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Dashboard" sheetId="3" r:id="rId1"/>
    <sheet name="KPIs" sheetId="2" r:id="rId2"/>
    <sheet name="monthly sales and profit" sheetId="4" r:id="rId3"/>
    <sheet name="sales by category" sheetId="5" r:id="rId4"/>
    <sheet name="sales by region" sheetId="6" r:id="rId5"/>
    <sheet name="top 10 prducts" sheetId="7" r:id="rId6"/>
    <sheet name="ecommerce_sales_dataset" sheetId="1" r:id="rId7"/>
    <sheet name="Customer Segment Analysis" sheetId="8" r:id="rId8"/>
  </sheets>
  <definedNames>
    <definedName name="Slicer_Year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<sst xmlns="http://schemas.openxmlformats.org/spreadsheetml/2006/main" count="140103" uniqueCount="15536">
  <si>
    <r>
      <rPr>
        <b/>
        <sz val="20"/>
        <color theme="0"/>
        <rFont val="Calibri"/>
        <charset val="134"/>
        <scheme val="minor"/>
      </rPr>
      <t xml:space="preserve">            E-Commerce </t>
    </r>
    <r>
      <rPr>
        <sz val="20"/>
        <color theme="0"/>
        <rFont val="Calibri"/>
        <charset val="134"/>
        <scheme val="minor"/>
      </rPr>
      <t>Sales Performance Dashboard</t>
    </r>
  </si>
  <si>
    <t xml:space="preserve">                  Track sales, profit, customer behaviour and product performance</t>
  </si>
  <si>
    <t>Year</t>
  </si>
  <si>
    <t>Sum of Revenue</t>
  </si>
  <si>
    <t>Average of Revenue</t>
  </si>
  <si>
    <t>Average Order Value</t>
  </si>
  <si>
    <t>Profit Margin</t>
  </si>
  <si>
    <t>Return Rate</t>
  </si>
  <si>
    <t>Total Returned</t>
  </si>
  <si>
    <t>Total Customers</t>
  </si>
  <si>
    <t>Grand Total</t>
  </si>
  <si>
    <t>Sum of Profit</t>
  </si>
  <si>
    <t>Average Profit</t>
  </si>
  <si>
    <t>Count of Order_ID</t>
  </si>
  <si>
    <t>Sum of Returned Items</t>
  </si>
  <si>
    <t>(ALL)</t>
  </si>
  <si>
    <t>Month</t>
  </si>
  <si>
    <t>Category</t>
  </si>
  <si>
    <t>Sum of Revenue2</t>
  </si>
  <si>
    <t>Beauty &amp; Health</t>
  </si>
  <si>
    <t>Books &amp; Media</t>
  </si>
  <si>
    <t>Clothing</t>
  </si>
  <si>
    <t>Electronics</t>
  </si>
  <si>
    <t>Home &amp; Kitchen</t>
  </si>
  <si>
    <t>Region</t>
  </si>
  <si>
    <t>% Revenue</t>
  </si>
  <si>
    <t>Asia</t>
  </si>
  <si>
    <t>Europe</t>
  </si>
  <si>
    <t>Middle East</t>
  </si>
  <si>
    <t>North America</t>
  </si>
  <si>
    <t>Product</t>
  </si>
  <si>
    <t>Total Revenue</t>
  </si>
  <si>
    <t>Total Quantity</t>
  </si>
  <si>
    <t>Total Profit</t>
  </si>
  <si>
    <t>ASUS ZenBook</t>
  </si>
  <si>
    <t>Dell XPS 15</t>
  </si>
  <si>
    <t>HP Spectre x360</t>
  </si>
  <si>
    <t>iPhone 14</t>
  </si>
  <si>
    <t>Lenovo Tab P12</t>
  </si>
  <si>
    <t>Lenovo ThinkPad X1</t>
  </si>
  <si>
    <t>MacBook Air M2</t>
  </si>
  <si>
    <t>OnePlus 11</t>
  </si>
  <si>
    <t>Samsung Galaxy S23</t>
  </si>
  <si>
    <t>Xiaomi 13</t>
  </si>
  <si>
    <t>Order_ID</t>
  </si>
  <si>
    <t>Order_Date</t>
  </si>
  <si>
    <t>Quarter</t>
  </si>
  <si>
    <t>Season</t>
  </si>
  <si>
    <t>Customer_ID</t>
  </si>
  <si>
    <t>Customer_Gender</t>
  </si>
  <si>
    <t>Customer_Segment</t>
  </si>
  <si>
    <t>Country</t>
  </si>
  <si>
    <t>Sub_Category</t>
  </si>
  <si>
    <t>Product_Name</t>
  </si>
  <si>
    <t>Unit_Price</t>
  </si>
  <si>
    <t>Quantity</t>
  </si>
  <si>
    <t>Discount</t>
  </si>
  <si>
    <t>Revenue</t>
  </si>
  <si>
    <t>Cost</t>
  </si>
  <si>
    <t>Profit</t>
  </si>
  <si>
    <t>Profit_Margin_%</t>
  </si>
  <si>
    <t>Shipping_Cost</t>
  </si>
  <si>
    <t>Shipping_Method</t>
  </si>
  <si>
    <t>Shipping_Days</t>
  </si>
  <si>
    <t>Payment_Method</t>
  </si>
  <si>
    <t>Order_Status</t>
  </si>
  <si>
    <t>ORD-000001</t>
  </si>
  <si>
    <t>Q1</t>
  </si>
  <si>
    <t>Winter</t>
  </si>
  <si>
    <t>CUST-02791</t>
  </si>
  <si>
    <t>Male</t>
  </si>
  <si>
    <t>New</t>
  </si>
  <si>
    <t>Mexico</t>
  </si>
  <si>
    <t>Smartphones</t>
  </si>
  <si>
    <t>Economy</t>
  </si>
  <si>
    <t>Google Pay</t>
  </si>
  <si>
    <t>Delivered</t>
  </si>
  <si>
    <t>ORD-000002</t>
  </si>
  <si>
    <t>Q4</t>
  </si>
  <si>
    <t>Fall</t>
  </si>
  <si>
    <t>CUST-02763</t>
  </si>
  <si>
    <t>Female</t>
  </si>
  <si>
    <t>Regular</t>
  </si>
  <si>
    <t>USA</t>
  </si>
  <si>
    <t>Books</t>
  </si>
  <si>
    <t>Thinking Fast and Slow</t>
  </si>
  <si>
    <t>Credit Card</t>
  </si>
  <si>
    <t>ORD-000003</t>
  </si>
  <si>
    <t>Q2</t>
  </si>
  <si>
    <t>Spring</t>
  </si>
  <si>
    <t>CUST-05729</t>
  </si>
  <si>
    <t>Canada</t>
  </si>
  <si>
    <t>Headphones</t>
  </si>
  <si>
    <t>Bose QC45</t>
  </si>
  <si>
    <t>Standard</t>
  </si>
  <si>
    <t>Processing</t>
  </si>
  <si>
    <t>ORD-000004</t>
  </si>
  <si>
    <t>CUST-06490</t>
  </si>
  <si>
    <t>Japan</t>
  </si>
  <si>
    <t>Women's Wear</t>
  </si>
  <si>
    <t>Summer Dress</t>
  </si>
  <si>
    <t>Express</t>
  </si>
  <si>
    <t>ORD-000005</t>
  </si>
  <si>
    <t>Q3</t>
  </si>
  <si>
    <t>Summer</t>
  </si>
  <si>
    <t>CUST-07594</t>
  </si>
  <si>
    <t>Premium</t>
  </si>
  <si>
    <t>France</t>
  </si>
  <si>
    <t>Footwear</t>
  </si>
  <si>
    <t>Adidas Ultraboost</t>
  </si>
  <si>
    <t>Debit Card</t>
  </si>
  <si>
    <t>ORD-000006</t>
  </si>
  <si>
    <t>CUST-07119</t>
  </si>
  <si>
    <t>China</t>
  </si>
  <si>
    <t>Puma Running Shoes</t>
  </si>
  <si>
    <t>Overnight</t>
  </si>
  <si>
    <t>Apple Pay</t>
  </si>
  <si>
    <t>ORD-000007</t>
  </si>
  <si>
    <t>CUST-04126</t>
  </si>
  <si>
    <t>Germany</t>
  </si>
  <si>
    <t>Men's Wear</t>
  </si>
  <si>
    <t>Chino Pants</t>
  </si>
  <si>
    <t>Returned</t>
  </si>
  <si>
    <t>ORD-000008</t>
  </si>
  <si>
    <t>CUST-06895</t>
  </si>
  <si>
    <t>Jordan</t>
  </si>
  <si>
    <t>Google Pixel 7</t>
  </si>
  <si>
    <t>Cash on Delivery</t>
  </si>
  <si>
    <t>ORD-000009</t>
  </si>
  <si>
    <t>CUST-01004</t>
  </si>
  <si>
    <t>VIP</t>
  </si>
  <si>
    <t>Deep Work</t>
  </si>
  <si>
    <t>ORD-000010</t>
  </si>
  <si>
    <t>CUST-02051</t>
  </si>
  <si>
    <t>Furniture</t>
  </si>
  <si>
    <t>Bookshelf 5-Tier</t>
  </si>
  <si>
    <t>PayPal</t>
  </si>
  <si>
    <t>ORD-000011</t>
  </si>
  <si>
    <t>CUST-01991</t>
  </si>
  <si>
    <t>Software</t>
  </si>
  <si>
    <t>Microsoft Office 365</t>
  </si>
  <si>
    <t>ORD-000012</t>
  </si>
  <si>
    <t>CUST-01580</t>
  </si>
  <si>
    <t>Laptops</t>
  </si>
  <si>
    <t>Bank Transfer</t>
  </si>
  <si>
    <t>ORD-000013</t>
  </si>
  <si>
    <t>CUST-06398</t>
  </si>
  <si>
    <t>Italy</t>
  </si>
  <si>
    <t>ORD-000014</t>
  </si>
  <si>
    <t>CUST-02148</t>
  </si>
  <si>
    <t>Skincare</t>
  </si>
  <si>
    <t>Vitamin C Serum</t>
  </si>
  <si>
    <t>ORD-000015</t>
  </si>
  <si>
    <t>CUST-04943</t>
  </si>
  <si>
    <t>Hoodie Sweatshirt</t>
  </si>
  <si>
    <t>ORD-000016</t>
  </si>
  <si>
    <t>CUST-05744</t>
  </si>
  <si>
    <t>Retinol Night Cream</t>
  </si>
  <si>
    <t>ORD-000017</t>
  </si>
  <si>
    <t>CUST-04307</t>
  </si>
  <si>
    <t>Photo Editing Suite</t>
  </si>
  <si>
    <t>Cancelled</t>
  </si>
  <si>
    <t>ORD-000018</t>
  </si>
  <si>
    <t>CUST-02955</t>
  </si>
  <si>
    <t>Egypt</t>
  </si>
  <si>
    <t>ORD-000019</t>
  </si>
  <si>
    <t>CUST-03859</t>
  </si>
  <si>
    <t>Bedside Table</t>
  </si>
  <si>
    <t>ORD-000020</t>
  </si>
  <si>
    <t>CUST-02100</t>
  </si>
  <si>
    <t>Yoga Pants</t>
  </si>
  <si>
    <t>ORD-000021</t>
  </si>
  <si>
    <t>CUST-01756</t>
  </si>
  <si>
    <t>Kuwait</t>
  </si>
  <si>
    <t>Blouse Top</t>
  </si>
  <si>
    <t>ORD-000022</t>
  </si>
  <si>
    <t>CUST-05469</t>
  </si>
  <si>
    <t>Singapore</t>
  </si>
  <si>
    <t>Appliances</t>
  </si>
  <si>
    <t>Blender Pro</t>
  </si>
  <si>
    <t>ORD-000023</t>
  </si>
  <si>
    <t>CUST-03897</t>
  </si>
  <si>
    <t>High-Waist Jeans</t>
  </si>
  <si>
    <t>ORD-000024</t>
  </si>
  <si>
    <t>CUST-01885</t>
  </si>
  <si>
    <t>Slim Fit Jeans</t>
  </si>
  <si>
    <t>ORD-000025</t>
  </si>
  <si>
    <t>CUST-07335</t>
  </si>
  <si>
    <t>ORD-000026</t>
  </si>
  <si>
    <t>CUST-06968</t>
  </si>
  <si>
    <t>UAE</t>
  </si>
  <si>
    <t>Supplements</t>
  </si>
  <si>
    <t>Whey Protein 2kg</t>
  </si>
  <si>
    <t>ORD-000027</t>
  </si>
  <si>
    <t>CUST-06441</t>
  </si>
  <si>
    <t>Tablets</t>
  </si>
  <si>
    <t>Huawei MatePad 11</t>
  </si>
  <si>
    <t>ORD-000028</t>
  </si>
  <si>
    <t>CUST-04105</t>
  </si>
  <si>
    <t>JBL Tune 760NC</t>
  </si>
  <si>
    <t>ORD-000029</t>
  </si>
  <si>
    <t>CUST-05187</t>
  </si>
  <si>
    <t>Sunscreen SPF50</t>
  </si>
  <si>
    <t>ORD-000030</t>
  </si>
  <si>
    <t>CUST-04892</t>
  </si>
  <si>
    <t>Kitchen Tools</t>
  </si>
  <si>
    <t>Storage Container Set</t>
  </si>
  <si>
    <t>ORD-000031</t>
  </si>
  <si>
    <t>CUST-01411</t>
  </si>
  <si>
    <t>Rich Dad Poor Dad</t>
  </si>
  <si>
    <t>ORD-000032</t>
  </si>
  <si>
    <t>CUST-07880</t>
  </si>
  <si>
    <t>Multivitamin Pack</t>
  </si>
  <si>
    <t>ORD-000033</t>
  </si>
  <si>
    <t>CUST-04137</t>
  </si>
  <si>
    <t>Maxi Skirt</t>
  </si>
  <si>
    <t>ORD-000034</t>
  </si>
  <si>
    <t>CUST-04907</t>
  </si>
  <si>
    <t>South Korea</t>
  </si>
  <si>
    <t>Collagen Peptides</t>
  </si>
  <si>
    <t>ORD-000035</t>
  </si>
  <si>
    <t>CUST-02045</t>
  </si>
  <si>
    <t>ORD-000036</t>
  </si>
  <si>
    <t>CUST-03764</t>
  </si>
  <si>
    <t>ORD-000037</t>
  </si>
  <si>
    <t>CUST-01329</t>
  </si>
  <si>
    <t>Saudi Arabia</t>
  </si>
  <si>
    <t>Microwave Oven</t>
  </si>
  <si>
    <t>ORD-000038</t>
  </si>
  <si>
    <t>CUST-05963</t>
  </si>
  <si>
    <t>The Psychology of Money</t>
  </si>
  <si>
    <t>ORD-000039</t>
  </si>
  <si>
    <t>CUST-07965</t>
  </si>
  <si>
    <t>UK</t>
  </si>
  <si>
    <t>ORD-000040</t>
  </si>
  <si>
    <t>CUST-04551</t>
  </si>
  <si>
    <t>Mixing Bowl Set</t>
  </si>
  <si>
    <t>ORD-000041</t>
  </si>
  <si>
    <t>CUST-03640</t>
  </si>
  <si>
    <t>Hyaluronic Acid</t>
  </si>
  <si>
    <t>ORD-000042</t>
  </si>
  <si>
    <t>CUST-07535</t>
  </si>
  <si>
    <t>ORD-000043</t>
  </si>
  <si>
    <t>CUST-04671</t>
  </si>
  <si>
    <t>Non-stick Pan Set</t>
  </si>
  <si>
    <t>ORD-000044</t>
  </si>
  <si>
    <t>CUST-03219</t>
  </si>
  <si>
    <t>ORD-000045</t>
  </si>
  <si>
    <t>CUST-03426</t>
  </si>
  <si>
    <t>ORD-000046</t>
  </si>
  <si>
    <t>CUST-03329</t>
  </si>
  <si>
    <t>ORD-000047</t>
  </si>
  <si>
    <t>CUST-02242</t>
  </si>
  <si>
    <t>Formal Shirt</t>
  </si>
  <si>
    <t>ORD-000048</t>
  </si>
  <si>
    <t>CUST-03435</t>
  </si>
  <si>
    <t>Spain</t>
  </si>
  <si>
    <t>ORD-000049</t>
  </si>
  <si>
    <t>CUST-01021</t>
  </si>
  <si>
    <t>ORD-000050</t>
  </si>
  <si>
    <t>CUST-04482</t>
  </si>
  <si>
    <t>India</t>
  </si>
  <si>
    <t>ORD-000051</t>
  </si>
  <si>
    <t>CUST-06732</t>
  </si>
  <si>
    <t>ORD-000052</t>
  </si>
  <si>
    <t>CUST-07848</t>
  </si>
  <si>
    <t>ORD-000053</t>
  </si>
  <si>
    <t>CUST-03730</t>
  </si>
  <si>
    <t>ORD-000054</t>
  </si>
  <si>
    <t>CUST-01949</t>
  </si>
  <si>
    <t>TV Stand</t>
  </si>
  <si>
    <t>ORD-000055</t>
  </si>
  <si>
    <t>CUST-03359</t>
  </si>
  <si>
    <t>VPN Premium 1Y</t>
  </si>
  <si>
    <t>ORD-000056</t>
  </si>
  <si>
    <t>CUST-06306</t>
  </si>
  <si>
    <t>ORD-000057</t>
  </si>
  <si>
    <t>CUST-07113</t>
  </si>
  <si>
    <t>ORD-000058</t>
  </si>
  <si>
    <t>CUST-03723</t>
  </si>
  <si>
    <t>Cutting Board Set</t>
  </si>
  <si>
    <t>ORD-000059</t>
  </si>
  <si>
    <t>CUST-05057</t>
  </si>
  <si>
    <t>Vans Old Skool</t>
  </si>
  <si>
    <t>ORD-000060</t>
  </si>
  <si>
    <t>CUST-03773</t>
  </si>
  <si>
    <t>ORD-000061</t>
  </si>
  <si>
    <t>CUST-02863</t>
  </si>
  <si>
    <t>Antivirus Pro</t>
  </si>
  <si>
    <t>ORD-000062</t>
  </si>
  <si>
    <t>CUST-03000</t>
  </si>
  <si>
    <t>Samsung Galaxy Tab S9</t>
  </si>
  <si>
    <t>ORD-000063</t>
  </si>
  <si>
    <t>CUST-04764</t>
  </si>
  <si>
    <t>Classic T-Shirt</t>
  </si>
  <si>
    <t>ORD-000064</t>
  </si>
  <si>
    <t>CUST-02631</t>
  </si>
  <si>
    <t>ORD-000065</t>
  </si>
  <si>
    <t>CUST-05967</t>
  </si>
  <si>
    <t>ORD-000066</t>
  </si>
  <si>
    <t>CUST-01273</t>
  </si>
  <si>
    <t>ORD-000067</t>
  </si>
  <si>
    <t>CUST-07755</t>
  </si>
  <si>
    <t>ORD-000068</t>
  </si>
  <si>
    <t>CUST-01114</t>
  </si>
  <si>
    <t>iPad Pro 12.9</t>
  </si>
  <si>
    <t>ORD-000069</t>
  </si>
  <si>
    <t>CUST-05997</t>
  </si>
  <si>
    <t>ORD-000070</t>
  </si>
  <si>
    <t>CUST-02111</t>
  </si>
  <si>
    <t>ORD-000071</t>
  </si>
  <si>
    <t>CUST-01268</t>
  </si>
  <si>
    <t>ORD-000072</t>
  </si>
  <si>
    <t>CUST-07947</t>
  </si>
  <si>
    <t>ORD-000073</t>
  </si>
  <si>
    <t>CUST-03691</t>
  </si>
  <si>
    <t>Atomic Habits</t>
  </si>
  <si>
    <t>ORD-000074</t>
  </si>
  <si>
    <t>CUST-05823</t>
  </si>
  <si>
    <t>ORD-000075</t>
  </si>
  <si>
    <t>CUST-06038</t>
  </si>
  <si>
    <t>ORD-000076</t>
  </si>
  <si>
    <t>CUST-05983</t>
  </si>
  <si>
    <t>ORD-000077</t>
  </si>
  <si>
    <t>CUST-04523</t>
  </si>
  <si>
    <t>ORD-000078</t>
  </si>
  <si>
    <t>CUST-01549</t>
  </si>
  <si>
    <t>ORD-000079</t>
  </si>
  <si>
    <t>CUST-07146</t>
  </si>
  <si>
    <t>AirPods Pro</t>
  </si>
  <si>
    <t>ORD-000080</t>
  </si>
  <si>
    <t>CUST-01941</t>
  </si>
  <si>
    <t>Office Chair</t>
  </si>
  <si>
    <t>ORD-000081</t>
  </si>
  <si>
    <t>CUST-02173</t>
  </si>
  <si>
    <t>ORD-000082</t>
  </si>
  <si>
    <t>CUST-05884</t>
  </si>
  <si>
    <t>ORD-000083</t>
  </si>
  <si>
    <t>CUST-03827</t>
  </si>
  <si>
    <t>ORD-000084</t>
  </si>
  <si>
    <t>CUST-07286</t>
  </si>
  <si>
    <t>ORD-000085</t>
  </si>
  <si>
    <t>CUST-04573</t>
  </si>
  <si>
    <t>ORD-000086</t>
  </si>
  <si>
    <t>CUST-07564</t>
  </si>
  <si>
    <t>ORD-000087</t>
  </si>
  <si>
    <t>CUST-01625</t>
  </si>
  <si>
    <t>ORD-000088</t>
  </si>
  <si>
    <t>CUST-02451</t>
  </si>
  <si>
    <t>ORD-000089</t>
  </si>
  <si>
    <t>CUST-06172</t>
  </si>
  <si>
    <t>ORD-000090</t>
  </si>
  <si>
    <t>ORD-000091</t>
  </si>
  <si>
    <t>CUST-06851</t>
  </si>
  <si>
    <t>ORD-000092</t>
  </si>
  <si>
    <t>CUST-04348</t>
  </si>
  <si>
    <t>ORD-000093</t>
  </si>
  <si>
    <t>CUST-06436</t>
  </si>
  <si>
    <t>ORD-000094</t>
  </si>
  <si>
    <t>CUST-06292</t>
  </si>
  <si>
    <t>ORD-000095</t>
  </si>
  <si>
    <t>CUST-01632</t>
  </si>
  <si>
    <t>ORD-000096</t>
  </si>
  <si>
    <t>CUST-06907</t>
  </si>
  <si>
    <t>ORD-000097</t>
  </si>
  <si>
    <t>CUST-04013</t>
  </si>
  <si>
    <t>ORD-000098</t>
  </si>
  <si>
    <t>CUST-01840</t>
  </si>
  <si>
    <t>Vitamin D3</t>
  </si>
  <si>
    <t>ORD-000099</t>
  </si>
  <si>
    <t>CUST-01436</t>
  </si>
  <si>
    <t>Study Desk</t>
  </si>
  <si>
    <t>ORD-000100</t>
  </si>
  <si>
    <t>CUST-06702</t>
  </si>
  <si>
    <t>ORD-000101</t>
  </si>
  <si>
    <t>CUST-01391</t>
  </si>
  <si>
    <t>ORD-000102</t>
  </si>
  <si>
    <t>CUST-04516</t>
  </si>
  <si>
    <t>ORD-000103</t>
  </si>
  <si>
    <t>CUST-01356</t>
  </si>
  <si>
    <t>ORD-000104</t>
  </si>
  <si>
    <t>CUST-07664</t>
  </si>
  <si>
    <t>ORD-000105</t>
  </si>
  <si>
    <t>CUST-03540</t>
  </si>
  <si>
    <t>ORD-000106</t>
  </si>
  <si>
    <t>CUST-04276</t>
  </si>
  <si>
    <t>ORD-000107</t>
  </si>
  <si>
    <t>CUST-05468</t>
  </si>
  <si>
    <t>Omega-3 Fish Oil</t>
  </si>
  <si>
    <t>ORD-000108</t>
  </si>
  <si>
    <t>CUST-06036</t>
  </si>
  <si>
    <t>ORD-000109</t>
  </si>
  <si>
    <t>CUST-02933</t>
  </si>
  <si>
    <t>ORD-000110</t>
  </si>
  <si>
    <t>CUST-03575</t>
  </si>
  <si>
    <t>ORD-000111</t>
  </si>
  <si>
    <t>CUST-06685</t>
  </si>
  <si>
    <t>ORD-000112</t>
  </si>
  <si>
    <t>CUST-03457</t>
  </si>
  <si>
    <t>ORD-000113</t>
  </si>
  <si>
    <t>CUST-04828</t>
  </si>
  <si>
    <t>ORD-000114</t>
  </si>
  <si>
    <t>CUST-04816</t>
  </si>
  <si>
    <t>ORD-000115</t>
  </si>
  <si>
    <t>CUST-03834</t>
  </si>
  <si>
    <t>ORD-000116</t>
  </si>
  <si>
    <t>CUST-06903</t>
  </si>
  <si>
    <t>ORD-000117</t>
  </si>
  <si>
    <t>CUST-06258</t>
  </si>
  <si>
    <t>ORD-000118</t>
  </si>
  <si>
    <t>CUST-03560</t>
  </si>
  <si>
    <t>ORD-000119</t>
  </si>
  <si>
    <t>CUST-03377</t>
  </si>
  <si>
    <t>ORD-000120</t>
  </si>
  <si>
    <t>CUST-05074</t>
  </si>
  <si>
    <t>ORD-000121</t>
  </si>
  <si>
    <t>CUST-07940</t>
  </si>
  <si>
    <t>Moisturizing Cream</t>
  </si>
  <si>
    <t>ORD-000122</t>
  </si>
  <si>
    <t>CUST-04689</t>
  </si>
  <si>
    <t>ORD-000123</t>
  </si>
  <si>
    <t>CUST-05096</t>
  </si>
  <si>
    <t>ORD-000124</t>
  </si>
  <si>
    <t>CUST-07056</t>
  </si>
  <si>
    <t>ORD-000125</t>
  </si>
  <si>
    <t>CUST-05889</t>
  </si>
  <si>
    <t>ORD-000126</t>
  </si>
  <si>
    <t>CUST-02562</t>
  </si>
  <si>
    <t>ORD-000127</t>
  </si>
  <si>
    <t>CUST-06424</t>
  </si>
  <si>
    <t>ORD-000128</t>
  </si>
  <si>
    <t>CUST-03285</t>
  </si>
  <si>
    <t>ORD-000129</t>
  </si>
  <si>
    <t>CUST-04110</t>
  </si>
  <si>
    <t>ORD-000130</t>
  </si>
  <si>
    <t>CUST-05604</t>
  </si>
  <si>
    <t>ORD-000131</t>
  </si>
  <si>
    <t>CUST-01823</t>
  </si>
  <si>
    <t>ORD-000132</t>
  </si>
  <si>
    <t>CUST-02434</t>
  </si>
  <si>
    <t>ORD-000133</t>
  </si>
  <si>
    <t>CUST-02099</t>
  </si>
  <si>
    <t>ORD-000134</t>
  </si>
  <si>
    <t>CUST-04321</t>
  </si>
  <si>
    <t>ORD-000135</t>
  </si>
  <si>
    <t>CUST-07174</t>
  </si>
  <si>
    <t>ORD-000136</t>
  </si>
  <si>
    <t>CUST-06654</t>
  </si>
  <si>
    <t>ORD-000137</t>
  </si>
  <si>
    <t>CUST-07763</t>
  </si>
  <si>
    <t>ORD-000138</t>
  </si>
  <si>
    <t>CUST-02347</t>
  </si>
  <si>
    <t>ORD-000139</t>
  </si>
  <si>
    <t>CUST-05619</t>
  </si>
  <si>
    <t>Converse Chuck Taylor</t>
  </si>
  <si>
    <t>ORD-000140</t>
  </si>
  <si>
    <t>CUST-05433</t>
  </si>
  <si>
    <t>ORD-000141</t>
  </si>
  <si>
    <t>CUST-04077</t>
  </si>
  <si>
    <t>ORD-000142</t>
  </si>
  <si>
    <t>CUST-06517</t>
  </si>
  <si>
    <t>Coffee Maker</t>
  </si>
  <si>
    <t>ORD-000143</t>
  </si>
  <si>
    <t>CUST-02971</t>
  </si>
  <si>
    <t>ORD-000144</t>
  </si>
  <si>
    <t>CUST-07179</t>
  </si>
  <si>
    <t>ORD-000145</t>
  </si>
  <si>
    <t>CUST-05270</t>
  </si>
  <si>
    <t>ORD-000146</t>
  </si>
  <si>
    <t>CUST-02222</t>
  </si>
  <si>
    <t>ORD-000147</t>
  </si>
  <si>
    <t>CUST-04181</t>
  </si>
  <si>
    <t>ORD-000148</t>
  </si>
  <si>
    <t>CUST-07591</t>
  </si>
  <si>
    <t>ORD-000149</t>
  </si>
  <si>
    <t>CUST-05522</t>
  </si>
  <si>
    <t>ORD-000150</t>
  </si>
  <si>
    <t>CUST-02664</t>
  </si>
  <si>
    <t>ORD-000151</t>
  </si>
  <si>
    <t>CUST-04111</t>
  </si>
  <si>
    <t>ORD-000152</t>
  </si>
  <si>
    <t>CUST-02507</t>
  </si>
  <si>
    <t>ORD-000153</t>
  </si>
  <si>
    <t>CUST-01495</t>
  </si>
  <si>
    <t>ORD-000154</t>
  </si>
  <si>
    <t>CUST-01876</t>
  </si>
  <si>
    <t>Adobe Creative Cloud</t>
  </si>
  <si>
    <t>ORD-000155</t>
  </si>
  <si>
    <t>CUST-05628</t>
  </si>
  <si>
    <t>ORD-000156</t>
  </si>
  <si>
    <t>CUST-05094</t>
  </si>
  <si>
    <t>ORD-000157</t>
  </si>
  <si>
    <t>CUST-02469</t>
  </si>
  <si>
    <t>ORD-000158</t>
  </si>
  <si>
    <t>CUST-03717</t>
  </si>
  <si>
    <t>ORD-000159</t>
  </si>
  <si>
    <t>CUST-01242</t>
  </si>
  <si>
    <t>ORD-000160</t>
  </si>
  <si>
    <t>CUST-01672</t>
  </si>
  <si>
    <t>ORD-000161</t>
  </si>
  <si>
    <t>CUST-02085</t>
  </si>
  <si>
    <t>ORD-000162</t>
  </si>
  <si>
    <t>CUST-07382</t>
  </si>
  <si>
    <t>ORD-000163</t>
  </si>
  <si>
    <t>CUST-04449</t>
  </si>
  <si>
    <t>ORD-000164</t>
  </si>
  <si>
    <t>CUST-04241</t>
  </si>
  <si>
    <t>ORD-000165</t>
  </si>
  <si>
    <t>CUST-04924</t>
  </si>
  <si>
    <t>ORD-000166</t>
  </si>
  <si>
    <t>CUST-02636</t>
  </si>
  <si>
    <t>ORD-000167</t>
  </si>
  <si>
    <t>CUST-03069</t>
  </si>
  <si>
    <t>ORD-000168</t>
  </si>
  <si>
    <t>CUST-06747</t>
  </si>
  <si>
    <t>ORD-000169</t>
  </si>
  <si>
    <t>CUST-03119</t>
  </si>
  <si>
    <t>Rice Cooker</t>
  </si>
  <si>
    <t>ORD-000170</t>
  </si>
  <si>
    <t>CUST-04407</t>
  </si>
  <si>
    <t>ORD-000171</t>
  </si>
  <si>
    <t>CUST-04706</t>
  </si>
  <si>
    <t>ORD-000172</t>
  </si>
  <si>
    <t>CUST-05586</t>
  </si>
  <si>
    <t>ORD-000173</t>
  </si>
  <si>
    <t>CUST-02685</t>
  </si>
  <si>
    <t>ORD-000174</t>
  </si>
  <si>
    <t>CUST-05808</t>
  </si>
  <si>
    <t>ORD-000175</t>
  </si>
  <si>
    <t>CUST-02499</t>
  </si>
  <si>
    <t>ORD-000176</t>
  </si>
  <si>
    <t>CUST-02532</t>
  </si>
  <si>
    <t>ORD-000177</t>
  </si>
  <si>
    <t>CUST-05003</t>
  </si>
  <si>
    <t>ORD-000178</t>
  </si>
  <si>
    <t>CUST-05691</t>
  </si>
  <si>
    <t>ORD-000179</t>
  </si>
  <si>
    <t>CUST-04684</t>
  </si>
  <si>
    <t>ORD-000180</t>
  </si>
  <si>
    <t>CUST-07598</t>
  </si>
  <si>
    <t>ORD-000181</t>
  </si>
  <si>
    <t>CUST-01485</t>
  </si>
  <si>
    <t>ORD-000182</t>
  </si>
  <si>
    <t>CUST-04702</t>
  </si>
  <si>
    <t>ORD-000183</t>
  </si>
  <si>
    <t>CUST-06200</t>
  </si>
  <si>
    <t>ORD-000184</t>
  </si>
  <si>
    <t>CUST-07457</t>
  </si>
  <si>
    <t>ORD-000185</t>
  </si>
  <si>
    <t>CUST-06324</t>
  </si>
  <si>
    <t>ORD-000186</t>
  </si>
  <si>
    <t>ORD-000187</t>
  </si>
  <si>
    <t>ORD-000188</t>
  </si>
  <si>
    <t>CUST-01560</t>
  </si>
  <si>
    <t>ORD-000189</t>
  </si>
  <si>
    <t>CUST-07164</t>
  </si>
  <si>
    <t>ORD-000190</t>
  </si>
  <si>
    <t>CUST-07945</t>
  </si>
  <si>
    <t>ORD-000191</t>
  </si>
  <si>
    <t>CUST-06227</t>
  </si>
  <si>
    <t>ORD-000192</t>
  </si>
  <si>
    <t>CUST-01112</t>
  </si>
  <si>
    <t>ORD-000193</t>
  </si>
  <si>
    <t>CUST-01647</t>
  </si>
  <si>
    <t>ORD-000194</t>
  </si>
  <si>
    <t>CUST-03533</t>
  </si>
  <si>
    <t>ORD-000195</t>
  </si>
  <si>
    <t>CUST-07004</t>
  </si>
  <si>
    <t>ORD-000196</t>
  </si>
  <si>
    <t>CUST-04012</t>
  </si>
  <si>
    <t>ORD-000197</t>
  </si>
  <si>
    <t>CUST-02229</t>
  </si>
  <si>
    <t>ORD-000198</t>
  </si>
  <si>
    <t>ORD-000199</t>
  </si>
  <si>
    <t>CUST-07058</t>
  </si>
  <si>
    <t>ORD-000200</t>
  </si>
  <si>
    <t>CUST-03744</t>
  </si>
  <si>
    <t>ORD-000201</t>
  </si>
  <si>
    <t>CUST-07926</t>
  </si>
  <si>
    <t>ORD-000202</t>
  </si>
  <si>
    <t>CUST-07970</t>
  </si>
  <si>
    <t>ORD-000203</t>
  </si>
  <si>
    <t>CUST-03572</t>
  </si>
  <si>
    <t>ORD-000204</t>
  </si>
  <si>
    <t>CUST-02215</t>
  </si>
  <si>
    <t>ORD-000205</t>
  </si>
  <si>
    <t>CUST-07585</t>
  </si>
  <si>
    <t>ORD-000206</t>
  </si>
  <si>
    <t>CUST-01178</t>
  </si>
  <si>
    <t>ORD-000207</t>
  </si>
  <si>
    <t>CUST-02415</t>
  </si>
  <si>
    <t>ORD-000208</t>
  </si>
  <si>
    <t>CUST-01499</t>
  </si>
  <si>
    <t>ORD-000209</t>
  </si>
  <si>
    <t>CUST-03818</t>
  </si>
  <si>
    <t>ORD-000210</t>
  </si>
  <si>
    <t>CUST-02307</t>
  </si>
  <si>
    <t>ORD-000211</t>
  </si>
  <si>
    <t>CUST-07604</t>
  </si>
  <si>
    <t>ORD-000212</t>
  </si>
  <si>
    <t>CUST-05928</t>
  </si>
  <si>
    <t>ORD-000213</t>
  </si>
  <si>
    <t>CUST-06772</t>
  </si>
  <si>
    <t>ORD-000214</t>
  </si>
  <si>
    <t>CUST-06999</t>
  </si>
  <si>
    <t>ORD-000215</t>
  </si>
  <si>
    <t>CUST-02043</t>
  </si>
  <si>
    <t>ORD-000216</t>
  </si>
  <si>
    <t>CUST-02949</t>
  </si>
  <si>
    <t>ORD-000217</t>
  </si>
  <si>
    <t>CUST-01394</t>
  </si>
  <si>
    <t>Samsung Galaxy Buds</t>
  </si>
  <si>
    <t>ORD-000218</t>
  </si>
  <si>
    <t>CUST-07547</t>
  </si>
  <si>
    <t>ORD-000219</t>
  </si>
  <si>
    <t>CUST-06771</t>
  </si>
  <si>
    <t>Air Fryer 5.5L</t>
  </si>
  <si>
    <t>ORD-000220</t>
  </si>
  <si>
    <t>CUST-02945</t>
  </si>
  <si>
    <t>ORD-000221</t>
  </si>
  <si>
    <t>CUST-02695</t>
  </si>
  <si>
    <t>ORD-000222</t>
  </si>
  <si>
    <t>CUST-02528</t>
  </si>
  <si>
    <t>ORD-000223</t>
  </si>
  <si>
    <t>CUST-07196</t>
  </si>
  <si>
    <t>ORD-000224</t>
  </si>
  <si>
    <t>CUST-05113</t>
  </si>
  <si>
    <t>ORD-000225</t>
  </si>
  <si>
    <t>CUST-07833</t>
  </si>
  <si>
    <t>ORD-000226</t>
  </si>
  <si>
    <t>CUST-02214</t>
  </si>
  <si>
    <t>ORD-000227</t>
  </si>
  <si>
    <t>CUST-04301</t>
  </si>
  <si>
    <t>ORD-000228</t>
  </si>
  <si>
    <t>CUST-01165</t>
  </si>
  <si>
    <t>ORD-000229</t>
  </si>
  <si>
    <t>CUST-02539</t>
  </si>
  <si>
    <t>ORD-000230</t>
  </si>
  <si>
    <t>CUST-07856</t>
  </si>
  <si>
    <t>ORD-000231</t>
  </si>
  <si>
    <t>CUST-05866</t>
  </si>
  <si>
    <t>ORD-000232</t>
  </si>
  <si>
    <t>CUST-07994</t>
  </si>
  <si>
    <t>ORD-000233</t>
  </si>
  <si>
    <t>CUST-07595</t>
  </si>
  <si>
    <t>ORD-000234</t>
  </si>
  <si>
    <t>CUST-05599</t>
  </si>
  <si>
    <t>ORD-000235</t>
  </si>
  <si>
    <t>CUST-07270</t>
  </si>
  <si>
    <t>ORD-000236</t>
  </si>
  <si>
    <t>CUST-01289</t>
  </si>
  <si>
    <t>ORD-000237</t>
  </si>
  <si>
    <t>CUST-06940</t>
  </si>
  <si>
    <t>ORD-000238</t>
  </si>
  <si>
    <t>CUST-07973</t>
  </si>
  <si>
    <t>ORD-000239</t>
  </si>
  <si>
    <t>CUST-02125</t>
  </si>
  <si>
    <t>ORD-000240</t>
  </si>
  <si>
    <t>CUST-01038</t>
  </si>
  <si>
    <t>ORD-000241</t>
  </si>
  <si>
    <t>CUST-04140</t>
  </si>
  <si>
    <t>ORD-000242</t>
  </si>
  <si>
    <t>CUST-03556</t>
  </si>
  <si>
    <t>ORD-000243</t>
  </si>
  <si>
    <t>CUST-02096</t>
  </si>
  <si>
    <t>ORD-000244</t>
  </si>
  <si>
    <t>CUST-04073</t>
  </si>
  <si>
    <t>ORD-000245</t>
  </si>
  <si>
    <t>CUST-04886</t>
  </si>
  <si>
    <t>ORD-000246</t>
  </si>
  <si>
    <t>CUST-01964</t>
  </si>
  <si>
    <t>ORD-000247</t>
  </si>
  <si>
    <t>CUST-05490</t>
  </si>
  <si>
    <t>ORD-000248</t>
  </si>
  <si>
    <t>CUST-06927</t>
  </si>
  <si>
    <t>ORD-000249</t>
  </si>
  <si>
    <t>CUST-04489</t>
  </si>
  <si>
    <t>ORD-000250</t>
  </si>
  <si>
    <t>CUST-01932</t>
  </si>
  <si>
    <t>ORD-000251</t>
  </si>
  <si>
    <t>CUST-07572</t>
  </si>
  <si>
    <t>ORD-000252</t>
  </si>
  <si>
    <t>CUST-03143</t>
  </si>
  <si>
    <t>ORD-000253</t>
  </si>
  <si>
    <t>CUST-02217</t>
  </si>
  <si>
    <t>ORD-000254</t>
  </si>
  <si>
    <t>CUST-05152</t>
  </si>
  <si>
    <t>ORD-000255</t>
  </si>
  <si>
    <t>CUST-07104</t>
  </si>
  <si>
    <t>ORD-000256</t>
  </si>
  <si>
    <t>CUST-07689</t>
  </si>
  <si>
    <t>ORD-000257</t>
  </si>
  <si>
    <t>CUST-05486</t>
  </si>
  <si>
    <t>ORD-000258</t>
  </si>
  <si>
    <t>CUST-06871</t>
  </si>
  <si>
    <t>ORD-000259</t>
  </si>
  <si>
    <t>CUST-05532</t>
  </si>
  <si>
    <t>ORD-000260</t>
  </si>
  <si>
    <t>CUST-06673</t>
  </si>
  <si>
    <t>ORD-000261</t>
  </si>
  <si>
    <t>CUST-06182</t>
  </si>
  <si>
    <t>ORD-000262</t>
  </si>
  <si>
    <t>CUST-05606</t>
  </si>
  <si>
    <t>ORD-000263</t>
  </si>
  <si>
    <t>CUST-03187</t>
  </si>
  <si>
    <t>ORD-000264</t>
  </si>
  <si>
    <t>CUST-02946</t>
  </si>
  <si>
    <t>ORD-000265</t>
  </si>
  <si>
    <t>CUST-07358</t>
  </si>
  <si>
    <t>ORD-000266</t>
  </si>
  <si>
    <t>CUST-01046</t>
  </si>
  <si>
    <t>ORD-000267</t>
  </si>
  <si>
    <t>CUST-03603</t>
  </si>
  <si>
    <t>ORD-000268</t>
  </si>
  <si>
    <t>CUST-02789</t>
  </si>
  <si>
    <t>ORD-000269</t>
  </si>
  <si>
    <t>CUST-04161</t>
  </si>
  <si>
    <t>ORD-000270</t>
  </si>
  <si>
    <t>CUST-02371</t>
  </si>
  <si>
    <t>ORD-000271</t>
  </si>
  <si>
    <t>CUST-01310</t>
  </si>
  <si>
    <t>ORD-000272</t>
  </si>
  <si>
    <t>CUST-03591</t>
  </si>
  <si>
    <t>ORD-000273</t>
  </si>
  <si>
    <t>CUST-05968</t>
  </si>
  <si>
    <t>ORD-000274</t>
  </si>
  <si>
    <t>CUST-03441</t>
  </si>
  <si>
    <t>ORD-000275</t>
  </si>
  <si>
    <t>CUST-02734</t>
  </si>
  <si>
    <t>ORD-000276</t>
  </si>
  <si>
    <t>CUST-03381</t>
  </si>
  <si>
    <t>ORD-000277</t>
  </si>
  <si>
    <t>CUST-04980</t>
  </si>
  <si>
    <t>ORD-000278</t>
  </si>
  <si>
    <t>CUST-07436</t>
  </si>
  <si>
    <t>ORD-000279</t>
  </si>
  <si>
    <t>CUST-01671</t>
  </si>
  <si>
    <t>ORD-000280</t>
  </si>
  <si>
    <t>CUST-01300</t>
  </si>
  <si>
    <t>ORD-000281</t>
  </si>
  <si>
    <t>CUST-04250</t>
  </si>
  <si>
    <t>ORD-000282</t>
  </si>
  <si>
    <t>CUST-03939</t>
  </si>
  <si>
    <t>ORD-000283</t>
  </si>
  <si>
    <t>CUST-01326</t>
  </si>
  <si>
    <t>ORD-000284</t>
  </si>
  <si>
    <t>CUST-02825</t>
  </si>
  <si>
    <t>ORD-000285</t>
  </si>
  <si>
    <t>CUST-02289</t>
  </si>
  <si>
    <t>ORD-000286</t>
  </si>
  <si>
    <t>CUST-01183</t>
  </si>
  <si>
    <t>ORD-000287</t>
  </si>
  <si>
    <t>CUST-05232</t>
  </si>
  <si>
    <t>ORD-000288</t>
  </si>
  <si>
    <t>CUST-07509</t>
  </si>
  <si>
    <t>Sony WH-1000XM5</t>
  </si>
  <si>
    <t>ORD-000289</t>
  </si>
  <si>
    <t>CUST-02657</t>
  </si>
  <si>
    <t>ORD-000290</t>
  </si>
  <si>
    <t>CUST-07347</t>
  </si>
  <si>
    <t>ORD-000291</t>
  </si>
  <si>
    <t>CUST-04908</t>
  </si>
  <si>
    <t>ORD-000292</t>
  </si>
  <si>
    <t>CUST-06634</t>
  </si>
  <si>
    <t>ORD-000293</t>
  </si>
  <si>
    <t>CUST-07184</t>
  </si>
  <si>
    <t>ORD-000294</t>
  </si>
  <si>
    <t>CUST-07027</t>
  </si>
  <si>
    <t>ORD-000295</t>
  </si>
  <si>
    <t>CUST-07589</t>
  </si>
  <si>
    <t>ORD-000296</t>
  </si>
  <si>
    <t>CUST-06029</t>
  </si>
  <si>
    <t>ORD-000297</t>
  </si>
  <si>
    <t>CUST-05225</t>
  </si>
  <si>
    <t>ORD-000298</t>
  </si>
  <si>
    <t>CUST-05801</t>
  </si>
  <si>
    <t>ORD-000299</t>
  </si>
  <si>
    <t>CUST-05709</t>
  </si>
  <si>
    <t>ORD-000300</t>
  </si>
  <si>
    <t>CUST-06686</t>
  </si>
  <si>
    <t>ORD-000301</t>
  </si>
  <si>
    <t>CUST-06545</t>
  </si>
  <si>
    <t>ORD-000302</t>
  </si>
  <si>
    <t>CUST-02790</t>
  </si>
  <si>
    <t>ORD-000303</t>
  </si>
  <si>
    <t>CUST-03916</t>
  </si>
  <si>
    <t>ORD-000304</t>
  </si>
  <si>
    <t>CUST-03295</t>
  </si>
  <si>
    <t>ORD-000305</t>
  </si>
  <si>
    <t>CUST-04745</t>
  </si>
  <si>
    <t>ORD-000306</t>
  </si>
  <si>
    <t>CUST-06022</t>
  </si>
  <si>
    <t>ORD-000307</t>
  </si>
  <si>
    <t>CUST-05717</t>
  </si>
  <si>
    <t>ORD-000308</t>
  </si>
  <si>
    <t>CUST-02101</t>
  </si>
  <si>
    <t>ORD-000309</t>
  </si>
  <si>
    <t>CUST-03128</t>
  </si>
  <si>
    <t>ORD-000310</t>
  </si>
  <si>
    <t>CUST-03909</t>
  </si>
  <si>
    <t>ORD-000311</t>
  </si>
  <si>
    <t>CUST-04315</t>
  </si>
  <si>
    <t>ORD-000312</t>
  </si>
  <si>
    <t>CUST-07126</t>
  </si>
  <si>
    <t>ORD-000313</t>
  </si>
  <si>
    <t>CUST-05492</t>
  </si>
  <si>
    <t>ORD-000314</t>
  </si>
  <si>
    <t>CUST-04630</t>
  </si>
  <si>
    <t>ORD-000315</t>
  </si>
  <si>
    <t>CUST-06714</t>
  </si>
  <si>
    <t>ORD-000316</t>
  </si>
  <si>
    <t>CUST-03522</t>
  </si>
  <si>
    <t>ORD-000317</t>
  </si>
  <si>
    <t>CUST-07188</t>
  </si>
  <si>
    <t>ORD-000318</t>
  </si>
  <si>
    <t>CUST-06856</t>
  </si>
  <si>
    <t>Knife Block Set</t>
  </si>
  <si>
    <t>ORD-000319</t>
  </si>
  <si>
    <t>CUST-02494</t>
  </si>
  <si>
    <t>ORD-000320</t>
  </si>
  <si>
    <t>CUST-02523</t>
  </si>
  <si>
    <t>ORD-000321</t>
  </si>
  <si>
    <t>CUST-04042</t>
  </si>
  <si>
    <t>ORD-000322</t>
  </si>
  <si>
    <t>CUST-01999</t>
  </si>
  <si>
    <t>ORD-000323</t>
  </si>
  <si>
    <t>CUST-03646</t>
  </si>
  <si>
    <t>Nike Air Max</t>
  </si>
  <si>
    <t>ORD-000324</t>
  </si>
  <si>
    <t>CUST-06184</t>
  </si>
  <si>
    <t>ORD-000325</t>
  </si>
  <si>
    <t>ORD-000326</t>
  </si>
  <si>
    <t>ORD-000327</t>
  </si>
  <si>
    <t>CUST-02554</t>
  </si>
  <si>
    <t>ORD-000328</t>
  </si>
  <si>
    <t>CUST-04007</t>
  </si>
  <si>
    <t>ORD-000329</t>
  </si>
  <si>
    <t>CUST-07709</t>
  </si>
  <si>
    <t>ORD-000330</t>
  </si>
  <si>
    <t>CUST-02463</t>
  </si>
  <si>
    <t>ORD-000331</t>
  </si>
  <si>
    <t>ORD-000332</t>
  </si>
  <si>
    <t>CUST-07835</t>
  </si>
  <si>
    <t>ORD-000333</t>
  </si>
  <si>
    <t>CUST-04401</t>
  </si>
  <si>
    <t>ORD-000334</t>
  </si>
  <si>
    <t>CUST-05506</t>
  </si>
  <si>
    <t>ORD-000335</t>
  </si>
  <si>
    <t>CUST-01001</t>
  </si>
  <si>
    <t>ORD-000336</t>
  </si>
  <si>
    <t>CUST-05557</t>
  </si>
  <si>
    <t>ORD-000337</t>
  </si>
  <si>
    <t>CUST-02781</t>
  </si>
  <si>
    <t>ORD-000338</t>
  </si>
  <si>
    <t>CUST-07315</t>
  </si>
  <si>
    <t>ORD-000339</t>
  </si>
  <si>
    <t>CUST-05423</t>
  </si>
  <si>
    <t>ORD-000340</t>
  </si>
  <si>
    <t>CUST-02212</t>
  </si>
  <si>
    <t>ORD-000341</t>
  </si>
  <si>
    <t>CUST-04996</t>
  </si>
  <si>
    <t>ORD-000342</t>
  </si>
  <si>
    <t>CUST-02560</t>
  </si>
  <si>
    <t>ORD-000343</t>
  </si>
  <si>
    <t>CUST-02635</t>
  </si>
  <si>
    <t>ORD-000344</t>
  </si>
  <si>
    <t>CUST-03499</t>
  </si>
  <si>
    <t>ORD-000345</t>
  </si>
  <si>
    <t>CUST-06694</t>
  </si>
  <si>
    <t>ORD-000346</t>
  </si>
  <si>
    <t>CUST-01545</t>
  </si>
  <si>
    <t>ORD-000347</t>
  </si>
  <si>
    <t>CUST-05891</t>
  </si>
  <si>
    <t>ORD-000348</t>
  </si>
  <si>
    <t>CUST-03911</t>
  </si>
  <si>
    <t>ORD-000349</t>
  </si>
  <si>
    <t>CUST-06381</t>
  </si>
  <si>
    <t>ORD-000350</t>
  </si>
  <si>
    <t>CUST-02693</t>
  </si>
  <si>
    <t>ORD-000351</t>
  </si>
  <si>
    <t>CUST-02508</t>
  </si>
  <si>
    <t>ORD-000352</t>
  </si>
  <si>
    <t>CUST-01214</t>
  </si>
  <si>
    <t>ORD-000353</t>
  </si>
  <si>
    <t>ORD-000354</t>
  </si>
  <si>
    <t>CUST-02450</t>
  </si>
  <si>
    <t>ORD-000355</t>
  </si>
  <si>
    <t>CUST-05265</t>
  </si>
  <si>
    <t>ORD-000356</t>
  </si>
  <si>
    <t>CUST-07337</t>
  </si>
  <si>
    <t>ORD-000357</t>
  </si>
  <si>
    <t>CUST-04220</t>
  </si>
  <si>
    <t>ORD-000358</t>
  </si>
  <si>
    <t>CUST-06884</t>
  </si>
  <si>
    <t>ORD-000359</t>
  </si>
  <si>
    <t>CUST-03745</t>
  </si>
  <si>
    <t>ORD-000360</t>
  </si>
  <si>
    <t>CUST-02661</t>
  </si>
  <si>
    <t>ORD-000361</t>
  </si>
  <si>
    <t>CUST-04717</t>
  </si>
  <si>
    <t>Amazon Fire HD 10</t>
  </si>
  <si>
    <t>ORD-000362</t>
  </si>
  <si>
    <t>ORD-000363</t>
  </si>
  <si>
    <t>CUST-05688</t>
  </si>
  <si>
    <t>ORD-000364</t>
  </si>
  <si>
    <t>CUST-03398</t>
  </si>
  <si>
    <t>ORD-000365</t>
  </si>
  <si>
    <t>CUST-04498</t>
  </si>
  <si>
    <t>ORD-000366</t>
  </si>
  <si>
    <t>CUST-06804</t>
  </si>
  <si>
    <t>ORD-000367</t>
  </si>
  <si>
    <t>CUST-01092</t>
  </si>
  <si>
    <t>ORD-000368</t>
  </si>
  <si>
    <t>CUST-01238</t>
  </si>
  <si>
    <t>ORD-000369</t>
  </si>
  <si>
    <t>CUST-07083</t>
  </si>
  <si>
    <t>ORD-000370</t>
  </si>
  <si>
    <t>CUST-03778</t>
  </si>
  <si>
    <t>ORD-000371</t>
  </si>
  <si>
    <t>ORD-000372</t>
  </si>
  <si>
    <t>ORD-000373</t>
  </si>
  <si>
    <t>CUST-01948</t>
  </si>
  <si>
    <t>ORD-000374</t>
  </si>
  <si>
    <t>CUST-03628</t>
  </si>
  <si>
    <t>ORD-000375</t>
  </si>
  <si>
    <t>CUST-05211</t>
  </si>
  <si>
    <t>ORD-000376</t>
  </si>
  <si>
    <t>CUST-05428</t>
  </si>
  <si>
    <t>ORD-000377</t>
  </si>
  <si>
    <t>CUST-03722</t>
  </si>
  <si>
    <t>ORD-000378</t>
  </si>
  <si>
    <t>CUST-02177</t>
  </si>
  <si>
    <t>ORD-000379</t>
  </si>
  <si>
    <t>CUST-07290</t>
  </si>
  <si>
    <t>ORD-000380</t>
  </si>
  <si>
    <t>CUST-02954</t>
  </si>
  <si>
    <t>ORD-000381</t>
  </si>
  <si>
    <t>CUST-02417</t>
  </si>
  <si>
    <t>ORD-000382</t>
  </si>
  <si>
    <t>CUST-03682</t>
  </si>
  <si>
    <t>ORD-000383</t>
  </si>
  <si>
    <t>CUST-03593</t>
  </si>
  <si>
    <t>ORD-000384</t>
  </si>
  <si>
    <t>CUST-01006</t>
  </si>
  <si>
    <t>ORD-000385</t>
  </si>
  <si>
    <t>CUST-06427</t>
  </si>
  <si>
    <t>ORD-000386</t>
  </si>
  <si>
    <t>CUST-02179</t>
  </si>
  <si>
    <t>ORD-000387</t>
  </si>
  <si>
    <t>CUST-04151</t>
  </si>
  <si>
    <t>ORD-000388</t>
  </si>
  <si>
    <t>CUST-05654</t>
  </si>
  <si>
    <t>ORD-000389</t>
  </si>
  <si>
    <t>CUST-01724</t>
  </si>
  <si>
    <t>ORD-000390</t>
  </si>
  <si>
    <t>CUST-05701</t>
  </si>
  <si>
    <t>ORD-000391</t>
  </si>
  <si>
    <t>CUST-01422</t>
  </si>
  <si>
    <t>ORD-000392</t>
  </si>
  <si>
    <t>CUST-05946</t>
  </si>
  <si>
    <t>ORD-000393</t>
  </si>
  <si>
    <t>CUST-07861</t>
  </si>
  <si>
    <t>ORD-000394</t>
  </si>
  <si>
    <t>CUST-01430</t>
  </si>
  <si>
    <t>ORD-000395</t>
  </si>
  <si>
    <t>CUST-01097</t>
  </si>
  <si>
    <t>ORD-000396</t>
  </si>
  <si>
    <t>ORD-000397</t>
  </si>
  <si>
    <t>CUST-01069</t>
  </si>
  <si>
    <t>ORD-000398</t>
  </si>
  <si>
    <t>CUST-05910</t>
  </si>
  <si>
    <t>ORD-000399</t>
  </si>
  <si>
    <t>CUST-06232</t>
  </si>
  <si>
    <t>ORD-000400</t>
  </si>
  <si>
    <t>CUST-07658</t>
  </si>
  <si>
    <t>ORD-000401</t>
  </si>
  <si>
    <t>CUST-04617</t>
  </si>
  <si>
    <t>ORD-000402</t>
  </si>
  <si>
    <t>CUST-04205</t>
  </si>
  <si>
    <t>ORD-000403</t>
  </si>
  <si>
    <t>CUST-03731</t>
  </si>
  <si>
    <t>ORD-000404</t>
  </si>
  <si>
    <t>CUST-04147</t>
  </si>
  <si>
    <t>ORD-000405</t>
  </si>
  <si>
    <t>CUST-02953</t>
  </si>
  <si>
    <t>ORD-000406</t>
  </si>
  <si>
    <t>ORD-000407</t>
  </si>
  <si>
    <t>CUST-04860</t>
  </si>
  <si>
    <t>ORD-000408</t>
  </si>
  <si>
    <t>CUST-07699</t>
  </si>
  <si>
    <t>ORD-000409</t>
  </si>
  <si>
    <t>CUST-03634</t>
  </si>
  <si>
    <t>ORD-000410</t>
  </si>
  <si>
    <t>CUST-01333</t>
  </si>
  <si>
    <t>ORD-000411</t>
  </si>
  <si>
    <t>CUST-04409</t>
  </si>
  <si>
    <t>ORD-000412</t>
  </si>
  <si>
    <t>CUST-06137</t>
  </si>
  <si>
    <t>ORD-000413</t>
  </si>
  <si>
    <t>CUST-06401</t>
  </si>
  <si>
    <t>ORD-000414</t>
  </si>
  <si>
    <t>CUST-03059</t>
  </si>
  <si>
    <t>ORD-000415</t>
  </si>
  <si>
    <t>CUST-06909</t>
  </si>
  <si>
    <t>ORD-000416</t>
  </si>
  <si>
    <t>CUST-02807</t>
  </si>
  <si>
    <t>ORD-000417</t>
  </si>
  <si>
    <t>CUST-06177</t>
  </si>
  <si>
    <t>ORD-000418</t>
  </si>
  <si>
    <t>CUST-02801</t>
  </si>
  <si>
    <t>ORD-000419</t>
  </si>
  <si>
    <t>CUST-01118</t>
  </si>
  <si>
    <t>ORD-000420</t>
  </si>
  <si>
    <t>CUST-04487</t>
  </si>
  <si>
    <t>ORD-000421</t>
  </si>
  <si>
    <t>CUST-06305</t>
  </si>
  <si>
    <t>ORD-000422</t>
  </si>
  <si>
    <t>CUST-02515</t>
  </si>
  <si>
    <t>ORD-000423</t>
  </si>
  <si>
    <t>CUST-05443</t>
  </si>
  <si>
    <t>ORD-000424</t>
  </si>
  <si>
    <t>CUST-05593</t>
  </si>
  <si>
    <t>ORD-000425</t>
  </si>
  <si>
    <t>CUST-05125</t>
  </si>
  <si>
    <t>ORD-000426</t>
  </si>
  <si>
    <t>CUST-07552</t>
  </si>
  <si>
    <t>ORD-000427</t>
  </si>
  <si>
    <t>ORD-000428</t>
  </si>
  <si>
    <t>CUST-07839</t>
  </si>
  <si>
    <t>ORD-000429</t>
  </si>
  <si>
    <t>CUST-02406</t>
  </si>
  <si>
    <t>ORD-000430</t>
  </si>
  <si>
    <t>CUST-07875</t>
  </si>
  <si>
    <t>ORD-000431</t>
  </si>
  <si>
    <t>CUST-02211</t>
  </si>
  <si>
    <t>ORD-000432</t>
  </si>
  <si>
    <t>CUST-05156</t>
  </si>
  <si>
    <t>ORD-000433</t>
  </si>
  <si>
    <t>CUST-06554</t>
  </si>
  <si>
    <t>ORD-000434</t>
  </si>
  <si>
    <t>CUST-02603</t>
  </si>
  <si>
    <t>ORD-000435</t>
  </si>
  <si>
    <t>CUST-04028</t>
  </si>
  <si>
    <t>ORD-000436</t>
  </si>
  <si>
    <t>ORD-000437</t>
  </si>
  <si>
    <t>CUST-06233</t>
  </si>
  <si>
    <t>ORD-000438</t>
  </si>
  <si>
    <t>CUST-05047</t>
  </si>
  <si>
    <t>ORD-000439</t>
  </si>
  <si>
    <t>CUST-06282</t>
  </si>
  <si>
    <t>ORD-000440</t>
  </si>
  <si>
    <t>CUST-04057</t>
  </si>
  <si>
    <t>ORD-000441</t>
  </si>
  <si>
    <t>CUST-01399</t>
  </si>
  <si>
    <t>ORD-000442</t>
  </si>
  <si>
    <t>CUST-06638</t>
  </si>
  <si>
    <t>ORD-000443</t>
  </si>
  <si>
    <t>CUST-01839</t>
  </si>
  <si>
    <t>ORD-000444</t>
  </si>
  <si>
    <t>CUST-07707</t>
  </si>
  <si>
    <t>ORD-000445</t>
  </si>
  <si>
    <t>CUST-02821</t>
  </si>
  <si>
    <t>ORD-000446</t>
  </si>
  <si>
    <t>CUST-01348</t>
  </si>
  <si>
    <t>ORD-000447</t>
  </si>
  <si>
    <t>CUST-02682</t>
  </si>
  <si>
    <t>ORD-000448</t>
  </si>
  <si>
    <t>CUST-06021</t>
  </si>
  <si>
    <t>ORD-000449</t>
  </si>
  <si>
    <t>CUST-02753</t>
  </si>
  <si>
    <t>ORD-000450</t>
  </si>
  <si>
    <t>CUST-02012</t>
  </si>
  <si>
    <t>ORD-000451</t>
  </si>
  <si>
    <t>CUST-06628</t>
  </si>
  <si>
    <t>ORD-000452</t>
  </si>
  <si>
    <t>CUST-06505</t>
  </si>
  <si>
    <t>ORD-000453</t>
  </si>
  <si>
    <t>CUST-02640</t>
  </si>
  <si>
    <t>ORD-000454</t>
  </si>
  <si>
    <t>CUST-03284</t>
  </si>
  <si>
    <t>ORD-000455</t>
  </si>
  <si>
    <t>CUST-04134</t>
  </si>
  <si>
    <t>ORD-000456</t>
  </si>
  <si>
    <t>CUST-05135</t>
  </si>
  <si>
    <t>ORD-000457</t>
  </si>
  <si>
    <t>CUST-02448</t>
  </si>
  <si>
    <t>ORD-000458</t>
  </si>
  <si>
    <t>CUST-05150</t>
  </si>
  <si>
    <t>ORD-000459</t>
  </si>
  <si>
    <t>CUST-03857</t>
  </si>
  <si>
    <t>ORD-000460</t>
  </si>
  <si>
    <t>CUST-03497</t>
  </si>
  <si>
    <t>ORD-000461</t>
  </si>
  <si>
    <t>CUST-03592</t>
  </si>
  <si>
    <t>ORD-000462</t>
  </si>
  <si>
    <t>CUST-03976</t>
  </si>
  <si>
    <t>ORD-000463</t>
  </si>
  <si>
    <t>CUST-05848</t>
  </si>
  <si>
    <t>ORD-000464</t>
  </si>
  <si>
    <t>CUST-03566</t>
  </si>
  <si>
    <t>ORD-000465</t>
  </si>
  <si>
    <t>CUST-03194</t>
  </si>
  <si>
    <t>ORD-000466</t>
  </si>
  <si>
    <t>CUST-06193</t>
  </si>
  <si>
    <t>ORD-000467</t>
  </si>
  <si>
    <t>CUST-04802</t>
  </si>
  <si>
    <t>ORD-000468</t>
  </si>
  <si>
    <t>CUST-06918</t>
  </si>
  <si>
    <t>ORD-000469</t>
  </si>
  <si>
    <t>CUST-05275</t>
  </si>
  <si>
    <t>ORD-000470</t>
  </si>
  <si>
    <t>ORD-000471</t>
  </si>
  <si>
    <t>CUST-03973</t>
  </si>
  <si>
    <t>ORD-000472</t>
  </si>
  <si>
    <t>CUST-05381</t>
  </si>
  <si>
    <t>ORD-000473</t>
  </si>
  <si>
    <t>CUST-07466</t>
  </si>
  <si>
    <t>ORD-000474</t>
  </si>
  <si>
    <t>CUST-04447</t>
  </si>
  <si>
    <t>ORD-000475</t>
  </si>
  <si>
    <t>CUST-02292</t>
  </si>
  <si>
    <t>ORD-000476</t>
  </si>
  <si>
    <t>CUST-07549</t>
  </si>
  <si>
    <t>ORD-000477</t>
  </si>
  <si>
    <t>CUST-02624</t>
  </si>
  <si>
    <t>ORD-000478</t>
  </si>
  <si>
    <t>CUST-04564</t>
  </si>
  <si>
    <t>ORD-000479</t>
  </si>
  <si>
    <t>CUST-06953</t>
  </si>
  <si>
    <t>ORD-000480</t>
  </si>
  <si>
    <t>CUST-02091</t>
  </si>
  <si>
    <t>ORD-000481</t>
  </si>
  <si>
    <t>ORD-000482</t>
  </si>
  <si>
    <t>ORD-000483</t>
  </si>
  <si>
    <t>CUST-03317</t>
  </si>
  <si>
    <t>ORD-000484</t>
  </si>
  <si>
    <t>CUST-01447</t>
  </si>
  <si>
    <t>ORD-000485</t>
  </si>
  <si>
    <t>CUST-07929</t>
  </si>
  <si>
    <t>ORD-000486</t>
  </si>
  <si>
    <t>CUST-02479</t>
  </si>
  <si>
    <t>ORD-000487</t>
  </si>
  <si>
    <t>CUST-01236</t>
  </si>
  <si>
    <t>ORD-000488</t>
  </si>
  <si>
    <t>CUST-02731</t>
  </si>
  <si>
    <t>ORD-000489</t>
  </si>
  <si>
    <t>CUST-04182</t>
  </si>
  <si>
    <t>ORD-000490</t>
  </si>
  <si>
    <t>CUST-07816</t>
  </si>
  <si>
    <t>ORD-000491</t>
  </si>
  <si>
    <t>CUST-01761</t>
  </si>
  <si>
    <t>ORD-000492</t>
  </si>
  <si>
    <t>CUST-03460</t>
  </si>
  <si>
    <t>ORD-000493</t>
  </si>
  <si>
    <t>CUST-01774</t>
  </si>
  <si>
    <t>ORD-000494</t>
  </si>
  <si>
    <t>CUST-01682</t>
  </si>
  <si>
    <t>ORD-000495</t>
  </si>
  <si>
    <t>CUST-03124</t>
  </si>
  <si>
    <t>ORD-000496</t>
  </si>
  <si>
    <t>CUST-06657</t>
  </si>
  <si>
    <t>ORD-000497</t>
  </si>
  <si>
    <t>CUST-06322</t>
  </si>
  <si>
    <t>ORD-000498</t>
  </si>
  <si>
    <t>CUST-07052</t>
  </si>
  <si>
    <t>ORD-000499</t>
  </si>
  <si>
    <t>CUST-07038</t>
  </si>
  <si>
    <t>ORD-000500</t>
  </si>
  <si>
    <t>CUST-04417</t>
  </si>
  <si>
    <t>ORD-000501</t>
  </si>
  <si>
    <t>CUST-05814</t>
  </si>
  <si>
    <t>ORD-000502</t>
  </si>
  <si>
    <t>CUST-06658</t>
  </si>
  <si>
    <t>ORD-000503</t>
  </si>
  <si>
    <t>CUST-01148</t>
  </si>
  <si>
    <t>ORD-000504</t>
  </si>
  <si>
    <t>CUST-04984</t>
  </si>
  <si>
    <t>ORD-000505</t>
  </si>
  <si>
    <t>CUST-07545</t>
  </si>
  <si>
    <t>ORD-000506</t>
  </si>
  <si>
    <t>CUST-06801</t>
  </si>
  <si>
    <t>ORD-000507</t>
  </si>
  <si>
    <t>CUST-03009</t>
  </si>
  <si>
    <t>ORD-000508</t>
  </si>
  <si>
    <t>CUST-07568</t>
  </si>
  <si>
    <t>ORD-000509</t>
  </si>
  <si>
    <t>CUST-04555</t>
  </si>
  <si>
    <t>ORD-000510</t>
  </si>
  <si>
    <t>CUST-05535</t>
  </si>
  <si>
    <t>ORD-000511</t>
  </si>
  <si>
    <t>CUST-07352</t>
  </si>
  <si>
    <t>ORD-000512</t>
  </si>
  <si>
    <t>ORD-000513</t>
  </si>
  <si>
    <t>CUST-06136</t>
  </si>
  <si>
    <t>ORD-000514</t>
  </si>
  <si>
    <t>CUST-06463</t>
  </si>
  <si>
    <t>ORD-000515</t>
  </si>
  <si>
    <t>CUST-04480</t>
  </si>
  <si>
    <t>ORD-000516</t>
  </si>
  <si>
    <t>CUST-06644</t>
  </si>
  <si>
    <t>ORD-000517</t>
  </si>
  <si>
    <t>CUST-07115</t>
  </si>
  <si>
    <t>ORD-000518</t>
  </si>
  <si>
    <t>CUST-03484</t>
  </si>
  <si>
    <t>ORD-000519</t>
  </si>
  <si>
    <t>CUST-03856</t>
  </si>
  <si>
    <t>ORD-000520</t>
  </si>
  <si>
    <t>CUST-07239</t>
  </si>
  <si>
    <t>ORD-000521</t>
  </si>
  <si>
    <t>CUST-02356</t>
  </si>
  <si>
    <t>ORD-000522</t>
  </si>
  <si>
    <t>CUST-01985</t>
  </si>
  <si>
    <t>ORD-000523</t>
  </si>
  <si>
    <t>CUST-03784</t>
  </si>
  <si>
    <t>ORD-000524</t>
  </si>
  <si>
    <t>CUST-02263</t>
  </si>
  <si>
    <t>ORD-000525</t>
  </si>
  <si>
    <t>CUST-03112</t>
  </si>
  <si>
    <t>ORD-000526</t>
  </si>
  <si>
    <t>CUST-05531</t>
  </si>
  <si>
    <t>ORD-000527</t>
  </si>
  <si>
    <t>CUST-04653</t>
  </si>
  <si>
    <t>ORD-000528</t>
  </si>
  <si>
    <t>CUST-06349</t>
  </si>
  <si>
    <t>ORD-000529</t>
  </si>
  <si>
    <t>CUST-05612</t>
  </si>
  <si>
    <t>ORD-000530</t>
  </si>
  <si>
    <t>CUST-04708</t>
  </si>
  <si>
    <t>ORD-000531</t>
  </si>
  <si>
    <t>CUST-06510</t>
  </si>
  <si>
    <t>ORD-000532</t>
  </si>
  <si>
    <t>CUST-04168</t>
  </si>
  <si>
    <t>ORD-000533</t>
  </si>
  <si>
    <t>CUST-03483</t>
  </si>
  <si>
    <t>ORD-000534</t>
  </si>
  <si>
    <t>CUST-05098</t>
  </si>
  <si>
    <t>ORD-000535</t>
  </si>
  <si>
    <t>CUST-06676</t>
  </si>
  <si>
    <t>ORD-000536</t>
  </si>
  <si>
    <t>CUST-06908</t>
  </si>
  <si>
    <t>ORD-000537</t>
  </si>
  <si>
    <t>CUST-01609</t>
  </si>
  <si>
    <t>ORD-000538</t>
  </si>
  <si>
    <t>CUST-03791</t>
  </si>
  <si>
    <t>ORD-000539</t>
  </si>
  <si>
    <t>CUST-07411</t>
  </si>
  <si>
    <t>ORD-000540</t>
  </si>
  <si>
    <t>CUST-04290</t>
  </si>
  <si>
    <t>ORD-000541</t>
  </si>
  <si>
    <t>CUST-04719</t>
  </si>
  <si>
    <t>ORD-000542</t>
  </si>
  <si>
    <t>ORD-000543</t>
  </si>
  <si>
    <t>ORD-000544</t>
  </si>
  <si>
    <t>CUST-04457</t>
  </si>
  <si>
    <t>ORD-000545</t>
  </si>
  <si>
    <t>CUST-06047</t>
  </si>
  <si>
    <t>ORD-000546</t>
  </si>
  <si>
    <t>CUST-07613</t>
  </si>
  <si>
    <t>ORD-000547</t>
  </si>
  <si>
    <t>CUST-07271</t>
  </si>
  <si>
    <t>ORD-000548</t>
  </si>
  <si>
    <t>CUST-02442</t>
  </si>
  <si>
    <t>ORD-000549</t>
  </si>
  <si>
    <t>ORD-000550</t>
  </si>
  <si>
    <t>CUST-07999</t>
  </si>
  <si>
    <t>ORD-000551</t>
  </si>
  <si>
    <t>CUST-01531</t>
  </si>
  <si>
    <t>ORD-000552</t>
  </si>
  <si>
    <t>CUST-04881</t>
  </si>
  <si>
    <t>ORD-000553</t>
  </si>
  <si>
    <t>CUST-05680</t>
  </si>
  <si>
    <t>ORD-000554</t>
  </si>
  <si>
    <t>CUST-04543</t>
  </si>
  <si>
    <t>ORD-000555</t>
  </si>
  <si>
    <t>CUST-07437</t>
  </si>
  <si>
    <t>ORD-000556</t>
  </si>
  <si>
    <t>CUST-07925</t>
  </si>
  <si>
    <t>ORD-000557</t>
  </si>
  <si>
    <t>CUST-07207</t>
  </si>
  <si>
    <t>ORD-000558</t>
  </si>
  <si>
    <t>CUST-07928</t>
  </si>
  <si>
    <t>ORD-000559</t>
  </si>
  <si>
    <t>CUST-03783</t>
  </si>
  <si>
    <t>ORD-000560</t>
  </si>
  <si>
    <t>CUST-05979</t>
  </si>
  <si>
    <t>ORD-000561</t>
  </si>
  <si>
    <t>CUST-01262</t>
  </si>
  <si>
    <t>ORD-000562</t>
  </si>
  <si>
    <t>CUST-02407</t>
  </si>
  <si>
    <t>ORD-000563</t>
  </si>
  <si>
    <t>CUST-02300</t>
  </si>
  <si>
    <t>ORD-000564</t>
  </si>
  <si>
    <t>CUST-04769</t>
  </si>
  <si>
    <t>ORD-000565</t>
  </si>
  <si>
    <t>CUST-07006</t>
  </si>
  <si>
    <t>ORD-000566</t>
  </si>
  <si>
    <t>CUST-06718</t>
  </si>
  <si>
    <t>ORD-000567</t>
  </si>
  <si>
    <t>CUST-05145</t>
  </si>
  <si>
    <t>ORD-000568</t>
  </si>
  <si>
    <t>CUST-03679</t>
  </si>
  <si>
    <t>ORD-000569</t>
  </si>
  <si>
    <t>CUST-05379</t>
  </si>
  <si>
    <t>ORD-000570</t>
  </si>
  <si>
    <t>CUST-07852</t>
  </si>
  <si>
    <t>ORD-000571</t>
  </si>
  <si>
    <t>CUST-04454</t>
  </si>
  <si>
    <t>ORD-000572</t>
  </si>
  <si>
    <t>CUST-03643</t>
  </si>
  <si>
    <t>ORD-000573</t>
  </si>
  <si>
    <t>CUST-04188</t>
  </si>
  <si>
    <t>ORD-000574</t>
  </si>
  <si>
    <t>CUST-06837</t>
  </si>
  <si>
    <t>ORD-000575</t>
  </si>
  <si>
    <t>CUST-05792</t>
  </si>
  <si>
    <t>ORD-000576</t>
  </si>
  <si>
    <t>CUST-06077</t>
  </si>
  <si>
    <t>ORD-000577</t>
  </si>
  <si>
    <t>ORD-000578</t>
  </si>
  <si>
    <t>CUST-06447</t>
  </si>
  <si>
    <t>ORD-000579</t>
  </si>
  <si>
    <t>CUST-02672</t>
  </si>
  <si>
    <t>ORD-000580</t>
  </si>
  <si>
    <t>ORD-000581</t>
  </si>
  <si>
    <t>CUST-04462</t>
  </si>
  <si>
    <t>ORD-000582</t>
  </si>
  <si>
    <t>CUST-03505</t>
  </si>
  <si>
    <t>ORD-000583</t>
  </si>
  <si>
    <t>CUST-05025</t>
  </si>
  <si>
    <t>ORD-000584</t>
  </si>
  <si>
    <t>CUST-02591</t>
  </si>
  <si>
    <t>ORD-000585</t>
  </si>
  <si>
    <t>CUST-06168</t>
  </si>
  <si>
    <t>ORD-000586</t>
  </si>
  <si>
    <t>CUST-04257</t>
  </si>
  <si>
    <t>ORD-000587</t>
  </si>
  <si>
    <t>CUST-01895</t>
  </si>
  <si>
    <t>ORD-000588</t>
  </si>
  <si>
    <t>CUST-07005</t>
  </si>
  <si>
    <t>ORD-000589</t>
  </si>
  <si>
    <t>CUST-07143</t>
  </si>
  <si>
    <t>ORD-000590</t>
  </si>
  <si>
    <t>CUST-04914</t>
  </si>
  <si>
    <t>ORD-000591</t>
  </si>
  <si>
    <t>CUST-07200</t>
  </si>
  <si>
    <t>ORD-000592</t>
  </si>
  <si>
    <t>ORD-000593</t>
  </si>
  <si>
    <t>CUST-05218</t>
  </si>
  <si>
    <t>ORD-000594</t>
  </si>
  <si>
    <t>CUST-07504</t>
  </si>
  <si>
    <t>ORD-000595</t>
  </si>
  <si>
    <t>CUST-07818</t>
  </si>
  <si>
    <t>ORD-000596</t>
  </si>
  <si>
    <t>CUST-04141</t>
  </si>
  <si>
    <t>ORD-000597</t>
  </si>
  <si>
    <t>CUST-06275</t>
  </si>
  <si>
    <t>ORD-000598</t>
  </si>
  <si>
    <t>CUST-07099</t>
  </si>
  <si>
    <t>ORD-000599</t>
  </si>
  <si>
    <t>CUST-07533</t>
  </si>
  <si>
    <t>ORD-000600</t>
  </si>
  <si>
    <t>CUST-06570</t>
  </si>
  <si>
    <t>ORD-000601</t>
  </si>
  <si>
    <t>CUST-05055</t>
  </si>
  <si>
    <t>ORD-000602</t>
  </si>
  <si>
    <t>CUST-07676</t>
  </si>
  <si>
    <t>ORD-000603</t>
  </si>
  <si>
    <t>CUST-04225</t>
  </si>
  <si>
    <t>ORD-000604</t>
  </si>
  <si>
    <t>CUST-07023</t>
  </si>
  <si>
    <t>ORD-000605</t>
  </si>
  <si>
    <t>CUST-02471</t>
  </si>
  <si>
    <t>ORD-000606</t>
  </si>
  <si>
    <t>CUST-03479</t>
  </si>
  <si>
    <t>ORD-000607</t>
  </si>
  <si>
    <t>CUST-06254</t>
  </si>
  <si>
    <t>ORD-000608</t>
  </si>
  <si>
    <t>CUST-03444</t>
  </si>
  <si>
    <t>ORD-000609</t>
  </si>
  <si>
    <t>CUST-06395</t>
  </si>
  <si>
    <t>ORD-000610</t>
  </si>
  <si>
    <t>CUST-05607</t>
  </si>
  <si>
    <t>ORD-000611</t>
  </si>
  <si>
    <t>CUST-06399</t>
  </si>
  <si>
    <t>ORD-000612</t>
  </si>
  <si>
    <t>CUST-02160</t>
  </si>
  <si>
    <t>ORD-000613</t>
  </si>
  <si>
    <t>CUST-04277</t>
  </si>
  <si>
    <t>ORD-000614</t>
  </si>
  <si>
    <t>ORD-000615</t>
  </si>
  <si>
    <t>CUST-03732</t>
  </si>
  <si>
    <t>ORD-000616</t>
  </si>
  <si>
    <t>ORD-000617</t>
  </si>
  <si>
    <t>CUST-05519</t>
  </si>
  <si>
    <t>ORD-000618</t>
  </si>
  <si>
    <t>CUST-06795</t>
  </si>
  <si>
    <t>ORD-000619</t>
  </si>
  <si>
    <t>CUST-03503</t>
  </si>
  <si>
    <t>ORD-000620</t>
  </si>
  <si>
    <t>CUST-07621</t>
  </si>
  <si>
    <t>ORD-000621</t>
  </si>
  <si>
    <t>CUST-06850</t>
  </si>
  <si>
    <t>ORD-000622</t>
  </si>
  <si>
    <t>CUST-07876</t>
  </si>
  <si>
    <t>ORD-000623</t>
  </si>
  <si>
    <t>CUST-03404</t>
  </si>
  <si>
    <t>ORD-000624</t>
  </si>
  <si>
    <t>CUST-06042</t>
  </si>
  <si>
    <t>ORD-000625</t>
  </si>
  <si>
    <t>CUST-05334</t>
  </si>
  <si>
    <t>ORD-000626</t>
  </si>
  <si>
    <t>CUST-01890</t>
  </si>
  <si>
    <t>ORD-000627</t>
  </si>
  <si>
    <t>CUST-03713</t>
  </si>
  <si>
    <t>ORD-000628</t>
  </si>
  <si>
    <t>CUST-02076</t>
  </si>
  <si>
    <t>ORD-000629</t>
  </si>
  <si>
    <t>CUST-03311</t>
  </si>
  <si>
    <t>ORD-000630</t>
  </si>
  <si>
    <t>CUST-02625</t>
  </si>
  <si>
    <t>ORD-000631</t>
  </si>
  <si>
    <t>CUST-03243</t>
  </si>
  <si>
    <t>ORD-000632</t>
  </si>
  <si>
    <t>CUST-01502</t>
  </si>
  <si>
    <t>ORD-000633</t>
  </si>
  <si>
    <t>CUST-02736</t>
  </si>
  <si>
    <t>ORD-000634</t>
  </si>
  <si>
    <t>CUST-05520</t>
  </si>
  <si>
    <t>ORD-000635</t>
  </si>
  <si>
    <t>CUST-01336</t>
  </si>
  <si>
    <t>ORD-000636</t>
  </si>
  <si>
    <t>CUST-04425</t>
  </si>
  <si>
    <t>ORD-000637</t>
  </si>
  <si>
    <t>CUST-03372</t>
  </si>
  <si>
    <t>ORD-000638</t>
  </si>
  <si>
    <t>ORD-000639</t>
  </si>
  <si>
    <t>CUST-05523</t>
  </si>
  <si>
    <t>ORD-000640</t>
  </si>
  <si>
    <t>CUST-06262</t>
  </si>
  <si>
    <t>ORD-000641</t>
  </si>
  <si>
    <t>CUST-03659</t>
  </si>
  <si>
    <t>ORD-000642</t>
  </si>
  <si>
    <t>CUST-06130</t>
  </si>
  <si>
    <t>ORD-000643</t>
  </si>
  <si>
    <t>CUST-01767</t>
  </si>
  <si>
    <t>ORD-000644</t>
  </si>
  <si>
    <t>CUST-06630</t>
  </si>
  <si>
    <t>ORD-000645</t>
  </si>
  <si>
    <t>CUST-01901</t>
  </si>
  <si>
    <t>ORD-000646</t>
  </si>
  <si>
    <t>ORD-000647</t>
  </si>
  <si>
    <t>CUST-01842</t>
  </si>
  <si>
    <t>ORD-000648</t>
  </si>
  <si>
    <t>ORD-000649</t>
  </si>
  <si>
    <t>CUST-04511</t>
  </si>
  <si>
    <t>ORD-000650</t>
  </si>
  <si>
    <t>CUST-07641</t>
  </si>
  <si>
    <t>ORD-000651</t>
  </si>
  <si>
    <t>CUST-02185</t>
  </si>
  <si>
    <t>ORD-000652</t>
  </si>
  <si>
    <t>CUST-04139</t>
  </si>
  <si>
    <t>ORD-000653</t>
  </si>
  <si>
    <t>CUST-03963</t>
  </si>
  <si>
    <t>ORD-000654</t>
  </si>
  <si>
    <t>CUST-07842</t>
  </si>
  <si>
    <t>ORD-000655</t>
  </si>
  <si>
    <t>CUST-06429</t>
  </si>
  <si>
    <t>ORD-000656</t>
  </si>
  <si>
    <t>CUST-04848</t>
  </si>
  <si>
    <t>ORD-000657</t>
  </si>
  <si>
    <t>CUST-01263</t>
  </si>
  <si>
    <t>ORD-000658</t>
  </si>
  <si>
    <t>CUST-01753</t>
  </si>
  <si>
    <t>ORD-000659</t>
  </si>
  <si>
    <t>CUST-07776</t>
  </si>
  <si>
    <t>ORD-000660</t>
  </si>
  <si>
    <t>CUST-01872</t>
  </si>
  <si>
    <t>ORD-000661</t>
  </si>
  <si>
    <t>CUST-01374</t>
  </si>
  <si>
    <t>ORD-000662</t>
  </si>
  <si>
    <t>CUST-03714</t>
  </si>
  <si>
    <t>ORD-000663</t>
  </si>
  <si>
    <t>CUST-01645</t>
  </si>
  <si>
    <t>ORD-000664</t>
  </si>
  <si>
    <t>CUST-06107</t>
  </si>
  <si>
    <t>ORD-000665</t>
  </si>
  <si>
    <t>CUST-02168</t>
  </si>
  <si>
    <t>ORD-000666</t>
  </si>
  <si>
    <t>CUST-02467</t>
  </si>
  <si>
    <t>ORD-000667</t>
  </si>
  <si>
    <t>CUST-02056</t>
  </si>
  <si>
    <t>ORD-000668</t>
  </si>
  <si>
    <t>ORD-000669</t>
  </si>
  <si>
    <t>CUST-01893</t>
  </si>
  <si>
    <t>ORD-000670</t>
  </si>
  <si>
    <t>CUST-01313</t>
  </si>
  <si>
    <t>ORD-000671</t>
  </si>
  <si>
    <t>CUST-01443</t>
  </si>
  <si>
    <t>ORD-000672</t>
  </si>
  <si>
    <t>CUST-04698</t>
  </si>
  <si>
    <t>ORD-000673</t>
  </si>
  <si>
    <t>CUST-04945</t>
  </si>
  <si>
    <t>ORD-000674</t>
  </si>
  <si>
    <t>CUST-01116</t>
  </si>
  <si>
    <t>ORD-000675</t>
  </si>
  <si>
    <t>CUST-04442</t>
  </si>
  <si>
    <t>ORD-000676</t>
  </si>
  <si>
    <t>ORD-000677</t>
  </si>
  <si>
    <t>CUST-02449</t>
  </si>
  <si>
    <t>ORD-000678</t>
  </si>
  <si>
    <t>CUST-06048</t>
  </si>
  <si>
    <t>ORD-000679</t>
  </si>
  <si>
    <t>CUST-01937</t>
  </si>
  <si>
    <t>ORD-000680</t>
  </si>
  <si>
    <t>CUST-06515</t>
  </si>
  <si>
    <t>ORD-000681</t>
  </si>
  <si>
    <t>CUST-02981</t>
  </si>
  <si>
    <t>ORD-000682</t>
  </si>
  <si>
    <t>CUST-02892</t>
  </si>
  <si>
    <t>ORD-000683</t>
  </si>
  <si>
    <t>CUST-06151</t>
  </si>
  <si>
    <t>ORD-000684</t>
  </si>
  <si>
    <t>CUST-03432</t>
  </si>
  <si>
    <t>ORD-000685</t>
  </si>
  <si>
    <t>CUST-01877</t>
  </si>
  <si>
    <t>ORD-000686</t>
  </si>
  <si>
    <t>CUST-02722</t>
  </si>
  <si>
    <t>ORD-000687</t>
  </si>
  <si>
    <t>ORD-000688</t>
  </si>
  <si>
    <t>CUST-01241</t>
  </si>
  <si>
    <t>ORD-000689</t>
  </si>
  <si>
    <t>CUST-02581</t>
  </si>
  <si>
    <t>ORD-000690</t>
  </si>
  <si>
    <t>CUST-05885</t>
  </si>
  <si>
    <t>ORD-000691</t>
  </si>
  <si>
    <t>CUST-05807</t>
  </si>
  <si>
    <t>ORD-000692</t>
  </si>
  <si>
    <t>ORD-000693</t>
  </si>
  <si>
    <t>CUST-02738</t>
  </si>
  <si>
    <t>ORD-000694</t>
  </si>
  <si>
    <t>CUST-07575</t>
  </si>
  <si>
    <t>ORD-000695</t>
  </si>
  <si>
    <t>CUST-04782</t>
  </si>
  <si>
    <t>ORD-000696</t>
  </si>
  <si>
    <t>CUST-04279</t>
  </si>
  <si>
    <t>ORD-000697</t>
  </si>
  <si>
    <t>CUST-07762</t>
  </si>
  <si>
    <t>ORD-000698</t>
  </si>
  <si>
    <t>CUST-01907</t>
  </si>
  <si>
    <t>ORD-000699</t>
  </si>
  <si>
    <t>ORD-000700</t>
  </si>
  <si>
    <t>CUST-06827</t>
  </si>
  <si>
    <t>ORD-000701</t>
  </si>
  <si>
    <t>ORD-000702</t>
  </si>
  <si>
    <t>ORD-000703</t>
  </si>
  <si>
    <t>CUST-01135</t>
  </si>
  <si>
    <t>ORD-000704</t>
  </si>
  <si>
    <t>CUST-05160</t>
  </si>
  <si>
    <t>ORD-000705</t>
  </si>
  <si>
    <t>CUST-05976</t>
  </si>
  <si>
    <t>ORD-000706</t>
  </si>
  <si>
    <t>CUST-02855</t>
  </si>
  <si>
    <t>ORD-000707</t>
  </si>
  <si>
    <t>CUST-02516</t>
  </si>
  <si>
    <t>ORD-000708</t>
  </si>
  <si>
    <t>CUST-02454</t>
  </si>
  <si>
    <t>ORD-000709</t>
  </si>
  <si>
    <t>CUST-07843</t>
  </si>
  <si>
    <t>ORD-000710</t>
  </si>
  <si>
    <t>CUST-03984</t>
  </si>
  <si>
    <t>ORD-000711</t>
  </si>
  <si>
    <t>ORD-000712</t>
  </si>
  <si>
    <t>CUST-06135</t>
  </si>
  <si>
    <t>ORD-000713</t>
  </si>
  <si>
    <t>CUST-04550</t>
  </si>
  <si>
    <t>ORD-000714</t>
  </si>
  <si>
    <t>CUST-03487</t>
  </si>
  <si>
    <t>ORD-000715</t>
  </si>
  <si>
    <t>CUST-01408</t>
  </si>
  <si>
    <t>ORD-000716</t>
  </si>
  <si>
    <t>CUST-04876</t>
  </si>
  <si>
    <t>ORD-000717</t>
  </si>
  <si>
    <t>CUST-06561</t>
  </si>
  <si>
    <t>ORD-000718</t>
  </si>
  <si>
    <t>CUST-07409</t>
  </si>
  <si>
    <t>ORD-000719</t>
  </si>
  <si>
    <t>CUST-01226</t>
  </si>
  <si>
    <t>ORD-000720</t>
  </si>
  <si>
    <t>CUST-01048</t>
  </si>
  <si>
    <t>ORD-000721</t>
  </si>
  <si>
    <t>CUST-01994</t>
  </si>
  <si>
    <t>ORD-000722</t>
  </si>
  <si>
    <t>CUST-07599</t>
  </si>
  <si>
    <t>ORD-000723</t>
  </si>
  <si>
    <t>CUST-04635</t>
  </si>
  <si>
    <t>ORD-000724</t>
  </si>
  <si>
    <t>CUST-02513</t>
  </si>
  <si>
    <t>ORD-000725</t>
  </si>
  <si>
    <t>CUST-04800</t>
  </si>
  <si>
    <t>ORD-000726</t>
  </si>
  <si>
    <t>CUST-02141</t>
  </si>
  <si>
    <t>ORD-000727</t>
  </si>
  <si>
    <t>CUST-03882</t>
  </si>
  <si>
    <t>ORD-000728</t>
  </si>
  <si>
    <t>CUST-05718</t>
  </si>
  <si>
    <t>ORD-000729</t>
  </si>
  <si>
    <t>CUST-05091</t>
  </si>
  <si>
    <t>ORD-000730</t>
  </si>
  <si>
    <t>CUST-01306</t>
  </si>
  <si>
    <t>ORD-000731</t>
  </si>
  <si>
    <t>CUST-02847</t>
  </si>
  <si>
    <t>ORD-000732</t>
  </si>
  <si>
    <t>CUST-05655</t>
  </si>
  <si>
    <t>ORD-000733</t>
  </si>
  <si>
    <t>CUST-04502</t>
  </si>
  <si>
    <t>ORD-000734</t>
  </si>
  <si>
    <t>CUST-07784</t>
  </si>
  <si>
    <t>ORD-000735</t>
  </si>
  <si>
    <t>CUST-05774</t>
  </si>
  <si>
    <t>ORD-000736</t>
  </si>
  <si>
    <t>CUST-07204</t>
  </si>
  <si>
    <t>ORD-000737</t>
  </si>
  <si>
    <t>CUST-06925</t>
  </si>
  <si>
    <t>ORD-000738</t>
  </si>
  <si>
    <t>CUST-05376</t>
  </si>
  <si>
    <t>ORD-000739</t>
  </si>
  <si>
    <t>ORD-000740</t>
  </si>
  <si>
    <t>CUST-01464</t>
  </si>
  <si>
    <t>ORD-000741</t>
  </si>
  <si>
    <t>CUST-06378</t>
  </si>
  <si>
    <t>ORD-000742</t>
  </si>
  <si>
    <t>CUST-05315</t>
  </si>
  <si>
    <t>ORD-000743</t>
  </si>
  <si>
    <t>CUST-07892</t>
  </si>
  <si>
    <t>ORD-000744</t>
  </si>
  <si>
    <t>CUST-05087</t>
  </si>
  <si>
    <t>ORD-000745</t>
  </si>
  <si>
    <t>ORD-000746</t>
  </si>
  <si>
    <t>CUST-06945</t>
  </si>
  <si>
    <t>ORD-000747</t>
  </si>
  <si>
    <t>CUST-02080</t>
  </si>
  <si>
    <t>ORD-000748</t>
  </si>
  <si>
    <t>ORD-000749</t>
  </si>
  <si>
    <t>CUST-04347</t>
  </si>
  <si>
    <t>ORD-000750</t>
  </si>
  <si>
    <t>CUST-02429</t>
  </si>
  <si>
    <t>ORD-000751</t>
  </si>
  <si>
    <t>CUST-03122</t>
  </si>
  <si>
    <t>ORD-000752</t>
  </si>
  <si>
    <t>CUST-05672</t>
  </si>
  <si>
    <t>ORD-000753</t>
  </si>
  <si>
    <t>CUST-06094</t>
  </si>
  <si>
    <t>ORD-000754</t>
  </si>
  <si>
    <t>CUST-07805</t>
  </si>
  <si>
    <t>ORD-000755</t>
  </si>
  <si>
    <t>CUST-05973</t>
  </si>
  <si>
    <t>ORD-000756</t>
  </si>
  <si>
    <t>CUST-07129</t>
  </si>
  <si>
    <t>ORD-000757</t>
  </si>
  <si>
    <t>CUST-02882</t>
  </si>
  <si>
    <t>ORD-000758</t>
  </si>
  <si>
    <t>ORD-000759</t>
  </si>
  <si>
    <t>CUST-01196</t>
  </si>
  <si>
    <t>ORD-000760</t>
  </si>
  <si>
    <t>CUST-05845</t>
  </si>
  <si>
    <t>ORD-000761</t>
  </si>
  <si>
    <t>CUST-02247</t>
  </si>
  <si>
    <t>ORD-000762</t>
  </si>
  <si>
    <t>CUST-01395</t>
  </si>
  <si>
    <t>ORD-000763</t>
  </si>
  <si>
    <t>ORD-000764</t>
  </si>
  <si>
    <t>ORD-000765</t>
  </si>
  <si>
    <t>CUST-02033</t>
  </si>
  <si>
    <t>ORD-000766</t>
  </si>
  <si>
    <t>CUST-06958</t>
  </si>
  <si>
    <t>ORD-000767</t>
  </si>
  <si>
    <t>ORD-000768</t>
  </si>
  <si>
    <t>CUST-07667</t>
  </si>
  <si>
    <t>ORD-000769</t>
  </si>
  <si>
    <t>ORD-000770</t>
  </si>
  <si>
    <t>CUST-07526</t>
  </si>
  <si>
    <t>ORD-000771</t>
  </si>
  <si>
    <t>CUST-02443</t>
  </si>
  <si>
    <t>ORD-000772</t>
  </si>
  <si>
    <t>CUST-03383</t>
  </si>
  <si>
    <t>ORD-000773</t>
  </si>
  <si>
    <t>CUST-03198</t>
  </si>
  <si>
    <t>ORD-000774</t>
  </si>
  <si>
    <t>CUST-01163</t>
  </si>
  <si>
    <t>ORD-000775</t>
  </si>
  <si>
    <t>ORD-000776</t>
  </si>
  <si>
    <t>CUST-02285</t>
  </si>
  <si>
    <t>ORD-000777</t>
  </si>
  <si>
    <t>CUST-06915</t>
  </si>
  <si>
    <t>ORD-000778</t>
  </si>
  <si>
    <t>CUST-03475</t>
  </si>
  <si>
    <t>ORD-000779</t>
  </si>
  <si>
    <t>ORD-000780</t>
  </si>
  <si>
    <t>CUST-05613</t>
  </si>
  <si>
    <t>ORD-000781</t>
  </si>
  <si>
    <t>CUST-05287</t>
  </si>
  <si>
    <t>ORD-000782</t>
  </si>
  <si>
    <t>ORD-000783</t>
  </si>
  <si>
    <t>CUST-02327</t>
  </si>
  <si>
    <t>ORD-000784</t>
  </si>
  <si>
    <t>CUST-01963</t>
  </si>
  <si>
    <t>ORD-000785</t>
  </si>
  <si>
    <t>CUST-07576</t>
  </si>
  <si>
    <t>ORD-000786</t>
  </si>
  <si>
    <t>CUST-04854</t>
  </si>
  <si>
    <t>ORD-000787</t>
  </si>
  <si>
    <t>CUST-03825</t>
  </si>
  <si>
    <t>ORD-000788</t>
  </si>
  <si>
    <t>CUST-03293</t>
  </si>
  <si>
    <t>ORD-000789</t>
  </si>
  <si>
    <t>CUST-07417</t>
  </si>
  <si>
    <t>ORD-000790</t>
  </si>
  <si>
    <t>ORD-000791</t>
  </si>
  <si>
    <t>CUST-07899</t>
  </si>
  <si>
    <t>ORD-000792</t>
  </si>
  <si>
    <t>CUST-04818</t>
  </si>
  <si>
    <t>ORD-000793</t>
  </si>
  <si>
    <t>CUST-03690</t>
  </si>
  <si>
    <t>ORD-000794</t>
  </si>
  <si>
    <t>CUST-05687</t>
  </si>
  <si>
    <t>ORD-000795</t>
  </si>
  <si>
    <t>CUST-06780</t>
  </si>
  <si>
    <t>ORD-000796</t>
  </si>
  <si>
    <t>CUST-07948</t>
  </si>
  <si>
    <t>ORD-000797</t>
  </si>
  <si>
    <t>CUST-02413</t>
  </si>
  <si>
    <t>ORD-000798</t>
  </si>
  <si>
    <t>CUST-03797</t>
  </si>
  <si>
    <t>ORD-000799</t>
  </si>
  <si>
    <t>CUST-07280</t>
  </si>
  <si>
    <t>ORD-000800</t>
  </si>
  <si>
    <t>CUST-02458</t>
  </si>
  <si>
    <t>ORD-000801</t>
  </si>
  <si>
    <t>ORD-000802</t>
  </si>
  <si>
    <t>CUST-02699</t>
  </si>
  <si>
    <t>ORD-000803</t>
  </si>
  <si>
    <t>ORD-000804</t>
  </si>
  <si>
    <t>CUST-06307</t>
  </si>
  <si>
    <t>ORD-000805</t>
  </si>
  <si>
    <t>CUST-07832</t>
  </si>
  <si>
    <t>ORD-000806</t>
  </si>
  <si>
    <t>CUST-05730</t>
  </si>
  <si>
    <t>ORD-000807</t>
  </si>
  <si>
    <t>CUST-01740</t>
  </si>
  <si>
    <t>ORD-000808</t>
  </si>
  <si>
    <t>CUST-02665</t>
  </si>
  <si>
    <t>ORD-000809</t>
  </si>
  <si>
    <t>CUST-06724</t>
  </si>
  <si>
    <t>ORD-000810</t>
  </si>
  <si>
    <t>CUST-05890</t>
  </si>
  <si>
    <t>ORD-000811</t>
  </si>
  <si>
    <t>CUST-06001</t>
  </si>
  <si>
    <t>ORD-000812</t>
  </si>
  <si>
    <t>CUST-03548</t>
  </si>
  <si>
    <t>ORD-000813</t>
  </si>
  <si>
    <t>CUST-06372</t>
  </si>
  <si>
    <t>ORD-000814</t>
  </si>
  <si>
    <t>CUST-07078</t>
  </si>
  <si>
    <t>ORD-000815</t>
  </si>
  <si>
    <t>CUST-06527</t>
  </si>
  <si>
    <t>ORD-000816</t>
  </si>
  <si>
    <t>CUST-01995</t>
  </si>
  <si>
    <t>ORD-000817</t>
  </si>
  <si>
    <t>CUST-04416</t>
  </si>
  <si>
    <t>ORD-000818</t>
  </si>
  <si>
    <t>ORD-000819</t>
  </si>
  <si>
    <t>CUST-05991</t>
  </si>
  <si>
    <t>ORD-000820</t>
  </si>
  <si>
    <t>CUST-05676</t>
  </si>
  <si>
    <t>ORD-000821</t>
  </si>
  <si>
    <t>CUST-05953</t>
  </si>
  <si>
    <t>ORD-000822</t>
  </si>
  <si>
    <t>CUST-03606</t>
  </si>
  <si>
    <t>ORD-000823</t>
  </si>
  <si>
    <t>CUST-05568</t>
  </si>
  <si>
    <t>ORD-000824</t>
  </si>
  <si>
    <t>CUST-01643</t>
  </si>
  <si>
    <t>ORD-000825</t>
  </si>
  <si>
    <t>CUST-06113</t>
  </si>
  <si>
    <t>ORD-000826</t>
  </si>
  <si>
    <t>ORD-000827</t>
  </si>
  <si>
    <t>CUST-06163</t>
  </si>
  <si>
    <t>ORD-000828</t>
  </si>
  <si>
    <t>ORD-000829</t>
  </si>
  <si>
    <t>CUST-02135</t>
  </si>
  <si>
    <t>ORD-000830</t>
  </si>
  <si>
    <t>ORD-000831</t>
  </si>
  <si>
    <t>CUST-04761</t>
  </si>
  <si>
    <t>ORD-000832</t>
  </si>
  <si>
    <t>CUST-01056</t>
  </si>
  <si>
    <t>ORD-000833</t>
  </si>
  <si>
    <t>CUST-03399</t>
  </si>
  <si>
    <t>ORD-000834</t>
  </si>
  <si>
    <t>CUST-04382</t>
  </si>
  <si>
    <t>ORD-000835</t>
  </si>
  <si>
    <t>CUST-03708</t>
  </si>
  <si>
    <t>ORD-000836</t>
  </si>
  <si>
    <t>CUST-06864</t>
  </si>
  <si>
    <t>ORD-000837</t>
  </si>
  <si>
    <t>ORD-000838</t>
  </si>
  <si>
    <t>CUST-05809</t>
  </si>
  <si>
    <t>ORD-000839</t>
  </si>
  <si>
    <t>CUST-02691</t>
  </si>
  <si>
    <t>ORD-000840</t>
  </si>
  <si>
    <t>ORD-000841</t>
  </si>
  <si>
    <t>CUST-03004</t>
  </si>
  <si>
    <t>ORD-000842</t>
  </si>
  <si>
    <t>ORD-000843</t>
  </si>
  <si>
    <t>CUST-04620</t>
  </si>
  <si>
    <t>ORD-000844</t>
  </si>
  <si>
    <t>CUST-05824</t>
  </si>
  <si>
    <t>ORD-000845</t>
  </si>
  <si>
    <t>CUST-03794</t>
  </si>
  <si>
    <t>ORD-000846</t>
  </si>
  <si>
    <t>CUST-06513</t>
  </si>
  <si>
    <t>ORD-000847</t>
  </si>
  <si>
    <t>CUST-07278</t>
  </si>
  <si>
    <t>ORD-000848</t>
  </si>
  <si>
    <t>CUST-03667</t>
  </si>
  <si>
    <t>ORD-000849</t>
  </si>
  <si>
    <t>ORD-000850</t>
  </si>
  <si>
    <t>CUST-02708</t>
  </si>
  <si>
    <t>ORD-000851</t>
  </si>
  <si>
    <t>ORD-000852</t>
  </si>
  <si>
    <t>ORD-000853</t>
  </si>
  <si>
    <t>CUST-07752</t>
  </si>
  <si>
    <t>ORD-000854</t>
  </si>
  <si>
    <t>CUST-07325</t>
  </si>
  <si>
    <t>ORD-000855</t>
  </si>
  <si>
    <t>CUST-01189</t>
  </si>
  <si>
    <t>ORD-000856</t>
  </si>
  <si>
    <t>CUST-07539</t>
  </si>
  <si>
    <t>ORD-000857</t>
  </si>
  <si>
    <t>ORD-000858</t>
  </si>
  <si>
    <t>CUST-01175</t>
  </si>
  <si>
    <t>ORD-000859</t>
  </si>
  <si>
    <t>CUST-06450</t>
  </si>
  <si>
    <t>ORD-000860</t>
  </si>
  <si>
    <t>CUST-03583</t>
  </si>
  <si>
    <t>ORD-000861</t>
  </si>
  <si>
    <t>CUST-01208</t>
  </si>
  <si>
    <t>ORD-000862</t>
  </si>
  <si>
    <t>CUST-02334</t>
  </si>
  <si>
    <t>ORD-000863</t>
  </si>
  <si>
    <t>CUST-01132</t>
  </si>
  <si>
    <t>ORD-000864</t>
  </si>
  <si>
    <t>CUST-06328</t>
  </si>
  <si>
    <t>ORD-000865</t>
  </si>
  <si>
    <t>CUST-07244</t>
  </si>
  <si>
    <t>ORD-000866</t>
  </si>
  <si>
    <t>CUST-03990</t>
  </si>
  <si>
    <t>ORD-000867</t>
  </si>
  <si>
    <t>CUST-01280</t>
  </si>
  <si>
    <t>ORD-000868</t>
  </si>
  <si>
    <t>CUST-04804</t>
  </si>
  <si>
    <t>ORD-000869</t>
  </si>
  <si>
    <t>CUST-07808</t>
  </si>
  <si>
    <t>ORD-000870</t>
  </si>
  <si>
    <t>CUST-02512</t>
  </si>
  <si>
    <t>ORD-000871</t>
  </si>
  <si>
    <t>CUST-02492</t>
  </si>
  <si>
    <t>ORD-000872</t>
  </si>
  <si>
    <t>CUST-04712</t>
  </si>
  <si>
    <t>ORD-000873</t>
  </si>
  <si>
    <t>CUST-07324</t>
  </si>
  <si>
    <t>ORD-000874</t>
  </si>
  <si>
    <t>ORD-000875</t>
  </si>
  <si>
    <t>CUST-07356</t>
  </si>
  <si>
    <t>ORD-000876</t>
  </si>
  <si>
    <t>CUST-02366</t>
  </si>
  <si>
    <t>ORD-000877</t>
  </si>
  <si>
    <t>CUST-03428</t>
  </si>
  <si>
    <t>ORD-000878</t>
  </si>
  <si>
    <t>ORD-000879</t>
  </si>
  <si>
    <t>CUST-07834</t>
  </si>
  <si>
    <t>ORD-000880</t>
  </si>
  <si>
    <t>CUST-07230</t>
  </si>
  <si>
    <t>ORD-000881</t>
  </si>
  <si>
    <t>CUST-07085</t>
  </si>
  <si>
    <t>ORD-000882</t>
  </si>
  <si>
    <t>CUST-07213</t>
  </si>
  <si>
    <t>ORD-000883</t>
  </si>
  <si>
    <t>CUST-07900</t>
  </si>
  <si>
    <t>ORD-000884</t>
  </si>
  <si>
    <t>CUST-06452</t>
  </si>
  <si>
    <t>ORD-000885</t>
  </si>
  <si>
    <t>CUST-07258</t>
  </si>
  <si>
    <t>ORD-000886</t>
  </si>
  <si>
    <t>CUST-06481</t>
  </si>
  <si>
    <t>ORD-000887</t>
  </si>
  <si>
    <t>CUST-03886</t>
  </si>
  <si>
    <t>ORD-000888</t>
  </si>
  <si>
    <t>CUST-07919</t>
  </si>
  <si>
    <t>ORD-000889</t>
  </si>
  <si>
    <t>CUST-06238</t>
  </si>
  <si>
    <t>ORD-000890</t>
  </si>
  <si>
    <t>CUST-03543</t>
  </si>
  <si>
    <t>ORD-000891</t>
  </si>
  <si>
    <t>ORD-000892</t>
  </si>
  <si>
    <t>CUST-01215</t>
  </si>
  <si>
    <t>ORD-000893</t>
  </si>
  <si>
    <t>CUST-07864</t>
  </si>
  <si>
    <t>ORD-000894</t>
  </si>
  <si>
    <t>CUST-04533</t>
  </si>
  <si>
    <t>ORD-000895</t>
  </si>
  <si>
    <t>CUST-06802</t>
  </si>
  <si>
    <t>ORD-000896</t>
  </si>
  <si>
    <t>CUST-04770</t>
  </si>
  <si>
    <t>ORD-000897</t>
  </si>
  <si>
    <t>CUST-01535</t>
  </si>
  <si>
    <t>ORD-000898</t>
  </si>
  <si>
    <t>CUST-03707</t>
  </si>
  <si>
    <t>ORD-000899</t>
  </si>
  <si>
    <t>CUST-05812</t>
  </si>
  <si>
    <t>ORD-000900</t>
  </si>
  <si>
    <t>CUST-06969</t>
  </si>
  <si>
    <t>ORD-000901</t>
  </si>
  <si>
    <t>CUST-06793</t>
  </si>
  <si>
    <t>ORD-000902</t>
  </si>
  <si>
    <t>CUST-01167</t>
  </si>
  <si>
    <t>ORD-000903</t>
  </si>
  <si>
    <t>CUST-05615</t>
  </si>
  <si>
    <t>ORD-000904</t>
  </si>
  <si>
    <t>CUST-06786</t>
  </si>
  <si>
    <t>ORD-000905</t>
  </si>
  <si>
    <t>CUST-05834</t>
  </si>
  <si>
    <t>ORD-000906</t>
  </si>
  <si>
    <t>CUST-03771</t>
  </si>
  <si>
    <t>ORD-000907</t>
  </si>
  <si>
    <t>CUST-06435</t>
  </si>
  <si>
    <t>ORD-000908</t>
  </si>
  <si>
    <t>CUST-04311</t>
  </si>
  <si>
    <t>ORD-000909</t>
  </si>
  <si>
    <t>CUST-01451</t>
  </si>
  <si>
    <t>ORD-000910</t>
  </si>
  <si>
    <t>CUST-01429</t>
  </si>
  <si>
    <t>ORD-000911</t>
  </si>
  <si>
    <t>ORD-000912</t>
  </si>
  <si>
    <t>CUST-07771</t>
  </si>
  <si>
    <t>ORD-000913</t>
  </si>
  <si>
    <t>CUST-04352</t>
  </si>
  <si>
    <t>ORD-000914</t>
  </si>
  <si>
    <t>CUST-02055</t>
  </si>
  <si>
    <t>ORD-000915</t>
  </si>
  <si>
    <t>CUST-05670</t>
  </si>
  <si>
    <t>ORD-000916</t>
  </si>
  <si>
    <t>CUST-01311</t>
  </si>
  <si>
    <t>ORD-000917</t>
  </si>
  <si>
    <t>CUST-01358</t>
  </si>
  <si>
    <t>ORD-000918</t>
  </si>
  <si>
    <t>ORD-000919</t>
  </si>
  <si>
    <t>CUST-04358</t>
  </si>
  <si>
    <t>ORD-000920</t>
  </si>
  <si>
    <t>CUST-07297</t>
  </si>
  <si>
    <t>ORD-000921</t>
  </si>
  <si>
    <t>CUST-06594</t>
  </si>
  <si>
    <t>ORD-000922</t>
  </si>
  <si>
    <t>CUST-04015</t>
  </si>
  <si>
    <t>ORD-000923</t>
  </si>
  <si>
    <t>ORD-000924</t>
  </si>
  <si>
    <t>CUST-05656</t>
  </si>
  <si>
    <t>ORD-000925</t>
  </si>
  <si>
    <t>CUST-01416</t>
  </si>
  <si>
    <t>ORD-000926</t>
  </si>
  <si>
    <t>CUST-03239</t>
  </si>
  <si>
    <t>ORD-000927</t>
  </si>
  <si>
    <t>CUST-01702</t>
  </si>
  <si>
    <t>ORD-000928</t>
  </si>
  <si>
    <t>CUST-06105</t>
  </si>
  <si>
    <t>ORD-000929</t>
  </si>
  <si>
    <t>CUST-06065</t>
  </si>
  <si>
    <t>ORD-000930</t>
  </si>
  <si>
    <t>CUST-04873</t>
  </si>
  <si>
    <t>ORD-000931</t>
  </si>
  <si>
    <t>CUST-04030</t>
  </si>
  <si>
    <t>ORD-000932</t>
  </si>
  <si>
    <t>CUST-03905</t>
  </si>
  <si>
    <t>ORD-000933</t>
  </si>
  <si>
    <t>CUST-06319</t>
  </si>
  <si>
    <t>ORD-000934</t>
  </si>
  <si>
    <t>CUST-07018</t>
  </si>
  <si>
    <t>ORD-000935</t>
  </si>
  <si>
    <t>CUST-04335</t>
  </si>
  <si>
    <t>ORD-000936</t>
  </si>
  <si>
    <t>CUST-01188</t>
  </si>
  <si>
    <t>ORD-000937</t>
  </si>
  <si>
    <t>CUST-06058</t>
  </si>
  <si>
    <t>ORD-000938</t>
  </si>
  <si>
    <t>CUST-01031</t>
  </si>
  <si>
    <t>ORD-000939</t>
  </si>
  <si>
    <t>CUST-01501</t>
  </si>
  <si>
    <t>ORD-000940</t>
  </si>
  <si>
    <t>CUST-07195</t>
  </si>
  <si>
    <t>ORD-000941</t>
  </si>
  <si>
    <t>CUST-06364</t>
  </si>
  <si>
    <t>ORD-000942</t>
  </si>
  <si>
    <t>CUST-03608</t>
  </si>
  <si>
    <t>ORD-000943</t>
  </si>
  <si>
    <t>CUST-02558</t>
  </si>
  <si>
    <t>ORD-000944</t>
  </si>
  <si>
    <t>CUST-07044</t>
  </si>
  <si>
    <t>ORD-000945</t>
  </si>
  <si>
    <t>ORD-000946</t>
  </si>
  <si>
    <t>CUST-05088</t>
  </si>
  <si>
    <t>ORD-000947</t>
  </si>
  <si>
    <t>CUST-07583</t>
  </si>
  <si>
    <t>ORD-000948</t>
  </si>
  <si>
    <t>ORD-000949</t>
  </si>
  <si>
    <t>CUST-07445</t>
  </si>
  <si>
    <t>ORD-000950</t>
  </si>
  <si>
    <t>CUST-05002</t>
  </si>
  <si>
    <t>ORD-000951</t>
  </si>
  <si>
    <t>CUST-07368</t>
  </si>
  <si>
    <t>ORD-000952</t>
  </si>
  <si>
    <t>CUST-03621</t>
  </si>
  <si>
    <t>ORD-000953</t>
  </si>
  <si>
    <t>CUST-03313</t>
  </si>
  <si>
    <t>ORD-000954</t>
  </si>
  <si>
    <t>CUST-04659</t>
  </si>
  <si>
    <t>ORD-000955</t>
  </si>
  <si>
    <t>CUST-01138</t>
  </si>
  <si>
    <t>ORD-000956</t>
  </si>
  <si>
    <t>CUST-06272</t>
  </si>
  <si>
    <t>ORD-000957</t>
  </si>
  <si>
    <t>CUST-01752</t>
  </si>
  <si>
    <t>ORD-000958</t>
  </si>
  <si>
    <t>CUST-07671</t>
  </si>
  <si>
    <t>ORD-000959</t>
  </si>
  <si>
    <t>CUST-02794</t>
  </si>
  <si>
    <t>ORD-000960</t>
  </si>
  <si>
    <t>CUST-05505</t>
  </si>
  <si>
    <t>ORD-000961</t>
  </si>
  <si>
    <t>CUST-04253</t>
  </si>
  <si>
    <t>ORD-000962</t>
  </si>
  <si>
    <t>CUST-03132</t>
  </si>
  <si>
    <t>ORD-000963</t>
  </si>
  <si>
    <t>ORD-000964</t>
  </si>
  <si>
    <t>CUST-02776</t>
  </si>
  <si>
    <t>ORD-000965</t>
  </si>
  <si>
    <t>CUST-05594</t>
  </si>
  <si>
    <t>ORD-000966</t>
  </si>
  <si>
    <t>CUST-01796</t>
  </si>
  <si>
    <t>ORD-000967</t>
  </si>
  <si>
    <t>CUST-04743</t>
  </si>
  <si>
    <t>ORD-000968</t>
  </si>
  <si>
    <t>CUST-01518</t>
  </si>
  <si>
    <t>ORD-000969</t>
  </si>
  <si>
    <t>CUST-06815</t>
  </si>
  <si>
    <t>ORD-000970</t>
  </si>
  <si>
    <t>CUST-07487</t>
  </si>
  <si>
    <t>ORD-000971</t>
  </si>
  <si>
    <t>CUST-03840</t>
  </si>
  <si>
    <t>ORD-000972</t>
  </si>
  <si>
    <t>CUST-01708</t>
  </si>
  <si>
    <t>ORD-000973</t>
  </si>
  <si>
    <t>CUST-06183</t>
  </si>
  <si>
    <t>ORD-000974</t>
  </si>
  <si>
    <t>CUST-07059</t>
  </si>
  <si>
    <t>ORD-000975</t>
  </si>
  <si>
    <t>CUST-02849</t>
  </si>
  <si>
    <t>ORD-000976</t>
  </si>
  <si>
    <t>CUST-05439</t>
  </si>
  <si>
    <t>ORD-000977</t>
  </si>
  <si>
    <t>CUST-06419</t>
  </si>
  <si>
    <t>ORD-000978</t>
  </si>
  <si>
    <t>CUST-05095</t>
  </si>
  <si>
    <t>ORD-000979</t>
  </si>
  <si>
    <t>CUST-07218</t>
  </si>
  <si>
    <t>ORD-000980</t>
  </si>
  <si>
    <t>CUST-01281</t>
  </si>
  <si>
    <t>ORD-000981</t>
  </si>
  <si>
    <t>CUST-04794</t>
  </si>
  <si>
    <t>ORD-000982</t>
  </si>
  <si>
    <t>CUST-04495</t>
  </si>
  <si>
    <t>ORD-000983</t>
  </si>
  <si>
    <t>CUST-03785</t>
  </si>
  <si>
    <t>ORD-000984</t>
  </si>
  <si>
    <t>CUST-01168</t>
  </si>
  <si>
    <t>ORD-000985</t>
  </si>
  <si>
    <t>CUST-02126</t>
  </si>
  <si>
    <t>ORD-000986</t>
  </si>
  <si>
    <t>CUST-02519</t>
  </si>
  <si>
    <t>ORD-000987</t>
  </si>
  <si>
    <t>CUST-05797</t>
  </si>
  <si>
    <t>ORD-000988</t>
  </si>
  <si>
    <t>CUST-05530</t>
  </si>
  <si>
    <t>ORD-000989</t>
  </si>
  <si>
    <t>CUST-04329</t>
  </si>
  <si>
    <t>ORD-000990</t>
  </si>
  <si>
    <t>CUST-04330</t>
  </si>
  <si>
    <t>ORD-000991</t>
  </si>
  <si>
    <t>CUST-04027</t>
  </si>
  <si>
    <t>ORD-000992</t>
  </si>
  <si>
    <t>CUST-04844</t>
  </si>
  <si>
    <t>ORD-000993</t>
  </si>
  <si>
    <t>CUST-03564</t>
  </si>
  <si>
    <t>ORD-000994</t>
  </si>
  <si>
    <t>CUST-07294</t>
  </si>
  <si>
    <t>ORD-000995</t>
  </si>
  <si>
    <t>CUST-05899</t>
  </si>
  <si>
    <t>ORD-000996</t>
  </si>
  <si>
    <t>CUST-03068</t>
  </si>
  <si>
    <t>ORD-000997</t>
  </si>
  <si>
    <t>ORD-000998</t>
  </si>
  <si>
    <t>ORD-000999</t>
  </si>
  <si>
    <t>CUST-06114</t>
  </si>
  <si>
    <t>ORD-001000</t>
  </si>
  <si>
    <t>CUST-03594</t>
  </si>
  <si>
    <t>ORD-001001</t>
  </si>
  <si>
    <t>CUST-02810</t>
  </si>
  <si>
    <t>ORD-001002</t>
  </si>
  <si>
    <t>CUST-01822</t>
  </si>
  <si>
    <t>ORD-001003</t>
  </si>
  <si>
    <t>CUST-03804</t>
  </si>
  <si>
    <t>ORD-001004</t>
  </si>
  <si>
    <t>CUST-02696</t>
  </si>
  <si>
    <t>ORD-001005</t>
  </si>
  <si>
    <t>CUST-04704</t>
  </si>
  <si>
    <t>ORD-001006</t>
  </si>
  <si>
    <t>CUST-04003</t>
  </si>
  <si>
    <t>ORD-001007</t>
  </si>
  <si>
    <t>CUST-06792</t>
  </si>
  <si>
    <t>ORD-001008</t>
  </si>
  <si>
    <t>CUST-02876</t>
  </si>
  <si>
    <t>ORD-001009</t>
  </si>
  <si>
    <t>CUST-02935</t>
  </si>
  <si>
    <t>ORD-001010</t>
  </si>
  <si>
    <t>CUST-05371</t>
  </si>
  <si>
    <t>ORD-001011</t>
  </si>
  <si>
    <t>CUST-02277</t>
  </si>
  <si>
    <t>ORD-001012</t>
  </si>
  <si>
    <t>ORD-001013</t>
  </si>
  <si>
    <t>CUST-07157</t>
  </si>
  <si>
    <t>ORD-001014</t>
  </si>
  <si>
    <t>ORD-001015</t>
  </si>
  <si>
    <t>CUST-04246</t>
  </si>
  <si>
    <t>ORD-001016</t>
  </si>
  <si>
    <t>CUST-03010</t>
  </si>
  <si>
    <t>ORD-001017</t>
  </si>
  <si>
    <t>CUST-01331</t>
  </si>
  <si>
    <t>ORD-001018</t>
  </si>
  <si>
    <t>CUST-05268</t>
  </si>
  <si>
    <t>ORD-001019</t>
  </si>
  <si>
    <t>ORD-001020</t>
  </si>
  <si>
    <t>CUST-01763</t>
  </si>
  <si>
    <t>ORD-001021</t>
  </si>
  <si>
    <t>CUST-03090</t>
  </si>
  <si>
    <t>ORD-001022</t>
  </si>
  <si>
    <t>CUST-07649</t>
  </si>
  <si>
    <t>ORD-001023</t>
  </si>
  <si>
    <t>CUST-05831</t>
  </si>
  <si>
    <t>ORD-001024</t>
  </si>
  <si>
    <t>ORD-001025</t>
  </si>
  <si>
    <t>CUST-04434</t>
  </si>
  <si>
    <t>ORD-001026</t>
  </si>
  <si>
    <t>CUST-02261</t>
  </si>
  <si>
    <t>ORD-001027</t>
  </si>
  <si>
    <t>CUST-03346</t>
  </si>
  <si>
    <t>ORD-001028</t>
  </si>
  <si>
    <t>ORD-001029</t>
  </si>
  <si>
    <t>CUST-03704</t>
  </si>
  <si>
    <t>ORD-001030</t>
  </si>
  <si>
    <t>CUST-07814</t>
  </si>
  <si>
    <t>ORD-001031</t>
  </si>
  <si>
    <t>ORD-001032</t>
  </si>
  <si>
    <t>CUST-02218</t>
  </si>
  <si>
    <t>ORD-001033</t>
  </si>
  <si>
    <t>CUST-06887</t>
  </si>
  <si>
    <t>ORD-001034</t>
  </si>
  <si>
    <t>CUST-01257</t>
  </si>
  <si>
    <t>ORD-001035</t>
  </si>
  <si>
    <t>CUST-03052</t>
  </si>
  <si>
    <t>ORD-001036</t>
  </si>
  <si>
    <t>CUST-06173</t>
  </si>
  <si>
    <t>ORD-001037</t>
  </si>
  <si>
    <t>CUST-05837</t>
  </si>
  <si>
    <t>ORD-001038</t>
  </si>
  <si>
    <t>CUST-04887</t>
  </si>
  <si>
    <t>ORD-001039</t>
  </si>
  <si>
    <t>CUST-05347</t>
  </si>
  <si>
    <t>ORD-001040</t>
  </si>
  <si>
    <t>ORD-001041</t>
  </si>
  <si>
    <t>ORD-001042</t>
  </si>
  <si>
    <t>CUST-02671</t>
  </si>
  <si>
    <t>ORD-001043</t>
  </si>
  <si>
    <t>CUST-02466</t>
  </si>
  <si>
    <t>ORD-001044</t>
  </si>
  <si>
    <t>CUST-07607</t>
  </si>
  <si>
    <t>ORD-001045</t>
  </si>
  <si>
    <t>CUST-07493</t>
  </si>
  <si>
    <t>ORD-001046</t>
  </si>
  <si>
    <t>CUST-05566</t>
  </si>
  <si>
    <t>ORD-001047</t>
  </si>
  <si>
    <t>CUST-07141</t>
  </si>
  <si>
    <t>ORD-001048</t>
  </si>
  <si>
    <t>CUST-06946</t>
  </si>
  <si>
    <t>ORD-001049</t>
  </si>
  <si>
    <t>CUST-06700</t>
  </si>
  <si>
    <t>ORD-001050</t>
  </si>
  <si>
    <t>CUST-03684</t>
  </si>
  <si>
    <t>ORD-001051</t>
  </si>
  <si>
    <t>CUST-07556</t>
  </si>
  <si>
    <t>ORD-001052</t>
  </si>
  <si>
    <t>CUST-07162</t>
  </si>
  <si>
    <t>ORD-001053</t>
  </si>
  <si>
    <t>CUST-04325</t>
  </si>
  <si>
    <t>ORD-001054</t>
  </si>
  <si>
    <t>CUST-02387</t>
  </si>
  <si>
    <t>ORD-001055</t>
  </si>
  <si>
    <t>CUST-02576</t>
  </si>
  <si>
    <t>ORD-001056</t>
  </si>
  <si>
    <t>CUST-01011</t>
  </si>
  <si>
    <t>ORD-001057</t>
  </si>
  <si>
    <t>CUST-07102</t>
  </si>
  <si>
    <t>ORD-001058</t>
  </si>
  <si>
    <t>CUST-02690</t>
  </si>
  <si>
    <t>ORD-001059</t>
  </si>
  <si>
    <t>ORD-001060</t>
  </si>
  <si>
    <t>CUST-07130</t>
  </si>
  <si>
    <t>ORD-001061</t>
  </si>
  <si>
    <t>ORD-001062</t>
  </si>
  <si>
    <t>CUST-02793</t>
  </si>
  <si>
    <t>ORD-001063</t>
  </si>
  <si>
    <t>CUST-02976</t>
  </si>
  <si>
    <t>ORD-001064</t>
  </si>
  <si>
    <t>CUST-04940</t>
  </si>
  <si>
    <t>ORD-001065</t>
  </si>
  <si>
    <t>CUST-03006</t>
  </si>
  <si>
    <t>ORD-001066</t>
  </si>
  <si>
    <t>CUST-02894</t>
  </si>
  <si>
    <t>ORD-001067</t>
  </si>
  <si>
    <t>CUST-01299</t>
  </si>
  <si>
    <t>ORD-001068</t>
  </si>
  <si>
    <t>CUST-07480</t>
  </si>
  <si>
    <t>ORD-001069</t>
  </si>
  <si>
    <t>ORD-001070</t>
  </si>
  <si>
    <t>CUST-06466</t>
  </si>
  <si>
    <t>ORD-001071</t>
  </si>
  <si>
    <t>CUST-02848</t>
  </si>
  <si>
    <t>ORD-001072</t>
  </si>
  <si>
    <t>CUST-04068</t>
  </si>
  <si>
    <t>ORD-001073</t>
  </si>
  <si>
    <t>CUST-03180</t>
  </si>
  <si>
    <t>ORD-001074</t>
  </si>
  <si>
    <t>CUST-07008</t>
  </si>
  <si>
    <t>ORD-001075</t>
  </si>
  <si>
    <t>CUST-01927</t>
  </si>
  <si>
    <t>ORD-001076</t>
  </si>
  <si>
    <t>CUST-01684</t>
  </si>
  <si>
    <t>ORD-001077</t>
  </si>
  <si>
    <t>ORD-001078</t>
  </si>
  <si>
    <t>CUST-01245</t>
  </si>
  <si>
    <t>ORD-001079</t>
  </si>
  <si>
    <t>CUST-04596</t>
  </si>
  <si>
    <t>ORD-001080</t>
  </si>
  <si>
    <t>CUST-02304</t>
  </si>
  <si>
    <t>ORD-001081</t>
  </si>
  <si>
    <t>CUST-01330</t>
  </si>
  <si>
    <t>ORD-001082</t>
  </si>
  <si>
    <t>CUST-05342</t>
  </si>
  <si>
    <t>ORD-001083</t>
  </si>
  <si>
    <t>CUST-07431</t>
  </si>
  <si>
    <t>ORD-001084</t>
  </si>
  <si>
    <t>CUST-07327</t>
  </si>
  <si>
    <t>ORD-001085</t>
  </si>
  <si>
    <t>CUST-06273</t>
  </si>
  <si>
    <t>ORD-001086</t>
  </si>
  <si>
    <t>CUST-02159</t>
  </si>
  <si>
    <t>ORD-001087</t>
  </si>
  <si>
    <t>CUST-07197</t>
  </si>
  <si>
    <t>ORD-001088</t>
  </si>
  <si>
    <t>CUST-02283</t>
  </si>
  <si>
    <t>ORD-001089</t>
  </si>
  <si>
    <t>CUST-06477</t>
  </si>
  <si>
    <t>ORD-001090</t>
  </si>
  <si>
    <t>CUST-07802</t>
  </si>
  <si>
    <t>ORD-001091</t>
  </si>
  <si>
    <t>CUST-07267</t>
  </si>
  <si>
    <t>ORD-001092</t>
  </si>
  <si>
    <t>CUST-04725</t>
  </si>
  <si>
    <t>ORD-001093</t>
  </si>
  <si>
    <t>ORD-001094</t>
  </si>
  <si>
    <t>ORD-001095</t>
  </si>
  <si>
    <t>CUST-03734</t>
  </si>
  <si>
    <t>ORD-001096</t>
  </si>
  <si>
    <t>CUST-01624</t>
  </si>
  <si>
    <t>ORD-001097</t>
  </si>
  <si>
    <t>CUST-02595</t>
  </si>
  <si>
    <t>ORD-001098</t>
  </si>
  <si>
    <t>CUST-06696</t>
  </si>
  <si>
    <t>ORD-001099</t>
  </si>
  <si>
    <t>CUST-05254</t>
  </si>
  <si>
    <t>ORD-001100</t>
  </si>
  <si>
    <t>ORD-001101</t>
  </si>
  <si>
    <t>CUST-01426</t>
  </si>
  <si>
    <t>ORD-001102</t>
  </si>
  <si>
    <t>CUST-03378</t>
  </si>
  <si>
    <t>ORD-001103</t>
  </si>
  <si>
    <t>CUST-02914</t>
  </si>
  <si>
    <t>ORD-001104</t>
  </si>
  <si>
    <t>CUST-07580</t>
  </si>
  <si>
    <t>ORD-001105</t>
  </si>
  <si>
    <t>CUST-07801</t>
  </si>
  <si>
    <t>ORD-001106</t>
  </si>
  <si>
    <t>CUST-01174</t>
  </si>
  <si>
    <t>ORD-001107</t>
  </si>
  <si>
    <t>CUST-04340</t>
  </si>
  <si>
    <t>ORD-001108</t>
  </si>
  <si>
    <t>CUST-05259</t>
  </si>
  <si>
    <t>ORD-001109</t>
  </si>
  <si>
    <t>ORD-001110</t>
  </si>
  <si>
    <t>CUST-01765</t>
  </si>
  <si>
    <t>ORD-001111</t>
  </si>
  <si>
    <t>CUST-05681</t>
  </si>
  <si>
    <t>ORD-001112</t>
  </si>
  <si>
    <t>ORD-001113</t>
  </si>
  <si>
    <t>CUST-05127</t>
  </si>
  <si>
    <t>ORD-001114</t>
  </si>
  <si>
    <t>CUST-01656</t>
  </si>
  <si>
    <t>ORD-001115</t>
  </si>
  <si>
    <t>CUST-02806</t>
  </si>
  <si>
    <t>ORD-001116</t>
  </si>
  <si>
    <t>CUST-06500</t>
  </si>
  <si>
    <t>ORD-001117</t>
  </si>
  <si>
    <t>CUST-01186</t>
  </si>
  <si>
    <t>ORD-001118</t>
  </si>
  <si>
    <t>CUST-02659</t>
  </si>
  <si>
    <t>ORD-001119</t>
  </si>
  <si>
    <t>CUST-02792</t>
  </si>
  <si>
    <t>ORD-001120</t>
  </si>
  <si>
    <t>CUST-06471</t>
  </si>
  <si>
    <t>ORD-001121</t>
  </si>
  <si>
    <t>CUST-04532</t>
  </si>
  <si>
    <t>ORD-001122</t>
  </si>
  <si>
    <t>ORD-001123</t>
  </si>
  <si>
    <t>CUST-02405</t>
  </si>
  <si>
    <t>ORD-001124</t>
  </si>
  <si>
    <t>CUST-04345</t>
  </si>
  <si>
    <t>ORD-001125</t>
  </si>
  <si>
    <t>CUST-04298</t>
  </si>
  <si>
    <t>ORD-001126</t>
  </si>
  <si>
    <t>CUST-03686</t>
  </si>
  <si>
    <t>ORD-001127</t>
  </si>
  <si>
    <t>CUST-06335</t>
  </si>
  <si>
    <t>ORD-001128</t>
  </si>
  <si>
    <t>CUST-03365</t>
  </si>
  <si>
    <t>ORD-001129</t>
  </si>
  <si>
    <t>CUST-06311</t>
  </si>
  <si>
    <t>ORD-001130</t>
  </si>
  <si>
    <t>CUST-02927</t>
  </si>
  <si>
    <t>ORD-001131</t>
  </si>
  <si>
    <t>CUST-05054</t>
  </si>
  <si>
    <t>ORD-001132</t>
  </si>
  <si>
    <t>CUST-07476</t>
  </si>
  <si>
    <t>ORD-001133</t>
  </si>
  <si>
    <t>CUST-06616</t>
  </si>
  <si>
    <t>ORD-001134</t>
  </si>
  <si>
    <t>ORD-001135</t>
  </si>
  <si>
    <t>CUST-02593</t>
  </si>
  <si>
    <t>ORD-001136</t>
  </si>
  <si>
    <t>CUST-04306</t>
  </si>
  <si>
    <t>ORD-001137</t>
  </si>
  <si>
    <t>CUST-05251</t>
  </si>
  <si>
    <t>ORD-001138</t>
  </si>
  <si>
    <t>CUST-06145</t>
  </si>
  <si>
    <t>ORD-001139</t>
  </si>
  <si>
    <t>CUST-01704</t>
  </si>
  <si>
    <t>ORD-001140</t>
  </si>
  <si>
    <t>CUST-06073</t>
  </si>
  <si>
    <t>ORD-001141</t>
  </si>
  <si>
    <t>CUST-01288</t>
  </si>
  <si>
    <t>ORD-001142</t>
  </si>
  <si>
    <t>CUST-02925</t>
  </si>
  <si>
    <t>ORD-001143</t>
  </si>
  <si>
    <t>CUST-02132</t>
  </si>
  <si>
    <t>ORD-001144</t>
  </si>
  <si>
    <t>CUST-03494</t>
  </si>
  <si>
    <t>ORD-001145</t>
  </si>
  <si>
    <t>CUST-05803</t>
  </si>
  <si>
    <t>ORD-001146</t>
  </si>
  <si>
    <t>CUST-05551</t>
  </si>
  <si>
    <t>ORD-001147</t>
  </si>
  <si>
    <t>CUST-04465</t>
  </si>
  <si>
    <t>ORD-001148</t>
  </si>
  <si>
    <t>CUST-05307</t>
  </si>
  <si>
    <t>ORD-001149</t>
  </si>
  <si>
    <t>CUST-04089</t>
  </si>
  <si>
    <t>ORD-001150</t>
  </si>
  <si>
    <t>CUST-05249</t>
  </si>
  <si>
    <t>ORD-001151</t>
  </si>
  <si>
    <t>CUST-01267</t>
  </si>
  <si>
    <t>ORD-001152</t>
  </si>
  <si>
    <t>ORD-001153</t>
  </si>
  <si>
    <t>CUST-03669</t>
  </si>
  <si>
    <t>ORD-001154</t>
  </si>
  <si>
    <t>ORD-001155</t>
  </si>
  <si>
    <t>CUST-06280</t>
  </si>
  <si>
    <t>ORD-001156</t>
  </si>
  <si>
    <t>CUST-01954</t>
  </si>
  <si>
    <t>ORD-001157</t>
  </si>
  <si>
    <t>CUST-07223</t>
  </si>
  <si>
    <t>ORD-001158</t>
  </si>
  <si>
    <t>ORD-001159</t>
  </si>
  <si>
    <t>CUST-06679</t>
  </si>
  <si>
    <t>ORD-001160</t>
  </si>
  <si>
    <t>ORD-001161</t>
  </si>
  <si>
    <t>CUST-06266</t>
  </si>
  <si>
    <t>ORD-001162</t>
  </si>
  <si>
    <t>CUST-04404</t>
  </si>
  <si>
    <t>ORD-001163</t>
  </si>
  <si>
    <t>CUST-02697</t>
  </si>
  <si>
    <t>ORD-001164</t>
  </si>
  <si>
    <t>CUST-02060</t>
  </si>
  <si>
    <t>ORD-001165</t>
  </si>
  <si>
    <t>CUST-01303</t>
  </si>
  <si>
    <t>ORD-001166</t>
  </si>
  <si>
    <t>ORD-001167</t>
  </si>
  <si>
    <t>ORD-001168</t>
  </si>
  <si>
    <t>CUST-07746</t>
  </si>
  <si>
    <t>ORD-001169</t>
  </si>
  <si>
    <t>ORD-001170</t>
  </si>
  <si>
    <t>CUST-01494</t>
  </si>
  <si>
    <t>ORD-001171</t>
  </si>
  <si>
    <t>CUST-06325</t>
  </si>
  <si>
    <t>ORD-001172</t>
  </si>
  <si>
    <t>CUST-05066</t>
  </si>
  <si>
    <t>ORD-001173</t>
  </si>
  <si>
    <t>CUST-03016</t>
  </si>
  <si>
    <t>ORD-001174</t>
  </si>
  <si>
    <t>CUST-07603</t>
  </si>
  <si>
    <t>ORD-001175</t>
  </si>
  <si>
    <t>CUST-07654</t>
  </si>
  <si>
    <t>ORD-001176</t>
  </si>
  <si>
    <t>CUST-03019</t>
  </si>
  <si>
    <t>ORD-001177</t>
  </si>
  <si>
    <t>CUST-02433</t>
  </si>
  <si>
    <t>ORD-001178</t>
  </si>
  <si>
    <t>CUST-01243</t>
  </si>
  <si>
    <t>ORD-001179</t>
  </si>
  <si>
    <t>CUST-07743</t>
  </si>
  <si>
    <t>ORD-001180</t>
  </si>
  <si>
    <t>CUST-03544</t>
  </si>
  <si>
    <t>ORD-001181</t>
  </si>
  <si>
    <t>CUST-05796</t>
  </si>
  <si>
    <t>ORD-001182</t>
  </si>
  <si>
    <t>CUST-07617</t>
  </si>
  <si>
    <t>ORD-001183</t>
  </si>
  <si>
    <t>CUST-01836</t>
  </si>
  <si>
    <t>ORD-001184</t>
  </si>
  <si>
    <t>CUST-04579</t>
  </si>
  <si>
    <t>ORD-001185</t>
  </si>
  <si>
    <t>CUST-02352</t>
  </si>
  <si>
    <t>ORD-001186</t>
  </si>
  <si>
    <t>CUST-06412</t>
  </si>
  <si>
    <t>ORD-001187</t>
  </si>
  <si>
    <t>ORD-001188</t>
  </si>
  <si>
    <t>CUST-05678</t>
  </si>
  <si>
    <t>ORD-001189</t>
  </si>
  <si>
    <t>CUST-07789</t>
  </si>
  <si>
    <t>ORD-001190</t>
  </si>
  <si>
    <t>CUST-03215</t>
  </si>
  <si>
    <t>ORD-001191</t>
  </si>
  <si>
    <t>CUST-02878</t>
  </si>
  <si>
    <t>ORD-001192</t>
  </si>
  <si>
    <t>CUST-05572</t>
  </si>
  <si>
    <t>ORD-001193</t>
  </si>
  <si>
    <t>CUST-06750</t>
  </si>
  <si>
    <t>ORD-001194</t>
  </si>
  <si>
    <t>CUST-01095</t>
  </si>
  <si>
    <t>ORD-001195</t>
  </si>
  <si>
    <t>CUST-01002</t>
  </si>
  <si>
    <t>ORD-001196</t>
  </si>
  <si>
    <t>CUST-04646</t>
  </si>
  <si>
    <t>ORD-001197</t>
  </si>
  <si>
    <t>CUST-06855</t>
  </si>
  <si>
    <t>ORD-001198</t>
  </si>
  <si>
    <t>CUST-01179</t>
  </si>
  <si>
    <t>ORD-001199</t>
  </si>
  <si>
    <t>CUST-04293</t>
  </si>
  <si>
    <t>ORD-001200</t>
  </si>
  <si>
    <t>CUST-07826</t>
  </si>
  <si>
    <t>ORD-001201</t>
  </si>
  <si>
    <t>CUST-04084</t>
  </si>
  <si>
    <t>ORD-001202</t>
  </si>
  <si>
    <t>CUST-01739</t>
  </si>
  <si>
    <t>ORD-001203</t>
  </si>
  <si>
    <t>CUST-06709</t>
  </si>
  <si>
    <t>ORD-001204</t>
  </si>
  <si>
    <t>CUST-06811</t>
  </si>
  <si>
    <t>ORD-001205</t>
  </si>
  <si>
    <t>CUST-05344</t>
  </si>
  <si>
    <t>ORD-001206</t>
  </si>
  <si>
    <t>CUST-03147</t>
  </si>
  <si>
    <t>ORD-001207</t>
  </si>
  <si>
    <t>CUST-07291</t>
  </si>
  <si>
    <t>ORD-001208</t>
  </si>
  <si>
    <t>CUST-07311</t>
  </si>
  <si>
    <t>ORD-001209</t>
  </si>
  <si>
    <t>CUST-02312</t>
  </si>
  <si>
    <t>ORD-001210</t>
  </si>
  <si>
    <t>CUST-06023</t>
  </si>
  <si>
    <t>ORD-001211</t>
  </si>
  <si>
    <t>CUST-07229</t>
  </si>
  <si>
    <t>ORD-001212</t>
  </si>
  <si>
    <t>CUST-07569</t>
  </si>
  <si>
    <t>ORD-001213</t>
  </si>
  <si>
    <t>CUST-03802</t>
  </si>
  <si>
    <t>ORD-001214</t>
  </si>
  <si>
    <t>CUST-06502</t>
  </si>
  <si>
    <t>ORD-001215</t>
  </si>
  <si>
    <t>CUST-02612</t>
  </si>
  <si>
    <t>ORD-001216</t>
  </si>
  <si>
    <t>CUST-07259</t>
  </si>
  <si>
    <t>ORD-001217</t>
  </si>
  <si>
    <t>CUST-06366</t>
  </si>
  <si>
    <t>ORD-001218</t>
  </si>
  <si>
    <t>CUST-03185</t>
  </si>
  <si>
    <t>ORD-001219</t>
  </si>
  <si>
    <t>CUST-05212</t>
  </si>
  <si>
    <t>ORD-001220</t>
  </si>
  <si>
    <t>CUST-06639</t>
  </si>
  <si>
    <t>ORD-001221</t>
  </si>
  <si>
    <t>CUST-05115</t>
  </si>
  <si>
    <t>ORD-001222</t>
  </si>
  <si>
    <t>CUST-07860</t>
  </si>
  <si>
    <t>ORD-001223</t>
  </si>
  <si>
    <t>CUST-07812</t>
  </si>
  <si>
    <t>ORD-001224</t>
  </si>
  <si>
    <t>CUST-05641</t>
  </si>
  <si>
    <t>ORD-001225</t>
  </si>
  <si>
    <t>CUST-01133</t>
  </si>
  <si>
    <t>ORD-001226</t>
  </si>
  <si>
    <t>ORD-001227</t>
  </si>
  <si>
    <t>CUST-05830</t>
  </si>
  <si>
    <t>ORD-001228</t>
  </si>
  <si>
    <t>CUST-07333</t>
  </si>
  <si>
    <t>ORD-001229</t>
  </si>
  <si>
    <t>CUST-04570</t>
  </si>
  <si>
    <t>ORD-001230</t>
  </si>
  <si>
    <t>ORD-001231</t>
  </si>
  <si>
    <t>CUST-04521</t>
  </si>
  <si>
    <t>ORD-001232</t>
  </si>
  <si>
    <t>CUST-05325</t>
  </si>
  <si>
    <t>ORD-001233</t>
  </si>
  <si>
    <t>ORD-001234</t>
  </si>
  <si>
    <t>CUST-04723</t>
  </si>
  <si>
    <t>ORD-001235</t>
  </si>
  <si>
    <t>CUST-04772</t>
  </si>
  <si>
    <t>ORD-001236</t>
  </si>
  <si>
    <t>CUST-02128</t>
  </si>
  <si>
    <t>ORD-001237</t>
  </si>
  <si>
    <t>CUST-03182</t>
  </si>
  <si>
    <t>ORD-001238</t>
  </si>
  <si>
    <t>CUST-05070</t>
  </si>
  <si>
    <t>ORD-001239</t>
  </si>
  <si>
    <t>CUST-03281</t>
  </si>
  <si>
    <t>ORD-001240</t>
  </si>
  <si>
    <t>CUST-01738</t>
  </si>
  <si>
    <t>ORD-001241</t>
  </si>
  <si>
    <t>CUST-06000</t>
  </si>
  <si>
    <t>ORD-001242</t>
  </si>
  <si>
    <t>ORD-001243</t>
  </si>
  <si>
    <t>CUST-06727</t>
  </si>
  <si>
    <t>ORD-001244</t>
  </si>
  <si>
    <t>ORD-001245</t>
  </si>
  <si>
    <t>CUST-01371</t>
  </si>
  <si>
    <t>ORD-001246</t>
  </si>
  <si>
    <t>ORD-001247</t>
  </si>
  <si>
    <t>CUST-06879</t>
  </si>
  <si>
    <t>ORD-001248</t>
  </si>
  <si>
    <t>CUST-03710</t>
  </si>
  <si>
    <t>ORD-001249</t>
  </si>
  <si>
    <t>CUST-02687</t>
  </si>
  <si>
    <t>ORD-001250</t>
  </si>
  <si>
    <t>ORD-001251</t>
  </si>
  <si>
    <t>ORD-001252</t>
  </si>
  <si>
    <t>CUST-06462</t>
  </si>
  <si>
    <t>ORD-001253</t>
  </si>
  <si>
    <t>CUST-06893</t>
  </si>
  <si>
    <t>ORD-001254</t>
  </si>
  <si>
    <t>CUST-01818</t>
  </si>
  <si>
    <t>ORD-001255</t>
  </si>
  <si>
    <t>CUST-03358</t>
  </si>
  <si>
    <t>ORD-001256</t>
  </si>
  <si>
    <t>CUST-01527</t>
  </si>
  <si>
    <t>ORD-001257</t>
  </si>
  <si>
    <t>CUST-04062</t>
  </si>
  <si>
    <t>ORD-001258</t>
  </si>
  <si>
    <t>ORD-001259</t>
  </si>
  <si>
    <t>CUST-07949</t>
  </si>
  <si>
    <t>ORD-001260</t>
  </si>
  <si>
    <t>ORD-001261</t>
  </si>
  <si>
    <t>CUST-06142</t>
  </si>
  <si>
    <t>ORD-001262</t>
  </si>
  <si>
    <t>CUST-07872</t>
  </si>
  <si>
    <t>ORD-001263</t>
  </si>
  <si>
    <t>ORD-001264</t>
  </si>
  <si>
    <t>CUST-03553</t>
  </si>
  <si>
    <t>ORD-001265</t>
  </si>
  <si>
    <t>CUST-04795</t>
  </si>
  <si>
    <t>ORD-001266</t>
  </si>
  <si>
    <t>CUST-01810</t>
  </si>
  <si>
    <t>ORD-001267</t>
  </si>
  <si>
    <t>ORD-001268</t>
  </si>
  <si>
    <t>CUST-02936</t>
  </si>
  <si>
    <t>ORD-001269</t>
  </si>
  <si>
    <t>CUST-01437</t>
  </si>
  <si>
    <t>ORD-001270</t>
  </si>
  <si>
    <t>CUST-02108</t>
  </si>
  <si>
    <t>ORD-001271</t>
  </si>
  <si>
    <t>ORD-001272</t>
  </si>
  <si>
    <t>CUST-05079</t>
  </si>
  <si>
    <t>ORD-001273</t>
  </si>
  <si>
    <t>CUST-02614</t>
  </si>
  <si>
    <t>ORD-001274</t>
  </si>
  <si>
    <t>CUST-06601</t>
  </si>
  <si>
    <t>ORD-001275</t>
  </si>
  <si>
    <t>CUST-03159</t>
  </si>
  <si>
    <t>ORD-001276</t>
  </si>
  <si>
    <t>CUST-01457</t>
  </si>
  <si>
    <t>ORD-001277</t>
  </si>
  <si>
    <t>CUST-03965</t>
  </si>
  <si>
    <t>ORD-001278</t>
  </si>
  <si>
    <t>CUST-06875</t>
  </si>
  <si>
    <t>ORD-001279</t>
  </si>
  <si>
    <t>ORD-001280</t>
  </si>
  <si>
    <t>CUST-06212</t>
  </si>
  <si>
    <t>ORD-001281</t>
  </si>
  <si>
    <t>CUST-05585</t>
  </si>
  <si>
    <t>ORD-001282</t>
  </si>
  <si>
    <t>CUST-07626</t>
  </si>
  <si>
    <t>ORD-001283</t>
  </si>
  <si>
    <t>CUST-04288</t>
  </si>
  <si>
    <t>ORD-001284</t>
  </si>
  <si>
    <t>CUST-02036</t>
  </si>
  <si>
    <t>ORD-001285</t>
  </si>
  <si>
    <t>ORD-001286</t>
  </si>
  <si>
    <t>CUST-02119</t>
  </si>
  <si>
    <t>ORD-001287</t>
  </si>
  <si>
    <t>CUST-04403</t>
  </si>
  <si>
    <t>ORD-001288</t>
  </si>
  <si>
    <t>ORD-001289</t>
  </si>
  <si>
    <t>CUST-03288</t>
  </si>
  <si>
    <t>ORD-001290</t>
  </si>
  <si>
    <t>CUST-02823</t>
  </si>
  <si>
    <t>ORD-001291</t>
  </si>
  <si>
    <t>CUST-06289</t>
  </si>
  <si>
    <t>ORD-001292</t>
  </si>
  <si>
    <t>CUST-06590</t>
  </si>
  <si>
    <t>ORD-001293</t>
  </si>
  <si>
    <t>CUST-07301</t>
  </si>
  <si>
    <t>ORD-001294</t>
  </si>
  <si>
    <t>CUST-05244</t>
  </si>
  <si>
    <t>ORD-001295</t>
  </si>
  <si>
    <t>ORD-001296</t>
  </si>
  <si>
    <t>CUST-06662</t>
  </si>
  <si>
    <t>ORD-001297</t>
  </si>
  <si>
    <t>CUST-01373</t>
  </si>
  <si>
    <t>ORD-001298</t>
  </si>
  <si>
    <t>CUST-05573</t>
  </si>
  <si>
    <t>ORD-001299</t>
  </si>
  <si>
    <t>CUST-02775</t>
  </si>
  <si>
    <t>ORD-001300</t>
  </si>
  <si>
    <t>CUST-04317</t>
  </si>
  <si>
    <t>ORD-001301</t>
  </si>
  <si>
    <t>CUST-05354</t>
  </si>
  <si>
    <t>ORD-001302</t>
  </si>
  <si>
    <t>CUST-05601</t>
  </si>
  <si>
    <t>ORD-001303</t>
  </si>
  <si>
    <t>CUST-04879</t>
  </si>
  <si>
    <t>ORD-001304</t>
  </si>
  <si>
    <t>CUST-01589</t>
  </si>
  <si>
    <t>ORD-001305</t>
  </si>
  <si>
    <t>CUST-05840</t>
  </si>
  <si>
    <t>ORD-001306</t>
  </si>
  <si>
    <t>CUST-06461</t>
  </si>
  <si>
    <t>ORD-001307</t>
  </si>
  <si>
    <t>CUST-06081</t>
  </si>
  <si>
    <t>ORD-001308</t>
  </si>
  <si>
    <t>CUST-02895</t>
  </si>
  <si>
    <t>ORD-001309</t>
  </si>
  <si>
    <t>ORD-001310</t>
  </si>
  <si>
    <t>CUST-02488</t>
  </si>
  <si>
    <t>ORD-001311</t>
  </si>
  <si>
    <t>ORD-001312</t>
  </si>
  <si>
    <t>CUST-05689</t>
  </si>
  <si>
    <t>ORD-001313</t>
  </si>
  <si>
    <t>CUST-03001</t>
  </si>
  <si>
    <t>ORD-001314</t>
  </si>
  <si>
    <t>ORD-001315</t>
  </si>
  <si>
    <t>CUST-04014</t>
  </si>
  <si>
    <t>ORD-001316</t>
  </si>
  <si>
    <t>CUST-06011</t>
  </si>
  <si>
    <t>ORD-001317</t>
  </si>
  <si>
    <t>CUST-07485</t>
  </si>
  <si>
    <t>ORD-001318</t>
  </si>
  <si>
    <t>ORD-001319</t>
  </si>
  <si>
    <t>CUST-05715</t>
  </si>
  <si>
    <t>ORD-001320</t>
  </si>
  <si>
    <t>CUST-07976</t>
  </si>
  <si>
    <t>ORD-001321</t>
  </si>
  <si>
    <t>CUST-03278</t>
  </si>
  <si>
    <t>ORD-001322</t>
  </si>
  <si>
    <t>ORD-001323</t>
  </si>
  <si>
    <t>CUST-05699</t>
  </si>
  <si>
    <t>ORD-001324</t>
  </si>
  <si>
    <t>CUST-05511</t>
  </si>
  <si>
    <t>ORD-001325</t>
  </si>
  <si>
    <t>CUST-02500</t>
  </si>
  <si>
    <t>ORD-001326</t>
  </si>
  <si>
    <t>ORD-001327</t>
  </si>
  <si>
    <t>CUST-02542</t>
  </si>
  <si>
    <t>ORD-001328</t>
  </si>
  <si>
    <t>CUST-02484</t>
  </si>
  <si>
    <t>ORD-001329</t>
  </si>
  <si>
    <t>CUST-04287</t>
  </si>
  <si>
    <t>ORD-001330</t>
  </si>
  <si>
    <t>CUST-07416</t>
  </si>
  <si>
    <t>ORD-001331</t>
  </si>
  <si>
    <t>CUST-04032</t>
  </si>
  <si>
    <t>ORD-001332</t>
  </si>
  <si>
    <t>CUST-01382</t>
  </si>
  <si>
    <t>ORD-001333</t>
  </si>
  <si>
    <t>CUST-04599</t>
  </si>
  <si>
    <t>ORD-001334</t>
  </si>
  <si>
    <t>CUST-02498</t>
  </si>
  <si>
    <t>ORD-001335</t>
  </si>
  <si>
    <t>CUST-02473</t>
  </si>
  <si>
    <t>ORD-001336</t>
  </si>
  <si>
    <t>CUST-03040</t>
  </si>
  <si>
    <t>ORD-001337</t>
  </si>
  <si>
    <t>ORD-001338</t>
  </si>
  <si>
    <t>CUST-01848</t>
  </si>
  <si>
    <t>ORD-001339</t>
  </si>
  <si>
    <t>CUST-02489</t>
  </si>
  <si>
    <t>ORD-001340</t>
  </si>
  <si>
    <t>CUST-02599</t>
  </si>
  <si>
    <t>ORD-001341</t>
  </si>
  <si>
    <t>CUST-01170</t>
  </si>
  <si>
    <t>ORD-001342</t>
  </si>
  <si>
    <t>ORD-001343</t>
  </si>
  <si>
    <t>CUST-02310</t>
  </si>
  <si>
    <t>ORD-001344</t>
  </si>
  <si>
    <t>CUST-02236</t>
  </si>
  <si>
    <t>ORD-001345</t>
  </si>
  <si>
    <t>CUST-06290</t>
  </si>
  <si>
    <t>ORD-001346</t>
  </si>
  <si>
    <t>CUST-03782</t>
  </si>
  <si>
    <t>ORD-001347</t>
  </si>
  <si>
    <t>ORD-001348</t>
  </si>
  <si>
    <t>CUST-03440</t>
  </si>
  <si>
    <t>ORD-001349</t>
  </si>
  <si>
    <t>CUST-02455</t>
  </si>
  <si>
    <t>ORD-001350</t>
  </si>
  <si>
    <t>CUST-05880</t>
  </si>
  <si>
    <t>ORD-001351</t>
  </si>
  <si>
    <t>CUST-06653</t>
  </si>
  <si>
    <t>ORD-001352</t>
  </si>
  <si>
    <t>CUST-02256</t>
  </si>
  <si>
    <t>ORD-001353</t>
  </si>
  <si>
    <t>CUST-04459</t>
  </si>
  <si>
    <t>ORD-001354</t>
  </si>
  <si>
    <t>ORD-001355</t>
  </si>
  <si>
    <t>CUST-02400</t>
  </si>
  <si>
    <t>ORD-001356</t>
  </si>
  <si>
    <t>CUST-05992</t>
  </si>
  <si>
    <t>ORD-001357</t>
  </si>
  <si>
    <t>ORD-001358</t>
  </si>
  <si>
    <t>CUST-04777</t>
  </si>
  <si>
    <t>ORD-001359</t>
  </si>
  <si>
    <t>CUST-06359</t>
  </si>
  <si>
    <t>ORD-001360</t>
  </si>
  <si>
    <t>CUST-05432</t>
  </si>
  <si>
    <t>ORD-001361</t>
  </si>
  <si>
    <t>CUST-06010</t>
  </si>
  <si>
    <t>ORD-001362</t>
  </si>
  <si>
    <t>CUST-06498</t>
  </si>
  <si>
    <t>ORD-001363</t>
  </si>
  <si>
    <t>CUST-01515</t>
  </si>
  <si>
    <t>ORD-001364</t>
  </si>
  <si>
    <t>CUST-04322</t>
  </si>
  <si>
    <t>ORD-001365</t>
  </si>
  <si>
    <t>CUST-04119</t>
  </si>
  <si>
    <t>ORD-001366</t>
  </si>
  <si>
    <t>CUST-07846</t>
  </si>
  <si>
    <t>ORD-001367</t>
  </si>
  <si>
    <t>CUST-03937</t>
  </si>
  <si>
    <t>ORD-001368</t>
  </si>
  <si>
    <t>ORD-001369</t>
  </si>
  <si>
    <t>CUST-01834</t>
  </si>
  <si>
    <t>ORD-001370</t>
  </si>
  <si>
    <t>CUST-05117</t>
  </si>
  <si>
    <t>ORD-001371</t>
  </si>
  <si>
    <t>CUST-01389</t>
  </si>
  <si>
    <t>ORD-001372</t>
  </si>
  <si>
    <t>CUST-07705</t>
  </si>
  <si>
    <t>ORD-001373</t>
  </si>
  <si>
    <t>CUST-07292</t>
  </si>
  <si>
    <t>ORD-001374</t>
  </si>
  <si>
    <t>CUST-04935</t>
  </si>
  <si>
    <t>ORD-001375</t>
  </si>
  <si>
    <t>ORD-001376</t>
  </si>
  <si>
    <t>CUST-01556</t>
  </si>
  <si>
    <t>ORD-001377</t>
  </si>
  <si>
    <t>CUST-05539</t>
  </si>
  <si>
    <t>ORD-001378</t>
  </si>
  <si>
    <t>CUST-04675</t>
  </si>
  <si>
    <t>ORD-001379</t>
  </si>
  <si>
    <t>CUST-06231</t>
  </si>
  <si>
    <t>ORD-001380</t>
  </si>
  <si>
    <t>CUST-02633</t>
  </si>
  <si>
    <t>ORD-001381</t>
  </si>
  <si>
    <t>CUST-01681</t>
  </si>
  <si>
    <t>ORD-001382</t>
  </si>
  <si>
    <t>CUST-04931</t>
  </si>
  <si>
    <t>ORD-001383</t>
  </si>
  <si>
    <t>ORD-001384</t>
  </si>
  <si>
    <t>CUST-05067</t>
  </si>
  <si>
    <t>ORD-001385</t>
  </si>
  <si>
    <t>ORD-001386</t>
  </si>
  <si>
    <t>CUST-04929</t>
  </si>
  <si>
    <t>ORD-001387</t>
  </si>
  <si>
    <t>CUST-06329</t>
  </si>
  <si>
    <t>ORD-001388</t>
  </si>
  <si>
    <t>CUST-07749</t>
  </si>
  <si>
    <t>ORD-001389</t>
  </si>
  <si>
    <t>CUST-06989</t>
  </si>
  <si>
    <t>ORD-001390</t>
  </si>
  <si>
    <t>CUST-03151</t>
  </si>
  <si>
    <t>ORD-001391</t>
  </si>
  <si>
    <t>CUST-06228</t>
  </si>
  <si>
    <t>ORD-001392</t>
  </si>
  <si>
    <t>CUST-05722</t>
  </si>
  <si>
    <t>ORD-001393</t>
  </si>
  <si>
    <t>CUST-02701</t>
  </si>
  <si>
    <t>ORD-001394</t>
  </si>
  <si>
    <t>ORD-001395</t>
  </si>
  <si>
    <t>CUST-03863</t>
  </si>
  <si>
    <t>ORD-001396</t>
  </si>
  <si>
    <t>CUST-03452</t>
  </si>
  <si>
    <t>ORD-001397</t>
  </si>
  <si>
    <t>CUST-05175</t>
  </si>
  <si>
    <t>ORD-001398</t>
  </si>
  <si>
    <t>ORD-001399</t>
  </si>
  <si>
    <t>CUST-04218</t>
  </si>
  <si>
    <t>ORD-001400</t>
  </si>
  <si>
    <t>CUST-03416</t>
  </si>
  <si>
    <t>ORD-001401</t>
  </si>
  <si>
    <t>CUST-06198</t>
  </si>
  <si>
    <t>ORD-001402</t>
  </si>
  <si>
    <t>CUST-01067</t>
  </si>
  <si>
    <t>ORD-001403</t>
  </si>
  <si>
    <t>ORD-001404</t>
  </si>
  <si>
    <t>CUST-05142</t>
  </si>
  <si>
    <t>ORD-001405</t>
  </si>
  <si>
    <t>CUST-02009</t>
  </si>
  <si>
    <t>ORD-001406</t>
  </si>
  <si>
    <t>CUST-05155</t>
  </si>
  <si>
    <t>ORD-001407</t>
  </si>
  <si>
    <t>CUST-01772</t>
  </si>
  <si>
    <t>ORD-001408</t>
  </si>
  <si>
    <t>CUST-03166</t>
  </si>
  <si>
    <t>ORD-001409</t>
  </si>
  <si>
    <t>CUST-01543</t>
  </si>
  <si>
    <t>ORD-001410</t>
  </si>
  <si>
    <t>CUST-06853</t>
  </si>
  <si>
    <t>ORD-001411</t>
  </si>
  <si>
    <t>CUST-02676</t>
  </si>
  <si>
    <t>ORD-001412</t>
  </si>
  <si>
    <t>CUST-07786</t>
  </si>
  <si>
    <t>ORD-001413</t>
  </si>
  <si>
    <t>CUST-01459</t>
  </si>
  <si>
    <t>ORD-001414</t>
  </si>
  <si>
    <t>CUST-01081</t>
  </si>
  <si>
    <t>ORD-001415</t>
  </si>
  <si>
    <t>CUST-01732</t>
  </si>
  <si>
    <t>ORD-001416</t>
  </si>
  <si>
    <t>CUST-05060</t>
  </si>
  <si>
    <t>ORD-001417</t>
  </si>
  <si>
    <t>CUST-04882</t>
  </si>
  <si>
    <t>ORD-001418</t>
  </si>
  <si>
    <t>CUST-01760</t>
  </si>
  <si>
    <t>ORD-001419</t>
  </si>
  <si>
    <t>ORD-001420</t>
  </si>
  <si>
    <t>CUST-06337</t>
  </si>
  <si>
    <t>ORD-001421</t>
  </si>
  <si>
    <t>ORD-001422</t>
  </si>
  <si>
    <t>CUST-07000</t>
  </si>
  <si>
    <t>ORD-001423</t>
  </si>
  <si>
    <t>CUST-01193</t>
  </si>
  <si>
    <t>ORD-001424</t>
  </si>
  <si>
    <t>ORD-001425</t>
  </si>
  <si>
    <t>CUST-05130</t>
  </si>
  <si>
    <t>ORD-001426</t>
  </si>
  <si>
    <t>CUST-07090</t>
  </si>
  <si>
    <t>ORD-001427</t>
  </si>
  <si>
    <t>CUST-07093</t>
  </si>
  <si>
    <t>ORD-001428</t>
  </si>
  <si>
    <t>ORD-001429</t>
  </si>
  <si>
    <t>CUST-03459</t>
  </si>
  <si>
    <t>ORD-001430</t>
  </si>
  <si>
    <t>CUST-06922</t>
  </si>
  <si>
    <t>ORD-001431</t>
  </si>
  <si>
    <t>CUST-07593</t>
  </si>
  <si>
    <t>ORD-001432</t>
  </si>
  <si>
    <t>ORD-001433</t>
  </si>
  <si>
    <t>CUST-01479</t>
  </si>
  <si>
    <t>ORD-001434</t>
  </si>
  <si>
    <t>CUST-01009</t>
  </si>
  <si>
    <t>ORD-001435</t>
  </si>
  <si>
    <t>CUST-06219</t>
  </si>
  <si>
    <t>ORD-001436</t>
  </si>
  <si>
    <t>CUST-01878</t>
  </si>
  <si>
    <t>ORD-001437</t>
  </si>
  <si>
    <t>ORD-001438</t>
  </si>
  <si>
    <t>CUST-02642</t>
  </si>
  <si>
    <t>ORD-001439</t>
  </si>
  <si>
    <t>CUST-04517</t>
  </si>
  <si>
    <t>ORD-001440</t>
  </si>
  <si>
    <t>CUST-04136</t>
  </si>
  <si>
    <t>ORD-001441</t>
  </si>
  <si>
    <t>ORD-001442</t>
  </si>
  <si>
    <t>CUST-05172</t>
  </si>
  <si>
    <t>ORD-001443</t>
  </si>
  <si>
    <t>CUST-07982</t>
  </si>
  <si>
    <t>ORD-001444</t>
  </si>
  <si>
    <t>CUST-04381</t>
  </si>
  <si>
    <t>ORD-001445</t>
  </si>
  <si>
    <t>ORD-001446</t>
  </si>
  <si>
    <t>CUST-01140</t>
  </si>
  <si>
    <t>ORD-001447</t>
  </si>
  <si>
    <t>ORD-001448</t>
  </si>
  <si>
    <t>CUST-05397</t>
  </si>
  <si>
    <t>ORD-001449</t>
  </si>
  <si>
    <t>CUST-01673</t>
  </si>
  <si>
    <t>ORD-001450</t>
  </si>
  <si>
    <t>CUST-04154</t>
  </si>
  <si>
    <t>ORD-001451</t>
  </si>
  <si>
    <t>CUST-01108</t>
  </si>
  <si>
    <t>ORD-001452</t>
  </si>
  <si>
    <t>CUST-02274</t>
  </si>
  <si>
    <t>ORD-001453</t>
  </si>
  <si>
    <t>CUST-06150</t>
  </si>
  <si>
    <t>ORD-001454</t>
  </si>
  <si>
    <t>CUST-04863</t>
  </si>
  <si>
    <t>ORD-001455</t>
  </si>
  <si>
    <t>CUST-02063</t>
  </si>
  <si>
    <t>ORD-001456</t>
  </si>
  <si>
    <t>CUST-05584</t>
  </si>
  <si>
    <t>ORD-001457</t>
  </si>
  <si>
    <t>CUST-02590</t>
  </si>
  <si>
    <t>ORD-001458</t>
  </si>
  <si>
    <t>CUST-04263</t>
  </si>
  <si>
    <t>ORD-001459</t>
  </si>
  <si>
    <t>CUST-01945</t>
  </si>
  <si>
    <t>ORD-001460</t>
  </si>
  <si>
    <t>CUST-03310</t>
  </si>
  <si>
    <t>ORD-001461</t>
  </si>
  <si>
    <t>CUST-07050</t>
  </si>
  <si>
    <t>ORD-001462</t>
  </si>
  <si>
    <t>CUST-06720</t>
  </si>
  <si>
    <t>ORD-001463</t>
  </si>
  <si>
    <t>CUST-07234</t>
  </si>
  <si>
    <t>ORD-001464</t>
  </si>
  <si>
    <t>CUST-03629</t>
  </si>
  <si>
    <t>ORD-001465</t>
  </si>
  <si>
    <t>CUST-03967</t>
  </si>
  <si>
    <t>ORD-001466</t>
  </si>
  <si>
    <t>CUST-07321</t>
  </si>
  <si>
    <t>ORD-001467</t>
  </si>
  <si>
    <t>CUST-02003</t>
  </si>
  <si>
    <t>ORD-001468</t>
  </si>
  <si>
    <t>CUST-07359</t>
  </si>
  <si>
    <t>ORD-001469</t>
  </si>
  <si>
    <t>CUST-06613</t>
  </si>
  <si>
    <t>ORD-001470</t>
  </si>
  <si>
    <t>CUST-04917</t>
  </si>
  <si>
    <t>ORD-001471</t>
  </si>
  <si>
    <t>CUST-05975</t>
  </si>
  <si>
    <t>ORD-001472</t>
  </si>
  <si>
    <t>CUST-03127</t>
  </si>
  <si>
    <t>ORD-001473</t>
  </si>
  <si>
    <t>CUST-07361</t>
  </si>
  <si>
    <t>ORD-001474</t>
  </si>
  <si>
    <t>CUST-04574</t>
  </si>
  <si>
    <t>ORD-001475</t>
  </si>
  <si>
    <t>CUST-01488</t>
  </si>
  <si>
    <t>ORD-001476</t>
  </si>
  <si>
    <t>CUST-04464</t>
  </si>
  <si>
    <t>ORD-001477</t>
  </si>
  <si>
    <t>ORD-001478</t>
  </si>
  <si>
    <t>CUST-03200</t>
  </si>
  <si>
    <t>ORD-001479</t>
  </si>
  <si>
    <t>CUST-03805</t>
  </si>
  <si>
    <t>ORD-001480</t>
  </si>
  <si>
    <t>CUST-02309</t>
  </si>
  <si>
    <t>ORD-001481</t>
  </si>
  <si>
    <t>CUST-06044</t>
  </si>
  <si>
    <t>ORD-001482</t>
  </si>
  <si>
    <t>CUST-07735</t>
  </si>
  <si>
    <t>ORD-001483</t>
  </si>
  <si>
    <t>CUST-07750</t>
  </si>
  <si>
    <t>ORD-001484</t>
  </si>
  <si>
    <t>CUST-05473</t>
  </si>
  <si>
    <t>ORD-001485</t>
  </si>
  <si>
    <t>CUST-05874</t>
  </si>
  <si>
    <t>ORD-001486</t>
  </si>
  <si>
    <t>CUST-03854</t>
  </si>
  <si>
    <t>ORD-001487</t>
  </si>
  <si>
    <t>CUST-01929</t>
  </si>
  <si>
    <t>ORD-001488</t>
  </si>
  <si>
    <t>CUST-02578</t>
  </si>
  <si>
    <t>ORD-001489</t>
  </si>
  <si>
    <t>CUST-07165</t>
  </si>
  <si>
    <t>ORD-001490</t>
  </si>
  <si>
    <t>ORD-001491</t>
  </si>
  <si>
    <t>ORD-001492</t>
  </si>
  <si>
    <t>CUST-02049</t>
  </si>
  <si>
    <t>ORD-001493</t>
  </si>
  <si>
    <t>CUST-01986</t>
  </si>
  <si>
    <t>ORD-001494</t>
  </si>
  <si>
    <t>CUST-01514</t>
  </si>
  <si>
    <t>ORD-001495</t>
  </si>
  <si>
    <t>CUST-05238</t>
  </si>
  <si>
    <t>ORD-001496</t>
  </si>
  <si>
    <t>CUST-05466</t>
  </si>
  <si>
    <t>ORD-001497</t>
  </si>
  <si>
    <t>CUST-05036</t>
  </si>
  <si>
    <t>ORD-001498</t>
  </si>
  <si>
    <t>CUST-06868</t>
  </si>
  <si>
    <t>ORD-001499</t>
  </si>
  <si>
    <t>CUST-06730</t>
  </si>
  <si>
    <t>ORD-001500</t>
  </si>
  <si>
    <t>ORD-001501</t>
  </si>
  <si>
    <t>CUST-02376</t>
  </si>
  <si>
    <t>ORD-001502</t>
  </si>
  <si>
    <t>CUST-01714</t>
  </si>
  <si>
    <t>ORD-001503</t>
  </si>
  <si>
    <t>ORD-001504</t>
  </si>
  <si>
    <t>CUST-01613</t>
  </si>
  <si>
    <t>ORD-001505</t>
  </si>
  <si>
    <t>CUST-02820</t>
  </si>
  <si>
    <t>ORD-001506</t>
  </si>
  <si>
    <t>ORD-001507</t>
  </si>
  <si>
    <t>CUST-04793</t>
  </si>
  <si>
    <t>ORD-001508</t>
  </si>
  <si>
    <t>CUST-03121</t>
  </si>
  <si>
    <t>ORD-001509</t>
  </si>
  <si>
    <t>CUST-04849</t>
  </si>
  <si>
    <t>ORD-001510</t>
  </si>
  <si>
    <t>ORD-001511</t>
  </si>
  <si>
    <t>CUST-02381</t>
  </si>
  <si>
    <t>ORD-001512</t>
  </si>
  <si>
    <t>CUST-05104</t>
  </si>
  <si>
    <t>ORD-001513</t>
  </si>
  <si>
    <t>CUST-04424</t>
  </si>
  <si>
    <t>ORD-001514</t>
  </si>
  <si>
    <t>CUST-06126</t>
  </si>
  <si>
    <t>ORD-001515</t>
  </si>
  <si>
    <t>CUST-03145</t>
  </si>
  <si>
    <t>ORD-001516</t>
  </si>
  <si>
    <t>CUST-06961</t>
  </si>
  <si>
    <t>ORD-001517</t>
  </si>
  <si>
    <t>ORD-001518</t>
  </si>
  <si>
    <t>CUST-03523</t>
  </si>
  <si>
    <t>ORD-001519</t>
  </si>
  <si>
    <t>CUST-06782</t>
  </si>
  <si>
    <t>ORD-001520</t>
  </si>
  <si>
    <t>CUST-05489</t>
  </si>
  <si>
    <t>ORD-001521</t>
  </si>
  <si>
    <t>CUST-05162</t>
  </si>
  <si>
    <t>ORD-001522</t>
  </si>
  <si>
    <t>CUST-06704</t>
  </si>
  <si>
    <t>ORD-001523</t>
  </si>
  <si>
    <t>CUST-07266</t>
  </si>
  <si>
    <t>ORD-001524</t>
  </si>
  <si>
    <t>ORD-001525</t>
  </si>
  <si>
    <t>CUST-07329</t>
  </si>
  <si>
    <t>ORD-001526</t>
  </si>
  <si>
    <t>CUST-05844</t>
  </si>
  <si>
    <t>ORD-001527</t>
  </si>
  <si>
    <t>CUST-01520</t>
  </si>
  <si>
    <t>ORD-001528</t>
  </si>
  <si>
    <t>ORD-001529</t>
  </si>
  <si>
    <t>CUST-06433</t>
  </si>
  <si>
    <t>ORD-001530</t>
  </si>
  <si>
    <t>CUST-04676</t>
  </si>
  <si>
    <t>ORD-001531</t>
  </si>
  <si>
    <t>CUST-05240</t>
  </si>
  <si>
    <t>ORD-001532</t>
  </si>
  <si>
    <t>CUST-06410</t>
  </si>
  <si>
    <t>ORD-001533</t>
  </si>
  <si>
    <t>ORD-001534</t>
  </si>
  <si>
    <t>CUST-01465</t>
  </si>
  <si>
    <t>ORD-001535</t>
  </si>
  <si>
    <t>ORD-001536</t>
  </si>
  <si>
    <t>ORD-001537</t>
  </si>
  <si>
    <t>ORD-001538</t>
  </si>
  <si>
    <t>CUST-07469</t>
  </si>
  <si>
    <t>ORD-001539</t>
  </si>
  <si>
    <t>CUST-05241</t>
  </si>
  <si>
    <t>ORD-001540</t>
  </si>
  <si>
    <t>CUST-03324</t>
  </si>
  <si>
    <t>ORD-001541</t>
  </si>
  <si>
    <t>CUST-04169</t>
  </si>
  <si>
    <t>ORD-001542</t>
  </si>
  <si>
    <t>CUST-04088</t>
  </si>
  <si>
    <t>ORD-001543</t>
  </si>
  <si>
    <t>CUST-06004</t>
  </si>
  <si>
    <t>ORD-001544</t>
  </si>
  <si>
    <t>CUST-05940</t>
  </si>
  <si>
    <t>ORD-001545</t>
  </si>
  <si>
    <t>CUST-07881</t>
  </si>
  <si>
    <t>ORD-001546</t>
  </si>
  <si>
    <t>ORD-001547</t>
  </si>
  <si>
    <t>CUST-06712</t>
  </si>
  <si>
    <t>ORD-001548</t>
  </si>
  <si>
    <t>CUST-05985</t>
  </si>
  <si>
    <t>ORD-001549</t>
  </si>
  <si>
    <t>CUST-01035</t>
  </si>
  <si>
    <t>ORD-001550</t>
  </si>
  <si>
    <t>ORD-001551</t>
  </si>
  <si>
    <t>CUST-07966</t>
  </si>
  <si>
    <t>ORD-001552</t>
  </si>
  <si>
    <t>CUST-07240</t>
  </si>
  <si>
    <t>ORD-001553</t>
  </si>
  <si>
    <t>CUST-07638</t>
  </si>
  <si>
    <t>ORD-001554</t>
  </si>
  <si>
    <t>CUST-03582</t>
  </si>
  <si>
    <t>ORD-001555</t>
  </si>
  <si>
    <t>CUST-06385</t>
  </si>
  <si>
    <t>ORD-001556</t>
  </si>
  <si>
    <t>CUST-03837</t>
  </si>
  <si>
    <t>ORD-001557</t>
  </si>
  <si>
    <t>CUST-01022</t>
  </si>
  <si>
    <t>ORD-001558</t>
  </si>
  <si>
    <t>CUST-05472</t>
  </si>
  <si>
    <t>ORD-001559</t>
  </si>
  <si>
    <t>CUST-06607</t>
  </si>
  <si>
    <t>ORD-001560</t>
  </si>
  <si>
    <t>CUST-06810</t>
  </si>
  <si>
    <t>ORD-001561</t>
  </si>
  <si>
    <t>CUST-07243</t>
  </si>
  <si>
    <t>ORD-001562</t>
  </si>
  <si>
    <t>ORD-001563</t>
  </si>
  <si>
    <t>CUST-02974</t>
  </si>
  <si>
    <t>ORD-001564</t>
  </si>
  <si>
    <t>CUST-04853</t>
  </si>
  <si>
    <t>ORD-001565</t>
  </si>
  <si>
    <t>CUST-03369</t>
  </si>
  <si>
    <t>ORD-001566</t>
  </si>
  <si>
    <t>CUST-02472</t>
  </si>
  <si>
    <t>ORD-001567</t>
  </si>
  <si>
    <t>CUST-04982</t>
  </si>
  <si>
    <t>ORD-001568</t>
  </si>
  <si>
    <t>CUST-04038</t>
  </si>
  <si>
    <t>ORD-001569</t>
  </si>
  <si>
    <t>CUST-02350</t>
  </si>
  <si>
    <t>ORD-001570</t>
  </si>
  <si>
    <t>ORD-001571</t>
  </si>
  <si>
    <t>CUST-03418</t>
  </si>
  <si>
    <t>ORD-001572</t>
  </si>
  <si>
    <t>CUST-02018</t>
  </si>
  <si>
    <t>ORD-001573</t>
  </si>
  <si>
    <t>CUST-02375</t>
  </si>
  <si>
    <t>ORD-001574</t>
  </si>
  <si>
    <t>CUST-03536</t>
  </si>
  <si>
    <t>ORD-001575</t>
  </si>
  <si>
    <t>CUST-01222</t>
  </si>
  <si>
    <t>ORD-001576</t>
  </si>
  <si>
    <t>CUST-03841</t>
  </si>
  <si>
    <t>ORD-001577</t>
  </si>
  <si>
    <t>CUST-06813</t>
  </si>
  <si>
    <t>ORD-001578</t>
  </si>
  <si>
    <t>CUST-01654</t>
  </si>
  <si>
    <t>ORD-001579</t>
  </si>
  <si>
    <t>CUST-04768</t>
  </si>
  <si>
    <t>ORD-001580</t>
  </si>
  <si>
    <t>CUST-07600</t>
  </si>
  <si>
    <t>ORD-001581</t>
  </si>
  <si>
    <t>CUST-02723</t>
  </si>
  <si>
    <t>ORD-001582</t>
  </si>
  <si>
    <t>CUST-04878</t>
  </si>
  <si>
    <t>ORD-001583</t>
  </si>
  <si>
    <t>ORD-001584</t>
  </si>
  <si>
    <t>CUST-02223</t>
  </si>
  <si>
    <t>ORD-001585</t>
  </si>
  <si>
    <t>CUST-02652</t>
  </si>
  <si>
    <t>ORD-001586</t>
  </si>
  <si>
    <t>CUST-04824</t>
  </si>
  <si>
    <t>ORD-001587</t>
  </si>
  <si>
    <t>CUST-01428</t>
  </si>
  <si>
    <t>ORD-001588</t>
  </si>
  <si>
    <t>CUST-06245</t>
  </si>
  <si>
    <t>ORD-001589</t>
  </si>
  <si>
    <t>ORD-001590</t>
  </si>
  <si>
    <t>CUST-01581</t>
  </si>
  <si>
    <t>ORD-001591</t>
  </si>
  <si>
    <t>CUST-06800</t>
  </si>
  <si>
    <t>ORD-001592</t>
  </si>
  <si>
    <t>CUST-06752</t>
  </si>
  <si>
    <t>ORD-001593</t>
  </si>
  <si>
    <t>CUST-06886</t>
  </si>
  <si>
    <t>ORD-001594</t>
  </si>
  <si>
    <t>ORD-001595</t>
  </si>
  <si>
    <t>CUST-02054</t>
  </si>
  <si>
    <t>ORD-001596</t>
  </si>
  <si>
    <t>ORD-001597</t>
  </si>
  <si>
    <t>CUST-05221</t>
  </si>
  <si>
    <t>ORD-001598</t>
  </si>
  <si>
    <t>CUST-07586</t>
  </si>
  <si>
    <t>ORD-001599</t>
  </si>
  <si>
    <t>ORD-001600</t>
  </si>
  <si>
    <t>CUST-03087</t>
  </si>
  <si>
    <t>ORD-001601</t>
  </si>
  <si>
    <t>CUST-03927</t>
  </si>
  <si>
    <t>ORD-001602</t>
  </si>
  <si>
    <t>ORD-001603</t>
  </si>
  <si>
    <t>CUST-04344</t>
  </si>
  <si>
    <t>ORD-001604</t>
  </si>
  <si>
    <t>CUST-01249</t>
  </si>
  <si>
    <t>ORD-001605</t>
  </si>
  <si>
    <t>CUST-02105</t>
  </si>
  <si>
    <t>ORD-001606</t>
  </si>
  <si>
    <t>ORD-001607</t>
  </si>
  <si>
    <t>CUST-05788</t>
  </si>
  <si>
    <t>ORD-001608</t>
  </si>
  <si>
    <t>CUST-03720</t>
  </si>
  <si>
    <t>ORD-001609</t>
  </si>
  <si>
    <t>ORD-001610</t>
  </si>
  <si>
    <t>CUST-07873</t>
  </si>
  <si>
    <t>ORD-001611</t>
  </si>
  <si>
    <t>CUST-06919</t>
  </si>
  <si>
    <t>ORD-001612</t>
  </si>
  <si>
    <t>CUST-04145</t>
  </si>
  <si>
    <t>ORD-001613</t>
  </si>
  <si>
    <t>CUST-04125</t>
  </si>
  <si>
    <t>ORD-001614</t>
  </si>
  <si>
    <t>ORD-001615</t>
  </si>
  <si>
    <t>CUST-03298</t>
  </si>
  <si>
    <t>ORD-001616</t>
  </si>
  <si>
    <t>CUST-04791</t>
  </si>
  <si>
    <t>ORD-001617</t>
  </si>
  <si>
    <t>CUST-05141</t>
  </si>
  <si>
    <t>ORD-001618</t>
  </si>
  <si>
    <t>CUST-06580</t>
  </si>
  <si>
    <t>ORD-001619</t>
  </si>
  <si>
    <t>CUST-05184</t>
  </si>
  <si>
    <t>ORD-001620</t>
  </si>
  <si>
    <t>ORD-001621</t>
  </si>
  <si>
    <t>CUST-06847</t>
  </si>
  <si>
    <t>ORD-001622</t>
  </si>
  <si>
    <t>ORD-001623</t>
  </si>
  <si>
    <t>CUST-03928</t>
  </si>
  <si>
    <t>ORD-001624</t>
  </si>
  <si>
    <t>CUST-03550</t>
  </si>
  <si>
    <t>ORD-001625</t>
  </si>
  <si>
    <t>CUST-07710</t>
  </si>
  <si>
    <t>ORD-001626</t>
  </si>
  <si>
    <t>CUST-03925</t>
  </si>
  <si>
    <t>ORD-001627</t>
  </si>
  <si>
    <t>ORD-001628</t>
  </si>
  <si>
    <t>CUST-05926</t>
  </si>
  <si>
    <t>ORD-001629</t>
  </si>
  <si>
    <t>CUST-06777</t>
  </si>
  <si>
    <t>ORD-001630</t>
  </si>
  <si>
    <t>ORD-001631</t>
  </si>
  <si>
    <t>CUST-04989</t>
  </si>
  <si>
    <t>ORD-001632</t>
  </si>
  <si>
    <t>CUST-06288</t>
  </si>
  <si>
    <t>ORD-001633</t>
  </si>
  <si>
    <t>CUST-03357</t>
  </si>
  <si>
    <t>ORD-001634</t>
  </si>
  <si>
    <t>CUST-07136</t>
  </si>
  <si>
    <t>ORD-001635</t>
  </si>
  <si>
    <t>ORD-001636</t>
  </si>
  <si>
    <t>ORD-001637</t>
  </si>
  <si>
    <t>CUST-02226</t>
  </si>
  <si>
    <t>ORD-001638</t>
  </si>
  <si>
    <t>CUST-03953</t>
  </si>
  <si>
    <t>ORD-001639</t>
  </si>
  <si>
    <t>CUST-07021</t>
  </si>
  <si>
    <t>ORD-001640</t>
  </si>
  <si>
    <t>ORD-001641</t>
  </si>
  <si>
    <t>CUST-04941</t>
  </si>
  <si>
    <t>ORD-001642</t>
  </si>
  <si>
    <t>ORD-001643</t>
  </si>
  <si>
    <t>CUST-06637</t>
  </si>
  <si>
    <t>ORD-001644</t>
  </si>
  <si>
    <t>CUST-05112</t>
  </si>
  <si>
    <t>ORD-001645</t>
  </si>
  <si>
    <t>ORD-001646</t>
  </si>
  <si>
    <t>ORD-001647</t>
  </si>
  <si>
    <t>CUST-06789</t>
  </si>
  <si>
    <t>ORD-001648</t>
  </si>
  <si>
    <t>CUST-02377</t>
  </si>
  <si>
    <t>ORD-001649</t>
  </si>
  <si>
    <t>CUST-01156</t>
  </si>
  <si>
    <t>ORD-001650</t>
  </si>
  <si>
    <t>ORD-001651</t>
  </si>
  <si>
    <t>ORD-001652</t>
  </si>
  <si>
    <t>CUST-03748</t>
  </si>
  <si>
    <t>ORD-001653</t>
  </si>
  <si>
    <t>CUST-02419</t>
  </si>
  <si>
    <t>ORD-001654</t>
  </si>
  <si>
    <t>CUST-06488</t>
  </si>
  <si>
    <t>ORD-001655</t>
  </si>
  <si>
    <t>ORD-001656</t>
  </si>
  <si>
    <t>CUST-03183</t>
  </si>
  <si>
    <t>ORD-001657</t>
  </si>
  <si>
    <t>CUST-02911</t>
  </si>
  <si>
    <t>ORD-001658</t>
  </si>
  <si>
    <t>CUST-05045</t>
  </si>
  <si>
    <t>ORD-001659</t>
  </si>
  <si>
    <t>ORD-001660</t>
  </si>
  <si>
    <t>CUST-05835</t>
  </si>
  <si>
    <t>ORD-001661</t>
  </si>
  <si>
    <t>CUST-06690</t>
  </si>
  <si>
    <t>ORD-001662</t>
  </si>
  <si>
    <t>CUST-04470</t>
  </si>
  <si>
    <t>ORD-001663</t>
  </si>
  <si>
    <t>CUST-05850</t>
  </si>
  <si>
    <t>ORD-001664</t>
  </si>
  <si>
    <t>CUST-02680</t>
  </si>
  <si>
    <t>ORD-001665</t>
  </si>
  <si>
    <t>CUST-03148</t>
  </si>
  <si>
    <t>ORD-001666</t>
  </si>
  <si>
    <t>ORD-001667</t>
  </si>
  <si>
    <t>CUST-05650</t>
  </si>
  <si>
    <t>ORD-001668</t>
  </si>
  <si>
    <t>CUST-05370</t>
  </si>
  <si>
    <t>ORD-001669</t>
  </si>
  <si>
    <t>CUST-05459</t>
  </si>
  <si>
    <t>ORD-001670</t>
  </si>
  <si>
    <t>CUST-02233</t>
  </si>
  <si>
    <t>ORD-001671</t>
  </si>
  <si>
    <t>ORD-001672</t>
  </si>
  <si>
    <t>ORD-001673</t>
  </si>
  <si>
    <t>ORD-001674</t>
  </si>
  <si>
    <t>CUST-03597</t>
  </si>
  <si>
    <t>ORD-001675</t>
  </si>
  <si>
    <t>CUST-02956</t>
  </si>
  <si>
    <t>ORD-001676</t>
  </si>
  <si>
    <t>CUST-03853</t>
  </si>
  <si>
    <t>ORD-001677</t>
  </si>
  <si>
    <t>CUST-07669</t>
  </si>
  <si>
    <t>ORD-001678</t>
  </si>
  <si>
    <t>CUST-06796</t>
  </si>
  <si>
    <t>ORD-001679</t>
  </si>
  <si>
    <t>CUST-04024</t>
  </si>
  <si>
    <t>ORD-001680</t>
  </si>
  <si>
    <t>CUST-04672</t>
  </si>
  <si>
    <t>ORD-001681</t>
  </si>
  <si>
    <t>CUST-03408</t>
  </si>
  <si>
    <t>ORD-001682</t>
  </si>
  <si>
    <t>CUST-01042</t>
  </si>
  <si>
    <t>ORD-001683</t>
  </si>
  <si>
    <t>CUST-05108</t>
  </si>
  <si>
    <t>ORD-001684</t>
  </si>
  <si>
    <t>CUST-03676</t>
  </si>
  <si>
    <t>ORD-001685</t>
  </si>
  <si>
    <t>ORD-001686</t>
  </si>
  <si>
    <t>CUST-07484</t>
  </si>
  <si>
    <t>ORD-001687</t>
  </si>
  <si>
    <t>CUST-07975</t>
  </si>
  <si>
    <t>ORD-001688</t>
  </si>
  <si>
    <t>ORD-001689</t>
  </si>
  <si>
    <t>CUST-05077</t>
  </si>
  <si>
    <t>ORD-001690</t>
  </si>
  <si>
    <t>ORD-001691</t>
  </si>
  <si>
    <t>CUST-01005</t>
  </si>
  <si>
    <t>ORD-001692</t>
  </si>
  <si>
    <t>ORD-001693</t>
  </si>
  <si>
    <t>CUST-04426</t>
  </si>
  <si>
    <t>ORD-001694</t>
  </si>
  <si>
    <t>CUST-06244</t>
  </si>
  <si>
    <t>ORD-001695</t>
  </si>
  <si>
    <t>CUST-02741</t>
  </si>
  <si>
    <t>ORD-001696</t>
  </si>
  <si>
    <t>CUST-05918</t>
  </si>
  <si>
    <t>ORD-001697</t>
  </si>
  <si>
    <t>CUST-01122</t>
  </si>
  <si>
    <t>ORD-001698</t>
  </si>
  <si>
    <t>ORD-001699</t>
  </si>
  <si>
    <t>CUST-05956</t>
  </si>
  <si>
    <t>ORD-001700</t>
  </si>
  <si>
    <t>CUST-03474</t>
  </si>
  <si>
    <t>ORD-001701</t>
  </si>
  <si>
    <t>CUST-04245</t>
  </si>
  <si>
    <t>ORD-001702</t>
  </si>
  <si>
    <t>CUST-01369</t>
  </si>
  <si>
    <t>ORD-001703</t>
  </si>
  <si>
    <t>CUST-01016</t>
  </si>
  <si>
    <t>ORD-001704</t>
  </si>
  <si>
    <t>CUST-03899</t>
  </si>
  <si>
    <t>ORD-001705</t>
  </si>
  <si>
    <t>CUST-06332</t>
  </si>
  <si>
    <t>ORD-001706</t>
  </si>
  <si>
    <t>CUST-06037</t>
  </si>
  <si>
    <t>ORD-001707</t>
  </si>
  <si>
    <t>CUST-06397</t>
  </si>
  <si>
    <t>ORD-001708</t>
  </si>
  <si>
    <t>CUST-02276</t>
  </si>
  <si>
    <t>ORD-001709</t>
  </si>
  <si>
    <t>CUST-03746</t>
  </si>
  <si>
    <t>ORD-001710</t>
  </si>
  <si>
    <t>CUST-04392</t>
  </si>
  <si>
    <t>ORD-001711</t>
  </si>
  <si>
    <t>CUST-05667</t>
  </si>
  <si>
    <t>ORD-001712</t>
  </si>
  <si>
    <t>ORD-001713</t>
  </si>
  <si>
    <t>CUST-07381</t>
  </si>
  <si>
    <t>ORD-001714</t>
  </si>
  <si>
    <t>ORD-001715</t>
  </si>
  <si>
    <t>CUST-05333</t>
  </si>
  <si>
    <t>ORD-001716</t>
  </si>
  <si>
    <t>CUST-02131</t>
  </si>
  <si>
    <t>ORD-001717</t>
  </si>
  <si>
    <t>CUST-07149</t>
  </si>
  <si>
    <t>ORD-001718</t>
  </si>
  <si>
    <t>CUST-02073</t>
  </si>
  <si>
    <t>ORD-001719</t>
  </si>
  <si>
    <t>ORD-001720</t>
  </si>
  <si>
    <t>CUST-07342</t>
  </si>
  <si>
    <t>ORD-001721</t>
  </si>
  <si>
    <t>CUST-01096</t>
  </si>
  <si>
    <t>ORD-001722</t>
  </si>
  <si>
    <t>CUST-01221</t>
  </si>
  <si>
    <t>ORD-001723</t>
  </si>
  <si>
    <t>CUST-01187</t>
  </si>
  <si>
    <t>ORD-001724</t>
  </si>
  <si>
    <t>CUST-02090</t>
  </si>
  <si>
    <t>ORD-001725</t>
  </si>
  <si>
    <t>CUST-01007</t>
  </si>
  <si>
    <t>ORD-001726</t>
  </si>
  <si>
    <t>CUST-03341</t>
  </si>
  <si>
    <t>ORD-001727</t>
  </si>
  <si>
    <t>CUST-05279</t>
  </si>
  <si>
    <t>ORD-001728</t>
  </si>
  <si>
    <t>CUST-05229</t>
  </si>
  <si>
    <t>ORD-001729</t>
  </si>
  <si>
    <t>CUST-04316</t>
  </si>
  <si>
    <t>ORD-001730</t>
  </si>
  <si>
    <t>ORD-001731</t>
  </si>
  <si>
    <t>CUST-05393</t>
  </si>
  <si>
    <t>ORD-001732</t>
  </si>
  <si>
    <t>CUST-03027</t>
  </si>
  <si>
    <t>ORD-001733</t>
  </si>
  <si>
    <t>CUST-04484</t>
  </si>
  <si>
    <t>ORD-001734</t>
  </si>
  <si>
    <t>CUST-04522</t>
  </si>
  <si>
    <t>ORD-001735</t>
  </si>
  <si>
    <t>CUST-01036</t>
  </si>
  <si>
    <t>ORD-001736</t>
  </si>
  <si>
    <t>CUST-04843</t>
  </si>
  <si>
    <t>ORD-001737</t>
  </si>
  <si>
    <t>CUST-01070</t>
  </si>
  <si>
    <t>ORD-001738</t>
  </si>
  <si>
    <t>CUST-07953</t>
  </si>
  <si>
    <t>ORD-001739</t>
  </si>
  <si>
    <t>ORD-001740</t>
  </si>
  <si>
    <t>ORD-001741</t>
  </si>
  <si>
    <t>CUST-02997</t>
  </si>
  <si>
    <t>ORD-001742</t>
  </si>
  <si>
    <t>CUST-01359</t>
  </si>
  <si>
    <t>ORD-001743</t>
  </si>
  <si>
    <t>CUST-04733</t>
  </si>
  <si>
    <t>ORD-001744</t>
  </si>
  <si>
    <t>CUST-07702</t>
  </si>
  <si>
    <t>ORD-001745</t>
  </si>
  <si>
    <t>CUST-06674</t>
  </si>
  <si>
    <t>ORD-001746</t>
  </si>
  <si>
    <t>CUST-07642</t>
  </si>
  <si>
    <t>ORD-001747</t>
  </si>
  <si>
    <t>CUST-03292</t>
  </si>
  <si>
    <t>ORD-001748</t>
  </si>
  <si>
    <t>CUST-07247</t>
  </si>
  <si>
    <t>ORD-001749</t>
  </si>
  <si>
    <t>CUST-07631</t>
  </si>
  <si>
    <t>ORD-001750</t>
  </si>
  <si>
    <t>CUST-01404</t>
  </si>
  <si>
    <t>ORD-001751</t>
  </si>
  <si>
    <t>CUST-06524</t>
  </si>
  <si>
    <t>ORD-001752</t>
  </si>
  <si>
    <t>CUST-01297</t>
  </si>
  <si>
    <t>ORD-001753</t>
  </si>
  <si>
    <t>ORD-001754</t>
  </si>
  <si>
    <t>CUST-05170</t>
  </si>
  <si>
    <t>ORD-001755</t>
  </si>
  <si>
    <t>ORD-001756</t>
  </si>
  <si>
    <t>CUST-01701</t>
  </si>
  <si>
    <t>ORD-001757</t>
  </si>
  <si>
    <t>CUST-06099</t>
  </si>
  <si>
    <t>ORD-001758</t>
  </si>
  <si>
    <t>CUST-01201</t>
  </si>
  <si>
    <t>ORD-001759</t>
  </si>
  <si>
    <t>ORD-001760</t>
  </si>
  <si>
    <t>CUST-06885</t>
  </si>
  <si>
    <t>ORD-001761</t>
  </si>
  <si>
    <t>ORD-001762</t>
  </si>
  <si>
    <t>CUST-04289</t>
  </si>
  <si>
    <t>ORD-001763</t>
  </si>
  <si>
    <t>ORD-001764</t>
  </si>
  <si>
    <t>CUST-01203</t>
  </si>
  <si>
    <t>ORD-001765</t>
  </si>
  <si>
    <t>CUST-05446</t>
  </si>
  <si>
    <t>ORD-001766</t>
  </si>
  <si>
    <t>CUST-06428</t>
  </si>
  <si>
    <t>ORD-001767</t>
  </si>
  <si>
    <t>ORD-001768</t>
  </si>
  <si>
    <t>ORD-001769</t>
  </si>
  <si>
    <t>CUST-07475</t>
  </si>
  <si>
    <t>ORD-001770</t>
  </si>
  <si>
    <t>CUST-03296</t>
  </si>
  <si>
    <t>ORD-001771</t>
  </si>
  <si>
    <t>CUST-01039</t>
  </si>
  <si>
    <t>ORD-001772</t>
  </si>
  <si>
    <t>CUST-03456</t>
  </si>
  <si>
    <t>ORD-001773</t>
  </si>
  <si>
    <t>CUST-07753</t>
  </si>
  <si>
    <t>ORD-001774</t>
  </si>
  <si>
    <t>CUST-04774</t>
  </si>
  <si>
    <t>ORD-001775</t>
  </si>
  <si>
    <t>CUST-03855</t>
  </si>
  <si>
    <t>ORD-001776</t>
  </si>
  <si>
    <t>ORD-001777</t>
  </si>
  <si>
    <t>ORD-001778</t>
  </si>
  <si>
    <t>CUST-07170</t>
  </si>
  <si>
    <t>ORD-001779</t>
  </si>
  <si>
    <t>CUST-01686</t>
  </si>
  <si>
    <t>ORD-001780</t>
  </si>
  <si>
    <t>ORD-001781</t>
  </si>
  <si>
    <t>CUST-07964</t>
  </si>
  <si>
    <t>ORD-001782</t>
  </si>
  <si>
    <t>ORD-001783</t>
  </si>
  <si>
    <t>CUST-07131</t>
  </si>
  <si>
    <t>ORD-001784</t>
  </si>
  <si>
    <t>CUST-04962</t>
  </si>
  <si>
    <t>ORD-001785</t>
  </si>
  <si>
    <t>CUST-02750</t>
  </si>
  <si>
    <t>ORD-001786</t>
  </si>
  <si>
    <t>CUST-04252</t>
  </si>
  <si>
    <t>ORD-001787</t>
  </si>
  <si>
    <t>CUST-03836</t>
  </si>
  <si>
    <t>ORD-001788</t>
  </si>
  <si>
    <t>CUST-07081</t>
  </si>
  <si>
    <t>ORD-001789</t>
  </si>
  <si>
    <t>CUST-07236</t>
  </si>
  <si>
    <t>ORD-001790</t>
  </si>
  <si>
    <t>CUST-02966</t>
  </si>
  <si>
    <t>ORD-001791</t>
  </si>
  <si>
    <t>CUST-01820</t>
  </si>
  <si>
    <t>ORD-001792</t>
  </si>
  <si>
    <t>CUST-02423</t>
  </si>
  <si>
    <t>ORD-001793</t>
  </si>
  <si>
    <t>CUST-06312</t>
  </si>
  <si>
    <t>ORD-001794</t>
  </si>
  <si>
    <t>ORD-001795</t>
  </si>
  <si>
    <t>CUST-07508</t>
  </si>
  <si>
    <t>ORD-001796</t>
  </si>
  <si>
    <t>ORD-001797</t>
  </si>
  <si>
    <t>CUST-01641</t>
  </si>
  <si>
    <t>ORD-001798</t>
  </si>
  <si>
    <t>ORD-001799</t>
  </si>
  <si>
    <t>ORD-001800</t>
  </si>
  <si>
    <t>CUST-01586</t>
  </si>
  <si>
    <t>ORD-001801</t>
  </si>
  <si>
    <t>ORD-001802</t>
  </si>
  <si>
    <t>CUST-01024</t>
  </si>
  <si>
    <t>ORD-001803</t>
  </si>
  <si>
    <t>CUST-04953</t>
  </si>
  <si>
    <t>ORD-001804</t>
  </si>
  <si>
    <t>CUST-02395</t>
  </si>
  <si>
    <t>ORD-001805</t>
  </si>
  <si>
    <t>CUST-03741</t>
  </si>
  <si>
    <t>ORD-001806</t>
  </si>
  <si>
    <t>ORD-001807</t>
  </si>
  <si>
    <t>CUST-04544</t>
  </si>
  <si>
    <t>ORD-001808</t>
  </si>
  <si>
    <t>CUST-07822</t>
  </si>
  <si>
    <t>ORD-001809</t>
  </si>
  <si>
    <t>CUST-05305</t>
  </si>
  <si>
    <t>ORD-001810</t>
  </si>
  <si>
    <t>ORD-001811</t>
  </si>
  <si>
    <t>ORD-001812</t>
  </si>
  <si>
    <t>CUST-07720</t>
  </si>
  <si>
    <t>ORD-001813</t>
  </si>
  <si>
    <t>CUST-01867</t>
  </si>
  <si>
    <t>ORD-001814</t>
  </si>
  <si>
    <t>CUST-07708</t>
  </si>
  <si>
    <t>ORD-001815</t>
  </si>
  <si>
    <t>CUST-03571</t>
  </si>
  <si>
    <t>ORD-001816</t>
  </si>
  <si>
    <t>CUST-06699</t>
  </si>
  <si>
    <t>ORD-001817</t>
  </si>
  <si>
    <t>CUST-03692</t>
  </si>
  <si>
    <t>ORD-001818</t>
  </si>
  <si>
    <t>ORD-001819</t>
  </si>
  <si>
    <t>CUST-04373</t>
  </si>
  <si>
    <t>ORD-001820</t>
  </si>
  <si>
    <t>CUST-03429</t>
  </si>
  <si>
    <t>ORD-001821</t>
  </si>
  <si>
    <t>CUST-01966</t>
  </si>
  <si>
    <t>ORD-001822</t>
  </si>
  <si>
    <t>CUST-02577</t>
  </si>
  <si>
    <t>ORD-001823</t>
  </si>
  <si>
    <t>CUST-06467</t>
  </si>
  <si>
    <t>ORD-001824</t>
  </si>
  <si>
    <t>CUST-06825</t>
  </si>
  <si>
    <t>ORD-001825</t>
  </si>
  <si>
    <t>CUST-06120</t>
  </si>
  <si>
    <t>ORD-001826</t>
  </si>
  <si>
    <t>CUST-05197</t>
  </si>
  <si>
    <t>ORD-001827</t>
  </si>
  <si>
    <t>ORD-001828</t>
  </si>
  <si>
    <t>ORD-001829</t>
  </si>
  <si>
    <t>CUST-07910</t>
  </si>
  <si>
    <t>ORD-001830</t>
  </si>
  <si>
    <t>CUST-02020</t>
  </si>
  <si>
    <t>ORD-001831</t>
  </si>
  <si>
    <t>CUST-06284</t>
  </si>
  <si>
    <t>ORD-001832</t>
  </si>
  <si>
    <t>CUST-04549</t>
  </si>
  <si>
    <t>ORD-001833</t>
  </si>
  <si>
    <t>CUST-07793</t>
  </si>
  <si>
    <t>ORD-001834</t>
  </si>
  <si>
    <t>CUST-03136</t>
  </si>
  <si>
    <t>ORD-001835</t>
  </si>
  <si>
    <t>CUST-04346</t>
  </si>
  <si>
    <t>ORD-001836</t>
  </si>
  <si>
    <t>ORD-001837</t>
  </si>
  <si>
    <t>CUST-06154</t>
  </si>
  <si>
    <t>ORD-001838</t>
  </si>
  <si>
    <t>CUST-02808</t>
  </si>
  <si>
    <t>ORD-001839</t>
  </si>
  <si>
    <t>CUST-04021</t>
  </si>
  <si>
    <t>ORD-001840</t>
  </si>
  <si>
    <t>CUST-02766</t>
  </si>
  <si>
    <t>ORD-001841</t>
  </si>
  <si>
    <t>CUST-06523</t>
  </si>
  <si>
    <t>ORD-001842</t>
  </si>
  <si>
    <t>CUST-04776</t>
  </si>
  <si>
    <t>ORD-001843</t>
  </si>
  <si>
    <t>CUST-07418</t>
  </si>
  <si>
    <t>ORD-001844</t>
  </si>
  <si>
    <t>ORD-001845</t>
  </si>
  <si>
    <t>CUST-04450</t>
  </si>
  <si>
    <t>ORD-001846</t>
  </si>
  <si>
    <t>CUST-07461</t>
  </si>
  <si>
    <t>ORD-001847</t>
  </si>
  <si>
    <t>CUST-06363</t>
  </si>
  <si>
    <t>ORD-001848</t>
  </si>
  <si>
    <t>CUST-01574</t>
  </si>
  <si>
    <t>ORD-001849</t>
  </si>
  <si>
    <t>CUST-06593</t>
  </si>
  <si>
    <t>ORD-001850</t>
  </si>
  <si>
    <t>CUST-03299</t>
  </si>
  <si>
    <t>ORD-001851</t>
  </si>
  <si>
    <t>CUST-04071</t>
  </si>
  <si>
    <t>ORD-001852</t>
  </si>
  <si>
    <t>CUST-01142</t>
  </si>
  <si>
    <t>ORD-001853</t>
  </si>
  <si>
    <t>CUST-05357</t>
  </si>
  <si>
    <t>ORD-001854</t>
  </si>
  <si>
    <t>CUST-02373</t>
  </si>
  <si>
    <t>ORD-001855</t>
  </si>
  <si>
    <t>CUST-07415</t>
  </si>
  <si>
    <t>ORD-001856</t>
  </si>
  <si>
    <t>ORD-001857</t>
  </si>
  <si>
    <t>CUST-06224</t>
  </si>
  <si>
    <t>ORD-001858</t>
  </si>
  <si>
    <t>CUST-04072</t>
  </si>
  <si>
    <t>ORD-001859</t>
  </si>
  <si>
    <t>CUST-01751</t>
  </si>
  <si>
    <t>ORD-001860</t>
  </si>
  <si>
    <t>ORD-001861</t>
  </si>
  <si>
    <t>CUST-06928</t>
  </si>
  <si>
    <t>ORD-001862</t>
  </si>
  <si>
    <t>CUST-03431</t>
  </si>
  <si>
    <t>ORD-001863</t>
  </si>
  <si>
    <t>ORD-001864</t>
  </si>
  <si>
    <t>CUST-03795</t>
  </si>
  <si>
    <t>ORD-001865</t>
  </si>
  <si>
    <t>CUST-02311</t>
  </si>
  <si>
    <t>ORD-001866</t>
  </si>
  <si>
    <t>CUST-02396</t>
  </si>
  <si>
    <t>ORD-001867</t>
  </si>
  <si>
    <t>CUST-02139</t>
  </si>
  <si>
    <t>ORD-001868</t>
  </si>
  <si>
    <t>CUST-05578</t>
  </si>
  <si>
    <t>ORD-001869</t>
  </si>
  <si>
    <t>CUST-07647</t>
  </si>
  <si>
    <t>ORD-001870</t>
  </si>
  <si>
    <t>ORD-001871</t>
  </si>
  <si>
    <t>CUST-04568</t>
  </si>
  <si>
    <t>ORD-001872</t>
  </si>
  <si>
    <t>CUST-04627</t>
  </si>
  <si>
    <t>ORD-001873</t>
  </si>
  <si>
    <t>CUST-01722</t>
  </si>
  <si>
    <t>ORD-001874</t>
  </si>
  <si>
    <t>CUST-02698</t>
  </si>
  <si>
    <t>ORD-001875</t>
  </si>
  <si>
    <t>CUST-03962</t>
  </si>
  <si>
    <t>ORD-001876</t>
  </si>
  <si>
    <t>ORD-001877</t>
  </si>
  <si>
    <t>CUST-04112</t>
  </si>
  <si>
    <t>ORD-001878</t>
  </si>
  <si>
    <t>CUST-02717</t>
  </si>
  <si>
    <t>ORD-001879</t>
  </si>
  <si>
    <t>CUST-06003</t>
  </si>
  <si>
    <t>ORD-001880</t>
  </si>
  <si>
    <t>CUST-06211</t>
  </si>
  <si>
    <t>ORD-001881</t>
  </si>
  <si>
    <t>CUST-06618</t>
  </si>
  <si>
    <t>ORD-001882</t>
  </si>
  <si>
    <t>CUST-02835</t>
  </si>
  <si>
    <t>ORD-001883</t>
  </si>
  <si>
    <t>ORD-001884</t>
  </si>
  <si>
    <t>ORD-001885</t>
  </si>
  <si>
    <t>ORD-001886</t>
  </si>
  <si>
    <t>ORD-001887</t>
  </si>
  <si>
    <t>CUST-04414</t>
  </si>
  <si>
    <t>ORD-001888</t>
  </si>
  <si>
    <t>CUST-06153</t>
  </si>
  <si>
    <t>ORD-001889</t>
  </si>
  <si>
    <t>CUST-02257</t>
  </si>
  <si>
    <t>ORD-001890</t>
  </si>
  <si>
    <t>ORD-001891</t>
  </si>
  <si>
    <t>CUST-07363</t>
  </si>
  <si>
    <t>ORD-001892</t>
  </si>
  <si>
    <t>CUST-03271</t>
  </si>
  <si>
    <t>ORD-001893</t>
  </si>
  <si>
    <t>CUST-07225</t>
  </si>
  <si>
    <t>ORD-001894</t>
  </si>
  <si>
    <t>ORD-001895</t>
  </si>
  <si>
    <t>CUST-03754</t>
  </si>
  <si>
    <t>ORD-001896</t>
  </si>
  <si>
    <t>CUST-05863</t>
  </si>
  <si>
    <t>ORD-001897</t>
  </si>
  <si>
    <t>CUST-02969</t>
  </si>
  <si>
    <t>ORD-001898</t>
  </si>
  <si>
    <t>CUST-03214</t>
  </si>
  <si>
    <t>ORD-001899</t>
  </si>
  <si>
    <t>ORD-001900</t>
  </si>
  <si>
    <t>ORD-001901</t>
  </si>
  <si>
    <t>CUST-06190</t>
  </si>
  <si>
    <t>ORD-001902</t>
  </si>
  <si>
    <t>CUST-06839</t>
  </si>
  <si>
    <t>ORD-001903</t>
  </si>
  <si>
    <t>ORD-001904</t>
  </si>
  <si>
    <t>ORD-001905</t>
  </si>
  <si>
    <t>CUST-03891</t>
  </si>
  <si>
    <t>ORD-001906</t>
  </si>
  <si>
    <t>CUST-03212</t>
  </si>
  <si>
    <t>ORD-001907</t>
  </si>
  <si>
    <t>CUST-06033</t>
  </si>
  <si>
    <t>ORD-001908</t>
  </si>
  <si>
    <t>CUST-02605</t>
  </si>
  <si>
    <t>ORD-001909</t>
  </si>
  <si>
    <t>CUST-02486</t>
  </si>
  <si>
    <t>ORD-001910</t>
  </si>
  <si>
    <t>CUST-06506</t>
  </si>
  <si>
    <t>ORD-001911</t>
  </si>
  <si>
    <t>CUST-07905</t>
  </si>
  <si>
    <t>ORD-001912</t>
  </si>
  <si>
    <t>ORD-001913</t>
  </si>
  <si>
    <t>CUST-05527</t>
  </si>
  <si>
    <t>ORD-001914</t>
  </si>
  <si>
    <t>CUST-01228</t>
  </si>
  <si>
    <t>ORD-001915</t>
  </si>
  <si>
    <t>ORD-001916</t>
  </si>
  <si>
    <t>ORD-001917</t>
  </si>
  <si>
    <t>ORD-001918</t>
  </si>
  <si>
    <t>CUST-04171</t>
  </si>
  <si>
    <t>ORD-001919</t>
  </si>
  <si>
    <t>CUST-05990</t>
  </si>
  <si>
    <t>ORD-001920</t>
  </si>
  <si>
    <t>CUST-06776</t>
  </si>
  <si>
    <t>ORD-001921</t>
  </si>
  <si>
    <t>CUST-04787</t>
  </si>
  <si>
    <t>ORD-001922</t>
  </si>
  <si>
    <t>CUST-02427</t>
  </si>
  <si>
    <t>ORD-001923</t>
  </si>
  <si>
    <t>CUST-07779</t>
  </si>
  <si>
    <t>ORD-001924</t>
  </si>
  <si>
    <t>CUST-04091</t>
  </si>
  <si>
    <t>ORD-001925</t>
  </si>
  <si>
    <t>CUST-05204</t>
  </si>
  <si>
    <t>ORD-001926</t>
  </si>
  <si>
    <t>CUST-04365</t>
  </si>
  <si>
    <t>ORD-001927</t>
  </si>
  <si>
    <t>CUST-07232</t>
  </si>
  <si>
    <t>ORD-001928</t>
  </si>
  <si>
    <t>CUST-01496</t>
  </si>
  <si>
    <t>ORD-001929</t>
  </si>
  <si>
    <t>CUST-02864</t>
  </si>
  <si>
    <t>ORD-001930</t>
  </si>
  <si>
    <t>ORD-001931</t>
  </si>
  <si>
    <t>CUST-07923</t>
  </si>
  <si>
    <t>ORD-001932</t>
  </si>
  <si>
    <t>CUST-05719</t>
  </si>
  <si>
    <t>ORD-001933</t>
  </si>
  <si>
    <t>CUST-03425</t>
  </si>
  <si>
    <t>ORD-001934</t>
  </si>
  <si>
    <t>CUST-07904</t>
  </si>
  <si>
    <t>ORD-001935</t>
  </si>
  <si>
    <t>CUST-04610</t>
  </si>
  <si>
    <t>ORD-001936</t>
  </si>
  <si>
    <t>CUST-01571</t>
  </si>
  <si>
    <t>ORD-001937</t>
  </si>
  <si>
    <t>CUST-02899</t>
  </si>
  <si>
    <t>ORD-001938</t>
  </si>
  <si>
    <t>CUST-05636</t>
  </si>
  <si>
    <t>ORD-001939</t>
  </si>
  <si>
    <t>CUST-02118</t>
  </si>
  <si>
    <t>ORD-001940</t>
  </si>
  <si>
    <t>CUST-03096</t>
  </si>
  <si>
    <t>ORD-001941</t>
  </si>
  <si>
    <t>ORD-001942</t>
  </si>
  <si>
    <t>CUST-04936</t>
  </si>
  <si>
    <t>ORD-001943</t>
  </si>
  <si>
    <t>CUST-02306</t>
  </si>
  <si>
    <t>ORD-001944</t>
  </si>
  <si>
    <t>ORD-001945</t>
  </si>
  <si>
    <t>ORD-001946</t>
  </si>
  <si>
    <t>CUST-06394</t>
  </si>
  <si>
    <t>ORD-001947</t>
  </si>
  <si>
    <t>CUST-03071</t>
  </si>
  <si>
    <t>ORD-001948</t>
  </si>
  <si>
    <t>CUST-04051</t>
  </si>
  <si>
    <t>ORD-001949</t>
  </si>
  <si>
    <t>ORD-001950</t>
  </si>
  <si>
    <t>CUST-05632</t>
  </si>
  <si>
    <t>ORD-001951</t>
  </si>
  <si>
    <t>CUST-02034</t>
  </si>
  <si>
    <t>ORD-001952</t>
  </si>
  <si>
    <t>CUST-01844</t>
  </si>
  <si>
    <t>ORD-001953</t>
  </si>
  <si>
    <t>CUST-07451</t>
  </si>
  <si>
    <t>ORD-001954</t>
  </si>
  <si>
    <t>CUST-04375</t>
  </si>
  <si>
    <t>ORD-001955</t>
  </si>
  <si>
    <t>ORD-001956</t>
  </si>
  <si>
    <t>CUST-05944</t>
  </si>
  <si>
    <t>ORD-001957</t>
  </si>
  <si>
    <t>CUST-03213</t>
  </si>
  <si>
    <t>ORD-001958</t>
  </si>
  <si>
    <t>CUST-04956</t>
  </si>
  <si>
    <t>ORD-001959</t>
  </si>
  <si>
    <t>CUST-04379</t>
  </si>
  <si>
    <t>ORD-001960</t>
  </si>
  <si>
    <t>CUST-07161</t>
  </si>
  <si>
    <t>ORD-001961</t>
  </si>
  <si>
    <t>ORD-001962</t>
  </si>
  <si>
    <t>ORD-001963</t>
  </si>
  <si>
    <t>ORD-001964</t>
  </si>
  <si>
    <t>CUST-03043</t>
  </si>
  <si>
    <t>ORD-001965</t>
  </si>
  <si>
    <t>ORD-001966</t>
  </si>
  <si>
    <t>ORD-001967</t>
  </si>
  <si>
    <t>CUST-02904</t>
  </si>
  <si>
    <t>ORD-001968</t>
  </si>
  <si>
    <t>CUST-01177</t>
  </si>
  <si>
    <t>ORD-001969</t>
  </si>
  <si>
    <t>CUST-03675</t>
  </si>
  <si>
    <t>ORD-001970</t>
  </si>
  <si>
    <t>ORD-001971</t>
  </si>
  <si>
    <t>CUST-04983</t>
  </si>
  <si>
    <t>ORD-001972</t>
  </si>
  <si>
    <t>CUST-06050</t>
  </si>
  <si>
    <t>ORD-001973</t>
  </si>
  <si>
    <t>CUST-03015</t>
  </si>
  <si>
    <t>ORD-001974</t>
  </si>
  <si>
    <t>CUST-03561</t>
  </si>
  <si>
    <t>ORD-001975</t>
  </si>
  <si>
    <t>CUST-03507</t>
  </si>
  <si>
    <t>ORD-001976</t>
  </si>
  <si>
    <t>CUST-02773</t>
  </si>
  <si>
    <t>ORD-001977</t>
  </si>
  <si>
    <t>CUST-04339</t>
  </si>
  <si>
    <t>ORD-001978</t>
  </si>
  <si>
    <t>CUST-07215</t>
  </si>
  <si>
    <t>ORD-001979</t>
  </si>
  <si>
    <t>CUST-04665</t>
  </si>
  <si>
    <t>ORD-001980</t>
  </si>
  <si>
    <t>CUST-05945</t>
  </si>
  <si>
    <t>ORD-001981</t>
  </si>
  <si>
    <t>CUST-04174</t>
  </si>
  <si>
    <t>ORD-001982</t>
  </si>
  <si>
    <t>CUST-01688</t>
  </si>
  <si>
    <t>ORD-001983</t>
  </si>
  <si>
    <t>ORD-001984</t>
  </si>
  <si>
    <t>ORD-001985</t>
  </si>
  <si>
    <t>ORD-001986</t>
  </si>
  <si>
    <t>ORD-001987</t>
  </si>
  <si>
    <t>CUST-01797</t>
  </si>
  <si>
    <t>ORD-001988</t>
  </si>
  <si>
    <t>ORD-001989</t>
  </si>
  <si>
    <t>CUST-02250</t>
  </si>
  <si>
    <t>ORD-001990</t>
  </si>
  <si>
    <t>CUST-03046</t>
  </si>
  <si>
    <t>ORD-001991</t>
  </si>
  <si>
    <t>CUST-05248</t>
  </si>
  <si>
    <t>ORD-001992</t>
  </si>
  <si>
    <t>ORD-001993</t>
  </si>
  <si>
    <t>CUST-04880</t>
  </si>
  <si>
    <t>ORD-001994</t>
  </si>
  <si>
    <t>CUST-07851</t>
  </si>
  <si>
    <t>ORD-001995</t>
  </si>
  <si>
    <t>CUST-06697</t>
  </si>
  <si>
    <t>ORD-001996</t>
  </si>
  <si>
    <t>CUST-04720</t>
  </si>
  <si>
    <t>ORD-001997</t>
  </si>
  <si>
    <t>ORD-001998</t>
  </si>
  <si>
    <t>CUST-01703</t>
  </si>
  <si>
    <t>ORD-001999</t>
  </si>
  <si>
    <t>CUST-07491</t>
  </si>
  <si>
    <t>ORD-002000</t>
  </si>
  <si>
    <t>CUST-07249</t>
  </si>
  <si>
    <t>ORD-002001</t>
  </si>
  <si>
    <t>ORD-002002</t>
  </si>
  <si>
    <t>CUST-01728</t>
  </si>
  <si>
    <t>ORD-002003</t>
  </si>
  <si>
    <t>CUST-03848</t>
  </si>
  <si>
    <t>ORD-002004</t>
  </si>
  <si>
    <t>CUST-03638</t>
  </si>
  <si>
    <t>ORD-002005</t>
  </si>
  <si>
    <t>ORD-002006</t>
  </si>
  <si>
    <t>CUST-07536</t>
  </si>
  <si>
    <t>ORD-002007</t>
  </si>
  <si>
    <t>CUST-04638</t>
  </si>
  <si>
    <t>ORD-002008</t>
  </si>
  <si>
    <t>CUST-07636</t>
  </si>
  <si>
    <t>ORD-002009</t>
  </si>
  <si>
    <t>CUST-04064</t>
  </si>
  <si>
    <t>ORD-002010</t>
  </si>
  <si>
    <t>ORD-002011</t>
  </si>
  <si>
    <t>ORD-002012</t>
  </si>
  <si>
    <t>ORD-002013</t>
  </si>
  <si>
    <t>CUST-04913</t>
  </si>
  <si>
    <t>ORD-002014</t>
  </si>
  <si>
    <t>CUST-02709</t>
  </si>
  <si>
    <t>ORD-002015</t>
  </si>
  <si>
    <t>CUST-06933</t>
  </si>
  <si>
    <t>ORD-002016</t>
  </si>
  <si>
    <t>CUST-01058</t>
  </si>
  <si>
    <t>ORD-002017</t>
  </si>
  <si>
    <t>ORD-002018</t>
  </si>
  <si>
    <t>CUST-04916</t>
  </si>
  <si>
    <t>ORD-002019</t>
  </si>
  <si>
    <t>CUST-03596</t>
  </si>
  <si>
    <t>ORD-002020</t>
  </si>
  <si>
    <t>CUST-04937</t>
  </si>
  <si>
    <t>ORD-002021</t>
  </si>
  <si>
    <t>CUST-03595</t>
  </si>
  <si>
    <t>ORD-002022</t>
  </si>
  <si>
    <t>CUST-02146</t>
  </si>
  <si>
    <t>ORD-002023</t>
  </si>
  <si>
    <t>CUST-02527</t>
  </si>
  <si>
    <t>ORD-002024</t>
  </si>
  <si>
    <t>ORD-002025</t>
  </si>
  <si>
    <t>CUST-06754</t>
  </si>
  <si>
    <t>ORD-002026</t>
  </si>
  <si>
    <t>CUST-01129</t>
  </si>
  <si>
    <t>ORD-002027</t>
  </si>
  <si>
    <t>CUST-01593</t>
  </si>
  <si>
    <t>ORD-002028</t>
  </si>
  <si>
    <t>CUST-05004</t>
  </si>
  <si>
    <t>ORD-002029</t>
  </si>
  <si>
    <t>ORD-002030</t>
  </si>
  <si>
    <t>CUST-02681</t>
  </si>
  <si>
    <t>ORD-002031</t>
  </si>
  <si>
    <t>ORD-002032</t>
  </si>
  <si>
    <t>CUST-03892</t>
  </si>
  <si>
    <t>ORD-002033</t>
  </si>
  <si>
    <t>CUST-03075</t>
  </si>
  <si>
    <t>ORD-002034</t>
  </si>
  <si>
    <t>CUST-01159</t>
  </si>
  <si>
    <t>ORD-002035</t>
  </si>
  <si>
    <t>ORD-002036</t>
  </si>
  <si>
    <t>CUST-07711</t>
  </si>
  <si>
    <t>ORD-002037</t>
  </si>
  <si>
    <t>CUST-02811</t>
  </si>
  <si>
    <t>ORD-002038</t>
  </si>
  <si>
    <t>CUST-03070</t>
  </si>
  <si>
    <t>ORD-002039</t>
  </si>
  <si>
    <t>CUST-03696</t>
  </si>
  <si>
    <t>ORD-002040</t>
  </si>
  <si>
    <t>ORD-002041</t>
  </si>
  <si>
    <t>ORD-002042</t>
  </si>
  <si>
    <t>CUST-07063</t>
  </si>
  <si>
    <t>ORD-002043</t>
  </si>
  <si>
    <t>CUST-03616</t>
  </si>
  <si>
    <t>ORD-002044</t>
  </si>
  <si>
    <t>CUST-03086</t>
  </si>
  <si>
    <t>ORD-002045</t>
  </si>
  <si>
    <t>ORD-002046</t>
  </si>
  <si>
    <t>ORD-002047</t>
  </si>
  <si>
    <t>CUST-01718</t>
  </si>
  <si>
    <t>ORD-002048</t>
  </si>
  <si>
    <t>CUST-02650</t>
  </si>
  <si>
    <t>ORD-002049</t>
  </si>
  <si>
    <t>CUST-03300</t>
  </si>
  <si>
    <t>ORD-002050</t>
  </si>
  <si>
    <t>CUST-06701</t>
  </si>
  <si>
    <t>ORD-002051</t>
  </si>
  <si>
    <t>ORD-002052</t>
  </si>
  <si>
    <t>CUST-02943</t>
  </si>
  <si>
    <t>ORD-002053</t>
  </si>
  <si>
    <t>CUST-04701</t>
  </si>
  <si>
    <t>ORD-002054</t>
  </si>
  <si>
    <t>ORD-002055</t>
  </si>
  <si>
    <t>CUST-06767</t>
  </si>
  <si>
    <t>ORD-002056</t>
  </si>
  <si>
    <t>CUST-03511</t>
  </si>
  <si>
    <t>ORD-002057</t>
  </si>
  <si>
    <t>ORD-002058</t>
  </si>
  <si>
    <t>ORD-002059</t>
  </si>
  <si>
    <t>CUST-03568</t>
  </si>
  <si>
    <t>ORD-002060</t>
  </si>
  <si>
    <t>CUST-03392</t>
  </si>
  <si>
    <t>ORD-002061</t>
  </si>
  <si>
    <t>CUST-04852</t>
  </si>
  <si>
    <t>ORD-002062</t>
  </si>
  <si>
    <t>ORD-002063</t>
  </si>
  <si>
    <t>CUST-06317</t>
  </si>
  <si>
    <t>ORD-002064</t>
  </si>
  <si>
    <t>CUST-05756</t>
  </si>
  <si>
    <t>ORD-002065</t>
  </si>
  <si>
    <t>ORD-002066</t>
  </si>
  <si>
    <t>CUST-04474</t>
  </si>
  <si>
    <t>ORD-002067</t>
  </si>
  <si>
    <t>CUST-04536</t>
  </si>
  <si>
    <t>ORD-002068</t>
  </si>
  <si>
    <t>CUST-04575</t>
  </si>
  <si>
    <t>ORD-002069</t>
  </si>
  <si>
    <t>CUST-05734</t>
  </si>
  <si>
    <t>ORD-002070</t>
  </si>
  <si>
    <t>CUST-02190</t>
  </si>
  <si>
    <t>ORD-002071</t>
  </si>
  <si>
    <t>CUST-01509</t>
  </si>
  <si>
    <t>ORD-002072</t>
  </si>
  <si>
    <t>CUST-03995</t>
  </si>
  <si>
    <t>ORD-002073</t>
  </si>
  <si>
    <t>CUST-04604</t>
  </si>
  <si>
    <t>ORD-002074</t>
  </si>
  <si>
    <t>CUST-03137</t>
  </si>
  <si>
    <t>ORD-002075</t>
  </si>
  <si>
    <t>CUST-02254</t>
  </si>
  <si>
    <t>ORD-002076</t>
  </si>
  <si>
    <t>CUST-01219</t>
  </si>
  <si>
    <t>ORD-002077</t>
  </si>
  <si>
    <t>CUST-04096</t>
  </si>
  <si>
    <t>ORD-002078</t>
  </si>
  <si>
    <t>CUST-02951</t>
  </si>
  <si>
    <t>ORD-002079</t>
  </si>
  <si>
    <t>ORD-002080</t>
  </si>
  <si>
    <t>CUST-01476</t>
  </si>
  <si>
    <t>ORD-002081</t>
  </si>
  <si>
    <t>CUST-01551</t>
  </si>
  <si>
    <t>ORD-002082</t>
  </si>
  <si>
    <t>ORD-002083</t>
  </si>
  <si>
    <t>CUST-03985</t>
  </si>
  <si>
    <t>ORD-002084</t>
  </si>
  <si>
    <t>CUST-03838</t>
  </si>
  <si>
    <t>ORD-002085</t>
  </si>
  <si>
    <t>CUST-07499</t>
  </si>
  <si>
    <t>ORD-002086</t>
  </si>
  <si>
    <t>CUST-07284</t>
  </si>
  <si>
    <t>ORD-002087</t>
  </si>
  <si>
    <t>CUST-05228</t>
  </si>
  <si>
    <t>ORD-002088</t>
  </si>
  <si>
    <t>CUST-03092</t>
  </si>
  <si>
    <t>ORD-002089</t>
  </si>
  <si>
    <t>ORD-002090</t>
  </si>
  <si>
    <t>ORD-002091</t>
  </si>
  <si>
    <t>CUST-07220</t>
  </si>
  <si>
    <t>ORD-002092</t>
  </si>
  <si>
    <t>CUST-05478</t>
  </si>
  <si>
    <t>ORD-002093</t>
  </si>
  <si>
    <t>CUST-03294</t>
  </si>
  <si>
    <t>ORD-002094</t>
  </si>
  <si>
    <t>CUST-01660</t>
  </si>
  <si>
    <t>ORD-002095</t>
  </si>
  <si>
    <t>CUST-06076</t>
  </si>
  <si>
    <t>ORD-002096</t>
  </si>
  <si>
    <t>CUST-01946</t>
  </si>
  <si>
    <t>ORD-002097</t>
  </si>
  <si>
    <t>CUST-03057</t>
  </si>
  <si>
    <t>ORD-002098</t>
  </si>
  <si>
    <t>CUST-03862</t>
  </si>
  <si>
    <t>ORD-002099</t>
  </si>
  <si>
    <t>CUST-06024</t>
  </si>
  <si>
    <t>ORD-002100</t>
  </si>
  <si>
    <t>CUST-06531</t>
  </si>
  <si>
    <t>ORD-002101</t>
  </si>
  <si>
    <t>CUST-05453</t>
  </si>
  <si>
    <t>ORD-002102</t>
  </si>
  <si>
    <t>ORD-002103</t>
  </si>
  <si>
    <t>CUST-02403</t>
  </si>
  <si>
    <t>ORD-002104</t>
  </si>
  <si>
    <t>CUST-03347</t>
  </si>
  <si>
    <t>ORD-002105</t>
  </si>
  <si>
    <t>CUST-01137</t>
  </si>
  <si>
    <t>ORD-002106</t>
  </si>
  <si>
    <t>CUST-05335</t>
  </si>
  <si>
    <t>ORD-002107</t>
  </si>
  <si>
    <t>CUST-04331</t>
  </si>
  <si>
    <t>ORD-002108</t>
  </si>
  <si>
    <t>CUST-02580</t>
  </si>
  <si>
    <t>ORD-002109</t>
  </si>
  <si>
    <t>ORD-002110</t>
  </si>
  <si>
    <t>CUST-05269</t>
  </si>
  <si>
    <t>ORD-002111</t>
  </si>
  <si>
    <t>CUST-04274</t>
  </si>
  <si>
    <t>ORD-002112</t>
  </si>
  <si>
    <t>CUST-02535</t>
  </si>
  <si>
    <t>ORD-002113</t>
  </si>
  <si>
    <t>CUST-02324</t>
  </si>
  <si>
    <t>ORD-002114</t>
  </si>
  <si>
    <t>ORD-002115</t>
  </si>
  <si>
    <t>CUST-05503</t>
  </si>
  <si>
    <t>ORD-002116</t>
  </si>
  <si>
    <t>CUST-02059</t>
  </si>
  <si>
    <t>ORD-002117</t>
  </si>
  <si>
    <t>CUST-03790</t>
  </si>
  <si>
    <t>ORD-002118</t>
  </si>
  <si>
    <t>CUST-05210</t>
  </si>
  <si>
    <t>ORD-002119</t>
  </si>
  <si>
    <t>ORD-002120</t>
  </si>
  <si>
    <t>CUST-02220</t>
  </si>
  <si>
    <t>ORD-002121</t>
  </si>
  <si>
    <t>CUST-02544</t>
  </si>
  <si>
    <t>ORD-002122</t>
  </si>
  <si>
    <t>CUST-02913</t>
  </si>
  <si>
    <t>ORD-002123</t>
  </si>
  <si>
    <t>ORD-002124</t>
  </si>
  <si>
    <t>ORD-002125</t>
  </si>
  <si>
    <t>ORD-002126</t>
  </si>
  <si>
    <t>CUST-05116</t>
  </si>
  <si>
    <t>ORD-002127</t>
  </si>
  <si>
    <t>ORD-002128</t>
  </si>
  <si>
    <t>CUST-05600</t>
  </si>
  <si>
    <t>ORD-002129</t>
  </si>
  <si>
    <t>ORD-002130</t>
  </si>
  <si>
    <t>CUST-03231</t>
  </si>
  <si>
    <t>ORD-002131</t>
  </si>
  <si>
    <t>ORD-002132</t>
  </si>
  <si>
    <t>ORD-002133</t>
  </si>
  <si>
    <t>ORD-002134</t>
  </si>
  <si>
    <t>CUST-07273</t>
  </si>
  <si>
    <t>ORD-002135</t>
  </si>
  <si>
    <t>CUST-03247</t>
  </si>
  <si>
    <t>ORD-002136</t>
  </si>
  <si>
    <t>CUST-06104</t>
  </si>
  <si>
    <t>ORD-002137</t>
  </si>
  <si>
    <t>CUST-03766</t>
  </si>
  <si>
    <t>ORD-002138</t>
  </si>
  <si>
    <t>CUST-04509</t>
  </si>
  <si>
    <t>ORD-002139</t>
  </si>
  <si>
    <t>CUST-03114</t>
  </si>
  <si>
    <t>ORD-002140</t>
  </si>
  <si>
    <t>CUST-07281</t>
  </si>
  <si>
    <t>ORD-002141</t>
  </si>
  <si>
    <t>CUST-05205</t>
  </si>
  <si>
    <t>ORD-002142</t>
  </si>
  <si>
    <t>ORD-002143</t>
  </si>
  <si>
    <t>ORD-002144</t>
  </si>
  <si>
    <t>ORD-002145</t>
  </si>
  <si>
    <t>CUST-01234</t>
  </si>
  <si>
    <t>ORD-002146</t>
  </si>
  <si>
    <t>CUST-06656</t>
  </si>
  <si>
    <t>ORD-002147</t>
  </si>
  <si>
    <t>CUST-02586</t>
  </si>
  <si>
    <t>ORD-002148</t>
  </si>
  <si>
    <t>CUST-07173</t>
  </si>
  <si>
    <t>ORD-002149</t>
  </si>
  <si>
    <t>ORD-002150</t>
  </si>
  <si>
    <t>CUST-07077</t>
  </si>
  <si>
    <t>ORD-002151</t>
  </si>
  <si>
    <t>ORD-002152</t>
  </si>
  <si>
    <t>CUST-04461</t>
  </si>
  <si>
    <t>ORD-002153</t>
  </si>
  <si>
    <t>CUST-04673</t>
  </si>
  <si>
    <t>ORD-002154</t>
  </si>
  <si>
    <t>CUST-07339</t>
  </si>
  <si>
    <t>ORD-002155</t>
  </si>
  <si>
    <t>CUST-02134</t>
  </si>
  <si>
    <t>ORD-002156</t>
  </si>
  <si>
    <t>CUST-07474</t>
  </si>
  <si>
    <t>ORD-002157</t>
  </si>
  <si>
    <t>ORD-002158</t>
  </si>
  <si>
    <t>CUST-02975</t>
  </si>
  <si>
    <t>ORD-002159</t>
  </si>
  <si>
    <t>CUST-03738</t>
  </si>
  <si>
    <t>ORD-002160</t>
  </si>
  <si>
    <t>CUST-06963</t>
  </si>
  <si>
    <t>ORD-002161</t>
  </si>
  <si>
    <t>CUST-07209</t>
  </si>
  <si>
    <t>ORD-002162</t>
  </si>
  <si>
    <t>CUST-05261</t>
  </si>
  <si>
    <t>ORD-002163</t>
  </si>
  <si>
    <t>CUST-05864</t>
  </si>
  <si>
    <t>ORD-002164</t>
  </si>
  <si>
    <t>CUST-03203</t>
  </si>
  <si>
    <t>ORD-002165</t>
  </si>
  <si>
    <t>CUST-03223</t>
  </si>
  <si>
    <t>ORD-002166</t>
  </si>
  <si>
    <t>CUST-06009</t>
  </si>
  <si>
    <t>ORD-002167</t>
  </si>
  <si>
    <t>CUST-04780</t>
  </si>
  <si>
    <t>ORD-002168</t>
  </si>
  <si>
    <t>ORD-002169</t>
  </si>
  <si>
    <t>CUST-05919</t>
  </si>
  <si>
    <t>ORD-002170</t>
  </si>
  <si>
    <t>CUST-02891</t>
  </si>
  <si>
    <t>ORD-002171</t>
  </si>
  <si>
    <t>ORD-002172</t>
  </si>
  <si>
    <t>ORD-002173</t>
  </si>
  <si>
    <t>CUST-05853</t>
  </si>
  <si>
    <t>ORD-002174</t>
  </si>
  <si>
    <t>CUST-07815</t>
  </si>
  <si>
    <t>ORD-002175</t>
  </si>
  <si>
    <t>CUST-02623</t>
  </si>
  <si>
    <t>ORD-002176</t>
  </si>
  <si>
    <t>CUST-06026</t>
  </si>
  <si>
    <t>ORD-002177</t>
  </si>
  <si>
    <t>CUST-07384</t>
  </si>
  <si>
    <t>ORD-002178</t>
  </si>
  <si>
    <t>CUST-05048</t>
  </si>
  <si>
    <t>ORD-002179</t>
  </si>
  <si>
    <t>CUST-02517</t>
  </si>
  <si>
    <t>ORD-002180</t>
  </si>
  <si>
    <t>CUST-02866</t>
  </si>
  <si>
    <t>ORD-002181</t>
  </si>
  <si>
    <t>CUST-06348</t>
  </si>
  <si>
    <t>ORD-002182</t>
  </si>
  <si>
    <t>ORD-002183</t>
  </si>
  <si>
    <t>ORD-002184</t>
  </si>
  <si>
    <t>ORD-002185</t>
  </si>
  <si>
    <t>CUST-01748</t>
  </si>
  <si>
    <t>ORD-002186</t>
  </si>
  <si>
    <t>CUST-07154</t>
  </si>
  <si>
    <t>ORD-002187</t>
  </si>
  <si>
    <t>CUST-07096</t>
  </si>
  <si>
    <t>ORD-002188</t>
  </si>
  <si>
    <t>CUST-01741</t>
  </si>
  <si>
    <t>ORD-002189</t>
  </si>
  <si>
    <t>CUST-01473</t>
  </si>
  <si>
    <t>ORD-002190</t>
  </si>
  <si>
    <t>CUST-03935</t>
  </si>
  <si>
    <t>ORD-002191</t>
  </si>
  <si>
    <t>CUST-01041</t>
  </si>
  <si>
    <t>ORD-002192</t>
  </si>
  <si>
    <t>CUST-03262</t>
  </si>
  <si>
    <t>ORD-002193</t>
  </si>
  <si>
    <t>CUST-04318</t>
  </si>
  <si>
    <t>ORD-002194</t>
  </si>
  <si>
    <t>CUST-02760</t>
  </si>
  <si>
    <t>ORD-002195</t>
  </si>
  <si>
    <t>CUST-07434</t>
  </si>
  <si>
    <t>ORD-002196</t>
  </si>
  <si>
    <t>CUST-04152</t>
  </si>
  <si>
    <t>ORD-002197</t>
  </si>
  <si>
    <t>CUST-01777</t>
  </si>
  <si>
    <t>ORD-002198</t>
  </si>
  <si>
    <t>CUST-05894</t>
  </si>
  <si>
    <t>ORD-002199</t>
  </si>
  <si>
    <t>CUST-01608</t>
  </si>
  <si>
    <t>ORD-002200</t>
  </si>
  <si>
    <t>CUST-04859</t>
  </si>
  <si>
    <t>ORD-002201</t>
  </si>
  <si>
    <t>CUST-04395</t>
  </si>
  <si>
    <t>ORD-002202</t>
  </si>
  <si>
    <t>CUST-01902</t>
  </si>
  <si>
    <t>ORD-002203</t>
  </si>
  <si>
    <t>CUST-03658</t>
  </si>
  <si>
    <t>ORD-002204</t>
  </si>
  <si>
    <t>CUST-05136</t>
  </si>
  <si>
    <t>ORD-002205</t>
  </si>
  <si>
    <t>CUST-07902</t>
  </si>
  <si>
    <t>ORD-002206</t>
  </si>
  <si>
    <t>CUST-06746</t>
  </si>
  <si>
    <t>ORD-002207</t>
  </si>
  <si>
    <t>CUST-01244</t>
  </si>
  <si>
    <t>ORD-002208</t>
  </si>
  <si>
    <t>CUST-06605</t>
  </si>
  <si>
    <t>ORD-002209</t>
  </si>
  <si>
    <t>CUST-04721</t>
  </si>
  <si>
    <t>ORD-002210</t>
  </si>
  <si>
    <t>CUST-04200</t>
  </si>
  <si>
    <t>ORD-002211</t>
  </si>
  <si>
    <t>CUST-04173</t>
  </si>
  <si>
    <t>ORD-002212</t>
  </si>
  <si>
    <t>CUST-05888</t>
  </si>
  <si>
    <t>ORD-002213</t>
  </si>
  <si>
    <t>CUST-01367</t>
  </si>
  <si>
    <t>ORD-002214</t>
  </si>
  <si>
    <t>CUST-07781</t>
  </si>
  <si>
    <t>ORD-002215</t>
  </si>
  <si>
    <t>CUST-03781</t>
  </si>
  <si>
    <t>ORD-002216</t>
  </si>
  <si>
    <t>ORD-002217</t>
  </si>
  <si>
    <t>CUST-06943</t>
  </si>
  <si>
    <t>ORD-002218</t>
  </si>
  <si>
    <t>CUST-06578</t>
  </si>
  <si>
    <t>ORD-002219</t>
  </si>
  <si>
    <t>CUST-05031</t>
  </si>
  <si>
    <t>ORD-002220</t>
  </si>
  <si>
    <t>ORD-002221</t>
  </si>
  <si>
    <t>CUST-02600</t>
  </si>
  <si>
    <t>ORD-002222</t>
  </si>
  <si>
    <t>CUST-05534</t>
  </si>
  <si>
    <t>ORD-002223</t>
  </si>
  <si>
    <t>CUST-04249</t>
  </si>
  <si>
    <t>ORD-002224</t>
  </si>
  <si>
    <t>CUST-03567</t>
  </si>
  <si>
    <t>ORD-002225</t>
  </si>
  <si>
    <t>CUST-04938</t>
  </si>
  <si>
    <t>ORD-002226</t>
  </si>
  <si>
    <t>CUST-04128</t>
  </si>
  <si>
    <t>ORD-002227</t>
  </si>
  <si>
    <t>CUST-02857</t>
  </si>
  <si>
    <t>ORD-002228</t>
  </si>
  <si>
    <t>CUST-02853</t>
  </si>
  <si>
    <t>ORD-002229</t>
  </si>
  <si>
    <t>CUST-05192</t>
  </si>
  <si>
    <t>ORD-002230</t>
  </si>
  <si>
    <t>ORD-002231</t>
  </si>
  <si>
    <t>ORD-002232</t>
  </si>
  <si>
    <t>CUST-03095</t>
  </si>
  <si>
    <t>ORD-002233</t>
  </si>
  <si>
    <t>ORD-002234</t>
  </si>
  <si>
    <t>CUST-07246</t>
  </si>
  <si>
    <t>ORD-002235</t>
  </si>
  <si>
    <t>ORD-002236</t>
  </si>
  <si>
    <t>ORD-002237</t>
  </si>
  <si>
    <t>CUST-04831</t>
  </si>
  <si>
    <t>ORD-002238</t>
  </si>
  <si>
    <t>CUST-03960</t>
  </si>
  <si>
    <t>ORD-002239</t>
  </si>
  <si>
    <t>CUST-03756</t>
  </si>
  <si>
    <t>ORD-002240</t>
  </si>
  <si>
    <t>CUST-01731</t>
  </si>
  <si>
    <t>ORD-002241</t>
  </si>
  <si>
    <t>CUST-02572</t>
  </si>
  <si>
    <t>ORD-002242</t>
  </si>
  <si>
    <t>ORD-002243</t>
  </si>
  <si>
    <t>CUST-05297</t>
  </si>
  <si>
    <t>ORD-002244</t>
  </si>
  <si>
    <t>CUST-04124</t>
  </si>
  <si>
    <t>ORD-002245</t>
  </si>
  <si>
    <t>CUST-04752</t>
  </si>
  <si>
    <t>ORD-002246</t>
  </si>
  <si>
    <t>ORD-002247</t>
  </si>
  <si>
    <t>CUST-07828</t>
  </si>
  <si>
    <t>ORD-002248</t>
  </si>
  <si>
    <t>CUST-07194</t>
  </si>
  <si>
    <t>ORD-002249</t>
  </si>
  <si>
    <t>ORD-002250</t>
  </si>
  <si>
    <t>CUST-07024</t>
  </si>
  <si>
    <t>ORD-002251</t>
  </si>
  <si>
    <t>CUST-03253</t>
  </si>
  <si>
    <t>ORD-002252</t>
  </si>
  <si>
    <t>CUST-06564</t>
  </si>
  <si>
    <t>ORD-002253</t>
  </si>
  <si>
    <t>CUST-05300</t>
  </si>
  <si>
    <t>ORD-002254</t>
  </si>
  <si>
    <t>ORD-002255</t>
  </si>
  <si>
    <t>ORD-002256</t>
  </si>
  <si>
    <t>ORD-002257</t>
  </si>
  <si>
    <t>CUST-04978</t>
  </si>
  <si>
    <t>ORD-002258</t>
  </si>
  <si>
    <t>ORD-002259</t>
  </si>
  <si>
    <t>ORD-002260</t>
  </si>
  <si>
    <t>CUST-05326</t>
  </si>
  <si>
    <t>ORD-002261</t>
  </si>
  <si>
    <t>ORD-002262</t>
  </si>
  <si>
    <t>ORD-002263</t>
  </si>
  <si>
    <t>CUST-01073</t>
  </si>
  <si>
    <t>ORD-002264</t>
  </si>
  <si>
    <t>CUST-01334</t>
  </si>
  <si>
    <t>ORD-002265</t>
  </si>
  <si>
    <t>CUST-04788</t>
  </si>
  <si>
    <t>ORD-002266</t>
  </si>
  <si>
    <t>ORD-002267</t>
  </si>
  <si>
    <t>CUST-07112</t>
  </si>
  <si>
    <t>ORD-002268</t>
  </si>
  <si>
    <t>CUST-02265</t>
  </si>
  <si>
    <t>ORD-002269</t>
  </si>
  <si>
    <t>ORD-002270</t>
  </si>
  <si>
    <t>CUST-07588</t>
  </si>
  <si>
    <t>ORD-002271</t>
  </si>
  <si>
    <t>CUST-02048</t>
  </si>
  <si>
    <t>ORD-002272</t>
  </si>
  <si>
    <t>CUST-07404</t>
  </si>
  <si>
    <t>ORD-002273</t>
  </si>
  <si>
    <t>ORD-002274</t>
  </si>
  <si>
    <t>CUST-07264</t>
  </si>
  <si>
    <t>ORD-002275</t>
  </si>
  <si>
    <t>CUST-06418</t>
  </si>
  <si>
    <t>ORD-002276</t>
  </si>
  <si>
    <t>CUST-04175</t>
  </si>
  <si>
    <t>ORD-002277</t>
  </si>
  <si>
    <t>ORD-002278</t>
  </si>
  <si>
    <t>CUST-01507</t>
  </si>
  <si>
    <t>ORD-002279</t>
  </si>
  <si>
    <t>ORD-002280</t>
  </si>
  <si>
    <t>CUST-05042</t>
  </si>
  <si>
    <t>ORD-002281</t>
  </si>
  <si>
    <t>ORD-002282</t>
  </si>
  <si>
    <t>CUST-02382</t>
  </si>
  <si>
    <t>ORD-002283</t>
  </si>
  <si>
    <t>CUST-03952</t>
  </si>
  <si>
    <t>ORD-002284</t>
  </si>
  <si>
    <t>CUST-05552</t>
  </si>
  <si>
    <t>ORD-002285</t>
  </si>
  <si>
    <t>CUST-06729</t>
  </si>
  <si>
    <t>ORD-002286</t>
  </si>
  <si>
    <t>CUST-01727</t>
  </si>
  <si>
    <t>ORD-002287</t>
  </si>
  <si>
    <t>CUST-07376</t>
  </si>
  <si>
    <t>ORD-002288</t>
  </si>
  <si>
    <t>CUST-07472</t>
  </si>
  <si>
    <t>ORD-002289</t>
  </si>
  <si>
    <t>ORD-002290</t>
  </si>
  <si>
    <t>ORD-002291</t>
  </si>
  <si>
    <t>CUST-05198</t>
  </si>
  <si>
    <t>ORD-002292</t>
  </si>
  <si>
    <t>ORD-002293</t>
  </si>
  <si>
    <t>ORD-002294</t>
  </si>
  <si>
    <t>CUST-07497</t>
  </si>
  <si>
    <t>ORD-002295</t>
  </si>
  <si>
    <t>CUST-07217</t>
  </si>
  <si>
    <t>ORD-002296</t>
  </si>
  <si>
    <t>CUST-02990</t>
  </si>
  <si>
    <t>ORD-002297</t>
  </si>
  <si>
    <t>CUST-06533</t>
  </si>
  <si>
    <t>ORD-002298</t>
  </si>
  <si>
    <t>CUST-06623</t>
  </si>
  <si>
    <t>ORD-002299</t>
  </si>
  <si>
    <t>CUST-04240</t>
  </si>
  <si>
    <t>ORD-002300</t>
  </si>
  <si>
    <t>CUST-03091</t>
  </si>
  <si>
    <t>ORD-002301</t>
  </si>
  <si>
    <t>CUST-04020</t>
  </si>
  <si>
    <t>ORD-002302</t>
  </si>
  <si>
    <t>CUST-02928</t>
  </si>
  <si>
    <t>ORD-002303</t>
  </si>
  <si>
    <t>CUST-06818</t>
  </si>
  <si>
    <t>ORD-002304</t>
  </si>
  <si>
    <t>CUST-07034</t>
  </si>
  <si>
    <t>ORD-002305</t>
  </si>
  <si>
    <t>CUST-01171</t>
  </si>
  <si>
    <t>ORD-002306</t>
  </si>
  <si>
    <t>CUST-07730</t>
  </si>
  <si>
    <t>ORD-002307</t>
  </si>
  <si>
    <t>ORD-002308</t>
  </si>
  <si>
    <t>CUST-01677</t>
  </si>
  <si>
    <t>ORD-002309</t>
  </si>
  <si>
    <t>CUST-04390</t>
  </si>
  <si>
    <t>ORD-002310</t>
  </si>
  <si>
    <t>CUST-04319</t>
  </si>
  <si>
    <t>ORD-002311</t>
  </si>
  <si>
    <t>CUST-03614</t>
  </si>
  <si>
    <t>ORD-002312</t>
  </si>
  <si>
    <t>CUST-05705</t>
  </si>
  <si>
    <t>ORD-002313</t>
  </si>
  <si>
    <t>CUST-04623</t>
  </si>
  <si>
    <t>ORD-002314</t>
  </si>
  <si>
    <t>ORD-002315</t>
  </si>
  <si>
    <t>ORD-002316</t>
  </si>
  <si>
    <t>CUST-06733</t>
  </si>
  <si>
    <t>ORD-002317</t>
  </si>
  <si>
    <t>CUST-01087</t>
  </si>
  <si>
    <t>ORD-002318</t>
  </si>
  <si>
    <t>ORD-002319</t>
  </si>
  <si>
    <t>CUST-01468</t>
  </si>
  <si>
    <t>ORD-002320</t>
  </si>
  <si>
    <t>CUST-03355</t>
  </si>
  <si>
    <t>ORD-002321</t>
  </si>
  <si>
    <t>CUST-05677</t>
  </si>
  <si>
    <t>ORD-002322</t>
  </si>
  <si>
    <t>CUST-04687</t>
  </si>
  <si>
    <t>ORD-002323</t>
  </si>
  <si>
    <t>ORD-002324</t>
  </si>
  <si>
    <t>CUST-01401</t>
  </si>
  <si>
    <t>ORD-002325</t>
  </si>
  <si>
    <t>CUST-01693</t>
  </si>
  <si>
    <t>ORD-002326</t>
  </si>
  <si>
    <t>CUST-04683</t>
  </si>
  <si>
    <t>ORD-002327</t>
  </si>
  <si>
    <t>CUST-07529</t>
  </si>
  <si>
    <t>ORD-002328</t>
  </si>
  <si>
    <t>CUST-06234</t>
  </si>
  <si>
    <t>ORD-002329</t>
  </si>
  <si>
    <t>ORD-002330</t>
  </si>
  <si>
    <t>ORD-002331</t>
  </si>
  <si>
    <t>CUST-02727</t>
  </si>
  <si>
    <t>ORD-002332</t>
  </si>
  <si>
    <t>CUST-02086</t>
  </si>
  <si>
    <t>ORD-002333</t>
  </si>
  <si>
    <t>CUST-02014</t>
  </si>
  <si>
    <t>ORD-002334</t>
  </si>
  <si>
    <t>CUST-04608</t>
  </si>
  <si>
    <t>ORD-002335</t>
  </si>
  <si>
    <t>ORD-002336</t>
  </si>
  <si>
    <t>CUST-05119</t>
  </si>
  <si>
    <t>ORD-002337</t>
  </si>
  <si>
    <t>ORD-002338</t>
  </si>
  <si>
    <t>CUST-07773</t>
  </si>
  <si>
    <t>ORD-002339</t>
  </si>
  <si>
    <t>ORD-002340</t>
  </si>
  <si>
    <t>CUST-07551</t>
  </si>
  <si>
    <t>ORD-002341</t>
  </si>
  <si>
    <t>CUST-02721</t>
  </si>
  <si>
    <t>ORD-002342</t>
  </si>
  <si>
    <t>CUST-01757</t>
  </si>
  <si>
    <t>ORD-002343</t>
  </si>
  <si>
    <t>CUST-02011</t>
  </si>
  <si>
    <t>ORD-002344</t>
  </si>
  <si>
    <t>ORD-002345</t>
  </si>
  <si>
    <t>CUST-05675</t>
  </si>
  <si>
    <t>ORD-002346</t>
  </si>
  <si>
    <t>CUST-02355</t>
  </si>
  <si>
    <t>ORD-002347</t>
  </si>
  <si>
    <t>CUST-02788</t>
  </si>
  <si>
    <t>ORD-002348</t>
  </si>
  <si>
    <t>CUST-05521</t>
  </si>
  <si>
    <t>ORD-002349</t>
  </si>
  <si>
    <t>ORD-002350</t>
  </si>
  <si>
    <t>CUST-02772</t>
  </si>
  <si>
    <t>ORD-002351</t>
  </si>
  <si>
    <t>ORD-002352</t>
  </si>
  <si>
    <t>CUST-06660</t>
  </si>
  <si>
    <t>ORD-002353</t>
  </si>
  <si>
    <t>ORD-002354</t>
  </si>
  <si>
    <t>CUST-07287</t>
  </si>
  <si>
    <t>ORD-002355</t>
  </si>
  <si>
    <t>CUST-07829</t>
  </si>
  <si>
    <t>ORD-002356</t>
  </si>
  <si>
    <t>ORD-002357</t>
  </si>
  <si>
    <t>CUST-04987</t>
  </si>
  <si>
    <t>ORD-002358</t>
  </si>
  <si>
    <t>CUST-06635</t>
  </si>
  <si>
    <t>ORD-002359</t>
  </si>
  <si>
    <t>CUST-07914</t>
  </si>
  <si>
    <t>ORD-002360</t>
  </si>
  <si>
    <t>CUST-06493</t>
  </si>
  <si>
    <t>ORD-002361</t>
  </si>
  <si>
    <t>ORD-002362</t>
  </si>
  <si>
    <t>CUST-06897</t>
  </si>
  <si>
    <t>ORD-002363</t>
  </si>
  <si>
    <t>CUST-06013</t>
  </si>
  <si>
    <t>ORD-002364</t>
  </si>
  <si>
    <t>CUST-01597</t>
  </si>
  <si>
    <t>ORD-002365</t>
  </si>
  <si>
    <t>CUST-06799</t>
  </si>
  <si>
    <t>ORD-002366</t>
  </si>
  <si>
    <t>CUST-05078</t>
  </si>
  <si>
    <t>ORD-002367</t>
  </si>
  <si>
    <t>CUST-02944</t>
  </si>
  <si>
    <t>ORD-002368</t>
  </si>
  <si>
    <t>ORD-002369</t>
  </si>
  <si>
    <t>CUST-02138</t>
  </si>
  <si>
    <t>ORD-002370</t>
  </si>
  <si>
    <t>ORD-002371</t>
  </si>
  <si>
    <t>ORD-002372</t>
  </si>
  <si>
    <t>ORD-002373</t>
  </si>
  <si>
    <t>CUST-02505</t>
  </si>
  <si>
    <t>ORD-002374</t>
  </si>
  <si>
    <t>CUST-02745</t>
  </si>
  <si>
    <t>ORD-002375</t>
  </si>
  <si>
    <t>CUST-03394</t>
  </si>
  <si>
    <t>ORD-002376</t>
  </si>
  <si>
    <t>CUST-06608</t>
  </si>
  <si>
    <t>ORD-002377</t>
  </si>
  <si>
    <t>CUST-05023</t>
  </si>
  <si>
    <t>ORD-002378</t>
  </si>
  <si>
    <t>CUST-02828</t>
  </si>
  <si>
    <t>ORD-002379</t>
  </si>
  <si>
    <t>CUST-05176</t>
  </si>
  <si>
    <t>ORD-002380</t>
  </si>
  <si>
    <t>CUST-03849</t>
  </si>
  <si>
    <t>ORD-002381</t>
  </si>
  <si>
    <t>ORD-002382</t>
  </si>
  <si>
    <t>CUST-04736</t>
  </si>
  <si>
    <t>ORD-002383</t>
  </si>
  <si>
    <t>CUST-06889</t>
  </si>
  <si>
    <t>ORD-002384</t>
  </si>
  <si>
    <t>CUST-06278</t>
  </si>
  <si>
    <t>ORD-002385</t>
  </si>
  <si>
    <t>CUST-02022</t>
  </si>
  <si>
    <t>ORD-002386</t>
  </si>
  <si>
    <t>ORD-002387</t>
  </si>
  <si>
    <t>ORD-002388</t>
  </si>
  <si>
    <t>ORD-002389</t>
  </si>
  <si>
    <t>CUST-05921</t>
  </si>
  <si>
    <t>ORD-002390</t>
  </si>
  <si>
    <t>CUST-03323</t>
  </si>
  <si>
    <t>ORD-002391</t>
  </si>
  <si>
    <t>CUST-03926</t>
  </si>
  <si>
    <t>ORD-002392</t>
  </si>
  <si>
    <t>ORD-002393</t>
  </si>
  <si>
    <t>CUST-02683</t>
  </si>
  <si>
    <t>ORD-002394</t>
  </si>
  <si>
    <t>CUST-07037</t>
  </si>
  <si>
    <t>ORD-002395</t>
  </si>
  <si>
    <t>ORD-002396</t>
  </si>
  <si>
    <t>CUST-04384</t>
  </si>
  <si>
    <t>ORD-002397</t>
  </si>
  <si>
    <t>ORD-002398</t>
  </si>
  <si>
    <t>ORD-002399</t>
  </si>
  <si>
    <t>CUST-05799</t>
  </si>
  <si>
    <t>ORD-002400</t>
  </si>
  <si>
    <t>ORD-002401</t>
  </si>
  <si>
    <t>CUST-02031</t>
  </si>
  <si>
    <t>ORD-002402</t>
  </si>
  <si>
    <t>CUST-01993</t>
  </si>
  <si>
    <t>ORD-002403</t>
  </si>
  <si>
    <t>CUST-05698</t>
  </si>
  <si>
    <t>ORD-002404</t>
  </si>
  <si>
    <t>CUST-02648</t>
  </si>
  <si>
    <t>ORD-002405</t>
  </si>
  <si>
    <t>CUST-04767</t>
  </si>
  <si>
    <t>ORD-002406</t>
  </si>
  <si>
    <t>CUST-03902</t>
  </si>
  <si>
    <t>ORD-002407</t>
  </si>
  <si>
    <t>CUST-02872</t>
  </si>
  <si>
    <t>ORD-002408</t>
  </si>
  <si>
    <t>CUST-07682</t>
  </si>
  <si>
    <t>ORD-002409</t>
  </si>
  <si>
    <t>ORD-002410</t>
  </si>
  <si>
    <t>ORD-002411</t>
  </si>
  <si>
    <t>CUST-02585</t>
  </si>
  <si>
    <t>ORD-002412</t>
  </si>
  <si>
    <t>ORD-002413</t>
  </si>
  <si>
    <t>CUST-03958</t>
  </si>
  <si>
    <t>ORD-002414</t>
  </si>
  <si>
    <t>CUST-01423</t>
  </si>
  <si>
    <t>ORD-002415</t>
  </si>
  <si>
    <t>ORD-002416</t>
  </si>
  <si>
    <t>CUST-01225</t>
  </si>
  <si>
    <t>ORD-002417</t>
  </si>
  <si>
    <t>CUST-02921</t>
  </si>
  <si>
    <t>ORD-002418</t>
  </si>
  <si>
    <t>CUST-07507</t>
  </si>
  <si>
    <t>ORD-002419</t>
  </si>
  <si>
    <t>CUST-04466</t>
  </si>
  <si>
    <t>ORD-002420</t>
  </si>
  <si>
    <t>CUST-02441</t>
  </si>
  <si>
    <t>ORD-002421</t>
  </si>
  <si>
    <t>ORD-002422</t>
  </si>
  <si>
    <t>ORD-002423</t>
  </si>
  <si>
    <t>CUST-05365</t>
  </si>
  <si>
    <t>ORD-002424</t>
  </si>
  <si>
    <t>CUST-04666</t>
  </si>
  <si>
    <t>ORD-002425</t>
  </si>
  <si>
    <t>ORD-002426</t>
  </si>
  <si>
    <t>CUST-06146</t>
  </si>
  <si>
    <t>ORD-002427</t>
  </si>
  <si>
    <t>CUST-06474</t>
  </si>
  <si>
    <t>ORD-002428</t>
  </si>
  <si>
    <t>CUST-04750</t>
  </si>
  <si>
    <t>ORD-002429</t>
  </si>
  <si>
    <t>ORD-002430</t>
  </si>
  <si>
    <t>CUST-05819</t>
  </si>
  <si>
    <t>ORD-002431</t>
  </si>
  <si>
    <t>CUST-01360</t>
  </si>
  <si>
    <t>ORD-002432</t>
  </si>
  <si>
    <t>CUST-03530</t>
  </si>
  <si>
    <t>ORD-002433</t>
  </si>
  <si>
    <t>CUST-07819</t>
  </si>
  <si>
    <t>ORD-002434</t>
  </si>
  <si>
    <t>CUST-05144</t>
  </si>
  <si>
    <t>ORD-002435</t>
  </si>
  <si>
    <t>CUST-02117</t>
  </si>
  <si>
    <t>ORD-002436</t>
  </si>
  <si>
    <t>CUST-03371</t>
  </si>
  <si>
    <t>ORD-002437</t>
  </si>
  <si>
    <t>CUST-04421</t>
  </si>
  <si>
    <t>ORD-002438</t>
  </si>
  <si>
    <t>ORD-002439</t>
  </si>
  <si>
    <t>ORD-002440</t>
  </si>
  <si>
    <t>CUST-02161</t>
  </si>
  <si>
    <t>ORD-002441</t>
  </si>
  <si>
    <t>CUST-01284</t>
  </si>
  <si>
    <t>ORD-002442</t>
  </si>
  <si>
    <t>CUST-03104</t>
  </si>
  <si>
    <t>ORD-002443</t>
  </si>
  <si>
    <t>ORD-002444</t>
  </si>
  <si>
    <t>CUST-03814</t>
  </si>
  <si>
    <t>ORD-002445</t>
  </si>
  <si>
    <t>ORD-002446</t>
  </si>
  <si>
    <t>CUST-04582</t>
  </si>
  <si>
    <t>ORD-002447</t>
  </si>
  <si>
    <t>ORD-002448</t>
  </si>
  <si>
    <t>ORD-002449</t>
  </si>
  <si>
    <t>CUST-07661</t>
  </si>
  <si>
    <t>ORD-002450</t>
  </si>
  <si>
    <t>CUST-07355</t>
  </si>
  <si>
    <t>ORD-002451</t>
  </si>
  <si>
    <t>ORD-002452</t>
  </si>
  <si>
    <t>CUST-02050</t>
  </si>
  <si>
    <t>ORD-002453</t>
  </si>
  <si>
    <t>ORD-002454</t>
  </si>
  <si>
    <t>CUST-06240</t>
  </si>
  <si>
    <t>ORD-002455</t>
  </si>
  <si>
    <t>CUST-02930</t>
  </si>
  <si>
    <t>ORD-002456</t>
  </si>
  <si>
    <t>CUST-04897</t>
  </si>
  <si>
    <t>ORD-002457</t>
  </si>
  <si>
    <t>CUST-05752</t>
  </si>
  <si>
    <t>ORD-002458</t>
  </si>
  <si>
    <t>ORD-002459</t>
  </si>
  <si>
    <t>ORD-002460</t>
  </si>
  <si>
    <t>CUST-03839</t>
  </si>
  <si>
    <t>ORD-002461</t>
  </si>
  <si>
    <t>CUST-07825</t>
  </si>
  <si>
    <t>ORD-002462</t>
  </si>
  <si>
    <t>CUST-07747</t>
  </si>
  <si>
    <t>ORD-002463</t>
  </si>
  <si>
    <t>CUST-04260</t>
  </si>
  <si>
    <t>ORD-002464</t>
  </si>
  <si>
    <t>CUST-02543</t>
  </si>
  <si>
    <t>ORD-002465</t>
  </si>
  <si>
    <t>ORD-002466</t>
  </si>
  <si>
    <t>ORD-002467</t>
  </si>
  <si>
    <t>CUST-03727</t>
  </si>
  <si>
    <t>ORD-002468</t>
  </si>
  <si>
    <t>CUST-05750</t>
  </si>
  <si>
    <t>ORD-002469</t>
  </si>
  <si>
    <t>CUST-03099</t>
  </si>
  <si>
    <t>ORD-002470</t>
  </si>
  <si>
    <t>ORD-002471</t>
  </si>
  <si>
    <t>CUST-01378</t>
  </si>
  <si>
    <t>ORD-002472</t>
  </si>
  <si>
    <t>CUST-05965</t>
  </si>
  <si>
    <t>ORD-002473</t>
  </si>
  <si>
    <t>ORD-002474</t>
  </si>
  <si>
    <t>ORD-002475</t>
  </si>
  <si>
    <t>CUST-07714</t>
  </si>
  <si>
    <t>ORD-002476</t>
  </si>
  <si>
    <t>CUST-03737</t>
  </si>
  <si>
    <t>ORD-002477</t>
  </si>
  <si>
    <t>ORD-002478</t>
  </si>
  <si>
    <t>CUST-04526</t>
  </si>
  <si>
    <t>ORD-002479</t>
  </si>
  <si>
    <t>ORD-002480</t>
  </si>
  <si>
    <t>ORD-002481</t>
  </si>
  <si>
    <t>CUST-04236</t>
  </si>
  <si>
    <t>ORD-002482</t>
  </si>
  <si>
    <t>CUST-01745</t>
  </si>
  <si>
    <t>ORD-002483</t>
  </si>
  <si>
    <t>CUST-03980</t>
  </si>
  <si>
    <t>ORD-002484</t>
  </si>
  <si>
    <t>CUST-03002</t>
  </si>
  <si>
    <t>ORD-002485</t>
  </si>
  <si>
    <t>ORD-002486</t>
  </si>
  <si>
    <t>CUST-07724</t>
  </si>
  <si>
    <t>ORD-002487</t>
  </si>
  <si>
    <t>CUST-03332</t>
  </si>
  <si>
    <t>ORD-002488</t>
  </si>
  <si>
    <t>CUST-01271</t>
  </si>
  <si>
    <t>ORD-002489</t>
  </si>
  <si>
    <t>CUST-02374</t>
  </si>
  <si>
    <t>ORD-002490</t>
  </si>
  <si>
    <t>CUST-02531</t>
  </si>
  <si>
    <t>ORD-002491</t>
  </si>
  <si>
    <t>ORD-002492</t>
  </si>
  <si>
    <t>CUST-02470</t>
  </si>
  <si>
    <t>ORD-002493</t>
  </si>
  <si>
    <t>CUST-01685</t>
  </si>
  <si>
    <t>ORD-002494</t>
  </si>
  <si>
    <t>CUST-04664</t>
  </si>
  <si>
    <t>ORD-002495</t>
  </si>
  <si>
    <t>ORD-002496</t>
  </si>
  <si>
    <t>ORD-002497</t>
  </si>
  <si>
    <t>CUST-01965</t>
  </si>
  <si>
    <t>ORD-002498</t>
  </si>
  <si>
    <t>CUST-06062</t>
  </si>
  <si>
    <t>ORD-002499</t>
  </si>
  <si>
    <t>ORD-002500</t>
  </si>
  <si>
    <t>CUST-07047</t>
  </si>
  <si>
    <t>ORD-002501</t>
  </si>
  <si>
    <t>CUST-07725</t>
  </si>
  <si>
    <t>ORD-002502</t>
  </si>
  <si>
    <t>CUST-04964</t>
  </si>
  <si>
    <t>ORD-002503</t>
  </si>
  <si>
    <t>CUST-05547</t>
  </si>
  <si>
    <t>ORD-002504</t>
  </si>
  <si>
    <t>CUST-06056</t>
  </si>
  <si>
    <t>ORD-002505</t>
  </si>
  <si>
    <t>CUST-02404</t>
  </si>
  <si>
    <t>ORD-002506</t>
  </si>
  <si>
    <t>CUST-06848</t>
  </si>
  <si>
    <t>ORD-002507</t>
  </si>
  <si>
    <t>CUST-02072</t>
  </si>
  <si>
    <t>ORD-002508</t>
  </si>
  <si>
    <t>CUST-04198</t>
  </si>
  <si>
    <t>ORD-002509</t>
  </si>
  <si>
    <t>ORD-002510</t>
  </si>
  <si>
    <t>CUST-03320</t>
  </si>
  <si>
    <t>ORD-002511</t>
  </si>
  <si>
    <t>ORD-002512</t>
  </si>
  <si>
    <t>CUST-01898</t>
  </si>
  <si>
    <t>ORD-002513</t>
  </si>
  <si>
    <t>ORD-002514</t>
  </si>
  <si>
    <t>CUST-01500</t>
  </si>
  <si>
    <t>ORD-002515</t>
  </si>
  <si>
    <t>ORD-002516</t>
  </si>
  <si>
    <t>ORD-002517</t>
  </si>
  <si>
    <t>CUST-07032</t>
  </si>
  <si>
    <t>ORD-002518</t>
  </si>
  <si>
    <t>CUST-04160</t>
  </si>
  <si>
    <t>ORD-002519</t>
  </si>
  <si>
    <t>CUST-01666</t>
  </si>
  <si>
    <t>ORD-002520</t>
  </si>
  <si>
    <t>ORD-002521</t>
  </si>
  <si>
    <t>CUST-02342</t>
  </si>
  <si>
    <t>ORD-002522</t>
  </si>
  <si>
    <t>CUST-02389</t>
  </si>
  <si>
    <t>ORD-002523</t>
  </si>
  <si>
    <t>CUST-04578</t>
  </si>
  <si>
    <t>ORD-002524</t>
  </si>
  <si>
    <t>CUST-04194</t>
  </si>
  <si>
    <t>ORD-002525</t>
  </si>
  <si>
    <t>CUST-07695</t>
  </si>
  <si>
    <t>ORD-002526</t>
  </si>
  <si>
    <t>CUST-08000</t>
  </si>
  <si>
    <t>ORD-002527</t>
  </si>
  <si>
    <t>CUST-02061</t>
  </si>
  <si>
    <t>ORD-002528</t>
  </si>
  <si>
    <t>CUST-05110</t>
  </si>
  <si>
    <t>ORD-002529</t>
  </si>
  <si>
    <t>ORD-002530</t>
  </si>
  <si>
    <t>CUST-02267</t>
  </si>
  <si>
    <t>ORD-002531</t>
  </si>
  <si>
    <t>CUST-07980</t>
  </si>
  <si>
    <t>ORD-002532</t>
  </si>
  <si>
    <t>CUST-05618</t>
  </si>
  <si>
    <t>ORD-002533</t>
  </si>
  <si>
    <t>ORD-002534</t>
  </si>
  <si>
    <t>CUST-03733</t>
  </si>
  <si>
    <t>ORD-002535</t>
  </si>
  <si>
    <t>ORD-002536</t>
  </si>
  <si>
    <t>CUST-05941</t>
  </si>
  <si>
    <t>ORD-002537</t>
  </si>
  <si>
    <t>CUST-07785</t>
  </si>
  <si>
    <t>ORD-002538</t>
  </si>
  <si>
    <t>ORD-002539</t>
  </si>
  <si>
    <t>CUST-04726</t>
  </si>
  <si>
    <t>ORD-002540</t>
  </si>
  <si>
    <t>ORD-002541</t>
  </si>
  <si>
    <t>CUST-05402</t>
  </si>
  <si>
    <t>ORD-002542</t>
  </si>
  <si>
    <t>CUST-04805</t>
  </si>
  <si>
    <t>ORD-002543</t>
  </si>
  <si>
    <t>CUST-07114</t>
  </si>
  <si>
    <t>ORD-002544</t>
  </si>
  <si>
    <t>CUST-04715</t>
  </si>
  <si>
    <t>ORD-002545</t>
  </si>
  <si>
    <t>ORD-002546</t>
  </si>
  <si>
    <t>CUST-05828</t>
  </si>
  <si>
    <t>ORD-002547</t>
  </si>
  <si>
    <t>CUST-02182</t>
  </si>
  <si>
    <t>ORD-002548</t>
  </si>
  <si>
    <t>CUST-01076</t>
  </si>
  <si>
    <t>ORD-002549</t>
  </si>
  <si>
    <t>ORD-002550</t>
  </si>
  <si>
    <t>ORD-002551</t>
  </si>
  <si>
    <t>CUST-04156</t>
  </si>
  <si>
    <t>ORD-002552</t>
  </si>
  <si>
    <t>CUST-03772</t>
  </si>
  <si>
    <t>ORD-002553</t>
  </si>
  <si>
    <t>CUST-06548</t>
  </si>
  <si>
    <t>ORD-002554</t>
  </si>
  <si>
    <t>CUST-03798</t>
  </si>
  <si>
    <t>ORD-002555</t>
  </si>
  <si>
    <t>CUST-01611</t>
  </si>
  <si>
    <t>ORD-002556</t>
  </si>
  <si>
    <t>CUST-05571</t>
  </si>
  <si>
    <t>ORD-002557</t>
  </si>
  <si>
    <t>CUST-01478</t>
  </si>
  <si>
    <t>ORD-002558</t>
  </si>
  <si>
    <t>ORD-002559</t>
  </si>
  <si>
    <t>CUST-05674</t>
  </si>
  <si>
    <t>ORD-002560</t>
  </si>
  <si>
    <t>ORD-002561</t>
  </si>
  <si>
    <t>ORD-002562</t>
  </si>
  <si>
    <t>CUST-06691</t>
  </si>
  <si>
    <t>ORD-002563</t>
  </si>
  <si>
    <t>CUST-01027</t>
  </si>
  <si>
    <t>ORD-002564</t>
  </si>
  <si>
    <t>ORD-002565</t>
  </si>
  <si>
    <t>CUST-03017</t>
  </si>
  <si>
    <t>ORD-002566</t>
  </si>
  <si>
    <t>CUST-01252</t>
  </si>
  <si>
    <t>ORD-002567</t>
  </si>
  <si>
    <t>CUST-06641</t>
  </si>
  <si>
    <t>ORD-002568</t>
  </si>
  <si>
    <t>ORD-002569</t>
  </si>
  <si>
    <t>CUST-05158</t>
  </si>
  <si>
    <t>ORD-002570</t>
  </si>
  <si>
    <t>CUST-01695</t>
  </si>
  <si>
    <t>ORD-002571</t>
  </si>
  <si>
    <t>ORD-002572</t>
  </si>
  <si>
    <t>ORD-002573</t>
  </si>
  <si>
    <t>CUST-07101</t>
  </si>
  <si>
    <t>ORD-002574</t>
  </si>
  <si>
    <t>CUST-01712</t>
  </si>
  <si>
    <t>ORD-002575</t>
  </si>
  <si>
    <t>CUST-02112</t>
  </si>
  <si>
    <t>ORD-002576</t>
  </si>
  <si>
    <t>CUST-04628</t>
  </si>
  <si>
    <t>ORD-002577</t>
  </si>
  <si>
    <t>CUST-06247</t>
  </si>
  <si>
    <t>ORD-002578</t>
  </si>
  <si>
    <t>CUST-03602</t>
  </si>
  <si>
    <t>ORD-002579</t>
  </si>
  <si>
    <t>ORD-002580</t>
  </si>
  <si>
    <t>ORD-002581</t>
  </si>
  <si>
    <t>CUST-01115</t>
  </si>
  <si>
    <t>ORD-002582</t>
  </si>
  <si>
    <t>CUST-04692</t>
  </si>
  <si>
    <t>ORD-002583</t>
  </si>
  <si>
    <t>CUST-07719</t>
  </si>
  <si>
    <t>ORD-002584</t>
  </si>
  <si>
    <t>CUST-01894</t>
  </si>
  <si>
    <t>ORD-002585</t>
  </si>
  <si>
    <t>CUST-06375</t>
  </si>
  <si>
    <t>ORD-002586</t>
  </si>
  <si>
    <t>CUST-06090</t>
  </si>
  <si>
    <t>ORD-002587</t>
  </si>
  <si>
    <t>CUST-07810</t>
  </si>
  <si>
    <t>ORD-002588</t>
  </si>
  <si>
    <t>ORD-002589</t>
  </si>
  <si>
    <t>CUST-02985</t>
  </si>
  <si>
    <t>ORD-002590</t>
  </si>
  <si>
    <t>CUST-04399</t>
  </si>
  <si>
    <t>ORD-002591</t>
  </si>
  <si>
    <t>ORD-002592</t>
  </si>
  <si>
    <t>ORD-002593</t>
  </si>
  <si>
    <t>CUST-03308</t>
  </si>
  <si>
    <t>ORD-002594</t>
  </si>
  <si>
    <t>CUST-06553</t>
  </si>
  <si>
    <t>ORD-002595</t>
  </si>
  <si>
    <t>CUST-03045</t>
  </si>
  <si>
    <t>ORD-002596</t>
  </si>
  <si>
    <t>CUST-07151</t>
  </si>
  <si>
    <t>ORD-002597</t>
  </si>
  <si>
    <t>ORD-002598</t>
  </si>
  <si>
    <t>CUST-02133</t>
  </si>
  <si>
    <t>ORD-002599</t>
  </si>
  <si>
    <t>ORD-002600</t>
  </si>
  <si>
    <t>ORD-002601</t>
  </si>
  <si>
    <t>CUST-02518</t>
  </si>
  <si>
    <t>ORD-002602</t>
  </si>
  <si>
    <t>CUST-02142</t>
  </si>
  <si>
    <t>ORD-002603</t>
  </si>
  <si>
    <t>CUST-07908</t>
  </si>
  <si>
    <t>ORD-002604</t>
  </si>
  <si>
    <t>CUST-05137</t>
  </si>
  <si>
    <t>ORD-002605</t>
  </si>
  <si>
    <t>CUST-04494</t>
  </si>
  <si>
    <t>ORD-002606</t>
  </si>
  <si>
    <t>ORD-002607</t>
  </si>
  <si>
    <t>ORD-002608</t>
  </si>
  <si>
    <t>ORD-002609</t>
  </si>
  <si>
    <t>CUST-06569</t>
  </si>
  <si>
    <t>ORD-002610</t>
  </si>
  <si>
    <t>CUST-03506</t>
  </si>
  <si>
    <t>ORD-002611</t>
  </si>
  <si>
    <t>CUST-03557</t>
  </si>
  <si>
    <t>ORD-002612</t>
  </si>
  <si>
    <t>ORD-002613</t>
  </si>
  <si>
    <t>CUST-05027</t>
  </si>
  <si>
    <t>ORD-002614</t>
  </si>
  <si>
    <t>CUST-02597</t>
  </si>
  <si>
    <t>ORD-002615</t>
  </si>
  <si>
    <t>CUST-06416</t>
  </si>
  <si>
    <t>ORD-002616</t>
  </si>
  <si>
    <t>ORD-002617</t>
  </si>
  <si>
    <t>ORD-002618</t>
  </si>
  <si>
    <t>CUST-07679</t>
  </si>
  <si>
    <t>ORD-002619</t>
  </si>
  <si>
    <t>CUST-01519</t>
  </si>
  <si>
    <t>ORD-002620</t>
  </si>
  <si>
    <t>CUST-03422</t>
  </si>
  <si>
    <t>ORD-002621</t>
  </si>
  <si>
    <t>CUST-02565</t>
  </si>
  <si>
    <t>ORD-002622</t>
  </si>
  <si>
    <t>CUST-03725</t>
  </si>
  <si>
    <t>ORD-002623</t>
  </si>
  <si>
    <t>CUST-01486</t>
  </si>
  <si>
    <t>ORD-002624</t>
  </si>
  <si>
    <t>CUST-07996</t>
  </si>
  <si>
    <t>ORD-002625</t>
  </si>
  <si>
    <t>CUST-03406</t>
  </si>
  <si>
    <t>ORD-002626</t>
  </si>
  <si>
    <t>CUST-01054</t>
  </si>
  <si>
    <t>ORD-002627</t>
  </si>
  <si>
    <t>CUST-05758</t>
  </si>
  <si>
    <t>ORD-002628</t>
  </si>
  <si>
    <t>CUST-04430</t>
  </si>
  <si>
    <t>ORD-002629</t>
  </si>
  <si>
    <t>ORD-002630</t>
  </si>
  <si>
    <t>CUST-02968</t>
  </si>
  <si>
    <t>ORD-002631</t>
  </si>
  <si>
    <t>CUST-06074</t>
  </si>
  <si>
    <t>ORD-002632</t>
  </si>
  <si>
    <t>ORD-002633</t>
  </si>
  <si>
    <t>CUST-05993</t>
  </si>
  <si>
    <t>ORD-002634</t>
  </si>
  <si>
    <t>CUST-03403</t>
  </si>
  <si>
    <t>ORD-002635</t>
  </si>
  <si>
    <t>CUST-05720</t>
  </si>
  <si>
    <t>ORD-002636</t>
  </si>
  <si>
    <t>CUST-04601</t>
  </si>
  <si>
    <t>ORD-002637</t>
  </si>
  <si>
    <t>CUST-07210</t>
  </si>
  <si>
    <t>ORD-002638</t>
  </si>
  <si>
    <t>ORD-002639</t>
  </si>
  <si>
    <t>CUST-05039</t>
  </si>
  <si>
    <t>ORD-002640</t>
  </si>
  <si>
    <t>CUST-03226</t>
  </si>
  <si>
    <t>ORD-002641</t>
  </si>
  <si>
    <t>CUST-02301</t>
  </si>
  <si>
    <t>ORD-002642</t>
  </si>
  <si>
    <t>CUST-03190</t>
  </si>
  <si>
    <t>ORD-002643</t>
  </si>
  <si>
    <t>CUST-03259</t>
  </si>
  <si>
    <t>ORD-002644</t>
  </si>
  <si>
    <t>ORD-002645</t>
  </si>
  <si>
    <t>CUST-03106</t>
  </si>
  <si>
    <t>ORD-002646</t>
  </si>
  <si>
    <t>CUST-07360</t>
  </si>
  <si>
    <t>ORD-002647</t>
  </si>
  <si>
    <t>CUST-02461</t>
  </si>
  <si>
    <t>ORD-002648</t>
  </si>
  <si>
    <t>ORD-002649</t>
  </si>
  <si>
    <t>CUST-04952</t>
  </si>
  <si>
    <t>ORD-002650</t>
  </si>
  <si>
    <t>CUST-04201</t>
  </si>
  <si>
    <t>ORD-002651</t>
  </si>
  <si>
    <t>CUST-07495</t>
  </si>
  <si>
    <t>ORD-002652</t>
  </si>
  <si>
    <t>CUST-06665</t>
  </si>
  <si>
    <t>ORD-002653</t>
  </si>
  <si>
    <t>CUST-02964</t>
  </si>
  <si>
    <t>ORD-002654</t>
  </si>
  <si>
    <t>CUST-02092</t>
  </si>
  <si>
    <t>ORD-002655</t>
  </si>
  <si>
    <t>CUST-06102</t>
  </si>
  <si>
    <t>ORD-002656</t>
  </si>
  <si>
    <t>CUST-05598</t>
  </si>
  <si>
    <t>ORD-002657</t>
  </si>
  <si>
    <t>ORD-002658</t>
  </si>
  <si>
    <t>CUST-07612</t>
  </si>
  <si>
    <t>ORD-002659</t>
  </si>
  <si>
    <t>CUST-04085</t>
  </si>
  <si>
    <t>ORD-002660</t>
  </si>
  <si>
    <t>CUST-01776</t>
  </si>
  <si>
    <t>ORD-002661</t>
  </si>
  <si>
    <t>CUST-05536</t>
  </si>
  <si>
    <t>ORD-002662</t>
  </si>
  <si>
    <t>CUST-05476</t>
  </si>
  <si>
    <t>ORD-002663</t>
  </si>
  <si>
    <t>ORD-002664</t>
  </si>
  <si>
    <t>CUST-06213</t>
  </si>
  <si>
    <t>ORD-002665</t>
  </si>
  <si>
    <t>ORD-002666</t>
  </si>
  <si>
    <t>CUST-01003</t>
  </si>
  <si>
    <t>ORD-002667</t>
  </si>
  <si>
    <t>CUST-02729</t>
  </si>
  <si>
    <t>ORD-002668</t>
  </si>
  <si>
    <t>CUST-01323</t>
  </si>
  <si>
    <t>ORD-002669</t>
  </si>
  <si>
    <t>CUST-02526</t>
  </si>
  <si>
    <t>ORD-002670</t>
  </si>
  <si>
    <t>CUST-05723</t>
  </si>
  <si>
    <t>ORD-002671</t>
  </si>
  <si>
    <t>CUST-05829</t>
  </si>
  <si>
    <t>ORD-002672</t>
  </si>
  <si>
    <t>CUST-02137</t>
  </si>
  <si>
    <t>ORD-002673</t>
  </si>
  <si>
    <t>CUST-07840</t>
  </si>
  <si>
    <t>ORD-002674</t>
  </si>
  <si>
    <t>CUST-01145</t>
  </si>
  <si>
    <t>ORD-002675</t>
  </si>
  <si>
    <t>CUST-01599</t>
  </si>
  <si>
    <t>ORD-002676</t>
  </si>
  <si>
    <t>CUST-04855</t>
  </si>
  <si>
    <t>ORD-002677</t>
  </si>
  <si>
    <t>CUST-04229</t>
  </si>
  <si>
    <t>ORD-002678</t>
  </si>
  <si>
    <t>ORD-002679</t>
  </si>
  <si>
    <t>CUST-06525</t>
  </si>
  <si>
    <t>ORD-002680</t>
  </si>
  <si>
    <t>CUST-05351</t>
  </si>
  <si>
    <t>ORD-002681</t>
  </si>
  <si>
    <t>CUST-04018</t>
  </si>
  <si>
    <t>ORD-002682</t>
  </si>
  <si>
    <t>CUST-02230</t>
  </si>
  <si>
    <t>ORD-002683</t>
  </si>
  <si>
    <t>ORD-002684</t>
  </si>
  <si>
    <t>ORD-002685</t>
  </si>
  <si>
    <t>CUST-05138</t>
  </si>
  <si>
    <t>ORD-002686</t>
  </si>
  <si>
    <t>CUST-01190</t>
  </si>
  <si>
    <t>ORD-002687</t>
  </si>
  <si>
    <t>ORD-002688</t>
  </si>
  <si>
    <t>CUST-06170</t>
  </si>
  <si>
    <t>ORD-002689</t>
  </si>
  <si>
    <t>CUST-06400</t>
  </si>
  <si>
    <t>ORD-002690</t>
  </si>
  <si>
    <t>CUST-03097</t>
  </si>
  <si>
    <t>ORD-002691</t>
  </si>
  <si>
    <t>CUST-04178</t>
  </si>
  <si>
    <t>ORD-002692</t>
  </si>
  <si>
    <t>CUST-04910</t>
  </si>
  <si>
    <t>ORD-002693</t>
  </si>
  <si>
    <t>CUST-05949</t>
  </si>
  <si>
    <t>ORD-002694</t>
  </si>
  <si>
    <t>ORD-002695</t>
  </si>
  <si>
    <t>CUST-05010</t>
  </si>
  <si>
    <t>ORD-002696</t>
  </si>
  <si>
    <t>CUST-03195</t>
  </si>
  <si>
    <t>ORD-002697</t>
  </si>
  <si>
    <t>CUST-04234</t>
  </si>
  <si>
    <t>ORD-002698</t>
  </si>
  <si>
    <t>CUST-02783</t>
  </si>
  <si>
    <t>ORD-002699</t>
  </si>
  <si>
    <t>CUST-04648</t>
  </si>
  <si>
    <t>ORD-002700</t>
  </si>
  <si>
    <t>ORD-002701</t>
  </si>
  <si>
    <t>CUST-04884</t>
  </si>
  <si>
    <t>ORD-002702</t>
  </si>
  <si>
    <t>ORD-002703</t>
  </si>
  <si>
    <t>CUST-04559</t>
  </si>
  <si>
    <t>ORD-002704</t>
  </si>
  <si>
    <t>CUST-07524</t>
  </si>
  <si>
    <t>ORD-002705</t>
  </si>
  <si>
    <t>ORD-002706</t>
  </si>
  <si>
    <t>ORD-002707</t>
  </si>
  <si>
    <t>CUST-03537</t>
  </si>
  <si>
    <t>ORD-002708</t>
  </si>
  <si>
    <t>CUST-05510</t>
  </si>
  <si>
    <t>ORD-002709</t>
  </si>
  <si>
    <t>CUST-01098</t>
  </si>
  <si>
    <t>ORD-002710</t>
  </si>
  <si>
    <t>CUST-04087</t>
  </si>
  <si>
    <t>ORD-002711</t>
  </si>
  <si>
    <t>CUST-02874</t>
  </si>
  <si>
    <t>ORD-002712</t>
  </si>
  <si>
    <t>ORD-002713</t>
  </si>
  <si>
    <t>ORD-002714</t>
  </si>
  <si>
    <t>CUST-04093</t>
  </si>
  <si>
    <t>ORD-002715</t>
  </si>
  <si>
    <t>ORD-002716</t>
  </si>
  <si>
    <t>ORD-002717</t>
  </si>
  <si>
    <t>CUST-03274</t>
  </si>
  <si>
    <t>ORD-002718</t>
  </si>
  <si>
    <t>ORD-002719</t>
  </si>
  <si>
    <t>CUST-03348</t>
  </si>
  <si>
    <t>ORD-002720</t>
  </si>
  <si>
    <t>CUST-03379</t>
  </si>
  <si>
    <t>ORD-002721</t>
  </si>
  <si>
    <t>CUST-07483</t>
  </si>
  <si>
    <t>ORD-002722</t>
  </si>
  <si>
    <t>CUST-05869</t>
  </si>
  <si>
    <t>ORD-002723</t>
  </si>
  <si>
    <t>ORD-002724</t>
  </si>
  <si>
    <t>CUST-05122</t>
  </si>
  <si>
    <t>ORD-002725</t>
  </si>
  <si>
    <t>CUST-04616</t>
  </si>
  <si>
    <t>ORD-002726</t>
  </si>
  <si>
    <t>CUST-06494</t>
  </si>
  <si>
    <t>ORD-002727</t>
  </si>
  <si>
    <t>ORD-002728</t>
  </si>
  <si>
    <t>CUST-03986</t>
  </si>
  <si>
    <t>ORD-002729</t>
  </si>
  <si>
    <t>ORD-002730</t>
  </si>
  <si>
    <t>CUST-07782</t>
  </si>
  <si>
    <t>ORD-002731</t>
  </si>
  <si>
    <t>CUST-04875</t>
  </si>
  <si>
    <t>ORD-002732</t>
  </si>
  <si>
    <t>ORD-002733</t>
  </si>
  <si>
    <t>CUST-03866</t>
  </si>
  <si>
    <t>ORD-002734</t>
  </si>
  <si>
    <t>CUST-03405</t>
  </si>
  <si>
    <t>ORD-002735</t>
  </si>
  <si>
    <t>CUST-07193</t>
  </si>
  <si>
    <t>ORD-002736</t>
  </si>
  <si>
    <t>CUST-07022</t>
  </si>
  <si>
    <t>ORD-002737</t>
  </si>
  <si>
    <t>CUST-04577</t>
  </si>
  <si>
    <t>ORD-002738</t>
  </si>
  <si>
    <t>CUST-06248</t>
  </si>
  <si>
    <t>ORD-002739</t>
  </si>
  <si>
    <t>CUST-04580</t>
  </si>
  <si>
    <t>ORD-002740</t>
  </si>
  <si>
    <t>CUST-07317</t>
  </si>
  <si>
    <t>ORD-002741</t>
  </si>
  <si>
    <t>CUST-06166</t>
  </si>
  <si>
    <t>ORD-002742</t>
  </si>
  <si>
    <t>ORD-002743</t>
  </si>
  <si>
    <t>CUST-05833</t>
  </si>
  <si>
    <t>ORD-002744</t>
  </si>
  <si>
    <t>CUST-01785</t>
  </si>
  <si>
    <t>ORD-002745</t>
  </si>
  <si>
    <t>ORD-002746</t>
  </si>
  <si>
    <t>CUST-01304</t>
  </si>
  <si>
    <t>ORD-002747</t>
  </si>
  <si>
    <t>CUST-01301</t>
  </si>
  <si>
    <t>ORD-002748</t>
  </si>
  <si>
    <t>CUST-03140</t>
  </si>
  <si>
    <t>ORD-002749</t>
  </si>
  <si>
    <t>ORD-002750</t>
  </si>
  <si>
    <t>CUST-04639</t>
  </si>
  <si>
    <t>ORD-002751</t>
  </si>
  <si>
    <t>CUST-07921</t>
  </si>
  <si>
    <t>ORD-002752</t>
  </si>
  <si>
    <t>CUST-02174</t>
  </si>
  <si>
    <t>ORD-002753</t>
  </si>
  <si>
    <t>CUST-06148</t>
  </si>
  <si>
    <t>ORD-002754</t>
  </si>
  <si>
    <t>CUST-06710</t>
  </si>
  <si>
    <t>ORD-002755</t>
  </si>
  <si>
    <t>CUST-07007</t>
  </si>
  <si>
    <t>ORD-002756</t>
  </si>
  <si>
    <t>ORD-002757</t>
  </si>
  <si>
    <t>ORD-002758</t>
  </si>
  <si>
    <t>CUST-04597</t>
  </si>
  <si>
    <t>ORD-002759</t>
  </si>
  <si>
    <t>CUST-01337</t>
  </si>
  <si>
    <t>ORD-002760</t>
  </si>
  <si>
    <t>CUST-03290</t>
  </si>
  <si>
    <t>ORD-002761</t>
  </si>
  <si>
    <t>ORD-002762</t>
  </si>
  <si>
    <t>ORD-002763</t>
  </si>
  <si>
    <t>ORD-002764</t>
  </si>
  <si>
    <t>CUST-01532</t>
  </si>
  <si>
    <t>ORD-002765</t>
  </si>
  <si>
    <t>ORD-002766</t>
  </si>
  <si>
    <t>ORD-002767</t>
  </si>
  <si>
    <t>ORD-002768</t>
  </si>
  <si>
    <t>CUST-06351</t>
  </si>
  <si>
    <t>ORD-002769</t>
  </si>
  <si>
    <t>CUST-02416</t>
  </si>
  <si>
    <t>ORD-002770</t>
  </si>
  <si>
    <t>CUST-03389</t>
  </si>
  <si>
    <t>ORD-002771</t>
  </si>
  <si>
    <t>CUST-07172</t>
  </si>
  <si>
    <t>ORD-002772</t>
  </si>
  <si>
    <t>CUST-05457</t>
  </si>
  <si>
    <t>ORD-002773</t>
  </si>
  <si>
    <t>CUST-01778</t>
  </si>
  <si>
    <t>ORD-002774</t>
  </si>
  <si>
    <t>ORD-002775</t>
  </si>
  <si>
    <t>CUST-01446</t>
  </si>
  <si>
    <t>ORD-002776</t>
  </si>
  <si>
    <t>ORD-002777</t>
  </si>
  <si>
    <t>ORD-002778</t>
  </si>
  <si>
    <t>CUST-02850</t>
  </si>
  <si>
    <t>ORD-002779</t>
  </si>
  <si>
    <t>CUST-04923</t>
  </si>
  <si>
    <t>ORD-002780</t>
  </si>
  <si>
    <t>CUST-01664</t>
  </si>
  <si>
    <t>ORD-002781</t>
  </si>
  <si>
    <t>CUST-02337</t>
  </si>
  <si>
    <t>ORD-002782</t>
  </si>
  <si>
    <t>CUST-01766</t>
  </si>
  <si>
    <t>ORD-002783</t>
  </si>
  <si>
    <t>CUST-06511</t>
  </si>
  <si>
    <t>ORD-002784</t>
  </si>
  <si>
    <t>CUST-06362</t>
  </si>
  <si>
    <t>ORD-002785</t>
  </si>
  <si>
    <t>ORD-002786</t>
  </si>
  <si>
    <t>ORD-002787</t>
  </si>
  <si>
    <t>ORD-002788</t>
  </si>
  <si>
    <t>ORD-002789</t>
  </si>
  <si>
    <t>ORD-002790</t>
  </si>
  <si>
    <t>CUST-03286</t>
  </si>
  <si>
    <t>ORD-002791</t>
  </si>
  <si>
    <t>CUST-05755</t>
  </si>
  <si>
    <t>ORD-002792</t>
  </si>
  <si>
    <t>ORD-002793</t>
  </si>
  <si>
    <t>CUST-07559</t>
  </si>
  <si>
    <t>ORD-002794</t>
  </si>
  <si>
    <t>CUST-04040</t>
  </si>
  <si>
    <t>ORD-002795</t>
  </si>
  <si>
    <t>ORD-002796</t>
  </si>
  <si>
    <t>CUST-07043</t>
  </si>
  <si>
    <t>ORD-002797</t>
  </si>
  <si>
    <t>CUST-06979</t>
  </si>
  <si>
    <t>ORD-002798</t>
  </si>
  <si>
    <t>ORD-002799</t>
  </si>
  <si>
    <t>ORD-002800</t>
  </si>
  <si>
    <t>CUST-02122</t>
  </si>
  <si>
    <t>ORD-002801</t>
  </si>
  <si>
    <t>CUST-05069</t>
  </si>
  <si>
    <t>ORD-002802</t>
  </si>
  <si>
    <t>ORD-002803</t>
  </si>
  <si>
    <t>ORD-002804</t>
  </si>
  <si>
    <t>ORD-002805</t>
  </si>
  <si>
    <t>CUST-01849</t>
  </si>
  <si>
    <t>ORD-002806</t>
  </si>
  <si>
    <t>CUST-05303</t>
  </si>
  <si>
    <t>ORD-002807</t>
  </si>
  <si>
    <t>ORD-002808</t>
  </si>
  <si>
    <t>ORD-002809</t>
  </si>
  <si>
    <t>ORD-002810</t>
  </si>
  <si>
    <t>CUST-07065</t>
  </si>
  <si>
    <t>ORD-002811</t>
  </si>
  <si>
    <t>CUST-03527</t>
  </si>
  <si>
    <t>ORD-002812</t>
  </si>
  <si>
    <t>CUST-06465</t>
  </si>
  <si>
    <t>ORD-002813</t>
  </si>
  <si>
    <t>ORD-002814</t>
  </si>
  <si>
    <t>CUST-03630</t>
  </si>
  <si>
    <t>ORD-002815</t>
  </si>
  <si>
    <t>CUST-01742</t>
  </si>
  <si>
    <t>ORD-002816</t>
  </si>
  <si>
    <t>CUST-07889</t>
  </si>
  <si>
    <t>ORD-002817</t>
  </si>
  <si>
    <t>ORD-002818</t>
  </si>
  <si>
    <t>CUST-02040</t>
  </si>
  <si>
    <t>ORD-002819</t>
  </si>
  <si>
    <t>ORD-002820</t>
  </si>
  <si>
    <t>CUST-07939</t>
  </si>
  <si>
    <t>ORD-002821</t>
  </si>
  <si>
    <t>ORD-002822</t>
  </si>
  <si>
    <t>CUST-01078</t>
  </si>
  <si>
    <t>ORD-002823</t>
  </si>
  <si>
    <t>ORD-002824</t>
  </si>
  <si>
    <t>CUST-03108</t>
  </si>
  <si>
    <t>ORD-002825</t>
  </si>
  <si>
    <t>ORD-002826</t>
  </si>
  <si>
    <t>CUST-04633</t>
  </si>
  <si>
    <t>ORD-002827</t>
  </si>
  <si>
    <t>CUST-03890</t>
  </si>
  <si>
    <t>ORD-002828</t>
  </si>
  <si>
    <t>ORD-002829</t>
  </si>
  <si>
    <t>CUST-07364</t>
  </si>
  <si>
    <t>ORD-002830</t>
  </si>
  <si>
    <t>CUST-03277</t>
  </si>
  <si>
    <t>ORD-002831</t>
  </si>
  <si>
    <t>CUST-01721</t>
  </si>
  <si>
    <t>ORD-002832</t>
  </si>
  <si>
    <t>CUST-05707</t>
  </si>
  <si>
    <t>ORD-002833</t>
  </si>
  <si>
    <t>CUST-07517</t>
  </si>
  <si>
    <t>ORD-002834</t>
  </si>
  <si>
    <t>ORD-002835</t>
  </si>
  <si>
    <t>ORD-002836</t>
  </si>
  <si>
    <t>CUST-04117</t>
  </si>
  <si>
    <t>ORD-002837</t>
  </si>
  <si>
    <t>CUST-03609</t>
  </si>
  <si>
    <t>ORD-002838</t>
  </si>
  <si>
    <t>CUST-07757</t>
  </si>
  <si>
    <t>ORD-002839</t>
  </si>
  <si>
    <t>ORD-002840</t>
  </si>
  <si>
    <t>ORD-002841</t>
  </si>
  <si>
    <t>ORD-002842</t>
  </si>
  <si>
    <t>ORD-002843</t>
  </si>
  <si>
    <t>CUST-07643</t>
  </si>
  <si>
    <t>ORD-002844</t>
  </si>
  <si>
    <t>ORD-002845</t>
  </si>
  <si>
    <t>ORD-002846</t>
  </si>
  <si>
    <t>CUST-01295</t>
  </si>
  <si>
    <t>ORD-002847</t>
  </si>
  <si>
    <t>CUST-01173</t>
  </si>
  <si>
    <t>ORD-002848</t>
  </si>
  <si>
    <t>ORD-002849</t>
  </si>
  <si>
    <t>CUST-04444</t>
  </si>
  <si>
    <t>ORD-002850</t>
  </si>
  <si>
    <t>ORD-002851</t>
  </si>
  <si>
    <t>CUST-07775</t>
  </si>
  <si>
    <t>ORD-002852</t>
  </si>
  <si>
    <t>CUST-03510</t>
  </si>
  <si>
    <t>ORD-002853</t>
  </si>
  <si>
    <t>CUST-02297</t>
  </si>
  <si>
    <t>ORD-002854</t>
  </si>
  <si>
    <t>CUST-04232</t>
  </si>
  <si>
    <t>ORD-002855</t>
  </si>
  <si>
    <t>ORD-002856</t>
  </si>
  <si>
    <t>ORD-002857</t>
  </si>
  <si>
    <t>ORD-002858</t>
  </si>
  <si>
    <t>CUST-03384</t>
  </si>
  <si>
    <t>ORD-002859</t>
  </si>
  <si>
    <t>CUST-06892</t>
  </si>
  <si>
    <t>ORD-002860</t>
  </si>
  <si>
    <t>CUST-06440</t>
  </si>
  <si>
    <t>ORD-002861</t>
  </si>
  <si>
    <t>ORD-002862</t>
  </si>
  <si>
    <t>ORD-002863</t>
  </si>
  <si>
    <t>CUST-02401</t>
  </si>
  <si>
    <t>ORD-002864</t>
  </si>
  <si>
    <t>CUST-03587</t>
  </si>
  <si>
    <t>ORD-002865</t>
  </si>
  <si>
    <t>CUST-07544</t>
  </si>
  <si>
    <t>ORD-002866</t>
  </si>
  <si>
    <t>ORD-002867</t>
  </si>
  <si>
    <t>ORD-002868</t>
  </si>
  <si>
    <t>CUST-05089</t>
  </si>
  <si>
    <t>ORD-002869</t>
  </si>
  <si>
    <t>ORD-002870</t>
  </si>
  <si>
    <t>CUST-01530</t>
  </si>
  <si>
    <t>ORD-002871</t>
  </si>
  <si>
    <t>CUST-04366</t>
  </si>
  <si>
    <t>ORD-002872</t>
  </si>
  <si>
    <t>ORD-002873</t>
  </si>
  <si>
    <t>CUST-03641</t>
  </si>
  <si>
    <t>ORD-002874</t>
  </si>
  <si>
    <t>ORD-002875</t>
  </si>
  <si>
    <t>CUST-02075</t>
  </si>
  <si>
    <t>ORD-002876</t>
  </si>
  <si>
    <t>ORD-002877</t>
  </si>
  <si>
    <t>CUST-03828</t>
  </si>
  <si>
    <t>ORD-002878</t>
  </si>
  <si>
    <t>CUST-01786</t>
  </si>
  <si>
    <t>ORD-002879</t>
  </si>
  <si>
    <t>ORD-002880</t>
  </si>
  <si>
    <t>ORD-002881</t>
  </si>
  <si>
    <t>CUST-05206</t>
  </si>
  <si>
    <t>ORD-002882</t>
  </si>
  <si>
    <t>CUST-05580</t>
  </si>
  <si>
    <t>ORD-002883</t>
  </si>
  <si>
    <t>ORD-002884</t>
  </si>
  <si>
    <t>CUST-02844</t>
  </si>
  <si>
    <t>ORD-002885</t>
  </si>
  <si>
    <t>CUST-03331</t>
  </si>
  <si>
    <t>ORD-002886</t>
  </si>
  <si>
    <t>ORD-002887</t>
  </si>
  <si>
    <t>CUST-03447</t>
  </si>
  <si>
    <t>ORD-002888</t>
  </si>
  <si>
    <t>CUST-02341</t>
  </si>
  <si>
    <t>ORD-002889</t>
  </si>
  <si>
    <t>ORD-002890</t>
  </si>
  <si>
    <t>ORD-002891</t>
  </si>
  <si>
    <t>CUST-07863</t>
  </si>
  <si>
    <t>ORD-002892</t>
  </si>
  <si>
    <t>CUST-02663</t>
  </si>
  <si>
    <t>ORD-002893</t>
  </si>
  <si>
    <t>CUST-04595</t>
  </si>
  <si>
    <t>ORD-002894</t>
  </si>
  <si>
    <t>CUST-04189</t>
  </si>
  <si>
    <t>ORD-002895</t>
  </si>
  <si>
    <t>ORD-002896</t>
  </si>
  <si>
    <t>ORD-002897</t>
  </si>
  <si>
    <t>CUST-04166</t>
  </si>
  <si>
    <t>ORD-002898</t>
  </si>
  <si>
    <t>CUST-05219</t>
  </si>
  <si>
    <t>ORD-002899</t>
  </si>
  <si>
    <t>CUST-03923</t>
  </si>
  <si>
    <t>ORD-002900</t>
  </si>
  <si>
    <t>CUST-01412</t>
  </si>
  <si>
    <t>ORD-002901</t>
  </si>
  <si>
    <t>CUST-05140</t>
  </si>
  <si>
    <t>ORD-002902</t>
  </si>
  <si>
    <t>CUST-06954</t>
  </si>
  <si>
    <t>ORD-002903</t>
  </si>
  <si>
    <t>CUST-06171</t>
  </si>
  <si>
    <t>ORD-002904</t>
  </si>
  <si>
    <t>CUST-06061</t>
  </si>
  <si>
    <t>ORD-002905</t>
  </si>
  <si>
    <t>ORD-002906</t>
  </si>
  <si>
    <t>CUST-06242</t>
  </si>
  <si>
    <t>ORD-002907</t>
  </si>
  <si>
    <t>ORD-002908</t>
  </si>
  <si>
    <t>CUST-01978</t>
  </si>
  <si>
    <t>ORD-002909</t>
  </si>
  <si>
    <t>ORD-002910</t>
  </si>
  <si>
    <t>CUST-04622</t>
  </si>
  <si>
    <t>ORD-002911</t>
  </si>
  <si>
    <t>ORD-002912</t>
  </si>
  <si>
    <t>CUST-04868</t>
  </si>
  <si>
    <t>ORD-002913</t>
  </si>
  <si>
    <t>ORD-002914</t>
  </si>
  <si>
    <t>CUST-04528</t>
  </si>
  <si>
    <t>ORD-002915</t>
  </si>
  <si>
    <t>CUST-06783</t>
  </si>
  <si>
    <t>ORD-002916</t>
  </si>
  <si>
    <t>ORD-002917</t>
  </si>
  <si>
    <t>CUST-04213</t>
  </si>
  <si>
    <t>ORD-002918</t>
  </si>
  <si>
    <t>CUST-06361</t>
  </si>
  <si>
    <t>ORD-002919</t>
  </si>
  <si>
    <t>CUST-02293</t>
  </si>
  <si>
    <t>ORD-002920</t>
  </si>
  <si>
    <t>CUST-02748</t>
  </si>
  <si>
    <t>ORD-002921</t>
  </si>
  <si>
    <t>CUST-07248</t>
  </si>
  <si>
    <t>ORD-002922</t>
  </si>
  <si>
    <t>CUST-01121</t>
  </si>
  <si>
    <t>ORD-002923</t>
  </si>
  <si>
    <t>CUST-06514</t>
  </si>
  <si>
    <t>ORD-002924</t>
  </si>
  <si>
    <t>ORD-002925</t>
  </si>
  <si>
    <t>CUST-06678</t>
  </si>
  <si>
    <t>ORD-002926</t>
  </si>
  <si>
    <t>CUST-01841</t>
  </si>
  <si>
    <t>ORD-002927</t>
  </si>
  <si>
    <t>CUST-01540</t>
  </si>
  <si>
    <t>ORD-002928</t>
  </si>
  <si>
    <t>CUST-01014</t>
  </si>
  <si>
    <t>ORD-002929</t>
  </si>
  <si>
    <t>CUST-01958</t>
  </si>
  <si>
    <t>ORD-002930</t>
  </si>
  <si>
    <t>ORD-002931</t>
  </si>
  <si>
    <t>ORD-002932</t>
  </si>
  <si>
    <t>ORD-002933</t>
  </si>
  <si>
    <t>CUST-06230</t>
  </si>
  <si>
    <t>ORD-002934</t>
  </si>
  <si>
    <t>ORD-002935</t>
  </si>
  <si>
    <t>CUST-02335</t>
  </si>
  <si>
    <t>ORD-002936</t>
  </si>
  <si>
    <t>CUST-07606</t>
  </si>
  <si>
    <t>ORD-002937</t>
  </si>
  <si>
    <t>CUST-01857</t>
  </si>
  <si>
    <t>ORD-002938</t>
  </si>
  <si>
    <t>ORD-002939</t>
  </si>
  <si>
    <t>CUST-07139</t>
  </si>
  <si>
    <t>ORD-002940</t>
  </si>
  <si>
    <t>CUST-07316</t>
  </si>
  <si>
    <t>ORD-002941</t>
  </si>
  <si>
    <t>CUST-02583</t>
  </si>
  <si>
    <t>ORD-002942</t>
  </si>
  <si>
    <t>CUST-06807</t>
  </si>
  <si>
    <t>ORD-002943</t>
  </si>
  <si>
    <t>CUST-02339</t>
  </si>
  <si>
    <t>ORD-002944</t>
  </si>
  <si>
    <t>CUST-07629</t>
  </si>
  <si>
    <t>ORD-002945</t>
  </si>
  <si>
    <t>CUST-01051</t>
  </si>
  <si>
    <t>ORD-002946</t>
  </si>
  <si>
    <t>CUST-01481</t>
  </si>
  <si>
    <t>ORD-002947</t>
  </si>
  <si>
    <t>ORD-002948</t>
  </si>
  <si>
    <t>ORD-002949</t>
  </si>
  <si>
    <t>CUST-03971</t>
  </si>
  <si>
    <t>ORD-002950</t>
  </si>
  <si>
    <t>CUST-01172</t>
  </si>
  <si>
    <t>ORD-002951</t>
  </si>
  <si>
    <t>CUST-07824</t>
  </si>
  <si>
    <t>ORD-002952</t>
  </si>
  <si>
    <t>ORD-002953</t>
  </si>
  <si>
    <t>CUST-02804</t>
  </si>
  <si>
    <t>ORD-002954</t>
  </si>
  <si>
    <t>ORD-002955</t>
  </si>
  <si>
    <t>CUST-01150</t>
  </si>
  <si>
    <t>ORD-002956</t>
  </si>
  <si>
    <t>CUST-07068</t>
  </si>
  <si>
    <t>ORD-002957</t>
  </si>
  <si>
    <t>ORD-002958</t>
  </si>
  <si>
    <t>CUST-01537</t>
  </si>
  <si>
    <t>ORD-002959</t>
  </si>
  <si>
    <t>CUST-07798</t>
  </si>
  <si>
    <t>ORD-002960</t>
  </si>
  <si>
    <t>ORD-002961</t>
  </si>
  <si>
    <t>ORD-002962</t>
  </si>
  <si>
    <t>ORD-002963</t>
  </si>
  <si>
    <t>CUST-06246</t>
  </si>
  <si>
    <t>ORD-002964</t>
  </si>
  <si>
    <t>CUST-06610</t>
  </si>
  <si>
    <t>ORD-002965</t>
  </si>
  <si>
    <t>ORD-002966</t>
  </si>
  <si>
    <t>ORD-002967</t>
  </si>
  <si>
    <t>ORD-002968</t>
  </si>
  <si>
    <t>CUST-02903</t>
  </si>
  <si>
    <t>ORD-002969</t>
  </si>
  <si>
    <t>ORD-002970</t>
  </si>
  <si>
    <t>CUST-01960</t>
  </si>
  <si>
    <t>ORD-002971</t>
  </si>
  <si>
    <t>ORD-002972</t>
  </si>
  <si>
    <t>CUST-02225</t>
  </si>
  <si>
    <t>ORD-002973</t>
  </si>
  <si>
    <t>CUST-02358</t>
  </si>
  <si>
    <t>ORD-002974</t>
  </si>
  <si>
    <t>CUST-07405</t>
  </si>
  <si>
    <t>ORD-002975</t>
  </si>
  <si>
    <t>ORD-002976</t>
  </si>
  <si>
    <t>ORD-002977</t>
  </si>
  <si>
    <t>CUST-07121</t>
  </si>
  <si>
    <t>ORD-002978</t>
  </si>
  <si>
    <t>ORD-002979</t>
  </si>
  <si>
    <t>ORD-002980</t>
  </si>
  <si>
    <t>ORD-002981</t>
  </si>
  <si>
    <t>ORD-002982</t>
  </si>
  <si>
    <t>CUST-06390</t>
  </si>
  <si>
    <t>ORD-002983</t>
  </si>
  <si>
    <t>ORD-002984</t>
  </si>
  <si>
    <t>ORD-002985</t>
  </si>
  <si>
    <t>ORD-002986</t>
  </si>
  <si>
    <t>CUST-05574</t>
  </si>
  <si>
    <t>ORD-002987</t>
  </si>
  <si>
    <t>ORD-002988</t>
  </si>
  <si>
    <t>CUST-03698</t>
  </si>
  <si>
    <t>ORD-002989</t>
  </si>
  <si>
    <t>CUST-06844</t>
  </si>
  <si>
    <t>ORD-002990</t>
  </si>
  <si>
    <t>CUST-02088</t>
  </si>
  <si>
    <t>ORD-002991</t>
  </si>
  <si>
    <t>CUST-06005</t>
  </si>
  <si>
    <t>ORD-002992</t>
  </si>
  <si>
    <t>CUST-01843</t>
  </si>
  <si>
    <t>ORD-002993</t>
  </si>
  <si>
    <t>CUST-02278</t>
  </si>
  <si>
    <t>ORD-002994</t>
  </si>
  <si>
    <t>CUST-04179</t>
  </si>
  <si>
    <t>ORD-002995</t>
  </si>
  <si>
    <t>CUST-05517</t>
  </si>
  <si>
    <t>ORD-002996</t>
  </si>
  <si>
    <t>CUST-01292</t>
  </si>
  <si>
    <t>ORD-002997</t>
  </si>
  <si>
    <t>CUST-01240</t>
  </si>
  <si>
    <t>ORD-002998</t>
  </si>
  <si>
    <t>CUST-02937</t>
  </si>
  <si>
    <t>ORD-002999</t>
  </si>
  <si>
    <t>ORD-003000</t>
  </si>
  <si>
    <t>ORD-003001</t>
  </si>
  <si>
    <t>ORD-003002</t>
  </si>
  <si>
    <t>CUST-07906</t>
  </si>
  <si>
    <t>ORD-003003</t>
  </si>
  <si>
    <t>ORD-003004</t>
  </si>
  <si>
    <t>ORD-003005</t>
  </si>
  <si>
    <t>ORD-003006</t>
  </si>
  <si>
    <t>ORD-003007</t>
  </si>
  <si>
    <t>CUST-04479</t>
  </si>
  <si>
    <t>ORD-003008</t>
  </si>
  <si>
    <t>CUST-06283</t>
  </si>
  <si>
    <t>ORD-003009</t>
  </si>
  <si>
    <t>CUST-01104</t>
  </si>
  <si>
    <t>ORD-003010</t>
  </si>
  <si>
    <t>ORD-003011</t>
  </si>
  <si>
    <t>CUST-03196</t>
  </si>
  <si>
    <t>ORD-003012</t>
  </si>
  <si>
    <t>CUST-06338</t>
  </si>
  <si>
    <t>ORD-003013</t>
  </si>
  <si>
    <t>CUST-04132</t>
  </si>
  <si>
    <t>ORD-003014</t>
  </si>
  <si>
    <t>ORD-003015</t>
  </si>
  <si>
    <t>ORD-003016</t>
  </si>
  <si>
    <t>ORD-003017</t>
  </si>
  <si>
    <t>ORD-003018</t>
  </si>
  <si>
    <t>CUST-01831</t>
  </si>
  <si>
    <t>ORD-003019</t>
  </si>
  <si>
    <t>ORD-003020</t>
  </si>
  <si>
    <t>ORD-003021</t>
  </si>
  <si>
    <t>CUST-06540</t>
  </si>
  <si>
    <t>ORD-003022</t>
  </si>
  <si>
    <t>CUST-02566</t>
  </si>
  <si>
    <t>ORD-003023</t>
  </si>
  <si>
    <t>ORD-003024</t>
  </si>
  <si>
    <t>ORD-003025</t>
  </si>
  <si>
    <t>CUST-07140</t>
  </si>
  <si>
    <t>ORD-003026</t>
  </si>
  <si>
    <t>ORD-003027</t>
  </si>
  <si>
    <t>CUST-05372</t>
  </si>
  <si>
    <t>ORD-003028</t>
  </si>
  <si>
    <t>CUST-05481</t>
  </si>
  <si>
    <t>ORD-003029</t>
  </si>
  <si>
    <t>ORD-003030</t>
  </si>
  <si>
    <t>CUST-07836</t>
  </si>
  <si>
    <t>ORD-003031</t>
  </si>
  <si>
    <t>CUST-03502</t>
  </si>
  <si>
    <t>ORD-003032</t>
  </si>
  <si>
    <t>CUST-06942</t>
  </si>
  <si>
    <t>ORD-003033</t>
  </si>
  <si>
    <t>CUST-03829</t>
  </si>
  <si>
    <t>ORD-003034</t>
  </si>
  <si>
    <t>ORD-003035</t>
  </si>
  <si>
    <t>ORD-003036</t>
  </si>
  <si>
    <t>CUST-03694</t>
  </si>
  <si>
    <t>ORD-003037</t>
  </si>
  <si>
    <t>CUST-03007</t>
  </si>
  <si>
    <t>ORD-003038</t>
  </si>
  <si>
    <t>CUST-02893</t>
  </si>
  <si>
    <t>ORD-003039</t>
  </si>
  <si>
    <t>ORD-003040</t>
  </si>
  <si>
    <t>CUST-05460</t>
  </si>
  <si>
    <t>ORD-003041</t>
  </si>
  <si>
    <t>ORD-003042</t>
  </si>
  <si>
    <t>CUST-07073</t>
  </si>
  <si>
    <t>ORD-003043</t>
  </si>
  <si>
    <t>ORD-003044</t>
  </si>
  <si>
    <t>ORD-003045</t>
  </si>
  <si>
    <t>ORD-003046</t>
  </si>
  <si>
    <t>CUST-06121</t>
  </si>
  <si>
    <t>ORD-003047</t>
  </si>
  <si>
    <t>CUST-05063</t>
  </si>
  <si>
    <t>ORD-003048</t>
  </si>
  <si>
    <t>ORD-003049</t>
  </si>
  <si>
    <t>CUST-06485</t>
  </si>
  <si>
    <t>ORD-003050</t>
  </si>
  <si>
    <t>CUST-07380</t>
  </si>
  <si>
    <t>ORD-003051</t>
  </si>
  <si>
    <t>ORD-003052</t>
  </si>
  <si>
    <t>CUST-03153</t>
  </si>
  <si>
    <t>ORD-003053</t>
  </si>
  <si>
    <t>ORD-003054</t>
  </si>
  <si>
    <t>ORD-003055</t>
  </si>
  <si>
    <t>CUST-06365</t>
  </si>
  <si>
    <t>ORD-003056</t>
  </si>
  <si>
    <t>CUST-03706</t>
  </si>
  <si>
    <t>ORD-003057</t>
  </si>
  <si>
    <t>CUST-04433</t>
  </si>
  <si>
    <t>ORD-003058</t>
  </si>
  <si>
    <t>CUST-04730</t>
  </si>
  <si>
    <t>ORD-003059</t>
  </si>
  <si>
    <t>ORD-003060</t>
  </si>
  <si>
    <t>ORD-003061</t>
  </si>
  <si>
    <t>CUST-04988</t>
  </si>
  <si>
    <t>ORD-003062</t>
  </si>
  <si>
    <t>CUST-02001</t>
  </si>
  <si>
    <t>ORD-003063</t>
  </si>
  <si>
    <t>ORD-003064</t>
  </si>
  <si>
    <t>CUST-05502</t>
  </si>
  <si>
    <t>ORD-003065</t>
  </si>
  <si>
    <t>ORD-003066</t>
  </si>
  <si>
    <t>CUST-03934</t>
  </si>
  <si>
    <t>ORD-003067</t>
  </si>
  <si>
    <t>CUST-07334</t>
  </si>
  <si>
    <t>ORD-003068</t>
  </si>
  <si>
    <t>CUST-07516</t>
  </si>
  <si>
    <t>ORD-003069</t>
  </si>
  <si>
    <t>ORD-003070</t>
  </si>
  <si>
    <t>CUST-07693</t>
  </si>
  <si>
    <t>ORD-003071</t>
  </si>
  <si>
    <t>CUST-05350</t>
  </si>
  <si>
    <t>ORD-003072</t>
  </si>
  <si>
    <t>CUST-01212</t>
  </si>
  <si>
    <t>ORD-003073</t>
  </si>
  <si>
    <t>CUST-02089</t>
  </si>
  <si>
    <t>ORD-003074</t>
  </si>
  <si>
    <t>ORD-003075</t>
  </si>
  <si>
    <t>CUST-03101</t>
  </si>
  <si>
    <t>ORD-003076</t>
  </si>
  <si>
    <t>ORD-003077</t>
  </si>
  <si>
    <t>CUST-03305</t>
  </si>
  <si>
    <t>ORD-003078</t>
  </si>
  <si>
    <t>CUST-01623</t>
  </si>
  <si>
    <t>ORD-003079</t>
  </si>
  <si>
    <t>CUST-02027</t>
  </si>
  <si>
    <t>ORD-003080</t>
  </si>
  <si>
    <t>ORD-003081</t>
  </si>
  <si>
    <t>CUST-07298</t>
  </si>
  <si>
    <t>ORD-003082</t>
  </si>
  <si>
    <t>CUST-07318</t>
  </si>
  <si>
    <t>ORD-003083</t>
  </si>
  <si>
    <t>CUST-07410</t>
  </si>
  <si>
    <t>ORD-003084</t>
  </si>
  <si>
    <t>ORD-003085</t>
  </si>
  <si>
    <t>CUST-01205</t>
  </si>
  <si>
    <t>ORD-003086</t>
  </si>
  <si>
    <t>CUST-05475</t>
  </si>
  <si>
    <t>ORD-003087</t>
  </si>
  <si>
    <t>ORD-003088</t>
  </si>
  <si>
    <t>ORD-003089</t>
  </si>
  <si>
    <t>ORD-003090</t>
  </si>
  <si>
    <t>ORD-003091</t>
  </si>
  <si>
    <t>ORD-003092</t>
  </si>
  <si>
    <t>CUST-06205</t>
  </si>
  <si>
    <t>ORD-003093</t>
  </si>
  <si>
    <t>CUST-07020</t>
  </si>
  <si>
    <t>ORD-003094</t>
  </si>
  <si>
    <t>CUST-01239</t>
  </si>
  <si>
    <t>ORD-003095</t>
  </si>
  <si>
    <t>CUST-01093</t>
  </si>
  <si>
    <t>ORD-003096</t>
  </si>
  <si>
    <t>CUST-04092</t>
  </si>
  <si>
    <t>ORD-003097</t>
  </si>
  <si>
    <t>CUST-04129</t>
  </si>
  <si>
    <t>ORD-003098</t>
  </si>
  <si>
    <t>ORD-003099</t>
  </si>
  <si>
    <t>ORD-003100</t>
  </si>
  <si>
    <t>CUST-04685</t>
  </si>
  <si>
    <t>ORD-003101</t>
  </si>
  <si>
    <t>ORD-003102</t>
  </si>
  <si>
    <t>ORD-003103</t>
  </si>
  <si>
    <t>CUST-03844</t>
  </si>
  <si>
    <t>ORD-003104</t>
  </si>
  <si>
    <t>ORD-003105</t>
  </si>
  <si>
    <t>CUST-05384</t>
  </si>
  <si>
    <t>ORD-003106</t>
  </si>
  <si>
    <t>CUST-02093</t>
  </si>
  <si>
    <t>ORD-003107</t>
  </si>
  <si>
    <t>ORD-003108</t>
  </si>
  <si>
    <t>CUST-03245</t>
  </si>
  <si>
    <t>ORD-003109</t>
  </si>
  <si>
    <t>CUST-03808</t>
  </si>
  <si>
    <t>ORD-003110</t>
  </si>
  <si>
    <t>CUST-01278</t>
  </si>
  <si>
    <t>ORD-003111</t>
  </si>
  <si>
    <t>ORD-003112</t>
  </si>
  <si>
    <t>CUST-01616</t>
  </si>
  <si>
    <t>ORD-003113</t>
  </si>
  <si>
    <t>CUST-04558</t>
  </si>
  <si>
    <t>ORD-003114</t>
  </si>
  <si>
    <t>ORD-003115</t>
  </si>
  <si>
    <t>CUST-03414</t>
  </si>
  <si>
    <t>ORD-003116</t>
  </si>
  <si>
    <t>ORD-003117</t>
  </si>
  <si>
    <t>CUST-01853</t>
  </si>
  <si>
    <t>ORD-003118</t>
  </si>
  <si>
    <t>CUST-03765</t>
  </si>
  <si>
    <t>ORD-003119</t>
  </si>
  <si>
    <t>ORD-003120</t>
  </si>
  <si>
    <t>CUST-04904</t>
  </si>
  <si>
    <t>ORD-003121</t>
  </si>
  <si>
    <t>CUST-03903</t>
  </si>
  <si>
    <t>ORD-003122</t>
  </si>
  <si>
    <t>CUST-01974</t>
  </si>
  <si>
    <t>ORD-003123</t>
  </si>
  <si>
    <t>ORD-003124</t>
  </si>
  <si>
    <t>CUST-01808</t>
  </si>
  <si>
    <t>ORD-003125</t>
  </si>
  <si>
    <t>ORD-003126</t>
  </si>
  <si>
    <t>CUST-06301</t>
  </si>
  <si>
    <t>ORD-003127</t>
  </si>
  <si>
    <t>CUST-07498</t>
  </si>
  <si>
    <t>ORD-003128</t>
  </si>
  <si>
    <t>ORD-003129</t>
  </si>
  <si>
    <t>CUST-04391</t>
  </si>
  <si>
    <t>ORD-003130</t>
  </si>
  <si>
    <t>CUST-02598</t>
  </si>
  <si>
    <t>ORD-003131</t>
  </si>
  <si>
    <t>CUST-01503</t>
  </si>
  <si>
    <t>ORD-003132</t>
  </si>
  <si>
    <t>CUST-05738</t>
  </si>
  <si>
    <t>ORD-003133</t>
  </si>
  <si>
    <t>ORD-003134</t>
  </si>
  <si>
    <t>CUST-01434</t>
  </si>
  <si>
    <t>ORD-003135</t>
  </si>
  <si>
    <t>CUST-07685</t>
  </si>
  <si>
    <t>ORD-003136</t>
  </si>
  <si>
    <t>CUST-03227</t>
  </si>
  <si>
    <t>ORD-003137</t>
  </si>
  <si>
    <t>CUST-03251</t>
  </si>
  <si>
    <t>ORD-003138</t>
  </si>
  <si>
    <t>CUST-01351</t>
  </si>
  <si>
    <t>ORD-003139</t>
  </si>
  <si>
    <t>CUST-06380</t>
  </si>
  <si>
    <t>ORD-003140</t>
  </si>
  <si>
    <t>CUST-04656</t>
  </si>
  <si>
    <t>ORD-003141</t>
  </si>
  <si>
    <t>CUST-04476</t>
  </si>
  <si>
    <t>ORD-003142</t>
  </si>
  <si>
    <t>CUST-03338</t>
  </si>
  <si>
    <t>ORD-003143</t>
  </si>
  <si>
    <t>CUST-01414</t>
  </si>
  <si>
    <t>ORD-003144</t>
  </si>
  <si>
    <t>CUST-06483</t>
  </si>
  <si>
    <t>ORD-003145</t>
  </si>
  <si>
    <t>ORD-003146</t>
  </si>
  <si>
    <t>CUST-04097</t>
  </si>
  <si>
    <t>ORD-003147</t>
  </si>
  <si>
    <t>ORD-003148</t>
  </si>
  <si>
    <t>ORD-003149</t>
  </si>
  <si>
    <t>CUST-03344</t>
  </si>
  <si>
    <t>ORD-003150</t>
  </si>
  <si>
    <t>CUST-03743</t>
  </si>
  <si>
    <t>ORD-003151</t>
  </si>
  <si>
    <t>ORD-003152</t>
  </si>
  <si>
    <t>CUST-01884</t>
  </si>
  <si>
    <t>ORD-003153</t>
  </si>
  <si>
    <t>CUST-01813</t>
  </si>
  <si>
    <t>ORD-003154</t>
  </si>
  <si>
    <t>CUST-05368</t>
  </si>
  <si>
    <t>ORD-003155</t>
  </si>
  <si>
    <t>CUST-01665</t>
  </si>
  <si>
    <t>ORD-003156</t>
  </si>
  <si>
    <t>CUST-03450</t>
  </si>
  <si>
    <t>ORD-003157</t>
  </si>
  <si>
    <t>ORD-003158</t>
  </si>
  <si>
    <t>ORD-003159</t>
  </si>
  <si>
    <t>CUST-01635</t>
  </si>
  <si>
    <t>ORD-003160</t>
  </si>
  <si>
    <t>CUST-02260</t>
  </si>
  <si>
    <t>ORD-003161</t>
  </si>
  <si>
    <t>CUST-03242</t>
  </si>
  <si>
    <t>ORD-003162</t>
  </si>
  <si>
    <t>CUST-06819</t>
  </si>
  <si>
    <t>ORD-003163</t>
  </si>
  <si>
    <t>CUST-04889</t>
  </si>
  <si>
    <t>ORD-003164</t>
  </si>
  <si>
    <t>CUST-07733</t>
  </si>
  <si>
    <t>ORD-003165</t>
  </si>
  <si>
    <t>ORD-003166</t>
  </si>
  <si>
    <t>ORD-003167</t>
  </si>
  <si>
    <t>CUST-05559</t>
  </si>
  <si>
    <t>ORD-003168</t>
  </si>
  <si>
    <t>ORD-003169</t>
  </si>
  <si>
    <t>ORD-003170</t>
  </si>
  <si>
    <t>ORD-003171</t>
  </si>
  <si>
    <t>CUST-05703</t>
  </si>
  <si>
    <t>ORD-003172</t>
  </si>
  <si>
    <t>ORD-003173</t>
  </si>
  <si>
    <t>CUST-06210</t>
  </si>
  <si>
    <t>ORD-003174</t>
  </si>
  <si>
    <t>CUST-01123</t>
  </si>
  <si>
    <t>ORD-003175</t>
  </si>
  <si>
    <t>CUST-05646</t>
  </si>
  <si>
    <t>ORD-003176</t>
  </si>
  <si>
    <t>CUST-04341</t>
  </si>
  <si>
    <t>ORD-003177</t>
  </si>
  <si>
    <t>ORD-003178</t>
  </si>
  <si>
    <t>CUST-04452</t>
  </si>
  <si>
    <t>ORD-003179</t>
  </si>
  <si>
    <t>ORD-003180</t>
  </si>
  <si>
    <t>ORD-003181</t>
  </si>
  <si>
    <t>CUST-06890</t>
  </si>
  <si>
    <t>ORD-003182</t>
  </si>
  <si>
    <t>ORD-003183</t>
  </si>
  <si>
    <t>CUST-02611</t>
  </si>
  <si>
    <t>ORD-003184</t>
  </si>
  <si>
    <t>ORD-003185</t>
  </si>
  <si>
    <t>CUST-02057</t>
  </si>
  <si>
    <t>ORD-003186</t>
  </si>
  <si>
    <t>CUST-05120</t>
  </si>
  <si>
    <t>ORD-003187</t>
  </si>
  <si>
    <t>CUST-05554</t>
  </si>
  <si>
    <t>ORD-003188</t>
  </si>
  <si>
    <t>ORD-003189</t>
  </si>
  <si>
    <t>CUST-07438</t>
  </si>
  <si>
    <t>ORD-003190</t>
  </si>
  <si>
    <t>ORD-003191</t>
  </si>
  <si>
    <t>CUST-06453</t>
  </si>
  <si>
    <t>ORD-003192</t>
  </si>
  <si>
    <t>CUST-06071</t>
  </si>
  <si>
    <t>ORD-003193</t>
  </si>
  <si>
    <t>CUST-04562</t>
  </si>
  <si>
    <t>ORD-003194</t>
  </si>
  <si>
    <t>ORD-003195</t>
  </si>
  <si>
    <t>CUST-03518</t>
  </si>
  <si>
    <t>ORD-003196</t>
  </si>
  <si>
    <t>ORD-003197</t>
  </si>
  <si>
    <t>CUST-06611</t>
  </si>
  <si>
    <t>ORD-003198</t>
  </si>
  <si>
    <t>CUST-04644</t>
  </si>
  <si>
    <t>ORD-003199</t>
  </si>
  <si>
    <t>ORD-003200</t>
  </si>
  <si>
    <t>ORD-003201</t>
  </si>
  <si>
    <t>CUST-06175</t>
  </si>
  <si>
    <t>ORD-003202</t>
  </si>
  <si>
    <t>CUST-02188</t>
  </si>
  <si>
    <t>ORD-003203</t>
  </si>
  <si>
    <t>CUST-03601</t>
  </si>
  <si>
    <t>ORD-003204</t>
  </si>
  <si>
    <t>ORD-003205</t>
  </si>
  <si>
    <t>ORD-003206</t>
  </si>
  <si>
    <t>ORD-003207</t>
  </si>
  <si>
    <t>CUST-05494</t>
  </si>
  <si>
    <t>ORD-003208</t>
  </si>
  <si>
    <t>ORD-003209</t>
  </si>
  <si>
    <t>CUST-05123</t>
  </si>
  <si>
    <t>ORD-003210</t>
  </si>
  <si>
    <t>ORD-003211</t>
  </si>
  <si>
    <t>CUST-01474</t>
  </si>
  <si>
    <t>ORD-003212</t>
  </si>
  <si>
    <t>CUST-04203</t>
  </si>
  <si>
    <t>ORD-003213</t>
  </si>
  <si>
    <t>CUST-06265</t>
  </si>
  <si>
    <t>ORD-003214</t>
  </si>
  <si>
    <t>CUST-04408</t>
  </si>
  <si>
    <t>ORD-003215</t>
  </si>
  <si>
    <t>ORD-003216</t>
  </si>
  <si>
    <t>ORD-003217</t>
  </si>
  <si>
    <t>ORD-003218</t>
  </si>
  <si>
    <t>ORD-003219</t>
  </si>
  <si>
    <t>CUST-05777</t>
  </si>
  <si>
    <t>ORD-003220</t>
  </si>
  <si>
    <t>CUST-01614</t>
  </si>
  <si>
    <t>ORD-003221</t>
  </si>
  <si>
    <t>ORD-003222</t>
  </si>
  <si>
    <t>CUST-01793</t>
  </si>
  <si>
    <t>ORD-003223</t>
  </si>
  <si>
    <t>CUST-01151</t>
  </si>
  <si>
    <t>ORD-003224</t>
  </si>
  <si>
    <t>CUST-02025</t>
  </si>
  <si>
    <t>ORD-003225</t>
  </si>
  <si>
    <t>CUST-05286</t>
  </si>
  <si>
    <t>ORD-003226</t>
  </si>
  <si>
    <t>CUST-03248</t>
  </si>
  <si>
    <t>ORD-003227</t>
  </si>
  <si>
    <t>CUST-06995</t>
  </si>
  <si>
    <t>ORD-003228</t>
  </si>
  <si>
    <t>ORD-003229</t>
  </si>
  <si>
    <t>CUST-03419</t>
  </si>
  <si>
    <t>ORD-003230</t>
  </si>
  <si>
    <t>CUST-03599</t>
  </si>
  <si>
    <t>ORD-003231</t>
  </si>
  <si>
    <t>CUST-06144</t>
  </si>
  <si>
    <t>ORD-003232</t>
  </si>
  <si>
    <t>CUST-05937</t>
  </si>
  <si>
    <t>ORD-003233</t>
  </si>
  <si>
    <t>CUST-01628</t>
  </si>
  <si>
    <t>ORD-003234</t>
  </si>
  <si>
    <t>CUST-01620</t>
  </si>
  <si>
    <t>ORD-003235</t>
  </si>
  <si>
    <t>CUST-05161</t>
  </si>
  <si>
    <t>ORD-003236</t>
  </si>
  <si>
    <t>ORD-003237</t>
  </si>
  <si>
    <t>ORD-003238</t>
  </si>
  <si>
    <t>CUST-03074</t>
  </si>
  <si>
    <t>ORD-003239</t>
  </si>
  <si>
    <t>ORD-003240</t>
  </si>
  <si>
    <t>CUST-01559</t>
  </si>
  <si>
    <t>ORD-003241</t>
  </si>
  <si>
    <t>CUST-07954</t>
  </si>
  <si>
    <t>ORD-003242</t>
  </si>
  <si>
    <t>CUST-02838</t>
  </si>
  <si>
    <t>ORD-003243</t>
  </si>
  <si>
    <t>CUST-07534</t>
  </si>
  <si>
    <t>ORD-003244</t>
  </si>
  <si>
    <t>CUST-01113</t>
  </si>
  <si>
    <t>ORD-003245</t>
  </si>
  <si>
    <t>ORD-003246</t>
  </si>
  <si>
    <t>CUST-07997</t>
  </si>
  <si>
    <t>ORD-003247</t>
  </si>
  <si>
    <t>CUST-05255</t>
  </si>
  <si>
    <t>ORD-003248</t>
  </si>
  <si>
    <t>CUST-06645</t>
  </si>
  <si>
    <t>ORD-003249</t>
  </si>
  <si>
    <t>CUST-05223</t>
  </si>
  <si>
    <t>ORD-003250</t>
  </si>
  <si>
    <t>CUST-07596</t>
  </si>
  <si>
    <t>ORD-003251</t>
  </si>
  <si>
    <t>CUST-02733</t>
  </si>
  <si>
    <t>ORD-003252</t>
  </si>
  <si>
    <t>CUST-04258</t>
  </si>
  <si>
    <t>ORD-003253</t>
  </si>
  <si>
    <t>CUST-05114</t>
  </si>
  <si>
    <t>ORD-003254</t>
  </si>
  <si>
    <t>ORD-003255</t>
  </si>
  <si>
    <t>CUST-03584</t>
  </si>
  <si>
    <t>ORD-003256</t>
  </si>
  <si>
    <t>CUST-04918</t>
  </si>
  <si>
    <t>ORD-003257</t>
  </si>
  <si>
    <t>CUST-01015</t>
  </si>
  <si>
    <t>ORD-003258</t>
  </si>
  <si>
    <t>CUST-02582</t>
  </si>
  <si>
    <t>ORD-003259</t>
  </si>
  <si>
    <t>ORD-003260</t>
  </si>
  <si>
    <t>ORD-003261</t>
  </si>
  <si>
    <t>ORD-003262</t>
  </si>
  <si>
    <t>CUST-01959</t>
  </si>
  <si>
    <t>ORD-003263</t>
  </si>
  <si>
    <t>CUST-02202</t>
  </si>
  <si>
    <t>ORD-003264</t>
  </si>
  <si>
    <t>CUST-05435</t>
  </si>
  <si>
    <t>ORD-003265</t>
  </si>
  <si>
    <t>ORD-003266</t>
  </si>
  <si>
    <t>CUST-05201</t>
  </si>
  <si>
    <t>ORD-003267</t>
  </si>
  <si>
    <t>CUST-02730</t>
  </si>
  <si>
    <t>ORD-003268</t>
  </si>
  <si>
    <t>CUST-06370</t>
  </si>
  <si>
    <t>ORD-003269</t>
  </si>
  <si>
    <t>CUST-01538</t>
  </si>
  <si>
    <t>ORD-003270</t>
  </si>
  <si>
    <t>CUST-01610</t>
  </si>
  <si>
    <t>ORD-003271</t>
  </si>
  <si>
    <t>CUST-06174</t>
  </si>
  <si>
    <t>ORD-003272</t>
  </si>
  <si>
    <t>ORD-003273</t>
  </si>
  <si>
    <t>CUST-03263</t>
  </si>
  <si>
    <t>ORD-003274</t>
  </si>
  <si>
    <t>ORD-003275</t>
  </si>
  <si>
    <t>CUST-06115</t>
  </si>
  <si>
    <t>ORD-003276</t>
  </si>
  <si>
    <t>CUST-05832</t>
  </si>
  <si>
    <t>ORD-003277</t>
  </si>
  <si>
    <t>ORD-003278</t>
  </si>
  <si>
    <t>CUST-06668</t>
  </si>
  <si>
    <t>ORD-003279</t>
  </si>
  <si>
    <t>CUST-07091</t>
  </si>
  <si>
    <t>ORD-003280</t>
  </si>
  <si>
    <t>ORD-003281</t>
  </si>
  <si>
    <t>ORD-003282</t>
  </si>
  <si>
    <t>CUST-06014</t>
  </si>
  <si>
    <t>ORD-003283</t>
  </si>
  <si>
    <t>CUST-05906</t>
  </si>
  <si>
    <t>ORD-003284</t>
  </si>
  <si>
    <t>ORD-003285</t>
  </si>
  <si>
    <t>ORD-003286</t>
  </si>
  <si>
    <t>ORD-003287</t>
  </si>
  <si>
    <t>CUST-02325</t>
  </si>
  <si>
    <t>ORD-003288</t>
  </si>
  <si>
    <t>ORD-003289</t>
  </si>
  <si>
    <t>CUST-05857</t>
  </si>
  <si>
    <t>ORD-003290</t>
  </si>
  <si>
    <t>ORD-003291</t>
  </si>
  <si>
    <t>CUST-06355</t>
  </si>
  <si>
    <t>ORD-003292</t>
  </si>
  <si>
    <t>CUST-02123</t>
  </si>
  <si>
    <t>ORD-003293</t>
  </si>
  <si>
    <t>CUST-03476</t>
  </si>
  <si>
    <t>ORD-003294</t>
  </si>
  <si>
    <t>CUST-04885</t>
  </si>
  <si>
    <t>ORD-003295</t>
  </si>
  <si>
    <t>CUST-06308</t>
  </si>
  <si>
    <t>ORD-003296</t>
  </si>
  <si>
    <t>CUST-02556</t>
  </si>
  <si>
    <t>ORD-003297</t>
  </si>
  <si>
    <t>CUST-06201</t>
  </si>
  <si>
    <t>ORD-003298</t>
  </si>
  <si>
    <t>ORD-003299</t>
  </si>
  <si>
    <t>ORD-003300</t>
  </si>
  <si>
    <t>CUST-05465</t>
  </si>
  <si>
    <t>ORD-003301</t>
  </si>
  <si>
    <t>ORD-003302</t>
  </si>
  <si>
    <t>CUST-06299</t>
  </si>
  <si>
    <t>ORD-003303</t>
  </si>
  <si>
    <t>CUST-01402</t>
  </si>
  <si>
    <t>ORD-003304</t>
  </si>
  <si>
    <t>CUST-01427</t>
  </si>
  <si>
    <t>ORD-003305</t>
  </si>
  <si>
    <t>ORD-003306</t>
  </si>
  <si>
    <t>ORD-003307</t>
  </si>
  <si>
    <t>ORD-003308</t>
  </si>
  <si>
    <t>CUST-04972</t>
  </si>
  <si>
    <t>ORD-003309</t>
  </si>
  <si>
    <t>ORD-003310</t>
  </si>
  <si>
    <t>CUST-04531</t>
  </si>
  <si>
    <t>ORD-003311</t>
  </si>
  <si>
    <t>CUST-03254</t>
  </si>
  <si>
    <t>ORD-003312</t>
  </si>
  <si>
    <t>CUST-04435</t>
  </si>
  <si>
    <t>ORD-003313</t>
  </si>
  <si>
    <t>ORD-003314</t>
  </si>
  <si>
    <t>CUST-03232</t>
  </si>
  <si>
    <t>ORD-003315</t>
  </si>
  <si>
    <t>CUST-03436</t>
  </si>
  <si>
    <t>ORD-003316</t>
  </si>
  <si>
    <t>CUST-01224</t>
  </si>
  <si>
    <t>ORD-003317</t>
  </si>
  <si>
    <t>CUST-03349</t>
  </si>
  <si>
    <t>ORD-003318</t>
  </si>
  <si>
    <t>ORD-003319</t>
  </si>
  <si>
    <t>CUST-01967</t>
  </si>
  <si>
    <t>ORD-003320</t>
  </si>
  <si>
    <t>ORD-003321</t>
  </si>
  <si>
    <t>CUST-04269</t>
  </si>
  <si>
    <t>ORD-003322</t>
  </si>
  <si>
    <t>ORD-003323</t>
  </si>
  <si>
    <t>CUST-01413</t>
  </si>
  <si>
    <t>ORD-003324</t>
  </si>
  <si>
    <t>CUST-02367</t>
  </si>
  <si>
    <t>ORD-003325</t>
  </si>
  <si>
    <t>ORD-003326</t>
  </si>
  <si>
    <t>CUST-02524</t>
  </si>
  <si>
    <t>ORD-003327</t>
  </si>
  <si>
    <t>ORD-003328</t>
  </si>
  <si>
    <t>CUST-04197</t>
  </si>
  <si>
    <t>ORD-003329</t>
  </si>
  <si>
    <t>ORD-003330</t>
  </si>
  <si>
    <t>ORD-003331</t>
  </si>
  <si>
    <t>CUST-04969</t>
  </si>
  <si>
    <t>ORD-003332</t>
  </si>
  <si>
    <t>CUST-03169</t>
  </si>
  <si>
    <t>ORD-003333</t>
  </si>
  <si>
    <t>CUST-06096</t>
  </si>
  <si>
    <t>ORD-003334</t>
  </si>
  <si>
    <t>ORD-003335</t>
  </si>
  <si>
    <t>CUST-05913</t>
  </si>
  <si>
    <t>ORD-003336</t>
  </si>
  <si>
    <t>ORD-003337</t>
  </si>
  <si>
    <t>CUST-02196</t>
  </si>
  <si>
    <t>ORD-003338</t>
  </si>
  <si>
    <t>ORD-003339</t>
  </si>
  <si>
    <t>ORD-003340</t>
  </si>
  <si>
    <t>CUST-06393</t>
  </si>
  <si>
    <t>ORD-003341</t>
  </si>
  <si>
    <t>CUST-02780</t>
  </si>
  <si>
    <t>ORD-003342</t>
  </si>
  <si>
    <t>ORD-003343</t>
  </si>
  <si>
    <t>CUST-02920</t>
  </si>
  <si>
    <t>ORD-003344</t>
  </si>
  <si>
    <t>CUST-04833</t>
  </si>
  <si>
    <t>ORD-003345</t>
  </si>
  <si>
    <t>CUST-01758</t>
  </si>
  <si>
    <t>ORD-003346</t>
  </si>
  <si>
    <t>CUST-01120</t>
  </si>
  <si>
    <t>ORD-003347</t>
  </si>
  <si>
    <t>ORD-003348</t>
  </si>
  <si>
    <t>ORD-003349</t>
  </si>
  <si>
    <t>ORD-003350</t>
  </si>
  <si>
    <t>CUST-04499</t>
  </si>
  <si>
    <t>ORD-003351</t>
  </si>
  <si>
    <t>CUST-01909</t>
  </si>
  <si>
    <t>ORD-003352</t>
  </si>
  <si>
    <t>CUST-07163</t>
  </si>
  <si>
    <t>ORD-003353</t>
  </si>
  <si>
    <t>CUST-07467</t>
  </si>
  <si>
    <t>ORD-003354</t>
  </si>
  <si>
    <t>CUST-02390</t>
  </si>
  <si>
    <t>ORD-003355</t>
  </si>
  <si>
    <t>ORD-003356</t>
  </si>
  <si>
    <t>ORD-003357</t>
  </si>
  <si>
    <t>ORD-003358</t>
  </si>
  <si>
    <t>CUST-02786</t>
  </si>
  <si>
    <t>ORD-003359</t>
  </si>
  <si>
    <t>CUST-02660</t>
  </si>
  <si>
    <t>ORD-003360</t>
  </si>
  <si>
    <t>CUST-06763</t>
  </si>
  <si>
    <t>ORD-003361</t>
  </si>
  <si>
    <t>CUST-07655</t>
  </si>
  <si>
    <t>ORD-003362</t>
  </si>
  <si>
    <t>CUST-06040</t>
  </si>
  <si>
    <t>ORD-003363</t>
  </si>
  <si>
    <t>CUST-03664</t>
  </si>
  <si>
    <t>ORD-003364</t>
  </si>
  <si>
    <t>CUST-03067</t>
  </si>
  <si>
    <t>ORD-003365</t>
  </si>
  <si>
    <t>CUST-07373</t>
  </si>
  <si>
    <t>ORD-003366</t>
  </si>
  <si>
    <t>ORD-003367</t>
  </si>
  <si>
    <t>ORD-003368</t>
  </si>
  <si>
    <t>ORD-003369</t>
  </si>
  <si>
    <t>CUST-03489</t>
  </si>
  <si>
    <t>ORD-003370</t>
  </si>
  <si>
    <t>CUST-06687</t>
  </si>
  <si>
    <t>ORD-003371</t>
  </si>
  <si>
    <t>ORD-003372</t>
  </si>
  <si>
    <t>ORD-003373</t>
  </si>
  <si>
    <t>ORD-003374</t>
  </si>
  <si>
    <t>ORD-003375</t>
  </si>
  <si>
    <t>CUST-05456</t>
  </si>
  <si>
    <t>ORD-003376</t>
  </si>
  <si>
    <t>ORD-003377</t>
  </si>
  <si>
    <t>CUST-06684</t>
  </si>
  <si>
    <t>ORD-003378</t>
  </si>
  <si>
    <t>CUST-01471</t>
  </si>
  <si>
    <t>ORD-003379</t>
  </si>
  <si>
    <t>ORD-003380</t>
  </si>
  <si>
    <t>ORD-003381</t>
  </si>
  <si>
    <t>ORD-003382</t>
  </si>
  <si>
    <t>CUST-07338</t>
  </si>
  <si>
    <t>ORD-003383</t>
  </si>
  <si>
    <t>ORD-003384</t>
  </si>
  <si>
    <t>ORD-003385</t>
  </si>
  <si>
    <t>CUST-07697</t>
  </si>
  <si>
    <t>ORD-003386</t>
  </si>
  <si>
    <t>ORD-003387</t>
  </si>
  <si>
    <t>CUST-07990</t>
  </si>
  <si>
    <t>ORD-003388</t>
  </si>
  <si>
    <t>CUST-05898</t>
  </si>
  <si>
    <t>ORD-003389</t>
  </si>
  <si>
    <t>ORD-003390</t>
  </si>
  <si>
    <t>ORD-003391</t>
  </si>
  <si>
    <t>ORD-003392</t>
  </si>
  <si>
    <t>CUST-03149</t>
  </si>
  <si>
    <t>ORD-003393</t>
  </si>
  <si>
    <t>CUST-05133</t>
  </si>
  <si>
    <t>ORD-003394</t>
  </si>
  <si>
    <t>CUST-01900</t>
  </si>
  <si>
    <t>ORD-003395</t>
  </si>
  <si>
    <t>ORD-003396</t>
  </si>
  <si>
    <t>CUST-03565</t>
  </si>
  <si>
    <t>ORD-003397</t>
  </si>
  <si>
    <t>ORD-003398</t>
  </si>
  <si>
    <t>CUST-07177</t>
  </si>
  <si>
    <t>ORD-003399</t>
  </si>
  <si>
    <t>CUST-03576</t>
  </si>
  <si>
    <t>ORD-003400</t>
  </si>
  <si>
    <t>CUST-06054</t>
  </si>
  <si>
    <t>ORD-003401</t>
  </si>
  <si>
    <t>CUST-07665</t>
  </si>
  <si>
    <t>ORD-003402</t>
  </si>
  <si>
    <t>CUST-03546</t>
  </si>
  <si>
    <t>ORD-003403</t>
  </si>
  <si>
    <t>CUST-06585</t>
  </si>
  <si>
    <t>ORD-003404</t>
  </si>
  <si>
    <t>CUST-02679</t>
  </si>
  <si>
    <t>ORD-003405</t>
  </si>
  <si>
    <t>ORD-003406</t>
  </si>
  <si>
    <t>ORD-003407</t>
  </si>
  <si>
    <t>CUST-05780</t>
  </si>
  <si>
    <t>ORD-003408</t>
  </si>
  <si>
    <t>CUST-05851</t>
  </si>
  <si>
    <t>ORD-003409</t>
  </si>
  <si>
    <t>ORD-003410</t>
  </si>
  <si>
    <t>CUST-02184</t>
  </si>
  <si>
    <t>ORD-003411</t>
  </si>
  <si>
    <t>CUST-02414</t>
  </si>
  <si>
    <t>ORD-003412</t>
  </si>
  <si>
    <t>ORD-003413</t>
  </si>
  <si>
    <t>ORD-003414</t>
  </si>
  <si>
    <t>ORD-003415</t>
  </si>
  <si>
    <t>CUST-05264</t>
  </si>
  <si>
    <t>ORD-003416</t>
  </si>
  <si>
    <t>CUST-04309</t>
  </si>
  <si>
    <t>ORD-003417</t>
  </si>
  <si>
    <t>ORD-003418</t>
  </si>
  <si>
    <t>ORD-003419</t>
  </si>
  <si>
    <t>CUST-06910</t>
  </si>
  <si>
    <t>ORD-003420</t>
  </si>
  <si>
    <t>CUST-02028</t>
  </si>
  <si>
    <t>ORD-003421</t>
  </si>
  <si>
    <t>CUST-03118</t>
  </si>
  <si>
    <t>ORD-003422</t>
  </si>
  <si>
    <t>ORD-003423</t>
  </si>
  <si>
    <t>CUST-01802</t>
  </si>
  <si>
    <t>ORD-003424</t>
  </si>
  <si>
    <t>ORD-003425</t>
  </si>
  <si>
    <t>ORD-003426</t>
  </si>
  <si>
    <t>CUST-03830</t>
  </si>
  <si>
    <t>ORD-003427</t>
  </si>
  <si>
    <t>ORD-003428</t>
  </si>
  <si>
    <t>CUST-05320</t>
  </si>
  <si>
    <t>ORD-003429</t>
  </si>
  <si>
    <t>CUST-02485</t>
  </si>
  <si>
    <t>ORD-003430</t>
  </si>
  <si>
    <t>CUST-02601</t>
  </si>
  <si>
    <t>ORD-003431</t>
  </si>
  <si>
    <t>CUST-03269</t>
  </si>
  <si>
    <t>ORD-003432</t>
  </si>
  <si>
    <t>CUST-06368</t>
  </si>
  <si>
    <t>ORD-003433</t>
  </si>
  <si>
    <t>CUST-07645</t>
  </si>
  <si>
    <t>ORD-003434</t>
  </si>
  <si>
    <t>CUST-06336</t>
  </si>
  <si>
    <t>ORD-003435</t>
  </si>
  <si>
    <t>CUST-01874</t>
  </si>
  <si>
    <t>ORD-003436</t>
  </si>
  <si>
    <t>ORD-003437</t>
  </si>
  <si>
    <t>CUST-04862</t>
  </si>
  <si>
    <t>ORD-003438</t>
  </si>
  <si>
    <t>ORD-003439</t>
  </si>
  <si>
    <t>CUST-02098</t>
  </si>
  <si>
    <t>ORD-003440</t>
  </si>
  <si>
    <t>ORD-003441</t>
  </si>
  <si>
    <t>CUST-06508</t>
  </si>
  <si>
    <t>ORD-003442</t>
  </si>
  <si>
    <t>ORD-003443</t>
  </si>
  <si>
    <t>CUST-04193</t>
  </si>
  <si>
    <t>ORD-003444</t>
  </si>
  <si>
    <t>CUST-05893</t>
  </si>
  <si>
    <t>ORD-003445</t>
  </si>
  <si>
    <t>CUST-03376</t>
  </si>
  <si>
    <t>ORD-003446</t>
  </si>
  <si>
    <t>CUST-06236</t>
  </si>
  <si>
    <t>ORD-003447</t>
  </si>
  <si>
    <t>CUST-07862</t>
  </si>
  <si>
    <t>ORD-003448</t>
  </si>
  <si>
    <t>ORD-003449</t>
  </si>
  <si>
    <t>CUST-07531</t>
  </si>
  <si>
    <t>ORD-003450</t>
  </si>
  <si>
    <t>ORD-003451</t>
  </si>
  <si>
    <t>CUST-02822</t>
  </si>
  <si>
    <t>ORD-003452</t>
  </si>
  <si>
    <t>CUST-06017</t>
  </si>
  <si>
    <t>ORD-003453</t>
  </si>
  <si>
    <t>CUST-06603</t>
  </si>
  <si>
    <t>ORD-003454</t>
  </si>
  <si>
    <t>CUST-03687</t>
  </si>
  <si>
    <t>ORD-003455</t>
  </si>
  <si>
    <t>CUST-07147</t>
  </si>
  <si>
    <t>ORD-003456</t>
  </si>
  <si>
    <t>ORD-003457</t>
  </si>
  <si>
    <t>CUST-01013</t>
  </si>
  <si>
    <t>ORD-003458</t>
  </si>
  <si>
    <t>CUST-05314</t>
  </si>
  <si>
    <t>ORD-003459</t>
  </si>
  <si>
    <t>ORD-003460</t>
  </si>
  <si>
    <t>ORD-003461</t>
  </si>
  <si>
    <t>CUST-01668</t>
  </si>
  <si>
    <t>ORD-003462</t>
  </si>
  <si>
    <t>ORD-003463</t>
  </si>
  <si>
    <t>CUST-02286</t>
  </si>
  <si>
    <t>ORD-003464</t>
  </si>
  <si>
    <t>ORD-003465</t>
  </si>
  <si>
    <t>ORD-003466</t>
  </si>
  <si>
    <t>CUST-07374</t>
  </si>
  <si>
    <t>ORD-003467</t>
  </si>
  <si>
    <t>ORD-003468</t>
  </si>
  <si>
    <t>CUST-02430</t>
  </si>
  <si>
    <t>ORD-003469</t>
  </si>
  <si>
    <t>CUST-03439</t>
  </si>
  <si>
    <t>ORD-003470</t>
  </si>
  <si>
    <t>ORD-003471</t>
  </si>
  <si>
    <t>CUST-03624</t>
  </si>
  <si>
    <t>ORD-003472</t>
  </si>
  <si>
    <t>CUST-06976</t>
  </si>
  <si>
    <t>ORD-003473</t>
  </si>
  <si>
    <t>CUST-02410</t>
  </si>
  <si>
    <t>ORD-003474</t>
  </si>
  <si>
    <t>CUST-06495</t>
  </si>
  <si>
    <t>ORD-003475</t>
  </si>
  <si>
    <t>ORD-003476</t>
  </si>
  <si>
    <t>CUST-07133</t>
  </si>
  <si>
    <t>ORD-003477</t>
  </si>
  <si>
    <t>CUST-03767</t>
  </si>
  <si>
    <t>ORD-003478</t>
  </si>
  <si>
    <t>ORD-003479</t>
  </si>
  <si>
    <t>CUST-07144</t>
  </si>
  <si>
    <t>ORD-003480</t>
  </si>
  <si>
    <t>CUST-02351</t>
  </si>
  <si>
    <t>ORD-003481</t>
  </si>
  <si>
    <t>CUST-01891</t>
  </si>
  <si>
    <t>ORD-003482</t>
  </si>
  <si>
    <t>CUST-05146</t>
  </si>
  <si>
    <t>ORD-003483</t>
  </si>
  <si>
    <t>CUST-06379</t>
  </si>
  <si>
    <t>ORD-003484</t>
  </si>
  <si>
    <t>ORD-003485</t>
  </si>
  <si>
    <t>ORD-003486</t>
  </si>
  <si>
    <t>CUST-04148</t>
  </si>
  <si>
    <t>ORD-003487</t>
  </si>
  <si>
    <t>ORD-003488</t>
  </si>
  <si>
    <t>CUST-03551</t>
  </si>
  <si>
    <t>ORD-003489</t>
  </si>
  <si>
    <t>CUST-03988</t>
  </si>
  <si>
    <t>ORD-003490</t>
  </si>
  <si>
    <t>CUST-04896</t>
  </si>
  <si>
    <t>ORD-003491</t>
  </si>
  <si>
    <t>CUST-05411</t>
  </si>
  <si>
    <t>ORD-003492</t>
  </si>
  <si>
    <t>ORD-003493</t>
  </si>
  <si>
    <t>CUST-06384</t>
  </si>
  <si>
    <t>ORD-003494</t>
  </si>
  <si>
    <t>ORD-003495</t>
  </si>
  <si>
    <t>ORD-003496</t>
  </si>
  <si>
    <t>ORD-003497</t>
  </si>
  <si>
    <t>ORD-003498</t>
  </si>
  <si>
    <t>ORD-003499</t>
  </si>
  <si>
    <t>CUST-02643</t>
  </si>
  <si>
    <t>ORD-003500</t>
  </si>
  <si>
    <t>CUST-02530</t>
  </si>
  <si>
    <t>ORD-003501</t>
  </si>
  <si>
    <t>CUST-01670</t>
  </si>
  <si>
    <t>ORD-003502</t>
  </si>
  <si>
    <t>CUST-06809</t>
  </si>
  <si>
    <t>ORD-003503</t>
  </si>
  <si>
    <t>CUST-01550</t>
  </si>
  <si>
    <t>ORD-003504</t>
  </si>
  <si>
    <t>ORD-003505</t>
  </si>
  <si>
    <t>CUST-04740</t>
  </si>
  <si>
    <t>ORD-003506</t>
  </si>
  <si>
    <t>ORD-003507</t>
  </si>
  <si>
    <t>CUST-01636</t>
  </si>
  <si>
    <t>ORD-003508</t>
  </si>
  <si>
    <t>CUST-03807</t>
  </si>
  <si>
    <t>ORD-003509</t>
  </si>
  <si>
    <t>ORD-003510</t>
  </si>
  <si>
    <t>CUST-01192</t>
  </si>
  <si>
    <t>ORD-003511</t>
  </si>
  <si>
    <t>CUST-04505</t>
  </si>
  <si>
    <t>ORD-003512</t>
  </si>
  <si>
    <t>CUST-05178</t>
  </si>
  <si>
    <t>ORD-003513</t>
  </si>
  <si>
    <t>ORD-003514</t>
  </si>
  <si>
    <t>CUST-03780</t>
  </si>
  <si>
    <t>ORD-003515</t>
  </si>
  <si>
    <t>ORD-003516</t>
  </si>
  <si>
    <t>CUST-07937</t>
  </si>
  <si>
    <t>ORD-003517</t>
  </si>
  <si>
    <t>CUST-01100</t>
  </si>
  <si>
    <t>ORD-003518</t>
  </si>
  <si>
    <t>ORD-003519</t>
  </si>
  <si>
    <t>ORD-003520</t>
  </si>
  <si>
    <t>CUST-05905</t>
  </si>
  <si>
    <t>ORD-003521</t>
  </si>
  <si>
    <t>ORD-003522</t>
  </si>
  <si>
    <t>ORD-003523</t>
  </si>
  <si>
    <t>CUST-07913</t>
  </si>
  <si>
    <t>ORD-003524</t>
  </si>
  <si>
    <t>CUST-01248</t>
  </si>
  <si>
    <t>ORD-003525</t>
  </si>
  <si>
    <t>ORD-003526</t>
  </si>
  <si>
    <t>CUST-03821</t>
  </si>
  <si>
    <t>ORD-003527</t>
  </si>
  <si>
    <t>CUST-05726</t>
  </si>
  <si>
    <t>ORD-003528</t>
  </si>
  <si>
    <t>CUST-06921</t>
  </si>
  <si>
    <t>ORD-003529</t>
  </si>
  <si>
    <t>CUST-02330</t>
  </si>
  <si>
    <t>ORD-003530</t>
  </si>
  <si>
    <t>CUST-03191</t>
  </si>
  <si>
    <t>ORD-003531</t>
  </si>
  <si>
    <t>CUST-06631</t>
  </si>
  <si>
    <t>ORD-003532</t>
  </si>
  <si>
    <t>ORD-003533</t>
  </si>
  <si>
    <t>CUST-02007</t>
  </si>
  <si>
    <t>ORD-003534</t>
  </si>
  <si>
    <t>ORD-003535</t>
  </si>
  <si>
    <t>CUST-02797</t>
  </si>
  <si>
    <t>ORD-003536</t>
  </si>
  <si>
    <t>CUST-04396</t>
  </si>
  <si>
    <t>ORD-003537</t>
  </si>
  <si>
    <t>CUST-05105</t>
  </si>
  <si>
    <t>ORD-003538</t>
  </si>
  <si>
    <t>CUST-03656</t>
  </si>
  <si>
    <t>ORD-003539</t>
  </si>
  <si>
    <t>ORD-003540</t>
  </si>
  <si>
    <t>CUST-04029</t>
  </si>
  <si>
    <t>ORD-003541</t>
  </si>
  <si>
    <t>CUST-05550</t>
  </si>
  <si>
    <t>ORD-003542</t>
  </si>
  <si>
    <t>CUST-05897</t>
  </si>
  <si>
    <t>ORD-003543</t>
  </si>
  <si>
    <t>CUST-04654</t>
  </si>
  <si>
    <t>ORD-003544</t>
  </si>
  <si>
    <t>ORD-003545</t>
  </si>
  <si>
    <t>ORD-003546</t>
  </si>
  <si>
    <t>CUST-06936</t>
  </si>
  <si>
    <t>ORD-003547</t>
  </si>
  <si>
    <t>CUST-07070</t>
  </si>
  <si>
    <t>ORD-003548</t>
  </si>
  <si>
    <t>CUST-05107</t>
  </si>
  <si>
    <t>ORD-003549</t>
  </si>
  <si>
    <t>ORD-003550</t>
  </si>
  <si>
    <t>ORD-003551</t>
  </si>
  <si>
    <t>ORD-003552</t>
  </si>
  <si>
    <t>ORD-003553</t>
  </si>
  <si>
    <t>ORD-003554</t>
  </si>
  <si>
    <t>CUST-05631</t>
  </si>
  <si>
    <t>ORD-003555</t>
  </si>
  <si>
    <t>CUST-04103</t>
  </si>
  <si>
    <t>ORD-003556</t>
  </si>
  <si>
    <t>ORD-003557</t>
  </si>
  <si>
    <t>CUST-05224</t>
  </si>
  <si>
    <t>ORD-003558</t>
  </si>
  <si>
    <t>ORD-003559</t>
  </si>
  <si>
    <t>ORD-003560</t>
  </si>
  <si>
    <t>ORD-003561</t>
  </si>
  <si>
    <t>CUST-07877</t>
  </si>
  <si>
    <t>ORD-003562</t>
  </si>
  <si>
    <t>CUST-06626</t>
  </si>
  <si>
    <t>ORD-003563</t>
  </si>
  <si>
    <t>CUST-01060</t>
  </si>
  <si>
    <t>ORD-003564</t>
  </si>
  <si>
    <t>ORD-003565</t>
  </si>
  <si>
    <t>CUST-05867</t>
  </si>
  <si>
    <t>ORD-003566</t>
  </si>
  <si>
    <t>ORD-003567</t>
  </si>
  <si>
    <t>ORD-003568</t>
  </si>
  <si>
    <t>ORD-003569</t>
  </si>
  <si>
    <t>CUST-03526</t>
  </si>
  <si>
    <t>ORD-003570</t>
  </si>
  <si>
    <t>ORD-003571</t>
  </si>
  <si>
    <t>ORD-003572</t>
  </si>
  <si>
    <t>CUST-01800</t>
  </si>
  <si>
    <t>ORD-003573</t>
  </si>
  <si>
    <t>CUST-07579</t>
  </si>
  <si>
    <t>ORD-003574</t>
  </si>
  <si>
    <t>CUST-03951</t>
  </si>
  <si>
    <t>ORD-003575</t>
  </si>
  <si>
    <t>ORD-003576</t>
  </si>
  <si>
    <t>ORD-003577</t>
  </si>
  <si>
    <t>CUST-04202</t>
  </si>
  <si>
    <t>ORD-003578</t>
  </si>
  <si>
    <t>CUST-05951</t>
  </si>
  <si>
    <t>ORD-003579</t>
  </si>
  <si>
    <t>CUST-03206</t>
  </si>
  <si>
    <t>ORD-003580</t>
  </si>
  <si>
    <t>CUST-01489</t>
  </si>
  <si>
    <t>ORD-003581</t>
  </si>
  <si>
    <t>CUST-04974</t>
  </si>
  <si>
    <t>ORD-003582</t>
  </si>
  <si>
    <t>ORD-003583</t>
  </si>
  <si>
    <t>ORD-003584</t>
  </si>
  <si>
    <t>CUST-01854</t>
  </si>
  <si>
    <t>ORD-003585</t>
  </si>
  <si>
    <t>CUST-01707</t>
  </si>
  <si>
    <t>ORD-003586</t>
  </si>
  <si>
    <t>CUST-02940</t>
  </si>
  <si>
    <t>ORD-003587</t>
  </si>
  <si>
    <t>CUST-02739</t>
  </si>
  <si>
    <t>ORD-003588</t>
  </si>
  <si>
    <t>CUST-01627</t>
  </si>
  <si>
    <t>ORD-003589</t>
  </si>
  <si>
    <t>CUST-06067</t>
  </si>
  <si>
    <t>ORD-003590</t>
  </si>
  <si>
    <t>CUST-03677</t>
  </si>
  <si>
    <t>ORD-003591</t>
  </si>
  <si>
    <t>CUST-05263</t>
  </si>
  <si>
    <t>ORD-003592</t>
  </si>
  <si>
    <t>CUST-07452</t>
  </si>
  <si>
    <t>ORD-003593</t>
  </si>
  <si>
    <t>CUST-06522</t>
  </si>
  <si>
    <t>ORD-003594</t>
  </si>
  <si>
    <t>CUST-02501</t>
  </si>
  <si>
    <t>ORD-003595</t>
  </si>
  <si>
    <t>CUST-05793</t>
  </si>
  <si>
    <t>ORD-003596</t>
  </si>
  <si>
    <t>CUST-02713</t>
  </si>
  <si>
    <t>ORD-003597</t>
  </si>
  <si>
    <t>ORD-003598</t>
  </si>
  <si>
    <t>ORD-003599</t>
  </si>
  <si>
    <t>CUST-04506</t>
  </si>
  <si>
    <t>ORD-003600</t>
  </si>
  <si>
    <t>CUST-05695</t>
  </si>
  <si>
    <t>ORD-003601</t>
  </si>
  <si>
    <t>CUST-04755</t>
  </si>
  <si>
    <t>ORD-003602</t>
  </si>
  <si>
    <t>CUST-05017</t>
  </si>
  <si>
    <t>ORD-003603</t>
  </si>
  <si>
    <t>CUST-03919</t>
  </si>
  <si>
    <t>ORD-003604</t>
  </si>
  <si>
    <t>CUST-06834</t>
  </si>
  <si>
    <t>ORD-003605</t>
  </si>
  <si>
    <t>CUST-07189</t>
  </si>
  <si>
    <t>ORD-003606</t>
  </si>
  <si>
    <t>CUST-07134</t>
  </si>
  <si>
    <t>ORD-003607</t>
  </si>
  <si>
    <t>ORD-003608</t>
  </si>
  <si>
    <t>ORD-003609</t>
  </si>
  <si>
    <t>CUST-03753</t>
  </si>
  <si>
    <t>ORD-003610</t>
  </si>
  <si>
    <t>CUST-02704</t>
  </si>
  <si>
    <t>ORD-003611</t>
  </si>
  <si>
    <t>CUST-02700</t>
  </si>
  <si>
    <t>ORD-003612</t>
  </si>
  <si>
    <t>CUST-03900</t>
  </si>
  <si>
    <t>ORD-003613</t>
  </si>
  <si>
    <t>ORD-003614</t>
  </si>
  <si>
    <t>CUST-05058</t>
  </si>
  <si>
    <t>ORD-003615</t>
  </si>
  <si>
    <t>CUST-03235</t>
  </si>
  <si>
    <t>ORD-003616</t>
  </si>
  <si>
    <t>ORD-003617</t>
  </si>
  <si>
    <t>CUST-07663</t>
  </si>
  <si>
    <t>ORD-003618</t>
  </si>
  <si>
    <t>ORD-003619</t>
  </si>
  <si>
    <t>CUST-02678</t>
  </si>
  <si>
    <t>ORD-003620</t>
  </si>
  <si>
    <t>CUST-02548</t>
  </si>
  <si>
    <t>ORD-003621</t>
  </si>
  <si>
    <t>ORD-003622</t>
  </si>
  <si>
    <t>ORD-003623</t>
  </si>
  <si>
    <t>CUST-02795</t>
  </si>
  <si>
    <t>ORD-003624</t>
  </si>
  <si>
    <t>CUST-05912</t>
  </si>
  <si>
    <t>ORD-003625</t>
  </si>
  <si>
    <t>CUST-06728</t>
  </si>
  <si>
    <t>ORD-003626</t>
  </si>
  <si>
    <t>ORD-003627</t>
  </si>
  <si>
    <t>ORD-003628</t>
  </si>
  <si>
    <t>CUST-02669</t>
  </si>
  <si>
    <t>ORD-003629</t>
  </si>
  <si>
    <t>ORD-003630</t>
  </si>
  <si>
    <t>CUST-07618</t>
  </si>
  <si>
    <t>ORD-003631</t>
  </si>
  <si>
    <t>ORD-003632</t>
  </si>
  <si>
    <t>CUST-03021</t>
  </si>
  <si>
    <t>ORD-003633</t>
  </si>
  <si>
    <t>CUST-03469</t>
  </si>
  <si>
    <t>ORD-003634</t>
  </si>
  <si>
    <t>CUST-05879</t>
  </si>
  <si>
    <t>ORD-003635</t>
  </si>
  <si>
    <t>CUST-05064</t>
  </si>
  <si>
    <t>ORD-003636</t>
  </si>
  <si>
    <t>ORD-003637</t>
  </si>
  <si>
    <t>CUST-06535</t>
  </si>
  <si>
    <t>ORD-003638</t>
  </si>
  <si>
    <t>CUST-03142</t>
  </si>
  <si>
    <t>ORD-003639</t>
  </si>
  <si>
    <t>CUST-04165</t>
  </si>
  <si>
    <t>ORD-003640</t>
  </si>
  <si>
    <t>CUST-06458</t>
  </si>
  <si>
    <t>ORD-003641</t>
  </si>
  <si>
    <t>CUST-04460</t>
  </si>
  <si>
    <t>ORD-003642</t>
  </si>
  <si>
    <t>CUST-02506</t>
  </si>
  <si>
    <t>ORD-003643</t>
  </si>
  <si>
    <t>ORD-003644</t>
  </si>
  <si>
    <t>CUST-03339</t>
  </si>
  <si>
    <t>ORD-003645</t>
  </si>
  <si>
    <t>ORD-003646</t>
  </si>
  <si>
    <t>ORD-003647</t>
  </si>
  <si>
    <t>ORD-003648</t>
  </si>
  <si>
    <t>CUST-07633</t>
  </si>
  <si>
    <t>ORD-003649</t>
  </si>
  <si>
    <t>CUST-07717</t>
  </si>
  <si>
    <t>ORD-003650</t>
  </si>
  <si>
    <t>ORD-003651</t>
  </si>
  <si>
    <t>CUST-06740</t>
  </si>
  <si>
    <t>ORD-003652</t>
  </si>
  <si>
    <t>ORD-003653</t>
  </si>
  <si>
    <t>ORD-003654</t>
  </si>
  <si>
    <t>ORD-003655</t>
  </si>
  <si>
    <t>CUST-05923</t>
  </si>
  <si>
    <t>ORD-003656</t>
  </si>
  <si>
    <t>ORD-003657</t>
  </si>
  <si>
    <t>CUST-07357</t>
  </si>
  <si>
    <t>ORD-003658</t>
  </si>
  <si>
    <t>ORD-003659</t>
  </si>
  <si>
    <t>ORD-003660</t>
  </si>
  <si>
    <t>ORD-003661</t>
  </si>
  <si>
    <t>ORD-003662</t>
  </si>
  <si>
    <t>CUST-05544</t>
  </si>
  <si>
    <t>ORD-003663</t>
  </si>
  <si>
    <t>CUST-07045</t>
  </si>
  <si>
    <t>ORD-003664</t>
  </si>
  <si>
    <t>ORD-003665</t>
  </si>
  <si>
    <t>CUST-06066</t>
  </si>
  <si>
    <t>ORD-003666</t>
  </si>
  <si>
    <t>CUST-04176</t>
  </si>
  <si>
    <t>ORD-003667</t>
  </si>
  <si>
    <t>ORD-003668</t>
  </si>
  <si>
    <t>CUST-07968</t>
  </si>
  <si>
    <t>ORD-003669</t>
  </si>
  <si>
    <t>CUST-04343</t>
  </si>
  <si>
    <t>ORD-003670</t>
  </si>
  <si>
    <t>ORD-003671</t>
  </si>
  <si>
    <t>CUST-07608</t>
  </si>
  <si>
    <t>ORD-003672</t>
  </si>
  <si>
    <t>ORD-003673</t>
  </si>
  <si>
    <t>CUST-01856</t>
  </si>
  <si>
    <t>ORD-003674</t>
  </si>
  <si>
    <t>CUST-02124</t>
  </si>
  <si>
    <t>ORD-003675</t>
  </si>
  <si>
    <t>ORD-003676</t>
  </si>
  <si>
    <t>ORD-003677</t>
  </si>
  <si>
    <t>CUST-07662</t>
  </si>
  <si>
    <t>ORD-003678</t>
  </si>
  <si>
    <t>ORD-003679</t>
  </si>
  <si>
    <t>CUST-07371</t>
  </si>
  <si>
    <t>ORD-003680</t>
  </si>
  <si>
    <t>CUST-04185</t>
  </si>
  <si>
    <t>ORD-003681</t>
  </si>
  <si>
    <t>ORD-003682</t>
  </si>
  <si>
    <t>CUST-07492</t>
  </si>
  <si>
    <t>ORD-003683</t>
  </si>
  <si>
    <t>ORD-003684</t>
  </si>
  <si>
    <t>CUST-07681</t>
  </si>
  <si>
    <t>ORD-003685</t>
  </si>
  <si>
    <t>ORD-003686</t>
  </si>
  <si>
    <t>CUST-03538</t>
  </si>
  <si>
    <t>ORD-003687</t>
  </si>
  <si>
    <t>CUST-07571</t>
  </si>
  <si>
    <t>ORD-003688</t>
  </si>
  <si>
    <t>CUST-01157</t>
  </si>
  <si>
    <t>ORD-003689</t>
  </si>
  <si>
    <t>CUST-02167</t>
  </si>
  <si>
    <t>ORD-003690</t>
  </si>
  <si>
    <t>ORD-003691</t>
  </si>
  <si>
    <t>CUST-07736</t>
  </si>
  <si>
    <t>ORD-003692</t>
  </si>
  <si>
    <t>ORD-003693</t>
  </si>
  <si>
    <t>CUST-04079</t>
  </si>
  <si>
    <t>ORD-003694</t>
  </si>
  <si>
    <t>CUST-03940</t>
  </si>
  <si>
    <t>ORD-003695</t>
  </si>
  <si>
    <t>CUST-05651</t>
  </si>
  <si>
    <t>ORD-003696</t>
  </si>
  <si>
    <t>CUST-02702</t>
  </si>
  <si>
    <t>ORD-003697</t>
  </si>
  <si>
    <t>CUST-06448</t>
  </si>
  <si>
    <t>ORD-003698</t>
  </si>
  <si>
    <t>CUST-07984</t>
  </si>
  <si>
    <t>ORD-003699</t>
  </si>
  <si>
    <t>CUST-01075</t>
  </si>
  <si>
    <t>ORD-003700</t>
  </si>
  <si>
    <t>ORD-003701</t>
  </si>
  <si>
    <t>CUST-06256</t>
  </si>
  <si>
    <t>ORD-003702</t>
  </si>
  <si>
    <t>CUST-05642</t>
  </si>
  <si>
    <t>ORD-003703</t>
  </si>
  <si>
    <t>ORD-003704</t>
  </si>
  <si>
    <t>CUST-02303</t>
  </si>
  <si>
    <t>ORD-003705</t>
  </si>
  <si>
    <t>CUST-07680</t>
  </si>
  <si>
    <t>ORD-003706</t>
  </si>
  <si>
    <t>ORD-003707</t>
  </si>
  <si>
    <t>ORD-003708</t>
  </si>
  <si>
    <t>CUST-03125</t>
  </si>
  <si>
    <t>ORD-003709</t>
  </si>
  <si>
    <t>ORD-003710</t>
  </si>
  <si>
    <t>ORD-003711</t>
  </si>
  <si>
    <t>CUST-06615</t>
  </si>
  <si>
    <t>ORD-003712</t>
  </si>
  <si>
    <t>CUST-05174</t>
  </si>
  <si>
    <t>ORD-003713</t>
  </si>
  <si>
    <t>CUST-01633</t>
  </si>
  <si>
    <t>ORD-003714</t>
  </si>
  <si>
    <t>ORD-003715</t>
  </si>
  <si>
    <t>CUST-06439</t>
  </si>
  <si>
    <t>ORD-003716</t>
  </si>
  <si>
    <t>CUST-07242</t>
  </si>
  <si>
    <t>ORD-003717</t>
  </si>
  <si>
    <t>ORD-003718</t>
  </si>
  <si>
    <t>ORD-003719</t>
  </si>
  <si>
    <t>CUST-07878</t>
  </si>
  <si>
    <t>ORD-003720</t>
  </si>
  <si>
    <t>CUST-02890</t>
  </si>
  <si>
    <t>ORD-003721</t>
  </si>
  <si>
    <t>CUST-05124</t>
  </si>
  <si>
    <t>ORD-003722</t>
  </si>
  <si>
    <t>CUST-01904</t>
  </si>
  <si>
    <t>ORD-003723</t>
  </si>
  <si>
    <t>CUST-05662</t>
  </si>
  <si>
    <t>ORD-003724</t>
  </si>
  <si>
    <t>ORD-003725</t>
  </si>
  <si>
    <t>CUST-01033</t>
  </si>
  <si>
    <t>ORD-003726</t>
  </si>
  <si>
    <t>ORD-003727</t>
  </si>
  <si>
    <t>ORD-003728</t>
  </si>
  <si>
    <t>CUST-04785</t>
  </si>
  <si>
    <t>ORD-003729</t>
  </si>
  <si>
    <t>CUST-02037</t>
  </si>
  <si>
    <t>ORD-003730</t>
  </si>
  <si>
    <t>ORD-003731</t>
  </si>
  <si>
    <t>ORD-003732</t>
  </si>
  <si>
    <t>CUST-01141</t>
  </si>
  <si>
    <t>ORD-003733</t>
  </si>
  <si>
    <t>CUST-06260</t>
  </si>
  <si>
    <t>ORD-003734</t>
  </si>
  <si>
    <t>CUST-07673</t>
  </si>
  <si>
    <t>ORD-003735</t>
  </si>
  <si>
    <t>CUST-05092</t>
  </si>
  <si>
    <t>ORD-003736</t>
  </si>
  <si>
    <t>CUST-01706</t>
  </si>
  <si>
    <t>ORD-003737</t>
  </si>
  <si>
    <t>ORD-003738</t>
  </si>
  <si>
    <t>CUST-03618</t>
  </si>
  <si>
    <t>ORD-003739</t>
  </si>
  <si>
    <t>CUST-02317</t>
  </si>
  <si>
    <t>ORD-003740</t>
  </si>
  <si>
    <t>ORD-003741</t>
  </si>
  <si>
    <t>CUST-06302</t>
  </si>
  <si>
    <t>ORD-003742</t>
  </si>
  <si>
    <t>ORD-003743</t>
  </si>
  <si>
    <t>ORD-003744</t>
  </si>
  <si>
    <t>CUST-04342</t>
  </si>
  <si>
    <t>ORD-003745</t>
  </si>
  <si>
    <t>CUST-03291</t>
  </si>
  <si>
    <t>ORD-003746</t>
  </si>
  <si>
    <t>CUST-05380</t>
  </si>
  <si>
    <t>ORD-003747</t>
  </si>
  <si>
    <t>CUST-05567</t>
  </si>
  <si>
    <t>ORD-003748</t>
  </si>
  <si>
    <t>CUST-02127</t>
  </si>
  <si>
    <t>ORD-003749</t>
  </si>
  <si>
    <t>ORD-003750</t>
  </si>
  <si>
    <t>CUST-01231</t>
  </si>
  <si>
    <t>ORD-003751</t>
  </si>
  <si>
    <t>CUST-07837</t>
  </si>
  <si>
    <t>ORD-003752</t>
  </si>
  <si>
    <t>ORD-003753</t>
  </si>
  <si>
    <t>CUST-07227</t>
  </si>
  <si>
    <t>ORD-003754</t>
  </si>
  <si>
    <t>ORD-003755</t>
  </si>
  <si>
    <t>ORD-003756</t>
  </si>
  <si>
    <t>ORD-003757</t>
  </si>
  <si>
    <t>CUST-07392</t>
  </si>
  <si>
    <t>ORD-003758</t>
  </si>
  <si>
    <t>CUST-07684</t>
  </si>
  <si>
    <t>ORD-003759</t>
  </si>
  <si>
    <t>ORD-003760</t>
  </si>
  <si>
    <t>CUST-05820</t>
  </si>
  <si>
    <t>ORD-003761</t>
  </si>
  <si>
    <t>CUST-04419</t>
  </si>
  <si>
    <t>ORD-003762</t>
  </si>
  <si>
    <t>CUST-01025</t>
  </si>
  <si>
    <t>ORD-003763</t>
  </si>
  <si>
    <t>ORD-003764</t>
  </si>
  <si>
    <t>CUST-02343</t>
  </si>
  <si>
    <t>ORD-003765</t>
  </si>
  <si>
    <t>CUST-04807</t>
  </si>
  <si>
    <t>ORD-003766</t>
  </si>
  <si>
    <t>CUST-05548</t>
  </si>
  <si>
    <t>ORD-003767</t>
  </si>
  <si>
    <t>ORD-003768</t>
  </si>
  <si>
    <t>CUST-07502</t>
  </si>
  <si>
    <t>ORD-003769</t>
  </si>
  <si>
    <t>CUST-04273</t>
  </si>
  <si>
    <t>ORD-003770</t>
  </si>
  <si>
    <t>ORD-003771</t>
  </si>
  <si>
    <t>ORD-003772</t>
  </si>
  <si>
    <t>CUST-03876</t>
  </si>
  <si>
    <t>ORD-003773</t>
  </si>
  <si>
    <t>CUST-02186</t>
  </si>
  <si>
    <t>ORD-003774</t>
  </si>
  <si>
    <t>CUST-01211</t>
  </si>
  <si>
    <t>ORD-003775</t>
  </si>
  <si>
    <t>CUST-02041</t>
  </si>
  <si>
    <t>ORD-003776</t>
  </si>
  <si>
    <t>ORD-003777</t>
  </si>
  <si>
    <t>ORD-003778</t>
  </si>
  <si>
    <t>ORD-003779</t>
  </si>
  <si>
    <t>ORD-003780</t>
  </si>
  <si>
    <t>ORD-003781</t>
  </si>
  <si>
    <t>CUST-06274</t>
  </si>
  <si>
    <t>ORD-003782</t>
  </si>
  <si>
    <t>CUST-01852</t>
  </si>
  <si>
    <t>ORD-003783</t>
  </si>
  <si>
    <t>CUST-02759</t>
  </si>
  <si>
    <t>ORD-003784</t>
  </si>
  <si>
    <t>ORD-003785</t>
  </si>
  <si>
    <t>ORD-003786</t>
  </si>
  <si>
    <t>ORD-003787</t>
  </si>
  <si>
    <t>CUST-03050</t>
  </si>
  <si>
    <t>ORD-003788</t>
  </si>
  <si>
    <t>CUST-06935</t>
  </si>
  <si>
    <t>ORD-003789</t>
  </si>
  <si>
    <t>CUST-07566</t>
  </si>
  <si>
    <t>ORD-003790</t>
  </si>
  <si>
    <t>ORD-003791</t>
  </si>
  <si>
    <t>ORD-003792</t>
  </si>
  <si>
    <t>ORD-003793</t>
  </si>
  <si>
    <t>CUST-01110</t>
  </si>
  <si>
    <t>ORD-003794</t>
  </si>
  <si>
    <t>CUST-01176</t>
  </si>
  <si>
    <t>ORD-003795</t>
  </si>
  <si>
    <t>ORD-003796</t>
  </si>
  <si>
    <t>CUST-03204</t>
  </si>
  <si>
    <t>ORD-003797</t>
  </si>
  <si>
    <t>CUST-07216</t>
  </si>
  <si>
    <t>ORD-003798</t>
  </si>
  <si>
    <t>ORD-003799</t>
  </si>
  <si>
    <t>CUST-05450</t>
  </si>
  <si>
    <t>ORD-003800</t>
  </si>
  <si>
    <t>CUST-01920</t>
  </si>
  <si>
    <t>ORD-003801</t>
  </si>
  <si>
    <t>ORD-003802</t>
  </si>
  <si>
    <t>ORD-003803</t>
  </si>
  <si>
    <t>CUST-01657</t>
  </si>
  <si>
    <t>ORD-003804</t>
  </si>
  <si>
    <t>ORD-003805</t>
  </si>
  <si>
    <t>CUST-01274</t>
  </si>
  <si>
    <t>ORD-003806</t>
  </si>
  <si>
    <t>ORD-003807</t>
  </si>
  <si>
    <t>CUST-01493</t>
  </si>
  <si>
    <t>ORD-003808</t>
  </si>
  <si>
    <t>CUST-05426</t>
  </si>
  <si>
    <t>ORD-003809</t>
  </si>
  <si>
    <t>ORD-003810</t>
  </si>
  <si>
    <t>CUST-01059</t>
  </si>
  <si>
    <t>ORD-003811</t>
  </si>
  <si>
    <t>CUST-01988</t>
  </si>
  <si>
    <t>ORD-003812</t>
  </si>
  <si>
    <t>CUST-03970</t>
  </si>
  <si>
    <t>ORD-003813</t>
  </si>
  <si>
    <t>CUST-07590</t>
  </si>
  <si>
    <t>ORD-003814</t>
  </si>
  <si>
    <t>ORD-003815</t>
  </si>
  <si>
    <t>CUST-03742</t>
  </si>
  <si>
    <t>ORD-003816</t>
  </si>
  <si>
    <t>CUST-07505</t>
  </si>
  <si>
    <t>ORD-003817</t>
  </si>
  <si>
    <t>ORD-003818</t>
  </si>
  <si>
    <t>CUST-02832</t>
  </si>
  <si>
    <t>ORD-003819</t>
  </si>
  <si>
    <t>CUST-03933</t>
  </si>
  <si>
    <t>ORD-003820</t>
  </si>
  <si>
    <t>CUST-01807</t>
  </si>
  <si>
    <t>ORD-003821</t>
  </si>
  <si>
    <t>ORD-003822</t>
  </si>
  <si>
    <t>CUST-03786</t>
  </si>
  <si>
    <t>ORD-003823</t>
  </si>
  <si>
    <t>CUST-05447</t>
  </si>
  <si>
    <t>ORD-003824</t>
  </si>
  <si>
    <t>ORD-003825</t>
  </si>
  <si>
    <t>ORD-003826</t>
  </si>
  <si>
    <t>ORD-003827</t>
  </si>
  <si>
    <t>ORD-003828</t>
  </si>
  <si>
    <t>ORD-003829</t>
  </si>
  <si>
    <t>CUST-01750</t>
  </si>
  <si>
    <t>ORD-003830</t>
  </si>
  <si>
    <t>ORD-003831</t>
  </si>
  <si>
    <t>CUST-06721</t>
  </si>
  <si>
    <t>ORD-003832</t>
  </si>
  <si>
    <t>ORD-003833</t>
  </si>
  <si>
    <t>CUST-02109</t>
  </si>
  <si>
    <t>ORD-003834</t>
  </si>
  <si>
    <t>CUST-01182</t>
  </si>
  <si>
    <t>ORD-003835</t>
  </si>
  <si>
    <t>ORD-003836</t>
  </si>
  <si>
    <t>CUST-01279</t>
  </si>
  <si>
    <t>ORD-003837</t>
  </si>
  <si>
    <t>CUST-07525</t>
  </si>
  <si>
    <t>ORD-003838</t>
  </si>
  <si>
    <t>ORD-003839</t>
  </si>
  <si>
    <t>CUST-02062</t>
  </si>
  <si>
    <t>ORD-003840</t>
  </si>
  <si>
    <t>ORD-003841</t>
  </si>
  <si>
    <t>ORD-003842</t>
  </si>
  <si>
    <t>CUST-05235</t>
  </si>
  <si>
    <t>ORD-003843</t>
  </si>
  <si>
    <t>CUST-05173</t>
  </si>
  <si>
    <t>ORD-003844</t>
  </si>
  <si>
    <t>ORD-003845</t>
  </si>
  <si>
    <t>CUST-03809</t>
  </si>
  <si>
    <t>ORD-003846</t>
  </si>
  <si>
    <t>CUST-02165</t>
  </si>
  <si>
    <t>ORD-003847</t>
  </si>
  <si>
    <t>CUST-01194</t>
  </si>
  <si>
    <t>ORD-003848</t>
  </si>
  <si>
    <t>CUST-06707</t>
  </si>
  <si>
    <t>ORD-003849</t>
  </si>
  <si>
    <t>CUST-05754</t>
  </si>
  <si>
    <t>ORD-003850</t>
  </si>
  <si>
    <t>CUST-01968</t>
  </si>
  <si>
    <t>ORD-003851</t>
  </si>
  <si>
    <t>ORD-003852</t>
  </si>
  <si>
    <t>ORD-003853</t>
  </si>
  <si>
    <t>CUST-07687</t>
  </si>
  <si>
    <t>ORD-003854</t>
  </si>
  <si>
    <t>CUST-05739</t>
  </si>
  <si>
    <t>ORD-003855</t>
  </si>
  <si>
    <t>CUST-07117</t>
  </si>
  <si>
    <t>ORD-003856</t>
  </si>
  <si>
    <t>ORD-003857</t>
  </si>
  <si>
    <t>CUST-05199</t>
  </si>
  <si>
    <t>ORD-003858</t>
  </si>
  <si>
    <t>CUST-05555</t>
  </si>
  <si>
    <t>ORD-003859</t>
  </si>
  <si>
    <t>ORD-003860</t>
  </si>
  <si>
    <t>ORD-003861</t>
  </si>
  <si>
    <t>ORD-003862</t>
  </si>
  <si>
    <t>ORD-003863</t>
  </si>
  <si>
    <t>ORD-003864</t>
  </si>
  <si>
    <t>CUST-04332</t>
  </si>
  <si>
    <t>ORD-003865</t>
  </si>
  <si>
    <t>CUST-03210</t>
  </si>
  <si>
    <t>ORD-003866</t>
  </si>
  <si>
    <t>CUST-05817</t>
  </si>
  <si>
    <t>ORD-003867</t>
  </si>
  <si>
    <t>ORD-003868</t>
  </si>
  <si>
    <t>ORD-003869</t>
  </si>
  <si>
    <t>CUST-04963</t>
  </si>
  <si>
    <t>ORD-003870</t>
  </si>
  <si>
    <t>ORD-003871</t>
  </si>
  <si>
    <t>ORD-003872</t>
  </si>
  <si>
    <t>ORD-003873</t>
  </si>
  <si>
    <t>ORD-003874</t>
  </si>
  <si>
    <t>CUST-06225</t>
  </si>
  <si>
    <t>ORD-003875</t>
  </si>
  <si>
    <t>CUST-02046</t>
  </si>
  <si>
    <t>ORD-003876</t>
  </si>
  <si>
    <t>CUST-03498</t>
  </si>
  <si>
    <t>ORD-003877</t>
  </si>
  <si>
    <t>CUST-06492</t>
  </si>
  <si>
    <t>ORD-003878</t>
  </si>
  <si>
    <t>CUST-07275</t>
  </si>
  <si>
    <t>ORD-003879</t>
  </si>
  <si>
    <t>CUST-07761</t>
  </si>
  <si>
    <t>ORD-003880</t>
  </si>
  <si>
    <t>CUST-06387</t>
  </si>
  <si>
    <t>ORD-003881</t>
  </si>
  <si>
    <t>CUST-07879</t>
  </si>
  <si>
    <t>ORD-003882</t>
  </si>
  <si>
    <t>ORD-003883</t>
  </si>
  <si>
    <t>ORD-003884</t>
  </si>
  <si>
    <t>ORD-003885</t>
  </si>
  <si>
    <t>ORD-003886</t>
  </si>
  <si>
    <t>CUST-01521</t>
  </si>
  <si>
    <t>ORD-003887</t>
  </si>
  <si>
    <t>CUST-06861</t>
  </si>
  <si>
    <t>ORD-003888</t>
  </si>
  <si>
    <t>CUST-03345</t>
  </si>
  <si>
    <t>ORD-003889</t>
  </si>
  <si>
    <t>ORD-003890</t>
  </si>
  <si>
    <t>CUST-04612</t>
  </si>
  <si>
    <t>ORD-003891</t>
  </si>
  <si>
    <t>CUST-02870</t>
  </si>
  <si>
    <t>ORD-003892</t>
  </si>
  <si>
    <t>CUST-01771</t>
  </si>
  <si>
    <t>ORD-003893</t>
  </si>
  <si>
    <t>CUST-01552</t>
  </si>
  <si>
    <t>ORD-003894</t>
  </si>
  <si>
    <t>CUST-05470</t>
  </si>
  <si>
    <t>ORD-003895</t>
  </si>
  <si>
    <t>CUST-05304</t>
  </si>
  <si>
    <t>ORD-003896</t>
  </si>
  <si>
    <t>CUST-02296</t>
  </si>
  <si>
    <t>ORD-003897</t>
  </si>
  <si>
    <t>CUST-02915</t>
  </si>
  <si>
    <t>ORD-003898</t>
  </si>
  <si>
    <t>CUST-03467</t>
  </si>
  <si>
    <t>ORD-003899</t>
  </si>
  <si>
    <t>CUST-07198</t>
  </si>
  <si>
    <t>ORD-003900</t>
  </si>
  <si>
    <t>CUST-05454</t>
  </si>
  <si>
    <t>ORD-003901</t>
  </si>
  <si>
    <t>ORD-003902</t>
  </si>
  <si>
    <t>CUST-02318</t>
  </si>
  <si>
    <t>ORD-003903</t>
  </si>
  <si>
    <t>CUST-06808</t>
  </si>
  <si>
    <t>ORD-003904</t>
  </si>
  <si>
    <t>CUST-06579</t>
  </si>
  <si>
    <t>ORD-003905</t>
  </si>
  <si>
    <t>CUST-05033</t>
  </si>
  <si>
    <t>ORD-003906</t>
  </si>
  <si>
    <t>CUST-01914</t>
  </si>
  <si>
    <t>ORD-003907</t>
  </si>
  <si>
    <t>CUST-02069</t>
  </si>
  <si>
    <t>ORD-003908</t>
  </si>
  <si>
    <t>ORD-003909</t>
  </si>
  <si>
    <t>CUST-07542</t>
  </si>
  <si>
    <t>ORD-003910</t>
  </si>
  <si>
    <t>CUST-04406</t>
  </si>
  <si>
    <t>ORD-003911</t>
  </si>
  <si>
    <t>ORD-003912</t>
  </si>
  <si>
    <t>CUST-01812</t>
  </si>
  <si>
    <t>ORD-003913</t>
  </si>
  <si>
    <t>CUST-03755</t>
  </si>
  <si>
    <t>ORD-003914</t>
  </si>
  <si>
    <t>CUST-04710</t>
  </si>
  <si>
    <t>ORD-003915</t>
  </si>
  <si>
    <t>ORD-003916</t>
  </si>
  <si>
    <t>CUST-06900</t>
  </si>
  <si>
    <t>ORD-003917</t>
  </si>
  <si>
    <t>CUST-06880</t>
  </si>
  <si>
    <t>ORD-003918</t>
  </si>
  <si>
    <t>CUST-03222</t>
  </si>
  <si>
    <t>ORD-003919</t>
  </si>
  <si>
    <t>ORD-003920</t>
  </si>
  <si>
    <t>ORD-003921</t>
  </si>
  <si>
    <t>ORD-003922</t>
  </si>
  <si>
    <t>CUST-03950</t>
  </si>
  <si>
    <t>ORD-003923</t>
  </si>
  <si>
    <t>CUST-06110</t>
  </si>
  <si>
    <t>ORD-003924</t>
  </si>
  <si>
    <t>ORD-003925</t>
  </si>
  <si>
    <t>CUST-04393</t>
  </si>
  <si>
    <t>ORD-003926</t>
  </si>
  <si>
    <t>CUST-01419</t>
  </si>
  <si>
    <t>ORD-003927</t>
  </si>
  <si>
    <t>CUST-04691</t>
  </si>
  <si>
    <t>ORD-003928</t>
  </si>
  <si>
    <t>CUST-04291</t>
  </si>
  <si>
    <t>ORD-003929</t>
  </si>
  <si>
    <t>CUST-05763</t>
  </si>
  <si>
    <t>ORD-003930</t>
  </si>
  <si>
    <t>ORD-003931</t>
  </si>
  <si>
    <t>CUST-07123</t>
  </si>
  <si>
    <t>ORD-003932</t>
  </si>
  <si>
    <t>ORD-003933</t>
  </si>
  <si>
    <t>CUST-03961</t>
  </si>
  <si>
    <t>ORD-003934</t>
  </si>
  <si>
    <t>CUST-02369</t>
  </si>
  <si>
    <t>ORD-003935</t>
  </si>
  <si>
    <t>ORD-003936</t>
  </si>
  <si>
    <t>CUST-01779</t>
  </si>
  <si>
    <t>ORD-003937</t>
  </si>
  <si>
    <t>ORD-003938</t>
  </si>
  <si>
    <t>ORD-003939</t>
  </si>
  <si>
    <t>ORD-003940</t>
  </si>
  <si>
    <t>CUST-05724</t>
  </si>
  <si>
    <t>ORD-003941</t>
  </si>
  <si>
    <t>CUST-05649</t>
  </si>
  <si>
    <t>ORD-003942</t>
  </si>
  <si>
    <t>CUST-01181</t>
  </si>
  <si>
    <t>ORD-003943</t>
  </si>
  <si>
    <t>CUST-05311</t>
  </si>
  <si>
    <t>ORD-003944</t>
  </si>
  <si>
    <t>ORD-003945</t>
  </si>
  <si>
    <t>ORD-003946</t>
  </si>
  <si>
    <t>CUST-05716</t>
  </si>
  <si>
    <t>ORD-003947</t>
  </si>
  <si>
    <t>CUST-03037</t>
  </si>
  <si>
    <t>ORD-003948</t>
  </si>
  <si>
    <t>CUST-02044</t>
  </si>
  <si>
    <t>ORD-003949</t>
  </si>
  <si>
    <t>CUST-03102</t>
  </si>
  <si>
    <t>ORD-003950</t>
  </si>
  <si>
    <t>CUST-02737</t>
  </si>
  <si>
    <t>ORD-003951</t>
  </si>
  <si>
    <t>ORD-003952</t>
  </si>
  <si>
    <t>CUST-04060</t>
  </si>
  <si>
    <t>ORD-003953</t>
  </si>
  <si>
    <t>CUST-07893</t>
  </si>
  <si>
    <t>ORD-003954</t>
  </si>
  <si>
    <t>ORD-003955</t>
  </si>
  <si>
    <t>CUST-03249</t>
  </si>
  <si>
    <t>ORD-003956</t>
  </si>
  <si>
    <t>ORD-003957</t>
  </si>
  <si>
    <t>ORD-003958</t>
  </si>
  <si>
    <t>ORD-003959</t>
  </si>
  <si>
    <t>CUST-03627</t>
  </si>
  <si>
    <t>ORD-003960</t>
  </si>
  <si>
    <t>ORD-003961</t>
  </si>
  <si>
    <t>ORD-003962</t>
  </si>
  <si>
    <t>CUST-07831</t>
  </si>
  <si>
    <t>ORD-003963</t>
  </si>
  <si>
    <t>CUST-01397</t>
  </si>
  <si>
    <t>ORD-003964</t>
  </si>
  <si>
    <t>CUST-07016</t>
  </si>
  <si>
    <t>ORD-003965</t>
  </si>
  <si>
    <t>CUST-07403</t>
  </si>
  <si>
    <t>ORD-003966</t>
  </si>
  <si>
    <t>ORD-003967</t>
  </si>
  <si>
    <t>ORD-003968</t>
  </si>
  <si>
    <t>ORD-003969</t>
  </si>
  <si>
    <t>ORD-003970</t>
  </si>
  <si>
    <t>CUST-02552</t>
  </si>
  <si>
    <t>ORD-003971</t>
  </si>
  <si>
    <t>CUST-06459</t>
  </si>
  <si>
    <t>ORD-003972</t>
  </si>
  <si>
    <t>CUST-04469</t>
  </si>
  <si>
    <t>ORD-003973</t>
  </si>
  <si>
    <t>ORD-003974</t>
  </si>
  <si>
    <t>ORD-003975</t>
  </si>
  <si>
    <t>ORD-003976</t>
  </si>
  <si>
    <t>ORD-003977</t>
  </si>
  <si>
    <t>CUST-05324</t>
  </si>
  <si>
    <t>ORD-003978</t>
  </si>
  <si>
    <t>CUST-06192</t>
  </si>
  <si>
    <t>ORD-003979</t>
  </si>
  <si>
    <t>ORD-003980</t>
  </si>
  <si>
    <t>CUST-04334</t>
  </si>
  <si>
    <t>ORD-003981</t>
  </si>
  <si>
    <t>ORD-003982</t>
  </si>
  <si>
    <t>ORD-003983</t>
  </si>
  <si>
    <t>CUST-06993</t>
  </si>
  <si>
    <t>ORD-003984</t>
  </si>
  <si>
    <t>ORD-003985</t>
  </si>
  <si>
    <t>ORD-003986</t>
  </si>
  <si>
    <t>CUST-04456</t>
  </si>
  <si>
    <t>ORD-003987</t>
  </si>
  <si>
    <t>CUST-04497</t>
  </si>
  <si>
    <t>ORD-003988</t>
  </si>
  <si>
    <t>CUST-04979</t>
  </si>
  <si>
    <t>ORD-003989</t>
  </si>
  <si>
    <t>ORD-003990</t>
  </si>
  <si>
    <t>CUST-07378</t>
  </si>
  <si>
    <t>ORD-003991</t>
  </si>
  <si>
    <t>CUST-06432</t>
  </si>
  <si>
    <t>ORD-003992</t>
  </si>
  <si>
    <t>ORD-003993</t>
  </si>
  <si>
    <t>ORD-003994</t>
  </si>
  <si>
    <t>CUST-05634</t>
  </si>
  <si>
    <t>ORD-003995</t>
  </si>
  <si>
    <t>CUST-06291</t>
  </si>
  <si>
    <t>ORD-003996</t>
  </si>
  <si>
    <t>ORD-003997</t>
  </si>
  <si>
    <t>ORD-003998</t>
  </si>
  <si>
    <t>CUST-04975</t>
  </si>
  <si>
    <t>ORD-003999</t>
  </si>
  <si>
    <t>CUST-03307</t>
  </si>
  <si>
    <t>ORD-004000</t>
  </si>
  <si>
    <t>ORD-004001</t>
  </si>
  <si>
    <t>ORD-004002</t>
  </si>
  <si>
    <t>CUST-06162</t>
  </si>
  <si>
    <t>ORD-004003</t>
  </si>
  <si>
    <t>ORD-004004</t>
  </si>
  <si>
    <t>CUST-03030</t>
  </si>
  <si>
    <t>ORD-004005</t>
  </si>
  <si>
    <t>CUST-01651</t>
  </si>
  <si>
    <t>ORD-004006</t>
  </si>
  <si>
    <t>ORD-004007</t>
  </si>
  <si>
    <t>ORD-004008</t>
  </si>
  <si>
    <t>CUST-05610</t>
  </si>
  <si>
    <t>ORD-004009</t>
  </si>
  <si>
    <t>ORD-004010</t>
  </si>
  <si>
    <t>ORD-004011</t>
  </si>
  <si>
    <t>CUST-02608</t>
  </si>
  <si>
    <t>ORD-004012</t>
  </si>
  <si>
    <t>ORD-004013</t>
  </si>
  <si>
    <t>ORD-004014</t>
  </si>
  <si>
    <t>ORD-004015</t>
  </si>
  <si>
    <t>ORD-004016</t>
  </si>
  <si>
    <t>CUST-03051</t>
  </si>
  <si>
    <t>ORD-004017</t>
  </si>
  <si>
    <t>ORD-004018</t>
  </si>
  <si>
    <t>CUST-01086</t>
  </si>
  <si>
    <t>ORD-004019</t>
  </si>
  <si>
    <t>CUST-05971</t>
  </si>
  <si>
    <t>ORD-004020</t>
  </si>
  <si>
    <t>ORD-004021</t>
  </si>
  <si>
    <t>CUST-04006</t>
  </si>
  <si>
    <t>ORD-004022</t>
  </si>
  <si>
    <t>ORD-004023</t>
  </si>
  <si>
    <t>ORD-004024</t>
  </si>
  <si>
    <t>ORD-004025</t>
  </si>
  <si>
    <t>CUST-03083</t>
  </si>
  <si>
    <t>ORD-004026</t>
  </si>
  <si>
    <t>ORD-004027</t>
  </si>
  <si>
    <t>CUST-04877</t>
  </si>
  <si>
    <t>ORD-004028</t>
  </si>
  <si>
    <t>CUST-02800</t>
  </si>
  <si>
    <t>ORD-004029</t>
  </si>
  <si>
    <t>CUST-02888</t>
  </si>
  <si>
    <t>ORD-004030</t>
  </si>
  <si>
    <t>ORD-004031</t>
  </si>
  <si>
    <t>ORD-004032</t>
  </si>
  <si>
    <t>ORD-004033</t>
  </si>
  <si>
    <t>ORD-004034</t>
  </si>
  <si>
    <t>CUST-01332</t>
  </si>
  <si>
    <t>ORD-004035</t>
  </si>
  <si>
    <t>ORD-004036</t>
  </si>
  <si>
    <t>CUST-03625</t>
  </si>
  <si>
    <t>ORD-004037</t>
  </si>
  <si>
    <t>CUST-01269</t>
  </si>
  <si>
    <t>ORD-004038</t>
  </si>
  <si>
    <t>ORD-004039</t>
  </si>
  <si>
    <t>ORD-004040</t>
  </si>
  <si>
    <t>ORD-004041</t>
  </si>
  <si>
    <t>CUST-06866</t>
  </si>
  <si>
    <t>ORD-004042</t>
  </si>
  <si>
    <t>CUST-02958</t>
  </si>
  <si>
    <t>ORD-004043</t>
  </si>
  <si>
    <t>CUST-01575</t>
  </si>
  <si>
    <t>ORD-004044</t>
  </si>
  <si>
    <t>CUST-02919</t>
  </si>
  <si>
    <t>ORD-004045</t>
  </si>
  <si>
    <t>ORD-004046</t>
  </si>
  <si>
    <t>ORD-004047</t>
  </si>
  <si>
    <t>ORD-004048</t>
  </si>
  <si>
    <t>CUST-03888</t>
  </si>
  <si>
    <t>ORD-004049</t>
  </si>
  <si>
    <t>ORD-004050</t>
  </si>
  <si>
    <t>CUST-05736</t>
  </si>
  <si>
    <t>ORD-004051</t>
  </si>
  <si>
    <t>ORD-004052</t>
  </si>
  <si>
    <t>ORD-004053</t>
  </si>
  <si>
    <t>CUST-05624</t>
  </si>
  <si>
    <t>ORD-004054</t>
  </si>
  <si>
    <t>ORD-004055</t>
  </si>
  <si>
    <t>CUST-02858</t>
  </si>
  <si>
    <t>ORD-004056</t>
  </si>
  <si>
    <t>CUST-05978</t>
  </si>
  <si>
    <t>ORD-004057</t>
  </si>
  <si>
    <t>CUST-06636</t>
  </si>
  <si>
    <t>ORD-004058</t>
  </si>
  <si>
    <t>CUST-05262</t>
  </si>
  <si>
    <t>ORD-004059</t>
  </si>
  <si>
    <t>ORD-004060</t>
  </si>
  <si>
    <t>ORD-004061</t>
  </si>
  <si>
    <t>ORD-004062</t>
  </si>
  <si>
    <t>CUST-04624</t>
  </si>
  <si>
    <t>ORD-004063</t>
  </si>
  <si>
    <t>ORD-004064</t>
  </si>
  <si>
    <t>ORD-004065</t>
  </si>
  <si>
    <t>CUST-07060</t>
  </si>
  <si>
    <t>ORD-004066</t>
  </si>
  <si>
    <t>ORD-004067</t>
  </si>
  <si>
    <t>CUST-05665</t>
  </si>
  <si>
    <t>ORD-004068</t>
  </si>
  <si>
    <t>ORD-004069</t>
  </si>
  <si>
    <t>CUST-07396</t>
  </si>
  <si>
    <t>ORD-004070</t>
  </si>
  <si>
    <t>CUST-07983</t>
  </si>
  <si>
    <t>ORD-004071</t>
  </si>
  <si>
    <t>ORD-004072</t>
  </si>
  <si>
    <t>CUST-07957</t>
  </si>
  <si>
    <t>ORD-004073</t>
  </si>
  <si>
    <t>CUST-06831</t>
  </si>
  <si>
    <t>ORD-004074</t>
  </si>
  <si>
    <t>CUST-02372</t>
  </si>
  <si>
    <t>ORD-004075</t>
  </si>
  <si>
    <t>CUST-01393</t>
  </si>
  <si>
    <t>ORD-004076</t>
  </si>
  <si>
    <t>ORD-004077</t>
  </si>
  <si>
    <t>CUST-06476</t>
  </si>
  <si>
    <t>ORD-004078</t>
  </si>
  <si>
    <t>CUST-03617</t>
  </si>
  <si>
    <t>ORD-004079</t>
  </si>
  <si>
    <t>ORD-004080</t>
  </si>
  <si>
    <t>CUST-06689</t>
  </si>
  <si>
    <t>ORD-004081</t>
  </si>
  <si>
    <t>CUST-06045</t>
  </si>
  <si>
    <t>ORD-004082</t>
  </si>
  <si>
    <t>ORD-004083</t>
  </si>
  <si>
    <t>CUST-02827</t>
  </si>
  <si>
    <t>ORD-004084</t>
  </si>
  <si>
    <t>CUST-04153</t>
  </si>
  <si>
    <t>ORD-004085</t>
  </si>
  <si>
    <t>CUST-03726</t>
  </si>
  <si>
    <t>ORD-004086</t>
  </si>
  <si>
    <t>ORD-004087</t>
  </si>
  <si>
    <t>ORD-004088</t>
  </si>
  <si>
    <t>ORD-004089</t>
  </si>
  <si>
    <t>ORD-004090</t>
  </si>
  <si>
    <t>ORD-004091</t>
  </si>
  <si>
    <t>ORD-004092</t>
  </si>
  <si>
    <t>CUST-04144</t>
  </si>
  <si>
    <t>ORD-004093</t>
  </si>
  <si>
    <t>ORD-004094</t>
  </si>
  <si>
    <t>CUST-02588</t>
  </si>
  <si>
    <t>ORD-004095</t>
  </si>
  <si>
    <t>CUST-05398</t>
  </si>
  <si>
    <t>ORD-004096</t>
  </si>
  <si>
    <t>ORD-004097</t>
  </si>
  <si>
    <t>CUST-02023</t>
  </si>
  <si>
    <t>ORD-004098</t>
  </si>
  <si>
    <t>CUST-02728</t>
  </si>
  <si>
    <t>ORD-004099</t>
  </si>
  <si>
    <t>ORD-004100</t>
  </si>
  <si>
    <t>CUST-05920</t>
  </si>
  <si>
    <t>ORD-004101</t>
  </si>
  <si>
    <t>ORD-004102</t>
  </si>
  <si>
    <t>CUST-05700</t>
  </si>
  <si>
    <t>ORD-004103</t>
  </si>
  <si>
    <t>CUST-02805</t>
  </si>
  <si>
    <t>ORD-004104</t>
  </si>
  <si>
    <t>CUST-07866</t>
  </si>
  <si>
    <t>ORD-004105</t>
  </si>
  <si>
    <t>ORD-004106</t>
  </si>
  <si>
    <t>CUST-03539</t>
  </si>
  <si>
    <t>ORD-004107</t>
  </si>
  <si>
    <t>ORD-004108</t>
  </si>
  <si>
    <t>CUST-02993</t>
  </si>
  <si>
    <t>ORD-004109</t>
  </si>
  <si>
    <t>ORD-004110</t>
  </si>
  <si>
    <t>ORD-004111</t>
  </si>
  <si>
    <t>ORD-004112</t>
  </si>
  <si>
    <t>ORD-004113</t>
  </si>
  <si>
    <t>CUST-01730</t>
  </si>
  <si>
    <t>ORD-004114</t>
  </si>
  <si>
    <t>ORD-004115</t>
  </si>
  <si>
    <t>ORD-004116</t>
  </si>
  <si>
    <t>ORD-004117</t>
  </si>
  <si>
    <t>CUST-06149</t>
  </si>
  <si>
    <t>ORD-004118</t>
  </si>
  <si>
    <t>CUST-07001</t>
  </si>
  <si>
    <t>ORD-004119</t>
  </si>
  <si>
    <t>CUST-01448</t>
  </si>
  <si>
    <t>ORD-004120</t>
  </si>
  <si>
    <t>CUST-01587</t>
  </si>
  <si>
    <t>ORD-004121</t>
  </si>
  <si>
    <t>ORD-004122</t>
  </si>
  <si>
    <t>ORD-004123</t>
  </si>
  <si>
    <t>ORD-004124</t>
  </si>
  <si>
    <t>ORD-004125</t>
  </si>
  <si>
    <t>ORD-004126</t>
  </si>
  <si>
    <t>ORD-004127</t>
  </si>
  <si>
    <t>ORD-004128</t>
  </si>
  <si>
    <t>CUST-03993</t>
  </si>
  <si>
    <t>ORD-004129</t>
  </si>
  <si>
    <t>ORD-004130</t>
  </si>
  <si>
    <t>ORD-004131</t>
  </si>
  <si>
    <t>CUST-04296</t>
  </si>
  <si>
    <t>ORD-004132</t>
  </si>
  <si>
    <t>ORD-004133</t>
  </si>
  <si>
    <t>CUST-04095</t>
  </si>
  <si>
    <t>ORD-004134</t>
  </si>
  <si>
    <t>CUST-05483</t>
  </si>
  <si>
    <t>ORD-004135</t>
  </si>
  <si>
    <t>CUST-03517</t>
  </si>
  <si>
    <t>ORD-004136</t>
  </si>
  <si>
    <t>CUST-07135</t>
  </si>
  <si>
    <t>ORD-004137</t>
  </si>
  <si>
    <t>CUST-06031</t>
  </si>
  <si>
    <t>ORD-004138</t>
  </si>
  <si>
    <t>ORD-004139</t>
  </si>
  <si>
    <t>ORD-004140</t>
  </si>
  <si>
    <t>CUST-03816</t>
  </si>
  <si>
    <t>ORD-004141</t>
  </si>
  <si>
    <t>ORD-004142</t>
  </si>
  <si>
    <t>ORD-004143</t>
  </si>
  <si>
    <t>CUST-03589</t>
  </si>
  <si>
    <t>ORD-004144</t>
  </si>
  <si>
    <t>CUST-06084</t>
  </si>
  <si>
    <t>ORD-004145</t>
  </si>
  <si>
    <t>ORD-004146</t>
  </si>
  <si>
    <t>ORD-004147</t>
  </si>
  <si>
    <t>CUST-03258</t>
  </si>
  <si>
    <t>ORD-004148</t>
  </si>
  <si>
    <t>CUST-01410</t>
  </si>
  <si>
    <t>ORD-004149</t>
  </si>
  <si>
    <t>ORD-004150</t>
  </si>
  <si>
    <t>ORD-004151</t>
  </si>
  <si>
    <t>CUST-06422</t>
  </si>
  <si>
    <t>ORD-004152</t>
  </si>
  <si>
    <t>ORD-004153</t>
  </si>
  <si>
    <t>CUST-02368</t>
  </si>
  <si>
    <t>ORD-004154</t>
  </si>
  <si>
    <t>ORD-004155</t>
  </si>
  <si>
    <t>CUST-05640</t>
  </si>
  <si>
    <t>ORD-004156</t>
  </si>
  <si>
    <t>CUST-02394</t>
  </si>
  <si>
    <t>ORD-004157</t>
  </si>
  <si>
    <t>CUST-07577</t>
  </si>
  <si>
    <t>ORD-004158</t>
  </si>
  <si>
    <t>ORD-004159</t>
  </si>
  <si>
    <t>CUST-01080</t>
  </si>
  <si>
    <t>ORD-004160</t>
  </si>
  <si>
    <t>CUST-04224</t>
  </si>
  <si>
    <t>ORD-004161</t>
  </si>
  <si>
    <t>ORD-004162</t>
  </si>
  <si>
    <t>ORD-004163</t>
  </si>
  <si>
    <t>ORD-004164</t>
  </si>
  <si>
    <t>CUST-07515</t>
  </si>
  <si>
    <t>ORD-004165</t>
  </si>
  <si>
    <t>ORD-004166</t>
  </si>
  <si>
    <t>CUST-01487</t>
  </si>
  <si>
    <t>ORD-004167</t>
  </si>
  <si>
    <t>CUST-07898</t>
  </si>
  <si>
    <t>ORD-004168</t>
  </si>
  <si>
    <t>CUST-06930</t>
  </si>
  <si>
    <t>ORD-004169</t>
  </si>
  <si>
    <t>ORD-004170</t>
  </si>
  <si>
    <t>CUST-07907</t>
  </si>
  <si>
    <t>ORD-004171</t>
  </si>
  <si>
    <t>ORD-004172</t>
  </si>
  <si>
    <t>CUST-01184</t>
  </si>
  <si>
    <t>ORD-004173</t>
  </si>
  <si>
    <t>ORD-004174</t>
  </si>
  <si>
    <t>ORD-004175</t>
  </si>
  <si>
    <t>CUST-02435</t>
  </si>
  <si>
    <t>ORD-004176</t>
  </si>
  <si>
    <t>CUST-03240</t>
  </si>
  <si>
    <t>ORD-004177</t>
  </si>
  <si>
    <t>CUST-05083</t>
  </si>
  <si>
    <t>ORD-004178</t>
  </si>
  <si>
    <t>CUST-01917</t>
  </si>
  <si>
    <t>ORD-004179</t>
  </si>
  <si>
    <t>CUST-06672</t>
  </si>
  <si>
    <t>ORD-004180</t>
  </si>
  <si>
    <t>CUST-01950</t>
  </si>
  <si>
    <t>ORD-004181</t>
  </si>
  <si>
    <t>ORD-004182</t>
  </si>
  <si>
    <t>ORD-004183</t>
  </si>
  <si>
    <t>ORD-004184</t>
  </si>
  <si>
    <t>CUST-05518</t>
  </si>
  <si>
    <t>ORD-004185</t>
  </si>
  <si>
    <t>CUST-07040</t>
  </si>
  <si>
    <t>ORD-004186</t>
  </si>
  <si>
    <t>CUST-03181</t>
  </si>
  <si>
    <t>ORD-004187</t>
  </si>
  <si>
    <t>CUST-02323</t>
  </si>
  <si>
    <t>ORD-004188</t>
  </si>
  <si>
    <t>CUST-06970</t>
  </si>
  <si>
    <t>ORD-004189</t>
  </si>
  <si>
    <t>ORD-004190</t>
  </si>
  <si>
    <t>CUST-07103</t>
  </si>
  <si>
    <t>ORD-004191</t>
  </si>
  <si>
    <t>CUST-01523</t>
  </si>
  <si>
    <t>ORD-004192</t>
  </si>
  <si>
    <t>ORD-004193</t>
  </si>
  <si>
    <t>CUST-01607</t>
  </si>
  <si>
    <t>ORD-004194</t>
  </si>
  <si>
    <t>ORD-004195</t>
  </si>
  <si>
    <t>CUST-04157</t>
  </si>
  <si>
    <t>ORD-004196</t>
  </si>
  <si>
    <t>CUST-01342</t>
  </si>
  <si>
    <t>ORD-004197</t>
  </si>
  <si>
    <t>CUST-01990</t>
  </si>
  <si>
    <t>ORD-004198</t>
  </si>
  <si>
    <t>ORD-004199</t>
  </si>
  <si>
    <t>ORD-004200</t>
  </si>
  <si>
    <t>CUST-02248</t>
  </si>
  <si>
    <t>ORD-004201</t>
  </si>
  <si>
    <t>CUST-01883</t>
  </si>
  <si>
    <t>ORD-004202</t>
  </si>
  <si>
    <t>CUST-05959</t>
  </si>
  <si>
    <t>ORD-004203</t>
  </si>
  <si>
    <t>CUST-04019</t>
  </si>
  <si>
    <t>ORD-004204</t>
  </si>
  <si>
    <t>CUST-01209</t>
  </si>
  <si>
    <t>ORD-004205</t>
  </si>
  <si>
    <t>ORD-004206</t>
  </si>
  <si>
    <t>CUST-02703</t>
  </si>
  <si>
    <t>ORD-004207</t>
  </si>
  <si>
    <t>CUST-02711</t>
  </si>
  <si>
    <t>ORD-004208</t>
  </si>
  <si>
    <t>CUST-03032</t>
  </si>
  <si>
    <t>ORD-004209</t>
  </si>
  <si>
    <t>CUST-07972</t>
  </si>
  <si>
    <t>ORD-004210</t>
  </si>
  <si>
    <t>ORD-004211</t>
  </si>
  <si>
    <t>CUST-06787</t>
  </si>
  <si>
    <t>ORD-004212</t>
  </si>
  <si>
    <t>ORD-004213</t>
  </si>
  <si>
    <t>CUST-01433</t>
  </si>
  <si>
    <t>ORD-004214</t>
  </si>
  <si>
    <t>ORD-004215</t>
  </si>
  <si>
    <t>CUST-03509</t>
  </si>
  <si>
    <t>ORD-004216</t>
  </si>
  <si>
    <t>CUST-07961</t>
  </si>
  <si>
    <t>ORD-004217</t>
  </si>
  <si>
    <t>CUST-05549</t>
  </si>
  <si>
    <t>ORD-004218</t>
  </si>
  <si>
    <t>ORD-004219</t>
  </si>
  <si>
    <t>ORD-004220</t>
  </si>
  <si>
    <t>ORD-004221</t>
  </si>
  <si>
    <t>ORD-004222</t>
  </si>
  <si>
    <t>ORD-004223</t>
  </si>
  <si>
    <t>CUST-03648</t>
  </si>
  <si>
    <t>ORD-004224</t>
  </si>
  <si>
    <t>ORD-004225</t>
  </si>
  <si>
    <t>ORD-004226</t>
  </si>
  <si>
    <t>ORD-004227</t>
  </si>
  <si>
    <t>CUST-05068</t>
  </si>
  <si>
    <t>ORD-004228</t>
  </si>
  <si>
    <t>ORD-004229</t>
  </si>
  <si>
    <t>CUST-01795</t>
  </si>
  <si>
    <t>ORD-004230</t>
  </si>
  <si>
    <t>CUST-01450</t>
  </si>
  <si>
    <t>ORD-004231</t>
  </si>
  <si>
    <t>ORD-004232</t>
  </si>
  <si>
    <t>ORD-004233</t>
  </si>
  <si>
    <t>ORD-004234</t>
  </si>
  <si>
    <t>ORD-004235</t>
  </si>
  <si>
    <t>ORD-004236</t>
  </si>
  <si>
    <t>CUST-01828</t>
  </si>
  <si>
    <t>ORD-004237</t>
  </si>
  <si>
    <t>CUST-04847</t>
  </si>
  <si>
    <t>ORD-004238</t>
  </si>
  <si>
    <t>ORD-004239</t>
  </si>
  <si>
    <t>CUST-07206</t>
  </si>
  <si>
    <t>ORD-004240</t>
  </si>
  <si>
    <t>ORD-004241</t>
  </si>
  <si>
    <t>CUST-04556</t>
  </si>
  <si>
    <t>ORD-004242</t>
  </si>
  <si>
    <t>CUST-05622</t>
  </si>
  <si>
    <t>ORD-004243</t>
  </si>
  <si>
    <t>CUST-02841</t>
  </si>
  <si>
    <t>ORD-004244</t>
  </si>
  <si>
    <t>ORD-004245</t>
  </si>
  <si>
    <t>ORD-004246</t>
  </si>
  <si>
    <t>ORD-004247</t>
  </si>
  <si>
    <t>CUST-03362</t>
  </si>
  <si>
    <t>ORD-004248</t>
  </si>
  <si>
    <t>ORD-004249</t>
  </si>
  <si>
    <t>ORD-004250</t>
  </si>
  <si>
    <t>CUST-05815</t>
  </si>
  <si>
    <t>ORD-004251</t>
  </si>
  <si>
    <t>ORD-004252</t>
  </si>
  <si>
    <t>CUST-03252</t>
  </si>
  <si>
    <t>ORD-004253</t>
  </si>
  <si>
    <t>CUST-01045</t>
  </si>
  <si>
    <t>ORD-004254</t>
  </si>
  <si>
    <t>ORD-004255</t>
  </si>
  <si>
    <t>ORD-004256</t>
  </si>
  <si>
    <t>CUST-05786</t>
  </si>
  <si>
    <t>ORD-004257</t>
  </si>
  <si>
    <t>CUST-04626</t>
  </si>
  <si>
    <t>ORD-004258</t>
  </si>
  <si>
    <t>CUST-01363</t>
  </si>
  <si>
    <t>ORD-004259</t>
  </si>
  <si>
    <t>ORD-004260</t>
  </si>
  <si>
    <t>ORD-004261</t>
  </si>
  <si>
    <t>CUST-05461</t>
  </si>
  <si>
    <t>ORD-004262</t>
  </si>
  <si>
    <t>CUST-02398</t>
  </si>
  <si>
    <t>ORD-004263</t>
  </si>
  <si>
    <t>CUST-06737</t>
  </si>
  <si>
    <t>ORD-004264</t>
  </si>
  <si>
    <t>ORD-004265</t>
  </si>
  <si>
    <t>CUST-01432</t>
  </si>
  <si>
    <t>ORD-004266</t>
  </si>
  <si>
    <t>ORD-004267</t>
  </si>
  <si>
    <t>ORD-004268</t>
  </si>
  <si>
    <t>CUST-07482</t>
  </si>
  <si>
    <t>ORD-004269</t>
  </si>
  <si>
    <t>ORD-004270</t>
  </si>
  <si>
    <t>CUST-03082</t>
  </si>
  <si>
    <t>ORD-004271</t>
  </si>
  <si>
    <t>CUST-05051</t>
  </si>
  <si>
    <t>ORD-004272</t>
  </si>
  <si>
    <t>CUST-06451</t>
  </si>
  <si>
    <t>ORD-004273</t>
  </si>
  <si>
    <t>ORD-004274</t>
  </si>
  <si>
    <t>CUST-07666</t>
  </si>
  <si>
    <t>ORD-004275</t>
  </si>
  <si>
    <t>ORD-004276</t>
  </si>
  <si>
    <t>CUST-04219</t>
  </si>
  <si>
    <t>ORD-004277</t>
  </si>
  <si>
    <t>ORD-004278</t>
  </si>
  <si>
    <t>CUST-07261</t>
  </si>
  <si>
    <t>ORD-004279</t>
  </si>
  <si>
    <t>CUST-04746</t>
  </si>
  <si>
    <t>ORD-004280</t>
  </si>
  <si>
    <t>CUST-03649</t>
  </si>
  <si>
    <t>ORD-004281</t>
  </si>
  <si>
    <t>CUST-03724</t>
  </si>
  <si>
    <t>ORD-004282</t>
  </si>
  <si>
    <t>CUST-05977</t>
  </si>
  <si>
    <t>ORD-004283</t>
  </si>
  <si>
    <t>ORD-004284</t>
  </si>
  <si>
    <t>CUST-03768</t>
  </si>
  <si>
    <t>ORD-004285</t>
  </si>
  <si>
    <t>ORD-004286</t>
  </si>
  <si>
    <t>CUST-03668</t>
  </si>
  <si>
    <t>ORD-004287</t>
  </si>
  <si>
    <t>CUST-06803</t>
  </si>
  <si>
    <t>ORD-004288</t>
  </si>
  <si>
    <t>ORD-004289</t>
  </si>
  <si>
    <t>CUST-02639</t>
  </si>
  <si>
    <t>ORD-004290</t>
  </si>
  <si>
    <t>CUST-03255</t>
  </si>
  <si>
    <t>ORD-004291</t>
  </si>
  <si>
    <t>CUST-05147</t>
  </si>
  <si>
    <t>ORD-004292</t>
  </si>
  <si>
    <t>CUST-04926</t>
  </si>
  <si>
    <t>ORD-004293</t>
  </si>
  <si>
    <t>ORD-004294</t>
  </si>
  <si>
    <t>ORD-004295</t>
  </si>
  <si>
    <t>ORD-004296</t>
  </si>
  <si>
    <t>ORD-004297</t>
  </si>
  <si>
    <t>CUST-02070</t>
  </si>
  <si>
    <t>ORD-004298</t>
  </si>
  <si>
    <t>ORD-004299</t>
  </si>
  <si>
    <t>CUST-04437</t>
  </si>
  <si>
    <t>ORD-004300</t>
  </si>
  <si>
    <t>CUST-07715</t>
  </si>
  <si>
    <t>ORD-004301</t>
  </si>
  <si>
    <t>CUST-06109</t>
  </si>
  <si>
    <t>ORD-004302</t>
  </si>
  <si>
    <t>CUST-07011</t>
  </si>
  <si>
    <t>ORD-004303</t>
  </si>
  <si>
    <t>CUST-06592</t>
  </si>
  <si>
    <t>ORD-004304</t>
  </si>
  <si>
    <t>ORD-004305</t>
  </si>
  <si>
    <t>ORD-004306</t>
  </si>
  <si>
    <t>ORD-004307</t>
  </si>
  <si>
    <t>CUST-04066</t>
  </si>
  <si>
    <t>ORD-004308</t>
  </si>
  <si>
    <t>CUST-06460</t>
  </si>
  <si>
    <t>ORD-004309</t>
  </si>
  <si>
    <t>CUST-02114</t>
  </si>
  <si>
    <t>ORD-004310</t>
  </si>
  <si>
    <t>CUST-06539</t>
  </si>
  <si>
    <t>ORD-004311</t>
  </si>
  <si>
    <t>CUST-07794</t>
  </si>
  <si>
    <t>ORD-004312</t>
  </si>
  <si>
    <t>CUST-07054</t>
  </si>
  <si>
    <t>ORD-004313</t>
  </si>
  <si>
    <t>ORD-004314</t>
  </si>
  <si>
    <t>ORD-004315</t>
  </si>
  <si>
    <t>CUST-01736</t>
  </si>
  <si>
    <t>ORD-004316</t>
  </si>
  <si>
    <t>CUST-03113</t>
  </si>
  <si>
    <t>ORD-004317</t>
  </si>
  <si>
    <t>CUST-06243</t>
  </si>
  <si>
    <t>ORD-004318</t>
  </si>
  <si>
    <t>CUST-05588</t>
  </si>
  <si>
    <t>ORD-004319</t>
  </si>
  <si>
    <t>ORD-004320</t>
  </si>
  <si>
    <t>CUST-07428</t>
  </si>
  <si>
    <t>ORD-004321</t>
  </si>
  <si>
    <t>CUST-06872</t>
  </si>
  <si>
    <t>ORD-004322</t>
  </si>
  <si>
    <t>CUST-03297</t>
  </si>
  <si>
    <t>ORD-004323</t>
  </si>
  <si>
    <t>ORD-004324</t>
  </si>
  <si>
    <t>ORD-004325</t>
  </si>
  <si>
    <t>ORD-004326</t>
  </si>
  <si>
    <t>ORD-004327</t>
  </si>
  <si>
    <t>CUST-03088</t>
  </si>
  <si>
    <t>ORD-004328</t>
  </si>
  <si>
    <t>ORD-004329</t>
  </si>
  <si>
    <t>CUST-04641</t>
  </si>
  <si>
    <t>ORD-004330</t>
  </si>
  <si>
    <t>CUST-03333</t>
  </si>
  <si>
    <t>ORD-004331</t>
  </si>
  <si>
    <t>CUST-07778</t>
  </si>
  <si>
    <t>ORD-004332</t>
  </si>
  <si>
    <t>ORD-004333</t>
  </si>
  <si>
    <t>ORD-004334</t>
  </si>
  <si>
    <t>ORD-004335</t>
  </si>
  <si>
    <t>ORD-004336</t>
  </si>
  <si>
    <t>CUST-06655</t>
  </si>
  <si>
    <t>ORD-004337</t>
  </si>
  <si>
    <t>CUST-06442</t>
  </si>
  <si>
    <t>ORD-004338</t>
  </si>
  <si>
    <t>CUST-04598</t>
  </si>
  <si>
    <t>ORD-004339</t>
  </si>
  <si>
    <t>CUST-06671</t>
  </si>
  <si>
    <t>ORD-004340</t>
  </si>
  <si>
    <t>CUST-07429</t>
  </si>
  <si>
    <t>ORD-004341</t>
  </si>
  <si>
    <t>ORD-004342</t>
  </si>
  <si>
    <t>CUST-07048</t>
  </si>
  <si>
    <t>ORD-004343</t>
  </si>
  <si>
    <t>CUST-02545</t>
  </si>
  <si>
    <t>ORD-004344</t>
  </si>
  <si>
    <t>ORD-004345</t>
  </si>
  <si>
    <t>ORD-004346</t>
  </si>
  <si>
    <t>ORD-004347</t>
  </si>
  <si>
    <t>CUST-05102</t>
  </si>
  <si>
    <t>ORD-004348</t>
  </si>
  <si>
    <t>ORD-004349</t>
  </si>
  <si>
    <t>ORD-004350</t>
  </si>
  <si>
    <t>CUST-04613</t>
  </si>
  <si>
    <t>ORD-004351</t>
  </si>
  <si>
    <t>CUST-02149</t>
  </si>
  <si>
    <t>ORD-004352</t>
  </si>
  <si>
    <t>ORD-004353</t>
  </si>
  <si>
    <t>CUST-05645</t>
  </si>
  <si>
    <t>ORD-004354</t>
  </si>
  <si>
    <t>ORD-004355</t>
  </si>
  <si>
    <t>CUST-06862</t>
  </si>
  <si>
    <t>ORD-004356</t>
  </si>
  <si>
    <t>ORD-004357</t>
  </si>
  <si>
    <t>CUST-07208</t>
  </si>
  <si>
    <t>ORD-004358</t>
  </si>
  <si>
    <t>ORD-004359</t>
  </si>
  <si>
    <t>CUST-04010</t>
  </si>
  <si>
    <t>ORD-004360</t>
  </si>
  <si>
    <t>ORD-004361</t>
  </si>
  <si>
    <t>CUST-07740</t>
  </si>
  <si>
    <t>ORD-004362</t>
  </si>
  <si>
    <t>ORD-004363</t>
  </si>
  <si>
    <t>CUST-05035</t>
  </si>
  <si>
    <t>ORD-004364</t>
  </si>
  <si>
    <t>ORD-004365</t>
  </si>
  <si>
    <t>ORD-004366</t>
  </si>
  <si>
    <t>ORD-004367</t>
  </si>
  <si>
    <t>ORD-004368</t>
  </si>
  <si>
    <t>CUST-06917</t>
  </si>
  <si>
    <t>ORD-004369</t>
  </si>
  <si>
    <t>ORD-004370</t>
  </si>
  <si>
    <t>ORD-004371</t>
  </si>
  <si>
    <t>CUST-05413</t>
  </si>
  <si>
    <t>ORD-004372</t>
  </si>
  <si>
    <t>ORD-004373</t>
  </si>
  <si>
    <t>CUST-04186</t>
  </si>
  <si>
    <t>ORD-004374</t>
  </si>
  <si>
    <t>CUST-03103</t>
  </si>
  <si>
    <t>ORD-004375</t>
  </si>
  <si>
    <t>CUST-02456</t>
  </si>
  <si>
    <t>ORD-004376</t>
  </si>
  <si>
    <t>CUST-05367</t>
  </si>
  <si>
    <t>ORD-004377</t>
  </si>
  <si>
    <t>CUST-05759</t>
  </si>
  <si>
    <t>ORD-004378</t>
  </si>
  <si>
    <t>CUST-02761</t>
  </si>
  <si>
    <t>ORD-004379</t>
  </si>
  <si>
    <t>CUST-02862</t>
  </si>
  <si>
    <t>ORD-004380</t>
  </si>
  <si>
    <t>CUST-04204</t>
  </si>
  <si>
    <t>ORD-004381</t>
  </si>
  <si>
    <t>ORD-004382</t>
  </si>
  <si>
    <t>CUST-04215</t>
  </si>
  <si>
    <t>ORD-004383</t>
  </si>
  <si>
    <t>ORD-004384</t>
  </si>
  <si>
    <t>CUST-07062</t>
  </si>
  <si>
    <t>ORD-004385</t>
  </si>
  <si>
    <t>ORD-004386</t>
  </si>
  <si>
    <t>ORD-004387</t>
  </si>
  <si>
    <t>ORD-004388</t>
  </si>
  <si>
    <t>ORD-004389</t>
  </si>
  <si>
    <t>CUST-03130</t>
  </si>
  <si>
    <t>ORD-004390</t>
  </si>
  <si>
    <t>CUST-01565</t>
  </si>
  <si>
    <t>ORD-004391</t>
  </si>
  <si>
    <t>CUST-05764</t>
  </si>
  <si>
    <t>ORD-004392</t>
  </si>
  <si>
    <t>CUST-07202</t>
  </si>
  <si>
    <t>ORD-004393</t>
  </si>
  <si>
    <t>CUST-03633</t>
  </si>
  <si>
    <t>ORD-004394</t>
  </si>
  <si>
    <t>CUST-07160</t>
  </si>
  <si>
    <t>ORD-004395</t>
  </si>
  <si>
    <t>CUST-06421</t>
  </si>
  <si>
    <t>ORD-004396</t>
  </si>
  <si>
    <t>ORD-004397</t>
  </si>
  <si>
    <t>CUST-02440</t>
  </si>
  <si>
    <t>ORD-004398</t>
  </si>
  <si>
    <t>ORD-004399</t>
  </si>
  <si>
    <t>CUST-06046</t>
  </si>
  <si>
    <t>ORD-004400</t>
  </si>
  <si>
    <t>ORD-004401</t>
  </si>
  <si>
    <t>ORD-004402</t>
  </si>
  <si>
    <t>CUST-05171</t>
  </si>
  <si>
    <t>ORD-004403</t>
  </si>
  <si>
    <t>CUST-07057</t>
  </si>
  <si>
    <t>ORD-004404</t>
  </si>
  <si>
    <t>CUST-02409</t>
  </si>
  <si>
    <t>ORD-004405</t>
  </si>
  <si>
    <t>ORD-004406</t>
  </si>
  <si>
    <t>CUST-06345</t>
  </si>
  <si>
    <t>ORD-004407</t>
  </si>
  <si>
    <t>ORD-004408</t>
  </si>
  <si>
    <t>ORD-004409</t>
  </si>
  <si>
    <t>CUST-06309</t>
  </si>
  <si>
    <t>ORD-004410</t>
  </si>
  <si>
    <t>CUST-07241</t>
  </si>
  <si>
    <t>ORD-004411</t>
  </si>
  <si>
    <t>ORD-004412</t>
  </si>
  <si>
    <t>ORD-004413</t>
  </si>
  <si>
    <t>ORD-004414</t>
  </si>
  <si>
    <t>CUST-02359</t>
  </si>
  <si>
    <t>ORD-004415</t>
  </si>
  <si>
    <t>CUST-01291</t>
  </si>
  <si>
    <t>ORD-004416</t>
  </si>
  <si>
    <t>CUST-02845</t>
  </si>
  <si>
    <t>ORD-004417</t>
  </si>
  <si>
    <t>ORD-004418</t>
  </si>
  <si>
    <t>CUST-07616</t>
  </si>
  <si>
    <t>ORD-004419</t>
  </si>
  <si>
    <t>ORD-004420</t>
  </si>
  <si>
    <t>ORD-004421</t>
  </si>
  <si>
    <t>CUST-03424</t>
  </si>
  <si>
    <t>ORD-004422</t>
  </si>
  <si>
    <t>CUST-06343</t>
  </si>
  <si>
    <t>ORD-004423</t>
  </si>
  <si>
    <t>ORD-004424</t>
  </si>
  <si>
    <t>CUST-04196</t>
  </si>
  <si>
    <t>ORD-004425</t>
  </si>
  <si>
    <t>ORD-004426</t>
  </si>
  <si>
    <t>ORD-004427</t>
  </si>
  <si>
    <t>ORD-004428</t>
  </si>
  <si>
    <t>ORD-004429</t>
  </si>
  <si>
    <t>ORD-004430</t>
  </si>
  <si>
    <t>CUST-05093</t>
  </si>
  <si>
    <t>ORD-004431</t>
  </si>
  <si>
    <t>ORD-004432</t>
  </si>
  <si>
    <t>ORD-004433</t>
  </si>
  <si>
    <t>CUST-02668</t>
  </si>
  <si>
    <t>ORD-004434</t>
  </si>
  <si>
    <t>CUST-04359</t>
  </si>
  <si>
    <t>ORD-004435</t>
  </si>
  <si>
    <t>ORD-004436</t>
  </si>
  <si>
    <t>ORD-004437</t>
  </si>
  <si>
    <t>CUST-05871</t>
  </si>
  <si>
    <t>ORD-004438</t>
  </si>
  <si>
    <t>ORD-004439</t>
  </si>
  <si>
    <t>CUST-01077</t>
  </si>
  <si>
    <t>ORD-004440</t>
  </si>
  <si>
    <t>CUST-03519</t>
  </si>
  <si>
    <t>ORD-004441</t>
  </si>
  <si>
    <t>ORD-004442</t>
  </si>
  <si>
    <t>CUST-03327</t>
  </si>
  <si>
    <t>ORD-004443</t>
  </si>
  <si>
    <t>ORD-004444</t>
  </si>
  <si>
    <t>ORD-004445</t>
  </si>
  <si>
    <t>ORD-004446</t>
  </si>
  <si>
    <t>CUST-01385</t>
  </si>
  <si>
    <t>ORD-004447</t>
  </si>
  <si>
    <t>ORD-004448</t>
  </si>
  <si>
    <t>ORD-004449</t>
  </si>
  <si>
    <t>ORD-004450</t>
  </si>
  <si>
    <t>ORD-004451</t>
  </si>
  <si>
    <t>CUST-07903</t>
  </si>
  <si>
    <t>ORD-004452</t>
  </si>
  <si>
    <t>ORD-004453</t>
  </si>
  <si>
    <t>CUST-01154</t>
  </si>
  <si>
    <t>ORD-004454</t>
  </si>
  <si>
    <t>CUST-03319</t>
  </si>
  <si>
    <t>ORD-004455</t>
  </si>
  <si>
    <t>ORD-004456</t>
  </si>
  <si>
    <t>CUST-05790</t>
  </si>
  <si>
    <t>ORD-004457</t>
  </si>
  <si>
    <t>CUST-04510</t>
  </si>
  <si>
    <t>ORD-004458</t>
  </si>
  <si>
    <t>ORD-004459</t>
  </si>
  <si>
    <t>CUST-07395</t>
  </si>
  <si>
    <t>ORD-004460</t>
  </si>
  <si>
    <t>CUST-05455</t>
  </si>
  <si>
    <t>ORD-004461</t>
  </si>
  <si>
    <t>CUST-07320</t>
  </si>
  <si>
    <t>ORD-004462</t>
  </si>
  <si>
    <t>ORD-004463</t>
  </si>
  <si>
    <t>CUST-06286</t>
  </si>
  <si>
    <t>ORD-004464</t>
  </si>
  <si>
    <t>CUST-06340</t>
  </si>
  <si>
    <t>ORD-004465</t>
  </si>
  <si>
    <t>ORD-004466</t>
  </si>
  <si>
    <t>CUST-07615</t>
  </si>
  <si>
    <t>ORD-004467</t>
  </si>
  <si>
    <t>ORD-004468</t>
  </si>
  <si>
    <t>CUST-02476</t>
  </si>
  <si>
    <t>ORD-004469</t>
  </si>
  <si>
    <t>ORD-004470</t>
  </si>
  <si>
    <t>CUST-06820</t>
  </si>
  <si>
    <t>ORD-004471</t>
  </si>
  <si>
    <t>ORD-004472</t>
  </si>
  <si>
    <t>CUST-07444</t>
  </si>
  <si>
    <t>ORD-004473</t>
  </si>
  <si>
    <t>ORD-004474</t>
  </si>
  <si>
    <t>CUST-06041</t>
  </si>
  <si>
    <t>ORD-004475</t>
  </si>
  <si>
    <t>CUST-06622</t>
  </si>
  <si>
    <t>ORD-004476</t>
  </si>
  <si>
    <t>CUST-01497</t>
  </si>
  <si>
    <t>ORD-004477</t>
  </si>
  <si>
    <t>CUST-06486</t>
  </si>
  <si>
    <t>ORD-004478</t>
  </si>
  <si>
    <t>CUST-07519</t>
  </si>
  <si>
    <t>ORD-004479</t>
  </si>
  <si>
    <t>ORD-004480</t>
  </si>
  <si>
    <t>ORD-004481</t>
  </si>
  <si>
    <t>ORD-004482</t>
  </si>
  <si>
    <t>ORD-004483</t>
  </si>
  <si>
    <t>CUST-04607</t>
  </si>
  <si>
    <t>ORD-004484</t>
  </si>
  <si>
    <t>CUST-04759</t>
  </si>
  <si>
    <t>ORD-004485</t>
  </si>
  <si>
    <t>CUST-07567</t>
  </si>
  <si>
    <t>ORD-004486</t>
  </si>
  <si>
    <t>CUST-05246</t>
  </si>
  <si>
    <t>ORD-004487</t>
  </si>
  <si>
    <t>ORD-004488</t>
  </si>
  <si>
    <t>ORD-004489</t>
  </si>
  <si>
    <t>ORD-004490</t>
  </si>
  <si>
    <t>ORD-004491</t>
  </si>
  <si>
    <t>CUST-06860</t>
  </si>
  <si>
    <t>ORD-004492</t>
  </si>
  <si>
    <t>CUST-06632</t>
  </si>
  <si>
    <t>ORD-004493</t>
  </si>
  <si>
    <t>CUST-06735</t>
  </si>
  <si>
    <t>ORD-004494</t>
  </si>
  <si>
    <t>CUST-02619</t>
  </si>
  <si>
    <t>ORD-004495</t>
  </si>
  <si>
    <t>ORD-004496</t>
  </si>
  <si>
    <t>ORD-004497</t>
  </si>
  <si>
    <t>CUST-07703</t>
  </si>
  <si>
    <t>ORD-004498</t>
  </si>
  <si>
    <t>CUST-02144</t>
  </si>
  <si>
    <t>ORD-004499</t>
  </si>
  <si>
    <t>CUST-03244</t>
  </si>
  <si>
    <t>ORD-004500</t>
  </si>
  <si>
    <t>CUST-01492</t>
  </si>
  <si>
    <t>ORD-004501</t>
  </si>
  <si>
    <t>CUST-01180</t>
  </si>
  <si>
    <t>ORD-004502</t>
  </si>
  <si>
    <t>ORD-004503</t>
  </si>
  <si>
    <t>CUST-01210</t>
  </si>
  <si>
    <t>ORD-004504</t>
  </si>
  <si>
    <t>CUST-04778</t>
  </si>
  <si>
    <t>ORD-004505</t>
  </si>
  <si>
    <t>ORD-004506</t>
  </si>
  <si>
    <t>ORD-004507</t>
  </si>
  <si>
    <t>CUST-03065</t>
  </si>
  <si>
    <t>ORD-004508</t>
  </si>
  <si>
    <t>CUST-01425</t>
  </si>
  <si>
    <t>ORD-004509</t>
  </si>
  <si>
    <t>CUST-02673</t>
  </si>
  <si>
    <t>ORD-004510</t>
  </si>
  <si>
    <t>ORD-004511</t>
  </si>
  <si>
    <t>ORD-004512</t>
  </si>
  <si>
    <t>ORD-004513</t>
  </si>
  <si>
    <t>ORD-004514</t>
  </si>
  <si>
    <t>CUST-03161</t>
  </si>
  <si>
    <t>ORD-004515</t>
  </si>
  <si>
    <t>CUST-05825</t>
  </si>
  <si>
    <t>ORD-004516</t>
  </si>
  <si>
    <t>ORD-004517</t>
  </si>
  <si>
    <t>CUST-04238</t>
  </si>
  <si>
    <t>ORD-004518</t>
  </si>
  <si>
    <t>CUST-05917</t>
  </si>
  <si>
    <t>ORD-004519</t>
  </si>
  <si>
    <t>CUST-01345</t>
  </si>
  <si>
    <t>ORD-004520</t>
  </si>
  <si>
    <t>ORD-004521</t>
  </si>
  <si>
    <t>CUST-04965</t>
  </si>
  <si>
    <t>ORD-004522</t>
  </si>
  <si>
    <t>ORD-004523</t>
  </si>
  <si>
    <t>CUST-01584</t>
  </si>
  <si>
    <t>ORD-004524</t>
  </si>
  <si>
    <t>CUST-01536</t>
  </si>
  <si>
    <t>ORD-004525</t>
  </si>
  <si>
    <t>CUST-07729</t>
  </si>
  <si>
    <t>ORD-004526</t>
  </si>
  <si>
    <t>ORD-004527</t>
  </si>
  <si>
    <t>ORD-004528</t>
  </si>
  <si>
    <t>CUST-01729</t>
  </si>
  <si>
    <t>ORD-004529</t>
  </si>
  <si>
    <t>ORD-004530</t>
  </si>
  <si>
    <t>CUST-04866</t>
  </si>
  <si>
    <t>ORD-004531</t>
  </si>
  <si>
    <t>ORD-004532</t>
  </si>
  <si>
    <t>ORD-004533</t>
  </si>
  <si>
    <t>CUST-05082</t>
  </si>
  <si>
    <t>ORD-004534</t>
  </si>
  <si>
    <t>ORD-004535</t>
  </si>
  <si>
    <t>CUST-03822</t>
  </si>
  <si>
    <t>ORD-004536</t>
  </si>
  <si>
    <t>ORD-004537</t>
  </si>
  <si>
    <t>ORD-004538</t>
  </si>
  <si>
    <t>ORD-004539</t>
  </si>
  <si>
    <t>ORD-004540</t>
  </si>
  <si>
    <t>CUST-04483</t>
  </si>
  <si>
    <t>ORD-004541</t>
  </si>
  <si>
    <t>ORD-004542</t>
  </si>
  <si>
    <t>CUST-03179</t>
  </si>
  <si>
    <t>ORD-004543</t>
  </si>
  <si>
    <t>CUST-04707</t>
  </si>
  <si>
    <t>ORD-004544</t>
  </si>
  <si>
    <t>ORD-004545</t>
  </si>
  <si>
    <t>CUST-05301</t>
  </si>
  <si>
    <t>ORD-004546</t>
  </si>
  <si>
    <t>CUST-01357</t>
  </si>
  <si>
    <t>ORD-004547</t>
  </si>
  <si>
    <t>ORD-004548</t>
  </si>
  <si>
    <t>CUST-01266</t>
  </si>
  <si>
    <t>ORD-004549</t>
  </si>
  <si>
    <t>ORD-004550</t>
  </si>
  <si>
    <t>CUST-07706</t>
  </si>
  <si>
    <t>ORD-004551</t>
  </si>
  <si>
    <t>ORD-004552</t>
  </si>
  <si>
    <t>CUST-02547</t>
  </si>
  <si>
    <t>ORD-004553</t>
  </si>
  <si>
    <t>CUST-02536</t>
  </si>
  <si>
    <t>ORD-004554</t>
  </si>
  <si>
    <t>CUST-03134</t>
  </si>
  <si>
    <t>ORD-004555</t>
  </si>
  <si>
    <t>CUST-02541</t>
  </si>
  <si>
    <t>ORD-004556</t>
  </si>
  <si>
    <t>ORD-004557</t>
  </si>
  <si>
    <t>ORD-004558</t>
  </si>
  <si>
    <t>CUST-05974</t>
  </si>
  <si>
    <t>ORD-004559</t>
  </si>
  <si>
    <t>CUST-01546</t>
  </si>
  <si>
    <t>ORD-004560</t>
  </si>
  <si>
    <t>ORD-004561</t>
  </si>
  <si>
    <t>CUST-02121</t>
  </si>
  <si>
    <t>ORD-004562</t>
  </si>
  <si>
    <t>ORD-004563</t>
  </si>
  <si>
    <t>ORD-004564</t>
  </si>
  <si>
    <t>ORD-004565</t>
  </si>
  <si>
    <t>CUST-04167</t>
  </si>
  <si>
    <t>ORD-004566</t>
  </si>
  <si>
    <t>ORD-004567</t>
  </si>
  <si>
    <t>CUST-03496</t>
  </si>
  <si>
    <t>ORD-004568</t>
  </si>
  <si>
    <t>CUST-05322</t>
  </si>
  <si>
    <t>ORD-004569</t>
  </si>
  <si>
    <t>CUST-03367</t>
  </si>
  <si>
    <t>ORD-004570</t>
  </si>
  <si>
    <t>ORD-004571</t>
  </si>
  <si>
    <t>ORD-004572</t>
  </si>
  <si>
    <t>CUST-02340</t>
  </si>
  <si>
    <t>ORD-004573</t>
  </si>
  <si>
    <t>ORD-004574</t>
  </si>
  <si>
    <t>ORD-004575</t>
  </si>
  <si>
    <t>ORD-004576</t>
  </si>
  <si>
    <t>ORD-004577</t>
  </si>
  <si>
    <t>ORD-004578</t>
  </si>
  <si>
    <t>CUST-03562</t>
  </si>
  <si>
    <t>ORD-004579</t>
  </si>
  <si>
    <t>CUST-05766</t>
  </si>
  <si>
    <t>ORD-004580</t>
  </si>
  <si>
    <t>CUST-07097</t>
  </si>
  <si>
    <t>ORD-004581</t>
  </si>
  <si>
    <t>CUST-06661</t>
  </si>
  <si>
    <t>ORD-004582</t>
  </si>
  <si>
    <t>ORD-004583</t>
  </si>
  <si>
    <t>CUST-01424</t>
  </si>
  <si>
    <t>ORD-004584</t>
  </si>
  <si>
    <t>ORD-004585</t>
  </si>
  <si>
    <t>CUST-03547</t>
  </si>
  <si>
    <t>ORD-004586</t>
  </si>
  <si>
    <t>CUST-06836</t>
  </si>
  <si>
    <t>ORD-004587</t>
  </si>
  <si>
    <t>ORD-004588</t>
  </si>
  <si>
    <t>ORD-004589</t>
  </si>
  <si>
    <t>ORD-004590</t>
  </si>
  <si>
    <t>ORD-004591</t>
  </si>
  <si>
    <t>CUST-07541</t>
  </si>
  <si>
    <t>ORD-004592</t>
  </si>
  <si>
    <t>ORD-004593</t>
  </si>
  <si>
    <t>ORD-004594</t>
  </si>
  <si>
    <t>ORD-004595</t>
  </si>
  <si>
    <t>CUST-04121</t>
  </si>
  <si>
    <t>ORD-004596</t>
  </si>
  <si>
    <t>CUST-03472</t>
  </si>
  <si>
    <t>ORD-004597</t>
  </si>
  <si>
    <t>CUST-04565</t>
  </si>
  <si>
    <t>ORD-004598</t>
  </si>
  <si>
    <t>ORD-004599</t>
  </si>
  <si>
    <t>CUST-05616</t>
  </si>
  <si>
    <t>ORD-004600</t>
  </si>
  <si>
    <t>CUST-06859</t>
  </si>
  <si>
    <t>ORD-004601</t>
  </si>
  <si>
    <t>CUST-06430</t>
  </si>
  <si>
    <t>ORD-004602</t>
  </si>
  <si>
    <t>CUST-07125</t>
  </si>
  <si>
    <t>ORD-004603</t>
  </si>
  <si>
    <t>ORD-004604</t>
  </si>
  <si>
    <t>ORD-004605</t>
  </si>
  <si>
    <t>CUST-02005</t>
  </si>
  <si>
    <t>ORD-004606</t>
  </si>
  <si>
    <t>ORD-004607</t>
  </si>
  <si>
    <t>CUST-02345</t>
  </si>
  <si>
    <t>ORD-004608</t>
  </si>
  <si>
    <t>CUST-03220</t>
  </si>
  <si>
    <t>ORD-004609</t>
  </si>
  <si>
    <t>ORD-004610</t>
  </si>
  <si>
    <t>CUST-06160</t>
  </si>
  <si>
    <t>ORD-004611</t>
  </si>
  <si>
    <t>CUST-06854</t>
  </si>
  <si>
    <t>ORD-004612</t>
  </si>
  <si>
    <t>ORD-004613</t>
  </si>
  <si>
    <t>ORD-004614</t>
  </si>
  <si>
    <t>CUST-02901</t>
  </si>
  <si>
    <t>ORD-004615</t>
  </si>
  <si>
    <t>CUST-03035</t>
  </si>
  <si>
    <t>ORD-004616</t>
  </si>
  <si>
    <t>CUST-07419</t>
  </si>
  <si>
    <t>ORD-004617</t>
  </si>
  <si>
    <t>ORD-004618</t>
  </si>
  <si>
    <t>CUST-02140</t>
  </si>
  <si>
    <t>ORD-004619</t>
  </si>
  <si>
    <t>CUST-01421</t>
  </si>
  <si>
    <t>ORD-004620</t>
  </si>
  <si>
    <t>CUST-06083</t>
  </si>
  <si>
    <t>ORD-004621</t>
  </si>
  <si>
    <t>CUST-03542</t>
  </si>
  <si>
    <t>ORD-004622</t>
  </si>
  <si>
    <t>ORD-004623</t>
  </si>
  <si>
    <t>CUST-05972</t>
  </si>
  <si>
    <t>ORD-004624</t>
  </si>
  <si>
    <t>CUST-07659</t>
  </si>
  <si>
    <t>ORD-004625</t>
  </si>
  <si>
    <t>ORD-004626</t>
  </si>
  <si>
    <t>CUST-01888</t>
  </si>
  <si>
    <t>ORD-004627</t>
  </si>
  <si>
    <t>CUST-04957</t>
  </si>
  <si>
    <t>ORD-004628</t>
  </si>
  <si>
    <t>ORD-004629</t>
  </si>
  <si>
    <t>CUST-04589</t>
  </si>
  <si>
    <t>ORD-004630</t>
  </si>
  <si>
    <t>ORD-004631</t>
  </si>
  <si>
    <t>CUST-01719</t>
  </si>
  <si>
    <t>ORD-004632</t>
  </si>
  <si>
    <t>ORD-004633</t>
  </si>
  <si>
    <t>CUST-01676</t>
  </si>
  <si>
    <t>ORD-004634</t>
  </si>
  <si>
    <t>CUST-06139</t>
  </si>
  <si>
    <t>ORD-004635</t>
  </si>
  <si>
    <t>CUST-02978</t>
  </si>
  <si>
    <t>ORD-004636</t>
  </si>
  <si>
    <t>ORD-004637</t>
  </si>
  <si>
    <t>ORD-004638</t>
  </si>
  <si>
    <t>ORD-004639</t>
  </si>
  <si>
    <t>CUST-03820</t>
  </si>
  <si>
    <t>ORD-004640</t>
  </si>
  <si>
    <t>CUST-05282</t>
  </si>
  <si>
    <t>ORD-004641</t>
  </si>
  <si>
    <t>ORD-004642</t>
  </si>
  <si>
    <t>ORD-004643</t>
  </si>
  <si>
    <t>CUST-02909</t>
  </si>
  <si>
    <t>ORD-004644</t>
  </si>
  <si>
    <t>CUST-02754</t>
  </si>
  <si>
    <t>ORD-004645</t>
  </si>
  <si>
    <t>CUST-02113</t>
  </si>
  <si>
    <t>ORD-004646</t>
  </si>
  <si>
    <t>CUST-03864</t>
  </si>
  <si>
    <t>ORD-004647</t>
  </si>
  <si>
    <t>CUST-06902</t>
  </si>
  <si>
    <t>ORD-004648</t>
  </si>
  <si>
    <t>CUST-05339</t>
  </si>
  <si>
    <t>ORD-004649</t>
  </si>
  <si>
    <t>ORD-004650</t>
  </si>
  <si>
    <t>ORD-004651</t>
  </si>
  <si>
    <t>CUST-02150</t>
  </si>
  <si>
    <t>ORD-004652</t>
  </si>
  <si>
    <t>CUST-05732</t>
  </si>
  <si>
    <t>ORD-004653</t>
  </si>
  <si>
    <t>CUST-06692</t>
  </si>
  <si>
    <t>ORD-004654</t>
  </si>
  <si>
    <t>CUST-04312</t>
  </si>
  <si>
    <t>ORD-004655</t>
  </si>
  <si>
    <t>ORD-004656</t>
  </si>
  <si>
    <t>CUST-03558</t>
  </si>
  <si>
    <t>ORD-004657</t>
  </si>
  <si>
    <t>CUST-06101</t>
  </si>
  <si>
    <t>ORD-004658</t>
  </si>
  <si>
    <t>ORD-004659</t>
  </si>
  <si>
    <t>CUST-06725</t>
  </si>
  <si>
    <t>ORD-004660</t>
  </si>
  <si>
    <t>CUST-02534</t>
  </si>
  <si>
    <t>ORD-004661</t>
  </si>
  <si>
    <t>CUST-07550</t>
  </si>
  <si>
    <t>ORD-004662</t>
  </si>
  <si>
    <t>CUST-07446</t>
  </si>
  <si>
    <t>ORD-004663</t>
  </si>
  <si>
    <t>CUST-01445</t>
  </si>
  <si>
    <t>ORD-004664</t>
  </si>
  <si>
    <t>CUST-05970</t>
  </si>
  <si>
    <t>ORD-004665</t>
  </si>
  <si>
    <t>CUST-05256</t>
  </si>
  <si>
    <t>ORD-004666</t>
  </si>
  <si>
    <t>ORD-004667</t>
  </si>
  <si>
    <t>ORD-004668</t>
  </si>
  <si>
    <t>CUST-04438</t>
  </si>
  <si>
    <t>ORD-004669</t>
  </si>
  <si>
    <t>CUST-06929</t>
  </si>
  <si>
    <t>ORD-004670</t>
  </si>
  <si>
    <t>ORD-004671</t>
  </si>
  <si>
    <t>ORD-004672</t>
  </si>
  <si>
    <t>ORD-004673</t>
  </si>
  <si>
    <t>CUST-06932</t>
  </si>
  <si>
    <t>ORD-004674</t>
  </si>
  <si>
    <t>ORD-004675</t>
  </si>
  <si>
    <t>CUST-06588</t>
  </si>
  <si>
    <t>ORD-004676</t>
  </si>
  <si>
    <t>CUST-04946</t>
  </si>
  <si>
    <t>ORD-004677</t>
  </si>
  <si>
    <t>CUST-07944</t>
  </si>
  <si>
    <t>ORD-004678</t>
  </si>
  <si>
    <t>CUST-04053</t>
  </si>
  <si>
    <t>ORD-004679</t>
  </si>
  <si>
    <t>ORD-004680</t>
  </si>
  <si>
    <t>CUST-02361</t>
  </si>
  <si>
    <t>ORD-004681</t>
  </si>
  <si>
    <t>ORD-004682</t>
  </si>
  <si>
    <t>CUST-06878</t>
  </si>
  <si>
    <t>ORD-004683</t>
  </si>
  <si>
    <t>ORD-004684</t>
  </si>
  <si>
    <t>ORD-004685</t>
  </si>
  <si>
    <t>CUST-03080</t>
  </si>
  <si>
    <t>ORD-004686</t>
  </si>
  <si>
    <t>CUST-01258</t>
  </si>
  <si>
    <t>ORD-004687</t>
  </si>
  <si>
    <t>CUST-06894</t>
  </si>
  <si>
    <t>ORD-004688</t>
  </si>
  <si>
    <t>ORD-004689</t>
  </si>
  <si>
    <t>ORD-004690</t>
  </si>
  <si>
    <t>CUST-03552</t>
  </si>
  <si>
    <t>ORD-004691</t>
  </si>
  <si>
    <t>CUST-06112</t>
  </si>
  <si>
    <t>ORD-004692</t>
  </si>
  <si>
    <t>ORD-004693</t>
  </si>
  <si>
    <t>ORD-004694</t>
  </si>
  <si>
    <t>CUST-04362</t>
  </si>
  <si>
    <t>ORD-004695</t>
  </si>
  <si>
    <t>ORD-004696</t>
  </si>
  <si>
    <t>CUST-02016</t>
  </si>
  <si>
    <t>ORD-004697</t>
  </si>
  <si>
    <t>CUST-04159</t>
  </si>
  <si>
    <t>ORD-004698</t>
  </si>
  <si>
    <t>CUST-05179</t>
  </si>
  <si>
    <t>ORD-004699</t>
  </si>
  <si>
    <t>ORD-004700</t>
  </si>
  <si>
    <t>CUST-07985</t>
  </si>
  <si>
    <t>ORD-004701</t>
  </si>
  <si>
    <t>ORD-004702</t>
  </si>
  <si>
    <t>ORD-004703</t>
  </si>
  <si>
    <t>CUST-01759</t>
  </si>
  <si>
    <t>ORD-004704</t>
  </si>
  <si>
    <t>ORD-004705</t>
  </si>
  <si>
    <t>CUST-04078</t>
  </si>
  <si>
    <t>ORD-004706</t>
  </si>
  <si>
    <t>CUST-02732</t>
  </si>
  <si>
    <t>ORD-004707</t>
  </si>
  <si>
    <t>ORD-004708</t>
  </si>
  <si>
    <t>CUST-04514</t>
  </si>
  <si>
    <t>ORD-004709</t>
  </si>
  <si>
    <t>CUST-05813</t>
  </si>
  <si>
    <t>ORD-004710</t>
  </si>
  <si>
    <t>CUST-07305</t>
  </si>
  <si>
    <t>ORD-004711</t>
  </si>
  <si>
    <t>CUST-04813</t>
  </si>
  <si>
    <t>ORD-004712</t>
  </si>
  <si>
    <t>CUST-01896</t>
  </si>
  <si>
    <t>ORD-004713</t>
  </si>
  <si>
    <t>CUST-03005</t>
  </si>
  <si>
    <t>ORD-004714</t>
  </si>
  <si>
    <t>CUST-01606</t>
  </si>
  <si>
    <t>ORD-004715</t>
  </si>
  <si>
    <t>CUST-03647</t>
  </si>
  <si>
    <t>ORD-004716</t>
  </si>
  <si>
    <t>ORD-004717</t>
  </si>
  <si>
    <t>CUST-01508</t>
  </si>
  <si>
    <t>ORD-004718</t>
  </si>
  <si>
    <t>CUST-02815</t>
  </si>
  <si>
    <t>ORD-004719</t>
  </si>
  <si>
    <t>ORD-004720</t>
  </si>
  <si>
    <t>CUST-04115</t>
  </si>
  <si>
    <t>ORD-004721</t>
  </si>
  <si>
    <t>ORD-004722</t>
  </si>
  <si>
    <t>ORD-004723</t>
  </si>
  <si>
    <t>ORD-004724</t>
  </si>
  <si>
    <t>CUST-07500</t>
  </si>
  <si>
    <t>ORD-004725</t>
  </si>
  <si>
    <t>CUST-01618</t>
  </si>
  <si>
    <t>ORD-004726</t>
  </si>
  <si>
    <t>CUST-05252</t>
  </si>
  <si>
    <t>ORD-004727</t>
  </si>
  <si>
    <t>ORD-004728</t>
  </si>
  <si>
    <t>CUST-02231</t>
  </si>
  <si>
    <t>ORD-004729</t>
  </si>
  <si>
    <t>ORD-004730</t>
  </si>
  <si>
    <t>CUST-01102</t>
  </si>
  <si>
    <t>ORD-004731</t>
  </si>
  <si>
    <t>ORD-004732</t>
  </si>
  <si>
    <t>CUST-06536</t>
  </si>
  <si>
    <t>ORD-004733</t>
  </si>
  <si>
    <t>ORD-004734</t>
  </si>
  <si>
    <t>ORD-004735</t>
  </si>
  <si>
    <t>ORD-004736</t>
  </si>
  <si>
    <t>CUST-05292</t>
  </si>
  <si>
    <t>ORD-004737</t>
  </si>
  <si>
    <t>ORD-004738</t>
  </si>
  <si>
    <t>CUST-02641</t>
  </si>
  <si>
    <t>ORD-004739</t>
  </si>
  <si>
    <t>CUST-05103</t>
  </si>
  <si>
    <t>ORD-004740</t>
  </si>
  <si>
    <t>ORD-004741</t>
  </si>
  <si>
    <t>CUST-06633</t>
  </si>
  <si>
    <t>ORD-004742</t>
  </si>
  <si>
    <t>CUST-02338</t>
  </si>
  <si>
    <t>ORD-004743</t>
  </si>
  <si>
    <t>CUST-01498</t>
  </si>
  <si>
    <t>ORD-004744</t>
  </si>
  <si>
    <t>ORD-004745</t>
  </si>
  <si>
    <t>ORD-004746</t>
  </si>
  <si>
    <t>CUST-06257</t>
  </si>
  <si>
    <t>ORD-004747</t>
  </si>
  <si>
    <t>CUST-02205</t>
  </si>
  <si>
    <t>ORD-004748</t>
  </si>
  <si>
    <t>CUST-07769</t>
  </si>
  <si>
    <t>ORD-004749</t>
  </si>
  <si>
    <t>ORD-004750</t>
  </si>
  <si>
    <t>CUST-06609</t>
  </si>
  <si>
    <t>ORD-004751</t>
  </si>
  <si>
    <t>ORD-004752</t>
  </si>
  <si>
    <t>ORD-004753</t>
  </si>
  <si>
    <t>CUST-04180</t>
  </si>
  <si>
    <t>ORD-004754</t>
  </si>
  <si>
    <t>ORD-004755</t>
  </si>
  <si>
    <t>ORD-004756</t>
  </si>
  <si>
    <t>CUST-03943</t>
  </si>
  <si>
    <t>ORD-004757</t>
  </si>
  <si>
    <t>ORD-004758</t>
  </si>
  <si>
    <t>CUST-02200</t>
  </si>
  <si>
    <t>ORD-004759</t>
  </si>
  <si>
    <t>CUST-02103</t>
  </si>
  <si>
    <t>ORD-004760</t>
  </si>
  <si>
    <t>CUST-03528</t>
  </si>
  <si>
    <t>ORD-004761</t>
  </si>
  <si>
    <t>ORD-004762</t>
  </si>
  <si>
    <t>CUST-02762</t>
  </si>
  <si>
    <t>ORD-004763</t>
  </si>
  <si>
    <t>CUST-03619</t>
  </si>
  <si>
    <t>ORD-004764</t>
  </si>
  <si>
    <t>ORD-004765</t>
  </si>
  <si>
    <t>ORD-004766</t>
  </si>
  <si>
    <t>CUST-06688</t>
  </si>
  <si>
    <t>ORD-004767</t>
  </si>
  <si>
    <t>ORD-004768</t>
  </si>
  <si>
    <t>ORD-004769</t>
  </si>
  <si>
    <t>ORD-004770</t>
  </si>
  <si>
    <t>CUST-07624</t>
  </si>
  <si>
    <t>ORD-004771</t>
  </si>
  <si>
    <t>ORD-004772</t>
  </si>
  <si>
    <t>ORD-004773</t>
  </si>
  <si>
    <t>ORD-004774</t>
  </si>
  <si>
    <t>ORD-004775</t>
  </si>
  <si>
    <t>ORD-004776</t>
  </si>
  <si>
    <t>CUST-05348</t>
  </si>
  <si>
    <t>ORD-004777</t>
  </si>
  <si>
    <t>CUST-03053</t>
  </si>
  <si>
    <t>ORD-004778</t>
  </si>
  <si>
    <t>ORD-004779</t>
  </si>
  <si>
    <t>CUST-06695</t>
  </si>
  <si>
    <t>ORD-004780</t>
  </si>
  <si>
    <t>ORD-004781</t>
  </si>
  <si>
    <t>CUST-07891</t>
  </si>
  <si>
    <t>ORD-004782</t>
  </si>
  <si>
    <t>CUST-04986</t>
  </si>
  <si>
    <t>ORD-004783</t>
  </si>
  <si>
    <t>CUST-05392</t>
  </si>
  <si>
    <t>ORD-004784</t>
  </si>
  <si>
    <t>CUST-04400</t>
  </si>
  <si>
    <t>ORD-004785</t>
  </si>
  <si>
    <t>CUST-06156</t>
  </si>
  <si>
    <t>ORD-004786</t>
  </si>
  <si>
    <t>CUST-07425</t>
  </si>
  <si>
    <t>ORD-004787</t>
  </si>
  <si>
    <t>ORD-004788</t>
  </si>
  <si>
    <t>CUST-07721</t>
  </si>
  <si>
    <t>ORD-004789</t>
  </si>
  <si>
    <t>ORD-004790</t>
  </si>
  <si>
    <t>ORD-004791</t>
  </si>
  <si>
    <t>ORD-004792</t>
  </si>
  <si>
    <t>ORD-004793</t>
  </si>
  <si>
    <t>CUST-07927</t>
  </si>
  <si>
    <t>ORD-004794</t>
  </si>
  <si>
    <t>ORD-004795</t>
  </si>
  <si>
    <t>CUST-02579</t>
  </si>
  <si>
    <t>ORD-004796</t>
  </si>
  <si>
    <t>ORD-004797</t>
  </si>
  <si>
    <t>ORD-004798</t>
  </si>
  <si>
    <t>CUST-01690</t>
  </si>
  <si>
    <t>ORD-004799</t>
  </si>
  <si>
    <t>ORD-004800</t>
  </si>
  <si>
    <t>CUST-04808</t>
  </si>
  <si>
    <t>ORD-004801</t>
  </si>
  <si>
    <t>CUST-02153</t>
  </si>
  <si>
    <t>ORD-004802</t>
  </si>
  <si>
    <t>ORD-004803</t>
  </si>
  <si>
    <t>CUST-01934</t>
  </si>
  <si>
    <t>ORD-004804</t>
  </si>
  <si>
    <t>ORD-004805</t>
  </si>
  <si>
    <t>CUST-03275</t>
  </si>
  <si>
    <t>ORD-004806</t>
  </si>
  <si>
    <t>ORD-004807</t>
  </si>
  <si>
    <t>CUST-04629</t>
  </si>
  <si>
    <t>ORD-004808</t>
  </si>
  <si>
    <t>ORD-004809</t>
  </si>
  <si>
    <t>CUST-05090</t>
  </si>
  <si>
    <t>ORD-004810</t>
  </si>
  <si>
    <t>ORD-004811</t>
  </si>
  <si>
    <t>CUST-03898</t>
  </si>
  <si>
    <t>ORD-004812</t>
  </si>
  <si>
    <t>ORD-004813</t>
  </si>
  <si>
    <t>CUST-06556</t>
  </si>
  <si>
    <t>ORD-004814</t>
  </si>
  <si>
    <t>ORD-004815</t>
  </si>
  <si>
    <t>CUST-03762</t>
  </si>
  <si>
    <t>ORD-004816</t>
  </si>
  <si>
    <t>CUST-02314</t>
  </si>
  <si>
    <t>ORD-004817</t>
  </si>
  <si>
    <t>CUST-07212</t>
  </si>
  <si>
    <t>ORD-004818</t>
  </si>
  <si>
    <t>CUST-04682</t>
  </si>
  <si>
    <t>ORD-004819</t>
  </si>
  <si>
    <t>ORD-004820</t>
  </si>
  <si>
    <t>CUST-06373</t>
  </si>
  <si>
    <t>ORD-004821</t>
  </si>
  <si>
    <t>CUST-01617</t>
  </si>
  <si>
    <t>ORD-004822</t>
  </si>
  <si>
    <t>ORD-004823</t>
  </si>
  <si>
    <t>ORD-004824</t>
  </si>
  <si>
    <t>CUST-07704</t>
  </si>
  <si>
    <t>ORD-004825</t>
  </si>
  <si>
    <t>ORD-004826</t>
  </si>
  <si>
    <t>ORD-004827</t>
  </si>
  <si>
    <t>CUST-07938</t>
  </si>
  <si>
    <t>ORD-004828</t>
  </si>
  <si>
    <t>CUST-06259</t>
  </si>
  <si>
    <t>ORD-004829</t>
  </si>
  <si>
    <t>ORD-004830</t>
  </si>
  <si>
    <t>ORD-004831</t>
  </si>
  <si>
    <t>CUST-04797</t>
  </si>
  <si>
    <t>ORD-004832</t>
  </si>
  <si>
    <t>ORD-004833</t>
  </si>
  <si>
    <t>CUST-04243</t>
  </si>
  <si>
    <t>ORD-004834</t>
  </si>
  <si>
    <t>CUST-02019</t>
  </si>
  <si>
    <t>ORD-004835</t>
  </si>
  <si>
    <t>ORD-004836</t>
  </si>
  <si>
    <t>ORD-004837</t>
  </si>
  <si>
    <t>CUST-04422</t>
  </si>
  <si>
    <t>ORD-004838</t>
  </si>
  <si>
    <t>CUST-03485</t>
  </si>
  <si>
    <t>ORD-004839</t>
  </si>
  <si>
    <t>CUST-04947</t>
  </si>
  <si>
    <t>ORD-004840</t>
  </si>
  <si>
    <t>CUST-07739</t>
  </si>
  <si>
    <t>ORD-004841</t>
  </si>
  <si>
    <t>CUST-01648</t>
  </si>
  <si>
    <t>ORD-004842</t>
  </si>
  <si>
    <t>ORD-004843</t>
  </si>
  <si>
    <t>CUST-05084</t>
  </si>
  <si>
    <t>ORD-004844</t>
  </si>
  <si>
    <t>CUST-01817</t>
  </si>
  <si>
    <t>ORD-004845</t>
  </si>
  <si>
    <t>ORD-004846</t>
  </si>
  <si>
    <t>CUST-03554</t>
  </si>
  <si>
    <t>ORD-004847</t>
  </si>
  <si>
    <t>CUST-07313</t>
  </si>
  <si>
    <t>ORD-004848</t>
  </si>
  <si>
    <t>ORD-004849</t>
  </si>
  <si>
    <t>ORD-004850</t>
  </si>
  <si>
    <t>CUST-01970</t>
  </si>
  <si>
    <t>ORD-004851</t>
  </si>
  <si>
    <t>CUST-06323</t>
  </si>
  <si>
    <t>ORD-004852</t>
  </si>
  <si>
    <t>CUST-06209</t>
  </si>
  <si>
    <t>ORD-004853</t>
  </si>
  <si>
    <t>ORD-004854</t>
  </si>
  <si>
    <t>ORD-004855</t>
  </si>
  <si>
    <t>CUST-05016</t>
  </si>
  <si>
    <t>ORD-004856</t>
  </si>
  <si>
    <t>CUST-01185</t>
  </si>
  <si>
    <t>ORD-004857</t>
  </si>
  <si>
    <t>CUST-06408</t>
  </si>
  <si>
    <t>ORD-004858</t>
  </si>
  <si>
    <t>ORD-004859</t>
  </si>
  <si>
    <t>CUST-02428</t>
  </si>
  <si>
    <t>ORD-004860</t>
  </si>
  <si>
    <t>CUST-04754</t>
  </si>
  <si>
    <t>ORD-004861</t>
  </si>
  <si>
    <t>CUST-04618</t>
  </si>
  <si>
    <t>ORD-004862</t>
  </si>
  <si>
    <t>ORD-004863</t>
  </si>
  <si>
    <t>ORD-004864</t>
  </si>
  <si>
    <t>CUST-01106</t>
  </si>
  <si>
    <t>ORD-004865</t>
  </si>
  <si>
    <t>ORD-004866</t>
  </si>
  <si>
    <t>ORD-004867</t>
  </si>
  <si>
    <t>ORD-004868</t>
  </si>
  <si>
    <t>CUST-06957</t>
  </si>
  <si>
    <t>ORD-004869</t>
  </si>
  <si>
    <t>ORD-004870</t>
  </si>
  <si>
    <t>CUST-07955</t>
  </si>
  <si>
    <t>ORD-004871</t>
  </si>
  <si>
    <t>ORD-004872</t>
  </si>
  <si>
    <t>ORD-004873</t>
  </si>
  <si>
    <t>CUST-07512</t>
  </si>
  <si>
    <t>ORD-004874</t>
  </si>
  <si>
    <t>CUST-05704</t>
  </si>
  <si>
    <t>ORD-004875</t>
  </si>
  <si>
    <t>CUST-04960</t>
  </si>
  <si>
    <t>ORD-004876</t>
  </si>
  <si>
    <t>CUST-02316</t>
  </si>
  <si>
    <t>ORD-004877</t>
  </si>
  <si>
    <t>CUST-05442</t>
  </si>
  <si>
    <t>ORD-004878</t>
  </si>
  <si>
    <t>CUST-01579</t>
  </si>
  <si>
    <t>ORD-004879</t>
  </si>
  <si>
    <t>CUST-06008</t>
  </si>
  <si>
    <t>ORD-004880</t>
  </si>
  <si>
    <t>ORD-004881</t>
  </si>
  <si>
    <t>CUST-04163</t>
  </si>
  <si>
    <t>ORD-004882</t>
  </si>
  <si>
    <t>CUST-03471</t>
  </si>
  <si>
    <t>ORD-004883</t>
  </si>
  <si>
    <t>ORD-004884</t>
  </si>
  <si>
    <t>CUST-04950</t>
  </si>
  <si>
    <t>ORD-004885</t>
  </si>
  <si>
    <t>CUST-05299</t>
  </si>
  <si>
    <t>ORD-004886</t>
  </si>
  <si>
    <t>CUST-07323</t>
  </si>
  <si>
    <t>ORD-004887</t>
  </si>
  <si>
    <t>ORD-004888</t>
  </si>
  <si>
    <t>CUST-03920</t>
  </si>
  <si>
    <t>ORD-004889</t>
  </si>
  <si>
    <t>ORD-004890</t>
  </si>
  <si>
    <t>ORD-004891</t>
  </si>
  <si>
    <t>CUST-01246</t>
  </si>
  <si>
    <t>ORD-004892</t>
  </si>
  <si>
    <t>CUST-03689</t>
  </si>
  <si>
    <t>ORD-004893</t>
  </si>
  <si>
    <t>CUST-04116</t>
  </si>
  <si>
    <t>ORD-004894</t>
  </si>
  <si>
    <t>ORD-004895</t>
  </si>
  <si>
    <t>ORD-004896</t>
  </si>
  <si>
    <t>ORD-004897</t>
  </si>
  <si>
    <t>CUST-06304</t>
  </si>
  <si>
    <t>ORD-004898</t>
  </si>
  <si>
    <t>ORD-004899</t>
  </si>
  <si>
    <t>ORD-004900</t>
  </si>
  <si>
    <t>CUST-07191</t>
  </si>
  <si>
    <t>ORD-004901</t>
  </si>
  <si>
    <t>CUST-07401</t>
  </si>
  <si>
    <t>ORD-004902</t>
  </si>
  <si>
    <t>CUST-01388</t>
  </si>
  <si>
    <t>ORD-004903</t>
  </si>
  <si>
    <t>CUST-05190</t>
  </si>
  <si>
    <t>ORD-004904</t>
  </si>
  <si>
    <t>CUST-02757</t>
  </si>
  <si>
    <t>ORD-004905</t>
  </si>
  <si>
    <t>ORD-004906</t>
  </si>
  <si>
    <t>ORD-004907</t>
  </si>
  <si>
    <t>CUST-06497</t>
  </si>
  <si>
    <t>ORD-004908</t>
  </si>
  <si>
    <t>CUST-05362</t>
  </si>
  <si>
    <t>ORD-004909</t>
  </si>
  <si>
    <t>CUST-04463</t>
  </si>
  <si>
    <t>ORD-004910</t>
  </si>
  <si>
    <t>ORD-004911</t>
  </si>
  <si>
    <t>ORD-004912</t>
  </si>
  <si>
    <t>ORD-004913</t>
  </si>
  <si>
    <t>ORD-004914</t>
  </si>
  <si>
    <t>ORD-004915</t>
  </si>
  <si>
    <t>ORD-004916</t>
  </si>
  <si>
    <t>ORD-004917</t>
  </si>
  <si>
    <t>CUST-04230</t>
  </si>
  <si>
    <t>ORD-004918</t>
  </si>
  <si>
    <t>CUST-05900</t>
  </si>
  <si>
    <t>ORD-004919</t>
  </si>
  <si>
    <t>CUST-03938</t>
  </si>
  <si>
    <t>ORD-004920</t>
  </si>
  <si>
    <t>ORD-004921</t>
  </si>
  <si>
    <t>ORD-004922</t>
  </si>
  <si>
    <t>ORD-004923</t>
  </si>
  <si>
    <t>CUST-02735</t>
  </si>
  <si>
    <t>ORD-004924</t>
  </si>
  <si>
    <t>ORD-004925</t>
  </si>
  <si>
    <t>ORD-004926</t>
  </si>
  <si>
    <t>ORD-004927</t>
  </si>
  <si>
    <t>ORD-004928</t>
  </si>
  <si>
    <t>CUST-05409</t>
  </si>
  <si>
    <t>ORD-004929</t>
  </si>
  <si>
    <t>ORD-004930</t>
  </si>
  <si>
    <t>ORD-004931</t>
  </si>
  <si>
    <t>CUST-03430</t>
  </si>
  <si>
    <t>ORD-004932</t>
  </si>
  <si>
    <t>ORD-004933</t>
  </si>
  <si>
    <t>ORD-004934</t>
  </si>
  <si>
    <t>CUST-06167</t>
  </si>
  <si>
    <t>ORD-004935</t>
  </si>
  <si>
    <t>ORD-004936</t>
  </si>
  <si>
    <t>ORD-004937</t>
  </si>
  <si>
    <t>CUST-03832</t>
  </si>
  <si>
    <t>ORD-004938</t>
  </si>
  <si>
    <t>CUST-02629</t>
  </si>
  <si>
    <t>ORD-004939</t>
  </si>
  <si>
    <t>ORD-004940</t>
  </si>
  <si>
    <t>ORD-004941</t>
  </si>
  <si>
    <t>CUST-01328</t>
  </si>
  <si>
    <t>ORD-004942</t>
  </si>
  <si>
    <t>ORD-004943</t>
  </si>
  <si>
    <t>CUST-04539</t>
  </si>
  <si>
    <t>ORD-004944</t>
  </si>
  <si>
    <t>ORD-004945</t>
  </si>
  <si>
    <t>ORD-004946</t>
  </si>
  <si>
    <t>CUST-06294</t>
  </si>
  <si>
    <t>ORD-004947</t>
  </si>
  <si>
    <t>ORD-004948</t>
  </si>
  <si>
    <t>CUST-03442</t>
  </si>
  <si>
    <t>ORD-004949</t>
  </si>
  <si>
    <t>ORD-004950</t>
  </si>
  <si>
    <t>CUST-07398</t>
  </si>
  <si>
    <t>ORD-004951</t>
  </si>
  <si>
    <t>ORD-004952</t>
  </si>
  <si>
    <t>CUST-06574</t>
  </si>
  <si>
    <t>ORD-004953</t>
  </si>
  <si>
    <t>ORD-004954</t>
  </si>
  <si>
    <t>ORD-004955</t>
  </si>
  <si>
    <t>ORD-004956</t>
  </si>
  <si>
    <t>CUST-01879</t>
  </si>
  <si>
    <t>ORD-004957</t>
  </si>
  <si>
    <t>CUST-06089</t>
  </si>
  <si>
    <t>ORD-004958</t>
  </si>
  <si>
    <t>CUST-03912</t>
  </si>
  <si>
    <t>ORD-004959</t>
  </si>
  <si>
    <t>ORD-004960</t>
  </si>
  <si>
    <t>CUST-04388</t>
  </si>
  <si>
    <t>ORD-004961</t>
  </si>
  <si>
    <t>ORD-004962</t>
  </si>
  <si>
    <t>CUST-01512</t>
  </si>
  <si>
    <t>ORD-004963</t>
  </si>
  <si>
    <t>ORD-004964</t>
  </si>
  <si>
    <t>CUST-06396</t>
  </si>
  <si>
    <t>ORD-004965</t>
  </si>
  <si>
    <t>ORD-004966</t>
  </si>
  <si>
    <t>CUST-06060</t>
  </si>
  <si>
    <t>ORD-004967</t>
  </si>
  <si>
    <t>ORD-004968</t>
  </si>
  <si>
    <t>CUST-07969</t>
  </si>
  <si>
    <t>ORD-004969</t>
  </si>
  <si>
    <t>CUST-03279</t>
  </si>
  <si>
    <t>ORD-004970</t>
  </si>
  <si>
    <t>CUST-05008</t>
  </si>
  <si>
    <t>ORD-004971</t>
  </si>
  <si>
    <t>ORD-004972</t>
  </si>
  <si>
    <t>ORD-004973</t>
  </si>
  <si>
    <t>CUST-04477</t>
  </si>
  <si>
    <t>ORD-004974</t>
  </si>
  <si>
    <t>CUST-04632</t>
  </si>
  <si>
    <t>ORD-004975</t>
  </si>
  <si>
    <t>CUST-04254</t>
  </si>
  <si>
    <t>ORD-004976</t>
  </si>
  <si>
    <t>ORD-004977</t>
  </si>
  <si>
    <t>ORD-004978</t>
  </si>
  <si>
    <t>ORD-004979</t>
  </si>
  <si>
    <t>ORD-004980</t>
  </si>
  <si>
    <t>ORD-004981</t>
  </si>
  <si>
    <t>CUST-06509</t>
  </si>
  <si>
    <t>ORD-004982</t>
  </si>
  <si>
    <t>CUST-02537</t>
  </si>
  <si>
    <t>ORD-004983</t>
  </si>
  <si>
    <t>ORD-004984</t>
  </si>
  <si>
    <t>CUST-01569</t>
  </si>
  <si>
    <t>ORD-004985</t>
  </si>
  <si>
    <t>ORD-004986</t>
  </si>
  <si>
    <t>ORD-004987</t>
  </si>
  <si>
    <t>ORD-004988</t>
  </si>
  <si>
    <t>ORD-004989</t>
  </si>
  <si>
    <t>CUST-05330</t>
  </si>
  <si>
    <t>ORD-004990</t>
  </si>
  <si>
    <t>ORD-004991</t>
  </si>
  <si>
    <t>ORD-004992</t>
  </si>
  <si>
    <t>ORD-004993</t>
  </si>
  <si>
    <t>ORD-004994</t>
  </si>
  <si>
    <t>CUST-01875</t>
  </si>
  <si>
    <t>ORD-004995</t>
  </si>
  <si>
    <t>CUST-03812</t>
  </si>
  <si>
    <t>ORD-004996</t>
  </si>
  <si>
    <t>ORD-004997</t>
  </si>
  <si>
    <t>ORD-004998</t>
  </si>
  <si>
    <t>CUST-01466</t>
  </si>
  <si>
    <t>ORD-004999</t>
  </si>
  <si>
    <t>ORD-005000</t>
  </si>
  <si>
    <t>ORD-005001</t>
  </si>
  <si>
    <t>ORD-005002</t>
  </si>
  <si>
    <t>CUST-06052</t>
  </si>
  <si>
    <t>ORD-005003</t>
  </si>
  <si>
    <t>CUST-07694</t>
  </si>
  <si>
    <t>ORD-005004</t>
  </si>
  <si>
    <t>ORD-005005</t>
  </si>
  <si>
    <t>ORD-005006</t>
  </si>
  <si>
    <t>ORD-005007</t>
  </si>
  <si>
    <t>ORD-005008</t>
  </si>
  <si>
    <t>ORD-005009</t>
  </si>
  <si>
    <t>ORD-005010</t>
  </si>
  <si>
    <t>CUST-03289</t>
  </si>
  <si>
    <t>ORD-005011</t>
  </si>
  <si>
    <t>CUST-02166</t>
  </si>
  <si>
    <t>ORD-005012</t>
  </si>
  <si>
    <t>ORD-005013</t>
  </si>
  <si>
    <t>ORD-005014</t>
  </si>
  <si>
    <t>CUST-05960</t>
  </si>
  <si>
    <t>ORD-005015</t>
  </si>
  <si>
    <t>CUST-03177</t>
  </si>
  <si>
    <t>ORD-005016</t>
  </si>
  <si>
    <t>CUST-06753</t>
  </si>
  <si>
    <t>ORD-005017</t>
  </si>
  <si>
    <t>CUST-04864</t>
  </si>
  <si>
    <t>ORD-005018</t>
  </si>
  <si>
    <t>CUST-03370</t>
  </si>
  <si>
    <t>ORD-005019</t>
  </si>
  <si>
    <t>ORD-005020</t>
  </si>
  <si>
    <t>ORD-005021</t>
  </si>
  <si>
    <t>ORD-005022</t>
  </si>
  <si>
    <t>CUST-02684</t>
  </si>
  <si>
    <t>ORD-005023</t>
  </si>
  <si>
    <t>CUST-05621</t>
  </si>
  <si>
    <t>ORD-005024</t>
  </si>
  <si>
    <t>CUST-03728</t>
  </si>
  <si>
    <t>ORD-005025</t>
  </si>
  <si>
    <t>CUST-04971</t>
  </si>
  <si>
    <t>ORD-005026</t>
  </si>
  <si>
    <t>CUST-01578</t>
  </si>
  <si>
    <t>ORD-005027</t>
  </si>
  <si>
    <t>CUST-06598</t>
  </si>
  <si>
    <t>ORD-005028</t>
  </si>
  <si>
    <t>CUST-05961</t>
  </si>
  <si>
    <t>ORD-005029</t>
  </si>
  <si>
    <t>CUST-05608</t>
  </si>
  <si>
    <t>ORD-005030</t>
  </si>
  <si>
    <t>ORD-005031</t>
  </si>
  <si>
    <t>ORD-005032</t>
  </si>
  <si>
    <t>CUST-03611</t>
  </si>
  <si>
    <t>ORD-005033</t>
  </si>
  <si>
    <t>CUST-06504</t>
  </si>
  <si>
    <t>ORD-005034</t>
  </si>
  <si>
    <t>ORD-005035</t>
  </si>
  <si>
    <t>CUST-02255</t>
  </si>
  <si>
    <t>ORD-005036</t>
  </si>
  <si>
    <t>CUST-07918</t>
  </si>
  <si>
    <t>ORD-005037</t>
  </si>
  <si>
    <t>ORD-005038</t>
  </si>
  <si>
    <t>CUST-02252</t>
  </si>
  <si>
    <t>ORD-005039</t>
  </si>
  <si>
    <t>ORD-005040</t>
  </si>
  <si>
    <t>ORD-005041</t>
  </si>
  <si>
    <t>CUST-07089</t>
  </si>
  <si>
    <t>ORD-005042</t>
  </si>
  <si>
    <t>CUST-06223</t>
  </si>
  <si>
    <t>ORD-005043</t>
  </si>
  <si>
    <t>ORD-005044</t>
  </si>
  <si>
    <t>ORD-005045</t>
  </si>
  <si>
    <t>ORD-005046</t>
  </si>
  <si>
    <t>ORD-005047</t>
  </si>
  <si>
    <t>CUST-03930</t>
  </si>
  <si>
    <t>ORD-005048</t>
  </si>
  <si>
    <t>ORD-005049</t>
  </si>
  <si>
    <t>CUST-05595</t>
  </si>
  <si>
    <t>ORD-005050</t>
  </si>
  <si>
    <t>CUST-03948</t>
  </si>
  <si>
    <t>ORD-005051</t>
  </si>
  <si>
    <t>ORD-005052</t>
  </si>
  <si>
    <t>ORD-005053</t>
  </si>
  <si>
    <t>ORD-005054</t>
  </si>
  <si>
    <t>ORD-005055</t>
  </si>
  <si>
    <t>CUST-07772</t>
  </si>
  <si>
    <t>ORD-005056</t>
  </si>
  <si>
    <t>CUST-07153</t>
  </si>
  <si>
    <t>ORD-005057</t>
  </si>
  <si>
    <t>ORD-005058</t>
  </si>
  <si>
    <t>ORD-005059</t>
  </si>
  <si>
    <t>CUST-06367</t>
  </si>
  <si>
    <t>ORD-005060</t>
  </si>
  <si>
    <t>ORD-005061</t>
  </si>
  <si>
    <t>CUST-03373</t>
  </si>
  <si>
    <t>ORD-005062</t>
  </si>
  <si>
    <t>CUST-01380</t>
  </si>
  <si>
    <t>ORD-005063</t>
  </si>
  <si>
    <t>CUST-04921</t>
  </si>
  <si>
    <t>ORD-005064</t>
  </si>
  <si>
    <t>CUST-05500</t>
  </si>
  <si>
    <t>ORD-005065</t>
  </si>
  <si>
    <t>CUST-05579</t>
  </si>
  <si>
    <t>ORD-005066</t>
  </si>
  <si>
    <t>CUST-03588</t>
  </si>
  <si>
    <t>ORD-005067</t>
  </si>
  <si>
    <t>CUST-07942</t>
  </si>
  <si>
    <t>ORD-005068</t>
  </si>
  <si>
    <t>ORD-005069</t>
  </si>
  <si>
    <t>ORD-005070</t>
  </si>
  <si>
    <t>ORD-005071</t>
  </si>
  <si>
    <t>CUST-04065</t>
  </si>
  <si>
    <t>ORD-005072</t>
  </si>
  <si>
    <t>ORD-005073</t>
  </si>
  <si>
    <t>CUST-04548</t>
  </si>
  <si>
    <t>ORD-005074</t>
  </si>
  <si>
    <t>ORD-005075</t>
  </si>
  <si>
    <t>ORD-005076</t>
  </si>
  <si>
    <t>CUST-05480</t>
  </si>
  <si>
    <t>ORD-005077</t>
  </si>
  <si>
    <t>CUST-02262</t>
  </si>
  <si>
    <t>ORD-005078</t>
  </si>
  <si>
    <t>CUST-05927</t>
  </si>
  <si>
    <t>ORD-005079</t>
  </si>
  <si>
    <t>CUST-06313</t>
  </si>
  <si>
    <t>ORD-005080</t>
  </si>
  <si>
    <t>ORD-005081</t>
  </si>
  <si>
    <t>CUST-05858</t>
  </si>
  <si>
    <t>ORD-005082</t>
  </si>
  <si>
    <t>CUST-06191</t>
  </si>
  <si>
    <t>ORD-005083</t>
  </si>
  <si>
    <t>ORD-005084</t>
  </si>
  <si>
    <t>ORD-005085</t>
  </si>
  <si>
    <t>ORD-005086</t>
  </si>
  <si>
    <t>ORD-005087</t>
  </si>
  <si>
    <t>CUST-01564</t>
  </si>
  <si>
    <t>ORD-005088</t>
  </si>
  <si>
    <t>CUST-02000</t>
  </si>
  <si>
    <t>ORD-005089</t>
  </si>
  <si>
    <t>CUST-03918</t>
  </si>
  <si>
    <t>ORD-005090</t>
  </si>
  <si>
    <t>ORD-005091</t>
  </si>
  <si>
    <t>CUST-04939</t>
  </si>
  <si>
    <t>ORD-005092</t>
  </si>
  <si>
    <t>CUST-05313</t>
  </si>
  <si>
    <t>ORD-005093</t>
  </si>
  <si>
    <t>ORD-005094</t>
  </si>
  <si>
    <t>CUST-02963</t>
  </si>
  <si>
    <t>ORD-005095</t>
  </si>
  <si>
    <t>ORD-005096</t>
  </si>
  <si>
    <t>ORD-005097</t>
  </si>
  <si>
    <t>CUST-05331</t>
  </si>
  <si>
    <t>ORD-005098</t>
  </si>
  <si>
    <t>ORD-005099</t>
  </si>
  <si>
    <t>ORD-005100</t>
  </si>
  <si>
    <t>CUST-06456</t>
  </si>
  <si>
    <t>ORD-005101</t>
  </si>
  <si>
    <t>ORD-005102</t>
  </si>
  <si>
    <t>CUST-05577</t>
  </si>
  <si>
    <t>ORD-005103</t>
  </si>
  <si>
    <t>ORD-005104</t>
  </si>
  <si>
    <t>CUST-01788</t>
  </si>
  <si>
    <t>ORD-005105</t>
  </si>
  <si>
    <t>ORD-005106</t>
  </si>
  <si>
    <t>ORD-005107</t>
  </si>
  <si>
    <t>ORD-005108</t>
  </si>
  <si>
    <t>CUST-01572</t>
  </si>
  <si>
    <t>ORD-005109</t>
  </si>
  <si>
    <t>CUST-06482</t>
  </si>
  <si>
    <t>ORD-005110</t>
  </si>
  <si>
    <t>CUST-03770</t>
  </si>
  <si>
    <t>ORD-005111</t>
  </si>
  <si>
    <t>CUST-07962</t>
  </si>
  <si>
    <t>ORD-005112</t>
  </si>
  <si>
    <t>ORD-005113</t>
  </si>
  <si>
    <t>CUST-07744</t>
  </si>
  <si>
    <t>ORD-005114</t>
  </si>
  <si>
    <t>CUST-05735</t>
  </si>
  <si>
    <t>ORD-005115</t>
  </si>
  <si>
    <t>CUST-06053</t>
  </si>
  <si>
    <t>ORD-005116</t>
  </si>
  <si>
    <t>CUST-04026</t>
  </si>
  <si>
    <t>ORD-005117</t>
  </si>
  <si>
    <t>ORD-005118</t>
  </si>
  <si>
    <t>ORD-005119</t>
  </si>
  <si>
    <t>ORD-005120</t>
  </si>
  <si>
    <t>CUST-04883</t>
  </si>
  <si>
    <t>ORD-005121</t>
  </si>
  <si>
    <t>ORD-005122</t>
  </si>
  <si>
    <t>CUST-07989</t>
  </si>
  <si>
    <t>ORD-005123</t>
  </si>
  <si>
    <t>ORD-005124</t>
  </si>
  <si>
    <t>CUST-06558</t>
  </si>
  <si>
    <t>ORD-005125</t>
  </si>
  <si>
    <t>CUST-06852</t>
  </si>
  <si>
    <t>ORD-005126</t>
  </si>
  <si>
    <t>ORD-005127</t>
  </si>
  <si>
    <t>ORD-005128</t>
  </si>
  <si>
    <t>ORD-005129</t>
  </si>
  <si>
    <t>ORD-005130</t>
  </si>
  <si>
    <t>ORD-005131</t>
  </si>
  <si>
    <t>CUST-07237</t>
  </si>
  <si>
    <t>ORD-005132</t>
  </si>
  <si>
    <t>ORD-005133</t>
  </si>
  <si>
    <t>ORD-005134</t>
  </si>
  <si>
    <t>CUST-07148</t>
  </si>
  <si>
    <t>ORD-005135</t>
  </si>
  <si>
    <t>ORD-005136</t>
  </si>
  <si>
    <t>CUST-02834</t>
  </si>
  <si>
    <t>ORD-005137</t>
  </si>
  <si>
    <t>CUST-06748</t>
  </si>
  <si>
    <t>ORD-005138</t>
  </si>
  <si>
    <t>ORD-005139</t>
  </si>
  <si>
    <t>CUST-05892</t>
  </si>
  <si>
    <t>ORD-005140</t>
  </si>
  <si>
    <t>CUST-06141</t>
  </si>
  <si>
    <t>ORD-005141</t>
  </si>
  <si>
    <t>CUST-06123</t>
  </si>
  <si>
    <t>ORD-005142</t>
  </si>
  <si>
    <t>CUST-03615</t>
  </si>
  <si>
    <t>ORD-005143</t>
  </si>
  <si>
    <t>ORD-005144</t>
  </si>
  <si>
    <t>ORD-005145</t>
  </si>
  <si>
    <t>CUST-02460</t>
  </si>
  <si>
    <t>ORD-005146</t>
  </si>
  <si>
    <t>ORD-005147</t>
  </si>
  <si>
    <t>CUST-03913</t>
  </si>
  <si>
    <t>ORD-005148</t>
  </si>
  <si>
    <t>ORD-005149</t>
  </si>
  <si>
    <t>CUST-01354</t>
  </si>
  <si>
    <t>ORD-005150</t>
  </si>
  <si>
    <t>ORD-005151</t>
  </si>
  <si>
    <t>ORD-005152</t>
  </si>
  <si>
    <t>ORD-005153</t>
  </si>
  <si>
    <t>ORD-005154</t>
  </si>
  <si>
    <t>ORD-005155</t>
  </si>
  <si>
    <t>CUST-03645</t>
  </si>
  <si>
    <t>ORD-005156</t>
  </si>
  <si>
    <t>CUST-05485</t>
  </si>
  <si>
    <t>ORD-005157</t>
  </si>
  <si>
    <t>CUST-06357</t>
  </si>
  <si>
    <t>ORD-005158</t>
  </si>
  <si>
    <t>ORD-005159</t>
  </si>
  <si>
    <t>ORD-005160</t>
  </si>
  <si>
    <t>ORD-005161</t>
  </si>
  <si>
    <t>CUST-03759</t>
  </si>
  <si>
    <t>ORD-005162</t>
  </si>
  <si>
    <t>CUST-03580</t>
  </si>
  <si>
    <t>ORD-005163</t>
  </si>
  <si>
    <t>ORD-005164</t>
  </si>
  <si>
    <t>CUST-06314</t>
  </si>
  <si>
    <t>ORD-005165</t>
  </si>
  <si>
    <t>ORD-005166</t>
  </si>
  <si>
    <t>ORD-005167</t>
  </si>
  <si>
    <t>CUST-04547</t>
  </si>
  <si>
    <t>ORD-005168</t>
  </si>
  <si>
    <t>ORD-005169</t>
  </si>
  <si>
    <t>ORD-005170</t>
  </si>
  <si>
    <t>ORD-005171</t>
  </si>
  <si>
    <t>CUST-07995</t>
  </si>
  <si>
    <t>ORD-005172</t>
  </si>
  <si>
    <t>CUST-01694</t>
  </si>
  <si>
    <t>ORD-005173</t>
  </si>
  <si>
    <t>CUST-06898</t>
  </si>
  <si>
    <t>ORD-005174</t>
  </si>
  <si>
    <t>CUST-01000</t>
  </si>
  <si>
    <t>ORD-005175</t>
  </si>
  <si>
    <t>CUST-05553</t>
  </si>
  <si>
    <t>ORD-005176</t>
  </si>
  <si>
    <t>ORD-005177</t>
  </si>
  <si>
    <t>CUST-07932</t>
  </si>
  <si>
    <t>ORD-005178</t>
  </si>
  <si>
    <t>ORD-005179</t>
  </si>
  <si>
    <t>ORD-005180</t>
  </si>
  <si>
    <t>CUST-05989</t>
  </si>
  <si>
    <t>ORD-005181</t>
  </si>
  <si>
    <t>CUST-02425</t>
  </si>
  <si>
    <t>ORD-005182</t>
  </si>
  <si>
    <t>CUST-05391</t>
  </si>
  <si>
    <t>ORD-005183</t>
  </si>
  <si>
    <t>CUST-03569</t>
  </si>
  <si>
    <t>ORD-005184</t>
  </si>
  <si>
    <t>CUST-05934</t>
  </si>
  <si>
    <t>ORD-005185</t>
  </si>
  <si>
    <t>CUST-01573</t>
  </si>
  <si>
    <t>ORD-005186</t>
  </si>
  <si>
    <t>CUST-03448</t>
  </si>
  <si>
    <t>ORD-005187</t>
  </si>
  <si>
    <t>CUST-01889</t>
  </si>
  <si>
    <t>ORD-005188</t>
  </si>
  <si>
    <t>CUST-03949</t>
  </si>
  <si>
    <t>ORD-005189</t>
  </si>
  <si>
    <t>ORD-005190</t>
  </si>
  <si>
    <t>CUST-03024</t>
  </si>
  <si>
    <t>ORD-005191</t>
  </si>
  <si>
    <t>CUST-01390</t>
  </si>
  <si>
    <t>ORD-005192</t>
  </si>
  <si>
    <t>CUST-03328</t>
  </si>
  <si>
    <t>ORD-005193</t>
  </si>
  <si>
    <t>ORD-005194</t>
  </si>
  <si>
    <t>CUST-06214</t>
  </si>
  <si>
    <t>ORD-005195</t>
  </si>
  <si>
    <t>ORD-005196</t>
  </si>
  <si>
    <t>ORD-005197</t>
  </si>
  <si>
    <t>CUST-04749</t>
  </si>
  <si>
    <t>ORD-005198</t>
  </si>
  <si>
    <t>ORD-005199</t>
  </si>
  <si>
    <t>ORD-005200</t>
  </si>
  <si>
    <t>CUST-01347</t>
  </si>
  <si>
    <t>ORD-005201</t>
  </si>
  <si>
    <t>CUST-04552</t>
  </si>
  <si>
    <t>ORD-005202</t>
  </si>
  <si>
    <t>CUST-01975</t>
  </si>
  <si>
    <t>ORD-005203</t>
  </si>
  <si>
    <t>ORD-005204</t>
  </si>
  <si>
    <t>ORD-005205</t>
  </si>
  <si>
    <t>ORD-005206</t>
  </si>
  <si>
    <t>ORD-005207</t>
  </si>
  <si>
    <t>ORD-005208</t>
  </si>
  <si>
    <t>CUST-01619</t>
  </si>
  <si>
    <t>ORD-005209</t>
  </si>
  <si>
    <t>CUST-02567</t>
  </si>
  <si>
    <t>ORD-005210</t>
  </si>
  <si>
    <t>ORD-005211</t>
  </si>
  <si>
    <t>ORD-005212</t>
  </si>
  <si>
    <t>CUST-03388</t>
  </si>
  <si>
    <t>ORD-005213</t>
  </si>
  <si>
    <t>CUST-03865</t>
  </si>
  <si>
    <t>ORD-005214</t>
  </si>
  <si>
    <t>ORD-005215</t>
  </si>
  <si>
    <t>CUST-07869</t>
  </si>
  <si>
    <t>ORD-005216</t>
  </si>
  <si>
    <t>CUST-04801</t>
  </si>
  <si>
    <t>ORD-005217</t>
  </si>
  <si>
    <t>CUST-01049</t>
  </si>
  <si>
    <t>ORD-005218</t>
  </si>
  <si>
    <t>CUST-01734</t>
  </si>
  <si>
    <t>ORD-005219</t>
  </si>
  <si>
    <t>CUST-07257</t>
  </si>
  <si>
    <t>ORD-005220</t>
  </si>
  <si>
    <t>ORD-005221</t>
  </si>
  <si>
    <t>CUST-06179</t>
  </si>
  <si>
    <t>ORD-005222</t>
  </si>
  <si>
    <t>CUST-06617</t>
  </si>
  <si>
    <t>ORD-005223</t>
  </si>
  <si>
    <t>ORD-005224</t>
  </si>
  <si>
    <t>ORD-005225</t>
  </si>
  <si>
    <t>ORD-005226</t>
  </si>
  <si>
    <t>CUST-01675</t>
  </si>
  <si>
    <t>ORD-005227</t>
  </si>
  <si>
    <t>ORD-005228</t>
  </si>
  <si>
    <t>ORD-005229</t>
  </si>
  <si>
    <t>ORD-005230</t>
  </si>
  <si>
    <t>ORD-005231</t>
  </si>
  <si>
    <t>ORD-005232</t>
  </si>
  <si>
    <t>CUST-05768</t>
  </si>
  <si>
    <t>ORD-005233</t>
  </si>
  <si>
    <t>ORD-005234</t>
  </si>
  <si>
    <t>CUST-02902</t>
  </si>
  <si>
    <t>ORD-005235</t>
  </si>
  <si>
    <t>ORD-005236</t>
  </si>
  <si>
    <t>ORD-005237</t>
  </si>
  <si>
    <t>ORD-005238</t>
  </si>
  <si>
    <t>ORD-005239</t>
  </si>
  <si>
    <t>ORD-005240</t>
  </si>
  <si>
    <t>ORD-005241</t>
  </si>
  <si>
    <t>ORD-005242</t>
  </si>
  <si>
    <t>ORD-005243</t>
  </si>
  <si>
    <t>ORD-005244</t>
  </si>
  <si>
    <t>CUST-05419</t>
  </si>
  <si>
    <t>ORD-005245</t>
  </si>
  <si>
    <t>CUST-05310</t>
  </si>
  <si>
    <t>ORD-005246</t>
  </si>
  <si>
    <t>CUST-05538</t>
  </si>
  <si>
    <t>ORD-005247</t>
  </si>
  <si>
    <t>CUST-07722</t>
  </si>
  <si>
    <t>ORD-005248</t>
  </si>
  <si>
    <t>ORD-005249</t>
  </si>
  <si>
    <t>ORD-005250</t>
  </si>
  <si>
    <t>ORD-005251</t>
  </si>
  <si>
    <t>ORD-005252</t>
  </si>
  <si>
    <t>ORD-005253</t>
  </si>
  <si>
    <t>CUST-01327</t>
  </si>
  <si>
    <t>ORD-005254</t>
  </si>
  <si>
    <t>ORD-005255</t>
  </si>
  <si>
    <t>CUST-04272</t>
  </si>
  <si>
    <t>ORD-005256</t>
  </si>
  <si>
    <t>CUST-01769</t>
  </si>
  <si>
    <t>ORD-005257</t>
  </si>
  <si>
    <t>ORD-005258</t>
  </si>
  <si>
    <t>ORD-005259</t>
  </si>
  <si>
    <t>ORD-005260</t>
  </si>
  <si>
    <t>ORD-005261</t>
  </si>
  <si>
    <t>ORD-005262</t>
  </si>
  <si>
    <t>CUST-05859</t>
  </si>
  <si>
    <t>ORD-005263</t>
  </si>
  <si>
    <t>CUST-04652</t>
  </si>
  <si>
    <t>ORD-005264</t>
  </si>
  <si>
    <t>CUST-03889</t>
  </si>
  <si>
    <t>ORD-005265</t>
  </si>
  <si>
    <t>CUST-05761</t>
  </si>
  <si>
    <t>ORD-005266</t>
  </si>
  <si>
    <t>CUST-07137</t>
  </si>
  <si>
    <t>ORD-005267</t>
  </si>
  <si>
    <t>ORD-005268</t>
  </si>
  <si>
    <t>CUST-06354</t>
  </si>
  <si>
    <t>ORD-005269</t>
  </si>
  <si>
    <t>CUST-05341</t>
  </si>
  <si>
    <t>ORD-005270</t>
  </si>
  <si>
    <t>CUST-02208</t>
  </si>
  <si>
    <t>ORD-005271</t>
  </si>
  <si>
    <t>ORD-005272</t>
  </si>
  <si>
    <t>ORD-005273</t>
  </si>
  <si>
    <t>CUST-04739</t>
  </si>
  <si>
    <t>ORD-005274</t>
  </si>
  <si>
    <t>ORD-005275</t>
  </si>
  <si>
    <t>ORD-005276</t>
  </si>
  <si>
    <t>CUST-04002</t>
  </si>
  <si>
    <t>ORD-005277</t>
  </si>
  <si>
    <t>ORD-005278</t>
  </si>
  <si>
    <t>CUST-02199</t>
  </si>
  <si>
    <t>ORD-005279</t>
  </si>
  <si>
    <t>ORD-005280</t>
  </si>
  <si>
    <t>ORD-005281</t>
  </si>
  <si>
    <t>CUST-03895</t>
  </si>
  <si>
    <t>ORD-005282</t>
  </si>
  <si>
    <t>ORD-005283</t>
  </si>
  <si>
    <t>CUST-01649</t>
  </si>
  <si>
    <t>ORD-005284</t>
  </si>
  <si>
    <t>CUST-03793</t>
  </si>
  <si>
    <t>ORD-005285</t>
  </si>
  <si>
    <t>ORD-005286</t>
  </si>
  <si>
    <t>CUST-07850</t>
  </si>
  <si>
    <t>ORD-005287</t>
  </si>
  <si>
    <t>ORD-005288</t>
  </si>
  <si>
    <t>CUST-05389</t>
  </si>
  <si>
    <t>ORD-005289</t>
  </si>
  <si>
    <t>CUST-01400</t>
  </si>
  <si>
    <t>ORD-005290</t>
  </si>
  <si>
    <t>ORD-005291</t>
  </si>
  <si>
    <t>ORD-005292</t>
  </si>
  <si>
    <t>ORD-005293</t>
  </si>
  <si>
    <t>CUST-03241</t>
  </si>
  <si>
    <t>ORD-005294</t>
  </si>
  <si>
    <t>ORD-005295</t>
  </si>
  <si>
    <t>CUST-07496</t>
  </si>
  <si>
    <t>ORD-005296</t>
  </si>
  <si>
    <t>ORD-005297</t>
  </si>
  <si>
    <t>ORD-005298</t>
  </si>
  <si>
    <t>ORD-005299</t>
  </si>
  <si>
    <t>ORD-005300</t>
  </si>
  <si>
    <t>CUST-06829</t>
  </si>
  <si>
    <t>ORD-005301</t>
  </si>
  <si>
    <t>CUST-06197</t>
  </si>
  <si>
    <t>ORD-005302</t>
  </si>
  <si>
    <t>ORD-005303</t>
  </si>
  <si>
    <t>CUST-05291</t>
  </si>
  <si>
    <t>ORD-005304</t>
  </si>
  <si>
    <t>CUST-05583</t>
  </si>
  <si>
    <t>ORD-005305</t>
  </si>
  <si>
    <t>CUST-06842</t>
  </si>
  <si>
    <t>ORD-005306</t>
  </si>
  <si>
    <t>CUST-03693</t>
  </si>
  <si>
    <t>ORD-005307</t>
  </si>
  <si>
    <t>CUST-07584</t>
  </si>
  <si>
    <t>ORD-005308</t>
  </si>
  <si>
    <t>CUST-06152</t>
  </si>
  <si>
    <t>ORD-005309</t>
  </si>
  <si>
    <t>ORD-005310</t>
  </si>
  <si>
    <t>CUST-01052</t>
  </si>
  <si>
    <t>ORD-005311</t>
  </si>
  <si>
    <t>CUST-01480</t>
  </si>
  <si>
    <t>ORD-005312</t>
  </si>
  <si>
    <t>ORD-005313</t>
  </si>
  <si>
    <t>ORD-005314</t>
  </si>
  <si>
    <t>ORD-005315</t>
  </si>
  <si>
    <t>ORD-005316</t>
  </si>
  <si>
    <t>ORD-005317</t>
  </si>
  <si>
    <t>ORD-005318</t>
  </si>
  <si>
    <t>ORD-005319</t>
  </si>
  <si>
    <t>ORD-005320</t>
  </si>
  <si>
    <t>ORD-005321</t>
  </si>
  <si>
    <t>ORD-005322</t>
  </si>
  <si>
    <t>CUST-07369</t>
  </si>
  <si>
    <t>ORD-005323</t>
  </si>
  <si>
    <t>ORD-005324</t>
  </si>
  <si>
    <t>ORD-005325</t>
  </si>
  <si>
    <t>CUST-04247</t>
  </si>
  <si>
    <t>ORD-005326</t>
  </si>
  <si>
    <t>ORD-005327</t>
  </si>
  <si>
    <t>ORD-005328</t>
  </si>
  <si>
    <t>CUST-07911</t>
  </si>
  <si>
    <t>ORD-005329</t>
  </si>
  <si>
    <t>CUST-05570</t>
  </si>
  <si>
    <t>ORD-005330</t>
  </si>
  <si>
    <t>CUST-02833</t>
  </si>
  <si>
    <t>ORD-005331</t>
  </si>
  <si>
    <t>ORD-005332</t>
  </si>
  <si>
    <t>CUST-03192</t>
  </si>
  <si>
    <t>ORD-005333</t>
  </si>
  <si>
    <t>ORD-005334</t>
  </si>
  <si>
    <t>CUST-01134</t>
  </si>
  <si>
    <t>ORD-005335</t>
  </si>
  <si>
    <t>CUST-06719</t>
  </si>
  <si>
    <t>ORD-005336</t>
  </si>
  <si>
    <t>CUST-03819</t>
  </si>
  <si>
    <t>ORD-005337</t>
  </si>
  <si>
    <t>ORD-005338</t>
  </si>
  <si>
    <t>ORD-005339</t>
  </si>
  <si>
    <t>CUST-06770</t>
  </si>
  <si>
    <t>ORD-005340</t>
  </si>
  <si>
    <t>ORD-005341</t>
  </si>
  <si>
    <t>CUST-01198</t>
  </si>
  <si>
    <t>ORD-005342</t>
  </si>
  <si>
    <t>ORD-005343</t>
  </si>
  <si>
    <t>CUST-02785</t>
  </si>
  <si>
    <t>ORD-005344</t>
  </si>
  <si>
    <t>ORD-005345</t>
  </si>
  <si>
    <t>CUST-07623</t>
  </si>
  <si>
    <t>ORD-005346</t>
  </si>
  <si>
    <t>CUST-05760</t>
  </si>
  <si>
    <t>ORD-005347</t>
  </si>
  <si>
    <t>ORD-005348</t>
  </si>
  <si>
    <t>CUST-05907</t>
  </si>
  <si>
    <t>ORD-005349</t>
  </si>
  <si>
    <t>CUST-06249</t>
  </si>
  <si>
    <t>ORD-005350</t>
  </si>
  <si>
    <t>ORD-005351</t>
  </si>
  <si>
    <t>ORD-005352</t>
  </si>
  <si>
    <t>ORD-005353</t>
  </si>
  <si>
    <t>CUST-04226</t>
  </si>
  <si>
    <t>ORD-005354</t>
  </si>
  <si>
    <t>CUST-05855</t>
  </si>
  <si>
    <t>ORD-005355</t>
  </si>
  <si>
    <t>CUST-07250</t>
  </si>
  <si>
    <t>ORD-005356</t>
  </si>
  <si>
    <t>CUST-05925</t>
  </si>
  <si>
    <t>ORD-005357</t>
  </si>
  <si>
    <t>ORD-005358</t>
  </si>
  <si>
    <t>CUST-05948</t>
  </si>
  <si>
    <t>ORD-005359</t>
  </si>
  <si>
    <t>CUST-02923</t>
  </si>
  <si>
    <t>ORD-005360</t>
  </si>
  <si>
    <t>CUST-04501</t>
  </si>
  <si>
    <t>ORD-005361</t>
  </si>
  <si>
    <t>CUST-05410</t>
  </si>
  <si>
    <t>ORD-005362</t>
  </si>
  <si>
    <t>CUST-03674</t>
  </si>
  <si>
    <t>ORD-005363</t>
  </si>
  <si>
    <t>CUST-04792</t>
  </si>
  <si>
    <t>ORD-005364</t>
  </si>
  <si>
    <t>CUST-02620</t>
  </si>
  <si>
    <t>ORD-005365</t>
  </si>
  <si>
    <t>ORD-005366</t>
  </si>
  <si>
    <t>CUST-01482</t>
  </si>
  <si>
    <t>ORD-005367</t>
  </si>
  <si>
    <t>CUST-04123</t>
  </si>
  <si>
    <t>ORD-005368</t>
  </si>
  <si>
    <t>CUST-07804</t>
  </si>
  <si>
    <t>ORD-005369</t>
  </si>
  <si>
    <t>ORD-005370</t>
  </si>
  <si>
    <t>ORD-005371</t>
  </si>
  <si>
    <t>CUST-06736</t>
  </si>
  <si>
    <t>ORD-005372</t>
  </si>
  <si>
    <t>ORD-005373</t>
  </si>
  <si>
    <t>CUST-03044</t>
  </si>
  <si>
    <t>ORD-005374</t>
  </si>
  <si>
    <t>CUST-05508</t>
  </si>
  <si>
    <t>ORD-005375</t>
  </si>
  <si>
    <t>CUST-03620</t>
  </si>
  <si>
    <t>ORD-005376</t>
  </si>
  <si>
    <t>ORD-005377</t>
  </si>
  <si>
    <t>ORD-005378</t>
  </si>
  <si>
    <t>CUST-07276</t>
  </si>
  <si>
    <t>ORD-005379</t>
  </si>
  <si>
    <t>ORD-005380</t>
  </si>
  <si>
    <t>CUST-01470</t>
  </si>
  <si>
    <t>ORD-005381</t>
  </si>
  <si>
    <t>ORD-005382</t>
  </si>
  <si>
    <t>ORD-005383</t>
  </si>
  <si>
    <t>ORD-005384</t>
  </si>
  <si>
    <t>CUST-07426</t>
  </si>
  <si>
    <t>ORD-005385</t>
  </si>
  <si>
    <t>CUST-05781</t>
  </si>
  <si>
    <t>ORD-005386</t>
  </si>
  <si>
    <t>ORD-005387</t>
  </si>
  <si>
    <t>ORD-005388</t>
  </si>
  <si>
    <t>CUST-05657</t>
  </si>
  <si>
    <t>ORD-005389</t>
  </si>
  <si>
    <t>CUST-05713</t>
  </si>
  <si>
    <t>ORD-005390</t>
  </si>
  <si>
    <t>CUST-05101</t>
  </si>
  <si>
    <t>ORD-005391</t>
  </si>
  <si>
    <t>ORD-005392</t>
  </si>
  <si>
    <t>ORD-005393</t>
  </si>
  <si>
    <t>ORD-005394</t>
  </si>
  <si>
    <t>ORD-005395</t>
  </si>
  <si>
    <t>ORD-005396</t>
  </si>
  <si>
    <t>ORD-005397</t>
  </si>
  <si>
    <t>CUST-03139</t>
  </si>
  <si>
    <t>ORD-005398</t>
  </si>
  <si>
    <t>ORD-005399</t>
  </si>
  <si>
    <t>ORD-005400</t>
  </si>
  <si>
    <t>ORD-005401</t>
  </si>
  <si>
    <t>CUST-05682</t>
  </si>
  <si>
    <t>ORD-005402</t>
  </si>
  <si>
    <t>ORD-005403</t>
  </si>
  <si>
    <t>ORD-005404</t>
  </si>
  <si>
    <t>ORD-005405</t>
  </si>
  <si>
    <t>ORD-005406</t>
  </si>
  <si>
    <t>ORD-005407</t>
  </si>
  <si>
    <t>ORD-005408</t>
  </si>
  <si>
    <t>CUST-04747</t>
  </si>
  <si>
    <t>ORD-005409</t>
  </si>
  <si>
    <t>CUST-05165</t>
  </si>
  <si>
    <t>ORD-005410</t>
  </si>
  <si>
    <t>CUST-05143</t>
  </si>
  <si>
    <t>ORD-005411</t>
  </si>
  <si>
    <t>CUST-03390</t>
  </si>
  <si>
    <t>ORD-005412</t>
  </si>
  <si>
    <t>ORD-005413</t>
  </si>
  <si>
    <t>CUST-06931</t>
  </si>
  <si>
    <t>ORD-005414</t>
  </si>
  <si>
    <t>CUST-03777</t>
  </si>
  <si>
    <t>ORD-005415</t>
  </si>
  <si>
    <t>ORD-005416</t>
  </si>
  <si>
    <t>CUST-02446</t>
  </si>
  <si>
    <t>ORD-005417</t>
  </si>
  <si>
    <t>ORD-005418</t>
  </si>
  <si>
    <t>ORD-005419</t>
  </si>
  <si>
    <t>ORD-005420</t>
  </si>
  <si>
    <t>ORD-005421</t>
  </si>
  <si>
    <t>ORD-005422</t>
  </si>
  <si>
    <t>CUST-07385</t>
  </si>
  <si>
    <t>ORD-005423</t>
  </si>
  <si>
    <t>ORD-005424</t>
  </si>
  <si>
    <t>CUST-06420</t>
  </si>
  <si>
    <t>ORD-005425</t>
  </si>
  <si>
    <t>ORD-005426</t>
  </si>
  <si>
    <t>ORD-005427</t>
  </si>
  <si>
    <t>CUST-04592</t>
  </si>
  <si>
    <t>ORD-005428</t>
  </si>
  <si>
    <t>ORD-005429</t>
  </si>
  <si>
    <t>CUST-07285</t>
  </si>
  <si>
    <t>ORD-005430</t>
  </si>
  <si>
    <t>CUST-03752</t>
  </si>
  <si>
    <t>ORD-005431</t>
  </si>
  <si>
    <t>CUST-03493</t>
  </si>
  <si>
    <t>ORD-005432</t>
  </si>
  <si>
    <t>ORD-005433</t>
  </si>
  <si>
    <t>ORD-005434</t>
  </si>
  <si>
    <t>CUST-06759</t>
  </si>
  <si>
    <t>ORD-005435</t>
  </si>
  <si>
    <t>ORD-005436</t>
  </si>
  <si>
    <t>ORD-005437</t>
  </si>
  <si>
    <t>ORD-005438</t>
  </si>
  <si>
    <t>CUST-05438</t>
  </si>
  <si>
    <t>ORD-005439</t>
  </si>
  <si>
    <t>ORD-005440</t>
  </si>
  <si>
    <t>CUST-03023</t>
  </si>
  <si>
    <t>ORD-005441</t>
  </si>
  <si>
    <t>ORD-005442</t>
  </si>
  <si>
    <t>ORD-005443</t>
  </si>
  <si>
    <t>ORD-005444</t>
  </si>
  <si>
    <t>CUST-01161</t>
  </si>
  <si>
    <t>ORD-005445</t>
  </si>
  <si>
    <t>ORD-005446</t>
  </si>
  <si>
    <t>ORD-005447</t>
  </si>
  <si>
    <t>ORD-005448</t>
  </si>
  <si>
    <t>CUST-05852</t>
  </si>
  <si>
    <t>ORD-005449</t>
  </si>
  <si>
    <t>CUST-03321</t>
  </si>
  <si>
    <t>ORD-005450</t>
  </si>
  <si>
    <t>CUST-07787</t>
  </si>
  <si>
    <t>ORD-005451</t>
  </si>
  <si>
    <t>CUST-07941</t>
  </si>
  <si>
    <t>ORD-005452</t>
  </si>
  <si>
    <t>ORD-005453</t>
  </si>
  <si>
    <t>CUST-04753</t>
  </si>
  <si>
    <t>ORD-005454</t>
  </si>
  <si>
    <t>CUST-05883</t>
  </si>
  <si>
    <t>ORD-005455</t>
  </si>
  <si>
    <t>CUST-04368</t>
  </si>
  <si>
    <t>ORD-005456</t>
  </si>
  <si>
    <t>ORD-005457</t>
  </si>
  <si>
    <t>CUST-01595</t>
  </si>
  <si>
    <t>ORD-005458</t>
  </si>
  <si>
    <t>CUST-05128</t>
  </si>
  <si>
    <t>ORD-005459</t>
  </si>
  <si>
    <t>ORD-005460</t>
  </si>
  <si>
    <t>ORD-005461</t>
  </si>
  <si>
    <t>ORD-005462</t>
  </si>
  <si>
    <t>CUST-06987</t>
  </si>
  <si>
    <t>ORD-005463</t>
  </si>
  <si>
    <t>CUST-02900</t>
  </si>
  <si>
    <t>ORD-005464</t>
  </si>
  <si>
    <t>ORD-005465</t>
  </si>
  <si>
    <t>CUST-07751</t>
  </si>
  <si>
    <t>ORD-005466</t>
  </si>
  <si>
    <t>ORD-005467</t>
  </si>
  <si>
    <t>ORD-005468</t>
  </si>
  <si>
    <t>CUST-01746</t>
  </si>
  <si>
    <t>ORD-005469</t>
  </si>
  <si>
    <t>ORD-005470</t>
  </si>
  <si>
    <t>CUST-01431</t>
  </si>
  <si>
    <t>ORD-005471</t>
  </si>
  <si>
    <t>ORD-005472</t>
  </si>
  <si>
    <t>CUST-05338</t>
  </si>
  <si>
    <t>ORD-005473</t>
  </si>
  <si>
    <t>ORD-005474</t>
  </si>
  <si>
    <t>ORD-005475</t>
  </si>
  <si>
    <t>ORD-005476</t>
  </si>
  <si>
    <t>ORD-005477</t>
  </si>
  <si>
    <t>ORD-005478</t>
  </si>
  <si>
    <t>ORD-005479</t>
  </si>
  <si>
    <t>ORD-005480</t>
  </si>
  <si>
    <t>CUST-07075</t>
  </si>
  <si>
    <t>ORD-005481</t>
  </si>
  <si>
    <t>CUST-02462</t>
  </si>
  <si>
    <t>ORD-005482</t>
  </si>
  <si>
    <t>CUST-05169</t>
  </si>
  <si>
    <t>ORD-005483</t>
  </si>
  <si>
    <t>CUST-05289</t>
  </si>
  <si>
    <t>ORD-005484</t>
  </si>
  <si>
    <t>ORD-005485</t>
  </si>
  <si>
    <t>ORD-005486</t>
  </si>
  <si>
    <t>ORD-005487</t>
  </si>
  <si>
    <t>CUST-06857</t>
  </si>
  <si>
    <t>ORD-005488</t>
  </si>
  <si>
    <t>ORD-005489</t>
  </si>
  <si>
    <t>CUST-04756</t>
  </si>
  <si>
    <t>ORD-005490</t>
  </si>
  <si>
    <t>ORD-005491</t>
  </si>
  <si>
    <t>ORD-005492</t>
  </si>
  <si>
    <t>ORD-005493</t>
  </si>
  <si>
    <t>CUST-06595</t>
  </si>
  <si>
    <t>ORD-005494</t>
  </si>
  <si>
    <t>CUST-05679</t>
  </si>
  <si>
    <t>ORD-005495</t>
  </si>
  <si>
    <t>ORD-005496</t>
  </si>
  <si>
    <t>ORD-005497</t>
  </si>
  <si>
    <t>ORD-005498</t>
  </si>
  <si>
    <t>CUST-03396</t>
  </si>
  <si>
    <t>ORD-005499</t>
  </si>
  <si>
    <t>ORD-005500</t>
  </si>
  <si>
    <t>ORD-005501</t>
  </si>
  <si>
    <t>CUST-03880</t>
  </si>
  <si>
    <t>ORD-005502</t>
  </si>
  <si>
    <t>CUST-01490</t>
  </si>
  <si>
    <t>ORD-005503</t>
  </si>
  <si>
    <t>ORD-005504</t>
  </si>
  <si>
    <t>CUST-03590</t>
  </si>
  <si>
    <t>ORD-005505</t>
  </si>
  <si>
    <t>ORD-005506</t>
  </si>
  <si>
    <t>CUST-05167</t>
  </si>
  <si>
    <t>ORD-005507</t>
  </si>
  <si>
    <t>CUST-07691</t>
  </si>
  <si>
    <t>ORD-005508</t>
  </si>
  <si>
    <t>ORD-005509</t>
  </si>
  <si>
    <t>CUST-04264</t>
  </si>
  <si>
    <t>ORD-005510</t>
  </si>
  <si>
    <t>ORD-005511</t>
  </si>
  <si>
    <t>ORD-005512</t>
  </si>
  <si>
    <t>ORD-005513</t>
  </si>
  <si>
    <t>ORD-005514</t>
  </si>
  <si>
    <t>CUST-07365</t>
  </si>
  <si>
    <t>ORD-005515</t>
  </si>
  <si>
    <t>CUST-04694</t>
  </si>
  <si>
    <t>ORD-005516</t>
  </si>
  <si>
    <t>ORD-005517</t>
  </si>
  <si>
    <t>CUST-05841</t>
  </si>
  <si>
    <t>ORD-005518</t>
  </si>
  <si>
    <t>ORD-005519</t>
  </si>
  <si>
    <t>ORD-005520</t>
  </si>
  <si>
    <t>CUST-03176</t>
  </si>
  <si>
    <t>ORD-005521</t>
  </si>
  <si>
    <t>CUST-01264</t>
  </si>
  <si>
    <t>ORD-005522</t>
  </si>
  <si>
    <t>ORD-005523</t>
  </si>
  <si>
    <t>CUST-04107</t>
  </si>
  <si>
    <t>ORD-005524</t>
  </si>
  <si>
    <t>ORD-005525</t>
  </si>
  <si>
    <t>ORD-005526</t>
  </si>
  <si>
    <t>CUST-04094</t>
  </si>
  <si>
    <t>ORD-005527</t>
  </si>
  <si>
    <t>ORD-005528</t>
  </si>
  <si>
    <t>ORD-005529</t>
  </si>
  <si>
    <t>CUST-02169</t>
  </si>
  <si>
    <t>ORD-005530</t>
  </si>
  <si>
    <t>CUST-03974</t>
  </si>
  <si>
    <t>ORD-005531</t>
  </si>
  <si>
    <t>ORD-005532</t>
  </si>
  <si>
    <t>CUST-06896</t>
  </si>
  <si>
    <t>ORD-005533</t>
  </si>
  <si>
    <t>CUST-03747</t>
  </si>
  <si>
    <t>ORD-005534</t>
  </si>
  <si>
    <t>ORD-005535</t>
  </si>
  <si>
    <t>ORD-005536</t>
  </si>
  <si>
    <t>CUST-01044</t>
  </si>
  <si>
    <t>ORD-005537</t>
  </si>
  <si>
    <t>CUST-01287</t>
  </si>
  <si>
    <t>ORD-005538</t>
  </si>
  <si>
    <t>ORD-005539</t>
  </si>
  <si>
    <t>CUST-05609</t>
  </si>
  <si>
    <t>ORD-005540</t>
  </si>
  <si>
    <t>ORD-005541</t>
  </si>
  <si>
    <t>ORD-005542</t>
  </si>
  <si>
    <t>ORD-005543</t>
  </si>
  <si>
    <t>ORD-005544</t>
  </si>
  <si>
    <t>ORD-005545</t>
  </si>
  <si>
    <t>ORD-005546</t>
  </si>
  <si>
    <t>ORD-005547</t>
  </si>
  <si>
    <t>ORD-005548</t>
  </si>
  <si>
    <t>CUST-05644</t>
  </si>
  <si>
    <t>ORD-005549</t>
  </si>
  <si>
    <t>ORD-005550</t>
  </si>
  <si>
    <t>CUST-06496</t>
  </si>
  <si>
    <t>ORD-005551</t>
  </si>
  <si>
    <t>ORD-005552</t>
  </si>
  <si>
    <t>CUST-06828</t>
  </si>
  <si>
    <t>ORD-005553</t>
  </si>
  <si>
    <t>ORD-005554</t>
  </si>
  <si>
    <t>ORD-005555</t>
  </si>
  <si>
    <t>ORD-005556</t>
  </si>
  <si>
    <t>ORD-005557</t>
  </si>
  <si>
    <t>CUST-01992</t>
  </si>
  <si>
    <t>ORD-005558</t>
  </si>
  <si>
    <t>ORD-005559</t>
  </si>
  <si>
    <t>CUST-04058</t>
  </si>
  <si>
    <t>ORD-005560</t>
  </si>
  <si>
    <t>CUST-02024</t>
  </si>
  <si>
    <t>ORD-005561</t>
  </si>
  <si>
    <t>CUST-06681</t>
  </si>
  <si>
    <t>ORD-005562</t>
  </si>
  <si>
    <t>CUST-05151</t>
  </si>
  <si>
    <t>ORD-005563</t>
  </si>
  <si>
    <t>ORD-005564</t>
  </si>
  <si>
    <t>ORD-005565</t>
  </si>
  <si>
    <t>ORD-005566</t>
  </si>
  <si>
    <t>CUST-04458</t>
  </si>
  <si>
    <t>ORD-005567</t>
  </si>
  <si>
    <t>CUST-06891</t>
  </si>
  <si>
    <t>ORD-005568</t>
  </si>
  <si>
    <t>CUST-06814</t>
  </si>
  <si>
    <t>ORD-005569</t>
  </si>
  <si>
    <t>ORD-005570</t>
  </si>
  <si>
    <t>ORD-005571</t>
  </si>
  <si>
    <t>ORD-005572</t>
  </si>
  <si>
    <t>CUST-06567</t>
  </si>
  <si>
    <t>ORD-005573</t>
  </si>
  <si>
    <t>CUST-05659</t>
  </si>
  <si>
    <t>ORD-005574</t>
  </si>
  <si>
    <t>CUST-05611</t>
  </si>
  <si>
    <t>ORD-005575</t>
  </si>
  <si>
    <t>CUST-07670</t>
  </si>
  <si>
    <t>ORD-005576</t>
  </si>
  <si>
    <t>CUST-04486</t>
  </si>
  <si>
    <t>ORD-005577</t>
  </si>
  <si>
    <t>CUST-07156</t>
  </si>
  <si>
    <t>ORD-005578</t>
  </si>
  <si>
    <t>ORD-005579</t>
  </si>
  <si>
    <t>ORD-005580</t>
  </si>
  <si>
    <t>ORD-005581</t>
  </si>
  <si>
    <t>CUST-06287</t>
  </si>
  <si>
    <t>ORD-005582</t>
  </si>
  <si>
    <t>ORD-005583</t>
  </si>
  <si>
    <t>ORD-005584</t>
  </si>
  <si>
    <t>CUST-05746</t>
  </si>
  <si>
    <t>ORD-005585</t>
  </si>
  <si>
    <t>ORD-005586</t>
  </si>
  <si>
    <t>ORD-005587</t>
  </si>
  <si>
    <t>ORD-005588</t>
  </si>
  <si>
    <t>ORD-005589</t>
  </si>
  <si>
    <t>CUST-05040</t>
  </si>
  <si>
    <t>ORD-005590</t>
  </si>
  <si>
    <t>CUST-02171</t>
  </si>
  <si>
    <t>ORD-005591</t>
  </si>
  <si>
    <t>CUST-05980</t>
  </si>
  <si>
    <t>ORD-005592</t>
  </si>
  <si>
    <t>ORD-005593</t>
  </si>
  <si>
    <t>CUST-06773</t>
  </si>
  <si>
    <t>ORD-005594</t>
  </si>
  <si>
    <t>CUST-01850</t>
  </si>
  <si>
    <t>ORD-005595</t>
  </si>
  <si>
    <t>ORD-005596</t>
  </si>
  <si>
    <t>ORD-005597</t>
  </si>
  <si>
    <t>ORD-005598</t>
  </si>
  <si>
    <t>ORD-005599</t>
  </si>
  <si>
    <t>ORD-005600</t>
  </si>
  <si>
    <t>ORD-005601</t>
  </si>
  <si>
    <t>ORD-005602</t>
  </si>
  <si>
    <t>CUST-01103</t>
  </si>
  <si>
    <t>ORD-005603</t>
  </si>
  <si>
    <t>ORD-005604</t>
  </si>
  <si>
    <t>ORD-005605</t>
  </si>
  <si>
    <t>ORD-005606</t>
  </si>
  <si>
    <t>ORD-005607</t>
  </si>
  <si>
    <t>ORD-005608</t>
  </si>
  <si>
    <t>ORD-005609</t>
  </si>
  <si>
    <t>ORD-005610</t>
  </si>
  <si>
    <t>CUST-01505</t>
  </si>
  <si>
    <t>ORD-005611</t>
  </si>
  <si>
    <t>ORD-005612</t>
  </si>
  <si>
    <t>ORD-005613</t>
  </si>
  <si>
    <t>CUST-01631</t>
  </si>
  <si>
    <t>ORD-005614</t>
  </si>
  <si>
    <t>CUST-02322</t>
  </si>
  <si>
    <t>ORD-005615</t>
  </si>
  <si>
    <t>CUST-01057</t>
  </si>
  <si>
    <t>ORD-005616</t>
  </si>
  <si>
    <t>ORD-005617</t>
  </si>
  <si>
    <t>CUST-01254</t>
  </si>
  <si>
    <t>ORD-005618</t>
  </si>
  <si>
    <t>CUST-02779</t>
  </si>
  <si>
    <t>ORD-005619</t>
  </si>
  <si>
    <t>ORD-005620</t>
  </si>
  <si>
    <t>ORD-005621</t>
  </si>
  <si>
    <t>ORD-005622</t>
  </si>
  <si>
    <t>ORD-005623</t>
  </si>
  <si>
    <t>CUST-04858</t>
  </si>
  <si>
    <t>ORD-005624</t>
  </si>
  <si>
    <t>ORD-005625</t>
  </si>
  <si>
    <t>ORD-005626</t>
  </si>
  <si>
    <t>ORD-005627</t>
  </si>
  <si>
    <t>ORD-005628</t>
  </si>
  <si>
    <t>ORD-005629</t>
  </si>
  <si>
    <t>CUST-05962</t>
  </si>
  <si>
    <t>ORD-005630</t>
  </si>
  <si>
    <t>CUST-05294</t>
  </si>
  <si>
    <t>ORD-005631</t>
  </si>
  <si>
    <t>ORD-005632</t>
  </si>
  <si>
    <t>ORD-005633</t>
  </si>
  <si>
    <t>CUST-05757</t>
  </si>
  <si>
    <t>ORD-005634</t>
  </si>
  <si>
    <t>CUST-02540</t>
  </si>
  <si>
    <t>ORD-005635</t>
  </si>
  <si>
    <t>CUST-03216</t>
  </si>
  <si>
    <t>ORD-005636</t>
  </si>
  <si>
    <t>ORD-005637</t>
  </si>
  <si>
    <t>ORD-005638</t>
  </si>
  <si>
    <t>ORD-005639</t>
  </si>
  <si>
    <t>CUST-07754</t>
  </si>
  <si>
    <t>ORD-005640</t>
  </si>
  <si>
    <t>CUST-01592</t>
  </si>
  <si>
    <t>ORD-005641</t>
  </si>
  <si>
    <t>CUST-03893</t>
  </si>
  <si>
    <t>ORD-005642</t>
  </si>
  <si>
    <t>ORD-005643</t>
  </si>
  <si>
    <t>ORD-005644</t>
  </si>
  <si>
    <t>ORD-005645</t>
  </si>
  <si>
    <t>CUST-01716</t>
  </si>
  <si>
    <t>ORD-005646</t>
  </si>
  <si>
    <t>ORD-005647</t>
  </si>
  <si>
    <t>CUST-07988</t>
  </si>
  <si>
    <t>ORD-005648</t>
  </si>
  <si>
    <t>CUST-01372</t>
  </si>
  <si>
    <t>ORD-005649</t>
  </si>
  <si>
    <t>ORD-005650</t>
  </si>
  <si>
    <t>ORD-005651</t>
  </si>
  <si>
    <t>CUST-03515</t>
  </si>
  <si>
    <t>ORD-005652</t>
  </si>
  <si>
    <t>ORD-005653</t>
  </si>
  <si>
    <t>ORD-005654</t>
  </si>
  <si>
    <t>CUST-07420</t>
  </si>
  <si>
    <t>ORD-005655</t>
  </si>
  <si>
    <t>ORD-005656</t>
  </si>
  <si>
    <t>ORD-005657</t>
  </si>
  <si>
    <t>ORD-005658</t>
  </si>
  <si>
    <t>ORD-005659</t>
  </si>
  <si>
    <t>ORD-005660</t>
  </si>
  <si>
    <t>CUST-04538</t>
  </si>
  <si>
    <t>ORD-005661</t>
  </si>
  <si>
    <t>ORD-005662</t>
  </si>
  <si>
    <t>ORD-005663</t>
  </si>
  <si>
    <t>CUST-06981</t>
  </si>
  <si>
    <t>ORD-005664</t>
  </si>
  <si>
    <t>CUST-06403</t>
  </si>
  <si>
    <t>ORD-005665</t>
  </si>
  <si>
    <t>ORD-005666</t>
  </si>
  <si>
    <t>CUST-05686</t>
  </si>
  <si>
    <t>ORD-005667</t>
  </si>
  <si>
    <t>ORD-005668</t>
  </si>
  <si>
    <t>CUST-02677</t>
  </si>
  <si>
    <t>ORD-005669</t>
  </si>
  <si>
    <t>ORD-005670</t>
  </si>
  <si>
    <t>ORD-005671</t>
  </si>
  <si>
    <t>ORD-005672</t>
  </si>
  <si>
    <t>CUST-04432</t>
  </si>
  <si>
    <t>ORD-005673</t>
  </si>
  <si>
    <t>ORD-005674</t>
  </si>
  <si>
    <t>ORD-005675</t>
  </si>
  <si>
    <t>ORD-005676</t>
  </si>
  <si>
    <t>CUST-07614</t>
  </si>
  <si>
    <t>ORD-005677</t>
  </si>
  <si>
    <t>ORD-005678</t>
  </si>
  <si>
    <t>CUST-05668</t>
  </si>
  <si>
    <t>ORD-005679</t>
  </si>
  <si>
    <t>CUST-02973</t>
  </si>
  <si>
    <t>ORD-005680</t>
  </si>
  <si>
    <t>CUST-03233</t>
  </si>
  <si>
    <t>ORD-005681</t>
  </si>
  <si>
    <t>CUST-03957</t>
  </si>
  <si>
    <t>ORD-005682</t>
  </si>
  <si>
    <t>ORD-005683</t>
  </si>
  <si>
    <t>ORD-005684</t>
  </si>
  <si>
    <t>ORD-005685</t>
  </si>
  <si>
    <t>CUST-06823</t>
  </si>
  <si>
    <t>ORD-005686</t>
  </si>
  <si>
    <t>CUST-01370</t>
  </si>
  <si>
    <t>ORD-005687</t>
  </si>
  <si>
    <t>ORD-005688</t>
  </si>
  <si>
    <t>ORD-005689</t>
  </si>
  <si>
    <t>ORD-005690</t>
  </si>
  <si>
    <t>CUST-07741</t>
  </si>
  <si>
    <t>ORD-005691</t>
  </si>
  <si>
    <t>ORD-005692</t>
  </si>
  <si>
    <t>ORD-005693</t>
  </si>
  <si>
    <t>ORD-005694</t>
  </si>
  <si>
    <t>ORD-005695</t>
  </si>
  <si>
    <t>CUST-03810</t>
  </si>
  <si>
    <t>ORD-005696</t>
  </si>
  <si>
    <t>ORD-005697</t>
  </si>
  <si>
    <t>CUST-05343</t>
  </si>
  <si>
    <t>ORD-005698</t>
  </si>
  <si>
    <t>ORD-005699</t>
  </si>
  <si>
    <t>CUST-02939</t>
  </si>
  <si>
    <t>ORD-005700</t>
  </si>
  <si>
    <t>CUST-01715</t>
  </si>
  <si>
    <t>ORD-005701</t>
  </si>
  <si>
    <t>ORD-005702</t>
  </si>
  <si>
    <t>ORD-005703</t>
  </si>
  <si>
    <t>CUST-05915</t>
  </si>
  <si>
    <t>ORD-005704</t>
  </si>
  <si>
    <t>CUST-03400</t>
  </si>
  <si>
    <t>ORD-005705</t>
  </si>
  <si>
    <t>CUST-06794</t>
  </si>
  <si>
    <t>ORD-005706</t>
  </si>
  <si>
    <t>ORD-005707</t>
  </si>
  <si>
    <t>CUST-06797</t>
  </si>
  <si>
    <t>ORD-005708</t>
  </si>
  <si>
    <t>ORD-005709</t>
  </si>
  <si>
    <t>CUST-03983</t>
  </si>
  <si>
    <t>ORD-005710</t>
  </si>
  <si>
    <t>ORD-005711</t>
  </si>
  <si>
    <t>CUST-02749</t>
  </si>
  <si>
    <t>ORD-005712</t>
  </si>
  <si>
    <t>ORD-005713</t>
  </si>
  <si>
    <t>CUST-02934</t>
  </si>
  <si>
    <t>ORD-005714</t>
  </si>
  <si>
    <t>CUST-04471</t>
  </si>
  <si>
    <t>ORD-005715</t>
  </si>
  <si>
    <t>CUST-07343</t>
  </si>
  <si>
    <t>ORD-005716</t>
  </si>
  <si>
    <t>ORD-005717</t>
  </si>
  <si>
    <t>CUST-04942</t>
  </si>
  <si>
    <t>ORD-005718</t>
  </si>
  <si>
    <t>ORD-005719</t>
  </si>
  <si>
    <t>CUST-02557</t>
  </si>
  <si>
    <t>ORD-005720</t>
  </si>
  <si>
    <t>ORD-005721</t>
  </si>
  <si>
    <t>CUST-04561</t>
  </si>
  <si>
    <t>ORD-005722</t>
  </si>
  <si>
    <t>ORD-005723</t>
  </si>
  <si>
    <t>ORD-005724</t>
  </si>
  <si>
    <t>ORD-005725</t>
  </si>
  <si>
    <t>CUST-02710</t>
  </si>
  <si>
    <t>ORD-005726</t>
  </si>
  <si>
    <t>CUST-04906</t>
  </si>
  <si>
    <t>ORD-005727</t>
  </si>
  <si>
    <t>CUST-03116</t>
  </si>
  <si>
    <t>ORD-005728</t>
  </si>
  <si>
    <t>ORD-005729</t>
  </si>
  <si>
    <t>ORD-005730</t>
  </si>
  <si>
    <t>CUST-06220</t>
  </si>
  <si>
    <t>ORD-005731</t>
  </si>
  <si>
    <t>CUST-02675</t>
  </si>
  <si>
    <t>ORD-005732</t>
  </si>
  <si>
    <t>ORD-005733</t>
  </si>
  <si>
    <t>ORD-005734</t>
  </si>
  <si>
    <t>CUST-06965</t>
  </si>
  <si>
    <t>ORD-005735</t>
  </si>
  <si>
    <t>ORD-005736</t>
  </si>
  <si>
    <t>CUST-07340</t>
  </si>
  <si>
    <t>ORD-005737</t>
  </si>
  <si>
    <t>ORD-005738</t>
  </si>
  <si>
    <t>CUST-05250</t>
  </si>
  <si>
    <t>ORD-005739</t>
  </si>
  <si>
    <t>ORD-005740</t>
  </si>
  <si>
    <t>ORD-005741</t>
  </si>
  <si>
    <t>ORD-005742</t>
  </si>
  <si>
    <t>ORD-005743</t>
  </si>
  <si>
    <t>CUST-01403</t>
  </si>
  <si>
    <t>ORD-005744</t>
  </si>
  <si>
    <t>ORD-005745</t>
  </si>
  <si>
    <t>CUST-04385</t>
  </si>
  <si>
    <t>ORD-005746</t>
  </si>
  <si>
    <t>ORD-005747</t>
  </si>
  <si>
    <t>CUST-07424</t>
  </si>
  <si>
    <t>ORD-005748</t>
  </si>
  <si>
    <t>ORD-005749</t>
  </si>
  <si>
    <t>ORD-005750</t>
  </si>
  <si>
    <t>CUST-05696</t>
  </si>
  <si>
    <t>ORD-005751</t>
  </si>
  <si>
    <t>ORD-005752</t>
  </si>
  <si>
    <t>ORD-005753</t>
  </si>
  <si>
    <t>CUST-06405</t>
  </si>
  <si>
    <t>ORD-005754</t>
  </si>
  <si>
    <t>ORD-005755</t>
  </si>
  <si>
    <t>ORD-005756</t>
  </si>
  <si>
    <t>ORD-005757</t>
  </si>
  <si>
    <t>CUST-07049</t>
  </si>
  <si>
    <t>ORD-005758</t>
  </si>
  <si>
    <t>ORD-005759</t>
  </si>
  <si>
    <t>ORD-005760</t>
  </si>
  <si>
    <t>CUST-06586</t>
  </si>
  <si>
    <t>ORD-005761</t>
  </si>
  <si>
    <t>CUST-06327</t>
  </si>
  <si>
    <t>ORD-005762</t>
  </si>
  <si>
    <t>CUST-01897</t>
  </si>
  <si>
    <t>ORD-005763</t>
  </si>
  <si>
    <t>CUST-04985</t>
  </si>
  <si>
    <t>ORD-005764</t>
  </si>
  <si>
    <t>CUST-01696</t>
  </si>
  <si>
    <t>ORD-005765</t>
  </si>
  <si>
    <t>CUST-04326</t>
  </si>
  <si>
    <t>ORD-005766</t>
  </si>
  <si>
    <t>ORD-005767</t>
  </si>
  <si>
    <t>ORD-005768</t>
  </si>
  <si>
    <t>CUST-06129</t>
  </si>
  <si>
    <t>ORD-005769</t>
  </si>
  <si>
    <t>ORD-005770</t>
  </si>
  <si>
    <t>CUST-02563</t>
  </si>
  <si>
    <t>ORD-005771</t>
  </si>
  <si>
    <t>CUST-02720</t>
  </si>
  <si>
    <t>ORD-005772</t>
  </si>
  <si>
    <t>CUST-03375</t>
  </si>
  <si>
    <t>ORD-005773</t>
  </si>
  <si>
    <t>ORD-005774</t>
  </si>
  <si>
    <t>ORD-005775</t>
  </si>
  <si>
    <t>ORD-005776</t>
  </si>
  <si>
    <t>ORD-005777</t>
  </si>
  <si>
    <t>CUST-07080</t>
  </si>
  <si>
    <t>ORD-005778</t>
  </si>
  <si>
    <t>ORD-005779</t>
  </si>
  <si>
    <t>CUST-02216</t>
  </si>
  <si>
    <t>ORD-005780</t>
  </si>
  <si>
    <t>ORD-005781</t>
  </si>
  <si>
    <t>ORD-005782</t>
  </si>
  <si>
    <t>ORD-005783</t>
  </si>
  <si>
    <t>ORD-005784</t>
  </si>
  <si>
    <t>ORD-005785</t>
  </si>
  <si>
    <t>ORD-005786</t>
  </si>
  <si>
    <t>ORD-005787</t>
  </si>
  <si>
    <t>ORD-005788</t>
  </si>
  <si>
    <t>ORD-005789</t>
  </si>
  <si>
    <t>CUST-03941</t>
  </si>
  <si>
    <t>ORD-005790</t>
  </si>
  <si>
    <t>CUST-01442</t>
  </si>
  <si>
    <t>ORD-005791</t>
  </si>
  <si>
    <t>ORD-005792</t>
  </si>
  <si>
    <t>CUST-07637</t>
  </si>
  <si>
    <t>ORD-005793</t>
  </si>
  <si>
    <t>CUST-01787</t>
  </si>
  <si>
    <t>ORD-005794</t>
  </si>
  <si>
    <t>CUST-01943</t>
  </si>
  <si>
    <t>ORD-005795</t>
  </si>
  <si>
    <t>ORD-005796</t>
  </si>
  <si>
    <t>CUST-06841</t>
  </si>
  <si>
    <t>ORD-005797</t>
  </si>
  <si>
    <t>CUST-02354</t>
  </si>
  <si>
    <t>ORD-005798</t>
  </si>
  <si>
    <t>CUST-07235</t>
  </si>
  <si>
    <t>ORD-005799</t>
  </si>
  <si>
    <t>CUST-06576</t>
  </si>
  <si>
    <t>ORD-005800</t>
  </si>
  <si>
    <t>CUST-01622</t>
  </si>
  <si>
    <t>ORD-005801</t>
  </si>
  <si>
    <t>ORD-005802</t>
  </si>
  <si>
    <t>CUST-03033</t>
  </si>
  <si>
    <t>ORD-005803</t>
  </si>
  <si>
    <t>ORD-005804</t>
  </si>
  <si>
    <t>ORD-005805</t>
  </si>
  <si>
    <t>CUST-02718</t>
  </si>
  <si>
    <t>ORD-005806</t>
  </si>
  <si>
    <t>ORD-005807</t>
  </si>
  <si>
    <t>ORD-005808</t>
  </si>
  <si>
    <t>CUST-06342</t>
  </si>
  <si>
    <t>ORD-005809</t>
  </si>
  <si>
    <t>CUST-07116</t>
  </si>
  <si>
    <t>ORD-005810</t>
  </si>
  <si>
    <t>CUST-07453</t>
  </si>
  <si>
    <t>ORD-005811</t>
  </si>
  <si>
    <t>ORD-005812</t>
  </si>
  <si>
    <t>ORD-005813</t>
  </si>
  <si>
    <t>ORD-005814</t>
  </si>
  <si>
    <t>CUST-04809</t>
  </si>
  <si>
    <t>ORD-005815</t>
  </si>
  <si>
    <t>ORD-005816</t>
  </si>
  <si>
    <t>CUST-07897</t>
  </si>
  <si>
    <t>ORD-005817</t>
  </si>
  <si>
    <t>CUST-06906</t>
  </si>
  <si>
    <t>ORD-005818</t>
  </si>
  <si>
    <t>ORD-005819</t>
  </si>
  <si>
    <t>ORD-005820</t>
  </si>
  <si>
    <t>ORD-005821</t>
  </si>
  <si>
    <t>CUST-02656</t>
  </si>
  <si>
    <t>ORD-005822</t>
  </si>
  <si>
    <t>ORD-005823</t>
  </si>
  <si>
    <t>ORD-005824</t>
  </si>
  <si>
    <t>ORD-005825</t>
  </si>
  <si>
    <t>CUST-07745</t>
  </si>
  <si>
    <t>ORD-005826</t>
  </si>
  <si>
    <t>CUST-05942</t>
  </si>
  <si>
    <t>ORD-005827</t>
  </si>
  <si>
    <t>CUST-06051</t>
  </si>
  <si>
    <t>ORD-005828</t>
  </si>
  <si>
    <t>ORD-005829</t>
  </si>
  <si>
    <t>CUST-04825</t>
  </si>
  <si>
    <t>ORD-005830</t>
  </si>
  <si>
    <t>ORD-005831</t>
  </si>
  <si>
    <t>CUST-06843</t>
  </si>
  <si>
    <t>ORD-005832</t>
  </si>
  <si>
    <t>ORD-005833</t>
  </si>
  <si>
    <t>CUST-05648</t>
  </si>
  <si>
    <t>ORD-005834</t>
  </si>
  <si>
    <t>ORD-005835</t>
  </si>
  <si>
    <t>ORD-005836</t>
  </si>
  <si>
    <t>ORD-005837</t>
  </si>
  <si>
    <t>CUST-04724</t>
  </si>
  <si>
    <t>ORD-005838</t>
  </si>
  <si>
    <t>ORD-005839</t>
  </si>
  <si>
    <t>CUST-04423</t>
  </si>
  <si>
    <t>ORD-005840</t>
  </si>
  <si>
    <t>ORD-005841</t>
  </si>
  <si>
    <t>CUST-07176</t>
  </si>
  <si>
    <t>ORD-005842</t>
  </si>
  <si>
    <t>ORD-005843</t>
  </si>
  <si>
    <t>CUST-01294</t>
  </si>
  <si>
    <t>ORD-005844</t>
  </si>
  <si>
    <t>ORD-005845</t>
  </si>
  <si>
    <t>ORD-005846</t>
  </si>
  <si>
    <t>ORD-005847</t>
  </si>
  <si>
    <t>ORD-005848</t>
  </si>
  <si>
    <t>CUST-01510</t>
  </si>
  <si>
    <t>ORD-005849</t>
  </si>
  <si>
    <t>CUST-04515</t>
  </si>
  <si>
    <t>ORD-005850</t>
  </si>
  <si>
    <t>ORD-005851</t>
  </si>
  <si>
    <t>CUST-07224</t>
  </si>
  <si>
    <t>ORD-005852</t>
  </si>
  <si>
    <t>CUST-07308</t>
  </si>
  <si>
    <t>ORD-005853</t>
  </si>
  <si>
    <t>CUST-01472</t>
  </si>
  <si>
    <t>ORD-005854</t>
  </si>
  <si>
    <t>ORD-005855</t>
  </si>
  <si>
    <t>ORD-005856</t>
  </si>
  <si>
    <t>ORD-005857</t>
  </si>
  <si>
    <t>ORD-005858</t>
  </si>
  <si>
    <t>CUST-05751</t>
  </si>
  <si>
    <t>ORD-005859</t>
  </si>
  <si>
    <t>ORD-005860</t>
  </si>
  <si>
    <t>ORD-005861</t>
  </si>
  <si>
    <t>ORD-005862</t>
  </si>
  <si>
    <t>CUST-06377</t>
  </si>
  <si>
    <t>ORD-005863</t>
  </si>
  <si>
    <t>CUST-03987</t>
  </si>
  <si>
    <t>ORD-005864</t>
  </si>
  <si>
    <t>ORD-005865</t>
  </si>
  <si>
    <t>ORD-005866</t>
  </si>
  <si>
    <t>CUST-06064</t>
  </si>
  <si>
    <t>ORD-005867</t>
  </si>
  <si>
    <t>ORD-005868</t>
  </si>
  <si>
    <t>ORD-005869</t>
  </si>
  <si>
    <t>CUST-03340</t>
  </si>
  <si>
    <t>ORD-005870</t>
  </si>
  <si>
    <t>ORD-005871</t>
  </si>
  <si>
    <t>CUST-07256</t>
  </si>
  <si>
    <t>ORD-005872</t>
  </si>
  <si>
    <t>ORD-005873</t>
  </si>
  <si>
    <t>ORD-005874</t>
  </si>
  <si>
    <t>ORD-005875</t>
  </si>
  <si>
    <t>ORD-005876</t>
  </si>
  <si>
    <t>CUST-04711</t>
  </si>
  <si>
    <t>ORD-005877</t>
  </si>
  <si>
    <t>CUST-05515</t>
  </si>
  <si>
    <t>ORD-005878</t>
  </si>
  <si>
    <t>ORD-005879</t>
  </si>
  <si>
    <t>ORD-005880</t>
  </si>
  <si>
    <t>ORD-005881</t>
  </si>
  <si>
    <t>ORD-005882</t>
  </si>
  <si>
    <t>CUST-04221</t>
  </si>
  <si>
    <t>ORD-005883</t>
  </si>
  <si>
    <t>ORD-005884</t>
  </si>
  <si>
    <t>ORD-005885</t>
  </si>
  <si>
    <t>CUST-04990</t>
  </si>
  <si>
    <t>ORD-005886</t>
  </si>
  <si>
    <t>ORD-005887</t>
  </si>
  <si>
    <t>ORD-005888</t>
  </si>
  <si>
    <t>CUST-01454</t>
  </si>
  <si>
    <t>ORD-005889</t>
  </si>
  <si>
    <t>ORD-005890</t>
  </si>
  <si>
    <t>CUST-02568</t>
  </si>
  <si>
    <t>ORD-005891</t>
  </si>
  <si>
    <t>CUST-07597</t>
  </si>
  <si>
    <t>ORD-005892</t>
  </si>
  <si>
    <t>ORD-005893</t>
  </si>
  <si>
    <t>ORD-005894</t>
  </si>
  <si>
    <t>ORD-005895</t>
  </si>
  <si>
    <t>CUST-02630</t>
  </si>
  <si>
    <t>ORD-005896</t>
  </si>
  <si>
    <t>CUST-06756</t>
  </si>
  <si>
    <t>ORD-005897</t>
  </si>
  <si>
    <t>ORD-005898</t>
  </si>
  <si>
    <t>CUST-04994</t>
  </si>
  <si>
    <t>ORD-005899</t>
  </si>
  <si>
    <t>ORD-005900</t>
  </si>
  <si>
    <t>ORD-005901</t>
  </si>
  <si>
    <t>ORD-005902</t>
  </si>
  <si>
    <t>ORD-005903</t>
  </si>
  <si>
    <t>CUST-04600</t>
  </si>
  <si>
    <t>ORD-005904</t>
  </si>
  <si>
    <t>ORD-005905</t>
  </si>
  <si>
    <t>CUST-06092</t>
  </si>
  <si>
    <t>ORD-005906</t>
  </si>
  <si>
    <t>CUST-03574</t>
  </si>
  <si>
    <t>ORD-005907</t>
  </si>
  <si>
    <t>ORD-005908</t>
  </si>
  <si>
    <t>ORD-005909</t>
  </si>
  <si>
    <t>ORD-005910</t>
  </si>
  <si>
    <t>ORD-005911</t>
  </si>
  <si>
    <t>CUST-03393</t>
  </si>
  <si>
    <t>ORD-005912</t>
  </si>
  <si>
    <t>ORD-005913</t>
  </si>
  <si>
    <t>ORD-005914</t>
  </si>
  <si>
    <t>CUST-06165</t>
  </si>
  <si>
    <t>ORD-005915</t>
  </si>
  <si>
    <t>CUST-06573</t>
  </si>
  <si>
    <t>ORD-005916</t>
  </si>
  <si>
    <t>ORD-005917</t>
  </si>
  <si>
    <t>ORD-005918</t>
  </si>
  <si>
    <t>ORD-005919</t>
  </si>
  <si>
    <t>CUST-06285</t>
  </si>
  <si>
    <t>ORD-005920</t>
  </si>
  <si>
    <t>ORD-005921</t>
  </si>
  <si>
    <t>CUST-06650</t>
  </si>
  <si>
    <t>ORD-005922</t>
  </si>
  <si>
    <t>CUST-05186</t>
  </si>
  <si>
    <t>ORD-005923</t>
  </si>
  <si>
    <t>CUST-02854</t>
  </si>
  <si>
    <t>ORD-005924</t>
  </si>
  <si>
    <t>CUST-03186</t>
  </si>
  <si>
    <t>ORD-005925</t>
  </si>
  <si>
    <t>ORD-005926</t>
  </si>
  <si>
    <t>CUST-04109</t>
  </si>
  <si>
    <t>ORD-005927</t>
  </si>
  <si>
    <t>CUST-04214</t>
  </si>
  <si>
    <t>ORD-005928</t>
  </si>
  <si>
    <t>CUST-02288</t>
  </si>
  <si>
    <t>ORD-005929</t>
  </si>
  <si>
    <t>ORD-005930</t>
  </si>
  <si>
    <t>ORD-005931</t>
  </si>
  <si>
    <t>CUST-01996</t>
  </si>
  <si>
    <t>ORD-005932</t>
  </si>
  <si>
    <t>CUST-06111</t>
  </si>
  <si>
    <t>ORD-005933</t>
  </si>
  <si>
    <t>CUST-02980</t>
  </si>
  <si>
    <t>ORD-005934</t>
  </si>
  <si>
    <t>ORD-005935</t>
  </si>
  <si>
    <t>CUST-03813</t>
  </si>
  <si>
    <t>ORD-005936</t>
  </si>
  <si>
    <t>CUST-04519</t>
  </si>
  <si>
    <t>ORD-005937</t>
  </si>
  <si>
    <t>ORD-005938</t>
  </si>
  <si>
    <t>ORD-005939</t>
  </si>
  <si>
    <t>ORD-005940</t>
  </si>
  <si>
    <t>CUST-04350</t>
  </si>
  <si>
    <t>ORD-005941</t>
  </si>
  <si>
    <t>ORD-005942</t>
  </si>
  <si>
    <t>CUST-01713</t>
  </si>
  <si>
    <t>ORD-005943</t>
  </si>
  <si>
    <t>ORD-005944</t>
  </si>
  <si>
    <t>ORD-005945</t>
  </si>
  <si>
    <t>ORD-005946</t>
  </si>
  <si>
    <t>ORD-005947</t>
  </si>
  <si>
    <t>CUST-06516</t>
  </si>
  <si>
    <t>ORD-005948</t>
  </si>
  <si>
    <t>ORD-005949</t>
  </si>
  <si>
    <t>CUST-06816</t>
  </si>
  <si>
    <t>ORD-005950</t>
  </si>
  <si>
    <t>ORD-005951</t>
  </si>
  <si>
    <t>ORD-005952</t>
  </si>
  <si>
    <t>CUST-06075</t>
  </si>
  <si>
    <t>ORD-005953</t>
  </si>
  <si>
    <t>CUST-02632</t>
  </si>
  <si>
    <t>ORD-005954</t>
  </si>
  <si>
    <t>CUST-04781</t>
  </si>
  <si>
    <t>ORD-005955</t>
  </si>
  <si>
    <t>CUST-06952</t>
  </si>
  <si>
    <t>ORD-005956</t>
  </si>
  <si>
    <t>CUST-05627</t>
  </si>
  <si>
    <t>ORD-005957</t>
  </si>
  <si>
    <t>ORD-005958</t>
  </si>
  <si>
    <t>CUST-05838</t>
  </si>
  <si>
    <t>ORD-005959</t>
  </si>
  <si>
    <t>ORD-005960</t>
  </si>
  <si>
    <t>ORD-005961</t>
  </si>
  <si>
    <t>ORD-005962</t>
  </si>
  <si>
    <t>ORD-005963</t>
  </si>
  <si>
    <t>ORD-005964</t>
  </si>
  <si>
    <t>CUST-03907</t>
  </si>
  <si>
    <t>ORD-005965</t>
  </si>
  <si>
    <t>ORD-005966</t>
  </si>
  <si>
    <t>CUST-01340</t>
  </si>
  <si>
    <t>ORD-005967</t>
  </si>
  <si>
    <t>ORD-005968</t>
  </si>
  <si>
    <t>CUST-01309</t>
  </si>
  <si>
    <t>ORD-005969</t>
  </si>
  <si>
    <t>ORD-005970</t>
  </si>
  <si>
    <t>ORD-005971</t>
  </si>
  <si>
    <t>CUST-06838</t>
  </si>
  <si>
    <t>ORD-005972</t>
  </si>
  <si>
    <t>ORD-005973</t>
  </si>
  <si>
    <t>CUST-04856</t>
  </si>
  <si>
    <t>ORD-005974</t>
  </si>
  <si>
    <t>CUST-03699</t>
  </si>
  <si>
    <t>ORD-005975</t>
  </si>
  <si>
    <t>ORD-005976</t>
  </si>
  <si>
    <t>ORD-005977</t>
  </si>
  <si>
    <t>CUST-02207</t>
  </si>
  <si>
    <t>ORD-005978</t>
  </si>
  <si>
    <t>ORD-005979</t>
  </si>
  <si>
    <t>ORD-005980</t>
  </si>
  <si>
    <t>ORD-005981</t>
  </si>
  <si>
    <t>ORD-005982</t>
  </si>
  <si>
    <t>ORD-005983</t>
  </si>
  <si>
    <t>CUST-03817</t>
  </si>
  <si>
    <t>ORD-005984</t>
  </si>
  <si>
    <t>ORD-005985</t>
  </si>
  <si>
    <t>CUST-07853</t>
  </si>
  <si>
    <t>ORD-005986</t>
  </si>
  <si>
    <t>ORD-005987</t>
  </si>
  <si>
    <t>ORD-005988</t>
  </si>
  <si>
    <t>CUST-01588</t>
  </si>
  <si>
    <t>ORD-005989</t>
  </si>
  <si>
    <t>ORD-005990</t>
  </si>
  <si>
    <t>CUST-02370</t>
  </si>
  <si>
    <t>ORD-005991</t>
  </si>
  <si>
    <t>ORD-005992</t>
  </si>
  <si>
    <t>ORD-005993</t>
  </si>
  <si>
    <t>CUST-07652</t>
  </si>
  <si>
    <t>ORD-005994</t>
  </si>
  <si>
    <t>CUST-02653</t>
  </si>
  <si>
    <t>ORD-005995</t>
  </si>
  <si>
    <t>ORD-005996</t>
  </si>
  <si>
    <t>CUST-07233</t>
  </si>
  <si>
    <t>ORD-005997</t>
  </si>
  <si>
    <t>ORD-005998</t>
  </si>
  <si>
    <t>ORD-005999</t>
  </si>
  <si>
    <t>ORD-006000</t>
  </si>
  <si>
    <t>ORD-006001</t>
  </si>
  <si>
    <t>ORD-006002</t>
  </si>
  <si>
    <t>ORD-006003</t>
  </si>
  <si>
    <t>CUST-06991</t>
  </si>
  <si>
    <t>ORD-006004</t>
  </si>
  <si>
    <t>CUST-03495</t>
  </si>
  <si>
    <t>ORD-006005</t>
  </si>
  <si>
    <t>CUST-02380</t>
  </si>
  <si>
    <t>ORD-006006</t>
  </si>
  <si>
    <t>ORD-006007</t>
  </si>
  <si>
    <t>ORD-006008</t>
  </si>
  <si>
    <t>ORD-006009</t>
  </si>
  <si>
    <t>ORD-006010</t>
  </si>
  <si>
    <t>ORD-006011</t>
  </si>
  <si>
    <t>CUST-05661</t>
  </si>
  <si>
    <t>ORD-006012</t>
  </si>
  <si>
    <t>CUST-06180</t>
  </si>
  <si>
    <t>ORD-006013</t>
  </si>
  <si>
    <t>ORD-006014</t>
  </si>
  <si>
    <t>CUST-02886</t>
  </si>
  <si>
    <t>ORD-006015</t>
  </si>
  <si>
    <t>CUST-03945</t>
  </si>
  <si>
    <t>ORD-006016</t>
  </si>
  <si>
    <t>CUST-03685</t>
  </si>
  <si>
    <t>ORD-006017</t>
  </si>
  <si>
    <t>CUST-02714</t>
  </si>
  <si>
    <t>ORD-006018</t>
  </si>
  <si>
    <t>CUST-02816</t>
  </si>
  <si>
    <t>ORD-006019</t>
  </si>
  <si>
    <t>ORD-006020</t>
  </si>
  <si>
    <t>ORD-006021</t>
  </si>
  <si>
    <t>ORD-006022</t>
  </si>
  <si>
    <t>ORD-006023</t>
  </si>
  <si>
    <t>CUST-04688</t>
  </si>
  <si>
    <t>ORD-006024</t>
  </si>
  <si>
    <t>CUST-05537</t>
  </si>
  <si>
    <t>ORD-006025</t>
  </si>
  <si>
    <t>CUST-01791</t>
  </si>
  <si>
    <t>ORD-006026</t>
  </si>
  <si>
    <t>ORD-006027</t>
  </si>
  <si>
    <t>ORD-006028</t>
  </si>
  <si>
    <t>ORD-006029</t>
  </si>
  <si>
    <t>ORD-006030</t>
  </si>
  <si>
    <t>ORD-006031</t>
  </si>
  <si>
    <t>ORD-006032</t>
  </si>
  <si>
    <t>ORD-006033</t>
  </si>
  <si>
    <t>ORD-006034</t>
  </si>
  <si>
    <t>CUST-05887</t>
  </si>
  <si>
    <t>ORD-006035</t>
  </si>
  <si>
    <t>CUST-02378</t>
  </si>
  <si>
    <t>ORD-006036</t>
  </si>
  <si>
    <t>ORD-006037</t>
  </si>
  <si>
    <t>ORD-006038</t>
  </si>
  <si>
    <t>CUST-04101</t>
  </si>
  <si>
    <t>ORD-006039</t>
  </si>
  <si>
    <t>CUST-02273</t>
  </si>
  <si>
    <t>ORD-006040</t>
  </si>
  <si>
    <t>ORD-006041</t>
  </si>
  <si>
    <t>CUST-01079</t>
  </si>
  <si>
    <t>ORD-006042</t>
  </si>
  <si>
    <t>CUST-03038</t>
  </si>
  <si>
    <t>ORD-006043</t>
  </si>
  <si>
    <t>ORD-006044</t>
  </si>
  <si>
    <t>CUST-05041</t>
  </si>
  <si>
    <t>ORD-006045</t>
  </si>
  <si>
    <t>ORD-006046</t>
  </si>
  <si>
    <t>CUST-05560</t>
  </si>
  <si>
    <t>ORD-006047</t>
  </si>
  <si>
    <t>CUST-05436</t>
  </si>
  <si>
    <t>ORD-006048</t>
  </si>
  <si>
    <t>ORD-006049</t>
  </si>
  <si>
    <t>ORD-006050</t>
  </si>
  <si>
    <t>CUST-01366</t>
  </si>
  <si>
    <t>ORD-006051</t>
  </si>
  <si>
    <t>CUST-04814</t>
  </si>
  <si>
    <t>ORD-006052</t>
  </si>
  <si>
    <t>CUST-05558</t>
  </si>
  <si>
    <t>ORD-006053</t>
  </si>
  <si>
    <t>ORD-006054</t>
  </si>
  <si>
    <t>ORD-006055</t>
  </si>
  <si>
    <t>ORD-006056</t>
  </si>
  <si>
    <t>ORD-006057</t>
  </si>
  <si>
    <t>CUST-07386</t>
  </si>
  <si>
    <t>ORD-006058</t>
  </si>
  <si>
    <t>ORD-006059</t>
  </si>
  <si>
    <t>ORD-006060</t>
  </si>
  <si>
    <t>ORD-006061</t>
  </si>
  <si>
    <t>ORD-006062</t>
  </si>
  <si>
    <t>ORD-006063</t>
  </si>
  <si>
    <t>CUST-05296</t>
  </si>
  <si>
    <t>ORD-006064</t>
  </si>
  <si>
    <t>CUST-06449</t>
  </si>
  <si>
    <t>ORD-006065</t>
  </si>
  <si>
    <t>ORD-006066</t>
  </si>
  <si>
    <t>ORD-006067</t>
  </si>
  <si>
    <t>ORD-006068</t>
  </si>
  <si>
    <t>CUST-06425</t>
  </si>
  <si>
    <t>ORD-006069</t>
  </si>
  <si>
    <t>ORD-006070</t>
  </si>
  <si>
    <t>ORD-006071</t>
  </si>
  <si>
    <t>CUST-04138</t>
  </si>
  <si>
    <t>ORD-006072</t>
  </si>
  <si>
    <t>ORD-006073</t>
  </si>
  <si>
    <t>ORD-006074</t>
  </si>
  <si>
    <t>CUST-01832</t>
  </si>
  <si>
    <t>ORD-006075</t>
  </si>
  <si>
    <t>ORD-006076</t>
  </si>
  <si>
    <t>ORD-006077</t>
  </si>
  <si>
    <t>ORD-006078</t>
  </si>
  <si>
    <t>CUST-02502</t>
  </si>
  <si>
    <t>ORD-006079</t>
  </si>
  <si>
    <t>ORD-006080</t>
  </si>
  <si>
    <t>CUST-01553</t>
  </si>
  <si>
    <t>ORD-006081</t>
  </si>
  <si>
    <t>CUST-03451</t>
  </si>
  <si>
    <t>ORD-006082</t>
  </si>
  <si>
    <t>CUST-05132</t>
  </si>
  <si>
    <t>ORD-006083</t>
  </si>
  <si>
    <t>ORD-006084</t>
  </si>
  <si>
    <t>ORD-006085</t>
  </si>
  <si>
    <t>CUST-04294</t>
  </si>
  <si>
    <t>ORD-006086</t>
  </si>
  <si>
    <t>ORD-006087</t>
  </si>
  <si>
    <t>CUST-02503</t>
  </si>
  <si>
    <t>ORD-006088</t>
  </si>
  <si>
    <t>ORD-006089</t>
  </si>
  <si>
    <t>ORD-006090</t>
  </si>
  <si>
    <t>CUST-01835</t>
  </si>
  <si>
    <t>ORD-006091</t>
  </si>
  <si>
    <t>ORD-006092</t>
  </si>
  <si>
    <t>CUST-07859</t>
  </si>
  <si>
    <t>ORD-006093</t>
  </si>
  <si>
    <t>ORD-006094</t>
  </si>
  <si>
    <t>ORD-006095</t>
  </si>
  <si>
    <t>ORD-006096</t>
  </si>
  <si>
    <t>CUST-05076</t>
  </si>
  <si>
    <t>ORD-006097</t>
  </si>
  <si>
    <t>ORD-006098</t>
  </si>
  <si>
    <t>ORD-006099</t>
  </si>
  <si>
    <t>ORD-006100</t>
  </si>
  <si>
    <t>CUST-06204</t>
  </si>
  <si>
    <t>ORD-006101</t>
  </si>
  <si>
    <t>ORD-006102</t>
  </si>
  <si>
    <t>CUST-05195</t>
  </si>
  <si>
    <t>ORD-006103</t>
  </si>
  <si>
    <t>ORD-006104</t>
  </si>
  <si>
    <t>ORD-006105</t>
  </si>
  <si>
    <t>ORD-006106</t>
  </si>
  <si>
    <t>ORD-006107</t>
  </si>
  <si>
    <t>ORD-006108</t>
  </si>
  <si>
    <t>ORD-006109</t>
  </si>
  <si>
    <t>CUST-04043</t>
  </si>
  <si>
    <t>ORD-006110</t>
  </si>
  <si>
    <t>CUST-04033</t>
  </si>
  <si>
    <t>ORD-006111</t>
  </si>
  <si>
    <t>ORD-006112</t>
  </si>
  <si>
    <t>CUST-02592</t>
  </si>
  <si>
    <t>ORD-006113</t>
  </si>
  <si>
    <t>CUST-07767</t>
  </si>
  <si>
    <t>ORD-006114</t>
  </si>
  <si>
    <t>ORD-006115</t>
  </si>
  <si>
    <t>CUST-03434</t>
  </si>
  <si>
    <t>ORD-006116</t>
  </si>
  <si>
    <t>ORD-006117</t>
  </si>
  <si>
    <t>CUST-02496</t>
  </si>
  <si>
    <t>ORD-006118</t>
  </si>
  <si>
    <t>ORD-006119</t>
  </si>
  <si>
    <t>CUST-04349</t>
  </si>
  <si>
    <t>ORD-006120</t>
  </si>
  <si>
    <t>CUST-05498</t>
  </si>
  <si>
    <t>ORD-006121</t>
  </si>
  <si>
    <t>ORD-006122</t>
  </si>
  <si>
    <t>CUST-07035</t>
  </si>
  <si>
    <t>ORD-006123</t>
  </si>
  <si>
    <t>ORD-006124</t>
  </si>
  <si>
    <t>CUST-07870</t>
  </si>
  <si>
    <t>ORD-006125</t>
  </si>
  <si>
    <t>CUST-05658</t>
  </si>
  <si>
    <t>ORD-006126</t>
  </si>
  <si>
    <t>ORD-006127</t>
  </si>
  <si>
    <t>ORD-006128</t>
  </si>
  <si>
    <t>ORD-006129</t>
  </si>
  <si>
    <t>CUST-06443</t>
  </si>
  <si>
    <t>ORD-006130</t>
  </si>
  <si>
    <t>ORD-006131</t>
  </si>
  <si>
    <t>CUST-06085</t>
  </si>
  <si>
    <t>ORD-006132</t>
  </si>
  <si>
    <t>CUST-01997</t>
  </si>
  <si>
    <t>ORD-006133</t>
  </si>
  <si>
    <t>ORD-006134</t>
  </si>
  <si>
    <t>ORD-006135</t>
  </si>
  <si>
    <t>ORD-006136</t>
  </si>
  <si>
    <t>ORD-006137</t>
  </si>
  <si>
    <t>ORD-006138</t>
  </si>
  <si>
    <t>ORD-006139</t>
  </si>
  <si>
    <t>ORD-006140</t>
  </si>
  <si>
    <t>ORD-006141</t>
  </si>
  <si>
    <t>ORD-006142</t>
  </si>
  <si>
    <t>CUST-06326</t>
  </si>
  <si>
    <t>ORD-006143</t>
  </si>
  <si>
    <t>ORD-006144</t>
  </si>
  <si>
    <t>CUST-07868</t>
  </si>
  <si>
    <t>ORD-006145</t>
  </si>
  <si>
    <t>CUST-01361</t>
  </si>
  <si>
    <t>ORD-006146</t>
  </si>
  <si>
    <t>ORD-006147</t>
  </si>
  <si>
    <t>CUST-03164</t>
  </si>
  <si>
    <t>ORD-006148</t>
  </si>
  <si>
    <t>ORD-006149</t>
  </si>
  <si>
    <t>CUST-02662</t>
  </si>
  <si>
    <t>ORD-006150</t>
  </si>
  <si>
    <t>ORD-006151</t>
  </si>
  <si>
    <t>CUST-05816</t>
  </si>
  <si>
    <t>ORD-006152</t>
  </si>
  <si>
    <t>ORD-006153</t>
  </si>
  <si>
    <t>ORD-006154</t>
  </si>
  <si>
    <t>ORD-006155</t>
  </si>
  <si>
    <t>CUST-04261</t>
  </si>
  <si>
    <t>ORD-006156</t>
  </si>
  <si>
    <t>ORD-006157</t>
  </si>
  <si>
    <t>CUST-07570</t>
  </si>
  <si>
    <t>ORD-006158</t>
  </si>
  <si>
    <t>CUST-01023</t>
  </si>
  <si>
    <t>ORD-006159</t>
  </si>
  <si>
    <t>CUST-07069</t>
  </si>
  <si>
    <t>ORD-006160</t>
  </si>
  <si>
    <t>CUST-07400</t>
  </si>
  <si>
    <t>ORD-006161</t>
  </si>
  <si>
    <t>ORD-006162</t>
  </si>
  <si>
    <t>CUST-01074</t>
  </si>
  <si>
    <t>ORD-006163</t>
  </si>
  <si>
    <t>CUST-02452</t>
  </si>
  <si>
    <t>ORD-006164</t>
  </si>
  <si>
    <t>ORD-006165</t>
  </si>
  <si>
    <t>ORD-006166</t>
  </si>
  <si>
    <t>ORD-006167</t>
  </si>
  <si>
    <t>ORD-006168</t>
  </si>
  <si>
    <t>ORD-006169</t>
  </si>
  <si>
    <t>CUST-01352</t>
  </si>
  <si>
    <t>ORD-006170</t>
  </si>
  <si>
    <t>ORD-006171</t>
  </si>
  <si>
    <t>CUST-04668</t>
  </si>
  <si>
    <t>ORD-006172</t>
  </si>
  <si>
    <t>ORD-006173</t>
  </si>
  <si>
    <t>ORD-006174</t>
  </si>
  <si>
    <t>ORD-006175</t>
  </si>
  <si>
    <t>ORD-006176</t>
  </si>
  <si>
    <t>ORD-006177</t>
  </si>
  <si>
    <t>ORD-006178</t>
  </si>
  <si>
    <t>CUST-01931</t>
  </si>
  <si>
    <t>ORD-006179</t>
  </si>
  <si>
    <t>CUST-01539</t>
  </si>
  <si>
    <t>ORD-006180</t>
  </si>
  <si>
    <t>ORD-006181</t>
  </si>
  <si>
    <t>ORD-006182</t>
  </si>
  <si>
    <t>CUST-05318</t>
  </si>
  <si>
    <t>ORD-006183</t>
  </si>
  <si>
    <t>ORD-006184</t>
  </si>
  <si>
    <t>ORD-006185</t>
  </si>
  <si>
    <t>ORD-006186</t>
  </si>
  <si>
    <t>CUST-03154</t>
  </si>
  <si>
    <t>ORD-006187</t>
  </si>
  <si>
    <t>ORD-006188</t>
  </si>
  <si>
    <t>CUST-01213</t>
  </si>
  <si>
    <t>ORD-006189</t>
  </si>
  <si>
    <t>ORD-006190</t>
  </si>
  <si>
    <t>CUST-02898</t>
  </si>
  <si>
    <t>ORD-006191</t>
  </si>
  <si>
    <t>ORD-006192</t>
  </si>
  <si>
    <t>CUST-04823</t>
  </si>
  <si>
    <t>ORD-006193</t>
  </si>
  <si>
    <t>CUST-01961</t>
  </si>
  <si>
    <t>ORD-006194</t>
  </si>
  <si>
    <t>CUST-03407</t>
  </si>
  <si>
    <t>ORD-006195</t>
  </si>
  <si>
    <t>CUST-06833</t>
  </si>
  <si>
    <t>ORD-006196</t>
  </si>
  <si>
    <t>ORD-006197</t>
  </si>
  <si>
    <t>ORD-006198</t>
  </si>
  <si>
    <t>CUST-03218</t>
  </si>
  <si>
    <t>ORD-006199</t>
  </si>
  <si>
    <t>CUST-07562</t>
  </si>
  <si>
    <t>ORD-006200</t>
  </si>
  <si>
    <t>ORD-006201</t>
  </si>
  <si>
    <t>ORD-006202</t>
  </si>
  <si>
    <t>ORD-006203</t>
  </si>
  <si>
    <t>ORD-006204</t>
  </si>
  <si>
    <t>ORD-006205</t>
  </si>
  <si>
    <t>CUST-04005</t>
  </si>
  <si>
    <t>ORD-006206</t>
  </si>
  <si>
    <t>CUST-07674</t>
  </si>
  <si>
    <t>ORD-006207</t>
  </si>
  <si>
    <t>CUST-03896</t>
  </si>
  <si>
    <t>ORD-006208</t>
  </si>
  <si>
    <t>CUST-03702</t>
  </si>
  <si>
    <t>ORD-006209</t>
  </si>
  <si>
    <t>ORD-006210</t>
  </si>
  <si>
    <t>ORD-006211</t>
  </si>
  <si>
    <t>CUST-04912</t>
  </si>
  <si>
    <t>ORD-006212</t>
  </si>
  <si>
    <t>CUST-01019</t>
  </si>
  <si>
    <t>ORD-006213</t>
  </si>
  <si>
    <t>CUST-06591</t>
  </si>
  <si>
    <t>ORD-006214</t>
  </si>
  <si>
    <t>CUST-02281</t>
  </si>
  <si>
    <t>ORD-006215</t>
  </si>
  <si>
    <t>CUST-06629</t>
  </si>
  <si>
    <t>ORD-006216</t>
  </si>
  <si>
    <t>ORD-006217</t>
  </si>
  <si>
    <t>ORD-006218</t>
  </si>
  <si>
    <t>CUST-01065</t>
  </si>
  <si>
    <t>ORD-006219</t>
  </si>
  <si>
    <t>CUST-05277</t>
  </si>
  <si>
    <t>ORD-006220</t>
  </si>
  <si>
    <t>ORD-006221</t>
  </si>
  <si>
    <t>ORD-006222</t>
  </si>
  <si>
    <t>ORD-006223</t>
  </si>
  <si>
    <t>CUST-03163</t>
  </si>
  <si>
    <t>ORD-006224</t>
  </si>
  <si>
    <t>CUST-02615</t>
  </si>
  <si>
    <t>ORD-006225</t>
  </si>
  <si>
    <t>CUST-03944</t>
  </si>
  <si>
    <t>ORD-006226</t>
  </si>
  <si>
    <t>ORD-006227</t>
  </si>
  <si>
    <t>ORD-006228</t>
  </si>
  <si>
    <t>CUST-01720</t>
  </si>
  <si>
    <t>ORD-006229</t>
  </si>
  <si>
    <t>ORD-006230</t>
  </si>
  <si>
    <t>ORD-006231</t>
  </si>
  <si>
    <t>ORD-006232</t>
  </si>
  <si>
    <t>ORD-006233</t>
  </si>
  <si>
    <t>CUST-01349</t>
  </si>
  <si>
    <t>ORD-006234</t>
  </si>
  <si>
    <t>CUST-05288</t>
  </si>
  <si>
    <t>ORD-006235</t>
  </si>
  <si>
    <t>CUST-06507</t>
  </si>
  <si>
    <t>ORD-006236</t>
  </si>
  <si>
    <t>CUST-01355</t>
  </si>
  <si>
    <t>ORD-006237</t>
  </si>
  <si>
    <t>ORD-006238</t>
  </si>
  <si>
    <t>ORD-006239</t>
  </si>
  <si>
    <t>CUST-04233</t>
  </si>
  <si>
    <t>ORD-006240</t>
  </si>
  <si>
    <t>CUST-03508</t>
  </si>
  <si>
    <t>ORD-006241</t>
  </si>
  <si>
    <t>ORD-006242</t>
  </si>
  <si>
    <t>ORD-006243</t>
  </si>
  <si>
    <t>ORD-006244</t>
  </si>
  <si>
    <t>ORD-006245</t>
  </si>
  <si>
    <t>CUST-03387</t>
  </si>
  <si>
    <t>ORD-006246</t>
  </si>
  <si>
    <t>ORD-006247</t>
  </si>
  <si>
    <t>CUST-07959</t>
  </si>
  <si>
    <t>ORD-006248</t>
  </si>
  <si>
    <t>ORD-006249</t>
  </si>
  <si>
    <t>CUST-06577</t>
  </si>
  <si>
    <t>ORD-006250</t>
  </si>
  <si>
    <t>CUST-05437</t>
  </si>
  <si>
    <t>ORD-006251</t>
  </si>
  <si>
    <t>CUST-03094</t>
  </si>
  <si>
    <t>ORD-006252</t>
  </si>
  <si>
    <t>ORD-006253</t>
  </si>
  <si>
    <t>ORD-006254</t>
  </si>
  <si>
    <t>ORD-006255</t>
  </si>
  <si>
    <t>CUST-01678</t>
  </si>
  <si>
    <t>ORD-006256</t>
  </si>
  <si>
    <t>ORD-006257</t>
  </si>
  <si>
    <t>CUST-02280</t>
  </si>
  <si>
    <t>ORD-006258</t>
  </si>
  <si>
    <t>ORD-006259</t>
  </si>
  <si>
    <t>CUST-07435</t>
  </si>
  <si>
    <t>ORD-006260</t>
  </si>
  <si>
    <t>ORD-006261</t>
  </si>
  <si>
    <t>CUST-07901</t>
  </si>
  <si>
    <t>ORD-006262</t>
  </si>
  <si>
    <t>CUST-05215</t>
  </si>
  <si>
    <t>ORD-006263</t>
  </si>
  <si>
    <t>CUST-06203</t>
  </si>
  <si>
    <t>ORD-006264</t>
  </si>
  <si>
    <t>ORD-006265</t>
  </si>
  <si>
    <t>ORD-006266</t>
  </si>
  <si>
    <t>ORD-006267</t>
  </si>
  <si>
    <t>ORD-006268</t>
  </si>
  <si>
    <t>ORD-006269</t>
  </si>
  <si>
    <t>ORD-006270</t>
  </si>
  <si>
    <t>ORD-006271</t>
  </si>
  <si>
    <t>ORD-006272</t>
  </si>
  <si>
    <t>CUST-05638</t>
  </si>
  <si>
    <t>ORD-006273</t>
  </si>
  <si>
    <t>CUST-05694</t>
  </si>
  <si>
    <t>ORD-006274</t>
  </si>
  <si>
    <t>ORD-006275</t>
  </si>
  <si>
    <t>CUST-04741</t>
  </si>
  <si>
    <t>ORD-006276</t>
  </si>
  <si>
    <t>CUST-02606</t>
  </si>
  <si>
    <t>ORD-006277</t>
  </si>
  <si>
    <t>CUST-03775</t>
  </si>
  <si>
    <t>ORD-006278</t>
  </si>
  <si>
    <t>CUST-07946</t>
  </si>
  <si>
    <t>ORD-006279</t>
  </si>
  <si>
    <t>ORD-006280</t>
  </si>
  <si>
    <t>ORD-006281</t>
  </si>
  <si>
    <t>ORD-006282</t>
  </si>
  <si>
    <t>ORD-006283</t>
  </si>
  <si>
    <t>ORD-006284</t>
  </si>
  <si>
    <t>ORD-006285</t>
  </si>
  <si>
    <t>ORD-006286</t>
  </si>
  <si>
    <t>ORD-006287</t>
  </si>
  <si>
    <t>ORD-006288</t>
  </si>
  <si>
    <t>CUST-05276</t>
  </si>
  <si>
    <t>ORD-006289</t>
  </si>
  <si>
    <t>ORD-006290</t>
  </si>
  <si>
    <t>ORD-006291</t>
  </si>
  <si>
    <t>ORD-006292</t>
  </si>
  <si>
    <t>CUST-06158</t>
  </si>
  <si>
    <t>ORD-006293</t>
  </si>
  <si>
    <t>CUST-06300</t>
  </si>
  <si>
    <t>ORD-006294</t>
  </si>
  <si>
    <t>ORD-006295</t>
  </si>
  <si>
    <t>ORD-006296</t>
  </si>
  <si>
    <t>ORD-006297</t>
  </si>
  <si>
    <t>ORD-006298</t>
  </si>
  <si>
    <t>CUST-02817</t>
  </si>
  <si>
    <t>ORD-006299</t>
  </si>
  <si>
    <t>ORD-006300</t>
  </si>
  <si>
    <t>ORD-006301</t>
  </si>
  <si>
    <t>ORD-006302</t>
  </si>
  <si>
    <t>CUST-05361</t>
  </si>
  <si>
    <t>ORD-006303</t>
  </si>
  <si>
    <t>ORD-006304</t>
  </si>
  <si>
    <t>CUST-04067</t>
  </si>
  <si>
    <t>ORD-006305</t>
  </si>
  <si>
    <t>ORD-006306</t>
  </si>
  <si>
    <t>ORD-006307</t>
  </si>
  <si>
    <t>ORD-006308</t>
  </si>
  <si>
    <t>CUST-01146</t>
  </si>
  <si>
    <t>ORD-006309</t>
  </si>
  <si>
    <t>CUST-01829</t>
  </si>
  <si>
    <t>ORD-006310</t>
  </si>
  <si>
    <t>ORD-006311</t>
  </si>
  <si>
    <t>ORD-006312</t>
  </si>
  <si>
    <t>ORD-006313</t>
  </si>
  <si>
    <t>ORD-006314</t>
  </si>
  <si>
    <t>ORD-006315</t>
  </si>
  <si>
    <t>CUST-01350</t>
  </si>
  <si>
    <t>ORD-006316</t>
  </si>
  <si>
    <t>ORD-006317</t>
  </si>
  <si>
    <t>ORD-006318</t>
  </si>
  <si>
    <t>ORD-006319</t>
  </si>
  <si>
    <t>CUST-06250</t>
  </si>
  <si>
    <t>ORD-006320</t>
  </si>
  <si>
    <t>CUST-02478</t>
  </si>
  <si>
    <t>ORD-006321</t>
  </si>
  <si>
    <t>CUST-01105</t>
  </si>
  <si>
    <t>ORD-006322</t>
  </si>
  <si>
    <t>ORD-006323</t>
  </si>
  <si>
    <t>ORD-006324</t>
  </si>
  <si>
    <t>ORD-006325</t>
  </si>
  <si>
    <t>ORD-006326</t>
  </si>
  <si>
    <t>CUST-07639</t>
  </si>
  <si>
    <t>ORD-006327</t>
  </si>
  <si>
    <t>ORD-006328</t>
  </si>
  <si>
    <t>CUST-06563</t>
  </si>
  <si>
    <t>ORD-006329</t>
  </si>
  <si>
    <t>ORD-006330</t>
  </si>
  <si>
    <t>ORD-006331</t>
  </si>
  <si>
    <t>ORD-006332</t>
  </si>
  <si>
    <t>CUST-05213</t>
  </si>
  <si>
    <t>ORD-006333</t>
  </si>
  <si>
    <t>CUST-03111</t>
  </si>
  <si>
    <t>ORD-006334</t>
  </si>
  <si>
    <t>ORD-006335</t>
  </si>
  <si>
    <t>CUST-04164</t>
  </si>
  <si>
    <t>ORD-006336</t>
  </si>
  <si>
    <t>ORD-006337</t>
  </si>
  <si>
    <t>ORD-006338</t>
  </si>
  <si>
    <t>CUST-03846</t>
  </si>
  <si>
    <t>ORD-006339</t>
  </si>
  <si>
    <t>ORD-006340</t>
  </si>
  <si>
    <t>ORD-006341</t>
  </si>
  <si>
    <t>CUST-04933</t>
  </si>
  <si>
    <t>ORD-006342</t>
  </si>
  <si>
    <t>CUST-02912</t>
  </si>
  <si>
    <t>ORD-006343</t>
  </si>
  <si>
    <t>ORD-006344</t>
  </si>
  <si>
    <t>ORD-006345</t>
  </si>
  <si>
    <t>ORD-006346</t>
  </si>
  <si>
    <t>ORD-006347</t>
  </si>
  <si>
    <t>ORD-006348</t>
  </si>
  <si>
    <t>ORD-006349</t>
  </si>
  <si>
    <t>CUST-03193</t>
  </si>
  <si>
    <t>ORD-006350</t>
  </si>
  <si>
    <t>CUST-05407</t>
  </si>
  <si>
    <t>ORD-006351</t>
  </si>
  <si>
    <t>ORD-006352</t>
  </si>
  <si>
    <t>ORD-006353</t>
  </si>
  <si>
    <t>CUST-06078</t>
  </si>
  <si>
    <t>ORD-006354</t>
  </si>
  <si>
    <t>ORD-006355</t>
  </si>
  <si>
    <t>ORD-006356</t>
  </si>
  <si>
    <t>CUST-07252</t>
  </si>
  <si>
    <t>ORD-006357</t>
  </si>
  <si>
    <t>ORD-006358</t>
  </si>
  <si>
    <t>ORD-006359</t>
  </si>
  <si>
    <t>CUST-07885</t>
  </si>
  <si>
    <t>ORD-006360</t>
  </si>
  <si>
    <t>ORD-006361</t>
  </si>
  <si>
    <t>CUST-01638</t>
  </si>
  <si>
    <t>ORD-006362</t>
  </si>
  <si>
    <t>ORD-006363</t>
  </si>
  <si>
    <t>ORD-006364</t>
  </si>
  <si>
    <t>ORD-006365</t>
  </si>
  <si>
    <t>CUST-04475</t>
  </si>
  <si>
    <t>ORD-006366</t>
  </si>
  <si>
    <t>ORD-006367</t>
  </si>
  <si>
    <t>ORD-006368</t>
  </si>
  <si>
    <t>ORD-006369</t>
  </si>
  <si>
    <t>CUST-03462</t>
  </si>
  <si>
    <t>ORD-006370</t>
  </si>
  <si>
    <t>ORD-006371</t>
  </si>
  <si>
    <t>CUST-03413</t>
  </si>
  <si>
    <t>ORD-006372</t>
  </si>
  <si>
    <t>CUST-03446</t>
  </si>
  <si>
    <t>ORD-006373</t>
  </si>
  <si>
    <t>CUST-02561</t>
  </si>
  <si>
    <t>ORD-006374</t>
  </si>
  <si>
    <t>ORD-006375</t>
  </si>
  <si>
    <t>ORD-006376</t>
  </si>
  <si>
    <t>CUST-06386</t>
  </si>
  <si>
    <t>ORD-006377</t>
  </si>
  <si>
    <t>CUST-06985</t>
  </si>
  <si>
    <t>ORD-006378</t>
  </si>
  <si>
    <t>ORD-006379</t>
  </si>
  <si>
    <t>CUST-04398</t>
  </si>
  <si>
    <t>ORD-006380</t>
  </si>
  <si>
    <t>ORD-006381</t>
  </si>
  <si>
    <t>ORD-006382</t>
  </si>
  <si>
    <t>CUST-04934</t>
  </si>
  <si>
    <t>ORD-006383</t>
  </si>
  <si>
    <t>CUST-03224</t>
  </si>
  <si>
    <t>ORD-006384</t>
  </si>
  <si>
    <t>ORD-006385</t>
  </si>
  <si>
    <t>ORD-006386</t>
  </si>
  <si>
    <t>ORD-006387</t>
  </si>
  <si>
    <t>ORD-006388</t>
  </si>
  <si>
    <t>CUST-03657</t>
  </si>
  <si>
    <t>ORD-006389</t>
  </si>
  <si>
    <t>CUST-03270</t>
  </si>
  <si>
    <t>ORD-006390</t>
  </si>
  <si>
    <t>ORD-006391</t>
  </si>
  <si>
    <t>CUST-02907</t>
  </si>
  <si>
    <t>ORD-006392</t>
  </si>
  <si>
    <t>ORD-006393</t>
  </si>
  <si>
    <t>ORD-006394</t>
  </si>
  <si>
    <t>CUST-05471</t>
  </si>
  <si>
    <t>ORD-006395</t>
  </si>
  <si>
    <t>ORD-006396</t>
  </si>
  <si>
    <t>CUST-03168</t>
  </si>
  <si>
    <t>ORD-006397</t>
  </si>
  <si>
    <t>CUST-05504</t>
  </si>
  <si>
    <t>ORD-006398</t>
  </si>
  <si>
    <t>CUST-06571</t>
  </si>
  <si>
    <t>ORD-006399</t>
  </si>
  <si>
    <t>CUST-01799</t>
  </si>
  <si>
    <t>ORD-006400</t>
  </si>
  <si>
    <t>ORD-006401</t>
  </si>
  <si>
    <t>CUST-04063</t>
  </si>
  <si>
    <t>ORD-006402</t>
  </si>
  <si>
    <t>CUST-05592</t>
  </si>
  <si>
    <t>ORD-006403</t>
  </si>
  <si>
    <t>ORD-006404</t>
  </si>
  <si>
    <t>CUST-01915</t>
  </si>
  <si>
    <t>ORD-006405</t>
  </si>
  <si>
    <t>ORD-006406</t>
  </si>
  <si>
    <t>CUST-01859</t>
  </si>
  <si>
    <t>ORD-006407</t>
  </si>
  <si>
    <t>ORD-006408</t>
  </si>
  <si>
    <t>ORD-006409</t>
  </si>
  <si>
    <t>CUST-02836</t>
  </si>
  <si>
    <t>ORD-006410</t>
  </si>
  <si>
    <t>CUST-01737</t>
  </si>
  <si>
    <t>ORD-006411</t>
  </si>
  <si>
    <t>CUST-07738</t>
  </si>
  <si>
    <t>ORD-006412</t>
  </si>
  <si>
    <t>ORD-006413</t>
  </si>
  <si>
    <t>ORD-006414</t>
  </si>
  <si>
    <t>CUST-04697</t>
  </si>
  <si>
    <t>ORD-006415</t>
  </si>
  <si>
    <t>CUST-04838</t>
  </si>
  <si>
    <t>ORD-006416</t>
  </si>
  <si>
    <t>CUST-01869</t>
  </si>
  <si>
    <t>ORD-006417</t>
  </si>
  <si>
    <t>CUST-01324</t>
  </si>
  <si>
    <t>ORD-006418</t>
  </si>
  <si>
    <t>ORD-006419</t>
  </si>
  <si>
    <t>CUST-01259</t>
  </si>
  <si>
    <t>ORD-006420</t>
  </si>
  <si>
    <t>CUST-05988</t>
  </si>
  <si>
    <t>ORD-006421</t>
  </si>
  <si>
    <t>ORD-006422</t>
  </si>
  <si>
    <t>CUST-03947</t>
  </si>
  <si>
    <t>ORD-006423</t>
  </si>
  <si>
    <t>CUST-06270</t>
  </si>
  <si>
    <t>ORD-006424</t>
  </si>
  <si>
    <t>CUST-05139</t>
  </si>
  <si>
    <t>ORD-006425</t>
  </si>
  <si>
    <t>ORD-006426</t>
  </si>
  <si>
    <t>CUST-04271</t>
  </si>
  <si>
    <t>ORD-006427</t>
  </si>
  <si>
    <t>ORD-006428</t>
  </si>
  <si>
    <t>CUST-03870</t>
  </si>
  <si>
    <t>ORD-006429</t>
  </si>
  <si>
    <t>ORD-006430</t>
  </si>
  <si>
    <t>CUST-03325</t>
  </si>
  <si>
    <t>ORD-006431</t>
  </si>
  <si>
    <t>CUST-07933</t>
  </si>
  <si>
    <t>ORD-006432</t>
  </si>
  <si>
    <t>ORD-006433</t>
  </si>
  <si>
    <t>CUST-07413</t>
  </si>
  <si>
    <t>ORD-006434</t>
  </si>
  <si>
    <t>ORD-006435</t>
  </si>
  <si>
    <t>CUST-03683</t>
  </si>
  <si>
    <t>ORD-006436</t>
  </si>
  <si>
    <t>ORD-006437</t>
  </si>
  <si>
    <t>ORD-006438</t>
  </si>
  <si>
    <t>ORD-006439</t>
  </si>
  <si>
    <t>ORD-006440</t>
  </si>
  <si>
    <t>ORD-006441</t>
  </si>
  <si>
    <t>ORD-006442</t>
  </si>
  <si>
    <t>CUST-01603</t>
  </si>
  <si>
    <t>ORD-006443</t>
  </si>
  <si>
    <t>CUST-03022</t>
  </si>
  <si>
    <t>ORD-006444</t>
  </si>
  <si>
    <t>ORD-006445</t>
  </si>
  <si>
    <t>ORD-006446</t>
  </si>
  <si>
    <t>ORD-006447</t>
  </si>
  <si>
    <t>ORD-006448</t>
  </si>
  <si>
    <t>ORD-006449</t>
  </si>
  <si>
    <t>ORD-006450</t>
  </si>
  <si>
    <t>ORD-006451</t>
  </si>
  <si>
    <t>CUST-01930</t>
  </si>
  <si>
    <t>ORD-006452</t>
  </si>
  <si>
    <t>ORD-006453</t>
  </si>
  <si>
    <t>CUST-04104</t>
  </si>
  <si>
    <t>ORD-006454</t>
  </si>
  <si>
    <t>CUST-07183</t>
  </si>
  <si>
    <t>ORD-006455</t>
  </si>
  <si>
    <t>CUST-05056</t>
  </si>
  <si>
    <t>ORD-006456</t>
  </si>
  <si>
    <t>ORD-006457</t>
  </si>
  <si>
    <t>ORD-006458</t>
  </si>
  <si>
    <t>CUST-05071</t>
  </si>
  <si>
    <t>ORD-006459</t>
  </si>
  <si>
    <t>ORD-006460</t>
  </si>
  <si>
    <t>CUST-05396</t>
  </si>
  <si>
    <t>ORD-006461</t>
  </si>
  <si>
    <t>ORD-006462</t>
  </si>
  <si>
    <t>ORD-006463</t>
  </si>
  <si>
    <t>CUST-01305</t>
  </si>
  <si>
    <t>ORD-006464</t>
  </si>
  <si>
    <t>ORD-006465</t>
  </si>
  <si>
    <t>CUST-02984</t>
  </si>
  <si>
    <t>ORD-006466</t>
  </si>
  <si>
    <t>ORD-006467</t>
  </si>
  <si>
    <t>CUST-02082</t>
  </si>
  <si>
    <t>ORD-006468</t>
  </si>
  <si>
    <t>ORD-006469</t>
  </si>
  <si>
    <t>ORD-006470</t>
  </si>
  <si>
    <t>ORD-006471</t>
  </si>
  <si>
    <t>CUST-02282</t>
  </si>
  <si>
    <t>ORD-006472</t>
  </si>
  <si>
    <t>CUST-03534</t>
  </si>
  <si>
    <t>ORD-006473</t>
  </si>
  <si>
    <t>CUST-06269</t>
  </si>
  <si>
    <t>ORD-006474</t>
  </si>
  <si>
    <t>ORD-006475</t>
  </si>
  <si>
    <t>ORD-006476</t>
  </si>
  <si>
    <t>CUST-05725</t>
  </si>
  <si>
    <t>ORD-006477</t>
  </si>
  <si>
    <t>CUST-06649</t>
  </si>
  <si>
    <t>ORD-006478</t>
  </si>
  <si>
    <t>ORD-006479</t>
  </si>
  <si>
    <t>CUST-02962</t>
  </si>
  <si>
    <t>ORD-006480</t>
  </si>
  <si>
    <t>ORD-006481</t>
  </si>
  <si>
    <t>CUST-04453</t>
  </si>
  <si>
    <t>ORD-006482</t>
  </si>
  <si>
    <t>ORD-006483</t>
  </si>
  <si>
    <t>CUST-04299</t>
  </si>
  <si>
    <t>ORD-006484</t>
  </si>
  <si>
    <t>ORD-006485</t>
  </si>
  <si>
    <t>ORD-006486</t>
  </si>
  <si>
    <t>ORD-006487</t>
  </si>
  <si>
    <t>CUST-07696</t>
  </si>
  <si>
    <t>ORD-006488</t>
  </si>
  <si>
    <t>ORD-006489</t>
  </si>
  <si>
    <t>CUST-05298</t>
  </si>
  <si>
    <t>ORD-006490</t>
  </si>
  <si>
    <t>ORD-006491</t>
  </si>
  <si>
    <t>ORD-006492</t>
  </si>
  <si>
    <t>ORD-006493</t>
  </si>
  <si>
    <t>ORD-006494</t>
  </si>
  <si>
    <t>ORD-006495</t>
  </si>
  <si>
    <t>ORD-006496</t>
  </si>
  <si>
    <t>CUST-02744</t>
  </si>
  <si>
    <t>ORD-006497</t>
  </si>
  <si>
    <t>ORD-006498</t>
  </si>
  <si>
    <t>ORD-006499</t>
  </si>
  <si>
    <t>ORD-006500</t>
  </si>
  <si>
    <t>CUST-07314</t>
  </si>
  <si>
    <t>ORD-006501</t>
  </si>
  <si>
    <t>ORD-006502</t>
  </si>
  <si>
    <t>CUST-01792</t>
  </si>
  <si>
    <t>ORD-006503</t>
  </si>
  <si>
    <t>ORD-006504</t>
  </si>
  <si>
    <t>ORD-006505</t>
  </si>
  <si>
    <t>ORD-006506</t>
  </si>
  <si>
    <t>ORD-006507</t>
  </si>
  <si>
    <t>ORD-006508</t>
  </si>
  <si>
    <t>ORD-006509</t>
  </si>
  <si>
    <t>ORD-006510</t>
  </si>
  <si>
    <t>CUST-02778</t>
  </si>
  <si>
    <t>ORD-006511</t>
  </si>
  <si>
    <t>ORD-006512</t>
  </si>
  <si>
    <t>ORD-006513</t>
  </si>
  <si>
    <t>ORD-006514</t>
  </si>
  <si>
    <t>CUST-04324</t>
  </si>
  <si>
    <t>ORD-006515</t>
  </si>
  <si>
    <t>CUST-02637</t>
  </si>
  <si>
    <t>ORD-006516</t>
  </si>
  <si>
    <t>ORD-006517</t>
  </si>
  <si>
    <t>ORD-006518</t>
  </si>
  <si>
    <t>ORD-006519</t>
  </si>
  <si>
    <t>CUST-03670</t>
  </si>
  <si>
    <t>ORD-006520</t>
  </si>
  <si>
    <t>ORD-006521</t>
  </si>
  <si>
    <t>ORD-006522</t>
  </si>
  <si>
    <t>CUST-07558</t>
  </si>
  <si>
    <t>ORD-006523</t>
  </si>
  <si>
    <t>ORD-006524</t>
  </si>
  <si>
    <t>CUST-02383</t>
  </si>
  <si>
    <t>ORD-006525</t>
  </si>
  <si>
    <t>ORD-006526</t>
  </si>
  <si>
    <t>ORD-006527</t>
  </si>
  <si>
    <t>CUST-06261</t>
  </si>
  <si>
    <t>ORD-006528</t>
  </si>
  <si>
    <t>ORD-006529</t>
  </si>
  <si>
    <t>CUST-06039</t>
  </si>
  <si>
    <t>ORD-006530</t>
  </si>
  <si>
    <t>CUST-02348</t>
  </si>
  <si>
    <t>ORD-006531</t>
  </si>
  <si>
    <t>ORD-006532</t>
  </si>
  <si>
    <t>CUST-07288</t>
  </si>
  <si>
    <t>ORD-006533</t>
  </si>
  <si>
    <t>ORD-006534</t>
  </si>
  <si>
    <t>CUST-04102</t>
  </si>
  <si>
    <t>ORD-006535</t>
  </si>
  <si>
    <t>CUST-03155</t>
  </si>
  <si>
    <t>ORD-006536</t>
  </si>
  <si>
    <t>CUST-03421</t>
  </si>
  <si>
    <t>ORD-006537</t>
  </si>
  <si>
    <t>ORD-006538</t>
  </si>
  <si>
    <t>ORD-006539</t>
  </si>
  <si>
    <t>ORD-006540</t>
  </si>
  <si>
    <t>ORD-006541</t>
  </si>
  <si>
    <t>ORD-006542</t>
  </si>
  <si>
    <t>CUST-06923</t>
  </si>
  <si>
    <t>ORD-006543</t>
  </si>
  <si>
    <t>ORD-006544</t>
  </si>
  <si>
    <t>ORD-006545</t>
  </si>
  <si>
    <t>CUST-03719</t>
  </si>
  <si>
    <t>ORD-006546</t>
  </si>
  <si>
    <t>ORD-006547</t>
  </si>
  <si>
    <t>ORD-006548</t>
  </si>
  <si>
    <t>ORD-006549</t>
  </si>
  <si>
    <t>ORD-006550</t>
  </si>
  <si>
    <t>ORD-006551</t>
  </si>
  <si>
    <t>CUST-07759</t>
  </si>
  <si>
    <t>ORD-006552</t>
  </si>
  <si>
    <t>ORD-006553</t>
  </si>
  <si>
    <t>ORD-006554</t>
  </si>
  <si>
    <t>ORD-006555</t>
  </si>
  <si>
    <t>CUST-03815</t>
  </si>
  <si>
    <t>ORD-006556</t>
  </si>
  <si>
    <t>ORD-006557</t>
  </si>
  <si>
    <t>ORD-006558</t>
  </si>
  <si>
    <t>CUST-02510</t>
  </si>
  <si>
    <t>ORD-006559</t>
  </si>
  <si>
    <t>ORD-006560</t>
  </si>
  <si>
    <t>ORD-006561</t>
  </si>
  <si>
    <t>ORD-006562</t>
  </si>
  <si>
    <t>ORD-006563</t>
  </si>
  <si>
    <t>ORD-006564</t>
  </si>
  <si>
    <t>CUST-01743</t>
  </si>
  <si>
    <t>ORD-006565</t>
  </si>
  <si>
    <t>ORD-006566</t>
  </si>
  <si>
    <t>ORD-006567</t>
  </si>
  <si>
    <t>CUST-07611</t>
  </si>
  <si>
    <t>ORD-006568</t>
  </si>
  <si>
    <t>ORD-006569</t>
  </si>
  <si>
    <t>ORD-006570</t>
  </si>
  <si>
    <t>ORD-006571</t>
  </si>
  <si>
    <t>CUST-05697</t>
  </si>
  <si>
    <t>ORD-006572</t>
  </si>
  <si>
    <t>CUST-07993</t>
  </si>
  <si>
    <t>ORD-006573</t>
  </si>
  <si>
    <t>CUST-06097</t>
  </si>
  <si>
    <t>ORD-006574</t>
  </si>
  <si>
    <t>ORD-006575</t>
  </si>
  <si>
    <t>ORD-006576</t>
  </si>
  <si>
    <t>ORD-006577</t>
  </si>
  <si>
    <t>CUST-03306</t>
  </si>
  <si>
    <t>ORD-006578</t>
  </si>
  <si>
    <t>ORD-006579</t>
  </si>
  <si>
    <t>ORD-006580</t>
  </si>
  <si>
    <t>ORD-006581</t>
  </si>
  <si>
    <t>CUST-04696</t>
  </si>
  <si>
    <t>ORD-006582</t>
  </si>
  <si>
    <t>CUST-05242</t>
  </si>
  <si>
    <t>ORD-006583</t>
  </si>
  <si>
    <t>CUST-03661</t>
  </si>
  <si>
    <t>ORD-006584</t>
  </si>
  <si>
    <t>ORD-006585</t>
  </si>
  <si>
    <t>ORD-006586</t>
  </si>
  <si>
    <t>CUST-05395</t>
  </si>
  <si>
    <t>ORD-006587</t>
  </si>
  <si>
    <t>CUST-01040</t>
  </si>
  <si>
    <t>ORD-006588</t>
  </si>
  <si>
    <t>ORD-006589</t>
  </si>
  <si>
    <t>ORD-006590</t>
  </si>
  <si>
    <t>ORD-006591</t>
  </si>
  <si>
    <t>ORD-006592</t>
  </si>
  <si>
    <t>ORD-006593</t>
  </si>
  <si>
    <t>CUST-01463</t>
  </si>
  <si>
    <t>ORD-006594</t>
  </si>
  <si>
    <t>ORD-006595</t>
  </si>
  <si>
    <t>ORD-006596</t>
  </si>
  <si>
    <t>ORD-006597</t>
  </si>
  <si>
    <t>ORD-006598</t>
  </si>
  <si>
    <t>ORD-006599</t>
  </si>
  <si>
    <t>ORD-006600</t>
  </si>
  <si>
    <t>CUST-07992</t>
  </si>
  <si>
    <t>ORD-006601</t>
  </si>
  <si>
    <t>ORD-006602</t>
  </si>
  <si>
    <t>ORD-006603</t>
  </si>
  <si>
    <t>ORD-006604</t>
  </si>
  <si>
    <t>ORD-006605</t>
  </si>
  <si>
    <t>CUST-05605</t>
  </si>
  <si>
    <t>ORD-006606</t>
  </si>
  <si>
    <t>ORD-006607</t>
  </si>
  <si>
    <t>CUST-06454</t>
  </si>
  <si>
    <t>ORD-006608</t>
  </si>
  <si>
    <t>CUST-04771</t>
  </si>
  <si>
    <t>ORD-006609</t>
  </si>
  <si>
    <t>ORD-006610</t>
  </si>
  <si>
    <t>ORD-006611</t>
  </si>
  <si>
    <t>CUST-02203</t>
  </si>
  <si>
    <t>ORD-006612</t>
  </si>
  <si>
    <t>ORD-006613</t>
  </si>
  <si>
    <t>ORD-006614</t>
  </si>
  <si>
    <t>ORD-006615</t>
  </si>
  <si>
    <t>CUST-07827</t>
  </si>
  <si>
    <t>ORD-006616</t>
  </si>
  <si>
    <t>CUST-02004</t>
  </si>
  <si>
    <t>ORD-006617</t>
  </si>
  <si>
    <t>CUST-06406</t>
  </si>
  <si>
    <t>ORD-006618</t>
  </si>
  <si>
    <t>ORD-006619</t>
  </si>
  <si>
    <t>ORD-006620</t>
  </si>
  <si>
    <t>ORD-006621</t>
  </si>
  <si>
    <t>ORD-006622</t>
  </si>
  <si>
    <t>CUST-01407</t>
  </si>
  <si>
    <t>ORD-006623</t>
  </si>
  <si>
    <t>CUST-02818</t>
  </si>
  <si>
    <t>ORD-006624</t>
  </si>
  <si>
    <t>ORD-006625</t>
  </si>
  <si>
    <t>ORD-006626</t>
  </si>
  <si>
    <t>CUST-05388</t>
  </si>
  <si>
    <t>ORD-006627</t>
  </si>
  <si>
    <t>ORD-006628</t>
  </si>
  <si>
    <t>CUST-04920</t>
  </si>
  <si>
    <t>ORD-006629</t>
  </si>
  <si>
    <t>ORD-006630</t>
  </si>
  <si>
    <t>CUST-07251</t>
  </si>
  <si>
    <t>ORD-006631</t>
  </si>
  <si>
    <t>ORD-006632</t>
  </si>
  <si>
    <t>CUST-01229</t>
  </si>
  <si>
    <t>ORD-006633</t>
  </si>
  <si>
    <t>ORD-006634</t>
  </si>
  <si>
    <t>ORD-006635</t>
  </si>
  <si>
    <t>CUST-04231</t>
  </si>
  <si>
    <t>ORD-006636</t>
  </si>
  <si>
    <t>ORD-006637</t>
  </si>
  <si>
    <t>ORD-006638</t>
  </si>
  <si>
    <t>ORD-006639</t>
  </si>
  <si>
    <t>ORD-006640</t>
  </si>
  <si>
    <t>ORD-006641</t>
  </si>
  <si>
    <t>CUST-05038</t>
  </si>
  <si>
    <t>ORD-006642</t>
  </si>
  <si>
    <t>ORD-006643</t>
  </si>
  <si>
    <t>CUST-03157</t>
  </si>
  <si>
    <t>ORD-006644</t>
  </si>
  <si>
    <t>ORD-006645</t>
  </si>
  <si>
    <t>ORD-006646</t>
  </si>
  <si>
    <t>ORD-006647</t>
  </si>
  <si>
    <t>ORD-006648</t>
  </si>
  <si>
    <t>ORD-006649</t>
  </si>
  <si>
    <t>ORD-006650</t>
  </si>
  <si>
    <t>CUST-01971</t>
  </si>
  <si>
    <t>ORD-006651</t>
  </si>
  <si>
    <t>ORD-006652</t>
  </si>
  <si>
    <t>ORD-006653</t>
  </si>
  <si>
    <t>CUST-07262</t>
  </si>
  <si>
    <t>ORD-006654</t>
  </si>
  <si>
    <t>CUST-03420</t>
  </si>
  <si>
    <t>ORD-006655</t>
  </si>
  <si>
    <t>CUST-02284</t>
  </si>
  <si>
    <t>ORD-006656</t>
  </si>
  <si>
    <t>CUST-02533</t>
  </si>
  <si>
    <t>ORD-006657</t>
  </si>
  <si>
    <t>CUST-02294</t>
  </si>
  <si>
    <t>ORD-006658</t>
  </si>
  <si>
    <t>ORD-006659</t>
  </si>
  <si>
    <t>ORD-006660</t>
  </si>
  <si>
    <t>ORD-006661</t>
  </si>
  <si>
    <t>CUST-01601</t>
  </si>
  <si>
    <t>ORD-006662</t>
  </si>
  <si>
    <t>ORD-006663</t>
  </si>
  <si>
    <t>CUST-06784</t>
  </si>
  <si>
    <t>ORD-006664</t>
  </si>
  <si>
    <t>CUST-01200</t>
  </si>
  <si>
    <t>ORD-006665</t>
  </si>
  <si>
    <t>ORD-006666</t>
  </si>
  <si>
    <t>ORD-006667</t>
  </si>
  <si>
    <t>ORD-006668</t>
  </si>
  <si>
    <t>ORD-006669</t>
  </si>
  <si>
    <t>CUST-04703</t>
  </si>
  <si>
    <t>ORD-006670</t>
  </si>
  <si>
    <t>ORD-006671</t>
  </si>
  <si>
    <t>CUST-04888</t>
  </si>
  <si>
    <t>ORD-006672</t>
  </si>
  <si>
    <t>CUST-05748</t>
  </si>
  <si>
    <t>ORD-006673</t>
  </si>
  <si>
    <t>CUST-04546</t>
  </si>
  <si>
    <t>ORD-006674</t>
  </si>
  <si>
    <t>ORD-006675</t>
  </si>
  <si>
    <t>CUST-06216</t>
  </si>
  <si>
    <t>ORD-006676</t>
  </si>
  <si>
    <t>ORD-006677</t>
  </si>
  <si>
    <t>ORD-006678</t>
  </si>
  <si>
    <t>ORD-006679</t>
  </si>
  <si>
    <t>CUST-04890</t>
  </si>
  <si>
    <t>ORD-006680</t>
  </si>
  <si>
    <t>ORD-006681</t>
  </si>
  <si>
    <t>CUST-03598</t>
  </si>
  <si>
    <t>ORD-006682</t>
  </si>
  <si>
    <t>ORD-006683</t>
  </si>
  <si>
    <t>ORD-006684</t>
  </si>
  <si>
    <t>CUST-06100</t>
  </si>
  <si>
    <t>ORD-006685</t>
  </si>
  <si>
    <t>ORD-006686</t>
  </si>
  <si>
    <t>ORD-006687</t>
  </si>
  <si>
    <t>ORD-006688</t>
  </si>
  <si>
    <t>CUST-06080</t>
  </si>
  <si>
    <t>ORD-006689</t>
  </si>
  <si>
    <t>ORD-006690</t>
  </si>
  <si>
    <t>CUST-06937</t>
  </si>
  <si>
    <t>ORD-006691</t>
  </si>
  <si>
    <t>ORD-006692</t>
  </si>
  <si>
    <t>CUST-04300</t>
  </si>
  <si>
    <t>ORD-006693</t>
  </si>
  <si>
    <t>CUST-01144</t>
  </si>
  <si>
    <t>ORD-006694</t>
  </si>
  <si>
    <t>ORD-006695</t>
  </si>
  <si>
    <t>ORD-006696</t>
  </si>
  <si>
    <t>ORD-006697</t>
  </si>
  <si>
    <t>ORD-006698</t>
  </si>
  <si>
    <t>ORD-006699</t>
  </si>
  <si>
    <t>CUST-03417</t>
  </si>
  <si>
    <t>ORD-006700</t>
  </si>
  <si>
    <t>CUST-04410</t>
  </si>
  <si>
    <t>ORD-006701</t>
  </si>
  <si>
    <t>ORD-006702</t>
  </si>
  <si>
    <t>ORD-006703</t>
  </si>
  <si>
    <t>CUST-05109</t>
  </si>
  <si>
    <t>ORD-006704</t>
  </si>
  <si>
    <t>CUST-04304</t>
  </si>
  <si>
    <t>ORD-006705</t>
  </si>
  <si>
    <t>ORD-006706</t>
  </si>
  <si>
    <t>CUST-02868</t>
  </si>
  <si>
    <t>ORD-006707</t>
  </si>
  <si>
    <t>ORD-006708</t>
  </si>
  <si>
    <t>CUST-04050</t>
  </si>
  <si>
    <t>ORD-006709</t>
  </si>
  <si>
    <t>CUST-01504</t>
  </si>
  <si>
    <t>ORD-006710</t>
  </si>
  <si>
    <t>CUST-07726</t>
  </si>
  <si>
    <t>ORD-006711</t>
  </si>
  <si>
    <t>CUST-06295</t>
  </si>
  <si>
    <t>ORD-006712</t>
  </si>
  <si>
    <t>CUST-04661</t>
  </si>
  <si>
    <t>ORD-006713</t>
  </si>
  <si>
    <t>ORD-006714</t>
  </si>
  <si>
    <t>ORD-006715</t>
  </si>
  <si>
    <t>CUST-07031</t>
  </si>
  <si>
    <t>ORD-006716</t>
  </si>
  <si>
    <t>ORD-006717</t>
  </si>
  <si>
    <t>ORD-006718</t>
  </si>
  <si>
    <t>CUST-04355</t>
  </si>
  <si>
    <t>ORD-006719</t>
  </si>
  <si>
    <t>ORD-006720</t>
  </si>
  <si>
    <t>ORD-006721</t>
  </si>
  <si>
    <t>CUST-02634</t>
  </si>
  <si>
    <t>ORD-006722</t>
  </si>
  <si>
    <t>ORD-006723</t>
  </si>
  <si>
    <t>CUST-03878</t>
  </si>
  <si>
    <t>ORD-006724</t>
  </si>
  <si>
    <t>ORD-006725</t>
  </si>
  <si>
    <t>ORD-006726</t>
  </si>
  <si>
    <t>ORD-006727</t>
  </si>
  <si>
    <t>CUST-05770</t>
  </si>
  <si>
    <t>ORD-006728</t>
  </si>
  <si>
    <t>ORD-006729</t>
  </si>
  <si>
    <t>ORD-006730</t>
  </si>
  <si>
    <t>CUST-06371</t>
  </si>
  <si>
    <t>ORD-006731</t>
  </si>
  <si>
    <t>ORD-006732</t>
  </si>
  <si>
    <t>CUST-01984</t>
  </si>
  <si>
    <t>ORD-006733</t>
  </si>
  <si>
    <t>CUST-01936</t>
  </si>
  <si>
    <t>ORD-006734</t>
  </si>
  <si>
    <t>CUST-02525</t>
  </si>
  <si>
    <t>ORD-006735</t>
  </si>
  <si>
    <t>CUST-06706</t>
  </si>
  <si>
    <t>ORD-006736</t>
  </si>
  <si>
    <t>CUST-05712</t>
  </si>
  <si>
    <t>ORD-006737</t>
  </si>
  <si>
    <t>CUST-01804</t>
  </si>
  <si>
    <t>ORD-006738</t>
  </si>
  <si>
    <t>CUST-05181</t>
  </si>
  <si>
    <t>ORD-006739</t>
  </si>
  <si>
    <t>ORD-006740</t>
  </si>
  <si>
    <t>ORD-006741</t>
  </si>
  <si>
    <t>ORD-006742</t>
  </si>
  <si>
    <t>ORD-006743</t>
  </si>
  <si>
    <t>ORD-006744</t>
  </si>
  <si>
    <t>CUST-02747</t>
  </si>
  <si>
    <t>ORD-006745</t>
  </si>
  <si>
    <t>ORD-006746</t>
  </si>
  <si>
    <t>ORD-006747</t>
  </si>
  <si>
    <t>ORD-006748</t>
  </si>
  <si>
    <t>ORD-006749</t>
  </si>
  <si>
    <t>ORD-006750</t>
  </si>
  <si>
    <t>ORD-006751</t>
  </si>
  <si>
    <t>CUST-05873</t>
  </si>
  <si>
    <t>ORD-006752</t>
  </si>
  <si>
    <t>CUST-04637</t>
  </si>
  <si>
    <t>ORD-006753</t>
  </si>
  <si>
    <t>ORD-006754</t>
  </si>
  <si>
    <t>ORD-006755</t>
  </si>
  <si>
    <t>ORD-006756</t>
  </si>
  <si>
    <t>CUST-07226</t>
  </si>
  <si>
    <t>ORD-006757</t>
  </si>
  <si>
    <t>ORD-006758</t>
  </si>
  <si>
    <t>CUST-05710</t>
  </si>
  <si>
    <t>ORD-006759</t>
  </si>
  <si>
    <t>ORD-006760</t>
  </si>
  <si>
    <t>CUST-03360</t>
  </si>
  <si>
    <t>ORD-006761</t>
  </si>
  <si>
    <t>ORD-006762</t>
  </si>
  <si>
    <t>CUST-02094</t>
  </si>
  <si>
    <t>ORD-006763</t>
  </si>
  <si>
    <t>CUST-06708</t>
  </si>
  <si>
    <t>ORD-006764</t>
  </si>
  <si>
    <t>CUST-06519</t>
  </si>
  <si>
    <t>ORD-006765</t>
  </si>
  <si>
    <t>ORD-006766</t>
  </si>
  <si>
    <t>CUST-07303</t>
  </si>
  <si>
    <t>ORD-006767</t>
  </si>
  <si>
    <t>CUST-03055</t>
  </si>
  <si>
    <t>ORD-006768</t>
  </si>
  <si>
    <t>CUST-06964</t>
  </si>
  <si>
    <t>ORD-006769</t>
  </si>
  <si>
    <t>ORD-006770</t>
  </si>
  <si>
    <t>CUST-03760</t>
  </si>
  <si>
    <t>ORD-006771</t>
  </si>
  <si>
    <t>ORD-006772</t>
  </si>
  <si>
    <t>ORD-006773</t>
  </si>
  <si>
    <t>ORD-006774</t>
  </si>
  <si>
    <t>CUST-02551</t>
  </si>
  <si>
    <t>ORD-006775</t>
  </si>
  <si>
    <t>ORD-006776</t>
  </si>
  <si>
    <t>CUST-04534</t>
  </si>
  <si>
    <t>ORD-006777</t>
  </si>
  <si>
    <t>ORD-006778</t>
  </si>
  <si>
    <t>ORD-006779</t>
  </si>
  <si>
    <t>ORD-006780</t>
  </si>
  <si>
    <t>CUST-03123</t>
  </si>
  <si>
    <t>ORD-006781</t>
  </si>
  <si>
    <t>CUST-06705</t>
  </si>
  <si>
    <t>ORD-006782</t>
  </si>
  <si>
    <t>CUST-01255</t>
  </si>
  <si>
    <t>ORD-006783</t>
  </si>
  <si>
    <t>CUST-07331</t>
  </si>
  <si>
    <t>ORD-006784</t>
  </si>
  <si>
    <t>ORD-006785</t>
  </si>
  <si>
    <t>ORD-006786</t>
  </si>
  <si>
    <t>ORD-006787</t>
  </si>
  <si>
    <t>CUST-05425</t>
  </si>
  <si>
    <t>ORD-006788</t>
  </si>
  <si>
    <t>ORD-006789</t>
  </si>
  <si>
    <t>ORD-006790</t>
  </si>
  <si>
    <t>ORD-006791</t>
  </si>
  <si>
    <t>ORD-006792</t>
  </si>
  <si>
    <t>ORD-006793</t>
  </si>
  <si>
    <t>ORD-006794</t>
  </si>
  <si>
    <t>CUST-05775</t>
  </si>
  <si>
    <t>ORD-006795</t>
  </si>
  <si>
    <t>ORD-006796</t>
  </si>
  <si>
    <t>ORD-006797</t>
  </si>
  <si>
    <t>ORD-006798</t>
  </si>
  <si>
    <t>CUST-07532</t>
  </si>
  <si>
    <t>ORD-006799</t>
  </si>
  <si>
    <t>ORD-006800</t>
  </si>
  <si>
    <t>CUST-02241</t>
  </si>
  <si>
    <t>ORD-006801</t>
  </si>
  <si>
    <t>CUST-07806</t>
  </si>
  <si>
    <t>ORD-006802</t>
  </si>
  <si>
    <t>CUST-02977</t>
  </si>
  <si>
    <t>ORD-006803</t>
  </si>
  <si>
    <t>ORD-006804</t>
  </si>
  <si>
    <t>ORD-006805</t>
  </si>
  <si>
    <t>CUST-05018</t>
  </si>
  <si>
    <t>ORD-006806</t>
  </si>
  <si>
    <t>ORD-006807</t>
  </si>
  <si>
    <t>ORD-006808</t>
  </si>
  <si>
    <t>ORD-006809</t>
  </si>
  <si>
    <t>ORD-006810</t>
  </si>
  <si>
    <t>ORD-006811</t>
  </si>
  <si>
    <t>CUST-01911</t>
  </si>
  <si>
    <t>ORD-006812</t>
  </si>
  <si>
    <t>ORD-006813</t>
  </si>
  <si>
    <t>CUST-02243</t>
  </si>
  <si>
    <t>ORD-006814</t>
  </si>
  <si>
    <t>ORD-006815</t>
  </si>
  <si>
    <t>CUST-02996</t>
  </si>
  <si>
    <t>ORD-006816</t>
  </si>
  <si>
    <t>ORD-006817</t>
  </si>
  <si>
    <t>ORD-006818</t>
  </si>
  <si>
    <t>ORD-006819</t>
  </si>
  <si>
    <t>ORD-006820</t>
  </si>
  <si>
    <t>ORD-006821</t>
  </si>
  <si>
    <t>ORD-006822</t>
  </si>
  <si>
    <t>ORD-006823</t>
  </si>
  <si>
    <t>CUST-05861</t>
  </si>
  <si>
    <t>ORD-006824</t>
  </si>
  <si>
    <t>CUST-03979</t>
  </si>
  <si>
    <t>ORD-006825</t>
  </si>
  <si>
    <t>ORD-006826</t>
  </si>
  <si>
    <t>ORD-006827</t>
  </si>
  <si>
    <t>CUST-06544</t>
  </si>
  <si>
    <t>ORD-006828</t>
  </si>
  <si>
    <t>ORD-006829</t>
  </si>
  <si>
    <t>ORD-006830</t>
  </si>
  <si>
    <t>ORD-006831</t>
  </si>
  <si>
    <t>ORD-006832</t>
  </si>
  <si>
    <t>ORD-006833</t>
  </si>
  <si>
    <t>ORD-006834</t>
  </si>
  <si>
    <t>ORD-006835</t>
  </si>
  <si>
    <t>ORD-006836</t>
  </si>
  <si>
    <t>ORD-006837</t>
  </si>
  <si>
    <t>ORD-006838</t>
  </si>
  <si>
    <t>ORD-006839</t>
  </si>
  <si>
    <t>CUST-06117</t>
  </si>
  <si>
    <t>ORD-006840</t>
  </si>
  <si>
    <t>ORD-006841</t>
  </si>
  <si>
    <t>CUST-03869</t>
  </si>
  <si>
    <t>ORD-006842</t>
  </si>
  <si>
    <t>ORD-006843</t>
  </si>
  <si>
    <t>ORD-006844</t>
  </si>
  <si>
    <t>CUST-01562</t>
  </si>
  <si>
    <t>ORD-006845</t>
  </si>
  <si>
    <t>ORD-006846</t>
  </si>
  <si>
    <t>ORD-006847</t>
  </si>
  <si>
    <t>ORD-006848</t>
  </si>
  <si>
    <t>CUST-05821</t>
  </si>
  <si>
    <t>ORD-006849</t>
  </si>
  <si>
    <t>ORD-006850</t>
  </si>
  <si>
    <t>CUST-01315</t>
  </si>
  <si>
    <t>ORD-006851</t>
  </si>
  <si>
    <t>CUST-01862</t>
  </si>
  <si>
    <t>ORD-006852</t>
  </si>
  <si>
    <t>ORD-006853</t>
  </si>
  <si>
    <t>CUST-04861</t>
  </si>
  <si>
    <t>ORD-006854</t>
  </si>
  <si>
    <t>CUST-06007</t>
  </si>
  <si>
    <t>ORD-006855</t>
  </si>
  <si>
    <t>ORD-006856</t>
  </si>
  <si>
    <t>ORD-006857</t>
  </si>
  <si>
    <t>CUST-05412</t>
  </si>
  <si>
    <t>ORD-006858</t>
  </si>
  <si>
    <t>CUST-06883</t>
  </si>
  <si>
    <t>ORD-006859</t>
  </si>
  <si>
    <t>ORD-006860</t>
  </si>
  <si>
    <t>ORD-006861</t>
  </si>
  <si>
    <t>ORD-006862</t>
  </si>
  <si>
    <t>CUST-05406</t>
  </si>
  <si>
    <t>ORD-006863</t>
  </si>
  <si>
    <t>CUST-02270</t>
  </si>
  <si>
    <t>ORD-006864</t>
  </si>
  <si>
    <t>CUST-05118</t>
  </si>
  <si>
    <t>ORD-006865</t>
  </si>
  <si>
    <t>ORD-006866</t>
  </si>
  <si>
    <t>ORD-006867</t>
  </si>
  <si>
    <t>CUST-04199</t>
  </si>
  <si>
    <t>ORD-006868</t>
  </si>
  <si>
    <t>CUST-07084</t>
  </si>
  <si>
    <t>ORD-006869</t>
  </si>
  <si>
    <t>CUST-06986</t>
  </si>
  <si>
    <t>ORD-006870</t>
  </si>
  <si>
    <t>ORD-006871</t>
  </si>
  <si>
    <t>ORD-006872</t>
  </si>
  <si>
    <t>ORD-006873</t>
  </si>
  <si>
    <t>CUST-05543</t>
  </si>
  <si>
    <t>ORD-006874</t>
  </si>
  <si>
    <t>ORD-006875</t>
  </si>
  <si>
    <t>ORD-006876</t>
  </si>
  <si>
    <t>CUST-01838</t>
  </si>
  <si>
    <t>ORD-006877</t>
  </si>
  <si>
    <t>CUST-04649</t>
  </si>
  <si>
    <t>ORD-006878</t>
  </si>
  <si>
    <t>ORD-006879</t>
  </si>
  <si>
    <t>ORD-006880</t>
  </si>
  <si>
    <t>ORD-006881</t>
  </si>
  <si>
    <t>ORD-006882</t>
  </si>
  <si>
    <t>ORD-006883</t>
  </si>
  <si>
    <t>CUST-05753</t>
  </si>
  <si>
    <t>ORD-006884</t>
  </si>
  <si>
    <t>CUST-07978</t>
  </si>
  <si>
    <t>ORD-006885</t>
  </si>
  <si>
    <t>CUST-04492</t>
  </si>
  <si>
    <t>ORD-006886</t>
  </si>
  <si>
    <t>ORD-006887</t>
  </si>
  <si>
    <t>ORD-006888</t>
  </si>
  <si>
    <t>ORD-006889</t>
  </si>
  <si>
    <t>ORD-006890</t>
  </si>
  <si>
    <t>ORD-006891</t>
  </si>
  <si>
    <t>CUST-06994</t>
  </si>
  <si>
    <t>ORD-006892</t>
  </si>
  <si>
    <t>ORD-006893</t>
  </si>
  <si>
    <t>ORD-006894</t>
  </si>
  <si>
    <t>CUST-02474</t>
  </si>
  <si>
    <t>ORD-006895</t>
  </si>
  <si>
    <t>ORD-006896</t>
  </si>
  <si>
    <t>CUST-02495</t>
  </si>
  <si>
    <t>ORD-006897</t>
  </si>
  <si>
    <t>ORD-006898</t>
  </si>
  <si>
    <t>ORD-006899</t>
  </si>
  <si>
    <t>ORD-006900</t>
  </si>
  <si>
    <t>ORD-006901</t>
  </si>
  <si>
    <t>CUST-04223</t>
  </si>
  <si>
    <t>ORD-006902</t>
  </si>
  <si>
    <t>ORD-006903</t>
  </si>
  <si>
    <t>ORD-006904</t>
  </si>
  <si>
    <t>CUST-02162</t>
  </si>
  <si>
    <t>ORD-006905</t>
  </si>
  <si>
    <t>CUST-01905</t>
  </si>
  <si>
    <t>ORD-006906</t>
  </si>
  <si>
    <t>ORD-006907</t>
  </si>
  <si>
    <t>ORD-006908</t>
  </si>
  <si>
    <t>ORD-006909</t>
  </si>
  <si>
    <t>CUST-02097</t>
  </si>
  <si>
    <t>ORD-006910</t>
  </si>
  <si>
    <t>CUST-03982</t>
  </si>
  <si>
    <t>ORD-006911</t>
  </si>
  <si>
    <t>CUST-02245</t>
  </si>
  <si>
    <t>ORD-006912</t>
  </si>
  <si>
    <t>ORD-006913</t>
  </si>
  <si>
    <t>ORD-006914</t>
  </si>
  <si>
    <t>ORD-006915</t>
  </si>
  <si>
    <t>ORD-006916</t>
  </si>
  <si>
    <t>ORD-006917</t>
  </si>
  <si>
    <t>CUST-01919</t>
  </si>
  <si>
    <t>ORD-006918</t>
  </si>
  <si>
    <t>CUST-05575</t>
  </si>
  <si>
    <t>ORD-006919</t>
  </si>
  <si>
    <t>ORD-006920</t>
  </si>
  <si>
    <t>CUST-01398</t>
  </si>
  <si>
    <t>ORD-006921</t>
  </si>
  <si>
    <t>ORD-006922</t>
  </si>
  <si>
    <t>ORD-006923</t>
  </si>
  <si>
    <t>ORD-006924</t>
  </si>
  <si>
    <t>ORD-006925</t>
  </si>
  <si>
    <t>ORD-006926</t>
  </si>
  <si>
    <t>CUST-07587</t>
  </si>
  <si>
    <t>ORD-006927</t>
  </si>
  <si>
    <t>ORD-006928</t>
  </si>
  <si>
    <t>ORD-006929</t>
  </si>
  <si>
    <t>ORD-006930</t>
  </si>
  <si>
    <t>CUST-04932</t>
  </si>
  <si>
    <t>ORD-006931</t>
  </si>
  <si>
    <t>ORD-006932</t>
  </si>
  <si>
    <t>ORD-006933</t>
  </si>
  <si>
    <t>ORD-006934</t>
  </si>
  <si>
    <t>ORD-006935</t>
  </si>
  <si>
    <t>ORD-006936</t>
  </si>
  <si>
    <t>CUST-02362</t>
  </si>
  <si>
    <t>ORD-006937</t>
  </si>
  <si>
    <t>CUST-01376</t>
  </si>
  <si>
    <t>ORD-006938</t>
  </si>
  <si>
    <t>ORD-006939</t>
  </si>
  <si>
    <t>ORD-006940</t>
  </si>
  <si>
    <t>ORD-006941</t>
  </si>
  <si>
    <t>ORD-006942</t>
  </si>
  <si>
    <t>CUST-06625</t>
  </si>
  <si>
    <t>ORD-006943</t>
  </si>
  <si>
    <t>CUST-04377</t>
  </si>
  <si>
    <t>ORD-006944</t>
  </si>
  <si>
    <t>CUST-01455</t>
  </si>
  <si>
    <t>ORD-006945</t>
  </si>
  <si>
    <t>ORD-006946</t>
  </si>
  <si>
    <t>ORD-006947</t>
  </si>
  <si>
    <t>ORD-006948</t>
  </si>
  <si>
    <t>ORD-006949</t>
  </si>
  <si>
    <t>ORD-006950</t>
  </si>
  <si>
    <t>CUST-03449</t>
  </si>
  <si>
    <t>ORD-006951</t>
  </si>
  <si>
    <t>ORD-006952</t>
  </si>
  <si>
    <t>ORD-006953</t>
  </si>
  <si>
    <t>ORD-006954</t>
  </si>
  <si>
    <t>ORD-006955</t>
  </si>
  <si>
    <t>CUST-03701</t>
  </si>
  <si>
    <t>ORD-006956</t>
  </si>
  <si>
    <t>CUST-02654</t>
  </si>
  <si>
    <t>ORD-006957</t>
  </si>
  <si>
    <t>ORD-006958</t>
  </si>
  <si>
    <t>ORD-006959</t>
  </si>
  <si>
    <t>CUST-01026</t>
  </si>
  <si>
    <t>ORD-006960</t>
  </si>
  <si>
    <t>ORD-006961</t>
  </si>
  <si>
    <t>ORD-006962</t>
  </si>
  <si>
    <t>CUST-03314</t>
  </si>
  <si>
    <t>ORD-006963</t>
  </si>
  <si>
    <t>CUST-03352</t>
  </si>
  <si>
    <t>ORD-006964</t>
  </si>
  <si>
    <t>ORD-006965</t>
  </si>
  <si>
    <t>ORD-006966</t>
  </si>
  <si>
    <t>ORD-006967</t>
  </si>
  <si>
    <t>ORD-006968</t>
  </si>
  <si>
    <t>ORD-006969</t>
  </si>
  <si>
    <t>ORD-006970</t>
  </si>
  <si>
    <t>CUST-05462</t>
  </si>
  <si>
    <t>ORD-006971</t>
  </si>
  <si>
    <t>ORD-006972</t>
  </si>
  <si>
    <t>CUST-01199</t>
  </si>
  <si>
    <t>ORD-006973</t>
  </si>
  <si>
    <t>CUST-04748</t>
  </si>
  <si>
    <t>ORD-006974</t>
  </si>
  <si>
    <t>CUST-01866</t>
  </si>
  <si>
    <t>ORD-006975</t>
  </si>
  <si>
    <t>ORD-006976</t>
  </si>
  <si>
    <t>CUST-01346</t>
  </si>
  <si>
    <t>ORD-006977</t>
  </si>
  <si>
    <t>CUST-05293</t>
  </si>
  <si>
    <t>ORD-006978</t>
  </si>
  <si>
    <t>ORD-006979</t>
  </si>
  <si>
    <t>ORD-006980</t>
  </si>
  <si>
    <t>ORD-006981</t>
  </si>
  <si>
    <t>CUST-06904</t>
  </si>
  <si>
    <t>ORD-006982</t>
  </si>
  <si>
    <t>ORD-006983</t>
  </si>
  <si>
    <t>CUST-07319</t>
  </si>
  <si>
    <t>ORD-006984</t>
  </si>
  <si>
    <t>ORD-006985</t>
  </si>
  <si>
    <t>ORD-006986</t>
  </si>
  <si>
    <t>ORD-006987</t>
  </si>
  <si>
    <t>CUST-04177</t>
  </si>
  <si>
    <t>ORD-006988</t>
  </si>
  <si>
    <t>ORD-006989</t>
  </si>
  <si>
    <t>ORD-006990</t>
  </si>
  <si>
    <t>ORD-006991</t>
  </si>
  <si>
    <t>ORD-006992</t>
  </si>
  <si>
    <t>CUST-05349</t>
  </si>
  <si>
    <t>ORD-006993</t>
  </si>
  <si>
    <t>ORD-006994</t>
  </si>
  <si>
    <t>ORD-006995</t>
  </si>
  <si>
    <t>CUST-07628</t>
  </si>
  <si>
    <t>ORD-006996</t>
  </si>
  <si>
    <t>ORD-006997</t>
  </si>
  <si>
    <t>ORD-006998</t>
  </si>
  <si>
    <t>CUST-07554</t>
  </si>
  <si>
    <t>ORD-006999</t>
  </si>
  <si>
    <t>CUST-06491</t>
  </si>
  <si>
    <t>ORD-007000</t>
  </si>
  <si>
    <t>CUST-06296</t>
  </si>
  <si>
    <t>ORD-007001</t>
  </si>
  <si>
    <t>CUST-05280</t>
  </si>
  <si>
    <t>ORD-007002</t>
  </si>
  <si>
    <t>ORD-007003</t>
  </si>
  <si>
    <t>CUST-03978</t>
  </si>
  <si>
    <t>ORD-007004</t>
  </si>
  <si>
    <t>CUST-01272</t>
  </si>
  <si>
    <t>ORD-007005</t>
  </si>
  <si>
    <t>ORD-007006</t>
  </si>
  <si>
    <t>ORD-007007</t>
  </si>
  <si>
    <t>ORD-007008</t>
  </si>
  <si>
    <t>ORD-007009</t>
  </si>
  <si>
    <t>ORD-007010</t>
  </si>
  <si>
    <t>CUST-02646</t>
  </si>
  <si>
    <t>ORD-007011</t>
  </si>
  <si>
    <t>CUST-07351</t>
  </si>
  <si>
    <t>ORD-007012</t>
  </si>
  <si>
    <t>ORD-007013</t>
  </si>
  <si>
    <t>ORD-007014</t>
  </si>
  <si>
    <t>CUST-01353</t>
  </si>
  <si>
    <t>ORD-007015</t>
  </si>
  <si>
    <t>CUST-05007</t>
  </si>
  <si>
    <t>ORD-007016</t>
  </si>
  <si>
    <t>CUST-04636</t>
  </si>
  <si>
    <t>ORD-007017</t>
  </si>
  <si>
    <t>CUST-06980</t>
  </si>
  <si>
    <t>ORD-007018</t>
  </si>
  <si>
    <t>ORD-007019</t>
  </si>
  <si>
    <t>CUST-05804</t>
  </si>
  <si>
    <t>ORD-007020</t>
  </si>
  <si>
    <t>ORD-007021</t>
  </si>
  <si>
    <t>CUST-01913</t>
  </si>
  <si>
    <t>ORD-007022</t>
  </si>
  <si>
    <t>ORD-007023</t>
  </si>
  <si>
    <t>ORD-007024</t>
  </si>
  <si>
    <t>ORD-007025</t>
  </si>
  <si>
    <t>CUST-07304</t>
  </si>
  <si>
    <t>ORD-007026</t>
  </si>
  <si>
    <t>ORD-007027</t>
  </si>
  <si>
    <t>ORD-007028</t>
  </si>
  <si>
    <t>ORD-007029</t>
  </si>
  <si>
    <t>ORD-007030</t>
  </si>
  <si>
    <t>CUST-06768</t>
  </si>
  <si>
    <t>ORD-007031</t>
  </si>
  <si>
    <t>ORD-007032</t>
  </si>
  <si>
    <t>CUST-02896</t>
  </si>
  <si>
    <t>ORD-007033</t>
  </si>
  <si>
    <t>CUST-06194</t>
  </si>
  <si>
    <t>ORD-007034</t>
  </si>
  <si>
    <t>CUST-05163</t>
  </si>
  <si>
    <t>ORD-007035</t>
  </si>
  <si>
    <t>ORD-007036</t>
  </si>
  <si>
    <t>CUST-03105</t>
  </si>
  <si>
    <t>ORD-007037</t>
  </si>
  <si>
    <t>ORD-007038</t>
  </si>
  <si>
    <t>ORD-007039</t>
  </si>
  <si>
    <t>ORD-007040</t>
  </si>
  <si>
    <t>CUST-07128</t>
  </si>
  <si>
    <t>ORD-007041</t>
  </si>
  <si>
    <t>CUST-01826</t>
  </si>
  <si>
    <t>ORD-007042</t>
  </si>
  <si>
    <t>CUST-05512</t>
  </si>
  <si>
    <t>ORD-007043</t>
  </si>
  <si>
    <t>ORD-007044</t>
  </si>
  <si>
    <t>ORD-007045</t>
  </si>
  <si>
    <t>ORD-007046</t>
  </si>
  <si>
    <t>ORD-007047</t>
  </si>
  <si>
    <t>ORD-007048</t>
  </si>
  <si>
    <t>CUST-03266</t>
  </si>
  <si>
    <t>ORD-007049</t>
  </si>
  <si>
    <t>ORD-007050</t>
  </si>
  <si>
    <t>ORD-007051</t>
  </si>
  <si>
    <t>CUST-01117</t>
  </si>
  <si>
    <t>ORD-007052</t>
  </si>
  <si>
    <t>ORD-007053</t>
  </si>
  <si>
    <t>CUST-04208</t>
  </si>
  <si>
    <t>ORD-007054</t>
  </si>
  <si>
    <t>ORD-007055</t>
  </si>
  <si>
    <t>CUST-06982</t>
  </si>
  <si>
    <t>ORD-007056</t>
  </si>
  <si>
    <t>ORD-007057</t>
  </si>
  <si>
    <t>ORD-007058</t>
  </si>
  <si>
    <t>CUST-02457</t>
  </si>
  <si>
    <t>ORD-007059</t>
  </si>
  <si>
    <t>CUST-02008</t>
  </si>
  <si>
    <t>ORD-007060</t>
  </si>
  <si>
    <t>ORD-007061</t>
  </si>
  <si>
    <t>CUST-06318</t>
  </si>
  <si>
    <t>ORD-007062</t>
  </si>
  <si>
    <t>CUST-04445</t>
  </si>
  <si>
    <t>ORD-007063</t>
  </si>
  <si>
    <t>CUST-07622</t>
  </si>
  <si>
    <t>ORD-007064</t>
  </si>
  <si>
    <t>ORD-007065</t>
  </si>
  <si>
    <t>CUST-03048</t>
  </si>
  <si>
    <t>ORD-007066</t>
  </si>
  <si>
    <t>ORD-007067</t>
  </si>
  <si>
    <t>ORD-007068</t>
  </si>
  <si>
    <t>ORD-007069</t>
  </si>
  <si>
    <t>ORD-007070</t>
  </si>
  <si>
    <t>ORD-007071</t>
  </si>
  <si>
    <t>ORD-007072</t>
  </si>
  <si>
    <t>ORD-007073</t>
  </si>
  <si>
    <t>CUST-06960</t>
  </si>
  <si>
    <t>ORD-007074</t>
  </si>
  <si>
    <t>CUST-02164</t>
  </si>
  <si>
    <t>ORD-007075</t>
  </si>
  <si>
    <t>CUST-07282</t>
  </si>
  <si>
    <t>ORD-007076</t>
  </si>
  <si>
    <t>CUST-04567</t>
  </si>
  <si>
    <t>ORD-007077</t>
  </si>
  <si>
    <t>ORD-007078</t>
  </si>
  <si>
    <t>CUST-05284</t>
  </si>
  <si>
    <t>ORD-007079</t>
  </si>
  <si>
    <t>ORD-007080</t>
  </si>
  <si>
    <t>CUST-05731</t>
  </si>
  <si>
    <t>ORD-007081</t>
  </si>
  <si>
    <t>ORD-007082</t>
  </si>
  <si>
    <t>ORD-007083</t>
  </si>
  <si>
    <t>CUST-02120</t>
  </si>
  <si>
    <t>ORD-007084</t>
  </si>
  <si>
    <t>ORD-007085</t>
  </si>
  <si>
    <t>ORD-007086</t>
  </si>
  <si>
    <t>CUST-07657</t>
  </si>
  <si>
    <t>ORD-007087</t>
  </si>
  <si>
    <t>ORD-007088</t>
  </si>
  <si>
    <t>ORD-007089</t>
  </si>
  <si>
    <t>ORD-007090</t>
  </si>
  <si>
    <t>CUST-05998</t>
  </si>
  <si>
    <t>ORD-007091</t>
  </si>
  <si>
    <t>ORD-007092</t>
  </si>
  <si>
    <t>ORD-007093</t>
  </si>
  <si>
    <t>ORD-007094</t>
  </si>
  <si>
    <t>ORD-007095</t>
  </si>
  <si>
    <t>ORD-007096</t>
  </si>
  <si>
    <t>ORD-007097</t>
  </si>
  <si>
    <t>ORD-007098</t>
  </si>
  <si>
    <t>ORD-007099</t>
  </si>
  <si>
    <t>ORD-007100</t>
  </si>
  <si>
    <t>ORD-007101</t>
  </si>
  <si>
    <t>ORD-007102</t>
  </si>
  <si>
    <t>ORD-007103</t>
  </si>
  <si>
    <t>ORD-007104</t>
  </si>
  <si>
    <t>ORD-007105</t>
  </si>
  <si>
    <t>ORD-007106</t>
  </si>
  <si>
    <t>ORD-007107</t>
  </si>
  <si>
    <t>CUST-05664</t>
  </si>
  <si>
    <t>ORD-007108</t>
  </si>
  <si>
    <t>ORD-007109</t>
  </si>
  <si>
    <t>ORD-007110</t>
  </si>
  <si>
    <t>CUST-02726</t>
  </si>
  <si>
    <t>ORD-007111</t>
  </si>
  <si>
    <t>ORD-007112</t>
  </si>
  <si>
    <t>ORD-007113</t>
  </si>
  <si>
    <t>ORD-007114</t>
  </si>
  <si>
    <t>ORD-007115</t>
  </si>
  <si>
    <t>ORD-007116</t>
  </si>
  <si>
    <t>CUST-06470</t>
  </si>
  <si>
    <t>ORD-007117</t>
  </si>
  <si>
    <t>ORD-007118</t>
  </si>
  <si>
    <t>ORD-007119</t>
  </si>
  <si>
    <t>CUST-03162</t>
  </si>
  <si>
    <t>ORD-007120</t>
  </si>
  <si>
    <t>ORD-007121</t>
  </si>
  <si>
    <t>CUST-06602</t>
  </si>
  <si>
    <t>ORD-007122</t>
  </si>
  <si>
    <t>CUST-04590</t>
  </si>
  <si>
    <t>ORD-007123</t>
  </si>
  <si>
    <t>ORD-007124</t>
  </si>
  <si>
    <t>ORD-007125</t>
  </si>
  <si>
    <t>ORD-007126</t>
  </si>
  <si>
    <t>CUST-01362</t>
  </si>
  <si>
    <t>ORD-007127</t>
  </si>
  <si>
    <t>ORD-007128</t>
  </si>
  <si>
    <t>CUST-02705</t>
  </si>
  <si>
    <t>ORD-007129</t>
  </si>
  <si>
    <t>ORD-007130</t>
  </si>
  <si>
    <t>ORD-007131</t>
  </si>
  <si>
    <t>CUST-01218</t>
  </si>
  <si>
    <t>ORD-007132</t>
  </si>
  <si>
    <t>ORD-007133</t>
  </si>
  <si>
    <t>ORD-007134</t>
  </si>
  <si>
    <t>ORD-007135</t>
  </si>
  <si>
    <t>CUST-06557</t>
  </si>
  <si>
    <t>ORD-007136</t>
  </si>
  <si>
    <t>ORD-007137</t>
  </si>
  <si>
    <t>ORD-007138</t>
  </si>
  <si>
    <t>ORD-007139</t>
  </si>
  <si>
    <t>ORD-007140</t>
  </si>
  <si>
    <t>ORD-007141</t>
  </si>
  <si>
    <t>ORD-007142</t>
  </si>
  <si>
    <t>ORD-007143</t>
  </si>
  <si>
    <t>ORD-007144</t>
  </si>
  <si>
    <t>ORD-007145</t>
  </si>
  <si>
    <t>ORD-007146</t>
  </si>
  <si>
    <t>CUST-04621</t>
  </si>
  <si>
    <t>ORD-007147</t>
  </si>
  <si>
    <t>CUST-05771</t>
  </si>
  <si>
    <t>ORD-007148</t>
  </si>
  <si>
    <t>CUST-06222</t>
  </si>
  <si>
    <t>ORD-007149</t>
  </si>
  <si>
    <t>ORD-007150</t>
  </si>
  <si>
    <t>ORD-007151</t>
  </si>
  <si>
    <t>ORD-007152</t>
  </si>
  <si>
    <t>ORD-007153</t>
  </si>
  <si>
    <t>ORD-007154</t>
  </si>
  <si>
    <t>CUST-06438</t>
  </si>
  <si>
    <t>ORD-007155</t>
  </si>
  <si>
    <t>ORD-007156</t>
  </si>
  <si>
    <t>CUST-05385</t>
  </si>
  <si>
    <t>ORD-007157</t>
  </si>
  <si>
    <t>ORD-007158</t>
  </si>
  <si>
    <t>ORD-007159</t>
  </si>
  <si>
    <t>CUST-02765</t>
  </si>
  <si>
    <t>ORD-007160</t>
  </si>
  <si>
    <t>CUST-07884</t>
  </si>
  <si>
    <t>ORD-007161</t>
  </si>
  <si>
    <t>ORD-007162</t>
  </si>
  <si>
    <t>CUST-02521</t>
  </si>
  <si>
    <t>ORD-007163</t>
  </si>
  <si>
    <t>CUST-02437</t>
  </si>
  <si>
    <t>ORD-007164</t>
  </si>
  <si>
    <t>ORD-007165</t>
  </si>
  <si>
    <t>CUST-01762</t>
  </si>
  <si>
    <t>ORD-007166</t>
  </si>
  <si>
    <t>ORD-007167</t>
  </si>
  <si>
    <t>CUST-02771</t>
  </si>
  <si>
    <t>ORD-007168</t>
  </si>
  <si>
    <t>ORD-007169</t>
  </si>
  <si>
    <t>ORD-007170</t>
  </si>
  <si>
    <t>CUST-03280</t>
  </si>
  <si>
    <t>ORD-007171</t>
  </si>
  <si>
    <t>ORD-007172</t>
  </si>
  <si>
    <t>ORD-007173</t>
  </si>
  <si>
    <t>CUST-05445</t>
  </si>
  <si>
    <t>ORD-007174</t>
  </si>
  <si>
    <t>ORD-007175</t>
  </si>
  <si>
    <t>ORD-007176</t>
  </si>
  <si>
    <t>ORD-007177</t>
  </si>
  <si>
    <t>ORD-007178</t>
  </si>
  <si>
    <t>ORD-007179</t>
  </si>
  <si>
    <t>CUST-07221</t>
  </si>
  <si>
    <t>ORD-007180</t>
  </si>
  <si>
    <t>ORD-007181</t>
  </si>
  <si>
    <t>CUST-02871</t>
  </si>
  <si>
    <t>ORD-007182</t>
  </si>
  <si>
    <t>ORD-007183</t>
  </si>
  <si>
    <t>ORD-007184</t>
  </si>
  <si>
    <t>ORD-007185</t>
  </si>
  <si>
    <t>ORD-007186</t>
  </si>
  <si>
    <t>ORD-007187</t>
  </si>
  <si>
    <t>CUST-03063</t>
  </si>
  <si>
    <t>ORD-007188</t>
  </si>
  <si>
    <t>CUST-07503</t>
  </si>
  <si>
    <t>ORD-007189</t>
  </si>
  <si>
    <t>CUST-07712</t>
  </si>
  <si>
    <t>ORD-007190</t>
  </si>
  <si>
    <t>ORD-007191</t>
  </si>
  <si>
    <t>ORD-007192</t>
  </si>
  <si>
    <t>ORD-007193</t>
  </si>
  <si>
    <t>ORD-007194</t>
  </si>
  <si>
    <t>ORD-007195</t>
  </si>
  <si>
    <t>ORD-007196</t>
  </si>
  <si>
    <t>ORD-007197</t>
  </si>
  <si>
    <t>CUST-07079</t>
  </si>
  <si>
    <t>ORD-007198</t>
  </si>
  <si>
    <t>CUST-05026</t>
  </si>
  <si>
    <t>ORD-007199</t>
  </si>
  <si>
    <t>ORD-007200</t>
  </si>
  <si>
    <t>ORD-007201</t>
  </si>
  <si>
    <t>ORD-007202</t>
  </si>
  <si>
    <t>ORD-007203</t>
  </si>
  <si>
    <t>CUST-05273</t>
  </si>
  <si>
    <t>ORD-007204</t>
  </si>
  <si>
    <t>CUST-05191</t>
  </si>
  <si>
    <t>ORD-007205</t>
  </si>
  <si>
    <t>ORD-007206</t>
  </si>
  <si>
    <t>CUST-06473</t>
  </si>
  <si>
    <t>ORD-007207</t>
  </si>
  <si>
    <t>ORD-007208</t>
  </si>
  <si>
    <t>CUST-02444</t>
  </si>
  <si>
    <t>ORD-007209</t>
  </si>
  <si>
    <t>ORD-007210</t>
  </si>
  <si>
    <t>CUST-01980</t>
  </si>
  <si>
    <t>ORD-007211</t>
  </si>
  <si>
    <t>ORD-007212</t>
  </si>
  <si>
    <t>ORD-007213</t>
  </si>
  <si>
    <t>ORD-007214</t>
  </si>
  <si>
    <t>ORD-007215</t>
  </si>
  <si>
    <t>ORD-007216</t>
  </si>
  <si>
    <t>CUST-02842</t>
  </si>
  <si>
    <t>ORD-007217</t>
  </si>
  <si>
    <t>ORD-007218</t>
  </si>
  <si>
    <t>ORD-007219</t>
  </si>
  <si>
    <t>ORD-007220</t>
  </si>
  <si>
    <t>ORD-007221</t>
  </si>
  <si>
    <t>ORD-007222</t>
  </si>
  <si>
    <t>CUST-01830</t>
  </si>
  <si>
    <t>ORD-007223</t>
  </si>
  <si>
    <t>ORD-007224</t>
  </si>
  <si>
    <t>CUST-06821</t>
  </si>
  <si>
    <t>ORD-007225</t>
  </si>
  <si>
    <t>CUST-04851</t>
  </si>
  <si>
    <t>ORD-007226</t>
  </si>
  <si>
    <t>ORD-007227</t>
  </si>
  <si>
    <t>ORD-007228</t>
  </si>
  <si>
    <t>CUST-05352</t>
  </si>
  <si>
    <t>ORD-007229</t>
  </si>
  <si>
    <t>ORD-007230</t>
  </si>
  <si>
    <t>ORD-007231</t>
  </si>
  <si>
    <t>ORD-007232</t>
  </si>
  <si>
    <t>ORD-007233</t>
  </si>
  <si>
    <t>CUST-01661</t>
  </si>
  <si>
    <t>ORD-007234</t>
  </si>
  <si>
    <t>ORD-007235</t>
  </si>
  <si>
    <t>ORD-007236</t>
  </si>
  <si>
    <t>ORD-007237</t>
  </si>
  <si>
    <t>ORD-007238</t>
  </si>
  <si>
    <t>CUST-05080</t>
  </si>
  <si>
    <t>ORD-007239</t>
  </si>
  <si>
    <t>ORD-007240</t>
  </si>
  <si>
    <t>CUST-03117</t>
  </si>
  <si>
    <t>ORD-007241</t>
  </si>
  <si>
    <t>ORD-007242</t>
  </si>
  <si>
    <t>ORD-007243</t>
  </si>
  <si>
    <t>ORD-007244</t>
  </si>
  <si>
    <t>ORD-007245</t>
  </si>
  <si>
    <t>CUST-04302</t>
  </si>
  <si>
    <t>ORD-007246</t>
  </si>
  <si>
    <t>ORD-007247</t>
  </si>
  <si>
    <t>CUST-03011</t>
  </si>
  <si>
    <t>ORD-007248</t>
  </si>
  <si>
    <t>ORD-007249</t>
  </si>
  <si>
    <t>CUST-03473</t>
  </si>
  <si>
    <t>ORD-007250</t>
  </si>
  <si>
    <t>ORD-007251</t>
  </si>
  <si>
    <t>ORD-007252</t>
  </si>
  <si>
    <t>ORD-007253</t>
  </si>
  <si>
    <t>ORD-007254</t>
  </si>
  <si>
    <t>ORD-007255</t>
  </si>
  <si>
    <t>ORD-007256</t>
  </si>
  <si>
    <t>ORD-007257</t>
  </si>
  <si>
    <t>ORD-007258</t>
  </si>
  <si>
    <t>ORD-007259</t>
  </si>
  <si>
    <t>ORD-007260</t>
  </si>
  <si>
    <t>ORD-007261</t>
  </si>
  <si>
    <t>CUST-04815</t>
  </si>
  <si>
    <t>ORD-007262</t>
  </si>
  <si>
    <t>ORD-007263</t>
  </si>
  <si>
    <t>ORD-007264</t>
  </si>
  <si>
    <t>CUST-01754</t>
  </si>
  <si>
    <t>ORD-007265</t>
  </si>
  <si>
    <t>ORD-007266</t>
  </si>
  <si>
    <t>CUST-01951</t>
  </si>
  <si>
    <t>ORD-007267</t>
  </si>
  <si>
    <t>ORD-007268</t>
  </si>
  <si>
    <t>CUST-07030</t>
  </si>
  <si>
    <t>ORD-007269</t>
  </si>
  <si>
    <t>CUST-04394</t>
  </si>
  <si>
    <t>ORD-007270</t>
  </si>
  <si>
    <t>ORD-007271</t>
  </si>
  <si>
    <t>ORD-007272</t>
  </si>
  <si>
    <t>ORD-007273</t>
  </si>
  <si>
    <t>ORD-007274</t>
  </si>
  <si>
    <t>ORD-007275</t>
  </si>
  <si>
    <t>ORD-007276</t>
  </si>
  <si>
    <t>ORD-007277</t>
  </si>
  <si>
    <t>ORD-007278</t>
  </si>
  <si>
    <t>ORD-007279</t>
  </si>
  <si>
    <t>CUST-04763</t>
  </si>
  <si>
    <t>ORD-007280</t>
  </si>
  <si>
    <t>CUST-05839</t>
  </si>
  <si>
    <t>ORD-007281</t>
  </si>
  <si>
    <t>CUST-01940</t>
  </si>
  <si>
    <t>ORD-007282</t>
  </si>
  <si>
    <t>ORD-007283</t>
  </si>
  <si>
    <t>ORD-007284</t>
  </si>
  <si>
    <t>CUST-01667</t>
  </si>
  <si>
    <t>ORD-007285</t>
  </si>
  <si>
    <t>CUST-04895</t>
  </si>
  <si>
    <t>ORD-007286</t>
  </si>
  <si>
    <t>CUST-06640</t>
  </si>
  <si>
    <t>ORD-007287</t>
  </si>
  <si>
    <t>CUST-05591</t>
  </si>
  <si>
    <t>ORD-007288</t>
  </si>
  <si>
    <t>CUST-02408</t>
  </si>
  <si>
    <t>ORD-007289</t>
  </si>
  <si>
    <t>ORD-007290</t>
  </si>
  <si>
    <t>ORD-007291</t>
  </si>
  <si>
    <t>ORD-007292</t>
  </si>
  <si>
    <t>ORD-007293</t>
  </si>
  <si>
    <t>CUST-02813</t>
  </si>
  <si>
    <t>ORD-007294</t>
  </si>
  <si>
    <t>CUST-04017</t>
  </si>
  <si>
    <t>ORD-007295</t>
  </si>
  <si>
    <t>ORD-007296</t>
  </si>
  <si>
    <t>CUST-04256</t>
  </si>
  <si>
    <t>ORD-007297</t>
  </si>
  <si>
    <t>CUST-06926</t>
  </si>
  <si>
    <t>ORD-007298</t>
  </si>
  <si>
    <t>ORD-007299</t>
  </si>
  <si>
    <t>CUST-01615</t>
  </si>
  <si>
    <t>ORD-007300</t>
  </si>
  <si>
    <t>CUST-04845</t>
  </si>
  <si>
    <t>ORD-007301</t>
  </si>
  <si>
    <t>ORD-007302</t>
  </si>
  <si>
    <t>CUST-05587</t>
  </si>
  <si>
    <t>ORD-007303</t>
  </si>
  <si>
    <t>ORD-007304</t>
  </si>
  <si>
    <t>ORD-007305</t>
  </si>
  <si>
    <t>ORD-007306</t>
  </si>
  <si>
    <t>CUST-04625</t>
  </si>
  <si>
    <t>ORD-007307</t>
  </si>
  <si>
    <t>ORD-007308</t>
  </si>
  <si>
    <t>ORD-007309</t>
  </si>
  <si>
    <t>ORD-007310</t>
  </si>
  <si>
    <t>ORD-007311</t>
  </si>
  <si>
    <t>ORD-007312</t>
  </si>
  <si>
    <t>ORD-007313</t>
  </si>
  <si>
    <t>ORD-007314</t>
  </si>
  <si>
    <t>ORD-007315</t>
  </si>
  <si>
    <t>ORD-007316</t>
  </si>
  <si>
    <t>ORD-007317</t>
  </si>
  <si>
    <t>CUST-01860</t>
  </si>
  <si>
    <t>ORD-007318</t>
  </si>
  <si>
    <t>ORD-007319</t>
  </si>
  <si>
    <t>ORD-007320</t>
  </si>
  <si>
    <t>CUST-03322</t>
  </si>
  <si>
    <t>ORD-007321</t>
  </si>
  <si>
    <t>CUST-04049</t>
  </si>
  <si>
    <t>ORD-007322</t>
  </si>
  <si>
    <t>CUST-04378</t>
  </si>
  <si>
    <t>ORD-007323</t>
  </si>
  <si>
    <t>CUST-04799</t>
  </si>
  <si>
    <t>ORD-007324</t>
  </si>
  <si>
    <t>ORD-007325</t>
  </si>
  <si>
    <t>ORD-007326</t>
  </si>
  <si>
    <t>ORD-007327</t>
  </si>
  <si>
    <t>ORD-007328</t>
  </si>
  <si>
    <t>ORD-007329</t>
  </si>
  <si>
    <t>ORD-007330</t>
  </si>
  <si>
    <t>ORD-007331</t>
  </si>
  <si>
    <t>ORD-007332</t>
  </si>
  <si>
    <t>ORD-007333</t>
  </si>
  <si>
    <t>ORD-007334</t>
  </si>
  <si>
    <t>CUST-02420</t>
  </si>
  <si>
    <t>ORD-007335</t>
  </si>
  <si>
    <t>CUST-03721</t>
  </si>
  <si>
    <t>ORD-007336</t>
  </si>
  <si>
    <t>ORD-007337</t>
  </si>
  <si>
    <t>ORD-007338</t>
  </si>
  <si>
    <t>CUST-02967</t>
  </si>
  <si>
    <t>ORD-007339</t>
  </si>
  <si>
    <t>ORD-007340</t>
  </si>
  <si>
    <t>CUST-04328</t>
  </si>
  <si>
    <t>ORD-007341</t>
  </si>
  <si>
    <t>CUST-05932</t>
  </si>
  <si>
    <t>ORD-007342</t>
  </si>
  <si>
    <t>ORD-007343</t>
  </si>
  <si>
    <t>ORD-007344</t>
  </si>
  <si>
    <t>CUST-03581</t>
  </si>
  <si>
    <t>ORD-007345</t>
  </si>
  <si>
    <t>ORD-007346</t>
  </si>
  <si>
    <t>CUST-06164</t>
  </si>
  <si>
    <t>ORD-007347</t>
  </si>
  <si>
    <t>CUST-04158</t>
  </si>
  <si>
    <t>ORD-007348</t>
  </si>
  <si>
    <t>ORD-007349</t>
  </si>
  <si>
    <t>CUST-03427</t>
  </si>
  <si>
    <t>ORD-007350</t>
  </si>
  <si>
    <t>CUST-03653</t>
  </si>
  <si>
    <t>ORD-007351</t>
  </si>
  <si>
    <t>CUST-02869</t>
  </si>
  <si>
    <t>ORD-007352</t>
  </si>
  <si>
    <t>ORD-007353</t>
  </si>
  <si>
    <t>ORD-007354</t>
  </si>
  <si>
    <t>ORD-007355</t>
  </si>
  <si>
    <t>ORD-007356</t>
  </si>
  <si>
    <t>ORD-007357</t>
  </si>
  <si>
    <t>CUST-06835</t>
  </si>
  <si>
    <t>ORD-007358</t>
  </si>
  <si>
    <t>CUST-07986</t>
  </si>
  <si>
    <t>ORD-007359</t>
  </si>
  <si>
    <t>ORD-007360</t>
  </si>
  <si>
    <t>ORD-007361</t>
  </si>
  <si>
    <t>ORD-007362</t>
  </si>
  <si>
    <t>ORD-007363</t>
  </si>
  <si>
    <t>ORD-007364</t>
  </si>
  <si>
    <t>ORD-007365</t>
  </si>
  <si>
    <t>ORD-007366</t>
  </si>
  <si>
    <t>ORD-007367</t>
  </si>
  <si>
    <t>ORD-007368</t>
  </si>
  <si>
    <t>ORD-007369</t>
  </si>
  <si>
    <t>ORD-007370</t>
  </si>
  <si>
    <t>ORD-007371</t>
  </si>
  <si>
    <t>ORD-007372</t>
  </si>
  <si>
    <t>ORD-007373</t>
  </si>
  <si>
    <t>ORD-007374</t>
  </si>
  <si>
    <t>ORD-007375</t>
  </si>
  <si>
    <t>CUST-05943</t>
  </si>
  <si>
    <t>ORD-007376</t>
  </si>
  <si>
    <t>ORD-007377</t>
  </si>
  <si>
    <t>ORD-007378</t>
  </si>
  <si>
    <t>CUST-04857</t>
  </si>
  <si>
    <t>ORD-007379</t>
  </si>
  <si>
    <t>CUST-01744</t>
  </si>
  <si>
    <t>ORD-007380</t>
  </si>
  <si>
    <t>ORD-007381</t>
  </si>
  <si>
    <t>CUST-01420</t>
  </si>
  <si>
    <t>ORD-007382</t>
  </si>
  <si>
    <t>ORD-007383</t>
  </si>
  <si>
    <t>ORD-007384</t>
  </si>
  <si>
    <t>ORD-007385</t>
  </si>
  <si>
    <t>ORD-007386</t>
  </si>
  <si>
    <t>CUST-04183</t>
  </si>
  <si>
    <t>ORD-007387</t>
  </si>
  <si>
    <t>CUST-01659</t>
  </si>
  <si>
    <t>ORD-007388</t>
  </si>
  <si>
    <t>ORD-007389</t>
  </si>
  <si>
    <t>ORD-007390</t>
  </si>
  <si>
    <t>CUST-05208</t>
  </si>
  <si>
    <t>ORD-007391</t>
  </si>
  <si>
    <t>ORD-007392</t>
  </si>
  <si>
    <t>ORD-007393</t>
  </si>
  <si>
    <t>CUST-04827</t>
  </si>
  <si>
    <t>ORD-007394</t>
  </si>
  <si>
    <t>ORD-007395</t>
  </si>
  <si>
    <t>ORD-007396</t>
  </si>
  <si>
    <t>ORD-007397</t>
  </si>
  <si>
    <t>ORD-007398</t>
  </si>
  <si>
    <t>ORD-007399</t>
  </si>
  <si>
    <t>ORD-007400</t>
  </si>
  <si>
    <t>ORD-007401</t>
  </si>
  <si>
    <t>CUST-04455</t>
  </si>
  <si>
    <t>ORD-007402</t>
  </si>
  <si>
    <t>CUST-04530</t>
  </si>
  <si>
    <t>ORD-007403</t>
  </si>
  <si>
    <t>ORD-007404</t>
  </si>
  <si>
    <t>ORD-007405</t>
  </si>
  <si>
    <t>ORD-007406</t>
  </si>
  <si>
    <t>ORD-007407</t>
  </si>
  <si>
    <t>ORD-007408</t>
  </si>
  <si>
    <t>ORD-007409</t>
  </si>
  <si>
    <t>ORD-007410</t>
  </si>
  <si>
    <t>ORD-007411</t>
  </si>
  <si>
    <t>ORD-007412</t>
  </si>
  <si>
    <t>CUST-07634</t>
  </si>
  <si>
    <t>ORD-007413</t>
  </si>
  <si>
    <t>CUST-02315</t>
  </si>
  <si>
    <t>ORD-007414</t>
  </si>
  <si>
    <t>ORD-007415</t>
  </si>
  <si>
    <t>ORD-007416</t>
  </si>
  <si>
    <t>CUST-04766</t>
  </si>
  <si>
    <t>ORD-007417</t>
  </si>
  <si>
    <t>CUST-04899</t>
  </si>
  <si>
    <t>ORD-007418</t>
  </si>
  <si>
    <t>ORD-007419</t>
  </si>
  <si>
    <t>ORD-007420</t>
  </si>
  <si>
    <t>ORD-007421</t>
  </si>
  <si>
    <t>CUST-04898</t>
  </si>
  <si>
    <t>ORD-007422</t>
  </si>
  <si>
    <t>CUST-05373</t>
  </si>
  <si>
    <t>ORD-007423</t>
  </si>
  <si>
    <t>CUST-05408</t>
  </si>
  <si>
    <t>ORD-007424</t>
  </si>
  <si>
    <t>CUST-06049</t>
  </si>
  <si>
    <t>ORD-007425</t>
  </si>
  <si>
    <t>ORD-007426</t>
  </si>
  <si>
    <t>CUST-04170</t>
  </si>
  <si>
    <t>ORD-007427</t>
  </si>
  <si>
    <t>ORD-007428</t>
  </si>
  <si>
    <t>ORD-007429</t>
  </si>
  <si>
    <t>CUST-07132</t>
  </si>
  <si>
    <t>ORD-007430</t>
  </si>
  <si>
    <t>ORD-007431</t>
  </si>
  <si>
    <t>CUST-02965</t>
  </si>
  <si>
    <t>ORD-007432</t>
  </si>
  <si>
    <t>ORD-007433</t>
  </si>
  <si>
    <t>ORD-007434</t>
  </si>
  <si>
    <t>ORD-007435</t>
  </si>
  <si>
    <t>ORD-007436</t>
  </si>
  <si>
    <t>CUST-04842</t>
  </si>
  <si>
    <t>ORD-007437</t>
  </si>
  <si>
    <t>CUST-05193</t>
  </si>
  <si>
    <t>ORD-007438</t>
  </si>
  <si>
    <t>ORD-007439</t>
  </si>
  <si>
    <t>CUST-04207</t>
  </si>
  <si>
    <t>ORD-007440</t>
  </si>
  <si>
    <t>ORD-007441</t>
  </si>
  <si>
    <t>ORD-007442</t>
  </si>
  <si>
    <t>ORD-007443</t>
  </si>
  <si>
    <t>CUST-06281</t>
  </si>
  <si>
    <t>ORD-007444</t>
  </si>
  <si>
    <t>CUST-02487</t>
  </si>
  <si>
    <t>ORD-007445</t>
  </si>
  <si>
    <t>ORD-007446</t>
  </si>
  <si>
    <t>ORD-007447</t>
  </si>
  <si>
    <t>ORD-007448</t>
  </si>
  <si>
    <t>CUST-07463</t>
  </si>
  <si>
    <t>ORD-007449</t>
  </si>
  <si>
    <t>CUST-04412</t>
  </si>
  <si>
    <t>ORD-007450</t>
  </si>
  <si>
    <t>CUST-06055</t>
  </si>
  <si>
    <t>ORD-007451</t>
  </si>
  <si>
    <t>ORD-007452</t>
  </si>
  <si>
    <t>ORD-007453</t>
  </si>
  <si>
    <t>ORD-007454</t>
  </si>
  <si>
    <t>CUST-05353</t>
  </si>
  <si>
    <t>ORD-007455</t>
  </si>
  <si>
    <t>ORD-007456</t>
  </si>
  <si>
    <t>ORD-007457</t>
  </si>
  <si>
    <t>ORD-007458</t>
  </si>
  <si>
    <t>ORD-007459</t>
  </si>
  <si>
    <t>CUST-07387</t>
  </si>
  <si>
    <t>ORD-007460</t>
  </si>
  <si>
    <t>ORD-007461</t>
  </si>
  <si>
    <t>ORD-007462</t>
  </si>
  <si>
    <t>ORD-007463</t>
  </si>
  <si>
    <t>ORD-007464</t>
  </si>
  <si>
    <t>ORD-007465</t>
  </si>
  <si>
    <t>CUST-02917</t>
  </si>
  <si>
    <t>ORD-007466</t>
  </si>
  <si>
    <t>CUST-05778</t>
  </si>
  <si>
    <t>ORD-007467</t>
  </si>
  <si>
    <t>ORD-007468</t>
  </si>
  <si>
    <t>ORD-007469</t>
  </si>
  <si>
    <t>ORD-007470</t>
  </si>
  <si>
    <t>ORD-007471</t>
  </si>
  <si>
    <t>CUST-02170</t>
  </si>
  <si>
    <t>ORD-007472</t>
  </si>
  <si>
    <t>CUST-04216</t>
  </si>
  <si>
    <t>ORD-007473</t>
  </si>
  <si>
    <t>ORD-007474</t>
  </si>
  <si>
    <t>ORD-007475</t>
  </si>
  <si>
    <t>CUST-01061</t>
  </si>
  <si>
    <t>ORD-007476</t>
  </si>
  <si>
    <t>ORD-007477</t>
  </si>
  <si>
    <t>ORD-007478</t>
  </si>
  <si>
    <t>CUST-05499</t>
  </si>
  <si>
    <t>ORD-007479</t>
  </si>
  <si>
    <t>ORD-007480</t>
  </si>
  <si>
    <t>ORD-007481</t>
  </si>
  <si>
    <t>ORD-007482</t>
  </si>
  <si>
    <t>ORD-007483</t>
  </si>
  <si>
    <t>ORD-007484</t>
  </si>
  <si>
    <t>CUST-01062</t>
  </si>
  <si>
    <t>ORD-007485</t>
  </si>
  <si>
    <t>ORD-007486</t>
  </si>
  <si>
    <t>CUST-01452</t>
  </si>
  <si>
    <t>ORD-007487</t>
  </si>
  <si>
    <t>ORD-007488</t>
  </si>
  <si>
    <t>ORD-007489</t>
  </si>
  <si>
    <t>ORD-007490</t>
  </si>
  <si>
    <t>ORD-007491</t>
  </si>
  <si>
    <t>ORD-007492</t>
  </si>
  <si>
    <t>ORD-007493</t>
  </si>
  <si>
    <t>ORD-007494</t>
  </si>
  <si>
    <t>CUST-03761</t>
  </si>
  <si>
    <t>ORD-007495</t>
  </si>
  <si>
    <t>CUST-07379</t>
  </si>
  <si>
    <t>ORD-007496</t>
  </si>
  <si>
    <t>CUST-05159</t>
  </si>
  <si>
    <t>ORD-007497</t>
  </si>
  <si>
    <t>ORD-007498</t>
  </si>
  <si>
    <t>ORD-007499</t>
  </si>
  <si>
    <t>ORD-007500</t>
  </si>
  <si>
    <t>CUST-07330</t>
  </si>
  <si>
    <t>ORD-007501</t>
  </si>
  <si>
    <t>ORD-007502</t>
  </si>
  <si>
    <t>CUST-05237</t>
  </si>
  <si>
    <t>ORD-007503</t>
  </si>
  <si>
    <t>CUST-06468</t>
  </si>
  <si>
    <t>ORD-007504</t>
  </si>
  <si>
    <t>ORD-007505</t>
  </si>
  <si>
    <t>CUST-01612</t>
  </si>
  <si>
    <t>ORD-007506</t>
  </si>
  <si>
    <t>ORD-007507</t>
  </si>
  <si>
    <t>ORD-007508</t>
  </si>
  <si>
    <t>ORD-007509</t>
  </si>
  <si>
    <t>CUST-04811</t>
  </si>
  <si>
    <t>ORD-007510</t>
  </si>
  <si>
    <t>ORD-007511</t>
  </si>
  <si>
    <t>ORD-007512</t>
  </si>
  <si>
    <t>ORD-007513</t>
  </si>
  <si>
    <t>ORD-007514</t>
  </si>
  <si>
    <t>CUST-04835</t>
  </si>
  <si>
    <t>ORD-007515</t>
  </si>
  <si>
    <t>ORD-007516</t>
  </si>
  <si>
    <t>ORD-007517</t>
  </si>
  <si>
    <t>ORD-007518</t>
  </si>
  <si>
    <t>ORD-007519</t>
  </si>
  <si>
    <t>CUST-05647</t>
  </si>
  <si>
    <t>ORD-007520</t>
  </si>
  <si>
    <t>ORD-007521</t>
  </si>
  <si>
    <t>ORD-007522</t>
  </si>
  <si>
    <t>CUST-05563</t>
  </si>
  <si>
    <t>ORD-007523</t>
  </si>
  <si>
    <t>CUST-04830</t>
  </si>
  <si>
    <t>ORD-007524</t>
  </si>
  <si>
    <t>ORD-007525</t>
  </si>
  <si>
    <t>ORD-007526</t>
  </si>
  <si>
    <t>ORD-007527</t>
  </si>
  <si>
    <t>ORD-007528</t>
  </si>
  <si>
    <t>ORD-007529</t>
  </si>
  <si>
    <t>ORD-007530</t>
  </si>
  <si>
    <t>ORD-007531</t>
  </si>
  <si>
    <t>CUST-05188</t>
  </si>
  <si>
    <t>ORD-007532</t>
  </si>
  <si>
    <t>ORD-007533</t>
  </si>
  <si>
    <t>ORD-007534</t>
  </si>
  <si>
    <t>ORD-007535</t>
  </si>
  <si>
    <t>ORD-007536</t>
  </si>
  <si>
    <t>CUST-01089</t>
  </si>
  <si>
    <t>ORD-007537</t>
  </si>
  <si>
    <t>ORD-007538</t>
  </si>
  <si>
    <t>CUST-02032</t>
  </si>
  <si>
    <t>ORD-007539</t>
  </si>
  <si>
    <t>ORD-007540</t>
  </si>
  <si>
    <t>CUST-07432</t>
  </si>
  <si>
    <t>ORD-007541</t>
  </si>
  <si>
    <t>ORD-007542</t>
  </si>
  <si>
    <t>ORD-007543</t>
  </si>
  <si>
    <t>ORD-007544</t>
  </si>
  <si>
    <t>ORD-007545</t>
  </si>
  <si>
    <t>ORD-007546</t>
  </si>
  <si>
    <t>ORD-007547</t>
  </si>
  <si>
    <t>CUST-03915</t>
  </si>
  <si>
    <t>ORD-007548</t>
  </si>
  <si>
    <t>ORD-007549</t>
  </si>
  <si>
    <t>ORD-007550</t>
  </si>
  <si>
    <t>ORD-007551</t>
  </si>
  <si>
    <t>ORD-007552</t>
  </si>
  <si>
    <t>ORD-007553</t>
  </si>
  <si>
    <t>CUST-05762</t>
  </si>
  <si>
    <t>ORD-007554</t>
  </si>
  <si>
    <t>ORD-007555</t>
  </si>
  <si>
    <t>CUST-05231</t>
  </si>
  <si>
    <t>ORD-007556</t>
  </si>
  <si>
    <t>ORD-007557</t>
  </si>
  <si>
    <t>ORD-007558</t>
  </si>
  <si>
    <t>CUST-07399</t>
  </si>
  <si>
    <t>ORD-007559</t>
  </si>
  <si>
    <t>ORD-007560</t>
  </si>
  <si>
    <t>ORD-007561</t>
  </si>
  <si>
    <t>CUST-05994</t>
  </si>
  <si>
    <t>ORD-007562</t>
  </si>
  <si>
    <t>CUST-04631</t>
  </si>
  <si>
    <t>ORD-007563</t>
  </si>
  <si>
    <t>ORD-007564</t>
  </si>
  <si>
    <t>ORD-007565</t>
  </si>
  <si>
    <t>ORD-007566</t>
  </si>
  <si>
    <t>ORD-007567</t>
  </si>
  <si>
    <t>CUST-03201</t>
  </si>
  <si>
    <t>ORD-007568</t>
  </si>
  <si>
    <t>ORD-007569</t>
  </si>
  <si>
    <t>ORD-007570</t>
  </si>
  <si>
    <t>ORD-007571</t>
  </si>
  <si>
    <t>ORD-007572</t>
  </si>
  <si>
    <t>ORD-007573</t>
  </si>
  <si>
    <t>CUST-07950</t>
  </si>
  <si>
    <t>ORD-007574</t>
  </si>
  <si>
    <t>CUST-02932</t>
  </si>
  <si>
    <t>ORD-007575</t>
  </si>
  <si>
    <t>ORD-007576</t>
  </si>
  <si>
    <t>ORD-007577</t>
  </si>
  <si>
    <t>CUST-07389</t>
  </si>
  <si>
    <t>ORD-007578</t>
  </si>
  <si>
    <t>CUST-07180</t>
  </si>
  <si>
    <t>ORD-007579</t>
  </si>
  <si>
    <t>ORD-007580</t>
  </si>
  <si>
    <t>ORD-007581</t>
  </si>
  <si>
    <t>ORD-007582</t>
  </si>
  <si>
    <t>ORD-007583</t>
  </si>
  <si>
    <t>CUST-01533</t>
  </si>
  <si>
    <t>ORD-007584</t>
  </si>
  <si>
    <t>ORD-007585</t>
  </si>
  <si>
    <t>ORD-007586</t>
  </si>
  <si>
    <t>ORD-007587</t>
  </si>
  <si>
    <t>ORD-007588</t>
  </si>
  <si>
    <t>CUST-04209</t>
  </si>
  <si>
    <t>ORD-007589</t>
  </si>
  <si>
    <t>ORD-007590</t>
  </si>
  <si>
    <t>ORD-007591</t>
  </si>
  <si>
    <t>CUST-06389</t>
  </si>
  <si>
    <t>ORD-007592</t>
  </si>
  <si>
    <t>ORD-007593</t>
  </si>
  <si>
    <t>ORD-007594</t>
  </si>
  <si>
    <t>ORD-007595</t>
  </si>
  <si>
    <t>CUST-04925</t>
  </si>
  <si>
    <t>ORD-007596</t>
  </si>
  <si>
    <t>CUST-01285</t>
  </si>
  <si>
    <t>ORD-007597</t>
  </si>
  <si>
    <t>CUST-03975</t>
  </si>
  <si>
    <t>ORD-007598</t>
  </si>
  <si>
    <t>CUST-06604</t>
  </si>
  <si>
    <t>ORD-007599</t>
  </si>
  <si>
    <t>ORD-007600</t>
  </si>
  <si>
    <t>ORD-007601</t>
  </si>
  <si>
    <t>ORD-007602</t>
  </si>
  <si>
    <t>ORD-007603</t>
  </si>
  <si>
    <t>ORD-007604</t>
  </si>
  <si>
    <t>ORD-007605</t>
  </si>
  <si>
    <t>ORD-007606</t>
  </si>
  <si>
    <t>ORD-007607</t>
  </si>
  <si>
    <t>CUST-03712</t>
  </si>
  <si>
    <t>ORD-007608</t>
  </si>
  <si>
    <t>ORD-007609</t>
  </si>
  <si>
    <t>CUST-07142</t>
  </si>
  <si>
    <t>ORD-007610</t>
  </si>
  <si>
    <t>ORD-007611</t>
  </si>
  <si>
    <t>ORD-007612</t>
  </si>
  <si>
    <t>ORD-007613</t>
  </si>
  <si>
    <t>ORD-007614</t>
  </si>
  <si>
    <t>CUST-07118</t>
  </si>
  <si>
    <t>ORD-007615</t>
  </si>
  <si>
    <t>CUST-06374</t>
  </si>
  <si>
    <t>ORD-007616</t>
  </si>
  <si>
    <t>CUST-03578</t>
  </si>
  <si>
    <t>ORD-007617</t>
  </si>
  <si>
    <t>CUST-02447</t>
  </si>
  <si>
    <t>ORD-007618</t>
  </si>
  <si>
    <t>ORD-007619</t>
  </si>
  <si>
    <t>ORD-007620</t>
  </si>
  <si>
    <t>ORD-007621</t>
  </si>
  <si>
    <t>ORD-007622</t>
  </si>
  <si>
    <t>ORD-007623</t>
  </si>
  <si>
    <t>ORD-007624</t>
  </si>
  <si>
    <t>ORD-007625</t>
  </si>
  <si>
    <t>ORD-007626</t>
  </si>
  <si>
    <t>CUST-02743</t>
  </si>
  <si>
    <t>ORD-007627</t>
  </si>
  <si>
    <t>ORD-007628</t>
  </si>
  <si>
    <t>CUST-03167</t>
  </si>
  <si>
    <t>ORD-007629</t>
  </si>
  <si>
    <t>CUST-06566</t>
  </si>
  <si>
    <t>ORD-007630</t>
  </si>
  <si>
    <t>ORD-007631</t>
  </si>
  <si>
    <t>CUST-07443</t>
  </si>
  <si>
    <t>ORD-007632</t>
  </si>
  <si>
    <t>CUST-01153</t>
  </si>
  <si>
    <t>ORD-007633</t>
  </si>
  <si>
    <t>ORD-007634</t>
  </si>
  <si>
    <t>CUST-02326</t>
  </si>
  <si>
    <t>ORD-007635</t>
  </si>
  <si>
    <t>CUST-06734</t>
  </si>
  <si>
    <t>ORD-007636</t>
  </si>
  <si>
    <t>CUST-01375</t>
  </si>
  <si>
    <t>ORD-007637</t>
  </si>
  <si>
    <t>ORD-007638</t>
  </si>
  <si>
    <t>ORD-007639</t>
  </si>
  <si>
    <t>ORD-007640</t>
  </si>
  <si>
    <t>CUST-03135</t>
  </si>
  <si>
    <t>ORD-007641</t>
  </si>
  <si>
    <t>CUST-07344</t>
  </si>
  <si>
    <t>ORD-007642</t>
  </si>
  <si>
    <t>ORD-007643</t>
  </si>
  <si>
    <t>ORD-007644</t>
  </si>
  <si>
    <t>ORD-007645</t>
  </si>
  <si>
    <t>CUST-06093</t>
  </si>
  <si>
    <t>ORD-007646</t>
  </si>
  <si>
    <t>CUST-05129</t>
  </si>
  <si>
    <t>ORD-007647</t>
  </si>
  <si>
    <t>ORD-007648</t>
  </si>
  <si>
    <t>ORD-007649</t>
  </si>
  <si>
    <t>CUST-03160</t>
  </si>
  <si>
    <t>ORD-007650</t>
  </si>
  <si>
    <t>CUST-03873</t>
  </si>
  <si>
    <t>ORD-007651</t>
  </si>
  <si>
    <t>ORD-007652</t>
  </si>
  <si>
    <t>ORD-007653</t>
  </si>
  <si>
    <t>ORD-007654</t>
  </si>
  <si>
    <t>CUST-05629</t>
  </si>
  <si>
    <t>ORD-007655</t>
  </si>
  <si>
    <t>CUST-01335</t>
  </si>
  <si>
    <t>ORD-007656</t>
  </si>
  <si>
    <t>ORD-007657</t>
  </si>
  <si>
    <t>CUST-01282</t>
  </si>
  <si>
    <t>ORD-007658</t>
  </si>
  <si>
    <t>CUST-06489</t>
  </si>
  <si>
    <t>ORD-007659</t>
  </si>
  <si>
    <t>CUST-01887</t>
  </si>
  <si>
    <t>ORD-007660</t>
  </si>
  <si>
    <t>ORD-007661</t>
  </si>
  <si>
    <t>ORD-007662</t>
  </si>
  <si>
    <t>ORD-007663</t>
  </si>
  <si>
    <t>ORD-007664</t>
  </si>
  <si>
    <t>CUST-05826</t>
  </si>
  <si>
    <t>ORD-007665</t>
  </si>
  <si>
    <t>ORD-007666</t>
  </si>
  <si>
    <t>ORD-007667</t>
  </si>
  <si>
    <t>CUST-02385</t>
  </si>
  <si>
    <t>ORD-007668</t>
  </si>
  <si>
    <t>ORD-007669</t>
  </si>
  <si>
    <t>ORD-007670</t>
  </si>
  <si>
    <t>ORD-007671</t>
  </si>
  <si>
    <t>CUST-03482</t>
  </si>
  <si>
    <t>ORD-007672</t>
  </si>
  <si>
    <t>ORD-007673</t>
  </si>
  <si>
    <t>ORD-007674</t>
  </si>
  <si>
    <t>ORD-007675</t>
  </si>
  <si>
    <t>CUST-04054</t>
  </si>
  <si>
    <t>ORD-007676</t>
  </si>
  <si>
    <t>ORD-007677</t>
  </si>
  <si>
    <t>CUST-02221</t>
  </si>
  <si>
    <t>ORD-007678</t>
  </si>
  <si>
    <t>ORD-007679</t>
  </si>
  <si>
    <t>ORD-007680</t>
  </si>
  <si>
    <t>CUST-06518</t>
  </si>
  <si>
    <t>ORD-007681</t>
  </si>
  <si>
    <t>ORD-007682</t>
  </si>
  <si>
    <t>ORD-007683</t>
  </si>
  <si>
    <t>ORD-007684</t>
  </si>
  <si>
    <t>ORD-007685</t>
  </si>
  <si>
    <t>ORD-007686</t>
  </si>
  <si>
    <t>ORD-007687</t>
  </si>
  <si>
    <t>ORD-007688</t>
  </si>
  <si>
    <t>CUST-02887</t>
  </si>
  <si>
    <t>ORD-007689</t>
  </si>
  <si>
    <t>CUST-07336</t>
  </si>
  <si>
    <t>ORD-007690</t>
  </si>
  <si>
    <t>ORD-007691</t>
  </si>
  <si>
    <t>CUST-05086</t>
  </si>
  <si>
    <t>ORD-007692</t>
  </si>
  <si>
    <t>ORD-007693</t>
  </si>
  <si>
    <t>ORD-007694</t>
  </si>
  <si>
    <t>ORD-007695</t>
  </si>
  <si>
    <t>CUST-05673</t>
  </si>
  <si>
    <t>ORD-007696</t>
  </si>
  <si>
    <t>ORD-007697</t>
  </si>
  <si>
    <t>ORD-007698</t>
  </si>
  <si>
    <t>ORD-007699</t>
  </si>
  <si>
    <t>ORD-007700</t>
  </si>
  <si>
    <t>ORD-007701</t>
  </si>
  <si>
    <t>ORD-007702</t>
  </si>
  <si>
    <t>ORD-007703</t>
  </si>
  <si>
    <t>ORD-007704</t>
  </si>
  <si>
    <t>ORD-007705</t>
  </si>
  <si>
    <t>ORD-007706</t>
  </si>
  <si>
    <t>ORD-007707</t>
  </si>
  <si>
    <t>ORD-007708</t>
  </si>
  <si>
    <t>ORD-007709</t>
  </si>
  <si>
    <t>ORD-007710</t>
  </si>
  <si>
    <t>CUST-05006</t>
  </si>
  <si>
    <t>ORD-007711</t>
  </si>
  <si>
    <t>CUST-06087</t>
  </si>
  <si>
    <t>ORD-007712</t>
  </si>
  <si>
    <t>ORD-007713</t>
  </si>
  <si>
    <t>ORD-007714</t>
  </si>
  <si>
    <t>ORD-007715</t>
  </si>
  <si>
    <t>CUST-04930</t>
  </si>
  <si>
    <t>ORD-007716</t>
  </si>
  <si>
    <t>CUST-01544</t>
  </si>
  <si>
    <t>ORD-007717</t>
  </si>
  <si>
    <t>CUST-01903</t>
  </si>
  <si>
    <t>ORD-007718</t>
  </si>
  <si>
    <t>CUST-06512</t>
  </si>
  <si>
    <t>ORD-007719</t>
  </si>
  <si>
    <t>ORD-007720</t>
  </si>
  <si>
    <t>ORD-007721</t>
  </si>
  <si>
    <t>ORD-007722</t>
  </si>
  <si>
    <t>ORD-007723</t>
  </si>
  <si>
    <t>ORD-007724</t>
  </si>
  <si>
    <t>ORD-007725</t>
  </si>
  <si>
    <t>CUST-05525</t>
  </si>
  <si>
    <t>ORD-007726</t>
  </si>
  <si>
    <t>CUST-02006</t>
  </si>
  <si>
    <t>ORD-007727</t>
  </si>
  <si>
    <t>CUST-07770</t>
  </si>
  <si>
    <t>ORD-007728</t>
  </si>
  <si>
    <t>ORD-007729</t>
  </si>
  <si>
    <t>ORD-007730</t>
  </si>
  <si>
    <t>CUST-04374</t>
  </si>
  <si>
    <t>ORD-007731</t>
  </si>
  <si>
    <t>ORD-007732</t>
  </si>
  <si>
    <t>ORD-007733</t>
  </si>
  <si>
    <t>CUST-01101</t>
  </si>
  <si>
    <t>ORD-007734</t>
  </si>
  <si>
    <t>ORD-007735</t>
  </si>
  <si>
    <t>ORD-007736</t>
  </si>
  <si>
    <t>ORD-007737</t>
  </si>
  <si>
    <t>ORD-007738</t>
  </si>
  <si>
    <t>ORD-007739</t>
  </si>
  <si>
    <t>CUST-05131</t>
  </si>
  <si>
    <t>ORD-007740</t>
  </si>
  <si>
    <t>ORD-007741</t>
  </si>
  <si>
    <t>CUST-01467</t>
  </si>
  <si>
    <t>ORD-007742</t>
  </si>
  <si>
    <t>ORD-007743</t>
  </si>
  <si>
    <t>ORD-007744</t>
  </si>
  <si>
    <t>ORD-007745</t>
  </si>
  <si>
    <t>CUST-07894</t>
  </si>
  <si>
    <t>ORD-007746</t>
  </si>
  <si>
    <t>ORD-007747</t>
  </si>
  <si>
    <t>ORD-007748</t>
  </si>
  <si>
    <t>CUST-06559</t>
  </si>
  <si>
    <t>ORD-007749</t>
  </si>
  <si>
    <t>ORD-007750</t>
  </si>
  <si>
    <t>ORD-007751</t>
  </si>
  <si>
    <t>CUST-07190</t>
  </si>
  <si>
    <t>ORD-007752</t>
  </si>
  <si>
    <t>CUST-02329</t>
  </si>
  <si>
    <t>ORD-007753</t>
  </si>
  <si>
    <t>ORD-007754</t>
  </si>
  <si>
    <t>ORD-007755</t>
  </si>
  <si>
    <t>ORD-007756</t>
  </si>
  <si>
    <t>CUST-05207</t>
  </si>
  <si>
    <t>ORD-007757</t>
  </si>
  <si>
    <t>CUST-02071</t>
  </si>
  <si>
    <t>ORD-007758</t>
  </si>
  <si>
    <t>ORD-007759</t>
  </si>
  <si>
    <t>ORD-007760</t>
  </si>
  <si>
    <t>CUST-07421</t>
  </si>
  <si>
    <t>ORD-007761</t>
  </si>
  <si>
    <t>CUST-03929</t>
  </si>
  <si>
    <t>ORD-007762</t>
  </si>
  <si>
    <t>ORD-007763</t>
  </si>
  <si>
    <t>CUST-04576</t>
  </si>
  <si>
    <t>ORD-007764</t>
  </si>
  <si>
    <t>ORD-007765</t>
  </si>
  <si>
    <t>CUST-06019</t>
  </si>
  <si>
    <t>ORD-007766</t>
  </si>
  <si>
    <t>ORD-007767</t>
  </si>
  <si>
    <t>ORD-007768</t>
  </si>
  <si>
    <t>ORD-007769</t>
  </si>
  <si>
    <t>CUST-03466</t>
  </si>
  <si>
    <t>ORD-007770</t>
  </si>
  <si>
    <t>ORD-007771</t>
  </si>
  <si>
    <t>CUST-03736</t>
  </si>
  <si>
    <t>ORD-007772</t>
  </si>
  <si>
    <t>CUST-07094</t>
  </si>
  <si>
    <t>ORD-007773</t>
  </si>
  <si>
    <t>CUST-01260</t>
  </si>
  <si>
    <t>ORD-007774</t>
  </si>
  <si>
    <t>CUST-03981</t>
  </si>
  <si>
    <t>ORD-007775</t>
  </si>
  <si>
    <t>ORD-007776</t>
  </si>
  <si>
    <t>ORD-007777</t>
  </si>
  <si>
    <t>ORD-007778</t>
  </si>
  <si>
    <t>CUST-01050</t>
  </si>
  <si>
    <t>ORD-007779</t>
  </si>
  <si>
    <t>CUST-03382</t>
  </si>
  <si>
    <t>ORD-007780</t>
  </si>
  <si>
    <t>CUST-06962</t>
  </si>
  <si>
    <t>ORD-007781</t>
  </si>
  <si>
    <t>ORD-007782</t>
  </si>
  <si>
    <t>CUST-07764</t>
  </si>
  <si>
    <t>ORD-007783</t>
  </si>
  <si>
    <t>ORD-007784</t>
  </si>
  <si>
    <t>ORD-007785</t>
  </si>
  <si>
    <t>ORD-007786</t>
  </si>
  <si>
    <t>CUST-07688</t>
  </si>
  <si>
    <t>ORD-007787</t>
  </si>
  <si>
    <t>ORD-007788</t>
  </si>
  <si>
    <t>ORD-007789</t>
  </si>
  <si>
    <t>CUST-02826</t>
  </si>
  <si>
    <t>ORD-007790</t>
  </si>
  <si>
    <t>ORD-007791</t>
  </si>
  <si>
    <t>CUST-02143</t>
  </si>
  <si>
    <t>ORD-007792</t>
  </si>
  <si>
    <t>CUST-04056</t>
  </si>
  <si>
    <t>ORD-007793</t>
  </si>
  <si>
    <t>ORD-007794</t>
  </si>
  <si>
    <t>CUST-03129</t>
  </si>
  <si>
    <t>ORD-007795</t>
  </si>
  <si>
    <t>ORD-007796</t>
  </si>
  <si>
    <t>CUST-06035</t>
  </si>
  <si>
    <t>ORD-007797</t>
  </si>
  <si>
    <t>ORD-007798</t>
  </si>
  <si>
    <t>ORD-007799</t>
  </si>
  <si>
    <t>ORD-007800</t>
  </si>
  <si>
    <t>CUST-03283</t>
  </si>
  <si>
    <t>ORD-007801</t>
  </si>
  <si>
    <t>CUST-03409</t>
  </si>
  <si>
    <t>ORD-007802</t>
  </si>
  <si>
    <t>CUST-02269</t>
  </si>
  <si>
    <t>ORD-007803</t>
  </si>
  <si>
    <t>ORD-007804</t>
  </si>
  <si>
    <t>ORD-007805</t>
  </si>
  <si>
    <t>CUST-05653</t>
  </si>
  <si>
    <t>ORD-007806</t>
  </si>
  <si>
    <t>ORD-007807</t>
  </si>
  <si>
    <t>ORD-007808</t>
  </si>
  <si>
    <t>CUST-03585</t>
  </si>
  <si>
    <t>ORD-007809</t>
  </si>
  <si>
    <t>ORD-007810</t>
  </si>
  <si>
    <t>ORD-007811</t>
  </si>
  <si>
    <t>ORD-007812</t>
  </si>
  <si>
    <t>ORD-007813</t>
  </si>
  <si>
    <t>ORD-007814</t>
  </si>
  <si>
    <t>ORD-007815</t>
  </si>
  <si>
    <t>ORD-007816</t>
  </si>
  <si>
    <t>ORD-007817</t>
  </si>
  <si>
    <t>CUST-05216</t>
  </si>
  <si>
    <t>ORD-007818</t>
  </si>
  <si>
    <t>ORD-007819</t>
  </si>
  <si>
    <t>ORD-007820</t>
  </si>
  <si>
    <t>ORD-007821</t>
  </si>
  <si>
    <t>ORD-007822</t>
  </si>
  <si>
    <t>ORD-007823</t>
  </si>
  <si>
    <t>ORD-007824</t>
  </si>
  <si>
    <t>ORD-007825</t>
  </si>
  <si>
    <t>CUST-05097</t>
  </si>
  <si>
    <t>ORD-007826</t>
  </si>
  <si>
    <t>ORD-007827</t>
  </si>
  <si>
    <t>CUST-04248</t>
  </si>
  <si>
    <t>ORD-007828</t>
  </si>
  <si>
    <t>CUST-05369</t>
  </si>
  <si>
    <t>ORD-007829</t>
  </si>
  <si>
    <t>ORD-007830</t>
  </si>
  <si>
    <t>ORD-007831</t>
  </si>
  <si>
    <t>ORD-007832</t>
  </si>
  <si>
    <t>ORD-007833</t>
  </si>
  <si>
    <t>CUST-04662</t>
  </si>
  <si>
    <t>ORD-007834</t>
  </si>
  <si>
    <t>ORD-007835</t>
  </si>
  <si>
    <t>ORD-007836</t>
  </si>
  <si>
    <t>CUST-07095</t>
  </si>
  <si>
    <t>ORD-007837</t>
  </si>
  <si>
    <t>CUST-06698</t>
  </si>
  <si>
    <t>ORD-007838</t>
  </si>
  <si>
    <t>ORD-007839</t>
  </si>
  <si>
    <t>ORD-007840</t>
  </si>
  <si>
    <t>ORD-007841</t>
  </si>
  <si>
    <t>ORD-007842</t>
  </si>
  <si>
    <t>ORD-007843</t>
  </si>
  <si>
    <t>ORD-007844</t>
  </si>
  <si>
    <t>CUST-03792</t>
  </si>
  <si>
    <t>ORD-007845</t>
  </si>
  <si>
    <t>ORD-007846</t>
  </si>
  <si>
    <t>ORD-007847</t>
  </si>
  <si>
    <t>CUST-05030</t>
  </si>
  <si>
    <t>ORD-007848</t>
  </si>
  <si>
    <t>CUST-01955</t>
  </si>
  <si>
    <t>ORD-007849</t>
  </si>
  <si>
    <t>CUST-01396</t>
  </si>
  <si>
    <t>ORD-007850</t>
  </si>
  <si>
    <t>CUST-03250</t>
  </si>
  <si>
    <t>ORD-007851</t>
  </si>
  <si>
    <t>CUST-03064</t>
  </si>
  <si>
    <t>ORD-007852</t>
  </si>
  <si>
    <t>ORD-007853</t>
  </si>
  <si>
    <t>ORD-007854</t>
  </si>
  <si>
    <t>ORD-007855</t>
  </si>
  <si>
    <t>CUST-05773</t>
  </si>
  <si>
    <t>ORD-007856</t>
  </si>
  <si>
    <t>ORD-007857</t>
  </si>
  <si>
    <t>ORD-007858</t>
  </si>
  <si>
    <t>ORD-007859</t>
  </si>
  <si>
    <t>CUST-06356</t>
  </si>
  <si>
    <t>ORD-007860</t>
  </si>
  <si>
    <t>ORD-007861</t>
  </si>
  <si>
    <t>ORD-007862</t>
  </si>
  <si>
    <t>ORD-007863</t>
  </si>
  <si>
    <t>CUST-07391</t>
  </si>
  <si>
    <t>ORD-007864</t>
  </si>
  <si>
    <t>ORD-007865</t>
  </si>
  <si>
    <t>CUST-02272</t>
  </si>
  <si>
    <t>ORD-007866</t>
  </si>
  <si>
    <t>ORD-007867</t>
  </si>
  <si>
    <t>ORD-007868</t>
  </si>
  <si>
    <t>CUST-03366</t>
  </si>
  <si>
    <t>ORD-007869</t>
  </si>
  <si>
    <t>ORD-007870</t>
  </si>
  <si>
    <t>CUST-04973</t>
  </si>
  <si>
    <t>ORD-007871</t>
  </si>
  <si>
    <t>ORD-007872</t>
  </si>
  <si>
    <t>CUST-03126</t>
  </si>
  <si>
    <t>ORD-007873</t>
  </si>
  <si>
    <t>ORD-007874</t>
  </si>
  <si>
    <t>CUST-04281</t>
  </si>
  <si>
    <t>ORD-007875</t>
  </si>
  <si>
    <t>ORD-007876</t>
  </si>
  <si>
    <t>ORD-007877</t>
  </si>
  <si>
    <t>ORD-007878</t>
  </si>
  <si>
    <t>ORD-007879</t>
  </si>
  <si>
    <t>ORD-007880</t>
  </si>
  <si>
    <t>ORD-007881</t>
  </si>
  <si>
    <t>ORD-007882</t>
  </si>
  <si>
    <t>CUST-03956</t>
  </si>
  <si>
    <t>ORD-007883</t>
  </si>
  <si>
    <t>CUST-04503</t>
  </si>
  <si>
    <t>ORD-007884</t>
  </si>
  <si>
    <t>CUST-03663</t>
  </si>
  <si>
    <t>ORD-007885</t>
  </si>
  <si>
    <t>ORD-007886</t>
  </si>
  <si>
    <t>ORD-007887</t>
  </si>
  <si>
    <t>ORD-007888</t>
  </si>
  <si>
    <t>ORD-007889</t>
  </si>
  <si>
    <t>ORD-007890</t>
  </si>
  <si>
    <t>CUST-05909</t>
  </si>
  <si>
    <t>ORD-007891</t>
  </si>
  <si>
    <t>CUST-06914</t>
  </si>
  <si>
    <t>ORD-007892</t>
  </si>
  <si>
    <t>CUST-02379</t>
  </si>
  <si>
    <t>ORD-007893</t>
  </si>
  <si>
    <t>ORD-007894</t>
  </si>
  <si>
    <t>ORD-007895</t>
  </si>
  <si>
    <t>ORD-007896</t>
  </si>
  <si>
    <t>CUST-01783</t>
  </si>
  <si>
    <t>ORD-007897</t>
  </si>
  <si>
    <t>CUST-02468</t>
  </si>
  <si>
    <t>ORD-007898</t>
  </si>
  <si>
    <t>CUST-06627</t>
  </si>
  <si>
    <t>ORD-007899</t>
  </si>
  <si>
    <t>CUST-02860</t>
  </si>
  <si>
    <t>ORD-007900</t>
  </si>
  <si>
    <t>ORD-007901</t>
  </si>
  <si>
    <t>ORD-007902</t>
  </si>
  <si>
    <t>CUST-06434</t>
  </si>
  <si>
    <t>ORD-007903</t>
  </si>
  <si>
    <t>CUST-07322</t>
  </si>
  <si>
    <t>ORD-007904</t>
  </si>
  <si>
    <t>ORD-007905</t>
  </si>
  <si>
    <t>CUST-07979</t>
  </si>
  <si>
    <t>ORD-007906</t>
  </si>
  <si>
    <t>CUST-03531</t>
  </si>
  <si>
    <t>ORD-007907</t>
  </si>
  <si>
    <t>ORD-007908</t>
  </si>
  <si>
    <t>ORD-007909</t>
  </si>
  <si>
    <t>ORD-007910</t>
  </si>
  <si>
    <t>CUST-02152</t>
  </si>
  <si>
    <t>ORD-007911</t>
  </si>
  <si>
    <t>ORD-007912</t>
  </si>
  <si>
    <t>ORD-007913</t>
  </si>
  <si>
    <t>ORD-007914</t>
  </si>
  <si>
    <t>ORD-007915</t>
  </si>
  <si>
    <t>ORD-007916</t>
  </si>
  <si>
    <t>ORD-007917</t>
  </si>
  <si>
    <t>CUST-05011</t>
  </si>
  <si>
    <t>ORD-007918</t>
  </si>
  <si>
    <t>ORD-007919</t>
  </si>
  <si>
    <t>ORD-007920</t>
  </si>
  <si>
    <t>ORD-007921</t>
  </si>
  <si>
    <t>ORD-007922</t>
  </si>
  <si>
    <t>ORD-007923</t>
  </si>
  <si>
    <t>ORD-007924</t>
  </si>
  <si>
    <t>ORD-007925</t>
  </si>
  <si>
    <t>ORD-007926</t>
  </si>
  <si>
    <t>ORD-007927</t>
  </si>
  <si>
    <t>ORD-007928</t>
  </si>
  <si>
    <t>CUST-07265</t>
  </si>
  <si>
    <t>ORD-007929</t>
  </si>
  <si>
    <t>ORD-007930</t>
  </si>
  <si>
    <t>ORD-007931</t>
  </si>
  <si>
    <t>ORD-007932</t>
  </si>
  <si>
    <t>ORD-007933</t>
  </si>
  <si>
    <t>CUST-06088</t>
  </si>
  <si>
    <t>ORD-007934</t>
  </si>
  <si>
    <t>CUST-05153</t>
  </si>
  <si>
    <t>ORD-007935</t>
  </si>
  <si>
    <t>ORD-007936</t>
  </si>
  <si>
    <t>ORD-007937</t>
  </si>
  <si>
    <t>CUST-05930</t>
  </si>
  <si>
    <t>ORD-007938</t>
  </si>
  <si>
    <t>ORD-007939</t>
  </si>
  <si>
    <t>CUST-05999</t>
  </si>
  <si>
    <t>ORD-007940</t>
  </si>
  <si>
    <t>ORD-007941</t>
  </si>
  <si>
    <t>CUST-02189</t>
  </si>
  <si>
    <t>ORD-007942</t>
  </si>
  <si>
    <t>ORD-007943</t>
  </si>
  <si>
    <t>ORD-007944</t>
  </si>
  <si>
    <t>ORD-007945</t>
  </si>
  <si>
    <t>ORD-007946</t>
  </si>
  <si>
    <t>CUST-05740</t>
  </si>
  <si>
    <t>ORD-007947</t>
  </si>
  <si>
    <t>CUST-06185</t>
  </si>
  <si>
    <t>ORD-007948</t>
  </si>
  <si>
    <t>ORD-007949</t>
  </si>
  <si>
    <t>ORD-007950</t>
  </si>
  <si>
    <t>ORD-007951</t>
  </si>
  <si>
    <t>ORD-007952</t>
  </si>
  <si>
    <t>CUST-04820</t>
  </si>
  <si>
    <t>ORD-007953</t>
  </si>
  <si>
    <t>ORD-007954</t>
  </si>
  <si>
    <t>ORD-007955</t>
  </si>
  <si>
    <t>CUST-06830</t>
  </si>
  <si>
    <t>ORD-007956</t>
  </si>
  <si>
    <t>CUST-01483</t>
  </si>
  <si>
    <t>ORD-007957</t>
  </si>
  <si>
    <t>ORD-007958</t>
  </si>
  <si>
    <t>ORD-007959</t>
  </si>
  <si>
    <t>CUST-04738</t>
  </si>
  <si>
    <t>ORD-007960</t>
  </si>
  <si>
    <t>ORD-007961</t>
  </si>
  <si>
    <t>CUST-05683</t>
  </si>
  <si>
    <t>ORD-007962</t>
  </si>
  <si>
    <t>ORD-007963</t>
  </si>
  <si>
    <t>ORD-007964</t>
  </si>
  <si>
    <t>CUST-04734</t>
  </si>
  <si>
    <t>ORD-007965</t>
  </si>
  <si>
    <t>CUST-02950</t>
  </si>
  <si>
    <t>ORD-007966</t>
  </si>
  <si>
    <t>ORD-007967</t>
  </si>
  <si>
    <t>CUST-05546</t>
  </si>
  <si>
    <t>ORD-007968</t>
  </si>
  <si>
    <t>ORD-007969</t>
  </si>
  <si>
    <t>ORD-007970</t>
  </si>
  <si>
    <t>ORD-007971</t>
  </si>
  <si>
    <t>ORD-007972</t>
  </si>
  <si>
    <t>CUST-01558</t>
  </si>
  <si>
    <t>ORD-007973</t>
  </si>
  <si>
    <t>ORD-007974</t>
  </si>
  <si>
    <t>CUST-06873</t>
  </si>
  <si>
    <t>ORD-007975</t>
  </si>
  <si>
    <t>ORD-007976</t>
  </si>
  <si>
    <t>CUST-04070</t>
  </si>
  <si>
    <t>ORD-007977</t>
  </si>
  <si>
    <t>ORD-007978</t>
  </si>
  <si>
    <t>CUST-03577</t>
  </si>
  <si>
    <t>ORD-007979</t>
  </si>
  <si>
    <t>ORD-007980</t>
  </si>
  <si>
    <t>ORD-007981</t>
  </si>
  <si>
    <t>ORD-007982</t>
  </si>
  <si>
    <t>CUST-06745</t>
  </si>
  <si>
    <t>ORD-007983</t>
  </si>
  <si>
    <t>CUST-05295</t>
  </si>
  <si>
    <t>ORD-007984</t>
  </si>
  <si>
    <t>ORD-007985</t>
  </si>
  <si>
    <t>ORD-007986</t>
  </si>
  <si>
    <t>ORD-007987</t>
  </si>
  <si>
    <t>ORD-007988</t>
  </si>
  <si>
    <t>CUST-07820</t>
  </si>
  <si>
    <t>ORD-007989</t>
  </si>
  <si>
    <t>ORD-007990</t>
  </si>
  <si>
    <t>ORD-007991</t>
  </si>
  <si>
    <t>ORD-007992</t>
  </si>
  <si>
    <t>ORD-007993</t>
  </si>
  <si>
    <t>ORD-007994</t>
  </si>
  <si>
    <t>ORD-007995</t>
  </si>
  <si>
    <t>ORD-007996</t>
  </si>
  <si>
    <t>ORD-007997</t>
  </si>
  <si>
    <t>ORD-007998</t>
  </si>
  <si>
    <t>ORD-007999</t>
  </si>
  <si>
    <t>ORD-008000</t>
  </si>
  <si>
    <t>ORD-008001</t>
  </si>
  <si>
    <t>ORD-008002</t>
  </si>
  <si>
    <t>CUST-06774</t>
  </si>
  <si>
    <t>ORD-008003</t>
  </si>
  <si>
    <t>ORD-008004</t>
  </si>
  <si>
    <t>ORD-008005</t>
  </si>
  <si>
    <t>CUST-04143</t>
  </si>
  <si>
    <t>ORD-008006</t>
  </si>
  <si>
    <t>CUST-03994</t>
  </si>
  <si>
    <t>ORD-008007</t>
  </si>
  <si>
    <t>CUST-07158</t>
  </si>
  <si>
    <t>ORD-008008</t>
  </si>
  <si>
    <t>CUST-01462</t>
  </si>
  <si>
    <t>ORD-008009</t>
  </si>
  <si>
    <t>ORD-008010</t>
  </si>
  <si>
    <t>ORD-008011</t>
  </si>
  <si>
    <t>CUST-07528</t>
  </si>
  <si>
    <t>ORD-008012</t>
  </si>
  <si>
    <t>ORD-008013</t>
  </si>
  <si>
    <t>ORD-008014</t>
  </si>
  <si>
    <t>ORD-008015</t>
  </si>
  <si>
    <t>CUST-07464</t>
  </si>
  <si>
    <t>ORD-008016</t>
  </si>
  <si>
    <t>CUST-06208</t>
  </si>
  <si>
    <t>ORD-008017</t>
  </si>
  <si>
    <t>ORD-008018</t>
  </si>
  <si>
    <t>ORD-008019</t>
  </si>
  <si>
    <t>ORD-008020</t>
  </si>
  <si>
    <t>CUST-05005</t>
  </si>
  <si>
    <t>ORD-008021</t>
  </si>
  <si>
    <t>ORD-008022</t>
  </si>
  <si>
    <t>ORD-008023</t>
  </si>
  <si>
    <t>CUST-07523</t>
  </si>
  <si>
    <t>ORD-008024</t>
  </si>
  <si>
    <t>ORD-008025</t>
  </si>
  <si>
    <t>ORD-008026</t>
  </si>
  <si>
    <t>CUST-02799</t>
  </si>
  <si>
    <t>ORD-008027</t>
  </si>
  <si>
    <t>ORD-008028</t>
  </si>
  <si>
    <t>ORD-008029</t>
  </si>
  <si>
    <t>ORD-008030</t>
  </si>
  <si>
    <t>ORD-008031</t>
  </si>
  <si>
    <t>ORD-008032</t>
  </si>
  <si>
    <t>CUST-06217</t>
  </si>
  <si>
    <t>ORD-008033</t>
  </si>
  <si>
    <t>ORD-008034</t>
  </si>
  <si>
    <t>CUST-01029</t>
  </si>
  <si>
    <t>ORD-008035</t>
  </si>
  <si>
    <t>CUST-02918</t>
  </si>
  <si>
    <t>ORD-008036</t>
  </si>
  <si>
    <t>ORD-008037</t>
  </si>
  <si>
    <t>ORD-008038</t>
  </si>
  <si>
    <t>ORD-008039</t>
  </si>
  <si>
    <t>CUST-07397</t>
  </si>
  <si>
    <t>ORD-008040</t>
  </si>
  <si>
    <t>CUST-05843</t>
  </si>
  <si>
    <t>ORD-008041</t>
  </si>
  <si>
    <t>ORD-008042</t>
  </si>
  <si>
    <t>CUST-06391</t>
  </si>
  <si>
    <t>ORD-008043</t>
  </si>
  <si>
    <t>ORD-008044</t>
  </si>
  <si>
    <t>CUST-04658</t>
  </si>
  <si>
    <t>ORD-008045</t>
  </si>
  <si>
    <t>CUST-07830</t>
  </si>
  <si>
    <t>ORD-008046</t>
  </si>
  <si>
    <t>ORD-008047</t>
  </si>
  <si>
    <t>ORD-008048</t>
  </si>
  <si>
    <t>ORD-008049</t>
  </si>
  <si>
    <t>CUST-02897</t>
  </si>
  <si>
    <t>ORD-008050</t>
  </si>
  <si>
    <t>ORD-008051</t>
  </si>
  <si>
    <t>ORD-008052</t>
  </si>
  <si>
    <t>CUST-05635</t>
  </si>
  <si>
    <t>ORD-008053</t>
  </si>
  <si>
    <t>CUST-07430</t>
  </si>
  <si>
    <t>ORD-008054</t>
  </si>
  <si>
    <t>ORD-008055</t>
  </si>
  <si>
    <t>ORD-008056</t>
  </si>
  <si>
    <t>CUST-03141</t>
  </si>
  <si>
    <t>ORD-008057</t>
  </si>
  <si>
    <t>ORD-008058</t>
  </si>
  <si>
    <t>CUST-04357</t>
  </si>
  <si>
    <t>ORD-008059</t>
  </si>
  <si>
    <t>ORD-008060</t>
  </si>
  <si>
    <t>ORD-008061</t>
  </si>
  <si>
    <t>ORD-008062</t>
  </si>
  <si>
    <t>CUST-04944</t>
  </si>
  <si>
    <t>ORD-008063</t>
  </si>
  <si>
    <t>CUST-03642</t>
  </si>
  <si>
    <t>ORD-008064</t>
  </si>
  <si>
    <t>ORD-008065</t>
  </si>
  <si>
    <t>ORD-008066</t>
  </si>
  <si>
    <t>ORD-008067</t>
  </si>
  <si>
    <t>CUST-06581</t>
  </si>
  <si>
    <t>ORD-008068</t>
  </si>
  <si>
    <t>ORD-008069</t>
  </si>
  <si>
    <t>ORD-008070</t>
  </si>
  <si>
    <t>ORD-008071</t>
  </si>
  <si>
    <t>ORD-008072</t>
  </si>
  <si>
    <t>ORD-008073</t>
  </si>
  <si>
    <t>ORD-008074</t>
  </si>
  <si>
    <t>CUST-03098</t>
  </si>
  <si>
    <t>ORD-008075</t>
  </si>
  <si>
    <t>ORD-008076</t>
  </si>
  <si>
    <t>ORD-008077</t>
  </si>
  <si>
    <t>ORD-008078</t>
  </si>
  <si>
    <t>CUST-01939</t>
  </si>
  <si>
    <t>ORD-008079</t>
  </si>
  <si>
    <t>ORD-008080</t>
  </si>
  <si>
    <t>ORD-008081</t>
  </si>
  <si>
    <t>ORD-008082</t>
  </si>
  <si>
    <t>ORD-008083</t>
  </si>
  <si>
    <t>ORD-008084</t>
  </si>
  <si>
    <t>ORD-008085</t>
  </si>
  <si>
    <t>ORD-008086</t>
  </si>
  <si>
    <t>ORD-008087</t>
  </si>
  <si>
    <t>ORD-008088</t>
  </si>
  <si>
    <t>ORD-008089</t>
  </si>
  <si>
    <t>ORD-008090</t>
  </si>
  <si>
    <t>ORD-008091</t>
  </si>
  <si>
    <t>ORD-008092</t>
  </si>
  <si>
    <t>CUST-03303</t>
  </si>
  <si>
    <t>ORD-008093</t>
  </si>
  <si>
    <t>ORD-008094</t>
  </si>
  <si>
    <t>CUST-03623</t>
  </si>
  <si>
    <t>ORD-008095</t>
  </si>
  <si>
    <t>CUST-07758</t>
  </si>
  <si>
    <t>ORD-008096</t>
  </si>
  <si>
    <t>CUST-05733</t>
  </si>
  <si>
    <t>ORD-008097</t>
  </si>
  <si>
    <t>ORD-008098</t>
  </si>
  <si>
    <t>ORD-008099</t>
  </si>
  <si>
    <t>ORD-008100</t>
  </si>
  <si>
    <t>ORD-008101</t>
  </si>
  <si>
    <t>ORD-008102</t>
  </si>
  <si>
    <t>ORD-008103</t>
  </si>
  <si>
    <t>ORD-008104</t>
  </si>
  <si>
    <t>ORD-008105</t>
  </si>
  <si>
    <t>ORD-008106</t>
  </si>
  <si>
    <t>ORD-008107</t>
  </si>
  <si>
    <t>ORD-008108</t>
  </si>
  <si>
    <t>ORD-008109</t>
  </si>
  <si>
    <t>ORD-008110</t>
  </si>
  <si>
    <t>ORD-008111</t>
  </si>
  <si>
    <t>CUST-07952</t>
  </si>
  <si>
    <t>ORD-008112</t>
  </si>
  <si>
    <t>ORD-008113</t>
  </si>
  <si>
    <t>ORD-008114</t>
  </si>
  <si>
    <t>ORD-008115</t>
  </si>
  <si>
    <t>CUST-06997</t>
  </si>
  <si>
    <t>ORD-008116</t>
  </si>
  <si>
    <t>ORD-008117</t>
  </si>
  <si>
    <t>ORD-008118</t>
  </si>
  <si>
    <t>ORD-008119</t>
  </si>
  <si>
    <t>ORD-008120</t>
  </si>
  <si>
    <t>ORD-008121</t>
  </si>
  <si>
    <t>ORD-008122</t>
  </si>
  <si>
    <t>ORD-008123</t>
  </si>
  <si>
    <t>CUST-04081</t>
  </si>
  <si>
    <t>ORD-008124</t>
  </si>
  <si>
    <t>ORD-008125</t>
  </si>
  <si>
    <t>ORD-008126</t>
  </si>
  <si>
    <t>ORD-008127</t>
  </si>
  <si>
    <t>ORD-008128</t>
  </si>
  <si>
    <t>CUST-04779</t>
  </si>
  <si>
    <t>ORD-008129</t>
  </si>
  <si>
    <t>CUST-03931</t>
  </si>
  <si>
    <t>ORD-008130</t>
  </si>
  <si>
    <t>ORD-008131</t>
  </si>
  <si>
    <t>ORD-008132</t>
  </si>
  <si>
    <t>CUST-02667</t>
  </si>
  <si>
    <t>ORD-008133</t>
  </si>
  <si>
    <t>CUST-02305</t>
  </si>
  <si>
    <t>ORD-008134</t>
  </si>
  <si>
    <t>ORD-008135</t>
  </si>
  <si>
    <t>ORD-008136</t>
  </si>
  <si>
    <t>CUST-03465</t>
  </si>
  <si>
    <t>ORD-008137</t>
  </si>
  <si>
    <t>ORD-008138</t>
  </si>
  <si>
    <t>CUST-03343</t>
  </si>
  <si>
    <t>ORD-008139</t>
  </si>
  <si>
    <t>ORD-008140</t>
  </si>
  <si>
    <t>ORD-008141</t>
  </si>
  <si>
    <t>ORD-008142</t>
  </si>
  <si>
    <t>ORD-008143</t>
  </si>
  <si>
    <t>CUST-01630</t>
  </si>
  <si>
    <t>ORD-008144</t>
  </si>
  <si>
    <t>ORD-008145</t>
  </si>
  <si>
    <t>ORD-008146</t>
  </si>
  <si>
    <t>CUST-01821</t>
  </si>
  <si>
    <t>ORD-008147</t>
  </si>
  <si>
    <t>CUST-01563</t>
  </si>
  <si>
    <t>ORD-008148</t>
  </si>
  <si>
    <t>ORD-008149</t>
  </si>
  <si>
    <t>ORD-008150</t>
  </si>
  <si>
    <t>CUST-06382</t>
  </si>
  <si>
    <t>ORD-008151</t>
  </si>
  <si>
    <t>ORD-008152</t>
  </si>
  <si>
    <t>ORD-008153</t>
  </si>
  <si>
    <t>ORD-008154</t>
  </si>
  <si>
    <t>CUST-07150</t>
  </si>
  <si>
    <t>ORD-008155</t>
  </si>
  <si>
    <t>ORD-008156</t>
  </si>
  <si>
    <t>ORD-008157</t>
  </si>
  <si>
    <t>CUST-01938</t>
  </si>
  <si>
    <t>ORD-008158</t>
  </si>
  <si>
    <t>ORD-008159</t>
  </si>
  <si>
    <t>CUST-03750</t>
  </si>
  <si>
    <t>ORD-008160</t>
  </si>
  <si>
    <t>ORD-008161</t>
  </si>
  <si>
    <t>CUST-04846</t>
  </si>
  <si>
    <t>ORD-008162</t>
  </si>
  <si>
    <t>ORD-008163</t>
  </si>
  <si>
    <t>ORD-008164</t>
  </si>
  <si>
    <t>ORD-008165</t>
  </si>
  <si>
    <t>ORD-008166</t>
  </si>
  <si>
    <t>ORD-008167</t>
  </si>
  <si>
    <t>CUST-06589</t>
  </si>
  <si>
    <t>ORD-008168</t>
  </si>
  <si>
    <t>ORD-008169</t>
  </si>
  <si>
    <t>ORD-008170</t>
  </si>
  <si>
    <t>ORD-008171</t>
  </si>
  <si>
    <t>ORD-008172</t>
  </si>
  <si>
    <t>CUST-03545</t>
  </si>
  <si>
    <t>ORD-008173</t>
  </si>
  <si>
    <t>CUST-06320</t>
  </si>
  <si>
    <t>ORD-008174</t>
  </si>
  <si>
    <t>ORD-008175</t>
  </si>
  <si>
    <t>ORD-008176</t>
  </si>
  <si>
    <t>ORD-008177</t>
  </si>
  <si>
    <t>ORD-008178</t>
  </si>
  <si>
    <t>ORD-008179</t>
  </si>
  <si>
    <t>CUST-03401</t>
  </si>
  <si>
    <t>ORD-008180</t>
  </si>
  <si>
    <t>ORD-008181</t>
  </si>
  <si>
    <t>CUST-05234</t>
  </si>
  <si>
    <t>ORD-008182</t>
  </si>
  <si>
    <t>ORD-008183</t>
  </si>
  <si>
    <t>ORD-008184</t>
  </si>
  <si>
    <t>ORD-008185</t>
  </si>
  <si>
    <t>ORD-008186</t>
  </si>
  <si>
    <t>ORD-008187</t>
  </si>
  <si>
    <t>ORD-008188</t>
  </si>
  <si>
    <t>CUST-03879</t>
  </si>
  <si>
    <t>ORD-008189</t>
  </si>
  <si>
    <t>ORD-008190</t>
  </si>
  <si>
    <t>ORD-008191</t>
  </si>
  <si>
    <t>CUST-02942</t>
  </si>
  <si>
    <t>ORD-008192</t>
  </si>
  <si>
    <t>ORD-008193</t>
  </si>
  <si>
    <t>ORD-008194</t>
  </si>
  <si>
    <t>ORD-008195</t>
  </si>
  <si>
    <t>CUST-07803</t>
  </si>
  <si>
    <t>ORD-008196</t>
  </si>
  <si>
    <t>ORD-008197</t>
  </si>
  <si>
    <t>ORD-008198</t>
  </si>
  <si>
    <t>ORD-008199</t>
  </si>
  <si>
    <t>ORD-008200</t>
  </si>
  <si>
    <t>ORD-008201</t>
  </si>
  <si>
    <t>ORD-008202</t>
  </si>
  <si>
    <t>ORD-008203</t>
  </si>
  <si>
    <t>ORD-008204</t>
  </si>
  <si>
    <t>CUST-06032</t>
  </si>
  <si>
    <t>ORD-008205</t>
  </si>
  <si>
    <t>CUST-04928</t>
  </si>
  <si>
    <t>ORD-008206</t>
  </si>
  <si>
    <t>ORD-008207</t>
  </si>
  <si>
    <t>CUST-06992</t>
  </si>
  <si>
    <t>ORD-008208</t>
  </si>
  <si>
    <t>ORD-008209</t>
  </si>
  <si>
    <t>ORD-008210</t>
  </si>
  <si>
    <t>ORD-008211</t>
  </si>
  <si>
    <t>ORD-008212</t>
  </si>
  <si>
    <t>ORD-008213</t>
  </si>
  <si>
    <t>CUST-02083</t>
  </si>
  <si>
    <t>ORD-008214</t>
  </si>
  <si>
    <t>CUST-04525</t>
  </si>
  <si>
    <t>ORD-008215</t>
  </si>
  <si>
    <t>ORD-008216</t>
  </si>
  <si>
    <t>ORD-008217</t>
  </si>
  <si>
    <t>ORD-008218</t>
  </si>
  <si>
    <t>ORD-008219</t>
  </si>
  <si>
    <t>ORD-008220</t>
  </si>
  <si>
    <t>ORD-008221</t>
  </si>
  <si>
    <t>ORD-008222</t>
  </si>
  <si>
    <t>ORD-008223</t>
  </si>
  <si>
    <t>CUST-03480</t>
  </si>
  <si>
    <t>ORD-008224</t>
  </si>
  <si>
    <t>CUST-03318</t>
  </si>
  <si>
    <t>ORD-008225</t>
  </si>
  <si>
    <t>ORD-008226</t>
  </si>
  <si>
    <t>ORD-008227</t>
  </si>
  <si>
    <t>CUST-06006</t>
  </si>
  <si>
    <t>ORD-008228</t>
  </si>
  <si>
    <t>ORD-008229</t>
  </si>
  <si>
    <t>ORD-008230</t>
  </si>
  <si>
    <t>ORD-008231</t>
  </si>
  <si>
    <t>CUST-01845</t>
  </si>
  <si>
    <t>ORD-008232</t>
  </si>
  <si>
    <t>ORD-008233</t>
  </si>
  <si>
    <t>ORD-008234</t>
  </si>
  <si>
    <t>ORD-008235</t>
  </si>
  <si>
    <t>ORD-008236</t>
  </si>
  <si>
    <t>ORD-008237</t>
  </si>
  <si>
    <t>ORD-008238</t>
  </si>
  <si>
    <t>ORD-008239</t>
  </si>
  <si>
    <t>ORD-008240</t>
  </si>
  <si>
    <t>ORD-008241</t>
  </si>
  <si>
    <t>ORD-008242</t>
  </si>
  <si>
    <t>CUST-07441</t>
  </si>
  <si>
    <t>ORD-008243</t>
  </si>
  <si>
    <t>CUST-07537</t>
  </si>
  <si>
    <t>ORD-008244</t>
  </si>
  <si>
    <t>ORD-008245</t>
  </si>
  <si>
    <t>ORD-008246</t>
  </si>
  <si>
    <t>CUST-06431</t>
  </si>
  <si>
    <t>ORD-008247</t>
  </si>
  <si>
    <t>CUST-02176</t>
  </si>
  <si>
    <t>ORD-008248</t>
  </si>
  <si>
    <t>CUST-05702</t>
  </si>
  <si>
    <t>ORD-008249</t>
  </si>
  <si>
    <t>ORD-008250</t>
  </si>
  <si>
    <t>ORD-008251</t>
  </si>
  <si>
    <t>ORD-008252</t>
  </si>
  <si>
    <t>CUST-07440</t>
  </si>
  <si>
    <t>ORD-008253</t>
  </si>
  <si>
    <t>CUST-05969</t>
  </si>
  <si>
    <t>ORD-008254</t>
  </si>
  <si>
    <t>CUST-01933</t>
  </si>
  <si>
    <t>ORD-008255</t>
  </si>
  <si>
    <t>ORD-008256</t>
  </si>
  <si>
    <t>ORD-008257</t>
  </si>
  <si>
    <t>ORD-008258</t>
  </si>
  <si>
    <t>ORD-008259</t>
  </si>
  <si>
    <t>ORD-008260</t>
  </si>
  <si>
    <t>CUST-07458</t>
  </si>
  <si>
    <t>ORD-008261</t>
  </si>
  <si>
    <t>ORD-008262</t>
  </si>
  <si>
    <t>ORD-008263</t>
  </si>
  <si>
    <t>ORD-008264</t>
  </si>
  <si>
    <t>ORD-008265</t>
  </si>
  <si>
    <t>ORD-008266</t>
  </si>
  <si>
    <t>ORD-008267</t>
  </si>
  <si>
    <t>ORD-008268</t>
  </si>
  <si>
    <t>CUST-06643</t>
  </si>
  <si>
    <t>ORD-008269</t>
  </si>
  <si>
    <t>ORD-008270</t>
  </si>
  <si>
    <t>CUST-03229</t>
  </si>
  <si>
    <t>ORD-008271</t>
  </si>
  <si>
    <t>ORD-008272</t>
  </si>
  <si>
    <t>CUST-04387</t>
  </si>
  <si>
    <t>ORD-008273</t>
  </si>
  <si>
    <t>CUST-07871</t>
  </si>
  <si>
    <t>ORD-008274</t>
  </si>
  <si>
    <t>ORD-008275</t>
  </si>
  <si>
    <t>ORD-008276</t>
  </si>
  <si>
    <t>CUST-02947</t>
  </si>
  <si>
    <t>ORD-008277</t>
  </si>
  <si>
    <t>ORD-008278</t>
  </si>
  <si>
    <t>ORD-008279</t>
  </si>
  <si>
    <t>ORD-008280</t>
  </si>
  <si>
    <t>CUST-05929</t>
  </si>
  <si>
    <t>ORD-008281</t>
  </si>
  <si>
    <t>ORD-008282</t>
  </si>
  <si>
    <t>CUST-03705</t>
  </si>
  <si>
    <t>ORD-008283</t>
  </si>
  <si>
    <t>CUST-04267</t>
  </si>
  <si>
    <t>ORD-008284</t>
  </si>
  <si>
    <t>ORD-008285</t>
  </si>
  <si>
    <t>ORD-008286</t>
  </si>
  <si>
    <t>ORD-008287</t>
  </si>
  <si>
    <t>ORD-008288</t>
  </si>
  <si>
    <t>ORD-008289</t>
  </si>
  <si>
    <t>ORD-008290</t>
  </si>
  <si>
    <t>CUST-02922</t>
  </si>
  <si>
    <t>ORD-008291</t>
  </si>
  <si>
    <t>ORD-008292</t>
  </si>
  <si>
    <t>ORD-008293</t>
  </si>
  <si>
    <t>ORD-008294</t>
  </si>
  <si>
    <t>CUST-02058</t>
  </si>
  <si>
    <t>ORD-008295</t>
  </si>
  <si>
    <t>ORD-008296</t>
  </si>
  <si>
    <t>ORD-008297</t>
  </si>
  <si>
    <t>CUST-03199</t>
  </si>
  <si>
    <t>ORD-008298</t>
  </si>
  <si>
    <t>ORD-008299</t>
  </si>
  <si>
    <t>ORD-008300</t>
  </si>
  <si>
    <t>CUST-03312</t>
  </si>
  <si>
    <t>ORD-008301</t>
  </si>
  <si>
    <t>ORD-008302</t>
  </si>
  <si>
    <t>ORD-008303</t>
  </si>
  <si>
    <t>ORD-008304</t>
  </si>
  <si>
    <t>ORD-008305</t>
  </si>
  <si>
    <t>ORD-008306</t>
  </si>
  <si>
    <t>ORD-008307</t>
  </si>
  <si>
    <t>ORD-008308</t>
  </si>
  <si>
    <t>CUST-02240</t>
  </si>
  <si>
    <t>ORD-008309</t>
  </si>
  <si>
    <t>ORD-008310</t>
  </si>
  <si>
    <t>ORD-008311</t>
  </si>
  <si>
    <t>ORD-008312</t>
  </si>
  <si>
    <t>ORD-008313</t>
  </si>
  <si>
    <t>ORD-008314</t>
  </si>
  <si>
    <t>ORD-008315</t>
  </si>
  <si>
    <t>ORD-008316</t>
  </si>
  <si>
    <t>ORD-008317</t>
  </si>
  <si>
    <t>CUST-02402</t>
  </si>
  <si>
    <t>ORD-008318</t>
  </si>
  <si>
    <t>ORD-008319</t>
  </si>
  <si>
    <t>ORD-008320</t>
  </si>
  <si>
    <t>CUST-04812</t>
  </si>
  <si>
    <t>ORD-008321</t>
  </si>
  <si>
    <t>ORD-008322</t>
  </si>
  <si>
    <t>ORD-008323</t>
  </si>
  <si>
    <t>ORD-008324</t>
  </si>
  <si>
    <t>ORD-008325</t>
  </si>
  <si>
    <t>ORD-008326</t>
  </si>
  <si>
    <t>ORD-008327</t>
  </si>
  <si>
    <t>ORD-008328</t>
  </si>
  <si>
    <t>ORD-008329</t>
  </si>
  <si>
    <t>ORD-008330</t>
  </si>
  <si>
    <t>CUST-04803</t>
  </si>
  <si>
    <t>ORD-008331</t>
  </si>
  <si>
    <t>ORD-008332</t>
  </si>
  <si>
    <t>ORD-008333</t>
  </si>
  <si>
    <t>ORD-008334</t>
  </si>
  <si>
    <t>ORD-008335</t>
  </si>
  <si>
    <t>ORD-008336</t>
  </si>
  <si>
    <t>CUST-02846</t>
  </si>
  <si>
    <t>ORD-008337</t>
  </si>
  <si>
    <t>CUST-03955</t>
  </si>
  <si>
    <t>ORD-008338</t>
  </si>
  <si>
    <t>CUST-04700</t>
  </si>
  <si>
    <t>ORD-008339</t>
  </si>
  <si>
    <t>ORD-008340</t>
  </si>
  <si>
    <t>ORD-008341</t>
  </si>
  <si>
    <t>CUST-01160</t>
  </si>
  <si>
    <t>ORD-008342</t>
  </si>
  <si>
    <t>ORD-008343</t>
  </si>
  <si>
    <t>CUST-02840</t>
  </si>
  <si>
    <t>ORD-008344</t>
  </si>
  <si>
    <t>ORD-008345</t>
  </si>
  <si>
    <t>CUST-05444</t>
  </si>
  <si>
    <t>ORD-008346</t>
  </si>
  <si>
    <t>ORD-008347</t>
  </si>
  <si>
    <t>ORD-008348</t>
  </si>
  <si>
    <t>ORD-008349</t>
  </si>
  <si>
    <t>ORD-008350</t>
  </si>
  <si>
    <t>ORD-008351</t>
  </si>
  <si>
    <t>CUST-05637</t>
  </si>
  <si>
    <t>ORD-008352</t>
  </si>
  <si>
    <t>ORD-008353</t>
  </si>
  <si>
    <t>ORD-008354</t>
  </si>
  <si>
    <t>ORD-008355</t>
  </si>
  <si>
    <t>CUST-02616</t>
  </si>
  <si>
    <t>ORD-008356</t>
  </si>
  <si>
    <t>CUST-06181</t>
  </si>
  <si>
    <t>ORD-008357</t>
  </si>
  <si>
    <t>ORD-008358</t>
  </si>
  <si>
    <t>CUST-02178</t>
  </si>
  <si>
    <t>ORD-008359</t>
  </si>
  <si>
    <t>CUST-07051</t>
  </si>
  <si>
    <t>ORD-008360</t>
  </si>
  <si>
    <t>ORD-008361</t>
  </si>
  <si>
    <t>CUST-07332</t>
  </si>
  <si>
    <t>ORD-008362</t>
  </si>
  <si>
    <t>ORD-008363</t>
  </si>
  <si>
    <t>CUST-02798</t>
  </si>
  <si>
    <t>ORD-008364</t>
  </si>
  <si>
    <t>ORD-008365</t>
  </si>
  <si>
    <t>ORD-008366</t>
  </si>
  <si>
    <t>ORD-008367</t>
  </si>
  <si>
    <t>ORD-008368</t>
  </si>
  <si>
    <t>ORD-008369</t>
  </si>
  <si>
    <t>ORD-008370</t>
  </si>
  <si>
    <t>ORD-008371</t>
  </si>
  <si>
    <t>ORD-008372</t>
  </si>
  <si>
    <t>CUST-03665</t>
  </si>
  <si>
    <t>ORD-008373</t>
  </si>
  <si>
    <t>ORD-008374</t>
  </si>
  <si>
    <t>ORD-008375</t>
  </si>
  <si>
    <t>ORD-008376</t>
  </si>
  <si>
    <t>ORD-008377</t>
  </si>
  <si>
    <t>ORD-008378</t>
  </si>
  <si>
    <t>ORD-008379</t>
  </si>
  <si>
    <t>ORD-008380</t>
  </si>
  <si>
    <t>ORD-008381</t>
  </si>
  <si>
    <t>ORD-008382</t>
  </si>
  <si>
    <t>ORD-008383</t>
  </si>
  <si>
    <t>ORD-008384</t>
  </si>
  <si>
    <t>CUST-01066</t>
  </si>
  <si>
    <t>ORD-008385</t>
  </si>
  <si>
    <t>ORD-008386</t>
  </si>
  <si>
    <t>CUST-03477</t>
  </si>
  <si>
    <t>ORD-008387</t>
  </si>
  <si>
    <t>CUST-01439</t>
  </si>
  <si>
    <t>ORD-008388</t>
  </si>
  <si>
    <t>CUST-02418</t>
  </si>
  <si>
    <t>ORD-008389</t>
  </si>
  <si>
    <t>CUST-04371</t>
  </si>
  <si>
    <t>ORD-008390</t>
  </si>
  <si>
    <t>ORD-008391</t>
  </si>
  <si>
    <t>ORD-008392</t>
  </si>
  <si>
    <t>ORD-008393</t>
  </si>
  <si>
    <t>CUST-04922</t>
  </si>
  <si>
    <t>ORD-008394</t>
  </si>
  <si>
    <t>CUST-01947</t>
  </si>
  <si>
    <t>ORD-008395</t>
  </si>
  <si>
    <t>ORD-008396</t>
  </si>
  <si>
    <t>ORD-008397</t>
  </si>
  <si>
    <t>ORD-008398</t>
  </si>
  <si>
    <t>ORD-008399</t>
  </si>
  <si>
    <t>ORD-008400</t>
  </si>
  <si>
    <t>ORD-008401</t>
  </si>
  <si>
    <t>CUST-05449</t>
  </si>
  <si>
    <t>ORD-008402</t>
  </si>
  <si>
    <t>ORD-008403</t>
  </si>
  <si>
    <t>CUST-01976</t>
  </si>
  <si>
    <t>ORD-008404</t>
  </si>
  <si>
    <t>ORD-008405</t>
  </si>
  <si>
    <t>CUST-05403</t>
  </si>
  <si>
    <t>ORD-008406</t>
  </si>
  <si>
    <t>ORD-008407</t>
  </si>
  <si>
    <t>ORD-008408</t>
  </si>
  <si>
    <t>CUST-06253</t>
  </si>
  <si>
    <t>ORD-008409</t>
  </si>
  <si>
    <t>ORD-008410</t>
  </si>
  <si>
    <t>ORD-008411</t>
  </si>
  <si>
    <t>ORD-008412</t>
  </si>
  <si>
    <t>CUST-04280</t>
  </si>
  <si>
    <t>ORD-008413</t>
  </si>
  <si>
    <t>ORD-008414</t>
  </si>
  <si>
    <t>CUST-06530</t>
  </si>
  <si>
    <t>ORD-008415</t>
  </si>
  <si>
    <t>CUST-06108</t>
  </si>
  <si>
    <t>ORD-008416</t>
  </si>
  <si>
    <t>CUST-02475</t>
  </si>
  <si>
    <t>ORD-008417</t>
  </si>
  <si>
    <t>ORD-008418</t>
  </si>
  <si>
    <t>CUST-05685</t>
  </si>
  <si>
    <t>ORD-008419</t>
  </si>
  <si>
    <t>ORD-008420</t>
  </si>
  <si>
    <t>ORD-008421</t>
  </si>
  <si>
    <t>ORD-008422</t>
  </si>
  <si>
    <t>CUST-04571</t>
  </si>
  <si>
    <t>ORD-008423</t>
  </si>
  <si>
    <t>ORD-008424</t>
  </si>
  <si>
    <t>ORD-008425</t>
  </si>
  <si>
    <t>ORD-008426</t>
  </si>
  <si>
    <t>ORD-008427</t>
  </si>
  <si>
    <t>CUST-04270</t>
  </si>
  <si>
    <t>ORD-008428</t>
  </si>
  <si>
    <t>CUST-01561</t>
  </si>
  <si>
    <t>ORD-008429</t>
  </si>
  <si>
    <t>CUST-07514</t>
  </si>
  <si>
    <t>ORD-008430</t>
  </si>
  <si>
    <t>ORD-008431</t>
  </si>
  <si>
    <t>ORD-008432</t>
  </si>
  <si>
    <t>ORD-008433</t>
  </si>
  <si>
    <t>ORD-008434</t>
  </si>
  <si>
    <t>ORD-008435</t>
  </si>
  <si>
    <t>ORD-008436</t>
  </si>
  <si>
    <t>ORD-008437</t>
  </si>
  <si>
    <t>ORD-008438</t>
  </si>
  <si>
    <t>CUST-01747</t>
  </si>
  <si>
    <t>ORD-008439</t>
  </si>
  <si>
    <t>ORD-008440</t>
  </si>
  <si>
    <t>ORD-008441</t>
  </si>
  <si>
    <t>CUST-05952</t>
  </si>
  <si>
    <t>ORD-008442</t>
  </si>
  <si>
    <t>ORD-008443</t>
  </si>
  <si>
    <t>CUST-03085</t>
  </si>
  <si>
    <t>ORD-008444</t>
  </si>
  <si>
    <t>CUST-07427</t>
  </si>
  <si>
    <t>ORD-008445</t>
  </si>
  <si>
    <t>ORD-008446</t>
  </si>
  <si>
    <t>CUST-07912</t>
  </si>
  <si>
    <t>ORD-008447</t>
  </si>
  <si>
    <t>ORD-008448</t>
  </si>
  <si>
    <t>ORD-008449</t>
  </si>
  <si>
    <t>CUST-06339</t>
  </si>
  <si>
    <t>ORD-008450</t>
  </si>
  <si>
    <t>CUST-03058</t>
  </si>
  <si>
    <t>ORD-008451</t>
  </si>
  <si>
    <t>ORD-008452</t>
  </si>
  <si>
    <t>ORD-008453</t>
  </si>
  <si>
    <t>ORD-008454</t>
  </si>
  <si>
    <t>CUST-02198</t>
  </si>
  <si>
    <t>ORD-008455</t>
  </si>
  <si>
    <t>ORD-008456</t>
  </si>
  <si>
    <t>CUST-01782</t>
  </si>
  <si>
    <t>ORD-008457</t>
  </si>
  <si>
    <t>ORD-008458</t>
  </si>
  <si>
    <t>ORD-008459</t>
  </si>
  <si>
    <t>ORD-008460</t>
  </si>
  <si>
    <t>CUST-06188</t>
  </si>
  <si>
    <t>ORD-008461</t>
  </si>
  <si>
    <t>CUST-01798</t>
  </si>
  <si>
    <t>ORD-008462</t>
  </si>
  <si>
    <t>CUST-06202</t>
  </si>
  <si>
    <t>ORD-008463</t>
  </si>
  <si>
    <t>ORD-008464</t>
  </si>
  <si>
    <t>ORD-008465</t>
  </si>
  <si>
    <t>CUST-01775</t>
  </si>
  <si>
    <t>ORD-008466</t>
  </si>
  <si>
    <t>CUST-06131</t>
  </si>
  <si>
    <t>ORD-008467</t>
  </si>
  <si>
    <t>ORD-008468</t>
  </si>
  <si>
    <t>CUST-01663</t>
  </si>
  <si>
    <t>ORD-008469</t>
  </si>
  <si>
    <t>ORD-008470</t>
  </si>
  <si>
    <t>ORD-008471</t>
  </si>
  <si>
    <t>CUST-07660</t>
  </si>
  <si>
    <t>ORD-008472</t>
  </si>
  <si>
    <t>ORD-008473</t>
  </si>
  <si>
    <t>ORD-008474</t>
  </si>
  <si>
    <t>ORD-008475</t>
  </si>
  <si>
    <t>ORD-008476</t>
  </si>
  <si>
    <t>ORD-008477</t>
  </si>
  <si>
    <t>ORD-008478</t>
  </si>
  <si>
    <t>ORD-008479</t>
  </si>
  <si>
    <t>CUST-01055</t>
  </si>
  <si>
    <t>ORD-008480</t>
  </si>
  <si>
    <t>ORD-008481</t>
  </si>
  <si>
    <t>ORD-008482</t>
  </si>
  <si>
    <t>ORD-008483</t>
  </si>
  <si>
    <t>CUST-05233</t>
  </si>
  <si>
    <t>ORD-008484</t>
  </si>
  <si>
    <t>CUST-07205</t>
  </si>
  <si>
    <t>ORD-008485</t>
  </si>
  <si>
    <t>ORD-008486</t>
  </si>
  <si>
    <t>ORD-008487</t>
  </si>
  <si>
    <t>ORD-008488</t>
  </si>
  <si>
    <t>ORD-008489</t>
  </si>
  <si>
    <t>ORD-008490</t>
  </si>
  <si>
    <t>CUST-07086</t>
  </si>
  <si>
    <t>ORD-008491</t>
  </si>
  <si>
    <t>ORD-008492</t>
  </si>
  <si>
    <t>ORD-008493</t>
  </si>
  <si>
    <t>CUST-04446</t>
  </si>
  <si>
    <t>ORD-008494</t>
  </si>
  <si>
    <t>ORD-008495</t>
  </si>
  <si>
    <t>ORD-008496</t>
  </si>
  <si>
    <t>ORD-008497</t>
  </si>
  <si>
    <t>CUST-02234</t>
  </si>
  <si>
    <t>ORD-008498</t>
  </si>
  <si>
    <t>CUST-01158</t>
  </si>
  <si>
    <t>ORD-008499</t>
  </si>
  <si>
    <t>CUST-02192</t>
  </si>
  <si>
    <t>ORD-008500</t>
  </si>
  <si>
    <t>ORD-008501</t>
  </si>
  <si>
    <t>CUST-07581</t>
  </si>
  <si>
    <t>ORD-008502</t>
  </si>
  <si>
    <t>ORD-008503</t>
  </si>
  <si>
    <t>CUST-05260</t>
  </si>
  <si>
    <t>ORD-008504</t>
  </si>
  <si>
    <t>ORD-008505</t>
  </si>
  <si>
    <t>CUST-07501</t>
  </si>
  <si>
    <t>ORD-008506</t>
  </si>
  <si>
    <t>ORD-008507</t>
  </si>
  <si>
    <t>ORD-008508</t>
  </si>
  <si>
    <t>ORD-008509</t>
  </si>
  <si>
    <t>ORD-008510</t>
  </si>
  <si>
    <t>CUST-06426</t>
  </si>
  <si>
    <t>ORD-008511</t>
  </si>
  <si>
    <t>ORD-008512</t>
  </si>
  <si>
    <t>ORD-008513</t>
  </si>
  <si>
    <t>ORD-008514</t>
  </si>
  <si>
    <t>CUST-05789</t>
  </si>
  <si>
    <t>ORD-008515</t>
  </si>
  <si>
    <t>CUST-05417</t>
  </si>
  <si>
    <t>ORD-008516</t>
  </si>
  <si>
    <t>CUST-04663</t>
  </si>
  <si>
    <t>ORD-008517</t>
  </si>
  <si>
    <t>CUST-04031</t>
  </si>
  <si>
    <t>ORD-008518</t>
  </si>
  <si>
    <t>ORD-008519</t>
  </si>
  <si>
    <t>ORD-008520</t>
  </si>
  <si>
    <t>ORD-008521</t>
  </si>
  <si>
    <t>ORD-008522</t>
  </si>
  <si>
    <t>ORD-008523</t>
  </si>
  <si>
    <t>CUST-03586</t>
  </si>
  <si>
    <t>ORD-008524</t>
  </si>
  <si>
    <t>ORD-008525</t>
  </si>
  <si>
    <t>CUST-05044</t>
  </si>
  <si>
    <t>ORD-008526</t>
  </si>
  <si>
    <t>ORD-008527</t>
  </si>
  <si>
    <t>ORD-008528</t>
  </si>
  <si>
    <t>CUST-03260</t>
  </si>
  <si>
    <t>ORD-008529</t>
  </si>
  <si>
    <t>CUST-07042</t>
  </si>
  <si>
    <t>ORD-008530</t>
  </si>
  <si>
    <t>CUST-06196</t>
  </si>
  <si>
    <t>ORD-008531</t>
  </si>
  <si>
    <t>ORD-008532</t>
  </si>
  <si>
    <t>CUST-02459</t>
  </si>
  <si>
    <t>ORD-008533</t>
  </si>
  <si>
    <t>CUST-03604</t>
  </si>
  <si>
    <t>ORD-008534</t>
  </si>
  <si>
    <t>ORD-008535</t>
  </si>
  <si>
    <t>ORD-008536</t>
  </si>
  <si>
    <t>CUST-03478</t>
  </si>
  <si>
    <t>ORD-008537</t>
  </si>
  <si>
    <t>ORD-008538</t>
  </si>
  <si>
    <t>ORD-008539</t>
  </si>
  <si>
    <t>ORD-008540</t>
  </si>
  <si>
    <t>ORD-008541</t>
  </si>
  <si>
    <t>ORD-008542</t>
  </si>
  <si>
    <t>ORD-008543</t>
  </si>
  <si>
    <t>ORD-008544</t>
  </si>
  <si>
    <t>CUST-04586</t>
  </si>
  <si>
    <t>ORD-008545</t>
  </si>
  <si>
    <t>ORD-008546</t>
  </si>
  <si>
    <t>CUST-07370</t>
  </si>
  <si>
    <t>ORD-008547</t>
  </si>
  <si>
    <t>ORD-008548</t>
  </si>
  <si>
    <t>ORD-008549</t>
  </si>
  <si>
    <t>ORD-008550</t>
  </si>
  <si>
    <t>ORD-008551</t>
  </si>
  <si>
    <t>ORD-008552</t>
  </si>
  <si>
    <t>CUST-01270</t>
  </si>
  <si>
    <t>ORD-008553</t>
  </si>
  <si>
    <t>ORD-008554</t>
  </si>
  <si>
    <t>ORD-008555</t>
  </si>
  <si>
    <t>ORD-008556</t>
  </si>
  <si>
    <t>ORD-008557</t>
  </si>
  <si>
    <t>ORD-008558</t>
  </si>
  <si>
    <t>ORD-008559</t>
  </si>
  <si>
    <t>ORD-008560</t>
  </si>
  <si>
    <t>ORD-008561</t>
  </si>
  <si>
    <t>ORD-008562</t>
  </si>
  <si>
    <t>ORD-008563</t>
  </si>
  <si>
    <t>CUST-03109</t>
  </si>
  <si>
    <t>ORD-008564</t>
  </si>
  <si>
    <t>CUST-01343</t>
  </si>
  <si>
    <t>ORD-008565</t>
  </si>
  <si>
    <t>ORD-008566</t>
  </si>
  <si>
    <t>ORD-008567</t>
  </si>
  <si>
    <t>ORD-008568</t>
  </si>
  <si>
    <t>ORD-008569</t>
  </si>
  <si>
    <t>CUST-02658</t>
  </si>
  <si>
    <t>ORD-008570</t>
  </si>
  <si>
    <t>CUST-05415</t>
  </si>
  <si>
    <t>ORD-008571</t>
  </si>
  <si>
    <t>ORD-008572</t>
  </si>
  <si>
    <t>ORD-008573</t>
  </si>
  <si>
    <t>ORD-008574</t>
  </si>
  <si>
    <t>ORD-008575</t>
  </si>
  <si>
    <t>ORD-008576</t>
  </si>
  <si>
    <t>CUST-07718</t>
  </si>
  <si>
    <t>ORD-008577</t>
  </si>
  <si>
    <t>ORD-008578</t>
  </si>
  <si>
    <t>ORD-008579</t>
  </si>
  <si>
    <t>CUST-01435</t>
  </si>
  <si>
    <t>ORD-008580</t>
  </si>
  <si>
    <t>ORD-008581</t>
  </si>
  <si>
    <t>CUST-04308</t>
  </si>
  <si>
    <t>ORD-008582</t>
  </si>
  <si>
    <t>ORD-008583</t>
  </si>
  <si>
    <t>ORD-008584</t>
  </si>
  <si>
    <t>ORD-008585</t>
  </si>
  <si>
    <t>ORD-008586</t>
  </si>
  <si>
    <t>ORD-008587</t>
  </si>
  <si>
    <t>ORD-008588</t>
  </si>
  <si>
    <t>ORD-008589</t>
  </si>
  <si>
    <t>CUST-05513</t>
  </si>
  <si>
    <t>ORD-008590</t>
  </si>
  <si>
    <t>ORD-008591</t>
  </si>
  <si>
    <t>ORD-008592</t>
  </si>
  <si>
    <t>ORD-008593</t>
  </si>
  <si>
    <t>ORD-008594</t>
  </si>
  <si>
    <t>ORD-008595</t>
  </si>
  <si>
    <t>ORD-008596</t>
  </si>
  <si>
    <t>ORD-008597</t>
  </si>
  <si>
    <t>CUST-05226</t>
  </si>
  <si>
    <t>ORD-008598</t>
  </si>
  <si>
    <t>CUST-04473</t>
  </si>
  <si>
    <t>ORD-008599</t>
  </si>
  <si>
    <t>ORD-008600</t>
  </si>
  <si>
    <t>CUST-02193</t>
  </si>
  <si>
    <t>ORD-008601</t>
  </si>
  <si>
    <t>CUST-04389</t>
  </si>
  <si>
    <t>ORD-008602</t>
  </si>
  <si>
    <t>CUST-06550</t>
  </si>
  <si>
    <t>ORD-008603</t>
  </si>
  <si>
    <t>CUST-02258</t>
  </si>
  <si>
    <t>ORD-008604</t>
  </si>
  <si>
    <t>CUST-03700</t>
  </si>
  <si>
    <t>ORD-008605</t>
  </si>
  <si>
    <t>ORD-008606</t>
  </si>
  <si>
    <t>ORD-008607</t>
  </si>
  <si>
    <t>ORD-008608</t>
  </si>
  <si>
    <t>ORD-008609</t>
  </si>
  <si>
    <t>CUST-05769</t>
  </si>
  <si>
    <t>ORD-008610</t>
  </si>
  <si>
    <t>ORD-008611</t>
  </si>
  <si>
    <t>ORD-008612</t>
  </si>
  <si>
    <t>CUST-06703</t>
  </si>
  <si>
    <t>ORD-008613</t>
  </si>
  <si>
    <t>CUST-02017</t>
  </si>
  <si>
    <t>ORD-008614</t>
  </si>
  <si>
    <t>ORD-008615</t>
  </si>
  <si>
    <t>ORD-008616</t>
  </si>
  <si>
    <t>ORD-008617</t>
  </si>
  <si>
    <t>CUST-07513</t>
  </si>
  <si>
    <t>ORD-008618</t>
  </si>
  <si>
    <t>CUST-01892</t>
  </si>
  <si>
    <t>ORD-008619</t>
  </si>
  <si>
    <t>CUST-07366</t>
  </si>
  <si>
    <t>ORD-008620</t>
  </si>
  <si>
    <t>ORD-008621</t>
  </si>
  <si>
    <t>ORD-008622</t>
  </si>
  <si>
    <t>ORD-008623</t>
  </si>
  <si>
    <t>ORD-008624</t>
  </si>
  <si>
    <t>CUST-04775</t>
  </si>
  <si>
    <t>ORD-008625</t>
  </si>
  <si>
    <t>ORD-008626</t>
  </si>
  <si>
    <t>CUST-01825</t>
  </si>
  <si>
    <t>ORD-008627</t>
  </si>
  <si>
    <t>CUST-01773</t>
  </si>
  <si>
    <t>ORD-008628</t>
  </si>
  <si>
    <t>ORD-008629</t>
  </si>
  <si>
    <t>ORD-008630</t>
  </si>
  <si>
    <t>ORD-008631</t>
  </si>
  <si>
    <t>CUST-06407</t>
  </si>
  <si>
    <t>ORD-008632</t>
  </si>
  <si>
    <t>ORD-008633</t>
  </si>
  <si>
    <t>CUST-02015</t>
  </si>
  <si>
    <t>ORD-008634</t>
  </si>
  <si>
    <t>ORD-008635</t>
  </si>
  <si>
    <t>ORD-008636</t>
  </si>
  <si>
    <t>ORD-008637</t>
  </si>
  <si>
    <t>ORD-008638</t>
  </si>
  <si>
    <t>ORD-008639</t>
  </si>
  <si>
    <t>ORD-008640</t>
  </si>
  <si>
    <t>CUST-05134</t>
  </si>
  <si>
    <t>ORD-008641</t>
  </si>
  <si>
    <t>ORD-008642</t>
  </si>
  <si>
    <t>ORD-008643</t>
  </si>
  <si>
    <t>ORD-008644</t>
  </si>
  <si>
    <t>ORD-008645</t>
  </si>
  <si>
    <t>ORD-008646</t>
  </si>
  <si>
    <t>ORD-008647</t>
  </si>
  <si>
    <t>ORD-008648</t>
  </si>
  <si>
    <t>ORD-008649</t>
  </si>
  <si>
    <t>CUST-02694</t>
  </si>
  <si>
    <t>ORD-008650</t>
  </si>
  <si>
    <t>CUST-05243</t>
  </si>
  <si>
    <t>ORD-008651</t>
  </si>
  <si>
    <t>ORD-008652</t>
  </si>
  <si>
    <t>ORD-008653</t>
  </si>
  <si>
    <t>CUST-06572</t>
  </si>
  <si>
    <t>ORD-008654</t>
  </si>
  <si>
    <t>CUST-02638</t>
  </si>
  <si>
    <t>ORD-008655</t>
  </si>
  <si>
    <t>CUST-02084</t>
  </si>
  <si>
    <t>ORD-008656</t>
  </si>
  <si>
    <t>ORD-008657</t>
  </si>
  <si>
    <t>ORD-008658</t>
  </si>
  <si>
    <t>ORD-008659</t>
  </si>
  <si>
    <t>ORD-008660</t>
  </si>
  <si>
    <t>ORD-008661</t>
  </si>
  <si>
    <t>ORD-008662</t>
  </si>
  <si>
    <t>ORD-008663</t>
  </si>
  <si>
    <t>ORD-008664</t>
  </si>
  <si>
    <t>CUST-05914</t>
  </si>
  <si>
    <t>ORD-008665</t>
  </si>
  <si>
    <t>CUST-03850</t>
  </si>
  <si>
    <t>ORD-008666</t>
  </si>
  <si>
    <t>CUST-01405</t>
  </si>
  <si>
    <t>ORD-008667</t>
  </si>
  <si>
    <t>ORD-008668</t>
  </si>
  <si>
    <t>ORD-008669</t>
  </si>
  <si>
    <t>ORD-008670</t>
  </si>
  <si>
    <t>CUST-06267</t>
  </si>
  <si>
    <t>ORD-008671</t>
  </si>
  <si>
    <t>CUST-04212</t>
  </si>
  <si>
    <t>ORD-008672</t>
  </si>
  <si>
    <t>ORD-008673</t>
  </si>
  <si>
    <t>ORD-008674</t>
  </si>
  <si>
    <t>ORD-008675</t>
  </si>
  <si>
    <t>ORD-008676</t>
  </si>
  <si>
    <t>CUST-07887</t>
  </si>
  <si>
    <t>ORD-008677</t>
  </si>
  <si>
    <t>ORD-008678</t>
  </si>
  <si>
    <t>ORD-008679</t>
  </si>
  <si>
    <t>CUST-05749</t>
  </si>
  <si>
    <t>ORD-008680</t>
  </si>
  <si>
    <t>ORD-008681</t>
  </si>
  <si>
    <t>ORD-008682</t>
  </si>
  <si>
    <t>CUST-06293</t>
  </si>
  <si>
    <t>ORD-008683</t>
  </si>
  <si>
    <t>CUST-02938</t>
  </si>
  <si>
    <t>ORD-008684</t>
  </si>
  <si>
    <t>ORD-008685</t>
  </si>
  <si>
    <t>ORD-008686</t>
  </si>
  <si>
    <t>ORD-008687</t>
  </si>
  <si>
    <t>CUST-03968</t>
  </si>
  <si>
    <t>ORD-008688</t>
  </si>
  <si>
    <t>ORD-008689</t>
  </si>
  <si>
    <t>CUST-05516</t>
  </si>
  <si>
    <t>ORD-008690</t>
  </si>
  <si>
    <t>CUST-04603</t>
  </si>
  <si>
    <t>ORD-008691</t>
  </si>
  <si>
    <t>ORD-008692</t>
  </si>
  <si>
    <t>ORD-008693</t>
  </si>
  <si>
    <t>CUST-06876</t>
  </si>
  <si>
    <t>ORD-008694</t>
  </si>
  <si>
    <t>ORD-008695</t>
  </si>
  <si>
    <t>CUST-03208</t>
  </si>
  <si>
    <t>ORD-008696</t>
  </si>
  <si>
    <t>ORD-008697</t>
  </si>
  <si>
    <t>ORD-008698</t>
  </si>
  <si>
    <t>ORD-008699</t>
  </si>
  <si>
    <t>ORD-008700</t>
  </si>
  <si>
    <t>ORD-008701</t>
  </si>
  <si>
    <t>ORD-008702</t>
  </si>
  <si>
    <t>CUST-05984</t>
  </si>
  <si>
    <t>ORD-008703</t>
  </si>
  <si>
    <t>ORD-008704</t>
  </si>
  <si>
    <t>ORD-008705</t>
  </si>
  <si>
    <t>ORD-008706</t>
  </si>
  <si>
    <t>ORD-008707</t>
  </si>
  <si>
    <t>ORD-008708</t>
  </si>
  <si>
    <t>CUST-07274</t>
  </si>
  <si>
    <t>ORD-008709</t>
  </si>
  <si>
    <t>ORD-008710</t>
  </si>
  <si>
    <t>CUST-07619</t>
  </si>
  <si>
    <t>ORD-008711</t>
  </si>
  <si>
    <t>CUST-01768</t>
  </si>
  <si>
    <t>ORD-008712</t>
  </si>
  <si>
    <t>ORD-008713</t>
  </si>
  <si>
    <t>ORD-008714</t>
  </si>
  <si>
    <t>ORD-008715</t>
  </si>
  <si>
    <t>ORD-008716</t>
  </si>
  <si>
    <t>ORD-008717</t>
  </si>
  <si>
    <t>ORD-008718</t>
  </si>
  <si>
    <t>ORD-008719</t>
  </si>
  <si>
    <t>ORD-008720</t>
  </si>
  <si>
    <t>ORD-008721</t>
  </si>
  <si>
    <t>ORD-008722</t>
  </si>
  <si>
    <t>ORD-008723</t>
  </si>
  <si>
    <t>ORD-008724</t>
  </si>
  <si>
    <t>ORD-008725</t>
  </si>
  <si>
    <t>ORD-008726</t>
  </si>
  <si>
    <t>ORD-008727</t>
  </si>
  <si>
    <t>ORD-008728</t>
  </si>
  <si>
    <t>CUST-01952</t>
  </si>
  <si>
    <t>ORD-008729</t>
  </si>
  <si>
    <t>CUST-02491</t>
  </si>
  <si>
    <t>ORD-008730</t>
  </si>
  <si>
    <t>ORD-008731</t>
  </si>
  <si>
    <t>CUST-03120</t>
  </si>
  <si>
    <t>ORD-008732</t>
  </si>
  <si>
    <t>ORD-008733</t>
  </si>
  <si>
    <t>ORD-008734</t>
  </si>
  <si>
    <t>CUST-07479</t>
  </si>
  <si>
    <t>ORD-008735</t>
  </si>
  <si>
    <t>ORD-008736</t>
  </si>
  <si>
    <t>ORD-008737</t>
  </si>
  <si>
    <t>ORD-008738</t>
  </si>
  <si>
    <t>ORD-008739</t>
  </si>
  <si>
    <t>CUST-02021</t>
  </si>
  <si>
    <t>ORD-008740</t>
  </si>
  <si>
    <t>CUST-01568</t>
  </si>
  <si>
    <t>ORD-008741</t>
  </si>
  <si>
    <t>ORD-008742</t>
  </si>
  <si>
    <t>CUST-06499</t>
  </si>
  <si>
    <t>ORD-008743</t>
  </si>
  <si>
    <t>ORD-008744</t>
  </si>
  <si>
    <t>ORD-008745</t>
  </si>
  <si>
    <t>ORD-008746</t>
  </si>
  <si>
    <t>ORD-008747</t>
  </si>
  <si>
    <t>ORD-008748</t>
  </si>
  <si>
    <t>ORD-008749</t>
  </si>
  <si>
    <t>CUST-02204</t>
  </si>
  <si>
    <t>ORD-008750</t>
  </si>
  <si>
    <t>CUST-07002</t>
  </si>
  <si>
    <t>ORD-008751</t>
  </si>
  <si>
    <t>CUST-01506</t>
  </si>
  <si>
    <t>ORD-008752</t>
  </si>
  <si>
    <t>ORD-008753</t>
  </si>
  <si>
    <t>ORD-008754</t>
  </si>
  <si>
    <t>CUST-06924</t>
  </si>
  <si>
    <t>ORD-008755</t>
  </si>
  <si>
    <t>CUST-03336</t>
  </si>
  <si>
    <t>ORD-008756</t>
  </si>
  <si>
    <t>ORD-008757</t>
  </si>
  <si>
    <t>ORD-008758</t>
  </si>
  <si>
    <t>CUST-04602</t>
  </si>
  <si>
    <t>ORD-008759</t>
  </si>
  <si>
    <t>CUST-02249</t>
  </si>
  <si>
    <t>ORD-008760</t>
  </si>
  <si>
    <t>ORD-008761</t>
  </si>
  <si>
    <t>ORD-008762</t>
  </si>
  <si>
    <t>CUST-02095</t>
  </si>
  <si>
    <t>ORD-008763</t>
  </si>
  <si>
    <t>CUST-04488</t>
  </si>
  <si>
    <t>ORD-008764</t>
  </si>
  <si>
    <t>ORD-008765</t>
  </si>
  <si>
    <t>CUST-07124</t>
  </si>
  <si>
    <t>ORD-008766</t>
  </si>
  <si>
    <t>CUST-07014</t>
  </si>
  <si>
    <t>ORD-008767</t>
  </si>
  <si>
    <t>CUST-01415</t>
  </si>
  <si>
    <t>ORD-008768</t>
  </si>
  <si>
    <t>CUST-07109</t>
  </si>
  <si>
    <t>ORD-008769</t>
  </si>
  <si>
    <t>ORD-008770</t>
  </si>
  <si>
    <t>ORD-008771</t>
  </si>
  <si>
    <t>ORD-008772</t>
  </si>
  <si>
    <t>CUST-04784</t>
  </si>
  <si>
    <t>ORD-008773</t>
  </si>
  <si>
    <t>ORD-008774</t>
  </si>
  <si>
    <t>ORD-008775</t>
  </si>
  <si>
    <t>ORD-008776</t>
  </si>
  <si>
    <t>ORD-008777</t>
  </si>
  <si>
    <t>ORD-008778</t>
  </si>
  <si>
    <t>ORD-008779</t>
  </si>
  <si>
    <t>ORD-008780</t>
  </si>
  <si>
    <t>CUST-01923</t>
  </si>
  <si>
    <t>ORD-008781</t>
  </si>
  <si>
    <t>CUST-05625</t>
  </si>
  <si>
    <t>ORD-008782</t>
  </si>
  <si>
    <t>CUST-01570</t>
  </si>
  <si>
    <t>ORD-008783</t>
  </si>
  <si>
    <t>CUST-07981</t>
  </si>
  <si>
    <t>ORD-008784</t>
  </si>
  <si>
    <t>ORD-008785</t>
  </si>
  <si>
    <t>ORD-008786</t>
  </si>
  <si>
    <t>ORD-008787</t>
  </si>
  <si>
    <t>ORD-008788</t>
  </si>
  <si>
    <t>ORD-008789</t>
  </si>
  <si>
    <t>ORD-008790</t>
  </si>
  <si>
    <t>ORD-008791</t>
  </si>
  <si>
    <t>ORD-008792</t>
  </si>
  <si>
    <t>CUST-05046</t>
  </si>
  <si>
    <t>ORD-008793</t>
  </si>
  <si>
    <t>ORD-008794</t>
  </si>
  <si>
    <t>ORD-008795</t>
  </si>
  <si>
    <t>ORD-008796</t>
  </si>
  <si>
    <t>ORD-008797</t>
  </si>
  <si>
    <t>ORD-008798</t>
  </si>
  <si>
    <t>ORD-008799</t>
  </si>
  <si>
    <t>ORD-008800</t>
  </si>
  <si>
    <t>ORD-008801</t>
  </si>
  <si>
    <t>ORD-008802</t>
  </si>
  <si>
    <t>ORD-008803</t>
  </si>
  <si>
    <t>ORD-008804</t>
  </si>
  <si>
    <t>ORD-008805</t>
  </si>
  <si>
    <t>ORD-008806</t>
  </si>
  <si>
    <t>ORD-008807</t>
  </si>
  <si>
    <t>ORD-008808</t>
  </si>
  <si>
    <t>ORD-008809</t>
  </si>
  <si>
    <t>CUST-07456</t>
  </si>
  <si>
    <t>ORD-008810</t>
  </si>
  <si>
    <t>ORD-008811</t>
  </si>
  <si>
    <t>ORD-008812</t>
  </si>
  <si>
    <t>ORD-008813</t>
  </si>
  <si>
    <t>CUST-07412</t>
  </si>
  <si>
    <t>ORD-008814</t>
  </si>
  <si>
    <t>ORD-008815</t>
  </si>
  <si>
    <t>CUST-01253</t>
  </si>
  <si>
    <t>ORD-008816</t>
  </si>
  <si>
    <t>ORD-008817</t>
  </si>
  <si>
    <t>CUST-06091</t>
  </si>
  <si>
    <t>ORD-008818</t>
  </si>
  <si>
    <t>CUST-02227</t>
  </si>
  <si>
    <t>ORD-008819</t>
  </si>
  <si>
    <t>ORD-008820</t>
  </si>
  <si>
    <t>CUST-01944</t>
  </si>
  <si>
    <t>ORD-008821</t>
  </si>
  <si>
    <t>ORD-008822</t>
  </si>
  <si>
    <t>CUST-03356</t>
  </si>
  <si>
    <t>ORD-008823</t>
  </si>
  <si>
    <t>CUST-01383</t>
  </si>
  <si>
    <t>ORD-008824</t>
  </si>
  <si>
    <t>ORD-008825</t>
  </si>
  <si>
    <t>ORD-008826</t>
  </si>
  <si>
    <t>ORD-008827</t>
  </si>
  <si>
    <t>ORD-008828</t>
  </si>
  <si>
    <t>ORD-008829</t>
  </si>
  <si>
    <t>ORD-008830</t>
  </si>
  <si>
    <t>ORD-008831</t>
  </si>
  <si>
    <t>CUST-04967</t>
  </si>
  <si>
    <t>ORD-008832</t>
  </si>
  <si>
    <t>ORD-008833</t>
  </si>
  <si>
    <t>ORD-008834</t>
  </si>
  <si>
    <t>ORD-008835</t>
  </si>
  <si>
    <t>ORD-008836</t>
  </si>
  <si>
    <t>ORD-008837</t>
  </si>
  <si>
    <t>ORD-008838</t>
  </si>
  <si>
    <t>CUST-05356</t>
  </si>
  <si>
    <t>ORD-008839</t>
  </si>
  <si>
    <t>ORD-008840</t>
  </si>
  <si>
    <t>ORD-008841</t>
  </si>
  <si>
    <t>ORD-008842</t>
  </si>
  <si>
    <t>ORD-008843</t>
  </si>
  <si>
    <t>ORD-008844</t>
  </si>
  <si>
    <t>CUST-01987</t>
  </si>
  <si>
    <t>ORD-008845</t>
  </si>
  <si>
    <t>CUST-01935</t>
  </si>
  <si>
    <t>ORD-008846</t>
  </si>
  <si>
    <t>ORD-008847</t>
  </si>
  <si>
    <t>ORD-008848</t>
  </si>
  <si>
    <t>ORD-008849</t>
  </si>
  <si>
    <t>CUST-04069</t>
  </si>
  <si>
    <t>ORD-008850</t>
  </si>
  <si>
    <t>ORD-008851</t>
  </si>
  <si>
    <t>CUST-05285</t>
  </si>
  <si>
    <t>ORD-008852</t>
  </si>
  <si>
    <t>ORD-008853</t>
  </si>
  <si>
    <t>ORD-008854</t>
  </si>
  <si>
    <t>ORD-008855</t>
  </si>
  <si>
    <t>CUST-02607</t>
  </si>
  <si>
    <t>ORD-008856</t>
  </si>
  <si>
    <t>ORD-008857</t>
  </si>
  <si>
    <t>ORD-008858</t>
  </si>
  <si>
    <t>ORD-008859</t>
  </si>
  <si>
    <t>CUST-01143</t>
  </si>
  <si>
    <t>ORD-008860</t>
  </si>
  <si>
    <t>CUST-02029</t>
  </si>
  <si>
    <t>ORD-008861</t>
  </si>
  <si>
    <t>ORD-008862</t>
  </si>
  <si>
    <t>ORD-008863</t>
  </si>
  <si>
    <t>ORD-008864</t>
  </si>
  <si>
    <t>ORD-008865</t>
  </si>
  <si>
    <t>CUST-07394</t>
  </si>
  <si>
    <t>ORD-008866</t>
  </si>
  <si>
    <t>ORD-008867</t>
  </si>
  <si>
    <t>ORD-008868</t>
  </si>
  <si>
    <t>ORD-008869</t>
  </si>
  <si>
    <t>CUST-06584</t>
  </si>
  <si>
    <t>ORD-008870</t>
  </si>
  <si>
    <t>CUST-04481</t>
  </si>
  <si>
    <t>ORD-008871</t>
  </si>
  <si>
    <t>ORD-008872</t>
  </si>
  <si>
    <t>ORD-008873</t>
  </si>
  <si>
    <t>ORD-008874</t>
  </si>
  <si>
    <t>ORD-008875</t>
  </si>
  <si>
    <t>CUST-06723</t>
  </si>
  <si>
    <t>ORD-008876</t>
  </si>
  <si>
    <t>CUST-07768</t>
  </si>
  <si>
    <t>ORD-008877</t>
  </si>
  <si>
    <t>ORD-008878</t>
  </si>
  <si>
    <t>ORD-008879</t>
  </si>
  <si>
    <t>CUST-06664</t>
  </si>
  <si>
    <t>ORD-008880</t>
  </si>
  <si>
    <t>CUST-03800</t>
  </si>
  <si>
    <t>ORD-008881</t>
  </si>
  <si>
    <t>ORD-008882</t>
  </si>
  <si>
    <t>ORD-008883</t>
  </si>
  <si>
    <t>ORD-008884</t>
  </si>
  <si>
    <t>ORD-008885</t>
  </si>
  <si>
    <t>ORD-008886</t>
  </si>
  <si>
    <t>CUST-07019</t>
  </si>
  <si>
    <t>ORD-008887</t>
  </si>
  <si>
    <t>CUST-07152</t>
  </si>
  <si>
    <t>ORD-008888</t>
  </si>
  <si>
    <t>ORD-008889</t>
  </si>
  <si>
    <t>ORD-008890</t>
  </si>
  <si>
    <t>ORD-008891</t>
  </si>
  <si>
    <t>ORD-008892</t>
  </si>
  <si>
    <t>ORD-008893</t>
  </si>
  <si>
    <t>CUST-06263</t>
  </si>
  <si>
    <t>ORD-008894</t>
  </si>
  <si>
    <t>ORD-008895</t>
  </si>
  <si>
    <t>ORD-008896</t>
  </si>
  <si>
    <t>ORD-008897</t>
  </si>
  <si>
    <t>ORD-008898</t>
  </si>
  <si>
    <t>CUST-06189</t>
  </si>
  <si>
    <t>ORD-008899</t>
  </si>
  <si>
    <t>ORD-008900</t>
  </si>
  <si>
    <t>CUST-02707</t>
  </si>
  <si>
    <t>ORD-008901</t>
  </si>
  <si>
    <t>ORD-008902</t>
  </si>
  <si>
    <t>CUST-02929</t>
  </si>
  <si>
    <t>ORD-008903</t>
  </si>
  <si>
    <t>CUST-02266</t>
  </si>
  <si>
    <t>ORD-008904</t>
  </si>
  <si>
    <t>ORD-008905</t>
  </si>
  <si>
    <t>CUST-03397</t>
  </si>
  <si>
    <t>ORD-008906</t>
  </si>
  <si>
    <t>ORD-008907</t>
  </si>
  <si>
    <t>CUST-07433</t>
  </si>
  <si>
    <t>ORD-008908</t>
  </si>
  <si>
    <t>ORD-008909</t>
  </si>
  <si>
    <t>ORD-008910</t>
  </si>
  <si>
    <t>ORD-008911</t>
  </si>
  <si>
    <t>ORD-008912</t>
  </si>
  <si>
    <t>CUST-04045</t>
  </si>
  <si>
    <t>ORD-008913</t>
  </si>
  <si>
    <t>ORD-008914</t>
  </si>
  <si>
    <t>ORD-008915</t>
  </si>
  <si>
    <t>ORD-008916</t>
  </si>
  <si>
    <t>ORD-008917</t>
  </si>
  <si>
    <t>ORD-008918</t>
  </si>
  <si>
    <t>ORD-008919</t>
  </si>
  <si>
    <t>ORD-008920</t>
  </si>
  <si>
    <t>ORD-008921</t>
  </si>
  <si>
    <t>ORD-008922</t>
  </si>
  <si>
    <t>CUST-02392</t>
  </si>
  <si>
    <t>ORD-008923</t>
  </si>
  <si>
    <t>ORD-008924</t>
  </si>
  <si>
    <t>ORD-008925</t>
  </si>
  <si>
    <t>CUST-04790</t>
  </si>
  <si>
    <t>ORD-008926</t>
  </si>
  <si>
    <t>ORD-008927</t>
  </si>
  <si>
    <t>ORD-008928</t>
  </si>
  <si>
    <t>ORD-008929</t>
  </si>
  <si>
    <t>CUST-04992</t>
  </si>
  <si>
    <t>ORD-008930</t>
  </si>
  <si>
    <t>CUST-06106</t>
  </si>
  <si>
    <t>ORD-008931</t>
  </si>
  <si>
    <t>ORD-008932</t>
  </si>
  <si>
    <t>ORD-008933</t>
  </si>
  <si>
    <t>ORD-008934</t>
  </si>
  <si>
    <t>CUST-03217</t>
  </si>
  <si>
    <t>ORD-008935</t>
  </si>
  <si>
    <t>ORD-008936</t>
  </si>
  <si>
    <t>ORD-008937</t>
  </si>
  <si>
    <t>ORD-008938</t>
  </si>
  <si>
    <t>ORD-008939</t>
  </si>
  <si>
    <t>ORD-008940</t>
  </si>
  <si>
    <t>ORD-008941</t>
  </si>
  <si>
    <t>CUST-05526</t>
  </si>
  <si>
    <t>ORD-008942</t>
  </si>
  <si>
    <t>CUST-03042</t>
  </si>
  <si>
    <t>ORD-008943</t>
  </si>
  <si>
    <t>CUST-04439</t>
  </si>
  <si>
    <t>ORD-008944</t>
  </si>
  <si>
    <t>CUST-07987</t>
  </si>
  <si>
    <t>ORD-008945</t>
  </si>
  <si>
    <t>ORD-008946</t>
  </si>
  <si>
    <t>ORD-008947</t>
  </si>
  <si>
    <t>CUST-04798</t>
  </si>
  <si>
    <t>ORD-008948</t>
  </si>
  <si>
    <t>ORD-008949</t>
  </si>
  <si>
    <t>ORD-008950</t>
  </si>
  <si>
    <t>ORD-008951</t>
  </si>
  <si>
    <t>ORD-008952</t>
  </si>
  <si>
    <t>ORD-008953</t>
  </si>
  <si>
    <t>ORD-008954</t>
  </si>
  <si>
    <t>ORD-008955</t>
  </si>
  <si>
    <t>ORD-008956</t>
  </si>
  <si>
    <t>ORD-008957</t>
  </si>
  <si>
    <t>ORD-008958</t>
  </si>
  <si>
    <t>ORD-008959</t>
  </si>
  <si>
    <t>ORD-008960</t>
  </si>
  <si>
    <t>ORD-008961</t>
  </si>
  <si>
    <t>CUST-02151</t>
  </si>
  <si>
    <t>ORD-008962</t>
  </si>
  <si>
    <t>CUST-06934</t>
  </si>
  <si>
    <t>ORD-008963</t>
  </si>
  <si>
    <t>ORD-008964</t>
  </si>
  <si>
    <t>CUST-01339</t>
  </si>
  <si>
    <t>ORD-008965</t>
  </si>
  <si>
    <t>CUST-05772</t>
  </si>
  <si>
    <t>ORD-008966</t>
  </si>
  <si>
    <t>ORD-008967</t>
  </si>
  <si>
    <t>ORD-008968</t>
  </si>
  <si>
    <t>ORD-008969</t>
  </si>
  <si>
    <t>ORD-008970</t>
  </si>
  <si>
    <t>CUST-06582</t>
  </si>
  <si>
    <t>ORD-008971</t>
  </si>
  <si>
    <t>CUST-03374</t>
  </si>
  <si>
    <t>ORD-008972</t>
  </si>
  <si>
    <t>ORD-008973</t>
  </si>
  <si>
    <t>ORD-008974</t>
  </si>
  <si>
    <t>ORD-008975</t>
  </si>
  <si>
    <t>ORD-008976</t>
  </si>
  <si>
    <t>CUST-03972</t>
  </si>
  <si>
    <t>ORD-008977</t>
  </si>
  <si>
    <t>ORD-008978</t>
  </si>
  <si>
    <t>ORD-008979</t>
  </si>
  <si>
    <t>ORD-008980</t>
  </si>
  <si>
    <t>CUST-02777</t>
  </si>
  <si>
    <t>ORD-008981</t>
  </si>
  <si>
    <t>ORD-008982</t>
  </si>
  <si>
    <t>CUST-01296</t>
  </si>
  <si>
    <t>ORD-008983</t>
  </si>
  <si>
    <t>CUST-05387</t>
  </si>
  <si>
    <t>ORD-008984</t>
  </si>
  <si>
    <t>ORD-008985</t>
  </si>
  <si>
    <t>CUST-01107</t>
  </si>
  <si>
    <t>ORD-008986</t>
  </si>
  <si>
    <t>ORD-008987</t>
  </si>
  <si>
    <t>ORD-008988</t>
  </si>
  <si>
    <t>ORD-008989</t>
  </si>
  <si>
    <t>ORD-008990</t>
  </si>
  <si>
    <t>CUST-04999</t>
  </si>
  <si>
    <t>ORD-008991</t>
  </si>
  <si>
    <t>ORD-008992</t>
  </si>
  <si>
    <t>CUST-03386</t>
  </si>
  <si>
    <t>ORD-008993</t>
  </si>
  <si>
    <t>ORD-008994</t>
  </si>
  <si>
    <t>CUST-07971</t>
  </si>
  <si>
    <t>ORD-008995</t>
  </si>
  <si>
    <t>CUST-01548</t>
  </si>
  <si>
    <t>ORD-008996</t>
  </si>
  <si>
    <t>ORD-008997</t>
  </si>
  <si>
    <t>ORD-008998</t>
  </si>
  <si>
    <t>ORD-008999</t>
  </si>
  <si>
    <t>ORD-009000</t>
  </si>
  <si>
    <t>CUST-03942</t>
  </si>
  <si>
    <t>ORD-009001</t>
  </si>
  <si>
    <t>ORD-009002</t>
  </si>
  <si>
    <t>ORD-009003</t>
  </si>
  <si>
    <t>ORD-009004</t>
  </si>
  <si>
    <t>ORD-009005</t>
  </si>
  <si>
    <t>ORD-009006</t>
  </si>
  <si>
    <t>ORD-009007</t>
  </si>
  <si>
    <t>ORD-009008</t>
  </si>
  <si>
    <t>ORD-009009</t>
  </si>
  <si>
    <t>CUST-06537</t>
  </si>
  <si>
    <t>ORD-009010</t>
  </si>
  <si>
    <t>ORD-009011</t>
  </si>
  <si>
    <t>ORD-009012</t>
  </si>
  <si>
    <t>CUST-04893</t>
  </si>
  <si>
    <t>ORD-009013</t>
  </si>
  <si>
    <t>ORD-009014</t>
  </si>
  <si>
    <t>ORD-009015</t>
  </si>
  <si>
    <t>ORD-009016</t>
  </si>
  <si>
    <t>CUST-02740</t>
  </si>
  <si>
    <t>ORD-009017</t>
  </si>
  <si>
    <t>CUST-03020</t>
  </si>
  <si>
    <t>ORD-009018</t>
  </si>
  <si>
    <t>ORD-009019</t>
  </si>
  <si>
    <t>ORD-009020</t>
  </si>
  <si>
    <t>CUST-05214</t>
  </si>
  <si>
    <t>ORD-009021</t>
  </si>
  <si>
    <t>ORD-009022</t>
  </si>
  <si>
    <t>ORD-009023</t>
  </si>
  <si>
    <t>ORD-009024</t>
  </si>
  <si>
    <t>ORD-009025</t>
  </si>
  <si>
    <t>ORD-009026</t>
  </si>
  <si>
    <t>CUST-05448</t>
  </si>
  <si>
    <t>ORD-009027</t>
  </si>
  <si>
    <t>ORD-009028</t>
  </si>
  <si>
    <t>CUST-05317</t>
  </si>
  <si>
    <t>ORD-009029</t>
  </si>
  <si>
    <t>ORD-009030</t>
  </si>
  <si>
    <t>ORD-009031</t>
  </si>
  <si>
    <t>ORD-009032</t>
  </si>
  <si>
    <t>ORD-009033</t>
  </si>
  <si>
    <t>ORD-009034</t>
  </si>
  <si>
    <t>CUST-01582</t>
  </si>
  <si>
    <t>ORD-009035</t>
  </si>
  <si>
    <t>ORD-009036</t>
  </si>
  <si>
    <t>CUST-03520</t>
  </si>
  <si>
    <t>ORD-009037</t>
  </si>
  <si>
    <t>ORD-009038</t>
  </si>
  <si>
    <t>ORD-009039</t>
  </si>
  <si>
    <t>CUST-06983</t>
  </si>
  <si>
    <t>ORD-009040</t>
  </si>
  <si>
    <t>ORD-009041</t>
  </si>
  <si>
    <t>ORD-009042</t>
  </si>
  <si>
    <t>CUST-03225</t>
  </si>
  <si>
    <t>ORD-009043</t>
  </si>
  <si>
    <t>ORD-009044</t>
  </si>
  <si>
    <t>ORD-009045</t>
  </si>
  <si>
    <t>CUST-07924</t>
  </si>
  <si>
    <t>ORD-009046</t>
  </si>
  <si>
    <t>ORD-009047</t>
  </si>
  <si>
    <t>ORD-009048</t>
  </si>
  <si>
    <t>ORD-009049</t>
  </si>
  <si>
    <t>CUST-03999</t>
  </si>
  <si>
    <t>ORD-009050</t>
  </si>
  <si>
    <t>ORD-009051</t>
  </si>
  <si>
    <t>CUST-02464</t>
  </si>
  <si>
    <t>ORD-009052</t>
  </si>
  <si>
    <t>ORD-009053</t>
  </si>
  <si>
    <t>ORD-009054</t>
  </si>
  <si>
    <t>ORD-009055</t>
  </si>
  <si>
    <t>CUST-07958</t>
  </si>
  <si>
    <t>ORD-009056</t>
  </si>
  <si>
    <t>CUST-04011</t>
  </si>
  <si>
    <t>ORD-009057</t>
  </si>
  <si>
    <t>ORD-009058</t>
  </si>
  <si>
    <t>CUST-03917</t>
  </si>
  <si>
    <t>ORD-009059</t>
  </si>
  <si>
    <t>ORD-009060</t>
  </si>
  <si>
    <t>ORD-009061</t>
  </si>
  <si>
    <t>ORD-009062</t>
  </si>
  <si>
    <t>ORD-009063</t>
  </si>
  <si>
    <t>ORD-009064</t>
  </si>
  <si>
    <t>CUST-03881</t>
  </si>
  <si>
    <t>ORD-009065</t>
  </si>
  <si>
    <t>ORD-009066</t>
  </si>
  <si>
    <t>ORD-009067</t>
  </si>
  <si>
    <t>ORD-009068</t>
  </si>
  <si>
    <t>ORD-009069</t>
  </si>
  <si>
    <t>ORD-009070</t>
  </si>
  <si>
    <t>ORD-009071</t>
  </si>
  <si>
    <t>ORD-009072</t>
  </si>
  <si>
    <t>CUST-04789</t>
  </si>
  <si>
    <t>ORD-009073</t>
  </si>
  <si>
    <t>ORD-009074</t>
  </si>
  <si>
    <t>CUST-02106</t>
  </si>
  <si>
    <t>ORD-009075</t>
  </si>
  <si>
    <t>ORD-009076</t>
  </si>
  <si>
    <t>ORD-009077</t>
  </si>
  <si>
    <t>ORD-009078</t>
  </si>
  <si>
    <t>CUST-07701</t>
  </si>
  <si>
    <t>ORD-009079</t>
  </si>
  <si>
    <t>ORD-009080</t>
  </si>
  <si>
    <t>ORD-009081</t>
  </si>
  <si>
    <t>CUST-07854</t>
  </si>
  <si>
    <t>ORD-009082</t>
  </si>
  <si>
    <t>ORD-009083</t>
  </si>
  <si>
    <t>ORD-009084</t>
  </si>
  <si>
    <t>ORD-009085</t>
  </si>
  <si>
    <t>CUST-03238</t>
  </si>
  <si>
    <t>ORD-009086</t>
  </si>
  <si>
    <t>ORD-009087</t>
  </si>
  <si>
    <t>CUST-04046</t>
  </si>
  <si>
    <t>ORD-009088</t>
  </si>
  <si>
    <t>ORD-009089</t>
  </si>
  <si>
    <t>ORD-009090</t>
  </si>
  <si>
    <t>ORD-009091</t>
  </si>
  <si>
    <t>CUST-03796</t>
  </si>
  <si>
    <t>ORD-009092</t>
  </si>
  <si>
    <t>ORD-009093</t>
  </si>
  <si>
    <t>CUST-04566</t>
  </si>
  <si>
    <t>ORD-009094</t>
  </si>
  <si>
    <t>ORD-009095</t>
  </si>
  <si>
    <t>ORD-009096</t>
  </si>
  <si>
    <t>ORD-009097</t>
  </si>
  <si>
    <t>ORD-009098</t>
  </si>
  <si>
    <t>ORD-009099</t>
  </si>
  <si>
    <t>CUST-02013</t>
  </si>
  <si>
    <t>ORD-009100</t>
  </si>
  <si>
    <t>ORD-009101</t>
  </si>
  <si>
    <t>CUST-02879</t>
  </si>
  <si>
    <t>ORD-009102</t>
  </si>
  <si>
    <t>ORD-009103</t>
  </si>
  <si>
    <t>CUST-07886</t>
  </si>
  <si>
    <t>ORD-009104</t>
  </si>
  <si>
    <t>ORD-009105</t>
  </si>
  <si>
    <t>ORD-009106</t>
  </si>
  <si>
    <t>ORD-009107</t>
  </si>
  <si>
    <t>CUST-04786</t>
  </si>
  <si>
    <t>ORD-009108</t>
  </si>
  <si>
    <t>ORD-009109</t>
  </si>
  <si>
    <t>ORD-009110</t>
  </si>
  <si>
    <t>ORD-009111</t>
  </si>
  <si>
    <t>ORD-009112</t>
  </si>
  <si>
    <t>ORD-009113</t>
  </si>
  <si>
    <t>CUST-07817</t>
  </si>
  <si>
    <t>ORD-009114</t>
  </si>
  <si>
    <t>ORD-009115</t>
  </si>
  <si>
    <t>CUST-04127</t>
  </si>
  <si>
    <t>ORD-009116</t>
  </si>
  <si>
    <t>ORD-009117</t>
  </si>
  <si>
    <t>ORD-009118</t>
  </si>
  <si>
    <t>ORD-009119</t>
  </si>
  <si>
    <t>ORD-009120</t>
  </si>
  <si>
    <t>CUST-07800</t>
  </si>
  <si>
    <t>ORD-009121</t>
  </si>
  <si>
    <t>ORD-009122</t>
  </si>
  <si>
    <t>ORD-009123</t>
  </si>
  <si>
    <t>CUST-05602</t>
  </si>
  <si>
    <t>ORD-009124</t>
  </si>
  <si>
    <t>ORD-009125</t>
  </si>
  <si>
    <t>ORD-009126</t>
  </si>
  <si>
    <t>ORD-009127</t>
  </si>
  <si>
    <t>CUST-02824</t>
  </si>
  <si>
    <t>ORD-009128</t>
  </si>
  <si>
    <t>ORD-009129</t>
  </si>
  <si>
    <t>ORD-009130</t>
  </si>
  <si>
    <t>ORD-009131</t>
  </si>
  <si>
    <t>ORD-009132</t>
  </si>
  <si>
    <t>CUST-06068</t>
  </si>
  <si>
    <t>ORD-009133</t>
  </si>
  <si>
    <t>ORD-009134</t>
  </si>
  <si>
    <t>CUST-02621</t>
  </si>
  <si>
    <t>ORD-009135</t>
  </si>
  <si>
    <t>ORD-009136</t>
  </si>
  <si>
    <t>ORD-009137</t>
  </si>
  <si>
    <t>ORD-009138</t>
  </si>
  <si>
    <t>ORD-009139</t>
  </si>
  <si>
    <t>ORD-009140</t>
  </si>
  <si>
    <t>ORD-009141</t>
  </si>
  <si>
    <t>ORD-009142</t>
  </si>
  <si>
    <t>ORD-009143</t>
  </si>
  <si>
    <t>ORD-009144</t>
  </si>
  <si>
    <t>ORD-009145</t>
  </si>
  <si>
    <t>CUST-02596</t>
  </si>
  <si>
    <t>ORD-009146</t>
  </si>
  <si>
    <t>CUST-04840</t>
  </si>
  <si>
    <t>ORD-009147</t>
  </si>
  <si>
    <t>CUST-05779</t>
  </si>
  <si>
    <t>ORD-009148</t>
  </si>
  <si>
    <t>ORD-009149</t>
  </si>
  <si>
    <t>CUST-01191</t>
  </si>
  <si>
    <t>ORD-009150</t>
  </si>
  <si>
    <t>ORD-009151</t>
  </si>
  <si>
    <t>CUST-03969</t>
  </si>
  <si>
    <t>ORD-009152</t>
  </si>
  <si>
    <t>CUST-07538</t>
  </si>
  <si>
    <t>ORD-009153</t>
  </si>
  <si>
    <t>ORD-009154</t>
  </si>
  <si>
    <t>ORD-009155</t>
  </si>
  <si>
    <t>ORD-009156</t>
  </si>
  <si>
    <t>ORD-009157</t>
  </si>
  <si>
    <t>ORD-009158</t>
  </si>
  <si>
    <t>ORD-009159</t>
  </si>
  <si>
    <t>ORD-009160</t>
  </si>
  <si>
    <t>ORD-009161</t>
  </si>
  <si>
    <t>CUST-01972</t>
  </si>
  <si>
    <t>ORD-009162</t>
  </si>
  <si>
    <t>ORD-009163</t>
  </si>
  <si>
    <t>ORD-009164</t>
  </si>
  <si>
    <t>CUST-07310</t>
  </si>
  <si>
    <t>ORD-009165</t>
  </si>
  <si>
    <t>ORD-009166</t>
  </si>
  <si>
    <t>ORD-009167</t>
  </si>
  <si>
    <t>ORD-009168</t>
  </si>
  <si>
    <t>ORD-009169</t>
  </si>
  <si>
    <t>ORD-009170</t>
  </si>
  <si>
    <t>ORD-009171</t>
  </si>
  <si>
    <t>ORD-009172</t>
  </si>
  <si>
    <t>CUST-01149</t>
  </si>
  <si>
    <t>ORD-009173</t>
  </si>
  <si>
    <t>CUST-01444</t>
  </si>
  <si>
    <t>ORD-009174</t>
  </si>
  <si>
    <t>ORD-009175</t>
  </si>
  <si>
    <t>ORD-009176</t>
  </si>
  <si>
    <t>ORD-009177</t>
  </si>
  <si>
    <t>ORD-009178</t>
  </si>
  <si>
    <t>CUST-03525</t>
  </si>
  <si>
    <t>ORD-009179</t>
  </si>
  <si>
    <t>ORD-009180</t>
  </si>
  <si>
    <t>ORD-009181</t>
  </si>
  <si>
    <t>CUST-01064</t>
  </si>
  <si>
    <t>ORD-009182</t>
  </si>
  <si>
    <t>ORD-009183</t>
  </si>
  <si>
    <t>ORD-009184</t>
  </si>
  <si>
    <t>ORD-009185</t>
  </si>
  <si>
    <t>ORD-009186</t>
  </si>
  <si>
    <t>CUST-05617</t>
  </si>
  <si>
    <t>ORD-009187</t>
  </si>
  <si>
    <t>ORD-009188</t>
  </si>
  <si>
    <t>ORD-009189</t>
  </si>
  <si>
    <t>ORD-009190</t>
  </si>
  <si>
    <t>ORD-009191</t>
  </si>
  <si>
    <t>ORD-009192</t>
  </si>
  <si>
    <t>ORD-009193</t>
  </si>
  <si>
    <t>ORD-009194</t>
  </si>
  <si>
    <t>CUST-07471</t>
  </si>
  <si>
    <t>ORD-009195</t>
  </si>
  <si>
    <t>ORD-009196</t>
  </si>
  <si>
    <t>CUST-06445</t>
  </si>
  <si>
    <t>ORD-009197</t>
  </si>
  <si>
    <t>CUST-04429</t>
  </si>
  <si>
    <t>ORD-009198</t>
  </si>
  <si>
    <t>ORD-009199</t>
  </si>
  <si>
    <t>ORD-009200</t>
  </si>
  <si>
    <t>CUST-04354</t>
  </si>
  <si>
    <t>ORD-009201</t>
  </si>
  <si>
    <t>CUST-04560</t>
  </si>
  <si>
    <t>ORD-009202</t>
  </si>
  <si>
    <t>ORD-009203</t>
  </si>
  <si>
    <t>ORD-009204</t>
  </si>
  <si>
    <t>CUST-07895</t>
  </si>
  <si>
    <t>ORD-009205</t>
  </si>
  <si>
    <t>ORD-009206</t>
  </si>
  <si>
    <t>ORD-009207</t>
  </si>
  <si>
    <t>ORD-009208</t>
  </si>
  <si>
    <t>CUST-04545</t>
  </si>
  <si>
    <t>ORD-009209</t>
  </si>
  <si>
    <t>CUST-04714</t>
  </si>
  <si>
    <t>ORD-009210</t>
  </si>
  <si>
    <t>ORD-009211</t>
  </si>
  <si>
    <t>ORD-009212</t>
  </si>
  <si>
    <t>ORD-009213</t>
  </si>
  <si>
    <t>ORD-009214</t>
  </si>
  <si>
    <t>ORD-009215</t>
  </si>
  <si>
    <t>CUST-03316</t>
  </si>
  <si>
    <t>ORD-009216</t>
  </si>
  <si>
    <t>CUST-06916</t>
  </si>
  <si>
    <t>ORD-009217</t>
  </si>
  <si>
    <t>ORD-009218</t>
  </si>
  <si>
    <t>ORD-009219</t>
  </si>
  <si>
    <t>CUST-06255</t>
  </si>
  <si>
    <t>ORD-009220</t>
  </si>
  <si>
    <t>CUST-07799</t>
  </si>
  <si>
    <t>ORD-009221</t>
  </si>
  <si>
    <t>ORD-009222</t>
  </si>
  <si>
    <t>ORD-009223</t>
  </si>
  <si>
    <t>CUST-02042</t>
  </si>
  <si>
    <t>ORD-009224</t>
  </si>
  <si>
    <t>CUST-04783</t>
  </si>
  <si>
    <t>ORD-009225</t>
  </si>
  <si>
    <t>ORD-009226</t>
  </si>
  <si>
    <t>ORD-009227</t>
  </si>
  <si>
    <t>ORD-009228</t>
  </si>
  <si>
    <t>CUST-06670</t>
  </si>
  <si>
    <t>ORD-009229</t>
  </si>
  <si>
    <t>CUST-02397</t>
  </si>
  <si>
    <t>ORD-009230</t>
  </si>
  <si>
    <t>CUST-07561</t>
  </si>
  <si>
    <t>ORD-009231</t>
  </si>
  <si>
    <t>CUST-05666</t>
  </si>
  <si>
    <t>ORD-009232</t>
  </si>
  <si>
    <t>ORD-009233</t>
  </si>
  <si>
    <t>ORD-009234</t>
  </si>
  <si>
    <t>ORD-009235</t>
  </si>
  <si>
    <t>CUST-01637</t>
  </si>
  <si>
    <t>ORD-009236</t>
  </si>
  <si>
    <t>CUST-07683</t>
  </si>
  <si>
    <t>ORD-009237</t>
  </si>
  <si>
    <t>ORD-009238</t>
  </si>
  <si>
    <t>CUST-04955</t>
  </si>
  <si>
    <t>ORD-009239</t>
  </si>
  <si>
    <t>ORD-009240</t>
  </si>
  <si>
    <t>ORD-009241</t>
  </si>
  <si>
    <t>ORD-009242</t>
  </si>
  <si>
    <t>ORD-009243</t>
  </si>
  <si>
    <t>ORD-009244</t>
  </si>
  <si>
    <t>CUST-01090</t>
  </si>
  <si>
    <t>ORD-009245</t>
  </si>
  <si>
    <t>ORD-009246</t>
  </si>
  <si>
    <t>ORD-009247</t>
  </si>
  <si>
    <t>ORD-009248</t>
  </si>
  <si>
    <t>CUST-02291</t>
  </si>
  <si>
    <t>ORD-009249</t>
  </si>
  <si>
    <t>ORD-009250</t>
  </si>
  <si>
    <t>ORD-009251</t>
  </si>
  <si>
    <t>ORD-009252</t>
  </si>
  <si>
    <t>CUST-04336</t>
  </si>
  <si>
    <t>ORD-009253</t>
  </si>
  <si>
    <t>ORD-009254</t>
  </si>
  <si>
    <t>ORD-009255</t>
  </si>
  <si>
    <t>CUST-03267</t>
  </si>
  <si>
    <t>ORD-009256</t>
  </si>
  <si>
    <t>CUST-04729</t>
  </si>
  <si>
    <t>ORD-009257</t>
  </si>
  <si>
    <t>ORD-009258</t>
  </si>
  <si>
    <t>ORD-009259</t>
  </si>
  <si>
    <t>ORD-009260</t>
  </si>
  <si>
    <t>CUST-02584</t>
  </si>
  <si>
    <t>ORD-009261</t>
  </si>
  <si>
    <t>ORD-009262</t>
  </si>
  <si>
    <t>ORD-009263</t>
  </si>
  <si>
    <t>ORD-009264</t>
  </si>
  <si>
    <t>CUST-05714</t>
  </si>
  <si>
    <t>ORD-009265</t>
  </si>
  <si>
    <t>ORD-009266</t>
  </si>
  <si>
    <t>CUST-05576</t>
  </si>
  <si>
    <t>ORD-009267</t>
  </si>
  <si>
    <t>CUST-04000</t>
  </si>
  <si>
    <t>ORD-009268</t>
  </si>
  <si>
    <t>ORD-009269</t>
  </si>
  <si>
    <t>CUST-07916</t>
  </si>
  <si>
    <t>ORD-009270</t>
  </si>
  <si>
    <t>ORD-009271</t>
  </si>
  <si>
    <t>ORD-009272</t>
  </si>
  <si>
    <t>ORD-009273</t>
  </si>
  <si>
    <t>CUST-01227</t>
  </si>
  <si>
    <t>ORD-009274</t>
  </si>
  <si>
    <t>CUST-06143</t>
  </si>
  <si>
    <t>ORD-009275</t>
  </si>
  <si>
    <t>CUST-04903</t>
  </si>
  <si>
    <t>ORD-009276</t>
  </si>
  <si>
    <t>ORD-009277</t>
  </si>
  <si>
    <t>ORD-009278</t>
  </si>
  <si>
    <t>CUST-06353</t>
  </si>
  <si>
    <t>ORD-009279</t>
  </si>
  <si>
    <t>CUST-02784</t>
  </si>
  <si>
    <t>ORD-009280</t>
  </si>
  <si>
    <t>ORD-009281</t>
  </si>
  <si>
    <t>ORD-009282</t>
  </si>
  <si>
    <t>CUST-04411</t>
  </si>
  <si>
    <t>ORD-009283</t>
  </si>
  <si>
    <t>CUST-03156</t>
  </si>
  <si>
    <t>ORD-009284</t>
  </si>
  <si>
    <t>ORD-009285</t>
  </si>
  <si>
    <t>ORD-009286</t>
  </si>
  <si>
    <t>ORD-009287</t>
  </si>
  <si>
    <t>CUST-03173</t>
  </si>
  <si>
    <t>ORD-009288</t>
  </si>
  <si>
    <t>ORD-009289</t>
  </si>
  <si>
    <t>ORD-009290</t>
  </si>
  <si>
    <t>ORD-009291</t>
  </si>
  <si>
    <t>ORD-009292</t>
  </si>
  <si>
    <t>ORD-009293</t>
  </si>
  <si>
    <t>ORD-009294</t>
  </si>
  <si>
    <t>ORD-009295</t>
  </si>
  <si>
    <t>ORD-009296</t>
  </si>
  <si>
    <t>CUST-07692</t>
  </si>
  <si>
    <t>ORD-009297</t>
  </si>
  <si>
    <t>ORD-009298</t>
  </si>
  <si>
    <t>CUST-02163</t>
  </si>
  <si>
    <t>ORD-009299</t>
  </si>
  <si>
    <t>ORD-009300</t>
  </si>
  <si>
    <t>ORD-009301</t>
  </si>
  <si>
    <t>ORD-009302</t>
  </si>
  <si>
    <t>CUST-05711</t>
  </si>
  <si>
    <t>ORD-009303</t>
  </si>
  <si>
    <t>ORD-009304</t>
  </si>
  <si>
    <t>ORD-009305</t>
  </si>
  <si>
    <t>ORD-009306</t>
  </si>
  <si>
    <t>ORD-009307</t>
  </si>
  <si>
    <t>ORD-009308</t>
  </si>
  <si>
    <t>ORD-009309</t>
  </si>
  <si>
    <t>ORD-009310</t>
  </si>
  <si>
    <t>CUST-03799</t>
  </si>
  <si>
    <t>ORD-009311</t>
  </si>
  <si>
    <t>CUST-06116</t>
  </si>
  <si>
    <t>ORD-009312</t>
  </si>
  <si>
    <t>ORD-009313</t>
  </si>
  <si>
    <t>ORD-009314</t>
  </si>
  <si>
    <t>ORD-009315</t>
  </si>
  <si>
    <t>ORD-009316</t>
  </si>
  <si>
    <t>ORD-009317</t>
  </si>
  <si>
    <t>ORD-009318</t>
  </si>
  <si>
    <t>ORD-009319</t>
  </si>
  <si>
    <t>CUST-07573</t>
  </si>
  <si>
    <t>ORD-009320</t>
  </si>
  <si>
    <t>ORD-009321</t>
  </si>
  <si>
    <t>ORD-009322</t>
  </si>
  <si>
    <t>ORD-009323</t>
  </si>
  <si>
    <t>ORD-009324</t>
  </si>
  <si>
    <t>ORD-009325</t>
  </si>
  <si>
    <t>ORD-009326</t>
  </si>
  <si>
    <t>CUST-05747</t>
  </si>
  <si>
    <t>ORD-009327</t>
  </si>
  <si>
    <t>CUST-07867</t>
  </si>
  <si>
    <t>ORD-009328</t>
  </si>
  <si>
    <t>CUST-06235</t>
  </si>
  <si>
    <t>ORD-009329</t>
  </si>
  <si>
    <t>ORD-009330</t>
  </si>
  <si>
    <t>ORD-009331</t>
  </si>
  <si>
    <t>ORD-009332</t>
  </si>
  <si>
    <t>ORD-009333</t>
  </si>
  <si>
    <t>CUST-04968</t>
  </si>
  <si>
    <t>ORD-009334</t>
  </si>
  <si>
    <t>ORD-009335</t>
  </si>
  <si>
    <t>ORD-009336</t>
  </si>
  <si>
    <t>ORD-009337</t>
  </si>
  <si>
    <t>ORD-009338</t>
  </si>
  <si>
    <t>ORD-009339</t>
  </si>
  <si>
    <t>ORD-009340</t>
  </si>
  <si>
    <t>ORD-009341</t>
  </si>
  <si>
    <t>ORD-009342</t>
  </si>
  <si>
    <t>CUST-04036</t>
  </si>
  <si>
    <t>ORD-009343</t>
  </si>
  <si>
    <t>ORD-009344</t>
  </si>
  <si>
    <t>ORD-009345</t>
  </si>
  <si>
    <t>ORD-009346</t>
  </si>
  <si>
    <t>ORD-009347</t>
  </si>
  <si>
    <t>ORD-009348</t>
  </si>
  <si>
    <t>ORD-009349</t>
  </si>
  <si>
    <t>CUST-04493</t>
  </si>
  <si>
    <t>ORD-009350</t>
  </si>
  <si>
    <t>ORD-009351</t>
  </si>
  <si>
    <t>ORD-009352</t>
  </si>
  <si>
    <t>ORD-009353</t>
  </si>
  <si>
    <t>ORD-009354</t>
  </si>
  <si>
    <t>ORD-009355</t>
  </si>
  <si>
    <t>ORD-009356</t>
  </si>
  <si>
    <t>ORD-009357</t>
  </si>
  <si>
    <t>ORD-009358</t>
  </si>
  <si>
    <t>ORD-009359</t>
  </si>
  <si>
    <t>CUST-07609</t>
  </si>
  <si>
    <t>ORD-009360</t>
  </si>
  <si>
    <t>ORD-009361</t>
  </si>
  <si>
    <t>ORD-009362</t>
  </si>
  <si>
    <t>ORD-009363</t>
  </si>
  <si>
    <t>CUST-06376</t>
  </si>
  <si>
    <t>ORD-009364</t>
  </si>
  <si>
    <t>ORD-009365</t>
  </si>
  <si>
    <t>ORD-009366</t>
  </si>
  <si>
    <t>ORD-009367</t>
  </si>
  <si>
    <t>CUST-03852</t>
  </si>
  <si>
    <t>ORD-009368</t>
  </si>
  <si>
    <t>ORD-009369</t>
  </si>
  <si>
    <t>ORD-009370</t>
  </si>
  <si>
    <t>CUST-01037</t>
  </si>
  <si>
    <t>ORD-009371</t>
  </si>
  <si>
    <t>ORD-009372</t>
  </si>
  <si>
    <t>ORD-009373</t>
  </si>
  <si>
    <t>CUST-02251</t>
  </si>
  <si>
    <t>ORD-009374</t>
  </si>
  <si>
    <t>ORD-009375</t>
  </si>
  <si>
    <t>CUST-03715</t>
  </si>
  <si>
    <t>ORD-009376</t>
  </si>
  <si>
    <t>ORD-009377</t>
  </si>
  <si>
    <t>CUST-03412</t>
  </si>
  <si>
    <t>ORD-009378</t>
  </si>
  <si>
    <t>ORD-009379</t>
  </si>
  <si>
    <t>ORD-009380</t>
  </si>
  <si>
    <t>ORD-009381</t>
  </si>
  <si>
    <t>ORD-009382</t>
  </si>
  <si>
    <t>CUST-05319</t>
  </si>
  <si>
    <t>ORD-009383</t>
  </si>
  <si>
    <t>ORD-009384</t>
  </si>
  <si>
    <t>CUST-06551</t>
  </si>
  <si>
    <t>ORD-009385</t>
  </si>
  <si>
    <t>CUST-01071</t>
  </si>
  <si>
    <t>ORD-009386</t>
  </si>
  <si>
    <t>ORD-009387</t>
  </si>
  <si>
    <t>ORD-009388</t>
  </si>
  <si>
    <t>ORD-009389</t>
  </si>
  <si>
    <t>ORD-009390</t>
  </si>
  <si>
    <t>CUST-07107</t>
  </si>
  <si>
    <t>ORD-009391</t>
  </si>
  <si>
    <t>ORD-009392</t>
  </si>
  <si>
    <t>ORD-009393</t>
  </si>
  <si>
    <t>ORD-009394</t>
  </si>
  <si>
    <t>ORD-009395</t>
  </si>
  <si>
    <t>ORD-009396</t>
  </si>
  <si>
    <t>CUST-03654</t>
  </si>
  <si>
    <t>ORD-009397</t>
  </si>
  <si>
    <t>CUST-03025</t>
  </si>
  <si>
    <t>ORD-009398</t>
  </si>
  <si>
    <t>CUST-02814</t>
  </si>
  <si>
    <t>ORD-009399</t>
  </si>
  <si>
    <t>ORD-009400</t>
  </si>
  <si>
    <t>ORD-009401</t>
  </si>
  <si>
    <t>ORD-009402</t>
  </si>
  <si>
    <t>ORD-009403</t>
  </si>
  <si>
    <t>CUST-07922</t>
  </si>
  <si>
    <t>ORD-009404</t>
  </si>
  <si>
    <t>CUST-07557</t>
  </si>
  <si>
    <t>ORD-009405</t>
  </si>
  <si>
    <t>CUST-06749</t>
  </si>
  <si>
    <t>ORD-009406</t>
  </si>
  <si>
    <t>ORD-009407</t>
  </si>
  <si>
    <t>ORD-009408</t>
  </si>
  <si>
    <t>ORD-009409</t>
  </si>
  <si>
    <t>ORD-009410</t>
  </si>
  <si>
    <t>ORD-009411</t>
  </si>
  <si>
    <t>CUST-06741</t>
  </si>
  <si>
    <t>ORD-009412</t>
  </si>
  <si>
    <t>ORD-009413</t>
  </si>
  <si>
    <t>ORD-009414</t>
  </si>
  <si>
    <t>CUST-02575</t>
  </si>
  <si>
    <t>ORD-009415</t>
  </si>
  <si>
    <t>ORD-009416</t>
  </si>
  <si>
    <t>ORD-009417</t>
  </si>
  <si>
    <t>ORD-009418</t>
  </si>
  <si>
    <t>ORD-009419</t>
  </si>
  <si>
    <t>ORD-009420</t>
  </si>
  <si>
    <t>ORD-009421</t>
  </si>
  <si>
    <t>ORD-009422</t>
  </si>
  <si>
    <t>CUST-01916</t>
  </si>
  <si>
    <t>ORD-009423</t>
  </si>
  <si>
    <t>CUST-03402</t>
  </si>
  <si>
    <t>ORD-009424</t>
  </si>
  <si>
    <t>ORD-009425</t>
  </si>
  <si>
    <t>ORD-009426</t>
  </si>
  <si>
    <t>CUST-05496</t>
  </si>
  <si>
    <t>ORD-009427</t>
  </si>
  <si>
    <t>ORD-009428</t>
  </si>
  <si>
    <t>CUST-06667</t>
  </si>
  <si>
    <t>ORD-009429</t>
  </si>
  <si>
    <t>ORD-009430</t>
  </si>
  <si>
    <t>CUST-05741</t>
  </si>
  <si>
    <t>ORD-009431</t>
  </si>
  <si>
    <t>ORD-009432</t>
  </si>
  <si>
    <t>CUST-06939</t>
  </si>
  <si>
    <t>ORD-009433</t>
  </si>
  <si>
    <t>ORD-009434</t>
  </si>
  <si>
    <t>CUST-04239</t>
  </si>
  <si>
    <t>ORD-009435</t>
  </si>
  <si>
    <t>ORD-009436</t>
  </si>
  <si>
    <t>ORD-009437</t>
  </si>
  <si>
    <t>ORD-009438</t>
  </si>
  <si>
    <t>ORD-009439</t>
  </si>
  <si>
    <t>ORD-009440</t>
  </si>
  <si>
    <t>CUST-01814</t>
  </si>
  <si>
    <t>ORD-009441</t>
  </si>
  <si>
    <t>ORD-009442</t>
  </si>
  <si>
    <t>ORD-009443</t>
  </si>
  <si>
    <t>ORD-009444</t>
  </si>
  <si>
    <t>ORD-009445</t>
  </si>
  <si>
    <t>ORD-009446</t>
  </si>
  <si>
    <t>ORD-009447</t>
  </si>
  <si>
    <t>CUST-03026</t>
  </si>
  <si>
    <t>ORD-009448</t>
  </si>
  <si>
    <t>ORD-009449</t>
  </si>
  <si>
    <t>CUST-07578</t>
  </si>
  <si>
    <t>ORD-009450</t>
  </si>
  <si>
    <t>CUST-03330</t>
  </si>
  <si>
    <t>ORD-009451</t>
  </si>
  <si>
    <t>ORD-009452</t>
  </si>
  <si>
    <t>ORD-009453</t>
  </si>
  <si>
    <t>ORD-009454</t>
  </si>
  <si>
    <t>CUST-02755</t>
  </si>
  <si>
    <t>ORD-009455</t>
  </si>
  <si>
    <t>ORD-009456</t>
  </si>
  <si>
    <t>CUST-01942</t>
  </si>
  <si>
    <t>ORD-009457</t>
  </si>
  <si>
    <t>CUST-04118</t>
  </si>
  <si>
    <t>ORD-009458</t>
  </si>
  <si>
    <t>ORD-009459</t>
  </si>
  <si>
    <t>CUST-02553</t>
  </si>
  <si>
    <t>ORD-009460</t>
  </si>
  <si>
    <t>ORD-009461</t>
  </si>
  <si>
    <t>ORD-009462</t>
  </si>
  <si>
    <t>CUST-05374</t>
  </si>
  <si>
    <t>ORD-009463</t>
  </si>
  <si>
    <t>ORD-009464</t>
  </si>
  <si>
    <t>ORD-009465</t>
  </si>
  <si>
    <t>ORD-009466</t>
  </si>
  <si>
    <t>CUST-07283</t>
  </si>
  <si>
    <t>ORD-009467</t>
  </si>
  <si>
    <t>CUST-06118</t>
  </si>
  <si>
    <t>ORD-009468</t>
  </si>
  <si>
    <t>CUST-07449</t>
  </si>
  <si>
    <t>ORD-009469</t>
  </si>
  <si>
    <t>ORD-009470</t>
  </si>
  <si>
    <t>CUST-06277</t>
  </si>
  <si>
    <t>ORD-009471</t>
  </si>
  <si>
    <t>ORD-009472</t>
  </si>
  <si>
    <t>ORD-009473</t>
  </si>
  <si>
    <t>ORD-009474</t>
  </si>
  <si>
    <t>CUST-02493</t>
  </si>
  <si>
    <t>ORD-009475</t>
  </si>
  <si>
    <t>ORD-009476</t>
  </si>
  <si>
    <t>CUST-01477</t>
  </si>
  <si>
    <t>ORD-009477</t>
  </si>
  <si>
    <t>CUST-04614</t>
  </si>
  <si>
    <t>ORD-009478</t>
  </si>
  <si>
    <t>ORD-009479</t>
  </si>
  <si>
    <t>ORD-009480</t>
  </si>
  <si>
    <t>ORD-009481</t>
  </si>
  <si>
    <t>ORD-009482</t>
  </si>
  <si>
    <t>ORD-009483</t>
  </si>
  <si>
    <t>ORD-009484</t>
  </si>
  <si>
    <t>CUST-01072</t>
  </si>
  <si>
    <t>ORD-009485</t>
  </si>
  <si>
    <t>ORD-009486</t>
  </si>
  <si>
    <t>ORD-009487</t>
  </si>
  <si>
    <t>ORD-009488</t>
  </si>
  <si>
    <t>ORD-009489</t>
  </si>
  <si>
    <t>ORD-009490</t>
  </si>
  <si>
    <t>ORD-009491</t>
  </si>
  <si>
    <t>ORD-009492</t>
  </si>
  <si>
    <t>CUST-05854</t>
  </si>
  <si>
    <t>ORD-009493</t>
  </si>
  <si>
    <t>ORD-009494</t>
  </si>
  <si>
    <t>ORD-009495</t>
  </si>
  <si>
    <t>ORD-009496</t>
  </si>
  <si>
    <t>CUST-01596</t>
  </si>
  <si>
    <t>ORD-009497</t>
  </si>
  <si>
    <t>CUST-01977</t>
  </si>
  <si>
    <t>ORD-009498</t>
  </si>
  <si>
    <t>ORD-009499</t>
  </si>
  <si>
    <t>ORD-009500</t>
  </si>
  <si>
    <t>ORD-009501</t>
  </si>
  <si>
    <t>CUST-03228</t>
  </si>
  <si>
    <t>ORD-009502</t>
  </si>
  <si>
    <t>ORD-009503</t>
  </si>
  <si>
    <t>ORD-009504</t>
  </si>
  <si>
    <t>CUST-04650</t>
  </si>
  <si>
    <t>ORD-009505</t>
  </si>
  <si>
    <t>ORD-009506</t>
  </si>
  <si>
    <t>ORD-009507</t>
  </si>
  <si>
    <t>ORD-009508</t>
  </si>
  <si>
    <t>ORD-009509</t>
  </si>
  <si>
    <t>ORD-009510</t>
  </si>
  <si>
    <t>CUST-06765</t>
  </si>
  <si>
    <t>ORD-009511</t>
  </si>
  <si>
    <t>CUST-07406</t>
  </si>
  <si>
    <t>ORD-009512</t>
  </si>
  <si>
    <t>CUST-06072</t>
  </si>
  <si>
    <t>ORD-009513</t>
  </si>
  <si>
    <t>ORD-009514</t>
  </si>
  <si>
    <t>ORD-009515</t>
  </si>
  <si>
    <t>ORD-009516</t>
  </si>
  <si>
    <t>ORD-009517</t>
  </si>
  <si>
    <t>CUST-01880</t>
  </si>
  <si>
    <t>ORD-009518</t>
  </si>
  <si>
    <t>ORD-009519</t>
  </si>
  <si>
    <t>CUST-05401</t>
  </si>
  <si>
    <t>ORD-009520</t>
  </si>
  <si>
    <t>CUST-06298</t>
  </si>
  <si>
    <t>ORD-009521</t>
  </si>
  <si>
    <t>ORD-009522</t>
  </si>
  <si>
    <t>ORD-009523</t>
  </si>
  <si>
    <t>ORD-009524</t>
  </si>
  <si>
    <t>ORD-009525</t>
  </si>
  <si>
    <t>ORD-009526</t>
  </si>
  <si>
    <t>ORD-009527</t>
  </si>
  <si>
    <t>CUST-05692</t>
  </si>
  <si>
    <t>ORD-009528</t>
  </si>
  <si>
    <t>CUST-05015</t>
  </si>
  <si>
    <t>ORD-009529</t>
  </si>
  <si>
    <t>ORD-009530</t>
  </si>
  <si>
    <t>ORD-009531</t>
  </si>
  <si>
    <t>CUST-04504</t>
  </si>
  <si>
    <t>ORD-009532</t>
  </si>
  <si>
    <t>CUST-06899</t>
  </si>
  <si>
    <t>ORD-009533</t>
  </si>
  <si>
    <t>ORD-009534</t>
  </si>
  <si>
    <t>CUST-02509</t>
  </si>
  <si>
    <t>ORD-009535</t>
  </si>
  <si>
    <t>ORD-009536</t>
  </si>
  <si>
    <t>ORD-009537</t>
  </si>
  <si>
    <t>CUST-07602</t>
  </si>
  <si>
    <t>ORD-009538</t>
  </si>
  <si>
    <t>ORD-009539</t>
  </si>
  <si>
    <t>ORD-009540</t>
  </si>
  <si>
    <t>CUST-06124</t>
  </si>
  <si>
    <t>ORD-009541</t>
  </si>
  <si>
    <t>CUST-02991</t>
  </si>
  <si>
    <t>ORD-009542</t>
  </si>
  <si>
    <t>ORD-009543</t>
  </si>
  <si>
    <t>ORD-009544</t>
  </si>
  <si>
    <t>ORD-009545</t>
  </si>
  <si>
    <t>ORD-009546</t>
  </si>
  <si>
    <t>CUST-05737</t>
  </si>
  <si>
    <t>ORD-009547</t>
  </si>
  <si>
    <t>CUST-06998</t>
  </si>
  <si>
    <t>ORD-009548</t>
  </si>
  <si>
    <t>ORD-009549</t>
  </si>
  <si>
    <t>ORD-009550</t>
  </si>
  <si>
    <t>ORD-009551</t>
  </si>
  <si>
    <t>CUST-02782</t>
  </si>
  <si>
    <t>ORD-009552</t>
  </si>
  <si>
    <t>ORD-009553</t>
  </si>
  <si>
    <t>ORD-009554</t>
  </si>
  <si>
    <t>ORD-009555</t>
  </si>
  <si>
    <t>CUST-05935</t>
  </si>
  <si>
    <t>ORD-009556</t>
  </si>
  <si>
    <t>CUST-04059</t>
  </si>
  <si>
    <t>ORD-009557</t>
  </si>
  <si>
    <t>ORD-009558</t>
  </si>
  <si>
    <t>ORD-009559</t>
  </si>
  <si>
    <t>ORD-009560</t>
  </si>
  <si>
    <t>ORD-009561</t>
  </si>
  <si>
    <t>ORD-009562</t>
  </si>
  <si>
    <t>CUST-03946</t>
  </si>
  <si>
    <t>ORD-009563</t>
  </si>
  <si>
    <t>ORD-009564</t>
  </si>
  <si>
    <t>ORD-009565</t>
  </si>
  <si>
    <t>ORD-009566</t>
  </si>
  <si>
    <t>ORD-009567</t>
  </si>
  <si>
    <t>CUST-03688</t>
  </si>
  <si>
    <t>ORD-009568</t>
  </si>
  <si>
    <t>ORD-009569</t>
  </si>
  <si>
    <t>ORD-009570</t>
  </si>
  <si>
    <t>ORD-009571</t>
  </si>
  <si>
    <t>ORD-009572</t>
  </si>
  <si>
    <t>ORD-009573</t>
  </si>
  <si>
    <t>ORD-009574</t>
  </si>
  <si>
    <t>ORD-009575</t>
  </si>
  <si>
    <t>ORD-009576</t>
  </si>
  <si>
    <t>CUST-06947</t>
  </si>
  <si>
    <t>ORD-009577</t>
  </si>
  <si>
    <t>ORD-009578</t>
  </si>
  <si>
    <t>CUST-02194</t>
  </si>
  <si>
    <t>ORD-009579</t>
  </si>
  <si>
    <t>CUST-04976</t>
  </si>
  <si>
    <t>ORD-009580</t>
  </si>
  <si>
    <t>ORD-009581</t>
  </si>
  <si>
    <t>ORD-009582</t>
  </si>
  <si>
    <t>ORD-009583</t>
  </si>
  <si>
    <t>ORD-009584</t>
  </si>
  <si>
    <t>ORD-009585</t>
  </si>
  <si>
    <t>ORD-009586</t>
  </si>
  <si>
    <t>ORD-009587</t>
  </si>
  <si>
    <t>ORD-009588</t>
  </si>
  <si>
    <t>ORD-009589</t>
  </si>
  <si>
    <t>ORD-009590</t>
  </si>
  <si>
    <t>CUST-05541</t>
  </si>
  <si>
    <t>ORD-009591</t>
  </si>
  <si>
    <t>ORD-009592</t>
  </si>
  <si>
    <t>ORD-009593</t>
  </si>
  <si>
    <t>ORD-009594</t>
  </si>
  <si>
    <t>ORD-009595</t>
  </si>
  <si>
    <t>ORD-009596</t>
  </si>
  <si>
    <t>ORD-009597</t>
  </si>
  <si>
    <t>ORD-009598</t>
  </si>
  <si>
    <t>CUST-03512</t>
  </si>
  <si>
    <t>ORD-009599</t>
  </si>
  <si>
    <t>ORD-009600</t>
  </si>
  <si>
    <t>ORD-009601</t>
  </si>
  <si>
    <t>ORD-009602</t>
  </si>
  <si>
    <t>ORD-009603</t>
  </si>
  <si>
    <t>ORD-009604</t>
  </si>
  <si>
    <t>ORD-009605</t>
  </si>
  <si>
    <t>ORD-009606</t>
  </si>
  <si>
    <t>CUST-04235</t>
  </si>
  <si>
    <t>ORD-009607</t>
  </si>
  <si>
    <t>ORD-009608</t>
  </si>
  <si>
    <t>ORD-009609</t>
  </si>
  <si>
    <t>CUST-07015</t>
  </si>
  <si>
    <t>ORD-009610</t>
  </si>
  <si>
    <t>ORD-009611</t>
  </si>
  <si>
    <t>ORD-009612</t>
  </si>
  <si>
    <t>ORD-009613</t>
  </si>
  <si>
    <t>CUST-06996</t>
  </si>
  <si>
    <t>ORD-009614</t>
  </si>
  <si>
    <t>CUST-01534</t>
  </si>
  <si>
    <t>ORD-009615</t>
  </si>
  <si>
    <t>ORD-009616</t>
  </si>
  <si>
    <t>ORD-009617</t>
  </si>
  <si>
    <t>ORD-009618</t>
  </si>
  <si>
    <t>ORD-009619</t>
  </si>
  <si>
    <t>ORD-009620</t>
  </si>
  <si>
    <t>ORD-009621</t>
  </si>
  <si>
    <t>ORD-009622</t>
  </si>
  <si>
    <t>CUST-05908</t>
  </si>
  <si>
    <t>ORD-009623</t>
  </si>
  <si>
    <t>ORD-009624</t>
  </si>
  <si>
    <t>ORD-009625</t>
  </si>
  <si>
    <t>ORD-009626</t>
  </si>
  <si>
    <t>ORD-009627</t>
  </si>
  <si>
    <t>ORD-009628</t>
  </si>
  <si>
    <t>ORD-009629</t>
  </si>
  <si>
    <t>ORD-009630</t>
  </si>
  <si>
    <t>CUST-07067</t>
  </si>
  <si>
    <t>ORD-009631</t>
  </si>
  <si>
    <t>ORD-009632</t>
  </si>
  <si>
    <t>ORD-009633</t>
  </si>
  <si>
    <t>ORD-009634</t>
  </si>
  <si>
    <t>ORD-009635</t>
  </si>
  <si>
    <t>ORD-009636</t>
  </si>
  <si>
    <t>ORD-009637</t>
  </si>
  <si>
    <t>ORD-009638</t>
  </si>
  <si>
    <t>ORD-009639</t>
  </si>
  <si>
    <t>ORD-009640</t>
  </si>
  <si>
    <t>ORD-009641</t>
  </si>
  <si>
    <t>CUST-06666</t>
  </si>
  <si>
    <t>ORD-009642</t>
  </si>
  <si>
    <t>CUST-07039</t>
  </si>
  <si>
    <t>ORD-009643</t>
  </si>
  <si>
    <t>ORD-009644</t>
  </si>
  <si>
    <t>CUST-02145</t>
  </si>
  <si>
    <t>ORD-009645</t>
  </si>
  <si>
    <t>CUST-06252</t>
  </si>
  <si>
    <t>ORD-009646</t>
  </si>
  <si>
    <t>CUST-02987</t>
  </si>
  <si>
    <t>ORD-009647</t>
  </si>
  <si>
    <t>ORD-009648</t>
  </si>
  <si>
    <t>ORD-009649</t>
  </si>
  <si>
    <t>ORD-009650</t>
  </si>
  <si>
    <t>ORD-009651</t>
  </si>
  <si>
    <t>ORD-009652</t>
  </si>
  <si>
    <t>ORD-009653</t>
  </si>
  <si>
    <t>ORD-009654</t>
  </si>
  <si>
    <t>ORD-009655</t>
  </si>
  <si>
    <t>ORD-009656</t>
  </si>
  <si>
    <t>ORD-009657</t>
  </si>
  <si>
    <t>CUST-04981</t>
  </si>
  <si>
    <t>ORD-009658</t>
  </si>
  <si>
    <t>CUST-07686</t>
  </si>
  <si>
    <t>ORD-009659</t>
  </si>
  <si>
    <t>ORD-009660</t>
  </si>
  <si>
    <t>CUST-07238</t>
  </si>
  <si>
    <t>ORD-009661</t>
  </si>
  <si>
    <t>CUST-06621</t>
  </si>
  <si>
    <t>ORD-009662</t>
  </si>
  <si>
    <t>ORD-009663</t>
  </si>
  <si>
    <t>CUST-02052</t>
  </si>
  <si>
    <t>ORD-009664</t>
  </si>
  <si>
    <t>ORD-009665</t>
  </si>
  <si>
    <t>ORD-009666</t>
  </si>
  <si>
    <t>ORD-009667</t>
  </si>
  <si>
    <t>CUST-02436</t>
  </si>
  <si>
    <t>ORD-009668</t>
  </si>
  <si>
    <t>CUST-06534</t>
  </si>
  <si>
    <t>ORD-009669</t>
  </si>
  <si>
    <t>ORD-009670</t>
  </si>
  <si>
    <t>CUST-01088</t>
  </si>
  <si>
    <t>ORD-009671</t>
  </si>
  <si>
    <t>ORD-009672</t>
  </si>
  <si>
    <t>CUST-07960</t>
  </si>
  <si>
    <t>ORD-009673</t>
  </si>
  <si>
    <t>ORD-009674</t>
  </si>
  <si>
    <t>ORD-009675</t>
  </si>
  <si>
    <t>CUST-04485</t>
  </si>
  <si>
    <t>ORD-009676</t>
  </si>
  <si>
    <t>CUST-03081</t>
  </si>
  <si>
    <t>ORD-009677</t>
  </si>
  <si>
    <t>ORD-009678</t>
  </si>
  <si>
    <t>ORD-009679</t>
  </si>
  <si>
    <t>ORD-009680</t>
  </si>
  <si>
    <t>ORD-009681</t>
  </si>
  <si>
    <t>ORD-009682</t>
  </si>
  <si>
    <t>CUST-04440</t>
  </si>
  <si>
    <t>ORD-009683</t>
  </si>
  <si>
    <t>ORD-009684</t>
  </si>
  <si>
    <t>CUST-04829</t>
  </si>
  <si>
    <t>ORD-009685</t>
  </si>
  <si>
    <t>ORD-009686</t>
  </si>
  <si>
    <t>ORD-009687</t>
  </si>
  <si>
    <t>ORD-009688</t>
  </si>
  <si>
    <t>ORD-009689</t>
  </si>
  <si>
    <t>ORD-009690</t>
  </si>
  <si>
    <t>ORD-009691</t>
  </si>
  <si>
    <t>ORD-009692</t>
  </si>
  <si>
    <t>ORD-009693</t>
  </si>
  <si>
    <t>CUST-06950</t>
  </si>
  <si>
    <t>ORD-009694</t>
  </si>
  <si>
    <t>ORD-009695</t>
  </si>
  <si>
    <t>ORD-009696</t>
  </si>
  <si>
    <t>ORD-009697</t>
  </si>
  <si>
    <t>ORD-009698</t>
  </si>
  <si>
    <t>CUST-03823</t>
  </si>
  <si>
    <t>ORD-009699</t>
  </si>
  <si>
    <t>ORD-009700</t>
  </si>
  <si>
    <t>CUST-02960</t>
  </si>
  <si>
    <t>ORD-009701</t>
  </si>
  <si>
    <t>ORD-009702</t>
  </si>
  <si>
    <t>ORD-009703</t>
  </si>
  <si>
    <t>ORD-009704</t>
  </si>
  <si>
    <t>ORD-009705</t>
  </si>
  <si>
    <t>ORD-009706</t>
  </si>
  <si>
    <t>ORD-009707</t>
  </si>
  <si>
    <t>ORD-009708</t>
  </si>
  <si>
    <t>ORD-009709</t>
  </si>
  <si>
    <t>ORD-009710</t>
  </si>
  <si>
    <t>CUST-06583</t>
  </si>
  <si>
    <t>ORD-009711</t>
  </si>
  <si>
    <t>CUST-02026</t>
  </si>
  <si>
    <t>ORD-009712</t>
  </si>
  <si>
    <t>ORD-009713</t>
  </si>
  <si>
    <t>ORD-009714</t>
  </si>
  <si>
    <t>ORD-009715</t>
  </si>
  <si>
    <t>ORD-009716</t>
  </si>
  <si>
    <t>CUST-03716</t>
  </si>
  <si>
    <t>ORD-009717</t>
  </si>
  <si>
    <t>ORD-009718</t>
  </si>
  <si>
    <t>ORD-009719</t>
  </si>
  <si>
    <t>ORD-009720</t>
  </si>
  <si>
    <t>ORD-009721</t>
  </si>
  <si>
    <t>ORD-009722</t>
  </si>
  <si>
    <t>ORD-009723</t>
  </si>
  <si>
    <t>ORD-009724</t>
  </si>
  <si>
    <t>ORD-009725</t>
  </si>
  <si>
    <t>ORD-009726</t>
  </si>
  <si>
    <t>ORD-009727</t>
  </si>
  <si>
    <t>CUST-05020</t>
  </si>
  <si>
    <t>ORD-009728</t>
  </si>
  <si>
    <t>ORD-009729</t>
  </si>
  <si>
    <t>ORD-009730</t>
  </si>
  <si>
    <t>CUST-05589</t>
  </si>
  <si>
    <t>ORD-009731</t>
  </si>
  <si>
    <t>ORD-009732</t>
  </si>
  <si>
    <t>CUST-07838</t>
  </si>
  <si>
    <t>ORD-009733</t>
  </si>
  <si>
    <t>ORD-009734</t>
  </si>
  <si>
    <t>CUST-04894</t>
  </si>
  <si>
    <t>ORD-009735</t>
  </si>
  <si>
    <t>CUST-04583</t>
  </si>
  <si>
    <t>ORD-009736</t>
  </si>
  <si>
    <t>ORD-009737</t>
  </si>
  <si>
    <t>ORD-009738</t>
  </si>
  <si>
    <t>ORD-009739</t>
  </si>
  <si>
    <t>ORD-009740</t>
  </si>
  <si>
    <t>ORD-009741</t>
  </si>
  <si>
    <t>CUST-07460</t>
  </si>
  <si>
    <t>ORD-009742</t>
  </si>
  <si>
    <t>ORD-009743</t>
  </si>
  <si>
    <t>ORD-009744</t>
  </si>
  <si>
    <t>ORD-009745</t>
  </si>
  <si>
    <t>CUST-05954</t>
  </si>
  <si>
    <t>ORD-009746</t>
  </si>
  <si>
    <t>ORD-009747</t>
  </si>
  <si>
    <t>ORD-009748</t>
  </si>
  <si>
    <t>ORD-009749</t>
  </si>
  <si>
    <t>ORD-009750</t>
  </si>
  <si>
    <t>CUST-02564</t>
  </si>
  <si>
    <t>ORD-009751</t>
  </si>
  <si>
    <t>ORD-009752</t>
  </si>
  <si>
    <t>ORD-009753</t>
  </si>
  <si>
    <t>ORD-009754</t>
  </si>
  <si>
    <t>ORD-009755</t>
  </si>
  <si>
    <t>CUST-01020</t>
  </si>
  <si>
    <t>ORD-009756</t>
  </si>
  <si>
    <t>ORD-009757</t>
  </si>
  <si>
    <t>CUST-02948</t>
  </si>
  <si>
    <t>ORD-009758</t>
  </si>
  <si>
    <t>ORD-009759</t>
  </si>
  <si>
    <t>ORD-009760</t>
  </si>
  <si>
    <t>ORD-009761</t>
  </si>
  <si>
    <t>CUST-01517</t>
  </si>
  <si>
    <t>ORD-009762</t>
  </si>
  <si>
    <t>ORD-009763</t>
  </si>
  <si>
    <t>ORD-009764</t>
  </si>
  <si>
    <t>CUST-03500</t>
  </si>
  <si>
    <t>ORD-009765</t>
  </si>
  <si>
    <t>ORD-009766</t>
  </si>
  <si>
    <t>CUST-07963</t>
  </si>
  <si>
    <t>ORD-009767</t>
  </si>
  <si>
    <t>ORD-009768</t>
  </si>
  <si>
    <t>ORD-009769</t>
  </si>
  <si>
    <t>ORD-009770</t>
  </si>
  <si>
    <t>CUST-02360</t>
  </si>
  <si>
    <t>ORD-009771</t>
  </si>
  <si>
    <t>ORD-009772</t>
  </si>
  <si>
    <t>ORD-009773</t>
  </si>
  <si>
    <t>ORD-009774</t>
  </si>
  <si>
    <t>ORD-009775</t>
  </si>
  <si>
    <t>ORD-009776</t>
  </si>
  <si>
    <t>ORD-009777</t>
  </si>
  <si>
    <t>CUST-07791</t>
  </si>
  <si>
    <t>ORD-009778</t>
  </si>
  <si>
    <t>CUST-06134</t>
  </si>
  <si>
    <t>ORD-009779</t>
  </si>
  <si>
    <t>ORD-009780</t>
  </si>
  <si>
    <t>ORD-009781</t>
  </si>
  <si>
    <t>ORD-009782</t>
  </si>
  <si>
    <t>ORD-009783</t>
  </si>
  <si>
    <t>ORD-009784</t>
  </si>
  <si>
    <t>ORD-009785</t>
  </si>
  <si>
    <t>ORD-009786</t>
  </si>
  <si>
    <t>CUST-02908</t>
  </si>
  <si>
    <t>ORD-009787</t>
  </si>
  <si>
    <t>ORD-009788</t>
  </si>
  <si>
    <t>ORD-009789</t>
  </si>
  <si>
    <t>CUST-07630</t>
  </si>
  <si>
    <t>ORD-009790</t>
  </si>
  <si>
    <t>ORD-009791</t>
  </si>
  <si>
    <t>ORD-009792</t>
  </si>
  <si>
    <t>ORD-009793</t>
  </si>
  <si>
    <t>ORD-009794</t>
  </si>
  <si>
    <t>CUST-03501</t>
  </si>
  <si>
    <t>ORD-009795</t>
  </si>
  <si>
    <t>ORD-009796</t>
  </si>
  <si>
    <t>ORD-009797</t>
  </si>
  <si>
    <t>ORD-009798</t>
  </si>
  <si>
    <t>ORD-009799</t>
  </si>
  <si>
    <t>CUST-01542</t>
  </si>
  <si>
    <t>ORD-009800</t>
  </si>
  <si>
    <t>ORD-009801</t>
  </si>
  <si>
    <t>CUST-02187</t>
  </si>
  <si>
    <t>ORD-009802</t>
  </si>
  <si>
    <t>ORD-009803</t>
  </si>
  <si>
    <t>CUST-04837</t>
  </si>
  <si>
    <t>ORD-009804</t>
  </si>
  <si>
    <t>ORD-009805</t>
  </si>
  <si>
    <t>ORD-009806</t>
  </si>
  <si>
    <t>ORD-009807</t>
  </si>
  <si>
    <t>ORD-009808</t>
  </si>
  <si>
    <t>ORD-009809</t>
  </si>
  <si>
    <t>ORD-009810</t>
  </si>
  <si>
    <t>ORD-009811</t>
  </si>
  <si>
    <t>ORD-009812</t>
  </si>
  <si>
    <t>CUST-03535</t>
  </si>
  <si>
    <t>ORD-009813</t>
  </si>
  <si>
    <t>ORD-009814</t>
  </si>
  <si>
    <t>ORD-009815</t>
  </si>
  <si>
    <t>ORD-009816</t>
  </si>
  <si>
    <t>ORD-009817</t>
  </si>
  <si>
    <t>ORD-009818</t>
  </si>
  <si>
    <t>ORD-009819</t>
  </si>
  <si>
    <t>ORD-009820</t>
  </si>
  <si>
    <t>ORD-009821</t>
  </si>
  <si>
    <t>ORD-009822</t>
  </si>
  <si>
    <t>ORD-009823</t>
  </si>
  <si>
    <t>ORD-009824</t>
  </si>
  <si>
    <t>ORD-009825</t>
  </si>
  <si>
    <t>ORD-009826</t>
  </si>
  <si>
    <t>CUST-02986</t>
  </si>
  <si>
    <t>ORD-009827</t>
  </si>
  <si>
    <t>ORD-009828</t>
  </si>
  <si>
    <t>ORD-009829</t>
  </si>
  <si>
    <t>ORD-009830</t>
  </si>
  <si>
    <t>ORD-009831</t>
  </si>
  <si>
    <t>ORD-009832</t>
  </si>
  <si>
    <t>ORD-009833</t>
  </si>
  <si>
    <t>CUST-01528</t>
  </si>
  <si>
    <t>ORD-009834</t>
  </si>
  <si>
    <t>ORD-009835</t>
  </si>
  <si>
    <t>ORD-009836</t>
  </si>
  <si>
    <t>ORD-009837</t>
  </si>
  <si>
    <t>ORD-009838</t>
  </si>
  <si>
    <t>ORD-009839</t>
  </si>
  <si>
    <t>ORD-009840</t>
  </si>
  <si>
    <t>ORD-009841</t>
  </si>
  <si>
    <t>CUST-07796</t>
  </si>
  <si>
    <t>ORD-009842</t>
  </si>
  <si>
    <t>CUST-05272</t>
  </si>
  <si>
    <t>ORD-009843</t>
  </si>
  <si>
    <t>ORD-009844</t>
  </si>
  <si>
    <t>CUST-01147</t>
  </si>
  <si>
    <t>ORD-009845</t>
  </si>
  <si>
    <t>ORD-009846</t>
  </si>
  <si>
    <t>CUST-06757</t>
  </si>
  <si>
    <t>ORD-009847</t>
  </si>
  <si>
    <t>ORD-009848</t>
  </si>
  <si>
    <t>ORD-009849</t>
  </si>
  <si>
    <t>ORD-009850</t>
  </si>
  <si>
    <t>ORD-009851</t>
  </si>
  <si>
    <t>ORD-009852</t>
  </si>
  <si>
    <t>CUST-04135</t>
  </si>
  <si>
    <t>ORD-009853</t>
  </si>
  <si>
    <t>CUST-03197</t>
  </si>
  <si>
    <t>ORD-009854</t>
  </si>
  <si>
    <t>CUST-03234</t>
  </si>
  <si>
    <t>ORD-009855</t>
  </si>
  <si>
    <t>ORD-009856</t>
  </si>
  <si>
    <t>ORD-009857</t>
  </si>
  <si>
    <t>CUST-05479</t>
  </si>
  <si>
    <t>ORD-009858</t>
  </si>
  <si>
    <t>CUST-05493</t>
  </si>
  <si>
    <t>ORD-009859</t>
  </si>
  <si>
    <t>ORD-009860</t>
  </si>
  <si>
    <t>CUST-06347</t>
  </si>
  <si>
    <t>ORD-009861</t>
  </si>
  <si>
    <t>ORD-009862</t>
  </si>
  <si>
    <t>ORD-009863</t>
  </si>
  <si>
    <t>CUST-06972</t>
  </si>
  <si>
    <t>ORD-009864</t>
  </si>
  <si>
    <t>ORD-009865</t>
  </si>
  <si>
    <t>ORD-009866</t>
  </si>
  <si>
    <t>ORD-009867</t>
  </si>
  <si>
    <t>ORD-009868</t>
  </si>
  <si>
    <t>CUST-03353</t>
  </si>
  <si>
    <t>ORD-009869</t>
  </si>
  <si>
    <t>ORD-009870</t>
  </si>
  <si>
    <t>CUST-04039</t>
  </si>
  <si>
    <t>ORD-009871</t>
  </si>
  <si>
    <t>ORD-009872</t>
  </si>
  <si>
    <t>ORD-009873</t>
  </si>
  <si>
    <t>ORD-009874</t>
  </si>
  <si>
    <t>ORD-009875</t>
  </si>
  <si>
    <t>ORD-009876</t>
  </si>
  <si>
    <t>CUST-07459</t>
  </si>
  <si>
    <t>ORD-009877</t>
  </si>
  <si>
    <t>ORD-009878</t>
  </si>
  <si>
    <t>CUST-03680</t>
  </si>
  <si>
    <t>ORD-009879</t>
  </si>
  <si>
    <t>ORD-009880</t>
  </si>
  <si>
    <t>ORD-009881</t>
  </si>
  <si>
    <t>CUST-01032</t>
  </si>
  <si>
    <t>ORD-009882</t>
  </si>
  <si>
    <t>ORD-009883</t>
  </si>
  <si>
    <t>CUST-04744</t>
  </si>
  <si>
    <t>ORD-009884</t>
  </si>
  <si>
    <t>ORD-009885</t>
  </si>
  <si>
    <t>CUST-05399</t>
  </si>
  <si>
    <t>ORD-009886</t>
  </si>
  <si>
    <t>ORD-009887</t>
  </si>
  <si>
    <t>ORD-009888</t>
  </si>
  <si>
    <t>ORD-009889</t>
  </si>
  <si>
    <t>ORD-009890</t>
  </si>
  <si>
    <t>ORD-009891</t>
  </si>
  <si>
    <t>CUST-05626</t>
  </si>
  <si>
    <t>ORD-009892</t>
  </si>
  <si>
    <t>ORD-009893</t>
  </si>
  <si>
    <t>ORD-009894</t>
  </si>
  <si>
    <t>CUST-05860</t>
  </si>
  <si>
    <t>ORD-009895</t>
  </si>
  <si>
    <t>ORD-009896</t>
  </si>
  <si>
    <t>ORD-009897</t>
  </si>
  <si>
    <t>ORD-009898</t>
  </si>
  <si>
    <t>ORD-009899</t>
  </si>
  <si>
    <t>ORD-009900</t>
  </si>
  <si>
    <t>ORD-009901</t>
  </si>
  <si>
    <t>ORD-009902</t>
  </si>
  <si>
    <t>ORD-009903</t>
  </si>
  <si>
    <t>ORD-009904</t>
  </si>
  <si>
    <t>ORD-009905</t>
  </si>
  <si>
    <t>ORD-009906</t>
  </si>
  <si>
    <t>ORD-009907</t>
  </si>
  <si>
    <t>CUST-04048</t>
  </si>
  <si>
    <t>ORD-009908</t>
  </si>
  <si>
    <t>ORD-009909</t>
  </si>
  <si>
    <t>ORD-009910</t>
  </si>
  <si>
    <t>ORD-009911</t>
  </si>
  <si>
    <t>ORD-009912</t>
  </si>
  <si>
    <t>ORD-009913</t>
  </si>
  <si>
    <t>ORD-009914</t>
  </si>
  <si>
    <t>ORD-009915</t>
  </si>
  <si>
    <t>ORD-009916</t>
  </si>
  <si>
    <t>ORD-009917</t>
  </si>
  <si>
    <t>ORD-009918</t>
  </si>
  <si>
    <t>CUST-05420</t>
  </si>
  <si>
    <t>ORD-009919</t>
  </si>
  <si>
    <t>ORD-009920</t>
  </si>
  <si>
    <t>CUST-07974</t>
  </si>
  <si>
    <t>ORD-009921</t>
  </si>
  <si>
    <t>ORD-009922</t>
  </si>
  <si>
    <t>ORD-009923</t>
  </si>
  <si>
    <t>CUST-05806</t>
  </si>
  <si>
    <t>ORD-009924</t>
  </si>
  <si>
    <t>CUST-01957</t>
  </si>
  <si>
    <t>ORD-009925</t>
  </si>
  <si>
    <t>ORD-009926</t>
  </si>
  <si>
    <t>ORD-009927</t>
  </si>
  <si>
    <t>ORD-009928</t>
  </si>
  <si>
    <t>ORD-009929</t>
  </si>
  <si>
    <t>ORD-009930</t>
  </si>
  <si>
    <t>ORD-009931</t>
  </si>
  <si>
    <t>ORD-009932</t>
  </si>
  <si>
    <t>ORD-009933</t>
  </si>
  <si>
    <t>ORD-009934</t>
  </si>
  <si>
    <t>CUST-04337</t>
  </si>
  <si>
    <t>ORD-009935</t>
  </si>
  <si>
    <t>ORD-009936</t>
  </si>
  <si>
    <t>ORD-009937</t>
  </si>
  <si>
    <t>ORD-009938</t>
  </si>
  <si>
    <t>ORD-009939</t>
  </si>
  <si>
    <t>ORD-009940</t>
  </si>
  <si>
    <t>CUST-04361</t>
  </si>
  <si>
    <t>ORD-009941</t>
  </si>
  <si>
    <t>ORD-009942</t>
  </si>
  <si>
    <t>ORD-009943</t>
  </si>
  <si>
    <t>CUST-04718</t>
  </si>
  <si>
    <t>ORD-009944</t>
  </si>
  <si>
    <t>ORD-009945</t>
  </si>
  <si>
    <t>ORD-009946</t>
  </si>
  <si>
    <t>ORD-009947</t>
  </si>
  <si>
    <t>CUST-03445</t>
  </si>
  <si>
    <t>ORD-009948</t>
  </si>
  <si>
    <t>ORD-009949</t>
  </si>
  <si>
    <t>ORD-009950</t>
  </si>
  <si>
    <t>ORD-009951</t>
  </si>
  <si>
    <t>ORD-009952</t>
  </si>
  <si>
    <t>CUST-06414</t>
  </si>
  <si>
    <t>ORD-009953</t>
  </si>
  <si>
    <t>CUST-04266</t>
  </si>
  <si>
    <t>ORD-009954</t>
  </si>
  <si>
    <t>CUST-03875</t>
  </si>
  <si>
    <t>ORD-009955</t>
  </si>
  <si>
    <t>ORD-009956</t>
  </si>
  <si>
    <t>ORD-009957</t>
  </si>
  <si>
    <t>ORD-009958</t>
  </si>
  <si>
    <t>ORD-009959</t>
  </si>
  <si>
    <t>ORD-009960</t>
  </si>
  <si>
    <t>CUST-07527</t>
  </si>
  <si>
    <t>ORD-009961</t>
  </si>
  <si>
    <t>ORD-009962</t>
  </si>
  <si>
    <t>ORD-009963</t>
  </si>
  <si>
    <t>ORD-009964</t>
  </si>
  <si>
    <t>CUST-05669</t>
  </si>
  <si>
    <t>ORD-009965</t>
  </si>
  <si>
    <t>CUST-07760</t>
  </si>
  <si>
    <t>ORD-009966</t>
  </si>
  <si>
    <t>ORD-009967</t>
  </si>
  <si>
    <t>ORD-009968</t>
  </si>
  <si>
    <t>ORD-009969</t>
  </si>
  <si>
    <t>ORD-009970</t>
  </si>
  <si>
    <t>ORD-009971</t>
  </si>
  <si>
    <t>ORD-009972</t>
  </si>
  <si>
    <t>ORD-009973</t>
  </si>
  <si>
    <t>ORD-009974</t>
  </si>
  <si>
    <t>ORD-009975</t>
  </si>
  <si>
    <t>ORD-009976</t>
  </si>
  <si>
    <t>ORD-009977</t>
  </si>
  <si>
    <t>ORD-009978</t>
  </si>
  <si>
    <t>ORD-009979</t>
  </si>
  <si>
    <t>ORD-009980</t>
  </si>
  <si>
    <t>ORD-009981</t>
  </si>
  <si>
    <t>CUST-01456</t>
  </si>
  <si>
    <t>ORD-009982</t>
  </si>
  <si>
    <t>CUST-04513</t>
  </si>
  <si>
    <t>ORD-009983</t>
  </si>
  <si>
    <t>ORD-009984</t>
  </si>
  <si>
    <t>ORD-009985</t>
  </si>
  <si>
    <t>ORD-009986</t>
  </si>
  <si>
    <t>ORD-009987</t>
  </si>
  <si>
    <t>ORD-009988</t>
  </si>
  <si>
    <t>CUST-05497</t>
  </si>
  <si>
    <t>ORD-009989</t>
  </si>
  <si>
    <t>CUST-02881</t>
  </si>
  <si>
    <t>ORD-009990</t>
  </si>
  <si>
    <t>ORD-009991</t>
  </si>
  <si>
    <t>ORD-009992</t>
  </si>
  <si>
    <t>ORD-009993</t>
  </si>
  <si>
    <t>ORD-009994</t>
  </si>
  <si>
    <t>ORD-009995</t>
  </si>
  <si>
    <t>ORD-009996</t>
  </si>
  <si>
    <t>ORD-009997</t>
  </si>
  <si>
    <t>ORD-009998</t>
  </si>
  <si>
    <t>ORD-009999</t>
  </si>
  <si>
    <t>ORD-010000</t>
  </si>
  <si>
    <t>CUST-05360</t>
  </si>
  <si>
    <t>% of 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</si>
</sst>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;\-&quot;$&quot;#,##0.00"/>
  </numFmts>
  <fonts count="24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sz val="14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20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8" fontId="0" fillId="0" borderId="0" xfId="0" applyNumberFormat="1">
      <alignment vertical="center"/>
    </xf>
    <xf numFmtId="10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1" fillId="2" borderId="0" xfId="0" applyFont="1" applyFill="1">
      <alignment vertical="center"/>
    </xf>
    <xf numFmtId="8" fontId="0" fillId="0" borderId="0" xfId="0" applyNumberFormat="1">
      <alignment vertical="center"/>
    </xf>
    <xf numFmtId="10" fontId="0" fillId="0" borderId="0" xfId="3" applyNumberForma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4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/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8" formatCode="&quot;$&quot;#,##0.00_);[Red]\(&quot;$&quot;#,##0.00\)"/>
    </dxf>
    <dxf>
      <numFmt numFmtId="10" formatCode="0.00%"/>
    </dxf>
    <dxf>
      <numFmt numFmtId="10" formatCode="0.00%"/>
    </dxf>
    <dxf>
      <numFmt numFmtId="58" formatCode="m/d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2_Accent1" pivot="0" count="7" xr9:uid="{92C47A86-FE51-431D-9334-A9A9FE1DDEBB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[ecommerce_sales_dataset.xlsx]monthly sales and profit!PivotTable4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Profits &amp;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and profit'!$B$3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'monthly sales and profit'!$A$4:$A$16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sales and profit'!$B$4:$B$16</c:f>
              <c:numCache>
                <c:formatCode>General</c:formatCode>
                <c:ptCount val="12"/>
                <c:pt idx="0">
                  <c:v>134130.82</c:v>
                </c:pt>
                <c:pt idx="1">
                  <c:v>100534.19</c:v>
                </c:pt>
                <c:pt idx="2">
                  <c:v>127871.65</c:v>
                </c:pt>
                <c:pt idx="3">
                  <c:v>109580.58</c:v>
                </c:pt>
                <c:pt idx="4">
                  <c:v>118514.67</c:v>
                </c:pt>
                <c:pt idx="5">
                  <c:v>103761.36</c:v>
                </c:pt>
                <c:pt idx="6">
                  <c:v>125397.97</c:v>
                </c:pt>
                <c:pt idx="7">
                  <c:v>137566.36</c:v>
                </c:pt>
                <c:pt idx="8">
                  <c:v>113064.65</c:v>
                </c:pt>
                <c:pt idx="9">
                  <c:v>133623.96</c:v>
                </c:pt>
                <c:pt idx="10">
                  <c:v>122059.99</c:v>
                </c:pt>
                <c:pt idx="11">
                  <c:v>111532.11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98055"/>
        <c:axId val="721530028"/>
      </c:barChart>
      <c:lineChart>
        <c:grouping val="standard"/>
        <c:varyColors val="0"/>
        <c:ser>
          <c:idx val="1"/>
          <c:order val="1"/>
          <c:tx>
            <c:strRef>
              <c:f>'monthly sales and profit'!$C$3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'monthly sales and profit'!$A$4:$A$16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sales and profit'!$C$4:$C$16</c:f>
              <c:numCache>
                <c:formatCode>General</c:formatCode>
                <c:ptCount val="12"/>
                <c:pt idx="0">
                  <c:v>485925.07</c:v>
                </c:pt>
                <c:pt idx="1">
                  <c:v>356372.32</c:v>
                </c:pt>
                <c:pt idx="2">
                  <c:v>486445.309999999</c:v>
                </c:pt>
                <c:pt idx="3">
                  <c:v>446457.73</c:v>
                </c:pt>
                <c:pt idx="4">
                  <c:v>448767.01</c:v>
                </c:pt>
                <c:pt idx="5">
                  <c:v>399308.5</c:v>
                </c:pt>
                <c:pt idx="6">
                  <c:v>411466.54</c:v>
                </c:pt>
                <c:pt idx="7">
                  <c:v>480071.07</c:v>
                </c:pt>
                <c:pt idx="8">
                  <c:v>423516.140000001</c:v>
                </c:pt>
                <c:pt idx="9">
                  <c:v>501270.790000001</c:v>
                </c:pt>
                <c:pt idx="10">
                  <c:v>434206.11</c:v>
                </c:pt>
                <c:pt idx="11">
                  <c:v>410581.11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0298055"/>
        <c:axId val="721530028"/>
      </c:lineChart>
      <c:catAx>
        <c:axId val="200298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530028"/>
        <c:crosses val="autoZero"/>
        <c:auto val="1"/>
        <c:lblAlgn val="ctr"/>
        <c:lblOffset val="100"/>
        <c:noMultiLvlLbl val="0"/>
      </c:catAx>
      <c:valAx>
        <c:axId val="7215300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298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f524e7a-17e9-4ae3-9688-a90ebed2a0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[ecommerce_sales_dataset.xlsx]sales by category!PivotTable5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Sum of Revenue2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category'!$A$4:$A$9</c:f>
              <c:strCache>
                <c:ptCount val="5"/>
                <c:pt idx="0">
                  <c:v>Beauty &amp; Health</c:v>
                </c:pt>
                <c:pt idx="1">
                  <c:v>Books &amp; Media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'sales by category'!$B$4:$B$9</c:f>
              <c:numCache>
                <c:formatCode>General</c:formatCode>
                <c:ptCount val="5"/>
                <c:pt idx="0">
                  <c:v>215400.97</c:v>
                </c:pt>
                <c:pt idx="1">
                  <c:v>386644.46</c:v>
                </c:pt>
                <c:pt idx="2">
                  <c:v>407471.79</c:v>
                </c:pt>
                <c:pt idx="3">
                  <c:v>3382028.46</c:v>
                </c:pt>
                <c:pt idx="4">
                  <c:v>892842.02</c:v>
                </c:pt>
              </c:numCache>
            </c:numRef>
          </c:val>
        </c:ser>
        <c:ser>
          <c:idx val="1"/>
          <c:order val="1"/>
          <c:tx>
            <c:strRef>
              <c:f>'sales by category'!$C$3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category'!$A$4:$A$9</c:f>
              <c:strCache>
                <c:ptCount val="5"/>
                <c:pt idx="0">
                  <c:v>Beauty &amp; Health</c:v>
                </c:pt>
                <c:pt idx="1">
                  <c:v>Books &amp; Media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'sales by category'!$C$4:$C$9</c:f>
              <c:numCache>
                <c:formatCode>0.00%</c:formatCode>
                <c:ptCount val="5"/>
                <c:pt idx="0">
                  <c:v>0.0407617650763966</c:v>
                </c:pt>
                <c:pt idx="1">
                  <c:v>0.0731673151082386</c:v>
                </c:pt>
                <c:pt idx="2">
                  <c:v>0.0771086099530509</c:v>
                </c:pt>
                <c:pt idx="3">
                  <c:v>0.640003847560239</c:v>
                </c:pt>
                <c:pt idx="4">
                  <c:v>0.168958462302075</c:v>
                </c:pt>
              </c:numCache>
            </c:numRef>
          </c:val>
        </c:ser>
        <c:ser>
          <c:idx val="2"/>
          <c:order val="2"/>
          <c:tx>
            <c:strRef>
              <c:f>'sales by category'!$D$3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category'!$A$4:$A$9</c:f>
              <c:strCache>
                <c:ptCount val="5"/>
                <c:pt idx="0">
                  <c:v>Beauty &amp; Health</c:v>
                </c:pt>
                <c:pt idx="1">
                  <c:v>Books &amp; Media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'sales by category'!$D$4:$D$9</c:f>
              <c:numCache>
                <c:formatCode>General</c:formatCode>
                <c:ptCount val="5"/>
                <c:pt idx="0">
                  <c:v>59025.7300000001</c:v>
                </c:pt>
                <c:pt idx="1">
                  <c:v>105037.69</c:v>
                </c:pt>
                <c:pt idx="2">
                  <c:v>115705.29</c:v>
                </c:pt>
                <c:pt idx="3">
                  <c:v>925448.150000002</c:v>
                </c:pt>
                <c:pt idx="4">
                  <c:v>232421.45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32086787"/>
        <c:axId val="498321127"/>
      </c:barChart>
      <c:catAx>
        <c:axId val="23208678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321127"/>
        <c:crosses val="autoZero"/>
        <c:auto val="1"/>
        <c:lblAlgn val="ctr"/>
        <c:lblOffset val="100"/>
        <c:noMultiLvlLbl val="0"/>
      </c:catAx>
      <c:valAx>
        <c:axId val="498321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0867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7480c7-f413-4f8c-a94e-b22e7daa2e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[ecommerce_sales_dataset.xlsx]sales by region!PivotTable6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Sum of Revenue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elete val="1"/>
          </c:dLbls>
          <c:cat>
            <c:strRef>
              <c:f>'sales by region'!$A$4:$A$8</c:f>
              <c:strCache>
                <c:ptCount val="4"/>
                <c:pt idx="0">
                  <c:v>Asia</c:v>
                </c:pt>
                <c:pt idx="1">
                  <c:v>Europe</c:v>
                </c:pt>
                <c:pt idx="2">
                  <c:v>Middle East</c:v>
                </c:pt>
                <c:pt idx="3">
                  <c:v>North America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1330007.18</c:v>
                </c:pt>
                <c:pt idx="1">
                  <c:v>1274657.55</c:v>
                </c:pt>
                <c:pt idx="2">
                  <c:v>1348593.22</c:v>
                </c:pt>
                <c:pt idx="3">
                  <c:v>1331129.75</c:v>
                </c:pt>
              </c:numCache>
            </c:numRef>
          </c:val>
        </c:ser>
        <c:ser>
          <c:idx val="1"/>
          <c:order val="1"/>
          <c:tx>
            <c:strRef>
              <c:f>'sales by region'!$C$3</c:f>
              <c:strCache>
                <c:ptCount val="1"/>
                <c:pt idx="0">
                  <c:v>% Revenue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Asia</c:v>
                </c:pt>
                <c:pt idx="1">
                  <c:v>Europe</c:v>
                </c:pt>
                <c:pt idx="2">
                  <c:v>Middle East</c:v>
                </c:pt>
                <c:pt idx="3">
                  <c:v>North America</c:v>
                </c:pt>
              </c:strCache>
            </c:strRef>
          </c:cat>
          <c:val>
            <c:numRef>
              <c:f>'sales by region'!$C$4:$C$8</c:f>
              <c:numCache>
                <c:formatCode>0.00%</c:formatCode>
                <c:ptCount val="4"/>
                <c:pt idx="0">
                  <c:v>0.251686147100827</c:v>
                </c:pt>
                <c:pt idx="1">
                  <c:v>0.241211966714706</c:v>
                </c:pt>
                <c:pt idx="2">
                  <c:v>0.255203307660413</c:v>
                </c:pt>
                <c:pt idx="3">
                  <c:v>0.251898578524055</c:v>
                </c:pt>
              </c:numCache>
            </c:numRef>
          </c:val>
        </c:ser>
        <c:ser>
          <c:idx val="2"/>
          <c:order val="2"/>
          <c:tx>
            <c:strRef>
              <c:f>'sales by region'!$D$3</c:f>
              <c:strCache>
                <c:ptCount val="1"/>
                <c:pt idx="0">
                  <c:v>Sum of Profit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elete val="1"/>
          </c:dLbls>
          <c:cat>
            <c:strRef>
              <c:f>'sales by region'!$A$4:$A$8</c:f>
              <c:strCache>
                <c:ptCount val="4"/>
                <c:pt idx="0">
                  <c:v>Asia</c:v>
                </c:pt>
                <c:pt idx="1">
                  <c:v>Europe</c:v>
                </c:pt>
                <c:pt idx="2">
                  <c:v>Middle East</c:v>
                </c:pt>
                <c:pt idx="3">
                  <c:v>North America</c:v>
                </c:pt>
              </c:strCache>
            </c:strRef>
          </c:cat>
          <c:val>
            <c:numRef>
              <c:f>'sales by region'!$D$4:$D$8</c:f>
              <c:numCache>
                <c:formatCode>General</c:formatCode>
                <c:ptCount val="4"/>
                <c:pt idx="0">
                  <c:v>350413.480000001</c:v>
                </c:pt>
                <c:pt idx="1">
                  <c:v>335984.56</c:v>
                </c:pt>
                <c:pt idx="2">
                  <c:v>384522.85</c:v>
                </c:pt>
                <c:pt idx="3">
                  <c:v>366717.42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749f36-00e2-4e35-be85-a0519abc07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[ecommerce_sales_dataset.xlsx]Customer Segment Analysis!PivotTable8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81238590085662"/>
          <c:y val="0.0741025641025641"/>
          <c:w val="0.497739081589664"/>
          <c:h val="0.819589743589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Segment Analysis'!$B$3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'Customer Segment Analysis'!$A$4:$A$8</c:f>
              <c:strCache>
                <c:ptCount val="4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  <c:pt idx="3">
                  <c:v>VIP</c:v>
                </c:pt>
              </c:strCache>
            </c:strRef>
          </c:cat>
          <c:val>
            <c:numRef>
              <c:f>'Customer Segment Analysis'!$B$4:$B$8</c:f>
              <c:numCache>
                <c:formatCode>"$"#,##0.00;\-"$"#,##0.00</c:formatCode>
                <c:ptCount val="4"/>
                <c:pt idx="0">
                  <c:v>1017899.86</c:v>
                </c:pt>
                <c:pt idx="1">
                  <c:v>974664.570000002</c:v>
                </c:pt>
                <c:pt idx="2">
                  <c:v>2717416.06</c:v>
                </c:pt>
                <c:pt idx="3">
                  <c:v>574407.21</c:v>
                </c:pt>
              </c:numCache>
            </c:numRef>
          </c:val>
        </c:ser>
        <c:ser>
          <c:idx val="1"/>
          <c:order val="1"/>
          <c:tx>
            <c:strRef>
              <c:f>'Customer Segment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'Customer Segment Analysis'!$A$4:$A$8</c:f>
              <c:strCache>
                <c:ptCount val="4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  <c:pt idx="3">
                  <c:v>VIP</c:v>
                </c:pt>
              </c:strCache>
            </c:strRef>
          </c:cat>
          <c:val>
            <c:numRef>
              <c:f>'Customer Segment Analysis'!$C$4:$C$8</c:f>
              <c:numCache>
                <c:formatCode>"$"#,##0.00;\-"$"#,##0.00</c:formatCode>
                <c:ptCount val="4"/>
                <c:pt idx="0">
                  <c:v>288703.24</c:v>
                </c:pt>
                <c:pt idx="1">
                  <c:v>273226.309999999</c:v>
                </c:pt>
                <c:pt idx="2">
                  <c:v>731759.879999999</c:v>
                </c:pt>
                <c:pt idx="3">
                  <c:v>143948.88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115759"/>
        <c:axId val="873749981"/>
      </c:barChart>
      <c:lineChart>
        <c:grouping val="standard"/>
        <c:varyColors val="0"/>
        <c:ser>
          <c:idx val="2"/>
          <c:order val="2"/>
          <c:tx>
            <c:strRef>
              <c:f>'Customer Segment Analysis'!$D$3</c:f>
              <c:strCache>
                <c:ptCount val="1"/>
                <c:pt idx="0">
                  <c:v>Count of Order_ID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'Customer Segment Analysis'!$A$4:$A$8</c:f>
              <c:strCache>
                <c:ptCount val="4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  <c:pt idx="3">
                  <c:v>VIP</c:v>
                </c:pt>
              </c:strCache>
            </c:strRef>
          </c:cat>
          <c:val>
            <c:numRef>
              <c:f>'Customer Segment Analysis'!$D$4:$D$8</c:f>
              <c:numCache>
                <c:formatCode>General</c:formatCode>
                <c:ptCount val="4"/>
                <c:pt idx="0">
                  <c:v>1942</c:v>
                </c:pt>
                <c:pt idx="1">
                  <c:v>1961</c:v>
                </c:pt>
                <c:pt idx="2">
                  <c:v>5073</c:v>
                </c:pt>
                <c:pt idx="3">
                  <c:v>1024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'Customer Segment Analysis'!$E$3</c:f>
              <c:strCache>
                <c:ptCount val="1"/>
                <c:pt idx="0">
                  <c:v>% of Revenue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'Customer Segment Analysis'!$A$4:$A$8</c:f>
              <c:strCache>
                <c:ptCount val="4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  <c:pt idx="3">
                  <c:v>VIP</c:v>
                </c:pt>
              </c:strCache>
            </c:strRef>
          </c:cat>
          <c:val>
            <c:numRef>
              <c:f>'Customer Segment Analysis'!$E$4:$E$8</c:f>
              <c:numCache>
                <c:formatCode>0.00%</c:formatCode>
                <c:ptCount val="4"/>
                <c:pt idx="0">
                  <c:v>0.192623993126015</c:v>
                </c:pt>
                <c:pt idx="1">
                  <c:v>0.184442290258151</c:v>
                </c:pt>
                <c:pt idx="2">
                  <c:v>0.514234801507846</c:v>
                </c:pt>
                <c:pt idx="3">
                  <c:v>0.108698915107989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8115759"/>
        <c:axId val="873749981"/>
      </c:lineChart>
      <c:catAx>
        <c:axId val="618115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749981"/>
        <c:crosses val="autoZero"/>
        <c:auto val="1"/>
        <c:lblAlgn val="ctr"/>
        <c:lblOffset val="100"/>
        <c:noMultiLvlLbl val="0"/>
      </c:catAx>
      <c:valAx>
        <c:axId val="8737499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;\-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11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dfd860-6008-44a1-b5ee-3adb395300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[ecommerce_sales_dataset.xlsx]top 10 prducts!PivotTable7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prducts'!$B$4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10 prducts'!$A$5:$A$15</c:f>
              <c:strCache>
                <c:ptCount val="10"/>
                <c:pt idx="0">
                  <c:v>ASUS ZenBook</c:v>
                </c:pt>
                <c:pt idx="1">
                  <c:v>Dell XPS 15</c:v>
                </c:pt>
                <c:pt idx="2">
                  <c:v>HP Spectre x360</c:v>
                </c:pt>
                <c:pt idx="3">
                  <c:v>iPhone 14</c:v>
                </c:pt>
                <c:pt idx="4">
                  <c:v>Lenovo Tab P12</c:v>
                </c:pt>
                <c:pt idx="5">
                  <c:v>Lenovo ThinkPad X1</c:v>
                </c:pt>
                <c:pt idx="6">
                  <c:v>MacBook Air M2</c:v>
                </c:pt>
                <c:pt idx="7">
                  <c:v>OnePlus 11</c:v>
                </c:pt>
                <c:pt idx="8">
                  <c:v>Samsung Galaxy S23</c:v>
                </c:pt>
                <c:pt idx="9">
                  <c:v>Xiaomi 13</c:v>
                </c:pt>
              </c:strCache>
            </c:strRef>
          </c:cat>
          <c:val>
            <c:numRef>
              <c:f>'top 10 prducts'!$B$5:$B$15</c:f>
              <c:numCache>
                <c:formatCode>General</c:formatCode>
                <c:ptCount val="10"/>
                <c:pt idx="0">
                  <c:v>272549.12</c:v>
                </c:pt>
                <c:pt idx="1">
                  <c:v>341123.75</c:v>
                </c:pt>
                <c:pt idx="2">
                  <c:v>283432.55</c:v>
                </c:pt>
                <c:pt idx="3">
                  <c:v>194633.03</c:v>
                </c:pt>
                <c:pt idx="4">
                  <c:v>158693.27</c:v>
                </c:pt>
                <c:pt idx="5">
                  <c:v>379258.55</c:v>
                </c:pt>
                <c:pt idx="6">
                  <c:v>365336.21</c:v>
                </c:pt>
                <c:pt idx="7">
                  <c:v>192757.39</c:v>
                </c:pt>
                <c:pt idx="8">
                  <c:v>167161.36</c:v>
                </c:pt>
                <c:pt idx="9">
                  <c:v>157315.74</c:v>
                </c:pt>
              </c:numCache>
            </c:numRef>
          </c:val>
        </c:ser>
        <c:ser>
          <c:idx val="1"/>
          <c:order val="1"/>
          <c:tx>
            <c:strRef>
              <c:f>'top 10 prducts'!$C$4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10 prducts'!$A$5:$A$15</c:f>
              <c:strCache>
                <c:ptCount val="10"/>
                <c:pt idx="0">
                  <c:v>ASUS ZenBook</c:v>
                </c:pt>
                <c:pt idx="1">
                  <c:v>Dell XPS 15</c:v>
                </c:pt>
                <c:pt idx="2">
                  <c:v>HP Spectre x360</c:v>
                </c:pt>
                <c:pt idx="3">
                  <c:v>iPhone 14</c:v>
                </c:pt>
                <c:pt idx="4">
                  <c:v>Lenovo Tab P12</c:v>
                </c:pt>
                <c:pt idx="5">
                  <c:v>Lenovo ThinkPad X1</c:v>
                </c:pt>
                <c:pt idx="6">
                  <c:v>MacBook Air M2</c:v>
                </c:pt>
                <c:pt idx="7">
                  <c:v>OnePlus 11</c:v>
                </c:pt>
                <c:pt idx="8">
                  <c:v>Samsung Galaxy S23</c:v>
                </c:pt>
                <c:pt idx="9">
                  <c:v>Xiaomi 13</c:v>
                </c:pt>
              </c:strCache>
            </c:strRef>
          </c:cat>
          <c:val>
            <c:numRef>
              <c:f>'top 10 prducts'!$C$5:$C$15</c:f>
              <c:numCache>
                <c:formatCode>General</c:formatCode>
                <c:ptCount val="10"/>
                <c:pt idx="0">
                  <c:v>223</c:v>
                </c:pt>
                <c:pt idx="1">
                  <c:v>279</c:v>
                </c:pt>
                <c:pt idx="2">
                  <c:v>238</c:v>
                </c:pt>
                <c:pt idx="3">
                  <c:v>315</c:v>
                </c:pt>
                <c:pt idx="4">
                  <c:v>284</c:v>
                </c:pt>
                <c:pt idx="5">
                  <c:v>308</c:v>
                </c:pt>
                <c:pt idx="6">
                  <c:v>278</c:v>
                </c:pt>
                <c:pt idx="7">
                  <c:v>334</c:v>
                </c:pt>
                <c:pt idx="8">
                  <c:v>272</c:v>
                </c:pt>
                <c:pt idx="9">
                  <c:v>239</c:v>
                </c:pt>
              </c:numCache>
            </c:numRef>
          </c:val>
        </c:ser>
        <c:ser>
          <c:idx val="2"/>
          <c:order val="2"/>
          <c:tx>
            <c:strRef>
              <c:f>'top 10 prducts'!$D$4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10 prducts'!$A$5:$A$15</c:f>
              <c:strCache>
                <c:ptCount val="10"/>
                <c:pt idx="0">
                  <c:v>ASUS ZenBook</c:v>
                </c:pt>
                <c:pt idx="1">
                  <c:v>Dell XPS 15</c:v>
                </c:pt>
                <c:pt idx="2">
                  <c:v>HP Spectre x360</c:v>
                </c:pt>
                <c:pt idx="3">
                  <c:v>iPhone 14</c:v>
                </c:pt>
                <c:pt idx="4">
                  <c:v>Lenovo Tab P12</c:v>
                </c:pt>
                <c:pt idx="5">
                  <c:v>Lenovo ThinkPad X1</c:v>
                </c:pt>
                <c:pt idx="6">
                  <c:v>MacBook Air M2</c:v>
                </c:pt>
                <c:pt idx="7">
                  <c:v>OnePlus 11</c:v>
                </c:pt>
                <c:pt idx="8">
                  <c:v>Samsung Galaxy S23</c:v>
                </c:pt>
                <c:pt idx="9">
                  <c:v>Xiaomi 13</c:v>
                </c:pt>
              </c:strCache>
            </c:strRef>
          </c:cat>
          <c:val>
            <c:numRef>
              <c:f>'top 10 prducts'!$D$5:$D$15</c:f>
              <c:numCache>
                <c:formatCode>General</c:formatCode>
                <c:ptCount val="10"/>
                <c:pt idx="0">
                  <c:v>70166.24</c:v>
                </c:pt>
                <c:pt idx="1">
                  <c:v>89052.1099999999</c:v>
                </c:pt>
                <c:pt idx="2">
                  <c:v>89029.69</c:v>
                </c:pt>
                <c:pt idx="3">
                  <c:v>56045.91</c:v>
                </c:pt>
                <c:pt idx="4">
                  <c:v>47870.74</c:v>
                </c:pt>
                <c:pt idx="5">
                  <c:v>100584.09</c:v>
                </c:pt>
                <c:pt idx="6">
                  <c:v>97941.48</c:v>
                </c:pt>
                <c:pt idx="7">
                  <c:v>48363.33</c:v>
                </c:pt>
                <c:pt idx="8">
                  <c:v>43490.41</c:v>
                </c:pt>
                <c:pt idx="9">
                  <c:v>50223.76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8779222"/>
        <c:axId val="843633150"/>
      </c:barChart>
      <c:catAx>
        <c:axId val="3877922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3633150"/>
        <c:crosses val="autoZero"/>
        <c:auto val="1"/>
        <c:lblAlgn val="ctr"/>
        <c:lblOffset val="100"/>
        <c:noMultiLvlLbl val="0"/>
      </c:catAx>
      <c:valAx>
        <c:axId val="84363315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792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48c3e1-b213-4375-b9e9-2fa2f24d6b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png"/><Relationship Id="rId8" Type="http://schemas.openxmlformats.org/officeDocument/2006/relationships/image" Target="../media/image3.png"/><Relationship Id="rId7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2" Type="http://schemas.openxmlformats.org/officeDocument/2006/relationships/image" Target="../media/image7.png"/><Relationship Id="rId11" Type="http://schemas.openxmlformats.org/officeDocument/2006/relationships/image" Target="../media/image6.png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0</xdr:row>
      <xdr:rowOff>6350</xdr:rowOff>
    </xdr:from>
    <xdr:to>
      <xdr:col>1</xdr:col>
      <xdr:colOff>60960</xdr:colOff>
      <xdr:row>2</xdr:row>
      <xdr:rowOff>66040</xdr:rowOff>
    </xdr:to>
    <xdr:pic>
      <xdr:nvPicPr>
        <xdr:cNvPr id="3" name="Picture 2" descr="cart-item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4300" y="6350"/>
          <a:ext cx="556260" cy="62484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</xdr:row>
      <xdr:rowOff>133350</xdr:rowOff>
    </xdr:from>
    <xdr:to>
      <xdr:col>3</xdr:col>
      <xdr:colOff>74930</xdr:colOff>
      <xdr:row>6</xdr:row>
      <xdr:rowOff>48895</xdr:rowOff>
    </xdr:to>
    <xdr:sp>
      <xdr:nvSpPr>
        <xdr:cNvPr id="4" name="Rounded Rectangle 3"/>
        <xdr:cNvSpPr/>
      </xdr:nvSpPr>
      <xdr:spPr>
        <a:xfrm>
          <a:off x="203200" y="698500"/>
          <a:ext cx="1700530" cy="65214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</xdr:col>
      <xdr:colOff>101600</xdr:colOff>
      <xdr:row>3</xdr:row>
      <xdr:rowOff>19050</xdr:rowOff>
    </xdr:from>
    <xdr:ext cx="788035" cy="273685"/>
    <xdr:sp>
      <xdr:nvSpPr>
        <xdr:cNvPr id="8" name="Text Box 7"/>
        <xdr:cNvSpPr txBox="1"/>
      </xdr:nvSpPr>
      <xdr:spPr>
        <a:xfrm>
          <a:off x="711200" y="768350"/>
          <a:ext cx="7880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/>
            <a:t>Total Sales</a:t>
          </a:r>
          <a:endParaRPr lang="en-US"/>
        </a:p>
      </xdr:txBody>
    </xdr:sp>
    <xdr:clientData/>
  </xdr:oneCellAnchor>
  <xdr:oneCellAnchor>
    <xdr:from>
      <xdr:col>1</xdr:col>
      <xdr:colOff>107950</xdr:colOff>
      <xdr:row>4</xdr:row>
      <xdr:rowOff>63500</xdr:rowOff>
    </xdr:from>
    <xdr:ext cx="1169670" cy="315595"/>
    <xdr:sp textlink="KPIs!$B$7">
      <xdr:nvSpPr>
        <xdr:cNvPr id="9" name="Text Box 8"/>
        <xdr:cNvSpPr txBox="1"/>
      </xdr:nvSpPr>
      <xdr:spPr>
        <a:xfrm>
          <a:off x="717550" y="996950"/>
          <a:ext cx="1169670" cy="3155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US" sz="1400" b="1">
              <a:solidFill>
                <a:srgbClr val="00B050"/>
              </a:solidFill>
            </a:rPr>
            <a:t>$5,284,387.70</a:t>
          </a:fld>
          <a:endParaRPr lang="en-US" sz="1400" b="1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0</xdr:col>
      <xdr:colOff>279400</xdr:colOff>
      <xdr:row>3</xdr:row>
      <xdr:rowOff>76200</xdr:rowOff>
    </xdr:from>
    <xdr:to>
      <xdr:col>1</xdr:col>
      <xdr:colOff>25400</xdr:colOff>
      <xdr:row>5</xdr:row>
      <xdr:rowOff>63500</xdr:rowOff>
    </xdr:to>
    <xdr:pic>
      <xdr:nvPicPr>
        <xdr:cNvPr id="10" name="Picture 9" descr="C:/Users/LENOVO/Downloads/money-bag.pngmoney-ba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79400" y="825500"/>
          <a:ext cx="355600" cy="355600"/>
        </a:xfrm>
        <a:prstGeom prst="rect">
          <a:avLst/>
        </a:prstGeom>
      </xdr:spPr>
    </xdr:pic>
    <xdr:clientData/>
  </xdr:twoCellAnchor>
  <xdr:twoCellAnchor>
    <xdr:from>
      <xdr:col>3</xdr:col>
      <xdr:colOff>177800</xdr:colOff>
      <xdr:row>2</xdr:row>
      <xdr:rowOff>152400</xdr:rowOff>
    </xdr:from>
    <xdr:to>
      <xdr:col>6</xdr:col>
      <xdr:colOff>49530</xdr:colOff>
      <xdr:row>6</xdr:row>
      <xdr:rowOff>67945</xdr:rowOff>
    </xdr:to>
    <xdr:sp>
      <xdr:nvSpPr>
        <xdr:cNvPr id="11" name="Rounded Rectangle 10"/>
        <xdr:cNvSpPr/>
      </xdr:nvSpPr>
      <xdr:spPr>
        <a:xfrm>
          <a:off x="2006600" y="717550"/>
          <a:ext cx="1700530" cy="65214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241300</xdr:colOff>
      <xdr:row>3</xdr:row>
      <xdr:rowOff>88900</xdr:rowOff>
    </xdr:from>
    <xdr:to>
      <xdr:col>3</xdr:col>
      <xdr:colOff>596900</xdr:colOff>
      <xdr:row>5</xdr:row>
      <xdr:rowOff>76200</xdr:rowOff>
    </xdr:to>
    <xdr:pic>
      <xdr:nvPicPr>
        <xdr:cNvPr id="12" name="Picture 11" descr="C:/Users/LENOVO/Downloads/average-selling-price.pngaverage-selling-price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070100" y="838200"/>
          <a:ext cx="355600" cy="355600"/>
        </a:xfrm>
        <a:prstGeom prst="rect">
          <a:avLst/>
        </a:prstGeom>
      </xdr:spPr>
    </xdr:pic>
    <xdr:clientData/>
  </xdr:twoCellAnchor>
  <xdr:twoCellAnchor>
    <xdr:from>
      <xdr:col>6</xdr:col>
      <xdr:colOff>146050</xdr:colOff>
      <xdr:row>2</xdr:row>
      <xdr:rowOff>152400</xdr:rowOff>
    </xdr:from>
    <xdr:to>
      <xdr:col>9</xdr:col>
      <xdr:colOff>17780</xdr:colOff>
      <xdr:row>6</xdr:row>
      <xdr:rowOff>67945</xdr:rowOff>
    </xdr:to>
    <xdr:sp>
      <xdr:nvSpPr>
        <xdr:cNvPr id="13" name="Rounded Rectangle 12"/>
        <xdr:cNvSpPr/>
      </xdr:nvSpPr>
      <xdr:spPr>
        <a:xfrm>
          <a:off x="3803650" y="717550"/>
          <a:ext cx="1700530" cy="65214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152400</xdr:colOff>
      <xdr:row>2</xdr:row>
      <xdr:rowOff>152400</xdr:rowOff>
    </xdr:from>
    <xdr:to>
      <xdr:col>12</xdr:col>
      <xdr:colOff>24130</xdr:colOff>
      <xdr:row>6</xdr:row>
      <xdr:rowOff>67945</xdr:rowOff>
    </xdr:to>
    <xdr:sp>
      <xdr:nvSpPr>
        <xdr:cNvPr id="14" name="Rounded Rectangle 13"/>
        <xdr:cNvSpPr/>
      </xdr:nvSpPr>
      <xdr:spPr>
        <a:xfrm>
          <a:off x="5638800" y="717550"/>
          <a:ext cx="1700530" cy="65214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171450</xdr:colOff>
      <xdr:row>2</xdr:row>
      <xdr:rowOff>152400</xdr:rowOff>
    </xdr:from>
    <xdr:to>
      <xdr:col>15</xdr:col>
      <xdr:colOff>43180</xdr:colOff>
      <xdr:row>6</xdr:row>
      <xdr:rowOff>67945</xdr:rowOff>
    </xdr:to>
    <xdr:sp>
      <xdr:nvSpPr>
        <xdr:cNvPr id="15" name="Rounded Rectangle 14"/>
        <xdr:cNvSpPr/>
      </xdr:nvSpPr>
      <xdr:spPr>
        <a:xfrm>
          <a:off x="7486650" y="717550"/>
          <a:ext cx="1700530" cy="65214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184150</xdr:colOff>
      <xdr:row>2</xdr:row>
      <xdr:rowOff>152400</xdr:rowOff>
    </xdr:from>
    <xdr:to>
      <xdr:col>18</xdr:col>
      <xdr:colOff>55880</xdr:colOff>
      <xdr:row>6</xdr:row>
      <xdr:rowOff>67945</xdr:rowOff>
    </xdr:to>
    <xdr:sp>
      <xdr:nvSpPr>
        <xdr:cNvPr id="16" name="Rounded Rectangle 15"/>
        <xdr:cNvSpPr/>
      </xdr:nvSpPr>
      <xdr:spPr>
        <a:xfrm>
          <a:off x="9328150" y="717550"/>
          <a:ext cx="1700530" cy="65214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215900</xdr:colOff>
      <xdr:row>3</xdr:row>
      <xdr:rowOff>82550</xdr:rowOff>
    </xdr:from>
    <xdr:to>
      <xdr:col>6</xdr:col>
      <xdr:colOff>571500</xdr:colOff>
      <xdr:row>5</xdr:row>
      <xdr:rowOff>69850</xdr:rowOff>
    </xdr:to>
    <xdr:pic>
      <xdr:nvPicPr>
        <xdr:cNvPr id="17" name="Picture 16" descr="C:/Users/LENOVO/Downloads/logistics.pnglogistics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3873500" y="831850"/>
          <a:ext cx="355600" cy="355600"/>
        </a:xfrm>
        <a:prstGeom prst="rect">
          <a:avLst/>
        </a:prstGeom>
      </xdr:spPr>
    </xdr:pic>
    <xdr:clientData/>
  </xdr:twoCellAnchor>
  <xdr:twoCellAnchor editAs="oneCell">
    <xdr:from>
      <xdr:col>9</xdr:col>
      <xdr:colOff>234950</xdr:colOff>
      <xdr:row>3</xdr:row>
      <xdr:rowOff>101600</xdr:rowOff>
    </xdr:from>
    <xdr:to>
      <xdr:col>9</xdr:col>
      <xdr:colOff>590550</xdr:colOff>
      <xdr:row>5</xdr:row>
      <xdr:rowOff>88900</xdr:rowOff>
    </xdr:to>
    <xdr:pic>
      <xdr:nvPicPr>
        <xdr:cNvPr id="18" name="Picture 17" descr="C:/Users/LENOVO/Downloads/interest-rate.pnginterest-rate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5721350" y="850900"/>
          <a:ext cx="355600" cy="355600"/>
        </a:xfrm>
        <a:prstGeom prst="rect">
          <a:avLst/>
        </a:prstGeom>
      </xdr:spPr>
    </xdr:pic>
    <xdr:clientData/>
  </xdr:twoCellAnchor>
  <xdr:twoCellAnchor editAs="oneCell">
    <xdr:from>
      <xdr:col>12</xdr:col>
      <xdr:colOff>279400</xdr:colOff>
      <xdr:row>3</xdr:row>
      <xdr:rowOff>127000</xdr:rowOff>
    </xdr:from>
    <xdr:to>
      <xdr:col>13</xdr:col>
      <xdr:colOff>25400</xdr:colOff>
      <xdr:row>5</xdr:row>
      <xdr:rowOff>114300</xdr:rowOff>
    </xdr:to>
    <xdr:pic>
      <xdr:nvPicPr>
        <xdr:cNvPr id="19" name="Picture 18" descr="C:/Users/LENOVO/Downloads/people.pngpeople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7594600" y="876300"/>
          <a:ext cx="355600" cy="355600"/>
        </a:xfrm>
        <a:prstGeom prst="rect">
          <a:avLst/>
        </a:prstGeom>
      </xdr:spPr>
    </xdr:pic>
    <xdr:clientData/>
  </xdr:twoCellAnchor>
  <xdr:twoCellAnchor editAs="oneCell">
    <xdr:from>
      <xdr:col>15</xdr:col>
      <xdr:colOff>260350</xdr:colOff>
      <xdr:row>3</xdr:row>
      <xdr:rowOff>146050</xdr:rowOff>
    </xdr:from>
    <xdr:to>
      <xdr:col>16</xdr:col>
      <xdr:colOff>6350</xdr:colOff>
      <xdr:row>5</xdr:row>
      <xdr:rowOff>133350</xdr:rowOff>
    </xdr:to>
    <xdr:pic>
      <xdr:nvPicPr>
        <xdr:cNvPr id="20" name="Picture 19" descr="C:/Users/LENOVO/Downloads/refund.pngrefund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404350" y="895350"/>
          <a:ext cx="355600" cy="355600"/>
        </a:xfrm>
        <a:prstGeom prst="rect">
          <a:avLst/>
        </a:prstGeom>
      </xdr:spPr>
    </xdr:pic>
    <xdr:clientData/>
  </xdr:twoCellAnchor>
  <xdr:oneCellAnchor>
    <xdr:from>
      <xdr:col>4</xdr:col>
      <xdr:colOff>107950</xdr:colOff>
      <xdr:row>3</xdr:row>
      <xdr:rowOff>57150</xdr:rowOff>
    </xdr:from>
    <xdr:ext cx="817880" cy="273685"/>
    <xdr:sp>
      <xdr:nvSpPr>
        <xdr:cNvPr id="21" name="Text Box 20"/>
        <xdr:cNvSpPr txBox="1"/>
      </xdr:nvSpPr>
      <xdr:spPr>
        <a:xfrm>
          <a:off x="2546350" y="806450"/>
          <a:ext cx="817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100"/>
            <a:t>Total Profit</a:t>
          </a:r>
          <a:endParaRPr lang="en-US" sz="1100"/>
        </a:p>
      </xdr:txBody>
    </xdr:sp>
    <xdr:clientData/>
  </xdr:oneCellAnchor>
  <xdr:oneCellAnchor>
    <xdr:from>
      <xdr:col>7</xdr:col>
      <xdr:colOff>38100</xdr:colOff>
      <xdr:row>3</xdr:row>
      <xdr:rowOff>50800</xdr:rowOff>
    </xdr:from>
    <xdr:ext cx="889635" cy="273685"/>
    <xdr:sp>
      <xdr:nvSpPr>
        <xdr:cNvPr id="22" name="Text Box 21"/>
        <xdr:cNvSpPr txBox="1"/>
      </xdr:nvSpPr>
      <xdr:spPr>
        <a:xfrm>
          <a:off x="4305300" y="800100"/>
          <a:ext cx="8896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100"/>
            <a:t>Total Orders</a:t>
          </a:r>
          <a:endParaRPr lang="en-US" sz="1100"/>
        </a:p>
      </xdr:txBody>
    </xdr:sp>
    <xdr:clientData/>
  </xdr:oneCellAnchor>
  <xdr:oneCellAnchor>
    <xdr:from>
      <xdr:col>9</xdr:col>
      <xdr:colOff>596900</xdr:colOff>
      <xdr:row>3</xdr:row>
      <xdr:rowOff>50800</xdr:rowOff>
    </xdr:from>
    <xdr:ext cx="1221105" cy="273685"/>
    <xdr:sp>
      <xdr:nvSpPr>
        <xdr:cNvPr id="23" name="Text Box 22"/>
        <xdr:cNvSpPr txBox="1"/>
      </xdr:nvSpPr>
      <xdr:spPr>
        <a:xfrm>
          <a:off x="6083300" y="800100"/>
          <a:ext cx="122110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100"/>
            <a:t>Average Order Val</a:t>
          </a:r>
          <a:endParaRPr lang="en-US" sz="1100"/>
        </a:p>
      </xdr:txBody>
    </xdr:sp>
    <xdr:clientData/>
  </xdr:oneCellAnchor>
  <xdr:oneCellAnchor>
    <xdr:from>
      <xdr:col>13</xdr:col>
      <xdr:colOff>95250</xdr:colOff>
      <xdr:row>3</xdr:row>
      <xdr:rowOff>57150</xdr:rowOff>
    </xdr:from>
    <xdr:ext cx="790575" cy="273685"/>
    <xdr:sp>
      <xdr:nvSpPr>
        <xdr:cNvPr id="24" name="Text Box 23"/>
        <xdr:cNvSpPr txBox="1"/>
      </xdr:nvSpPr>
      <xdr:spPr>
        <a:xfrm>
          <a:off x="8020050" y="806450"/>
          <a:ext cx="79057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100"/>
            <a:t>Customers</a:t>
          </a:r>
          <a:endParaRPr lang="en-US" sz="1100"/>
        </a:p>
      </xdr:txBody>
    </xdr:sp>
    <xdr:clientData/>
  </xdr:oneCellAnchor>
  <xdr:oneCellAnchor>
    <xdr:from>
      <xdr:col>15</xdr:col>
      <xdr:colOff>603250</xdr:colOff>
      <xdr:row>3</xdr:row>
      <xdr:rowOff>82550</xdr:rowOff>
    </xdr:from>
    <xdr:ext cx="861060" cy="273685"/>
    <xdr:sp>
      <xdr:nvSpPr>
        <xdr:cNvPr id="25" name="Text Box 24"/>
        <xdr:cNvSpPr txBox="1"/>
      </xdr:nvSpPr>
      <xdr:spPr>
        <a:xfrm>
          <a:off x="9747250" y="831850"/>
          <a:ext cx="86106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100"/>
            <a:t>Return Rate</a:t>
          </a:r>
          <a:endParaRPr lang="en-US" sz="1100"/>
        </a:p>
      </xdr:txBody>
    </xdr:sp>
    <xdr:clientData/>
  </xdr:oneCellAnchor>
  <xdr:oneCellAnchor>
    <xdr:from>
      <xdr:col>4</xdr:col>
      <xdr:colOff>139700</xdr:colOff>
      <xdr:row>4</xdr:row>
      <xdr:rowOff>88900</xdr:rowOff>
    </xdr:from>
    <xdr:ext cx="1122680" cy="323850"/>
    <xdr:sp textlink="KPIs!$B$14">
      <xdr:nvSpPr>
        <xdr:cNvPr id="26" name="Text Box 25"/>
        <xdr:cNvSpPr txBox="1"/>
      </xdr:nvSpPr>
      <xdr:spPr>
        <a:xfrm>
          <a:off x="2578100" y="1022350"/>
          <a:ext cx="112268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fld id="{BB962C8B-B14F-4D97-AF65-F5344CB8AC3E}" type="TxLink">
            <a:rPr lang="en-US" sz="1400" b="1">
              <a:solidFill>
                <a:srgbClr val="00B050"/>
              </a:solidFill>
            </a:rPr>
            <a:t>$1,437,638.31</a:t>
          </a:fld>
          <a:endParaRPr lang="en-US" sz="1400" b="1">
            <a:solidFill>
              <a:srgbClr val="00B050"/>
            </a:solidFill>
          </a:endParaRPr>
        </a:p>
      </xdr:txBody>
    </xdr:sp>
    <xdr:clientData/>
  </xdr:oneCellAnchor>
  <xdr:oneCellAnchor>
    <xdr:from>
      <xdr:col>7</xdr:col>
      <xdr:colOff>57150</xdr:colOff>
      <xdr:row>4</xdr:row>
      <xdr:rowOff>69850</xdr:rowOff>
    </xdr:from>
    <xdr:ext cx="786130" cy="323850"/>
    <xdr:sp textlink="KPIs!$B$21">
      <xdr:nvSpPr>
        <xdr:cNvPr id="27" name="Text Box 26"/>
        <xdr:cNvSpPr txBox="1"/>
      </xdr:nvSpPr>
      <xdr:spPr>
        <a:xfrm>
          <a:off x="4324350" y="1003300"/>
          <a:ext cx="78613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fld id="{BB962C8B-B14F-4D97-AF65-F5344CB8AC3E}" type="TxLink">
            <a:rPr lang="en-US" sz="1400" b="1">
              <a:solidFill>
                <a:srgbClr val="00B050"/>
              </a:solidFill>
            </a:rPr>
            <a:t>10000</a:t>
          </a:fld>
          <a:endParaRPr lang="en-US" sz="1400" b="1">
            <a:solidFill>
              <a:srgbClr val="00B050"/>
            </a:solidFill>
          </a:endParaRPr>
        </a:p>
      </xdr:txBody>
    </xdr:sp>
    <xdr:clientData/>
  </xdr:oneCellAnchor>
  <xdr:oneCellAnchor>
    <xdr:from>
      <xdr:col>10</xdr:col>
      <xdr:colOff>25400</xdr:colOff>
      <xdr:row>4</xdr:row>
      <xdr:rowOff>95250</xdr:rowOff>
    </xdr:from>
    <xdr:ext cx="792480" cy="323850"/>
    <xdr:sp textlink="KPIs!$E$3">
      <xdr:nvSpPr>
        <xdr:cNvPr id="28" name="Text Box 27"/>
        <xdr:cNvSpPr txBox="1"/>
      </xdr:nvSpPr>
      <xdr:spPr>
        <a:xfrm>
          <a:off x="6121400" y="1028700"/>
          <a:ext cx="79248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fld id="{BB962C8B-B14F-4D97-AF65-F5344CB8AC3E}" type="TxLink">
            <a:rPr lang="en-US" sz="1400" b="1">
              <a:solidFill>
                <a:srgbClr val="00B050"/>
              </a:solidFill>
            </a:rPr>
            <a:t>$528.44 </a:t>
          </a:fld>
          <a:endParaRPr lang="en-US" sz="14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121285</xdr:colOff>
      <xdr:row>4</xdr:row>
      <xdr:rowOff>76200</xdr:rowOff>
    </xdr:from>
    <xdr:ext cx="663575" cy="323850"/>
    <xdr:sp textlink="KPIs!$I$3">
      <xdr:nvSpPr>
        <xdr:cNvPr id="29" name="Text Box 28"/>
        <xdr:cNvSpPr txBox="1"/>
      </xdr:nvSpPr>
      <xdr:spPr>
        <a:xfrm>
          <a:off x="8046085" y="1009650"/>
          <a:ext cx="663575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fld id="{BB962C8B-B14F-4D97-AF65-F5344CB8AC3E}" type="TxLink">
            <a:rPr lang="en-US" sz="1400" b="1">
              <a:solidFill>
                <a:srgbClr val="00B050"/>
              </a:solidFill>
            </a:rPr>
            <a:t>5348</a:t>
          </a:fld>
          <a:endParaRPr lang="en-US" sz="14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69850</xdr:colOff>
      <xdr:row>4</xdr:row>
      <xdr:rowOff>82550</xdr:rowOff>
    </xdr:from>
    <xdr:ext cx="659130" cy="323850"/>
    <xdr:sp textlink="KPIs!$G$3">
      <xdr:nvSpPr>
        <xdr:cNvPr id="30" name="Text Box 29"/>
        <xdr:cNvSpPr txBox="1"/>
      </xdr:nvSpPr>
      <xdr:spPr>
        <a:xfrm>
          <a:off x="9823450" y="1016000"/>
          <a:ext cx="65913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fld id="{BB962C8B-B14F-4D97-AF65-F5344CB8AC3E}" type="TxLink">
            <a:rPr lang="en-US" sz="1400" b="1">
              <a:solidFill>
                <a:srgbClr val="FF0000"/>
              </a:solidFill>
            </a:rPr>
            <a:t>1.71%</a:t>
          </a:fld>
          <a:endParaRPr lang="en-US" sz="14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203835</xdr:colOff>
      <xdr:row>7</xdr:row>
      <xdr:rowOff>133350</xdr:rowOff>
    </xdr:from>
    <xdr:to>
      <xdr:col>5</xdr:col>
      <xdr:colOff>248920</xdr:colOff>
      <xdr:row>18</xdr:row>
      <xdr:rowOff>133350</xdr:rowOff>
    </xdr:to>
    <xdr:graphicFrame>
      <xdr:nvGraphicFramePr>
        <xdr:cNvPr id="31" name="Chart 30"/>
        <xdr:cNvGraphicFramePr/>
      </xdr:nvGraphicFramePr>
      <xdr:xfrm>
        <a:off x="203835" y="1619250"/>
        <a:ext cx="3093085" cy="2025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476250</xdr:colOff>
      <xdr:row>7</xdr:row>
      <xdr:rowOff>146050</xdr:rowOff>
    </xdr:from>
    <xdr:to>
      <xdr:col>11</xdr:col>
      <xdr:colOff>273050</xdr:colOff>
      <xdr:row>18</xdr:row>
      <xdr:rowOff>158750</xdr:rowOff>
    </xdr:to>
    <xdr:graphicFrame>
      <xdr:nvGraphicFramePr>
        <xdr:cNvPr id="32" name="Chart 31"/>
        <xdr:cNvGraphicFramePr/>
      </xdr:nvGraphicFramePr>
      <xdr:xfrm>
        <a:off x="3524250" y="1631950"/>
        <a:ext cx="3454400" cy="2038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558165</xdr:colOff>
      <xdr:row>7</xdr:row>
      <xdr:rowOff>126365</xdr:rowOff>
    </xdr:from>
    <xdr:to>
      <xdr:col>16</xdr:col>
      <xdr:colOff>610235</xdr:colOff>
      <xdr:row>18</xdr:row>
      <xdr:rowOff>145415</xdr:rowOff>
    </xdr:to>
    <xdr:graphicFrame>
      <xdr:nvGraphicFramePr>
        <xdr:cNvPr id="33" name="Chart 32"/>
        <xdr:cNvGraphicFramePr/>
      </xdr:nvGraphicFramePr>
      <xdr:xfrm>
        <a:off x="7263765" y="1612265"/>
        <a:ext cx="3099435" cy="204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482600</xdr:colOff>
      <xdr:row>20</xdr:row>
      <xdr:rowOff>82550</xdr:rowOff>
    </xdr:from>
    <xdr:to>
      <xdr:col>5</xdr:col>
      <xdr:colOff>76200</xdr:colOff>
      <xdr:row>21</xdr:row>
      <xdr:rowOff>177800</xdr:rowOff>
    </xdr:to>
    <xdr:sp>
      <xdr:nvSpPr>
        <xdr:cNvPr id="38" name="Text Box 37"/>
        <xdr:cNvSpPr txBox="1"/>
      </xdr:nvSpPr>
      <xdr:spPr>
        <a:xfrm>
          <a:off x="1701800" y="3962400"/>
          <a:ext cx="1422400" cy="2794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endParaRPr lang="en-US" sz="1400" b="1"/>
        </a:p>
      </xdr:txBody>
    </xdr:sp>
    <xdr:clientData/>
  </xdr:twoCellAnchor>
  <xdr:twoCellAnchor>
    <xdr:from>
      <xdr:col>8</xdr:col>
      <xdr:colOff>513715</xdr:colOff>
      <xdr:row>20</xdr:row>
      <xdr:rowOff>44450</xdr:rowOff>
    </xdr:from>
    <xdr:to>
      <xdr:col>16</xdr:col>
      <xdr:colOff>63500</xdr:colOff>
      <xdr:row>33</xdr:row>
      <xdr:rowOff>0</xdr:rowOff>
    </xdr:to>
    <xdr:graphicFrame>
      <xdr:nvGraphicFramePr>
        <xdr:cNvPr id="2" name="Chart 1"/>
        <xdr:cNvGraphicFramePr/>
      </xdr:nvGraphicFramePr>
      <xdr:xfrm>
        <a:off x="5390515" y="3924300"/>
        <a:ext cx="4426585" cy="234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539750</xdr:colOff>
      <xdr:row>0</xdr:row>
      <xdr:rowOff>76200</xdr:rowOff>
    </xdr:from>
    <xdr:to>
      <xdr:col>15</xdr:col>
      <xdr:colOff>570230</xdr:colOff>
      <xdr:row>1</xdr:row>
      <xdr:rowOff>189865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26150" y="76200"/>
              <a:ext cx="3688080" cy="4438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533400</xdr:colOff>
      <xdr:row>20</xdr:row>
      <xdr:rowOff>32385</xdr:rowOff>
    </xdr:from>
    <xdr:to>
      <xdr:col>8</xdr:col>
      <xdr:colOff>50800</xdr:colOff>
      <xdr:row>33</xdr:row>
      <xdr:rowOff>12065</xdr:rowOff>
    </xdr:to>
    <xdr:graphicFrame>
      <xdr:nvGraphicFramePr>
        <xdr:cNvPr id="5" name="Chart 4"/>
        <xdr:cNvGraphicFramePr/>
      </xdr:nvGraphicFramePr>
      <xdr:xfrm>
        <a:off x="533400" y="3912235"/>
        <a:ext cx="4394200" cy="2373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5872106481" refreshedBy="LENOVO" recordCount="10000">
  <cacheSource type="worksheet">
    <worksheetSource ref="A1:Z10001" sheet="ecommerce_sales_dataset"/>
  </cacheSource>
  <cacheFields count="27">
    <cacheField name="Order_ID" numFmtId="0"/>
    <cacheField name="Order_Date" numFmtId="58">
      <sharedItems containsSemiMixedTypes="0" containsString="0" containsNonDate="0" containsDate="1" minDate="2021-01-05T00:00:00" maxDate="2024-12-24T00:00:00" count="1355">
        <d v="2023-01-18T00:00:00"/>
        <d v="2023-11-13T00:00:00"/>
        <d v="2022-04-28T00:00:00"/>
        <d v="2021-10-22T00:00:00"/>
        <d v="2023-08-06T00:00:00"/>
        <d v="2021-06-25T00:00:00"/>
        <d v="2024-02-07T00:00:00"/>
        <d v="2022-06-05T00:00:00"/>
        <d v="2022-11-05T00:00:00"/>
        <d v="2023-03-14T00:00:00"/>
        <d v="2023-08-14T00:00:00"/>
        <d v="2022-10-23T00:00:00"/>
        <d v="2023-04-05T00:00:00"/>
        <d v="2022-06-30T00:00:00"/>
        <d v="2023-07-30T00:00:00"/>
        <d v="2023-08-11T00:00:00"/>
        <d v="2021-11-08T00:00:00"/>
        <d v="2024-08-04T00:00:00"/>
        <d v="2022-11-06T00:00:00"/>
        <d v="2023-10-08T00:00:00"/>
        <d v="2022-03-03T00:00:00"/>
        <d v="2021-08-15T00:00:00"/>
        <d v="2022-09-14T00:00:00"/>
        <d v="2022-11-13T00:00:00"/>
        <d v="2023-06-23T00:00:00"/>
        <d v="2024-08-13T00:00:00"/>
        <d v="2024-06-17T00:00:00"/>
        <d v="2023-08-03T00:00:00"/>
        <d v="2021-12-30T00:00:00"/>
        <d v="2021-09-17T00:00:00"/>
        <d v="2023-02-01T00:00:00"/>
        <d v="2024-02-04T00:00:00"/>
        <d v="2022-10-10T00:00:00"/>
        <d v="2022-04-04T00:00:00"/>
        <d v="2021-11-30T00:00:00"/>
        <d v="2023-12-15T00:00:00"/>
        <d v="2021-04-01T00:00:00"/>
        <d v="2023-10-25T00:00:00"/>
        <d v="2023-12-14T00:00:00"/>
        <d v="2023-01-02T00:00:00"/>
        <d v="2024-03-10T00:00:00"/>
        <d v="2022-12-04T00:00:00"/>
        <d v="2023-11-11T00:00:00"/>
        <d v="2024-04-06T00:00:00"/>
        <d v="2022-02-27T00:00:00"/>
        <d v="2023-12-05T00:00:00"/>
        <d v="2023-06-03T00:00:00"/>
        <d v="2021-07-14T00:00:00"/>
        <d v="2021-08-05T00:00:00"/>
        <d v="2022-11-16T00:00:00"/>
        <d v="2024-05-01T00:00:00"/>
        <d v="2023-02-22T00:00:00"/>
        <d v="2022-08-08T00:00:00"/>
        <d v="2022-10-20T00:00:00"/>
        <d v="2024-06-01T00:00:00"/>
        <d v="2023-08-31T00:00:00"/>
        <d v="2024-01-11T00:00:00"/>
        <d v="2024-04-12T00:00:00"/>
        <d v="2024-01-15T00:00:00"/>
        <d v="2022-11-20T00:00:00"/>
        <d v="2022-08-07T00:00:00"/>
        <d v="2024-01-24T00:00:00"/>
        <d v="2021-04-12T00:00:00"/>
        <d v="2023-03-01T00:00:00"/>
        <d v="2024-06-22T00:00:00"/>
        <d v="2023-05-30T00:00:00"/>
        <d v="2023-01-07T00:00:00"/>
        <d v="2024-07-29T00:00:00"/>
        <d v="2023-05-12T00:00:00"/>
        <d v="2022-10-14T00:00:00"/>
        <d v="2023-08-12T00:00:00"/>
        <d v="2021-10-05T00:00:00"/>
        <d v="2024-05-02T00:00:00"/>
        <d v="2022-04-10T00:00:00"/>
        <d v="2024-09-26T00:00:00"/>
        <d v="2023-09-29T00:00:00"/>
        <d v="2022-08-19T00:00:00"/>
        <d v="2023-01-11T00:00:00"/>
        <d v="2022-01-03T00:00:00"/>
        <d v="2022-11-23T00:00:00"/>
        <d v="2021-09-04T00:00:00"/>
        <d v="2023-10-03T00:00:00"/>
        <d v="2023-05-25T00:00:00"/>
        <d v="2023-09-09T00:00:00"/>
        <d v="2023-10-13T00:00:00"/>
        <d v="2024-06-12T00:00:00"/>
        <d v="2022-12-15T00:00:00"/>
        <d v="2024-05-25T00:00:00"/>
        <d v="2022-09-13T00:00:00"/>
        <d v="2023-06-08T00:00:00"/>
        <d v="2022-01-08T00:00:00"/>
        <d v="2024-04-22T00:00:00"/>
        <d v="2022-12-13T00:00:00"/>
        <d v="2023-11-08T00:00:00"/>
        <d v="2023-09-06T00:00:00"/>
        <d v="2022-05-07T00:00:00"/>
        <d v="2023-08-10T00:00:00"/>
        <d v="2022-01-25T00:00:00"/>
        <d v="2021-03-28T00:00:00"/>
        <d v="2023-06-24T00:00:00"/>
        <d v="2023-09-14T00:00:00"/>
        <d v="2023-10-28T00:00:00"/>
        <d v="2022-11-28T00:00:00"/>
        <d v="2023-09-12T00:00:00"/>
        <d v="2023-09-18T00:00:00"/>
        <d v="2022-01-09T00:00:00"/>
        <d v="2022-09-22T00:00:00"/>
        <d v="2024-08-21T00:00:00"/>
        <d v="2024-01-03T00:00:00"/>
        <d v="2023-07-17T00:00:00"/>
        <d v="2022-06-24T00:00:00"/>
        <d v="2024-06-18T00:00:00"/>
        <d v="2024-05-11T00:00:00"/>
        <d v="2021-06-01T00:00:00"/>
        <d v="2023-03-11T00:00:00"/>
        <d v="2024-07-31T00:00:00"/>
        <d v="2022-10-25T00:00:00"/>
        <d v="2024-02-26T00:00:00"/>
        <d v="2022-05-18T00:00:00"/>
        <d v="2024-06-11T00:00:00"/>
        <d v="2023-07-12T00:00:00"/>
        <d v="2023-08-16T00:00:00"/>
        <d v="2022-04-03T00:00:00"/>
        <d v="2024-03-25T00:00:00"/>
        <d v="2023-10-17T00:00:00"/>
        <d v="2023-01-03T00:00:00"/>
        <d v="2024-01-16T00:00:00"/>
        <d v="2024-03-14T00:00:00"/>
        <d v="2023-05-24T00:00:00"/>
        <d v="2024-01-06T00:00:00"/>
        <d v="2023-10-21T00:00:00"/>
        <d v="2024-04-09T00:00:00"/>
        <d v="2023-01-19T00:00:00"/>
        <d v="2023-07-18T00:00:00"/>
        <d v="2023-04-14T00:00:00"/>
        <d v="2022-10-16T00:00:00"/>
        <d v="2021-08-02T00:00:00"/>
        <d v="2024-01-29T00:00:00"/>
        <d v="2022-03-12T00:00:00"/>
        <d v="2023-12-13T00:00:00"/>
        <d v="2023-08-23T00:00:00"/>
        <d v="2023-06-18T00:00:00"/>
        <d v="2023-05-28T00:00:00"/>
        <d v="2024-01-04T00:00:00"/>
        <d v="2023-03-21T00:00:00"/>
        <d v="2024-02-11T00:00:00"/>
        <d v="2023-02-21T00:00:00"/>
        <d v="2022-04-29T00:00:00"/>
        <d v="2023-06-25T00:00:00"/>
        <d v="2023-09-20T00:00:00"/>
        <d v="2024-07-14T00:00:00"/>
        <d v="2023-06-29T00:00:00"/>
        <d v="2023-03-03T00:00:00"/>
        <d v="2022-12-30T00:00:00"/>
        <d v="2021-05-27T00:00:00"/>
        <d v="2021-09-19T00:00:00"/>
        <d v="2024-03-01T00:00:00"/>
        <d v="2023-04-22T00:00:00"/>
        <d v="2023-05-07T00:00:00"/>
        <d v="2022-05-24T00:00:00"/>
        <d v="2023-02-11T00:00:00"/>
        <d v="2023-09-01T00:00:00"/>
        <d v="2023-05-17T00:00:00"/>
        <d v="2023-09-19T00:00:00"/>
        <d v="2021-11-21T00:00:00"/>
        <d v="2021-07-18T00:00:00"/>
        <d v="2023-04-07T00:00:00"/>
        <d v="2024-06-20T00:00:00"/>
        <d v="2024-07-26T00:00:00"/>
        <d v="2022-06-25T00:00:00"/>
        <d v="2022-01-23T00:00:00"/>
        <d v="2022-01-11T00:00:00"/>
        <d v="2021-11-22T00:00:00"/>
        <d v="2024-02-20T00:00:00"/>
        <d v="2024-01-21T00:00:00"/>
        <d v="2022-02-24T00:00:00"/>
        <d v="2023-08-27T00:00:00"/>
        <d v="2023-11-15T00:00:00"/>
        <d v="2022-10-11T00:00:00"/>
        <d v="2023-11-27T00:00:00"/>
        <d v="2024-10-14T00:00:00"/>
        <d v="2023-01-16T00:00:00"/>
        <d v="2024-03-05T00:00:00"/>
        <d v="2022-01-28T00:00:00"/>
        <d v="2023-05-19T00:00:00"/>
        <d v="2023-02-02T00:00:00"/>
        <d v="2024-04-29T00:00:00"/>
        <d v="2022-11-22T00:00:00"/>
        <d v="2024-07-06T00:00:00"/>
        <d v="2023-08-29T00:00:00"/>
        <d v="2022-10-24T00:00:00"/>
        <d v="2023-12-31T00:00:00"/>
        <d v="2022-01-04T00:00:00"/>
        <d v="2021-10-21T00:00:00"/>
        <d v="2023-03-23T00:00:00"/>
        <d v="2022-12-25T00:00:00"/>
        <d v="2022-04-07T00:00:00"/>
        <d v="2023-08-19T00:00:00"/>
        <d v="2021-12-21T00:00:00"/>
        <d v="2021-11-26T00:00:00"/>
        <d v="2023-10-24T00:00:00"/>
        <d v="2021-12-22T00:00:00"/>
        <d v="2024-01-20T00:00:00"/>
        <d v="2024-09-27T00:00:00"/>
        <d v="2023-01-20T00:00:00"/>
        <d v="2023-12-19T00:00:00"/>
        <d v="2023-03-07T00:00:00"/>
        <d v="2022-02-12T00:00:00"/>
        <d v="2021-05-11T00:00:00"/>
        <d v="2021-10-17T00:00:00"/>
        <d v="2022-02-23T00:00:00"/>
        <d v="2023-11-24T00:00:00"/>
        <d v="2024-07-28T00:00:00"/>
        <d v="2022-10-15T00:00:00"/>
        <d v="2022-08-01T00:00:00"/>
        <d v="2021-05-15T00:00:00"/>
        <d v="2021-09-11T00:00:00"/>
        <d v="2023-06-07T00:00:00"/>
        <d v="2021-11-28T00:00:00"/>
        <d v="2024-08-12T00:00:00"/>
        <d v="2023-08-28T00:00:00"/>
        <d v="2023-04-04T00:00:00"/>
        <d v="2023-07-23T00:00:00"/>
        <d v="2021-09-18T00:00:00"/>
        <d v="2024-07-05T00:00:00"/>
        <d v="2022-10-06T00:00:00"/>
        <d v="2023-04-12T00:00:00"/>
        <d v="2024-08-25T00:00:00"/>
        <d v="2023-10-18T00:00:00"/>
        <d v="2022-11-11T00:00:00"/>
        <d v="2024-05-06T00:00:00"/>
        <d v="2024-07-04T00:00:00"/>
        <d v="2023-08-15T00:00:00"/>
        <d v="2024-06-06T00:00:00"/>
        <d v="2024-10-01T00:00:00"/>
        <d v="2023-07-31T00:00:00"/>
        <d v="2024-08-14T00:00:00"/>
        <d v="2024-02-13T00:00:00"/>
        <d v="2023-02-26T00:00:00"/>
        <d v="2021-10-18T00:00:00"/>
        <d v="2024-11-14T00:00:00"/>
        <d v="2023-12-12T00:00:00"/>
        <d v="2024-02-24T00:00:00"/>
        <d v="2023-03-31T00:00:00"/>
        <d v="2024-07-12T00:00:00"/>
        <d v="2022-02-16T00:00:00"/>
        <d v="2023-06-01T00:00:00"/>
        <d v="2023-05-31T00:00:00"/>
        <d v="2023-06-27T00:00:00"/>
        <d v="2022-03-24T00:00:00"/>
        <d v="2023-12-01T00:00:00"/>
        <d v="2023-10-22T00:00:00"/>
        <d v="2022-03-28T00:00:00"/>
        <d v="2023-02-05T00:00:00"/>
        <d v="2024-04-27T00:00:00"/>
        <d v="2023-05-26T00:00:00"/>
        <d v="2023-02-09T00:00:00"/>
        <d v="2024-03-09T00:00:00"/>
        <d v="2022-04-14T00:00:00"/>
        <d v="2023-04-08T00:00:00"/>
        <d v="2023-05-08T00:00:00"/>
        <d v="2021-12-03T00:00:00"/>
        <d v="2022-03-14T00:00:00"/>
        <d v="2022-04-01T00:00:00"/>
        <d v="2024-04-18T00:00:00"/>
        <d v="2023-09-26T00:00:00"/>
        <d v="2022-06-20T00:00:00"/>
        <d v="2022-05-29T00:00:00"/>
        <d v="2022-03-01T00:00:00"/>
        <d v="2022-07-09T00:00:00"/>
        <d v="2021-08-31T00:00:00"/>
        <d v="2023-08-26T00:00:00"/>
        <d v="2024-03-21T00:00:00"/>
        <d v="2021-10-29T00:00:00"/>
        <d v="2024-01-13T00:00:00"/>
        <d v="2022-06-09T00:00:00"/>
        <d v="2023-01-14T00:00:00"/>
        <d v="2023-04-11T00:00:00"/>
        <d v="2021-08-22T00:00:00"/>
        <d v="2023-10-29T00:00:00"/>
        <d v="2022-02-04T00:00:00"/>
        <d v="2023-06-11T00:00:00"/>
        <d v="2022-09-26T00:00:00"/>
        <d v="2021-06-23T00:00:00"/>
        <d v="2022-07-16T00:00:00"/>
        <d v="2023-12-29T00:00:00"/>
        <d v="2021-12-27T00:00:00"/>
        <d v="2023-07-25T00:00:00"/>
        <d v="2022-10-13T00:00:00"/>
        <d v="2023-08-09T00:00:00"/>
        <d v="2022-08-29T00:00:00"/>
        <d v="2022-06-12T00:00:00"/>
        <d v="2021-12-13T00:00:00"/>
        <d v="2022-02-13T00:00:00"/>
        <d v="2024-01-23T00:00:00"/>
        <d v="2022-05-20T00:00:00"/>
        <d v="2023-07-13T00:00:00"/>
        <d v="2022-11-26T00:00:00"/>
        <d v="2023-05-21T00:00:00"/>
        <d v="2022-02-18T00:00:00"/>
        <d v="2022-10-19T00:00:00"/>
        <d v="2022-04-25T00:00:00"/>
        <d v="2022-12-10T00:00:00"/>
        <d v="2021-11-04T00:00:00"/>
        <d v="2022-11-25T00:00:00"/>
        <d v="2022-09-09T00:00:00"/>
        <d v="2023-04-19T00:00:00"/>
        <d v="2022-12-23T00:00:00"/>
        <d v="2024-02-05T00:00:00"/>
        <d v="2022-03-07T00:00:00"/>
        <d v="2024-06-15T00:00:00"/>
        <d v="2021-11-11T00:00:00"/>
        <d v="2023-07-15T00:00:00"/>
        <d v="2022-04-02T00:00:00"/>
        <d v="2022-07-03T00:00:00"/>
        <d v="2022-05-11T00:00:00"/>
        <d v="2023-09-24T00:00:00"/>
        <d v="2023-11-25T00:00:00"/>
        <d v="2022-08-12T00:00:00"/>
        <d v="2023-01-27T00:00:00"/>
        <d v="2024-04-30T00:00:00"/>
        <d v="2022-02-22T00:00:00"/>
        <d v="2023-08-20T00:00:00"/>
        <d v="2024-04-14T00:00:00"/>
        <d v="2022-04-21T00:00:00"/>
        <d v="2022-09-01T00:00:00"/>
        <d v="2021-08-12T00:00:00"/>
        <d v="2023-12-07T00:00:00"/>
        <d v="2022-12-16T00:00:00"/>
        <d v="2022-02-11T00:00:00"/>
        <d v="2022-03-13T00:00:00"/>
        <d v="2024-01-05T00:00:00"/>
        <d v="2023-11-03T00:00:00"/>
        <d v="2023-10-15T00:00:00"/>
        <d v="2022-09-05T00:00:00"/>
        <d v="2022-04-24T00:00:00"/>
        <d v="2021-06-14T00:00:00"/>
        <d v="2024-06-05T00:00:00"/>
        <d v="2024-06-09T00:00:00"/>
        <d v="2023-04-01T00:00:00"/>
        <d v="2024-09-23T00:00:00"/>
        <d v="2022-03-08T00:00:00"/>
        <d v="2024-03-17T00:00:00"/>
        <d v="2023-07-29T00:00:00"/>
        <d v="2021-10-13T00:00:00"/>
        <d v="2024-01-10T00:00:00"/>
        <d v="2022-12-07T00:00:00"/>
        <d v="2023-06-15T00:00:00"/>
        <d v="2022-12-20T00:00:00"/>
        <d v="2023-11-17T00:00:00"/>
        <d v="2022-08-02T00:00:00"/>
        <d v="2023-05-13T00:00:00"/>
        <d v="2023-07-20T00:00:00"/>
        <d v="2021-05-20T00:00:00"/>
        <d v="2022-05-31T00:00:00"/>
        <d v="2022-04-16T00:00:00"/>
        <d v="2021-12-23T00:00:00"/>
        <d v="2023-05-16T00:00:00"/>
        <d v="2021-11-13T00:00:00"/>
        <d v="2022-07-14T00:00:00"/>
        <d v="2022-07-08T00:00:00"/>
        <d v="2023-07-08T00:00:00"/>
        <d v="2023-12-18T00:00:00"/>
        <d v="2023-06-04T00:00:00"/>
        <d v="2023-02-13T00:00:00"/>
        <d v="2022-04-27T00:00:00"/>
        <d v="2024-03-08T00:00:00"/>
        <d v="2023-01-17T00:00:00"/>
        <d v="2023-09-08T00:00:00"/>
        <d v="2023-10-31T00:00:00"/>
        <d v="2021-07-21T00:00:00"/>
        <d v="2022-08-11T00:00:00"/>
        <d v="2021-06-21T00:00:00"/>
        <d v="2024-01-08T00:00:00"/>
        <d v="2022-01-21T00:00:00"/>
        <d v="2023-11-05T00:00:00"/>
        <d v="2022-07-11T00:00:00"/>
        <d v="2023-03-04T00:00:00"/>
        <d v="2022-09-15T00:00:00"/>
        <d v="2023-07-28T00:00:00"/>
        <d v="2023-08-24T00:00:00"/>
        <d v="2023-12-08T00:00:00"/>
        <d v="2024-03-15T00:00:00"/>
        <d v="2024-04-15T00:00:00"/>
        <d v="2023-03-08T00:00:00"/>
        <d v="2024-09-22T00:00:00"/>
        <d v="2022-05-22T00:00:00"/>
        <d v="2021-06-15T00:00:00"/>
        <d v="2022-10-02T00:00:00"/>
        <d v="2023-09-13T00:00:00"/>
        <d v="2024-03-22T00:00:00"/>
        <d v="2023-08-05T00:00:00"/>
        <d v="2022-05-27T00:00:00"/>
        <d v="2023-03-02T00:00:00"/>
        <d v="2022-05-14T00:00:00"/>
        <d v="2021-12-18T00:00:00"/>
        <d v="2023-07-09T00:00:00"/>
        <d v="2023-09-23T00:00:00"/>
        <d v="2021-08-04T00:00:00"/>
        <d v="2023-08-01T00:00:00"/>
        <d v="2023-05-11T00:00:00"/>
        <d v="2022-12-08T00:00:00"/>
        <d v="2022-02-03T00:00:00"/>
        <d v="2023-11-10T00:00:00"/>
        <d v="2023-10-11T00:00:00"/>
        <d v="2022-08-30T00:00:00"/>
        <d v="2024-01-07T00:00:00"/>
        <d v="2022-09-30T00:00:00"/>
        <d v="2023-01-04T00:00:00"/>
        <d v="2024-05-15T00:00:00"/>
        <d v="2022-06-10T00:00:00"/>
        <d v="2024-03-20T00:00:00"/>
        <d v="2024-01-14T00:00:00"/>
        <d v="2023-10-14T00:00:00"/>
        <d v="2022-09-03T00:00:00"/>
        <d v="2022-07-29T00:00:00"/>
        <d v="2024-06-24T00:00:00"/>
        <d v="2022-06-04T00:00:00"/>
        <d v="2024-05-12T00:00:00"/>
        <d v="2024-06-25T00:00:00"/>
        <d v="2021-08-23T00:00:00"/>
        <d v="2022-08-09T00:00:00"/>
        <d v="2021-12-05T00:00:00"/>
        <d v="2022-12-14T00:00:00"/>
        <d v="2021-11-09T00:00:00"/>
        <d v="2023-06-17T00:00:00"/>
        <d v="2022-11-21T00:00:00"/>
        <d v="2024-04-04T00:00:00"/>
        <d v="2022-08-13T00:00:00"/>
        <d v="2024-06-16T00:00:00"/>
        <d v="2024-11-24T00:00:00"/>
        <d v="2023-12-11T00:00:00"/>
        <d v="2023-04-27T00:00:00"/>
        <d v="2022-08-20T00:00:00"/>
        <d v="2022-12-29T00:00:00"/>
        <d v="2022-10-27T00:00:00"/>
        <d v="2021-09-08T00:00:00"/>
        <d v="2024-10-03T00:00:00"/>
        <d v="2023-01-28T00:00:00"/>
        <d v="2022-07-25T00:00:00"/>
        <d v="2023-12-27T00:00:00"/>
        <d v="2024-06-26T00:00:00"/>
        <d v="2024-10-16T00:00:00"/>
        <d v="2022-08-10T00:00:00"/>
        <d v="2022-07-28T00:00:00"/>
        <d v="2023-12-21T00:00:00"/>
        <d v="2024-04-02T00:00:00"/>
        <d v="2024-11-03T00:00:00"/>
        <d v="2023-02-08T00:00:00"/>
        <d v="2024-01-22T00:00:00"/>
        <d v="2022-01-05T00:00:00"/>
        <d v="2024-04-08T00:00:00"/>
        <d v="2023-09-16T00:00:00"/>
        <d v="2023-11-06T00:00:00"/>
        <d v="2021-12-14T00:00:00"/>
        <d v="2023-10-07T00:00:00"/>
        <d v="2024-01-31T00:00:00"/>
        <d v="2022-09-24T00:00:00"/>
        <d v="2024-02-25T00:00:00"/>
        <d v="2023-10-26T00:00:00"/>
        <d v="2022-05-02T00:00:00"/>
        <d v="2024-03-19T00:00:00"/>
        <d v="2024-02-01T00:00:00"/>
        <d v="2022-12-09T00:00:00"/>
        <d v="2022-05-05T00:00:00"/>
        <d v="2021-04-08T00:00:00"/>
        <d v="2023-08-18T00:00:00"/>
        <d v="2023-12-06T00:00:00"/>
        <d v="2024-07-30T00:00:00"/>
        <d v="2023-08-30T00:00:00"/>
        <d v="2022-01-27T00:00:00"/>
        <d v="2022-11-02T00:00:00"/>
        <d v="2021-11-14T00:00:00"/>
        <d v="2024-08-22T00:00:00"/>
        <d v="2023-11-26T00:00:00"/>
        <d v="2023-12-03T00:00:00"/>
        <d v="2021-07-01T00:00:00"/>
        <d v="2023-05-04T00:00:00"/>
        <d v="2022-10-01T00:00:00"/>
        <d v="2023-03-09T00:00:00"/>
        <d v="2022-05-10T00:00:00"/>
        <d v="2021-12-17T00:00:00"/>
        <d v="2023-03-15T00:00:00"/>
        <d v="2023-02-10T00:00:00"/>
        <d v="2024-09-20T00:00:00"/>
        <d v="2022-07-18T00:00:00"/>
        <d v="2024-03-11T00:00:00"/>
        <d v="2024-08-10T00:00:00"/>
        <d v="2024-03-16T00:00:00"/>
        <d v="2022-03-19T00:00:00"/>
        <d v="2024-05-20T00:00:00"/>
        <d v="2023-10-09T00:00:00"/>
        <d v="2022-07-01T00:00:00"/>
        <d v="2021-11-06T00:00:00"/>
        <d v="2022-11-12T00:00:00"/>
        <d v="2021-05-12T00:00:00"/>
        <d v="2023-10-16T00:00:00"/>
        <d v="2022-08-24T00:00:00"/>
        <d v="2023-07-03T00:00:00"/>
        <d v="2022-11-29T00:00:00"/>
        <d v="2021-12-29T00:00:00"/>
        <d v="2021-08-11T00:00:00"/>
        <d v="2023-07-10T00:00:00"/>
        <d v="2022-05-15T00:00:00"/>
        <d v="2023-09-02T00:00:00"/>
        <d v="2021-08-06T00:00:00"/>
        <d v="2021-10-06T00:00:00"/>
        <d v="2023-10-30T00:00:00"/>
        <d v="2021-12-12T00:00:00"/>
        <d v="2023-04-02T00:00:00"/>
        <d v="2023-06-06T00:00:00"/>
        <d v="2021-12-16T00:00:00"/>
        <d v="2022-08-31T00:00:00"/>
        <d v="2024-08-28T00:00:00"/>
        <d v="2022-06-06T00:00:00"/>
        <d v="2023-06-30T00:00:00"/>
        <d v="2024-08-26T00:00:00"/>
        <d v="2021-11-25T00:00:00"/>
        <d v="2023-11-21T00:00:00"/>
        <d v="2023-03-20T00:00:00"/>
        <d v="2023-05-03T00:00:00"/>
        <d v="2024-04-23T00:00:00"/>
        <d v="2022-10-05T00:00:00"/>
        <d v="2024-05-08T00:00:00"/>
        <d v="2022-06-02T00:00:00"/>
        <d v="2024-08-17T00:00:00"/>
        <d v="2024-02-29T00:00:00"/>
        <d v="2023-03-27T00:00:00"/>
        <d v="2022-05-09T00:00:00"/>
        <d v="2023-09-17T00:00:00"/>
        <d v="2023-12-16T00:00:00"/>
        <d v="2022-08-17T00:00:00"/>
        <d v="2022-05-19T00:00:00"/>
        <d v="2022-12-11T00:00:00"/>
        <d v="2023-03-13T00:00:00"/>
        <d v="2024-02-19T00:00:00"/>
        <d v="2023-07-24T00:00:00"/>
        <d v="2022-09-27T00:00:00"/>
        <d v="2023-06-10T00:00:00"/>
        <d v="2022-11-18T00:00:00"/>
        <d v="2021-09-07T00:00:00"/>
        <d v="2024-09-29T00:00:00"/>
        <d v="2021-03-27T00:00:00"/>
        <d v="2023-09-04T00:00:00"/>
        <d v="2023-05-05T00:00:00"/>
        <d v="2022-11-09T00:00:00"/>
        <d v="2021-08-01T00:00:00"/>
        <d v="2023-10-12T00:00:00"/>
        <d v="2022-07-22T00:00:00"/>
        <d v="2023-02-06T00:00:00"/>
        <d v="2024-12-11T00:00:00"/>
        <d v="2024-09-01T00:00:00"/>
        <d v="2024-03-18T00:00:00"/>
        <d v="2024-03-27T00:00:00"/>
        <d v="2022-11-30T00:00:00"/>
        <d v="2023-06-21T00:00:00"/>
        <d v="2022-11-27T00:00:00"/>
        <d v="2022-08-06T00:00:00"/>
        <d v="2023-08-07T00:00:00"/>
        <d v="2023-01-23T00:00:00"/>
        <d v="2021-07-15T00:00:00"/>
        <d v="2023-01-24T00:00:00"/>
        <d v="2024-07-15T00:00:00"/>
        <d v="2023-09-10T00:00:00"/>
        <d v="2022-08-26T00:00:00"/>
        <d v="2021-10-27T00:00:00"/>
        <d v="2022-12-26T00:00:00"/>
        <d v="2023-05-02T00:00:00"/>
        <d v="2023-02-25T00:00:00"/>
        <d v="2021-09-12T00:00:00"/>
        <d v="2024-07-07T00:00:00"/>
        <d v="2024-01-25T00:00:00"/>
        <d v="2023-08-13T00:00:00"/>
        <d v="2024-02-14T00:00:00"/>
        <d v="2022-12-28T00:00:00"/>
        <d v="2023-12-22T00:00:00"/>
        <d v="2023-11-16T00:00:00"/>
        <d v="2022-07-23T00:00:00"/>
        <d v="2021-07-07T00:00:00"/>
        <d v="2023-11-07T00:00:00"/>
        <d v="2021-12-24T00:00:00"/>
        <d v="2022-08-05T00:00:00"/>
        <d v="2021-11-18T00:00:00"/>
        <d v="2022-08-14T00:00:00"/>
        <d v="2024-03-29T00:00:00"/>
        <d v="2022-12-06T00:00:00"/>
        <d v="2024-10-30T00:00:00"/>
        <d v="2023-07-02T00:00:00"/>
        <d v="2023-07-05T00:00:00"/>
        <d v="2022-07-02T00:00:00"/>
        <d v="2022-01-15T00:00:00"/>
        <d v="2023-12-02T00:00:00"/>
        <d v="2024-05-29T00:00:00"/>
        <d v="2024-10-22T00:00:00"/>
        <d v="2021-12-31T00:00:00"/>
        <d v="2023-12-23T00:00:00"/>
        <d v="2021-08-21T00:00:00"/>
        <d v="2022-09-19T00:00:00"/>
        <d v="2021-12-28T00:00:00"/>
        <d v="2024-05-17T00:00:00"/>
        <d v="2024-10-21T00:00:00"/>
        <d v="2022-07-12T00:00:00"/>
        <d v="2022-02-21T00:00:00"/>
        <d v="2023-12-30T00:00:00"/>
        <d v="2023-09-05T00:00:00"/>
        <d v="2022-03-21T00:00:00"/>
        <d v="2024-05-22T00:00:00"/>
        <d v="2022-05-26T00:00:00"/>
        <d v="2021-07-16T00:00:00"/>
        <d v="2024-08-05T00:00:00"/>
        <d v="2022-11-14T00:00:00"/>
        <d v="2022-04-22T00:00:00"/>
        <d v="2024-09-19T00:00:00"/>
        <d v="2022-04-06T00:00:00"/>
        <d v="2022-11-04T00:00:00"/>
        <d v="2023-05-22T00:00:00"/>
        <d v="2022-11-07T00:00:00"/>
        <d v="2022-03-18T00:00:00"/>
        <d v="2024-02-02T00:00:00"/>
        <d v="2023-02-28T00:00:00"/>
        <d v="2021-06-19T00:00:00"/>
        <d v="2023-06-13T00:00:00"/>
        <d v="2024-07-23T00:00:00"/>
        <d v="2022-02-09T00:00:00"/>
        <d v="2022-01-18T00:00:00"/>
        <d v="2022-04-19T00:00:00"/>
        <d v="2021-08-28T00:00:00"/>
        <d v="2023-04-10T00:00:00"/>
        <d v="2021-11-12T00:00:00"/>
        <d v="2023-11-01T00:00:00"/>
        <d v="2021-11-23T00:00:00"/>
        <d v="2024-07-17T00:00:00"/>
        <d v="2022-12-24T00:00:00"/>
        <d v="2023-09-21T00:00:00"/>
        <d v="2022-05-25T00:00:00"/>
        <d v="2022-09-21T00:00:00"/>
        <d v="2022-10-26T00:00:00"/>
        <d v="2024-09-08T00:00:00"/>
        <d v="2023-07-22T00:00:00"/>
        <d v="2024-01-19T00:00:00"/>
        <d v="2024-05-30T00:00:00"/>
        <d v="2024-06-23T00:00:00"/>
        <d v="2022-03-02T00:00:00"/>
        <d v="2024-02-17T00:00:00"/>
        <d v="2022-05-30T00:00:00"/>
        <d v="2022-03-20T00:00:00"/>
        <d v="2022-10-29T00:00:00"/>
        <d v="2022-05-04T00:00:00"/>
        <d v="2021-04-28T00:00:00"/>
        <d v="2022-01-20T00:00:00"/>
        <d v="2023-08-17T00:00:00"/>
        <d v="2023-11-23T00:00:00"/>
        <d v="2024-07-20T00:00:00"/>
        <d v="2024-11-12T00:00:00"/>
        <d v="2023-03-30T00:00:00"/>
        <d v="2024-04-05T00:00:00"/>
        <d v="2023-02-04T00:00:00"/>
        <d v="2023-07-26T00:00:00"/>
        <d v="2023-07-04T00:00:00"/>
        <d v="2023-10-02T00:00:00"/>
        <d v="2021-10-23T00:00:00"/>
        <d v="2023-12-26T00:00:00"/>
        <d v="2023-03-22T00:00:00"/>
        <d v="2022-12-01T00:00:00"/>
        <d v="2024-11-28T00:00:00"/>
        <d v="2023-09-07T00:00:00"/>
        <d v="2022-02-25T00:00:00"/>
        <d v="2021-07-09T00:00:00"/>
        <d v="2022-10-30T00:00:00"/>
        <d v="2022-06-11T00:00:00"/>
        <d v="2022-03-23T00:00:00"/>
        <d v="2023-11-09T00:00:00"/>
        <d v="2023-03-19T00:00:00"/>
        <d v="2023-12-09T00:00:00"/>
        <d v="2023-11-28T00:00:00"/>
        <d v="2021-10-19T00:00:00"/>
        <d v="2022-09-17T00:00:00"/>
        <d v="2022-12-21T00:00:00"/>
        <d v="2021-06-30T00:00:00"/>
        <d v="2024-06-13T00:00:00"/>
        <d v="2023-11-12T00:00:00"/>
        <d v="2022-09-11T00:00:00"/>
        <d v="2022-06-28T00:00:00"/>
        <d v="2023-04-13T00:00:00"/>
        <d v="2022-02-17T00:00:00"/>
        <d v="2022-08-03T00:00:00"/>
        <d v="2024-03-06T00:00:00"/>
        <d v="2023-06-20T00:00:00"/>
        <d v="2022-05-13T00:00:00"/>
        <d v="2021-11-01T00:00:00"/>
        <d v="2022-07-07T00:00:00"/>
        <d v="2024-03-28T00:00:00"/>
        <d v="2024-09-24T00:00:00"/>
        <d v="2023-06-16T00:00:00"/>
        <d v="2022-02-01T00:00:00"/>
        <d v="2024-01-28T00:00:00"/>
        <d v="2022-07-06T00:00:00"/>
        <d v="2022-10-17T00:00:00"/>
        <d v="2022-05-01T00:00:00"/>
        <d v="2024-01-02T00:00:00"/>
        <d v="2024-03-03T00:00:00"/>
        <d v="2021-12-19T00:00:00"/>
        <d v="2024-08-08T00:00:00"/>
        <d v="2024-09-21T00:00:00"/>
        <d v="2024-03-31T00:00:00"/>
        <d v="2022-05-08T00:00:00"/>
        <d v="2021-12-11T00:00:00"/>
        <d v="2022-06-13T00:00:00"/>
        <d v="2023-10-27T00:00:00"/>
        <d v="2023-05-09T00:00:00"/>
        <d v="2022-12-27T00:00:00"/>
        <d v="2022-10-08T00:00:00"/>
        <d v="2023-09-15T00:00:00"/>
        <d v="2022-09-16T00:00:00"/>
        <d v="2023-09-28T00:00:00"/>
        <d v="2023-04-09T00:00:00"/>
        <d v="2024-08-31T00:00:00"/>
        <d v="2023-03-06T00:00:00"/>
        <d v="2023-11-19T00:00:00"/>
        <d v="2022-10-09T00:00:00"/>
        <d v="2023-11-30T00:00:00"/>
        <d v="2021-06-13T00:00:00"/>
        <d v="2021-05-17T00:00:00"/>
        <d v="2022-10-28T00:00:00"/>
        <d v="2024-04-25T00:00:00"/>
        <d v="2021-12-10T00:00:00"/>
        <d v="2024-03-02T00:00:00"/>
        <d v="2021-11-05T00:00:00"/>
        <d v="2023-08-04T00:00:00"/>
        <d v="2022-01-10T00:00:00"/>
        <d v="2023-09-27T00:00:00"/>
        <d v="2023-05-29T00:00:00"/>
        <d v="2022-11-19T00:00:00"/>
        <d v="2022-01-30T00:00:00"/>
        <d v="2023-11-22T00:00:00"/>
        <d v="2023-04-20T00:00:00"/>
        <d v="2024-08-18T00:00:00"/>
        <d v="2023-04-29T00:00:00"/>
        <d v="2022-07-10T00:00:00"/>
        <d v="2022-07-26T00:00:00"/>
        <d v="2022-02-06T00:00:00"/>
        <d v="2024-10-24T00:00:00"/>
        <d v="2022-10-03T00:00:00"/>
        <d v="2023-03-05T00:00:00"/>
        <d v="2024-01-30T00:00:00"/>
        <d v="2024-01-27T00:00:00"/>
        <d v="2022-09-12T00:00:00"/>
        <d v="2023-08-08T00:00:00"/>
        <d v="2023-04-06T00:00:00"/>
        <d v="2023-10-04T00:00:00"/>
        <d v="2023-06-12T00:00:00"/>
        <d v="2021-05-13T00:00:00"/>
        <d v="2022-03-05T00:00:00"/>
        <d v="2022-12-17T00:00:00"/>
        <d v="2023-09-30T00:00:00"/>
        <d v="2022-11-08T00:00:00"/>
        <d v="2023-03-28T00:00:00"/>
        <d v="2024-05-14T00:00:00"/>
        <d v="2023-01-15T00:00:00"/>
        <d v="2022-04-26T00:00:00"/>
        <d v="2023-01-08T00:00:00"/>
        <d v="2024-10-04T00:00:00"/>
        <d v="2021-08-03T00:00:00"/>
        <d v="2023-01-29T00:00:00"/>
        <d v="2023-06-28T00:00:00"/>
        <d v="2022-09-28T00:00:00"/>
        <d v="2023-03-25T00:00:00"/>
        <d v="2024-10-29T00:00:00"/>
        <d v="2023-08-21T00:00:00"/>
        <d v="2023-02-07T00:00:00"/>
        <d v="2023-04-23T00:00:00"/>
        <d v="2024-05-04T00:00:00"/>
        <d v="2022-10-04T00:00:00"/>
        <d v="2023-04-30T00:00:00"/>
        <d v="2023-07-27T00:00:00"/>
        <d v="2024-09-11T00:00:00"/>
        <d v="2024-02-22T00:00:00"/>
        <d v="2021-11-02T00:00:00"/>
        <d v="2023-03-29T00:00:00"/>
        <d v="2023-08-25T00:00:00"/>
        <d v="2021-06-18T00:00:00"/>
        <d v="2023-10-10T00:00:00"/>
        <d v="2022-10-31T00:00:00"/>
        <d v="2024-01-12T00:00:00"/>
        <d v="2022-07-15T00:00:00"/>
        <d v="2021-04-26T00:00:00"/>
        <d v="2023-11-29T00:00:00"/>
        <d v="2024-02-21T00:00:00"/>
        <d v="2021-12-07T00:00:00"/>
        <d v="2023-02-19T00:00:00"/>
        <d v="2021-10-01T00:00:00"/>
        <d v="2023-02-15T00:00:00"/>
        <d v="2023-02-17T00:00:00"/>
        <d v="2022-11-24T00:00:00"/>
        <d v="2022-08-04T00:00:00"/>
        <d v="2024-09-06T00:00:00"/>
        <d v="2023-01-01T00:00:00"/>
        <d v="2021-11-24T00:00:00"/>
        <d v="2022-09-29T00:00:00"/>
        <d v="2021-01-15T00:00:00"/>
        <d v="2021-09-22T00:00:00"/>
        <d v="2023-03-16T00:00:00"/>
        <d v="2023-01-21T00:00:00"/>
        <d v="2022-01-01T00:00:00"/>
        <d v="2021-03-22T00:00:00"/>
        <d v="2021-09-26T00:00:00"/>
        <d v="2022-07-13T00:00:00"/>
        <d v="2023-01-13T00:00:00"/>
        <d v="2022-07-17T00:00:00"/>
        <d v="2023-11-18T00:00:00"/>
        <d v="2024-04-10T00:00:00"/>
        <d v="2021-05-29T00:00:00"/>
        <d v="2021-05-02T00:00:00"/>
        <d v="2022-03-09T00:00:00"/>
        <d v="2022-02-28T00:00:00"/>
        <d v="2021-06-11T00:00:00"/>
        <d v="2022-12-22T00:00:00"/>
        <d v="2021-02-14T00:00:00"/>
        <d v="2024-04-20T00:00:00"/>
        <d v="2021-11-10T00:00:00"/>
        <d v="2024-10-17T00:00:00"/>
        <d v="2023-01-09T00:00:00"/>
        <d v="2023-08-22T00:00:00"/>
        <d v="2024-01-18T00:00:00"/>
        <d v="2023-04-18T00:00:00"/>
        <d v="2023-05-15T00:00:00"/>
        <d v="2021-12-04T00:00:00"/>
        <d v="2021-09-13T00:00:00"/>
        <d v="2024-09-12T00:00:00"/>
        <d v="2024-07-25T00:00:00"/>
        <d v="2023-07-11T00:00:00"/>
        <d v="2021-11-27T00:00:00"/>
        <d v="2024-01-01T00:00:00"/>
        <d v="2023-06-02T00:00:00"/>
        <d v="2023-04-24T00:00:00"/>
        <d v="2023-09-25T00:00:00"/>
        <d v="2021-04-27T00:00:00"/>
        <d v="2024-05-27T00:00:00"/>
        <d v="2023-04-28T00:00:00"/>
        <d v="2024-10-26T00:00:00"/>
        <d v="2024-05-16T00:00:00"/>
        <d v="2023-12-28T00:00:00"/>
        <d v="2023-07-07T00:00:00"/>
        <d v="2022-06-19T00:00:00"/>
        <d v="2021-08-20T00:00:00"/>
        <d v="2022-10-12T00:00:00"/>
        <d v="2022-12-05T00:00:00"/>
        <d v="2021-11-17T00:00:00"/>
        <d v="2023-05-20T00:00:00"/>
        <d v="2021-01-05T00:00:00"/>
        <d v="2023-11-20T00:00:00"/>
        <d v="2021-12-09T00:00:00"/>
        <d v="2024-07-09T00:00:00"/>
        <d v="2023-12-04T00:00:00"/>
        <d v="2024-06-30T00:00:00"/>
        <d v="2023-10-23T00:00:00"/>
        <d v="2023-06-22T00:00:00"/>
        <d v="2023-11-02T00:00:00"/>
        <d v="2022-04-30T00:00:00"/>
        <d v="2022-09-04T00:00:00"/>
        <d v="2021-11-16T00:00:00"/>
        <d v="2022-06-29T00:00:00"/>
        <d v="2022-09-25T00:00:00"/>
        <d v="2021-12-02T00:00:00"/>
        <d v="2023-09-11T00:00:00"/>
        <d v="2021-05-31T00:00:00"/>
        <d v="2022-11-15T00:00:00"/>
        <d v="2024-06-29T00:00:00"/>
        <d v="2022-07-04T00:00:00"/>
        <d v="2023-10-20T00:00:00"/>
        <d v="2023-02-20T00:00:00"/>
        <d v="2022-06-15T00:00:00"/>
        <d v="2021-04-22T00:00:00"/>
        <d v="2022-01-07T00:00:00"/>
        <d v="2023-09-03T00:00:00"/>
        <d v="2024-04-16T00:00:00"/>
        <d v="2023-03-24T00:00:00"/>
        <d v="2022-05-03T00:00:00"/>
        <d v="2022-02-10T00:00:00"/>
        <d v="2023-05-27T00:00:00"/>
        <d v="2022-12-31T00:00:00"/>
        <d v="2024-02-03T00:00:00"/>
        <d v="2024-07-10T00:00:00"/>
        <d v="2024-06-19T00:00:00"/>
        <d v="2022-06-22T00:00:00"/>
        <d v="2022-05-12T00:00:00"/>
        <d v="2021-12-20T00:00:00"/>
        <d v="2023-02-03T00:00:00"/>
        <d v="2022-07-27T00:00:00"/>
        <d v="2023-02-27T00:00:00"/>
        <d v="2023-05-14T00:00:00"/>
        <d v="2022-09-07T00:00:00"/>
        <d v="2024-02-18T00:00:00"/>
        <d v="2023-04-15T00:00:00"/>
        <d v="2023-01-31T00:00:00"/>
        <d v="2024-04-24T00:00:00"/>
        <d v="2022-07-24T00:00:00"/>
        <d v="2023-12-10T00:00:00"/>
        <d v="2023-08-02T00:00:00"/>
        <d v="2023-04-21T00:00:00"/>
        <d v="2022-07-21T00:00:00"/>
        <d v="2022-06-14T00:00:00"/>
        <d v="2022-06-18T00:00:00"/>
        <d v="2023-01-12T00:00:00"/>
        <d v="2021-08-13T00:00:00"/>
        <d v="2021-08-30T00:00:00"/>
        <d v="2024-04-07T00:00:00"/>
        <d v="2022-09-02T00:00:00"/>
        <d v="2024-12-04T00:00:00"/>
        <d v="2024-03-04T00:00:00"/>
        <d v="2023-02-23T00:00:00"/>
        <d v="2021-07-02T00:00:00"/>
        <d v="2023-12-25T00:00:00"/>
        <d v="2024-02-12T00:00:00"/>
        <d v="2023-07-06T00:00:00"/>
        <d v="2023-07-21T00:00:00"/>
        <d v="2024-03-30T00:00:00"/>
        <d v="2022-06-26T00:00:00"/>
        <d v="2024-11-18T00:00:00"/>
        <d v="2024-08-27T00:00:00"/>
        <d v="2024-02-27T00:00:00"/>
        <d v="2024-08-09T00:00:00"/>
        <d v="2022-10-07T00:00:00"/>
        <d v="2022-11-03T00:00:00"/>
        <d v="2022-04-09T00:00:00"/>
        <d v="2024-02-15T00:00:00"/>
        <d v="2023-01-05T00:00:00"/>
        <d v="2022-03-10T00:00:00"/>
        <d v="2022-04-05T00:00:00"/>
        <d v="2023-07-01T00:00:00"/>
        <d v="2021-02-01T00:00:00"/>
        <d v="2024-05-19T00:00:00"/>
        <d v="2022-10-22T00:00:00"/>
        <d v="2023-04-16T00:00:00"/>
        <d v="2023-05-23T00:00:00"/>
        <d v="2023-06-26T00:00:00"/>
        <d v="2021-07-13T00:00:00"/>
        <d v="2024-01-09T00:00:00"/>
        <d v="2023-12-17T00:00:00"/>
        <d v="2022-12-19T00:00:00"/>
        <d v="2024-07-27T00:00:00"/>
        <d v="2024-06-07T00:00:00"/>
        <d v="2021-05-04T00:00:00"/>
        <d v="2024-10-12T00:00:00"/>
        <d v="2024-06-10T00:00:00"/>
        <d v="2021-10-31T00:00:00"/>
        <d v="2023-02-14T00:00:00"/>
        <d v="2023-03-12T00:00:00"/>
        <d v="2022-12-18T00:00:00"/>
        <d v="2023-02-12T00:00:00"/>
        <d v="2021-05-08T00:00:00"/>
        <d v="2022-07-20T00:00:00"/>
        <d v="2021-08-09T00:00:00"/>
        <d v="2022-05-23T00:00:00"/>
        <d v="2021-10-02T00:00:00"/>
        <d v="2024-02-16T00:00:00"/>
        <d v="2024-06-08T00:00:00"/>
        <d v="2022-05-06T00:00:00"/>
        <d v="2022-02-02T00:00:00"/>
        <d v="2022-05-16T00:00:00"/>
        <d v="2024-05-13T00:00:00"/>
        <d v="2022-04-13T00:00:00"/>
        <d v="2023-07-14T00:00:00"/>
        <d v="2023-12-24T00:00:00"/>
        <d v="2024-10-13T00:00:00"/>
        <d v="2022-05-21T00:00:00"/>
        <d v="2022-01-22T00:00:00"/>
        <d v="2021-07-08T00:00:00"/>
        <d v="2024-05-28T00:00:00"/>
        <d v="2021-07-26T00:00:00"/>
        <d v="2021-05-10T00:00:00"/>
        <d v="2024-08-23T00:00:00"/>
        <d v="2022-01-13T00:00:00"/>
        <d v="2023-06-09T00:00:00"/>
        <d v="2022-04-17T00:00:00"/>
        <d v="2023-10-05T00:00:00"/>
        <d v="2021-08-16T00:00:00"/>
        <d v="2021-12-15T00:00:00"/>
        <d v="2024-03-13T00:00:00"/>
        <d v="2024-03-12T00:00:00"/>
        <d v="2023-11-14T00:00:00"/>
        <d v="2023-04-25T00:00:00"/>
        <d v="2021-05-23T00:00:00"/>
        <d v="2022-04-08T00:00:00"/>
        <d v="2024-07-19T00:00:00"/>
        <d v="2022-08-22T00:00:00"/>
        <d v="2022-11-17T00:00:00"/>
        <d v="2023-03-26T00:00:00"/>
        <d v="2023-10-06T00:00:00"/>
        <d v="2022-03-22T00:00:00"/>
        <d v="2021-12-25T00:00:00"/>
        <d v="2024-04-19T00:00:00"/>
        <d v="2021-06-26T00:00:00"/>
        <d v="2023-02-24T00:00:00"/>
        <d v="2024-11-23T00:00:00"/>
        <d v="2022-02-19T00:00:00"/>
        <d v="2024-08-16T00:00:00"/>
        <d v="2024-01-17T00:00:00"/>
        <d v="2021-10-26T00:00:00"/>
        <d v="2021-10-04T00:00:00"/>
        <d v="2023-01-26T00:00:00"/>
        <d v="2022-04-11T00:00:00"/>
        <d v="2024-03-26T00:00:00"/>
        <d v="2024-06-28T00:00:00"/>
        <d v="2024-10-10T00:00:00"/>
        <d v="2024-07-03T00:00:00"/>
        <d v="2022-01-19T00:00:00"/>
        <d v="2022-08-18T00:00:00"/>
        <d v="2022-06-01T00:00:00"/>
        <d v="2024-11-13T00:00:00"/>
        <d v="2023-10-01T00:00:00"/>
        <d v="2022-10-18T00:00:00"/>
        <d v="2021-05-24T00:00:00"/>
        <d v="2023-09-22T00:00:00"/>
        <d v="2022-03-30T00:00:00"/>
        <d v="2022-08-21T00:00:00"/>
        <d v="2024-08-30T00:00:00"/>
        <d v="2023-07-16T00:00:00"/>
        <d v="2023-05-18T00:00:00"/>
        <d v="2023-03-10T00:00:00"/>
        <d v="2024-07-16T00:00:00"/>
        <d v="2022-03-29T00:00:00"/>
        <d v="2022-12-02T00:00:00"/>
        <d v="2024-06-27T00:00:00"/>
        <d v="2021-10-10T00:00:00"/>
        <d v="2022-06-16T00:00:00"/>
        <d v="2023-01-06T00:00:00"/>
        <d v="2021-09-23T00:00:00"/>
        <d v="2024-06-21T00:00:00"/>
        <d v="2022-03-31T00:00:00"/>
        <d v="2024-01-26T00:00:00"/>
        <d v="2023-03-17T00:00:00"/>
        <d v="2021-08-19T00:00:00"/>
        <d v="2022-06-17T00:00:00"/>
        <d v="2021-04-13T00:00:00"/>
        <d v="2022-08-15T00:00:00"/>
        <d v="2021-01-30T00:00:00"/>
        <d v="2022-08-23T00:00:00"/>
        <d v="2021-11-15T00:00:00"/>
        <d v="2024-03-24T00:00:00"/>
        <d v="2022-03-04T00:00:00"/>
        <d v="2022-03-06T00:00:00"/>
        <d v="2022-05-17T00:00:00"/>
        <d v="2021-05-21T00:00:00"/>
        <d v="2021-09-01T00:00:00"/>
        <d v="2024-07-01T00:00:00"/>
        <d v="2022-04-12T00:00:00"/>
        <d v="2023-01-30T00:00:00"/>
        <d v="2021-04-05T00:00:00"/>
        <d v="2024-04-03T00:00:00"/>
        <d v="2024-07-08T00:00:00"/>
        <d v="2021-09-30T00:00:00"/>
        <d v="2024-02-23T00:00:00"/>
        <d v="2024-07-18T00:00:00"/>
        <d v="2023-06-05T00:00:00"/>
        <d v="2022-09-06T00:00:00"/>
        <d v="2021-02-07T00:00:00"/>
        <d v="2021-09-06T00:00:00"/>
        <d v="2024-06-02T00:00:00"/>
        <d v="2022-06-27T00:00:00"/>
        <d v="2023-03-18T00:00:00"/>
        <d v="2023-05-01T00:00:00"/>
        <d v="2024-08-20T00:00:00"/>
        <d v="2021-12-01T00:00:00"/>
        <d v="2024-02-09T00:00:00"/>
        <d v="2023-01-10T00:00:00"/>
        <d v="2023-02-18T00:00:00"/>
        <d v="2024-05-03T00:00:00"/>
        <d v="2022-04-15T00:00:00"/>
        <d v="2021-06-27T00:00:00"/>
        <d v="2022-10-21T00:00:00"/>
        <d v="2022-06-21T00:00:00"/>
        <d v="2021-10-14T00:00:00"/>
        <d v="2024-08-06T00:00:00"/>
        <d v="2021-05-26T00:00:00"/>
        <d v="2024-02-28T00:00:00"/>
        <d v="2022-08-27T00:00:00"/>
        <d v="2021-09-29T00:00:00"/>
        <d v="2023-05-06T00:00:00"/>
        <d v="2024-09-18T00:00:00"/>
        <d v="2022-07-19T00:00:00"/>
        <d v="2022-09-23T00:00:00"/>
        <d v="2022-12-03T00:00:00"/>
        <d v="2023-07-19T00:00:00"/>
        <d v="2022-02-14T00:00:00"/>
        <d v="2024-02-10T00:00:00"/>
        <d v="2022-09-20T00:00:00"/>
        <d v="2024-06-03T00:00:00"/>
        <d v="2024-05-07T00:00:00"/>
        <d v="2021-09-02T00:00:00"/>
        <d v="2024-05-31T00:00:00"/>
        <d v="2021-09-27T00:00:00"/>
        <d v="2021-07-19T00:00:00"/>
        <d v="2022-08-16T00:00:00"/>
        <d v="2023-04-03T00:00:00"/>
        <d v="2022-01-31T00:00:00"/>
        <d v="2022-03-17T00:00:00"/>
        <d v="2024-05-05T00:00:00"/>
        <d v="2021-07-24T00:00:00"/>
        <d v="2021-06-08T00:00:00"/>
        <d v="2024-12-10T00:00:00"/>
        <d v="2022-03-27T00:00:00"/>
        <d v="2024-08-02T00:00:00"/>
        <d v="2023-01-22T00:00:00"/>
        <d v="2021-11-20T00:00:00"/>
        <d v="2024-11-11T00:00:00"/>
        <d v="2021-06-22T00:00:00"/>
        <d v="2021-04-16T00:00:00"/>
        <d v="2022-03-16T00:00:00"/>
        <d v="2022-12-12T00:00:00"/>
        <d v="2021-09-16T00:00:00"/>
        <d v="2022-11-10T00:00:00"/>
        <d v="2024-07-24T00:00:00"/>
        <d v="2024-09-05T00:00:00"/>
        <d v="2024-03-23T00:00:00"/>
        <d v="2022-03-11T00:00:00"/>
        <d v="2023-06-14T00:00:00"/>
        <d v="2021-10-07T00:00:00"/>
        <d v="2024-05-23T00:00:00"/>
        <d v="2021-03-18T00:00:00"/>
        <d v="2022-02-07T00:00:00"/>
        <d v="2021-10-16T00:00:00"/>
        <d v="2021-10-08T00:00:00"/>
        <d v="2022-03-26T00:00:00"/>
        <d v="2024-05-18T00:00:00"/>
        <d v="2024-09-13T00:00:00"/>
        <d v="2022-09-10T00:00:00"/>
        <d v="2021-08-25T00:00:00"/>
        <d v="2021-04-15T00:00:00"/>
        <d v="2021-07-23T00:00:00"/>
        <d v="2021-09-25T00:00:00"/>
        <d v="2024-10-05T00:00:00"/>
        <d v="2023-11-04T00:00:00"/>
        <d v="2024-08-11T00:00:00"/>
        <d v="2021-09-05T00:00:00"/>
        <d v="2022-07-30T00:00:00"/>
        <d v="2021-07-12T00:00:00"/>
        <d v="2023-05-10T00:00:00"/>
        <d v="2022-06-08T00:00:00"/>
        <d v="2022-03-15T00:00:00"/>
        <d v="2022-03-25T00:00:00"/>
        <d v="2021-02-16T00:00:00"/>
        <d v="2024-12-08T00:00:00"/>
        <d v="2022-02-15T00:00:00"/>
        <d v="2024-10-09T00:00:00"/>
        <d v="2021-05-19T00:00:00"/>
        <d v="2024-06-04T00:00:00"/>
        <d v="2021-06-20T00:00:00"/>
        <d v="2022-04-18T00:00:00"/>
        <d v="2021-08-26T00:00:00"/>
        <d v="2022-09-18T00:00:00"/>
        <d v="2024-07-11T00:00:00"/>
        <d v="2021-10-28T00:00:00"/>
        <d v="2022-06-23T00:00:00"/>
        <d v="2021-08-29T00:00:00"/>
        <d v="2024-02-06T00:00:00"/>
        <d v="2024-04-21T00:00:00"/>
        <d v="2024-07-22T00:00:00"/>
        <d v="2021-07-25T00:00:00"/>
        <d v="2022-01-16T00:00:00"/>
        <d v="2024-10-19T00:00:00"/>
        <d v="2024-06-14T00:00:00"/>
        <d v="2021-09-20T00:00:00"/>
        <d v="2024-07-02T00:00:00"/>
        <d v="2024-02-08T00:00:00"/>
        <d v="2024-08-07T00:00:00"/>
        <d v="2022-05-28T00:00:00"/>
        <d v="2022-09-08T00:00:00"/>
        <d v="2023-04-17T00:00:00"/>
        <d v="2021-07-05T00:00:00"/>
        <d v="2023-04-26T00:00:00"/>
        <d v="2024-05-10T00:00:00"/>
        <d v="2023-02-16T00:00:00"/>
        <d v="2022-02-08T00:00:00"/>
        <d v="2024-03-07T00:00:00"/>
        <d v="2021-07-03T00:00:00"/>
        <d v="2021-02-13T00:00:00"/>
        <d v="2024-11-20T00:00:00"/>
        <d v="2022-08-28T00:00:00"/>
        <d v="2023-12-20T00:00:00"/>
        <d v="2024-04-01T00:00:00"/>
        <d v="2021-09-28T00:00:00"/>
        <d v="2021-03-31T00:00:00"/>
        <d v="2024-04-26T00:00:00"/>
        <d v="2022-01-14T00:00:00"/>
        <d v="2021-02-04T00:00:00"/>
        <d v="2024-04-11T00:00:00"/>
        <d v="2021-07-10T00:00:00"/>
        <d v="2024-09-28T00:00:00"/>
        <d v="2022-07-31T00:00:00"/>
        <d v="2021-10-15T00:00:00"/>
        <d v="2021-10-11T00:00:00"/>
        <d v="2021-09-14T00:00:00"/>
        <d v="2021-03-01T00:00:00"/>
        <d v="2023-01-25T00:00:00"/>
        <d v="2024-09-16T00:00:00"/>
        <d v="2024-05-21T00:00:00"/>
        <d v="2021-09-03T00:00:00"/>
        <d v="2021-04-11T00:00:00"/>
        <d v="2021-06-03T00:00:00"/>
        <d v="2022-01-17T00:00:00"/>
        <d v="2022-07-05T00:00:00"/>
        <d v="2024-05-09T00:00:00"/>
        <d v="2021-05-07T00:00:00"/>
        <d v="2021-11-19T00:00:00"/>
        <d v="2021-07-28T00:00:00"/>
        <d v="2021-03-16T00:00:00"/>
        <d v="2024-11-07T00:00:00"/>
        <d v="2021-03-09T00:00:00"/>
        <d v="2024-10-31T00:00:00"/>
        <d v="2021-01-25T00:00:00"/>
        <d v="2024-10-25T00:00:00"/>
        <d v="2021-05-30T00:00:00"/>
        <d v="2024-11-10T00:00:00"/>
        <d v="2021-06-24T00:00:00"/>
        <d v="2022-01-02T00:00:00"/>
        <d v="2021-05-18T00:00:00"/>
        <d v="2022-01-12T00:00:00"/>
        <d v="2021-08-14T00:00:00"/>
        <d v="2024-09-10T00:00:00"/>
        <d v="2021-05-01T00:00:00"/>
        <d v="2022-01-29T00:00:00"/>
        <d v="2024-11-17T00:00:00"/>
        <d v="2022-02-05T00:00:00"/>
        <d v="2024-08-29T00:00:00"/>
        <d v="2021-08-07T00:00:00"/>
        <d v="2021-06-17T00:00:00"/>
        <d v="2023-10-19T00:00:00"/>
        <d v="2021-09-09T00:00:00"/>
        <d v="2022-08-25T00:00:00"/>
        <d v="2021-12-08T00:00:00"/>
        <d v="2021-05-14T00:00:00"/>
        <d v="2021-02-06T00:00:00"/>
        <d v="2024-08-15T00:00:00"/>
        <d v="2021-04-02T00:00:00"/>
        <d v="2024-10-07T00:00:00"/>
        <d v="2022-02-20T00:00:00"/>
        <d v="2021-10-30T00:00:00"/>
        <d v="2021-10-03T00:00:00"/>
        <d v="2021-09-24T00:00:00"/>
        <d v="2021-03-04T00:00:00"/>
        <d v="2021-04-29T00:00:00"/>
        <d v="2024-05-26T00:00:00"/>
        <d v="2023-06-19T00:00:00"/>
        <d v="2022-02-26T00:00:00"/>
        <d v="2021-07-29T00:00:00"/>
        <d v="2024-09-17T00:00:00"/>
        <d v="2024-08-19T00:00:00"/>
        <d v="2024-10-27T00:00:00"/>
        <d v="2021-06-16T00:00:00"/>
        <d v="2024-08-03T00:00:00"/>
        <d v="2024-04-28T00:00:00"/>
        <d v="2021-02-26T00:00:00"/>
        <d v="2024-11-21T00:00:00"/>
        <d v="2024-04-13T00:00:00"/>
        <d v="2022-04-23T00:00:00"/>
        <d v="2024-08-24T00:00:00"/>
        <d v="2021-08-24T00:00:00"/>
        <d v="2021-09-21T00:00:00"/>
        <d v="2024-10-23T00:00:00"/>
        <d v="2021-03-13T00:00:00"/>
        <d v="2021-05-25T00:00:00"/>
        <d v="2022-06-07T00:00:00"/>
        <d v="2024-07-13T00:00:00"/>
        <d v="2021-04-03T00:00:00"/>
        <d v="2024-05-24T00:00:00"/>
        <d v="2022-11-01T00:00:00"/>
        <d v="2021-09-15T00:00:00"/>
        <d v="2024-10-11T00:00:00"/>
        <d v="2021-04-18T00:00:00"/>
        <d v="2024-09-07T00:00:00"/>
        <d v="2024-04-17T00:00:00"/>
        <d v="2021-06-12T00:00:00"/>
        <d v="2024-11-30T00:00:00"/>
        <d v="2022-06-03T00:00:00"/>
        <d v="2021-06-07T00:00:00"/>
        <d v="2021-11-29T00:00:00"/>
        <d v="2021-10-24T00:00:00"/>
        <d v="2024-09-30T00:00:00"/>
        <d v="2024-10-20T00:00:00"/>
        <d v="2021-05-16T00:00:00"/>
        <d v="2024-09-14T00:00:00"/>
        <d v="2021-03-20T00:00:00"/>
        <d v="2024-09-02T00:00:00"/>
        <d v="2024-11-08T00:00:00"/>
        <d v="2021-08-27T00:00:00"/>
        <d v="2024-10-18T00:00:00"/>
        <d v="2024-07-21T00:00:00"/>
        <d v="2024-12-02T00:00:00"/>
        <d v="2024-09-03T00:00:00"/>
        <d v="2021-06-05T00:00:00"/>
        <d v="2021-08-17T00:00:00"/>
        <d v="2022-04-20T00:00:00"/>
        <d v="2021-03-03T00:00:00"/>
        <d v="2021-03-14T00:00:00"/>
        <d v="2024-09-15T00:00:00"/>
        <d v="2021-05-03T00:00:00"/>
        <d v="2024-12-03T00:00:00"/>
        <d v="2021-02-22T00:00:00"/>
        <d v="2021-03-26T00:00:00"/>
        <d v="2021-08-08T00:00:00"/>
        <d v="2021-06-28T00:00:00"/>
        <d v="2022-01-06T00:00:00"/>
        <d v="2021-04-30T00:00:00"/>
        <d v="2021-12-26T00:00:00"/>
        <d v="2024-11-22T00:00:00"/>
        <d v="2024-08-01T00:00:00"/>
        <d v="2021-07-27T00:00:00"/>
        <d v="2021-12-06T00:00:00"/>
        <d v="2021-02-20T00:00:00"/>
        <d v="2021-04-23T00:00:00"/>
        <d v="2021-11-03T00:00:00"/>
        <d v="2024-11-09T00:00:00"/>
        <d v="2024-09-25T00:00:00"/>
        <d v="2021-08-10T00:00:00"/>
        <d v="2024-11-01T00:00:00"/>
        <d v="2024-12-19T00:00:00"/>
        <d v="2021-10-20T00:00:00"/>
        <d v="2021-07-22T00:00:00"/>
        <d v="2021-05-06T00:00:00"/>
        <d v="2021-01-29T00:00:00"/>
        <d v="2021-06-29T00:00:00"/>
        <d v="2021-03-19T00:00:00"/>
        <d v="2021-05-22T00:00:00"/>
        <d v="2024-10-06T00:00:00"/>
        <d v="2021-04-09T00:00:00"/>
        <d v="2024-12-24T00:00:00"/>
        <d v="2021-07-17T00:00:00"/>
        <d v="2021-03-15T00:00:00"/>
        <d v="2021-01-22T00:00:00"/>
        <d v="2021-05-28T00:00:00"/>
        <d v="2021-03-23T00:00:00"/>
        <d v="2024-11-19T00:00:00"/>
        <d v="2024-11-05T00:00:00"/>
        <d v="2021-01-20T00:00:00"/>
        <d v="2024-12-07T00:00:00"/>
        <d v="2021-06-04T00:00:00"/>
        <d v="2021-03-21T00:00:00"/>
        <d v="2021-02-05T00:00:00"/>
        <d v="2021-02-11T00:00:00"/>
        <d v="2021-04-14T00:00:00"/>
        <d v="2021-11-07T00:00:00"/>
        <d v="2021-10-09T00:00:00"/>
        <d v="2021-10-25T00:00:00"/>
        <d v="2022-01-26T00:00:00"/>
        <d v="2024-10-08T00:00:00"/>
        <d v="2024-12-21T00:00:00"/>
        <d v="2021-08-18T00:00:00"/>
        <d v="2024-11-02T00:00:00"/>
        <d v="2021-04-21T00:00:00"/>
        <d v="2024-12-09T00:00:00"/>
        <d v="2024-11-27T00:00:00"/>
        <d v="2021-03-12T00:00:00"/>
        <d v="2021-09-10T00:00:00"/>
        <d v="2021-04-20T00:00:00"/>
      </sharedItems>
    </cacheField>
    <cacheField name="Year" numFmtId="0">
      <sharedItems containsSemiMixedTypes="0" containsString="0" containsNumber="1" containsInteger="1" minValue="0" maxValue="2024" count="4">
        <n v="2023"/>
        <n v="2022"/>
        <n v="2021"/>
        <n v="2024"/>
      </sharedItems>
    </cacheField>
    <cacheField name="Month" numFmtId="0">
      <sharedItems containsSemiMixedTypes="0" containsString="0" containsNumber="1" containsInteger="1" minValue="0" maxValue="12" count="12">
        <n v="1"/>
        <n v="11"/>
        <n v="4"/>
        <n v="10"/>
        <n v="8"/>
        <n v="6"/>
        <n v="2"/>
        <n v="3"/>
        <n v="7"/>
        <n v="9"/>
        <n v="12"/>
        <n v="5"/>
      </sharedItems>
    </cacheField>
    <cacheField name="Quarter" numFmtId="0">
      <sharedItems count="4">
        <s v="Q1"/>
        <s v="Q4"/>
        <s v="Q2"/>
        <s v="Q3"/>
      </sharedItems>
    </cacheField>
    <cacheField name="Season" numFmtId="0">
      <sharedItems count="4">
        <s v="Winter"/>
        <s v="Fall"/>
        <s v="Spring"/>
        <s v="Summer"/>
      </sharedItems>
    </cacheField>
    <cacheField name="Customer_ID" numFmtId="0"/>
    <cacheField name="Customer_Gender" numFmtId="0">
      <sharedItems count="2">
        <s v="Male"/>
        <s v="Female"/>
      </sharedItems>
    </cacheField>
    <cacheField name="Customer_Segment" numFmtId="0">
      <sharedItems count="4">
        <s v="New"/>
        <s v="Regular"/>
        <s v="Premium"/>
        <s v="VIP"/>
      </sharedItems>
    </cacheField>
    <cacheField name="Region" numFmtId="0">
      <sharedItems count="4">
        <s v="North America"/>
        <s v="Asia"/>
        <s v="Europe"/>
        <s v="Middle East"/>
      </sharedItems>
    </cacheField>
    <cacheField name="Country" numFmtId="0">
      <sharedItems count="18">
        <s v="Mexico"/>
        <s v="USA"/>
        <s v="Canada"/>
        <s v="Japan"/>
        <s v="France"/>
        <s v="China"/>
        <s v="Germany"/>
        <s v="Jordan"/>
        <s v="Italy"/>
        <s v="Egypt"/>
        <s v="Kuwait"/>
        <s v="Singapore"/>
        <s v="UAE"/>
        <s v="South Korea"/>
        <s v="Saudi Arabia"/>
        <s v="UK"/>
        <s v="Spain"/>
        <s v="India"/>
      </sharedItems>
    </cacheField>
    <cacheField name="Category" numFmtId="0">
      <sharedItems count="5">
        <s v="Electronics"/>
        <s v="Books &amp; Media"/>
        <s v="Clothing"/>
        <s v="Home &amp; Kitchen"/>
        <s v="Beauty &amp; Health"/>
      </sharedItems>
    </cacheField>
    <cacheField name="Sub_Category" numFmtId="0">
      <sharedItems count="14">
        <s v="Smartphones"/>
        <s v="Books"/>
        <s v="Headphones"/>
        <s v="Women's Wear"/>
        <s v="Footwear"/>
        <s v="Men's Wear"/>
        <s v="Furniture"/>
        <s v="Software"/>
        <s v="Laptops"/>
        <s v="Skincare"/>
        <s v="Appliances"/>
        <s v="Supplements"/>
        <s v="Tablets"/>
        <s v="Kitchen Tools"/>
      </sharedItems>
    </cacheField>
    <cacheField name="Product_Name" numFmtId="0">
      <sharedItems count="70">
        <s v="Xiaomi 13"/>
        <s v="Thinking Fast and Slow"/>
        <s v="Bose QC45"/>
        <s v="Summer Dress"/>
        <s v="Adidas Ultraboost"/>
        <s v="Puma Running Shoes"/>
        <s v="Chino Pants"/>
        <s v="Google Pixel 7"/>
        <s v="Deep Work"/>
        <s v="Bookshelf 5-Tier"/>
        <s v="Microsoft Office 365"/>
        <s v="ASUS ZenBook"/>
        <s v="Vitamin C Serum"/>
        <s v="Hoodie Sweatshirt"/>
        <s v="Retinol Night Cream"/>
        <s v="Photo Editing Suite"/>
        <s v="Bedside Table"/>
        <s v="Yoga Pants"/>
        <s v="Blouse Top"/>
        <s v="Blender Pro"/>
        <s v="High-Waist Jeans"/>
        <s v="Slim Fit Jeans"/>
        <s v="Whey Protein 2kg"/>
        <s v="Huawei MatePad 11"/>
        <s v="JBL Tune 760NC"/>
        <s v="Sunscreen SPF50"/>
        <s v="Storage Container Set"/>
        <s v="Rich Dad Poor Dad"/>
        <s v="Multivitamin Pack"/>
        <s v="Maxi Skirt"/>
        <s v="Collagen Peptides"/>
        <s v="OnePlus 11"/>
        <s v="Microwave Oven"/>
        <s v="The Psychology of Money"/>
        <s v="Mixing Bowl Set"/>
        <s v="Hyaluronic Acid"/>
        <s v="Non-stick Pan Set"/>
        <s v="HP Spectre x360"/>
        <s v="Formal Shirt"/>
        <s v="Samsung Galaxy S23"/>
        <s v="TV Stand"/>
        <s v="VPN Premium 1Y"/>
        <s v="Cutting Board Set"/>
        <s v="Vans Old Skool"/>
        <s v="Antivirus Pro"/>
        <s v="Samsung Galaxy Tab S9"/>
        <s v="Classic T-Shirt"/>
        <s v="iPad Pro 12.9"/>
        <s v="Atomic Habits"/>
        <s v="Lenovo ThinkPad X1"/>
        <s v="AirPods Pro"/>
        <s v="Office Chair"/>
        <s v="Vitamin D3"/>
        <s v="Study Desk"/>
        <s v="iPhone 14"/>
        <s v="Omega-3 Fish Oil"/>
        <s v="Lenovo Tab P12"/>
        <s v="Moisturizing Cream"/>
        <s v="MacBook Air M2"/>
        <s v="Converse Chuck Taylor"/>
        <s v="Coffee Maker"/>
        <s v="Adobe Creative Cloud"/>
        <s v="Rice Cooker"/>
        <s v="Samsung Galaxy Buds"/>
        <s v="Air Fryer 5.5L"/>
        <s v="Dell XPS 15"/>
        <s v="Sony WH-1000XM5"/>
        <s v="Knife Block Set"/>
        <s v="Nike Air Max"/>
        <s v="Amazon Fire HD 10"/>
      </sharedItems>
    </cacheField>
    <cacheField name="Unit_Price" numFmtId="0"/>
    <cacheField name="Quantity" numFmtId="0">
      <sharedItems containsSemiMixedTypes="0" containsString="0" containsNumber="1" containsInteger="1" minValue="0" maxValue="10" count="10">
        <n v="7"/>
        <n v="2"/>
        <n v="1"/>
        <n v="5"/>
        <n v="3"/>
        <n v="8"/>
        <n v="4"/>
        <n v="6"/>
        <n v="9"/>
        <n v="10"/>
      </sharedItems>
    </cacheField>
    <cacheField name="Discount" numFmtId="0">
      <sharedItems containsSemiMixedTypes="0" containsString="0" containsNumber="1" minValue="0" maxValue="0.5" count="9">
        <n v="0"/>
        <n v="0.25"/>
        <n v="0.2"/>
        <n v="0.5"/>
        <n v="0.3"/>
        <n v="0.4"/>
        <n v="0.05"/>
        <n v="0.15"/>
        <n v="0.1"/>
      </sharedItems>
    </cacheField>
    <cacheField name="Revenue" numFmtId="0"/>
    <cacheField name="Cost" numFmtId="0"/>
    <cacheField name="Profit" numFmtId="0"/>
    <cacheField name="Profit_Margin_%" numFmtId="0"/>
    <cacheField name="Shipping_Cost" numFmtId="0"/>
    <cacheField name="Shipping_Method" numFmtId="0">
      <sharedItems count="4">
        <s v="Economy"/>
        <s v="Standard"/>
        <s v="Express"/>
        <s v="Overnight"/>
      </sharedItems>
    </cacheField>
    <cacheField name="Shipping_Days" numFmtId="0">
      <sharedItems containsSemiMixedTypes="0" containsString="0" containsNumber="1" containsInteger="1" minValue="0" maxValue="25" count="23">
        <n v="4"/>
        <n v="5"/>
        <n v="8"/>
        <n v="16"/>
        <n v="18"/>
        <n v="11"/>
        <n v="13"/>
        <n v="24"/>
        <n v="6"/>
        <n v="10"/>
        <n v="12"/>
        <n v="7"/>
        <n v="14"/>
        <n v="17"/>
        <n v="22"/>
        <n v="9"/>
        <n v="21"/>
        <n v="25"/>
        <n v="3"/>
        <n v="23"/>
        <n v="15"/>
        <n v="20"/>
        <n v="19"/>
      </sharedItems>
    </cacheField>
    <cacheField name="Payment_Method" numFmtId="0">
      <sharedItems count="7">
        <s v="Google Pay"/>
        <s v="Credit Card"/>
        <s v="Debit Card"/>
        <s v="Apple Pay"/>
        <s v="Cash on Delivery"/>
        <s v="PayPal"/>
        <s v="Bank Transfer"/>
      </sharedItems>
    </cacheField>
    <cacheField name="Order_Status" numFmtId="0">
      <sharedItems count="4">
        <s v="Delivered"/>
        <s v="Processing"/>
        <s v="Returned"/>
        <s v="Cancelled"/>
      </sharedItems>
    </cacheField>
    <cacheField name="Returned Items" numFmtId="0" formula="Order_Status=&quot;Returned&quot;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6760416667" refreshedBy="LENOVO" recordCount="10000">
  <cacheSource type="worksheet">
    <worksheetSource name="Table1"/>
  </cacheSource>
  <cacheFields count="27">
    <cacheField name="Order_ID" numFmtId="0"/>
    <cacheField name="Order_Date" numFmtId="58">
      <sharedItems containsSemiMixedTypes="0" containsString="0" containsNonDate="0" containsDate="1" minDate="2021-01-05T00:00:00" maxDate="2024-12-24T00:00:00" count="1355">
        <d v="2023-01-18T00:00:00"/>
        <d v="2023-11-13T00:00:00"/>
        <d v="2022-04-28T00:00:00"/>
        <d v="2021-10-22T00:00:00"/>
        <d v="2023-08-06T00:00:00"/>
        <d v="2021-06-25T00:00:00"/>
        <d v="2024-02-07T00:00:00"/>
        <d v="2022-06-05T00:00:00"/>
        <d v="2022-11-05T00:00:00"/>
        <d v="2023-03-14T00:00:00"/>
        <d v="2023-08-14T00:00:00"/>
        <d v="2022-10-23T00:00:00"/>
        <d v="2023-04-05T00:00:00"/>
        <d v="2022-06-30T00:00:00"/>
        <d v="2023-07-30T00:00:00"/>
        <d v="2023-08-11T00:00:00"/>
        <d v="2021-11-08T00:00:00"/>
        <d v="2024-08-04T00:00:00"/>
        <d v="2022-11-06T00:00:00"/>
        <d v="2023-10-08T00:00:00"/>
        <d v="2022-03-03T00:00:00"/>
        <d v="2021-08-15T00:00:00"/>
        <d v="2022-09-14T00:00:00"/>
        <d v="2022-11-13T00:00:00"/>
        <d v="2023-06-23T00:00:00"/>
        <d v="2024-08-13T00:00:00"/>
        <d v="2024-06-17T00:00:00"/>
        <d v="2023-08-03T00:00:00"/>
        <d v="2021-12-30T00:00:00"/>
        <d v="2021-09-17T00:00:00"/>
        <d v="2023-02-01T00:00:00"/>
        <d v="2024-02-04T00:00:00"/>
        <d v="2022-10-10T00:00:00"/>
        <d v="2022-04-04T00:00:00"/>
        <d v="2021-11-30T00:00:00"/>
        <d v="2023-12-15T00:00:00"/>
        <d v="2021-04-01T00:00:00"/>
        <d v="2023-10-25T00:00:00"/>
        <d v="2023-12-14T00:00:00"/>
        <d v="2023-01-02T00:00:00"/>
        <d v="2024-03-10T00:00:00"/>
        <d v="2022-12-04T00:00:00"/>
        <d v="2023-11-11T00:00:00"/>
        <d v="2024-04-06T00:00:00"/>
        <d v="2022-02-27T00:00:00"/>
        <d v="2023-12-05T00:00:00"/>
        <d v="2023-06-03T00:00:00"/>
        <d v="2021-07-14T00:00:00"/>
        <d v="2021-08-05T00:00:00"/>
        <d v="2022-11-16T00:00:00"/>
        <d v="2024-05-01T00:00:00"/>
        <d v="2023-02-22T00:00:00"/>
        <d v="2022-08-08T00:00:00"/>
        <d v="2022-10-20T00:00:00"/>
        <d v="2024-06-01T00:00:00"/>
        <d v="2023-08-31T00:00:00"/>
        <d v="2024-01-11T00:00:00"/>
        <d v="2024-04-12T00:00:00"/>
        <d v="2024-01-15T00:00:00"/>
        <d v="2022-11-20T00:00:00"/>
        <d v="2022-08-07T00:00:00"/>
        <d v="2024-01-24T00:00:00"/>
        <d v="2021-04-12T00:00:00"/>
        <d v="2023-03-01T00:00:00"/>
        <d v="2024-06-22T00:00:00"/>
        <d v="2023-05-30T00:00:00"/>
        <d v="2023-01-07T00:00:00"/>
        <d v="2024-07-29T00:00:00"/>
        <d v="2023-05-12T00:00:00"/>
        <d v="2022-10-14T00:00:00"/>
        <d v="2023-08-12T00:00:00"/>
        <d v="2021-10-05T00:00:00"/>
        <d v="2024-05-02T00:00:00"/>
        <d v="2022-04-10T00:00:00"/>
        <d v="2024-09-26T00:00:00"/>
        <d v="2023-09-29T00:00:00"/>
        <d v="2022-08-19T00:00:00"/>
        <d v="2023-01-11T00:00:00"/>
        <d v="2022-01-03T00:00:00"/>
        <d v="2022-11-23T00:00:00"/>
        <d v="2021-09-04T00:00:00"/>
        <d v="2023-10-03T00:00:00"/>
        <d v="2023-05-25T00:00:00"/>
        <d v="2023-09-09T00:00:00"/>
        <d v="2023-10-13T00:00:00"/>
        <d v="2024-06-12T00:00:00"/>
        <d v="2022-12-15T00:00:00"/>
        <d v="2024-05-25T00:00:00"/>
        <d v="2022-09-13T00:00:00"/>
        <d v="2023-06-08T00:00:00"/>
        <d v="2022-01-08T00:00:00"/>
        <d v="2024-04-22T00:00:00"/>
        <d v="2022-12-13T00:00:00"/>
        <d v="2023-11-08T00:00:00"/>
        <d v="2023-09-06T00:00:00"/>
        <d v="2022-05-07T00:00:00"/>
        <d v="2023-08-10T00:00:00"/>
        <d v="2022-01-25T00:00:00"/>
        <d v="2021-03-28T00:00:00"/>
        <d v="2023-06-24T00:00:00"/>
        <d v="2023-09-14T00:00:00"/>
        <d v="2023-10-28T00:00:00"/>
        <d v="2022-11-28T00:00:00"/>
        <d v="2023-09-12T00:00:00"/>
        <d v="2023-09-18T00:00:00"/>
        <d v="2022-01-09T00:00:00"/>
        <d v="2022-09-22T00:00:00"/>
        <d v="2024-08-21T00:00:00"/>
        <d v="2024-01-03T00:00:00"/>
        <d v="2023-07-17T00:00:00"/>
        <d v="2022-06-24T00:00:00"/>
        <d v="2024-06-18T00:00:00"/>
        <d v="2024-05-11T00:00:00"/>
        <d v="2021-06-01T00:00:00"/>
        <d v="2023-03-11T00:00:00"/>
        <d v="2024-07-31T00:00:00"/>
        <d v="2022-10-25T00:00:00"/>
        <d v="2024-02-26T00:00:00"/>
        <d v="2022-05-18T00:00:00"/>
        <d v="2024-06-11T00:00:00"/>
        <d v="2023-07-12T00:00:00"/>
        <d v="2023-08-16T00:00:00"/>
        <d v="2022-04-03T00:00:00"/>
        <d v="2024-03-25T00:00:00"/>
        <d v="2023-10-17T00:00:00"/>
        <d v="2023-01-03T00:00:00"/>
        <d v="2024-01-16T00:00:00"/>
        <d v="2024-03-14T00:00:00"/>
        <d v="2023-05-24T00:00:00"/>
        <d v="2024-01-06T00:00:00"/>
        <d v="2023-10-21T00:00:00"/>
        <d v="2024-04-09T00:00:00"/>
        <d v="2023-01-19T00:00:00"/>
        <d v="2023-07-18T00:00:00"/>
        <d v="2023-04-14T00:00:00"/>
        <d v="2022-10-16T00:00:00"/>
        <d v="2021-08-02T00:00:00"/>
        <d v="2024-01-29T00:00:00"/>
        <d v="2022-03-12T00:00:00"/>
        <d v="2023-12-13T00:00:00"/>
        <d v="2023-08-23T00:00:00"/>
        <d v="2023-06-18T00:00:00"/>
        <d v="2023-05-28T00:00:00"/>
        <d v="2024-01-04T00:00:00"/>
        <d v="2023-03-21T00:00:00"/>
        <d v="2024-02-11T00:00:00"/>
        <d v="2023-02-21T00:00:00"/>
        <d v="2022-04-29T00:00:00"/>
        <d v="2023-06-25T00:00:00"/>
        <d v="2023-09-20T00:00:00"/>
        <d v="2024-07-14T00:00:00"/>
        <d v="2023-06-29T00:00:00"/>
        <d v="2023-03-03T00:00:00"/>
        <d v="2022-12-30T00:00:00"/>
        <d v="2021-05-27T00:00:00"/>
        <d v="2021-09-19T00:00:00"/>
        <d v="2024-03-01T00:00:00"/>
        <d v="2023-04-22T00:00:00"/>
        <d v="2023-05-07T00:00:00"/>
        <d v="2022-05-24T00:00:00"/>
        <d v="2023-02-11T00:00:00"/>
        <d v="2023-09-01T00:00:00"/>
        <d v="2023-05-17T00:00:00"/>
        <d v="2023-09-19T00:00:00"/>
        <d v="2021-11-21T00:00:00"/>
        <d v="2021-07-18T00:00:00"/>
        <d v="2023-04-07T00:00:00"/>
        <d v="2024-06-20T00:00:00"/>
        <d v="2024-07-26T00:00:00"/>
        <d v="2022-06-25T00:00:00"/>
        <d v="2022-01-23T00:00:00"/>
        <d v="2022-01-11T00:00:00"/>
        <d v="2021-11-22T00:00:00"/>
        <d v="2024-02-20T00:00:00"/>
        <d v="2024-01-21T00:00:00"/>
        <d v="2022-02-24T00:00:00"/>
        <d v="2023-08-27T00:00:00"/>
        <d v="2023-11-15T00:00:00"/>
        <d v="2022-10-11T00:00:00"/>
        <d v="2023-11-27T00:00:00"/>
        <d v="2024-10-14T00:00:00"/>
        <d v="2023-01-16T00:00:00"/>
        <d v="2024-03-05T00:00:00"/>
        <d v="2022-01-28T00:00:00"/>
        <d v="2023-05-19T00:00:00"/>
        <d v="2023-02-02T00:00:00"/>
        <d v="2024-04-29T00:00:00"/>
        <d v="2022-11-22T00:00:00"/>
        <d v="2024-07-06T00:00:00"/>
        <d v="2023-08-29T00:00:00"/>
        <d v="2022-10-24T00:00:00"/>
        <d v="2023-12-31T00:00:00"/>
        <d v="2022-01-04T00:00:00"/>
        <d v="2021-10-21T00:00:00"/>
        <d v="2023-03-23T00:00:00"/>
        <d v="2022-12-25T00:00:00"/>
        <d v="2022-04-07T00:00:00"/>
        <d v="2023-08-19T00:00:00"/>
        <d v="2021-12-21T00:00:00"/>
        <d v="2021-11-26T00:00:00"/>
        <d v="2023-10-24T00:00:00"/>
        <d v="2021-12-22T00:00:00"/>
        <d v="2024-01-20T00:00:00"/>
        <d v="2024-09-27T00:00:00"/>
        <d v="2023-01-20T00:00:00"/>
        <d v="2023-12-19T00:00:00"/>
        <d v="2023-03-07T00:00:00"/>
        <d v="2022-02-12T00:00:00"/>
        <d v="2021-05-11T00:00:00"/>
        <d v="2021-10-17T00:00:00"/>
        <d v="2022-02-23T00:00:00"/>
        <d v="2023-11-24T00:00:00"/>
        <d v="2024-07-28T00:00:00"/>
        <d v="2022-10-15T00:00:00"/>
        <d v="2022-08-01T00:00:00"/>
        <d v="2021-05-15T00:00:00"/>
        <d v="2021-09-11T00:00:00"/>
        <d v="2023-06-07T00:00:00"/>
        <d v="2021-11-28T00:00:00"/>
        <d v="2024-08-12T00:00:00"/>
        <d v="2023-08-28T00:00:00"/>
        <d v="2023-04-04T00:00:00"/>
        <d v="2023-07-23T00:00:00"/>
        <d v="2021-09-18T00:00:00"/>
        <d v="2024-07-05T00:00:00"/>
        <d v="2022-10-06T00:00:00"/>
        <d v="2023-04-12T00:00:00"/>
        <d v="2024-08-25T00:00:00"/>
        <d v="2023-10-18T00:00:00"/>
        <d v="2022-11-11T00:00:00"/>
        <d v="2024-05-06T00:00:00"/>
        <d v="2024-07-04T00:00:00"/>
        <d v="2023-08-15T00:00:00"/>
        <d v="2024-06-06T00:00:00"/>
        <d v="2024-10-01T00:00:00"/>
        <d v="2023-07-31T00:00:00"/>
        <d v="2024-08-14T00:00:00"/>
        <d v="2024-02-13T00:00:00"/>
        <d v="2023-02-26T00:00:00"/>
        <d v="2021-10-18T00:00:00"/>
        <d v="2024-11-14T00:00:00"/>
        <d v="2023-12-12T00:00:00"/>
        <d v="2024-02-24T00:00:00"/>
        <d v="2023-03-31T00:00:00"/>
        <d v="2024-07-12T00:00:00"/>
        <d v="2022-02-16T00:00:00"/>
        <d v="2023-06-01T00:00:00"/>
        <d v="2023-05-31T00:00:00"/>
        <d v="2023-06-27T00:00:00"/>
        <d v="2022-03-24T00:00:00"/>
        <d v="2023-12-01T00:00:00"/>
        <d v="2023-10-22T00:00:00"/>
        <d v="2022-03-28T00:00:00"/>
        <d v="2023-02-05T00:00:00"/>
        <d v="2024-04-27T00:00:00"/>
        <d v="2023-05-26T00:00:00"/>
        <d v="2023-02-09T00:00:00"/>
        <d v="2024-03-09T00:00:00"/>
        <d v="2022-04-14T00:00:00"/>
        <d v="2023-04-08T00:00:00"/>
        <d v="2023-05-08T00:00:00"/>
        <d v="2021-12-03T00:00:00"/>
        <d v="2022-03-14T00:00:00"/>
        <d v="2022-04-01T00:00:00"/>
        <d v="2024-04-18T00:00:00"/>
        <d v="2023-09-26T00:00:00"/>
        <d v="2022-06-20T00:00:00"/>
        <d v="2022-05-29T00:00:00"/>
        <d v="2022-03-01T00:00:00"/>
        <d v="2022-07-09T00:00:00"/>
        <d v="2021-08-31T00:00:00"/>
        <d v="2023-08-26T00:00:00"/>
        <d v="2024-03-21T00:00:00"/>
        <d v="2021-10-29T00:00:00"/>
        <d v="2024-01-13T00:00:00"/>
        <d v="2022-06-09T00:00:00"/>
        <d v="2023-01-14T00:00:00"/>
        <d v="2023-04-11T00:00:00"/>
        <d v="2021-08-22T00:00:00"/>
        <d v="2023-10-29T00:00:00"/>
        <d v="2022-02-04T00:00:00"/>
        <d v="2023-06-11T00:00:00"/>
        <d v="2022-09-26T00:00:00"/>
        <d v="2021-06-23T00:00:00"/>
        <d v="2022-07-16T00:00:00"/>
        <d v="2023-12-29T00:00:00"/>
        <d v="2021-12-27T00:00:00"/>
        <d v="2023-07-25T00:00:00"/>
        <d v="2022-10-13T00:00:00"/>
        <d v="2023-08-09T00:00:00"/>
        <d v="2022-08-29T00:00:00"/>
        <d v="2022-06-12T00:00:00"/>
        <d v="2021-12-13T00:00:00"/>
        <d v="2022-02-13T00:00:00"/>
        <d v="2024-01-23T00:00:00"/>
        <d v="2022-05-20T00:00:00"/>
        <d v="2023-07-13T00:00:00"/>
        <d v="2022-11-26T00:00:00"/>
        <d v="2023-05-21T00:00:00"/>
        <d v="2022-02-18T00:00:00"/>
        <d v="2022-10-19T00:00:00"/>
        <d v="2022-04-25T00:00:00"/>
        <d v="2022-12-10T00:00:00"/>
        <d v="2021-11-04T00:00:00"/>
        <d v="2022-11-25T00:00:00"/>
        <d v="2022-09-09T00:00:00"/>
        <d v="2023-04-19T00:00:00"/>
        <d v="2022-12-23T00:00:00"/>
        <d v="2024-02-05T00:00:00"/>
        <d v="2022-03-07T00:00:00"/>
        <d v="2024-06-15T00:00:00"/>
        <d v="2021-11-11T00:00:00"/>
        <d v="2023-07-15T00:00:00"/>
        <d v="2022-04-02T00:00:00"/>
        <d v="2022-07-03T00:00:00"/>
        <d v="2022-05-11T00:00:00"/>
        <d v="2023-09-24T00:00:00"/>
        <d v="2023-11-25T00:00:00"/>
        <d v="2022-08-12T00:00:00"/>
        <d v="2023-01-27T00:00:00"/>
        <d v="2024-04-30T00:00:00"/>
        <d v="2022-02-22T00:00:00"/>
        <d v="2023-08-20T00:00:00"/>
        <d v="2024-04-14T00:00:00"/>
        <d v="2022-04-21T00:00:00"/>
        <d v="2022-09-01T00:00:00"/>
        <d v="2021-08-12T00:00:00"/>
        <d v="2023-12-07T00:00:00"/>
        <d v="2022-12-16T00:00:00"/>
        <d v="2022-02-11T00:00:00"/>
        <d v="2022-03-13T00:00:00"/>
        <d v="2024-01-05T00:00:00"/>
        <d v="2023-11-03T00:00:00"/>
        <d v="2023-10-15T00:00:00"/>
        <d v="2022-09-05T00:00:00"/>
        <d v="2022-04-24T00:00:00"/>
        <d v="2021-06-14T00:00:00"/>
        <d v="2024-06-05T00:00:00"/>
        <d v="2024-06-09T00:00:00"/>
        <d v="2023-04-01T00:00:00"/>
        <d v="2024-09-23T00:00:00"/>
        <d v="2022-03-08T00:00:00"/>
        <d v="2024-03-17T00:00:00"/>
        <d v="2023-07-29T00:00:00"/>
        <d v="2021-10-13T00:00:00"/>
        <d v="2024-01-10T00:00:00"/>
        <d v="2022-12-07T00:00:00"/>
        <d v="2023-06-15T00:00:00"/>
        <d v="2022-12-20T00:00:00"/>
        <d v="2023-11-17T00:00:00"/>
        <d v="2022-08-02T00:00:00"/>
        <d v="2023-05-13T00:00:00"/>
        <d v="2023-07-20T00:00:00"/>
        <d v="2021-05-20T00:00:00"/>
        <d v="2022-05-31T00:00:00"/>
        <d v="2022-04-16T00:00:00"/>
        <d v="2021-12-23T00:00:00"/>
        <d v="2023-05-16T00:00:00"/>
        <d v="2021-11-13T00:00:00"/>
        <d v="2022-07-14T00:00:00"/>
        <d v="2022-07-08T00:00:00"/>
        <d v="2023-07-08T00:00:00"/>
        <d v="2023-12-18T00:00:00"/>
        <d v="2023-06-04T00:00:00"/>
        <d v="2023-02-13T00:00:00"/>
        <d v="2022-04-27T00:00:00"/>
        <d v="2024-03-08T00:00:00"/>
        <d v="2023-01-17T00:00:00"/>
        <d v="2023-09-08T00:00:00"/>
        <d v="2023-10-31T00:00:00"/>
        <d v="2021-07-21T00:00:00"/>
        <d v="2022-08-11T00:00:00"/>
        <d v="2021-06-21T00:00:00"/>
        <d v="2024-01-08T00:00:00"/>
        <d v="2022-01-21T00:00:00"/>
        <d v="2023-11-05T00:00:00"/>
        <d v="2022-07-11T00:00:00"/>
        <d v="2023-03-04T00:00:00"/>
        <d v="2022-09-15T00:00:00"/>
        <d v="2023-07-28T00:00:00"/>
        <d v="2023-08-24T00:00:00"/>
        <d v="2023-12-08T00:00:00"/>
        <d v="2024-03-15T00:00:00"/>
        <d v="2024-04-15T00:00:00"/>
        <d v="2023-03-08T00:00:00"/>
        <d v="2024-09-22T00:00:00"/>
        <d v="2022-05-22T00:00:00"/>
        <d v="2021-06-15T00:00:00"/>
        <d v="2022-10-02T00:00:00"/>
        <d v="2023-09-13T00:00:00"/>
        <d v="2024-03-22T00:00:00"/>
        <d v="2023-08-05T00:00:00"/>
        <d v="2022-05-27T00:00:00"/>
        <d v="2023-03-02T00:00:00"/>
        <d v="2022-05-14T00:00:00"/>
        <d v="2021-12-18T00:00:00"/>
        <d v="2023-07-09T00:00:00"/>
        <d v="2023-09-23T00:00:00"/>
        <d v="2021-08-04T00:00:00"/>
        <d v="2023-08-01T00:00:00"/>
        <d v="2023-05-11T00:00:00"/>
        <d v="2022-12-08T00:00:00"/>
        <d v="2022-02-03T00:00:00"/>
        <d v="2023-11-10T00:00:00"/>
        <d v="2023-10-11T00:00:00"/>
        <d v="2022-08-30T00:00:00"/>
        <d v="2024-01-07T00:00:00"/>
        <d v="2022-09-30T00:00:00"/>
        <d v="2023-01-04T00:00:00"/>
        <d v="2024-05-15T00:00:00"/>
        <d v="2022-06-10T00:00:00"/>
        <d v="2024-03-20T00:00:00"/>
        <d v="2024-01-14T00:00:00"/>
        <d v="2023-10-14T00:00:00"/>
        <d v="2022-09-03T00:00:00"/>
        <d v="2022-07-29T00:00:00"/>
        <d v="2024-06-24T00:00:00"/>
        <d v="2022-06-04T00:00:00"/>
        <d v="2024-05-12T00:00:00"/>
        <d v="2024-06-25T00:00:00"/>
        <d v="2021-08-23T00:00:00"/>
        <d v="2022-08-09T00:00:00"/>
        <d v="2021-12-05T00:00:00"/>
        <d v="2022-12-14T00:00:00"/>
        <d v="2021-11-09T00:00:00"/>
        <d v="2023-06-17T00:00:00"/>
        <d v="2022-11-21T00:00:00"/>
        <d v="2024-04-04T00:00:00"/>
        <d v="2022-08-13T00:00:00"/>
        <d v="2024-06-16T00:00:00"/>
        <d v="2024-11-24T00:00:00"/>
        <d v="2023-12-11T00:00:00"/>
        <d v="2023-04-27T00:00:00"/>
        <d v="2022-08-20T00:00:00"/>
        <d v="2022-12-29T00:00:00"/>
        <d v="2022-10-27T00:00:00"/>
        <d v="2021-09-08T00:00:00"/>
        <d v="2024-10-03T00:00:00"/>
        <d v="2023-01-28T00:00:00"/>
        <d v="2022-07-25T00:00:00"/>
        <d v="2023-12-27T00:00:00"/>
        <d v="2024-06-26T00:00:00"/>
        <d v="2024-10-16T00:00:00"/>
        <d v="2022-08-10T00:00:00"/>
        <d v="2022-07-28T00:00:00"/>
        <d v="2023-12-21T00:00:00"/>
        <d v="2024-04-02T00:00:00"/>
        <d v="2024-11-03T00:00:00"/>
        <d v="2023-02-08T00:00:00"/>
        <d v="2024-01-22T00:00:00"/>
        <d v="2022-01-05T00:00:00"/>
        <d v="2024-04-08T00:00:00"/>
        <d v="2023-09-16T00:00:00"/>
        <d v="2023-11-06T00:00:00"/>
        <d v="2021-12-14T00:00:00"/>
        <d v="2023-10-07T00:00:00"/>
        <d v="2024-01-31T00:00:00"/>
        <d v="2022-09-24T00:00:00"/>
        <d v="2024-02-25T00:00:00"/>
        <d v="2023-10-26T00:00:00"/>
        <d v="2022-05-02T00:00:00"/>
        <d v="2024-03-19T00:00:00"/>
        <d v="2024-02-01T00:00:00"/>
        <d v="2022-12-09T00:00:00"/>
        <d v="2022-05-05T00:00:00"/>
        <d v="2021-04-08T00:00:00"/>
        <d v="2023-08-18T00:00:00"/>
        <d v="2023-12-06T00:00:00"/>
        <d v="2024-07-30T00:00:00"/>
        <d v="2023-08-30T00:00:00"/>
        <d v="2022-01-27T00:00:00"/>
        <d v="2022-11-02T00:00:00"/>
        <d v="2021-11-14T00:00:00"/>
        <d v="2024-08-22T00:00:00"/>
        <d v="2023-11-26T00:00:00"/>
        <d v="2023-12-03T00:00:00"/>
        <d v="2021-07-01T00:00:00"/>
        <d v="2023-05-04T00:00:00"/>
        <d v="2022-10-01T00:00:00"/>
        <d v="2023-03-09T00:00:00"/>
        <d v="2022-05-10T00:00:00"/>
        <d v="2021-12-17T00:00:00"/>
        <d v="2023-03-15T00:00:00"/>
        <d v="2023-02-10T00:00:00"/>
        <d v="2024-09-20T00:00:00"/>
        <d v="2022-07-18T00:00:00"/>
        <d v="2024-03-11T00:00:00"/>
        <d v="2024-08-10T00:00:00"/>
        <d v="2024-03-16T00:00:00"/>
        <d v="2022-03-19T00:00:00"/>
        <d v="2024-05-20T00:00:00"/>
        <d v="2023-10-09T00:00:00"/>
        <d v="2022-07-01T00:00:00"/>
        <d v="2021-11-06T00:00:00"/>
        <d v="2022-11-12T00:00:00"/>
        <d v="2021-05-12T00:00:00"/>
        <d v="2023-10-16T00:00:00"/>
        <d v="2022-08-24T00:00:00"/>
        <d v="2023-07-03T00:00:00"/>
        <d v="2022-11-29T00:00:00"/>
        <d v="2021-12-29T00:00:00"/>
        <d v="2021-08-11T00:00:00"/>
        <d v="2023-07-10T00:00:00"/>
        <d v="2022-05-15T00:00:00"/>
        <d v="2023-09-02T00:00:00"/>
        <d v="2021-08-06T00:00:00"/>
        <d v="2021-10-06T00:00:00"/>
        <d v="2023-10-30T00:00:00"/>
        <d v="2021-12-12T00:00:00"/>
        <d v="2023-04-02T00:00:00"/>
        <d v="2023-06-06T00:00:00"/>
        <d v="2021-12-16T00:00:00"/>
        <d v="2022-08-31T00:00:00"/>
        <d v="2024-08-28T00:00:00"/>
        <d v="2022-06-06T00:00:00"/>
        <d v="2023-06-30T00:00:00"/>
        <d v="2024-08-26T00:00:00"/>
        <d v="2021-11-25T00:00:00"/>
        <d v="2023-11-21T00:00:00"/>
        <d v="2023-03-20T00:00:00"/>
        <d v="2023-05-03T00:00:00"/>
        <d v="2024-04-23T00:00:00"/>
        <d v="2022-10-05T00:00:00"/>
        <d v="2024-05-08T00:00:00"/>
        <d v="2022-06-02T00:00:00"/>
        <d v="2024-08-17T00:00:00"/>
        <d v="2024-02-29T00:00:00"/>
        <d v="2023-03-27T00:00:00"/>
        <d v="2022-05-09T00:00:00"/>
        <d v="2023-09-17T00:00:00"/>
        <d v="2023-12-16T00:00:00"/>
        <d v="2022-08-17T00:00:00"/>
        <d v="2022-05-19T00:00:00"/>
        <d v="2022-12-11T00:00:00"/>
        <d v="2023-03-13T00:00:00"/>
        <d v="2024-02-19T00:00:00"/>
        <d v="2023-07-24T00:00:00"/>
        <d v="2022-09-27T00:00:00"/>
        <d v="2023-06-10T00:00:00"/>
        <d v="2022-11-18T00:00:00"/>
        <d v="2021-09-07T00:00:00"/>
        <d v="2024-09-29T00:00:00"/>
        <d v="2021-03-27T00:00:00"/>
        <d v="2023-09-04T00:00:00"/>
        <d v="2023-05-05T00:00:00"/>
        <d v="2022-11-09T00:00:00"/>
        <d v="2021-08-01T00:00:00"/>
        <d v="2023-10-12T00:00:00"/>
        <d v="2022-07-22T00:00:00"/>
        <d v="2023-02-06T00:00:00"/>
        <d v="2024-12-11T00:00:00"/>
        <d v="2024-09-01T00:00:00"/>
        <d v="2024-03-18T00:00:00"/>
        <d v="2024-03-27T00:00:00"/>
        <d v="2022-11-30T00:00:00"/>
        <d v="2023-06-21T00:00:00"/>
        <d v="2022-11-27T00:00:00"/>
        <d v="2022-08-06T00:00:00"/>
        <d v="2023-08-07T00:00:00"/>
        <d v="2023-01-23T00:00:00"/>
        <d v="2021-07-15T00:00:00"/>
        <d v="2023-01-24T00:00:00"/>
        <d v="2024-07-15T00:00:00"/>
        <d v="2023-09-10T00:00:00"/>
        <d v="2022-08-26T00:00:00"/>
        <d v="2021-10-27T00:00:00"/>
        <d v="2022-12-26T00:00:00"/>
        <d v="2023-05-02T00:00:00"/>
        <d v="2023-02-25T00:00:00"/>
        <d v="2021-09-12T00:00:00"/>
        <d v="2024-07-07T00:00:00"/>
        <d v="2024-01-25T00:00:00"/>
        <d v="2023-08-13T00:00:00"/>
        <d v="2024-02-14T00:00:00"/>
        <d v="2022-12-28T00:00:00"/>
        <d v="2023-12-22T00:00:00"/>
        <d v="2023-11-16T00:00:00"/>
        <d v="2022-07-23T00:00:00"/>
        <d v="2021-07-07T00:00:00"/>
        <d v="2023-11-07T00:00:00"/>
        <d v="2021-12-24T00:00:00"/>
        <d v="2022-08-05T00:00:00"/>
        <d v="2021-11-18T00:00:00"/>
        <d v="2022-08-14T00:00:00"/>
        <d v="2024-03-29T00:00:00"/>
        <d v="2022-12-06T00:00:00"/>
        <d v="2024-10-30T00:00:00"/>
        <d v="2023-07-02T00:00:00"/>
        <d v="2023-07-05T00:00:00"/>
        <d v="2022-07-02T00:00:00"/>
        <d v="2022-01-15T00:00:00"/>
        <d v="2023-12-02T00:00:00"/>
        <d v="2024-05-29T00:00:00"/>
        <d v="2024-10-22T00:00:00"/>
        <d v="2021-12-31T00:00:00"/>
        <d v="2023-12-23T00:00:00"/>
        <d v="2021-08-21T00:00:00"/>
        <d v="2022-09-19T00:00:00"/>
        <d v="2021-12-28T00:00:00"/>
        <d v="2024-05-17T00:00:00"/>
        <d v="2024-10-21T00:00:00"/>
        <d v="2022-07-12T00:00:00"/>
        <d v="2022-02-21T00:00:00"/>
        <d v="2023-12-30T00:00:00"/>
        <d v="2023-09-05T00:00:00"/>
        <d v="2022-03-21T00:00:00"/>
        <d v="2024-05-22T00:00:00"/>
        <d v="2022-05-26T00:00:00"/>
        <d v="2021-07-16T00:00:00"/>
        <d v="2024-08-05T00:00:00"/>
        <d v="2022-11-14T00:00:00"/>
        <d v="2022-04-22T00:00:00"/>
        <d v="2024-09-19T00:00:00"/>
        <d v="2022-04-06T00:00:00"/>
        <d v="2022-11-04T00:00:00"/>
        <d v="2023-05-22T00:00:00"/>
        <d v="2022-11-07T00:00:00"/>
        <d v="2022-03-18T00:00:00"/>
        <d v="2024-02-02T00:00:00"/>
        <d v="2023-02-28T00:00:00"/>
        <d v="2021-06-19T00:00:00"/>
        <d v="2023-06-13T00:00:00"/>
        <d v="2024-07-23T00:00:00"/>
        <d v="2022-02-09T00:00:00"/>
        <d v="2022-01-18T00:00:00"/>
        <d v="2022-04-19T00:00:00"/>
        <d v="2021-08-28T00:00:00"/>
        <d v="2023-04-10T00:00:00"/>
        <d v="2021-11-12T00:00:00"/>
        <d v="2023-11-01T00:00:00"/>
        <d v="2021-11-23T00:00:00"/>
        <d v="2024-07-17T00:00:00"/>
        <d v="2022-12-24T00:00:00"/>
        <d v="2023-09-21T00:00:00"/>
        <d v="2022-05-25T00:00:00"/>
        <d v="2022-09-21T00:00:00"/>
        <d v="2022-10-26T00:00:00"/>
        <d v="2024-09-08T00:00:00"/>
        <d v="2023-07-22T00:00:00"/>
        <d v="2024-01-19T00:00:00"/>
        <d v="2024-05-30T00:00:00"/>
        <d v="2024-06-23T00:00:00"/>
        <d v="2022-03-02T00:00:00"/>
        <d v="2024-02-17T00:00:00"/>
        <d v="2022-05-30T00:00:00"/>
        <d v="2022-03-20T00:00:00"/>
        <d v="2022-10-29T00:00:00"/>
        <d v="2022-05-04T00:00:00"/>
        <d v="2021-04-28T00:00:00"/>
        <d v="2022-01-20T00:00:00"/>
        <d v="2023-08-17T00:00:00"/>
        <d v="2023-11-23T00:00:00"/>
        <d v="2024-07-20T00:00:00"/>
        <d v="2024-11-12T00:00:00"/>
        <d v="2023-03-30T00:00:00"/>
        <d v="2024-04-05T00:00:00"/>
        <d v="2023-02-04T00:00:00"/>
        <d v="2023-07-26T00:00:00"/>
        <d v="2023-07-04T00:00:00"/>
        <d v="2023-10-02T00:00:00"/>
        <d v="2021-10-23T00:00:00"/>
        <d v="2023-12-26T00:00:00"/>
        <d v="2023-03-22T00:00:00"/>
        <d v="2022-12-01T00:00:00"/>
        <d v="2024-11-28T00:00:00"/>
        <d v="2023-09-07T00:00:00"/>
        <d v="2022-02-25T00:00:00"/>
        <d v="2021-07-09T00:00:00"/>
        <d v="2022-10-30T00:00:00"/>
        <d v="2022-06-11T00:00:00"/>
        <d v="2022-03-23T00:00:00"/>
        <d v="2023-11-09T00:00:00"/>
        <d v="2023-03-19T00:00:00"/>
        <d v="2023-12-09T00:00:00"/>
        <d v="2023-11-28T00:00:00"/>
        <d v="2021-10-19T00:00:00"/>
        <d v="2022-09-17T00:00:00"/>
        <d v="2022-12-21T00:00:00"/>
        <d v="2021-06-30T00:00:00"/>
        <d v="2024-06-13T00:00:00"/>
        <d v="2023-11-12T00:00:00"/>
        <d v="2022-09-11T00:00:00"/>
        <d v="2022-06-28T00:00:00"/>
        <d v="2023-04-13T00:00:00"/>
        <d v="2022-02-17T00:00:00"/>
        <d v="2022-08-03T00:00:00"/>
        <d v="2024-03-06T00:00:00"/>
        <d v="2023-06-20T00:00:00"/>
        <d v="2022-05-13T00:00:00"/>
        <d v="2021-11-01T00:00:00"/>
        <d v="2022-07-07T00:00:00"/>
        <d v="2024-03-28T00:00:00"/>
        <d v="2024-09-24T00:00:00"/>
        <d v="2023-06-16T00:00:00"/>
        <d v="2022-02-01T00:00:00"/>
        <d v="2024-01-28T00:00:00"/>
        <d v="2022-07-06T00:00:00"/>
        <d v="2022-10-17T00:00:00"/>
        <d v="2022-05-01T00:00:00"/>
        <d v="2024-01-02T00:00:00"/>
        <d v="2024-03-03T00:00:00"/>
        <d v="2021-12-19T00:00:00"/>
        <d v="2024-08-08T00:00:00"/>
        <d v="2024-09-21T00:00:00"/>
        <d v="2024-03-31T00:00:00"/>
        <d v="2022-05-08T00:00:00"/>
        <d v="2021-12-11T00:00:00"/>
        <d v="2022-06-13T00:00:00"/>
        <d v="2023-10-27T00:00:00"/>
        <d v="2023-05-09T00:00:00"/>
        <d v="2022-12-27T00:00:00"/>
        <d v="2022-10-08T00:00:00"/>
        <d v="2023-09-15T00:00:00"/>
        <d v="2022-09-16T00:00:00"/>
        <d v="2023-09-28T00:00:00"/>
        <d v="2023-04-09T00:00:00"/>
        <d v="2024-08-31T00:00:00"/>
        <d v="2023-03-06T00:00:00"/>
        <d v="2023-11-19T00:00:00"/>
        <d v="2022-10-09T00:00:00"/>
        <d v="2023-11-30T00:00:00"/>
        <d v="2021-06-13T00:00:00"/>
        <d v="2021-05-17T00:00:00"/>
        <d v="2022-10-28T00:00:00"/>
        <d v="2024-04-25T00:00:00"/>
        <d v="2021-12-10T00:00:00"/>
        <d v="2024-03-02T00:00:00"/>
        <d v="2021-11-05T00:00:00"/>
        <d v="2023-08-04T00:00:00"/>
        <d v="2022-01-10T00:00:00"/>
        <d v="2023-09-27T00:00:00"/>
        <d v="2023-05-29T00:00:00"/>
        <d v="2022-11-19T00:00:00"/>
        <d v="2022-01-30T00:00:00"/>
        <d v="2023-11-22T00:00:00"/>
        <d v="2023-04-20T00:00:00"/>
        <d v="2024-08-18T00:00:00"/>
        <d v="2023-04-29T00:00:00"/>
        <d v="2022-07-10T00:00:00"/>
        <d v="2022-07-26T00:00:00"/>
        <d v="2022-02-06T00:00:00"/>
        <d v="2024-10-24T00:00:00"/>
        <d v="2022-10-03T00:00:00"/>
        <d v="2023-03-05T00:00:00"/>
        <d v="2024-01-30T00:00:00"/>
        <d v="2024-01-27T00:00:00"/>
        <d v="2022-09-12T00:00:00"/>
        <d v="2023-08-08T00:00:00"/>
        <d v="2023-04-06T00:00:00"/>
        <d v="2023-10-04T00:00:00"/>
        <d v="2023-06-12T00:00:00"/>
        <d v="2021-05-13T00:00:00"/>
        <d v="2022-03-05T00:00:00"/>
        <d v="2022-12-17T00:00:00"/>
        <d v="2023-09-30T00:00:00"/>
        <d v="2022-11-08T00:00:00"/>
        <d v="2023-03-28T00:00:00"/>
        <d v="2024-05-14T00:00:00"/>
        <d v="2023-01-15T00:00:00"/>
        <d v="2022-04-26T00:00:00"/>
        <d v="2023-01-08T00:00:00"/>
        <d v="2024-10-04T00:00:00"/>
        <d v="2021-08-03T00:00:00"/>
        <d v="2023-01-29T00:00:00"/>
        <d v="2023-06-28T00:00:00"/>
        <d v="2022-09-28T00:00:00"/>
        <d v="2023-03-25T00:00:00"/>
        <d v="2024-10-29T00:00:00"/>
        <d v="2023-08-21T00:00:00"/>
        <d v="2023-02-07T00:00:00"/>
        <d v="2023-04-23T00:00:00"/>
        <d v="2024-05-04T00:00:00"/>
        <d v="2022-10-04T00:00:00"/>
        <d v="2023-04-30T00:00:00"/>
        <d v="2023-07-27T00:00:00"/>
        <d v="2024-09-11T00:00:00"/>
        <d v="2024-02-22T00:00:00"/>
        <d v="2021-11-02T00:00:00"/>
        <d v="2023-03-29T00:00:00"/>
        <d v="2023-08-25T00:00:00"/>
        <d v="2021-06-18T00:00:00"/>
        <d v="2023-10-10T00:00:00"/>
        <d v="2022-10-31T00:00:00"/>
        <d v="2024-01-12T00:00:00"/>
        <d v="2022-07-15T00:00:00"/>
        <d v="2021-04-26T00:00:00"/>
        <d v="2023-11-29T00:00:00"/>
        <d v="2024-02-21T00:00:00"/>
        <d v="2021-12-07T00:00:00"/>
        <d v="2023-02-19T00:00:00"/>
        <d v="2021-10-01T00:00:00"/>
        <d v="2023-02-15T00:00:00"/>
        <d v="2023-02-17T00:00:00"/>
        <d v="2022-11-24T00:00:00"/>
        <d v="2022-08-04T00:00:00"/>
        <d v="2024-09-06T00:00:00"/>
        <d v="2023-01-01T00:00:00"/>
        <d v="2021-11-24T00:00:00"/>
        <d v="2022-09-29T00:00:00"/>
        <d v="2021-01-15T00:00:00"/>
        <d v="2021-09-22T00:00:00"/>
        <d v="2023-03-16T00:00:00"/>
        <d v="2023-01-21T00:00:00"/>
        <d v="2022-01-01T00:00:00"/>
        <d v="2021-03-22T00:00:00"/>
        <d v="2021-09-26T00:00:00"/>
        <d v="2022-07-13T00:00:00"/>
        <d v="2023-01-13T00:00:00"/>
        <d v="2022-07-17T00:00:00"/>
        <d v="2023-11-18T00:00:00"/>
        <d v="2024-04-10T00:00:00"/>
        <d v="2021-05-29T00:00:00"/>
        <d v="2021-05-02T00:00:00"/>
        <d v="2022-03-09T00:00:00"/>
        <d v="2022-02-28T00:00:00"/>
        <d v="2021-06-11T00:00:00"/>
        <d v="2022-12-22T00:00:00"/>
        <d v="2021-02-14T00:00:00"/>
        <d v="2024-04-20T00:00:00"/>
        <d v="2021-11-10T00:00:00"/>
        <d v="2024-10-17T00:00:00"/>
        <d v="2023-01-09T00:00:00"/>
        <d v="2023-08-22T00:00:00"/>
        <d v="2024-01-18T00:00:00"/>
        <d v="2023-04-18T00:00:00"/>
        <d v="2023-05-15T00:00:00"/>
        <d v="2021-12-04T00:00:00"/>
        <d v="2021-09-13T00:00:00"/>
        <d v="2024-09-12T00:00:00"/>
        <d v="2024-07-25T00:00:00"/>
        <d v="2023-07-11T00:00:00"/>
        <d v="2021-11-27T00:00:00"/>
        <d v="2024-01-01T00:00:00"/>
        <d v="2023-06-02T00:00:00"/>
        <d v="2023-04-24T00:00:00"/>
        <d v="2023-09-25T00:00:00"/>
        <d v="2021-04-27T00:00:00"/>
        <d v="2024-05-27T00:00:00"/>
        <d v="2023-04-28T00:00:00"/>
        <d v="2024-10-26T00:00:00"/>
        <d v="2024-05-16T00:00:00"/>
        <d v="2023-12-28T00:00:00"/>
        <d v="2023-07-07T00:00:00"/>
        <d v="2022-06-19T00:00:00"/>
        <d v="2021-08-20T00:00:00"/>
        <d v="2022-10-12T00:00:00"/>
        <d v="2022-12-05T00:00:00"/>
        <d v="2021-11-17T00:00:00"/>
        <d v="2023-05-20T00:00:00"/>
        <d v="2021-01-05T00:00:00"/>
        <d v="2023-11-20T00:00:00"/>
        <d v="2021-12-09T00:00:00"/>
        <d v="2024-07-09T00:00:00"/>
        <d v="2023-12-04T00:00:00"/>
        <d v="2024-06-30T00:00:00"/>
        <d v="2023-10-23T00:00:00"/>
        <d v="2023-06-22T00:00:00"/>
        <d v="2023-11-02T00:00:00"/>
        <d v="2022-04-30T00:00:00"/>
        <d v="2022-09-04T00:00:00"/>
        <d v="2021-11-16T00:00:00"/>
        <d v="2022-06-29T00:00:00"/>
        <d v="2022-09-25T00:00:00"/>
        <d v="2021-12-02T00:00:00"/>
        <d v="2023-09-11T00:00:00"/>
        <d v="2021-05-31T00:00:00"/>
        <d v="2022-11-15T00:00:00"/>
        <d v="2024-06-29T00:00:00"/>
        <d v="2022-07-04T00:00:00"/>
        <d v="2023-10-20T00:00:00"/>
        <d v="2023-02-20T00:00:00"/>
        <d v="2022-06-15T00:00:00"/>
        <d v="2021-04-22T00:00:00"/>
        <d v="2022-01-07T00:00:00"/>
        <d v="2023-09-03T00:00:00"/>
        <d v="2024-04-16T00:00:00"/>
        <d v="2023-03-24T00:00:00"/>
        <d v="2022-05-03T00:00:00"/>
        <d v="2022-02-10T00:00:00"/>
        <d v="2023-05-27T00:00:00"/>
        <d v="2022-12-31T00:00:00"/>
        <d v="2024-02-03T00:00:00"/>
        <d v="2024-07-10T00:00:00"/>
        <d v="2024-06-19T00:00:00"/>
        <d v="2022-06-22T00:00:00"/>
        <d v="2022-05-12T00:00:00"/>
        <d v="2021-12-20T00:00:00"/>
        <d v="2023-02-03T00:00:00"/>
        <d v="2022-07-27T00:00:00"/>
        <d v="2023-02-27T00:00:00"/>
        <d v="2023-05-14T00:00:00"/>
        <d v="2022-09-07T00:00:00"/>
        <d v="2024-02-18T00:00:00"/>
        <d v="2023-04-15T00:00:00"/>
        <d v="2023-01-31T00:00:00"/>
        <d v="2024-04-24T00:00:00"/>
        <d v="2022-07-24T00:00:00"/>
        <d v="2023-12-10T00:00:00"/>
        <d v="2023-08-02T00:00:00"/>
        <d v="2023-04-21T00:00:00"/>
        <d v="2022-07-21T00:00:00"/>
        <d v="2022-06-14T00:00:00"/>
        <d v="2022-06-18T00:00:00"/>
        <d v="2023-01-12T00:00:00"/>
        <d v="2021-08-13T00:00:00"/>
        <d v="2021-08-30T00:00:00"/>
        <d v="2024-04-07T00:00:00"/>
        <d v="2022-09-02T00:00:00"/>
        <d v="2024-12-04T00:00:00"/>
        <d v="2024-03-04T00:00:00"/>
        <d v="2023-02-23T00:00:00"/>
        <d v="2021-07-02T00:00:00"/>
        <d v="2023-12-25T00:00:00"/>
        <d v="2024-02-12T00:00:00"/>
        <d v="2023-07-06T00:00:00"/>
        <d v="2023-07-21T00:00:00"/>
        <d v="2024-03-30T00:00:00"/>
        <d v="2022-06-26T00:00:00"/>
        <d v="2024-11-18T00:00:00"/>
        <d v="2024-08-27T00:00:00"/>
        <d v="2024-02-27T00:00:00"/>
        <d v="2024-08-09T00:00:00"/>
        <d v="2022-10-07T00:00:00"/>
        <d v="2022-11-03T00:00:00"/>
        <d v="2022-04-09T00:00:00"/>
        <d v="2024-02-15T00:00:00"/>
        <d v="2023-01-05T00:00:00"/>
        <d v="2022-03-10T00:00:00"/>
        <d v="2022-04-05T00:00:00"/>
        <d v="2023-07-01T00:00:00"/>
        <d v="2021-02-01T00:00:00"/>
        <d v="2024-05-19T00:00:00"/>
        <d v="2022-10-22T00:00:00"/>
        <d v="2023-04-16T00:00:00"/>
        <d v="2023-05-23T00:00:00"/>
        <d v="2023-06-26T00:00:00"/>
        <d v="2021-07-13T00:00:00"/>
        <d v="2024-01-09T00:00:00"/>
        <d v="2023-12-17T00:00:00"/>
        <d v="2022-12-19T00:00:00"/>
        <d v="2024-07-27T00:00:00"/>
        <d v="2024-06-07T00:00:00"/>
        <d v="2021-05-04T00:00:00"/>
        <d v="2024-10-12T00:00:00"/>
        <d v="2024-06-10T00:00:00"/>
        <d v="2021-10-31T00:00:00"/>
        <d v="2023-02-14T00:00:00"/>
        <d v="2023-03-12T00:00:00"/>
        <d v="2022-12-18T00:00:00"/>
        <d v="2023-02-12T00:00:00"/>
        <d v="2021-05-08T00:00:00"/>
        <d v="2022-07-20T00:00:00"/>
        <d v="2021-08-09T00:00:00"/>
        <d v="2022-05-23T00:00:00"/>
        <d v="2021-10-02T00:00:00"/>
        <d v="2024-02-16T00:00:00"/>
        <d v="2024-06-08T00:00:00"/>
        <d v="2022-05-06T00:00:00"/>
        <d v="2022-02-02T00:00:00"/>
        <d v="2022-05-16T00:00:00"/>
        <d v="2024-05-13T00:00:00"/>
        <d v="2022-04-13T00:00:00"/>
        <d v="2023-07-14T00:00:00"/>
        <d v="2023-12-24T00:00:00"/>
        <d v="2024-10-13T00:00:00"/>
        <d v="2022-05-21T00:00:00"/>
        <d v="2022-01-22T00:00:00"/>
        <d v="2021-07-08T00:00:00"/>
        <d v="2024-05-28T00:00:00"/>
        <d v="2021-07-26T00:00:00"/>
        <d v="2021-05-10T00:00:00"/>
        <d v="2024-08-23T00:00:00"/>
        <d v="2022-01-13T00:00:00"/>
        <d v="2023-06-09T00:00:00"/>
        <d v="2022-04-17T00:00:00"/>
        <d v="2023-10-05T00:00:00"/>
        <d v="2021-08-16T00:00:00"/>
        <d v="2021-12-15T00:00:00"/>
        <d v="2024-03-13T00:00:00"/>
        <d v="2024-03-12T00:00:00"/>
        <d v="2023-11-14T00:00:00"/>
        <d v="2023-04-25T00:00:00"/>
        <d v="2021-05-23T00:00:00"/>
        <d v="2022-04-08T00:00:00"/>
        <d v="2024-07-19T00:00:00"/>
        <d v="2022-08-22T00:00:00"/>
        <d v="2022-11-17T00:00:00"/>
        <d v="2023-03-26T00:00:00"/>
        <d v="2023-10-06T00:00:00"/>
        <d v="2022-03-22T00:00:00"/>
        <d v="2021-12-25T00:00:00"/>
        <d v="2024-04-19T00:00:00"/>
        <d v="2021-06-26T00:00:00"/>
        <d v="2023-02-24T00:00:00"/>
        <d v="2024-11-23T00:00:00"/>
        <d v="2022-02-19T00:00:00"/>
        <d v="2024-08-16T00:00:00"/>
        <d v="2024-01-17T00:00:00"/>
        <d v="2021-10-26T00:00:00"/>
        <d v="2021-10-04T00:00:00"/>
        <d v="2023-01-26T00:00:00"/>
        <d v="2022-04-11T00:00:00"/>
        <d v="2024-03-26T00:00:00"/>
        <d v="2024-06-28T00:00:00"/>
        <d v="2024-10-10T00:00:00"/>
        <d v="2024-07-03T00:00:00"/>
        <d v="2022-01-19T00:00:00"/>
        <d v="2022-08-18T00:00:00"/>
        <d v="2022-06-01T00:00:00"/>
        <d v="2024-11-13T00:00:00"/>
        <d v="2023-10-01T00:00:00"/>
        <d v="2022-10-18T00:00:00"/>
        <d v="2021-05-24T00:00:00"/>
        <d v="2023-09-22T00:00:00"/>
        <d v="2022-03-30T00:00:00"/>
        <d v="2022-08-21T00:00:00"/>
        <d v="2024-08-30T00:00:00"/>
        <d v="2023-07-16T00:00:00"/>
        <d v="2023-05-18T00:00:00"/>
        <d v="2023-03-10T00:00:00"/>
        <d v="2024-07-16T00:00:00"/>
        <d v="2022-03-29T00:00:00"/>
        <d v="2022-12-02T00:00:00"/>
        <d v="2024-06-27T00:00:00"/>
        <d v="2021-10-10T00:00:00"/>
        <d v="2022-06-16T00:00:00"/>
        <d v="2023-01-06T00:00:00"/>
        <d v="2021-09-23T00:00:00"/>
        <d v="2024-06-21T00:00:00"/>
        <d v="2022-03-31T00:00:00"/>
        <d v="2024-01-26T00:00:00"/>
        <d v="2023-03-17T00:00:00"/>
        <d v="2021-08-19T00:00:00"/>
        <d v="2022-06-17T00:00:00"/>
        <d v="2021-04-13T00:00:00"/>
        <d v="2022-08-15T00:00:00"/>
        <d v="2021-01-30T00:00:00"/>
        <d v="2022-08-23T00:00:00"/>
        <d v="2021-11-15T00:00:00"/>
        <d v="2024-03-24T00:00:00"/>
        <d v="2022-03-04T00:00:00"/>
        <d v="2022-03-06T00:00:00"/>
        <d v="2022-05-17T00:00:00"/>
        <d v="2021-05-21T00:00:00"/>
        <d v="2021-09-01T00:00:00"/>
        <d v="2024-07-01T00:00:00"/>
        <d v="2022-04-12T00:00:00"/>
        <d v="2023-01-30T00:00:00"/>
        <d v="2021-04-05T00:00:00"/>
        <d v="2024-04-03T00:00:00"/>
        <d v="2024-07-08T00:00:00"/>
        <d v="2021-09-30T00:00:00"/>
        <d v="2024-02-23T00:00:00"/>
        <d v="2024-07-18T00:00:00"/>
        <d v="2023-06-05T00:00:00"/>
        <d v="2022-09-06T00:00:00"/>
        <d v="2021-02-07T00:00:00"/>
        <d v="2021-09-06T00:00:00"/>
        <d v="2024-06-02T00:00:00"/>
        <d v="2022-06-27T00:00:00"/>
        <d v="2023-03-18T00:00:00"/>
        <d v="2023-05-01T00:00:00"/>
        <d v="2024-08-20T00:00:00"/>
        <d v="2021-12-01T00:00:00"/>
        <d v="2024-02-09T00:00:00"/>
        <d v="2023-01-10T00:00:00"/>
        <d v="2023-02-18T00:00:00"/>
        <d v="2024-05-03T00:00:00"/>
        <d v="2022-04-15T00:00:00"/>
        <d v="2021-06-27T00:00:00"/>
        <d v="2022-10-21T00:00:00"/>
        <d v="2022-06-21T00:00:00"/>
        <d v="2021-10-14T00:00:00"/>
        <d v="2024-08-06T00:00:00"/>
        <d v="2021-05-26T00:00:00"/>
        <d v="2024-02-28T00:00:00"/>
        <d v="2022-08-27T00:00:00"/>
        <d v="2021-09-29T00:00:00"/>
        <d v="2023-05-06T00:00:00"/>
        <d v="2024-09-18T00:00:00"/>
        <d v="2022-07-19T00:00:00"/>
        <d v="2022-09-23T00:00:00"/>
        <d v="2022-12-03T00:00:00"/>
        <d v="2023-07-19T00:00:00"/>
        <d v="2022-02-14T00:00:00"/>
        <d v="2024-02-10T00:00:00"/>
        <d v="2022-09-20T00:00:00"/>
        <d v="2024-06-03T00:00:00"/>
        <d v="2024-05-07T00:00:00"/>
        <d v="2021-09-02T00:00:00"/>
        <d v="2024-05-31T00:00:00"/>
        <d v="2021-09-27T00:00:00"/>
        <d v="2021-07-19T00:00:00"/>
        <d v="2022-08-16T00:00:00"/>
        <d v="2023-04-03T00:00:00"/>
        <d v="2022-01-31T00:00:00"/>
        <d v="2022-03-17T00:00:00"/>
        <d v="2024-05-05T00:00:00"/>
        <d v="2021-07-24T00:00:00"/>
        <d v="2021-06-08T00:00:00"/>
        <d v="2024-12-10T00:00:00"/>
        <d v="2022-03-27T00:00:00"/>
        <d v="2024-08-02T00:00:00"/>
        <d v="2023-01-22T00:00:00"/>
        <d v="2021-11-20T00:00:00"/>
        <d v="2024-11-11T00:00:00"/>
        <d v="2021-06-22T00:00:00"/>
        <d v="2021-04-16T00:00:00"/>
        <d v="2022-03-16T00:00:00"/>
        <d v="2022-12-12T00:00:00"/>
        <d v="2021-09-16T00:00:00"/>
        <d v="2022-11-10T00:00:00"/>
        <d v="2024-07-24T00:00:00"/>
        <d v="2024-09-05T00:00:00"/>
        <d v="2024-03-23T00:00:00"/>
        <d v="2022-03-11T00:00:00"/>
        <d v="2023-06-14T00:00:00"/>
        <d v="2021-10-07T00:00:00"/>
        <d v="2024-05-23T00:00:00"/>
        <d v="2021-03-18T00:00:00"/>
        <d v="2022-02-07T00:00:00"/>
        <d v="2021-10-16T00:00:00"/>
        <d v="2021-10-08T00:00:00"/>
        <d v="2022-03-26T00:00:00"/>
        <d v="2024-05-18T00:00:00"/>
        <d v="2024-09-13T00:00:00"/>
        <d v="2022-09-10T00:00:00"/>
        <d v="2021-08-25T00:00:00"/>
        <d v="2021-04-15T00:00:00"/>
        <d v="2021-07-23T00:00:00"/>
        <d v="2021-09-25T00:00:00"/>
        <d v="2024-10-05T00:00:00"/>
        <d v="2023-11-04T00:00:00"/>
        <d v="2024-08-11T00:00:00"/>
        <d v="2021-09-05T00:00:00"/>
        <d v="2022-07-30T00:00:00"/>
        <d v="2021-07-12T00:00:00"/>
        <d v="2023-05-10T00:00:00"/>
        <d v="2022-06-08T00:00:00"/>
        <d v="2022-03-15T00:00:00"/>
        <d v="2022-03-25T00:00:00"/>
        <d v="2021-02-16T00:00:00"/>
        <d v="2024-12-08T00:00:00"/>
        <d v="2022-02-15T00:00:00"/>
        <d v="2024-10-09T00:00:00"/>
        <d v="2021-05-19T00:00:00"/>
        <d v="2024-06-04T00:00:00"/>
        <d v="2021-06-20T00:00:00"/>
        <d v="2022-04-18T00:00:00"/>
        <d v="2021-08-26T00:00:00"/>
        <d v="2022-09-18T00:00:00"/>
        <d v="2024-07-11T00:00:00"/>
        <d v="2021-10-28T00:00:00"/>
        <d v="2022-06-23T00:00:00"/>
        <d v="2021-08-29T00:00:00"/>
        <d v="2024-02-06T00:00:00"/>
        <d v="2024-04-21T00:00:00"/>
        <d v="2024-07-22T00:00:00"/>
        <d v="2021-07-25T00:00:00"/>
        <d v="2022-01-16T00:00:00"/>
        <d v="2024-10-19T00:00:00"/>
        <d v="2024-06-14T00:00:00"/>
        <d v="2021-09-20T00:00:00"/>
        <d v="2024-07-02T00:00:00"/>
        <d v="2024-02-08T00:00:00"/>
        <d v="2024-08-07T00:00:00"/>
        <d v="2022-05-28T00:00:00"/>
        <d v="2022-09-08T00:00:00"/>
        <d v="2023-04-17T00:00:00"/>
        <d v="2021-07-05T00:00:00"/>
        <d v="2023-04-26T00:00:00"/>
        <d v="2024-05-10T00:00:00"/>
        <d v="2023-02-16T00:00:00"/>
        <d v="2022-02-08T00:00:00"/>
        <d v="2024-03-07T00:00:00"/>
        <d v="2021-07-03T00:00:00"/>
        <d v="2021-02-13T00:00:00"/>
        <d v="2024-11-20T00:00:00"/>
        <d v="2022-08-28T00:00:00"/>
        <d v="2023-12-20T00:00:00"/>
        <d v="2024-04-01T00:00:00"/>
        <d v="2021-09-28T00:00:00"/>
        <d v="2021-03-31T00:00:00"/>
        <d v="2024-04-26T00:00:00"/>
        <d v="2022-01-14T00:00:00"/>
        <d v="2021-02-04T00:00:00"/>
        <d v="2024-04-11T00:00:00"/>
        <d v="2021-07-10T00:00:00"/>
        <d v="2024-09-28T00:00:00"/>
        <d v="2022-07-31T00:00:00"/>
        <d v="2021-10-15T00:00:00"/>
        <d v="2021-10-11T00:00:00"/>
        <d v="2021-09-14T00:00:00"/>
        <d v="2021-03-01T00:00:00"/>
        <d v="2023-01-25T00:00:00"/>
        <d v="2024-09-16T00:00:00"/>
        <d v="2024-05-21T00:00:00"/>
        <d v="2021-09-03T00:00:00"/>
        <d v="2021-04-11T00:00:00"/>
        <d v="2021-06-03T00:00:00"/>
        <d v="2022-01-17T00:00:00"/>
        <d v="2022-07-05T00:00:00"/>
        <d v="2024-05-09T00:00:00"/>
        <d v="2021-05-07T00:00:00"/>
        <d v="2021-11-19T00:00:00"/>
        <d v="2021-07-28T00:00:00"/>
        <d v="2021-03-16T00:00:00"/>
        <d v="2024-11-07T00:00:00"/>
        <d v="2021-03-09T00:00:00"/>
        <d v="2024-10-31T00:00:00"/>
        <d v="2021-01-25T00:00:00"/>
        <d v="2024-10-25T00:00:00"/>
        <d v="2021-05-30T00:00:00"/>
        <d v="2024-11-10T00:00:00"/>
        <d v="2021-06-24T00:00:00"/>
        <d v="2022-01-02T00:00:00"/>
        <d v="2021-05-18T00:00:00"/>
        <d v="2022-01-12T00:00:00"/>
        <d v="2021-08-14T00:00:00"/>
        <d v="2024-09-10T00:00:00"/>
        <d v="2021-05-01T00:00:00"/>
        <d v="2022-01-29T00:00:00"/>
        <d v="2024-11-17T00:00:00"/>
        <d v="2022-02-05T00:00:00"/>
        <d v="2024-08-29T00:00:00"/>
        <d v="2021-08-07T00:00:00"/>
        <d v="2021-06-17T00:00:00"/>
        <d v="2023-10-19T00:00:00"/>
        <d v="2021-09-09T00:00:00"/>
        <d v="2022-08-25T00:00:00"/>
        <d v="2021-12-08T00:00:00"/>
        <d v="2021-05-14T00:00:00"/>
        <d v="2021-02-06T00:00:00"/>
        <d v="2024-08-15T00:00:00"/>
        <d v="2021-04-02T00:00:00"/>
        <d v="2024-10-07T00:00:00"/>
        <d v="2022-02-20T00:00:00"/>
        <d v="2021-10-30T00:00:00"/>
        <d v="2021-10-03T00:00:00"/>
        <d v="2021-09-24T00:00:00"/>
        <d v="2021-03-04T00:00:00"/>
        <d v="2021-04-29T00:00:00"/>
        <d v="2024-05-26T00:00:00"/>
        <d v="2023-06-19T00:00:00"/>
        <d v="2022-02-26T00:00:00"/>
        <d v="2021-07-29T00:00:00"/>
        <d v="2024-09-17T00:00:00"/>
        <d v="2024-08-19T00:00:00"/>
        <d v="2024-10-27T00:00:00"/>
        <d v="2021-06-16T00:00:00"/>
        <d v="2024-08-03T00:00:00"/>
        <d v="2024-04-28T00:00:00"/>
        <d v="2021-02-26T00:00:00"/>
        <d v="2024-11-21T00:00:00"/>
        <d v="2024-04-13T00:00:00"/>
        <d v="2022-04-23T00:00:00"/>
        <d v="2024-08-24T00:00:00"/>
        <d v="2021-08-24T00:00:00"/>
        <d v="2021-09-21T00:00:00"/>
        <d v="2024-10-23T00:00:00"/>
        <d v="2021-03-13T00:00:00"/>
        <d v="2021-05-25T00:00:00"/>
        <d v="2022-06-07T00:00:00"/>
        <d v="2024-07-13T00:00:00"/>
        <d v="2021-04-03T00:00:00"/>
        <d v="2024-05-24T00:00:00"/>
        <d v="2022-11-01T00:00:00"/>
        <d v="2021-09-15T00:00:00"/>
        <d v="2024-10-11T00:00:00"/>
        <d v="2021-04-18T00:00:00"/>
        <d v="2024-09-07T00:00:00"/>
        <d v="2024-04-17T00:00:00"/>
        <d v="2021-06-12T00:00:00"/>
        <d v="2024-11-30T00:00:00"/>
        <d v="2022-06-03T00:00:00"/>
        <d v="2021-06-07T00:00:00"/>
        <d v="2021-11-29T00:00:00"/>
        <d v="2021-10-24T00:00:00"/>
        <d v="2024-09-30T00:00:00"/>
        <d v="2024-10-20T00:00:00"/>
        <d v="2021-05-16T00:00:00"/>
        <d v="2024-09-14T00:00:00"/>
        <d v="2021-03-20T00:00:00"/>
        <d v="2024-09-02T00:00:00"/>
        <d v="2024-11-08T00:00:00"/>
        <d v="2021-08-27T00:00:00"/>
        <d v="2024-10-18T00:00:00"/>
        <d v="2024-07-21T00:00:00"/>
        <d v="2024-12-02T00:00:00"/>
        <d v="2024-09-03T00:00:00"/>
        <d v="2021-06-05T00:00:00"/>
        <d v="2021-08-17T00:00:00"/>
        <d v="2022-04-20T00:00:00"/>
        <d v="2021-03-03T00:00:00"/>
        <d v="2021-03-14T00:00:00"/>
        <d v="2024-09-15T00:00:00"/>
        <d v="2021-05-03T00:00:00"/>
        <d v="2024-12-03T00:00:00"/>
        <d v="2021-02-22T00:00:00"/>
        <d v="2021-03-26T00:00:00"/>
        <d v="2021-08-08T00:00:00"/>
        <d v="2021-06-28T00:00:00"/>
        <d v="2022-01-06T00:00:00"/>
        <d v="2021-04-30T00:00:00"/>
        <d v="2021-12-26T00:00:00"/>
        <d v="2024-11-22T00:00:00"/>
        <d v="2024-08-01T00:00:00"/>
        <d v="2021-07-27T00:00:00"/>
        <d v="2021-12-06T00:00:00"/>
        <d v="2021-02-20T00:00:00"/>
        <d v="2021-04-23T00:00:00"/>
        <d v="2021-11-03T00:00:00"/>
        <d v="2024-11-09T00:00:00"/>
        <d v="2024-09-25T00:00:00"/>
        <d v="2021-08-10T00:00:00"/>
        <d v="2024-11-01T00:00:00"/>
        <d v="2024-12-19T00:00:00"/>
        <d v="2021-10-20T00:00:00"/>
        <d v="2021-07-22T00:00:00"/>
        <d v="2021-05-06T00:00:00"/>
        <d v="2021-01-29T00:00:00"/>
        <d v="2021-06-29T00:00:00"/>
        <d v="2021-03-19T00:00:00"/>
        <d v="2021-05-22T00:00:00"/>
        <d v="2024-10-06T00:00:00"/>
        <d v="2021-04-09T00:00:00"/>
        <d v="2024-12-24T00:00:00"/>
        <d v="2021-07-17T00:00:00"/>
        <d v="2021-03-15T00:00:00"/>
        <d v="2021-01-22T00:00:00"/>
        <d v="2021-05-28T00:00:00"/>
        <d v="2021-03-23T00:00:00"/>
        <d v="2024-11-19T00:00:00"/>
        <d v="2024-11-05T00:00:00"/>
        <d v="2021-01-20T00:00:00"/>
        <d v="2024-12-07T00:00:00"/>
        <d v="2021-06-04T00:00:00"/>
        <d v="2021-03-21T00:00:00"/>
        <d v="2021-02-05T00:00:00"/>
        <d v="2021-02-11T00:00:00"/>
        <d v="2021-04-14T00:00:00"/>
        <d v="2021-11-07T00:00:00"/>
        <d v="2021-10-09T00:00:00"/>
        <d v="2021-10-25T00:00:00"/>
        <d v="2022-01-26T00:00:00"/>
        <d v="2024-10-08T00:00:00"/>
        <d v="2024-12-21T00:00:00"/>
        <d v="2021-08-18T00:00:00"/>
        <d v="2024-11-02T00:00:00"/>
        <d v="2021-04-21T00:00:00"/>
        <d v="2024-12-09T00:00:00"/>
        <d v="2024-11-27T00:00:00"/>
        <d v="2021-03-12T00:00:00"/>
        <d v="2021-09-10T00:00:00"/>
        <d v="2021-04-20T00:00:00"/>
      </sharedItems>
      <fieldGroup par="26"/>
    </cacheField>
    <cacheField name="Year" numFmtId="0">
      <sharedItems containsSemiMixedTypes="0" containsString="0" containsNumber="1" containsInteger="1" minValue="0" maxValue="2024" count="4">
        <n v="2023"/>
        <n v="2022"/>
        <n v="2021"/>
        <n v="2024"/>
      </sharedItems>
    </cacheField>
    <cacheField name="Month" numFmtId="0">
      <sharedItems containsSemiMixedTypes="0" containsString="0" containsNumber="1" containsInteger="1" minValue="0" maxValue="12" count="12">
        <n v="1"/>
        <n v="11"/>
        <n v="4"/>
        <n v="10"/>
        <n v="8"/>
        <n v="6"/>
        <n v="2"/>
        <n v="3"/>
        <n v="7"/>
        <n v="9"/>
        <n v="12"/>
        <n v="5"/>
      </sharedItems>
    </cacheField>
    <cacheField name="Quarter" numFmtId="0">
      <sharedItems count="4">
        <s v="Q1"/>
        <s v="Q4"/>
        <s v="Q2"/>
        <s v="Q3"/>
      </sharedItems>
    </cacheField>
    <cacheField name="Season" numFmtId="0">
      <sharedItems count="4">
        <s v="Winter"/>
        <s v="Fall"/>
        <s v="Spring"/>
        <s v="Summer"/>
      </sharedItems>
    </cacheField>
    <cacheField name="Customer_ID" numFmtId="0"/>
    <cacheField name="Customer_Gender" numFmtId="0">
      <sharedItems count="2">
        <s v="Male"/>
        <s v="Female"/>
      </sharedItems>
    </cacheField>
    <cacheField name="Customer_Segment" numFmtId="0">
      <sharedItems count="4">
        <s v="New"/>
        <s v="Regular"/>
        <s v="Premium"/>
        <s v="VIP"/>
      </sharedItems>
    </cacheField>
    <cacheField name="Region" numFmtId="0">
      <sharedItems count="4">
        <s v="North America"/>
        <s v="Asia"/>
        <s v="Europe"/>
        <s v="Middle East"/>
      </sharedItems>
    </cacheField>
    <cacheField name="Country" numFmtId="0">
      <sharedItems count="18">
        <s v="Mexico"/>
        <s v="USA"/>
        <s v="Canada"/>
        <s v="Japan"/>
        <s v="France"/>
        <s v="China"/>
        <s v="Germany"/>
        <s v="Jordan"/>
        <s v="Italy"/>
        <s v="Egypt"/>
        <s v="Kuwait"/>
        <s v="Singapore"/>
        <s v="UAE"/>
        <s v="South Korea"/>
        <s v="Saudi Arabia"/>
        <s v="UK"/>
        <s v="Spain"/>
        <s v="India"/>
      </sharedItems>
    </cacheField>
    <cacheField name="Category" numFmtId="0">
      <sharedItems count="5">
        <s v="Electronics"/>
        <s v="Books &amp; Media"/>
        <s v="Clothing"/>
        <s v="Home &amp; Kitchen"/>
        <s v="Beauty &amp; Health"/>
      </sharedItems>
    </cacheField>
    <cacheField name="Sub_Category" numFmtId="0">
      <sharedItems count="14">
        <s v="Smartphones"/>
        <s v="Books"/>
        <s v="Headphones"/>
        <s v="Women's Wear"/>
        <s v="Footwear"/>
        <s v="Men's Wear"/>
        <s v="Furniture"/>
        <s v="Software"/>
        <s v="Laptops"/>
        <s v="Skincare"/>
        <s v="Appliances"/>
        <s v="Supplements"/>
        <s v="Tablets"/>
        <s v="Kitchen Tools"/>
      </sharedItems>
    </cacheField>
    <cacheField name="Product_Name" numFmtId="0">
      <sharedItems count="70">
        <s v="Xiaomi 13"/>
        <s v="Thinking Fast and Slow"/>
        <s v="Bose QC45"/>
        <s v="Summer Dress"/>
        <s v="Adidas Ultraboost"/>
        <s v="Puma Running Shoes"/>
        <s v="Chino Pants"/>
        <s v="Google Pixel 7"/>
        <s v="Deep Work"/>
        <s v="Bookshelf 5-Tier"/>
        <s v="Microsoft Office 365"/>
        <s v="ASUS ZenBook"/>
        <s v="Vitamin C Serum"/>
        <s v="Hoodie Sweatshirt"/>
        <s v="Retinol Night Cream"/>
        <s v="Photo Editing Suite"/>
        <s v="Bedside Table"/>
        <s v="Yoga Pants"/>
        <s v="Blouse Top"/>
        <s v="Blender Pro"/>
        <s v="High-Waist Jeans"/>
        <s v="Slim Fit Jeans"/>
        <s v="Whey Protein 2kg"/>
        <s v="Huawei MatePad 11"/>
        <s v="JBL Tune 760NC"/>
        <s v="Sunscreen SPF50"/>
        <s v="Storage Container Set"/>
        <s v="Rich Dad Poor Dad"/>
        <s v="Multivitamin Pack"/>
        <s v="Maxi Skirt"/>
        <s v="Collagen Peptides"/>
        <s v="OnePlus 11"/>
        <s v="Microwave Oven"/>
        <s v="The Psychology of Money"/>
        <s v="Mixing Bowl Set"/>
        <s v="Hyaluronic Acid"/>
        <s v="Non-stick Pan Set"/>
        <s v="HP Spectre x360"/>
        <s v="Formal Shirt"/>
        <s v="Samsung Galaxy S23"/>
        <s v="TV Stand"/>
        <s v="VPN Premium 1Y"/>
        <s v="Cutting Board Set"/>
        <s v="Vans Old Skool"/>
        <s v="Antivirus Pro"/>
        <s v="Samsung Galaxy Tab S9"/>
        <s v="Classic T-Shirt"/>
        <s v="iPad Pro 12.9"/>
        <s v="Atomic Habits"/>
        <s v="Lenovo ThinkPad X1"/>
        <s v="AirPods Pro"/>
        <s v="Office Chair"/>
        <s v="Vitamin D3"/>
        <s v="Study Desk"/>
        <s v="iPhone 14"/>
        <s v="Omega-3 Fish Oil"/>
        <s v="Lenovo Tab P12"/>
        <s v="Moisturizing Cream"/>
        <s v="MacBook Air M2"/>
        <s v="Converse Chuck Taylor"/>
        <s v="Coffee Maker"/>
        <s v="Adobe Creative Cloud"/>
        <s v="Rice Cooker"/>
        <s v="Samsung Galaxy Buds"/>
        <s v="Air Fryer 5.5L"/>
        <s v="Dell XPS 15"/>
        <s v="Sony WH-1000XM5"/>
        <s v="Knife Block Set"/>
        <s v="Nike Air Max"/>
        <s v="Amazon Fire HD 10"/>
      </sharedItems>
    </cacheField>
    <cacheField name="Unit_Price" numFmtId="0"/>
    <cacheField name="Quantity" numFmtId="0">
      <sharedItems containsSemiMixedTypes="0" containsString="0" containsNumber="1" containsInteger="1" minValue="0" maxValue="10" count="10">
        <n v="7"/>
        <n v="2"/>
        <n v="1"/>
        <n v="5"/>
        <n v="3"/>
        <n v="8"/>
        <n v="4"/>
        <n v="6"/>
        <n v="9"/>
        <n v="10"/>
      </sharedItems>
    </cacheField>
    <cacheField name="Discount" numFmtId="0">
      <sharedItems containsSemiMixedTypes="0" containsString="0" containsNumber="1" minValue="0" maxValue="0.5" count="9">
        <n v="0"/>
        <n v="0.25"/>
        <n v="0.2"/>
        <n v="0.5"/>
        <n v="0.3"/>
        <n v="0.4"/>
        <n v="0.05"/>
        <n v="0.15"/>
        <n v="0.1"/>
      </sharedItems>
    </cacheField>
    <cacheField name="Revenue" numFmtId="0">
      <sharedItems containsSemiMixedTypes="0" containsString="0" containsNumber="1" minValue="0" maxValue="19966.5" count="9066">
        <n v="3642.8"/>
        <n v="33.88"/>
        <n v="241.3"/>
        <n v="654.5"/>
        <n v="178.82"/>
        <n v="491.34"/>
        <n v="66.82"/>
        <n v="487.89"/>
        <n v="49.35"/>
        <n v="66.07"/>
        <n v="221.97"/>
        <n v="2036.82"/>
        <n v="380.4"/>
        <n v="25.24"/>
        <n v="69.89"/>
        <n v="23.41"/>
        <n v="1134.15"/>
        <n v="24.92"/>
        <n v="563.09"/>
        <n v="133.04"/>
        <n v="166.33"/>
        <n v="331.33"/>
        <n v="59.98"/>
        <n v="215.1"/>
        <n v="49.12"/>
        <n v="81"/>
        <n v="1983.42"/>
        <n v="663.6"/>
        <n v="26.36"/>
        <n v="57.24"/>
        <n v="23.59"/>
        <n v="76.75"/>
        <n v="50.81"/>
        <n v="181.16"/>
        <n v="198.36"/>
        <n v="316.6"/>
        <n v="98.64"/>
        <n v="20.68"/>
        <n v="21.82"/>
        <n v="104.31"/>
        <n v="235.55"/>
        <n v="78.85"/>
        <n v="80.5"/>
        <n v="160.96"/>
        <n v="232.12"/>
        <n v="2059.44"/>
        <n v="170.72"/>
        <n v="114.32"/>
        <n v="1553.33"/>
        <n v="27.05"/>
        <n v="82.29"/>
        <n v="86.19"/>
        <n v="93.6"/>
        <n v="735.58"/>
        <n v="22.73"/>
        <n v="19.32"/>
        <n v="635.97"/>
        <n v="565.97"/>
        <n v="68.02"/>
        <n v="85.38"/>
        <n v="738.72"/>
        <n v="809.3"/>
        <n v="126.4"/>
        <n v="136.24"/>
        <n v="61.61"/>
        <n v="99.85"/>
        <n v="38.71"/>
        <n v="269.53"/>
        <n v="140.88"/>
        <n v="246"/>
        <n v="190.72"/>
        <n v="125.36"/>
        <n v="31.92"/>
        <n v="82.64"/>
        <n v="1599.56"/>
        <n v="850.06"/>
        <n v="348.26"/>
        <n v="53.06"/>
        <n v="539.35"/>
        <n v="1084.48"/>
        <n v="102.25"/>
        <n v="789.79"/>
        <n v="45.4"/>
        <n v="173.44"/>
        <n v="1944.62"/>
        <n v="56.51"/>
        <n v="1203.2"/>
        <n v="202.86"/>
        <n v="201.47"/>
        <n v="42.68"/>
        <n v="653.86"/>
        <n v="8690.04"/>
        <n v="83.28"/>
        <n v="133.42"/>
        <n v="488.42"/>
        <n v="130.64"/>
        <n v="125.12"/>
        <n v="40.86"/>
        <n v="751.78"/>
        <n v="95.06"/>
        <n v="530.33"/>
        <n v="346.23"/>
        <n v="172.81"/>
        <n v="142.65"/>
        <n v="67.64"/>
        <n v="3834.75"/>
        <n v="52.56"/>
        <n v="33.83"/>
        <n v="956.14"/>
        <n v="10211.73"/>
        <n v="96.71"/>
        <n v="1505.62"/>
        <n v="39.55"/>
        <n v="565.38"/>
        <n v="68.94"/>
        <n v="196.51"/>
        <n v="1022.56"/>
        <n v="59.22"/>
        <n v="27.86"/>
        <n v="107.53"/>
        <n v="396.69"/>
        <n v="207.06"/>
        <n v="6876.94"/>
        <n v="1524.62"/>
        <n v="444.75"/>
        <n v="55.02"/>
        <n v="43.3"/>
        <n v="107.42"/>
        <n v="248.78"/>
        <n v="287.93"/>
        <n v="80.64"/>
        <n v="103.12"/>
        <n v="240.42"/>
        <n v="615.12"/>
        <n v="66.4"/>
        <n v="112.52"/>
        <n v="293.44"/>
        <n v="1637.16"/>
        <n v="258.97"/>
        <n v="273.8"/>
        <n v="239.94"/>
        <n v="238.46"/>
        <n v="36.56"/>
        <n v="1576.84"/>
        <n v="117.41"/>
        <n v="1656.12"/>
        <n v="68.12"/>
        <n v="451.9"/>
        <n v="283.03"/>
        <n v="56.11"/>
        <n v="14.69"/>
        <n v="873.87"/>
        <n v="1694.96"/>
        <n v="21.47"/>
        <n v="74.68"/>
        <n v="531.8"/>
        <n v="78.43"/>
        <n v="511.19"/>
        <n v="40.35"/>
        <n v="36.65"/>
        <n v="292.5"/>
        <n v="22.13"/>
        <n v="40.74"/>
        <n v="1023.46"/>
        <n v="34.01"/>
        <n v="553.47"/>
        <n v="127.73"/>
        <n v="484.22"/>
        <n v="62.94"/>
        <n v="15.91"/>
        <n v="601.86"/>
        <n v="883.17"/>
        <n v="101.77"/>
        <n v="14.84"/>
        <n v="67.61"/>
        <n v="203.5"/>
        <n v="53.49"/>
        <n v="113.99"/>
        <n v="176.4"/>
        <n v="32.15"/>
        <n v="101.87"/>
        <n v="101.99"/>
        <n v="114.57"/>
        <n v="341.95"/>
        <n v="84.35"/>
        <n v="29.43"/>
        <n v="120.73"/>
        <n v="15.52"/>
        <n v="55.83"/>
        <n v="466.79"/>
        <n v="56.61"/>
        <n v="787.26"/>
        <n v="207.55"/>
        <n v="62.6"/>
        <n v="6750.04"/>
        <n v="60.6"/>
        <n v="128.88"/>
        <n v="177.67"/>
        <n v="1592.73"/>
        <n v="269.19"/>
        <n v="11846.02"/>
        <n v="44.83"/>
        <n v="1148.44"/>
        <n v="79.16"/>
        <n v="17.81"/>
        <n v="603.87"/>
        <n v="41.8"/>
        <n v="117.62"/>
        <n v="20.95"/>
        <n v="383.98"/>
        <n v="448.97"/>
        <n v="57.68"/>
        <n v="201.02"/>
        <n v="550.57"/>
        <n v="92.42"/>
        <n v="139.66"/>
        <n v="32.29"/>
        <n v="342.69"/>
        <n v="391.33"/>
        <n v="27.47"/>
        <n v="292.86"/>
        <n v="194.83"/>
        <n v="291.52"/>
        <n v="534.09"/>
        <n v="99.89"/>
        <n v="896.73"/>
        <n v="721.01"/>
        <n v="137.99"/>
        <n v="31.12"/>
        <n v="48.49"/>
        <n v="283.25"/>
        <n v="103.7"/>
        <n v="85.75"/>
        <n v="870.62"/>
        <n v="356.28"/>
        <n v="247.52"/>
        <n v="820.08"/>
        <n v="1046.16"/>
        <n v="51.35"/>
        <n v="157.98"/>
        <n v="100.68"/>
        <n v="492.13"/>
        <n v="210.12"/>
        <n v="48.15"/>
        <n v="177.66"/>
        <n v="392.37"/>
        <n v="23.38"/>
        <n v="66.88"/>
        <n v="45.18"/>
        <n v="8265.1"/>
        <n v="114.36"/>
        <n v="525.8"/>
        <n v="15.34"/>
        <n v="879.88"/>
        <n v="84.11"/>
        <n v="1215.12"/>
        <n v="923.3"/>
        <n v="11.14"/>
        <n v="1707.96"/>
        <n v="76.05"/>
        <n v="182.22"/>
        <n v="696.8"/>
        <n v="94.56"/>
        <n v="25.49"/>
        <n v="83.25"/>
        <n v="19966.5"/>
        <n v="1734.07"/>
        <n v="147.22"/>
        <n v="350.55"/>
        <n v="233.24"/>
        <n v="499.75"/>
        <n v="263.97"/>
        <n v="14.28"/>
        <n v="96.2"/>
        <n v="37.27"/>
        <n v="487.59"/>
        <n v="102.14"/>
        <n v="136.26"/>
        <n v="339.6"/>
        <n v="28.49"/>
        <n v="163.58"/>
        <n v="107.58"/>
        <n v="111.74"/>
        <n v="15.43"/>
        <n v="339.21"/>
        <n v="86.67"/>
        <n v="444.4"/>
        <n v="1004.54"/>
        <n v="68.03"/>
        <n v="7030.12"/>
        <n v="63.47"/>
        <n v="36.04"/>
        <n v="41.05"/>
        <n v="21.73"/>
        <n v="79.18"/>
        <n v="14.05"/>
        <n v="518.52"/>
        <n v="297.71"/>
        <n v="10.95"/>
        <n v="64.78"/>
        <n v="17.45"/>
        <n v="93.1"/>
        <n v="129.96"/>
        <n v="222.57"/>
        <n v="2565.96"/>
        <n v="56.15"/>
        <n v="1017.16"/>
        <n v="12.97"/>
        <n v="750.01"/>
        <n v="211.1"/>
        <n v="187.56"/>
        <n v="3715.68"/>
        <n v="53.61"/>
        <n v="913.18"/>
        <n v="702.03"/>
        <n v="342.6"/>
        <n v="171.58"/>
        <n v="384.47"/>
        <n v="90.8"/>
        <n v="17.22"/>
        <n v="96.44"/>
        <n v="479.28"/>
        <n v="65.99"/>
        <n v="130.02"/>
        <n v="50.92"/>
        <n v="146.52"/>
        <n v="52.11"/>
        <n v="267.68"/>
        <n v="52.24"/>
        <n v="539.71"/>
        <n v="394.3"/>
        <n v="739.57"/>
        <n v="25.84"/>
        <n v="21.45"/>
        <n v="58.14"/>
        <n v="121.86"/>
        <n v="1135.62"/>
        <n v="83.77"/>
        <n v="350.88"/>
        <n v="21.98"/>
        <n v="29.16"/>
        <n v="450.82"/>
        <n v="1154.05"/>
        <n v="57.25"/>
        <n v="27.2"/>
        <n v="54.48"/>
        <n v="62.56"/>
        <n v="683.28"/>
        <n v="34.42"/>
        <n v="61.11"/>
        <n v="118.87"/>
        <n v="761.76"/>
        <n v="73.52"/>
        <n v="127.17"/>
        <n v="218.68"/>
        <n v="216.28"/>
        <n v="777.19"/>
        <n v="1237.43"/>
        <n v="304.94"/>
        <n v="673.85"/>
        <n v="98.47"/>
        <n v="1158.45"/>
        <n v="807.5"/>
        <n v="81.54"/>
        <n v="483.87"/>
        <n v="1616.12"/>
        <n v="1830"/>
        <n v="170.91"/>
        <n v="21.04"/>
        <n v="141.2"/>
        <n v="129.62"/>
        <n v="317.76"/>
        <n v="48.02"/>
        <n v="470.77"/>
        <n v="331.13"/>
        <n v="40.69"/>
        <n v="103.17"/>
        <n v="667"/>
        <n v="138.12"/>
        <n v="16"/>
        <n v="1523.99"/>
        <n v="163.56"/>
        <n v="1784.85"/>
        <n v="6189.5"/>
        <n v="1065.95"/>
        <n v="214.82"/>
        <n v="23.69"/>
        <n v="143.66"/>
        <n v="123.6"/>
        <n v="261.19"/>
        <n v="45.41"/>
        <n v="182.29"/>
        <n v="317.8"/>
        <n v="705.25"/>
        <n v="39.4"/>
        <n v="112.91"/>
        <n v="92.48"/>
        <n v="248.04"/>
        <n v="2624.29"/>
        <n v="20.7"/>
        <n v="82.28"/>
        <n v="209.58"/>
        <n v="1676.22"/>
        <n v="29.85"/>
        <n v="2181.67"/>
        <n v="195.34"/>
        <n v="146.57"/>
        <n v="54.61"/>
        <n v="83.16"/>
        <n v="17.69"/>
        <n v="141.24"/>
        <n v="56.83"/>
        <n v="1545.28"/>
        <n v="2264.76"/>
        <n v="56.82"/>
        <n v="213.22"/>
        <n v="42.52"/>
        <n v="74.29"/>
        <n v="154.26"/>
        <n v="61.2"/>
        <n v="1255.87"/>
        <n v="1876.95"/>
        <n v="585.14"/>
        <n v="38.54"/>
        <n v="698.96"/>
        <n v="2543.7"/>
        <n v="15.3"/>
        <n v="596.74"/>
        <n v="94"/>
        <n v="133.69"/>
        <n v="370.72"/>
        <n v="47.79"/>
        <n v="17.61"/>
        <n v="2586.95"/>
        <n v="411.82"/>
        <n v="24.34"/>
        <n v="19.9"/>
        <n v="216.3"/>
        <n v="41.79"/>
        <n v="4427.94"/>
        <n v="1231.75"/>
        <n v="60.28"/>
        <n v="107.41"/>
        <n v="25.33"/>
        <n v="325.8"/>
        <n v="24.43"/>
        <n v="955.15"/>
        <n v="2823.21"/>
        <n v="35.59"/>
        <n v="51.21"/>
        <n v="788.28"/>
        <n v="2359.19"/>
        <n v="26.8"/>
        <n v="400.06"/>
        <n v="20.88"/>
        <n v="79.44"/>
        <n v="164.68"/>
        <n v="1106.22"/>
        <n v="41.78"/>
        <n v="201.62"/>
        <n v="26"/>
        <n v="993.41"/>
        <n v="136.48"/>
        <n v="61.54"/>
        <n v="7023.92"/>
        <n v="93.42"/>
        <n v="1118.15"/>
        <n v="633.94"/>
        <n v="23.86"/>
        <n v="52"/>
        <n v="1843.22"/>
        <n v="19.83"/>
        <n v="383.62"/>
        <n v="4205.88"/>
        <n v="430.7"/>
        <n v="959.87"/>
        <n v="159.68"/>
        <n v="33.93"/>
        <n v="334.85"/>
        <n v="94.95"/>
        <n v="244.83"/>
        <n v="135.81"/>
        <n v="191.51"/>
        <n v="221.76"/>
        <n v="628.23"/>
        <n v="64.75"/>
        <n v="53.62"/>
        <n v="528.92"/>
        <n v="106.46"/>
        <n v="77.88"/>
        <n v="132.72"/>
        <n v="188.64"/>
        <n v="171.53"/>
        <n v="229.53"/>
        <n v="243.96"/>
        <n v="53.5"/>
        <n v="14.27"/>
        <n v="26.87"/>
        <n v="86"/>
        <n v="163.48"/>
        <n v="162.82"/>
        <n v="160.03"/>
        <n v="91.8"/>
        <n v="460.17"/>
        <n v="101.34"/>
        <n v="100.19"/>
        <n v="259.73"/>
        <n v="243.58"/>
        <n v="98.33"/>
        <n v="111.41"/>
        <n v="1494.16"/>
        <n v="380.54"/>
        <n v="3469.05"/>
        <n v="795.02"/>
        <n v="239.34"/>
        <n v="92.03"/>
        <n v="86.04"/>
        <n v="154.71"/>
        <n v="105.44"/>
        <n v="1187.78"/>
        <n v="22.59"/>
        <n v="244.92"/>
        <n v="79.15"/>
        <n v="39.51"/>
        <n v="119.66"/>
        <n v="75.67"/>
        <n v="168.8"/>
        <n v="205.33"/>
        <n v="5994.62"/>
        <n v="2210.31"/>
        <n v="53.09"/>
        <n v="97.59"/>
        <n v="207.95"/>
        <n v="27.64"/>
        <n v="35.68"/>
        <n v="20.13"/>
        <n v="60.05"/>
        <n v="1339.34"/>
        <n v="1744.12"/>
        <n v="41.27"/>
        <n v="2825.91"/>
        <n v="42.02"/>
        <n v="40.3"/>
        <n v="26.16"/>
        <n v="1863.39"/>
        <n v="111.62"/>
        <n v="42.21"/>
        <n v="59.54"/>
        <n v="120.56"/>
        <n v="1574.54"/>
        <n v="836.1"/>
        <n v="15.76"/>
        <n v="3249.65"/>
        <n v="69.64"/>
        <n v="187.94"/>
        <n v="373.72"/>
        <n v="91.11"/>
        <n v="652.95"/>
        <n v="31.89"/>
        <n v="3576.19"/>
        <n v="1244.16"/>
        <n v="2789.98"/>
        <n v="30.96"/>
        <n v="55.64"/>
        <n v="128.66"/>
        <n v="206.07"/>
        <n v="60.32"/>
        <n v="1559.68"/>
        <n v="368.46"/>
        <n v="8.3"/>
        <n v="2114.16"/>
        <n v="150.55"/>
        <n v="194.43"/>
        <n v="532.6"/>
        <n v="778.45"/>
        <n v="70.85"/>
        <n v="731.99"/>
        <n v="608.7"/>
        <n v="20.18"/>
        <n v="59.24"/>
        <n v="2595.62"/>
        <n v="289.92"/>
        <n v="68"/>
        <n v="90.09"/>
        <n v="160.87"/>
        <n v="76.52"/>
        <n v="118.74"/>
        <n v="79.7"/>
        <n v="32.76"/>
        <n v="243.09"/>
        <n v="997.03"/>
        <n v="136.71"/>
        <n v="225.96"/>
        <n v="2180.46"/>
        <n v="26.93"/>
        <n v="125.73"/>
        <n v="357.1"/>
        <n v="3335.04"/>
        <n v="125.85"/>
        <n v="168.35"/>
        <n v="1903.87"/>
        <n v="310.94"/>
        <n v="19246.08"/>
        <n v="145.91"/>
        <n v="822.92"/>
        <n v="179.56"/>
        <n v="52.67"/>
        <n v="242.24"/>
        <n v="474.47"/>
        <n v="62.31"/>
        <n v="13.15"/>
        <n v="56.18"/>
        <n v="125.24"/>
        <n v="82.34"/>
        <n v="172.76"/>
        <n v="1150.38"/>
        <n v="171.96"/>
        <n v="763.05"/>
        <n v="78.24"/>
        <n v="116.15"/>
        <n v="3303.54"/>
        <n v="1647.33"/>
        <n v="14.99"/>
        <n v="59.32"/>
        <n v="67.5"/>
        <n v="318.78"/>
        <n v="95.47"/>
        <n v="57.49"/>
        <n v="456.29"/>
        <n v="584.47"/>
        <n v="161.08"/>
        <n v="3857"/>
        <n v="12.34"/>
        <n v="71.57"/>
        <n v="1145.78"/>
        <n v="22.34"/>
        <n v="944.21"/>
        <n v="76.51"/>
        <n v="320.08"/>
        <n v="133"/>
        <n v="66.18"/>
        <n v="215.11"/>
        <n v="109.62"/>
        <n v="14.02"/>
        <n v="31.51"/>
        <n v="161.95"/>
        <n v="365.19"/>
        <n v="70.68"/>
        <n v="680.82"/>
        <n v="577.12"/>
        <n v="9711.6"/>
        <n v="320.1"/>
        <n v="87.72"/>
        <n v="137.75"/>
        <n v="86.9"/>
        <n v="18.67"/>
        <n v="84.47"/>
        <n v="255.89"/>
        <n v="73.94"/>
        <n v="557.23"/>
        <n v="107.71"/>
        <n v="94.77"/>
        <n v="657.98"/>
        <n v="912.95"/>
        <n v="1129.41"/>
        <n v="41.1"/>
        <n v="26.56"/>
        <n v="168.96"/>
        <n v="87.94"/>
        <n v="80.58"/>
        <n v="100.96"/>
        <n v="350.84"/>
        <n v="79.57"/>
        <n v="301.8"/>
        <n v="50.2"/>
        <n v="26.33"/>
        <n v="708.02"/>
        <n v="66.5"/>
        <n v="212.59"/>
        <n v="5131.32"/>
        <n v="32.87"/>
        <n v="1007.15"/>
        <n v="67.8"/>
        <n v="3280.75"/>
        <n v="163.14"/>
        <n v="460.2"/>
        <n v="112.1"/>
        <n v="26.89"/>
        <n v="781.54"/>
        <n v="29.42"/>
        <n v="55.46"/>
        <n v="880.3"/>
        <n v="50.82"/>
        <n v="57.94"/>
        <n v="97.5"/>
        <n v="54.77"/>
        <n v="45.95"/>
        <n v="274.44"/>
        <n v="524.23"/>
        <n v="90.33"/>
        <n v="820.52"/>
        <n v="1017.2"/>
        <n v="124.28"/>
        <n v="238"/>
        <n v="175.58"/>
        <n v="279.53"/>
        <n v="135.34"/>
        <n v="165.66"/>
        <n v="2781.79"/>
        <n v="576.49"/>
        <n v="1069.38"/>
        <n v="62.8"/>
        <n v="233.55"/>
        <n v="69.3"/>
        <n v="193.21"/>
        <n v="391.35"/>
        <n v="523.45"/>
        <n v="71.42"/>
        <n v="437.72"/>
        <n v="239.12"/>
        <n v="65.91"/>
        <n v="1120.17"/>
        <n v="183.36"/>
        <n v="977.69"/>
        <n v="388.85"/>
        <n v="219.5"/>
        <n v="44.17"/>
        <n v="126.87"/>
        <n v="97.71"/>
        <n v="1780.99"/>
        <n v="309.34"/>
        <n v="63.09"/>
        <n v="61.96"/>
        <n v="2594.14"/>
        <n v="1549.56"/>
        <n v="228.81"/>
        <n v="129.67"/>
        <n v="32.64"/>
        <n v="273.36"/>
        <n v="22.66"/>
        <n v="18.6"/>
        <n v="675.91"/>
        <n v="643.3"/>
        <n v="621.56"/>
        <n v="545.85"/>
        <n v="48.09"/>
        <n v="17.04"/>
        <n v="19.93"/>
        <n v="44.27"/>
        <n v="1941.26"/>
        <n v="1389.74"/>
        <n v="181.32"/>
        <n v="16.03"/>
        <n v="5860.64"/>
        <n v="487.2"/>
        <n v="353.64"/>
        <n v="30.46"/>
        <n v="39.25"/>
        <n v="29.77"/>
        <n v="49.3"/>
        <n v="96.3"/>
        <n v="285.54"/>
        <n v="10.43"/>
        <n v="548.97"/>
        <n v="24.53"/>
        <n v="26.31"/>
        <n v="82.61"/>
        <n v="426"/>
        <n v="208.12"/>
        <n v="217.18"/>
        <n v="573"/>
        <n v="374.96"/>
        <n v="25.66"/>
        <n v="141.55"/>
        <n v="276.53"/>
        <n v="339.25"/>
        <n v="465.07"/>
        <n v="695"/>
        <n v="372.83"/>
        <n v="166.67"/>
        <n v="75.85"/>
        <n v="555.3"/>
        <n v="44.47"/>
        <n v="352.13"/>
        <n v="129.84"/>
        <n v="170.56"/>
        <n v="137.34"/>
        <n v="21.23"/>
        <n v="256.53"/>
        <n v="68.66"/>
        <n v="8737.3"/>
        <n v="11.24"/>
        <n v="111.39"/>
        <n v="46.74"/>
        <n v="3056"/>
        <n v="30.23"/>
        <n v="34.14"/>
        <n v="1826.42"/>
        <n v="62.08"/>
        <n v="85.14"/>
        <n v="475.39"/>
        <n v="25.62"/>
        <n v="67.41"/>
        <n v="450.97"/>
        <n v="104.58"/>
        <n v="80.85"/>
        <n v="150.19"/>
        <n v="87.91"/>
        <n v="161.4"/>
        <n v="257.28"/>
        <n v="83.06"/>
        <n v="235.82"/>
        <n v="671.1"/>
        <n v="144.85"/>
        <n v="432.24"/>
        <n v="79.61"/>
        <n v="206.23"/>
        <n v="468.17"/>
        <n v="960.63"/>
        <n v="284.53"/>
        <n v="275.9"/>
        <n v="225.27"/>
        <n v="1142.3"/>
        <n v="20.34"/>
        <n v="140.98"/>
        <n v="215.46"/>
        <n v="123.19"/>
        <n v="296.55"/>
        <n v="1407.77"/>
        <n v="246.24"/>
        <n v="64.98"/>
        <n v="100.16"/>
        <n v="14.64"/>
        <n v="72.84"/>
        <n v="2785.86"/>
        <n v="289.24"/>
        <n v="80.71"/>
        <n v="607.95"/>
        <n v="29.54"/>
        <n v="561.54"/>
        <n v="83.32"/>
        <n v="119.75"/>
        <n v="25.64"/>
        <n v="141.7"/>
        <n v="23.07"/>
        <n v="521.59"/>
        <n v="319.49"/>
        <n v="66.74"/>
        <n v="12.01"/>
        <n v="101.75"/>
        <n v="46.82"/>
        <n v="226.7"/>
        <n v="5924.3"/>
        <n v="56"/>
        <n v="46.31"/>
        <n v="22.33"/>
        <n v="67.49"/>
        <n v="349.47"/>
        <n v="776.4"/>
        <n v="887.22"/>
        <n v="180.97"/>
        <n v="76.54"/>
        <n v="21.86"/>
        <n v="168.44"/>
        <n v="243.35"/>
        <n v="29.32"/>
        <n v="237.52"/>
        <n v="159.88"/>
        <n v="367.72"/>
        <n v="25.06"/>
        <n v="83.94"/>
        <n v="222.84"/>
        <n v="192.58"/>
        <n v="136.6"/>
        <n v="109"/>
        <n v="461.25"/>
        <n v="167.14"/>
        <n v="1182.42"/>
        <n v="139.36"/>
        <n v="740.84"/>
        <n v="740.88"/>
        <n v="479.68"/>
        <n v="69.72"/>
        <n v="286.36"/>
        <n v="62.89"/>
        <n v="89.95"/>
        <n v="473.27"/>
        <n v="32.72"/>
        <n v="480.72"/>
        <n v="47.3"/>
        <n v="3494.23"/>
        <n v="181.97"/>
        <n v="53.05"/>
        <n v="179.07"/>
        <n v="89.5"/>
        <n v="37.81"/>
        <n v="85.32"/>
        <n v="121.63"/>
        <n v="1099.41"/>
        <n v="112.8"/>
        <n v="13.33"/>
        <n v="1209.17"/>
        <n v="1366.32"/>
        <n v="45.05"/>
        <n v="229.45"/>
        <n v="1941.72"/>
        <n v="2085.16"/>
        <n v="408.54"/>
        <n v="508.44"/>
        <n v="122.36"/>
        <n v="200.88"/>
        <n v="66.73"/>
        <n v="570.75"/>
        <n v="154.61"/>
        <n v="1325.97"/>
        <n v="113.53"/>
        <n v="40.66"/>
        <n v="32.84"/>
        <n v="479.14"/>
        <n v="609.82"/>
        <n v="399.25"/>
        <n v="239.29"/>
        <n v="67.66"/>
        <n v="117.68"/>
        <n v="463.56"/>
        <n v="277.52"/>
        <n v="519.36"/>
        <n v="16.36"/>
        <n v="26.01"/>
        <n v="18.45"/>
        <n v="182.07"/>
        <n v="109.64"/>
        <n v="1413.94"/>
        <n v="1540.28"/>
        <n v="287.05"/>
        <n v="2978.12"/>
        <n v="185.52"/>
        <n v="456.95"/>
        <n v="2877"/>
        <n v="101.12"/>
        <n v="86.92"/>
        <n v="163.92"/>
        <n v="36.62"/>
        <n v="464.95"/>
        <n v="742.43"/>
        <n v="48.29"/>
        <n v="116.2"/>
        <n v="309.82"/>
        <n v="56.93"/>
        <n v="210.4"/>
        <n v="1494.02"/>
        <n v="98.72"/>
        <n v="45.26"/>
        <n v="109.13"/>
        <n v="1707.2"/>
        <n v="207.12"/>
        <n v="29.14"/>
        <n v="242.46"/>
        <n v="67.16"/>
        <n v="1714.7"/>
        <n v="67.32"/>
        <n v="654.52"/>
        <n v="149.37"/>
        <n v="84.14"/>
        <n v="222.07"/>
        <n v="1437"/>
        <n v="142.04"/>
        <n v="56.32"/>
        <n v="142.46"/>
        <n v="429.92"/>
        <n v="153.72"/>
        <n v="1732.25"/>
        <n v="104.06"/>
        <n v="1903.7"/>
        <n v="64.24"/>
        <n v="99.65"/>
        <n v="81.39"/>
        <n v="510.34"/>
        <n v="35.92"/>
        <n v="81.83"/>
        <n v="74.46"/>
        <n v="1638.09"/>
        <n v="48.66"/>
        <n v="270.85"/>
        <n v="1220.12"/>
        <n v="710.55"/>
        <n v="98.21"/>
        <n v="713.13"/>
        <n v="255.47"/>
        <n v="144.69"/>
        <n v="22.6"/>
        <n v="114.67"/>
        <n v="100.14"/>
        <n v="70.54"/>
        <n v="52.62"/>
        <n v="24.97"/>
        <n v="249.76"/>
        <n v="542.33"/>
        <n v="436.13"/>
        <n v="251.48"/>
        <n v="132.88"/>
        <n v="384.91"/>
        <n v="6407.24"/>
        <n v="3106.68"/>
        <n v="337.16"/>
        <n v="58.06"/>
        <n v="40.62"/>
        <n v="1753.69"/>
        <n v="1339.96"/>
        <n v="61.43"/>
        <n v="1393.16"/>
        <n v="39.9"/>
        <n v="30.39"/>
        <n v="621.8"/>
        <n v="290.18"/>
        <n v="130.84"/>
        <n v="167.69"/>
        <n v="34.6"/>
        <n v="192.27"/>
        <n v="491.56"/>
        <n v="283.99"/>
        <n v="128.96"/>
        <n v="1616.94"/>
        <n v="235.2"/>
        <n v="87.42"/>
        <n v="39.69"/>
        <n v="113"/>
        <n v="37.59"/>
        <n v="48.24"/>
        <n v="470.36"/>
        <n v="299.21"/>
        <n v="85.36"/>
        <n v="299.04"/>
        <n v="168.1"/>
        <n v="202.54"/>
        <n v="72.12"/>
        <n v="25.28"/>
        <n v="100.84"/>
        <n v="75.66"/>
        <n v="4843.52"/>
        <n v="420.02"/>
        <n v="998.02"/>
        <n v="24.12"/>
        <n v="414.75"/>
        <n v="151.18"/>
        <n v="120.12"/>
        <n v="1733.68"/>
        <n v="81.85"/>
        <n v="278.52"/>
        <n v="69.44"/>
        <n v="892.9"/>
        <n v="573.16"/>
        <n v="38.27"/>
        <n v="48.32"/>
        <n v="123.78"/>
        <n v="39.32"/>
        <n v="53.1"/>
        <n v="267.67"/>
        <n v="90.27"/>
        <n v="1946.15"/>
        <n v="85.03"/>
        <n v="223.9"/>
        <n v="303.75"/>
        <n v="102.15"/>
        <n v="270.37"/>
        <n v="27.3"/>
        <n v="287.44"/>
        <n v="32.19"/>
        <n v="1461.72"/>
        <n v="47.37"/>
        <n v="295.12"/>
        <n v="101.11"/>
        <n v="398.88"/>
        <n v="141.84"/>
        <n v="6362.06"/>
        <n v="21.3"/>
        <n v="237.26"/>
        <n v="101.37"/>
        <n v="366.95"/>
        <n v="156.47"/>
        <n v="3147.67"/>
        <n v="67.68"/>
        <n v="6.5"/>
        <n v="134.27"/>
        <n v="97.3"/>
        <n v="2955.66"/>
        <n v="950.57"/>
        <n v="135"/>
        <n v="273.64"/>
        <n v="256.87"/>
        <n v="171.02"/>
        <n v="80.96"/>
        <n v="45.08"/>
        <n v="225.43"/>
        <n v="3531.9"/>
        <n v="4222.5"/>
        <n v="273.78"/>
        <n v="261.59"/>
        <n v="71.1"/>
        <n v="158.66"/>
        <n v="16.79"/>
        <n v="94.48"/>
        <n v="1105.31"/>
        <n v="347.06"/>
        <n v="442.49"/>
        <n v="33.3"/>
        <n v="3571.84"/>
        <n v="125.37"/>
        <n v="10.32"/>
        <n v="98.31"/>
        <n v="1213.74"/>
        <n v="612.48"/>
        <n v="218.08"/>
        <n v="922.97"/>
        <n v="43.71"/>
        <n v="457.34"/>
        <n v="526.65"/>
        <n v="174.96"/>
        <n v="411.88"/>
        <n v="27.77"/>
        <n v="97.07"/>
        <n v="268.72"/>
        <n v="284.31"/>
        <n v="6928.68"/>
        <n v="136.65"/>
        <n v="149.98"/>
        <n v="262.17"/>
        <n v="1678.2"/>
        <n v="160.47"/>
        <n v="2464.86"/>
        <n v="18"/>
        <n v="60.49"/>
        <n v="91.15"/>
        <n v="281.8"/>
        <n v="54.23"/>
        <n v="157.25"/>
        <n v="2189.04"/>
        <n v="17.79"/>
        <n v="419.63"/>
        <n v="158.84"/>
        <n v="109.35"/>
        <n v="85.09"/>
        <n v="228.66"/>
        <n v="125.28"/>
        <n v="200.78"/>
        <n v="1477.35"/>
        <n v="218.3"/>
        <n v="320.92"/>
        <n v="431.06"/>
        <n v="1120"/>
        <n v="63.92"/>
        <n v="418.43"/>
        <n v="24.93"/>
        <n v="133.47"/>
        <n v="256.7"/>
        <n v="1636.15"/>
        <n v="3787.76"/>
        <n v="26.46"/>
        <n v="149.9"/>
        <n v="34.92"/>
        <n v="150.62"/>
        <n v="64.62"/>
        <n v="235.38"/>
        <n v="1122.8"/>
        <n v="70.17"/>
        <n v="193.88"/>
        <n v="1446.76"/>
        <n v="829.66"/>
        <n v="59.01"/>
        <n v="54.26"/>
        <n v="215.61"/>
        <n v="452.25"/>
        <n v="164.01"/>
        <n v="2280.31"/>
        <n v="7713.18"/>
        <n v="342.26"/>
        <n v="127.16"/>
        <n v="203.12"/>
        <n v="186.88"/>
        <n v="91.37"/>
        <n v="225.67"/>
        <n v="8.98"/>
        <n v="366.47"/>
        <n v="35.35"/>
        <n v="19.97"/>
        <n v="3113.35"/>
        <n v="48.6"/>
        <n v="13.12"/>
        <n v="53.89"/>
        <n v="551.36"/>
        <n v="626.78"/>
        <n v="46.24"/>
        <n v="251.12"/>
        <n v="94.72"/>
        <n v="521.62"/>
        <n v="218.42"/>
        <n v="1947.37"/>
        <n v="256.93"/>
        <n v="303.36"/>
        <n v="190.16"/>
        <n v="385.4"/>
        <n v="259.9"/>
        <n v="49.54"/>
        <n v="130.81"/>
        <n v="473.22"/>
        <n v="32.14"/>
        <n v="706.85"/>
        <n v="48.7"/>
        <n v="27.04"/>
        <n v="876.84"/>
        <n v="143.6"/>
        <n v="333.49"/>
        <n v="15.56"/>
        <n v="272.21"/>
        <n v="1783.18"/>
        <n v="2781.15"/>
        <n v="31.24"/>
        <n v="12.94"/>
        <n v="103.32"/>
        <n v="1263.38"/>
        <n v="550.64"/>
        <n v="180.25"/>
        <n v="326.65"/>
        <n v="3498.84"/>
        <n v="84.64"/>
        <n v="653.7"/>
        <n v="179.59"/>
        <n v="103.28"/>
        <n v="360.75"/>
        <n v="28.93"/>
        <n v="177.46"/>
        <n v="110.54"/>
        <n v="331.75"/>
        <n v="255.45"/>
        <n v="66.96"/>
        <n v="355.6"/>
        <n v="1579.66"/>
        <n v="17.94"/>
        <n v="198.9"/>
        <n v="239.98"/>
        <n v="305.01"/>
        <n v="67.51"/>
        <n v="66.38"/>
        <n v="33.95"/>
        <n v="126.52"/>
        <n v="41.34"/>
        <n v="99.52"/>
        <n v="78.25"/>
        <n v="1983.24"/>
        <n v="1232.5"/>
        <n v="296.36"/>
        <n v="481.25"/>
        <n v="303.8"/>
        <n v="40.1"/>
        <n v="1186.9"/>
        <n v="5414.04"/>
        <n v="46.94"/>
        <n v="125.87"/>
        <n v="20.33"/>
        <n v="182.45"/>
        <n v="539.07"/>
        <n v="2210.93"/>
        <n v="121.45"/>
        <n v="119.38"/>
        <n v="113.73"/>
        <n v="53.84"/>
        <n v="23.8"/>
        <n v="83.24"/>
        <n v="1310.34"/>
        <n v="308.75"/>
        <n v="296.42"/>
        <n v="365.42"/>
        <n v="49.01"/>
        <n v="236.88"/>
        <n v="707.4"/>
        <n v="143.16"/>
        <n v="300.56"/>
        <n v="2887.08"/>
        <n v="71.53"/>
        <n v="201.67"/>
        <n v="50.15"/>
        <n v="5296.6"/>
        <n v="113.39"/>
        <n v="562.83"/>
        <n v="165.71"/>
        <n v="68.8"/>
        <n v="931.58"/>
        <n v="241.2"/>
        <n v="132.74"/>
        <n v="158.83"/>
        <n v="204.96"/>
        <n v="36.27"/>
        <n v="107.09"/>
        <n v="46.52"/>
        <n v="133.62"/>
        <n v="10977.84"/>
        <n v="3511.32"/>
        <n v="137.06"/>
        <n v="158.48"/>
        <n v="256.85"/>
        <n v="79.01"/>
        <n v="46.63"/>
        <n v="40.18"/>
        <n v="2102.97"/>
        <n v="27.43"/>
        <n v="250.56"/>
        <n v="115.38"/>
        <n v="135.42"/>
        <n v="31.54"/>
        <n v="763.19"/>
        <n v="40.45"/>
        <n v="2753.1"/>
        <n v="348.15"/>
        <n v="85.7"/>
        <n v="196.29"/>
        <n v="360.23"/>
        <n v="708.8"/>
        <n v="138.11"/>
        <n v="27.13"/>
        <n v="154.94"/>
        <n v="23.88"/>
        <n v="727.36"/>
        <n v="81.69"/>
        <n v="87.12"/>
        <n v="289.35"/>
        <n v="354.8"/>
        <n v="74.25"/>
        <n v="75.88"/>
        <n v="37.62"/>
        <n v="33.23"/>
        <n v="328.08"/>
        <n v="417.96"/>
        <n v="224.7"/>
        <n v="165.31"/>
        <n v="69.9"/>
        <n v="715.4"/>
        <n v="582.4"/>
        <n v="190.94"/>
        <n v="334.74"/>
        <n v="73.8"/>
        <n v="93.17"/>
        <n v="4946.88"/>
        <n v="22.56"/>
        <n v="794.4"/>
        <n v="53.94"/>
        <n v="262.65"/>
        <n v="6.19"/>
        <n v="217.59"/>
        <n v="102.17"/>
        <n v="205.9"/>
        <n v="71.64"/>
        <n v="4195.56"/>
        <n v="30.76"/>
        <n v="57.66"/>
        <n v="190.73"/>
        <n v="65.79"/>
        <n v="256.16"/>
        <n v="470.11"/>
        <n v="134.78"/>
        <n v="99.36"/>
        <n v="57.61"/>
        <n v="115.56"/>
        <n v="414.49"/>
        <n v="27.5"/>
        <n v="53.33"/>
        <n v="648.69"/>
        <n v="808.07"/>
        <n v="414.99"/>
        <n v="238.19"/>
        <n v="149.12"/>
        <n v="192.75"/>
        <n v="142.64"/>
        <n v="27.91"/>
        <n v="591.95"/>
        <n v="557.28"/>
        <n v="87.69"/>
        <n v="122.22"/>
        <n v="3750.26"/>
        <n v="162.94"/>
        <n v="92.6"/>
        <n v="95.42"/>
        <n v="41.99"/>
        <n v="1514.52"/>
        <n v="695.5"/>
        <n v="790.94"/>
        <n v="725.94"/>
        <n v="393.81"/>
        <n v="190.62"/>
        <n v="27.99"/>
        <n v="31.58"/>
        <n v="39.59"/>
        <n v="299.92"/>
        <n v="143.68"/>
        <n v="27.06"/>
        <n v="283.53"/>
        <n v="216.94"/>
        <n v="53.07"/>
        <n v="55.57"/>
        <n v="466.61"/>
        <n v="886.74"/>
        <n v="43.34"/>
        <n v="1399.27"/>
        <n v="61.57"/>
        <n v="1634.5"/>
        <n v="13.29"/>
        <n v="212.15"/>
        <n v="83.09"/>
        <n v="3060.33"/>
        <n v="917.45"/>
        <n v="82.63"/>
        <n v="101.13"/>
        <n v="7.66"/>
        <n v="46.06"/>
        <n v="977.58"/>
        <n v="522.31"/>
        <n v="336.11"/>
        <n v="127.89"/>
        <n v="203.78"/>
        <n v="788.52"/>
        <n v="17.17"/>
        <n v="526.27"/>
        <n v="322.02"/>
        <n v="38.21"/>
        <n v="1005.27"/>
        <n v="254.86"/>
        <n v="1219.6"/>
        <n v="235.25"/>
        <n v="1626.34"/>
        <n v="427.49"/>
        <n v="315.8"/>
        <n v="311.79"/>
        <n v="4843.66"/>
        <n v="112.19"/>
        <n v="138.44"/>
        <n v="173.13"/>
        <n v="142.81"/>
        <n v="46.88"/>
        <n v="142.73"/>
        <n v="183.43"/>
        <n v="986.65"/>
        <n v="48.43"/>
        <n v="251.86"/>
        <n v="46.4"/>
        <n v="1022.47"/>
        <n v="681.86"/>
        <n v="134.94"/>
        <n v="877.75"/>
        <n v="57.97"/>
        <n v="63.17"/>
        <n v="110.27"/>
        <n v="98.56"/>
        <n v="348.12"/>
        <n v="268.45"/>
        <n v="12.8"/>
        <n v="165.06"/>
        <n v="504.49"/>
        <n v="159.59"/>
        <n v="190.42"/>
        <n v="32.67"/>
        <n v="117.6"/>
        <n v="175.17"/>
        <n v="10"/>
        <n v="502.38"/>
        <n v="947.97"/>
        <n v="293.71"/>
        <n v="127.96"/>
        <n v="362.02"/>
        <n v="3837.87"/>
        <n v="1192.59"/>
        <n v="44.14"/>
        <n v="5528.26"/>
        <n v="52.51"/>
        <n v="87.48"/>
        <n v="924.35"/>
        <n v="63.02"/>
        <n v="263.15"/>
        <n v="391.68"/>
        <n v="146.17"/>
        <n v="269.15"/>
        <n v="170.59"/>
        <n v="161.02"/>
        <n v="90.88"/>
        <n v="212.52"/>
        <n v="70.4"/>
        <n v="64.67"/>
        <n v="89.11"/>
        <n v="16.12"/>
        <n v="65.56"/>
        <n v="737.28"/>
        <n v="100.53"/>
        <n v="299.02"/>
        <n v="1647.16"/>
        <n v="37.39"/>
        <n v="163.51"/>
        <n v="260.03"/>
        <n v="38.88"/>
        <n v="409.48"/>
        <n v="10.85"/>
        <n v="741.37"/>
        <n v="16.21"/>
        <n v="296.92"/>
        <n v="248.26"/>
        <n v="552.51"/>
        <n v="41.26"/>
        <n v="34.49"/>
        <n v="1460.42"/>
        <n v="440.01"/>
        <n v="2120.61"/>
        <n v="192.05"/>
        <n v="134.76"/>
        <n v="28.92"/>
        <n v="336.24"/>
        <n v="31.14"/>
        <n v="557.84"/>
        <n v="348.37"/>
        <n v="267.27"/>
        <n v="108.38"/>
        <n v="175.74"/>
        <n v="90.25"/>
        <n v="577.62"/>
        <n v="364.12"/>
        <n v="41.2"/>
        <n v="81.53"/>
        <n v="21.87"/>
        <n v="385.39"/>
        <n v="200.59"/>
        <n v="72.85"/>
        <n v="138.32"/>
        <n v="187.66"/>
        <n v="428.01"/>
        <n v="55.54"/>
        <n v="23.92"/>
        <n v="13.51"/>
        <n v="117.95"/>
        <n v="147.81"/>
        <n v="241.44"/>
        <n v="218.21"/>
        <n v="1326.98"/>
        <n v="21.75"/>
        <n v="314.42"/>
        <n v="79.64"/>
        <n v="44.77"/>
        <n v="275"/>
        <n v="488.35"/>
        <n v="57.14"/>
        <n v="288.15"/>
        <n v="1701.99"/>
        <n v="18.97"/>
        <n v="103.07"/>
        <n v="27.4"/>
        <n v="230.62"/>
        <n v="221.83"/>
        <n v="758.46"/>
        <n v="253.68"/>
        <n v="88.79"/>
        <n v="197.8"/>
        <n v="36.41"/>
        <n v="65.74"/>
        <n v="191.04"/>
        <n v="196.64"/>
        <n v="180.12"/>
        <n v="62.29"/>
        <n v="543.04"/>
        <n v="28.87"/>
        <n v="19.85"/>
        <n v="26.52"/>
        <n v="51.1"/>
        <n v="97.78"/>
        <n v="97.06"/>
        <n v="43.61"/>
        <n v="44.25"/>
        <n v="91.56"/>
        <n v="137.48"/>
        <n v="402.61"/>
        <n v="54.22"/>
        <n v="312.52"/>
        <n v="3035.92"/>
        <n v="973.17"/>
        <n v="1311.38"/>
        <n v="720.13"/>
        <n v="654.98"/>
        <n v="404.23"/>
        <n v="49.65"/>
        <n v="230.22"/>
        <n v="207.81"/>
        <n v="1076.85"/>
        <n v="21.18"/>
        <n v="736.64"/>
        <n v="151.23"/>
        <n v="115.83"/>
        <n v="444.07"/>
        <n v="160.04"/>
        <n v="53.34"/>
        <n v="366.15"/>
        <n v="66.12"/>
        <n v="11.83"/>
        <n v="157.53"/>
        <n v="995.41"/>
        <n v="44.79"/>
        <n v="838.7"/>
        <n v="55.27"/>
        <n v="32.8"/>
        <n v="6267.34"/>
        <n v="44.02"/>
        <n v="332.05"/>
        <n v="188.13"/>
        <n v="124.95"/>
        <n v="80.54"/>
        <n v="469.84"/>
        <n v="67.19"/>
        <n v="328.36"/>
        <n v="133.41"/>
        <n v="124.94"/>
        <n v="58.87"/>
        <n v="157.68"/>
        <n v="968.04"/>
        <n v="303.93"/>
        <n v="96.42"/>
        <n v="451.72"/>
        <n v="19.87"/>
        <n v="618.44"/>
        <n v="20.98"/>
        <n v="839.03"/>
        <n v="43.09"/>
        <n v="57.93"/>
        <n v="284.4"/>
        <n v="789.4"/>
        <n v="1546.41"/>
        <n v="151.34"/>
        <n v="23.91"/>
        <n v="309.74"/>
        <n v="1477.55"/>
        <n v="25.32"/>
        <n v="138.01"/>
        <n v="30.64"/>
        <n v="695.24"/>
        <n v="462.42"/>
        <n v="960.45"/>
        <n v="76.7"/>
        <n v="153.8"/>
        <n v="322.36"/>
        <n v="155.61"/>
        <n v="337.19"/>
        <n v="117.67"/>
        <n v="750.12"/>
        <n v="313.47"/>
        <n v="43.55"/>
        <n v="48.52"/>
        <n v="219.78"/>
        <n v="170.45"/>
        <n v="17"/>
        <n v="166.05"/>
        <n v="233.63"/>
        <n v="160.94"/>
        <n v="239.55"/>
        <n v="182.5"/>
        <n v="42.41"/>
        <n v="612.7"/>
        <n v="118.95"/>
        <n v="30"/>
        <n v="60.9"/>
        <n v="212.31"/>
        <n v="1061.78"/>
        <n v="303.16"/>
        <n v="89.33"/>
        <n v="19.38"/>
        <n v="391.75"/>
        <n v="240"/>
        <n v="335.05"/>
        <n v="2035.82"/>
        <n v="108"/>
        <n v="1196.37"/>
        <n v="311.9"/>
        <n v="852.53"/>
        <n v="697.1"/>
        <n v="22.11"/>
        <n v="52.12"/>
        <n v="1316.46"/>
        <n v="1958.6"/>
        <n v="2759.3"/>
        <n v="8.51"/>
        <n v="121.43"/>
        <n v="45.15"/>
        <n v="764.43"/>
        <n v="1117.14"/>
        <n v="38.46"/>
        <n v="342.36"/>
        <n v="36.55"/>
        <n v="40.28"/>
        <n v="408.27"/>
        <n v="181.54"/>
        <n v="193.74"/>
        <n v="138.67"/>
        <n v="321.9"/>
        <n v="132.58"/>
        <n v="715.69"/>
        <n v="340.15"/>
        <n v="1241.17"/>
        <n v="526.3"/>
        <n v="103.27"/>
        <n v="28.83"/>
        <n v="78.96"/>
        <n v="83.78"/>
        <n v="66.7"/>
        <n v="2014.41"/>
        <n v="94.25"/>
        <n v="14.79"/>
        <n v="40.87"/>
        <n v="106.76"/>
        <n v="32.93"/>
        <n v="37.22"/>
        <n v="895.12"/>
        <n v="145.42"/>
        <n v="3123.14"/>
        <n v="84.91"/>
        <n v="411.5"/>
        <n v="78.86"/>
        <n v="1794.54"/>
        <n v="100.62"/>
        <n v="24.76"/>
        <n v="112.33"/>
        <n v="202.78"/>
        <n v="137.36"/>
        <n v="76.31"/>
        <n v="1041.51"/>
        <n v="83.62"/>
        <n v="98.43"/>
        <n v="203.09"/>
        <n v="172.23"/>
        <n v="67.93"/>
        <n v="30.25"/>
        <n v="18.2"/>
        <n v="44.98"/>
        <n v="388.3"/>
        <n v="1595.74"/>
        <n v="152.2"/>
        <n v="201.27"/>
        <n v="18.49"/>
        <n v="78.5"/>
        <n v="658.66"/>
        <n v="686.33"/>
        <n v="658.95"/>
        <n v="113.4"/>
        <n v="47.45"/>
        <n v="54.5"/>
        <n v="66.81"/>
        <n v="70.23"/>
        <n v="15.48"/>
        <n v="50.79"/>
        <n v="37.76"/>
        <n v="37.95"/>
        <n v="247.65"/>
        <n v="260.61"/>
        <n v="39.27"/>
        <n v="180.36"/>
        <n v="326.08"/>
        <n v="3334.18"/>
        <n v="31.43"/>
        <n v="47.95"/>
        <n v="125.02"/>
        <n v="201.6"/>
        <n v="282.46"/>
        <n v="58.21"/>
        <n v="459.06"/>
        <n v="2617.72"/>
        <n v="2897.25"/>
        <n v="77.93"/>
        <n v="841.49"/>
        <n v="39.71"/>
        <n v="70.77"/>
        <n v="2719.27"/>
        <n v="375.78"/>
        <n v="411.53"/>
        <n v="236.05"/>
        <n v="68.31"/>
        <n v="21.39"/>
        <n v="203.28"/>
        <n v="81.44"/>
        <n v="840.48"/>
        <n v="103.4"/>
        <n v="173.19"/>
        <n v="878.7"/>
        <n v="9.69"/>
        <n v="690.46"/>
        <n v="2105.35"/>
        <n v="671.2"/>
        <n v="1870.78"/>
        <n v="27.63"/>
        <n v="329.64"/>
        <n v="593.05"/>
        <n v="851.95"/>
        <n v="73.62"/>
        <n v="5430.68"/>
        <n v="444.11"/>
        <n v="74.35"/>
        <n v="801.16"/>
        <n v="528.11"/>
        <n v="13.8"/>
        <n v="84.66"/>
        <n v="921.34"/>
        <n v="519.3"/>
        <n v="485.27"/>
        <n v="71.92"/>
        <n v="30.02"/>
        <n v="73.3"/>
        <n v="153.99"/>
        <n v="157.57"/>
        <n v="1618.65"/>
        <n v="131.63"/>
        <n v="93.94"/>
        <n v="113.17"/>
        <n v="62.1"/>
        <n v="45.99"/>
        <n v="47.36"/>
        <n v="198.84"/>
        <n v="131.88"/>
        <n v="369.96"/>
        <n v="91.09"/>
        <n v="68.2"/>
        <n v="107.8"/>
        <n v="28.74"/>
        <n v="1308.53"/>
        <n v="566.75"/>
        <n v="67.82"/>
        <n v="355.46"/>
        <n v="1000.33"/>
        <n v="195.67"/>
        <n v="286.74"/>
        <n v="96.18"/>
        <n v="50.57"/>
        <n v="156.86"/>
        <n v="4103.9"/>
        <n v="1354.84"/>
        <n v="607.52"/>
        <n v="63.58"/>
        <n v="363.6"/>
        <n v="620.12"/>
        <n v="2174.27"/>
        <n v="311.16"/>
        <n v="633.8"/>
        <n v="8.09"/>
        <n v="577.35"/>
        <n v="446.49"/>
        <n v="124.5"/>
        <n v="63.99"/>
        <n v="25.77"/>
        <n v="229.15"/>
        <n v="344.7"/>
        <n v="287.88"/>
        <n v="60.67"/>
        <n v="192.19"/>
        <n v="250.9"/>
        <n v="1729.68"/>
        <n v="141.67"/>
        <n v="555.46"/>
        <n v="55.96"/>
        <n v="2218.08"/>
        <n v="54.83"/>
        <n v="2263.17"/>
        <n v="16.18"/>
        <n v="118.86"/>
        <n v="1351.81"/>
        <n v="330.51"/>
        <n v="1732.15"/>
        <n v="97.38"/>
        <n v="76.53"/>
        <n v="53.96"/>
        <n v="388.21"/>
        <n v="2196.54"/>
        <n v="356.59"/>
        <n v="23.4"/>
        <n v="59.45"/>
        <n v="131.93"/>
        <n v="1657.45"/>
        <n v="134.42"/>
        <n v="362.15"/>
        <n v="73.56"/>
        <n v="285.58"/>
        <n v="38.82"/>
        <n v="78.63"/>
        <n v="89.84"/>
        <n v="48.98"/>
        <n v="136.41"/>
        <n v="215.53"/>
        <n v="28.21"/>
        <n v="78.08"/>
        <n v="71.05"/>
        <n v="219.31"/>
        <n v="65.82"/>
        <n v="424.85"/>
        <n v="1189.17"/>
        <n v="95.64"/>
        <n v="58.43"/>
        <n v="13043.18"/>
        <n v="48.11"/>
        <n v="743.25"/>
        <n v="278.66"/>
        <n v="532.47"/>
        <n v="55.51"/>
        <n v="446.29"/>
        <n v="381.59"/>
        <n v="8.42"/>
        <n v="44.45"/>
        <n v="574.56"/>
        <n v="340.85"/>
        <n v="102.75"/>
        <n v="221.85"/>
        <n v="59.12"/>
        <n v="975.16"/>
        <n v="439.66"/>
        <n v="1062.11"/>
        <n v="122.13"/>
        <n v="163.27"/>
        <n v="556.75"/>
        <n v="306"/>
        <n v="57.12"/>
        <n v="126.73"/>
        <n v="277.27"/>
        <n v="134.38"/>
        <n v="35.88"/>
        <n v="389.87"/>
        <n v="1096.82"/>
        <n v="111.44"/>
        <n v="133.12"/>
        <n v="276.34"/>
        <n v="54.08"/>
        <n v="204.26"/>
        <n v="14.98"/>
        <n v="1550.45"/>
        <n v="254.45"/>
        <n v="15.1"/>
        <n v="44.2"/>
        <n v="189.6"/>
        <n v="39.17"/>
        <n v="536.78"/>
        <n v="4378.76"/>
        <n v="424.04"/>
        <n v="458.94"/>
        <n v="72.83"/>
        <n v="1670.75"/>
        <n v="27.82"/>
        <n v="1779.2"/>
        <n v="48.76"/>
        <n v="62.46"/>
        <n v="284.84"/>
        <n v="77.57"/>
        <n v="987.07"/>
        <n v="522.36"/>
        <n v="1204.71"/>
        <n v="61.68"/>
        <n v="5300.66"/>
        <n v="267.99"/>
        <n v="52.14"/>
        <n v="106.82"/>
        <n v="870.75"/>
        <n v="80.42"/>
        <n v="2870.98"/>
        <n v="321.5"/>
        <n v="355.45"/>
        <n v="1767.44"/>
        <n v="104.65"/>
        <n v="1413.16"/>
        <n v="73.08"/>
        <n v="148.35"/>
        <n v="151.03"/>
        <n v="290.35"/>
        <n v="1436.17"/>
        <n v="95.26"/>
        <n v="1906.21"/>
        <n v="48.88"/>
        <n v="983.76"/>
        <n v="169.75"/>
        <n v="280.19"/>
        <n v="261.62"/>
        <n v="356.26"/>
        <n v="47.43"/>
        <n v="156.84"/>
        <n v="17.32"/>
        <n v="5453.76"/>
        <n v="210.03"/>
        <n v="2516.58"/>
        <n v="144.86"/>
        <n v="31.42"/>
        <n v="208.14"/>
        <n v="4345.91"/>
        <n v="784.03"/>
        <n v="38.02"/>
        <n v="1871.1"/>
        <n v="54"/>
        <n v="70.93"/>
        <n v="53.57"/>
        <n v="5286.8"/>
        <n v="20.84"/>
        <n v="640.26"/>
        <n v="29.04"/>
        <n v="380.12"/>
        <n v="354.76"/>
        <n v="128.39"/>
        <n v="52.72"/>
        <n v="174.52"/>
        <n v="178.69"/>
        <n v="920.86"/>
        <n v="96.65"/>
        <n v="33.63"/>
        <n v="755.94"/>
        <n v="16.81"/>
        <n v="425.93"/>
        <n v="155.48"/>
        <n v="357.13"/>
        <n v="70.32"/>
        <n v="227.12"/>
        <n v="182.18"/>
        <n v="137.87"/>
        <n v="52.04"/>
        <n v="145.74"/>
        <n v="36.39"/>
        <n v="687.04"/>
        <n v="36.76"/>
        <n v="1530.6"/>
        <n v="172.62"/>
        <n v="33.01"/>
        <n v="1678.82"/>
        <n v="427.63"/>
        <n v="2200.79"/>
        <n v="85.73"/>
        <n v="29.67"/>
        <n v="157.16"/>
        <n v="38.31"/>
        <n v="126.05"/>
        <n v="77.42"/>
        <n v="35.79"/>
        <n v="197.15"/>
        <n v="167.76"/>
        <n v="65.39"/>
        <n v="986.55"/>
        <n v="2113.63"/>
        <n v="748.72"/>
        <n v="20.69"/>
        <n v="2530.62"/>
        <n v="77.72"/>
        <n v="118"/>
        <n v="691.8"/>
        <n v="186.6"/>
        <n v="105.76"/>
        <n v="32.92"/>
        <n v="526.68"/>
        <n v="34.09"/>
        <n v="99.88"/>
        <n v="210.83"/>
        <n v="217.17"/>
        <n v="189.84"/>
        <n v="28.12"/>
        <n v="42.69"/>
        <n v="145.4"/>
        <n v="239.38"/>
        <n v="144.75"/>
        <n v="208.8"/>
        <n v="739.39"/>
        <n v="57.8"/>
        <n v="56.07"/>
        <n v="28.78"/>
        <n v="1555.28"/>
        <n v="109.89"/>
        <n v="81.2"/>
        <n v="936.36"/>
        <n v="99.3"/>
        <n v="89.52"/>
        <n v="249.58"/>
        <n v="1015.8"/>
        <n v="60.06"/>
        <n v="307.01"/>
        <n v="248.62"/>
        <n v="351"/>
        <n v="12.07"/>
        <n v="1195.82"/>
        <n v="428.81"/>
        <n v="58.77"/>
        <n v="650.45"/>
        <n v="194.77"/>
        <n v="214.16"/>
        <n v="327.08"/>
        <n v="15142.47"/>
        <n v="25.68"/>
        <n v="670.38"/>
        <n v="33.31"/>
        <n v="181.34"/>
        <n v="108.21"/>
        <n v="148.61"/>
        <n v="71.74"/>
        <n v="1376.55"/>
        <n v="25.63"/>
        <n v="1490.24"/>
        <n v="750.99"/>
        <n v="1390.52"/>
        <n v="324.24"/>
        <n v="49.58"/>
        <n v="294.59"/>
        <n v="127.42"/>
        <n v="149.88"/>
        <n v="263.28"/>
        <n v="1296.08"/>
        <n v="1106.16"/>
        <n v="344.79"/>
        <n v="294.58"/>
        <n v="236.46"/>
        <n v="25.92"/>
        <n v="30.37"/>
        <n v="517.97"/>
        <n v="281.75"/>
        <n v="178.58"/>
        <n v="381.45"/>
        <n v="321.09"/>
        <n v="445.55"/>
        <n v="13.07"/>
        <n v="78.14"/>
        <n v="592.91"/>
        <n v="741.95"/>
        <n v="207.27"/>
        <n v="2113.11"/>
        <n v="140.32"/>
        <n v="576.6"/>
        <n v="63.84"/>
        <n v="578.1"/>
        <n v="89.43"/>
        <n v="22.18"/>
        <n v="922.52"/>
        <n v="58.2"/>
        <n v="23.81"/>
        <n v="85.86"/>
        <n v="63.54"/>
        <n v="121.8"/>
        <n v="844.02"/>
        <n v="94.91"/>
        <n v="15.51"/>
        <n v="459.54"/>
        <n v="359.5"/>
        <n v="235.58"/>
        <n v="309.66"/>
        <n v="56.3"/>
        <n v="31.86"/>
        <n v="124.74"/>
        <n v="365.72"/>
        <n v="1580.96"/>
        <n v="132.54"/>
        <n v="80.4"/>
        <n v="76.99"/>
        <n v="745.92"/>
        <n v="37.09"/>
        <n v="20.45"/>
        <n v="651.1"/>
        <n v="18.7"/>
        <n v="277.97"/>
        <n v="66.66"/>
        <n v="814.5"/>
        <n v="1864.58"/>
        <n v="2701.5"/>
        <n v="44.34"/>
        <n v="352.76"/>
        <n v="621.03"/>
        <n v="693.93"/>
        <n v="141.78"/>
        <n v="49.09"/>
        <n v="74.52"/>
        <n v="311.99"/>
        <n v="169.63"/>
        <n v="339.22"/>
        <n v="90.26"/>
        <n v="461.12"/>
        <n v="226.71"/>
        <n v="547.14"/>
        <n v="218.83"/>
        <n v="227.08"/>
        <n v="580.12"/>
        <n v="278.2"/>
        <n v="54.94"/>
        <n v="1118.94"/>
        <n v="4912.11"/>
        <n v="69.67"/>
        <n v="458.5"/>
        <n v="26.74"/>
        <n v="42.4"/>
        <n v="355.16"/>
        <n v="1646.6"/>
        <n v="120.5"/>
        <n v="26.06"/>
        <n v="398.15"/>
        <n v="507.77"/>
        <n v="306.04"/>
        <n v="218.79"/>
        <n v="3211.46"/>
        <n v="70.5"/>
        <n v="277.37"/>
        <n v="77.24"/>
        <n v="251.76"/>
        <n v="89.65"/>
        <n v="92.34"/>
        <n v="164.26"/>
        <n v="99.15"/>
        <n v="91.24"/>
        <n v="111.11"/>
        <n v="38.22"/>
        <n v="547.98"/>
        <n v="210.74"/>
        <n v="43.24"/>
        <n v="4099.69"/>
        <n v="493.16"/>
        <n v="122.33"/>
        <n v="381.1"/>
        <n v="95.23"/>
        <n v="380.39"/>
        <n v="63.78"/>
        <n v="1514.29"/>
        <n v="343.84"/>
        <n v="289.15"/>
        <n v="104.59"/>
        <n v="118.96"/>
        <n v="153.49"/>
        <n v="132.22"/>
        <n v="153.52"/>
        <n v="588.81"/>
        <n v="1079.74"/>
        <n v="130.97"/>
        <n v="689.1"/>
        <n v="647.85"/>
        <n v="544.08"/>
        <n v="2380.03"/>
        <n v="807.8"/>
        <n v="79.14"/>
        <n v="1078.13"/>
        <n v="1295.1"/>
        <n v="80.01"/>
        <n v="128.68"/>
        <n v="114.18"/>
        <n v="398.06"/>
        <n v="1162.2"/>
        <n v="160.83"/>
        <n v="99.6"/>
        <n v="39.24"/>
        <n v="90.62"/>
        <n v="124.16"/>
        <n v="57.46"/>
        <n v="185"/>
        <n v="360.53"/>
        <n v="16.24"/>
        <n v="725.1"/>
        <n v="33.85"/>
        <n v="78.16"/>
        <n v="174.69"/>
        <n v="140.19"/>
        <n v="35.2"/>
        <n v="186.36"/>
        <n v="1995.65"/>
        <n v="289.71"/>
        <n v="13.18"/>
        <n v="99.9"/>
        <n v="23.03"/>
        <n v="508.02"/>
        <n v="5981.75"/>
        <n v="196.78"/>
        <n v="109.07"/>
        <n v="59.02"/>
        <n v="407.84"/>
        <n v="28.88"/>
        <n v="329.67"/>
        <n v="36.22"/>
        <n v="773.87"/>
        <n v="141.37"/>
        <n v="31.3"/>
        <n v="3346.36"/>
        <n v="17.71"/>
        <n v="13.9"/>
        <n v="132.39"/>
        <n v="37.17"/>
        <n v="50.85"/>
        <n v="46.95"/>
        <n v="376.95"/>
        <n v="2296.68"/>
        <n v="169.89"/>
        <n v="243.04"/>
        <n v="900.69"/>
        <n v="348.4"/>
        <n v="2755.41"/>
        <n v="1718.25"/>
        <n v="70.71"/>
        <n v="81.36"/>
        <n v="114.29"/>
        <n v="141.4"/>
        <n v="135.32"/>
        <n v="944.98"/>
        <n v="98.34"/>
        <n v="37.85"/>
        <n v="1029.04"/>
        <n v="162.54"/>
        <n v="61.4"/>
        <n v="3741.09"/>
        <n v="266.5"/>
        <n v="1511.22"/>
        <n v="92.68"/>
        <n v="255.56"/>
        <n v="1468.42"/>
        <n v="12.95"/>
        <n v="561.81"/>
        <n v="1924.38"/>
        <n v="97.62"/>
        <n v="257.57"/>
        <n v="358.19"/>
        <n v="133.92"/>
        <n v="80.77"/>
        <n v="713.51"/>
        <n v="354.35"/>
        <n v="168.2"/>
        <n v="31.44"/>
        <n v="363.42"/>
        <n v="362.35"/>
        <n v="197.9"/>
        <n v="37.64"/>
        <n v="107.91"/>
        <n v="11.45"/>
        <n v="9910.15"/>
        <n v="250.18"/>
        <n v="68.21"/>
        <n v="2500.4"/>
        <n v="868.83"/>
        <n v="86.55"/>
        <n v="618.86"/>
        <n v="98.36"/>
        <n v="809.96"/>
        <n v="83.03"/>
        <n v="7.46"/>
        <n v="952.6"/>
        <n v="219.86"/>
        <n v="795.18"/>
        <n v="99.86"/>
        <n v="954.96"/>
        <n v="297.68"/>
        <n v="36.59"/>
        <n v="221.48"/>
        <n v="247.29"/>
        <n v="1297.69"/>
        <n v="397.68"/>
        <n v="363.96"/>
        <n v="45.9"/>
        <n v="189.45"/>
        <n v="200.65"/>
        <n v="58.98"/>
        <n v="334.32"/>
        <n v="177.37"/>
        <n v="59.85"/>
        <n v="67.46"/>
        <n v="212.33"/>
        <n v="2162.93"/>
        <n v="100.56"/>
        <n v="257.94"/>
        <n v="3955.52"/>
        <n v="11567.21"/>
        <n v="725.34"/>
        <n v="966.36"/>
        <n v="107.15"/>
        <n v="40.21"/>
        <n v="18.91"/>
        <n v="43.7"/>
        <n v="206.26"/>
        <n v="55.8"/>
        <n v="39.48"/>
        <n v="290.16"/>
        <n v="255.8"/>
        <n v="225.89"/>
        <n v="115.03"/>
        <n v="188.67"/>
        <n v="524.61"/>
        <n v="124.54"/>
        <n v="59.2"/>
        <n v="66.36"/>
        <n v="29.36"/>
        <n v="190.79"/>
        <n v="4428.68"/>
        <n v="449.19"/>
        <n v="87.47"/>
        <n v="65.41"/>
        <n v="48.05"/>
        <n v="497.52"/>
        <n v="19.42"/>
        <n v="9.81"/>
        <n v="104.66"/>
        <n v="49.43"/>
        <n v="262.59"/>
        <n v="138.31"/>
        <n v="105.3"/>
        <n v="164.44"/>
        <n v="357.79"/>
        <n v="209.33"/>
        <n v="40.93"/>
        <n v="30.67"/>
        <n v="42.78"/>
        <n v="55.52"/>
        <n v="1210.91"/>
        <n v="304.54"/>
        <n v="168.14"/>
        <n v="56.13"/>
        <n v="38.97"/>
        <n v="533.01"/>
        <n v="24.04"/>
        <n v="17.68"/>
        <n v="2243.25"/>
        <n v="1720.35"/>
        <n v="4991.01"/>
        <n v="14.42"/>
        <n v="27.8"/>
        <n v="5124.53"/>
        <n v="91.19"/>
        <n v="98.87"/>
        <n v="176.3"/>
        <n v="1402.21"/>
        <n v="177.26"/>
        <n v="31.22"/>
        <n v="147.5"/>
        <n v="781.9"/>
        <n v="333.48"/>
        <n v="1216.36"/>
        <n v="62.91"/>
        <n v="277.95"/>
        <n v="58.24"/>
        <n v="460.46"/>
        <n v="384.98"/>
        <n v="278.59"/>
        <n v="83.68"/>
        <n v="204.86"/>
        <n v="290.55"/>
        <n v="153.4"/>
        <n v="2671.62"/>
        <n v="83.45"/>
        <n v="2357.46"/>
        <n v="36.02"/>
        <n v="1021.26"/>
        <n v="182.61"/>
        <n v="2312.8"/>
        <n v="154.74"/>
        <n v="445.6"/>
        <n v="133.63"/>
        <n v="103.99"/>
        <n v="1281.98"/>
        <n v="2034.27"/>
        <n v="115"/>
        <n v="97.18"/>
        <n v="26.27"/>
        <n v="44.18"/>
        <n v="27.39"/>
        <n v="423.15"/>
        <n v="224.59"/>
        <n v="178.2"/>
        <n v="1231.8"/>
        <n v="113.21"/>
        <n v="30.98"/>
        <n v="432.46"/>
        <n v="224.66"/>
        <n v="194.25"/>
        <n v="818.7"/>
        <n v="62.42"/>
        <n v="469.69"/>
        <n v="231.4"/>
        <n v="79.35"/>
        <n v="114.75"/>
        <n v="2096"/>
        <n v="3289"/>
        <n v="158.31"/>
        <n v="768.9"/>
        <n v="96.64"/>
        <n v="28.71"/>
        <n v="24.54"/>
        <n v="1497.38"/>
        <n v="62.85"/>
        <n v="156.39"/>
        <n v="205.01"/>
        <n v="409.46"/>
        <n v="609.5"/>
        <n v="107.51"/>
        <n v="28.75"/>
        <n v="136.58"/>
        <n v="283.06"/>
        <n v="1761.77"/>
        <n v="167.5"/>
        <n v="639.27"/>
        <n v="626.71"/>
        <n v="64.02"/>
        <n v="255.44"/>
        <n v="40.44"/>
        <n v="1456.43"/>
        <n v="17.58"/>
        <n v="137.27"/>
        <n v="31.71"/>
        <n v="151.74"/>
        <n v="11.56"/>
        <n v="30.53"/>
        <n v="25.26"/>
        <n v="56.09"/>
        <n v="75.81"/>
        <n v="41.42"/>
        <n v="3307.18"/>
        <n v="101.45"/>
        <n v="193.39"/>
        <n v="498.12"/>
        <n v="1113.38"/>
        <n v="87.34"/>
        <n v="987.59"/>
        <n v="240.64"/>
        <n v="403.34"/>
        <n v="52.22"/>
        <n v="5621.64"/>
        <n v="42.45"/>
        <n v="104.95"/>
        <n v="393.41"/>
        <n v="155.57"/>
        <n v="989.73"/>
        <n v="273.6"/>
        <n v="627.52"/>
        <n v="80.35"/>
        <n v="698"/>
        <n v="36"/>
        <n v="65.03"/>
        <n v="201.46"/>
        <n v="301.5"/>
        <n v="220.97"/>
        <n v="295.07"/>
        <n v="103.56"/>
        <n v="4763.97"/>
        <n v="1437.62"/>
        <n v="291.22"/>
        <n v="305.8"/>
        <n v="78.23"/>
        <n v="2400.54"/>
        <n v="10.3"/>
        <n v="619.75"/>
        <n v="78.6"/>
        <n v="1161.58"/>
        <n v="562.24"/>
        <n v="187.19"/>
        <n v="431.38"/>
        <n v="203.95"/>
        <n v="250.31"/>
        <n v="223.69"/>
        <n v="33.91"/>
        <n v="241.6"/>
        <n v="175.22"/>
        <n v="190.82"/>
        <n v="132.6"/>
        <n v="47.16"/>
        <n v="42.44"/>
        <n v="137.46"/>
        <n v="385.35"/>
        <n v="298.5"/>
        <n v="258.43"/>
        <n v="39.38"/>
        <n v="36.74"/>
        <n v="258.3"/>
        <n v="910.24"/>
        <n v="29.58"/>
        <n v="236.28"/>
        <n v="38.29"/>
        <n v="391.02"/>
        <n v="2588.42"/>
        <n v="540.87"/>
        <n v="96.49"/>
        <n v="1317.75"/>
        <n v="606.75"/>
        <n v="133.18"/>
        <n v="51.98"/>
        <n v="2982.87"/>
        <n v="742.5"/>
        <n v="191.24"/>
        <n v="261.21"/>
        <n v="21.11"/>
        <n v="334.82"/>
        <n v="79.78"/>
        <n v="27.29"/>
        <n v="38.53"/>
        <n v="168.36"/>
        <n v="36.38"/>
        <n v="4142.06"/>
        <n v="640.05"/>
        <n v="20.17"/>
        <n v="37.29"/>
        <n v="86.18"/>
        <n v="408.83"/>
        <n v="41.36"/>
        <n v="104.55"/>
        <n v="390.42"/>
        <n v="415.93"/>
        <n v="2213.06"/>
        <n v="201.72"/>
        <n v="399.22"/>
        <n v="82.06"/>
        <n v="5575.63"/>
        <n v="259.62"/>
        <n v="86.8"/>
        <n v="5623.31"/>
        <n v="498.7"/>
        <n v="1969.03"/>
        <n v="3872.5"/>
        <n v="125.74"/>
        <n v="119.96"/>
        <n v="48.74"/>
        <n v="193.23"/>
        <n v="66.27"/>
        <n v="458.05"/>
        <n v="451.42"/>
        <n v="112.79"/>
        <n v="640.21"/>
        <n v="54.86"/>
        <n v="2244.37"/>
        <n v="499.98"/>
        <n v="6408.12"/>
        <n v="792.05"/>
        <n v="112.34"/>
        <n v="1613.82"/>
        <n v="74.59"/>
        <n v="190.26"/>
        <n v="2326.97"/>
        <n v="614.16"/>
        <n v="185.29"/>
        <n v="113.35"/>
        <n v="360.41"/>
        <n v="486.5"/>
        <n v="78.73"/>
        <n v="27.07"/>
        <n v="58.91"/>
        <n v="209.72"/>
        <n v="1252.02"/>
        <n v="6905.28"/>
        <n v="335.35"/>
        <n v="125.78"/>
        <n v="58.75"/>
        <n v="763.3"/>
        <n v="223.7"/>
        <n v="40.32"/>
        <n v="408"/>
        <n v="196.08"/>
        <n v="390.34"/>
        <n v="138.7"/>
        <n v="784.04"/>
        <n v="66.93"/>
        <n v="91.66"/>
        <n v="633.04"/>
        <n v="479.67"/>
        <n v="643.33"/>
        <n v="195.66"/>
        <n v="375.96"/>
        <n v="49.28"/>
        <n v="333.43"/>
        <n v="60.07"/>
        <n v="81.82"/>
        <n v="17.67"/>
        <n v="3285.28"/>
        <n v="95.73"/>
        <n v="193.4"/>
        <n v="23.83"/>
        <n v="99.23"/>
        <n v="115.9"/>
        <n v="380.9"/>
        <n v="318.09"/>
        <n v="44.16"/>
        <n v="1325.95"/>
        <n v="57.33"/>
        <n v="354.56"/>
        <n v="128.57"/>
        <n v="84.58"/>
        <n v="2132.06"/>
        <n v="49.05"/>
        <n v="559.32"/>
        <n v="146.97"/>
        <n v="445.82"/>
        <n v="2225.46"/>
        <n v="77.59"/>
        <n v="19.61"/>
        <n v="86.1"/>
        <n v="1709.19"/>
        <n v="104.88"/>
        <n v="2698.99"/>
        <n v="104.76"/>
        <n v="120.88"/>
        <n v="100.42"/>
        <n v="148.36"/>
        <n v="62.66"/>
        <n v="68.72"/>
        <n v="162.21"/>
        <n v="96.97"/>
        <n v="1723.46"/>
        <n v="240.91"/>
        <n v="115.06"/>
        <n v="400.79"/>
        <n v="3825.99"/>
        <n v="65.51"/>
        <n v="216.37"/>
        <n v="232.24"/>
        <n v="137.24"/>
        <n v="38.85"/>
        <n v="195.31"/>
        <n v="234.54"/>
        <n v="355.4"/>
        <n v="91.98"/>
        <n v="63.49"/>
        <n v="41.24"/>
        <n v="121.52"/>
        <n v="119.92"/>
        <n v="972.91"/>
        <n v="15"/>
        <n v="1221.06"/>
        <n v="244.34"/>
        <n v="1299.53"/>
        <n v="89.89"/>
        <n v="103.95"/>
        <n v="48.41"/>
        <n v="369.7"/>
        <n v="1353.29"/>
        <n v="812.01"/>
        <n v="4913.12"/>
        <n v="678.67"/>
        <n v="259.05"/>
        <n v="129.34"/>
        <n v="521.45"/>
        <n v="235.97"/>
        <n v="940.87"/>
        <n v="82.54"/>
        <n v="15.64"/>
        <n v="151.84"/>
        <n v="132.7"/>
        <n v="21.12"/>
        <n v="131.85"/>
        <n v="1024.75"/>
        <n v="91.84"/>
        <n v="43.38"/>
        <n v="48.36"/>
        <n v="104.38"/>
        <n v="30.31"/>
        <n v="947.34"/>
        <n v="51.65"/>
        <n v="46.13"/>
        <n v="77.2"/>
        <n v="628.53"/>
        <n v="344.96"/>
        <n v="115.72"/>
        <n v="3816.13"/>
        <n v="140.41"/>
        <n v="69.87"/>
        <n v="21.44"/>
        <n v="106.97"/>
        <n v="75.16"/>
        <n v="21.09"/>
        <n v="164.94"/>
        <n v="8.05"/>
        <n v="2700.93"/>
        <n v="21.16"/>
        <n v="86.7"/>
        <n v="174.53"/>
        <n v="187.91"/>
        <n v="56.14"/>
        <n v="145.47"/>
        <n v="287.66"/>
        <n v="47.84"/>
        <n v="96.94"/>
        <n v="142.32"/>
        <n v="538.78"/>
        <n v="263.1"/>
        <n v="115.7"/>
        <n v="38.39"/>
        <n v="14.07"/>
        <n v="49.74"/>
        <n v="20.2"/>
        <n v="206.82"/>
        <n v="17.63"/>
        <n v="378.28"/>
        <n v="150.48"/>
        <n v="299.09"/>
        <n v="137.29"/>
        <n v="655.48"/>
        <n v="12.2"/>
        <n v="908.12"/>
        <n v="886.85"/>
        <n v="238.7"/>
        <n v="50.84"/>
        <n v="1502.31"/>
        <n v="86.77"/>
        <n v="229.38"/>
        <n v="2023.74"/>
        <n v="442.82"/>
        <n v="190.89"/>
        <n v="159.17"/>
        <n v="77.04"/>
        <n v="1088.22"/>
        <n v="77.32"/>
        <n v="405.56"/>
        <n v="95.75"/>
        <n v="727.23"/>
        <n v="126.14"/>
        <n v="72.25"/>
        <n v="2416.74"/>
        <n v="17.33"/>
        <n v="288.31"/>
        <n v="206.03"/>
        <n v="100.55"/>
        <n v="326.16"/>
        <n v="390.12"/>
        <n v="644.99"/>
        <n v="379.64"/>
        <n v="68.04"/>
        <n v="48.22"/>
        <n v="253.48"/>
        <n v="157.75"/>
        <n v="929"/>
        <n v="436.72"/>
        <n v="141.51"/>
        <n v="389.81"/>
        <n v="377.67"/>
        <n v="5708.07"/>
        <n v="399.3"/>
        <n v="311.71"/>
        <n v="19.64"/>
        <n v="1064.92"/>
        <n v="19.56"/>
        <n v="925.15"/>
        <n v="102.12"/>
        <n v="553.7"/>
        <n v="253.82"/>
        <n v="41.92"/>
        <n v="692.7"/>
        <n v="960.82"/>
        <n v="7.17"/>
        <n v="128.86"/>
        <n v="341.86"/>
        <n v="1041.9"/>
        <n v="114.51"/>
        <n v="11799.52"/>
        <n v="150.27"/>
        <n v="180.53"/>
        <n v="707.74"/>
        <n v="528.84"/>
        <n v="119.28"/>
        <n v="224.14"/>
        <n v="2142.27"/>
        <n v="128.71"/>
        <n v="45.44"/>
        <n v="201.5"/>
        <n v="170.98"/>
        <n v="1076.27"/>
        <n v="67.98"/>
        <n v="209.88"/>
        <n v="139.93"/>
        <n v="263.48"/>
        <n v="131.34"/>
        <n v="298.83"/>
        <n v="396.36"/>
        <n v="341.04"/>
        <n v="3137.96"/>
        <n v="317.94"/>
        <n v="23.11"/>
        <n v="679.05"/>
        <n v="89.26"/>
        <n v="835.63"/>
        <n v="49.68"/>
        <n v="51.74"/>
        <n v="28.57"/>
        <n v="55.26"/>
        <n v="59.88"/>
        <n v="210.52"/>
        <n v="4249.98"/>
        <n v="1225.68"/>
        <n v="2042.88"/>
        <n v="110.64"/>
        <n v="525.01"/>
        <n v="93.59"/>
        <n v="624.72"/>
        <n v="231.21"/>
        <n v="555.04"/>
        <n v="488.1"/>
        <n v="389.94"/>
        <n v="65.52"/>
        <n v="178.67"/>
        <n v="40.65"/>
        <n v="131.75"/>
        <n v="210.21"/>
        <n v="279.04"/>
        <n v="456.75"/>
        <n v="51.91"/>
        <n v="172.72"/>
        <n v="611.12"/>
        <n v="89.67"/>
        <n v="652.92"/>
        <n v="1185.9"/>
        <n v="26.48"/>
        <n v="890.24"/>
        <n v="119.58"/>
        <n v="45.57"/>
        <n v="32.97"/>
        <n v="704.07"/>
        <n v="129.14"/>
        <n v="137.09"/>
        <n v="90.18"/>
        <n v="1513.83"/>
        <n v="502.04"/>
        <n v="95.71"/>
        <n v="540.22"/>
        <n v="208.84"/>
        <n v="111.24"/>
        <n v="77.15"/>
        <n v="918.38"/>
        <n v="81.97"/>
        <n v="574.27"/>
        <n v="107.04"/>
        <n v="27.76"/>
        <n v="107.93"/>
        <n v="23.01"/>
        <n v="163.37"/>
        <n v="1176.22"/>
        <n v="16901.36"/>
        <n v="148.89"/>
        <n v="491.91"/>
        <n v="312.32"/>
        <n v="88.34"/>
        <n v="657.53"/>
        <n v="54.59"/>
        <n v="409.89"/>
        <n v="1476.75"/>
        <n v="1267.15"/>
        <n v="105.73"/>
        <n v="372.68"/>
        <n v="1730.64"/>
        <n v="301.05"/>
        <n v="423.59"/>
        <n v="2013.05"/>
        <n v="413.71"/>
        <n v="467.23"/>
        <n v="1066.13"/>
        <n v="279.11"/>
        <n v="12.67"/>
        <n v="53.51"/>
        <n v="169.38"/>
        <n v="116.95"/>
        <n v="21.1"/>
        <n v="238.84"/>
        <n v="290.76"/>
        <n v="1811.76"/>
        <n v="794.74"/>
        <n v="1145.27"/>
        <n v="799.25"/>
        <n v="121.94"/>
        <n v="21.9"/>
        <n v="56.86"/>
        <n v="121.07"/>
        <n v="1678.6"/>
        <n v="108.99"/>
        <n v="37.98"/>
        <n v="16.15"/>
        <n v="78.83"/>
        <n v="116"/>
        <n v="827.24"/>
        <n v="1180.9"/>
        <n v="1167.12"/>
        <n v="171.26"/>
        <n v="106.4"/>
        <n v="413.02"/>
        <n v="228.52"/>
        <n v="906.14"/>
        <n v="5348.16"/>
        <n v="946.68"/>
        <n v="76.47"/>
        <n v="530.64"/>
        <n v="62.19"/>
        <n v="641.65"/>
        <n v="286.19"/>
        <n v="1141.5"/>
        <n v="747.17"/>
        <n v="263.8"/>
        <n v="1038.24"/>
        <n v="19.62"/>
        <n v="26.41"/>
        <n v="1543.29"/>
        <n v="115.85"/>
        <n v="63.89"/>
        <n v="96.34"/>
        <n v="53.58"/>
        <n v="24.51"/>
        <n v="33.81"/>
        <n v="68.56"/>
        <n v="155.58"/>
        <n v="101.1"/>
        <n v="17.56"/>
        <n v="106.47"/>
        <n v="238.59"/>
        <n v="1683.03"/>
        <n v="51.92"/>
        <n v="906.28"/>
        <n v="361.07"/>
        <n v="4271.55"/>
        <n v="153.08"/>
        <n v="2725.76"/>
        <n v="232.5"/>
        <n v="158.67"/>
        <n v="168.5"/>
        <n v="263.68"/>
        <n v="109.44"/>
        <n v="96.92"/>
        <n v="1015.19"/>
        <n v="16.93"/>
        <n v="439.2"/>
        <n v="48.12"/>
        <n v="26.14"/>
        <n v="73.48"/>
        <n v="2316.3"/>
        <n v="76.55"/>
        <n v="901.19"/>
        <n v="2139.66"/>
        <n v="28.23"/>
        <n v="101.09"/>
        <n v="500.12"/>
        <n v="728.77"/>
        <n v="554.67"/>
        <n v="55.47"/>
        <n v="53.88"/>
        <n v="76.64"/>
        <n v="143.98"/>
        <n v="64.34"/>
        <n v="482.82"/>
        <n v="567.58"/>
        <n v="153.13"/>
        <n v="761.22"/>
        <n v="27.98"/>
        <n v="88.75"/>
        <n v="63.42"/>
        <n v="613.4"/>
        <n v="88.47"/>
        <n v="621.65"/>
        <n v="90.93"/>
        <n v="60.7"/>
        <n v="102.63"/>
        <n v="176.46"/>
        <n v="679.66"/>
        <n v="10.53"/>
        <n v="415.21"/>
        <n v="1124.05"/>
        <n v="133.26"/>
        <n v="18.47"/>
        <n v="165.23"/>
        <n v="256.28"/>
        <n v="199.58"/>
        <n v="28.3"/>
        <n v="186.12"/>
        <n v="82.49"/>
        <n v="36.3"/>
        <n v="1813.77"/>
        <n v="116.07"/>
        <n v="23.7"/>
        <n v="253.76"/>
        <n v="80.18"/>
        <n v="347.22"/>
        <n v="146.25"/>
        <n v="524.86"/>
        <n v="199.81"/>
        <n v="117.19"/>
        <n v="67.55"/>
        <n v="64.28"/>
        <n v="65.5"/>
        <n v="108.79"/>
        <n v="79.07"/>
        <n v="93.8"/>
        <n v="189.66"/>
        <n v="149.64"/>
        <n v="203.26"/>
        <n v="252"/>
        <n v="175.54"/>
        <n v="51.95"/>
        <n v="4025.72"/>
        <n v="99.14"/>
        <n v="36.46"/>
        <n v="25.94"/>
        <n v="1663.89"/>
        <n v="90.83"/>
        <n v="119.45"/>
        <n v="28.89"/>
        <n v="214.23"/>
        <n v="136.17"/>
        <n v="721.89"/>
        <n v="66.32"/>
        <n v="312.82"/>
        <n v="188.22"/>
        <n v="391.96"/>
        <n v="260.78"/>
        <n v="321.12"/>
        <n v="36.8"/>
        <n v="264.48"/>
        <n v="238.82"/>
        <n v="280.06"/>
        <n v="284.1"/>
        <n v="58.51"/>
        <n v="633.76"/>
        <n v="45.93"/>
        <n v="602.86"/>
        <n v="99.03"/>
        <n v="787.08"/>
        <n v="623.63"/>
        <n v="244.67"/>
        <n v="78.51"/>
        <n v="77.18"/>
        <n v="410.66"/>
        <n v="59.48"/>
        <n v="550.18"/>
        <n v="37.66"/>
        <n v="61.65"/>
        <n v="1094.8"/>
        <n v="883.85"/>
        <n v="1296.65"/>
        <n v="1181.65"/>
        <n v="577.1"/>
        <n v="147.17"/>
        <n v="236.84"/>
        <n v="111.57"/>
        <n v="3634.06"/>
        <n v="496.99"/>
        <n v="2087.28"/>
        <n v="271.89"/>
        <n v="943.91"/>
        <n v="408.62"/>
        <n v="67.17"/>
        <n v="96.95"/>
        <n v="104.27"/>
        <n v="39.14"/>
        <n v="81.34"/>
        <n v="126.96"/>
        <n v="53.9"/>
        <n v="151.38"/>
        <n v="36.83"/>
        <n v="187.32"/>
        <n v="506.91"/>
        <n v="668.35"/>
        <n v="66.65"/>
        <n v="660.02"/>
        <n v="1563.72"/>
        <n v="67.83"/>
        <n v="908.01"/>
        <n v="399.92"/>
        <n v="106.27"/>
        <n v="1356.64"/>
        <n v="275.52"/>
        <n v="248.49"/>
        <n v="122.03"/>
        <n v="96.68"/>
        <n v="35.64"/>
        <n v="811.04"/>
        <n v="194.88"/>
        <n v="42.25"/>
        <n v="254.92"/>
        <n v="19.26"/>
        <n v="14.77"/>
        <n v="497.63"/>
        <n v="100.38"/>
        <n v="32.36"/>
        <n v="150.45"/>
        <n v="139.48"/>
        <n v="85.1"/>
        <n v="7756.1"/>
        <n v="107.69"/>
        <n v="27.83"/>
        <n v="824.99"/>
        <n v="141.64"/>
        <n v="43.9"/>
        <n v="23.77"/>
        <n v="258.45"/>
        <n v="350.8"/>
        <n v="638.69"/>
        <n v="822.55"/>
        <n v="120.93"/>
        <n v="317.84"/>
        <n v="1204.83"/>
        <n v="9.19"/>
        <n v="44.92"/>
        <n v="134.8"/>
        <n v="2188.2"/>
        <n v="207.71"/>
        <n v="23.25"/>
        <n v="191.55"/>
        <n v="30.51"/>
        <n v="562.03"/>
        <n v="21.74"/>
        <n v="105.89"/>
        <n v="31.81"/>
        <n v="25.15"/>
        <n v="138.04"/>
        <n v="193.97"/>
        <n v="82.32"/>
        <n v="111.5"/>
        <n v="9631.15"/>
        <n v="89.98"/>
        <n v="4207.99"/>
        <n v="42.15"/>
        <n v="137.86"/>
        <n v="194.91"/>
        <n v="2009.3"/>
        <n v="2147.66"/>
        <n v="83.42"/>
        <n v="358.97"/>
        <n v="823.12"/>
        <n v="404.57"/>
        <n v="22.04"/>
        <n v="89.08"/>
        <n v="214.74"/>
        <n v="430.2"/>
        <n v="103.66"/>
        <n v="1575.85"/>
        <n v="734.73"/>
        <n v="158.99"/>
        <n v="200.4"/>
        <n v="67.36"/>
        <n v="73.44"/>
        <n v="163.91"/>
        <n v="309.95"/>
        <n v="324.55"/>
        <n v="1233.92"/>
        <n v="4075.82"/>
        <n v="40.72"/>
        <n v="737.52"/>
        <n v="6928.75"/>
        <n v="118.68"/>
        <n v="757.81"/>
        <n v="54.05"/>
        <n v="1421.79"/>
        <n v="1327.94"/>
        <n v="142.89"/>
        <n v="814.54"/>
        <n v="347.61"/>
        <n v="102.91"/>
        <n v="272.79"/>
        <n v="50.11"/>
        <n v="207.53"/>
        <n v="126.95"/>
        <n v="286.63"/>
        <n v="182.32"/>
        <n v="16.82"/>
        <n v="352.94"/>
        <n v="25.37"/>
        <n v="1981.08"/>
        <n v="2944.85"/>
        <n v="344.71"/>
        <n v="2013.87"/>
        <n v="95.91"/>
        <n v="18.04"/>
        <n v="261.98"/>
        <n v="126.67"/>
        <n v="225.48"/>
        <n v="402.04"/>
        <n v="216.42"/>
        <n v="564.22"/>
        <n v="25.61"/>
        <n v="17.75"/>
        <n v="206.08"/>
        <n v="117.53"/>
        <n v="124.18"/>
        <n v="90.14"/>
        <n v="140.92"/>
        <n v="58.36"/>
        <n v="537.06"/>
        <n v="653.92"/>
        <n v="346.41"/>
        <n v="170.04"/>
        <n v="109.86"/>
        <n v="673"/>
        <n v="145.18"/>
        <n v="19.22"/>
        <n v="39.92"/>
        <n v="57.86"/>
        <n v="180.84"/>
        <n v="12.12"/>
        <n v="61.47"/>
        <n v="189.99"/>
        <n v="274.38"/>
        <n v="18.3"/>
        <n v="69.69"/>
        <n v="55.49"/>
        <n v="36.44"/>
        <n v="67.09"/>
        <n v="106.68"/>
        <n v="237.74"/>
        <n v="24.22"/>
        <n v="192.24"/>
        <n v="2974.56"/>
        <n v="143.71"/>
        <n v="45.62"/>
        <n v="59.81"/>
        <n v="23.43"/>
        <n v="883.46"/>
        <n v="243.36"/>
        <n v="58.68"/>
        <n v="78.11"/>
        <n v="3907.11"/>
        <n v="116.6"/>
        <n v="113.58"/>
        <n v="412.48"/>
        <n v="133.13"/>
        <n v="109.47"/>
        <n v="264.75"/>
        <n v="104.48"/>
        <n v="846.68"/>
        <n v="1990.48"/>
        <n v="574.83"/>
        <n v="157.23"/>
        <n v="20.04"/>
        <n v="260.16"/>
        <n v="118.44"/>
        <n v="2072.68"/>
        <n v="30.57"/>
        <n v="17.49"/>
        <n v="1075"/>
        <n v="151.91"/>
        <n v="616.03"/>
        <n v="727.54"/>
        <n v="10.48"/>
        <n v="89.82"/>
        <n v="362.88"/>
        <n v="136.74"/>
        <n v="13.4"/>
        <n v="51.7"/>
        <n v="65.17"/>
        <n v="105.2"/>
        <n v="571.67"/>
        <n v="66.56"/>
        <n v="267.96"/>
        <n v="77.19"/>
        <n v="38.65"/>
        <n v="14.8"/>
        <n v="403.97"/>
        <n v="236.04"/>
        <n v="126.45"/>
        <n v="138.99"/>
        <n v="192.98"/>
        <n v="123.77"/>
        <n v="575.33"/>
        <n v="45.53"/>
        <n v="188.5"/>
        <n v="25.6"/>
        <n v="3530.55"/>
        <n v="166.26"/>
        <n v="330.97"/>
        <n v="186.96"/>
        <n v="72.62"/>
        <n v="64.9"/>
        <n v="2136.72"/>
        <n v="25.74"/>
        <n v="41.28"/>
        <n v="974.25"/>
        <n v="94.53"/>
        <n v="24.98"/>
        <n v="539.9"/>
        <n v="514.08"/>
        <n v="480.64"/>
        <n v="107.5"/>
        <n v="559.84"/>
        <n v="35.58"/>
        <n v="186.18"/>
        <n v="397.28"/>
        <n v="36.49"/>
        <n v="45.88"/>
        <n v="2887.54"/>
        <n v="687.06"/>
        <n v="1043.68"/>
        <n v="131.06"/>
        <n v="61.06"/>
        <n v="443.48"/>
        <n v="93.72"/>
        <n v="70.49"/>
        <n v="96.01"/>
        <n v="474.45"/>
        <n v="4799.32"/>
        <n v="17.09"/>
        <n v="44.13"/>
        <n v="197.82"/>
        <n v="43.73"/>
        <n v="110"/>
        <n v="179.15"/>
        <n v="472.45"/>
        <n v="97.01"/>
        <n v="192.64"/>
        <n v="308.56"/>
        <n v="93.33"/>
        <n v="45.52"/>
        <n v="269.31"/>
        <n v="132.45"/>
        <n v="458.22"/>
        <n v="39.66"/>
        <n v="2718.27"/>
        <n v="148.84"/>
        <n v="147.2"/>
        <n v="262.57"/>
        <n v="148.7"/>
        <n v="3494.85"/>
        <n v="76.38"/>
        <n v="404.21"/>
        <n v="1178.31"/>
        <n v="18.16"/>
        <n v="42.82"/>
        <n v="309.28"/>
        <n v="105.45"/>
        <n v="121.3"/>
        <n v="912.1"/>
        <n v="22.93"/>
        <n v="111.72"/>
        <n v="243.06"/>
        <n v="105.02"/>
        <n v="136.46"/>
        <n v="110.23"/>
        <n v="51.33"/>
        <n v="723.66"/>
        <n v="1627.99"/>
        <n v="759.87"/>
        <n v="604.94"/>
        <n v="50.45"/>
        <n v="124.75"/>
        <n v="61.17"/>
        <n v="50.34"/>
        <n v="161.58"/>
        <n v="160.43"/>
        <n v="90.64"/>
        <n v="731.07"/>
        <n v="98.03"/>
        <n v="322.56"/>
        <n v="9.45"/>
        <n v="1414.33"/>
        <n v="21.34"/>
        <n v="46.05"/>
        <n v="95.24"/>
        <n v="47.19"/>
        <n v="124.72"/>
        <n v="26.7"/>
        <n v="81.51"/>
        <n v="4482.6"/>
        <n v="89.04"/>
        <n v="48.06"/>
        <n v="136.19"/>
        <n v="9981.14"/>
        <n v="102.66"/>
        <n v="544.9"/>
        <n v="232.16"/>
        <n v="562.65"/>
        <n v="261.58"/>
        <n v="53.44"/>
        <n v="98.9"/>
        <n v="194.89"/>
        <n v="1589.64"/>
        <n v="21.26"/>
        <n v="272.52"/>
        <n v="404.34"/>
        <n v="182.66"/>
        <n v="183.54"/>
        <n v="96.61"/>
        <n v="1102.79"/>
        <n v="42.73"/>
        <n v="245.62"/>
        <n v="52.16"/>
        <n v="960.52"/>
        <n v="2361.9"/>
        <n v="758.93"/>
        <n v="38.38"/>
        <n v="523.12"/>
        <n v="28.44"/>
        <n v="393.42"/>
        <n v="515.42"/>
        <n v="180.88"/>
        <n v="254.84"/>
        <n v="4671.58"/>
        <n v="98.78"/>
        <n v="16.27"/>
        <n v="1545.18"/>
        <n v="1996.87"/>
        <n v="325.6"/>
        <n v="354.62"/>
        <n v="716.63"/>
        <n v="145.9"/>
        <n v="415.22"/>
        <n v="129"/>
        <n v="652.59"/>
        <n v="71.33"/>
        <n v="90.97"/>
        <n v="452.16"/>
        <n v="159.62"/>
        <n v="46.22"/>
        <n v="855.64"/>
        <n v="26.04"/>
        <n v="14.75"/>
        <n v="318.45"/>
        <n v="148.16"/>
        <n v="205.02"/>
        <n v="612.11"/>
        <n v="249.69"/>
        <n v="330.18"/>
        <n v="355.48"/>
        <n v="506.46"/>
        <n v="633.69"/>
        <n v="42.67"/>
        <n v="964.02"/>
        <n v="732.9"/>
        <n v="44.44"/>
        <n v="146.67"/>
        <n v="107.54"/>
        <n v="94.44"/>
        <n v="97.36"/>
        <n v="357.86"/>
        <n v="423.75"/>
        <n v="42.83"/>
        <n v="52.06"/>
        <n v="70.69"/>
        <n v="49.34"/>
        <n v="274.07"/>
        <n v="2509.72"/>
        <n v="29.46"/>
        <n v="415.45"/>
        <n v="519.92"/>
        <n v="195.98"/>
        <n v="181.55"/>
        <n v="670.19"/>
        <n v="448.31"/>
        <n v="80.25"/>
        <n v="67.24"/>
        <n v="113.77"/>
        <n v="77.79"/>
        <n v="49.29"/>
        <n v="1351.48"/>
        <n v="5240.81"/>
        <n v="5497.32"/>
        <n v="25.86"/>
        <n v="112.89"/>
        <n v="1744.36"/>
        <n v="482.26"/>
        <n v="74.17"/>
        <n v="308.14"/>
        <n v="21.67"/>
        <n v="77.56"/>
        <n v="457.22"/>
        <n v="29.02"/>
        <n v="130.12"/>
        <n v="300.57"/>
        <n v="40.63"/>
        <n v="338.65"/>
        <n v="128.09"/>
        <n v="256.1"/>
        <n v="147"/>
        <n v="173.99"/>
        <n v="497.17"/>
        <n v="53.85"/>
        <n v="88.5"/>
        <n v="305.3"/>
        <n v="167.36"/>
        <n v="50.4"/>
        <n v="232.45"/>
        <n v="190.53"/>
        <n v="221.2"/>
        <n v="92.46"/>
        <n v="75.26"/>
        <n v="71.99"/>
        <n v="81.43"/>
        <n v="1049.18"/>
        <n v="234.08"/>
        <n v="127.72"/>
        <n v="73.01"/>
        <n v="45.66"/>
        <n v="266.24"/>
        <n v="26.4"/>
        <n v="3470.52"/>
        <n v="66.21"/>
        <n v="632.63"/>
        <n v="1133.01"/>
        <n v="771.86"/>
        <n v="123.37"/>
        <n v="116.66"/>
        <n v="187.5"/>
        <n v="89.83"/>
        <n v="2461.97"/>
        <n v="457.95"/>
        <n v="1344.64"/>
        <n v="583.13"/>
        <n v="51.29"/>
        <n v="76.44"/>
        <n v="31.59"/>
        <n v="18.14"/>
        <n v="1581.06"/>
        <n v="116.02"/>
        <n v="110.68"/>
        <n v="307.5"/>
        <n v="181.33"/>
        <n v="183.39"/>
        <n v="168.23"/>
        <n v="105.38"/>
        <n v="369.09"/>
        <n v="4723.1"/>
        <n v="29.05"/>
        <n v="138.51"/>
        <n v="65.26"/>
        <n v="1476.06"/>
        <n v="49.14"/>
        <n v="378.32"/>
        <n v="659.08"/>
        <n v="105.74"/>
        <n v="24.74"/>
        <n v="12.6"/>
        <n v="1613.43"/>
        <n v="37.37"/>
        <n v="55.55"/>
        <n v="208.35"/>
        <n v="1646.08"/>
        <n v="2140.46"/>
        <n v="46.49"/>
        <n v="381.71"/>
        <n v="230.75"/>
        <n v="202.27"/>
        <n v="3937.29"/>
        <n v="10.88"/>
        <n v="1043"/>
        <n v="25.46"/>
        <n v="697.45"/>
        <n v="4385.97"/>
        <n v="39.26"/>
        <n v="86.51"/>
        <n v="157.85"/>
        <n v="154.68"/>
        <n v="71.36"/>
        <n v="293.49"/>
        <n v="198.78"/>
        <n v="1199.33"/>
        <n v="85.46"/>
        <n v="24.29"/>
        <n v="32.39"/>
        <n v="751.14"/>
        <n v="31.41"/>
        <n v="423.81"/>
        <n v="23.27"/>
        <n v="822.3"/>
        <n v="29"/>
        <n v="1066.32"/>
        <n v="265.22"/>
        <n v="266.06"/>
        <n v="521.64"/>
        <n v="243.87"/>
        <n v="52.82"/>
        <n v="99.55"/>
        <n v="225.42"/>
        <n v="235.76"/>
        <n v="123.64"/>
        <n v="449.28"/>
        <n v="40.7"/>
        <n v="71.91"/>
        <n v="243.9"/>
        <n v="2114.66"/>
        <n v="146.43"/>
        <n v="33.58"/>
        <n v="1083.36"/>
        <n v="239.39"/>
        <n v="584.5"/>
        <n v="107.14"/>
        <n v="801.3"/>
        <n v="30.47"/>
        <n v="88.17"/>
        <n v="730.78"/>
        <n v="528.39"/>
        <n v="49.17"/>
        <n v="1071.43"/>
        <n v="50.22"/>
        <n v="183.32"/>
        <n v="48.82"/>
        <n v="160.06"/>
        <n v="74.3"/>
        <n v="35.25"/>
        <n v="292.19"/>
        <n v="118.01"/>
        <n v="315.88"/>
        <n v="789.17"/>
        <n v="64.71"/>
        <n v="490.86"/>
        <n v="35.95"/>
        <n v="166.53"/>
        <n v="60.22"/>
        <n v="65.76"/>
        <n v="87.07"/>
        <n v="35.13"/>
        <n v="790.82"/>
        <n v="429.38"/>
        <n v="159.9"/>
        <n v="59.91"/>
        <n v="408.99"/>
        <n v="50.96"/>
        <n v="672.22"/>
        <n v="57.55"/>
        <n v="130.61"/>
        <n v="419.1"/>
        <n v="192.6"/>
        <n v="910.37"/>
        <n v="216.13"/>
        <n v="1302.4"/>
        <n v="569.33"/>
        <n v="2033.25"/>
        <n v="262.58"/>
        <n v="76.8"/>
        <n v="931.23"/>
        <n v="86.06"/>
        <n v="408.49"/>
        <n v="56.76"/>
        <n v="24.19"/>
        <n v="166.39"/>
        <n v="182.84"/>
        <n v="35.62"/>
        <n v="162.72"/>
        <n v="389.61"/>
        <n v="11.43"/>
        <n v="335.85"/>
        <n v="595.06"/>
        <n v="1344.15"/>
        <n v="124.88"/>
        <n v="45.86"/>
        <n v="153.88"/>
        <n v="16.3"/>
        <n v="275.06"/>
        <n v="38.66"/>
        <n v="74.64"/>
        <n v="3156.36"/>
        <n v="92.62"/>
        <n v="17.36"/>
        <n v="63.43"/>
        <n v="221.05"/>
        <n v="144.11"/>
        <n v="424.42"/>
        <n v="107.97"/>
        <n v="1163.91"/>
        <n v="378.42"/>
        <n v="38"/>
        <n v="306.83"/>
        <n v="496.87"/>
        <n v="101.07"/>
        <n v="1972.3"/>
        <n v="611.08"/>
        <n v="1937.9"/>
        <n v="80.16"/>
        <n v="167.22"/>
        <n v="284.79"/>
        <n v="30.78"/>
        <n v="1774.66"/>
        <n v="4784.14"/>
        <n v="110.06"/>
        <n v="13.89"/>
        <n v="707.05"/>
        <n v="3417.08"/>
        <n v="617.96"/>
        <n v="34.46"/>
        <n v="46.56"/>
        <n v="24.6"/>
        <n v="93.01"/>
        <n v="23.19"/>
        <n v="798.51"/>
        <n v="82.92"/>
        <n v="411.99"/>
        <n v="139.76"/>
        <n v="46.21"/>
        <n v="2467.25"/>
        <n v="1573.5"/>
        <n v="255.5"/>
        <n v="1543.43"/>
        <n v="59.04"/>
        <n v="1370.38"/>
        <n v="257.14"/>
        <n v="809.75"/>
        <n v="582.72"/>
        <n v="235.74"/>
        <n v="58.74"/>
        <n v="175.1"/>
        <n v="1451.84"/>
        <n v="1172.4"/>
        <n v="219.01"/>
        <n v="252.15"/>
        <n v="92.14"/>
        <n v="1759.62"/>
        <n v="81.11"/>
        <n v="407.68"/>
        <n v="35.1"/>
        <n v="124.41"/>
        <n v="319.14"/>
        <n v="161.76"/>
        <n v="1315.76"/>
        <n v="146.79"/>
        <n v="33.2"/>
        <n v="233.19"/>
        <n v="169.04"/>
        <n v="1380.91"/>
        <n v="22.64"/>
        <n v="123.69"/>
        <n v="1585.64"/>
        <n v="1561.48"/>
        <n v="362.07"/>
        <n v="60.45"/>
        <n v="204.46"/>
        <n v="127.58"/>
        <n v="158.76"/>
        <n v="76.49"/>
        <n v="718.63"/>
        <n v="931.06"/>
        <n v="91.31"/>
        <n v="258.23"/>
        <n v="252.2"/>
        <n v="66.55"/>
        <n v="303.39"/>
        <n v="148.85"/>
        <n v="397.19"/>
        <n v="44.85"/>
        <n v="199.5"/>
        <n v="215.17"/>
        <n v="781.66"/>
        <n v="232.3"/>
        <n v="68.74"/>
        <n v="125.04"/>
        <n v="886.38"/>
        <n v="41.48"/>
        <n v="78.34"/>
        <n v="587.17"/>
        <n v="381.4"/>
        <n v="680.3"/>
        <n v="39.01"/>
        <n v="219.09"/>
        <n v="598.72"/>
        <n v="19.47"/>
        <n v="15.21"/>
        <n v="97.8"/>
        <n v="135.59"/>
        <n v="45.01"/>
        <n v="72.59"/>
        <n v="201.57"/>
        <n v="75.08"/>
        <n v="65.11"/>
        <n v="711.89"/>
        <n v="455.36"/>
        <n v="373.75"/>
        <n v="22.29"/>
        <n v="72.41"/>
        <n v="98.46"/>
        <n v="10.26"/>
        <n v="2461.01"/>
        <n v="36.99"/>
        <n v="1527.75"/>
        <n v="1611.65"/>
        <n v="570.24"/>
        <n v="146.12"/>
        <n v="339.07"/>
        <n v="111.2"/>
        <n v="411.1"/>
        <n v="619.54"/>
        <n v="879.07"/>
        <n v="82.17"/>
        <n v="67.81"/>
        <n v="32.18"/>
        <n v="56.88"/>
        <n v="1782.91"/>
        <n v="2208.78"/>
        <n v="416.82"/>
        <n v="871.95"/>
        <n v="56.34"/>
        <n v="121.04"/>
        <n v="394.92"/>
        <n v="45.04"/>
        <n v="34.34"/>
        <n v="172.35"/>
        <n v="28.6"/>
        <n v="437.75"/>
        <n v="555.55"/>
        <n v="564.04"/>
        <n v="2323.2"/>
        <n v="188.73"/>
        <n v="144.59"/>
        <n v="108.68"/>
        <n v="104.08"/>
        <n v="125.31"/>
        <n v="239"/>
        <n v="17.37"/>
        <n v="144.98"/>
        <n v="30.7"/>
        <n v="91.08"/>
        <n v="535.38"/>
        <n v="109.06"/>
        <n v="227.13"/>
        <n v="146.22"/>
        <n v="195.03"/>
        <n v="391.87"/>
        <n v="207.4"/>
        <n v="43.23"/>
        <n v="1920.24"/>
        <n v="776.3"/>
        <n v="621.69"/>
        <n v="80.78"/>
        <n v="1109.52"/>
        <n v="319.73"/>
        <n v="91.88"/>
        <n v="49.18"/>
        <n v="1609.92"/>
        <n v="170.71"/>
        <n v="20.16"/>
        <n v="224.22"/>
        <n v="100.2"/>
        <n v="83.4"/>
        <n v="670.3"/>
        <n v="77.14"/>
        <n v="119.71"/>
        <n v="124.83"/>
        <n v="1238.44"/>
        <n v="228.69"/>
        <n v="11.3"/>
        <n v="233.41"/>
        <n v="1002.91"/>
        <n v="212.98"/>
        <n v="156.82"/>
        <n v="65.36"/>
        <n v="854.2"/>
        <n v="204.33"/>
        <n v="797.55"/>
        <n v="236.89"/>
        <n v="88.09"/>
        <n v="859.86"/>
        <n v="476.63"/>
        <n v="736.03"/>
        <n v="506.48"/>
        <n v="220.02"/>
        <n v="297.17"/>
        <n v="179.44"/>
        <n v="28.99"/>
        <n v="122.73"/>
        <n v="395.48"/>
        <n v="694.61"/>
        <n v="199.77"/>
        <n v="9.26"/>
        <n v="6695.82"/>
        <n v="117.34"/>
        <n v="45.06"/>
        <n v="430.16"/>
        <n v="244.16"/>
        <n v="2140.67"/>
        <n v="73.6"/>
        <n v="80.7"/>
        <n v="52.39"/>
        <n v="137.38"/>
        <n v="21.38"/>
        <n v="28.77"/>
        <n v="362.62"/>
        <n v="34.88"/>
        <n v="12.82"/>
        <n v="15.97"/>
        <n v="36.23"/>
        <n v="179.02"/>
        <n v="54.54"/>
        <n v="1795.76"/>
        <n v="73.98"/>
        <n v="91.41"/>
        <n v="248.6"/>
        <n v="120.01"/>
        <n v="1221.44"/>
        <n v="117.24"/>
        <n v="31.36"/>
        <n v="139.1"/>
        <n v="333.13"/>
        <n v="84.73"/>
        <n v="288.23"/>
        <n v="821.07"/>
        <n v="149.79"/>
        <n v="1364.78"/>
        <n v="694.38"/>
        <n v="6910.93"/>
        <n v="3570.41"/>
        <n v="2810.78"/>
        <n v="12.46"/>
        <n v="36.36"/>
        <n v="87.46"/>
        <n v="209.99"/>
        <n v="42.2"/>
        <n v="1480.38"/>
        <n v="97.68"/>
        <n v="67.29"/>
        <n v="13366.14"/>
        <n v="36.12"/>
        <n v="3258.69"/>
        <n v="43.46"/>
        <n v="30.5"/>
        <n v="599.75"/>
        <n v="76"/>
        <n v="181.23"/>
        <n v="361.32"/>
        <n v="26.68"/>
        <n v="86.5"/>
        <n v="390.43"/>
        <n v="44.46"/>
        <n v="201.7"/>
        <n v="499.66"/>
        <n v="382.17"/>
        <n v="188.27"/>
        <n v="87.55"/>
        <n v="92.81"/>
        <n v="199.66"/>
        <n v="223.56"/>
        <n v="173.96"/>
        <n v="971.1"/>
        <n v="77.78"/>
        <n v="136.56"/>
        <n v="1525.25"/>
        <n v="1585.91"/>
        <n v="166.32"/>
        <n v="31.84"/>
        <n v="59.38"/>
        <n v="280.11"/>
        <n v="561.05"/>
        <n v="104.43"/>
        <n v="441.05"/>
        <n v="43.95"/>
        <n v="120.76"/>
        <n v="109.63"/>
        <n v="20.78"/>
        <n v="72.88"/>
        <n v="293.36"/>
        <n v="388.24"/>
        <n v="312.66"/>
        <n v="538.98"/>
        <n v="1549.48"/>
        <n v="25.91"/>
        <n v="114.48"/>
        <n v="2764.83"/>
        <n v="879.63"/>
        <n v="214.93"/>
        <n v="623.24"/>
        <n v="371.13"/>
        <n v="95.34"/>
        <n v="134.58"/>
        <n v="251.24"/>
        <n v="113.06"/>
        <n v="1193.53"/>
        <n v="82.44"/>
        <n v="70.43"/>
        <n v="426.89"/>
        <n v="46.48"/>
        <n v="409.59"/>
        <n v="116.74"/>
        <n v="1185.15"/>
        <n v="1440.14"/>
        <n v="10.28"/>
        <n v="70.28"/>
        <n v="1424.57"/>
        <n v="84.48"/>
        <n v="224.35"/>
        <n v="101.58"/>
        <n v="33.46"/>
        <n v="1461.85"/>
        <n v="205.61"/>
        <n v="137.54"/>
        <n v="1385.34"/>
        <n v="74.14"/>
        <n v="11.82"/>
        <n v="2182.38"/>
        <n v="160.7"/>
        <n v="7256.5"/>
        <n v="131"/>
        <n v="49.71"/>
        <n v="220.9"/>
        <n v="308.81"/>
        <n v="34.48"/>
        <n v="2828.47"/>
        <n v="672.71"/>
        <n v="674.84"/>
        <n v="121.74"/>
        <n v="3762.99"/>
        <n v="1458.24"/>
        <n v="1055.96"/>
        <n v="122.3"/>
        <n v="561.89"/>
        <n v="352.26"/>
        <n v="248.14"/>
        <n v="313.6"/>
        <n v="85.39"/>
        <n v="25.04"/>
        <n v="1225.58"/>
        <n v="260.7"/>
        <n v="246.5"/>
        <n v="41.15"/>
        <n v="745.83"/>
        <n v="70.99"/>
        <n v="60.36"/>
        <n v="523.25"/>
        <n v="107.62"/>
        <n v="630.95"/>
        <n v="68.08"/>
        <n v="490.36"/>
        <n v="2755.13"/>
        <n v="766.85"/>
        <n v="88.48"/>
        <n v="316.35"/>
        <n v="1899.6"/>
        <n v="2521.45"/>
        <n v="360.04"/>
        <n v="245.56"/>
        <n v="412.1"/>
        <n v="28.73"/>
        <n v="29.63"/>
        <n v="107.75"/>
        <n v="1166.86"/>
        <n v="131.76"/>
        <n v="35.67"/>
        <n v="311.94"/>
        <n v="554.24"/>
        <n v="591.52"/>
        <n v="970.16"/>
        <n v="1837.21"/>
        <n v="69.13"/>
        <n v="155.2"/>
        <n v="7.52"/>
        <n v="79.73"/>
        <n v="1147.23"/>
        <n v="687.34"/>
        <n v="158.54"/>
        <n v="402.36"/>
        <n v="373.15"/>
        <n v="5210.98"/>
        <n v="122.07"/>
        <n v="83.96"/>
        <n v="542.95"/>
        <n v="1050.72"/>
        <n v="44.36"/>
        <n v="15.17"/>
        <n v="69.92"/>
        <n v="2745.97"/>
        <n v="627.48"/>
        <n v="118.79"/>
        <n v="518.04"/>
        <n v="23.17"/>
        <n v="127.94"/>
        <n v="26.49"/>
        <n v="441.56"/>
        <n v="158.8"/>
        <n v="99"/>
        <n v="22.35"/>
        <n v="118.27"/>
        <n v="122.37"/>
        <n v="33.74"/>
        <n v="232.02"/>
        <n v="80.81"/>
        <n v="175.91"/>
        <n v="566.22"/>
        <n v="83.36"/>
        <n v="51.19"/>
        <n v="271.24"/>
        <n v="299.98"/>
        <n v="174.37"/>
        <n v="109.76"/>
        <n v="1379.45"/>
        <n v="494.98"/>
        <n v="272.07"/>
        <n v="1814.34"/>
        <n v="13.94"/>
        <n v="34.21"/>
        <n v="214.71"/>
        <n v="19.98"/>
        <n v="293.09"/>
        <n v="84.93"/>
        <n v="93.79"/>
        <n v="436.12"/>
        <n v="107.47"/>
        <n v="894.69"/>
        <n v="26.42"/>
        <n v="452.84"/>
        <n v="288.29"/>
        <n v="52.17"/>
        <n v="228.96"/>
        <n v="106.52"/>
        <n v="3963.42"/>
        <n v="3515.97"/>
        <n v="63.86"/>
        <n v="222.87"/>
        <n v="3602.05"/>
        <n v="130.18"/>
        <n v="117.39"/>
        <n v="5730.26"/>
        <n v="335.14"/>
        <n v="123.89"/>
        <n v="15.13"/>
        <n v="4685.1"/>
        <n v="50.75"/>
        <n v="232.99"/>
        <n v="655.63"/>
        <n v="1004.18"/>
        <n v="99.74"/>
        <n v="88.16"/>
        <n v="748.12"/>
        <n v="26.19"/>
        <n v="110.49"/>
        <n v="275.53"/>
        <n v="41.17"/>
        <n v="727.65"/>
        <n v="37.04"/>
        <n v="144.8"/>
        <n v="322.98"/>
        <n v="2970.7"/>
        <n v="159.4"/>
        <n v="96"/>
        <n v="103.31"/>
        <n v="123.08"/>
        <n v="172.69"/>
        <n v="123.72"/>
        <n v="276.5"/>
        <n v="45"/>
        <n v="1758.14"/>
        <n v="144.1"/>
        <n v="46.44"/>
        <n v="208.05"/>
        <n v="98.62"/>
        <n v="267.86"/>
        <n v="75.73"/>
        <n v="197.98"/>
        <n v="8.95"/>
        <n v="541.12"/>
        <n v="6046.2"/>
        <n v="54.43"/>
        <n v="35.44"/>
        <n v="207.01"/>
        <n v="42.53"/>
        <n v="1196.16"/>
        <n v="792.37"/>
        <n v="10.97"/>
        <n v="531.09"/>
        <n v="78.01"/>
        <n v="1952.12"/>
        <n v="49.03"/>
        <n v="265.06"/>
        <n v="2439.61"/>
        <n v="72.34"/>
        <n v="450.27"/>
        <n v="127.85"/>
        <n v="1145.65"/>
        <n v="338.26"/>
        <n v="367.04"/>
        <n v="169.86"/>
        <n v="986.49"/>
        <n v="51.52"/>
        <n v="648.81"/>
        <n v="324.22"/>
        <n v="1284.98"/>
        <n v="7106.04"/>
        <n v="116.64"/>
        <n v="384.99"/>
        <n v="14.47"/>
        <n v="57.2"/>
        <n v="651.16"/>
        <n v="9.02"/>
        <n v="37.86"/>
        <n v="227.79"/>
        <n v="2116.4"/>
        <n v="263.11"/>
        <n v="3019.71"/>
        <n v="26.84"/>
        <n v="507.05"/>
        <n v="1127.06"/>
        <n v="101.03"/>
        <n v="136.29"/>
        <n v="969.71"/>
        <n v="284.42"/>
        <n v="21.78"/>
        <n v="1340.23"/>
        <n v="3014.4"/>
        <n v="9231.26"/>
        <n v="758.86"/>
        <n v="139.23"/>
        <n v="176.09"/>
        <n v="679.68"/>
        <n v="133.78"/>
        <n v="50.68"/>
        <n v="90.34"/>
        <n v="276.3"/>
        <n v="61.15"/>
        <n v="2642.44"/>
        <n v="75.17"/>
        <n v="263.3"/>
        <n v="173.23"/>
        <n v="766.8"/>
        <n v="92.15"/>
        <n v="686.54"/>
        <n v="92.84"/>
        <n v="4739.75"/>
        <n v="81.47"/>
        <n v="307.61"/>
        <n v="296.47"/>
        <n v="77.94"/>
        <n v="420.85"/>
        <n v="195.18"/>
        <n v="73.78"/>
        <n v="508.09"/>
        <n v="246.21"/>
        <n v="170.02"/>
        <n v="39.12"/>
        <n v="1158.96"/>
        <n v="87.21"/>
        <n v="250.16"/>
        <n v="7079.13"/>
        <n v="125.54"/>
        <n v="233.31"/>
        <n v="262.98"/>
        <n v="257.63"/>
        <n v="119.5"/>
        <n v="255.62"/>
        <n v="118.51"/>
        <n v="462.02"/>
        <n v="356.3"/>
        <n v="394.57"/>
        <n v="90.52"/>
        <n v="22.96"/>
        <n v="111.08"/>
        <n v="136.78"/>
        <n v="662.67"/>
        <n v="1710.59"/>
        <n v="61.05"/>
        <n v="1757.2"/>
        <n v="328.56"/>
        <n v="303.25"/>
        <n v="1529.62"/>
        <n v="418.39"/>
        <n v="37.92"/>
        <n v="107.17"/>
        <n v="427.78"/>
        <n v="146.2"/>
        <n v="31.63"/>
        <n v="842.69"/>
        <n v="38.99"/>
        <n v="1941.24"/>
        <n v="184.79"/>
        <n v="34"/>
        <n v="3508.4"/>
        <n v="127.77"/>
        <n v="79.98"/>
        <n v="595.57"/>
        <n v="20.12"/>
        <n v="349.16"/>
        <n v="4659.28"/>
        <n v="60.98"/>
        <n v="2206.93"/>
        <n v="63.61"/>
        <n v="122.63"/>
        <n v="222.78"/>
        <n v="393.52"/>
        <n v="639.08"/>
        <n v="228.14"/>
        <n v="189.9"/>
        <n v="938.69"/>
        <n v="136.35"/>
        <n v="2638.05"/>
        <n v="300.12"/>
        <n v="72.48"/>
        <n v="399.84"/>
        <n v="111.82"/>
        <n v="989.21"/>
        <n v="102.68"/>
        <n v="340.63"/>
        <n v="1908.52"/>
        <n v="242.56"/>
        <n v="77.97"/>
        <n v="573.05"/>
        <n v="3557.23"/>
        <n v="205.27"/>
        <n v="155.82"/>
        <n v="433.44"/>
        <n v="18.06"/>
        <n v="858.66"/>
        <n v="121.84"/>
        <n v="183.47"/>
        <n v="435.65"/>
        <n v="922.5"/>
        <n v="41.75"/>
        <n v="110.67"/>
        <n v="493.61"/>
        <n v="116.54"/>
        <n v="54.73"/>
        <n v="295.52"/>
        <n v="144.15"/>
        <n v="310.8"/>
        <n v="97.41"/>
        <n v="904.5"/>
        <n v="84.89"/>
        <n v="343.4"/>
        <n v="1170.17"/>
        <n v="68.62"/>
        <n v="382.28"/>
        <n v="41.55"/>
        <n v="293.26"/>
        <n v="214.2"/>
        <n v="218.61"/>
        <n v="49.86"/>
        <n v="489.61"/>
        <n v="2738.9"/>
        <n v="3618.66"/>
        <n v="371.65"/>
        <n v="92.4"/>
        <n v="811.13"/>
        <n v="251.19"/>
        <n v="260.21"/>
        <n v="619.85"/>
        <n v="43.56"/>
        <n v="138.05"/>
        <n v="21.25"/>
        <n v="60.96"/>
        <n v="22.16"/>
        <n v="2974.74"/>
        <n v="1408.31"/>
        <n v="108.93"/>
        <n v="85.8"/>
        <n v="982.28"/>
        <n v="779.36"/>
        <n v="45.98"/>
        <n v="156.41"/>
        <n v="61.58"/>
        <n v="1259.82"/>
        <n v="341.05"/>
        <n v="4108.22"/>
        <n v="33.72"/>
        <n v="1117.61"/>
        <n v="211.63"/>
        <n v="65.04"/>
        <n v="249.72"/>
        <n v="133.09"/>
        <n v="18.13"/>
        <n v="125.05"/>
        <n v="43.39"/>
        <n v="34.96"/>
        <n v="31.35"/>
        <n v="22.91"/>
        <n v="2802.75"/>
        <n v="1013.04"/>
        <n v="1188.06"/>
        <n v="143.46"/>
        <n v="68.76"/>
        <n v="98.73"/>
        <n v="306.27"/>
        <n v="281.98"/>
        <n v="216.84"/>
        <n v="1879.49"/>
        <n v="1416.24"/>
        <n v="69.16"/>
        <n v="89.24"/>
        <n v="121.65"/>
        <n v="75.94"/>
        <n v="88.53"/>
        <n v="299.55"/>
        <n v="608.07"/>
        <n v="176.85"/>
        <n v="49.2"/>
        <n v="520.63"/>
        <n v="106.15"/>
        <n v="1235.45"/>
        <n v="264.68"/>
        <n v="132.42"/>
        <n v="2204.88"/>
        <n v="67.22"/>
        <n v="179.73"/>
        <n v="120.3"/>
        <n v="5946.2"/>
        <n v="475.14"/>
        <n v="91.3"/>
        <n v="18.4"/>
        <n v="191.28"/>
        <n v="76.18"/>
        <n v="179.14"/>
        <n v="239.66"/>
        <n v="48.93"/>
        <n v="534.12"/>
        <n v="88.91"/>
        <n v="696.58"/>
        <n v="67.25"/>
        <n v="181.48"/>
        <n v="232.66"/>
        <n v="240.85"/>
        <n v="69.4"/>
        <n v="104.22"/>
        <n v="75.38"/>
        <n v="395.74"/>
        <n v="344.84"/>
        <n v="70.45"/>
        <n v="192.41"/>
        <n v="337.15"/>
        <n v="601.48"/>
        <n v="208.87"/>
        <n v="257.46"/>
        <n v="2151.7"/>
        <n v="744.98"/>
        <n v="417.47"/>
        <n v="554.45"/>
        <n v="1129.14"/>
        <n v="58.13"/>
        <n v="86.08"/>
        <n v="90.81"/>
        <n v="245.35"/>
        <n v="290.02"/>
        <n v="908"/>
        <n v="305.96"/>
        <n v="23.02"/>
        <n v="365.81"/>
        <n v="98.08"/>
        <n v="126.26"/>
        <n v="256.72"/>
        <n v="114.33"/>
        <n v="155.6"/>
        <n v="32.6"/>
        <n v="57.45"/>
        <n v="507.13"/>
        <n v="73.82"/>
        <n v="242.1"/>
        <n v="44.39"/>
        <n v="14.37"/>
        <n v="335.41"/>
        <n v="2416.64"/>
        <n v="141.94"/>
        <n v="1244.27"/>
        <n v="70.05"/>
        <n v="123.39"/>
        <n v="382.66"/>
        <n v="15.24"/>
        <n v="60.42"/>
        <n v="140.74"/>
        <n v="117.14"/>
        <n v="40.42"/>
        <n v="158.82"/>
        <n v="58.03"/>
        <n v="129.22"/>
        <n v="68.14"/>
        <n v="2047.65"/>
        <n v="738.86"/>
        <n v="445.89"/>
        <n v="158.23"/>
        <n v="1139.23"/>
        <n v="12.89"/>
        <n v="469.49"/>
        <n v="117.58"/>
        <n v="4653.39"/>
        <n v="122.78"/>
        <n v="1499.29"/>
        <n v="392.13"/>
        <n v="531.48"/>
        <n v="74.21"/>
        <n v="681.6"/>
        <n v="1008.34"/>
        <n v="448.68"/>
        <n v="46.51"/>
        <n v="651.96"/>
        <n v="191.8"/>
        <n v="49.72"/>
        <n v="1084.84"/>
        <n v="20.38"/>
        <n v="79.79"/>
        <n v="748.97"/>
        <n v="368.52"/>
        <n v="2068.25"/>
        <n v="129.28"/>
        <n v="233.95"/>
        <n v="422.35"/>
        <n v="117.65"/>
        <n v="43.28"/>
        <n v="937.93"/>
        <n v="711.36"/>
        <n v="73.97"/>
        <n v="118.49"/>
        <n v="11.64"/>
        <n v="749.58"/>
        <n v="164.24"/>
        <n v="144.02"/>
        <n v="756.96"/>
        <n v="709.12"/>
        <n v="72.26"/>
        <n v="1092.77"/>
        <n v="277.74"/>
        <n v="257.32"/>
        <n v="80.94"/>
        <n v="86.24"/>
        <n v="31.99"/>
        <n v="32.43"/>
        <n v="185.5"/>
        <n v="497.25"/>
        <n v="199.82"/>
        <n v="447.55"/>
        <n v="1296.71"/>
        <n v="282.69"/>
        <n v="42.77"/>
        <n v="24.75"/>
        <n v="192.53"/>
        <n v="450.76"/>
        <n v="98.53"/>
        <n v="114.34"/>
        <n v="505.8"/>
        <n v="1091.41"/>
        <n v="350.9"/>
        <n v="21.6"/>
        <n v="206.2"/>
        <n v="1177.59"/>
        <n v="131.62"/>
        <n v="119.39"/>
        <n v="56.48"/>
        <n v="120.34"/>
        <n v="68.67"/>
        <n v="333.08"/>
        <n v="323.48"/>
        <n v="54.51"/>
        <n v="34.4"/>
        <n v="105.21"/>
        <n v="17.35"/>
        <n v="69"/>
        <n v="120.39"/>
        <n v="91.82"/>
        <n v="84.04"/>
        <n v="1062.93"/>
        <n v="36.07"/>
        <n v="48.23"/>
        <n v="163.34"/>
        <n v="3378.52"/>
        <n v="60.48"/>
        <n v="551.33"/>
        <n v="235.15"/>
        <n v="93.82"/>
        <n v="2852.71"/>
        <n v="571.68"/>
        <n v="71.67"/>
        <n v="252.64"/>
        <n v="78.18"/>
        <n v="792.59"/>
        <n v="286.04"/>
        <n v="40.06"/>
        <n v="31.18"/>
        <n v="52.98"/>
        <n v="358"/>
        <n v="718.05"/>
        <n v="76.13"/>
        <n v="80.44"/>
        <n v="38.89"/>
        <n v="185.44"/>
        <n v="225.49"/>
        <n v="3051.06"/>
        <n v="825.08"/>
        <n v="266.18"/>
        <n v="612"/>
        <n v="16.77"/>
        <n v="510.44"/>
        <n v="92.91"/>
        <n v="3532.44"/>
        <n v="785.47"/>
        <n v="156.23"/>
        <n v="45.29"/>
        <n v="248.91"/>
        <n v="415.12"/>
        <n v="1071.4"/>
        <n v="28.27"/>
        <n v="377.05"/>
        <n v="52.9"/>
        <n v="144.73"/>
        <n v="1500.3"/>
        <n v="1219.02"/>
        <n v="296.76"/>
        <n v="1211.33"/>
        <n v="813.36"/>
        <n v="89.68"/>
        <n v="33.99"/>
        <n v="335.6"/>
        <n v="204.6"/>
        <n v="405.01"/>
        <n v="374.46"/>
        <n v="184.58"/>
        <n v="23.04"/>
        <n v="319.37"/>
        <n v="230.11"/>
        <n v="2835.75"/>
        <n v="126.37"/>
        <n v="464.02"/>
        <n v="1620.85"/>
        <n v="126.85"/>
        <n v="508.62"/>
        <n v="107.39"/>
        <n v="52.2"/>
        <n v="49.44"/>
        <n v="153.48"/>
        <n v="39.16"/>
        <n v="472.74"/>
        <n v="286.92"/>
        <n v="579.45"/>
        <n v="141.95"/>
        <n v="86.86"/>
        <n v="633.24"/>
        <n v="2549.9"/>
        <n v="188.55"/>
        <n v="1288.32"/>
        <n v="1496.76"/>
        <n v="279.7"/>
        <n v="132.48"/>
        <n v="217.32"/>
        <n v="1479.24"/>
        <n v="558.91"/>
        <n v="35.42"/>
        <n v="59"/>
        <n v="347.79"/>
        <n v="110.7"/>
        <n v="217.88"/>
        <n v="480.76"/>
        <n v="111.27"/>
        <n v="75.51"/>
        <n v="178.35"/>
        <n v="71.01"/>
        <n v="490.61"/>
        <n v="3505.53"/>
        <n v="372.51"/>
        <n v="4171"/>
        <n v="1004.76"/>
        <n v="212.66"/>
        <n v="167.82"/>
        <n v="649.01"/>
        <n v="79.11"/>
        <n v="3214.26"/>
        <n v="50.48"/>
        <n v="96.15"/>
        <n v="525.23"/>
        <n v="71.52"/>
        <n v="273.34"/>
        <n v="6843.48"/>
        <n v="388.88"/>
        <n v="57.04"/>
        <n v="188.68"/>
        <n v="273.42"/>
        <n v="581.26"/>
        <n v="2692.8"/>
        <n v="4211.95"/>
        <n v="320.47"/>
        <n v="51.43"/>
        <n v="35.49"/>
        <n v="99.05"/>
        <n v="94.79"/>
        <n v="26.78"/>
        <n v="171.63"/>
        <n v="216.32"/>
        <n v="121.1"/>
        <n v="141.48"/>
        <n v="350.19"/>
        <n v="178.38"/>
        <n v="19.13"/>
        <n v="244.48"/>
        <n v="17.2"/>
        <n v="88"/>
        <n v="3834.18"/>
        <n v="16.05"/>
        <n v="300.42"/>
        <n v="308.22"/>
        <n v="419.03"/>
        <n v="197.74"/>
        <n v="210.43"/>
        <n v="73.75"/>
        <n v="460.38"/>
        <n v="3287.34"/>
        <n v="351.62"/>
        <n v="828.32"/>
        <n v="76.33"/>
        <n v="115.42"/>
        <n v="872.72"/>
        <n v="4128.89"/>
        <n v="33.76"/>
        <n v="28.97"/>
        <n v="286.01"/>
        <n v="2658.74"/>
        <n v="2066.76"/>
        <n v="54.6"/>
        <n v="14.96"/>
        <n v="36.21"/>
        <n v="682.54"/>
        <n v="50.63"/>
        <n v="463.16"/>
        <n v="78.09"/>
        <n v="7423.46"/>
        <n v="116.13"/>
        <n v="629.82"/>
        <n v="90.12"/>
        <n v="23.36"/>
        <n v="105.47"/>
        <n v="119.76"/>
        <n v="54.65"/>
        <n v="3861.65"/>
        <n v="60.31"/>
        <n v="63.1"/>
        <n v="323.7"/>
        <n v="337.65"/>
        <n v="74.94"/>
        <n v="2090.64"/>
        <n v="1240.6"/>
        <n v="138.92"/>
        <n v="291.67"/>
        <n v="100.52"/>
        <n v="80.37"/>
        <n v="4543.38"/>
        <n v="7450.56"/>
        <n v="244.1"/>
        <n v="45.67"/>
        <n v="544.29"/>
        <n v="7805.74"/>
        <n v="37.4"/>
        <n v="181.11"/>
        <n v="76.1"/>
        <n v="119.72"/>
        <n v="35.01"/>
        <n v="22.44"/>
        <n v="278.78"/>
        <n v="29.99"/>
        <n v="4439.4"/>
        <n v="59.73"/>
        <n v="83.58"/>
        <n v="199.65"/>
        <n v="11.91"/>
        <n v="241.28"/>
        <n v="43.75"/>
        <n v="94.01"/>
        <n v="887.42"/>
        <n v="2500.96"/>
        <n v="23.94"/>
        <n v="132.59"/>
        <n v="101.82"/>
        <n v="3644.08"/>
        <n v="321.62"/>
        <n v="69.36"/>
        <n v="115.04"/>
        <n v="202.34"/>
        <n v="228.3"/>
        <n v="114.84"/>
        <n v="385.65"/>
        <n v="3532.29"/>
        <n v="61.81"/>
        <n v="81.26"/>
        <n v="45.94"/>
        <n v="126.31"/>
        <n v="68.6"/>
        <n v="291.73"/>
        <n v="3048.5"/>
        <n v="218.31"/>
        <n v="1294.09"/>
        <n v="208.29"/>
        <n v="11.54"/>
        <n v="19.52"/>
        <n v="20.03"/>
        <n v="16.48"/>
        <n v="54.49"/>
        <n v="87.88"/>
        <n v="120.92"/>
        <n v="875.92"/>
        <n v="219.69"/>
        <n v="208.45"/>
        <n v="48.94"/>
        <n v="1170.45"/>
        <n v="79.2"/>
        <n v="57.42"/>
        <n v="51.12"/>
        <n v="34.95"/>
        <n v="597.62"/>
        <n v="815.18"/>
        <n v="95.51"/>
        <n v="3979.55"/>
        <n v="69.29"/>
        <n v="381.14"/>
        <n v="102.2"/>
        <n v="22.45"/>
        <n v="162.05"/>
        <n v="333.96"/>
        <n v="85.81"/>
        <n v="152.38"/>
        <n v="155.12"/>
        <n v="42.74"/>
        <n v="38.74"/>
        <n v="145.27"/>
        <n v="16.96"/>
        <n v="56.02"/>
        <n v="27.19"/>
        <n v="389.52"/>
        <n v="1728.27"/>
        <n v="2028.8"/>
        <n v="105.96"/>
        <n v="78.68"/>
        <n v="29.45"/>
        <n v="174.88"/>
        <n v="158.92"/>
        <n v="115.47"/>
        <n v="1916.53"/>
        <n v="48.26"/>
        <n v="140.54"/>
        <n v="30.3"/>
        <n v="82.26"/>
        <n v="85.04"/>
        <n v="144.7"/>
        <n v="228.23"/>
        <n v="71.98"/>
        <n v="101.9"/>
        <n v="562.86"/>
        <n v="74.9"/>
        <n v="406.03"/>
        <n v="124.56"/>
        <n v="2355.84"/>
        <n v="46.53"/>
        <n v="115.95"/>
        <n v="429.87"/>
        <n v="384.3"/>
        <n v="145.92"/>
        <n v="56.9"/>
        <n v="80.82"/>
        <n v="17.5"/>
        <n v="281.22"/>
        <n v="144.5"/>
        <n v="735.97"/>
        <n v="223.88"/>
        <n v="64.19"/>
        <n v="143.31"/>
        <n v="117.52"/>
        <n v="146.26"/>
        <n v="958.5"/>
        <n v="330.81"/>
        <n v="59.1"/>
        <n v="655.02"/>
        <n v="499.2"/>
        <n v="582.86"/>
        <n v="312.43"/>
        <n v="525.26"/>
        <n v="56.63"/>
        <n v="17.6"/>
        <n v="353.73"/>
        <n v="3777.51"/>
        <n v="130.41"/>
        <n v="1656.91"/>
        <n v="1582.24"/>
        <n v="24.87"/>
        <n v="753.58"/>
        <n v="115.79"/>
        <n v="38.4"/>
        <n v="97.16"/>
        <n v="3366.84"/>
        <n v="286.45"/>
        <n v="88.19"/>
        <n v="248.52"/>
        <n v="354.66"/>
        <n v="73.32"/>
        <n v="79.76"/>
        <n v="191.71"/>
        <n v="208.83"/>
        <n v="131.44"/>
        <n v="102.21"/>
        <n v="101.88"/>
        <n v="9.38"/>
        <n v="29.38"/>
        <n v="128.01"/>
        <n v="53.86"/>
        <n v="332.77"/>
        <n v="2299.49"/>
        <n v="158.47"/>
        <n v="95.08"/>
        <n v="1348.41"/>
        <n v="944.15"/>
        <n v="416.08"/>
        <n v="287.49"/>
        <n v="339.47"/>
        <n v="439.72"/>
        <n v="192.3"/>
        <n v="258.17"/>
        <n v="992.03"/>
        <n v="1390.48"/>
        <n v="139.08"/>
        <n v="1348.92"/>
        <n v="3989.9"/>
        <n v="944.08"/>
        <n v="136.3"/>
        <n v="547.35"/>
        <n v="668.8"/>
        <n v="44.54"/>
        <n v="83.46"/>
        <n v="715.78"/>
        <n v="101.06"/>
        <n v="963.05"/>
        <n v="66.04"/>
        <n v="123.5"/>
        <n v="118.22"/>
        <n v="992.05"/>
        <n v="92.23"/>
        <n v="80.92"/>
        <n v="238.14"/>
        <n v="1216.77"/>
        <n v="86.98"/>
        <n v="49.47"/>
        <n v="1439.94"/>
        <n v="111.01"/>
        <n v="30.55"/>
        <n v="100.91"/>
        <n v="659.58"/>
        <n v="87.09"/>
        <n v="557.46"/>
        <n v="153"/>
        <n v="484.84"/>
        <n v="60.68"/>
        <n v="239.2"/>
        <n v="599.25"/>
        <n v="1940.39"/>
        <n v="501.45"/>
        <n v="384.24"/>
        <n v="77"/>
        <n v="115.92"/>
        <n v="140.33"/>
        <n v="288.2"/>
        <n v="606.86"/>
        <n v="186.54"/>
        <n v="29.09"/>
        <n v="347.2"/>
        <n v="168.66"/>
        <n v="949.7"/>
        <n v="216.27"/>
        <n v="223.93"/>
        <n v="265.93"/>
        <n v="27.84"/>
        <n v="2740.05"/>
        <n v="578.41"/>
        <n v="209.54"/>
        <n v="402.18"/>
        <n v="314.22"/>
        <n v="1055.3"/>
        <n v="49.89"/>
        <n v="160.6"/>
        <n v="220.38"/>
        <n v="974.4"/>
        <n v="172.44"/>
        <n v="3830.92"/>
        <n v="1961.6"/>
        <n v="35"/>
        <n v="11.41"/>
        <n v="1089.96"/>
        <n v="167"/>
        <n v="613.5"/>
        <n v="5423.93"/>
        <n v="189.8"/>
        <n v="71.6"/>
        <n v="120.61"/>
        <n v="374.9"/>
        <n v="86.52"/>
        <n v="3553.58"/>
        <n v="14.23"/>
        <n v="94.89"/>
        <n v="833.24"/>
        <n v="10.54"/>
        <n v="57.83"/>
        <n v="120.62"/>
        <n v="85.3"/>
        <n v="83.53"/>
        <n v="75.48"/>
        <n v="164.66"/>
        <n v="159.36"/>
        <n v="157.66"/>
        <n v="3704.52"/>
        <n v="481.99"/>
        <n v="13.96"/>
        <n v="383.75"/>
        <n v="4159.44"/>
        <n v="52.94"/>
        <n v="263.16"/>
        <n v="2070.38"/>
        <n v="38.09"/>
        <n v="201.52"/>
        <n v="22.54"/>
        <n v="370.54"/>
        <n v="179.66"/>
        <n v="19.88"/>
        <n v="1005.74"/>
        <n v="1132.7"/>
        <n v="71.22"/>
        <n v="52.34"/>
        <n v="8827.06"/>
        <n v="189.91"/>
        <n v="68.07"/>
        <n v="27.02"/>
        <n v="115.75"/>
        <n v="160.11"/>
        <n v="26.38"/>
        <n v="247.04"/>
        <n v="34.82"/>
        <n v="59.93"/>
        <n v="134.98"/>
        <n v="90.23"/>
        <n v="97.84"/>
        <n v="25.59"/>
        <n v="49.19"/>
        <n v="19.84"/>
        <n v="2209.39"/>
        <n v="61.75"/>
        <n v="20.71"/>
        <n v="392.56"/>
        <n v="10.45"/>
        <n v="140.48"/>
        <n v="122.51"/>
        <n v="1877.35"/>
        <n v="512.78"/>
        <n v="40.24"/>
        <n v="15.14"/>
        <n v="512.98"/>
        <n v="1538.26"/>
        <n v="28.54"/>
        <n v="53.28"/>
        <n v="1812.87"/>
        <n v="56.68"/>
        <n v="65.67"/>
        <n v="341.73"/>
        <n v="2325.69"/>
        <n v="306.63"/>
        <n v="92.64"/>
        <n v="3574.49"/>
        <n v="25.42"/>
        <n v="348.84"/>
        <n v="298"/>
        <n v="40.98"/>
        <n v="590.47"/>
        <n v="1368.4"/>
        <n v="17.03"/>
        <n v="77.08"/>
        <n v="1140.26"/>
        <n v="44.73"/>
        <n v="46"/>
        <n v="50.12"/>
        <n v="337.13"/>
        <n v="429.15"/>
        <n v="49.79"/>
        <n v="65.18"/>
        <n v="1099.25"/>
        <n v="122.5"/>
        <n v="1391.32"/>
        <n v="343.29"/>
        <n v="564.8"/>
        <n v="3129.75"/>
        <n v="288.92"/>
        <n v="60.5"/>
        <n v="461.14"/>
        <n v="1323.01"/>
        <n v="135.38"/>
        <n v="17.18"/>
        <n v="367.59"/>
        <n v="172.08"/>
        <n v="30.48"/>
        <n v="2297.6"/>
        <n v="6649.95"/>
        <n v="298.23"/>
        <n v="125.84"/>
        <n v="9.04"/>
        <n v="480.84"/>
        <n v="128.7"/>
        <n v="29.91"/>
        <n v="571.73"/>
        <n v="121.82"/>
        <n v="467.5"/>
        <n v="430.32"/>
        <n v="237.58"/>
        <n v="663.74"/>
        <n v="2987.97"/>
        <n v="9481.76"/>
        <n v="93.65"/>
        <n v="61.99"/>
        <n v="15.5"/>
        <n v="1899.65"/>
        <n v="37.12"/>
        <n v="23.67"/>
        <n v="1273.02"/>
        <n v="689.34"/>
        <n v="33.69"/>
        <n v="136.86"/>
        <n v="1897.14"/>
        <n v="89.66"/>
        <n v="31.08"/>
        <n v="816.72"/>
        <n v="283.02"/>
        <n v="230.94"/>
        <n v="1732.93"/>
        <n v="66.62"/>
        <n v="62.14"/>
        <n v="1683.95"/>
        <n v="87.19"/>
        <n v="704.54"/>
        <n v="27.36"/>
        <n v="369.86"/>
        <n v="132.89"/>
        <n v="126.44"/>
        <n v="1298.32"/>
        <n v="182.23"/>
        <n v="188.26"/>
        <n v="77.43"/>
        <n v="67.73"/>
        <n v="239.58"/>
        <n v="100.73"/>
        <n v="288.3"/>
        <n v="334.26"/>
        <n v="211.14"/>
        <n v="1323.39"/>
        <n v="903.44"/>
        <n v="156.15"/>
        <n v="51.84"/>
        <n v="344.48"/>
        <n v="1080.57"/>
        <n v="210"/>
        <n v="46.3"/>
        <n v="535.96"/>
        <n v="135.33"/>
        <n v="87.84"/>
        <n v="251.97"/>
        <n v="205.22"/>
        <n v="233.62"/>
        <n v="335.54"/>
        <n v="93.02"/>
        <n v="431.73"/>
        <n v="245.76"/>
        <n v="124.69"/>
        <n v="206.27"/>
        <n v="54.15"/>
        <n v="52.69"/>
        <n v="398.34"/>
        <n v="161.72"/>
        <n v="96.89"/>
        <n v="209.44"/>
        <n v="661.59"/>
        <n v="71.32"/>
        <n v="94.16"/>
        <n v="631.68"/>
        <n v="122.14"/>
        <n v="366.68"/>
        <n v="121.83"/>
        <n v="578.89"/>
        <n v="199.44"/>
        <n v="1196.05"/>
        <n v="172.34"/>
        <n v="72.95"/>
        <n v="1703.52"/>
        <n v="215.29"/>
        <n v="50.51"/>
        <n v="674.76"/>
        <n v="237"/>
        <n v="380.15"/>
        <n v="96.81"/>
        <n v="750.47"/>
        <n v="4691.48"/>
        <n v="32.66"/>
        <n v="75.68"/>
        <n v="153.22"/>
        <n v="326.49"/>
        <n v="709.08"/>
        <n v="791.68"/>
        <n v="789.06"/>
        <n v="33.55"/>
        <n v="1216.58"/>
        <n v="105.17"/>
        <n v="308.92"/>
        <n v="9.08"/>
        <n v="3558.45"/>
        <n v="202.2"/>
        <n v="1381.87"/>
        <n v="321.33"/>
        <n v="3386.34"/>
        <n v="179.04"/>
        <n v="138.54"/>
        <n v="96.99"/>
        <n v="2863.89"/>
        <n v="1340.4"/>
        <n v="225.33"/>
        <n v="124.19"/>
        <n v="460.44"/>
        <n v="93.11"/>
        <n v="26.07"/>
        <n v="1836.82"/>
        <n v="320.54"/>
        <n v="19.81"/>
        <n v="537.24"/>
        <n v="35.89"/>
        <n v="457.17"/>
        <n v="169.65"/>
        <n v="461.18"/>
        <n v="105.94"/>
        <n v="157.41"/>
        <n v="1445.7"/>
        <n v="1902.38"/>
        <n v="122.16"/>
        <n v="866.3"/>
        <n v="231.2"/>
        <n v="79.27"/>
        <n v="207.67"/>
        <n v="530.6"/>
        <n v="686.09"/>
        <n v="59.89"/>
        <n v="144.43"/>
        <n v="29.13"/>
        <n v="624.07"/>
        <n v="6538.06"/>
        <n v="199.6"/>
        <n v="53.66"/>
        <n v="83.3"/>
        <n v="703.98"/>
        <n v="560.57"/>
        <n v="540.12"/>
        <n v="64.51"/>
        <n v="71.9"/>
        <n v="518.02"/>
        <n v="72.29"/>
        <n v="11364.25"/>
        <n v="4473.5"/>
        <n v="703.88"/>
        <n v="110.55"/>
        <n v="785.4"/>
        <n v="141.36"/>
        <n v="100.47"/>
        <n v="107.87"/>
        <n v="443.44"/>
        <n v="270.43"/>
        <n v="951.75"/>
        <n v="1060.89"/>
        <n v="162.89"/>
        <n v="17.55"/>
        <n v="466.2"/>
        <n v="111.43"/>
        <n v="185.51"/>
        <n v="276.11"/>
        <n v="354.3"/>
        <n v="720.66"/>
        <n v="23.44"/>
        <n v="1254.78"/>
        <n v="298.96"/>
        <n v="345.7"/>
        <n v="370.06"/>
        <n v="50.08"/>
        <n v="90.43"/>
        <n v="201.12"/>
        <n v="202.08"/>
        <n v="594"/>
        <n v="1196.73"/>
        <n v="369.92"/>
        <n v="14.48"/>
        <n v="159.29"/>
        <n v="171.77"/>
        <n v="1248"/>
        <n v="38.76"/>
        <n v="69.05"/>
        <n v="60.38"/>
        <n v="25.29"/>
        <n v="327.78"/>
        <n v="316.59"/>
        <n v="2770.86"/>
        <n v="32.45"/>
        <n v="11.05"/>
        <n v="131.95"/>
        <n v="119.54"/>
        <n v="3020.16"/>
        <n v="74.44"/>
        <n v="184.68"/>
        <n v="158"/>
        <n v="769.18"/>
        <n v="86.3"/>
        <n v="159.12"/>
        <n v="868.39"/>
        <n v="603.07"/>
        <n v="1859.82"/>
        <n v="374.43"/>
        <n v="25.34"/>
        <n v="48.34"/>
        <n v="84.83"/>
        <n v="87.96"/>
        <n v="101.62"/>
        <n v="26.25"/>
        <n v="457.35"/>
        <n v="156.14"/>
        <n v="1047.47"/>
        <n v="127.91"/>
        <n v="43.81"/>
        <n v="615.27"/>
        <n v="421.76"/>
        <n v="389.06"/>
        <n v="33.36"/>
        <n v="69.34"/>
        <n v="1462.68"/>
        <n v="32.04"/>
        <n v="229.98"/>
        <n v="333.05"/>
        <n v="1985.47"/>
        <n v="4474.6"/>
        <n v="157.65"/>
        <n v="78.56"/>
        <n v="4729.12"/>
        <n v="7.58"/>
        <n v="863.86"/>
        <n v="244.86"/>
        <n v="314.29"/>
        <n v="156.22"/>
        <n v="79.84"/>
        <n v="47.55"/>
        <n v="207.31"/>
        <n v="536.46"/>
        <n v="324.15"/>
        <n v="915.54"/>
        <n v="446.2"/>
        <n v="310.58"/>
        <n v="186.56"/>
        <n v="252.14"/>
        <n v="781.67"/>
        <n v="24.95"/>
        <n v="48.28"/>
        <n v="391.9"/>
        <n v="436.8"/>
        <n v="224.16"/>
        <n v="4240.86"/>
        <n v="45.56"/>
        <n v="100.81"/>
        <n v="511.14"/>
        <n v="294.54"/>
        <n v="75.91"/>
        <n v="786.94"/>
        <n v="459.56"/>
        <n v="23.32"/>
        <n v="138.98"/>
        <n v="264.57"/>
        <n v="146.6"/>
        <n v="285.25"/>
        <n v="574.72"/>
        <n v="52.48"/>
        <n v="65.81"/>
        <n v="16.16"/>
        <n v="3618.69"/>
        <n v="263.14"/>
        <n v="946.69"/>
        <n v="13.5"/>
        <n v="45.42"/>
        <n v="1643.64"/>
        <n v="91.44"/>
        <n v="90"/>
        <n v="115.62"/>
        <n v="1392.3"/>
        <n v="337.9"/>
        <n v="111.84"/>
        <n v="497.07"/>
        <n v="1709.6"/>
        <n v="287.98"/>
        <n v="1637.29"/>
        <n v="45.17"/>
        <n v="278.19"/>
        <n v="399.85"/>
        <n v="213.8"/>
        <n v="676.24"/>
        <n v="2230.32"/>
        <n v="180.82"/>
        <n v="41.56"/>
        <n v="54.35"/>
        <n v="95.28"/>
        <n v="47.28"/>
        <n v="436.47"/>
        <n v="87.17"/>
        <n v="115.17"/>
        <n v="974.46"/>
        <n v="1821.25"/>
        <n v="109.2"/>
        <n v="101.22"/>
        <n v="28.64"/>
        <n v="72.19"/>
        <n v="242.88"/>
        <n v="580.3"/>
        <n v="1611.27"/>
        <n v="967.12"/>
        <n v="3409.06"/>
        <n v="411.8"/>
        <n v="160"/>
        <n v="20.81"/>
        <n v="945.24"/>
        <n v="332.27"/>
        <n v="5.33"/>
        <n v="319.28"/>
        <n v="544.01"/>
        <n v="56.41"/>
        <n v="1566.77"/>
        <n v="86.42"/>
        <n v="70.21"/>
        <n v="211.09"/>
        <n v="30.43"/>
        <n v="286.34"/>
        <n v="261.63"/>
        <n v="60.02"/>
        <n v="104.1"/>
        <n v="137.94"/>
        <n v="788.37"/>
        <n v="279.41"/>
        <n v="103.61"/>
        <n v="10168.35"/>
        <n v="81.92"/>
        <n v="97.77"/>
        <n v="70.1"/>
        <n v="77.06"/>
        <n v="197.07"/>
        <n v="282.32"/>
        <n v="215.22"/>
        <n v="75.13"/>
        <n v="31.52"/>
        <n v="24.65"/>
        <n v="21.06"/>
        <n v="17.27"/>
        <n v="100.69"/>
        <n v="325.68"/>
        <n v="607.9"/>
        <n v="87.02"/>
        <n v="1408.92"/>
        <n v="269.21"/>
        <n v="694.02"/>
        <n v="306.52"/>
        <n v="69.82"/>
        <n v="42.03"/>
        <n v="105.48"/>
        <n v="365.48"/>
        <n v="245.54"/>
        <n v="63.83"/>
        <n v="1397.2"/>
        <n v="30.14"/>
        <n v="878.6"/>
        <n v="246.56"/>
        <n v="849.58"/>
        <n v="95.09"/>
        <n v="30.13"/>
        <n v="401.88"/>
        <n v="14.35"/>
        <n v="251.68"/>
        <n v="100.1"/>
        <n v="72.47"/>
        <n v="75.86"/>
        <n v="17.91"/>
        <n v="313.5"/>
        <n v="2842.76"/>
        <n v="132.53"/>
        <n v="99.27"/>
        <n v="38.7"/>
        <n v="5832.52"/>
        <n v="53.69"/>
        <n v="177.39"/>
        <n v="248.97"/>
        <n v="522"/>
        <n v="106.75"/>
        <n v="291.92"/>
        <n v="204.74"/>
        <n v="172.27"/>
        <n v="390.24"/>
        <n v="281.21"/>
        <n v="749.49"/>
        <n v="152.21"/>
        <n v="20.1"/>
        <n v="326.78"/>
        <n v="134.95"/>
        <n v="2345.66"/>
        <n v="1236.27"/>
        <n v="883.5"/>
        <n v="107.28"/>
        <n v="444.72"/>
        <n v="2388.91"/>
        <n v="328.41"/>
        <n v="156.93"/>
        <n v="16.91"/>
        <n v="3505.2"/>
        <n v="61.04"/>
        <n v="39.42"/>
        <n v="268.74"/>
        <n v="27.11"/>
        <n v="206.1"/>
        <n v="213.64"/>
        <n v="32.35"/>
        <n v="31.5"/>
        <n v="127.84"/>
        <n v="1031.86"/>
        <n v="215.67"/>
        <n v="114.54"/>
        <n v="25.52"/>
        <n v="77.52"/>
        <n v="47.92"/>
        <n v="98.55"/>
        <n v="62.38"/>
        <n v="101.23"/>
        <n v="91.16"/>
        <n v="146.01"/>
        <n v="36.08"/>
        <n v="46.93"/>
        <n v="99.16"/>
        <n v="1729.45"/>
        <n v="395.2"/>
        <n v="198.38"/>
        <n v="190.15"/>
        <n v="5069.67"/>
        <n v="553.72"/>
        <n v="75.56"/>
        <n v="6111.3"/>
        <n v="35.93"/>
        <n v="1105.56"/>
        <n v="264.03"/>
        <n v="34.62"/>
        <n v="191.68"/>
        <n v="92.7"/>
        <n v="61.98"/>
        <n v="2456.49"/>
        <n v="51.24"/>
        <n v="466.28"/>
        <n v="1725.05"/>
        <n v="75.8"/>
        <n v="320.57"/>
        <n v="67.21"/>
        <n v="63.24"/>
        <n v="98.7"/>
        <n v="12014.55"/>
        <n v="57.23"/>
        <n v="369.06"/>
        <n v="365.09"/>
        <n v="376.26"/>
        <n v="556.24"/>
        <n v="663.25"/>
        <n v="64.99"/>
        <n v="71.34"/>
        <n v="1977.79"/>
        <n v="74.88"/>
        <n v="72.96"/>
        <n v="35.37"/>
        <n v="44.03"/>
        <n v="306.87"/>
        <n v="1381.6"/>
        <n v="778.39"/>
        <n v="3104.28"/>
        <n v="185.77"/>
        <n v="74.05"/>
        <n v="1165.86"/>
        <n v="280.75"/>
        <n v="254.34"/>
        <n v="1770.12"/>
        <n v="585.24"/>
        <n v="99.35"/>
        <n v="79.09"/>
        <n v="10.31"/>
        <n v="75.25"/>
        <n v="296.81"/>
        <n v="23.34"/>
        <n v="627.95"/>
        <n v="281.7"/>
        <n v="88.76"/>
        <n v="407.52"/>
        <n v="252.17"/>
        <n v="77.82"/>
        <n v="784.08"/>
        <n v="924.27"/>
        <n v="287.18"/>
        <n v="59.67"/>
        <n v="1092.84"/>
        <n v="615.53"/>
        <n v="329.22"/>
        <n v="3641.54"/>
        <n v="15.27"/>
        <n v="115.64"/>
        <n v="996.77"/>
        <n v="69.47"/>
        <n v="22.79"/>
        <n v="60.37"/>
        <n v="133.27"/>
        <n v="907.92"/>
        <n v="390.52"/>
        <n v="10.84"/>
        <n v="143.43"/>
        <n v="119.37"/>
        <n v="27.55"/>
        <n v="386.92"/>
        <n v="194.82"/>
        <n v="443.45"/>
        <n v="260.33"/>
        <n v="1382.34"/>
        <n v="137.52"/>
        <n v="430.92"/>
        <n v="466.02"/>
        <n v="170.1"/>
        <n v="201.43"/>
        <n v="688.01"/>
        <n v="295.6"/>
        <n v="276.82"/>
        <n v="505"/>
        <n v="145.28"/>
        <n v="92.88"/>
        <n v="22.25"/>
        <n v="131.55"/>
        <n v="46.78"/>
        <n v="176.15"/>
        <n v="3706.06"/>
        <n v="709.04"/>
        <n v="355.81"/>
        <n v="458.44"/>
        <n v="572.2"/>
        <n v="1021.83"/>
        <n v="374.3"/>
        <n v="459.88"/>
        <n v="315.86"/>
        <n v="22.58"/>
        <n v="66.22"/>
        <n v="144.97"/>
        <n v="724.89"/>
        <n v="1880.69"/>
        <n v="378.78"/>
        <n v="1488.33"/>
        <n v="121.58"/>
        <n v="343.43"/>
        <n v="360.6"/>
        <n v="106.09"/>
        <n v="91.55"/>
        <n v="601.44"/>
        <n v="65.15"/>
        <n v="188.53"/>
        <n v="922.02"/>
        <n v="104.07"/>
        <n v="243.6"/>
        <n v="1332.35"/>
        <n v="203.94"/>
        <n v="176.54"/>
        <n v="405.63"/>
        <n v="5814.04"/>
        <n v="20.75"/>
        <n v="726.28"/>
        <n v="589.15"/>
        <n v="269.47"/>
        <n v="981.58"/>
        <n v="967.64"/>
        <n v="278.91"/>
        <n v="60.54"/>
        <n v="25.31"/>
        <n v="28.96"/>
        <n v="165.94"/>
        <n v="3319.79"/>
        <n v="88.55"/>
        <n v="1476.24"/>
        <n v="179.01"/>
        <n v="538.36"/>
        <n v="442.04"/>
        <n v="1576.41"/>
        <n v="38.08"/>
        <n v="42.08"/>
        <n v="181.37"/>
        <n v="2342.33"/>
        <n v="81.19"/>
        <n v="2818.07"/>
        <n v="1246.56"/>
        <n v="455.87"/>
        <n v="489.16"/>
        <n v="445.16"/>
        <n v="1195.23"/>
        <n v="302.11"/>
        <n v="76.57"/>
        <n v="123.42"/>
        <n v="221.66"/>
        <n v="66.03"/>
        <n v="333.07"/>
        <n v="375.51"/>
        <n v="15.32"/>
        <n v="681.38"/>
        <n v="134.24"/>
        <n v="212.62"/>
        <n v="66.33"/>
        <n v="224.74"/>
        <n v="215.97"/>
        <n v="305.4"/>
        <n v="200.64"/>
        <n v="46.66"/>
        <n v="1040.99"/>
        <n v="131.3"/>
        <n v="47.69"/>
        <n v="340.16"/>
        <n v="200.2"/>
        <n v="12.31"/>
        <n v="409.19"/>
        <n v="130.98"/>
        <n v="1026.56"/>
        <n v="143.81"/>
        <n v="5511.6"/>
        <n v="43.97"/>
        <n v="1440.27"/>
        <n v="50.43"/>
        <n v="502.13"/>
        <n v="105.16"/>
        <n v="1561.68"/>
        <n v="38.95"/>
        <n v="295.16"/>
        <n v="592.81"/>
        <n v="43.48"/>
        <n v="438.34"/>
        <n v="3658.1"/>
        <n v="49.26"/>
        <n v="672.35"/>
        <n v="1320.92"/>
        <n v="75.78"/>
        <n v="3330.28"/>
        <n v="283.77"/>
        <n v="281.54"/>
        <n v="592.53"/>
        <n v="17.74"/>
        <n v="374.87"/>
        <n v="1175.62"/>
        <n v="893.22"/>
        <n v="251.35"/>
        <n v="492.4"/>
        <n v="121.66"/>
        <n v="365.92"/>
        <n v="346.64"/>
        <n v="415.36"/>
        <n v="483.02"/>
        <n v="651.99"/>
        <n v="20.73"/>
        <n v="451.75"/>
        <n v="76.45"/>
        <n v="4427.02"/>
        <n v="1008.86"/>
        <n v="394.16"/>
        <n v="233.86"/>
        <n v="40.91"/>
        <n v="2191.88"/>
        <n v="194.98"/>
        <n v="169"/>
        <n v="102.1"/>
        <n v="58.22"/>
        <n v="39.83"/>
        <n v="295.22"/>
        <n v="915.77"/>
        <n v="728.68"/>
        <n v="23.23"/>
        <n v="1117.34"/>
        <n v="120.49"/>
        <n v="64.41"/>
        <n v="531.84"/>
        <n v="63.76"/>
        <n v="10.09"/>
        <n v="10.7"/>
        <n v="35.72"/>
        <n v="176.8"/>
        <n v="2960.28"/>
        <n v="85.08"/>
        <n v="962.28"/>
        <n v="115.23"/>
        <n v="228.06"/>
        <n v="170.18"/>
        <n v="33.79"/>
        <n v="144.92"/>
        <n v="27.88"/>
        <n v="1447.28"/>
        <n v="767.6"/>
        <n v="238.94"/>
        <n v="25.58"/>
        <n v="54.98"/>
        <n v="11.38"/>
        <n v="936.82"/>
        <n v="22.23"/>
        <n v="108.08"/>
        <n v="481.19"/>
        <n v="110.77"/>
        <n v="111.05"/>
        <n v="131.05"/>
        <n v="689.71"/>
        <n v="65.53"/>
        <n v="455.11"/>
        <n v="272.6"/>
        <n v="2424.54"/>
        <n v="41.68"/>
        <n v="204.67"/>
        <n v="468.16"/>
        <n v="78"/>
        <n v="286.82"/>
        <n v="59.83"/>
        <n v="1117.18"/>
        <n v="306.2"/>
        <n v="201.14"/>
        <n v="329.16"/>
        <n v="726.12"/>
        <n v="21.48"/>
        <n v="118.06"/>
        <n v="165.58"/>
        <n v="951.86"/>
        <n v="261.34"/>
        <n v="189.26"/>
        <n v="3468.27"/>
        <n v="56.95"/>
        <n v="27.92"/>
        <n v="989.47"/>
        <n v="68.22"/>
        <n v="2144.55"/>
        <n v="1299.87"/>
        <n v="171.13"/>
        <n v="71.11"/>
        <n v="99.33"/>
        <n v="13.52"/>
        <n v="170.58"/>
        <n v="128.72"/>
        <n v="75.33"/>
        <n v="260.31"/>
        <n v="1253.72"/>
        <n v="5296.16"/>
        <n v="155.8"/>
        <n v="1282.39"/>
        <n v="506.12"/>
        <n v="11358"/>
        <n v="217.3"/>
        <n v="538.4"/>
        <n v="27.45"/>
        <n v="171.01"/>
        <n v="81.33"/>
        <n v="85.71"/>
        <n v="625.81"/>
        <n v="200.57"/>
        <n v="670.5"/>
        <n v="892.37"/>
        <n v="99.71"/>
        <n v="40.58"/>
        <n v="216.6"/>
        <n v="85.45"/>
        <n v="900.6"/>
        <n v="2266.83"/>
        <n v="29.49"/>
        <n v="58.41"/>
        <n v="170.08"/>
        <n v="58.73"/>
        <n v="354.9"/>
        <n v="405.11"/>
        <n v="1595.85"/>
        <n v="1680.34"/>
        <n v="29.3"/>
        <n v="73.25"/>
        <n v="104.94"/>
        <n v="16.43"/>
        <n v="1515.24"/>
        <n v="25"/>
        <n v="286.25"/>
        <n v="61.18"/>
        <n v="438.18"/>
        <n v="21.92"/>
        <n v="14.43"/>
        <n v="68.3"/>
        <n v="176.75"/>
        <n v="54.62"/>
        <n v="104.72"/>
        <n v="129.06"/>
        <n v="429.94"/>
        <n v="60.69"/>
        <n v="308.62"/>
        <n v="1096.5"/>
        <n v="32.98"/>
        <n v="170.25"/>
        <n v="737.85"/>
        <n v="466.64"/>
        <n v="13.38"/>
        <n v="72.81"/>
        <n v="387.01"/>
        <n v="26.51"/>
        <n v="42.29"/>
        <n v="251.85"/>
        <n v="146.36"/>
        <n v="185.09"/>
        <n v="105.5"/>
        <n v="226.87"/>
        <n v="132.25"/>
        <n v="305.14"/>
        <n v="72.3"/>
        <n v="526.29"/>
        <n v="1309.02"/>
        <n v="187.29"/>
        <n v="187.38"/>
        <n v="344.31"/>
        <n v="130.28"/>
        <n v="45.46"/>
        <n v="205.6"/>
        <n v="106.77"/>
        <n v="21.46"/>
        <n v="268.81"/>
        <n v="56.03"/>
        <n v="344.11"/>
        <n v="644.6"/>
        <n v="408.2"/>
        <n v="73.93"/>
        <n v="174.82"/>
        <n v="83.01"/>
        <n v="960.84"/>
        <n v="366.77"/>
        <n v="3460.62"/>
        <n v="17.88"/>
        <n v="147.34"/>
        <n v="75.12"/>
        <n v="2913.7"/>
        <n v="63.34"/>
        <n v="128.3"/>
        <n v="24.7"/>
        <n v="168.46"/>
        <n v="2148.56"/>
        <n v="78.44"/>
        <n v="119.11"/>
        <n v="22.84"/>
        <n v="3071.61"/>
        <n v="3314.85"/>
        <n v="46.85"/>
        <n v="96.7"/>
        <n v="137.41"/>
        <n v="1757.36"/>
        <n v="66.78"/>
        <n v="987.24"/>
        <n v="30.87"/>
        <n v="91.43"/>
        <n v="98.81"/>
        <n v="28.07"/>
        <n v="910.03"/>
        <n v="3577.65"/>
        <n v="67.94"/>
        <n v="130.05"/>
        <n v="416.58"/>
        <n v="140.84"/>
        <n v="62.34"/>
        <n v="2941.46"/>
        <n v="113.22"/>
        <n v="509.88"/>
        <n v="443.64"/>
        <n v="551.52"/>
        <n v="36.89"/>
        <n v="233.4"/>
        <n v="65.61"/>
        <n v="158.72"/>
        <n v="282.52"/>
        <n v="3383.98"/>
        <n v="468.3"/>
        <n v="237.59"/>
        <n v="19.76"/>
        <n v="1103.68"/>
        <n v="27.59"/>
        <n v="488.82"/>
        <n v="160.76"/>
        <n v="109.23"/>
        <n v="54.96"/>
        <n v="4086.96"/>
        <n v="37.33"/>
        <n v="95.1"/>
        <n v="244.69"/>
        <n v="186.58"/>
        <n v="1845.85"/>
        <n v="93.7"/>
        <n v="93.73"/>
        <n v="321.66"/>
        <n v="62.54"/>
        <n v="36.73"/>
        <n v="288.18"/>
        <n v="23.28"/>
        <n v="271.46"/>
        <n v="280.03"/>
        <n v="92.86"/>
        <n v="31.96"/>
        <n v="1845.41"/>
        <n v="105.34"/>
        <n v="242.31"/>
        <n v="29.29"/>
        <n v="684.02"/>
        <n v="743.75"/>
        <n v="110.82"/>
        <n v="239.73"/>
        <n v="140.73"/>
        <n v="252.89"/>
        <n v="89.48"/>
        <n v="3020.51"/>
        <n v="127.49"/>
        <n v="232.78"/>
        <n v="133.06"/>
        <n v="279.45"/>
        <n v="269.88"/>
        <n v="281.08"/>
        <n v="391"/>
        <n v="70"/>
        <n v="152.19"/>
        <n v="1757.02"/>
        <n v="1671.12"/>
        <n v="24.57"/>
        <n v="127.7"/>
        <n v="559.9"/>
        <n v="57.59"/>
        <n v="205.94"/>
        <n v="28.39"/>
        <n v="123.76"/>
        <n v="618.27"/>
        <n v="61.9"/>
        <n v="150.02"/>
        <n v="24.3"/>
        <n v="101.6"/>
        <n v="450.07"/>
        <n v="166.56"/>
        <n v="45.77"/>
        <n v="155.16"/>
        <n v="355.08"/>
        <n v="34.03"/>
        <n v="236.49"/>
        <n v="295.1"/>
        <n v="29.56"/>
        <n v="187.24"/>
        <n v="299.05"/>
        <n v="15.01"/>
        <n v="826.74"/>
        <n v="66.85"/>
        <n v="133.94"/>
        <n v="588.3"/>
        <n v="93.63"/>
        <n v="6042.04"/>
        <n v="314.62"/>
        <n v="480.65"/>
        <n v="33.02"/>
        <n v="36.66"/>
        <n v="831.8"/>
        <n v="7156.07"/>
        <n v="36.79"/>
        <n v="47.57"/>
        <n v="315.43"/>
        <n v="1447.61"/>
        <n v="387.07"/>
        <n v="1015.74"/>
        <n v="39.89"/>
        <n v="2048.32"/>
        <n v="142.13"/>
        <n v="516.34"/>
        <n v="328.58"/>
        <n v="194.48"/>
        <n v="16.1"/>
        <n v="34.13"/>
        <n v="49.62"/>
        <n v="1627.51"/>
        <n v="2339.25"/>
        <n v="627.71"/>
        <n v="698.49"/>
        <n v="144.16"/>
        <n v="2076.3"/>
        <n v="111.76"/>
        <n v="60.41"/>
        <n v="52.81"/>
        <n v="99.76"/>
        <n v="299.84"/>
        <n v="561.73"/>
        <n v="375.72"/>
        <n v="3432.45"/>
        <n v="102.98"/>
        <n v="103.36"/>
        <n v="65.05"/>
        <n v="148.39"/>
        <n v="597.94"/>
        <n v="42.43"/>
        <n v="64.95"/>
        <n v="210.27"/>
        <n v="1004.64"/>
        <n v="44.62"/>
        <n v="24.67"/>
        <n v="350.95"/>
        <n v="2131.88"/>
        <n v="10.76"/>
        <n v="112.7"/>
        <n v="461.11"/>
        <n v="115.59"/>
        <n v="1250.1"/>
        <n v="116.33"/>
        <n v="56.64"/>
        <n v="340.41"/>
        <n v="32.58"/>
        <n v="893.34"/>
        <n v="16.13"/>
        <n v="60.34"/>
        <n v="1428.15"/>
        <n v="32"/>
        <n v="170.78"/>
        <n v="22.07"/>
        <n v="13.14"/>
        <n v="4488.26"/>
        <n v="2081.15"/>
        <n v="392.47"/>
        <n v="179.72"/>
        <n v="693.94"/>
        <n v="71.23"/>
        <n v="302.4"/>
        <n v="459.97"/>
        <n v="122.25"/>
        <n v="140.43"/>
        <n v="131.56"/>
        <n v="90.04"/>
        <n v="1105.13"/>
        <n v="164.85"/>
        <n v="258.77"/>
        <n v="45.73"/>
        <n v="163.23"/>
        <n v="161.16"/>
        <n v="189.37"/>
        <n v="136.55"/>
        <n v="84.59"/>
        <n v="430.5"/>
        <n v="446.28"/>
        <n v="169.02"/>
        <n v="86.34"/>
        <n v="14010.25"/>
        <n v="341.66"/>
        <n v="1497.29"/>
        <n v="4322.42"/>
        <n v="270.12"/>
        <n v="892.28"/>
        <n v="329.38"/>
        <n v="446.22"/>
        <n v="77.9"/>
        <n v="144.3"/>
        <n v="359.24"/>
        <n v="60.95"/>
        <n v="2832.09"/>
        <n v="292.62"/>
        <n v="326.3"/>
        <n v="420.77"/>
        <n v="52.6"/>
        <n v="62.33"/>
        <n v="373.24"/>
        <n v="62.13"/>
        <n v="274.8"/>
        <n v="408.7"/>
        <n v="359.19"/>
        <n v="208.06"/>
        <n v="1467.29"/>
        <n v="35.22"/>
        <n v="667.54"/>
        <n v="30.22"/>
        <n v="272.92"/>
        <n v="61.92"/>
        <n v="11.95"/>
        <n v="261.38"/>
        <n v="1213.96"/>
        <n v="144.63"/>
        <n v="516.47"/>
        <n v="34.9"/>
        <n v="92.28"/>
        <n v="625.31"/>
        <n v="527.54"/>
        <n v="129.18"/>
        <n v="785.75"/>
        <n v="187.77"/>
        <n v="17.44"/>
        <n v="238.87"/>
        <n v="529.35"/>
        <n v="28.29"/>
        <n v="132.82"/>
        <n v="51.67"/>
        <n v="47.48"/>
        <n v="93.98"/>
        <n v="641.28"/>
        <n v="55.44"/>
        <n v="576.37"/>
        <n v="404.95"/>
        <n v="150.38"/>
        <n v="748.6"/>
        <n v="61.31"/>
        <n v="19.63"/>
        <n v="76.67"/>
        <n v="761.52"/>
        <n v="55.48"/>
        <n v="6530.8"/>
        <n v="63.31"/>
        <n v="117.27"/>
        <n v="153.97"/>
        <n v="100.93"/>
        <n v="28.01"/>
        <n v="24.2"/>
        <n v="158.65"/>
        <n v="57.15"/>
        <n v="384.93"/>
        <n v="584.4"/>
        <n v="661.8"/>
        <n v="200.73"/>
        <n v="187.07"/>
        <n v="204.36"/>
        <n v="771.35"/>
        <n v="264.74"/>
        <n v="88.93"/>
        <n v="52.78"/>
        <n v="392.69"/>
        <n v="504.64"/>
        <n v="243.5"/>
        <n v="194.39"/>
        <n v="3055.3"/>
        <n v="205.83"/>
        <n v="109.4"/>
        <n v="37.96"/>
        <n v="130.35"/>
        <n v="58.04"/>
        <n v="60.4"/>
        <n v="120.72"/>
        <n v="11.08"/>
        <n v="740.56"/>
        <n v="80.2"/>
        <n v="55.16"/>
        <n v="994.14"/>
        <n v="578"/>
        <n v="223.52"/>
        <n v="5833.62"/>
        <n v="431.52"/>
        <n v="624.16"/>
        <n v="60.03"/>
        <n v="369.87"/>
        <n v="78.26"/>
        <n v="4094.78"/>
        <n v="80.67"/>
        <n v="2482.2"/>
        <n v="530.66"/>
        <n v="279.18"/>
        <n v="89.72"/>
        <n v="23.22"/>
        <n v="291.08"/>
        <n v="6.84"/>
        <n v="247.45"/>
        <n v="1476.6"/>
        <n v="213.11"/>
        <n v="44.67"/>
        <n v="1274.25"/>
        <n v="81.13"/>
        <n v="604.76"/>
        <n v="789.21"/>
        <n v="1213.29"/>
        <n v="1400.01"/>
        <n v="2218.1"/>
        <n v="150.8"/>
        <n v="614.7"/>
        <n v="1299.9"/>
        <n v="39.02"/>
        <n v="205.09"/>
        <n v="21.37"/>
        <n v="431.14"/>
        <n v="130.17"/>
        <n v="23.13"/>
        <n v="677.79"/>
        <n v="398.44"/>
        <n v="83.92"/>
        <n v="81.06"/>
        <n v="296.97"/>
        <n v="461.78"/>
        <n v="1097.51"/>
        <n v="2143.17"/>
        <n v="68.16"/>
        <n v="270.86"/>
        <n v="169.2"/>
        <n v="154.57"/>
        <n v="317.39"/>
        <n v="92.25"/>
        <n v="442.19"/>
        <n v="944.99"/>
        <n v="20.53"/>
        <n v="198.25"/>
        <n v="182.76"/>
        <n v="30.08"/>
        <n v="314.55"/>
        <n v="284.52"/>
        <n v="208.85"/>
        <n v="682"/>
        <n v="35.94"/>
        <n v="533.47"/>
        <n v="48.78"/>
        <n v="157.74"/>
        <n v="552.8"/>
        <n v="18.76"/>
        <n v="1792.48"/>
        <n v="120.23"/>
        <n v="135.5"/>
        <n v="1750.79"/>
        <n v="314.72"/>
        <n v="1130.94"/>
        <n v="994.99"/>
        <n v="35.5"/>
        <n v="909.96"/>
        <n v="18.93"/>
        <n v="81.04"/>
        <n v="172.51"/>
        <n v="211.8"/>
        <n v="98.14"/>
        <n v="78.78"/>
        <n v="82.91"/>
        <n v="361.54"/>
        <n v="366.94"/>
        <n v="822.54"/>
        <n v="73.66"/>
        <n v="503.45"/>
        <n v="139.83"/>
        <n v="78.03"/>
        <n v="154.28"/>
        <n v="64.47"/>
        <n v="491.1"/>
        <n v="53.32"/>
        <n v="112.95"/>
        <n v="96.04"/>
        <n v="718.9"/>
        <n v="52.8"/>
        <n v="2737.89"/>
        <n v="2477.94"/>
        <n v="89.87"/>
        <n v="258.19"/>
        <n v="196.9"/>
        <n v="59.62"/>
        <n v="187.41"/>
        <n v="72.73"/>
        <n v="178.22"/>
        <n v="46.9"/>
        <n v="65.95"/>
        <n v="1109.71"/>
        <n v="104.54"/>
        <n v="65.75"/>
        <n v="216.68"/>
        <n v="120.42"/>
        <n v="3614.1"/>
        <n v="38.75"/>
        <n v="54.82"/>
        <n v="84.45"/>
        <n v="41.11"/>
        <n v="653.3"/>
        <n v="559.58"/>
        <n v="593"/>
        <n v="21.84"/>
        <n v="43.6"/>
        <n v="256.06"/>
        <n v="23.48"/>
        <n v="215.69"/>
        <n v="61.74"/>
        <n v="182.91"/>
        <n v="59.58"/>
        <n v="25.12"/>
        <n v="2014.06"/>
        <n v="530.77"/>
        <n v="63.72"/>
        <n v="1258.75"/>
        <n v="474.88"/>
        <n v="651.78"/>
        <n v="2990.99"/>
        <n v="34.75"/>
        <n v="1634.71"/>
        <n v="420.2"/>
        <n v="292.24"/>
        <n v="269.17"/>
        <n v="139.44"/>
        <n v="23.47"/>
        <n v="527.88"/>
        <n v="734.7"/>
        <n v="16.78"/>
        <n v="191.86"/>
        <n v="41.47"/>
        <n v="176.63"/>
        <n v="39.22"/>
        <n v="50.59"/>
        <n v="317.22"/>
        <n v="117.18"/>
        <n v="1410.78"/>
        <n v="180.32"/>
        <n v="73.14"/>
        <n v="211.74"/>
        <n v="499.9"/>
        <n v="2837.46"/>
        <n v="542.38"/>
        <n v="1222.52"/>
        <n v="152.59"/>
        <n v="51.93"/>
        <n v="58.54"/>
        <n v="57.85"/>
        <n v="98.28"/>
        <n v="26.64"/>
        <n v="452.59"/>
        <n v="5395.33"/>
        <n v="233.59"/>
        <n v="196.35"/>
        <n v="1125.12"/>
        <n v="12.43"/>
        <n v="171.37"/>
        <n v="82.37"/>
        <n v="31.57"/>
        <n v="30.09"/>
        <n v="15.81"/>
        <n v="755.3"/>
        <n v="129.92"/>
        <n v="2010.4"/>
        <n v="40.11"/>
        <n v="292.9"/>
        <n v="462.31"/>
        <n v="119.35"/>
        <n v="611.84"/>
        <n v="107.59"/>
        <n v="15.83"/>
        <n v="31.19"/>
        <n v="34.44"/>
        <n v="70.41"/>
        <n v="121.37"/>
        <n v="48.91"/>
        <n v="536.65"/>
        <n v="4221.65"/>
        <n v="35.9"/>
        <n v="173.36"/>
        <n v="2568.25"/>
        <n v="58.05"/>
        <n v="13.6"/>
        <n v="420.42"/>
        <n v="17.78"/>
        <n v="111.94"/>
        <n v="2508.7"/>
        <n v="56.39"/>
        <n v="77.62"/>
        <n v="620.01"/>
        <n v="1428.38"/>
        <n v="327.85"/>
        <n v="105.91"/>
        <n v="3566.47"/>
        <n v="29.21"/>
        <n v="3351.96"/>
        <n v="563.74"/>
        <n v="137.45"/>
        <n v="167.01"/>
        <n v="144.93"/>
        <n v="35.51"/>
        <n v="156.83"/>
        <n v="963"/>
        <n v="1105"/>
        <n v="253.97"/>
        <n v="518.74"/>
        <n v="221.65"/>
        <n v="175.51"/>
        <n v="26.97"/>
        <n v="27.01"/>
        <n v="1644.57"/>
        <n v="96.9"/>
        <n v="129.16"/>
        <n v="6572.64"/>
        <n v="212.45"/>
        <n v="668.4"/>
        <n v="50.32"/>
        <n v="429.84"/>
        <n v="132.21"/>
        <n v="412.09"/>
        <n v="165.43"/>
        <n v="22.86"/>
        <n v="202.56"/>
        <n v="514.01"/>
        <n v="2930.33"/>
        <n v="774.14"/>
        <n v="5679.88"/>
        <n v="31.56"/>
        <n v="19.06"/>
        <n v="1037.39"/>
        <n v="15.25"/>
        <n v="55.82"/>
        <n v="38.73"/>
        <n v="600.69"/>
        <n v="130.03"/>
        <n v="84.13"/>
        <n v="251.84"/>
        <n v="56.37"/>
        <n v="106.05"/>
        <n v="168.84"/>
        <n v="803.03"/>
        <n v="484.59"/>
        <n v="601.82"/>
        <n v="225.65"/>
        <n v="42.62"/>
        <n v="1049.38"/>
        <n v="171.05"/>
        <n v="6.24"/>
        <n v="88.59"/>
        <n v="584.08"/>
        <n v="57.7"/>
        <n v="3903.44"/>
        <n v="365.94"/>
        <n v="138.69"/>
        <n v="125.18"/>
        <n v="200.33"/>
        <n v="530.1"/>
        <n v="204.58"/>
        <n v="457.25"/>
        <n v="1241.65"/>
        <n v="121.68"/>
        <n v="303.54"/>
        <n v="1026.76"/>
        <n v="124.24"/>
        <n v="196.06"/>
        <n v="3392.05"/>
        <n v="32.82"/>
        <n v="132.99"/>
        <n v="36.17"/>
        <n v="122.35"/>
        <n v="414.21"/>
        <n v="243.75"/>
        <n v="3187.38"/>
        <n v="200.43"/>
        <n v="5.56"/>
        <n v="875.73"/>
        <n v="38.78"/>
        <n v="698.44"/>
        <n v="1249.36"/>
        <n v="197.05"/>
        <n v="3270.7"/>
        <n v="54.85"/>
        <n v="43.02"/>
        <n v="114.85"/>
        <n v="181.71"/>
        <n v="996.76"/>
        <n v="447.71"/>
        <n v="12.59"/>
        <n v="258.67"/>
        <n v="395.14"/>
        <n v="86.6"/>
        <n v="212.85"/>
        <n v="604.49"/>
        <n v="72.65"/>
        <n v="253.44"/>
        <n v="38.91"/>
        <n v="199.45"/>
        <n v="397.34"/>
        <n v="340.1"/>
        <n v="1667.8"/>
        <n v="57.54"/>
        <n v="34.31"/>
        <n v="40.75"/>
        <n v="83.17"/>
        <n v="44.09"/>
        <n v="117.3"/>
        <n v="2448.32"/>
        <n v="38.81"/>
        <n v="322.61"/>
        <n v="625.28"/>
        <n v="615.16"/>
        <n v="819.26"/>
        <n v="412.41"/>
        <n v="2461.16"/>
        <n v="324.12"/>
        <n v="1240.34"/>
        <n v="37.31"/>
        <n v="27.89"/>
        <n v="882.86"/>
        <n v="2788.2"/>
        <n v="216.15"/>
        <n v="162.85"/>
        <n v="76.72"/>
        <n v="39.45"/>
        <n v="229"/>
        <n v="218.84"/>
        <n v="7710.61"/>
        <n v="265.5"/>
        <n v="1168.15"/>
        <n v="1099.22"/>
        <n v="83.37"/>
        <n v="248.25"/>
        <n v="109.48"/>
        <n v="243.16"/>
        <n v="23.87"/>
        <n v="138.42"/>
        <n v="96.27"/>
        <n v="123.31"/>
        <n v="18.43"/>
        <n v="85.43"/>
        <n v="385.86"/>
        <n v="1289.26"/>
        <n v="10.56"/>
        <n v="537.95"/>
        <n v="108.2"/>
        <n v="31.05"/>
        <n v="1998.53"/>
        <n v="209.23"/>
        <n v="428.51"/>
        <n v="6178.5"/>
        <n v="662.06"/>
        <n v="43.96"/>
        <n v="448.77"/>
        <n v="141.26"/>
        <n v="169.24"/>
        <n v="403.11"/>
        <n v="751.3"/>
        <n v="143.73"/>
        <n v="126.2"/>
        <n v="100.08"/>
        <n v="30.58"/>
        <n v="270.27"/>
        <n v="881.59"/>
        <n v="2246.45"/>
        <n v="167.7"/>
        <n v="65.78"/>
        <n v="9.43"/>
        <n v="57.88"/>
        <n v="654.64"/>
        <n v="3507.87"/>
        <n v="59.84"/>
        <n v="576.89"/>
        <n v="15.41"/>
        <n v="109.11"/>
        <n v="144.32"/>
        <n v="38.87"/>
        <n v="14.86"/>
        <n v="126.22"/>
        <n v="231.3"/>
        <n v="31"/>
        <n v="272.78"/>
        <n v="369"/>
        <n v="850.55"/>
        <n v="222.32"/>
        <n v="189.98"/>
        <n v="328.32"/>
        <n v="114.26"/>
        <n v="1027.74"/>
        <n v="132.31"/>
        <n v="1875.5"/>
        <n v="560.38"/>
        <n v="222.14"/>
        <n v="455.52"/>
        <n v="18.38"/>
        <n v="1073.22"/>
        <n v="284.28"/>
        <n v="4135.76"/>
        <n v="321.82"/>
        <n v="728"/>
        <n v="489.99"/>
        <n v="80.39"/>
        <n v="236.7"/>
        <n v="168.59"/>
        <n v="38.52"/>
        <n v="980.21"/>
        <n v="105.25"/>
        <n v="113.18"/>
        <n v="333.52"/>
        <n v="36.24"/>
        <n v="239.82"/>
        <n v="1801.14"/>
        <n v="425.37"/>
        <n v="608.72"/>
        <n v="1319.07"/>
        <n v="3159.01"/>
        <n v="467.47"/>
        <n v="27.24"/>
        <n v="644.67"/>
        <n v="385.34"/>
        <n v="95.76"/>
        <n v="1914.16"/>
        <n v="16.38"/>
        <n v="3508.63"/>
        <n v="27.69"/>
        <n v="917.86"/>
        <n v="710.25"/>
        <n v="228.35"/>
        <n v="27.23"/>
        <n v="331.54"/>
        <n v="1837.92"/>
        <n v="368.58"/>
        <n v="117.78"/>
        <n v="582.75"/>
        <n v="667.72"/>
        <n v="30.19"/>
        <n v="603.42"/>
        <n v="67.23"/>
        <n v="23.72"/>
        <n v="192.28"/>
        <n v="78.72"/>
        <n v="137.96"/>
        <n v="13.67"/>
        <n v="345.98"/>
        <n v="557.6"/>
        <n v="159.75"/>
        <n v="156.28"/>
        <n v="552.77"/>
        <n v="33.4"/>
        <n v="83.5"/>
        <n v="438.11"/>
        <n v="915.18"/>
        <n v="40.36"/>
        <n v="28.2"/>
        <n v="182.79"/>
        <n v="77.91"/>
        <n v="69.06"/>
        <n v="358.73"/>
        <n v="67.53"/>
        <n v="69.91"/>
        <n v="62.12"/>
        <n v="769.59"/>
        <n v="86.62"/>
        <n v="1942.36"/>
        <n v="131.8"/>
        <n v="126.48"/>
        <n v="108.92"/>
        <n v="392.91"/>
        <n v="46.57"/>
        <n v="36.13"/>
        <n v="368.43"/>
        <n v="86.02"/>
        <n v="33.04"/>
        <n v="96.56"/>
        <n v="311.44"/>
        <n v="431.46"/>
        <n v="31.6"/>
        <n v="34.85"/>
        <n v="47.12"/>
        <n v="2462.37"/>
        <n v="35.54"/>
        <n v="838.37"/>
        <n v="546.04"/>
        <n v="923.98"/>
        <n v="84.75"/>
        <n v="40.95"/>
        <n v="319.12"/>
        <n v="93.88"/>
        <n v="4733.79"/>
        <n v="325.89"/>
        <n v="19.82"/>
        <n v="258.21"/>
        <n v="257.58"/>
        <n v="12.83"/>
        <n v="74.42"/>
        <n v="4196.29"/>
        <n v="287.84"/>
        <n v="251.6"/>
        <n v="917.21"/>
        <n v="191.6"/>
        <n v="95.02"/>
        <n v="652.78"/>
        <n v="1412.7"/>
        <n v="242.33"/>
        <n v="79.66"/>
        <n v="4349.12"/>
        <n v="5227.8"/>
        <n v="347.4"/>
        <n v="259.51"/>
        <n v="406.94"/>
        <n v="659.36"/>
        <n v="67.76"/>
        <n v="397.71"/>
        <n v="206.55"/>
        <n v="61.36"/>
        <n v="65.83"/>
        <n v="283.26"/>
        <n v="3980.77"/>
        <n v="122.32"/>
        <n v="416.43"/>
        <n v="49.69"/>
        <n v="58.71"/>
        <n v="27.22"/>
        <n v="102.84"/>
        <n v="880"/>
        <n v="568.17"/>
        <n v="1255.41"/>
        <n v="8689.64"/>
        <n v="256.26"/>
        <n v="35.91"/>
        <n v="103.48"/>
        <n v="218.77"/>
        <n v="667.63"/>
        <n v="4934.5"/>
        <n v="311.73"/>
        <n v="410.98"/>
        <n v="212"/>
        <n v="200.28"/>
        <n v="57.01"/>
        <n v="827.49"/>
        <n v="282.33"/>
        <n v="1621.88"/>
        <n v="333.57"/>
        <n v="194.61"/>
        <n v="201.04"/>
        <n v="29.27"/>
        <n v="165.27"/>
        <n v="16.01"/>
        <n v="39.81"/>
        <n v="68.17"/>
        <n v="317.1"/>
        <n v="394.2"/>
        <n v="166.72"/>
        <n v="381.2"/>
        <n v="540.83"/>
        <n v="102.26"/>
        <n v="64.64"/>
        <n v="16.53"/>
        <n v="560.85"/>
        <n v="684.9"/>
        <n v="119.22"/>
        <n v="954.81"/>
        <n v="117.72"/>
        <n v="11048.2"/>
        <n v="43.51"/>
        <n v="1287.55"/>
        <n v="643.92"/>
        <n v="156.48"/>
        <n v="960.21"/>
        <n v="2570.6"/>
        <n v="88.43"/>
        <n v="579.04"/>
        <n v="233.04"/>
        <n v="5908.05"/>
        <n v="684.52"/>
        <n v="1516.35"/>
        <n v="3053.33"/>
        <n v="187.6"/>
        <n v="140.5"/>
        <n v="1153.73"/>
        <n v="400.84"/>
        <n v="462.54"/>
        <n v="148.32"/>
        <n v="314.52"/>
        <n v="1033.39"/>
        <n v="64.43"/>
        <n v="511.44"/>
        <n v="82.78"/>
        <n v="521.28"/>
        <n v="450.72"/>
        <n v="439.28"/>
        <n v="207.33"/>
        <n v="51.78"/>
        <n v="240.59"/>
        <n v="17.43"/>
        <n v="127.76"/>
        <n v="122.26"/>
        <n v="613.59"/>
        <n v="118.52"/>
        <n v="358.66"/>
        <n v="68.24"/>
        <n v="46.03"/>
        <n v="591.56"/>
        <n v="405.25"/>
        <n v="590.69"/>
        <n v="68.59"/>
        <n v="46.19"/>
        <n v="988.6"/>
        <n v="573.99"/>
        <n v="1490.4"/>
        <n v="169.18"/>
        <n v="322.84"/>
        <n v="310.64"/>
        <n v="20.82"/>
        <n v="50.8"/>
        <n v="206.74"/>
        <n v="102.54"/>
        <n v="336.75"/>
        <n v="263.74"/>
        <n v="25.56"/>
        <n v="39.7"/>
        <n v="263.09"/>
        <n v="665.77"/>
        <n v="19.09"/>
        <n v="121.17"/>
        <n v="140.08"/>
        <n v="417.89"/>
        <n v="21.32"/>
        <n v="23.39"/>
        <n v="361.02"/>
        <n v="67.67"/>
        <n v="183.48"/>
        <n v="1280.26"/>
        <n v="172.96"/>
        <n v="47.75"/>
        <n v="162.73"/>
        <n v="284.2"/>
        <n v="313.09"/>
        <n v="49.93"/>
        <n v="742.54"/>
        <n v="42.3"/>
        <n v="2126.18"/>
        <n v="188.46"/>
        <n v="1001.41"/>
        <n v="11824.12"/>
        <n v="88.18"/>
        <n v="101.73"/>
        <n v="79.48"/>
        <n v="51.05"/>
        <n v="504.6"/>
        <n v="111.42"/>
        <n v="45.37"/>
        <n v="507.08"/>
        <n v="219.96"/>
        <n v="60.66"/>
        <n v="110.92"/>
        <n v="31.04"/>
        <n v="119.2"/>
        <n v="1160.57"/>
        <n v="497.1"/>
        <n v="72.02"/>
        <n v="56.29"/>
        <n v="162.66"/>
        <n v="47.68"/>
        <n v="28.8"/>
        <n v="82.57"/>
        <n v="139.96"/>
        <n v="29.52"/>
        <n v="513.96"/>
        <n v="132.56"/>
        <n v="24.41"/>
        <n v="465.51"/>
        <n v="22.15"/>
        <n v="105.06"/>
        <n v="109.98"/>
        <n v="835.11"/>
        <n v="10.23"/>
        <n v="28.67"/>
        <n v="28.43"/>
        <n v="11.13"/>
        <n v="85.25"/>
        <n v="669.9"/>
        <n v="3746.94"/>
        <n v="473.34"/>
        <n v="1684.4"/>
        <n v="1633.87"/>
        <n v="7015.45"/>
        <n v="1528.71"/>
        <n v="71.5"/>
        <n v="1818.49"/>
        <n v="387.55"/>
        <n v="55.6"/>
        <n v="34.05"/>
        <n v="518.38"/>
        <n v="1263.75"/>
        <n v="135.97"/>
        <n v="474.18"/>
        <n v="50.19"/>
        <n v="31.46"/>
        <n v="50.69"/>
        <n v="29.15"/>
        <n v="559.7"/>
        <n v="111.51"/>
        <n v="295.86"/>
        <n v="79.46"/>
        <n v="139.72"/>
        <n v="619.53"/>
        <n v="384.28"/>
        <n v="58.08"/>
        <n v="76.48"/>
        <n v="71.83"/>
        <n v="31.31"/>
        <n v="28.9"/>
        <n v="105.63"/>
        <n v="77.12"/>
        <n v="325.57"/>
        <n v="336.76"/>
        <n v="488.64"/>
        <n v="687.78"/>
        <n v="477.23"/>
        <n v="1344.47"/>
        <n v="101.01"/>
        <n v="159.85"/>
        <n v="37.78"/>
        <n v="157.89"/>
        <n v="788.46"/>
        <n v="90.41"/>
        <n v="17.23"/>
        <n v="1231.43"/>
        <n v="108.18"/>
        <n v="545.94"/>
        <n v="117.87"/>
        <n v="92.71"/>
        <n v="816.3"/>
        <n v="2206.8"/>
        <n v="124.53"/>
        <n v="2048.8"/>
        <n v="98.19"/>
        <n v="209.21"/>
        <n v="524.4"/>
        <n v="128.82"/>
        <n v="80.04"/>
        <n v="374.23"/>
        <n v="14.56"/>
        <n v="217.97"/>
        <n v="2061.03"/>
        <n v="1791.99"/>
        <n v="137.11"/>
        <n v="237.05"/>
        <n v="190.31"/>
        <n v="788.25"/>
        <n v="120.36"/>
        <n v="542.17"/>
        <n v="336.47"/>
        <n v="481.53"/>
        <n v="695.96"/>
        <n v="160.27"/>
        <n v="46.55"/>
        <n v="28.45"/>
        <n v="296.72"/>
        <n v="97.31"/>
        <n v="971.91"/>
        <n v="159.22"/>
        <n v="943.28"/>
        <n v="32.47"/>
        <n v="120.91"/>
        <n v="437.76"/>
        <n v="7.64"/>
        <n v="1266.45"/>
        <n v="439.04"/>
        <n v="159.35"/>
        <n v="65.88"/>
        <n v="191.58"/>
        <n v="180.28"/>
        <n v="529.22"/>
        <n v="61.02"/>
        <n v="278.36"/>
        <n v="35.99"/>
        <n v="3043.7"/>
        <n v="973.73"/>
        <n v="1343.77"/>
        <n v="80.33"/>
        <n v="463.68"/>
        <n v="716.38"/>
        <n v="138.94"/>
        <n v="2799.04"/>
        <n v="213.42"/>
        <n v="130.9"/>
        <n v="86.66"/>
        <n v="265.79"/>
        <n v="93.48"/>
        <n v="74.8"/>
        <n v="242.38"/>
        <n v="89.12"/>
        <n v="128.21"/>
        <n v="398.58"/>
        <n v="938.5"/>
        <n v="217.46"/>
        <n v="458.64"/>
        <n v="3101.11"/>
        <n v="134.35"/>
        <n v="71.97"/>
        <n v="70.46"/>
        <n v="74.71"/>
        <n v="169.69"/>
        <n v="460.39"/>
        <n v="347.29"/>
        <n v="1771.73"/>
        <n v="307.15"/>
        <n v="1867.46"/>
        <n v="434.47"/>
        <n v="328.25"/>
        <n v="160.32"/>
        <n v="171.93"/>
        <n v="1598.85"/>
        <n v="1791.95"/>
        <n v="872.21"/>
        <n v="1155.11"/>
        <n v="656.65"/>
        <n v="63.41"/>
        <n v="354.91"/>
        <n v="201.06"/>
        <n v="64.94"/>
        <n v="153.66"/>
        <n v="247.1"/>
        <n v="167.64"/>
        <n v="346.16"/>
        <n v="845.95"/>
        <n v="607.61"/>
        <n v="84.02"/>
        <n v="332.87"/>
        <n v="27.16"/>
        <n v="33.09"/>
        <n v="335.45"/>
        <n v="826.84"/>
        <n v="353.18"/>
        <n v="38.69"/>
        <n v="653.25"/>
        <n v="1951.92"/>
        <n v="343.31"/>
        <n v="141.43"/>
        <n v="854.57"/>
        <n v="482.37"/>
        <n v="192.35"/>
        <n v="174.48"/>
        <n v="3669.67"/>
        <n v="1557.96"/>
        <n v="165.56"/>
        <n v="3608.46"/>
        <n v="165.92"/>
        <n v="134.91"/>
        <n v="20.54"/>
        <n v="168.19"/>
        <n v="94.29"/>
        <n v="19.55"/>
        <n v="3115.98"/>
        <n v="171.82"/>
        <n v="889.94"/>
        <n v="1039.54"/>
        <n v="34.79"/>
        <n v="3110.56"/>
        <n v="56.16"/>
        <n v="47.21"/>
        <n v="442.03"/>
        <n v="103.1"/>
        <n v="129.26"/>
        <n v="41.74"/>
        <n v="33.97"/>
        <n v="270.17"/>
        <n v="268.3"/>
        <n v="1153.38"/>
        <n v="18.34"/>
        <n v="606.38"/>
        <n v="31.8"/>
        <n v="162.45"/>
        <n v="75.6"/>
        <n v="266.81"/>
        <n v="413.13"/>
        <n v="261.16"/>
        <n v="196.96"/>
        <n v="168.77"/>
        <n v="64.76"/>
        <n v="16.31"/>
        <n v="20.06"/>
        <n v="889.71"/>
        <n v="71.44"/>
        <n v="119.65"/>
        <n v="151.78"/>
        <n v="162.55"/>
        <n v="389.89"/>
        <n v="82.87"/>
        <n v="658.42"/>
        <n v="63.32"/>
        <n v="85.17"/>
        <n v="264.42"/>
        <n v="203.31"/>
        <n v="80.74"/>
        <n v="24.9"/>
        <n v="3277.74"/>
        <n v="180.41"/>
        <n v="4304.05"/>
        <n v="33.61"/>
        <n v="306.07"/>
        <n v="75.87"/>
        <n v="304.57"/>
        <n v="882.79"/>
        <n v="691.84"/>
        <n v="98.82"/>
        <n v="618.64"/>
        <n v="376.06"/>
        <n v="37.05"/>
        <n v="431.64"/>
        <n v="188.81"/>
        <n v="45.8"/>
        <n v="6857.93"/>
        <n v="416.01"/>
        <n v="302.72"/>
        <n v="421.52"/>
        <n v="252.76"/>
        <n v="136.42"/>
        <n v="110.04"/>
        <n v="59.17"/>
        <n v="34.04"/>
        <n v="61.44"/>
        <n v="1047.66"/>
        <n v="243.08"/>
        <n v="19.72"/>
        <n v="200.81"/>
        <n v="77.4"/>
        <n v="4081.37"/>
        <n v="101.56"/>
        <n v="275.69"/>
        <n v="145.1"/>
        <n v="1780.08"/>
        <n v="89.51"/>
        <n v="127.44"/>
        <n v="88.08"/>
        <n v="77.49"/>
        <n v="133.56"/>
        <n v="68.25"/>
        <n v="263.36"/>
        <n v="619.72"/>
        <n v="231.91"/>
        <n v="665.5"/>
        <n v="207.41"/>
        <n v="207.5"/>
        <n v="2747.85"/>
        <n v="5.79"/>
        <n v="8.49"/>
        <n v="123.26"/>
        <n v="147.23"/>
        <n v="204.02"/>
        <n v="291.63"/>
        <n v="39.6"/>
        <n v="99.25"/>
        <n v="27.09"/>
        <n v="274.32"/>
        <n v="598.79"/>
        <n v="492.6"/>
        <n v="246.66"/>
        <n v="133.07"/>
        <n v="124.97"/>
        <n v="262.5"/>
        <n v="260.35"/>
        <n v="52.61"/>
        <n v="32.69"/>
        <n v="633.46"/>
        <n v="175.28"/>
        <n v="421"/>
        <n v="552.39"/>
        <n v="527.76"/>
        <n v="48.72"/>
        <n v="116.1"/>
        <n v="212.84"/>
        <n v="109.96"/>
        <n v="28.32"/>
        <n v="210.48"/>
        <n v="356.89"/>
        <n v="2739.4"/>
        <n v="155.46"/>
        <n v="150.59"/>
        <n v="382.01"/>
        <n v="439.77"/>
        <n v="261.11"/>
        <n v="222.6"/>
        <n v="401.4"/>
        <n v="2636.02"/>
        <n v="78.98"/>
        <n v="93.78"/>
        <n v="308.71"/>
        <n v="283.47"/>
        <n v="1923.99"/>
        <n v="629.07"/>
        <n v="53.38"/>
        <n v="138.96"/>
        <n v="29.86"/>
        <n v="752.88"/>
        <n v="165.72"/>
        <n v="101.84"/>
        <n v="234.44"/>
        <n v="937.33"/>
        <n v="1652.58"/>
        <n v="89.94"/>
        <n v="2380.7"/>
        <n v="104.67"/>
        <n v="1414.26"/>
        <n v="78.36"/>
        <n v="801.29"/>
        <n v="1165.54"/>
        <n v="209.98"/>
        <n v="74.75"/>
        <n v="142.5"/>
        <n v="20.62"/>
        <n v="172.49"/>
        <n v="30.1"/>
        <n v="227.5"/>
        <n v="344.37"/>
        <n v="11.33"/>
        <n v="172.93"/>
        <n v="849.91"/>
        <n v="558.11"/>
        <n v="1038.68"/>
        <n v="180.52"/>
        <n v="931.83"/>
        <n v="230.82"/>
        <n v="282.22"/>
        <n v="9.01"/>
        <n v="106.06"/>
        <n v="102.39"/>
        <n v="269.78"/>
        <n v="144.55"/>
        <n v="22.38"/>
        <n v="229.36"/>
        <n v="661.1"/>
        <n v="1211.5"/>
        <n v="72.54"/>
        <n v="16.41"/>
        <n v="203.53"/>
        <n v="263.25"/>
        <n v="50.99"/>
        <n v="168.64"/>
        <n v="2430.66"/>
        <n v="29.59"/>
        <n v="865.56"/>
        <n v="1710.35"/>
        <n v="1772.39"/>
        <n v="114.78"/>
        <n v="77.36"/>
        <n v="417.16"/>
        <n v="461.21"/>
        <n v="38.56"/>
        <n v="68.91"/>
        <n v="272.86"/>
        <n v="286.02"/>
        <n v="85.94"/>
        <n v="502.26"/>
        <n v="257.53"/>
        <n v="127.69"/>
        <n v="512.43"/>
        <n v="12.44"/>
        <n v="266.68"/>
        <n v="88.95"/>
        <n v="91.94"/>
        <n v="209.04"/>
        <n v="490.81"/>
        <n v="85.02"/>
        <n v="130.82"/>
        <n v="133.34"/>
        <n v="748.1"/>
        <n v="225.45"/>
        <n v="2898.1"/>
        <n v="71.86"/>
        <n v="59.06"/>
        <n v="636.53"/>
        <n v="1677.19"/>
        <n v="90.06"/>
        <n v="219.32"/>
        <n v="167.31"/>
        <n v="301.86"/>
        <n v="1498.4"/>
        <n v="460.12"/>
        <n v="116.88"/>
        <n v="1911.92"/>
        <n v="214.25"/>
        <n v="198.66"/>
        <n v="120.51"/>
        <n v="380.48"/>
        <n v="50.56"/>
        <n v="478.25"/>
        <n v="110.74"/>
        <n v="57.28"/>
        <n v="126.65"/>
        <n v="330.05"/>
        <n v="94.9"/>
        <n v="39.54"/>
        <n v="255.84"/>
        <n v="253.65"/>
        <n v="18.5"/>
        <n v="60.89"/>
        <n v="53.17"/>
        <n v="18.96"/>
        <n v="221.31"/>
        <n v="65.19"/>
        <n v="136.97"/>
        <n v="81.96"/>
        <n v="142.48"/>
        <n v="1087.07"/>
        <n v="98.88"/>
        <n v="90.11"/>
        <n v="497.21"/>
        <n v="153.26"/>
        <n v="85.84"/>
        <n v="263.5"/>
        <n v="1064.96"/>
        <n v="51.94"/>
        <n v="740.16"/>
        <n v="102.38"/>
        <n v="687.48"/>
        <n v="319.63"/>
        <n v="75.69"/>
        <n v="50.55"/>
        <n v="999.84"/>
        <n v="90.75"/>
        <n v="510.69"/>
        <n v="225.21"/>
        <n v="337.79"/>
        <n v="30.61"/>
        <n v="161.68"/>
        <n v="874.98"/>
        <n v="53.48"/>
        <n v="95.99"/>
        <n v="160.35"/>
        <n v="110.31"/>
        <n v="83.26"/>
        <n v="1008.85"/>
        <n v="19.54"/>
        <n v="655.44"/>
        <n v="639.63"/>
        <n v="65.97"/>
        <n v="1083.46"/>
        <n v="201.4"/>
        <n v="637.26"/>
        <n v="260.8"/>
        <n v="54.71"/>
        <n v="476.95"/>
        <n v="110.58"/>
        <n v="21.4"/>
        <n v="45.79"/>
        <n v="455.4"/>
        <n v="956.1"/>
        <n v="33.52"/>
        <n v="134.81"/>
        <n v="632.24"/>
        <n v="137.89"/>
        <n v="253.55"/>
        <n v="820.34"/>
        <n v="387.41"/>
        <n v="51.15"/>
        <n v="1011.65"/>
        <n v="605.93"/>
        <n v="330.14"/>
        <n v="109.49"/>
        <n v="43.52"/>
        <n v="8278.56"/>
        <n v="38.28"/>
        <n v="147.89"/>
        <n v="57.38"/>
        <n v="3287.25"/>
        <n v="919.44"/>
        <n v="2153.12"/>
        <n v="639.62"/>
        <n v="159.98"/>
        <n v="190.01"/>
        <n v="45.1"/>
        <n v="895.54"/>
        <n v="2572.92"/>
        <n v="2158.58"/>
        <n v="328.17"/>
        <n v="191.78"/>
        <n v="1705.61"/>
        <n v="505.35"/>
        <n v="7983.5"/>
        <n v="115.18"/>
        <n v="51.23"/>
        <n v="131.13"/>
        <n v="66.02"/>
        <n v="484.2"/>
        <n v="226.58"/>
        <n v="48.14"/>
        <n v="19017.04"/>
        <n v="39.28"/>
        <n v="620.21"/>
        <n v="36.05"/>
        <n v="26.08"/>
        <n v="174.87"/>
        <n v="684.51"/>
        <n v="345.81"/>
        <n v="5535.02"/>
        <n v="2301.28"/>
        <n v="188.75"/>
        <n v="186.08"/>
        <n v="563.36"/>
        <n v="412.05"/>
        <n v="91.7"/>
        <n v="427.76"/>
        <n v="3339.76"/>
        <n v="483.35"/>
        <n v="134.05"/>
        <n v="27.41"/>
        <n v="102.74"/>
        <n v="78.22"/>
        <n v="229.41"/>
        <n v="411.56"/>
        <n v="32.33"/>
        <n v="2163.78"/>
        <n v="156.63"/>
        <n v="90.94"/>
        <n v="306.92"/>
        <n v="62.76"/>
        <n v="311.61"/>
        <n v="34.71"/>
        <n v="465.41"/>
        <n v="179.49"/>
        <n v="239.78"/>
        <n v="144.64"/>
        <n v="319.86"/>
        <n v="312.04"/>
        <n v="226.96"/>
        <n v="1242.06"/>
        <n v="68.75"/>
        <n v="942"/>
        <n v="16.35"/>
        <n v="96.52"/>
        <n v="229.13"/>
        <n v="2782.03"/>
        <n v="12.35"/>
        <n v="29.12"/>
        <n v="426.29"/>
        <n v="691.58"/>
        <n v="1917.3"/>
        <n v="199.33"/>
        <n v="159.42"/>
        <n v="131.89"/>
        <n v="142.58"/>
        <n v="317.14"/>
        <n v="198.15"/>
        <n v="376.28"/>
        <n v="1540.24"/>
        <n v="30.06"/>
        <n v="406.5"/>
        <n v="720.93"/>
        <n v="56.65"/>
        <n v="876.71"/>
        <n v="1959.87"/>
        <n v="166.78"/>
        <n v="527.45"/>
        <n v="551.9"/>
        <n v="190.58"/>
        <n v="790.26"/>
        <n v="1481.07"/>
        <n v="703.62"/>
        <n v="55.63"/>
        <n v="217.8"/>
        <n v="1170.15"/>
        <n v="779.1"/>
        <n v="844.31"/>
        <n v="69.17"/>
        <n v="40.49"/>
        <n v="562.52"/>
        <n v="40.84"/>
        <n v="239.8"/>
        <n v="265.96"/>
        <n v="2359.13"/>
        <n v="193.04"/>
        <n v="42.38"/>
        <n v="1201.36"/>
        <n v="169.57"/>
        <n v="68.1"/>
        <n v="335"/>
        <n v="254.7"/>
        <n v="115.88"/>
        <n v="62.09"/>
        <n v="89.21"/>
        <n v="30.54"/>
        <n v="597.16"/>
        <n v="102.37"/>
        <n v="500.91"/>
        <n v="54.16"/>
        <n v="109.97"/>
        <n v="569.16"/>
        <n v="23.52"/>
        <n v="47.52"/>
        <n v="2598.75"/>
        <n v="43.05"/>
        <n v="181.62"/>
        <n v="282.23"/>
        <n v="192.69"/>
        <n v="3482.96"/>
        <n v="78.94"/>
        <n v="201.35"/>
        <n v="229.37"/>
        <n v="148.28"/>
        <n v="18.56"/>
        <n v="23.3"/>
        <n v="73.85"/>
        <n v="344.5"/>
        <n v="181.09"/>
        <n v="696.9"/>
        <n v="103.43"/>
        <n v="166.64"/>
        <n v="47.59"/>
        <n v="52.53"/>
        <n v="1459.71"/>
        <n v="1812.1"/>
        <n v="689.05"/>
        <n v="96.25"/>
        <n v="171.49"/>
        <n v="300.29"/>
        <n v="413.5"/>
        <n v="22.67"/>
        <n v="207.28"/>
        <n v="213.78"/>
        <n v="601.45"/>
        <n v="164.84"/>
        <n v="1729.27"/>
        <n v="588.66"/>
        <n v="6406.98"/>
        <n v="358.79"/>
        <n v="74.28"/>
        <n v="2359.8"/>
        <n v="594.6"/>
        <n v="48.86"/>
        <n v="685.52"/>
        <n v="44.3"/>
        <n v="113.07"/>
        <n v="346.4"/>
        <n v="977.09"/>
        <n v="21.61"/>
        <n v="180.27"/>
        <n v="7528.32"/>
        <n v="143.04"/>
        <n v="423.3"/>
        <n v="997.85"/>
        <n v="132.41"/>
        <n v="69.03"/>
        <n v="554.51"/>
        <n v="452.2"/>
        <n v="403.16"/>
        <n v="1515.63"/>
        <n v="573.48"/>
        <n v="27.1"/>
        <n v="1691.22"/>
        <n v="57.9"/>
        <n v="72.7"/>
        <n v="10.69"/>
        <n v="247.81"/>
        <n v="2014.42"/>
        <n v="181.39"/>
        <n v="8800"/>
        <n v="65.02"/>
        <n v="384.72"/>
        <n v="95.94"/>
        <n v="237.88"/>
        <n v="178.44"/>
        <n v="7.78"/>
        <n v="801.86"/>
        <n v="805.32"/>
        <n v="103.3"/>
        <n v="232"/>
        <n v="5099.46"/>
        <n v="146.1"/>
        <n v="1943.72"/>
        <n v="160.97"/>
        <n v="352.34"/>
        <n v="166.88"/>
        <n v="39.53"/>
        <n v="157.88"/>
        <n v="54.13"/>
        <n v="75.64"/>
        <n v="153.69"/>
        <n v="631.55"/>
        <n v="1738.32"/>
        <n v="20.59"/>
        <n v="47.44"/>
        <n v="958.78"/>
        <n v="90.53"/>
        <n v="339.86"/>
        <n v="1184.01"/>
        <n v="71.45"/>
        <n v="2138.65"/>
        <n v="159.86"/>
        <n v="1704.74"/>
        <n v="295.76"/>
        <n v="2385.19"/>
        <n v="176.25"/>
        <n v="409.07"/>
        <n v="128.95"/>
        <n v="141.06"/>
        <n v="326.67"/>
        <n v="70.52"/>
        <n v="78.87"/>
        <n v="329.56"/>
        <n v="89.18"/>
        <n v="152.35"/>
        <n v="1356.11"/>
        <n v="324.48"/>
        <n v="212.91"/>
        <n v="1806.77"/>
        <n v="358.26"/>
        <n v="138.27"/>
        <n v="4740.46"/>
        <n v="335.76"/>
        <n v="2186.51"/>
        <n v="183.26"/>
        <n v="19.35"/>
        <n v="1003.39"/>
        <n v="1109.04"/>
        <n v="463.86"/>
        <n v="697.97"/>
        <n v="517.62"/>
        <n v="312.18"/>
        <n v="57.98"/>
        <n v="3269.78"/>
        <n v="391.88"/>
        <n v="5692.88"/>
        <n v="72.9"/>
        <n v="22.51"/>
        <n v="123.01"/>
        <n v="53.77"/>
        <n v="3342.84"/>
        <n v="197.06"/>
        <n v="791.8"/>
        <n v="630.12"/>
        <n v="242.84"/>
        <n v="605.92"/>
        <n v="43.4"/>
        <n v="1270.53"/>
        <n v="470.4"/>
        <n v="39.29"/>
        <n v="354.42"/>
        <n v="157.59"/>
        <n v="98.76"/>
        <n v="680.21"/>
        <n v="105.08"/>
        <n v="154"/>
        <n v="14855.47"/>
        <n v="16.52"/>
        <n v="108.57"/>
        <n v="130.08"/>
        <n v="193"/>
        <n v="172.84"/>
        <n v="96.05"/>
        <n v="729.69"/>
        <n v="56.78"/>
        <n v="2282.92"/>
        <n v="111.15"/>
        <n v="360.29"/>
        <n v="712.38"/>
        <n v="45.09"/>
        <n v="113.48"/>
        <n v="113.51"/>
        <n v="1399.86"/>
        <n v="191.7"/>
        <n v="612.83"/>
        <n v="118.1"/>
        <n v="67.86"/>
        <n v="68.43"/>
        <n v="128.74"/>
        <n v="5827.53"/>
        <n v="879.39"/>
        <n v="1210.35"/>
        <n v="77.95"/>
        <n v="413.69"/>
        <n v="1001.1"/>
        <n v="57.13"/>
        <n v="22.36"/>
        <n v="23.74"/>
        <n v="499.19"/>
        <n v="121.25"/>
        <n v="3302.64"/>
        <n v="136.93"/>
        <n v="48.61"/>
        <n v="62.5"/>
        <n v="69.93"/>
        <n v="545.47"/>
        <n v="93.06"/>
        <n v="39.67"/>
        <n v="3550.48"/>
        <n v="164.55"/>
        <n v="2048.79"/>
        <n v="4443.12"/>
        <n v="223.51"/>
        <n v="2526.26"/>
        <n v="19.3"/>
        <n v="125.06"/>
        <n v="1112.73"/>
        <n v="15.05"/>
        <n v="61.78"/>
        <n v="163"/>
        <n v="93.87"/>
        <n v="30.8"/>
        <n v="874.06"/>
        <n v="5772.88"/>
        <n v="60.16"/>
        <n v="70.15"/>
        <n v="1312.14"/>
        <n v="3942.27"/>
        <n v="995.78"/>
        <n v="79.33"/>
        <n v="927.72"/>
        <n v="171.56"/>
        <n v="99.13"/>
        <n v="175.98"/>
        <n v="112.46"/>
        <n v="143.49"/>
        <n v="184.1"/>
        <n v="521.5"/>
        <n v="533.58"/>
        <n v="653.07"/>
        <n v="286.06"/>
        <n v="69.39"/>
        <n v="86.09"/>
        <n v="169.68"/>
        <n v="46.36"/>
        <n v="1345.68"/>
        <n v="1581.94"/>
        <n v="7066.22"/>
        <n v="701.27"/>
        <n v="449.92"/>
        <n v="23.84"/>
        <n v="650"/>
        <n v="55.95"/>
        <n v="57.72"/>
        <n v="271.1"/>
        <n v="1696.18"/>
        <n v="957.27"/>
        <n v="199.26"/>
        <n v="581.77"/>
        <n v="663.45"/>
        <n v="498.18"/>
        <n v="24.35"/>
        <n v="744.36"/>
        <n v="506.8"/>
        <n v="5838.42"/>
        <n v="101.04"/>
        <n v="32.94"/>
        <n v="972.39"/>
        <n v="31.62"/>
        <n v="1064.03"/>
        <n v="16.61"/>
        <n v="134.7"/>
        <n v="62.96"/>
        <n v="145.84"/>
        <n v="319.77"/>
        <n v="55.03"/>
        <n v="139.94"/>
        <n v="70.96"/>
        <n v="1097.3"/>
        <n v="882.35"/>
        <n v="66.37"/>
        <n v="775.28"/>
        <n v="3190.64"/>
        <n v="71.4"/>
        <n v="60.62"/>
        <n v="151.02"/>
        <n v="1079.49"/>
        <n v="338.69"/>
        <n v="108.24"/>
        <n v="834.32"/>
        <n v="194.33"/>
        <n v="302.02"/>
        <n v="454.14"/>
        <n v="36.9"/>
        <n v="531.78"/>
        <n v="1052.85"/>
        <n v="33.26"/>
        <n v="42.85"/>
        <n v="737.76"/>
        <n v="2222.06"/>
        <n v="27.93"/>
        <n v="32.27"/>
        <n v="823.51"/>
        <n v="56.23"/>
        <n v="29.83"/>
        <n v="342.66"/>
        <n v="213.45"/>
        <n v="388"/>
        <n v="340.32"/>
        <n v="220.7"/>
        <n v="115.16"/>
        <n v="128.83"/>
        <n v="266.79"/>
        <n v="1462.59"/>
        <n v="515.99"/>
        <n v="127.8"/>
        <n v="537.77"/>
        <n v="495.14"/>
        <n v="37.52"/>
        <n v="45.48"/>
        <n v="78.42"/>
        <n v="436.56"/>
        <n v="30.49"/>
        <n v="311.51"/>
        <n v="804.23"/>
        <n v="93.44"/>
        <n v="307.03"/>
        <n v="281.43"/>
        <n v="1245.67"/>
        <n v="129.5"/>
        <n v="454.71"/>
        <n v="176.05"/>
        <n v="406.9"/>
        <n v="209.1"/>
        <n v="20.51"/>
        <n v="55.32"/>
        <n v="273.25"/>
        <n v="135.24"/>
        <n v="47.24"/>
        <n v="32.37"/>
        <n v="287.17"/>
        <n v="77.67"/>
        <n v="205.89"/>
        <n v="253.05"/>
        <n v="84.81"/>
        <n v="177.01"/>
        <n v="51.88"/>
        <n v="7.33"/>
        <n v="95.13"/>
        <n v="303.4"/>
        <n v="534.88"/>
        <n v="331.16"/>
        <n v="392.96"/>
        <n v="116.01"/>
        <n v="260.64"/>
        <n v="2367.97"/>
        <n v="263.64"/>
        <n v="177.2"/>
        <n v="912.9"/>
        <n v="93.85"/>
        <n v="600.6"/>
        <n v="81.24"/>
        <n v="1527.76"/>
        <n v="735.64"/>
        <n v="81.59"/>
        <n v="1197.29"/>
        <n v="857.62"/>
        <n v="39.33"/>
        <n v="733.24"/>
        <n v="649.78"/>
        <n v="81.86"/>
        <n v="108.98"/>
        <n v="306.29"/>
        <n v="1013.33"/>
        <n v="74.55"/>
        <n v="685.92"/>
        <n v="56.54"/>
        <n v="297.67"/>
        <n v="3463.69"/>
        <n v="187.95"/>
        <n v="30.89"/>
        <n v="214.45"/>
        <n v="183.63"/>
        <n v="219.3"/>
        <n v="1372.41"/>
        <n v="104.45"/>
        <n v="23.16"/>
        <n v="2819.49"/>
        <n v="67.15"/>
        <n v="3582.49"/>
        <n v="64.96"/>
        <n v="49.32"/>
        <n v="268.34"/>
        <n v="15.46"/>
        <n v="677.36"/>
        <n v="411.18"/>
        <n v="3264.64"/>
        <n v="85.47"/>
        <n v="335.57"/>
        <n v="294.6"/>
        <n v="588.85"/>
        <n v="70.87"/>
        <n v="69.66"/>
        <n v="91.74"/>
        <n v="1355.18"/>
        <n v="703.58"/>
        <n v="49.95"/>
        <n v="9.51"/>
        <n v="435.71"/>
        <n v="25.72"/>
        <n v="1237.11"/>
        <n v="121"/>
        <n v="781.83"/>
        <n v="190.3"/>
        <n v="280.67"/>
        <n v="1120.32"/>
        <n v="63.59"/>
        <n v="56.38"/>
        <n v="620.94"/>
        <n v="187.39"/>
        <n v="403.89"/>
        <n v="241.52"/>
        <n v="612.98"/>
        <n v="626.35"/>
        <n v="24.61"/>
        <n v="374.29"/>
        <n v="32.06"/>
        <n v="91.32"/>
        <n v="1422.66"/>
        <n v="277.54"/>
        <n v="176.88"/>
        <n v="290.87"/>
        <n v="220.98"/>
        <n v="114.82"/>
        <n v="16.64"/>
        <n v="76.43"/>
        <n v="462.25"/>
        <n v="33.33"/>
        <n v="23.46"/>
        <n v="133.03"/>
        <n v="82.02"/>
        <n v="386.78"/>
        <n v="373.92"/>
        <n v="237.85"/>
        <n v="139.61"/>
        <n v="106.6"/>
        <n v="75.62"/>
        <n v="5031.51"/>
        <n v="769.73"/>
        <n v="129.35"/>
        <n v="143.54"/>
        <n v="466.83"/>
        <n v="899.98"/>
        <n v="42.63"/>
        <n v="170.46"/>
        <n v="4748.98"/>
        <n v="669.69"/>
        <n v="41.39"/>
        <n v="50.47"/>
        <n v="270.94"/>
        <n v="189.52"/>
        <n v="529.02"/>
        <n v="191.2"/>
        <n v="2307.9"/>
        <n v="421.01"/>
        <n v="65.24"/>
        <n v="281.61"/>
        <n v="31.66"/>
        <n v="2219.86"/>
        <n v="128.32"/>
        <n v="947.04"/>
        <n v="85.88"/>
        <n v="273.04"/>
        <n v="61.45"/>
        <n v="546.8"/>
        <n v="72.76"/>
        <n v="91.97"/>
        <n v="178.95"/>
        <n v="872.66"/>
        <n v="70.12"/>
        <n v="72.44"/>
        <n v="137.78"/>
        <n v="159.66"/>
        <n v="165.63"/>
        <n v="434.51"/>
        <n v="163.72"/>
        <n v="43.47"/>
        <n v="214.08"/>
        <n v="171.31"/>
        <n v="6429.06"/>
        <n v="61.1"/>
        <n v="108.34"/>
        <n v="80.87"/>
        <n v="112.92"/>
        <n v="188.78"/>
        <n v="126.21"/>
        <n v="1203.25"/>
        <n v="13.64"/>
        <n v="905.56"/>
        <n v="1756.84"/>
        <n v="53.76"/>
        <n v="608.33"/>
        <n v="710.68"/>
        <n v="234.86"/>
        <n v="31.34"/>
        <n v="84.31"/>
        <n v="92.51"/>
        <n v="799.74"/>
        <n v="1099.17"/>
        <n v="594.35"/>
        <n v="233.84"/>
        <n v="4112.8"/>
        <n v="98.96"/>
        <n v="1683.97"/>
        <n v="52.79"/>
        <n v="199.11"/>
        <n v="500.84"/>
        <n v="171.65"/>
        <n v="117.84"/>
        <n v="221.67"/>
        <n v="451.6"/>
        <n v="20.09"/>
        <n v="490.1"/>
        <n v="6582.93"/>
        <n v="257.7"/>
        <n v="21.49"/>
        <n v="432.9"/>
        <n v="148.33"/>
        <n v="319.64"/>
        <n v="699.97"/>
        <n v="22.5"/>
        <n v="1079.35"/>
        <n v="2302.59"/>
        <n v="353.88"/>
        <n v="2312.26"/>
        <n v="185.36"/>
        <n v="166.6"/>
        <n v="1055.4"/>
        <n v="818.1"/>
        <n v="256.96"/>
        <n v="167.58"/>
        <n v="673.65"/>
        <n v="57.06"/>
        <n v="724.64"/>
        <n v="2837.12"/>
        <n v="42.07"/>
        <n v="89.38"/>
        <n v="79.87"/>
        <n v="1171.09"/>
        <n v="105.41"/>
        <n v="223.44"/>
        <n v="77.74"/>
        <n v="445.5"/>
        <n v="366.13"/>
        <n v="74.87"/>
        <n v="150.77"/>
        <n v="324.94"/>
        <n v="586.5"/>
        <n v="114.14"/>
        <n v="313.67"/>
        <n v="736.25"/>
        <n v="120.67"/>
        <n v="34.77"/>
        <n v="376.39"/>
        <n v="139.34"/>
        <n v="123.21"/>
        <n v="20.22"/>
        <n v="165.85"/>
        <n v="90.31"/>
        <n v="63.67"/>
        <n v="364.62"/>
        <n v="1555.85"/>
        <n v="453.74"/>
        <n v="2031.17"/>
        <n v="211.76"/>
        <n v="467.14"/>
        <n v="963.38"/>
        <n v="117.9"/>
        <n v="1963.53"/>
        <n v="140.29"/>
        <n v="795.75"/>
        <n v="20.86"/>
        <n v="95.16"/>
        <n v="87.45"/>
        <n v="227.85"/>
        <n v="1593.13"/>
        <n v="94.74"/>
        <n v="147.73"/>
        <n v="84.7"/>
        <n v="339.84"/>
        <n v="54.92"/>
        <n v="582.54"/>
        <n v="1829.8"/>
        <n v="155.1"/>
        <n v="479.88"/>
        <n v="30.2"/>
        <n v="1435.53"/>
        <n v="110.88"/>
        <n v="16.34"/>
        <n v="365.66"/>
        <n v="306.77"/>
        <n v="569.28"/>
        <n v="3313.2"/>
        <n v="186.19"/>
        <n v="40.54"/>
        <n v="45.72"/>
        <n v="22.95"/>
        <n v="22.17"/>
        <n v="627.04"/>
        <n v="47.76"/>
        <n v="240.7"/>
        <n v="159.16"/>
        <n v="98.86"/>
        <n v="402.43"/>
        <n v="256.25"/>
        <n v="448.09"/>
        <n v="566.58"/>
        <n v="165.34"/>
        <n v="483.75"/>
        <n v="1034.37"/>
        <n v="244.79"/>
        <n v="313.81"/>
        <n v="208.01"/>
        <n v="39.47"/>
        <n v="77.7"/>
        <n v="55.89"/>
        <n v="476.6"/>
        <n v="5586.8"/>
        <n v="625.69"/>
        <n v="207.58"/>
        <n v="1279.95"/>
        <n v="244.28"/>
        <n v="151.13"/>
        <n v="257.95"/>
        <n v="144.52"/>
        <n v="192.74"/>
        <n v="112.82"/>
        <n v="659.38"/>
        <n v="89.23"/>
        <n v="134.43"/>
        <n v="34.2"/>
        <n v="123.88"/>
        <n v="1017.66"/>
        <n v="648.79"/>
        <n v="57.53"/>
        <n v="215.24"/>
        <n v="275.38"/>
        <n v="788.65"/>
        <n v="1445.01"/>
        <n v="86.74"/>
        <n v="943.2"/>
        <n v="14.5"/>
        <n v="1134.81"/>
        <n v="5422.45"/>
        <n v="11.68"/>
        <n v="4166.65"/>
        <n v="190.91"/>
        <n v="316.83"/>
        <n v="193.16"/>
        <n v="303.32"/>
        <n v="129.91"/>
        <n v="301.37"/>
        <n v="29.93"/>
        <n v="1380.06"/>
        <n v="83.44"/>
        <n v="693.12"/>
        <n v="124.08"/>
        <n v="451.17"/>
        <n v="37.46"/>
        <n v="111.37"/>
        <n v="328.38"/>
        <n v="1150.9"/>
        <n v="1995.51"/>
        <n v="5051.16"/>
        <n v="16056.69"/>
        <n v="313.17"/>
        <n v="183.7"/>
        <n v="8452.72"/>
        <n v="37.34"/>
        <n v="377.25"/>
        <n v="152.23"/>
        <n v="750.62"/>
        <n v="1105.92"/>
        <n v="115.67"/>
        <n v="103.9"/>
        <n v="673.87"/>
        <n v="5266.86"/>
        <n v="220.67"/>
        <n v="4849.55"/>
        <n v="3845.94"/>
        <n v="455.16"/>
        <n v="106.85"/>
        <n v="372.5"/>
        <n v="355.89"/>
        <n v="137.07"/>
        <n v="397.61"/>
        <n v="138.55"/>
        <n v="133.85"/>
        <n v="184.43"/>
        <n v="791.78"/>
        <n v="61.82"/>
        <n v="521.22"/>
        <n v="102.59"/>
        <n v="104.52"/>
        <n v="54.91"/>
        <n v="361.12"/>
        <n v="967.08"/>
        <n v="123.58"/>
        <n v="465.35"/>
        <n v="122.48"/>
        <n v="2460.16"/>
        <n v="212.61"/>
        <n v="16.51"/>
        <n v="164.16"/>
        <n v="647.78"/>
        <n v="253.3"/>
        <n v="49.77"/>
        <n v="1066.6"/>
        <n v="316.08"/>
        <n v="1294.24"/>
        <n v="1012.74"/>
        <n v="80.61"/>
        <n v="95.74"/>
        <n v="3490.65"/>
        <n v="931.78"/>
        <n v="308.44"/>
        <n v="507.72"/>
        <n v="254.36"/>
        <n v="206.3"/>
        <n v="1365.3"/>
        <n v="186.48"/>
        <n v="2894.89"/>
        <n v="638.82"/>
        <n v="176.13"/>
        <n v="9.46"/>
        <n v="40.83"/>
        <n v="5698.37"/>
        <n v="1100.33"/>
        <n v="399.55"/>
        <n v="52.77"/>
        <n v="334.93"/>
        <n v="284.88"/>
        <n v="657.29"/>
        <n v="44.82"/>
        <n v="201.44"/>
        <n v="1505.36"/>
        <n v="124.52"/>
        <n v="1155.69"/>
        <n v="148.79"/>
        <n v="91.5"/>
        <n v="57"/>
        <n v="916.99"/>
        <n v="79.37"/>
        <n v="79.05"/>
        <n v="77.77"/>
        <n v="211.98"/>
        <n v="28.41"/>
        <n v="101.36"/>
        <n v="102.29"/>
        <n v="32.59"/>
        <n v="19.65"/>
        <n v="61.16"/>
        <n v="43.35"/>
        <n v="88.13"/>
        <n v="25.25"/>
        <n v="155.24"/>
        <n v="46.75"/>
        <n v="177.6"/>
        <n v="436.35"/>
        <n v="189.48"/>
        <n v="593.54"/>
        <n v="621.42"/>
        <n v="291.58"/>
        <n v="1404.04"/>
        <n v="906.75"/>
        <n v="79.88"/>
        <n v="79.51"/>
        <n v="558.92"/>
        <n v="167.18"/>
        <n v="42.56"/>
        <n v="1324.8"/>
        <n v="229.75"/>
        <n v="181.52"/>
        <n v="1479.7"/>
        <n v="229.12"/>
        <n v="1609.26"/>
        <n v="1163.65"/>
        <n v="1421.4"/>
        <n v="826.15"/>
        <n v="743.04"/>
        <n v="136.66"/>
        <n v="2020.76"/>
        <n v="284.48"/>
        <n v="195.06"/>
        <n v="261.89"/>
        <n v="45.11"/>
        <n v="8.35"/>
        <n v="36.67"/>
        <n v="597.93"/>
        <n v="140"/>
        <n v="758.42"/>
        <n v="450.1"/>
        <n v="1982.04"/>
        <n v="1523.91"/>
        <n v="158.12"/>
        <n v="476.98"/>
        <n v="548.86"/>
        <n v="892.99"/>
        <n v="49.84"/>
        <n v="39.04"/>
        <n v="71.39"/>
        <n v="567.75"/>
        <n v="1288.17"/>
        <n v="4040.06"/>
        <n v="1018.73"/>
        <n v="76.93"/>
        <n v="215.15"/>
        <n v="27.96"/>
        <n v="653.02"/>
        <n v="84.86"/>
        <n v="595.75"/>
        <n v="646.47"/>
        <n v="337.95"/>
        <n v="71.2"/>
        <n v="248.59"/>
        <n v="178.46"/>
        <n v="1512.58"/>
        <n v="192.5"/>
        <n v="69.97"/>
        <n v="397.45"/>
        <n v="273.33"/>
        <n v="193.8"/>
        <n v="492.7"/>
        <n v="4729.92"/>
        <n v="4706.25"/>
        <n v="250.2"/>
        <n v="20.42"/>
        <n v="906.67"/>
        <n v="81.62"/>
        <n v="93.43"/>
        <n v="338.95"/>
        <n v="99.42"/>
        <n v="2570.25"/>
        <n v="259.45"/>
        <n v="504.35"/>
        <n v="69.24"/>
        <n v="158.3"/>
        <n v="284.3"/>
        <n v="110.97"/>
        <n v="110.48"/>
        <n v="227.91"/>
        <n v="164.9"/>
        <n v="46.99"/>
        <n v="684.42"/>
        <n v="76.95"/>
        <n v="79.52"/>
        <n v="470.91"/>
        <n v="22.08"/>
        <n v="11.19"/>
        <n v="60.84"/>
        <n v="581.3"/>
        <n v="19.91"/>
        <n v="15.53"/>
        <n v="1063.29"/>
        <n v="155.06"/>
        <n v="182.94"/>
        <n v="234.53"/>
        <n v="124.36"/>
        <n v="1810.96"/>
        <n v="2230.34"/>
        <n v="1788.47"/>
        <n v="1891.9"/>
        <n v="191.3"/>
        <n v="233.64"/>
        <n v="367.08"/>
        <n v="137.18"/>
        <n v="32.16"/>
        <n v="155.75"/>
        <n v="145.66"/>
        <n v="201.18"/>
        <n v="249.99"/>
        <n v="85.97"/>
        <n v="12.62"/>
        <n v="1935"/>
        <n v="842.47"/>
        <n v="630.02"/>
        <n v="543.52"/>
        <n v="70.02"/>
        <n v="102.28"/>
        <n v="432.88"/>
        <n v="486.25"/>
        <n v="372.78"/>
        <n v="77.61"/>
        <n v="315.36"/>
        <n v="82.97"/>
        <n v="121.01"/>
        <n v="573.25"/>
        <n v="3725.37"/>
        <n v="98.6"/>
        <n v="14.45"/>
        <n v="352.74"/>
        <n v="49.96"/>
        <n v="61.86"/>
        <n v="179.58"/>
        <n v="578.16"/>
        <n v="35.33"/>
        <n v="212.48"/>
        <n v="973.86"/>
        <n v="58.62"/>
        <n v="52.96"/>
        <n v="1791.9"/>
        <n v="79.12"/>
        <n v="15.66"/>
        <n v="323.66"/>
        <n v="165.91"/>
        <n v="999.19"/>
        <n v="549.74"/>
        <n v="123.03"/>
        <n v="143.53"/>
        <n v="19.2"/>
        <n v="187.93"/>
        <n v="63.68"/>
        <n v="44.74"/>
        <n v="88.4"/>
        <n v="1199.9"/>
        <n v="68.82"/>
        <n v="762.71"/>
        <n v="7.81"/>
        <n v="707.84"/>
        <n v="460.05"/>
        <n v="453.19"/>
        <n v="4391.81"/>
        <n v="529.1"/>
        <n v="87.79"/>
        <n v="752.6"/>
        <n v="345.97"/>
        <n v="1035.38"/>
        <n v="177.45"/>
        <n v="120.98"/>
        <n v="230.86"/>
        <n v="1031.24"/>
        <n v="1504.91"/>
        <n v="75.1"/>
        <n v="135.47"/>
        <n v="56.17"/>
        <n v="82.23"/>
        <n v="514.84"/>
        <n v="222.12"/>
        <n v="150.82"/>
        <n v="27.74"/>
        <n v="594.72"/>
        <n v="101.39"/>
        <n v="53.11"/>
        <n v="111.89"/>
        <n v="189.64"/>
        <n v="32.05"/>
        <n v="314.19"/>
        <n v="400.98"/>
        <n v="120.79"/>
        <n v="66.15"/>
        <n v="709.62"/>
        <n v="571.87"/>
        <n v="304.37"/>
        <n v="28.04"/>
        <n v="55.29"/>
        <n v="56.96"/>
        <n v="481.79"/>
        <n v="13398.93"/>
        <n v="1982.12"/>
        <n v="98.58"/>
        <n v="948.34"/>
        <n v="7035.54"/>
        <n v="280.95"/>
        <n v="190.76"/>
        <n v="10.71"/>
        <n v="404.51"/>
        <n v="171.18"/>
        <n v="164.41"/>
        <n v="332.8"/>
        <n v="8.18"/>
        <n v="3961.95"/>
        <n v="283.78"/>
        <n v="41.01"/>
        <n v="238.44"/>
        <n v="459.91"/>
        <n v="893.1"/>
        <n v="432.15"/>
        <n v="157.07"/>
        <n v="1687.99"/>
        <n v="60"/>
        <n v="105.66"/>
        <n v="289.08"/>
        <n v="274.88"/>
        <n v="164.52"/>
        <n v="3815.77"/>
        <n v="448.41"/>
        <n v="73.35"/>
        <n v="26.94"/>
        <n v="140.4"/>
        <n v="32.12"/>
        <n v="1428.84"/>
        <n v="1453.54"/>
        <n v="1343.28"/>
        <n v="3164.01"/>
        <n v="640.1"/>
        <n v="672.55"/>
        <n v="2612.9"/>
        <n v="937.5"/>
        <n v="363.7"/>
        <n v="220.06"/>
        <n v="1719.41"/>
        <n v="276.76"/>
        <n v="197.01"/>
        <n v="145.59"/>
        <n v="64.3"/>
        <n v="141.56"/>
        <n v="196.83"/>
        <n v="109.5"/>
        <n v="85.99"/>
        <n v="516.7"/>
        <n v="2849.28"/>
        <n v="710.21"/>
        <n v="227.28"/>
        <n v="94.93"/>
        <n v="2460.6"/>
        <n v="56.26"/>
        <n v="267.79"/>
        <n v="562.48"/>
        <n v="150.17"/>
        <n v="55.71"/>
        <n v="194.42"/>
        <n v="73.91"/>
        <n v="142.16"/>
        <n v="451.78"/>
        <n v="1342.02"/>
        <n v="4341.51"/>
        <n v="2982.8"/>
        <n v="243.24"/>
        <n v="122.8"/>
        <n v="946.22"/>
        <n v="81.66"/>
        <n v="114.8"/>
        <n v="1206.05"/>
        <n v="892.62"/>
        <n v="57.6"/>
        <n v="146.83"/>
        <n v="13.44"/>
        <n v="126.88"/>
        <n v="177.94"/>
        <n v="73.86"/>
        <n v="131.12"/>
        <n v="639.72"/>
        <n v="30.9"/>
        <n v="335.09"/>
        <n v="474.57"/>
        <n v="363.99"/>
        <n v="423.03"/>
        <n v="458.42"/>
        <n v="63.7"/>
        <n v="1751.7"/>
        <n v="414.32"/>
        <n v="703.25"/>
        <n v="99.21"/>
        <n v="19.99"/>
        <n v="74.48"/>
        <n v="210.87"/>
        <n v="173.3"/>
        <n v="52.63"/>
        <n v="92.93"/>
        <n v="4938.07"/>
        <n v="246.15"/>
        <n v="144.45"/>
        <n v="1308"/>
        <n v="143.88"/>
        <n v="119.49"/>
        <n v="144.99"/>
        <n v="85.5"/>
        <n v="57.36"/>
        <n v="140.62"/>
        <n v="43.74"/>
        <n v="94.32"/>
        <n v="958.96"/>
        <n v="145.97"/>
        <n v="196.57"/>
        <n v="673.43"/>
        <n v="271.54"/>
        <n v="77.6"/>
        <n v="960.38"/>
        <n v="130.36"/>
        <n v="66.51"/>
        <n v="762.39"/>
        <n v="278.88"/>
        <n v="176.97"/>
        <n v="732.24"/>
        <n v="762.75"/>
        <n v="1170.34"/>
        <n v="47.41"/>
        <n v="43.76"/>
        <n v="105.22"/>
        <n v="804.81"/>
        <n v="187.12"/>
        <n v="12.7"/>
        <n v="135.56"/>
        <n v="507.59"/>
        <n v="1794.93"/>
        <n v="54.78"/>
        <n v="308.43"/>
        <n v="329.37"/>
        <n v="42.88"/>
        <n v="60.15"/>
        <n v="1186.39"/>
        <n v="7.93"/>
        <n v="473.2"/>
        <n v="135.43"/>
        <n v="4088.75"/>
        <n v="791.72"/>
        <n v="850.5"/>
        <n v="123.18"/>
        <n v="423.53"/>
        <n v="130.8"/>
        <n v="580.64"/>
        <n v="118.56"/>
        <n v="48.95"/>
        <n v="109.01"/>
        <n v="2889.57"/>
        <n v="209.59"/>
        <n v="64.5"/>
        <n v="707.87"/>
        <n v="338.52"/>
        <n v="78.29"/>
        <n v="133.72"/>
        <n v="103.51"/>
        <n v="63.75"/>
        <n v="67.1"/>
        <n v="933.16"/>
        <n v="1325.44"/>
        <n v="392.9"/>
        <n v="9.57"/>
        <n v="450.52"/>
        <n v="818.44"/>
        <n v="82.35"/>
        <n v="16.39"/>
        <n v="233.85"/>
        <n v="53.31"/>
        <n v="183.14"/>
        <n v="1100.94"/>
        <n v="95.46"/>
        <n v="687.73"/>
        <n v="182.26"/>
        <n v="58.6"/>
        <n v="713.08"/>
        <n v="1036.19"/>
        <n v="100.5"/>
        <n v="481.08"/>
        <n v="93.04"/>
        <n v="128.69"/>
        <n v="418.28"/>
        <n v="289.05"/>
        <n v="335.81"/>
        <n v="49.56"/>
        <n v="5516.1"/>
        <n v="512.7"/>
        <n v="48.33"/>
        <n v="797.91"/>
        <n v="614.04"/>
        <n v="285.57"/>
        <n v="289.62"/>
        <n v="54.52"/>
        <n v="55.45"/>
        <n v="150.37"/>
        <n v="397.62"/>
        <n v="24.59"/>
        <n v="762.66"/>
        <n v="595.58"/>
        <n v="51.64"/>
        <n v="1875.75"/>
        <n v="30.32"/>
        <n v="53.16"/>
        <n v="197.25"/>
        <n v="35.03"/>
        <n v="2462.07"/>
        <n v="219.95"/>
        <n v="57.02"/>
        <n v="171.8"/>
        <n v="127.93"/>
        <n v="3812.77"/>
        <n v="38.14"/>
        <n v="156.03"/>
        <n v="58.57"/>
        <n v="53.56"/>
        <n v="1452.42"/>
        <n v="22.42"/>
        <n v="277.91"/>
        <n v="431.65"/>
        <n v="646.6"/>
        <n v="1110.77"/>
        <n v="362.29"/>
        <n v="110.11"/>
        <n v="251.26"/>
        <n v="596.43"/>
        <n v="389.65"/>
        <n v="220.86"/>
        <n v="187.8"/>
        <n v="1914.53"/>
        <n v="58.69"/>
        <n v="137.32"/>
        <n v="351.07"/>
        <n v="452.4"/>
        <n v="1323.47"/>
        <n v="35.23"/>
        <n v="22.63"/>
        <n v="331.62"/>
        <n v="43.64"/>
        <n v="815.94"/>
        <n v="11267.51"/>
        <n v="938.4"/>
        <n v="460.49"/>
        <n v="139.58"/>
        <n v="459.67"/>
        <n v="8934.75"/>
        <n v="163.05"/>
        <n v="447.94"/>
        <n v="551.86"/>
        <n v="180.55"/>
        <n v="230.45"/>
        <n v="2968.84"/>
        <n v="44.78"/>
        <n v="1324.44"/>
        <n v="1148.21"/>
        <n v="26.12"/>
        <n v="198.85"/>
        <n v="670.2"/>
        <n v="211.44"/>
        <n v="11.88"/>
        <n v="164.4"/>
        <n v="100.51"/>
        <n v="113.16"/>
        <n v="674.6"/>
        <n v="48.53"/>
        <n v="50.71"/>
        <n v="1165.89"/>
        <n v="279.74"/>
        <n v="9824.2"/>
        <n v="33.06"/>
        <n v="150.32"/>
        <n v="153.85"/>
        <n v="541.7"/>
        <n v="165.24"/>
        <n v="103.96"/>
        <n v="413.87"/>
        <n v="207.63"/>
        <n v="100.79"/>
        <n v="53.7"/>
        <n v="84.43"/>
        <n v="47.85"/>
        <n v="1508.78"/>
        <n v="151.3"/>
        <n v="43.88"/>
        <n v="41.66"/>
        <n v="146.77"/>
        <n v="46.26"/>
        <n v="834.74"/>
        <n v="4258.8"/>
        <n v="45.36"/>
        <n v="81.09"/>
        <n v="2729.22"/>
        <n v="16.7"/>
        <n v="315.67"/>
        <n v="119.97"/>
        <n v="44.1"/>
        <n v="47.33"/>
        <n v="13.68"/>
        <n v="399.24"/>
        <n v="509.38"/>
        <n v="76.08"/>
        <n v="200.16"/>
        <n v="32.03"/>
        <n v="568.45"/>
        <n v="227.72"/>
        <n v="39.98"/>
        <n v="2695.7"/>
        <n v="11.9"/>
        <n v="74.12"/>
        <n v="179.23"/>
        <n v="2010.1"/>
        <n v="1039.18"/>
        <n v="61.83"/>
        <n v="27.51"/>
        <n v="225.5"/>
        <n v="1617.62"/>
        <n v="65.84"/>
        <n v="32.99"/>
        <n v="2893.56"/>
        <n v="754.18"/>
        <n v="135.62"/>
        <n v="162"/>
        <n v="74.95"/>
        <n v="20.65"/>
        <n v="3235.51"/>
        <n v="128.92"/>
        <n v="549.97"/>
        <n v="176.26"/>
        <n v="1553.7"/>
        <n v="54.11"/>
        <n v="299.48"/>
        <n v="348.24"/>
        <n v="80.95"/>
        <n v="210.61"/>
        <n v="39.72"/>
        <n v="37.53"/>
        <n v="53.26"/>
        <n v="311.13"/>
        <n v="1039.04"/>
        <n v="1254.72"/>
        <n v="133.57"/>
        <n v="24.68"/>
        <n v="55.7"/>
        <n v="33.75"/>
        <n v="326.88"/>
        <n v="386.16"/>
        <n v="999.06"/>
        <n v="60.24"/>
        <n v="792.89"/>
        <n v="8.34"/>
        <n v="124.86"/>
        <n v="716.68"/>
        <n v="170.11"/>
        <n v="145.8"/>
        <n v="248.8"/>
        <n v="36.6"/>
        <n v="243.8"/>
        <n v="513.3"/>
        <n v="84.69"/>
        <n v="27.12"/>
        <n v="247.06"/>
        <n v="441.99"/>
        <n v="366.05"/>
        <n v="672.88"/>
        <n v="47.54"/>
        <n v="44.35"/>
        <n v="102.61"/>
        <n v="30.91"/>
        <n v="418.21"/>
        <n v="106.72"/>
        <n v="718.2"/>
        <n v="126.19"/>
        <n v="100.3"/>
        <n v="99.17"/>
        <n v="134.4"/>
        <n v="120.27"/>
        <n v="15.7"/>
        <n v="412.34"/>
        <n v="184.24"/>
        <n v="880.9"/>
        <n v="291.71"/>
        <n v="230.13"/>
        <n v="373.66"/>
        <n v="746.78"/>
        <n v="5180.88"/>
        <n v="74.32"/>
        <n v="1026.63"/>
        <n v="2365.21"/>
        <n v="36.85"/>
        <n v="201.41"/>
        <n v="633.98"/>
        <n v="422.91"/>
        <n v="63.29"/>
        <n v="193.12"/>
        <n v="33.67"/>
        <n v="117.17"/>
        <n v="51.8"/>
        <n v="177.96"/>
        <n v="733.65"/>
        <n v="185.41"/>
        <n v="1867.86"/>
        <n v="185.88"/>
        <n v="513.47"/>
        <n v="322.22"/>
        <n v="108.47"/>
        <n v="286.16"/>
        <n v="84.21"/>
        <n v="70.29"/>
        <n v="237.51"/>
        <n v="352.42"/>
        <n v="2611.9"/>
        <n v="61.46"/>
        <n v="957.42"/>
        <n v="35.38"/>
        <n v="250.24"/>
        <n v="102.43"/>
        <n v="3768.29"/>
        <n v="46.42"/>
        <n v="472.61"/>
        <n v="52.52"/>
        <n v="1366.29"/>
        <n v="806.27"/>
        <n v="134.3"/>
        <n v="51.39"/>
        <n v="133.53"/>
        <n v="161.89"/>
        <n v="84.39"/>
        <n v="99.19"/>
        <n v="219.12"/>
        <n v="480.29"/>
        <n v="67.06"/>
        <n v="2274.56"/>
        <n v="1374.16"/>
        <n v="111.04"/>
        <n v="12.86"/>
        <n v="34.5"/>
        <n v="567.36"/>
        <n v="217.1"/>
        <n v="393.76"/>
        <n v="395.01"/>
        <n v="80.68"/>
        <n v="1071.33"/>
        <n v="43.72"/>
        <n v="350.89"/>
        <n v="259.75"/>
        <n v="42.92"/>
        <n v="289"/>
        <n v="203.44"/>
        <n v="133.81"/>
        <n v="970.4"/>
        <n v="919.31"/>
        <n v="123.9"/>
        <n v="32.88"/>
        <n v="169.4"/>
        <n v="290.42"/>
        <n v="128.35"/>
        <n v="125.53"/>
        <n v="104.92"/>
        <n v="209.52"/>
        <n v="428.61"/>
        <n v="1769.89"/>
        <n v="1019.13"/>
        <n v="569.53"/>
        <n v="30.18"/>
        <n v="488.81"/>
        <n v="667.15"/>
        <n v="208.39"/>
        <n v="156.92"/>
        <n v="27.53"/>
        <n v="159.53"/>
        <n v="1007.28"/>
        <n v="174.42"/>
        <n v="57.92"/>
        <n v="16.07"/>
        <n v="170.61"/>
        <n v="49.88"/>
        <n v="24.78"/>
        <n v="93.45"/>
        <n v="54.31"/>
        <n v="163.73"/>
        <n v="485.26"/>
        <n v="457.76"/>
        <n v="2310.2"/>
        <n v="155.54"/>
        <n v="687.18"/>
        <n v="88.27"/>
        <n v="246.12"/>
        <n v="184.14"/>
        <n v="1300.09"/>
        <n v="12937.03"/>
        <n v="1014.81"/>
        <n v="5.83"/>
        <n v="157.84"/>
        <n v="164.65"/>
        <n v="360.77"/>
        <n v="109.94"/>
        <n v="269.92"/>
        <n v="1356.95"/>
        <n v="106.59"/>
        <n v="689.3"/>
        <n v="52.19"/>
        <n v="56.55"/>
        <n v="63.15"/>
        <n v="283"/>
        <n v="559.28"/>
        <n v="94.83"/>
        <n v="464.4"/>
        <n v="469.9"/>
        <n v="159.93"/>
        <n v="65.34"/>
        <n v="105.7"/>
        <n v="44.32"/>
        <n v="288.66"/>
        <n v="994.11"/>
        <n v="347.98"/>
        <n v="1550.95"/>
        <n v="111.32"/>
      </sharedItems>
    </cacheField>
    <cacheField name="Cost" numFmtId="0"/>
    <cacheField name="Profit" numFmtId="0">
      <sharedItems containsSemiMixedTypes="0" containsString="0" containsNumber="1" minValue="-1572.9" maxValue="9144.15" count="7973">
        <n v="1198.69"/>
        <n v="5.56"/>
        <n v="79.89"/>
        <n v="285.34"/>
        <n v="60.13"/>
        <n v="118.78"/>
        <n v="19.49"/>
        <n v="-50.8"/>
        <n v="4.75"/>
        <n v="-14.77"/>
        <n v="66.85"/>
        <n v="687.73"/>
        <n v="-14.5"/>
        <n v="4.74"/>
        <n v="22.03"/>
        <n v="6.69"/>
        <n v="328.53"/>
        <n v="-6.24"/>
        <n v="308.13"/>
        <n v="-32.19"/>
        <n v="66.32"/>
        <n v="59.41"/>
        <n v="9.2"/>
        <n v="106.73"/>
        <n v="22.39"/>
        <n v="35.68"/>
        <n v="669.14"/>
        <n v="209.15"/>
        <n v="3.77"/>
        <n v="17.97"/>
        <n v="11.32"/>
        <n v="13.38"/>
        <n v="21.43"/>
        <n v="88.4"/>
        <n v="50.66"/>
        <n v="103.63"/>
        <n v="33.02"/>
        <n v="0.64"/>
        <n v="6.3"/>
        <n v="41.54"/>
        <n v="69.42"/>
        <n v="24.55"/>
        <n v="40.19"/>
        <n v="48.86"/>
        <n v="114.33"/>
        <n v="790.81"/>
        <n v="60.5"/>
        <n v="-5.5"/>
        <n v="434.71"/>
        <n v="7.19"/>
        <n v="25.69"/>
        <n v="13.97"/>
        <n v="41.14"/>
        <n v="97.4"/>
        <n v="4.59"/>
        <n v="7.43"/>
        <n v="192.39"/>
        <n v="146.01"/>
        <n v="28.64"/>
        <n v="33.63"/>
        <n v="37.71"/>
        <n v="433.95"/>
        <n v="25.93"/>
        <n v="2.99"/>
        <n v="30.35"/>
        <n v="12.45"/>
        <n v="12.16"/>
        <n v="68.64"/>
        <n v="-65.39"/>
        <n v="65.47"/>
        <n v="54.24"/>
        <n v="34.9"/>
        <n v="6.83"/>
        <n v="42.73"/>
        <n v="651.22"/>
        <n v="153.2"/>
        <n v="80.36"/>
        <n v="16.98"/>
        <n v="-123.14"/>
        <n v="517.79"/>
        <n v="50.14"/>
        <n v="211.17"/>
        <n v="-7.01"/>
        <n v="83.92"/>
        <n v="994.18"/>
        <n v="-8.51"/>
        <n v="389.16"/>
        <n v="96"/>
        <n v="17.81"/>
        <n v="16.43"/>
        <n v="168.08"/>
        <n v="1156.71"/>
        <n v="-10.99"/>
        <n v="60.99"/>
        <n v="66.48"/>
        <n v="24.1"/>
        <n v="38.33"/>
        <n v="7.39"/>
        <n v="303.05"/>
        <n v="13.5"/>
        <n v="204.37"/>
        <n v="55.85"/>
        <n v="67.91"/>
        <n v="-39.51"/>
        <n v="26.06"/>
        <n v="1113.08"/>
        <n v="12.77"/>
        <n v="-3.68"/>
        <n v="3.83"/>
        <n v="3205.5"/>
        <n v="29.66"/>
        <n v="1.64"/>
        <n v="18.94"/>
        <n v="72.79"/>
        <n v="20.72"/>
        <n v="-3.29"/>
        <n v="290.53"/>
        <n v="29.76"/>
        <n v="10.56"/>
        <n v="30.68"/>
        <n v="212.16"/>
        <n v="78.46"/>
        <n v="1882.26"/>
        <n v="-299.69"/>
        <n v="195.46"/>
        <n v="21.61"/>
        <n v="-9.11"/>
        <n v="24.92"/>
        <n v="67.86"/>
        <n v="128.44"/>
        <n v="21"/>
        <n v="40.52"/>
        <n v="110.71"/>
        <n v="335.72"/>
        <n v="57.01"/>
        <n v="29.61"/>
        <n v="449.94"/>
        <n v="43.04"/>
        <n v="89.33"/>
        <n v="-116.84"/>
        <n v="57.04"/>
        <n v="8.42"/>
        <n v="751.49"/>
        <n v="-16"/>
        <n v="427.8"/>
        <n v="230.49"/>
        <n v="92.25"/>
        <n v="-1.19"/>
        <n v="-0.63"/>
        <n v="-300.4"/>
        <n v="-65.87"/>
        <n v="6.9"/>
        <n v="28.1"/>
        <n v="122.44"/>
        <n v="0.96"/>
        <n v="227.91"/>
        <n v="10.55"/>
        <n v="-9.22"/>
        <n v="152.84"/>
        <n v="6.08"/>
        <n v="16.28"/>
        <n v="166.29"/>
        <n v="-16.47"/>
        <n v="234.34"/>
        <n v="38.87"/>
        <n v="114.82"/>
        <n v="-19.29"/>
        <n v="1.44"/>
        <n v="217.72"/>
        <n v="-335.63"/>
        <n v="-19.5"/>
        <n v="5.26"/>
        <n v="14.04"/>
        <n v="82.21"/>
        <n v="4.07"/>
        <n v="26.61"/>
        <n v="32.01"/>
        <n v="-3.04"/>
        <n v="41.11"/>
        <n v="-13.83"/>
        <n v="30.83"/>
        <n v="100.05"/>
        <n v="35.23"/>
        <n v="-13.01"/>
        <n v="7.94"/>
        <n v="2.48"/>
        <n v="15.3"/>
        <n v="204.85"/>
        <n v="17.82"/>
        <n v="31.15"/>
        <n v="36.18"/>
        <n v="31.8"/>
        <n v="914.46"/>
        <n v="-3.86"/>
        <n v="69.18"/>
        <n v="66.6"/>
        <n v="622.6"/>
        <n v="128.88"/>
        <n v="2996.92"/>
        <n v="18.35"/>
        <n v="555.08"/>
        <n v="41.39"/>
        <n v="9.63"/>
        <n v="137.91"/>
        <n v="15.87"/>
        <n v="-6.88"/>
        <n v="0.34"/>
        <n v="184.49"/>
        <n v="154.68"/>
        <n v="10.57"/>
        <n v="90.01"/>
        <n v="-75.63"/>
        <n v="-13.26"/>
        <n v="14.45"/>
        <n v="95.22"/>
        <n v="147.6"/>
        <n v="10.93"/>
        <n v="123.5"/>
        <n v="-11.5"/>
        <n v="63.89"/>
        <n v="91.28"/>
        <n v="53.66"/>
        <n v="150.87"/>
        <n v="268.45"/>
        <n v="31.31"/>
        <n v="2.81"/>
        <n v="25.71"/>
        <n v="56.07"/>
        <n v="25.96"/>
        <n v="8.12"/>
        <n v="238.79"/>
        <n v="-33.88"/>
        <n v="-49.11"/>
        <n v="244.23"/>
        <n v="376.45"/>
        <n v="15.7"/>
        <n v="49.97"/>
        <n v="51.47"/>
        <n v="135.56"/>
        <n v="96.77"/>
        <n v="23.43"/>
        <n v="95.14"/>
        <n v="-83.26"/>
        <n v="5.21"/>
        <n v="18.59"/>
        <n v="13.83"/>
        <n v="148.47"/>
        <n v="59.02"/>
        <n v="212.99"/>
        <n v="3.1"/>
        <n v="285.58"/>
        <n v="2.18"/>
        <n v="-83.56"/>
        <n v="480.83"/>
        <n v="1.7"/>
        <n v="-389.58"/>
        <n v="39.46"/>
        <n v="-18.22"/>
        <n v="178.1"/>
        <n v="29.46"/>
        <n v="8.75"/>
        <n v="35.99"/>
        <n v="8722.18"/>
        <n v="-467.1"/>
        <n v="59.33"/>
        <n v="-94.02"/>
        <n v="47.88"/>
        <n v="178.16"/>
        <n v="62.99"/>
        <n v="3.25"/>
        <n v="25.29"/>
        <n v="1.97"/>
        <n v="238.98"/>
        <n v="-29.96"/>
        <n v="2.89"/>
        <n v="30.23"/>
        <n v="100.22"/>
        <n v="-3.32"/>
        <n v="68.07"/>
        <n v="37.59"/>
        <n v="18.22"/>
        <n v="6.45"/>
        <n v="44.07"/>
        <n v="24.51"/>
        <n v="-109.5"/>
        <n v="-45.51"/>
        <n v="9.62"/>
        <n v="591.78"/>
        <n v="23.9"/>
        <n v="6.33"/>
        <n v="12.25"/>
        <n v="35.03"/>
        <n v="-6.45"/>
        <n v="271.68"/>
        <n v="103.59"/>
        <n v="4.23"/>
        <n v="-11.73"/>
        <n v="7.51"/>
        <n v="23.34"/>
        <n v="32.69"/>
        <n v="5.37"/>
        <n v="1160.76"/>
        <n v="19.19"/>
        <n v="488.5"/>
        <n v="123.35"/>
        <n v="-100.05"/>
        <n v="55.93"/>
        <n v="1808.9"/>
        <n v="28.13"/>
        <n v="151.19"/>
        <n v="157.56"/>
        <n v="153.09"/>
        <n v="33.8"/>
        <n v="-59.12"/>
        <n v="29.5"/>
        <n v="6.92"/>
        <n v="37.33"/>
        <n v="188.67"/>
        <n v="28.62"/>
        <n v="0.39"/>
        <n v="59.25"/>
        <n v="15.03"/>
        <n v="-47.76"/>
        <n v="10.3"/>
        <n v="102.96"/>
        <n v="50.96"/>
        <n v="344.15"/>
        <n v="9.95"/>
        <n v="5.69"/>
        <n v="26.66"/>
        <n v="15.24"/>
        <n v="421.8"/>
        <n v="-17.96"/>
        <n v="-13.2"/>
        <n v="9.46"/>
        <n v="9.22"/>
        <n v="-72.48"/>
        <n v="333.95"/>
        <n v="7.61"/>
        <n v="11.78"/>
        <n v="-7.19"/>
        <n v="14.17"/>
        <n v="182.27"/>
        <n v="14.53"/>
        <n v="-2"/>
        <n v="-54.67"/>
        <n v="336.87"/>
        <n v="20.02"/>
        <n v="46.75"/>
        <n v="83.69"/>
        <n v="88.88"/>
        <n v="192.44"/>
        <n v="117.34"/>
        <n v="78.25"/>
        <n v="7.48"/>
        <n v="28.89"/>
        <n v="599.31"/>
        <n v="274.96"/>
        <n v="27.16"/>
        <n v="92.96"/>
        <n v="442.53"/>
        <n v="944"/>
        <n v="57.74"/>
        <n v="-1.95"/>
        <n v="37.4"/>
        <n v="25.08"/>
        <n v="96.4"/>
        <n v="24.93"/>
        <n v="211.95"/>
        <n v="102.2"/>
        <n v="17.17"/>
        <n v="37.25"/>
        <n v="271.74"/>
        <n v="62.46"/>
        <n v="0.55"/>
        <n v="502.2"/>
        <n v="1.71"/>
        <n v="438.97"/>
        <n v="1256.74"/>
        <n v="494.02"/>
        <n v="-46.22"/>
        <n v="7.14"/>
        <n v="-9.25"/>
        <n v="34.83"/>
        <n v="-32.58"/>
        <n v="18.89"/>
        <n v="68.03"/>
        <n v="154.69"/>
        <n v="-228.05"/>
        <n v="3.31"/>
        <n v="-15.28"/>
        <n v="38.48"/>
        <n v="69.75"/>
        <n v="632.36"/>
        <n v="-4.05"/>
        <n v="28.01"/>
        <n v="81.31"/>
        <n v="741.21"/>
        <n v="-4.86"/>
        <n v="29.16"/>
        <n v="26.08"/>
        <n v="33.18"/>
        <n v="31.14"/>
        <n v="6.5"/>
        <n v="51.81"/>
        <n v="-3.49"/>
        <n v="539.24"/>
        <n v="1138.24"/>
        <n v="4.8"/>
        <n v="21.97"/>
        <n v="37.07"/>
        <n v="-30.72"/>
        <n v="20.93"/>
        <n v="298.64"/>
        <n v="531.56"/>
        <n v="179.26"/>
        <n v="-7.16"/>
        <n v="1.13"/>
        <n v="1315.58"/>
        <n v="1.61"/>
        <n v="-2.19"/>
        <n v="50.37"/>
        <n v="32.75"/>
        <n v="12.64"/>
        <n v="-135.91"/>
        <n v="131.62"/>
        <n v="0.11"/>
        <n v="6.54"/>
        <n v="-39.7"/>
        <n v="0.41"/>
        <n v="1960.62"/>
        <n v="-155.58"/>
        <n v="22.64"/>
        <n v="-0.59"/>
        <n v="1.12"/>
        <n v="137.67"/>
        <n v="11.86"/>
        <n v="175.49"/>
        <n v="626.22"/>
        <n v="4.42"/>
        <n v="26.9"/>
        <n v="19.21"/>
        <n v="-563.34"/>
        <n v="-12.48"/>
        <n v="216.47"/>
        <n v="0.59"/>
        <n v="34.55"/>
        <n v="62.47"/>
        <n v="434.94"/>
        <n v="14.69"/>
        <n v="45.26"/>
        <n v="-0.61"/>
        <n v="166.82"/>
        <n v="48.39"/>
        <n v="22.26"/>
        <n v="3363.04"/>
        <n v="45.82"/>
        <n v="528.3"/>
        <n v="64.16"/>
        <n v="-2.83"/>
        <n v="23.66"/>
        <n v="-80.74"/>
        <n v="8.58"/>
        <n v="83.39"/>
        <n v="2309.35"/>
        <n v="134.05"/>
        <n v="132.23"/>
        <n v="41.93"/>
        <n v="8.39"/>
        <n v="110.92"/>
        <n v="36.36"/>
        <n v="-30"/>
        <n v="61.79"/>
        <n v="40.31"/>
        <n v="85.09"/>
        <n v="2.9"/>
        <n v="1.74"/>
        <n v="24.19"/>
        <n v="252.81"/>
        <n v="17.19"/>
        <n v="3"/>
        <n v="11.59"/>
        <n v="72.57"/>
        <n v="60.07"/>
        <n v="29.7"/>
        <n v="-45.44"/>
        <n v="18.25"/>
        <n v="4.86"/>
        <n v="11.24"/>
        <n v="30.01"/>
        <n v="42.17"/>
        <n v="12.63"/>
        <n v="13.42"/>
        <n v="41.19"/>
        <n v="45.17"/>
        <n v="51.41"/>
        <n v="78.51"/>
        <n v="81.53"/>
        <n v="-41.84"/>
        <n v="30.1"/>
        <n v="588.49"/>
        <n v="98.12"/>
        <n v="1436.38"/>
        <n v="246.65"/>
        <n v="32.24"/>
        <n v="32.05"/>
        <n v="9.05"/>
        <n v="31.51"/>
        <n v="20.54"/>
        <n v="368.66"/>
        <n v="-0.47"/>
        <n v="23.77"/>
        <n v="20.27"/>
        <n v="18.2"/>
        <n v="4.15"/>
        <n v="-6.63"/>
        <n v="-8.63"/>
        <n v="12.89"/>
        <n v="2148.66"/>
        <n v="1027.76"/>
        <n v="-8.87"/>
        <n v="31.47"/>
        <n v="30.25"/>
        <n v="14.15"/>
        <n v="11.94"/>
        <n v="8.47"/>
        <n v="8.08"/>
        <n v="251.24"/>
        <n v="905.99"/>
        <n v="10.87"/>
        <n v="-408.93"/>
        <n v="22.35"/>
        <n v="14.83"/>
        <n v="3.19"/>
        <n v="667.78"/>
        <n v="42.82"/>
        <n v="10.99"/>
        <n v="25.6"/>
        <n v="43.2"/>
        <n v="-303.76"/>
        <n v="379.13"/>
        <n v="6.04"/>
        <n v="670.95"/>
        <n v="21.35"/>
        <n v="75.4"/>
        <n v="119.21"/>
        <n v="34.31"/>
        <n v="285.72"/>
        <n v="-4.55"/>
        <n v="964.08"/>
        <n v="348.54"/>
        <n v="1208.9"/>
        <n v="20.57"/>
        <n v="61.51"/>
        <n v="5.9"/>
        <n v="342.32"/>
        <n v="178.7"/>
        <n v="1.25"/>
        <n v="-1.54"/>
        <n v="66.7"/>
        <n v="55.29"/>
        <n v="239.88"/>
        <n v="373.83"/>
        <n v="22.92"/>
        <n v="189.48"/>
        <n v="322.99"/>
        <n v="3.35"/>
        <n v="21.8"/>
        <n v="782.85"/>
        <n v="93.27"/>
        <n v="14.57"/>
        <n v="-11.82"/>
        <n v="-36.33"/>
        <n v="-4.41"/>
        <n v="47.42"/>
        <n v="31.82"/>
        <n v="14.31"/>
        <n v="126.64"/>
        <n v="228.48"/>
        <n v="32.45"/>
        <n v="52.27"/>
        <n v="630.25"/>
        <n v="-8.62"/>
        <n v="-42.15"/>
        <n v="165.23"/>
        <n v="1598.72"/>
        <n v="-0.13"/>
        <n v="41.85"/>
        <n v="51.37"/>
        <n v="553.74"/>
        <n v="56.35"/>
        <n v="3516.41"/>
        <n v="-48.67"/>
        <n v="-137.49"/>
        <n v="55.97"/>
        <n v="44.56"/>
        <n v="22.5"/>
        <n v="102.49"/>
        <n v="126.79"/>
        <n v="20.64"/>
        <n v="-4.47"/>
        <n v="19.37"/>
        <n v="50.94"/>
        <n v="23.14"/>
        <n v="5.38"/>
        <n v="40.46"/>
        <n v="434.16"/>
        <n v="-74.43"/>
        <n v="280.64"/>
        <n v="35.1"/>
        <n v="-24.31"/>
        <n v="1418.47"/>
        <n v="489.48"/>
        <n v="7.37"/>
        <n v="8.59"/>
        <n v="151.47"/>
        <n v="-6.16"/>
        <n v="16.37"/>
        <n v="157.37"/>
        <n v="148.78"/>
        <n v="55.05"/>
        <n v="995.94"/>
        <n v="2.98"/>
        <n v="35.81"/>
        <n v="185.56"/>
        <n v="5.97"/>
        <n v="416.59"/>
        <n v="29.75"/>
        <n v="121.35"/>
        <n v="47.31"/>
        <n v="26.46"/>
        <n v="52.33"/>
        <n v="4.11"/>
        <n v="2.62"/>
        <n v="62.17"/>
        <n v="27.08"/>
        <n v="8.67"/>
        <n v="275.63"/>
        <n v="307.1"/>
        <n v="4241.66"/>
        <n v="152.52"/>
        <n v="-27.82"/>
        <n v="26.67"/>
        <n v="8.5"/>
        <n v="8.24"/>
        <n v="40.37"/>
        <n v="70.02"/>
        <n v="12.23"/>
        <n v="75.71"/>
        <n v="22.89"/>
        <n v="42.28"/>
        <n v="252.77"/>
        <n v="149.95"/>
        <n v="545.6"/>
        <n v="18.69"/>
        <n v="-3.64"/>
        <n v="85.74"/>
        <n v="27.2"/>
        <n v="30.76"/>
        <n v="-79.84"/>
        <n v="13.9"/>
        <n v="-66.08"/>
        <n v="17.55"/>
        <n v="5.12"/>
        <n v="4.03"/>
        <n v="-8.92"/>
        <n v="56.42"/>
        <n v="1308.36"/>
        <n v="11.89"/>
        <n v="405.78"/>
        <n v="23.87"/>
        <n v="1294.59"/>
        <n v="72.67"/>
        <n v="43.35"/>
        <n v="37.96"/>
        <n v="8.26"/>
        <n v="308.82"/>
        <n v="5.34"/>
        <n v="360.07"/>
        <n v="10.58"/>
        <n v="32.79"/>
        <n v="0.52"/>
        <n v="17.27"/>
        <n v="2.09"/>
        <n v="-38.9"/>
        <n v="29.01"/>
        <n v="299.31"/>
        <n v="286.32"/>
        <n v="39.06"/>
        <n v="36.41"/>
        <n v="8.9"/>
        <n v="86.89"/>
        <n v="-56.05"/>
        <n v="50.15"/>
        <n v="1104.07"/>
        <n v="6.76"/>
        <n v="201.35"/>
        <n v="15.78"/>
        <n v="65.88"/>
        <n v="29.88"/>
        <n v="58.98"/>
        <n v="166.59"/>
        <n v="18.72"/>
        <n v="-20.27"/>
        <n v="172.48"/>
        <n v="58.73"/>
        <n v="18.29"/>
        <n v="421"/>
        <n v="48.92"/>
        <n v="269.01"/>
        <n v="160.27"/>
        <n v="33.81"/>
        <n v="11"/>
        <n v="-20.78"/>
        <n v="30.07"/>
        <n v="230.28"/>
        <n v="48.62"/>
        <n v="13.45"/>
        <n v="452.67"/>
        <n v="746.67"/>
        <n v="48.31"/>
        <n v="50.09"/>
        <n v="5.64"/>
        <n v="147.41"/>
        <n v="1.32"/>
        <n v="2.6"/>
        <n v="107.13"/>
        <n v="249.27"/>
        <n v="259.83"/>
        <n v="133.56"/>
        <n v="-0.56"/>
        <n v="8.98"/>
        <n v="-2.87"/>
        <n v="6.39"/>
        <n v="-126.5"/>
        <n v="272.82"/>
        <n v="6.19"/>
        <n v="306.31"/>
        <n v="85.82"/>
        <n v="116.35"/>
        <n v="1.45"/>
        <n v="15.32"/>
        <n v="5.07"/>
        <n v="21.65"/>
        <n v="24.27"/>
        <n v="19.73"/>
        <n v="0.65"/>
        <n v="288.38"/>
        <n v="-11.59"/>
        <n v="9.48"/>
        <n v="5.28"/>
        <n v="123.85"/>
        <n v="-39.08"/>
        <n v="57.97"/>
        <n v="169.81"/>
        <n v="71.91"/>
        <n v="9.35"/>
        <n v="50.51"/>
        <n v="85.83"/>
        <n v="55.18"/>
        <n v="250.69"/>
        <n v="190.17"/>
        <n v="-142.39"/>
        <n v="45.27"/>
        <n v="37.98"/>
        <n v="242.75"/>
        <n v="3.87"/>
        <n v="110.46"/>
        <n v="58.82"/>
        <n v="29.45"/>
        <n v="37.29"/>
        <n v="10.43"/>
        <n v="-48.03"/>
        <n v="-24.05"/>
        <n v="3981.84"/>
        <n v="-3.4"/>
        <n v="-38.77"/>
        <n v="23.15"/>
        <n v="1311.4"/>
        <n v="14.22"/>
        <n v="1.95"/>
        <n v="894.06"/>
        <n v="35.61"/>
        <n v="231.34"/>
        <n v="6.97"/>
        <n v="0.78"/>
        <n v="211.44"/>
        <n v="21.05"/>
        <n v="25.84"/>
        <n v="53.3"/>
        <n v="-0.03"/>
        <n v="63.81"/>
        <n v="-15.26"/>
        <n v="-9.45"/>
        <n v="-18.32"/>
        <n v="27.23"/>
        <n v="16.4"/>
        <n v="213.88"/>
        <n v="24.99"/>
        <n v="39.4"/>
        <n v="-76.54"/>
        <n v="303.31"/>
        <n v="71.05"/>
        <n v="112.51"/>
        <n v="46.28"/>
        <n v="111.11"/>
        <n v="-3.06"/>
        <n v="-8.84"/>
        <n v="91.44"/>
        <n v="-20.81"/>
        <n v="60.96"/>
        <n v="712.62"/>
        <n v="101.58"/>
        <n v="31.93"/>
        <n v="50.69"/>
        <n v="-574.87"/>
        <n v="-1.65"/>
        <n v="9.45"/>
        <n v="236.44"/>
        <n v="7.24"/>
        <n v="163.71"/>
        <n v="12.94"/>
        <n v="33.58"/>
        <n v="10.65"/>
        <n v="53.34"/>
        <n v="7.03"/>
        <n v="142.72"/>
        <n v="57.37"/>
        <n v="30.9"/>
        <n v="5.08"/>
        <n v="38.75"/>
        <n v="15.51"/>
        <n v="46.23"/>
        <n v="2102.34"/>
        <n v="17.91"/>
        <n v="19.05"/>
        <n v="13.08"/>
        <n v="4.83"/>
        <n v="77.29"/>
        <n v="295.52"/>
        <n v="376.38"/>
        <n v="52.97"/>
        <n v="10"/>
        <n v="56.4"/>
        <n v="57.73"/>
        <n v="0.28"/>
        <n v="28.22"/>
        <n v="31.44"/>
        <n v="95.65"/>
        <n v="8.45"/>
        <n v="32.55"/>
        <n v="111.39"/>
        <n v="77.56"/>
        <n v="-30.34"/>
        <n v="-28.24"/>
        <n v="213.28"/>
        <n v="-32.88"/>
        <n v="645.75"/>
        <n v="-18.05"/>
        <n v="330.27"/>
        <n v="101.34"/>
        <n v="233.69"/>
        <n v="19.23"/>
        <n v="58.47"/>
        <n v="-13.04"/>
        <n v="6.25"/>
        <n v="227.36"/>
        <n v="3.54"/>
        <n v="218.01"/>
        <n v="-22.98"/>
        <n v="274.13"/>
        <n v="46.25"/>
        <n v="4.93"/>
        <n v="38.85"/>
        <n v="30.84"/>
        <n v="4.64"/>
        <n v="53.07"/>
        <n v="338.44"/>
        <n v="3.22"/>
        <n v="3.67"/>
        <n v="475.48"/>
        <n v="213.33"/>
        <n v="15.55"/>
        <n v="94.72"/>
        <n v="529.52"/>
        <n v="-175.7"/>
        <n v="122"/>
        <n v="110.25"/>
        <n v="39.12"/>
        <n v="83.85"/>
        <n v="4.41"/>
        <n v="-8.15"/>
        <n v="53.29"/>
        <n v="33.3"/>
        <n v="44.46"/>
        <n v="-0.32"/>
        <n v="7.75"/>
        <n v="192.74"/>
        <n v="225.56"/>
        <n v="128.24"/>
        <n v="95.46"/>
        <n v="-54.98"/>
        <n v="192.75"/>
        <n v="69.97"/>
        <n v="189.14"/>
        <n v="-1.62"/>
        <n v="5.09"/>
        <n v="51.05"/>
        <n v="37.14"/>
        <n v="531.62"/>
        <n v="170.24"/>
        <n v="-20.45"/>
        <n v="1084.17"/>
        <n v="46.72"/>
        <n v="66.1"/>
        <n v="1207.44"/>
        <n v="22.59"/>
        <n v="22.96"/>
        <n v="44.59"/>
        <n v="90.54"/>
        <n v="290.46"/>
        <n v="-6.1"/>
        <n v="167.72"/>
        <n v="16.49"/>
        <n v="48.64"/>
        <n v="759"/>
        <n v="32.63"/>
        <n v="-10.62"/>
        <n v="-32.97"/>
        <n v="760.02"/>
        <n v="39.5"/>
        <n v="-8.83"/>
        <n v="92.06"/>
        <n v="11.25"/>
        <n v="456.05"/>
        <n v="12.95"/>
        <n v="217.67"/>
        <n v="35.11"/>
        <n v="6.38"/>
        <n v="63.71"/>
        <n v="439.34"/>
        <n v="40.21"/>
        <n v="6.98"/>
        <n v="34.38"/>
        <n v="146.83"/>
        <n v="8.79"/>
        <n v="618.69"/>
        <n v="18.65"/>
        <n v="-863.11"/>
        <n v="1.48"/>
        <n v="14.61"/>
        <n v="11.93"/>
        <n v="-16.01"/>
        <n v="14.81"/>
        <n v="16.13"/>
        <n v="32.26"/>
        <n v="518.65"/>
        <n v="18.5"/>
        <n v="90.1"/>
        <n v="518.31"/>
        <n v="152.68"/>
        <n v="46.6"/>
        <n v="48.05"/>
        <n v="70.07"/>
        <n v="27.37"/>
        <n v="4.31"/>
        <n v="49.13"/>
        <n v="-15.42"/>
        <n v="27.5"/>
        <n v="7.85"/>
        <n v="107.11"/>
        <n v="227.55"/>
        <n v="92.61"/>
        <n v="9.14"/>
        <n v="34.44"/>
        <n v="134.32"/>
        <n v="-495.35"/>
        <n v="1211.03"/>
        <n v="134.77"/>
        <n v="19.15"/>
        <n v="4.24"/>
        <n v="882.34"/>
        <n v="520.95"/>
        <n v="15.45"/>
        <n v="-589.68"/>
        <n v="20.2"/>
        <n v="19.45"/>
        <n v="9.53"/>
        <n v="305.71"/>
        <n v="109.81"/>
        <n v="32.41"/>
        <n v="23.28"/>
        <n v="13.14"/>
        <n v="11.58"/>
        <n v="14.19"/>
        <n v="33.38"/>
        <n v="65.76"/>
        <n v="207.66"/>
        <n v="74.31"/>
        <n v="24.54"/>
        <n v="13.87"/>
        <n v="9.01"/>
        <n v="7.8"/>
        <n v="127.32"/>
        <n v="114.35"/>
        <n v="34.14"/>
        <n v="92.49"/>
        <n v="13.59"/>
        <n v="74.58"/>
        <n v="51.68"/>
        <n v="-19.37"/>
        <n v="10.47"/>
        <n v="-19.17"/>
        <n v="39.73"/>
        <n v="139.51"/>
        <n v="137.54"/>
        <n v="443.2"/>
        <n v="5.89"/>
        <n v="127.13"/>
        <n v="40.11"/>
        <n v="42.7"/>
        <n v="642.74"/>
        <n v="27.15"/>
        <n v="-69.11"/>
        <n v="17.26"/>
        <n v="240.24"/>
        <n v="16.88"/>
        <n v="18.75"/>
        <n v="-25.98"/>
        <n v="19.87"/>
        <n v="-7.5"/>
        <n v="82.7"/>
        <n v="15.17"/>
        <n v="966.84"/>
        <n v="6.22"/>
        <n v="13.19"/>
        <n v="80.51"/>
        <n v="38.79"/>
        <n v="136.05"/>
        <n v="-4.6"/>
        <n v="89.4"/>
        <n v="8.82"/>
        <n v="784.64"/>
        <n v="15.29"/>
        <n v="-74.23"/>
        <n v="34.06"/>
        <n v="201.37"/>
        <n v="2095.91"/>
        <n v="4.51"/>
        <n v="52.6"/>
        <n v="36.44"/>
        <n v="-124.15"/>
        <n v="73.95"/>
        <n v="-382.22"/>
        <n v="9.52"/>
        <n v="-1.84"/>
        <n v="57.95"/>
        <n v="-29.9"/>
        <n v="285.64"/>
        <n v="375.95"/>
        <n v="-12.16"/>
        <n v="124.03"/>
        <n v="12.02"/>
        <n v="99.33"/>
        <n v="67.37"/>
        <n v="40.06"/>
        <n v="10.38"/>
        <n v="94.25"/>
        <n v="1300.78"/>
        <n v="1812.06"/>
        <n v="-128.99"/>
        <n v="113.36"/>
        <n v="25.41"/>
        <n v="47.24"/>
        <n v="11.51"/>
        <n v="1.29"/>
        <n v="-13.99"/>
        <n v="107.49"/>
        <n v="185.89"/>
        <n v="-94.28"/>
        <n v="17.73"/>
        <n v="110.26"/>
        <n v="38.51"/>
        <n v="3.58"/>
        <n v="-23.42"/>
        <n v="352.91"/>
        <n v="159.92"/>
        <n v="-3.95"/>
        <n v="230.82"/>
        <n v="-0.97"/>
        <n v="107.37"/>
        <n v="13.26"/>
        <n v="-39.79"/>
        <n v="130.63"/>
        <n v="4.16"/>
        <n v="2.33"/>
        <n v="80.32"/>
        <n v="2192.83"/>
        <n v="-2.73"/>
        <n v="29.47"/>
        <n v="46.74"/>
        <n v="23.8"/>
        <n v="899.4"/>
        <n v="1120.1"/>
        <n v="10.02"/>
        <n v="6.91"/>
        <n v="80.38"/>
        <n v="24.56"/>
        <n v="34.22"/>
        <n v="-0.92"/>
        <n v="1072.51"/>
        <n v="2.82"/>
        <n v="114.23"/>
        <n v="64.02"/>
        <n v="36.1"/>
        <n v="22.98"/>
        <n v="19.14"/>
        <n v="46.61"/>
        <n v="50.79"/>
        <n v="232.49"/>
        <n v="67.76"/>
        <n v="56.43"/>
        <n v="121.59"/>
        <n v="567.22"/>
        <n v="34.13"/>
        <n v="-144.58"/>
        <n v="-0.18"/>
        <n v="22.31"/>
        <n v="78.77"/>
        <n v="452.52"/>
        <n v="1482.27"/>
        <n v="6.32"/>
        <n v="73.33"/>
        <n v="-12.82"/>
        <n v="80.85"/>
        <n v="96.73"/>
        <n v="426.25"/>
        <n v="4.72"/>
        <n v="58.79"/>
        <n v="567.72"/>
        <n v="-149.68"/>
        <n v="18.61"/>
        <n v="20.62"/>
        <n v="44.86"/>
        <n v="113.65"/>
        <n v="-0.77"/>
        <n v="-81.59"/>
        <n v="45.14"/>
        <n v="2467.97"/>
        <n v="-102.95"/>
        <n v="28.04"/>
        <n v="81.59"/>
        <n v="-56.44"/>
        <n v="39.1"/>
        <n v="60"/>
        <n v="3.46"/>
        <n v="137.08"/>
        <n v="18.12"/>
        <n v="8.41"/>
        <n v="-393.85"/>
        <n v="15.25"/>
        <n v="-0.33"/>
        <n v="9.84"/>
        <n v="265.69"/>
        <n v="160.1"/>
        <n v="4.36"/>
        <n v="66.31"/>
        <n v="35.94"/>
        <n v="-28.23"/>
        <n v="26.74"/>
        <n v="1017.13"/>
        <n v="77.68"/>
        <n v="83.16"/>
        <n v="-0.24"/>
        <n v="131.84"/>
        <n v="24.35"/>
        <n v="1.94"/>
        <n v="-0.82"/>
        <n v="-45.02"/>
        <n v="178.99"/>
        <n v="-10.02"/>
        <n v="201.14"/>
        <n v="13.65"/>
        <n v="267.56"/>
        <n v="57.1"/>
        <n v="80.98"/>
        <n v="1.75"/>
        <n v="50.5"/>
        <n v="167.52"/>
        <n v="321.41"/>
        <n v="-1"/>
        <n v="-3.83"/>
        <n v="13.6"/>
        <n v="338.3"/>
        <n v="173.33"/>
        <n v="38.35"/>
        <n v="148.4"/>
        <n v="1140.2"/>
        <n v="205.33"/>
        <n v="58.7"/>
        <n v="30.72"/>
        <n v="-9.98"/>
        <n v="6.65"/>
        <n v="18.85"/>
        <n v="62.42"/>
        <n v="38.84"/>
        <n v="9.94"/>
        <n v="180.4"/>
        <n v="421.96"/>
        <n v="2.74"/>
        <n v="15.93"/>
        <n v="-20.88"/>
        <n v="117.1"/>
        <n v="10.79"/>
        <n v="11.44"/>
        <n v="31.53"/>
        <n v="52.65"/>
        <n v="39.48"/>
        <n v="-56.01"/>
        <n v="508.69"/>
        <n v="142.94"/>
        <n v="97.58"/>
        <n v="132.3"/>
        <n v="-15.64"/>
        <n v="-31.87"/>
        <n v="2527.82"/>
        <n v="18.73"/>
        <n v="12.44"/>
        <n v="4.67"/>
        <n v="38.21"/>
        <n v="234.52"/>
        <n v="30.67"/>
        <n v="39.36"/>
        <n v="7.06"/>
        <n v="40.73"/>
        <n v="15.23"/>
        <n v="8.97"/>
        <n v="30.71"/>
        <n v="495.56"/>
        <n v="101.06"/>
        <n v="143.01"/>
        <n v="129.72"/>
        <n v="76.37"/>
        <n v="259.54"/>
        <n v="50.93"/>
        <n v="146.81"/>
        <n v="1408.63"/>
        <n v="6.18"/>
        <n v="31.25"/>
        <n v="6.4"/>
        <n v="2890.63"/>
        <n v="29.26"/>
        <n v="251.12"/>
        <n v="57.44"/>
        <n v="27.82"/>
        <n v="61.11"/>
        <n v="74.88"/>
        <n v="-28.77"/>
        <n v="48.7"/>
        <n v="103.53"/>
        <n v="5.57"/>
        <n v="44.11"/>
        <n v="16.79"/>
        <n v="42.44"/>
        <n v="2653.81"/>
        <n v="1123.67"/>
        <n v="80.93"/>
        <n v="83.51"/>
        <n v="16.47"/>
        <n v="19.03"/>
        <n v="720.52"/>
        <n v="5.05"/>
        <n v="75.95"/>
        <n v="30.58"/>
        <n v="44.77"/>
        <n v="-10.87"/>
        <n v="87.25"/>
        <n v="1.87"/>
        <n v="375.15"/>
        <n v="126.35"/>
        <n v="22.44"/>
        <n v="-10.79"/>
        <n v="82.12"/>
        <n v="186.21"/>
        <n v="37.51"/>
        <n v="9.18"/>
        <n v="36.63"/>
        <n v="12.28"/>
        <n v="206.18"/>
        <n v="40.63"/>
        <n v="132.69"/>
        <n v="129.99"/>
        <n v="25.99"/>
        <n v="13.51"/>
        <n v="176.15"/>
        <n v="140.7"/>
        <n v="97.33"/>
        <n v="32.78"/>
        <n v="32.54"/>
        <n v="253.6"/>
        <n v="168.96"/>
        <n v="10.11"/>
        <n v="21.03"/>
        <n v="22.56"/>
        <n v="1755.19"/>
        <n v="8.88"/>
        <n v="269.74"/>
        <n v="-0.19"/>
        <n v="109.39"/>
        <n v="0.14"/>
        <n v="94.67"/>
        <n v="17.03"/>
        <n v="20.43"/>
        <n v="19.9"/>
        <n v="2248.09"/>
        <n v="-22.04"/>
        <n v="82.39"/>
        <n v="16.77"/>
        <n v="-73.9"/>
        <n v="148.16"/>
        <n v="29.89"/>
        <n v="25.05"/>
        <n v="54.6"/>
        <n v="191.75"/>
        <n v="3.52"/>
        <n v="8.21"/>
        <n v="295.78"/>
        <n v="358.08"/>
        <n v="105.37"/>
        <n v="-10.23"/>
        <n v="57.85"/>
        <n v="-51.86"/>
        <n v="42.4"/>
        <n v="232.68"/>
        <n v="209.85"/>
        <n v="3.18"/>
        <n v="28.38"/>
        <n v="57.43"/>
        <n v="25"/>
        <n v="33.52"/>
        <n v="14.99"/>
        <n v="12.32"/>
        <n v="-223.13"/>
        <n v="90.82"/>
        <n v="-13.23"/>
        <n v="182.77"/>
        <n v="103.9"/>
        <n v="46.02"/>
        <n v="12.84"/>
        <n v="-13.39"/>
        <n v="-4.5"/>
        <n v="140.6"/>
        <n v="53.71"/>
        <n v="12.73"/>
        <n v="144.73"/>
        <n v="36.22"/>
        <n v="25.64"/>
        <n v="0.49"/>
        <n v="116.82"/>
        <n v="268.22"/>
        <n v="21.99"/>
        <n v="-156.54"/>
        <n v="815.26"/>
        <n v="2.91"/>
        <n v="5.35"/>
        <n v="67.87"/>
        <n v="42.01"/>
        <n v="1608.79"/>
        <n v="-122.99"/>
        <n v="19.12"/>
        <n v="27.67"/>
        <n v="-0.21"/>
        <n v="19.53"/>
        <n v="207.5"/>
        <n v="152.47"/>
        <n v="99.21"/>
        <n v="60.23"/>
        <n v="94.54"/>
        <n v="284.94"/>
        <n v="6.07"/>
        <n v="148.22"/>
        <n v="-157.74"/>
        <n v="12.42"/>
        <n v="469.64"/>
        <n v="89.53"/>
        <n v="584.69"/>
        <n v="28.51"/>
        <n v="5.65"/>
        <n v="-7.53"/>
        <n v="156.47"/>
        <n v="54.71"/>
        <n v="10.92"/>
        <n v="-18.1"/>
        <n v="30.21"/>
        <n v="94.05"/>
        <n v="60.26"/>
        <n v="43.71"/>
        <n v="38.81"/>
        <n v="469.87"/>
        <n v="23.48"/>
        <n v="83.67"/>
        <n v="20.39"/>
        <n v="438.1"/>
        <n v="-97.93"/>
        <n v="64.74"/>
        <n v="377.81"/>
        <n v="20.83"/>
        <n v="30.64"/>
        <n v="-0.95"/>
        <n v="33.86"/>
        <n v="154.06"/>
        <n v="-24.09"/>
        <n v="2.04"/>
        <n v="33"/>
        <n v="205.3"/>
        <n v="10.84"/>
        <n v="78.18"/>
        <n v="32.17"/>
        <n v="57.21"/>
        <n v="2.34"/>
        <n v="60.14"/>
        <n v="485.71"/>
        <n v="1.58"/>
        <n v="63.87"/>
        <n v="149.75"/>
        <n v="1933.56"/>
        <n v="12.67"/>
        <n v="13.53"/>
        <n v="1769.62"/>
        <n v="14.6"/>
        <n v="317.09"/>
        <n v="10.21"/>
        <n v="78.69"/>
        <n v="171.43"/>
        <n v="23.36"/>
        <n v="46.52"/>
        <n v="36.01"/>
        <n v="56.33"/>
        <n v="26.28"/>
        <n v="75.69"/>
        <n v="-10.6"/>
        <n v="26.31"/>
        <n v="45.42"/>
        <n v="2.2"/>
        <n v="3.37"/>
        <n v="231.28"/>
        <n v="20.11"/>
        <n v="82.78"/>
        <n v="250.55"/>
        <n v="30.05"/>
        <n v="9.07"/>
        <n v="78.31"/>
        <n v="110.47"/>
        <n v="-2.04"/>
        <n v="142.28"/>
        <n v="0.33"/>
        <n v="305.13"/>
        <n v="2.3"/>
        <n v="-20.41"/>
        <n v="107.7"/>
        <n v="166.56"/>
        <n v="12.31"/>
        <n v="13.89"/>
        <n v="625.69"/>
        <n v="204.74"/>
        <n v="609.76"/>
        <n v="38.26"/>
        <n v="27.74"/>
        <n v="12.03"/>
        <n v="77.72"/>
        <n v="-5.62"/>
        <n v="213.52"/>
        <n v="105.5"/>
        <n v="68.91"/>
        <n v="11.08"/>
        <n v="225.96"/>
        <n v="-161.33"/>
        <n v="14.12"/>
        <n v="23.09"/>
        <n v="10.13"/>
        <n v="82.72"/>
        <n v="34.27"/>
        <n v="30.6"/>
        <n v="-30.45"/>
        <n v="53.31"/>
        <n v="194.57"/>
        <n v="29.33"/>
        <n v="7.71"/>
        <n v="4.53"/>
        <n v="25.28"/>
        <n v="72.08"/>
        <n v="92.41"/>
        <n v="100.58"/>
        <n v="424.43"/>
        <n v="7.99"/>
        <n v="8.87"/>
        <n v="80.58"/>
        <n v="22.38"/>
        <n v="-13.58"/>
        <n v="80.01"/>
        <n v="53.16"/>
        <n v="29.06"/>
        <n v="124.48"/>
        <n v="-38.31"/>
        <n v="7.34"/>
        <n v="17.8"/>
        <n v="-1.52"/>
        <n v="61.47"/>
        <n v="65.45"/>
        <n v="327.26"/>
        <n v="-119.4"/>
        <n v="39.86"/>
        <n v="32.95"/>
        <n v="13.98"/>
        <n v="4.01"/>
        <n v="89.1"/>
        <n v="60.05"/>
        <n v="28.27"/>
        <n v="152.59"/>
        <n v="14.28"/>
        <n v="5.1"/>
        <n v="0.43"/>
        <n v="-21.52"/>
        <n v="35.78"/>
        <n v="-5.23"/>
        <n v="9.66"/>
        <n v="50.25"/>
        <n v="0.42"/>
        <n v="-24.02"/>
        <n v="-2.7"/>
        <n v="79.27"/>
        <n v="1177.47"/>
        <n v="345.38"/>
        <n v="375.97"/>
        <n v="153.25"/>
        <n v="171.71"/>
        <n v="167.64"/>
        <n v="26.44"/>
        <n v="29.91"/>
        <n v="382.06"/>
        <n v="10.51"/>
        <n v="124.39"/>
        <n v="22.08"/>
        <n v="-17.12"/>
        <n v="77.49"/>
        <n v="17.01"/>
        <n v="131.74"/>
        <n v="6.53"/>
        <n v="-3.05"/>
        <n v="230.61"/>
        <n v="3.28"/>
        <n v="13.52"/>
        <n v="1067.3"/>
        <n v="18.64"/>
        <n v="24.39"/>
        <n v="56.8"/>
        <n v="55.76"/>
        <n v="35.95"/>
        <n v="131.9"/>
        <n v="22.74"/>
        <n v="72.13"/>
        <n v="52.71"/>
        <n v="55.23"/>
        <n v="-7.08"/>
        <n v="76.73"/>
        <n v="96.18"/>
        <n v="25.43"/>
        <n v="101.27"/>
        <n v="-99.73"/>
        <n v="302.95"/>
        <n v="-3.37"/>
        <n v="84.7"/>
        <n v="83.65"/>
        <n v="411.53"/>
        <n v="628.64"/>
        <n v="36.7"/>
        <n v="7.92"/>
        <n v="128.18"/>
        <n v="284.63"/>
        <n v="2.25"/>
        <n v="28.52"/>
        <n v="-9.77"/>
        <n v="296.25"/>
        <n v="144.98"/>
        <n v="398.97"/>
        <n v="11.19"/>
        <n v="-37.8"/>
        <n v="-21.05"/>
        <n v="56.62"/>
        <n v="65.23"/>
        <n v="50.39"/>
        <n v="217.92"/>
        <n v="99.84"/>
        <n v="10.03"/>
        <n v="20.49"/>
        <n v="107.48"/>
        <n v="78.95"/>
        <n v="3.38"/>
        <n v="65.04"/>
        <n v="49.92"/>
        <n v="88.42"/>
        <n v="76.72"/>
        <n v="65.6"/>
        <n v="20.03"/>
        <n v="70.2"/>
        <n v="48.08"/>
        <n v="14.87"/>
        <n v="6.14"/>
        <n v="-137.6"/>
        <n v="110.96"/>
        <n v="46.85"/>
        <n v="-5.28"/>
        <n v="102.45"/>
        <n v="23.21"/>
        <n v="175.94"/>
        <n v="806.98"/>
        <n v="42.18"/>
        <n v="554.07"/>
        <n v="-66.78"/>
        <n v="389.03"/>
        <n v="273.54"/>
        <n v="6.23"/>
        <n v="8.44"/>
        <n v="225.84"/>
        <n v="899.94"/>
        <n v="820.88"/>
        <n v="1.82"/>
        <n v="12.93"/>
        <n v="10.33"/>
        <n v="-70.86"/>
        <n v="-509.88"/>
        <n v="20.33"/>
        <n v="184.19"/>
        <n v="-2.9"/>
        <n v="8.63"/>
        <n v="171.75"/>
        <n v="25.82"/>
        <n v="-5.67"/>
        <n v="117.76"/>
        <n v="57.52"/>
        <n v="324.66"/>
        <n v="134.17"/>
        <n v="216.49"/>
        <n v="142.05"/>
        <n v="25.26"/>
        <n v="13.85"/>
        <n v="3.99"/>
        <n v="19.48"/>
        <n v="1052.8"/>
        <n v="26.24"/>
        <n v="6.02"/>
        <n v="13.15"/>
        <n v="28.39"/>
        <n v="6.95"/>
        <n v="10.7"/>
        <n v="320.75"/>
        <n v="20.22"/>
        <n v="858.72"/>
        <n v="30.28"/>
        <n v="179.21"/>
        <n v="11.81"/>
        <n v="806.87"/>
        <n v="43.23"/>
        <n v="9.16"/>
        <n v="30.31"/>
        <n v="43.48"/>
        <n v="19.41"/>
        <n v="16.34"/>
        <n v="-46.16"/>
        <n v="40.01"/>
        <n v="49.48"/>
        <n v="57.76"/>
        <n v="16.44"/>
        <n v="5.81"/>
        <n v="126.72"/>
        <n v="500.86"/>
        <n v="49.44"/>
        <n v="52.36"/>
        <n v="3.5"/>
        <n v="28.24"/>
        <n v="253.86"/>
        <n v="45.48"/>
        <n v="141.58"/>
        <n v="35.47"/>
        <n v="3.48"/>
        <n v="16.16"/>
        <n v="2.61"/>
        <n v="20.09"/>
        <n v="16.2"/>
        <n v="14.84"/>
        <n v="95.74"/>
        <n v="34.03"/>
        <n v="-6.49"/>
        <n v="4.25"/>
        <n v="142.75"/>
        <n v="1332.9"/>
        <n v="32.07"/>
        <n v="2.01"/>
        <n v="-22.14"/>
        <n v="41.34"/>
        <n v="89.17"/>
        <n v="86.81"/>
        <n v="16.73"/>
        <n v="202.01"/>
        <n v="54.19"/>
        <n v="1590.95"/>
        <n v="-19.47"/>
        <n v="-8.04"/>
        <n v="298.18"/>
        <n v="11.33"/>
        <n v="23.57"/>
        <n v="929.14"/>
        <n v="184.63"/>
        <n v="148.44"/>
        <n v="77.79"/>
        <n v="9.32"/>
        <n v="21.88"/>
        <n v="10.34"/>
        <n v="79.09"/>
        <n v="-4.66"/>
        <n v="242.22"/>
        <n v="37.48"/>
        <n v="351.59"/>
        <n v="-1.75"/>
        <n v="199.21"/>
        <n v="706.67"/>
        <n v="242.43"/>
        <n v="712.14"/>
        <n v="4.44"/>
        <n v="125.68"/>
        <n v="303.38"/>
        <n v="20.8"/>
        <n v="2541.58"/>
        <n v="206.8"/>
        <n v="-20.82"/>
        <n v="260.53"/>
        <n v="239.31"/>
        <n v="-3.84"/>
        <n v="19.1"/>
        <n v="428.16"/>
        <n v="44.45"/>
        <n v="125.44"/>
        <n v="-3.58"/>
        <n v="3.63"/>
        <n v="20.1"/>
        <n v="27.12"/>
        <n v="73.11"/>
        <n v="276.58"/>
        <n v="30.12"/>
        <n v="10.82"/>
        <n v="9.42"/>
        <n v="23.97"/>
        <n v="1.39"/>
        <n v="19.11"/>
        <n v="12.83"/>
        <n v="10.26"/>
        <n v="8.54"/>
        <n v="69.53"/>
        <n v="108.35"/>
        <n v="-6.46"/>
        <n v="37"/>
        <n v="687.21"/>
        <n v="300.31"/>
        <n v="23.88"/>
        <n v="144.31"/>
        <n v="208.44"/>
        <n v="28.92"/>
        <n v="29.4"/>
        <n v="46.19"/>
        <n v="32.6"/>
        <n v="41.46"/>
        <n v="1240.56"/>
        <n v="180.61"/>
        <n v="372.15"/>
        <n v="306.44"/>
        <n v="21.27"/>
        <n v="184.08"/>
        <n v="314.14"/>
        <n v="915.43"/>
        <n v="104.11"/>
        <n v="201.75"/>
        <n v="-3.85"/>
        <n v="160.62"/>
        <n v="46.92"/>
        <n v="32.72"/>
        <n v="-106.62"/>
        <n v="30.08"/>
        <n v="78.55"/>
        <n v="18.1"/>
        <n v="61.69"/>
        <n v="75.14"/>
        <n v="0.56"/>
        <n v="-734.33"/>
        <n v="26.37"/>
        <n v="142.08"/>
        <n v="771.73"/>
        <n v="-11.35"/>
        <n v="467.78"/>
        <n v="6.81"/>
        <n v="26.39"/>
        <n v="575.58"/>
        <n v="133.51"/>
        <n v="-88.96"/>
        <n v="29.73"/>
        <n v="-6.32"/>
        <n v="841.73"/>
        <n v="119.16"/>
        <n v="-1.45"/>
        <n v="15.84"/>
        <n v="6.1"/>
        <n v="724"/>
        <n v="5.77"/>
        <n v="3.04"/>
        <n v="-0.96"/>
        <n v="88.09"/>
        <n v="-10.77"/>
        <n v="25.55"/>
        <n v="13.72"/>
        <n v="52.04"/>
        <n v="26.8"/>
        <n v="29.15"/>
        <n v="10.08"/>
        <n v="87.93"/>
        <n v="10.81"/>
        <n v="149.83"/>
        <n v="293.39"/>
        <n v="48.28"/>
        <n v="1.67"/>
        <n v="5682.85"/>
        <n v="4.55"/>
        <n v="96.23"/>
        <n v="11.57"/>
        <n v="138.38"/>
        <n v="12.9"/>
        <n v="151.76"/>
        <n v="69.11"/>
        <n v="2.53"/>
        <n v="17.04"/>
        <n v="214.23"/>
        <n v="138.62"/>
        <n v="19"/>
        <n v="58.31"/>
        <n v="52.34"/>
        <n v="28.46"/>
        <n v="-134.41"/>
        <n v="163.72"/>
        <n v="7.63"/>
        <n v="144.78"/>
        <n v="-5.26"/>
        <n v="235.02"/>
        <n v="111.3"/>
        <n v="21.62"/>
        <n v="-9.34"/>
        <n v="26.22"/>
        <n v="11.03"/>
        <n v="127.67"/>
        <n v="-15.61"/>
        <n v="42.32"/>
        <n v="68.19"/>
        <n v="-27.43"/>
        <n v="17.41"/>
        <n v="102.67"/>
        <n v="4.91"/>
        <n v="368.03"/>
        <n v="109.37"/>
        <n v="4.69"/>
        <n v="11.71"/>
        <n v="60.89"/>
        <n v="203.09"/>
        <n v="804.13"/>
        <n v="125.53"/>
        <n v="126.39"/>
        <n v="70.25"/>
        <n v="0.77"/>
        <n v="879.49"/>
        <n v="12.96"/>
        <n v="448.53"/>
        <n v="16.33"/>
        <n v="35.83"/>
        <n v="20.86"/>
        <n v="355.14"/>
        <n v="166.81"/>
        <n v="429.71"/>
        <n v="8.23"/>
        <n v="1064.57"/>
        <n v="17.24"/>
        <n v="-1.73"/>
        <n v="44.26"/>
        <n v="51.16"/>
        <n v="23.05"/>
        <n v="1076.3"/>
        <n v="161.39"/>
        <n v="134.24"/>
        <n v="-2.65"/>
        <n v="139.35"/>
        <n v="30.11"/>
        <n v="559.7"/>
        <n v="36.86"/>
        <n v="23.76"/>
        <n v="67.71"/>
        <n v="44.38"/>
        <n v="67.46"/>
        <n v="17.45"/>
        <n v="759.3"/>
        <n v="13.1"/>
        <n v="289.85"/>
        <n v="53.67"/>
        <n v="22.28"/>
        <n v="87.81"/>
        <n v="-12.08"/>
        <n v="97.04"/>
        <n v="21.91"/>
        <n v="52.86"/>
        <n v="1.16"/>
        <n v="2242.01"/>
        <n v="58.39"/>
        <n v="764.1"/>
        <n v="78.76"/>
        <n v="7.7"/>
        <n v="100.41"/>
        <n v="1654.52"/>
        <n v="193.37"/>
        <n v="13.18"/>
        <n v="284.21"/>
        <n v="15.62"/>
        <n v="15.08"/>
        <n v="28.28"/>
        <n v="2743.73"/>
        <n v="10.76"/>
        <n v="84.67"/>
        <n v="10.6"/>
        <n v="170"/>
        <n v="1.85"/>
        <n v="317.67"/>
        <n v="63.58"/>
        <n v="-10.7"/>
        <n v="68.98"/>
        <n v="87.16"/>
        <n v="198.48"/>
        <n v="30.79"/>
        <n v="311.61"/>
        <n v="4.57"/>
        <n v="100.24"/>
        <n v="48.29"/>
        <n v="81.05"/>
        <n v="-13.18"/>
        <n v="44.02"/>
        <n v="-60.71"/>
        <n v="19.26"/>
        <n v="38.98"/>
        <n v="-17.89"/>
        <n v="146.84"/>
        <n v="17.06"/>
        <n v="414.93"/>
        <n v="85.19"/>
        <n v="7.44"/>
        <n v="134.85"/>
        <n v="170.51"/>
        <n v="842.78"/>
        <n v="17.2"/>
        <n v="8.34"/>
        <n v="36.43"/>
        <n v="39.04"/>
        <n v="-1.07"/>
        <n v="21.9"/>
        <n v="88.62"/>
        <n v="595.89"/>
        <n v="175.18"/>
        <n v="-0.25"/>
        <n v="-71.32"/>
        <n v="31.57"/>
        <n v="277.47"/>
        <n v="30.26"/>
        <n v="33.53"/>
        <n v="14.11"/>
        <n v="83.96"/>
        <n v="2.46"/>
        <n v="42.3"/>
        <n v="78.88"/>
        <n v="57.78"/>
        <n v="3.79"/>
        <n v="12.54"/>
        <n v="2.42"/>
        <n v="92.23"/>
        <n v="41.92"/>
        <n v="77.1"/>
        <n v="14.58"/>
        <n v="9.29"/>
        <n v="432.6"/>
        <n v="52.02"/>
        <n v="-1.06"/>
        <n v="-0.5"/>
        <n v="18.07"/>
        <n v="19.74"/>
        <n v="-80.5"/>
        <n v="287.74"/>
        <n v="29.2"/>
        <n v="11.39"/>
        <n v="100.81"/>
        <n v="70.08"/>
        <n v="141.64"/>
        <n v="1.73"/>
        <n v="551.32"/>
        <n v="109.75"/>
        <n v="-2.59"/>
        <n v="276.02"/>
        <n v="101.72"/>
        <n v="74.01"/>
        <n v="162.49"/>
        <n v="6685.26"/>
        <n v="249.74"/>
        <n v="16.81"/>
        <n v="66.11"/>
        <n v="42.86"/>
        <n v="26.07"/>
        <n v="37.05"/>
        <n v="211.55"/>
        <n v="3.95"/>
        <n v="274.72"/>
        <n v="-126.48"/>
        <n v="100.6"/>
        <n v="19.47"/>
        <n v="42.52"/>
        <n v="-11.38"/>
        <n v="41.74"/>
        <n v="56.58"/>
        <n v="83.07"/>
        <n v="378.55"/>
        <n v="362.32"/>
        <n v="128.08"/>
        <n v="63.21"/>
        <n v="11.9"/>
        <n v="2.27"/>
        <n v="209.76"/>
        <n v="73.21"/>
        <n v="76.34"/>
        <n v="156.57"/>
        <n v="172.11"/>
        <n v="36.87"/>
        <n v="117.88"/>
        <n v="234.89"/>
        <n v="1.53"/>
        <n v="33.46"/>
        <n v="156.85"/>
        <n v="-127.16"/>
        <n v="82.99"/>
        <n v="771.9"/>
        <n v="186.57"/>
        <n v="307.23"/>
        <n v="45.18"/>
        <n v="3.24"/>
        <n v="433.47"/>
        <n v="2.54"/>
        <n v="-6.59"/>
        <n v="36.02"/>
        <n v="63.53"/>
        <n v="-180.96"/>
        <n v="6.72"/>
        <n v="4.2"/>
        <n v="164.29"/>
        <n v="118.1"/>
        <n v="74.93"/>
        <n v="116.41"/>
        <n v="8.74"/>
        <n v="24.36"/>
        <n v="140.46"/>
        <n v="390.43"/>
        <n v="-29.97"/>
        <n v="23.42"/>
        <n v="384.34"/>
        <n v="19.93"/>
        <n v="149.62"/>
        <n v="-6.93"/>
        <n v="-21.82"/>
        <n v="102.84"/>
        <n v="260.4"/>
        <n v="256.75"/>
        <n v="786.02"/>
        <n v="21.45"/>
        <n v="134.13"/>
        <n v="17.21"/>
        <n v="248.69"/>
        <n v="48.53"/>
        <n v="23.26"/>
        <n v="-102.12"/>
        <n v="65.49"/>
        <n v="146.29"/>
        <n v="40.92"/>
        <n v="138.3"/>
        <n v="67.85"/>
        <n v="299.84"/>
        <n v="-8.71"/>
        <n v="118.31"/>
        <n v="258.61"/>
        <n v="45.8"/>
        <n v="21.92"/>
        <n v="310.1"/>
        <n v="1376.91"/>
        <n v="13.68"/>
        <n v="-67.78"/>
        <n v="2.12"/>
        <n v="55.83"/>
        <n v="813.64"/>
        <n v="19.51"/>
        <n v="39.6"/>
        <n v="110.73"/>
        <n v="252.09"/>
        <n v="79.55"/>
        <n v="63.75"/>
        <n v="755.82"/>
        <n v="17.88"/>
        <n v="96.27"/>
        <n v="41.71"/>
        <n v="81.21"/>
        <n v="-43.79"/>
        <n v="34.61"/>
        <n v="36.9"/>
        <n v="21.14"/>
        <n v="6.13"/>
        <n v="10.1"/>
        <n v="-2.54"/>
        <n v="211.2"/>
        <n v="81.57"/>
        <n v="9.51"/>
        <n v="1064.78"/>
        <n v="210.93"/>
        <n v="128.58"/>
        <n v="30.98"/>
        <n v="93.36"/>
        <n v="24.77"/>
        <n v="138.69"/>
        <n v="82.24"/>
        <n v="34.87"/>
        <n v="34.89"/>
        <n v="64.18"/>
        <n v="11.87"/>
        <n v="246.09"/>
        <n v="-286.73"/>
        <n v="11.46"/>
        <n v="215.68"/>
        <n v="108.68"/>
        <n v="157.1"/>
        <n v="898.33"/>
        <n v="169.99"/>
        <n v="-7.83"/>
        <n v="160.6"/>
        <n v="-202.19"/>
        <n v="24.82"/>
        <n v="45.43"/>
        <n v="31.58"/>
        <n v="-155.83"/>
        <n v="305.12"/>
        <n v="32.84"/>
        <n v="2.15"/>
        <n v="-2.52"/>
        <n v="-37.42"/>
        <n v="61.35"/>
        <n v="-51.35"/>
        <n v="2.19"/>
        <n v="356.17"/>
        <n v="-16.85"/>
        <n v="29.59"/>
        <n v="34.84"/>
        <n v="13.84"/>
        <n v="3.32"/>
        <n v="97.59"/>
        <n v="466.75"/>
        <n v="49.36"/>
        <n v="4.66"/>
        <n v="16.26"/>
        <n v="26.25"/>
        <n v="9.71"/>
        <n v="236.35"/>
        <n v="1974.38"/>
        <n v="16.55"/>
        <n v="-40.96"/>
        <n v="-146.23"/>
        <n v="13.09"/>
        <n v="326.76"/>
        <n v="-56.65"/>
        <n v="6.35"/>
        <n v="1499.86"/>
        <n v="3.94"/>
        <n v="5.14"/>
        <n v="-39"/>
        <n v="4.12"/>
        <n v="-15.27"/>
        <n v="15.02"/>
        <n v="203.15"/>
        <n v="677.85"/>
        <n v="85.86"/>
        <n v="36.97"/>
        <n v="480.99"/>
        <n v="144.37"/>
        <n v="-916.81"/>
        <n v="600.02"/>
        <n v="19.8"/>
        <n v="9.9"/>
        <n v="-14.8"/>
        <n v="-9.58"/>
        <n v="277.33"/>
        <n v="14.74"/>
        <n v="343.47"/>
        <n v="85.76"/>
        <n v="4.99"/>
        <n v="-561.4"/>
        <n v="58.69"/>
        <n v="501.84"/>
        <n v="39.51"/>
        <n v="-141.22"/>
        <n v="5.11"/>
        <n v="160.44"/>
        <n v="860.25"/>
        <n v="14.07"/>
        <n v="140.08"/>
        <n v="131.98"/>
        <n v="37.78"/>
        <n v="36.73"/>
        <n v="42.79"/>
        <n v="65.69"/>
        <n v="8.33"/>
        <n v="115.59"/>
        <n v="76.63"/>
        <n v="12.4"/>
        <n v="-12.62"/>
        <n v="4.7"/>
        <n v="2161.82"/>
        <n v="43.99"/>
        <n v="771.53"/>
        <n v="149.01"/>
        <n v="21.54"/>
        <n v="85.08"/>
        <n v="42.23"/>
        <n v="66.12"/>
        <n v="6.96"/>
        <n v="0.69"/>
        <n v="-64.27"/>
        <n v="11.79"/>
        <n v="216.55"/>
        <n v="28.19"/>
        <n v="250.22"/>
        <n v="118.89"/>
        <n v="8.05"/>
        <n v="49.4"/>
        <n v="43.17"/>
        <n v="364.31"/>
        <n v="157.67"/>
        <n v="130.29"/>
        <n v="-3.92"/>
        <n v="75.17"/>
        <n v="56.51"/>
        <n v="28.56"/>
        <n v="150.17"/>
        <n v="32.04"/>
        <n v="13.93"/>
        <n v="45.13"/>
        <n v="931.92"/>
        <n v="29.13"/>
        <n v="79.97"/>
        <n v="1590.5"/>
        <n v="4648.3"/>
        <n v="163.35"/>
        <n v="45.9"/>
        <n v="-3.35"/>
        <n v="16.01"/>
        <n v="48.16"/>
        <n v="-13.84"/>
        <n v="12.37"/>
        <n v="133.3"/>
        <n v="95.59"/>
        <n v="90.24"/>
        <n v="-54.37"/>
        <n v="50.76"/>
        <n v="139.47"/>
        <n v="65.79"/>
        <n v="10.73"/>
        <n v="10.67"/>
        <n v="0.12"/>
        <n v="56.23"/>
        <n v="2106.32"/>
        <n v="24.12"/>
        <n v="33.89"/>
        <n v="22.24"/>
        <n v="164.56"/>
        <n v="-0.58"/>
        <n v="26.49"/>
        <n v="-16.92"/>
        <n v="49.45"/>
        <n v="22.81"/>
        <n v="38.08"/>
        <n v="73.99"/>
        <n v="121.45"/>
        <n v="55.82"/>
        <n v="13.05"/>
        <n v="3.02"/>
        <n v="5.86"/>
        <n v="-10.73"/>
        <n v="430.82"/>
        <n v="69.48"/>
        <n v="76.96"/>
        <n v="-11.04"/>
        <n v="266.05"/>
        <n v="28.98"/>
        <n v="227.78"/>
        <n v="-3.13"/>
        <n v="1085.03"/>
        <n v="902.7"/>
        <n v="2006.06"/>
        <n v="5.2"/>
        <n v="0.87"/>
        <n v="1670.92"/>
        <n v="6.85"/>
        <n v="23.23"/>
        <n v="35.27"/>
        <n v="143.61"/>
        <n v="68.63"/>
        <n v="80.41"/>
        <n v="-234.75"/>
        <n v="52.24"/>
        <n v="360.06"/>
        <n v="-21.78"/>
        <n v="135.3"/>
        <n v="-3.63"/>
        <n v="186.44"/>
        <n v="119.93"/>
        <n v="85.45"/>
        <n v="30.99"/>
        <n v="83.36"/>
        <n v="70.89"/>
        <n v="55.73"/>
        <n v="-1332.1"/>
        <n v="661.57"/>
        <n v="-1.53"/>
        <n v="480.12"/>
        <n v="88.37"/>
        <n v="716.16"/>
        <n v="42.03"/>
        <n v="223.61"/>
        <n v="48.42"/>
        <n v="22.02"/>
        <n v="183.97"/>
        <n v="906.46"/>
        <n v="39.98"/>
        <n v="31.79"/>
        <n v="-5.59"/>
        <n v="-7.97"/>
        <n v="1.42"/>
        <n v="176.82"/>
        <n v="87.32"/>
        <n v="420.55"/>
        <n v="15.95"/>
        <n v="51.29"/>
        <n v="42.39"/>
        <n v="-3.7"/>
        <n v="120.15"/>
        <n v="125.49"/>
        <n v="20.13"/>
        <n v="34.15"/>
        <n v="1088.43"/>
        <n v="-67.64"/>
        <n v="24.16"/>
        <n v="363.52"/>
        <n v="20.24"/>
        <n v="10.32"/>
        <n v="306.6"/>
        <n v="10.83"/>
        <n v="54.29"/>
        <n v="63.49"/>
        <n v="161.98"/>
        <n v="33.82"/>
        <n v="28.83"/>
        <n v="153.83"/>
        <n v="254.68"/>
        <n v="36.35"/>
        <n v="266.4"/>
        <n v="145.84"/>
        <n v="16.17"/>
        <n v="37.76"/>
        <n v="-14.03"/>
        <n v="629.43"/>
        <n v="1.36"/>
        <n v="4.49"/>
        <n v="4.98"/>
        <n v="3.55"/>
        <n v="38.92"/>
        <n v="-0.93"/>
        <n v="8.49"/>
        <n v="-1.99"/>
        <n v="18.78"/>
        <n v="33.79"/>
        <n v="3.61"/>
        <n v="1071.53"/>
        <n v="36.28"/>
        <n v="247"/>
        <n v="575.42"/>
        <n v="38.06"/>
        <n v="-114.27"/>
        <n v="116.61"/>
        <n v="164.23"/>
        <n v="12.34"/>
        <n v="1977.69"/>
        <n v="9.25"/>
        <n v="36.94"/>
        <n v="200.28"/>
        <n v="199.27"/>
        <n v="71.78"/>
        <n v="158.9"/>
        <n v="-89.56"/>
        <n v="-1.36"/>
        <n v="52.63"/>
        <n v="66.43"/>
        <n v="57.03"/>
        <n v="70.03"/>
        <n v="-2.72"/>
        <n v="127.72"/>
        <n v="1558.36"/>
        <n v="196.37"/>
        <n v="-109.43"/>
        <n v="107.47"/>
        <n v="-11.83"/>
        <n v="835.76"/>
        <n v="-0.84"/>
        <n v="266.01"/>
        <n v="19.94"/>
        <n v="555.85"/>
        <n v="245.47"/>
        <n v="37.52"/>
        <n v="108.75"/>
        <n v="90.65"/>
        <n v="64.23"/>
        <n v="48.22"/>
        <n v="-7.3"/>
        <n v="-56.52"/>
        <n v="-12.71"/>
        <n v="48.46"/>
        <n v="53.97"/>
        <n v="60.66"/>
        <n v="17.58"/>
        <n v="12.51"/>
        <n v="71.35"/>
        <n v="138.92"/>
        <n v="82.29"/>
        <n v="98.31"/>
        <n v="10.27"/>
        <n v="71.46"/>
        <n v="-414.16"/>
        <n v="14.01"/>
        <n v="-4.31"/>
        <n v="159.08"/>
        <n v="1045.97"/>
        <n v="-1.58"/>
        <n v="-25.68"/>
        <n v="258.79"/>
        <n v="37.85"/>
        <n v="895.05"/>
        <n v="243.06"/>
        <n v="-0.38"/>
        <n v="-3.59"/>
        <n v="23.86"/>
        <n v="25.35"/>
        <n v="0.1"/>
        <n v="13.04"/>
        <n v="10.85"/>
        <n v="210.54"/>
        <n v="2214.86"/>
        <n v="131.97"/>
        <n v="-9.12"/>
        <n v="11.12"/>
        <n v="37.64"/>
        <n v="174.69"/>
        <n v="12.08"/>
        <n v="4.14"/>
        <n v="134.65"/>
        <n v="120.46"/>
        <n v="984.9"/>
        <n v="91.32"/>
        <n v="15.04"/>
        <n v="4.68"/>
        <n v="1314.03"/>
        <n v="82.63"/>
        <n v="26.5"/>
        <n v="34.17"/>
        <n v="2759.88"/>
        <n v="147.59"/>
        <n v="719.43"/>
        <n v="1524.38"/>
        <n v="48.3"/>
        <n v="51.19"/>
        <n v="24.63"/>
        <n v="19.6"/>
        <n v="51.73"/>
        <n v="234.31"/>
        <n v="31.41"/>
        <n v="140.76"/>
        <n v="24.08"/>
        <n v="1030.34"/>
        <n v="9.88"/>
        <n v="117.59"/>
        <n v="-439.43"/>
        <n v="204.64"/>
        <n v="27.32"/>
        <n v="337.68"/>
        <n v="24.21"/>
        <n v="83.95"/>
        <n v="723.22"/>
        <n v="96.85"/>
        <n v="-17.94"/>
        <n v="8.36"/>
        <n v="79.7"/>
        <n v="-240.59"/>
        <n v="4.47"/>
        <n v="-11.22"/>
        <n v="96.5"/>
        <n v="-60.3"/>
        <n v="3197.49"/>
        <n v="95.55"/>
        <n v="49.46"/>
        <n v="-21.93"/>
        <n v="286.3"/>
        <n v="69.85"/>
        <n v="-4.78"/>
        <n v="86.69"/>
        <n v="88.69"/>
        <n v="147.39"/>
        <n v="54.39"/>
        <n v="379.45"/>
        <n v="-6.82"/>
        <n v="177.85"/>
        <n v="108.91"/>
        <n v="267.27"/>
        <n v="88.52"/>
        <n v="150.16"/>
        <n v="25.4"/>
        <n v="70.68"/>
        <n v="-7.49"/>
        <n v="1.59"/>
        <n v="532.54"/>
        <n v="87.66"/>
        <n v="10.69"/>
        <n v="6.29"/>
        <n v="9.03"/>
        <n v="45.86"/>
        <n v="37.63"/>
        <n v="19.71"/>
        <n v="453.31"/>
        <n v="28.53"/>
        <n v="110.4"/>
        <n v="3.44"/>
        <n v="1.77"/>
        <n v="26.35"/>
        <n v="9.13"/>
        <n v="304.87"/>
        <n v="61.96"/>
        <n v="202.71"/>
        <n v="605.2"/>
        <n v="30.95"/>
        <n v="32.8"/>
        <n v="650.54"/>
        <n v="26.79"/>
        <n v="173.41"/>
        <n v="32.9"/>
        <n v="38.73"/>
        <n v="31.39"/>
        <n v="23.82"/>
        <n v="4.3"/>
        <n v="-9.44"/>
        <n v="30.81"/>
        <n v="56.6"/>
        <n v="13.71"/>
        <n v="842.99"/>
        <n v="94.07"/>
        <n v="105.63"/>
        <n v="957.35"/>
        <n v="30.06"/>
        <n v="67.8"/>
        <n v="58.59"/>
        <n v="0.35"/>
        <n v="139.45"/>
        <n v="37.28"/>
        <n v="12.47"/>
        <n v="22.06"/>
        <n v="354.99"/>
        <n v="360.5"/>
        <n v="110.77"/>
        <n v="133.14"/>
        <n v="48.18"/>
        <n v="189.08"/>
        <n v="-0.65"/>
        <n v="302.51"/>
        <n v="280.37"/>
        <n v="1744.85"/>
        <n v="213.59"/>
        <n v="98.2"/>
        <n v="55.8"/>
        <n v="153.64"/>
        <n v="-36.45"/>
        <n v="380.23"/>
        <n v="31.04"/>
        <n v="-2.63"/>
        <n v="42.12"/>
        <n v="39.56"/>
        <n v="-54.11"/>
        <n v="21.77"/>
        <n v="21.13"/>
        <n v="16.6"/>
        <n v="5.73"/>
        <n v="7.31"/>
        <n v="64.35"/>
        <n v="2.08"/>
        <n v="21.47"/>
        <n v="171.14"/>
        <n v="122.7"/>
        <n v="1362.26"/>
        <n v="27.47"/>
        <n v="-9.33"/>
        <n v="29.81"/>
        <n v="74.09"/>
        <n v="0.05"/>
        <n v="635.12"/>
        <n v="-2.48"/>
        <n v="-1.43"/>
        <n v="59.68"/>
        <n v="29.38"/>
        <n v="66.56"/>
        <n v="16.48"/>
        <n v="17.33"/>
        <n v="46.01"/>
        <n v="-22.56"/>
        <n v="-43.25"/>
        <n v="63.43"/>
        <n v="23.16"/>
        <n v="8.03"/>
        <n v="0.03"/>
        <n v="12.72"/>
        <n v="2.41"/>
        <n v="90.78"/>
        <n v="-5.71"/>
        <n v="-185.17"/>
        <n v="-66.61"/>
        <n v="38.19"/>
        <n v="3.42"/>
        <n v="-51.39"/>
        <n v="-179.89"/>
        <n v="-53.96"/>
        <n v="518.09"/>
        <n v="-4.61"/>
        <n v="67.32"/>
        <n v="350.39"/>
        <n v="224.86"/>
        <n v="72.95"/>
        <n v="63.16"/>
        <n v="23.59"/>
        <n v="336.72"/>
        <n v="40.26"/>
        <n v="146.32"/>
        <n v="-104.62"/>
        <n v="24.69"/>
        <n v="20.16"/>
        <n v="1051.75"/>
        <n v="9.41"/>
        <n v="112.54"/>
        <n v="101.76"/>
        <n v="57.55"/>
        <n v="179.31"/>
        <n v="21.57"/>
        <n v="79.18"/>
        <n v="31.11"/>
        <n v="375.77"/>
        <n v="6.77"/>
        <n v="-15.24"/>
        <n v="36.42"/>
        <n v="-70.59"/>
        <n v="177.94"/>
        <n v="2590.36"/>
        <n v="173.76"/>
        <n v="138.66"/>
        <n v="8.4"/>
        <n v="273.41"/>
        <n v="65.19"/>
        <n v="104.52"/>
        <n v="51.04"/>
        <n v="96.64"/>
        <n v="114.3"/>
        <n v="22.75"/>
        <n v="189.94"/>
        <n v="365.81"/>
        <n v="0.53"/>
        <n v="15.13"/>
        <n v="144.71"/>
        <n v="507.79"/>
        <n v="28.79"/>
        <n v="736.24"/>
        <n v="295.77"/>
        <n v="101.36"/>
        <n v="23.33"/>
        <n v="996.72"/>
        <n v="64.8"/>
        <n v="15.22"/>
        <n v="71.68"/>
        <n v="64.98"/>
        <n v="553.29"/>
        <n v="30.46"/>
        <n v="75.94"/>
        <n v="70.76"/>
        <n v="87.91"/>
        <n v="34.5"/>
        <n v="128.55"/>
        <n v="147.47"/>
        <n v="57.2"/>
        <n v="553.49"/>
        <n v="66.04"/>
        <n v="0.89"/>
        <n v="83.72"/>
        <n v="-40.15"/>
        <n v="240.27"/>
        <n v="21.81"/>
        <n v="13.56"/>
        <n v="2.59"/>
        <n v="16.95"/>
        <n v="31.19"/>
        <n v="1335.48"/>
        <n v="327.64"/>
        <n v="138.19"/>
        <n v="-29.5"/>
        <n v="83.45"/>
        <n v="-22.05"/>
        <n v="197.46"/>
        <n v="115.14"/>
        <n v="7.27"/>
        <n v="194.17"/>
        <n v="156.51"/>
        <n v="200.75"/>
        <n v="5.58"/>
        <n v="38.83"/>
        <n v="61.28"/>
        <n v="127.4"/>
        <n v="-14.74"/>
        <n v="68.43"/>
        <n v="293.34"/>
        <n v="72.37"/>
        <n v="530.47"/>
        <n v="14.3"/>
        <n v="-76.62"/>
        <n v="44.28"/>
        <n v="31.21"/>
        <n v="18.9"/>
        <n v="11.48"/>
        <n v="9.21"/>
        <n v="27.69"/>
        <n v="28.97"/>
        <n v="803.76"/>
        <n v="102.1"/>
        <n v="-2.43"/>
        <n v="181.68"/>
        <n v="57.32"/>
        <n v="-2.39"/>
        <n v="84.97"/>
        <n v="33.71"/>
        <n v="270.73"/>
        <n v="28.6"/>
        <n v="14.72"/>
        <n v="40.02"/>
        <n v="5.8"/>
        <n v="47.43"/>
        <n v="484.71"/>
        <n v="9144.15"/>
        <n v="50.22"/>
        <n v="226.76"/>
        <n v="73.61"/>
        <n v="24.41"/>
        <n v="197.92"/>
        <n v="-181.35"/>
        <n v="770.16"/>
        <n v="-269.26"/>
        <n v="9.33"/>
        <n v="105.49"/>
        <n v="-35.15"/>
        <n v="443.01"/>
        <n v="7.13"/>
        <n v="118.67"/>
        <n v="209.06"/>
        <n v="1049.07"/>
        <n v="-5.96"/>
        <n v="166.04"/>
        <n v="213.96"/>
        <n v="49.3"/>
        <n v="83.31"/>
        <n v="-10.58"/>
        <n v="6.6"/>
        <n v="-91.59"/>
        <n v="71.57"/>
        <n v="708.82"/>
        <n v="346.19"/>
        <n v="621.25"/>
        <n v="-1.26"/>
        <n v="25.22"/>
        <n v="46.46"/>
        <n v="86.37"/>
        <n v="2.36"/>
        <n v="25.63"/>
        <n v="-2.45"/>
        <n v="318.52"/>
        <n v="195.81"/>
        <n v="395.6"/>
        <n v="48.84"/>
        <n v="23.29"/>
        <n v="212.23"/>
        <n v="110.41"/>
        <n v="494.25"/>
        <n v="2674.4"/>
        <n v="338.84"/>
        <n v="-169.36"/>
        <n v="31.95"/>
        <n v="59.67"/>
        <n v="297.38"/>
        <n v="-54.35"/>
        <n v="392.73"/>
        <n v="218.35"/>
        <n v="113.98"/>
        <n v="486.53"/>
        <n v="1.91"/>
        <n v="44.53"/>
        <n v="27.42"/>
        <n v="26.43"/>
        <n v="-6.6"/>
        <n v="8.13"/>
        <n v="9.64"/>
        <n v="60.35"/>
        <n v="22.09"/>
        <n v="6.49"/>
        <n v="75.57"/>
        <n v="760.5"/>
        <n v="241.88"/>
        <n v="151.31"/>
        <n v="350.11"/>
        <n v="957.94"/>
        <n v="113.64"/>
        <n v="84.36"/>
        <n v="60.1"/>
        <n v="-9.96"/>
        <n v="21.78"/>
        <n v="-30.55"/>
        <n v="11.36"/>
        <n v="2.37"/>
        <n v="221.92"/>
        <n v="15.53"/>
        <n v="-9.57"/>
        <n v="18.62"/>
        <n v="586.6"/>
        <n v="-3.14"/>
        <n v="379.39"/>
        <n v="507.71"/>
        <n v="-4.43"/>
        <n v="24.66"/>
        <n v="177.66"/>
        <n v="395.7"/>
        <n v="245.23"/>
        <n v="26.92"/>
        <n v="31.76"/>
        <n v="51.46"/>
        <n v="251.09"/>
        <n v="201.41"/>
        <n v="3.92"/>
        <n v="-302.21"/>
        <n v="6.7"/>
        <n v="13.03"/>
        <n v="20.66"/>
        <n v="267.88"/>
        <n v="41.86"/>
        <n v="151.67"/>
        <n v="35.53"/>
        <n v="32.82"/>
        <n v="40.66"/>
        <n v="3.9"/>
        <n v="71.43"/>
        <n v="-66.16"/>
        <n v="52.32"/>
        <n v="-67.44"/>
        <n v="-34.59"/>
        <n v="59.96"/>
        <n v="-11.1"/>
        <n v="52.55"/>
        <n v="12.2"/>
        <n v="0.21"/>
        <n v="430.46"/>
        <n v="-6.81"/>
        <n v="12.46"/>
        <n v="41.21"/>
        <n v="9.3"/>
        <n v="35.21"/>
        <n v="-92.44"/>
        <n v="25.59"/>
        <n v="-7.35"/>
        <n v="-10.78"/>
        <n v="-9.13"/>
        <n v="25.15"/>
        <n v="13.81"/>
        <n v="46.8"/>
        <n v="47.41"/>
        <n v="46.87"/>
        <n v="79.53"/>
        <n v="45.75"/>
        <n v="15.64"/>
        <n v="1051.97"/>
        <n v="7.3"/>
        <n v="16.12"/>
        <n v="-7.02"/>
        <n v="3.71"/>
        <n v="678.9"/>
        <n v="29.86"/>
        <n v="-3.61"/>
        <n v="10.88"/>
        <n v="65.85"/>
        <n v="64.6"/>
        <n v="292.91"/>
        <n v="131.4"/>
        <n v="88.57"/>
        <n v="140.77"/>
        <n v="102.88"/>
        <n v="129.88"/>
        <n v="132.31"/>
        <n v="91.54"/>
        <n v="104.44"/>
        <n v="97.09"/>
        <n v="-27.26"/>
        <n v="170.66"/>
        <n v="8.11"/>
        <n v="121.19"/>
        <n v="17.98"/>
        <n v="333.06"/>
        <n v="288.77"/>
        <n v="48.88"/>
        <n v="25.79"/>
        <n v="211.34"/>
        <n v="-5.49"/>
        <n v="24.87"/>
        <n v="259.39"/>
        <n v="5.16"/>
        <n v="27.76"/>
        <n v="567.75"/>
        <n v="408.97"/>
        <n v="519.91"/>
        <n v="455.36"/>
        <n v="-21.67"/>
        <n v="3.56"/>
        <n v="69.26"/>
        <n v="-4.95"/>
        <n v="1236.85"/>
        <n v="163.3"/>
        <n v="50.59"/>
        <n v="778.79"/>
        <n v="-11.86"/>
        <n v="431.65"/>
        <n v="31.81"/>
        <n v="10.49"/>
        <n v="32.99"/>
        <n v="25.32"/>
        <n v="-14.64"/>
        <n v="7.23"/>
        <n v="20.21"/>
        <n v="2.13"/>
        <n v="8.83"/>
        <n v="17.13"/>
        <n v="4.81"/>
        <n v="198.7"/>
        <n v="111.63"/>
        <n v="20.25"/>
        <n v="181.93"/>
        <n v="562.77"/>
        <n v="34.51"/>
        <n v="331.07"/>
        <n v="198.44"/>
        <n v="48.01"/>
        <n v="565.74"/>
        <n v="31.83"/>
        <n v="78.63"/>
        <n v="41.66"/>
        <n v="47.51"/>
        <n v="5.49"/>
        <n v="236"/>
        <n v="72.2"/>
        <n v="13.7"/>
        <n v="7.22"/>
        <n v="-5.42"/>
        <n v="250.43"/>
        <n v="76.19"/>
        <n v="16.41"/>
        <n v="20.53"/>
        <n v="2178.28"/>
        <n v="33.23"/>
        <n v="370.88"/>
        <n v="10.04"/>
        <n v="9.36"/>
        <n v="21.64"/>
        <n v="183.01"/>
        <n v="172.69"/>
        <n v="13.92"/>
        <n v="101.49"/>
        <n v="518.96"/>
        <n v="0.4"/>
        <n v="5.52"/>
        <n v="40.03"/>
        <n v="466.53"/>
        <n v="49.54"/>
        <n v="102.38"/>
        <n v="10.16"/>
        <n v="302.84"/>
        <n v="22.12"/>
        <n v="41.98"/>
        <n v="2.03"/>
        <n v="7.02"/>
        <n v="11.62"/>
        <n v="9.43"/>
        <n v="63.69"/>
        <n v="-0.37"/>
        <n v="56.72"/>
        <n v="2041.47"/>
        <n v="3.08"/>
        <n v="2193.92"/>
        <n v="-25.34"/>
        <n v="57.29"/>
        <n v="733.82"/>
        <n v="709.44"/>
        <n v="-99.9"/>
        <n v="106.37"/>
        <n v="3.29"/>
        <n v="35.43"/>
        <n v="22.72"/>
        <n v="47.98"/>
        <n v="160.34"/>
        <n v="-29.44"/>
        <n v="414.68"/>
        <n v="1.8"/>
        <n v="71.31"/>
        <n v="62.09"/>
        <n v="25.46"/>
        <n v="4.1"/>
        <n v="23.01"/>
        <n v="5.66"/>
        <n v="72.27"/>
        <n v="118.27"/>
        <n v="56.73"/>
        <n v="531.5"/>
        <n v="1450.68"/>
        <n v="8.46"/>
        <n v="238.02"/>
        <n v="3316.8"/>
        <n v="27.81"/>
        <n v="375.94"/>
        <n v="19.5"/>
        <n v="9.4"/>
        <n v="572.14"/>
        <n v="413.71"/>
        <n v="52.06"/>
        <n v="127.5"/>
        <n v="-45.9"/>
        <n v="93.12"/>
        <n v="58.83"/>
        <n v="107.12"/>
        <n v="5.62"/>
        <n v="105.04"/>
        <n v="8.78"/>
        <n v="871.04"/>
        <n v="843.44"/>
        <n v="38.69"/>
        <n v="620.13"/>
        <n v="36.71"/>
        <n v="8.2"/>
        <n v="55.13"/>
        <n v="-38.64"/>
        <n v="205.97"/>
        <n v="0.32"/>
        <n v="81.07"/>
        <n v="39.38"/>
        <n v="34.7"/>
        <n v="45.02"/>
        <n v="4.87"/>
        <n v="21.89"/>
        <n v="251.57"/>
        <n v="244.87"/>
        <n v="40.85"/>
        <n v="40.09"/>
        <n v="29.82"/>
        <n v="329.5"/>
        <n v="51.63"/>
        <n v="21.31"/>
        <n v="63.46"/>
        <n v="36.99"/>
        <n v="19.67"/>
        <n v="100.31"/>
        <n v="120.75"/>
        <n v="37.18"/>
        <n v="13.17"/>
        <n v="28.55"/>
        <n v="-8.14"/>
        <n v="22.4"/>
        <n v="17.96"/>
        <n v="32.91"/>
        <n v="7.87"/>
        <n v="51.99"/>
        <n v="1399.73"/>
        <n v="-10.22"/>
        <n v="-5.46"/>
        <n v="307.4"/>
        <n v="9.75"/>
        <n v="26.05"/>
        <n v="376.44"/>
        <n v="21.28"/>
        <n v="39.14"/>
        <n v="-49.38"/>
        <n v="145.44"/>
        <n v="46.42"/>
        <n v="34.94"/>
        <n v="95.61"/>
        <n v="10.06"/>
        <n v="-328.91"/>
        <n v="616.32"/>
        <n v="8.04"/>
        <n v="34.74"/>
        <n v="24.72"/>
        <n v="-911.08"/>
        <n v="8.18"/>
        <n v="437.85"/>
        <n v="50.44"/>
        <n v="2.95"/>
        <n v="21.25"/>
        <n v="-151.7"/>
        <n v="-4.8"/>
        <n v="-0.71"/>
        <n v="154.76"/>
        <n v="4.89"/>
        <n v="-0.08"/>
        <n v="28.08"/>
        <n v="100.33"/>
        <n v="3.05"/>
        <n v="30.04"/>
        <n v="20.65"/>
        <n v="139.64"/>
        <n v="12.56"/>
        <n v="17.57"/>
        <n v="46.64"/>
        <n v="74.84"/>
        <n v="-42.68"/>
        <n v="8.77"/>
        <n v="40.84"/>
        <n v="1368.62"/>
        <n v="56.02"/>
        <n v="161.1"/>
        <n v="38.1"/>
        <n v="1110.94"/>
        <n v="13.22"/>
        <n v="1.49"/>
        <n v="298.29"/>
        <n v="27.21"/>
        <n v="52.29"/>
        <n v="214.29"/>
        <n v="-6.76"/>
        <n v="110.51"/>
        <n v="59.5"/>
        <n v="44.27"/>
        <n v="113.91"/>
        <n v="206.67"/>
        <n v="16.29"/>
        <n v="-5.44"/>
        <n v="1231.09"/>
        <n v="138.65"/>
        <n v="430.37"/>
        <n v="137.95"/>
        <n v="-43.36"/>
        <n v="-8.42"/>
        <n v="22.45"/>
        <n v="62.97"/>
        <n v="2549.62"/>
        <n v="5.45"/>
        <n v="-9.18"/>
        <n v="85.78"/>
        <n v="-13.85"/>
        <n v="-175.27"/>
        <n v="31.99"/>
        <n v="76.55"/>
        <n v="61.85"/>
        <n v="28.66"/>
        <n v="-3.2"/>
        <n v="130.18"/>
        <n v="32.1"/>
        <n v="139.74"/>
        <n v="12.41"/>
        <n v="560.22"/>
        <n v="62.31"/>
        <n v="119.17"/>
        <n v="47.18"/>
        <n v="420.84"/>
        <n v="180.76"/>
        <n v="474.01"/>
        <n v="3.57"/>
        <n v="5.72"/>
        <n v="36.05"/>
        <n v="4.97"/>
        <n v="26.17"/>
        <n v="113.81"/>
        <n v="23.64"/>
        <n v="49.35"/>
        <n v="-4.64"/>
        <n v="86.3"/>
        <n v="42.68"/>
        <n v="10.53"/>
        <n v="-192.36"/>
        <n v="205.87"/>
        <n v="220.69"/>
        <n v="234.01"/>
        <n v="12.52"/>
        <n v="22.01"/>
        <n v="33.5"/>
        <n v="9.44"/>
        <n v="44.71"/>
        <n v="49.37"/>
        <n v="27.88"/>
        <n v="208.41"/>
        <n v="-13.03"/>
        <n v="94.51"/>
        <n v="67.97"/>
        <n v="-3.42"/>
        <n v="-4.73"/>
        <n v="-7.12"/>
        <n v="78.94"/>
        <n v="12.15"/>
        <n v="18.13"/>
        <n v="28.31"/>
        <n v="4.88"/>
        <n v="17.72"/>
        <n v="1846.54"/>
        <n v="28.23"/>
        <n v="18.52"/>
        <n v="14.92"/>
        <n v="6.64"/>
        <n v="14.29"/>
        <n v="4854.04"/>
        <n v="43.51"/>
        <n v="75.19"/>
        <n v="205.76"/>
        <n v="64.69"/>
        <n v="3.66"/>
        <n v="239.06"/>
        <n v="82.09"/>
        <n v="22.63"/>
        <n v="7.73"/>
        <n v="-14.29"/>
        <n v="27.06"/>
        <n v="438.96"/>
        <n v="6.24"/>
        <n v="146.98"/>
        <n v="-125.74"/>
        <n v="87.7"/>
        <n v="70.74"/>
        <n v="40.3"/>
        <n v="365.77"/>
        <n v="-2.86"/>
        <n v="71.33"/>
        <n v="22.67"/>
        <n v="23.41"/>
        <n v="667.89"/>
        <n v="33.54"/>
        <n v="16.07"/>
        <n v="134.07"/>
        <n v="94.09"/>
        <n v="185.49"/>
        <n v="218.8"/>
        <n v="33.45"/>
        <n v="86.6"/>
        <n v="1219"/>
        <n v="106.05"/>
        <n v="997.84"/>
        <n v="120.07"/>
        <n v="58.29"/>
        <n v="169.66"/>
        <n v="56.37"/>
        <n v="88.81"/>
        <n v="66.55"/>
        <n v="132.15"/>
        <n v="26.12"/>
        <n v="28.54"/>
        <n v="163.23"/>
        <n v="59.07"/>
        <n v="-11.52"/>
        <n v="377.61"/>
        <n v="-4.67"/>
        <n v="-33.7"/>
        <n v="22.91"/>
        <n v="296.31"/>
        <n v="78.23"/>
        <n v="74.72"/>
        <n v="147.15"/>
        <n v="275.64"/>
        <n v="253.07"/>
        <n v="-9.17"/>
        <n v="499.82"/>
        <n v="324.65"/>
        <n v="71.55"/>
        <n v="20.55"/>
        <n v="174.02"/>
        <n v="6.66"/>
        <n v="-7.15"/>
        <n v="20.67"/>
        <n v="44.37"/>
        <n v="15.99"/>
        <n v="38.6"/>
        <n v="41.7"/>
        <n v="136.46"/>
        <n v="209.37"/>
        <n v="60.84"/>
        <n v="-10.38"/>
        <n v="228.92"/>
        <n v="-38.43"/>
        <n v="15"/>
        <n v="42.78"/>
        <n v="17.62"/>
        <n v="-563.89"/>
        <n v="2003.87"/>
        <n v="1755"/>
        <n v="-6.02"/>
        <n v="61.66"/>
        <n v="384.58"/>
        <n v="-122.12"/>
        <n v="27.6"/>
        <n v="9"/>
        <n v="9.11"/>
        <n v="132.93"/>
        <n v="43.4"/>
        <n v="77.75"/>
        <n v="5.99"/>
        <n v="-50.47"/>
        <n v="64.26"/>
        <n v="134.01"/>
        <n v="-78.33"/>
        <n v="137.57"/>
        <n v="-13.05"/>
        <n v="41.83"/>
        <n v="98.52"/>
        <n v="77.05"/>
        <n v="18.71"/>
        <n v="105.27"/>
        <n v="16.97"/>
        <n v="100.52"/>
        <n v="29.63"/>
        <n v="40.9"/>
        <n v="2.72"/>
        <n v="347.85"/>
        <n v="30.29"/>
        <n v="55.99"/>
        <n v="12.04"/>
        <n v="11.31"/>
        <n v="1204.28"/>
        <n v="-3.45"/>
        <n v="313.03"/>
        <n v="267.3"/>
        <n v="231.36"/>
        <n v="59.1"/>
        <n v="-0.76"/>
        <n v="72.07"/>
        <n v="-10.16"/>
        <n v="808.44"/>
        <n v="157.44"/>
        <n v="601.9"/>
        <n v="216.95"/>
        <n v="23.31"/>
        <n v="8.76"/>
        <n v="5.02"/>
        <n v="809.06"/>
        <n v="23.98"/>
        <n v="34.3"/>
        <n v="123.84"/>
        <n v="62.35"/>
        <n v="60.8"/>
        <n v="88.84"/>
        <n v="34.25"/>
        <n v="130.43"/>
        <n v="1477.56"/>
        <n v="13.12"/>
        <n v="-66.81"/>
        <n v="435.09"/>
        <n v="-15.29"/>
        <n v="174.2"/>
        <n v="136.33"/>
        <n v="49.11"/>
        <n v="12.58"/>
        <n v="-8.54"/>
        <n v="484.28"/>
        <n v="70.45"/>
        <n v="807.68"/>
        <n v="368.18"/>
        <n v="1.18"/>
        <n v="112.34"/>
        <n v="118.66"/>
        <n v="-54.22"/>
        <n v="412.68"/>
        <n v="0.27"/>
        <n v="456.84"/>
        <n v="42.33"/>
        <n v="838.71"/>
        <n v="10.71"/>
        <n v="23.32"/>
        <n v="59.71"/>
        <n v="-36.55"/>
        <n v="118.02"/>
        <n v="91.85"/>
        <n v="91.17"/>
        <n v="6.73"/>
        <n v="197.17"/>
        <n v="12.75"/>
        <n v="72.71"/>
        <n v="0.94"/>
        <n v="324.26"/>
        <n v="5.76"/>
        <n v="12.22"/>
        <n v="268.56"/>
        <n v="137.03"/>
        <n v="-4.48"/>
        <n v="138.76"/>
        <n v="216.52"/>
        <n v="32.67"/>
        <n v="36.09"/>
        <n v="105.21"/>
        <n v="102.32"/>
        <n v="11.99"/>
        <n v="29"/>
        <n v="212.19"/>
        <n v="-11.76"/>
        <n v="-82.61"/>
        <n v="70.34"/>
        <n v="342.11"/>
        <n v="-47.64"/>
        <n v="4.84"/>
        <n v="38.56"/>
        <n v="260.11"/>
        <n v="20.73"/>
        <n v="207.43"/>
        <n v="11.3"/>
        <n v="23.45"/>
        <n v="-29.21"/>
        <n v="35.05"/>
        <n v="1.33"/>
        <n v="13.54"/>
        <n v="90.08"/>
        <n v="30.91"/>
        <n v="126.53"/>
        <n v="190.26"/>
        <n v="140.02"/>
        <n v="21.2"/>
        <n v="6.11"/>
        <n v="-1.8"/>
        <n v="0.51"/>
        <n v="69.21"/>
        <n v="36.31"/>
        <n v="60.22"/>
        <n v="11.64"/>
        <n v="363.49"/>
        <n v="151.09"/>
        <n v="85.6"/>
        <n v="-298.78"/>
        <n v="528.91"/>
        <n v="1.2"/>
        <n v="-17.45"/>
        <n v="708.54"/>
        <n v="59.63"/>
        <n v="25.04"/>
        <n v="365.84"/>
        <n v="93.67"/>
        <n v="23.07"/>
        <n v="-6.23"/>
        <n v="70.77"/>
        <n v="57.75"/>
        <n v="141.41"/>
        <n v="17.3"/>
        <n v="-2.46"/>
        <n v="-4.4"/>
        <n v="44.43"/>
        <n v="6.87"/>
        <n v="115.78"/>
        <n v="20.95"/>
        <n v="590.06"/>
        <n v="36.76"/>
        <n v="-1.31"/>
        <n v="5.04"/>
        <n v="85.17"/>
        <n v="56.74"/>
        <n v="164.61"/>
        <n v="9.74"/>
        <n v="610.83"/>
        <n v="126.74"/>
        <n v="-1.64"/>
        <n v="109.95"/>
        <n v="108.32"/>
        <n v="17.16"/>
        <n v="-0.53"/>
        <n v="496.02"/>
        <n v="186.67"/>
        <n v="-401.66"/>
        <n v="24.52"/>
        <n v="18.95"/>
        <n v="96.84"/>
        <n v="7.83"/>
        <n v="815.96"/>
        <n v="2358.04"/>
        <n v="34.82"/>
        <n v="169.44"/>
        <n v="122.36"/>
        <n v="280.01"/>
        <n v="12.33"/>
        <n v="15.82"/>
        <n v="5.25"/>
        <n v="23.96"/>
        <n v="146.79"/>
        <n v="37.7"/>
        <n v="100.42"/>
        <n v="14.02"/>
        <n v="656.44"/>
        <n v="320.65"/>
        <n v="63.42"/>
        <n v="45.34"/>
        <n v="524.88"/>
        <n v="411.55"/>
        <n v="16.59"/>
        <n v="278.94"/>
        <n v="5.63"/>
        <n v="94.3"/>
        <n v="31.65"/>
        <n v="29.93"/>
        <n v="7.35"/>
        <n v="607.94"/>
        <n v="375.24"/>
        <n v="0.5"/>
        <n v="81.28"/>
        <n v="584.53"/>
        <n v="-2.61"/>
        <n v="172.57"/>
        <n v="94.7"/>
        <n v="22.48"/>
        <n v="583.75"/>
        <n v="2.35"/>
        <n v="20.52"/>
        <n v="58.08"/>
        <n v="29.92"/>
        <n v="-303.02"/>
        <n v="581.98"/>
        <n v="233.02"/>
        <n v="79.96"/>
        <n v="15.16"/>
        <n v="68.6"/>
        <n v="67.95"/>
        <n v="-26.32"/>
        <n v="150.58"/>
        <n v="425.99"/>
        <n v="-3.51"/>
        <n v="57.86"/>
        <n v="93.09"/>
        <n v="-15.34"/>
        <n v="96.01"/>
        <n v="60.72"/>
        <n v="201.22"/>
        <n v="5.06"/>
        <n v="-1.79"/>
        <n v="29.29"/>
        <n v="23.35"/>
        <n v="87.53"/>
        <n v="24.07"/>
        <n v="59.77"/>
        <n v="291.49"/>
        <n v="7.72"/>
        <n v="34.65"/>
        <n v="209.13"/>
        <n v="5.59"/>
        <n v="60.19"/>
        <n v="183.58"/>
        <n v="3.33"/>
        <n v="-42.35"/>
        <n v="20.61"/>
        <n v="13.3"/>
        <n v="11.82"/>
        <n v="15.07"/>
        <n v="217.12"/>
        <n v="85.61"/>
        <n v="-60.26"/>
        <n v="1.43"/>
        <n v="33.42"/>
        <n v="-102.21"/>
        <n v="-100.3"/>
        <n v="447.22"/>
        <n v="267.69"/>
        <n v="-31.69"/>
        <n v="20.26"/>
        <n v="45.69"/>
        <n v="147.56"/>
        <n v="232.25"/>
        <n v="-31.9"/>
        <n v="5.83"/>
        <n v="-43.67"/>
        <n v="147.09"/>
        <n v="118.21"/>
        <n v="102.58"/>
        <n v="12.8"/>
        <n v="56.26"/>
        <n v="-20.21"/>
        <n v="80.88"/>
        <n v="237.07"/>
        <n v="225.62"/>
        <n v="67.25"/>
        <n v="1037.95"/>
        <n v="-72.29"/>
        <n v="29.07"/>
        <n v="35.91"/>
        <n v="52.51"/>
        <n v="112.53"/>
        <n v="-1.55"/>
        <n v="9.09"/>
        <n v="222.2"/>
        <n v="21.84"/>
        <n v="19.24"/>
        <n v="76.24"/>
        <n v="52.54"/>
        <n v="173.2"/>
        <n v="47.59"/>
        <n v="1026.95"/>
        <n v="290.66"/>
        <n v="287.94"/>
        <n v="-16.9"/>
        <n v="393.96"/>
        <n v="134.38"/>
        <n v="45.97"/>
        <n v="-10.31"/>
        <n v="-589.59"/>
        <n v="64.63"/>
        <n v="-2.26"/>
        <n v="87.51"/>
        <n v="-7.54"/>
        <n v="43.42"/>
        <n v="238.72"/>
        <n v="22.36"/>
        <n v="17.25"/>
        <n v="56.19"/>
        <n v="252.49"/>
        <n v="24.05"/>
        <n v="-84.69"/>
        <n v="328.41"/>
        <n v="51.39"/>
        <n v="43.55"/>
        <n v="21.53"/>
        <n v="-201.02"/>
        <n v="62.7"/>
        <n v="388.1"/>
        <n v="154"/>
        <n v="109.93"/>
        <n v="36.85"/>
        <n v="-38.22"/>
        <n v="97.39"/>
        <n v="258.04"/>
        <n v="237.01"/>
        <n v="121.32"/>
        <n v="76.25"/>
        <n v="83.26"/>
        <n v="-7.24"/>
        <n v="-150.8"/>
        <n v="16.84"/>
        <n v="94.74"/>
        <n v="-2.14"/>
        <n v="3554.94"/>
        <n v="48.25"/>
        <n v="21.7"/>
        <n v="97.06"/>
        <n v="-11.89"/>
        <n v="1038.28"/>
        <n v="28.76"/>
        <n v="2.7"/>
        <n v="17.47"/>
        <n v="33.33"/>
        <n v="77.58"/>
        <n v="139.63"/>
        <n v="9.69"/>
        <n v="898.12"/>
        <n v="10.8"/>
        <n v="22.42"/>
        <n v="119"/>
        <n v="525.18"/>
        <n v="11.73"/>
        <n v="-20.85"/>
        <n v="13.35"/>
        <n v="-49.56"/>
        <n v="160.67"/>
        <n v="472.02"/>
        <n v="243.71"/>
        <n v="946.62"/>
        <n v="1268.76"/>
        <n v="1216.35"/>
        <n v="2.23"/>
        <n v="107.04"/>
        <n v="60.04"/>
        <n v="6.86"/>
        <n v="0.04"/>
        <n v="767.27"/>
        <n v="33.94"/>
        <n v="16.62"/>
        <n v="680.7"/>
        <n v="-659.69"/>
        <n v="159.86"/>
        <n v="-24.1"/>
        <n v="45.72"/>
        <n v="166.54"/>
        <n v="131.68"/>
        <n v="16.35"/>
        <n v="55.77"/>
        <n v="4.17"/>
        <n v="49.12"/>
        <n v="-82.21"/>
        <n v="36.25"/>
        <n v="100.25"/>
        <n v="76.45"/>
        <n v="39.58"/>
        <n v="385.02"/>
        <n v="3.85"/>
        <n v="12.18"/>
        <n v="37.66"/>
        <n v="68.77"/>
        <n v="315.23"/>
        <n v="807.79"/>
        <n v="76.38"/>
        <n v="3.75"/>
        <n v="5.41"/>
        <n v="118.99"/>
        <n v="5.78"/>
        <n v="49.22"/>
        <n v="226.42"/>
        <n v="31.1"/>
        <n v="106.09"/>
        <n v="18.15"/>
        <n v="50.99"/>
        <n v="24.65"/>
        <n v="-5.17"/>
        <n v="20.18"/>
        <n v="146.64"/>
        <n v="-155.85"/>
        <n v="109.53"/>
        <n v="103.96"/>
        <n v="136.98"/>
        <n v="143.85"/>
        <n v="797.46"/>
        <n v="8.28"/>
        <n v="27.29"/>
        <n v="23.68"/>
        <n v="1325.26"/>
        <n v="460.11"/>
        <n v="27.44"/>
        <n v="158.76"/>
        <n v="88.79"/>
        <n v="23.93"/>
        <n v="37.22"/>
        <n v="106.39"/>
        <n v="183.47"/>
        <n v="224.37"/>
        <n v="-5.99"/>
        <n v="117.49"/>
        <n v="39.92"/>
        <n v="587.03"/>
        <n v="319.08"/>
        <n v="-4.12"/>
        <n v="29.9"/>
        <n v="662.97"/>
        <n v="29.22"/>
        <n v="54.06"/>
        <n v="77.15"/>
        <n v="266.28"/>
        <n v="-49.57"/>
        <n v="410.81"/>
        <n v="28.68"/>
        <n v="955.95"/>
        <n v="40.38"/>
        <n v="2983.98"/>
        <n v="61.72"/>
        <n v="23.84"/>
        <n v="131.47"/>
        <n v="10.63"/>
        <n v="971.28"/>
        <n v="-43.27"/>
        <n v="164.1"/>
        <n v="38.36"/>
        <n v="1148.88"/>
        <n v="460"/>
        <n v="360.27"/>
        <n v="-55.51"/>
        <n v="195.17"/>
        <n v="70.57"/>
        <n v="20.45"/>
        <n v="35.55"/>
        <n v="627.92"/>
        <n v="116.05"/>
        <n v="15.44"/>
        <n v="-70.52"/>
        <n v="24.25"/>
        <n v="14.18"/>
        <n v="136.36"/>
        <n v="64.72"/>
        <n v="-202.35"/>
        <n v="31.26"/>
        <n v="95.69"/>
        <n v="731.16"/>
        <n v="327.74"/>
        <n v="24.3"/>
        <n v="-2.28"/>
        <n v="664.67"/>
        <n v="558.2"/>
        <n v="106.81"/>
        <n v="104.03"/>
        <n v="131.55"/>
        <n v="2.32"/>
        <n v="27.19"/>
        <n v="320.89"/>
        <n v="-10.94"/>
        <n v="11.98"/>
        <n v="-16.27"/>
        <n v="22.34"/>
        <n v="285.2"/>
        <n v="243.02"/>
        <n v="194.84"/>
        <n v="11.28"/>
        <n v="1.79"/>
        <n v="26.64"/>
        <n v="-119.56"/>
        <n v="-208.74"/>
        <n v="56.17"/>
        <n v="97.98"/>
        <n v="161.33"/>
        <n v="-317.8"/>
        <n v="41.48"/>
        <n v="8.57"/>
        <n v="164.12"/>
        <n v="432.71"/>
        <n v="14.89"/>
        <n v="-2.17"/>
        <n v="26.54"/>
        <n v="1105.72"/>
        <n v="276.82"/>
        <n v="-9.54"/>
        <n v="138.42"/>
        <n v="24.91"/>
        <n v="9.59"/>
        <n v="172.28"/>
        <n v="69.27"/>
        <n v="71.44"/>
        <n v="28.8"/>
        <n v="-58.92"/>
        <n v="30.55"/>
        <n v="102.85"/>
        <n v="-1.44"/>
        <n v="67.64"/>
        <n v="240.56"/>
        <n v="44.18"/>
        <n v="7"/>
        <n v="23.72"/>
        <n v="78.08"/>
        <n v="-13.17"/>
        <n v="34.62"/>
        <n v="113.86"/>
        <n v="295.48"/>
        <n v="171.2"/>
        <n v="136.57"/>
        <n v="17.02"/>
        <n v="546.43"/>
        <n v="3.11"/>
        <n v="-5.34"/>
        <n v="-67.02"/>
        <n v="3.14"/>
        <n v="103.37"/>
        <n v="33.37"/>
        <n v="-13.29"/>
        <n v="188.27"/>
        <n v="-8.03"/>
        <n v="216.57"/>
        <n v="5.68"/>
        <n v="235.79"/>
        <n v="20.85"/>
        <n v="39.28"/>
        <n v="1083"/>
        <n v="10.94"/>
        <n v="1329.72"/>
        <n v="90.22"/>
        <n v="1908.98"/>
        <n v="13.61"/>
        <n v="41.02"/>
        <n v="-35.91"/>
        <n v="158.26"/>
        <n v="49.58"/>
        <n v="6.51"/>
        <n v="1365.54"/>
        <n v="79.1"/>
        <n v="247.14"/>
        <n v="110.5"/>
        <n v="28.25"/>
        <n v="45.71"/>
        <n v="7.98"/>
        <n v="4.54"/>
        <n v="88.71"/>
        <n v="298.67"/>
        <n v="71.79"/>
        <n v="157.48"/>
        <n v="518.25"/>
        <n v="19.64"/>
        <n v="1.41"/>
        <n v="33.68"/>
        <n v="42.45"/>
        <n v="-31.94"/>
        <n v="111.15"/>
        <n v="-0.26"/>
        <n v="17.69"/>
        <n v="40.89"/>
        <n v="18.11"/>
        <n v="-122.81"/>
        <n v="82.83"/>
        <n v="1.08"/>
        <n v="181.11"/>
        <n v="384.83"/>
        <n v="-1.42"/>
        <n v="-46.4"/>
        <n v="14.91"/>
        <n v="320.91"/>
        <n v="-0.98"/>
        <n v="140.72"/>
        <n v="32.18"/>
        <n v="593.89"/>
        <n v="11.2"/>
        <n v="47.22"/>
        <n v="21.6"/>
        <n v="338.18"/>
        <n v="-0.86"/>
        <n v="120.24"/>
        <n v="341.52"/>
        <n v="60.86"/>
        <n v="44.42"/>
        <n v="456.12"/>
        <n v="3.69"/>
        <n v="229.02"/>
        <n v="113.63"/>
        <n v="270.83"/>
        <n v="0.88"/>
        <n v="2995.47"/>
        <n v="-55.31"/>
        <n v="142.65"/>
        <n v="-5.29"/>
        <n v="-66.91"/>
        <n v="0.76"/>
        <n v="80.82"/>
        <n v="564.78"/>
        <n v="-75.08"/>
        <n v="1194.31"/>
        <n v="24.15"/>
        <n v="1"/>
        <n v="152.62"/>
        <n v="-48.12"/>
        <n v="31.59"/>
        <n v="44.65"/>
        <n v="294.76"/>
        <n v="-5.36"/>
        <n v="234.03"/>
        <n v="1486.16"/>
        <n v="3859.7"/>
        <n v="163.67"/>
        <n v="39.57"/>
        <n v="66.44"/>
        <n v="297.97"/>
        <n v="26.57"/>
        <n v="18.08"/>
        <n v="3.2"/>
        <n v="434"/>
        <n v="98.74"/>
        <n v="214.97"/>
        <n v="40.79"/>
        <n v="278.56"/>
        <n v="-0.45"/>
        <n v="164.38"/>
        <n v="1058.75"/>
        <n v="129.56"/>
        <n v="-15.01"/>
        <n v="165.76"/>
        <n v="38.14"/>
        <n v="67.61"/>
        <n v="21.94"/>
        <n v="197.2"/>
        <n v="14.78"/>
        <n v="588.15"/>
        <n v="259.01"/>
        <n v="62.94"/>
        <n v="2463.01"/>
        <n v="38.77"/>
        <n v="121.37"/>
        <n v="65.71"/>
        <n v="-51.91"/>
        <n v="235.48"/>
        <n v="18.24"/>
        <n v="-5.79"/>
        <n v="107.34"/>
        <n v="71.42"/>
        <n v="94.22"/>
        <n v="2.47"/>
        <n v="-21.47"/>
        <n v="197.72"/>
        <n v="417.17"/>
        <n v="553.55"/>
        <n v="-20.91"/>
        <n v="84.42"/>
        <n v="234.66"/>
        <n v="59.47"/>
        <n v="-35.66"/>
        <n v="37.32"/>
        <n v="109.36"/>
        <n v="46.39"/>
        <n v="150.32"/>
        <n v="733.5"/>
        <n v="79.23"/>
        <n v="292.68"/>
        <n v="27.02"/>
        <n v="170.49"/>
        <n v="10.07"/>
        <n v="190.92"/>
        <n v="1997.16"/>
        <n v="10.45"/>
        <n v="94.27"/>
        <n v="613.7"/>
        <n v="17.34"/>
        <n v="40.94"/>
        <n v="63.28"/>
        <n v="116.95"/>
        <n v="246.56"/>
        <n v="114.36"/>
        <n v="69.05"/>
        <n v="286.89"/>
        <n v="634.32"/>
        <n v="95.73"/>
        <n v="12.74"/>
        <n v="93.95"/>
        <n v="7.76"/>
        <n v="439.36"/>
        <n v="34.75"/>
        <n v="-11.33"/>
        <n v="628.07"/>
        <n v="96.38"/>
        <n v="-12.75"/>
        <n v="169.68"/>
        <n v="1076.58"/>
        <n v="29.77"/>
        <n v="45"/>
        <n v="-83.14"/>
        <n v="5.96"/>
        <n v="-143.65"/>
        <n v="1.65"/>
        <n v="0.7"/>
        <n v="173.23"/>
        <n v="290.11"/>
        <n v="37.95"/>
        <n v="10.98"/>
        <n v="-41.58"/>
        <n v="36.38"/>
        <n v="91.92"/>
        <n v="-32.67"/>
        <n v="295.9"/>
        <n v="-25.12"/>
        <n v="110.16"/>
        <n v="641.6"/>
        <n v="-28.36"/>
        <n v="-25.64"/>
        <n v="5.54"/>
        <n v="7.74"/>
        <n v="58.27"/>
        <n v="15.36"/>
        <n v="56.34"/>
        <n v="95.97"/>
        <n v="-20.69"/>
        <n v="5.23"/>
        <n v="595.52"/>
        <n v="229.16"/>
        <n v="85.31"/>
        <n v="32.19"/>
        <n v="280.81"/>
        <n v="53.89"/>
        <n v="20.97"/>
        <n v="207.07"/>
        <n v="12"/>
        <n v="6.36"/>
        <n v="47.96"/>
        <n v="1469.46"/>
        <n v="167.06"/>
        <n v="30.15"/>
        <n v="40.04"/>
        <n v="352.98"/>
        <n v="326.04"/>
        <n v="74.92"/>
        <n v="29.56"/>
        <n v="27.53"/>
        <n v="241.15"/>
        <n v="77.95"/>
        <n v="17.32"/>
        <n v="18.37"/>
        <n v="162.59"/>
        <n v="88.34"/>
        <n v="19.89"/>
        <n v="76.28"/>
        <n v="51.67"/>
        <n v="-3.22"/>
        <n v="30.13"/>
        <n v="10.35"/>
        <n v="35.54"/>
        <n v="-5.4"/>
        <n v="420.47"/>
        <n v="41.87"/>
        <n v="532.36"/>
        <n v="18.77"/>
        <n v="17.08"/>
        <n v="24.23"/>
        <n v="-57"/>
        <n v="-10.44"/>
        <n v="548.89"/>
        <n v="549.02"/>
        <n v="-15.76"/>
        <n v="-20.57"/>
        <n v="23.5"/>
        <n v="-14.63"/>
        <n v="8.56"/>
        <n v="249.47"/>
        <n v="63.17"/>
        <n v="-5.02"/>
        <n v="249.19"/>
        <n v="55.67"/>
        <n v="220.88"/>
        <n v="54.98"/>
        <n v="25.42"/>
        <n v="60.71"/>
        <n v="744.98"/>
        <n v="27.1"/>
        <n v="56.67"/>
        <n v="44.64"/>
        <n v="2861.08"/>
        <n v="102.78"/>
        <n v="-9.43"/>
        <n v="-1.4"/>
        <n v="51.54"/>
        <n v="72.28"/>
        <n v="28.43"/>
        <n v="106.08"/>
        <n v="207.69"/>
        <n v="26.81"/>
        <n v="133.23"/>
        <n v="28.65"/>
        <n v="-45.31"/>
        <n v="32.57"/>
        <n v="78.05"/>
        <n v="31.73"/>
        <n v="-10.97"/>
        <n v="32.7"/>
        <n v="133.29"/>
        <n v="65.77"/>
        <n v="23.03"/>
        <n v="39.43"/>
        <n v="280.95"/>
        <n v="-16.82"/>
        <n v="-43.46"/>
        <n v="162.52"/>
        <n v="-39.76"/>
        <n v="98.68"/>
        <n v="259.05"/>
        <n v="590.08"/>
        <n v="30.19"/>
        <n v="-34.29"/>
        <n v="89.75"/>
        <n v="103.09"/>
        <n v="457.12"/>
        <n v="58.81"/>
        <n v="6.74"/>
        <n v="82.54"/>
        <n v="0.29"/>
        <n v="46.37"/>
        <n v="36.39"/>
        <n v="-33.87"/>
        <n v="15.75"/>
        <n v="36.88"/>
        <n v="40.27"/>
        <n v="9.72"/>
        <n v="0.44"/>
        <n v="725.17"/>
        <n v="51.48"/>
        <n v="571.78"/>
        <n v="28.2"/>
        <n v="56.84"/>
        <n v="85.23"/>
        <n v="16.69"/>
        <n v="-18.95"/>
        <n v="34.37"/>
        <n v="20.17"/>
        <n v="4.95"/>
        <n v="106.69"/>
        <n v="303.27"/>
        <n v="140.43"/>
        <n v="316.63"/>
        <n v="187.34"/>
        <n v="1612.38"/>
        <n v="64.11"/>
        <n v="-127.79"/>
        <n v="171.19"/>
        <n v="112"/>
        <n v="296.21"/>
        <n v="358.86"/>
        <n v="-25.95"/>
        <n v="9.24"/>
        <n v="240.25"/>
        <n v="-37.57"/>
        <n v="543.38"/>
        <n v="33.03"/>
        <n v="177.43"/>
        <n v="-18.87"/>
        <n v="940.14"/>
        <n v="69.68"/>
        <n v="46.58"/>
        <n v="105"/>
        <n v="20.05"/>
        <n v="-5.48"/>
        <n v="-17.26"/>
        <n v="342.86"/>
        <n v="157.75"/>
        <n v="-2.68"/>
        <n v="35.86"/>
        <n v="356.23"/>
        <n v="-7.71"/>
        <n v="-74.38"/>
        <n v="226.04"/>
        <n v="80.48"/>
        <n v="171.32"/>
        <n v="33.28"/>
        <n v="-401.69"/>
        <n v="110.2"/>
        <n v="37.15"/>
        <n v="4.38"/>
        <n v="7.32"/>
        <n v="76.59"/>
        <n v="255.69"/>
        <n v="64.64"/>
        <n v="35"/>
        <n v="184.88"/>
        <n v="121.86"/>
        <n v="15.01"/>
        <n v="43.59"/>
        <n v="23.06"/>
        <n v="18.68"/>
        <n v="211.58"/>
        <n v="302.52"/>
        <n v="115.64"/>
        <n v="2.21"/>
        <n v="20.32"/>
        <n v="366.42"/>
        <n v="31.52"/>
        <n v="49.95"/>
        <n v="22.33"/>
        <n v="158.34"/>
        <n v="15.6"/>
        <n v="-1.67"/>
        <n v="-50.68"/>
        <n v="-50.71"/>
        <n v="37.8"/>
        <n v="531.06"/>
        <n v="15.61"/>
        <n v="-2.94"/>
        <n v="549.61"/>
        <n v="19.39"/>
        <n v="43.76"/>
        <n v="-381.41"/>
        <n v="189.12"/>
        <n v="11.23"/>
        <n v="127.85"/>
        <n v="-9.46"/>
        <n v="-19.21"/>
        <n v="223.39"/>
        <n v="105.26"/>
        <n v="-10.54"/>
        <n v="16.86"/>
        <n v="-37.52"/>
        <n v="354.2"/>
        <n v="19.86"/>
        <n v="-10.66"/>
        <n v="1.6"/>
        <n v="79.81"/>
        <n v="59.92"/>
        <n v="-4.24"/>
        <n v="1315.62"/>
        <n v="232.94"/>
        <n v="102.14"/>
        <n v="65.81"/>
        <n v="-1.74"/>
        <n v="159.25"/>
        <n v="39.34"/>
        <n v="1250.63"/>
        <n v="31.18"/>
        <n v="57.57"/>
        <n v="-6.11"/>
        <n v="20.91"/>
        <n v="119.13"/>
        <n v="194.21"/>
        <n v="3.81"/>
        <n v="94.68"/>
        <n v="34.35"/>
        <n v="-230.09"/>
        <n v="382.27"/>
        <n v="92.98"/>
        <n v="244.34"/>
        <n v="177.74"/>
        <n v="45.7"/>
        <n v="-1.12"/>
        <n v="139.57"/>
        <n v="74.15"/>
        <n v="-6.37"/>
        <n v="163.96"/>
        <n v="58.67"/>
        <n v="-22.08"/>
        <n v="112.3"/>
        <n v="1092.93"/>
        <n v="58.09"/>
        <n v="146.96"/>
        <n v="398.48"/>
        <n v="-31.5"/>
        <n v="182.64"/>
        <n v="19.69"/>
        <n v="6.26"/>
        <n v="59.12"/>
        <n v="119.26"/>
        <n v="93.89"/>
        <n v="-95.07"/>
        <n v="40.64"/>
        <n v="155.88"/>
        <n v="1111.88"/>
        <n v="320.97"/>
        <n v="-294.96"/>
        <n v="69.36"/>
        <n v="61.55"/>
        <n v="502.42"/>
        <n v="36.95"/>
        <n v="18.49"/>
        <n v="-13.21"/>
        <n v="108.55"/>
        <n v="-27.28"/>
        <n v="139.33"/>
        <n v="26.91"/>
        <n v="27.61"/>
        <n v="62.73"/>
        <n v="-29.6"/>
        <n v="102.04"/>
        <n v="-693.04"/>
        <n v="2166.73"/>
        <n v="536.76"/>
        <n v="96.08"/>
        <n v="-13.66"/>
        <n v="2.87"/>
        <n v="22.3"/>
        <n v="360.54"/>
        <n v="-27.89"/>
        <n v="-214.87"/>
        <n v="34.57"/>
        <n v="77.81"/>
        <n v="2570.4"/>
        <n v="154.22"/>
        <n v="-2.24"/>
        <n v="131.43"/>
        <n v="90.09"/>
        <n v="841.15"/>
        <n v="1421.09"/>
        <n v="68.51"/>
        <n v="21.5"/>
        <n v="8.37"/>
        <n v="-9.02"/>
        <n v="22.19"/>
        <n v="4.34"/>
        <n v="-60.5"/>
        <n v="107.28"/>
        <n v="39.65"/>
        <n v="10.4"/>
        <n v="-39.67"/>
        <n v="2.55"/>
        <n v="-121.5"/>
        <n v="37.61"/>
        <n v="1694.91"/>
        <n v="29.17"/>
        <n v="124.13"/>
        <n v="71.98"/>
        <n v="39.39"/>
        <n v="-62.25"/>
        <n v="100.14"/>
        <n v="197.32"/>
        <n v="988.69"/>
        <n v="146.46"/>
        <n v="-34.54"/>
        <n v="11.52"/>
        <n v="-7.63"/>
        <n v="186.72"/>
        <n v="409.85"/>
        <n v="6.71"/>
        <n v="10.19"/>
        <n v="51.85"/>
        <n v="1290.14"/>
        <n v="67.82"/>
        <n v="29.62"/>
        <n v="24.62"/>
        <n v="0.57"/>
        <n v="-12.15"/>
        <n v="-100.69"/>
        <n v="8.14"/>
        <n v="30.52"/>
        <n v="989.95"/>
        <n v="59.15"/>
        <n v="258.56"/>
        <n v="21.86"/>
        <n v="43.62"/>
        <n v="1415.04"/>
        <n v="83.77"/>
        <n v="1014.9"/>
        <n v="319.52"/>
        <n v="59.31"/>
        <n v="45.21"/>
        <n v="38.53"/>
        <n v="-1145.16"/>
        <n v="3936.31"/>
        <n v="-34.82"/>
        <n v="7.68"/>
        <n v="4.43"/>
        <n v="220.48"/>
        <n v="2715.13"/>
        <n v="16.89"/>
        <n v="85.21"/>
        <n v="17.66"/>
        <n v="12.12"/>
        <n v="-126.89"/>
        <n v="6.42"/>
        <n v="1833.63"/>
        <n v="27.18"/>
        <n v="78.74"/>
        <n v="53.54"/>
        <n v="12.21"/>
        <n v="5.39"/>
        <n v="20.47"/>
        <n v="1057.9"/>
        <n v="-8.64"/>
        <n v="42.69"/>
        <n v="1541.87"/>
        <n v="153.7"/>
        <n v="10.52"/>
        <n v="11.04"/>
        <n v="51.21"/>
        <n v="89.83"/>
        <n v="39.52"/>
        <n v="-117.81"/>
        <n v="1462.79"/>
        <n v="12.1"/>
        <n v="6.68"/>
        <n v="18.21"/>
        <n v="136.77"/>
        <n v="-723.05"/>
        <n v="76.15"/>
        <n v="180.93"/>
        <n v="1.93"/>
        <n v="-1.87"/>
        <n v="-4.59"/>
        <n v="14.37"/>
        <n v="15.88"/>
        <n v="-93.73"/>
        <n v="53.45"/>
        <n v="64.41"/>
        <n v="-21.96"/>
        <n v="450.24"/>
        <n v="15.37"/>
        <n v="23.71"/>
        <n v="131.38"/>
        <n v="124.81"/>
        <n v="46.63"/>
        <n v="-450.7"/>
        <n v="10.5"/>
        <n v="162.54"/>
        <n v="42.76"/>
        <n v="4.62"/>
        <n v="30.75"/>
        <n v="61.14"/>
        <n v="21.74"/>
        <n v="10.72"/>
        <n v="-15.51"/>
        <n v="51.55"/>
        <n v="9.28"/>
        <n v="14.44"/>
        <n v="9.06"/>
        <n v="-55.16"/>
        <n v="442.59"/>
        <n v="960.1"/>
        <n v="39.26"/>
        <n v="29.08"/>
        <n v="55.53"/>
        <n v="57.71"/>
        <n v="-48.27"/>
        <n v="998.46"/>
        <n v="18.55"/>
        <n v="-7.29"/>
        <n v="8.92"/>
        <n v="22.13"/>
        <n v="39.42"/>
        <n v="76.08"/>
        <n v="1.62"/>
        <n v="32.03"/>
        <n v="27.27"/>
        <n v="247.87"/>
        <n v="19.82"/>
        <n v="8.71"/>
        <n v="117.45"/>
        <n v="62.22"/>
        <n v="765.96"/>
        <n v="179.69"/>
        <n v="57.94"/>
        <n v="17.71"/>
        <n v="21.19"/>
        <n v="-1.48"/>
        <n v="72.4"/>
        <n v="5.92"/>
        <n v="289.49"/>
        <n v="98.81"/>
        <n v="12.71"/>
        <n v="-32.35"/>
        <n v="10.24"/>
        <n v="404.14"/>
        <n v="73.25"/>
        <n v="2.84"/>
        <n v="-49.25"/>
        <n v="208.07"/>
        <n v="127.17"/>
        <n v="68.95"/>
        <n v="-4.87"/>
        <n v="115.98"/>
        <n v="-239.3"/>
        <n v="464.88"/>
        <n v="687.4"/>
        <n v="277.34"/>
        <n v="12.43"/>
        <n v="1399.05"/>
        <n v="9.37"/>
        <n v="14.34"/>
        <n v="74.41"/>
        <n v="131.52"/>
        <n v="16.3"/>
        <n v="26.89"/>
        <n v="57.83"/>
        <n v="109.76"/>
        <n v="-26.51"/>
        <n v="17.59"/>
        <n v="1.17"/>
        <n v="5.3"/>
        <n v="13.33"/>
        <n v="71.32"/>
        <n v="1003.93"/>
        <n v="86.92"/>
        <n v="48.17"/>
        <n v="16.22"/>
        <n v="-16.3"/>
        <n v="475.71"/>
        <n v="-24.7"/>
        <n v="114.83"/>
        <n v="108.92"/>
        <n v="78.16"/>
        <n v="95.68"/>
        <n v="21.72"/>
        <n v="285.25"/>
        <n v="450.39"/>
        <n v="732.04"/>
        <n v="1085.71"/>
        <n v="178.98"/>
        <n v="10.36"/>
        <n v="133.05"/>
        <n v="186.7"/>
        <n v="279.44"/>
        <n v="20.28"/>
        <n v="20.46"/>
        <n v="378.28"/>
        <n v="-31.81"/>
        <n v="353.54"/>
        <n v="10.89"/>
        <n v="26.88"/>
        <n v="11.13"/>
        <n v="66.24"/>
        <n v="-397.49"/>
        <n v="-21.16"/>
        <n v="19.46"/>
        <n v="255.66"/>
        <n v="17.84"/>
        <n v="-23.39"/>
        <n v="55.79"/>
        <n v="250.93"/>
        <n v="-43.06"/>
        <n v="54.92"/>
        <n v="170.57"/>
        <n v="-71.25"/>
        <n v="211.45"/>
        <n v="655.22"/>
        <n v="-6.18"/>
        <n v="113.48"/>
        <n v="26.34"/>
        <n v="38.5"/>
        <n v="133.15"/>
        <n v="177.65"/>
        <n v="-12.51"/>
        <n v="5.87"/>
        <n v="145.79"/>
        <n v="91.29"/>
        <n v="379.12"/>
        <n v="98.64"/>
        <n v="36.66"/>
        <n v="9.5"/>
        <n v="729.94"/>
        <n v="134.45"/>
        <n v="44.34"/>
        <n v="149.29"/>
        <n v="113.07"/>
        <n v="363.03"/>
        <n v="63.29"/>
        <n v="-93.67"/>
        <n v="343.63"/>
        <n v="-73.5"/>
        <n v="1132.02"/>
        <n v="1063.37"/>
        <n v="302.72"/>
        <n v="230.36"/>
        <n v="1656.08"/>
        <n v="68.83"/>
        <n v="19.81"/>
        <n v="35.34"/>
        <n v="109.55"/>
        <n v="0.23"/>
        <n v="778.66"/>
        <n v="30.59"/>
        <n v="5.6"/>
        <n v="90.6"/>
        <n v="2.93"/>
        <n v="-3.76"/>
        <n v="-10.8"/>
        <n v="30.41"/>
        <n v="64.99"/>
        <n v="125.14"/>
        <n v="37.26"/>
        <n v="1767.62"/>
        <n v="45.95"/>
        <n v="5.93"/>
        <n v="141.06"/>
        <n v="1743.32"/>
        <n v="120.03"/>
        <n v="265.31"/>
        <n v="4.73"/>
        <n v="-4.88"/>
        <n v="186.8"/>
        <n v="73.83"/>
        <n v="-5.39"/>
        <n v="8.64"/>
        <n v="491.97"/>
        <n v="312.83"/>
        <n v="-25.66"/>
        <n v="238.61"/>
        <n v="41.42"/>
        <n v="-19.83"/>
        <n v="54.54"/>
        <n v="-0.51"/>
        <n v="61.94"/>
        <n v="31.34"/>
        <n v="59.82"/>
        <n v="-18.5"/>
        <n v="41.37"/>
        <n v="19.72"/>
        <n v="-5.15"/>
        <n v="3.16"/>
        <n v="1014.56"/>
        <n v="-17.58"/>
        <n v="38.94"/>
        <n v="846.48"/>
        <n v="-220.41"/>
        <n v="0.71"/>
        <n v="185.86"/>
        <n v="-286.7"/>
        <n v="767.87"/>
        <n v="29.48"/>
        <n v="19.78"/>
        <n v="152.4"/>
        <n v="1056.89"/>
        <n v="24.67"/>
        <n v="148.73"/>
        <n v="24.7"/>
        <n v="570.57"/>
        <n v="3.49"/>
        <n v="133.28"/>
        <n v="73.34"/>
        <n v="11.61"/>
        <n v="293.08"/>
        <n v="-8.72"/>
        <n v="225.13"/>
        <n v="9.68"/>
        <n v="16.91"/>
        <n v="-14.88"/>
        <n v="-8.08"/>
        <n v="35.82"/>
        <n v="14.88"/>
        <n v="-11.56"/>
        <n v="325.7"/>
        <n v="47.78"/>
        <n v="203.78"/>
        <n v="79.16"/>
        <n v="206.88"/>
        <n v="1406.28"/>
        <n v="118.68"/>
        <n v="204.41"/>
        <n v="-186.36"/>
        <n v="6.03"/>
        <n v="129.42"/>
        <n v="38.3"/>
        <n v="1052.14"/>
        <n v="3590.11"/>
        <n v="59.8"/>
        <n v="4.19"/>
        <n v="190.1"/>
        <n v="37.67"/>
        <n v="39.47"/>
        <n v="57.11"/>
        <n v="-107.12"/>
        <n v="139.05"/>
        <n v="67.89"/>
        <n v="214.46"/>
        <n v="557.66"/>
        <n v="2850.29"/>
        <n v="-14.43"/>
        <n v="697.89"/>
        <n v="-10.48"/>
        <n v="508.15"/>
        <n v="31.86"/>
        <n v="985.03"/>
        <n v="9.26"/>
        <n v="238.5"/>
        <n v="31.33"/>
        <n v="99.45"/>
        <n v="871.76"/>
        <n v="362.28"/>
        <n v="7.79"/>
        <n v="113.6"/>
        <n v="15.06"/>
        <n v="57.51"/>
        <n v="5.94"/>
        <n v="31.12"/>
        <n v="399.62"/>
        <n v="47.4"/>
        <n v="-1.16"/>
        <n v="101.5"/>
        <n v="23.53"/>
        <n v="103.34"/>
        <n v="95.04"/>
        <n v="56.28"/>
        <n v="450"/>
        <n v="408.76"/>
        <n v="43.18"/>
        <n v="11.75"/>
        <n v="168.37"/>
        <n v="21.79"/>
        <n v="-1.66"/>
        <n v="353.36"/>
        <n v="96.11"/>
        <n v="121.9"/>
        <n v="72.46"/>
        <n v="37.54"/>
        <n v="-122.32"/>
        <n v="89.76"/>
        <n v="70.46"/>
        <n v="157.03"/>
        <n v="30.65"/>
        <n v="0.91"/>
        <n v="73.93"/>
        <n v="52.41"/>
        <n v="12.29"/>
        <n v="188.24"/>
        <n v="38.31"/>
        <n v="91.51"/>
        <n v="229.95"/>
        <n v="-4.97"/>
        <n v="-12.34"/>
        <n v="-42.05"/>
        <n v="106.07"/>
        <n v="58.25"/>
        <n v="-287.68"/>
        <n v="-6.42"/>
        <n v="260.48"/>
        <n v="12.76"/>
        <n v="-81.05"/>
        <n v="66.21"/>
        <n v="8.65"/>
        <n v="78.79"/>
        <n v="-16.7"/>
        <n v="273.03"/>
        <n v="84.46"/>
        <n v="87.11"/>
        <n v="4.96"/>
        <n v="340.67"/>
        <n v="1448.14"/>
        <n v="11.68"/>
        <n v="20.23"/>
        <n v="58.76"/>
        <n v="241.48"/>
        <n v="23.81"/>
        <n v="170.03"/>
        <n v="303.8"/>
        <n v="-6.15"/>
        <n v="609.29"/>
        <n v="21.02"/>
        <n v="78.12"/>
        <n v="1017.29"/>
        <n v="-25.62"/>
        <n v="352.4"/>
        <n v="104.97"/>
        <n v="1486.01"/>
        <n v="47.79"/>
        <n v="73.45"/>
        <n v="1449.61"/>
        <n v="651.07"/>
        <n v="58.54"/>
        <n v="44.76"/>
        <n v="168.58"/>
        <n v="25.8"/>
        <n v="-0.55"/>
        <n v="471.59"/>
        <n v="89.24"/>
        <n v="-4.23"/>
        <n v="236.1"/>
        <n v="115.19"/>
        <n v="62.98"/>
        <n v="-81.63"/>
        <n v="35.98"/>
        <n v="49.1"/>
        <n v="359.15"/>
        <n v="258.09"/>
        <n v="38.22"/>
        <n v="405.52"/>
        <n v="28.84"/>
        <n v="93.92"/>
        <n v="245.38"/>
        <n v="247.78"/>
        <n v="20.56"/>
        <n v="-55.58"/>
        <n v="243.52"/>
        <n v="1595.12"/>
        <n v="7.17"/>
        <n v="33.98"/>
        <n v="110.44"/>
        <n v="244.5"/>
        <n v="168.47"/>
        <n v="22.23"/>
        <n v="252.08"/>
        <n v="33.4"/>
        <n v="3645.85"/>
        <n v="1559.09"/>
        <n v="168.82"/>
        <n v="28.7"/>
        <n v="-184.58"/>
        <n v="33.84"/>
        <n v="55.42"/>
        <n v="168.57"/>
        <n v="-66.76"/>
        <n v="5.48"/>
        <n v="331.01"/>
        <n v="53.51"/>
        <n v="4.65"/>
        <n v="215.31"/>
        <n v="1.35"/>
        <n v="60.43"/>
        <n v="14.09"/>
        <n v="315.95"/>
        <n v="77.62"/>
        <n v="75.76"/>
        <n v="108.96"/>
        <n v="-5.3"/>
        <n v="24.26"/>
        <n v="21.66"/>
        <n v="64.47"/>
        <n v="292.35"/>
        <n v="51.59"/>
        <n v="109.91"/>
        <n v="3.74"/>
        <n v="22.32"/>
        <n v="-32.6"/>
        <n v="374.79"/>
        <n v="-2.58"/>
        <n v="34.4"/>
        <n v="19.84"/>
        <n v="5.33"/>
        <n v="176.32"/>
        <n v="84.93"/>
        <n v="735.58"/>
        <n v="16.45"/>
        <n v="54"/>
        <n v="814.72"/>
        <n v="73.48"/>
        <n v="71.01"/>
        <n v="272.78"/>
        <n v="-5.69"/>
        <n v="12.36"/>
        <n v="2.5"/>
        <n v="41.49"/>
        <n v="49.65"/>
        <n v="132.76"/>
        <n v="150.9"/>
        <n v="317.29"/>
        <n v="117.31"/>
        <n v="29.31"/>
        <n v="7.95"/>
        <n v="7.59"/>
        <n v="142.49"/>
        <n v="38.28"/>
        <n v="189.21"/>
        <n v="-3.34"/>
        <n v="185.73"/>
        <n v="-20.6"/>
        <n v="107.76"/>
        <n v="10.64"/>
        <n v="30.17"/>
        <n v="562.7"/>
        <n v="32.22"/>
        <n v="48.81"/>
        <n v="56.15"/>
        <n v="313.9"/>
        <n v="1538.81"/>
        <n v="-44.5"/>
        <n v="74.5"/>
        <n v="24.03"/>
        <n v="2035.7"/>
        <n v="264.74"/>
        <n v="-71.65"/>
        <n v="96.26"/>
        <n v="40.5"/>
        <n v="12.6"/>
        <n v="-14.25"/>
        <n v="172.21"/>
        <n v="104.7"/>
        <n v="211.31"/>
        <n v="197.08"/>
        <n v="82.8"/>
        <n v="28.03"/>
        <n v="114.98"/>
        <n v="84.14"/>
        <n v="8.22"/>
        <n v="12.69"/>
        <n v="64.42"/>
        <n v="127.87"/>
        <n v="96.28"/>
        <n v="1414.14"/>
        <n v="-5.09"/>
        <n v="279.26"/>
        <n v="19.06"/>
        <n v="236.74"/>
        <n v="-142.47"/>
        <n v="-8.89"/>
        <n v="-108.47"/>
        <n v="66.65"/>
        <n v="127.76"/>
        <n v="-108.67"/>
        <n v="15.47"/>
        <n v="17.43"/>
        <n v="1794.46"/>
        <n v="114.99"/>
        <n v="120.9"/>
        <n v="0.95"/>
        <n v="356.95"/>
        <n v="36.06"/>
        <n v="762.28"/>
        <n v="53.61"/>
        <n v="64.9"/>
        <n v="524.84"/>
        <n v="667.76"/>
        <n v="52.13"/>
        <n v="166.12"/>
        <n v="-4.2"/>
        <n v="199.32"/>
        <n v="24.04"/>
        <n v="453.27"/>
        <n v="87.84"/>
        <n v="-22.67"/>
        <n v="25.51"/>
        <n v="-51.24"/>
        <n v="-3.23"/>
        <n v="-33.05"/>
        <n v="170.13"/>
        <n v="657.74"/>
        <n v="33.96"/>
        <n v="110.08"/>
        <n v="745.31"/>
        <n v="419.81"/>
        <n v="1241.6"/>
        <n v="288.94"/>
        <n v="168.66"/>
        <n v="31.28"/>
        <n v="31.42"/>
        <n v="344.31"/>
        <n v="139.04"/>
        <n v="-2.03"/>
        <n v="286.13"/>
        <n v="16.9"/>
        <n v="65.05"/>
        <n v="98.34"/>
        <n v="18.45"/>
        <n v="44.51"/>
        <n v="216.86"/>
        <n v="104.38"/>
        <n v="81.03"/>
        <n v="19.35"/>
        <n v="48.97"/>
        <n v="41.08"/>
        <n v="321.13"/>
        <n v="84.59"/>
        <n v="178.92"/>
        <n v="3053.08"/>
        <n v="26.71"/>
        <n v="44.66"/>
        <n v="-13.49"/>
        <n v="69.19"/>
        <n v="79.95"/>
        <n v="92.39"/>
        <n v="32.96"/>
        <n v="0.06"/>
        <n v="6.94"/>
        <n v="-4.03"/>
        <n v="-99.31"/>
        <n v="-301.22"/>
        <n v="8.02"/>
        <n v="592.77"/>
        <n v="25.34"/>
        <n v="240.35"/>
        <n v="114.67"/>
        <n v="-40.24"/>
        <n v="117.15"/>
        <n v="18.74"/>
        <n v="456.61"/>
        <n v="409.36"/>
        <n v="37.16"/>
        <n v="-273.09"/>
        <n v="35.64"/>
        <n v="172.24"/>
        <n v="6.57"/>
        <n v="58.8"/>
        <n v="-2.95"/>
        <n v="13.37"/>
        <n v="27.33"/>
        <n v="6.01"/>
        <n v="136.72"/>
        <n v="627.75"/>
        <n v="24.61"/>
        <n v="-20.17"/>
        <n v="9.8"/>
        <n v="1308.39"/>
        <n v="1.07"/>
        <n v="66.69"/>
        <n v="79.26"/>
        <n v="185.48"/>
        <n v="-23.76"/>
        <n v="117.7"/>
        <n v="70.65"/>
        <n v="20.36"/>
        <n v="162.84"/>
        <n v="-58.76"/>
        <n v="142.25"/>
        <n v="40.61"/>
        <n v="382.36"/>
        <n v="151.68"/>
        <n v="234.56"/>
        <n v="45.51"/>
        <n v="185.95"/>
        <n v="-203.27"/>
        <n v="131.37"/>
        <n v="0.73"/>
        <n v="1454.27"/>
        <n v="8.35"/>
        <n v="9.97"/>
        <n v="59.24"/>
        <n v="-15.52"/>
        <n v="9.67"/>
        <n v="24.89"/>
        <n v="48.27"/>
        <n v="49.61"/>
        <n v="6.21"/>
        <n v="55.87"/>
        <n v="402.85"/>
        <n v="92.81"/>
        <n v="35.31"/>
        <n v="8.99"/>
        <n v="-2.64"/>
        <n v="31.37"/>
        <n v="6.09"/>
        <n v="20.79"/>
        <n v="65.03"/>
        <n v="19.07"/>
        <n v="339.09"/>
        <n v="-1.71"/>
        <n v="666.41"/>
        <n v="71.39"/>
        <n v="66.79"/>
        <n v="52.48"/>
        <n v="1219.81"/>
        <n v="152.93"/>
        <n v="2385.56"/>
        <n v="403.09"/>
        <n v="72.83"/>
        <n v="46.44"/>
        <n v="20.88"/>
        <n v="1124.46"/>
        <n v="5.46"/>
        <n v="162.79"/>
        <n v="789.06"/>
        <n v="22.77"/>
        <n v="6.63"/>
        <n v="3898.17"/>
        <n v="15.83"/>
        <n v="162.06"/>
        <n v="-2.15"/>
        <n v="120.11"/>
        <n v="131.64"/>
        <n v="352.77"/>
        <n v="9.83"/>
        <n v="2.1"/>
        <n v="637.03"/>
        <n v="35.51"/>
        <n v="20.78"/>
        <n v="2.86"/>
        <n v="-93.25"/>
        <n v="0.24"/>
        <n v="314.38"/>
        <n v="-110.93"/>
        <n v="1052.83"/>
        <n v="590.76"/>
        <n v="118.49"/>
        <n v="118.7"/>
        <n v="332.13"/>
        <n v="88.5"/>
        <n v="75.96"/>
        <n v="18.18"/>
        <n v="32.4"/>
        <n v="-35.63"/>
        <n v="0.2"/>
        <n v="29.49"/>
        <n v="-41.17"/>
        <n v="18.43"/>
        <n v="211.37"/>
        <n v="54.72"/>
        <n v="-16.95"/>
        <n v="116.97"/>
        <n v="66.52"/>
        <n v="33.41"/>
        <n v="256.87"/>
        <n v="130.83"/>
        <n v="107.82"/>
        <n v="25.53"/>
        <n v="430.93"/>
        <n v="115.35"/>
        <n v="142.91"/>
        <n v="1393.31"/>
        <n v="52.57"/>
        <n v="-16.81"/>
        <n v="336.39"/>
        <n v="27.49"/>
        <n v="29.12"/>
        <n v="-9.23"/>
        <n v="98.9"/>
        <n v="0.18"/>
        <n v="42.04"/>
        <n v="-15.3"/>
        <n v="128.67"/>
        <n v="58.12"/>
        <n v="143.13"/>
        <n v="27.96"/>
        <n v="296.71"/>
        <n v="67.9"/>
        <n v="224.21"/>
        <n v="48.44"/>
        <n v="114.32"/>
        <n v="63.98"/>
        <n v="74.48"/>
        <n v="1.22"/>
        <n v="-43.1"/>
        <n v="-5.52"/>
        <n v="15.97"/>
        <n v="68.35"/>
        <n v="1569.36"/>
        <n v="34.1"/>
        <n v="-2.97"/>
        <n v="176.52"/>
        <n v="201.4"/>
        <n v="222.85"/>
        <n v="262.79"/>
        <n v="35.32"/>
        <n v="200.19"/>
        <n v="51.52"/>
        <n v="4.05"/>
        <n v="59.46"/>
        <n v="-57.64"/>
        <n v="268.08"/>
        <n v="50.4"/>
        <n v="166.33"/>
        <n v="46.18"/>
        <n v="29.83"/>
        <n v="159.26"/>
        <n v="26.7"/>
        <n v="42.81"/>
        <n v="181.02"/>
        <n v="454.82"/>
        <n v="96.46"/>
        <n v="194.54"/>
        <n v="3012.31"/>
        <n v="203.85"/>
        <n v="204.67"/>
        <n v="393.8"/>
        <n v="7.45"/>
        <n v="-9.59"/>
        <n v="74.7"/>
        <n v="1003.21"/>
        <n v="479.87"/>
        <n v="7.42"/>
        <n v="-239.03"/>
        <n v="3.78"/>
        <n v="471.98"/>
        <n v="17.74"/>
        <n v="57"/>
        <n v="805.58"/>
        <n v="22.86"/>
        <n v="1330.68"/>
        <n v="497.32"/>
        <n v="165.21"/>
        <n v="44.55"/>
        <n v="66.36"/>
        <n v="400.61"/>
        <n v="65.8"/>
        <n v="40.08"/>
        <n v="49.91"/>
        <n v="67.68"/>
        <n v="35.71"/>
        <n v="119.53"/>
        <n v="173.52"/>
        <n v="274.59"/>
        <n v="64.01"/>
        <n v="104.96"/>
        <n v="-13.38"/>
        <n v="-43.21"/>
        <n v="86.31"/>
        <n v="13.01"/>
        <n v="13.63"/>
        <n v="6.93"/>
        <n v="185.67"/>
        <n v="21.38"/>
        <n v="84.65"/>
        <n v="27.3"/>
        <n v="4.79"/>
        <n v="31.07"/>
        <n v="123.1"/>
        <n v="347.73"/>
        <n v="47.45"/>
        <n v="2432.32"/>
        <n v="14.5"/>
        <n v="21.17"/>
        <n v="252.51"/>
        <n v="42.02"/>
        <n v="567.87"/>
        <n v="36.45"/>
        <n v="5.51"/>
        <n v="0.54"/>
        <n v="2.77"/>
        <n v="0.85"/>
        <n v="185.14"/>
        <n v="1074.77"/>
        <n v="125.92"/>
        <n v="455.98"/>
        <n v="-28.93"/>
        <n v="1711.58"/>
        <n v="123.09"/>
        <n v="229.3"/>
        <n v="118.26"/>
        <n v="24.44"/>
        <n v="31.91"/>
        <n v="306.94"/>
        <n v="42.95"/>
        <n v="-51.01"/>
        <n v="33.27"/>
        <n v="22.84"/>
        <n v="-60.53"/>
        <n v="148.5"/>
        <n v="46.77"/>
        <n v="217.15"/>
        <n v="2.56"/>
        <n v="155.42"/>
        <n v="979.46"/>
        <n v="125.67"/>
        <n v="50.62"/>
        <n v="291.26"/>
        <n v="44.88"/>
        <n v="20.96"/>
        <n v="16.31"/>
        <n v="14.14"/>
        <n v="-100.59"/>
        <n v="262.11"/>
        <n v="196.11"/>
        <n v="-6.03"/>
        <n v="521.7"/>
        <n v="50.3"/>
        <n v="20.84"/>
        <n v="210.68"/>
        <n v="-0.11"/>
        <n v="-2.02"/>
        <n v="-7.68"/>
        <n v="36.79"/>
        <n v="25.89"/>
        <n v="18.02"/>
        <n v="25.18"/>
        <n v="439.25"/>
        <n v="103.21"/>
        <n v="40.41"/>
        <n v="45.6"/>
        <n v="-703.42"/>
        <n v="118.59"/>
        <n v="66.26"/>
        <n v="7.69"/>
        <n v="513.28"/>
        <n v="11.21"/>
        <n v="53.75"/>
        <n v="219.18"/>
        <n v="2.92"/>
        <n v="50.56"/>
        <n v="-7.09"/>
        <n v="309.01"/>
        <n v="18.51"/>
        <n v="151.02"/>
        <n v="136.42"/>
        <n v="1.06"/>
        <n v="1321.85"/>
        <n v="37.55"/>
        <n v="217.05"/>
        <n v="18.6"/>
        <n v="27.14"/>
        <n v="133.06"/>
        <n v="458.63"/>
        <n v="84.31"/>
        <n v="82.89"/>
        <n v="84.62"/>
        <n v="286.77"/>
        <n v="7.47"/>
        <n v="334.15"/>
        <n v="72.1"/>
        <n v="53.59"/>
        <n v="25.61"/>
        <n v="1020.63"/>
        <n v="-0.75"/>
        <n v="-280.13"/>
        <n v="11.84"/>
        <n v="375.38"/>
        <n v="22.83"/>
        <n v="29.35"/>
        <n v="-8.9"/>
        <n v="40.07"/>
        <n v="53"/>
        <n v="463.24"/>
        <n v="1215.23"/>
        <n v="60.6"/>
        <n v="450.69"/>
        <n v="170.71"/>
        <n v="39.88"/>
        <n v="5720.28"/>
        <n v="66.2"/>
        <n v="293.81"/>
        <n v="6.06"/>
        <n v="69.72"/>
        <n v="20.04"/>
        <n v="154.26"/>
        <n v="-10.4"/>
        <n v="168.81"/>
        <n v="178.15"/>
        <n v="25.86"/>
        <n v="86.17"/>
        <n v="21.95"/>
        <n v="490.57"/>
        <n v="751.55"/>
        <n v="11.95"/>
        <n v="-13.79"/>
        <n v="49.79"/>
        <n v="-10.47"/>
        <n v="93.86"/>
        <n v="641.71"/>
        <n v="75.12"/>
        <n v="337.27"/>
        <n v="10.15"/>
        <n v="-6.27"/>
        <n v="-2.6"/>
        <n v="-15.6"/>
        <n v="672.88"/>
        <n v="-3.52"/>
        <n v="209.43"/>
        <n v="1.09"/>
        <n v="-13.02"/>
        <n v="47.66"/>
        <n v="-24.87"/>
        <n v="103.31"/>
        <n v="10.09"/>
        <n v="142.73"/>
        <n v="529.35"/>
        <n v="5.79"/>
        <n v="80.68"/>
        <n v="310.62"/>
        <n v="78.44"/>
        <n v="49.64"/>
        <n v="44.29"/>
        <n v="45.39"/>
        <n v="13.77"/>
        <n v="-30.07"/>
        <n v="125.15"/>
        <n v="10.46"/>
        <n v="74.05"/>
        <n v="519.85"/>
        <n v="72.49"/>
        <n v="23.38"/>
        <n v="163.05"/>
        <n v="61.77"/>
        <n v="13.86"/>
        <n v="31.45"/>
        <n v="44.19"/>
        <n v="11.83"/>
        <n v="-4"/>
        <n v="59.93"/>
        <n v="82.32"/>
        <n v="172.56"/>
        <n v="67.94"/>
        <n v="19.3"/>
        <n v="83.47"/>
        <n v="44.73"/>
        <n v="324.05"/>
        <n v="106.06"/>
        <n v="-104.94"/>
        <n v="0.45"/>
        <n v="63.72"/>
        <n v="21.63"/>
        <n v="908.48"/>
        <n v="-3.57"/>
        <n v="14.66"/>
        <n v="-8.13"/>
        <n v="45.92"/>
        <n v="684.94"/>
        <n v="-2.06"/>
        <n v="-1471.1"/>
        <n v="603.73"/>
        <n v="29.28"/>
        <n v="17.7"/>
        <n v="66.02"/>
        <n v="89.15"/>
        <n v="28.12"/>
        <n v="437.36"/>
        <n v="46.55"/>
        <n v="29.36"/>
        <n v="29.24"/>
        <n v="10.2"/>
        <n v="438.14"/>
        <n v="1324.72"/>
        <n v="36.96"/>
        <n v="9.82"/>
        <n v="-57.22"/>
        <n v="-31.37"/>
        <n v="17.64"/>
        <n v="15.1"/>
        <n v="12.14"/>
        <n v="712.5"/>
        <n v="39.01"/>
        <n v="181.01"/>
        <n v="128.65"/>
        <n v="187.14"/>
        <n v="83.21"/>
        <n v="-1.85"/>
        <n v="140.04"/>
        <n v="675.37"/>
        <n v="141.97"/>
        <n v="-7.95"/>
        <n v="498.87"/>
        <n v="14.7"/>
        <n v="260.42"/>
        <n v="76.89"/>
        <n v="-43.08"/>
        <n v="169.09"/>
        <n v="24.73"/>
        <n v="-12.04"/>
        <n v="142.19"/>
        <n v="16.18"/>
        <n v="147.65"/>
        <n v="6.59"/>
        <n v="92.34"/>
        <n v="36.19"/>
        <n v="40.99"/>
        <n v="22.22"/>
        <n v="55.37"/>
        <n v="-903.96"/>
        <n v="7.78"/>
        <n v="255.72"/>
        <n v="-347.93"/>
        <n v="38.91"/>
        <n v="55.84"/>
        <n v="58.07"/>
        <n v="63.99"/>
        <n v="-13.16"/>
        <n v="-11.67"/>
        <n v="1463.93"/>
        <n v="37.08"/>
        <n v="75.66"/>
        <n v="50.48"/>
        <n v="-88.58"/>
        <n v="96.17"/>
        <n v="26.36"/>
        <n v="37.19"/>
        <n v="824.42"/>
        <n v="895.35"/>
        <n v="-36.77"/>
        <n v="261.41"/>
        <n v="3.15"/>
        <n v="52.07"/>
        <n v="41.72"/>
        <n v="-7.06"/>
        <n v="98.25"/>
        <n v="10.17"/>
        <n v="84.55"/>
        <n v="71.66"/>
        <n v="16.39"/>
        <n v="59.94"/>
        <n v="-67.45"/>
        <n v="13.06"/>
        <n v="102.12"/>
        <n v="89.07"/>
        <n v="15.68"/>
        <n v="47.08"/>
        <n v="-32.62"/>
        <n v="1.47"/>
        <n v="391.22"/>
        <n v="22.25"/>
        <n v="299.63"/>
        <n v="-325.66"/>
        <n v="84.83"/>
        <n v="122.32"/>
        <n v="15.39"/>
        <n v="97.95"/>
        <n v="1850.99"/>
        <n v="84.35"/>
        <n v="12.06"/>
        <n v="-55.7"/>
        <n v="133.76"/>
        <n v="403.94"/>
        <n v="12.07"/>
        <n v="789.37"/>
        <n v="204.54"/>
        <n v="13.24"/>
        <n v="-7.37"/>
        <n v="13.96"/>
        <n v="25.2"/>
        <n v="27.13"/>
        <n v="538.91"/>
        <n v="1052.08"/>
        <n v="263.76"/>
        <n v="151.24"/>
        <n v="553.16"/>
        <n v="-3.16"/>
        <n v="23.22"/>
        <n v="27.91"/>
        <n v="-2.33"/>
        <n v="122.03"/>
        <n v="159.16"/>
        <n v="82.58"/>
        <n v="-1404.06"/>
        <n v="15.66"/>
        <n v="-9.15"/>
        <n v="21.22"/>
        <n v="155.76"/>
        <n v="515.39"/>
        <n v="11.29"/>
        <n v="-3.93"/>
        <n v="87.8"/>
        <n v="713.4"/>
        <n v="48.41"/>
        <n v="-10.36"/>
        <n v="-103.28"/>
        <n v="-26.72"/>
        <n v="121.2"/>
        <n v="24.14"/>
        <n v="54.86"/>
        <n v="336.97"/>
        <n v="467.57"/>
        <n v="6.44"/>
        <n v="1145.83"/>
        <n v="-808.39"/>
        <n v="197.69"/>
        <n v="65.13"/>
        <n v="52.68"/>
        <n v="81.88"/>
        <n v="60.88"/>
        <n v="187.65"/>
        <n v="54.33"/>
        <n v="54.8"/>
        <n v="41.65"/>
        <n v="31.88"/>
        <n v="552.09"/>
        <n v="50.45"/>
        <n v="102.73"/>
        <n v="71.18"/>
        <n v="51.03"/>
        <n v="52.76"/>
        <n v="43.9"/>
        <n v="-120.04"/>
        <n v="193.23"/>
        <n v="78.26"/>
        <n v="-41.54"/>
        <n v="4789.13"/>
        <n v="93.85"/>
        <n v="397.72"/>
        <n v="1764.13"/>
        <n v="11.72"/>
        <n v="122.58"/>
        <n v="442.71"/>
        <n v="138.7"/>
        <n v="227.17"/>
        <n v="42.05"/>
        <n v="10.28"/>
        <n v="1501.83"/>
        <n v="95.94"/>
        <n v="28.41"/>
        <n v="95.67"/>
        <n v="14.42"/>
        <n v="74.22"/>
        <n v="131.39"/>
        <n v="179.16"/>
        <n v="32.31"/>
        <n v="96.2"/>
        <n v="13.43"/>
        <n v="249.54"/>
        <n v="103.16"/>
        <n v="-13.67"/>
        <n v="2.79"/>
        <n v="65.72"/>
        <n v="149.43"/>
        <n v="109.7"/>
        <n v="8.1"/>
        <n v="-35"/>
        <n v="176.99"/>
        <n v="280.15"/>
        <n v="-74.94"/>
        <n v="-6.56"/>
        <n v="154.54"/>
        <n v="5.29"/>
        <n v="9.56"/>
        <n v="22.88"/>
        <n v="209.32"/>
        <n v="33.44"/>
        <n v="219.39"/>
        <n v="117.06"/>
        <n v="213.68"/>
        <n v="12.87"/>
        <n v="18.03"/>
        <n v="137.09"/>
        <n v="2285"/>
        <n v="-3.38"/>
        <n v="2.68"/>
        <n v="16.53"/>
        <n v="6.46"/>
        <n v="19.92"/>
        <n v="-23.72"/>
        <n v="-99.88"/>
        <n v="212.29"/>
        <n v="139.44"/>
        <n v="80.13"/>
        <n v="55.78"/>
        <n v="64.36"/>
        <n v="162.87"/>
        <n v="122.12"/>
        <n v="15.56"/>
        <n v="-30.6"/>
        <n v="-39.73"/>
        <n v="513.88"/>
        <n v="40.43"/>
        <n v="31.24"/>
        <n v="11.07"/>
        <n v="15.38"/>
        <n v="18.42"/>
        <n v="-10.29"/>
        <n v="31"/>
        <n v="108.4"/>
        <n v="3.3"/>
        <n v="427.9"/>
        <n v="306.82"/>
        <n v="67.81"/>
        <n v="2967.8"/>
        <n v="199.96"/>
        <n v="229.07"/>
        <n v="28.73"/>
        <n v="153.02"/>
        <n v="27.83"/>
        <n v="-19.99"/>
        <n v="1754.39"/>
        <n v="34.6"/>
        <n v="901.4"/>
        <n v="118.38"/>
        <n v="59.66"/>
        <n v="105.61"/>
        <n v="468.59"/>
        <n v="39.96"/>
        <n v="418.16"/>
        <n v="39.44"/>
        <n v="36.68"/>
        <n v="-14.98"/>
        <n v="258.14"/>
        <n v="604.24"/>
        <n v="-1.77"/>
        <n v="683.96"/>
        <n v="69.62"/>
        <n v="223.65"/>
        <n v="418.21"/>
        <n v="-18.33"/>
        <n v="82.36"/>
        <n v="136.26"/>
        <n v="65.43"/>
        <n v="226.45"/>
        <n v="114.22"/>
        <n v="208.05"/>
        <n v="312.45"/>
        <n v="790.56"/>
        <n v="42.8"/>
        <n v="11.54"/>
        <n v="44.72"/>
        <n v="57.63"/>
        <n v="220.55"/>
        <n v="213.92"/>
        <n v="-5.55"/>
        <n v="62.34"/>
        <n v="71.29"/>
        <n v="1.4"/>
        <n v="84.04"/>
        <n v="120.54"/>
        <n v="107.54"/>
        <n v="234.37"/>
        <n v="18.92"/>
        <n v="99.58"/>
        <n v="84.85"/>
        <n v="255.78"/>
        <n v="762.09"/>
        <n v="34.41"/>
        <n v="467.98"/>
        <n v="91.84"/>
        <n v="383.49"/>
        <n v="328.43"/>
        <n v="13.94"/>
        <n v="383.67"/>
        <n v="-1.09"/>
        <n v="58.56"/>
        <n v="81.32"/>
        <n v="37.73"/>
        <n v="20.07"/>
        <n v="174.43"/>
        <n v="7.08"/>
        <n v="237.97"/>
        <n v="40.14"/>
        <n v="22.14"/>
        <n v="50.86"/>
        <n v="23.95"/>
        <n v="-226.21"/>
        <n v="191.47"/>
        <n v="12.49"/>
        <n v="-207.1"/>
        <n v="68.34"/>
        <n v="27.11"/>
        <n v="85.94"/>
        <n v="60.62"/>
        <n v="27.26"/>
        <n v="228.09"/>
        <n v="-26.96"/>
        <n v="1409.07"/>
        <n v="18.63"/>
        <n v="14.65"/>
        <n v="-30.25"/>
        <n v="14.79"/>
        <n v="358.44"/>
        <n v="123.81"/>
        <n v="103.51"/>
        <n v="9.47"/>
        <n v="13.91"/>
        <n v="113.49"/>
        <n v="46.51"/>
        <n v="-20.25"/>
        <n v="589.31"/>
        <n v="145.22"/>
        <n v="258.88"/>
        <n v="130.74"/>
        <n v="-106.99"/>
        <n v="1249.81"/>
        <n v="7.52"/>
        <n v="605.99"/>
        <n v="103.28"/>
        <n v="-111.98"/>
        <n v="-12.95"/>
        <n v="199.83"/>
        <n v="246.44"/>
        <n v="63.1"/>
        <n v="78.3"/>
        <n v="11.4"/>
        <n v="14.86"/>
        <n v="117.3"/>
        <n v="691.49"/>
        <n v="-13.69"/>
        <n v="92.1"/>
        <n v="100.38"/>
        <n v="230.81"/>
        <n v="1011.95"/>
        <n v="361.82"/>
        <n v="-20.77"/>
        <n v="2743.41"/>
        <n v="19.28"/>
        <n v="33.24"/>
        <n v="59.34"/>
        <n v="61.45"/>
        <n v="28.02"/>
        <n v="0.9"/>
        <n v="27.54"/>
        <n v="-14.82"/>
        <n v="4.46"/>
        <n v="-372.33"/>
        <n v="26.65"/>
        <n v="998.75"/>
        <n v="-74.11"/>
        <n v="64.49"/>
        <n v="-78.25"/>
        <n v="0.09"/>
        <n v="9.98"/>
        <n v="-33.83"/>
        <n v="19.43"/>
        <n v="266.48"/>
        <n v="1092.51"/>
        <n v="56.87"/>
        <n v="160.56"/>
        <n v="31.7"/>
        <n v="14.26"/>
        <n v="57.5"/>
        <n v="0.38"/>
        <n v="8.93"/>
        <n v="826.12"/>
        <n v="10.77"/>
        <n v="220.4"/>
        <n v="538.13"/>
        <n v="-4.02"/>
        <n v="56.5"/>
        <n v="642.75"/>
        <n v="-186.73"/>
        <n v="47.13"/>
        <n v="27.84"/>
        <n v="61.46"/>
        <n v="35.18"/>
        <n v="4.77"/>
        <n v="66.86"/>
        <n v="337.46"/>
        <n v="43.03"/>
        <n v="81.54"/>
        <n v="254.38"/>
        <n v="98.55"/>
        <n v="-60.38"/>
        <n v="11.69"/>
        <n v="18.79"/>
        <n v="716.4"/>
        <n v="-0.1"/>
        <n v="49.57"/>
        <n v="2311.75"/>
        <n v="45.45"/>
        <n v="295.81"/>
        <n v="-22.4"/>
        <n v="44.94"/>
        <n v="127.92"/>
        <n v="18.01"/>
        <n v="43.83"/>
        <n v="172.08"/>
        <n v="3.62"/>
        <n v="215.63"/>
        <n v="1808.13"/>
        <n v="14.03"/>
        <n v="474.83"/>
        <n v="15.79"/>
        <n v="27.66"/>
        <n v="31.89"/>
        <n v="68.7"/>
        <n v="-40.73"/>
        <n v="36.27"/>
        <n v="24.48"/>
        <n v="320.16"/>
        <n v="31.98"/>
        <n v="137.75"/>
        <n v="18.98"/>
        <n v="17.07"/>
        <n v="486.43"/>
        <n v="30.94"/>
        <n v="1.04"/>
        <n v="33.35"/>
        <n v="299.59"/>
        <n v="17.22"/>
        <n v="1105.81"/>
        <n v="152.37"/>
        <n v="47.86"/>
        <n v="12.24"/>
        <n v="76.21"/>
        <n v="49.52"/>
        <n v="-45.19"/>
        <n v="186.9"/>
        <n v="106.91"/>
        <n v="115.86"/>
        <n v="449.66"/>
        <n v="56.12"/>
        <n v="1512.32"/>
        <n v="22.18"/>
        <n v="31.03"/>
        <n v="146.49"/>
        <n v="86.74"/>
        <n v="-6.68"/>
        <n v="958.54"/>
        <n v="41.58"/>
        <n v="-1.32"/>
        <n v="311.89"/>
        <n v="10.29"/>
        <n v="-164.81"/>
        <n v="5"/>
        <n v="421.88"/>
        <n v="-879.61"/>
        <n v="1.55"/>
        <n v="35.88"/>
        <n v="70.62"/>
        <n v="491.63"/>
        <n v="143.14"/>
        <n v="-0.35"/>
        <n v="69.59"/>
        <n v="173.19"/>
        <n v="22.53"/>
        <n v="91.7"/>
        <n v="44.08"/>
        <n v="72.42"/>
        <n v="92.57"/>
        <n v="60.25"/>
        <n v="128.98"/>
        <n v="431.68"/>
        <n v="35.63"/>
        <n v="37.31"/>
        <n v="783.25"/>
        <n v="7.36"/>
        <n v="95.84"/>
        <n v="250.61"/>
        <n v="212.09"/>
        <n v="298.79"/>
        <n v="115.74"/>
        <n v="1173.61"/>
        <n v="2.64"/>
        <n v="129.36"/>
        <n v="1.11"/>
        <n v="1.66"/>
        <n v="243"/>
        <n v="411.62"/>
        <n v="111.89"/>
        <n v="30.51"/>
        <n v="1104.15"/>
        <n v="-24.78"/>
        <n v="196.54"/>
        <n v="328.16"/>
        <n v="1.24"/>
        <n v="4.78"/>
        <n v="107.72"/>
        <n v="35.44"/>
        <n v="36.07"/>
        <n v="-31.38"/>
        <n v="57.88"/>
        <n v="-7.69"/>
        <n v="-20.62"/>
        <n v="159.52"/>
        <n v="596.46"/>
        <n v="224.4"/>
        <n v="198.73"/>
        <n v="15.27"/>
        <n v="909.74"/>
        <n v="17.61"/>
        <n v="75.82"/>
        <n v="32.51"/>
        <n v="-246.98"/>
        <n v="357.27"/>
        <n v="19.25"/>
        <n v="46.7"/>
        <n v="78.62"/>
        <n v="50.16"/>
        <n v="6.62"/>
        <n v="353.66"/>
        <n v="13.13"/>
        <n v="129.18"/>
        <n v="320.94"/>
        <n v="677.18"/>
        <n v="71.49"/>
        <n v="344.09"/>
        <n v="9.17"/>
        <n v="1288.6"/>
        <n v="-3.25"/>
        <n v="3.82"/>
        <n v="47.87"/>
        <n v="60.48"/>
        <n v="72.89"/>
        <n v="-13.76"/>
        <n v="82.23"/>
        <n v="52.87"/>
        <n v="217.41"/>
        <n v="-23.29"/>
        <n v="130.37"/>
        <n v="43.02"/>
        <n v="127.57"/>
        <n v="905.25"/>
        <n v="194.52"/>
        <n v="160.77"/>
        <n v="1.05"/>
        <n v="262.99"/>
        <n v="925.2"/>
        <n v="155.11"/>
        <n v="-14.09"/>
        <n v="189"/>
        <n v="135.85"/>
        <n v="15.58"/>
        <n v="72.92"/>
        <n v="58.17"/>
        <n v="7.56"/>
        <n v="1.83"/>
        <n v="130.7"/>
        <n v="-24.95"/>
        <n v="29.53"/>
        <n v="-0.06"/>
        <n v="86.34"/>
        <n v="931.82"/>
        <n v="97.22"/>
        <n v="647.44"/>
        <n v="857.63"/>
        <n v="99.86"/>
        <n v="263.84"/>
        <n v="180.25"/>
        <n v="17.94"/>
        <n v="687.66"/>
        <n v="1742.73"/>
        <n v="204.34"/>
        <n v="354.15"/>
        <n v="75.97"/>
        <n v="10.9"/>
        <n v="132.66"/>
        <n v="790.55"/>
        <n v="-57.42"/>
        <n v="39.7"/>
        <n v="95.88"/>
        <n v="-7.98"/>
        <n v="213.15"/>
        <n v="77.27"/>
        <n v="1.46"/>
        <n v="65.95"/>
        <n v="5.53"/>
        <n v="139.99"/>
        <n v="86.44"/>
        <n v="85.69"/>
        <n v="53.04"/>
        <n v="95.19"/>
        <n v="15.26"/>
        <n v="15.77"/>
        <n v="330.64"/>
        <n v="171.61"/>
        <n v="356.49"/>
        <n v="69.35"/>
        <n v="-26.46"/>
        <n v="67.18"/>
        <n v="181.07"/>
        <n v="941.71"/>
        <n v="50.21"/>
        <n v="35.45"/>
        <n v="111.22"/>
        <n v="-26.47"/>
        <n v="111.02"/>
        <n v="197.3"/>
        <n v="6.82"/>
        <n v="16.11"/>
        <n v="105.01"/>
        <n v="-89.64"/>
        <n v="16.72"/>
        <n v="600.42"/>
        <n v="7.38"/>
        <n v="103.97"/>
        <n v="-28.63"/>
        <n v="117.36"/>
        <n v="77.19"/>
        <n v="44.61"/>
        <n v="1815.01"/>
        <n v="100.91"/>
        <n v="-8.32"/>
        <n v="12.59"/>
        <n v="43.63"/>
        <n v="114.28"/>
        <n v="19.33"/>
        <n v="331.88"/>
        <n v="85.02"/>
        <n v="63.55"/>
        <n v="222.76"/>
        <n v="19.97"/>
        <n v="187.8"/>
        <n v="508.99"/>
        <n v="76.79"/>
        <n v="804.74"/>
        <n v="1681.76"/>
        <n v="170.2"/>
        <n v="200.23"/>
        <n v="28"/>
        <n v="205.1"/>
        <n v="20.51"/>
        <n v="14.82"/>
        <n v="147.23"/>
        <n v="1158.77"/>
        <n v="51.96"/>
        <n v="11.49"/>
        <n v="-4.37"/>
        <n v="-3.48"/>
        <n v="23.65"/>
        <n v="-4.94"/>
        <n v="46.32"/>
        <n v="436.52"/>
        <n v="525.26"/>
        <n v="2225.79"/>
        <n v="112.55"/>
        <n v="42.15"/>
        <n v="61.12"/>
        <n v="260"/>
        <n v="298.11"/>
        <n v="157.74"/>
        <n v="54.41"/>
        <n v="30.63"/>
        <n v="32.97"/>
        <n v="222.63"/>
        <n v="138.94"/>
        <n v="885.03"/>
        <n v="140.42"/>
        <n v="45.89"/>
        <n v="3.41"/>
        <n v="-16.71"/>
        <n v="141.79"/>
        <n v="177.87"/>
        <n v="122.87"/>
        <n v="19.36"/>
        <n v="15.94"/>
        <n v="226.19"/>
        <n v="291.23"/>
        <n v="-53.88"/>
        <n v="7.91"/>
        <n v="30.27"/>
        <n v="5392.95"/>
        <n v="12.61"/>
        <n v="348.99"/>
        <n v="129.31"/>
        <n v="50.12"/>
        <n v="331.91"/>
        <n v="723.56"/>
        <n v="33.99"/>
        <n v="96.41"/>
        <n v="40.54"/>
        <n v="4.61"/>
        <n v="2288.89"/>
        <n v="104.79"/>
        <n v="714.77"/>
        <n v="671.06"/>
        <n v="63.34"/>
        <n v="75.44"/>
        <n v="183.66"/>
        <n v="202.96"/>
        <n v="233.18"/>
        <n v="14.43"/>
        <n v="-73.67"/>
        <n v="197.51"/>
        <n v="7.49"/>
        <n v="38.27"/>
        <n v="35.16"/>
        <n v="122.14"/>
        <n v="157.46"/>
        <n v="-17.44"/>
        <n v="17.42"/>
        <n v="-45.41"/>
        <n v="6.31"/>
        <n v="45.52"/>
        <n v="46.26"/>
        <n v="-130.32"/>
        <n v="16.76"/>
        <n v="4.94"/>
        <n v="140.09"/>
        <n v="50.73"/>
        <n v="164.52"/>
        <n v="136.24"/>
        <n v="154.49"/>
        <n v="25.47"/>
        <n v="-8.46"/>
        <n v="331.08"/>
        <n v="277.02"/>
        <n v="597.11"/>
        <n v="76.58"/>
        <n v="-87.32"/>
        <n v="97.99"/>
        <n v="7.09"/>
        <n v="21.44"/>
        <n v="56.55"/>
        <n v="132.58"/>
        <n v="128.35"/>
        <n v="7.9"/>
        <n v="10.41"/>
        <n v="-4.53"/>
        <n v="7.96"/>
        <n v="46.22"/>
        <n v="1.37"/>
        <n v="127.16"/>
        <n v="34.39"/>
        <n v="234.61"/>
        <n v="85.36"/>
        <n v="61.41"/>
        <n v="57.24"/>
        <n v="101.77"/>
        <n v="95.43"/>
        <n v="284.65"/>
        <n v="18.99"/>
        <n v="1080.85"/>
        <n v="54.3"/>
        <n v="379.85"/>
        <n v="4815.19"/>
        <n v="-3.94"/>
        <n v="189.31"/>
        <n v="50.2"/>
        <n v="9.57"/>
        <n v="212.67"/>
        <n v="88.55"/>
        <n v="22.78"/>
        <n v="25.49"/>
        <n v="-36.1"/>
        <n v="15.85"/>
        <n v="48.51"/>
        <n v="604.44"/>
        <n v="228.05"/>
        <n v="-36.95"/>
        <n v="5.88"/>
        <n v="-0.36"/>
        <n v="21.36"/>
        <n v="38.78"/>
        <n v="278.64"/>
        <n v="142.77"/>
        <n v="-0.8"/>
        <n v="214.71"/>
        <n v="43.32"/>
        <n v="282.3"/>
        <n v="1.51"/>
        <n v="8.95"/>
        <n v="-12.81"/>
        <n v="5.01"/>
        <n v="31.74"/>
        <n v="243.92"/>
        <n v="1451.25"/>
        <n v="-154.35"/>
        <n v="557.56"/>
        <n v="258.35"/>
        <n v="3062.78"/>
        <n v="343.3"/>
        <n v="-14.11"/>
        <n v="284.92"/>
        <n v="52.93"/>
        <n v="-38.71"/>
        <n v="10.62"/>
        <n v="-4.18"/>
        <n v="136.35"/>
        <n v="17.15"/>
        <n v="253.82"/>
        <n v="38.45"/>
        <n v="163.31"/>
        <n v="11.7"/>
        <n v="-22.32"/>
        <n v="294.79"/>
        <n v="-6.73"/>
        <n v="162.34"/>
        <n v="19.83"/>
        <n v="-57.23"/>
        <n v="262.04"/>
        <n v="156.46"/>
        <n v="-5.72"/>
        <n v="32.93"/>
        <n v="12.57"/>
        <n v="-21.57"/>
        <n v="23.51"/>
        <n v="75.27"/>
        <n v="126.49"/>
        <n v="-169.3"/>
        <n v="78.57"/>
        <n v="504.48"/>
        <n v="38.9"/>
        <n v="412.87"/>
        <n v="5.24"/>
        <n v="-10.74"/>
        <n v="45.81"/>
        <n v="277.79"/>
        <n v="43.36"/>
        <n v="180.29"/>
        <n v="232.03"/>
        <n v="1023.23"/>
        <n v="4.32"/>
        <n v="575.27"/>
        <n v="22.65"/>
        <n v="100.19"/>
        <n v="233.94"/>
        <n v="63.91"/>
        <n v="29.3"/>
        <n v="130.56"/>
        <n v="-4.82"/>
        <n v="59.59"/>
        <n v="531.82"/>
        <n v="594.62"/>
        <n v="63.95"/>
        <n v="94.73"/>
        <n v="52.44"/>
        <n v="228.01"/>
        <n v="43.77"/>
        <n v="192.41"/>
        <n v="172.9"/>
        <n v="295.99"/>
        <n v="12.39"/>
        <n v="14.8"/>
        <n v="44.75"/>
        <n v="-142.04"/>
        <n v="-128.89"/>
        <n v="153.03"/>
        <n v="84"/>
        <n v="237.43"/>
        <n v="45.36"/>
        <n v="188.09"/>
        <n v="6"/>
        <n v="100.4"/>
        <n v="1588.69"/>
        <n v="166.06"/>
        <n v="-55.19"/>
        <n v="67.78"/>
        <n v="87.17"/>
        <n v="221.57"/>
        <n v="633.62"/>
        <n v="76.39"/>
        <n v="9.81"/>
        <n v="33.05"/>
        <n v="30.92"/>
        <n v="108.34"/>
        <n v="27.48"/>
        <n v="75.16"/>
        <n v="218.5"/>
        <n v="30.5"/>
        <n v="129.08"/>
        <n v="346.05"/>
        <n v="154.72"/>
        <n v="1179.88"/>
        <n v="56.47"/>
        <n v="11.06"/>
        <n v="4.09"/>
        <n v="190.94"/>
        <n v="150.85"/>
        <n v="36.24"/>
        <n v="587.77"/>
        <n v="266.11"/>
        <n v="78.59"/>
        <n v="-129.78"/>
        <n v="41.67"/>
        <n v="60.18"/>
        <n v="773.8"/>
        <n v="116.42"/>
        <n v="-26.76"/>
        <n v="318.27"/>
        <n v="358.15"/>
        <n v="21.41"/>
        <n v="98.46"/>
        <n v="75.49"/>
        <n v="81.58"/>
        <n v="179.45"/>
        <n v="322.05"/>
        <n v="-125.2"/>
        <n v="126.23"/>
        <n v="117.87"/>
        <n v="289.44"/>
        <n v="87.92"/>
        <n v="10.91"/>
        <n v="333.47"/>
        <n v="590.75"/>
        <n v="141.44"/>
        <n v="-253.11"/>
        <n v="149.59"/>
        <n v="36.13"/>
        <n v="79.36"/>
        <n v="-205.45"/>
        <n v="388.38"/>
        <n v="67.99"/>
        <n v="-427.3"/>
        <n v="-41.59"/>
        <n v="-25.61"/>
        <n v="5.22"/>
        <n v="931.25"/>
        <n v="83.28"/>
        <n v="53.22"/>
        <n v="-144.02"/>
        <n v="9.23"/>
        <n v="7.65"/>
        <n v="1500.29"/>
        <n v="25.67"/>
        <n v="-0.52"/>
        <n v="201.68"/>
        <n v="33.66"/>
        <n v="53.94"/>
        <n v="18.54"/>
        <n v="91.75"/>
        <n v="-2.27"/>
        <n v="-400.51"/>
        <n v="4.28"/>
        <n v="-129.57"/>
        <n v="31.87"/>
        <n v="72.47"/>
        <n v="35.85"/>
        <n v="-62.91"/>
        <n v="-67.51"/>
        <n v="92.58"/>
        <n v="3.88"/>
        <n v="1.92"/>
        <n v="-18.54"/>
        <n v="-19.78"/>
        <n v="20.15"/>
        <n v="-32.1"/>
        <n v="72.75"/>
        <n v="27.87"/>
        <n v="20.92"/>
        <n v="263.96"/>
        <n v="-17.82"/>
        <n v="57.61"/>
        <n v="24.22"/>
        <n v="-0.74"/>
        <n v="1111.82"/>
        <n v="93.15"/>
        <n v="2133.1"/>
        <n v="7.46"/>
        <n v="6.12"/>
        <n v="138.72"/>
        <n v="39.35"/>
        <n v="204.8"/>
        <n v="206.71"/>
        <n v="35.62"/>
        <n v="25.3"/>
        <n v="112.88"/>
        <n v="78.6"/>
        <n v="1482.52"/>
        <n v="164.26"/>
        <n v="73.65"/>
        <n v="92.74"/>
        <n v="125.97"/>
        <n v="46.54"/>
        <n v="159.85"/>
        <n v="2.75"/>
        <n v="-13.57"/>
        <n v="400.18"/>
        <n v="8.81"/>
        <n v="-8.23"/>
        <n v="2071.8"/>
        <n v="23.7"/>
        <n v="27.43"/>
        <n v="76.61"/>
        <n v="48.71"/>
        <n v="782.96"/>
        <n v="30.88"/>
        <n v="-14.57"/>
        <n v="48.14"/>
        <n v="-66.17"/>
        <n v="24.5"/>
        <n v="162.72"/>
        <n v="-49.32"/>
        <n v="4.04"/>
        <n v="195.62"/>
        <n v="73.09"/>
        <n v="690.53"/>
        <n v="-0.39"/>
        <n v="49.53"/>
        <n v="14.94"/>
        <n v="112.93"/>
        <n v="-8.57"/>
        <n v="-17.32"/>
        <n v="2"/>
        <n v="138.74"/>
        <n v="129.76"/>
        <n v="134.96"/>
        <n v="86.58"/>
        <n v="39.64"/>
        <n v="54.18"/>
        <n v="71.25"/>
        <n v="8.07"/>
        <n v="-0.27"/>
        <n v="-130.88"/>
        <n v="75.89"/>
        <n v="42.51"/>
        <n v="225.03"/>
        <n v="224.97"/>
        <n v="0.19"/>
        <n v="33.07"/>
        <n v="92.36"/>
        <n v="29.64"/>
        <n v="84.28"/>
        <n v="-59.08"/>
        <n v="1505.16"/>
        <n v="60.24"/>
        <n v="-67.43"/>
        <n v="99.4"/>
        <n v="25.44"/>
        <n v="58.97"/>
        <n v="89.99"/>
        <n v="214.34"/>
        <n v="614.84"/>
        <n v="-45.82"/>
        <n v="111.59"/>
        <n v="89.9"/>
        <n v="642.67"/>
        <n v="-0.28"/>
        <n v="42.36"/>
        <n v="1.34"/>
        <n v="388.99"/>
        <n v="39.76"/>
        <n v="71.95"/>
        <n v="18.97"/>
        <n v="81.34"/>
        <n v="332.82"/>
        <n v="469.1"/>
        <n v="40.23"/>
        <n v="692.17"/>
        <n v="39.19"/>
        <n v="228.02"/>
        <n v="15.8"/>
        <n v="216"/>
        <n v="254.4"/>
        <n v="63.92"/>
        <n v="33.74"/>
        <n v="8.61"/>
        <n v="29.03"/>
        <n v="5.61"/>
        <n v="62.59"/>
        <n v="82.56"/>
        <n v="214.37"/>
        <n v="20.98"/>
        <n v="55.64"/>
        <n v="410.87"/>
        <n v="100.06"/>
        <n v="51.7"/>
        <n v="50.55"/>
        <n v="111.74"/>
        <n v="6.8"/>
        <n v="38.25"/>
        <n v="30"/>
        <n v="128.73"/>
        <n v="3.97"/>
        <n v="1.03"/>
        <n v="-7.86"/>
        <n v="78.68"/>
        <n v="43.73"/>
        <n v="953.72"/>
        <n v="220.35"/>
        <n v="209.5"/>
        <n v="745.5"/>
        <n v="47.69"/>
        <n v="37.45"/>
        <n v="25.73"/>
        <n v="144.43"/>
        <n v="15.46"/>
        <n v="87.71"/>
        <n v="117.82"/>
        <n v="27.03"/>
        <n v="181.62"/>
        <n v="87.49"/>
        <n v="163.32"/>
        <n v="-1.14"/>
        <n v="49.5"/>
        <n v="32.47"/>
        <n v="-21.35"/>
        <n v="8.31"/>
        <n v="18.06"/>
        <n v="258.32"/>
        <n v="896.35"/>
        <n v="36.61"/>
        <n v="90.42"/>
        <n v="16.46"/>
        <n v="705.24"/>
        <n v="41.26"/>
        <n v="88.96"/>
        <n v="735.83"/>
        <n v="89.11"/>
        <n v="41.61"/>
        <n v="861.3"/>
        <n v="-99.55"/>
        <n v="17.52"/>
        <n v="79.05"/>
        <n v="-184.62"/>
        <n v="-4.79"/>
        <n v="-26.58"/>
        <n v="242.7"/>
        <n v="23.99"/>
        <n v="29.96"/>
        <n v="78.17"/>
        <n v="23.74"/>
        <n v="31.9"/>
        <n v="19.57"/>
        <n v="128.02"/>
        <n v="82.66"/>
        <n v="3.4"/>
        <n v="25.7"/>
        <n v="16.57"/>
        <n v="109.32"/>
        <n v="35.72"/>
        <n v="36.59"/>
        <n v="-537.56"/>
        <n v="41.69"/>
        <n v="179.33"/>
        <n v="28.87"/>
        <n v="332.17"/>
        <n v="8.38"/>
        <n v="304.02"/>
        <n v="297.29"/>
        <n v="82.81"/>
        <n v="289.94"/>
        <n v="85.33"/>
        <n v="109.72"/>
        <n v="6.48"/>
        <n v="6.37"/>
        <n v="58.46"/>
        <n v="185.11"/>
        <n v="47.11"/>
        <n v="54.91"/>
        <n v="38.72"/>
        <n v="284.78"/>
        <n v="112.79"/>
        <n v="544.91"/>
        <n v="56.98"/>
        <n v="297.63"/>
        <n v="70.64"/>
        <n v="22.7"/>
        <n v="227.68"/>
        <n v="0.62"/>
        <n v="101.02"/>
        <n v="380.75"/>
        <n v="10.74"/>
        <n v="38.76"/>
        <n v="117.52"/>
        <n v="236.12"/>
        <n v="131.7"/>
        <n v="21.82"/>
        <n v="144.13"/>
        <n v="196.64"/>
        <n v="38.34"/>
        <n v="2265.46"/>
        <n v="58.64"/>
        <n v="1046.2"/>
        <n v="284.38"/>
        <n v="1071.28"/>
        <n v="-29.52"/>
        <n v="47.97"/>
        <n v="12.26"/>
        <n v="441.24"/>
        <n v="1234.97"/>
        <n v="101.21"/>
        <n v="315.32"/>
        <n v="152.14"/>
        <n v="11.22"/>
        <n v="86.26"/>
        <n v="698.94"/>
        <n v="224.83"/>
        <n v="3462.11"/>
        <n v="50.87"/>
        <n v="19.88"/>
        <n v="209.04"/>
        <n v="-48.08"/>
        <n v="-1.2"/>
        <n v="8859.76"/>
        <n v="120.21"/>
        <n v="8.7"/>
        <n v="192"/>
        <n v="128.86"/>
        <n v="460.51"/>
        <n v="748.37"/>
        <n v="56.14"/>
        <n v="247.64"/>
        <n v="166.68"/>
        <n v="8.19"/>
        <n v="71.88"/>
        <n v="649.49"/>
        <n v="-17.97"/>
        <n v="46.21"/>
        <n v="7.12"/>
        <n v="102.25"/>
        <n v="139.9"/>
        <n v="704.86"/>
        <n v="-5.95"/>
        <n v="-22.39"/>
        <n v="151.17"/>
        <n v="-17.4"/>
        <n v="35.76"/>
        <n v="82.3"/>
        <n v="13.48"/>
        <n v="-33.41"/>
        <n v="33.49"/>
        <n v="112.81"/>
        <n v="98.72"/>
        <n v="104.47"/>
        <n v="668.04"/>
        <n v="23.83"/>
        <n v="442.41"/>
        <n v="-3.81"/>
        <n v="2.76"/>
        <n v="59.52"/>
        <n v="514.2"/>
        <n v="66.46"/>
        <n v="131.5"/>
        <n v="881.57"/>
        <n v="61.78"/>
        <n v="78.2"/>
        <n v="129.02"/>
        <n v="66.15"/>
        <n v="82.27"/>
        <n v="537.72"/>
        <n v="-24.62"/>
        <n v="182.42"/>
        <n v="154.79"/>
        <n v="-2.05"/>
        <n v="240.44"/>
        <n v="651.75"/>
        <n v="-66.34"/>
        <n v="218.67"/>
        <n v="263.44"/>
        <n v="79.75"/>
        <n v="-13.72"/>
        <n v="688.35"/>
        <n v="-53.91"/>
        <n v="26.04"/>
        <n v="393.69"/>
        <n v="129.77"/>
        <n v="415.19"/>
        <n v="25.75"/>
        <n v="-3.96"/>
        <n v="171.87"/>
        <n v="-102.47"/>
        <n v="72.39"/>
        <n v="907.78"/>
        <n v="14.85"/>
        <n v="474.07"/>
        <n v="27.36"/>
        <n v="170.65"/>
        <n v="106.21"/>
        <n v="-21.69"/>
        <n v="9.96"/>
        <n v="28.42"/>
        <n v="194.61"/>
        <n v="46.83"/>
        <n v="231.14"/>
        <n v="19.22"/>
        <n v="-42.27"/>
        <n v="250.85"/>
        <n v="-7.07"/>
        <n v="9.6"/>
        <n v="1181.26"/>
        <n v="-20.67"/>
        <n v="-24.19"/>
        <n v="77.7"/>
        <n v="145.78"/>
        <n v="1412.16"/>
        <n v="21.83"/>
        <n v="90.55"/>
        <n v="46.62"/>
        <n v="18.84"/>
        <n v="173.22"/>
        <n v="74.74"/>
        <n v="237.89"/>
        <n v="416.98"/>
        <n v="867.8"/>
        <n v="326.93"/>
        <n v="-32.12"/>
        <n v="55.19"/>
        <n v="136.51"/>
        <n v="4.63"/>
        <n v="200.88"/>
        <n v="-8.36"/>
        <n v="76.35"/>
        <n v="716.42"/>
        <n v="15.09"/>
        <n v="314.1"/>
        <n v="1124.92"/>
        <n v="-24.66"/>
        <n v="13.23"/>
        <n v="1047.52"/>
        <n v="289.28"/>
        <n v="-4.33"/>
        <n v="80.02"/>
        <n v="197.55"/>
        <n v="-18.6"/>
        <n v="13.74"/>
        <n v="271.49"/>
        <n v="28.09"/>
        <n v="3643.92"/>
        <n v="118.42"/>
        <n v="199.02"/>
        <n v="10.66"/>
        <n v="43.82"/>
        <n v="145.6"/>
        <n v="101.54"/>
        <n v="517.44"/>
        <n v="154.59"/>
        <n v="306.86"/>
        <n v="-7.56"/>
        <n v="-2.36"/>
        <n v="340.89"/>
        <n v="-19.43"/>
        <n v="3862.25"/>
        <n v="-29.57"/>
        <n v="123.3"/>
        <n v="43.37"/>
        <n v="39.17"/>
        <n v="15.86"/>
        <n v="-80.61"/>
        <n v="259.46"/>
        <n v="2768.28"/>
        <n v="68.59"/>
        <n v="-409.47"/>
        <n v="136.97"/>
        <n v="70.83"/>
        <n v="9.73"/>
        <n v="-74.08"/>
        <n v="-12.47"/>
        <n v="26.55"/>
        <n v="297.69"/>
        <n v="640.85"/>
        <n v="11.96"/>
        <n v="426.02"/>
        <n v="17.99"/>
        <n v="71.22"/>
        <n v="434.76"/>
        <n v="-389.33"/>
        <n v="-19.48"/>
        <n v="577.22"/>
        <n v="61.52"/>
        <n v="643.83"/>
        <n v="221.32"/>
        <n v="68.68"/>
        <n v="115.41"/>
        <n v="25.87"/>
        <n v="36.46"/>
        <n v="164.17"/>
        <n v="27.05"/>
        <n v="41"/>
        <n v="554.14"/>
        <n v="44.78"/>
        <n v="-4.98"/>
        <n v="212.9"/>
        <n v="142.64"/>
        <n v="32.83"/>
        <n v="-345.13"/>
        <n v="180.69"/>
        <n v="824.86"/>
        <n v="25.77"/>
        <n v="257.81"/>
        <n v="150.03"/>
        <n v="249.29"/>
        <n v="146.34"/>
        <n v="167.44"/>
        <n v="7.97"/>
        <n v="22.71"/>
        <n v="881.61"/>
        <n v="91.4"/>
        <n v="124.51"/>
        <n v="2430.17"/>
        <n v="2.17"/>
        <n v="856.88"/>
        <n v="76.53"/>
        <n v="-74.03"/>
        <n v="305.42"/>
        <n v="326.52"/>
        <n v="470.59"/>
        <n v="129.87"/>
        <n v="-10.25"/>
        <n v="137.07"/>
        <n v="73.88"/>
        <n v="31.54"/>
        <n v="118.43"/>
        <n v="-19.08"/>
        <n v="59.89"/>
        <n v="5789.2"/>
        <n v="46.36"/>
        <n v="89.13"/>
        <n v="7.5"/>
        <n v="-2.32"/>
        <n v="82.68"/>
        <n v="33.6"/>
        <n v="-7.32"/>
        <n v="9.1"/>
        <n v="137.61"/>
        <n v="195.23"/>
        <n v="26.4"/>
        <n v="893.49"/>
        <n v="40.76"/>
        <n v="117.01"/>
        <n v="257.54"/>
        <n v="18.4"/>
        <n v="54.65"/>
        <n v="33.13"/>
        <n v="522.71"/>
        <n v="146.63"/>
        <n v="46.5"/>
        <n v="25.11"/>
        <n v="22.95"/>
        <n v="1575.78"/>
        <n v="289.4"/>
        <n v="-51.65"/>
        <n v="116.49"/>
        <n v="62.4"/>
        <n v="-313.55"/>
        <n v="41.82"/>
        <n v="4.22"/>
        <n v="31.75"/>
        <n v="130.51"/>
        <n v="191.08"/>
        <n v="3.86"/>
        <n v="-1.72"/>
        <n v="16.27"/>
        <n v="14.33"/>
        <n v="-17.85"/>
        <n v="1951.79"/>
        <n v="64.08"/>
        <n v="1110.72"/>
        <n v="803.68"/>
        <n v="51.36"/>
        <n v="614.8"/>
        <n v="21.06"/>
        <n v="38.05"/>
        <n v="49.88"/>
        <n v="480.92"/>
        <n v="7.1"/>
        <n v="88.05"/>
        <n v="13.46"/>
        <n v="-365.66"/>
        <n v="3056.67"/>
        <n v="20.4"/>
        <n v="592.72"/>
        <n v="127.25"/>
        <n v="336.52"/>
        <n v="98.4"/>
        <n v="19.76"/>
        <n v="35.89"/>
        <n v="41.51"/>
        <n v="20.9"/>
        <n v="65.93"/>
        <n v="-27.18"/>
        <n v="283.46"/>
        <n v="24.85"/>
        <n v="220.08"/>
        <n v="99.94"/>
        <n v="83.56"/>
        <n v="22.21"/>
        <n v="43.41"/>
        <n v="161.29"/>
        <n v="573.63"/>
        <n v="16.82"/>
        <n v="3094.34"/>
        <n v="198.21"/>
        <n v="237.41"/>
        <n v="267.51"/>
        <n v="-21.06"/>
        <n v="135.16"/>
        <n v="-191.76"/>
        <n v="414.82"/>
        <n v="193.49"/>
        <n v="258.65"/>
        <n v="230.74"/>
        <n v="6.47"/>
        <n v="51.93"/>
        <n v="253.1"/>
        <n v="161.23"/>
        <n v="2367.1"/>
        <n v="14.76"/>
        <n v="-315.47"/>
        <n v="10.22"/>
        <n v="326.21"/>
        <n v="1.84"/>
        <n v="56.38"/>
        <n v="18.86"/>
        <n v="11.67"/>
        <n v="59.57"/>
        <n v="54.93"/>
        <n v="-8.26"/>
        <n v="36.92"/>
        <n v="446.12"/>
        <n v="143.47"/>
        <n v="-47.33"/>
        <n v="1362.37"/>
        <n v="11.56"/>
        <n v="541.13"/>
        <n v="152.91"/>
        <n v="46.45"/>
        <n v="57.48"/>
        <n v="121.22"/>
        <n v="90.84"/>
        <n v="15.76"/>
        <n v="208.5"/>
        <n v="397.28"/>
        <n v="174.29"/>
        <n v="593.5"/>
        <n v="357.6"/>
        <n v="71.51"/>
        <n v="79.42"/>
        <n v="-40.69"/>
        <n v="165.26"/>
        <n v="19.13"/>
        <n v="140.39"/>
        <n v="349.5"/>
        <n v="162.66"/>
        <n v="26.63"/>
        <n v="56.65"/>
        <n v="45.49"/>
        <n v="170.25"/>
        <n v="-30.93"/>
        <n v="-21.64"/>
        <n v="24.02"/>
        <n v="148.61"/>
        <n v="95.89"/>
        <n v="52.98"/>
        <n v="1.9"/>
        <n v="-90.57"/>
        <n v="-1.61"/>
        <n v="16.52"/>
        <n v="-12.28"/>
        <n v="239.43"/>
        <n v="-8.35"/>
        <n v="153.32"/>
        <n v="62.75"/>
        <n v="158.4"/>
        <n v="67.31"/>
        <n v="26.42"/>
        <n v="92.4"/>
        <n v="38.55"/>
        <n v="-14.87"/>
        <n v="115.75"/>
        <n v="-4.27"/>
        <n v="83.35"/>
        <n v="103.1"/>
        <n v="66.17"/>
        <n v="16.09"/>
        <n v="-14.34"/>
        <n v="107.21"/>
        <n v="152.45"/>
        <n v="20.3"/>
        <n v="21.48"/>
        <n v="53.99"/>
        <n v="136.41"/>
        <n v="908.28"/>
        <n v="55.1"/>
        <n v="322.16"/>
        <n v="34.46"/>
        <n v="142.26"/>
        <n v="197.78"/>
        <n v="8.84"/>
        <n v="731.21"/>
        <n v="267.52"/>
        <n v="73.26"/>
        <n v="-4.14"/>
        <n v="186.98"/>
        <n v="-186.55"/>
        <n v="-0.87"/>
        <n v="-6.85"/>
        <n v="-152.12"/>
        <n v="-90.74"/>
        <n v="-3.91"/>
        <n v="-0.78"/>
        <n v="126.28"/>
        <n v="494.63"/>
        <n v="257.76"/>
        <n v="17.5"/>
        <n v="-38.68"/>
        <n v="907.12"/>
        <n v="59.97"/>
        <n v="79.68"/>
        <n v="-18.41"/>
        <n v="75.84"/>
        <n v="62.49"/>
        <n v="389.57"/>
        <n v="-48.22"/>
        <n v="1385.98"/>
        <n v="115.61"/>
        <n v="19.59"/>
        <n v="105.59"/>
        <n v="-6.78"/>
        <n v="306.06"/>
        <n v="185.57"/>
        <n v="488.55"/>
        <n v="20.34"/>
        <n v="7.04"/>
        <n v="-46.58"/>
        <n v="126.46"/>
        <n v="247.21"/>
        <n v="31.22"/>
        <n v="22.41"/>
        <n v="178.78"/>
        <n v="234.83"/>
        <n v="6.05"/>
        <n v="127.02"/>
        <n v="-5.38"/>
        <n v="297.01"/>
        <n v="-2.34"/>
        <n v="348.38"/>
        <n v="29.27"/>
        <n v="473.01"/>
        <n v="-16.26"/>
        <n v="3.53"/>
        <n v="250.17"/>
        <n v="201.5"/>
        <n v="82.62"/>
        <n v="104.5"/>
        <n v="26.82"/>
        <n v="65.7"/>
        <n v="5.03"/>
        <n v="378.2"/>
        <n v="32.89"/>
        <n v="64.32"/>
        <n v="-10.76"/>
        <n v="83"/>
        <n v="94.64"/>
        <n v="-0.41"/>
        <n v="28.91"/>
        <n v="2.02"/>
        <n v="2.83"/>
        <n v="12.01"/>
        <n v="37.03"/>
        <n v="143.87"/>
        <n v="178.21"/>
        <n v="66.09"/>
        <n v="26.58"/>
        <n v="254.61"/>
        <n v="465.02"/>
        <n v="282.87"/>
        <n v="58.24"/>
        <n v="182.49"/>
        <n v="107.62"/>
        <n v="40.05"/>
        <n v="1453.43"/>
        <n v="-320.49"/>
        <n v="21.76"/>
        <n v="19.01"/>
        <n v="60.03"/>
        <n v="200.76"/>
        <n v="55.91"/>
        <n v="890.87"/>
        <n v="27.94"/>
        <n v="89.5"/>
        <n v="14.64"/>
        <n v="390.81"/>
        <n v="461.68"/>
        <n v="36.72"/>
        <n v="172.17"/>
        <n v="40.96"/>
        <n v="53.57"/>
        <n v="130.73"/>
        <n v="17.11"/>
        <n v="-40.22"/>
        <n v="15.48"/>
        <n v="70.52"/>
        <n v="23.55"/>
        <n v="51.89"/>
        <n v="3506.79"/>
        <n v="27.75"/>
        <n v="-9.55"/>
        <n v="102.52"/>
        <n v="26"/>
        <n v="26.78"/>
        <n v="12.62"/>
        <n v="251.17"/>
        <n v="206.9"/>
        <n v="-9.72"/>
        <n v="133.65"/>
        <n v="-5.03"/>
        <n v="52.64"/>
        <n v="-40.47"/>
        <n v="42.94"/>
        <n v="4.45"/>
        <n v="-26.56"/>
        <n v="354.67"/>
        <n v="267.96"/>
        <n v="35.8"/>
        <n v="2034.92"/>
        <n v="580.87"/>
        <n v="71.09"/>
        <n v="211.5"/>
        <n v="74.62"/>
        <n v="-62.15"/>
        <n v="58.63"/>
        <n v="158.38"/>
        <n v="1845.48"/>
        <n v="112.4"/>
        <n v="3.68"/>
        <n v="56.78"/>
        <n v="-28.92"/>
        <n v="11.37"/>
        <n v="111.31"/>
        <n v="-132.19"/>
        <n v="369.89"/>
        <n v="683.1"/>
        <n v="1104.55"/>
        <n v="65.4"/>
        <n v="67.93"/>
        <n v="297.77"/>
        <n v="22"/>
        <n v="365.73"/>
        <n v="348.95"/>
        <n v="30.62"/>
        <n v="111.06"/>
        <n v="861.96"/>
        <n v="21.59"/>
        <n v="19.09"/>
        <n v="-25.17"/>
        <n v="127.29"/>
        <n v="104.12"/>
        <n v="38.71"/>
        <n v="98.93"/>
        <n v="30.78"/>
        <n v="24.6"/>
        <n v="176"/>
        <n v="22.68"/>
        <n v="87.97"/>
        <n v="363.93"/>
        <n v="56.2"/>
        <n v="177.89"/>
        <n v="16"/>
        <n v="42.56"/>
        <n v="-2.41"/>
        <n v="327.15"/>
        <n v="-57.84"/>
        <n v="858.1"/>
        <n v="65.48"/>
        <n v="32.61"/>
        <n v="496.61"/>
        <n v="1065.88"/>
        <n v="332.16"/>
        <n v="4.92"/>
        <n v="16.92"/>
        <n v="-39.21"/>
        <n v="498.8"/>
        <n v="48.87"/>
        <n v="42.77"/>
        <n v="87.21"/>
        <n v="283.86"/>
        <n v="13.69"/>
        <n v="749.33"/>
        <n v="42.93"/>
        <n v="183.62"/>
        <n v="132.41"/>
        <n v="12.79"/>
        <n v="64.85"/>
        <n v="6.61"/>
        <n v="13.76"/>
        <n v="36.12"/>
        <n v="32.58"/>
        <n v="166.16"/>
        <n v="86.91"/>
        <n v="269.5"/>
        <n v="130.71"/>
        <n v="81.36"/>
        <n v="136.91"/>
        <n v="42.22"/>
        <n v="-8.02"/>
        <n v="41.16"/>
        <n v="29.09"/>
        <n v="102.21"/>
        <n v="29.54"/>
        <n v="11.14"/>
        <n v="190.36"/>
        <n v="-61.8"/>
        <n v="161"/>
        <n v="19.44"/>
        <n v="403.42"/>
        <n v="-56.29"/>
        <n v="57.58"/>
        <n v="81.44"/>
        <n v="21.51"/>
        <n v="-24.94"/>
        <n v="229.83"/>
        <n v="225.8"/>
        <n v="1894.92"/>
        <n v="247.56"/>
        <n v="-45.89"/>
        <n v="593.98"/>
        <n v="66.74"/>
        <n v="62.23"/>
        <n v="62.79"/>
        <n v="108.02"/>
        <n v="-9.19"/>
        <n v="211.1"/>
        <n v="-11.37"/>
        <n v="-47.9"/>
        <n v="-15.36"/>
        <n v="186.3"/>
        <n v="38"/>
        <n v="2.58"/>
        <n v="47.32"/>
        <n v="-330.6"/>
        <n v="108.25"/>
        <n v="318.88"/>
        <n v="47.02"/>
        <n v="50.28"/>
        <n v="242.69"/>
        <n v="513.03"/>
        <n v="25.48"/>
        <n v="279.25"/>
        <n v="362.6"/>
        <n v="-13.97"/>
        <n v="1800.5"/>
        <n v="-1572.9"/>
        <n v="124.07"/>
        <n v="81.75"/>
        <n v="155.68"/>
        <n v="60.97"/>
        <n v="278.2"/>
        <n v="212.48"/>
        <n v="232.07"/>
        <n v="-27.1"/>
        <n v="172.99"/>
        <n v="46.57"/>
        <n v="111.33"/>
        <n v="564.74"/>
        <n v="-73.94"/>
        <n v="558.25"/>
        <n v="1538.82"/>
        <n v="17"/>
        <n v="4674.65"/>
        <n v="68.78"/>
        <n v="80.59"/>
        <n v="3858.67"/>
        <n v="-1.69"/>
        <n v="98.16"/>
        <n v="34.23"/>
        <n v="223.36"/>
        <n v="113.25"/>
        <n v="113.05"/>
        <n v="22.6"/>
        <n v="224.25"/>
        <n v="1159.63"/>
        <n v="109.73"/>
        <n v="-194.45"/>
        <n v="1922.12"/>
        <n v="98.43"/>
        <n v="-9.61"/>
        <n v="194.59"/>
        <n v="143.02"/>
        <n v="53.02"/>
        <n v="27.45"/>
        <n v="-14.28"/>
        <n v="-5.57"/>
        <n v="68.82"/>
        <n v="197.19"/>
        <n v="247.89"/>
        <n v="-16.83"/>
        <n v="-15.45"/>
        <n v="29.65"/>
        <n v="192.55"/>
        <n v="6.43"/>
        <n v="150.27"/>
        <n v="24.97"/>
        <n v="121.65"/>
        <n v="-718.27"/>
        <n v="90.47"/>
        <n v="1.15"/>
        <n v="71"/>
        <n v="224.57"/>
        <n v="83.57"/>
        <n v="-15.83"/>
        <n v="24.49"/>
        <n v="566.51"/>
        <n v="65.24"/>
        <n v="350.03"/>
        <n v="29.6"/>
        <n v="23.27"/>
        <n v="146.31"/>
        <n v="36.77"/>
        <n v="286.84"/>
        <n v="112.82"/>
        <n v="117.69"/>
        <n v="178.07"/>
        <n v="68.13"/>
        <n v="73.77"/>
        <n v="95.93"/>
        <n v="75.35"/>
        <n v="549.1"/>
        <n v="324.86"/>
        <n v="67.41"/>
        <n v="48.57"/>
        <n v="3.09"/>
        <n v="2387.04"/>
        <n v="288.16"/>
        <n v="102.72"/>
        <n v="3.93"/>
        <n v="61.42"/>
        <n v="86.01"/>
        <n v="21.67"/>
        <n v="73.28"/>
        <n v="372.23"/>
        <n v="32.42"/>
        <n v="383.66"/>
        <n v="46.38"/>
        <n v="-17.63"/>
        <n v="287.47"/>
        <n v="97.68"/>
        <n v="55.17"/>
        <n v="-1.68"/>
        <n v="-1.35"/>
        <n v="33.65"/>
        <n v="11.43"/>
        <n v="67.49"/>
        <n v="-13.07"/>
        <n v="80.18"/>
        <n v="-165.6"/>
        <n v="64.06"/>
        <n v="171.7"/>
        <n v="311.73"/>
        <n v="116.16"/>
        <n v="631.73"/>
        <n v="349.89"/>
        <n v="25.9"/>
        <n v="124.72"/>
        <n v="54.49"/>
        <n v="-1.63"/>
        <n v="658.63"/>
        <n v="71.4"/>
        <n v="24.75"/>
        <n v="486.88"/>
        <n v="61.32"/>
        <n v="-547.6"/>
        <n v="325.68"/>
        <n v="210.29"/>
        <n v="345.45"/>
        <n v="33.21"/>
        <n v="5.95"/>
        <n v="36"/>
        <n v="58.5"/>
        <n v="-2.69"/>
        <n v="110.64"/>
        <n v="49.56"/>
        <n v="158.71"/>
        <n v="67.74"/>
        <n v="344.25"/>
        <n v="118.47"/>
        <n v="30.34"/>
        <n v="519.88"/>
        <n v="38.24"/>
        <n v="684.66"/>
        <n v="34.59"/>
        <n v="142.59"/>
        <n v="100.08"/>
        <n v="8.68"/>
        <n v="15.14"/>
        <n v="4.35"/>
        <n v="266.1"/>
        <n v="98.54"/>
        <n v="1607.34"/>
        <n v="-9.93"/>
        <n v="352.28"/>
        <n v="3.6"/>
        <n v="299.51"/>
        <n v="156.37"/>
        <n v="12.3"/>
        <n v="17.54"/>
        <n v="588.65"/>
        <n v="41.31"/>
        <n v="20.58"/>
        <n v="212.58"/>
        <n v="145.67"/>
        <n v="64.57"/>
        <n v="-40.1"/>
        <n v="1997.23"/>
        <n v="2410.36"/>
        <n v="46.59"/>
        <n v="162.2"/>
        <n v="19.95"/>
        <n v="26.59"/>
        <n v="18.96"/>
        <n v="69.96"/>
        <n v="1125.26"/>
        <n v="80.91"/>
        <n v="160.49"/>
        <n v="26.38"/>
        <n v="69.47"/>
        <n v="147.88"/>
        <n v="64.52"/>
        <n v="-7.96"/>
        <n v="267.24"/>
        <n v="21.69"/>
        <n v="31.94"/>
        <n v="241.99"/>
        <n v="-1.59"/>
        <n v="254.07"/>
        <n v="-1.15"/>
        <n v="-31.18"/>
        <n v="636.66"/>
        <n v="779.06"/>
        <n v="564.44"/>
        <n v="377.76"/>
        <n v="90.32"/>
        <n v="61.03"/>
        <n v="187.86"/>
        <n v="32.87"/>
        <n v="44.06"/>
        <n v="107.4"/>
        <n v="111.05"/>
        <n v="34.71"/>
        <n v="4.4"/>
        <n v="711.32"/>
        <n v="187.6"/>
        <n v="238.14"/>
        <n v="-253.42"/>
        <n v="35.67"/>
        <n v="83.53"/>
        <n v="37.44"/>
        <n v="-96.13"/>
        <n v="182.99"/>
        <n v="-26.95"/>
        <n v="1.28"/>
        <n v="-16.66"/>
        <n v="29.32"/>
        <n v="23.39"/>
        <n v="261.78"/>
        <n v="989.93"/>
        <n v="1.23"/>
        <n v="2.97"/>
        <n v="188.62"/>
        <n v="-11.72"/>
        <n v="97.2"/>
        <n v="300.69"/>
        <n v="160.7"/>
        <n v="55.51"/>
        <n v="383.89"/>
        <n v="60.15"/>
        <n v="644.25"/>
        <n v="154.2"/>
        <n v="39.21"/>
        <n v="34.49"/>
        <n v="278.54"/>
        <n v="-8.65"/>
        <n v="48.04"/>
        <n v="69.06"/>
        <n v="626.11"/>
        <n v="5.31"/>
        <n v="173.03"/>
        <n v="51.3"/>
        <n v="-3"/>
        <n v="278.33"/>
        <n v="167.9"/>
        <n v="245.06"/>
        <n v="303.39"/>
        <n v="461.76"/>
        <n v="94.04"/>
        <n v="506.1"/>
        <n v="-305.88"/>
        <n v="63.36"/>
        <n v="58.9"/>
        <n v="85.67"/>
        <n v="10.18"/>
        <n v="43.78"/>
        <n v="57.31"/>
        <n v="68.1"/>
        <n v="-123.76"/>
        <n v="51.38"/>
        <n v="277.5"/>
        <n v="80.73"/>
        <n v="52.39"/>
        <n v="18.05"/>
        <n v="216.45"/>
        <n v="6373.05"/>
        <n v="27.77"/>
        <n v="464.01"/>
        <n v="44.2"/>
        <n v="3614.85"/>
        <n v="88.94"/>
        <n v="27.71"/>
        <n v="90.91"/>
        <n v="25.91"/>
        <n v="73.31"/>
        <n v="-9.66"/>
        <n v="1003.65"/>
        <n v="1.3"/>
        <n v="-34.14"/>
        <n v="221.19"/>
        <n v="390.54"/>
        <n v="-18.42"/>
        <n v="174.9"/>
        <n v="-211.88"/>
        <n v="-16.64"/>
        <n v="124.47"/>
        <n v="91"/>
        <n v="-26.83"/>
        <n v="85.11"/>
        <n v="1330.38"/>
        <n v="175.9"/>
        <n v="44.54"/>
        <n v="580.04"/>
        <n v="488.72"/>
        <n v="710.54"/>
        <n v="1095.84"/>
        <n v="90.98"/>
        <n v="290"/>
        <n v="855.98"/>
        <n v="350.57"/>
        <n v="96.35"/>
        <n v="486.29"/>
        <n v="61.6"/>
        <n v="51.23"/>
        <n v="52.9"/>
        <n v="39.27"/>
        <n v="28.4"/>
        <n v="1480.13"/>
        <n v="221.41"/>
        <n v="17.44"/>
        <n v="1175.14"/>
        <n v="-10.14"/>
        <n v="73.79"/>
        <n v="110.7"/>
        <n v="663.83"/>
        <n v="2132.05"/>
        <n v="1052.16"/>
        <n v="22.49"/>
        <n v="62.58"/>
        <n v="63.96"/>
        <n v="-220.19"/>
        <n v="36.49"/>
        <n v="282.72"/>
        <n v="12.35"/>
        <n v="24.96"/>
        <n v="66.53"/>
        <n v="262.78"/>
        <n v="-127.37"/>
        <n v="72.01"/>
        <n v="116.74"/>
        <n v="197.96"/>
        <n v="14.2"/>
        <n v="540.8"/>
        <n v="191.04"/>
        <n v="24.31"/>
        <n v="1.57"/>
        <n v="51.97"/>
        <n v="-24.51"/>
        <n v="1043.69"/>
        <n v="-26.64"/>
        <n v="-275.45"/>
        <n v="31.66"/>
        <n v="-19.46"/>
        <n v="-1.13"/>
        <n v="15.91"/>
        <n v="42.42"/>
        <n v="41.97"/>
        <n v="97.19"/>
        <n v="99.69"/>
        <n v="342.69"/>
        <n v="44.6"/>
        <n v="249.18"/>
        <n v="43.86"/>
        <n v="-45.05"/>
        <n v="153.15"/>
        <n v="284.09"/>
        <n v="-168.22"/>
        <n v="12.99"/>
        <n v="33.87"/>
        <n v="22.51"/>
        <n v="331.22"/>
        <n v="-12.83"/>
        <n v="-4.28"/>
        <n v="44.25"/>
        <n v="-35.24"/>
        <n v="655.9"/>
        <n v="69.23"/>
        <n v="9.7"/>
        <n v="433.4"/>
        <n v="-1.04"/>
        <n v="10.37"/>
        <n v="65.58"/>
        <n v="19.34"/>
        <n v="1029.98"/>
        <n v="363.12"/>
        <n v="258.03"/>
        <n v="59.91"/>
        <n v="92.24"/>
        <n v="26.53"/>
        <n v="-1.76"/>
        <n v="932.96"/>
        <n v="24.88"/>
        <n v="26.02"/>
        <n v="200.08"/>
        <n v="-7.91"/>
        <n v="-35.6"/>
        <n v="35.59"/>
        <n v="-3.02"/>
        <n v="570.89"/>
        <n v="106.38"/>
        <n v="3.72"/>
        <n v="-100.73"/>
        <n v="8.6"/>
        <n v="-4.52"/>
        <n v="42.54"/>
        <n v="299.7"/>
        <n v="46.49"/>
        <n v="-33.73"/>
        <n v="-25.05"/>
        <n v="289.14"/>
        <n v="176.75"/>
        <n v="25.52"/>
        <n v="186.06"/>
        <n v="-2.5"/>
        <n v="187.63"/>
        <n v="49.49"/>
        <n v="115.97"/>
        <n v="403.16"/>
        <n v="22.29"/>
        <n v="2573.51"/>
        <n v="0.63"/>
        <n v="148.62"/>
        <n v="2.43"/>
        <n v="-3.28"/>
        <n v="3.36"/>
        <n v="202.7"/>
        <n v="163.18"/>
        <n v="-9.63"/>
        <n v="57.23"/>
        <n v="321.77"/>
        <n v="24.29"/>
        <n v="709.06"/>
        <n v="86.35"/>
        <n v="9.39"/>
        <n v="-114.82"/>
        <n v="-7.1"/>
        <n v="1395.89"/>
        <n v="0.72"/>
        <n v="51.82"/>
        <n v="-23.81"/>
        <n v="321.94"/>
        <n v="129.19"/>
        <n v="147.97"/>
        <n v="230.08"/>
        <n v="547.53"/>
        <n v="63.85"/>
        <n v="41.12"/>
        <n v="71.89"/>
        <n v="144.94"/>
        <n v="16.66"/>
        <n v="102.53"/>
        <n v="91.89"/>
        <n v="-377.26"/>
        <n v="-29.86"/>
        <n v="91.62"/>
        <n v="195.56"/>
        <n v="424.59"/>
        <n v="8.06"/>
        <n v="119.62"/>
        <n v="399.09"/>
        <n v="531.03"/>
        <n v="111.62"/>
        <n v="72.03"/>
        <n v="199.46"/>
        <n v="12.78"/>
        <n v="2558.98"/>
        <n v="35.97"/>
        <n v="140.69"/>
        <n v="20.31"/>
        <n v="97.36"/>
        <n v="860.33"/>
        <n v="-11.31"/>
        <n v="-194.89"/>
        <n v="75.79"/>
        <n v="252.59"/>
        <n v="70.91"/>
        <n v="49.14"/>
        <n v="33.75"/>
        <n v="29.85"/>
        <n v="14.9"/>
        <n v="9.15"/>
        <n v="58"/>
        <n v="220.81"/>
        <n v="18.83"/>
        <n v="49.2"/>
        <n v="76.16"/>
        <n v="2475.34"/>
        <n v="217.74"/>
        <n v="52.69"/>
        <n v="119.9"/>
        <n v="54.75"/>
        <n v="29.21"/>
        <n v="-14.49"/>
        <n v="-25.51"/>
        <n v="362.11"/>
        <n v="-3.31"/>
        <n v="54.64"/>
        <n v="5.27"/>
        <n v="53.09"/>
        <n v="6.41"/>
        <n v="37.49"/>
        <n v="271.11"/>
        <n v="912.94"/>
        <n v="-19.62"/>
        <n v="1116.8"/>
        <n v="102.5"/>
        <n v="-77.42"/>
        <n v="173.97"/>
        <n v="17.37"/>
        <n v="93.11"/>
        <n v="13.66"/>
        <n v="222.38"/>
        <n v="42.83"/>
        <n v="-1343"/>
        <n v="36.93"/>
        <n v="91.71"/>
        <n v="-381.89"/>
        <n v="275.46"/>
        <n v="86.22"/>
        <n v="375.3"/>
        <n v="12.27"/>
        <n v="-7.51"/>
        <n v="446.91"/>
        <n v="197.5"/>
        <n v="-6.43"/>
        <n v="22.54"/>
        <n v="-6.87"/>
        <n v="7.18"/>
        <n v="1277.78"/>
        <n v="67.2"/>
        <n v="245.98"/>
        <n v="60.78"/>
        <n v="535.93"/>
        <n v="-1.11"/>
        <n v="160.59"/>
        <n v="140.47"/>
        <n v="-0.9"/>
        <n v="40.6"/>
        <n v="2.11"/>
        <n v="9.27"/>
        <n v="18.53"/>
        <n v="410.27"/>
        <n v="656.34"/>
        <n v="38.17"/>
        <n v="-6.55"/>
        <n v="7.54"/>
        <n v="115.23"/>
        <n v="108.72"/>
        <n v="-229.4"/>
        <n v="-268.03"/>
        <n v="66.23"/>
        <n v="7.62"/>
        <n v="103.35"/>
        <n v="0.17"/>
        <n v="50.49"/>
        <n v="18.47"/>
        <n v="162.31"/>
        <n v="34.12"/>
        <n v="35.26"/>
        <n v="209.83"/>
        <n v="44.92"/>
        <n v="66.72"/>
        <n v="3.21"/>
        <n v="-12.57"/>
        <n v="-5.64"/>
        <n v="137.17"/>
        <n v="208.71"/>
        <n v="47.84"/>
        <n v="29.19"/>
        <n v="-22.29"/>
        <n v="-0.14"/>
        <n v="-25.52"/>
        <n v="79.65"/>
        <n v="-166.8"/>
        <n v="140.9"/>
        <n v="21.87"/>
        <n v="79.32"/>
        <n v="142.85"/>
        <n v="179.57"/>
        <n v="-857.51"/>
        <n v="28.67"/>
        <n v="463.74"/>
        <n v="1110.88"/>
        <n v="-3.71"/>
        <n v="51.27"/>
        <n v="198.81"/>
        <n v="173.44"/>
        <n v="4.85"/>
        <n v="99.48"/>
        <n v="2.85"/>
        <n v="91.18"/>
        <n v="81.29"/>
        <n v="-50.52"/>
        <n v="-39.12"/>
        <n v="148.18"/>
        <n v="94.98"/>
        <n v="249.23"/>
        <n v="-32.94"/>
        <n v="8.51"/>
        <n v="60.73"/>
        <n v="194.14"/>
        <n v="316.73"/>
        <n v="-3.62"/>
        <n v="131.09"/>
        <n v="40.48"/>
        <n v="-912.15"/>
        <n v="195.04"/>
        <n v="22.55"/>
        <n v="20.5"/>
        <n v="-12.35"/>
        <n v="169.19"/>
        <n v="71.34"/>
        <n v="40.4"/>
        <n v="-18.3"/>
        <n v="44.35"/>
        <n v="87.83"/>
        <n v="101.62"/>
        <n v="108.13"/>
        <n v="26.72"/>
        <n v="777.75"/>
        <n v="418.17"/>
        <n v="52.11"/>
        <n v="4.29"/>
        <n v="37.84"/>
        <n v="56.11"/>
        <n v="126.67"/>
        <n v="208.08"/>
        <n v="546.65"/>
        <n v="22.76"/>
        <n v="-49.54"/>
        <n v="17.83"/>
        <n v="84.34"/>
        <n v="99.52"/>
        <n v="128.59"/>
        <n v="39.93"/>
        <n v="-8.2"/>
        <n v="-113.11"/>
        <n v="13.62"/>
        <n v="172.31"/>
        <n v="866.6"/>
        <n v="271.87"/>
        <n v="149.78"/>
        <n v="222.12"/>
        <n v="87.05"/>
        <n v="39.99"/>
        <n v="223.78"/>
        <n v="51.22"/>
        <n v="15.35"/>
        <n v="7.21"/>
        <n v="28.49"/>
        <n v="113.82"/>
        <n v="198.91"/>
        <n v="44.57"/>
        <n v="28.69"/>
        <n v="892.06"/>
        <n v="84.37"/>
        <n v="268.93"/>
        <n v="21.01"/>
        <n v="71.03"/>
        <n v="-296.51"/>
        <n v="2494.11"/>
        <n v="554.77"/>
        <n v="-39.66"/>
        <n v="-79.53"/>
        <n v="35.73"/>
        <n v="113.4"/>
        <n v="649.33"/>
        <n v="46.31"/>
        <n v="255.07"/>
        <n v="15.33"/>
        <n v="51.34"/>
        <n v="144.86"/>
        <n v="-29.72"/>
        <n v="-26.97"/>
        <n v="115.18"/>
        <n v="269.42"/>
        <n v="121.14"/>
        <n v="19.77"/>
        <n v="419.5"/>
        <n v="31.92"/>
      </sharedItems>
    </cacheField>
    <cacheField name="Profit_Margin_%" numFmtId="0"/>
    <cacheField name="Shipping_Cost" numFmtId="0"/>
    <cacheField name="Shipping_Method" numFmtId="0">
      <sharedItems count="4">
        <s v="Economy"/>
        <s v="Standard"/>
        <s v="Express"/>
        <s v="Overnight"/>
      </sharedItems>
    </cacheField>
    <cacheField name="Shipping_Days" numFmtId="0">
      <sharedItems containsSemiMixedTypes="0" containsString="0" containsNumber="1" containsInteger="1" minValue="0" maxValue="25" count="23">
        <n v="4"/>
        <n v="5"/>
        <n v="8"/>
        <n v="16"/>
        <n v="18"/>
        <n v="11"/>
        <n v="13"/>
        <n v="24"/>
        <n v="6"/>
        <n v="10"/>
        <n v="12"/>
        <n v="7"/>
        <n v="14"/>
        <n v="17"/>
        <n v="22"/>
        <n v="9"/>
        <n v="21"/>
        <n v="25"/>
        <n v="3"/>
        <n v="23"/>
        <n v="15"/>
        <n v="20"/>
        <n v="19"/>
      </sharedItems>
    </cacheField>
    <cacheField name="Payment_Method" numFmtId="0">
      <sharedItems count="7">
        <s v="Google Pay"/>
        <s v="Credit Card"/>
        <s v="Debit Card"/>
        <s v="Apple Pay"/>
        <s v="Cash on Delivery"/>
        <s v="PayPal"/>
        <s v="Bank Transfer"/>
      </sharedItems>
    </cacheField>
    <cacheField name="Order_Status" numFmtId="0">
      <sharedItems count="4">
        <s v="Delivered"/>
        <s v="Processing"/>
        <s v="Returned"/>
        <s v="Cancelled"/>
      </sharedItems>
    </cacheField>
    <cacheField name="Order_Date2" numFmtId="0" databaseField="0">
      <fieldGroup base="1">
        <discretePr count="1355">
          <x v="0"/>
          <x v="1"/>
          <x v="2"/>
          <x v="3"/>
          <x v="4"/>
          <x v="5"/>
          <x v="6"/>
          <x v="7"/>
          <x v="8"/>
          <x v="9"/>
          <x v="10"/>
          <x v="11"/>
          <x v="12"/>
          <x v="13"/>
          <x v="14"/>
          <x v="15"/>
          <x v="16"/>
          <x v="17"/>
          <x v="18"/>
          <x v="19"/>
          <x v="20"/>
          <x v="21"/>
          <x v="22"/>
          <x v="23"/>
          <x v="24"/>
          <x v="25"/>
          <x v="26"/>
          <x v="27"/>
          <x v="28"/>
          <x v="29"/>
          <x v="30"/>
          <x v="31"/>
          <x v="32"/>
          <x v="33"/>
          <x v="34"/>
          <x v="35"/>
          <x v="36"/>
          <x v="37"/>
          <x v="38"/>
          <x v="39"/>
          <x v="40"/>
          <x v="41"/>
          <x v="42"/>
          <x v="43"/>
          <x v="44"/>
          <x v="45"/>
          <x v="46"/>
          <x v="47"/>
          <x v="48"/>
          <x v="49"/>
          <x v="50"/>
          <x v="51"/>
          <x v="52"/>
          <x v="53"/>
          <x v="54"/>
          <x v="55"/>
          <x v="56"/>
          <x v="57"/>
          <x v="58"/>
          <x v="59"/>
          <x v="60"/>
          <x v="61"/>
          <x v="62"/>
          <x v="63"/>
          <x v="64"/>
          <x v="65"/>
          <x v="66"/>
          <x v="67"/>
          <x v="68"/>
          <x v="69"/>
          <x v="70"/>
          <x v="71"/>
          <x v="72"/>
          <x v="73"/>
          <x v="74"/>
          <x v="75"/>
          <x v="76"/>
          <x v="77"/>
          <x v="78"/>
          <x v="79"/>
          <x v="80"/>
          <x v="81"/>
          <x v="82"/>
          <x v="83"/>
          <x v="84"/>
          <x v="85"/>
          <x v="86"/>
          <x v="87"/>
          <x v="88"/>
          <x v="89"/>
          <x v="90"/>
          <x v="91"/>
          <x v="92"/>
          <x v="93"/>
          <x v="94"/>
          <x v="95"/>
          <x v="96"/>
          <x v="97"/>
          <x v="98"/>
          <x v="99"/>
          <x v="100"/>
          <x v="101"/>
          <x v="102"/>
          <x v="103"/>
          <x v="104"/>
          <x v="105"/>
          <x v="106"/>
          <x v="107"/>
          <x v="108"/>
          <x v="109"/>
          <x v="110"/>
          <x v="111"/>
          <x v="112"/>
          <x v="113"/>
          <x v="114"/>
          <x v="115"/>
          <x v="116"/>
          <x v="117"/>
          <x v="118"/>
          <x v="119"/>
          <x v="120"/>
          <x v="121"/>
          <x v="122"/>
          <x v="123"/>
          <x v="124"/>
          <x v="125"/>
          <x v="126"/>
          <x v="127"/>
          <x v="128"/>
          <x v="129"/>
          <x v="130"/>
          <x v="131"/>
          <x v="132"/>
          <x v="133"/>
          <x v="134"/>
          <x v="135"/>
          <x v="136"/>
          <x v="137"/>
          <x v="138"/>
          <x v="139"/>
          <x v="140"/>
          <x v="141"/>
          <x v="142"/>
          <x v="143"/>
          <x v="144"/>
          <x v="145"/>
          <x v="146"/>
          <x v="147"/>
          <x v="148"/>
          <x v="149"/>
          <x v="150"/>
          <x v="151"/>
          <x v="152"/>
          <x v="153"/>
          <x v="154"/>
          <x v="155"/>
          <x v="156"/>
          <x v="157"/>
          <x v="158"/>
          <x v="159"/>
          <x v="160"/>
          <x v="161"/>
          <x v="162"/>
          <x v="163"/>
          <x v="164"/>
          <x v="165"/>
          <x v="166"/>
          <x v="167"/>
          <x v="168"/>
          <x v="169"/>
          <x v="170"/>
          <x v="171"/>
          <x v="172"/>
          <x v="173"/>
          <x v="174"/>
          <x v="175"/>
          <x v="176"/>
          <x v="177"/>
          <x v="178"/>
          <x v="179"/>
          <x v="180"/>
          <x v="181"/>
          <x v="182"/>
          <x v="183"/>
          <x v="184"/>
          <x v="185"/>
          <x v="186"/>
          <x v="187"/>
          <x v="188"/>
          <x v="189"/>
          <x v="190"/>
          <x v="191"/>
          <x v="192"/>
          <x v="193"/>
          <x v="194"/>
          <x v="195"/>
          <x v="196"/>
          <x v="197"/>
          <x v="198"/>
          <x v="199"/>
          <x v="200"/>
          <x v="201"/>
          <x v="202"/>
          <x v="203"/>
          <x v="204"/>
          <x v="205"/>
          <x v="206"/>
          <x v="207"/>
          <x v="208"/>
          <x v="209"/>
          <x v="210"/>
          <x v="211"/>
          <x v="212"/>
          <x v="213"/>
          <x v="214"/>
          <x v="215"/>
          <x v="216"/>
          <x v="217"/>
          <x v="218"/>
          <x v="219"/>
          <x v="220"/>
          <x v="221"/>
          <x v="222"/>
          <x v="223"/>
          <x v="224"/>
          <x v="225"/>
          <x v="226"/>
          <x v="227"/>
          <x v="228"/>
          <x v="229"/>
          <x v="230"/>
          <x v="231"/>
          <x v="232"/>
          <x v="233"/>
          <x v="234"/>
          <x v="235"/>
          <x v="236"/>
          <x v="237"/>
          <x v="238"/>
          <x v="239"/>
          <x v="240"/>
          <x v="241"/>
          <x v="242"/>
          <x v="243"/>
          <x v="244"/>
          <x v="245"/>
          <x v="246"/>
          <x v="247"/>
          <x v="248"/>
          <x v="249"/>
          <x v="250"/>
          <x v="251"/>
          <x v="252"/>
          <x v="253"/>
          <x v="254"/>
          <x v="255"/>
          <x v="256"/>
          <x v="257"/>
          <x v="258"/>
          <x v="259"/>
          <x v="260"/>
          <x v="261"/>
          <x v="262"/>
          <x v="263"/>
          <x v="264"/>
          <x v="265"/>
          <x v="266"/>
          <x v="267"/>
          <x v="268"/>
          <x v="269"/>
          <x v="270"/>
          <x v="271"/>
          <x v="272"/>
          <x v="273"/>
          <x v="274"/>
          <x v="275"/>
          <x v="276"/>
          <x v="277"/>
          <x v="278"/>
          <x v="279"/>
          <x v="280"/>
          <x v="281"/>
          <x v="282"/>
          <x v="283"/>
          <x v="284"/>
          <x v="285"/>
          <x v="286"/>
          <x v="287"/>
          <x v="288"/>
          <x v="289"/>
          <x v="290"/>
          <x v="291"/>
          <x v="292"/>
          <x v="293"/>
          <x v="294"/>
          <x v="295"/>
          <x v="296"/>
          <x v="297"/>
          <x v="298"/>
          <x v="299"/>
          <x v="300"/>
          <x v="301"/>
          <x v="302"/>
          <x v="303"/>
          <x v="304"/>
          <x v="305"/>
          <x v="306"/>
          <x v="307"/>
          <x v="308"/>
          <x v="309"/>
          <x v="310"/>
          <x v="311"/>
          <x v="312"/>
          <x v="313"/>
          <x v="314"/>
          <x v="315"/>
          <x v="316"/>
          <x v="317"/>
          <x v="318"/>
          <x v="319"/>
          <x v="320"/>
          <x v="321"/>
          <x v="322"/>
          <x v="323"/>
          <x v="324"/>
          <x v="325"/>
          <x v="326"/>
          <x v="327"/>
          <x v="328"/>
          <x v="329"/>
          <x v="330"/>
          <x v="331"/>
          <x v="332"/>
          <x v="333"/>
          <x v="334"/>
          <x v="335"/>
          <x v="336"/>
          <x v="337"/>
          <x v="338"/>
          <x v="339"/>
          <x v="340"/>
          <x v="341"/>
          <x v="342"/>
          <x v="343"/>
          <x v="344"/>
          <x v="345"/>
          <x v="346"/>
          <x v="347"/>
          <x v="348"/>
          <x v="349"/>
          <x v="350"/>
          <x v="351"/>
          <x v="352"/>
          <x v="353"/>
          <x v="354"/>
          <x v="355"/>
          <x v="356"/>
          <x v="357"/>
          <x v="358"/>
          <x v="359"/>
          <x v="360"/>
          <x v="361"/>
          <x v="362"/>
          <x v="363"/>
          <x v="364"/>
          <x v="365"/>
          <x v="366"/>
          <x v="367"/>
          <x v="368"/>
          <x v="369"/>
          <x v="370"/>
          <x v="371"/>
          <x v="372"/>
          <x v="373"/>
          <x v="374"/>
          <x v="375"/>
          <x v="376"/>
          <x v="377"/>
          <x v="378"/>
          <x v="379"/>
          <x v="380"/>
          <x v="381"/>
          <x v="382"/>
          <x v="383"/>
          <x v="384"/>
          <x v="385"/>
          <x v="386"/>
          <x v="387"/>
          <x v="388"/>
          <x v="389"/>
          <x v="390"/>
          <x v="391"/>
          <x v="392"/>
          <x v="393"/>
          <x v="394"/>
          <x v="395"/>
          <x v="396"/>
          <x v="397"/>
          <x v="398"/>
          <x v="399"/>
          <x v="400"/>
          <x v="401"/>
          <x v="402"/>
          <x v="403"/>
          <x v="404"/>
          <x v="405"/>
          <x v="406"/>
          <x v="407"/>
          <x v="408"/>
          <x v="409"/>
          <x v="410"/>
          <x v="411"/>
          <x v="412"/>
          <x v="413"/>
          <x v="414"/>
          <x v="415"/>
          <x v="416"/>
          <x v="417"/>
          <x v="418"/>
          <x v="419"/>
          <x v="420"/>
          <x v="421"/>
          <x v="422"/>
          <x v="423"/>
          <x v="424"/>
          <x v="425"/>
          <x v="426"/>
          <x v="427"/>
          <x v="428"/>
          <x v="429"/>
          <x v="430"/>
          <x v="431"/>
          <x v="432"/>
          <x v="433"/>
          <x v="434"/>
          <x v="435"/>
          <x v="436"/>
          <x v="437"/>
          <x v="438"/>
          <x v="439"/>
          <x v="440"/>
          <x v="441"/>
          <x v="442"/>
          <x v="443"/>
          <x v="444"/>
          <x v="445"/>
          <x v="446"/>
          <x v="447"/>
          <x v="448"/>
          <x v="449"/>
          <x v="450"/>
          <x v="451"/>
          <x v="452"/>
          <x v="453"/>
          <x v="454"/>
          <x v="455"/>
          <x v="456"/>
          <x v="457"/>
          <x v="458"/>
          <x v="459"/>
          <x v="460"/>
          <x v="461"/>
          <x v="462"/>
          <x v="463"/>
          <x v="464"/>
          <x v="465"/>
          <x v="466"/>
          <x v="467"/>
          <x v="468"/>
          <x v="469"/>
          <x v="470"/>
          <x v="471"/>
          <x v="472"/>
          <x v="473"/>
          <x v="474"/>
          <x v="475"/>
          <x v="476"/>
          <x v="477"/>
          <x v="478"/>
          <x v="479"/>
          <x v="480"/>
          <x v="481"/>
          <x v="482"/>
          <x v="483"/>
          <x v="484"/>
          <x v="485"/>
          <x v="486"/>
          <x v="487"/>
          <x v="488"/>
          <x v="489"/>
          <x v="490"/>
          <x v="491"/>
          <x v="492"/>
          <x v="493"/>
          <x v="494"/>
          <x v="495"/>
          <x v="496"/>
          <x v="497"/>
          <x v="498"/>
          <x v="499"/>
          <x v="500"/>
          <x v="501"/>
          <x v="502"/>
          <x v="503"/>
          <x v="504"/>
          <x v="505"/>
          <x v="506"/>
          <x v="507"/>
          <x v="508"/>
          <x v="509"/>
          <x v="510"/>
          <x v="511"/>
          <x v="512"/>
          <x v="513"/>
          <x v="514"/>
          <x v="515"/>
          <x v="516"/>
          <x v="517"/>
          <x v="518"/>
          <x v="519"/>
          <x v="520"/>
          <x v="521"/>
          <x v="522"/>
          <x v="523"/>
          <x v="524"/>
          <x v="525"/>
          <x v="526"/>
          <x v="527"/>
          <x v="528"/>
          <x v="529"/>
          <x v="530"/>
          <x v="531"/>
          <x v="532"/>
          <x v="533"/>
          <x v="534"/>
          <x v="535"/>
          <x v="536"/>
          <x v="537"/>
          <x v="538"/>
          <x v="539"/>
          <x v="540"/>
          <x v="541"/>
          <x v="542"/>
          <x v="543"/>
          <x v="544"/>
          <x v="545"/>
          <x v="546"/>
          <x v="547"/>
          <x v="548"/>
          <x v="549"/>
          <x v="550"/>
          <x v="551"/>
          <x v="552"/>
          <x v="553"/>
          <x v="554"/>
          <x v="555"/>
          <x v="556"/>
          <x v="557"/>
          <x v="558"/>
          <x v="559"/>
          <x v="560"/>
          <x v="561"/>
          <x v="562"/>
          <x v="563"/>
          <x v="564"/>
          <x v="565"/>
          <x v="566"/>
          <x v="567"/>
          <x v="568"/>
          <x v="569"/>
          <x v="570"/>
          <x v="571"/>
          <x v="572"/>
          <x v="573"/>
          <x v="574"/>
          <x v="575"/>
          <x v="576"/>
          <x v="577"/>
          <x v="578"/>
          <x v="579"/>
          <x v="580"/>
          <x v="581"/>
          <x v="582"/>
          <x v="583"/>
          <x v="584"/>
          <x v="585"/>
          <x v="586"/>
          <x v="587"/>
          <x v="588"/>
          <x v="589"/>
          <x v="590"/>
          <x v="591"/>
          <x v="592"/>
          <x v="593"/>
          <x v="594"/>
          <x v="595"/>
          <x v="596"/>
          <x v="597"/>
          <x v="598"/>
          <x v="599"/>
          <x v="600"/>
          <x v="601"/>
          <x v="602"/>
          <x v="603"/>
          <x v="604"/>
          <x v="605"/>
          <x v="606"/>
          <x v="607"/>
          <x v="608"/>
          <x v="609"/>
          <x v="610"/>
          <x v="611"/>
          <x v="612"/>
          <x v="613"/>
          <x v="614"/>
          <x v="615"/>
          <x v="616"/>
          <x v="617"/>
          <x v="618"/>
          <x v="619"/>
          <x v="620"/>
          <x v="621"/>
          <x v="622"/>
          <x v="623"/>
          <x v="624"/>
          <x v="625"/>
          <x v="626"/>
          <x v="627"/>
          <x v="628"/>
          <x v="629"/>
          <x v="630"/>
          <x v="631"/>
          <x v="632"/>
          <x v="633"/>
          <x v="634"/>
          <x v="635"/>
          <x v="636"/>
          <x v="637"/>
          <x v="638"/>
          <x v="639"/>
          <x v="640"/>
          <x v="641"/>
          <x v="642"/>
          <x v="643"/>
          <x v="644"/>
          <x v="645"/>
          <x v="646"/>
          <x v="647"/>
          <x v="648"/>
          <x v="649"/>
          <x v="650"/>
          <x v="651"/>
          <x v="652"/>
          <x v="653"/>
          <x v="654"/>
          <x v="655"/>
          <x v="656"/>
          <x v="657"/>
          <x v="658"/>
          <x v="659"/>
          <x v="660"/>
          <x v="661"/>
          <x v="662"/>
          <x v="663"/>
          <x v="664"/>
          <x v="665"/>
          <x v="666"/>
          <x v="667"/>
          <x v="668"/>
          <x v="669"/>
          <x v="670"/>
          <x v="671"/>
          <x v="672"/>
          <x v="673"/>
          <x v="674"/>
          <x v="675"/>
          <x v="676"/>
          <x v="677"/>
          <x v="678"/>
          <x v="679"/>
          <x v="680"/>
          <x v="681"/>
          <x v="682"/>
          <x v="683"/>
          <x v="684"/>
          <x v="685"/>
          <x v="686"/>
          <x v="687"/>
          <x v="688"/>
          <x v="689"/>
          <x v="690"/>
          <x v="691"/>
          <x v="692"/>
          <x v="693"/>
          <x v="694"/>
          <x v="695"/>
          <x v="696"/>
          <x v="697"/>
          <x v="698"/>
          <x v="699"/>
          <x v="700"/>
          <x v="701"/>
          <x v="702"/>
          <x v="703"/>
          <x v="704"/>
          <x v="705"/>
          <x v="706"/>
          <x v="707"/>
          <x v="708"/>
          <x v="709"/>
          <x v="710"/>
          <x v="711"/>
          <x v="712"/>
          <x v="713"/>
          <x v="714"/>
          <x v="715"/>
          <x v="716"/>
          <x v="717"/>
          <x v="718"/>
          <x v="719"/>
          <x v="720"/>
          <x v="721"/>
          <x v="722"/>
          <x v="723"/>
          <x v="724"/>
          <x v="725"/>
          <x v="726"/>
          <x v="727"/>
          <x v="728"/>
          <x v="729"/>
          <x v="730"/>
          <x v="731"/>
          <x v="732"/>
          <x v="733"/>
          <x v="734"/>
          <x v="735"/>
          <x v="736"/>
          <x v="737"/>
          <x v="738"/>
          <x v="739"/>
          <x v="740"/>
          <x v="741"/>
          <x v="742"/>
          <x v="743"/>
          <x v="744"/>
          <x v="745"/>
          <x v="746"/>
          <x v="747"/>
          <x v="748"/>
          <x v="749"/>
          <x v="750"/>
          <x v="751"/>
          <x v="752"/>
          <x v="753"/>
          <x v="754"/>
          <x v="755"/>
          <x v="756"/>
          <x v="757"/>
          <x v="758"/>
          <x v="759"/>
          <x v="760"/>
          <x v="761"/>
          <x v="762"/>
          <x v="763"/>
          <x v="764"/>
          <x v="765"/>
          <x v="766"/>
          <x v="767"/>
          <x v="768"/>
          <x v="769"/>
          <x v="770"/>
          <x v="771"/>
          <x v="772"/>
          <x v="773"/>
          <x v="774"/>
          <x v="775"/>
          <x v="776"/>
          <x v="777"/>
          <x v="778"/>
          <x v="779"/>
          <x v="780"/>
          <x v="781"/>
          <x v="782"/>
          <x v="783"/>
          <x v="784"/>
          <x v="785"/>
          <x v="786"/>
          <x v="787"/>
          <x v="788"/>
          <x v="789"/>
          <x v="790"/>
          <x v="791"/>
          <x v="792"/>
          <x v="793"/>
          <x v="794"/>
          <x v="795"/>
          <x v="796"/>
          <x v="797"/>
          <x v="798"/>
          <x v="799"/>
          <x v="800"/>
          <x v="801"/>
          <x v="802"/>
          <x v="803"/>
          <x v="804"/>
          <x v="805"/>
          <x v="806"/>
          <x v="807"/>
          <x v="808"/>
          <x v="809"/>
          <x v="810"/>
          <x v="811"/>
          <x v="812"/>
          <x v="813"/>
          <x v="814"/>
          <x v="815"/>
          <x v="816"/>
          <x v="817"/>
          <x v="818"/>
          <x v="819"/>
          <x v="820"/>
          <x v="821"/>
          <x v="822"/>
          <x v="823"/>
          <x v="824"/>
          <x v="825"/>
          <x v="826"/>
          <x v="827"/>
          <x v="828"/>
          <x v="829"/>
          <x v="830"/>
          <x v="831"/>
          <x v="832"/>
          <x v="833"/>
          <x v="834"/>
          <x v="835"/>
          <x v="836"/>
          <x v="837"/>
          <x v="838"/>
          <x v="839"/>
          <x v="840"/>
          <x v="841"/>
          <x v="842"/>
          <x v="843"/>
          <x v="844"/>
          <x v="845"/>
          <x v="846"/>
          <x v="847"/>
          <x v="848"/>
          <x v="799"/>
          <x v="849"/>
          <x v="850"/>
          <x v="851"/>
          <x v="852"/>
          <x v="853"/>
          <x v="854"/>
          <x v="855"/>
          <x v="856"/>
          <x v="857"/>
          <x v="858"/>
          <x v="859"/>
          <x v="860"/>
          <x v="861"/>
          <x v="862"/>
          <x v="863"/>
          <x v="864"/>
          <x v="865"/>
          <x v="866"/>
          <x v="867"/>
          <x v="868"/>
          <x v="869"/>
          <x v="870"/>
          <x v="871"/>
          <x v="872"/>
          <x v="873"/>
          <x v="874"/>
          <x v="875"/>
          <x v="876"/>
          <x v="877"/>
          <x v="878"/>
          <x v="879"/>
          <x v="880"/>
          <x v="881"/>
          <x v="882"/>
          <x v="883"/>
          <x v="884"/>
          <x v="885"/>
          <x v="886"/>
          <x v="887"/>
          <x v="888"/>
          <x v="889"/>
          <x v="890"/>
          <x v="891"/>
          <x v="892"/>
          <x v="893"/>
          <x v="894"/>
          <x v="895"/>
          <x v="896"/>
          <x v="897"/>
          <x v="898"/>
          <x v="899"/>
          <x v="900"/>
          <x v="901"/>
          <x v="902"/>
          <x v="903"/>
          <x v="904"/>
          <x v="905"/>
          <x v="906"/>
          <x v="907"/>
          <x v="908"/>
          <x v="909"/>
          <x v="910"/>
          <x v="911"/>
          <x v="912"/>
          <x v="913"/>
          <x v="914"/>
          <x v="915"/>
          <x v="916"/>
          <x v="917"/>
          <x v="918"/>
          <x v="919"/>
          <x v="920"/>
          <x v="921"/>
          <x v="922"/>
          <x v="923"/>
          <x v="924"/>
          <x v="925"/>
          <x v="926"/>
          <x v="927"/>
          <x v="928"/>
          <x v="799"/>
          <x v="929"/>
          <x v="930"/>
          <x v="931"/>
          <x v="932"/>
          <x v="933"/>
          <x v="934"/>
          <x v="935"/>
          <x v="936"/>
          <x v="937"/>
          <x v="938"/>
          <x v="939"/>
          <x v="940"/>
          <x v="941"/>
          <x v="942"/>
          <x v="943"/>
          <x v="944"/>
          <x v="945"/>
          <x v="946"/>
          <x v="947"/>
          <x v="948"/>
          <x v="949"/>
          <x v="950"/>
          <x v="951"/>
          <x v="952"/>
          <x v="953"/>
          <x v="954"/>
          <x v="955"/>
          <x v="956"/>
          <x v="957"/>
          <x v="958"/>
          <x v="959"/>
          <x v="960"/>
          <x v="961"/>
          <x v="962"/>
          <x v="963"/>
          <x v="964"/>
          <x v="965"/>
          <x v="966"/>
          <x v="967"/>
          <x v="968"/>
          <x v="969"/>
          <x v="970"/>
          <x v="971"/>
          <x v="972"/>
          <x v="973"/>
          <x v="974"/>
          <x v="975"/>
          <x v="976"/>
          <x v="977"/>
          <x v="978"/>
          <x v="979"/>
          <x v="980"/>
          <x v="981"/>
          <x v="982"/>
          <x v="983"/>
          <x v="984"/>
          <x v="985"/>
          <x v="986"/>
          <x v="987"/>
          <x v="988"/>
          <x v="989"/>
          <x v="990"/>
          <x v="991"/>
          <x v="992"/>
          <x v="993"/>
          <x v="994"/>
          <x v="995"/>
          <x v="996"/>
          <x v="997"/>
          <x v="998"/>
          <x v="999"/>
          <x v="1000"/>
          <x v="1001"/>
          <x v="1002"/>
          <x v="1003"/>
          <x v="1004"/>
          <x v="1005"/>
          <x v="1006"/>
          <x v="1007"/>
          <x v="1008"/>
          <x v="1009"/>
          <x v="1010"/>
          <x v="1011"/>
          <x v="1012"/>
          <x v="1013"/>
          <x v="1014"/>
          <x v="1015"/>
          <x v="1016"/>
          <x v="1017"/>
          <x v="1018"/>
          <x v="1019"/>
          <x v="1020"/>
          <x v="1021"/>
          <x v="1022"/>
          <x v="1023"/>
          <x v="1024"/>
          <x v="1025"/>
          <x v="1026"/>
          <x v="1027"/>
          <x v="1028"/>
          <x v="1029"/>
          <x v="1030"/>
          <x v="1031"/>
          <x v="1032"/>
          <x v="1033"/>
          <x v="799"/>
          <x v="1034"/>
          <x v="1035"/>
          <x v="1036"/>
          <x v="1037"/>
          <x v="1038"/>
          <x v="1039"/>
          <x v="1040"/>
          <x v="1041"/>
          <x v="1042"/>
          <x v="1043"/>
          <x v="1044"/>
          <x v="1045"/>
          <x v="1046"/>
          <x v="1047"/>
          <x v="1048"/>
          <x v="1049"/>
          <x v="1050"/>
          <x v="1051"/>
          <x v="1052"/>
          <x v="799"/>
          <x v="1053"/>
          <x v="1054"/>
          <x v="1055"/>
          <x v="1056"/>
          <x v="1057"/>
          <x v="1058"/>
          <x v="1059"/>
          <x v="1060"/>
          <x v="1061"/>
          <x v="1062"/>
          <x v="1063"/>
          <x v="1064"/>
          <x v="1065"/>
          <x v="1066"/>
          <x v="1067"/>
          <x v="1068"/>
          <x v="1069"/>
          <x v="1070"/>
          <x v="1071"/>
          <x v="1072"/>
          <x v="1073"/>
          <x v="1074"/>
          <x v="1075"/>
          <x v="1076"/>
          <x v="1077"/>
          <x v="1078"/>
          <x v="1079"/>
          <x v="1080"/>
          <x v="1081"/>
          <x v="1082"/>
          <x v="1083"/>
          <x v="1084"/>
          <x v="1085"/>
          <x v="1086"/>
          <x v="1087"/>
          <x v="1088"/>
          <x v="1089"/>
          <x v="1090"/>
          <x v="1091"/>
          <x v="1092"/>
          <x v="1093"/>
          <x v="1094"/>
          <x v="1095"/>
          <x v="1096"/>
          <x v="1097"/>
          <x v="1098"/>
          <x v="1099"/>
          <x v="1100"/>
          <x v="1101"/>
          <x v="1102"/>
          <x v="1103"/>
          <x v="1104"/>
          <x v="1105"/>
          <x v="1106"/>
          <x v="1107"/>
          <x v="1108"/>
          <x v="1109"/>
          <x v="1110"/>
          <x v="1111"/>
          <x v="1112"/>
          <x v="1113"/>
          <x v="1114"/>
          <x v="1115"/>
          <x v="1116"/>
          <x v="1117"/>
          <x v="1118"/>
          <x v="1119"/>
          <x v="1120"/>
          <x v="1121"/>
          <x v="1122"/>
          <x v="1123"/>
          <x v="1124"/>
          <x v="1125"/>
          <x v="1126"/>
          <x v="1127"/>
          <x v="1128"/>
          <x v="1129"/>
          <x v="1130"/>
          <x v="1131"/>
          <x v="1132"/>
          <x v="1133"/>
          <x v="1134"/>
          <x v="1135"/>
          <x v="1136"/>
          <x v="1137"/>
          <x v="1138"/>
          <x v="1139"/>
          <x v="1140"/>
          <x v="1141"/>
          <x v="1142"/>
          <x v="1143"/>
          <x v="1144"/>
          <x v="1145"/>
          <x v="1146"/>
          <x v="1147"/>
          <x v="1148"/>
          <x v="1149"/>
          <x v="1150"/>
          <x v="1151"/>
          <x v="1152"/>
          <x v="1153"/>
          <x v="1154"/>
          <x v="1155"/>
          <x v="1156"/>
          <x v="1157"/>
          <x v="1158"/>
          <x v="1159"/>
          <x v="1160"/>
          <x v="1161"/>
          <x v="1162"/>
          <x v="1163"/>
          <x v="1164"/>
          <x v="1165"/>
          <x v="1166"/>
          <x v="1167"/>
          <x v="1168"/>
          <x v="1169"/>
          <x v="1170"/>
          <x v="1171"/>
          <x v="799"/>
          <x v="1172"/>
          <x v="1173"/>
          <x v="1174"/>
          <x v="1175"/>
          <x v="1176"/>
          <x v="1177"/>
          <x v="1178"/>
          <x v="1179"/>
          <x v="799"/>
          <x v="1180"/>
          <x v="1181"/>
          <x v="1182"/>
          <x v="1183"/>
          <x v="1184"/>
          <x v="1185"/>
          <x v="1186"/>
          <x v="1187"/>
          <x v="1188"/>
          <x v="1189"/>
          <x v="1190"/>
          <x v="1191"/>
          <x v="1192"/>
          <x v="1193"/>
          <x v="1194"/>
          <x v="1195"/>
          <x v="1196"/>
          <x v="1197"/>
          <x v="1198"/>
          <x v="1199"/>
          <x v="1200"/>
          <x v="1201"/>
          <x v="1202"/>
          <x v="1203"/>
          <x v="799"/>
          <x v="1204"/>
          <x v="1205"/>
          <x v="1206"/>
          <x v="1207"/>
          <x v="1208"/>
          <x v="1209"/>
          <x v="1210"/>
          <x v="1211"/>
          <x v="1212"/>
          <x v="1213"/>
          <x v="1214"/>
          <x v="1215"/>
          <x v="1216"/>
          <x v="1217"/>
          <x v="1218"/>
          <x v="1219"/>
          <x v="1220"/>
          <x v="1221"/>
          <x v="1222"/>
          <x v="1223"/>
          <x v="1224"/>
          <x v="799"/>
          <x v="1225"/>
          <x v="1226"/>
          <x v="1227"/>
          <x v="1228"/>
          <x v="1229"/>
          <x v="1230"/>
          <x v="1231"/>
          <x v="1232"/>
          <x v="1233"/>
          <x v="1234"/>
          <x v="1235"/>
          <x v="1236"/>
          <x v="1237"/>
          <x v="1238"/>
          <x v="1239"/>
          <x v="1240"/>
          <x v="1241"/>
          <x v="1242"/>
          <x v="1243"/>
          <x v="1244"/>
          <x v="1245"/>
          <x v="1246"/>
          <x v="1247"/>
          <x v="1248"/>
          <x v="1249"/>
          <x v="1250"/>
          <x v="1251"/>
          <x v="1252"/>
          <x v="1253"/>
          <x v="1254"/>
          <x v="1255"/>
          <x v="1256"/>
          <x v="1257"/>
          <x v="1258"/>
          <x v="1259"/>
          <x v="1260"/>
          <x v="1261"/>
          <x v="1262"/>
          <x v="1263"/>
          <x v="1264"/>
          <x v="1265"/>
          <x v="1266"/>
          <x v="1267"/>
          <x v="1268"/>
          <x v="1269"/>
          <x v="1270"/>
          <x v="1271"/>
          <x v="1272"/>
          <x v="1273"/>
          <x v="1274"/>
          <x v="1275"/>
          <x v="1276"/>
          <x v="1277"/>
          <x v="1278"/>
          <x v="1279"/>
          <x v="1280"/>
          <x v="1281"/>
          <x v="1282"/>
          <x v="1283"/>
          <x v="1284"/>
          <x v="1285"/>
          <x v="1286"/>
          <x v="1287"/>
          <x v="1288"/>
          <x v="1289"/>
          <x v="1290"/>
          <x v="1291"/>
          <x v="1292"/>
          <x v="1293"/>
          <x v="1294"/>
          <x v="1295"/>
          <x v="1296"/>
          <x v="1297"/>
          <x v="1298"/>
          <x v="1299"/>
          <x v="1300"/>
          <x v="1301"/>
          <x v="1302"/>
          <x v="1303"/>
          <x v="1304"/>
          <x v="1305"/>
          <x v="1306"/>
          <x v="1307"/>
          <x v="1308"/>
          <x v="1309"/>
          <x v="1310"/>
          <x v="1311"/>
          <x v="799"/>
          <x v="1312"/>
          <x v="1313"/>
          <x v="1314"/>
          <x v="1315"/>
          <x v="1316"/>
          <x v="1317"/>
          <x v="1318"/>
          <x v="1319"/>
          <x v="799"/>
          <x v="1320"/>
          <x v="1321"/>
          <x v="1322"/>
          <x v="1323"/>
          <x v="799"/>
          <x v="1324"/>
          <x v="1325"/>
          <x v="1326"/>
          <x v="799"/>
          <x v="799"/>
          <x v="1327"/>
          <x v="1328"/>
          <x v="1329"/>
          <x v="1330"/>
          <x v="1331"/>
          <x v="1332"/>
          <x v="1333"/>
          <x v="1334"/>
          <x v="1335"/>
          <x v="1336"/>
          <x v="1337"/>
          <x v="1338"/>
          <x v="1339"/>
          <x v="1340"/>
          <x v="1341"/>
        </discretePr>
        <groupItems count="1342">
          <d v="2023-01-18T00:00:00"/>
          <d v="2023-11-13T00:00:00"/>
          <d v="2022-04-28T00:00:00"/>
          <d v="2021-10-22T00:00:00"/>
          <d v="2023-08-06T00:00:00"/>
          <d v="2021-06-25T00:00:00"/>
          <d v="2024-02-07T00:00:00"/>
          <d v="2022-06-05T00:00:00"/>
          <d v="2022-11-05T00:00:00"/>
          <d v="2023-03-14T00:00:00"/>
          <d v="2023-08-14T00:00:00"/>
          <d v="2022-10-23T00:00:00"/>
          <d v="2023-04-05T00:00:00"/>
          <d v="2022-06-30T00:00:00"/>
          <d v="2023-07-30T00:00:00"/>
          <d v="2023-08-11T00:00:00"/>
          <d v="2021-11-08T00:00:00"/>
          <d v="2024-08-04T00:00:00"/>
          <d v="2022-11-06T00:00:00"/>
          <d v="2023-10-08T00:00:00"/>
          <d v="2022-03-03T00:00:00"/>
          <d v="2021-08-15T00:00:00"/>
          <d v="2022-09-14T00:00:00"/>
          <d v="2022-11-13T00:00:00"/>
          <d v="2023-06-23T00:00:00"/>
          <d v="2024-08-13T00:00:00"/>
          <d v="2024-06-17T00:00:00"/>
          <d v="2023-08-03T00:00:00"/>
          <d v="2021-12-30T00:00:00"/>
          <d v="2021-09-17T00:00:00"/>
          <d v="2023-02-01T00:00:00"/>
          <d v="2024-02-04T00:00:00"/>
          <d v="2022-10-10T00:00:00"/>
          <d v="2022-04-04T00:00:00"/>
          <d v="2021-11-30T00:00:00"/>
          <d v="2023-12-15T00:00:00"/>
          <d v="2021-04-01T00:00:00"/>
          <d v="2023-10-25T00:00:00"/>
          <d v="2023-12-14T00:00:00"/>
          <d v="2023-01-02T00:00:00"/>
          <d v="2024-03-10T00:00:00"/>
          <d v="2022-12-04T00:00:00"/>
          <d v="2023-11-11T00:00:00"/>
          <d v="2024-04-06T00:00:00"/>
          <d v="2022-02-27T00:00:00"/>
          <d v="2023-12-05T00:00:00"/>
          <d v="2023-06-03T00:00:00"/>
          <d v="2021-07-14T00:00:00"/>
          <d v="2021-08-05T00:00:00"/>
          <d v="2022-11-16T00:00:00"/>
          <d v="2024-05-01T00:00:00"/>
          <d v="2023-02-22T00:00:00"/>
          <d v="2022-08-08T00:00:00"/>
          <d v="2022-10-20T00:00:00"/>
          <d v="2024-06-01T00:00:00"/>
          <d v="2023-08-31T00:00:00"/>
          <d v="2024-01-11T00:00:00"/>
          <d v="2024-04-12T00:00:00"/>
          <d v="2024-01-15T00:00:00"/>
          <d v="2022-11-20T00:00:00"/>
          <d v="2022-08-07T00:00:00"/>
          <d v="2024-01-24T00:00:00"/>
          <d v="2021-04-12T00:00:00"/>
          <d v="2023-03-01T00:00:00"/>
          <d v="2024-06-22T00:00:00"/>
          <d v="2023-05-30T00:00:00"/>
          <d v="2023-01-07T00:00:00"/>
          <d v="2024-07-29T00:00:00"/>
          <d v="2023-05-12T00:00:00"/>
          <d v="2022-10-14T00:00:00"/>
          <d v="2023-08-12T00:00:00"/>
          <d v="2021-10-05T00:00:00"/>
          <d v="2024-05-02T00:00:00"/>
          <d v="2022-04-10T00:00:00"/>
          <d v="2024-09-26T00:00:00"/>
          <d v="2023-09-29T00:00:00"/>
          <d v="2022-08-19T00:00:00"/>
          <d v="2023-01-11T00:00:00"/>
          <d v="2022-01-03T00:00:00"/>
          <d v="2022-11-23T00:00:00"/>
          <d v="2021-09-04T00:00:00"/>
          <d v="2023-10-03T00:00:00"/>
          <d v="2023-05-25T00:00:00"/>
          <d v="2023-09-09T00:00:00"/>
          <d v="2023-10-13T00:00:00"/>
          <d v="2024-06-12T00:00:00"/>
          <d v="2022-12-15T00:00:00"/>
          <d v="2024-05-25T00:00:00"/>
          <d v="2022-09-13T00:00:00"/>
          <d v="2023-06-08T00:00:00"/>
          <d v="2022-01-08T00:00:00"/>
          <d v="2024-04-22T00:00:00"/>
          <d v="2022-12-13T00:00:00"/>
          <d v="2023-11-08T00:00:00"/>
          <d v="2023-09-06T00:00:00"/>
          <d v="2022-05-07T00:00:00"/>
          <d v="2023-08-10T00:00:00"/>
          <d v="2022-01-25T00:00:00"/>
          <d v="2021-03-28T00:00:00"/>
          <d v="2023-06-24T00:00:00"/>
          <d v="2023-09-14T00:00:00"/>
          <d v="2023-10-28T00:00:00"/>
          <d v="2022-11-28T00:00:00"/>
          <d v="2023-09-12T00:00:00"/>
          <d v="2023-09-18T00:00:00"/>
          <d v="2022-01-09T00:00:00"/>
          <d v="2022-09-22T00:00:00"/>
          <d v="2024-08-21T00:00:00"/>
          <d v="2024-01-03T00:00:00"/>
          <d v="2023-07-17T00:00:00"/>
          <d v="2022-06-24T00:00:00"/>
          <d v="2024-06-18T00:00:00"/>
          <d v="2024-05-11T00:00:00"/>
          <d v="2021-06-01T00:00:00"/>
          <d v="2023-03-11T00:00:00"/>
          <d v="2024-07-31T00:00:00"/>
          <d v="2022-10-25T00:00:00"/>
          <d v="2024-02-26T00:00:00"/>
          <d v="2022-05-18T00:00:00"/>
          <d v="2024-06-11T00:00:00"/>
          <d v="2023-07-12T00:00:00"/>
          <d v="2023-08-16T00:00:00"/>
          <d v="2022-04-03T00:00:00"/>
          <d v="2024-03-25T00:00:00"/>
          <d v="2023-10-17T00:00:00"/>
          <d v="2023-01-03T00:00:00"/>
          <d v="2024-01-16T00:00:00"/>
          <d v="2024-03-14T00:00:00"/>
          <d v="2023-05-24T00:00:00"/>
          <d v="2024-01-06T00:00:00"/>
          <d v="2023-10-21T00:00:00"/>
          <d v="2024-04-09T00:00:00"/>
          <d v="2023-01-19T00:00:00"/>
          <d v="2023-07-18T00:00:00"/>
          <d v="2023-04-14T00:00:00"/>
          <d v="2022-10-16T00:00:00"/>
          <d v="2021-08-02T00:00:00"/>
          <d v="2024-01-29T00:00:00"/>
          <d v="2022-03-12T00:00:00"/>
          <d v="2023-12-13T00:00:00"/>
          <d v="2023-08-23T00:00:00"/>
          <d v="2023-06-18T00:00:00"/>
          <d v="2023-05-28T00:00:00"/>
          <d v="2024-01-04T00:00:00"/>
          <d v="2023-03-21T00:00:00"/>
          <d v="2024-02-11T00:00:00"/>
          <d v="2023-02-21T00:00:00"/>
          <d v="2022-04-29T00:00:00"/>
          <d v="2023-06-25T00:00:00"/>
          <d v="2023-09-20T00:00:00"/>
          <d v="2024-07-14T00:00:00"/>
          <d v="2023-06-29T00:00:00"/>
          <d v="2023-03-03T00:00:00"/>
          <d v="2022-12-30T00:00:00"/>
          <d v="2021-05-27T00:00:00"/>
          <d v="2021-09-19T00:00:00"/>
          <d v="2024-03-01T00:00:00"/>
          <d v="2023-04-22T00:00:00"/>
          <d v="2023-05-07T00:00:00"/>
          <d v="2022-05-24T00:00:00"/>
          <d v="2023-02-11T00:00:00"/>
          <d v="2023-09-01T00:00:00"/>
          <d v="2023-05-17T00:00:00"/>
          <d v="2023-09-19T00:00:00"/>
          <d v="2021-11-21T00:00:00"/>
          <d v="2021-07-18T00:00:00"/>
          <d v="2023-04-07T00:00:00"/>
          <d v="2024-06-20T00:00:00"/>
          <d v="2024-07-26T00:00:00"/>
          <d v="2022-06-25T00:00:00"/>
          <d v="2022-01-23T00:00:00"/>
          <d v="2022-01-11T00:00:00"/>
          <d v="2021-11-22T00:00:00"/>
          <d v="2024-02-20T00:00:00"/>
          <d v="2024-01-21T00:00:00"/>
          <d v="2022-02-24T00:00:00"/>
          <d v="2023-08-27T00:00:00"/>
          <d v="2023-11-15T00:00:00"/>
          <d v="2022-10-11T00:00:00"/>
          <d v="2023-11-27T00:00:00"/>
          <d v="2024-10-14T00:00:00"/>
          <d v="2023-01-16T00:00:00"/>
          <d v="2024-03-05T00:00:00"/>
          <d v="2022-01-28T00:00:00"/>
          <d v="2023-05-19T00:00:00"/>
          <d v="2023-02-02T00:00:00"/>
          <d v="2024-04-29T00:00:00"/>
          <d v="2022-11-22T00:00:00"/>
          <d v="2024-07-06T00:00:00"/>
          <d v="2023-08-29T00:00:00"/>
          <d v="2022-10-24T00:00:00"/>
          <d v="2023-12-31T00:00:00"/>
          <d v="2022-01-04T00:00:00"/>
          <d v="2021-10-21T00:00:00"/>
          <d v="2023-03-23T00:00:00"/>
          <d v="2022-12-25T00:00:00"/>
          <d v="2022-04-07T00:00:00"/>
          <d v="2023-08-19T00:00:00"/>
          <d v="2021-12-21T00:00:00"/>
          <d v="2021-11-26T00:00:00"/>
          <d v="2023-10-24T00:00:00"/>
          <d v="2021-12-22T00:00:00"/>
          <d v="2024-01-20T00:00:00"/>
          <d v="2024-09-27T00:00:00"/>
          <d v="2023-01-20T00:00:00"/>
          <d v="2023-12-19T00:00:00"/>
          <d v="2023-03-07T00:00:00"/>
          <d v="2022-02-12T00:00:00"/>
          <d v="2021-05-11T00:00:00"/>
          <d v="2021-10-17T00:00:00"/>
          <d v="2022-02-23T00:00:00"/>
          <d v="2023-11-24T00:00:00"/>
          <d v="2024-07-28T00:00:00"/>
          <d v="2022-10-15T00:00:00"/>
          <d v="2022-08-01T00:00:00"/>
          <d v="2021-05-15T00:00:00"/>
          <d v="2021-09-11T00:00:00"/>
          <d v="2023-06-07T00:00:00"/>
          <d v="2021-11-28T00:00:00"/>
          <d v="2024-08-12T00:00:00"/>
          <d v="2023-08-28T00:00:00"/>
          <d v="2023-04-04T00:00:00"/>
          <d v="2023-07-23T00:00:00"/>
          <d v="2021-09-18T00:00:00"/>
          <d v="2024-07-05T00:00:00"/>
          <d v="2022-10-06T00:00:00"/>
          <d v="2023-04-12T00:00:00"/>
          <d v="2024-08-25T00:00:00"/>
          <d v="2023-10-18T00:00:00"/>
          <d v="2022-11-11T00:00:00"/>
          <d v="2024-05-06T00:00:00"/>
          <d v="2024-07-04T00:00:00"/>
          <d v="2023-08-15T00:00:00"/>
          <d v="2024-06-06T00:00:00"/>
          <d v="2024-10-01T00:00:00"/>
          <d v="2023-07-31T00:00:00"/>
          <d v="2024-08-14T00:00:00"/>
          <d v="2024-02-13T00:00:00"/>
          <d v="2023-02-26T00:00:00"/>
          <d v="2021-10-18T00:00:00"/>
          <d v="2024-11-14T00:00:00"/>
          <d v="2023-12-12T00:00:00"/>
          <d v="2024-02-24T00:00:00"/>
          <d v="2023-03-31T00:00:00"/>
          <d v="2024-07-12T00:00:00"/>
          <d v="2022-02-16T00:00:00"/>
          <d v="2023-06-01T00:00:00"/>
          <d v="2023-05-31T00:00:00"/>
          <d v="2023-06-27T00:00:00"/>
          <d v="2022-03-24T00:00:00"/>
          <d v="2023-12-01T00:00:00"/>
          <d v="2023-10-22T00:00:00"/>
          <d v="2022-03-28T00:00:00"/>
          <d v="2023-02-05T00:00:00"/>
          <d v="2024-04-27T00:00:00"/>
          <d v="2023-05-26T00:00:00"/>
          <d v="2023-02-09T00:00:00"/>
          <d v="2024-03-09T00:00:00"/>
          <d v="2022-04-14T00:00:00"/>
          <d v="2023-04-08T00:00:00"/>
          <d v="2023-05-08T00:00:00"/>
          <d v="2021-12-03T00:00:00"/>
          <d v="2022-03-14T00:00:00"/>
          <d v="2022-04-01T00:00:00"/>
          <d v="2024-04-18T00:00:00"/>
          <d v="2023-09-26T00:00:00"/>
          <d v="2022-06-20T00:00:00"/>
          <d v="2022-05-29T00:00:00"/>
          <d v="2022-03-01T00:00:00"/>
          <d v="2022-07-09T00:00:00"/>
          <d v="2021-08-31T00:00:00"/>
          <d v="2023-08-26T00:00:00"/>
          <d v="2024-03-21T00:00:00"/>
          <d v="2021-10-29T00:00:00"/>
          <d v="2024-01-13T00:00:00"/>
          <d v="2022-06-09T00:00:00"/>
          <d v="2023-01-14T00:00:00"/>
          <d v="2023-04-11T00:00:00"/>
          <d v="2021-08-22T00:00:00"/>
          <d v="2023-10-29T00:00:00"/>
          <d v="2022-02-04T00:00:00"/>
          <d v="2023-06-11T00:00:00"/>
          <d v="2022-09-26T00:00:00"/>
          <d v="2021-06-23T00:00:00"/>
          <d v="2022-07-16T00:00:00"/>
          <d v="2023-12-29T00:00:00"/>
          <d v="2021-12-27T00:00:00"/>
          <d v="2023-07-25T00:00:00"/>
          <d v="2022-10-13T00:00:00"/>
          <d v="2023-08-09T00:00:00"/>
          <d v="2022-08-29T00:00:00"/>
          <d v="2022-06-12T00:00:00"/>
          <d v="2021-12-13T00:00:00"/>
          <d v="2022-02-13T00:00:00"/>
          <d v="2024-01-23T00:00:00"/>
          <d v="2022-05-20T00:00:00"/>
          <d v="2023-07-13T00:00:00"/>
          <d v="2022-11-26T00:00:00"/>
          <d v="2023-05-21T00:00:00"/>
          <d v="2022-02-18T00:00:00"/>
          <d v="2022-10-19T00:00:00"/>
          <d v="2022-04-25T00:00:00"/>
          <d v="2022-12-10T00:00:00"/>
          <d v="2021-11-04T00:00:00"/>
          <d v="2022-11-25T00:00:00"/>
          <d v="2022-09-09T00:00:00"/>
          <d v="2023-04-19T00:00:00"/>
          <d v="2022-12-23T00:00:00"/>
          <d v="2024-02-05T00:00:00"/>
          <d v="2022-03-07T00:00:00"/>
          <d v="2024-06-15T00:00:00"/>
          <d v="2021-11-11T00:00:00"/>
          <d v="2023-07-15T00:00:00"/>
          <d v="2022-04-02T00:00:00"/>
          <d v="2022-07-03T00:00:00"/>
          <d v="2022-05-11T00:00:00"/>
          <d v="2023-09-24T00:00:00"/>
          <d v="2023-11-25T00:00:00"/>
          <d v="2022-08-12T00:00:00"/>
          <d v="2023-01-27T00:00:00"/>
          <d v="2024-04-30T00:00:00"/>
          <d v="2022-02-22T00:00:00"/>
          <d v="2023-08-20T00:00:00"/>
          <d v="2024-04-14T00:00:00"/>
          <d v="2022-04-21T00:00:00"/>
          <d v="2022-09-01T00:00:00"/>
          <d v="2021-08-12T00:00:00"/>
          <d v="2023-12-07T00:00:00"/>
          <d v="2022-12-16T00:00:00"/>
          <d v="2022-02-11T00:00:00"/>
          <d v="2022-03-13T00:00:00"/>
          <d v="2024-01-05T00:00:00"/>
          <d v="2023-11-03T00:00:00"/>
          <d v="2023-10-15T00:00:00"/>
          <d v="2022-09-05T00:00:00"/>
          <d v="2022-04-24T00:00:00"/>
          <d v="2021-06-14T00:00:00"/>
          <d v="2024-06-05T00:00:00"/>
          <d v="2024-06-09T00:00:00"/>
          <d v="2023-04-01T00:00:00"/>
          <d v="2024-09-23T00:00:00"/>
          <d v="2022-03-08T00:00:00"/>
          <d v="2024-03-17T00:00:00"/>
          <d v="2023-07-29T00:00:00"/>
          <d v="2021-10-13T00:00:00"/>
          <d v="2024-01-10T00:00:00"/>
          <d v="2022-12-07T00:00:00"/>
          <d v="2023-06-15T00:00:00"/>
          <d v="2022-12-20T00:00:00"/>
          <d v="2023-11-17T00:00:00"/>
          <d v="2022-08-02T00:00:00"/>
          <d v="2023-05-13T00:00:00"/>
          <d v="2023-07-20T00:00:00"/>
          <d v="2021-05-20T00:00:00"/>
          <d v="2022-05-31T00:00:00"/>
          <d v="2022-04-16T00:00:00"/>
          <d v="2021-12-23T00:00:00"/>
          <d v="2023-05-16T00:00:00"/>
          <d v="2021-11-13T00:00:00"/>
          <d v="2022-07-14T00:00:00"/>
          <d v="2022-07-08T00:00:00"/>
          <d v="2023-07-08T00:00:00"/>
          <d v="2023-12-18T00:00:00"/>
          <d v="2023-06-04T00:00:00"/>
          <d v="2023-02-13T00:00:00"/>
          <d v="2022-04-27T00:00:00"/>
          <d v="2024-03-08T00:00:00"/>
          <d v="2023-01-17T00:00:00"/>
          <d v="2023-09-08T00:00:00"/>
          <d v="2023-10-31T00:00:00"/>
          <d v="2021-07-21T00:00:00"/>
          <d v="2022-08-11T00:00:00"/>
          <d v="2021-06-21T00:00:00"/>
          <d v="2024-01-08T00:00:00"/>
          <d v="2022-01-21T00:00:00"/>
          <d v="2023-11-05T00:00:00"/>
          <d v="2022-07-11T00:00:00"/>
          <d v="2023-03-04T00:00:00"/>
          <d v="2022-09-15T00:00:00"/>
          <d v="2023-07-28T00:00:00"/>
          <d v="2023-08-24T00:00:00"/>
          <d v="2023-12-08T00:00:00"/>
          <d v="2024-03-15T00:00:00"/>
          <d v="2024-04-15T00:00:00"/>
          <d v="2023-03-08T00:00:00"/>
          <d v="2024-09-22T00:00:00"/>
          <d v="2022-05-22T00:00:00"/>
          <d v="2021-06-15T00:00:00"/>
          <d v="2022-10-02T00:00:00"/>
          <d v="2023-09-13T00:00:00"/>
          <d v="2024-03-22T00:00:00"/>
          <d v="2023-08-05T00:00:00"/>
          <d v="2022-05-27T00:00:00"/>
          <d v="2023-03-02T00:00:00"/>
          <d v="2022-05-14T00:00:00"/>
          <d v="2021-12-18T00:00:00"/>
          <d v="2023-07-09T00:00:00"/>
          <d v="2023-09-23T00:00:00"/>
          <d v="2021-08-04T00:00:00"/>
          <d v="2023-08-01T00:00:00"/>
          <d v="2023-05-11T00:00:00"/>
          <d v="2022-12-08T00:00:00"/>
          <d v="2022-02-03T00:00:00"/>
          <d v="2023-11-10T00:00:00"/>
          <d v="2023-10-11T00:00:00"/>
          <d v="2022-08-30T00:00:00"/>
          <d v="2024-01-07T00:00:00"/>
          <d v="2022-09-30T00:00:00"/>
          <d v="2023-01-04T00:00:00"/>
          <d v="2024-05-15T00:00:00"/>
          <d v="2022-06-10T00:00:00"/>
          <d v="2024-03-20T00:00:00"/>
          <d v="2024-01-14T00:00:00"/>
          <d v="2023-10-14T00:00:00"/>
          <d v="2022-09-03T00:00:00"/>
          <d v="2022-07-29T00:00:00"/>
          <d v="2024-06-24T00:00:00"/>
          <d v="2022-06-04T00:00:00"/>
          <d v="2024-05-12T00:00:00"/>
          <d v="2024-06-25T00:00:00"/>
          <d v="2021-08-23T00:00:00"/>
          <d v="2022-08-09T00:00:00"/>
          <d v="2021-12-05T00:00:00"/>
          <d v="2022-12-14T00:00:00"/>
          <d v="2021-11-09T00:00:00"/>
          <d v="2023-06-17T00:00:00"/>
          <d v="2022-11-21T00:00:00"/>
          <d v="2024-04-04T00:00:00"/>
          <d v="2022-08-13T00:00:00"/>
          <d v="2024-06-16T00:00:00"/>
          <d v="2024-11-24T00:00:00"/>
          <d v="2023-12-11T00:00:00"/>
          <d v="2023-04-27T00:00:00"/>
          <d v="2022-08-20T00:00:00"/>
          <d v="2022-12-29T00:00:00"/>
          <d v="2022-10-27T00:00:00"/>
          <d v="2021-09-08T00:00:00"/>
          <d v="2024-10-03T00:00:00"/>
          <d v="2023-01-28T00:00:00"/>
          <d v="2022-07-25T00:00:00"/>
          <d v="2023-12-27T00:00:00"/>
          <d v="2024-06-26T00:00:00"/>
          <d v="2024-10-16T00:00:00"/>
          <d v="2022-08-10T00:00:00"/>
          <d v="2022-07-28T00:00:00"/>
          <d v="2023-12-21T00:00:00"/>
          <d v="2024-04-02T00:00:00"/>
          <d v="2024-11-03T00:00:00"/>
          <d v="2023-02-08T00:00:00"/>
          <d v="2024-01-22T00:00:00"/>
          <d v="2022-01-05T00:00:00"/>
          <d v="2024-04-08T00:00:00"/>
          <d v="2023-09-16T00:00:00"/>
          <d v="2023-11-06T00:00:00"/>
          <d v="2021-12-14T00:00:00"/>
          <d v="2023-10-07T00:00:00"/>
          <d v="2024-01-31T00:00:00"/>
          <d v="2022-09-24T00:00:00"/>
          <d v="2024-02-25T00:00:00"/>
          <d v="2023-10-26T00:00:00"/>
          <d v="2022-05-02T00:00:00"/>
          <d v="2024-03-19T00:00:00"/>
          <d v="2024-02-01T00:00:00"/>
          <d v="2022-12-09T00:00:00"/>
          <d v="2022-05-05T00:00:00"/>
          <d v="2021-04-08T00:00:00"/>
          <d v="2023-08-18T00:00:00"/>
          <d v="2023-12-06T00:00:00"/>
          <d v="2024-07-30T00:00:00"/>
          <d v="2023-08-30T00:00:00"/>
          <d v="2022-01-27T00:00:00"/>
          <d v="2022-11-02T00:00:00"/>
          <d v="2021-11-14T00:00:00"/>
          <d v="2024-08-22T00:00:00"/>
          <d v="2023-11-26T00:00:00"/>
          <d v="2023-12-03T00:00:00"/>
          <d v="2021-07-01T00:00:00"/>
          <d v="2023-05-04T00:00:00"/>
          <d v="2022-10-01T00:00:00"/>
          <d v="2023-03-09T00:00:00"/>
          <d v="2022-05-10T00:00:00"/>
          <d v="2021-12-17T00:00:00"/>
          <d v="2023-03-15T00:00:00"/>
          <d v="2023-02-10T00:00:00"/>
          <d v="2024-09-20T00:00:00"/>
          <d v="2022-07-18T00:00:00"/>
          <d v="2024-03-11T00:00:00"/>
          <d v="2024-08-10T00:00:00"/>
          <d v="2024-03-16T00:00:00"/>
          <d v="2022-03-19T00:00:00"/>
          <d v="2024-05-20T00:00:00"/>
          <d v="2023-10-09T00:00:00"/>
          <d v="2022-07-01T00:00:00"/>
          <d v="2021-11-06T00:00:00"/>
          <d v="2022-11-12T00:00:00"/>
          <d v="2021-05-12T00:00:00"/>
          <d v="2023-10-16T00:00:00"/>
          <d v="2022-08-24T00:00:00"/>
          <d v="2023-07-03T00:00:00"/>
          <d v="2022-11-29T00:00:00"/>
          <d v="2021-12-29T00:00:00"/>
          <d v="2021-08-11T00:00:00"/>
          <d v="2023-07-10T00:00:00"/>
          <d v="2022-05-15T00:00:00"/>
          <d v="2023-09-02T00:00:00"/>
          <d v="2021-08-06T00:00:00"/>
          <d v="2021-10-06T00:00:00"/>
          <d v="2023-10-30T00:00:00"/>
          <d v="2021-12-12T00:00:00"/>
          <d v="2023-04-02T00:00:00"/>
          <d v="2023-06-06T00:00:00"/>
          <d v="2021-12-16T00:00:00"/>
          <d v="2022-08-31T00:00:00"/>
          <d v="2024-08-28T00:00:00"/>
          <d v="2022-06-06T00:00:00"/>
          <d v="2023-06-30T00:00:00"/>
          <d v="2024-08-26T00:00:00"/>
          <d v="2021-11-25T00:00:00"/>
          <d v="2023-11-21T00:00:00"/>
          <d v="2023-03-20T00:00:00"/>
          <d v="2023-05-03T00:00:00"/>
          <d v="2024-04-23T00:00:00"/>
          <d v="2022-10-05T00:00:00"/>
          <d v="2024-05-08T00:00:00"/>
          <d v="2022-06-02T00:00:00"/>
          <d v="2024-08-17T00:00:00"/>
          <d v="2024-02-29T00:00:00"/>
          <d v="2023-03-27T00:00:00"/>
          <d v="2022-05-09T00:00:00"/>
          <d v="2023-09-17T00:00:00"/>
          <d v="2023-12-16T00:00:00"/>
          <d v="2022-08-17T00:00:00"/>
          <d v="2022-05-19T00:00:00"/>
          <d v="2022-12-11T00:00:00"/>
          <d v="2023-03-13T00:00:00"/>
          <d v="2024-02-19T00:00:00"/>
          <d v="2023-07-24T00:00:00"/>
          <d v="2022-09-27T00:00:00"/>
          <d v="2023-06-10T00:00:00"/>
          <d v="2022-11-18T00:00:00"/>
          <d v="2021-09-07T00:00:00"/>
          <d v="2024-09-29T00:00:00"/>
          <d v="2021-03-27T00:00:00"/>
          <d v="2023-09-04T00:00:00"/>
          <d v="2023-05-05T00:00:00"/>
          <d v="2022-11-09T00:00:00"/>
          <d v="2021-08-01T00:00:00"/>
          <d v="2023-10-12T00:00:00"/>
          <d v="2022-07-22T00:00:00"/>
          <d v="2023-02-06T00:00:00"/>
          <d v="2024-12-11T00:00:00"/>
          <d v="2024-09-01T00:00:00"/>
          <d v="2024-03-18T00:00:00"/>
          <d v="2024-03-27T00:00:00"/>
          <d v="2022-11-30T00:00:00"/>
          <d v="2023-06-21T00:00:00"/>
          <d v="2022-11-27T00:00:00"/>
          <d v="2022-08-06T00:00:00"/>
          <d v="2023-08-07T00:00:00"/>
          <d v="2023-01-23T00:00:00"/>
          <d v="2021-07-15T00:00:00"/>
          <d v="2023-01-24T00:00:00"/>
          <d v="2024-07-15T00:00:00"/>
          <d v="2023-09-10T00:00:00"/>
          <d v="2022-08-26T00:00:00"/>
          <d v="2021-10-27T00:00:00"/>
          <d v="2022-12-26T00:00:00"/>
          <d v="2023-05-02T00:00:00"/>
          <d v="2023-02-25T00:00:00"/>
          <d v="2021-09-12T00:00:00"/>
          <d v="2024-07-07T00:00:00"/>
          <d v="2024-01-25T00:00:00"/>
          <d v="2023-08-13T00:00:00"/>
          <d v="2024-02-14T00:00:00"/>
          <d v="2022-12-28T00:00:00"/>
          <d v="2023-12-22T00:00:00"/>
          <d v="2023-11-16T00:00:00"/>
          <d v="2022-07-23T00:00:00"/>
          <d v="2021-07-07T00:00:00"/>
          <d v="2023-11-07T00:00:00"/>
          <d v="2021-12-24T00:00:00"/>
          <d v="2022-08-05T00:00:00"/>
          <d v="2021-11-18T00:00:00"/>
          <d v="2022-08-14T00:00:00"/>
          <d v="2024-03-29T00:00:00"/>
          <d v="2022-12-06T00:00:00"/>
          <d v="2024-10-30T00:00:00"/>
          <d v="2023-07-02T00:00:00"/>
          <d v="2023-07-05T00:00:00"/>
          <d v="2022-07-02T00:00:00"/>
          <d v="2022-01-15T00:00:00"/>
          <d v="2023-12-02T00:00:00"/>
          <d v="2024-05-29T00:00:00"/>
          <d v="2024-10-22T00:00:00"/>
          <d v="2021-12-31T00:00:00"/>
          <d v="2023-12-23T00:00:00"/>
          <d v="2021-08-21T00:00:00"/>
          <d v="2022-09-19T00:00:00"/>
          <d v="2021-12-28T00:00:00"/>
          <d v="2024-05-17T00:00:00"/>
          <d v="2024-10-21T00:00:00"/>
          <d v="2022-07-12T00:00:00"/>
          <d v="2022-02-21T00:00:00"/>
          <d v="2023-12-30T00:00:00"/>
          <d v="2023-09-05T00:00:00"/>
          <d v="2022-03-21T00:00:00"/>
          <d v="2024-05-22T00:00:00"/>
          <d v="2022-05-26T00:00:00"/>
          <d v="2021-07-16T00:00:00"/>
          <d v="2024-08-05T00:00:00"/>
          <d v="2022-11-14T00:00:00"/>
          <d v="2022-04-22T00:00:00"/>
          <d v="2024-09-19T00:00:00"/>
          <d v="2022-04-06T00:00:00"/>
          <d v="2022-11-04T00:00:00"/>
          <d v="2023-05-22T00:00:00"/>
          <d v="2022-11-07T00:00:00"/>
          <d v="2022-03-18T00:00:00"/>
          <d v="2024-02-02T00:00:00"/>
          <d v="2023-02-28T00:00:00"/>
          <d v="2021-06-19T00:00:00"/>
          <d v="2023-06-13T00:00:00"/>
          <d v="2024-07-23T00:00:00"/>
          <d v="2022-02-09T00:00:00"/>
          <d v="2022-01-18T00:00:00"/>
          <d v="2022-04-19T00:00:00"/>
          <d v="2021-08-28T00:00:00"/>
          <d v="2023-04-10T00:00:00"/>
          <d v="2021-11-12T00:00:00"/>
          <d v="2023-11-01T00:00:00"/>
          <d v="2021-11-23T00:00:00"/>
          <d v="2024-07-17T00:00:00"/>
          <d v="2022-12-24T00:00:00"/>
          <d v="2023-09-21T00:00:00"/>
          <d v="2022-05-25T00:00:00"/>
          <d v="2022-09-21T00:00:00"/>
          <d v="2022-10-26T00:00:00"/>
          <d v="2024-09-08T00:00:00"/>
          <d v="2023-07-22T00:00:00"/>
          <d v="2024-01-19T00:00:00"/>
          <d v="2024-05-30T00:00:00"/>
          <d v="2024-06-23T00:00:00"/>
          <d v="2022-03-02T00:00:00"/>
          <d v="2024-02-17T00:00:00"/>
          <d v="2022-05-30T00:00:00"/>
          <d v="2022-03-20T00:00:00"/>
          <d v="2022-10-29T00:00:00"/>
          <d v="2022-05-04T00:00:00"/>
          <d v="2021-04-28T00:00:00"/>
          <d v="2022-01-20T00:00:00"/>
          <d v="2023-08-17T00:00:00"/>
          <d v="2023-11-23T00:00:00"/>
          <d v="2024-07-20T00:00:00"/>
          <d v="2024-11-12T00:00:00"/>
          <d v="2023-03-30T00:00:00"/>
          <d v="2024-04-05T00:00:00"/>
          <d v="2023-02-04T00:00:00"/>
          <d v="2023-07-26T00:00:00"/>
          <d v="2023-07-04T00:00:00"/>
          <d v="2023-10-02T00:00:00"/>
          <d v="2021-10-23T00:00:00"/>
          <d v="2023-12-26T00:00:00"/>
          <d v="2023-03-22T00:00:00"/>
          <d v="2022-12-01T00:00:00"/>
          <d v="2024-11-28T00:00:00"/>
          <d v="2023-09-07T00:00:00"/>
          <d v="2022-02-25T00:00:00"/>
          <d v="2021-07-09T00:00:00"/>
          <d v="2022-10-30T00:00:00"/>
          <d v="2022-06-11T00:00:00"/>
          <d v="2022-03-23T00:00:00"/>
          <d v="2023-11-09T00:00:00"/>
          <d v="2023-03-19T00:00:00"/>
          <d v="2023-12-09T00:00:00"/>
          <d v="2023-11-28T00:00:00"/>
          <d v="2021-10-19T00:00:00"/>
          <d v="2022-09-17T00:00:00"/>
          <d v="2022-12-21T00:00:00"/>
          <d v="2021-06-30T00:00:00"/>
          <d v="2024-06-13T00:00:00"/>
          <d v="2023-11-12T00:00:00"/>
          <d v="2022-09-11T00:00:00"/>
          <d v="2022-06-28T00:00:00"/>
          <d v="2023-04-13T00:00:00"/>
          <d v="2022-02-17T00:00:00"/>
          <d v="2022-08-03T00:00:00"/>
          <d v="2024-03-06T00:00:00"/>
          <d v="2023-06-20T00:00:00"/>
          <d v="2022-05-13T00:00:00"/>
          <d v="2021-11-01T00:00:00"/>
          <d v="2022-07-07T00:00:00"/>
          <d v="2024-03-28T00:00:00"/>
          <d v="2024-09-24T00:00:00"/>
          <d v="2023-06-16T00:00:00"/>
          <d v="2022-02-01T00:00:00"/>
          <d v="2024-01-28T00:00:00"/>
          <d v="2022-07-06T00:00:00"/>
          <d v="2022-10-17T00:00:00"/>
          <d v="2022-05-01T00:00:00"/>
          <d v="2024-01-02T00:00:00"/>
          <d v="2024-03-03T00:00:00"/>
          <d v="2021-12-19T00:00:00"/>
          <d v="2024-08-08T00:00:00"/>
          <d v="2024-09-21T00:00:00"/>
          <d v="2024-03-31T00:00:00"/>
          <d v="2022-05-08T00:00:00"/>
          <d v="2021-12-11T00:00:00"/>
          <d v="2022-06-13T00:00:00"/>
          <d v="2023-10-27T00:00:00"/>
          <d v="2023-05-09T00:00:00"/>
          <d v="2022-12-27T00:00:00"/>
          <d v="2022-10-08T00:00:00"/>
          <d v="2023-09-15T00:00:00"/>
          <d v="2022-09-16T00:00:00"/>
          <d v="2023-09-28T00:00:00"/>
          <d v="2023-04-09T00:00:00"/>
          <d v="2024-08-31T00:00:00"/>
          <d v="2023-03-06T00:00:00"/>
          <d v="2023-11-19T00:00:00"/>
          <d v="2022-10-09T00:00:00"/>
          <d v="2023-11-30T00:00:00"/>
          <d v="2021-06-13T00:00:00"/>
          <d v="2021-05-17T00:00:00"/>
          <d v="2022-10-28T00:00:00"/>
          <d v="2024-04-25T00:00:00"/>
          <d v="2021-12-10T00:00:00"/>
          <d v="2024-03-02T00:00:00"/>
          <d v="2021-11-05T00:00:00"/>
          <d v="2023-08-04T00:00:00"/>
          <d v="2022-01-10T00:00:00"/>
          <d v="2023-09-27T00:00:00"/>
          <d v="2023-05-29T00:00:00"/>
          <d v="2022-11-19T00:00:00"/>
          <d v="2022-01-30T00:00:00"/>
          <d v="2023-11-22T00:00:00"/>
          <d v="2023-04-20T00:00:00"/>
          <d v="2024-08-18T00:00:00"/>
          <d v="2023-04-29T00:00:00"/>
          <d v="2022-07-10T00:00:00"/>
          <d v="2022-07-26T00:00:00"/>
          <d v="2022-02-06T00:00:00"/>
          <d v="2024-10-24T00:00:00"/>
          <d v="2022-10-03T00:00:00"/>
          <d v="2023-03-05T00:00:00"/>
          <d v="2024-01-30T00:00:00"/>
          <d v="2024-01-27T00:00:00"/>
          <d v="2022-09-12T00:00:00"/>
          <d v="2023-08-08T00:00:00"/>
          <d v="2023-04-06T00:00:00"/>
          <d v="2023-10-04T00:00:00"/>
          <d v="2023-06-12T00:00:00"/>
          <d v="2021-05-13T00:00:00"/>
          <d v="2022-03-05T00:00:00"/>
          <d v="2022-12-17T00:00:00"/>
          <d v="2023-09-30T00:00:00"/>
          <d v="2022-11-08T00:00:00"/>
          <d v="2023-03-28T00:00:00"/>
          <d v="2024-05-14T00:00:00"/>
          <d v="2023-01-15T00:00:00"/>
          <d v="2022-04-26T00:00:00"/>
          <d v="2023-01-08T00:00:00"/>
          <d v="2024-10-04T00:00:00"/>
          <d v="2021-08-03T00:00:00"/>
          <d v="2023-01-29T00:00:00"/>
          <d v="2023-06-28T00:00:00"/>
          <d v="2022-09-28T00:00:00"/>
          <d v="2023-03-25T00:00:00"/>
          <d v="2024-10-29T00:00:00"/>
          <d v="2023-08-21T00:00:00"/>
          <d v="2023-02-07T00:00:00"/>
          <d v="2023-04-23T00:00:00"/>
          <d v="2024-05-04T00:00:00"/>
          <d v="2022-10-04T00:00:00"/>
          <d v="2023-04-30T00:00:00"/>
          <d v="2023-07-27T00:00:00"/>
          <d v="2024-09-11T00:00:00"/>
          <d v="2024-02-22T00:00:00"/>
          <d v="2021-11-02T00:00:00"/>
          <d v="2023-03-29T00:00:00"/>
          <d v="2023-08-25T00:00:00"/>
          <d v="2021-06-18T00:00:00"/>
          <d v="2023-10-10T00:00:00"/>
          <d v="2022-10-31T00:00:00"/>
          <d v="2024-01-12T00:00:00"/>
          <d v="2022-07-15T00:00:00"/>
          <d v="2021-04-26T00:00:00"/>
          <d v="2023-11-29T00:00:00"/>
          <d v="2024-02-21T00:00:00"/>
          <d v="2021-12-07T00:00:00"/>
          <d v="2023-02-19T00:00:00"/>
          <d v="2021-10-01T00:00:00"/>
          <d v="2023-02-15T00:00:00"/>
          <d v="2023-02-17T00:00:00"/>
          <d v="2022-11-24T00:00:00"/>
          <d v="2022-08-04T00:00:00"/>
          <d v="2024-09-06T00:00:00"/>
          <d v="2023-01-01T00:00:00"/>
          <d v="2021-11-24T00:00:00"/>
          <d v="2022-09-29T00:00:00"/>
          <s v="GROUP1"/>
          <d v="2021-09-22T00:00:00"/>
          <d v="2023-03-16T00:00:00"/>
          <d v="2023-01-21T00:00:00"/>
          <d v="2022-01-01T00:00:00"/>
          <d v="2021-03-22T00:00:00"/>
          <d v="2021-09-26T00:00:00"/>
          <d v="2022-07-13T00:00:00"/>
          <d v="2023-01-13T00:00:00"/>
          <d v="2022-07-17T00:00:00"/>
          <d v="2023-11-18T00:00:00"/>
          <d v="2024-04-10T00:00:00"/>
          <d v="2021-05-29T00:00:00"/>
          <d v="2021-05-02T00:00:00"/>
          <d v="2022-03-09T00:00:00"/>
          <d v="2022-02-28T00:00:00"/>
          <d v="2021-06-11T00:00:00"/>
          <d v="2022-12-22T00:00:00"/>
          <d v="2021-02-14T00:00:00"/>
          <d v="2024-04-20T00:00:00"/>
          <d v="2021-11-10T00:00:00"/>
          <d v="2024-10-17T00:00:00"/>
          <d v="2023-01-09T00:00:00"/>
          <d v="2023-08-22T00:00:00"/>
          <d v="2024-01-18T00:00:00"/>
          <d v="2023-04-18T00:00:00"/>
          <d v="2023-05-15T00:00:00"/>
          <d v="2021-12-04T00:00:00"/>
          <d v="2021-09-13T00:00:00"/>
          <d v="2024-09-12T00:00:00"/>
          <d v="2024-07-25T00:00:00"/>
          <d v="2023-07-11T00:00:00"/>
          <d v="2021-11-27T00:00:00"/>
          <d v="2024-01-01T00:00:00"/>
          <d v="2023-06-02T00:00:00"/>
          <d v="2023-04-24T00:00:00"/>
          <d v="2023-09-25T00:00:00"/>
          <d v="2021-04-27T00:00:00"/>
          <d v="2024-05-27T00:00:00"/>
          <d v="2023-04-28T00:00:00"/>
          <d v="2024-10-26T00:00:00"/>
          <d v="2024-05-16T00:00:00"/>
          <d v="2023-12-28T00:00:00"/>
          <d v="2023-07-07T00:00:00"/>
          <d v="2022-06-19T00:00:00"/>
          <d v="2021-08-20T00:00:00"/>
          <d v="2022-10-12T00:00:00"/>
          <d v="2022-12-05T00:00:00"/>
          <d v="2021-11-17T00:00:00"/>
          <d v="2023-05-20T00:00:00"/>
          <d v="2023-11-20T00:00:00"/>
          <d v="2021-12-09T00:00:00"/>
          <d v="2024-07-09T00:00:00"/>
          <d v="2023-12-04T00:00:00"/>
          <d v="2024-06-30T00:00:00"/>
          <d v="2023-10-23T00:00:00"/>
          <d v="2023-06-22T00:00:00"/>
          <d v="2023-11-02T00:00:00"/>
          <d v="2022-04-30T00:00:00"/>
          <d v="2022-09-04T00:00:00"/>
          <d v="2021-11-16T00:00:00"/>
          <d v="2022-06-29T00:00:00"/>
          <d v="2022-09-25T00:00:00"/>
          <d v="2021-12-02T00:00:00"/>
          <d v="2023-09-11T00:00:00"/>
          <d v="2021-05-31T00:00:00"/>
          <d v="2022-11-15T00:00:00"/>
          <d v="2024-06-29T00:00:00"/>
          <d v="2022-07-04T00:00:00"/>
          <d v="2023-10-20T00:00:00"/>
          <d v="2023-02-20T00:00:00"/>
          <d v="2022-06-15T00:00:00"/>
          <d v="2021-04-22T00:00:00"/>
          <d v="2022-01-07T00:00:00"/>
          <d v="2023-09-03T00:00:00"/>
          <d v="2024-04-16T00:00:00"/>
          <d v="2023-03-24T00:00:00"/>
          <d v="2022-05-03T00:00:00"/>
          <d v="2022-02-10T00:00:00"/>
          <d v="2023-05-27T00:00:00"/>
          <d v="2022-12-31T00:00:00"/>
          <d v="2024-02-03T00:00:00"/>
          <d v="2024-07-10T00:00:00"/>
          <d v="2024-06-19T00:00:00"/>
          <d v="2022-06-22T00:00:00"/>
          <d v="2022-05-12T00:00:00"/>
          <d v="2021-12-20T00:00:00"/>
          <d v="2023-02-03T00:00:00"/>
          <d v="2022-07-27T00:00:00"/>
          <d v="2023-02-27T00:00:00"/>
          <d v="2023-05-14T00:00:00"/>
          <d v="2022-09-07T00:00:00"/>
          <d v="2024-02-18T00:00:00"/>
          <d v="2023-04-15T00:00:00"/>
          <d v="2023-01-31T00:00:00"/>
          <d v="2024-04-24T00:00:00"/>
          <d v="2022-07-24T00:00:00"/>
          <d v="2023-12-10T00:00:00"/>
          <d v="2023-08-02T00:00:00"/>
          <d v="2023-04-21T00:00:00"/>
          <d v="2022-07-21T00:00:00"/>
          <d v="2022-06-14T00:00:00"/>
          <d v="2022-06-18T00:00:00"/>
          <d v="2023-01-12T00:00:00"/>
          <d v="2021-08-13T00:00:00"/>
          <d v="2021-08-30T00:00:00"/>
          <d v="2024-04-07T00:00:00"/>
          <d v="2022-09-02T00:00:00"/>
          <d v="2024-12-04T00:00:00"/>
          <d v="2024-03-04T00:00:00"/>
          <d v="2023-02-23T00:00:00"/>
          <d v="2021-07-02T00:00:00"/>
          <d v="2023-12-25T00:00:00"/>
          <d v="2024-02-12T00:00:00"/>
          <d v="2023-07-06T00:00:00"/>
          <d v="2023-07-21T00:00:00"/>
          <d v="2024-03-30T00:00:00"/>
          <d v="2022-06-26T00:00:00"/>
          <d v="2024-11-18T00:00:00"/>
          <d v="2024-08-27T00:00:00"/>
          <d v="2024-02-27T00:00:00"/>
          <d v="2024-08-09T00:00:00"/>
          <d v="2022-10-07T00:00:00"/>
          <d v="2022-11-03T00:00:00"/>
          <d v="2022-04-09T00:00:00"/>
          <d v="2024-02-15T00:00:00"/>
          <d v="2023-01-05T00:00:00"/>
          <d v="2022-03-10T00:00:00"/>
          <d v="2022-04-05T00:00:00"/>
          <d v="2023-07-01T00:00:00"/>
          <d v="2024-05-19T00:00:00"/>
          <d v="2022-10-22T00:00:00"/>
          <d v="2023-04-16T00:00:00"/>
          <d v="2023-05-23T00:00:00"/>
          <d v="2023-06-26T00:00:00"/>
          <d v="2021-07-13T00:00:00"/>
          <d v="2024-01-09T00:00:00"/>
          <d v="2023-12-17T00:00:00"/>
          <d v="2022-12-19T00:00:00"/>
          <d v="2024-07-27T00:00:00"/>
          <d v="2024-06-07T00:00:00"/>
          <d v="2021-05-04T00:00:00"/>
          <d v="2024-10-12T00:00:00"/>
          <d v="2024-06-10T00:00:00"/>
          <d v="2021-10-31T00:00:00"/>
          <d v="2023-02-14T00:00:00"/>
          <d v="2023-03-12T00:00:00"/>
          <d v="2022-12-18T00:00:00"/>
          <d v="2023-02-12T00:00:00"/>
          <d v="2021-05-08T00:00:00"/>
          <d v="2022-07-20T00:00:00"/>
          <d v="2021-08-09T00:00:00"/>
          <d v="2022-05-23T00:00:00"/>
          <d v="2021-10-02T00:00:00"/>
          <d v="2024-02-16T00:00:00"/>
          <d v="2024-06-08T00:00:00"/>
          <d v="2022-05-06T00:00:00"/>
          <d v="2022-02-02T00:00:00"/>
          <d v="2022-05-16T00:00:00"/>
          <d v="2024-05-13T00:00:00"/>
          <d v="2022-04-13T00:00:00"/>
          <d v="2023-07-14T00:00:00"/>
          <d v="2023-12-24T00:00:00"/>
          <d v="2024-10-13T00:00:00"/>
          <d v="2022-05-21T00:00:00"/>
          <d v="2022-01-22T00:00:00"/>
          <d v="2021-07-08T00:00:00"/>
          <d v="2024-05-28T00:00:00"/>
          <d v="2021-07-26T00:00:00"/>
          <d v="2021-05-10T00:00:00"/>
          <d v="2024-08-23T00:00:00"/>
          <d v="2022-01-13T00:00:00"/>
          <d v="2023-06-09T00:00:00"/>
          <d v="2022-04-17T00:00:00"/>
          <d v="2023-10-05T00:00:00"/>
          <d v="2021-08-16T00:00:00"/>
          <d v="2021-12-15T00:00:00"/>
          <d v="2024-03-13T00:00:00"/>
          <d v="2024-03-12T00:00:00"/>
          <d v="2023-11-14T00:00:00"/>
          <d v="2023-04-25T00:00:00"/>
          <d v="2021-05-23T00:00:00"/>
          <d v="2022-04-08T00:00:00"/>
          <d v="2024-07-19T00:00:00"/>
          <d v="2022-08-22T00:00:00"/>
          <d v="2022-11-17T00:00:00"/>
          <d v="2023-03-26T00:00:00"/>
          <d v="2023-10-06T00:00:00"/>
          <d v="2022-03-22T00:00:00"/>
          <d v="2021-12-25T00:00:00"/>
          <d v="2024-04-19T00:00:00"/>
          <d v="2021-06-26T00:00:00"/>
          <d v="2023-02-24T00:00:00"/>
          <d v="2024-11-23T00:00:00"/>
          <d v="2022-02-19T00:00:00"/>
          <d v="2024-08-16T00:00:00"/>
          <d v="2024-01-17T00:00:00"/>
          <d v="2021-10-26T00:00:00"/>
          <d v="2021-10-04T00:00:00"/>
          <d v="2023-01-26T00:00:00"/>
          <d v="2022-04-11T00:00:00"/>
          <d v="2024-03-26T00:00:00"/>
          <d v="2024-06-28T00:00:00"/>
          <d v="2024-10-10T00:00:00"/>
          <d v="2024-07-03T00:00:00"/>
          <d v="2022-01-19T00:00:00"/>
          <d v="2022-08-18T00:00:00"/>
          <d v="2022-06-01T00:00:00"/>
          <d v="2024-11-13T00:00:00"/>
          <d v="2023-10-01T00:00:00"/>
          <d v="2022-10-18T00:00:00"/>
          <d v="2021-05-24T00:00:00"/>
          <d v="2023-09-22T00:00:00"/>
          <d v="2022-03-30T00:00:00"/>
          <d v="2022-08-21T00:00:00"/>
          <d v="2024-08-30T00:00:00"/>
          <d v="2023-07-16T00:00:00"/>
          <d v="2023-05-18T00:00:00"/>
          <d v="2023-03-10T00:00:00"/>
          <d v="2024-07-16T00:00:00"/>
          <d v="2022-03-29T00:00:00"/>
          <d v="2022-12-02T00:00:00"/>
          <d v="2024-06-27T00:00:00"/>
          <d v="2021-10-10T00:00:00"/>
          <d v="2022-06-16T00:00:00"/>
          <d v="2023-01-06T00:00:00"/>
          <d v="2021-09-23T00:00:00"/>
          <d v="2024-06-21T00:00:00"/>
          <d v="2022-03-31T00:00:00"/>
          <d v="2024-01-26T00:00:00"/>
          <d v="2023-03-17T00:00:00"/>
          <d v="2021-08-19T00:00:00"/>
          <d v="2022-06-17T00:00:00"/>
          <d v="2021-04-13T00:00:00"/>
          <d v="2022-08-15T00:00:00"/>
          <d v="2022-08-23T00:00:00"/>
          <d v="2021-11-15T00:00:00"/>
          <d v="2024-03-24T00:00:00"/>
          <d v="2022-03-04T00:00:00"/>
          <d v="2022-03-06T00:00:00"/>
          <d v="2022-05-17T00:00:00"/>
          <d v="2021-05-21T00:00:00"/>
          <d v="2021-09-01T00:00:00"/>
          <d v="2024-07-01T00:00:00"/>
          <d v="2022-04-12T00:00:00"/>
          <d v="2023-01-30T00:00:00"/>
          <d v="2021-04-05T00:00:00"/>
          <d v="2024-04-03T00:00:00"/>
          <d v="2024-07-08T00:00:00"/>
          <d v="2021-09-30T00:00:00"/>
          <d v="2024-02-23T00:00:00"/>
          <d v="2024-07-18T00:00:00"/>
          <d v="2023-06-05T00:00:00"/>
          <d v="2022-09-06T00:00:00"/>
          <d v="2021-09-06T00:00:00"/>
          <d v="2024-06-02T00:00:00"/>
          <d v="2022-06-27T00:00:00"/>
          <d v="2023-03-18T00:00:00"/>
          <d v="2023-05-01T00:00:00"/>
          <d v="2024-08-20T00:00:00"/>
          <d v="2021-12-01T00:00:00"/>
          <d v="2024-02-09T00:00:00"/>
          <d v="2023-01-10T00:00:00"/>
          <d v="2023-02-18T00:00:00"/>
          <d v="2024-05-03T00:00:00"/>
          <d v="2022-04-15T00:00:00"/>
          <d v="2021-06-27T00:00:00"/>
          <d v="2022-10-21T00:00:00"/>
          <d v="2022-06-21T00:00:00"/>
          <d v="2021-10-14T00:00:00"/>
          <d v="2024-08-06T00:00:00"/>
          <d v="2021-05-26T00:00:00"/>
          <d v="2024-02-28T00:00:00"/>
          <d v="2022-08-27T00:00:00"/>
          <d v="2021-09-29T00:00:00"/>
          <d v="2023-05-06T00:00:00"/>
          <d v="2024-09-18T00:00:00"/>
          <d v="2022-07-19T00:00:00"/>
          <d v="2022-09-23T00:00:00"/>
          <d v="2022-12-03T00:00:00"/>
          <d v="2023-07-19T00:00:00"/>
          <d v="2022-02-14T00:00:00"/>
          <d v="2024-02-10T00:00:00"/>
          <d v="2022-09-20T00:00:00"/>
          <d v="2024-06-03T00:00:00"/>
          <d v="2024-05-07T00:00:00"/>
          <d v="2021-09-02T00:00:00"/>
          <d v="2024-05-31T00:00:00"/>
          <d v="2021-09-27T00:00:00"/>
          <d v="2021-07-19T00:00:00"/>
          <d v="2022-08-16T00:00:00"/>
          <d v="2023-04-03T00:00:00"/>
          <d v="2022-01-31T00:00:00"/>
          <d v="2022-03-17T00:00:00"/>
          <d v="2024-05-05T00:00:00"/>
          <d v="2021-07-24T00:00:00"/>
          <d v="2021-06-08T00:00:00"/>
          <d v="2024-12-10T00:00:00"/>
          <d v="2022-03-27T00:00:00"/>
          <d v="2024-08-02T00:00:00"/>
          <d v="2023-01-22T00:00:00"/>
          <d v="2021-11-20T00:00:00"/>
          <d v="2024-11-11T00:00:00"/>
          <d v="2021-06-22T00:00:00"/>
          <d v="2021-04-16T00:00:00"/>
          <d v="2022-03-16T00:00:00"/>
          <d v="2022-12-12T00:00:00"/>
          <d v="2021-09-16T00:00:00"/>
          <d v="2022-11-10T00:00:00"/>
          <d v="2024-07-24T00:00:00"/>
          <d v="2024-09-05T00:00:00"/>
          <d v="2024-03-23T00:00:00"/>
          <d v="2022-03-11T00:00:00"/>
          <d v="2023-06-14T00:00:00"/>
          <d v="2021-10-07T00:00:00"/>
          <d v="2024-05-23T00:00:00"/>
          <d v="2021-03-18T00:00:00"/>
          <d v="2022-02-07T00:00:00"/>
          <d v="2021-10-16T00:00:00"/>
          <d v="2021-10-08T00:00:00"/>
          <d v="2022-03-26T00:00:00"/>
          <d v="2024-05-18T00:00:00"/>
          <d v="2024-09-13T00:00:00"/>
          <d v="2022-09-10T00:00:00"/>
          <d v="2021-08-25T00:00:00"/>
          <d v="2021-04-15T00:00:00"/>
          <d v="2021-07-23T00:00:00"/>
          <d v="2021-09-25T00:00:00"/>
          <d v="2024-10-05T00:00:00"/>
          <d v="2023-11-04T00:00:00"/>
          <d v="2024-08-11T00:00:00"/>
          <d v="2021-09-05T00:00:00"/>
          <d v="2022-07-30T00:00:00"/>
          <d v="2021-07-12T00:00:00"/>
          <d v="2023-05-10T00:00:00"/>
          <d v="2022-06-08T00:00:00"/>
          <d v="2022-03-15T00:00:00"/>
          <d v="2022-03-25T00:00:00"/>
          <d v="2021-02-16T00:00:00"/>
          <d v="2024-12-08T00:00:00"/>
          <d v="2022-02-15T00:00:00"/>
          <d v="2024-10-09T00:00:00"/>
          <d v="2021-05-19T00:00:00"/>
          <d v="2024-06-04T00:00:00"/>
          <d v="2021-06-20T00:00:00"/>
          <d v="2022-04-18T00:00:00"/>
          <d v="2021-08-26T00:00:00"/>
          <d v="2022-09-18T00:00:00"/>
          <d v="2024-07-11T00:00:00"/>
          <d v="2021-10-28T00:00:00"/>
          <d v="2022-06-23T00:00:00"/>
          <d v="2021-08-29T00:00:00"/>
          <d v="2024-02-06T00:00:00"/>
          <d v="2024-04-21T00:00:00"/>
          <d v="2024-07-22T00:00:00"/>
          <d v="2021-07-25T00:00:00"/>
          <d v="2022-01-16T00:00:00"/>
          <d v="2024-10-19T00:00:00"/>
          <d v="2024-06-14T00:00:00"/>
          <d v="2021-09-20T00:00:00"/>
          <d v="2024-07-02T00:00:00"/>
          <d v="2024-02-08T00:00:00"/>
          <d v="2024-08-07T00:00:00"/>
          <d v="2022-05-28T00:00:00"/>
          <d v="2022-09-08T00:00:00"/>
          <d v="2023-04-17T00:00:00"/>
          <d v="2021-07-05T00:00:00"/>
          <d v="2023-04-26T00:00:00"/>
          <d v="2024-05-10T00:00:00"/>
          <d v="2023-02-16T00:00:00"/>
          <d v="2022-02-08T00:00:00"/>
          <d v="2024-03-07T00:00:00"/>
          <d v="2021-07-03T00:00:00"/>
          <d v="2024-11-20T00:00:00"/>
          <d v="2022-08-28T00:00:00"/>
          <d v="2023-12-20T00:00:00"/>
          <d v="2024-04-01T00:00:00"/>
          <d v="2021-09-28T00:00:00"/>
          <d v="2021-03-31T00:00:00"/>
          <d v="2024-04-26T00:00:00"/>
          <d v="2022-01-14T00:00:00"/>
          <d v="2024-04-11T00:00:00"/>
          <d v="2021-07-10T00:00:00"/>
          <d v="2024-09-28T00:00:00"/>
          <d v="2022-07-31T00:00:00"/>
          <d v="2021-10-15T00:00:00"/>
          <d v="2021-10-11T00:00:00"/>
          <d v="2021-09-14T00:00:00"/>
          <d v="2021-03-01T00:00:00"/>
          <d v="2023-01-25T00:00:00"/>
          <d v="2024-09-16T00:00:00"/>
          <d v="2024-05-21T00:00:00"/>
          <d v="2021-09-03T00:00:00"/>
          <d v="2021-04-11T00:00:00"/>
          <d v="2021-06-03T00:00:00"/>
          <d v="2022-01-17T00:00:00"/>
          <d v="2022-07-05T00:00:00"/>
          <d v="2024-05-09T00:00:00"/>
          <d v="2021-05-07T00:00:00"/>
          <d v="2021-11-19T00:00:00"/>
          <d v="2021-07-28T00:00:00"/>
          <d v="2021-03-16T00:00:00"/>
          <d v="2024-11-07T00:00:00"/>
          <d v="2021-03-09T00:00:00"/>
          <d v="2024-10-31T00:00:00"/>
          <d v="2024-10-25T00:00:00"/>
          <d v="2021-05-30T00:00:00"/>
          <d v="2024-11-10T00:00:00"/>
          <d v="2021-06-24T00:00:00"/>
          <d v="2022-01-02T00:00:00"/>
          <d v="2021-05-18T00:00:00"/>
          <d v="2022-01-12T00:00:00"/>
          <d v="2021-08-14T00:00:00"/>
          <d v="2024-09-10T00:00:00"/>
          <d v="2021-05-01T00:00:00"/>
          <d v="2022-01-29T00:00:00"/>
          <d v="2024-11-17T00:00:00"/>
          <d v="2022-02-05T00:00:00"/>
          <d v="2024-08-29T00:00:00"/>
          <d v="2021-08-07T00:00:00"/>
          <d v="2021-06-17T00:00:00"/>
          <d v="2023-10-19T00:00:00"/>
          <d v="2021-09-09T00:00:00"/>
          <d v="2022-08-25T00:00:00"/>
          <d v="2021-12-08T00:00:00"/>
          <d v="2021-05-14T00:00:00"/>
          <d v="2024-08-15T00:00:00"/>
          <d v="2021-04-02T00:00:00"/>
          <d v="2024-10-07T00:00:00"/>
          <d v="2022-02-20T00:00:00"/>
          <d v="2021-10-30T00:00:00"/>
          <d v="2021-10-03T00:00:00"/>
          <d v="2021-09-24T00:00:00"/>
          <d v="2021-03-04T00:00:00"/>
          <d v="2021-04-29T00:00:00"/>
          <d v="2024-05-26T00:00:00"/>
          <d v="2023-06-19T00:00:00"/>
          <d v="2022-02-26T00:00:00"/>
          <d v="2021-07-29T00:00:00"/>
          <d v="2024-09-17T00:00:00"/>
          <d v="2024-08-19T00:00:00"/>
          <d v="2024-10-27T00:00:00"/>
          <d v="2021-06-16T00:00:00"/>
          <d v="2024-08-03T00:00:00"/>
          <d v="2024-04-28T00:00:00"/>
          <d v="2021-02-26T00:00:00"/>
          <d v="2024-11-21T00:00:00"/>
          <d v="2024-04-13T00:00:00"/>
          <d v="2022-04-23T00:00:00"/>
          <d v="2024-08-24T00:00:00"/>
          <d v="2021-08-24T00:00:00"/>
          <d v="2021-09-21T00:00:00"/>
          <d v="2024-10-23T00:00:00"/>
          <d v="2021-03-13T00:00:00"/>
          <d v="2021-05-25T00:00:00"/>
          <d v="2022-06-07T00:00:00"/>
          <d v="2024-07-13T00:00:00"/>
          <d v="2021-04-03T00:00:00"/>
          <d v="2024-05-24T00:00:00"/>
          <d v="2022-11-01T00:00:00"/>
          <d v="2021-09-15T00:00:00"/>
          <d v="2024-10-11T00:00:00"/>
          <d v="2021-04-18T00:00:00"/>
          <d v="2024-09-07T00:00:00"/>
          <d v="2024-04-17T00:00:00"/>
          <d v="2021-06-12T00:00:00"/>
          <d v="2024-11-30T00:00:00"/>
          <d v="2022-06-03T00:00:00"/>
          <d v="2021-06-07T00:00:00"/>
          <d v="2021-11-29T00:00:00"/>
          <d v="2021-10-24T00:00:00"/>
          <d v="2024-09-30T00:00:00"/>
          <d v="2024-10-20T00:00:00"/>
          <d v="2021-05-16T00:00:00"/>
          <d v="2024-09-14T00:00:00"/>
          <d v="2021-03-20T00:00:00"/>
          <d v="2024-09-02T00:00:00"/>
          <d v="2024-11-08T00:00:00"/>
          <d v="2021-08-27T00:00:00"/>
          <d v="2024-10-18T00:00:00"/>
          <d v="2024-07-21T00:00:00"/>
          <d v="2024-12-02T00:00:00"/>
          <d v="2024-09-03T00:00:00"/>
          <d v="2021-06-05T00:00:00"/>
          <d v="2021-08-17T00:00:00"/>
          <d v="2022-04-20T00:00:00"/>
          <d v="2021-03-03T00:00:00"/>
          <d v="2021-03-14T00:00:00"/>
          <d v="2024-09-15T00:00:00"/>
          <d v="2021-05-03T00:00:00"/>
          <d v="2024-12-03T00:00:00"/>
          <d v="2021-02-22T00:00:00"/>
          <d v="2021-03-26T00:00:00"/>
          <d v="2021-08-08T00:00:00"/>
          <d v="2021-06-28T00:00:00"/>
          <d v="2022-01-06T00:00:00"/>
          <d v="2021-04-30T00:00:00"/>
          <d v="2021-12-26T00:00:00"/>
          <d v="2024-11-22T00:00:00"/>
          <d v="2024-08-01T00:00:00"/>
          <d v="2021-07-27T00:00:00"/>
          <d v="2021-12-06T00:00:00"/>
          <d v="2021-02-20T00:00:00"/>
          <d v="2021-04-23T00:00:00"/>
          <d v="2021-11-03T00:00:00"/>
          <d v="2024-11-09T00:00:00"/>
          <d v="2024-09-25T00:00:00"/>
          <d v="2021-08-10T00:00:00"/>
          <d v="2024-11-01T00:00:00"/>
          <d v="2024-12-19T00:00:00"/>
          <d v="2021-10-20T00:00:00"/>
          <d v="2021-07-22T00:00:00"/>
          <d v="2021-05-06T00:00:00"/>
          <d v="2021-06-29T00:00:00"/>
          <d v="2021-03-19T00:00:00"/>
          <d v="2021-05-22T00:00:00"/>
          <d v="2024-10-06T00:00:00"/>
          <d v="2021-04-09T00:00:00"/>
          <d v="2024-12-24T00:00:00"/>
          <d v="2021-07-17T00:00:00"/>
          <d v="2021-03-15T00:00:00"/>
          <d v="2021-05-28T00:00:00"/>
          <d v="2021-03-23T00:00:00"/>
          <d v="2024-11-19T00:00:00"/>
          <d v="2024-11-05T00:00:00"/>
          <d v="2024-12-07T00:00:00"/>
          <d v="2021-06-04T00:00:00"/>
          <d v="2021-03-21T00:00:00"/>
          <d v="2021-04-14T00:00:00"/>
          <d v="2021-11-07T00:00:00"/>
          <d v="2021-10-09T00:00:00"/>
          <d v="2021-10-25T00:00:00"/>
          <d v="2022-01-26T00:00:00"/>
          <d v="2024-10-08T00:00:00"/>
          <d v="2024-12-21T00:00:00"/>
          <d v="2021-08-18T00:00:00"/>
          <d v="2024-11-02T00:00:00"/>
          <d v="2021-04-21T00:00:00"/>
          <d v="2024-12-09T00:00:00"/>
          <d v="2024-11-27T00:00:00"/>
          <d v="2021-03-12T00:00:00"/>
          <d v="2021-09-10T00:00:00"/>
          <d v="2021-04-20T00:00:00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ORD-000001"/>
    <x v="0"/>
    <x v="0"/>
    <x v="0"/>
    <x v="0"/>
    <x v="0"/>
    <s v="CUST-02791"/>
    <x v="0"/>
    <x v="0"/>
    <x v="0"/>
    <x v="0"/>
    <x v="0"/>
    <x v="0"/>
    <x v="0"/>
    <n v="520.4"/>
    <x v="0"/>
    <x v="0"/>
    <n v="3642.8"/>
    <n v="2444.11"/>
    <n v="1198.69"/>
    <n v="32.91"/>
    <n v="2.25"/>
    <x v="0"/>
    <x v="0"/>
    <x v="0"/>
    <x v="0"/>
  </r>
  <r>
    <s v="ORD-000002"/>
    <x v="1"/>
    <x v="0"/>
    <x v="1"/>
    <x v="1"/>
    <x v="1"/>
    <s v="CUST-02763"/>
    <x v="1"/>
    <x v="1"/>
    <x v="0"/>
    <x v="1"/>
    <x v="1"/>
    <x v="1"/>
    <x v="1"/>
    <n v="22.59"/>
    <x v="1"/>
    <x v="1"/>
    <n v="33.88"/>
    <n v="28.32"/>
    <n v="5.56"/>
    <n v="16.41"/>
    <n v="4.72"/>
    <x v="0"/>
    <x v="1"/>
    <x v="1"/>
    <x v="0"/>
  </r>
  <r>
    <s v="ORD-000003"/>
    <x v="2"/>
    <x v="1"/>
    <x v="2"/>
    <x v="2"/>
    <x v="2"/>
    <s v="CUST-05729"/>
    <x v="0"/>
    <x v="1"/>
    <x v="0"/>
    <x v="2"/>
    <x v="0"/>
    <x v="2"/>
    <x v="2"/>
    <n v="241.3"/>
    <x v="2"/>
    <x v="0"/>
    <n v="241.3"/>
    <n v="161.41"/>
    <n v="79.89"/>
    <n v="33.11"/>
    <n v="13.28"/>
    <x v="1"/>
    <x v="2"/>
    <x v="1"/>
    <x v="1"/>
  </r>
  <r>
    <s v="ORD-000004"/>
    <x v="3"/>
    <x v="2"/>
    <x v="3"/>
    <x v="1"/>
    <x v="1"/>
    <s v="CUST-06490"/>
    <x v="1"/>
    <x v="1"/>
    <x v="1"/>
    <x v="3"/>
    <x v="2"/>
    <x v="3"/>
    <x v="3"/>
    <n v="130.9"/>
    <x v="3"/>
    <x v="0"/>
    <n v="654.5"/>
    <n v="369.16"/>
    <n v="285.34"/>
    <n v="43.6"/>
    <n v="31.11"/>
    <x v="2"/>
    <x v="3"/>
    <x v="0"/>
    <x v="1"/>
  </r>
  <r>
    <s v="ORD-000005"/>
    <x v="4"/>
    <x v="0"/>
    <x v="4"/>
    <x v="3"/>
    <x v="3"/>
    <s v="CUST-07594"/>
    <x v="1"/>
    <x v="2"/>
    <x v="2"/>
    <x v="4"/>
    <x v="2"/>
    <x v="4"/>
    <x v="4"/>
    <n v="74.51"/>
    <x v="4"/>
    <x v="2"/>
    <n v="178.82"/>
    <n v="118.69"/>
    <n v="60.13"/>
    <n v="33.63"/>
    <n v="8.44"/>
    <x v="1"/>
    <x v="1"/>
    <x v="2"/>
    <x v="0"/>
  </r>
  <r>
    <s v="ORD-000006"/>
    <x v="5"/>
    <x v="2"/>
    <x v="5"/>
    <x v="2"/>
    <x v="3"/>
    <s v="CUST-07119"/>
    <x v="1"/>
    <x v="0"/>
    <x v="1"/>
    <x v="5"/>
    <x v="2"/>
    <x v="4"/>
    <x v="5"/>
    <n v="81.89"/>
    <x v="5"/>
    <x v="1"/>
    <n v="491.34"/>
    <n v="372.56"/>
    <n v="118.78"/>
    <n v="24.17"/>
    <n v="56.98"/>
    <x v="3"/>
    <x v="4"/>
    <x v="3"/>
    <x v="0"/>
  </r>
  <r>
    <s v="ORD-000007"/>
    <x v="6"/>
    <x v="3"/>
    <x v="6"/>
    <x v="0"/>
    <x v="0"/>
    <s v="CUST-04126"/>
    <x v="1"/>
    <x v="0"/>
    <x v="2"/>
    <x v="6"/>
    <x v="2"/>
    <x v="5"/>
    <x v="6"/>
    <n v="66.82"/>
    <x v="2"/>
    <x v="0"/>
    <n v="66.82"/>
    <n v="47.33"/>
    <n v="19.49"/>
    <n v="29.17"/>
    <n v="6.77"/>
    <x v="0"/>
    <x v="5"/>
    <x v="2"/>
    <x v="2"/>
  </r>
  <r>
    <s v="ORD-000008"/>
    <x v="7"/>
    <x v="1"/>
    <x v="5"/>
    <x v="2"/>
    <x v="3"/>
    <s v="CUST-06895"/>
    <x v="1"/>
    <x v="0"/>
    <x v="3"/>
    <x v="7"/>
    <x v="0"/>
    <x v="0"/>
    <x v="7"/>
    <n v="975.79"/>
    <x v="2"/>
    <x v="3"/>
    <n v="487.89"/>
    <n v="538.69"/>
    <n v="-50.8"/>
    <n v="-10.41"/>
    <n v="33.61"/>
    <x v="2"/>
    <x v="4"/>
    <x v="4"/>
    <x v="0"/>
  </r>
  <r>
    <s v="ORD-000009"/>
    <x v="8"/>
    <x v="1"/>
    <x v="1"/>
    <x v="1"/>
    <x v="1"/>
    <s v="CUST-01004"/>
    <x v="1"/>
    <x v="3"/>
    <x v="2"/>
    <x v="4"/>
    <x v="1"/>
    <x v="1"/>
    <x v="8"/>
    <n v="35.25"/>
    <x v="1"/>
    <x v="4"/>
    <n v="49.35"/>
    <n v="44.6"/>
    <n v="4.75"/>
    <n v="9.63"/>
    <n v="36.18"/>
    <x v="2"/>
    <x v="6"/>
    <x v="1"/>
    <x v="0"/>
  </r>
  <r>
    <s v="ORD-000010"/>
    <x v="9"/>
    <x v="0"/>
    <x v="7"/>
    <x v="0"/>
    <x v="2"/>
    <s v="CUST-02051"/>
    <x v="1"/>
    <x v="0"/>
    <x v="0"/>
    <x v="0"/>
    <x v="3"/>
    <x v="6"/>
    <x v="9"/>
    <n v="110.12"/>
    <x v="2"/>
    <x v="5"/>
    <n v="66.07"/>
    <n v="80.84"/>
    <n v="-14.77"/>
    <n v="-22.36"/>
    <n v="8.53"/>
    <x v="0"/>
    <x v="1"/>
    <x v="5"/>
    <x v="0"/>
  </r>
  <r>
    <s v="ORD-000011"/>
    <x v="10"/>
    <x v="0"/>
    <x v="4"/>
    <x v="3"/>
    <x v="3"/>
    <s v="CUST-01991"/>
    <x v="0"/>
    <x v="1"/>
    <x v="1"/>
    <x v="3"/>
    <x v="1"/>
    <x v="7"/>
    <x v="10"/>
    <n v="233.65"/>
    <x v="2"/>
    <x v="6"/>
    <n v="221.97"/>
    <n v="155.12"/>
    <n v="66.85"/>
    <n v="30.12"/>
    <n v="9.2"/>
    <x v="0"/>
    <x v="7"/>
    <x v="1"/>
    <x v="0"/>
  </r>
  <r>
    <s v="ORD-000012"/>
    <x v="11"/>
    <x v="1"/>
    <x v="3"/>
    <x v="1"/>
    <x v="1"/>
    <s v="CUST-01580"/>
    <x v="0"/>
    <x v="1"/>
    <x v="0"/>
    <x v="1"/>
    <x v="0"/>
    <x v="8"/>
    <x v="11"/>
    <n v="1018.41"/>
    <x v="1"/>
    <x v="0"/>
    <n v="2036.82"/>
    <n v="1349.09"/>
    <n v="687.73"/>
    <n v="33.76"/>
    <n v="18.58"/>
    <x v="1"/>
    <x v="2"/>
    <x v="6"/>
    <x v="2"/>
  </r>
  <r>
    <s v="ORD-000013"/>
    <x v="12"/>
    <x v="0"/>
    <x v="2"/>
    <x v="2"/>
    <x v="2"/>
    <s v="CUST-06398"/>
    <x v="1"/>
    <x v="2"/>
    <x v="2"/>
    <x v="8"/>
    <x v="2"/>
    <x v="4"/>
    <x v="4"/>
    <n v="158.5"/>
    <x v="6"/>
    <x v="5"/>
    <n v="380.4"/>
    <n v="394.9"/>
    <n v="-14.5"/>
    <n v="-3.81"/>
    <n v="3.52"/>
    <x v="0"/>
    <x v="8"/>
    <x v="3"/>
    <x v="0"/>
  </r>
  <r>
    <s v="ORD-000014"/>
    <x v="13"/>
    <x v="1"/>
    <x v="5"/>
    <x v="2"/>
    <x v="3"/>
    <s v="CUST-02148"/>
    <x v="1"/>
    <x v="1"/>
    <x v="0"/>
    <x v="1"/>
    <x v="4"/>
    <x v="9"/>
    <x v="12"/>
    <n v="14.85"/>
    <x v="1"/>
    <x v="7"/>
    <n v="25.24"/>
    <n v="20.5"/>
    <n v="4.74"/>
    <n v="18.78"/>
    <n v="25.71"/>
    <x v="2"/>
    <x v="9"/>
    <x v="2"/>
    <x v="2"/>
  </r>
  <r>
    <s v="ORD-000015"/>
    <x v="14"/>
    <x v="0"/>
    <x v="8"/>
    <x v="3"/>
    <x v="3"/>
    <s v="CUST-04943"/>
    <x v="0"/>
    <x v="2"/>
    <x v="0"/>
    <x v="1"/>
    <x v="2"/>
    <x v="5"/>
    <x v="13"/>
    <n v="99.84"/>
    <x v="2"/>
    <x v="4"/>
    <n v="69.89"/>
    <n v="47.86"/>
    <n v="22.03"/>
    <n v="31.52"/>
    <n v="24.99"/>
    <x v="2"/>
    <x v="9"/>
    <x v="1"/>
    <x v="0"/>
  </r>
  <r>
    <s v="ORD-000016"/>
    <x v="15"/>
    <x v="0"/>
    <x v="4"/>
    <x v="3"/>
    <x v="3"/>
    <s v="CUST-05744"/>
    <x v="0"/>
    <x v="2"/>
    <x v="1"/>
    <x v="5"/>
    <x v="4"/>
    <x v="9"/>
    <x v="14"/>
    <n v="31.22"/>
    <x v="2"/>
    <x v="1"/>
    <n v="23.41"/>
    <n v="16.72"/>
    <n v="6.69"/>
    <n v="28.58"/>
    <n v="28.9"/>
    <x v="2"/>
    <x v="5"/>
    <x v="1"/>
    <x v="0"/>
  </r>
  <r>
    <s v="ORD-000017"/>
    <x v="16"/>
    <x v="2"/>
    <x v="1"/>
    <x v="1"/>
    <x v="1"/>
    <s v="CUST-04307"/>
    <x v="0"/>
    <x v="0"/>
    <x v="0"/>
    <x v="1"/>
    <x v="1"/>
    <x v="7"/>
    <x v="15"/>
    <n v="231.46"/>
    <x v="0"/>
    <x v="4"/>
    <n v="1134.15"/>
    <n v="805.62"/>
    <n v="328.53"/>
    <n v="28.97"/>
    <n v="13.93"/>
    <x v="1"/>
    <x v="8"/>
    <x v="5"/>
    <x v="3"/>
  </r>
  <r>
    <s v="ORD-000018"/>
    <x v="17"/>
    <x v="3"/>
    <x v="4"/>
    <x v="3"/>
    <x v="3"/>
    <s v="CUST-02955"/>
    <x v="1"/>
    <x v="2"/>
    <x v="3"/>
    <x v="9"/>
    <x v="1"/>
    <x v="1"/>
    <x v="1"/>
    <n v="12.46"/>
    <x v="6"/>
    <x v="3"/>
    <n v="24.92"/>
    <n v="31.16"/>
    <n v="-6.24"/>
    <n v="-25.04"/>
    <n v="40.09"/>
    <x v="2"/>
    <x v="10"/>
    <x v="5"/>
    <x v="1"/>
  </r>
  <r>
    <s v="ORD-000019"/>
    <x v="18"/>
    <x v="1"/>
    <x v="1"/>
    <x v="1"/>
    <x v="1"/>
    <s v="CUST-03859"/>
    <x v="0"/>
    <x v="1"/>
    <x v="0"/>
    <x v="1"/>
    <x v="3"/>
    <x v="6"/>
    <x v="16"/>
    <n v="563.09"/>
    <x v="2"/>
    <x v="0"/>
    <n v="563.09"/>
    <n v="254.96"/>
    <n v="308.13"/>
    <n v="54.72"/>
    <n v="35.18"/>
    <x v="2"/>
    <x v="1"/>
    <x v="2"/>
    <x v="0"/>
  </r>
  <r>
    <s v="ORD-000020"/>
    <x v="19"/>
    <x v="0"/>
    <x v="3"/>
    <x v="1"/>
    <x v="1"/>
    <s v="CUST-02100"/>
    <x v="1"/>
    <x v="1"/>
    <x v="0"/>
    <x v="0"/>
    <x v="2"/>
    <x v="3"/>
    <x v="17"/>
    <n v="110.87"/>
    <x v="1"/>
    <x v="5"/>
    <n v="133.04"/>
    <n v="165.23"/>
    <n v="-32.19"/>
    <n v="-24.2"/>
    <n v="96.59"/>
    <x v="3"/>
    <x v="0"/>
    <x v="1"/>
    <x v="2"/>
  </r>
  <r>
    <s v="ORD-000021"/>
    <x v="20"/>
    <x v="1"/>
    <x v="7"/>
    <x v="0"/>
    <x v="2"/>
    <s v="CUST-01756"/>
    <x v="1"/>
    <x v="1"/>
    <x v="3"/>
    <x v="10"/>
    <x v="2"/>
    <x v="3"/>
    <x v="18"/>
    <n v="97.84"/>
    <x v="1"/>
    <x v="7"/>
    <n v="166.33"/>
    <n v="100.01"/>
    <n v="66.32"/>
    <n v="39.87"/>
    <n v="4.01"/>
    <x v="0"/>
    <x v="11"/>
    <x v="1"/>
    <x v="0"/>
  </r>
  <r>
    <s v="ORD-000022"/>
    <x v="21"/>
    <x v="2"/>
    <x v="4"/>
    <x v="3"/>
    <x v="3"/>
    <s v="CUST-05469"/>
    <x v="0"/>
    <x v="2"/>
    <x v="1"/>
    <x v="11"/>
    <x v="3"/>
    <x v="10"/>
    <x v="19"/>
    <n v="73.63"/>
    <x v="7"/>
    <x v="1"/>
    <n v="331.33"/>
    <n v="271.92"/>
    <n v="59.41"/>
    <n v="17.93"/>
    <n v="6.68"/>
    <x v="1"/>
    <x v="12"/>
    <x v="0"/>
    <x v="2"/>
  </r>
  <r>
    <s v="ORD-000023"/>
    <x v="22"/>
    <x v="1"/>
    <x v="9"/>
    <x v="3"/>
    <x v="1"/>
    <s v="CUST-03897"/>
    <x v="1"/>
    <x v="0"/>
    <x v="0"/>
    <x v="2"/>
    <x v="2"/>
    <x v="3"/>
    <x v="20"/>
    <n v="23.52"/>
    <x v="4"/>
    <x v="7"/>
    <n v="59.98"/>
    <n v="50.78"/>
    <n v="9.2"/>
    <n v="15.34"/>
    <n v="40.46"/>
    <x v="2"/>
    <x v="0"/>
    <x v="6"/>
    <x v="0"/>
  </r>
  <r>
    <s v="ORD-000024"/>
    <x v="23"/>
    <x v="1"/>
    <x v="1"/>
    <x v="1"/>
    <x v="1"/>
    <s v="CUST-01885"/>
    <x v="1"/>
    <x v="1"/>
    <x v="3"/>
    <x v="7"/>
    <x v="2"/>
    <x v="5"/>
    <x v="21"/>
    <n v="107.55"/>
    <x v="1"/>
    <x v="0"/>
    <n v="215.1"/>
    <n v="108.37"/>
    <n v="106.73"/>
    <n v="49.62"/>
    <n v="28"/>
    <x v="2"/>
    <x v="4"/>
    <x v="4"/>
    <x v="2"/>
  </r>
  <r>
    <s v="ORD-000025"/>
    <x v="24"/>
    <x v="0"/>
    <x v="5"/>
    <x v="2"/>
    <x v="3"/>
    <s v="CUST-07335"/>
    <x v="1"/>
    <x v="2"/>
    <x v="2"/>
    <x v="8"/>
    <x v="2"/>
    <x v="5"/>
    <x v="13"/>
    <n v="51.71"/>
    <x v="2"/>
    <x v="6"/>
    <n v="49.12"/>
    <n v="26.73"/>
    <n v="22.39"/>
    <n v="45.58"/>
    <n v="63.93"/>
    <x v="3"/>
    <x v="8"/>
    <x v="6"/>
    <x v="2"/>
  </r>
  <r>
    <s v="ORD-000026"/>
    <x v="25"/>
    <x v="3"/>
    <x v="4"/>
    <x v="3"/>
    <x v="3"/>
    <s v="CUST-06968"/>
    <x v="1"/>
    <x v="2"/>
    <x v="3"/>
    <x v="12"/>
    <x v="4"/>
    <x v="11"/>
    <x v="22"/>
    <n v="22.5"/>
    <x v="6"/>
    <x v="8"/>
    <n v="81"/>
    <n v="45.32"/>
    <n v="35.68"/>
    <n v="44.05"/>
    <n v="13.95"/>
    <x v="1"/>
    <x v="10"/>
    <x v="0"/>
    <x v="2"/>
  </r>
  <r>
    <s v="ORD-000027"/>
    <x v="26"/>
    <x v="3"/>
    <x v="5"/>
    <x v="2"/>
    <x v="3"/>
    <s v="CUST-06441"/>
    <x v="1"/>
    <x v="0"/>
    <x v="0"/>
    <x v="0"/>
    <x v="0"/>
    <x v="12"/>
    <x v="23"/>
    <n v="330.57"/>
    <x v="7"/>
    <x v="0"/>
    <n v="1983.42"/>
    <n v="1314.28"/>
    <n v="669.14"/>
    <n v="33.74"/>
    <n v="30.93"/>
    <x v="2"/>
    <x v="0"/>
    <x v="2"/>
    <x v="1"/>
  </r>
  <r>
    <s v="ORD-000028"/>
    <x v="27"/>
    <x v="0"/>
    <x v="4"/>
    <x v="3"/>
    <x v="3"/>
    <s v="CUST-04105"/>
    <x v="0"/>
    <x v="0"/>
    <x v="3"/>
    <x v="10"/>
    <x v="0"/>
    <x v="2"/>
    <x v="24"/>
    <n v="138.25"/>
    <x v="7"/>
    <x v="2"/>
    <n v="663.6"/>
    <n v="454.45"/>
    <n v="209.15"/>
    <n v="31.52"/>
    <n v="25.76"/>
    <x v="2"/>
    <x v="13"/>
    <x v="0"/>
    <x v="0"/>
  </r>
  <r>
    <s v="ORD-000029"/>
    <x v="28"/>
    <x v="2"/>
    <x v="10"/>
    <x v="1"/>
    <x v="0"/>
    <s v="CUST-05187"/>
    <x v="1"/>
    <x v="1"/>
    <x v="3"/>
    <x v="7"/>
    <x v="4"/>
    <x v="9"/>
    <x v="25"/>
    <n v="32.95"/>
    <x v="2"/>
    <x v="2"/>
    <n v="26.36"/>
    <n v="22.59"/>
    <n v="3.77"/>
    <n v="14.3"/>
    <n v="5.54"/>
    <x v="0"/>
    <x v="9"/>
    <x v="6"/>
    <x v="0"/>
  </r>
  <r>
    <s v="ORD-000030"/>
    <x v="29"/>
    <x v="2"/>
    <x v="9"/>
    <x v="3"/>
    <x v="1"/>
    <s v="CUST-04892"/>
    <x v="0"/>
    <x v="3"/>
    <x v="2"/>
    <x v="6"/>
    <x v="3"/>
    <x v="13"/>
    <x v="26"/>
    <n v="60.25"/>
    <x v="2"/>
    <x v="6"/>
    <n v="57.24"/>
    <n v="39.27"/>
    <n v="17.97"/>
    <n v="31.39"/>
    <n v="20.73"/>
    <x v="2"/>
    <x v="2"/>
    <x v="3"/>
    <x v="1"/>
  </r>
  <r>
    <s v="ORD-000031"/>
    <x v="30"/>
    <x v="0"/>
    <x v="6"/>
    <x v="0"/>
    <x v="0"/>
    <s v="CUST-01411"/>
    <x v="0"/>
    <x v="1"/>
    <x v="0"/>
    <x v="1"/>
    <x v="1"/>
    <x v="1"/>
    <x v="27"/>
    <n v="24.83"/>
    <x v="2"/>
    <x v="6"/>
    <n v="23.59"/>
    <n v="12.27"/>
    <n v="11.32"/>
    <n v="47.99"/>
    <n v="3.75"/>
    <x v="0"/>
    <x v="9"/>
    <x v="3"/>
    <x v="0"/>
  </r>
  <r>
    <s v="ORD-000032"/>
    <x v="31"/>
    <x v="3"/>
    <x v="6"/>
    <x v="0"/>
    <x v="0"/>
    <s v="CUST-07880"/>
    <x v="1"/>
    <x v="0"/>
    <x v="1"/>
    <x v="5"/>
    <x v="4"/>
    <x v="11"/>
    <x v="28"/>
    <n v="54.82"/>
    <x v="1"/>
    <x v="4"/>
    <n v="76.75"/>
    <n v="63.37"/>
    <n v="13.38"/>
    <n v="17.43"/>
    <n v="5.6"/>
    <x v="0"/>
    <x v="13"/>
    <x v="3"/>
    <x v="1"/>
  </r>
  <r>
    <s v="ORD-000033"/>
    <x v="32"/>
    <x v="1"/>
    <x v="3"/>
    <x v="1"/>
    <x v="1"/>
    <s v="CUST-04137"/>
    <x v="0"/>
    <x v="1"/>
    <x v="3"/>
    <x v="9"/>
    <x v="2"/>
    <x v="3"/>
    <x v="29"/>
    <n v="28.23"/>
    <x v="1"/>
    <x v="8"/>
    <n v="50.81"/>
    <n v="29.38"/>
    <n v="21.43"/>
    <n v="42.18"/>
    <n v="7.08"/>
    <x v="1"/>
    <x v="9"/>
    <x v="1"/>
    <x v="0"/>
  </r>
  <r>
    <s v="ORD-000034"/>
    <x v="33"/>
    <x v="1"/>
    <x v="2"/>
    <x v="2"/>
    <x v="2"/>
    <s v="CUST-04907"/>
    <x v="0"/>
    <x v="2"/>
    <x v="1"/>
    <x v="13"/>
    <x v="4"/>
    <x v="11"/>
    <x v="30"/>
    <n v="45.29"/>
    <x v="6"/>
    <x v="0"/>
    <n v="181.16"/>
    <n v="92.76"/>
    <n v="88.4"/>
    <n v="48.8"/>
    <n v="17.85"/>
    <x v="1"/>
    <x v="14"/>
    <x v="2"/>
    <x v="0"/>
  </r>
  <r>
    <s v="ORD-000035"/>
    <x v="34"/>
    <x v="2"/>
    <x v="1"/>
    <x v="1"/>
    <x v="1"/>
    <s v="CUST-02045"/>
    <x v="0"/>
    <x v="2"/>
    <x v="1"/>
    <x v="3"/>
    <x v="4"/>
    <x v="9"/>
    <x v="14"/>
    <n v="27.55"/>
    <x v="8"/>
    <x v="2"/>
    <n v="198.36"/>
    <n v="147.7"/>
    <n v="50.66"/>
    <n v="25.54"/>
    <n v="7.79"/>
    <x v="0"/>
    <x v="7"/>
    <x v="0"/>
    <x v="3"/>
  </r>
  <r>
    <s v="ORD-000036"/>
    <x v="35"/>
    <x v="0"/>
    <x v="10"/>
    <x v="1"/>
    <x v="0"/>
    <s v="CUST-03764"/>
    <x v="1"/>
    <x v="1"/>
    <x v="3"/>
    <x v="7"/>
    <x v="0"/>
    <x v="0"/>
    <x v="31"/>
    <n v="422.13"/>
    <x v="2"/>
    <x v="1"/>
    <n v="316.6"/>
    <n v="212.97"/>
    <n v="103.63"/>
    <n v="32.73"/>
    <n v="60.58"/>
    <x v="3"/>
    <x v="10"/>
    <x v="4"/>
    <x v="0"/>
  </r>
  <r>
    <s v="ORD-000037"/>
    <x v="36"/>
    <x v="2"/>
    <x v="2"/>
    <x v="2"/>
    <x v="2"/>
    <s v="CUST-01329"/>
    <x v="0"/>
    <x v="1"/>
    <x v="3"/>
    <x v="14"/>
    <x v="3"/>
    <x v="10"/>
    <x v="32"/>
    <n v="35.23"/>
    <x v="6"/>
    <x v="4"/>
    <n v="98.64"/>
    <n v="65.62"/>
    <n v="33.02"/>
    <n v="33.48"/>
    <n v="16.72"/>
    <x v="1"/>
    <x v="13"/>
    <x v="5"/>
    <x v="0"/>
  </r>
  <r>
    <s v="ORD-000038"/>
    <x v="37"/>
    <x v="0"/>
    <x v="3"/>
    <x v="1"/>
    <x v="1"/>
    <s v="CUST-05963"/>
    <x v="0"/>
    <x v="1"/>
    <x v="2"/>
    <x v="8"/>
    <x v="1"/>
    <x v="1"/>
    <x v="33"/>
    <n v="13.79"/>
    <x v="4"/>
    <x v="3"/>
    <n v="20.68"/>
    <n v="20.04"/>
    <n v="0.64"/>
    <n v="3.09"/>
    <n v="88.34"/>
    <x v="3"/>
    <x v="11"/>
    <x v="2"/>
    <x v="0"/>
  </r>
  <r>
    <s v="ORD-000039"/>
    <x v="38"/>
    <x v="0"/>
    <x v="10"/>
    <x v="1"/>
    <x v="0"/>
    <s v="CUST-07965"/>
    <x v="0"/>
    <x v="0"/>
    <x v="2"/>
    <x v="15"/>
    <x v="1"/>
    <x v="1"/>
    <x v="8"/>
    <n v="27.27"/>
    <x v="2"/>
    <x v="2"/>
    <n v="21.82"/>
    <n v="15.52"/>
    <n v="6.3"/>
    <n v="28.87"/>
    <n v="23.06"/>
    <x v="2"/>
    <x v="15"/>
    <x v="4"/>
    <x v="0"/>
  </r>
  <r>
    <s v="ORD-000040"/>
    <x v="39"/>
    <x v="0"/>
    <x v="0"/>
    <x v="0"/>
    <x v="0"/>
    <s v="CUST-04551"/>
    <x v="1"/>
    <x v="3"/>
    <x v="3"/>
    <x v="12"/>
    <x v="3"/>
    <x v="13"/>
    <x v="34"/>
    <n v="104.31"/>
    <x v="2"/>
    <x v="0"/>
    <n v="104.31"/>
    <n v="62.77"/>
    <n v="41.54"/>
    <n v="39.82"/>
    <n v="8.58"/>
    <x v="0"/>
    <x v="2"/>
    <x v="6"/>
    <x v="0"/>
  </r>
  <r>
    <s v="ORD-000041"/>
    <x v="40"/>
    <x v="3"/>
    <x v="7"/>
    <x v="0"/>
    <x v="2"/>
    <s v="CUST-03640"/>
    <x v="0"/>
    <x v="1"/>
    <x v="1"/>
    <x v="13"/>
    <x v="4"/>
    <x v="9"/>
    <x v="35"/>
    <n v="87.24"/>
    <x v="4"/>
    <x v="8"/>
    <n v="235.55"/>
    <n v="166.13"/>
    <n v="69.42"/>
    <n v="29.47"/>
    <n v="8.61"/>
    <x v="0"/>
    <x v="4"/>
    <x v="2"/>
    <x v="2"/>
  </r>
  <r>
    <s v="ORD-000042"/>
    <x v="41"/>
    <x v="1"/>
    <x v="10"/>
    <x v="1"/>
    <x v="0"/>
    <s v="CUST-07535"/>
    <x v="1"/>
    <x v="2"/>
    <x v="1"/>
    <x v="3"/>
    <x v="2"/>
    <x v="3"/>
    <x v="17"/>
    <n v="98.56"/>
    <x v="2"/>
    <x v="2"/>
    <n v="78.85"/>
    <n v="54.3"/>
    <n v="24.55"/>
    <n v="31.14"/>
    <n v="34.63"/>
    <x v="2"/>
    <x v="16"/>
    <x v="2"/>
    <x v="3"/>
  </r>
  <r>
    <s v="ORD-000043"/>
    <x v="23"/>
    <x v="1"/>
    <x v="1"/>
    <x v="1"/>
    <x v="1"/>
    <s v="CUST-04671"/>
    <x v="0"/>
    <x v="1"/>
    <x v="1"/>
    <x v="13"/>
    <x v="3"/>
    <x v="13"/>
    <x v="36"/>
    <n v="84.74"/>
    <x v="2"/>
    <x v="6"/>
    <n v="80.5"/>
    <n v="40.31"/>
    <n v="40.19"/>
    <n v="49.93"/>
    <n v="40.72"/>
    <x v="2"/>
    <x v="17"/>
    <x v="2"/>
    <x v="0"/>
  </r>
  <r>
    <s v="ORD-000044"/>
    <x v="42"/>
    <x v="0"/>
    <x v="1"/>
    <x v="1"/>
    <x v="1"/>
    <s v="CUST-03219"/>
    <x v="1"/>
    <x v="1"/>
    <x v="3"/>
    <x v="7"/>
    <x v="4"/>
    <x v="9"/>
    <x v="25"/>
    <n v="63.12"/>
    <x v="4"/>
    <x v="7"/>
    <n v="160.96"/>
    <n v="112.1"/>
    <n v="48.86"/>
    <n v="30.36"/>
    <n v="67.59"/>
    <x v="3"/>
    <x v="12"/>
    <x v="5"/>
    <x v="0"/>
  </r>
  <r>
    <s v="ORD-000045"/>
    <x v="43"/>
    <x v="3"/>
    <x v="2"/>
    <x v="2"/>
    <x v="2"/>
    <s v="CUST-03426"/>
    <x v="0"/>
    <x v="2"/>
    <x v="1"/>
    <x v="3"/>
    <x v="2"/>
    <x v="3"/>
    <x v="3"/>
    <n v="116.06"/>
    <x v="1"/>
    <x v="0"/>
    <n v="232.12"/>
    <n v="117.79"/>
    <n v="114.33"/>
    <n v="49.25"/>
    <n v="99.03"/>
    <x v="3"/>
    <x v="3"/>
    <x v="5"/>
    <x v="0"/>
  </r>
  <r>
    <s v="ORD-000046"/>
    <x v="44"/>
    <x v="1"/>
    <x v="6"/>
    <x v="0"/>
    <x v="0"/>
    <s v="CUST-03329"/>
    <x v="1"/>
    <x v="3"/>
    <x v="2"/>
    <x v="8"/>
    <x v="0"/>
    <x v="8"/>
    <x v="37"/>
    <n v="686.48"/>
    <x v="4"/>
    <x v="0"/>
    <n v="2059.44"/>
    <n v="1268.63"/>
    <n v="790.81"/>
    <n v="38.4"/>
    <n v="18.09"/>
    <x v="1"/>
    <x v="12"/>
    <x v="3"/>
    <x v="0"/>
  </r>
  <r>
    <s v="ORD-000047"/>
    <x v="45"/>
    <x v="0"/>
    <x v="10"/>
    <x v="1"/>
    <x v="0"/>
    <s v="CUST-02242"/>
    <x v="0"/>
    <x v="0"/>
    <x v="0"/>
    <x v="2"/>
    <x v="2"/>
    <x v="5"/>
    <x v="38"/>
    <n v="113.81"/>
    <x v="1"/>
    <x v="1"/>
    <n v="170.72"/>
    <n v="110.22"/>
    <n v="60.5"/>
    <n v="35.44"/>
    <n v="2.59"/>
    <x v="0"/>
    <x v="18"/>
    <x v="2"/>
    <x v="0"/>
  </r>
  <r>
    <s v="ORD-000048"/>
    <x v="38"/>
    <x v="0"/>
    <x v="10"/>
    <x v="1"/>
    <x v="0"/>
    <s v="CUST-03435"/>
    <x v="1"/>
    <x v="1"/>
    <x v="2"/>
    <x v="16"/>
    <x v="2"/>
    <x v="5"/>
    <x v="6"/>
    <n v="95.27"/>
    <x v="1"/>
    <x v="5"/>
    <n v="114.32"/>
    <n v="119.82"/>
    <n v="-5.5"/>
    <n v="-4.81"/>
    <n v="5.6"/>
    <x v="0"/>
    <x v="10"/>
    <x v="0"/>
    <x v="3"/>
  </r>
  <r>
    <s v="ORD-000049"/>
    <x v="46"/>
    <x v="0"/>
    <x v="5"/>
    <x v="2"/>
    <x v="3"/>
    <s v="CUST-01021"/>
    <x v="1"/>
    <x v="3"/>
    <x v="2"/>
    <x v="6"/>
    <x v="0"/>
    <x v="0"/>
    <x v="39"/>
    <n v="862.96"/>
    <x v="1"/>
    <x v="8"/>
    <n v="1553.33"/>
    <n v="1118.62"/>
    <n v="434.71"/>
    <n v="27.99"/>
    <n v="36.56"/>
    <x v="2"/>
    <x v="11"/>
    <x v="6"/>
    <x v="3"/>
  </r>
  <r>
    <s v="ORD-000050"/>
    <x v="47"/>
    <x v="2"/>
    <x v="8"/>
    <x v="3"/>
    <x v="3"/>
    <s v="CUST-04482"/>
    <x v="0"/>
    <x v="0"/>
    <x v="1"/>
    <x v="17"/>
    <x v="4"/>
    <x v="11"/>
    <x v="22"/>
    <n v="30.05"/>
    <x v="2"/>
    <x v="8"/>
    <n v="27.05"/>
    <n v="19.86"/>
    <n v="7.19"/>
    <n v="26.58"/>
    <n v="47.72"/>
    <x v="2"/>
    <x v="3"/>
    <x v="5"/>
    <x v="1"/>
  </r>
  <r>
    <s v="ORD-000051"/>
    <x v="48"/>
    <x v="2"/>
    <x v="4"/>
    <x v="3"/>
    <x v="3"/>
    <s v="CUST-06732"/>
    <x v="1"/>
    <x v="1"/>
    <x v="3"/>
    <x v="7"/>
    <x v="2"/>
    <x v="3"/>
    <x v="20"/>
    <n v="27.43"/>
    <x v="4"/>
    <x v="0"/>
    <n v="82.29"/>
    <n v="56.6"/>
    <n v="25.69"/>
    <n v="31.22"/>
    <n v="12.03"/>
    <x v="1"/>
    <x v="5"/>
    <x v="0"/>
    <x v="2"/>
  </r>
  <r>
    <s v="ORD-000052"/>
    <x v="49"/>
    <x v="1"/>
    <x v="1"/>
    <x v="1"/>
    <x v="1"/>
    <s v="CUST-07848"/>
    <x v="0"/>
    <x v="1"/>
    <x v="3"/>
    <x v="12"/>
    <x v="4"/>
    <x v="11"/>
    <x v="22"/>
    <n v="53.87"/>
    <x v="1"/>
    <x v="2"/>
    <n v="86.19"/>
    <n v="72.22"/>
    <n v="13.97"/>
    <n v="16.21"/>
    <n v="8.43"/>
    <x v="1"/>
    <x v="13"/>
    <x v="0"/>
    <x v="0"/>
  </r>
  <r>
    <s v="ORD-000053"/>
    <x v="50"/>
    <x v="3"/>
    <x v="11"/>
    <x v="2"/>
    <x v="2"/>
    <s v="CUST-03730"/>
    <x v="1"/>
    <x v="1"/>
    <x v="1"/>
    <x v="13"/>
    <x v="2"/>
    <x v="3"/>
    <x v="17"/>
    <n v="104"/>
    <x v="2"/>
    <x v="8"/>
    <n v="93.6"/>
    <n v="52.46"/>
    <n v="41.14"/>
    <n v="43.95"/>
    <n v="12.05"/>
    <x v="1"/>
    <x v="19"/>
    <x v="4"/>
    <x v="0"/>
  </r>
  <r>
    <s v="ORD-000054"/>
    <x v="51"/>
    <x v="0"/>
    <x v="6"/>
    <x v="0"/>
    <x v="0"/>
    <s v="CUST-01949"/>
    <x v="1"/>
    <x v="0"/>
    <x v="0"/>
    <x v="2"/>
    <x v="3"/>
    <x v="6"/>
    <x v="40"/>
    <n v="229.87"/>
    <x v="6"/>
    <x v="2"/>
    <n v="735.58"/>
    <n v="638.18"/>
    <n v="97.4"/>
    <n v="13.24"/>
    <n v="9.72"/>
    <x v="1"/>
    <x v="2"/>
    <x v="4"/>
    <x v="0"/>
  </r>
  <r>
    <s v="ORD-000055"/>
    <x v="52"/>
    <x v="1"/>
    <x v="4"/>
    <x v="3"/>
    <x v="3"/>
    <s v="CUST-03359"/>
    <x v="1"/>
    <x v="3"/>
    <x v="1"/>
    <x v="13"/>
    <x v="1"/>
    <x v="7"/>
    <x v="41"/>
    <n v="32.47"/>
    <x v="2"/>
    <x v="4"/>
    <n v="22.73"/>
    <n v="18.14"/>
    <n v="4.59"/>
    <n v="20.19"/>
    <n v="8.05"/>
    <x v="1"/>
    <x v="12"/>
    <x v="1"/>
    <x v="0"/>
  </r>
  <r>
    <s v="ORD-000056"/>
    <x v="53"/>
    <x v="1"/>
    <x v="3"/>
    <x v="1"/>
    <x v="1"/>
    <s v="CUST-06306"/>
    <x v="0"/>
    <x v="3"/>
    <x v="0"/>
    <x v="1"/>
    <x v="1"/>
    <x v="1"/>
    <x v="33"/>
    <n v="19.32"/>
    <x v="2"/>
    <x v="0"/>
    <n v="19.32"/>
    <n v="11.89"/>
    <n v="7.43"/>
    <n v="38.46"/>
    <n v="11.92"/>
    <x v="1"/>
    <x v="0"/>
    <x v="6"/>
    <x v="0"/>
  </r>
  <r>
    <s v="ORD-000057"/>
    <x v="54"/>
    <x v="3"/>
    <x v="5"/>
    <x v="2"/>
    <x v="3"/>
    <s v="CUST-07113"/>
    <x v="0"/>
    <x v="1"/>
    <x v="2"/>
    <x v="8"/>
    <x v="1"/>
    <x v="7"/>
    <x v="41"/>
    <n v="211.99"/>
    <x v="6"/>
    <x v="1"/>
    <n v="635.97"/>
    <n v="443.58"/>
    <n v="192.39"/>
    <n v="30.25"/>
    <n v="47.66"/>
    <x v="2"/>
    <x v="6"/>
    <x v="2"/>
    <x v="0"/>
  </r>
  <r>
    <s v="ORD-000058"/>
    <x v="55"/>
    <x v="0"/>
    <x v="4"/>
    <x v="3"/>
    <x v="3"/>
    <s v="CUST-03723"/>
    <x v="1"/>
    <x v="3"/>
    <x v="1"/>
    <x v="5"/>
    <x v="3"/>
    <x v="13"/>
    <x v="42"/>
    <n v="125.77"/>
    <x v="3"/>
    <x v="8"/>
    <n v="565.97"/>
    <n v="419.96"/>
    <n v="146.01"/>
    <n v="25.8"/>
    <n v="6.31"/>
    <x v="0"/>
    <x v="16"/>
    <x v="2"/>
    <x v="0"/>
  </r>
  <r>
    <s v="ORD-000059"/>
    <x v="56"/>
    <x v="3"/>
    <x v="0"/>
    <x v="0"/>
    <x v="0"/>
    <s v="CUST-05057"/>
    <x v="0"/>
    <x v="1"/>
    <x v="1"/>
    <x v="13"/>
    <x v="2"/>
    <x v="4"/>
    <x v="43"/>
    <n v="85.03"/>
    <x v="2"/>
    <x v="2"/>
    <n v="68.02"/>
    <n v="39.38"/>
    <n v="28.64"/>
    <n v="42.11"/>
    <n v="9.91"/>
    <x v="0"/>
    <x v="12"/>
    <x v="0"/>
    <x v="3"/>
  </r>
  <r>
    <s v="ORD-000060"/>
    <x v="57"/>
    <x v="3"/>
    <x v="2"/>
    <x v="2"/>
    <x v="2"/>
    <s v="CUST-03773"/>
    <x v="1"/>
    <x v="1"/>
    <x v="2"/>
    <x v="8"/>
    <x v="3"/>
    <x v="10"/>
    <x v="32"/>
    <n v="56.92"/>
    <x v="1"/>
    <x v="1"/>
    <n v="85.38"/>
    <n v="51.75"/>
    <n v="33.63"/>
    <n v="39.39"/>
    <n v="22.24"/>
    <x v="2"/>
    <x v="15"/>
    <x v="4"/>
    <x v="0"/>
  </r>
  <r>
    <s v="ORD-000061"/>
    <x v="58"/>
    <x v="3"/>
    <x v="0"/>
    <x v="0"/>
    <x v="0"/>
    <s v="CUST-02863"/>
    <x v="0"/>
    <x v="2"/>
    <x v="0"/>
    <x v="0"/>
    <x v="1"/>
    <x v="7"/>
    <x v="44"/>
    <n v="164.16"/>
    <x v="7"/>
    <x v="1"/>
    <n v="738.72"/>
    <n v="701.01"/>
    <n v="37.71"/>
    <n v="5.1"/>
    <n v="8.52"/>
    <x v="1"/>
    <x v="11"/>
    <x v="1"/>
    <x v="1"/>
  </r>
  <r>
    <s v="ORD-000062"/>
    <x v="59"/>
    <x v="1"/>
    <x v="1"/>
    <x v="1"/>
    <x v="1"/>
    <s v="CUST-03000"/>
    <x v="1"/>
    <x v="0"/>
    <x v="0"/>
    <x v="2"/>
    <x v="0"/>
    <x v="12"/>
    <x v="45"/>
    <n v="809.3"/>
    <x v="2"/>
    <x v="0"/>
    <n v="809.3"/>
    <n v="375.35"/>
    <n v="433.95"/>
    <n v="53.62"/>
    <n v="68.74"/>
    <x v="3"/>
    <x v="1"/>
    <x v="6"/>
    <x v="0"/>
  </r>
  <r>
    <s v="ORD-000063"/>
    <x v="60"/>
    <x v="1"/>
    <x v="4"/>
    <x v="3"/>
    <x v="3"/>
    <s v="CUST-04764"/>
    <x v="1"/>
    <x v="1"/>
    <x v="2"/>
    <x v="8"/>
    <x v="2"/>
    <x v="5"/>
    <x v="46"/>
    <n v="79"/>
    <x v="1"/>
    <x v="2"/>
    <n v="126.4"/>
    <n v="100.47"/>
    <n v="25.93"/>
    <n v="20.51"/>
    <n v="26.97"/>
    <x v="2"/>
    <x v="15"/>
    <x v="4"/>
    <x v="2"/>
  </r>
  <r>
    <s v="ORD-000064"/>
    <x v="61"/>
    <x v="3"/>
    <x v="0"/>
    <x v="0"/>
    <x v="0"/>
    <s v="CUST-02631"/>
    <x v="1"/>
    <x v="3"/>
    <x v="3"/>
    <x v="7"/>
    <x v="3"/>
    <x v="13"/>
    <x v="26"/>
    <n v="36.33"/>
    <x v="3"/>
    <x v="1"/>
    <n v="136.24"/>
    <n v="133.25"/>
    <n v="2.99"/>
    <n v="2.19"/>
    <n v="72.84"/>
    <x v="3"/>
    <x v="5"/>
    <x v="1"/>
    <x v="0"/>
  </r>
  <r>
    <s v="ORD-000065"/>
    <x v="62"/>
    <x v="2"/>
    <x v="2"/>
    <x v="2"/>
    <x v="2"/>
    <s v="CUST-05967"/>
    <x v="1"/>
    <x v="1"/>
    <x v="1"/>
    <x v="3"/>
    <x v="4"/>
    <x v="11"/>
    <x v="30"/>
    <n v="34.23"/>
    <x v="1"/>
    <x v="8"/>
    <n v="61.61"/>
    <n v="31.26"/>
    <n v="30.35"/>
    <n v="49.26"/>
    <n v="13.49"/>
    <x v="1"/>
    <x v="5"/>
    <x v="4"/>
    <x v="0"/>
  </r>
  <r>
    <s v="ORD-000066"/>
    <x v="63"/>
    <x v="0"/>
    <x v="7"/>
    <x v="0"/>
    <x v="2"/>
    <s v="CUST-01273"/>
    <x v="1"/>
    <x v="1"/>
    <x v="2"/>
    <x v="15"/>
    <x v="1"/>
    <x v="7"/>
    <x v="10"/>
    <n v="166.42"/>
    <x v="2"/>
    <x v="5"/>
    <n v="99.85"/>
    <n v="87.4"/>
    <n v="12.45"/>
    <n v="12.47"/>
    <n v="9.63"/>
    <x v="1"/>
    <x v="10"/>
    <x v="1"/>
    <x v="0"/>
  </r>
  <r>
    <s v="ORD-000067"/>
    <x v="44"/>
    <x v="1"/>
    <x v="6"/>
    <x v="0"/>
    <x v="0"/>
    <s v="CUST-07755"/>
    <x v="1"/>
    <x v="1"/>
    <x v="3"/>
    <x v="10"/>
    <x v="3"/>
    <x v="13"/>
    <x v="34"/>
    <n v="38.71"/>
    <x v="2"/>
    <x v="0"/>
    <n v="38.71"/>
    <n v="26.55"/>
    <n v="12.16"/>
    <n v="31.41"/>
    <n v="91.52"/>
    <x v="3"/>
    <x v="5"/>
    <x v="6"/>
    <x v="0"/>
  </r>
  <r>
    <s v="ORD-000068"/>
    <x v="64"/>
    <x v="3"/>
    <x v="5"/>
    <x v="2"/>
    <x v="3"/>
    <s v="CUST-01114"/>
    <x v="1"/>
    <x v="0"/>
    <x v="1"/>
    <x v="11"/>
    <x v="0"/>
    <x v="12"/>
    <x v="47"/>
    <n v="283.72"/>
    <x v="2"/>
    <x v="6"/>
    <n v="269.53"/>
    <n v="200.89"/>
    <n v="68.64"/>
    <n v="25.47"/>
    <n v="54.52"/>
    <x v="3"/>
    <x v="14"/>
    <x v="1"/>
    <x v="2"/>
  </r>
  <r>
    <s v="ORD-000069"/>
    <x v="65"/>
    <x v="0"/>
    <x v="11"/>
    <x v="2"/>
    <x v="2"/>
    <s v="CUST-05997"/>
    <x v="0"/>
    <x v="1"/>
    <x v="0"/>
    <x v="0"/>
    <x v="3"/>
    <x v="13"/>
    <x v="42"/>
    <n v="93.92"/>
    <x v="4"/>
    <x v="3"/>
    <n v="140.88"/>
    <n v="206.27"/>
    <n v="-65.39"/>
    <n v="-46.42"/>
    <n v="34.14"/>
    <x v="2"/>
    <x v="2"/>
    <x v="6"/>
    <x v="2"/>
  </r>
  <r>
    <s v="ORD-000070"/>
    <x v="66"/>
    <x v="0"/>
    <x v="0"/>
    <x v="0"/>
    <x v="0"/>
    <s v="CUST-02111"/>
    <x v="1"/>
    <x v="3"/>
    <x v="3"/>
    <x v="7"/>
    <x v="3"/>
    <x v="13"/>
    <x v="34"/>
    <n v="30.75"/>
    <x v="5"/>
    <x v="0"/>
    <n v="246"/>
    <n v="180.53"/>
    <n v="65.47"/>
    <n v="26.61"/>
    <n v="6.46"/>
    <x v="1"/>
    <x v="20"/>
    <x v="2"/>
    <x v="1"/>
  </r>
  <r>
    <s v="ORD-000071"/>
    <x v="67"/>
    <x v="3"/>
    <x v="8"/>
    <x v="3"/>
    <x v="3"/>
    <s v="CUST-01268"/>
    <x v="1"/>
    <x v="1"/>
    <x v="0"/>
    <x v="2"/>
    <x v="1"/>
    <x v="7"/>
    <x v="15"/>
    <n v="190.72"/>
    <x v="2"/>
    <x v="0"/>
    <n v="190.72"/>
    <n v="136.48"/>
    <n v="54.24"/>
    <n v="28.44"/>
    <n v="9.51"/>
    <x v="0"/>
    <x v="11"/>
    <x v="3"/>
    <x v="2"/>
  </r>
  <r>
    <s v="ORD-000072"/>
    <x v="68"/>
    <x v="0"/>
    <x v="11"/>
    <x v="2"/>
    <x v="2"/>
    <s v="CUST-07947"/>
    <x v="1"/>
    <x v="1"/>
    <x v="3"/>
    <x v="12"/>
    <x v="2"/>
    <x v="3"/>
    <x v="3"/>
    <n v="147.48"/>
    <x v="2"/>
    <x v="7"/>
    <n v="125.36"/>
    <n v="90.46"/>
    <n v="34.9"/>
    <n v="27.84"/>
    <n v="4.21"/>
    <x v="0"/>
    <x v="2"/>
    <x v="6"/>
    <x v="0"/>
  </r>
  <r>
    <s v="ORD-000073"/>
    <x v="69"/>
    <x v="1"/>
    <x v="3"/>
    <x v="1"/>
    <x v="1"/>
    <s v="CUST-03691"/>
    <x v="0"/>
    <x v="0"/>
    <x v="2"/>
    <x v="15"/>
    <x v="1"/>
    <x v="1"/>
    <x v="48"/>
    <n v="33.6"/>
    <x v="2"/>
    <x v="6"/>
    <n v="31.92"/>
    <n v="25.09"/>
    <n v="6.83"/>
    <n v="21.4"/>
    <n v="37.59"/>
    <x v="2"/>
    <x v="2"/>
    <x v="1"/>
    <x v="0"/>
  </r>
  <r>
    <s v="ORD-000074"/>
    <x v="70"/>
    <x v="0"/>
    <x v="4"/>
    <x v="3"/>
    <x v="3"/>
    <s v="CUST-05823"/>
    <x v="1"/>
    <x v="1"/>
    <x v="0"/>
    <x v="1"/>
    <x v="2"/>
    <x v="5"/>
    <x v="6"/>
    <n v="41.32"/>
    <x v="1"/>
    <x v="0"/>
    <n v="82.64"/>
    <n v="39.91"/>
    <n v="42.73"/>
    <n v="51.71"/>
    <n v="10.37"/>
    <x v="1"/>
    <x v="8"/>
    <x v="5"/>
    <x v="0"/>
  </r>
  <r>
    <s v="ORD-000075"/>
    <x v="71"/>
    <x v="2"/>
    <x v="3"/>
    <x v="1"/>
    <x v="1"/>
    <s v="CUST-06038"/>
    <x v="0"/>
    <x v="0"/>
    <x v="3"/>
    <x v="10"/>
    <x v="0"/>
    <x v="8"/>
    <x v="49"/>
    <n v="1599.56"/>
    <x v="2"/>
    <x v="0"/>
    <n v="1599.56"/>
    <n v="948.34"/>
    <n v="651.22"/>
    <n v="40.71"/>
    <n v="11.78"/>
    <x v="1"/>
    <x v="9"/>
    <x v="2"/>
    <x v="2"/>
  </r>
  <r>
    <s v="ORD-000076"/>
    <x v="72"/>
    <x v="3"/>
    <x v="11"/>
    <x v="2"/>
    <x v="2"/>
    <s v="CUST-05983"/>
    <x v="0"/>
    <x v="1"/>
    <x v="1"/>
    <x v="13"/>
    <x v="0"/>
    <x v="0"/>
    <x v="31"/>
    <n v="1062.57"/>
    <x v="2"/>
    <x v="2"/>
    <n v="850.06"/>
    <n v="696.86"/>
    <n v="153.2"/>
    <n v="18.02"/>
    <n v="18.49"/>
    <x v="1"/>
    <x v="21"/>
    <x v="5"/>
    <x v="0"/>
  </r>
  <r>
    <s v="ORD-000077"/>
    <x v="73"/>
    <x v="1"/>
    <x v="2"/>
    <x v="2"/>
    <x v="2"/>
    <s v="CUST-04523"/>
    <x v="1"/>
    <x v="1"/>
    <x v="1"/>
    <x v="17"/>
    <x v="1"/>
    <x v="7"/>
    <x v="41"/>
    <n v="248.76"/>
    <x v="1"/>
    <x v="4"/>
    <n v="348.26"/>
    <n v="267.9"/>
    <n v="80.36"/>
    <n v="23.07"/>
    <n v="17.79"/>
    <x v="1"/>
    <x v="3"/>
    <x v="3"/>
    <x v="0"/>
  </r>
  <r>
    <s v="ORD-000078"/>
    <x v="74"/>
    <x v="3"/>
    <x v="9"/>
    <x v="3"/>
    <x v="1"/>
    <s v="CUST-01549"/>
    <x v="0"/>
    <x v="1"/>
    <x v="3"/>
    <x v="9"/>
    <x v="4"/>
    <x v="11"/>
    <x v="28"/>
    <n v="62.42"/>
    <x v="2"/>
    <x v="7"/>
    <n v="53.06"/>
    <n v="36.08"/>
    <n v="16.98"/>
    <n v="32"/>
    <n v="40.6"/>
    <x v="2"/>
    <x v="12"/>
    <x v="1"/>
    <x v="0"/>
  </r>
  <r>
    <s v="ORD-000079"/>
    <x v="75"/>
    <x v="0"/>
    <x v="9"/>
    <x v="3"/>
    <x v="1"/>
    <s v="CUST-07146"/>
    <x v="1"/>
    <x v="1"/>
    <x v="3"/>
    <x v="12"/>
    <x v="0"/>
    <x v="2"/>
    <x v="50"/>
    <n v="224.73"/>
    <x v="6"/>
    <x v="5"/>
    <n v="539.35"/>
    <n v="662.49"/>
    <n v="-123.14"/>
    <n v="-22.83"/>
    <n v="4.83"/>
    <x v="0"/>
    <x v="13"/>
    <x v="2"/>
    <x v="3"/>
  </r>
  <r>
    <s v="ORD-000080"/>
    <x v="76"/>
    <x v="1"/>
    <x v="4"/>
    <x v="3"/>
    <x v="3"/>
    <s v="CUST-01941"/>
    <x v="1"/>
    <x v="0"/>
    <x v="1"/>
    <x v="5"/>
    <x v="3"/>
    <x v="6"/>
    <x v="51"/>
    <n v="380.52"/>
    <x v="4"/>
    <x v="6"/>
    <n v="1084.48"/>
    <n v="566.69"/>
    <n v="517.79"/>
    <n v="47.75"/>
    <n v="10.25"/>
    <x v="1"/>
    <x v="16"/>
    <x v="5"/>
    <x v="0"/>
  </r>
  <r>
    <s v="ORD-000081"/>
    <x v="77"/>
    <x v="0"/>
    <x v="0"/>
    <x v="0"/>
    <x v="0"/>
    <s v="CUST-02173"/>
    <x v="1"/>
    <x v="1"/>
    <x v="3"/>
    <x v="9"/>
    <x v="1"/>
    <x v="1"/>
    <x v="1"/>
    <n v="37.87"/>
    <x v="4"/>
    <x v="8"/>
    <n v="102.25"/>
    <n v="52.11"/>
    <n v="50.14"/>
    <n v="49.04"/>
    <n v="67.55"/>
    <x v="3"/>
    <x v="15"/>
    <x v="5"/>
    <x v="1"/>
  </r>
  <r>
    <s v="ORD-000082"/>
    <x v="55"/>
    <x v="0"/>
    <x v="4"/>
    <x v="3"/>
    <x v="3"/>
    <s v="CUST-05884"/>
    <x v="0"/>
    <x v="1"/>
    <x v="2"/>
    <x v="4"/>
    <x v="0"/>
    <x v="0"/>
    <x v="7"/>
    <n v="493.62"/>
    <x v="1"/>
    <x v="2"/>
    <n v="789.79"/>
    <n v="578.62"/>
    <n v="211.17"/>
    <n v="26.74"/>
    <n v="86.08"/>
    <x v="3"/>
    <x v="12"/>
    <x v="5"/>
    <x v="0"/>
  </r>
  <r>
    <s v="ORD-000083"/>
    <x v="78"/>
    <x v="1"/>
    <x v="0"/>
    <x v="0"/>
    <x v="0"/>
    <s v="CUST-03827"/>
    <x v="1"/>
    <x v="1"/>
    <x v="1"/>
    <x v="13"/>
    <x v="1"/>
    <x v="1"/>
    <x v="48"/>
    <n v="18.16"/>
    <x v="3"/>
    <x v="3"/>
    <n v="45.4"/>
    <n v="52.41"/>
    <n v="-7.01"/>
    <n v="-15.44"/>
    <n v="60.78"/>
    <x v="3"/>
    <x v="6"/>
    <x v="2"/>
    <x v="1"/>
  </r>
  <r>
    <s v="ORD-000084"/>
    <x v="79"/>
    <x v="1"/>
    <x v="1"/>
    <x v="1"/>
    <x v="1"/>
    <s v="CUST-07286"/>
    <x v="0"/>
    <x v="1"/>
    <x v="0"/>
    <x v="1"/>
    <x v="1"/>
    <x v="7"/>
    <x v="15"/>
    <n v="173.44"/>
    <x v="2"/>
    <x v="0"/>
    <n v="173.44"/>
    <n v="89.52"/>
    <n v="83.92"/>
    <n v="48.39"/>
    <n v="29.04"/>
    <x v="2"/>
    <x v="8"/>
    <x v="2"/>
    <x v="0"/>
  </r>
  <r>
    <s v="ORD-000085"/>
    <x v="80"/>
    <x v="2"/>
    <x v="9"/>
    <x v="3"/>
    <x v="1"/>
    <s v="CUST-04573"/>
    <x v="0"/>
    <x v="3"/>
    <x v="2"/>
    <x v="16"/>
    <x v="0"/>
    <x v="0"/>
    <x v="31"/>
    <n v="972.31"/>
    <x v="1"/>
    <x v="0"/>
    <n v="1944.62"/>
    <n v="950.44"/>
    <n v="994.18"/>
    <n v="51.12"/>
    <n v="53.6"/>
    <x v="3"/>
    <x v="1"/>
    <x v="1"/>
    <x v="0"/>
  </r>
  <r>
    <s v="ORD-000086"/>
    <x v="81"/>
    <x v="0"/>
    <x v="3"/>
    <x v="1"/>
    <x v="1"/>
    <s v="CUST-07564"/>
    <x v="1"/>
    <x v="2"/>
    <x v="0"/>
    <x v="2"/>
    <x v="1"/>
    <x v="7"/>
    <x v="15"/>
    <n v="113.02"/>
    <x v="2"/>
    <x v="3"/>
    <n v="56.51"/>
    <n v="65.02"/>
    <n v="-8.51"/>
    <n v="-15.06"/>
    <n v="19.49"/>
    <x v="1"/>
    <x v="1"/>
    <x v="1"/>
    <x v="0"/>
  </r>
  <r>
    <s v="ORD-000087"/>
    <x v="82"/>
    <x v="0"/>
    <x v="11"/>
    <x v="2"/>
    <x v="2"/>
    <s v="CUST-01625"/>
    <x v="0"/>
    <x v="0"/>
    <x v="3"/>
    <x v="9"/>
    <x v="0"/>
    <x v="8"/>
    <x v="49"/>
    <n v="1718.86"/>
    <x v="2"/>
    <x v="4"/>
    <n v="1203.2"/>
    <n v="814.04"/>
    <n v="389.16"/>
    <n v="32.34"/>
    <n v="29.99"/>
    <x v="2"/>
    <x v="15"/>
    <x v="0"/>
    <x v="0"/>
  </r>
  <r>
    <s v="ORD-000088"/>
    <x v="83"/>
    <x v="0"/>
    <x v="9"/>
    <x v="3"/>
    <x v="1"/>
    <s v="CUST-02451"/>
    <x v="1"/>
    <x v="3"/>
    <x v="2"/>
    <x v="16"/>
    <x v="3"/>
    <x v="6"/>
    <x v="9"/>
    <n v="202.86"/>
    <x v="2"/>
    <x v="0"/>
    <n v="202.86"/>
    <n v="106.86"/>
    <n v="96"/>
    <n v="47.32"/>
    <n v="42.81"/>
    <x v="2"/>
    <x v="8"/>
    <x v="4"/>
    <x v="3"/>
  </r>
  <r>
    <s v="ORD-000089"/>
    <x v="84"/>
    <x v="0"/>
    <x v="3"/>
    <x v="1"/>
    <x v="1"/>
    <s v="CUST-06172"/>
    <x v="1"/>
    <x v="1"/>
    <x v="3"/>
    <x v="14"/>
    <x v="1"/>
    <x v="7"/>
    <x v="15"/>
    <n v="167.89"/>
    <x v="1"/>
    <x v="5"/>
    <n v="201.47"/>
    <n v="183.66"/>
    <n v="17.81"/>
    <n v="8.84"/>
    <n v="2.55"/>
    <x v="0"/>
    <x v="12"/>
    <x v="0"/>
    <x v="0"/>
  </r>
  <r>
    <s v="ORD-000090"/>
    <x v="85"/>
    <x v="3"/>
    <x v="5"/>
    <x v="2"/>
    <x v="3"/>
    <s v="CUST-06038"/>
    <x v="1"/>
    <x v="3"/>
    <x v="3"/>
    <x v="9"/>
    <x v="3"/>
    <x v="13"/>
    <x v="36"/>
    <n v="56.91"/>
    <x v="2"/>
    <x v="1"/>
    <n v="42.68"/>
    <n v="26.25"/>
    <n v="16.43"/>
    <n v="38.5"/>
    <n v="14.67"/>
    <x v="1"/>
    <x v="2"/>
    <x v="0"/>
    <x v="2"/>
  </r>
  <r>
    <s v="ORD-000091"/>
    <x v="86"/>
    <x v="1"/>
    <x v="10"/>
    <x v="1"/>
    <x v="0"/>
    <s v="CUST-06851"/>
    <x v="0"/>
    <x v="0"/>
    <x v="2"/>
    <x v="15"/>
    <x v="0"/>
    <x v="12"/>
    <x v="23"/>
    <n v="769.25"/>
    <x v="2"/>
    <x v="7"/>
    <n v="653.86"/>
    <n v="485.78"/>
    <n v="168.08"/>
    <n v="25.71"/>
    <n v="2.83"/>
    <x v="0"/>
    <x v="9"/>
    <x v="6"/>
    <x v="0"/>
  </r>
  <r>
    <s v="ORD-000092"/>
    <x v="87"/>
    <x v="3"/>
    <x v="11"/>
    <x v="2"/>
    <x v="2"/>
    <s v="CUST-04348"/>
    <x v="1"/>
    <x v="0"/>
    <x v="2"/>
    <x v="4"/>
    <x v="0"/>
    <x v="8"/>
    <x v="49"/>
    <n v="2482.87"/>
    <x v="3"/>
    <x v="4"/>
    <n v="8690.04"/>
    <n v="7533.33"/>
    <n v="1156.71"/>
    <n v="13.31"/>
    <n v="95.9"/>
    <x v="3"/>
    <x v="5"/>
    <x v="1"/>
    <x v="1"/>
  </r>
  <r>
    <s v="ORD-000093"/>
    <x v="88"/>
    <x v="1"/>
    <x v="9"/>
    <x v="3"/>
    <x v="1"/>
    <s v="CUST-06436"/>
    <x v="0"/>
    <x v="2"/>
    <x v="3"/>
    <x v="10"/>
    <x v="3"/>
    <x v="10"/>
    <x v="19"/>
    <n v="55.52"/>
    <x v="4"/>
    <x v="3"/>
    <n v="83.28"/>
    <n v="94.27"/>
    <n v="-10.99"/>
    <n v="-13.2"/>
    <n v="30"/>
    <x v="2"/>
    <x v="3"/>
    <x v="2"/>
    <x v="1"/>
  </r>
  <r>
    <s v="ORD-000094"/>
    <x v="61"/>
    <x v="3"/>
    <x v="0"/>
    <x v="0"/>
    <x v="0"/>
    <s v="CUST-06292"/>
    <x v="1"/>
    <x v="0"/>
    <x v="1"/>
    <x v="3"/>
    <x v="4"/>
    <x v="9"/>
    <x v="35"/>
    <n v="66.71"/>
    <x v="1"/>
    <x v="0"/>
    <n v="133.42"/>
    <n v="72.43"/>
    <n v="60.99"/>
    <n v="45.71"/>
    <n v="40.1"/>
    <x v="2"/>
    <x v="10"/>
    <x v="2"/>
    <x v="0"/>
  </r>
  <r>
    <s v="ORD-000095"/>
    <x v="89"/>
    <x v="0"/>
    <x v="5"/>
    <x v="2"/>
    <x v="3"/>
    <s v="CUST-01632"/>
    <x v="1"/>
    <x v="1"/>
    <x v="1"/>
    <x v="5"/>
    <x v="3"/>
    <x v="6"/>
    <x v="9"/>
    <n v="574.61"/>
    <x v="2"/>
    <x v="7"/>
    <n v="488.42"/>
    <n v="421.94"/>
    <n v="66.48"/>
    <n v="13.61"/>
    <n v="50"/>
    <x v="2"/>
    <x v="12"/>
    <x v="0"/>
    <x v="2"/>
  </r>
  <r>
    <s v="ORD-000096"/>
    <x v="90"/>
    <x v="1"/>
    <x v="0"/>
    <x v="0"/>
    <x v="0"/>
    <s v="CUST-06907"/>
    <x v="1"/>
    <x v="1"/>
    <x v="1"/>
    <x v="5"/>
    <x v="1"/>
    <x v="1"/>
    <x v="8"/>
    <n v="36.29"/>
    <x v="7"/>
    <x v="5"/>
    <n v="130.64"/>
    <n v="106.54"/>
    <n v="24.1"/>
    <n v="18.45"/>
    <n v="25.43"/>
    <x v="2"/>
    <x v="20"/>
    <x v="3"/>
    <x v="0"/>
  </r>
  <r>
    <s v="ORD-000097"/>
    <x v="91"/>
    <x v="3"/>
    <x v="2"/>
    <x v="2"/>
    <x v="2"/>
    <s v="CUST-04013"/>
    <x v="1"/>
    <x v="3"/>
    <x v="2"/>
    <x v="4"/>
    <x v="2"/>
    <x v="3"/>
    <x v="17"/>
    <n v="55.61"/>
    <x v="4"/>
    <x v="1"/>
    <n v="125.12"/>
    <n v="86.79"/>
    <n v="38.33"/>
    <n v="30.63"/>
    <n v="9.23"/>
    <x v="0"/>
    <x v="2"/>
    <x v="4"/>
    <x v="0"/>
  </r>
  <r>
    <s v="ORD-000098"/>
    <x v="92"/>
    <x v="1"/>
    <x v="10"/>
    <x v="1"/>
    <x v="0"/>
    <s v="CUST-01840"/>
    <x v="0"/>
    <x v="1"/>
    <x v="3"/>
    <x v="12"/>
    <x v="4"/>
    <x v="11"/>
    <x v="52"/>
    <n v="68.1"/>
    <x v="2"/>
    <x v="5"/>
    <n v="40.86"/>
    <n v="33.47"/>
    <n v="7.39"/>
    <n v="18.09"/>
    <n v="8.99"/>
    <x v="0"/>
    <x v="20"/>
    <x v="1"/>
    <x v="0"/>
  </r>
  <r>
    <s v="ORD-000099"/>
    <x v="93"/>
    <x v="0"/>
    <x v="1"/>
    <x v="1"/>
    <x v="1"/>
    <s v="CUST-01436"/>
    <x v="1"/>
    <x v="0"/>
    <x v="2"/>
    <x v="8"/>
    <x v="3"/>
    <x v="6"/>
    <x v="53"/>
    <n v="156.62"/>
    <x v="7"/>
    <x v="2"/>
    <n v="751.78"/>
    <n v="448.73"/>
    <n v="303.05"/>
    <n v="40.31"/>
    <n v="96.52"/>
    <x v="3"/>
    <x v="5"/>
    <x v="2"/>
    <x v="0"/>
  </r>
  <r>
    <s v="ORD-000100"/>
    <x v="43"/>
    <x v="3"/>
    <x v="2"/>
    <x v="2"/>
    <x v="2"/>
    <s v="CUST-06702"/>
    <x v="0"/>
    <x v="3"/>
    <x v="3"/>
    <x v="14"/>
    <x v="4"/>
    <x v="9"/>
    <x v="25"/>
    <n v="27.96"/>
    <x v="6"/>
    <x v="7"/>
    <n v="95.06"/>
    <n v="81.56"/>
    <n v="13.5"/>
    <n v="14.2"/>
    <n v="21.15"/>
    <x v="2"/>
    <x v="12"/>
    <x v="3"/>
    <x v="3"/>
  </r>
  <r>
    <s v="ORD-000101"/>
    <x v="94"/>
    <x v="0"/>
    <x v="9"/>
    <x v="3"/>
    <x v="1"/>
    <s v="CUST-01391"/>
    <x v="0"/>
    <x v="2"/>
    <x v="1"/>
    <x v="17"/>
    <x v="0"/>
    <x v="0"/>
    <x v="54"/>
    <n v="530.33"/>
    <x v="2"/>
    <x v="0"/>
    <n v="530.33"/>
    <n v="325.96"/>
    <n v="204.37"/>
    <n v="38.54"/>
    <n v="61.88"/>
    <x v="3"/>
    <x v="6"/>
    <x v="6"/>
    <x v="3"/>
  </r>
  <r>
    <s v="ORD-000102"/>
    <x v="95"/>
    <x v="1"/>
    <x v="11"/>
    <x v="2"/>
    <x v="2"/>
    <s v="CUST-04516"/>
    <x v="0"/>
    <x v="0"/>
    <x v="0"/>
    <x v="0"/>
    <x v="4"/>
    <x v="9"/>
    <x v="12"/>
    <n v="76.94"/>
    <x v="7"/>
    <x v="1"/>
    <n v="346.23"/>
    <n v="290.38"/>
    <n v="55.85"/>
    <n v="16.13"/>
    <n v="41.56"/>
    <x v="2"/>
    <x v="11"/>
    <x v="2"/>
    <x v="0"/>
  </r>
  <r>
    <s v="ORD-000103"/>
    <x v="96"/>
    <x v="0"/>
    <x v="4"/>
    <x v="3"/>
    <x v="3"/>
    <s v="CUST-01356"/>
    <x v="1"/>
    <x v="2"/>
    <x v="3"/>
    <x v="12"/>
    <x v="1"/>
    <x v="7"/>
    <x v="10"/>
    <n v="172.81"/>
    <x v="2"/>
    <x v="0"/>
    <n v="172.81"/>
    <n v="104.9"/>
    <n v="67.91"/>
    <n v="39.3"/>
    <n v="10.86"/>
    <x v="1"/>
    <x v="12"/>
    <x v="2"/>
    <x v="0"/>
  </r>
  <r>
    <s v="ORD-000104"/>
    <x v="97"/>
    <x v="1"/>
    <x v="0"/>
    <x v="0"/>
    <x v="0"/>
    <s v="CUST-07664"/>
    <x v="0"/>
    <x v="3"/>
    <x v="3"/>
    <x v="14"/>
    <x v="3"/>
    <x v="10"/>
    <x v="19"/>
    <n v="95.1"/>
    <x v="4"/>
    <x v="3"/>
    <n v="142.65"/>
    <n v="182.16"/>
    <n v="-39.51"/>
    <n v="-27.7"/>
    <n v="10.28"/>
    <x v="1"/>
    <x v="10"/>
    <x v="6"/>
    <x v="2"/>
  </r>
  <r>
    <s v="ORD-000105"/>
    <x v="98"/>
    <x v="2"/>
    <x v="7"/>
    <x v="0"/>
    <x v="2"/>
    <s v="CUST-03540"/>
    <x v="1"/>
    <x v="0"/>
    <x v="2"/>
    <x v="15"/>
    <x v="2"/>
    <x v="5"/>
    <x v="46"/>
    <n v="90.18"/>
    <x v="2"/>
    <x v="1"/>
    <n v="67.64"/>
    <n v="41.58"/>
    <n v="26.06"/>
    <n v="38.53"/>
    <n v="46.57"/>
    <x v="2"/>
    <x v="9"/>
    <x v="3"/>
    <x v="0"/>
  </r>
  <r>
    <s v="ORD-000106"/>
    <x v="99"/>
    <x v="0"/>
    <x v="5"/>
    <x v="2"/>
    <x v="3"/>
    <s v="CUST-04276"/>
    <x v="1"/>
    <x v="2"/>
    <x v="3"/>
    <x v="9"/>
    <x v="0"/>
    <x v="8"/>
    <x v="37"/>
    <n v="1278.25"/>
    <x v="4"/>
    <x v="0"/>
    <n v="3834.75"/>
    <n v="2721.67"/>
    <n v="1113.08"/>
    <n v="29.03"/>
    <n v="16.99"/>
    <x v="1"/>
    <x v="6"/>
    <x v="2"/>
    <x v="0"/>
  </r>
  <r>
    <s v="ORD-000107"/>
    <x v="100"/>
    <x v="0"/>
    <x v="9"/>
    <x v="3"/>
    <x v="1"/>
    <s v="CUST-05468"/>
    <x v="1"/>
    <x v="2"/>
    <x v="0"/>
    <x v="0"/>
    <x v="4"/>
    <x v="11"/>
    <x v="55"/>
    <n v="75.08"/>
    <x v="2"/>
    <x v="4"/>
    <n v="52.56"/>
    <n v="39.79"/>
    <n v="12.77"/>
    <n v="24.3"/>
    <n v="2.63"/>
    <x v="0"/>
    <x v="1"/>
    <x v="1"/>
    <x v="0"/>
  </r>
  <r>
    <s v="ORD-000108"/>
    <x v="101"/>
    <x v="0"/>
    <x v="3"/>
    <x v="1"/>
    <x v="1"/>
    <s v="CUST-06036"/>
    <x v="1"/>
    <x v="1"/>
    <x v="2"/>
    <x v="8"/>
    <x v="3"/>
    <x v="13"/>
    <x v="42"/>
    <n v="56.38"/>
    <x v="2"/>
    <x v="5"/>
    <n v="33.83"/>
    <n v="37.51"/>
    <n v="-3.68"/>
    <n v="-10.88"/>
    <n v="72.36"/>
    <x v="3"/>
    <x v="9"/>
    <x v="6"/>
    <x v="0"/>
  </r>
  <r>
    <s v="ORD-000109"/>
    <x v="102"/>
    <x v="1"/>
    <x v="1"/>
    <x v="1"/>
    <x v="1"/>
    <s v="CUST-02933"/>
    <x v="1"/>
    <x v="2"/>
    <x v="0"/>
    <x v="1"/>
    <x v="0"/>
    <x v="12"/>
    <x v="56"/>
    <n v="637.43"/>
    <x v="4"/>
    <x v="3"/>
    <n v="956.14"/>
    <n v="952.31"/>
    <n v="3.83"/>
    <n v="0.4"/>
    <n v="2.28"/>
    <x v="0"/>
    <x v="0"/>
    <x v="3"/>
    <x v="3"/>
  </r>
  <r>
    <s v="ORD-000110"/>
    <x v="103"/>
    <x v="0"/>
    <x v="9"/>
    <x v="3"/>
    <x v="1"/>
    <s v="CUST-03575"/>
    <x v="1"/>
    <x v="1"/>
    <x v="0"/>
    <x v="0"/>
    <x v="0"/>
    <x v="8"/>
    <x v="49"/>
    <n v="2402.76"/>
    <x v="3"/>
    <x v="7"/>
    <n v="10211.73"/>
    <n v="7006.23"/>
    <n v="3205.5"/>
    <n v="31.39"/>
    <n v="35.88"/>
    <x v="2"/>
    <x v="15"/>
    <x v="1"/>
    <x v="0"/>
  </r>
  <r>
    <s v="ORD-000111"/>
    <x v="104"/>
    <x v="0"/>
    <x v="9"/>
    <x v="3"/>
    <x v="1"/>
    <s v="CUST-06685"/>
    <x v="1"/>
    <x v="1"/>
    <x v="3"/>
    <x v="7"/>
    <x v="2"/>
    <x v="3"/>
    <x v="17"/>
    <n v="69.08"/>
    <x v="1"/>
    <x v="4"/>
    <n v="96.71"/>
    <n v="67.05"/>
    <n v="29.66"/>
    <n v="30.67"/>
    <n v="49.89"/>
    <x v="2"/>
    <x v="5"/>
    <x v="1"/>
    <x v="0"/>
  </r>
  <r>
    <s v="ORD-000112"/>
    <x v="105"/>
    <x v="1"/>
    <x v="0"/>
    <x v="0"/>
    <x v="0"/>
    <s v="CUST-03457"/>
    <x v="0"/>
    <x v="1"/>
    <x v="3"/>
    <x v="9"/>
    <x v="0"/>
    <x v="12"/>
    <x v="45"/>
    <n v="1003.75"/>
    <x v="1"/>
    <x v="1"/>
    <n v="1505.62"/>
    <n v="1503.98"/>
    <n v="1.64"/>
    <n v="0.11"/>
    <n v="13.25"/>
    <x v="1"/>
    <x v="5"/>
    <x v="4"/>
    <x v="0"/>
  </r>
  <r>
    <s v="ORD-000113"/>
    <x v="106"/>
    <x v="1"/>
    <x v="9"/>
    <x v="3"/>
    <x v="1"/>
    <s v="CUST-04828"/>
    <x v="0"/>
    <x v="0"/>
    <x v="1"/>
    <x v="17"/>
    <x v="1"/>
    <x v="1"/>
    <x v="48"/>
    <n v="39.55"/>
    <x v="2"/>
    <x v="0"/>
    <n v="39.55"/>
    <n v="20.61"/>
    <n v="18.94"/>
    <n v="47.89"/>
    <n v="77.7"/>
    <x v="3"/>
    <x v="16"/>
    <x v="1"/>
    <x v="0"/>
  </r>
  <r>
    <s v="ORD-000114"/>
    <x v="107"/>
    <x v="3"/>
    <x v="4"/>
    <x v="3"/>
    <x v="3"/>
    <s v="CUST-04816"/>
    <x v="1"/>
    <x v="1"/>
    <x v="0"/>
    <x v="1"/>
    <x v="3"/>
    <x v="6"/>
    <x v="40"/>
    <n v="353.36"/>
    <x v="1"/>
    <x v="2"/>
    <n v="565.38"/>
    <n v="492.59"/>
    <n v="72.79"/>
    <n v="12.87"/>
    <n v="82.12"/>
    <x v="3"/>
    <x v="9"/>
    <x v="4"/>
    <x v="2"/>
  </r>
  <r>
    <s v="ORD-000115"/>
    <x v="57"/>
    <x v="3"/>
    <x v="2"/>
    <x v="2"/>
    <x v="2"/>
    <s v="CUST-03834"/>
    <x v="1"/>
    <x v="1"/>
    <x v="2"/>
    <x v="4"/>
    <x v="1"/>
    <x v="1"/>
    <x v="33"/>
    <n v="22.98"/>
    <x v="4"/>
    <x v="0"/>
    <n v="68.94"/>
    <n v="48.22"/>
    <n v="20.72"/>
    <n v="30.06"/>
    <n v="24.86"/>
    <x v="2"/>
    <x v="2"/>
    <x v="2"/>
    <x v="0"/>
  </r>
  <r>
    <s v="ORD-000116"/>
    <x v="108"/>
    <x v="3"/>
    <x v="0"/>
    <x v="0"/>
    <x v="0"/>
    <s v="CUST-06903"/>
    <x v="1"/>
    <x v="0"/>
    <x v="2"/>
    <x v="16"/>
    <x v="1"/>
    <x v="7"/>
    <x v="10"/>
    <n v="163.76"/>
    <x v="1"/>
    <x v="5"/>
    <n v="196.51"/>
    <n v="199.8"/>
    <n v="-3.29"/>
    <n v="-1.67"/>
    <n v="25.14"/>
    <x v="2"/>
    <x v="12"/>
    <x v="1"/>
    <x v="0"/>
  </r>
  <r>
    <s v="ORD-000117"/>
    <x v="109"/>
    <x v="0"/>
    <x v="8"/>
    <x v="3"/>
    <x v="3"/>
    <s v="CUST-06258"/>
    <x v="1"/>
    <x v="3"/>
    <x v="1"/>
    <x v="11"/>
    <x v="0"/>
    <x v="0"/>
    <x v="7"/>
    <n v="538.19"/>
    <x v="1"/>
    <x v="6"/>
    <n v="1022.56"/>
    <n v="732.03"/>
    <n v="290.53"/>
    <n v="28.41"/>
    <n v="12.47"/>
    <x v="1"/>
    <x v="22"/>
    <x v="5"/>
    <x v="1"/>
  </r>
  <r>
    <s v="ORD-000118"/>
    <x v="110"/>
    <x v="1"/>
    <x v="5"/>
    <x v="2"/>
    <x v="3"/>
    <s v="CUST-03560"/>
    <x v="1"/>
    <x v="2"/>
    <x v="1"/>
    <x v="13"/>
    <x v="4"/>
    <x v="11"/>
    <x v="28"/>
    <n v="19.74"/>
    <x v="4"/>
    <x v="0"/>
    <n v="59.22"/>
    <n v="29.46"/>
    <n v="29.76"/>
    <n v="50.25"/>
    <n v="3.63"/>
    <x v="0"/>
    <x v="12"/>
    <x v="3"/>
    <x v="0"/>
  </r>
  <r>
    <s v="ORD-000119"/>
    <x v="32"/>
    <x v="1"/>
    <x v="3"/>
    <x v="1"/>
    <x v="1"/>
    <s v="CUST-03377"/>
    <x v="1"/>
    <x v="0"/>
    <x v="3"/>
    <x v="7"/>
    <x v="3"/>
    <x v="13"/>
    <x v="26"/>
    <n v="29.33"/>
    <x v="2"/>
    <x v="6"/>
    <n v="27.86"/>
    <n v="17.3"/>
    <n v="10.56"/>
    <n v="37.9"/>
    <n v="24.23"/>
    <x v="2"/>
    <x v="11"/>
    <x v="3"/>
    <x v="0"/>
  </r>
  <r>
    <s v="ORD-000120"/>
    <x v="83"/>
    <x v="0"/>
    <x v="9"/>
    <x v="3"/>
    <x v="1"/>
    <s v="CUST-05074"/>
    <x v="0"/>
    <x v="1"/>
    <x v="1"/>
    <x v="11"/>
    <x v="2"/>
    <x v="3"/>
    <x v="17"/>
    <n v="113.19"/>
    <x v="2"/>
    <x v="6"/>
    <n v="107.53"/>
    <n v="76.85"/>
    <n v="30.68"/>
    <n v="28.53"/>
    <n v="5.99"/>
    <x v="0"/>
    <x v="22"/>
    <x v="3"/>
    <x v="2"/>
  </r>
  <r>
    <s v="ORD-000121"/>
    <x v="111"/>
    <x v="3"/>
    <x v="5"/>
    <x v="2"/>
    <x v="3"/>
    <s v="CUST-07940"/>
    <x v="0"/>
    <x v="2"/>
    <x v="1"/>
    <x v="11"/>
    <x v="4"/>
    <x v="9"/>
    <x v="57"/>
    <n v="56.67"/>
    <x v="0"/>
    <x v="0"/>
    <n v="396.69"/>
    <n v="184.53"/>
    <n v="212.16"/>
    <n v="53.48"/>
    <n v="4.29"/>
    <x v="0"/>
    <x v="9"/>
    <x v="5"/>
    <x v="0"/>
  </r>
  <r>
    <s v="ORD-000122"/>
    <x v="112"/>
    <x v="3"/>
    <x v="11"/>
    <x v="2"/>
    <x v="2"/>
    <s v="CUST-04689"/>
    <x v="1"/>
    <x v="0"/>
    <x v="2"/>
    <x v="4"/>
    <x v="3"/>
    <x v="6"/>
    <x v="16"/>
    <n v="103.53"/>
    <x v="1"/>
    <x v="0"/>
    <n v="207.06"/>
    <n v="128.6"/>
    <n v="78.46"/>
    <n v="37.89"/>
    <n v="53.68"/>
    <x v="3"/>
    <x v="6"/>
    <x v="6"/>
    <x v="3"/>
  </r>
  <r>
    <s v="ORD-000123"/>
    <x v="113"/>
    <x v="2"/>
    <x v="5"/>
    <x v="2"/>
    <x v="3"/>
    <s v="CUST-05096"/>
    <x v="0"/>
    <x v="1"/>
    <x v="3"/>
    <x v="14"/>
    <x v="0"/>
    <x v="8"/>
    <x v="58"/>
    <n v="1348.42"/>
    <x v="7"/>
    <x v="7"/>
    <n v="6876.94"/>
    <n v="4994.68"/>
    <n v="1882.26"/>
    <n v="27.37"/>
    <n v="38.07"/>
    <x v="2"/>
    <x v="6"/>
    <x v="1"/>
    <x v="0"/>
  </r>
  <r>
    <s v="ORD-000124"/>
    <x v="114"/>
    <x v="0"/>
    <x v="7"/>
    <x v="0"/>
    <x v="2"/>
    <s v="CUST-07056"/>
    <x v="1"/>
    <x v="0"/>
    <x v="2"/>
    <x v="4"/>
    <x v="3"/>
    <x v="6"/>
    <x v="53"/>
    <n v="317.63"/>
    <x v="5"/>
    <x v="5"/>
    <n v="1524.62"/>
    <n v="1824.31"/>
    <n v="-299.69"/>
    <n v="-19.66"/>
    <n v="58.13"/>
    <x v="3"/>
    <x v="12"/>
    <x v="2"/>
    <x v="2"/>
  </r>
  <r>
    <s v="ORD-000125"/>
    <x v="115"/>
    <x v="3"/>
    <x v="8"/>
    <x v="3"/>
    <x v="3"/>
    <s v="CUST-05889"/>
    <x v="1"/>
    <x v="1"/>
    <x v="0"/>
    <x v="2"/>
    <x v="1"/>
    <x v="7"/>
    <x v="15"/>
    <n v="88.95"/>
    <x v="3"/>
    <x v="0"/>
    <n v="444.75"/>
    <n v="249.29"/>
    <n v="195.46"/>
    <n v="43.95"/>
    <n v="89.84"/>
    <x v="3"/>
    <x v="18"/>
    <x v="6"/>
    <x v="3"/>
  </r>
  <r>
    <s v="ORD-000126"/>
    <x v="116"/>
    <x v="1"/>
    <x v="3"/>
    <x v="1"/>
    <x v="1"/>
    <s v="CUST-02562"/>
    <x v="0"/>
    <x v="3"/>
    <x v="1"/>
    <x v="5"/>
    <x v="1"/>
    <x v="1"/>
    <x v="48"/>
    <n v="27.51"/>
    <x v="1"/>
    <x v="0"/>
    <n v="55.02"/>
    <n v="33.41"/>
    <n v="21.61"/>
    <n v="39.28"/>
    <n v="20.95"/>
    <x v="2"/>
    <x v="6"/>
    <x v="2"/>
    <x v="0"/>
  </r>
  <r>
    <s v="ORD-000127"/>
    <x v="117"/>
    <x v="3"/>
    <x v="6"/>
    <x v="0"/>
    <x v="0"/>
    <s v="CUST-06424"/>
    <x v="1"/>
    <x v="0"/>
    <x v="0"/>
    <x v="0"/>
    <x v="2"/>
    <x v="3"/>
    <x v="20"/>
    <n v="72.17"/>
    <x v="2"/>
    <x v="5"/>
    <n v="43.3"/>
    <n v="52.41"/>
    <n v="-9.11"/>
    <n v="-21.04"/>
    <n v="35.56"/>
    <x v="2"/>
    <x v="2"/>
    <x v="3"/>
    <x v="0"/>
  </r>
  <r>
    <s v="ORD-000128"/>
    <x v="118"/>
    <x v="1"/>
    <x v="11"/>
    <x v="2"/>
    <x v="2"/>
    <s v="CUST-03285"/>
    <x v="1"/>
    <x v="1"/>
    <x v="3"/>
    <x v="10"/>
    <x v="2"/>
    <x v="3"/>
    <x v="17"/>
    <n v="63.19"/>
    <x v="1"/>
    <x v="7"/>
    <n v="107.42"/>
    <n v="82.5"/>
    <n v="24.92"/>
    <n v="23.2"/>
    <n v="3.54"/>
    <x v="0"/>
    <x v="9"/>
    <x v="2"/>
    <x v="0"/>
  </r>
  <r>
    <s v="ORD-000129"/>
    <x v="119"/>
    <x v="3"/>
    <x v="5"/>
    <x v="2"/>
    <x v="3"/>
    <s v="CUST-04110"/>
    <x v="1"/>
    <x v="2"/>
    <x v="3"/>
    <x v="9"/>
    <x v="2"/>
    <x v="4"/>
    <x v="43"/>
    <n v="97.56"/>
    <x v="4"/>
    <x v="7"/>
    <n v="248.78"/>
    <n v="180.92"/>
    <n v="67.86"/>
    <n v="27.28"/>
    <n v="13.6"/>
    <x v="1"/>
    <x v="20"/>
    <x v="4"/>
    <x v="0"/>
  </r>
  <r>
    <s v="ORD-000130"/>
    <x v="120"/>
    <x v="0"/>
    <x v="8"/>
    <x v="3"/>
    <x v="3"/>
    <s v="CUST-05604"/>
    <x v="1"/>
    <x v="1"/>
    <x v="1"/>
    <x v="3"/>
    <x v="3"/>
    <x v="10"/>
    <x v="19"/>
    <n v="287.93"/>
    <x v="2"/>
    <x v="0"/>
    <n v="287.93"/>
    <n v="159.49"/>
    <n v="128.44"/>
    <n v="44.61"/>
    <n v="3.71"/>
    <x v="0"/>
    <x v="4"/>
    <x v="1"/>
    <x v="3"/>
  </r>
  <r>
    <s v="ORD-000131"/>
    <x v="121"/>
    <x v="0"/>
    <x v="4"/>
    <x v="3"/>
    <x v="3"/>
    <s v="CUST-01823"/>
    <x v="0"/>
    <x v="1"/>
    <x v="2"/>
    <x v="15"/>
    <x v="1"/>
    <x v="1"/>
    <x v="33"/>
    <n v="11.52"/>
    <x v="9"/>
    <x v="4"/>
    <n v="80.64"/>
    <n v="59.64"/>
    <n v="21"/>
    <n v="26.04"/>
    <n v="11.2"/>
    <x v="1"/>
    <x v="10"/>
    <x v="0"/>
    <x v="0"/>
  </r>
  <r>
    <s v="ORD-000132"/>
    <x v="122"/>
    <x v="1"/>
    <x v="2"/>
    <x v="2"/>
    <x v="2"/>
    <s v="CUST-02434"/>
    <x v="1"/>
    <x v="1"/>
    <x v="0"/>
    <x v="1"/>
    <x v="4"/>
    <x v="11"/>
    <x v="28"/>
    <n v="57.29"/>
    <x v="1"/>
    <x v="8"/>
    <n v="103.12"/>
    <n v="62.6"/>
    <n v="40.52"/>
    <n v="39.29"/>
    <n v="36.05"/>
    <x v="2"/>
    <x v="18"/>
    <x v="1"/>
    <x v="0"/>
  </r>
  <r>
    <s v="ORD-000133"/>
    <x v="123"/>
    <x v="3"/>
    <x v="7"/>
    <x v="0"/>
    <x v="2"/>
    <s v="CUST-02099"/>
    <x v="1"/>
    <x v="1"/>
    <x v="0"/>
    <x v="2"/>
    <x v="4"/>
    <x v="9"/>
    <x v="25"/>
    <n v="80.14"/>
    <x v="4"/>
    <x v="0"/>
    <n v="240.42"/>
    <n v="129.71"/>
    <n v="110.71"/>
    <n v="46.05"/>
    <n v="72.72"/>
    <x v="3"/>
    <x v="9"/>
    <x v="5"/>
    <x v="0"/>
  </r>
  <r>
    <s v="ORD-000134"/>
    <x v="124"/>
    <x v="0"/>
    <x v="3"/>
    <x v="1"/>
    <x v="1"/>
    <s v="CUST-04321"/>
    <x v="1"/>
    <x v="0"/>
    <x v="3"/>
    <x v="9"/>
    <x v="3"/>
    <x v="10"/>
    <x v="32"/>
    <n v="205.04"/>
    <x v="4"/>
    <x v="0"/>
    <n v="615.12"/>
    <n v="279.4"/>
    <n v="335.72"/>
    <n v="54.58"/>
    <n v="25.26"/>
    <x v="2"/>
    <x v="13"/>
    <x v="2"/>
    <x v="0"/>
  </r>
  <r>
    <s v="ORD-000135"/>
    <x v="125"/>
    <x v="0"/>
    <x v="0"/>
    <x v="0"/>
    <x v="0"/>
    <s v="CUST-07174"/>
    <x v="1"/>
    <x v="2"/>
    <x v="2"/>
    <x v="15"/>
    <x v="4"/>
    <x v="9"/>
    <x v="57"/>
    <n v="88.53"/>
    <x v="2"/>
    <x v="1"/>
    <n v="66.4"/>
    <n v="48.43"/>
    <n v="17.97"/>
    <n v="27.06"/>
    <n v="69.18"/>
    <x v="3"/>
    <x v="10"/>
    <x v="2"/>
    <x v="3"/>
  </r>
  <r>
    <s v="ORD-000136"/>
    <x v="126"/>
    <x v="3"/>
    <x v="0"/>
    <x v="0"/>
    <x v="0"/>
    <s v="CUST-06654"/>
    <x v="0"/>
    <x v="1"/>
    <x v="0"/>
    <x v="2"/>
    <x v="1"/>
    <x v="1"/>
    <x v="8"/>
    <n v="29.61"/>
    <x v="6"/>
    <x v="6"/>
    <n v="112.52"/>
    <n v="55.51"/>
    <n v="57.01"/>
    <n v="50.67"/>
    <n v="57.99"/>
    <x v="3"/>
    <x v="11"/>
    <x v="2"/>
    <x v="3"/>
  </r>
  <r>
    <s v="ORD-000137"/>
    <x v="127"/>
    <x v="3"/>
    <x v="7"/>
    <x v="0"/>
    <x v="2"/>
    <s v="CUST-07763"/>
    <x v="0"/>
    <x v="1"/>
    <x v="3"/>
    <x v="7"/>
    <x v="2"/>
    <x v="5"/>
    <x v="21"/>
    <n v="65.21"/>
    <x v="7"/>
    <x v="1"/>
    <n v="293.44"/>
    <n v="263.83"/>
    <n v="29.61"/>
    <n v="10.09"/>
    <n v="8.06"/>
    <x v="0"/>
    <x v="13"/>
    <x v="6"/>
    <x v="3"/>
  </r>
  <r>
    <s v="ORD-000138"/>
    <x v="128"/>
    <x v="0"/>
    <x v="11"/>
    <x v="2"/>
    <x v="2"/>
    <s v="CUST-02347"/>
    <x v="1"/>
    <x v="0"/>
    <x v="0"/>
    <x v="1"/>
    <x v="0"/>
    <x v="12"/>
    <x v="23"/>
    <n v="818.58"/>
    <x v="1"/>
    <x v="0"/>
    <n v="1637.16"/>
    <n v="1187.22"/>
    <n v="449.94"/>
    <n v="27.48"/>
    <n v="37.18"/>
    <x v="2"/>
    <x v="1"/>
    <x v="3"/>
    <x v="0"/>
  </r>
  <r>
    <s v="ORD-000139"/>
    <x v="129"/>
    <x v="3"/>
    <x v="0"/>
    <x v="0"/>
    <x v="0"/>
    <s v="CUST-05619"/>
    <x v="0"/>
    <x v="0"/>
    <x v="0"/>
    <x v="2"/>
    <x v="2"/>
    <x v="4"/>
    <x v="59"/>
    <n v="123.32"/>
    <x v="4"/>
    <x v="4"/>
    <n v="258.97"/>
    <n v="215.93"/>
    <n v="43.04"/>
    <n v="16.62"/>
    <n v="35.4"/>
    <x v="2"/>
    <x v="9"/>
    <x v="3"/>
    <x v="1"/>
  </r>
  <r>
    <s v="ORD-000140"/>
    <x v="130"/>
    <x v="0"/>
    <x v="3"/>
    <x v="1"/>
    <x v="1"/>
    <s v="CUST-05433"/>
    <x v="0"/>
    <x v="1"/>
    <x v="0"/>
    <x v="1"/>
    <x v="3"/>
    <x v="13"/>
    <x v="36"/>
    <n v="68.45"/>
    <x v="6"/>
    <x v="0"/>
    <n v="273.8"/>
    <n v="184.47"/>
    <n v="89.33"/>
    <n v="32.63"/>
    <n v="4.76"/>
    <x v="0"/>
    <x v="0"/>
    <x v="3"/>
    <x v="0"/>
  </r>
  <r>
    <s v="ORD-000141"/>
    <x v="131"/>
    <x v="3"/>
    <x v="2"/>
    <x v="2"/>
    <x v="2"/>
    <s v="CUST-04077"/>
    <x v="0"/>
    <x v="0"/>
    <x v="1"/>
    <x v="3"/>
    <x v="3"/>
    <x v="6"/>
    <x v="9"/>
    <n v="479.87"/>
    <x v="2"/>
    <x v="3"/>
    <n v="239.94"/>
    <n v="356.78"/>
    <n v="-116.84"/>
    <n v="-48.7"/>
    <n v="5.59"/>
    <x v="0"/>
    <x v="14"/>
    <x v="5"/>
    <x v="1"/>
  </r>
  <r>
    <s v="ORD-000142"/>
    <x v="132"/>
    <x v="0"/>
    <x v="0"/>
    <x v="0"/>
    <x v="0"/>
    <s v="CUST-06517"/>
    <x v="1"/>
    <x v="0"/>
    <x v="2"/>
    <x v="15"/>
    <x v="3"/>
    <x v="10"/>
    <x v="60"/>
    <n v="298.07"/>
    <x v="2"/>
    <x v="2"/>
    <n v="238.46"/>
    <n v="181.42"/>
    <n v="57.04"/>
    <n v="23.92"/>
    <n v="19.68"/>
    <x v="1"/>
    <x v="10"/>
    <x v="3"/>
    <x v="0"/>
  </r>
  <r>
    <s v="ORD-000143"/>
    <x v="133"/>
    <x v="0"/>
    <x v="8"/>
    <x v="3"/>
    <x v="3"/>
    <s v="CUST-02971"/>
    <x v="0"/>
    <x v="1"/>
    <x v="0"/>
    <x v="1"/>
    <x v="2"/>
    <x v="3"/>
    <x v="18"/>
    <n v="38.48"/>
    <x v="2"/>
    <x v="6"/>
    <n v="36.56"/>
    <n v="28.14"/>
    <n v="8.42"/>
    <n v="23.03"/>
    <n v="6.92"/>
    <x v="0"/>
    <x v="18"/>
    <x v="1"/>
    <x v="3"/>
  </r>
  <r>
    <s v="ORD-000144"/>
    <x v="134"/>
    <x v="0"/>
    <x v="2"/>
    <x v="2"/>
    <x v="2"/>
    <s v="CUST-07179"/>
    <x v="0"/>
    <x v="1"/>
    <x v="0"/>
    <x v="2"/>
    <x v="0"/>
    <x v="12"/>
    <x v="23"/>
    <n v="788.42"/>
    <x v="1"/>
    <x v="0"/>
    <n v="1576.84"/>
    <n v="825.35"/>
    <n v="751.49"/>
    <n v="47.66"/>
    <n v="3.87"/>
    <x v="0"/>
    <x v="8"/>
    <x v="0"/>
    <x v="0"/>
  </r>
  <r>
    <s v="ORD-000145"/>
    <x v="135"/>
    <x v="1"/>
    <x v="3"/>
    <x v="1"/>
    <x v="1"/>
    <s v="CUST-05270"/>
    <x v="0"/>
    <x v="2"/>
    <x v="3"/>
    <x v="14"/>
    <x v="2"/>
    <x v="4"/>
    <x v="59"/>
    <n v="97.84"/>
    <x v="1"/>
    <x v="5"/>
    <n v="117.41"/>
    <n v="133.41"/>
    <n v="-16"/>
    <n v="-13.63"/>
    <n v="93.81"/>
    <x v="3"/>
    <x v="13"/>
    <x v="2"/>
    <x v="0"/>
  </r>
  <r>
    <s v="ORD-000146"/>
    <x v="136"/>
    <x v="2"/>
    <x v="4"/>
    <x v="3"/>
    <x v="3"/>
    <s v="CUST-02222"/>
    <x v="1"/>
    <x v="2"/>
    <x v="1"/>
    <x v="11"/>
    <x v="0"/>
    <x v="8"/>
    <x v="49"/>
    <n v="1656.12"/>
    <x v="2"/>
    <x v="0"/>
    <n v="1656.12"/>
    <n v="1228.32"/>
    <n v="427.8"/>
    <n v="25.83"/>
    <n v="84.82"/>
    <x v="3"/>
    <x v="19"/>
    <x v="5"/>
    <x v="2"/>
  </r>
  <r>
    <s v="ORD-000147"/>
    <x v="137"/>
    <x v="3"/>
    <x v="0"/>
    <x v="0"/>
    <x v="0"/>
    <s v="CUST-04181"/>
    <x v="0"/>
    <x v="1"/>
    <x v="0"/>
    <x v="0"/>
    <x v="4"/>
    <x v="9"/>
    <x v="57"/>
    <n v="34.06"/>
    <x v="1"/>
    <x v="0"/>
    <n v="68.12"/>
    <n v="47.12"/>
    <n v="21"/>
    <n v="30.83"/>
    <n v="9.74"/>
    <x v="0"/>
    <x v="1"/>
    <x v="5"/>
    <x v="0"/>
  </r>
  <r>
    <s v="ORD-000148"/>
    <x v="138"/>
    <x v="1"/>
    <x v="7"/>
    <x v="0"/>
    <x v="2"/>
    <s v="CUST-07591"/>
    <x v="0"/>
    <x v="3"/>
    <x v="1"/>
    <x v="11"/>
    <x v="0"/>
    <x v="12"/>
    <x v="56"/>
    <n v="237.84"/>
    <x v="1"/>
    <x v="6"/>
    <n v="451.9"/>
    <n v="221.41"/>
    <n v="230.49"/>
    <n v="51"/>
    <n v="18.1"/>
    <x v="1"/>
    <x v="3"/>
    <x v="5"/>
    <x v="0"/>
  </r>
  <r>
    <s v="ORD-000149"/>
    <x v="139"/>
    <x v="0"/>
    <x v="10"/>
    <x v="1"/>
    <x v="0"/>
    <s v="CUST-05522"/>
    <x v="1"/>
    <x v="1"/>
    <x v="1"/>
    <x v="5"/>
    <x v="3"/>
    <x v="10"/>
    <x v="60"/>
    <n v="283.03"/>
    <x v="2"/>
    <x v="0"/>
    <n v="283.03"/>
    <n v="190.78"/>
    <n v="92.25"/>
    <n v="32.59"/>
    <n v="31.9"/>
    <x v="2"/>
    <x v="13"/>
    <x v="3"/>
    <x v="2"/>
  </r>
  <r>
    <s v="ORD-000150"/>
    <x v="140"/>
    <x v="0"/>
    <x v="4"/>
    <x v="3"/>
    <x v="3"/>
    <s v="CUST-02664"/>
    <x v="1"/>
    <x v="2"/>
    <x v="1"/>
    <x v="17"/>
    <x v="1"/>
    <x v="7"/>
    <x v="44"/>
    <n v="80.16"/>
    <x v="2"/>
    <x v="4"/>
    <n v="56.11"/>
    <n v="57.3"/>
    <n v="-1.19"/>
    <n v="-2.12"/>
    <n v="8.09"/>
    <x v="0"/>
    <x v="21"/>
    <x v="3"/>
    <x v="0"/>
  </r>
  <r>
    <s v="ORD-000151"/>
    <x v="71"/>
    <x v="2"/>
    <x v="3"/>
    <x v="1"/>
    <x v="1"/>
    <s v="CUST-04111"/>
    <x v="0"/>
    <x v="3"/>
    <x v="1"/>
    <x v="3"/>
    <x v="1"/>
    <x v="1"/>
    <x v="33"/>
    <n v="10.49"/>
    <x v="1"/>
    <x v="4"/>
    <n v="14.69"/>
    <n v="15.32"/>
    <n v="-0.63"/>
    <n v="-4.29"/>
    <n v="25.89"/>
    <x v="2"/>
    <x v="13"/>
    <x v="0"/>
    <x v="1"/>
  </r>
  <r>
    <s v="ORD-000152"/>
    <x v="141"/>
    <x v="0"/>
    <x v="5"/>
    <x v="2"/>
    <x v="3"/>
    <s v="CUST-02507"/>
    <x v="0"/>
    <x v="0"/>
    <x v="1"/>
    <x v="5"/>
    <x v="3"/>
    <x v="6"/>
    <x v="40"/>
    <n v="582.58"/>
    <x v="4"/>
    <x v="3"/>
    <n v="873.87"/>
    <n v="1174.27"/>
    <n v="-300.4"/>
    <n v="-34.38"/>
    <n v="58.46"/>
    <x v="3"/>
    <x v="17"/>
    <x v="1"/>
    <x v="0"/>
  </r>
  <r>
    <s v="ORD-000153"/>
    <x v="93"/>
    <x v="0"/>
    <x v="1"/>
    <x v="1"/>
    <x v="1"/>
    <s v="CUST-01495"/>
    <x v="1"/>
    <x v="3"/>
    <x v="2"/>
    <x v="15"/>
    <x v="0"/>
    <x v="0"/>
    <x v="31"/>
    <n v="423.74"/>
    <x v="5"/>
    <x v="3"/>
    <n v="1694.96"/>
    <n v="1760.83"/>
    <n v="-65.87"/>
    <n v="-3.89"/>
    <n v="35.17"/>
    <x v="2"/>
    <x v="9"/>
    <x v="1"/>
    <x v="0"/>
  </r>
  <r>
    <s v="ORD-000154"/>
    <x v="142"/>
    <x v="0"/>
    <x v="11"/>
    <x v="2"/>
    <x v="2"/>
    <s v="CUST-01876"/>
    <x v="0"/>
    <x v="0"/>
    <x v="3"/>
    <x v="12"/>
    <x v="1"/>
    <x v="7"/>
    <x v="61"/>
    <n v="23.85"/>
    <x v="2"/>
    <x v="8"/>
    <n v="21.47"/>
    <n v="14.57"/>
    <n v="6.9"/>
    <n v="32.14"/>
    <n v="8.45"/>
    <x v="0"/>
    <x v="15"/>
    <x v="5"/>
    <x v="0"/>
  </r>
  <r>
    <s v="ORD-000155"/>
    <x v="143"/>
    <x v="3"/>
    <x v="0"/>
    <x v="0"/>
    <x v="0"/>
    <s v="CUST-05628"/>
    <x v="0"/>
    <x v="1"/>
    <x v="1"/>
    <x v="17"/>
    <x v="2"/>
    <x v="4"/>
    <x v="59"/>
    <n v="87.86"/>
    <x v="2"/>
    <x v="7"/>
    <n v="74.68"/>
    <n v="46.58"/>
    <n v="28.1"/>
    <n v="37.63"/>
    <n v="97.96"/>
    <x v="3"/>
    <x v="7"/>
    <x v="2"/>
    <x v="1"/>
  </r>
  <r>
    <s v="ORD-000156"/>
    <x v="144"/>
    <x v="0"/>
    <x v="7"/>
    <x v="0"/>
    <x v="2"/>
    <s v="CUST-05094"/>
    <x v="1"/>
    <x v="2"/>
    <x v="0"/>
    <x v="0"/>
    <x v="0"/>
    <x v="0"/>
    <x v="54"/>
    <n v="664.75"/>
    <x v="2"/>
    <x v="2"/>
    <n v="531.8"/>
    <n v="409.36"/>
    <n v="122.44"/>
    <n v="23.02"/>
    <n v="15.54"/>
    <x v="1"/>
    <x v="0"/>
    <x v="0"/>
    <x v="0"/>
  </r>
  <r>
    <s v="ORD-000157"/>
    <x v="47"/>
    <x v="2"/>
    <x v="8"/>
    <x v="3"/>
    <x v="3"/>
    <s v="CUST-02469"/>
    <x v="1"/>
    <x v="1"/>
    <x v="0"/>
    <x v="1"/>
    <x v="1"/>
    <x v="1"/>
    <x v="33"/>
    <n v="16.34"/>
    <x v="5"/>
    <x v="5"/>
    <n v="78.43"/>
    <n v="77.47"/>
    <n v="0.96"/>
    <n v="1.22"/>
    <n v="94.97"/>
    <x v="3"/>
    <x v="18"/>
    <x v="5"/>
    <x v="3"/>
  </r>
  <r>
    <s v="ORD-000158"/>
    <x v="145"/>
    <x v="3"/>
    <x v="6"/>
    <x v="0"/>
    <x v="0"/>
    <s v="CUST-03717"/>
    <x v="1"/>
    <x v="1"/>
    <x v="2"/>
    <x v="16"/>
    <x v="2"/>
    <x v="4"/>
    <x v="43"/>
    <n v="189.33"/>
    <x v="4"/>
    <x v="8"/>
    <n v="511.19"/>
    <n v="283.28"/>
    <n v="227.91"/>
    <n v="44.58"/>
    <n v="7.42"/>
    <x v="0"/>
    <x v="6"/>
    <x v="4"/>
    <x v="0"/>
  </r>
  <r>
    <s v="ORD-000159"/>
    <x v="146"/>
    <x v="0"/>
    <x v="6"/>
    <x v="0"/>
    <x v="0"/>
    <s v="CUST-01242"/>
    <x v="1"/>
    <x v="3"/>
    <x v="3"/>
    <x v="10"/>
    <x v="1"/>
    <x v="7"/>
    <x v="61"/>
    <n v="42.47"/>
    <x v="2"/>
    <x v="6"/>
    <n v="40.35"/>
    <n v="29.8"/>
    <n v="10.55"/>
    <n v="26.15"/>
    <n v="9.75"/>
    <x v="0"/>
    <x v="10"/>
    <x v="3"/>
    <x v="0"/>
  </r>
  <r>
    <s v="ORD-000160"/>
    <x v="147"/>
    <x v="1"/>
    <x v="2"/>
    <x v="2"/>
    <x v="2"/>
    <s v="CUST-01672"/>
    <x v="1"/>
    <x v="1"/>
    <x v="1"/>
    <x v="17"/>
    <x v="3"/>
    <x v="13"/>
    <x v="34"/>
    <n v="73.3"/>
    <x v="2"/>
    <x v="3"/>
    <n v="36.65"/>
    <n v="45.87"/>
    <n v="-9.22"/>
    <n v="-25.16"/>
    <n v="89.9"/>
    <x v="3"/>
    <x v="10"/>
    <x v="3"/>
    <x v="1"/>
  </r>
  <r>
    <s v="ORD-000161"/>
    <x v="148"/>
    <x v="0"/>
    <x v="5"/>
    <x v="2"/>
    <x v="3"/>
    <s v="CUST-02085"/>
    <x v="0"/>
    <x v="1"/>
    <x v="3"/>
    <x v="7"/>
    <x v="2"/>
    <x v="4"/>
    <x v="43"/>
    <n v="97.5"/>
    <x v="4"/>
    <x v="0"/>
    <n v="292.5"/>
    <n v="139.66"/>
    <n v="152.84"/>
    <n v="52.25"/>
    <n v="88.07"/>
    <x v="3"/>
    <x v="2"/>
    <x v="3"/>
    <x v="2"/>
  </r>
  <r>
    <s v="ORD-000162"/>
    <x v="149"/>
    <x v="0"/>
    <x v="9"/>
    <x v="3"/>
    <x v="1"/>
    <s v="CUST-07382"/>
    <x v="0"/>
    <x v="0"/>
    <x v="3"/>
    <x v="7"/>
    <x v="1"/>
    <x v="7"/>
    <x v="61"/>
    <n v="26.04"/>
    <x v="2"/>
    <x v="7"/>
    <n v="22.13"/>
    <n v="16.05"/>
    <n v="6.08"/>
    <n v="27.47"/>
    <n v="9.38"/>
    <x v="1"/>
    <x v="6"/>
    <x v="5"/>
    <x v="3"/>
  </r>
  <r>
    <s v="ORD-000163"/>
    <x v="150"/>
    <x v="3"/>
    <x v="8"/>
    <x v="3"/>
    <x v="3"/>
    <s v="CUST-04449"/>
    <x v="1"/>
    <x v="3"/>
    <x v="1"/>
    <x v="5"/>
    <x v="1"/>
    <x v="1"/>
    <x v="27"/>
    <n v="15.09"/>
    <x v="4"/>
    <x v="8"/>
    <n v="40.74"/>
    <n v="24.46"/>
    <n v="16.28"/>
    <n v="39.96"/>
    <n v="7.51"/>
    <x v="1"/>
    <x v="4"/>
    <x v="4"/>
    <x v="0"/>
  </r>
  <r>
    <s v="ORD-000164"/>
    <x v="151"/>
    <x v="0"/>
    <x v="5"/>
    <x v="2"/>
    <x v="3"/>
    <s v="CUST-04241"/>
    <x v="1"/>
    <x v="0"/>
    <x v="2"/>
    <x v="8"/>
    <x v="3"/>
    <x v="6"/>
    <x v="9"/>
    <n v="454.87"/>
    <x v="4"/>
    <x v="1"/>
    <n v="1023.46"/>
    <n v="857.17"/>
    <n v="166.29"/>
    <n v="16.25"/>
    <n v="7.03"/>
    <x v="1"/>
    <x v="1"/>
    <x v="3"/>
    <x v="0"/>
  </r>
  <r>
    <s v="ORD-000165"/>
    <x v="152"/>
    <x v="0"/>
    <x v="7"/>
    <x v="0"/>
    <x v="2"/>
    <s v="CUST-04924"/>
    <x v="1"/>
    <x v="1"/>
    <x v="2"/>
    <x v="4"/>
    <x v="4"/>
    <x v="11"/>
    <x v="28"/>
    <n v="68.01"/>
    <x v="2"/>
    <x v="3"/>
    <n v="34.01"/>
    <n v="50.48"/>
    <n v="-16.47"/>
    <n v="-48.43"/>
    <n v="80.16"/>
    <x v="3"/>
    <x v="2"/>
    <x v="3"/>
    <x v="0"/>
  </r>
  <r>
    <s v="ORD-000166"/>
    <x v="153"/>
    <x v="1"/>
    <x v="10"/>
    <x v="1"/>
    <x v="0"/>
    <s v="CUST-02636"/>
    <x v="0"/>
    <x v="0"/>
    <x v="3"/>
    <x v="7"/>
    <x v="3"/>
    <x v="13"/>
    <x v="34"/>
    <n v="145.65"/>
    <x v="6"/>
    <x v="6"/>
    <n v="553.47"/>
    <n v="319.13"/>
    <n v="234.34"/>
    <n v="42.34"/>
    <n v="55.69"/>
    <x v="3"/>
    <x v="3"/>
    <x v="1"/>
    <x v="2"/>
  </r>
  <r>
    <s v="ORD-000167"/>
    <x v="154"/>
    <x v="2"/>
    <x v="11"/>
    <x v="2"/>
    <x v="2"/>
    <s v="CUST-03069"/>
    <x v="0"/>
    <x v="2"/>
    <x v="1"/>
    <x v="13"/>
    <x v="2"/>
    <x v="3"/>
    <x v="18"/>
    <n v="127.73"/>
    <x v="2"/>
    <x v="0"/>
    <n v="127.73"/>
    <n v="88.86"/>
    <n v="38.87"/>
    <n v="30.43"/>
    <n v="39"/>
    <x v="2"/>
    <x v="13"/>
    <x v="4"/>
    <x v="0"/>
  </r>
  <r>
    <s v="ORD-000168"/>
    <x v="155"/>
    <x v="2"/>
    <x v="9"/>
    <x v="3"/>
    <x v="1"/>
    <s v="CUST-06747"/>
    <x v="0"/>
    <x v="1"/>
    <x v="1"/>
    <x v="11"/>
    <x v="0"/>
    <x v="12"/>
    <x v="23"/>
    <n v="605.27"/>
    <x v="2"/>
    <x v="2"/>
    <n v="484.22"/>
    <n v="369.4"/>
    <n v="114.82"/>
    <n v="23.71"/>
    <n v="16.86"/>
    <x v="1"/>
    <x v="16"/>
    <x v="4"/>
    <x v="0"/>
  </r>
  <r>
    <s v="ORD-000169"/>
    <x v="156"/>
    <x v="3"/>
    <x v="7"/>
    <x v="0"/>
    <x v="2"/>
    <s v="CUST-03119"/>
    <x v="0"/>
    <x v="0"/>
    <x v="1"/>
    <x v="3"/>
    <x v="3"/>
    <x v="10"/>
    <x v="62"/>
    <n v="41.96"/>
    <x v="4"/>
    <x v="3"/>
    <n v="62.94"/>
    <n v="82.23"/>
    <n v="-19.29"/>
    <n v="-30.65"/>
    <n v="2.85"/>
    <x v="0"/>
    <x v="6"/>
    <x v="6"/>
    <x v="2"/>
  </r>
  <r>
    <s v="ORD-000170"/>
    <x v="157"/>
    <x v="0"/>
    <x v="2"/>
    <x v="2"/>
    <x v="2"/>
    <s v="CUST-04407"/>
    <x v="0"/>
    <x v="1"/>
    <x v="2"/>
    <x v="4"/>
    <x v="1"/>
    <x v="1"/>
    <x v="27"/>
    <n v="21.22"/>
    <x v="2"/>
    <x v="1"/>
    <n v="15.91"/>
    <n v="14.47"/>
    <n v="1.44"/>
    <n v="9.05"/>
    <n v="12.24"/>
    <x v="1"/>
    <x v="15"/>
    <x v="4"/>
    <x v="0"/>
  </r>
  <r>
    <s v="ORD-000171"/>
    <x v="158"/>
    <x v="0"/>
    <x v="11"/>
    <x v="2"/>
    <x v="2"/>
    <s v="CUST-04706"/>
    <x v="1"/>
    <x v="1"/>
    <x v="3"/>
    <x v="7"/>
    <x v="3"/>
    <x v="6"/>
    <x v="16"/>
    <n v="316.77"/>
    <x v="1"/>
    <x v="6"/>
    <n v="601.86"/>
    <n v="384.14"/>
    <n v="217.72"/>
    <n v="36.17"/>
    <n v="11.57"/>
    <x v="1"/>
    <x v="4"/>
    <x v="2"/>
    <x v="0"/>
  </r>
  <r>
    <s v="ORD-000172"/>
    <x v="159"/>
    <x v="1"/>
    <x v="11"/>
    <x v="2"/>
    <x v="2"/>
    <s v="CUST-05586"/>
    <x v="1"/>
    <x v="3"/>
    <x v="2"/>
    <x v="16"/>
    <x v="0"/>
    <x v="0"/>
    <x v="0"/>
    <n v="883.17"/>
    <x v="1"/>
    <x v="3"/>
    <n v="883.17"/>
    <n v="1218.8"/>
    <n v="-335.63"/>
    <n v="-38"/>
    <n v="36.56"/>
    <x v="2"/>
    <x v="9"/>
    <x v="5"/>
    <x v="0"/>
  </r>
  <r>
    <s v="ORD-000173"/>
    <x v="160"/>
    <x v="0"/>
    <x v="6"/>
    <x v="0"/>
    <x v="0"/>
    <s v="CUST-02685"/>
    <x v="1"/>
    <x v="1"/>
    <x v="1"/>
    <x v="11"/>
    <x v="2"/>
    <x v="5"/>
    <x v="13"/>
    <n v="56.54"/>
    <x v="4"/>
    <x v="5"/>
    <n v="101.77"/>
    <n v="121.27"/>
    <n v="-19.5"/>
    <n v="-19.16"/>
    <n v="5.11"/>
    <x v="0"/>
    <x v="3"/>
    <x v="0"/>
    <x v="0"/>
  </r>
  <r>
    <s v="ORD-000174"/>
    <x v="161"/>
    <x v="0"/>
    <x v="9"/>
    <x v="3"/>
    <x v="1"/>
    <s v="CUST-05808"/>
    <x v="0"/>
    <x v="2"/>
    <x v="1"/>
    <x v="11"/>
    <x v="1"/>
    <x v="1"/>
    <x v="8"/>
    <n v="19.78"/>
    <x v="2"/>
    <x v="1"/>
    <n v="14.84"/>
    <n v="9.58"/>
    <n v="5.26"/>
    <n v="35.44"/>
    <n v="79.85"/>
    <x v="3"/>
    <x v="14"/>
    <x v="2"/>
    <x v="2"/>
  </r>
  <r>
    <s v="ORD-000175"/>
    <x v="0"/>
    <x v="0"/>
    <x v="0"/>
    <x v="0"/>
    <x v="0"/>
    <s v="CUST-02499"/>
    <x v="1"/>
    <x v="1"/>
    <x v="2"/>
    <x v="4"/>
    <x v="1"/>
    <x v="1"/>
    <x v="8"/>
    <n v="37.56"/>
    <x v="4"/>
    <x v="5"/>
    <n v="67.61"/>
    <n v="53.57"/>
    <n v="14.04"/>
    <n v="20.77"/>
    <n v="8.58"/>
    <x v="1"/>
    <x v="8"/>
    <x v="0"/>
    <x v="0"/>
  </r>
  <r>
    <s v="ORD-000176"/>
    <x v="162"/>
    <x v="0"/>
    <x v="11"/>
    <x v="2"/>
    <x v="2"/>
    <s v="CUST-02532"/>
    <x v="1"/>
    <x v="3"/>
    <x v="2"/>
    <x v="16"/>
    <x v="4"/>
    <x v="9"/>
    <x v="35"/>
    <n v="40.7"/>
    <x v="3"/>
    <x v="0"/>
    <n v="203.5"/>
    <n v="121.29"/>
    <n v="82.21"/>
    <n v="40.4"/>
    <n v="34.69"/>
    <x v="2"/>
    <x v="11"/>
    <x v="0"/>
    <x v="0"/>
  </r>
  <r>
    <s v="ORD-000177"/>
    <x v="163"/>
    <x v="0"/>
    <x v="9"/>
    <x v="3"/>
    <x v="1"/>
    <s v="CUST-05003"/>
    <x v="0"/>
    <x v="1"/>
    <x v="1"/>
    <x v="13"/>
    <x v="3"/>
    <x v="10"/>
    <x v="32"/>
    <n v="66.86"/>
    <x v="2"/>
    <x v="2"/>
    <n v="53.49"/>
    <n v="49.42"/>
    <n v="4.07"/>
    <n v="7.61"/>
    <n v="5.33"/>
    <x v="0"/>
    <x v="7"/>
    <x v="0"/>
    <x v="0"/>
  </r>
  <r>
    <s v="ORD-000178"/>
    <x v="164"/>
    <x v="2"/>
    <x v="1"/>
    <x v="1"/>
    <x v="1"/>
    <s v="CUST-05691"/>
    <x v="0"/>
    <x v="1"/>
    <x v="1"/>
    <x v="11"/>
    <x v="2"/>
    <x v="3"/>
    <x v="3"/>
    <n v="54.28"/>
    <x v="4"/>
    <x v="4"/>
    <n v="113.99"/>
    <n v="87.38"/>
    <n v="26.61"/>
    <n v="23.34"/>
    <n v="6.4"/>
    <x v="0"/>
    <x v="6"/>
    <x v="4"/>
    <x v="2"/>
  </r>
  <r>
    <s v="ORD-000179"/>
    <x v="165"/>
    <x v="2"/>
    <x v="8"/>
    <x v="3"/>
    <x v="3"/>
    <s v="CUST-04684"/>
    <x v="1"/>
    <x v="2"/>
    <x v="1"/>
    <x v="17"/>
    <x v="3"/>
    <x v="13"/>
    <x v="36"/>
    <n v="117.6"/>
    <x v="1"/>
    <x v="1"/>
    <n v="176.4"/>
    <n v="144.39"/>
    <n v="32.01"/>
    <n v="18.15"/>
    <n v="28.93"/>
    <x v="2"/>
    <x v="5"/>
    <x v="4"/>
    <x v="0"/>
  </r>
  <r>
    <s v="ORD-000180"/>
    <x v="111"/>
    <x v="3"/>
    <x v="5"/>
    <x v="2"/>
    <x v="3"/>
    <s v="CUST-07598"/>
    <x v="0"/>
    <x v="0"/>
    <x v="1"/>
    <x v="5"/>
    <x v="4"/>
    <x v="9"/>
    <x v="57"/>
    <n v="26.79"/>
    <x v="1"/>
    <x v="5"/>
    <n v="32.15"/>
    <n v="35.19"/>
    <n v="-3.04"/>
    <n v="-9.46"/>
    <n v="43.55"/>
    <x v="2"/>
    <x v="3"/>
    <x v="2"/>
    <x v="2"/>
  </r>
  <r>
    <s v="ORD-000181"/>
    <x v="30"/>
    <x v="0"/>
    <x v="6"/>
    <x v="0"/>
    <x v="0"/>
    <s v="CUST-01485"/>
    <x v="1"/>
    <x v="1"/>
    <x v="3"/>
    <x v="10"/>
    <x v="3"/>
    <x v="13"/>
    <x v="26"/>
    <n v="37.73"/>
    <x v="4"/>
    <x v="8"/>
    <n v="101.87"/>
    <n v="60.76"/>
    <n v="41.11"/>
    <n v="40.36"/>
    <n v="7.03"/>
    <x v="1"/>
    <x v="6"/>
    <x v="6"/>
    <x v="0"/>
  </r>
  <r>
    <s v="ORD-000182"/>
    <x v="166"/>
    <x v="0"/>
    <x v="2"/>
    <x v="2"/>
    <x v="2"/>
    <s v="CUST-04702"/>
    <x v="0"/>
    <x v="1"/>
    <x v="2"/>
    <x v="16"/>
    <x v="2"/>
    <x v="5"/>
    <x v="38"/>
    <n v="101.99"/>
    <x v="1"/>
    <x v="3"/>
    <n v="101.99"/>
    <n v="115.82"/>
    <n v="-13.83"/>
    <n v="-13.56"/>
    <n v="81.39"/>
    <x v="3"/>
    <x v="5"/>
    <x v="3"/>
    <x v="2"/>
  </r>
  <r>
    <s v="ORD-000183"/>
    <x v="167"/>
    <x v="3"/>
    <x v="5"/>
    <x v="2"/>
    <x v="3"/>
    <s v="CUST-06200"/>
    <x v="1"/>
    <x v="1"/>
    <x v="0"/>
    <x v="0"/>
    <x v="3"/>
    <x v="13"/>
    <x v="42"/>
    <n v="76.38"/>
    <x v="1"/>
    <x v="1"/>
    <n v="114.57"/>
    <n v="83.74"/>
    <n v="30.83"/>
    <n v="26.91"/>
    <n v="15.96"/>
    <x v="1"/>
    <x v="9"/>
    <x v="4"/>
    <x v="2"/>
  </r>
  <r>
    <s v="ORD-000184"/>
    <x v="168"/>
    <x v="3"/>
    <x v="8"/>
    <x v="3"/>
    <x v="3"/>
    <s v="CUST-07457"/>
    <x v="1"/>
    <x v="1"/>
    <x v="3"/>
    <x v="9"/>
    <x v="4"/>
    <x v="9"/>
    <x v="14"/>
    <n v="75.99"/>
    <x v="7"/>
    <x v="1"/>
    <n v="341.95"/>
    <n v="241.9"/>
    <n v="100.05"/>
    <n v="29.26"/>
    <n v="36.98"/>
    <x v="2"/>
    <x v="12"/>
    <x v="1"/>
    <x v="0"/>
  </r>
  <r>
    <s v="ORD-000185"/>
    <x v="169"/>
    <x v="1"/>
    <x v="5"/>
    <x v="2"/>
    <x v="3"/>
    <s v="CUST-06324"/>
    <x v="1"/>
    <x v="1"/>
    <x v="0"/>
    <x v="2"/>
    <x v="4"/>
    <x v="9"/>
    <x v="12"/>
    <n v="84.35"/>
    <x v="2"/>
    <x v="0"/>
    <n v="84.35"/>
    <n v="49.12"/>
    <n v="35.23"/>
    <n v="41.77"/>
    <n v="49.87"/>
    <x v="2"/>
    <x v="1"/>
    <x v="4"/>
    <x v="0"/>
  </r>
  <r>
    <s v="ORD-000186"/>
    <x v="170"/>
    <x v="1"/>
    <x v="0"/>
    <x v="0"/>
    <x v="0"/>
    <s v="CUST-04516"/>
    <x v="0"/>
    <x v="1"/>
    <x v="2"/>
    <x v="15"/>
    <x v="0"/>
    <x v="2"/>
    <x v="2"/>
    <n v="58.85"/>
    <x v="2"/>
    <x v="3"/>
    <n v="29.43"/>
    <n v="42.44"/>
    <n v="-13.01"/>
    <n v="-44.21"/>
    <n v="7"/>
    <x v="0"/>
    <x v="2"/>
    <x v="1"/>
    <x v="0"/>
  </r>
  <r>
    <s v="ORD-000187"/>
    <x v="171"/>
    <x v="1"/>
    <x v="0"/>
    <x v="0"/>
    <x v="0"/>
    <s v="CUST-06685"/>
    <x v="0"/>
    <x v="3"/>
    <x v="0"/>
    <x v="1"/>
    <x v="4"/>
    <x v="9"/>
    <x v="57"/>
    <n v="57.49"/>
    <x v="4"/>
    <x v="4"/>
    <n v="120.73"/>
    <n v="112.79"/>
    <n v="7.94"/>
    <n v="6.58"/>
    <n v="90.86"/>
    <x v="3"/>
    <x v="15"/>
    <x v="1"/>
    <x v="0"/>
  </r>
  <r>
    <s v="ORD-000188"/>
    <x v="172"/>
    <x v="2"/>
    <x v="1"/>
    <x v="1"/>
    <x v="1"/>
    <s v="CUST-01560"/>
    <x v="0"/>
    <x v="0"/>
    <x v="2"/>
    <x v="8"/>
    <x v="4"/>
    <x v="9"/>
    <x v="12"/>
    <n v="18.26"/>
    <x v="2"/>
    <x v="7"/>
    <n v="15.52"/>
    <n v="13.04"/>
    <n v="2.48"/>
    <n v="15.98"/>
    <n v="39.25"/>
    <x v="2"/>
    <x v="11"/>
    <x v="6"/>
    <x v="0"/>
  </r>
  <r>
    <s v="ORD-000189"/>
    <x v="173"/>
    <x v="3"/>
    <x v="6"/>
    <x v="0"/>
    <x v="0"/>
    <s v="CUST-07164"/>
    <x v="0"/>
    <x v="0"/>
    <x v="1"/>
    <x v="5"/>
    <x v="4"/>
    <x v="11"/>
    <x v="52"/>
    <n v="55.83"/>
    <x v="2"/>
    <x v="0"/>
    <n v="55.83"/>
    <n v="40.53"/>
    <n v="15.3"/>
    <n v="27.4"/>
    <n v="18.45"/>
    <x v="1"/>
    <x v="12"/>
    <x v="6"/>
    <x v="0"/>
  </r>
  <r>
    <s v="ORD-000190"/>
    <x v="174"/>
    <x v="3"/>
    <x v="0"/>
    <x v="0"/>
    <x v="0"/>
    <s v="CUST-07945"/>
    <x v="1"/>
    <x v="1"/>
    <x v="0"/>
    <x v="1"/>
    <x v="3"/>
    <x v="6"/>
    <x v="16"/>
    <n v="491.36"/>
    <x v="2"/>
    <x v="6"/>
    <n v="466.79"/>
    <n v="261.94"/>
    <n v="204.85"/>
    <n v="43.88"/>
    <n v="88.95"/>
    <x v="3"/>
    <x v="18"/>
    <x v="0"/>
    <x v="3"/>
  </r>
  <r>
    <s v="ORD-000191"/>
    <x v="175"/>
    <x v="1"/>
    <x v="6"/>
    <x v="0"/>
    <x v="0"/>
    <s v="CUST-06227"/>
    <x v="0"/>
    <x v="0"/>
    <x v="2"/>
    <x v="8"/>
    <x v="1"/>
    <x v="1"/>
    <x v="27"/>
    <n v="18.87"/>
    <x v="4"/>
    <x v="0"/>
    <n v="56.61"/>
    <n v="38.79"/>
    <n v="17.82"/>
    <n v="31.48"/>
    <n v="2.9"/>
    <x v="0"/>
    <x v="10"/>
    <x v="1"/>
    <x v="0"/>
  </r>
  <r>
    <s v="ORD-000192"/>
    <x v="176"/>
    <x v="0"/>
    <x v="4"/>
    <x v="3"/>
    <x v="3"/>
    <s v="CUST-01112"/>
    <x v="1"/>
    <x v="1"/>
    <x v="2"/>
    <x v="8"/>
    <x v="3"/>
    <x v="10"/>
    <x v="32"/>
    <n v="262.42"/>
    <x v="3"/>
    <x v="5"/>
    <n v="787.26"/>
    <n v="756.11"/>
    <n v="31.15"/>
    <n v="3.96"/>
    <n v="5.25"/>
    <x v="1"/>
    <x v="8"/>
    <x v="1"/>
    <x v="0"/>
  </r>
  <r>
    <s v="ORD-000193"/>
    <x v="177"/>
    <x v="0"/>
    <x v="1"/>
    <x v="1"/>
    <x v="1"/>
    <s v="CUST-01647"/>
    <x v="0"/>
    <x v="1"/>
    <x v="0"/>
    <x v="0"/>
    <x v="4"/>
    <x v="11"/>
    <x v="30"/>
    <n v="64.86"/>
    <x v="6"/>
    <x v="2"/>
    <n v="207.55"/>
    <n v="171.37"/>
    <n v="36.18"/>
    <n v="17.43"/>
    <n v="28.32"/>
    <x v="2"/>
    <x v="11"/>
    <x v="0"/>
    <x v="0"/>
  </r>
  <r>
    <s v="ORD-000194"/>
    <x v="178"/>
    <x v="1"/>
    <x v="3"/>
    <x v="1"/>
    <x v="1"/>
    <s v="CUST-03533"/>
    <x v="0"/>
    <x v="1"/>
    <x v="0"/>
    <x v="2"/>
    <x v="4"/>
    <x v="9"/>
    <x v="25"/>
    <n v="65.89"/>
    <x v="2"/>
    <x v="6"/>
    <n v="62.6"/>
    <n v="30.8"/>
    <n v="31.8"/>
    <n v="50.8"/>
    <n v="11.8"/>
    <x v="1"/>
    <x v="18"/>
    <x v="1"/>
    <x v="0"/>
  </r>
  <r>
    <s v="ORD-000195"/>
    <x v="179"/>
    <x v="0"/>
    <x v="1"/>
    <x v="1"/>
    <x v="1"/>
    <s v="CUST-07004"/>
    <x v="0"/>
    <x v="1"/>
    <x v="3"/>
    <x v="14"/>
    <x v="0"/>
    <x v="8"/>
    <x v="49"/>
    <n v="2410.73"/>
    <x v="6"/>
    <x v="4"/>
    <n v="6750.04"/>
    <n v="5835.58"/>
    <n v="914.46"/>
    <n v="13.55"/>
    <n v="56.35"/>
    <x v="3"/>
    <x v="5"/>
    <x v="2"/>
    <x v="0"/>
  </r>
  <r>
    <s v="ORD-000196"/>
    <x v="180"/>
    <x v="3"/>
    <x v="3"/>
    <x v="1"/>
    <x v="1"/>
    <s v="CUST-04012"/>
    <x v="0"/>
    <x v="1"/>
    <x v="1"/>
    <x v="13"/>
    <x v="3"/>
    <x v="13"/>
    <x v="36"/>
    <n v="50.5"/>
    <x v="1"/>
    <x v="5"/>
    <n v="60.6"/>
    <n v="64.46"/>
    <n v="-3.86"/>
    <n v="-6.37"/>
    <n v="52.77"/>
    <x v="3"/>
    <x v="20"/>
    <x v="4"/>
    <x v="0"/>
  </r>
  <r>
    <s v="ORD-000197"/>
    <x v="181"/>
    <x v="0"/>
    <x v="0"/>
    <x v="0"/>
    <x v="0"/>
    <s v="CUST-02229"/>
    <x v="0"/>
    <x v="1"/>
    <x v="0"/>
    <x v="1"/>
    <x v="1"/>
    <x v="1"/>
    <x v="33"/>
    <n v="32.22"/>
    <x v="6"/>
    <x v="0"/>
    <n v="128.88"/>
    <n v="59.7"/>
    <n v="69.18"/>
    <n v="53.68"/>
    <n v="12.08"/>
    <x v="1"/>
    <x v="15"/>
    <x v="0"/>
    <x v="1"/>
  </r>
  <r>
    <s v="ORD-000198"/>
    <x v="86"/>
    <x v="1"/>
    <x v="10"/>
    <x v="1"/>
    <x v="0"/>
    <s v="CUST-02469"/>
    <x v="0"/>
    <x v="0"/>
    <x v="0"/>
    <x v="0"/>
    <x v="4"/>
    <x v="9"/>
    <x v="25"/>
    <n v="29.86"/>
    <x v="0"/>
    <x v="7"/>
    <n v="177.67"/>
    <n v="111.07"/>
    <n v="66.6"/>
    <n v="37.49"/>
    <n v="55.97"/>
    <x v="3"/>
    <x v="18"/>
    <x v="1"/>
    <x v="0"/>
  </r>
  <r>
    <s v="ORD-000199"/>
    <x v="182"/>
    <x v="3"/>
    <x v="7"/>
    <x v="0"/>
    <x v="2"/>
    <s v="CUST-07058"/>
    <x v="0"/>
    <x v="3"/>
    <x v="1"/>
    <x v="17"/>
    <x v="0"/>
    <x v="12"/>
    <x v="56"/>
    <n v="884.85"/>
    <x v="1"/>
    <x v="8"/>
    <n v="1592.73"/>
    <n v="970.13"/>
    <n v="622.6"/>
    <n v="39.09"/>
    <n v="60.03"/>
    <x v="3"/>
    <x v="22"/>
    <x v="2"/>
    <x v="3"/>
  </r>
  <r>
    <s v="ORD-000200"/>
    <x v="179"/>
    <x v="0"/>
    <x v="1"/>
    <x v="1"/>
    <x v="1"/>
    <s v="CUST-03744"/>
    <x v="0"/>
    <x v="2"/>
    <x v="1"/>
    <x v="17"/>
    <x v="4"/>
    <x v="9"/>
    <x v="35"/>
    <n v="70.84"/>
    <x v="6"/>
    <x v="6"/>
    <n v="269.19"/>
    <n v="140.31"/>
    <n v="128.88"/>
    <n v="47.88"/>
    <n v="36.25"/>
    <x v="2"/>
    <x v="9"/>
    <x v="4"/>
    <x v="0"/>
  </r>
  <r>
    <s v="ORD-000201"/>
    <x v="183"/>
    <x v="1"/>
    <x v="0"/>
    <x v="0"/>
    <x v="0"/>
    <s v="CUST-07926"/>
    <x v="1"/>
    <x v="2"/>
    <x v="0"/>
    <x v="1"/>
    <x v="0"/>
    <x v="8"/>
    <x v="11"/>
    <n v="2467.92"/>
    <x v="7"/>
    <x v="2"/>
    <n v="11846.02"/>
    <n v="8849.1"/>
    <n v="2996.92"/>
    <n v="25.3"/>
    <n v="54.65"/>
    <x v="3"/>
    <x v="8"/>
    <x v="3"/>
    <x v="0"/>
  </r>
  <r>
    <s v="ORD-000202"/>
    <x v="184"/>
    <x v="0"/>
    <x v="11"/>
    <x v="2"/>
    <x v="2"/>
    <s v="CUST-07970"/>
    <x v="1"/>
    <x v="2"/>
    <x v="0"/>
    <x v="2"/>
    <x v="1"/>
    <x v="1"/>
    <x v="1"/>
    <n v="14.01"/>
    <x v="6"/>
    <x v="2"/>
    <n v="44.83"/>
    <n v="26.48"/>
    <n v="18.35"/>
    <n v="40.93"/>
    <n v="27.1"/>
    <x v="2"/>
    <x v="11"/>
    <x v="6"/>
    <x v="0"/>
  </r>
  <r>
    <s v="ORD-000203"/>
    <x v="79"/>
    <x v="1"/>
    <x v="1"/>
    <x v="1"/>
    <x v="1"/>
    <s v="CUST-03572"/>
    <x v="1"/>
    <x v="1"/>
    <x v="0"/>
    <x v="1"/>
    <x v="3"/>
    <x v="6"/>
    <x v="16"/>
    <n v="201.48"/>
    <x v="7"/>
    <x v="6"/>
    <n v="1148.44"/>
    <n v="593.36"/>
    <n v="555.08"/>
    <n v="48.33"/>
    <n v="7.47"/>
    <x v="1"/>
    <x v="9"/>
    <x v="0"/>
    <x v="0"/>
  </r>
  <r>
    <s v="ORD-000204"/>
    <x v="185"/>
    <x v="0"/>
    <x v="6"/>
    <x v="0"/>
    <x v="0"/>
    <s v="CUST-02215"/>
    <x v="0"/>
    <x v="1"/>
    <x v="3"/>
    <x v="10"/>
    <x v="2"/>
    <x v="3"/>
    <x v="18"/>
    <n v="79.16"/>
    <x v="2"/>
    <x v="0"/>
    <n v="79.16"/>
    <n v="37.77"/>
    <n v="41.39"/>
    <n v="52.29"/>
    <n v="8.23"/>
    <x v="1"/>
    <x v="10"/>
    <x v="2"/>
    <x v="0"/>
  </r>
  <r>
    <s v="ORD-000205"/>
    <x v="186"/>
    <x v="3"/>
    <x v="2"/>
    <x v="2"/>
    <x v="2"/>
    <s v="CUST-07585"/>
    <x v="0"/>
    <x v="1"/>
    <x v="1"/>
    <x v="13"/>
    <x v="1"/>
    <x v="1"/>
    <x v="8"/>
    <n v="17.81"/>
    <x v="2"/>
    <x v="0"/>
    <n v="17.81"/>
    <n v="8.18"/>
    <n v="9.63"/>
    <n v="54.07"/>
    <n v="22.84"/>
    <x v="2"/>
    <x v="6"/>
    <x v="1"/>
    <x v="0"/>
  </r>
  <r>
    <s v="ORD-000206"/>
    <x v="187"/>
    <x v="1"/>
    <x v="1"/>
    <x v="1"/>
    <x v="1"/>
    <s v="CUST-01178"/>
    <x v="0"/>
    <x v="1"/>
    <x v="0"/>
    <x v="0"/>
    <x v="2"/>
    <x v="5"/>
    <x v="21"/>
    <n v="101.49"/>
    <x v="0"/>
    <x v="7"/>
    <n v="603.87"/>
    <n v="465.96"/>
    <n v="137.91"/>
    <n v="22.84"/>
    <n v="95.87"/>
    <x v="3"/>
    <x v="0"/>
    <x v="6"/>
    <x v="2"/>
  </r>
  <r>
    <s v="ORD-000207"/>
    <x v="188"/>
    <x v="3"/>
    <x v="8"/>
    <x v="3"/>
    <x v="3"/>
    <s v="CUST-02415"/>
    <x v="1"/>
    <x v="1"/>
    <x v="1"/>
    <x v="13"/>
    <x v="2"/>
    <x v="5"/>
    <x v="38"/>
    <n v="27.87"/>
    <x v="1"/>
    <x v="1"/>
    <n v="41.8"/>
    <n v="25.93"/>
    <n v="15.87"/>
    <n v="37.97"/>
    <n v="2.24"/>
    <x v="0"/>
    <x v="19"/>
    <x v="5"/>
    <x v="0"/>
  </r>
  <r>
    <s v="ORD-000208"/>
    <x v="189"/>
    <x v="0"/>
    <x v="4"/>
    <x v="3"/>
    <x v="3"/>
    <s v="CUST-01499"/>
    <x v="0"/>
    <x v="1"/>
    <x v="3"/>
    <x v="7"/>
    <x v="3"/>
    <x v="6"/>
    <x v="9"/>
    <n v="98.02"/>
    <x v="1"/>
    <x v="5"/>
    <n v="117.62"/>
    <n v="124.5"/>
    <n v="-6.88"/>
    <n v="-5.85"/>
    <n v="9.06"/>
    <x v="0"/>
    <x v="12"/>
    <x v="3"/>
    <x v="0"/>
  </r>
  <r>
    <s v="ORD-000209"/>
    <x v="190"/>
    <x v="1"/>
    <x v="3"/>
    <x v="1"/>
    <x v="1"/>
    <s v="CUST-03818"/>
    <x v="1"/>
    <x v="2"/>
    <x v="1"/>
    <x v="3"/>
    <x v="4"/>
    <x v="9"/>
    <x v="35"/>
    <n v="29.93"/>
    <x v="2"/>
    <x v="4"/>
    <n v="20.95"/>
    <n v="20.61"/>
    <n v="0.34"/>
    <n v="1.62"/>
    <n v="6.36"/>
    <x v="0"/>
    <x v="17"/>
    <x v="2"/>
    <x v="0"/>
  </r>
  <r>
    <s v="ORD-000210"/>
    <x v="75"/>
    <x v="0"/>
    <x v="9"/>
    <x v="3"/>
    <x v="1"/>
    <s v="CUST-02307"/>
    <x v="0"/>
    <x v="1"/>
    <x v="1"/>
    <x v="11"/>
    <x v="0"/>
    <x v="2"/>
    <x v="24"/>
    <n v="106.66"/>
    <x v="6"/>
    <x v="8"/>
    <n v="383.98"/>
    <n v="199.49"/>
    <n v="184.49"/>
    <n v="48.05"/>
    <n v="88.34"/>
    <x v="3"/>
    <x v="13"/>
    <x v="6"/>
    <x v="0"/>
  </r>
  <r>
    <s v="ORD-000211"/>
    <x v="191"/>
    <x v="0"/>
    <x v="10"/>
    <x v="1"/>
    <x v="0"/>
    <s v="CUST-07604"/>
    <x v="1"/>
    <x v="0"/>
    <x v="1"/>
    <x v="3"/>
    <x v="3"/>
    <x v="13"/>
    <x v="36"/>
    <n v="118.15"/>
    <x v="6"/>
    <x v="6"/>
    <n v="448.97"/>
    <n v="294.29"/>
    <n v="154.68"/>
    <n v="34.45"/>
    <n v="25.28"/>
    <x v="2"/>
    <x v="21"/>
    <x v="1"/>
    <x v="0"/>
  </r>
  <r>
    <s v="ORD-000212"/>
    <x v="192"/>
    <x v="1"/>
    <x v="0"/>
    <x v="0"/>
    <x v="0"/>
    <s v="CUST-05928"/>
    <x v="0"/>
    <x v="1"/>
    <x v="2"/>
    <x v="8"/>
    <x v="1"/>
    <x v="1"/>
    <x v="1"/>
    <n v="38.45"/>
    <x v="1"/>
    <x v="1"/>
    <n v="57.68"/>
    <n v="47.11"/>
    <n v="10.57"/>
    <n v="18.33"/>
    <n v="6.35"/>
    <x v="1"/>
    <x v="2"/>
    <x v="0"/>
    <x v="2"/>
  </r>
  <r>
    <s v="ORD-000213"/>
    <x v="193"/>
    <x v="2"/>
    <x v="3"/>
    <x v="1"/>
    <x v="1"/>
    <s v="CUST-06772"/>
    <x v="0"/>
    <x v="1"/>
    <x v="2"/>
    <x v="4"/>
    <x v="0"/>
    <x v="2"/>
    <x v="24"/>
    <n v="100.51"/>
    <x v="1"/>
    <x v="0"/>
    <n v="201.02"/>
    <n v="111.01"/>
    <n v="90.01"/>
    <n v="44.78"/>
    <n v="5.33"/>
    <x v="1"/>
    <x v="12"/>
    <x v="4"/>
    <x v="2"/>
  </r>
  <r>
    <s v="ORD-000214"/>
    <x v="194"/>
    <x v="0"/>
    <x v="7"/>
    <x v="0"/>
    <x v="2"/>
    <s v="CUST-06999"/>
    <x v="1"/>
    <x v="3"/>
    <x v="0"/>
    <x v="2"/>
    <x v="3"/>
    <x v="10"/>
    <x v="19"/>
    <n v="220.23"/>
    <x v="3"/>
    <x v="3"/>
    <n v="550.57"/>
    <n v="626.2"/>
    <n v="-75.63"/>
    <n v="-13.74"/>
    <n v="66.13"/>
    <x v="3"/>
    <x v="1"/>
    <x v="6"/>
    <x v="0"/>
  </r>
  <r>
    <s v="ORD-000215"/>
    <x v="195"/>
    <x v="1"/>
    <x v="10"/>
    <x v="1"/>
    <x v="0"/>
    <s v="CUST-02043"/>
    <x v="0"/>
    <x v="1"/>
    <x v="2"/>
    <x v="16"/>
    <x v="2"/>
    <x v="4"/>
    <x v="59"/>
    <n v="154.03"/>
    <x v="2"/>
    <x v="5"/>
    <n v="92.42"/>
    <n v="105.68"/>
    <n v="-13.26"/>
    <n v="-14.35"/>
    <n v="31.35"/>
    <x v="2"/>
    <x v="15"/>
    <x v="6"/>
    <x v="3"/>
  </r>
  <r>
    <s v="ORD-000216"/>
    <x v="196"/>
    <x v="1"/>
    <x v="2"/>
    <x v="2"/>
    <x v="2"/>
    <s v="CUST-02949"/>
    <x v="1"/>
    <x v="2"/>
    <x v="0"/>
    <x v="2"/>
    <x v="4"/>
    <x v="9"/>
    <x v="57"/>
    <n v="58.19"/>
    <x v="6"/>
    <x v="5"/>
    <n v="139.66"/>
    <n v="120.17"/>
    <n v="19.49"/>
    <n v="13.96"/>
    <n v="29.94"/>
    <x v="2"/>
    <x v="0"/>
    <x v="5"/>
    <x v="1"/>
  </r>
  <r>
    <s v="ORD-000217"/>
    <x v="197"/>
    <x v="0"/>
    <x v="4"/>
    <x v="3"/>
    <x v="3"/>
    <s v="CUST-01394"/>
    <x v="1"/>
    <x v="3"/>
    <x v="0"/>
    <x v="2"/>
    <x v="0"/>
    <x v="2"/>
    <x v="63"/>
    <n v="33.99"/>
    <x v="2"/>
    <x v="6"/>
    <n v="32.29"/>
    <n v="17.84"/>
    <n v="14.45"/>
    <n v="44.75"/>
    <n v="89.35"/>
    <x v="3"/>
    <x v="18"/>
    <x v="6"/>
    <x v="0"/>
  </r>
  <r>
    <s v="ORD-000218"/>
    <x v="198"/>
    <x v="2"/>
    <x v="10"/>
    <x v="1"/>
    <x v="0"/>
    <s v="CUST-07547"/>
    <x v="0"/>
    <x v="1"/>
    <x v="0"/>
    <x v="2"/>
    <x v="2"/>
    <x v="3"/>
    <x v="29"/>
    <n v="134.39"/>
    <x v="4"/>
    <x v="7"/>
    <n v="342.69"/>
    <n v="247.47"/>
    <n v="95.22"/>
    <n v="27.79"/>
    <n v="24.88"/>
    <x v="2"/>
    <x v="0"/>
    <x v="1"/>
    <x v="0"/>
  </r>
  <r>
    <s v="ORD-000219"/>
    <x v="199"/>
    <x v="2"/>
    <x v="1"/>
    <x v="1"/>
    <x v="1"/>
    <s v="CUST-06771"/>
    <x v="0"/>
    <x v="2"/>
    <x v="0"/>
    <x v="0"/>
    <x v="3"/>
    <x v="10"/>
    <x v="64"/>
    <n v="122.29"/>
    <x v="6"/>
    <x v="2"/>
    <n v="391.33"/>
    <n v="243.73"/>
    <n v="147.6"/>
    <n v="37.72"/>
    <n v="10.07"/>
    <x v="1"/>
    <x v="9"/>
    <x v="6"/>
    <x v="0"/>
  </r>
  <r>
    <s v="ORD-000220"/>
    <x v="200"/>
    <x v="0"/>
    <x v="3"/>
    <x v="1"/>
    <x v="1"/>
    <s v="CUST-02945"/>
    <x v="0"/>
    <x v="1"/>
    <x v="2"/>
    <x v="8"/>
    <x v="1"/>
    <x v="7"/>
    <x v="10"/>
    <n v="32.32"/>
    <x v="2"/>
    <x v="7"/>
    <n v="27.47"/>
    <n v="16.54"/>
    <n v="10.93"/>
    <n v="39.79"/>
    <n v="83.03"/>
    <x v="3"/>
    <x v="15"/>
    <x v="3"/>
    <x v="3"/>
  </r>
  <r>
    <s v="ORD-000221"/>
    <x v="201"/>
    <x v="2"/>
    <x v="10"/>
    <x v="1"/>
    <x v="0"/>
    <s v="CUST-02695"/>
    <x v="0"/>
    <x v="1"/>
    <x v="3"/>
    <x v="10"/>
    <x v="1"/>
    <x v="7"/>
    <x v="10"/>
    <n v="32.54"/>
    <x v="8"/>
    <x v="0"/>
    <n v="292.86"/>
    <n v="169.36"/>
    <n v="123.5"/>
    <n v="42.17"/>
    <n v="3.6"/>
    <x v="0"/>
    <x v="11"/>
    <x v="1"/>
    <x v="2"/>
  </r>
  <r>
    <s v="ORD-000222"/>
    <x v="0"/>
    <x v="0"/>
    <x v="0"/>
    <x v="0"/>
    <x v="0"/>
    <s v="CUST-02528"/>
    <x v="1"/>
    <x v="1"/>
    <x v="1"/>
    <x v="5"/>
    <x v="0"/>
    <x v="2"/>
    <x v="63"/>
    <n v="194.83"/>
    <x v="1"/>
    <x v="3"/>
    <n v="194.83"/>
    <n v="206.33"/>
    <n v="-11.5"/>
    <n v="-5.9"/>
    <n v="94.27"/>
    <x v="3"/>
    <x v="16"/>
    <x v="2"/>
    <x v="2"/>
  </r>
  <r>
    <s v="ORD-000223"/>
    <x v="202"/>
    <x v="3"/>
    <x v="0"/>
    <x v="0"/>
    <x v="0"/>
    <s v="CUST-07196"/>
    <x v="0"/>
    <x v="0"/>
    <x v="0"/>
    <x v="1"/>
    <x v="4"/>
    <x v="11"/>
    <x v="52"/>
    <n v="69.41"/>
    <x v="0"/>
    <x v="5"/>
    <n v="291.52"/>
    <n v="227.63"/>
    <n v="63.89"/>
    <n v="21.92"/>
    <n v="90.41"/>
    <x v="3"/>
    <x v="15"/>
    <x v="1"/>
    <x v="0"/>
  </r>
  <r>
    <s v="ORD-000224"/>
    <x v="203"/>
    <x v="3"/>
    <x v="9"/>
    <x v="3"/>
    <x v="1"/>
    <s v="CUST-05113"/>
    <x v="0"/>
    <x v="1"/>
    <x v="2"/>
    <x v="8"/>
    <x v="1"/>
    <x v="7"/>
    <x v="15"/>
    <n v="178.03"/>
    <x v="6"/>
    <x v="1"/>
    <n v="534.09"/>
    <n v="442.81"/>
    <n v="91.28"/>
    <n v="17.09"/>
    <n v="53.95"/>
    <x v="3"/>
    <x v="1"/>
    <x v="4"/>
    <x v="2"/>
  </r>
  <r>
    <s v="ORD-000225"/>
    <x v="204"/>
    <x v="0"/>
    <x v="0"/>
    <x v="0"/>
    <x v="0"/>
    <s v="CUST-07833"/>
    <x v="1"/>
    <x v="2"/>
    <x v="0"/>
    <x v="0"/>
    <x v="2"/>
    <x v="5"/>
    <x v="21"/>
    <n v="99.89"/>
    <x v="2"/>
    <x v="0"/>
    <n v="99.89"/>
    <n v="46.23"/>
    <n v="53.66"/>
    <n v="53.72"/>
    <n v="3.62"/>
    <x v="0"/>
    <x v="1"/>
    <x v="6"/>
    <x v="0"/>
  </r>
  <r>
    <s v="ORD-000226"/>
    <x v="205"/>
    <x v="0"/>
    <x v="10"/>
    <x v="1"/>
    <x v="0"/>
    <s v="CUST-02214"/>
    <x v="0"/>
    <x v="1"/>
    <x v="1"/>
    <x v="17"/>
    <x v="0"/>
    <x v="12"/>
    <x v="23"/>
    <n v="527.49"/>
    <x v="1"/>
    <x v="7"/>
    <n v="896.73"/>
    <n v="745.86"/>
    <n v="150.87"/>
    <n v="16.82"/>
    <n v="2.9"/>
    <x v="0"/>
    <x v="12"/>
    <x v="0"/>
    <x v="0"/>
  </r>
  <r>
    <s v="ORD-000227"/>
    <x v="206"/>
    <x v="0"/>
    <x v="7"/>
    <x v="0"/>
    <x v="2"/>
    <s v="CUST-04301"/>
    <x v="0"/>
    <x v="0"/>
    <x v="1"/>
    <x v="11"/>
    <x v="3"/>
    <x v="13"/>
    <x v="42"/>
    <n v="133.52"/>
    <x v="7"/>
    <x v="8"/>
    <n v="721.01"/>
    <n v="452.56"/>
    <n v="268.45"/>
    <n v="37.23"/>
    <n v="2.3"/>
    <x v="0"/>
    <x v="4"/>
    <x v="0"/>
    <x v="1"/>
  </r>
  <r>
    <s v="ORD-000228"/>
    <x v="207"/>
    <x v="1"/>
    <x v="6"/>
    <x v="0"/>
    <x v="0"/>
    <s v="CUST-01165"/>
    <x v="1"/>
    <x v="1"/>
    <x v="0"/>
    <x v="0"/>
    <x v="4"/>
    <x v="9"/>
    <x v="14"/>
    <n v="81.17"/>
    <x v="1"/>
    <x v="7"/>
    <n v="137.99"/>
    <n v="106.68"/>
    <n v="31.31"/>
    <n v="22.69"/>
    <n v="9.37"/>
    <x v="0"/>
    <x v="2"/>
    <x v="2"/>
    <x v="0"/>
  </r>
  <r>
    <s v="ORD-000229"/>
    <x v="208"/>
    <x v="2"/>
    <x v="11"/>
    <x v="2"/>
    <x v="2"/>
    <s v="CUST-02539"/>
    <x v="1"/>
    <x v="1"/>
    <x v="3"/>
    <x v="9"/>
    <x v="4"/>
    <x v="9"/>
    <x v="57"/>
    <n v="20.75"/>
    <x v="1"/>
    <x v="1"/>
    <n v="31.12"/>
    <n v="28.31"/>
    <n v="2.81"/>
    <n v="9.03"/>
    <n v="6.84"/>
    <x v="0"/>
    <x v="2"/>
    <x v="4"/>
    <x v="0"/>
  </r>
  <r>
    <s v="ORD-000230"/>
    <x v="209"/>
    <x v="2"/>
    <x v="3"/>
    <x v="1"/>
    <x v="1"/>
    <s v="CUST-07856"/>
    <x v="0"/>
    <x v="1"/>
    <x v="1"/>
    <x v="5"/>
    <x v="4"/>
    <x v="11"/>
    <x v="22"/>
    <n v="48.49"/>
    <x v="2"/>
    <x v="0"/>
    <n v="48.49"/>
    <n v="22.78"/>
    <n v="25.71"/>
    <n v="53.02"/>
    <n v="7.61"/>
    <x v="1"/>
    <x v="3"/>
    <x v="1"/>
    <x v="2"/>
  </r>
  <r>
    <s v="ORD-000231"/>
    <x v="210"/>
    <x v="1"/>
    <x v="6"/>
    <x v="0"/>
    <x v="0"/>
    <s v="CUST-05866"/>
    <x v="1"/>
    <x v="1"/>
    <x v="0"/>
    <x v="0"/>
    <x v="0"/>
    <x v="2"/>
    <x v="50"/>
    <n v="125.89"/>
    <x v="4"/>
    <x v="1"/>
    <n v="283.25"/>
    <n v="227.18"/>
    <n v="56.07"/>
    <n v="19.8"/>
    <n v="8.63"/>
    <x v="1"/>
    <x v="9"/>
    <x v="4"/>
    <x v="2"/>
  </r>
  <r>
    <s v="ORD-000232"/>
    <x v="211"/>
    <x v="0"/>
    <x v="1"/>
    <x v="1"/>
    <x v="1"/>
    <s v="CUST-07994"/>
    <x v="0"/>
    <x v="1"/>
    <x v="0"/>
    <x v="2"/>
    <x v="1"/>
    <x v="7"/>
    <x v="44"/>
    <n v="57.61"/>
    <x v="1"/>
    <x v="8"/>
    <n v="103.7"/>
    <n v="77.74"/>
    <n v="25.96"/>
    <n v="25.03"/>
    <n v="10.8"/>
    <x v="1"/>
    <x v="1"/>
    <x v="6"/>
    <x v="0"/>
  </r>
  <r>
    <s v="ORD-000233"/>
    <x v="212"/>
    <x v="3"/>
    <x v="8"/>
    <x v="3"/>
    <x v="3"/>
    <s v="CUST-07595"/>
    <x v="1"/>
    <x v="1"/>
    <x v="2"/>
    <x v="6"/>
    <x v="2"/>
    <x v="3"/>
    <x v="29"/>
    <n v="85.75"/>
    <x v="1"/>
    <x v="3"/>
    <n v="85.75"/>
    <n v="77.63"/>
    <n v="8.12"/>
    <n v="9.47"/>
    <n v="8.36"/>
    <x v="1"/>
    <x v="12"/>
    <x v="3"/>
    <x v="0"/>
  </r>
  <r>
    <s v="ORD-000234"/>
    <x v="213"/>
    <x v="1"/>
    <x v="3"/>
    <x v="1"/>
    <x v="1"/>
    <s v="CUST-05599"/>
    <x v="1"/>
    <x v="1"/>
    <x v="1"/>
    <x v="11"/>
    <x v="3"/>
    <x v="6"/>
    <x v="16"/>
    <n v="193.47"/>
    <x v="3"/>
    <x v="8"/>
    <n v="870.62"/>
    <n v="631.83"/>
    <n v="238.79"/>
    <n v="27.43"/>
    <n v="5.11"/>
    <x v="1"/>
    <x v="16"/>
    <x v="6"/>
    <x v="0"/>
  </r>
  <r>
    <s v="ORD-000235"/>
    <x v="214"/>
    <x v="1"/>
    <x v="4"/>
    <x v="3"/>
    <x v="3"/>
    <s v="CUST-07270"/>
    <x v="0"/>
    <x v="1"/>
    <x v="3"/>
    <x v="9"/>
    <x v="4"/>
    <x v="9"/>
    <x v="25"/>
    <n v="89.07"/>
    <x v="5"/>
    <x v="3"/>
    <n v="356.28"/>
    <n v="390.16"/>
    <n v="-33.88"/>
    <n v="-9.51"/>
    <n v="59.42"/>
    <x v="3"/>
    <x v="20"/>
    <x v="4"/>
    <x v="3"/>
  </r>
  <r>
    <s v="ORD-000236"/>
    <x v="215"/>
    <x v="2"/>
    <x v="11"/>
    <x v="2"/>
    <x v="2"/>
    <s v="CUST-01289"/>
    <x v="0"/>
    <x v="2"/>
    <x v="3"/>
    <x v="9"/>
    <x v="4"/>
    <x v="11"/>
    <x v="52"/>
    <n v="61.88"/>
    <x v="5"/>
    <x v="3"/>
    <n v="247.52"/>
    <n v="296.63"/>
    <n v="-49.11"/>
    <n v="-19.84"/>
    <n v="5.24"/>
    <x v="0"/>
    <x v="4"/>
    <x v="6"/>
    <x v="0"/>
  </r>
  <r>
    <s v="ORD-000237"/>
    <x v="216"/>
    <x v="2"/>
    <x v="9"/>
    <x v="3"/>
    <x v="1"/>
    <s v="CUST-06940"/>
    <x v="0"/>
    <x v="2"/>
    <x v="2"/>
    <x v="4"/>
    <x v="1"/>
    <x v="7"/>
    <x v="44"/>
    <n v="136.68"/>
    <x v="7"/>
    <x v="0"/>
    <n v="820.08"/>
    <n v="575.85"/>
    <n v="244.23"/>
    <n v="29.78"/>
    <n v="12.06"/>
    <x v="1"/>
    <x v="15"/>
    <x v="6"/>
    <x v="0"/>
  </r>
  <r>
    <s v="ORD-000238"/>
    <x v="217"/>
    <x v="0"/>
    <x v="5"/>
    <x v="2"/>
    <x v="3"/>
    <s v="CUST-07973"/>
    <x v="0"/>
    <x v="3"/>
    <x v="3"/>
    <x v="9"/>
    <x v="2"/>
    <x v="3"/>
    <x v="20"/>
    <n v="116.24"/>
    <x v="9"/>
    <x v="8"/>
    <n v="1046.16"/>
    <n v="669.71"/>
    <n v="376.45"/>
    <n v="35.98"/>
    <n v="79.28"/>
    <x v="3"/>
    <x v="12"/>
    <x v="1"/>
    <x v="1"/>
  </r>
  <r>
    <s v="ORD-000239"/>
    <x v="218"/>
    <x v="2"/>
    <x v="1"/>
    <x v="1"/>
    <x v="1"/>
    <s v="CUST-02125"/>
    <x v="0"/>
    <x v="2"/>
    <x v="1"/>
    <x v="11"/>
    <x v="1"/>
    <x v="1"/>
    <x v="27"/>
    <n v="36.68"/>
    <x v="1"/>
    <x v="4"/>
    <n v="51.35"/>
    <n v="35.65"/>
    <n v="15.7"/>
    <n v="30.57"/>
    <n v="70.66"/>
    <x v="3"/>
    <x v="12"/>
    <x v="3"/>
    <x v="3"/>
  </r>
  <r>
    <s v="ORD-000240"/>
    <x v="219"/>
    <x v="3"/>
    <x v="4"/>
    <x v="3"/>
    <x v="3"/>
    <s v="CUST-01038"/>
    <x v="1"/>
    <x v="1"/>
    <x v="1"/>
    <x v="3"/>
    <x v="4"/>
    <x v="9"/>
    <x v="25"/>
    <n v="78.99"/>
    <x v="1"/>
    <x v="0"/>
    <n v="157.98"/>
    <n v="108.01"/>
    <n v="49.97"/>
    <n v="31.63"/>
    <n v="29.4"/>
    <x v="2"/>
    <x v="5"/>
    <x v="5"/>
    <x v="0"/>
  </r>
  <r>
    <s v="ORD-000241"/>
    <x v="220"/>
    <x v="0"/>
    <x v="4"/>
    <x v="3"/>
    <x v="3"/>
    <s v="CUST-04140"/>
    <x v="0"/>
    <x v="1"/>
    <x v="1"/>
    <x v="13"/>
    <x v="1"/>
    <x v="1"/>
    <x v="27"/>
    <n v="33.56"/>
    <x v="4"/>
    <x v="0"/>
    <n v="100.68"/>
    <n v="49.21"/>
    <n v="51.47"/>
    <n v="51.12"/>
    <n v="5.43"/>
    <x v="0"/>
    <x v="17"/>
    <x v="0"/>
    <x v="0"/>
  </r>
  <r>
    <s v="ORD-000242"/>
    <x v="221"/>
    <x v="0"/>
    <x v="2"/>
    <x v="2"/>
    <x v="2"/>
    <s v="CUST-03556"/>
    <x v="0"/>
    <x v="1"/>
    <x v="0"/>
    <x v="0"/>
    <x v="3"/>
    <x v="10"/>
    <x v="19"/>
    <n v="234.35"/>
    <x v="4"/>
    <x v="4"/>
    <n v="492.13"/>
    <n v="356.57"/>
    <n v="135.56"/>
    <n v="27.55"/>
    <n v="26.79"/>
    <x v="2"/>
    <x v="2"/>
    <x v="3"/>
    <x v="2"/>
  </r>
  <r>
    <s v="ORD-000243"/>
    <x v="222"/>
    <x v="0"/>
    <x v="8"/>
    <x v="3"/>
    <x v="3"/>
    <s v="CUST-02096"/>
    <x v="1"/>
    <x v="3"/>
    <x v="3"/>
    <x v="7"/>
    <x v="1"/>
    <x v="7"/>
    <x v="10"/>
    <n v="35.02"/>
    <x v="7"/>
    <x v="0"/>
    <n v="210.12"/>
    <n v="113.35"/>
    <n v="96.77"/>
    <n v="46.05"/>
    <n v="71.68"/>
    <x v="3"/>
    <x v="13"/>
    <x v="2"/>
    <x v="0"/>
  </r>
  <r>
    <s v="ORD-000244"/>
    <x v="223"/>
    <x v="2"/>
    <x v="9"/>
    <x v="3"/>
    <x v="1"/>
    <s v="CUST-04073"/>
    <x v="1"/>
    <x v="0"/>
    <x v="0"/>
    <x v="0"/>
    <x v="2"/>
    <x v="3"/>
    <x v="3"/>
    <n v="48.15"/>
    <x v="2"/>
    <x v="0"/>
    <n v="48.15"/>
    <n v="24.72"/>
    <n v="23.43"/>
    <n v="48.66"/>
    <n v="23.69"/>
    <x v="2"/>
    <x v="18"/>
    <x v="0"/>
    <x v="0"/>
  </r>
  <r>
    <s v="ORD-000245"/>
    <x v="224"/>
    <x v="3"/>
    <x v="8"/>
    <x v="3"/>
    <x v="3"/>
    <s v="CUST-04886"/>
    <x v="0"/>
    <x v="1"/>
    <x v="0"/>
    <x v="2"/>
    <x v="1"/>
    <x v="1"/>
    <x v="48"/>
    <n v="29.61"/>
    <x v="7"/>
    <x v="0"/>
    <n v="177.66"/>
    <n v="82.52"/>
    <n v="95.14"/>
    <n v="53.55"/>
    <n v="5.04"/>
    <x v="0"/>
    <x v="11"/>
    <x v="6"/>
    <x v="1"/>
  </r>
  <r>
    <s v="ORD-000246"/>
    <x v="12"/>
    <x v="0"/>
    <x v="2"/>
    <x v="2"/>
    <x v="2"/>
    <s v="CUST-01964"/>
    <x v="1"/>
    <x v="1"/>
    <x v="2"/>
    <x v="8"/>
    <x v="0"/>
    <x v="2"/>
    <x v="63"/>
    <n v="261.58"/>
    <x v="4"/>
    <x v="3"/>
    <n v="392.37"/>
    <n v="475.63"/>
    <n v="-83.26"/>
    <n v="-21.22"/>
    <n v="12.67"/>
    <x v="1"/>
    <x v="12"/>
    <x v="4"/>
    <x v="0"/>
  </r>
  <r>
    <s v="ORD-000247"/>
    <x v="225"/>
    <x v="1"/>
    <x v="3"/>
    <x v="1"/>
    <x v="1"/>
    <s v="CUST-05490"/>
    <x v="1"/>
    <x v="1"/>
    <x v="2"/>
    <x v="4"/>
    <x v="4"/>
    <x v="9"/>
    <x v="35"/>
    <n v="25.98"/>
    <x v="2"/>
    <x v="8"/>
    <n v="23.38"/>
    <n v="18.17"/>
    <n v="5.21"/>
    <n v="22.28"/>
    <n v="4.36"/>
    <x v="0"/>
    <x v="1"/>
    <x v="6"/>
    <x v="2"/>
  </r>
  <r>
    <s v="ORD-000248"/>
    <x v="226"/>
    <x v="0"/>
    <x v="2"/>
    <x v="2"/>
    <x v="2"/>
    <s v="CUST-06927"/>
    <x v="0"/>
    <x v="1"/>
    <x v="1"/>
    <x v="5"/>
    <x v="3"/>
    <x v="10"/>
    <x v="64"/>
    <n v="33.44"/>
    <x v="1"/>
    <x v="0"/>
    <n v="66.88"/>
    <n v="48.29"/>
    <n v="18.59"/>
    <n v="27.8"/>
    <n v="16.69"/>
    <x v="1"/>
    <x v="10"/>
    <x v="6"/>
    <x v="0"/>
  </r>
  <r>
    <s v="ORD-000249"/>
    <x v="222"/>
    <x v="0"/>
    <x v="8"/>
    <x v="3"/>
    <x v="3"/>
    <s v="CUST-04489"/>
    <x v="0"/>
    <x v="1"/>
    <x v="0"/>
    <x v="2"/>
    <x v="4"/>
    <x v="11"/>
    <x v="55"/>
    <n v="45.18"/>
    <x v="2"/>
    <x v="0"/>
    <n v="45.18"/>
    <n v="31.35"/>
    <n v="13.83"/>
    <n v="30.61"/>
    <n v="90.08"/>
    <x v="3"/>
    <x v="2"/>
    <x v="4"/>
    <x v="0"/>
  </r>
  <r>
    <s v="ORD-000250"/>
    <x v="227"/>
    <x v="3"/>
    <x v="4"/>
    <x v="3"/>
    <x v="3"/>
    <s v="CUST-01932"/>
    <x v="1"/>
    <x v="2"/>
    <x v="3"/>
    <x v="12"/>
    <x v="0"/>
    <x v="8"/>
    <x v="65"/>
    <n v="1224.46"/>
    <x v="8"/>
    <x v="1"/>
    <n v="8265.1"/>
    <n v="8116.63"/>
    <n v="148.47"/>
    <n v="1.8"/>
    <n v="90.75"/>
    <x v="3"/>
    <x v="15"/>
    <x v="3"/>
    <x v="0"/>
  </r>
  <r>
    <s v="ORD-000251"/>
    <x v="228"/>
    <x v="0"/>
    <x v="3"/>
    <x v="1"/>
    <x v="1"/>
    <s v="CUST-07572"/>
    <x v="1"/>
    <x v="1"/>
    <x v="0"/>
    <x v="1"/>
    <x v="4"/>
    <x v="11"/>
    <x v="28"/>
    <n v="57.18"/>
    <x v="1"/>
    <x v="0"/>
    <n v="114.36"/>
    <n v="55.34"/>
    <n v="59.02"/>
    <n v="51.61"/>
    <n v="11.24"/>
    <x v="1"/>
    <x v="9"/>
    <x v="0"/>
    <x v="0"/>
  </r>
  <r>
    <s v="ORD-000252"/>
    <x v="229"/>
    <x v="1"/>
    <x v="1"/>
    <x v="1"/>
    <x v="1"/>
    <s v="CUST-03143"/>
    <x v="1"/>
    <x v="1"/>
    <x v="1"/>
    <x v="17"/>
    <x v="3"/>
    <x v="13"/>
    <x v="36"/>
    <n v="131.45"/>
    <x v="6"/>
    <x v="0"/>
    <n v="525.8"/>
    <n v="312.81"/>
    <n v="212.99"/>
    <n v="40.51"/>
    <n v="5.53"/>
    <x v="0"/>
    <x v="10"/>
    <x v="6"/>
    <x v="1"/>
  </r>
  <r>
    <s v="ORD-000253"/>
    <x v="19"/>
    <x v="0"/>
    <x v="3"/>
    <x v="1"/>
    <x v="1"/>
    <s v="CUST-02217"/>
    <x v="0"/>
    <x v="1"/>
    <x v="2"/>
    <x v="8"/>
    <x v="1"/>
    <x v="1"/>
    <x v="8"/>
    <n v="25.57"/>
    <x v="2"/>
    <x v="5"/>
    <n v="15.34"/>
    <n v="12.24"/>
    <n v="3.1"/>
    <n v="20.21"/>
    <n v="83.19"/>
    <x v="3"/>
    <x v="5"/>
    <x v="6"/>
    <x v="0"/>
  </r>
  <r>
    <s v="ORD-000254"/>
    <x v="230"/>
    <x v="3"/>
    <x v="11"/>
    <x v="2"/>
    <x v="2"/>
    <s v="CUST-05152"/>
    <x v="0"/>
    <x v="0"/>
    <x v="3"/>
    <x v="14"/>
    <x v="1"/>
    <x v="7"/>
    <x v="41"/>
    <n v="219.97"/>
    <x v="6"/>
    <x v="0"/>
    <n v="879.88"/>
    <n v="594.3"/>
    <n v="285.58"/>
    <n v="32.46"/>
    <n v="98.51"/>
    <x v="3"/>
    <x v="11"/>
    <x v="6"/>
    <x v="0"/>
  </r>
  <r>
    <s v="ORD-000255"/>
    <x v="231"/>
    <x v="3"/>
    <x v="8"/>
    <x v="3"/>
    <x v="3"/>
    <s v="CUST-07104"/>
    <x v="0"/>
    <x v="1"/>
    <x v="1"/>
    <x v="13"/>
    <x v="4"/>
    <x v="9"/>
    <x v="12"/>
    <n v="46.73"/>
    <x v="4"/>
    <x v="5"/>
    <n v="84.11"/>
    <n v="81.93"/>
    <n v="2.18"/>
    <n v="2.59"/>
    <n v="55.94"/>
    <x v="3"/>
    <x v="17"/>
    <x v="3"/>
    <x v="0"/>
  </r>
  <r>
    <s v="ORD-000256"/>
    <x v="232"/>
    <x v="0"/>
    <x v="4"/>
    <x v="3"/>
    <x v="3"/>
    <s v="CUST-07689"/>
    <x v="0"/>
    <x v="3"/>
    <x v="2"/>
    <x v="8"/>
    <x v="0"/>
    <x v="0"/>
    <x v="54"/>
    <n v="1012.6"/>
    <x v="1"/>
    <x v="5"/>
    <n v="1215.12"/>
    <n v="1298.68"/>
    <n v="-83.56"/>
    <n v="-6.88"/>
    <n v="68.17"/>
    <x v="3"/>
    <x v="1"/>
    <x v="2"/>
    <x v="2"/>
  </r>
  <r>
    <s v="ORD-000257"/>
    <x v="233"/>
    <x v="3"/>
    <x v="5"/>
    <x v="2"/>
    <x v="3"/>
    <s v="CUST-05486"/>
    <x v="1"/>
    <x v="1"/>
    <x v="2"/>
    <x v="15"/>
    <x v="1"/>
    <x v="7"/>
    <x v="44"/>
    <n v="184.66"/>
    <x v="3"/>
    <x v="0"/>
    <n v="923.3"/>
    <n v="442.47"/>
    <n v="480.83"/>
    <n v="52.08"/>
    <n v="67.76"/>
    <x v="3"/>
    <x v="15"/>
    <x v="1"/>
    <x v="0"/>
  </r>
  <r>
    <s v="ORD-000258"/>
    <x v="29"/>
    <x v="2"/>
    <x v="9"/>
    <x v="3"/>
    <x v="1"/>
    <s v="CUST-06871"/>
    <x v="1"/>
    <x v="1"/>
    <x v="0"/>
    <x v="2"/>
    <x v="4"/>
    <x v="9"/>
    <x v="14"/>
    <n v="18.56"/>
    <x v="2"/>
    <x v="5"/>
    <n v="11.14"/>
    <n v="9.44"/>
    <n v="1.7"/>
    <n v="15.26"/>
    <n v="33.71"/>
    <x v="2"/>
    <x v="8"/>
    <x v="4"/>
    <x v="0"/>
  </r>
  <r>
    <s v="ORD-000259"/>
    <x v="204"/>
    <x v="0"/>
    <x v="0"/>
    <x v="0"/>
    <x v="0"/>
    <s v="CUST-05532"/>
    <x v="1"/>
    <x v="0"/>
    <x v="2"/>
    <x v="8"/>
    <x v="0"/>
    <x v="0"/>
    <x v="31"/>
    <n v="711.65"/>
    <x v="6"/>
    <x v="5"/>
    <n v="1707.96"/>
    <n v="2097.54"/>
    <n v="-389.58"/>
    <n v="-22.81"/>
    <n v="12.96"/>
    <x v="1"/>
    <x v="1"/>
    <x v="3"/>
    <x v="2"/>
  </r>
  <r>
    <s v="ORD-000260"/>
    <x v="234"/>
    <x v="3"/>
    <x v="3"/>
    <x v="1"/>
    <x v="1"/>
    <s v="CUST-06673"/>
    <x v="0"/>
    <x v="1"/>
    <x v="3"/>
    <x v="10"/>
    <x v="2"/>
    <x v="4"/>
    <x v="59"/>
    <n v="76.05"/>
    <x v="2"/>
    <x v="0"/>
    <n v="76.05"/>
    <n v="36.59"/>
    <n v="39.46"/>
    <n v="51.89"/>
    <n v="5.35"/>
    <x v="0"/>
    <x v="3"/>
    <x v="3"/>
    <x v="0"/>
  </r>
  <r>
    <s v="ORD-000261"/>
    <x v="235"/>
    <x v="0"/>
    <x v="8"/>
    <x v="3"/>
    <x v="3"/>
    <s v="CUST-06182"/>
    <x v="0"/>
    <x v="1"/>
    <x v="3"/>
    <x v="10"/>
    <x v="3"/>
    <x v="6"/>
    <x v="9"/>
    <n v="151.85"/>
    <x v="1"/>
    <x v="5"/>
    <n v="182.22"/>
    <n v="200.44"/>
    <n v="-18.22"/>
    <n v="-10"/>
    <n v="85.59"/>
    <x v="3"/>
    <x v="20"/>
    <x v="5"/>
    <x v="3"/>
  </r>
  <r>
    <s v="ORD-000262"/>
    <x v="236"/>
    <x v="3"/>
    <x v="4"/>
    <x v="3"/>
    <x v="3"/>
    <s v="CUST-05606"/>
    <x v="1"/>
    <x v="0"/>
    <x v="2"/>
    <x v="16"/>
    <x v="3"/>
    <x v="13"/>
    <x v="42"/>
    <n v="139.36"/>
    <x v="3"/>
    <x v="0"/>
    <n v="696.8"/>
    <n v="518.7"/>
    <n v="178.1"/>
    <n v="25.56"/>
    <n v="85.52"/>
    <x v="3"/>
    <x v="9"/>
    <x v="0"/>
    <x v="1"/>
  </r>
  <r>
    <s v="ORD-000263"/>
    <x v="237"/>
    <x v="3"/>
    <x v="6"/>
    <x v="0"/>
    <x v="0"/>
    <s v="CUST-03187"/>
    <x v="0"/>
    <x v="1"/>
    <x v="1"/>
    <x v="5"/>
    <x v="4"/>
    <x v="11"/>
    <x v="28"/>
    <n v="67.54"/>
    <x v="1"/>
    <x v="4"/>
    <n v="94.56"/>
    <n v="65.1"/>
    <n v="29.46"/>
    <n v="31.15"/>
    <n v="15.05"/>
    <x v="1"/>
    <x v="3"/>
    <x v="6"/>
    <x v="0"/>
  </r>
  <r>
    <s v="ORD-000264"/>
    <x v="238"/>
    <x v="0"/>
    <x v="6"/>
    <x v="0"/>
    <x v="0"/>
    <s v="CUST-02946"/>
    <x v="1"/>
    <x v="1"/>
    <x v="1"/>
    <x v="17"/>
    <x v="2"/>
    <x v="5"/>
    <x v="38"/>
    <n v="36.42"/>
    <x v="2"/>
    <x v="4"/>
    <n v="25.49"/>
    <n v="16.74"/>
    <n v="8.75"/>
    <n v="34.33"/>
    <n v="42.27"/>
    <x v="2"/>
    <x v="14"/>
    <x v="3"/>
    <x v="0"/>
  </r>
  <r>
    <s v="ORD-000265"/>
    <x v="239"/>
    <x v="2"/>
    <x v="3"/>
    <x v="1"/>
    <x v="1"/>
    <s v="CUST-07358"/>
    <x v="0"/>
    <x v="1"/>
    <x v="1"/>
    <x v="5"/>
    <x v="4"/>
    <x v="11"/>
    <x v="30"/>
    <n v="18.5"/>
    <x v="3"/>
    <x v="8"/>
    <n v="83.25"/>
    <n v="47.26"/>
    <n v="35.99"/>
    <n v="43.23"/>
    <n v="87.76"/>
    <x v="3"/>
    <x v="3"/>
    <x v="3"/>
    <x v="0"/>
  </r>
  <r>
    <s v="ORD-000266"/>
    <x v="202"/>
    <x v="3"/>
    <x v="0"/>
    <x v="0"/>
    <x v="0"/>
    <s v="CUST-01046"/>
    <x v="1"/>
    <x v="3"/>
    <x v="1"/>
    <x v="3"/>
    <x v="0"/>
    <x v="8"/>
    <x v="65"/>
    <n v="1996.65"/>
    <x v="9"/>
    <x v="0"/>
    <n v="19966.5"/>
    <n v="11244.32"/>
    <n v="8722.18"/>
    <n v="43.68"/>
    <n v="56.5"/>
    <x v="3"/>
    <x v="4"/>
    <x v="6"/>
    <x v="0"/>
  </r>
  <r>
    <s v="ORD-000267"/>
    <x v="240"/>
    <x v="3"/>
    <x v="1"/>
    <x v="1"/>
    <x v="1"/>
    <s v="CUST-03603"/>
    <x v="0"/>
    <x v="1"/>
    <x v="3"/>
    <x v="7"/>
    <x v="0"/>
    <x v="8"/>
    <x v="37"/>
    <n v="1734.07"/>
    <x v="1"/>
    <x v="3"/>
    <n v="1734.07"/>
    <n v="2201.17"/>
    <n v="-467.1"/>
    <n v="-26.94"/>
    <n v="53.64"/>
    <x v="3"/>
    <x v="4"/>
    <x v="0"/>
    <x v="0"/>
  </r>
  <r>
    <s v="ORD-000268"/>
    <x v="241"/>
    <x v="0"/>
    <x v="10"/>
    <x v="1"/>
    <x v="0"/>
    <s v="CUST-02789"/>
    <x v="1"/>
    <x v="0"/>
    <x v="2"/>
    <x v="6"/>
    <x v="1"/>
    <x v="1"/>
    <x v="27"/>
    <n v="26.29"/>
    <x v="0"/>
    <x v="2"/>
    <n v="147.22"/>
    <n v="87.89"/>
    <n v="59.33"/>
    <n v="40.3"/>
    <n v="66.55"/>
    <x v="3"/>
    <x v="15"/>
    <x v="4"/>
    <x v="1"/>
  </r>
  <r>
    <s v="ORD-000269"/>
    <x v="242"/>
    <x v="3"/>
    <x v="6"/>
    <x v="0"/>
    <x v="0"/>
    <s v="CUST-04161"/>
    <x v="1"/>
    <x v="0"/>
    <x v="2"/>
    <x v="15"/>
    <x v="0"/>
    <x v="0"/>
    <x v="0"/>
    <n v="701.1"/>
    <x v="2"/>
    <x v="3"/>
    <n v="350.55"/>
    <n v="444.57"/>
    <n v="-94.02"/>
    <n v="-26.82"/>
    <n v="69.07"/>
    <x v="3"/>
    <x v="8"/>
    <x v="6"/>
    <x v="0"/>
  </r>
  <r>
    <s v="ORD-000270"/>
    <x v="243"/>
    <x v="0"/>
    <x v="7"/>
    <x v="0"/>
    <x v="2"/>
    <s v="CUST-02371"/>
    <x v="0"/>
    <x v="1"/>
    <x v="3"/>
    <x v="14"/>
    <x v="0"/>
    <x v="2"/>
    <x v="24"/>
    <n v="310.99"/>
    <x v="2"/>
    <x v="1"/>
    <n v="233.24"/>
    <n v="185.36"/>
    <n v="47.88"/>
    <n v="20.53"/>
    <n v="75.69"/>
    <x v="3"/>
    <x v="2"/>
    <x v="5"/>
    <x v="1"/>
  </r>
  <r>
    <s v="ORD-000271"/>
    <x v="244"/>
    <x v="3"/>
    <x v="8"/>
    <x v="3"/>
    <x v="3"/>
    <s v="CUST-01310"/>
    <x v="0"/>
    <x v="1"/>
    <x v="1"/>
    <x v="17"/>
    <x v="2"/>
    <x v="4"/>
    <x v="43"/>
    <n v="175.35"/>
    <x v="4"/>
    <x v="6"/>
    <n v="499.75"/>
    <n v="321.59"/>
    <n v="178.16"/>
    <n v="35.65"/>
    <n v="20.71"/>
    <x v="2"/>
    <x v="21"/>
    <x v="1"/>
    <x v="0"/>
  </r>
  <r>
    <s v="ORD-000272"/>
    <x v="52"/>
    <x v="1"/>
    <x v="4"/>
    <x v="3"/>
    <x v="3"/>
    <s v="CUST-03591"/>
    <x v="0"/>
    <x v="2"/>
    <x v="1"/>
    <x v="13"/>
    <x v="3"/>
    <x v="13"/>
    <x v="36"/>
    <n v="92.62"/>
    <x v="4"/>
    <x v="6"/>
    <n v="263.97"/>
    <n v="200.98"/>
    <n v="62.99"/>
    <n v="23.86"/>
    <n v="7.04"/>
    <x v="0"/>
    <x v="19"/>
    <x v="6"/>
    <x v="0"/>
  </r>
  <r>
    <s v="ORD-000273"/>
    <x v="197"/>
    <x v="0"/>
    <x v="4"/>
    <x v="3"/>
    <x v="3"/>
    <s v="CUST-05968"/>
    <x v="0"/>
    <x v="1"/>
    <x v="0"/>
    <x v="2"/>
    <x v="1"/>
    <x v="1"/>
    <x v="1"/>
    <n v="11.9"/>
    <x v="1"/>
    <x v="5"/>
    <n v="14.28"/>
    <n v="11.03"/>
    <n v="3.25"/>
    <n v="22.76"/>
    <n v="9.35"/>
    <x v="1"/>
    <x v="11"/>
    <x v="4"/>
    <x v="2"/>
  </r>
  <r>
    <s v="ORD-000274"/>
    <x v="245"/>
    <x v="1"/>
    <x v="6"/>
    <x v="0"/>
    <x v="0"/>
    <s v="CUST-03441"/>
    <x v="1"/>
    <x v="1"/>
    <x v="1"/>
    <x v="11"/>
    <x v="4"/>
    <x v="11"/>
    <x v="22"/>
    <n v="45.81"/>
    <x v="4"/>
    <x v="4"/>
    <n v="96.2"/>
    <n v="70.91"/>
    <n v="25.29"/>
    <n v="26.29"/>
    <n v="98.01"/>
    <x v="3"/>
    <x v="12"/>
    <x v="0"/>
    <x v="2"/>
  </r>
  <r>
    <s v="ORD-000275"/>
    <x v="246"/>
    <x v="0"/>
    <x v="5"/>
    <x v="2"/>
    <x v="3"/>
    <s v="CUST-02734"/>
    <x v="1"/>
    <x v="0"/>
    <x v="0"/>
    <x v="2"/>
    <x v="2"/>
    <x v="5"/>
    <x v="46"/>
    <n v="15.53"/>
    <x v="6"/>
    <x v="5"/>
    <n v="37.27"/>
    <n v="35.3"/>
    <n v="1.97"/>
    <n v="5.29"/>
    <n v="42.45"/>
    <x v="2"/>
    <x v="2"/>
    <x v="5"/>
    <x v="0"/>
  </r>
  <r>
    <s v="ORD-000276"/>
    <x v="247"/>
    <x v="0"/>
    <x v="11"/>
    <x v="2"/>
    <x v="2"/>
    <s v="CUST-03381"/>
    <x v="0"/>
    <x v="1"/>
    <x v="0"/>
    <x v="0"/>
    <x v="2"/>
    <x v="5"/>
    <x v="6"/>
    <n v="102.65"/>
    <x v="3"/>
    <x v="6"/>
    <n v="487.59"/>
    <n v="248.61"/>
    <n v="238.98"/>
    <n v="49.01"/>
    <n v="7.16"/>
    <x v="0"/>
    <x v="0"/>
    <x v="1"/>
    <x v="0"/>
  </r>
  <r>
    <s v="ORD-000277"/>
    <x v="248"/>
    <x v="0"/>
    <x v="5"/>
    <x v="2"/>
    <x v="3"/>
    <s v="CUST-04980"/>
    <x v="1"/>
    <x v="2"/>
    <x v="0"/>
    <x v="2"/>
    <x v="1"/>
    <x v="7"/>
    <x v="44"/>
    <n v="102.14"/>
    <x v="1"/>
    <x v="3"/>
    <n v="102.14"/>
    <n v="132.1"/>
    <n v="-29.96"/>
    <n v="-29.33"/>
    <n v="18.5"/>
    <x v="1"/>
    <x v="2"/>
    <x v="0"/>
    <x v="1"/>
  </r>
  <r>
    <s v="ORD-000278"/>
    <x v="123"/>
    <x v="3"/>
    <x v="7"/>
    <x v="0"/>
    <x v="2"/>
    <s v="CUST-07436"/>
    <x v="0"/>
    <x v="2"/>
    <x v="3"/>
    <x v="7"/>
    <x v="3"/>
    <x v="13"/>
    <x v="26"/>
    <n v="35.57"/>
    <x v="1"/>
    <x v="5"/>
    <n v="42.68"/>
    <n v="39.79"/>
    <n v="2.89"/>
    <n v="6.77"/>
    <n v="20.14"/>
    <x v="2"/>
    <x v="9"/>
    <x v="2"/>
    <x v="0"/>
  </r>
  <r>
    <s v="ORD-000279"/>
    <x v="249"/>
    <x v="1"/>
    <x v="7"/>
    <x v="0"/>
    <x v="2"/>
    <s v="CUST-01671"/>
    <x v="1"/>
    <x v="1"/>
    <x v="3"/>
    <x v="7"/>
    <x v="2"/>
    <x v="4"/>
    <x v="5"/>
    <n v="181.68"/>
    <x v="2"/>
    <x v="1"/>
    <n v="136.26"/>
    <n v="106.03"/>
    <n v="30.23"/>
    <n v="22.19"/>
    <n v="7.64"/>
    <x v="1"/>
    <x v="3"/>
    <x v="0"/>
    <x v="0"/>
  </r>
  <r>
    <s v="ORD-000280"/>
    <x v="250"/>
    <x v="0"/>
    <x v="10"/>
    <x v="1"/>
    <x v="0"/>
    <s v="CUST-01300"/>
    <x v="1"/>
    <x v="0"/>
    <x v="0"/>
    <x v="0"/>
    <x v="3"/>
    <x v="13"/>
    <x v="36"/>
    <n v="113.2"/>
    <x v="4"/>
    <x v="0"/>
    <n v="339.6"/>
    <n v="239.38"/>
    <n v="100.22"/>
    <n v="29.51"/>
    <n v="8.15"/>
    <x v="0"/>
    <x v="8"/>
    <x v="0"/>
    <x v="2"/>
  </r>
  <r>
    <s v="ORD-000281"/>
    <x v="251"/>
    <x v="0"/>
    <x v="3"/>
    <x v="1"/>
    <x v="1"/>
    <s v="CUST-04250"/>
    <x v="1"/>
    <x v="0"/>
    <x v="3"/>
    <x v="14"/>
    <x v="2"/>
    <x v="3"/>
    <x v="29"/>
    <n v="47.48"/>
    <x v="2"/>
    <x v="5"/>
    <n v="28.49"/>
    <n v="31.81"/>
    <n v="-3.32"/>
    <n v="-11.65"/>
    <n v="6.01"/>
    <x v="0"/>
    <x v="2"/>
    <x v="1"/>
    <x v="1"/>
  </r>
  <r>
    <s v="ORD-000282"/>
    <x v="252"/>
    <x v="1"/>
    <x v="7"/>
    <x v="0"/>
    <x v="2"/>
    <s v="CUST-03939"/>
    <x v="0"/>
    <x v="1"/>
    <x v="2"/>
    <x v="16"/>
    <x v="2"/>
    <x v="4"/>
    <x v="4"/>
    <n v="163.58"/>
    <x v="2"/>
    <x v="0"/>
    <n v="163.58"/>
    <n v="95.51"/>
    <n v="68.07"/>
    <n v="41.61"/>
    <n v="42.08"/>
    <x v="2"/>
    <x v="10"/>
    <x v="4"/>
    <x v="2"/>
  </r>
  <r>
    <s v="ORD-000283"/>
    <x v="195"/>
    <x v="1"/>
    <x v="10"/>
    <x v="1"/>
    <x v="0"/>
    <s v="CUST-01326"/>
    <x v="1"/>
    <x v="1"/>
    <x v="3"/>
    <x v="7"/>
    <x v="2"/>
    <x v="5"/>
    <x v="38"/>
    <n v="53.79"/>
    <x v="1"/>
    <x v="0"/>
    <n v="107.58"/>
    <n v="69.99"/>
    <n v="37.59"/>
    <n v="34.94"/>
    <n v="9.34"/>
    <x v="0"/>
    <x v="11"/>
    <x v="6"/>
    <x v="2"/>
  </r>
  <r>
    <s v="ORD-000284"/>
    <x v="253"/>
    <x v="0"/>
    <x v="6"/>
    <x v="0"/>
    <x v="0"/>
    <s v="CUST-02825"/>
    <x v="1"/>
    <x v="2"/>
    <x v="1"/>
    <x v="3"/>
    <x v="3"/>
    <x v="13"/>
    <x v="42"/>
    <n v="93.12"/>
    <x v="1"/>
    <x v="5"/>
    <n v="111.74"/>
    <n v="93.52"/>
    <n v="18.22"/>
    <n v="16.31"/>
    <n v="12.75"/>
    <x v="1"/>
    <x v="14"/>
    <x v="4"/>
    <x v="0"/>
  </r>
  <r>
    <s v="ORD-000285"/>
    <x v="254"/>
    <x v="3"/>
    <x v="2"/>
    <x v="2"/>
    <x v="2"/>
    <s v="CUST-02289"/>
    <x v="1"/>
    <x v="0"/>
    <x v="2"/>
    <x v="15"/>
    <x v="4"/>
    <x v="11"/>
    <x v="30"/>
    <n v="15.43"/>
    <x v="2"/>
    <x v="0"/>
    <n v="15.43"/>
    <n v="8.98"/>
    <n v="6.45"/>
    <n v="41.8"/>
    <n v="60.58"/>
    <x v="3"/>
    <x v="11"/>
    <x v="6"/>
    <x v="0"/>
  </r>
  <r>
    <s v="ORD-000286"/>
    <x v="255"/>
    <x v="0"/>
    <x v="11"/>
    <x v="2"/>
    <x v="2"/>
    <s v="CUST-01183"/>
    <x v="0"/>
    <x v="1"/>
    <x v="1"/>
    <x v="5"/>
    <x v="2"/>
    <x v="3"/>
    <x v="18"/>
    <n v="113.07"/>
    <x v="6"/>
    <x v="1"/>
    <n v="339.21"/>
    <n v="295.14"/>
    <n v="44.07"/>
    <n v="12.99"/>
    <n v="39.42"/>
    <x v="2"/>
    <x v="19"/>
    <x v="5"/>
    <x v="3"/>
  </r>
  <r>
    <s v="ORD-000287"/>
    <x v="256"/>
    <x v="0"/>
    <x v="6"/>
    <x v="0"/>
    <x v="0"/>
    <s v="CUST-05232"/>
    <x v="1"/>
    <x v="0"/>
    <x v="2"/>
    <x v="15"/>
    <x v="1"/>
    <x v="1"/>
    <x v="33"/>
    <n v="28.89"/>
    <x v="4"/>
    <x v="0"/>
    <n v="86.67"/>
    <n v="62.16"/>
    <n v="24.51"/>
    <n v="28.28"/>
    <n v="27.75"/>
    <x v="2"/>
    <x v="11"/>
    <x v="0"/>
    <x v="1"/>
  </r>
  <r>
    <s v="ORD-000288"/>
    <x v="257"/>
    <x v="3"/>
    <x v="7"/>
    <x v="0"/>
    <x v="2"/>
    <s v="CUST-07509"/>
    <x v="0"/>
    <x v="0"/>
    <x v="1"/>
    <x v="5"/>
    <x v="0"/>
    <x v="2"/>
    <x v="66"/>
    <n v="105.81"/>
    <x v="0"/>
    <x v="5"/>
    <n v="444.4"/>
    <n v="553.9"/>
    <n v="-109.5"/>
    <n v="-24.64"/>
    <n v="44.91"/>
    <x v="2"/>
    <x v="12"/>
    <x v="6"/>
    <x v="2"/>
  </r>
  <r>
    <s v="ORD-000289"/>
    <x v="258"/>
    <x v="1"/>
    <x v="2"/>
    <x v="2"/>
    <x v="2"/>
    <s v="CUST-02657"/>
    <x v="1"/>
    <x v="1"/>
    <x v="2"/>
    <x v="8"/>
    <x v="3"/>
    <x v="10"/>
    <x v="19"/>
    <n v="279.04"/>
    <x v="7"/>
    <x v="5"/>
    <n v="1004.54"/>
    <n v="1050.05"/>
    <n v="-45.51"/>
    <n v="-4.53"/>
    <n v="3.06"/>
    <x v="0"/>
    <x v="1"/>
    <x v="0"/>
    <x v="0"/>
  </r>
  <r>
    <s v="ORD-000290"/>
    <x v="158"/>
    <x v="0"/>
    <x v="11"/>
    <x v="2"/>
    <x v="2"/>
    <s v="CUST-07347"/>
    <x v="1"/>
    <x v="0"/>
    <x v="0"/>
    <x v="1"/>
    <x v="2"/>
    <x v="3"/>
    <x v="17"/>
    <n v="97.18"/>
    <x v="2"/>
    <x v="4"/>
    <n v="68.03"/>
    <n v="58.41"/>
    <n v="9.62"/>
    <n v="14.14"/>
    <n v="7.28"/>
    <x v="0"/>
    <x v="18"/>
    <x v="3"/>
    <x v="0"/>
  </r>
  <r>
    <s v="ORD-000291"/>
    <x v="259"/>
    <x v="0"/>
    <x v="2"/>
    <x v="2"/>
    <x v="2"/>
    <s v="CUST-04908"/>
    <x v="0"/>
    <x v="1"/>
    <x v="1"/>
    <x v="3"/>
    <x v="0"/>
    <x v="12"/>
    <x v="45"/>
    <n v="1041.5"/>
    <x v="8"/>
    <x v="1"/>
    <n v="7030.12"/>
    <n v="6438.34"/>
    <n v="591.78"/>
    <n v="8.42"/>
    <n v="11.38"/>
    <x v="1"/>
    <x v="4"/>
    <x v="2"/>
    <x v="3"/>
  </r>
  <r>
    <s v="ORD-000292"/>
    <x v="260"/>
    <x v="0"/>
    <x v="11"/>
    <x v="2"/>
    <x v="2"/>
    <s v="CUST-06634"/>
    <x v="1"/>
    <x v="2"/>
    <x v="0"/>
    <x v="0"/>
    <x v="1"/>
    <x v="7"/>
    <x v="44"/>
    <n v="63.47"/>
    <x v="2"/>
    <x v="0"/>
    <n v="63.47"/>
    <n v="39.57"/>
    <n v="23.9"/>
    <n v="37.66"/>
    <n v="10.63"/>
    <x v="1"/>
    <x v="8"/>
    <x v="2"/>
    <x v="0"/>
  </r>
  <r>
    <s v="ORD-000293"/>
    <x v="55"/>
    <x v="0"/>
    <x v="4"/>
    <x v="3"/>
    <x v="3"/>
    <s v="CUST-07184"/>
    <x v="0"/>
    <x v="2"/>
    <x v="3"/>
    <x v="10"/>
    <x v="2"/>
    <x v="3"/>
    <x v="17"/>
    <n v="51.48"/>
    <x v="2"/>
    <x v="4"/>
    <n v="36.04"/>
    <n v="29.71"/>
    <n v="6.33"/>
    <n v="17.56"/>
    <n v="99.59"/>
    <x v="3"/>
    <x v="6"/>
    <x v="0"/>
    <x v="2"/>
  </r>
  <r>
    <s v="ORD-000294"/>
    <x v="261"/>
    <x v="2"/>
    <x v="10"/>
    <x v="1"/>
    <x v="0"/>
    <s v="CUST-07027"/>
    <x v="0"/>
    <x v="1"/>
    <x v="3"/>
    <x v="10"/>
    <x v="4"/>
    <x v="9"/>
    <x v="25"/>
    <n v="54.73"/>
    <x v="2"/>
    <x v="1"/>
    <n v="41.05"/>
    <n v="28.8"/>
    <n v="12.25"/>
    <n v="29.84"/>
    <n v="88.71"/>
    <x v="3"/>
    <x v="6"/>
    <x v="6"/>
    <x v="0"/>
  </r>
  <r>
    <s v="ORD-000295"/>
    <x v="262"/>
    <x v="1"/>
    <x v="7"/>
    <x v="0"/>
    <x v="2"/>
    <s v="CUST-07589"/>
    <x v="0"/>
    <x v="1"/>
    <x v="0"/>
    <x v="1"/>
    <x v="4"/>
    <x v="9"/>
    <x v="12"/>
    <n v="27.16"/>
    <x v="2"/>
    <x v="2"/>
    <n v="21.73"/>
    <n v="18.63"/>
    <n v="3.1"/>
    <n v="14.27"/>
    <n v="9.72"/>
    <x v="0"/>
    <x v="18"/>
    <x v="3"/>
    <x v="3"/>
  </r>
  <r>
    <s v="ORD-000296"/>
    <x v="263"/>
    <x v="1"/>
    <x v="2"/>
    <x v="2"/>
    <x v="2"/>
    <s v="CUST-06029"/>
    <x v="1"/>
    <x v="0"/>
    <x v="0"/>
    <x v="0"/>
    <x v="4"/>
    <x v="9"/>
    <x v="12"/>
    <n v="31.05"/>
    <x v="4"/>
    <x v="7"/>
    <n v="79.18"/>
    <n v="44.15"/>
    <n v="35.03"/>
    <n v="44.24"/>
    <n v="9.45"/>
    <x v="0"/>
    <x v="15"/>
    <x v="1"/>
    <x v="0"/>
  </r>
  <r>
    <s v="ORD-000297"/>
    <x v="7"/>
    <x v="1"/>
    <x v="5"/>
    <x v="2"/>
    <x v="3"/>
    <s v="CUST-05225"/>
    <x v="0"/>
    <x v="0"/>
    <x v="3"/>
    <x v="14"/>
    <x v="4"/>
    <x v="11"/>
    <x v="22"/>
    <n v="28.11"/>
    <x v="2"/>
    <x v="3"/>
    <n v="14.05"/>
    <n v="20.5"/>
    <n v="-6.45"/>
    <n v="-45.91"/>
    <n v="16.76"/>
    <x v="1"/>
    <x v="20"/>
    <x v="5"/>
    <x v="1"/>
  </r>
  <r>
    <s v="ORD-000298"/>
    <x v="264"/>
    <x v="3"/>
    <x v="2"/>
    <x v="2"/>
    <x v="2"/>
    <s v="CUST-05801"/>
    <x v="0"/>
    <x v="0"/>
    <x v="3"/>
    <x v="7"/>
    <x v="0"/>
    <x v="2"/>
    <x v="50"/>
    <n v="259.26"/>
    <x v="1"/>
    <x v="0"/>
    <n v="518.52"/>
    <n v="246.84"/>
    <n v="271.68"/>
    <n v="52.4"/>
    <n v="83.48"/>
    <x v="3"/>
    <x v="6"/>
    <x v="1"/>
    <x v="0"/>
  </r>
  <r>
    <s v="ORD-000299"/>
    <x v="265"/>
    <x v="0"/>
    <x v="9"/>
    <x v="3"/>
    <x v="1"/>
    <s v="CUST-05709"/>
    <x v="0"/>
    <x v="1"/>
    <x v="3"/>
    <x v="14"/>
    <x v="0"/>
    <x v="2"/>
    <x v="24"/>
    <n v="350.25"/>
    <x v="2"/>
    <x v="7"/>
    <n v="297.71"/>
    <n v="194.12"/>
    <n v="103.59"/>
    <n v="34.8"/>
    <n v="33.64"/>
    <x v="2"/>
    <x v="6"/>
    <x v="5"/>
    <x v="0"/>
  </r>
  <r>
    <s v="ORD-000300"/>
    <x v="266"/>
    <x v="1"/>
    <x v="5"/>
    <x v="2"/>
    <x v="3"/>
    <s v="CUST-06686"/>
    <x v="1"/>
    <x v="2"/>
    <x v="0"/>
    <x v="0"/>
    <x v="1"/>
    <x v="1"/>
    <x v="1"/>
    <n v="12.17"/>
    <x v="2"/>
    <x v="8"/>
    <n v="10.95"/>
    <n v="6.72"/>
    <n v="4.23"/>
    <n v="38.63"/>
    <n v="93.81"/>
    <x v="3"/>
    <x v="11"/>
    <x v="0"/>
    <x v="2"/>
  </r>
  <r>
    <s v="ORD-000301"/>
    <x v="118"/>
    <x v="1"/>
    <x v="11"/>
    <x v="2"/>
    <x v="2"/>
    <s v="CUST-06545"/>
    <x v="0"/>
    <x v="2"/>
    <x v="1"/>
    <x v="17"/>
    <x v="2"/>
    <x v="3"/>
    <x v="29"/>
    <n v="107.97"/>
    <x v="2"/>
    <x v="5"/>
    <n v="64.78"/>
    <n v="76.51"/>
    <n v="-11.73"/>
    <n v="-18.11"/>
    <n v="53.38"/>
    <x v="3"/>
    <x v="13"/>
    <x v="3"/>
    <x v="0"/>
  </r>
  <r>
    <s v="ORD-000302"/>
    <x v="267"/>
    <x v="1"/>
    <x v="11"/>
    <x v="2"/>
    <x v="2"/>
    <s v="CUST-02790"/>
    <x v="1"/>
    <x v="1"/>
    <x v="3"/>
    <x v="12"/>
    <x v="1"/>
    <x v="1"/>
    <x v="8"/>
    <n v="17.45"/>
    <x v="2"/>
    <x v="0"/>
    <n v="17.45"/>
    <n v="9.94"/>
    <n v="7.51"/>
    <n v="43.04"/>
    <n v="34.3"/>
    <x v="2"/>
    <x v="10"/>
    <x v="6"/>
    <x v="1"/>
  </r>
  <r>
    <s v="ORD-000303"/>
    <x v="268"/>
    <x v="1"/>
    <x v="7"/>
    <x v="0"/>
    <x v="2"/>
    <s v="CUST-03916"/>
    <x v="0"/>
    <x v="1"/>
    <x v="2"/>
    <x v="6"/>
    <x v="2"/>
    <x v="3"/>
    <x v="20"/>
    <n v="49"/>
    <x v="1"/>
    <x v="6"/>
    <n v="93.1"/>
    <n v="69.76"/>
    <n v="23.34"/>
    <n v="25.07"/>
    <n v="45.05"/>
    <x v="2"/>
    <x v="12"/>
    <x v="1"/>
    <x v="0"/>
  </r>
  <r>
    <s v="ORD-000304"/>
    <x v="269"/>
    <x v="1"/>
    <x v="8"/>
    <x v="3"/>
    <x v="3"/>
    <s v="CUST-03295"/>
    <x v="1"/>
    <x v="1"/>
    <x v="3"/>
    <x v="7"/>
    <x v="4"/>
    <x v="9"/>
    <x v="35"/>
    <n v="86.64"/>
    <x v="1"/>
    <x v="1"/>
    <n v="129.96"/>
    <n v="97.27"/>
    <n v="32.69"/>
    <n v="25.15"/>
    <n v="74.54"/>
    <x v="3"/>
    <x v="20"/>
    <x v="4"/>
    <x v="3"/>
  </r>
  <r>
    <s v="ORD-000305"/>
    <x v="162"/>
    <x v="0"/>
    <x v="11"/>
    <x v="2"/>
    <x v="2"/>
    <s v="CUST-04745"/>
    <x v="0"/>
    <x v="0"/>
    <x v="0"/>
    <x v="0"/>
    <x v="2"/>
    <x v="5"/>
    <x v="6"/>
    <n v="98.92"/>
    <x v="4"/>
    <x v="1"/>
    <n v="222.57"/>
    <n v="217.2"/>
    <n v="5.37"/>
    <n v="2.41"/>
    <n v="69.69"/>
    <x v="3"/>
    <x v="1"/>
    <x v="3"/>
    <x v="0"/>
  </r>
  <r>
    <s v="ORD-000306"/>
    <x v="270"/>
    <x v="2"/>
    <x v="4"/>
    <x v="3"/>
    <x v="3"/>
    <s v="CUST-06022"/>
    <x v="1"/>
    <x v="2"/>
    <x v="3"/>
    <x v="14"/>
    <x v="0"/>
    <x v="0"/>
    <x v="39"/>
    <n v="641.49"/>
    <x v="6"/>
    <x v="0"/>
    <n v="2565.96"/>
    <n v="1405.2"/>
    <n v="1160.76"/>
    <n v="45.24"/>
    <n v="61.86"/>
    <x v="3"/>
    <x v="12"/>
    <x v="5"/>
    <x v="2"/>
  </r>
  <r>
    <s v="ORD-000307"/>
    <x v="271"/>
    <x v="0"/>
    <x v="4"/>
    <x v="3"/>
    <x v="3"/>
    <s v="CUST-05717"/>
    <x v="0"/>
    <x v="1"/>
    <x v="1"/>
    <x v="3"/>
    <x v="4"/>
    <x v="9"/>
    <x v="14"/>
    <n v="66.06"/>
    <x v="2"/>
    <x v="7"/>
    <n v="56.15"/>
    <n v="36.96"/>
    <n v="19.19"/>
    <n v="34.18"/>
    <n v="3.44"/>
    <x v="0"/>
    <x v="12"/>
    <x v="6"/>
    <x v="0"/>
  </r>
  <r>
    <s v="ORD-000308"/>
    <x v="272"/>
    <x v="3"/>
    <x v="7"/>
    <x v="0"/>
    <x v="2"/>
    <s v="CUST-02101"/>
    <x v="1"/>
    <x v="3"/>
    <x v="2"/>
    <x v="8"/>
    <x v="2"/>
    <x v="4"/>
    <x v="43"/>
    <n v="178.45"/>
    <x v="7"/>
    <x v="6"/>
    <n v="1017.16"/>
    <n v="528.66"/>
    <n v="488.5"/>
    <n v="48.03"/>
    <n v="7.65"/>
    <x v="1"/>
    <x v="10"/>
    <x v="2"/>
    <x v="0"/>
  </r>
  <r>
    <s v="ORD-000309"/>
    <x v="273"/>
    <x v="2"/>
    <x v="3"/>
    <x v="1"/>
    <x v="1"/>
    <s v="CUST-03128"/>
    <x v="1"/>
    <x v="2"/>
    <x v="3"/>
    <x v="7"/>
    <x v="1"/>
    <x v="1"/>
    <x v="27"/>
    <n v="12.97"/>
    <x v="2"/>
    <x v="0"/>
    <n v="12.97"/>
    <n v="6.07"/>
    <n v="6.9"/>
    <n v="53.2"/>
    <n v="11.75"/>
    <x v="1"/>
    <x v="10"/>
    <x v="0"/>
    <x v="2"/>
  </r>
  <r>
    <s v="ORD-000310"/>
    <x v="274"/>
    <x v="3"/>
    <x v="0"/>
    <x v="0"/>
    <x v="0"/>
    <s v="CUST-03909"/>
    <x v="1"/>
    <x v="0"/>
    <x v="2"/>
    <x v="16"/>
    <x v="3"/>
    <x v="6"/>
    <x v="51"/>
    <n v="294.12"/>
    <x v="4"/>
    <x v="7"/>
    <n v="750.01"/>
    <n v="626.66"/>
    <n v="123.35"/>
    <n v="16.45"/>
    <n v="49.38"/>
    <x v="2"/>
    <x v="15"/>
    <x v="3"/>
    <x v="2"/>
  </r>
  <r>
    <s v="ORD-000311"/>
    <x v="275"/>
    <x v="1"/>
    <x v="5"/>
    <x v="2"/>
    <x v="3"/>
    <s v="CUST-04315"/>
    <x v="0"/>
    <x v="1"/>
    <x v="2"/>
    <x v="4"/>
    <x v="0"/>
    <x v="12"/>
    <x v="23"/>
    <n v="422.2"/>
    <x v="2"/>
    <x v="3"/>
    <n v="211.1"/>
    <n v="311.15"/>
    <n v="-100.05"/>
    <n v="-47.39"/>
    <n v="7.05"/>
    <x v="0"/>
    <x v="12"/>
    <x v="5"/>
    <x v="0"/>
  </r>
  <r>
    <s v="ORD-000312"/>
    <x v="276"/>
    <x v="0"/>
    <x v="0"/>
    <x v="0"/>
    <x v="0"/>
    <s v="CUST-07126"/>
    <x v="1"/>
    <x v="2"/>
    <x v="1"/>
    <x v="3"/>
    <x v="2"/>
    <x v="3"/>
    <x v="18"/>
    <n v="104.2"/>
    <x v="1"/>
    <x v="8"/>
    <n v="187.56"/>
    <n v="131.63"/>
    <n v="55.93"/>
    <n v="29.82"/>
    <n v="8.25"/>
    <x v="0"/>
    <x v="16"/>
    <x v="5"/>
    <x v="0"/>
  </r>
  <r>
    <s v="ORD-000313"/>
    <x v="197"/>
    <x v="0"/>
    <x v="4"/>
    <x v="3"/>
    <x v="3"/>
    <s v="CUST-05492"/>
    <x v="0"/>
    <x v="1"/>
    <x v="1"/>
    <x v="17"/>
    <x v="0"/>
    <x v="8"/>
    <x v="65"/>
    <n v="1857.84"/>
    <x v="1"/>
    <x v="0"/>
    <n v="3715.68"/>
    <n v="1906.78"/>
    <n v="1808.9"/>
    <n v="48.68"/>
    <n v="5.96"/>
    <x v="1"/>
    <x v="17"/>
    <x v="4"/>
    <x v="0"/>
  </r>
  <r>
    <s v="ORD-000314"/>
    <x v="277"/>
    <x v="0"/>
    <x v="2"/>
    <x v="2"/>
    <x v="2"/>
    <s v="CUST-04630"/>
    <x v="0"/>
    <x v="1"/>
    <x v="1"/>
    <x v="3"/>
    <x v="1"/>
    <x v="1"/>
    <x v="48"/>
    <n v="17.87"/>
    <x v="4"/>
    <x v="0"/>
    <n v="53.61"/>
    <n v="25.48"/>
    <n v="28.13"/>
    <n v="52.47"/>
    <n v="27.42"/>
    <x v="2"/>
    <x v="22"/>
    <x v="0"/>
    <x v="0"/>
  </r>
  <r>
    <s v="ORD-000315"/>
    <x v="278"/>
    <x v="2"/>
    <x v="4"/>
    <x v="3"/>
    <x v="3"/>
    <s v="CUST-06714"/>
    <x v="0"/>
    <x v="0"/>
    <x v="1"/>
    <x v="11"/>
    <x v="0"/>
    <x v="0"/>
    <x v="0"/>
    <n v="1074.33"/>
    <x v="2"/>
    <x v="7"/>
    <n v="913.18"/>
    <n v="761.99"/>
    <n v="151.19"/>
    <n v="16.56"/>
    <n v="77.43"/>
    <x v="3"/>
    <x v="12"/>
    <x v="0"/>
    <x v="2"/>
  </r>
  <r>
    <s v="ORD-000316"/>
    <x v="279"/>
    <x v="0"/>
    <x v="3"/>
    <x v="1"/>
    <x v="1"/>
    <s v="CUST-03522"/>
    <x v="1"/>
    <x v="2"/>
    <x v="3"/>
    <x v="7"/>
    <x v="1"/>
    <x v="7"/>
    <x v="15"/>
    <n v="167.15"/>
    <x v="7"/>
    <x v="4"/>
    <n v="702.03"/>
    <n v="544.47"/>
    <n v="157.56"/>
    <n v="22.44"/>
    <n v="44.14"/>
    <x v="2"/>
    <x v="12"/>
    <x v="2"/>
    <x v="0"/>
  </r>
  <r>
    <s v="ORD-000317"/>
    <x v="128"/>
    <x v="0"/>
    <x v="11"/>
    <x v="2"/>
    <x v="2"/>
    <s v="CUST-07188"/>
    <x v="1"/>
    <x v="1"/>
    <x v="1"/>
    <x v="11"/>
    <x v="3"/>
    <x v="10"/>
    <x v="64"/>
    <n v="171.3"/>
    <x v="1"/>
    <x v="0"/>
    <n v="342.6"/>
    <n v="189.51"/>
    <n v="153.09"/>
    <n v="44.68"/>
    <n v="15.32"/>
    <x v="1"/>
    <x v="17"/>
    <x v="1"/>
    <x v="0"/>
  </r>
  <r>
    <s v="ORD-000318"/>
    <x v="280"/>
    <x v="1"/>
    <x v="6"/>
    <x v="0"/>
    <x v="0"/>
    <s v="CUST-06856"/>
    <x v="1"/>
    <x v="2"/>
    <x v="1"/>
    <x v="11"/>
    <x v="3"/>
    <x v="13"/>
    <x v="67"/>
    <n v="122.56"/>
    <x v="1"/>
    <x v="4"/>
    <n v="171.58"/>
    <n v="137.78"/>
    <n v="33.8"/>
    <n v="19.7"/>
    <n v="5.16"/>
    <x v="0"/>
    <x v="20"/>
    <x v="5"/>
    <x v="0"/>
  </r>
  <r>
    <s v="ORD-000319"/>
    <x v="281"/>
    <x v="0"/>
    <x v="5"/>
    <x v="2"/>
    <x v="3"/>
    <s v="CUST-02494"/>
    <x v="0"/>
    <x v="1"/>
    <x v="3"/>
    <x v="9"/>
    <x v="0"/>
    <x v="12"/>
    <x v="45"/>
    <n v="640.78"/>
    <x v="2"/>
    <x v="5"/>
    <n v="384.47"/>
    <n v="443.59"/>
    <n v="-59.12"/>
    <n v="-15.38"/>
    <n v="70.65"/>
    <x v="3"/>
    <x v="2"/>
    <x v="1"/>
    <x v="1"/>
  </r>
  <r>
    <s v="ORD-000320"/>
    <x v="282"/>
    <x v="1"/>
    <x v="9"/>
    <x v="3"/>
    <x v="1"/>
    <s v="CUST-02523"/>
    <x v="0"/>
    <x v="1"/>
    <x v="0"/>
    <x v="1"/>
    <x v="4"/>
    <x v="11"/>
    <x v="55"/>
    <n v="60.53"/>
    <x v="1"/>
    <x v="1"/>
    <n v="90.8"/>
    <n v="61.3"/>
    <n v="29.5"/>
    <n v="32.49"/>
    <n v="19.55"/>
    <x v="1"/>
    <x v="18"/>
    <x v="2"/>
    <x v="0"/>
  </r>
  <r>
    <s v="ORD-000321"/>
    <x v="283"/>
    <x v="2"/>
    <x v="5"/>
    <x v="2"/>
    <x v="3"/>
    <s v="CUST-04042"/>
    <x v="1"/>
    <x v="1"/>
    <x v="3"/>
    <x v="7"/>
    <x v="4"/>
    <x v="9"/>
    <x v="57"/>
    <n v="17.22"/>
    <x v="2"/>
    <x v="0"/>
    <n v="17.22"/>
    <n v="10.3"/>
    <n v="6.92"/>
    <n v="40.19"/>
    <n v="89.29"/>
    <x v="3"/>
    <x v="12"/>
    <x v="2"/>
    <x v="0"/>
  </r>
  <r>
    <s v="ORD-000322"/>
    <x v="284"/>
    <x v="1"/>
    <x v="8"/>
    <x v="3"/>
    <x v="3"/>
    <s v="CUST-01999"/>
    <x v="0"/>
    <x v="2"/>
    <x v="2"/>
    <x v="6"/>
    <x v="2"/>
    <x v="5"/>
    <x v="38"/>
    <n v="96.44"/>
    <x v="2"/>
    <x v="0"/>
    <n v="96.44"/>
    <n v="59.11"/>
    <n v="37.33"/>
    <n v="38.71"/>
    <n v="90.86"/>
    <x v="3"/>
    <x v="1"/>
    <x v="4"/>
    <x v="2"/>
  </r>
  <r>
    <s v="ORD-000323"/>
    <x v="44"/>
    <x v="1"/>
    <x v="6"/>
    <x v="0"/>
    <x v="0"/>
    <s v="CUST-03646"/>
    <x v="0"/>
    <x v="1"/>
    <x v="2"/>
    <x v="8"/>
    <x v="2"/>
    <x v="4"/>
    <x v="68"/>
    <n v="79.88"/>
    <x v="7"/>
    <x v="0"/>
    <n v="479.28"/>
    <n v="290.61"/>
    <n v="188.67"/>
    <n v="39.37"/>
    <n v="7.45"/>
    <x v="0"/>
    <x v="15"/>
    <x v="6"/>
    <x v="2"/>
  </r>
  <r>
    <s v="ORD-000324"/>
    <x v="235"/>
    <x v="0"/>
    <x v="8"/>
    <x v="3"/>
    <x v="3"/>
    <s v="CUST-06184"/>
    <x v="1"/>
    <x v="2"/>
    <x v="0"/>
    <x v="0"/>
    <x v="1"/>
    <x v="1"/>
    <x v="8"/>
    <n v="24.44"/>
    <x v="4"/>
    <x v="8"/>
    <n v="65.99"/>
    <n v="37.37"/>
    <n v="28.62"/>
    <n v="43.37"/>
    <n v="49.2"/>
    <x v="2"/>
    <x v="8"/>
    <x v="1"/>
    <x v="0"/>
  </r>
  <r>
    <s v="ORD-000325"/>
    <x v="285"/>
    <x v="0"/>
    <x v="10"/>
    <x v="1"/>
    <x v="0"/>
    <s v="CUST-04042"/>
    <x v="0"/>
    <x v="1"/>
    <x v="0"/>
    <x v="0"/>
    <x v="3"/>
    <x v="13"/>
    <x v="36"/>
    <n v="68.43"/>
    <x v="1"/>
    <x v="6"/>
    <n v="130.02"/>
    <n v="61.95"/>
    <n v="68.07"/>
    <n v="52.35"/>
    <n v="7.51"/>
    <x v="0"/>
    <x v="1"/>
    <x v="5"/>
    <x v="2"/>
  </r>
  <r>
    <s v="ORD-000326"/>
    <x v="286"/>
    <x v="2"/>
    <x v="10"/>
    <x v="1"/>
    <x v="0"/>
    <s v="CUST-07598"/>
    <x v="1"/>
    <x v="1"/>
    <x v="0"/>
    <x v="1"/>
    <x v="0"/>
    <x v="2"/>
    <x v="66"/>
    <n v="50.92"/>
    <x v="1"/>
    <x v="3"/>
    <n v="50.92"/>
    <n v="50.53"/>
    <n v="0.39"/>
    <n v="0.77"/>
    <n v="3.86"/>
    <x v="0"/>
    <x v="2"/>
    <x v="1"/>
    <x v="0"/>
  </r>
  <r>
    <s v="ORD-000327"/>
    <x v="287"/>
    <x v="0"/>
    <x v="8"/>
    <x v="3"/>
    <x v="3"/>
    <s v="CUST-02554"/>
    <x v="0"/>
    <x v="0"/>
    <x v="1"/>
    <x v="11"/>
    <x v="3"/>
    <x v="13"/>
    <x v="67"/>
    <n v="48.84"/>
    <x v="4"/>
    <x v="0"/>
    <n v="146.52"/>
    <n v="87.27"/>
    <n v="59.25"/>
    <n v="40.44"/>
    <n v="77.14"/>
    <x v="3"/>
    <x v="17"/>
    <x v="2"/>
    <x v="0"/>
  </r>
  <r>
    <s v="ORD-000328"/>
    <x v="9"/>
    <x v="0"/>
    <x v="7"/>
    <x v="0"/>
    <x v="2"/>
    <s v="CUST-04007"/>
    <x v="1"/>
    <x v="1"/>
    <x v="2"/>
    <x v="8"/>
    <x v="4"/>
    <x v="11"/>
    <x v="30"/>
    <n v="74.44"/>
    <x v="2"/>
    <x v="4"/>
    <n v="52.11"/>
    <n v="37.08"/>
    <n v="15.03"/>
    <n v="28.84"/>
    <n v="90.97"/>
    <x v="3"/>
    <x v="6"/>
    <x v="4"/>
    <x v="1"/>
  </r>
  <r>
    <s v="ORD-000329"/>
    <x v="288"/>
    <x v="1"/>
    <x v="3"/>
    <x v="1"/>
    <x v="1"/>
    <s v="CUST-07709"/>
    <x v="1"/>
    <x v="1"/>
    <x v="2"/>
    <x v="4"/>
    <x v="1"/>
    <x v="7"/>
    <x v="10"/>
    <n v="223.07"/>
    <x v="1"/>
    <x v="5"/>
    <n v="267.68"/>
    <n v="315.44"/>
    <n v="-47.76"/>
    <n v="-17.84"/>
    <n v="14.87"/>
    <x v="1"/>
    <x v="6"/>
    <x v="0"/>
    <x v="1"/>
  </r>
  <r>
    <s v="ORD-000330"/>
    <x v="83"/>
    <x v="0"/>
    <x v="9"/>
    <x v="3"/>
    <x v="1"/>
    <s v="CUST-02463"/>
    <x v="0"/>
    <x v="1"/>
    <x v="0"/>
    <x v="1"/>
    <x v="4"/>
    <x v="9"/>
    <x v="35"/>
    <n v="32.65"/>
    <x v="1"/>
    <x v="2"/>
    <n v="52.24"/>
    <n v="41.94"/>
    <n v="10.3"/>
    <n v="19.72"/>
    <n v="5.66"/>
    <x v="1"/>
    <x v="1"/>
    <x v="1"/>
    <x v="2"/>
  </r>
  <r>
    <s v="ORD-000331"/>
    <x v="153"/>
    <x v="1"/>
    <x v="10"/>
    <x v="1"/>
    <x v="0"/>
    <s v="CUST-01580"/>
    <x v="0"/>
    <x v="1"/>
    <x v="3"/>
    <x v="12"/>
    <x v="2"/>
    <x v="5"/>
    <x v="46"/>
    <n v="74.96"/>
    <x v="8"/>
    <x v="2"/>
    <n v="539.71"/>
    <n v="436.75"/>
    <n v="102.96"/>
    <n v="19.08"/>
    <n v="61.04"/>
    <x v="3"/>
    <x v="4"/>
    <x v="6"/>
    <x v="2"/>
  </r>
  <r>
    <s v="ORD-000332"/>
    <x v="289"/>
    <x v="0"/>
    <x v="4"/>
    <x v="3"/>
    <x v="3"/>
    <s v="CUST-07835"/>
    <x v="1"/>
    <x v="1"/>
    <x v="0"/>
    <x v="0"/>
    <x v="0"/>
    <x v="12"/>
    <x v="47"/>
    <n v="492.88"/>
    <x v="2"/>
    <x v="2"/>
    <n v="394.3"/>
    <n v="343.34"/>
    <n v="50.96"/>
    <n v="12.92"/>
    <n v="76.45"/>
    <x v="3"/>
    <x v="0"/>
    <x v="5"/>
    <x v="2"/>
  </r>
  <r>
    <s v="ORD-000333"/>
    <x v="97"/>
    <x v="1"/>
    <x v="0"/>
    <x v="0"/>
    <x v="0"/>
    <s v="CUST-04401"/>
    <x v="0"/>
    <x v="0"/>
    <x v="2"/>
    <x v="16"/>
    <x v="0"/>
    <x v="0"/>
    <x v="39"/>
    <n v="778.49"/>
    <x v="2"/>
    <x v="6"/>
    <n v="739.57"/>
    <n v="395.42"/>
    <n v="344.15"/>
    <n v="46.53"/>
    <n v="36.75"/>
    <x v="2"/>
    <x v="6"/>
    <x v="2"/>
    <x v="1"/>
  </r>
  <r>
    <s v="ORD-000334"/>
    <x v="290"/>
    <x v="1"/>
    <x v="4"/>
    <x v="3"/>
    <x v="3"/>
    <s v="CUST-05506"/>
    <x v="1"/>
    <x v="2"/>
    <x v="3"/>
    <x v="14"/>
    <x v="4"/>
    <x v="11"/>
    <x v="22"/>
    <n v="25.84"/>
    <x v="2"/>
    <x v="0"/>
    <n v="25.84"/>
    <n v="15.89"/>
    <n v="9.95"/>
    <n v="38.51"/>
    <n v="9.47"/>
    <x v="0"/>
    <x v="10"/>
    <x v="3"/>
    <x v="1"/>
  </r>
  <r>
    <s v="ORD-000335"/>
    <x v="291"/>
    <x v="1"/>
    <x v="5"/>
    <x v="2"/>
    <x v="3"/>
    <s v="CUST-01001"/>
    <x v="0"/>
    <x v="1"/>
    <x v="3"/>
    <x v="9"/>
    <x v="4"/>
    <x v="11"/>
    <x v="30"/>
    <n v="30.65"/>
    <x v="2"/>
    <x v="4"/>
    <n v="21.45"/>
    <n v="15.76"/>
    <n v="5.69"/>
    <n v="26.53"/>
    <n v="5.58"/>
    <x v="0"/>
    <x v="6"/>
    <x v="0"/>
    <x v="0"/>
  </r>
  <r>
    <s v="ORD-000336"/>
    <x v="159"/>
    <x v="1"/>
    <x v="11"/>
    <x v="2"/>
    <x v="2"/>
    <s v="CUST-05557"/>
    <x v="0"/>
    <x v="1"/>
    <x v="3"/>
    <x v="12"/>
    <x v="1"/>
    <x v="1"/>
    <x v="8"/>
    <n v="10.2"/>
    <x v="7"/>
    <x v="6"/>
    <n v="58.14"/>
    <n v="31.48"/>
    <n v="26.66"/>
    <n v="45.85"/>
    <n v="95.96"/>
    <x v="3"/>
    <x v="20"/>
    <x v="1"/>
    <x v="2"/>
  </r>
  <r>
    <s v="ORD-000337"/>
    <x v="292"/>
    <x v="2"/>
    <x v="10"/>
    <x v="1"/>
    <x v="0"/>
    <s v="CUST-02781"/>
    <x v="0"/>
    <x v="2"/>
    <x v="3"/>
    <x v="9"/>
    <x v="3"/>
    <x v="10"/>
    <x v="60"/>
    <n v="101.55"/>
    <x v="1"/>
    <x v="5"/>
    <n v="121.86"/>
    <n v="106.62"/>
    <n v="15.24"/>
    <n v="12.51"/>
    <n v="13.56"/>
    <x v="1"/>
    <x v="3"/>
    <x v="4"/>
    <x v="2"/>
  </r>
  <r>
    <s v="ORD-000338"/>
    <x v="51"/>
    <x v="0"/>
    <x v="6"/>
    <x v="0"/>
    <x v="0"/>
    <s v="CUST-07315"/>
    <x v="1"/>
    <x v="2"/>
    <x v="3"/>
    <x v="12"/>
    <x v="2"/>
    <x v="3"/>
    <x v="17"/>
    <n v="126.18"/>
    <x v="8"/>
    <x v="0"/>
    <n v="1135.62"/>
    <n v="713.82"/>
    <n v="421.8"/>
    <n v="37.14"/>
    <n v="2.63"/>
    <x v="0"/>
    <x v="11"/>
    <x v="4"/>
    <x v="0"/>
  </r>
  <r>
    <s v="ORD-000339"/>
    <x v="293"/>
    <x v="1"/>
    <x v="6"/>
    <x v="0"/>
    <x v="0"/>
    <s v="CUST-05423"/>
    <x v="0"/>
    <x v="2"/>
    <x v="1"/>
    <x v="17"/>
    <x v="4"/>
    <x v="9"/>
    <x v="57"/>
    <n v="69.81"/>
    <x v="1"/>
    <x v="5"/>
    <n v="83.77"/>
    <n v="101.73"/>
    <n v="-17.96"/>
    <n v="-21.44"/>
    <n v="76.22"/>
    <x v="3"/>
    <x v="21"/>
    <x v="0"/>
    <x v="0"/>
  </r>
  <r>
    <s v="ORD-000340"/>
    <x v="25"/>
    <x v="3"/>
    <x v="4"/>
    <x v="3"/>
    <x v="3"/>
    <s v="CUST-02212"/>
    <x v="0"/>
    <x v="2"/>
    <x v="0"/>
    <x v="1"/>
    <x v="2"/>
    <x v="5"/>
    <x v="13"/>
    <n v="116.96"/>
    <x v="3"/>
    <x v="5"/>
    <n v="350.88"/>
    <n v="364.08"/>
    <n v="-13.2"/>
    <n v="-3.76"/>
    <n v="4.32"/>
    <x v="0"/>
    <x v="15"/>
    <x v="1"/>
    <x v="2"/>
  </r>
  <r>
    <s v="ORD-000341"/>
    <x v="294"/>
    <x v="3"/>
    <x v="0"/>
    <x v="0"/>
    <x v="0"/>
    <s v="CUST-04996"/>
    <x v="1"/>
    <x v="0"/>
    <x v="1"/>
    <x v="5"/>
    <x v="1"/>
    <x v="1"/>
    <x v="1"/>
    <n v="21.98"/>
    <x v="2"/>
    <x v="0"/>
    <n v="21.98"/>
    <n v="12.52"/>
    <n v="9.46"/>
    <n v="43.04"/>
    <n v="34.43"/>
    <x v="2"/>
    <x v="3"/>
    <x v="5"/>
    <x v="2"/>
  </r>
  <r>
    <s v="ORD-000342"/>
    <x v="295"/>
    <x v="1"/>
    <x v="11"/>
    <x v="2"/>
    <x v="2"/>
    <s v="CUST-02560"/>
    <x v="1"/>
    <x v="2"/>
    <x v="0"/>
    <x v="1"/>
    <x v="1"/>
    <x v="1"/>
    <x v="33"/>
    <n v="12.15"/>
    <x v="4"/>
    <x v="2"/>
    <n v="29.16"/>
    <n v="19.94"/>
    <n v="9.22"/>
    <n v="31.62"/>
    <n v="5.39"/>
    <x v="0"/>
    <x v="2"/>
    <x v="0"/>
    <x v="1"/>
  </r>
  <r>
    <s v="ORD-000343"/>
    <x v="54"/>
    <x v="3"/>
    <x v="5"/>
    <x v="2"/>
    <x v="3"/>
    <s v="CUST-02635"/>
    <x v="1"/>
    <x v="1"/>
    <x v="1"/>
    <x v="11"/>
    <x v="0"/>
    <x v="2"/>
    <x v="50"/>
    <n v="375.68"/>
    <x v="1"/>
    <x v="5"/>
    <n v="450.82"/>
    <n v="523.3"/>
    <n v="-72.48"/>
    <n v="-16.08"/>
    <n v="33.21"/>
    <x v="2"/>
    <x v="13"/>
    <x v="4"/>
    <x v="0"/>
  </r>
  <r>
    <s v="ORD-000344"/>
    <x v="296"/>
    <x v="0"/>
    <x v="8"/>
    <x v="3"/>
    <x v="3"/>
    <s v="CUST-03499"/>
    <x v="1"/>
    <x v="3"/>
    <x v="3"/>
    <x v="12"/>
    <x v="0"/>
    <x v="0"/>
    <x v="39"/>
    <n v="1154.05"/>
    <x v="2"/>
    <x v="0"/>
    <n v="1154.05"/>
    <n v="820.1"/>
    <n v="333.95"/>
    <n v="28.94"/>
    <n v="84.69"/>
    <x v="3"/>
    <x v="2"/>
    <x v="1"/>
    <x v="0"/>
  </r>
  <r>
    <s v="ORD-000345"/>
    <x v="139"/>
    <x v="0"/>
    <x v="10"/>
    <x v="1"/>
    <x v="0"/>
    <s v="CUST-06694"/>
    <x v="0"/>
    <x v="2"/>
    <x v="3"/>
    <x v="10"/>
    <x v="2"/>
    <x v="4"/>
    <x v="59"/>
    <n v="81.78"/>
    <x v="2"/>
    <x v="4"/>
    <n v="57.25"/>
    <n v="49.64"/>
    <n v="7.61"/>
    <n v="13.29"/>
    <n v="6.98"/>
    <x v="0"/>
    <x v="15"/>
    <x v="0"/>
    <x v="1"/>
  </r>
  <r>
    <s v="ORD-000346"/>
    <x v="297"/>
    <x v="1"/>
    <x v="1"/>
    <x v="1"/>
    <x v="1"/>
    <s v="CUST-01545"/>
    <x v="1"/>
    <x v="1"/>
    <x v="3"/>
    <x v="12"/>
    <x v="1"/>
    <x v="1"/>
    <x v="8"/>
    <n v="15.11"/>
    <x v="1"/>
    <x v="8"/>
    <n v="27.2"/>
    <n v="15.42"/>
    <n v="11.78"/>
    <n v="43.31"/>
    <n v="7.24"/>
    <x v="0"/>
    <x v="11"/>
    <x v="6"/>
    <x v="1"/>
  </r>
  <r>
    <s v="ORD-000347"/>
    <x v="298"/>
    <x v="0"/>
    <x v="11"/>
    <x v="2"/>
    <x v="2"/>
    <s v="CUST-05891"/>
    <x v="0"/>
    <x v="1"/>
    <x v="1"/>
    <x v="11"/>
    <x v="3"/>
    <x v="10"/>
    <x v="64"/>
    <n v="108.97"/>
    <x v="2"/>
    <x v="3"/>
    <n v="54.48"/>
    <n v="61.67"/>
    <n v="-7.19"/>
    <n v="-13.2"/>
    <n v="18.56"/>
    <x v="1"/>
    <x v="17"/>
    <x v="5"/>
    <x v="2"/>
  </r>
  <r>
    <s v="ORD-000348"/>
    <x v="299"/>
    <x v="1"/>
    <x v="6"/>
    <x v="0"/>
    <x v="0"/>
    <s v="CUST-03911"/>
    <x v="1"/>
    <x v="1"/>
    <x v="1"/>
    <x v="13"/>
    <x v="4"/>
    <x v="9"/>
    <x v="12"/>
    <n v="29.79"/>
    <x v="4"/>
    <x v="4"/>
    <n v="62.56"/>
    <n v="48.39"/>
    <n v="14.17"/>
    <n v="22.65"/>
    <n v="20.55"/>
    <x v="2"/>
    <x v="16"/>
    <x v="0"/>
    <x v="0"/>
  </r>
  <r>
    <s v="ORD-000349"/>
    <x v="300"/>
    <x v="1"/>
    <x v="3"/>
    <x v="1"/>
    <x v="1"/>
    <s v="CUST-06381"/>
    <x v="0"/>
    <x v="1"/>
    <x v="3"/>
    <x v="14"/>
    <x v="0"/>
    <x v="2"/>
    <x v="63"/>
    <n v="341.64"/>
    <x v="1"/>
    <x v="0"/>
    <n v="683.28"/>
    <n v="501.01"/>
    <n v="182.27"/>
    <n v="26.68"/>
    <n v="30.25"/>
    <x v="2"/>
    <x v="6"/>
    <x v="6"/>
    <x v="0"/>
  </r>
  <r>
    <s v="ORD-000350"/>
    <x v="301"/>
    <x v="1"/>
    <x v="2"/>
    <x v="2"/>
    <x v="2"/>
    <s v="CUST-02693"/>
    <x v="0"/>
    <x v="0"/>
    <x v="3"/>
    <x v="10"/>
    <x v="1"/>
    <x v="1"/>
    <x v="27"/>
    <n v="17.21"/>
    <x v="1"/>
    <x v="0"/>
    <n v="34.42"/>
    <n v="19.89"/>
    <n v="14.53"/>
    <n v="42.21"/>
    <n v="72.46"/>
    <x v="3"/>
    <x v="15"/>
    <x v="0"/>
    <x v="1"/>
  </r>
  <r>
    <s v="ORD-000351"/>
    <x v="281"/>
    <x v="0"/>
    <x v="5"/>
    <x v="2"/>
    <x v="3"/>
    <s v="CUST-02508"/>
    <x v="1"/>
    <x v="1"/>
    <x v="1"/>
    <x v="5"/>
    <x v="2"/>
    <x v="5"/>
    <x v="38"/>
    <n v="87.3"/>
    <x v="2"/>
    <x v="4"/>
    <n v="61.11"/>
    <n v="63.11"/>
    <n v="-2"/>
    <n v="-3.27"/>
    <n v="29.52"/>
    <x v="2"/>
    <x v="6"/>
    <x v="6"/>
    <x v="0"/>
  </r>
  <r>
    <s v="ORD-000352"/>
    <x v="302"/>
    <x v="1"/>
    <x v="10"/>
    <x v="1"/>
    <x v="0"/>
    <s v="CUST-01214"/>
    <x v="1"/>
    <x v="0"/>
    <x v="3"/>
    <x v="14"/>
    <x v="3"/>
    <x v="6"/>
    <x v="40"/>
    <n v="237.74"/>
    <x v="2"/>
    <x v="3"/>
    <n v="118.87"/>
    <n v="173.54"/>
    <n v="-54.67"/>
    <n v="-45.99"/>
    <n v="23.2"/>
    <x v="2"/>
    <x v="15"/>
    <x v="0"/>
    <x v="3"/>
  </r>
  <r>
    <s v="ORD-000353"/>
    <x v="303"/>
    <x v="2"/>
    <x v="1"/>
    <x v="1"/>
    <x v="1"/>
    <s v="CUST-02507"/>
    <x v="1"/>
    <x v="3"/>
    <x v="1"/>
    <x v="5"/>
    <x v="2"/>
    <x v="4"/>
    <x v="4"/>
    <n v="84.64"/>
    <x v="8"/>
    <x v="0"/>
    <n v="761.76"/>
    <n v="424.89"/>
    <n v="336.87"/>
    <n v="44.22"/>
    <n v="7.7"/>
    <x v="0"/>
    <x v="16"/>
    <x v="3"/>
    <x v="0"/>
  </r>
  <r>
    <s v="ORD-000354"/>
    <x v="304"/>
    <x v="1"/>
    <x v="1"/>
    <x v="1"/>
    <x v="1"/>
    <s v="CUST-02450"/>
    <x v="1"/>
    <x v="0"/>
    <x v="1"/>
    <x v="5"/>
    <x v="2"/>
    <x v="5"/>
    <x v="21"/>
    <n v="18.38"/>
    <x v="6"/>
    <x v="0"/>
    <n v="73.52"/>
    <n v="53.5"/>
    <n v="20.02"/>
    <n v="27.23"/>
    <n v="42.73"/>
    <x v="2"/>
    <x v="10"/>
    <x v="3"/>
    <x v="0"/>
  </r>
  <r>
    <s v="ORD-000355"/>
    <x v="305"/>
    <x v="1"/>
    <x v="9"/>
    <x v="3"/>
    <x v="1"/>
    <s v="CUST-05265"/>
    <x v="0"/>
    <x v="3"/>
    <x v="1"/>
    <x v="3"/>
    <x v="4"/>
    <x v="9"/>
    <x v="14"/>
    <n v="42.39"/>
    <x v="4"/>
    <x v="0"/>
    <n v="127.17"/>
    <n v="80.42"/>
    <n v="46.75"/>
    <n v="36.76"/>
    <n v="6.89"/>
    <x v="0"/>
    <x v="5"/>
    <x v="3"/>
    <x v="0"/>
  </r>
  <r>
    <s v="ORD-000356"/>
    <x v="45"/>
    <x v="0"/>
    <x v="10"/>
    <x v="1"/>
    <x v="0"/>
    <s v="CUST-07337"/>
    <x v="1"/>
    <x v="3"/>
    <x v="0"/>
    <x v="1"/>
    <x v="2"/>
    <x v="4"/>
    <x v="59"/>
    <n v="109.34"/>
    <x v="1"/>
    <x v="0"/>
    <n v="218.68"/>
    <n v="134.99"/>
    <n v="83.69"/>
    <n v="38.27"/>
    <n v="71.98"/>
    <x v="3"/>
    <x v="11"/>
    <x v="5"/>
    <x v="0"/>
  </r>
  <r>
    <s v="ORD-000357"/>
    <x v="306"/>
    <x v="0"/>
    <x v="2"/>
    <x v="2"/>
    <x v="2"/>
    <s v="CUST-04220"/>
    <x v="1"/>
    <x v="2"/>
    <x v="1"/>
    <x v="17"/>
    <x v="3"/>
    <x v="13"/>
    <x v="36"/>
    <n v="108.14"/>
    <x v="1"/>
    <x v="0"/>
    <n v="216.28"/>
    <n v="127.4"/>
    <n v="88.88"/>
    <n v="41.09"/>
    <n v="7.7"/>
    <x v="1"/>
    <x v="12"/>
    <x v="3"/>
    <x v="0"/>
  </r>
  <r>
    <s v="ORD-000358"/>
    <x v="307"/>
    <x v="1"/>
    <x v="10"/>
    <x v="1"/>
    <x v="0"/>
    <s v="CUST-06884"/>
    <x v="0"/>
    <x v="1"/>
    <x v="0"/>
    <x v="2"/>
    <x v="2"/>
    <x v="3"/>
    <x v="17"/>
    <n v="136.35"/>
    <x v="7"/>
    <x v="6"/>
    <n v="777.19"/>
    <n v="584.75"/>
    <n v="192.44"/>
    <n v="24.76"/>
    <n v="84.59"/>
    <x v="3"/>
    <x v="1"/>
    <x v="1"/>
    <x v="2"/>
  </r>
  <r>
    <s v="ORD-000359"/>
    <x v="308"/>
    <x v="3"/>
    <x v="6"/>
    <x v="0"/>
    <x v="0"/>
    <s v="CUST-03745"/>
    <x v="0"/>
    <x v="1"/>
    <x v="2"/>
    <x v="8"/>
    <x v="3"/>
    <x v="10"/>
    <x v="62"/>
    <n v="220.97"/>
    <x v="5"/>
    <x v="4"/>
    <n v="1237.43"/>
    <n v="1120.09"/>
    <n v="117.34"/>
    <n v="9.48"/>
    <n v="2.35"/>
    <x v="0"/>
    <x v="11"/>
    <x v="4"/>
    <x v="0"/>
  </r>
  <r>
    <s v="ORD-000360"/>
    <x v="309"/>
    <x v="1"/>
    <x v="7"/>
    <x v="0"/>
    <x v="2"/>
    <s v="CUST-02661"/>
    <x v="0"/>
    <x v="0"/>
    <x v="1"/>
    <x v="3"/>
    <x v="2"/>
    <x v="4"/>
    <x v="68"/>
    <n v="112.94"/>
    <x v="4"/>
    <x v="8"/>
    <n v="304.94"/>
    <n v="226.69"/>
    <n v="78.25"/>
    <n v="25.66"/>
    <n v="23.53"/>
    <x v="2"/>
    <x v="12"/>
    <x v="4"/>
    <x v="0"/>
  </r>
  <r>
    <s v="ORD-000361"/>
    <x v="310"/>
    <x v="3"/>
    <x v="5"/>
    <x v="2"/>
    <x v="3"/>
    <s v="CUST-04717"/>
    <x v="1"/>
    <x v="3"/>
    <x v="1"/>
    <x v="5"/>
    <x v="0"/>
    <x v="12"/>
    <x v="69"/>
    <n v="962.64"/>
    <x v="2"/>
    <x v="4"/>
    <n v="673.85"/>
    <n v="666.37"/>
    <n v="7.48"/>
    <n v="1.11"/>
    <n v="37.67"/>
    <x v="2"/>
    <x v="17"/>
    <x v="1"/>
    <x v="3"/>
  </r>
  <r>
    <s v="ORD-000362"/>
    <x v="311"/>
    <x v="2"/>
    <x v="1"/>
    <x v="1"/>
    <x v="1"/>
    <s v="CUST-01300"/>
    <x v="0"/>
    <x v="1"/>
    <x v="2"/>
    <x v="15"/>
    <x v="1"/>
    <x v="1"/>
    <x v="33"/>
    <n v="36.47"/>
    <x v="4"/>
    <x v="8"/>
    <n v="98.47"/>
    <n v="69.58"/>
    <n v="28.89"/>
    <n v="29.34"/>
    <n v="24.45"/>
    <x v="2"/>
    <x v="9"/>
    <x v="6"/>
    <x v="3"/>
  </r>
  <r>
    <s v="ORD-000363"/>
    <x v="312"/>
    <x v="0"/>
    <x v="8"/>
    <x v="3"/>
    <x v="3"/>
    <s v="CUST-05688"/>
    <x v="0"/>
    <x v="3"/>
    <x v="2"/>
    <x v="6"/>
    <x v="1"/>
    <x v="7"/>
    <x v="44"/>
    <n v="231.69"/>
    <x v="3"/>
    <x v="0"/>
    <n v="1158.45"/>
    <n v="559.14"/>
    <n v="599.31"/>
    <n v="51.73"/>
    <n v="80.55"/>
    <x v="3"/>
    <x v="12"/>
    <x v="6"/>
    <x v="3"/>
  </r>
  <r>
    <s v="ORD-000364"/>
    <x v="313"/>
    <x v="1"/>
    <x v="2"/>
    <x v="2"/>
    <x v="2"/>
    <s v="CUST-03398"/>
    <x v="1"/>
    <x v="1"/>
    <x v="1"/>
    <x v="17"/>
    <x v="3"/>
    <x v="10"/>
    <x v="64"/>
    <n v="237.5"/>
    <x v="6"/>
    <x v="7"/>
    <n v="807.5"/>
    <n v="532.54"/>
    <n v="274.96"/>
    <n v="34.05"/>
    <n v="8.75"/>
    <x v="0"/>
    <x v="10"/>
    <x v="1"/>
    <x v="0"/>
  </r>
  <r>
    <s v="ORD-000365"/>
    <x v="314"/>
    <x v="1"/>
    <x v="8"/>
    <x v="3"/>
    <x v="3"/>
    <s v="CUST-04498"/>
    <x v="1"/>
    <x v="1"/>
    <x v="0"/>
    <x v="0"/>
    <x v="3"/>
    <x v="13"/>
    <x v="34"/>
    <n v="85.83"/>
    <x v="2"/>
    <x v="6"/>
    <n v="81.54"/>
    <n v="54.38"/>
    <n v="27.16"/>
    <n v="33.31"/>
    <n v="12.25"/>
    <x v="1"/>
    <x v="11"/>
    <x v="0"/>
    <x v="3"/>
  </r>
  <r>
    <s v="ORD-000366"/>
    <x v="315"/>
    <x v="1"/>
    <x v="11"/>
    <x v="2"/>
    <x v="2"/>
    <s v="CUST-06804"/>
    <x v="1"/>
    <x v="1"/>
    <x v="1"/>
    <x v="13"/>
    <x v="1"/>
    <x v="7"/>
    <x v="10"/>
    <n v="161.29"/>
    <x v="6"/>
    <x v="1"/>
    <n v="483.87"/>
    <n v="390.91"/>
    <n v="92.96"/>
    <n v="19.21"/>
    <n v="46.51"/>
    <x v="2"/>
    <x v="13"/>
    <x v="1"/>
    <x v="0"/>
  </r>
  <r>
    <s v="ORD-000367"/>
    <x v="316"/>
    <x v="0"/>
    <x v="9"/>
    <x v="3"/>
    <x v="1"/>
    <s v="CUST-01092"/>
    <x v="0"/>
    <x v="1"/>
    <x v="1"/>
    <x v="13"/>
    <x v="0"/>
    <x v="12"/>
    <x v="47"/>
    <n v="850.59"/>
    <x v="1"/>
    <x v="6"/>
    <n v="1616.12"/>
    <n v="1173.59"/>
    <n v="442.53"/>
    <n v="27.38"/>
    <n v="10.01"/>
    <x v="1"/>
    <x v="3"/>
    <x v="2"/>
    <x v="0"/>
  </r>
  <r>
    <s v="ORD-000368"/>
    <x v="39"/>
    <x v="0"/>
    <x v="0"/>
    <x v="0"/>
    <x v="0"/>
    <s v="CUST-01238"/>
    <x v="0"/>
    <x v="1"/>
    <x v="3"/>
    <x v="9"/>
    <x v="3"/>
    <x v="6"/>
    <x v="53"/>
    <n v="366"/>
    <x v="3"/>
    <x v="0"/>
    <n v="1830"/>
    <n v="886"/>
    <n v="944"/>
    <n v="51.58"/>
    <n v="7.8"/>
    <x v="0"/>
    <x v="3"/>
    <x v="2"/>
    <x v="0"/>
  </r>
  <r>
    <s v="ORD-000369"/>
    <x v="253"/>
    <x v="0"/>
    <x v="6"/>
    <x v="0"/>
    <x v="0"/>
    <s v="CUST-07083"/>
    <x v="0"/>
    <x v="0"/>
    <x v="1"/>
    <x v="11"/>
    <x v="4"/>
    <x v="11"/>
    <x v="22"/>
    <n v="56.97"/>
    <x v="6"/>
    <x v="1"/>
    <n v="170.91"/>
    <n v="113.17"/>
    <n v="57.74"/>
    <n v="33.78"/>
    <n v="73.12"/>
    <x v="3"/>
    <x v="19"/>
    <x v="2"/>
    <x v="3"/>
  </r>
  <r>
    <s v="ORD-000370"/>
    <x v="144"/>
    <x v="0"/>
    <x v="7"/>
    <x v="0"/>
    <x v="2"/>
    <s v="CUST-03778"/>
    <x v="1"/>
    <x v="0"/>
    <x v="3"/>
    <x v="12"/>
    <x v="3"/>
    <x v="13"/>
    <x v="26"/>
    <n v="17.53"/>
    <x v="1"/>
    <x v="5"/>
    <n v="21.04"/>
    <n v="22.99"/>
    <n v="-1.95"/>
    <n v="-9.27"/>
    <n v="28.41"/>
    <x v="2"/>
    <x v="11"/>
    <x v="4"/>
    <x v="0"/>
  </r>
  <r>
    <s v="ORD-000371"/>
    <x v="277"/>
    <x v="0"/>
    <x v="2"/>
    <x v="2"/>
    <x v="2"/>
    <s v="CUST-02946"/>
    <x v="1"/>
    <x v="3"/>
    <x v="3"/>
    <x v="12"/>
    <x v="1"/>
    <x v="7"/>
    <x v="10"/>
    <n v="156.89"/>
    <x v="2"/>
    <x v="8"/>
    <n v="141.2"/>
    <n v="103.8"/>
    <n v="37.4"/>
    <n v="26.49"/>
    <n v="70.69"/>
    <x v="3"/>
    <x v="12"/>
    <x v="4"/>
    <x v="0"/>
  </r>
  <r>
    <s v="ORD-000372"/>
    <x v="317"/>
    <x v="0"/>
    <x v="1"/>
    <x v="1"/>
    <x v="1"/>
    <s v="CUST-05096"/>
    <x v="0"/>
    <x v="1"/>
    <x v="2"/>
    <x v="15"/>
    <x v="2"/>
    <x v="4"/>
    <x v="5"/>
    <n v="76.25"/>
    <x v="1"/>
    <x v="7"/>
    <n v="129.62"/>
    <n v="104.54"/>
    <n v="25.08"/>
    <n v="19.35"/>
    <n v="6.05"/>
    <x v="0"/>
    <x v="10"/>
    <x v="2"/>
    <x v="2"/>
  </r>
  <r>
    <s v="ORD-000373"/>
    <x v="318"/>
    <x v="1"/>
    <x v="4"/>
    <x v="3"/>
    <x v="3"/>
    <s v="CUST-01948"/>
    <x v="0"/>
    <x v="1"/>
    <x v="2"/>
    <x v="6"/>
    <x v="1"/>
    <x v="7"/>
    <x v="44"/>
    <n v="52.96"/>
    <x v="7"/>
    <x v="0"/>
    <n v="317.76"/>
    <n v="221.36"/>
    <n v="96.4"/>
    <n v="30.34"/>
    <n v="11.89"/>
    <x v="1"/>
    <x v="6"/>
    <x v="1"/>
    <x v="1"/>
  </r>
  <r>
    <s v="ORD-000374"/>
    <x v="319"/>
    <x v="0"/>
    <x v="0"/>
    <x v="0"/>
    <x v="0"/>
    <s v="CUST-03628"/>
    <x v="0"/>
    <x v="1"/>
    <x v="3"/>
    <x v="12"/>
    <x v="1"/>
    <x v="1"/>
    <x v="8"/>
    <n v="24.01"/>
    <x v="1"/>
    <x v="0"/>
    <n v="48.02"/>
    <n v="23.09"/>
    <n v="24.93"/>
    <n v="51.92"/>
    <n v="81.94"/>
    <x v="3"/>
    <x v="9"/>
    <x v="2"/>
    <x v="0"/>
  </r>
  <r>
    <s v="ORD-000375"/>
    <x v="320"/>
    <x v="3"/>
    <x v="2"/>
    <x v="2"/>
    <x v="2"/>
    <s v="CUST-05211"/>
    <x v="0"/>
    <x v="1"/>
    <x v="3"/>
    <x v="12"/>
    <x v="1"/>
    <x v="7"/>
    <x v="41"/>
    <n v="174.36"/>
    <x v="4"/>
    <x v="8"/>
    <n v="470.77"/>
    <n v="258.82"/>
    <n v="211.95"/>
    <n v="45.02"/>
    <n v="19.37"/>
    <x v="1"/>
    <x v="20"/>
    <x v="0"/>
    <x v="0"/>
  </r>
  <r>
    <s v="ORD-000376"/>
    <x v="321"/>
    <x v="1"/>
    <x v="6"/>
    <x v="0"/>
    <x v="0"/>
    <s v="CUST-05428"/>
    <x v="1"/>
    <x v="1"/>
    <x v="2"/>
    <x v="15"/>
    <x v="1"/>
    <x v="7"/>
    <x v="44"/>
    <n v="52.56"/>
    <x v="0"/>
    <x v="8"/>
    <n v="331.13"/>
    <n v="228.93"/>
    <n v="102.2"/>
    <n v="30.86"/>
    <n v="80.66"/>
    <x v="3"/>
    <x v="9"/>
    <x v="5"/>
    <x v="0"/>
  </r>
  <r>
    <s v="ORD-000377"/>
    <x v="271"/>
    <x v="0"/>
    <x v="4"/>
    <x v="3"/>
    <x v="3"/>
    <s v="CUST-03722"/>
    <x v="0"/>
    <x v="0"/>
    <x v="2"/>
    <x v="16"/>
    <x v="4"/>
    <x v="9"/>
    <x v="12"/>
    <n v="40.69"/>
    <x v="2"/>
    <x v="0"/>
    <n v="40.69"/>
    <n v="23.52"/>
    <n v="17.17"/>
    <n v="42.2"/>
    <n v="6.93"/>
    <x v="0"/>
    <x v="15"/>
    <x v="1"/>
    <x v="2"/>
  </r>
  <r>
    <s v="ORD-000378"/>
    <x v="263"/>
    <x v="1"/>
    <x v="2"/>
    <x v="2"/>
    <x v="2"/>
    <s v="CUST-02177"/>
    <x v="1"/>
    <x v="2"/>
    <x v="3"/>
    <x v="7"/>
    <x v="1"/>
    <x v="1"/>
    <x v="48"/>
    <n v="34.39"/>
    <x v="6"/>
    <x v="1"/>
    <n v="103.17"/>
    <n v="65.92"/>
    <n v="37.25"/>
    <n v="36.11"/>
    <n v="3.85"/>
    <x v="0"/>
    <x v="9"/>
    <x v="3"/>
    <x v="0"/>
  </r>
  <r>
    <s v="ORD-000379"/>
    <x v="322"/>
    <x v="0"/>
    <x v="4"/>
    <x v="3"/>
    <x v="3"/>
    <s v="CUST-07290"/>
    <x v="1"/>
    <x v="0"/>
    <x v="3"/>
    <x v="7"/>
    <x v="3"/>
    <x v="6"/>
    <x v="40"/>
    <n v="333.5"/>
    <x v="1"/>
    <x v="0"/>
    <n v="667"/>
    <n v="395.26"/>
    <n v="271.74"/>
    <n v="40.74"/>
    <n v="8.77"/>
    <x v="0"/>
    <x v="5"/>
    <x v="0"/>
    <x v="0"/>
  </r>
  <r>
    <s v="ORD-000380"/>
    <x v="323"/>
    <x v="3"/>
    <x v="2"/>
    <x v="2"/>
    <x v="2"/>
    <s v="CUST-02954"/>
    <x v="0"/>
    <x v="0"/>
    <x v="0"/>
    <x v="2"/>
    <x v="1"/>
    <x v="1"/>
    <x v="27"/>
    <n v="34.53"/>
    <x v="6"/>
    <x v="0"/>
    <n v="138.12"/>
    <n v="75.66"/>
    <n v="62.46"/>
    <n v="45.22"/>
    <n v="5.21"/>
    <x v="0"/>
    <x v="15"/>
    <x v="5"/>
    <x v="2"/>
  </r>
  <r>
    <s v="ORD-000381"/>
    <x v="324"/>
    <x v="1"/>
    <x v="2"/>
    <x v="2"/>
    <x v="2"/>
    <s v="CUST-02417"/>
    <x v="0"/>
    <x v="0"/>
    <x v="1"/>
    <x v="11"/>
    <x v="4"/>
    <x v="9"/>
    <x v="25"/>
    <n v="26.66"/>
    <x v="2"/>
    <x v="5"/>
    <n v="16"/>
    <n v="15.45"/>
    <n v="0.55"/>
    <n v="3.44"/>
    <n v="77.23"/>
    <x v="3"/>
    <x v="13"/>
    <x v="4"/>
    <x v="2"/>
  </r>
  <r>
    <s v="ORD-000382"/>
    <x v="325"/>
    <x v="1"/>
    <x v="9"/>
    <x v="3"/>
    <x v="1"/>
    <s v="CUST-03682"/>
    <x v="1"/>
    <x v="1"/>
    <x v="1"/>
    <x v="17"/>
    <x v="0"/>
    <x v="12"/>
    <x v="56"/>
    <n v="677.33"/>
    <x v="4"/>
    <x v="1"/>
    <n v="1523.99"/>
    <n v="1021.79"/>
    <n v="502.2"/>
    <n v="32.95"/>
    <n v="15.28"/>
    <x v="1"/>
    <x v="14"/>
    <x v="1"/>
    <x v="0"/>
  </r>
  <r>
    <s v="ORD-000383"/>
    <x v="326"/>
    <x v="2"/>
    <x v="4"/>
    <x v="3"/>
    <x v="3"/>
    <s v="CUST-03593"/>
    <x v="1"/>
    <x v="0"/>
    <x v="3"/>
    <x v="7"/>
    <x v="2"/>
    <x v="4"/>
    <x v="68"/>
    <n v="163.56"/>
    <x v="1"/>
    <x v="3"/>
    <n v="163.56"/>
    <n v="161.85"/>
    <n v="1.71"/>
    <n v="1.05"/>
    <n v="3.57"/>
    <x v="0"/>
    <x v="13"/>
    <x v="4"/>
    <x v="1"/>
  </r>
  <r>
    <s v="ORD-000384"/>
    <x v="327"/>
    <x v="0"/>
    <x v="10"/>
    <x v="1"/>
    <x v="0"/>
    <s v="CUST-01006"/>
    <x v="1"/>
    <x v="1"/>
    <x v="1"/>
    <x v="5"/>
    <x v="3"/>
    <x v="6"/>
    <x v="16"/>
    <n v="594.95"/>
    <x v="3"/>
    <x v="5"/>
    <n v="1784.85"/>
    <n v="1345.88"/>
    <n v="438.97"/>
    <n v="24.59"/>
    <n v="53.12"/>
    <x v="3"/>
    <x v="5"/>
    <x v="4"/>
    <x v="0"/>
  </r>
  <r>
    <s v="ORD-000385"/>
    <x v="328"/>
    <x v="1"/>
    <x v="10"/>
    <x v="1"/>
    <x v="0"/>
    <s v="CUST-06427"/>
    <x v="0"/>
    <x v="3"/>
    <x v="1"/>
    <x v="13"/>
    <x v="0"/>
    <x v="8"/>
    <x v="49"/>
    <n v="1934.22"/>
    <x v="6"/>
    <x v="2"/>
    <n v="6189.5"/>
    <n v="4932.76"/>
    <n v="1256.74"/>
    <n v="20.3"/>
    <n v="5.48"/>
    <x v="0"/>
    <x v="3"/>
    <x v="5"/>
    <x v="0"/>
  </r>
  <r>
    <s v="ORD-000386"/>
    <x v="329"/>
    <x v="1"/>
    <x v="6"/>
    <x v="0"/>
    <x v="0"/>
    <s v="CUST-02179"/>
    <x v="1"/>
    <x v="2"/>
    <x v="2"/>
    <x v="6"/>
    <x v="1"/>
    <x v="7"/>
    <x v="44"/>
    <n v="213.19"/>
    <x v="3"/>
    <x v="0"/>
    <n v="1065.95"/>
    <n v="571.93"/>
    <n v="494.02"/>
    <n v="46.35"/>
    <n v="6.08"/>
    <x v="1"/>
    <x v="1"/>
    <x v="5"/>
    <x v="0"/>
  </r>
  <r>
    <s v="ORD-000387"/>
    <x v="330"/>
    <x v="1"/>
    <x v="7"/>
    <x v="0"/>
    <x v="2"/>
    <s v="CUST-04151"/>
    <x v="1"/>
    <x v="1"/>
    <x v="2"/>
    <x v="8"/>
    <x v="2"/>
    <x v="4"/>
    <x v="43"/>
    <n v="179.02"/>
    <x v="1"/>
    <x v="5"/>
    <n v="214.82"/>
    <n v="261.04"/>
    <n v="-46.22"/>
    <n v="-21.52"/>
    <n v="6.42"/>
    <x v="0"/>
    <x v="10"/>
    <x v="5"/>
    <x v="0"/>
  </r>
  <r>
    <s v="ORD-000388"/>
    <x v="331"/>
    <x v="3"/>
    <x v="0"/>
    <x v="0"/>
    <x v="0"/>
    <s v="CUST-05654"/>
    <x v="1"/>
    <x v="2"/>
    <x v="3"/>
    <x v="7"/>
    <x v="1"/>
    <x v="1"/>
    <x v="1"/>
    <n v="24.94"/>
    <x v="2"/>
    <x v="6"/>
    <n v="23.69"/>
    <n v="16.55"/>
    <n v="7.14"/>
    <n v="30.14"/>
    <n v="51.67"/>
    <x v="3"/>
    <x v="11"/>
    <x v="1"/>
    <x v="3"/>
  </r>
  <r>
    <s v="ORD-000389"/>
    <x v="52"/>
    <x v="1"/>
    <x v="4"/>
    <x v="3"/>
    <x v="3"/>
    <s v="CUST-01724"/>
    <x v="0"/>
    <x v="3"/>
    <x v="3"/>
    <x v="7"/>
    <x v="4"/>
    <x v="9"/>
    <x v="57"/>
    <n v="68.41"/>
    <x v="4"/>
    <x v="4"/>
    <n v="143.66"/>
    <n v="152.91"/>
    <n v="-9.25"/>
    <n v="-6.44"/>
    <n v="12.85"/>
    <x v="1"/>
    <x v="3"/>
    <x v="6"/>
    <x v="1"/>
  </r>
  <r>
    <s v="ORD-000390"/>
    <x v="332"/>
    <x v="0"/>
    <x v="1"/>
    <x v="1"/>
    <x v="1"/>
    <s v="CUST-05701"/>
    <x v="1"/>
    <x v="2"/>
    <x v="0"/>
    <x v="2"/>
    <x v="0"/>
    <x v="2"/>
    <x v="24"/>
    <n v="48.47"/>
    <x v="4"/>
    <x v="7"/>
    <n v="123.6"/>
    <n v="88.77"/>
    <n v="34.83"/>
    <n v="28.18"/>
    <n v="6.1"/>
    <x v="0"/>
    <x v="9"/>
    <x v="2"/>
    <x v="0"/>
  </r>
  <r>
    <s v="ORD-000391"/>
    <x v="333"/>
    <x v="0"/>
    <x v="3"/>
    <x v="1"/>
    <x v="1"/>
    <s v="CUST-01422"/>
    <x v="1"/>
    <x v="0"/>
    <x v="3"/>
    <x v="12"/>
    <x v="3"/>
    <x v="10"/>
    <x v="64"/>
    <n v="217.66"/>
    <x v="1"/>
    <x v="5"/>
    <n v="261.19"/>
    <n v="293.77"/>
    <n v="-32.58"/>
    <n v="-12.47"/>
    <n v="6.63"/>
    <x v="0"/>
    <x v="3"/>
    <x v="1"/>
    <x v="0"/>
  </r>
  <r>
    <s v="ORD-000392"/>
    <x v="334"/>
    <x v="1"/>
    <x v="9"/>
    <x v="3"/>
    <x v="1"/>
    <s v="CUST-05946"/>
    <x v="0"/>
    <x v="0"/>
    <x v="3"/>
    <x v="9"/>
    <x v="4"/>
    <x v="9"/>
    <x v="57"/>
    <n v="50.45"/>
    <x v="2"/>
    <x v="8"/>
    <n v="45.41"/>
    <n v="26.52"/>
    <n v="18.89"/>
    <n v="41.6"/>
    <n v="50.71"/>
    <x v="3"/>
    <x v="2"/>
    <x v="6"/>
    <x v="0"/>
  </r>
  <r>
    <s v="ORD-000393"/>
    <x v="7"/>
    <x v="1"/>
    <x v="5"/>
    <x v="2"/>
    <x v="3"/>
    <s v="CUST-07861"/>
    <x v="1"/>
    <x v="2"/>
    <x v="0"/>
    <x v="2"/>
    <x v="4"/>
    <x v="11"/>
    <x v="52"/>
    <n v="31.98"/>
    <x v="7"/>
    <x v="6"/>
    <n v="182.29"/>
    <n v="114.26"/>
    <n v="68.03"/>
    <n v="37.32"/>
    <n v="19.51"/>
    <x v="1"/>
    <x v="1"/>
    <x v="4"/>
    <x v="0"/>
  </r>
  <r>
    <s v="ORD-000394"/>
    <x v="222"/>
    <x v="0"/>
    <x v="8"/>
    <x v="3"/>
    <x v="3"/>
    <s v="CUST-01430"/>
    <x v="0"/>
    <x v="3"/>
    <x v="3"/>
    <x v="12"/>
    <x v="2"/>
    <x v="4"/>
    <x v="43"/>
    <n v="158.9"/>
    <x v="1"/>
    <x v="0"/>
    <n v="317.8"/>
    <n v="163.11"/>
    <n v="154.69"/>
    <n v="48.68"/>
    <n v="87.77"/>
    <x v="3"/>
    <x v="2"/>
    <x v="3"/>
    <x v="2"/>
  </r>
  <r>
    <s v="ORD-000395"/>
    <x v="277"/>
    <x v="0"/>
    <x v="2"/>
    <x v="2"/>
    <x v="2"/>
    <s v="CUST-01097"/>
    <x v="1"/>
    <x v="3"/>
    <x v="1"/>
    <x v="3"/>
    <x v="3"/>
    <x v="6"/>
    <x v="53"/>
    <n v="201.5"/>
    <x v="0"/>
    <x v="3"/>
    <n v="705.25"/>
    <n v="933.3"/>
    <n v="-228.05"/>
    <n v="-32.34"/>
    <n v="35.91"/>
    <x v="2"/>
    <x v="19"/>
    <x v="3"/>
    <x v="1"/>
  </r>
  <r>
    <s v="ORD-000396"/>
    <x v="335"/>
    <x v="1"/>
    <x v="2"/>
    <x v="2"/>
    <x v="2"/>
    <s v="CUST-07572"/>
    <x v="0"/>
    <x v="1"/>
    <x v="1"/>
    <x v="11"/>
    <x v="3"/>
    <x v="13"/>
    <x v="36"/>
    <n v="28.14"/>
    <x v="1"/>
    <x v="4"/>
    <n v="39.4"/>
    <n v="36.09"/>
    <n v="3.31"/>
    <n v="8.4"/>
    <n v="66.75"/>
    <x v="3"/>
    <x v="4"/>
    <x v="6"/>
    <x v="3"/>
  </r>
  <r>
    <s v="ORD-000397"/>
    <x v="184"/>
    <x v="0"/>
    <x v="11"/>
    <x v="2"/>
    <x v="2"/>
    <s v="CUST-01069"/>
    <x v="0"/>
    <x v="1"/>
    <x v="3"/>
    <x v="14"/>
    <x v="4"/>
    <x v="11"/>
    <x v="52"/>
    <n v="62.73"/>
    <x v="4"/>
    <x v="5"/>
    <n v="112.91"/>
    <n v="128.19"/>
    <n v="-15.28"/>
    <n v="-13.53"/>
    <n v="77.38"/>
    <x v="3"/>
    <x v="13"/>
    <x v="3"/>
    <x v="0"/>
  </r>
  <r>
    <s v="ORD-000398"/>
    <x v="336"/>
    <x v="2"/>
    <x v="5"/>
    <x v="2"/>
    <x v="3"/>
    <s v="CUST-05910"/>
    <x v="0"/>
    <x v="1"/>
    <x v="0"/>
    <x v="1"/>
    <x v="1"/>
    <x v="1"/>
    <x v="27"/>
    <n v="20.55"/>
    <x v="3"/>
    <x v="8"/>
    <n v="92.48"/>
    <n v="54"/>
    <n v="38.48"/>
    <n v="41.61"/>
    <n v="5.85"/>
    <x v="1"/>
    <x v="8"/>
    <x v="1"/>
    <x v="3"/>
  </r>
  <r>
    <s v="ORD-000399"/>
    <x v="337"/>
    <x v="3"/>
    <x v="5"/>
    <x v="2"/>
    <x v="3"/>
    <s v="CUST-06232"/>
    <x v="1"/>
    <x v="1"/>
    <x v="2"/>
    <x v="4"/>
    <x v="2"/>
    <x v="3"/>
    <x v="17"/>
    <n v="124.02"/>
    <x v="1"/>
    <x v="0"/>
    <n v="248.04"/>
    <n v="178.29"/>
    <n v="69.75"/>
    <n v="28.12"/>
    <n v="73.35"/>
    <x v="3"/>
    <x v="8"/>
    <x v="4"/>
    <x v="0"/>
  </r>
  <r>
    <s v="ORD-000400"/>
    <x v="124"/>
    <x v="0"/>
    <x v="3"/>
    <x v="1"/>
    <x v="1"/>
    <s v="CUST-07658"/>
    <x v="1"/>
    <x v="1"/>
    <x v="1"/>
    <x v="13"/>
    <x v="3"/>
    <x v="6"/>
    <x v="9"/>
    <n v="485.98"/>
    <x v="7"/>
    <x v="8"/>
    <n v="2624.29"/>
    <n v="1991.93"/>
    <n v="632.36"/>
    <n v="24.1"/>
    <n v="99.8"/>
    <x v="3"/>
    <x v="4"/>
    <x v="3"/>
    <x v="0"/>
  </r>
  <r>
    <s v="ORD-000401"/>
    <x v="37"/>
    <x v="0"/>
    <x v="3"/>
    <x v="1"/>
    <x v="1"/>
    <s v="CUST-04617"/>
    <x v="1"/>
    <x v="1"/>
    <x v="2"/>
    <x v="16"/>
    <x v="4"/>
    <x v="9"/>
    <x v="35"/>
    <n v="41.41"/>
    <x v="2"/>
    <x v="3"/>
    <n v="20.7"/>
    <n v="24.75"/>
    <n v="-4.05"/>
    <n v="-19.57"/>
    <n v="3.75"/>
    <x v="0"/>
    <x v="8"/>
    <x v="1"/>
    <x v="0"/>
  </r>
  <r>
    <s v="ORD-000402"/>
    <x v="109"/>
    <x v="0"/>
    <x v="8"/>
    <x v="3"/>
    <x v="3"/>
    <s v="CUST-04205"/>
    <x v="0"/>
    <x v="0"/>
    <x v="0"/>
    <x v="1"/>
    <x v="0"/>
    <x v="2"/>
    <x v="63"/>
    <n v="36.57"/>
    <x v="4"/>
    <x v="1"/>
    <n v="82.28"/>
    <n v="54.27"/>
    <n v="28.01"/>
    <n v="34.04"/>
    <n v="4.13"/>
    <x v="0"/>
    <x v="2"/>
    <x v="6"/>
    <x v="2"/>
  </r>
  <r>
    <s v="ORD-000403"/>
    <x v="206"/>
    <x v="0"/>
    <x v="7"/>
    <x v="0"/>
    <x v="2"/>
    <s v="CUST-03731"/>
    <x v="1"/>
    <x v="2"/>
    <x v="0"/>
    <x v="2"/>
    <x v="4"/>
    <x v="11"/>
    <x v="28"/>
    <n v="69.86"/>
    <x v="4"/>
    <x v="0"/>
    <n v="209.58"/>
    <n v="128.27"/>
    <n v="81.31"/>
    <n v="38.8"/>
    <n v="2.97"/>
    <x v="0"/>
    <x v="2"/>
    <x v="1"/>
    <x v="1"/>
  </r>
  <r>
    <s v="ORD-000404"/>
    <x v="338"/>
    <x v="3"/>
    <x v="5"/>
    <x v="2"/>
    <x v="3"/>
    <s v="CUST-04147"/>
    <x v="0"/>
    <x v="1"/>
    <x v="1"/>
    <x v="3"/>
    <x v="0"/>
    <x v="2"/>
    <x v="24"/>
    <n v="328.67"/>
    <x v="7"/>
    <x v="7"/>
    <n v="1676.22"/>
    <n v="935.01"/>
    <n v="741.21"/>
    <n v="44.22"/>
    <n v="25.3"/>
    <x v="2"/>
    <x v="5"/>
    <x v="6"/>
    <x v="0"/>
  </r>
  <r>
    <s v="ORD-000405"/>
    <x v="339"/>
    <x v="0"/>
    <x v="2"/>
    <x v="2"/>
    <x v="2"/>
    <s v="CUST-02953"/>
    <x v="1"/>
    <x v="2"/>
    <x v="2"/>
    <x v="6"/>
    <x v="0"/>
    <x v="2"/>
    <x v="63"/>
    <n v="59.7"/>
    <x v="2"/>
    <x v="3"/>
    <n v="29.85"/>
    <n v="34.71"/>
    <n v="-4.86"/>
    <n v="-16.28"/>
    <n v="7.9"/>
    <x v="1"/>
    <x v="12"/>
    <x v="1"/>
    <x v="2"/>
  </r>
  <r>
    <s v="ORD-000406"/>
    <x v="340"/>
    <x v="3"/>
    <x v="9"/>
    <x v="3"/>
    <x v="1"/>
    <s v="CUST-04321"/>
    <x v="0"/>
    <x v="1"/>
    <x v="0"/>
    <x v="1"/>
    <x v="3"/>
    <x v="6"/>
    <x v="53"/>
    <n v="581.78"/>
    <x v="3"/>
    <x v="1"/>
    <n v="2181.67"/>
    <n v="2152.51"/>
    <n v="29.16"/>
    <n v="1.34"/>
    <n v="52.8"/>
    <x v="3"/>
    <x v="18"/>
    <x v="4"/>
    <x v="1"/>
  </r>
  <r>
    <s v="ORD-000407"/>
    <x v="341"/>
    <x v="1"/>
    <x v="7"/>
    <x v="0"/>
    <x v="2"/>
    <s v="CUST-04860"/>
    <x v="0"/>
    <x v="1"/>
    <x v="0"/>
    <x v="1"/>
    <x v="1"/>
    <x v="7"/>
    <x v="15"/>
    <n v="54.26"/>
    <x v="7"/>
    <x v="5"/>
    <n v="195.34"/>
    <n v="169.26"/>
    <n v="26.08"/>
    <n v="13.35"/>
    <n v="34.67"/>
    <x v="2"/>
    <x v="18"/>
    <x v="6"/>
    <x v="1"/>
  </r>
  <r>
    <s v="ORD-000408"/>
    <x v="342"/>
    <x v="3"/>
    <x v="7"/>
    <x v="0"/>
    <x v="2"/>
    <s v="CUST-07699"/>
    <x v="0"/>
    <x v="1"/>
    <x v="0"/>
    <x v="2"/>
    <x v="2"/>
    <x v="5"/>
    <x v="21"/>
    <n v="81.43"/>
    <x v="1"/>
    <x v="8"/>
    <n v="146.57"/>
    <n v="113.39"/>
    <n v="33.18"/>
    <n v="22.64"/>
    <n v="45.06"/>
    <x v="2"/>
    <x v="0"/>
    <x v="3"/>
    <x v="3"/>
  </r>
  <r>
    <s v="ORD-000409"/>
    <x v="343"/>
    <x v="0"/>
    <x v="8"/>
    <x v="3"/>
    <x v="3"/>
    <s v="CUST-03634"/>
    <x v="0"/>
    <x v="1"/>
    <x v="1"/>
    <x v="3"/>
    <x v="1"/>
    <x v="1"/>
    <x v="48"/>
    <n v="34.13"/>
    <x v="1"/>
    <x v="2"/>
    <n v="54.61"/>
    <n v="37.63"/>
    <n v="16.98"/>
    <n v="31.09"/>
    <n v="19.64"/>
    <x v="1"/>
    <x v="12"/>
    <x v="0"/>
    <x v="0"/>
  </r>
  <r>
    <s v="ORD-000410"/>
    <x v="344"/>
    <x v="2"/>
    <x v="3"/>
    <x v="1"/>
    <x v="1"/>
    <s v="CUST-01333"/>
    <x v="0"/>
    <x v="1"/>
    <x v="3"/>
    <x v="10"/>
    <x v="3"/>
    <x v="10"/>
    <x v="64"/>
    <n v="103.95"/>
    <x v="2"/>
    <x v="2"/>
    <n v="83.16"/>
    <n v="52.02"/>
    <n v="31.14"/>
    <n v="37.45"/>
    <n v="33.16"/>
    <x v="2"/>
    <x v="3"/>
    <x v="4"/>
    <x v="1"/>
  </r>
  <r>
    <s v="ORD-000411"/>
    <x v="345"/>
    <x v="3"/>
    <x v="0"/>
    <x v="0"/>
    <x v="0"/>
    <s v="CUST-04409"/>
    <x v="1"/>
    <x v="1"/>
    <x v="0"/>
    <x v="1"/>
    <x v="1"/>
    <x v="7"/>
    <x v="10"/>
    <n v="23.59"/>
    <x v="2"/>
    <x v="1"/>
    <n v="17.69"/>
    <n v="11.19"/>
    <n v="6.5"/>
    <n v="36.74"/>
    <n v="15.6"/>
    <x v="1"/>
    <x v="11"/>
    <x v="5"/>
    <x v="0"/>
  </r>
  <r>
    <s v="ORD-000412"/>
    <x v="346"/>
    <x v="1"/>
    <x v="10"/>
    <x v="1"/>
    <x v="0"/>
    <s v="CUST-06137"/>
    <x v="1"/>
    <x v="2"/>
    <x v="0"/>
    <x v="0"/>
    <x v="3"/>
    <x v="13"/>
    <x v="34"/>
    <n v="70.62"/>
    <x v="1"/>
    <x v="0"/>
    <n v="141.24"/>
    <n v="89.43"/>
    <n v="51.81"/>
    <n v="36.68"/>
    <n v="41.52"/>
    <x v="2"/>
    <x v="0"/>
    <x v="3"/>
    <x v="0"/>
  </r>
  <r>
    <s v="ORD-000413"/>
    <x v="347"/>
    <x v="0"/>
    <x v="5"/>
    <x v="2"/>
    <x v="3"/>
    <s v="CUST-06401"/>
    <x v="0"/>
    <x v="1"/>
    <x v="3"/>
    <x v="10"/>
    <x v="1"/>
    <x v="1"/>
    <x v="33"/>
    <n v="13.53"/>
    <x v="7"/>
    <x v="4"/>
    <n v="56.83"/>
    <n v="60.32"/>
    <n v="-3.49"/>
    <n v="-6.14"/>
    <n v="33.93"/>
    <x v="2"/>
    <x v="13"/>
    <x v="1"/>
    <x v="0"/>
  </r>
  <r>
    <s v="ORD-000414"/>
    <x v="348"/>
    <x v="1"/>
    <x v="10"/>
    <x v="1"/>
    <x v="0"/>
    <s v="CUST-03059"/>
    <x v="1"/>
    <x v="0"/>
    <x v="0"/>
    <x v="1"/>
    <x v="0"/>
    <x v="8"/>
    <x v="49"/>
    <n v="1545.28"/>
    <x v="2"/>
    <x v="0"/>
    <n v="1545.28"/>
    <n v="1006.04"/>
    <n v="539.24"/>
    <n v="34.9"/>
    <n v="64.25"/>
    <x v="3"/>
    <x v="15"/>
    <x v="4"/>
    <x v="2"/>
  </r>
  <r>
    <s v="ORD-000415"/>
    <x v="349"/>
    <x v="0"/>
    <x v="1"/>
    <x v="1"/>
    <x v="1"/>
    <s v="CUST-06909"/>
    <x v="1"/>
    <x v="0"/>
    <x v="0"/>
    <x v="2"/>
    <x v="0"/>
    <x v="0"/>
    <x v="54"/>
    <n v="1132.38"/>
    <x v="1"/>
    <x v="0"/>
    <n v="2264.76"/>
    <n v="1126.52"/>
    <n v="1138.24"/>
    <n v="50.26"/>
    <n v="6.06"/>
    <x v="1"/>
    <x v="8"/>
    <x v="0"/>
    <x v="0"/>
  </r>
  <r>
    <s v="ORD-000416"/>
    <x v="350"/>
    <x v="1"/>
    <x v="4"/>
    <x v="3"/>
    <x v="3"/>
    <s v="CUST-02807"/>
    <x v="0"/>
    <x v="3"/>
    <x v="0"/>
    <x v="1"/>
    <x v="4"/>
    <x v="9"/>
    <x v="25"/>
    <n v="28.41"/>
    <x v="1"/>
    <x v="0"/>
    <n v="56.82"/>
    <n v="31.13"/>
    <n v="25.69"/>
    <n v="45.21"/>
    <n v="8.96"/>
    <x v="0"/>
    <x v="15"/>
    <x v="0"/>
    <x v="2"/>
  </r>
  <r>
    <s v="ORD-000417"/>
    <x v="33"/>
    <x v="1"/>
    <x v="2"/>
    <x v="2"/>
    <x v="2"/>
    <s v="CUST-06177"/>
    <x v="1"/>
    <x v="1"/>
    <x v="1"/>
    <x v="3"/>
    <x v="0"/>
    <x v="12"/>
    <x v="45"/>
    <n v="355.36"/>
    <x v="2"/>
    <x v="5"/>
    <n v="213.22"/>
    <n v="208.42"/>
    <n v="4.8"/>
    <n v="2.25"/>
    <n v="33.73"/>
    <x v="2"/>
    <x v="3"/>
    <x v="5"/>
    <x v="0"/>
  </r>
  <r>
    <s v="ORD-000418"/>
    <x v="351"/>
    <x v="0"/>
    <x v="11"/>
    <x v="2"/>
    <x v="2"/>
    <s v="CUST-02801"/>
    <x v="1"/>
    <x v="0"/>
    <x v="1"/>
    <x v="13"/>
    <x v="2"/>
    <x v="5"/>
    <x v="6"/>
    <n v="21.26"/>
    <x v="1"/>
    <x v="0"/>
    <n v="42.52"/>
    <n v="20.55"/>
    <n v="21.97"/>
    <n v="51.67"/>
    <n v="3.37"/>
    <x v="0"/>
    <x v="21"/>
    <x v="5"/>
    <x v="1"/>
  </r>
  <r>
    <s v="ORD-000419"/>
    <x v="112"/>
    <x v="3"/>
    <x v="11"/>
    <x v="2"/>
    <x v="2"/>
    <s v="CUST-01118"/>
    <x v="1"/>
    <x v="1"/>
    <x v="1"/>
    <x v="5"/>
    <x v="1"/>
    <x v="1"/>
    <x v="1"/>
    <n v="39.1"/>
    <x v="1"/>
    <x v="6"/>
    <n v="74.29"/>
    <n v="37.22"/>
    <n v="37.07"/>
    <n v="49.9"/>
    <n v="8.7"/>
    <x v="0"/>
    <x v="4"/>
    <x v="5"/>
    <x v="0"/>
  </r>
  <r>
    <s v="ORD-000420"/>
    <x v="352"/>
    <x v="0"/>
    <x v="8"/>
    <x v="3"/>
    <x v="3"/>
    <s v="CUST-04487"/>
    <x v="1"/>
    <x v="3"/>
    <x v="1"/>
    <x v="17"/>
    <x v="4"/>
    <x v="9"/>
    <x v="35"/>
    <n v="85.7"/>
    <x v="4"/>
    <x v="5"/>
    <n v="154.26"/>
    <n v="184.98"/>
    <n v="-30.72"/>
    <n v="-19.91"/>
    <n v="19.87"/>
    <x v="1"/>
    <x v="5"/>
    <x v="4"/>
    <x v="0"/>
  </r>
  <r>
    <s v="ORD-000421"/>
    <x v="353"/>
    <x v="2"/>
    <x v="11"/>
    <x v="2"/>
    <x v="2"/>
    <s v="CUST-06305"/>
    <x v="0"/>
    <x v="1"/>
    <x v="1"/>
    <x v="5"/>
    <x v="4"/>
    <x v="11"/>
    <x v="52"/>
    <n v="20.4"/>
    <x v="4"/>
    <x v="0"/>
    <n v="61.2"/>
    <n v="40.27"/>
    <n v="20.93"/>
    <n v="34.2"/>
    <n v="30.75"/>
    <x v="2"/>
    <x v="13"/>
    <x v="3"/>
    <x v="1"/>
  </r>
  <r>
    <s v="ORD-000422"/>
    <x v="354"/>
    <x v="1"/>
    <x v="11"/>
    <x v="2"/>
    <x v="2"/>
    <s v="CUST-02515"/>
    <x v="1"/>
    <x v="3"/>
    <x v="1"/>
    <x v="13"/>
    <x v="3"/>
    <x v="10"/>
    <x v="32"/>
    <n v="261.64"/>
    <x v="5"/>
    <x v="5"/>
    <n v="1255.87"/>
    <n v="957.23"/>
    <n v="298.64"/>
    <n v="23.78"/>
    <n v="46.23"/>
    <x v="2"/>
    <x v="14"/>
    <x v="6"/>
    <x v="1"/>
  </r>
  <r>
    <s v="ORD-000423"/>
    <x v="355"/>
    <x v="1"/>
    <x v="2"/>
    <x v="2"/>
    <x v="2"/>
    <s v="CUST-05443"/>
    <x v="0"/>
    <x v="1"/>
    <x v="3"/>
    <x v="7"/>
    <x v="0"/>
    <x v="0"/>
    <x v="31"/>
    <n v="1104.09"/>
    <x v="1"/>
    <x v="7"/>
    <n v="1876.95"/>
    <n v="1345.39"/>
    <n v="531.56"/>
    <n v="28.32"/>
    <n v="84.9"/>
    <x v="3"/>
    <x v="3"/>
    <x v="0"/>
    <x v="0"/>
  </r>
  <r>
    <s v="ORD-000424"/>
    <x v="356"/>
    <x v="2"/>
    <x v="10"/>
    <x v="1"/>
    <x v="0"/>
    <s v="CUST-05593"/>
    <x v="0"/>
    <x v="1"/>
    <x v="0"/>
    <x v="2"/>
    <x v="0"/>
    <x v="2"/>
    <x v="66"/>
    <n v="68.84"/>
    <x v="9"/>
    <x v="7"/>
    <n v="585.14"/>
    <n v="405.88"/>
    <n v="179.26"/>
    <n v="30.64"/>
    <n v="58.76"/>
    <x v="3"/>
    <x v="0"/>
    <x v="2"/>
    <x v="0"/>
  </r>
  <r>
    <s v="ORD-000425"/>
    <x v="357"/>
    <x v="0"/>
    <x v="11"/>
    <x v="2"/>
    <x v="2"/>
    <s v="CUST-05125"/>
    <x v="1"/>
    <x v="1"/>
    <x v="2"/>
    <x v="6"/>
    <x v="1"/>
    <x v="1"/>
    <x v="27"/>
    <n v="32.12"/>
    <x v="1"/>
    <x v="5"/>
    <n v="38.54"/>
    <n v="45.7"/>
    <n v="-7.16"/>
    <n v="-18.58"/>
    <n v="67.64"/>
    <x v="3"/>
    <x v="15"/>
    <x v="1"/>
    <x v="0"/>
  </r>
  <r>
    <s v="ORD-000426"/>
    <x v="358"/>
    <x v="2"/>
    <x v="1"/>
    <x v="1"/>
    <x v="1"/>
    <s v="CUST-07552"/>
    <x v="0"/>
    <x v="1"/>
    <x v="1"/>
    <x v="11"/>
    <x v="3"/>
    <x v="6"/>
    <x v="40"/>
    <n v="332.84"/>
    <x v="4"/>
    <x v="4"/>
    <n v="698.96"/>
    <n v="697.83"/>
    <n v="1.13"/>
    <n v="0.16"/>
    <n v="72.6"/>
    <x v="3"/>
    <x v="16"/>
    <x v="3"/>
    <x v="0"/>
  </r>
  <r>
    <s v="ORD-000427"/>
    <x v="359"/>
    <x v="1"/>
    <x v="8"/>
    <x v="3"/>
    <x v="3"/>
    <s v="CUST-05265"/>
    <x v="0"/>
    <x v="1"/>
    <x v="3"/>
    <x v="12"/>
    <x v="0"/>
    <x v="12"/>
    <x v="45"/>
    <n v="423.95"/>
    <x v="7"/>
    <x v="0"/>
    <n v="2543.7"/>
    <n v="1228.12"/>
    <n v="1315.58"/>
    <n v="51.72"/>
    <n v="34.89"/>
    <x v="2"/>
    <x v="9"/>
    <x v="3"/>
    <x v="1"/>
  </r>
  <r>
    <s v="ORD-000428"/>
    <x v="360"/>
    <x v="1"/>
    <x v="8"/>
    <x v="3"/>
    <x v="3"/>
    <s v="CUST-07839"/>
    <x v="1"/>
    <x v="2"/>
    <x v="0"/>
    <x v="2"/>
    <x v="1"/>
    <x v="1"/>
    <x v="27"/>
    <n v="20.4"/>
    <x v="2"/>
    <x v="1"/>
    <n v="15.3"/>
    <n v="13.69"/>
    <n v="1.61"/>
    <n v="10.52"/>
    <n v="21.89"/>
    <x v="2"/>
    <x v="8"/>
    <x v="0"/>
    <x v="0"/>
  </r>
  <r>
    <s v="ORD-000429"/>
    <x v="278"/>
    <x v="2"/>
    <x v="4"/>
    <x v="3"/>
    <x v="3"/>
    <s v="CUST-02406"/>
    <x v="1"/>
    <x v="1"/>
    <x v="1"/>
    <x v="13"/>
    <x v="3"/>
    <x v="6"/>
    <x v="53"/>
    <n v="426.24"/>
    <x v="1"/>
    <x v="4"/>
    <n v="596.74"/>
    <n v="598.93"/>
    <n v="-2.19"/>
    <n v="-0.37"/>
    <n v="78.36"/>
    <x v="3"/>
    <x v="22"/>
    <x v="3"/>
    <x v="0"/>
  </r>
  <r>
    <s v="ORD-000430"/>
    <x v="361"/>
    <x v="0"/>
    <x v="8"/>
    <x v="3"/>
    <x v="3"/>
    <s v="CUST-07875"/>
    <x v="0"/>
    <x v="1"/>
    <x v="2"/>
    <x v="16"/>
    <x v="3"/>
    <x v="10"/>
    <x v="60"/>
    <n v="125.34"/>
    <x v="2"/>
    <x v="1"/>
    <n v="94"/>
    <n v="92.36"/>
    <n v="1.64"/>
    <n v="1.74"/>
    <n v="59.11"/>
    <x v="3"/>
    <x v="11"/>
    <x v="5"/>
    <x v="0"/>
  </r>
  <r>
    <s v="ORD-000431"/>
    <x v="362"/>
    <x v="0"/>
    <x v="10"/>
    <x v="1"/>
    <x v="0"/>
    <s v="CUST-02211"/>
    <x v="1"/>
    <x v="3"/>
    <x v="2"/>
    <x v="16"/>
    <x v="0"/>
    <x v="2"/>
    <x v="24"/>
    <n v="74.27"/>
    <x v="1"/>
    <x v="8"/>
    <n v="133.69"/>
    <n v="83.32"/>
    <n v="50.37"/>
    <n v="37.68"/>
    <n v="14.98"/>
    <x v="1"/>
    <x v="9"/>
    <x v="0"/>
    <x v="0"/>
  </r>
  <r>
    <s v="ORD-000432"/>
    <x v="363"/>
    <x v="0"/>
    <x v="5"/>
    <x v="2"/>
    <x v="3"/>
    <s v="CUST-05156"/>
    <x v="1"/>
    <x v="1"/>
    <x v="2"/>
    <x v="8"/>
    <x v="1"/>
    <x v="7"/>
    <x v="61"/>
    <n v="231.7"/>
    <x v="1"/>
    <x v="2"/>
    <n v="370.72"/>
    <n v="337.97"/>
    <n v="32.75"/>
    <n v="8.83"/>
    <n v="57.8"/>
    <x v="3"/>
    <x v="6"/>
    <x v="3"/>
    <x v="0"/>
  </r>
  <r>
    <s v="ORD-000433"/>
    <x v="364"/>
    <x v="0"/>
    <x v="6"/>
    <x v="0"/>
    <x v="0"/>
    <s v="CUST-06554"/>
    <x v="0"/>
    <x v="1"/>
    <x v="0"/>
    <x v="0"/>
    <x v="1"/>
    <x v="1"/>
    <x v="1"/>
    <n v="31.86"/>
    <x v="1"/>
    <x v="1"/>
    <n v="47.79"/>
    <n v="35.15"/>
    <n v="12.64"/>
    <n v="26.45"/>
    <n v="9.2"/>
    <x v="0"/>
    <x v="1"/>
    <x v="1"/>
    <x v="0"/>
  </r>
  <r>
    <s v="ORD-000434"/>
    <x v="365"/>
    <x v="1"/>
    <x v="2"/>
    <x v="2"/>
    <x v="2"/>
    <s v="CUST-02603"/>
    <x v="0"/>
    <x v="1"/>
    <x v="2"/>
    <x v="16"/>
    <x v="1"/>
    <x v="1"/>
    <x v="27"/>
    <n v="20.72"/>
    <x v="2"/>
    <x v="7"/>
    <n v="17.61"/>
    <n v="9.67"/>
    <n v="7.94"/>
    <n v="45.09"/>
    <n v="43.44"/>
    <x v="2"/>
    <x v="15"/>
    <x v="0"/>
    <x v="2"/>
  </r>
  <r>
    <s v="ORD-000435"/>
    <x v="366"/>
    <x v="3"/>
    <x v="7"/>
    <x v="0"/>
    <x v="2"/>
    <s v="CUST-04028"/>
    <x v="1"/>
    <x v="2"/>
    <x v="0"/>
    <x v="0"/>
    <x v="0"/>
    <x v="12"/>
    <x v="45"/>
    <n v="615.94"/>
    <x v="0"/>
    <x v="5"/>
    <n v="2586.95"/>
    <n v="2722.86"/>
    <n v="-135.91"/>
    <n v="-5.25"/>
    <n v="69.88"/>
    <x v="3"/>
    <x v="15"/>
    <x v="1"/>
    <x v="0"/>
  </r>
  <r>
    <s v="ORD-000436"/>
    <x v="367"/>
    <x v="0"/>
    <x v="0"/>
    <x v="0"/>
    <x v="0"/>
    <s v="CUST-06968"/>
    <x v="1"/>
    <x v="1"/>
    <x v="1"/>
    <x v="13"/>
    <x v="3"/>
    <x v="6"/>
    <x v="16"/>
    <n v="588.31"/>
    <x v="2"/>
    <x v="4"/>
    <n v="411.82"/>
    <n v="280.2"/>
    <n v="131.62"/>
    <n v="31.96"/>
    <n v="4.31"/>
    <x v="0"/>
    <x v="19"/>
    <x v="4"/>
    <x v="3"/>
  </r>
  <r>
    <s v="ORD-000437"/>
    <x v="368"/>
    <x v="0"/>
    <x v="9"/>
    <x v="3"/>
    <x v="1"/>
    <s v="CUST-06233"/>
    <x v="1"/>
    <x v="2"/>
    <x v="3"/>
    <x v="12"/>
    <x v="1"/>
    <x v="1"/>
    <x v="33"/>
    <n v="16.23"/>
    <x v="1"/>
    <x v="1"/>
    <n v="24.34"/>
    <n v="24.23"/>
    <n v="0.11"/>
    <n v="0.45"/>
    <n v="2.71"/>
    <x v="0"/>
    <x v="6"/>
    <x v="5"/>
    <x v="2"/>
  </r>
  <r>
    <s v="ORD-000438"/>
    <x v="47"/>
    <x v="2"/>
    <x v="8"/>
    <x v="3"/>
    <x v="3"/>
    <s v="CUST-05047"/>
    <x v="1"/>
    <x v="1"/>
    <x v="1"/>
    <x v="17"/>
    <x v="4"/>
    <x v="9"/>
    <x v="57"/>
    <n v="24.88"/>
    <x v="2"/>
    <x v="2"/>
    <n v="19.9"/>
    <n v="13.36"/>
    <n v="6.54"/>
    <n v="32.86"/>
    <n v="91.73"/>
    <x v="3"/>
    <x v="22"/>
    <x v="1"/>
    <x v="0"/>
  </r>
  <r>
    <s v="ORD-000439"/>
    <x v="369"/>
    <x v="0"/>
    <x v="3"/>
    <x v="1"/>
    <x v="1"/>
    <s v="CUST-06282"/>
    <x v="0"/>
    <x v="1"/>
    <x v="3"/>
    <x v="7"/>
    <x v="2"/>
    <x v="3"/>
    <x v="18"/>
    <n v="144.2"/>
    <x v="4"/>
    <x v="3"/>
    <n v="216.3"/>
    <n v="256"/>
    <n v="-39.7"/>
    <n v="-18.35"/>
    <n v="34.76"/>
    <x v="2"/>
    <x v="4"/>
    <x v="1"/>
    <x v="0"/>
  </r>
  <r>
    <s v="ORD-000440"/>
    <x v="370"/>
    <x v="2"/>
    <x v="8"/>
    <x v="3"/>
    <x v="3"/>
    <s v="CUST-04057"/>
    <x v="0"/>
    <x v="1"/>
    <x v="1"/>
    <x v="3"/>
    <x v="4"/>
    <x v="9"/>
    <x v="35"/>
    <n v="69.65"/>
    <x v="2"/>
    <x v="5"/>
    <n v="41.79"/>
    <n v="41.38"/>
    <n v="0.41"/>
    <n v="0.98"/>
    <n v="9.79"/>
    <x v="0"/>
    <x v="6"/>
    <x v="5"/>
    <x v="3"/>
  </r>
  <r>
    <s v="ORD-000441"/>
    <x v="371"/>
    <x v="1"/>
    <x v="4"/>
    <x v="3"/>
    <x v="3"/>
    <s v="CUST-01399"/>
    <x v="1"/>
    <x v="1"/>
    <x v="0"/>
    <x v="2"/>
    <x v="0"/>
    <x v="8"/>
    <x v="37"/>
    <n v="1475.98"/>
    <x v="4"/>
    <x v="0"/>
    <n v="4427.94"/>
    <n v="2467.32"/>
    <n v="1960.62"/>
    <n v="44.28"/>
    <n v="70.98"/>
    <x v="3"/>
    <x v="2"/>
    <x v="0"/>
    <x v="1"/>
  </r>
  <r>
    <s v="ORD-000442"/>
    <x v="372"/>
    <x v="2"/>
    <x v="5"/>
    <x v="2"/>
    <x v="3"/>
    <s v="CUST-06638"/>
    <x v="1"/>
    <x v="1"/>
    <x v="3"/>
    <x v="9"/>
    <x v="0"/>
    <x v="8"/>
    <x v="65"/>
    <n v="2052.91"/>
    <x v="2"/>
    <x v="5"/>
    <n v="1231.75"/>
    <n v="1387.33"/>
    <n v="-155.58"/>
    <n v="-12.63"/>
    <n v="63.57"/>
    <x v="3"/>
    <x v="4"/>
    <x v="0"/>
    <x v="3"/>
  </r>
  <r>
    <s v="ORD-000443"/>
    <x v="373"/>
    <x v="3"/>
    <x v="0"/>
    <x v="0"/>
    <x v="0"/>
    <s v="CUST-01839"/>
    <x v="0"/>
    <x v="1"/>
    <x v="1"/>
    <x v="13"/>
    <x v="3"/>
    <x v="10"/>
    <x v="64"/>
    <n v="66.98"/>
    <x v="2"/>
    <x v="8"/>
    <n v="60.28"/>
    <n v="37.64"/>
    <n v="22.64"/>
    <n v="37.56"/>
    <n v="96.05"/>
    <x v="3"/>
    <x v="20"/>
    <x v="0"/>
    <x v="0"/>
  </r>
  <r>
    <s v="ORD-000444"/>
    <x v="100"/>
    <x v="0"/>
    <x v="9"/>
    <x v="3"/>
    <x v="1"/>
    <s v="CUST-07707"/>
    <x v="0"/>
    <x v="1"/>
    <x v="0"/>
    <x v="2"/>
    <x v="2"/>
    <x v="4"/>
    <x v="59"/>
    <n v="153.45"/>
    <x v="2"/>
    <x v="4"/>
    <n v="107.41"/>
    <n v="108"/>
    <n v="-0.59"/>
    <n v="-0.55"/>
    <n v="9.33"/>
    <x v="0"/>
    <x v="0"/>
    <x v="3"/>
    <x v="0"/>
  </r>
  <r>
    <s v="ORD-000445"/>
    <x v="374"/>
    <x v="1"/>
    <x v="0"/>
    <x v="0"/>
    <x v="0"/>
    <s v="CUST-02821"/>
    <x v="0"/>
    <x v="1"/>
    <x v="3"/>
    <x v="14"/>
    <x v="3"/>
    <x v="13"/>
    <x v="42"/>
    <n v="33.77"/>
    <x v="2"/>
    <x v="1"/>
    <n v="25.33"/>
    <n v="24.21"/>
    <n v="1.12"/>
    <n v="4.42"/>
    <n v="51.44"/>
    <x v="3"/>
    <x v="2"/>
    <x v="6"/>
    <x v="0"/>
  </r>
  <r>
    <s v="ORD-000446"/>
    <x v="375"/>
    <x v="0"/>
    <x v="1"/>
    <x v="1"/>
    <x v="1"/>
    <s v="CUST-01348"/>
    <x v="0"/>
    <x v="1"/>
    <x v="0"/>
    <x v="1"/>
    <x v="3"/>
    <x v="10"/>
    <x v="60"/>
    <n v="65.16"/>
    <x v="3"/>
    <x v="0"/>
    <n v="325.8"/>
    <n v="188.13"/>
    <n v="137.67"/>
    <n v="42.26"/>
    <n v="16.62"/>
    <x v="1"/>
    <x v="15"/>
    <x v="1"/>
    <x v="1"/>
  </r>
  <r>
    <s v="ORD-000447"/>
    <x v="308"/>
    <x v="3"/>
    <x v="6"/>
    <x v="0"/>
    <x v="0"/>
    <s v="CUST-02682"/>
    <x v="0"/>
    <x v="1"/>
    <x v="3"/>
    <x v="12"/>
    <x v="1"/>
    <x v="1"/>
    <x v="27"/>
    <n v="13.57"/>
    <x v="1"/>
    <x v="8"/>
    <n v="24.43"/>
    <n v="12.57"/>
    <n v="11.86"/>
    <n v="48.55"/>
    <n v="16.74"/>
    <x v="1"/>
    <x v="3"/>
    <x v="6"/>
    <x v="0"/>
  </r>
  <r>
    <s v="ORD-000448"/>
    <x v="265"/>
    <x v="0"/>
    <x v="9"/>
    <x v="3"/>
    <x v="1"/>
    <s v="CUST-06021"/>
    <x v="0"/>
    <x v="0"/>
    <x v="3"/>
    <x v="9"/>
    <x v="0"/>
    <x v="0"/>
    <x v="39"/>
    <n v="1061.28"/>
    <x v="2"/>
    <x v="8"/>
    <n v="955.15"/>
    <n v="779.66"/>
    <n v="175.49"/>
    <n v="18.37"/>
    <n v="45.65"/>
    <x v="2"/>
    <x v="4"/>
    <x v="0"/>
    <x v="0"/>
  </r>
  <r>
    <s v="ORD-000449"/>
    <x v="190"/>
    <x v="1"/>
    <x v="3"/>
    <x v="1"/>
    <x v="1"/>
    <s v="CUST-02753"/>
    <x v="1"/>
    <x v="2"/>
    <x v="2"/>
    <x v="16"/>
    <x v="0"/>
    <x v="0"/>
    <x v="7"/>
    <n v="495.3"/>
    <x v="7"/>
    <x v="6"/>
    <n v="2823.21"/>
    <n v="2196.99"/>
    <n v="626.22"/>
    <n v="22.18"/>
    <n v="19.6"/>
    <x v="1"/>
    <x v="8"/>
    <x v="6"/>
    <x v="3"/>
  </r>
  <r>
    <s v="ORD-000450"/>
    <x v="353"/>
    <x v="2"/>
    <x v="11"/>
    <x v="2"/>
    <x v="2"/>
    <s v="CUST-02012"/>
    <x v="1"/>
    <x v="1"/>
    <x v="1"/>
    <x v="5"/>
    <x v="2"/>
    <x v="3"/>
    <x v="3"/>
    <n v="41.87"/>
    <x v="2"/>
    <x v="7"/>
    <n v="35.59"/>
    <n v="31.17"/>
    <n v="4.42"/>
    <n v="12.42"/>
    <n v="32.23"/>
    <x v="2"/>
    <x v="21"/>
    <x v="0"/>
    <x v="0"/>
  </r>
  <r>
    <s v="ORD-000451"/>
    <x v="376"/>
    <x v="1"/>
    <x v="8"/>
    <x v="3"/>
    <x v="3"/>
    <s v="CUST-06628"/>
    <x v="1"/>
    <x v="1"/>
    <x v="1"/>
    <x v="17"/>
    <x v="4"/>
    <x v="11"/>
    <x v="55"/>
    <n v="51.21"/>
    <x v="2"/>
    <x v="0"/>
    <n v="51.21"/>
    <n v="24.31"/>
    <n v="26.9"/>
    <n v="52.53"/>
    <n v="4.27"/>
    <x v="0"/>
    <x v="22"/>
    <x v="0"/>
    <x v="0"/>
  </r>
  <r>
    <s v="ORD-000452"/>
    <x v="7"/>
    <x v="1"/>
    <x v="5"/>
    <x v="2"/>
    <x v="3"/>
    <s v="CUST-06505"/>
    <x v="0"/>
    <x v="2"/>
    <x v="3"/>
    <x v="14"/>
    <x v="3"/>
    <x v="6"/>
    <x v="9"/>
    <n v="525.52"/>
    <x v="1"/>
    <x v="1"/>
    <n v="788.28"/>
    <n v="769.07"/>
    <n v="19.21"/>
    <n v="2.44"/>
    <n v="19.98"/>
    <x v="1"/>
    <x v="12"/>
    <x v="3"/>
    <x v="2"/>
  </r>
  <r>
    <s v="ORD-000453"/>
    <x v="377"/>
    <x v="0"/>
    <x v="7"/>
    <x v="0"/>
    <x v="2"/>
    <s v="CUST-02640"/>
    <x v="1"/>
    <x v="1"/>
    <x v="2"/>
    <x v="15"/>
    <x v="0"/>
    <x v="0"/>
    <x v="39"/>
    <n v="655.33"/>
    <x v="7"/>
    <x v="5"/>
    <n v="2359.19"/>
    <n v="2922.53"/>
    <n v="-563.34"/>
    <n v="-23.88"/>
    <n v="98.76"/>
    <x v="3"/>
    <x v="9"/>
    <x v="5"/>
    <x v="0"/>
  </r>
  <r>
    <s v="ORD-000454"/>
    <x v="61"/>
    <x v="3"/>
    <x v="0"/>
    <x v="0"/>
    <x v="0"/>
    <s v="CUST-03284"/>
    <x v="0"/>
    <x v="3"/>
    <x v="3"/>
    <x v="7"/>
    <x v="4"/>
    <x v="11"/>
    <x v="30"/>
    <n v="53.59"/>
    <x v="2"/>
    <x v="3"/>
    <n v="26.8"/>
    <n v="39.28"/>
    <n v="-12.48"/>
    <n v="-46.57"/>
    <n v="9.9"/>
    <x v="0"/>
    <x v="20"/>
    <x v="1"/>
    <x v="0"/>
  </r>
  <r>
    <s v="ORD-000455"/>
    <x v="378"/>
    <x v="1"/>
    <x v="9"/>
    <x v="3"/>
    <x v="1"/>
    <s v="CUST-04134"/>
    <x v="1"/>
    <x v="1"/>
    <x v="0"/>
    <x v="1"/>
    <x v="3"/>
    <x v="6"/>
    <x v="40"/>
    <n v="200.03"/>
    <x v="1"/>
    <x v="0"/>
    <n v="400.06"/>
    <n v="183.59"/>
    <n v="216.47"/>
    <n v="54.11"/>
    <n v="7.42"/>
    <x v="0"/>
    <x v="1"/>
    <x v="2"/>
    <x v="3"/>
  </r>
  <r>
    <s v="ORD-000456"/>
    <x v="379"/>
    <x v="0"/>
    <x v="8"/>
    <x v="3"/>
    <x v="3"/>
    <s v="CUST-05135"/>
    <x v="1"/>
    <x v="0"/>
    <x v="1"/>
    <x v="5"/>
    <x v="1"/>
    <x v="1"/>
    <x v="48"/>
    <n v="29.83"/>
    <x v="2"/>
    <x v="4"/>
    <n v="20.88"/>
    <n v="20.29"/>
    <n v="0.59"/>
    <n v="2.83"/>
    <n v="83.1"/>
    <x v="3"/>
    <x v="17"/>
    <x v="2"/>
    <x v="2"/>
  </r>
  <r>
    <s v="ORD-000457"/>
    <x v="380"/>
    <x v="0"/>
    <x v="4"/>
    <x v="3"/>
    <x v="3"/>
    <s v="CUST-02448"/>
    <x v="1"/>
    <x v="1"/>
    <x v="3"/>
    <x v="7"/>
    <x v="1"/>
    <x v="1"/>
    <x v="48"/>
    <n v="39.72"/>
    <x v="1"/>
    <x v="0"/>
    <n v="79.44"/>
    <n v="44.89"/>
    <n v="34.55"/>
    <n v="43.49"/>
    <n v="5.68"/>
    <x v="0"/>
    <x v="11"/>
    <x v="3"/>
    <x v="0"/>
  </r>
  <r>
    <s v="ORD-000458"/>
    <x v="248"/>
    <x v="0"/>
    <x v="5"/>
    <x v="2"/>
    <x v="3"/>
    <s v="CUST-05150"/>
    <x v="0"/>
    <x v="2"/>
    <x v="1"/>
    <x v="11"/>
    <x v="2"/>
    <x v="3"/>
    <x v="29"/>
    <n v="82.34"/>
    <x v="1"/>
    <x v="0"/>
    <n v="164.68"/>
    <n v="102.21"/>
    <n v="62.47"/>
    <n v="37.93"/>
    <n v="5.81"/>
    <x v="0"/>
    <x v="20"/>
    <x v="2"/>
    <x v="2"/>
  </r>
  <r>
    <s v="ORD-000459"/>
    <x v="116"/>
    <x v="1"/>
    <x v="3"/>
    <x v="1"/>
    <x v="1"/>
    <s v="CUST-03857"/>
    <x v="0"/>
    <x v="2"/>
    <x v="0"/>
    <x v="0"/>
    <x v="1"/>
    <x v="7"/>
    <x v="15"/>
    <n v="175.59"/>
    <x v="0"/>
    <x v="8"/>
    <n v="1106.22"/>
    <n v="671.28"/>
    <n v="434.94"/>
    <n v="39.32"/>
    <n v="6.92"/>
    <x v="1"/>
    <x v="2"/>
    <x v="3"/>
    <x v="0"/>
  </r>
  <r>
    <s v="ORD-000460"/>
    <x v="381"/>
    <x v="0"/>
    <x v="10"/>
    <x v="1"/>
    <x v="0"/>
    <s v="CUST-03497"/>
    <x v="0"/>
    <x v="2"/>
    <x v="2"/>
    <x v="6"/>
    <x v="4"/>
    <x v="11"/>
    <x v="55"/>
    <n v="41.78"/>
    <x v="2"/>
    <x v="0"/>
    <n v="41.78"/>
    <n v="27.09"/>
    <n v="14.69"/>
    <n v="35.16"/>
    <n v="79.63"/>
    <x v="3"/>
    <x v="8"/>
    <x v="5"/>
    <x v="0"/>
  </r>
  <r>
    <s v="ORD-000461"/>
    <x v="382"/>
    <x v="3"/>
    <x v="7"/>
    <x v="0"/>
    <x v="2"/>
    <s v="CUST-03592"/>
    <x v="1"/>
    <x v="0"/>
    <x v="1"/>
    <x v="3"/>
    <x v="1"/>
    <x v="7"/>
    <x v="61"/>
    <n v="126.01"/>
    <x v="1"/>
    <x v="2"/>
    <n v="201.62"/>
    <n v="156.36"/>
    <n v="45.26"/>
    <n v="22.45"/>
    <n v="15.44"/>
    <x v="1"/>
    <x v="9"/>
    <x v="3"/>
    <x v="0"/>
  </r>
  <r>
    <s v="ORD-000462"/>
    <x v="383"/>
    <x v="3"/>
    <x v="2"/>
    <x v="2"/>
    <x v="2"/>
    <s v="CUST-03976"/>
    <x v="1"/>
    <x v="1"/>
    <x v="1"/>
    <x v="11"/>
    <x v="1"/>
    <x v="1"/>
    <x v="27"/>
    <n v="13"/>
    <x v="6"/>
    <x v="3"/>
    <n v="26"/>
    <n v="26.61"/>
    <n v="-0.61"/>
    <n v="-2.35"/>
    <n v="58.33"/>
    <x v="3"/>
    <x v="22"/>
    <x v="3"/>
    <x v="1"/>
  </r>
  <r>
    <s v="ORD-000463"/>
    <x v="384"/>
    <x v="0"/>
    <x v="7"/>
    <x v="0"/>
    <x v="2"/>
    <s v="CUST-05848"/>
    <x v="1"/>
    <x v="1"/>
    <x v="1"/>
    <x v="5"/>
    <x v="0"/>
    <x v="8"/>
    <x v="37"/>
    <n v="1103.79"/>
    <x v="2"/>
    <x v="8"/>
    <n v="993.41"/>
    <n v="826.59"/>
    <n v="166.82"/>
    <n v="16.79"/>
    <n v="15.77"/>
    <x v="1"/>
    <x v="6"/>
    <x v="1"/>
    <x v="3"/>
  </r>
  <r>
    <s v="ORD-000464"/>
    <x v="282"/>
    <x v="1"/>
    <x v="9"/>
    <x v="3"/>
    <x v="1"/>
    <s v="CUST-03566"/>
    <x v="0"/>
    <x v="2"/>
    <x v="3"/>
    <x v="10"/>
    <x v="1"/>
    <x v="7"/>
    <x v="41"/>
    <n v="68.24"/>
    <x v="1"/>
    <x v="0"/>
    <n v="136.48"/>
    <n v="88.09"/>
    <n v="48.39"/>
    <n v="35.46"/>
    <n v="71.65"/>
    <x v="3"/>
    <x v="20"/>
    <x v="3"/>
    <x v="0"/>
  </r>
  <r>
    <s v="ORD-000465"/>
    <x v="55"/>
    <x v="0"/>
    <x v="4"/>
    <x v="3"/>
    <x v="3"/>
    <s v="CUST-03194"/>
    <x v="1"/>
    <x v="0"/>
    <x v="2"/>
    <x v="16"/>
    <x v="1"/>
    <x v="7"/>
    <x v="15"/>
    <n v="61.54"/>
    <x v="2"/>
    <x v="0"/>
    <n v="61.54"/>
    <n v="39.28"/>
    <n v="22.26"/>
    <n v="36.17"/>
    <n v="3.7"/>
    <x v="0"/>
    <x v="10"/>
    <x v="6"/>
    <x v="1"/>
  </r>
  <r>
    <s v="ORD-000466"/>
    <x v="263"/>
    <x v="1"/>
    <x v="2"/>
    <x v="2"/>
    <x v="2"/>
    <s v="CUST-06193"/>
    <x v="0"/>
    <x v="2"/>
    <x v="3"/>
    <x v="7"/>
    <x v="0"/>
    <x v="8"/>
    <x v="37"/>
    <n v="1478.72"/>
    <x v="3"/>
    <x v="6"/>
    <n v="7023.92"/>
    <n v="3660.88"/>
    <n v="3363.04"/>
    <n v="47.88"/>
    <n v="4.55"/>
    <x v="0"/>
    <x v="2"/>
    <x v="2"/>
    <x v="0"/>
  </r>
  <r>
    <s v="ORD-000467"/>
    <x v="385"/>
    <x v="3"/>
    <x v="9"/>
    <x v="3"/>
    <x v="1"/>
    <s v="CUST-04802"/>
    <x v="1"/>
    <x v="0"/>
    <x v="2"/>
    <x v="15"/>
    <x v="2"/>
    <x v="3"/>
    <x v="17"/>
    <n v="49.17"/>
    <x v="1"/>
    <x v="6"/>
    <n v="93.42"/>
    <n v="47.6"/>
    <n v="45.82"/>
    <n v="49.05"/>
    <n v="43.91"/>
    <x v="2"/>
    <x v="15"/>
    <x v="3"/>
    <x v="0"/>
  </r>
  <r>
    <s v="ORD-000468"/>
    <x v="386"/>
    <x v="1"/>
    <x v="11"/>
    <x v="2"/>
    <x v="2"/>
    <s v="CUST-06918"/>
    <x v="1"/>
    <x v="1"/>
    <x v="3"/>
    <x v="10"/>
    <x v="0"/>
    <x v="8"/>
    <x v="65"/>
    <n v="1118.15"/>
    <x v="2"/>
    <x v="0"/>
    <n v="1118.15"/>
    <n v="589.85"/>
    <n v="528.3"/>
    <n v="47.25"/>
    <n v="39.33"/>
    <x v="2"/>
    <x v="11"/>
    <x v="1"/>
    <x v="0"/>
  </r>
  <r>
    <s v="ORD-000469"/>
    <x v="387"/>
    <x v="2"/>
    <x v="5"/>
    <x v="2"/>
    <x v="3"/>
    <s v="CUST-05275"/>
    <x v="1"/>
    <x v="3"/>
    <x v="0"/>
    <x v="2"/>
    <x v="3"/>
    <x v="13"/>
    <x v="42"/>
    <n v="132.07"/>
    <x v="7"/>
    <x v="2"/>
    <n v="633.94"/>
    <n v="569.78"/>
    <n v="64.16"/>
    <n v="10.12"/>
    <n v="27.08"/>
    <x v="2"/>
    <x v="0"/>
    <x v="1"/>
    <x v="0"/>
  </r>
  <r>
    <s v="ORD-000470"/>
    <x v="175"/>
    <x v="1"/>
    <x v="6"/>
    <x v="0"/>
    <x v="0"/>
    <s v="CUST-02753"/>
    <x v="1"/>
    <x v="3"/>
    <x v="2"/>
    <x v="8"/>
    <x v="1"/>
    <x v="1"/>
    <x v="8"/>
    <n v="19.88"/>
    <x v="1"/>
    <x v="5"/>
    <n v="23.86"/>
    <n v="26.69"/>
    <n v="-2.83"/>
    <n v="-11.86"/>
    <n v="24.33"/>
    <x v="2"/>
    <x v="11"/>
    <x v="3"/>
    <x v="0"/>
  </r>
  <r>
    <s v="ORD-000471"/>
    <x v="388"/>
    <x v="1"/>
    <x v="3"/>
    <x v="1"/>
    <x v="1"/>
    <s v="CUST-03973"/>
    <x v="1"/>
    <x v="2"/>
    <x v="1"/>
    <x v="13"/>
    <x v="1"/>
    <x v="1"/>
    <x v="27"/>
    <n v="26"/>
    <x v="1"/>
    <x v="0"/>
    <n v="52"/>
    <n v="28.34"/>
    <n v="23.66"/>
    <n v="45.5"/>
    <n v="48.9"/>
    <x v="2"/>
    <x v="12"/>
    <x v="4"/>
    <x v="0"/>
  </r>
  <r>
    <s v="ORD-000472"/>
    <x v="389"/>
    <x v="0"/>
    <x v="9"/>
    <x v="3"/>
    <x v="1"/>
    <s v="CUST-05381"/>
    <x v="0"/>
    <x v="3"/>
    <x v="1"/>
    <x v="3"/>
    <x v="0"/>
    <x v="0"/>
    <x v="54"/>
    <n v="921.61"/>
    <x v="6"/>
    <x v="3"/>
    <n v="1843.22"/>
    <n v="1923.96"/>
    <n v="-80.74"/>
    <n v="-4.38"/>
    <n v="95.16"/>
    <x v="3"/>
    <x v="6"/>
    <x v="3"/>
    <x v="0"/>
  </r>
  <r>
    <s v="ORD-000473"/>
    <x v="269"/>
    <x v="1"/>
    <x v="8"/>
    <x v="3"/>
    <x v="3"/>
    <s v="CUST-07466"/>
    <x v="0"/>
    <x v="1"/>
    <x v="2"/>
    <x v="8"/>
    <x v="4"/>
    <x v="11"/>
    <x v="55"/>
    <n v="20.87"/>
    <x v="2"/>
    <x v="6"/>
    <n v="19.83"/>
    <n v="11.25"/>
    <n v="8.58"/>
    <n v="43.27"/>
    <n v="93.97"/>
    <x v="3"/>
    <x v="5"/>
    <x v="4"/>
    <x v="0"/>
  </r>
  <r>
    <s v="ORD-000474"/>
    <x v="252"/>
    <x v="1"/>
    <x v="7"/>
    <x v="0"/>
    <x v="2"/>
    <s v="CUST-04447"/>
    <x v="1"/>
    <x v="3"/>
    <x v="0"/>
    <x v="1"/>
    <x v="4"/>
    <x v="11"/>
    <x v="28"/>
    <n v="75.22"/>
    <x v="7"/>
    <x v="7"/>
    <n v="383.62"/>
    <n v="300.23"/>
    <n v="83.39"/>
    <n v="21.74"/>
    <n v="75.32"/>
    <x v="3"/>
    <x v="2"/>
    <x v="6"/>
    <x v="0"/>
  </r>
  <r>
    <s v="ORD-000475"/>
    <x v="390"/>
    <x v="3"/>
    <x v="7"/>
    <x v="0"/>
    <x v="2"/>
    <s v="CUST-02292"/>
    <x v="0"/>
    <x v="0"/>
    <x v="2"/>
    <x v="4"/>
    <x v="0"/>
    <x v="8"/>
    <x v="49"/>
    <n v="2102.94"/>
    <x v="1"/>
    <x v="0"/>
    <n v="4205.88"/>
    <n v="1896.53"/>
    <n v="2309.35"/>
    <n v="54.91"/>
    <n v="78.79"/>
    <x v="3"/>
    <x v="8"/>
    <x v="6"/>
    <x v="1"/>
  </r>
  <r>
    <s v="ORD-000476"/>
    <x v="391"/>
    <x v="0"/>
    <x v="4"/>
    <x v="3"/>
    <x v="3"/>
    <s v="CUST-07549"/>
    <x v="1"/>
    <x v="1"/>
    <x v="2"/>
    <x v="4"/>
    <x v="2"/>
    <x v="4"/>
    <x v="43"/>
    <n v="168.9"/>
    <x v="4"/>
    <x v="7"/>
    <n v="430.7"/>
    <n v="296.65"/>
    <n v="134.05"/>
    <n v="31.12"/>
    <n v="40.62"/>
    <x v="2"/>
    <x v="9"/>
    <x v="1"/>
    <x v="0"/>
  </r>
  <r>
    <s v="ORD-000477"/>
    <x v="392"/>
    <x v="1"/>
    <x v="11"/>
    <x v="2"/>
    <x v="2"/>
    <s v="CUST-02624"/>
    <x v="1"/>
    <x v="1"/>
    <x v="0"/>
    <x v="0"/>
    <x v="3"/>
    <x v="10"/>
    <x v="32"/>
    <n v="266.63"/>
    <x v="7"/>
    <x v="5"/>
    <n v="959.87"/>
    <n v="827.64"/>
    <n v="132.23"/>
    <n v="13.78"/>
    <n v="47.21"/>
    <x v="2"/>
    <x v="9"/>
    <x v="1"/>
    <x v="0"/>
  </r>
  <r>
    <s v="ORD-000478"/>
    <x v="393"/>
    <x v="0"/>
    <x v="7"/>
    <x v="0"/>
    <x v="2"/>
    <s v="CUST-04564"/>
    <x v="1"/>
    <x v="3"/>
    <x v="2"/>
    <x v="16"/>
    <x v="1"/>
    <x v="7"/>
    <x v="15"/>
    <n v="79.84"/>
    <x v="1"/>
    <x v="0"/>
    <n v="159.68"/>
    <n v="117.75"/>
    <n v="41.93"/>
    <n v="26.26"/>
    <n v="5.21"/>
    <x v="1"/>
    <x v="6"/>
    <x v="1"/>
    <x v="0"/>
  </r>
  <r>
    <s v="ORD-000479"/>
    <x v="65"/>
    <x v="0"/>
    <x v="11"/>
    <x v="2"/>
    <x v="2"/>
    <s v="CUST-06953"/>
    <x v="0"/>
    <x v="2"/>
    <x v="1"/>
    <x v="5"/>
    <x v="2"/>
    <x v="5"/>
    <x v="38"/>
    <n v="45.24"/>
    <x v="2"/>
    <x v="1"/>
    <n v="33.93"/>
    <n v="25.54"/>
    <n v="8.39"/>
    <n v="24.73"/>
    <n v="49.86"/>
    <x v="2"/>
    <x v="22"/>
    <x v="5"/>
    <x v="0"/>
  </r>
  <r>
    <s v="ORD-000480"/>
    <x v="394"/>
    <x v="1"/>
    <x v="11"/>
    <x v="2"/>
    <x v="2"/>
    <s v="CUST-02091"/>
    <x v="1"/>
    <x v="2"/>
    <x v="2"/>
    <x v="4"/>
    <x v="2"/>
    <x v="5"/>
    <x v="38"/>
    <n v="117.49"/>
    <x v="4"/>
    <x v="6"/>
    <n v="334.85"/>
    <n v="223.93"/>
    <n v="110.92"/>
    <n v="33.13"/>
    <n v="2.69"/>
    <x v="0"/>
    <x v="10"/>
    <x v="6"/>
    <x v="0"/>
  </r>
  <r>
    <s v="ORD-000481"/>
    <x v="395"/>
    <x v="2"/>
    <x v="10"/>
    <x v="1"/>
    <x v="0"/>
    <s v="CUST-05967"/>
    <x v="0"/>
    <x v="1"/>
    <x v="0"/>
    <x v="2"/>
    <x v="4"/>
    <x v="11"/>
    <x v="30"/>
    <n v="31.65"/>
    <x v="4"/>
    <x v="0"/>
    <n v="94.95"/>
    <n v="58.59"/>
    <n v="36.36"/>
    <n v="38.29"/>
    <n v="34.13"/>
    <x v="2"/>
    <x v="2"/>
    <x v="2"/>
    <x v="2"/>
  </r>
  <r>
    <s v="ORD-000482"/>
    <x v="290"/>
    <x v="1"/>
    <x v="4"/>
    <x v="3"/>
    <x v="3"/>
    <s v="CUST-03778"/>
    <x v="1"/>
    <x v="1"/>
    <x v="0"/>
    <x v="0"/>
    <x v="1"/>
    <x v="7"/>
    <x v="44"/>
    <n v="244.83"/>
    <x v="1"/>
    <x v="3"/>
    <n v="244.83"/>
    <n v="274.83"/>
    <n v="-30"/>
    <n v="-12.25"/>
    <n v="27.81"/>
    <x v="2"/>
    <x v="9"/>
    <x v="1"/>
    <x v="0"/>
  </r>
  <r>
    <s v="ORD-000483"/>
    <x v="300"/>
    <x v="1"/>
    <x v="3"/>
    <x v="1"/>
    <x v="1"/>
    <s v="CUST-03317"/>
    <x v="1"/>
    <x v="0"/>
    <x v="2"/>
    <x v="8"/>
    <x v="1"/>
    <x v="7"/>
    <x v="10"/>
    <n v="79.89"/>
    <x v="1"/>
    <x v="7"/>
    <n v="135.81"/>
    <n v="74.02"/>
    <n v="61.79"/>
    <n v="45.5"/>
    <n v="87.39"/>
    <x v="3"/>
    <x v="5"/>
    <x v="4"/>
    <x v="0"/>
  </r>
  <r>
    <s v="ORD-000484"/>
    <x v="332"/>
    <x v="0"/>
    <x v="1"/>
    <x v="1"/>
    <x v="1"/>
    <s v="CUST-01447"/>
    <x v="0"/>
    <x v="1"/>
    <x v="1"/>
    <x v="5"/>
    <x v="1"/>
    <x v="7"/>
    <x v="41"/>
    <n v="225.31"/>
    <x v="2"/>
    <x v="7"/>
    <n v="191.51"/>
    <n v="151.2"/>
    <n v="40.31"/>
    <n v="21.05"/>
    <n v="2.43"/>
    <x v="0"/>
    <x v="12"/>
    <x v="1"/>
    <x v="2"/>
  </r>
  <r>
    <s v="ORD-000485"/>
    <x v="396"/>
    <x v="0"/>
    <x v="8"/>
    <x v="3"/>
    <x v="3"/>
    <s v="CUST-07929"/>
    <x v="0"/>
    <x v="1"/>
    <x v="3"/>
    <x v="10"/>
    <x v="3"/>
    <x v="10"/>
    <x v="32"/>
    <n v="147.84"/>
    <x v="1"/>
    <x v="1"/>
    <n v="221.76"/>
    <n v="136.67"/>
    <n v="85.09"/>
    <n v="38.37"/>
    <n v="5.66"/>
    <x v="0"/>
    <x v="2"/>
    <x v="2"/>
    <x v="0"/>
  </r>
  <r>
    <s v="ORD-000486"/>
    <x v="397"/>
    <x v="0"/>
    <x v="9"/>
    <x v="3"/>
    <x v="1"/>
    <s v="CUST-02479"/>
    <x v="1"/>
    <x v="1"/>
    <x v="2"/>
    <x v="16"/>
    <x v="2"/>
    <x v="3"/>
    <x v="20"/>
    <n v="128.21"/>
    <x v="0"/>
    <x v="4"/>
    <n v="628.23"/>
    <n v="625.33"/>
    <n v="2.9"/>
    <n v="0.46"/>
    <n v="12.89"/>
    <x v="1"/>
    <x v="12"/>
    <x v="5"/>
    <x v="2"/>
  </r>
  <r>
    <s v="ORD-000487"/>
    <x v="1"/>
    <x v="0"/>
    <x v="1"/>
    <x v="1"/>
    <x v="1"/>
    <s v="CUST-01236"/>
    <x v="0"/>
    <x v="3"/>
    <x v="3"/>
    <x v="10"/>
    <x v="0"/>
    <x v="2"/>
    <x v="66"/>
    <n v="129.5"/>
    <x v="2"/>
    <x v="3"/>
    <n v="64.75"/>
    <n v="63.01"/>
    <n v="1.74"/>
    <n v="2.69"/>
    <n v="17.55"/>
    <x v="1"/>
    <x v="15"/>
    <x v="4"/>
    <x v="1"/>
  </r>
  <r>
    <s v="ORD-000488"/>
    <x v="398"/>
    <x v="2"/>
    <x v="4"/>
    <x v="3"/>
    <x v="3"/>
    <s v="CUST-02731"/>
    <x v="0"/>
    <x v="1"/>
    <x v="0"/>
    <x v="0"/>
    <x v="4"/>
    <x v="11"/>
    <x v="55"/>
    <n v="53.62"/>
    <x v="2"/>
    <x v="0"/>
    <n v="53.62"/>
    <n v="29.43"/>
    <n v="24.19"/>
    <n v="45.11"/>
    <n v="4.6"/>
    <x v="0"/>
    <x v="1"/>
    <x v="2"/>
    <x v="0"/>
  </r>
  <r>
    <s v="ORD-000489"/>
    <x v="399"/>
    <x v="0"/>
    <x v="4"/>
    <x v="3"/>
    <x v="3"/>
    <s v="CUST-04182"/>
    <x v="1"/>
    <x v="1"/>
    <x v="1"/>
    <x v="17"/>
    <x v="0"/>
    <x v="12"/>
    <x v="47"/>
    <n v="528.92"/>
    <x v="2"/>
    <x v="0"/>
    <n v="528.92"/>
    <n v="276.11"/>
    <n v="252.81"/>
    <n v="47.8"/>
    <n v="17.79"/>
    <x v="1"/>
    <x v="20"/>
    <x v="6"/>
    <x v="1"/>
  </r>
  <r>
    <s v="ORD-000490"/>
    <x v="400"/>
    <x v="0"/>
    <x v="11"/>
    <x v="2"/>
    <x v="2"/>
    <s v="CUST-07816"/>
    <x v="1"/>
    <x v="0"/>
    <x v="3"/>
    <x v="10"/>
    <x v="2"/>
    <x v="5"/>
    <x v="38"/>
    <n v="66.54"/>
    <x v="1"/>
    <x v="2"/>
    <n v="106.46"/>
    <n v="89.27"/>
    <n v="17.19"/>
    <n v="16.15"/>
    <n v="30.77"/>
    <x v="2"/>
    <x v="2"/>
    <x v="5"/>
    <x v="2"/>
  </r>
  <r>
    <s v="ORD-000491"/>
    <x v="401"/>
    <x v="1"/>
    <x v="10"/>
    <x v="1"/>
    <x v="0"/>
    <s v="CUST-01761"/>
    <x v="0"/>
    <x v="0"/>
    <x v="1"/>
    <x v="3"/>
    <x v="4"/>
    <x v="11"/>
    <x v="28"/>
    <n v="32.45"/>
    <x v="6"/>
    <x v="5"/>
    <n v="77.88"/>
    <n v="74.88"/>
    <n v="3"/>
    <n v="3.85"/>
    <n v="33.02"/>
    <x v="2"/>
    <x v="19"/>
    <x v="2"/>
    <x v="2"/>
  </r>
  <r>
    <s v="ORD-000492"/>
    <x v="402"/>
    <x v="1"/>
    <x v="6"/>
    <x v="0"/>
    <x v="0"/>
    <s v="CUST-03460"/>
    <x v="0"/>
    <x v="1"/>
    <x v="0"/>
    <x v="2"/>
    <x v="2"/>
    <x v="4"/>
    <x v="4"/>
    <n v="189.6"/>
    <x v="2"/>
    <x v="4"/>
    <n v="132.72"/>
    <n v="121.13"/>
    <n v="11.59"/>
    <n v="8.73"/>
    <n v="5.5"/>
    <x v="0"/>
    <x v="9"/>
    <x v="6"/>
    <x v="0"/>
  </r>
  <r>
    <s v="ORD-000493"/>
    <x v="403"/>
    <x v="0"/>
    <x v="1"/>
    <x v="1"/>
    <x v="1"/>
    <s v="CUST-01774"/>
    <x v="1"/>
    <x v="0"/>
    <x v="0"/>
    <x v="0"/>
    <x v="2"/>
    <x v="4"/>
    <x v="43"/>
    <n v="94.32"/>
    <x v="1"/>
    <x v="0"/>
    <n v="188.64"/>
    <n v="116.07"/>
    <n v="72.57"/>
    <n v="38.47"/>
    <n v="12.66"/>
    <x v="1"/>
    <x v="15"/>
    <x v="4"/>
    <x v="0"/>
  </r>
  <r>
    <s v="ORD-000494"/>
    <x v="404"/>
    <x v="0"/>
    <x v="3"/>
    <x v="1"/>
    <x v="1"/>
    <s v="CUST-01682"/>
    <x v="1"/>
    <x v="1"/>
    <x v="1"/>
    <x v="5"/>
    <x v="3"/>
    <x v="6"/>
    <x v="53"/>
    <n v="122.52"/>
    <x v="1"/>
    <x v="4"/>
    <n v="171.53"/>
    <n v="111.46"/>
    <n v="60.07"/>
    <n v="35.02"/>
    <n v="45.29"/>
    <x v="2"/>
    <x v="5"/>
    <x v="2"/>
    <x v="3"/>
  </r>
  <r>
    <s v="ORD-000495"/>
    <x v="405"/>
    <x v="1"/>
    <x v="4"/>
    <x v="3"/>
    <x v="3"/>
    <s v="CUST-03124"/>
    <x v="0"/>
    <x v="2"/>
    <x v="2"/>
    <x v="6"/>
    <x v="4"/>
    <x v="11"/>
    <x v="30"/>
    <n v="67.51"/>
    <x v="6"/>
    <x v="7"/>
    <n v="229.53"/>
    <n v="199.83"/>
    <n v="29.7"/>
    <n v="12.94"/>
    <n v="22.35"/>
    <x v="2"/>
    <x v="12"/>
    <x v="0"/>
    <x v="0"/>
  </r>
  <r>
    <s v="ORD-000496"/>
    <x v="406"/>
    <x v="3"/>
    <x v="0"/>
    <x v="0"/>
    <x v="0"/>
    <s v="CUST-06657"/>
    <x v="1"/>
    <x v="1"/>
    <x v="1"/>
    <x v="11"/>
    <x v="0"/>
    <x v="12"/>
    <x v="47"/>
    <n v="162.64"/>
    <x v="4"/>
    <x v="3"/>
    <n v="243.96"/>
    <n v="289.4"/>
    <n v="-45.44"/>
    <n v="-18.63"/>
    <n v="4.42"/>
    <x v="0"/>
    <x v="16"/>
    <x v="1"/>
    <x v="0"/>
  </r>
  <r>
    <s v="ORD-000497"/>
    <x v="407"/>
    <x v="1"/>
    <x v="9"/>
    <x v="3"/>
    <x v="1"/>
    <s v="CUST-06322"/>
    <x v="0"/>
    <x v="2"/>
    <x v="2"/>
    <x v="15"/>
    <x v="2"/>
    <x v="5"/>
    <x v="21"/>
    <n v="26.75"/>
    <x v="1"/>
    <x v="0"/>
    <n v="53.5"/>
    <n v="35.25"/>
    <n v="18.25"/>
    <n v="34.11"/>
    <n v="34.43"/>
    <x v="2"/>
    <x v="11"/>
    <x v="4"/>
    <x v="1"/>
  </r>
  <r>
    <s v="ORD-000498"/>
    <x v="408"/>
    <x v="0"/>
    <x v="0"/>
    <x v="0"/>
    <x v="0"/>
    <s v="CUST-07052"/>
    <x v="1"/>
    <x v="3"/>
    <x v="1"/>
    <x v="17"/>
    <x v="1"/>
    <x v="1"/>
    <x v="48"/>
    <n v="19.03"/>
    <x v="2"/>
    <x v="1"/>
    <n v="14.27"/>
    <n v="9.41"/>
    <n v="4.86"/>
    <n v="34.06"/>
    <n v="7.49"/>
    <x v="1"/>
    <x v="12"/>
    <x v="3"/>
    <x v="0"/>
  </r>
  <r>
    <s v="ORD-000499"/>
    <x v="409"/>
    <x v="3"/>
    <x v="11"/>
    <x v="2"/>
    <x v="2"/>
    <s v="CUST-07038"/>
    <x v="1"/>
    <x v="1"/>
    <x v="0"/>
    <x v="1"/>
    <x v="4"/>
    <x v="9"/>
    <x v="57"/>
    <n v="33.59"/>
    <x v="2"/>
    <x v="2"/>
    <n v="26.87"/>
    <n v="15.63"/>
    <n v="11.24"/>
    <n v="41.83"/>
    <n v="9.84"/>
    <x v="0"/>
    <x v="9"/>
    <x v="3"/>
    <x v="0"/>
  </r>
  <r>
    <s v="ORD-000500"/>
    <x v="224"/>
    <x v="3"/>
    <x v="8"/>
    <x v="3"/>
    <x v="3"/>
    <s v="CUST-04417"/>
    <x v="1"/>
    <x v="1"/>
    <x v="3"/>
    <x v="10"/>
    <x v="4"/>
    <x v="11"/>
    <x v="52"/>
    <n v="61.43"/>
    <x v="1"/>
    <x v="4"/>
    <n v="86"/>
    <n v="55.99"/>
    <n v="30.01"/>
    <n v="34.9"/>
    <n v="9.02"/>
    <x v="1"/>
    <x v="13"/>
    <x v="3"/>
    <x v="3"/>
  </r>
  <r>
    <s v="ORD-000501"/>
    <x v="410"/>
    <x v="1"/>
    <x v="5"/>
    <x v="2"/>
    <x v="3"/>
    <s v="CUST-05814"/>
    <x v="1"/>
    <x v="0"/>
    <x v="1"/>
    <x v="3"/>
    <x v="3"/>
    <x v="6"/>
    <x v="40"/>
    <n v="90.82"/>
    <x v="1"/>
    <x v="8"/>
    <n v="163.48"/>
    <n v="121.31"/>
    <n v="42.17"/>
    <n v="25.8"/>
    <n v="3.86"/>
    <x v="0"/>
    <x v="13"/>
    <x v="4"/>
    <x v="1"/>
  </r>
  <r>
    <s v="ORD-000502"/>
    <x v="411"/>
    <x v="3"/>
    <x v="7"/>
    <x v="0"/>
    <x v="2"/>
    <s v="CUST-06658"/>
    <x v="0"/>
    <x v="3"/>
    <x v="3"/>
    <x v="7"/>
    <x v="4"/>
    <x v="9"/>
    <x v="25"/>
    <n v="67.84"/>
    <x v="4"/>
    <x v="2"/>
    <n v="162.82"/>
    <n v="150.19"/>
    <n v="12.63"/>
    <n v="7.76"/>
    <n v="38.66"/>
    <x v="2"/>
    <x v="5"/>
    <x v="5"/>
    <x v="0"/>
  </r>
  <r>
    <s v="ORD-000503"/>
    <x v="412"/>
    <x v="3"/>
    <x v="0"/>
    <x v="0"/>
    <x v="0"/>
    <s v="CUST-01148"/>
    <x v="1"/>
    <x v="1"/>
    <x v="1"/>
    <x v="3"/>
    <x v="2"/>
    <x v="5"/>
    <x v="6"/>
    <n v="66.68"/>
    <x v="4"/>
    <x v="2"/>
    <n v="160.03"/>
    <n v="146.61"/>
    <n v="13.42"/>
    <n v="8.39"/>
    <n v="26.28"/>
    <x v="2"/>
    <x v="5"/>
    <x v="2"/>
    <x v="1"/>
  </r>
  <r>
    <s v="ORD-000504"/>
    <x v="413"/>
    <x v="0"/>
    <x v="3"/>
    <x v="1"/>
    <x v="1"/>
    <s v="CUST-04984"/>
    <x v="1"/>
    <x v="2"/>
    <x v="0"/>
    <x v="0"/>
    <x v="2"/>
    <x v="5"/>
    <x v="6"/>
    <n v="18.36"/>
    <x v="3"/>
    <x v="0"/>
    <n v="91.8"/>
    <n v="50.61"/>
    <n v="41.19"/>
    <n v="44.87"/>
    <n v="23.62"/>
    <x v="2"/>
    <x v="8"/>
    <x v="4"/>
    <x v="0"/>
  </r>
  <r>
    <s v="ORD-000505"/>
    <x v="414"/>
    <x v="1"/>
    <x v="9"/>
    <x v="3"/>
    <x v="1"/>
    <s v="CUST-07545"/>
    <x v="1"/>
    <x v="1"/>
    <x v="0"/>
    <x v="0"/>
    <x v="0"/>
    <x v="2"/>
    <x v="50"/>
    <n v="328.69"/>
    <x v="1"/>
    <x v="4"/>
    <n v="460.17"/>
    <n v="415"/>
    <n v="45.17"/>
    <n v="9.82"/>
    <n v="18.9"/>
    <x v="1"/>
    <x v="9"/>
    <x v="1"/>
    <x v="3"/>
  </r>
  <r>
    <s v="ORD-000506"/>
    <x v="415"/>
    <x v="1"/>
    <x v="8"/>
    <x v="3"/>
    <x v="3"/>
    <s v="CUST-06801"/>
    <x v="1"/>
    <x v="0"/>
    <x v="0"/>
    <x v="1"/>
    <x v="1"/>
    <x v="1"/>
    <x v="1"/>
    <n v="11.26"/>
    <x v="8"/>
    <x v="0"/>
    <n v="101.34"/>
    <n v="50.68"/>
    <n v="50.66"/>
    <n v="49.99"/>
    <n v="57.85"/>
    <x v="3"/>
    <x v="11"/>
    <x v="3"/>
    <x v="0"/>
  </r>
  <r>
    <s v="ORD-000507"/>
    <x v="416"/>
    <x v="3"/>
    <x v="5"/>
    <x v="2"/>
    <x v="3"/>
    <s v="CUST-03009"/>
    <x v="1"/>
    <x v="2"/>
    <x v="2"/>
    <x v="8"/>
    <x v="2"/>
    <x v="4"/>
    <x v="5"/>
    <n v="100.19"/>
    <x v="2"/>
    <x v="0"/>
    <n v="100.19"/>
    <n v="48.78"/>
    <n v="51.41"/>
    <n v="51.31"/>
    <n v="8.15"/>
    <x v="0"/>
    <x v="1"/>
    <x v="2"/>
    <x v="2"/>
  </r>
  <r>
    <s v="ORD-000508"/>
    <x v="200"/>
    <x v="0"/>
    <x v="3"/>
    <x v="1"/>
    <x v="1"/>
    <s v="CUST-07568"/>
    <x v="1"/>
    <x v="2"/>
    <x v="2"/>
    <x v="6"/>
    <x v="2"/>
    <x v="5"/>
    <x v="38"/>
    <n v="54.11"/>
    <x v="7"/>
    <x v="2"/>
    <n v="259.73"/>
    <n v="181.22"/>
    <n v="78.51"/>
    <n v="30.23"/>
    <n v="8.3"/>
    <x v="0"/>
    <x v="11"/>
    <x v="3"/>
    <x v="2"/>
  </r>
  <r>
    <s v="ORD-000509"/>
    <x v="417"/>
    <x v="1"/>
    <x v="5"/>
    <x v="2"/>
    <x v="3"/>
    <s v="CUST-04555"/>
    <x v="0"/>
    <x v="2"/>
    <x v="0"/>
    <x v="1"/>
    <x v="1"/>
    <x v="7"/>
    <x v="61"/>
    <n v="121.79"/>
    <x v="1"/>
    <x v="0"/>
    <n v="243.58"/>
    <n v="162.05"/>
    <n v="81.53"/>
    <n v="33.47"/>
    <n v="65.74"/>
    <x v="3"/>
    <x v="1"/>
    <x v="4"/>
    <x v="0"/>
  </r>
  <r>
    <s v="ORD-000510"/>
    <x v="418"/>
    <x v="3"/>
    <x v="11"/>
    <x v="2"/>
    <x v="2"/>
    <s v="CUST-05535"/>
    <x v="1"/>
    <x v="2"/>
    <x v="3"/>
    <x v="7"/>
    <x v="2"/>
    <x v="4"/>
    <x v="68"/>
    <n v="196.66"/>
    <x v="2"/>
    <x v="3"/>
    <n v="98.33"/>
    <n v="140.17"/>
    <n v="-41.84"/>
    <n v="-42.55"/>
    <n v="9.09"/>
    <x v="0"/>
    <x v="4"/>
    <x v="2"/>
    <x v="0"/>
  </r>
  <r>
    <s v="ORD-000511"/>
    <x v="228"/>
    <x v="0"/>
    <x v="3"/>
    <x v="1"/>
    <x v="1"/>
    <s v="CUST-07352"/>
    <x v="0"/>
    <x v="1"/>
    <x v="2"/>
    <x v="16"/>
    <x v="3"/>
    <x v="13"/>
    <x v="26"/>
    <n v="139.26"/>
    <x v="2"/>
    <x v="2"/>
    <n v="111.41"/>
    <n v="81.31"/>
    <n v="30.1"/>
    <n v="27.02"/>
    <n v="7.58"/>
    <x v="0"/>
    <x v="5"/>
    <x v="1"/>
    <x v="0"/>
  </r>
  <r>
    <s v="ORD-000512"/>
    <x v="87"/>
    <x v="3"/>
    <x v="11"/>
    <x v="2"/>
    <x v="2"/>
    <s v="CUST-05270"/>
    <x v="1"/>
    <x v="1"/>
    <x v="3"/>
    <x v="14"/>
    <x v="1"/>
    <x v="7"/>
    <x v="41"/>
    <n v="186.77"/>
    <x v="5"/>
    <x v="0"/>
    <n v="1494.16"/>
    <n v="905.67"/>
    <n v="588.49"/>
    <n v="39.39"/>
    <n v="12.68"/>
    <x v="1"/>
    <x v="5"/>
    <x v="1"/>
    <x v="0"/>
  </r>
  <r>
    <s v="ORD-000513"/>
    <x v="419"/>
    <x v="3"/>
    <x v="5"/>
    <x v="2"/>
    <x v="3"/>
    <s v="CUST-06136"/>
    <x v="1"/>
    <x v="1"/>
    <x v="0"/>
    <x v="0"/>
    <x v="1"/>
    <x v="7"/>
    <x v="10"/>
    <n v="211.41"/>
    <x v="1"/>
    <x v="8"/>
    <n v="380.54"/>
    <n v="282.42"/>
    <n v="98.12"/>
    <n v="25.78"/>
    <n v="17.62"/>
    <x v="1"/>
    <x v="11"/>
    <x v="1"/>
    <x v="1"/>
  </r>
  <r>
    <s v="ORD-000514"/>
    <x v="366"/>
    <x v="3"/>
    <x v="7"/>
    <x v="0"/>
    <x v="2"/>
    <s v="CUST-06463"/>
    <x v="0"/>
    <x v="2"/>
    <x v="2"/>
    <x v="16"/>
    <x v="0"/>
    <x v="12"/>
    <x v="56"/>
    <n v="693.81"/>
    <x v="3"/>
    <x v="0"/>
    <n v="3469.05"/>
    <n v="2032.67"/>
    <n v="1436.38"/>
    <n v="41.41"/>
    <n v="30.51"/>
    <x v="2"/>
    <x v="15"/>
    <x v="0"/>
    <x v="0"/>
  </r>
  <r>
    <s v="ORD-000515"/>
    <x v="187"/>
    <x v="1"/>
    <x v="1"/>
    <x v="1"/>
    <x v="1"/>
    <s v="CUST-04480"/>
    <x v="0"/>
    <x v="3"/>
    <x v="2"/>
    <x v="8"/>
    <x v="0"/>
    <x v="2"/>
    <x v="24"/>
    <n v="233.83"/>
    <x v="6"/>
    <x v="7"/>
    <n v="795.02"/>
    <n v="548.37"/>
    <n v="246.65"/>
    <n v="31.02"/>
    <n v="2.66"/>
    <x v="0"/>
    <x v="1"/>
    <x v="5"/>
    <x v="2"/>
  </r>
  <r>
    <s v="ORD-000516"/>
    <x v="420"/>
    <x v="2"/>
    <x v="4"/>
    <x v="3"/>
    <x v="3"/>
    <s v="CUST-06644"/>
    <x v="1"/>
    <x v="2"/>
    <x v="1"/>
    <x v="3"/>
    <x v="0"/>
    <x v="2"/>
    <x v="24"/>
    <n v="170.96"/>
    <x v="1"/>
    <x v="4"/>
    <n v="239.34"/>
    <n v="207.1"/>
    <n v="32.24"/>
    <n v="13.47"/>
    <n v="7.09"/>
    <x v="0"/>
    <x v="7"/>
    <x v="4"/>
    <x v="0"/>
  </r>
  <r>
    <s v="ORD-000517"/>
    <x v="421"/>
    <x v="1"/>
    <x v="4"/>
    <x v="3"/>
    <x v="3"/>
    <s v="CUST-07115"/>
    <x v="0"/>
    <x v="0"/>
    <x v="0"/>
    <x v="0"/>
    <x v="2"/>
    <x v="4"/>
    <x v="4"/>
    <n v="122.71"/>
    <x v="2"/>
    <x v="1"/>
    <n v="92.03"/>
    <n v="59.98"/>
    <n v="32.05"/>
    <n v="34.83"/>
    <n v="33.66"/>
    <x v="2"/>
    <x v="18"/>
    <x v="2"/>
    <x v="0"/>
  </r>
  <r>
    <s v="ORD-000518"/>
    <x v="422"/>
    <x v="2"/>
    <x v="10"/>
    <x v="1"/>
    <x v="0"/>
    <s v="CUST-03484"/>
    <x v="1"/>
    <x v="3"/>
    <x v="2"/>
    <x v="15"/>
    <x v="1"/>
    <x v="7"/>
    <x v="61"/>
    <n v="47.8"/>
    <x v="4"/>
    <x v="5"/>
    <n v="86.04"/>
    <n v="76.99"/>
    <n v="9.05"/>
    <n v="10.52"/>
    <n v="65.25"/>
    <x v="3"/>
    <x v="9"/>
    <x v="1"/>
    <x v="0"/>
  </r>
  <r>
    <s v="ORD-000519"/>
    <x v="423"/>
    <x v="1"/>
    <x v="10"/>
    <x v="1"/>
    <x v="0"/>
    <s v="CUST-03856"/>
    <x v="0"/>
    <x v="1"/>
    <x v="2"/>
    <x v="6"/>
    <x v="2"/>
    <x v="4"/>
    <x v="43"/>
    <n v="57.3"/>
    <x v="4"/>
    <x v="8"/>
    <n v="154.71"/>
    <n v="123.2"/>
    <n v="31.51"/>
    <n v="20.37"/>
    <n v="2.02"/>
    <x v="0"/>
    <x v="6"/>
    <x v="3"/>
    <x v="2"/>
  </r>
  <r>
    <s v="ORD-000520"/>
    <x v="424"/>
    <x v="2"/>
    <x v="1"/>
    <x v="1"/>
    <x v="1"/>
    <s v="CUST-07239"/>
    <x v="1"/>
    <x v="3"/>
    <x v="1"/>
    <x v="11"/>
    <x v="1"/>
    <x v="7"/>
    <x v="15"/>
    <n v="124.05"/>
    <x v="2"/>
    <x v="7"/>
    <n v="105.44"/>
    <n v="84.9"/>
    <n v="20.54"/>
    <n v="19.48"/>
    <n v="42.86"/>
    <x v="2"/>
    <x v="7"/>
    <x v="5"/>
    <x v="0"/>
  </r>
  <r>
    <s v="ORD-000521"/>
    <x v="425"/>
    <x v="0"/>
    <x v="5"/>
    <x v="2"/>
    <x v="3"/>
    <s v="CUST-02356"/>
    <x v="0"/>
    <x v="0"/>
    <x v="0"/>
    <x v="0"/>
    <x v="0"/>
    <x v="12"/>
    <x v="69"/>
    <n v="371.18"/>
    <x v="6"/>
    <x v="2"/>
    <n v="1187.78"/>
    <n v="819.12"/>
    <n v="368.66"/>
    <n v="31.04"/>
    <n v="7.89"/>
    <x v="0"/>
    <x v="0"/>
    <x v="6"/>
    <x v="0"/>
  </r>
  <r>
    <s v="ORD-000522"/>
    <x v="426"/>
    <x v="1"/>
    <x v="1"/>
    <x v="1"/>
    <x v="1"/>
    <s v="CUST-01985"/>
    <x v="0"/>
    <x v="1"/>
    <x v="0"/>
    <x v="0"/>
    <x v="1"/>
    <x v="1"/>
    <x v="1"/>
    <n v="12.55"/>
    <x v="4"/>
    <x v="5"/>
    <n v="22.59"/>
    <n v="23.06"/>
    <n v="-0.47"/>
    <n v="-2.08"/>
    <n v="42.52"/>
    <x v="2"/>
    <x v="18"/>
    <x v="2"/>
    <x v="0"/>
  </r>
  <r>
    <s v="ORD-000523"/>
    <x v="427"/>
    <x v="3"/>
    <x v="2"/>
    <x v="2"/>
    <x v="2"/>
    <s v="CUST-03784"/>
    <x v="1"/>
    <x v="1"/>
    <x v="1"/>
    <x v="11"/>
    <x v="2"/>
    <x v="4"/>
    <x v="59"/>
    <n v="116.63"/>
    <x v="4"/>
    <x v="4"/>
    <n v="244.92"/>
    <n v="221.15"/>
    <n v="23.77"/>
    <n v="9.71"/>
    <n v="12.37"/>
    <x v="1"/>
    <x v="9"/>
    <x v="3"/>
    <x v="0"/>
  </r>
  <r>
    <s v="ORD-000524"/>
    <x v="428"/>
    <x v="1"/>
    <x v="4"/>
    <x v="3"/>
    <x v="3"/>
    <s v="CUST-02263"/>
    <x v="1"/>
    <x v="2"/>
    <x v="2"/>
    <x v="4"/>
    <x v="1"/>
    <x v="7"/>
    <x v="41"/>
    <n v="79.15"/>
    <x v="2"/>
    <x v="0"/>
    <n v="79.15"/>
    <n v="58.88"/>
    <n v="20.27"/>
    <n v="25.61"/>
    <n v="25.48"/>
    <x v="2"/>
    <x v="8"/>
    <x v="6"/>
    <x v="0"/>
  </r>
  <r>
    <s v="ORD-000525"/>
    <x v="342"/>
    <x v="3"/>
    <x v="7"/>
    <x v="0"/>
    <x v="2"/>
    <s v="CUST-03112"/>
    <x v="1"/>
    <x v="1"/>
    <x v="0"/>
    <x v="2"/>
    <x v="0"/>
    <x v="2"/>
    <x v="50"/>
    <n v="39.51"/>
    <x v="2"/>
    <x v="0"/>
    <n v="39.51"/>
    <n v="21.31"/>
    <n v="18.2"/>
    <n v="46.06"/>
    <n v="32.38"/>
    <x v="2"/>
    <x v="2"/>
    <x v="1"/>
    <x v="0"/>
  </r>
  <r>
    <s v="ORD-000526"/>
    <x v="390"/>
    <x v="3"/>
    <x v="7"/>
    <x v="0"/>
    <x v="2"/>
    <s v="CUST-05531"/>
    <x v="1"/>
    <x v="1"/>
    <x v="1"/>
    <x v="17"/>
    <x v="2"/>
    <x v="4"/>
    <x v="59"/>
    <n v="85.47"/>
    <x v="1"/>
    <x v="4"/>
    <n v="119.66"/>
    <n v="115.51"/>
    <n v="4.15"/>
    <n v="3.47"/>
    <n v="53.03"/>
    <x v="3"/>
    <x v="7"/>
    <x v="3"/>
    <x v="0"/>
  </r>
  <r>
    <s v="ORD-000527"/>
    <x v="429"/>
    <x v="3"/>
    <x v="5"/>
    <x v="2"/>
    <x v="3"/>
    <s v="CUST-04653"/>
    <x v="0"/>
    <x v="0"/>
    <x v="2"/>
    <x v="16"/>
    <x v="4"/>
    <x v="9"/>
    <x v="12"/>
    <n v="31.53"/>
    <x v="6"/>
    <x v="5"/>
    <n v="75.67"/>
    <n v="82.3"/>
    <n v="-6.63"/>
    <n v="-8.76"/>
    <n v="29.14"/>
    <x v="2"/>
    <x v="5"/>
    <x v="5"/>
    <x v="0"/>
  </r>
  <r>
    <s v="ORD-000528"/>
    <x v="430"/>
    <x v="3"/>
    <x v="1"/>
    <x v="1"/>
    <x v="1"/>
    <s v="CUST-06349"/>
    <x v="0"/>
    <x v="1"/>
    <x v="1"/>
    <x v="17"/>
    <x v="3"/>
    <x v="13"/>
    <x v="67"/>
    <n v="120.57"/>
    <x v="1"/>
    <x v="4"/>
    <n v="168.8"/>
    <n v="177.43"/>
    <n v="-8.63"/>
    <n v="-5.11"/>
    <n v="17.19"/>
    <x v="1"/>
    <x v="22"/>
    <x v="1"/>
    <x v="2"/>
  </r>
  <r>
    <s v="ORD-000529"/>
    <x v="431"/>
    <x v="0"/>
    <x v="10"/>
    <x v="1"/>
    <x v="0"/>
    <s v="CUST-05612"/>
    <x v="0"/>
    <x v="1"/>
    <x v="2"/>
    <x v="16"/>
    <x v="3"/>
    <x v="13"/>
    <x v="42"/>
    <n v="128.33"/>
    <x v="1"/>
    <x v="2"/>
    <n v="205.33"/>
    <n v="192.44"/>
    <n v="12.89"/>
    <n v="6.28"/>
    <n v="52.27"/>
    <x v="3"/>
    <x v="6"/>
    <x v="1"/>
    <x v="0"/>
  </r>
  <r>
    <s v="ORD-000530"/>
    <x v="432"/>
    <x v="0"/>
    <x v="2"/>
    <x v="2"/>
    <x v="2"/>
    <s v="CUST-04708"/>
    <x v="1"/>
    <x v="1"/>
    <x v="3"/>
    <x v="9"/>
    <x v="0"/>
    <x v="8"/>
    <x v="11"/>
    <n v="2497.76"/>
    <x v="4"/>
    <x v="2"/>
    <n v="5994.62"/>
    <n v="3845.96"/>
    <n v="2148.66"/>
    <n v="35.84"/>
    <n v="98.98"/>
    <x v="3"/>
    <x v="4"/>
    <x v="6"/>
    <x v="0"/>
  </r>
  <r>
    <s v="ORD-000531"/>
    <x v="272"/>
    <x v="3"/>
    <x v="7"/>
    <x v="0"/>
    <x v="2"/>
    <s v="CUST-06510"/>
    <x v="0"/>
    <x v="2"/>
    <x v="2"/>
    <x v="15"/>
    <x v="3"/>
    <x v="10"/>
    <x v="32"/>
    <n v="288.93"/>
    <x v="8"/>
    <x v="7"/>
    <n v="2210.31"/>
    <n v="1182.55"/>
    <n v="1027.76"/>
    <n v="46.5"/>
    <n v="2.03"/>
    <x v="0"/>
    <x v="1"/>
    <x v="0"/>
    <x v="2"/>
  </r>
  <r>
    <s v="ORD-000532"/>
    <x v="241"/>
    <x v="0"/>
    <x v="10"/>
    <x v="1"/>
    <x v="0"/>
    <s v="CUST-04168"/>
    <x v="0"/>
    <x v="1"/>
    <x v="0"/>
    <x v="2"/>
    <x v="4"/>
    <x v="9"/>
    <x v="12"/>
    <n v="53.09"/>
    <x v="1"/>
    <x v="3"/>
    <n v="53.09"/>
    <n v="61.96"/>
    <n v="-8.87"/>
    <n v="-16.71"/>
    <n v="8.62"/>
    <x v="0"/>
    <x v="2"/>
    <x v="1"/>
    <x v="2"/>
  </r>
  <r>
    <s v="ORD-000533"/>
    <x v="377"/>
    <x v="0"/>
    <x v="7"/>
    <x v="0"/>
    <x v="2"/>
    <s v="CUST-03483"/>
    <x v="0"/>
    <x v="1"/>
    <x v="3"/>
    <x v="14"/>
    <x v="3"/>
    <x v="10"/>
    <x v="32"/>
    <n v="32.53"/>
    <x v="4"/>
    <x v="0"/>
    <n v="97.59"/>
    <n v="66.12"/>
    <n v="31.47"/>
    <n v="32.25"/>
    <n v="17.24"/>
    <x v="1"/>
    <x v="13"/>
    <x v="3"/>
    <x v="0"/>
  </r>
  <r>
    <s v="ORD-000534"/>
    <x v="433"/>
    <x v="1"/>
    <x v="4"/>
    <x v="3"/>
    <x v="3"/>
    <s v="CUST-05098"/>
    <x v="1"/>
    <x v="1"/>
    <x v="2"/>
    <x v="8"/>
    <x v="0"/>
    <x v="2"/>
    <x v="63"/>
    <n v="346.58"/>
    <x v="2"/>
    <x v="5"/>
    <n v="207.95"/>
    <n v="177.7"/>
    <n v="30.25"/>
    <n v="14.55"/>
    <n v="18.05"/>
    <x v="1"/>
    <x v="12"/>
    <x v="0"/>
    <x v="0"/>
  </r>
  <r>
    <s v="ORD-000535"/>
    <x v="434"/>
    <x v="1"/>
    <x v="10"/>
    <x v="1"/>
    <x v="0"/>
    <s v="CUST-06676"/>
    <x v="1"/>
    <x v="0"/>
    <x v="2"/>
    <x v="16"/>
    <x v="1"/>
    <x v="1"/>
    <x v="48"/>
    <n v="27.64"/>
    <x v="2"/>
    <x v="0"/>
    <n v="27.64"/>
    <n v="13.49"/>
    <n v="14.15"/>
    <n v="51.19"/>
    <n v="59.59"/>
    <x v="3"/>
    <x v="1"/>
    <x v="3"/>
    <x v="0"/>
  </r>
  <r>
    <s v="ORD-000536"/>
    <x v="435"/>
    <x v="1"/>
    <x v="3"/>
    <x v="1"/>
    <x v="1"/>
    <s v="CUST-06908"/>
    <x v="0"/>
    <x v="1"/>
    <x v="1"/>
    <x v="13"/>
    <x v="4"/>
    <x v="9"/>
    <x v="25"/>
    <n v="44.6"/>
    <x v="2"/>
    <x v="2"/>
    <n v="35.68"/>
    <n v="23.74"/>
    <n v="11.94"/>
    <n v="33.46"/>
    <n v="75.86"/>
    <x v="3"/>
    <x v="5"/>
    <x v="2"/>
    <x v="0"/>
  </r>
  <r>
    <s v="ORD-000537"/>
    <x v="436"/>
    <x v="2"/>
    <x v="9"/>
    <x v="3"/>
    <x v="1"/>
    <s v="CUST-01609"/>
    <x v="0"/>
    <x v="1"/>
    <x v="0"/>
    <x v="0"/>
    <x v="1"/>
    <x v="7"/>
    <x v="44"/>
    <n v="21.19"/>
    <x v="2"/>
    <x v="6"/>
    <n v="20.13"/>
    <n v="11.66"/>
    <n v="8.47"/>
    <n v="42.08"/>
    <n v="49.34"/>
    <x v="2"/>
    <x v="15"/>
    <x v="5"/>
    <x v="0"/>
  </r>
  <r>
    <s v="ORD-000538"/>
    <x v="437"/>
    <x v="3"/>
    <x v="3"/>
    <x v="1"/>
    <x v="1"/>
    <s v="CUST-03791"/>
    <x v="0"/>
    <x v="2"/>
    <x v="3"/>
    <x v="9"/>
    <x v="3"/>
    <x v="10"/>
    <x v="64"/>
    <n v="37.53"/>
    <x v="1"/>
    <x v="2"/>
    <n v="60.05"/>
    <n v="51.97"/>
    <n v="8.08"/>
    <n v="13.46"/>
    <n v="23.24"/>
    <x v="2"/>
    <x v="9"/>
    <x v="0"/>
    <x v="0"/>
  </r>
  <r>
    <s v="ORD-000539"/>
    <x v="438"/>
    <x v="0"/>
    <x v="0"/>
    <x v="0"/>
    <x v="0"/>
    <s v="CUST-07411"/>
    <x v="0"/>
    <x v="1"/>
    <x v="0"/>
    <x v="1"/>
    <x v="0"/>
    <x v="12"/>
    <x v="47"/>
    <n v="744.08"/>
    <x v="4"/>
    <x v="5"/>
    <n v="1339.34"/>
    <n v="1088.1"/>
    <n v="251.24"/>
    <n v="18.76"/>
    <n v="4.51"/>
    <x v="0"/>
    <x v="0"/>
    <x v="4"/>
    <x v="2"/>
  </r>
  <r>
    <s v="ORD-000540"/>
    <x v="439"/>
    <x v="1"/>
    <x v="8"/>
    <x v="3"/>
    <x v="3"/>
    <s v="CUST-04290"/>
    <x v="0"/>
    <x v="0"/>
    <x v="0"/>
    <x v="0"/>
    <x v="0"/>
    <x v="2"/>
    <x v="24"/>
    <n v="249.16"/>
    <x v="0"/>
    <x v="0"/>
    <n v="1744.12"/>
    <n v="838.13"/>
    <n v="905.99"/>
    <n v="51.95"/>
    <n v="9.42"/>
    <x v="1"/>
    <x v="15"/>
    <x v="4"/>
    <x v="0"/>
  </r>
  <r>
    <s v="ORD-000541"/>
    <x v="440"/>
    <x v="0"/>
    <x v="10"/>
    <x v="1"/>
    <x v="0"/>
    <s v="CUST-04719"/>
    <x v="1"/>
    <x v="0"/>
    <x v="1"/>
    <x v="11"/>
    <x v="2"/>
    <x v="4"/>
    <x v="59"/>
    <n v="51.59"/>
    <x v="2"/>
    <x v="2"/>
    <n v="41.27"/>
    <n v="30.4"/>
    <n v="10.87"/>
    <n v="26.34"/>
    <n v="10.09"/>
    <x v="1"/>
    <x v="9"/>
    <x v="5"/>
    <x v="0"/>
  </r>
  <r>
    <s v="ORD-000542"/>
    <x v="63"/>
    <x v="0"/>
    <x v="7"/>
    <x v="0"/>
    <x v="2"/>
    <s v="CUST-03911"/>
    <x v="1"/>
    <x v="3"/>
    <x v="2"/>
    <x v="16"/>
    <x v="0"/>
    <x v="0"/>
    <x v="7"/>
    <n v="941.97"/>
    <x v="3"/>
    <x v="5"/>
    <n v="2825.91"/>
    <n v="3234.84"/>
    <n v="-408.93"/>
    <n v="-14.47"/>
    <n v="39.12"/>
    <x v="2"/>
    <x v="15"/>
    <x v="6"/>
    <x v="3"/>
  </r>
  <r>
    <s v="ORD-000543"/>
    <x v="441"/>
    <x v="3"/>
    <x v="5"/>
    <x v="2"/>
    <x v="3"/>
    <s v="CUST-07179"/>
    <x v="1"/>
    <x v="1"/>
    <x v="3"/>
    <x v="10"/>
    <x v="4"/>
    <x v="9"/>
    <x v="57"/>
    <n v="21.01"/>
    <x v="1"/>
    <x v="0"/>
    <n v="42.02"/>
    <n v="19.67"/>
    <n v="22.35"/>
    <n v="53.19"/>
    <n v="6.11"/>
    <x v="0"/>
    <x v="13"/>
    <x v="0"/>
    <x v="2"/>
  </r>
  <r>
    <s v="ORD-000544"/>
    <x v="232"/>
    <x v="0"/>
    <x v="4"/>
    <x v="3"/>
    <x v="3"/>
    <s v="CUST-04457"/>
    <x v="1"/>
    <x v="1"/>
    <x v="0"/>
    <x v="0"/>
    <x v="2"/>
    <x v="5"/>
    <x v="13"/>
    <n v="47.41"/>
    <x v="2"/>
    <x v="7"/>
    <n v="40.3"/>
    <n v="25.47"/>
    <n v="14.83"/>
    <n v="36.8"/>
    <n v="21.72"/>
    <x v="2"/>
    <x v="18"/>
    <x v="5"/>
    <x v="1"/>
  </r>
  <r>
    <s v="ORD-000545"/>
    <x v="442"/>
    <x v="3"/>
    <x v="3"/>
    <x v="1"/>
    <x v="1"/>
    <s v="CUST-06047"/>
    <x v="1"/>
    <x v="2"/>
    <x v="1"/>
    <x v="11"/>
    <x v="2"/>
    <x v="5"/>
    <x v="38"/>
    <n v="34.88"/>
    <x v="2"/>
    <x v="1"/>
    <n v="26.16"/>
    <n v="22.97"/>
    <n v="3.19"/>
    <n v="12.19"/>
    <n v="92.6"/>
    <x v="3"/>
    <x v="21"/>
    <x v="2"/>
    <x v="0"/>
  </r>
  <r>
    <s v="ORD-000546"/>
    <x v="64"/>
    <x v="3"/>
    <x v="5"/>
    <x v="2"/>
    <x v="3"/>
    <s v="CUST-07613"/>
    <x v="1"/>
    <x v="1"/>
    <x v="2"/>
    <x v="8"/>
    <x v="0"/>
    <x v="12"/>
    <x v="47"/>
    <n v="621.13"/>
    <x v="4"/>
    <x v="0"/>
    <n v="1863.39"/>
    <n v="1195.61"/>
    <n v="667.78"/>
    <n v="35.84"/>
    <n v="27.17"/>
    <x v="2"/>
    <x v="9"/>
    <x v="3"/>
    <x v="0"/>
  </r>
  <r>
    <s v="ORD-000547"/>
    <x v="15"/>
    <x v="0"/>
    <x v="4"/>
    <x v="3"/>
    <x v="3"/>
    <s v="CUST-07271"/>
    <x v="1"/>
    <x v="1"/>
    <x v="2"/>
    <x v="4"/>
    <x v="0"/>
    <x v="2"/>
    <x v="66"/>
    <n v="55.81"/>
    <x v="1"/>
    <x v="0"/>
    <n v="111.62"/>
    <n v="68.8"/>
    <n v="42.82"/>
    <n v="38.36"/>
    <n v="3.56"/>
    <x v="0"/>
    <x v="12"/>
    <x v="1"/>
    <x v="0"/>
  </r>
  <r>
    <s v="ORD-000548"/>
    <x v="443"/>
    <x v="1"/>
    <x v="4"/>
    <x v="3"/>
    <x v="3"/>
    <s v="CUST-02442"/>
    <x v="1"/>
    <x v="1"/>
    <x v="3"/>
    <x v="10"/>
    <x v="2"/>
    <x v="3"/>
    <x v="20"/>
    <n v="46.9"/>
    <x v="2"/>
    <x v="8"/>
    <n v="42.21"/>
    <n v="31.22"/>
    <n v="10.99"/>
    <n v="26.04"/>
    <n v="25.36"/>
    <x v="2"/>
    <x v="11"/>
    <x v="1"/>
    <x v="1"/>
  </r>
  <r>
    <s v="ORD-000549"/>
    <x v="444"/>
    <x v="1"/>
    <x v="8"/>
    <x v="3"/>
    <x v="3"/>
    <s v="CUST-07545"/>
    <x v="1"/>
    <x v="1"/>
    <x v="2"/>
    <x v="4"/>
    <x v="2"/>
    <x v="3"/>
    <x v="3"/>
    <n v="62.67"/>
    <x v="2"/>
    <x v="6"/>
    <n v="59.54"/>
    <n v="33.94"/>
    <n v="25.6"/>
    <n v="43"/>
    <n v="83.05"/>
    <x v="3"/>
    <x v="6"/>
    <x v="1"/>
    <x v="0"/>
  </r>
  <r>
    <s v="ORD-000550"/>
    <x v="445"/>
    <x v="0"/>
    <x v="10"/>
    <x v="1"/>
    <x v="0"/>
    <s v="CUST-07999"/>
    <x v="1"/>
    <x v="1"/>
    <x v="1"/>
    <x v="5"/>
    <x v="2"/>
    <x v="5"/>
    <x v="21"/>
    <n v="70.92"/>
    <x v="1"/>
    <x v="7"/>
    <n v="120.56"/>
    <n v="77.36"/>
    <n v="43.2"/>
    <n v="35.83"/>
    <n v="16.45"/>
    <x v="1"/>
    <x v="3"/>
    <x v="2"/>
    <x v="0"/>
  </r>
  <r>
    <s v="ORD-000551"/>
    <x v="193"/>
    <x v="2"/>
    <x v="3"/>
    <x v="1"/>
    <x v="1"/>
    <s v="CUST-01531"/>
    <x v="0"/>
    <x v="0"/>
    <x v="2"/>
    <x v="15"/>
    <x v="0"/>
    <x v="2"/>
    <x v="50"/>
    <n v="328.03"/>
    <x v="5"/>
    <x v="5"/>
    <n v="1574.54"/>
    <n v="1878.3"/>
    <n v="-303.76"/>
    <n v="-19.29"/>
    <n v="8.33"/>
    <x v="0"/>
    <x v="12"/>
    <x v="3"/>
    <x v="1"/>
  </r>
  <r>
    <s v="ORD-000552"/>
    <x v="446"/>
    <x v="3"/>
    <x v="2"/>
    <x v="2"/>
    <x v="2"/>
    <s v="CUST-04881"/>
    <x v="1"/>
    <x v="0"/>
    <x v="3"/>
    <x v="10"/>
    <x v="1"/>
    <x v="7"/>
    <x v="41"/>
    <n v="139.35"/>
    <x v="7"/>
    <x v="0"/>
    <n v="836.1"/>
    <n v="456.97"/>
    <n v="379.13"/>
    <n v="45.35"/>
    <n v="7.73"/>
    <x v="0"/>
    <x v="12"/>
    <x v="3"/>
    <x v="1"/>
  </r>
  <r>
    <s v="ORD-000553"/>
    <x v="447"/>
    <x v="3"/>
    <x v="1"/>
    <x v="1"/>
    <x v="1"/>
    <s v="CUST-05680"/>
    <x v="0"/>
    <x v="2"/>
    <x v="2"/>
    <x v="8"/>
    <x v="1"/>
    <x v="1"/>
    <x v="33"/>
    <n v="16.59"/>
    <x v="2"/>
    <x v="6"/>
    <n v="15.76"/>
    <n v="9.72"/>
    <n v="6.04"/>
    <n v="38.32"/>
    <n v="29.18"/>
    <x v="2"/>
    <x v="5"/>
    <x v="2"/>
    <x v="2"/>
  </r>
  <r>
    <s v="ORD-000554"/>
    <x v="448"/>
    <x v="0"/>
    <x v="6"/>
    <x v="0"/>
    <x v="0"/>
    <s v="CUST-04543"/>
    <x v="1"/>
    <x v="2"/>
    <x v="0"/>
    <x v="2"/>
    <x v="0"/>
    <x v="8"/>
    <x v="58"/>
    <n v="1160.59"/>
    <x v="6"/>
    <x v="4"/>
    <n v="3249.65"/>
    <n v="2578.7"/>
    <n v="670.95"/>
    <n v="20.65"/>
    <n v="71.31"/>
    <x v="3"/>
    <x v="9"/>
    <x v="4"/>
    <x v="2"/>
  </r>
  <r>
    <s v="ORD-000555"/>
    <x v="124"/>
    <x v="0"/>
    <x v="3"/>
    <x v="1"/>
    <x v="1"/>
    <s v="CUST-07437"/>
    <x v="1"/>
    <x v="1"/>
    <x v="0"/>
    <x v="2"/>
    <x v="3"/>
    <x v="6"/>
    <x v="40"/>
    <n v="92.85"/>
    <x v="2"/>
    <x v="1"/>
    <n v="69.64"/>
    <n v="48.29"/>
    <n v="21.35"/>
    <n v="30.66"/>
    <n v="9.42"/>
    <x v="1"/>
    <x v="0"/>
    <x v="1"/>
    <x v="0"/>
  </r>
  <r>
    <s v="ORD-000556"/>
    <x v="449"/>
    <x v="3"/>
    <x v="0"/>
    <x v="0"/>
    <x v="0"/>
    <s v="CUST-07925"/>
    <x v="1"/>
    <x v="1"/>
    <x v="3"/>
    <x v="9"/>
    <x v="0"/>
    <x v="2"/>
    <x v="66"/>
    <n v="221.11"/>
    <x v="2"/>
    <x v="7"/>
    <n v="187.94"/>
    <n v="112.54"/>
    <n v="75.4"/>
    <n v="40.12"/>
    <n v="87.26"/>
    <x v="3"/>
    <x v="13"/>
    <x v="6"/>
    <x v="3"/>
  </r>
  <r>
    <s v="ORD-000557"/>
    <x v="214"/>
    <x v="1"/>
    <x v="4"/>
    <x v="3"/>
    <x v="3"/>
    <s v="CUST-07207"/>
    <x v="0"/>
    <x v="3"/>
    <x v="3"/>
    <x v="9"/>
    <x v="2"/>
    <x v="4"/>
    <x v="59"/>
    <n v="186.86"/>
    <x v="1"/>
    <x v="0"/>
    <n v="373.72"/>
    <n v="254.51"/>
    <n v="119.21"/>
    <n v="31.9"/>
    <n v="9.57"/>
    <x v="0"/>
    <x v="3"/>
    <x v="6"/>
    <x v="2"/>
  </r>
  <r>
    <s v="ORD-000558"/>
    <x v="14"/>
    <x v="0"/>
    <x v="8"/>
    <x v="3"/>
    <x v="3"/>
    <s v="CUST-07928"/>
    <x v="0"/>
    <x v="2"/>
    <x v="1"/>
    <x v="13"/>
    <x v="2"/>
    <x v="3"/>
    <x v="20"/>
    <n v="47.95"/>
    <x v="1"/>
    <x v="6"/>
    <n v="91.11"/>
    <n v="56.8"/>
    <n v="34.31"/>
    <n v="37.66"/>
    <n v="89.6"/>
    <x v="3"/>
    <x v="21"/>
    <x v="4"/>
    <x v="0"/>
  </r>
  <r>
    <s v="ORD-000559"/>
    <x v="450"/>
    <x v="1"/>
    <x v="0"/>
    <x v="0"/>
    <x v="0"/>
    <s v="CUST-03783"/>
    <x v="0"/>
    <x v="2"/>
    <x v="2"/>
    <x v="4"/>
    <x v="2"/>
    <x v="3"/>
    <x v="29"/>
    <n v="130.59"/>
    <x v="3"/>
    <x v="0"/>
    <n v="652.95"/>
    <n v="367.23"/>
    <n v="285.72"/>
    <n v="43.76"/>
    <n v="12.5"/>
    <x v="1"/>
    <x v="9"/>
    <x v="3"/>
    <x v="1"/>
  </r>
  <r>
    <s v="ORD-000560"/>
    <x v="106"/>
    <x v="1"/>
    <x v="9"/>
    <x v="3"/>
    <x v="1"/>
    <s v="CUST-05979"/>
    <x v="1"/>
    <x v="2"/>
    <x v="2"/>
    <x v="6"/>
    <x v="4"/>
    <x v="11"/>
    <x v="55"/>
    <n v="53.15"/>
    <x v="2"/>
    <x v="5"/>
    <n v="31.89"/>
    <n v="36.44"/>
    <n v="-4.55"/>
    <n v="-14.27"/>
    <n v="78.41"/>
    <x v="3"/>
    <x v="12"/>
    <x v="5"/>
    <x v="0"/>
  </r>
  <r>
    <s v="ORD-000561"/>
    <x v="451"/>
    <x v="3"/>
    <x v="2"/>
    <x v="2"/>
    <x v="2"/>
    <s v="CUST-01262"/>
    <x v="1"/>
    <x v="1"/>
    <x v="1"/>
    <x v="3"/>
    <x v="0"/>
    <x v="12"/>
    <x v="45"/>
    <n v="601.04"/>
    <x v="0"/>
    <x v="7"/>
    <n v="3576.19"/>
    <n v="2612.11"/>
    <n v="964.08"/>
    <n v="26.96"/>
    <n v="7.57"/>
    <x v="1"/>
    <x v="20"/>
    <x v="5"/>
    <x v="0"/>
  </r>
  <r>
    <s v="ORD-000562"/>
    <x v="257"/>
    <x v="3"/>
    <x v="7"/>
    <x v="0"/>
    <x v="2"/>
    <s v="CUST-02407"/>
    <x v="1"/>
    <x v="2"/>
    <x v="0"/>
    <x v="2"/>
    <x v="0"/>
    <x v="12"/>
    <x v="56"/>
    <n v="345.6"/>
    <x v="6"/>
    <x v="8"/>
    <n v="1244.16"/>
    <n v="895.62"/>
    <n v="348.54"/>
    <n v="28.01"/>
    <n v="10.53"/>
    <x v="1"/>
    <x v="18"/>
    <x v="3"/>
    <x v="0"/>
  </r>
  <r>
    <s v="ORD-000563"/>
    <x v="452"/>
    <x v="0"/>
    <x v="9"/>
    <x v="3"/>
    <x v="1"/>
    <s v="CUST-02300"/>
    <x v="1"/>
    <x v="0"/>
    <x v="2"/>
    <x v="6"/>
    <x v="0"/>
    <x v="8"/>
    <x v="11"/>
    <n v="1394.99"/>
    <x v="1"/>
    <x v="0"/>
    <n v="2789.98"/>
    <n v="1581.08"/>
    <n v="1208.9"/>
    <n v="43.33"/>
    <n v="29.29"/>
    <x v="2"/>
    <x v="10"/>
    <x v="5"/>
    <x v="2"/>
  </r>
  <r>
    <s v="ORD-000564"/>
    <x v="286"/>
    <x v="2"/>
    <x v="10"/>
    <x v="1"/>
    <x v="0"/>
    <s v="CUST-04769"/>
    <x v="1"/>
    <x v="0"/>
    <x v="1"/>
    <x v="11"/>
    <x v="4"/>
    <x v="11"/>
    <x v="52"/>
    <n v="15.48"/>
    <x v="1"/>
    <x v="0"/>
    <n v="30.96"/>
    <n v="18.07"/>
    <n v="12.89"/>
    <n v="41.63"/>
    <n v="35.78"/>
    <x v="2"/>
    <x v="17"/>
    <x v="1"/>
    <x v="0"/>
  </r>
  <r>
    <s v="ORD-000565"/>
    <x v="181"/>
    <x v="0"/>
    <x v="0"/>
    <x v="0"/>
    <x v="0"/>
    <s v="CUST-07006"/>
    <x v="1"/>
    <x v="3"/>
    <x v="2"/>
    <x v="8"/>
    <x v="3"/>
    <x v="13"/>
    <x v="34"/>
    <n v="61.82"/>
    <x v="2"/>
    <x v="8"/>
    <n v="55.64"/>
    <n v="35.07"/>
    <n v="20.57"/>
    <n v="36.97"/>
    <n v="25.39"/>
    <x v="2"/>
    <x v="12"/>
    <x v="3"/>
    <x v="1"/>
  </r>
  <r>
    <s v="ORD-000566"/>
    <x v="453"/>
    <x v="0"/>
    <x v="1"/>
    <x v="1"/>
    <x v="1"/>
    <s v="CUST-06718"/>
    <x v="0"/>
    <x v="3"/>
    <x v="2"/>
    <x v="4"/>
    <x v="2"/>
    <x v="4"/>
    <x v="59"/>
    <n v="64.33"/>
    <x v="1"/>
    <x v="0"/>
    <n v="128.66"/>
    <n v="67.15"/>
    <n v="61.51"/>
    <n v="47.81"/>
    <n v="83.33"/>
    <x v="3"/>
    <x v="8"/>
    <x v="3"/>
    <x v="2"/>
  </r>
  <r>
    <s v="ORD-000567"/>
    <x v="454"/>
    <x v="2"/>
    <x v="10"/>
    <x v="1"/>
    <x v="0"/>
    <s v="CUST-05145"/>
    <x v="0"/>
    <x v="3"/>
    <x v="3"/>
    <x v="7"/>
    <x v="0"/>
    <x v="2"/>
    <x v="66"/>
    <n v="294.39"/>
    <x v="2"/>
    <x v="4"/>
    <n v="206.07"/>
    <n v="200.17"/>
    <n v="5.9"/>
    <n v="2.86"/>
    <n v="3.32"/>
    <x v="0"/>
    <x v="9"/>
    <x v="1"/>
    <x v="0"/>
  </r>
  <r>
    <s v="ORD-000568"/>
    <x v="455"/>
    <x v="0"/>
    <x v="3"/>
    <x v="1"/>
    <x v="1"/>
    <s v="CUST-03679"/>
    <x v="1"/>
    <x v="3"/>
    <x v="0"/>
    <x v="2"/>
    <x v="4"/>
    <x v="11"/>
    <x v="55"/>
    <n v="63.49"/>
    <x v="2"/>
    <x v="6"/>
    <n v="60.32"/>
    <n v="36.13"/>
    <n v="24.19"/>
    <n v="40.1"/>
    <n v="15.64"/>
    <x v="1"/>
    <x v="1"/>
    <x v="3"/>
    <x v="0"/>
  </r>
  <r>
    <s v="ORD-000569"/>
    <x v="117"/>
    <x v="3"/>
    <x v="6"/>
    <x v="0"/>
    <x v="0"/>
    <s v="CUST-05379"/>
    <x v="1"/>
    <x v="1"/>
    <x v="2"/>
    <x v="15"/>
    <x v="0"/>
    <x v="8"/>
    <x v="49"/>
    <n v="866.49"/>
    <x v="1"/>
    <x v="8"/>
    <n v="1559.68"/>
    <n v="1217.36"/>
    <n v="342.32"/>
    <n v="21.95"/>
    <n v="7.66"/>
    <x v="1"/>
    <x v="8"/>
    <x v="1"/>
    <x v="1"/>
  </r>
  <r>
    <s v="ORD-000570"/>
    <x v="432"/>
    <x v="0"/>
    <x v="2"/>
    <x v="2"/>
    <x v="2"/>
    <s v="CUST-07852"/>
    <x v="0"/>
    <x v="2"/>
    <x v="0"/>
    <x v="0"/>
    <x v="0"/>
    <x v="2"/>
    <x v="50"/>
    <n v="184.23"/>
    <x v="1"/>
    <x v="0"/>
    <n v="368.46"/>
    <n v="189.76"/>
    <n v="178.7"/>
    <n v="48.5"/>
    <n v="33.26"/>
    <x v="2"/>
    <x v="18"/>
    <x v="6"/>
    <x v="0"/>
  </r>
  <r>
    <s v="ORD-000571"/>
    <x v="456"/>
    <x v="3"/>
    <x v="0"/>
    <x v="0"/>
    <x v="0"/>
    <s v="CUST-04454"/>
    <x v="0"/>
    <x v="1"/>
    <x v="2"/>
    <x v="4"/>
    <x v="4"/>
    <x v="9"/>
    <x v="35"/>
    <n v="10.37"/>
    <x v="2"/>
    <x v="2"/>
    <n v="8.3"/>
    <n v="7.05"/>
    <n v="1.25"/>
    <n v="15.06"/>
    <n v="26"/>
    <x v="2"/>
    <x v="1"/>
    <x v="2"/>
    <x v="0"/>
  </r>
  <r>
    <s v="ORD-000572"/>
    <x v="81"/>
    <x v="0"/>
    <x v="3"/>
    <x v="1"/>
    <x v="1"/>
    <s v="CUST-03643"/>
    <x v="0"/>
    <x v="0"/>
    <x v="2"/>
    <x v="15"/>
    <x v="0"/>
    <x v="8"/>
    <x v="58"/>
    <n v="2114.16"/>
    <x v="1"/>
    <x v="3"/>
    <n v="2114.16"/>
    <n v="2115.7"/>
    <n v="-1.54"/>
    <n v="-0.07"/>
    <n v="6.1"/>
    <x v="0"/>
    <x v="9"/>
    <x v="5"/>
    <x v="2"/>
  </r>
  <r>
    <s v="ORD-000573"/>
    <x v="457"/>
    <x v="1"/>
    <x v="9"/>
    <x v="3"/>
    <x v="1"/>
    <s v="CUST-04188"/>
    <x v="0"/>
    <x v="3"/>
    <x v="2"/>
    <x v="15"/>
    <x v="4"/>
    <x v="11"/>
    <x v="22"/>
    <n v="30.11"/>
    <x v="3"/>
    <x v="0"/>
    <n v="150.55"/>
    <n v="83.85"/>
    <n v="66.7"/>
    <n v="44.3"/>
    <n v="7.23"/>
    <x v="0"/>
    <x v="1"/>
    <x v="5"/>
    <x v="0"/>
  </r>
  <r>
    <s v="ORD-000574"/>
    <x v="129"/>
    <x v="3"/>
    <x v="0"/>
    <x v="0"/>
    <x v="0"/>
    <s v="CUST-06837"/>
    <x v="0"/>
    <x v="1"/>
    <x v="1"/>
    <x v="3"/>
    <x v="3"/>
    <x v="13"/>
    <x v="26"/>
    <n v="64.81"/>
    <x v="4"/>
    <x v="0"/>
    <n v="194.43"/>
    <n v="139.14"/>
    <n v="55.29"/>
    <n v="28.44"/>
    <n v="9.86"/>
    <x v="0"/>
    <x v="6"/>
    <x v="1"/>
    <x v="3"/>
  </r>
  <r>
    <s v="ORD-000575"/>
    <x v="458"/>
    <x v="3"/>
    <x v="6"/>
    <x v="0"/>
    <x v="0"/>
    <s v="CUST-05792"/>
    <x v="1"/>
    <x v="2"/>
    <x v="3"/>
    <x v="7"/>
    <x v="3"/>
    <x v="13"/>
    <x v="34"/>
    <n v="106.52"/>
    <x v="3"/>
    <x v="0"/>
    <n v="532.6"/>
    <n v="292.72"/>
    <n v="239.88"/>
    <n v="45.04"/>
    <n v="10.03"/>
    <x v="1"/>
    <x v="3"/>
    <x v="0"/>
    <x v="1"/>
  </r>
  <r>
    <s v="ORD-000576"/>
    <x v="459"/>
    <x v="0"/>
    <x v="3"/>
    <x v="1"/>
    <x v="1"/>
    <s v="CUST-06077"/>
    <x v="0"/>
    <x v="1"/>
    <x v="0"/>
    <x v="2"/>
    <x v="2"/>
    <x v="4"/>
    <x v="59"/>
    <n v="155.69"/>
    <x v="3"/>
    <x v="0"/>
    <n v="778.45"/>
    <n v="404.62"/>
    <n v="373.83"/>
    <n v="48.02"/>
    <n v="42.14"/>
    <x v="2"/>
    <x v="8"/>
    <x v="5"/>
    <x v="0"/>
  </r>
  <r>
    <s v="ORD-000577"/>
    <x v="228"/>
    <x v="0"/>
    <x v="3"/>
    <x v="1"/>
    <x v="1"/>
    <s v="CUST-02099"/>
    <x v="1"/>
    <x v="2"/>
    <x v="2"/>
    <x v="16"/>
    <x v="4"/>
    <x v="11"/>
    <x v="52"/>
    <n v="24.86"/>
    <x v="4"/>
    <x v="6"/>
    <n v="70.85"/>
    <n v="47.93"/>
    <n v="22.92"/>
    <n v="32.35"/>
    <n v="7.91"/>
    <x v="0"/>
    <x v="9"/>
    <x v="6"/>
    <x v="0"/>
  </r>
  <r>
    <s v="ORD-000578"/>
    <x v="197"/>
    <x v="0"/>
    <x v="4"/>
    <x v="3"/>
    <x v="3"/>
    <s v="CUST-06447"/>
    <x v="0"/>
    <x v="1"/>
    <x v="3"/>
    <x v="9"/>
    <x v="1"/>
    <x v="7"/>
    <x v="44"/>
    <n v="192.63"/>
    <x v="6"/>
    <x v="6"/>
    <n v="731.99"/>
    <n v="542.51"/>
    <n v="189.48"/>
    <n v="25.89"/>
    <n v="26.17"/>
    <x v="2"/>
    <x v="11"/>
    <x v="0"/>
    <x v="0"/>
  </r>
  <r>
    <s v="ORD-000579"/>
    <x v="460"/>
    <x v="1"/>
    <x v="11"/>
    <x v="2"/>
    <x v="2"/>
    <s v="CUST-02672"/>
    <x v="0"/>
    <x v="1"/>
    <x v="1"/>
    <x v="17"/>
    <x v="1"/>
    <x v="7"/>
    <x v="10"/>
    <n v="121.74"/>
    <x v="3"/>
    <x v="0"/>
    <n v="608.7"/>
    <n v="285.71"/>
    <n v="322.99"/>
    <n v="53.06"/>
    <n v="21.56"/>
    <x v="2"/>
    <x v="12"/>
    <x v="5"/>
    <x v="3"/>
  </r>
  <r>
    <s v="ORD-000580"/>
    <x v="461"/>
    <x v="3"/>
    <x v="7"/>
    <x v="0"/>
    <x v="2"/>
    <s v="CUST-05963"/>
    <x v="0"/>
    <x v="1"/>
    <x v="3"/>
    <x v="14"/>
    <x v="1"/>
    <x v="1"/>
    <x v="33"/>
    <n v="25.22"/>
    <x v="2"/>
    <x v="2"/>
    <n v="20.18"/>
    <n v="16.83"/>
    <n v="3.35"/>
    <n v="16.6"/>
    <n v="27.35"/>
    <x v="2"/>
    <x v="15"/>
    <x v="2"/>
    <x v="3"/>
  </r>
  <r>
    <s v="ORD-000581"/>
    <x v="462"/>
    <x v="3"/>
    <x v="6"/>
    <x v="0"/>
    <x v="0"/>
    <s v="CUST-04462"/>
    <x v="1"/>
    <x v="1"/>
    <x v="3"/>
    <x v="7"/>
    <x v="4"/>
    <x v="9"/>
    <x v="25"/>
    <n v="78.99"/>
    <x v="2"/>
    <x v="1"/>
    <n v="59.24"/>
    <n v="37.44"/>
    <n v="21.8"/>
    <n v="36.8"/>
    <n v="3.34"/>
    <x v="0"/>
    <x v="12"/>
    <x v="4"/>
    <x v="2"/>
  </r>
  <r>
    <s v="ORD-000582"/>
    <x v="463"/>
    <x v="1"/>
    <x v="10"/>
    <x v="1"/>
    <x v="0"/>
    <s v="CUST-03505"/>
    <x v="1"/>
    <x v="1"/>
    <x v="2"/>
    <x v="16"/>
    <x v="0"/>
    <x v="12"/>
    <x v="69"/>
    <n v="961.34"/>
    <x v="4"/>
    <x v="8"/>
    <n v="2595.62"/>
    <n v="1812.77"/>
    <n v="782.85"/>
    <n v="30.16"/>
    <n v="27.72"/>
    <x v="2"/>
    <x v="10"/>
    <x v="3"/>
    <x v="2"/>
  </r>
  <r>
    <s v="ORD-000583"/>
    <x v="464"/>
    <x v="1"/>
    <x v="11"/>
    <x v="2"/>
    <x v="2"/>
    <s v="CUST-05025"/>
    <x v="1"/>
    <x v="2"/>
    <x v="2"/>
    <x v="15"/>
    <x v="1"/>
    <x v="7"/>
    <x v="61"/>
    <n v="96.64"/>
    <x v="6"/>
    <x v="1"/>
    <n v="289.92"/>
    <n v="196.65"/>
    <n v="93.27"/>
    <n v="32.17"/>
    <n v="17.92"/>
    <x v="1"/>
    <x v="9"/>
    <x v="3"/>
    <x v="0"/>
  </r>
  <r>
    <s v="ORD-000584"/>
    <x v="6"/>
    <x v="3"/>
    <x v="6"/>
    <x v="0"/>
    <x v="0"/>
    <s v="CUST-02591"/>
    <x v="1"/>
    <x v="1"/>
    <x v="0"/>
    <x v="1"/>
    <x v="4"/>
    <x v="11"/>
    <x v="55"/>
    <n v="56.67"/>
    <x v="1"/>
    <x v="5"/>
    <n v="68"/>
    <n v="53.43"/>
    <n v="14.57"/>
    <n v="21.43"/>
    <n v="9.46"/>
    <x v="0"/>
    <x v="1"/>
    <x v="4"/>
    <x v="0"/>
  </r>
  <r>
    <s v="ORD-000585"/>
    <x v="465"/>
    <x v="2"/>
    <x v="2"/>
    <x v="2"/>
    <x v="2"/>
    <s v="CUST-06168"/>
    <x v="0"/>
    <x v="1"/>
    <x v="1"/>
    <x v="5"/>
    <x v="1"/>
    <x v="7"/>
    <x v="44"/>
    <n v="180.18"/>
    <x v="2"/>
    <x v="3"/>
    <n v="90.09"/>
    <n v="101.91"/>
    <n v="-11.82"/>
    <n v="-13.12"/>
    <n v="34.33"/>
    <x v="2"/>
    <x v="16"/>
    <x v="2"/>
    <x v="3"/>
  </r>
  <r>
    <s v="ORD-000586"/>
    <x v="466"/>
    <x v="0"/>
    <x v="4"/>
    <x v="3"/>
    <x v="3"/>
    <s v="CUST-04257"/>
    <x v="0"/>
    <x v="0"/>
    <x v="2"/>
    <x v="15"/>
    <x v="4"/>
    <x v="9"/>
    <x v="25"/>
    <n v="29.79"/>
    <x v="8"/>
    <x v="5"/>
    <n v="160.87"/>
    <n v="197.2"/>
    <n v="-36.33"/>
    <n v="-22.58"/>
    <n v="16.56"/>
    <x v="1"/>
    <x v="5"/>
    <x v="5"/>
    <x v="0"/>
  </r>
  <r>
    <s v="ORD-000587"/>
    <x v="189"/>
    <x v="0"/>
    <x v="4"/>
    <x v="3"/>
    <x v="3"/>
    <s v="CUST-01895"/>
    <x v="1"/>
    <x v="1"/>
    <x v="1"/>
    <x v="11"/>
    <x v="2"/>
    <x v="3"/>
    <x v="18"/>
    <n v="109.32"/>
    <x v="2"/>
    <x v="4"/>
    <n v="76.52"/>
    <n v="80.93"/>
    <n v="-4.41"/>
    <n v="-5.76"/>
    <n v="86.7"/>
    <x v="3"/>
    <x v="10"/>
    <x v="2"/>
    <x v="0"/>
  </r>
  <r>
    <s v="ORD-000588"/>
    <x v="55"/>
    <x v="0"/>
    <x v="4"/>
    <x v="3"/>
    <x v="3"/>
    <s v="CUST-07005"/>
    <x v="1"/>
    <x v="1"/>
    <x v="0"/>
    <x v="0"/>
    <x v="4"/>
    <x v="11"/>
    <x v="22"/>
    <n v="79.16"/>
    <x v="1"/>
    <x v="1"/>
    <n v="118.74"/>
    <n v="71.32"/>
    <n v="47.42"/>
    <n v="39.94"/>
    <n v="6.2"/>
    <x v="0"/>
    <x v="11"/>
    <x v="5"/>
    <x v="0"/>
  </r>
  <r>
    <s v="ORD-000589"/>
    <x v="445"/>
    <x v="0"/>
    <x v="10"/>
    <x v="1"/>
    <x v="0"/>
    <s v="CUST-07143"/>
    <x v="0"/>
    <x v="1"/>
    <x v="0"/>
    <x v="2"/>
    <x v="2"/>
    <x v="4"/>
    <x v="4"/>
    <n v="79.7"/>
    <x v="2"/>
    <x v="0"/>
    <n v="79.7"/>
    <n v="47.88"/>
    <n v="31.82"/>
    <n v="39.92"/>
    <n v="25.57"/>
    <x v="2"/>
    <x v="18"/>
    <x v="2"/>
    <x v="0"/>
  </r>
  <r>
    <s v="ORD-000590"/>
    <x v="467"/>
    <x v="0"/>
    <x v="10"/>
    <x v="1"/>
    <x v="0"/>
    <s v="CUST-04914"/>
    <x v="1"/>
    <x v="1"/>
    <x v="3"/>
    <x v="12"/>
    <x v="4"/>
    <x v="9"/>
    <x v="57"/>
    <n v="16.38"/>
    <x v="1"/>
    <x v="0"/>
    <n v="32.76"/>
    <n v="18.45"/>
    <n v="14.31"/>
    <n v="43.68"/>
    <n v="51.48"/>
    <x v="3"/>
    <x v="9"/>
    <x v="1"/>
    <x v="0"/>
  </r>
  <r>
    <s v="ORD-000591"/>
    <x v="468"/>
    <x v="3"/>
    <x v="8"/>
    <x v="3"/>
    <x v="3"/>
    <s v="CUST-07200"/>
    <x v="1"/>
    <x v="0"/>
    <x v="0"/>
    <x v="2"/>
    <x v="3"/>
    <x v="10"/>
    <x v="62"/>
    <n v="243.09"/>
    <x v="2"/>
    <x v="0"/>
    <n v="243.09"/>
    <n v="116.45"/>
    <n v="126.64"/>
    <n v="52.1"/>
    <n v="96.61"/>
    <x v="3"/>
    <x v="9"/>
    <x v="3"/>
    <x v="0"/>
  </r>
  <r>
    <s v="ORD-000592"/>
    <x v="469"/>
    <x v="0"/>
    <x v="4"/>
    <x v="3"/>
    <x v="3"/>
    <s v="CUST-07604"/>
    <x v="0"/>
    <x v="1"/>
    <x v="1"/>
    <x v="13"/>
    <x v="3"/>
    <x v="13"/>
    <x v="42"/>
    <n v="149.93"/>
    <x v="0"/>
    <x v="6"/>
    <n v="997.03"/>
    <n v="768.55"/>
    <n v="228.48"/>
    <n v="22.92"/>
    <n v="19.63"/>
    <x v="1"/>
    <x v="21"/>
    <x v="3"/>
    <x v="0"/>
  </r>
  <r>
    <s v="ORD-000593"/>
    <x v="470"/>
    <x v="1"/>
    <x v="0"/>
    <x v="0"/>
    <x v="0"/>
    <s v="CUST-05218"/>
    <x v="1"/>
    <x v="1"/>
    <x v="2"/>
    <x v="4"/>
    <x v="2"/>
    <x v="5"/>
    <x v="6"/>
    <n v="27.9"/>
    <x v="0"/>
    <x v="4"/>
    <n v="136.71"/>
    <n v="104.26"/>
    <n v="32.45"/>
    <n v="23.74"/>
    <n v="6.95"/>
    <x v="0"/>
    <x v="10"/>
    <x v="1"/>
    <x v="1"/>
  </r>
  <r>
    <s v="ORD-000594"/>
    <x v="404"/>
    <x v="0"/>
    <x v="3"/>
    <x v="1"/>
    <x v="1"/>
    <s v="CUST-07504"/>
    <x v="0"/>
    <x v="2"/>
    <x v="2"/>
    <x v="16"/>
    <x v="3"/>
    <x v="10"/>
    <x v="19"/>
    <n v="265.83"/>
    <x v="2"/>
    <x v="7"/>
    <n v="225.96"/>
    <n v="173.69"/>
    <n v="52.27"/>
    <n v="23.13"/>
    <n v="5.2"/>
    <x v="0"/>
    <x v="12"/>
    <x v="3"/>
    <x v="2"/>
  </r>
  <r>
    <s v="ORD-000595"/>
    <x v="471"/>
    <x v="1"/>
    <x v="1"/>
    <x v="1"/>
    <x v="1"/>
    <s v="CUST-07818"/>
    <x v="1"/>
    <x v="1"/>
    <x v="0"/>
    <x v="1"/>
    <x v="0"/>
    <x v="12"/>
    <x v="56"/>
    <n v="726.82"/>
    <x v="4"/>
    <x v="0"/>
    <n v="2180.46"/>
    <n v="1550.21"/>
    <n v="630.25"/>
    <n v="28.9"/>
    <n v="8.37"/>
    <x v="0"/>
    <x v="11"/>
    <x v="3"/>
    <x v="0"/>
  </r>
  <r>
    <s v="ORD-000596"/>
    <x v="472"/>
    <x v="2"/>
    <x v="1"/>
    <x v="1"/>
    <x v="1"/>
    <s v="CUST-04141"/>
    <x v="1"/>
    <x v="1"/>
    <x v="0"/>
    <x v="2"/>
    <x v="4"/>
    <x v="9"/>
    <x v="57"/>
    <n v="26.93"/>
    <x v="1"/>
    <x v="3"/>
    <n v="26.93"/>
    <n v="35.55"/>
    <n v="-8.62"/>
    <n v="-32.01"/>
    <n v="7.4"/>
    <x v="1"/>
    <x v="2"/>
    <x v="6"/>
    <x v="0"/>
  </r>
  <r>
    <s v="ORD-000597"/>
    <x v="348"/>
    <x v="1"/>
    <x v="10"/>
    <x v="1"/>
    <x v="0"/>
    <s v="CUST-06275"/>
    <x v="1"/>
    <x v="2"/>
    <x v="0"/>
    <x v="0"/>
    <x v="4"/>
    <x v="9"/>
    <x v="57"/>
    <n v="83.82"/>
    <x v="4"/>
    <x v="3"/>
    <n v="125.73"/>
    <n v="167.88"/>
    <n v="-42.15"/>
    <n v="-33.52"/>
    <n v="93.6"/>
    <x v="3"/>
    <x v="0"/>
    <x v="6"/>
    <x v="0"/>
  </r>
  <r>
    <s v="ORD-000598"/>
    <x v="155"/>
    <x v="2"/>
    <x v="9"/>
    <x v="3"/>
    <x v="1"/>
    <s v="CUST-07099"/>
    <x v="0"/>
    <x v="0"/>
    <x v="0"/>
    <x v="1"/>
    <x v="1"/>
    <x v="7"/>
    <x v="10"/>
    <n v="71.42"/>
    <x v="3"/>
    <x v="0"/>
    <n v="357.1"/>
    <n v="191.87"/>
    <n v="165.23"/>
    <n v="46.27"/>
    <n v="87.03"/>
    <x v="3"/>
    <x v="8"/>
    <x v="2"/>
    <x v="0"/>
  </r>
  <r>
    <s v="ORD-000599"/>
    <x v="473"/>
    <x v="3"/>
    <x v="4"/>
    <x v="3"/>
    <x v="3"/>
    <s v="CUST-07533"/>
    <x v="0"/>
    <x v="0"/>
    <x v="2"/>
    <x v="8"/>
    <x v="3"/>
    <x v="6"/>
    <x v="53"/>
    <n v="463.2"/>
    <x v="5"/>
    <x v="8"/>
    <n v="3335.04"/>
    <n v="1736.32"/>
    <n v="1598.72"/>
    <n v="47.94"/>
    <n v="4.56"/>
    <x v="0"/>
    <x v="9"/>
    <x v="6"/>
    <x v="3"/>
  </r>
  <r>
    <s v="ORD-000600"/>
    <x v="474"/>
    <x v="0"/>
    <x v="1"/>
    <x v="1"/>
    <x v="1"/>
    <s v="CUST-06570"/>
    <x v="1"/>
    <x v="1"/>
    <x v="3"/>
    <x v="14"/>
    <x v="1"/>
    <x v="1"/>
    <x v="48"/>
    <n v="21.86"/>
    <x v="2"/>
    <x v="4"/>
    <n v="15.3"/>
    <n v="15.43"/>
    <n v="-0.13"/>
    <n v="-0.85"/>
    <n v="91.86"/>
    <x v="3"/>
    <x v="12"/>
    <x v="0"/>
    <x v="0"/>
  </r>
  <r>
    <s v="ORD-000601"/>
    <x v="475"/>
    <x v="0"/>
    <x v="10"/>
    <x v="1"/>
    <x v="0"/>
    <s v="CUST-05055"/>
    <x v="1"/>
    <x v="2"/>
    <x v="0"/>
    <x v="2"/>
    <x v="2"/>
    <x v="4"/>
    <x v="68"/>
    <n v="139.83"/>
    <x v="2"/>
    <x v="8"/>
    <n v="125.85"/>
    <n v="84"/>
    <n v="41.85"/>
    <n v="33.25"/>
    <n v="7.05"/>
    <x v="0"/>
    <x v="8"/>
    <x v="1"/>
    <x v="0"/>
  </r>
  <r>
    <s v="ORD-000602"/>
    <x v="476"/>
    <x v="2"/>
    <x v="8"/>
    <x v="3"/>
    <x v="3"/>
    <s v="CUST-07676"/>
    <x v="0"/>
    <x v="1"/>
    <x v="0"/>
    <x v="1"/>
    <x v="2"/>
    <x v="4"/>
    <x v="4"/>
    <n v="177.21"/>
    <x v="2"/>
    <x v="6"/>
    <n v="168.35"/>
    <n v="116.98"/>
    <n v="51.37"/>
    <n v="30.51"/>
    <n v="7.82"/>
    <x v="0"/>
    <x v="11"/>
    <x v="0"/>
    <x v="0"/>
  </r>
  <r>
    <s v="ORD-000603"/>
    <x v="477"/>
    <x v="0"/>
    <x v="11"/>
    <x v="2"/>
    <x v="2"/>
    <s v="CUST-04225"/>
    <x v="0"/>
    <x v="1"/>
    <x v="3"/>
    <x v="9"/>
    <x v="3"/>
    <x v="6"/>
    <x v="40"/>
    <n v="594.96"/>
    <x v="6"/>
    <x v="2"/>
    <n v="1903.87"/>
    <n v="1350.13"/>
    <n v="553.74"/>
    <n v="29.08"/>
    <n v="41.03"/>
    <x v="2"/>
    <x v="20"/>
    <x v="2"/>
    <x v="3"/>
  </r>
  <r>
    <s v="ORD-000604"/>
    <x v="455"/>
    <x v="0"/>
    <x v="3"/>
    <x v="1"/>
    <x v="1"/>
    <s v="CUST-07023"/>
    <x v="0"/>
    <x v="2"/>
    <x v="1"/>
    <x v="3"/>
    <x v="0"/>
    <x v="2"/>
    <x v="63"/>
    <n v="259.12"/>
    <x v="1"/>
    <x v="5"/>
    <n v="310.94"/>
    <n v="254.59"/>
    <n v="56.35"/>
    <n v="18.12"/>
    <n v="26.29"/>
    <x v="2"/>
    <x v="3"/>
    <x v="6"/>
    <x v="3"/>
  </r>
  <r>
    <s v="ORD-000605"/>
    <x v="478"/>
    <x v="1"/>
    <x v="3"/>
    <x v="1"/>
    <x v="1"/>
    <s v="CUST-02471"/>
    <x v="0"/>
    <x v="1"/>
    <x v="2"/>
    <x v="15"/>
    <x v="0"/>
    <x v="8"/>
    <x v="49"/>
    <n v="2405.76"/>
    <x v="9"/>
    <x v="2"/>
    <n v="19246.08"/>
    <n v="15729.67"/>
    <n v="3516.41"/>
    <n v="18.27"/>
    <n v="10.33"/>
    <x v="1"/>
    <x v="10"/>
    <x v="0"/>
    <x v="1"/>
  </r>
  <r>
    <s v="ORD-000606"/>
    <x v="479"/>
    <x v="0"/>
    <x v="7"/>
    <x v="0"/>
    <x v="2"/>
    <s v="CUST-03479"/>
    <x v="0"/>
    <x v="2"/>
    <x v="2"/>
    <x v="15"/>
    <x v="3"/>
    <x v="13"/>
    <x v="34"/>
    <n v="145.91"/>
    <x v="1"/>
    <x v="3"/>
    <n v="145.91"/>
    <n v="194.58"/>
    <n v="-48.67"/>
    <n v="-33.36"/>
    <n v="8.61"/>
    <x v="1"/>
    <x v="10"/>
    <x v="4"/>
    <x v="1"/>
  </r>
  <r>
    <s v="ORD-000607"/>
    <x v="480"/>
    <x v="1"/>
    <x v="11"/>
    <x v="2"/>
    <x v="2"/>
    <s v="CUST-06254"/>
    <x v="0"/>
    <x v="1"/>
    <x v="0"/>
    <x v="1"/>
    <x v="0"/>
    <x v="12"/>
    <x v="69"/>
    <n v="411.46"/>
    <x v="6"/>
    <x v="3"/>
    <n v="822.92"/>
    <n v="960.41"/>
    <n v="-137.49"/>
    <n v="-16.71"/>
    <n v="6.24"/>
    <x v="1"/>
    <x v="9"/>
    <x v="0"/>
    <x v="3"/>
  </r>
  <r>
    <s v="ORD-000608"/>
    <x v="333"/>
    <x v="0"/>
    <x v="3"/>
    <x v="1"/>
    <x v="1"/>
    <s v="CUST-03444"/>
    <x v="0"/>
    <x v="1"/>
    <x v="2"/>
    <x v="8"/>
    <x v="1"/>
    <x v="7"/>
    <x v="44"/>
    <n v="179.56"/>
    <x v="2"/>
    <x v="0"/>
    <n v="179.56"/>
    <n v="123.59"/>
    <n v="55.97"/>
    <n v="31.17"/>
    <n v="10"/>
    <x v="0"/>
    <x v="5"/>
    <x v="2"/>
    <x v="0"/>
  </r>
  <r>
    <s v="ORD-000609"/>
    <x v="481"/>
    <x v="2"/>
    <x v="10"/>
    <x v="1"/>
    <x v="0"/>
    <s v="CUST-06395"/>
    <x v="0"/>
    <x v="1"/>
    <x v="1"/>
    <x v="17"/>
    <x v="1"/>
    <x v="1"/>
    <x v="27"/>
    <n v="34.39"/>
    <x v="4"/>
    <x v="0"/>
    <n v="103.17"/>
    <n v="58.61"/>
    <n v="44.56"/>
    <n v="43.19"/>
    <n v="16.3"/>
    <x v="1"/>
    <x v="3"/>
    <x v="4"/>
    <x v="3"/>
  </r>
  <r>
    <s v="ORD-000610"/>
    <x v="452"/>
    <x v="0"/>
    <x v="9"/>
    <x v="3"/>
    <x v="1"/>
    <s v="CUST-05607"/>
    <x v="1"/>
    <x v="1"/>
    <x v="2"/>
    <x v="16"/>
    <x v="2"/>
    <x v="5"/>
    <x v="6"/>
    <n v="61.96"/>
    <x v="2"/>
    <x v="7"/>
    <n v="52.67"/>
    <n v="30.17"/>
    <n v="22.5"/>
    <n v="42.72"/>
    <n v="39.58"/>
    <x v="2"/>
    <x v="8"/>
    <x v="1"/>
    <x v="0"/>
  </r>
  <r>
    <s v="ORD-000611"/>
    <x v="188"/>
    <x v="3"/>
    <x v="8"/>
    <x v="3"/>
    <x v="3"/>
    <s v="CUST-06399"/>
    <x v="1"/>
    <x v="1"/>
    <x v="0"/>
    <x v="1"/>
    <x v="1"/>
    <x v="7"/>
    <x v="44"/>
    <n v="242.24"/>
    <x v="2"/>
    <x v="0"/>
    <n v="242.24"/>
    <n v="139.75"/>
    <n v="102.49"/>
    <n v="42.31"/>
    <n v="52.31"/>
    <x v="3"/>
    <x v="11"/>
    <x v="0"/>
    <x v="2"/>
  </r>
  <r>
    <s v="ORD-000612"/>
    <x v="482"/>
    <x v="0"/>
    <x v="7"/>
    <x v="0"/>
    <x v="2"/>
    <s v="CUST-02160"/>
    <x v="1"/>
    <x v="1"/>
    <x v="0"/>
    <x v="0"/>
    <x v="3"/>
    <x v="13"/>
    <x v="42"/>
    <n v="96.83"/>
    <x v="0"/>
    <x v="4"/>
    <n v="474.47"/>
    <n v="347.68"/>
    <n v="126.79"/>
    <n v="26.72"/>
    <n v="8.56"/>
    <x v="1"/>
    <x v="8"/>
    <x v="5"/>
    <x v="3"/>
  </r>
  <r>
    <s v="ORD-000613"/>
    <x v="152"/>
    <x v="0"/>
    <x v="7"/>
    <x v="0"/>
    <x v="2"/>
    <s v="CUST-04277"/>
    <x v="1"/>
    <x v="1"/>
    <x v="1"/>
    <x v="17"/>
    <x v="1"/>
    <x v="1"/>
    <x v="1"/>
    <n v="20.77"/>
    <x v="4"/>
    <x v="0"/>
    <n v="62.31"/>
    <n v="41.67"/>
    <n v="20.64"/>
    <n v="33.12"/>
    <n v="63.03"/>
    <x v="3"/>
    <x v="20"/>
    <x v="2"/>
    <x v="1"/>
  </r>
  <r>
    <s v="ORD-000614"/>
    <x v="483"/>
    <x v="0"/>
    <x v="6"/>
    <x v="0"/>
    <x v="0"/>
    <s v="CUST-03591"/>
    <x v="1"/>
    <x v="2"/>
    <x v="2"/>
    <x v="4"/>
    <x v="4"/>
    <x v="9"/>
    <x v="35"/>
    <n v="26.3"/>
    <x v="2"/>
    <x v="3"/>
    <n v="13.15"/>
    <n v="17.62"/>
    <n v="-4.47"/>
    <n v="-33.99"/>
    <n v="32.59"/>
    <x v="2"/>
    <x v="11"/>
    <x v="1"/>
    <x v="3"/>
  </r>
  <r>
    <s v="ORD-000615"/>
    <x v="484"/>
    <x v="3"/>
    <x v="9"/>
    <x v="3"/>
    <x v="1"/>
    <s v="CUST-03732"/>
    <x v="1"/>
    <x v="1"/>
    <x v="1"/>
    <x v="17"/>
    <x v="2"/>
    <x v="5"/>
    <x v="38"/>
    <n v="28.09"/>
    <x v="1"/>
    <x v="0"/>
    <n v="56.18"/>
    <n v="36.81"/>
    <n v="19.37"/>
    <n v="34.48"/>
    <n v="82.01"/>
    <x v="3"/>
    <x v="16"/>
    <x v="4"/>
    <x v="0"/>
  </r>
  <r>
    <s v="ORD-000616"/>
    <x v="323"/>
    <x v="3"/>
    <x v="2"/>
    <x v="2"/>
    <x v="2"/>
    <s v="CUST-05823"/>
    <x v="1"/>
    <x v="1"/>
    <x v="0"/>
    <x v="1"/>
    <x v="3"/>
    <x v="10"/>
    <x v="64"/>
    <n v="131.83"/>
    <x v="2"/>
    <x v="6"/>
    <n v="125.24"/>
    <n v="74.3"/>
    <n v="50.94"/>
    <n v="40.67"/>
    <n v="35.79"/>
    <x v="2"/>
    <x v="11"/>
    <x v="0"/>
    <x v="0"/>
  </r>
  <r>
    <s v="ORD-000617"/>
    <x v="485"/>
    <x v="1"/>
    <x v="8"/>
    <x v="3"/>
    <x v="3"/>
    <s v="CUST-05519"/>
    <x v="1"/>
    <x v="3"/>
    <x v="2"/>
    <x v="4"/>
    <x v="1"/>
    <x v="7"/>
    <x v="15"/>
    <n v="82.34"/>
    <x v="2"/>
    <x v="0"/>
    <n v="82.34"/>
    <n v="59.2"/>
    <n v="23.14"/>
    <n v="28.1"/>
    <n v="3.45"/>
    <x v="0"/>
    <x v="6"/>
    <x v="0"/>
    <x v="0"/>
  </r>
  <r>
    <s v="ORD-000618"/>
    <x v="100"/>
    <x v="0"/>
    <x v="9"/>
    <x v="3"/>
    <x v="1"/>
    <s v="CUST-06795"/>
    <x v="0"/>
    <x v="0"/>
    <x v="1"/>
    <x v="11"/>
    <x v="3"/>
    <x v="10"/>
    <x v="62"/>
    <n v="222.57"/>
    <x v="1"/>
    <x v="3"/>
    <n v="222.57"/>
    <n v="217.19"/>
    <n v="5.38"/>
    <n v="2.42"/>
    <n v="52.64"/>
    <x v="3"/>
    <x v="16"/>
    <x v="3"/>
    <x v="2"/>
  </r>
  <r>
    <s v="ORD-000619"/>
    <x v="486"/>
    <x v="3"/>
    <x v="7"/>
    <x v="0"/>
    <x v="2"/>
    <s v="CUST-03503"/>
    <x v="1"/>
    <x v="2"/>
    <x v="1"/>
    <x v="11"/>
    <x v="2"/>
    <x v="3"/>
    <x v="18"/>
    <n v="123.4"/>
    <x v="1"/>
    <x v="4"/>
    <n v="172.76"/>
    <n v="132.3"/>
    <n v="40.46"/>
    <n v="23.42"/>
    <n v="29.16"/>
    <x v="2"/>
    <x v="10"/>
    <x v="4"/>
    <x v="0"/>
  </r>
  <r>
    <s v="ORD-000620"/>
    <x v="487"/>
    <x v="3"/>
    <x v="4"/>
    <x v="3"/>
    <x v="3"/>
    <s v="CUST-07621"/>
    <x v="0"/>
    <x v="2"/>
    <x v="0"/>
    <x v="0"/>
    <x v="0"/>
    <x v="0"/>
    <x v="39"/>
    <n v="1150.38"/>
    <x v="2"/>
    <x v="0"/>
    <n v="1150.38"/>
    <n v="716.22"/>
    <n v="434.16"/>
    <n v="37.74"/>
    <n v="77.71"/>
    <x v="3"/>
    <x v="9"/>
    <x v="6"/>
    <x v="2"/>
  </r>
  <r>
    <s v="ORD-000621"/>
    <x v="488"/>
    <x v="3"/>
    <x v="7"/>
    <x v="0"/>
    <x v="2"/>
    <s v="CUST-06850"/>
    <x v="1"/>
    <x v="0"/>
    <x v="0"/>
    <x v="2"/>
    <x v="2"/>
    <x v="3"/>
    <x v="29"/>
    <n v="85.98"/>
    <x v="6"/>
    <x v="3"/>
    <n v="171.96"/>
    <n v="246.39"/>
    <n v="-74.43"/>
    <n v="-43.28"/>
    <n v="14.24"/>
    <x v="1"/>
    <x v="18"/>
    <x v="6"/>
    <x v="0"/>
  </r>
  <r>
    <s v="ORD-000622"/>
    <x v="38"/>
    <x v="0"/>
    <x v="10"/>
    <x v="1"/>
    <x v="0"/>
    <s v="CUST-07876"/>
    <x v="0"/>
    <x v="0"/>
    <x v="2"/>
    <x v="16"/>
    <x v="2"/>
    <x v="4"/>
    <x v="59"/>
    <n v="152.61"/>
    <x v="3"/>
    <x v="0"/>
    <n v="763.05"/>
    <n v="482.41"/>
    <n v="280.64"/>
    <n v="36.78"/>
    <n v="25.24"/>
    <x v="2"/>
    <x v="9"/>
    <x v="2"/>
    <x v="0"/>
  </r>
  <r>
    <s v="ORD-000623"/>
    <x v="467"/>
    <x v="0"/>
    <x v="10"/>
    <x v="1"/>
    <x v="0"/>
    <s v="CUST-03404"/>
    <x v="1"/>
    <x v="1"/>
    <x v="2"/>
    <x v="16"/>
    <x v="4"/>
    <x v="11"/>
    <x v="28"/>
    <n v="26.08"/>
    <x v="4"/>
    <x v="0"/>
    <n v="78.24"/>
    <n v="43.14"/>
    <n v="35.1"/>
    <n v="44.86"/>
    <n v="9.35"/>
    <x v="1"/>
    <x v="10"/>
    <x v="1"/>
    <x v="1"/>
  </r>
  <r>
    <s v="ORD-000624"/>
    <x v="489"/>
    <x v="1"/>
    <x v="7"/>
    <x v="0"/>
    <x v="2"/>
    <s v="CUST-06042"/>
    <x v="1"/>
    <x v="2"/>
    <x v="0"/>
    <x v="2"/>
    <x v="1"/>
    <x v="7"/>
    <x v="10"/>
    <n v="232.3"/>
    <x v="2"/>
    <x v="3"/>
    <n v="116.15"/>
    <n v="140.46"/>
    <n v="-24.31"/>
    <n v="-20.93"/>
    <n v="2.46"/>
    <x v="0"/>
    <x v="18"/>
    <x v="2"/>
    <x v="0"/>
  </r>
  <r>
    <s v="ORD-000625"/>
    <x v="490"/>
    <x v="3"/>
    <x v="11"/>
    <x v="2"/>
    <x v="2"/>
    <s v="CUST-05334"/>
    <x v="0"/>
    <x v="2"/>
    <x v="0"/>
    <x v="1"/>
    <x v="0"/>
    <x v="0"/>
    <x v="0"/>
    <n v="1101.18"/>
    <x v="4"/>
    <x v="0"/>
    <n v="3303.54"/>
    <n v="1885.07"/>
    <n v="1418.47"/>
    <n v="42.94"/>
    <n v="5.94"/>
    <x v="0"/>
    <x v="0"/>
    <x v="1"/>
    <x v="2"/>
  </r>
  <r>
    <s v="ORD-000626"/>
    <x v="331"/>
    <x v="3"/>
    <x v="0"/>
    <x v="0"/>
    <x v="0"/>
    <s v="CUST-01890"/>
    <x v="1"/>
    <x v="3"/>
    <x v="3"/>
    <x v="7"/>
    <x v="0"/>
    <x v="8"/>
    <x v="37"/>
    <n v="1029.58"/>
    <x v="1"/>
    <x v="2"/>
    <n v="1647.33"/>
    <n v="1157.85"/>
    <n v="489.48"/>
    <n v="29.71"/>
    <n v="36.09"/>
    <x v="2"/>
    <x v="5"/>
    <x v="5"/>
    <x v="0"/>
  </r>
  <r>
    <s v="ORD-000627"/>
    <x v="210"/>
    <x v="1"/>
    <x v="6"/>
    <x v="0"/>
    <x v="0"/>
    <s v="CUST-03713"/>
    <x v="0"/>
    <x v="1"/>
    <x v="3"/>
    <x v="12"/>
    <x v="3"/>
    <x v="13"/>
    <x v="34"/>
    <n v="15.78"/>
    <x v="2"/>
    <x v="6"/>
    <n v="14.99"/>
    <n v="7.62"/>
    <n v="7.37"/>
    <n v="49.17"/>
    <n v="31.84"/>
    <x v="2"/>
    <x v="4"/>
    <x v="6"/>
    <x v="0"/>
  </r>
  <r>
    <s v="ORD-000628"/>
    <x v="491"/>
    <x v="0"/>
    <x v="3"/>
    <x v="1"/>
    <x v="1"/>
    <s v="CUST-02076"/>
    <x v="0"/>
    <x v="1"/>
    <x v="2"/>
    <x v="4"/>
    <x v="4"/>
    <x v="11"/>
    <x v="22"/>
    <n v="42.37"/>
    <x v="1"/>
    <x v="4"/>
    <n v="59.32"/>
    <n v="50.73"/>
    <n v="8.59"/>
    <n v="14.48"/>
    <n v="6.01"/>
    <x v="0"/>
    <x v="5"/>
    <x v="4"/>
    <x v="0"/>
  </r>
  <r>
    <s v="ORD-000629"/>
    <x v="492"/>
    <x v="1"/>
    <x v="8"/>
    <x v="3"/>
    <x v="3"/>
    <s v="CUST-03311"/>
    <x v="1"/>
    <x v="1"/>
    <x v="3"/>
    <x v="7"/>
    <x v="2"/>
    <x v="5"/>
    <x v="38"/>
    <n v="67.5"/>
    <x v="1"/>
    <x v="3"/>
    <n v="67.5"/>
    <n v="70.33"/>
    <n v="-2.83"/>
    <n v="-4.19"/>
    <n v="11.51"/>
    <x v="1"/>
    <x v="5"/>
    <x v="4"/>
    <x v="0"/>
  </r>
  <r>
    <s v="ORD-000630"/>
    <x v="493"/>
    <x v="2"/>
    <x v="1"/>
    <x v="1"/>
    <x v="1"/>
    <s v="CUST-02625"/>
    <x v="1"/>
    <x v="1"/>
    <x v="0"/>
    <x v="2"/>
    <x v="2"/>
    <x v="4"/>
    <x v="4"/>
    <n v="159.39"/>
    <x v="1"/>
    <x v="0"/>
    <n v="318.78"/>
    <n v="167.31"/>
    <n v="151.47"/>
    <n v="47.52"/>
    <n v="39.99"/>
    <x v="2"/>
    <x v="15"/>
    <x v="6"/>
    <x v="2"/>
  </r>
  <r>
    <s v="ORD-000631"/>
    <x v="282"/>
    <x v="1"/>
    <x v="9"/>
    <x v="3"/>
    <x v="1"/>
    <s v="CUST-03243"/>
    <x v="0"/>
    <x v="1"/>
    <x v="2"/>
    <x v="6"/>
    <x v="1"/>
    <x v="1"/>
    <x v="33"/>
    <n v="39.78"/>
    <x v="6"/>
    <x v="5"/>
    <n v="95.47"/>
    <n v="101.63"/>
    <n v="-6.16"/>
    <n v="-6.45"/>
    <n v="6.98"/>
    <x v="1"/>
    <x v="1"/>
    <x v="3"/>
    <x v="0"/>
  </r>
  <r>
    <s v="ORD-000632"/>
    <x v="494"/>
    <x v="1"/>
    <x v="1"/>
    <x v="1"/>
    <x v="1"/>
    <s v="CUST-01502"/>
    <x v="1"/>
    <x v="1"/>
    <x v="3"/>
    <x v="14"/>
    <x v="1"/>
    <x v="1"/>
    <x v="48"/>
    <n v="35.93"/>
    <x v="1"/>
    <x v="2"/>
    <n v="57.49"/>
    <n v="41.12"/>
    <n v="16.37"/>
    <n v="28.47"/>
    <n v="30.09"/>
    <x v="2"/>
    <x v="12"/>
    <x v="2"/>
    <x v="0"/>
  </r>
  <r>
    <s v="ORD-000633"/>
    <x v="495"/>
    <x v="2"/>
    <x v="11"/>
    <x v="2"/>
    <x v="2"/>
    <s v="CUST-02736"/>
    <x v="1"/>
    <x v="3"/>
    <x v="0"/>
    <x v="1"/>
    <x v="3"/>
    <x v="6"/>
    <x v="16"/>
    <n v="570.36"/>
    <x v="2"/>
    <x v="2"/>
    <n v="456.29"/>
    <n v="298.92"/>
    <n v="157.37"/>
    <n v="34.49"/>
    <n v="5.01"/>
    <x v="1"/>
    <x v="2"/>
    <x v="2"/>
    <x v="3"/>
  </r>
  <r>
    <s v="ORD-000634"/>
    <x v="253"/>
    <x v="0"/>
    <x v="6"/>
    <x v="0"/>
    <x v="0"/>
    <s v="CUST-05520"/>
    <x v="0"/>
    <x v="2"/>
    <x v="3"/>
    <x v="12"/>
    <x v="0"/>
    <x v="12"/>
    <x v="45"/>
    <n v="389.65"/>
    <x v="1"/>
    <x v="1"/>
    <n v="584.47"/>
    <n v="435.69"/>
    <n v="148.78"/>
    <n v="25.46"/>
    <n v="15.03"/>
    <x v="1"/>
    <x v="13"/>
    <x v="2"/>
    <x v="0"/>
  </r>
  <r>
    <s v="ORD-000635"/>
    <x v="391"/>
    <x v="0"/>
    <x v="4"/>
    <x v="3"/>
    <x v="3"/>
    <s v="CUST-01336"/>
    <x v="0"/>
    <x v="1"/>
    <x v="0"/>
    <x v="1"/>
    <x v="1"/>
    <x v="7"/>
    <x v="10"/>
    <n v="169.56"/>
    <x v="2"/>
    <x v="6"/>
    <n v="161.08"/>
    <n v="106.03"/>
    <n v="55.05"/>
    <n v="34.18"/>
    <n v="38.89"/>
    <x v="2"/>
    <x v="0"/>
    <x v="6"/>
    <x v="2"/>
  </r>
  <r>
    <s v="ORD-000636"/>
    <x v="496"/>
    <x v="0"/>
    <x v="3"/>
    <x v="1"/>
    <x v="1"/>
    <s v="CUST-04425"/>
    <x v="1"/>
    <x v="0"/>
    <x v="2"/>
    <x v="16"/>
    <x v="0"/>
    <x v="0"/>
    <x v="7"/>
    <n v="857.11"/>
    <x v="3"/>
    <x v="8"/>
    <n v="3857"/>
    <n v="2861.06"/>
    <n v="995.94"/>
    <n v="25.82"/>
    <n v="21.31"/>
    <x v="2"/>
    <x v="2"/>
    <x v="2"/>
    <x v="0"/>
  </r>
  <r>
    <s v="ORD-000637"/>
    <x v="445"/>
    <x v="0"/>
    <x v="10"/>
    <x v="1"/>
    <x v="0"/>
    <s v="CUST-03372"/>
    <x v="0"/>
    <x v="0"/>
    <x v="0"/>
    <x v="1"/>
    <x v="4"/>
    <x v="9"/>
    <x v="14"/>
    <n v="15.42"/>
    <x v="2"/>
    <x v="2"/>
    <n v="12.34"/>
    <n v="9.36"/>
    <n v="2.98"/>
    <n v="24.15"/>
    <n v="84.84"/>
    <x v="3"/>
    <x v="1"/>
    <x v="1"/>
    <x v="0"/>
  </r>
  <r>
    <s v="ORD-000638"/>
    <x v="432"/>
    <x v="0"/>
    <x v="2"/>
    <x v="2"/>
    <x v="2"/>
    <s v="CUST-02695"/>
    <x v="0"/>
    <x v="1"/>
    <x v="1"/>
    <x v="11"/>
    <x v="4"/>
    <x v="11"/>
    <x v="30"/>
    <n v="71.57"/>
    <x v="2"/>
    <x v="0"/>
    <n v="71.57"/>
    <n v="35.76"/>
    <n v="35.81"/>
    <n v="50.03"/>
    <n v="5.21"/>
    <x v="0"/>
    <x v="4"/>
    <x v="5"/>
    <x v="3"/>
  </r>
  <r>
    <s v="ORD-000639"/>
    <x v="497"/>
    <x v="1"/>
    <x v="4"/>
    <x v="3"/>
    <x v="3"/>
    <s v="CUST-05523"/>
    <x v="0"/>
    <x v="1"/>
    <x v="3"/>
    <x v="9"/>
    <x v="2"/>
    <x v="4"/>
    <x v="68"/>
    <n v="181.87"/>
    <x v="8"/>
    <x v="4"/>
    <n v="1145.78"/>
    <n v="960.22"/>
    <n v="185.56"/>
    <n v="16.2"/>
    <n v="28.89"/>
    <x v="2"/>
    <x v="5"/>
    <x v="5"/>
    <x v="0"/>
  </r>
  <r>
    <s v="ORD-000640"/>
    <x v="196"/>
    <x v="1"/>
    <x v="2"/>
    <x v="2"/>
    <x v="2"/>
    <s v="CUST-06262"/>
    <x v="0"/>
    <x v="1"/>
    <x v="3"/>
    <x v="14"/>
    <x v="1"/>
    <x v="1"/>
    <x v="8"/>
    <n v="11.17"/>
    <x v="1"/>
    <x v="0"/>
    <n v="22.34"/>
    <n v="16.37"/>
    <n v="5.97"/>
    <n v="26.72"/>
    <n v="93.67"/>
    <x v="3"/>
    <x v="11"/>
    <x v="0"/>
    <x v="0"/>
  </r>
  <r>
    <s v="ORD-000641"/>
    <x v="197"/>
    <x v="0"/>
    <x v="4"/>
    <x v="3"/>
    <x v="3"/>
    <s v="CUST-03659"/>
    <x v="0"/>
    <x v="1"/>
    <x v="3"/>
    <x v="14"/>
    <x v="0"/>
    <x v="2"/>
    <x v="24"/>
    <n v="370.28"/>
    <x v="4"/>
    <x v="7"/>
    <n v="944.21"/>
    <n v="527.62"/>
    <n v="416.59"/>
    <n v="44.12"/>
    <n v="9.19"/>
    <x v="0"/>
    <x v="5"/>
    <x v="4"/>
    <x v="0"/>
  </r>
  <r>
    <s v="ORD-000642"/>
    <x v="498"/>
    <x v="0"/>
    <x v="8"/>
    <x v="3"/>
    <x v="3"/>
    <s v="CUST-06130"/>
    <x v="0"/>
    <x v="3"/>
    <x v="0"/>
    <x v="0"/>
    <x v="2"/>
    <x v="4"/>
    <x v="5"/>
    <n v="76.51"/>
    <x v="2"/>
    <x v="0"/>
    <n v="76.51"/>
    <n v="46.76"/>
    <n v="29.75"/>
    <n v="38.88"/>
    <n v="9.57"/>
    <x v="0"/>
    <x v="11"/>
    <x v="5"/>
    <x v="0"/>
  </r>
  <r>
    <s v="ORD-000643"/>
    <x v="499"/>
    <x v="1"/>
    <x v="1"/>
    <x v="1"/>
    <x v="1"/>
    <s v="CUST-01767"/>
    <x v="1"/>
    <x v="1"/>
    <x v="2"/>
    <x v="8"/>
    <x v="3"/>
    <x v="10"/>
    <x v="62"/>
    <n v="200.05"/>
    <x v="1"/>
    <x v="2"/>
    <n v="320.08"/>
    <n v="198.73"/>
    <n v="121.35"/>
    <n v="37.91"/>
    <n v="57.42"/>
    <x v="3"/>
    <x v="10"/>
    <x v="3"/>
    <x v="0"/>
  </r>
  <r>
    <s v="ORD-000644"/>
    <x v="500"/>
    <x v="2"/>
    <x v="10"/>
    <x v="1"/>
    <x v="0"/>
    <s v="CUST-06630"/>
    <x v="0"/>
    <x v="1"/>
    <x v="0"/>
    <x v="2"/>
    <x v="2"/>
    <x v="5"/>
    <x v="6"/>
    <n v="66.5"/>
    <x v="1"/>
    <x v="0"/>
    <n v="133"/>
    <n v="85.69"/>
    <n v="47.31"/>
    <n v="35.57"/>
    <n v="46.56"/>
    <x v="2"/>
    <x v="15"/>
    <x v="5"/>
    <x v="0"/>
  </r>
  <r>
    <s v="ORD-000645"/>
    <x v="501"/>
    <x v="2"/>
    <x v="4"/>
    <x v="3"/>
    <x v="3"/>
    <s v="CUST-01901"/>
    <x v="0"/>
    <x v="1"/>
    <x v="2"/>
    <x v="15"/>
    <x v="4"/>
    <x v="9"/>
    <x v="14"/>
    <n v="82.73"/>
    <x v="2"/>
    <x v="2"/>
    <n v="66.18"/>
    <n v="39.72"/>
    <n v="26.46"/>
    <n v="39.98"/>
    <n v="10.67"/>
    <x v="1"/>
    <x v="1"/>
    <x v="5"/>
    <x v="0"/>
  </r>
  <r>
    <s v="ORD-000646"/>
    <x v="256"/>
    <x v="0"/>
    <x v="6"/>
    <x v="0"/>
    <x v="0"/>
    <s v="CUST-02657"/>
    <x v="0"/>
    <x v="3"/>
    <x v="0"/>
    <x v="1"/>
    <x v="0"/>
    <x v="2"/>
    <x v="50"/>
    <n v="358.51"/>
    <x v="2"/>
    <x v="5"/>
    <n v="215.11"/>
    <n v="162.78"/>
    <n v="52.33"/>
    <n v="24.33"/>
    <n v="92.64"/>
    <x v="3"/>
    <x v="0"/>
    <x v="4"/>
    <x v="3"/>
  </r>
  <r>
    <s v="ORD-000647"/>
    <x v="502"/>
    <x v="0"/>
    <x v="8"/>
    <x v="3"/>
    <x v="3"/>
    <s v="CUST-01842"/>
    <x v="1"/>
    <x v="1"/>
    <x v="3"/>
    <x v="10"/>
    <x v="4"/>
    <x v="9"/>
    <x v="25"/>
    <n v="36.54"/>
    <x v="4"/>
    <x v="0"/>
    <n v="109.62"/>
    <n v="57.35"/>
    <n v="52.27"/>
    <n v="47.68"/>
    <n v="5.32"/>
    <x v="1"/>
    <x v="11"/>
    <x v="0"/>
    <x v="0"/>
  </r>
  <r>
    <s v="ORD-000648"/>
    <x v="373"/>
    <x v="3"/>
    <x v="0"/>
    <x v="0"/>
    <x v="0"/>
    <s v="CUST-04151"/>
    <x v="0"/>
    <x v="3"/>
    <x v="3"/>
    <x v="9"/>
    <x v="2"/>
    <x v="5"/>
    <x v="21"/>
    <n v="17.52"/>
    <x v="2"/>
    <x v="2"/>
    <n v="14.02"/>
    <n v="9.91"/>
    <n v="4.11"/>
    <n v="29.32"/>
    <n v="47.65"/>
    <x v="2"/>
    <x v="13"/>
    <x v="5"/>
    <x v="0"/>
  </r>
  <r>
    <s v="ORD-000649"/>
    <x v="503"/>
    <x v="1"/>
    <x v="11"/>
    <x v="2"/>
    <x v="2"/>
    <s v="CUST-04511"/>
    <x v="1"/>
    <x v="0"/>
    <x v="3"/>
    <x v="12"/>
    <x v="2"/>
    <x v="5"/>
    <x v="38"/>
    <n v="52.52"/>
    <x v="2"/>
    <x v="5"/>
    <n v="31.51"/>
    <n v="28.89"/>
    <n v="2.62"/>
    <n v="8.31"/>
    <n v="14.07"/>
    <x v="1"/>
    <x v="15"/>
    <x v="5"/>
    <x v="1"/>
  </r>
  <r>
    <s v="ORD-000650"/>
    <x v="504"/>
    <x v="0"/>
    <x v="9"/>
    <x v="3"/>
    <x v="1"/>
    <s v="CUST-07641"/>
    <x v="0"/>
    <x v="1"/>
    <x v="0"/>
    <x v="2"/>
    <x v="4"/>
    <x v="9"/>
    <x v="25"/>
    <n v="59.98"/>
    <x v="4"/>
    <x v="8"/>
    <n v="161.95"/>
    <n v="99.78"/>
    <n v="62.17"/>
    <n v="38.39"/>
    <n v="7.29"/>
    <x v="0"/>
    <x v="11"/>
    <x v="4"/>
    <x v="0"/>
  </r>
  <r>
    <s v="ORD-000651"/>
    <x v="505"/>
    <x v="2"/>
    <x v="4"/>
    <x v="3"/>
    <x v="3"/>
    <s v="CUST-02185"/>
    <x v="0"/>
    <x v="2"/>
    <x v="0"/>
    <x v="0"/>
    <x v="2"/>
    <x v="3"/>
    <x v="20"/>
    <n v="69.56"/>
    <x v="0"/>
    <x v="1"/>
    <n v="365.19"/>
    <n v="338.11"/>
    <n v="27.08"/>
    <n v="7.42"/>
    <n v="9.68"/>
    <x v="0"/>
    <x v="11"/>
    <x v="5"/>
    <x v="0"/>
  </r>
  <r>
    <s v="ORD-000652"/>
    <x v="506"/>
    <x v="2"/>
    <x v="3"/>
    <x v="1"/>
    <x v="1"/>
    <s v="CUST-04139"/>
    <x v="1"/>
    <x v="0"/>
    <x v="1"/>
    <x v="11"/>
    <x v="4"/>
    <x v="11"/>
    <x v="55"/>
    <n v="47.12"/>
    <x v="1"/>
    <x v="1"/>
    <n v="70.68"/>
    <n v="62.01"/>
    <n v="8.67"/>
    <n v="12.27"/>
    <n v="56.91"/>
    <x v="3"/>
    <x v="13"/>
    <x v="3"/>
    <x v="2"/>
  </r>
  <r>
    <s v="ORD-000653"/>
    <x v="459"/>
    <x v="0"/>
    <x v="3"/>
    <x v="1"/>
    <x v="1"/>
    <s v="CUST-03963"/>
    <x v="0"/>
    <x v="1"/>
    <x v="1"/>
    <x v="11"/>
    <x v="1"/>
    <x v="7"/>
    <x v="15"/>
    <n v="143.33"/>
    <x v="3"/>
    <x v="6"/>
    <n v="680.82"/>
    <n v="405.19"/>
    <n v="275.63"/>
    <n v="40.49"/>
    <n v="41.09"/>
    <x v="2"/>
    <x v="13"/>
    <x v="4"/>
    <x v="0"/>
  </r>
  <r>
    <s v="ORD-000654"/>
    <x v="507"/>
    <x v="0"/>
    <x v="3"/>
    <x v="1"/>
    <x v="1"/>
    <s v="CUST-07842"/>
    <x v="1"/>
    <x v="1"/>
    <x v="3"/>
    <x v="9"/>
    <x v="3"/>
    <x v="13"/>
    <x v="34"/>
    <n v="144.28"/>
    <x v="6"/>
    <x v="0"/>
    <n v="577.12"/>
    <n v="270.02"/>
    <n v="307.1"/>
    <n v="53.21"/>
    <n v="28.84"/>
    <x v="2"/>
    <x v="15"/>
    <x v="5"/>
    <x v="0"/>
  </r>
  <r>
    <s v="ORD-000655"/>
    <x v="92"/>
    <x v="1"/>
    <x v="10"/>
    <x v="1"/>
    <x v="0"/>
    <s v="CUST-06429"/>
    <x v="0"/>
    <x v="3"/>
    <x v="0"/>
    <x v="0"/>
    <x v="0"/>
    <x v="8"/>
    <x v="58"/>
    <n v="2427.9"/>
    <x v="6"/>
    <x v="0"/>
    <n v="9711.6"/>
    <n v="5469.94"/>
    <n v="4241.66"/>
    <n v="43.68"/>
    <n v="4.97"/>
    <x v="0"/>
    <x v="0"/>
    <x v="4"/>
    <x v="3"/>
  </r>
  <r>
    <s v="ORD-000656"/>
    <x v="508"/>
    <x v="2"/>
    <x v="10"/>
    <x v="1"/>
    <x v="0"/>
    <s v="CUST-04848"/>
    <x v="0"/>
    <x v="0"/>
    <x v="0"/>
    <x v="0"/>
    <x v="2"/>
    <x v="5"/>
    <x v="21"/>
    <n v="53.35"/>
    <x v="7"/>
    <x v="0"/>
    <n v="320.1"/>
    <n v="167.58"/>
    <n v="152.52"/>
    <n v="47.65"/>
    <n v="3.2"/>
    <x v="0"/>
    <x v="1"/>
    <x v="6"/>
    <x v="0"/>
  </r>
  <r>
    <s v="ORD-000657"/>
    <x v="24"/>
    <x v="0"/>
    <x v="5"/>
    <x v="2"/>
    <x v="3"/>
    <s v="CUST-01263"/>
    <x v="0"/>
    <x v="0"/>
    <x v="3"/>
    <x v="12"/>
    <x v="4"/>
    <x v="11"/>
    <x v="55"/>
    <n v="43.86"/>
    <x v="6"/>
    <x v="3"/>
    <n v="87.72"/>
    <n v="115.54"/>
    <n v="-27.82"/>
    <n v="-31.71"/>
    <n v="21.8"/>
    <x v="2"/>
    <x v="13"/>
    <x v="5"/>
    <x v="0"/>
  </r>
  <r>
    <s v="ORD-000658"/>
    <x v="509"/>
    <x v="0"/>
    <x v="2"/>
    <x v="2"/>
    <x v="2"/>
    <s v="CUST-01753"/>
    <x v="1"/>
    <x v="1"/>
    <x v="3"/>
    <x v="14"/>
    <x v="4"/>
    <x v="11"/>
    <x v="28"/>
    <n v="51.02"/>
    <x v="4"/>
    <x v="8"/>
    <n v="137.75"/>
    <n v="111.08"/>
    <n v="26.67"/>
    <n v="19.36"/>
    <n v="9.45"/>
    <x v="0"/>
    <x v="5"/>
    <x v="6"/>
    <x v="0"/>
  </r>
  <r>
    <s v="ORD-000659"/>
    <x v="510"/>
    <x v="0"/>
    <x v="5"/>
    <x v="2"/>
    <x v="3"/>
    <s v="CUST-07776"/>
    <x v="1"/>
    <x v="1"/>
    <x v="0"/>
    <x v="0"/>
    <x v="4"/>
    <x v="9"/>
    <x v="57"/>
    <n v="41.38"/>
    <x v="4"/>
    <x v="4"/>
    <n v="86.9"/>
    <n v="78.4"/>
    <n v="8.5"/>
    <n v="9.78"/>
    <n v="5.82"/>
    <x v="0"/>
    <x v="15"/>
    <x v="1"/>
    <x v="0"/>
  </r>
  <r>
    <s v="ORD-000660"/>
    <x v="511"/>
    <x v="2"/>
    <x v="10"/>
    <x v="1"/>
    <x v="0"/>
    <s v="CUST-01872"/>
    <x v="0"/>
    <x v="1"/>
    <x v="3"/>
    <x v="12"/>
    <x v="4"/>
    <x v="9"/>
    <x v="25"/>
    <n v="18.67"/>
    <x v="2"/>
    <x v="0"/>
    <n v="18.67"/>
    <n v="10.43"/>
    <n v="8.24"/>
    <n v="44.13"/>
    <n v="28.47"/>
    <x v="2"/>
    <x v="20"/>
    <x v="0"/>
    <x v="0"/>
  </r>
  <r>
    <s v="ORD-000661"/>
    <x v="512"/>
    <x v="1"/>
    <x v="4"/>
    <x v="3"/>
    <x v="3"/>
    <s v="CUST-01374"/>
    <x v="0"/>
    <x v="2"/>
    <x v="0"/>
    <x v="0"/>
    <x v="3"/>
    <x v="10"/>
    <x v="62"/>
    <n v="84.47"/>
    <x v="2"/>
    <x v="0"/>
    <n v="84.47"/>
    <n v="44.1"/>
    <n v="40.37"/>
    <n v="47.79"/>
    <n v="13.46"/>
    <x v="1"/>
    <x v="9"/>
    <x v="1"/>
    <x v="0"/>
  </r>
  <r>
    <s v="ORD-000662"/>
    <x v="461"/>
    <x v="3"/>
    <x v="7"/>
    <x v="0"/>
    <x v="2"/>
    <s v="CUST-03714"/>
    <x v="1"/>
    <x v="0"/>
    <x v="1"/>
    <x v="3"/>
    <x v="0"/>
    <x v="2"/>
    <x v="2"/>
    <n v="365.56"/>
    <x v="2"/>
    <x v="4"/>
    <n v="255.89"/>
    <n v="185.87"/>
    <n v="70.02"/>
    <n v="27.36"/>
    <n v="41.08"/>
    <x v="2"/>
    <x v="6"/>
    <x v="1"/>
    <x v="2"/>
  </r>
  <r>
    <s v="ORD-000663"/>
    <x v="513"/>
    <x v="3"/>
    <x v="4"/>
    <x v="3"/>
    <x v="3"/>
    <s v="CUST-01645"/>
    <x v="0"/>
    <x v="1"/>
    <x v="0"/>
    <x v="2"/>
    <x v="2"/>
    <x v="5"/>
    <x v="6"/>
    <n v="98.59"/>
    <x v="2"/>
    <x v="1"/>
    <n v="73.94"/>
    <n v="61.71"/>
    <n v="12.23"/>
    <n v="16.54"/>
    <n v="24.55"/>
    <x v="2"/>
    <x v="9"/>
    <x v="5"/>
    <x v="1"/>
  </r>
  <r>
    <s v="ORD-000664"/>
    <x v="514"/>
    <x v="1"/>
    <x v="5"/>
    <x v="2"/>
    <x v="3"/>
    <s v="CUST-06107"/>
    <x v="1"/>
    <x v="1"/>
    <x v="3"/>
    <x v="7"/>
    <x v="2"/>
    <x v="4"/>
    <x v="4"/>
    <n v="199.01"/>
    <x v="6"/>
    <x v="4"/>
    <n v="557.23"/>
    <n v="481.52"/>
    <n v="75.71"/>
    <n v="13.59"/>
    <n v="30.17"/>
    <x v="2"/>
    <x v="10"/>
    <x v="6"/>
    <x v="1"/>
  </r>
  <r>
    <s v="ORD-000665"/>
    <x v="163"/>
    <x v="0"/>
    <x v="9"/>
    <x v="3"/>
    <x v="1"/>
    <s v="CUST-02168"/>
    <x v="1"/>
    <x v="0"/>
    <x v="2"/>
    <x v="16"/>
    <x v="4"/>
    <x v="9"/>
    <x v="57"/>
    <n v="89.76"/>
    <x v="1"/>
    <x v="5"/>
    <n v="107.71"/>
    <n v="84.82"/>
    <n v="22.89"/>
    <n v="21.25"/>
    <n v="2.78"/>
    <x v="0"/>
    <x v="1"/>
    <x v="4"/>
    <x v="0"/>
  </r>
  <r>
    <s v="ORD-000666"/>
    <x v="515"/>
    <x v="0"/>
    <x v="5"/>
    <x v="2"/>
    <x v="3"/>
    <s v="CUST-02467"/>
    <x v="1"/>
    <x v="1"/>
    <x v="3"/>
    <x v="10"/>
    <x v="4"/>
    <x v="9"/>
    <x v="14"/>
    <n v="35.1"/>
    <x v="4"/>
    <x v="8"/>
    <n v="94.77"/>
    <n v="52.49"/>
    <n v="42.28"/>
    <n v="44.61"/>
    <n v="67.67"/>
    <x v="3"/>
    <x v="2"/>
    <x v="3"/>
    <x v="0"/>
  </r>
  <r>
    <s v="ORD-000667"/>
    <x v="60"/>
    <x v="1"/>
    <x v="4"/>
    <x v="3"/>
    <x v="3"/>
    <s v="CUST-02056"/>
    <x v="1"/>
    <x v="2"/>
    <x v="3"/>
    <x v="7"/>
    <x v="4"/>
    <x v="9"/>
    <x v="12"/>
    <n v="87.73"/>
    <x v="9"/>
    <x v="1"/>
    <n v="657.98"/>
    <n v="405.21"/>
    <n v="252.77"/>
    <n v="38.42"/>
    <n v="8.86"/>
    <x v="0"/>
    <x v="13"/>
    <x v="0"/>
    <x v="3"/>
  </r>
  <r>
    <s v="ORD-000668"/>
    <x v="516"/>
    <x v="3"/>
    <x v="4"/>
    <x v="3"/>
    <x v="3"/>
    <s v="CUST-06732"/>
    <x v="0"/>
    <x v="1"/>
    <x v="0"/>
    <x v="0"/>
    <x v="3"/>
    <x v="6"/>
    <x v="51"/>
    <n v="434.74"/>
    <x v="4"/>
    <x v="4"/>
    <n v="912.95"/>
    <n v="763"/>
    <n v="149.95"/>
    <n v="16.42"/>
    <n v="16.12"/>
    <x v="1"/>
    <x v="8"/>
    <x v="4"/>
    <x v="0"/>
  </r>
  <r>
    <s v="ORD-000669"/>
    <x v="13"/>
    <x v="1"/>
    <x v="5"/>
    <x v="2"/>
    <x v="3"/>
    <s v="CUST-01893"/>
    <x v="0"/>
    <x v="1"/>
    <x v="1"/>
    <x v="17"/>
    <x v="3"/>
    <x v="6"/>
    <x v="9"/>
    <n v="376.47"/>
    <x v="4"/>
    <x v="0"/>
    <n v="1129.41"/>
    <n v="583.81"/>
    <n v="545.6"/>
    <n v="48.31"/>
    <n v="73.29"/>
    <x v="3"/>
    <x v="7"/>
    <x v="6"/>
    <x v="0"/>
  </r>
  <r>
    <s v="ORD-000670"/>
    <x v="517"/>
    <x v="2"/>
    <x v="1"/>
    <x v="1"/>
    <x v="1"/>
    <s v="CUST-01313"/>
    <x v="0"/>
    <x v="3"/>
    <x v="1"/>
    <x v="5"/>
    <x v="4"/>
    <x v="11"/>
    <x v="52"/>
    <n v="41.1"/>
    <x v="2"/>
    <x v="0"/>
    <n v="41.1"/>
    <n v="22.41"/>
    <n v="18.69"/>
    <n v="45.47"/>
    <n v="2.91"/>
    <x v="0"/>
    <x v="7"/>
    <x v="5"/>
    <x v="1"/>
  </r>
  <r>
    <s v="ORD-000671"/>
    <x v="88"/>
    <x v="1"/>
    <x v="9"/>
    <x v="3"/>
    <x v="1"/>
    <s v="CUST-01443"/>
    <x v="0"/>
    <x v="1"/>
    <x v="0"/>
    <x v="2"/>
    <x v="2"/>
    <x v="3"/>
    <x v="17"/>
    <n v="22.13"/>
    <x v="1"/>
    <x v="5"/>
    <n v="26.56"/>
    <n v="30.2"/>
    <n v="-3.64"/>
    <n v="-13.7"/>
    <n v="9.83"/>
    <x v="0"/>
    <x v="8"/>
    <x v="4"/>
    <x v="1"/>
  </r>
  <r>
    <s v="ORD-000672"/>
    <x v="382"/>
    <x v="3"/>
    <x v="7"/>
    <x v="0"/>
    <x v="2"/>
    <s v="CUST-04698"/>
    <x v="1"/>
    <x v="0"/>
    <x v="3"/>
    <x v="7"/>
    <x v="4"/>
    <x v="11"/>
    <x v="55"/>
    <n v="56.32"/>
    <x v="4"/>
    <x v="0"/>
    <n v="168.96"/>
    <n v="83.22"/>
    <n v="85.74"/>
    <n v="50.75"/>
    <n v="9.48"/>
    <x v="1"/>
    <x v="4"/>
    <x v="5"/>
    <x v="1"/>
  </r>
  <r>
    <s v="ORD-000673"/>
    <x v="518"/>
    <x v="0"/>
    <x v="1"/>
    <x v="1"/>
    <x v="1"/>
    <s v="CUST-04945"/>
    <x v="1"/>
    <x v="0"/>
    <x v="3"/>
    <x v="14"/>
    <x v="3"/>
    <x v="10"/>
    <x v="64"/>
    <n v="54.96"/>
    <x v="1"/>
    <x v="2"/>
    <n v="87.94"/>
    <n v="60.74"/>
    <n v="27.2"/>
    <n v="30.93"/>
    <n v="30.48"/>
    <x v="2"/>
    <x v="6"/>
    <x v="6"/>
    <x v="0"/>
  </r>
  <r>
    <s v="ORD-000674"/>
    <x v="348"/>
    <x v="1"/>
    <x v="10"/>
    <x v="1"/>
    <x v="0"/>
    <s v="CUST-01116"/>
    <x v="0"/>
    <x v="3"/>
    <x v="2"/>
    <x v="15"/>
    <x v="4"/>
    <x v="11"/>
    <x v="30"/>
    <n v="40.29"/>
    <x v="1"/>
    <x v="0"/>
    <n v="80.58"/>
    <n v="49.82"/>
    <n v="30.76"/>
    <n v="38.17"/>
    <n v="29.71"/>
    <x v="2"/>
    <x v="9"/>
    <x v="5"/>
    <x v="2"/>
  </r>
  <r>
    <s v="ORD-000675"/>
    <x v="437"/>
    <x v="3"/>
    <x v="3"/>
    <x v="1"/>
    <x v="1"/>
    <s v="CUST-04442"/>
    <x v="0"/>
    <x v="0"/>
    <x v="2"/>
    <x v="8"/>
    <x v="3"/>
    <x v="10"/>
    <x v="32"/>
    <n v="100.96"/>
    <x v="2"/>
    <x v="0"/>
    <n v="100.96"/>
    <n v="75.36"/>
    <n v="25.6"/>
    <n v="25.36"/>
    <n v="5.55"/>
    <x v="1"/>
    <x v="2"/>
    <x v="3"/>
    <x v="0"/>
  </r>
  <r>
    <s v="ORD-000676"/>
    <x v="127"/>
    <x v="3"/>
    <x v="7"/>
    <x v="0"/>
    <x v="2"/>
    <s v="CUST-05113"/>
    <x v="0"/>
    <x v="3"/>
    <x v="3"/>
    <x v="9"/>
    <x v="3"/>
    <x v="10"/>
    <x v="60"/>
    <n v="292.37"/>
    <x v="1"/>
    <x v="5"/>
    <n v="350.84"/>
    <n v="430.68"/>
    <n v="-79.84"/>
    <n v="-22.76"/>
    <n v="9.53"/>
    <x v="1"/>
    <x v="5"/>
    <x v="6"/>
    <x v="2"/>
  </r>
  <r>
    <s v="ORD-000677"/>
    <x v="519"/>
    <x v="0"/>
    <x v="7"/>
    <x v="0"/>
    <x v="2"/>
    <s v="CUST-02449"/>
    <x v="0"/>
    <x v="0"/>
    <x v="3"/>
    <x v="12"/>
    <x v="4"/>
    <x v="11"/>
    <x v="55"/>
    <n v="37.89"/>
    <x v="4"/>
    <x v="4"/>
    <n v="79.57"/>
    <n v="65.67"/>
    <n v="13.9"/>
    <n v="17.47"/>
    <n v="33.76"/>
    <x v="2"/>
    <x v="10"/>
    <x v="3"/>
    <x v="0"/>
  </r>
  <r>
    <s v="ORD-000678"/>
    <x v="520"/>
    <x v="0"/>
    <x v="11"/>
    <x v="2"/>
    <x v="2"/>
    <s v="CUST-06048"/>
    <x v="1"/>
    <x v="1"/>
    <x v="0"/>
    <x v="1"/>
    <x v="3"/>
    <x v="13"/>
    <x v="34"/>
    <n v="100.6"/>
    <x v="3"/>
    <x v="5"/>
    <n v="301.8"/>
    <n v="367.88"/>
    <n v="-66.08"/>
    <n v="-21.9"/>
    <n v="6.34"/>
    <x v="1"/>
    <x v="18"/>
    <x v="3"/>
    <x v="3"/>
  </r>
  <r>
    <s v="ORD-000679"/>
    <x v="521"/>
    <x v="3"/>
    <x v="2"/>
    <x v="2"/>
    <x v="2"/>
    <s v="CUST-01937"/>
    <x v="0"/>
    <x v="3"/>
    <x v="1"/>
    <x v="5"/>
    <x v="1"/>
    <x v="1"/>
    <x v="27"/>
    <n v="25.1"/>
    <x v="1"/>
    <x v="0"/>
    <n v="50.2"/>
    <n v="32.65"/>
    <n v="17.55"/>
    <n v="34.96"/>
    <n v="43.31"/>
    <x v="2"/>
    <x v="14"/>
    <x v="1"/>
    <x v="0"/>
  </r>
  <r>
    <s v="ORD-000680"/>
    <x v="522"/>
    <x v="1"/>
    <x v="3"/>
    <x v="1"/>
    <x v="1"/>
    <s v="CUST-06515"/>
    <x v="0"/>
    <x v="1"/>
    <x v="3"/>
    <x v="9"/>
    <x v="4"/>
    <x v="11"/>
    <x v="28"/>
    <n v="15.49"/>
    <x v="1"/>
    <x v="7"/>
    <n v="26.33"/>
    <n v="21.21"/>
    <n v="5.12"/>
    <n v="19.45"/>
    <n v="65.37"/>
    <x v="3"/>
    <x v="6"/>
    <x v="3"/>
    <x v="0"/>
  </r>
  <r>
    <s v="ORD-000681"/>
    <x v="523"/>
    <x v="3"/>
    <x v="11"/>
    <x v="2"/>
    <x v="2"/>
    <s v="CUST-02981"/>
    <x v="1"/>
    <x v="1"/>
    <x v="3"/>
    <x v="9"/>
    <x v="0"/>
    <x v="0"/>
    <x v="39"/>
    <n v="1011.46"/>
    <x v="2"/>
    <x v="4"/>
    <n v="708.02"/>
    <n v="703.99"/>
    <n v="4.03"/>
    <n v="0.57"/>
    <n v="48.77"/>
    <x v="2"/>
    <x v="6"/>
    <x v="0"/>
    <x v="1"/>
  </r>
  <r>
    <s v="ORD-000682"/>
    <x v="140"/>
    <x v="0"/>
    <x v="4"/>
    <x v="3"/>
    <x v="3"/>
    <s v="CUST-02892"/>
    <x v="0"/>
    <x v="1"/>
    <x v="2"/>
    <x v="8"/>
    <x v="4"/>
    <x v="9"/>
    <x v="35"/>
    <n v="44.33"/>
    <x v="4"/>
    <x v="3"/>
    <n v="66.5"/>
    <n v="75.42"/>
    <n v="-8.92"/>
    <n v="-13.41"/>
    <n v="75.86"/>
    <x v="3"/>
    <x v="5"/>
    <x v="0"/>
    <x v="0"/>
  </r>
  <r>
    <s v="ORD-000683"/>
    <x v="1"/>
    <x v="0"/>
    <x v="1"/>
    <x v="1"/>
    <x v="1"/>
    <s v="CUST-06151"/>
    <x v="0"/>
    <x v="1"/>
    <x v="2"/>
    <x v="15"/>
    <x v="1"/>
    <x v="7"/>
    <x v="44"/>
    <n v="212.59"/>
    <x v="2"/>
    <x v="0"/>
    <n v="212.59"/>
    <n v="156.17"/>
    <n v="56.42"/>
    <n v="26.54"/>
    <n v="5.38"/>
    <x v="1"/>
    <x v="1"/>
    <x v="0"/>
    <x v="2"/>
  </r>
  <r>
    <s v="ORD-000684"/>
    <x v="369"/>
    <x v="0"/>
    <x v="3"/>
    <x v="1"/>
    <x v="1"/>
    <s v="CUST-03432"/>
    <x v="0"/>
    <x v="0"/>
    <x v="3"/>
    <x v="14"/>
    <x v="0"/>
    <x v="12"/>
    <x v="47"/>
    <n v="855.22"/>
    <x v="7"/>
    <x v="0"/>
    <n v="5131.32"/>
    <n v="3822.96"/>
    <n v="1308.36"/>
    <n v="25.5"/>
    <n v="39.58"/>
    <x v="2"/>
    <x v="9"/>
    <x v="4"/>
    <x v="0"/>
  </r>
  <r>
    <s v="ORD-000685"/>
    <x v="524"/>
    <x v="1"/>
    <x v="5"/>
    <x v="2"/>
    <x v="3"/>
    <s v="CUST-01877"/>
    <x v="0"/>
    <x v="1"/>
    <x v="0"/>
    <x v="1"/>
    <x v="4"/>
    <x v="11"/>
    <x v="22"/>
    <n v="32.87"/>
    <x v="2"/>
    <x v="0"/>
    <n v="32.87"/>
    <n v="20.98"/>
    <n v="11.89"/>
    <n v="36.17"/>
    <n v="9.42"/>
    <x v="0"/>
    <x v="0"/>
    <x v="2"/>
    <x v="0"/>
  </r>
  <r>
    <s v="ORD-000686"/>
    <x v="525"/>
    <x v="3"/>
    <x v="4"/>
    <x v="3"/>
    <x v="3"/>
    <s v="CUST-02722"/>
    <x v="1"/>
    <x v="2"/>
    <x v="1"/>
    <x v="17"/>
    <x v="0"/>
    <x v="0"/>
    <x v="31"/>
    <n v="1060.16"/>
    <x v="2"/>
    <x v="6"/>
    <n v="1007.15"/>
    <n v="601.37"/>
    <n v="405.78"/>
    <n v="40.29"/>
    <n v="2.59"/>
    <x v="0"/>
    <x v="10"/>
    <x v="2"/>
    <x v="1"/>
  </r>
  <r>
    <s v="ORD-000687"/>
    <x v="526"/>
    <x v="3"/>
    <x v="6"/>
    <x v="0"/>
    <x v="0"/>
    <s v="CUST-06029"/>
    <x v="0"/>
    <x v="1"/>
    <x v="0"/>
    <x v="1"/>
    <x v="4"/>
    <x v="9"/>
    <x v="57"/>
    <n v="33.9"/>
    <x v="1"/>
    <x v="0"/>
    <n v="67.8"/>
    <n v="43.93"/>
    <n v="23.87"/>
    <n v="35.21"/>
    <n v="99.69"/>
    <x v="3"/>
    <x v="9"/>
    <x v="0"/>
    <x v="0"/>
  </r>
  <r>
    <s v="ORD-000688"/>
    <x v="512"/>
    <x v="1"/>
    <x v="4"/>
    <x v="3"/>
    <x v="3"/>
    <s v="CUST-01241"/>
    <x v="1"/>
    <x v="1"/>
    <x v="2"/>
    <x v="6"/>
    <x v="0"/>
    <x v="8"/>
    <x v="11"/>
    <n v="656.15"/>
    <x v="3"/>
    <x v="0"/>
    <n v="3280.75"/>
    <n v="1986.16"/>
    <n v="1294.59"/>
    <n v="39.46"/>
    <n v="55.74"/>
    <x v="3"/>
    <x v="2"/>
    <x v="5"/>
    <x v="0"/>
  </r>
  <r>
    <s v="ORD-000689"/>
    <x v="527"/>
    <x v="0"/>
    <x v="7"/>
    <x v="0"/>
    <x v="2"/>
    <s v="CUST-02581"/>
    <x v="1"/>
    <x v="1"/>
    <x v="3"/>
    <x v="7"/>
    <x v="2"/>
    <x v="3"/>
    <x v="18"/>
    <n v="81.57"/>
    <x v="1"/>
    <x v="0"/>
    <n v="163.14"/>
    <n v="90.47"/>
    <n v="72.67"/>
    <n v="44.54"/>
    <n v="5.49"/>
    <x v="0"/>
    <x v="6"/>
    <x v="5"/>
    <x v="1"/>
  </r>
  <r>
    <s v="ORD-000690"/>
    <x v="125"/>
    <x v="0"/>
    <x v="0"/>
    <x v="0"/>
    <x v="0"/>
    <s v="CUST-05885"/>
    <x v="1"/>
    <x v="2"/>
    <x v="2"/>
    <x v="8"/>
    <x v="3"/>
    <x v="6"/>
    <x v="51"/>
    <n v="383.5"/>
    <x v="1"/>
    <x v="5"/>
    <n v="460.2"/>
    <n v="416.85"/>
    <n v="43.35"/>
    <n v="9.42"/>
    <n v="9.06"/>
    <x v="0"/>
    <x v="5"/>
    <x v="0"/>
    <x v="0"/>
  </r>
  <r>
    <s v="ORD-000691"/>
    <x v="528"/>
    <x v="1"/>
    <x v="11"/>
    <x v="2"/>
    <x v="2"/>
    <s v="CUST-05807"/>
    <x v="1"/>
    <x v="1"/>
    <x v="0"/>
    <x v="2"/>
    <x v="1"/>
    <x v="7"/>
    <x v="41"/>
    <n v="65.94"/>
    <x v="1"/>
    <x v="7"/>
    <n v="112.1"/>
    <n v="74.14"/>
    <n v="37.96"/>
    <n v="33.86"/>
    <n v="46.68"/>
    <x v="2"/>
    <x v="11"/>
    <x v="0"/>
    <x v="1"/>
  </r>
  <r>
    <s v="ORD-000692"/>
    <x v="25"/>
    <x v="3"/>
    <x v="4"/>
    <x v="3"/>
    <x v="3"/>
    <s v="CUST-06381"/>
    <x v="1"/>
    <x v="2"/>
    <x v="1"/>
    <x v="5"/>
    <x v="1"/>
    <x v="7"/>
    <x v="41"/>
    <n v="26.89"/>
    <x v="2"/>
    <x v="0"/>
    <n v="26.89"/>
    <n v="18.63"/>
    <n v="8.26"/>
    <n v="30.72"/>
    <n v="62.27"/>
    <x v="3"/>
    <x v="3"/>
    <x v="5"/>
    <x v="0"/>
  </r>
  <r>
    <s v="ORD-000693"/>
    <x v="529"/>
    <x v="0"/>
    <x v="9"/>
    <x v="3"/>
    <x v="1"/>
    <s v="CUST-02738"/>
    <x v="0"/>
    <x v="1"/>
    <x v="3"/>
    <x v="14"/>
    <x v="0"/>
    <x v="0"/>
    <x v="0"/>
    <n v="919.46"/>
    <x v="2"/>
    <x v="7"/>
    <n v="781.54"/>
    <n v="472.72"/>
    <n v="308.82"/>
    <n v="39.51"/>
    <n v="10.78"/>
    <x v="1"/>
    <x v="3"/>
    <x v="0"/>
    <x v="0"/>
  </r>
  <r>
    <s v="ORD-000694"/>
    <x v="530"/>
    <x v="0"/>
    <x v="10"/>
    <x v="1"/>
    <x v="0"/>
    <s v="CUST-07575"/>
    <x v="1"/>
    <x v="3"/>
    <x v="1"/>
    <x v="3"/>
    <x v="1"/>
    <x v="1"/>
    <x v="1"/>
    <n v="36.78"/>
    <x v="2"/>
    <x v="2"/>
    <n v="29.42"/>
    <n v="24.08"/>
    <n v="5.34"/>
    <n v="18.15"/>
    <n v="59.91"/>
    <x v="3"/>
    <x v="5"/>
    <x v="1"/>
    <x v="0"/>
  </r>
  <r>
    <s v="ORD-000695"/>
    <x v="236"/>
    <x v="3"/>
    <x v="4"/>
    <x v="3"/>
    <x v="3"/>
    <s v="CUST-04782"/>
    <x v="1"/>
    <x v="1"/>
    <x v="1"/>
    <x v="5"/>
    <x v="4"/>
    <x v="9"/>
    <x v="12"/>
    <n v="46.22"/>
    <x v="1"/>
    <x v="5"/>
    <n v="55.46"/>
    <n v="50.66"/>
    <n v="4.8"/>
    <n v="8.65"/>
    <n v="9.28"/>
    <x v="1"/>
    <x v="9"/>
    <x v="4"/>
    <x v="0"/>
  </r>
  <r>
    <s v="ORD-000696"/>
    <x v="531"/>
    <x v="1"/>
    <x v="4"/>
    <x v="3"/>
    <x v="3"/>
    <s v="CUST-04279"/>
    <x v="0"/>
    <x v="0"/>
    <x v="1"/>
    <x v="3"/>
    <x v="0"/>
    <x v="0"/>
    <x v="0"/>
    <n v="880.3"/>
    <x v="2"/>
    <x v="0"/>
    <n v="880.3"/>
    <n v="520.23"/>
    <n v="360.07"/>
    <n v="40.9"/>
    <n v="65.86"/>
    <x v="3"/>
    <x v="16"/>
    <x v="4"/>
    <x v="0"/>
  </r>
  <r>
    <s v="ORD-000697"/>
    <x v="532"/>
    <x v="1"/>
    <x v="11"/>
    <x v="2"/>
    <x v="2"/>
    <s v="CUST-07762"/>
    <x v="0"/>
    <x v="1"/>
    <x v="0"/>
    <x v="2"/>
    <x v="4"/>
    <x v="9"/>
    <x v="14"/>
    <n v="33.88"/>
    <x v="1"/>
    <x v="1"/>
    <n v="50.82"/>
    <n v="40.52"/>
    <n v="10.3"/>
    <n v="20.27"/>
    <n v="5.44"/>
    <x v="1"/>
    <x v="18"/>
    <x v="1"/>
    <x v="0"/>
  </r>
  <r>
    <s v="ORD-000698"/>
    <x v="533"/>
    <x v="1"/>
    <x v="10"/>
    <x v="1"/>
    <x v="0"/>
    <s v="CUST-01907"/>
    <x v="0"/>
    <x v="1"/>
    <x v="0"/>
    <x v="0"/>
    <x v="4"/>
    <x v="9"/>
    <x v="57"/>
    <n v="17.04"/>
    <x v="6"/>
    <x v="7"/>
    <n v="57.94"/>
    <n v="47.36"/>
    <n v="10.58"/>
    <n v="18.26"/>
    <n v="8.9"/>
    <x v="1"/>
    <x v="18"/>
    <x v="1"/>
    <x v="0"/>
  </r>
  <r>
    <s v="ORD-000699"/>
    <x v="534"/>
    <x v="0"/>
    <x v="7"/>
    <x v="0"/>
    <x v="2"/>
    <s v="CUST-02212"/>
    <x v="1"/>
    <x v="3"/>
    <x v="2"/>
    <x v="6"/>
    <x v="3"/>
    <x v="13"/>
    <x v="26"/>
    <n v="121.87"/>
    <x v="2"/>
    <x v="2"/>
    <n v="97.5"/>
    <n v="64.71"/>
    <n v="32.79"/>
    <n v="33.63"/>
    <n v="2.96"/>
    <x v="0"/>
    <x v="9"/>
    <x v="6"/>
    <x v="0"/>
  </r>
  <r>
    <s v="ORD-000700"/>
    <x v="466"/>
    <x v="0"/>
    <x v="4"/>
    <x v="3"/>
    <x v="3"/>
    <s v="CUST-06827"/>
    <x v="0"/>
    <x v="2"/>
    <x v="3"/>
    <x v="7"/>
    <x v="1"/>
    <x v="1"/>
    <x v="1"/>
    <n v="24.34"/>
    <x v="4"/>
    <x v="1"/>
    <n v="54.77"/>
    <n v="54.25"/>
    <n v="0.52"/>
    <n v="0.95"/>
    <n v="22.75"/>
    <x v="2"/>
    <x v="5"/>
    <x v="0"/>
    <x v="0"/>
  </r>
  <r>
    <s v="ORD-000701"/>
    <x v="503"/>
    <x v="1"/>
    <x v="11"/>
    <x v="2"/>
    <x v="2"/>
    <s v="CUST-02539"/>
    <x v="1"/>
    <x v="1"/>
    <x v="0"/>
    <x v="0"/>
    <x v="2"/>
    <x v="4"/>
    <x v="68"/>
    <n v="61.27"/>
    <x v="2"/>
    <x v="1"/>
    <n v="45.95"/>
    <n v="28.68"/>
    <n v="17.27"/>
    <n v="37.58"/>
    <n v="34.04"/>
    <x v="2"/>
    <x v="15"/>
    <x v="2"/>
    <x v="0"/>
  </r>
  <r>
    <s v="ORD-000702"/>
    <x v="278"/>
    <x v="2"/>
    <x v="4"/>
    <x v="3"/>
    <x v="3"/>
    <s v="CUST-04706"/>
    <x v="0"/>
    <x v="2"/>
    <x v="0"/>
    <x v="1"/>
    <x v="1"/>
    <x v="7"/>
    <x v="44"/>
    <n v="182.96"/>
    <x v="4"/>
    <x v="3"/>
    <n v="274.44"/>
    <n v="272.35"/>
    <n v="2.09"/>
    <n v="0.76"/>
    <n v="47.5"/>
    <x v="2"/>
    <x v="15"/>
    <x v="5"/>
    <x v="0"/>
  </r>
  <r>
    <s v="ORD-000703"/>
    <x v="397"/>
    <x v="0"/>
    <x v="9"/>
    <x v="3"/>
    <x v="1"/>
    <s v="CUST-01135"/>
    <x v="1"/>
    <x v="1"/>
    <x v="2"/>
    <x v="8"/>
    <x v="3"/>
    <x v="6"/>
    <x v="9"/>
    <n v="436.86"/>
    <x v="1"/>
    <x v="5"/>
    <n v="524.23"/>
    <n v="563.13"/>
    <n v="-38.9"/>
    <n v="-7.42"/>
    <n v="16.18"/>
    <x v="1"/>
    <x v="2"/>
    <x v="2"/>
    <x v="0"/>
  </r>
  <r>
    <s v="ORD-000704"/>
    <x v="535"/>
    <x v="3"/>
    <x v="6"/>
    <x v="0"/>
    <x v="0"/>
    <s v="CUST-05160"/>
    <x v="1"/>
    <x v="1"/>
    <x v="1"/>
    <x v="5"/>
    <x v="4"/>
    <x v="11"/>
    <x v="55"/>
    <n v="32.26"/>
    <x v="6"/>
    <x v="4"/>
    <n v="90.33"/>
    <n v="61.32"/>
    <n v="29.01"/>
    <n v="32.12"/>
    <n v="31.91"/>
    <x v="2"/>
    <x v="19"/>
    <x v="3"/>
    <x v="0"/>
  </r>
  <r>
    <s v="ORD-000705"/>
    <x v="536"/>
    <x v="0"/>
    <x v="8"/>
    <x v="3"/>
    <x v="3"/>
    <s v="CUST-05976"/>
    <x v="1"/>
    <x v="0"/>
    <x v="2"/>
    <x v="8"/>
    <x v="3"/>
    <x v="10"/>
    <x v="64"/>
    <n v="205.13"/>
    <x v="3"/>
    <x v="2"/>
    <n v="820.52"/>
    <n v="521.21"/>
    <n v="299.31"/>
    <n v="36.48"/>
    <n v="37.82"/>
    <x v="2"/>
    <x v="6"/>
    <x v="3"/>
    <x v="0"/>
  </r>
  <r>
    <s v="ORD-000706"/>
    <x v="269"/>
    <x v="1"/>
    <x v="8"/>
    <x v="3"/>
    <x v="3"/>
    <s v="CUST-02855"/>
    <x v="1"/>
    <x v="2"/>
    <x v="3"/>
    <x v="14"/>
    <x v="0"/>
    <x v="8"/>
    <x v="58"/>
    <n v="1017.2"/>
    <x v="2"/>
    <x v="0"/>
    <n v="1017.2"/>
    <n v="730.88"/>
    <n v="286.32"/>
    <n v="28.15"/>
    <n v="12.98"/>
    <x v="1"/>
    <x v="5"/>
    <x v="3"/>
    <x v="0"/>
  </r>
  <r>
    <s v="ORD-000707"/>
    <x v="537"/>
    <x v="1"/>
    <x v="9"/>
    <x v="3"/>
    <x v="1"/>
    <s v="CUST-02516"/>
    <x v="1"/>
    <x v="1"/>
    <x v="3"/>
    <x v="9"/>
    <x v="2"/>
    <x v="4"/>
    <x v="5"/>
    <n v="124.28"/>
    <x v="2"/>
    <x v="0"/>
    <n v="124.28"/>
    <n v="85.22"/>
    <n v="39.06"/>
    <n v="31.43"/>
    <n v="86.69"/>
    <x v="3"/>
    <x v="2"/>
    <x v="4"/>
    <x v="0"/>
  </r>
  <r>
    <s v="ORD-000708"/>
    <x v="538"/>
    <x v="0"/>
    <x v="5"/>
    <x v="2"/>
    <x v="3"/>
    <s v="CUST-02454"/>
    <x v="1"/>
    <x v="1"/>
    <x v="2"/>
    <x v="15"/>
    <x v="2"/>
    <x v="3"/>
    <x v="3"/>
    <n v="40"/>
    <x v="0"/>
    <x v="7"/>
    <n v="238"/>
    <n v="201.59"/>
    <n v="36.41"/>
    <n v="15.3"/>
    <n v="5.42"/>
    <x v="0"/>
    <x v="1"/>
    <x v="5"/>
    <x v="1"/>
  </r>
  <r>
    <s v="ORD-000709"/>
    <x v="270"/>
    <x v="2"/>
    <x v="4"/>
    <x v="3"/>
    <x v="3"/>
    <s v="CUST-07843"/>
    <x v="0"/>
    <x v="0"/>
    <x v="1"/>
    <x v="17"/>
    <x v="0"/>
    <x v="2"/>
    <x v="63"/>
    <n v="234.11"/>
    <x v="2"/>
    <x v="1"/>
    <n v="175.58"/>
    <n v="166.68"/>
    <n v="8.9"/>
    <n v="5.07"/>
    <n v="17.28"/>
    <x v="1"/>
    <x v="22"/>
    <x v="0"/>
    <x v="0"/>
  </r>
  <r>
    <s v="ORD-000710"/>
    <x v="509"/>
    <x v="0"/>
    <x v="2"/>
    <x v="2"/>
    <x v="2"/>
    <s v="CUST-03984"/>
    <x v="1"/>
    <x v="1"/>
    <x v="3"/>
    <x v="10"/>
    <x v="2"/>
    <x v="5"/>
    <x v="46"/>
    <n v="46.98"/>
    <x v="0"/>
    <x v="7"/>
    <n v="279.53"/>
    <n v="192.64"/>
    <n v="86.89"/>
    <n v="31.08"/>
    <n v="83.17"/>
    <x v="3"/>
    <x v="5"/>
    <x v="4"/>
    <x v="0"/>
  </r>
  <r>
    <s v="ORD-000711"/>
    <x v="539"/>
    <x v="1"/>
    <x v="1"/>
    <x v="1"/>
    <x v="1"/>
    <s v="CUST-02211"/>
    <x v="1"/>
    <x v="1"/>
    <x v="1"/>
    <x v="17"/>
    <x v="3"/>
    <x v="13"/>
    <x v="42"/>
    <n v="135.34"/>
    <x v="1"/>
    <x v="3"/>
    <n v="135.34"/>
    <n v="191.39"/>
    <n v="-56.05"/>
    <n v="-41.41"/>
    <n v="84.29"/>
    <x v="3"/>
    <x v="9"/>
    <x v="6"/>
    <x v="0"/>
  </r>
  <r>
    <s v="ORD-000712"/>
    <x v="540"/>
    <x v="2"/>
    <x v="9"/>
    <x v="3"/>
    <x v="1"/>
    <s v="CUST-06135"/>
    <x v="1"/>
    <x v="0"/>
    <x v="0"/>
    <x v="1"/>
    <x v="3"/>
    <x v="6"/>
    <x v="51"/>
    <n v="207.07"/>
    <x v="2"/>
    <x v="2"/>
    <n v="165.66"/>
    <n v="115.51"/>
    <n v="50.15"/>
    <n v="30.27"/>
    <n v="7.11"/>
    <x v="0"/>
    <x v="11"/>
    <x v="5"/>
    <x v="0"/>
  </r>
  <r>
    <s v="ORD-000713"/>
    <x v="541"/>
    <x v="3"/>
    <x v="9"/>
    <x v="3"/>
    <x v="1"/>
    <s v="CUST-04550"/>
    <x v="1"/>
    <x v="0"/>
    <x v="0"/>
    <x v="0"/>
    <x v="3"/>
    <x v="6"/>
    <x v="40"/>
    <n v="386.36"/>
    <x v="5"/>
    <x v="8"/>
    <n v="2781.79"/>
    <n v="1677.72"/>
    <n v="1104.07"/>
    <n v="39.69"/>
    <n v="91.71"/>
    <x v="3"/>
    <x v="0"/>
    <x v="4"/>
    <x v="0"/>
  </r>
  <r>
    <s v="ORD-000714"/>
    <x v="542"/>
    <x v="2"/>
    <x v="7"/>
    <x v="0"/>
    <x v="2"/>
    <s v="CUST-03487"/>
    <x v="1"/>
    <x v="1"/>
    <x v="2"/>
    <x v="16"/>
    <x v="3"/>
    <x v="10"/>
    <x v="64"/>
    <n v="164.71"/>
    <x v="0"/>
    <x v="3"/>
    <n v="576.49"/>
    <n v="569.73"/>
    <n v="6.76"/>
    <n v="1.17"/>
    <n v="81.19"/>
    <x v="3"/>
    <x v="11"/>
    <x v="1"/>
    <x v="0"/>
  </r>
  <r>
    <s v="ORD-000715"/>
    <x v="543"/>
    <x v="0"/>
    <x v="9"/>
    <x v="3"/>
    <x v="1"/>
    <s v="CUST-01408"/>
    <x v="1"/>
    <x v="1"/>
    <x v="1"/>
    <x v="3"/>
    <x v="0"/>
    <x v="12"/>
    <x v="47"/>
    <n v="356.46"/>
    <x v="3"/>
    <x v="5"/>
    <n v="1069.38"/>
    <n v="868.03"/>
    <n v="201.35"/>
    <n v="18.83"/>
    <n v="11.45"/>
    <x v="1"/>
    <x v="9"/>
    <x v="2"/>
    <x v="0"/>
  </r>
  <r>
    <s v="ORD-000716"/>
    <x v="221"/>
    <x v="0"/>
    <x v="2"/>
    <x v="2"/>
    <x v="2"/>
    <s v="CUST-04876"/>
    <x v="1"/>
    <x v="1"/>
    <x v="2"/>
    <x v="8"/>
    <x v="1"/>
    <x v="1"/>
    <x v="48"/>
    <n v="31.4"/>
    <x v="1"/>
    <x v="0"/>
    <n v="62.8"/>
    <n v="47.02"/>
    <n v="15.78"/>
    <n v="25.13"/>
    <n v="9.36"/>
    <x v="1"/>
    <x v="1"/>
    <x v="4"/>
    <x v="1"/>
  </r>
  <r>
    <s v="ORD-000717"/>
    <x v="544"/>
    <x v="0"/>
    <x v="11"/>
    <x v="2"/>
    <x v="2"/>
    <s v="CUST-06561"/>
    <x v="1"/>
    <x v="0"/>
    <x v="3"/>
    <x v="10"/>
    <x v="4"/>
    <x v="11"/>
    <x v="28"/>
    <n v="77.85"/>
    <x v="4"/>
    <x v="0"/>
    <n v="233.55"/>
    <n v="167.67"/>
    <n v="65.88"/>
    <n v="28.21"/>
    <n v="58.67"/>
    <x v="3"/>
    <x v="6"/>
    <x v="5"/>
    <x v="1"/>
  </r>
  <r>
    <s v="ORD-000718"/>
    <x v="313"/>
    <x v="1"/>
    <x v="2"/>
    <x v="2"/>
    <x v="2"/>
    <s v="CUST-07409"/>
    <x v="1"/>
    <x v="1"/>
    <x v="0"/>
    <x v="2"/>
    <x v="2"/>
    <x v="3"/>
    <x v="20"/>
    <n v="72.95"/>
    <x v="2"/>
    <x v="6"/>
    <n v="69.3"/>
    <n v="39.42"/>
    <n v="29.88"/>
    <n v="43.12"/>
    <n v="6.37"/>
    <x v="0"/>
    <x v="15"/>
    <x v="5"/>
    <x v="2"/>
  </r>
  <r>
    <s v="ORD-000719"/>
    <x v="545"/>
    <x v="1"/>
    <x v="1"/>
    <x v="1"/>
    <x v="1"/>
    <s v="CUST-01226"/>
    <x v="0"/>
    <x v="2"/>
    <x v="1"/>
    <x v="13"/>
    <x v="4"/>
    <x v="11"/>
    <x v="30"/>
    <n v="75.77"/>
    <x v="4"/>
    <x v="7"/>
    <n v="193.21"/>
    <n v="134.23"/>
    <n v="58.98"/>
    <n v="30.53"/>
    <n v="9.69"/>
    <x v="0"/>
    <x v="7"/>
    <x v="1"/>
    <x v="0"/>
  </r>
  <r>
    <s v="ORD-000720"/>
    <x v="314"/>
    <x v="1"/>
    <x v="8"/>
    <x v="3"/>
    <x v="3"/>
    <s v="CUST-01048"/>
    <x v="1"/>
    <x v="0"/>
    <x v="3"/>
    <x v="12"/>
    <x v="1"/>
    <x v="7"/>
    <x v="10"/>
    <n v="153.47"/>
    <x v="4"/>
    <x v="7"/>
    <n v="391.35"/>
    <n v="224.76"/>
    <n v="166.59"/>
    <n v="42.57"/>
    <n v="3.01"/>
    <x v="0"/>
    <x v="13"/>
    <x v="3"/>
    <x v="0"/>
  </r>
  <r>
    <s v="ORD-000721"/>
    <x v="236"/>
    <x v="3"/>
    <x v="4"/>
    <x v="3"/>
    <x v="3"/>
    <s v="CUST-01994"/>
    <x v="0"/>
    <x v="1"/>
    <x v="0"/>
    <x v="2"/>
    <x v="0"/>
    <x v="0"/>
    <x v="0"/>
    <n v="1046.9"/>
    <x v="2"/>
    <x v="3"/>
    <n v="523.45"/>
    <n v="504.73"/>
    <n v="18.72"/>
    <n v="3.58"/>
    <n v="7.52"/>
    <x v="0"/>
    <x v="18"/>
    <x v="0"/>
    <x v="0"/>
  </r>
  <r>
    <s v="ORD-000722"/>
    <x v="75"/>
    <x v="0"/>
    <x v="9"/>
    <x v="3"/>
    <x v="1"/>
    <s v="CUST-07599"/>
    <x v="1"/>
    <x v="0"/>
    <x v="2"/>
    <x v="4"/>
    <x v="1"/>
    <x v="7"/>
    <x v="10"/>
    <n v="71.42"/>
    <x v="1"/>
    <x v="3"/>
    <n v="71.42"/>
    <n v="91.69"/>
    <n v="-20.27"/>
    <n v="-28.38"/>
    <n v="85.96"/>
    <x v="3"/>
    <x v="1"/>
    <x v="6"/>
    <x v="0"/>
  </r>
  <r>
    <s v="ORD-000723"/>
    <x v="382"/>
    <x v="3"/>
    <x v="7"/>
    <x v="0"/>
    <x v="2"/>
    <s v="CUST-04635"/>
    <x v="1"/>
    <x v="1"/>
    <x v="2"/>
    <x v="6"/>
    <x v="0"/>
    <x v="0"/>
    <x v="54"/>
    <n v="437.72"/>
    <x v="2"/>
    <x v="0"/>
    <n v="437.72"/>
    <n v="265.24"/>
    <n v="172.48"/>
    <n v="39.4"/>
    <n v="12.11"/>
    <x v="1"/>
    <x v="6"/>
    <x v="1"/>
    <x v="0"/>
  </r>
  <r>
    <s v="ORD-000724"/>
    <x v="413"/>
    <x v="0"/>
    <x v="3"/>
    <x v="1"/>
    <x v="1"/>
    <s v="CUST-02513"/>
    <x v="0"/>
    <x v="1"/>
    <x v="1"/>
    <x v="11"/>
    <x v="4"/>
    <x v="11"/>
    <x v="52"/>
    <n v="68.32"/>
    <x v="3"/>
    <x v="4"/>
    <n v="239.12"/>
    <n v="180.39"/>
    <n v="58.73"/>
    <n v="24.56"/>
    <n v="11.49"/>
    <x v="1"/>
    <x v="9"/>
    <x v="5"/>
    <x v="2"/>
  </r>
  <r>
    <s v="ORD-000725"/>
    <x v="419"/>
    <x v="3"/>
    <x v="5"/>
    <x v="2"/>
    <x v="3"/>
    <s v="CUST-04800"/>
    <x v="1"/>
    <x v="2"/>
    <x v="1"/>
    <x v="3"/>
    <x v="1"/>
    <x v="1"/>
    <x v="27"/>
    <n v="24.41"/>
    <x v="4"/>
    <x v="8"/>
    <n v="65.91"/>
    <n v="47.62"/>
    <n v="18.29"/>
    <n v="27.75"/>
    <n v="69.56"/>
    <x v="3"/>
    <x v="6"/>
    <x v="5"/>
    <x v="0"/>
  </r>
  <r>
    <s v="ORD-000726"/>
    <x v="68"/>
    <x v="0"/>
    <x v="11"/>
    <x v="2"/>
    <x v="2"/>
    <s v="CUST-02141"/>
    <x v="1"/>
    <x v="3"/>
    <x v="0"/>
    <x v="0"/>
    <x v="3"/>
    <x v="6"/>
    <x v="51"/>
    <n v="373.39"/>
    <x v="4"/>
    <x v="0"/>
    <n v="1120.17"/>
    <n v="699.17"/>
    <n v="421"/>
    <n v="37.58"/>
    <n v="2.34"/>
    <x v="0"/>
    <x v="2"/>
    <x v="2"/>
    <x v="0"/>
  </r>
  <r>
    <s v="ORD-000727"/>
    <x v="488"/>
    <x v="3"/>
    <x v="7"/>
    <x v="0"/>
    <x v="2"/>
    <s v="CUST-03882"/>
    <x v="1"/>
    <x v="3"/>
    <x v="1"/>
    <x v="11"/>
    <x v="2"/>
    <x v="3"/>
    <x v="17"/>
    <n v="130.97"/>
    <x v="1"/>
    <x v="4"/>
    <n v="183.36"/>
    <n v="134.44"/>
    <n v="48.92"/>
    <n v="26.68"/>
    <n v="7.62"/>
    <x v="1"/>
    <x v="12"/>
    <x v="6"/>
    <x v="0"/>
  </r>
  <r>
    <s v="ORD-000728"/>
    <x v="546"/>
    <x v="2"/>
    <x v="4"/>
    <x v="3"/>
    <x v="3"/>
    <s v="CUST-05718"/>
    <x v="1"/>
    <x v="1"/>
    <x v="1"/>
    <x v="13"/>
    <x v="3"/>
    <x v="13"/>
    <x v="42"/>
    <n v="139.67"/>
    <x v="0"/>
    <x v="0"/>
    <n v="977.69"/>
    <n v="708.68"/>
    <n v="269.01"/>
    <n v="27.51"/>
    <n v="6.85"/>
    <x v="0"/>
    <x v="20"/>
    <x v="6"/>
    <x v="0"/>
  </r>
  <r>
    <s v="ORD-000729"/>
    <x v="547"/>
    <x v="0"/>
    <x v="3"/>
    <x v="1"/>
    <x v="1"/>
    <s v="CUST-05091"/>
    <x v="1"/>
    <x v="2"/>
    <x v="0"/>
    <x v="0"/>
    <x v="1"/>
    <x v="7"/>
    <x v="15"/>
    <n v="162.02"/>
    <x v="4"/>
    <x v="2"/>
    <n v="388.85"/>
    <n v="228.58"/>
    <n v="160.27"/>
    <n v="41.22"/>
    <n v="26.95"/>
    <x v="2"/>
    <x v="0"/>
    <x v="4"/>
    <x v="0"/>
  </r>
  <r>
    <s v="ORD-000730"/>
    <x v="548"/>
    <x v="1"/>
    <x v="8"/>
    <x v="3"/>
    <x v="3"/>
    <s v="CUST-01306"/>
    <x v="0"/>
    <x v="3"/>
    <x v="1"/>
    <x v="17"/>
    <x v="2"/>
    <x v="5"/>
    <x v="21"/>
    <n v="91.46"/>
    <x v="4"/>
    <x v="2"/>
    <n v="219.5"/>
    <n v="185.69"/>
    <n v="33.81"/>
    <n v="15.4"/>
    <n v="14.18"/>
    <x v="1"/>
    <x v="6"/>
    <x v="4"/>
    <x v="0"/>
  </r>
  <r>
    <s v="ORD-000731"/>
    <x v="549"/>
    <x v="0"/>
    <x v="6"/>
    <x v="0"/>
    <x v="0"/>
    <s v="CUST-02847"/>
    <x v="0"/>
    <x v="1"/>
    <x v="2"/>
    <x v="6"/>
    <x v="1"/>
    <x v="1"/>
    <x v="33"/>
    <n v="19.63"/>
    <x v="4"/>
    <x v="1"/>
    <n v="44.17"/>
    <n v="33.17"/>
    <n v="11"/>
    <n v="24.9"/>
    <n v="74.56"/>
    <x v="3"/>
    <x v="15"/>
    <x v="3"/>
    <x v="2"/>
  </r>
  <r>
    <s v="ORD-000732"/>
    <x v="402"/>
    <x v="1"/>
    <x v="6"/>
    <x v="0"/>
    <x v="0"/>
    <s v="CUST-05655"/>
    <x v="0"/>
    <x v="2"/>
    <x v="0"/>
    <x v="1"/>
    <x v="2"/>
    <x v="5"/>
    <x v="6"/>
    <n v="17.55"/>
    <x v="4"/>
    <x v="3"/>
    <n v="26.33"/>
    <n v="25.21"/>
    <n v="1.12"/>
    <n v="4.25"/>
    <n v="10.39"/>
    <x v="1"/>
    <x v="15"/>
    <x v="5"/>
    <x v="1"/>
  </r>
  <r>
    <s v="ORD-000733"/>
    <x v="550"/>
    <x v="3"/>
    <x v="10"/>
    <x v="1"/>
    <x v="0"/>
    <s v="CUST-04502"/>
    <x v="1"/>
    <x v="1"/>
    <x v="3"/>
    <x v="9"/>
    <x v="1"/>
    <x v="7"/>
    <x v="10"/>
    <n v="211.45"/>
    <x v="2"/>
    <x v="5"/>
    <n v="126.87"/>
    <n v="147.65"/>
    <n v="-20.78"/>
    <n v="-16.38"/>
    <n v="44.05"/>
    <x v="2"/>
    <x v="12"/>
    <x v="0"/>
    <x v="0"/>
  </r>
  <r>
    <s v="ORD-000734"/>
    <x v="551"/>
    <x v="3"/>
    <x v="9"/>
    <x v="3"/>
    <x v="1"/>
    <s v="CUST-07784"/>
    <x v="1"/>
    <x v="2"/>
    <x v="3"/>
    <x v="12"/>
    <x v="2"/>
    <x v="4"/>
    <x v="5"/>
    <n v="65.14"/>
    <x v="1"/>
    <x v="1"/>
    <n v="97.71"/>
    <n v="67.64"/>
    <n v="30.07"/>
    <n v="30.77"/>
    <n v="44.64"/>
    <x v="2"/>
    <x v="5"/>
    <x v="6"/>
    <x v="0"/>
  </r>
  <r>
    <s v="ORD-000735"/>
    <x v="552"/>
    <x v="3"/>
    <x v="7"/>
    <x v="0"/>
    <x v="2"/>
    <s v="CUST-05774"/>
    <x v="1"/>
    <x v="1"/>
    <x v="3"/>
    <x v="7"/>
    <x v="0"/>
    <x v="8"/>
    <x v="37"/>
    <n v="742.08"/>
    <x v="6"/>
    <x v="5"/>
    <n v="1780.99"/>
    <n v="1550.71"/>
    <n v="230.28"/>
    <n v="12.93"/>
    <n v="13.19"/>
    <x v="1"/>
    <x v="2"/>
    <x v="6"/>
    <x v="0"/>
  </r>
  <r>
    <s v="ORD-000736"/>
    <x v="396"/>
    <x v="0"/>
    <x v="8"/>
    <x v="3"/>
    <x v="3"/>
    <s v="CUST-07204"/>
    <x v="0"/>
    <x v="1"/>
    <x v="0"/>
    <x v="1"/>
    <x v="0"/>
    <x v="2"/>
    <x v="63"/>
    <n v="121.31"/>
    <x v="4"/>
    <x v="7"/>
    <n v="309.34"/>
    <n v="260.72"/>
    <n v="48.62"/>
    <n v="15.72"/>
    <n v="36.41"/>
    <x v="2"/>
    <x v="2"/>
    <x v="3"/>
    <x v="0"/>
  </r>
  <r>
    <s v="ORD-000737"/>
    <x v="553"/>
    <x v="3"/>
    <x v="7"/>
    <x v="0"/>
    <x v="2"/>
    <s v="CUST-06925"/>
    <x v="0"/>
    <x v="1"/>
    <x v="0"/>
    <x v="0"/>
    <x v="1"/>
    <x v="1"/>
    <x v="8"/>
    <n v="39.43"/>
    <x v="1"/>
    <x v="2"/>
    <n v="63.09"/>
    <n v="49.64"/>
    <n v="13.45"/>
    <n v="21.32"/>
    <n v="9.57"/>
    <x v="0"/>
    <x v="11"/>
    <x v="1"/>
    <x v="2"/>
  </r>
  <r>
    <s v="ORD-000738"/>
    <x v="554"/>
    <x v="1"/>
    <x v="1"/>
    <x v="1"/>
    <x v="1"/>
    <s v="CUST-05376"/>
    <x v="1"/>
    <x v="1"/>
    <x v="2"/>
    <x v="15"/>
    <x v="1"/>
    <x v="1"/>
    <x v="8"/>
    <n v="22.95"/>
    <x v="4"/>
    <x v="8"/>
    <n v="61.96"/>
    <n v="47.13"/>
    <n v="14.83"/>
    <n v="23.93"/>
    <n v="5.4"/>
    <x v="1"/>
    <x v="2"/>
    <x v="0"/>
    <x v="2"/>
  </r>
  <r>
    <s v="ORD-000739"/>
    <x v="58"/>
    <x v="3"/>
    <x v="0"/>
    <x v="0"/>
    <x v="0"/>
    <s v="CUST-04012"/>
    <x v="1"/>
    <x v="1"/>
    <x v="2"/>
    <x v="15"/>
    <x v="0"/>
    <x v="12"/>
    <x v="69"/>
    <n v="810.67"/>
    <x v="6"/>
    <x v="2"/>
    <n v="2594.14"/>
    <n v="2141.47"/>
    <n v="452.67"/>
    <n v="17.45"/>
    <n v="2.94"/>
    <x v="0"/>
    <x v="12"/>
    <x v="2"/>
    <x v="0"/>
  </r>
  <r>
    <s v="ORD-000740"/>
    <x v="129"/>
    <x v="3"/>
    <x v="0"/>
    <x v="0"/>
    <x v="0"/>
    <s v="CUST-01464"/>
    <x v="0"/>
    <x v="3"/>
    <x v="0"/>
    <x v="1"/>
    <x v="0"/>
    <x v="8"/>
    <x v="65"/>
    <n v="774.78"/>
    <x v="1"/>
    <x v="0"/>
    <n v="1549.56"/>
    <n v="802.89"/>
    <n v="746.67"/>
    <n v="48.19"/>
    <n v="44.38"/>
    <x v="2"/>
    <x v="0"/>
    <x v="5"/>
    <x v="0"/>
  </r>
  <r>
    <s v="ORD-000741"/>
    <x v="61"/>
    <x v="3"/>
    <x v="0"/>
    <x v="0"/>
    <x v="0"/>
    <s v="CUST-06378"/>
    <x v="0"/>
    <x v="1"/>
    <x v="2"/>
    <x v="16"/>
    <x v="0"/>
    <x v="2"/>
    <x v="2"/>
    <n v="240.85"/>
    <x v="2"/>
    <x v="6"/>
    <n v="228.81"/>
    <n v="180.5"/>
    <n v="48.31"/>
    <n v="21.11"/>
    <n v="5.83"/>
    <x v="0"/>
    <x v="8"/>
    <x v="2"/>
    <x v="2"/>
  </r>
  <r>
    <s v="ORD-000742"/>
    <x v="555"/>
    <x v="0"/>
    <x v="5"/>
    <x v="2"/>
    <x v="3"/>
    <s v="CUST-05315"/>
    <x v="1"/>
    <x v="2"/>
    <x v="3"/>
    <x v="9"/>
    <x v="2"/>
    <x v="3"/>
    <x v="18"/>
    <n v="136.49"/>
    <x v="2"/>
    <x v="6"/>
    <n v="129.67"/>
    <n v="79.58"/>
    <n v="50.09"/>
    <n v="38.63"/>
    <n v="93.45"/>
    <x v="3"/>
    <x v="9"/>
    <x v="6"/>
    <x v="2"/>
  </r>
  <r>
    <s v="ORD-000743"/>
    <x v="556"/>
    <x v="1"/>
    <x v="1"/>
    <x v="1"/>
    <x v="1"/>
    <s v="CUST-07892"/>
    <x v="0"/>
    <x v="1"/>
    <x v="1"/>
    <x v="3"/>
    <x v="1"/>
    <x v="1"/>
    <x v="48"/>
    <n v="20.4"/>
    <x v="1"/>
    <x v="2"/>
    <n v="32.64"/>
    <n v="27"/>
    <n v="5.64"/>
    <n v="17.28"/>
    <n v="8.05"/>
    <x v="1"/>
    <x v="12"/>
    <x v="6"/>
    <x v="2"/>
  </r>
  <r>
    <s v="ORD-000744"/>
    <x v="448"/>
    <x v="0"/>
    <x v="6"/>
    <x v="0"/>
    <x v="0"/>
    <s v="CUST-05087"/>
    <x v="0"/>
    <x v="1"/>
    <x v="2"/>
    <x v="8"/>
    <x v="2"/>
    <x v="5"/>
    <x v="38"/>
    <n v="91.12"/>
    <x v="4"/>
    <x v="0"/>
    <n v="273.36"/>
    <n v="125.95"/>
    <n v="147.41"/>
    <n v="53.93"/>
    <n v="9.62"/>
    <x v="0"/>
    <x v="1"/>
    <x v="2"/>
    <x v="3"/>
  </r>
  <r>
    <s v="ORD-000745"/>
    <x v="30"/>
    <x v="0"/>
    <x v="6"/>
    <x v="0"/>
    <x v="0"/>
    <s v="CUST-02685"/>
    <x v="1"/>
    <x v="1"/>
    <x v="0"/>
    <x v="2"/>
    <x v="4"/>
    <x v="11"/>
    <x v="22"/>
    <n v="18.88"/>
    <x v="1"/>
    <x v="5"/>
    <n v="22.66"/>
    <n v="21.34"/>
    <n v="1.32"/>
    <n v="5.83"/>
    <n v="5.55"/>
    <x v="0"/>
    <x v="8"/>
    <x v="6"/>
    <x v="0"/>
  </r>
  <r>
    <s v="ORD-000746"/>
    <x v="76"/>
    <x v="1"/>
    <x v="4"/>
    <x v="3"/>
    <x v="3"/>
    <s v="CUST-06945"/>
    <x v="1"/>
    <x v="2"/>
    <x v="3"/>
    <x v="9"/>
    <x v="1"/>
    <x v="1"/>
    <x v="8"/>
    <n v="10.94"/>
    <x v="1"/>
    <x v="7"/>
    <n v="18.6"/>
    <n v="16"/>
    <n v="2.6"/>
    <n v="13.98"/>
    <n v="42.72"/>
    <x v="2"/>
    <x v="10"/>
    <x v="4"/>
    <x v="0"/>
  </r>
  <r>
    <s v="ORD-000747"/>
    <x v="557"/>
    <x v="1"/>
    <x v="4"/>
    <x v="3"/>
    <x v="3"/>
    <s v="CUST-02080"/>
    <x v="0"/>
    <x v="1"/>
    <x v="3"/>
    <x v="14"/>
    <x v="0"/>
    <x v="12"/>
    <x v="56"/>
    <n v="965.59"/>
    <x v="2"/>
    <x v="4"/>
    <n v="675.91"/>
    <n v="568.78"/>
    <n v="107.13"/>
    <n v="15.85"/>
    <n v="5.74"/>
    <x v="0"/>
    <x v="9"/>
    <x v="4"/>
    <x v="1"/>
  </r>
  <r>
    <s v="ORD-000748"/>
    <x v="558"/>
    <x v="0"/>
    <x v="4"/>
    <x v="3"/>
    <x v="3"/>
    <s v="CUST-07409"/>
    <x v="0"/>
    <x v="1"/>
    <x v="1"/>
    <x v="17"/>
    <x v="3"/>
    <x v="10"/>
    <x v="60"/>
    <n v="238.26"/>
    <x v="4"/>
    <x v="8"/>
    <n v="643.3"/>
    <n v="394.03"/>
    <n v="249.27"/>
    <n v="38.75"/>
    <n v="68.08"/>
    <x v="3"/>
    <x v="4"/>
    <x v="2"/>
    <x v="3"/>
  </r>
  <r>
    <s v="ORD-000749"/>
    <x v="322"/>
    <x v="0"/>
    <x v="4"/>
    <x v="3"/>
    <x v="3"/>
    <s v="CUST-04347"/>
    <x v="0"/>
    <x v="0"/>
    <x v="1"/>
    <x v="17"/>
    <x v="3"/>
    <x v="6"/>
    <x v="9"/>
    <n v="310.78"/>
    <x v="1"/>
    <x v="0"/>
    <n v="621.56"/>
    <n v="361.73"/>
    <n v="259.83"/>
    <n v="41.8"/>
    <n v="74.01"/>
    <x v="3"/>
    <x v="3"/>
    <x v="1"/>
    <x v="0"/>
  </r>
  <r>
    <s v="ORD-000750"/>
    <x v="559"/>
    <x v="0"/>
    <x v="0"/>
    <x v="0"/>
    <x v="0"/>
    <s v="CUST-02429"/>
    <x v="0"/>
    <x v="0"/>
    <x v="3"/>
    <x v="9"/>
    <x v="1"/>
    <x v="7"/>
    <x v="61"/>
    <n v="121.3"/>
    <x v="3"/>
    <x v="8"/>
    <n v="545.85"/>
    <n v="412.29"/>
    <n v="133.56"/>
    <n v="24.47"/>
    <n v="3.02"/>
    <x v="0"/>
    <x v="13"/>
    <x v="6"/>
    <x v="0"/>
  </r>
  <r>
    <s v="ORD-000751"/>
    <x v="247"/>
    <x v="0"/>
    <x v="11"/>
    <x v="2"/>
    <x v="2"/>
    <s v="CUST-03122"/>
    <x v="1"/>
    <x v="1"/>
    <x v="3"/>
    <x v="12"/>
    <x v="2"/>
    <x v="5"/>
    <x v="46"/>
    <n v="34.35"/>
    <x v="1"/>
    <x v="4"/>
    <n v="48.09"/>
    <n v="48.65"/>
    <n v="-0.56"/>
    <n v="-1.16"/>
    <n v="21.82"/>
    <x v="2"/>
    <x v="4"/>
    <x v="6"/>
    <x v="0"/>
  </r>
  <r>
    <s v="ORD-000752"/>
    <x v="560"/>
    <x v="2"/>
    <x v="8"/>
    <x v="3"/>
    <x v="3"/>
    <s v="CUST-05672"/>
    <x v="1"/>
    <x v="2"/>
    <x v="1"/>
    <x v="17"/>
    <x v="1"/>
    <x v="1"/>
    <x v="1"/>
    <n v="17.04"/>
    <x v="2"/>
    <x v="0"/>
    <n v="17.04"/>
    <n v="8.06"/>
    <n v="8.98"/>
    <n v="52.7"/>
    <n v="8.55"/>
    <x v="1"/>
    <x v="21"/>
    <x v="1"/>
    <x v="1"/>
  </r>
  <r>
    <s v="ORD-000753"/>
    <x v="561"/>
    <x v="0"/>
    <x v="0"/>
    <x v="0"/>
    <x v="0"/>
    <s v="CUST-06094"/>
    <x v="0"/>
    <x v="1"/>
    <x v="3"/>
    <x v="7"/>
    <x v="4"/>
    <x v="11"/>
    <x v="52"/>
    <n v="16.61"/>
    <x v="1"/>
    <x v="5"/>
    <n v="19.93"/>
    <n v="22.8"/>
    <n v="-2.87"/>
    <n v="-14.4"/>
    <n v="73.53"/>
    <x v="3"/>
    <x v="5"/>
    <x v="2"/>
    <x v="0"/>
  </r>
  <r>
    <s v="ORD-000754"/>
    <x v="352"/>
    <x v="0"/>
    <x v="8"/>
    <x v="3"/>
    <x v="3"/>
    <s v="CUST-07805"/>
    <x v="0"/>
    <x v="1"/>
    <x v="3"/>
    <x v="10"/>
    <x v="3"/>
    <x v="10"/>
    <x v="62"/>
    <n v="36.89"/>
    <x v="1"/>
    <x v="5"/>
    <n v="44.27"/>
    <n v="37.88"/>
    <n v="6.39"/>
    <n v="14.43"/>
    <n v="97"/>
    <x v="3"/>
    <x v="6"/>
    <x v="3"/>
    <x v="1"/>
  </r>
  <r>
    <s v="ORD-000755"/>
    <x v="15"/>
    <x v="0"/>
    <x v="4"/>
    <x v="3"/>
    <x v="3"/>
    <s v="CUST-05973"/>
    <x v="1"/>
    <x v="0"/>
    <x v="1"/>
    <x v="11"/>
    <x v="0"/>
    <x v="0"/>
    <x v="39"/>
    <n v="808.86"/>
    <x v="6"/>
    <x v="5"/>
    <n v="1941.26"/>
    <n v="2067.76"/>
    <n v="-126.5"/>
    <n v="-6.52"/>
    <n v="17.71"/>
    <x v="1"/>
    <x v="5"/>
    <x v="0"/>
    <x v="2"/>
  </r>
  <r>
    <s v="ORD-000756"/>
    <x v="202"/>
    <x v="3"/>
    <x v="0"/>
    <x v="0"/>
    <x v="0"/>
    <s v="CUST-07129"/>
    <x v="0"/>
    <x v="1"/>
    <x v="3"/>
    <x v="14"/>
    <x v="3"/>
    <x v="6"/>
    <x v="9"/>
    <n v="514.72"/>
    <x v="4"/>
    <x v="8"/>
    <n v="1389.74"/>
    <n v="1116.92"/>
    <n v="272.82"/>
    <n v="19.63"/>
    <n v="61.54"/>
    <x v="3"/>
    <x v="10"/>
    <x v="3"/>
    <x v="0"/>
  </r>
  <r>
    <s v="ORD-000757"/>
    <x v="562"/>
    <x v="3"/>
    <x v="8"/>
    <x v="3"/>
    <x v="3"/>
    <s v="CUST-02882"/>
    <x v="0"/>
    <x v="0"/>
    <x v="1"/>
    <x v="11"/>
    <x v="3"/>
    <x v="10"/>
    <x v="19"/>
    <n v="181.32"/>
    <x v="2"/>
    <x v="0"/>
    <n v="181.32"/>
    <n v="131.35"/>
    <n v="49.97"/>
    <n v="27.56"/>
    <n v="33.47"/>
    <x v="2"/>
    <x v="19"/>
    <x v="5"/>
    <x v="0"/>
  </r>
  <r>
    <s v="ORD-000758"/>
    <x v="169"/>
    <x v="1"/>
    <x v="5"/>
    <x v="2"/>
    <x v="3"/>
    <s v="CUST-05718"/>
    <x v="1"/>
    <x v="1"/>
    <x v="0"/>
    <x v="1"/>
    <x v="1"/>
    <x v="1"/>
    <x v="1"/>
    <n v="17.81"/>
    <x v="2"/>
    <x v="8"/>
    <n v="16.03"/>
    <n v="9.84"/>
    <n v="6.19"/>
    <n v="38.62"/>
    <n v="5.37"/>
    <x v="0"/>
    <x v="1"/>
    <x v="5"/>
    <x v="2"/>
  </r>
  <r>
    <s v="ORD-000759"/>
    <x v="563"/>
    <x v="0"/>
    <x v="9"/>
    <x v="3"/>
    <x v="1"/>
    <s v="CUST-01196"/>
    <x v="0"/>
    <x v="1"/>
    <x v="1"/>
    <x v="17"/>
    <x v="0"/>
    <x v="8"/>
    <x v="58"/>
    <n v="1395.39"/>
    <x v="7"/>
    <x v="4"/>
    <n v="5860.64"/>
    <n v="5554.33"/>
    <n v="306.31"/>
    <n v="5.23"/>
    <n v="46.08"/>
    <x v="2"/>
    <x v="19"/>
    <x v="5"/>
    <x v="2"/>
  </r>
  <r>
    <s v="ORD-000760"/>
    <x v="564"/>
    <x v="1"/>
    <x v="4"/>
    <x v="3"/>
    <x v="3"/>
    <s v="CUST-05845"/>
    <x v="0"/>
    <x v="1"/>
    <x v="2"/>
    <x v="4"/>
    <x v="1"/>
    <x v="7"/>
    <x v="41"/>
    <n v="101.5"/>
    <x v="7"/>
    <x v="2"/>
    <n v="487.2"/>
    <n v="401.38"/>
    <n v="85.82"/>
    <n v="17.61"/>
    <n v="10.05"/>
    <x v="1"/>
    <x v="9"/>
    <x v="1"/>
    <x v="0"/>
  </r>
  <r>
    <s v="ORD-000761"/>
    <x v="565"/>
    <x v="2"/>
    <x v="3"/>
    <x v="1"/>
    <x v="1"/>
    <s v="CUST-02247"/>
    <x v="0"/>
    <x v="0"/>
    <x v="1"/>
    <x v="5"/>
    <x v="4"/>
    <x v="11"/>
    <x v="28"/>
    <n v="63.15"/>
    <x v="0"/>
    <x v="2"/>
    <n v="353.64"/>
    <n v="237.29"/>
    <n v="116.35"/>
    <n v="32.9"/>
    <n v="41.71"/>
    <x v="2"/>
    <x v="10"/>
    <x v="0"/>
    <x v="0"/>
  </r>
  <r>
    <s v="ORD-000762"/>
    <x v="566"/>
    <x v="1"/>
    <x v="10"/>
    <x v="1"/>
    <x v="0"/>
    <s v="CUST-01395"/>
    <x v="1"/>
    <x v="1"/>
    <x v="3"/>
    <x v="12"/>
    <x v="4"/>
    <x v="11"/>
    <x v="55"/>
    <n v="43.51"/>
    <x v="2"/>
    <x v="4"/>
    <n v="30.46"/>
    <n v="29.01"/>
    <n v="1.45"/>
    <n v="4.76"/>
    <n v="28.92"/>
    <x v="2"/>
    <x v="10"/>
    <x v="2"/>
    <x v="0"/>
  </r>
  <r>
    <s v="ORD-000763"/>
    <x v="567"/>
    <x v="0"/>
    <x v="11"/>
    <x v="2"/>
    <x v="2"/>
    <s v="CUST-02356"/>
    <x v="0"/>
    <x v="1"/>
    <x v="3"/>
    <x v="10"/>
    <x v="3"/>
    <x v="10"/>
    <x v="60"/>
    <n v="41.32"/>
    <x v="2"/>
    <x v="6"/>
    <n v="39.25"/>
    <n v="23.93"/>
    <n v="15.32"/>
    <n v="39.03"/>
    <n v="54.97"/>
    <x v="3"/>
    <x v="5"/>
    <x v="2"/>
    <x v="2"/>
  </r>
  <r>
    <s v="ORD-000764"/>
    <x v="69"/>
    <x v="1"/>
    <x v="3"/>
    <x v="1"/>
    <x v="1"/>
    <s v="CUST-05523"/>
    <x v="0"/>
    <x v="1"/>
    <x v="0"/>
    <x v="1"/>
    <x v="4"/>
    <x v="9"/>
    <x v="57"/>
    <n v="33.08"/>
    <x v="2"/>
    <x v="8"/>
    <n v="29.77"/>
    <n v="24.7"/>
    <n v="5.07"/>
    <n v="17.03"/>
    <n v="57.05"/>
    <x v="3"/>
    <x v="8"/>
    <x v="0"/>
    <x v="0"/>
  </r>
  <r>
    <s v="ORD-000765"/>
    <x v="56"/>
    <x v="3"/>
    <x v="0"/>
    <x v="0"/>
    <x v="0"/>
    <s v="CUST-02033"/>
    <x v="1"/>
    <x v="1"/>
    <x v="3"/>
    <x v="10"/>
    <x v="1"/>
    <x v="1"/>
    <x v="48"/>
    <n v="24.65"/>
    <x v="1"/>
    <x v="0"/>
    <n v="49.3"/>
    <n v="27.65"/>
    <n v="21.65"/>
    <n v="43.91"/>
    <n v="7.86"/>
    <x v="0"/>
    <x v="20"/>
    <x v="1"/>
    <x v="0"/>
  </r>
  <r>
    <s v="ORD-000766"/>
    <x v="23"/>
    <x v="1"/>
    <x v="1"/>
    <x v="1"/>
    <x v="1"/>
    <s v="CUST-06958"/>
    <x v="0"/>
    <x v="2"/>
    <x v="0"/>
    <x v="2"/>
    <x v="4"/>
    <x v="11"/>
    <x v="28"/>
    <n v="32.1"/>
    <x v="4"/>
    <x v="0"/>
    <n v="96.3"/>
    <n v="72.03"/>
    <n v="24.27"/>
    <n v="25.2"/>
    <n v="16.16"/>
    <x v="1"/>
    <x v="8"/>
    <x v="5"/>
    <x v="2"/>
  </r>
  <r>
    <s v="ORD-000767"/>
    <x v="369"/>
    <x v="0"/>
    <x v="3"/>
    <x v="1"/>
    <x v="1"/>
    <s v="CUST-04550"/>
    <x v="0"/>
    <x v="0"/>
    <x v="0"/>
    <x v="0"/>
    <x v="3"/>
    <x v="6"/>
    <x v="40"/>
    <n v="407.92"/>
    <x v="2"/>
    <x v="4"/>
    <n v="285.54"/>
    <n v="265.81"/>
    <n v="19.73"/>
    <n v="6.91"/>
    <n v="94.61"/>
    <x v="3"/>
    <x v="18"/>
    <x v="2"/>
    <x v="0"/>
  </r>
  <r>
    <s v="ORD-000768"/>
    <x v="568"/>
    <x v="0"/>
    <x v="6"/>
    <x v="0"/>
    <x v="0"/>
    <s v="CUST-07667"/>
    <x v="0"/>
    <x v="3"/>
    <x v="2"/>
    <x v="6"/>
    <x v="1"/>
    <x v="1"/>
    <x v="48"/>
    <n v="17.38"/>
    <x v="2"/>
    <x v="5"/>
    <n v="10.43"/>
    <n v="9.78"/>
    <n v="0.65"/>
    <n v="6.23"/>
    <n v="73.51"/>
    <x v="3"/>
    <x v="10"/>
    <x v="2"/>
    <x v="0"/>
  </r>
  <r>
    <s v="ORD-000769"/>
    <x v="417"/>
    <x v="1"/>
    <x v="5"/>
    <x v="2"/>
    <x v="3"/>
    <s v="CUST-04425"/>
    <x v="1"/>
    <x v="0"/>
    <x v="0"/>
    <x v="2"/>
    <x v="2"/>
    <x v="4"/>
    <x v="68"/>
    <n v="192.62"/>
    <x v="4"/>
    <x v="6"/>
    <n v="548.97"/>
    <n v="260.59"/>
    <n v="288.38"/>
    <n v="52.53"/>
    <n v="41.3"/>
    <x v="2"/>
    <x v="18"/>
    <x v="3"/>
    <x v="1"/>
  </r>
  <r>
    <s v="ORD-000770"/>
    <x v="7"/>
    <x v="1"/>
    <x v="5"/>
    <x v="2"/>
    <x v="3"/>
    <s v="CUST-07526"/>
    <x v="1"/>
    <x v="0"/>
    <x v="3"/>
    <x v="14"/>
    <x v="1"/>
    <x v="1"/>
    <x v="8"/>
    <n v="24.53"/>
    <x v="1"/>
    <x v="3"/>
    <n v="24.53"/>
    <n v="36.12"/>
    <n v="-11.59"/>
    <n v="-47.25"/>
    <n v="83.4"/>
    <x v="3"/>
    <x v="12"/>
    <x v="2"/>
    <x v="2"/>
  </r>
  <r>
    <s v="ORD-000771"/>
    <x v="459"/>
    <x v="0"/>
    <x v="3"/>
    <x v="1"/>
    <x v="1"/>
    <s v="CUST-02443"/>
    <x v="1"/>
    <x v="2"/>
    <x v="1"/>
    <x v="3"/>
    <x v="4"/>
    <x v="11"/>
    <x v="22"/>
    <n v="29.23"/>
    <x v="2"/>
    <x v="8"/>
    <n v="26.31"/>
    <n v="16.83"/>
    <n v="9.48"/>
    <n v="36.03"/>
    <n v="39.87"/>
    <x v="2"/>
    <x v="6"/>
    <x v="6"/>
    <x v="0"/>
  </r>
  <r>
    <s v="ORD-000772"/>
    <x v="502"/>
    <x v="0"/>
    <x v="8"/>
    <x v="3"/>
    <x v="3"/>
    <s v="CUST-03383"/>
    <x v="1"/>
    <x v="0"/>
    <x v="1"/>
    <x v="11"/>
    <x v="3"/>
    <x v="13"/>
    <x v="34"/>
    <n v="110.15"/>
    <x v="2"/>
    <x v="1"/>
    <n v="82.61"/>
    <n v="77.33"/>
    <n v="5.28"/>
    <n v="6.39"/>
    <n v="7.5"/>
    <x v="0"/>
    <x v="9"/>
    <x v="5"/>
    <x v="0"/>
  </r>
  <r>
    <s v="ORD-000773"/>
    <x v="468"/>
    <x v="3"/>
    <x v="8"/>
    <x v="3"/>
    <x v="3"/>
    <s v="CUST-03198"/>
    <x v="1"/>
    <x v="1"/>
    <x v="1"/>
    <x v="13"/>
    <x v="0"/>
    <x v="2"/>
    <x v="2"/>
    <n v="266.25"/>
    <x v="1"/>
    <x v="2"/>
    <n v="426"/>
    <n v="302.15"/>
    <n v="123.85"/>
    <n v="29.07"/>
    <n v="4.09"/>
    <x v="0"/>
    <x v="5"/>
    <x v="2"/>
    <x v="1"/>
  </r>
  <r>
    <s v="ORD-000774"/>
    <x v="274"/>
    <x v="3"/>
    <x v="0"/>
    <x v="0"/>
    <x v="0"/>
    <s v="CUST-01163"/>
    <x v="0"/>
    <x v="2"/>
    <x v="2"/>
    <x v="15"/>
    <x v="0"/>
    <x v="2"/>
    <x v="63"/>
    <n v="173.43"/>
    <x v="1"/>
    <x v="5"/>
    <n v="208.12"/>
    <n v="247.2"/>
    <n v="-39.08"/>
    <n v="-18.78"/>
    <n v="56.46"/>
    <x v="3"/>
    <x v="6"/>
    <x v="1"/>
    <x v="0"/>
  </r>
  <r>
    <s v="ORD-000775"/>
    <x v="569"/>
    <x v="2"/>
    <x v="9"/>
    <x v="3"/>
    <x v="1"/>
    <s v="CUST-03377"/>
    <x v="0"/>
    <x v="2"/>
    <x v="2"/>
    <x v="6"/>
    <x v="3"/>
    <x v="13"/>
    <x v="36"/>
    <n v="103.42"/>
    <x v="4"/>
    <x v="4"/>
    <n v="217.18"/>
    <n v="159.21"/>
    <n v="57.97"/>
    <n v="26.69"/>
    <n v="8.88"/>
    <x v="0"/>
    <x v="2"/>
    <x v="2"/>
    <x v="0"/>
  </r>
  <r>
    <s v="ORD-000776"/>
    <x v="570"/>
    <x v="3"/>
    <x v="8"/>
    <x v="3"/>
    <x v="3"/>
    <s v="CUST-02285"/>
    <x v="1"/>
    <x v="1"/>
    <x v="0"/>
    <x v="0"/>
    <x v="2"/>
    <x v="4"/>
    <x v="4"/>
    <n v="191"/>
    <x v="4"/>
    <x v="0"/>
    <n v="573"/>
    <n v="403.19"/>
    <n v="169.81"/>
    <n v="29.64"/>
    <n v="8.33"/>
    <x v="0"/>
    <x v="18"/>
    <x v="1"/>
    <x v="0"/>
  </r>
  <r>
    <s v="ORD-000777"/>
    <x v="571"/>
    <x v="3"/>
    <x v="0"/>
    <x v="0"/>
    <x v="0"/>
    <s v="CUST-06915"/>
    <x v="1"/>
    <x v="1"/>
    <x v="2"/>
    <x v="4"/>
    <x v="2"/>
    <x v="5"/>
    <x v="38"/>
    <n v="93.74"/>
    <x v="3"/>
    <x v="2"/>
    <n v="374.96"/>
    <n v="303.05"/>
    <n v="71.91"/>
    <n v="19.18"/>
    <n v="6.15"/>
    <x v="1"/>
    <x v="6"/>
    <x v="1"/>
    <x v="2"/>
  </r>
  <r>
    <s v="ORD-000778"/>
    <x v="60"/>
    <x v="1"/>
    <x v="4"/>
    <x v="3"/>
    <x v="3"/>
    <s v="CUST-03475"/>
    <x v="1"/>
    <x v="3"/>
    <x v="3"/>
    <x v="9"/>
    <x v="1"/>
    <x v="1"/>
    <x v="48"/>
    <n v="32.08"/>
    <x v="2"/>
    <x v="2"/>
    <n v="25.66"/>
    <n v="16.31"/>
    <n v="9.35"/>
    <n v="36.44"/>
    <n v="6.1"/>
    <x v="0"/>
    <x v="11"/>
    <x v="5"/>
    <x v="0"/>
  </r>
  <r>
    <s v="ORD-000779"/>
    <x v="572"/>
    <x v="0"/>
    <x v="4"/>
    <x v="3"/>
    <x v="3"/>
    <s v="CUST-05150"/>
    <x v="0"/>
    <x v="2"/>
    <x v="2"/>
    <x v="8"/>
    <x v="3"/>
    <x v="13"/>
    <x v="26"/>
    <n v="78.64"/>
    <x v="1"/>
    <x v="8"/>
    <n v="141.55"/>
    <n v="91.04"/>
    <n v="50.51"/>
    <n v="35.68"/>
    <n v="74.17"/>
    <x v="3"/>
    <x v="6"/>
    <x v="1"/>
    <x v="2"/>
  </r>
  <r>
    <s v="ORD-000780"/>
    <x v="573"/>
    <x v="3"/>
    <x v="6"/>
    <x v="0"/>
    <x v="0"/>
    <s v="CUST-05613"/>
    <x v="0"/>
    <x v="1"/>
    <x v="0"/>
    <x v="2"/>
    <x v="4"/>
    <x v="11"/>
    <x v="30"/>
    <n v="61.45"/>
    <x v="7"/>
    <x v="1"/>
    <n v="276.53"/>
    <n v="190.7"/>
    <n v="85.83"/>
    <n v="31.04"/>
    <n v="33.41"/>
    <x v="2"/>
    <x v="9"/>
    <x v="2"/>
    <x v="0"/>
  </r>
  <r>
    <s v="ORD-000781"/>
    <x v="574"/>
    <x v="1"/>
    <x v="10"/>
    <x v="1"/>
    <x v="0"/>
    <s v="CUST-05287"/>
    <x v="0"/>
    <x v="1"/>
    <x v="0"/>
    <x v="1"/>
    <x v="0"/>
    <x v="0"/>
    <x v="7"/>
    <n v="452.33"/>
    <x v="2"/>
    <x v="1"/>
    <n v="339.25"/>
    <n v="284.07"/>
    <n v="55.18"/>
    <n v="16.27"/>
    <n v="6.93"/>
    <x v="0"/>
    <x v="9"/>
    <x v="4"/>
    <x v="2"/>
  </r>
  <r>
    <s v="ORD-000782"/>
    <x v="575"/>
    <x v="0"/>
    <x v="10"/>
    <x v="1"/>
    <x v="0"/>
    <s v="CUST-05469"/>
    <x v="1"/>
    <x v="2"/>
    <x v="1"/>
    <x v="17"/>
    <x v="3"/>
    <x v="6"/>
    <x v="16"/>
    <n v="465.07"/>
    <x v="2"/>
    <x v="0"/>
    <n v="465.07"/>
    <n v="214.38"/>
    <n v="250.69"/>
    <n v="53.9"/>
    <n v="84.52"/>
    <x v="3"/>
    <x v="17"/>
    <x v="6"/>
    <x v="0"/>
  </r>
  <r>
    <s v="ORD-000783"/>
    <x v="137"/>
    <x v="3"/>
    <x v="0"/>
    <x v="0"/>
    <x v="0"/>
    <s v="CUST-02327"/>
    <x v="0"/>
    <x v="1"/>
    <x v="1"/>
    <x v="17"/>
    <x v="3"/>
    <x v="6"/>
    <x v="40"/>
    <n v="347.5"/>
    <x v="1"/>
    <x v="0"/>
    <n v="695"/>
    <n v="504.83"/>
    <n v="190.17"/>
    <n v="27.36"/>
    <n v="3.02"/>
    <x v="0"/>
    <x v="9"/>
    <x v="5"/>
    <x v="2"/>
  </r>
  <r>
    <s v="ORD-000784"/>
    <x v="265"/>
    <x v="0"/>
    <x v="9"/>
    <x v="3"/>
    <x v="1"/>
    <s v="CUST-01963"/>
    <x v="1"/>
    <x v="1"/>
    <x v="1"/>
    <x v="5"/>
    <x v="0"/>
    <x v="0"/>
    <x v="31"/>
    <n v="745.67"/>
    <x v="2"/>
    <x v="3"/>
    <n v="372.83"/>
    <n v="515.22"/>
    <n v="-142.39"/>
    <n v="-38.19"/>
    <n v="5.2"/>
    <x v="0"/>
    <x v="22"/>
    <x v="6"/>
    <x v="1"/>
  </r>
  <r>
    <s v="ORD-000785"/>
    <x v="140"/>
    <x v="0"/>
    <x v="4"/>
    <x v="3"/>
    <x v="3"/>
    <s v="CUST-07576"/>
    <x v="1"/>
    <x v="0"/>
    <x v="2"/>
    <x v="6"/>
    <x v="3"/>
    <x v="13"/>
    <x v="42"/>
    <n v="98.04"/>
    <x v="1"/>
    <x v="7"/>
    <n v="166.67"/>
    <n v="121.4"/>
    <n v="45.27"/>
    <n v="27.16"/>
    <n v="76.16"/>
    <x v="3"/>
    <x v="2"/>
    <x v="0"/>
    <x v="0"/>
  </r>
  <r>
    <s v="ORD-000786"/>
    <x v="287"/>
    <x v="0"/>
    <x v="8"/>
    <x v="3"/>
    <x v="3"/>
    <s v="CUST-04854"/>
    <x v="0"/>
    <x v="1"/>
    <x v="1"/>
    <x v="17"/>
    <x v="4"/>
    <x v="11"/>
    <x v="52"/>
    <n v="75.85"/>
    <x v="2"/>
    <x v="0"/>
    <n v="75.85"/>
    <n v="37.87"/>
    <n v="37.98"/>
    <n v="50.07"/>
    <n v="70.82"/>
    <x v="3"/>
    <x v="12"/>
    <x v="2"/>
    <x v="0"/>
  </r>
  <r>
    <s v="ORD-000787"/>
    <x v="576"/>
    <x v="0"/>
    <x v="1"/>
    <x v="1"/>
    <x v="1"/>
    <s v="CUST-03825"/>
    <x v="0"/>
    <x v="1"/>
    <x v="1"/>
    <x v="11"/>
    <x v="2"/>
    <x v="4"/>
    <x v="68"/>
    <n v="130.66"/>
    <x v="3"/>
    <x v="7"/>
    <n v="555.3"/>
    <n v="312.55"/>
    <n v="242.75"/>
    <n v="43.72"/>
    <n v="22"/>
    <x v="2"/>
    <x v="13"/>
    <x v="2"/>
    <x v="0"/>
  </r>
  <r>
    <s v="ORD-000788"/>
    <x v="577"/>
    <x v="1"/>
    <x v="8"/>
    <x v="3"/>
    <x v="3"/>
    <s v="CUST-03293"/>
    <x v="0"/>
    <x v="1"/>
    <x v="2"/>
    <x v="15"/>
    <x v="4"/>
    <x v="11"/>
    <x v="55"/>
    <n v="55.59"/>
    <x v="2"/>
    <x v="2"/>
    <n v="44.47"/>
    <n v="40.6"/>
    <n v="3.87"/>
    <n v="8.7"/>
    <n v="23.09"/>
    <x v="2"/>
    <x v="2"/>
    <x v="0"/>
    <x v="0"/>
  </r>
  <r>
    <s v="ORD-000789"/>
    <x v="578"/>
    <x v="2"/>
    <x v="8"/>
    <x v="3"/>
    <x v="3"/>
    <s v="CUST-07417"/>
    <x v="0"/>
    <x v="1"/>
    <x v="3"/>
    <x v="10"/>
    <x v="2"/>
    <x v="4"/>
    <x v="59"/>
    <n v="146.72"/>
    <x v="4"/>
    <x v="2"/>
    <n v="352.13"/>
    <n v="241.67"/>
    <n v="110.46"/>
    <n v="31.37"/>
    <n v="3.67"/>
    <x v="0"/>
    <x v="11"/>
    <x v="1"/>
    <x v="3"/>
  </r>
  <r>
    <s v="ORD-000790"/>
    <x v="96"/>
    <x v="0"/>
    <x v="4"/>
    <x v="3"/>
    <x v="3"/>
    <s v="CUST-03679"/>
    <x v="1"/>
    <x v="0"/>
    <x v="0"/>
    <x v="1"/>
    <x v="2"/>
    <x v="5"/>
    <x v="21"/>
    <n v="64.92"/>
    <x v="1"/>
    <x v="0"/>
    <n v="129.84"/>
    <n v="71.02"/>
    <n v="58.82"/>
    <n v="45.3"/>
    <n v="5.4"/>
    <x v="0"/>
    <x v="9"/>
    <x v="4"/>
    <x v="0"/>
  </r>
  <r>
    <s v="ORD-000791"/>
    <x v="318"/>
    <x v="1"/>
    <x v="4"/>
    <x v="3"/>
    <x v="3"/>
    <s v="CUST-07899"/>
    <x v="0"/>
    <x v="1"/>
    <x v="3"/>
    <x v="9"/>
    <x v="2"/>
    <x v="4"/>
    <x v="43"/>
    <n v="106.6"/>
    <x v="1"/>
    <x v="2"/>
    <n v="170.56"/>
    <n v="141.11"/>
    <n v="29.45"/>
    <n v="17.27"/>
    <n v="76.53"/>
    <x v="3"/>
    <x v="3"/>
    <x v="6"/>
    <x v="0"/>
  </r>
  <r>
    <s v="ORD-000792"/>
    <x v="235"/>
    <x v="0"/>
    <x v="8"/>
    <x v="3"/>
    <x v="3"/>
    <s v="CUST-04818"/>
    <x v="1"/>
    <x v="2"/>
    <x v="1"/>
    <x v="3"/>
    <x v="2"/>
    <x v="3"/>
    <x v="17"/>
    <n v="76.3"/>
    <x v="1"/>
    <x v="8"/>
    <n v="137.34"/>
    <n v="100.05"/>
    <n v="37.29"/>
    <n v="27.15"/>
    <n v="20.76"/>
    <x v="2"/>
    <x v="16"/>
    <x v="5"/>
    <x v="3"/>
  </r>
  <r>
    <s v="ORD-000793"/>
    <x v="437"/>
    <x v="3"/>
    <x v="3"/>
    <x v="1"/>
    <x v="1"/>
    <s v="CUST-03690"/>
    <x v="0"/>
    <x v="2"/>
    <x v="3"/>
    <x v="10"/>
    <x v="1"/>
    <x v="1"/>
    <x v="27"/>
    <n v="21.23"/>
    <x v="2"/>
    <x v="0"/>
    <n v="21.23"/>
    <n v="10.8"/>
    <n v="10.43"/>
    <n v="49.13"/>
    <n v="20.17"/>
    <x v="2"/>
    <x v="5"/>
    <x v="2"/>
    <x v="2"/>
  </r>
  <r>
    <s v="ORD-000794"/>
    <x v="496"/>
    <x v="0"/>
    <x v="3"/>
    <x v="1"/>
    <x v="1"/>
    <s v="CUST-05687"/>
    <x v="0"/>
    <x v="3"/>
    <x v="0"/>
    <x v="0"/>
    <x v="0"/>
    <x v="2"/>
    <x v="66"/>
    <n v="256.53"/>
    <x v="1"/>
    <x v="3"/>
    <n v="256.53"/>
    <n v="304.56"/>
    <n v="-48.03"/>
    <n v="-18.72"/>
    <n v="63.71"/>
    <x v="3"/>
    <x v="18"/>
    <x v="0"/>
    <x v="1"/>
  </r>
  <r>
    <s v="ORD-000795"/>
    <x v="114"/>
    <x v="0"/>
    <x v="7"/>
    <x v="0"/>
    <x v="2"/>
    <s v="CUST-06780"/>
    <x v="0"/>
    <x v="1"/>
    <x v="0"/>
    <x v="1"/>
    <x v="4"/>
    <x v="11"/>
    <x v="52"/>
    <n v="45.77"/>
    <x v="4"/>
    <x v="3"/>
    <n v="68.66"/>
    <n v="92.71"/>
    <n v="-24.05"/>
    <n v="-35.03"/>
    <n v="51.44"/>
    <x v="3"/>
    <x v="1"/>
    <x v="1"/>
    <x v="0"/>
  </r>
  <r>
    <s v="ORD-000796"/>
    <x v="413"/>
    <x v="0"/>
    <x v="3"/>
    <x v="1"/>
    <x v="1"/>
    <s v="CUST-07948"/>
    <x v="1"/>
    <x v="1"/>
    <x v="3"/>
    <x v="14"/>
    <x v="0"/>
    <x v="0"/>
    <x v="31"/>
    <n v="873.73"/>
    <x v="9"/>
    <x v="0"/>
    <n v="8737.3"/>
    <n v="4755.46"/>
    <n v="3981.84"/>
    <n v="45.57"/>
    <n v="9.99"/>
    <x v="1"/>
    <x v="13"/>
    <x v="0"/>
    <x v="0"/>
  </r>
  <r>
    <s v="ORD-000797"/>
    <x v="262"/>
    <x v="1"/>
    <x v="7"/>
    <x v="0"/>
    <x v="2"/>
    <s v="CUST-02413"/>
    <x v="1"/>
    <x v="1"/>
    <x v="0"/>
    <x v="1"/>
    <x v="1"/>
    <x v="1"/>
    <x v="27"/>
    <n v="22.49"/>
    <x v="2"/>
    <x v="3"/>
    <n v="11.24"/>
    <n v="14.64"/>
    <n v="-3.4"/>
    <n v="-30.25"/>
    <n v="41.87"/>
    <x v="2"/>
    <x v="0"/>
    <x v="2"/>
    <x v="3"/>
  </r>
  <r>
    <s v="ORD-000798"/>
    <x v="579"/>
    <x v="0"/>
    <x v="1"/>
    <x v="1"/>
    <x v="1"/>
    <s v="CUST-03797"/>
    <x v="1"/>
    <x v="0"/>
    <x v="0"/>
    <x v="2"/>
    <x v="2"/>
    <x v="4"/>
    <x v="59"/>
    <n v="111.39"/>
    <x v="1"/>
    <x v="3"/>
    <n v="111.39"/>
    <n v="150.16"/>
    <n v="-38.77"/>
    <n v="-34.81"/>
    <n v="78.03"/>
    <x v="3"/>
    <x v="0"/>
    <x v="4"/>
    <x v="0"/>
  </r>
  <r>
    <s v="ORD-000799"/>
    <x v="388"/>
    <x v="1"/>
    <x v="3"/>
    <x v="1"/>
    <x v="1"/>
    <s v="CUST-07280"/>
    <x v="0"/>
    <x v="1"/>
    <x v="0"/>
    <x v="1"/>
    <x v="1"/>
    <x v="7"/>
    <x v="61"/>
    <n v="46.74"/>
    <x v="2"/>
    <x v="0"/>
    <n v="46.74"/>
    <n v="23.59"/>
    <n v="23.15"/>
    <n v="49.53"/>
    <n v="79.56"/>
    <x v="3"/>
    <x v="18"/>
    <x v="5"/>
    <x v="1"/>
  </r>
  <r>
    <s v="ORD-000800"/>
    <x v="580"/>
    <x v="2"/>
    <x v="10"/>
    <x v="1"/>
    <x v="0"/>
    <s v="CUST-02458"/>
    <x v="1"/>
    <x v="1"/>
    <x v="2"/>
    <x v="6"/>
    <x v="3"/>
    <x v="6"/>
    <x v="51"/>
    <n v="536.14"/>
    <x v="7"/>
    <x v="6"/>
    <n v="3056"/>
    <n v="1744.6"/>
    <n v="1311.4"/>
    <n v="42.91"/>
    <n v="52.67"/>
    <x v="3"/>
    <x v="15"/>
    <x v="0"/>
    <x v="0"/>
  </r>
  <r>
    <s v="ORD-000801"/>
    <x v="266"/>
    <x v="1"/>
    <x v="5"/>
    <x v="2"/>
    <x v="3"/>
    <s v="CUST-03909"/>
    <x v="1"/>
    <x v="2"/>
    <x v="3"/>
    <x v="9"/>
    <x v="4"/>
    <x v="9"/>
    <x v="57"/>
    <n v="31.82"/>
    <x v="2"/>
    <x v="6"/>
    <n v="30.23"/>
    <n v="16.01"/>
    <n v="14.22"/>
    <n v="47.04"/>
    <n v="4.12"/>
    <x v="0"/>
    <x v="12"/>
    <x v="4"/>
    <x v="1"/>
  </r>
  <r>
    <s v="ORD-000802"/>
    <x v="581"/>
    <x v="1"/>
    <x v="4"/>
    <x v="3"/>
    <x v="3"/>
    <s v="CUST-02699"/>
    <x v="1"/>
    <x v="0"/>
    <x v="2"/>
    <x v="8"/>
    <x v="1"/>
    <x v="7"/>
    <x v="10"/>
    <n v="28.45"/>
    <x v="1"/>
    <x v="5"/>
    <n v="34.14"/>
    <n v="32.19"/>
    <n v="1.95"/>
    <n v="5.71"/>
    <n v="82.3"/>
    <x v="3"/>
    <x v="15"/>
    <x v="0"/>
    <x v="0"/>
  </r>
  <r>
    <s v="ORD-000803"/>
    <x v="582"/>
    <x v="2"/>
    <x v="1"/>
    <x v="1"/>
    <x v="1"/>
    <s v="CUST-05807"/>
    <x v="1"/>
    <x v="2"/>
    <x v="0"/>
    <x v="0"/>
    <x v="0"/>
    <x v="8"/>
    <x v="37"/>
    <n v="1014.68"/>
    <x v="1"/>
    <x v="8"/>
    <n v="1826.42"/>
    <n v="932.36"/>
    <n v="894.06"/>
    <n v="48.95"/>
    <n v="34.26"/>
    <x v="2"/>
    <x v="9"/>
    <x v="0"/>
    <x v="0"/>
  </r>
  <r>
    <s v="ORD-000804"/>
    <x v="472"/>
    <x v="2"/>
    <x v="1"/>
    <x v="1"/>
    <x v="1"/>
    <s v="CUST-06307"/>
    <x v="0"/>
    <x v="1"/>
    <x v="0"/>
    <x v="1"/>
    <x v="1"/>
    <x v="1"/>
    <x v="8"/>
    <n v="31.04"/>
    <x v="6"/>
    <x v="3"/>
    <n v="62.08"/>
    <n v="69.24"/>
    <n v="-7.16"/>
    <n v="-11.53"/>
    <n v="5.8"/>
    <x v="0"/>
    <x v="2"/>
    <x v="2"/>
    <x v="0"/>
  </r>
  <r>
    <s v="ORD-000805"/>
    <x v="583"/>
    <x v="1"/>
    <x v="4"/>
    <x v="3"/>
    <x v="3"/>
    <s v="CUST-07832"/>
    <x v="0"/>
    <x v="1"/>
    <x v="1"/>
    <x v="11"/>
    <x v="2"/>
    <x v="3"/>
    <x v="17"/>
    <n v="42.57"/>
    <x v="1"/>
    <x v="0"/>
    <n v="85.14"/>
    <n v="49.53"/>
    <n v="35.61"/>
    <n v="41.83"/>
    <n v="7.85"/>
    <x v="0"/>
    <x v="17"/>
    <x v="6"/>
    <x v="0"/>
  </r>
  <r>
    <s v="ORD-000806"/>
    <x v="584"/>
    <x v="3"/>
    <x v="7"/>
    <x v="0"/>
    <x v="2"/>
    <s v="CUST-05730"/>
    <x v="1"/>
    <x v="0"/>
    <x v="2"/>
    <x v="16"/>
    <x v="1"/>
    <x v="7"/>
    <x v="41"/>
    <n v="176.07"/>
    <x v="4"/>
    <x v="8"/>
    <n v="475.39"/>
    <n v="244.05"/>
    <n v="231.34"/>
    <n v="48.66"/>
    <n v="11.31"/>
    <x v="1"/>
    <x v="15"/>
    <x v="1"/>
    <x v="0"/>
  </r>
  <r>
    <s v="ORD-000807"/>
    <x v="281"/>
    <x v="0"/>
    <x v="5"/>
    <x v="2"/>
    <x v="3"/>
    <s v="CUST-01740"/>
    <x v="1"/>
    <x v="1"/>
    <x v="2"/>
    <x v="6"/>
    <x v="1"/>
    <x v="1"/>
    <x v="8"/>
    <n v="36.6"/>
    <x v="2"/>
    <x v="4"/>
    <n v="25.62"/>
    <n v="18.65"/>
    <n v="6.97"/>
    <n v="27.21"/>
    <n v="89.43"/>
    <x v="3"/>
    <x v="1"/>
    <x v="4"/>
    <x v="0"/>
  </r>
  <r>
    <s v="ORD-000808"/>
    <x v="585"/>
    <x v="1"/>
    <x v="10"/>
    <x v="1"/>
    <x v="0"/>
    <s v="CUST-02665"/>
    <x v="1"/>
    <x v="1"/>
    <x v="2"/>
    <x v="4"/>
    <x v="4"/>
    <x v="11"/>
    <x v="52"/>
    <n v="44.94"/>
    <x v="4"/>
    <x v="3"/>
    <n v="67.41"/>
    <n v="66.63"/>
    <n v="0.78"/>
    <n v="1.16"/>
    <n v="54.02"/>
    <x v="3"/>
    <x v="2"/>
    <x v="6"/>
    <x v="0"/>
  </r>
  <r>
    <s v="ORD-000809"/>
    <x v="586"/>
    <x v="3"/>
    <x v="3"/>
    <x v="1"/>
    <x v="1"/>
    <s v="CUST-06724"/>
    <x v="0"/>
    <x v="3"/>
    <x v="2"/>
    <x v="4"/>
    <x v="2"/>
    <x v="4"/>
    <x v="59"/>
    <n v="176.85"/>
    <x v="4"/>
    <x v="7"/>
    <n v="450.97"/>
    <n v="239.53"/>
    <n v="211.44"/>
    <n v="46.89"/>
    <n v="12.06"/>
    <x v="1"/>
    <x v="5"/>
    <x v="6"/>
    <x v="0"/>
  </r>
  <r>
    <s v="ORD-000810"/>
    <x v="587"/>
    <x v="0"/>
    <x v="8"/>
    <x v="3"/>
    <x v="3"/>
    <s v="CUST-05890"/>
    <x v="1"/>
    <x v="0"/>
    <x v="2"/>
    <x v="8"/>
    <x v="4"/>
    <x v="9"/>
    <x v="12"/>
    <n v="41.01"/>
    <x v="4"/>
    <x v="7"/>
    <n v="104.58"/>
    <n v="83.53"/>
    <n v="21.05"/>
    <n v="20.13"/>
    <n v="94.9"/>
    <x v="3"/>
    <x v="5"/>
    <x v="1"/>
    <x v="0"/>
  </r>
  <r>
    <s v="ORD-000811"/>
    <x v="134"/>
    <x v="0"/>
    <x v="2"/>
    <x v="2"/>
    <x v="2"/>
    <s v="CUST-06001"/>
    <x v="1"/>
    <x v="1"/>
    <x v="3"/>
    <x v="9"/>
    <x v="4"/>
    <x v="9"/>
    <x v="57"/>
    <n v="80.85"/>
    <x v="2"/>
    <x v="0"/>
    <n v="80.85"/>
    <n v="55.01"/>
    <n v="25.84"/>
    <n v="31.96"/>
    <n v="75.07"/>
    <x v="3"/>
    <x v="11"/>
    <x v="6"/>
    <x v="0"/>
  </r>
  <r>
    <s v="ORD-000812"/>
    <x v="588"/>
    <x v="0"/>
    <x v="8"/>
    <x v="3"/>
    <x v="3"/>
    <s v="CUST-03548"/>
    <x v="1"/>
    <x v="3"/>
    <x v="3"/>
    <x v="7"/>
    <x v="2"/>
    <x v="3"/>
    <x v="20"/>
    <n v="23.84"/>
    <x v="0"/>
    <x v="8"/>
    <n v="150.19"/>
    <n v="96.89"/>
    <n v="53.3"/>
    <n v="35.49"/>
    <n v="32.77"/>
    <x v="2"/>
    <x v="5"/>
    <x v="1"/>
    <x v="0"/>
  </r>
  <r>
    <s v="ORD-000813"/>
    <x v="392"/>
    <x v="1"/>
    <x v="11"/>
    <x v="2"/>
    <x v="2"/>
    <s v="CUST-06372"/>
    <x v="1"/>
    <x v="1"/>
    <x v="1"/>
    <x v="17"/>
    <x v="4"/>
    <x v="9"/>
    <x v="57"/>
    <n v="41.86"/>
    <x v="4"/>
    <x v="4"/>
    <n v="87.91"/>
    <n v="87.94"/>
    <n v="-0.03"/>
    <n v="-0.03"/>
    <n v="84.3"/>
    <x v="3"/>
    <x v="6"/>
    <x v="5"/>
    <x v="0"/>
  </r>
  <r>
    <s v="ORD-000814"/>
    <x v="589"/>
    <x v="1"/>
    <x v="8"/>
    <x v="3"/>
    <x v="3"/>
    <s v="CUST-07078"/>
    <x v="0"/>
    <x v="0"/>
    <x v="1"/>
    <x v="13"/>
    <x v="2"/>
    <x v="4"/>
    <x v="59"/>
    <n v="107.6"/>
    <x v="1"/>
    <x v="1"/>
    <n v="161.4"/>
    <n v="97.59"/>
    <n v="63.81"/>
    <n v="39.54"/>
    <n v="9.54"/>
    <x v="1"/>
    <x v="4"/>
    <x v="4"/>
    <x v="2"/>
  </r>
  <r>
    <s v="ORD-000815"/>
    <x v="590"/>
    <x v="1"/>
    <x v="0"/>
    <x v="0"/>
    <x v="0"/>
    <s v="CUST-06527"/>
    <x v="0"/>
    <x v="1"/>
    <x v="0"/>
    <x v="1"/>
    <x v="1"/>
    <x v="7"/>
    <x v="41"/>
    <n v="183.77"/>
    <x v="1"/>
    <x v="4"/>
    <n v="257.28"/>
    <n v="272.54"/>
    <n v="-15.26"/>
    <n v="-5.93"/>
    <n v="6.25"/>
    <x v="0"/>
    <x v="15"/>
    <x v="1"/>
    <x v="0"/>
  </r>
  <r>
    <s v="ORD-000816"/>
    <x v="591"/>
    <x v="0"/>
    <x v="10"/>
    <x v="1"/>
    <x v="0"/>
    <s v="CUST-01995"/>
    <x v="1"/>
    <x v="3"/>
    <x v="1"/>
    <x v="13"/>
    <x v="1"/>
    <x v="7"/>
    <x v="10"/>
    <n v="138.43"/>
    <x v="2"/>
    <x v="5"/>
    <n v="83.06"/>
    <n v="92.51"/>
    <n v="-9.45"/>
    <n v="-11.38"/>
    <n v="11.97"/>
    <x v="1"/>
    <x v="5"/>
    <x v="2"/>
    <x v="0"/>
  </r>
  <r>
    <s v="ORD-000817"/>
    <x v="316"/>
    <x v="0"/>
    <x v="9"/>
    <x v="3"/>
    <x v="1"/>
    <s v="CUST-04416"/>
    <x v="0"/>
    <x v="3"/>
    <x v="0"/>
    <x v="0"/>
    <x v="1"/>
    <x v="7"/>
    <x v="44"/>
    <n v="117.91"/>
    <x v="6"/>
    <x v="3"/>
    <n v="235.82"/>
    <n v="254.14"/>
    <n v="-18.32"/>
    <n v="-7.77"/>
    <n v="58.94"/>
    <x v="3"/>
    <x v="2"/>
    <x v="2"/>
    <x v="0"/>
  </r>
  <r>
    <s v="ORD-000818"/>
    <x v="592"/>
    <x v="3"/>
    <x v="11"/>
    <x v="2"/>
    <x v="2"/>
    <s v="CUST-06953"/>
    <x v="0"/>
    <x v="3"/>
    <x v="2"/>
    <x v="6"/>
    <x v="0"/>
    <x v="0"/>
    <x v="0"/>
    <n v="958.71"/>
    <x v="2"/>
    <x v="4"/>
    <n v="671.1"/>
    <n v="643.87"/>
    <n v="27.23"/>
    <n v="4.06"/>
    <n v="13.02"/>
    <x v="1"/>
    <x v="11"/>
    <x v="3"/>
    <x v="0"/>
  </r>
  <r>
    <s v="ORD-000819"/>
    <x v="160"/>
    <x v="0"/>
    <x v="6"/>
    <x v="0"/>
    <x v="0"/>
    <s v="CUST-05991"/>
    <x v="0"/>
    <x v="2"/>
    <x v="0"/>
    <x v="1"/>
    <x v="3"/>
    <x v="6"/>
    <x v="53"/>
    <n v="206.93"/>
    <x v="2"/>
    <x v="4"/>
    <n v="144.85"/>
    <n v="128.45"/>
    <n v="16.4"/>
    <n v="11.32"/>
    <n v="68.64"/>
    <x v="3"/>
    <x v="1"/>
    <x v="0"/>
    <x v="0"/>
  </r>
  <r>
    <s v="ORD-000820"/>
    <x v="593"/>
    <x v="3"/>
    <x v="3"/>
    <x v="1"/>
    <x v="1"/>
    <s v="CUST-05676"/>
    <x v="1"/>
    <x v="1"/>
    <x v="3"/>
    <x v="12"/>
    <x v="3"/>
    <x v="13"/>
    <x v="42"/>
    <n v="72.04"/>
    <x v="7"/>
    <x v="0"/>
    <n v="432.24"/>
    <n v="218.36"/>
    <n v="213.88"/>
    <n v="49.48"/>
    <n v="9.72"/>
    <x v="0"/>
    <x v="9"/>
    <x v="0"/>
    <x v="2"/>
  </r>
  <r>
    <s v="ORD-000821"/>
    <x v="425"/>
    <x v="0"/>
    <x v="5"/>
    <x v="2"/>
    <x v="3"/>
    <s v="CUST-05953"/>
    <x v="1"/>
    <x v="1"/>
    <x v="1"/>
    <x v="3"/>
    <x v="1"/>
    <x v="1"/>
    <x v="48"/>
    <n v="21.23"/>
    <x v="3"/>
    <x v="1"/>
    <n v="79.61"/>
    <n v="54.62"/>
    <n v="24.99"/>
    <n v="31.39"/>
    <n v="28.31"/>
    <x v="2"/>
    <x v="5"/>
    <x v="6"/>
    <x v="0"/>
  </r>
  <r>
    <s v="ORD-000822"/>
    <x v="246"/>
    <x v="0"/>
    <x v="5"/>
    <x v="2"/>
    <x v="3"/>
    <s v="CUST-03606"/>
    <x v="0"/>
    <x v="1"/>
    <x v="3"/>
    <x v="9"/>
    <x v="3"/>
    <x v="10"/>
    <x v="32"/>
    <n v="85.93"/>
    <x v="4"/>
    <x v="2"/>
    <n v="206.23"/>
    <n v="166.83"/>
    <n v="39.4"/>
    <n v="19.1"/>
    <n v="6.79"/>
    <x v="0"/>
    <x v="13"/>
    <x v="5"/>
    <x v="0"/>
  </r>
  <r>
    <s v="ORD-000823"/>
    <x v="594"/>
    <x v="2"/>
    <x v="10"/>
    <x v="1"/>
    <x v="0"/>
    <s v="CUST-05568"/>
    <x v="0"/>
    <x v="2"/>
    <x v="1"/>
    <x v="11"/>
    <x v="3"/>
    <x v="10"/>
    <x v="64"/>
    <n v="195.07"/>
    <x v="6"/>
    <x v="5"/>
    <n v="468.17"/>
    <n v="544.71"/>
    <n v="-76.54"/>
    <n v="-16.35"/>
    <n v="77.07"/>
    <x v="3"/>
    <x v="17"/>
    <x v="2"/>
    <x v="0"/>
  </r>
  <r>
    <s v="ORD-000824"/>
    <x v="330"/>
    <x v="1"/>
    <x v="7"/>
    <x v="0"/>
    <x v="2"/>
    <s v="CUST-01643"/>
    <x v="1"/>
    <x v="0"/>
    <x v="2"/>
    <x v="8"/>
    <x v="3"/>
    <x v="6"/>
    <x v="9"/>
    <n v="320.21"/>
    <x v="6"/>
    <x v="1"/>
    <n v="960.63"/>
    <n v="657.32"/>
    <n v="303.31"/>
    <n v="31.57"/>
    <n v="70.15"/>
    <x v="3"/>
    <x v="12"/>
    <x v="2"/>
    <x v="0"/>
  </r>
  <r>
    <s v="ORD-000825"/>
    <x v="595"/>
    <x v="0"/>
    <x v="10"/>
    <x v="1"/>
    <x v="0"/>
    <s v="CUST-06113"/>
    <x v="1"/>
    <x v="0"/>
    <x v="1"/>
    <x v="13"/>
    <x v="2"/>
    <x v="4"/>
    <x v="59"/>
    <n v="105.38"/>
    <x v="4"/>
    <x v="8"/>
    <n v="284.53"/>
    <n v="213.48"/>
    <n v="71.05"/>
    <n v="24.97"/>
    <n v="7.34"/>
    <x v="1"/>
    <x v="20"/>
    <x v="3"/>
    <x v="0"/>
  </r>
  <r>
    <s v="ORD-000826"/>
    <x v="596"/>
    <x v="2"/>
    <x v="4"/>
    <x v="3"/>
    <x v="3"/>
    <s v="CUST-02731"/>
    <x v="0"/>
    <x v="0"/>
    <x v="2"/>
    <x v="8"/>
    <x v="0"/>
    <x v="2"/>
    <x v="24"/>
    <n v="290.42"/>
    <x v="2"/>
    <x v="6"/>
    <n v="275.9"/>
    <n v="163.39"/>
    <n v="112.51"/>
    <n v="40.78"/>
    <n v="6.45"/>
    <x v="1"/>
    <x v="2"/>
    <x v="2"/>
    <x v="0"/>
  </r>
  <r>
    <s v="ORD-000827"/>
    <x v="597"/>
    <x v="1"/>
    <x v="9"/>
    <x v="3"/>
    <x v="1"/>
    <s v="CUST-06163"/>
    <x v="0"/>
    <x v="2"/>
    <x v="1"/>
    <x v="11"/>
    <x v="2"/>
    <x v="4"/>
    <x v="43"/>
    <n v="132.51"/>
    <x v="1"/>
    <x v="7"/>
    <n v="225.27"/>
    <n v="178.99"/>
    <n v="46.28"/>
    <n v="20.54"/>
    <n v="65.97"/>
    <x v="3"/>
    <x v="16"/>
    <x v="0"/>
    <x v="2"/>
  </r>
  <r>
    <s v="ORD-000828"/>
    <x v="598"/>
    <x v="2"/>
    <x v="10"/>
    <x v="1"/>
    <x v="0"/>
    <s v="CUST-04277"/>
    <x v="1"/>
    <x v="1"/>
    <x v="3"/>
    <x v="7"/>
    <x v="1"/>
    <x v="7"/>
    <x v="10"/>
    <n v="217.58"/>
    <x v="0"/>
    <x v="1"/>
    <n v="1142.3"/>
    <n v="1031.19"/>
    <n v="111.11"/>
    <n v="9.73"/>
    <n v="47.72"/>
    <x v="2"/>
    <x v="15"/>
    <x v="0"/>
    <x v="0"/>
  </r>
  <r>
    <s v="ORD-000829"/>
    <x v="151"/>
    <x v="0"/>
    <x v="5"/>
    <x v="2"/>
    <x v="3"/>
    <s v="CUST-02135"/>
    <x v="0"/>
    <x v="0"/>
    <x v="1"/>
    <x v="13"/>
    <x v="4"/>
    <x v="9"/>
    <x v="12"/>
    <n v="40.67"/>
    <x v="2"/>
    <x v="3"/>
    <n v="20.34"/>
    <n v="23.4"/>
    <n v="-3.06"/>
    <n v="-15.04"/>
    <n v="39.09"/>
    <x v="2"/>
    <x v="13"/>
    <x v="0"/>
    <x v="0"/>
  </r>
  <r>
    <s v="ORD-000830"/>
    <x v="256"/>
    <x v="0"/>
    <x v="6"/>
    <x v="0"/>
    <x v="0"/>
    <s v="CUST-05522"/>
    <x v="0"/>
    <x v="1"/>
    <x v="0"/>
    <x v="2"/>
    <x v="0"/>
    <x v="2"/>
    <x v="24"/>
    <n v="117.48"/>
    <x v="1"/>
    <x v="5"/>
    <n v="140.98"/>
    <n v="149.82"/>
    <n v="-8.84"/>
    <n v="-6.27"/>
    <n v="16.14"/>
    <x v="1"/>
    <x v="15"/>
    <x v="3"/>
    <x v="0"/>
  </r>
  <r>
    <s v="ORD-000831"/>
    <x v="391"/>
    <x v="0"/>
    <x v="4"/>
    <x v="3"/>
    <x v="3"/>
    <s v="CUST-04761"/>
    <x v="0"/>
    <x v="0"/>
    <x v="3"/>
    <x v="12"/>
    <x v="2"/>
    <x v="5"/>
    <x v="13"/>
    <n v="113.4"/>
    <x v="1"/>
    <x v="6"/>
    <n v="215.46"/>
    <n v="124.02"/>
    <n v="91.44"/>
    <n v="42.44"/>
    <n v="8.11"/>
    <x v="1"/>
    <x v="12"/>
    <x v="3"/>
    <x v="0"/>
  </r>
  <r>
    <s v="ORD-000832"/>
    <x v="599"/>
    <x v="3"/>
    <x v="11"/>
    <x v="2"/>
    <x v="2"/>
    <s v="CUST-01056"/>
    <x v="0"/>
    <x v="2"/>
    <x v="2"/>
    <x v="6"/>
    <x v="2"/>
    <x v="3"/>
    <x v="17"/>
    <n v="102.66"/>
    <x v="1"/>
    <x v="5"/>
    <n v="123.19"/>
    <n v="144"/>
    <n v="-20.81"/>
    <n v="-16.89"/>
    <n v="7.78"/>
    <x v="0"/>
    <x v="8"/>
    <x v="4"/>
    <x v="2"/>
  </r>
  <r>
    <s v="ORD-000833"/>
    <x v="600"/>
    <x v="3"/>
    <x v="3"/>
    <x v="1"/>
    <x v="1"/>
    <s v="CUST-03399"/>
    <x v="1"/>
    <x v="1"/>
    <x v="0"/>
    <x v="0"/>
    <x v="4"/>
    <x v="11"/>
    <x v="22"/>
    <n v="65.9"/>
    <x v="3"/>
    <x v="8"/>
    <n v="296.55"/>
    <n v="235.59"/>
    <n v="60.96"/>
    <n v="20.56"/>
    <n v="11.58"/>
    <x v="1"/>
    <x v="18"/>
    <x v="2"/>
    <x v="0"/>
  </r>
  <r>
    <s v="ORD-000834"/>
    <x v="601"/>
    <x v="1"/>
    <x v="8"/>
    <x v="3"/>
    <x v="3"/>
    <s v="CUST-04382"/>
    <x v="1"/>
    <x v="1"/>
    <x v="3"/>
    <x v="10"/>
    <x v="1"/>
    <x v="7"/>
    <x v="41"/>
    <n v="201.11"/>
    <x v="0"/>
    <x v="0"/>
    <n v="1407.77"/>
    <n v="695.15"/>
    <n v="712.62"/>
    <n v="50.62"/>
    <n v="15.83"/>
    <x v="1"/>
    <x v="10"/>
    <x v="5"/>
    <x v="2"/>
  </r>
  <r>
    <s v="ORD-000835"/>
    <x v="602"/>
    <x v="1"/>
    <x v="6"/>
    <x v="0"/>
    <x v="0"/>
    <s v="CUST-03708"/>
    <x v="1"/>
    <x v="1"/>
    <x v="1"/>
    <x v="5"/>
    <x v="2"/>
    <x v="3"/>
    <x v="3"/>
    <n v="61.56"/>
    <x v="6"/>
    <x v="0"/>
    <n v="246.24"/>
    <n v="144.66"/>
    <n v="101.58"/>
    <n v="41.25"/>
    <n v="67.12"/>
    <x v="3"/>
    <x v="7"/>
    <x v="0"/>
    <x v="0"/>
  </r>
  <r>
    <s v="ORD-000836"/>
    <x v="561"/>
    <x v="0"/>
    <x v="0"/>
    <x v="0"/>
    <x v="0"/>
    <s v="CUST-06864"/>
    <x v="0"/>
    <x v="0"/>
    <x v="3"/>
    <x v="10"/>
    <x v="1"/>
    <x v="1"/>
    <x v="33"/>
    <n v="14.44"/>
    <x v="3"/>
    <x v="8"/>
    <n v="64.98"/>
    <n v="33.05"/>
    <n v="31.93"/>
    <n v="49.14"/>
    <n v="85.69"/>
    <x v="3"/>
    <x v="5"/>
    <x v="6"/>
    <x v="0"/>
  </r>
  <r>
    <s v="ORD-000837"/>
    <x v="382"/>
    <x v="3"/>
    <x v="7"/>
    <x v="0"/>
    <x v="2"/>
    <s v="CUST-07970"/>
    <x v="0"/>
    <x v="0"/>
    <x v="3"/>
    <x v="7"/>
    <x v="4"/>
    <x v="11"/>
    <x v="55"/>
    <n v="25.04"/>
    <x v="6"/>
    <x v="0"/>
    <n v="100.16"/>
    <n v="49.47"/>
    <n v="50.69"/>
    <n v="50.61"/>
    <n v="81.84"/>
    <x v="3"/>
    <x v="11"/>
    <x v="2"/>
    <x v="0"/>
  </r>
  <r>
    <s v="ORD-000838"/>
    <x v="603"/>
    <x v="0"/>
    <x v="10"/>
    <x v="1"/>
    <x v="0"/>
    <s v="CUST-05809"/>
    <x v="1"/>
    <x v="0"/>
    <x v="1"/>
    <x v="13"/>
    <x v="1"/>
    <x v="1"/>
    <x v="8"/>
    <n v="20.92"/>
    <x v="2"/>
    <x v="4"/>
    <n v="14.64"/>
    <n v="14.09"/>
    <n v="0.55"/>
    <n v="3.76"/>
    <n v="49.17"/>
    <x v="2"/>
    <x v="12"/>
    <x v="2"/>
    <x v="0"/>
  </r>
  <r>
    <s v="ORD-000839"/>
    <x v="454"/>
    <x v="2"/>
    <x v="10"/>
    <x v="1"/>
    <x v="0"/>
    <s v="CUST-02691"/>
    <x v="0"/>
    <x v="1"/>
    <x v="0"/>
    <x v="0"/>
    <x v="4"/>
    <x v="9"/>
    <x v="35"/>
    <n v="48.56"/>
    <x v="1"/>
    <x v="1"/>
    <n v="72.84"/>
    <n v="69.84"/>
    <n v="3"/>
    <n v="4.12"/>
    <n v="10.14"/>
    <x v="1"/>
    <x v="11"/>
    <x v="2"/>
    <x v="3"/>
  </r>
  <r>
    <s v="ORD-000840"/>
    <x v="159"/>
    <x v="1"/>
    <x v="11"/>
    <x v="2"/>
    <x v="2"/>
    <s v="CUST-06441"/>
    <x v="0"/>
    <x v="2"/>
    <x v="0"/>
    <x v="0"/>
    <x v="0"/>
    <x v="8"/>
    <x v="37"/>
    <n v="1547.7"/>
    <x v="4"/>
    <x v="5"/>
    <n v="2785.86"/>
    <n v="3360.73"/>
    <n v="-574.87"/>
    <n v="-20.64"/>
    <n v="42.24"/>
    <x v="2"/>
    <x v="2"/>
    <x v="6"/>
    <x v="0"/>
  </r>
  <r>
    <s v="ORD-000841"/>
    <x v="348"/>
    <x v="1"/>
    <x v="10"/>
    <x v="1"/>
    <x v="0"/>
    <s v="CUST-03004"/>
    <x v="1"/>
    <x v="1"/>
    <x v="0"/>
    <x v="1"/>
    <x v="3"/>
    <x v="13"/>
    <x v="36"/>
    <n v="51.65"/>
    <x v="5"/>
    <x v="4"/>
    <n v="289.24"/>
    <n v="290.89"/>
    <n v="-1.65"/>
    <n v="-0.57"/>
    <n v="6.53"/>
    <x v="0"/>
    <x v="8"/>
    <x v="6"/>
    <x v="1"/>
  </r>
  <r>
    <s v="ORD-000842"/>
    <x v="604"/>
    <x v="0"/>
    <x v="9"/>
    <x v="3"/>
    <x v="1"/>
    <s v="CUST-02085"/>
    <x v="1"/>
    <x v="1"/>
    <x v="3"/>
    <x v="12"/>
    <x v="2"/>
    <x v="5"/>
    <x v="13"/>
    <n v="33.63"/>
    <x v="6"/>
    <x v="5"/>
    <n v="80.71"/>
    <n v="71.26"/>
    <n v="9.45"/>
    <n v="11.71"/>
    <n v="42"/>
    <x v="2"/>
    <x v="2"/>
    <x v="5"/>
    <x v="0"/>
  </r>
  <r>
    <s v="ORD-000843"/>
    <x v="605"/>
    <x v="1"/>
    <x v="7"/>
    <x v="0"/>
    <x v="2"/>
    <s v="CUST-04620"/>
    <x v="0"/>
    <x v="3"/>
    <x v="0"/>
    <x v="2"/>
    <x v="2"/>
    <x v="4"/>
    <x v="59"/>
    <n v="121.59"/>
    <x v="3"/>
    <x v="0"/>
    <n v="607.95"/>
    <n v="371.51"/>
    <n v="236.44"/>
    <n v="38.89"/>
    <n v="7.95"/>
    <x v="1"/>
    <x v="0"/>
    <x v="5"/>
    <x v="0"/>
  </r>
  <r>
    <s v="ORD-000844"/>
    <x v="606"/>
    <x v="3"/>
    <x v="11"/>
    <x v="2"/>
    <x v="2"/>
    <s v="CUST-05824"/>
    <x v="1"/>
    <x v="1"/>
    <x v="1"/>
    <x v="17"/>
    <x v="1"/>
    <x v="1"/>
    <x v="1"/>
    <n v="24.62"/>
    <x v="1"/>
    <x v="5"/>
    <n v="29.54"/>
    <n v="22.3"/>
    <n v="7.24"/>
    <n v="24.51"/>
    <n v="8.22"/>
    <x v="0"/>
    <x v="3"/>
    <x v="2"/>
    <x v="0"/>
  </r>
  <r>
    <s v="ORD-000845"/>
    <x v="96"/>
    <x v="0"/>
    <x v="4"/>
    <x v="3"/>
    <x v="3"/>
    <s v="CUST-03794"/>
    <x v="1"/>
    <x v="0"/>
    <x v="3"/>
    <x v="9"/>
    <x v="1"/>
    <x v="7"/>
    <x v="41"/>
    <n v="165.16"/>
    <x v="6"/>
    <x v="7"/>
    <n v="561.54"/>
    <n v="397.83"/>
    <n v="163.71"/>
    <n v="29.15"/>
    <n v="93.36"/>
    <x v="3"/>
    <x v="9"/>
    <x v="0"/>
    <x v="0"/>
  </r>
  <r>
    <s v="ORD-000846"/>
    <x v="607"/>
    <x v="1"/>
    <x v="11"/>
    <x v="2"/>
    <x v="2"/>
    <s v="CUST-06513"/>
    <x v="1"/>
    <x v="1"/>
    <x v="1"/>
    <x v="13"/>
    <x v="4"/>
    <x v="9"/>
    <x v="57"/>
    <n v="49.01"/>
    <x v="1"/>
    <x v="7"/>
    <n v="83.32"/>
    <n v="70.38"/>
    <n v="12.94"/>
    <n v="15.53"/>
    <n v="25.36"/>
    <x v="2"/>
    <x v="19"/>
    <x v="4"/>
    <x v="2"/>
  </r>
  <r>
    <s v="ORD-000847"/>
    <x v="160"/>
    <x v="0"/>
    <x v="6"/>
    <x v="0"/>
    <x v="0"/>
    <s v="CUST-07278"/>
    <x v="1"/>
    <x v="1"/>
    <x v="2"/>
    <x v="6"/>
    <x v="3"/>
    <x v="13"/>
    <x v="26"/>
    <n v="126.05"/>
    <x v="2"/>
    <x v="6"/>
    <n v="119.75"/>
    <n v="86.17"/>
    <n v="33.58"/>
    <n v="28.04"/>
    <n v="75.09"/>
    <x v="3"/>
    <x v="9"/>
    <x v="6"/>
    <x v="0"/>
  </r>
  <r>
    <s v="ORD-000848"/>
    <x v="77"/>
    <x v="0"/>
    <x v="0"/>
    <x v="0"/>
    <x v="0"/>
    <s v="CUST-03667"/>
    <x v="1"/>
    <x v="0"/>
    <x v="1"/>
    <x v="5"/>
    <x v="1"/>
    <x v="1"/>
    <x v="1"/>
    <n v="30.16"/>
    <x v="2"/>
    <x v="7"/>
    <n v="25.64"/>
    <n v="14.99"/>
    <n v="10.65"/>
    <n v="41.54"/>
    <n v="38.3"/>
    <x v="2"/>
    <x v="20"/>
    <x v="4"/>
    <x v="0"/>
  </r>
  <r>
    <s v="ORD-000849"/>
    <x v="608"/>
    <x v="2"/>
    <x v="8"/>
    <x v="3"/>
    <x v="3"/>
    <s v="CUST-04684"/>
    <x v="1"/>
    <x v="2"/>
    <x v="3"/>
    <x v="9"/>
    <x v="3"/>
    <x v="10"/>
    <x v="19"/>
    <n v="157.44"/>
    <x v="2"/>
    <x v="8"/>
    <n v="141.7"/>
    <n v="88.36"/>
    <n v="53.34"/>
    <n v="37.64"/>
    <n v="91.46"/>
    <x v="3"/>
    <x v="10"/>
    <x v="0"/>
    <x v="0"/>
  </r>
  <r>
    <s v="ORD-000850"/>
    <x v="468"/>
    <x v="3"/>
    <x v="8"/>
    <x v="3"/>
    <x v="3"/>
    <s v="CUST-02708"/>
    <x v="1"/>
    <x v="1"/>
    <x v="2"/>
    <x v="8"/>
    <x v="4"/>
    <x v="9"/>
    <x v="14"/>
    <n v="14.42"/>
    <x v="1"/>
    <x v="2"/>
    <n v="23.07"/>
    <n v="16.04"/>
    <n v="7.03"/>
    <n v="30.47"/>
    <n v="50.97"/>
    <x v="3"/>
    <x v="2"/>
    <x v="4"/>
    <x v="0"/>
  </r>
  <r>
    <s v="ORD-000851"/>
    <x v="609"/>
    <x v="3"/>
    <x v="4"/>
    <x v="3"/>
    <x v="3"/>
    <s v="CUST-01609"/>
    <x v="0"/>
    <x v="1"/>
    <x v="2"/>
    <x v="6"/>
    <x v="0"/>
    <x v="2"/>
    <x v="63"/>
    <n v="306.82"/>
    <x v="1"/>
    <x v="7"/>
    <n v="521.59"/>
    <n v="378.87"/>
    <n v="142.72"/>
    <n v="27.36"/>
    <n v="8.85"/>
    <x v="0"/>
    <x v="8"/>
    <x v="2"/>
    <x v="2"/>
  </r>
  <r>
    <s v="ORD-000852"/>
    <x v="610"/>
    <x v="1"/>
    <x v="1"/>
    <x v="1"/>
    <x v="1"/>
    <s v="CUST-01485"/>
    <x v="0"/>
    <x v="1"/>
    <x v="1"/>
    <x v="5"/>
    <x v="1"/>
    <x v="7"/>
    <x v="61"/>
    <n v="199.68"/>
    <x v="1"/>
    <x v="2"/>
    <n v="319.49"/>
    <n v="262.12"/>
    <n v="57.37"/>
    <n v="17.96"/>
    <n v="99.35"/>
    <x v="3"/>
    <x v="14"/>
    <x v="6"/>
    <x v="0"/>
  </r>
  <r>
    <s v="ORD-000853"/>
    <x v="144"/>
    <x v="0"/>
    <x v="7"/>
    <x v="0"/>
    <x v="2"/>
    <s v="CUST-07752"/>
    <x v="0"/>
    <x v="1"/>
    <x v="2"/>
    <x v="15"/>
    <x v="3"/>
    <x v="13"/>
    <x v="42"/>
    <n v="74.15"/>
    <x v="2"/>
    <x v="8"/>
    <n v="66.74"/>
    <n v="35.84"/>
    <n v="30.9"/>
    <n v="46.3"/>
    <n v="98.86"/>
    <x v="3"/>
    <x v="5"/>
    <x v="0"/>
    <x v="0"/>
  </r>
  <r>
    <s v="ORD-000854"/>
    <x v="604"/>
    <x v="0"/>
    <x v="9"/>
    <x v="3"/>
    <x v="1"/>
    <s v="CUST-07325"/>
    <x v="0"/>
    <x v="2"/>
    <x v="3"/>
    <x v="10"/>
    <x v="1"/>
    <x v="1"/>
    <x v="1"/>
    <n v="12.64"/>
    <x v="2"/>
    <x v="6"/>
    <n v="12.01"/>
    <n v="6.93"/>
    <n v="5.08"/>
    <n v="42.3"/>
    <n v="84.48"/>
    <x v="3"/>
    <x v="15"/>
    <x v="4"/>
    <x v="0"/>
  </r>
  <r>
    <s v="ORD-000855"/>
    <x v="322"/>
    <x v="0"/>
    <x v="4"/>
    <x v="3"/>
    <x v="3"/>
    <s v="CUST-01189"/>
    <x v="0"/>
    <x v="1"/>
    <x v="3"/>
    <x v="14"/>
    <x v="4"/>
    <x v="9"/>
    <x v="57"/>
    <n v="35.7"/>
    <x v="4"/>
    <x v="6"/>
    <n v="101.75"/>
    <n v="63"/>
    <n v="38.75"/>
    <n v="38.08"/>
    <n v="62.77"/>
    <x v="3"/>
    <x v="4"/>
    <x v="6"/>
    <x v="0"/>
  </r>
  <r>
    <s v="ORD-000856"/>
    <x v="611"/>
    <x v="1"/>
    <x v="2"/>
    <x v="2"/>
    <x v="2"/>
    <s v="CUST-07539"/>
    <x v="1"/>
    <x v="0"/>
    <x v="3"/>
    <x v="12"/>
    <x v="4"/>
    <x v="11"/>
    <x v="28"/>
    <n v="66.88"/>
    <x v="2"/>
    <x v="4"/>
    <n v="46.82"/>
    <n v="31.31"/>
    <n v="15.51"/>
    <n v="33.13"/>
    <n v="9.97"/>
    <x v="0"/>
    <x v="20"/>
    <x v="3"/>
    <x v="0"/>
  </r>
  <r>
    <s v="ORD-000857"/>
    <x v="575"/>
    <x v="0"/>
    <x v="10"/>
    <x v="1"/>
    <x v="0"/>
    <s v="CUST-05701"/>
    <x v="1"/>
    <x v="0"/>
    <x v="0"/>
    <x v="0"/>
    <x v="1"/>
    <x v="7"/>
    <x v="61"/>
    <n v="188.92"/>
    <x v="1"/>
    <x v="5"/>
    <n v="226.7"/>
    <n v="180.47"/>
    <n v="46.23"/>
    <n v="20.39"/>
    <n v="43.96"/>
    <x v="2"/>
    <x v="0"/>
    <x v="6"/>
    <x v="0"/>
  </r>
  <r>
    <s v="ORD-000858"/>
    <x v="3"/>
    <x v="2"/>
    <x v="3"/>
    <x v="1"/>
    <x v="1"/>
    <s v="CUST-01175"/>
    <x v="1"/>
    <x v="0"/>
    <x v="0"/>
    <x v="1"/>
    <x v="0"/>
    <x v="12"/>
    <x v="56"/>
    <n v="592.43"/>
    <x v="9"/>
    <x v="0"/>
    <n v="5924.3"/>
    <n v="3821.96"/>
    <n v="2102.34"/>
    <n v="35.49"/>
    <n v="72.7"/>
    <x v="3"/>
    <x v="15"/>
    <x v="2"/>
    <x v="0"/>
  </r>
  <r>
    <s v="ORD-000859"/>
    <x v="193"/>
    <x v="2"/>
    <x v="3"/>
    <x v="1"/>
    <x v="1"/>
    <s v="CUST-06450"/>
    <x v="0"/>
    <x v="0"/>
    <x v="3"/>
    <x v="14"/>
    <x v="1"/>
    <x v="7"/>
    <x v="61"/>
    <n v="21.96"/>
    <x v="4"/>
    <x v="7"/>
    <n v="56"/>
    <n v="38.09"/>
    <n v="17.91"/>
    <n v="31.98"/>
    <n v="76.62"/>
    <x v="3"/>
    <x v="13"/>
    <x v="2"/>
    <x v="3"/>
  </r>
  <r>
    <s v="ORD-000860"/>
    <x v="612"/>
    <x v="3"/>
    <x v="9"/>
    <x v="3"/>
    <x v="1"/>
    <s v="CUST-03583"/>
    <x v="0"/>
    <x v="1"/>
    <x v="0"/>
    <x v="1"/>
    <x v="2"/>
    <x v="5"/>
    <x v="21"/>
    <n v="36.65"/>
    <x v="2"/>
    <x v="0"/>
    <n v="36.65"/>
    <n v="17.6"/>
    <n v="19.05"/>
    <n v="51.98"/>
    <n v="97.73"/>
    <x v="3"/>
    <x v="2"/>
    <x v="5"/>
    <x v="0"/>
  </r>
  <r>
    <s v="ORD-000861"/>
    <x v="613"/>
    <x v="1"/>
    <x v="2"/>
    <x v="2"/>
    <x v="2"/>
    <s v="CUST-01208"/>
    <x v="1"/>
    <x v="1"/>
    <x v="0"/>
    <x v="1"/>
    <x v="2"/>
    <x v="3"/>
    <x v="18"/>
    <n v="48.75"/>
    <x v="2"/>
    <x v="6"/>
    <n v="46.31"/>
    <n v="33.23"/>
    <n v="13.08"/>
    <n v="28.24"/>
    <n v="2.98"/>
    <x v="0"/>
    <x v="15"/>
    <x v="3"/>
    <x v="0"/>
  </r>
  <r>
    <s v="ORD-000862"/>
    <x v="614"/>
    <x v="1"/>
    <x v="1"/>
    <x v="1"/>
    <x v="1"/>
    <s v="CUST-02334"/>
    <x v="0"/>
    <x v="1"/>
    <x v="0"/>
    <x v="1"/>
    <x v="4"/>
    <x v="11"/>
    <x v="28"/>
    <n v="27.91"/>
    <x v="2"/>
    <x v="2"/>
    <n v="22.33"/>
    <n v="17.5"/>
    <n v="4.83"/>
    <n v="21.63"/>
    <n v="35.2"/>
    <x v="2"/>
    <x v="0"/>
    <x v="3"/>
    <x v="3"/>
  </r>
  <r>
    <s v="ORD-000863"/>
    <x v="413"/>
    <x v="0"/>
    <x v="3"/>
    <x v="1"/>
    <x v="1"/>
    <s v="CUST-01132"/>
    <x v="0"/>
    <x v="2"/>
    <x v="3"/>
    <x v="7"/>
    <x v="3"/>
    <x v="13"/>
    <x v="42"/>
    <n v="71.04"/>
    <x v="2"/>
    <x v="6"/>
    <n v="67.49"/>
    <n v="52.96"/>
    <n v="14.53"/>
    <n v="21.53"/>
    <n v="75.44"/>
    <x v="3"/>
    <x v="12"/>
    <x v="4"/>
    <x v="0"/>
  </r>
  <r>
    <s v="ORD-000864"/>
    <x v="615"/>
    <x v="0"/>
    <x v="11"/>
    <x v="2"/>
    <x v="2"/>
    <s v="CUST-06328"/>
    <x v="1"/>
    <x v="3"/>
    <x v="1"/>
    <x v="3"/>
    <x v="4"/>
    <x v="9"/>
    <x v="25"/>
    <n v="38.83"/>
    <x v="9"/>
    <x v="8"/>
    <n v="349.47"/>
    <n v="272.18"/>
    <n v="77.29"/>
    <n v="22.12"/>
    <n v="49.99"/>
    <x v="2"/>
    <x v="10"/>
    <x v="1"/>
    <x v="0"/>
  </r>
  <r>
    <s v="ORD-000865"/>
    <x v="174"/>
    <x v="3"/>
    <x v="0"/>
    <x v="0"/>
    <x v="0"/>
    <s v="CUST-07244"/>
    <x v="0"/>
    <x v="1"/>
    <x v="2"/>
    <x v="16"/>
    <x v="3"/>
    <x v="10"/>
    <x v="60"/>
    <n v="258.8"/>
    <x v="4"/>
    <x v="0"/>
    <n v="776.4"/>
    <n v="480.88"/>
    <n v="295.52"/>
    <n v="38.06"/>
    <n v="24.21"/>
    <x v="2"/>
    <x v="10"/>
    <x v="0"/>
    <x v="0"/>
  </r>
  <r>
    <s v="ORD-000866"/>
    <x v="616"/>
    <x v="1"/>
    <x v="1"/>
    <x v="1"/>
    <x v="1"/>
    <s v="CUST-03990"/>
    <x v="0"/>
    <x v="1"/>
    <x v="2"/>
    <x v="16"/>
    <x v="3"/>
    <x v="6"/>
    <x v="53"/>
    <n v="295.74"/>
    <x v="4"/>
    <x v="0"/>
    <n v="887.22"/>
    <n v="510.84"/>
    <n v="376.38"/>
    <n v="42.42"/>
    <n v="42.26"/>
    <x v="2"/>
    <x v="11"/>
    <x v="1"/>
    <x v="2"/>
  </r>
  <r>
    <s v="ORD-000867"/>
    <x v="510"/>
    <x v="0"/>
    <x v="5"/>
    <x v="2"/>
    <x v="3"/>
    <s v="CUST-01280"/>
    <x v="0"/>
    <x v="2"/>
    <x v="0"/>
    <x v="1"/>
    <x v="2"/>
    <x v="3"/>
    <x v="29"/>
    <n v="100.54"/>
    <x v="1"/>
    <x v="8"/>
    <n v="180.97"/>
    <n v="128"/>
    <n v="52.97"/>
    <n v="29.27"/>
    <n v="51.42"/>
    <x v="3"/>
    <x v="9"/>
    <x v="1"/>
    <x v="2"/>
  </r>
  <r>
    <s v="ORD-000868"/>
    <x v="617"/>
    <x v="1"/>
    <x v="7"/>
    <x v="0"/>
    <x v="2"/>
    <s v="CUST-04804"/>
    <x v="1"/>
    <x v="0"/>
    <x v="0"/>
    <x v="2"/>
    <x v="4"/>
    <x v="9"/>
    <x v="57"/>
    <n v="18.01"/>
    <x v="3"/>
    <x v="7"/>
    <n v="76.54"/>
    <n v="64.76"/>
    <n v="11.78"/>
    <n v="15.39"/>
    <n v="6.69"/>
    <x v="1"/>
    <x v="9"/>
    <x v="3"/>
    <x v="0"/>
  </r>
  <r>
    <s v="ORD-000869"/>
    <x v="243"/>
    <x v="0"/>
    <x v="7"/>
    <x v="0"/>
    <x v="2"/>
    <s v="CUST-07808"/>
    <x v="0"/>
    <x v="1"/>
    <x v="3"/>
    <x v="10"/>
    <x v="1"/>
    <x v="1"/>
    <x v="8"/>
    <n v="24.29"/>
    <x v="2"/>
    <x v="8"/>
    <n v="21.86"/>
    <n v="11.86"/>
    <n v="10"/>
    <n v="45.75"/>
    <n v="12.17"/>
    <x v="1"/>
    <x v="4"/>
    <x v="5"/>
    <x v="2"/>
  </r>
  <r>
    <s v="ORD-000870"/>
    <x v="77"/>
    <x v="0"/>
    <x v="0"/>
    <x v="0"/>
    <x v="0"/>
    <s v="CUST-02512"/>
    <x v="1"/>
    <x v="2"/>
    <x v="3"/>
    <x v="10"/>
    <x v="2"/>
    <x v="5"/>
    <x v="21"/>
    <n v="84.22"/>
    <x v="1"/>
    <x v="0"/>
    <n v="168.44"/>
    <n v="112.04"/>
    <n v="56.4"/>
    <n v="33.48"/>
    <n v="8.75"/>
    <x v="1"/>
    <x v="5"/>
    <x v="6"/>
    <x v="2"/>
  </r>
  <r>
    <s v="ORD-000871"/>
    <x v="618"/>
    <x v="3"/>
    <x v="6"/>
    <x v="0"/>
    <x v="0"/>
    <s v="CUST-02492"/>
    <x v="0"/>
    <x v="1"/>
    <x v="0"/>
    <x v="0"/>
    <x v="1"/>
    <x v="7"/>
    <x v="10"/>
    <n v="95.43"/>
    <x v="4"/>
    <x v="7"/>
    <n v="243.35"/>
    <n v="185.62"/>
    <n v="57.73"/>
    <n v="23.72"/>
    <n v="7.06"/>
    <x v="0"/>
    <x v="8"/>
    <x v="6"/>
    <x v="0"/>
  </r>
  <r>
    <s v="ORD-000872"/>
    <x v="241"/>
    <x v="0"/>
    <x v="10"/>
    <x v="1"/>
    <x v="0"/>
    <s v="CUST-04712"/>
    <x v="1"/>
    <x v="0"/>
    <x v="3"/>
    <x v="14"/>
    <x v="2"/>
    <x v="5"/>
    <x v="13"/>
    <n v="48.87"/>
    <x v="2"/>
    <x v="5"/>
    <n v="29.32"/>
    <n v="29.04"/>
    <n v="0.28"/>
    <n v="0.95"/>
    <n v="5.62"/>
    <x v="0"/>
    <x v="9"/>
    <x v="3"/>
    <x v="0"/>
  </r>
  <r>
    <s v="ORD-000873"/>
    <x v="619"/>
    <x v="0"/>
    <x v="6"/>
    <x v="0"/>
    <x v="0"/>
    <s v="CUST-07324"/>
    <x v="1"/>
    <x v="1"/>
    <x v="2"/>
    <x v="4"/>
    <x v="3"/>
    <x v="13"/>
    <x v="26"/>
    <n v="139.72"/>
    <x v="1"/>
    <x v="7"/>
    <n v="237.52"/>
    <n v="209.3"/>
    <n v="28.22"/>
    <n v="11.88"/>
    <n v="90.35"/>
    <x v="3"/>
    <x v="10"/>
    <x v="6"/>
    <x v="0"/>
  </r>
  <r>
    <s v="ORD-000874"/>
    <x v="620"/>
    <x v="2"/>
    <x v="5"/>
    <x v="2"/>
    <x v="3"/>
    <s v="CUST-01985"/>
    <x v="1"/>
    <x v="1"/>
    <x v="2"/>
    <x v="15"/>
    <x v="1"/>
    <x v="7"/>
    <x v="61"/>
    <n v="199.85"/>
    <x v="2"/>
    <x v="2"/>
    <n v="159.88"/>
    <n v="128.44"/>
    <n v="31.44"/>
    <n v="19.66"/>
    <n v="49.25"/>
    <x v="2"/>
    <x v="8"/>
    <x v="4"/>
    <x v="0"/>
  </r>
  <r>
    <s v="ORD-000875"/>
    <x v="45"/>
    <x v="0"/>
    <x v="10"/>
    <x v="1"/>
    <x v="0"/>
    <s v="CUST-07356"/>
    <x v="0"/>
    <x v="1"/>
    <x v="2"/>
    <x v="8"/>
    <x v="3"/>
    <x v="6"/>
    <x v="40"/>
    <n v="367.72"/>
    <x v="2"/>
    <x v="0"/>
    <n v="367.72"/>
    <n v="272.07"/>
    <n v="95.65"/>
    <n v="26.01"/>
    <n v="24.25"/>
    <x v="2"/>
    <x v="2"/>
    <x v="6"/>
    <x v="0"/>
  </r>
  <r>
    <s v="ORD-000876"/>
    <x v="621"/>
    <x v="0"/>
    <x v="5"/>
    <x v="2"/>
    <x v="3"/>
    <s v="CUST-02366"/>
    <x v="1"/>
    <x v="1"/>
    <x v="3"/>
    <x v="10"/>
    <x v="1"/>
    <x v="1"/>
    <x v="1"/>
    <n v="35.8"/>
    <x v="2"/>
    <x v="4"/>
    <n v="25.06"/>
    <n v="16.61"/>
    <n v="8.45"/>
    <n v="33.72"/>
    <n v="40.81"/>
    <x v="2"/>
    <x v="20"/>
    <x v="1"/>
    <x v="1"/>
  </r>
  <r>
    <s v="ORD-000877"/>
    <x v="215"/>
    <x v="2"/>
    <x v="11"/>
    <x v="2"/>
    <x v="2"/>
    <s v="CUST-03428"/>
    <x v="1"/>
    <x v="0"/>
    <x v="1"/>
    <x v="5"/>
    <x v="2"/>
    <x v="4"/>
    <x v="59"/>
    <n v="83.94"/>
    <x v="2"/>
    <x v="0"/>
    <n v="83.94"/>
    <n v="51.39"/>
    <n v="32.55"/>
    <n v="38.78"/>
    <n v="52.45"/>
    <x v="3"/>
    <x v="14"/>
    <x v="3"/>
    <x v="2"/>
  </r>
  <r>
    <s v="ORD-000878"/>
    <x v="513"/>
    <x v="3"/>
    <x v="4"/>
    <x v="3"/>
    <x v="3"/>
    <s v="CUST-06022"/>
    <x v="0"/>
    <x v="1"/>
    <x v="3"/>
    <x v="10"/>
    <x v="4"/>
    <x v="11"/>
    <x v="52"/>
    <n v="61.9"/>
    <x v="6"/>
    <x v="8"/>
    <n v="222.84"/>
    <n v="111.45"/>
    <n v="111.39"/>
    <n v="49.99"/>
    <n v="60.44"/>
    <x v="3"/>
    <x v="4"/>
    <x v="4"/>
    <x v="0"/>
  </r>
  <r>
    <s v="ORD-000879"/>
    <x v="622"/>
    <x v="3"/>
    <x v="8"/>
    <x v="3"/>
    <x v="3"/>
    <s v="CUST-07834"/>
    <x v="1"/>
    <x v="1"/>
    <x v="2"/>
    <x v="8"/>
    <x v="2"/>
    <x v="5"/>
    <x v="13"/>
    <n v="101.36"/>
    <x v="1"/>
    <x v="6"/>
    <n v="192.58"/>
    <n v="115.02"/>
    <n v="77.56"/>
    <n v="40.27"/>
    <n v="6.73"/>
    <x v="0"/>
    <x v="2"/>
    <x v="5"/>
    <x v="0"/>
  </r>
  <r>
    <s v="ORD-000880"/>
    <x v="623"/>
    <x v="1"/>
    <x v="6"/>
    <x v="0"/>
    <x v="0"/>
    <s v="CUST-07230"/>
    <x v="1"/>
    <x v="1"/>
    <x v="2"/>
    <x v="6"/>
    <x v="2"/>
    <x v="3"/>
    <x v="3"/>
    <n v="113.83"/>
    <x v="1"/>
    <x v="5"/>
    <n v="136.6"/>
    <n v="166.94"/>
    <n v="-30.34"/>
    <n v="-22.21"/>
    <n v="3.14"/>
    <x v="0"/>
    <x v="15"/>
    <x v="6"/>
    <x v="0"/>
  </r>
  <r>
    <s v="ORD-000881"/>
    <x v="221"/>
    <x v="0"/>
    <x v="2"/>
    <x v="2"/>
    <x v="2"/>
    <s v="CUST-07085"/>
    <x v="1"/>
    <x v="1"/>
    <x v="2"/>
    <x v="8"/>
    <x v="1"/>
    <x v="7"/>
    <x v="15"/>
    <n v="43.6"/>
    <x v="3"/>
    <x v="3"/>
    <n v="109"/>
    <n v="137.24"/>
    <n v="-28.24"/>
    <n v="-25.91"/>
    <n v="91.11"/>
    <x v="3"/>
    <x v="6"/>
    <x v="1"/>
    <x v="0"/>
  </r>
  <r>
    <s v="ORD-000882"/>
    <x v="624"/>
    <x v="1"/>
    <x v="0"/>
    <x v="0"/>
    <x v="0"/>
    <s v="CUST-07213"/>
    <x v="1"/>
    <x v="1"/>
    <x v="1"/>
    <x v="13"/>
    <x v="3"/>
    <x v="10"/>
    <x v="32"/>
    <n v="256.25"/>
    <x v="1"/>
    <x v="8"/>
    <n v="461.25"/>
    <n v="247.97"/>
    <n v="213.28"/>
    <n v="46.24"/>
    <n v="46.29"/>
    <x v="2"/>
    <x v="17"/>
    <x v="0"/>
    <x v="0"/>
  </r>
  <r>
    <s v="ORD-000883"/>
    <x v="625"/>
    <x v="1"/>
    <x v="2"/>
    <x v="2"/>
    <x v="2"/>
    <s v="CUST-07900"/>
    <x v="1"/>
    <x v="1"/>
    <x v="1"/>
    <x v="13"/>
    <x v="0"/>
    <x v="2"/>
    <x v="50"/>
    <n v="334.28"/>
    <x v="2"/>
    <x v="3"/>
    <n v="167.14"/>
    <n v="200.02"/>
    <n v="-32.88"/>
    <n v="-19.67"/>
    <n v="14.57"/>
    <x v="1"/>
    <x v="4"/>
    <x v="6"/>
    <x v="2"/>
  </r>
  <r>
    <s v="ORD-000884"/>
    <x v="349"/>
    <x v="0"/>
    <x v="1"/>
    <x v="1"/>
    <x v="1"/>
    <s v="CUST-06452"/>
    <x v="1"/>
    <x v="1"/>
    <x v="1"/>
    <x v="5"/>
    <x v="3"/>
    <x v="6"/>
    <x v="16"/>
    <n v="591.21"/>
    <x v="1"/>
    <x v="0"/>
    <n v="1182.42"/>
    <n v="536.67"/>
    <n v="645.75"/>
    <n v="54.61"/>
    <n v="3.77"/>
    <x v="0"/>
    <x v="19"/>
    <x v="4"/>
    <x v="2"/>
  </r>
  <r>
    <s v="ORD-000885"/>
    <x v="132"/>
    <x v="0"/>
    <x v="0"/>
    <x v="0"/>
    <x v="0"/>
    <s v="CUST-07258"/>
    <x v="0"/>
    <x v="2"/>
    <x v="0"/>
    <x v="0"/>
    <x v="1"/>
    <x v="7"/>
    <x v="15"/>
    <n v="139.36"/>
    <x v="1"/>
    <x v="3"/>
    <n v="139.36"/>
    <n v="157.41"/>
    <n v="-18.05"/>
    <n v="-12.95"/>
    <n v="13.63"/>
    <x v="1"/>
    <x v="0"/>
    <x v="0"/>
    <x v="1"/>
  </r>
  <r>
    <s v="ORD-000886"/>
    <x v="259"/>
    <x v="0"/>
    <x v="2"/>
    <x v="2"/>
    <x v="2"/>
    <s v="CUST-06481"/>
    <x v="0"/>
    <x v="1"/>
    <x v="1"/>
    <x v="13"/>
    <x v="1"/>
    <x v="7"/>
    <x v="41"/>
    <n v="185.21"/>
    <x v="6"/>
    <x v="0"/>
    <n v="740.84"/>
    <n v="410.57"/>
    <n v="330.27"/>
    <n v="44.58"/>
    <n v="19.1"/>
    <x v="1"/>
    <x v="19"/>
    <x v="0"/>
    <x v="0"/>
  </r>
  <r>
    <s v="ORD-000887"/>
    <x v="57"/>
    <x v="3"/>
    <x v="2"/>
    <x v="2"/>
    <x v="2"/>
    <s v="CUST-03886"/>
    <x v="0"/>
    <x v="1"/>
    <x v="1"/>
    <x v="3"/>
    <x v="0"/>
    <x v="2"/>
    <x v="66"/>
    <n v="132.3"/>
    <x v="0"/>
    <x v="2"/>
    <n v="740.88"/>
    <n v="639.54"/>
    <n v="101.34"/>
    <n v="13.68"/>
    <n v="90.92"/>
    <x v="3"/>
    <x v="16"/>
    <x v="3"/>
    <x v="0"/>
  </r>
  <r>
    <s v="ORD-000888"/>
    <x v="440"/>
    <x v="0"/>
    <x v="10"/>
    <x v="1"/>
    <x v="0"/>
    <s v="CUST-07919"/>
    <x v="1"/>
    <x v="1"/>
    <x v="3"/>
    <x v="7"/>
    <x v="3"/>
    <x v="6"/>
    <x v="16"/>
    <n v="479.68"/>
    <x v="2"/>
    <x v="0"/>
    <n v="479.68"/>
    <n v="245.99"/>
    <n v="233.69"/>
    <n v="48.72"/>
    <n v="89.05"/>
    <x v="3"/>
    <x v="15"/>
    <x v="2"/>
    <x v="0"/>
  </r>
  <r>
    <s v="ORD-000889"/>
    <x v="404"/>
    <x v="0"/>
    <x v="3"/>
    <x v="1"/>
    <x v="1"/>
    <s v="CUST-06238"/>
    <x v="0"/>
    <x v="2"/>
    <x v="0"/>
    <x v="0"/>
    <x v="1"/>
    <x v="1"/>
    <x v="8"/>
    <n v="34.86"/>
    <x v="1"/>
    <x v="0"/>
    <n v="69.72"/>
    <n v="50.49"/>
    <n v="19.23"/>
    <n v="27.58"/>
    <n v="4.5"/>
    <x v="0"/>
    <x v="9"/>
    <x v="5"/>
    <x v="0"/>
  </r>
  <r>
    <s v="ORD-000890"/>
    <x v="305"/>
    <x v="1"/>
    <x v="9"/>
    <x v="3"/>
    <x v="1"/>
    <s v="CUST-03543"/>
    <x v="1"/>
    <x v="0"/>
    <x v="2"/>
    <x v="4"/>
    <x v="4"/>
    <x v="11"/>
    <x v="55"/>
    <n v="67.38"/>
    <x v="3"/>
    <x v="7"/>
    <n v="286.36"/>
    <n v="227.89"/>
    <n v="58.47"/>
    <n v="20.42"/>
    <n v="6.67"/>
    <x v="1"/>
    <x v="12"/>
    <x v="0"/>
    <x v="0"/>
  </r>
  <r>
    <s v="ORD-000891"/>
    <x v="626"/>
    <x v="2"/>
    <x v="4"/>
    <x v="3"/>
    <x v="3"/>
    <s v="CUST-04250"/>
    <x v="0"/>
    <x v="2"/>
    <x v="1"/>
    <x v="3"/>
    <x v="4"/>
    <x v="9"/>
    <x v="57"/>
    <n v="17.47"/>
    <x v="7"/>
    <x v="5"/>
    <n v="62.89"/>
    <n v="75.93"/>
    <n v="-13.04"/>
    <n v="-20.73"/>
    <n v="41.48"/>
    <x v="2"/>
    <x v="16"/>
    <x v="1"/>
    <x v="0"/>
  </r>
  <r>
    <s v="ORD-000892"/>
    <x v="627"/>
    <x v="0"/>
    <x v="2"/>
    <x v="2"/>
    <x v="2"/>
    <s v="CUST-01215"/>
    <x v="1"/>
    <x v="1"/>
    <x v="2"/>
    <x v="16"/>
    <x v="1"/>
    <x v="1"/>
    <x v="8"/>
    <n v="39.98"/>
    <x v="4"/>
    <x v="1"/>
    <n v="89.95"/>
    <n v="83.7"/>
    <n v="6.25"/>
    <n v="6.95"/>
    <n v="40.03"/>
    <x v="2"/>
    <x v="15"/>
    <x v="4"/>
    <x v="0"/>
  </r>
  <r>
    <s v="ORD-000893"/>
    <x v="163"/>
    <x v="0"/>
    <x v="9"/>
    <x v="3"/>
    <x v="1"/>
    <s v="CUST-07864"/>
    <x v="1"/>
    <x v="2"/>
    <x v="3"/>
    <x v="14"/>
    <x v="2"/>
    <x v="5"/>
    <x v="13"/>
    <n v="83.03"/>
    <x v="7"/>
    <x v="6"/>
    <n v="473.27"/>
    <n v="245.91"/>
    <n v="227.36"/>
    <n v="48.04"/>
    <n v="17.86"/>
    <x v="1"/>
    <x v="12"/>
    <x v="0"/>
    <x v="2"/>
  </r>
  <r>
    <s v="ORD-000894"/>
    <x v="504"/>
    <x v="0"/>
    <x v="9"/>
    <x v="3"/>
    <x v="1"/>
    <s v="CUST-04533"/>
    <x v="1"/>
    <x v="2"/>
    <x v="1"/>
    <x v="3"/>
    <x v="1"/>
    <x v="1"/>
    <x v="27"/>
    <n v="15.58"/>
    <x v="4"/>
    <x v="4"/>
    <n v="32.72"/>
    <n v="29.18"/>
    <n v="3.54"/>
    <n v="10.82"/>
    <n v="90.17"/>
    <x v="3"/>
    <x v="4"/>
    <x v="5"/>
    <x v="0"/>
  </r>
  <r>
    <s v="ORD-000895"/>
    <x v="628"/>
    <x v="2"/>
    <x v="1"/>
    <x v="1"/>
    <x v="1"/>
    <s v="CUST-06802"/>
    <x v="1"/>
    <x v="0"/>
    <x v="2"/>
    <x v="16"/>
    <x v="1"/>
    <x v="7"/>
    <x v="61"/>
    <n v="240.36"/>
    <x v="1"/>
    <x v="0"/>
    <n v="480.72"/>
    <n v="262.71"/>
    <n v="218.01"/>
    <n v="45.35"/>
    <n v="22.9"/>
    <x v="2"/>
    <x v="6"/>
    <x v="2"/>
    <x v="0"/>
  </r>
  <r>
    <s v="ORD-000896"/>
    <x v="625"/>
    <x v="1"/>
    <x v="2"/>
    <x v="2"/>
    <x v="2"/>
    <s v="CUST-04770"/>
    <x v="1"/>
    <x v="3"/>
    <x v="2"/>
    <x v="8"/>
    <x v="1"/>
    <x v="1"/>
    <x v="8"/>
    <n v="31.53"/>
    <x v="4"/>
    <x v="3"/>
    <n v="47.3"/>
    <n v="70.28"/>
    <n v="-22.98"/>
    <n v="-48.58"/>
    <n v="78.71"/>
    <x v="3"/>
    <x v="1"/>
    <x v="0"/>
    <x v="0"/>
  </r>
  <r>
    <s v="ORD-000897"/>
    <x v="82"/>
    <x v="0"/>
    <x v="11"/>
    <x v="2"/>
    <x v="2"/>
    <s v="CUST-01535"/>
    <x v="1"/>
    <x v="0"/>
    <x v="3"/>
    <x v="7"/>
    <x v="0"/>
    <x v="8"/>
    <x v="58"/>
    <n v="1663.92"/>
    <x v="4"/>
    <x v="4"/>
    <n v="3494.23"/>
    <n v="3220.1"/>
    <n v="274.13"/>
    <n v="7.85"/>
    <n v="21.91"/>
    <x v="2"/>
    <x v="10"/>
    <x v="2"/>
    <x v="0"/>
  </r>
  <r>
    <s v="ORD-000898"/>
    <x v="540"/>
    <x v="2"/>
    <x v="9"/>
    <x v="3"/>
    <x v="1"/>
    <s v="CUST-03707"/>
    <x v="0"/>
    <x v="0"/>
    <x v="2"/>
    <x v="8"/>
    <x v="1"/>
    <x v="7"/>
    <x v="41"/>
    <n v="181.97"/>
    <x v="2"/>
    <x v="0"/>
    <n v="181.97"/>
    <n v="135.72"/>
    <n v="46.25"/>
    <n v="25.42"/>
    <n v="76.92"/>
    <x v="3"/>
    <x v="15"/>
    <x v="4"/>
    <x v="2"/>
  </r>
  <r>
    <s v="ORD-000899"/>
    <x v="629"/>
    <x v="0"/>
    <x v="1"/>
    <x v="1"/>
    <x v="1"/>
    <s v="CUST-05812"/>
    <x v="0"/>
    <x v="1"/>
    <x v="0"/>
    <x v="0"/>
    <x v="4"/>
    <x v="9"/>
    <x v="35"/>
    <n v="88.41"/>
    <x v="2"/>
    <x v="5"/>
    <n v="53.05"/>
    <n v="48.12"/>
    <n v="4.93"/>
    <n v="9.29"/>
    <n v="15.68"/>
    <x v="1"/>
    <x v="2"/>
    <x v="0"/>
    <x v="0"/>
  </r>
  <r>
    <s v="ORD-000900"/>
    <x v="630"/>
    <x v="2"/>
    <x v="1"/>
    <x v="1"/>
    <x v="1"/>
    <s v="CUST-06969"/>
    <x v="0"/>
    <x v="2"/>
    <x v="2"/>
    <x v="6"/>
    <x v="1"/>
    <x v="7"/>
    <x v="10"/>
    <n v="188.49"/>
    <x v="2"/>
    <x v="6"/>
    <n v="179.07"/>
    <n v="140.22"/>
    <n v="38.85"/>
    <n v="21.7"/>
    <n v="14.74"/>
    <x v="1"/>
    <x v="10"/>
    <x v="1"/>
    <x v="0"/>
  </r>
  <r>
    <s v="ORD-000901"/>
    <x v="631"/>
    <x v="3"/>
    <x v="8"/>
    <x v="3"/>
    <x v="3"/>
    <s v="CUST-06793"/>
    <x v="1"/>
    <x v="1"/>
    <x v="3"/>
    <x v="14"/>
    <x v="4"/>
    <x v="11"/>
    <x v="28"/>
    <n v="39.78"/>
    <x v="4"/>
    <x v="1"/>
    <n v="89.5"/>
    <n v="58.66"/>
    <n v="30.84"/>
    <n v="34.46"/>
    <n v="9.67"/>
    <x v="1"/>
    <x v="15"/>
    <x v="3"/>
    <x v="0"/>
  </r>
  <r>
    <s v="ORD-000902"/>
    <x v="574"/>
    <x v="1"/>
    <x v="10"/>
    <x v="1"/>
    <x v="0"/>
    <s v="CUST-01167"/>
    <x v="0"/>
    <x v="0"/>
    <x v="0"/>
    <x v="2"/>
    <x v="2"/>
    <x v="3"/>
    <x v="29"/>
    <n v="44.48"/>
    <x v="2"/>
    <x v="7"/>
    <n v="37.81"/>
    <n v="33.17"/>
    <n v="4.64"/>
    <n v="12.27"/>
    <n v="8.01"/>
    <x v="0"/>
    <x v="11"/>
    <x v="1"/>
    <x v="1"/>
  </r>
  <r>
    <s v="ORD-000903"/>
    <x v="632"/>
    <x v="1"/>
    <x v="10"/>
    <x v="1"/>
    <x v="0"/>
    <s v="CUST-05615"/>
    <x v="1"/>
    <x v="1"/>
    <x v="3"/>
    <x v="7"/>
    <x v="3"/>
    <x v="10"/>
    <x v="60"/>
    <n v="30.47"/>
    <x v="6"/>
    <x v="4"/>
    <n v="85.32"/>
    <n v="55.31"/>
    <n v="30.01"/>
    <n v="35.17"/>
    <n v="51.38"/>
    <x v="3"/>
    <x v="3"/>
    <x v="5"/>
    <x v="0"/>
  </r>
  <r>
    <s v="ORD-000904"/>
    <x v="633"/>
    <x v="0"/>
    <x v="9"/>
    <x v="3"/>
    <x v="1"/>
    <s v="CUST-06786"/>
    <x v="0"/>
    <x v="0"/>
    <x v="2"/>
    <x v="16"/>
    <x v="1"/>
    <x v="7"/>
    <x v="10"/>
    <n v="143.1"/>
    <x v="2"/>
    <x v="7"/>
    <n v="121.63"/>
    <n v="68.56"/>
    <n v="53.07"/>
    <n v="43.63"/>
    <n v="78.7"/>
    <x v="3"/>
    <x v="10"/>
    <x v="5"/>
    <x v="2"/>
  </r>
  <r>
    <s v="ORD-000905"/>
    <x v="634"/>
    <x v="1"/>
    <x v="11"/>
    <x v="2"/>
    <x v="2"/>
    <s v="CUST-05834"/>
    <x v="0"/>
    <x v="1"/>
    <x v="3"/>
    <x v="9"/>
    <x v="0"/>
    <x v="0"/>
    <x v="7"/>
    <n v="1099.41"/>
    <x v="2"/>
    <x v="0"/>
    <n v="1099.41"/>
    <n v="760.97"/>
    <n v="338.44"/>
    <n v="30.78"/>
    <n v="10.24"/>
    <x v="1"/>
    <x v="15"/>
    <x v="3"/>
    <x v="0"/>
  </r>
  <r>
    <s v="ORD-000906"/>
    <x v="149"/>
    <x v="0"/>
    <x v="9"/>
    <x v="3"/>
    <x v="1"/>
    <s v="CUST-03771"/>
    <x v="0"/>
    <x v="2"/>
    <x v="1"/>
    <x v="13"/>
    <x v="1"/>
    <x v="1"/>
    <x v="1"/>
    <n v="37.6"/>
    <x v="6"/>
    <x v="1"/>
    <n v="112.8"/>
    <n v="109.58"/>
    <n v="3.22"/>
    <n v="2.85"/>
    <n v="15.03"/>
    <x v="1"/>
    <x v="10"/>
    <x v="5"/>
    <x v="0"/>
  </r>
  <r>
    <s v="ORD-000907"/>
    <x v="635"/>
    <x v="1"/>
    <x v="9"/>
    <x v="3"/>
    <x v="1"/>
    <s v="CUST-06435"/>
    <x v="1"/>
    <x v="0"/>
    <x v="1"/>
    <x v="11"/>
    <x v="4"/>
    <x v="9"/>
    <x v="14"/>
    <n v="13.33"/>
    <x v="2"/>
    <x v="0"/>
    <n v="13.33"/>
    <n v="9.66"/>
    <n v="3.67"/>
    <n v="27.53"/>
    <n v="17.72"/>
    <x v="1"/>
    <x v="10"/>
    <x v="0"/>
    <x v="3"/>
  </r>
  <r>
    <s v="ORD-000908"/>
    <x v="481"/>
    <x v="2"/>
    <x v="10"/>
    <x v="1"/>
    <x v="0"/>
    <s v="CUST-04311"/>
    <x v="1"/>
    <x v="2"/>
    <x v="1"/>
    <x v="5"/>
    <x v="1"/>
    <x v="7"/>
    <x v="15"/>
    <n v="167.94"/>
    <x v="5"/>
    <x v="8"/>
    <n v="1209.17"/>
    <n v="733.69"/>
    <n v="475.48"/>
    <n v="39.32"/>
    <n v="97.21"/>
    <x v="3"/>
    <x v="19"/>
    <x v="1"/>
    <x v="2"/>
  </r>
  <r>
    <s v="ORD-000909"/>
    <x v="636"/>
    <x v="1"/>
    <x v="3"/>
    <x v="1"/>
    <x v="1"/>
    <s v="CUST-01451"/>
    <x v="0"/>
    <x v="1"/>
    <x v="3"/>
    <x v="7"/>
    <x v="0"/>
    <x v="12"/>
    <x v="47"/>
    <n v="455.44"/>
    <x v="6"/>
    <x v="1"/>
    <n v="1366.32"/>
    <n v="1152.99"/>
    <n v="213.33"/>
    <n v="15.61"/>
    <n v="88.54"/>
    <x v="3"/>
    <x v="4"/>
    <x v="1"/>
    <x v="0"/>
  </r>
  <r>
    <s v="ORD-000910"/>
    <x v="380"/>
    <x v="0"/>
    <x v="4"/>
    <x v="3"/>
    <x v="3"/>
    <s v="CUST-01429"/>
    <x v="1"/>
    <x v="0"/>
    <x v="3"/>
    <x v="7"/>
    <x v="1"/>
    <x v="1"/>
    <x v="8"/>
    <n v="32.18"/>
    <x v="1"/>
    <x v="4"/>
    <n v="45.05"/>
    <n v="29.5"/>
    <n v="15.55"/>
    <n v="34.52"/>
    <n v="30.55"/>
    <x v="2"/>
    <x v="20"/>
    <x v="0"/>
    <x v="0"/>
  </r>
  <r>
    <s v="ORD-000911"/>
    <x v="360"/>
    <x v="1"/>
    <x v="8"/>
    <x v="3"/>
    <x v="3"/>
    <s v="CUST-05057"/>
    <x v="0"/>
    <x v="0"/>
    <x v="2"/>
    <x v="6"/>
    <x v="1"/>
    <x v="7"/>
    <x v="61"/>
    <n v="229.45"/>
    <x v="2"/>
    <x v="0"/>
    <n v="229.45"/>
    <n v="134.73"/>
    <n v="94.72"/>
    <n v="41.28"/>
    <n v="53.65"/>
    <x v="3"/>
    <x v="2"/>
    <x v="6"/>
    <x v="3"/>
  </r>
  <r>
    <s v="ORD-000912"/>
    <x v="121"/>
    <x v="0"/>
    <x v="4"/>
    <x v="3"/>
    <x v="3"/>
    <s v="CUST-07771"/>
    <x v="0"/>
    <x v="2"/>
    <x v="0"/>
    <x v="1"/>
    <x v="0"/>
    <x v="0"/>
    <x v="31"/>
    <n v="485.43"/>
    <x v="6"/>
    <x v="0"/>
    <n v="1941.72"/>
    <n v="1412.2"/>
    <n v="529.52"/>
    <n v="27.27"/>
    <n v="99.22"/>
    <x v="3"/>
    <x v="15"/>
    <x v="4"/>
    <x v="0"/>
  </r>
  <r>
    <s v="ORD-000913"/>
    <x v="368"/>
    <x v="0"/>
    <x v="9"/>
    <x v="3"/>
    <x v="1"/>
    <s v="CUST-04352"/>
    <x v="0"/>
    <x v="2"/>
    <x v="1"/>
    <x v="11"/>
    <x v="0"/>
    <x v="8"/>
    <x v="65"/>
    <n v="1737.63"/>
    <x v="1"/>
    <x v="5"/>
    <n v="2085.16"/>
    <n v="2260.86"/>
    <n v="-175.7"/>
    <n v="-8.43"/>
    <n v="60.24"/>
    <x v="3"/>
    <x v="4"/>
    <x v="4"/>
    <x v="0"/>
  </r>
  <r>
    <s v="ORD-000914"/>
    <x v="436"/>
    <x v="2"/>
    <x v="9"/>
    <x v="3"/>
    <x v="1"/>
    <s v="CUST-02055"/>
    <x v="0"/>
    <x v="1"/>
    <x v="0"/>
    <x v="0"/>
    <x v="4"/>
    <x v="11"/>
    <x v="52"/>
    <n v="68.09"/>
    <x v="5"/>
    <x v="1"/>
    <n v="408.54"/>
    <n v="286.54"/>
    <n v="122"/>
    <n v="29.86"/>
    <n v="2.33"/>
    <x v="0"/>
    <x v="9"/>
    <x v="6"/>
    <x v="0"/>
  </r>
  <r>
    <s v="ORD-000915"/>
    <x v="406"/>
    <x v="3"/>
    <x v="0"/>
    <x v="0"/>
    <x v="0"/>
    <s v="CUST-05670"/>
    <x v="1"/>
    <x v="1"/>
    <x v="3"/>
    <x v="7"/>
    <x v="0"/>
    <x v="8"/>
    <x v="49"/>
    <n v="726.35"/>
    <x v="2"/>
    <x v="4"/>
    <n v="508.44"/>
    <n v="398.19"/>
    <n v="110.25"/>
    <n v="21.68"/>
    <n v="76.81"/>
    <x v="3"/>
    <x v="5"/>
    <x v="4"/>
    <x v="0"/>
  </r>
  <r>
    <s v="ORD-000916"/>
    <x v="637"/>
    <x v="3"/>
    <x v="9"/>
    <x v="3"/>
    <x v="1"/>
    <s v="CUST-01311"/>
    <x v="1"/>
    <x v="1"/>
    <x v="0"/>
    <x v="2"/>
    <x v="4"/>
    <x v="9"/>
    <x v="12"/>
    <n v="54.38"/>
    <x v="4"/>
    <x v="1"/>
    <n v="122.36"/>
    <n v="83.24"/>
    <n v="39.12"/>
    <n v="31.97"/>
    <n v="2.87"/>
    <x v="0"/>
    <x v="8"/>
    <x v="1"/>
    <x v="0"/>
  </r>
  <r>
    <s v="ORD-000917"/>
    <x v="638"/>
    <x v="0"/>
    <x v="8"/>
    <x v="3"/>
    <x v="3"/>
    <s v="CUST-01358"/>
    <x v="0"/>
    <x v="1"/>
    <x v="0"/>
    <x v="0"/>
    <x v="2"/>
    <x v="3"/>
    <x v="17"/>
    <n v="66.96"/>
    <x v="4"/>
    <x v="0"/>
    <n v="200.88"/>
    <n v="117.03"/>
    <n v="83.85"/>
    <n v="41.74"/>
    <n v="43.06"/>
    <x v="2"/>
    <x v="2"/>
    <x v="2"/>
    <x v="0"/>
  </r>
  <r>
    <s v="ORD-000918"/>
    <x v="639"/>
    <x v="3"/>
    <x v="0"/>
    <x v="0"/>
    <x v="0"/>
    <s v="CUST-02507"/>
    <x v="0"/>
    <x v="2"/>
    <x v="1"/>
    <x v="5"/>
    <x v="2"/>
    <x v="3"/>
    <x v="29"/>
    <n v="44.49"/>
    <x v="4"/>
    <x v="3"/>
    <n v="66.73"/>
    <n v="62.32"/>
    <n v="4.41"/>
    <n v="6.61"/>
    <n v="75.28"/>
    <x v="3"/>
    <x v="13"/>
    <x v="6"/>
    <x v="2"/>
  </r>
  <r>
    <s v="ORD-000919"/>
    <x v="262"/>
    <x v="1"/>
    <x v="7"/>
    <x v="0"/>
    <x v="2"/>
    <s v="CUST-04358"/>
    <x v="0"/>
    <x v="0"/>
    <x v="2"/>
    <x v="6"/>
    <x v="0"/>
    <x v="12"/>
    <x v="47"/>
    <n v="951.25"/>
    <x v="2"/>
    <x v="5"/>
    <n v="570.75"/>
    <n v="578.9"/>
    <n v="-8.15"/>
    <n v="-1.43"/>
    <n v="52.84"/>
    <x v="3"/>
    <x v="8"/>
    <x v="6"/>
    <x v="0"/>
  </r>
  <r>
    <s v="ORD-000920"/>
    <x v="640"/>
    <x v="3"/>
    <x v="11"/>
    <x v="2"/>
    <x v="2"/>
    <s v="CUST-07297"/>
    <x v="0"/>
    <x v="1"/>
    <x v="0"/>
    <x v="2"/>
    <x v="3"/>
    <x v="6"/>
    <x v="51"/>
    <n v="154.61"/>
    <x v="2"/>
    <x v="0"/>
    <n v="154.61"/>
    <n v="101.32"/>
    <n v="53.29"/>
    <n v="34.47"/>
    <n v="13.44"/>
    <x v="1"/>
    <x v="15"/>
    <x v="4"/>
    <x v="1"/>
  </r>
  <r>
    <s v="ORD-000921"/>
    <x v="181"/>
    <x v="0"/>
    <x v="0"/>
    <x v="0"/>
    <x v="0"/>
    <s v="CUST-06594"/>
    <x v="1"/>
    <x v="0"/>
    <x v="1"/>
    <x v="3"/>
    <x v="0"/>
    <x v="0"/>
    <x v="54"/>
    <n v="883.98"/>
    <x v="1"/>
    <x v="1"/>
    <n v="1325.97"/>
    <n v="1292.67"/>
    <n v="33.3"/>
    <n v="2.51"/>
    <n v="5.6"/>
    <x v="0"/>
    <x v="13"/>
    <x v="2"/>
    <x v="0"/>
  </r>
  <r>
    <s v="ORD-000922"/>
    <x v="144"/>
    <x v="0"/>
    <x v="7"/>
    <x v="0"/>
    <x v="2"/>
    <s v="CUST-04015"/>
    <x v="0"/>
    <x v="2"/>
    <x v="3"/>
    <x v="14"/>
    <x v="4"/>
    <x v="11"/>
    <x v="52"/>
    <n v="44.52"/>
    <x v="4"/>
    <x v="7"/>
    <n v="113.53"/>
    <n v="69.07"/>
    <n v="44.46"/>
    <n v="39.16"/>
    <n v="9.99"/>
    <x v="0"/>
    <x v="15"/>
    <x v="4"/>
    <x v="0"/>
  </r>
  <r>
    <s v="ORD-000923"/>
    <x v="641"/>
    <x v="3"/>
    <x v="5"/>
    <x v="2"/>
    <x v="3"/>
    <s v="CUST-04449"/>
    <x v="1"/>
    <x v="3"/>
    <x v="1"/>
    <x v="5"/>
    <x v="2"/>
    <x v="5"/>
    <x v="13"/>
    <n v="58.09"/>
    <x v="2"/>
    <x v="4"/>
    <n v="40.66"/>
    <n v="40.98"/>
    <n v="-0.32"/>
    <n v="-0.79"/>
    <n v="60.41"/>
    <x v="3"/>
    <x v="14"/>
    <x v="6"/>
    <x v="2"/>
  </r>
  <r>
    <s v="ORD-000924"/>
    <x v="642"/>
    <x v="1"/>
    <x v="7"/>
    <x v="0"/>
    <x v="2"/>
    <s v="CUST-05656"/>
    <x v="0"/>
    <x v="0"/>
    <x v="2"/>
    <x v="16"/>
    <x v="4"/>
    <x v="11"/>
    <x v="28"/>
    <n v="38.63"/>
    <x v="2"/>
    <x v="7"/>
    <n v="32.84"/>
    <n v="25.09"/>
    <n v="7.75"/>
    <n v="23.6"/>
    <n v="27.38"/>
    <x v="2"/>
    <x v="2"/>
    <x v="2"/>
    <x v="2"/>
  </r>
  <r>
    <s v="ORD-000925"/>
    <x v="43"/>
    <x v="3"/>
    <x v="2"/>
    <x v="2"/>
    <x v="2"/>
    <s v="CUST-01416"/>
    <x v="0"/>
    <x v="1"/>
    <x v="1"/>
    <x v="17"/>
    <x v="1"/>
    <x v="7"/>
    <x v="44"/>
    <n v="168.12"/>
    <x v="4"/>
    <x v="6"/>
    <n v="479.14"/>
    <n v="286.4"/>
    <n v="192.74"/>
    <n v="40.23"/>
    <n v="4.4"/>
    <x v="0"/>
    <x v="19"/>
    <x v="2"/>
    <x v="2"/>
  </r>
  <r>
    <s v="ORD-000926"/>
    <x v="135"/>
    <x v="1"/>
    <x v="3"/>
    <x v="1"/>
    <x v="1"/>
    <s v="CUST-03239"/>
    <x v="0"/>
    <x v="2"/>
    <x v="1"/>
    <x v="17"/>
    <x v="2"/>
    <x v="4"/>
    <x v="43"/>
    <n v="190.57"/>
    <x v="6"/>
    <x v="2"/>
    <n v="609.82"/>
    <n v="384.26"/>
    <n v="225.56"/>
    <n v="36.99"/>
    <n v="31.58"/>
    <x v="2"/>
    <x v="20"/>
    <x v="0"/>
    <x v="0"/>
  </r>
  <r>
    <s v="ORD-000927"/>
    <x v="366"/>
    <x v="3"/>
    <x v="7"/>
    <x v="0"/>
    <x v="2"/>
    <s v="CUST-01702"/>
    <x v="0"/>
    <x v="1"/>
    <x v="1"/>
    <x v="3"/>
    <x v="2"/>
    <x v="3"/>
    <x v="18"/>
    <n v="79.85"/>
    <x v="3"/>
    <x v="0"/>
    <n v="399.25"/>
    <n v="271.01"/>
    <n v="128.24"/>
    <n v="32.12"/>
    <n v="15.14"/>
    <x v="1"/>
    <x v="10"/>
    <x v="4"/>
    <x v="0"/>
  </r>
  <r>
    <s v="ORD-000928"/>
    <x v="599"/>
    <x v="3"/>
    <x v="11"/>
    <x v="2"/>
    <x v="2"/>
    <s v="CUST-06105"/>
    <x v="1"/>
    <x v="0"/>
    <x v="2"/>
    <x v="6"/>
    <x v="3"/>
    <x v="10"/>
    <x v="19"/>
    <n v="281.52"/>
    <x v="2"/>
    <x v="7"/>
    <n v="239.29"/>
    <n v="143.83"/>
    <n v="95.46"/>
    <n v="39.89"/>
    <n v="92.03"/>
    <x v="3"/>
    <x v="9"/>
    <x v="4"/>
    <x v="2"/>
  </r>
  <r>
    <s v="ORD-000929"/>
    <x v="250"/>
    <x v="0"/>
    <x v="10"/>
    <x v="1"/>
    <x v="0"/>
    <s v="CUST-06065"/>
    <x v="1"/>
    <x v="1"/>
    <x v="2"/>
    <x v="6"/>
    <x v="4"/>
    <x v="11"/>
    <x v="52"/>
    <n v="33.83"/>
    <x v="1"/>
    <x v="0"/>
    <n v="67.66"/>
    <n v="46.73"/>
    <n v="20.93"/>
    <n v="30.93"/>
    <n v="32.46"/>
    <x v="2"/>
    <x v="6"/>
    <x v="0"/>
    <x v="2"/>
  </r>
  <r>
    <s v="ORD-000930"/>
    <x v="643"/>
    <x v="3"/>
    <x v="6"/>
    <x v="0"/>
    <x v="0"/>
    <s v="CUST-04873"/>
    <x v="1"/>
    <x v="3"/>
    <x v="1"/>
    <x v="17"/>
    <x v="4"/>
    <x v="11"/>
    <x v="52"/>
    <n v="78.45"/>
    <x v="4"/>
    <x v="3"/>
    <n v="117.68"/>
    <n v="172.66"/>
    <n v="-54.98"/>
    <n v="-46.72"/>
    <n v="7.03"/>
    <x v="1"/>
    <x v="14"/>
    <x v="5"/>
    <x v="0"/>
  </r>
  <r>
    <s v="ORD-000931"/>
    <x v="362"/>
    <x v="0"/>
    <x v="10"/>
    <x v="1"/>
    <x v="0"/>
    <s v="CUST-04030"/>
    <x v="0"/>
    <x v="1"/>
    <x v="0"/>
    <x v="2"/>
    <x v="1"/>
    <x v="7"/>
    <x v="41"/>
    <n v="154.52"/>
    <x v="4"/>
    <x v="0"/>
    <n v="463.56"/>
    <n v="270.81"/>
    <n v="192.75"/>
    <n v="41.58"/>
    <n v="94.28"/>
    <x v="3"/>
    <x v="0"/>
    <x v="5"/>
    <x v="3"/>
  </r>
  <r>
    <s v="ORD-000932"/>
    <x v="644"/>
    <x v="1"/>
    <x v="11"/>
    <x v="2"/>
    <x v="2"/>
    <s v="CUST-03905"/>
    <x v="1"/>
    <x v="1"/>
    <x v="2"/>
    <x v="4"/>
    <x v="3"/>
    <x v="13"/>
    <x v="34"/>
    <n v="138.76"/>
    <x v="1"/>
    <x v="0"/>
    <n v="277.52"/>
    <n v="207.55"/>
    <n v="69.97"/>
    <n v="25.21"/>
    <n v="85.57"/>
    <x v="3"/>
    <x v="8"/>
    <x v="0"/>
    <x v="3"/>
  </r>
  <r>
    <s v="ORD-000933"/>
    <x v="385"/>
    <x v="3"/>
    <x v="9"/>
    <x v="3"/>
    <x v="1"/>
    <s v="CUST-06319"/>
    <x v="0"/>
    <x v="1"/>
    <x v="0"/>
    <x v="2"/>
    <x v="4"/>
    <x v="9"/>
    <x v="25"/>
    <n v="78.1"/>
    <x v="0"/>
    <x v="6"/>
    <n v="519.36"/>
    <n v="330.22"/>
    <n v="189.14"/>
    <n v="36.42"/>
    <n v="95.29"/>
    <x v="3"/>
    <x v="18"/>
    <x v="2"/>
    <x v="2"/>
  </r>
  <r>
    <s v="ORD-000934"/>
    <x v="216"/>
    <x v="2"/>
    <x v="9"/>
    <x v="3"/>
    <x v="1"/>
    <s v="CUST-07018"/>
    <x v="0"/>
    <x v="1"/>
    <x v="0"/>
    <x v="2"/>
    <x v="4"/>
    <x v="11"/>
    <x v="22"/>
    <n v="32.73"/>
    <x v="2"/>
    <x v="3"/>
    <n v="16.36"/>
    <n v="19.23"/>
    <n v="-2.87"/>
    <n v="-17.54"/>
    <n v="6.96"/>
    <x v="1"/>
    <x v="18"/>
    <x v="3"/>
    <x v="0"/>
  </r>
  <r>
    <s v="ORD-000935"/>
    <x v="645"/>
    <x v="1"/>
    <x v="7"/>
    <x v="0"/>
    <x v="2"/>
    <s v="CUST-04335"/>
    <x v="1"/>
    <x v="1"/>
    <x v="1"/>
    <x v="3"/>
    <x v="4"/>
    <x v="11"/>
    <x v="28"/>
    <n v="17.34"/>
    <x v="4"/>
    <x v="3"/>
    <n v="26.01"/>
    <n v="27.63"/>
    <n v="-1.62"/>
    <n v="-6.23"/>
    <n v="90.16"/>
    <x v="3"/>
    <x v="19"/>
    <x v="2"/>
    <x v="0"/>
  </r>
  <r>
    <s v="ORD-000936"/>
    <x v="61"/>
    <x v="3"/>
    <x v="0"/>
    <x v="0"/>
    <x v="0"/>
    <s v="CUST-01188"/>
    <x v="0"/>
    <x v="1"/>
    <x v="0"/>
    <x v="0"/>
    <x v="1"/>
    <x v="1"/>
    <x v="27"/>
    <n v="18.45"/>
    <x v="2"/>
    <x v="0"/>
    <n v="18.45"/>
    <n v="13.36"/>
    <n v="5.09"/>
    <n v="27.59"/>
    <n v="93.07"/>
    <x v="3"/>
    <x v="0"/>
    <x v="5"/>
    <x v="0"/>
  </r>
  <r>
    <s v="ORD-000937"/>
    <x v="184"/>
    <x v="0"/>
    <x v="11"/>
    <x v="2"/>
    <x v="2"/>
    <s v="CUST-06058"/>
    <x v="0"/>
    <x v="1"/>
    <x v="0"/>
    <x v="1"/>
    <x v="2"/>
    <x v="3"/>
    <x v="3"/>
    <n v="38.33"/>
    <x v="3"/>
    <x v="6"/>
    <n v="182.07"/>
    <n v="131.02"/>
    <n v="51.05"/>
    <n v="28.04"/>
    <n v="16.05"/>
    <x v="1"/>
    <x v="2"/>
    <x v="0"/>
    <x v="1"/>
  </r>
  <r>
    <s v="ORD-000938"/>
    <x v="1"/>
    <x v="0"/>
    <x v="1"/>
    <x v="1"/>
    <x v="1"/>
    <s v="CUST-01031"/>
    <x v="1"/>
    <x v="1"/>
    <x v="2"/>
    <x v="15"/>
    <x v="4"/>
    <x v="11"/>
    <x v="22"/>
    <n v="54.82"/>
    <x v="1"/>
    <x v="0"/>
    <n v="109.64"/>
    <n v="72.5"/>
    <n v="37.14"/>
    <n v="33.87"/>
    <n v="22.75"/>
    <x v="2"/>
    <x v="8"/>
    <x v="5"/>
    <x v="0"/>
  </r>
  <r>
    <s v="ORD-000939"/>
    <x v="379"/>
    <x v="0"/>
    <x v="8"/>
    <x v="3"/>
    <x v="3"/>
    <s v="CUST-01501"/>
    <x v="1"/>
    <x v="1"/>
    <x v="2"/>
    <x v="8"/>
    <x v="0"/>
    <x v="12"/>
    <x v="56"/>
    <n v="744.18"/>
    <x v="1"/>
    <x v="6"/>
    <n v="1413.94"/>
    <n v="882.32"/>
    <n v="531.62"/>
    <n v="37.6"/>
    <n v="34.08"/>
    <x v="2"/>
    <x v="12"/>
    <x v="0"/>
    <x v="0"/>
  </r>
  <r>
    <s v="ORD-000940"/>
    <x v="646"/>
    <x v="1"/>
    <x v="3"/>
    <x v="1"/>
    <x v="1"/>
    <s v="CUST-07195"/>
    <x v="0"/>
    <x v="1"/>
    <x v="2"/>
    <x v="15"/>
    <x v="0"/>
    <x v="8"/>
    <x v="65"/>
    <n v="1100.2"/>
    <x v="1"/>
    <x v="4"/>
    <n v="1540.28"/>
    <n v="1370.04"/>
    <n v="170.24"/>
    <n v="11.05"/>
    <n v="7.82"/>
    <x v="1"/>
    <x v="9"/>
    <x v="3"/>
    <x v="1"/>
  </r>
  <r>
    <s v="ORD-000941"/>
    <x v="404"/>
    <x v="0"/>
    <x v="3"/>
    <x v="1"/>
    <x v="1"/>
    <s v="CUST-06364"/>
    <x v="1"/>
    <x v="1"/>
    <x v="1"/>
    <x v="3"/>
    <x v="1"/>
    <x v="7"/>
    <x v="15"/>
    <n v="114.82"/>
    <x v="3"/>
    <x v="3"/>
    <n v="287.05"/>
    <n v="307.5"/>
    <n v="-20.45"/>
    <n v="-7.12"/>
    <n v="86.77"/>
    <x v="3"/>
    <x v="9"/>
    <x v="4"/>
    <x v="0"/>
  </r>
  <r>
    <s v="ORD-000942"/>
    <x v="504"/>
    <x v="0"/>
    <x v="9"/>
    <x v="3"/>
    <x v="1"/>
    <s v="CUST-03608"/>
    <x v="1"/>
    <x v="0"/>
    <x v="1"/>
    <x v="17"/>
    <x v="0"/>
    <x v="0"/>
    <x v="54"/>
    <n v="744.53"/>
    <x v="6"/>
    <x v="0"/>
    <n v="2978.12"/>
    <n v="1893.95"/>
    <n v="1084.17"/>
    <n v="36.4"/>
    <n v="2.1"/>
    <x v="0"/>
    <x v="10"/>
    <x v="6"/>
    <x v="0"/>
  </r>
  <r>
    <s v="ORD-000943"/>
    <x v="647"/>
    <x v="1"/>
    <x v="11"/>
    <x v="2"/>
    <x v="2"/>
    <s v="CUST-02558"/>
    <x v="0"/>
    <x v="0"/>
    <x v="3"/>
    <x v="7"/>
    <x v="1"/>
    <x v="7"/>
    <x v="44"/>
    <n v="123.68"/>
    <x v="1"/>
    <x v="1"/>
    <n v="185.52"/>
    <n v="138.8"/>
    <n v="46.72"/>
    <n v="25.18"/>
    <n v="77.3"/>
    <x v="3"/>
    <x v="4"/>
    <x v="5"/>
    <x v="0"/>
  </r>
  <r>
    <s v="ORD-000944"/>
    <x v="648"/>
    <x v="2"/>
    <x v="2"/>
    <x v="2"/>
    <x v="2"/>
    <s v="CUST-07044"/>
    <x v="1"/>
    <x v="2"/>
    <x v="1"/>
    <x v="13"/>
    <x v="3"/>
    <x v="6"/>
    <x v="40"/>
    <n v="537.59"/>
    <x v="2"/>
    <x v="7"/>
    <n v="456.95"/>
    <n v="390.85"/>
    <n v="66.1"/>
    <n v="14.47"/>
    <n v="5.62"/>
    <x v="0"/>
    <x v="12"/>
    <x v="1"/>
    <x v="0"/>
  </r>
  <r>
    <s v="ORD-000945"/>
    <x v="93"/>
    <x v="0"/>
    <x v="1"/>
    <x v="1"/>
    <x v="1"/>
    <s v="CUST-04205"/>
    <x v="1"/>
    <x v="1"/>
    <x v="2"/>
    <x v="6"/>
    <x v="3"/>
    <x v="6"/>
    <x v="9"/>
    <n v="287.7"/>
    <x v="9"/>
    <x v="0"/>
    <n v="2877"/>
    <n v="1669.56"/>
    <n v="1207.44"/>
    <n v="41.97"/>
    <n v="26.51"/>
    <x v="2"/>
    <x v="1"/>
    <x v="2"/>
    <x v="0"/>
  </r>
  <r>
    <s v="ORD-000946"/>
    <x v="649"/>
    <x v="1"/>
    <x v="0"/>
    <x v="0"/>
    <x v="0"/>
    <s v="CUST-05088"/>
    <x v="1"/>
    <x v="2"/>
    <x v="3"/>
    <x v="14"/>
    <x v="2"/>
    <x v="5"/>
    <x v="13"/>
    <n v="56.18"/>
    <x v="1"/>
    <x v="8"/>
    <n v="101.12"/>
    <n v="78.53"/>
    <n v="22.59"/>
    <n v="22.34"/>
    <n v="34.6"/>
    <x v="2"/>
    <x v="4"/>
    <x v="4"/>
    <x v="0"/>
  </r>
  <r>
    <s v="ORD-000947"/>
    <x v="373"/>
    <x v="3"/>
    <x v="0"/>
    <x v="0"/>
    <x v="0"/>
    <s v="CUST-07583"/>
    <x v="0"/>
    <x v="2"/>
    <x v="1"/>
    <x v="11"/>
    <x v="4"/>
    <x v="9"/>
    <x v="25"/>
    <n v="86.92"/>
    <x v="2"/>
    <x v="0"/>
    <n v="86.92"/>
    <n v="63.96"/>
    <n v="22.96"/>
    <n v="26.42"/>
    <n v="57.07"/>
    <x v="3"/>
    <x v="17"/>
    <x v="3"/>
    <x v="0"/>
  </r>
  <r>
    <s v="ORD-000948"/>
    <x v="515"/>
    <x v="0"/>
    <x v="5"/>
    <x v="2"/>
    <x v="3"/>
    <s v="CUST-03794"/>
    <x v="1"/>
    <x v="1"/>
    <x v="1"/>
    <x v="11"/>
    <x v="3"/>
    <x v="13"/>
    <x v="67"/>
    <n v="60.71"/>
    <x v="4"/>
    <x v="8"/>
    <n v="163.92"/>
    <n v="119.33"/>
    <n v="44.59"/>
    <n v="27.2"/>
    <n v="13.99"/>
    <x v="1"/>
    <x v="22"/>
    <x v="2"/>
    <x v="3"/>
  </r>
  <r>
    <s v="ORD-000949"/>
    <x v="650"/>
    <x v="0"/>
    <x v="4"/>
    <x v="3"/>
    <x v="3"/>
    <s v="CUST-07445"/>
    <x v="1"/>
    <x v="0"/>
    <x v="3"/>
    <x v="14"/>
    <x v="4"/>
    <x v="9"/>
    <x v="12"/>
    <n v="45.77"/>
    <x v="2"/>
    <x v="2"/>
    <n v="36.62"/>
    <n v="23.98"/>
    <n v="12.64"/>
    <n v="34.52"/>
    <n v="81.69"/>
    <x v="3"/>
    <x v="12"/>
    <x v="2"/>
    <x v="3"/>
  </r>
  <r>
    <s v="ORD-000950"/>
    <x v="153"/>
    <x v="1"/>
    <x v="10"/>
    <x v="1"/>
    <x v="0"/>
    <s v="CUST-05002"/>
    <x v="1"/>
    <x v="1"/>
    <x v="2"/>
    <x v="16"/>
    <x v="3"/>
    <x v="13"/>
    <x v="67"/>
    <n v="136.75"/>
    <x v="6"/>
    <x v="7"/>
    <n v="464.95"/>
    <n v="374.41"/>
    <n v="90.54"/>
    <n v="19.47"/>
    <n v="44.4"/>
    <x v="2"/>
    <x v="2"/>
    <x v="2"/>
    <x v="2"/>
  </r>
  <r>
    <s v="ORD-000951"/>
    <x v="151"/>
    <x v="0"/>
    <x v="5"/>
    <x v="2"/>
    <x v="3"/>
    <s v="CUST-07368"/>
    <x v="0"/>
    <x v="1"/>
    <x v="1"/>
    <x v="11"/>
    <x v="0"/>
    <x v="12"/>
    <x v="45"/>
    <n v="742.43"/>
    <x v="2"/>
    <x v="0"/>
    <n v="742.43"/>
    <n v="451.97"/>
    <n v="290.46"/>
    <n v="39.12"/>
    <n v="53.35"/>
    <x v="3"/>
    <x v="14"/>
    <x v="6"/>
    <x v="0"/>
  </r>
  <r>
    <s v="ORD-000952"/>
    <x v="467"/>
    <x v="0"/>
    <x v="10"/>
    <x v="1"/>
    <x v="0"/>
    <s v="CUST-03621"/>
    <x v="1"/>
    <x v="2"/>
    <x v="3"/>
    <x v="10"/>
    <x v="3"/>
    <x v="10"/>
    <x v="32"/>
    <n v="96.58"/>
    <x v="2"/>
    <x v="3"/>
    <n v="48.29"/>
    <n v="43.55"/>
    <n v="4.74"/>
    <n v="9.82"/>
    <n v="6.5"/>
    <x v="0"/>
    <x v="5"/>
    <x v="0"/>
    <x v="2"/>
  </r>
  <r>
    <s v="ORD-000953"/>
    <x v="651"/>
    <x v="0"/>
    <x v="1"/>
    <x v="1"/>
    <x v="1"/>
    <s v="CUST-03313"/>
    <x v="0"/>
    <x v="2"/>
    <x v="3"/>
    <x v="12"/>
    <x v="2"/>
    <x v="4"/>
    <x v="4"/>
    <n v="193.66"/>
    <x v="2"/>
    <x v="5"/>
    <n v="116.2"/>
    <n v="122.3"/>
    <n v="-6.1"/>
    <n v="-5.25"/>
    <n v="35.71"/>
    <x v="2"/>
    <x v="20"/>
    <x v="3"/>
    <x v="0"/>
  </r>
  <r>
    <s v="ORD-000954"/>
    <x v="652"/>
    <x v="3"/>
    <x v="8"/>
    <x v="3"/>
    <x v="3"/>
    <s v="CUST-04659"/>
    <x v="1"/>
    <x v="0"/>
    <x v="1"/>
    <x v="17"/>
    <x v="3"/>
    <x v="6"/>
    <x v="9"/>
    <n v="154.91"/>
    <x v="1"/>
    <x v="0"/>
    <n v="309.82"/>
    <n v="142.1"/>
    <n v="167.72"/>
    <n v="54.13"/>
    <n v="73.25"/>
    <x v="3"/>
    <x v="12"/>
    <x v="5"/>
    <x v="3"/>
  </r>
  <r>
    <s v="ORD-000955"/>
    <x v="554"/>
    <x v="1"/>
    <x v="1"/>
    <x v="1"/>
    <x v="1"/>
    <s v="CUST-01138"/>
    <x v="0"/>
    <x v="1"/>
    <x v="1"/>
    <x v="3"/>
    <x v="4"/>
    <x v="11"/>
    <x v="22"/>
    <n v="75.9"/>
    <x v="2"/>
    <x v="1"/>
    <n v="56.93"/>
    <n v="40.44"/>
    <n v="16.49"/>
    <n v="28.97"/>
    <n v="37.59"/>
    <x v="2"/>
    <x v="21"/>
    <x v="4"/>
    <x v="0"/>
  </r>
  <r>
    <s v="ORD-000956"/>
    <x v="616"/>
    <x v="1"/>
    <x v="1"/>
    <x v="1"/>
    <x v="1"/>
    <s v="CUST-06272"/>
    <x v="1"/>
    <x v="2"/>
    <x v="1"/>
    <x v="3"/>
    <x v="1"/>
    <x v="7"/>
    <x v="44"/>
    <n v="52.6"/>
    <x v="3"/>
    <x v="2"/>
    <n v="210.4"/>
    <n v="161.76"/>
    <n v="48.64"/>
    <n v="23.12"/>
    <n v="3.42"/>
    <x v="0"/>
    <x v="5"/>
    <x v="0"/>
    <x v="3"/>
  </r>
  <r>
    <s v="ORD-000957"/>
    <x v="653"/>
    <x v="3"/>
    <x v="1"/>
    <x v="1"/>
    <x v="1"/>
    <s v="CUST-01752"/>
    <x v="1"/>
    <x v="2"/>
    <x v="0"/>
    <x v="0"/>
    <x v="0"/>
    <x v="0"/>
    <x v="39"/>
    <n v="747.01"/>
    <x v="1"/>
    <x v="0"/>
    <n v="1494.02"/>
    <n v="735.02"/>
    <n v="759"/>
    <n v="50.8"/>
    <n v="48.2"/>
    <x v="2"/>
    <x v="8"/>
    <x v="2"/>
    <x v="0"/>
  </r>
  <r>
    <s v="ORD-000958"/>
    <x v="654"/>
    <x v="0"/>
    <x v="7"/>
    <x v="0"/>
    <x v="2"/>
    <s v="CUST-07671"/>
    <x v="0"/>
    <x v="3"/>
    <x v="1"/>
    <x v="13"/>
    <x v="4"/>
    <x v="11"/>
    <x v="22"/>
    <n v="47.01"/>
    <x v="4"/>
    <x v="4"/>
    <n v="98.72"/>
    <n v="66.09"/>
    <n v="32.63"/>
    <n v="33.05"/>
    <n v="36.44"/>
    <x v="2"/>
    <x v="10"/>
    <x v="5"/>
    <x v="0"/>
  </r>
  <r>
    <s v="ORD-000959"/>
    <x v="655"/>
    <x v="3"/>
    <x v="2"/>
    <x v="2"/>
    <x v="2"/>
    <s v="CUST-02794"/>
    <x v="0"/>
    <x v="1"/>
    <x v="0"/>
    <x v="0"/>
    <x v="3"/>
    <x v="10"/>
    <x v="60"/>
    <n v="45.26"/>
    <x v="1"/>
    <x v="3"/>
    <n v="45.26"/>
    <n v="55.88"/>
    <n v="-10.62"/>
    <n v="-23.46"/>
    <n v="34.36"/>
    <x v="2"/>
    <x v="18"/>
    <x v="4"/>
    <x v="0"/>
  </r>
  <r>
    <s v="ORD-000960"/>
    <x v="656"/>
    <x v="0"/>
    <x v="6"/>
    <x v="0"/>
    <x v="0"/>
    <s v="CUST-05505"/>
    <x v="0"/>
    <x v="1"/>
    <x v="0"/>
    <x v="0"/>
    <x v="1"/>
    <x v="7"/>
    <x v="44"/>
    <n v="109.13"/>
    <x v="1"/>
    <x v="3"/>
    <n v="109.13"/>
    <n v="142.1"/>
    <n v="-32.97"/>
    <n v="-30.21"/>
    <n v="74.61"/>
    <x v="3"/>
    <x v="15"/>
    <x v="5"/>
    <x v="3"/>
  </r>
  <r>
    <s v="ORD-000961"/>
    <x v="496"/>
    <x v="0"/>
    <x v="3"/>
    <x v="1"/>
    <x v="1"/>
    <s v="CUST-04253"/>
    <x v="0"/>
    <x v="1"/>
    <x v="0"/>
    <x v="0"/>
    <x v="0"/>
    <x v="8"/>
    <x v="65"/>
    <n v="1707.2"/>
    <x v="2"/>
    <x v="0"/>
    <n v="1707.2"/>
    <n v="947.18"/>
    <n v="760.02"/>
    <n v="44.52"/>
    <n v="75.46"/>
    <x v="3"/>
    <x v="1"/>
    <x v="0"/>
    <x v="0"/>
  </r>
  <r>
    <s v="ORD-000962"/>
    <x v="322"/>
    <x v="0"/>
    <x v="4"/>
    <x v="3"/>
    <x v="3"/>
    <s v="CUST-03132"/>
    <x v="1"/>
    <x v="1"/>
    <x v="2"/>
    <x v="16"/>
    <x v="1"/>
    <x v="7"/>
    <x v="44"/>
    <n v="147.94"/>
    <x v="1"/>
    <x v="4"/>
    <n v="207.12"/>
    <n v="167.62"/>
    <n v="39.5"/>
    <n v="19.07"/>
    <n v="66.72"/>
    <x v="3"/>
    <x v="9"/>
    <x v="6"/>
    <x v="0"/>
  </r>
  <r>
    <s v="ORD-000963"/>
    <x v="108"/>
    <x v="3"/>
    <x v="0"/>
    <x v="0"/>
    <x v="0"/>
    <s v="CUST-07591"/>
    <x v="0"/>
    <x v="1"/>
    <x v="1"/>
    <x v="5"/>
    <x v="4"/>
    <x v="9"/>
    <x v="14"/>
    <n v="58.27"/>
    <x v="2"/>
    <x v="3"/>
    <n v="29.14"/>
    <n v="37.97"/>
    <n v="-8.83"/>
    <n v="-30.3"/>
    <n v="23.38"/>
    <x v="2"/>
    <x v="14"/>
    <x v="5"/>
    <x v="3"/>
  </r>
  <r>
    <s v="ORD-000964"/>
    <x v="657"/>
    <x v="0"/>
    <x v="8"/>
    <x v="3"/>
    <x v="3"/>
    <s v="CUST-02776"/>
    <x v="0"/>
    <x v="1"/>
    <x v="0"/>
    <x v="0"/>
    <x v="3"/>
    <x v="13"/>
    <x v="67"/>
    <n v="134.7"/>
    <x v="1"/>
    <x v="8"/>
    <n v="242.46"/>
    <n v="150.4"/>
    <n v="92.06"/>
    <n v="37.97"/>
    <n v="37.01"/>
    <x v="2"/>
    <x v="11"/>
    <x v="1"/>
    <x v="0"/>
  </r>
  <r>
    <s v="ORD-000965"/>
    <x v="94"/>
    <x v="0"/>
    <x v="9"/>
    <x v="3"/>
    <x v="1"/>
    <s v="CUST-05594"/>
    <x v="1"/>
    <x v="1"/>
    <x v="1"/>
    <x v="13"/>
    <x v="2"/>
    <x v="3"/>
    <x v="20"/>
    <n v="83.95"/>
    <x v="2"/>
    <x v="2"/>
    <n v="67.16"/>
    <n v="55.91"/>
    <n v="11.25"/>
    <n v="16.75"/>
    <n v="47.62"/>
    <x v="2"/>
    <x v="17"/>
    <x v="1"/>
    <x v="3"/>
  </r>
  <r>
    <s v="ORD-000966"/>
    <x v="352"/>
    <x v="0"/>
    <x v="8"/>
    <x v="3"/>
    <x v="3"/>
    <s v="CUST-01796"/>
    <x v="0"/>
    <x v="2"/>
    <x v="0"/>
    <x v="2"/>
    <x v="0"/>
    <x v="0"/>
    <x v="54"/>
    <n v="857.35"/>
    <x v="1"/>
    <x v="0"/>
    <n v="1714.7"/>
    <n v="1258.65"/>
    <n v="456.05"/>
    <n v="26.6"/>
    <n v="5.05"/>
    <x v="0"/>
    <x v="1"/>
    <x v="5"/>
    <x v="1"/>
  </r>
  <r>
    <s v="ORD-000967"/>
    <x v="658"/>
    <x v="0"/>
    <x v="8"/>
    <x v="3"/>
    <x v="3"/>
    <s v="CUST-04743"/>
    <x v="0"/>
    <x v="1"/>
    <x v="3"/>
    <x v="12"/>
    <x v="2"/>
    <x v="3"/>
    <x v="18"/>
    <n v="28.05"/>
    <x v="4"/>
    <x v="2"/>
    <n v="67.32"/>
    <n v="54.37"/>
    <n v="12.95"/>
    <n v="19.24"/>
    <n v="9.53"/>
    <x v="1"/>
    <x v="5"/>
    <x v="6"/>
    <x v="1"/>
  </r>
  <r>
    <s v="ORD-000968"/>
    <x v="659"/>
    <x v="0"/>
    <x v="3"/>
    <x v="1"/>
    <x v="1"/>
    <s v="CUST-01518"/>
    <x v="0"/>
    <x v="1"/>
    <x v="1"/>
    <x v="11"/>
    <x v="0"/>
    <x v="12"/>
    <x v="45"/>
    <n v="163.63"/>
    <x v="6"/>
    <x v="0"/>
    <n v="654.52"/>
    <n v="436.85"/>
    <n v="217.67"/>
    <n v="33.26"/>
    <n v="63.5"/>
    <x v="3"/>
    <x v="17"/>
    <x v="1"/>
    <x v="0"/>
  </r>
  <r>
    <s v="ORD-000969"/>
    <x v="537"/>
    <x v="1"/>
    <x v="9"/>
    <x v="3"/>
    <x v="1"/>
    <s v="CUST-06815"/>
    <x v="1"/>
    <x v="3"/>
    <x v="0"/>
    <x v="0"/>
    <x v="4"/>
    <x v="9"/>
    <x v="12"/>
    <n v="49.79"/>
    <x v="6"/>
    <x v="1"/>
    <n v="149.37"/>
    <n v="114.26"/>
    <n v="35.11"/>
    <n v="23.51"/>
    <n v="14.85"/>
    <x v="1"/>
    <x v="11"/>
    <x v="5"/>
    <x v="0"/>
  </r>
  <r>
    <s v="ORD-000970"/>
    <x v="351"/>
    <x v="0"/>
    <x v="11"/>
    <x v="2"/>
    <x v="2"/>
    <s v="CUST-07487"/>
    <x v="0"/>
    <x v="1"/>
    <x v="0"/>
    <x v="0"/>
    <x v="0"/>
    <x v="2"/>
    <x v="50"/>
    <n v="112.19"/>
    <x v="2"/>
    <x v="1"/>
    <n v="84.14"/>
    <n v="77.76"/>
    <n v="6.38"/>
    <n v="7.58"/>
    <n v="6.47"/>
    <x v="0"/>
    <x v="9"/>
    <x v="2"/>
    <x v="0"/>
  </r>
  <r>
    <s v="ORD-000971"/>
    <x v="660"/>
    <x v="2"/>
    <x v="3"/>
    <x v="1"/>
    <x v="1"/>
    <s v="CUST-03840"/>
    <x v="1"/>
    <x v="1"/>
    <x v="3"/>
    <x v="10"/>
    <x v="0"/>
    <x v="2"/>
    <x v="63"/>
    <n v="317.25"/>
    <x v="2"/>
    <x v="4"/>
    <n v="222.07"/>
    <n v="158.36"/>
    <n v="63.71"/>
    <n v="28.69"/>
    <n v="29.62"/>
    <x v="2"/>
    <x v="13"/>
    <x v="0"/>
    <x v="0"/>
  </r>
  <r>
    <s v="ORD-000972"/>
    <x v="661"/>
    <x v="0"/>
    <x v="10"/>
    <x v="1"/>
    <x v="0"/>
    <s v="CUST-01708"/>
    <x v="1"/>
    <x v="1"/>
    <x v="1"/>
    <x v="11"/>
    <x v="3"/>
    <x v="6"/>
    <x v="16"/>
    <n v="479"/>
    <x v="4"/>
    <x v="0"/>
    <n v="1437"/>
    <n v="997.66"/>
    <n v="439.34"/>
    <n v="30.57"/>
    <n v="4.88"/>
    <x v="0"/>
    <x v="19"/>
    <x v="2"/>
    <x v="0"/>
  </r>
  <r>
    <s v="ORD-000973"/>
    <x v="285"/>
    <x v="0"/>
    <x v="10"/>
    <x v="1"/>
    <x v="0"/>
    <s v="CUST-06183"/>
    <x v="0"/>
    <x v="0"/>
    <x v="3"/>
    <x v="10"/>
    <x v="4"/>
    <x v="11"/>
    <x v="30"/>
    <n v="71.02"/>
    <x v="1"/>
    <x v="0"/>
    <n v="142.04"/>
    <n v="101.83"/>
    <n v="40.21"/>
    <n v="28.31"/>
    <n v="37.96"/>
    <x v="2"/>
    <x v="20"/>
    <x v="5"/>
    <x v="0"/>
  </r>
  <r>
    <s v="ORD-000974"/>
    <x v="662"/>
    <x v="0"/>
    <x v="7"/>
    <x v="0"/>
    <x v="2"/>
    <s v="CUST-07059"/>
    <x v="0"/>
    <x v="2"/>
    <x v="0"/>
    <x v="0"/>
    <x v="4"/>
    <x v="9"/>
    <x v="14"/>
    <n v="80.46"/>
    <x v="2"/>
    <x v="4"/>
    <n v="56.32"/>
    <n v="49.34"/>
    <n v="6.98"/>
    <n v="12.39"/>
    <n v="8.82"/>
    <x v="1"/>
    <x v="1"/>
    <x v="3"/>
    <x v="0"/>
  </r>
  <r>
    <s v="ORD-000975"/>
    <x v="663"/>
    <x v="1"/>
    <x v="10"/>
    <x v="1"/>
    <x v="0"/>
    <s v="CUST-02849"/>
    <x v="1"/>
    <x v="1"/>
    <x v="1"/>
    <x v="5"/>
    <x v="3"/>
    <x v="13"/>
    <x v="42"/>
    <n v="89.04"/>
    <x v="1"/>
    <x v="2"/>
    <n v="142.46"/>
    <n v="108.08"/>
    <n v="34.38"/>
    <n v="24.13"/>
    <n v="87.49"/>
    <x v="3"/>
    <x v="6"/>
    <x v="4"/>
    <x v="0"/>
  </r>
  <r>
    <s v="ORD-000976"/>
    <x v="28"/>
    <x v="2"/>
    <x v="10"/>
    <x v="1"/>
    <x v="0"/>
    <s v="CUST-05439"/>
    <x v="0"/>
    <x v="1"/>
    <x v="3"/>
    <x v="14"/>
    <x v="0"/>
    <x v="0"/>
    <x v="31"/>
    <n v="429.92"/>
    <x v="2"/>
    <x v="0"/>
    <n v="429.92"/>
    <n v="283.09"/>
    <n v="146.83"/>
    <n v="34.15"/>
    <n v="4.42"/>
    <x v="0"/>
    <x v="9"/>
    <x v="1"/>
    <x v="0"/>
  </r>
  <r>
    <s v="ORD-000977"/>
    <x v="27"/>
    <x v="0"/>
    <x v="4"/>
    <x v="3"/>
    <x v="3"/>
    <s v="CUST-06419"/>
    <x v="1"/>
    <x v="1"/>
    <x v="3"/>
    <x v="7"/>
    <x v="0"/>
    <x v="2"/>
    <x v="66"/>
    <n v="102.48"/>
    <x v="4"/>
    <x v="3"/>
    <n v="153.72"/>
    <n v="144.93"/>
    <n v="8.79"/>
    <n v="5.72"/>
    <n v="11.33"/>
    <x v="1"/>
    <x v="10"/>
    <x v="6"/>
    <x v="3"/>
  </r>
  <r>
    <s v="ORD-000978"/>
    <x v="664"/>
    <x v="3"/>
    <x v="1"/>
    <x v="1"/>
    <x v="1"/>
    <s v="CUST-05095"/>
    <x v="1"/>
    <x v="2"/>
    <x v="1"/>
    <x v="11"/>
    <x v="3"/>
    <x v="6"/>
    <x v="40"/>
    <n v="274.96"/>
    <x v="0"/>
    <x v="8"/>
    <n v="1732.25"/>
    <n v="1113.56"/>
    <n v="618.69"/>
    <n v="35.72"/>
    <n v="15.19"/>
    <x v="1"/>
    <x v="5"/>
    <x v="1"/>
    <x v="0"/>
  </r>
  <r>
    <s v="ORD-000979"/>
    <x v="665"/>
    <x v="0"/>
    <x v="9"/>
    <x v="3"/>
    <x v="1"/>
    <s v="CUST-07218"/>
    <x v="0"/>
    <x v="3"/>
    <x v="3"/>
    <x v="7"/>
    <x v="4"/>
    <x v="11"/>
    <x v="30"/>
    <n v="65.04"/>
    <x v="1"/>
    <x v="2"/>
    <n v="104.06"/>
    <n v="85.41"/>
    <n v="18.65"/>
    <n v="17.92"/>
    <n v="10.7"/>
    <x v="1"/>
    <x v="12"/>
    <x v="2"/>
    <x v="2"/>
  </r>
  <r>
    <s v="ORD-000980"/>
    <x v="504"/>
    <x v="0"/>
    <x v="9"/>
    <x v="3"/>
    <x v="1"/>
    <s v="CUST-01281"/>
    <x v="1"/>
    <x v="1"/>
    <x v="1"/>
    <x v="13"/>
    <x v="0"/>
    <x v="0"/>
    <x v="39"/>
    <n v="951.85"/>
    <x v="6"/>
    <x v="3"/>
    <n v="1903.7"/>
    <n v="2766.81"/>
    <n v="-863.11"/>
    <n v="-45.34"/>
    <n v="62.07"/>
    <x v="3"/>
    <x v="17"/>
    <x v="0"/>
    <x v="2"/>
  </r>
  <r>
    <s v="ORD-000981"/>
    <x v="666"/>
    <x v="1"/>
    <x v="6"/>
    <x v="0"/>
    <x v="0"/>
    <s v="CUST-04794"/>
    <x v="1"/>
    <x v="0"/>
    <x v="0"/>
    <x v="0"/>
    <x v="2"/>
    <x v="4"/>
    <x v="43"/>
    <n v="64.24"/>
    <x v="1"/>
    <x v="3"/>
    <n v="64.24"/>
    <n v="62.76"/>
    <n v="1.48"/>
    <n v="2.3"/>
    <n v="2.55"/>
    <x v="0"/>
    <x v="1"/>
    <x v="3"/>
    <x v="2"/>
  </r>
  <r>
    <s v="ORD-000982"/>
    <x v="573"/>
    <x v="3"/>
    <x v="6"/>
    <x v="0"/>
    <x v="0"/>
    <s v="CUST-04495"/>
    <x v="0"/>
    <x v="1"/>
    <x v="1"/>
    <x v="3"/>
    <x v="0"/>
    <x v="2"/>
    <x v="24"/>
    <n v="71.18"/>
    <x v="1"/>
    <x v="4"/>
    <n v="99.65"/>
    <n v="85.04"/>
    <n v="14.61"/>
    <n v="14.66"/>
    <n v="21.19"/>
    <x v="2"/>
    <x v="21"/>
    <x v="4"/>
    <x v="0"/>
  </r>
  <r>
    <s v="ORD-000983"/>
    <x v="296"/>
    <x v="0"/>
    <x v="8"/>
    <x v="3"/>
    <x v="3"/>
    <s v="CUST-03785"/>
    <x v="1"/>
    <x v="1"/>
    <x v="2"/>
    <x v="8"/>
    <x v="2"/>
    <x v="3"/>
    <x v="29"/>
    <n v="50.87"/>
    <x v="1"/>
    <x v="2"/>
    <n v="81.39"/>
    <n v="69.46"/>
    <n v="11.93"/>
    <n v="14.66"/>
    <n v="9.53"/>
    <x v="1"/>
    <x v="2"/>
    <x v="6"/>
    <x v="2"/>
  </r>
  <r>
    <s v="ORD-000984"/>
    <x v="275"/>
    <x v="1"/>
    <x v="5"/>
    <x v="2"/>
    <x v="3"/>
    <s v="CUST-01168"/>
    <x v="1"/>
    <x v="0"/>
    <x v="1"/>
    <x v="13"/>
    <x v="0"/>
    <x v="0"/>
    <x v="39"/>
    <n v="425.28"/>
    <x v="1"/>
    <x v="5"/>
    <n v="510.34"/>
    <n v="526.35"/>
    <n v="-16.01"/>
    <n v="-3.14"/>
    <n v="89.72"/>
    <x v="3"/>
    <x v="19"/>
    <x v="1"/>
    <x v="0"/>
  </r>
  <r>
    <s v="ORD-000985"/>
    <x v="401"/>
    <x v="1"/>
    <x v="10"/>
    <x v="1"/>
    <x v="0"/>
    <s v="CUST-02126"/>
    <x v="0"/>
    <x v="1"/>
    <x v="0"/>
    <x v="2"/>
    <x v="4"/>
    <x v="9"/>
    <x v="25"/>
    <n v="44.9"/>
    <x v="2"/>
    <x v="2"/>
    <n v="35.92"/>
    <n v="21.11"/>
    <n v="14.81"/>
    <n v="41.23"/>
    <n v="73.73"/>
    <x v="3"/>
    <x v="8"/>
    <x v="5"/>
    <x v="0"/>
  </r>
  <r>
    <s v="ORD-000986"/>
    <x v="667"/>
    <x v="2"/>
    <x v="8"/>
    <x v="3"/>
    <x v="3"/>
    <s v="CUST-02519"/>
    <x v="1"/>
    <x v="1"/>
    <x v="3"/>
    <x v="7"/>
    <x v="1"/>
    <x v="1"/>
    <x v="33"/>
    <n v="23.38"/>
    <x v="3"/>
    <x v="4"/>
    <n v="81.83"/>
    <n v="65.7"/>
    <n v="16.13"/>
    <n v="19.71"/>
    <n v="19.56"/>
    <x v="1"/>
    <x v="13"/>
    <x v="0"/>
    <x v="0"/>
  </r>
  <r>
    <s v="ORD-000987"/>
    <x v="478"/>
    <x v="1"/>
    <x v="3"/>
    <x v="1"/>
    <x v="1"/>
    <s v="CUST-05797"/>
    <x v="0"/>
    <x v="1"/>
    <x v="0"/>
    <x v="0"/>
    <x v="2"/>
    <x v="5"/>
    <x v="21"/>
    <n v="46.54"/>
    <x v="1"/>
    <x v="2"/>
    <n v="74.46"/>
    <n v="42.2"/>
    <n v="32.26"/>
    <n v="43.33"/>
    <n v="6.69"/>
    <x v="1"/>
    <x v="11"/>
    <x v="4"/>
    <x v="0"/>
  </r>
  <r>
    <s v="ORD-000988"/>
    <x v="668"/>
    <x v="1"/>
    <x v="3"/>
    <x v="1"/>
    <x v="1"/>
    <s v="CUST-05530"/>
    <x v="0"/>
    <x v="1"/>
    <x v="1"/>
    <x v="13"/>
    <x v="3"/>
    <x v="10"/>
    <x v="32"/>
    <n v="246.33"/>
    <x v="0"/>
    <x v="6"/>
    <n v="1638.09"/>
    <n v="1119.44"/>
    <n v="518.65"/>
    <n v="31.66"/>
    <n v="22.97"/>
    <x v="2"/>
    <x v="14"/>
    <x v="6"/>
    <x v="0"/>
  </r>
  <r>
    <s v="ORD-000989"/>
    <x v="378"/>
    <x v="1"/>
    <x v="9"/>
    <x v="3"/>
    <x v="1"/>
    <s v="CUST-04329"/>
    <x v="0"/>
    <x v="2"/>
    <x v="2"/>
    <x v="8"/>
    <x v="1"/>
    <x v="1"/>
    <x v="48"/>
    <n v="24.33"/>
    <x v="1"/>
    <x v="0"/>
    <n v="48.66"/>
    <n v="30.16"/>
    <n v="18.5"/>
    <n v="38.02"/>
    <n v="96.88"/>
    <x v="3"/>
    <x v="15"/>
    <x v="1"/>
    <x v="0"/>
  </r>
  <r>
    <s v="ORD-000990"/>
    <x v="411"/>
    <x v="3"/>
    <x v="7"/>
    <x v="0"/>
    <x v="2"/>
    <s v="CUST-04330"/>
    <x v="0"/>
    <x v="1"/>
    <x v="2"/>
    <x v="6"/>
    <x v="4"/>
    <x v="9"/>
    <x v="57"/>
    <n v="63.73"/>
    <x v="3"/>
    <x v="7"/>
    <n v="270.85"/>
    <n v="180.75"/>
    <n v="90.1"/>
    <n v="33.27"/>
    <n v="6.92"/>
    <x v="0"/>
    <x v="6"/>
    <x v="0"/>
    <x v="2"/>
  </r>
  <r>
    <s v="ORD-000991"/>
    <x v="669"/>
    <x v="1"/>
    <x v="5"/>
    <x v="2"/>
    <x v="3"/>
    <s v="CUST-04027"/>
    <x v="1"/>
    <x v="2"/>
    <x v="0"/>
    <x v="0"/>
    <x v="3"/>
    <x v="6"/>
    <x v="51"/>
    <n v="305.03"/>
    <x v="6"/>
    <x v="0"/>
    <n v="1220.12"/>
    <n v="701.81"/>
    <n v="518.31"/>
    <n v="42.48"/>
    <n v="43.19"/>
    <x v="2"/>
    <x v="18"/>
    <x v="2"/>
    <x v="2"/>
  </r>
  <r>
    <s v="ORD-000992"/>
    <x v="166"/>
    <x v="0"/>
    <x v="2"/>
    <x v="2"/>
    <x v="2"/>
    <s v="CUST-04844"/>
    <x v="1"/>
    <x v="1"/>
    <x v="1"/>
    <x v="11"/>
    <x v="3"/>
    <x v="6"/>
    <x v="53"/>
    <n v="394.75"/>
    <x v="1"/>
    <x v="8"/>
    <n v="710.55"/>
    <n v="557.87"/>
    <n v="152.68"/>
    <n v="21.49"/>
    <n v="5.09"/>
    <x v="0"/>
    <x v="12"/>
    <x v="6"/>
    <x v="2"/>
  </r>
  <r>
    <s v="ORD-000993"/>
    <x v="670"/>
    <x v="1"/>
    <x v="7"/>
    <x v="0"/>
    <x v="2"/>
    <s v="CUST-03564"/>
    <x v="1"/>
    <x v="1"/>
    <x v="3"/>
    <x v="9"/>
    <x v="3"/>
    <x v="13"/>
    <x v="26"/>
    <n v="98.21"/>
    <x v="2"/>
    <x v="0"/>
    <n v="98.21"/>
    <n v="51.61"/>
    <n v="46.6"/>
    <n v="47.45"/>
    <n v="79.72"/>
    <x v="3"/>
    <x v="9"/>
    <x v="0"/>
    <x v="0"/>
  </r>
  <r>
    <s v="ORD-000994"/>
    <x v="671"/>
    <x v="0"/>
    <x v="1"/>
    <x v="1"/>
    <x v="1"/>
    <s v="CUST-07294"/>
    <x v="0"/>
    <x v="1"/>
    <x v="3"/>
    <x v="9"/>
    <x v="3"/>
    <x v="6"/>
    <x v="9"/>
    <n v="509.38"/>
    <x v="1"/>
    <x v="4"/>
    <n v="713.13"/>
    <n v="665.08"/>
    <n v="48.05"/>
    <n v="6.74"/>
    <n v="7.36"/>
    <x v="0"/>
    <x v="9"/>
    <x v="5"/>
    <x v="1"/>
  </r>
  <r>
    <s v="ORD-000995"/>
    <x v="672"/>
    <x v="0"/>
    <x v="7"/>
    <x v="0"/>
    <x v="2"/>
    <s v="CUST-05899"/>
    <x v="1"/>
    <x v="1"/>
    <x v="2"/>
    <x v="15"/>
    <x v="3"/>
    <x v="13"/>
    <x v="26"/>
    <n v="89.64"/>
    <x v="4"/>
    <x v="6"/>
    <n v="255.47"/>
    <n v="185.4"/>
    <n v="70.07"/>
    <n v="27.43"/>
    <n v="81.93"/>
    <x v="3"/>
    <x v="2"/>
    <x v="6"/>
    <x v="2"/>
  </r>
  <r>
    <s v="ORD-000996"/>
    <x v="673"/>
    <x v="0"/>
    <x v="10"/>
    <x v="1"/>
    <x v="0"/>
    <s v="CUST-03068"/>
    <x v="0"/>
    <x v="2"/>
    <x v="1"/>
    <x v="11"/>
    <x v="3"/>
    <x v="10"/>
    <x v="32"/>
    <n v="160.77"/>
    <x v="2"/>
    <x v="8"/>
    <n v="144.69"/>
    <n v="117.32"/>
    <n v="27.37"/>
    <n v="18.92"/>
    <n v="57.32"/>
    <x v="3"/>
    <x v="10"/>
    <x v="4"/>
    <x v="2"/>
  </r>
  <r>
    <s v="ORD-000997"/>
    <x v="572"/>
    <x v="0"/>
    <x v="4"/>
    <x v="3"/>
    <x v="3"/>
    <s v="CUST-02631"/>
    <x v="1"/>
    <x v="1"/>
    <x v="1"/>
    <x v="11"/>
    <x v="4"/>
    <x v="9"/>
    <x v="12"/>
    <n v="25.11"/>
    <x v="2"/>
    <x v="8"/>
    <n v="22.6"/>
    <n v="18.29"/>
    <n v="4.31"/>
    <n v="19.07"/>
    <n v="75.56"/>
    <x v="3"/>
    <x v="19"/>
    <x v="3"/>
    <x v="1"/>
  </r>
  <r>
    <s v="ORD-000998"/>
    <x v="674"/>
    <x v="0"/>
    <x v="1"/>
    <x v="1"/>
    <x v="1"/>
    <s v="CUST-01336"/>
    <x v="0"/>
    <x v="1"/>
    <x v="2"/>
    <x v="15"/>
    <x v="4"/>
    <x v="9"/>
    <x v="14"/>
    <n v="44.97"/>
    <x v="4"/>
    <x v="7"/>
    <n v="114.67"/>
    <n v="65.54"/>
    <n v="49.13"/>
    <n v="42.84"/>
    <n v="88.01"/>
    <x v="3"/>
    <x v="1"/>
    <x v="1"/>
    <x v="2"/>
  </r>
  <r>
    <s v="ORD-000999"/>
    <x v="631"/>
    <x v="3"/>
    <x v="8"/>
    <x v="3"/>
    <x v="3"/>
    <s v="CUST-06114"/>
    <x v="1"/>
    <x v="1"/>
    <x v="0"/>
    <x v="0"/>
    <x v="1"/>
    <x v="7"/>
    <x v="10"/>
    <n v="200.29"/>
    <x v="2"/>
    <x v="3"/>
    <n v="100.14"/>
    <n v="115.56"/>
    <n v="-15.42"/>
    <n v="-15.4"/>
    <n v="5.15"/>
    <x v="1"/>
    <x v="2"/>
    <x v="3"/>
    <x v="0"/>
  </r>
  <r>
    <s v="ORD-001000"/>
    <x v="675"/>
    <x v="2"/>
    <x v="3"/>
    <x v="1"/>
    <x v="1"/>
    <s v="CUST-03594"/>
    <x v="0"/>
    <x v="1"/>
    <x v="3"/>
    <x v="14"/>
    <x v="2"/>
    <x v="5"/>
    <x v="6"/>
    <n v="78.38"/>
    <x v="2"/>
    <x v="8"/>
    <n v="70.54"/>
    <n v="57.09"/>
    <n v="13.45"/>
    <n v="19.07"/>
    <n v="20.69"/>
    <x v="2"/>
    <x v="3"/>
    <x v="4"/>
    <x v="0"/>
  </r>
  <r>
    <s v="ORD-001001"/>
    <x v="676"/>
    <x v="1"/>
    <x v="9"/>
    <x v="3"/>
    <x v="1"/>
    <s v="CUST-02810"/>
    <x v="0"/>
    <x v="3"/>
    <x v="3"/>
    <x v="7"/>
    <x v="2"/>
    <x v="4"/>
    <x v="59"/>
    <n v="52.62"/>
    <x v="2"/>
    <x v="0"/>
    <n v="52.62"/>
    <n v="25.12"/>
    <n v="27.5"/>
    <n v="52.26"/>
    <n v="6.44"/>
    <x v="1"/>
    <x v="6"/>
    <x v="0"/>
    <x v="0"/>
  </r>
  <r>
    <s v="ORD-001002"/>
    <x v="320"/>
    <x v="3"/>
    <x v="2"/>
    <x v="2"/>
    <x v="2"/>
    <s v="CUST-01822"/>
    <x v="0"/>
    <x v="2"/>
    <x v="1"/>
    <x v="11"/>
    <x v="2"/>
    <x v="5"/>
    <x v="38"/>
    <n v="26.28"/>
    <x v="2"/>
    <x v="6"/>
    <n v="24.97"/>
    <n v="17.12"/>
    <n v="7.85"/>
    <n v="31.44"/>
    <n v="5.57"/>
    <x v="0"/>
    <x v="13"/>
    <x v="6"/>
    <x v="2"/>
  </r>
  <r>
    <s v="ORD-001003"/>
    <x v="407"/>
    <x v="1"/>
    <x v="9"/>
    <x v="3"/>
    <x v="1"/>
    <s v="CUST-03804"/>
    <x v="1"/>
    <x v="1"/>
    <x v="3"/>
    <x v="14"/>
    <x v="4"/>
    <x v="9"/>
    <x v="14"/>
    <n v="78.05"/>
    <x v="6"/>
    <x v="2"/>
    <n v="249.76"/>
    <n v="142.65"/>
    <n v="107.11"/>
    <n v="42.89"/>
    <n v="5.49"/>
    <x v="0"/>
    <x v="20"/>
    <x v="3"/>
    <x v="2"/>
  </r>
  <r>
    <s v="ORD-001004"/>
    <x v="243"/>
    <x v="0"/>
    <x v="7"/>
    <x v="0"/>
    <x v="2"/>
    <s v="CUST-02696"/>
    <x v="0"/>
    <x v="2"/>
    <x v="0"/>
    <x v="0"/>
    <x v="1"/>
    <x v="7"/>
    <x v="41"/>
    <n v="159.51"/>
    <x v="6"/>
    <x v="7"/>
    <n v="542.33"/>
    <n v="314.78"/>
    <n v="227.55"/>
    <n v="41.96"/>
    <n v="3.35"/>
    <x v="0"/>
    <x v="15"/>
    <x v="2"/>
    <x v="0"/>
  </r>
  <r>
    <s v="ORD-001005"/>
    <x v="424"/>
    <x v="2"/>
    <x v="1"/>
    <x v="1"/>
    <x v="1"/>
    <s v="CUST-04704"/>
    <x v="0"/>
    <x v="2"/>
    <x v="1"/>
    <x v="17"/>
    <x v="3"/>
    <x v="10"/>
    <x v="19"/>
    <n v="272.58"/>
    <x v="1"/>
    <x v="2"/>
    <n v="436.13"/>
    <n v="343.52"/>
    <n v="92.61"/>
    <n v="21.23"/>
    <n v="39.36"/>
    <x v="2"/>
    <x v="10"/>
    <x v="0"/>
    <x v="0"/>
  </r>
  <r>
    <s v="ORD-001006"/>
    <x v="326"/>
    <x v="2"/>
    <x v="4"/>
    <x v="3"/>
    <x v="3"/>
    <s v="CUST-04003"/>
    <x v="1"/>
    <x v="3"/>
    <x v="0"/>
    <x v="2"/>
    <x v="3"/>
    <x v="6"/>
    <x v="51"/>
    <n v="335.3"/>
    <x v="2"/>
    <x v="1"/>
    <n v="251.48"/>
    <n v="242.34"/>
    <n v="9.14"/>
    <n v="3.63"/>
    <n v="67.41"/>
    <x v="3"/>
    <x v="11"/>
    <x v="5"/>
    <x v="0"/>
  </r>
  <r>
    <s v="ORD-001007"/>
    <x v="320"/>
    <x v="3"/>
    <x v="2"/>
    <x v="2"/>
    <x v="2"/>
    <s v="CUST-06792"/>
    <x v="0"/>
    <x v="1"/>
    <x v="1"/>
    <x v="3"/>
    <x v="2"/>
    <x v="4"/>
    <x v="59"/>
    <n v="139.87"/>
    <x v="2"/>
    <x v="6"/>
    <n v="132.88"/>
    <n v="98.44"/>
    <n v="34.44"/>
    <n v="25.92"/>
    <n v="16.41"/>
    <x v="1"/>
    <x v="10"/>
    <x v="0"/>
    <x v="2"/>
  </r>
  <r>
    <s v="ORD-001008"/>
    <x v="281"/>
    <x v="0"/>
    <x v="5"/>
    <x v="2"/>
    <x v="3"/>
    <s v="CUST-02876"/>
    <x v="1"/>
    <x v="1"/>
    <x v="3"/>
    <x v="14"/>
    <x v="0"/>
    <x v="2"/>
    <x v="66"/>
    <n v="213.84"/>
    <x v="1"/>
    <x v="8"/>
    <n v="384.91"/>
    <n v="250.59"/>
    <n v="134.32"/>
    <n v="34.9"/>
    <n v="4.23"/>
    <x v="0"/>
    <x v="15"/>
    <x v="5"/>
    <x v="2"/>
  </r>
  <r>
    <s v="ORD-001009"/>
    <x v="677"/>
    <x v="1"/>
    <x v="10"/>
    <x v="1"/>
    <x v="0"/>
    <s v="CUST-02935"/>
    <x v="0"/>
    <x v="1"/>
    <x v="2"/>
    <x v="4"/>
    <x v="0"/>
    <x v="8"/>
    <x v="58"/>
    <n v="1779.79"/>
    <x v="7"/>
    <x v="5"/>
    <n v="6407.24"/>
    <n v="6902.59"/>
    <n v="-495.35"/>
    <n v="-7.73"/>
    <n v="9.54"/>
    <x v="0"/>
    <x v="11"/>
    <x v="0"/>
    <x v="0"/>
  </r>
  <r>
    <s v="ORD-001010"/>
    <x v="678"/>
    <x v="2"/>
    <x v="5"/>
    <x v="2"/>
    <x v="3"/>
    <s v="CUST-05371"/>
    <x v="0"/>
    <x v="1"/>
    <x v="1"/>
    <x v="11"/>
    <x v="0"/>
    <x v="0"/>
    <x v="0"/>
    <n v="1035.56"/>
    <x v="4"/>
    <x v="0"/>
    <n v="3106.68"/>
    <n v="1895.65"/>
    <n v="1211.03"/>
    <n v="38.98"/>
    <n v="86.16"/>
    <x v="3"/>
    <x v="12"/>
    <x v="4"/>
    <x v="0"/>
  </r>
  <r>
    <s v="ORD-001011"/>
    <x v="115"/>
    <x v="3"/>
    <x v="8"/>
    <x v="3"/>
    <x v="3"/>
    <s v="CUST-02277"/>
    <x v="0"/>
    <x v="1"/>
    <x v="0"/>
    <x v="2"/>
    <x v="3"/>
    <x v="10"/>
    <x v="19"/>
    <n v="168.58"/>
    <x v="1"/>
    <x v="0"/>
    <n v="337.16"/>
    <n v="202.39"/>
    <n v="134.77"/>
    <n v="39.97"/>
    <n v="25.01"/>
    <x v="2"/>
    <x v="9"/>
    <x v="4"/>
    <x v="3"/>
  </r>
  <r>
    <s v="ORD-001012"/>
    <x v="679"/>
    <x v="3"/>
    <x v="5"/>
    <x v="2"/>
    <x v="3"/>
    <s v="CUST-01549"/>
    <x v="1"/>
    <x v="1"/>
    <x v="0"/>
    <x v="0"/>
    <x v="3"/>
    <x v="13"/>
    <x v="42"/>
    <n v="77.42"/>
    <x v="2"/>
    <x v="1"/>
    <n v="58.06"/>
    <n v="38.91"/>
    <n v="19.15"/>
    <n v="32.98"/>
    <n v="24.86"/>
    <x v="2"/>
    <x v="18"/>
    <x v="1"/>
    <x v="0"/>
  </r>
  <r>
    <s v="ORD-001013"/>
    <x v="393"/>
    <x v="0"/>
    <x v="7"/>
    <x v="0"/>
    <x v="2"/>
    <s v="CUST-07157"/>
    <x v="1"/>
    <x v="0"/>
    <x v="1"/>
    <x v="11"/>
    <x v="4"/>
    <x v="11"/>
    <x v="28"/>
    <n v="50.77"/>
    <x v="2"/>
    <x v="2"/>
    <n v="40.62"/>
    <n v="36.38"/>
    <n v="4.24"/>
    <n v="10.44"/>
    <n v="89.32"/>
    <x v="3"/>
    <x v="14"/>
    <x v="3"/>
    <x v="0"/>
  </r>
  <r>
    <s v="ORD-001014"/>
    <x v="680"/>
    <x v="0"/>
    <x v="1"/>
    <x v="1"/>
    <x v="1"/>
    <s v="CUST-04134"/>
    <x v="1"/>
    <x v="1"/>
    <x v="3"/>
    <x v="9"/>
    <x v="1"/>
    <x v="7"/>
    <x v="10"/>
    <n v="205.11"/>
    <x v="8"/>
    <x v="6"/>
    <n v="1753.69"/>
    <n v="871.35"/>
    <n v="882.34"/>
    <n v="50.31"/>
    <n v="14.07"/>
    <x v="1"/>
    <x v="6"/>
    <x v="2"/>
    <x v="0"/>
  </r>
  <r>
    <s v="ORD-001015"/>
    <x v="681"/>
    <x v="1"/>
    <x v="9"/>
    <x v="3"/>
    <x v="1"/>
    <s v="CUST-04246"/>
    <x v="0"/>
    <x v="1"/>
    <x v="2"/>
    <x v="8"/>
    <x v="3"/>
    <x v="6"/>
    <x v="9"/>
    <n v="470.16"/>
    <x v="4"/>
    <x v="6"/>
    <n v="1339.96"/>
    <n v="819.01"/>
    <n v="520.95"/>
    <n v="38.88"/>
    <n v="39.47"/>
    <x v="2"/>
    <x v="15"/>
    <x v="1"/>
    <x v="0"/>
  </r>
  <r>
    <s v="ORD-001016"/>
    <x v="682"/>
    <x v="1"/>
    <x v="5"/>
    <x v="2"/>
    <x v="3"/>
    <s v="CUST-03010"/>
    <x v="0"/>
    <x v="1"/>
    <x v="2"/>
    <x v="8"/>
    <x v="4"/>
    <x v="11"/>
    <x v="28"/>
    <n v="40.95"/>
    <x v="1"/>
    <x v="1"/>
    <n v="61.43"/>
    <n v="45.98"/>
    <n v="15.45"/>
    <n v="25.15"/>
    <n v="32.47"/>
    <x v="2"/>
    <x v="1"/>
    <x v="2"/>
    <x v="0"/>
  </r>
  <r>
    <s v="ORD-001017"/>
    <x v="683"/>
    <x v="0"/>
    <x v="2"/>
    <x v="2"/>
    <x v="2"/>
    <s v="CUST-01331"/>
    <x v="1"/>
    <x v="1"/>
    <x v="0"/>
    <x v="0"/>
    <x v="0"/>
    <x v="2"/>
    <x v="63"/>
    <n v="348.29"/>
    <x v="5"/>
    <x v="3"/>
    <n v="1393.16"/>
    <n v="1982.84"/>
    <n v="-589.68"/>
    <n v="-42.33"/>
    <n v="67.74"/>
    <x v="3"/>
    <x v="9"/>
    <x v="2"/>
    <x v="0"/>
  </r>
  <r>
    <s v="ORD-001018"/>
    <x v="15"/>
    <x v="0"/>
    <x v="4"/>
    <x v="3"/>
    <x v="3"/>
    <s v="CUST-05268"/>
    <x v="1"/>
    <x v="1"/>
    <x v="3"/>
    <x v="12"/>
    <x v="2"/>
    <x v="3"/>
    <x v="17"/>
    <n v="39.9"/>
    <x v="2"/>
    <x v="0"/>
    <n v="39.9"/>
    <n v="19.7"/>
    <n v="20.2"/>
    <n v="50.63"/>
    <n v="12.64"/>
    <x v="1"/>
    <x v="13"/>
    <x v="3"/>
    <x v="0"/>
  </r>
  <r>
    <s v="ORD-001019"/>
    <x v="684"/>
    <x v="1"/>
    <x v="6"/>
    <x v="0"/>
    <x v="0"/>
    <s v="CUST-04550"/>
    <x v="0"/>
    <x v="0"/>
    <x v="0"/>
    <x v="0"/>
    <x v="3"/>
    <x v="13"/>
    <x v="34"/>
    <n v="61.83"/>
    <x v="2"/>
    <x v="7"/>
    <n v="52.56"/>
    <n v="33.11"/>
    <n v="19.45"/>
    <n v="37.01"/>
    <n v="18.25"/>
    <x v="1"/>
    <x v="9"/>
    <x v="6"/>
    <x v="3"/>
  </r>
  <r>
    <s v="ORD-001020"/>
    <x v="685"/>
    <x v="1"/>
    <x v="4"/>
    <x v="3"/>
    <x v="3"/>
    <s v="CUST-01763"/>
    <x v="1"/>
    <x v="1"/>
    <x v="1"/>
    <x v="3"/>
    <x v="1"/>
    <x v="1"/>
    <x v="33"/>
    <n v="37.99"/>
    <x v="2"/>
    <x v="2"/>
    <n v="30.39"/>
    <n v="20.86"/>
    <n v="9.53"/>
    <n v="31.36"/>
    <n v="24.27"/>
    <x v="2"/>
    <x v="3"/>
    <x v="3"/>
    <x v="0"/>
  </r>
  <r>
    <s v="ORD-001021"/>
    <x v="458"/>
    <x v="3"/>
    <x v="6"/>
    <x v="0"/>
    <x v="0"/>
    <s v="CUST-03090"/>
    <x v="0"/>
    <x v="1"/>
    <x v="2"/>
    <x v="8"/>
    <x v="0"/>
    <x v="0"/>
    <x v="0"/>
    <n v="310.9"/>
    <x v="1"/>
    <x v="0"/>
    <n v="621.8"/>
    <n v="316.09"/>
    <n v="305.71"/>
    <n v="49.17"/>
    <n v="32.81"/>
    <x v="2"/>
    <x v="12"/>
    <x v="1"/>
    <x v="0"/>
  </r>
  <r>
    <s v="ORD-001022"/>
    <x v="46"/>
    <x v="0"/>
    <x v="5"/>
    <x v="2"/>
    <x v="3"/>
    <s v="CUST-07649"/>
    <x v="1"/>
    <x v="0"/>
    <x v="2"/>
    <x v="8"/>
    <x v="0"/>
    <x v="2"/>
    <x v="63"/>
    <n v="305.45"/>
    <x v="2"/>
    <x v="6"/>
    <n v="290.18"/>
    <n v="180.37"/>
    <n v="109.81"/>
    <n v="37.84"/>
    <n v="6.2"/>
    <x v="1"/>
    <x v="10"/>
    <x v="6"/>
    <x v="0"/>
  </r>
  <r>
    <s v="ORD-001023"/>
    <x v="686"/>
    <x v="3"/>
    <x v="7"/>
    <x v="0"/>
    <x v="2"/>
    <s v="CUST-05831"/>
    <x v="1"/>
    <x v="0"/>
    <x v="3"/>
    <x v="10"/>
    <x v="4"/>
    <x v="11"/>
    <x v="30"/>
    <n v="51.31"/>
    <x v="4"/>
    <x v="7"/>
    <n v="130.84"/>
    <n v="98.43"/>
    <n v="32.41"/>
    <n v="24.77"/>
    <n v="40.03"/>
    <x v="2"/>
    <x v="4"/>
    <x v="4"/>
    <x v="0"/>
  </r>
  <r>
    <s v="ORD-001024"/>
    <x v="472"/>
    <x v="2"/>
    <x v="1"/>
    <x v="1"/>
    <x v="1"/>
    <s v="CUST-03460"/>
    <x v="1"/>
    <x v="1"/>
    <x v="3"/>
    <x v="7"/>
    <x v="2"/>
    <x v="5"/>
    <x v="13"/>
    <n v="65.76"/>
    <x v="4"/>
    <x v="7"/>
    <n v="167.69"/>
    <n v="144.41"/>
    <n v="23.28"/>
    <n v="13.88"/>
    <n v="2.41"/>
    <x v="0"/>
    <x v="3"/>
    <x v="4"/>
    <x v="0"/>
  </r>
  <r>
    <s v="ORD-001025"/>
    <x v="687"/>
    <x v="0"/>
    <x v="5"/>
    <x v="2"/>
    <x v="3"/>
    <s v="CUST-04434"/>
    <x v="1"/>
    <x v="1"/>
    <x v="2"/>
    <x v="15"/>
    <x v="1"/>
    <x v="1"/>
    <x v="33"/>
    <n v="36.42"/>
    <x v="2"/>
    <x v="6"/>
    <n v="34.6"/>
    <n v="21.46"/>
    <n v="13.14"/>
    <n v="37.98"/>
    <n v="70.63"/>
    <x v="3"/>
    <x v="5"/>
    <x v="1"/>
    <x v="0"/>
  </r>
  <r>
    <s v="ORD-001026"/>
    <x v="166"/>
    <x v="0"/>
    <x v="2"/>
    <x v="2"/>
    <x v="2"/>
    <s v="CUST-02261"/>
    <x v="1"/>
    <x v="3"/>
    <x v="3"/>
    <x v="12"/>
    <x v="2"/>
    <x v="4"/>
    <x v="43"/>
    <n v="192.27"/>
    <x v="1"/>
    <x v="3"/>
    <n v="192.27"/>
    <n v="180.69"/>
    <n v="11.58"/>
    <n v="6.02"/>
    <n v="5.25"/>
    <x v="0"/>
    <x v="6"/>
    <x v="1"/>
    <x v="0"/>
  </r>
  <r>
    <s v="ORD-001027"/>
    <x v="688"/>
    <x v="1"/>
    <x v="11"/>
    <x v="2"/>
    <x v="2"/>
    <s v="CUST-03346"/>
    <x v="0"/>
    <x v="0"/>
    <x v="1"/>
    <x v="11"/>
    <x v="3"/>
    <x v="10"/>
    <x v="19"/>
    <n v="93.63"/>
    <x v="0"/>
    <x v="1"/>
    <n v="491.56"/>
    <n v="477.37"/>
    <n v="14.19"/>
    <n v="2.89"/>
    <n v="32.16"/>
    <x v="2"/>
    <x v="13"/>
    <x v="4"/>
    <x v="0"/>
  </r>
  <r>
    <s v="ORD-001028"/>
    <x v="458"/>
    <x v="3"/>
    <x v="6"/>
    <x v="0"/>
    <x v="0"/>
    <s v="CUST-02229"/>
    <x v="1"/>
    <x v="3"/>
    <x v="0"/>
    <x v="1"/>
    <x v="3"/>
    <x v="10"/>
    <x v="62"/>
    <n v="118.33"/>
    <x v="4"/>
    <x v="2"/>
    <n v="283.99"/>
    <n v="250.61"/>
    <n v="33.38"/>
    <n v="11.75"/>
    <n v="16.94"/>
    <x v="1"/>
    <x v="18"/>
    <x v="1"/>
    <x v="1"/>
  </r>
  <r>
    <s v="ORD-001029"/>
    <x v="277"/>
    <x v="0"/>
    <x v="2"/>
    <x v="2"/>
    <x v="2"/>
    <s v="CUST-03704"/>
    <x v="0"/>
    <x v="1"/>
    <x v="3"/>
    <x v="9"/>
    <x v="2"/>
    <x v="5"/>
    <x v="46"/>
    <n v="64.48"/>
    <x v="1"/>
    <x v="0"/>
    <n v="128.96"/>
    <n v="63.2"/>
    <n v="65.76"/>
    <n v="50.99"/>
    <n v="5.61"/>
    <x v="1"/>
    <x v="5"/>
    <x v="0"/>
    <x v="0"/>
  </r>
  <r>
    <s v="ORD-001030"/>
    <x v="389"/>
    <x v="0"/>
    <x v="9"/>
    <x v="3"/>
    <x v="1"/>
    <s v="CUST-07814"/>
    <x v="1"/>
    <x v="1"/>
    <x v="1"/>
    <x v="17"/>
    <x v="0"/>
    <x v="0"/>
    <x v="39"/>
    <n v="1010.59"/>
    <x v="1"/>
    <x v="2"/>
    <n v="1616.94"/>
    <n v="1409.28"/>
    <n v="207.66"/>
    <n v="12.84"/>
    <n v="79.67"/>
    <x v="3"/>
    <x v="10"/>
    <x v="1"/>
    <x v="2"/>
  </r>
  <r>
    <s v="ORD-001031"/>
    <x v="689"/>
    <x v="2"/>
    <x v="1"/>
    <x v="1"/>
    <x v="1"/>
    <s v="CUST-06447"/>
    <x v="0"/>
    <x v="3"/>
    <x v="2"/>
    <x v="4"/>
    <x v="1"/>
    <x v="7"/>
    <x v="10"/>
    <n v="168"/>
    <x v="1"/>
    <x v="4"/>
    <n v="235.2"/>
    <n v="160.89"/>
    <n v="74.31"/>
    <n v="31.59"/>
    <n v="10.9"/>
    <x v="1"/>
    <x v="9"/>
    <x v="4"/>
    <x v="2"/>
  </r>
  <r>
    <s v="ORD-001032"/>
    <x v="412"/>
    <x v="3"/>
    <x v="0"/>
    <x v="0"/>
    <x v="0"/>
    <s v="CUST-02218"/>
    <x v="0"/>
    <x v="1"/>
    <x v="2"/>
    <x v="4"/>
    <x v="3"/>
    <x v="13"/>
    <x v="42"/>
    <n v="54.64"/>
    <x v="1"/>
    <x v="2"/>
    <n v="87.42"/>
    <n v="62.88"/>
    <n v="24.54"/>
    <n v="28.07"/>
    <n v="60.53"/>
    <x v="3"/>
    <x v="10"/>
    <x v="1"/>
    <x v="0"/>
  </r>
  <r>
    <s v="ORD-001033"/>
    <x v="506"/>
    <x v="2"/>
    <x v="3"/>
    <x v="1"/>
    <x v="1"/>
    <s v="CUST-06887"/>
    <x v="1"/>
    <x v="2"/>
    <x v="0"/>
    <x v="2"/>
    <x v="1"/>
    <x v="1"/>
    <x v="33"/>
    <n v="13.23"/>
    <x v="6"/>
    <x v="1"/>
    <n v="39.69"/>
    <n v="25.82"/>
    <n v="13.87"/>
    <n v="34.95"/>
    <n v="84.39"/>
    <x v="3"/>
    <x v="8"/>
    <x v="3"/>
    <x v="0"/>
  </r>
  <r>
    <s v="ORD-001034"/>
    <x v="314"/>
    <x v="1"/>
    <x v="8"/>
    <x v="3"/>
    <x v="3"/>
    <s v="CUST-01257"/>
    <x v="1"/>
    <x v="2"/>
    <x v="2"/>
    <x v="8"/>
    <x v="1"/>
    <x v="7"/>
    <x v="10"/>
    <n v="225.99"/>
    <x v="2"/>
    <x v="3"/>
    <n v="113"/>
    <n v="103.99"/>
    <n v="9.01"/>
    <n v="7.97"/>
    <n v="30.35"/>
    <x v="2"/>
    <x v="1"/>
    <x v="5"/>
    <x v="2"/>
  </r>
  <r>
    <s v="ORD-001035"/>
    <x v="315"/>
    <x v="1"/>
    <x v="11"/>
    <x v="2"/>
    <x v="2"/>
    <s v="CUST-03052"/>
    <x v="1"/>
    <x v="1"/>
    <x v="1"/>
    <x v="3"/>
    <x v="4"/>
    <x v="11"/>
    <x v="55"/>
    <n v="44.22"/>
    <x v="2"/>
    <x v="7"/>
    <n v="37.59"/>
    <n v="29.79"/>
    <n v="7.8"/>
    <n v="20.75"/>
    <n v="20.22"/>
    <x v="2"/>
    <x v="20"/>
    <x v="3"/>
    <x v="0"/>
  </r>
  <r>
    <s v="ORD-001036"/>
    <x v="591"/>
    <x v="0"/>
    <x v="10"/>
    <x v="1"/>
    <x v="0"/>
    <s v="CUST-06173"/>
    <x v="1"/>
    <x v="2"/>
    <x v="3"/>
    <x v="14"/>
    <x v="2"/>
    <x v="5"/>
    <x v="21"/>
    <n v="40.2"/>
    <x v="1"/>
    <x v="5"/>
    <n v="48.24"/>
    <n v="48.13"/>
    <n v="0.11"/>
    <n v="0.23"/>
    <n v="32.54"/>
    <x v="2"/>
    <x v="11"/>
    <x v="4"/>
    <x v="3"/>
  </r>
  <r>
    <s v="ORD-001037"/>
    <x v="690"/>
    <x v="1"/>
    <x v="8"/>
    <x v="3"/>
    <x v="3"/>
    <s v="CUST-05837"/>
    <x v="0"/>
    <x v="2"/>
    <x v="2"/>
    <x v="4"/>
    <x v="3"/>
    <x v="6"/>
    <x v="51"/>
    <n v="134.39"/>
    <x v="3"/>
    <x v="4"/>
    <n v="470.36"/>
    <n v="343.04"/>
    <n v="127.32"/>
    <n v="27.07"/>
    <n v="76.54"/>
    <x v="3"/>
    <x v="6"/>
    <x v="4"/>
    <x v="0"/>
  </r>
  <r>
    <s v="ORD-001038"/>
    <x v="691"/>
    <x v="3"/>
    <x v="7"/>
    <x v="0"/>
    <x v="2"/>
    <s v="CUST-04887"/>
    <x v="1"/>
    <x v="3"/>
    <x v="3"/>
    <x v="12"/>
    <x v="4"/>
    <x v="11"/>
    <x v="30"/>
    <n v="79.79"/>
    <x v="3"/>
    <x v="1"/>
    <n v="299.21"/>
    <n v="184.86"/>
    <n v="114.35"/>
    <n v="38.22"/>
    <n v="6.71"/>
    <x v="0"/>
    <x v="2"/>
    <x v="0"/>
    <x v="3"/>
  </r>
  <r>
    <s v="ORD-001039"/>
    <x v="433"/>
    <x v="1"/>
    <x v="4"/>
    <x v="3"/>
    <x v="3"/>
    <s v="CUST-05347"/>
    <x v="0"/>
    <x v="1"/>
    <x v="0"/>
    <x v="1"/>
    <x v="2"/>
    <x v="3"/>
    <x v="17"/>
    <n v="47.42"/>
    <x v="1"/>
    <x v="8"/>
    <n v="85.36"/>
    <n v="51.22"/>
    <n v="34.14"/>
    <n v="40"/>
    <n v="69.74"/>
    <x v="3"/>
    <x v="18"/>
    <x v="5"/>
    <x v="2"/>
  </r>
  <r>
    <s v="ORD-001040"/>
    <x v="692"/>
    <x v="3"/>
    <x v="9"/>
    <x v="3"/>
    <x v="1"/>
    <s v="CUST-07509"/>
    <x v="1"/>
    <x v="0"/>
    <x v="3"/>
    <x v="10"/>
    <x v="2"/>
    <x v="3"/>
    <x v="3"/>
    <n v="74.76"/>
    <x v="6"/>
    <x v="0"/>
    <n v="299.04"/>
    <n v="206.55"/>
    <n v="92.49"/>
    <n v="30.93"/>
    <n v="2.13"/>
    <x v="0"/>
    <x v="4"/>
    <x v="6"/>
    <x v="0"/>
  </r>
  <r>
    <s v="ORD-001041"/>
    <x v="370"/>
    <x v="2"/>
    <x v="8"/>
    <x v="3"/>
    <x v="3"/>
    <s v="CUST-01116"/>
    <x v="1"/>
    <x v="1"/>
    <x v="2"/>
    <x v="8"/>
    <x v="4"/>
    <x v="9"/>
    <x v="35"/>
    <n v="62.9"/>
    <x v="2"/>
    <x v="8"/>
    <n v="56.61"/>
    <n v="43.02"/>
    <n v="13.59"/>
    <n v="24.01"/>
    <n v="58.86"/>
    <x v="3"/>
    <x v="2"/>
    <x v="2"/>
    <x v="1"/>
  </r>
  <r>
    <s v="ORD-001042"/>
    <x v="683"/>
    <x v="0"/>
    <x v="2"/>
    <x v="2"/>
    <x v="2"/>
    <s v="CUST-02671"/>
    <x v="0"/>
    <x v="2"/>
    <x v="3"/>
    <x v="9"/>
    <x v="2"/>
    <x v="3"/>
    <x v="3"/>
    <n v="31.13"/>
    <x v="7"/>
    <x v="8"/>
    <n v="168.1"/>
    <n v="93.52"/>
    <n v="74.58"/>
    <n v="44.37"/>
    <n v="3.29"/>
    <x v="0"/>
    <x v="6"/>
    <x v="1"/>
    <x v="0"/>
  </r>
  <r>
    <s v="ORD-001043"/>
    <x v="693"/>
    <x v="0"/>
    <x v="5"/>
    <x v="2"/>
    <x v="3"/>
    <s v="CUST-02466"/>
    <x v="0"/>
    <x v="3"/>
    <x v="0"/>
    <x v="1"/>
    <x v="3"/>
    <x v="13"/>
    <x v="26"/>
    <n v="101.27"/>
    <x v="1"/>
    <x v="0"/>
    <n v="202.54"/>
    <n v="150.86"/>
    <n v="51.68"/>
    <n v="25.52"/>
    <n v="21.98"/>
    <x v="2"/>
    <x v="11"/>
    <x v="2"/>
    <x v="0"/>
  </r>
  <r>
    <s v="ORD-001044"/>
    <x v="694"/>
    <x v="1"/>
    <x v="6"/>
    <x v="0"/>
    <x v="0"/>
    <s v="CUST-07607"/>
    <x v="0"/>
    <x v="0"/>
    <x v="0"/>
    <x v="2"/>
    <x v="1"/>
    <x v="7"/>
    <x v="15"/>
    <n v="48.08"/>
    <x v="4"/>
    <x v="3"/>
    <n v="72.12"/>
    <n v="91.49"/>
    <n v="-19.37"/>
    <n v="-26.86"/>
    <n v="10.3"/>
    <x v="1"/>
    <x v="15"/>
    <x v="2"/>
    <x v="0"/>
  </r>
  <r>
    <s v="ORD-001045"/>
    <x v="695"/>
    <x v="3"/>
    <x v="0"/>
    <x v="0"/>
    <x v="0"/>
    <s v="CUST-07493"/>
    <x v="1"/>
    <x v="1"/>
    <x v="2"/>
    <x v="8"/>
    <x v="1"/>
    <x v="1"/>
    <x v="48"/>
    <n v="14.87"/>
    <x v="1"/>
    <x v="7"/>
    <n v="25.28"/>
    <n v="14.81"/>
    <n v="10.47"/>
    <n v="41.42"/>
    <n v="51.49"/>
    <x v="3"/>
    <x v="5"/>
    <x v="4"/>
    <x v="2"/>
  </r>
  <r>
    <s v="ORD-001046"/>
    <x v="362"/>
    <x v="0"/>
    <x v="10"/>
    <x v="1"/>
    <x v="0"/>
    <s v="CUST-05566"/>
    <x v="1"/>
    <x v="2"/>
    <x v="0"/>
    <x v="0"/>
    <x v="4"/>
    <x v="9"/>
    <x v="57"/>
    <n v="25.21"/>
    <x v="5"/>
    <x v="3"/>
    <n v="100.84"/>
    <n v="120.01"/>
    <n v="-19.17"/>
    <n v="-19.01"/>
    <n v="45.04"/>
    <x v="2"/>
    <x v="9"/>
    <x v="2"/>
    <x v="1"/>
  </r>
  <r>
    <s v="ORD-001047"/>
    <x v="696"/>
    <x v="1"/>
    <x v="8"/>
    <x v="3"/>
    <x v="3"/>
    <s v="CUST-07141"/>
    <x v="0"/>
    <x v="2"/>
    <x v="3"/>
    <x v="12"/>
    <x v="3"/>
    <x v="10"/>
    <x v="64"/>
    <n v="39.82"/>
    <x v="1"/>
    <x v="6"/>
    <n v="75.66"/>
    <n v="35.93"/>
    <n v="39.73"/>
    <n v="52.51"/>
    <n v="82.44"/>
    <x v="3"/>
    <x v="6"/>
    <x v="4"/>
    <x v="2"/>
  </r>
  <r>
    <s v="ORD-001048"/>
    <x v="697"/>
    <x v="1"/>
    <x v="3"/>
    <x v="1"/>
    <x v="1"/>
    <s v="CUST-06946"/>
    <x v="1"/>
    <x v="1"/>
    <x v="2"/>
    <x v="8"/>
    <x v="0"/>
    <x v="8"/>
    <x v="58"/>
    <n v="1729.83"/>
    <x v="6"/>
    <x v="4"/>
    <n v="4843.52"/>
    <n v="4704.01"/>
    <n v="139.51"/>
    <n v="2.88"/>
    <n v="6.43"/>
    <x v="0"/>
    <x v="6"/>
    <x v="0"/>
    <x v="0"/>
  </r>
  <r>
    <s v="ORD-001049"/>
    <x v="133"/>
    <x v="0"/>
    <x v="8"/>
    <x v="3"/>
    <x v="3"/>
    <s v="CUST-06700"/>
    <x v="1"/>
    <x v="2"/>
    <x v="0"/>
    <x v="1"/>
    <x v="3"/>
    <x v="10"/>
    <x v="19"/>
    <n v="175.01"/>
    <x v="4"/>
    <x v="2"/>
    <n v="420.02"/>
    <n v="282.48"/>
    <n v="137.54"/>
    <n v="32.75"/>
    <n v="83.24"/>
    <x v="3"/>
    <x v="1"/>
    <x v="5"/>
    <x v="0"/>
  </r>
  <r>
    <s v="ORD-001050"/>
    <x v="129"/>
    <x v="3"/>
    <x v="0"/>
    <x v="0"/>
    <x v="0"/>
    <s v="CUST-03684"/>
    <x v="0"/>
    <x v="1"/>
    <x v="3"/>
    <x v="9"/>
    <x v="3"/>
    <x v="6"/>
    <x v="51"/>
    <n v="587.07"/>
    <x v="1"/>
    <x v="7"/>
    <n v="998.02"/>
    <n v="554.82"/>
    <n v="443.2"/>
    <n v="44.41"/>
    <n v="2.18"/>
    <x v="0"/>
    <x v="5"/>
    <x v="4"/>
    <x v="0"/>
  </r>
  <r>
    <s v="ORD-001051"/>
    <x v="112"/>
    <x v="3"/>
    <x v="11"/>
    <x v="2"/>
    <x v="2"/>
    <s v="CUST-07556"/>
    <x v="0"/>
    <x v="1"/>
    <x v="3"/>
    <x v="12"/>
    <x v="1"/>
    <x v="1"/>
    <x v="8"/>
    <n v="13.4"/>
    <x v="1"/>
    <x v="8"/>
    <n v="24.12"/>
    <n v="18.23"/>
    <n v="5.89"/>
    <n v="24.42"/>
    <n v="37.29"/>
    <x v="2"/>
    <x v="3"/>
    <x v="1"/>
    <x v="0"/>
  </r>
  <r>
    <s v="ORD-001052"/>
    <x v="698"/>
    <x v="1"/>
    <x v="11"/>
    <x v="2"/>
    <x v="2"/>
    <s v="CUST-07162"/>
    <x v="0"/>
    <x v="1"/>
    <x v="3"/>
    <x v="10"/>
    <x v="3"/>
    <x v="13"/>
    <x v="26"/>
    <n v="138.25"/>
    <x v="4"/>
    <x v="0"/>
    <n v="414.75"/>
    <n v="287.62"/>
    <n v="127.13"/>
    <n v="30.65"/>
    <n v="55.02"/>
    <x v="3"/>
    <x v="6"/>
    <x v="3"/>
    <x v="0"/>
  </r>
  <r>
    <s v="ORD-001053"/>
    <x v="699"/>
    <x v="3"/>
    <x v="0"/>
    <x v="0"/>
    <x v="0"/>
    <s v="CUST-04325"/>
    <x v="0"/>
    <x v="1"/>
    <x v="0"/>
    <x v="1"/>
    <x v="3"/>
    <x v="6"/>
    <x v="51"/>
    <n v="151.18"/>
    <x v="2"/>
    <x v="0"/>
    <n v="151.18"/>
    <n v="111.07"/>
    <n v="40.11"/>
    <n v="26.53"/>
    <n v="2.34"/>
    <x v="0"/>
    <x v="2"/>
    <x v="5"/>
    <x v="3"/>
  </r>
  <r>
    <s v="ORD-001054"/>
    <x v="700"/>
    <x v="3"/>
    <x v="7"/>
    <x v="0"/>
    <x v="2"/>
    <s v="CUST-02387"/>
    <x v="0"/>
    <x v="2"/>
    <x v="0"/>
    <x v="0"/>
    <x v="1"/>
    <x v="1"/>
    <x v="48"/>
    <n v="20.02"/>
    <x v="7"/>
    <x v="0"/>
    <n v="120.12"/>
    <n v="77.42"/>
    <n v="42.7"/>
    <n v="35.55"/>
    <n v="12.05"/>
    <x v="1"/>
    <x v="1"/>
    <x v="1"/>
    <x v="1"/>
  </r>
  <r>
    <s v="ORD-001055"/>
    <x v="522"/>
    <x v="1"/>
    <x v="3"/>
    <x v="1"/>
    <x v="1"/>
    <s v="CUST-02576"/>
    <x v="1"/>
    <x v="2"/>
    <x v="2"/>
    <x v="15"/>
    <x v="1"/>
    <x v="7"/>
    <x v="15"/>
    <n v="202.77"/>
    <x v="8"/>
    <x v="6"/>
    <n v="1733.68"/>
    <n v="1090.94"/>
    <n v="642.74"/>
    <n v="37.07"/>
    <n v="3.69"/>
    <x v="0"/>
    <x v="5"/>
    <x v="5"/>
    <x v="0"/>
  </r>
  <r>
    <s v="ORD-001056"/>
    <x v="33"/>
    <x v="1"/>
    <x v="2"/>
    <x v="2"/>
    <x v="2"/>
    <s v="CUST-01011"/>
    <x v="0"/>
    <x v="2"/>
    <x v="0"/>
    <x v="0"/>
    <x v="1"/>
    <x v="7"/>
    <x v="15"/>
    <n v="86.16"/>
    <x v="2"/>
    <x v="6"/>
    <n v="81.85"/>
    <n v="54.7"/>
    <n v="27.15"/>
    <n v="33.17"/>
    <n v="4.04"/>
    <x v="0"/>
    <x v="9"/>
    <x v="0"/>
    <x v="0"/>
  </r>
  <r>
    <s v="ORD-001057"/>
    <x v="275"/>
    <x v="1"/>
    <x v="5"/>
    <x v="2"/>
    <x v="3"/>
    <s v="CUST-07102"/>
    <x v="0"/>
    <x v="1"/>
    <x v="2"/>
    <x v="6"/>
    <x v="3"/>
    <x v="13"/>
    <x v="67"/>
    <n v="92.84"/>
    <x v="7"/>
    <x v="3"/>
    <n v="278.52"/>
    <n v="347.63"/>
    <n v="-69.11"/>
    <n v="-24.81"/>
    <n v="8.46"/>
    <x v="1"/>
    <x v="2"/>
    <x v="6"/>
    <x v="0"/>
  </r>
  <r>
    <s v="ORD-001058"/>
    <x v="452"/>
    <x v="0"/>
    <x v="9"/>
    <x v="3"/>
    <x v="1"/>
    <s v="CUST-02690"/>
    <x v="1"/>
    <x v="1"/>
    <x v="2"/>
    <x v="15"/>
    <x v="2"/>
    <x v="5"/>
    <x v="38"/>
    <n v="115.74"/>
    <x v="2"/>
    <x v="5"/>
    <n v="69.44"/>
    <n v="52.18"/>
    <n v="17.26"/>
    <n v="24.86"/>
    <n v="11.2"/>
    <x v="1"/>
    <x v="9"/>
    <x v="5"/>
    <x v="1"/>
  </r>
  <r>
    <s v="ORD-001059"/>
    <x v="662"/>
    <x v="0"/>
    <x v="7"/>
    <x v="0"/>
    <x v="2"/>
    <s v="CUST-02693"/>
    <x v="1"/>
    <x v="2"/>
    <x v="3"/>
    <x v="7"/>
    <x v="0"/>
    <x v="2"/>
    <x v="2"/>
    <n v="372.04"/>
    <x v="4"/>
    <x v="2"/>
    <n v="892.9"/>
    <n v="723.09"/>
    <n v="169.81"/>
    <n v="19.02"/>
    <n v="45.73"/>
    <x v="2"/>
    <x v="15"/>
    <x v="5"/>
    <x v="1"/>
  </r>
  <r>
    <s v="ORD-001060"/>
    <x v="701"/>
    <x v="2"/>
    <x v="10"/>
    <x v="1"/>
    <x v="0"/>
    <s v="CUST-07130"/>
    <x v="1"/>
    <x v="0"/>
    <x v="0"/>
    <x v="2"/>
    <x v="2"/>
    <x v="3"/>
    <x v="29"/>
    <n v="143.29"/>
    <x v="3"/>
    <x v="2"/>
    <n v="573.16"/>
    <n v="332.92"/>
    <n v="240.24"/>
    <n v="41.91"/>
    <n v="3.27"/>
    <x v="0"/>
    <x v="18"/>
    <x v="2"/>
    <x v="0"/>
  </r>
  <r>
    <s v="ORD-001061"/>
    <x v="56"/>
    <x v="3"/>
    <x v="0"/>
    <x v="0"/>
    <x v="0"/>
    <s v="CUST-03483"/>
    <x v="0"/>
    <x v="3"/>
    <x v="0"/>
    <x v="2"/>
    <x v="4"/>
    <x v="9"/>
    <x v="25"/>
    <n v="21.26"/>
    <x v="1"/>
    <x v="8"/>
    <n v="38.27"/>
    <n v="21.39"/>
    <n v="16.88"/>
    <n v="44.11"/>
    <n v="13.8"/>
    <x v="1"/>
    <x v="2"/>
    <x v="5"/>
    <x v="0"/>
  </r>
  <r>
    <s v="ORD-001062"/>
    <x v="702"/>
    <x v="3"/>
    <x v="4"/>
    <x v="3"/>
    <x v="3"/>
    <s v="CUST-02793"/>
    <x v="0"/>
    <x v="1"/>
    <x v="2"/>
    <x v="15"/>
    <x v="4"/>
    <x v="11"/>
    <x v="55"/>
    <n v="25.43"/>
    <x v="1"/>
    <x v="6"/>
    <n v="48.32"/>
    <n v="29.57"/>
    <n v="18.75"/>
    <n v="38.8"/>
    <n v="39.36"/>
    <x v="2"/>
    <x v="5"/>
    <x v="2"/>
    <x v="0"/>
  </r>
  <r>
    <s v="ORD-001063"/>
    <x v="703"/>
    <x v="3"/>
    <x v="9"/>
    <x v="3"/>
    <x v="1"/>
    <s v="CUST-02976"/>
    <x v="1"/>
    <x v="1"/>
    <x v="3"/>
    <x v="7"/>
    <x v="1"/>
    <x v="7"/>
    <x v="61"/>
    <n v="82.52"/>
    <x v="4"/>
    <x v="3"/>
    <n v="123.78"/>
    <n v="149.76"/>
    <n v="-25.98"/>
    <n v="-20.99"/>
    <n v="5.94"/>
    <x v="1"/>
    <x v="2"/>
    <x v="4"/>
    <x v="0"/>
  </r>
  <r>
    <s v="ORD-001064"/>
    <x v="161"/>
    <x v="0"/>
    <x v="9"/>
    <x v="3"/>
    <x v="1"/>
    <s v="CUST-04940"/>
    <x v="0"/>
    <x v="1"/>
    <x v="0"/>
    <x v="2"/>
    <x v="1"/>
    <x v="1"/>
    <x v="27"/>
    <n v="39.32"/>
    <x v="2"/>
    <x v="0"/>
    <n v="39.32"/>
    <n v="19.45"/>
    <n v="19.87"/>
    <n v="50.53"/>
    <n v="6.54"/>
    <x v="0"/>
    <x v="18"/>
    <x v="1"/>
    <x v="0"/>
  </r>
  <r>
    <s v="ORD-001065"/>
    <x v="704"/>
    <x v="3"/>
    <x v="7"/>
    <x v="0"/>
    <x v="2"/>
    <s v="CUST-03006"/>
    <x v="1"/>
    <x v="1"/>
    <x v="3"/>
    <x v="12"/>
    <x v="4"/>
    <x v="11"/>
    <x v="55"/>
    <n v="53.1"/>
    <x v="1"/>
    <x v="3"/>
    <n v="53.1"/>
    <n v="60.6"/>
    <n v="-7.5"/>
    <n v="-14.12"/>
    <n v="5.77"/>
    <x v="0"/>
    <x v="9"/>
    <x v="4"/>
    <x v="0"/>
  </r>
  <r>
    <s v="ORD-001066"/>
    <x v="705"/>
    <x v="1"/>
    <x v="11"/>
    <x v="2"/>
    <x v="2"/>
    <s v="CUST-02894"/>
    <x v="1"/>
    <x v="1"/>
    <x v="0"/>
    <x v="0"/>
    <x v="3"/>
    <x v="6"/>
    <x v="9"/>
    <n v="356.89"/>
    <x v="2"/>
    <x v="1"/>
    <n v="267.67"/>
    <n v="184.97"/>
    <n v="82.7"/>
    <n v="30.9"/>
    <n v="6.55"/>
    <x v="1"/>
    <x v="1"/>
    <x v="5"/>
    <x v="2"/>
  </r>
  <r>
    <s v="ORD-001067"/>
    <x v="498"/>
    <x v="0"/>
    <x v="8"/>
    <x v="3"/>
    <x v="3"/>
    <s v="CUST-01299"/>
    <x v="1"/>
    <x v="1"/>
    <x v="2"/>
    <x v="6"/>
    <x v="4"/>
    <x v="9"/>
    <x v="12"/>
    <n v="64.48"/>
    <x v="1"/>
    <x v="4"/>
    <n v="90.27"/>
    <n v="75.1"/>
    <n v="15.17"/>
    <n v="16.81"/>
    <n v="26.55"/>
    <x v="2"/>
    <x v="8"/>
    <x v="0"/>
    <x v="0"/>
  </r>
  <r>
    <s v="ORD-001068"/>
    <x v="332"/>
    <x v="0"/>
    <x v="1"/>
    <x v="1"/>
    <x v="1"/>
    <s v="CUST-07480"/>
    <x v="0"/>
    <x v="1"/>
    <x v="2"/>
    <x v="16"/>
    <x v="0"/>
    <x v="2"/>
    <x v="24"/>
    <n v="341.43"/>
    <x v="7"/>
    <x v="6"/>
    <n v="1946.15"/>
    <n v="979.31"/>
    <n v="966.84"/>
    <n v="49.68"/>
    <n v="6.4"/>
    <x v="1"/>
    <x v="15"/>
    <x v="3"/>
    <x v="0"/>
  </r>
  <r>
    <s v="ORD-001069"/>
    <x v="706"/>
    <x v="2"/>
    <x v="10"/>
    <x v="1"/>
    <x v="0"/>
    <s v="CUST-05774"/>
    <x v="0"/>
    <x v="0"/>
    <x v="2"/>
    <x v="8"/>
    <x v="1"/>
    <x v="1"/>
    <x v="48"/>
    <n v="37.79"/>
    <x v="4"/>
    <x v="1"/>
    <n v="85.03"/>
    <n v="78.81"/>
    <n v="6.22"/>
    <n v="7.32"/>
    <n v="55"/>
    <x v="3"/>
    <x v="6"/>
    <x v="2"/>
    <x v="0"/>
  </r>
  <r>
    <s v="ORD-001070"/>
    <x v="707"/>
    <x v="1"/>
    <x v="5"/>
    <x v="2"/>
    <x v="3"/>
    <s v="CUST-06466"/>
    <x v="1"/>
    <x v="1"/>
    <x v="0"/>
    <x v="0"/>
    <x v="4"/>
    <x v="11"/>
    <x v="55"/>
    <n v="63.97"/>
    <x v="3"/>
    <x v="4"/>
    <n v="223.9"/>
    <n v="210.71"/>
    <n v="13.19"/>
    <n v="5.89"/>
    <n v="19.71"/>
    <x v="1"/>
    <x v="18"/>
    <x v="5"/>
    <x v="0"/>
  </r>
  <r>
    <s v="ORD-001071"/>
    <x v="571"/>
    <x v="3"/>
    <x v="0"/>
    <x v="0"/>
    <x v="0"/>
    <s v="CUST-02848"/>
    <x v="0"/>
    <x v="1"/>
    <x v="2"/>
    <x v="6"/>
    <x v="2"/>
    <x v="4"/>
    <x v="68"/>
    <n v="159.87"/>
    <x v="1"/>
    <x v="6"/>
    <n v="303.75"/>
    <n v="223.24"/>
    <n v="80.51"/>
    <n v="26.51"/>
    <n v="73.04"/>
    <x v="3"/>
    <x v="10"/>
    <x v="1"/>
    <x v="0"/>
  </r>
  <r>
    <s v="ORD-001072"/>
    <x v="708"/>
    <x v="0"/>
    <x v="3"/>
    <x v="1"/>
    <x v="1"/>
    <s v="CUST-04068"/>
    <x v="0"/>
    <x v="0"/>
    <x v="0"/>
    <x v="1"/>
    <x v="3"/>
    <x v="13"/>
    <x v="42"/>
    <n v="127.69"/>
    <x v="2"/>
    <x v="2"/>
    <n v="102.15"/>
    <n v="63.36"/>
    <n v="38.79"/>
    <n v="37.97"/>
    <n v="5.02"/>
    <x v="0"/>
    <x v="1"/>
    <x v="5"/>
    <x v="1"/>
  </r>
  <r>
    <s v="ORD-001073"/>
    <x v="306"/>
    <x v="0"/>
    <x v="2"/>
    <x v="2"/>
    <x v="2"/>
    <s v="CUST-03180"/>
    <x v="1"/>
    <x v="3"/>
    <x v="1"/>
    <x v="17"/>
    <x v="4"/>
    <x v="9"/>
    <x v="12"/>
    <n v="71.15"/>
    <x v="6"/>
    <x v="6"/>
    <n v="270.37"/>
    <n v="134.32"/>
    <n v="136.05"/>
    <n v="50.32"/>
    <n v="3.83"/>
    <x v="0"/>
    <x v="20"/>
    <x v="5"/>
    <x v="3"/>
  </r>
  <r>
    <s v="ORD-001074"/>
    <x v="259"/>
    <x v="0"/>
    <x v="2"/>
    <x v="2"/>
    <x v="2"/>
    <s v="CUST-07008"/>
    <x v="0"/>
    <x v="1"/>
    <x v="1"/>
    <x v="3"/>
    <x v="1"/>
    <x v="1"/>
    <x v="27"/>
    <n v="22.75"/>
    <x v="1"/>
    <x v="5"/>
    <n v="27.3"/>
    <n v="31.9"/>
    <n v="-4.6"/>
    <n v="-16.85"/>
    <n v="63.01"/>
    <x v="3"/>
    <x v="3"/>
    <x v="3"/>
    <x v="0"/>
  </r>
  <r>
    <s v="ORD-001075"/>
    <x v="709"/>
    <x v="0"/>
    <x v="11"/>
    <x v="2"/>
    <x v="2"/>
    <s v="CUST-01927"/>
    <x v="1"/>
    <x v="2"/>
    <x v="2"/>
    <x v="15"/>
    <x v="4"/>
    <x v="11"/>
    <x v="22"/>
    <n v="71.86"/>
    <x v="6"/>
    <x v="0"/>
    <n v="287.44"/>
    <n v="198.04"/>
    <n v="89.4"/>
    <n v="31.1"/>
    <n v="42.11"/>
    <x v="2"/>
    <x v="6"/>
    <x v="6"/>
    <x v="3"/>
  </r>
  <r>
    <s v="ORD-001076"/>
    <x v="463"/>
    <x v="1"/>
    <x v="10"/>
    <x v="1"/>
    <x v="0"/>
    <s v="CUST-01684"/>
    <x v="1"/>
    <x v="0"/>
    <x v="2"/>
    <x v="15"/>
    <x v="2"/>
    <x v="5"/>
    <x v="6"/>
    <n v="33.88"/>
    <x v="2"/>
    <x v="6"/>
    <n v="32.19"/>
    <n v="23.37"/>
    <n v="8.82"/>
    <n v="27.4"/>
    <n v="8.62"/>
    <x v="1"/>
    <x v="6"/>
    <x v="0"/>
    <x v="0"/>
  </r>
  <r>
    <s v="ORD-001077"/>
    <x v="101"/>
    <x v="0"/>
    <x v="3"/>
    <x v="1"/>
    <x v="1"/>
    <s v="CUST-06724"/>
    <x v="0"/>
    <x v="0"/>
    <x v="1"/>
    <x v="5"/>
    <x v="3"/>
    <x v="6"/>
    <x v="16"/>
    <n v="365.43"/>
    <x v="6"/>
    <x v="0"/>
    <n v="1461.72"/>
    <n v="677.08"/>
    <n v="784.64"/>
    <n v="53.68"/>
    <n v="44.09"/>
    <x v="2"/>
    <x v="13"/>
    <x v="5"/>
    <x v="3"/>
  </r>
  <r>
    <s v="ORD-001078"/>
    <x v="170"/>
    <x v="1"/>
    <x v="0"/>
    <x v="0"/>
    <x v="0"/>
    <s v="CUST-01245"/>
    <x v="0"/>
    <x v="1"/>
    <x v="3"/>
    <x v="7"/>
    <x v="4"/>
    <x v="9"/>
    <x v="14"/>
    <n v="67.67"/>
    <x v="2"/>
    <x v="4"/>
    <n v="47.37"/>
    <n v="32.08"/>
    <n v="15.29"/>
    <n v="32.28"/>
    <n v="40.44"/>
    <x v="2"/>
    <x v="10"/>
    <x v="4"/>
    <x v="0"/>
  </r>
  <r>
    <s v="ORD-001079"/>
    <x v="613"/>
    <x v="1"/>
    <x v="2"/>
    <x v="2"/>
    <x v="2"/>
    <s v="CUST-04596"/>
    <x v="1"/>
    <x v="1"/>
    <x v="0"/>
    <x v="0"/>
    <x v="0"/>
    <x v="0"/>
    <x v="54"/>
    <n v="590.25"/>
    <x v="2"/>
    <x v="3"/>
    <n v="295.12"/>
    <n v="369.35"/>
    <n v="-74.23"/>
    <n v="-25.15"/>
    <n v="34.42"/>
    <x v="2"/>
    <x v="0"/>
    <x v="4"/>
    <x v="1"/>
  </r>
  <r>
    <s v="ORD-001080"/>
    <x v="243"/>
    <x v="0"/>
    <x v="7"/>
    <x v="0"/>
    <x v="2"/>
    <s v="CUST-02304"/>
    <x v="0"/>
    <x v="0"/>
    <x v="0"/>
    <x v="0"/>
    <x v="1"/>
    <x v="1"/>
    <x v="33"/>
    <n v="39.65"/>
    <x v="4"/>
    <x v="7"/>
    <n v="101.11"/>
    <n v="67.05"/>
    <n v="34.06"/>
    <n v="33.69"/>
    <n v="87.63"/>
    <x v="3"/>
    <x v="11"/>
    <x v="4"/>
    <x v="0"/>
  </r>
  <r>
    <s v="ORD-001081"/>
    <x v="389"/>
    <x v="0"/>
    <x v="9"/>
    <x v="3"/>
    <x v="1"/>
    <s v="CUST-01330"/>
    <x v="1"/>
    <x v="3"/>
    <x v="3"/>
    <x v="10"/>
    <x v="1"/>
    <x v="7"/>
    <x v="44"/>
    <n v="132.96"/>
    <x v="4"/>
    <x v="0"/>
    <n v="398.88"/>
    <n v="197.51"/>
    <n v="201.37"/>
    <n v="50.48"/>
    <n v="9.71"/>
    <x v="1"/>
    <x v="12"/>
    <x v="1"/>
    <x v="0"/>
  </r>
  <r>
    <s v="ORD-001082"/>
    <x v="710"/>
    <x v="1"/>
    <x v="10"/>
    <x v="1"/>
    <x v="0"/>
    <s v="CUST-05342"/>
    <x v="0"/>
    <x v="2"/>
    <x v="3"/>
    <x v="12"/>
    <x v="1"/>
    <x v="1"/>
    <x v="48"/>
    <n v="29.86"/>
    <x v="3"/>
    <x v="6"/>
    <n v="141.84"/>
    <n v="84.11"/>
    <n v="57.73"/>
    <n v="40.7"/>
    <n v="86.19"/>
    <x v="3"/>
    <x v="5"/>
    <x v="3"/>
    <x v="3"/>
  </r>
  <r>
    <s v="ORD-001083"/>
    <x v="306"/>
    <x v="0"/>
    <x v="2"/>
    <x v="2"/>
    <x v="2"/>
    <s v="CUST-07431"/>
    <x v="1"/>
    <x v="1"/>
    <x v="3"/>
    <x v="9"/>
    <x v="0"/>
    <x v="8"/>
    <x v="49"/>
    <n v="883.62"/>
    <x v="5"/>
    <x v="8"/>
    <n v="6362.06"/>
    <n v="4266.15"/>
    <n v="2095.91"/>
    <n v="32.94"/>
    <n v="10.49"/>
    <x v="1"/>
    <x v="15"/>
    <x v="0"/>
    <x v="0"/>
  </r>
  <r>
    <s v="ORD-001084"/>
    <x v="55"/>
    <x v="0"/>
    <x v="4"/>
    <x v="3"/>
    <x v="3"/>
    <s v="CUST-07327"/>
    <x v="0"/>
    <x v="1"/>
    <x v="1"/>
    <x v="11"/>
    <x v="4"/>
    <x v="9"/>
    <x v="14"/>
    <n v="26.63"/>
    <x v="2"/>
    <x v="2"/>
    <n v="21.3"/>
    <n v="16.79"/>
    <n v="4.51"/>
    <n v="21.17"/>
    <n v="89.33"/>
    <x v="3"/>
    <x v="9"/>
    <x v="1"/>
    <x v="0"/>
  </r>
  <r>
    <s v="ORD-001085"/>
    <x v="659"/>
    <x v="0"/>
    <x v="3"/>
    <x v="1"/>
    <x v="1"/>
    <s v="CUST-06273"/>
    <x v="0"/>
    <x v="0"/>
    <x v="0"/>
    <x v="0"/>
    <x v="3"/>
    <x v="10"/>
    <x v="64"/>
    <n v="263.62"/>
    <x v="2"/>
    <x v="8"/>
    <n v="237.26"/>
    <n v="184.66"/>
    <n v="52.6"/>
    <n v="22.17"/>
    <n v="8.92"/>
    <x v="1"/>
    <x v="11"/>
    <x v="3"/>
    <x v="2"/>
  </r>
  <r>
    <s v="ORD-001086"/>
    <x v="491"/>
    <x v="0"/>
    <x v="3"/>
    <x v="1"/>
    <x v="1"/>
    <s v="CUST-02159"/>
    <x v="1"/>
    <x v="0"/>
    <x v="0"/>
    <x v="2"/>
    <x v="2"/>
    <x v="4"/>
    <x v="4"/>
    <n v="106.71"/>
    <x v="2"/>
    <x v="6"/>
    <n v="101.37"/>
    <n v="64.93"/>
    <n v="36.44"/>
    <n v="35.95"/>
    <n v="62.11"/>
    <x v="3"/>
    <x v="0"/>
    <x v="6"/>
    <x v="0"/>
  </r>
  <r>
    <s v="ORD-001087"/>
    <x v="607"/>
    <x v="1"/>
    <x v="11"/>
    <x v="2"/>
    <x v="2"/>
    <s v="CUST-07197"/>
    <x v="0"/>
    <x v="2"/>
    <x v="1"/>
    <x v="3"/>
    <x v="2"/>
    <x v="4"/>
    <x v="59"/>
    <n v="146.78"/>
    <x v="3"/>
    <x v="3"/>
    <n v="366.95"/>
    <n v="491.1"/>
    <n v="-124.15"/>
    <n v="-33.83"/>
    <n v="20.62"/>
    <x v="2"/>
    <x v="19"/>
    <x v="6"/>
    <x v="2"/>
  </r>
  <r>
    <s v="ORD-001088"/>
    <x v="557"/>
    <x v="1"/>
    <x v="4"/>
    <x v="3"/>
    <x v="3"/>
    <s v="CUST-02283"/>
    <x v="1"/>
    <x v="2"/>
    <x v="0"/>
    <x v="2"/>
    <x v="4"/>
    <x v="9"/>
    <x v="12"/>
    <n v="34.77"/>
    <x v="3"/>
    <x v="8"/>
    <n v="156.47"/>
    <n v="82.52"/>
    <n v="73.95"/>
    <n v="47.26"/>
    <n v="97.27"/>
    <x v="3"/>
    <x v="15"/>
    <x v="4"/>
    <x v="0"/>
  </r>
  <r>
    <s v="ORD-001089"/>
    <x v="711"/>
    <x v="1"/>
    <x v="3"/>
    <x v="1"/>
    <x v="1"/>
    <s v="CUST-06477"/>
    <x v="0"/>
    <x v="3"/>
    <x v="2"/>
    <x v="4"/>
    <x v="0"/>
    <x v="8"/>
    <x v="49"/>
    <n v="2098.45"/>
    <x v="4"/>
    <x v="3"/>
    <n v="3147.67"/>
    <n v="3529.89"/>
    <n v="-382.22"/>
    <n v="-12.14"/>
    <n v="48.78"/>
    <x v="2"/>
    <x v="1"/>
    <x v="3"/>
    <x v="0"/>
  </r>
  <r>
    <s v="ORD-001090"/>
    <x v="333"/>
    <x v="0"/>
    <x v="3"/>
    <x v="1"/>
    <x v="1"/>
    <s v="CUST-07802"/>
    <x v="1"/>
    <x v="2"/>
    <x v="0"/>
    <x v="1"/>
    <x v="4"/>
    <x v="11"/>
    <x v="55"/>
    <n v="48.34"/>
    <x v="1"/>
    <x v="4"/>
    <n v="67.68"/>
    <n v="58.16"/>
    <n v="9.52"/>
    <n v="14.07"/>
    <n v="10.53"/>
    <x v="1"/>
    <x v="1"/>
    <x v="6"/>
    <x v="0"/>
  </r>
  <r>
    <s v="ORD-001091"/>
    <x v="18"/>
    <x v="1"/>
    <x v="1"/>
    <x v="1"/>
    <x v="1"/>
    <s v="CUST-07267"/>
    <x v="1"/>
    <x v="1"/>
    <x v="3"/>
    <x v="14"/>
    <x v="4"/>
    <x v="9"/>
    <x v="25"/>
    <n v="13"/>
    <x v="2"/>
    <x v="3"/>
    <n v="6.5"/>
    <n v="8.34"/>
    <n v="-1.84"/>
    <n v="-28.31"/>
    <n v="47.49"/>
    <x v="2"/>
    <x v="9"/>
    <x v="4"/>
    <x v="2"/>
  </r>
  <r>
    <s v="ORD-001092"/>
    <x v="501"/>
    <x v="2"/>
    <x v="4"/>
    <x v="3"/>
    <x v="3"/>
    <s v="CUST-04725"/>
    <x v="1"/>
    <x v="1"/>
    <x v="2"/>
    <x v="6"/>
    <x v="3"/>
    <x v="13"/>
    <x v="42"/>
    <n v="134.27"/>
    <x v="2"/>
    <x v="0"/>
    <n v="134.27"/>
    <n v="76.32"/>
    <n v="57.95"/>
    <n v="43.16"/>
    <n v="6.35"/>
    <x v="1"/>
    <x v="12"/>
    <x v="0"/>
    <x v="0"/>
  </r>
  <r>
    <s v="ORD-001093"/>
    <x v="712"/>
    <x v="0"/>
    <x v="9"/>
    <x v="3"/>
    <x v="1"/>
    <s v="CUST-02849"/>
    <x v="0"/>
    <x v="2"/>
    <x v="1"/>
    <x v="5"/>
    <x v="1"/>
    <x v="1"/>
    <x v="33"/>
    <n v="27.8"/>
    <x v="0"/>
    <x v="3"/>
    <n v="97.3"/>
    <n v="127.2"/>
    <n v="-29.9"/>
    <n v="-30.73"/>
    <n v="32.15"/>
    <x v="2"/>
    <x v="21"/>
    <x v="4"/>
    <x v="0"/>
  </r>
  <r>
    <s v="ORD-001094"/>
    <x v="461"/>
    <x v="3"/>
    <x v="7"/>
    <x v="0"/>
    <x v="2"/>
    <s v="CUST-04335"/>
    <x v="0"/>
    <x v="1"/>
    <x v="3"/>
    <x v="7"/>
    <x v="0"/>
    <x v="0"/>
    <x v="7"/>
    <n v="985.22"/>
    <x v="6"/>
    <x v="1"/>
    <n v="2955.66"/>
    <n v="2670.02"/>
    <n v="285.64"/>
    <n v="9.66"/>
    <n v="11.93"/>
    <x v="1"/>
    <x v="20"/>
    <x v="5"/>
    <x v="0"/>
  </r>
  <r>
    <s v="ORD-001095"/>
    <x v="285"/>
    <x v="0"/>
    <x v="10"/>
    <x v="1"/>
    <x v="0"/>
    <s v="CUST-03734"/>
    <x v="1"/>
    <x v="3"/>
    <x v="2"/>
    <x v="16"/>
    <x v="0"/>
    <x v="0"/>
    <x v="7"/>
    <n v="396.07"/>
    <x v="4"/>
    <x v="2"/>
    <n v="950.57"/>
    <n v="574.62"/>
    <n v="375.95"/>
    <n v="39.55"/>
    <n v="8.67"/>
    <x v="1"/>
    <x v="5"/>
    <x v="2"/>
    <x v="0"/>
  </r>
  <r>
    <s v="ORD-001096"/>
    <x v="713"/>
    <x v="1"/>
    <x v="9"/>
    <x v="3"/>
    <x v="1"/>
    <s v="CUST-01624"/>
    <x v="1"/>
    <x v="0"/>
    <x v="1"/>
    <x v="3"/>
    <x v="1"/>
    <x v="1"/>
    <x v="27"/>
    <n v="37.5"/>
    <x v="7"/>
    <x v="5"/>
    <n v="135"/>
    <n v="147.16"/>
    <n v="-12.16"/>
    <n v="-9.01"/>
    <n v="56.7"/>
    <x v="3"/>
    <x v="5"/>
    <x v="1"/>
    <x v="0"/>
  </r>
  <r>
    <s v="ORD-001097"/>
    <x v="714"/>
    <x v="0"/>
    <x v="9"/>
    <x v="3"/>
    <x v="1"/>
    <s v="CUST-02595"/>
    <x v="0"/>
    <x v="1"/>
    <x v="1"/>
    <x v="3"/>
    <x v="1"/>
    <x v="7"/>
    <x v="61"/>
    <n v="144.02"/>
    <x v="1"/>
    <x v="6"/>
    <n v="273.64"/>
    <n v="149.61"/>
    <n v="124.03"/>
    <n v="45.33"/>
    <n v="13.8"/>
    <x v="1"/>
    <x v="19"/>
    <x v="5"/>
    <x v="3"/>
  </r>
  <r>
    <s v="ORD-001098"/>
    <x v="329"/>
    <x v="1"/>
    <x v="6"/>
    <x v="0"/>
    <x v="0"/>
    <s v="CUST-06696"/>
    <x v="1"/>
    <x v="1"/>
    <x v="1"/>
    <x v="17"/>
    <x v="1"/>
    <x v="1"/>
    <x v="48"/>
    <n v="17.2"/>
    <x v="1"/>
    <x v="8"/>
    <n v="30.96"/>
    <n v="18.94"/>
    <n v="12.02"/>
    <n v="38.82"/>
    <n v="8.83"/>
    <x v="1"/>
    <x v="5"/>
    <x v="0"/>
    <x v="2"/>
  </r>
  <r>
    <s v="ORD-001099"/>
    <x v="715"/>
    <x v="0"/>
    <x v="2"/>
    <x v="2"/>
    <x v="2"/>
    <s v="CUST-05254"/>
    <x v="0"/>
    <x v="1"/>
    <x v="1"/>
    <x v="13"/>
    <x v="4"/>
    <x v="9"/>
    <x v="25"/>
    <n v="60.44"/>
    <x v="3"/>
    <x v="7"/>
    <n v="256.87"/>
    <n v="157.54"/>
    <n v="99.33"/>
    <n v="38.67"/>
    <n v="9.73"/>
    <x v="0"/>
    <x v="5"/>
    <x v="6"/>
    <x v="0"/>
  </r>
  <r>
    <s v="ORD-001100"/>
    <x v="24"/>
    <x v="0"/>
    <x v="5"/>
    <x v="2"/>
    <x v="3"/>
    <s v="CUST-01724"/>
    <x v="0"/>
    <x v="2"/>
    <x v="2"/>
    <x v="4"/>
    <x v="4"/>
    <x v="9"/>
    <x v="12"/>
    <n v="85.51"/>
    <x v="1"/>
    <x v="0"/>
    <n v="171.02"/>
    <n v="103.65"/>
    <n v="67.37"/>
    <n v="39.39"/>
    <n v="5.18"/>
    <x v="0"/>
    <x v="12"/>
    <x v="5"/>
    <x v="1"/>
  </r>
  <r>
    <s v="ORD-001101"/>
    <x v="716"/>
    <x v="3"/>
    <x v="4"/>
    <x v="3"/>
    <x v="3"/>
    <s v="CUST-01426"/>
    <x v="1"/>
    <x v="0"/>
    <x v="2"/>
    <x v="6"/>
    <x v="4"/>
    <x v="9"/>
    <x v="25"/>
    <n v="85.22"/>
    <x v="2"/>
    <x v="6"/>
    <n v="80.96"/>
    <n v="40.9"/>
    <n v="40.06"/>
    <n v="49.48"/>
    <n v="94.87"/>
    <x v="3"/>
    <x v="9"/>
    <x v="0"/>
    <x v="0"/>
  </r>
  <r>
    <s v="ORD-001102"/>
    <x v="717"/>
    <x v="0"/>
    <x v="7"/>
    <x v="0"/>
    <x v="2"/>
    <s v="CUST-03378"/>
    <x v="0"/>
    <x v="1"/>
    <x v="2"/>
    <x v="16"/>
    <x v="4"/>
    <x v="9"/>
    <x v="14"/>
    <n v="60.11"/>
    <x v="2"/>
    <x v="1"/>
    <n v="45.08"/>
    <n v="34.7"/>
    <n v="10.38"/>
    <n v="23.03"/>
    <n v="49.52"/>
    <x v="2"/>
    <x v="15"/>
    <x v="5"/>
    <x v="0"/>
  </r>
  <r>
    <s v="ORD-001103"/>
    <x v="718"/>
    <x v="0"/>
    <x v="1"/>
    <x v="1"/>
    <x v="1"/>
    <s v="CUST-02914"/>
    <x v="1"/>
    <x v="0"/>
    <x v="2"/>
    <x v="8"/>
    <x v="1"/>
    <x v="1"/>
    <x v="1"/>
    <n v="39.55"/>
    <x v="7"/>
    <x v="6"/>
    <n v="225.43"/>
    <n v="131.18"/>
    <n v="94.25"/>
    <n v="41.81"/>
    <n v="32.22"/>
    <x v="2"/>
    <x v="2"/>
    <x v="6"/>
    <x v="0"/>
  </r>
  <r>
    <s v="ORD-001104"/>
    <x v="719"/>
    <x v="1"/>
    <x v="3"/>
    <x v="1"/>
    <x v="1"/>
    <s v="CUST-07580"/>
    <x v="1"/>
    <x v="1"/>
    <x v="0"/>
    <x v="0"/>
    <x v="0"/>
    <x v="0"/>
    <x v="0"/>
    <n v="706.38"/>
    <x v="3"/>
    <x v="0"/>
    <n v="3531.9"/>
    <n v="2231.12"/>
    <n v="1300.78"/>
    <n v="36.83"/>
    <n v="99.66"/>
    <x v="3"/>
    <x v="0"/>
    <x v="0"/>
    <x v="0"/>
  </r>
  <r>
    <s v="ORD-001105"/>
    <x v="11"/>
    <x v="1"/>
    <x v="3"/>
    <x v="1"/>
    <x v="1"/>
    <s v="CUST-07801"/>
    <x v="1"/>
    <x v="1"/>
    <x v="1"/>
    <x v="11"/>
    <x v="0"/>
    <x v="12"/>
    <x v="56"/>
    <n v="703.75"/>
    <x v="7"/>
    <x v="0"/>
    <n v="4222.5"/>
    <n v="2410.44"/>
    <n v="1812.06"/>
    <n v="42.91"/>
    <n v="8.96"/>
    <x v="0"/>
    <x v="22"/>
    <x v="0"/>
    <x v="0"/>
  </r>
  <r>
    <s v="ORD-001106"/>
    <x v="720"/>
    <x v="0"/>
    <x v="1"/>
    <x v="1"/>
    <x v="1"/>
    <s v="CUST-01174"/>
    <x v="1"/>
    <x v="0"/>
    <x v="2"/>
    <x v="6"/>
    <x v="2"/>
    <x v="4"/>
    <x v="5"/>
    <n v="136.89"/>
    <x v="6"/>
    <x v="3"/>
    <n v="273.78"/>
    <n v="402.77"/>
    <n v="-128.99"/>
    <n v="-47.11"/>
    <n v="78.27"/>
    <x v="3"/>
    <x v="15"/>
    <x v="0"/>
    <x v="0"/>
  </r>
  <r>
    <s v="ORD-001107"/>
    <x v="721"/>
    <x v="2"/>
    <x v="5"/>
    <x v="2"/>
    <x v="3"/>
    <s v="CUST-04340"/>
    <x v="0"/>
    <x v="0"/>
    <x v="2"/>
    <x v="8"/>
    <x v="2"/>
    <x v="5"/>
    <x v="46"/>
    <n v="34.42"/>
    <x v="5"/>
    <x v="6"/>
    <n v="261.59"/>
    <n v="148.23"/>
    <n v="113.36"/>
    <n v="43.33"/>
    <n v="6.51"/>
    <x v="0"/>
    <x v="1"/>
    <x v="3"/>
    <x v="0"/>
  </r>
  <r>
    <s v="ORD-001108"/>
    <x v="93"/>
    <x v="0"/>
    <x v="1"/>
    <x v="1"/>
    <x v="1"/>
    <s v="CUST-05259"/>
    <x v="0"/>
    <x v="2"/>
    <x v="2"/>
    <x v="6"/>
    <x v="4"/>
    <x v="9"/>
    <x v="14"/>
    <n v="71.1"/>
    <x v="2"/>
    <x v="0"/>
    <n v="71.1"/>
    <n v="45.69"/>
    <n v="25.41"/>
    <n v="35.74"/>
    <n v="78.08"/>
    <x v="3"/>
    <x v="2"/>
    <x v="6"/>
    <x v="1"/>
  </r>
  <r>
    <s v="ORD-001109"/>
    <x v="31"/>
    <x v="3"/>
    <x v="6"/>
    <x v="0"/>
    <x v="0"/>
    <s v="CUST-06436"/>
    <x v="0"/>
    <x v="1"/>
    <x v="0"/>
    <x v="2"/>
    <x v="1"/>
    <x v="7"/>
    <x v="10"/>
    <n v="226.66"/>
    <x v="2"/>
    <x v="4"/>
    <n v="158.66"/>
    <n v="111.42"/>
    <n v="47.24"/>
    <n v="29.77"/>
    <n v="18.46"/>
    <x v="1"/>
    <x v="15"/>
    <x v="6"/>
    <x v="3"/>
  </r>
  <r>
    <s v="ORD-001110"/>
    <x v="411"/>
    <x v="3"/>
    <x v="7"/>
    <x v="0"/>
    <x v="2"/>
    <s v="CUST-01765"/>
    <x v="1"/>
    <x v="0"/>
    <x v="3"/>
    <x v="10"/>
    <x v="1"/>
    <x v="7"/>
    <x v="44"/>
    <n v="26.89"/>
    <x v="2"/>
    <x v="0"/>
    <n v="26.89"/>
    <n v="15.38"/>
    <n v="11.51"/>
    <n v="42.8"/>
    <n v="33.02"/>
    <x v="2"/>
    <x v="5"/>
    <x v="3"/>
    <x v="0"/>
  </r>
  <r>
    <s v="ORD-001111"/>
    <x v="251"/>
    <x v="0"/>
    <x v="3"/>
    <x v="1"/>
    <x v="1"/>
    <s v="CUST-05681"/>
    <x v="1"/>
    <x v="1"/>
    <x v="0"/>
    <x v="0"/>
    <x v="4"/>
    <x v="9"/>
    <x v="57"/>
    <n v="11.19"/>
    <x v="1"/>
    <x v="1"/>
    <n v="16.79"/>
    <n v="15.5"/>
    <n v="1.29"/>
    <n v="7.68"/>
    <n v="42.99"/>
    <x v="2"/>
    <x v="2"/>
    <x v="2"/>
    <x v="0"/>
  </r>
  <r>
    <s v="ORD-001112"/>
    <x v="590"/>
    <x v="1"/>
    <x v="0"/>
    <x v="0"/>
    <x v="0"/>
    <s v="CUST-01241"/>
    <x v="0"/>
    <x v="3"/>
    <x v="3"/>
    <x v="10"/>
    <x v="3"/>
    <x v="6"/>
    <x v="53"/>
    <n v="157.46"/>
    <x v="2"/>
    <x v="5"/>
    <n v="94.48"/>
    <n v="108.47"/>
    <n v="-13.99"/>
    <n v="-14.81"/>
    <n v="81.3"/>
    <x v="3"/>
    <x v="11"/>
    <x v="4"/>
    <x v="0"/>
  </r>
  <r>
    <s v="ORD-001113"/>
    <x v="722"/>
    <x v="2"/>
    <x v="11"/>
    <x v="2"/>
    <x v="2"/>
    <s v="CUST-05127"/>
    <x v="0"/>
    <x v="1"/>
    <x v="1"/>
    <x v="17"/>
    <x v="0"/>
    <x v="0"/>
    <x v="7"/>
    <n v="690.82"/>
    <x v="1"/>
    <x v="2"/>
    <n v="1105.31"/>
    <n v="997.82"/>
    <n v="107.49"/>
    <n v="9.72"/>
    <n v="6.75"/>
    <x v="1"/>
    <x v="14"/>
    <x v="1"/>
    <x v="1"/>
  </r>
  <r>
    <s v="ORD-001114"/>
    <x v="471"/>
    <x v="1"/>
    <x v="1"/>
    <x v="1"/>
    <x v="1"/>
    <s v="CUST-01656"/>
    <x v="1"/>
    <x v="0"/>
    <x v="0"/>
    <x v="2"/>
    <x v="2"/>
    <x v="4"/>
    <x v="5"/>
    <n v="173.53"/>
    <x v="1"/>
    <x v="0"/>
    <n v="347.06"/>
    <n v="161.17"/>
    <n v="185.89"/>
    <n v="53.56"/>
    <n v="14.18"/>
    <x v="1"/>
    <x v="11"/>
    <x v="1"/>
    <x v="0"/>
  </r>
  <r>
    <s v="ORD-001115"/>
    <x v="723"/>
    <x v="1"/>
    <x v="3"/>
    <x v="1"/>
    <x v="1"/>
    <s v="CUST-02806"/>
    <x v="1"/>
    <x v="1"/>
    <x v="1"/>
    <x v="13"/>
    <x v="0"/>
    <x v="12"/>
    <x v="69"/>
    <n v="884.97"/>
    <x v="2"/>
    <x v="3"/>
    <n v="442.49"/>
    <n v="536.77"/>
    <n v="-94.28"/>
    <n v="-21.31"/>
    <n v="21.51"/>
    <x v="2"/>
    <x v="16"/>
    <x v="1"/>
    <x v="2"/>
  </r>
  <r>
    <s v="ORD-001116"/>
    <x v="518"/>
    <x v="0"/>
    <x v="1"/>
    <x v="1"/>
    <x v="1"/>
    <s v="CUST-06500"/>
    <x v="0"/>
    <x v="0"/>
    <x v="1"/>
    <x v="5"/>
    <x v="4"/>
    <x v="11"/>
    <x v="30"/>
    <n v="33.3"/>
    <x v="2"/>
    <x v="0"/>
    <n v="33.3"/>
    <n v="15.57"/>
    <n v="17.73"/>
    <n v="53.24"/>
    <n v="8.1"/>
    <x v="0"/>
    <x v="19"/>
    <x v="5"/>
    <x v="0"/>
  </r>
  <r>
    <s v="ORD-001117"/>
    <x v="724"/>
    <x v="3"/>
    <x v="2"/>
    <x v="2"/>
    <x v="2"/>
    <s v="CUST-01186"/>
    <x v="1"/>
    <x v="0"/>
    <x v="0"/>
    <x v="1"/>
    <x v="0"/>
    <x v="0"/>
    <x v="31"/>
    <n v="952.49"/>
    <x v="3"/>
    <x v="1"/>
    <n v="3571.84"/>
    <n v="3461.58"/>
    <n v="110.26"/>
    <n v="3.09"/>
    <n v="16.54"/>
    <x v="1"/>
    <x v="11"/>
    <x v="6"/>
    <x v="2"/>
  </r>
  <r>
    <s v="ORD-001118"/>
    <x v="265"/>
    <x v="0"/>
    <x v="9"/>
    <x v="3"/>
    <x v="1"/>
    <s v="CUST-02659"/>
    <x v="1"/>
    <x v="2"/>
    <x v="2"/>
    <x v="4"/>
    <x v="3"/>
    <x v="10"/>
    <x v="60"/>
    <n v="83.58"/>
    <x v="1"/>
    <x v="1"/>
    <n v="125.37"/>
    <n v="86.86"/>
    <n v="38.51"/>
    <n v="30.72"/>
    <n v="85.75"/>
    <x v="3"/>
    <x v="11"/>
    <x v="1"/>
    <x v="2"/>
  </r>
  <r>
    <s v="ORD-001119"/>
    <x v="57"/>
    <x v="3"/>
    <x v="2"/>
    <x v="2"/>
    <x v="2"/>
    <s v="CUST-02792"/>
    <x v="1"/>
    <x v="1"/>
    <x v="0"/>
    <x v="0"/>
    <x v="1"/>
    <x v="1"/>
    <x v="27"/>
    <n v="10.32"/>
    <x v="2"/>
    <x v="0"/>
    <n v="10.32"/>
    <n v="6.74"/>
    <n v="3.58"/>
    <n v="34.69"/>
    <n v="20.01"/>
    <x v="2"/>
    <x v="0"/>
    <x v="4"/>
    <x v="2"/>
  </r>
  <r>
    <s v="ORD-001120"/>
    <x v="725"/>
    <x v="2"/>
    <x v="10"/>
    <x v="1"/>
    <x v="0"/>
    <s v="CUST-06471"/>
    <x v="1"/>
    <x v="1"/>
    <x v="1"/>
    <x v="17"/>
    <x v="3"/>
    <x v="10"/>
    <x v="32"/>
    <n v="163.85"/>
    <x v="2"/>
    <x v="5"/>
    <n v="98.31"/>
    <n v="121.73"/>
    <n v="-23.42"/>
    <n v="-23.82"/>
    <n v="26.55"/>
    <x v="2"/>
    <x v="10"/>
    <x v="2"/>
    <x v="3"/>
  </r>
  <r>
    <s v="ORD-001121"/>
    <x v="108"/>
    <x v="3"/>
    <x v="0"/>
    <x v="0"/>
    <x v="0"/>
    <s v="CUST-04532"/>
    <x v="1"/>
    <x v="1"/>
    <x v="3"/>
    <x v="10"/>
    <x v="0"/>
    <x v="8"/>
    <x v="11"/>
    <n v="1213.74"/>
    <x v="2"/>
    <x v="0"/>
    <n v="1213.74"/>
    <n v="860.83"/>
    <n v="352.91"/>
    <n v="29.08"/>
    <n v="19.6"/>
    <x v="1"/>
    <x v="2"/>
    <x v="1"/>
    <x v="0"/>
  </r>
  <r>
    <s v="ORD-001122"/>
    <x v="638"/>
    <x v="0"/>
    <x v="8"/>
    <x v="3"/>
    <x v="3"/>
    <s v="CUST-06466"/>
    <x v="0"/>
    <x v="1"/>
    <x v="0"/>
    <x v="1"/>
    <x v="4"/>
    <x v="9"/>
    <x v="25"/>
    <n v="76.56"/>
    <x v="9"/>
    <x v="2"/>
    <n v="612.48"/>
    <n v="452.56"/>
    <n v="159.92"/>
    <n v="26.11"/>
    <n v="7.93"/>
    <x v="0"/>
    <x v="9"/>
    <x v="1"/>
    <x v="0"/>
  </r>
  <r>
    <s v="ORD-001123"/>
    <x v="726"/>
    <x v="3"/>
    <x v="7"/>
    <x v="0"/>
    <x v="2"/>
    <s v="CUST-02405"/>
    <x v="1"/>
    <x v="3"/>
    <x v="2"/>
    <x v="15"/>
    <x v="2"/>
    <x v="4"/>
    <x v="68"/>
    <n v="181.73"/>
    <x v="1"/>
    <x v="5"/>
    <n v="218.08"/>
    <n v="222.03"/>
    <n v="-3.95"/>
    <n v="-1.81"/>
    <n v="27.83"/>
    <x v="2"/>
    <x v="5"/>
    <x v="4"/>
    <x v="1"/>
  </r>
  <r>
    <s v="ORD-001124"/>
    <x v="727"/>
    <x v="2"/>
    <x v="1"/>
    <x v="1"/>
    <x v="1"/>
    <s v="CUST-04345"/>
    <x v="0"/>
    <x v="2"/>
    <x v="2"/>
    <x v="15"/>
    <x v="1"/>
    <x v="7"/>
    <x v="10"/>
    <n v="194.31"/>
    <x v="3"/>
    <x v="6"/>
    <n v="922.97"/>
    <n v="692.15"/>
    <n v="230.82"/>
    <n v="25.01"/>
    <n v="36.31"/>
    <x v="2"/>
    <x v="9"/>
    <x v="5"/>
    <x v="3"/>
  </r>
  <r>
    <s v="ORD-001125"/>
    <x v="728"/>
    <x v="0"/>
    <x v="4"/>
    <x v="3"/>
    <x v="3"/>
    <s v="CUST-04298"/>
    <x v="1"/>
    <x v="1"/>
    <x v="1"/>
    <x v="13"/>
    <x v="4"/>
    <x v="9"/>
    <x v="14"/>
    <n v="72.85"/>
    <x v="2"/>
    <x v="5"/>
    <n v="43.71"/>
    <n v="44.68"/>
    <n v="-0.97"/>
    <n v="-2.22"/>
    <n v="11.8"/>
    <x v="1"/>
    <x v="5"/>
    <x v="3"/>
    <x v="2"/>
  </r>
  <r>
    <s v="ORD-001126"/>
    <x v="729"/>
    <x v="1"/>
    <x v="0"/>
    <x v="0"/>
    <x v="0"/>
    <s v="CUST-03686"/>
    <x v="0"/>
    <x v="1"/>
    <x v="0"/>
    <x v="0"/>
    <x v="2"/>
    <x v="5"/>
    <x v="38"/>
    <n v="95.28"/>
    <x v="7"/>
    <x v="2"/>
    <n v="457.34"/>
    <n v="349.97"/>
    <n v="107.37"/>
    <n v="23.48"/>
    <n v="25.41"/>
    <x v="2"/>
    <x v="2"/>
    <x v="3"/>
    <x v="1"/>
  </r>
  <r>
    <s v="ORD-001127"/>
    <x v="730"/>
    <x v="0"/>
    <x v="9"/>
    <x v="3"/>
    <x v="1"/>
    <s v="CUST-06335"/>
    <x v="0"/>
    <x v="1"/>
    <x v="3"/>
    <x v="7"/>
    <x v="3"/>
    <x v="10"/>
    <x v="19"/>
    <n v="175.55"/>
    <x v="6"/>
    <x v="1"/>
    <n v="526.65"/>
    <n v="513.39"/>
    <n v="13.26"/>
    <n v="2.52"/>
    <n v="41.97"/>
    <x v="2"/>
    <x v="20"/>
    <x v="0"/>
    <x v="0"/>
  </r>
  <r>
    <s v="ORD-001128"/>
    <x v="553"/>
    <x v="3"/>
    <x v="7"/>
    <x v="0"/>
    <x v="2"/>
    <s v="CUST-03365"/>
    <x v="0"/>
    <x v="1"/>
    <x v="3"/>
    <x v="14"/>
    <x v="3"/>
    <x v="13"/>
    <x v="34"/>
    <n v="145.8"/>
    <x v="1"/>
    <x v="5"/>
    <n v="174.96"/>
    <n v="214.75"/>
    <n v="-39.79"/>
    <n v="-22.74"/>
    <n v="6.99"/>
    <x v="0"/>
    <x v="20"/>
    <x v="5"/>
    <x v="0"/>
  </r>
  <r>
    <s v="ORD-001129"/>
    <x v="731"/>
    <x v="0"/>
    <x v="11"/>
    <x v="2"/>
    <x v="2"/>
    <s v="CUST-06311"/>
    <x v="0"/>
    <x v="1"/>
    <x v="1"/>
    <x v="11"/>
    <x v="3"/>
    <x v="10"/>
    <x v="62"/>
    <n v="216.78"/>
    <x v="1"/>
    <x v="6"/>
    <n v="411.88"/>
    <n v="281.25"/>
    <n v="130.63"/>
    <n v="31.72"/>
    <n v="75.37"/>
    <x v="3"/>
    <x v="22"/>
    <x v="0"/>
    <x v="0"/>
  </r>
  <r>
    <s v="ORD-001130"/>
    <x v="732"/>
    <x v="1"/>
    <x v="1"/>
    <x v="1"/>
    <x v="1"/>
    <s v="CUST-02927"/>
    <x v="1"/>
    <x v="3"/>
    <x v="1"/>
    <x v="17"/>
    <x v="1"/>
    <x v="1"/>
    <x v="48"/>
    <n v="18.51"/>
    <x v="1"/>
    <x v="1"/>
    <n v="27.77"/>
    <n v="23.61"/>
    <n v="4.16"/>
    <n v="14.98"/>
    <n v="2.73"/>
    <x v="0"/>
    <x v="20"/>
    <x v="3"/>
    <x v="2"/>
  </r>
  <r>
    <s v="ORD-001131"/>
    <x v="530"/>
    <x v="0"/>
    <x v="10"/>
    <x v="1"/>
    <x v="0"/>
    <s v="CUST-05054"/>
    <x v="1"/>
    <x v="2"/>
    <x v="1"/>
    <x v="17"/>
    <x v="2"/>
    <x v="4"/>
    <x v="4"/>
    <n v="53.93"/>
    <x v="4"/>
    <x v="5"/>
    <n v="97.07"/>
    <n v="94.74"/>
    <n v="2.33"/>
    <n v="2.4"/>
    <n v="15.79"/>
    <x v="1"/>
    <x v="7"/>
    <x v="0"/>
    <x v="0"/>
  </r>
  <r>
    <s v="ORD-001132"/>
    <x v="57"/>
    <x v="3"/>
    <x v="2"/>
    <x v="2"/>
    <x v="2"/>
    <s v="CUST-07476"/>
    <x v="1"/>
    <x v="0"/>
    <x v="2"/>
    <x v="4"/>
    <x v="1"/>
    <x v="7"/>
    <x v="15"/>
    <n v="134.36"/>
    <x v="1"/>
    <x v="0"/>
    <n v="268.72"/>
    <n v="188.4"/>
    <n v="80.32"/>
    <n v="29.89"/>
    <n v="34.82"/>
    <x v="2"/>
    <x v="1"/>
    <x v="1"/>
    <x v="0"/>
  </r>
  <r>
    <s v="ORD-001133"/>
    <x v="96"/>
    <x v="0"/>
    <x v="4"/>
    <x v="3"/>
    <x v="3"/>
    <s v="CUST-06616"/>
    <x v="1"/>
    <x v="0"/>
    <x v="3"/>
    <x v="7"/>
    <x v="2"/>
    <x v="4"/>
    <x v="4"/>
    <n v="105.3"/>
    <x v="4"/>
    <x v="8"/>
    <n v="284.31"/>
    <n v="225.84"/>
    <n v="58.47"/>
    <n v="20.57"/>
    <n v="7.82"/>
    <x v="0"/>
    <x v="10"/>
    <x v="1"/>
    <x v="0"/>
  </r>
  <r>
    <s v="ORD-001134"/>
    <x v="343"/>
    <x v="0"/>
    <x v="8"/>
    <x v="3"/>
    <x v="3"/>
    <s v="CUST-04220"/>
    <x v="1"/>
    <x v="0"/>
    <x v="3"/>
    <x v="9"/>
    <x v="0"/>
    <x v="8"/>
    <x v="37"/>
    <n v="2309.56"/>
    <x v="4"/>
    <x v="0"/>
    <n v="6928.68"/>
    <n v="4735.85"/>
    <n v="2192.83"/>
    <n v="31.65"/>
    <n v="62.56"/>
    <x v="3"/>
    <x v="20"/>
    <x v="3"/>
    <x v="0"/>
  </r>
  <r>
    <s v="ORD-001135"/>
    <x v="76"/>
    <x v="1"/>
    <x v="4"/>
    <x v="3"/>
    <x v="3"/>
    <s v="CUST-02593"/>
    <x v="0"/>
    <x v="2"/>
    <x v="2"/>
    <x v="16"/>
    <x v="2"/>
    <x v="3"/>
    <x v="17"/>
    <n v="56.83"/>
    <x v="1"/>
    <x v="3"/>
    <n v="56.83"/>
    <n v="59.56"/>
    <n v="-2.73"/>
    <n v="-4.8"/>
    <n v="89.48"/>
    <x v="3"/>
    <x v="2"/>
    <x v="3"/>
    <x v="0"/>
  </r>
  <r>
    <s v="ORD-001136"/>
    <x v="733"/>
    <x v="1"/>
    <x v="0"/>
    <x v="0"/>
    <x v="0"/>
    <s v="CUST-04306"/>
    <x v="0"/>
    <x v="1"/>
    <x v="1"/>
    <x v="5"/>
    <x v="3"/>
    <x v="10"/>
    <x v="19"/>
    <n v="80.38"/>
    <x v="1"/>
    <x v="7"/>
    <n v="136.65"/>
    <n v="107.18"/>
    <n v="29.47"/>
    <n v="21.57"/>
    <n v="69.45"/>
    <x v="3"/>
    <x v="20"/>
    <x v="2"/>
    <x v="2"/>
  </r>
  <r>
    <s v="ORD-001137"/>
    <x v="477"/>
    <x v="0"/>
    <x v="11"/>
    <x v="2"/>
    <x v="2"/>
    <s v="CUST-05251"/>
    <x v="1"/>
    <x v="2"/>
    <x v="1"/>
    <x v="3"/>
    <x v="1"/>
    <x v="7"/>
    <x v="61"/>
    <n v="71.42"/>
    <x v="4"/>
    <x v="4"/>
    <n v="149.98"/>
    <n v="103.24"/>
    <n v="46.74"/>
    <n v="31.16"/>
    <n v="51.28"/>
    <x v="3"/>
    <x v="17"/>
    <x v="4"/>
    <x v="2"/>
  </r>
  <r>
    <s v="ORD-001138"/>
    <x v="188"/>
    <x v="3"/>
    <x v="8"/>
    <x v="3"/>
    <x v="3"/>
    <s v="CUST-06145"/>
    <x v="0"/>
    <x v="0"/>
    <x v="3"/>
    <x v="9"/>
    <x v="3"/>
    <x v="10"/>
    <x v="62"/>
    <n v="116.52"/>
    <x v="4"/>
    <x v="1"/>
    <n v="262.17"/>
    <n v="238.37"/>
    <n v="23.8"/>
    <n v="9.08"/>
    <n v="20.23"/>
    <x v="2"/>
    <x v="5"/>
    <x v="4"/>
    <x v="3"/>
  </r>
  <r>
    <s v="ORD-001139"/>
    <x v="734"/>
    <x v="0"/>
    <x v="1"/>
    <x v="1"/>
    <x v="1"/>
    <s v="CUST-01704"/>
    <x v="1"/>
    <x v="1"/>
    <x v="3"/>
    <x v="10"/>
    <x v="0"/>
    <x v="0"/>
    <x v="31"/>
    <n v="839.1"/>
    <x v="1"/>
    <x v="0"/>
    <n v="1678.2"/>
    <n v="778.8"/>
    <n v="899.4"/>
    <n v="53.59"/>
    <n v="28.07"/>
    <x v="2"/>
    <x v="11"/>
    <x v="3"/>
    <x v="0"/>
  </r>
  <r>
    <s v="ORD-001140"/>
    <x v="55"/>
    <x v="0"/>
    <x v="4"/>
    <x v="3"/>
    <x v="3"/>
    <s v="CUST-06073"/>
    <x v="0"/>
    <x v="2"/>
    <x v="2"/>
    <x v="15"/>
    <x v="0"/>
    <x v="2"/>
    <x v="2"/>
    <n v="188.79"/>
    <x v="2"/>
    <x v="7"/>
    <n v="160.47"/>
    <n v="131.83"/>
    <n v="28.64"/>
    <n v="17.85"/>
    <n v="41.87"/>
    <x v="2"/>
    <x v="9"/>
    <x v="3"/>
    <x v="2"/>
  </r>
  <r>
    <s v="ORD-001141"/>
    <x v="305"/>
    <x v="1"/>
    <x v="9"/>
    <x v="3"/>
    <x v="1"/>
    <s v="CUST-01288"/>
    <x v="1"/>
    <x v="1"/>
    <x v="3"/>
    <x v="14"/>
    <x v="0"/>
    <x v="8"/>
    <x v="49"/>
    <n v="1449.92"/>
    <x v="1"/>
    <x v="7"/>
    <n v="2464.86"/>
    <n v="1344.76"/>
    <n v="1120.1"/>
    <n v="45.44"/>
    <n v="9.25"/>
    <x v="1"/>
    <x v="2"/>
    <x v="3"/>
    <x v="0"/>
  </r>
  <r>
    <s v="ORD-001142"/>
    <x v="735"/>
    <x v="0"/>
    <x v="2"/>
    <x v="2"/>
    <x v="2"/>
    <s v="CUST-02925"/>
    <x v="1"/>
    <x v="2"/>
    <x v="2"/>
    <x v="8"/>
    <x v="1"/>
    <x v="1"/>
    <x v="1"/>
    <n v="25.71"/>
    <x v="2"/>
    <x v="4"/>
    <n v="18"/>
    <n v="12.03"/>
    <n v="5.97"/>
    <n v="33.17"/>
    <n v="9.08"/>
    <x v="1"/>
    <x v="11"/>
    <x v="5"/>
    <x v="0"/>
  </r>
  <r>
    <s v="ORD-001143"/>
    <x v="122"/>
    <x v="1"/>
    <x v="2"/>
    <x v="2"/>
    <x v="2"/>
    <s v="CUST-02132"/>
    <x v="1"/>
    <x v="2"/>
    <x v="1"/>
    <x v="13"/>
    <x v="3"/>
    <x v="13"/>
    <x v="34"/>
    <n v="71.17"/>
    <x v="2"/>
    <x v="7"/>
    <n v="60.49"/>
    <n v="50.47"/>
    <n v="10.02"/>
    <n v="16.56"/>
    <n v="4.24"/>
    <x v="0"/>
    <x v="20"/>
    <x v="0"/>
    <x v="0"/>
  </r>
  <r>
    <s v="ORD-001144"/>
    <x v="736"/>
    <x v="3"/>
    <x v="4"/>
    <x v="3"/>
    <x v="3"/>
    <s v="CUST-03494"/>
    <x v="0"/>
    <x v="1"/>
    <x v="3"/>
    <x v="10"/>
    <x v="3"/>
    <x v="13"/>
    <x v="42"/>
    <n v="113.94"/>
    <x v="2"/>
    <x v="2"/>
    <n v="91.15"/>
    <n v="84.24"/>
    <n v="6.91"/>
    <n v="7.58"/>
    <n v="58.89"/>
    <x v="3"/>
    <x v="15"/>
    <x v="4"/>
    <x v="0"/>
  </r>
  <r>
    <s v="ORD-001145"/>
    <x v="737"/>
    <x v="0"/>
    <x v="2"/>
    <x v="2"/>
    <x v="2"/>
    <s v="CUST-05803"/>
    <x v="0"/>
    <x v="1"/>
    <x v="0"/>
    <x v="1"/>
    <x v="3"/>
    <x v="10"/>
    <x v="60"/>
    <n v="281.8"/>
    <x v="2"/>
    <x v="0"/>
    <n v="281.8"/>
    <n v="201.42"/>
    <n v="80.38"/>
    <n v="28.52"/>
    <n v="68.63"/>
    <x v="3"/>
    <x v="8"/>
    <x v="5"/>
    <x v="0"/>
  </r>
  <r>
    <s v="ORD-001146"/>
    <x v="572"/>
    <x v="0"/>
    <x v="4"/>
    <x v="3"/>
    <x v="3"/>
    <s v="CUST-05551"/>
    <x v="0"/>
    <x v="1"/>
    <x v="1"/>
    <x v="17"/>
    <x v="0"/>
    <x v="2"/>
    <x v="2"/>
    <n v="54.23"/>
    <x v="2"/>
    <x v="0"/>
    <n v="54.23"/>
    <n v="29.67"/>
    <n v="24.56"/>
    <n v="45.29"/>
    <n v="39"/>
    <x v="2"/>
    <x v="19"/>
    <x v="2"/>
    <x v="0"/>
  </r>
  <r>
    <s v="ORD-001147"/>
    <x v="738"/>
    <x v="1"/>
    <x v="8"/>
    <x v="3"/>
    <x v="3"/>
    <s v="CUST-04465"/>
    <x v="1"/>
    <x v="3"/>
    <x v="1"/>
    <x v="5"/>
    <x v="3"/>
    <x v="13"/>
    <x v="26"/>
    <n v="98.28"/>
    <x v="1"/>
    <x v="2"/>
    <n v="157.25"/>
    <n v="123.03"/>
    <n v="34.22"/>
    <n v="21.76"/>
    <n v="9.7"/>
    <x v="0"/>
    <x v="13"/>
    <x v="6"/>
    <x v="0"/>
  </r>
  <r>
    <s v="ORD-001148"/>
    <x v="36"/>
    <x v="2"/>
    <x v="2"/>
    <x v="2"/>
    <x v="2"/>
    <s v="CUST-05307"/>
    <x v="0"/>
    <x v="1"/>
    <x v="2"/>
    <x v="4"/>
    <x v="4"/>
    <x v="9"/>
    <x v="12"/>
    <n v="20.38"/>
    <x v="2"/>
    <x v="4"/>
    <n v="14.27"/>
    <n v="15.19"/>
    <n v="-0.92"/>
    <n v="-6.45"/>
    <n v="60.46"/>
    <x v="3"/>
    <x v="8"/>
    <x v="6"/>
    <x v="2"/>
  </r>
  <r>
    <s v="ORD-001149"/>
    <x v="739"/>
    <x v="1"/>
    <x v="8"/>
    <x v="3"/>
    <x v="3"/>
    <s v="CUST-04089"/>
    <x v="0"/>
    <x v="1"/>
    <x v="2"/>
    <x v="15"/>
    <x v="0"/>
    <x v="8"/>
    <x v="65"/>
    <n v="2189.04"/>
    <x v="2"/>
    <x v="0"/>
    <n v="2189.04"/>
    <n v="1116.53"/>
    <n v="1072.51"/>
    <n v="48.99"/>
    <n v="81.2"/>
    <x v="3"/>
    <x v="1"/>
    <x v="0"/>
    <x v="0"/>
  </r>
  <r>
    <s v="ORD-001150"/>
    <x v="740"/>
    <x v="1"/>
    <x v="6"/>
    <x v="0"/>
    <x v="0"/>
    <s v="CUST-05249"/>
    <x v="0"/>
    <x v="3"/>
    <x v="0"/>
    <x v="0"/>
    <x v="4"/>
    <x v="11"/>
    <x v="28"/>
    <n v="25.41"/>
    <x v="2"/>
    <x v="4"/>
    <n v="17.79"/>
    <n v="14.97"/>
    <n v="2.82"/>
    <n v="15.85"/>
    <n v="43.01"/>
    <x v="2"/>
    <x v="15"/>
    <x v="5"/>
    <x v="0"/>
  </r>
  <r>
    <s v="ORD-001151"/>
    <x v="345"/>
    <x v="3"/>
    <x v="0"/>
    <x v="0"/>
    <x v="0"/>
    <s v="CUST-01267"/>
    <x v="1"/>
    <x v="1"/>
    <x v="3"/>
    <x v="7"/>
    <x v="3"/>
    <x v="6"/>
    <x v="40"/>
    <n v="246.84"/>
    <x v="1"/>
    <x v="7"/>
    <n v="419.63"/>
    <n v="305.4"/>
    <n v="114.23"/>
    <n v="27.22"/>
    <n v="31.37"/>
    <x v="2"/>
    <x v="3"/>
    <x v="0"/>
    <x v="0"/>
  </r>
  <r>
    <s v="ORD-001152"/>
    <x v="82"/>
    <x v="0"/>
    <x v="11"/>
    <x v="2"/>
    <x v="2"/>
    <s v="CUST-06884"/>
    <x v="1"/>
    <x v="1"/>
    <x v="0"/>
    <x v="2"/>
    <x v="1"/>
    <x v="7"/>
    <x v="41"/>
    <n v="226.92"/>
    <x v="2"/>
    <x v="4"/>
    <n v="158.84"/>
    <n v="118.53"/>
    <n v="40.31"/>
    <n v="25.38"/>
    <n v="13.24"/>
    <x v="1"/>
    <x v="1"/>
    <x v="6"/>
    <x v="2"/>
  </r>
  <r>
    <s v="ORD-001153"/>
    <x v="337"/>
    <x v="3"/>
    <x v="5"/>
    <x v="2"/>
    <x v="3"/>
    <s v="CUST-03669"/>
    <x v="0"/>
    <x v="1"/>
    <x v="2"/>
    <x v="16"/>
    <x v="2"/>
    <x v="5"/>
    <x v="13"/>
    <n v="87.19"/>
    <x v="1"/>
    <x v="6"/>
    <n v="165.66"/>
    <n v="101.64"/>
    <n v="64.02"/>
    <n v="38.65"/>
    <n v="48.7"/>
    <x v="2"/>
    <x v="1"/>
    <x v="5"/>
    <x v="3"/>
  </r>
  <r>
    <s v="ORD-001154"/>
    <x v="286"/>
    <x v="2"/>
    <x v="10"/>
    <x v="1"/>
    <x v="0"/>
    <s v="CUST-05531"/>
    <x v="0"/>
    <x v="1"/>
    <x v="3"/>
    <x v="10"/>
    <x v="1"/>
    <x v="1"/>
    <x v="27"/>
    <n v="36.45"/>
    <x v="4"/>
    <x v="0"/>
    <n v="109.35"/>
    <n v="73.25"/>
    <n v="36.1"/>
    <n v="33.01"/>
    <n v="14.61"/>
    <x v="1"/>
    <x v="9"/>
    <x v="5"/>
    <x v="0"/>
  </r>
  <r>
    <s v="ORD-001155"/>
    <x v="684"/>
    <x v="1"/>
    <x v="6"/>
    <x v="0"/>
    <x v="0"/>
    <s v="CUST-06280"/>
    <x v="1"/>
    <x v="3"/>
    <x v="3"/>
    <x v="9"/>
    <x v="3"/>
    <x v="13"/>
    <x v="67"/>
    <n v="121.56"/>
    <x v="2"/>
    <x v="4"/>
    <n v="85.09"/>
    <n v="62.11"/>
    <n v="22.98"/>
    <n v="27.01"/>
    <n v="2.98"/>
    <x v="0"/>
    <x v="4"/>
    <x v="5"/>
    <x v="0"/>
  </r>
  <r>
    <s v="ORD-001156"/>
    <x v="298"/>
    <x v="0"/>
    <x v="11"/>
    <x v="2"/>
    <x v="2"/>
    <s v="CUST-01954"/>
    <x v="0"/>
    <x v="3"/>
    <x v="3"/>
    <x v="10"/>
    <x v="4"/>
    <x v="11"/>
    <x v="52"/>
    <n v="76.22"/>
    <x v="3"/>
    <x v="5"/>
    <n v="228.66"/>
    <n v="209.52"/>
    <n v="19.14"/>
    <n v="8.37"/>
    <n v="6.89"/>
    <x v="0"/>
    <x v="4"/>
    <x v="0"/>
    <x v="3"/>
  </r>
  <r>
    <s v="ORD-001157"/>
    <x v="709"/>
    <x v="0"/>
    <x v="11"/>
    <x v="2"/>
    <x v="2"/>
    <s v="CUST-07223"/>
    <x v="1"/>
    <x v="1"/>
    <x v="0"/>
    <x v="2"/>
    <x v="4"/>
    <x v="9"/>
    <x v="57"/>
    <n v="55.68"/>
    <x v="4"/>
    <x v="1"/>
    <n v="125.28"/>
    <n v="78.67"/>
    <n v="46.61"/>
    <n v="37.2"/>
    <n v="40"/>
    <x v="2"/>
    <x v="9"/>
    <x v="5"/>
    <x v="2"/>
  </r>
  <r>
    <s v="ORD-001158"/>
    <x v="741"/>
    <x v="3"/>
    <x v="3"/>
    <x v="1"/>
    <x v="1"/>
    <s v="CUST-04253"/>
    <x v="0"/>
    <x v="0"/>
    <x v="2"/>
    <x v="15"/>
    <x v="3"/>
    <x v="10"/>
    <x v="62"/>
    <n v="286.83"/>
    <x v="2"/>
    <x v="4"/>
    <n v="200.78"/>
    <n v="149.99"/>
    <n v="50.79"/>
    <n v="25.3"/>
    <n v="7.02"/>
    <x v="1"/>
    <x v="9"/>
    <x v="5"/>
    <x v="0"/>
  </r>
  <r>
    <s v="ORD-001159"/>
    <x v="742"/>
    <x v="1"/>
    <x v="3"/>
    <x v="1"/>
    <x v="1"/>
    <s v="CUST-06679"/>
    <x v="1"/>
    <x v="0"/>
    <x v="1"/>
    <x v="11"/>
    <x v="0"/>
    <x v="0"/>
    <x v="0"/>
    <n v="984.9"/>
    <x v="1"/>
    <x v="1"/>
    <n v="1477.35"/>
    <n v="1244.86"/>
    <n v="232.49"/>
    <n v="15.74"/>
    <n v="4.79"/>
    <x v="0"/>
    <x v="3"/>
    <x v="2"/>
    <x v="0"/>
  </r>
  <r>
    <s v="ORD-001160"/>
    <x v="743"/>
    <x v="0"/>
    <x v="7"/>
    <x v="0"/>
    <x v="2"/>
    <s v="CUST-02935"/>
    <x v="1"/>
    <x v="1"/>
    <x v="0"/>
    <x v="1"/>
    <x v="2"/>
    <x v="4"/>
    <x v="59"/>
    <n v="109.15"/>
    <x v="1"/>
    <x v="0"/>
    <n v="218.3"/>
    <n v="150.54"/>
    <n v="67.76"/>
    <n v="31.04"/>
    <n v="9.17"/>
    <x v="1"/>
    <x v="11"/>
    <x v="4"/>
    <x v="3"/>
  </r>
  <r>
    <s v="ORD-001161"/>
    <x v="50"/>
    <x v="3"/>
    <x v="11"/>
    <x v="2"/>
    <x v="2"/>
    <s v="CUST-06266"/>
    <x v="0"/>
    <x v="0"/>
    <x v="2"/>
    <x v="6"/>
    <x v="1"/>
    <x v="7"/>
    <x v="61"/>
    <n v="125.85"/>
    <x v="4"/>
    <x v="7"/>
    <n v="320.92"/>
    <n v="264.49"/>
    <n v="56.43"/>
    <n v="17.58"/>
    <n v="5.34"/>
    <x v="1"/>
    <x v="11"/>
    <x v="6"/>
    <x v="0"/>
  </r>
  <r>
    <s v="ORD-001162"/>
    <x v="15"/>
    <x v="0"/>
    <x v="4"/>
    <x v="3"/>
    <x v="3"/>
    <s v="CUST-04404"/>
    <x v="1"/>
    <x v="1"/>
    <x v="2"/>
    <x v="15"/>
    <x v="0"/>
    <x v="0"/>
    <x v="0"/>
    <n v="478.96"/>
    <x v="2"/>
    <x v="8"/>
    <n v="431.06"/>
    <n v="309.47"/>
    <n v="121.59"/>
    <n v="28.21"/>
    <n v="47.35"/>
    <x v="2"/>
    <x v="12"/>
    <x v="5"/>
    <x v="1"/>
  </r>
  <r>
    <s v="ORD-001163"/>
    <x v="744"/>
    <x v="3"/>
    <x v="0"/>
    <x v="0"/>
    <x v="0"/>
    <s v="CUST-02697"/>
    <x v="0"/>
    <x v="1"/>
    <x v="0"/>
    <x v="0"/>
    <x v="1"/>
    <x v="7"/>
    <x v="61"/>
    <n v="160"/>
    <x v="0"/>
    <x v="0"/>
    <n v="1120"/>
    <n v="552.78"/>
    <n v="567.22"/>
    <n v="50.64"/>
    <n v="41.95"/>
    <x v="2"/>
    <x v="0"/>
    <x v="4"/>
    <x v="1"/>
  </r>
  <r>
    <s v="ORD-001164"/>
    <x v="745"/>
    <x v="3"/>
    <x v="0"/>
    <x v="0"/>
    <x v="0"/>
    <s v="CUST-02060"/>
    <x v="0"/>
    <x v="1"/>
    <x v="0"/>
    <x v="1"/>
    <x v="4"/>
    <x v="11"/>
    <x v="28"/>
    <n v="63.92"/>
    <x v="2"/>
    <x v="0"/>
    <n v="63.92"/>
    <n v="29.79"/>
    <n v="34.13"/>
    <n v="53.39"/>
    <n v="10.74"/>
    <x v="1"/>
    <x v="0"/>
    <x v="1"/>
    <x v="3"/>
  </r>
  <r>
    <s v="ORD-001165"/>
    <x v="504"/>
    <x v="0"/>
    <x v="9"/>
    <x v="3"/>
    <x v="1"/>
    <s v="CUST-01303"/>
    <x v="1"/>
    <x v="0"/>
    <x v="1"/>
    <x v="5"/>
    <x v="0"/>
    <x v="12"/>
    <x v="45"/>
    <n v="836.85"/>
    <x v="2"/>
    <x v="3"/>
    <n v="418.43"/>
    <n v="563.01"/>
    <n v="-144.58"/>
    <n v="-34.55"/>
    <n v="47.76"/>
    <x v="2"/>
    <x v="3"/>
    <x v="5"/>
    <x v="0"/>
  </r>
  <r>
    <s v="ORD-001166"/>
    <x v="746"/>
    <x v="1"/>
    <x v="9"/>
    <x v="3"/>
    <x v="1"/>
    <s v="CUST-02442"/>
    <x v="0"/>
    <x v="1"/>
    <x v="3"/>
    <x v="10"/>
    <x v="4"/>
    <x v="11"/>
    <x v="52"/>
    <n v="49.85"/>
    <x v="2"/>
    <x v="3"/>
    <n v="24.93"/>
    <n v="25.11"/>
    <n v="-0.18"/>
    <n v="-0.72"/>
    <n v="7.24"/>
    <x v="1"/>
    <x v="5"/>
    <x v="2"/>
    <x v="0"/>
  </r>
  <r>
    <s v="ORD-001167"/>
    <x v="747"/>
    <x v="0"/>
    <x v="4"/>
    <x v="3"/>
    <x v="3"/>
    <s v="CUST-02055"/>
    <x v="0"/>
    <x v="0"/>
    <x v="3"/>
    <x v="14"/>
    <x v="1"/>
    <x v="7"/>
    <x v="15"/>
    <n v="52.34"/>
    <x v="4"/>
    <x v="7"/>
    <n v="133.47"/>
    <n v="111.16"/>
    <n v="22.31"/>
    <n v="16.72"/>
    <n v="37.89"/>
    <x v="2"/>
    <x v="6"/>
    <x v="5"/>
    <x v="0"/>
  </r>
  <r>
    <s v="ORD-001168"/>
    <x v="299"/>
    <x v="1"/>
    <x v="6"/>
    <x v="0"/>
    <x v="0"/>
    <s v="CUST-07746"/>
    <x v="0"/>
    <x v="1"/>
    <x v="0"/>
    <x v="1"/>
    <x v="3"/>
    <x v="13"/>
    <x v="34"/>
    <n v="128.35"/>
    <x v="1"/>
    <x v="0"/>
    <n v="256.7"/>
    <n v="177.93"/>
    <n v="78.77"/>
    <n v="30.69"/>
    <n v="56.41"/>
    <x v="3"/>
    <x v="9"/>
    <x v="5"/>
    <x v="2"/>
  </r>
  <r>
    <s v="ORD-001169"/>
    <x v="748"/>
    <x v="0"/>
    <x v="2"/>
    <x v="2"/>
    <x v="2"/>
    <s v="CUST-02736"/>
    <x v="0"/>
    <x v="1"/>
    <x v="3"/>
    <x v="7"/>
    <x v="0"/>
    <x v="8"/>
    <x v="37"/>
    <n v="962.44"/>
    <x v="1"/>
    <x v="7"/>
    <n v="1636.15"/>
    <n v="1183.63"/>
    <n v="452.52"/>
    <n v="27.66"/>
    <n v="88.13"/>
    <x v="3"/>
    <x v="15"/>
    <x v="1"/>
    <x v="0"/>
  </r>
  <r>
    <s v="ORD-001170"/>
    <x v="268"/>
    <x v="1"/>
    <x v="7"/>
    <x v="0"/>
    <x v="2"/>
    <s v="CUST-01494"/>
    <x v="0"/>
    <x v="0"/>
    <x v="2"/>
    <x v="8"/>
    <x v="0"/>
    <x v="8"/>
    <x v="49"/>
    <n v="2367.35"/>
    <x v="1"/>
    <x v="2"/>
    <n v="3787.76"/>
    <n v="2305.49"/>
    <n v="1482.27"/>
    <n v="39.13"/>
    <n v="36.73"/>
    <x v="2"/>
    <x v="15"/>
    <x v="0"/>
    <x v="0"/>
  </r>
  <r>
    <s v="ORD-001171"/>
    <x v="674"/>
    <x v="0"/>
    <x v="1"/>
    <x v="1"/>
    <x v="1"/>
    <s v="CUST-06325"/>
    <x v="0"/>
    <x v="2"/>
    <x v="2"/>
    <x v="6"/>
    <x v="4"/>
    <x v="9"/>
    <x v="14"/>
    <n v="44.1"/>
    <x v="2"/>
    <x v="5"/>
    <n v="26.46"/>
    <n v="20.14"/>
    <n v="6.32"/>
    <n v="23.89"/>
    <n v="45.8"/>
    <x v="2"/>
    <x v="6"/>
    <x v="2"/>
    <x v="0"/>
  </r>
  <r>
    <s v="ORD-001172"/>
    <x v="508"/>
    <x v="2"/>
    <x v="10"/>
    <x v="1"/>
    <x v="0"/>
    <s v="CUST-05066"/>
    <x v="1"/>
    <x v="2"/>
    <x v="0"/>
    <x v="1"/>
    <x v="2"/>
    <x v="4"/>
    <x v="68"/>
    <n v="83.28"/>
    <x v="1"/>
    <x v="8"/>
    <n v="149.9"/>
    <n v="76.57"/>
    <n v="73.33"/>
    <n v="48.92"/>
    <n v="14.24"/>
    <x v="1"/>
    <x v="15"/>
    <x v="3"/>
    <x v="0"/>
  </r>
  <r>
    <s v="ORD-001173"/>
    <x v="167"/>
    <x v="3"/>
    <x v="5"/>
    <x v="2"/>
    <x v="3"/>
    <s v="CUST-03016"/>
    <x v="1"/>
    <x v="3"/>
    <x v="3"/>
    <x v="9"/>
    <x v="1"/>
    <x v="1"/>
    <x v="8"/>
    <n v="23.28"/>
    <x v="4"/>
    <x v="3"/>
    <n v="34.92"/>
    <n v="47.74"/>
    <n v="-12.82"/>
    <n v="-36.71"/>
    <n v="71.26"/>
    <x v="3"/>
    <x v="15"/>
    <x v="4"/>
    <x v="0"/>
  </r>
  <r>
    <s v="ORD-001174"/>
    <x v="749"/>
    <x v="0"/>
    <x v="3"/>
    <x v="1"/>
    <x v="1"/>
    <s v="CUST-07603"/>
    <x v="1"/>
    <x v="0"/>
    <x v="0"/>
    <x v="1"/>
    <x v="2"/>
    <x v="3"/>
    <x v="29"/>
    <n v="75.31"/>
    <x v="1"/>
    <x v="0"/>
    <n v="150.62"/>
    <n v="69.77"/>
    <n v="80.85"/>
    <n v="53.68"/>
    <n v="5.58"/>
    <x v="1"/>
    <x v="18"/>
    <x v="5"/>
    <x v="0"/>
  </r>
  <r>
    <s v="ORD-001175"/>
    <x v="235"/>
    <x v="0"/>
    <x v="8"/>
    <x v="3"/>
    <x v="3"/>
    <s v="CUST-07654"/>
    <x v="1"/>
    <x v="3"/>
    <x v="1"/>
    <x v="11"/>
    <x v="4"/>
    <x v="11"/>
    <x v="55"/>
    <n v="64.62"/>
    <x v="2"/>
    <x v="0"/>
    <n v="64.62"/>
    <n v="38.56"/>
    <n v="26.06"/>
    <n v="40.33"/>
    <n v="13.17"/>
    <x v="1"/>
    <x v="6"/>
    <x v="1"/>
    <x v="0"/>
  </r>
  <r>
    <s v="ORD-001176"/>
    <x v="504"/>
    <x v="0"/>
    <x v="9"/>
    <x v="3"/>
    <x v="1"/>
    <s v="CUST-03019"/>
    <x v="0"/>
    <x v="3"/>
    <x v="2"/>
    <x v="16"/>
    <x v="1"/>
    <x v="1"/>
    <x v="48"/>
    <n v="39.23"/>
    <x v="7"/>
    <x v="0"/>
    <n v="235.38"/>
    <n v="138.65"/>
    <n v="96.73"/>
    <n v="41.1"/>
    <n v="11.13"/>
    <x v="1"/>
    <x v="8"/>
    <x v="6"/>
    <x v="0"/>
  </r>
  <r>
    <s v="ORD-001177"/>
    <x v="232"/>
    <x v="0"/>
    <x v="4"/>
    <x v="3"/>
    <x v="3"/>
    <s v="CUST-02433"/>
    <x v="0"/>
    <x v="1"/>
    <x v="3"/>
    <x v="7"/>
    <x v="3"/>
    <x v="10"/>
    <x v="64"/>
    <n v="249.51"/>
    <x v="3"/>
    <x v="8"/>
    <n v="1122.8"/>
    <n v="696.55"/>
    <n v="426.25"/>
    <n v="37.96"/>
    <n v="59.97"/>
    <x v="3"/>
    <x v="6"/>
    <x v="1"/>
    <x v="0"/>
  </r>
  <r>
    <s v="ORD-001178"/>
    <x v="453"/>
    <x v="0"/>
    <x v="1"/>
    <x v="1"/>
    <x v="1"/>
    <s v="CUST-01243"/>
    <x v="0"/>
    <x v="1"/>
    <x v="1"/>
    <x v="13"/>
    <x v="1"/>
    <x v="7"/>
    <x v="10"/>
    <n v="100.25"/>
    <x v="2"/>
    <x v="4"/>
    <n v="70.17"/>
    <n v="65.45"/>
    <n v="4.72"/>
    <n v="6.73"/>
    <n v="6.77"/>
    <x v="0"/>
    <x v="17"/>
    <x v="0"/>
    <x v="0"/>
  </r>
  <r>
    <s v="ORD-001179"/>
    <x v="724"/>
    <x v="3"/>
    <x v="2"/>
    <x v="2"/>
    <x v="2"/>
    <s v="CUST-07743"/>
    <x v="0"/>
    <x v="1"/>
    <x v="1"/>
    <x v="3"/>
    <x v="3"/>
    <x v="10"/>
    <x v="60"/>
    <n v="193.88"/>
    <x v="2"/>
    <x v="0"/>
    <n v="193.88"/>
    <n v="135.09"/>
    <n v="58.79"/>
    <n v="30.32"/>
    <n v="9.12"/>
    <x v="0"/>
    <x v="19"/>
    <x v="2"/>
    <x v="3"/>
  </r>
  <r>
    <s v="ORD-001180"/>
    <x v="750"/>
    <x v="0"/>
    <x v="5"/>
    <x v="2"/>
    <x v="3"/>
    <s v="CUST-03544"/>
    <x v="1"/>
    <x v="0"/>
    <x v="0"/>
    <x v="2"/>
    <x v="0"/>
    <x v="8"/>
    <x v="65"/>
    <n v="1929.01"/>
    <x v="2"/>
    <x v="1"/>
    <n v="1446.76"/>
    <n v="879.04"/>
    <n v="567.72"/>
    <n v="39.24"/>
    <n v="5.32"/>
    <x v="0"/>
    <x v="0"/>
    <x v="1"/>
    <x v="0"/>
  </r>
  <r>
    <s v="ORD-001181"/>
    <x v="751"/>
    <x v="2"/>
    <x v="11"/>
    <x v="2"/>
    <x v="2"/>
    <s v="CUST-05796"/>
    <x v="0"/>
    <x v="0"/>
    <x v="3"/>
    <x v="12"/>
    <x v="0"/>
    <x v="0"/>
    <x v="31"/>
    <n v="829.66"/>
    <x v="1"/>
    <x v="3"/>
    <n v="829.66"/>
    <n v="979.34"/>
    <n v="-149.68"/>
    <n v="-18.04"/>
    <n v="16.24"/>
    <x v="1"/>
    <x v="5"/>
    <x v="4"/>
    <x v="2"/>
  </r>
  <r>
    <s v="ORD-001182"/>
    <x v="636"/>
    <x v="1"/>
    <x v="3"/>
    <x v="1"/>
    <x v="1"/>
    <s v="CUST-07617"/>
    <x v="1"/>
    <x v="0"/>
    <x v="0"/>
    <x v="2"/>
    <x v="0"/>
    <x v="2"/>
    <x v="24"/>
    <n v="31.06"/>
    <x v="1"/>
    <x v="6"/>
    <n v="59.01"/>
    <n v="40.4"/>
    <n v="18.61"/>
    <n v="31.54"/>
    <n v="21.27"/>
    <x v="2"/>
    <x v="18"/>
    <x v="4"/>
    <x v="2"/>
  </r>
  <r>
    <s v="ORD-001183"/>
    <x v="133"/>
    <x v="0"/>
    <x v="8"/>
    <x v="3"/>
    <x v="3"/>
    <s v="CUST-01836"/>
    <x v="1"/>
    <x v="2"/>
    <x v="1"/>
    <x v="17"/>
    <x v="4"/>
    <x v="11"/>
    <x v="52"/>
    <n v="57.12"/>
    <x v="2"/>
    <x v="6"/>
    <n v="54.26"/>
    <n v="33.64"/>
    <n v="20.62"/>
    <n v="38"/>
    <n v="5.06"/>
    <x v="0"/>
    <x v="22"/>
    <x v="1"/>
    <x v="0"/>
  </r>
  <r>
    <s v="ORD-001184"/>
    <x v="752"/>
    <x v="1"/>
    <x v="7"/>
    <x v="0"/>
    <x v="2"/>
    <s v="CUST-04579"/>
    <x v="0"/>
    <x v="1"/>
    <x v="3"/>
    <x v="14"/>
    <x v="2"/>
    <x v="3"/>
    <x v="18"/>
    <n v="143.74"/>
    <x v="1"/>
    <x v="1"/>
    <n v="215.61"/>
    <n v="170.75"/>
    <n v="44.86"/>
    <n v="20.81"/>
    <n v="44.93"/>
    <x v="2"/>
    <x v="10"/>
    <x v="6"/>
    <x v="2"/>
  </r>
  <r>
    <s v="ORD-001185"/>
    <x v="753"/>
    <x v="1"/>
    <x v="10"/>
    <x v="1"/>
    <x v="0"/>
    <s v="CUST-02352"/>
    <x v="1"/>
    <x v="1"/>
    <x v="1"/>
    <x v="17"/>
    <x v="1"/>
    <x v="7"/>
    <x v="15"/>
    <n v="150.75"/>
    <x v="4"/>
    <x v="0"/>
    <n v="452.25"/>
    <n v="338.6"/>
    <n v="113.65"/>
    <n v="25.13"/>
    <n v="15.67"/>
    <x v="1"/>
    <x v="4"/>
    <x v="1"/>
    <x v="0"/>
  </r>
  <r>
    <s v="ORD-001186"/>
    <x v="100"/>
    <x v="0"/>
    <x v="9"/>
    <x v="3"/>
    <x v="1"/>
    <s v="CUST-06412"/>
    <x v="0"/>
    <x v="1"/>
    <x v="0"/>
    <x v="1"/>
    <x v="4"/>
    <x v="9"/>
    <x v="35"/>
    <n v="46.86"/>
    <x v="3"/>
    <x v="4"/>
    <n v="164.01"/>
    <n v="164.78"/>
    <n v="-0.77"/>
    <n v="-0.47"/>
    <n v="2.44"/>
    <x v="0"/>
    <x v="1"/>
    <x v="1"/>
    <x v="2"/>
  </r>
  <r>
    <s v="ORD-001187"/>
    <x v="413"/>
    <x v="0"/>
    <x v="3"/>
    <x v="1"/>
    <x v="1"/>
    <s v="CUST-01183"/>
    <x v="1"/>
    <x v="0"/>
    <x v="1"/>
    <x v="5"/>
    <x v="0"/>
    <x v="8"/>
    <x v="37"/>
    <n v="1900.26"/>
    <x v="1"/>
    <x v="5"/>
    <n v="2280.31"/>
    <n v="2361.9"/>
    <n v="-81.59"/>
    <n v="-3.58"/>
    <n v="6.25"/>
    <x v="1"/>
    <x v="7"/>
    <x v="1"/>
    <x v="0"/>
  </r>
  <r>
    <s v="ORD-001188"/>
    <x v="754"/>
    <x v="0"/>
    <x v="9"/>
    <x v="3"/>
    <x v="1"/>
    <s v="CUST-05678"/>
    <x v="1"/>
    <x v="0"/>
    <x v="0"/>
    <x v="2"/>
    <x v="1"/>
    <x v="7"/>
    <x v="44"/>
    <n v="89.95"/>
    <x v="2"/>
    <x v="0"/>
    <n v="89.95"/>
    <n v="44.81"/>
    <n v="45.14"/>
    <n v="50.18"/>
    <n v="76.1"/>
    <x v="3"/>
    <x v="8"/>
    <x v="2"/>
    <x v="2"/>
  </r>
  <r>
    <s v="ORD-001189"/>
    <x v="755"/>
    <x v="1"/>
    <x v="1"/>
    <x v="1"/>
    <x v="1"/>
    <s v="CUST-07789"/>
    <x v="0"/>
    <x v="1"/>
    <x v="1"/>
    <x v="13"/>
    <x v="0"/>
    <x v="8"/>
    <x v="58"/>
    <n v="2142.55"/>
    <x v="6"/>
    <x v="8"/>
    <n v="7713.18"/>
    <n v="5245.21"/>
    <n v="2467.97"/>
    <n v="32"/>
    <n v="73.66"/>
    <x v="3"/>
    <x v="10"/>
    <x v="3"/>
    <x v="3"/>
  </r>
  <r>
    <s v="ORD-001190"/>
    <x v="756"/>
    <x v="0"/>
    <x v="7"/>
    <x v="0"/>
    <x v="2"/>
    <s v="CUST-03215"/>
    <x v="0"/>
    <x v="0"/>
    <x v="2"/>
    <x v="16"/>
    <x v="0"/>
    <x v="2"/>
    <x v="24"/>
    <n v="171.13"/>
    <x v="6"/>
    <x v="3"/>
    <n v="342.26"/>
    <n v="445.21"/>
    <n v="-102.95"/>
    <n v="-30.08"/>
    <n v="7.39"/>
    <x v="0"/>
    <x v="12"/>
    <x v="6"/>
    <x v="0"/>
  </r>
  <r>
    <s v="ORD-001191"/>
    <x v="137"/>
    <x v="3"/>
    <x v="0"/>
    <x v="0"/>
    <x v="0"/>
    <s v="CUST-02878"/>
    <x v="0"/>
    <x v="1"/>
    <x v="1"/>
    <x v="17"/>
    <x v="1"/>
    <x v="1"/>
    <x v="27"/>
    <n v="31.79"/>
    <x v="3"/>
    <x v="2"/>
    <n v="127.16"/>
    <n v="99.12"/>
    <n v="28.04"/>
    <n v="22.05"/>
    <n v="52.16"/>
    <x v="3"/>
    <x v="16"/>
    <x v="4"/>
    <x v="0"/>
  </r>
  <r>
    <s v="ORD-001192"/>
    <x v="757"/>
    <x v="3"/>
    <x v="11"/>
    <x v="2"/>
    <x v="2"/>
    <s v="CUST-05572"/>
    <x v="0"/>
    <x v="2"/>
    <x v="2"/>
    <x v="6"/>
    <x v="1"/>
    <x v="7"/>
    <x v="61"/>
    <n v="101.56"/>
    <x v="1"/>
    <x v="0"/>
    <n v="203.12"/>
    <n v="121.53"/>
    <n v="81.59"/>
    <n v="40.17"/>
    <n v="4.27"/>
    <x v="0"/>
    <x v="6"/>
    <x v="6"/>
    <x v="0"/>
  </r>
  <r>
    <s v="ORD-001193"/>
    <x v="426"/>
    <x v="1"/>
    <x v="1"/>
    <x v="1"/>
    <x v="1"/>
    <s v="CUST-06750"/>
    <x v="1"/>
    <x v="0"/>
    <x v="1"/>
    <x v="5"/>
    <x v="3"/>
    <x v="10"/>
    <x v="32"/>
    <n v="186.88"/>
    <x v="1"/>
    <x v="3"/>
    <n v="186.88"/>
    <n v="243.32"/>
    <n v="-56.44"/>
    <n v="-30.2"/>
    <n v="82"/>
    <x v="3"/>
    <x v="19"/>
    <x v="3"/>
    <x v="0"/>
  </r>
  <r>
    <s v="ORD-001194"/>
    <x v="758"/>
    <x v="0"/>
    <x v="0"/>
    <x v="0"/>
    <x v="0"/>
    <s v="CUST-01095"/>
    <x v="0"/>
    <x v="0"/>
    <x v="1"/>
    <x v="11"/>
    <x v="1"/>
    <x v="1"/>
    <x v="8"/>
    <n v="38.07"/>
    <x v="4"/>
    <x v="2"/>
    <n v="91.37"/>
    <n v="52.27"/>
    <n v="39.1"/>
    <n v="42.79"/>
    <n v="57.58"/>
    <x v="3"/>
    <x v="7"/>
    <x v="2"/>
    <x v="0"/>
  </r>
  <r>
    <s v="ORD-001195"/>
    <x v="200"/>
    <x v="0"/>
    <x v="3"/>
    <x v="1"/>
    <x v="1"/>
    <s v="CUST-01002"/>
    <x v="0"/>
    <x v="1"/>
    <x v="2"/>
    <x v="8"/>
    <x v="4"/>
    <x v="9"/>
    <x v="57"/>
    <n v="88.5"/>
    <x v="4"/>
    <x v="7"/>
    <n v="225.67"/>
    <n v="165.67"/>
    <n v="60"/>
    <n v="26.59"/>
    <n v="77.13"/>
    <x v="3"/>
    <x v="11"/>
    <x v="0"/>
    <x v="0"/>
  </r>
  <r>
    <s v="ORD-001196"/>
    <x v="0"/>
    <x v="0"/>
    <x v="0"/>
    <x v="0"/>
    <x v="0"/>
    <s v="CUST-04646"/>
    <x v="0"/>
    <x v="2"/>
    <x v="3"/>
    <x v="7"/>
    <x v="1"/>
    <x v="1"/>
    <x v="1"/>
    <n v="11.23"/>
    <x v="2"/>
    <x v="2"/>
    <n v="8.98"/>
    <n v="5.52"/>
    <n v="3.46"/>
    <n v="38.53"/>
    <n v="3.21"/>
    <x v="0"/>
    <x v="20"/>
    <x v="1"/>
    <x v="3"/>
  </r>
  <r>
    <s v="ORD-001197"/>
    <x v="534"/>
    <x v="0"/>
    <x v="7"/>
    <x v="0"/>
    <x v="2"/>
    <s v="CUST-06855"/>
    <x v="1"/>
    <x v="1"/>
    <x v="2"/>
    <x v="4"/>
    <x v="0"/>
    <x v="0"/>
    <x v="0"/>
    <n v="366.47"/>
    <x v="2"/>
    <x v="0"/>
    <n v="366.47"/>
    <n v="229.39"/>
    <n v="137.08"/>
    <n v="37.41"/>
    <n v="49.96"/>
    <x v="2"/>
    <x v="2"/>
    <x v="5"/>
    <x v="0"/>
  </r>
  <r>
    <s v="ORD-001198"/>
    <x v="131"/>
    <x v="3"/>
    <x v="2"/>
    <x v="2"/>
    <x v="2"/>
    <s v="CUST-01179"/>
    <x v="0"/>
    <x v="2"/>
    <x v="3"/>
    <x v="9"/>
    <x v="4"/>
    <x v="11"/>
    <x v="22"/>
    <n v="37.21"/>
    <x v="2"/>
    <x v="6"/>
    <n v="35.35"/>
    <n v="17.23"/>
    <n v="18.12"/>
    <n v="51.26"/>
    <n v="11.01"/>
    <x v="1"/>
    <x v="4"/>
    <x v="2"/>
    <x v="0"/>
  </r>
  <r>
    <s v="ORD-001199"/>
    <x v="759"/>
    <x v="1"/>
    <x v="2"/>
    <x v="2"/>
    <x v="2"/>
    <s v="CUST-04293"/>
    <x v="0"/>
    <x v="3"/>
    <x v="0"/>
    <x v="1"/>
    <x v="4"/>
    <x v="9"/>
    <x v="25"/>
    <n v="19.97"/>
    <x v="2"/>
    <x v="0"/>
    <n v="19.97"/>
    <n v="11.56"/>
    <n v="8.41"/>
    <n v="42.11"/>
    <n v="63.68"/>
    <x v="3"/>
    <x v="15"/>
    <x v="4"/>
    <x v="2"/>
  </r>
  <r>
    <s v="ORD-001200"/>
    <x v="83"/>
    <x v="0"/>
    <x v="9"/>
    <x v="3"/>
    <x v="1"/>
    <s v="CUST-07826"/>
    <x v="0"/>
    <x v="1"/>
    <x v="0"/>
    <x v="0"/>
    <x v="0"/>
    <x v="8"/>
    <x v="37"/>
    <n v="1729.64"/>
    <x v="4"/>
    <x v="5"/>
    <n v="3113.35"/>
    <n v="3507.2"/>
    <n v="-393.85"/>
    <n v="-12.65"/>
    <n v="17.99"/>
    <x v="1"/>
    <x v="9"/>
    <x v="2"/>
    <x v="0"/>
  </r>
  <r>
    <s v="ORD-001201"/>
    <x v="423"/>
    <x v="1"/>
    <x v="10"/>
    <x v="1"/>
    <x v="0"/>
    <s v="CUST-04084"/>
    <x v="1"/>
    <x v="0"/>
    <x v="3"/>
    <x v="10"/>
    <x v="4"/>
    <x v="11"/>
    <x v="28"/>
    <n v="48.6"/>
    <x v="2"/>
    <x v="0"/>
    <n v="48.6"/>
    <n v="33.35"/>
    <n v="15.25"/>
    <n v="31.38"/>
    <n v="47.57"/>
    <x v="2"/>
    <x v="13"/>
    <x v="3"/>
    <x v="3"/>
  </r>
  <r>
    <s v="ORD-001202"/>
    <x v="146"/>
    <x v="0"/>
    <x v="6"/>
    <x v="0"/>
    <x v="0"/>
    <s v="CUST-01739"/>
    <x v="1"/>
    <x v="2"/>
    <x v="3"/>
    <x v="10"/>
    <x v="1"/>
    <x v="1"/>
    <x v="1"/>
    <n v="21.87"/>
    <x v="2"/>
    <x v="5"/>
    <n v="13.12"/>
    <n v="13.45"/>
    <n v="-0.33"/>
    <n v="-2.52"/>
    <n v="6.54"/>
    <x v="0"/>
    <x v="4"/>
    <x v="0"/>
    <x v="0"/>
  </r>
  <r>
    <s v="ORD-001203"/>
    <x v="81"/>
    <x v="0"/>
    <x v="3"/>
    <x v="1"/>
    <x v="1"/>
    <s v="CUST-06709"/>
    <x v="1"/>
    <x v="1"/>
    <x v="2"/>
    <x v="15"/>
    <x v="3"/>
    <x v="13"/>
    <x v="36"/>
    <n v="29.94"/>
    <x v="4"/>
    <x v="5"/>
    <n v="53.89"/>
    <n v="44.05"/>
    <n v="9.84"/>
    <n v="18.26"/>
    <n v="9.96"/>
    <x v="0"/>
    <x v="2"/>
    <x v="2"/>
    <x v="0"/>
  </r>
  <r>
    <s v="ORD-001204"/>
    <x v="760"/>
    <x v="0"/>
    <x v="0"/>
    <x v="0"/>
    <x v="0"/>
    <s v="CUST-06811"/>
    <x v="0"/>
    <x v="1"/>
    <x v="1"/>
    <x v="5"/>
    <x v="0"/>
    <x v="12"/>
    <x v="47"/>
    <n v="551.36"/>
    <x v="2"/>
    <x v="0"/>
    <n v="551.36"/>
    <n v="285.67"/>
    <n v="265.69"/>
    <n v="48.19"/>
    <n v="4.52"/>
    <x v="0"/>
    <x v="19"/>
    <x v="0"/>
    <x v="3"/>
  </r>
  <r>
    <s v="ORD-001205"/>
    <x v="761"/>
    <x v="3"/>
    <x v="3"/>
    <x v="1"/>
    <x v="1"/>
    <s v="CUST-05344"/>
    <x v="1"/>
    <x v="1"/>
    <x v="0"/>
    <x v="1"/>
    <x v="3"/>
    <x v="6"/>
    <x v="16"/>
    <n v="391.74"/>
    <x v="1"/>
    <x v="2"/>
    <n v="626.78"/>
    <n v="466.68"/>
    <n v="160.1"/>
    <n v="25.54"/>
    <n v="90.35"/>
    <x v="3"/>
    <x v="11"/>
    <x v="1"/>
    <x v="0"/>
  </r>
  <r>
    <s v="ORD-001206"/>
    <x v="404"/>
    <x v="0"/>
    <x v="3"/>
    <x v="1"/>
    <x v="1"/>
    <s v="CUST-03147"/>
    <x v="0"/>
    <x v="1"/>
    <x v="1"/>
    <x v="13"/>
    <x v="4"/>
    <x v="11"/>
    <x v="55"/>
    <n v="66.06"/>
    <x v="2"/>
    <x v="4"/>
    <n v="46.24"/>
    <n v="41.88"/>
    <n v="4.36"/>
    <n v="9.43"/>
    <n v="2.4"/>
    <x v="0"/>
    <x v="19"/>
    <x v="4"/>
    <x v="0"/>
  </r>
  <r>
    <s v="ORD-001207"/>
    <x v="567"/>
    <x v="0"/>
    <x v="11"/>
    <x v="2"/>
    <x v="2"/>
    <s v="CUST-07291"/>
    <x v="1"/>
    <x v="1"/>
    <x v="0"/>
    <x v="0"/>
    <x v="3"/>
    <x v="6"/>
    <x v="16"/>
    <n v="334.82"/>
    <x v="2"/>
    <x v="1"/>
    <n v="251.12"/>
    <n v="184.81"/>
    <n v="66.31"/>
    <n v="26.41"/>
    <n v="8.26"/>
    <x v="0"/>
    <x v="11"/>
    <x v="5"/>
    <x v="2"/>
  </r>
  <r>
    <s v="ORD-001208"/>
    <x v="184"/>
    <x v="0"/>
    <x v="11"/>
    <x v="2"/>
    <x v="2"/>
    <s v="CUST-07311"/>
    <x v="1"/>
    <x v="2"/>
    <x v="1"/>
    <x v="13"/>
    <x v="1"/>
    <x v="1"/>
    <x v="27"/>
    <n v="13.93"/>
    <x v="5"/>
    <x v="7"/>
    <n v="94.72"/>
    <n v="58.78"/>
    <n v="35.94"/>
    <n v="37.94"/>
    <n v="45.63"/>
    <x v="2"/>
    <x v="20"/>
    <x v="6"/>
    <x v="0"/>
  </r>
  <r>
    <s v="ORD-001209"/>
    <x v="438"/>
    <x v="0"/>
    <x v="0"/>
    <x v="0"/>
    <x v="0"/>
    <s v="CUST-02312"/>
    <x v="0"/>
    <x v="1"/>
    <x v="2"/>
    <x v="15"/>
    <x v="0"/>
    <x v="0"/>
    <x v="31"/>
    <n v="869.36"/>
    <x v="2"/>
    <x v="5"/>
    <n v="521.62"/>
    <n v="549.85"/>
    <n v="-28.23"/>
    <n v="-5.41"/>
    <n v="15.42"/>
    <x v="1"/>
    <x v="5"/>
    <x v="5"/>
    <x v="0"/>
  </r>
  <r>
    <s v="ORD-001210"/>
    <x v="762"/>
    <x v="2"/>
    <x v="4"/>
    <x v="3"/>
    <x v="3"/>
    <s v="CUST-06023"/>
    <x v="0"/>
    <x v="2"/>
    <x v="1"/>
    <x v="3"/>
    <x v="3"/>
    <x v="10"/>
    <x v="32"/>
    <n v="145.61"/>
    <x v="1"/>
    <x v="1"/>
    <n v="218.42"/>
    <n v="191.68"/>
    <n v="26.74"/>
    <n v="12.24"/>
    <n v="3.07"/>
    <x v="0"/>
    <x v="21"/>
    <x v="1"/>
    <x v="0"/>
  </r>
  <r>
    <s v="ORD-001211"/>
    <x v="647"/>
    <x v="1"/>
    <x v="11"/>
    <x v="2"/>
    <x v="2"/>
    <s v="CUST-07229"/>
    <x v="0"/>
    <x v="1"/>
    <x v="3"/>
    <x v="10"/>
    <x v="0"/>
    <x v="8"/>
    <x v="37"/>
    <n v="1947.37"/>
    <x v="2"/>
    <x v="0"/>
    <n v="1947.37"/>
    <n v="930.24"/>
    <n v="1017.13"/>
    <n v="52.23"/>
    <n v="9.95"/>
    <x v="0"/>
    <x v="11"/>
    <x v="3"/>
    <x v="3"/>
  </r>
  <r>
    <s v="ORD-001212"/>
    <x v="591"/>
    <x v="0"/>
    <x v="10"/>
    <x v="1"/>
    <x v="0"/>
    <s v="CUST-07569"/>
    <x v="1"/>
    <x v="3"/>
    <x v="0"/>
    <x v="1"/>
    <x v="1"/>
    <x v="7"/>
    <x v="41"/>
    <n v="183.52"/>
    <x v="1"/>
    <x v="4"/>
    <n v="256.93"/>
    <n v="179.25"/>
    <n v="77.68"/>
    <n v="30.23"/>
    <n v="72.2"/>
    <x v="3"/>
    <x v="18"/>
    <x v="5"/>
    <x v="0"/>
  </r>
  <r>
    <s v="ORD-001213"/>
    <x v="300"/>
    <x v="1"/>
    <x v="3"/>
    <x v="1"/>
    <x v="1"/>
    <s v="CUST-03802"/>
    <x v="0"/>
    <x v="2"/>
    <x v="0"/>
    <x v="1"/>
    <x v="3"/>
    <x v="10"/>
    <x v="32"/>
    <n v="50.56"/>
    <x v="7"/>
    <x v="0"/>
    <n v="303.36"/>
    <n v="220.2"/>
    <n v="83.16"/>
    <n v="27.41"/>
    <n v="61.44"/>
    <x v="3"/>
    <x v="9"/>
    <x v="2"/>
    <x v="3"/>
  </r>
  <r>
    <s v="ORD-001214"/>
    <x v="602"/>
    <x v="1"/>
    <x v="6"/>
    <x v="0"/>
    <x v="0"/>
    <s v="CUST-06502"/>
    <x v="0"/>
    <x v="0"/>
    <x v="3"/>
    <x v="10"/>
    <x v="4"/>
    <x v="9"/>
    <x v="14"/>
    <n v="54.33"/>
    <x v="0"/>
    <x v="3"/>
    <n v="190.16"/>
    <n v="190.4"/>
    <n v="-0.24"/>
    <n v="-0.13"/>
    <n v="29.29"/>
    <x v="2"/>
    <x v="2"/>
    <x v="2"/>
    <x v="0"/>
  </r>
  <r>
    <s v="ORD-001215"/>
    <x v="49"/>
    <x v="1"/>
    <x v="1"/>
    <x v="1"/>
    <x v="1"/>
    <s v="CUST-02612"/>
    <x v="0"/>
    <x v="1"/>
    <x v="3"/>
    <x v="9"/>
    <x v="3"/>
    <x v="6"/>
    <x v="51"/>
    <n v="96.35"/>
    <x v="3"/>
    <x v="2"/>
    <n v="385.4"/>
    <n v="253.56"/>
    <n v="131.84"/>
    <n v="34.21"/>
    <n v="4.71"/>
    <x v="0"/>
    <x v="15"/>
    <x v="5"/>
    <x v="0"/>
  </r>
  <r>
    <s v="ORD-001216"/>
    <x v="558"/>
    <x v="0"/>
    <x v="4"/>
    <x v="3"/>
    <x v="3"/>
    <s v="CUST-07259"/>
    <x v="0"/>
    <x v="1"/>
    <x v="1"/>
    <x v="11"/>
    <x v="2"/>
    <x v="4"/>
    <x v="43"/>
    <n v="92.82"/>
    <x v="6"/>
    <x v="4"/>
    <n v="259.9"/>
    <n v="235.55"/>
    <n v="24.35"/>
    <n v="9.37"/>
    <n v="11.76"/>
    <x v="1"/>
    <x v="14"/>
    <x v="6"/>
    <x v="0"/>
  </r>
  <r>
    <s v="ORD-001217"/>
    <x v="484"/>
    <x v="3"/>
    <x v="9"/>
    <x v="3"/>
    <x v="1"/>
    <s v="CUST-06366"/>
    <x v="0"/>
    <x v="1"/>
    <x v="2"/>
    <x v="15"/>
    <x v="2"/>
    <x v="3"/>
    <x v="20"/>
    <n v="22.05"/>
    <x v="2"/>
    <x v="4"/>
    <n v="15.43"/>
    <n v="13.49"/>
    <n v="1.94"/>
    <n v="12.57"/>
    <n v="4.83"/>
    <x v="0"/>
    <x v="1"/>
    <x v="0"/>
    <x v="0"/>
  </r>
  <r>
    <s v="ORD-001218"/>
    <x v="168"/>
    <x v="3"/>
    <x v="8"/>
    <x v="3"/>
    <x v="3"/>
    <s v="CUST-03185"/>
    <x v="0"/>
    <x v="2"/>
    <x v="1"/>
    <x v="11"/>
    <x v="2"/>
    <x v="5"/>
    <x v="38"/>
    <n v="49.54"/>
    <x v="1"/>
    <x v="3"/>
    <n v="49.54"/>
    <n v="50.36"/>
    <n v="-0.82"/>
    <n v="-1.66"/>
    <n v="29.75"/>
    <x v="2"/>
    <x v="12"/>
    <x v="4"/>
    <x v="0"/>
  </r>
  <r>
    <s v="ORD-001219"/>
    <x v="763"/>
    <x v="0"/>
    <x v="0"/>
    <x v="0"/>
    <x v="0"/>
    <s v="CUST-05212"/>
    <x v="0"/>
    <x v="2"/>
    <x v="0"/>
    <x v="0"/>
    <x v="3"/>
    <x v="10"/>
    <x v="64"/>
    <n v="261.62"/>
    <x v="2"/>
    <x v="3"/>
    <n v="130.81"/>
    <n v="175.83"/>
    <n v="-45.02"/>
    <n v="-34.42"/>
    <n v="5.52"/>
    <x v="0"/>
    <x v="11"/>
    <x v="2"/>
    <x v="0"/>
  </r>
  <r>
    <s v="ORD-001220"/>
    <x v="141"/>
    <x v="0"/>
    <x v="5"/>
    <x v="2"/>
    <x v="3"/>
    <s v="CUST-06639"/>
    <x v="0"/>
    <x v="3"/>
    <x v="1"/>
    <x v="17"/>
    <x v="3"/>
    <x v="6"/>
    <x v="16"/>
    <n v="556.73"/>
    <x v="2"/>
    <x v="7"/>
    <n v="473.22"/>
    <n v="294.23"/>
    <n v="178.99"/>
    <n v="37.82"/>
    <n v="44.58"/>
    <x v="2"/>
    <x v="16"/>
    <x v="0"/>
    <x v="3"/>
  </r>
  <r>
    <s v="ORD-001221"/>
    <x v="764"/>
    <x v="0"/>
    <x v="5"/>
    <x v="2"/>
    <x v="3"/>
    <s v="CUST-05115"/>
    <x v="1"/>
    <x v="0"/>
    <x v="3"/>
    <x v="14"/>
    <x v="2"/>
    <x v="3"/>
    <x v="17"/>
    <n v="32.14"/>
    <x v="1"/>
    <x v="3"/>
    <n v="32.14"/>
    <n v="42.16"/>
    <n v="-10.02"/>
    <n v="-31.18"/>
    <n v="7.21"/>
    <x v="1"/>
    <x v="12"/>
    <x v="6"/>
    <x v="0"/>
  </r>
  <r>
    <s v="ORD-001222"/>
    <x v="467"/>
    <x v="0"/>
    <x v="10"/>
    <x v="1"/>
    <x v="0"/>
    <s v="CUST-07860"/>
    <x v="1"/>
    <x v="1"/>
    <x v="0"/>
    <x v="2"/>
    <x v="1"/>
    <x v="7"/>
    <x v="15"/>
    <n v="141.37"/>
    <x v="3"/>
    <x v="0"/>
    <n v="706.85"/>
    <n v="505.71"/>
    <n v="201.14"/>
    <n v="28.46"/>
    <n v="74.06"/>
    <x v="3"/>
    <x v="1"/>
    <x v="2"/>
    <x v="2"/>
  </r>
  <r>
    <s v="ORD-001223"/>
    <x v="662"/>
    <x v="0"/>
    <x v="7"/>
    <x v="0"/>
    <x v="2"/>
    <s v="CUST-07812"/>
    <x v="0"/>
    <x v="0"/>
    <x v="1"/>
    <x v="3"/>
    <x v="2"/>
    <x v="3"/>
    <x v="29"/>
    <n v="48.7"/>
    <x v="2"/>
    <x v="0"/>
    <n v="48.7"/>
    <n v="34.51"/>
    <n v="14.19"/>
    <n v="29.14"/>
    <n v="28.03"/>
    <x v="2"/>
    <x v="3"/>
    <x v="3"/>
    <x v="0"/>
  </r>
  <r>
    <s v="ORD-001224"/>
    <x v="378"/>
    <x v="1"/>
    <x v="9"/>
    <x v="3"/>
    <x v="1"/>
    <s v="CUST-05641"/>
    <x v="0"/>
    <x v="1"/>
    <x v="0"/>
    <x v="0"/>
    <x v="1"/>
    <x v="1"/>
    <x v="33"/>
    <n v="27.04"/>
    <x v="2"/>
    <x v="0"/>
    <n v="27.04"/>
    <n v="13.39"/>
    <n v="13.65"/>
    <n v="50.48"/>
    <n v="2.24"/>
    <x v="0"/>
    <x v="1"/>
    <x v="0"/>
    <x v="2"/>
  </r>
  <r>
    <s v="ORD-001225"/>
    <x v="193"/>
    <x v="2"/>
    <x v="3"/>
    <x v="1"/>
    <x v="1"/>
    <s v="CUST-01133"/>
    <x v="0"/>
    <x v="0"/>
    <x v="0"/>
    <x v="1"/>
    <x v="0"/>
    <x v="8"/>
    <x v="65"/>
    <n v="876.84"/>
    <x v="2"/>
    <x v="0"/>
    <n v="876.84"/>
    <n v="609.28"/>
    <n v="267.56"/>
    <n v="30.51"/>
    <n v="25.27"/>
    <x v="2"/>
    <x v="18"/>
    <x v="3"/>
    <x v="2"/>
  </r>
  <r>
    <s v="ORD-001226"/>
    <x v="765"/>
    <x v="1"/>
    <x v="9"/>
    <x v="3"/>
    <x v="1"/>
    <s v="CUST-07699"/>
    <x v="1"/>
    <x v="1"/>
    <x v="1"/>
    <x v="13"/>
    <x v="4"/>
    <x v="11"/>
    <x v="22"/>
    <n v="17.95"/>
    <x v="5"/>
    <x v="0"/>
    <n v="143.6"/>
    <n v="86.5"/>
    <n v="57.1"/>
    <n v="39.76"/>
    <n v="5.17"/>
    <x v="1"/>
    <x v="10"/>
    <x v="2"/>
    <x v="0"/>
  </r>
  <r>
    <s v="ORD-001227"/>
    <x v="587"/>
    <x v="0"/>
    <x v="8"/>
    <x v="3"/>
    <x v="3"/>
    <s v="CUST-05830"/>
    <x v="0"/>
    <x v="3"/>
    <x v="3"/>
    <x v="9"/>
    <x v="0"/>
    <x v="2"/>
    <x v="66"/>
    <n v="351.04"/>
    <x v="2"/>
    <x v="6"/>
    <n v="333.49"/>
    <n v="252.51"/>
    <n v="80.98"/>
    <n v="24.28"/>
    <n v="39.23"/>
    <x v="2"/>
    <x v="2"/>
    <x v="2"/>
    <x v="0"/>
  </r>
  <r>
    <s v="ORD-001228"/>
    <x v="352"/>
    <x v="0"/>
    <x v="8"/>
    <x v="3"/>
    <x v="3"/>
    <s v="CUST-07333"/>
    <x v="0"/>
    <x v="3"/>
    <x v="3"/>
    <x v="12"/>
    <x v="1"/>
    <x v="1"/>
    <x v="33"/>
    <n v="19.45"/>
    <x v="2"/>
    <x v="2"/>
    <n v="15.56"/>
    <n v="13.81"/>
    <n v="1.75"/>
    <n v="11.25"/>
    <n v="5.05"/>
    <x v="1"/>
    <x v="4"/>
    <x v="4"/>
    <x v="0"/>
  </r>
  <r>
    <s v="ORD-001229"/>
    <x v="766"/>
    <x v="0"/>
    <x v="7"/>
    <x v="0"/>
    <x v="2"/>
    <s v="CUST-04570"/>
    <x v="1"/>
    <x v="2"/>
    <x v="1"/>
    <x v="13"/>
    <x v="2"/>
    <x v="5"/>
    <x v="38"/>
    <n v="100.82"/>
    <x v="4"/>
    <x v="8"/>
    <n v="272.21"/>
    <n v="221.71"/>
    <n v="50.5"/>
    <n v="18.55"/>
    <n v="9.97"/>
    <x v="1"/>
    <x v="5"/>
    <x v="3"/>
    <x v="0"/>
  </r>
  <r>
    <s v="ORD-001230"/>
    <x v="544"/>
    <x v="0"/>
    <x v="11"/>
    <x v="2"/>
    <x v="2"/>
    <s v="CUST-03311"/>
    <x v="0"/>
    <x v="3"/>
    <x v="3"/>
    <x v="12"/>
    <x v="0"/>
    <x v="0"/>
    <x v="54"/>
    <n v="1114.49"/>
    <x v="1"/>
    <x v="2"/>
    <n v="1783.18"/>
    <n v="1615.66"/>
    <n v="167.52"/>
    <n v="9.39"/>
    <n v="15.56"/>
    <x v="1"/>
    <x v="9"/>
    <x v="0"/>
    <x v="0"/>
  </r>
  <r>
    <s v="ORD-001231"/>
    <x v="767"/>
    <x v="3"/>
    <x v="3"/>
    <x v="1"/>
    <x v="1"/>
    <s v="CUST-04521"/>
    <x v="1"/>
    <x v="0"/>
    <x v="1"/>
    <x v="17"/>
    <x v="0"/>
    <x v="12"/>
    <x v="23"/>
    <n v="927.05"/>
    <x v="3"/>
    <x v="5"/>
    <n v="2781.15"/>
    <n v="2459.74"/>
    <n v="321.41"/>
    <n v="11.56"/>
    <n v="10.51"/>
    <x v="1"/>
    <x v="3"/>
    <x v="5"/>
    <x v="0"/>
  </r>
  <r>
    <s v="ORD-001232"/>
    <x v="140"/>
    <x v="0"/>
    <x v="4"/>
    <x v="3"/>
    <x v="3"/>
    <s v="CUST-05325"/>
    <x v="0"/>
    <x v="0"/>
    <x v="1"/>
    <x v="5"/>
    <x v="1"/>
    <x v="1"/>
    <x v="27"/>
    <n v="26.03"/>
    <x v="1"/>
    <x v="5"/>
    <n v="31.24"/>
    <n v="32.24"/>
    <n v="-1"/>
    <n v="-3.2"/>
    <n v="6.86"/>
    <x v="0"/>
    <x v="9"/>
    <x v="3"/>
    <x v="2"/>
  </r>
  <r>
    <s v="ORD-001233"/>
    <x v="768"/>
    <x v="0"/>
    <x v="4"/>
    <x v="3"/>
    <x v="3"/>
    <s v="CUST-07576"/>
    <x v="1"/>
    <x v="1"/>
    <x v="1"/>
    <x v="11"/>
    <x v="1"/>
    <x v="1"/>
    <x v="27"/>
    <n v="25.87"/>
    <x v="2"/>
    <x v="3"/>
    <n v="12.94"/>
    <n v="16.77"/>
    <n v="-3.83"/>
    <n v="-29.6"/>
    <n v="10.46"/>
    <x v="1"/>
    <x v="16"/>
    <x v="2"/>
    <x v="2"/>
  </r>
  <r>
    <s v="ORD-001234"/>
    <x v="769"/>
    <x v="0"/>
    <x v="6"/>
    <x v="0"/>
    <x v="0"/>
    <s v="CUST-04723"/>
    <x v="0"/>
    <x v="2"/>
    <x v="0"/>
    <x v="1"/>
    <x v="0"/>
    <x v="12"/>
    <x v="69"/>
    <n v="172.2"/>
    <x v="2"/>
    <x v="5"/>
    <n v="103.32"/>
    <n v="89.72"/>
    <n v="13.6"/>
    <n v="13.16"/>
    <n v="32.95"/>
    <x v="2"/>
    <x v="2"/>
    <x v="1"/>
    <x v="0"/>
  </r>
  <r>
    <s v="ORD-001235"/>
    <x v="770"/>
    <x v="0"/>
    <x v="2"/>
    <x v="2"/>
    <x v="2"/>
    <s v="CUST-04772"/>
    <x v="1"/>
    <x v="3"/>
    <x v="1"/>
    <x v="3"/>
    <x v="0"/>
    <x v="0"/>
    <x v="7"/>
    <n v="631.69"/>
    <x v="1"/>
    <x v="0"/>
    <n v="1263.38"/>
    <n v="925.08"/>
    <n v="338.3"/>
    <n v="26.78"/>
    <n v="75.52"/>
    <x v="3"/>
    <x v="6"/>
    <x v="2"/>
    <x v="0"/>
  </r>
  <r>
    <s v="ORD-001236"/>
    <x v="557"/>
    <x v="1"/>
    <x v="4"/>
    <x v="3"/>
    <x v="3"/>
    <s v="CUST-02128"/>
    <x v="1"/>
    <x v="1"/>
    <x v="0"/>
    <x v="0"/>
    <x v="2"/>
    <x v="3"/>
    <x v="18"/>
    <n v="68.83"/>
    <x v="5"/>
    <x v="0"/>
    <n v="550.64"/>
    <n v="377.31"/>
    <n v="173.33"/>
    <n v="31.48"/>
    <n v="28.41"/>
    <x v="2"/>
    <x v="15"/>
    <x v="5"/>
    <x v="0"/>
  </r>
  <r>
    <s v="ORD-001237"/>
    <x v="771"/>
    <x v="3"/>
    <x v="11"/>
    <x v="2"/>
    <x v="2"/>
    <s v="CUST-03182"/>
    <x v="0"/>
    <x v="1"/>
    <x v="0"/>
    <x v="0"/>
    <x v="2"/>
    <x v="4"/>
    <x v="43"/>
    <n v="100.14"/>
    <x v="4"/>
    <x v="5"/>
    <n v="180.25"/>
    <n v="141.9"/>
    <n v="38.35"/>
    <n v="21.28"/>
    <n v="86.05"/>
    <x v="3"/>
    <x v="2"/>
    <x v="4"/>
    <x v="2"/>
  </r>
  <r>
    <s v="ORD-001238"/>
    <x v="750"/>
    <x v="0"/>
    <x v="5"/>
    <x v="2"/>
    <x v="3"/>
    <s v="CUST-05070"/>
    <x v="0"/>
    <x v="0"/>
    <x v="2"/>
    <x v="15"/>
    <x v="3"/>
    <x v="13"/>
    <x v="42"/>
    <n v="65.33"/>
    <x v="3"/>
    <x v="0"/>
    <n v="326.65"/>
    <n v="178.25"/>
    <n v="148.4"/>
    <n v="45.43"/>
    <n v="23.79"/>
    <x v="2"/>
    <x v="9"/>
    <x v="1"/>
    <x v="0"/>
  </r>
  <r>
    <s v="ORD-001239"/>
    <x v="617"/>
    <x v="1"/>
    <x v="7"/>
    <x v="0"/>
    <x v="2"/>
    <s v="CUST-03281"/>
    <x v="1"/>
    <x v="1"/>
    <x v="0"/>
    <x v="2"/>
    <x v="0"/>
    <x v="12"/>
    <x v="45"/>
    <n v="1029.07"/>
    <x v="6"/>
    <x v="7"/>
    <n v="3498.84"/>
    <n v="2358.64"/>
    <n v="1140.2"/>
    <n v="32.59"/>
    <n v="26.34"/>
    <x v="2"/>
    <x v="1"/>
    <x v="0"/>
    <x v="0"/>
  </r>
  <r>
    <s v="ORD-001240"/>
    <x v="341"/>
    <x v="1"/>
    <x v="7"/>
    <x v="0"/>
    <x v="2"/>
    <s v="CUST-01738"/>
    <x v="0"/>
    <x v="2"/>
    <x v="2"/>
    <x v="6"/>
    <x v="1"/>
    <x v="7"/>
    <x v="44"/>
    <n v="21.16"/>
    <x v="6"/>
    <x v="0"/>
    <n v="84.64"/>
    <n v="50.42"/>
    <n v="34.22"/>
    <n v="40.43"/>
    <n v="85.85"/>
    <x v="3"/>
    <x v="2"/>
    <x v="1"/>
    <x v="0"/>
  </r>
  <r>
    <s v="ORD-001241"/>
    <x v="772"/>
    <x v="1"/>
    <x v="3"/>
    <x v="1"/>
    <x v="1"/>
    <s v="CUST-06000"/>
    <x v="0"/>
    <x v="3"/>
    <x v="0"/>
    <x v="1"/>
    <x v="1"/>
    <x v="7"/>
    <x v="61"/>
    <n v="130.74"/>
    <x v="3"/>
    <x v="0"/>
    <n v="653.7"/>
    <n v="448.37"/>
    <n v="205.33"/>
    <n v="31.41"/>
    <n v="13.62"/>
    <x v="1"/>
    <x v="18"/>
    <x v="4"/>
    <x v="0"/>
  </r>
  <r>
    <s v="ORD-001242"/>
    <x v="416"/>
    <x v="3"/>
    <x v="5"/>
    <x v="2"/>
    <x v="3"/>
    <s v="CUST-02635"/>
    <x v="0"/>
    <x v="1"/>
    <x v="2"/>
    <x v="8"/>
    <x v="0"/>
    <x v="2"/>
    <x v="50"/>
    <n v="179.59"/>
    <x v="2"/>
    <x v="0"/>
    <n v="179.59"/>
    <n v="120.89"/>
    <n v="58.7"/>
    <n v="32.69"/>
    <n v="17.31"/>
    <x v="1"/>
    <x v="11"/>
    <x v="3"/>
    <x v="0"/>
  </r>
  <r>
    <s v="ORD-001243"/>
    <x v="277"/>
    <x v="0"/>
    <x v="2"/>
    <x v="2"/>
    <x v="2"/>
    <s v="CUST-06727"/>
    <x v="1"/>
    <x v="1"/>
    <x v="0"/>
    <x v="0"/>
    <x v="4"/>
    <x v="11"/>
    <x v="22"/>
    <n v="15.3"/>
    <x v="8"/>
    <x v="1"/>
    <n v="103.28"/>
    <n v="72.56"/>
    <n v="30.72"/>
    <n v="29.74"/>
    <n v="78.09"/>
    <x v="3"/>
    <x v="2"/>
    <x v="4"/>
    <x v="1"/>
  </r>
  <r>
    <s v="ORD-001244"/>
    <x v="773"/>
    <x v="0"/>
    <x v="2"/>
    <x v="2"/>
    <x v="2"/>
    <s v="CUST-03285"/>
    <x v="1"/>
    <x v="1"/>
    <x v="2"/>
    <x v="8"/>
    <x v="2"/>
    <x v="4"/>
    <x v="59"/>
    <n v="120.25"/>
    <x v="3"/>
    <x v="5"/>
    <n v="360.75"/>
    <n v="370.73"/>
    <n v="-9.98"/>
    <n v="-2.77"/>
    <n v="56.58"/>
    <x v="3"/>
    <x v="15"/>
    <x v="3"/>
    <x v="0"/>
  </r>
  <r>
    <s v="ORD-001245"/>
    <x v="774"/>
    <x v="0"/>
    <x v="8"/>
    <x v="3"/>
    <x v="3"/>
    <s v="CUST-01371"/>
    <x v="0"/>
    <x v="2"/>
    <x v="0"/>
    <x v="1"/>
    <x v="1"/>
    <x v="1"/>
    <x v="27"/>
    <n v="16.07"/>
    <x v="1"/>
    <x v="8"/>
    <n v="28.93"/>
    <n v="22.28"/>
    <n v="6.65"/>
    <n v="22.99"/>
    <n v="5.53"/>
    <x v="1"/>
    <x v="2"/>
    <x v="4"/>
    <x v="2"/>
  </r>
  <r>
    <s v="ORD-001246"/>
    <x v="135"/>
    <x v="1"/>
    <x v="3"/>
    <x v="1"/>
    <x v="1"/>
    <s v="CUST-07258"/>
    <x v="0"/>
    <x v="2"/>
    <x v="3"/>
    <x v="14"/>
    <x v="1"/>
    <x v="7"/>
    <x v="10"/>
    <n v="177.46"/>
    <x v="2"/>
    <x v="0"/>
    <n v="177.46"/>
    <n v="104.79"/>
    <n v="72.67"/>
    <n v="40.95"/>
    <n v="71.89"/>
    <x v="3"/>
    <x v="20"/>
    <x v="4"/>
    <x v="0"/>
  </r>
  <r>
    <s v="ORD-001247"/>
    <x v="467"/>
    <x v="0"/>
    <x v="10"/>
    <x v="1"/>
    <x v="0"/>
    <s v="CUST-06879"/>
    <x v="1"/>
    <x v="1"/>
    <x v="1"/>
    <x v="13"/>
    <x v="4"/>
    <x v="9"/>
    <x v="14"/>
    <n v="78.96"/>
    <x v="1"/>
    <x v="4"/>
    <n v="110.54"/>
    <n v="91.69"/>
    <n v="18.85"/>
    <n v="17.05"/>
    <n v="37.65"/>
    <x v="2"/>
    <x v="13"/>
    <x v="0"/>
    <x v="2"/>
  </r>
  <r>
    <s v="ORD-001248"/>
    <x v="128"/>
    <x v="0"/>
    <x v="11"/>
    <x v="2"/>
    <x v="2"/>
    <s v="CUST-03710"/>
    <x v="1"/>
    <x v="1"/>
    <x v="1"/>
    <x v="3"/>
    <x v="2"/>
    <x v="4"/>
    <x v="5"/>
    <n v="195.15"/>
    <x v="1"/>
    <x v="7"/>
    <n v="331.75"/>
    <n v="269.33"/>
    <n v="62.42"/>
    <n v="18.82"/>
    <n v="9.32"/>
    <x v="0"/>
    <x v="5"/>
    <x v="3"/>
    <x v="2"/>
  </r>
  <r>
    <s v="ORD-001249"/>
    <x v="133"/>
    <x v="0"/>
    <x v="8"/>
    <x v="3"/>
    <x v="3"/>
    <s v="CUST-02687"/>
    <x v="0"/>
    <x v="1"/>
    <x v="3"/>
    <x v="12"/>
    <x v="3"/>
    <x v="13"/>
    <x v="36"/>
    <n v="68.12"/>
    <x v="3"/>
    <x v="1"/>
    <n v="255.45"/>
    <n v="216.61"/>
    <n v="38.84"/>
    <n v="15.2"/>
    <n v="98.05"/>
    <x v="3"/>
    <x v="15"/>
    <x v="0"/>
    <x v="0"/>
  </r>
  <r>
    <s v="ORD-001250"/>
    <x v="775"/>
    <x v="3"/>
    <x v="9"/>
    <x v="3"/>
    <x v="1"/>
    <s v="CUST-01682"/>
    <x v="0"/>
    <x v="3"/>
    <x v="3"/>
    <x v="12"/>
    <x v="1"/>
    <x v="7"/>
    <x v="44"/>
    <n v="44.64"/>
    <x v="1"/>
    <x v="1"/>
    <n v="66.96"/>
    <n v="57.02"/>
    <n v="9.94"/>
    <n v="14.84"/>
    <n v="18.34"/>
    <x v="1"/>
    <x v="2"/>
    <x v="4"/>
    <x v="2"/>
  </r>
  <r>
    <s v="ORD-001251"/>
    <x v="618"/>
    <x v="3"/>
    <x v="6"/>
    <x v="0"/>
    <x v="0"/>
    <s v="CUST-02451"/>
    <x v="0"/>
    <x v="1"/>
    <x v="3"/>
    <x v="7"/>
    <x v="4"/>
    <x v="9"/>
    <x v="35"/>
    <n v="88.9"/>
    <x v="6"/>
    <x v="0"/>
    <n v="355.6"/>
    <n v="175.2"/>
    <n v="180.4"/>
    <n v="50.73"/>
    <n v="2.43"/>
    <x v="0"/>
    <x v="4"/>
    <x v="3"/>
    <x v="3"/>
  </r>
  <r>
    <s v="ORD-001252"/>
    <x v="312"/>
    <x v="0"/>
    <x v="8"/>
    <x v="3"/>
    <x v="3"/>
    <s v="CUST-06462"/>
    <x v="0"/>
    <x v="1"/>
    <x v="0"/>
    <x v="0"/>
    <x v="3"/>
    <x v="10"/>
    <x v="19"/>
    <n v="250.74"/>
    <x v="0"/>
    <x v="8"/>
    <n v="1579.66"/>
    <n v="1157.7"/>
    <n v="421.96"/>
    <n v="26.71"/>
    <n v="49.95"/>
    <x v="2"/>
    <x v="0"/>
    <x v="3"/>
    <x v="0"/>
  </r>
  <r>
    <s v="ORD-001253"/>
    <x v="492"/>
    <x v="1"/>
    <x v="8"/>
    <x v="3"/>
    <x v="3"/>
    <s v="CUST-06893"/>
    <x v="0"/>
    <x v="2"/>
    <x v="0"/>
    <x v="1"/>
    <x v="1"/>
    <x v="7"/>
    <x v="61"/>
    <n v="22.43"/>
    <x v="2"/>
    <x v="2"/>
    <n v="17.94"/>
    <n v="15.2"/>
    <n v="2.74"/>
    <n v="15.27"/>
    <n v="55.55"/>
    <x v="3"/>
    <x v="8"/>
    <x v="4"/>
    <x v="1"/>
  </r>
  <r>
    <s v="ORD-001254"/>
    <x v="526"/>
    <x v="3"/>
    <x v="6"/>
    <x v="0"/>
    <x v="0"/>
    <s v="CUST-01818"/>
    <x v="1"/>
    <x v="1"/>
    <x v="1"/>
    <x v="3"/>
    <x v="1"/>
    <x v="7"/>
    <x v="41"/>
    <n v="165.75"/>
    <x v="1"/>
    <x v="5"/>
    <n v="198.9"/>
    <n v="182.97"/>
    <n v="15.93"/>
    <n v="8.01"/>
    <n v="19.34"/>
    <x v="1"/>
    <x v="17"/>
    <x v="4"/>
    <x v="0"/>
  </r>
  <r>
    <s v="ORD-001255"/>
    <x v="776"/>
    <x v="3"/>
    <x v="6"/>
    <x v="0"/>
    <x v="0"/>
    <s v="CUST-03358"/>
    <x v="0"/>
    <x v="1"/>
    <x v="0"/>
    <x v="1"/>
    <x v="4"/>
    <x v="9"/>
    <x v="25"/>
    <n v="66.66"/>
    <x v="7"/>
    <x v="5"/>
    <n v="239.98"/>
    <n v="260.86"/>
    <n v="-20.88"/>
    <n v="-8.7"/>
    <n v="5.72"/>
    <x v="1"/>
    <x v="15"/>
    <x v="4"/>
    <x v="0"/>
  </r>
  <r>
    <s v="ORD-001256"/>
    <x v="777"/>
    <x v="2"/>
    <x v="1"/>
    <x v="1"/>
    <x v="1"/>
    <s v="CUST-01527"/>
    <x v="0"/>
    <x v="0"/>
    <x v="0"/>
    <x v="1"/>
    <x v="2"/>
    <x v="4"/>
    <x v="59"/>
    <n v="67.78"/>
    <x v="3"/>
    <x v="8"/>
    <n v="305.01"/>
    <n v="187.91"/>
    <n v="117.1"/>
    <n v="38.39"/>
    <n v="2.36"/>
    <x v="0"/>
    <x v="11"/>
    <x v="2"/>
    <x v="1"/>
  </r>
  <r>
    <s v="ORD-001257"/>
    <x v="778"/>
    <x v="0"/>
    <x v="7"/>
    <x v="0"/>
    <x v="2"/>
    <s v="CUST-04062"/>
    <x v="1"/>
    <x v="1"/>
    <x v="2"/>
    <x v="16"/>
    <x v="1"/>
    <x v="1"/>
    <x v="33"/>
    <n v="39.71"/>
    <x v="1"/>
    <x v="7"/>
    <n v="67.51"/>
    <n v="56.72"/>
    <n v="10.79"/>
    <n v="15.98"/>
    <n v="67.31"/>
    <x v="3"/>
    <x v="2"/>
    <x v="1"/>
    <x v="0"/>
  </r>
  <r>
    <s v="ORD-001258"/>
    <x v="779"/>
    <x v="0"/>
    <x v="4"/>
    <x v="3"/>
    <x v="3"/>
    <s v="CUST-07752"/>
    <x v="0"/>
    <x v="1"/>
    <x v="0"/>
    <x v="0"/>
    <x v="4"/>
    <x v="9"/>
    <x v="12"/>
    <n v="14.75"/>
    <x v="7"/>
    <x v="1"/>
    <n v="66.38"/>
    <n v="54.94"/>
    <n v="11.44"/>
    <n v="17.23"/>
    <n v="10.97"/>
    <x v="1"/>
    <x v="15"/>
    <x v="0"/>
    <x v="0"/>
  </r>
  <r>
    <s v="ORD-001259"/>
    <x v="780"/>
    <x v="2"/>
    <x v="5"/>
    <x v="2"/>
    <x v="3"/>
    <s v="CUST-07949"/>
    <x v="1"/>
    <x v="1"/>
    <x v="3"/>
    <x v="14"/>
    <x v="4"/>
    <x v="11"/>
    <x v="55"/>
    <n v="17.87"/>
    <x v="1"/>
    <x v="6"/>
    <n v="33.95"/>
    <n v="26.76"/>
    <n v="7.19"/>
    <n v="21.18"/>
    <n v="39.87"/>
    <x v="2"/>
    <x v="3"/>
    <x v="0"/>
    <x v="0"/>
  </r>
  <r>
    <s v="ORD-001260"/>
    <x v="781"/>
    <x v="0"/>
    <x v="3"/>
    <x v="1"/>
    <x v="1"/>
    <s v="CUST-06184"/>
    <x v="1"/>
    <x v="1"/>
    <x v="2"/>
    <x v="4"/>
    <x v="2"/>
    <x v="5"/>
    <x v="46"/>
    <n v="56.23"/>
    <x v="4"/>
    <x v="1"/>
    <n v="126.52"/>
    <n v="94.99"/>
    <n v="31.53"/>
    <n v="24.92"/>
    <n v="50.4"/>
    <x v="3"/>
    <x v="11"/>
    <x v="1"/>
    <x v="2"/>
  </r>
  <r>
    <s v="ORD-001261"/>
    <x v="413"/>
    <x v="0"/>
    <x v="3"/>
    <x v="1"/>
    <x v="1"/>
    <s v="CUST-06142"/>
    <x v="0"/>
    <x v="0"/>
    <x v="0"/>
    <x v="2"/>
    <x v="2"/>
    <x v="3"/>
    <x v="18"/>
    <n v="51.67"/>
    <x v="2"/>
    <x v="2"/>
    <n v="41.34"/>
    <n v="26.1"/>
    <n v="15.24"/>
    <n v="36.87"/>
    <n v="59.19"/>
    <x v="3"/>
    <x v="18"/>
    <x v="6"/>
    <x v="0"/>
  </r>
  <r>
    <s v="ORD-001262"/>
    <x v="782"/>
    <x v="1"/>
    <x v="3"/>
    <x v="1"/>
    <x v="1"/>
    <s v="CUST-07872"/>
    <x v="0"/>
    <x v="2"/>
    <x v="0"/>
    <x v="0"/>
    <x v="2"/>
    <x v="5"/>
    <x v="38"/>
    <n v="49.76"/>
    <x v="1"/>
    <x v="0"/>
    <n v="99.52"/>
    <n v="46.87"/>
    <n v="52.65"/>
    <n v="52.9"/>
    <n v="14.65"/>
    <x v="1"/>
    <x v="15"/>
    <x v="5"/>
    <x v="0"/>
  </r>
  <r>
    <s v="ORD-001263"/>
    <x v="783"/>
    <x v="3"/>
    <x v="0"/>
    <x v="0"/>
    <x v="0"/>
    <s v="CUST-07509"/>
    <x v="0"/>
    <x v="0"/>
    <x v="0"/>
    <x v="1"/>
    <x v="1"/>
    <x v="7"/>
    <x v="15"/>
    <n v="78.25"/>
    <x v="2"/>
    <x v="0"/>
    <n v="78.25"/>
    <n v="38.77"/>
    <n v="39.48"/>
    <n v="50.45"/>
    <n v="5.14"/>
    <x v="0"/>
    <x v="8"/>
    <x v="1"/>
    <x v="0"/>
  </r>
  <r>
    <s v="ORD-001264"/>
    <x v="784"/>
    <x v="1"/>
    <x v="8"/>
    <x v="3"/>
    <x v="3"/>
    <s v="CUST-03553"/>
    <x v="0"/>
    <x v="2"/>
    <x v="1"/>
    <x v="3"/>
    <x v="3"/>
    <x v="6"/>
    <x v="16"/>
    <n v="472.2"/>
    <x v="0"/>
    <x v="5"/>
    <n v="1983.24"/>
    <n v="2039.25"/>
    <n v="-56.01"/>
    <n v="-2.82"/>
    <n v="22.63"/>
    <x v="2"/>
    <x v="19"/>
    <x v="1"/>
    <x v="0"/>
  </r>
  <r>
    <s v="ORD-001265"/>
    <x v="785"/>
    <x v="2"/>
    <x v="2"/>
    <x v="2"/>
    <x v="2"/>
    <s v="CUST-04795"/>
    <x v="0"/>
    <x v="0"/>
    <x v="3"/>
    <x v="10"/>
    <x v="2"/>
    <x v="3"/>
    <x v="20"/>
    <n v="123.25"/>
    <x v="9"/>
    <x v="0"/>
    <n v="1232.5"/>
    <n v="723.81"/>
    <n v="508.69"/>
    <n v="41.27"/>
    <n v="22.33"/>
    <x v="2"/>
    <x v="12"/>
    <x v="5"/>
    <x v="0"/>
  </r>
  <r>
    <s v="ORD-001266"/>
    <x v="659"/>
    <x v="0"/>
    <x v="3"/>
    <x v="1"/>
    <x v="1"/>
    <s v="CUST-01810"/>
    <x v="0"/>
    <x v="1"/>
    <x v="0"/>
    <x v="1"/>
    <x v="4"/>
    <x v="9"/>
    <x v="12"/>
    <n v="74.09"/>
    <x v="6"/>
    <x v="0"/>
    <n v="296.36"/>
    <n v="153.42"/>
    <n v="142.94"/>
    <n v="48.23"/>
    <n v="32.94"/>
    <x v="2"/>
    <x v="1"/>
    <x v="2"/>
    <x v="2"/>
  </r>
  <r>
    <s v="ORD-001267"/>
    <x v="636"/>
    <x v="1"/>
    <x v="3"/>
    <x v="1"/>
    <x v="1"/>
    <s v="CUST-03722"/>
    <x v="0"/>
    <x v="0"/>
    <x v="0"/>
    <x v="1"/>
    <x v="0"/>
    <x v="12"/>
    <x v="47"/>
    <n v="802.08"/>
    <x v="2"/>
    <x v="5"/>
    <n v="481.25"/>
    <n v="383.67"/>
    <n v="97.58"/>
    <n v="20.28"/>
    <n v="3.69"/>
    <x v="0"/>
    <x v="2"/>
    <x v="2"/>
    <x v="3"/>
  </r>
  <r>
    <s v="ORD-001268"/>
    <x v="349"/>
    <x v="0"/>
    <x v="1"/>
    <x v="1"/>
    <x v="1"/>
    <s v="CUST-02936"/>
    <x v="1"/>
    <x v="0"/>
    <x v="0"/>
    <x v="0"/>
    <x v="4"/>
    <x v="11"/>
    <x v="52"/>
    <n v="60.76"/>
    <x v="3"/>
    <x v="0"/>
    <n v="303.8"/>
    <n v="171.5"/>
    <n v="132.3"/>
    <n v="43.55"/>
    <n v="16.26"/>
    <x v="1"/>
    <x v="2"/>
    <x v="4"/>
    <x v="3"/>
  </r>
  <r>
    <s v="ORD-001269"/>
    <x v="718"/>
    <x v="0"/>
    <x v="1"/>
    <x v="1"/>
    <x v="1"/>
    <s v="CUST-01437"/>
    <x v="0"/>
    <x v="0"/>
    <x v="1"/>
    <x v="5"/>
    <x v="2"/>
    <x v="5"/>
    <x v="6"/>
    <n v="117.8"/>
    <x v="2"/>
    <x v="5"/>
    <n v="70.68"/>
    <n v="86.32"/>
    <n v="-15.64"/>
    <n v="-22.13"/>
    <n v="66.58"/>
    <x v="3"/>
    <x v="22"/>
    <x v="5"/>
    <x v="0"/>
  </r>
  <r>
    <s v="ORD-001270"/>
    <x v="786"/>
    <x v="0"/>
    <x v="1"/>
    <x v="1"/>
    <x v="1"/>
    <s v="CUST-02108"/>
    <x v="0"/>
    <x v="1"/>
    <x v="3"/>
    <x v="10"/>
    <x v="4"/>
    <x v="9"/>
    <x v="12"/>
    <n v="14.32"/>
    <x v="6"/>
    <x v="4"/>
    <n v="40.1"/>
    <n v="29.45"/>
    <n v="10.65"/>
    <n v="26.56"/>
    <n v="38.76"/>
    <x v="2"/>
    <x v="9"/>
    <x v="2"/>
    <x v="0"/>
  </r>
  <r>
    <s v="ORD-001271"/>
    <x v="163"/>
    <x v="0"/>
    <x v="9"/>
    <x v="3"/>
    <x v="1"/>
    <s v="CUST-05729"/>
    <x v="0"/>
    <x v="1"/>
    <x v="2"/>
    <x v="16"/>
    <x v="3"/>
    <x v="6"/>
    <x v="40"/>
    <n v="593.45"/>
    <x v="6"/>
    <x v="3"/>
    <n v="1186.9"/>
    <n v="1218.77"/>
    <n v="-31.87"/>
    <n v="-2.69"/>
    <n v="5.99"/>
    <x v="1"/>
    <x v="9"/>
    <x v="6"/>
    <x v="0"/>
  </r>
  <r>
    <s v="ORD-001272"/>
    <x v="787"/>
    <x v="3"/>
    <x v="6"/>
    <x v="0"/>
    <x v="0"/>
    <s v="CUST-05079"/>
    <x v="1"/>
    <x v="1"/>
    <x v="2"/>
    <x v="6"/>
    <x v="0"/>
    <x v="8"/>
    <x v="58"/>
    <n v="1804.68"/>
    <x v="4"/>
    <x v="0"/>
    <n v="5414.04"/>
    <n v="2886.22"/>
    <n v="2527.82"/>
    <n v="46.69"/>
    <n v="23.92"/>
    <x v="2"/>
    <x v="10"/>
    <x v="6"/>
    <x v="0"/>
  </r>
  <r>
    <s v="ORD-001273"/>
    <x v="28"/>
    <x v="2"/>
    <x v="10"/>
    <x v="1"/>
    <x v="0"/>
    <s v="CUST-02614"/>
    <x v="0"/>
    <x v="1"/>
    <x v="1"/>
    <x v="3"/>
    <x v="2"/>
    <x v="3"/>
    <x v="20"/>
    <n v="23.47"/>
    <x v="1"/>
    <x v="0"/>
    <n v="46.94"/>
    <n v="28.21"/>
    <n v="18.73"/>
    <n v="39.9"/>
    <n v="11.11"/>
    <x v="1"/>
    <x v="14"/>
    <x v="2"/>
    <x v="3"/>
  </r>
  <r>
    <s v="ORD-001274"/>
    <x v="788"/>
    <x v="2"/>
    <x v="10"/>
    <x v="1"/>
    <x v="0"/>
    <s v="CUST-06601"/>
    <x v="0"/>
    <x v="1"/>
    <x v="0"/>
    <x v="0"/>
    <x v="2"/>
    <x v="3"/>
    <x v="29"/>
    <n v="78.67"/>
    <x v="1"/>
    <x v="2"/>
    <n v="125.87"/>
    <n v="113.43"/>
    <n v="12.44"/>
    <n v="9.88"/>
    <n v="23.96"/>
    <x v="2"/>
    <x v="0"/>
    <x v="0"/>
    <x v="0"/>
  </r>
  <r>
    <s v="ORD-001275"/>
    <x v="789"/>
    <x v="0"/>
    <x v="6"/>
    <x v="0"/>
    <x v="0"/>
    <s v="CUST-03159"/>
    <x v="0"/>
    <x v="0"/>
    <x v="2"/>
    <x v="16"/>
    <x v="4"/>
    <x v="9"/>
    <x v="14"/>
    <n v="33.88"/>
    <x v="2"/>
    <x v="5"/>
    <n v="20.33"/>
    <n v="15.66"/>
    <n v="4.67"/>
    <n v="22.97"/>
    <n v="23.58"/>
    <x v="2"/>
    <x v="1"/>
    <x v="4"/>
    <x v="0"/>
  </r>
  <r>
    <s v="ORD-001276"/>
    <x v="307"/>
    <x v="1"/>
    <x v="10"/>
    <x v="1"/>
    <x v="0"/>
    <s v="CUST-01457"/>
    <x v="1"/>
    <x v="2"/>
    <x v="2"/>
    <x v="15"/>
    <x v="0"/>
    <x v="12"/>
    <x v="69"/>
    <n v="304.09"/>
    <x v="2"/>
    <x v="5"/>
    <n v="182.45"/>
    <n v="144.24"/>
    <n v="38.21"/>
    <n v="20.94"/>
    <n v="5.89"/>
    <x v="0"/>
    <x v="6"/>
    <x v="0"/>
    <x v="0"/>
  </r>
  <r>
    <s v="ORD-001277"/>
    <x v="58"/>
    <x v="3"/>
    <x v="0"/>
    <x v="0"/>
    <x v="0"/>
    <s v="CUST-03965"/>
    <x v="1"/>
    <x v="1"/>
    <x v="1"/>
    <x v="5"/>
    <x v="4"/>
    <x v="11"/>
    <x v="28"/>
    <n v="77.01"/>
    <x v="0"/>
    <x v="0"/>
    <n v="539.07"/>
    <n v="304.55"/>
    <n v="234.52"/>
    <n v="43.5"/>
    <n v="13.55"/>
    <x v="1"/>
    <x v="14"/>
    <x v="2"/>
    <x v="3"/>
  </r>
  <r>
    <s v="ORD-001278"/>
    <x v="517"/>
    <x v="2"/>
    <x v="1"/>
    <x v="1"/>
    <x v="1"/>
    <s v="CUST-06875"/>
    <x v="0"/>
    <x v="0"/>
    <x v="1"/>
    <x v="5"/>
    <x v="3"/>
    <x v="6"/>
    <x v="16"/>
    <n v="421.13"/>
    <x v="0"/>
    <x v="1"/>
    <n v="2210.93"/>
    <n v="2180.26"/>
    <n v="30.67"/>
    <n v="1.39"/>
    <n v="80.23"/>
    <x v="3"/>
    <x v="3"/>
    <x v="3"/>
    <x v="0"/>
  </r>
  <r>
    <s v="ORD-001279"/>
    <x v="46"/>
    <x v="0"/>
    <x v="5"/>
    <x v="2"/>
    <x v="3"/>
    <s v="CUST-01724"/>
    <x v="1"/>
    <x v="1"/>
    <x v="2"/>
    <x v="8"/>
    <x v="0"/>
    <x v="2"/>
    <x v="24"/>
    <n v="161.93"/>
    <x v="2"/>
    <x v="1"/>
    <n v="121.45"/>
    <n v="82.09"/>
    <n v="39.36"/>
    <n v="32.41"/>
    <n v="33.02"/>
    <x v="2"/>
    <x v="8"/>
    <x v="2"/>
    <x v="0"/>
  </r>
  <r>
    <s v="ORD-001280"/>
    <x v="422"/>
    <x v="2"/>
    <x v="10"/>
    <x v="1"/>
    <x v="0"/>
    <s v="CUST-06212"/>
    <x v="0"/>
    <x v="0"/>
    <x v="3"/>
    <x v="14"/>
    <x v="4"/>
    <x v="9"/>
    <x v="25"/>
    <n v="85.27"/>
    <x v="1"/>
    <x v="4"/>
    <n v="119.38"/>
    <n v="112.32"/>
    <n v="7.06"/>
    <n v="5.91"/>
    <n v="15.19"/>
    <x v="1"/>
    <x v="20"/>
    <x v="6"/>
    <x v="2"/>
  </r>
  <r>
    <s v="ORD-001281"/>
    <x v="108"/>
    <x v="3"/>
    <x v="0"/>
    <x v="0"/>
    <x v="0"/>
    <s v="CUST-05585"/>
    <x v="1"/>
    <x v="1"/>
    <x v="3"/>
    <x v="12"/>
    <x v="1"/>
    <x v="1"/>
    <x v="1"/>
    <n v="37.91"/>
    <x v="4"/>
    <x v="0"/>
    <n v="113.73"/>
    <n v="73"/>
    <n v="40.73"/>
    <n v="35.81"/>
    <n v="4.11"/>
    <x v="0"/>
    <x v="9"/>
    <x v="5"/>
    <x v="0"/>
  </r>
  <r>
    <s v="ORD-001282"/>
    <x v="790"/>
    <x v="2"/>
    <x v="3"/>
    <x v="1"/>
    <x v="1"/>
    <s v="CUST-07626"/>
    <x v="0"/>
    <x v="1"/>
    <x v="2"/>
    <x v="6"/>
    <x v="4"/>
    <x v="9"/>
    <x v="25"/>
    <n v="63.34"/>
    <x v="2"/>
    <x v="7"/>
    <n v="53.84"/>
    <n v="38.61"/>
    <n v="15.23"/>
    <n v="28.29"/>
    <n v="97.46"/>
    <x v="3"/>
    <x v="1"/>
    <x v="1"/>
    <x v="0"/>
  </r>
  <r>
    <s v="ORD-001283"/>
    <x v="791"/>
    <x v="0"/>
    <x v="6"/>
    <x v="0"/>
    <x v="0"/>
    <s v="CUST-04288"/>
    <x v="1"/>
    <x v="2"/>
    <x v="1"/>
    <x v="13"/>
    <x v="1"/>
    <x v="7"/>
    <x v="41"/>
    <n v="26.44"/>
    <x v="2"/>
    <x v="8"/>
    <n v="23.8"/>
    <n v="14.83"/>
    <n v="8.97"/>
    <n v="37.69"/>
    <n v="74.97"/>
    <x v="3"/>
    <x v="7"/>
    <x v="5"/>
    <x v="0"/>
  </r>
  <r>
    <s v="ORD-001284"/>
    <x v="318"/>
    <x v="1"/>
    <x v="4"/>
    <x v="3"/>
    <x v="3"/>
    <s v="CUST-02036"/>
    <x v="0"/>
    <x v="1"/>
    <x v="1"/>
    <x v="17"/>
    <x v="2"/>
    <x v="3"/>
    <x v="18"/>
    <n v="92.49"/>
    <x v="2"/>
    <x v="8"/>
    <n v="83.24"/>
    <n v="52.53"/>
    <n v="30.71"/>
    <n v="36.89"/>
    <n v="3.67"/>
    <x v="0"/>
    <x v="4"/>
    <x v="2"/>
    <x v="0"/>
  </r>
  <r>
    <s v="ORD-001285"/>
    <x v="56"/>
    <x v="3"/>
    <x v="0"/>
    <x v="0"/>
    <x v="0"/>
    <s v="CUST-07229"/>
    <x v="1"/>
    <x v="0"/>
    <x v="3"/>
    <x v="10"/>
    <x v="3"/>
    <x v="10"/>
    <x v="62"/>
    <n v="218.39"/>
    <x v="7"/>
    <x v="0"/>
    <n v="1310.34"/>
    <n v="814.78"/>
    <n v="495.56"/>
    <n v="37.82"/>
    <n v="17.22"/>
    <x v="1"/>
    <x v="15"/>
    <x v="5"/>
    <x v="0"/>
  </r>
  <r>
    <s v="ORD-001286"/>
    <x v="792"/>
    <x v="0"/>
    <x v="6"/>
    <x v="0"/>
    <x v="0"/>
    <s v="CUST-02119"/>
    <x v="0"/>
    <x v="2"/>
    <x v="2"/>
    <x v="15"/>
    <x v="3"/>
    <x v="13"/>
    <x v="34"/>
    <n v="68.61"/>
    <x v="7"/>
    <x v="1"/>
    <n v="308.75"/>
    <n v="207.69"/>
    <n v="101.06"/>
    <n v="32.73"/>
    <n v="8.96"/>
    <x v="0"/>
    <x v="15"/>
    <x v="4"/>
    <x v="3"/>
  </r>
  <r>
    <s v="ORD-001287"/>
    <x v="793"/>
    <x v="1"/>
    <x v="1"/>
    <x v="1"/>
    <x v="1"/>
    <s v="CUST-04403"/>
    <x v="0"/>
    <x v="1"/>
    <x v="3"/>
    <x v="10"/>
    <x v="0"/>
    <x v="2"/>
    <x v="50"/>
    <n v="164.68"/>
    <x v="1"/>
    <x v="8"/>
    <n v="296.42"/>
    <n v="153.41"/>
    <n v="143.01"/>
    <n v="48.25"/>
    <n v="27.43"/>
    <x v="2"/>
    <x v="15"/>
    <x v="4"/>
    <x v="0"/>
  </r>
  <r>
    <s v="ORD-001288"/>
    <x v="794"/>
    <x v="1"/>
    <x v="4"/>
    <x v="3"/>
    <x v="3"/>
    <s v="CUST-01245"/>
    <x v="0"/>
    <x v="3"/>
    <x v="1"/>
    <x v="5"/>
    <x v="3"/>
    <x v="10"/>
    <x v="64"/>
    <n v="152.26"/>
    <x v="4"/>
    <x v="2"/>
    <n v="365.42"/>
    <n v="235.7"/>
    <n v="129.72"/>
    <n v="35.5"/>
    <n v="19.42"/>
    <x v="1"/>
    <x v="9"/>
    <x v="0"/>
    <x v="0"/>
  </r>
  <r>
    <s v="ORD-001289"/>
    <x v="795"/>
    <x v="3"/>
    <x v="9"/>
    <x v="3"/>
    <x v="1"/>
    <s v="CUST-03288"/>
    <x v="0"/>
    <x v="2"/>
    <x v="3"/>
    <x v="9"/>
    <x v="2"/>
    <x v="5"/>
    <x v="46"/>
    <n v="23.34"/>
    <x v="4"/>
    <x v="4"/>
    <n v="49.01"/>
    <n v="40.89"/>
    <n v="8.12"/>
    <n v="16.57"/>
    <n v="26.27"/>
    <x v="2"/>
    <x v="13"/>
    <x v="0"/>
    <x v="2"/>
  </r>
  <r>
    <s v="ORD-001290"/>
    <x v="796"/>
    <x v="0"/>
    <x v="0"/>
    <x v="0"/>
    <x v="0"/>
    <s v="CUST-02823"/>
    <x v="1"/>
    <x v="3"/>
    <x v="2"/>
    <x v="15"/>
    <x v="3"/>
    <x v="6"/>
    <x v="40"/>
    <n v="105.28"/>
    <x v="4"/>
    <x v="1"/>
    <n v="236.88"/>
    <n v="160.51"/>
    <n v="76.37"/>
    <n v="32.24"/>
    <n v="8.37"/>
    <x v="0"/>
    <x v="11"/>
    <x v="3"/>
    <x v="0"/>
  </r>
  <r>
    <s v="ORD-001291"/>
    <x v="752"/>
    <x v="1"/>
    <x v="7"/>
    <x v="0"/>
    <x v="2"/>
    <s v="CUST-06289"/>
    <x v="0"/>
    <x v="2"/>
    <x v="1"/>
    <x v="17"/>
    <x v="1"/>
    <x v="7"/>
    <x v="41"/>
    <n v="176.85"/>
    <x v="3"/>
    <x v="2"/>
    <n v="707.4"/>
    <n v="447.86"/>
    <n v="259.54"/>
    <n v="36.69"/>
    <n v="9.18"/>
    <x v="1"/>
    <x v="5"/>
    <x v="4"/>
    <x v="0"/>
  </r>
  <r>
    <s v="ORD-001292"/>
    <x v="162"/>
    <x v="0"/>
    <x v="11"/>
    <x v="2"/>
    <x v="2"/>
    <s v="CUST-06590"/>
    <x v="0"/>
    <x v="1"/>
    <x v="0"/>
    <x v="1"/>
    <x v="4"/>
    <x v="9"/>
    <x v="12"/>
    <n v="84.21"/>
    <x v="1"/>
    <x v="7"/>
    <n v="143.16"/>
    <n v="92.23"/>
    <n v="50.93"/>
    <n v="35.58"/>
    <n v="18.81"/>
    <x v="1"/>
    <x v="9"/>
    <x v="1"/>
    <x v="0"/>
  </r>
  <r>
    <s v="ORD-001293"/>
    <x v="536"/>
    <x v="0"/>
    <x v="8"/>
    <x v="3"/>
    <x v="3"/>
    <s v="CUST-07301"/>
    <x v="0"/>
    <x v="2"/>
    <x v="0"/>
    <x v="0"/>
    <x v="2"/>
    <x v="3"/>
    <x v="29"/>
    <n v="105.46"/>
    <x v="4"/>
    <x v="6"/>
    <n v="300.56"/>
    <n v="153.75"/>
    <n v="146.81"/>
    <n v="48.85"/>
    <n v="61.34"/>
    <x v="3"/>
    <x v="0"/>
    <x v="0"/>
    <x v="1"/>
  </r>
  <r>
    <s v="ORD-001294"/>
    <x v="797"/>
    <x v="2"/>
    <x v="1"/>
    <x v="1"/>
    <x v="1"/>
    <s v="CUST-05244"/>
    <x v="1"/>
    <x v="1"/>
    <x v="1"/>
    <x v="11"/>
    <x v="0"/>
    <x v="12"/>
    <x v="45"/>
    <n v="1013.01"/>
    <x v="4"/>
    <x v="6"/>
    <n v="2887.08"/>
    <n v="1478.45"/>
    <n v="1408.63"/>
    <n v="48.79"/>
    <n v="67.55"/>
    <x v="3"/>
    <x v="12"/>
    <x v="6"/>
    <x v="0"/>
  </r>
  <r>
    <s v="ORD-001295"/>
    <x v="497"/>
    <x v="1"/>
    <x v="4"/>
    <x v="3"/>
    <x v="3"/>
    <s v="CUST-07776"/>
    <x v="0"/>
    <x v="1"/>
    <x v="3"/>
    <x v="14"/>
    <x v="1"/>
    <x v="1"/>
    <x v="1"/>
    <n v="31.79"/>
    <x v="4"/>
    <x v="1"/>
    <n v="71.53"/>
    <n v="65.35"/>
    <n v="6.18"/>
    <n v="8.64"/>
    <n v="98.32"/>
    <x v="3"/>
    <x v="10"/>
    <x v="5"/>
    <x v="0"/>
  </r>
  <r>
    <s v="ORD-001296"/>
    <x v="137"/>
    <x v="3"/>
    <x v="0"/>
    <x v="0"/>
    <x v="0"/>
    <s v="CUST-06662"/>
    <x v="0"/>
    <x v="2"/>
    <x v="2"/>
    <x v="15"/>
    <x v="2"/>
    <x v="4"/>
    <x v="43"/>
    <n v="84.03"/>
    <x v="6"/>
    <x v="5"/>
    <n v="201.67"/>
    <n v="170.42"/>
    <n v="31.25"/>
    <n v="15.5"/>
    <n v="68.18"/>
    <x v="3"/>
    <x v="10"/>
    <x v="5"/>
    <x v="0"/>
  </r>
  <r>
    <s v="ORD-001297"/>
    <x v="248"/>
    <x v="0"/>
    <x v="5"/>
    <x v="2"/>
    <x v="3"/>
    <s v="CUST-01373"/>
    <x v="0"/>
    <x v="2"/>
    <x v="1"/>
    <x v="13"/>
    <x v="2"/>
    <x v="3"/>
    <x v="29"/>
    <n v="29.5"/>
    <x v="1"/>
    <x v="7"/>
    <n v="50.15"/>
    <n v="43.75"/>
    <n v="6.4"/>
    <n v="12.76"/>
    <n v="18.61"/>
    <x v="1"/>
    <x v="7"/>
    <x v="0"/>
    <x v="2"/>
  </r>
  <r>
    <s v="ORD-001298"/>
    <x v="196"/>
    <x v="1"/>
    <x v="2"/>
    <x v="2"/>
    <x v="2"/>
    <s v="CUST-05573"/>
    <x v="0"/>
    <x v="1"/>
    <x v="0"/>
    <x v="1"/>
    <x v="0"/>
    <x v="8"/>
    <x v="65"/>
    <n v="1324.15"/>
    <x v="6"/>
    <x v="0"/>
    <n v="5296.6"/>
    <n v="2405.97"/>
    <n v="2890.63"/>
    <n v="54.58"/>
    <n v="2.8"/>
    <x v="0"/>
    <x v="8"/>
    <x v="4"/>
    <x v="2"/>
  </r>
  <r>
    <s v="ORD-001299"/>
    <x v="798"/>
    <x v="1"/>
    <x v="9"/>
    <x v="3"/>
    <x v="1"/>
    <s v="CUST-02775"/>
    <x v="0"/>
    <x v="1"/>
    <x v="3"/>
    <x v="7"/>
    <x v="4"/>
    <x v="11"/>
    <x v="30"/>
    <n v="70.87"/>
    <x v="1"/>
    <x v="2"/>
    <n v="113.39"/>
    <n v="84.13"/>
    <n v="29.26"/>
    <n v="25.8"/>
    <n v="56.55"/>
    <x v="3"/>
    <x v="9"/>
    <x v="5"/>
    <x v="2"/>
  </r>
  <r>
    <s v="ORD-001300"/>
    <x v="69"/>
    <x v="1"/>
    <x v="3"/>
    <x v="1"/>
    <x v="1"/>
    <s v="CUST-04317"/>
    <x v="0"/>
    <x v="2"/>
    <x v="2"/>
    <x v="6"/>
    <x v="0"/>
    <x v="0"/>
    <x v="7"/>
    <n v="562.83"/>
    <x v="2"/>
    <x v="0"/>
    <n v="562.83"/>
    <n v="311.71"/>
    <n v="251.12"/>
    <n v="44.62"/>
    <n v="42.03"/>
    <x v="2"/>
    <x v="9"/>
    <x v="5"/>
    <x v="3"/>
  </r>
  <r>
    <s v="ORD-001301"/>
    <x v="220"/>
    <x v="0"/>
    <x v="4"/>
    <x v="3"/>
    <x v="3"/>
    <s v="CUST-05354"/>
    <x v="0"/>
    <x v="1"/>
    <x v="1"/>
    <x v="5"/>
    <x v="3"/>
    <x v="10"/>
    <x v="19"/>
    <n v="207.14"/>
    <x v="2"/>
    <x v="2"/>
    <n v="165.71"/>
    <n v="108.27"/>
    <n v="57.44"/>
    <n v="34.66"/>
    <n v="17.83"/>
    <x v="1"/>
    <x v="6"/>
    <x v="3"/>
    <x v="1"/>
  </r>
  <r>
    <s v="ORD-001302"/>
    <x v="474"/>
    <x v="0"/>
    <x v="1"/>
    <x v="1"/>
    <x v="1"/>
    <s v="CUST-05601"/>
    <x v="1"/>
    <x v="1"/>
    <x v="3"/>
    <x v="14"/>
    <x v="4"/>
    <x v="11"/>
    <x v="22"/>
    <n v="68.8"/>
    <x v="2"/>
    <x v="0"/>
    <n v="68.8"/>
    <n v="40.98"/>
    <n v="27.82"/>
    <n v="40.44"/>
    <n v="88.61"/>
    <x v="3"/>
    <x v="13"/>
    <x v="1"/>
    <x v="1"/>
  </r>
  <r>
    <s v="ORD-001303"/>
    <x v="799"/>
    <x v="2"/>
    <x v="0"/>
    <x v="0"/>
    <x v="0"/>
    <s v="CUST-04879"/>
    <x v="1"/>
    <x v="2"/>
    <x v="3"/>
    <x v="7"/>
    <x v="0"/>
    <x v="8"/>
    <x v="49"/>
    <n v="931.58"/>
    <x v="1"/>
    <x v="3"/>
    <n v="931.58"/>
    <n v="870.47"/>
    <n v="61.11"/>
    <n v="6.56"/>
    <n v="37.13"/>
    <x v="2"/>
    <x v="4"/>
    <x v="1"/>
    <x v="0"/>
  </r>
  <r>
    <s v="ORD-001304"/>
    <x v="800"/>
    <x v="2"/>
    <x v="9"/>
    <x v="3"/>
    <x v="1"/>
    <s v="CUST-01589"/>
    <x v="0"/>
    <x v="0"/>
    <x v="2"/>
    <x v="15"/>
    <x v="3"/>
    <x v="6"/>
    <x v="51"/>
    <n v="268"/>
    <x v="2"/>
    <x v="8"/>
    <n v="241.2"/>
    <n v="166.32"/>
    <n v="74.88"/>
    <n v="31.04"/>
    <n v="54.32"/>
    <x v="3"/>
    <x v="15"/>
    <x v="4"/>
    <x v="1"/>
  </r>
  <r>
    <s v="ORD-001305"/>
    <x v="37"/>
    <x v="0"/>
    <x v="3"/>
    <x v="1"/>
    <x v="1"/>
    <s v="CUST-05840"/>
    <x v="1"/>
    <x v="3"/>
    <x v="0"/>
    <x v="0"/>
    <x v="3"/>
    <x v="6"/>
    <x v="40"/>
    <n v="221.24"/>
    <x v="2"/>
    <x v="5"/>
    <n v="132.74"/>
    <n v="161.51"/>
    <n v="-28.77"/>
    <n v="-21.67"/>
    <n v="6.74"/>
    <x v="0"/>
    <x v="8"/>
    <x v="0"/>
    <x v="2"/>
  </r>
  <r>
    <s v="ORD-001306"/>
    <x v="573"/>
    <x v="3"/>
    <x v="6"/>
    <x v="0"/>
    <x v="0"/>
    <s v="CUST-06461"/>
    <x v="0"/>
    <x v="1"/>
    <x v="0"/>
    <x v="2"/>
    <x v="3"/>
    <x v="10"/>
    <x v="64"/>
    <n v="158.83"/>
    <x v="2"/>
    <x v="0"/>
    <n v="158.83"/>
    <n v="110.13"/>
    <n v="48.7"/>
    <n v="30.66"/>
    <n v="33.04"/>
    <x v="2"/>
    <x v="1"/>
    <x v="0"/>
    <x v="1"/>
  </r>
  <r>
    <s v="ORD-001307"/>
    <x v="405"/>
    <x v="1"/>
    <x v="4"/>
    <x v="3"/>
    <x v="3"/>
    <s v="CUST-06081"/>
    <x v="1"/>
    <x v="3"/>
    <x v="0"/>
    <x v="1"/>
    <x v="4"/>
    <x v="9"/>
    <x v="57"/>
    <n v="68.32"/>
    <x v="4"/>
    <x v="0"/>
    <n v="204.96"/>
    <n v="101.43"/>
    <n v="103.53"/>
    <n v="50.51"/>
    <n v="42.56"/>
    <x v="2"/>
    <x v="15"/>
    <x v="0"/>
    <x v="3"/>
  </r>
  <r>
    <s v="ORD-001308"/>
    <x v="539"/>
    <x v="1"/>
    <x v="1"/>
    <x v="1"/>
    <x v="1"/>
    <s v="CUST-02895"/>
    <x v="0"/>
    <x v="0"/>
    <x v="0"/>
    <x v="1"/>
    <x v="4"/>
    <x v="11"/>
    <x v="22"/>
    <n v="51.82"/>
    <x v="2"/>
    <x v="4"/>
    <n v="36.27"/>
    <n v="30.7"/>
    <n v="5.57"/>
    <n v="15.36"/>
    <n v="5.92"/>
    <x v="0"/>
    <x v="9"/>
    <x v="4"/>
    <x v="0"/>
  </r>
  <r>
    <s v="ORD-001309"/>
    <x v="408"/>
    <x v="0"/>
    <x v="0"/>
    <x v="0"/>
    <x v="0"/>
    <s v="CUST-03886"/>
    <x v="0"/>
    <x v="1"/>
    <x v="3"/>
    <x v="10"/>
    <x v="2"/>
    <x v="3"/>
    <x v="29"/>
    <n v="107.09"/>
    <x v="2"/>
    <x v="0"/>
    <n v="107.09"/>
    <n v="62.98"/>
    <n v="44.11"/>
    <n v="41.19"/>
    <n v="7.19"/>
    <x v="0"/>
    <x v="6"/>
    <x v="6"/>
    <x v="1"/>
  </r>
  <r>
    <s v="ORD-001310"/>
    <x v="643"/>
    <x v="3"/>
    <x v="6"/>
    <x v="0"/>
    <x v="0"/>
    <s v="CUST-02488"/>
    <x v="0"/>
    <x v="1"/>
    <x v="1"/>
    <x v="3"/>
    <x v="1"/>
    <x v="7"/>
    <x v="10"/>
    <n v="46.52"/>
    <x v="2"/>
    <x v="0"/>
    <n v="46.52"/>
    <n v="29.73"/>
    <n v="16.79"/>
    <n v="36.09"/>
    <n v="59.42"/>
    <x v="3"/>
    <x v="21"/>
    <x v="5"/>
    <x v="0"/>
  </r>
  <r>
    <s v="ORD-001311"/>
    <x v="285"/>
    <x v="0"/>
    <x v="10"/>
    <x v="1"/>
    <x v="0"/>
    <s v="CUST-07549"/>
    <x v="1"/>
    <x v="3"/>
    <x v="1"/>
    <x v="13"/>
    <x v="2"/>
    <x v="5"/>
    <x v="6"/>
    <n v="22.27"/>
    <x v="7"/>
    <x v="0"/>
    <n v="133.62"/>
    <n v="91.18"/>
    <n v="42.44"/>
    <n v="31.76"/>
    <n v="99.66"/>
    <x v="3"/>
    <x v="7"/>
    <x v="1"/>
    <x v="0"/>
  </r>
  <r>
    <s v="ORD-001312"/>
    <x v="801"/>
    <x v="0"/>
    <x v="7"/>
    <x v="0"/>
    <x v="2"/>
    <s v="CUST-05689"/>
    <x v="1"/>
    <x v="0"/>
    <x v="3"/>
    <x v="10"/>
    <x v="0"/>
    <x v="8"/>
    <x v="49"/>
    <n v="2439.52"/>
    <x v="7"/>
    <x v="1"/>
    <n v="10977.84"/>
    <n v="8324.03"/>
    <n v="2653.81"/>
    <n v="24.17"/>
    <n v="5.97"/>
    <x v="0"/>
    <x v="5"/>
    <x v="3"/>
    <x v="0"/>
  </r>
  <r>
    <s v="ORD-001313"/>
    <x v="802"/>
    <x v="0"/>
    <x v="0"/>
    <x v="0"/>
    <x v="0"/>
    <s v="CUST-03001"/>
    <x v="1"/>
    <x v="2"/>
    <x v="0"/>
    <x v="2"/>
    <x v="0"/>
    <x v="12"/>
    <x v="45"/>
    <n v="516.37"/>
    <x v="5"/>
    <x v="7"/>
    <n v="3511.32"/>
    <n v="2387.65"/>
    <n v="1123.67"/>
    <n v="32"/>
    <n v="51.65"/>
    <x v="3"/>
    <x v="15"/>
    <x v="6"/>
    <x v="0"/>
  </r>
  <r>
    <s v="ORD-001314"/>
    <x v="803"/>
    <x v="1"/>
    <x v="0"/>
    <x v="0"/>
    <x v="0"/>
    <s v="CUST-01647"/>
    <x v="0"/>
    <x v="0"/>
    <x v="1"/>
    <x v="11"/>
    <x v="4"/>
    <x v="9"/>
    <x v="12"/>
    <n v="57.11"/>
    <x v="4"/>
    <x v="2"/>
    <n v="137.06"/>
    <n v="127.22"/>
    <n v="9.84"/>
    <n v="7.18"/>
    <n v="48.89"/>
    <x v="2"/>
    <x v="7"/>
    <x v="6"/>
    <x v="0"/>
  </r>
  <r>
    <s v="ORD-001315"/>
    <x v="709"/>
    <x v="0"/>
    <x v="11"/>
    <x v="2"/>
    <x v="2"/>
    <s v="CUST-04014"/>
    <x v="1"/>
    <x v="1"/>
    <x v="3"/>
    <x v="10"/>
    <x v="2"/>
    <x v="4"/>
    <x v="43"/>
    <n v="83.41"/>
    <x v="1"/>
    <x v="6"/>
    <n v="158.48"/>
    <n v="77.55"/>
    <n v="80.93"/>
    <n v="51.07"/>
    <n v="7.75"/>
    <x v="0"/>
    <x v="15"/>
    <x v="5"/>
    <x v="2"/>
  </r>
  <r>
    <s v="ORD-001316"/>
    <x v="469"/>
    <x v="0"/>
    <x v="4"/>
    <x v="3"/>
    <x v="3"/>
    <s v="CUST-06011"/>
    <x v="1"/>
    <x v="2"/>
    <x v="0"/>
    <x v="2"/>
    <x v="2"/>
    <x v="3"/>
    <x v="29"/>
    <n v="107.02"/>
    <x v="4"/>
    <x v="2"/>
    <n v="256.85"/>
    <n v="173.34"/>
    <n v="83.51"/>
    <n v="32.51"/>
    <n v="95.81"/>
    <x v="3"/>
    <x v="2"/>
    <x v="2"/>
    <x v="0"/>
  </r>
  <r>
    <s v="ORD-001317"/>
    <x v="804"/>
    <x v="2"/>
    <x v="7"/>
    <x v="0"/>
    <x v="2"/>
    <s v="CUST-07485"/>
    <x v="1"/>
    <x v="0"/>
    <x v="3"/>
    <x v="14"/>
    <x v="4"/>
    <x v="9"/>
    <x v="25"/>
    <n v="87.79"/>
    <x v="2"/>
    <x v="8"/>
    <n v="79.01"/>
    <n v="62.54"/>
    <n v="16.47"/>
    <n v="20.85"/>
    <n v="85.45"/>
    <x v="3"/>
    <x v="2"/>
    <x v="1"/>
    <x v="0"/>
  </r>
  <r>
    <s v="ORD-001318"/>
    <x v="279"/>
    <x v="0"/>
    <x v="3"/>
    <x v="1"/>
    <x v="1"/>
    <s v="CUST-04358"/>
    <x v="1"/>
    <x v="1"/>
    <x v="1"/>
    <x v="3"/>
    <x v="1"/>
    <x v="1"/>
    <x v="1"/>
    <n v="17.27"/>
    <x v="4"/>
    <x v="8"/>
    <n v="46.63"/>
    <n v="27.6"/>
    <n v="19.03"/>
    <n v="40.81"/>
    <n v="37.25"/>
    <x v="2"/>
    <x v="4"/>
    <x v="0"/>
    <x v="1"/>
  </r>
  <r>
    <s v="ORD-001319"/>
    <x v="609"/>
    <x v="3"/>
    <x v="4"/>
    <x v="3"/>
    <x v="3"/>
    <s v="CUST-05715"/>
    <x v="1"/>
    <x v="1"/>
    <x v="1"/>
    <x v="5"/>
    <x v="1"/>
    <x v="1"/>
    <x v="33"/>
    <n v="16.74"/>
    <x v="6"/>
    <x v="5"/>
    <n v="40.18"/>
    <n v="36.72"/>
    <n v="3.46"/>
    <n v="8.61"/>
    <n v="7.79"/>
    <x v="0"/>
    <x v="3"/>
    <x v="5"/>
    <x v="0"/>
  </r>
  <r>
    <s v="ORD-001320"/>
    <x v="188"/>
    <x v="3"/>
    <x v="8"/>
    <x v="3"/>
    <x v="3"/>
    <s v="CUST-07976"/>
    <x v="1"/>
    <x v="1"/>
    <x v="0"/>
    <x v="2"/>
    <x v="0"/>
    <x v="0"/>
    <x v="7"/>
    <n v="700.99"/>
    <x v="4"/>
    <x v="0"/>
    <n v="2102.97"/>
    <n v="1382.45"/>
    <n v="720.52"/>
    <n v="34.26"/>
    <n v="12.18"/>
    <x v="1"/>
    <x v="11"/>
    <x v="2"/>
    <x v="1"/>
  </r>
  <r>
    <s v="ORD-001321"/>
    <x v="646"/>
    <x v="1"/>
    <x v="3"/>
    <x v="1"/>
    <x v="1"/>
    <s v="CUST-03278"/>
    <x v="1"/>
    <x v="1"/>
    <x v="2"/>
    <x v="15"/>
    <x v="4"/>
    <x v="11"/>
    <x v="55"/>
    <n v="45.72"/>
    <x v="2"/>
    <x v="5"/>
    <n v="27.43"/>
    <n v="22.38"/>
    <n v="5.05"/>
    <n v="18.41"/>
    <n v="20.3"/>
    <x v="2"/>
    <x v="15"/>
    <x v="3"/>
    <x v="0"/>
  </r>
  <r>
    <s v="ORD-001322"/>
    <x v="595"/>
    <x v="0"/>
    <x v="10"/>
    <x v="1"/>
    <x v="0"/>
    <s v="CUST-02671"/>
    <x v="1"/>
    <x v="2"/>
    <x v="2"/>
    <x v="4"/>
    <x v="2"/>
    <x v="4"/>
    <x v="59"/>
    <n v="83.52"/>
    <x v="4"/>
    <x v="0"/>
    <n v="250.56"/>
    <n v="174.61"/>
    <n v="75.95"/>
    <n v="30.31"/>
    <n v="7.05"/>
    <x v="1"/>
    <x v="8"/>
    <x v="4"/>
    <x v="0"/>
  </r>
  <r>
    <s v="ORD-001323"/>
    <x v="805"/>
    <x v="2"/>
    <x v="9"/>
    <x v="3"/>
    <x v="1"/>
    <s v="CUST-05699"/>
    <x v="0"/>
    <x v="1"/>
    <x v="1"/>
    <x v="17"/>
    <x v="3"/>
    <x v="13"/>
    <x v="26"/>
    <n v="67.87"/>
    <x v="1"/>
    <x v="7"/>
    <n v="115.38"/>
    <n v="84.8"/>
    <n v="30.58"/>
    <n v="26.5"/>
    <n v="9.77"/>
    <x v="0"/>
    <x v="10"/>
    <x v="2"/>
    <x v="0"/>
  </r>
  <r>
    <s v="ORD-001324"/>
    <x v="631"/>
    <x v="3"/>
    <x v="8"/>
    <x v="3"/>
    <x v="3"/>
    <s v="CUST-05511"/>
    <x v="1"/>
    <x v="1"/>
    <x v="2"/>
    <x v="15"/>
    <x v="1"/>
    <x v="7"/>
    <x v="10"/>
    <n v="79.66"/>
    <x v="1"/>
    <x v="7"/>
    <n v="135.42"/>
    <n v="90.65"/>
    <n v="44.77"/>
    <n v="33.06"/>
    <n v="8.34"/>
    <x v="1"/>
    <x v="6"/>
    <x v="5"/>
    <x v="0"/>
  </r>
  <r>
    <s v="ORD-001325"/>
    <x v="482"/>
    <x v="0"/>
    <x v="7"/>
    <x v="0"/>
    <x v="2"/>
    <s v="CUST-02500"/>
    <x v="1"/>
    <x v="2"/>
    <x v="0"/>
    <x v="1"/>
    <x v="2"/>
    <x v="5"/>
    <x v="13"/>
    <n v="31.54"/>
    <x v="1"/>
    <x v="3"/>
    <n v="31.54"/>
    <n v="42.41"/>
    <n v="-10.87"/>
    <n v="-34.46"/>
    <n v="29.3"/>
    <x v="2"/>
    <x v="11"/>
    <x v="5"/>
    <x v="1"/>
  </r>
  <r>
    <s v="ORD-001326"/>
    <x v="806"/>
    <x v="1"/>
    <x v="8"/>
    <x v="3"/>
    <x v="3"/>
    <s v="CUST-01267"/>
    <x v="1"/>
    <x v="1"/>
    <x v="1"/>
    <x v="11"/>
    <x v="0"/>
    <x v="0"/>
    <x v="0"/>
    <n v="508.79"/>
    <x v="1"/>
    <x v="1"/>
    <n v="763.19"/>
    <n v="675.94"/>
    <n v="87.25"/>
    <n v="11.43"/>
    <n v="8.25"/>
    <x v="0"/>
    <x v="9"/>
    <x v="0"/>
    <x v="0"/>
  </r>
  <r>
    <s v="ORD-001327"/>
    <x v="807"/>
    <x v="0"/>
    <x v="0"/>
    <x v="0"/>
    <x v="0"/>
    <s v="CUST-02542"/>
    <x v="0"/>
    <x v="1"/>
    <x v="1"/>
    <x v="13"/>
    <x v="4"/>
    <x v="9"/>
    <x v="57"/>
    <n v="80.89"/>
    <x v="2"/>
    <x v="3"/>
    <n v="40.45"/>
    <n v="38.58"/>
    <n v="1.87"/>
    <n v="4.62"/>
    <n v="53.22"/>
    <x v="3"/>
    <x v="4"/>
    <x v="5"/>
    <x v="0"/>
  </r>
  <r>
    <s v="ORD-001328"/>
    <x v="431"/>
    <x v="0"/>
    <x v="10"/>
    <x v="1"/>
    <x v="0"/>
    <s v="CUST-02484"/>
    <x v="1"/>
    <x v="2"/>
    <x v="2"/>
    <x v="6"/>
    <x v="0"/>
    <x v="8"/>
    <x v="65"/>
    <n v="1619.47"/>
    <x v="1"/>
    <x v="7"/>
    <n v="2753.1"/>
    <n v="2377.95"/>
    <n v="375.15"/>
    <n v="13.63"/>
    <n v="71.11"/>
    <x v="3"/>
    <x v="9"/>
    <x v="6"/>
    <x v="0"/>
  </r>
  <r>
    <s v="ORD-001329"/>
    <x v="695"/>
    <x v="3"/>
    <x v="0"/>
    <x v="0"/>
    <x v="0"/>
    <s v="CUST-04287"/>
    <x v="0"/>
    <x v="1"/>
    <x v="2"/>
    <x v="15"/>
    <x v="2"/>
    <x v="5"/>
    <x v="21"/>
    <n v="69.63"/>
    <x v="3"/>
    <x v="0"/>
    <n v="348.15"/>
    <n v="221.8"/>
    <n v="126.35"/>
    <n v="36.29"/>
    <n v="20.49"/>
    <x v="2"/>
    <x v="9"/>
    <x v="5"/>
    <x v="0"/>
  </r>
  <r>
    <s v="ORD-001330"/>
    <x v="808"/>
    <x v="1"/>
    <x v="8"/>
    <x v="3"/>
    <x v="3"/>
    <s v="CUST-07416"/>
    <x v="1"/>
    <x v="2"/>
    <x v="0"/>
    <x v="0"/>
    <x v="2"/>
    <x v="5"/>
    <x v="21"/>
    <n v="35.71"/>
    <x v="4"/>
    <x v="2"/>
    <n v="85.7"/>
    <n v="63.26"/>
    <n v="22.44"/>
    <n v="26.18"/>
    <n v="15.05"/>
    <x v="1"/>
    <x v="15"/>
    <x v="4"/>
    <x v="0"/>
  </r>
  <r>
    <s v="ORD-001331"/>
    <x v="735"/>
    <x v="0"/>
    <x v="2"/>
    <x v="2"/>
    <x v="2"/>
    <s v="CUST-04032"/>
    <x v="0"/>
    <x v="1"/>
    <x v="3"/>
    <x v="14"/>
    <x v="4"/>
    <x v="11"/>
    <x v="52"/>
    <n v="65.43"/>
    <x v="3"/>
    <x v="5"/>
    <n v="196.29"/>
    <n v="207.08"/>
    <n v="-10.79"/>
    <n v="-5.5"/>
    <n v="7.6"/>
    <x v="1"/>
    <x v="13"/>
    <x v="1"/>
    <x v="0"/>
  </r>
  <r>
    <s v="ORD-001332"/>
    <x v="548"/>
    <x v="1"/>
    <x v="8"/>
    <x v="3"/>
    <x v="3"/>
    <s v="CUST-01382"/>
    <x v="0"/>
    <x v="0"/>
    <x v="2"/>
    <x v="6"/>
    <x v="2"/>
    <x v="4"/>
    <x v="59"/>
    <n v="133.42"/>
    <x v="4"/>
    <x v="8"/>
    <n v="360.23"/>
    <n v="278.11"/>
    <n v="82.12"/>
    <n v="22.8"/>
    <n v="8.25"/>
    <x v="1"/>
    <x v="11"/>
    <x v="2"/>
    <x v="2"/>
  </r>
  <r>
    <s v="ORD-001333"/>
    <x v="15"/>
    <x v="0"/>
    <x v="4"/>
    <x v="3"/>
    <x v="3"/>
    <s v="CUST-04599"/>
    <x v="1"/>
    <x v="1"/>
    <x v="2"/>
    <x v="4"/>
    <x v="0"/>
    <x v="0"/>
    <x v="54"/>
    <n v="708.8"/>
    <x v="2"/>
    <x v="0"/>
    <n v="708.8"/>
    <n v="522.59"/>
    <n v="186.21"/>
    <n v="26.27"/>
    <n v="18.22"/>
    <x v="1"/>
    <x v="1"/>
    <x v="6"/>
    <x v="2"/>
  </r>
  <r>
    <s v="ORD-001334"/>
    <x v="252"/>
    <x v="1"/>
    <x v="7"/>
    <x v="0"/>
    <x v="2"/>
    <s v="CUST-02498"/>
    <x v="1"/>
    <x v="1"/>
    <x v="3"/>
    <x v="7"/>
    <x v="4"/>
    <x v="9"/>
    <x v="14"/>
    <n v="61.38"/>
    <x v="4"/>
    <x v="1"/>
    <n v="138.11"/>
    <n v="100.6"/>
    <n v="37.51"/>
    <n v="27.16"/>
    <n v="14.33"/>
    <x v="1"/>
    <x v="3"/>
    <x v="3"/>
    <x v="0"/>
  </r>
  <r>
    <s v="ORD-001335"/>
    <x v="809"/>
    <x v="0"/>
    <x v="1"/>
    <x v="1"/>
    <x v="1"/>
    <s v="CUST-02473"/>
    <x v="0"/>
    <x v="2"/>
    <x v="1"/>
    <x v="5"/>
    <x v="1"/>
    <x v="1"/>
    <x v="1"/>
    <n v="36.17"/>
    <x v="2"/>
    <x v="1"/>
    <n v="27.13"/>
    <n v="17.95"/>
    <n v="9.18"/>
    <n v="33.84"/>
    <n v="75.29"/>
    <x v="3"/>
    <x v="10"/>
    <x v="0"/>
    <x v="0"/>
  </r>
  <r>
    <s v="ORD-001336"/>
    <x v="368"/>
    <x v="0"/>
    <x v="9"/>
    <x v="3"/>
    <x v="1"/>
    <s v="CUST-03040"/>
    <x v="0"/>
    <x v="3"/>
    <x v="3"/>
    <x v="10"/>
    <x v="1"/>
    <x v="7"/>
    <x v="41"/>
    <n v="110.67"/>
    <x v="1"/>
    <x v="4"/>
    <n v="154.94"/>
    <n v="118.31"/>
    <n v="36.63"/>
    <n v="23.64"/>
    <n v="48.41"/>
    <x v="2"/>
    <x v="12"/>
    <x v="0"/>
    <x v="0"/>
  </r>
  <r>
    <s v="ORD-001337"/>
    <x v="279"/>
    <x v="0"/>
    <x v="3"/>
    <x v="1"/>
    <x v="1"/>
    <s v="CUST-06639"/>
    <x v="1"/>
    <x v="0"/>
    <x v="1"/>
    <x v="11"/>
    <x v="2"/>
    <x v="5"/>
    <x v="21"/>
    <n v="23.88"/>
    <x v="2"/>
    <x v="0"/>
    <n v="23.88"/>
    <n v="11.6"/>
    <n v="12.28"/>
    <n v="51.42"/>
    <n v="8.54"/>
    <x v="1"/>
    <x v="16"/>
    <x v="1"/>
    <x v="1"/>
  </r>
  <r>
    <s v="ORD-001338"/>
    <x v="810"/>
    <x v="3"/>
    <x v="2"/>
    <x v="2"/>
    <x v="2"/>
    <s v="CUST-01848"/>
    <x v="1"/>
    <x v="2"/>
    <x v="0"/>
    <x v="0"/>
    <x v="0"/>
    <x v="12"/>
    <x v="47"/>
    <n v="969.81"/>
    <x v="2"/>
    <x v="1"/>
    <n v="727.36"/>
    <n v="521.18"/>
    <n v="206.18"/>
    <n v="28.35"/>
    <n v="37.95"/>
    <x v="2"/>
    <x v="2"/>
    <x v="5"/>
    <x v="3"/>
  </r>
  <r>
    <s v="ORD-001339"/>
    <x v="77"/>
    <x v="0"/>
    <x v="0"/>
    <x v="0"/>
    <x v="0"/>
    <s v="CUST-02489"/>
    <x v="0"/>
    <x v="1"/>
    <x v="1"/>
    <x v="13"/>
    <x v="3"/>
    <x v="13"/>
    <x v="36"/>
    <n v="81.69"/>
    <x v="2"/>
    <x v="0"/>
    <n v="81.69"/>
    <n v="41.06"/>
    <n v="40.63"/>
    <n v="49.74"/>
    <n v="62.49"/>
    <x v="3"/>
    <x v="7"/>
    <x v="2"/>
    <x v="0"/>
  </r>
  <r>
    <s v="ORD-001340"/>
    <x v="207"/>
    <x v="1"/>
    <x v="6"/>
    <x v="0"/>
    <x v="0"/>
    <s v="CUST-02599"/>
    <x v="0"/>
    <x v="0"/>
    <x v="3"/>
    <x v="10"/>
    <x v="2"/>
    <x v="5"/>
    <x v="46"/>
    <n v="54.45"/>
    <x v="1"/>
    <x v="2"/>
    <n v="87.12"/>
    <n v="71.19"/>
    <n v="15.93"/>
    <n v="18.29"/>
    <n v="8.8"/>
    <x v="0"/>
    <x v="9"/>
    <x v="4"/>
    <x v="0"/>
  </r>
  <r>
    <s v="ORD-001341"/>
    <x v="457"/>
    <x v="1"/>
    <x v="9"/>
    <x v="3"/>
    <x v="1"/>
    <s v="CUST-01170"/>
    <x v="0"/>
    <x v="1"/>
    <x v="1"/>
    <x v="11"/>
    <x v="2"/>
    <x v="3"/>
    <x v="18"/>
    <n v="57.87"/>
    <x v="3"/>
    <x v="0"/>
    <n v="289.35"/>
    <n v="156.66"/>
    <n v="132.69"/>
    <n v="45.86"/>
    <n v="50.59"/>
    <x v="3"/>
    <x v="7"/>
    <x v="4"/>
    <x v="0"/>
  </r>
  <r>
    <s v="ORD-001342"/>
    <x v="811"/>
    <x v="2"/>
    <x v="11"/>
    <x v="2"/>
    <x v="2"/>
    <s v="CUST-06750"/>
    <x v="0"/>
    <x v="2"/>
    <x v="3"/>
    <x v="14"/>
    <x v="1"/>
    <x v="7"/>
    <x v="15"/>
    <n v="177.4"/>
    <x v="1"/>
    <x v="0"/>
    <n v="354.8"/>
    <n v="224.81"/>
    <n v="129.99"/>
    <n v="36.64"/>
    <n v="5.97"/>
    <x v="0"/>
    <x v="3"/>
    <x v="3"/>
    <x v="1"/>
  </r>
  <r>
    <s v="ORD-001343"/>
    <x v="533"/>
    <x v="1"/>
    <x v="10"/>
    <x v="1"/>
    <x v="0"/>
    <s v="CUST-02310"/>
    <x v="1"/>
    <x v="0"/>
    <x v="2"/>
    <x v="8"/>
    <x v="2"/>
    <x v="5"/>
    <x v="6"/>
    <n v="92.81"/>
    <x v="2"/>
    <x v="2"/>
    <n v="74.25"/>
    <n v="48.26"/>
    <n v="25.99"/>
    <n v="35"/>
    <n v="5.79"/>
    <x v="0"/>
    <x v="11"/>
    <x v="5"/>
    <x v="0"/>
  </r>
  <r>
    <s v="ORD-001344"/>
    <x v="309"/>
    <x v="1"/>
    <x v="7"/>
    <x v="0"/>
    <x v="2"/>
    <s v="CUST-02236"/>
    <x v="1"/>
    <x v="1"/>
    <x v="2"/>
    <x v="15"/>
    <x v="4"/>
    <x v="9"/>
    <x v="14"/>
    <n v="37.94"/>
    <x v="1"/>
    <x v="0"/>
    <n v="75.88"/>
    <n v="37.37"/>
    <n v="38.51"/>
    <n v="50.75"/>
    <n v="78.64"/>
    <x v="3"/>
    <x v="11"/>
    <x v="1"/>
    <x v="0"/>
  </r>
  <r>
    <s v="ORD-001345"/>
    <x v="260"/>
    <x v="0"/>
    <x v="11"/>
    <x v="2"/>
    <x v="2"/>
    <s v="CUST-06290"/>
    <x v="1"/>
    <x v="1"/>
    <x v="1"/>
    <x v="5"/>
    <x v="4"/>
    <x v="9"/>
    <x v="12"/>
    <n v="22.13"/>
    <x v="1"/>
    <x v="7"/>
    <n v="37.62"/>
    <n v="24.11"/>
    <n v="13.51"/>
    <n v="35.91"/>
    <n v="3.95"/>
    <x v="0"/>
    <x v="12"/>
    <x v="4"/>
    <x v="3"/>
  </r>
  <r>
    <s v="ORD-001346"/>
    <x v="538"/>
    <x v="0"/>
    <x v="5"/>
    <x v="2"/>
    <x v="3"/>
    <s v="CUST-03782"/>
    <x v="0"/>
    <x v="1"/>
    <x v="3"/>
    <x v="10"/>
    <x v="3"/>
    <x v="13"/>
    <x v="67"/>
    <n v="20.77"/>
    <x v="1"/>
    <x v="2"/>
    <n v="33.23"/>
    <n v="19.64"/>
    <n v="13.59"/>
    <n v="40.9"/>
    <n v="14.69"/>
    <x v="1"/>
    <x v="20"/>
    <x v="5"/>
    <x v="0"/>
  </r>
  <r>
    <s v="ORD-001347"/>
    <x v="812"/>
    <x v="2"/>
    <x v="11"/>
    <x v="2"/>
    <x v="2"/>
    <s v="CUST-02448"/>
    <x v="0"/>
    <x v="1"/>
    <x v="2"/>
    <x v="6"/>
    <x v="2"/>
    <x v="4"/>
    <x v="59"/>
    <n v="164.04"/>
    <x v="1"/>
    <x v="0"/>
    <n v="328.08"/>
    <n v="151.93"/>
    <n v="176.15"/>
    <n v="53.69"/>
    <n v="17.28"/>
    <x v="1"/>
    <x v="8"/>
    <x v="4"/>
    <x v="0"/>
  </r>
  <r>
    <s v="ORD-001348"/>
    <x v="115"/>
    <x v="3"/>
    <x v="8"/>
    <x v="3"/>
    <x v="3"/>
    <s v="CUST-03440"/>
    <x v="0"/>
    <x v="1"/>
    <x v="2"/>
    <x v="8"/>
    <x v="0"/>
    <x v="2"/>
    <x v="2"/>
    <n v="208.98"/>
    <x v="1"/>
    <x v="0"/>
    <n v="417.96"/>
    <n v="277.26"/>
    <n v="140.7"/>
    <n v="33.66"/>
    <n v="6.29"/>
    <x v="0"/>
    <x v="5"/>
    <x v="4"/>
    <x v="3"/>
  </r>
  <r>
    <s v="ORD-001349"/>
    <x v="81"/>
    <x v="0"/>
    <x v="3"/>
    <x v="1"/>
    <x v="1"/>
    <s v="CUST-02455"/>
    <x v="1"/>
    <x v="3"/>
    <x v="3"/>
    <x v="14"/>
    <x v="0"/>
    <x v="2"/>
    <x v="2"/>
    <n v="224.7"/>
    <x v="2"/>
    <x v="0"/>
    <n v="224.7"/>
    <n v="127.37"/>
    <n v="97.33"/>
    <n v="43.32"/>
    <n v="5.64"/>
    <x v="1"/>
    <x v="6"/>
    <x v="6"/>
    <x v="2"/>
  </r>
  <r>
    <s v="ORD-001350"/>
    <x v="530"/>
    <x v="0"/>
    <x v="10"/>
    <x v="1"/>
    <x v="0"/>
    <s v="CUST-05880"/>
    <x v="1"/>
    <x v="1"/>
    <x v="3"/>
    <x v="7"/>
    <x v="4"/>
    <x v="9"/>
    <x v="25"/>
    <n v="51.66"/>
    <x v="6"/>
    <x v="2"/>
    <n v="165.31"/>
    <n v="132.53"/>
    <n v="32.78"/>
    <n v="19.83"/>
    <n v="88.75"/>
    <x v="3"/>
    <x v="2"/>
    <x v="5"/>
    <x v="0"/>
  </r>
  <r>
    <s v="ORD-001351"/>
    <x v="246"/>
    <x v="0"/>
    <x v="5"/>
    <x v="2"/>
    <x v="3"/>
    <s v="CUST-06653"/>
    <x v="0"/>
    <x v="1"/>
    <x v="2"/>
    <x v="15"/>
    <x v="2"/>
    <x v="5"/>
    <x v="6"/>
    <n v="29.8"/>
    <x v="5"/>
    <x v="2"/>
    <n v="190.72"/>
    <n v="165.12"/>
    <n v="25.6"/>
    <n v="13.42"/>
    <n v="25.49"/>
    <x v="2"/>
    <x v="15"/>
    <x v="2"/>
    <x v="0"/>
  </r>
  <r>
    <s v="ORD-001352"/>
    <x v="813"/>
    <x v="1"/>
    <x v="7"/>
    <x v="0"/>
    <x v="2"/>
    <s v="CUST-02256"/>
    <x v="1"/>
    <x v="0"/>
    <x v="1"/>
    <x v="11"/>
    <x v="1"/>
    <x v="7"/>
    <x v="15"/>
    <n v="69.9"/>
    <x v="2"/>
    <x v="0"/>
    <n v="69.9"/>
    <n v="37.36"/>
    <n v="32.54"/>
    <n v="46.55"/>
    <n v="6.35"/>
    <x v="1"/>
    <x v="7"/>
    <x v="0"/>
    <x v="3"/>
  </r>
  <r>
    <s v="ORD-001353"/>
    <x v="139"/>
    <x v="0"/>
    <x v="10"/>
    <x v="1"/>
    <x v="0"/>
    <s v="CUST-04459"/>
    <x v="1"/>
    <x v="1"/>
    <x v="2"/>
    <x v="15"/>
    <x v="1"/>
    <x v="7"/>
    <x v="15"/>
    <n v="178.85"/>
    <x v="6"/>
    <x v="0"/>
    <n v="715.4"/>
    <n v="461.8"/>
    <n v="253.6"/>
    <n v="35.45"/>
    <n v="5.86"/>
    <x v="1"/>
    <x v="5"/>
    <x v="6"/>
    <x v="0"/>
  </r>
  <r>
    <s v="ORD-001354"/>
    <x v="814"/>
    <x v="1"/>
    <x v="6"/>
    <x v="0"/>
    <x v="0"/>
    <s v="CUST-01031"/>
    <x v="1"/>
    <x v="1"/>
    <x v="3"/>
    <x v="14"/>
    <x v="0"/>
    <x v="0"/>
    <x v="54"/>
    <n v="613.05"/>
    <x v="2"/>
    <x v="6"/>
    <n v="582.4"/>
    <n v="413.44"/>
    <n v="168.96"/>
    <n v="29.01"/>
    <n v="3.51"/>
    <x v="0"/>
    <x v="2"/>
    <x v="2"/>
    <x v="0"/>
  </r>
  <r>
    <s v="ORD-001355"/>
    <x v="815"/>
    <x v="2"/>
    <x v="5"/>
    <x v="2"/>
    <x v="3"/>
    <s v="CUST-02400"/>
    <x v="0"/>
    <x v="1"/>
    <x v="3"/>
    <x v="10"/>
    <x v="3"/>
    <x v="10"/>
    <x v="62"/>
    <n v="272.77"/>
    <x v="2"/>
    <x v="4"/>
    <n v="190.94"/>
    <n v="180.83"/>
    <n v="10.11"/>
    <n v="5.29"/>
    <n v="47.75"/>
    <x v="2"/>
    <x v="3"/>
    <x v="3"/>
    <x v="0"/>
  </r>
  <r>
    <s v="ORD-001356"/>
    <x v="530"/>
    <x v="0"/>
    <x v="10"/>
    <x v="1"/>
    <x v="0"/>
    <s v="CUST-05992"/>
    <x v="1"/>
    <x v="1"/>
    <x v="2"/>
    <x v="6"/>
    <x v="1"/>
    <x v="7"/>
    <x v="10"/>
    <n v="209.21"/>
    <x v="1"/>
    <x v="2"/>
    <n v="334.74"/>
    <n v="305.48"/>
    <n v="29.26"/>
    <n v="8.74"/>
    <n v="46.46"/>
    <x v="2"/>
    <x v="6"/>
    <x v="5"/>
    <x v="2"/>
  </r>
  <r>
    <s v="ORD-001357"/>
    <x v="816"/>
    <x v="1"/>
    <x v="10"/>
    <x v="1"/>
    <x v="0"/>
    <s v="CUST-04555"/>
    <x v="1"/>
    <x v="1"/>
    <x v="1"/>
    <x v="5"/>
    <x v="4"/>
    <x v="9"/>
    <x v="35"/>
    <n v="36.9"/>
    <x v="1"/>
    <x v="0"/>
    <n v="73.8"/>
    <n v="52.77"/>
    <n v="21.03"/>
    <n v="28.5"/>
    <n v="5.64"/>
    <x v="0"/>
    <x v="13"/>
    <x v="1"/>
    <x v="0"/>
  </r>
  <r>
    <s v="ORD-001358"/>
    <x v="817"/>
    <x v="2"/>
    <x v="6"/>
    <x v="0"/>
    <x v="0"/>
    <s v="CUST-04777"/>
    <x v="0"/>
    <x v="0"/>
    <x v="2"/>
    <x v="15"/>
    <x v="2"/>
    <x v="5"/>
    <x v="6"/>
    <n v="98.07"/>
    <x v="2"/>
    <x v="6"/>
    <n v="93.17"/>
    <n v="70.61"/>
    <n v="22.56"/>
    <n v="24.21"/>
    <n v="30.48"/>
    <x v="2"/>
    <x v="11"/>
    <x v="3"/>
    <x v="0"/>
  </r>
  <r>
    <s v="ORD-001359"/>
    <x v="563"/>
    <x v="0"/>
    <x v="9"/>
    <x v="3"/>
    <x v="1"/>
    <s v="CUST-06359"/>
    <x v="1"/>
    <x v="1"/>
    <x v="1"/>
    <x v="3"/>
    <x v="0"/>
    <x v="12"/>
    <x v="69"/>
    <n v="618.36"/>
    <x v="5"/>
    <x v="0"/>
    <n v="4946.88"/>
    <n v="3191.69"/>
    <n v="1755.19"/>
    <n v="35.48"/>
    <n v="20.19"/>
    <x v="2"/>
    <x v="6"/>
    <x v="4"/>
    <x v="0"/>
  </r>
  <r>
    <s v="ORD-001360"/>
    <x v="776"/>
    <x v="3"/>
    <x v="6"/>
    <x v="0"/>
    <x v="0"/>
    <s v="CUST-05432"/>
    <x v="1"/>
    <x v="2"/>
    <x v="0"/>
    <x v="2"/>
    <x v="1"/>
    <x v="1"/>
    <x v="27"/>
    <n v="28.2"/>
    <x v="2"/>
    <x v="2"/>
    <n v="22.56"/>
    <n v="13.68"/>
    <n v="8.88"/>
    <n v="39.36"/>
    <n v="6.64"/>
    <x v="0"/>
    <x v="8"/>
    <x v="6"/>
    <x v="2"/>
  </r>
  <r>
    <s v="ORD-001361"/>
    <x v="818"/>
    <x v="3"/>
    <x v="2"/>
    <x v="2"/>
    <x v="2"/>
    <s v="CUST-06010"/>
    <x v="1"/>
    <x v="0"/>
    <x v="1"/>
    <x v="3"/>
    <x v="2"/>
    <x v="4"/>
    <x v="68"/>
    <n v="198.6"/>
    <x v="6"/>
    <x v="0"/>
    <n v="794.4"/>
    <n v="524.66"/>
    <n v="269.74"/>
    <n v="33.96"/>
    <n v="6.27"/>
    <x v="0"/>
    <x v="20"/>
    <x v="4"/>
    <x v="0"/>
  </r>
  <r>
    <s v="ORD-001362"/>
    <x v="575"/>
    <x v="0"/>
    <x v="10"/>
    <x v="1"/>
    <x v="0"/>
    <s v="CUST-06498"/>
    <x v="1"/>
    <x v="1"/>
    <x v="2"/>
    <x v="4"/>
    <x v="2"/>
    <x v="3"/>
    <x v="29"/>
    <n v="44.95"/>
    <x v="1"/>
    <x v="5"/>
    <n v="53.94"/>
    <n v="54.13"/>
    <n v="-0.19"/>
    <n v="-0.35"/>
    <n v="61.18"/>
    <x v="3"/>
    <x v="15"/>
    <x v="4"/>
    <x v="2"/>
  </r>
  <r>
    <s v="ORD-001363"/>
    <x v="483"/>
    <x v="0"/>
    <x v="6"/>
    <x v="0"/>
    <x v="0"/>
    <s v="CUST-01515"/>
    <x v="1"/>
    <x v="0"/>
    <x v="1"/>
    <x v="5"/>
    <x v="3"/>
    <x v="10"/>
    <x v="62"/>
    <n v="262.65"/>
    <x v="2"/>
    <x v="0"/>
    <n v="262.65"/>
    <n v="153.26"/>
    <n v="109.39"/>
    <n v="41.65"/>
    <n v="5.38"/>
    <x v="0"/>
    <x v="22"/>
    <x v="0"/>
    <x v="0"/>
  </r>
  <r>
    <s v="ORD-001364"/>
    <x v="819"/>
    <x v="2"/>
    <x v="1"/>
    <x v="1"/>
    <x v="1"/>
    <s v="CUST-04322"/>
    <x v="1"/>
    <x v="1"/>
    <x v="1"/>
    <x v="3"/>
    <x v="4"/>
    <x v="9"/>
    <x v="35"/>
    <n v="10.31"/>
    <x v="2"/>
    <x v="5"/>
    <n v="6.19"/>
    <n v="6.05"/>
    <n v="0.14"/>
    <n v="2.26"/>
    <n v="84.28"/>
    <x v="3"/>
    <x v="22"/>
    <x v="0"/>
    <x v="0"/>
  </r>
  <r>
    <s v="ORD-001365"/>
    <x v="405"/>
    <x v="1"/>
    <x v="4"/>
    <x v="3"/>
    <x v="3"/>
    <s v="CUST-04119"/>
    <x v="1"/>
    <x v="0"/>
    <x v="1"/>
    <x v="11"/>
    <x v="1"/>
    <x v="7"/>
    <x v="61"/>
    <n v="114.52"/>
    <x v="1"/>
    <x v="6"/>
    <n v="217.59"/>
    <n v="122.92"/>
    <n v="94.67"/>
    <n v="43.51"/>
    <n v="60.31"/>
    <x v="3"/>
    <x v="6"/>
    <x v="0"/>
    <x v="0"/>
  </r>
  <r>
    <s v="ORD-001366"/>
    <x v="317"/>
    <x v="0"/>
    <x v="1"/>
    <x v="1"/>
    <x v="1"/>
    <s v="CUST-07846"/>
    <x v="0"/>
    <x v="1"/>
    <x v="1"/>
    <x v="17"/>
    <x v="3"/>
    <x v="6"/>
    <x v="16"/>
    <n v="85.14"/>
    <x v="1"/>
    <x v="5"/>
    <n v="102.17"/>
    <n v="85.14"/>
    <n v="17.03"/>
    <n v="16.67"/>
    <n v="98.24"/>
    <x v="3"/>
    <x v="6"/>
    <x v="3"/>
    <x v="0"/>
  </r>
  <r>
    <s v="ORD-001367"/>
    <x v="193"/>
    <x v="2"/>
    <x v="3"/>
    <x v="1"/>
    <x v="1"/>
    <s v="CUST-03937"/>
    <x v="0"/>
    <x v="1"/>
    <x v="0"/>
    <x v="1"/>
    <x v="4"/>
    <x v="9"/>
    <x v="14"/>
    <n v="42.02"/>
    <x v="0"/>
    <x v="4"/>
    <n v="205.9"/>
    <n v="185.47"/>
    <n v="20.43"/>
    <n v="9.92"/>
    <n v="28.12"/>
    <x v="2"/>
    <x v="11"/>
    <x v="1"/>
    <x v="2"/>
  </r>
  <r>
    <s v="ORD-001368"/>
    <x v="64"/>
    <x v="3"/>
    <x v="5"/>
    <x v="2"/>
    <x v="3"/>
    <s v="CUST-05532"/>
    <x v="1"/>
    <x v="2"/>
    <x v="2"/>
    <x v="16"/>
    <x v="1"/>
    <x v="1"/>
    <x v="48"/>
    <n v="19.9"/>
    <x v="6"/>
    <x v="8"/>
    <n v="71.64"/>
    <n v="51.74"/>
    <n v="19.9"/>
    <n v="27.78"/>
    <n v="4.1"/>
    <x v="0"/>
    <x v="8"/>
    <x v="4"/>
    <x v="0"/>
  </r>
  <r>
    <s v="ORD-001369"/>
    <x v="820"/>
    <x v="3"/>
    <x v="3"/>
    <x v="1"/>
    <x v="1"/>
    <s v="CUST-01834"/>
    <x v="1"/>
    <x v="1"/>
    <x v="2"/>
    <x v="15"/>
    <x v="0"/>
    <x v="8"/>
    <x v="49"/>
    <n v="2097.78"/>
    <x v="1"/>
    <x v="0"/>
    <n v="4195.56"/>
    <n v="1947.47"/>
    <n v="2248.09"/>
    <n v="53.58"/>
    <n v="86.01"/>
    <x v="3"/>
    <x v="5"/>
    <x v="1"/>
    <x v="0"/>
  </r>
  <r>
    <s v="ORD-001370"/>
    <x v="67"/>
    <x v="3"/>
    <x v="8"/>
    <x v="3"/>
    <x v="3"/>
    <s v="CUST-05117"/>
    <x v="1"/>
    <x v="1"/>
    <x v="1"/>
    <x v="11"/>
    <x v="4"/>
    <x v="11"/>
    <x v="22"/>
    <n v="51.27"/>
    <x v="2"/>
    <x v="5"/>
    <n v="30.76"/>
    <n v="26.02"/>
    <n v="4.74"/>
    <n v="15.41"/>
    <n v="71.6"/>
    <x v="3"/>
    <x v="5"/>
    <x v="6"/>
    <x v="0"/>
  </r>
  <r>
    <s v="ORD-001371"/>
    <x v="821"/>
    <x v="0"/>
    <x v="0"/>
    <x v="0"/>
    <x v="0"/>
    <s v="CUST-01389"/>
    <x v="0"/>
    <x v="1"/>
    <x v="0"/>
    <x v="1"/>
    <x v="1"/>
    <x v="7"/>
    <x v="10"/>
    <n v="115.32"/>
    <x v="2"/>
    <x v="3"/>
    <n v="57.66"/>
    <n v="79.7"/>
    <n v="-22.04"/>
    <n v="-38.22"/>
    <n v="32.83"/>
    <x v="2"/>
    <x v="0"/>
    <x v="2"/>
    <x v="0"/>
  </r>
  <r>
    <s v="ORD-001372"/>
    <x v="169"/>
    <x v="1"/>
    <x v="5"/>
    <x v="2"/>
    <x v="3"/>
    <s v="CUST-07705"/>
    <x v="1"/>
    <x v="1"/>
    <x v="3"/>
    <x v="9"/>
    <x v="3"/>
    <x v="10"/>
    <x v="62"/>
    <n v="190.73"/>
    <x v="2"/>
    <x v="0"/>
    <n v="190.73"/>
    <n v="108.34"/>
    <n v="82.39"/>
    <n v="43.2"/>
    <n v="6.47"/>
    <x v="0"/>
    <x v="6"/>
    <x v="2"/>
    <x v="0"/>
  </r>
  <r>
    <s v="ORD-001373"/>
    <x v="822"/>
    <x v="0"/>
    <x v="4"/>
    <x v="3"/>
    <x v="3"/>
    <s v="CUST-07292"/>
    <x v="0"/>
    <x v="1"/>
    <x v="1"/>
    <x v="13"/>
    <x v="4"/>
    <x v="9"/>
    <x v="57"/>
    <n v="19.35"/>
    <x v="6"/>
    <x v="7"/>
    <n v="65.79"/>
    <n v="49.02"/>
    <n v="16.77"/>
    <n v="25.49"/>
    <n v="29.46"/>
    <x v="2"/>
    <x v="19"/>
    <x v="4"/>
    <x v="0"/>
  </r>
  <r>
    <s v="ORD-001374"/>
    <x v="133"/>
    <x v="0"/>
    <x v="8"/>
    <x v="3"/>
    <x v="3"/>
    <s v="CUST-04935"/>
    <x v="1"/>
    <x v="1"/>
    <x v="3"/>
    <x v="7"/>
    <x v="0"/>
    <x v="0"/>
    <x v="0"/>
    <n v="512.32"/>
    <x v="2"/>
    <x v="3"/>
    <n v="256.16"/>
    <n v="330.06"/>
    <n v="-73.9"/>
    <n v="-28.85"/>
    <n v="8.88"/>
    <x v="1"/>
    <x v="5"/>
    <x v="0"/>
    <x v="0"/>
  </r>
  <r>
    <s v="ORD-001375"/>
    <x v="823"/>
    <x v="3"/>
    <x v="0"/>
    <x v="0"/>
    <x v="0"/>
    <s v="CUST-07802"/>
    <x v="0"/>
    <x v="1"/>
    <x v="0"/>
    <x v="1"/>
    <x v="3"/>
    <x v="6"/>
    <x v="53"/>
    <n v="195.88"/>
    <x v="4"/>
    <x v="2"/>
    <n v="470.11"/>
    <n v="321.95"/>
    <n v="148.16"/>
    <n v="31.52"/>
    <n v="29.38"/>
    <x v="2"/>
    <x v="9"/>
    <x v="2"/>
    <x v="0"/>
  </r>
  <r>
    <s v="ORD-001376"/>
    <x v="30"/>
    <x v="0"/>
    <x v="6"/>
    <x v="0"/>
    <x v="0"/>
    <s v="CUST-01556"/>
    <x v="1"/>
    <x v="1"/>
    <x v="2"/>
    <x v="8"/>
    <x v="3"/>
    <x v="10"/>
    <x v="64"/>
    <n v="74.88"/>
    <x v="4"/>
    <x v="5"/>
    <n v="134.78"/>
    <n v="104.89"/>
    <n v="29.89"/>
    <n v="22.18"/>
    <n v="39.75"/>
    <x v="2"/>
    <x v="8"/>
    <x v="4"/>
    <x v="1"/>
  </r>
  <r>
    <s v="ORD-001377"/>
    <x v="378"/>
    <x v="1"/>
    <x v="9"/>
    <x v="3"/>
    <x v="1"/>
    <s v="CUST-05539"/>
    <x v="1"/>
    <x v="1"/>
    <x v="2"/>
    <x v="16"/>
    <x v="2"/>
    <x v="4"/>
    <x v="43"/>
    <n v="124.2"/>
    <x v="2"/>
    <x v="2"/>
    <n v="99.36"/>
    <n v="84.67"/>
    <n v="14.69"/>
    <n v="14.78"/>
    <n v="77.78"/>
    <x v="3"/>
    <x v="9"/>
    <x v="5"/>
    <x v="3"/>
  </r>
  <r>
    <s v="ORD-001378"/>
    <x v="409"/>
    <x v="3"/>
    <x v="11"/>
    <x v="2"/>
    <x v="2"/>
    <s v="CUST-04675"/>
    <x v="0"/>
    <x v="1"/>
    <x v="0"/>
    <x v="0"/>
    <x v="3"/>
    <x v="10"/>
    <x v="19"/>
    <n v="67.78"/>
    <x v="2"/>
    <x v="7"/>
    <n v="57.61"/>
    <n v="32.56"/>
    <n v="25.05"/>
    <n v="43.48"/>
    <n v="74.46"/>
    <x v="3"/>
    <x v="0"/>
    <x v="2"/>
    <x v="0"/>
  </r>
  <r>
    <s v="ORD-001379"/>
    <x v="824"/>
    <x v="0"/>
    <x v="2"/>
    <x v="2"/>
    <x v="2"/>
    <s v="CUST-06231"/>
    <x v="0"/>
    <x v="2"/>
    <x v="1"/>
    <x v="3"/>
    <x v="1"/>
    <x v="1"/>
    <x v="8"/>
    <n v="19.26"/>
    <x v="7"/>
    <x v="0"/>
    <n v="115.56"/>
    <n v="60.96"/>
    <n v="54.6"/>
    <n v="47.25"/>
    <n v="73.58"/>
    <x v="3"/>
    <x v="16"/>
    <x v="4"/>
    <x v="0"/>
  </r>
  <r>
    <s v="ORD-001380"/>
    <x v="37"/>
    <x v="0"/>
    <x v="3"/>
    <x v="1"/>
    <x v="1"/>
    <s v="CUST-02633"/>
    <x v="1"/>
    <x v="1"/>
    <x v="1"/>
    <x v="17"/>
    <x v="3"/>
    <x v="6"/>
    <x v="53"/>
    <n v="460.54"/>
    <x v="2"/>
    <x v="8"/>
    <n v="414.49"/>
    <n v="222.74"/>
    <n v="191.75"/>
    <n v="46.26"/>
    <n v="79.03"/>
    <x v="3"/>
    <x v="7"/>
    <x v="4"/>
    <x v="3"/>
  </r>
  <r>
    <s v="ORD-001381"/>
    <x v="258"/>
    <x v="1"/>
    <x v="2"/>
    <x v="2"/>
    <x v="2"/>
    <s v="CUST-01681"/>
    <x v="0"/>
    <x v="1"/>
    <x v="2"/>
    <x v="6"/>
    <x v="2"/>
    <x v="5"/>
    <x v="38"/>
    <n v="39.29"/>
    <x v="2"/>
    <x v="4"/>
    <n v="27.5"/>
    <n v="23.98"/>
    <n v="3.52"/>
    <n v="12.8"/>
    <n v="12.95"/>
    <x v="1"/>
    <x v="5"/>
    <x v="5"/>
    <x v="1"/>
  </r>
  <r>
    <s v="ORD-001382"/>
    <x v="189"/>
    <x v="0"/>
    <x v="4"/>
    <x v="3"/>
    <x v="3"/>
    <s v="CUST-04931"/>
    <x v="1"/>
    <x v="1"/>
    <x v="2"/>
    <x v="16"/>
    <x v="1"/>
    <x v="1"/>
    <x v="27"/>
    <n v="38.09"/>
    <x v="1"/>
    <x v="4"/>
    <n v="53.33"/>
    <n v="45.12"/>
    <n v="8.21"/>
    <n v="15.39"/>
    <n v="10.29"/>
    <x v="1"/>
    <x v="11"/>
    <x v="1"/>
    <x v="0"/>
  </r>
  <r>
    <s v="ORD-001383"/>
    <x v="249"/>
    <x v="1"/>
    <x v="7"/>
    <x v="0"/>
    <x v="2"/>
    <s v="CUST-03682"/>
    <x v="0"/>
    <x v="3"/>
    <x v="0"/>
    <x v="2"/>
    <x v="1"/>
    <x v="7"/>
    <x v="10"/>
    <n v="92.67"/>
    <x v="0"/>
    <x v="0"/>
    <n v="648.69"/>
    <n v="352.91"/>
    <n v="295.78"/>
    <n v="45.6"/>
    <n v="70.43"/>
    <x v="3"/>
    <x v="8"/>
    <x v="4"/>
    <x v="2"/>
  </r>
  <r>
    <s v="ORD-001384"/>
    <x v="89"/>
    <x v="0"/>
    <x v="5"/>
    <x v="2"/>
    <x v="3"/>
    <s v="CUST-05067"/>
    <x v="0"/>
    <x v="3"/>
    <x v="1"/>
    <x v="5"/>
    <x v="0"/>
    <x v="0"/>
    <x v="7"/>
    <n v="808.07"/>
    <x v="2"/>
    <x v="0"/>
    <n v="808.07"/>
    <n v="449.99"/>
    <n v="358.08"/>
    <n v="44.31"/>
    <n v="63.96"/>
    <x v="3"/>
    <x v="14"/>
    <x v="3"/>
    <x v="0"/>
  </r>
  <r>
    <s v="ORD-001385"/>
    <x v="825"/>
    <x v="0"/>
    <x v="11"/>
    <x v="2"/>
    <x v="2"/>
    <s v="CUST-05715"/>
    <x v="1"/>
    <x v="2"/>
    <x v="2"/>
    <x v="6"/>
    <x v="2"/>
    <x v="4"/>
    <x v="43"/>
    <n v="138.33"/>
    <x v="4"/>
    <x v="0"/>
    <n v="414.99"/>
    <n v="309.62"/>
    <n v="105.37"/>
    <n v="25.39"/>
    <n v="3.09"/>
    <x v="0"/>
    <x v="12"/>
    <x v="6"/>
    <x v="0"/>
  </r>
  <r>
    <s v="ORD-001386"/>
    <x v="826"/>
    <x v="2"/>
    <x v="10"/>
    <x v="1"/>
    <x v="0"/>
    <s v="CUST-04929"/>
    <x v="0"/>
    <x v="0"/>
    <x v="0"/>
    <x v="0"/>
    <x v="3"/>
    <x v="6"/>
    <x v="51"/>
    <n v="396.99"/>
    <x v="2"/>
    <x v="5"/>
    <n v="238.19"/>
    <n v="248.42"/>
    <n v="-10.23"/>
    <n v="-4.29"/>
    <n v="6.68"/>
    <x v="1"/>
    <x v="2"/>
    <x v="1"/>
    <x v="2"/>
  </r>
  <r>
    <s v="ORD-001387"/>
    <x v="412"/>
    <x v="3"/>
    <x v="0"/>
    <x v="0"/>
    <x v="0"/>
    <s v="CUST-06329"/>
    <x v="1"/>
    <x v="2"/>
    <x v="1"/>
    <x v="11"/>
    <x v="2"/>
    <x v="4"/>
    <x v="5"/>
    <n v="74.56"/>
    <x v="1"/>
    <x v="0"/>
    <n v="149.12"/>
    <n v="91.27"/>
    <n v="57.85"/>
    <n v="38.79"/>
    <n v="95.23"/>
    <x v="3"/>
    <x v="20"/>
    <x v="2"/>
    <x v="2"/>
  </r>
  <r>
    <s v="ORD-001388"/>
    <x v="24"/>
    <x v="0"/>
    <x v="5"/>
    <x v="2"/>
    <x v="3"/>
    <s v="CUST-07749"/>
    <x v="1"/>
    <x v="2"/>
    <x v="1"/>
    <x v="11"/>
    <x v="1"/>
    <x v="7"/>
    <x v="15"/>
    <n v="192.75"/>
    <x v="1"/>
    <x v="3"/>
    <n v="192.75"/>
    <n v="244.61"/>
    <n v="-51.86"/>
    <n v="-26.91"/>
    <n v="71.9"/>
    <x v="3"/>
    <x v="16"/>
    <x v="6"/>
    <x v="3"/>
  </r>
  <r>
    <s v="ORD-001389"/>
    <x v="827"/>
    <x v="2"/>
    <x v="9"/>
    <x v="3"/>
    <x v="1"/>
    <s v="CUST-06989"/>
    <x v="0"/>
    <x v="1"/>
    <x v="0"/>
    <x v="1"/>
    <x v="3"/>
    <x v="13"/>
    <x v="67"/>
    <n v="142.64"/>
    <x v="2"/>
    <x v="0"/>
    <n v="142.64"/>
    <n v="100.24"/>
    <n v="42.4"/>
    <n v="29.73"/>
    <n v="22.14"/>
    <x v="2"/>
    <x v="9"/>
    <x v="2"/>
    <x v="2"/>
  </r>
  <r>
    <s v="ORD-001390"/>
    <x v="527"/>
    <x v="0"/>
    <x v="7"/>
    <x v="0"/>
    <x v="2"/>
    <s v="CUST-03151"/>
    <x v="1"/>
    <x v="1"/>
    <x v="1"/>
    <x v="17"/>
    <x v="1"/>
    <x v="1"/>
    <x v="1"/>
    <n v="37.22"/>
    <x v="2"/>
    <x v="1"/>
    <n v="27.91"/>
    <n v="26.78"/>
    <n v="1.13"/>
    <n v="4.05"/>
    <n v="87.53"/>
    <x v="3"/>
    <x v="22"/>
    <x v="4"/>
    <x v="0"/>
  </r>
  <r>
    <s v="ORD-001391"/>
    <x v="790"/>
    <x v="2"/>
    <x v="3"/>
    <x v="1"/>
    <x v="1"/>
    <s v="CUST-06228"/>
    <x v="0"/>
    <x v="1"/>
    <x v="1"/>
    <x v="11"/>
    <x v="2"/>
    <x v="3"/>
    <x v="29"/>
    <n v="118.39"/>
    <x v="3"/>
    <x v="0"/>
    <n v="591.95"/>
    <n v="359.27"/>
    <n v="232.68"/>
    <n v="39.31"/>
    <n v="6.25"/>
    <x v="1"/>
    <x v="3"/>
    <x v="0"/>
    <x v="2"/>
  </r>
  <r>
    <s v="ORD-001392"/>
    <x v="828"/>
    <x v="3"/>
    <x v="9"/>
    <x v="3"/>
    <x v="1"/>
    <s v="CUST-05722"/>
    <x v="0"/>
    <x v="1"/>
    <x v="1"/>
    <x v="11"/>
    <x v="3"/>
    <x v="6"/>
    <x v="53"/>
    <n v="139.32"/>
    <x v="6"/>
    <x v="0"/>
    <n v="557.28"/>
    <n v="347.43"/>
    <n v="209.85"/>
    <n v="37.66"/>
    <n v="9.13"/>
    <x v="1"/>
    <x v="21"/>
    <x v="6"/>
    <x v="3"/>
  </r>
  <r>
    <s v="ORD-001393"/>
    <x v="526"/>
    <x v="3"/>
    <x v="6"/>
    <x v="0"/>
    <x v="0"/>
    <s v="CUST-02701"/>
    <x v="0"/>
    <x v="2"/>
    <x v="3"/>
    <x v="14"/>
    <x v="1"/>
    <x v="1"/>
    <x v="48"/>
    <n v="23.36"/>
    <x v="2"/>
    <x v="5"/>
    <n v="14.02"/>
    <n v="10.84"/>
    <n v="3.18"/>
    <n v="22.68"/>
    <n v="9.4"/>
    <x v="0"/>
    <x v="3"/>
    <x v="1"/>
    <x v="1"/>
  </r>
  <r>
    <s v="ORD-001394"/>
    <x v="829"/>
    <x v="3"/>
    <x v="8"/>
    <x v="3"/>
    <x v="3"/>
    <s v="CUST-01163"/>
    <x v="0"/>
    <x v="1"/>
    <x v="1"/>
    <x v="17"/>
    <x v="3"/>
    <x v="13"/>
    <x v="26"/>
    <n v="87.69"/>
    <x v="2"/>
    <x v="0"/>
    <n v="87.69"/>
    <n v="59.31"/>
    <n v="28.38"/>
    <n v="32.36"/>
    <n v="59.76"/>
    <x v="3"/>
    <x v="14"/>
    <x v="0"/>
    <x v="0"/>
  </r>
  <r>
    <s v="ORD-001395"/>
    <x v="570"/>
    <x v="3"/>
    <x v="8"/>
    <x v="3"/>
    <x v="3"/>
    <s v="CUST-03863"/>
    <x v="0"/>
    <x v="1"/>
    <x v="1"/>
    <x v="3"/>
    <x v="1"/>
    <x v="1"/>
    <x v="48"/>
    <n v="17.46"/>
    <x v="9"/>
    <x v="4"/>
    <n v="122.22"/>
    <n v="85.15"/>
    <n v="37.07"/>
    <n v="30.33"/>
    <n v="39.39"/>
    <x v="2"/>
    <x v="21"/>
    <x v="6"/>
    <x v="0"/>
  </r>
  <r>
    <s v="ORD-001396"/>
    <x v="101"/>
    <x v="0"/>
    <x v="3"/>
    <x v="1"/>
    <x v="1"/>
    <s v="CUST-03452"/>
    <x v="0"/>
    <x v="3"/>
    <x v="0"/>
    <x v="1"/>
    <x v="0"/>
    <x v="0"/>
    <x v="7"/>
    <n v="595.28"/>
    <x v="8"/>
    <x v="4"/>
    <n v="3750.26"/>
    <n v="3692.83"/>
    <n v="57.43"/>
    <n v="1.53"/>
    <n v="66.39"/>
    <x v="3"/>
    <x v="1"/>
    <x v="5"/>
    <x v="0"/>
  </r>
  <r>
    <s v="ORD-001397"/>
    <x v="830"/>
    <x v="0"/>
    <x v="8"/>
    <x v="3"/>
    <x v="3"/>
    <s v="CUST-05175"/>
    <x v="1"/>
    <x v="0"/>
    <x v="2"/>
    <x v="8"/>
    <x v="0"/>
    <x v="2"/>
    <x v="24"/>
    <n v="203.67"/>
    <x v="2"/>
    <x v="2"/>
    <n v="162.94"/>
    <n v="137.94"/>
    <n v="25"/>
    <n v="15.34"/>
    <n v="8.26"/>
    <x v="1"/>
    <x v="9"/>
    <x v="5"/>
    <x v="0"/>
  </r>
  <r>
    <s v="ORD-001398"/>
    <x v="672"/>
    <x v="0"/>
    <x v="7"/>
    <x v="0"/>
    <x v="2"/>
    <s v="CUST-04689"/>
    <x v="0"/>
    <x v="1"/>
    <x v="3"/>
    <x v="7"/>
    <x v="3"/>
    <x v="10"/>
    <x v="62"/>
    <n v="46.3"/>
    <x v="1"/>
    <x v="0"/>
    <n v="92.6"/>
    <n v="59.08"/>
    <n v="33.52"/>
    <n v="36.2"/>
    <n v="10.5"/>
    <x v="1"/>
    <x v="5"/>
    <x v="6"/>
    <x v="0"/>
  </r>
  <r>
    <s v="ORD-001399"/>
    <x v="831"/>
    <x v="2"/>
    <x v="1"/>
    <x v="1"/>
    <x v="1"/>
    <s v="CUST-04218"/>
    <x v="0"/>
    <x v="1"/>
    <x v="3"/>
    <x v="12"/>
    <x v="4"/>
    <x v="11"/>
    <x v="52"/>
    <n v="53.01"/>
    <x v="4"/>
    <x v="5"/>
    <n v="95.42"/>
    <n v="80.43"/>
    <n v="14.99"/>
    <n v="15.71"/>
    <n v="10.7"/>
    <x v="1"/>
    <x v="9"/>
    <x v="4"/>
    <x v="2"/>
  </r>
  <r>
    <s v="ORD-001400"/>
    <x v="828"/>
    <x v="3"/>
    <x v="9"/>
    <x v="3"/>
    <x v="1"/>
    <s v="CUST-03416"/>
    <x v="0"/>
    <x v="0"/>
    <x v="1"/>
    <x v="13"/>
    <x v="2"/>
    <x v="3"/>
    <x v="29"/>
    <n v="41.99"/>
    <x v="2"/>
    <x v="0"/>
    <n v="41.99"/>
    <n v="29.67"/>
    <n v="12.32"/>
    <n v="29.34"/>
    <n v="2.04"/>
    <x v="0"/>
    <x v="13"/>
    <x v="1"/>
    <x v="0"/>
  </r>
  <r>
    <s v="ORD-001401"/>
    <x v="832"/>
    <x v="3"/>
    <x v="0"/>
    <x v="0"/>
    <x v="0"/>
    <s v="CUST-06198"/>
    <x v="0"/>
    <x v="2"/>
    <x v="0"/>
    <x v="1"/>
    <x v="3"/>
    <x v="6"/>
    <x v="51"/>
    <n v="504.84"/>
    <x v="7"/>
    <x v="3"/>
    <n v="1514.52"/>
    <n v="1737.65"/>
    <n v="-223.13"/>
    <n v="-14.73"/>
    <n v="9.67"/>
    <x v="0"/>
    <x v="2"/>
    <x v="0"/>
    <x v="1"/>
  </r>
  <r>
    <s v="ORD-001402"/>
    <x v="416"/>
    <x v="3"/>
    <x v="5"/>
    <x v="2"/>
    <x v="3"/>
    <s v="CUST-01067"/>
    <x v="1"/>
    <x v="1"/>
    <x v="0"/>
    <x v="1"/>
    <x v="3"/>
    <x v="6"/>
    <x v="16"/>
    <n v="102.28"/>
    <x v="5"/>
    <x v="7"/>
    <n v="695.5"/>
    <n v="604.68"/>
    <n v="90.82"/>
    <n v="13.06"/>
    <n v="7.03"/>
    <x v="1"/>
    <x v="8"/>
    <x v="3"/>
    <x v="0"/>
  </r>
  <r>
    <s v="ORD-001403"/>
    <x v="833"/>
    <x v="0"/>
    <x v="5"/>
    <x v="2"/>
    <x v="3"/>
    <s v="CUST-07184"/>
    <x v="0"/>
    <x v="0"/>
    <x v="3"/>
    <x v="9"/>
    <x v="2"/>
    <x v="3"/>
    <x v="20"/>
    <n v="141.24"/>
    <x v="5"/>
    <x v="4"/>
    <n v="790.94"/>
    <n v="804.17"/>
    <n v="-13.23"/>
    <n v="-1.67"/>
    <n v="72.66"/>
    <x v="3"/>
    <x v="20"/>
    <x v="2"/>
    <x v="0"/>
  </r>
  <r>
    <s v="ORD-001404"/>
    <x v="475"/>
    <x v="0"/>
    <x v="10"/>
    <x v="1"/>
    <x v="0"/>
    <s v="CUST-05142"/>
    <x v="1"/>
    <x v="0"/>
    <x v="3"/>
    <x v="10"/>
    <x v="0"/>
    <x v="12"/>
    <x v="23"/>
    <n v="907.42"/>
    <x v="2"/>
    <x v="2"/>
    <n v="725.94"/>
    <n v="543.17"/>
    <n v="182.77"/>
    <n v="25.18"/>
    <n v="13.55"/>
    <x v="1"/>
    <x v="15"/>
    <x v="0"/>
    <x v="2"/>
  </r>
  <r>
    <s v="ORD-001405"/>
    <x v="834"/>
    <x v="0"/>
    <x v="2"/>
    <x v="2"/>
    <x v="2"/>
    <s v="CUST-02009"/>
    <x v="1"/>
    <x v="1"/>
    <x v="3"/>
    <x v="10"/>
    <x v="3"/>
    <x v="6"/>
    <x v="16"/>
    <n v="138.18"/>
    <x v="4"/>
    <x v="6"/>
    <n v="393.81"/>
    <n v="289.91"/>
    <n v="103.9"/>
    <n v="26.38"/>
    <n v="3.09"/>
    <x v="0"/>
    <x v="12"/>
    <x v="5"/>
    <x v="0"/>
  </r>
  <r>
    <s v="ORD-001406"/>
    <x v="512"/>
    <x v="1"/>
    <x v="4"/>
    <x v="3"/>
    <x v="3"/>
    <s v="CUST-05155"/>
    <x v="1"/>
    <x v="1"/>
    <x v="0"/>
    <x v="1"/>
    <x v="4"/>
    <x v="9"/>
    <x v="12"/>
    <n v="70.6"/>
    <x v="4"/>
    <x v="8"/>
    <n v="190.62"/>
    <n v="144.6"/>
    <n v="46.02"/>
    <n v="24.14"/>
    <n v="97.36"/>
    <x v="3"/>
    <x v="0"/>
    <x v="0"/>
    <x v="2"/>
  </r>
  <r>
    <s v="ORD-001407"/>
    <x v="835"/>
    <x v="0"/>
    <x v="9"/>
    <x v="3"/>
    <x v="1"/>
    <s v="CUST-01772"/>
    <x v="0"/>
    <x v="1"/>
    <x v="3"/>
    <x v="7"/>
    <x v="4"/>
    <x v="11"/>
    <x v="30"/>
    <n v="29.46"/>
    <x v="2"/>
    <x v="6"/>
    <n v="27.99"/>
    <n v="15.15"/>
    <n v="12.84"/>
    <n v="45.87"/>
    <n v="2.11"/>
    <x v="0"/>
    <x v="5"/>
    <x v="0"/>
    <x v="0"/>
  </r>
  <r>
    <s v="ORD-001408"/>
    <x v="361"/>
    <x v="0"/>
    <x v="8"/>
    <x v="3"/>
    <x v="3"/>
    <s v="CUST-03166"/>
    <x v="0"/>
    <x v="1"/>
    <x v="0"/>
    <x v="1"/>
    <x v="1"/>
    <x v="1"/>
    <x v="8"/>
    <n v="15.79"/>
    <x v="6"/>
    <x v="3"/>
    <n v="31.58"/>
    <n v="44.97"/>
    <n v="-13.39"/>
    <n v="-42.4"/>
    <n v="31.88"/>
    <x v="2"/>
    <x v="2"/>
    <x v="2"/>
    <x v="0"/>
  </r>
  <r>
    <s v="ORD-001409"/>
    <x v="351"/>
    <x v="0"/>
    <x v="11"/>
    <x v="2"/>
    <x v="2"/>
    <s v="CUST-01543"/>
    <x v="0"/>
    <x v="1"/>
    <x v="1"/>
    <x v="5"/>
    <x v="2"/>
    <x v="5"/>
    <x v="46"/>
    <n v="79.18"/>
    <x v="2"/>
    <x v="3"/>
    <n v="39.59"/>
    <n v="44.09"/>
    <n v="-4.5"/>
    <n v="-11.37"/>
    <n v="9.03"/>
    <x v="1"/>
    <x v="4"/>
    <x v="6"/>
    <x v="2"/>
  </r>
  <r>
    <s v="ORD-001410"/>
    <x v="836"/>
    <x v="2"/>
    <x v="2"/>
    <x v="2"/>
    <x v="2"/>
    <s v="CUST-06853"/>
    <x v="1"/>
    <x v="1"/>
    <x v="2"/>
    <x v="16"/>
    <x v="1"/>
    <x v="7"/>
    <x v="61"/>
    <n v="149.96"/>
    <x v="1"/>
    <x v="0"/>
    <n v="299.92"/>
    <n v="159.32"/>
    <n v="140.6"/>
    <n v="46.88"/>
    <n v="5.89"/>
    <x v="1"/>
    <x v="10"/>
    <x v="6"/>
    <x v="0"/>
  </r>
  <r>
    <s v="ORD-001411"/>
    <x v="837"/>
    <x v="3"/>
    <x v="11"/>
    <x v="2"/>
    <x v="2"/>
    <s v="CUST-02676"/>
    <x v="0"/>
    <x v="1"/>
    <x v="1"/>
    <x v="5"/>
    <x v="2"/>
    <x v="3"/>
    <x v="17"/>
    <n v="143.68"/>
    <x v="2"/>
    <x v="0"/>
    <n v="143.68"/>
    <n v="89.97"/>
    <n v="53.71"/>
    <n v="37.38"/>
    <n v="9.86"/>
    <x v="0"/>
    <x v="19"/>
    <x v="2"/>
    <x v="0"/>
  </r>
  <r>
    <s v="ORD-001412"/>
    <x v="55"/>
    <x v="0"/>
    <x v="4"/>
    <x v="3"/>
    <x v="3"/>
    <s v="CUST-07786"/>
    <x v="0"/>
    <x v="1"/>
    <x v="2"/>
    <x v="6"/>
    <x v="4"/>
    <x v="11"/>
    <x v="52"/>
    <n v="27.06"/>
    <x v="2"/>
    <x v="0"/>
    <n v="27.06"/>
    <n v="14.33"/>
    <n v="12.73"/>
    <n v="47.04"/>
    <n v="2.8"/>
    <x v="0"/>
    <x v="6"/>
    <x v="5"/>
    <x v="0"/>
  </r>
  <r>
    <s v="ORD-001413"/>
    <x v="793"/>
    <x v="1"/>
    <x v="1"/>
    <x v="1"/>
    <x v="1"/>
    <s v="CUST-01459"/>
    <x v="0"/>
    <x v="1"/>
    <x v="0"/>
    <x v="1"/>
    <x v="4"/>
    <x v="11"/>
    <x v="22"/>
    <n v="59.69"/>
    <x v="3"/>
    <x v="6"/>
    <n v="283.53"/>
    <n v="138.8"/>
    <n v="144.73"/>
    <n v="51.05"/>
    <n v="5.59"/>
    <x v="0"/>
    <x v="1"/>
    <x v="1"/>
    <x v="3"/>
  </r>
  <r>
    <s v="ORD-001414"/>
    <x v="403"/>
    <x v="0"/>
    <x v="1"/>
    <x v="1"/>
    <x v="1"/>
    <s v="CUST-01081"/>
    <x v="1"/>
    <x v="3"/>
    <x v="0"/>
    <x v="0"/>
    <x v="3"/>
    <x v="10"/>
    <x v="32"/>
    <n v="271.18"/>
    <x v="2"/>
    <x v="2"/>
    <n v="216.94"/>
    <n v="180.72"/>
    <n v="36.22"/>
    <n v="16.7"/>
    <n v="59.83"/>
    <x v="3"/>
    <x v="18"/>
    <x v="3"/>
    <x v="3"/>
  </r>
  <r>
    <s v="ORD-001415"/>
    <x v="114"/>
    <x v="0"/>
    <x v="7"/>
    <x v="0"/>
    <x v="2"/>
    <s v="CUST-01732"/>
    <x v="0"/>
    <x v="1"/>
    <x v="0"/>
    <x v="1"/>
    <x v="3"/>
    <x v="10"/>
    <x v="64"/>
    <n v="55.86"/>
    <x v="2"/>
    <x v="6"/>
    <n v="53.07"/>
    <n v="27.43"/>
    <n v="25.64"/>
    <n v="48.31"/>
    <n v="3.73"/>
    <x v="0"/>
    <x v="9"/>
    <x v="6"/>
    <x v="2"/>
  </r>
  <r>
    <s v="ORD-001416"/>
    <x v="838"/>
    <x v="0"/>
    <x v="2"/>
    <x v="2"/>
    <x v="2"/>
    <s v="CUST-05060"/>
    <x v="0"/>
    <x v="1"/>
    <x v="0"/>
    <x v="0"/>
    <x v="2"/>
    <x v="5"/>
    <x v="46"/>
    <n v="26.46"/>
    <x v="4"/>
    <x v="4"/>
    <n v="55.57"/>
    <n v="55.08"/>
    <n v="0.49"/>
    <n v="0.88"/>
    <n v="9.08"/>
    <x v="0"/>
    <x v="15"/>
    <x v="1"/>
    <x v="0"/>
  </r>
  <r>
    <s v="ORD-001417"/>
    <x v="666"/>
    <x v="1"/>
    <x v="6"/>
    <x v="0"/>
    <x v="0"/>
    <s v="CUST-04882"/>
    <x v="0"/>
    <x v="3"/>
    <x v="0"/>
    <x v="0"/>
    <x v="3"/>
    <x v="6"/>
    <x v="16"/>
    <n v="466.61"/>
    <x v="2"/>
    <x v="0"/>
    <n v="466.61"/>
    <n v="349.79"/>
    <n v="116.82"/>
    <n v="25.04"/>
    <n v="36.41"/>
    <x v="2"/>
    <x v="0"/>
    <x v="2"/>
    <x v="0"/>
  </r>
  <r>
    <s v="ORD-001418"/>
    <x v="483"/>
    <x v="0"/>
    <x v="6"/>
    <x v="0"/>
    <x v="0"/>
    <s v="CUST-01760"/>
    <x v="1"/>
    <x v="1"/>
    <x v="3"/>
    <x v="9"/>
    <x v="2"/>
    <x v="3"/>
    <x v="3"/>
    <n v="147.79"/>
    <x v="7"/>
    <x v="0"/>
    <n v="886.74"/>
    <n v="618.52"/>
    <n v="268.22"/>
    <n v="30.25"/>
    <n v="25.51"/>
    <x v="2"/>
    <x v="15"/>
    <x v="5"/>
    <x v="0"/>
  </r>
  <r>
    <s v="ORD-001419"/>
    <x v="839"/>
    <x v="3"/>
    <x v="3"/>
    <x v="1"/>
    <x v="1"/>
    <s v="CUST-07535"/>
    <x v="1"/>
    <x v="1"/>
    <x v="0"/>
    <x v="0"/>
    <x v="2"/>
    <x v="5"/>
    <x v="6"/>
    <n v="43.34"/>
    <x v="2"/>
    <x v="0"/>
    <n v="43.34"/>
    <n v="21.35"/>
    <n v="21.99"/>
    <n v="50.74"/>
    <n v="65.25"/>
    <x v="3"/>
    <x v="9"/>
    <x v="3"/>
    <x v="3"/>
  </r>
  <r>
    <s v="ORD-001420"/>
    <x v="467"/>
    <x v="0"/>
    <x v="10"/>
    <x v="1"/>
    <x v="0"/>
    <s v="CUST-06337"/>
    <x v="1"/>
    <x v="0"/>
    <x v="0"/>
    <x v="1"/>
    <x v="0"/>
    <x v="8"/>
    <x v="65"/>
    <n v="1399.27"/>
    <x v="1"/>
    <x v="3"/>
    <n v="1399.27"/>
    <n v="1555.81"/>
    <n v="-156.54"/>
    <n v="-11.19"/>
    <n v="34.11"/>
    <x v="2"/>
    <x v="0"/>
    <x v="4"/>
    <x v="0"/>
  </r>
  <r>
    <s v="ORD-001421"/>
    <x v="253"/>
    <x v="0"/>
    <x v="6"/>
    <x v="0"/>
    <x v="0"/>
    <s v="CUST-02076"/>
    <x v="0"/>
    <x v="1"/>
    <x v="3"/>
    <x v="10"/>
    <x v="1"/>
    <x v="1"/>
    <x v="33"/>
    <n v="18.11"/>
    <x v="6"/>
    <x v="7"/>
    <n v="61.57"/>
    <n v="50.57"/>
    <n v="11"/>
    <n v="17.87"/>
    <n v="55.6"/>
    <x v="3"/>
    <x v="11"/>
    <x v="0"/>
    <x v="1"/>
  </r>
  <r>
    <s v="ORD-001422"/>
    <x v="840"/>
    <x v="3"/>
    <x v="11"/>
    <x v="2"/>
    <x v="2"/>
    <s v="CUST-07000"/>
    <x v="1"/>
    <x v="1"/>
    <x v="1"/>
    <x v="11"/>
    <x v="0"/>
    <x v="2"/>
    <x v="24"/>
    <n v="233.5"/>
    <x v="0"/>
    <x v="0"/>
    <n v="1634.5"/>
    <n v="819.24"/>
    <n v="815.26"/>
    <n v="49.88"/>
    <n v="9.95"/>
    <x v="0"/>
    <x v="22"/>
    <x v="3"/>
    <x v="2"/>
  </r>
  <r>
    <s v="ORD-001423"/>
    <x v="109"/>
    <x v="0"/>
    <x v="8"/>
    <x v="3"/>
    <x v="3"/>
    <s v="CUST-01193"/>
    <x v="0"/>
    <x v="3"/>
    <x v="0"/>
    <x v="0"/>
    <x v="4"/>
    <x v="11"/>
    <x v="52"/>
    <n v="28.9"/>
    <x v="1"/>
    <x v="2"/>
    <n v="46.24"/>
    <n v="43.33"/>
    <n v="2.91"/>
    <n v="6.29"/>
    <n v="65.6"/>
    <x v="3"/>
    <x v="11"/>
    <x v="4"/>
    <x v="1"/>
  </r>
  <r>
    <s v="ORD-001424"/>
    <x v="841"/>
    <x v="0"/>
    <x v="10"/>
    <x v="1"/>
    <x v="0"/>
    <s v="CUST-04306"/>
    <x v="0"/>
    <x v="2"/>
    <x v="2"/>
    <x v="15"/>
    <x v="1"/>
    <x v="1"/>
    <x v="1"/>
    <n v="13.29"/>
    <x v="2"/>
    <x v="0"/>
    <n v="13.29"/>
    <n v="7.94"/>
    <n v="5.35"/>
    <n v="40.26"/>
    <n v="4.41"/>
    <x v="0"/>
    <x v="1"/>
    <x v="0"/>
    <x v="1"/>
  </r>
  <r>
    <s v="ORD-001425"/>
    <x v="842"/>
    <x v="0"/>
    <x v="8"/>
    <x v="3"/>
    <x v="3"/>
    <s v="CUST-05130"/>
    <x v="0"/>
    <x v="1"/>
    <x v="1"/>
    <x v="3"/>
    <x v="2"/>
    <x v="5"/>
    <x v="38"/>
    <n v="117.86"/>
    <x v="1"/>
    <x v="8"/>
    <n v="212.15"/>
    <n v="144.28"/>
    <n v="67.87"/>
    <n v="31.99"/>
    <n v="9.56"/>
    <x v="0"/>
    <x v="5"/>
    <x v="5"/>
    <x v="3"/>
  </r>
  <r>
    <s v="ORD-001426"/>
    <x v="529"/>
    <x v="0"/>
    <x v="9"/>
    <x v="3"/>
    <x v="1"/>
    <s v="CUST-07090"/>
    <x v="1"/>
    <x v="1"/>
    <x v="0"/>
    <x v="1"/>
    <x v="1"/>
    <x v="7"/>
    <x v="44"/>
    <n v="83.09"/>
    <x v="2"/>
    <x v="0"/>
    <n v="83.09"/>
    <n v="41.08"/>
    <n v="42.01"/>
    <n v="50.56"/>
    <n v="19.97"/>
    <x v="1"/>
    <x v="8"/>
    <x v="4"/>
    <x v="0"/>
  </r>
  <r>
    <s v="ORD-001427"/>
    <x v="843"/>
    <x v="1"/>
    <x v="5"/>
    <x v="2"/>
    <x v="3"/>
    <s v="CUST-07093"/>
    <x v="1"/>
    <x v="3"/>
    <x v="0"/>
    <x v="1"/>
    <x v="3"/>
    <x v="6"/>
    <x v="51"/>
    <n v="536.9"/>
    <x v="7"/>
    <x v="6"/>
    <n v="3060.33"/>
    <n v="1451.54"/>
    <n v="1608.79"/>
    <n v="52.57"/>
    <n v="3.99"/>
    <x v="0"/>
    <x v="11"/>
    <x v="5"/>
    <x v="3"/>
  </r>
  <r>
    <s v="ORD-001428"/>
    <x v="97"/>
    <x v="1"/>
    <x v="0"/>
    <x v="0"/>
    <x v="0"/>
    <s v="CUST-01189"/>
    <x v="0"/>
    <x v="2"/>
    <x v="0"/>
    <x v="1"/>
    <x v="0"/>
    <x v="0"/>
    <x v="54"/>
    <n v="764.54"/>
    <x v="1"/>
    <x v="5"/>
    <n v="917.45"/>
    <n v="1040.44"/>
    <n v="-122.99"/>
    <n v="-13.41"/>
    <n v="55.96"/>
    <x v="3"/>
    <x v="18"/>
    <x v="0"/>
    <x v="1"/>
  </r>
  <r>
    <s v="ORD-001429"/>
    <x v="415"/>
    <x v="1"/>
    <x v="8"/>
    <x v="3"/>
    <x v="3"/>
    <s v="CUST-03459"/>
    <x v="0"/>
    <x v="0"/>
    <x v="1"/>
    <x v="11"/>
    <x v="2"/>
    <x v="5"/>
    <x v="21"/>
    <n v="86.98"/>
    <x v="2"/>
    <x v="6"/>
    <n v="82.63"/>
    <n v="63.51"/>
    <n v="19.12"/>
    <n v="23.14"/>
    <n v="10.82"/>
    <x v="1"/>
    <x v="21"/>
    <x v="3"/>
    <x v="2"/>
  </r>
  <r>
    <s v="ORD-001430"/>
    <x v="844"/>
    <x v="2"/>
    <x v="4"/>
    <x v="3"/>
    <x v="3"/>
    <s v="CUST-06922"/>
    <x v="0"/>
    <x v="3"/>
    <x v="3"/>
    <x v="14"/>
    <x v="3"/>
    <x v="6"/>
    <x v="9"/>
    <n v="101.13"/>
    <x v="2"/>
    <x v="0"/>
    <n v="101.13"/>
    <n v="73.46"/>
    <n v="27.67"/>
    <n v="27.36"/>
    <n v="33.04"/>
    <x v="2"/>
    <x v="2"/>
    <x v="1"/>
    <x v="0"/>
  </r>
  <r>
    <s v="ORD-001431"/>
    <x v="127"/>
    <x v="3"/>
    <x v="7"/>
    <x v="0"/>
    <x v="2"/>
    <s v="CUST-07593"/>
    <x v="1"/>
    <x v="1"/>
    <x v="3"/>
    <x v="9"/>
    <x v="1"/>
    <x v="1"/>
    <x v="8"/>
    <n v="12.77"/>
    <x v="2"/>
    <x v="5"/>
    <n v="7.66"/>
    <n v="7.87"/>
    <n v="-0.21"/>
    <n v="-2.74"/>
    <n v="75.06"/>
    <x v="3"/>
    <x v="3"/>
    <x v="1"/>
    <x v="0"/>
  </r>
  <r>
    <s v="ORD-001432"/>
    <x v="188"/>
    <x v="3"/>
    <x v="8"/>
    <x v="3"/>
    <x v="3"/>
    <s v="CUST-03634"/>
    <x v="1"/>
    <x v="0"/>
    <x v="2"/>
    <x v="4"/>
    <x v="3"/>
    <x v="13"/>
    <x v="36"/>
    <n v="24.24"/>
    <x v="1"/>
    <x v="6"/>
    <n v="46.06"/>
    <n v="26.53"/>
    <n v="19.53"/>
    <n v="42.4"/>
    <n v="5.29"/>
    <x v="0"/>
    <x v="10"/>
    <x v="0"/>
    <x v="3"/>
  </r>
  <r>
    <s v="ORD-001433"/>
    <x v="672"/>
    <x v="0"/>
    <x v="7"/>
    <x v="0"/>
    <x v="2"/>
    <s v="CUST-01479"/>
    <x v="0"/>
    <x v="1"/>
    <x v="1"/>
    <x v="13"/>
    <x v="3"/>
    <x v="6"/>
    <x v="53"/>
    <n v="543.1"/>
    <x v="1"/>
    <x v="8"/>
    <n v="977.58"/>
    <n v="770.08"/>
    <n v="207.5"/>
    <n v="21.23"/>
    <n v="41.48"/>
    <x v="2"/>
    <x v="6"/>
    <x v="6"/>
    <x v="0"/>
  </r>
  <r>
    <s v="ORD-001434"/>
    <x v="731"/>
    <x v="0"/>
    <x v="11"/>
    <x v="2"/>
    <x v="2"/>
    <s v="CUST-01009"/>
    <x v="0"/>
    <x v="2"/>
    <x v="2"/>
    <x v="6"/>
    <x v="2"/>
    <x v="4"/>
    <x v="59"/>
    <n v="186.54"/>
    <x v="6"/>
    <x v="4"/>
    <n v="522.31"/>
    <n v="369.84"/>
    <n v="152.47"/>
    <n v="29.19"/>
    <n v="6.77"/>
    <x v="0"/>
    <x v="15"/>
    <x v="5"/>
    <x v="0"/>
  </r>
  <r>
    <s v="ORD-001435"/>
    <x v="845"/>
    <x v="1"/>
    <x v="3"/>
    <x v="1"/>
    <x v="1"/>
    <s v="CUST-06219"/>
    <x v="0"/>
    <x v="2"/>
    <x v="3"/>
    <x v="14"/>
    <x v="1"/>
    <x v="7"/>
    <x v="15"/>
    <n v="224.07"/>
    <x v="1"/>
    <x v="1"/>
    <n v="336.11"/>
    <n v="236.9"/>
    <n v="99.21"/>
    <n v="29.52"/>
    <n v="3.82"/>
    <x v="0"/>
    <x v="10"/>
    <x v="2"/>
    <x v="0"/>
  </r>
  <r>
    <s v="ORD-001436"/>
    <x v="323"/>
    <x v="3"/>
    <x v="2"/>
    <x v="2"/>
    <x v="2"/>
    <s v="CUST-01878"/>
    <x v="0"/>
    <x v="2"/>
    <x v="0"/>
    <x v="0"/>
    <x v="2"/>
    <x v="3"/>
    <x v="29"/>
    <n v="20.3"/>
    <x v="0"/>
    <x v="8"/>
    <n v="127.89"/>
    <n v="67.66"/>
    <n v="60.23"/>
    <n v="47.1"/>
    <n v="36.55"/>
    <x v="2"/>
    <x v="2"/>
    <x v="1"/>
    <x v="1"/>
  </r>
  <r>
    <s v="ORD-001437"/>
    <x v="57"/>
    <x v="3"/>
    <x v="2"/>
    <x v="2"/>
    <x v="2"/>
    <s v="CUST-02794"/>
    <x v="0"/>
    <x v="1"/>
    <x v="1"/>
    <x v="17"/>
    <x v="2"/>
    <x v="4"/>
    <x v="5"/>
    <n v="101.89"/>
    <x v="1"/>
    <x v="0"/>
    <n v="203.78"/>
    <n v="109.24"/>
    <n v="94.54"/>
    <n v="46.39"/>
    <n v="5.91"/>
    <x v="1"/>
    <x v="20"/>
    <x v="3"/>
    <x v="0"/>
  </r>
  <r>
    <s v="ORD-001438"/>
    <x v="575"/>
    <x v="0"/>
    <x v="10"/>
    <x v="1"/>
    <x v="0"/>
    <s v="CUST-02642"/>
    <x v="0"/>
    <x v="0"/>
    <x v="1"/>
    <x v="17"/>
    <x v="0"/>
    <x v="0"/>
    <x v="54"/>
    <n v="415.01"/>
    <x v="1"/>
    <x v="6"/>
    <n v="788.52"/>
    <n v="503.58"/>
    <n v="284.94"/>
    <n v="36.14"/>
    <n v="6.35"/>
    <x v="1"/>
    <x v="20"/>
    <x v="6"/>
    <x v="1"/>
  </r>
  <r>
    <s v="ORD-001439"/>
    <x v="68"/>
    <x v="0"/>
    <x v="11"/>
    <x v="2"/>
    <x v="2"/>
    <s v="CUST-04517"/>
    <x v="1"/>
    <x v="2"/>
    <x v="3"/>
    <x v="10"/>
    <x v="4"/>
    <x v="9"/>
    <x v="25"/>
    <n v="17.17"/>
    <x v="2"/>
    <x v="0"/>
    <n v="17.17"/>
    <n v="11.1"/>
    <n v="6.07"/>
    <n v="35.35"/>
    <n v="50.58"/>
    <x v="3"/>
    <x v="4"/>
    <x v="5"/>
    <x v="0"/>
  </r>
  <r>
    <s v="ORD-001440"/>
    <x v="343"/>
    <x v="0"/>
    <x v="8"/>
    <x v="3"/>
    <x v="3"/>
    <s v="CUST-04136"/>
    <x v="0"/>
    <x v="1"/>
    <x v="2"/>
    <x v="8"/>
    <x v="3"/>
    <x v="6"/>
    <x v="51"/>
    <n v="584.74"/>
    <x v="2"/>
    <x v="8"/>
    <n v="526.27"/>
    <n v="378.05"/>
    <n v="148.22"/>
    <n v="28.16"/>
    <n v="9.9"/>
    <x v="0"/>
    <x v="15"/>
    <x v="0"/>
    <x v="0"/>
  </r>
  <r>
    <s v="ORD-001441"/>
    <x v="846"/>
    <x v="1"/>
    <x v="10"/>
    <x v="1"/>
    <x v="0"/>
    <s v="CUST-05573"/>
    <x v="1"/>
    <x v="1"/>
    <x v="3"/>
    <x v="7"/>
    <x v="3"/>
    <x v="10"/>
    <x v="64"/>
    <n v="128.81"/>
    <x v="3"/>
    <x v="3"/>
    <n v="322.02"/>
    <n v="479.76"/>
    <n v="-157.74"/>
    <n v="-48.98"/>
    <n v="27.78"/>
    <x v="2"/>
    <x v="10"/>
    <x v="3"/>
    <x v="0"/>
  </r>
  <r>
    <s v="ORD-001442"/>
    <x v="738"/>
    <x v="1"/>
    <x v="8"/>
    <x v="3"/>
    <x v="3"/>
    <s v="CUST-05172"/>
    <x v="1"/>
    <x v="2"/>
    <x v="2"/>
    <x v="8"/>
    <x v="1"/>
    <x v="1"/>
    <x v="33"/>
    <n v="38.21"/>
    <x v="2"/>
    <x v="0"/>
    <n v="38.21"/>
    <n v="25.79"/>
    <n v="12.42"/>
    <n v="32.5"/>
    <n v="31.83"/>
    <x v="2"/>
    <x v="1"/>
    <x v="6"/>
    <x v="0"/>
  </r>
  <r>
    <s v="ORD-001443"/>
    <x v="847"/>
    <x v="2"/>
    <x v="1"/>
    <x v="1"/>
    <x v="1"/>
    <s v="CUST-07982"/>
    <x v="1"/>
    <x v="0"/>
    <x v="0"/>
    <x v="0"/>
    <x v="3"/>
    <x v="13"/>
    <x v="34"/>
    <n v="143.61"/>
    <x v="0"/>
    <x v="0"/>
    <n v="1005.27"/>
    <n v="535.63"/>
    <n v="469.64"/>
    <n v="46.72"/>
    <n v="9.07"/>
    <x v="0"/>
    <x v="15"/>
    <x v="4"/>
    <x v="0"/>
  </r>
  <r>
    <s v="ORD-001444"/>
    <x v="848"/>
    <x v="0"/>
    <x v="11"/>
    <x v="2"/>
    <x v="2"/>
    <s v="CUST-04381"/>
    <x v="0"/>
    <x v="0"/>
    <x v="0"/>
    <x v="0"/>
    <x v="1"/>
    <x v="7"/>
    <x v="41"/>
    <n v="127.43"/>
    <x v="1"/>
    <x v="0"/>
    <n v="254.86"/>
    <n v="165.33"/>
    <n v="89.53"/>
    <n v="35.13"/>
    <n v="30.85"/>
    <x v="2"/>
    <x v="18"/>
    <x v="2"/>
    <x v="2"/>
  </r>
  <r>
    <s v="ORD-001445"/>
    <x v="823"/>
    <x v="3"/>
    <x v="0"/>
    <x v="0"/>
    <x v="0"/>
    <s v="CUST-04434"/>
    <x v="1"/>
    <x v="0"/>
    <x v="3"/>
    <x v="14"/>
    <x v="1"/>
    <x v="7"/>
    <x v="44"/>
    <n v="243.92"/>
    <x v="3"/>
    <x v="0"/>
    <n v="1219.6"/>
    <n v="634.91"/>
    <n v="584.69"/>
    <n v="47.94"/>
    <n v="52.68"/>
    <x v="3"/>
    <x v="4"/>
    <x v="5"/>
    <x v="0"/>
  </r>
  <r>
    <s v="ORD-001446"/>
    <x v="585"/>
    <x v="1"/>
    <x v="10"/>
    <x v="1"/>
    <x v="0"/>
    <s v="CUST-01140"/>
    <x v="1"/>
    <x v="1"/>
    <x v="3"/>
    <x v="14"/>
    <x v="2"/>
    <x v="5"/>
    <x v="38"/>
    <n v="98.02"/>
    <x v="4"/>
    <x v="2"/>
    <n v="235.25"/>
    <n v="206.74"/>
    <n v="28.51"/>
    <n v="12.12"/>
    <n v="62.84"/>
    <x v="3"/>
    <x v="15"/>
    <x v="4"/>
    <x v="0"/>
  </r>
  <r>
    <s v="ORD-001447"/>
    <x v="38"/>
    <x v="0"/>
    <x v="10"/>
    <x v="1"/>
    <x v="0"/>
    <s v="CUST-03040"/>
    <x v="0"/>
    <x v="2"/>
    <x v="2"/>
    <x v="16"/>
    <x v="0"/>
    <x v="0"/>
    <x v="54"/>
    <n v="903.52"/>
    <x v="4"/>
    <x v="5"/>
    <n v="1626.34"/>
    <n v="1620.69"/>
    <n v="5.65"/>
    <n v="0.35"/>
    <n v="12.97"/>
    <x v="1"/>
    <x v="10"/>
    <x v="5"/>
    <x v="0"/>
  </r>
  <r>
    <s v="ORD-001448"/>
    <x v="324"/>
    <x v="1"/>
    <x v="2"/>
    <x v="2"/>
    <x v="2"/>
    <s v="CUST-05397"/>
    <x v="0"/>
    <x v="2"/>
    <x v="2"/>
    <x v="15"/>
    <x v="2"/>
    <x v="3"/>
    <x v="17"/>
    <n v="122.14"/>
    <x v="3"/>
    <x v="4"/>
    <n v="427.49"/>
    <n v="435.02"/>
    <n v="-7.53"/>
    <n v="-1.76"/>
    <n v="79.33"/>
    <x v="3"/>
    <x v="5"/>
    <x v="3"/>
    <x v="0"/>
  </r>
  <r>
    <s v="ORD-001449"/>
    <x v="693"/>
    <x v="0"/>
    <x v="5"/>
    <x v="2"/>
    <x v="3"/>
    <s v="CUST-01673"/>
    <x v="0"/>
    <x v="1"/>
    <x v="2"/>
    <x v="4"/>
    <x v="0"/>
    <x v="2"/>
    <x v="66"/>
    <n v="315.8"/>
    <x v="2"/>
    <x v="0"/>
    <n v="315.8"/>
    <n v="159.33"/>
    <n v="156.47"/>
    <n v="49.55"/>
    <n v="59.8"/>
    <x v="3"/>
    <x v="15"/>
    <x v="4"/>
    <x v="0"/>
  </r>
  <r>
    <s v="ORD-001450"/>
    <x v="384"/>
    <x v="0"/>
    <x v="7"/>
    <x v="0"/>
    <x v="2"/>
    <s v="CUST-04154"/>
    <x v="0"/>
    <x v="1"/>
    <x v="2"/>
    <x v="8"/>
    <x v="0"/>
    <x v="12"/>
    <x v="47"/>
    <n v="445.41"/>
    <x v="2"/>
    <x v="4"/>
    <n v="311.79"/>
    <n v="257.08"/>
    <n v="54.71"/>
    <n v="17.55"/>
    <n v="23.01"/>
    <x v="2"/>
    <x v="6"/>
    <x v="5"/>
    <x v="0"/>
  </r>
  <r>
    <s v="ORD-001451"/>
    <x v="330"/>
    <x v="1"/>
    <x v="7"/>
    <x v="0"/>
    <x v="2"/>
    <s v="CUST-01108"/>
    <x v="0"/>
    <x v="1"/>
    <x v="0"/>
    <x v="1"/>
    <x v="0"/>
    <x v="8"/>
    <x v="58"/>
    <n v="1729.88"/>
    <x v="6"/>
    <x v="4"/>
    <n v="4843.66"/>
    <n v="4832.74"/>
    <n v="10.92"/>
    <n v="0.23"/>
    <n v="17.11"/>
    <x v="1"/>
    <x v="18"/>
    <x v="3"/>
    <x v="0"/>
  </r>
  <r>
    <s v="ORD-001452"/>
    <x v="849"/>
    <x v="2"/>
    <x v="0"/>
    <x v="0"/>
    <x v="0"/>
    <s v="CUST-02274"/>
    <x v="1"/>
    <x v="0"/>
    <x v="1"/>
    <x v="17"/>
    <x v="2"/>
    <x v="5"/>
    <x v="13"/>
    <n v="93.49"/>
    <x v="1"/>
    <x v="5"/>
    <n v="112.19"/>
    <n v="130.29"/>
    <n v="-18.1"/>
    <n v="-16.13"/>
    <n v="18.27"/>
    <x v="1"/>
    <x v="14"/>
    <x v="4"/>
    <x v="0"/>
  </r>
  <r>
    <s v="ORD-001453"/>
    <x v="833"/>
    <x v="0"/>
    <x v="5"/>
    <x v="2"/>
    <x v="3"/>
    <s v="CUST-06150"/>
    <x v="0"/>
    <x v="1"/>
    <x v="1"/>
    <x v="11"/>
    <x v="1"/>
    <x v="7"/>
    <x v="61"/>
    <n v="153.82"/>
    <x v="2"/>
    <x v="8"/>
    <n v="138.44"/>
    <n v="108.23"/>
    <n v="30.21"/>
    <n v="21.82"/>
    <n v="93.37"/>
    <x v="3"/>
    <x v="9"/>
    <x v="5"/>
    <x v="2"/>
  </r>
  <r>
    <s v="ORD-001454"/>
    <x v="107"/>
    <x v="3"/>
    <x v="4"/>
    <x v="3"/>
    <x v="3"/>
    <s v="CUST-04863"/>
    <x v="0"/>
    <x v="3"/>
    <x v="2"/>
    <x v="16"/>
    <x v="3"/>
    <x v="10"/>
    <x v="19"/>
    <n v="173.13"/>
    <x v="2"/>
    <x v="0"/>
    <n v="173.13"/>
    <n v="79.08"/>
    <n v="94.05"/>
    <n v="54.32"/>
    <n v="6.18"/>
    <x v="0"/>
    <x v="1"/>
    <x v="0"/>
    <x v="0"/>
  </r>
  <r>
    <s v="ORD-001455"/>
    <x v="8"/>
    <x v="1"/>
    <x v="1"/>
    <x v="1"/>
    <x v="1"/>
    <s v="CUST-02063"/>
    <x v="0"/>
    <x v="0"/>
    <x v="0"/>
    <x v="0"/>
    <x v="2"/>
    <x v="3"/>
    <x v="3"/>
    <n v="142.81"/>
    <x v="2"/>
    <x v="0"/>
    <n v="142.81"/>
    <n v="82.55"/>
    <n v="60.26"/>
    <n v="42.2"/>
    <n v="9.81"/>
    <x v="0"/>
    <x v="1"/>
    <x v="4"/>
    <x v="3"/>
  </r>
  <r>
    <s v="ORD-001456"/>
    <x v="443"/>
    <x v="1"/>
    <x v="4"/>
    <x v="3"/>
    <x v="3"/>
    <s v="CUST-05584"/>
    <x v="0"/>
    <x v="1"/>
    <x v="1"/>
    <x v="3"/>
    <x v="4"/>
    <x v="11"/>
    <x v="28"/>
    <n v="46.88"/>
    <x v="2"/>
    <x v="0"/>
    <n v="46.88"/>
    <n v="28.63"/>
    <n v="18.25"/>
    <n v="38.93"/>
    <n v="21.21"/>
    <x v="2"/>
    <x v="19"/>
    <x v="5"/>
    <x v="0"/>
  </r>
  <r>
    <s v="ORD-001457"/>
    <x v="403"/>
    <x v="0"/>
    <x v="1"/>
    <x v="1"/>
    <x v="1"/>
    <s v="CUST-02590"/>
    <x v="0"/>
    <x v="1"/>
    <x v="0"/>
    <x v="1"/>
    <x v="1"/>
    <x v="1"/>
    <x v="1"/>
    <n v="20.99"/>
    <x v="5"/>
    <x v="7"/>
    <n v="142.73"/>
    <n v="99.02"/>
    <n v="43.71"/>
    <n v="30.62"/>
    <n v="39.54"/>
    <x v="2"/>
    <x v="11"/>
    <x v="3"/>
    <x v="0"/>
  </r>
  <r>
    <s v="ORD-001458"/>
    <x v="350"/>
    <x v="1"/>
    <x v="4"/>
    <x v="3"/>
    <x v="3"/>
    <s v="CUST-04263"/>
    <x v="1"/>
    <x v="1"/>
    <x v="1"/>
    <x v="11"/>
    <x v="2"/>
    <x v="5"/>
    <x v="13"/>
    <n v="76.43"/>
    <x v="4"/>
    <x v="2"/>
    <n v="183.43"/>
    <n v="144.62"/>
    <n v="38.81"/>
    <n v="21.16"/>
    <n v="92.35"/>
    <x v="3"/>
    <x v="4"/>
    <x v="3"/>
    <x v="2"/>
  </r>
  <r>
    <s v="ORD-001459"/>
    <x v="850"/>
    <x v="0"/>
    <x v="1"/>
    <x v="1"/>
    <x v="1"/>
    <s v="CUST-01945"/>
    <x v="1"/>
    <x v="1"/>
    <x v="3"/>
    <x v="14"/>
    <x v="3"/>
    <x v="10"/>
    <x v="32"/>
    <n v="197.33"/>
    <x v="3"/>
    <x v="0"/>
    <n v="986.65"/>
    <n v="516.78"/>
    <n v="469.87"/>
    <n v="47.62"/>
    <n v="9.83"/>
    <x v="1"/>
    <x v="4"/>
    <x v="4"/>
    <x v="0"/>
  </r>
  <r>
    <s v="ORD-001460"/>
    <x v="717"/>
    <x v="0"/>
    <x v="7"/>
    <x v="0"/>
    <x v="2"/>
    <s v="CUST-03310"/>
    <x v="0"/>
    <x v="1"/>
    <x v="3"/>
    <x v="12"/>
    <x v="4"/>
    <x v="9"/>
    <x v="12"/>
    <n v="48.43"/>
    <x v="2"/>
    <x v="0"/>
    <n v="48.43"/>
    <n v="24.95"/>
    <n v="23.48"/>
    <n v="48.48"/>
    <n v="94.64"/>
    <x v="3"/>
    <x v="15"/>
    <x v="0"/>
    <x v="2"/>
  </r>
  <r>
    <s v="ORD-001461"/>
    <x v="102"/>
    <x v="1"/>
    <x v="1"/>
    <x v="1"/>
    <x v="1"/>
    <s v="CUST-07050"/>
    <x v="1"/>
    <x v="0"/>
    <x v="2"/>
    <x v="15"/>
    <x v="2"/>
    <x v="4"/>
    <x v="4"/>
    <n v="93.28"/>
    <x v="4"/>
    <x v="8"/>
    <n v="251.86"/>
    <n v="168.19"/>
    <n v="83.67"/>
    <n v="33.22"/>
    <n v="9.52"/>
    <x v="1"/>
    <x v="8"/>
    <x v="4"/>
    <x v="0"/>
  </r>
  <r>
    <s v="ORD-001462"/>
    <x v="294"/>
    <x v="3"/>
    <x v="0"/>
    <x v="0"/>
    <x v="0"/>
    <s v="CUST-06720"/>
    <x v="1"/>
    <x v="2"/>
    <x v="0"/>
    <x v="2"/>
    <x v="0"/>
    <x v="2"/>
    <x v="50"/>
    <n v="46.4"/>
    <x v="2"/>
    <x v="0"/>
    <n v="46.4"/>
    <n v="26.01"/>
    <n v="20.39"/>
    <n v="43.94"/>
    <n v="7.76"/>
    <x v="0"/>
    <x v="15"/>
    <x v="6"/>
    <x v="0"/>
  </r>
  <r>
    <s v="ORD-001463"/>
    <x v="276"/>
    <x v="0"/>
    <x v="0"/>
    <x v="0"/>
    <x v="0"/>
    <s v="CUST-07234"/>
    <x v="1"/>
    <x v="3"/>
    <x v="0"/>
    <x v="1"/>
    <x v="2"/>
    <x v="4"/>
    <x v="59"/>
    <n v="179.38"/>
    <x v="7"/>
    <x v="6"/>
    <n v="1022.47"/>
    <n v="584.37"/>
    <n v="438.1"/>
    <n v="42.85"/>
    <n v="9.89"/>
    <x v="1"/>
    <x v="0"/>
    <x v="3"/>
    <x v="0"/>
  </r>
  <r>
    <s v="ORD-001464"/>
    <x v="412"/>
    <x v="3"/>
    <x v="0"/>
    <x v="0"/>
    <x v="0"/>
    <s v="CUST-03629"/>
    <x v="0"/>
    <x v="1"/>
    <x v="0"/>
    <x v="2"/>
    <x v="2"/>
    <x v="3"/>
    <x v="17"/>
    <n v="126.27"/>
    <x v="8"/>
    <x v="5"/>
    <n v="681.86"/>
    <n v="779.79"/>
    <n v="-97.93"/>
    <n v="-14.36"/>
    <n v="3.97"/>
    <x v="0"/>
    <x v="2"/>
    <x v="0"/>
    <x v="0"/>
  </r>
  <r>
    <s v="ORD-001465"/>
    <x v="720"/>
    <x v="0"/>
    <x v="1"/>
    <x v="1"/>
    <x v="1"/>
    <s v="CUST-03967"/>
    <x v="1"/>
    <x v="1"/>
    <x v="3"/>
    <x v="10"/>
    <x v="4"/>
    <x v="11"/>
    <x v="55"/>
    <n v="67.47"/>
    <x v="1"/>
    <x v="0"/>
    <n v="134.94"/>
    <n v="70.2"/>
    <n v="64.74"/>
    <n v="47.98"/>
    <n v="6.05"/>
    <x v="0"/>
    <x v="10"/>
    <x v="3"/>
    <x v="1"/>
  </r>
  <r>
    <s v="ORD-001466"/>
    <x v="379"/>
    <x v="0"/>
    <x v="8"/>
    <x v="3"/>
    <x v="3"/>
    <s v="CUST-07321"/>
    <x v="1"/>
    <x v="2"/>
    <x v="3"/>
    <x v="9"/>
    <x v="0"/>
    <x v="12"/>
    <x v="45"/>
    <n v="365.73"/>
    <x v="4"/>
    <x v="2"/>
    <n v="877.75"/>
    <n v="499.94"/>
    <n v="377.81"/>
    <n v="43.04"/>
    <n v="8.07"/>
    <x v="0"/>
    <x v="10"/>
    <x v="4"/>
    <x v="2"/>
  </r>
  <r>
    <s v="ORD-001467"/>
    <x v="851"/>
    <x v="2"/>
    <x v="10"/>
    <x v="1"/>
    <x v="0"/>
    <s v="CUST-02003"/>
    <x v="1"/>
    <x v="2"/>
    <x v="1"/>
    <x v="5"/>
    <x v="4"/>
    <x v="9"/>
    <x v="12"/>
    <n v="38.65"/>
    <x v="1"/>
    <x v="1"/>
    <n v="57.97"/>
    <n v="37.14"/>
    <n v="20.83"/>
    <n v="35.93"/>
    <n v="17.4"/>
    <x v="1"/>
    <x v="7"/>
    <x v="4"/>
    <x v="0"/>
  </r>
  <r>
    <s v="ORD-001468"/>
    <x v="459"/>
    <x v="0"/>
    <x v="3"/>
    <x v="1"/>
    <x v="1"/>
    <s v="CUST-07359"/>
    <x v="0"/>
    <x v="3"/>
    <x v="1"/>
    <x v="3"/>
    <x v="4"/>
    <x v="9"/>
    <x v="14"/>
    <n v="63.17"/>
    <x v="2"/>
    <x v="0"/>
    <n v="63.17"/>
    <n v="32.53"/>
    <n v="30.64"/>
    <n v="48.5"/>
    <n v="98.94"/>
    <x v="3"/>
    <x v="9"/>
    <x v="2"/>
    <x v="0"/>
  </r>
  <r>
    <s v="ORD-001469"/>
    <x v="575"/>
    <x v="0"/>
    <x v="10"/>
    <x v="1"/>
    <x v="0"/>
    <s v="CUST-06613"/>
    <x v="1"/>
    <x v="1"/>
    <x v="0"/>
    <x v="1"/>
    <x v="3"/>
    <x v="13"/>
    <x v="42"/>
    <n v="110.27"/>
    <x v="1"/>
    <x v="3"/>
    <n v="110.27"/>
    <n v="111.22"/>
    <n v="-0.95"/>
    <n v="-0.86"/>
    <n v="29.97"/>
    <x v="2"/>
    <x v="15"/>
    <x v="3"/>
    <x v="0"/>
  </r>
  <r>
    <s v="ORD-001470"/>
    <x v="852"/>
    <x v="3"/>
    <x v="8"/>
    <x v="3"/>
    <x v="3"/>
    <s v="CUST-04917"/>
    <x v="0"/>
    <x v="1"/>
    <x v="0"/>
    <x v="2"/>
    <x v="1"/>
    <x v="7"/>
    <x v="61"/>
    <n v="123.2"/>
    <x v="2"/>
    <x v="2"/>
    <n v="98.56"/>
    <n v="64.7"/>
    <n v="33.86"/>
    <n v="34.35"/>
    <n v="7.47"/>
    <x v="0"/>
    <x v="1"/>
    <x v="2"/>
    <x v="0"/>
  </r>
  <r>
    <s v="ORD-001471"/>
    <x v="106"/>
    <x v="1"/>
    <x v="9"/>
    <x v="3"/>
    <x v="1"/>
    <s v="CUST-05975"/>
    <x v="0"/>
    <x v="2"/>
    <x v="2"/>
    <x v="6"/>
    <x v="1"/>
    <x v="7"/>
    <x v="41"/>
    <n v="116.04"/>
    <x v="4"/>
    <x v="0"/>
    <n v="348.12"/>
    <n v="194.06"/>
    <n v="154.06"/>
    <n v="44.25"/>
    <n v="7.78"/>
    <x v="0"/>
    <x v="10"/>
    <x v="6"/>
    <x v="0"/>
  </r>
  <r>
    <s v="ORD-001472"/>
    <x v="723"/>
    <x v="1"/>
    <x v="3"/>
    <x v="1"/>
    <x v="1"/>
    <s v="CUST-03127"/>
    <x v="0"/>
    <x v="2"/>
    <x v="2"/>
    <x v="15"/>
    <x v="3"/>
    <x v="13"/>
    <x v="26"/>
    <n v="149.14"/>
    <x v="4"/>
    <x v="5"/>
    <n v="268.45"/>
    <n v="292.54"/>
    <n v="-24.09"/>
    <n v="-8.97"/>
    <n v="89.01"/>
    <x v="3"/>
    <x v="2"/>
    <x v="4"/>
    <x v="0"/>
  </r>
  <r>
    <s v="ORD-001473"/>
    <x v="853"/>
    <x v="0"/>
    <x v="10"/>
    <x v="1"/>
    <x v="0"/>
    <s v="CUST-07361"/>
    <x v="0"/>
    <x v="2"/>
    <x v="3"/>
    <x v="10"/>
    <x v="1"/>
    <x v="1"/>
    <x v="27"/>
    <n v="16"/>
    <x v="2"/>
    <x v="2"/>
    <n v="12.8"/>
    <n v="10.76"/>
    <n v="2.04"/>
    <n v="15.94"/>
    <n v="5.43"/>
    <x v="0"/>
    <x v="5"/>
    <x v="5"/>
    <x v="1"/>
  </r>
  <r>
    <s v="ORD-001474"/>
    <x v="255"/>
    <x v="0"/>
    <x v="11"/>
    <x v="2"/>
    <x v="2"/>
    <s v="CUST-04574"/>
    <x v="0"/>
    <x v="0"/>
    <x v="1"/>
    <x v="13"/>
    <x v="3"/>
    <x v="6"/>
    <x v="40"/>
    <n v="110.04"/>
    <x v="1"/>
    <x v="1"/>
    <n v="165.06"/>
    <n v="132.06"/>
    <n v="33"/>
    <n v="19.99"/>
    <n v="67.21"/>
    <x v="3"/>
    <x v="20"/>
    <x v="6"/>
    <x v="0"/>
  </r>
  <r>
    <s v="ORD-001475"/>
    <x v="807"/>
    <x v="0"/>
    <x v="0"/>
    <x v="0"/>
    <x v="0"/>
    <s v="CUST-01488"/>
    <x v="0"/>
    <x v="1"/>
    <x v="1"/>
    <x v="5"/>
    <x v="2"/>
    <x v="4"/>
    <x v="5"/>
    <n v="72.07"/>
    <x v="0"/>
    <x v="0"/>
    <n v="504.49"/>
    <n v="299.19"/>
    <n v="205.3"/>
    <n v="40.69"/>
    <n v="7.83"/>
    <x v="0"/>
    <x v="20"/>
    <x v="6"/>
    <x v="0"/>
  </r>
  <r>
    <s v="ORD-001476"/>
    <x v="618"/>
    <x v="3"/>
    <x v="6"/>
    <x v="0"/>
    <x v="0"/>
    <s v="CUST-04464"/>
    <x v="0"/>
    <x v="1"/>
    <x v="1"/>
    <x v="13"/>
    <x v="4"/>
    <x v="9"/>
    <x v="12"/>
    <n v="70.93"/>
    <x v="4"/>
    <x v="1"/>
    <n v="159.59"/>
    <n v="148.75"/>
    <n v="10.84"/>
    <n v="6.79"/>
    <n v="19.53"/>
    <x v="1"/>
    <x v="6"/>
    <x v="4"/>
    <x v="0"/>
  </r>
  <r>
    <s v="ORD-001477"/>
    <x v="507"/>
    <x v="0"/>
    <x v="3"/>
    <x v="1"/>
    <x v="1"/>
    <s v="CUST-01848"/>
    <x v="1"/>
    <x v="0"/>
    <x v="1"/>
    <x v="11"/>
    <x v="2"/>
    <x v="4"/>
    <x v="59"/>
    <n v="105.79"/>
    <x v="1"/>
    <x v="8"/>
    <n v="190.42"/>
    <n v="112.24"/>
    <n v="78.18"/>
    <n v="41.06"/>
    <n v="20.97"/>
    <x v="2"/>
    <x v="20"/>
    <x v="1"/>
    <x v="0"/>
  </r>
  <r>
    <s v="ORD-001478"/>
    <x v="490"/>
    <x v="3"/>
    <x v="11"/>
    <x v="2"/>
    <x v="2"/>
    <s v="CUST-03200"/>
    <x v="1"/>
    <x v="1"/>
    <x v="0"/>
    <x v="1"/>
    <x v="1"/>
    <x v="1"/>
    <x v="33"/>
    <n v="10.89"/>
    <x v="4"/>
    <x v="0"/>
    <n v="32.67"/>
    <n v="22.02"/>
    <n v="10.65"/>
    <n v="32.6"/>
    <n v="59.22"/>
    <x v="3"/>
    <x v="15"/>
    <x v="1"/>
    <x v="0"/>
  </r>
  <r>
    <s v="ORD-001479"/>
    <x v="403"/>
    <x v="0"/>
    <x v="1"/>
    <x v="1"/>
    <x v="1"/>
    <s v="CUST-03805"/>
    <x v="0"/>
    <x v="1"/>
    <x v="0"/>
    <x v="2"/>
    <x v="1"/>
    <x v="1"/>
    <x v="48"/>
    <n v="23.52"/>
    <x v="3"/>
    <x v="0"/>
    <n v="117.6"/>
    <n v="85.43"/>
    <n v="32.17"/>
    <n v="27.36"/>
    <n v="33.37"/>
    <x v="2"/>
    <x v="18"/>
    <x v="2"/>
    <x v="3"/>
  </r>
  <r>
    <s v="ORD-001480"/>
    <x v="388"/>
    <x v="1"/>
    <x v="3"/>
    <x v="1"/>
    <x v="1"/>
    <s v="CUST-02309"/>
    <x v="1"/>
    <x v="3"/>
    <x v="3"/>
    <x v="7"/>
    <x v="2"/>
    <x v="5"/>
    <x v="21"/>
    <n v="58.39"/>
    <x v="6"/>
    <x v="1"/>
    <n v="175.17"/>
    <n v="117.96"/>
    <n v="57.21"/>
    <n v="32.66"/>
    <n v="45.58"/>
    <x v="2"/>
    <x v="12"/>
    <x v="3"/>
    <x v="0"/>
  </r>
  <r>
    <s v="ORD-001481"/>
    <x v="110"/>
    <x v="1"/>
    <x v="5"/>
    <x v="2"/>
    <x v="3"/>
    <s v="CUST-06044"/>
    <x v="1"/>
    <x v="1"/>
    <x v="1"/>
    <x v="3"/>
    <x v="1"/>
    <x v="1"/>
    <x v="1"/>
    <n v="16.67"/>
    <x v="2"/>
    <x v="5"/>
    <n v="10"/>
    <n v="7.66"/>
    <n v="2.34"/>
    <n v="23.4"/>
    <n v="53.04"/>
    <x v="3"/>
    <x v="16"/>
    <x v="6"/>
    <x v="3"/>
  </r>
  <r>
    <s v="ORD-001482"/>
    <x v="463"/>
    <x v="1"/>
    <x v="10"/>
    <x v="1"/>
    <x v="0"/>
    <s v="CUST-07735"/>
    <x v="1"/>
    <x v="1"/>
    <x v="1"/>
    <x v="5"/>
    <x v="2"/>
    <x v="4"/>
    <x v="59"/>
    <n v="83.73"/>
    <x v="5"/>
    <x v="1"/>
    <n v="502.38"/>
    <n v="442.24"/>
    <n v="60.14"/>
    <n v="11.97"/>
    <n v="7.4"/>
    <x v="1"/>
    <x v="6"/>
    <x v="2"/>
    <x v="1"/>
  </r>
  <r>
    <s v="ORD-001483"/>
    <x v="700"/>
    <x v="3"/>
    <x v="7"/>
    <x v="0"/>
    <x v="2"/>
    <s v="CUST-07750"/>
    <x v="0"/>
    <x v="3"/>
    <x v="1"/>
    <x v="13"/>
    <x v="0"/>
    <x v="2"/>
    <x v="24"/>
    <n v="315.99"/>
    <x v="4"/>
    <x v="0"/>
    <n v="947.97"/>
    <n v="462.26"/>
    <n v="485.71"/>
    <n v="51.24"/>
    <n v="5.16"/>
    <x v="0"/>
    <x v="21"/>
    <x v="4"/>
    <x v="0"/>
  </r>
  <r>
    <s v="ORD-001484"/>
    <x v="671"/>
    <x v="0"/>
    <x v="1"/>
    <x v="1"/>
    <x v="1"/>
    <s v="CUST-05473"/>
    <x v="1"/>
    <x v="1"/>
    <x v="3"/>
    <x v="12"/>
    <x v="1"/>
    <x v="7"/>
    <x v="44"/>
    <n v="244.76"/>
    <x v="1"/>
    <x v="5"/>
    <n v="293.71"/>
    <n v="292.13"/>
    <n v="1.58"/>
    <n v="0.54"/>
    <n v="7.78"/>
    <x v="0"/>
    <x v="20"/>
    <x v="4"/>
    <x v="0"/>
  </r>
  <r>
    <s v="ORD-001485"/>
    <x v="854"/>
    <x v="3"/>
    <x v="5"/>
    <x v="2"/>
    <x v="3"/>
    <s v="CUST-05874"/>
    <x v="0"/>
    <x v="1"/>
    <x v="0"/>
    <x v="0"/>
    <x v="4"/>
    <x v="11"/>
    <x v="55"/>
    <n v="63.98"/>
    <x v="1"/>
    <x v="0"/>
    <n v="127.96"/>
    <n v="64.09"/>
    <n v="63.87"/>
    <n v="49.91"/>
    <n v="13.48"/>
    <x v="1"/>
    <x v="1"/>
    <x v="5"/>
    <x v="0"/>
  </r>
  <r>
    <s v="ORD-001486"/>
    <x v="561"/>
    <x v="0"/>
    <x v="0"/>
    <x v="0"/>
    <x v="0"/>
    <s v="CUST-03854"/>
    <x v="0"/>
    <x v="1"/>
    <x v="0"/>
    <x v="0"/>
    <x v="3"/>
    <x v="6"/>
    <x v="9"/>
    <n v="402.24"/>
    <x v="2"/>
    <x v="8"/>
    <n v="362.02"/>
    <n v="212.27"/>
    <n v="149.75"/>
    <n v="41.37"/>
    <n v="25.2"/>
    <x v="2"/>
    <x v="1"/>
    <x v="5"/>
    <x v="0"/>
  </r>
  <r>
    <s v="ORD-001487"/>
    <x v="440"/>
    <x v="0"/>
    <x v="10"/>
    <x v="1"/>
    <x v="0"/>
    <s v="CUST-01929"/>
    <x v="0"/>
    <x v="2"/>
    <x v="3"/>
    <x v="9"/>
    <x v="0"/>
    <x v="8"/>
    <x v="65"/>
    <n v="1279.29"/>
    <x v="4"/>
    <x v="0"/>
    <n v="3837.87"/>
    <n v="1904.31"/>
    <n v="1933.56"/>
    <n v="50.38"/>
    <n v="92.68"/>
    <x v="3"/>
    <x v="11"/>
    <x v="2"/>
    <x v="0"/>
  </r>
  <r>
    <s v="ORD-001488"/>
    <x v="438"/>
    <x v="0"/>
    <x v="0"/>
    <x v="0"/>
    <x v="0"/>
    <s v="CUST-02578"/>
    <x v="0"/>
    <x v="1"/>
    <x v="3"/>
    <x v="14"/>
    <x v="0"/>
    <x v="8"/>
    <x v="49"/>
    <n v="1703.7"/>
    <x v="2"/>
    <x v="4"/>
    <n v="1192.59"/>
    <n v="1179.92"/>
    <n v="12.67"/>
    <n v="1.06"/>
    <n v="42.65"/>
    <x v="2"/>
    <x v="9"/>
    <x v="4"/>
    <x v="0"/>
  </r>
  <r>
    <s v="ORD-001489"/>
    <x v="573"/>
    <x v="3"/>
    <x v="6"/>
    <x v="0"/>
    <x v="0"/>
    <s v="CUST-07165"/>
    <x v="1"/>
    <x v="1"/>
    <x v="0"/>
    <x v="2"/>
    <x v="4"/>
    <x v="9"/>
    <x v="35"/>
    <n v="44.14"/>
    <x v="2"/>
    <x v="0"/>
    <n v="44.14"/>
    <n v="30.61"/>
    <n v="13.53"/>
    <n v="30.65"/>
    <n v="23.67"/>
    <x v="2"/>
    <x v="11"/>
    <x v="5"/>
    <x v="3"/>
  </r>
  <r>
    <s v="ORD-001490"/>
    <x v="251"/>
    <x v="0"/>
    <x v="3"/>
    <x v="1"/>
    <x v="1"/>
    <s v="CUST-04288"/>
    <x v="0"/>
    <x v="1"/>
    <x v="2"/>
    <x v="15"/>
    <x v="0"/>
    <x v="12"/>
    <x v="56"/>
    <n v="863.79"/>
    <x v="5"/>
    <x v="2"/>
    <n v="5528.26"/>
    <n v="3758.64"/>
    <n v="1769.62"/>
    <n v="32.01"/>
    <n v="7.14"/>
    <x v="1"/>
    <x v="10"/>
    <x v="3"/>
    <x v="2"/>
  </r>
  <r>
    <s v="ORD-001491"/>
    <x v="519"/>
    <x v="0"/>
    <x v="7"/>
    <x v="0"/>
    <x v="2"/>
    <s v="CUST-04671"/>
    <x v="1"/>
    <x v="0"/>
    <x v="1"/>
    <x v="5"/>
    <x v="3"/>
    <x v="13"/>
    <x v="42"/>
    <n v="52.51"/>
    <x v="2"/>
    <x v="0"/>
    <n v="52.51"/>
    <n v="37.91"/>
    <n v="14.6"/>
    <n v="27.8"/>
    <n v="82.05"/>
    <x v="3"/>
    <x v="3"/>
    <x v="4"/>
    <x v="0"/>
  </r>
  <r>
    <s v="ORD-001492"/>
    <x v="855"/>
    <x v="0"/>
    <x v="3"/>
    <x v="1"/>
    <x v="1"/>
    <s v="CUST-02049"/>
    <x v="1"/>
    <x v="1"/>
    <x v="0"/>
    <x v="2"/>
    <x v="1"/>
    <x v="1"/>
    <x v="33"/>
    <n v="21.87"/>
    <x v="6"/>
    <x v="0"/>
    <n v="87.48"/>
    <n v="57.82"/>
    <n v="29.66"/>
    <n v="33.9"/>
    <n v="61.61"/>
    <x v="3"/>
    <x v="15"/>
    <x v="3"/>
    <x v="0"/>
  </r>
  <r>
    <s v="ORD-001493"/>
    <x v="856"/>
    <x v="0"/>
    <x v="5"/>
    <x v="2"/>
    <x v="3"/>
    <s v="CUST-01986"/>
    <x v="1"/>
    <x v="1"/>
    <x v="0"/>
    <x v="1"/>
    <x v="2"/>
    <x v="4"/>
    <x v="59"/>
    <n v="144.43"/>
    <x v="5"/>
    <x v="2"/>
    <n v="924.35"/>
    <n v="607.26"/>
    <n v="317.09"/>
    <n v="34.3"/>
    <n v="18.36"/>
    <x v="1"/>
    <x v="15"/>
    <x v="1"/>
    <x v="0"/>
  </r>
  <r>
    <s v="ORD-001494"/>
    <x v="71"/>
    <x v="2"/>
    <x v="3"/>
    <x v="1"/>
    <x v="1"/>
    <s v="CUST-01514"/>
    <x v="1"/>
    <x v="1"/>
    <x v="3"/>
    <x v="12"/>
    <x v="1"/>
    <x v="1"/>
    <x v="1"/>
    <n v="37.07"/>
    <x v="1"/>
    <x v="7"/>
    <n v="63.02"/>
    <n v="52.81"/>
    <n v="10.21"/>
    <n v="16.2"/>
    <n v="24.99"/>
    <x v="2"/>
    <x v="2"/>
    <x v="4"/>
    <x v="0"/>
  </r>
  <r>
    <s v="ORD-001495"/>
    <x v="857"/>
    <x v="0"/>
    <x v="1"/>
    <x v="1"/>
    <x v="1"/>
    <s v="CUST-05238"/>
    <x v="1"/>
    <x v="3"/>
    <x v="2"/>
    <x v="15"/>
    <x v="3"/>
    <x v="10"/>
    <x v="19"/>
    <n v="55.4"/>
    <x v="3"/>
    <x v="6"/>
    <n v="263.15"/>
    <n v="184.46"/>
    <n v="78.69"/>
    <n v="29.9"/>
    <n v="9.49"/>
    <x v="1"/>
    <x v="1"/>
    <x v="0"/>
    <x v="2"/>
  </r>
  <r>
    <s v="ORD-001496"/>
    <x v="524"/>
    <x v="1"/>
    <x v="5"/>
    <x v="2"/>
    <x v="3"/>
    <s v="CUST-05466"/>
    <x v="0"/>
    <x v="1"/>
    <x v="3"/>
    <x v="14"/>
    <x v="2"/>
    <x v="3"/>
    <x v="29"/>
    <n v="97.92"/>
    <x v="6"/>
    <x v="0"/>
    <n v="391.68"/>
    <n v="220.25"/>
    <n v="171.43"/>
    <n v="43.77"/>
    <n v="49.12"/>
    <x v="2"/>
    <x v="20"/>
    <x v="6"/>
    <x v="1"/>
  </r>
  <r>
    <s v="ORD-001497"/>
    <x v="764"/>
    <x v="0"/>
    <x v="5"/>
    <x v="2"/>
    <x v="3"/>
    <s v="CUST-05036"/>
    <x v="1"/>
    <x v="0"/>
    <x v="0"/>
    <x v="2"/>
    <x v="3"/>
    <x v="13"/>
    <x v="26"/>
    <n v="121.81"/>
    <x v="1"/>
    <x v="5"/>
    <n v="146.17"/>
    <n v="122.81"/>
    <n v="23.36"/>
    <n v="15.98"/>
    <n v="5.94"/>
    <x v="0"/>
    <x v="15"/>
    <x v="5"/>
    <x v="0"/>
  </r>
  <r>
    <s v="ORD-001498"/>
    <x v="645"/>
    <x v="1"/>
    <x v="7"/>
    <x v="0"/>
    <x v="2"/>
    <s v="CUST-06868"/>
    <x v="1"/>
    <x v="2"/>
    <x v="0"/>
    <x v="2"/>
    <x v="2"/>
    <x v="5"/>
    <x v="6"/>
    <n v="76.9"/>
    <x v="3"/>
    <x v="4"/>
    <n v="269.15"/>
    <n v="222.63"/>
    <n v="46.52"/>
    <n v="17.28"/>
    <n v="7.49"/>
    <x v="1"/>
    <x v="9"/>
    <x v="2"/>
    <x v="0"/>
  </r>
  <r>
    <s v="ORD-001499"/>
    <x v="858"/>
    <x v="1"/>
    <x v="2"/>
    <x v="2"/>
    <x v="2"/>
    <s v="CUST-06730"/>
    <x v="1"/>
    <x v="3"/>
    <x v="2"/>
    <x v="16"/>
    <x v="1"/>
    <x v="7"/>
    <x v="15"/>
    <n v="200.69"/>
    <x v="2"/>
    <x v="7"/>
    <n v="170.59"/>
    <n v="134.58"/>
    <n v="36.01"/>
    <n v="21.11"/>
    <n v="49.18"/>
    <x v="2"/>
    <x v="9"/>
    <x v="5"/>
    <x v="0"/>
  </r>
  <r>
    <s v="ORD-001500"/>
    <x v="53"/>
    <x v="1"/>
    <x v="3"/>
    <x v="1"/>
    <x v="1"/>
    <s v="CUST-07038"/>
    <x v="1"/>
    <x v="1"/>
    <x v="2"/>
    <x v="4"/>
    <x v="2"/>
    <x v="5"/>
    <x v="6"/>
    <n v="42.94"/>
    <x v="3"/>
    <x v="1"/>
    <n v="161.02"/>
    <n v="104.69"/>
    <n v="56.33"/>
    <n v="34.98"/>
    <n v="96.2"/>
    <x v="3"/>
    <x v="9"/>
    <x v="4"/>
    <x v="3"/>
  </r>
  <r>
    <s v="ORD-001501"/>
    <x v="75"/>
    <x v="0"/>
    <x v="9"/>
    <x v="3"/>
    <x v="1"/>
    <s v="CUST-02376"/>
    <x v="1"/>
    <x v="3"/>
    <x v="0"/>
    <x v="1"/>
    <x v="4"/>
    <x v="9"/>
    <x v="35"/>
    <n v="22.72"/>
    <x v="6"/>
    <x v="0"/>
    <n v="90.88"/>
    <n v="64.6"/>
    <n v="26.28"/>
    <n v="28.92"/>
    <n v="30.58"/>
    <x v="2"/>
    <x v="15"/>
    <x v="5"/>
    <x v="2"/>
  </r>
  <r>
    <s v="ORD-001502"/>
    <x v="859"/>
    <x v="1"/>
    <x v="9"/>
    <x v="3"/>
    <x v="1"/>
    <s v="CUST-01714"/>
    <x v="1"/>
    <x v="0"/>
    <x v="0"/>
    <x v="1"/>
    <x v="4"/>
    <x v="9"/>
    <x v="35"/>
    <n v="70.84"/>
    <x v="4"/>
    <x v="0"/>
    <n v="212.52"/>
    <n v="136.83"/>
    <n v="75.69"/>
    <n v="35.62"/>
    <n v="27.37"/>
    <x v="2"/>
    <x v="11"/>
    <x v="0"/>
    <x v="0"/>
  </r>
  <r>
    <s v="ORD-001503"/>
    <x v="296"/>
    <x v="0"/>
    <x v="8"/>
    <x v="3"/>
    <x v="3"/>
    <s v="CUST-01002"/>
    <x v="1"/>
    <x v="2"/>
    <x v="2"/>
    <x v="8"/>
    <x v="1"/>
    <x v="1"/>
    <x v="48"/>
    <n v="28.16"/>
    <x v="3"/>
    <x v="3"/>
    <n v="70.4"/>
    <n v="81"/>
    <n v="-10.6"/>
    <n v="-15.06"/>
    <n v="7.02"/>
    <x v="1"/>
    <x v="5"/>
    <x v="4"/>
    <x v="0"/>
  </r>
  <r>
    <s v="ORD-001504"/>
    <x v="186"/>
    <x v="3"/>
    <x v="2"/>
    <x v="2"/>
    <x v="2"/>
    <s v="CUST-01613"/>
    <x v="0"/>
    <x v="1"/>
    <x v="3"/>
    <x v="12"/>
    <x v="1"/>
    <x v="7"/>
    <x v="41"/>
    <n v="64.67"/>
    <x v="2"/>
    <x v="0"/>
    <n v="64.67"/>
    <n v="38.36"/>
    <n v="26.31"/>
    <n v="40.68"/>
    <n v="15.76"/>
    <x v="1"/>
    <x v="3"/>
    <x v="0"/>
    <x v="0"/>
  </r>
  <r>
    <s v="ORD-001505"/>
    <x v="754"/>
    <x v="0"/>
    <x v="9"/>
    <x v="3"/>
    <x v="1"/>
    <s v="CUST-02820"/>
    <x v="1"/>
    <x v="1"/>
    <x v="3"/>
    <x v="7"/>
    <x v="2"/>
    <x v="3"/>
    <x v="20"/>
    <n v="89.11"/>
    <x v="2"/>
    <x v="0"/>
    <n v="89.11"/>
    <n v="43.69"/>
    <n v="45.42"/>
    <n v="50.97"/>
    <n v="6.3"/>
    <x v="1"/>
    <x v="3"/>
    <x v="6"/>
    <x v="0"/>
  </r>
  <r>
    <s v="ORD-001506"/>
    <x v="99"/>
    <x v="0"/>
    <x v="5"/>
    <x v="2"/>
    <x v="3"/>
    <s v="CUST-07130"/>
    <x v="1"/>
    <x v="1"/>
    <x v="3"/>
    <x v="7"/>
    <x v="4"/>
    <x v="9"/>
    <x v="35"/>
    <n v="21.49"/>
    <x v="2"/>
    <x v="1"/>
    <n v="16.12"/>
    <n v="13.92"/>
    <n v="2.2"/>
    <n v="13.65"/>
    <n v="70.01"/>
    <x v="3"/>
    <x v="13"/>
    <x v="3"/>
    <x v="0"/>
  </r>
  <r>
    <s v="ORD-001507"/>
    <x v="755"/>
    <x v="1"/>
    <x v="1"/>
    <x v="1"/>
    <x v="1"/>
    <s v="CUST-04793"/>
    <x v="0"/>
    <x v="1"/>
    <x v="3"/>
    <x v="12"/>
    <x v="2"/>
    <x v="3"/>
    <x v="18"/>
    <n v="46.83"/>
    <x v="1"/>
    <x v="4"/>
    <n v="65.56"/>
    <n v="62.19"/>
    <n v="3.37"/>
    <n v="5.14"/>
    <n v="13.59"/>
    <x v="1"/>
    <x v="9"/>
    <x v="2"/>
    <x v="0"/>
  </r>
  <r>
    <s v="ORD-001508"/>
    <x v="768"/>
    <x v="0"/>
    <x v="4"/>
    <x v="3"/>
    <x v="3"/>
    <s v="CUST-03121"/>
    <x v="1"/>
    <x v="1"/>
    <x v="2"/>
    <x v="6"/>
    <x v="0"/>
    <x v="12"/>
    <x v="69"/>
    <n v="776.08"/>
    <x v="2"/>
    <x v="6"/>
    <n v="737.28"/>
    <n v="506"/>
    <n v="231.28"/>
    <n v="31.37"/>
    <n v="2.92"/>
    <x v="0"/>
    <x v="12"/>
    <x v="3"/>
    <x v="0"/>
  </r>
  <r>
    <s v="ORD-001509"/>
    <x v="1"/>
    <x v="0"/>
    <x v="1"/>
    <x v="1"/>
    <x v="1"/>
    <s v="CUST-04849"/>
    <x v="1"/>
    <x v="0"/>
    <x v="3"/>
    <x v="12"/>
    <x v="2"/>
    <x v="5"/>
    <x v="46"/>
    <n v="55.85"/>
    <x v="1"/>
    <x v="8"/>
    <n v="100.53"/>
    <n v="80.42"/>
    <n v="20.11"/>
    <n v="20"/>
    <n v="33.79"/>
    <x v="2"/>
    <x v="12"/>
    <x v="2"/>
    <x v="2"/>
  </r>
  <r>
    <s v="ORD-001510"/>
    <x v="860"/>
    <x v="2"/>
    <x v="1"/>
    <x v="1"/>
    <x v="1"/>
    <s v="CUST-07626"/>
    <x v="0"/>
    <x v="3"/>
    <x v="3"/>
    <x v="14"/>
    <x v="4"/>
    <x v="9"/>
    <x v="14"/>
    <n v="78.69"/>
    <x v="6"/>
    <x v="6"/>
    <n v="299.02"/>
    <n v="216.24"/>
    <n v="82.78"/>
    <n v="27.68"/>
    <n v="17.28"/>
    <x v="1"/>
    <x v="6"/>
    <x v="2"/>
    <x v="0"/>
  </r>
  <r>
    <s v="ORD-001511"/>
    <x v="213"/>
    <x v="1"/>
    <x v="3"/>
    <x v="1"/>
    <x v="1"/>
    <s v="CUST-02381"/>
    <x v="1"/>
    <x v="0"/>
    <x v="2"/>
    <x v="6"/>
    <x v="0"/>
    <x v="12"/>
    <x v="47"/>
    <n v="1098.11"/>
    <x v="1"/>
    <x v="1"/>
    <n v="1647.16"/>
    <n v="1396.61"/>
    <n v="250.55"/>
    <n v="15.21"/>
    <n v="84.87"/>
    <x v="3"/>
    <x v="1"/>
    <x v="5"/>
    <x v="2"/>
  </r>
  <r>
    <s v="ORD-001512"/>
    <x v="491"/>
    <x v="0"/>
    <x v="3"/>
    <x v="1"/>
    <x v="1"/>
    <s v="CUST-05104"/>
    <x v="1"/>
    <x v="0"/>
    <x v="3"/>
    <x v="9"/>
    <x v="3"/>
    <x v="6"/>
    <x v="16"/>
    <n v="120.44"/>
    <x v="2"/>
    <x v="1"/>
    <n v="90.33"/>
    <n v="60.28"/>
    <n v="30.05"/>
    <n v="33.27"/>
    <n v="8.25"/>
    <x v="0"/>
    <x v="9"/>
    <x v="2"/>
    <x v="2"/>
  </r>
  <r>
    <s v="ORD-001513"/>
    <x v="239"/>
    <x v="2"/>
    <x v="3"/>
    <x v="1"/>
    <x v="1"/>
    <s v="CUST-04424"/>
    <x v="0"/>
    <x v="1"/>
    <x v="3"/>
    <x v="14"/>
    <x v="1"/>
    <x v="1"/>
    <x v="33"/>
    <n v="20.77"/>
    <x v="1"/>
    <x v="8"/>
    <n v="37.39"/>
    <n v="28.32"/>
    <n v="9.07"/>
    <n v="24.26"/>
    <n v="8.74"/>
    <x v="0"/>
    <x v="15"/>
    <x v="6"/>
    <x v="2"/>
  </r>
  <r>
    <s v="ORD-001514"/>
    <x v="419"/>
    <x v="3"/>
    <x v="5"/>
    <x v="2"/>
    <x v="3"/>
    <s v="CUST-06126"/>
    <x v="1"/>
    <x v="3"/>
    <x v="0"/>
    <x v="1"/>
    <x v="2"/>
    <x v="5"/>
    <x v="6"/>
    <n v="60.56"/>
    <x v="4"/>
    <x v="8"/>
    <n v="163.51"/>
    <n v="85.2"/>
    <n v="78.31"/>
    <n v="47.89"/>
    <n v="61.36"/>
    <x v="3"/>
    <x v="2"/>
    <x v="6"/>
    <x v="0"/>
  </r>
  <r>
    <s v="ORD-001515"/>
    <x v="714"/>
    <x v="0"/>
    <x v="9"/>
    <x v="3"/>
    <x v="1"/>
    <s v="CUST-03145"/>
    <x v="1"/>
    <x v="1"/>
    <x v="0"/>
    <x v="1"/>
    <x v="2"/>
    <x v="5"/>
    <x v="13"/>
    <n v="91.24"/>
    <x v="4"/>
    <x v="6"/>
    <n v="260.03"/>
    <n v="149.56"/>
    <n v="110.47"/>
    <n v="42.48"/>
    <n v="34.31"/>
    <x v="2"/>
    <x v="0"/>
    <x v="2"/>
    <x v="2"/>
  </r>
  <r>
    <s v="ORD-001516"/>
    <x v="861"/>
    <x v="1"/>
    <x v="5"/>
    <x v="2"/>
    <x v="3"/>
    <s v="CUST-06961"/>
    <x v="1"/>
    <x v="1"/>
    <x v="3"/>
    <x v="9"/>
    <x v="4"/>
    <x v="9"/>
    <x v="25"/>
    <n v="27.77"/>
    <x v="1"/>
    <x v="4"/>
    <n v="38.88"/>
    <n v="40.92"/>
    <n v="-2.04"/>
    <n v="-5.25"/>
    <n v="33.71"/>
    <x v="2"/>
    <x v="6"/>
    <x v="0"/>
    <x v="2"/>
  </r>
  <r>
    <s v="ORD-001517"/>
    <x v="179"/>
    <x v="0"/>
    <x v="1"/>
    <x v="1"/>
    <x v="1"/>
    <s v="CUST-04012"/>
    <x v="1"/>
    <x v="1"/>
    <x v="1"/>
    <x v="5"/>
    <x v="3"/>
    <x v="6"/>
    <x v="16"/>
    <n v="545.97"/>
    <x v="2"/>
    <x v="1"/>
    <n v="409.48"/>
    <n v="267.2"/>
    <n v="142.28"/>
    <n v="34.75"/>
    <n v="6.43"/>
    <x v="0"/>
    <x v="10"/>
    <x v="0"/>
    <x v="0"/>
  </r>
  <r>
    <s v="ORD-001518"/>
    <x v="225"/>
    <x v="1"/>
    <x v="3"/>
    <x v="1"/>
    <x v="1"/>
    <s v="CUST-03523"/>
    <x v="1"/>
    <x v="1"/>
    <x v="2"/>
    <x v="16"/>
    <x v="1"/>
    <x v="1"/>
    <x v="48"/>
    <n v="14.47"/>
    <x v="2"/>
    <x v="1"/>
    <n v="10.85"/>
    <n v="10.52"/>
    <n v="0.33"/>
    <n v="3.04"/>
    <n v="5.17"/>
    <x v="1"/>
    <x v="6"/>
    <x v="6"/>
    <x v="2"/>
  </r>
  <r>
    <s v="ORD-001519"/>
    <x v="9"/>
    <x v="0"/>
    <x v="7"/>
    <x v="0"/>
    <x v="2"/>
    <s v="CUST-06782"/>
    <x v="0"/>
    <x v="3"/>
    <x v="1"/>
    <x v="17"/>
    <x v="1"/>
    <x v="7"/>
    <x v="61"/>
    <n v="86.71"/>
    <x v="8"/>
    <x v="6"/>
    <n v="741.37"/>
    <n v="436.24"/>
    <n v="305.13"/>
    <n v="41.16"/>
    <n v="94.97"/>
    <x v="3"/>
    <x v="13"/>
    <x v="2"/>
    <x v="0"/>
  </r>
  <r>
    <s v="ORD-001520"/>
    <x v="472"/>
    <x v="2"/>
    <x v="1"/>
    <x v="1"/>
    <x v="1"/>
    <s v="CUST-05489"/>
    <x v="0"/>
    <x v="1"/>
    <x v="2"/>
    <x v="15"/>
    <x v="1"/>
    <x v="1"/>
    <x v="33"/>
    <n v="10.81"/>
    <x v="1"/>
    <x v="1"/>
    <n v="16.21"/>
    <n v="13.91"/>
    <n v="2.3"/>
    <n v="14.19"/>
    <n v="5.77"/>
    <x v="0"/>
    <x v="8"/>
    <x v="6"/>
    <x v="0"/>
  </r>
  <r>
    <s v="ORD-001521"/>
    <x v="524"/>
    <x v="1"/>
    <x v="5"/>
    <x v="2"/>
    <x v="3"/>
    <s v="CUST-05162"/>
    <x v="1"/>
    <x v="2"/>
    <x v="0"/>
    <x v="0"/>
    <x v="4"/>
    <x v="11"/>
    <x v="28"/>
    <n v="74.23"/>
    <x v="5"/>
    <x v="3"/>
    <n v="296.92"/>
    <n v="317.33"/>
    <n v="-20.41"/>
    <n v="-6.87"/>
    <n v="16.57"/>
    <x v="1"/>
    <x v="9"/>
    <x v="5"/>
    <x v="2"/>
  </r>
  <r>
    <s v="ORD-001522"/>
    <x v="245"/>
    <x v="1"/>
    <x v="6"/>
    <x v="0"/>
    <x v="0"/>
    <s v="CUST-06704"/>
    <x v="1"/>
    <x v="2"/>
    <x v="2"/>
    <x v="16"/>
    <x v="3"/>
    <x v="13"/>
    <x v="26"/>
    <n v="124.13"/>
    <x v="1"/>
    <x v="0"/>
    <n v="248.26"/>
    <n v="140.56"/>
    <n v="107.7"/>
    <n v="43.38"/>
    <n v="3.63"/>
    <x v="0"/>
    <x v="11"/>
    <x v="1"/>
    <x v="0"/>
  </r>
  <r>
    <s v="ORD-001523"/>
    <x v="349"/>
    <x v="0"/>
    <x v="1"/>
    <x v="1"/>
    <x v="1"/>
    <s v="CUST-07266"/>
    <x v="0"/>
    <x v="0"/>
    <x v="1"/>
    <x v="17"/>
    <x v="3"/>
    <x v="10"/>
    <x v="19"/>
    <n v="184.17"/>
    <x v="4"/>
    <x v="0"/>
    <n v="552.51"/>
    <n v="385.95"/>
    <n v="166.56"/>
    <n v="30.15"/>
    <n v="82.4"/>
    <x v="3"/>
    <x v="19"/>
    <x v="4"/>
    <x v="0"/>
  </r>
  <r>
    <s v="ORD-001524"/>
    <x v="717"/>
    <x v="0"/>
    <x v="7"/>
    <x v="0"/>
    <x v="2"/>
    <s v="CUST-04887"/>
    <x v="0"/>
    <x v="0"/>
    <x v="0"/>
    <x v="2"/>
    <x v="4"/>
    <x v="9"/>
    <x v="14"/>
    <n v="41.26"/>
    <x v="2"/>
    <x v="0"/>
    <n v="41.26"/>
    <n v="28.95"/>
    <n v="12.31"/>
    <n v="29.84"/>
    <n v="37.34"/>
    <x v="2"/>
    <x v="18"/>
    <x v="0"/>
    <x v="0"/>
  </r>
  <r>
    <s v="ORD-001525"/>
    <x v="483"/>
    <x v="0"/>
    <x v="6"/>
    <x v="0"/>
    <x v="0"/>
    <s v="CUST-07329"/>
    <x v="0"/>
    <x v="3"/>
    <x v="2"/>
    <x v="8"/>
    <x v="1"/>
    <x v="1"/>
    <x v="1"/>
    <n v="34.49"/>
    <x v="2"/>
    <x v="0"/>
    <n v="34.49"/>
    <n v="20.6"/>
    <n v="13.89"/>
    <n v="40.27"/>
    <n v="98.29"/>
    <x v="3"/>
    <x v="2"/>
    <x v="1"/>
    <x v="2"/>
  </r>
  <r>
    <s v="ORD-001526"/>
    <x v="360"/>
    <x v="1"/>
    <x v="8"/>
    <x v="3"/>
    <x v="3"/>
    <s v="CUST-05844"/>
    <x v="0"/>
    <x v="1"/>
    <x v="3"/>
    <x v="14"/>
    <x v="0"/>
    <x v="12"/>
    <x v="56"/>
    <n v="730.21"/>
    <x v="1"/>
    <x v="0"/>
    <n v="1460.42"/>
    <n v="834.73"/>
    <n v="625.69"/>
    <n v="42.84"/>
    <n v="8.09"/>
    <x v="1"/>
    <x v="4"/>
    <x v="6"/>
    <x v="0"/>
  </r>
  <r>
    <s v="ORD-001527"/>
    <x v="862"/>
    <x v="1"/>
    <x v="9"/>
    <x v="3"/>
    <x v="1"/>
    <s v="CUST-01520"/>
    <x v="1"/>
    <x v="0"/>
    <x v="1"/>
    <x v="13"/>
    <x v="3"/>
    <x v="6"/>
    <x v="53"/>
    <n v="440.01"/>
    <x v="2"/>
    <x v="0"/>
    <n v="440.01"/>
    <n v="235.27"/>
    <n v="204.74"/>
    <n v="46.53"/>
    <n v="19.91"/>
    <x v="1"/>
    <x v="20"/>
    <x v="3"/>
    <x v="0"/>
  </r>
  <r>
    <s v="ORD-001528"/>
    <x v="529"/>
    <x v="0"/>
    <x v="9"/>
    <x v="3"/>
    <x v="1"/>
    <s v="CUST-07649"/>
    <x v="0"/>
    <x v="1"/>
    <x v="3"/>
    <x v="14"/>
    <x v="0"/>
    <x v="2"/>
    <x v="2"/>
    <n v="378.68"/>
    <x v="5"/>
    <x v="4"/>
    <n v="2120.61"/>
    <n v="1510.85"/>
    <n v="609.76"/>
    <n v="28.75"/>
    <n v="82.93"/>
    <x v="3"/>
    <x v="9"/>
    <x v="4"/>
    <x v="1"/>
  </r>
  <r>
    <s v="ORD-001529"/>
    <x v="747"/>
    <x v="0"/>
    <x v="4"/>
    <x v="3"/>
    <x v="3"/>
    <s v="CUST-06433"/>
    <x v="0"/>
    <x v="1"/>
    <x v="0"/>
    <x v="2"/>
    <x v="0"/>
    <x v="12"/>
    <x v="23"/>
    <n v="256.06"/>
    <x v="2"/>
    <x v="1"/>
    <n v="192.05"/>
    <n v="153.79"/>
    <n v="38.26"/>
    <n v="19.92"/>
    <n v="9.63"/>
    <x v="0"/>
    <x v="11"/>
    <x v="2"/>
    <x v="1"/>
  </r>
  <r>
    <s v="ORD-001530"/>
    <x v="863"/>
    <x v="2"/>
    <x v="10"/>
    <x v="1"/>
    <x v="0"/>
    <s v="CUST-04676"/>
    <x v="0"/>
    <x v="1"/>
    <x v="2"/>
    <x v="16"/>
    <x v="1"/>
    <x v="1"/>
    <x v="48"/>
    <n v="21.39"/>
    <x v="0"/>
    <x v="8"/>
    <n v="134.76"/>
    <n v="107.02"/>
    <n v="27.74"/>
    <n v="20.58"/>
    <n v="9.93"/>
    <x v="1"/>
    <x v="2"/>
    <x v="3"/>
    <x v="0"/>
  </r>
  <r>
    <s v="ORD-001531"/>
    <x v="646"/>
    <x v="1"/>
    <x v="3"/>
    <x v="1"/>
    <x v="1"/>
    <s v="CUST-05240"/>
    <x v="0"/>
    <x v="3"/>
    <x v="0"/>
    <x v="1"/>
    <x v="1"/>
    <x v="1"/>
    <x v="27"/>
    <n v="28.92"/>
    <x v="2"/>
    <x v="0"/>
    <n v="28.92"/>
    <n v="16.89"/>
    <n v="12.03"/>
    <n v="41.6"/>
    <n v="12.7"/>
    <x v="1"/>
    <x v="18"/>
    <x v="5"/>
    <x v="0"/>
  </r>
  <r>
    <s v="ORD-001532"/>
    <x v="728"/>
    <x v="0"/>
    <x v="4"/>
    <x v="3"/>
    <x v="3"/>
    <s v="CUST-06410"/>
    <x v="0"/>
    <x v="3"/>
    <x v="3"/>
    <x v="9"/>
    <x v="2"/>
    <x v="4"/>
    <x v="4"/>
    <n v="140.1"/>
    <x v="4"/>
    <x v="2"/>
    <n v="336.24"/>
    <n v="258.52"/>
    <n v="77.72"/>
    <n v="23.11"/>
    <n v="87.61"/>
    <x v="3"/>
    <x v="11"/>
    <x v="5"/>
    <x v="2"/>
  </r>
  <r>
    <s v="ORD-001533"/>
    <x v="864"/>
    <x v="0"/>
    <x v="9"/>
    <x v="3"/>
    <x v="1"/>
    <s v="CUST-04465"/>
    <x v="0"/>
    <x v="0"/>
    <x v="3"/>
    <x v="12"/>
    <x v="1"/>
    <x v="7"/>
    <x v="15"/>
    <n v="62.29"/>
    <x v="2"/>
    <x v="3"/>
    <n v="31.14"/>
    <n v="36.76"/>
    <n v="-5.62"/>
    <n v="-18.05"/>
    <n v="11.28"/>
    <x v="1"/>
    <x v="11"/>
    <x v="3"/>
    <x v="0"/>
  </r>
  <r>
    <s v="ORD-001534"/>
    <x v="865"/>
    <x v="2"/>
    <x v="11"/>
    <x v="2"/>
    <x v="2"/>
    <s v="CUST-01465"/>
    <x v="0"/>
    <x v="2"/>
    <x v="2"/>
    <x v="15"/>
    <x v="2"/>
    <x v="3"/>
    <x v="29"/>
    <n v="69.73"/>
    <x v="5"/>
    <x v="0"/>
    <n v="557.84"/>
    <n v="344.32"/>
    <n v="213.52"/>
    <n v="38.28"/>
    <n v="38.75"/>
    <x v="2"/>
    <x v="10"/>
    <x v="5"/>
    <x v="1"/>
  </r>
  <r>
    <s v="ORD-001535"/>
    <x v="859"/>
    <x v="1"/>
    <x v="9"/>
    <x v="3"/>
    <x v="1"/>
    <s v="CUST-01048"/>
    <x v="0"/>
    <x v="1"/>
    <x v="2"/>
    <x v="4"/>
    <x v="3"/>
    <x v="6"/>
    <x v="16"/>
    <n v="193.54"/>
    <x v="4"/>
    <x v="5"/>
    <n v="348.37"/>
    <n v="327.73"/>
    <n v="20.64"/>
    <n v="5.92"/>
    <n v="99.92"/>
    <x v="3"/>
    <x v="10"/>
    <x v="1"/>
    <x v="0"/>
  </r>
  <r>
    <s v="ORD-001536"/>
    <x v="200"/>
    <x v="0"/>
    <x v="3"/>
    <x v="1"/>
    <x v="1"/>
    <s v="CUST-02825"/>
    <x v="1"/>
    <x v="2"/>
    <x v="0"/>
    <x v="0"/>
    <x v="2"/>
    <x v="3"/>
    <x v="20"/>
    <n v="104.81"/>
    <x v="4"/>
    <x v="7"/>
    <n v="267.27"/>
    <n v="161.77"/>
    <n v="105.5"/>
    <n v="39.47"/>
    <n v="19.08"/>
    <x v="1"/>
    <x v="1"/>
    <x v="5"/>
    <x v="0"/>
  </r>
  <r>
    <s v="ORD-001537"/>
    <x v="866"/>
    <x v="1"/>
    <x v="1"/>
    <x v="1"/>
    <x v="1"/>
    <s v="CUST-01006"/>
    <x v="0"/>
    <x v="1"/>
    <x v="0"/>
    <x v="1"/>
    <x v="2"/>
    <x v="4"/>
    <x v="5"/>
    <n v="135.48"/>
    <x v="2"/>
    <x v="2"/>
    <n v="108.38"/>
    <n v="94.41"/>
    <n v="13.97"/>
    <n v="12.89"/>
    <n v="7.19"/>
    <x v="0"/>
    <x v="9"/>
    <x v="5"/>
    <x v="0"/>
  </r>
  <r>
    <s v="ORD-001538"/>
    <x v="27"/>
    <x v="0"/>
    <x v="4"/>
    <x v="3"/>
    <x v="3"/>
    <s v="CUST-07469"/>
    <x v="1"/>
    <x v="1"/>
    <x v="1"/>
    <x v="3"/>
    <x v="3"/>
    <x v="10"/>
    <x v="19"/>
    <n v="41.35"/>
    <x v="3"/>
    <x v="7"/>
    <n v="175.74"/>
    <n v="106.83"/>
    <n v="68.91"/>
    <n v="39.21"/>
    <n v="15.5"/>
    <x v="1"/>
    <x v="7"/>
    <x v="6"/>
    <x v="0"/>
  </r>
  <r>
    <s v="ORD-001539"/>
    <x v="867"/>
    <x v="3"/>
    <x v="5"/>
    <x v="2"/>
    <x v="3"/>
    <s v="CUST-05241"/>
    <x v="1"/>
    <x v="1"/>
    <x v="0"/>
    <x v="2"/>
    <x v="2"/>
    <x v="3"/>
    <x v="18"/>
    <n v="128.93"/>
    <x v="2"/>
    <x v="4"/>
    <n v="90.25"/>
    <n v="79.17"/>
    <n v="11.08"/>
    <n v="12.28"/>
    <n v="9.98"/>
    <x v="0"/>
    <x v="8"/>
    <x v="6"/>
    <x v="0"/>
  </r>
  <r>
    <s v="ORD-001540"/>
    <x v="759"/>
    <x v="1"/>
    <x v="2"/>
    <x v="2"/>
    <x v="2"/>
    <s v="CUST-03324"/>
    <x v="0"/>
    <x v="1"/>
    <x v="1"/>
    <x v="13"/>
    <x v="4"/>
    <x v="9"/>
    <x v="57"/>
    <n v="86.86"/>
    <x v="0"/>
    <x v="6"/>
    <n v="577.62"/>
    <n v="351.66"/>
    <n v="225.96"/>
    <n v="39.12"/>
    <n v="6.83"/>
    <x v="0"/>
    <x v="19"/>
    <x v="2"/>
    <x v="3"/>
  </r>
  <r>
    <s v="ORD-001541"/>
    <x v="576"/>
    <x v="0"/>
    <x v="1"/>
    <x v="1"/>
    <x v="1"/>
    <s v="CUST-04169"/>
    <x v="0"/>
    <x v="1"/>
    <x v="2"/>
    <x v="15"/>
    <x v="3"/>
    <x v="13"/>
    <x v="34"/>
    <n v="145.65"/>
    <x v="3"/>
    <x v="3"/>
    <n v="364.12"/>
    <n v="525.45"/>
    <n v="-161.33"/>
    <n v="-44.31"/>
    <n v="59.3"/>
    <x v="3"/>
    <x v="6"/>
    <x v="3"/>
    <x v="3"/>
  </r>
  <r>
    <s v="ORD-001542"/>
    <x v="868"/>
    <x v="1"/>
    <x v="8"/>
    <x v="3"/>
    <x v="3"/>
    <s v="CUST-04088"/>
    <x v="0"/>
    <x v="0"/>
    <x v="1"/>
    <x v="11"/>
    <x v="1"/>
    <x v="1"/>
    <x v="48"/>
    <n v="21.51"/>
    <x v="1"/>
    <x v="2"/>
    <n v="34.42"/>
    <n v="20.3"/>
    <n v="14.12"/>
    <n v="41.02"/>
    <n v="3.42"/>
    <x v="0"/>
    <x v="16"/>
    <x v="6"/>
    <x v="3"/>
  </r>
  <r>
    <s v="ORD-001543"/>
    <x v="869"/>
    <x v="0"/>
    <x v="3"/>
    <x v="1"/>
    <x v="1"/>
    <s v="CUST-06004"/>
    <x v="0"/>
    <x v="2"/>
    <x v="1"/>
    <x v="11"/>
    <x v="1"/>
    <x v="1"/>
    <x v="33"/>
    <n v="19.62"/>
    <x v="4"/>
    <x v="4"/>
    <n v="41.2"/>
    <n v="39.46"/>
    <n v="1.74"/>
    <n v="4.22"/>
    <n v="7.68"/>
    <x v="0"/>
    <x v="7"/>
    <x v="4"/>
    <x v="0"/>
  </r>
  <r>
    <s v="ORD-001544"/>
    <x v="870"/>
    <x v="0"/>
    <x v="6"/>
    <x v="0"/>
    <x v="0"/>
    <s v="CUST-05940"/>
    <x v="0"/>
    <x v="0"/>
    <x v="3"/>
    <x v="10"/>
    <x v="0"/>
    <x v="2"/>
    <x v="66"/>
    <n v="116.47"/>
    <x v="2"/>
    <x v="4"/>
    <n v="81.53"/>
    <n v="58.44"/>
    <n v="23.09"/>
    <n v="28.32"/>
    <n v="22.87"/>
    <x v="2"/>
    <x v="9"/>
    <x v="1"/>
    <x v="0"/>
  </r>
  <r>
    <s v="ORD-001545"/>
    <x v="638"/>
    <x v="0"/>
    <x v="8"/>
    <x v="3"/>
    <x v="3"/>
    <s v="CUST-07881"/>
    <x v="0"/>
    <x v="1"/>
    <x v="0"/>
    <x v="0"/>
    <x v="2"/>
    <x v="3"/>
    <x v="3"/>
    <n v="21.87"/>
    <x v="2"/>
    <x v="0"/>
    <n v="21.87"/>
    <n v="11.74"/>
    <n v="10.13"/>
    <n v="46.32"/>
    <n v="9.44"/>
    <x v="0"/>
    <x v="1"/>
    <x v="6"/>
    <x v="1"/>
  </r>
  <r>
    <s v="ORD-001546"/>
    <x v="243"/>
    <x v="0"/>
    <x v="7"/>
    <x v="0"/>
    <x v="2"/>
    <s v="CUST-05060"/>
    <x v="1"/>
    <x v="1"/>
    <x v="3"/>
    <x v="12"/>
    <x v="2"/>
    <x v="5"/>
    <x v="38"/>
    <n v="91.76"/>
    <x v="0"/>
    <x v="5"/>
    <n v="385.39"/>
    <n v="302.67"/>
    <n v="82.72"/>
    <n v="21.46"/>
    <n v="8.06"/>
    <x v="1"/>
    <x v="3"/>
    <x v="6"/>
    <x v="2"/>
  </r>
  <r>
    <s v="ORD-001547"/>
    <x v="160"/>
    <x v="0"/>
    <x v="6"/>
    <x v="0"/>
    <x v="0"/>
    <s v="CUST-06712"/>
    <x v="0"/>
    <x v="1"/>
    <x v="3"/>
    <x v="7"/>
    <x v="4"/>
    <x v="9"/>
    <x v="12"/>
    <n v="57.31"/>
    <x v="3"/>
    <x v="4"/>
    <n v="200.59"/>
    <n v="166.32"/>
    <n v="34.27"/>
    <n v="17.08"/>
    <n v="57.99"/>
    <x v="3"/>
    <x v="13"/>
    <x v="1"/>
    <x v="0"/>
  </r>
  <r>
    <s v="ORD-001548"/>
    <x v="871"/>
    <x v="1"/>
    <x v="5"/>
    <x v="2"/>
    <x v="3"/>
    <s v="CUST-05985"/>
    <x v="0"/>
    <x v="0"/>
    <x v="2"/>
    <x v="15"/>
    <x v="1"/>
    <x v="1"/>
    <x v="48"/>
    <n v="25.56"/>
    <x v="4"/>
    <x v="6"/>
    <n v="72.85"/>
    <n v="42.25"/>
    <n v="30.6"/>
    <n v="42"/>
    <n v="9.95"/>
    <x v="0"/>
    <x v="5"/>
    <x v="2"/>
    <x v="2"/>
  </r>
  <r>
    <s v="ORD-001549"/>
    <x v="716"/>
    <x v="3"/>
    <x v="4"/>
    <x v="3"/>
    <x v="3"/>
    <s v="CUST-01035"/>
    <x v="0"/>
    <x v="3"/>
    <x v="0"/>
    <x v="0"/>
    <x v="1"/>
    <x v="7"/>
    <x v="10"/>
    <n v="230.54"/>
    <x v="2"/>
    <x v="5"/>
    <n v="138.32"/>
    <n v="168.77"/>
    <n v="-30.45"/>
    <n v="-22.01"/>
    <n v="70.11"/>
    <x v="3"/>
    <x v="1"/>
    <x v="6"/>
    <x v="0"/>
  </r>
  <r>
    <s v="ORD-001550"/>
    <x v="872"/>
    <x v="2"/>
    <x v="2"/>
    <x v="2"/>
    <x v="2"/>
    <s v="CUST-07207"/>
    <x v="1"/>
    <x v="1"/>
    <x v="1"/>
    <x v="11"/>
    <x v="2"/>
    <x v="4"/>
    <x v="68"/>
    <n v="117.29"/>
    <x v="1"/>
    <x v="2"/>
    <n v="187.66"/>
    <n v="134.35"/>
    <n v="53.31"/>
    <n v="28.41"/>
    <n v="98.91"/>
    <x v="3"/>
    <x v="12"/>
    <x v="2"/>
    <x v="0"/>
  </r>
  <r>
    <s v="ORD-001551"/>
    <x v="873"/>
    <x v="1"/>
    <x v="0"/>
    <x v="0"/>
    <x v="0"/>
    <s v="CUST-07966"/>
    <x v="1"/>
    <x v="1"/>
    <x v="0"/>
    <x v="0"/>
    <x v="3"/>
    <x v="6"/>
    <x v="16"/>
    <n v="142.67"/>
    <x v="4"/>
    <x v="0"/>
    <n v="428.01"/>
    <n v="233.44"/>
    <n v="194.57"/>
    <n v="45.46"/>
    <n v="34.46"/>
    <x v="2"/>
    <x v="2"/>
    <x v="1"/>
    <x v="0"/>
  </r>
  <r>
    <s v="ORD-001552"/>
    <x v="112"/>
    <x v="3"/>
    <x v="11"/>
    <x v="2"/>
    <x v="2"/>
    <s v="CUST-07240"/>
    <x v="0"/>
    <x v="1"/>
    <x v="3"/>
    <x v="12"/>
    <x v="4"/>
    <x v="11"/>
    <x v="28"/>
    <n v="27.77"/>
    <x v="1"/>
    <x v="0"/>
    <n v="55.54"/>
    <n v="26.21"/>
    <n v="29.33"/>
    <n v="52.81"/>
    <n v="32.57"/>
    <x v="2"/>
    <x v="3"/>
    <x v="5"/>
    <x v="0"/>
  </r>
  <r>
    <s v="ORD-001553"/>
    <x v="22"/>
    <x v="1"/>
    <x v="9"/>
    <x v="3"/>
    <x v="1"/>
    <s v="CUST-07638"/>
    <x v="1"/>
    <x v="1"/>
    <x v="1"/>
    <x v="17"/>
    <x v="1"/>
    <x v="1"/>
    <x v="1"/>
    <n v="15.95"/>
    <x v="1"/>
    <x v="1"/>
    <n v="23.92"/>
    <n v="16.21"/>
    <n v="7.71"/>
    <n v="32.23"/>
    <n v="28.95"/>
    <x v="2"/>
    <x v="20"/>
    <x v="2"/>
    <x v="2"/>
  </r>
  <r>
    <s v="ORD-001554"/>
    <x v="453"/>
    <x v="0"/>
    <x v="1"/>
    <x v="1"/>
    <x v="1"/>
    <s v="CUST-03582"/>
    <x v="0"/>
    <x v="1"/>
    <x v="0"/>
    <x v="2"/>
    <x v="3"/>
    <x v="13"/>
    <x v="26"/>
    <n v="15.01"/>
    <x v="2"/>
    <x v="8"/>
    <n v="13.51"/>
    <n v="8.98"/>
    <n v="4.53"/>
    <n v="33.53"/>
    <n v="8.93"/>
    <x v="0"/>
    <x v="8"/>
    <x v="6"/>
    <x v="2"/>
  </r>
  <r>
    <s v="ORD-001555"/>
    <x v="774"/>
    <x v="0"/>
    <x v="8"/>
    <x v="3"/>
    <x v="3"/>
    <s v="CUST-06385"/>
    <x v="0"/>
    <x v="0"/>
    <x v="1"/>
    <x v="17"/>
    <x v="4"/>
    <x v="11"/>
    <x v="22"/>
    <n v="65.53"/>
    <x v="4"/>
    <x v="5"/>
    <n v="117.95"/>
    <n v="92.67"/>
    <n v="25.28"/>
    <n v="21.43"/>
    <n v="54.49"/>
    <x v="3"/>
    <x v="13"/>
    <x v="0"/>
    <x v="0"/>
  </r>
  <r>
    <s v="ORD-001556"/>
    <x v="874"/>
    <x v="0"/>
    <x v="9"/>
    <x v="3"/>
    <x v="1"/>
    <s v="CUST-03837"/>
    <x v="0"/>
    <x v="1"/>
    <x v="0"/>
    <x v="0"/>
    <x v="0"/>
    <x v="2"/>
    <x v="2"/>
    <n v="164.23"/>
    <x v="2"/>
    <x v="8"/>
    <n v="147.81"/>
    <n v="75.73"/>
    <n v="72.08"/>
    <n v="48.77"/>
    <n v="75.44"/>
    <x v="3"/>
    <x v="2"/>
    <x v="2"/>
    <x v="2"/>
  </r>
  <r>
    <s v="ORD-001557"/>
    <x v="507"/>
    <x v="0"/>
    <x v="3"/>
    <x v="1"/>
    <x v="1"/>
    <s v="CUST-01022"/>
    <x v="0"/>
    <x v="1"/>
    <x v="0"/>
    <x v="2"/>
    <x v="3"/>
    <x v="6"/>
    <x v="53"/>
    <n v="284.05"/>
    <x v="2"/>
    <x v="7"/>
    <n v="241.44"/>
    <n v="149.03"/>
    <n v="92.41"/>
    <n v="38.27"/>
    <n v="14.7"/>
    <x v="1"/>
    <x v="9"/>
    <x v="1"/>
    <x v="3"/>
  </r>
  <r>
    <s v="ORD-001558"/>
    <x v="13"/>
    <x v="1"/>
    <x v="5"/>
    <x v="2"/>
    <x v="3"/>
    <s v="CUST-05472"/>
    <x v="0"/>
    <x v="1"/>
    <x v="3"/>
    <x v="12"/>
    <x v="2"/>
    <x v="5"/>
    <x v="38"/>
    <n v="48.49"/>
    <x v="3"/>
    <x v="8"/>
    <n v="218.21"/>
    <n v="117.63"/>
    <n v="100.58"/>
    <n v="46.09"/>
    <n v="38.13"/>
    <x v="2"/>
    <x v="4"/>
    <x v="1"/>
    <x v="2"/>
  </r>
  <r>
    <s v="ORD-001559"/>
    <x v="809"/>
    <x v="0"/>
    <x v="1"/>
    <x v="1"/>
    <x v="1"/>
    <s v="CUST-06607"/>
    <x v="1"/>
    <x v="1"/>
    <x v="0"/>
    <x v="1"/>
    <x v="0"/>
    <x v="8"/>
    <x v="11"/>
    <n v="1326.98"/>
    <x v="2"/>
    <x v="0"/>
    <n v="1326.98"/>
    <n v="902.55"/>
    <n v="424.43"/>
    <n v="31.98"/>
    <n v="95.77"/>
    <x v="3"/>
    <x v="15"/>
    <x v="6"/>
    <x v="2"/>
  </r>
  <r>
    <s v="ORD-001560"/>
    <x v="325"/>
    <x v="1"/>
    <x v="9"/>
    <x v="3"/>
    <x v="1"/>
    <s v="CUST-06810"/>
    <x v="0"/>
    <x v="1"/>
    <x v="3"/>
    <x v="12"/>
    <x v="1"/>
    <x v="1"/>
    <x v="33"/>
    <n v="21.75"/>
    <x v="2"/>
    <x v="0"/>
    <n v="21.75"/>
    <n v="13.76"/>
    <n v="7.99"/>
    <n v="36.74"/>
    <n v="4.26"/>
    <x v="0"/>
    <x v="6"/>
    <x v="6"/>
    <x v="0"/>
  </r>
  <r>
    <s v="ORD-001561"/>
    <x v="765"/>
    <x v="1"/>
    <x v="9"/>
    <x v="3"/>
    <x v="1"/>
    <s v="CUST-07243"/>
    <x v="1"/>
    <x v="3"/>
    <x v="1"/>
    <x v="3"/>
    <x v="3"/>
    <x v="13"/>
    <x v="34"/>
    <n v="32.84"/>
    <x v="2"/>
    <x v="0"/>
    <n v="32.84"/>
    <n v="23.97"/>
    <n v="8.87"/>
    <n v="27.01"/>
    <n v="92.5"/>
    <x v="3"/>
    <x v="5"/>
    <x v="1"/>
    <x v="2"/>
  </r>
  <r>
    <s v="ORD-001562"/>
    <x v="777"/>
    <x v="2"/>
    <x v="1"/>
    <x v="1"/>
    <x v="1"/>
    <s v="CUST-02821"/>
    <x v="0"/>
    <x v="1"/>
    <x v="0"/>
    <x v="0"/>
    <x v="1"/>
    <x v="7"/>
    <x v="61"/>
    <n v="157.21"/>
    <x v="1"/>
    <x v="0"/>
    <n v="314.42"/>
    <n v="233.84"/>
    <n v="80.58"/>
    <n v="25.63"/>
    <n v="13.11"/>
    <x v="1"/>
    <x v="11"/>
    <x v="5"/>
    <x v="1"/>
  </r>
  <r>
    <s v="ORD-001563"/>
    <x v="1"/>
    <x v="0"/>
    <x v="1"/>
    <x v="1"/>
    <x v="1"/>
    <s v="CUST-02974"/>
    <x v="0"/>
    <x v="1"/>
    <x v="3"/>
    <x v="10"/>
    <x v="2"/>
    <x v="3"/>
    <x v="29"/>
    <n v="31.23"/>
    <x v="4"/>
    <x v="7"/>
    <n v="79.64"/>
    <n v="57.26"/>
    <n v="22.38"/>
    <n v="28.1"/>
    <n v="10.14"/>
    <x v="1"/>
    <x v="6"/>
    <x v="1"/>
    <x v="3"/>
  </r>
  <r>
    <s v="ORD-001564"/>
    <x v="754"/>
    <x v="0"/>
    <x v="9"/>
    <x v="3"/>
    <x v="1"/>
    <s v="CUST-04853"/>
    <x v="0"/>
    <x v="3"/>
    <x v="2"/>
    <x v="6"/>
    <x v="4"/>
    <x v="9"/>
    <x v="25"/>
    <n v="89.54"/>
    <x v="2"/>
    <x v="3"/>
    <n v="44.77"/>
    <n v="58.35"/>
    <n v="-13.58"/>
    <n v="-30.33"/>
    <n v="9.7"/>
    <x v="1"/>
    <x v="12"/>
    <x v="3"/>
    <x v="0"/>
  </r>
  <r>
    <s v="ORD-001565"/>
    <x v="570"/>
    <x v="3"/>
    <x v="8"/>
    <x v="3"/>
    <x v="3"/>
    <s v="CUST-03369"/>
    <x v="1"/>
    <x v="1"/>
    <x v="2"/>
    <x v="6"/>
    <x v="3"/>
    <x v="13"/>
    <x v="42"/>
    <n v="55"/>
    <x v="3"/>
    <x v="0"/>
    <n v="275"/>
    <n v="194.99"/>
    <n v="80.01"/>
    <n v="29.09"/>
    <n v="11.66"/>
    <x v="1"/>
    <x v="8"/>
    <x v="4"/>
    <x v="3"/>
  </r>
  <r>
    <s v="ORD-001566"/>
    <x v="783"/>
    <x v="3"/>
    <x v="0"/>
    <x v="0"/>
    <x v="0"/>
    <s v="CUST-02472"/>
    <x v="0"/>
    <x v="2"/>
    <x v="1"/>
    <x v="13"/>
    <x v="1"/>
    <x v="7"/>
    <x v="10"/>
    <n v="152.61"/>
    <x v="6"/>
    <x v="2"/>
    <n v="488.35"/>
    <n v="435.19"/>
    <n v="53.16"/>
    <n v="10.89"/>
    <n v="3.06"/>
    <x v="0"/>
    <x v="19"/>
    <x v="6"/>
    <x v="3"/>
  </r>
  <r>
    <s v="ORD-001567"/>
    <x v="233"/>
    <x v="3"/>
    <x v="5"/>
    <x v="2"/>
    <x v="3"/>
    <s v="CUST-04982"/>
    <x v="1"/>
    <x v="1"/>
    <x v="1"/>
    <x v="17"/>
    <x v="4"/>
    <x v="9"/>
    <x v="25"/>
    <n v="28.57"/>
    <x v="1"/>
    <x v="0"/>
    <n v="57.14"/>
    <n v="28.08"/>
    <n v="29.06"/>
    <n v="50.86"/>
    <n v="50.82"/>
    <x v="3"/>
    <x v="16"/>
    <x v="5"/>
    <x v="0"/>
  </r>
  <r>
    <s v="ORD-001568"/>
    <x v="492"/>
    <x v="1"/>
    <x v="8"/>
    <x v="3"/>
    <x v="3"/>
    <s v="CUST-04038"/>
    <x v="0"/>
    <x v="1"/>
    <x v="0"/>
    <x v="2"/>
    <x v="1"/>
    <x v="7"/>
    <x v="61"/>
    <n v="96.05"/>
    <x v="4"/>
    <x v="0"/>
    <n v="288.15"/>
    <n v="163.67"/>
    <n v="124.48"/>
    <n v="43.2"/>
    <n v="3.91"/>
    <x v="0"/>
    <x v="18"/>
    <x v="6"/>
    <x v="2"/>
  </r>
  <r>
    <s v="ORD-001569"/>
    <x v="518"/>
    <x v="0"/>
    <x v="1"/>
    <x v="1"/>
    <x v="1"/>
    <s v="CUST-02350"/>
    <x v="0"/>
    <x v="1"/>
    <x v="0"/>
    <x v="1"/>
    <x v="0"/>
    <x v="12"/>
    <x v="56"/>
    <n v="945.55"/>
    <x v="4"/>
    <x v="5"/>
    <n v="1701.99"/>
    <n v="1740.3"/>
    <n v="-38.31"/>
    <n v="-2.25"/>
    <n v="37.6"/>
    <x v="2"/>
    <x v="0"/>
    <x v="6"/>
    <x v="0"/>
  </r>
  <r>
    <s v="ORD-001570"/>
    <x v="833"/>
    <x v="0"/>
    <x v="5"/>
    <x v="2"/>
    <x v="3"/>
    <s v="CUST-04003"/>
    <x v="0"/>
    <x v="1"/>
    <x v="2"/>
    <x v="8"/>
    <x v="2"/>
    <x v="3"/>
    <x v="20"/>
    <n v="21.08"/>
    <x v="2"/>
    <x v="8"/>
    <n v="18.97"/>
    <n v="11.63"/>
    <n v="7.34"/>
    <n v="38.69"/>
    <n v="78.42"/>
    <x v="3"/>
    <x v="12"/>
    <x v="0"/>
    <x v="1"/>
  </r>
  <r>
    <s v="ORD-001571"/>
    <x v="758"/>
    <x v="0"/>
    <x v="0"/>
    <x v="0"/>
    <x v="0"/>
    <s v="CUST-03418"/>
    <x v="1"/>
    <x v="1"/>
    <x v="2"/>
    <x v="8"/>
    <x v="2"/>
    <x v="3"/>
    <x v="3"/>
    <n v="24.54"/>
    <x v="7"/>
    <x v="4"/>
    <n v="103.07"/>
    <n v="85.27"/>
    <n v="17.8"/>
    <n v="17.27"/>
    <n v="95.86"/>
    <x v="3"/>
    <x v="10"/>
    <x v="4"/>
    <x v="0"/>
  </r>
  <r>
    <s v="ORD-001572"/>
    <x v="222"/>
    <x v="0"/>
    <x v="8"/>
    <x v="3"/>
    <x v="3"/>
    <s v="CUST-02018"/>
    <x v="0"/>
    <x v="0"/>
    <x v="3"/>
    <x v="9"/>
    <x v="1"/>
    <x v="1"/>
    <x v="48"/>
    <n v="19.57"/>
    <x v="1"/>
    <x v="4"/>
    <n v="27.4"/>
    <n v="28.92"/>
    <n v="-1.52"/>
    <n v="-5.55"/>
    <n v="61.26"/>
    <x v="3"/>
    <x v="2"/>
    <x v="1"/>
    <x v="2"/>
  </r>
  <r>
    <s v="ORD-001573"/>
    <x v="282"/>
    <x v="1"/>
    <x v="9"/>
    <x v="3"/>
    <x v="1"/>
    <s v="CUST-02375"/>
    <x v="1"/>
    <x v="1"/>
    <x v="3"/>
    <x v="9"/>
    <x v="1"/>
    <x v="7"/>
    <x v="44"/>
    <n v="164.73"/>
    <x v="1"/>
    <x v="4"/>
    <n v="230.62"/>
    <n v="169.15"/>
    <n v="61.47"/>
    <n v="26.65"/>
    <n v="9.84"/>
    <x v="0"/>
    <x v="15"/>
    <x v="1"/>
    <x v="2"/>
  </r>
  <r>
    <s v="ORD-001574"/>
    <x v="875"/>
    <x v="3"/>
    <x v="2"/>
    <x v="2"/>
    <x v="2"/>
    <s v="CUST-03536"/>
    <x v="1"/>
    <x v="1"/>
    <x v="2"/>
    <x v="8"/>
    <x v="1"/>
    <x v="7"/>
    <x v="61"/>
    <n v="92.43"/>
    <x v="4"/>
    <x v="2"/>
    <n v="221.83"/>
    <n v="156.38"/>
    <n v="65.45"/>
    <n v="29.5"/>
    <n v="17.16"/>
    <x v="1"/>
    <x v="11"/>
    <x v="3"/>
    <x v="0"/>
  </r>
  <r>
    <s v="ORD-001575"/>
    <x v="841"/>
    <x v="0"/>
    <x v="10"/>
    <x v="1"/>
    <x v="0"/>
    <s v="CUST-01222"/>
    <x v="0"/>
    <x v="2"/>
    <x v="2"/>
    <x v="4"/>
    <x v="3"/>
    <x v="6"/>
    <x v="9"/>
    <n v="474.04"/>
    <x v="1"/>
    <x v="2"/>
    <n v="758.46"/>
    <n v="431.2"/>
    <n v="327.26"/>
    <n v="43.15"/>
    <n v="10.49"/>
    <x v="1"/>
    <x v="9"/>
    <x v="5"/>
    <x v="1"/>
  </r>
  <r>
    <s v="ORD-001576"/>
    <x v="220"/>
    <x v="0"/>
    <x v="4"/>
    <x v="3"/>
    <x v="3"/>
    <s v="CUST-03841"/>
    <x v="1"/>
    <x v="0"/>
    <x v="1"/>
    <x v="13"/>
    <x v="0"/>
    <x v="0"/>
    <x v="31"/>
    <n v="507.36"/>
    <x v="2"/>
    <x v="3"/>
    <n v="253.68"/>
    <n v="373.08"/>
    <n v="-119.4"/>
    <n v="-47.07"/>
    <n v="9.74"/>
    <x v="1"/>
    <x v="5"/>
    <x v="1"/>
    <x v="0"/>
  </r>
  <r>
    <s v="ORD-001577"/>
    <x v="200"/>
    <x v="0"/>
    <x v="3"/>
    <x v="1"/>
    <x v="1"/>
    <s v="CUST-06813"/>
    <x v="1"/>
    <x v="1"/>
    <x v="3"/>
    <x v="9"/>
    <x v="2"/>
    <x v="5"/>
    <x v="38"/>
    <n v="46.73"/>
    <x v="1"/>
    <x v="6"/>
    <n v="88.79"/>
    <n v="48.93"/>
    <n v="39.86"/>
    <n v="44.89"/>
    <n v="6.54"/>
    <x v="0"/>
    <x v="11"/>
    <x v="6"/>
    <x v="0"/>
  </r>
  <r>
    <s v="ORD-001578"/>
    <x v="876"/>
    <x v="0"/>
    <x v="7"/>
    <x v="0"/>
    <x v="2"/>
    <s v="CUST-01654"/>
    <x v="1"/>
    <x v="2"/>
    <x v="3"/>
    <x v="7"/>
    <x v="2"/>
    <x v="5"/>
    <x v="38"/>
    <n v="87.91"/>
    <x v="4"/>
    <x v="1"/>
    <n v="197.8"/>
    <n v="164.85"/>
    <n v="32.95"/>
    <n v="16.66"/>
    <n v="13.59"/>
    <x v="1"/>
    <x v="4"/>
    <x v="6"/>
    <x v="0"/>
  </r>
  <r>
    <s v="ORD-001579"/>
    <x v="85"/>
    <x v="3"/>
    <x v="5"/>
    <x v="2"/>
    <x v="3"/>
    <s v="CUST-04768"/>
    <x v="1"/>
    <x v="0"/>
    <x v="2"/>
    <x v="4"/>
    <x v="4"/>
    <x v="9"/>
    <x v="14"/>
    <n v="36.41"/>
    <x v="2"/>
    <x v="0"/>
    <n v="36.41"/>
    <n v="22.43"/>
    <n v="13.98"/>
    <n v="38.4"/>
    <n v="4.11"/>
    <x v="0"/>
    <x v="6"/>
    <x v="1"/>
    <x v="0"/>
  </r>
  <r>
    <s v="ORD-001580"/>
    <x v="456"/>
    <x v="3"/>
    <x v="0"/>
    <x v="0"/>
    <x v="0"/>
    <s v="CUST-07600"/>
    <x v="0"/>
    <x v="0"/>
    <x v="0"/>
    <x v="0"/>
    <x v="4"/>
    <x v="9"/>
    <x v="57"/>
    <n v="87.65"/>
    <x v="2"/>
    <x v="1"/>
    <n v="65.74"/>
    <n v="61.73"/>
    <n v="4.01"/>
    <n v="6.1"/>
    <n v="62.22"/>
    <x v="3"/>
    <x v="18"/>
    <x v="5"/>
    <x v="0"/>
  </r>
  <r>
    <s v="ORD-001581"/>
    <x v="766"/>
    <x v="0"/>
    <x v="7"/>
    <x v="0"/>
    <x v="2"/>
    <s v="CUST-02723"/>
    <x v="1"/>
    <x v="1"/>
    <x v="2"/>
    <x v="16"/>
    <x v="0"/>
    <x v="2"/>
    <x v="63"/>
    <n v="201.1"/>
    <x v="2"/>
    <x v="6"/>
    <n v="191.04"/>
    <n v="101.94"/>
    <n v="89.1"/>
    <n v="46.64"/>
    <n v="3.7"/>
    <x v="0"/>
    <x v="11"/>
    <x v="2"/>
    <x v="0"/>
  </r>
  <r>
    <s v="ORD-001582"/>
    <x v="471"/>
    <x v="1"/>
    <x v="1"/>
    <x v="1"/>
    <x v="1"/>
    <s v="CUST-04878"/>
    <x v="0"/>
    <x v="0"/>
    <x v="1"/>
    <x v="13"/>
    <x v="2"/>
    <x v="4"/>
    <x v="4"/>
    <n v="98.32"/>
    <x v="1"/>
    <x v="0"/>
    <n v="196.64"/>
    <n v="136.59"/>
    <n v="60.05"/>
    <n v="30.54"/>
    <n v="27.75"/>
    <x v="2"/>
    <x v="7"/>
    <x v="6"/>
    <x v="0"/>
  </r>
  <r>
    <s v="ORD-001583"/>
    <x v="209"/>
    <x v="2"/>
    <x v="3"/>
    <x v="1"/>
    <x v="1"/>
    <s v="CUST-03059"/>
    <x v="0"/>
    <x v="1"/>
    <x v="2"/>
    <x v="6"/>
    <x v="2"/>
    <x v="4"/>
    <x v="59"/>
    <n v="180.12"/>
    <x v="1"/>
    <x v="3"/>
    <n v="180.12"/>
    <n v="177.31"/>
    <n v="2.81"/>
    <n v="1.56"/>
    <n v="20.65"/>
    <x v="2"/>
    <x v="8"/>
    <x v="3"/>
    <x v="3"/>
  </r>
  <r>
    <s v="ORD-001584"/>
    <x v="592"/>
    <x v="3"/>
    <x v="11"/>
    <x v="2"/>
    <x v="2"/>
    <s v="CUST-02223"/>
    <x v="0"/>
    <x v="3"/>
    <x v="3"/>
    <x v="7"/>
    <x v="2"/>
    <x v="5"/>
    <x v="21"/>
    <n v="69.21"/>
    <x v="2"/>
    <x v="8"/>
    <n v="62.29"/>
    <n v="34.02"/>
    <n v="28.27"/>
    <n v="45.38"/>
    <n v="14.07"/>
    <x v="1"/>
    <x v="20"/>
    <x v="2"/>
    <x v="0"/>
  </r>
  <r>
    <s v="ORD-001585"/>
    <x v="381"/>
    <x v="0"/>
    <x v="10"/>
    <x v="1"/>
    <x v="0"/>
    <s v="CUST-02652"/>
    <x v="0"/>
    <x v="1"/>
    <x v="0"/>
    <x v="2"/>
    <x v="0"/>
    <x v="2"/>
    <x v="2"/>
    <n v="271.52"/>
    <x v="1"/>
    <x v="0"/>
    <n v="543.04"/>
    <n v="390.45"/>
    <n v="152.59"/>
    <n v="28.1"/>
    <n v="71.82"/>
    <x v="3"/>
    <x v="0"/>
    <x v="1"/>
    <x v="0"/>
  </r>
  <r>
    <s v="ORD-001586"/>
    <x v="452"/>
    <x v="0"/>
    <x v="9"/>
    <x v="3"/>
    <x v="1"/>
    <s v="CUST-04824"/>
    <x v="0"/>
    <x v="1"/>
    <x v="1"/>
    <x v="5"/>
    <x v="4"/>
    <x v="11"/>
    <x v="52"/>
    <n v="28.87"/>
    <x v="2"/>
    <x v="0"/>
    <n v="28.87"/>
    <n v="14.59"/>
    <n v="14.28"/>
    <n v="49.46"/>
    <n v="34.78"/>
    <x v="2"/>
    <x v="7"/>
    <x v="1"/>
    <x v="0"/>
  </r>
  <r>
    <s v="ORD-001587"/>
    <x v="877"/>
    <x v="1"/>
    <x v="11"/>
    <x v="2"/>
    <x v="2"/>
    <s v="CUST-01428"/>
    <x v="0"/>
    <x v="2"/>
    <x v="0"/>
    <x v="2"/>
    <x v="1"/>
    <x v="1"/>
    <x v="27"/>
    <n v="22.05"/>
    <x v="2"/>
    <x v="8"/>
    <n v="19.85"/>
    <n v="14.75"/>
    <n v="5.1"/>
    <n v="25.69"/>
    <n v="8.11"/>
    <x v="1"/>
    <x v="2"/>
    <x v="4"/>
    <x v="0"/>
  </r>
  <r>
    <s v="ORD-001588"/>
    <x v="164"/>
    <x v="2"/>
    <x v="1"/>
    <x v="1"/>
    <x v="1"/>
    <s v="CUST-06245"/>
    <x v="1"/>
    <x v="1"/>
    <x v="2"/>
    <x v="4"/>
    <x v="3"/>
    <x v="13"/>
    <x v="42"/>
    <n v="37.88"/>
    <x v="2"/>
    <x v="4"/>
    <n v="26.52"/>
    <n v="26.09"/>
    <n v="0.43"/>
    <n v="1.62"/>
    <n v="15.92"/>
    <x v="1"/>
    <x v="1"/>
    <x v="6"/>
    <x v="0"/>
  </r>
  <r>
    <s v="ORD-001589"/>
    <x v="397"/>
    <x v="0"/>
    <x v="9"/>
    <x v="3"/>
    <x v="1"/>
    <s v="CUST-02128"/>
    <x v="1"/>
    <x v="0"/>
    <x v="1"/>
    <x v="3"/>
    <x v="2"/>
    <x v="3"/>
    <x v="18"/>
    <n v="20.44"/>
    <x v="3"/>
    <x v="3"/>
    <n v="51.1"/>
    <n v="72.62"/>
    <n v="-21.52"/>
    <n v="-42.11"/>
    <n v="32.84"/>
    <x v="2"/>
    <x v="19"/>
    <x v="1"/>
    <x v="0"/>
  </r>
  <r>
    <s v="ORD-001590"/>
    <x v="174"/>
    <x v="3"/>
    <x v="0"/>
    <x v="0"/>
    <x v="0"/>
    <s v="CUST-01581"/>
    <x v="1"/>
    <x v="0"/>
    <x v="3"/>
    <x v="7"/>
    <x v="2"/>
    <x v="5"/>
    <x v="46"/>
    <n v="40.74"/>
    <x v="4"/>
    <x v="2"/>
    <n v="97.78"/>
    <n v="62"/>
    <n v="35.78"/>
    <n v="36.59"/>
    <n v="97.29"/>
    <x v="3"/>
    <x v="4"/>
    <x v="3"/>
    <x v="0"/>
  </r>
  <r>
    <s v="ORD-001591"/>
    <x v="878"/>
    <x v="1"/>
    <x v="6"/>
    <x v="0"/>
    <x v="0"/>
    <s v="CUST-06800"/>
    <x v="1"/>
    <x v="0"/>
    <x v="2"/>
    <x v="16"/>
    <x v="3"/>
    <x v="13"/>
    <x v="34"/>
    <n v="102.17"/>
    <x v="2"/>
    <x v="6"/>
    <n v="97.06"/>
    <n v="49.18"/>
    <n v="47.88"/>
    <n v="49.33"/>
    <n v="7.99"/>
    <x v="0"/>
    <x v="6"/>
    <x v="4"/>
    <x v="0"/>
  </r>
  <r>
    <s v="ORD-001592"/>
    <x v="229"/>
    <x v="1"/>
    <x v="1"/>
    <x v="1"/>
    <x v="1"/>
    <s v="CUST-06752"/>
    <x v="0"/>
    <x v="1"/>
    <x v="3"/>
    <x v="9"/>
    <x v="3"/>
    <x v="13"/>
    <x v="26"/>
    <n v="72.68"/>
    <x v="2"/>
    <x v="5"/>
    <n v="43.61"/>
    <n v="48.84"/>
    <n v="-5.23"/>
    <n v="-11.99"/>
    <n v="18"/>
    <x v="1"/>
    <x v="3"/>
    <x v="4"/>
    <x v="0"/>
  </r>
  <r>
    <s v="ORD-001593"/>
    <x v="879"/>
    <x v="0"/>
    <x v="11"/>
    <x v="2"/>
    <x v="2"/>
    <s v="CUST-06886"/>
    <x v="0"/>
    <x v="1"/>
    <x v="3"/>
    <x v="7"/>
    <x v="4"/>
    <x v="11"/>
    <x v="52"/>
    <n v="23.29"/>
    <x v="1"/>
    <x v="6"/>
    <n v="44.25"/>
    <n v="34.59"/>
    <n v="9.66"/>
    <n v="21.83"/>
    <n v="6.96"/>
    <x v="1"/>
    <x v="15"/>
    <x v="2"/>
    <x v="3"/>
  </r>
  <r>
    <s v="ORD-001594"/>
    <x v="880"/>
    <x v="1"/>
    <x v="10"/>
    <x v="1"/>
    <x v="0"/>
    <s v="CUST-02126"/>
    <x v="0"/>
    <x v="0"/>
    <x v="0"/>
    <x v="1"/>
    <x v="3"/>
    <x v="13"/>
    <x v="42"/>
    <n v="45.78"/>
    <x v="1"/>
    <x v="0"/>
    <n v="91.56"/>
    <n v="41.31"/>
    <n v="50.25"/>
    <n v="54.88"/>
    <n v="5.5"/>
    <x v="0"/>
    <x v="1"/>
    <x v="0"/>
    <x v="0"/>
  </r>
  <r>
    <s v="ORD-001595"/>
    <x v="881"/>
    <x v="3"/>
    <x v="6"/>
    <x v="0"/>
    <x v="0"/>
    <s v="CUST-02054"/>
    <x v="0"/>
    <x v="3"/>
    <x v="1"/>
    <x v="13"/>
    <x v="4"/>
    <x v="11"/>
    <x v="52"/>
    <n v="68.74"/>
    <x v="6"/>
    <x v="3"/>
    <n v="137.48"/>
    <n v="137.06"/>
    <n v="0.42"/>
    <n v="0.31"/>
    <n v="2.51"/>
    <x v="0"/>
    <x v="12"/>
    <x v="0"/>
    <x v="1"/>
  </r>
  <r>
    <s v="ORD-001596"/>
    <x v="545"/>
    <x v="1"/>
    <x v="1"/>
    <x v="1"/>
    <x v="1"/>
    <s v="CUST-06714"/>
    <x v="0"/>
    <x v="1"/>
    <x v="3"/>
    <x v="12"/>
    <x v="1"/>
    <x v="7"/>
    <x v="61"/>
    <n v="95.86"/>
    <x v="7"/>
    <x v="4"/>
    <n v="402.61"/>
    <n v="426.63"/>
    <n v="-24.02"/>
    <n v="-5.97"/>
    <n v="6.18"/>
    <x v="0"/>
    <x v="6"/>
    <x v="6"/>
    <x v="0"/>
  </r>
  <r>
    <s v="ORD-001597"/>
    <x v="882"/>
    <x v="3"/>
    <x v="8"/>
    <x v="3"/>
    <x v="3"/>
    <s v="CUST-05221"/>
    <x v="1"/>
    <x v="3"/>
    <x v="3"/>
    <x v="7"/>
    <x v="1"/>
    <x v="7"/>
    <x v="41"/>
    <n v="90.37"/>
    <x v="2"/>
    <x v="5"/>
    <n v="54.22"/>
    <n v="56.92"/>
    <n v="-2.7"/>
    <n v="-4.98"/>
    <n v="16.3"/>
    <x v="1"/>
    <x v="10"/>
    <x v="0"/>
    <x v="0"/>
  </r>
  <r>
    <s v="ORD-001598"/>
    <x v="434"/>
    <x v="1"/>
    <x v="10"/>
    <x v="1"/>
    <x v="0"/>
    <s v="CUST-07586"/>
    <x v="0"/>
    <x v="1"/>
    <x v="0"/>
    <x v="0"/>
    <x v="1"/>
    <x v="7"/>
    <x v="10"/>
    <n v="223.23"/>
    <x v="1"/>
    <x v="4"/>
    <n v="312.52"/>
    <n v="233.25"/>
    <n v="79.27"/>
    <n v="25.36"/>
    <n v="3.23"/>
    <x v="0"/>
    <x v="15"/>
    <x v="4"/>
    <x v="2"/>
  </r>
  <r>
    <s v="ORD-001599"/>
    <x v="883"/>
    <x v="3"/>
    <x v="5"/>
    <x v="2"/>
    <x v="3"/>
    <s v="CUST-07000"/>
    <x v="1"/>
    <x v="0"/>
    <x v="0"/>
    <x v="2"/>
    <x v="0"/>
    <x v="8"/>
    <x v="49"/>
    <n v="758.98"/>
    <x v="3"/>
    <x v="2"/>
    <n v="3035.92"/>
    <n v="1858.45"/>
    <n v="1177.47"/>
    <n v="38.78"/>
    <n v="67.82"/>
    <x v="3"/>
    <x v="2"/>
    <x v="3"/>
    <x v="0"/>
  </r>
  <r>
    <s v="ORD-001600"/>
    <x v="470"/>
    <x v="1"/>
    <x v="0"/>
    <x v="0"/>
    <x v="0"/>
    <s v="CUST-03087"/>
    <x v="1"/>
    <x v="2"/>
    <x v="3"/>
    <x v="7"/>
    <x v="3"/>
    <x v="6"/>
    <x v="53"/>
    <n v="572.45"/>
    <x v="1"/>
    <x v="7"/>
    <n v="973.17"/>
    <n v="627.79"/>
    <n v="345.38"/>
    <n v="35.49"/>
    <n v="54.99"/>
    <x v="3"/>
    <x v="15"/>
    <x v="2"/>
    <x v="0"/>
  </r>
  <r>
    <s v="ORD-001601"/>
    <x v="764"/>
    <x v="0"/>
    <x v="5"/>
    <x v="2"/>
    <x v="3"/>
    <s v="CUST-03927"/>
    <x v="0"/>
    <x v="2"/>
    <x v="1"/>
    <x v="11"/>
    <x v="0"/>
    <x v="0"/>
    <x v="31"/>
    <n v="771.4"/>
    <x v="1"/>
    <x v="7"/>
    <n v="1311.38"/>
    <n v="935.41"/>
    <n v="375.97"/>
    <n v="28.67"/>
    <n v="28.74"/>
    <x v="2"/>
    <x v="5"/>
    <x v="3"/>
    <x v="0"/>
  </r>
  <r>
    <s v="ORD-001602"/>
    <x v="884"/>
    <x v="1"/>
    <x v="5"/>
    <x v="2"/>
    <x v="3"/>
    <s v="CUST-02177"/>
    <x v="0"/>
    <x v="1"/>
    <x v="3"/>
    <x v="12"/>
    <x v="3"/>
    <x v="6"/>
    <x v="51"/>
    <n v="160.03"/>
    <x v="3"/>
    <x v="8"/>
    <n v="720.13"/>
    <n v="566.88"/>
    <n v="153.25"/>
    <n v="21.28"/>
    <n v="9.46"/>
    <x v="0"/>
    <x v="11"/>
    <x v="0"/>
    <x v="0"/>
  </r>
  <r>
    <s v="ORD-001603"/>
    <x v="81"/>
    <x v="0"/>
    <x v="3"/>
    <x v="1"/>
    <x v="1"/>
    <s v="CUST-04344"/>
    <x v="0"/>
    <x v="1"/>
    <x v="1"/>
    <x v="17"/>
    <x v="1"/>
    <x v="7"/>
    <x v="61"/>
    <n v="137.89"/>
    <x v="3"/>
    <x v="6"/>
    <n v="654.98"/>
    <n v="483.27"/>
    <n v="171.71"/>
    <n v="26.22"/>
    <n v="11.79"/>
    <x v="1"/>
    <x v="13"/>
    <x v="0"/>
    <x v="0"/>
  </r>
  <r>
    <s v="ORD-001604"/>
    <x v="182"/>
    <x v="3"/>
    <x v="7"/>
    <x v="0"/>
    <x v="2"/>
    <s v="CUST-01249"/>
    <x v="1"/>
    <x v="1"/>
    <x v="0"/>
    <x v="0"/>
    <x v="3"/>
    <x v="10"/>
    <x v="60"/>
    <n v="168.43"/>
    <x v="4"/>
    <x v="2"/>
    <n v="404.23"/>
    <n v="236.59"/>
    <n v="167.64"/>
    <n v="41.47"/>
    <n v="86.57"/>
    <x v="3"/>
    <x v="8"/>
    <x v="5"/>
    <x v="0"/>
  </r>
  <r>
    <s v="ORD-001605"/>
    <x v="144"/>
    <x v="0"/>
    <x v="7"/>
    <x v="0"/>
    <x v="2"/>
    <s v="CUST-02105"/>
    <x v="1"/>
    <x v="2"/>
    <x v="1"/>
    <x v="11"/>
    <x v="1"/>
    <x v="1"/>
    <x v="1"/>
    <n v="33.1"/>
    <x v="4"/>
    <x v="3"/>
    <n v="49.65"/>
    <n v="46.66"/>
    <n v="2.99"/>
    <n v="6.02"/>
    <n v="8.94"/>
    <x v="0"/>
    <x v="17"/>
    <x v="5"/>
    <x v="2"/>
  </r>
  <r>
    <s v="ORD-001606"/>
    <x v="464"/>
    <x v="1"/>
    <x v="11"/>
    <x v="2"/>
    <x v="2"/>
    <s v="CUST-02676"/>
    <x v="1"/>
    <x v="2"/>
    <x v="0"/>
    <x v="2"/>
    <x v="3"/>
    <x v="10"/>
    <x v="60"/>
    <n v="127.9"/>
    <x v="4"/>
    <x v="5"/>
    <n v="230.22"/>
    <n v="203.78"/>
    <n v="26.44"/>
    <n v="11.48"/>
    <n v="95.72"/>
    <x v="3"/>
    <x v="9"/>
    <x v="4"/>
    <x v="2"/>
  </r>
  <r>
    <s v="ORD-001607"/>
    <x v="524"/>
    <x v="1"/>
    <x v="5"/>
    <x v="2"/>
    <x v="3"/>
    <s v="CUST-05788"/>
    <x v="0"/>
    <x v="1"/>
    <x v="2"/>
    <x v="16"/>
    <x v="3"/>
    <x v="13"/>
    <x v="36"/>
    <n v="92.36"/>
    <x v="4"/>
    <x v="1"/>
    <n v="207.81"/>
    <n v="177.9"/>
    <n v="29.91"/>
    <n v="14.39"/>
    <n v="83.84"/>
    <x v="3"/>
    <x v="9"/>
    <x v="6"/>
    <x v="0"/>
  </r>
  <r>
    <s v="ORD-001608"/>
    <x v="421"/>
    <x v="1"/>
    <x v="4"/>
    <x v="3"/>
    <x v="3"/>
    <s v="CUST-03720"/>
    <x v="1"/>
    <x v="0"/>
    <x v="0"/>
    <x v="1"/>
    <x v="0"/>
    <x v="8"/>
    <x v="11"/>
    <n v="1076.85"/>
    <x v="2"/>
    <x v="0"/>
    <n v="1076.85"/>
    <n v="694.79"/>
    <n v="382.06"/>
    <n v="35.48"/>
    <n v="10.31"/>
    <x v="1"/>
    <x v="1"/>
    <x v="4"/>
    <x v="0"/>
  </r>
  <r>
    <s v="ORD-001609"/>
    <x v="885"/>
    <x v="1"/>
    <x v="11"/>
    <x v="2"/>
    <x v="2"/>
    <s v="CUST-04770"/>
    <x v="1"/>
    <x v="0"/>
    <x v="1"/>
    <x v="13"/>
    <x v="4"/>
    <x v="9"/>
    <x v="25"/>
    <n v="22.29"/>
    <x v="2"/>
    <x v="6"/>
    <n v="21.18"/>
    <n v="10.67"/>
    <n v="10.51"/>
    <n v="49.62"/>
    <n v="4.29"/>
    <x v="0"/>
    <x v="19"/>
    <x v="2"/>
    <x v="0"/>
  </r>
  <r>
    <s v="ORD-001610"/>
    <x v="857"/>
    <x v="0"/>
    <x v="1"/>
    <x v="1"/>
    <x v="1"/>
    <s v="CUST-07873"/>
    <x v="1"/>
    <x v="0"/>
    <x v="2"/>
    <x v="6"/>
    <x v="3"/>
    <x v="10"/>
    <x v="62"/>
    <n v="272.83"/>
    <x v="4"/>
    <x v="8"/>
    <n v="736.64"/>
    <n v="612.25"/>
    <n v="124.39"/>
    <n v="16.89"/>
    <n v="12.51"/>
    <x v="1"/>
    <x v="11"/>
    <x v="4"/>
    <x v="0"/>
  </r>
  <r>
    <s v="ORD-001611"/>
    <x v="879"/>
    <x v="0"/>
    <x v="11"/>
    <x v="2"/>
    <x v="2"/>
    <s v="CUST-06919"/>
    <x v="1"/>
    <x v="0"/>
    <x v="2"/>
    <x v="6"/>
    <x v="1"/>
    <x v="7"/>
    <x v="61"/>
    <n v="151.23"/>
    <x v="2"/>
    <x v="0"/>
    <n v="151.23"/>
    <n v="79.15"/>
    <n v="72.08"/>
    <n v="47.66"/>
    <n v="2.25"/>
    <x v="0"/>
    <x v="9"/>
    <x v="4"/>
    <x v="0"/>
  </r>
  <r>
    <s v="ORD-001612"/>
    <x v="886"/>
    <x v="2"/>
    <x v="10"/>
    <x v="1"/>
    <x v="0"/>
    <s v="CUST-04145"/>
    <x v="1"/>
    <x v="1"/>
    <x v="2"/>
    <x v="15"/>
    <x v="2"/>
    <x v="3"/>
    <x v="29"/>
    <n v="128.7"/>
    <x v="2"/>
    <x v="8"/>
    <n v="115.83"/>
    <n v="93.75"/>
    <n v="22.08"/>
    <n v="19.06"/>
    <n v="3.54"/>
    <x v="0"/>
    <x v="1"/>
    <x v="4"/>
    <x v="3"/>
  </r>
  <r>
    <s v="ORD-001613"/>
    <x v="688"/>
    <x v="1"/>
    <x v="11"/>
    <x v="2"/>
    <x v="2"/>
    <s v="CUST-04125"/>
    <x v="1"/>
    <x v="2"/>
    <x v="0"/>
    <x v="2"/>
    <x v="2"/>
    <x v="4"/>
    <x v="68"/>
    <n v="105.73"/>
    <x v="7"/>
    <x v="4"/>
    <n v="444.07"/>
    <n v="461.19"/>
    <n v="-17.12"/>
    <n v="-3.86"/>
    <n v="28.85"/>
    <x v="2"/>
    <x v="1"/>
    <x v="0"/>
    <x v="0"/>
  </r>
  <r>
    <s v="ORD-001614"/>
    <x v="497"/>
    <x v="1"/>
    <x v="4"/>
    <x v="3"/>
    <x v="3"/>
    <s v="CUST-05117"/>
    <x v="0"/>
    <x v="1"/>
    <x v="2"/>
    <x v="6"/>
    <x v="4"/>
    <x v="9"/>
    <x v="14"/>
    <n v="84.23"/>
    <x v="1"/>
    <x v="6"/>
    <n v="160.04"/>
    <n v="82.55"/>
    <n v="77.49"/>
    <n v="48.42"/>
    <n v="2.95"/>
    <x v="0"/>
    <x v="12"/>
    <x v="5"/>
    <x v="0"/>
  </r>
  <r>
    <s v="ORD-001615"/>
    <x v="694"/>
    <x v="1"/>
    <x v="6"/>
    <x v="0"/>
    <x v="0"/>
    <s v="CUST-03298"/>
    <x v="1"/>
    <x v="3"/>
    <x v="3"/>
    <x v="10"/>
    <x v="4"/>
    <x v="9"/>
    <x v="12"/>
    <n v="66.67"/>
    <x v="2"/>
    <x v="2"/>
    <n v="53.34"/>
    <n v="36.33"/>
    <n v="17.01"/>
    <n v="31.89"/>
    <n v="2.45"/>
    <x v="0"/>
    <x v="20"/>
    <x v="0"/>
    <x v="0"/>
  </r>
  <r>
    <s v="ORD-001616"/>
    <x v="247"/>
    <x v="0"/>
    <x v="11"/>
    <x v="2"/>
    <x v="2"/>
    <s v="CUST-04791"/>
    <x v="0"/>
    <x v="2"/>
    <x v="0"/>
    <x v="0"/>
    <x v="3"/>
    <x v="10"/>
    <x v="32"/>
    <n v="143.59"/>
    <x v="4"/>
    <x v="7"/>
    <n v="366.15"/>
    <n v="234.41"/>
    <n v="131.74"/>
    <n v="35.98"/>
    <n v="17.64"/>
    <x v="1"/>
    <x v="8"/>
    <x v="0"/>
    <x v="0"/>
  </r>
  <r>
    <s v="ORD-001617"/>
    <x v="290"/>
    <x v="1"/>
    <x v="4"/>
    <x v="3"/>
    <x v="3"/>
    <s v="CUST-05141"/>
    <x v="1"/>
    <x v="0"/>
    <x v="1"/>
    <x v="5"/>
    <x v="3"/>
    <x v="6"/>
    <x v="53"/>
    <n v="110.2"/>
    <x v="2"/>
    <x v="5"/>
    <n v="66.12"/>
    <n v="59.59"/>
    <n v="6.53"/>
    <n v="9.88"/>
    <n v="8.61"/>
    <x v="0"/>
    <x v="3"/>
    <x v="0"/>
    <x v="2"/>
  </r>
  <r>
    <s v="ORD-001618"/>
    <x v="887"/>
    <x v="0"/>
    <x v="6"/>
    <x v="0"/>
    <x v="0"/>
    <s v="CUST-06580"/>
    <x v="0"/>
    <x v="1"/>
    <x v="1"/>
    <x v="13"/>
    <x v="4"/>
    <x v="9"/>
    <x v="35"/>
    <n v="11.83"/>
    <x v="2"/>
    <x v="0"/>
    <n v="11.83"/>
    <n v="8.73"/>
    <n v="3.1"/>
    <n v="26.2"/>
    <n v="7.26"/>
    <x v="1"/>
    <x v="14"/>
    <x v="1"/>
    <x v="1"/>
  </r>
  <r>
    <s v="ORD-001619"/>
    <x v="888"/>
    <x v="1"/>
    <x v="8"/>
    <x v="3"/>
    <x v="3"/>
    <s v="CUST-05184"/>
    <x v="0"/>
    <x v="1"/>
    <x v="0"/>
    <x v="1"/>
    <x v="1"/>
    <x v="1"/>
    <x v="8"/>
    <n v="32.15"/>
    <x v="0"/>
    <x v="4"/>
    <n v="157.53"/>
    <n v="160.58"/>
    <n v="-3.05"/>
    <n v="-1.94"/>
    <n v="8.78"/>
    <x v="0"/>
    <x v="0"/>
    <x v="6"/>
    <x v="2"/>
  </r>
  <r>
    <s v="ORD-001620"/>
    <x v="650"/>
    <x v="0"/>
    <x v="4"/>
    <x v="3"/>
    <x v="3"/>
    <s v="CUST-04940"/>
    <x v="0"/>
    <x v="0"/>
    <x v="0"/>
    <x v="1"/>
    <x v="0"/>
    <x v="12"/>
    <x v="69"/>
    <n v="829.51"/>
    <x v="1"/>
    <x v="5"/>
    <n v="995.41"/>
    <n v="764.8"/>
    <n v="230.61"/>
    <n v="23.17"/>
    <n v="6.69"/>
    <x v="0"/>
    <x v="8"/>
    <x v="0"/>
    <x v="0"/>
  </r>
  <r>
    <s v="ORD-001621"/>
    <x v="889"/>
    <x v="0"/>
    <x v="6"/>
    <x v="0"/>
    <x v="0"/>
    <s v="CUST-06847"/>
    <x v="1"/>
    <x v="1"/>
    <x v="1"/>
    <x v="3"/>
    <x v="4"/>
    <x v="9"/>
    <x v="57"/>
    <n v="31.99"/>
    <x v="1"/>
    <x v="4"/>
    <n v="44.79"/>
    <n v="41.51"/>
    <n v="3.28"/>
    <n v="7.32"/>
    <n v="9.37"/>
    <x v="0"/>
    <x v="13"/>
    <x v="3"/>
    <x v="2"/>
  </r>
  <r>
    <s v="ORD-001622"/>
    <x v="141"/>
    <x v="0"/>
    <x v="5"/>
    <x v="2"/>
    <x v="3"/>
    <s v="CUST-01108"/>
    <x v="1"/>
    <x v="3"/>
    <x v="2"/>
    <x v="6"/>
    <x v="3"/>
    <x v="6"/>
    <x v="53"/>
    <n v="399.38"/>
    <x v="4"/>
    <x v="4"/>
    <n v="838.7"/>
    <n v="820.58"/>
    <n v="18.12"/>
    <n v="2.16"/>
    <n v="67.72"/>
    <x v="3"/>
    <x v="10"/>
    <x v="5"/>
    <x v="0"/>
  </r>
  <r>
    <s v="ORD-001623"/>
    <x v="130"/>
    <x v="0"/>
    <x v="3"/>
    <x v="1"/>
    <x v="1"/>
    <s v="CUST-03928"/>
    <x v="0"/>
    <x v="1"/>
    <x v="0"/>
    <x v="0"/>
    <x v="2"/>
    <x v="4"/>
    <x v="4"/>
    <n v="65.02"/>
    <x v="2"/>
    <x v="7"/>
    <n v="55.27"/>
    <n v="35.9"/>
    <n v="19.37"/>
    <n v="35.05"/>
    <n v="72"/>
    <x v="3"/>
    <x v="18"/>
    <x v="0"/>
    <x v="2"/>
  </r>
  <r>
    <s v="ORD-001624"/>
    <x v="890"/>
    <x v="0"/>
    <x v="11"/>
    <x v="2"/>
    <x v="2"/>
    <s v="CUST-03550"/>
    <x v="0"/>
    <x v="1"/>
    <x v="3"/>
    <x v="9"/>
    <x v="1"/>
    <x v="1"/>
    <x v="1"/>
    <n v="18.22"/>
    <x v="1"/>
    <x v="8"/>
    <n v="32.8"/>
    <n v="19.28"/>
    <n v="13.52"/>
    <n v="41.22"/>
    <n v="23.14"/>
    <x v="2"/>
    <x v="2"/>
    <x v="3"/>
    <x v="0"/>
  </r>
  <r>
    <s v="ORD-001625"/>
    <x v="552"/>
    <x v="3"/>
    <x v="7"/>
    <x v="0"/>
    <x v="2"/>
    <s v="CUST-07710"/>
    <x v="0"/>
    <x v="1"/>
    <x v="2"/>
    <x v="8"/>
    <x v="0"/>
    <x v="8"/>
    <x v="65"/>
    <n v="2457.78"/>
    <x v="4"/>
    <x v="7"/>
    <n v="6267.34"/>
    <n v="5200.04"/>
    <n v="1067.3"/>
    <n v="17.03"/>
    <n v="2.91"/>
    <x v="0"/>
    <x v="5"/>
    <x v="0"/>
    <x v="1"/>
  </r>
  <r>
    <s v="ORD-001626"/>
    <x v="281"/>
    <x v="0"/>
    <x v="5"/>
    <x v="2"/>
    <x v="3"/>
    <s v="CUST-03925"/>
    <x v="1"/>
    <x v="0"/>
    <x v="2"/>
    <x v="6"/>
    <x v="4"/>
    <x v="11"/>
    <x v="30"/>
    <n v="44.02"/>
    <x v="2"/>
    <x v="0"/>
    <n v="44.02"/>
    <n v="31.35"/>
    <n v="12.67"/>
    <n v="28.78"/>
    <n v="90.21"/>
    <x v="3"/>
    <x v="15"/>
    <x v="2"/>
    <x v="0"/>
  </r>
  <r>
    <s v="ORD-001627"/>
    <x v="289"/>
    <x v="0"/>
    <x v="4"/>
    <x v="3"/>
    <x v="3"/>
    <s v="CUST-01543"/>
    <x v="1"/>
    <x v="1"/>
    <x v="2"/>
    <x v="8"/>
    <x v="4"/>
    <x v="11"/>
    <x v="30"/>
    <n v="67.66"/>
    <x v="2"/>
    <x v="0"/>
    <n v="67.66"/>
    <n v="49.02"/>
    <n v="18.64"/>
    <n v="27.55"/>
    <n v="9.63"/>
    <x v="0"/>
    <x v="1"/>
    <x v="5"/>
    <x v="3"/>
  </r>
  <r>
    <s v="ORD-001628"/>
    <x v="533"/>
    <x v="1"/>
    <x v="10"/>
    <x v="1"/>
    <x v="0"/>
    <s v="CUST-05926"/>
    <x v="0"/>
    <x v="3"/>
    <x v="0"/>
    <x v="2"/>
    <x v="3"/>
    <x v="6"/>
    <x v="9"/>
    <n v="474.36"/>
    <x v="2"/>
    <x v="4"/>
    <n v="332.05"/>
    <n v="307.66"/>
    <n v="24.39"/>
    <n v="7.35"/>
    <n v="4.93"/>
    <x v="0"/>
    <x v="1"/>
    <x v="5"/>
    <x v="0"/>
  </r>
  <r>
    <s v="ORD-001629"/>
    <x v="413"/>
    <x v="0"/>
    <x v="3"/>
    <x v="1"/>
    <x v="1"/>
    <s v="CUST-06777"/>
    <x v="1"/>
    <x v="1"/>
    <x v="2"/>
    <x v="16"/>
    <x v="1"/>
    <x v="7"/>
    <x v="15"/>
    <n v="198.03"/>
    <x v="2"/>
    <x v="6"/>
    <n v="188.13"/>
    <n v="131.33"/>
    <n v="56.8"/>
    <n v="30.19"/>
    <n v="9.97"/>
    <x v="1"/>
    <x v="9"/>
    <x v="4"/>
    <x v="0"/>
  </r>
  <r>
    <s v="ORD-001630"/>
    <x v="656"/>
    <x v="0"/>
    <x v="6"/>
    <x v="0"/>
    <x v="0"/>
    <s v="CUST-01196"/>
    <x v="1"/>
    <x v="1"/>
    <x v="3"/>
    <x v="9"/>
    <x v="2"/>
    <x v="5"/>
    <x v="38"/>
    <n v="24.5"/>
    <x v="7"/>
    <x v="7"/>
    <n v="124.95"/>
    <n v="69.19"/>
    <n v="55.76"/>
    <n v="44.63"/>
    <n v="37.49"/>
    <x v="2"/>
    <x v="6"/>
    <x v="2"/>
    <x v="0"/>
  </r>
  <r>
    <s v="ORD-001631"/>
    <x v="690"/>
    <x v="1"/>
    <x v="8"/>
    <x v="3"/>
    <x v="3"/>
    <s v="CUST-04989"/>
    <x v="1"/>
    <x v="0"/>
    <x v="3"/>
    <x v="10"/>
    <x v="4"/>
    <x v="11"/>
    <x v="55"/>
    <n v="40.27"/>
    <x v="1"/>
    <x v="0"/>
    <n v="80.54"/>
    <n v="44.59"/>
    <n v="35.95"/>
    <n v="44.64"/>
    <n v="82.52"/>
    <x v="3"/>
    <x v="13"/>
    <x v="1"/>
    <x v="0"/>
  </r>
  <r>
    <s v="ORD-001632"/>
    <x v="393"/>
    <x v="0"/>
    <x v="7"/>
    <x v="0"/>
    <x v="2"/>
    <s v="CUST-06288"/>
    <x v="1"/>
    <x v="1"/>
    <x v="0"/>
    <x v="0"/>
    <x v="0"/>
    <x v="12"/>
    <x v="47"/>
    <n v="469.84"/>
    <x v="2"/>
    <x v="0"/>
    <n v="469.84"/>
    <n v="337.94"/>
    <n v="131.9"/>
    <n v="28.07"/>
    <n v="11.07"/>
    <x v="1"/>
    <x v="0"/>
    <x v="5"/>
    <x v="0"/>
  </r>
  <r>
    <s v="ORD-001633"/>
    <x v="832"/>
    <x v="3"/>
    <x v="0"/>
    <x v="0"/>
    <x v="0"/>
    <s v="CUST-03357"/>
    <x v="0"/>
    <x v="1"/>
    <x v="3"/>
    <x v="10"/>
    <x v="3"/>
    <x v="13"/>
    <x v="34"/>
    <n v="67.19"/>
    <x v="2"/>
    <x v="0"/>
    <n v="67.19"/>
    <n v="44.45"/>
    <n v="22.74"/>
    <n v="33.84"/>
    <n v="40.82"/>
    <x v="2"/>
    <x v="12"/>
    <x v="0"/>
    <x v="0"/>
  </r>
  <r>
    <s v="ORD-001634"/>
    <x v="157"/>
    <x v="0"/>
    <x v="2"/>
    <x v="2"/>
    <x v="2"/>
    <s v="CUST-07136"/>
    <x v="0"/>
    <x v="0"/>
    <x v="0"/>
    <x v="1"/>
    <x v="1"/>
    <x v="7"/>
    <x v="44"/>
    <n v="172.82"/>
    <x v="1"/>
    <x v="6"/>
    <n v="328.36"/>
    <n v="256.23"/>
    <n v="72.13"/>
    <n v="21.97"/>
    <n v="9.69"/>
    <x v="0"/>
    <x v="2"/>
    <x v="6"/>
    <x v="1"/>
  </r>
  <r>
    <s v="ORD-001635"/>
    <x v="176"/>
    <x v="0"/>
    <x v="4"/>
    <x v="3"/>
    <x v="3"/>
    <s v="CUST-04403"/>
    <x v="1"/>
    <x v="2"/>
    <x v="1"/>
    <x v="13"/>
    <x v="1"/>
    <x v="7"/>
    <x v="10"/>
    <n v="46.81"/>
    <x v="4"/>
    <x v="6"/>
    <n v="133.41"/>
    <n v="80.7"/>
    <n v="52.71"/>
    <n v="39.51"/>
    <n v="14"/>
    <x v="1"/>
    <x v="14"/>
    <x v="1"/>
    <x v="0"/>
  </r>
  <r>
    <s v="ORD-001636"/>
    <x v="891"/>
    <x v="1"/>
    <x v="9"/>
    <x v="3"/>
    <x v="1"/>
    <s v="CUST-03200"/>
    <x v="0"/>
    <x v="1"/>
    <x v="0"/>
    <x v="1"/>
    <x v="2"/>
    <x v="3"/>
    <x v="29"/>
    <n v="138.82"/>
    <x v="2"/>
    <x v="8"/>
    <n v="124.94"/>
    <n v="69.71"/>
    <n v="55.23"/>
    <n v="44.21"/>
    <n v="24.01"/>
    <x v="2"/>
    <x v="8"/>
    <x v="5"/>
    <x v="2"/>
  </r>
  <r>
    <s v="ORD-001637"/>
    <x v="453"/>
    <x v="0"/>
    <x v="1"/>
    <x v="1"/>
    <x v="1"/>
    <s v="CUST-02226"/>
    <x v="1"/>
    <x v="1"/>
    <x v="0"/>
    <x v="2"/>
    <x v="4"/>
    <x v="9"/>
    <x v="14"/>
    <n v="49.06"/>
    <x v="1"/>
    <x v="5"/>
    <n v="58.87"/>
    <n v="65.95"/>
    <n v="-7.08"/>
    <n v="-12.03"/>
    <n v="6.91"/>
    <x v="0"/>
    <x v="2"/>
    <x v="4"/>
    <x v="0"/>
  </r>
  <r>
    <s v="ORD-001638"/>
    <x v="145"/>
    <x v="3"/>
    <x v="6"/>
    <x v="0"/>
    <x v="0"/>
    <s v="CUST-03953"/>
    <x v="1"/>
    <x v="1"/>
    <x v="3"/>
    <x v="12"/>
    <x v="0"/>
    <x v="2"/>
    <x v="2"/>
    <n v="39.42"/>
    <x v="6"/>
    <x v="0"/>
    <n v="157.68"/>
    <n v="80.95"/>
    <n v="76.73"/>
    <n v="48.66"/>
    <n v="4.43"/>
    <x v="0"/>
    <x v="6"/>
    <x v="5"/>
    <x v="0"/>
  </r>
  <r>
    <s v="ORD-001639"/>
    <x v="892"/>
    <x v="3"/>
    <x v="6"/>
    <x v="0"/>
    <x v="0"/>
    <s v="CUST-07021"/>
    <x v="1"/>
    <x v="0"/>
    <x v="1"/>
    <x v="5"/>
    <x v="0"/>
    <x v="0"/>
    <x v="7"/>
    <n v="645.36"/>
    <x v="1"/>
    <x v="1"/>
    <n v="968.04"/>
    <n v="871.86"/>
    <n v="96.18"/>
    <n v="9.94"/>
    <n v="13.51"/>
    <x v="1"/>
    <x v="16"/>
    <x v="6"/>
    <x v="0"/>
  </r>
  <r>
    <s v="ORD-001640"/>
    <x v="346"/>
    <x v="1"/>
    <x v="10"/>
    <x v="1"/>
    <x v="0"/>
    <s v="CUST-01215"/>
    <x v="0"/>
    <x v="0"/>
    <x v="1"/>
    <x v="3"/>
    <x v="3"/>
    <x v="13"/>
    <x v="67"/>
    <n v="101.31"/>
    <x v="6"/>
    <x v="1"/>
    <n v="303.93"/>
    <n v="265.67"/>
    <n v="38.26"/>
    <n v="12.59"/>
    <n v="9.48"/>
    <x v="1"/>
    <x v="5"/>
    <x v="2"/>
    <x v="0"/>
  </r>
  <r>
    <s v="ORD-001641"/>
    <x v="339"/>
    <x v="0"/>
    <x v="2"/>
    <x v="2"/>
    <x v="2"/>
    <s v="CUST-04941"/>
    <x v="0"/>
    <x v="1"/>
    <x v="3"/>
    <x v="9"/>
    <x v="2"/>
    <x v="4"/>
    <x v="5"/>
    <n v="101.49"/>
    <x v="2"/>
    <x v="6"/>
    <n v="96.42"/>
    <n v="70.99"/>
    <n v="25.43"/>
    <n v="26.37"/>
    <n v="93.75"/>
    <x v="3"/>
    <x v="6"/>
    <x v="0"/>
    <x v="2"/>
  </r>
  <r>
    <s v="ORD-001642"/>
    <x v="156"/>
    <x v="3"/>
    <x v="7"/>
    <x v="0"/>
    <x v="2"/>
    <s v="CUST-04062"/>
    <x v="1"/>
    <x v="1"/>
    <x v="0"/>
    <x v="2"/>
    <x v="2"/>
    <x v="4"/>
    <x v="68"/>
    <n v="95.1"/>
    <x v="3"/>
    <x v="6"/>
    <n v="451.72"/>
    <n v="350.45"/>
    <n v="101.27"/>
    <n v="22.42"/>
    <n v="63.8"/>
    <x v="3"/>
    <x v="0"/>
    <x v="0"/>
    <x v="0"/>
  </r>
  <r>
    <s v="ORD-001643"/>
    <x v="893"/>
    <x v="0"/>
    <x v="2"/>
    <x v="2"/>
    <x v="2"/>
    <s v="CUST-06637"/>
    <x v="0"/>
    <x v="1"/>
    <x v="1"/>
    <x v="11"/>
    <x v="2"/>
    <x v="3"/>
    <x v="3"/>
    <n v="33.11"/>
    <x v="2"/>
    <x v="5"/>
    <n v="19.87"/>
    <n v="19.45"/>
    <n v="0.42"/>
    <n v="2.11"/>
    <n v="60.68"/>
    <x v="3"/>
    <x v="12"/>
    <x v="1"/>
    <x v="3"/>
  </r>
  <r>
    <s v="ORD-001644"/>
    <x v="894"/>
    <x v="0"/>
    <x v="0"/>
    <x v="0"/>
    <x v="0"/>
    <s v="CUST-05112"/>
    <x v="0"/>
    <x v="1"/>
    <x v="0"/>
    <x v="0"/>
    <x v="3"/>
    <x v="6"/>
    <x v="9"/>
    <n v="309.22"/>
    <x v="6"/>
    <x v="3"/>
    <n v="618.44"/>
    <n v="718.17"/>
    <n v="-99.73"/>
    <n v="-16.13"/>
    <n v="21.55"/>
    <x v="2"/>
    <x v="2"/>
    <x v="1"/>
    <x v="2"/>
  </r>
  <r>
    <s v="ORD-001645"/>
    <x v="895"/>
    <x v="3"/>
    <x v="2"/>
    <x v="2"/>
    <x v="2"/>
    <s v="CUST-05381"/>
    <x v="1"/>
    <x v="1"/>
    <x v="0"/>
    <x v="1"/>
    <x v="4"/>
    <x v="9"/>
    <x v="12"/>
    <n v="34.96"/>
    <x v="2"/>
    <x v="5"/>
    <n v="20.98"/>
    <n v="16.62"/>
    <n v="4.36"/>
    <n v="20.78"/>
    <n v="61.44"/>
    <x v="3"/>
    <x v="9"/>
    <x v="6"/>
    <x v="0"/>
  </r>
  <r>
    <s v="ORD-001646"/>
    <x v="358"/>
    <x v="2"/>
    <x v="1"/>
    <x v="1"/>
    <x v="1"/>
    <s v="CUST-03708"/>
    <x v="1"/>
    <x v="1"/>
    <x v="1"/>
    <x v="11"/>
    <x v="0"/>
    <x v="12"/>
    <x v="23"/>
    <n v="223.74"/>
    <x v="3"/>
    <x v="1"/>
    <n v="839.03"/>
    <n v="536.08"/>
    <n v="302.95"/>
    <n v="36.11"/>
    <n v="71.16"/>
    <x v="3"/>
    <x v="12"/>
    <x v="3"/>
    <x v="1"/>
  </r>
  <r>
    <s v="ORD-001647"/>
    <x v="185"/>
    <x v="0"/>
    <x v="6"/>
    <x v="0"/>
    <x v="0"/>
    <s v="CUST-06789"/>
    <x v="0"/>
    <x v="1"/>
    <x v="2"/>
    <x v="15"/>
    <x v="1"/>
    <x v="1"/>
    <x v="33"/>
    <n v="35.91"/>
    <x v="1"/>
    <x v="5"/>
    <n v="43.09"/>
    <n v="46.46"/>
    <n v="-3.37"/>
    <n v="-7.82"/>
    <n v="97.1"/>
    <x v="3"/>
    <x v="11"/>
    <x v="3"/>
    <x v="0"/>
  </r>
  <r>
    <s v="ORD-001648"/>
    <x v="487"/>
    <x v="3"/>
    <x v="4"/>
    <x v="3"/>
    <x v="3"/>
    <s v="CUST-02377"/>
    <x v="1"/>
    <x v="1"/>
    <x v="3"/>
    <x v="9"/>
    <x v="0"/>
    <x v="8"/>
    <x v="65"/>
    <n v="703.04"/>
    <x v="2"/>
    <x v="4"/>
    <n v="492.13"/>
    <n v="407.43"/>
    <n v="84.7"/>
    <n v="17.21"/>
    <n v="15.13"/>
    <x v="1"/>
    <x v="15"/>
    <x v="1"/>
    <x v="0"/>
  </r>
  <r>
    <s v="ORD-001649"/>
    <x v="864"/>
    <x v="0"/>
    <x v="9"/>
    <x v="3"/>
    <x v="1"/>
    <s v="CUST-01156"/>
    <x v="0"/>
    <x v="2"/>
    <x v="0"/>
    <x v="2"/>
    <x v="2"/>
    <x v="5"/>
    <x v="13"/>
    <n v="57.93"/>
    <x v="2"/>
    <x v="0"/>
    <n v="57.93"/>
    <n v="27.86"/>
    <n v="30.07"/>
    <n v="51.91"/>
    <n v="86.93"/>
    <x v="3"/>
    <x v="1"/>
    <x v="3"/>
    <x v="0"/>
  </r>
  <r>
    <s v="ORD-001650"/>
    <x v="132"/>
    <x v="0"/>
    <x v="0"/>
    <x v="0"/>
    <x v="0"/>
    <s v="CUST-05809"/>
    <x v="0"/>
    <x v="1"/>
    <x v="3"/>
    <x v="12"/>
    <x v="2"/>
    <x v="4"/>
    <x v="59"/>
    <n v="71.1"/>
    <x v="6"/>
    <x v="0"/>
    <n v="284.4"/>
    <n v="200.75"/>
    <n v="83.65"/>
    <n v="29.41"/>
    <n v="19.87"/>
    <x v="1"/>
    <x v="9"/>
    <x v="6"/>
    <x v="0"/>
  </r>
  <r>
    <s v="ORD-001651"/>
    <x v="801"/>
    <x v="0"/>
    <x v="7"/>
    <x v="0"/>
    <x v="2"/>
    <s v="CUST-05376"/>
    <x v="1"/>
    <x v="1"/>
    <x v="0"/>
    <x v="1"/>
    <x v="0"/>
    <x v="2"/>
    <x v="63"/>
    <n v="78.94"/>
    <x v="9"/>
    <x v="0"/>
    <n v="789.4"/>
    <n v="377.87"/>
    <n v="411.53"/>
    <n v="52.13"/>
    <n v="16.37"/>
    <x v="1"/>
    <x v="11"/>
    <x v="5"/>
    <x v="3"/>
  </r>
  <r>
    <s v="ORD-001652"/>
    <x v="498"/>
    <x v="0"/>
    <x v="8"/>
    <x v="3"/>
    <x v="3"/>
    <s v="CUST-03748"/>
    <x v="1"/>
    <x v="1"/>
    <x v="1"/>
    <x v="17"/>
    <x v="0"/>
    <x v="8"/>
    <x v="65"/>
    <n v="1819.31"/>
    <x v="2"/>
    <x v="7"/>
    <n v="1546.41"/>
    <n v="917.77"/>
    <n v="628.64"/>
    <n v="40.65"/>
    <n v="24.75"/>
    <x v="2"/>
    <x v="4"/>
    <x v="2"/>
    <x v="0"/>
  </r>
  <r>
    <s v="ORD-001653"/>
    <x v="444"/>
    <x v="1"/>
    <x v="8"/>
    <x v="3"/>
    <x v="3"/>
    <s v="CUST-02419"/>
    <x v="1"/>
    <x v="0"/>
    <x v="3"/>
    <x v="10"/>
    <x v="2"/>
    <x v="3"/>
    <x v="20"/>
    <n v="84.08"/>
    <x v="1"/>
    <x v="8"/>
    <n v="151.34"/>
    <n v="114.64"/>
    <n v="36.7"/>
    <n v="24.25"/>
    <n v="5.43"/>
    <x v="0"/>
    <x v="11"/>
    <x v="0"/>
    <x v="0"/>
  </r>
  <r>
    <s v="ORD-001654"/>
    <x v="181"/>
    <x v="0"/>
    <x v="0"/>
    <x v="0"/>
    <x v="0"/>
    <s v="CUST-06488"/>
    <x v="1"/>
    <x v="1"/>
    <x v="3"/>
    <x v="14"/>
    <x v="4"/>
    <x v="9"/>
    <x v="25"/>
    <n v="23.91"/>
    <x v="2"/>
    <x v="0"/>
    <n v="23.91"/>
    <n v="15.99"/>
    <n v="7.92"/>
    <n v="33.12"/>
    <n v="8"/>
    <x v="0"/>
    <x v="13"/>
    <x v="2"/>
    <x v="1"/>
  </r>
  <r>
    <s v="ORD-001655"/>
    <x v="807"/>
    <x v="0"/>
    <x v="0"/>
    <x v="0"/>
    <x v="0"/>
    <s v="CUST-04038"/>
    <x v="1"/>
    <x v="0"/>
    <x v="0"/>
    <x v="2"/>
    <x v="1"/>
    <x v="7"/>
    <x v="10"/>
    <n v="163.02"/>
    <x v="1"/>
    <x v="6"/>
    <n v="309.74"/>
    <n v="181.56"/>
    <n v="128.18"/>
    <n v="41.38"/>
    <n v="49.92"/>
    <x v="2"/>
    <x v="15"/>
    <x v="4"/>
    <x v="0"/>
  </r>
  <r>
    <s v="ORD-001656"/>
    <x v="375"/>
    <x v="0"/>
    <x v="1"/>
    <x v="1"/>
    <x v="1"/>
    <s v="CUST-03183"/>
    <x v="1"/>
    <x v="2"/>
    <x v="0"/>
    <x v="0"/>
    <x v="3"/>
    <x v="6"/>
    <x v="40"/>
    <n v="579.43"/>
    <x v="4"/>
    <x v="7"/>
    <n v="1477.55"/>
    <n v="1192.92"/>
    <n v="284.63"/>
    <n v="19.26"/>
    <n v="5.33"/>
    <x v="0"/>
    <x v="0"/>
    <x v="5"/>
    <x v="0"/>
  </r>
  <r>
    <s v="ORD-001657"/>
    <x v="459"/>
    <x v="0"/>
    <x v="3"/>
    <x v="1"/>
    <x v="1"/>
    <s v="CUST-02911"/>
    <x v="1"/>
    <x v="1"/>
    <x v="3"/>
    <x v="7"/>
    <x v="4"/>
    <x v="11"/>
    <x v="52"/>
    <n v="33.76"/>
    <x v="2"/>
    <x v="1"/>
    <n v="25.32"/>
    <n v="23.07"/>
    <n v="2.25"/>
    <n v="8.89"/>
    <n v="7.76"/>
    <x v="0"/>
    <x v="13"/>
    <x v="0"/>
    <x v="3"/>
  </r>
  <r>
    <s v="ORD-001658"/>
    <x v="896"/>
    <x v="1"/>
    <x v="8"/>
    <x v="3"/>
    <x v="3"/>
    <s v="CUST-05045"/>
    <x v="0"/>
    <x v="1"/>
    <x v="2"/>
    <x v="4"/>
    <x v="4"/>
    <x v="9"/>
    <x v="35"/>
    <n v="54.12"/>
    <x v="4"/>
    <x v="7"/>
    <n v="138.01"/>
    <n v="109.49"/>
    <n v="28.52"/>
    <n v="20.67"/>
    <n v="46.32"/>
    <x v="2"/>
    <x v="5"/>
    <x v="1"/>
    <x v="0"/>
  </r>
  <r>
    <s v="ORD-001659"/>
    <x v="773"/>
    <x v="0"/>
    <x v="2"/>
    <x v="2"/>
    <x v="2"/>
    <s v="CUST-06401"/>
    <x v="1"/>
    <x v="2"/>
    <x v="1"/>
    <x v="5"/>
    <x v="4"/>
    <x v="9"/>
    <x v="57"/>
    <n v="61.28"/>
    <x v="2"/>
    <x v="3"/>
    <n v="30.64"/>
    <n v="40.41"/>
    <n v="-9.77"/>
    <n v="-31.89"/>
    <n v="29.72"/>
    <x v="2"/>
    <x v="3"/>
    <x v="0"/>
    <x v="0"/>
  </r>
  <r>
    <s v="ORD-001660"/>
    <x v="783"/>
    <x v="3"/>
    <x v="0"/>
    <x v="0"/>
    <x v="0"/>
    <s v="CUST-05835"/>
    <x v="0"/>
    <x v="0"/>
    <x v="0"/>
    <x v="2"/>
    <x v="1"/>
    <x v="7"/>
    <x v="10"/>
    <n v="173.81"/>
    <x v="6"/>
    <x v="0"/>
    <n v="695.24"/>
    <n v="398.99"/>
    <n v="296.25"/>
    <n v="42.61"/>
    <n v="28.88"/>
    <x v="2"/>
    <x v="9"/>
    <x v="0"/>
    <x v="2"/>
  </r>
  <r>
    <s v="ORD-001661"/>
    <x v="99"/>
    <x v="0"/>
    <x v="5"/>
    <x v="2"/>
    <x v="3"/>
    <s v="CUST-06690"/>
    <x v="1"/>
    <x v="1"/>
    <x v="0"/>
    <x v="1"/>
    <x v="0"/>
    <x v="12"/>
    <x v="47"/>
    <n v="486.76"/>
    <x v="2"/>
    <x v="6"/>
    <n v="462.42"/>
    <n v="317.44"/>
    <n v="144.98"/>
    <n v="31.35"/>
    <n v="9.18"/>
    <x v="0"/>
    <x v="8"/>
    <x v="1"/>
    <x v="0"/>
  </r>
  <r>
    <s v="ORD-001662"/>
    <x v="897"/>
    <x v="0"/>
    <x v="10"/>
    <x v="1"/>
    <x v="0"/>
    <s v="CUST-04470"/>
    <x v="1"/>
    <x v="0"/>
    <x v="2"/>
    <x v="15"/>
    <x v="0"/>
    <x v="12"/>
    <x v="45"/>
    <n v="600.28"/>
    <x v="1"/>
    <x v="2"/>
    <n v="960.45"/>
    <n v="561.48"/>
    <n v="398.97"/>
    <n v="41.54"/>
    <n v="9.11"/>
    <x v="1"/>
    <x v="12"/>
    <x v="6"/>
    <x v="0"/>
  </r>
  <r>
    <s v="ORD-001663"/>
    <x v="595"/>
    <x v="0"/>
    <x v="10"/>
    <x v="1"/>
    <x v="0"/>
    <s v="CUST-05850"/>
    <x v="1"/>
    <x v="3"/>
    <x v="2"/>
    <x v="15"/>
    <x v="1"/>
    <x v="1"/>
    <x v="27"/>
    <n v="31.96"/>
    <x v="6"/>
    <x v="5"/>
    <n v="76.7"/>
    <n v="65.51"/>
    <n v="11.19"/>
    <n v="14.59"/>
    <n v="69.91"/>
    <x v="3"/>
    <x v="2"/>
    <x v="3"/>
    <x v="0"/>
  </r>
  <r>
    <s v="ORD-001664"/>
    <x v="56"/>
    <x v="3"/>
    <x v="0"/>
    <x v="0"/>
    <x v="0"/>
    <s v="CUST-02680"/>
    <x v="0"/>
    <x v="0"/>
    <x v="2"/>
    <x v="8"/>
    <x v="3"/>
    <x v="13"/>
    <x v="42"/>
    <n v="128.17"/>
    <x v="1"/>
    <x v="5"/>
    <n v="153.8"/>
    <n v="191.6"/>
    <n v="-37.8"/>
    <n v="-24.58"/>
    <n v="67.22"/>
    <x v="3"/>
    <x v="5"/>
    <x v="1"/>
    <x v="2"/>
  </r>
  <r>
    <s v="ORD-001665"/>
    <x v="122"/>
    <x v="1"/>
    <x v="2"/>
    <x v="2"/>
    <x v="2"/>
    <s v="CUST-03148"/>
    <x v="0"/>
    <x v="1"/>
    <x v="3"/>
    <x v="12"/>
    <x v="2"/>
    <x v="4"/>
    <x v="59"/>
    <n v="179.09"/>
    <x v="4"/>
    <x v="5"/>
    <n v="322.36"/>
    <n v="343.41"/>
    <n v="-21.05"/>
    <n v="-6.53"/>
    <n v="31.86"/>
    <x v="2"/>
    <x v="3"/>
    <x v="5"/>
    <x v="1"/>
  </r>
  <r>
    <s v="ORD-001666"/>
    <x v="768"/>
    <x v="0"/>
    <x v="4"/>
    <x v="3"/>
    <x v="3"/>
    <s v="CUST-02789"/>
    <x v="1"/>
    <x v="1"/>
    <x v="1"/>
    <x v="17"/>
    <x v="4"/>
    <x v="11"/>
    <x v="55"/>
    <n v="51.87"/>
    <x v="4"/>
    <x v="0"/>
    <n v="155.61"/>
    <n v="98.99"/>
    <n v="56.62"/>
    <n v="36.39"/>
    <n v="7.46"/>
    <x v="0"/>
    <x v="13"/>
    <x v="0"/>
    <x v="0"/>
  </r>
  <r>
    <s v="ORD-001667"/>
    <x v="532"/>
    <x v="1"/>
    <x v="11"/>
    <x v="2"/>
    <x v="2"/>
    <s v="CUST-05650"/>
    <x v="1"/>
    <x v="0"/>
    <x v="0"/>
    <x v="1"/>
    <x v="0"/>
    <x v="0"/>
    <x v="31"/>
    <n v="396.69"/>
    <x v="2"/>
    <x v="7"/>
    <n v="337.19"/>
    <n v="271.96"/>
    <n v="65.23"/>
    <n v="19.35"/>
    <n v="8.21"/>
    <x v="0"/>
    <x v="8"/>
    <x v="1"/>
    <x v="0"/>
  </r>
  <r>
    <s v="ORD-001668"/>
    <x v="810"/>
    <x v="3"/>
    <x v="2"/>
    <x v="2"/>
    <x v="2"/>
    <s v="CUST-05370"/>
    <x v="0"/>
    <x v="1"/>
    <x v="1"/>
    <x v="13"/>
    <x v="2"/>
    <x v="5"/>
    <x v="21"/>
    <n v="43.58"/>
    <x v="4"/>
    <x v="8"/>
    <n v="117.67"/>
    <n v="67.28"/>
    <n v="50.39"/>
    <n v="42.82"/>
    <n v="48.71"/>
    <x v="2"/>
    <x v="4"/>
    <x v="1"/>
    <x v="3"/>
  </r>
  <r>
    <s v="ORD-001669"/>
    <x v="72"/>
    <x v="3"/>
    <x v="11"/>
    <x v="2"/>
    <x v="2"/>
    <s v="CUST-05459"/>
    <x v="0"/>
    <x v="1"/>
    <x v="1"/>
    <x v="11"/>
    <x v="1"/>
    <x v="7"/>
    <x v="61"/>
    <n v="187.53"/>
    <x v="6"/>
    <x v="0"/>
    <n v="750.12"/>
    <n v="532.2"/>
    <n v="217.92"/>
    <n v="29.05"/>
    <n v="21.13"/>
    <x v="2"/>
    <x v="4"/>
    <x v="3"/>
    <x v="0"/>
  </r>
  <r>
    <s v="ORD-001670"/>
    <x v="898"/>
    <x v="0"/>
    <x v="4"/>
    <x v="3"/>
    <x v="3"/>
    <s v="CUST-02233"/>
    <x v="1"/>
    <x v="2"/>
    <x v="0"/>
    <x v="2"/>
    <x v="3"/>
    <x v="13"/>
    <x v="26"/>
    <n v="104.49"/>
    <x v="4"/>
    <x v="0"/>
    <n v="313.47"/>
    <n v="213.63"/>
    <n v="99.84"/>
    <n v="31.85"/>
    <n v="46.81"/>
    <x v="2"/>
    <x v="18"/>
    <x v="1"/>
    <x v="0"/>
  </r>
  <r>
    <s v="ORD-001671"/>
    <x v="451"/>
    <x v="3"/>
    <x v="2"/>
    <x v="2"/>
    <x v="2"/>
    <s v="CUST-03112"/>
    <x v="1"/>
    <x v="1"/>
    <x v="3"/>
    <x v="14"/>
    <x v="1"/>
    <x v="1"/>
    <x v="48"/>
    <n v="36.29"/>
    <x v="1"/>
    <x v="5"/>
    <n v="43.55"/>
    <n v="33.52"/>
    <n v="10.03"/>
    <n v="23.03"/>
    <n v="19.32"/>
    <x v="1"/>
    <x v="9"/>
    <x v="0"/>
    <x v="0"/>
  </r>
  <r>
    <s v="ORD-001672"/>
    <x v="469"/>
    <x v="0"/>
    <x v="4"/>
    <x v="3"/>
    <x v="3"/>
    <s v="CUST-02682"/>
    <x v="1"/>
    <x v="1"/>
    <x v="1"/>
    <x v="11"/>
    <x v="2"/>
    <x v="5"/>
    <x v="21"/>
    <n v="48.52"/>
    <x v="2"/>
    <x v="0"/>
    <n v="48.52"/>
    <n v="28.03"/>
    <n v="20.49"/>
    <n v="42.23"/>
    <n v="12.28"/>
    <x v="1"/>
    <x v="6"/>
    <x v="1"/>
    <x v="0"/>
  </r>
  <r>
    <s v="ORD-001673"/>
    <x v="899"/>
    <x v="0"/>
    <x v="2"/>
    <x v="2"/>
    <x v="2"/>
    <s v="CUST-02108"/>
    <x v="1"/>
    <x v="3"/>
    <x v="2"/>
    <x v="15"/>
    <x v="4"/>
    <x v="9"/>
    <x v="12"/>
    <n v="73.26"/>
    <x v="4"/>
    <x v="0"/>
    <n v="219.78"/>
    <n v="112.3"/>
    <n v="107.48"/>
    <n v="48.9"/>
    <n v="96.31"/>
    <x v="3"/>
    <x v="1"/>
    <x v="6"/>
    <x v="0"/>
  </r>
  <r>
    <s v="ORD-001674"/>
    <x v="765"/>
    <x v="1"/>
    <x v="9"/>
    <x v="3"/>
    <x v="1"/>
    <s v="CUST-03597"/>
    <x v="0"/>
    <x v="3"/>
    <x v="0"/>
    <x v="1"/>
    <x v="2"/>
    <x v="4"/>
    <x v="59"/>
    <n v="170.45"/>
    <x v="2"/>
    <x v="0"/>
    <n v="170.45"/>
    <n v="91.5"/>
    <n v="78.95"/>
    <n v="46.32"/>
    <n v="8.81"/>
    <x v="0"/>
    <x v="11"/>
    <x v="6"/>
    <x v="0"/>
  </r>
  <r>
    <s v="ORD-001675"/>
    <x v="49"/>
    <x v="1"/>
    <x v="1"/>
    <x v="1"/>
    <x v="1"/>
    <s v="CUST-02956"/>
    <x v="0"/>
    <x v="1"/>
    <x v="1"/>
    <x v="3"/>
    <x v="1"/>
    <x v="1"/>
    <x v="27"/>
    <n v="24.29"/>
    <x v="2"/>
    <x v="4"/>
    <n v="17"/>
    <n v="13.62"/>
    <n v="3.38"/>
    <n v="19.88"/>
    <n v="3.5"/>
    <x v="0"/>
    <x v="10"/>
    <x v="6"/>
    <x v="2"/>
  </r>
  <r>
    <s v="ORD-001676"/>
    <x v="900"/>
    <x v="1"/>
    <x v="8"/>
    <x v="3"/>
    <x v="3"/>
    <s v="CUST-03853"/>
    <x v="1"/>
    <x v="1"/>
    <x v="3"/>
    <x v="14"/>
    <x v="3"/>
    <x v="13"/>
    <x v="36"/>
    <n v="103.78"/>
    <x v="1"/>
    <x v="2"/>
    <n v="166.05"/>
    <n v="101.01"/>
    <n v="65.04"/>
    <n v="39.17"/>
    <n v="39.24"/>
    <x v="2"/>
    <x v="2"/>
    <x v="1"/>
    <x v="0"/>
  </r>
  <r>
    <s v="ORD-001677"/>
    <x v="72"/>
    <x v="3"/>
    <x v="11"/>
    <x v="2"/>
    <x v="2"/>
    <s v="CUST-07669"/>
    <x v="1"/>
    <x v="2"/>
    <x v="1"/>
    <x v="5"/>
    <x v="0"/>
    <x v="2"/>
    <x v="50"/>
    <n v="146.02"/>
    <x v="1"/>
    <x v="2"/>
    <n v="233.63"/>
    <n v="183.71"/>
    <n v="49.92"/>
    <n v="21.37"/>
    <n v="2.53"/>
    <x v="0"/>
    <x v="4"/>
    <x v="5"/>
    <x v="0"/>
  </r>
  <r>
    <s v="ORD-001678"/>
    <x v="901"/>
    <x v="1"/>
    <x v="5"/>
    <x v="2"/>
    <x v="3"/>
    <s v="CUST-06796"/>
    <x v="1"/>
    <x v="0"/>
    <x v="3"/>
    <x v="9"/>
    <x v="2"/>
    <x v="4"/>
    <x v="43"/>
    <n v="160.94"/>
    <x v="2"/>
    <x v="0"/>
    <n v="160.94"/>
    <n v="72.52"/>
    <n v="88.42"/>
    <n v="54.94"/>
    <n v="7.77"/>
    <x v="0"/>
    <x v="2"/>
    <x v="0"/>
    <x v="3"/>
  </r>
  <r>
    <s v="ORD-001679"/>
    <x v="124"/>
    <x v="0"/>
    <x v="3"/>
    <x v="1"/>
    <x v="1"/>
    <s v="CUST-04024"/>
    <x v="0"/>
    <x v="0"/>
    <x v="3"/>
    <x v="10"/>
    <x v="1"/>
    <x v="7"/>
    <x v="15"/>
    <n v="140.91"/>
    <x v="1"/>
    <x v="7"/>
    <n v="239.55"/>
    <n v="162.83"/>
    <n v="76.72"/>
    <n v="32.03"/>
    <n v="49.43"/>
    <x v="2"/>
    <x v="11"/>
    <x v="6"/>
    <x v="0"/>
  </r>
  <r>
    <s v="ORD-001680"/>
    <x v="695"/>
    <x v="3"/>
    <x v="0"/>
    <x v="0"/>
    <x v="0"/>
    <s v="CUST-04672"/>
    <x v="0"/>
    <x v="3"/>
    <x v="3"/>
    <x v="10"/>
    <x v="4"/>
    <x v="11"/>
    <x v="55"/>
    <n v="76.04"/>
    <x v="4"/>
    <x v="2"/>
    <n v="182.5"/>
    <n v="116.9"/>
    <n v="65.6"/>
    <n v="35.95"/>
    <n v="94.33"/>
    <x v="3"/>
    <x v="15"/>
    <x v="5"/>
    <x v="0"/>
  </r>
  <r>
    <s v="ORD-001681"/>
    <x v="331"/>
    <x v="3"/>
    <x v="0"/>
    <x v="0"/>
    <x v="0"/>
    <s v="CUST-03408"/>
    <x v="1"/>
    <x v="1"/>
    <x v="0"/>
    <x v="2"/>
    <x v="4"/>
    <x v="9"/>
    <x v="25"/>
    <n v="42.41"/>
    <x v="2"/>
    <x v="0"/>
    <n v="42.41"/>
    <n v="22.38"/>
    <n v="20.03"/>
    <n v="47.23"/>
    <n v="14.95"/>
    <x v="1"/>
    <x v="0"/>
    <x v="4"/>
    <x v="0"/>
  </r>
  <r>
    <s v="ORD-001682"/>
    <x v="413"/>
    <x v="0"/>
    <x v="3"/>
    <x v="1"/>
    <x v="1"/>
    <s v="CUST-01042"/>
    <x v="0"/>
    <x v="2"/>
    <x v="3"/>
    <x v="12"/>
    <x v="0"/>
    <x v="12"/>
    <x v="23"/>
    <n v="765.87"/>
    <x v="2"/>
    <x v="2"/>
    <n v="612.7"/>
    <n v="542.5"/>
    <n v="70.2"/>
    <n v="11.46"/>
    <n v="8.22"/>
    <x v="0"/>
    <x v="2"/>
    <x v="3"/>
    <x v="2"/>
  </r>
  <r>
    <s v="ORD-001683"/>
    <x v="429"/>
    <x v="3"/>
    <x v="5"/>
    <x v="2"/>
    <x v="3"/>
    <s v="CUST-05108"/>
    <x v="0"/>
    <x v="1"/>
    <x v="2"/>
    <x v="15"/>
    <x v="1"/>
    <x v="1"/>
    <x v="8"/>
    <n v="39.65"/>
    <x v="4"/>
    <x v="0"/>
    <n v="118.95"/>
    <n v="70.87"/>
    <n v="48.08"/>
    <n v="40.42"/>
    <n v="5.26"/>
    <x v="0"/>
    <x v="2"/>
    <x v="2"/>
    <x v="1"/>
  </r>
  <r>
    <s v="ORD-001684"/>
    <x v="556"/>
    <x v="1"/>
    <x v="1"/>
    <x v="1"/>
    <x v="1"/>
    <s v="CUST-03676"/>
    <x v="0"/>
    <x v="0"/>
    <x v="2"/>
    <x v="4"/>
    <x v="2"/>
    <x v="5"/>
    <x v="21"/>
    <n v="30"/>
    <x v="2"/>
    <x v="0"/>
    <n v="30"/>
    <n v="15.13"/>
    <n v="14.87"/>
    <n v="49.57"/>
    <n v="13.04"/>
    <x v="1"/>
    <x v="10"/>
    <x v="5"/>
    <x v="0"/>
  </r>
  <r>
    <s v="ORD-001685"/>
    <x v="902"/>
    <x v="1"/>
    <x v="5"/>
    <x v="2"/>
    <x v="3"/>
    <s v="CUST-06771"/>
    <x v="0"/>
    <x v="1"/>
    <x v="3"/>
    <x v="7"/>
    <x v="1"/>
    <x v="7"/>
    <x v="61"/>
    <n v="20.3"/>
    <x v="4"/>
    <x v="0"/>
    <n v="60.9"/>
    <n v="28.12"/>
    <n v="32.78"/>
    <n v="53.83"/>
    <n v="8.42"/>
    <x v="1"/>
    <x v="2"/>
    <x v="2"/>
    <x v="1"/>
  </r>
  <r>
    <s v="ORD-001686"/>
    <x v="739"/>
    <x v="1"/>
    <x v="8"/>
    <x v="3"/>
    <x v="3"/>
    <s v="CUST-07484"/>
    <x v="1"/>
    <x v="1"/>
    <x v="2"/>
    <x v="16"/>
    <x v="0"/>
    <x v="2"/>
    <x v="50"/>
    <n v="141.54"/>
    <x v="1"/>
    <x v="1"/>
    <n v="212.31"/>
    <n v="206.17"/>
    <n v="6.14"/>
    <n v="2.89"/>
    <n v="47.71"/>
    <x v="2"/>
    <x v="1"/>
    <x v="1"/>
    <x v="1"/>
  </r>
  <r>
    <s v="ORD-001687"/>
    <x v="635"/>
    <x v="1"/>
    <x v="9"/>
    <x v="3"/>
    <x v="1"/>
    <s v="CUST-07975"/>
    <x v="0"/>
    <x v="1"/>
    <x v="2"/>
    <x v="15"/>
    <x v="3"/>
    <x v="6"/>
    <x v="53"/>
    <n v="589.88"/>
    <x v="4"/>
    <x v="5"/>
    <n v="1061.78"/>
    <n v="1199.38"/>
    <n v="-137.6"/>
    <n v="-12.96"/>
    <n v="47.8"/>
    <x v="2"/>
    <x v="1"/>
    <x v="2"/>
    <x v="0"/>
  </r>
  <r>
    <s v="ORD-001688"/>
    <x v="174"/>
    <x v="3"/>
    <x v="0"/>
    <x v="0"/>
    <x v="0"/>
    <s v="CUST-03358"/>
    <x v="1"/>
    <x v="0"/>
    <x v="2"/>
    <x v="16"/>
    <x v="1"/>
    <x v="7"/>
    <x v="44"/>
    <n v="75.79"/>
    <x v="6"/>
    <x v="0"/>
    <n v="303.16"/>
    <n v="192.2"/>
    <n v="110.96"/>
    <n v="36.6"/>
    <n v="18.95"/>
    <x v="1"/>
    <x v="15"/>
    <x v="3"/>
    <x v="2"/>
  </r>
  <r>
    <s v="ORD-001689"/>
    <x v="45"/>
    <x v="0"/>
    <x v="10"/>
    <x v="1"/>
    <x v="0"/>
    <s v="CUST-05077"/>
    <x v="0"/>
    <x v="1"/>
    <x v="2"/>
    <x v="15"/>
    <x v="3"/>
    <x v="13"/>
    <x v="67"/>
    <n v="89.33"/>
    <x v="2"/>
    <x v="0"/>
    <n v="89.33"/>
    <n v="42.48"/>
    <n v="46.85"/>
    <n v="52.45"/>
    <n v="3.78"/>
    <x v="0"/>
    <x v="9"/>
    <x v="3"/>
    <x v="2"/>
  </r>
  <r>
    <s v="ORD-001690"/>
    <x v="28"/>
    <x v="2"/>
    <x v="10"/>
    <x v="1"/>
    <x v="0"/>
    <s v="CUST-05884"/>
    <x v="0"/>
    <x v="2"/>
    <x v="1"/>
    <x v="3"/>
    <x v="1"/>
    <x v="1"/>
    <x v="33"/>
    <n v="12.92"/>
    <x v="4"/>
    <x v="3"/>
    <n v="19.38"/>
    <n v="24.66"/>
    <n v="-5.28"/>
    <n v="-27.24"/>
    <n v="44.66"/>
    <x v="2"/>
    <x v="14"/>
    <x v="4"/>
    <x v="0"/>
  </r>
  <r>
    <s v="ORD-001691"/>
    <x v="903"/>
    <x v="0"/>
    <x v="0"/>
    <x v="0"/>
    <x v="0"/>
    <s v="CUST-01005"/>
    <x v="1"/>
    <x v="0"/>
    <x v="3"/>
    <x v="12"/>
    <x v="1"/>
    <x v="7"/>
    <x v="44"/>
    <n v="230.44"/>
    <x v="1"/>
    <x v="7"/>
    <n v="391.75"/>
    <n v="289.3"/>
    <n v="102.45"/>
    <n v="26.15"/>
    <n v="59.33"/>
    <x v="3"/>
    <x v="4"/>
    <x v="3"/>
    <x v="3"/>
  </r>
  <r>
    <s v="ORD-001692"/>
    <x v="398"/>
    <x v="2"/>
    <x v="4"/>
    <x v="3"/>
    <x v="3"/>
    <s v="CUST-04182"/>
    <x v="1"/>
    <x v="2"/>
    <x v="1"/>
    <x v="17"/>
    <x v="0"/>
    <x v="2"/>
    <x v="2"/>
    <n v="342.85"/>
    <x v="2"/>
    <x v="4"/>
    <n v="240"/>
    <n v="216.79"/>
    <n v="23.21"/>
    <n v="9.67"/>
    <n v="2.53"/>
    <x v="0"/>
    <x v="5"/>
    <x v="3"/>
    <x v="0"/>
  </r>
  <r>
    <s v="ORD-001693"/>
    <x v="904"/>
    <x v="2"/>
    <x v="4"/>
    <x v="3"/>
    <x v="3"/>
    <s v="CUST-04426"/>
    <x v="0"/>
    <x v="1"/>
    <x v="3"/>
    <x v="14"/>
    <x v="2"/>
    <x v="3"/>
    <x v="18"/>
    <n v="67.01"/>
    <x v="3"/>
    <x v="0"/>
    <n v="335.05"/>
    <n v="159.11"/>
    <n v="175.94"/>
    <n v="52.51"/>
    <n v="5.31"/>
    <x v="0"/>
    <x v="9"/>
    <x v="0"/>
    <x v="2"/>
  </r>
  <r>
    <s v="ORD-001694"/>
    <x v="564"/>
    <x v="1"/>
    <x v="4"/>
    <x v="3"/>
    <x v="3"/>
    <s v="CUST-06244"/>
    <x v="1"/>
    <x v="1"/>
    <x v="2"/>
    <x v="8"/>
    <x v="0"/>
    <x v="8"/>
    <x v="37"/>
    <n v="1017.91"/>
    <x v="1"/>
    <x v="0"/>
    <n v="2035.82"/>
    <n v="1228.84"/>
    <n v="806.98"/>
    <n v="39.64"/>
    <n v="6.93"/>
    <x v="0"/>
    <x v="11"/>
    <x v="2"/>
    <x v="0"/>
  </r>
  <r>
    <s v="ORD-001695"/>
    <x v="905"/>
    <x v="2"/>
    <x v="4"/>
    <x v="3"/>
    <x v="3"/>
    <s v="CUST-02741"/>
    <x v="1"/>
    <x v="0"/>
    <x v="2"/>
    <x v="6"/>
    <x v="4"/>
    <x v="11"/>
    <x v="52"/>
    <n v="36"/>
    <x v="4"/>
    <x v="0"/>
    <n v="108"/>
    <n v="65.82"/>
    <n v="42.18"/>
    <n v="39.06"/>
    <n v="47.03"/>
    <x v="2"/>
    <x v="11"/>
    <x v="1"/>
    <x v="0"/>
  </r>
  <r>
    <s v="ORD-001696"/>
    <x v="297"/>
    <x v="1"/>
    <x v="1"/>
    <x v="1"/>
    <x v="1"/>
    <s v="CUST-05918"/>
    <x v="0"/>
    <x v="2"/>
    <x v="3"/>
    <x v="9"/>
    <x v="3"/>
    <x v="10"/>
    <x v="32"/>
    <n v="221.55"/>
    <x v="7"/>
    <x v="8"/>
    <n v="1196.37"/>
    <n v="642.3"/>
    <n v="554.07"/>
    <n v="46.31"/>
    <n v="48.27"/>
    <x v="2"/>
    <x v="6"/>
    <x v="0"/>
    <x v="0"/>
  </r>
  <r>
    <s v="ORD-001697"/>
    <x v="906"/>
    <x v="3"/>
    <x v="2"/>
    <x v="2"/>
    <x v="2"/>
    <s v="CUST-01122"/>
    <x v="0"/>
    <x v="1"/>
    <x v="1"/>
    <x v="5"/>
    <x v="3"/>
    <x v="6"/>
    <x v="16"/>
    <n v="519.84"/>
    <x v="2"/>
    <x v="5"/>
    <n v="311.9"/>
    <n v="378.68"/>
    <n v="-66.78"/>
    <n v="-21.41"/>
    <n v="6.5"/>
    <x v="0"/>
    <x v="14"/>
    <x v="5"/>
    <x v="0"/>
  </r>
  <r>
    <s v="ORD-001698"/>
    <x v="521"/>
    <x v="3"/>
    <x v="2"/>
    <x v="2"/>
    <x v="2"/>
    <s v="CUST-03939"/>
    <x v="0"/>
    <x v="1"/>
    <x v="2"/>
    <x v="16"/>
    <x v="4"/>
    <x v="9"/>
    <x v="57"/>
    <n v="89.74"/>
    <x v="9"/>
    <x v="6"/>
    <n v="852.53"/>
    <n v="463.5"/>
    <n v="389.03"/>
    <n v="45.63"/>
    <n v="83.78"/>
    <x v="3"/>
    <x v="15"/>
    <x v="4"/>
    <x v="0"/>
  </r>
  <r>
    <s v="ORD-001699"/>
    <x v="456"/>
    <x v="3"/>
    <x v="0"/>
    <x v="0"/>
    <x v="0"/>
    <s v="CUST-05956"/>
    <x v="1"/>
    <x v="2"/>
    <x v="2"/>
    <x v="15"/>
    <x v="3"/>
    <x v="13"/>
    <x v="26"/>
    <n v="139.42"/>
    <x v="3"/>
    <x v="0"/>
    <n v="697.1"/>
    <n v="423.56"/>
    <n v="273.54"/>
    <n v="39.24"/>
    <n v="51.01"/>
    <x v="3"/>
    <x v="11"/>
    <x v="5"/>
    <x v="3"/>
  </r>
  <r>
    <s v="ORD-001700"/>
    <x v="907"/>
    <x v="1"/>
    <x v="9"/>
    <x v="3"/>
    <x v="1"/>
    <s v="CUST-03474"/>
    <x v="0"/>
    <x v="2"/>
    <x v="2"/>
    <x v="16"/>
    <x v="1"/>
    <x v="1"/>
    <x v="27"/>
    <n v="14.74"/>
    <x v="1"/>
    <x v="1"/>
    <n v="22.11"/>
    <n v="15.88"/>
    <n v="6.23"/>
    <n v="28.18"/>
    <n v="44.88"/>
    <x v="2"/>
    <x v="1"/>
    <x v="3"/>
    <x v="2"/>
  </r>
  <r>
    <s v="ORD-001701"/>
    <x v="358"/>
    <x v="2"/>
    <x v="1"/>
    <x v="1"/>
    <x v="1"/>
    <s v="CUST-04245"/>
    <x v="0"/>
    <x v="1"/>
    <x v="1"/>
    <x v="13"/>
    <x v="2"/>
    <x v="5"/>
    <x v="38"/>
    <n v="86.87"/>
    <x v="2"/>
    <x v="5"/>
    <n v="52.12"/>
    <n v="43.68"/>
    <n v="8.44"/>
    <n v="16.19"/>
    <n v="34.25"/>
    <x v="2"/>
    <x v="9"/>
    <x v="4"/>
    <x v="0"/>
  </r>
  <r>
    <s v="ORD-001702"/>
    <x v="908"/>
    <x v="3"/>
    <x v="10"/>
    <x v="1"/>
    <x v="0"/>
    <s v="CUST-01369"/>
    <x v="1"/>
    <x v="1"/>
    <x v="0"/>
    <x v="2"/>
    <x v="0"/>
    <x v="8"/>
    <x v="58"/>
    <n v="2194.1"/>
    <x v="2"/>
    <x v="5"/>
    <n v="1316.46"/>
    <n v="1090.62"/>
    <n v="225.84"/>
    <n v="17.16"/>
    <n v="50.38"/>
    <x v="3"/>
    <x v="1"/>
    <x v="6"/>
    <x v="3"/>
  </r>
  <r>
    <s v="ORD-001703"/>
    <x v="317"/>
    <x v="0"/>
    <x v="1"/>
    <x v="1"/>
    <x v="1"/>
    <s v="CUST-01016"/>
    <x v="0"/>
    <x v="1"/>
    <x v="2"/>
    <x v="8"/>
    <x v="0"/>
    <x v="0"/>
    <x v="7"/>
    <n v="515.42"/>
    <x v="6"/>
    <x v="6"/>
    <n v="1958.6"/>
    <n v="1058.66"/>
    <n v="899.94"/>
    <n v="45.95"/>
    <n v="2.68"/>
    <x v="0"/>
    <x v="1"/>
    <x v="5"/>
    <x v="3"/>
  </r>
  <r>
    <s v="ORD-001704"/>
    <x v="909"/>
    <x v="3"/>
    <x v="7"/>
    <x v="0"/>
    <x v="2"/>
    <s v="CUST-03899"/>
    <x v="1"/>
    <x v="1"/>
    <x v="1"/>
    <x v="3"/>
    <x v="3"/>
    <x v="6"/>
    <x v="51"/>
    <n v="275.93"/>
    <x v="9"/>
    <x v="0"/>
    <n v="2759.3"/>
    <n v="1938.42"/>
    <n v="820.88"/>
    <n v="29.75"/>
    <n v="2.51"/>
    <x v="0"/>
    <x v="16"/>
    <x v="6"/>
    <x v="2"/>
  </r>
  <r>
    <s v="ORD-001705"/>
    <x v="497"/>
    <x v="1"/>
    <x v="4"/>
    <x v="3"/>
    <x v="3"/>
    <s v="CUST-06332"/>
    <x v="1"/>
    <x v="3"/>
    <x v="2"/>
    <x v="6"/>
    <x v="1"/>
    <x v="1"/>
    <x v="33"/>
    <n v="10.01"/>
    <x v="2"/>
    <x v="7"/>
    <n v="8.51"/>
    <n v="6.69"/>
    <n v="1.82"/>
    <n v="21.39"/>
    <n v="22.49"/>
    <x v="2"/>
    <x v="5"/>
    <x v="4"/>
    <x v="2"/>
  </r>
  <r>
    <s v="ORD-001706"/>
    <x v="910"/>
    <x v="0"/>
    <x v="6"/>
    <x v="0"/>
    <x v="0"/>
    <s v="CUST-06037"/>
    <x v="1"/>
    <x v="2"/>
    <x v="2"/>
    <x v="8"/>
    <x v="0"/>
    <x v="2"/>
    <x v="2"/>
    <n v="161.9"/>
    <x v="2"/>
    <x v="1"/>
    <n v="121.43"/>
    <n v="108.5"/>
    <n v="12.93"/>
    <n v="10.65"/>
    <n v="16.74"/>
    <x v="1"/>
    <x v="8"/>
    <x v="5"/>
    <x v="1"/>
  </r>
  <r>
    <s v="ORD-001707"/>
    <x v="911"/>
    <x v="2"/>
    <x v="8"/>
    <x v="3"/>
    <x v="3"/>
    <s v="CUST-06397"/>
    <x v="1"/>
    <x v="2"/>
    <x v="1"/>
    <x v="13"/>
    <x v="1"/>
    <x v="1"/>
    <x v="48"/>
    <n v="30.1"/>
    <x v="1"/>
    <x v="1"/>
    <n v="45.15"/>
    <n v="34.82"/>
    <n v="10.33"/>
    <n v="22.88"/>
    <n v="52.92"/>
    <x v="3"/>
    <x v="20"/>
    <x v="1"/>
    <x v="0"/>
  </r>
  <r>
    <s v="ORD-001708"/>
    <x v="912"/>
    <x v="0"/>
    <x v="10"/>
    <x v="1"/>
    <x v="0"/>
    <s v="CUST-02276"/>
    <x v="0"/>
    <x v="1"/>
    <x v="0"/>
    <x v="2"/>
    <x v="0"/>
    <x v="8"/>
    <x v="11"/>
    <n v="764.43"/>
    <x v="1"/>
    <x v="3"/>
    <n v="764.43"/>
    <n v="835.29"/>
    <n v="-70.86"/>
    <n v="-9.27"/>
    <n v="16.96"/>
    <x v="1"/>
    <x v="18"/>
    <x v="1"/>
    <x v="1"/>
  </r>
  <r>
    <s v="ORD-001709"/>
    <x v="866"/>
    <x v="1"/>
    <x v="1"/>
    <x v="1"/>
    <x v="1"/>
    <s v="CUST-03746"/>
    <x v="0"/>
    <x v="1"/>
    <x v="0"/>
    <x v="2"/>
    <x v="0"/>
    <x v="12"/>
    <x v="69"/>
    <n v="744.76"/>
    <x v="4"/>
    <x v="3"/>
    <n v="1117.14"/>
    <n v="1627.02"/>
    <n v="-509.88"/>
    <n v="-45.64"/>
    <n v="7.06"/>
    <x v="0"/>
    <x v="8"/>
    <x v="5"/>
    <x v="0"/>
  </r>
  <r>
    <s v="ORD-001710"/>
    <x v="318"/>
    <x v="1"/>
    <x v="4"/>
    <x v="3"/>
    <x v="3"/>
    <s v="CUST-04392"/>
    <x v="0"/>
    <x v="3"/>
    <x v="2"/>
    <x v="8"/>
    <x v="4"/>
    <x v="9"/>
    <x v="35"/>
    <n v="38.46"/>
    <x v="2"/>
    <x v="0"/>
    <n v="38.46"/>
    <n v="18.13"/>
    <n v="20.33"/>
    <n v="52.86"/>
    <n v="82.36"/>
    <x v="3"/>
    <x v="9"/>
    <x v="1"/>
    <x v="0"/>
  </r>
  <r>
    <s v="ORD-001711"/>
    <x v="381"/>
    <x v="0"/>
    <x v="10"/>
    <x v="1"/>
    <x v="0"/>
    <s v="CUST-05667"/>
    <x v="0"/>
    <x v="1"/>
    <x v="2"/>
    <x v="8"/>
    <x v="3"/>
    <x v="10"/>
    <x v="62"/>
    <n v="114.12"/>
    <x v="4"/>
    <x v="0"/>
    <n v="342.36"/>
    <n v="158.17"/>
    <n v="184.19"/>
    <n v="53.8"/>
    <n v="88.65"/>
    <x v="3"/>
    <x v="2"/>
    <x v="6"/>
    <x v="0"/>
  </r>
  <r>
    <s v="ORD-001712"/>
    <x v="327"/>
    <x v="0"/>
    <x v="10"/>
    <x v="1"/>
    <x v="0"/>
    <s v="CUST-07184"/>
    <x v="1"/>
    <x v="1"/>
    <x v="1"/>
    <x v="13"/>
    <x v="2"/>
    <x v="5"/>
    <x v="38"/>
    <n v="60.92"/>
    <x v="2"/>
    <x v="5"/>
    <n v="36.55"/>
    <n v="39.45"/>
    <n v="-2.9"/>
    <n v="-7.93"/>
    <n v="23.8"/>
    <x v="2"/>
    <x v="17"/>
    <x v="3"/>
    <x v="1"/>
  </r>
  <r>
    <s v="ORD-001713"/>
    <x v="913"/>
    <x v="3"/>
    <x v="6"/>
    <x v="0"/>
    <x v="0"/>
    <s v="CUST-07381"/>
    <x v="1"/>
    <x v="1"/>
    <x v="3"/>
    <x v="14"/>
    <x v="1"/>
    <x v="1"/>
    <x v="27"/>
    <n v="22.38"/>
    <x v="4"/>
    <x v="5"/>
    <n v="40.28"/>
    <n v="31.65"/>
    <n v="8.63"/>
    <n v="21.43"/>
    <n v="21.24"/>
    <x v="2"/>
    <x v="2"/>
    <x v="4"/>
    <x v="0"/>
  </r>
  <r>
    <s v="ORD-001714"/>
    <x v="914"/>
    <x v="0"/>
    <x v="8"/>
    <x v="3"/>
    <x v="3"/>
    <s v="CUST-02499"/>
    <x v="1"/>
    <x v="2"/>
    <x v="2"/>
    <x v="4"/>
    <x v="3"/>
    <x v="10"/>
    <x v="32"/>
    <n v="136.09"/>
    <x v="4"/>
    <x v="0"/>
    <n v="408.27"/>
    <n v="236.52"/>
    <n v="171.75"/>
    <n v="42.07"/>
    <n v="17.08"/>
    <x v="1"/>
    <x v="10"/>
    <x v="2"/>
    <x v="0"/>
  </r>
  <r>
    <s v="ORD-001715"/>
    <x v="486"/>
    <x v="3"/>
    <x v="7"/>
    <x v="0"/>
    <x v="2"/>
    <s v="CUST-05333"/>
    <x v="1"/>
    <x v="0"/>
    <x v="1"/>
    <x v="11"/>
    <x v="2"/>
    <x v="3"/>
    <x v="18"/>
    <n v="106.79"/>
    <x v="1"/>
    <x v="7"/>
    <n v="181.54"/>
    <n v="155.72"/>
    <n v="25.82"/>
    <n v="14.22"/>
    <n v="9.82"/>
    <x v="0"/>
    <x v="4"/>
    <x v="2"/>
    <x v="3"/>
  </r>
  <r>
    <s v="ORD-001716"/>
    <x v="915"/>
    <x v="0"/>
    <x v="8"/>
    <x v="3"/>
    <x v="3"/>
    <s v="CUST-02131"/>
    <x v="1"/>
    <x v="1"/>
    <x v="3"/>
    <x v="12"/>
    <x v="4"/>
    <x v="9"/>
    <x v="57"/>
    <n v="32.29"/>
    <x v="9"/>
    <x v="5"/>
    <n v="193.74"/>
    <n v="173.2"/>
    <n v="20.54"/>
    <n v="10.6"/>
    <n v="9.6"/>
    <x v="1"/>
    <x v="13"/>
    <x v="3"/>
    <x v="3"/>
  </r>
  <r>
    <s v="ORD-001717"/>
    <x v="591"/>
    <x v="0"/>
    <x v="10"/>
    <x v="1"/>
    <x v="0"/>
    <s v="CUST-07149"/>
    <x v="1"/>
    <x v="2"/>
    <x v="0"/>
    <x v="1"/>
    <x v="2"/>
    <x v="4"/>
    <x v="43"/>
    <n v="99.05"/>
    <x v="1"/>
    <x v="4"/>
    <n v="138.67"/>
    <n v="144.34"/>
    <n v="-5.67"/>
    <n v="-4.09"/>
    <n v="18"/>
    <x v="1"/>
    <x v="1"/>
    <x v="6"/>
    <x v="2"/>
  </r>
  <r>
    <s v="ORD-001718"/>
    <x v="37"/>
    <x v="0"/>
    <x v="3"/>
    <x v="1"/>
    <x v="1"/>
    <s v="CUST-02073"/>
    <x v="0"/>
    <x v="1"/>
    <x v="2"/>
    <x v="4"/>
    <x v="2"/>
    <x v="4"/>
    <x v="4"/>
    <n v="160.95"/>
    <x v="1"/>
    <x v="0"/>
    <n v="321.9"/>
    <n v="204.14"/>
    <n v="117.76"/>
    <n v="36.58"/>
    <n v="93.32"/>
    <x v="3"/>
    <x v="8"/>
    <x v="3"/>
    <x v="1"/>
  </r>
  <r>
    <s v="ORD-001719"/>
    <x v="52"/>
    <x v="1"/>
    <x v="4"/>
    <x v="3"/>
    <x v="3"/>
    <s v="CUST-05036"/>
    <x v="1"/>
    <x v="1"/>
    <x v="1"/>
    <x v="13"/>
    <x v="3"/>
    <x v="10"/>
    <x v="60"/>
    <n v="69.78"/>
    <x v="1"/>
    <x v="6"/>
    <n v="132.58"/>
    <n v="75.06"/>
    <n v="57.52"/>
    <n v="43.39"/>
    <n v="9.3"/>
    <x v="1"/>
    <x v="16"/>
    <x v="2"/>
    <x v="0"/>
  </r>
  <r>
    <s v="ORD-001720"/>
    <x v="640"/>
    <x v="3"/>
    <x v="11"/>
    <x v="2"/>
    <x v="2"/>
    <s v="CUST-07342"/>
    <x v="0"/>
    <x v="1"/>
    <x v="2"/>
    <x v="15"/>
    <x v="1"/>
    <x v="7"/>
    <x v="61"/>
    <n v="125.56"/>
    <x v="7"/>
    <x v="6"/>
    <n v="715.69"/>
    <n v="391.03"/>
    <n v="324.66"/>
    <n v="45.36"/>
    <n v="72.64"/>
    <x v="3"/>
    <x v="11"/>
    <x v="3"/>
    <x v="1"/>
  </r>
  <r>
    <s v="ORD-001721"/>
    <x v="328"/>
    <x v="1"/>
    <x v="10"/>
    <x v="1"/>
    <x v="0"/>
    <s v="CUST-01096"/>
    <x v="1"/>
    <x v="1"/>
    <x v="1"/>
    <x v="13"/>
    <x v="2"/>
    <x v="4"/>
    <x v="68"/>
    <n v="188.97"/>
    <x v="1"/>
    <x v="8"/>
    <n v="340.15"/>
    <n v="205.98"/>
    <n v="134.17"/>
    <n v="39.44"/>
    <n v="8.13"/>
    <x v="0"/>
    <x v="7"/>
    <x v="3"/>
    <x v="1"/>
  </r>
  <r>
    <s v="ORD-001722"/>
    <x v="284"/>
    <x v="1"/>
    <x v="8"/>
    <x v="3"/>
    <x v="3"/>
    <s v="CUST-01221"/>
    <x v="0"/>
    <x v="0"/>
    <x v="0"/>
    <x v="1"/>
    <x v="2"/>
    <x v="4"/>
    <x v="4"/>
    <n v="177.31"/>
    <x v="9"/>
    <x v="4"/>
    <n v="1241.17"/>
    <n v="1024.68"/>
    <n v="216.49"/>
    <n v="17.44"/>
    <n v="19.83"/>
    <x v="1"/>
    <x v="1"/>
    <x v="2"/>
    <x v="2"/>
  </r>
  <r>
    <s v="ORD-001723"/>
    <x v="828"/>
    <x v="3"/>
    <x v="9"/>
    <x v="3"/>
    <x v="1"/>
    <s v="CUST-01187"/>
    <x v="0"/>
    <x v="0"/>
    <x v="2"/>
    <x v="8"/>
    <x v="3"/>
    <x v="10"/>
    <x v="32"/>
    <n v="250.62"/>
    <x v="4"/>
    <x v="4"/>
    <n v="526.3"/>
    <n v="384.25"/>
    <n v="142.05"/>
    <n v="26.99"/>
    <n v="7.41"/>
    <x v="0"/>
    <x v="5"/>
    <x v="0"/>
    <x v="0"/>
  </r>
  <r>
    <s v="ORD-001724"/>
    <x v="783"/>
    <x v="3"/>
    <x v="0"/>
    <x v="0"/>
    <x v="0"/>
    <s v="CUST-02090"/>
    <x v="0"/>
    <x v="0"/>
    <x v="3"/>
    <x v="10"/>
    <x v="4"/>
    <x v="9"/>
    <x v="57"/>
    <n v="40.5"/>
    <x v="4"/>
    <x v="7"/>
    <n v="103.27"/>
    <n v="78.01"/>
    <n v="25.26"/>
    <n v="24.46"/>
    <n v="94.53"/>
    <x v="3"/>
    <x v="3"/>
    <x v="2"/>
    <x v="0"/>
  </r>
  <r>
    <s v="ORD-001725"/>
    <x v="14"/>
    <x v="0"/>
    <x v="8"/>
    <x v="3"/>
    <x v="3"/>
    <s v="CUST-01007"/>
    <x v="0"/>
    <x v="1"/>
    <x v="3"/>
    <x v="12"/>
    <x v="3"/>
    <x v="13"/>
    <x v="36"/>
    <n v="30.35"/>
    <x v="2"/>
    <x v="6"/>
    <n v="28.83"/>
    <n v="14.98"/>
    <n v="13.85"/>
    <n v="48.04"/>
    <n v="31.23"/>
    <x v="2"/>
    <x v="13"/>
    <x v="2"/>
    <x v="0"/>
  </r>
  <r>
    <s v="ORD-001726"/>
    <x v="221"/>
    <x v="0"/>
    <x v="2"/>
    <x v="2"/>
    <x v="2"/>
    <s v="CUST-03341"/>
    <x v="1"/>
    <x v="1"/>
    <x v="0"/>
    <x v="0"/>
    <x v="4"/>
    <x v="9"/>
    <x v="14"/>
    <n v="37.6"/>
    <x v="4"/>
    <x v="4"/>
    <n v="78.96"/>
    <n v="74.97"/>
    <n v="3.99"/>
    <n v="5.05"/>
    <n v="8.25"/>
    <x v="1"/>
    <x v="18"/>
    <x v="1"/>
    <x v="0"/>
  </r>
  <r>
    <s v="ORD-001727"/>
    <x v="81"/>
    <x v="0"/>
    <x v="3"/>
    <x v="1"/>
    <x v="1"/>
    <s v="CUST-05279"/>
    <x v="0"/>
    <x v="1"/>
    <x v="3"/>
    <x v="12"/>
    <x v="0"/>
    <x v="2"/>
    <x v="50"/>
    <n v="52.36"/>
    <x v="1"/>
    <x v="2"/>
    <n v="83.78"/>
    <n v="59.22"/>
    <n v="24.56"/>
    <n v="29.31"/>
    <n v="45.01"/>
    <x v="2"/>
    <x v="9"/>
    <x v="0"/>
    <x v="1"/>
  </r>
  <r>
    <s v="ORD-001728"/>
    <x v="167"/>
    <x v="3"/>
    <x v="5"/>
    <x v="2"/>
    <x v="3"/>
    <s v="CUST-05229"/>
    <x v="1"/>
    <x v="2"/>
    <x v="2"/>
    <x v="15"/>
    <x v="2"/>
    <x v="3"/>
    <x v="18"/>
    <n v="78.47"/>
    <x v="2"/>
    <x v="7"/>
    <n v="66.7"/>
    <n v="47.22"/>
    <n v="19.48"/>
    <n v="29.21"/>
    <n v="6.55"/>
    <x v="1"/>
    <x v="5"/>
    <x v="2"/>
    <x v="2"/>
  </r>
  <r>
    <s v="ORD-001729"/>
    <x v="825"/>
    <x v="0"/>
    <x v="11"/>
    <x v="2"/>
    <x v="2"/>
    <s v="CUST-04316"/>
    <x v="0"/>
    <x v="3"/>
    <x v="0"/>
    <x v="1"/>
    <x v="0"/>
    <x v="12"/>
    <x v="69"/>
    <n v="671.47"/>
    <x v="4"/>
    <x v="0"/>
    <n v="2014.41"/>
    <n v="961.61"/>
    <n v="1052.8"/>
    <n v="52.26"/>
    <n v="8.32"/>
    <x v="0"/>
    <x v="0"/>
    <x v="6"/>
    <x v="0"/>
  </r>
  <r>
    <s v="ORD-001730"/>
    <x v="124"/>
    <x v="0"/>
    <x v="3"/>
    <x v="1"/>
    <x v="1"/>
    <s v="CUST-07771"/>
    <x v="1"/>
    <x v="3"/>
    <x v="1"/>
    <x v="17"/>
    <x v="4"/>
    <x v="9"/>
    <x v="12"/>
    <n v="39.27"/>
    <x v="4"/>
    <x v="2"/>
    <n v="94.25"/>
    <n v="68.01"/>
    <n v="26.24"/>
    <n v="27.84"/>
    <n v="13.53"/>
    <x v="1"/>
    <x v="17"/>
    <x v="2"/>
    <x v="3"/>
  </r>
  <r>
    <s v="ORD-001731"/>
    <x v="742"/>
    <x v="1"/>
    <x v="3"/>
    <x v="1"/>
    <x v="1"/>
    <s v="CUST-05393"/>
    <x v="0"/>
    <x v="2"/>
    <x v="0"/>
    <x v="0"/>
    <x v="1"/>
    <x v="1"/>
    <x v="33"/>
    <n v="14.79"/>
    <x v="2"/>
    <x v="0"/>
    <n v="14.79"/>
    <n v="8.77"/>
    <n v="6.02"/>
    <n v="40.7"/>
    <n v="93.24"/>
    <x v="3"/>
    <x v="2"/>
    <x v="5"/>
    <x v="0"/>
  </r>
  <r>
    <s v="ORD-001732"/>
    <x v="504"/>
    <x v="0"/>
    <x v="9"/>
    <x v="3"/>
    <x v="1"/>
    <s v="CUST-03027"/>
    <x v="0"/>
    <x v="1"/>
    <x v="1"/>
    <x v="5"/>
    <x v="3"/>
    <x v="13"/>
    <x v="26"/>
    <n v="24.04"/>
    <x v="1"/>
    <x v="7"/>
    <n v="40.87"/>
    <n v="27.72"/>
    <n v="13.15"/>
    <n v="32.18"/>
    <n v="62.35"/>
    <x v="3"/>
    <x v="13"/>
    <x v="5"/>
    <x v="0"/>
  </r>
  <r>
    <s v="ORD-001733"/>
    <x v="524"/>
    <x v="1"/>
    <x v="5"/>
    <x v="2"/>
    <x v="3"/>
    <s v="CUST-04484"/>
    <x v="1"/>
    <x v="0"/>
    <x v="0"/>
    <x v="1"/>
    <x v="4"/>
    <x v="9"/>
    <x v="12"/>
    <n v="47.45"/>
    <x v="4"/>
    <x v="1"/>
    <n v="106.76"/>
    <n v="78.37"/>
    <n v="28.39"/>
    <n v="26.59"/>
    <n v="76.97"/>
    <x v="3"/>
    <x v="11"/>
    <x v="3"/>
    <x v="3"/>
  </r>
  <r>
    <s v="ORD-001734"/>
    <x v="12"/>
    <x v="0"/>
    <x v="2"/>
    <x v="2"/>
    <x v="2"/>
    <s v="CUST-04522"/>
    <x v="0"/>
    <x v="1"/>
    <x v="2"/>
    <x v="8"/>
    <x v="2"/>
    <x v="5"/>
    <x v="21"/>
    <n v="15.68"/>
    <x v="4"/>
    <x v="4"/>
    <n v="32.93"/>
    <n v="25.98"/>
    <n v="6.95"/>
    <n v="21.11"/>
    <n v="34.37"/>
    <x v="2"/>
    <x v="5"/>
    <x v="2"/>
    <x v="0"/>
  </r>
  <r>
    <s v="ORD-001735"/>
    <x v="913"/>
    <x v="3"/>
    <x v="6"/>
    <x v="0"/>
    <x v="0"/>
    <s v="CUST-01036"/>
    <x v="1"/>
    <x v="1"/>
    <x v="3"/>
    <x v="9"/>
    <x v="3"/>
    <x v="13"/>
    <x v="36"/>
    <n v="37.22"/>
    <x v="2"/>
    <x v="0"/>
    <n v="37.22"/>
    <n v="26.52"/>
    <n v="10.7"/>
    <n v="28.75"/>
    <n v="2.85"/>
    <x v="0"/>
    <x v="9"/>
    <x v="1"/>
    <x v="2"/>
  </r>
  <r>
    <s v="ORD-001736"/>
    <x v="620"/>
    <x v="2"/>
    <x v="5"/>
    <x v="2"/>
    <x v="3"/>
    <s v="CUST-04843"/>
    <x v="1"/>
    <x v="1"/>
    <x v="2"/>
    <x v="16"/>
    <x v="1"/>
    <x v="7"/>
    <x v="10"/>
    <n v="223.78"/>
    <x v="6"/>
    <x v="0"/>
    <n v="895.12"/>
    <n v="574.37"/>
    <n v="320.75"/>
    <n v="35.83"/>
    <n v="48.5"/>
    <x v="2"/>
    <x v="10"/>
    <x v="1"/>
    <x v="2"/>
  </r>
  <r>
    <s v="ORD-001737"/>
    <x v="70"/>
    <x v="0"/>
    <x v="4"/>
    <x v="3"/>
    <x v="3"/>
    <s v="CUST-01070"/>
    <x v="1"/>
    <x v="1"/>
    <x v="1"/>
    <x v="5"/>
    <x v="3"/>
    <x v="10"/>
    <x v="19"/>
    <n v="64.63"/>
    <x v="4"/>
    <x v="1"/>
    <n v="145.42"/>
    <n v="125.2"/>
    <n v="20.22"/>
    <n v="13.9"/>
    <n v="16.7"/>
    <x v="1"/>
    <x v="5"/>
    <x v="5"/>
    <x v="0"/>
  </r>
  <r>
    <s v="ORD-001738"/>
    <x v="237"/>
    <x v="3"/>
    <x v="6"/>
    <x v="0"/>
    <x v="0"/>
    <s v="CUST-07953"/>
    <x v="1"/>
    <x v="3"/>
    <x v="1"/>
    <x v="5"/>
    <x v="0"/>
    <x v="8"/>
    <x v="37"/>
    <n v="867.54"/>
    <x v="6"/>
    <x v="8"/>
    <n v="3123.14"/>
    <n v="2264.42"/>
    <n v="858.72"/>
    <n v="27.5"/>
    <n v="10.23"/>
    <x v="1"/>
    <x v="17"/>
    <x v="1"/>
    <x v="3"/>
  </r>
  <r>
    <s v="ORD-001739"/>
    <x v="829"/>
    <x v="3"/>
    <x v="8"/>
    <x v="3"/>
    <x v="3"/>
    <s v="CUST-04298"/>
    <x v="1"/>
    <x v="2"/>
    <x v="3"/>
    <x v="10"/>
    <x v="4"/>
    <x v="9"/>
    <x v="35"/>
    <n v="56.61"/>
    <x v="1"/>
    <x v="1"/>
    <n v="84.91"/>
    <n v="54.63"/>
    <n v="30.28"/>
    <n v="35.66"/>
    <n v="4.8"/>
    <x v="0"/>
    <x v="6"/>
    <x v="2"/>
    <x v="0"/>
  </r>
  <r>
    <s v="ORD-001740"/>
    <x v="477"/>
    <x v="0"/>
    <x v="11"/>
    <x v="2"/>
    <x v="2"/>
    <s v="CUST-02247"/>
    <x v="0"/>
    <x v="1"/>
    <x v="3"/>
    <x v="12"/>
    <x v="1"/>
    <x v="7"/>
    <x v="15"/>
    <n v="216.58"/>
    <x v="1"/>
    <x v="6"/>
    <n v="411.5"/>
    <n v="232.29"/>
    <n v="179.21"/>
    <n v="43.55"/>
    <n v="14.22"/>
    <x v="1"/>
    <x v="10"/>
    <x v="5"/>
    <x v="1"/>
  </r>
  <r>
    <s v="ORD-001741"/>
    <x v="335"/>
    <x v="1"/>
    <x v="2"/>
    <x v="2"/>
    <x v="2"/>
    <s v="CUST-02997"/>
    <x v="0"/>
    <x v="3"/>
    <x v="2"/>
    <x v="6"/>
    <x v="4"/>
    <x v="11"/>
    <x v="52"/>
    <n v="65.72"/>
    <x v="1"/>
    <x v="5"/>
    <n v="78.86"/>
    <n v="67.05"/>
    <n v="11.81"/>
    <n v="14.98"/>
    <n v="13.69"/>
    <x v="1"/>
    <x v="15"/>
    <x v="1"/>
    <x v="0"/>
  </r>
  <r>
    <s v="ORD-001742"/>
    <x v="522"/>
    <x v="1"/>
    <x v="3"/>
    <x v="1"/>
    <x v="1"/>
    <s v="CUST-01359"/>
    <x v="0"/>
    <x v="2"/>
    <x v="0"/>
    <x v="1"/>
    <x v="3"/>
    <x v="6"/>
    <x v="9"/>
    <n v="299.09"/>
    <x v="7"/>
    <x v="0"/>
    <n v="1794.54"/>
    <n v="987.67"/>
    <n v="806.87"/>
    <n v="44.96"/>
    <n v="51.86"/>
    <x v="3"/>
    <x v="0"/>
    <x v="6"/>
    <x v="0"/>
  </r>
  <r>
    <s v="ORD-001743"/>
    <x v="638"/>
    <x v="0"/>
    <x v="8"/>
    <x v="3"/>
    <x v="3"/>
    <s v="CUST-04733"/>
    <x v="0"/>
    <x v="1"/>
    <x v="2"/>
    <x v="4"/>
    <x v="4"/>
    <x v="9"/>
    <x v="12"/>
    <n v="50.31"/>
    <x v="1"/>
    <x v="0"/>
    <n v="100.62"/>
    <n v="57.39"/>
    <n v="43.23"/>
    <n v="42.96"/>
    <n v="9.28"/>
    <x v="0"/>
    <x v="12"/>
    <x v="2"/>
    <x v="0"/>
  </r>
  <r>
    <s v="ORD-001744"/>
    <x v="434"/>
    <x v="1"/>
    <x v="10"/>
    <x v="1"/>
    <x v="0"/>
    <s v="CUST-07702"/>
    <x v="1"/>
    <x v="2"/>
    <x v="0"/>
    <x v="2"/>
    <x v="1"/>
    <x v="1"/>
    <x v="8"/>
    <n v="24.76"/>
    <x v="2"/>
    <x v="0"/>
    <n v="24.76"/>
    <n v="15.6"/>
    <n v="9.16"/>
    <n v="37"/>
    <n v="5.78"/>
    <x v="0"/>
    <x v="0"/>
    <x v="5"/>
    <x v="2"/>
  </r>
  <r>
    <s v="ORD-001745"/>
    <x v="505"/>
    <x v="2"/>
    <x v="4"/>
    <x v="3"/>
    <x v="3"/>
    <s v="CUST-06674"/>
    <x v="0"/>
    <x v="2"/>
    <x v="0"/>
    <x v="1"/>
    <x v="4"/>
    <x v="11"/>
    <x v="55"/>
    <n v="59.12"/>
    <x v="1"/>
    <x v="6"/>
    <n v="112.33"/>
    <n v="82.02"/>
    <n v="30.31"/>
    <n v="26.98"/>
    <n v="19.14"/>
    <x v="1"/>
    <x v="9"/>
    <x v="3"/>
    <x v="0"/>
  </r>
  <r>
    <s v="ORD-001746"/>
    <x v="201"/>
    <x v="2"/>
    <x v="10"/>
    <x v="1"/>
    <x v="0"/>
    <s v="CUST-07642"/>
    <x v="0"/>
    <x v="1"/>
    <x v="2"/>
    <x v="8"/>
    <x v="2"/>
    <x v="4"/>
    <x v="4"/>
    <n v="96.56"/>
    <x v="4"/>
    <x v="4"/>
    <n v="202.78"/>
    <n v="159.3"/>
    <n v="43.48"/>
    <n v="21.44"/>
    <n v="28.7"/>
    <x v="2"/>
    <x v="1"/>
    <x v="1"/>
    <x v="2"/>
  </r>
  <r>
    <s v="ORD-001747"/>
    <x v="916"/>
    <x v="3"/>
    <x v="7"/>
    <x v="0"/>
    <x v="2"/>
    <s v="CUST-03292"/>
    <x v="0"/>
    <x v="1"/>
    <x v="3"/>
    <x v="12"/>
    <x v="4"/>
    <x v="9"/>
    <x v="12"/>
    <n v="34.34"/>
    <x v="3"/>
    <x v="2"/>
    <n v="137.36"/>
    <n v="117.95"/>
    <n v="19.41"/>
    <n v="14.13"/>
    <n v="13.39"/>
    <x v="1"/>
    <x v="10"/>
    <x v="3"/>
    <x v="0"/>
  </r>
  <r>
    <s v="ORD-001748"/>
    <x v="163"/>
    <x v="0"/>
    <x v="9"/>
    <x v="3"/>
    <x v="1"/>
    <s v="CUST-07247"/>
    <x v="0"/>
    <x v="1"/>
    <x v="3"/>
    <x v="7"/>
    <x v="4"/>
    <x v="9"/>
    <x v="12"/>
    <n v="80.33"/>
    <x v="2"/>
    <x v="6"/>
    <n v="76.31"/>
    <n v="59.97"/>
    <n v="16.34"/>
    <n v="21.41"/>
    <n v="31.44"/>
    <x v="2"/>
    <x v="4"/>
    <x v="1"/>
    <x v="0"/>
  </r>
  <r>
    <s v="ORD-001749"/>
    <x v="40"/>
    <x v="3"/>
    <x v="7"/>
    <x v="0"/>
    <x v="2"/>
    <s v="CUST-07631"/>
    <x v="1"/>
    <x v="0"/>
    <x v="0"/>
    <x v="0"/>
    <x v="0"/>
    <x v="0"/>
    <x v="7"/>
    <n v="347.17"/>
    <x v="3"/>
    <x v="5"/>
    <n v="1041.51"/>
    <n v="1087.67"/>
    <n v="-46.16"/>
    <n v="-4.43"/>
    <n v="6.17"/>
    <x v="0"/>
    <x v="18"/>
    <x v="1"/>
    <x v="0"/>
  </r>
  <r>
    <s v="ORD-001750"/>
    <x v="917"/>
    <x v="1"/>
    <x v="5"/>
    <x v="2"/>
    <x v="3"/>
    <s v="CUST-01404"/>
    <x v="1"/>
    <x v="1"/>
    <x v="2"/>
    <x v="16"/>
    <x v="1"/>
    <x v="1"/>
    <x v="8"/>
    <n v="30.97"/>
    <x v="4"/>
    <x v="8"/>
    <n v="83.62"/>
    <n v="43.61"/>
    <n v="40.01"/>
    <n v="47.85"/>
    <n v="14.32"/>
    <x v="1"/>
    <x v="2"/>
    <x v="6"/>
    <x v="2"/>
  </r>
  <r>
    <s v="ORD-001751"/>
    <x v="135"/>
    <x v="1"/>
    <x v="3"/>
    <x v="1"/>
    <x v="1"/>
    <s v="CUST-06524"/>
    <x v="1"/>
    <x v="0"/>
    <x v="0"/>
    <x v="0"/>
    <x v="4"/>
    <x v="11"/>
    <x v="22"/>
    <n v="30.76"/>
    <x v="6"/>
    <x v="2"/>
    <n v="98.43"/>
    <n v="69.91"/>
    <n v="28.52"/>
    <n v="28.97"/>
    <n v="7.1"/>
    <x v="1"/>
    <x v="1"/>
    <x v="1"/>
    <x v="0"/>
  </r>
  <r>
    <s v="ORD-001752"/>
    <x v="918"/>
    <x v="3"/>
    <x v="1"/>
    <x v="1"/>
    <x v="1"/>
    <s v="CUST-01297"/>
    <x v="1"/>
    <x v="0"/>
    <x v="0"/>
    <x v="2"/>
    <x v="1"/>
    <x v="7"/>
    <x v="41"/>
    <n v="225.65"/>
    <x v="2"/>
    <x v="8"/>
    <n v="203.09"/>
    <n v="153.61"/>
    <n v="49.48"/>
    <n v="24.36"/>
    <n v="22.21"/>
    <x v="2"/>
    <x v="0"/>
    <x v="5"/>
    <x v="1"/>
  </r>
  <r>
    <s v="ORD-001753"/>
    <x v="264"/>
    <x v="3"/>
    <x v="2"/>
    <x v="2"/>
    <x v="2"/>
    <s v="CUST-07119"/>
    <x v="1"/>
    <x v="1"/>
    <x v="3"/>
    <x v="14"/>
    <x v="2"/>
    <x v="5"/>
    <x v="6"/>
    <n v="60.43"/>
    <x v="4"/>
    <x v="6"/>
    <n v="172.23"/>
    <n v="114.47"/>
    <n v="57.76"/>
    <n v="33.54"/>
    <n v="13.37"/>
    <x v="1"/>
    <x v="2"/>
    <x v="6"/>
    <x v="0"/>
  </r>
  <r>
    <s v="ORD-001754"/>
    <x v="473"/>
    <x v="3"/>
    <x v="4"/>
    <x v="3"/>
    <x v="3"/>
    <s v="CUST-05170"/>
    <x v="1"/>
    <x v="3"/>
    <x v="0"/>
    <x v="2"/>
    <x v="1"/>
    <x v="1"/>
    <x v="27"/>
    <n v="39.96"/>
    <x v="1"/>
    <x v="7"/>
    <n v="67.93"/>
    <n v="51.49"/>
    <n v="16.44"/>
    <n v="24.2"/>
    <n v="5.42"/>
    <x v="0"/>
    <x v="0"/>
    <x v="3"/>
    <x v="0"/>
  </r>
  <r>
    <s v="ORD-001755"/>
    <x v="776"/>
    <x v="3"/>
    <x v="6"/>
    <x v="0"/>
    <x v="0"/>
    <s v="CUST-07356"/>
    <x v="0"/>
    <x v="3"/>
    <x v="3"/>
    <x v="12"/>
    <x v="1"/>
    <x v="1"/>
    <x v="27"/>
    <n v="37.81"/>
    <x v="2"/>
    <x v="2"/>
    <n v="30.25"/>
    <n v="23.19"/>
    <n v="7.06"/>
    <n v="23.34"/>
    <n v="15.93"/>
    <x v="1"/>
    <x v="6"/>
    <x v="3"/>
    <x v="0"/>
  </r>
  <r>
    <s v="ORD-001756"/>
    <x v="463"/>
    <x v="1"/>
    <x v="10"/>
    <x v="1"/>
    <x v="0"/>
    <s v="CUST-01701"/>
    <x v="1"/>
    <x v="2"/>
    <x v="0"/>
    <x v="0"/>
    <x v="1"/>
    <x v="1"/>
    <x v="33"/>
    <n v="22.75"/>
    <x v="2"/>
    <x v="2"/>
    <n v="18.2"/>
    <n v="13.27"/>
    <n v="4.93"/>
    <n v="27.09"/>
    <n v="33.43"/>
    <x v="2"/>
    <x v="15"/>
    <x v="5"/>
    <x v="0"/>
  </r>
  <r>
    <s v="ORD-001757"/>
    <x v="919"/>
    <x v="3"/>
    <x v="4"/>
    <x v="3"/>
    <x v="3"/>
    <s v="CUST-06099"/>
    <x v="1"/>
    <x v="3"/>
    <x v="3"/>
    <x v="10"/>
    <x v="1"/>
    <x v="1"/>
    <x v="27"/>
    <n v="18.74"/>
    <x v="6"/>
    <x v="5"/>
    <n v="44.98"/>
    <n v="39.17"/>
    <n v="5.81"/>
    <n v="12.92"/>
    <n v="7.03"/>
    <x v="1"/>
    <x v="10"/>
    <x v="3"/>
    <x v="0"/>
  </r>
  <r>
    <s v="ORD-001758"/>
    <x v="920"/>
    <x v="3"/>
    <x v="6"/>
    <x v="0"/>
    <x v="0"/>
    <s v="CUST-01201"/>
    <x v="1"/>
    <x v="1"/>
    <x v="2"/>
    <x v="16"/>
    <x v="4"/>
    <x v="11"/>
    <x v="30"/>
    <n v="69.34"/>
    <x v="0"/>
    <x v="2"/>
    <n v="388.3"/>
    <n v="261.58"/>
    <n v="126.72"/>
    <n v="32.63"/>
    <n v="97.98"/>
    <x v="3"/>
    <x v="6"/>
    <x v="1"/>
    <x v="0"/>
  </r>
  <r>
    <s v="ORD-001759"/>
    <x v="356"/>
    <x v="2"/>
    <x v="10"/>
    <x v="1"/>
    <x v="0"/>
    <s v="CUST-05835"/>
    <x v="1"/>
    <x v="2"/>
    <x v="2"/>
    <x v="16"/>
    <x v="0"/>
    <x v="12"/>
    <x v="47"/>
    <n v="997.34"/>
    <x v="1"/>
    <x v="2"/>
    <n v="1595.74"/>
    <n v="1094.88"/>
    <n v="500.86"/>
    <n v="31.39"/>
    <n v="19.3"/>
    <x v="1"/>
    <x v="11"/>
    <x v="2"/>
    <x v="0"/>
  </r>
  <r>
    <s v="ORD-001760"/>
    <x v="172"/>
    <x v="2"/>
    <x v="1"/>
    <x v="1"/>
    <x v="1"/>
    <s v="CUST-06885"/>
    <x v="0"/>
    <x v="1"/>
    <x v="0"/>
    <x v="1"/>
    <x v="1"/>
    <x v="7"/>
    <x v="61"/>
    <n v="169.11"/>
    <x v="2"/>
    <x v="8"/>
    <n v="152.2"/>
    <n v="102.76"/>
    <n v="49.44"/>
    <n v="32.48"/>
    <n v="88.69"/>
    <x v="3"/>
    <x v="18"/>
    <x v="2"/>
    <x v="3"/>
  </r>
  <r>
    <s v="ORD-001761"/>
    <x v="421"/>
    <x v="1"/>
    <x v="4"/>
    <x v="3"/>
    <x v="3"/>
    <s v="CUST-05830"/>
    <x v="0"/>
    <x v="1"/>
    <x v="1"/>
    <x v="17"/>
    <x v="2"/>
    <x v="4"/>
    <x v="43"/>
    <n v="134.18"/>
    <x v="1"/>
    <x v="1"/>
    <n v="201.27"/>
    <n v="148.91"/>
    <n v="52.36"/>
    <n v="26.01"/>
    <n v="39.28"/>
    <x v="2"/>
    <x v="12"/>
    <x v="1"/>
    <x v="0"/>
  </r>
  <r>
    <s v="ORD-001762"/>
    <x v="282"/>
    <x v="1"/>
    <x v="9"/>
    <x v="3"/>
    <x v="1"/>
    <s v="CUST-04289"/>
    <x v="1"/>
    <x v="1"/>
    <x v="0"/>
    <x v="2"/>
    <x v="2"/>
    <x v="3"/>
    <x v="3"/>
    <n v="26.42"/>
    <x v="2"/>
    <x v="4"/>
    <n v="18.49"/>
    <n v="14.99"/>
    <n v="3.5"/>
    <n v="18.93"/>
    <n v="58.55"/>
    <x v="3"/>
    <x v="18"/>
    <x v="5"/>
    <x v="0"/>
  </r>
  <r>
    <s v="ORD-001763"/>
    <x v="503"/>
    <x v="1"/>
    <x v="11"/>
    <x v="2"/>
    <x v="2"/>
    <s v="CUST-07409"/>
    <x v="1"/>
    <x v="1"/>
    <x v="0"/>
    <x v="2"/>
    <x v="2"/>
    <x v="5"/>
    <x v="13"/>
    <n v="78.5"/>
    <x v="2"/>
    <x v="0"/>
    <n v="78.5"/>
    <n v="50.26"/>
    <n v="28.24"/>
    <n v="35.97"/>
    <n v="46.59"/>
    <x v="2"/>
    <x v="18"/>
    <x v="1"/>
    <x v="0"/>
  </r>
  <r>
    <s v="ORD-001764"/>
    <x v="107"/>
    <x v="3"/>
    <x v="4"/>
    <x v="3"/>
    <x v="3"/>
    <s v="CUST-01203"/>
    <x v="1"/>
    <x v="3"/>
    <x v="1"/>
    <x v="3"/>
    <x v="3"/>
    <x v="10"/>
    <x v="32"/>
    <n v="205.83"/>
    <x v="6"/>
    <x v="2"/>
    <n v="658.66"/>
    <n v="404.8"/>
    <n v="253.86"/>
    <n v="38.54"/>
    <n v="34.09"/>
    <x v="2"/>
    <x v="22"/>
    <x v="4"/>
    <x v="0"/>
  </r>
  <r>
    <s v="ORD-001765"/>
    <x v="921"/>
    <x v="3"/>
    <x v="4"/>
    <x v="3"/>
    <x v="3"/>
    <s v="CUST-05446"/>
    <x v="1"/>
    <x v="1"/>
    <x v="1"/>
    <x v="13"/>
    <x v="3"/>
    <x v="6"/>
    <x v="40"/>
    <n v="571.94"/>
    <x v="1"/>
    <x v="5"/>
    <n v="686.33"/>
    <n v="640.85"/>
    <n v="45.48"/>
    <n v="6.63"/>
    <n v="52.48"/>
    <x v="3"/>
    <x v="14"/>
    <x v="2"/>
    <x v="1"/>
  </r>
  <r>
    <s v="ORD-001766"/>
    <x v="922"/>
    <x v="1"/>
    <x v="3"/>
    <x v="1"/>
    <x v="1"/>
    <s v="CUST-06428"/>
    <x v="1"/>
    <x v="2"/>
    <x v="3"/>
    <x v="7"/>
    <x v="3"/>
    <x v="6"/>
    <x v="16"/>
    <n v="193.81"/>
    <x v="6"/>
    <x v="7"/>
    <n v="658.95"/>
    <n v="517.37"/>
    <n v="141.58"/>
    <n v="21.49"/>
    <n v="9.17"/>
    <x v="0"/>
    <x v="20"/>
    <x v="4"/>
    <x v="2"/>
  </r>
  <r>
    <s v="ORD-001767"/>
    <x v="499"/>
    <x v="1"/>
    <x v="1"/>
    <x v="1"/>
    <x v="1"/>
    <s v="CUST-07816"/>
    <x v="1"/>
    <x v="1"/>
    <x v="2"/>
    <x v="4"/>
    <x v="2"/>
    <x v="4"/>
    <x v="5"/>
    <n v="126"/>
    <x v="2"/>
    <x v="8"/>
    <n v="113.4"/>
    <n v="77.93"/>
    <n v="35.47"/>
    <n v="31.28"/>
    <n v="7.04"/>
    <x v="0"/>
    <x v="5"/>
    <x v="3"/>
    <x v="0"/>
  </r>
  <r>
    <s v="ORD-001768"/>
    <x v="428"/>
    <x v="1"/>
    <x v="4"/>
    <x v="3"/>
    <x v="3"/>
    <s v="CUST-05160"/>
    <x v="1"/>
    <x v="1"/>
    <x v="1"/>
    <x v="13"/>
    <x v="3"/>
    <x v="13"/>
    <x v="42"/>
    <n v="47.45"/>
    <x v="2"/>
    <x v="0"/>
    <n v="47.45"/>
    <n v="33.6"/>
    <n v="13.85"/>
    <n v="29.19"/>
    <n v="76.23"/>
    <x v="3"/>
    <x v="9"/>
    <x v="5"/>
    <x v="1"/>
  </r>
  <r>
    <s v="ORD-001769"/>
    <x v="681"/>
    <x v="1"/>
    <x v="9"/>
    <x v="3"/>
    <x v="1"/>
    <s v="CUST-07475"/>
    <x v="1"/>
    <x v="2"/>
    <x v="3"/>
    <x v="10"/>
    <x v="4"/>
    <x v="9"/>
    <x v="25"/>
    <n v="34.06"/>
    <x v="1"/>
    <x v="2"/>
    <n v="54.5"/>
    <n v="51.02"/>
    <n v="3.48"/>
    <n v="6.39"/>
    <n v="10.34"/>
    <x v="1"/>
    <x v="4"/>
    <x v="4"/>
    <x v="0"/>
  </r>
  <r>
    <s v="ORD-001770"/>
    <x v="754"/>
    <x v="0"/>
    <x v="9"/>
    <x v="3"/>
    <x v="1"/>
    <s v="CUST-03296"/>
    <x v="0"/>
    <x v="0"/>
    <x v="1"/>
    <x v="5"/>
    <x v="3"/>
    <x v="13"/>
    <x v="36"/>
    <n v="95.44"/>
    <x v="2"/>
    <x v="4"/>
    <n v="66.81"/>
    <n v="50.65"/>
    <n v="16.16"/>
    <n v="24.19"/>
    <n v="5.77"/>
    <x v="1"/>
    <x v="3"/>
    <x v="4"/>
    <x v="0"/>
  </r>
  <r>
    <s v="ORD-001771"/>
    <x v="784"/>
    <x v="1"/>
    <x v="8"/>
    <x v="3"/>
    <x v="3"/>
    <s v="CUST-01039"/>
    <x v="0"/>
    <x v="0"/>
    <x v="3"/>
    <x v="9"/>
    <x v="1"/>
    <x v="1"/>
    <x v="27"/>
    <n v="23.41"/>
    <x v="6"/>
    <x v="1"/>
    <n v="70.23"/>
    <n v="67.62"/>
    <n v="2.61"/>
    <n v="3.72"/>
    <n v="83.35"/>
    <x v="3"/>
    <x v="13"/>
    <x v="1"/>
    <x v="0"/>
  </r>
  <r>
    <s v="ORD-001772"/>
    <x v="258"/>
    <x v="1"/>
    <x v="2"/>
    <x v="2"/>
    <x v="2"/>
    <s v="CUST-03456"/>
    <x v="1"/>
    <x v="1"/>
    <x v="0"/>
    <x v="0"/>
    <x v="4"/>
    <x v="9"/>
    <x v="25"/>
    <n v="54.73"/>
    <x v="2"/>
    <x v="7"/>
    <n v="46.52"/>
    <n v="26.43"/>
    <n v="20.09"/>
    <n v="43.19"/>
    <n v="40.67"/>
    <x v="2"/>
    <x v="18"/>
    <x v="6"/>
    <x v="0"/>
  </r>
  <r>
    <s v="ORD-001773"/>
    <x v="486"/>
    <x v="3"/>
    <x v="7"/>
    <x v="0"/>
    <x v="2"/>
    <s v="CUST-07753"/>
    <x v="0"/>
    <x v="3"/>
    <x v="2"/>
    <x v="8"/>
    <x v="1"/>
    <x v="1"/>
    <x v="8"/>
    <n v="16.29"/>
    <x v="2"/>
    <x v="6"/>
    <n v="15.48"/>
    <n v="11.65"/>
    <n v="3.83"/>
    <n v="24.74"/>
    <n v="88.59"/>
    <x v="3"/>
    <x v="2"/>
    <x v="0"/>
    <x v="0"/>
  </r>
  <r>
    <s v="ORD-001774"/>
    <x v="395"/>
    <x v="2"/>
    <x v="10"/>
    <x v="1"/>
    <x v="0"/>
    <s v="CUST-04774"/>
    <x v="1"/>
    <x v="1"/>
    <x v="0"/>
    <x v="2"/>
    <x v="2"/>
    <x v="5"/>
    <x v="46"/>
    <n v="26.73"/>
    <x v="1"/>
    <x v="6"/>
    <n v="50.79"/>
    <n v="34.59"/>
    <n v="16.2"/>
    <n v="31.9"/>
    <n v="32.03"/>
    <x v="2"/>
    <x v="1"/>
    <x v="0"/>
    <x v="0"/>
  </r>
  <r>
    <s v="ORD-001775"/>
    <x v="923"/>
    <x v="1"/>
    <x v="1"/>
    <x v="1"/>
    <x v="1"/>
    <s v="CUST-03855"/>
    <x v="1"/>
    <x v="2"/>
    <x v="1"/>
    <x v="5"/>
    <x v="4"/>
    <x v="9"/>
    <x v="25"/>
    <n v="18.88"/>
    <x v="1"/>
    <x v="0"/>
    <n v="37.76"/>
    <n v="22.92"/>
    <n v="14.84"/>
    <n v="39.3"/>
    <n v="36.62"/>
    <x v="2"/>
    <x v="16"/>
    <x v="1"/>
    <x v="0"/>
  </r>
  <r>
    <s v="ORD-001776"/>
    <x v="56"/>
    <x v="3"/>
    <x v="0"/>
    <x v="0"/>
    <x v="0"/>
    <s v="CUST-03818"/>
    <x v="1"/>
    <x v="2"/>
    <x v="2"/>
    <x v="4"/>
    <x v="4"/>
    <x v="9"/>
    <x v="35"/>
    <n v="75.9"/>
    <x v="2"/>
    <x v="3"/>
    <n v="37.95"/>
    <n v="36"/>
    <n v="1.95"/>
    <n v="5.14"/>
    <n v="6.18"/>
    <x v="1"/>
    <x v="15"/>
    <x v="4"/>
    <x v="1"/>
  </r>
  <r>
    <s v="ORD-001777"/>
    <x v="352"/>
    <x v="0"/>
    <x v="8"/>
    <x v="3"/>
    <x v="3"/>
    <s v="CUST-03027"/>
    <x v="1"/>
    <x v="1"/>
    <x v="2"/>
    <x v="16"/>
    <x v="2"/>
    <x v="4"/>
    <x v="43"/>
    <n v="154.78"/>
    <x v="1"/>
    <x v="2"/>
    <n v="247.65"/>
    <n v="151.91"/>
    <n v="95.74"/>
    <n v="38.66"/>
    <n v="11.24"/>
    <x v="1"/>
    <x v="2"/>
    <x v="3"/>
    <x v="0"/>
  </r>
  <r>
    <s v="ORD-001778"/>
    <x v="924"/>
    <x v="1"/>
    <x v="2"/>
    <x v="2"/>
    <x v="2"/>
    <s v="CUST-07170"/>
    <x v="1"/>
    <x v="1"/>
    <x v="2"/>
    <x v="8"/>
    <x v="2"/>
    <x v="5"/>
    <x v="38"/>
    <n v="102.2"/>
    <x v="4"/>
    <x v="7"/>
    <n v="260.61"/>
    <n v="226.58"/>
    <n v="34.03"/>
    <n v="13.06"/>
    <n v="94.15"/>
    <x v="3"/>
    <x v="11"/>
    <x v="0"/>
    <x v="0"/>
  </r>
  <r>
    <s v="ORD-001779"/>
    <x v="478"/>
    <x v="1"/>
    <x v="3"/>
    <x v="1"/>
    <x v="1"/>
    <s v="CUST-01686"/>
    <x v="1"/>
    <x v="1"/>
    <x v="2"/>
    <x v="15"/>
    <x v="1"/>
    <x v="1"/>
    <x v="1"/>
    <n v="39.27"/>
    <x v="1"/>
    <x v="3"/>
    <n v="39.27"/>
    <n v="45.76"/>
    <n v="-6.49"/>
    <n v="-16.53"/>
    <n v="11.36"/>
    <x v="1"/>
    <x v="2"/>
    <x v="1"/>
    <x v="0"/>
  </r>
  <r>
    <s v="ORD-001780"/>
    <x v="481"/>
    <x v="2"/>
    <x v="10"/>
    <x v="1"/>
    <x v="0"/>
    <s v="CUST-06042"/>
    <x v="0"/>
    <x v="1"/>
    <x v="3"/>
    <x v="9"/>
    <x v="1"/>
    <x v="7"/>
    <x v="61"/>
    <n v="120.24"/>
    <x v="1"/>
    <x v="1"/>
    <n v="180.36"/>
    <n v="176.11"/>
    <n v="4.25"/>
    <n v="2.36"/>
    <n v="15.68"/>
    <x v="1"/>
    <x v="4"/>
    <x v="6"/>
    <x v="0"/>
  </r>
  <r>
    <s v="ORD-001781"/>
    <x v="755"/>
    <x v="1"/>
    <x v="1"/>
    <x v="1"/>
    <x v="1"/>
    <s v="CUST-07964"/>
    <x v="0"/>
    <x v="1"/>
    <x v="2"/>
    <x v="16"/>
    <x v="4"/>
    <x v="9"/>
    <x v="12"/>
    <n v="85.81"/>
    <x v="6"/>
    <x v="6"/>
    <n v="326.08"/>
    <n v="183.33"/>
    <n v="142.75"/>
    <n v="43.78"/>
    <n v="9.63"/>
    <x v="1"/>
    <x v="9"/>
    <x v="6"/>
    <x v="0"/>
  </r>
  <r>
    <s v="ORD-001782"/>
    <x v="675"/>
    <x v="2"/>
    <x v="3"/>
    <x v="1"/>
    <x v="1"/>
    <s v="CUST-02945"/>
    <x v="0"/>
    <x v="1"/>
    <x v="3"/>
    <x v="12"/>
    <x v="0"/>
    <x v="8"/>
    <x v="37"/>
    <n v="1754.83"/>
    <x v="1"/>
    <x v="6"/>
    <n v="3334.18"/>
    <n v="2001.28"/>
    <n v="1332.9"/>
    <n v="39.98"/>
    <n v="36.59"/>
    <x v="2"/>
    <x v="4"/>
    <x v="2"/>
    <x v="0"/>
  </r>
  <r>
    <s v="ORD-001783"/>
    <x v="259"/>
    <x v="0"/>
    <x v="2"/>
    <x v="2"/>
    <x v="2"/>
    <s v="CUST-07131"/>
    <x v="1"/>
    <x v="1"/>
    <x v="0"/>
    <x v="1"/>
    <x v="4"/>
    <x v="11"/>
    <x v="55"/>
    <n v="43.7"/>
    <x v="4"/>
    <x v="1"/>
    <n v="98.33"/>
    <n v="66.26"/>
    <n v="32.07"/>
    <n v="32.61"/>
    <n v="64.64"/>
    <x v="3"/>
    <x v="18"/>
    <x v="5"/>
    <x v="0"/>
  </r>
  <r>
    <s v="ORD-001784"/>
    <x v="312"/>
    <x v="0"/>
    <x v="8"/>
    <x v="3"/>
    <x v="3"/>
    <s v="CUST-04962"/>
    <x v="0"/>
    <x v="1"/>
    <x v="0"/>
    <x v="1"/>
    <x v="1"/>
    <x v="1"/>
    <x v="8"/>
    <n v="17.46"/>
    <x v="4"/>
    <x v="5"/>
    <n v="31.43"/>
    <n v="29.42"/>
    <n v="2.01"/>
    <n v="6.4"/>
    <n v="39.93"/>
    <x v="2"/>
    <x v="9"/>
    <x v="2"/>
    <x v="0"/>
  </r>
  <r>
    <s v="ORD-001785"/>
    <x v="205"/>
    <x v="0"/>
    <x v="10"/>
    <x v="1"/>
    <x v="0"/>
    <s v="CUST-02750"/>
    <x v="0"/>
    <x v="0"/>
    <x v="2"/>
    <x v="8"/>
    <x v="4"/>
    <x v="9"/>
    <x v="35"/>
    <n v="19.18"/>
    <x v="3"/>
    <x v="3"/>
    <n v="47.95"/>
    <n v="70.09"/>
    <n v="-22.14"/>
    <n v="-46.17"/>
    <n v="90.44"/>
    <x v="3"/>
    <x v="10"/>
    <x v="1"/>
    <x v="0"/>
  </r>
  <r>
    <s v="ORD-001786"/>
    <x v="49"/>
    <x v="1"/>
    <x v="1"/>
    <x v="1"/>
    <x v="1"/>
    <s v="CUST-04252"/>
    <x v="0"/>
    <x v="2"/>
    <x v="1"/>
    <x v="5"/>
    <x v="2"/>
    <x v="4"/>
    <x v="59"/>
    <n v="62.51"/>
    <x v="1"/>
    <x v="0"/>
    <n v="125.02"/>
    <n v="83.68"/>
    <n v="41.34"/>
    <n v="33.07"/>
    <n v="24.7"/>
    <x v="2"/>
    <x v="13"/>
    <x v="3"/>
    <x v="0"/>
  </r>
  <r>
    <s v="ORD-001787"/>
    <x v="925"/>
    <x v="3"/>
    <x v="6"/>
    <x v="0"/>
    <x v="0"/>
    <s v="CUST-03836"/>
    <x v="0"/>
    <x v="2"/>
    <x v="1"/>
    <x v="13"/>
    <x v="4"/>
    <x v="11"/>
    <x v="28"/>
    <n v="22.4"/>
    <x v="8"/>
    <x v="0"/>
    <n v="201.6"/>
    <n v="112.43"/>
    <n v="89.17"/>
    <n v="44.23"/>
    <n v="11.63"/>
    <x v="1"/>
    <x v="22"/>
    <x v="4"/>
    <x v="0"/>
  </r>
  <r>
    <s v="ORD-001788"/>
    <x v="131"/>
    <x v="3"/>
    <x v="2"/>
    <x v="2"/>
    <x v="2"/>
    <s v="CUST-07081"/>
    <x v="0"/>
    <x v="0"/>
    <x v="2"/>
    <x v="15"/>
    <x v="0"/>
    <x v="2"/>
    <x v="2"/>
    <n v="141.23"/>
    <x v="1"/>
    <x v="0"/>
    <n v="282.46"/>
    <n v="195.65"/>
    <n v="86.81"/>
    <n v="30.73"/>
    <n v="43.28"/>
    <x v="2"/>
    <x v="5"/>
    <x v="3"/>
    <x v="2"/>
  </r>
  <r>
    <s v="ORD-001789"/>
    <x v="110"/>
    <x v="1"/>
    <x v="5"/>
    <x v="2"/>
    <x v="3"/>
    <s v="CUST-07236"/>
    <x v="1"/>
    <x v="1"/>
    <x v="0"/>
    <x v="1"/>
    <x v="1"/>
    <x v="1"/>
    <x v="33"/>
    <n v="32.34"/>
    <x v="1"/>
    <x v="8"/>
    <n v="58.21"/>
    <n v="41.48"/>
    <n v="16.73"/>
    <n v="28.74"/>
    <n v="75.15"/>
    <x v="3"/>
    <x v="9"/>
    <x v="5"/>
    <x v="1"/>
  </r>
  <r>
    <s v="ORD-001790"/>
    <x v="850"/>
    <x v="0"/>
    <x v="1"/>
    <x v="1"/>
    <x v="1"/>
    <s v="CUST-02966"/>
    <x v="1"/>
    <x v="0"/>
    <x v="1"/>
    <x v="3"/>
    <x v="0"/>
    <x v="2"/>
    <x v="66"/>
    <n v="241.61"/>
    <x v="1"/>
    <x v="6"/>
    <n v="459.06"/>
    <n v="257.05"/>
    <n v="202.01"/>
    <n v="44.01"/>
    <n v="81.27"/>
    <x v="3"/>
    <x v="12"/>
    <x v="0"/>
    <x v="0"/>
  </r>
  <r>
    <s v="ORD-001791"/>
    <x v="773"/>
    <x v="0"/>
    <x v="2"/>
    <x v="2"/>
    <x v="2"/>
    <s v="CUST-01820"/>
    <x v="0"/>
    <x v="1"/>
    <x v="2"/>
    <x v="15"/>
    <x v="0"/>
    <x v="0"/>
    <x v="39"/>
    <n v="1047.09"/>
    <x v="3"/>
    <x v="3"/>
    <n v="2617.72"/>
    <n v="2563.53"/>
    <n v="54.19"/>
    <n v="2.07"/>
    <n v="18.07"/>
    <x v="1"/>
    <x v="9"/>
    <x v="2"/>
    <x v="0"/>
  </r>
  <r>
    <s v="ORD-001792"/>
    <x v="926"/>
    <x v="0"/>
    <x v="0"/>
    <x v="0"/>
    <x v="0"/>
    <s v="CUST-02423"/>
    <x v="0"/>
    <x v="0"/>
    <x v="2"/>
    <x v="16"/>
    <x v="0"/>
    <x v="0"/>
    <x v="7"/>
    <n v="579.45"/>
    <x v="3"/>
    <x v="0"/>
    <n v="2897.25"/>
    <n v="1306.3"/>
    <n v="1590.95"/>
    <n v="54.91"/>
    <n v="30.85"/>
    <x v="2"/>
    <x v="2"/>
    <x v="6"/>
    <x v="0"/>
  </r>
  <r>
    <s v="ORD-001793"/>
    <x v="789"/>
    <x v="0"/>
    <x v="6"/>
    <x v="0"/>
    <x v="0"/>
    <s v="CUST-06312"/>
    <x v="1"/>
    <x v="1"/>
    <x v="1"/>
    <x v="17"/>
    <x v="0"/>
    <x v="12"/>
    <x v="23"/>
    <n v="265.48"/>
    <x v="2"/>
    <x v="3"/>
    <n v="132.74"/>
    <n v="152.21"/>
    <n v="-19.47"/>
    <n v="-14.67"/>
    <n v="36.12"/>
    <x v="2"/>
    <x v="10"/>
    <x v="6"/>
    <x v="0"/>
  </r>
  <r>
    <s v="ORD-001794"/>
    <x v="221"/>
    <x v="0"/>
    <x v="2"/>
    <x v="2"/>
    <x v="2"/>
    <s v="CUST-01189"/>
    <x v="1"/>
    <x v="1"/>
    <x v="1"/>
    <x v="13"/>
    <x v="1"/>
    <x v="1"/>
    <x v="27"/>
    <n v="32.47"/>
    <x v="6"/>
    <x v="5"/>
    <n v="77.93"/>
    <n v="85.97"/>
    <n v="-8.04"/>
    <n v="-10.32"/>
    <n v="3.47"/>
    <x v="0"/>
    <x v="5"/>
    <x v="1"/>
    <x v="0"/>
  </r>
  <r>
    <s v="ORD-001795"/>
    <x v="927"/>
    <x v="1"/>
    <x v="7"/>
    <x v="0"/>
    <x v="2"/>
    <s v="CUST-07508"/>
    <x v="1"/>
    <x v="1"/>
    <x v="2"/>
    <x v="4"/>
    <x v="0"/>
    <x v="0"/>
    <x v="31"/>
    <n v="1121.99"/>
    <x v="2"/>
    <x v="1"/>
    <n v="841.49"/>
    <n v="543.31"/>
    <n v="298.18"/>
    <n v="35.43"/>
    <n v="93.57"/>
    <x v="3"/>
    <x v="1"/>
    <x v="5"/>
    <x v="0"/>
  </r>
  <r>
    <s v="ORD-001796"/>
    <x v="570"/>
    <x v="3"/>
    <x v="8"/>
    <x v="3"/>
    <x v="3"/>
    <s v="CUST-03963"/>
    <x v="1"/>
    <x v="2"/>
    <x v="0"/>
    <x v="0"/>
    <x v="4"/>
    <x v="9"/>
    <x v="35"/>
    <n v="39.71"/>
    <x v="2"/>
    <x v="0"/>
    <n v="39.71"/>
    <n v="28.38"/>
    <n v="11.33"/>
    <n v="28.53"/>
    <n v="89.93"/>
    <x v="3"/>
    <x v="11"/>
    <x v="3"/>
    <x v="3"/>
  </r>
  <r>
    <s v="ORD-001797"/>
    <x v="502"/>
    <x v="0"/>
    <x v="8"/>
    <x v="3"/>
    <x v="3"/>
    <s v="CUST-01641"/>
    <x v="0"/>
    <x v="3"/>
    <x v="0"/>
    <x v="0"/>
    <x v="4"/>
    <x v="9"/>
    <x v="35"/>
    <n v="41.63"/>
    <x v="1"/>
    <x v="7"/>
    <n v="70.77"/>
    <n v="47.2"/>
    <n v="23.57"/>
    <n v="33.31"/>
    <n v="33.61"/>
    <x v="2"/>
    <x v="9"/>
    <x v="3"/>
    <x v="1"/>
  </r>
  <r>
    <s v="ORD-001798"/>
    <x v="544"/>
    <x v="0"/>
    <x v="11"/>
    <x v="2"/>
    <x v="2"/>
    <s v="CUST-07359"/>
    <x v="1"/>
    <x v="0"/>
    <x v="1"/>
    <x v="17"/>
    <x v="0"/>
    <x v="12"/>
    <x v="45"/>
    <n v="954.13"/>
    <x v="4"/>
    <x v="6"/>
    <n v="2719.27"/>
    <n v="1790.13"/>
    <n v="929.14"/>
    <n v="34.17"/>
    <n v="42.27"/>
    <x v="2"/>
    <x v="14"/>
    <x v="5"/>
    <x v="0"/>
  </r>
  <r>
    <s v="ORD-001799"/>
    <x v="421"/>
    <x v="1"/>
    <x v="4"/>
    <x v="3"/>
    <x v="3"/>
    <s v="CUST-02781"/>
    <x v="1"/>
    <x v="2"/>
    <x v="1"/>
    <x v="3"/>
    <x v="3"/>
    <x v="6"/>
    <x v="40"/>
    <n v="187.89"/>
    <x v="1"/>
    <x v="0"/>
    <n v="375.78"/>
    <n v="191.15"/>
    <n v="184.63"/>
    <n v="49.13"/>
    <n v="7.49"/>
    <x v="1"/>
    <x v="12"/>
    <x v="1"/>
    <x v="0"/>
  </r>
  <r>
    <s v="ORD-001800"/>
    <x v="181"/>
    <x v="0"/>
    <x v="0"/>
    <x v="0"/>
    <x v="0"/>
    <s v="CUST-01586"/>
    <x v="1"/>
    <x v="2"/>
    <x v="2"/>
    <x v="15"/>
    <x v="3"/>
    <x v="6"/>
    <x v="40"/>
    <n v="171.47"/>
    <x v="4"/>
    <x v="2"/>
    <n v="411.53"/>
    <n v="263.09"/>
    <n v="148.44"/>
    <n v="36.07"/>
    <n v="97.57"/>
    <x v="3"/>
    <x v="8"/>
    <x v="4"/>
    <x v="0"/>
  </r>
  <r>
    <s v="ORD-001801"/>
    <x v="928"/>
    <x v="1"/>
    <x v="2"/>
    <x v="2"/>
    <x v="2"/>
    <s v="CUST-02697"/>
    <x v="1"/>
    <x v="1"/>
    <x v="0"/>
    <x v="0"/>
    <x v="3"/>
    <x v="10"/>
    <x v="64"/>
    <n v="131.14"/>
    <x v="1"/>
    <x v="8"/>
    <n v="236.05"/>
    <n v="158.26"/>
    <n v="77.79"/>
    <n v="32.95"/>
    <n v="9.92"/>
    <x v="0"/>
    <x v="15"/>
    <x v="3"/>
    <x v="0"/>
  </r>
  <r>
    <s v="ORD-001802"/>
    <x v="410"/>
    <x v="1"/>
    <x v="5"/>
    <x v="2"/>
    <x v="3"/>
    <s v="CUST-01024"/>
    <x v="0"/>
    <x v="1"/>
    <x v="1"/>
    <x v="17"/>
    <x v="3"/>
    <x v="6"/>
    <x v="16"/>
    <n v="276.1"/>
    <x v="2"/>
    <x v="5"/>
    <n v="165.66"/>
    <n v="156.34"/>
    <n v="9.32"/>
    <n v="5.63"/>
    <n v="31.32"/>
    <x v="2"/>
    <x v="13"/>
    <x v="0"/>
    <x v="0"/>
  </r>
  <r>
    <s v="ORD-001803"/>
    <x v="739"/>
    <x v="1"/>
    <x v="8"/>
    <x v="3"/>
    <x v="3"/>
    <s v="CUST-04953"/>
    <x v="0"/>
    <x v="2"/>
    <x v="2"/>
    <x v="6"/>
    <x v="4"/>
    <x v="9"/>
    <x v="14"/>
    <n v="68.31"/>
    <x v="2"/>
    <x v="0"/>
    <n v="68.31"/>
    <n v="46.43"/>
    <n v="21.88"/>
    <n v="32.03"/>
    <n v="14.92"/>
    <x v="1"/>
    <x v="11"/>
    <x v="2"/>
    <x v="3"/>
  </r>
  <r>
    <s v="ORD-001804"/>
    <x v="462"/>
    <x v="3"/>
    <x v="6"/>
    <x v="0"/>
    <x v="0"/>
    <s v="CUST-02395"/>
    <x v="0"/>
    <x v="0"/>
    <x v="2"/>
    <x v="16"/>
    <x v="2"/>
    <x v="3"/>
    <x v="3"/>
    <n v="23.77"/>
    <x v="2"/>
    <x v="8"/>
    <n v="21.39"/>
    <n v="11.05"/>
    <n v="10.34"/>
    <n v="48.34"/>
    <n v="6.23"/>
    <x v="1"/>
    <x v="10"/>
    <x v="5"/>
    <x v="0"/>
  </r>
  <r>
    <s v="ORD-001805"/>
    <x v="592"/>
    <x v="3"/>
    <x v="11"/>
    <x v="2"/>
    <x v="2"/>
    <s v="CUST-03741"/>
    <x v="1"/>
    <x v="0"/>
    <x v="1"/>
    <x v="11"/>
    <x v="4"/>
    <x v="9"/>
    <x v="35"/>
    <n v="25.41"/>
    <x v="5"/>
    <x v="0"/>
    <n v="203.28"/>
    <n v="124.19"/>
    <n v="79.09"/>
    <n v="38.91"/>
    <n v="7.22"/>
    <x v="0"/>
    <x v="17"/>
    <x v="0"/>
    <x v="2"/>
  </r>
  <r>
    <s v="ORD-001806"/>
    <x v="296"/>
    <x v="0"/>
    <x v="8"/>
    <x v="3"/>
    <x v="3"/>
    <s v="CUST-01872"/>
    <x v="1"/>
    <x v="1"/>
    <x v="0"/>
    <x v="2"/>
    <x v="3"/>
    <x v="13"/>
    <x v="34"/>
    <n v="135.74"/>
    <x v="2"/>
    <x v="5"/>
    <n v="81.44"/>
    <n v="86.1"/>
    <n v="-4.66"/>
    <n v="-5.72"/>
    <n v="47.9"/>
    <x v="2"/>
    <x v="1"/>
    <x v="1"/>
    <x v="0"/>
  </r>
  <r>
    <s v="ORD-001807"/>
    <x v="0"/>
    <x v="0"/>
    <x v="0"/>
    <x v="0"/>
    <x v="0"/>
    <s v="CUST-04544"/>
    <x v="0"/>
    <x v="3"/>
    <x v="0"/>
    <x v="0"/>
    <x v="1"/>
    <x v="7"/>
    <x v="44"/>
    <n v="247.2"/>
    <x v="6"/>
    <x v="7"/>
    <n v="840.48"/>
    <n v="598.26"/>
    <n v="242.22"/>
    <n v="28.82"/>
    <n v="19.92"/>
    <x v="1"/>
    <x v="18"/>
    <x v="5"/>
    <x v="1"/>
  </r>
  <r>
    <s v="ORD-001808"/>
    <x v="77"/>
    <x v="0"/>
    <x v="0"/>
    <x v="0"/>
    <x v="0"/>
    <s v="CUST-07822"/>
    <x v="1"/>
    <x v="3"/>
    <x v="0"/>
    <x v="1"/>
    <x v="3"/>
    <x v="6"/>
    <x v="9"/>
    <n v="129.25"/>
    <x v="2"/>
    <x v="2"/>
    <n v="103.4"/>
    <n v="65.92"/>
    <n v="37.48"/>
    <n v="36.25"/>
    <n v="9.85"/>
    <x v="0"/>
    <x v="2"/>
    <x v="4"/>
    <x v="0"/>
  </r>
  <r>
    <s v="ORD-001809"/>
    <x v="929"/>
    <x v="0"/>
    <x v="8"/>
    <x v="3"/>
    <x v="3"/>
    <s v="CUST-05305"/>
    <x v="0"/>
    <x v="2"/>
    <x v="1"/>
    <x v="11"/>
    <x v="4"/>
    <x v="9"/>
    <x v="14"/>
    <n v="57.73"/>
    <x v="3"/>
    <x v="5"/>
    <n v="173.19"/>
    <n v="165.44"/>
    <n v="7.75"/>
    <n v="4.47"/>
    <n v="6.33"/>
    <x v="1"/>
    <x v="3"/>
    <x v="0"/>
    <x v="0"/>
  </r>
  <r>
    <s v="ORD-001810"/>
    <x v="143"/>
    <x v="3"/>
    <x v="0"/>
    <x v="0"/>
    <x v="0"/>
    <s v="CUST-01941"/>
    <x v="1"/>
    <x v="1"/>
    <x v="1"/>
    <x v="13"/>
    <x v="0"/>
    <x v="0"/>
    <x v="39"/>
    <n v="878.7"/>
    <x v="2"/>
    <x v="0"/>
    <n v="878.7"/>
    <n v="527.11"/>
    <n v="351.59"/>
    <n v="40.01"/>
    <n v="59.43"/>
    <x v="3"/>
    <x v="20"/>
    <x v="4"/>
    <x v="0"/>
  </r>
  <r>
    <s v="ORD-001811"/>
    <x v="75"/>
    <x v="0"/>
    <x v="9"/>
    <x v="3"/>
    <x v="1"/>
    <s v="CUST-03543"/>
    <x v="0"/>
    <x v="1"/>
    <x v="3"/>
    <x v="9"/>
    <x v="4"/>
    <x v="9"/>
    <x v="57"/>
    <n v="16.15"/>
    <x v="2"/>
    <x v="5"/>
    <n v="9.69"/>
    <n v="11.44"/>
    <n v="-1.75"/>
    <n v="-18.06"/>
    <n v="16.31"/>
    <x v="1"/>
    <x v="11"/>
    <x v="3"/>
    <x v="1"/>
  </r>
  <r>
    <s v="ORD-001812"/>
    <x v="439"/>
    <x v="1"/>
    <x v="8"/>
    <x v="3"/>
    <x v="3"/>
    <s v="CUST-07720"/>
    <x v="0"/>
    <x v="0"/>
    <x v="3"/>
    <x v="10"/>
    <x v="2"/>
    <x v="4"/>
    <x v="5"/>
    <n v="162.46"/>
    <x v="3"/>
    <x v="7"/>
    <n v="690.46"/>
    <n v="491.25"/>
    <n v="199.21"/>
    <n v="28.85"/>
    <n v="30.25"/>
    <x v="2"/>
    <x v="6"/>
    <x v="0"/>
    <x v="2"/>
  </r>
  <r>
    <s v="ORD-001813"/>
    <x v="414"/>
    <x v="1"/>
    <x v="9"/>
    <x v="3"/>
    <x v="1"/>
    <s v="CUST-01867"/>
    <x v="1"/>
    <x v="1"/>
    <x v="2"/>
    <x v="6"/>
    <x v="0"/>
    <x v="8"/>
    <x v="49"/>
    <n v="2216.16"/>
    <x v="2"/>
    <x v="6"/>
    <n v="2105.35"/>
    <n v="1398.68"/>
    <n v="706.67"/>
    <n v="33.57"/>
    <n v="88.86"/>
    <x v="3"/>
    <x v="9"/>
    <x v="1"/>
    <x v="3"/>
  </r>
  <r>
    <s v="ORD-001814"/>
    <x v="930"/>
    <x v="2"/>
    <x v="6"/>
    <x v="0"/>
    <x v="0"/>
    <s v="CUST-07708"/>
    <x v="0"/>
    <x v="1"/>
    <x v="3"/>
    <x v="7"/>
    <x v="2"/>
    <x v="3"/>
    <x v="17"/>
    <n v="134.24"/>
    <x v="3"/>
    <x v="0"/>
    <n v="671.2"/>
    <n v="428.77"/>
    <n v="242.43"/>
    <n v="36.12"/>
    <n v="9.18"/>
    <x v="0"/>
    <x v="2"/>
    <x v="3"/>
    <x v="0"/>
  </r>
  <r>
    <s v="ORD-001815"/>
    <x v="832"/>
    <x v="3"/>
    <x v="0"/>
    <x v="0"/>
    <x v="0"/>
    <s v="CUST-03571"/>
    <x v="1"/>
    <x v="1"/>
    <x v="0"/>
    <x v="1"/>
    <x v="0"/>
    <x v="12"/>
    <x v="45"/>
    <n v="692.88"/>
    <x v="4"/>
    <x v="8"/>
    <n v="1870.78"/>
    <n v="1158.64"/>
    <n v="712.14"/>
    <n v="38.07"/>
    <n v="65.92"/>
    <x v="3"/>
    <x v="0"/>
    <x v="4"/>
    <x v="0"/>
  </r>
  <r>
    <s v="ORD-001816"/>
    <x v="179"/>
    <x v="0"/>
    <x v="1"/>
    <x v="1"/>
    <x v="1"/>
    <s v="CUST-06699"/>
    <x v="1"/>
    <x v="2"/>
    <x v="3"/>
    <x v="10"/>
    <x v="1"/>
    <x v="1"/>
    <x v="48"/>
    <n v="36.84"/>
    <x v="2"/>
    <x v="1"/>
    <n v="27.63"/>
    <n v="23.19"/>
    <n v="4.44"/>
    <n v="16.07"/>
    <n v="14.76"/>
    <x v="1"/>
    <x v="6"/>
    <x v="4"/>
    <x v="3"/>
  </r>
  <r>
    <s v="ORD-001817"/>
    <x v="166"/>
    <x v="0"/>
    <x v="2"/>
    <x v="2"/>
    <x v="2"/>
    <s v="CUST-03692"/>
    <x v="0"/>
    <x v="2"/>
    <x v="2"/>
    <x v="15"/>
    <x v="1"/>
    <x v="7"/>
    <x v="10"/>
    <n v="164.82"/>
    <x v="1"/>
    <x v="0"/>
    <n v="329.64"/>
    <n v="203.96"/>
    <n v="125.68"/>
    <n v="38.13"/>
    <n v="5.87"/>
    <x v="0"/>
    <x v="2"/>
    <x v="3"/>
    <x v="2"/>
  </r>
  <r>
    <s v="ORD-001818"/>
    <x v="729"/>
    <x v="1"/>
    <x v="0"/>
    <x v="0"/>
    <x v="0"/>
    <s v="CUST-01991"/>
    <x v="1"/>
    <x v="1"/>
    <x v="1"/>
    <x v="13"/>
    <x v="0"/>
    <x v="0"/>
    <x v="39"/>
    <n v="494.21"/>
    <x v="1"/>
    <x v="5"/>
    <n v="593.05"/>
    <n v="584.3"/>
    <n v="8.75"/>
    <n v="1.48"/>
    <n v="12.17"/>
    <x v="1"/>
    <x v="12"/>
    <x v="6"/>
    <x v="0"/>
  </r>
  <r>
    <s v="ORD-001819"/>
    <x v="931"/>
    <x v="3"/>
    <x v="11"/>
    <x v="2"/>
    <x v="2"/>
    <s v="CUST-04373"/>
    <x v="0"/>
    <x v="1"/>
    <x v="3"/>
    <x v="12"/>
    <x v="0"/>
    <x v="8"/>
    <x v="37"/>
    <n v="851.95"/>
    <x v="2"/>
    <x v="0"/>
    <n v="851.95"/>
    <n v="548.57"/>
    <n v="303.38"/>
    <n v="35.61"/>
    <n v="44.32"/>
    <x v="2"/>
    <x v="11"/>
    <x v="6"/>
    <x v="0"/>
  </r>
  <r>
    <s v="ORD-001820"/>
    <x v="932"/>
    <x v="1"/>
    <x v="3"/>
    <x v="1"/>
    <x v="1"/>
    <s v="CUST-03429"/>
    <x v="1"/>
    <x v="1"/>
    <x v="0"/>
    <x v="0"/>
    <x v="4"/>
    <x v="11"/>
    <x v="55"/>
    <n v="73.62"/>
    <x v="2"/>
    <x v="0"/>
    <n v="73.62"/>
    <n v="52.82"/>
    <n v="20.8"/>
    <n v="28.25"/>
    <n v="64.51"/>
    <x v="3"/>
    <x v="1"/>
    <x v="6"/>
    <x v="1"/>
  </r>
  <r>
    <s v="ORD-001821"/>
    <x v="433"/>
    <x v="1"/>
    <x v="4"/>
    <x v="3"/>
    <x v="3"/>
    <s v="CUST-01966"/>
    <x v="1"/>
    <x v="1"/>
    <x v="3"/>
    <x v="7"/>
    <x v="0"/>
    <x v="8"/>
    <x v="37"/>
    <n v="1064.84"/>
    <x v="7"/>
    <x v="7"/>
    <n v="5430.68"/>
    <n v="2889.1"/>
    <n v="2541.58"/>
    <n v="46.8"/>
    <n v="4.81"/>
    <x v="0"/>
    <x v="2"/>
    <x v="2"/>
    <x v="0"/>
  </r>
  <r>
    <s v="ORD-001822"/>
    <x v="933"/>
    <x v="0"/>
    <x v="2"/>
    <x v="2"/>
    <x v="2"/>
    <s v="CUST-02577"/>
    <x v="1"/>
    <x v="1"/>
    <x v="1"/>
    <x v="3"/>
    <x v="3"/>
    <x v="10"/>
    <x v="62"/>
    <n v="246.73"/>
    <x v="1"/>
    <x v="8"/>
    <n v="444.11"/>
    <n v="237.31"/>
    <n v="206.8"/>
    <n v="46.57"/>
    <n v="38.63"/>
    <x v="2"/>
    <x v="10"/>
    <x v="2"/>
    <x v="0"/>
  </r>
  <r>
    <s v="ORD-001823"/>
    <x v="45"/>
    <x v="0"/>
    <x v="10"/>
    <x v="1"/>
    <x v="0"/>
    <s v="CUST-06467"/>
    <x v="0"/>
    <x v="1"/>
    <x v="0"/>
    <x v="0"/>
    <x v="2"/>
    <x v="3"/>
    <x v="18"/>
    <n v="148.7"/>
    <x v="2"/>
    <x v="3"/>
    <n v="74.35"/>
    <n v="95.17"/>
    <n v="-20.82"/>
    <n v="-28"/>
    <n v="31.57"/>
    <x v="2"/>
    <x v="0"/>
    <x v="6"/>
    <x v="0"/>
  </r>
  <r>
    <s v="ORD-001824"/>
    <x v="520"/>
    <x v="0"/>
    <x v="11"/>
    <x v="2"/>
    <x v="2"/>
    <s v="CUST-06825"/>
    <x v="1"/>
    <x v="2"/>
    <x v="2"/>
    <x v="15"/>
    <x v="3"/>
    <x v="6"/>
    <x v="16"/>
    <n v="400.58"/>
    <x v="1"/>
    <x v="0"/>
    <n v="801.16"/>
    <n v="540.63"/>
    <n v="260.53"/>
    <n v="32.52"/>
    <n v="27.26"/>
    <x v="2"/>
    <x v="5"/>
    <x v="0"/>
    <x v="1"/>
  </r>
  <r>
    <s v="ORD-001825"/>
    <x v="898"/>
    <x v="0"/>
    <x v="4"/>
    <x v="3"/>
    <x v="3"/>
    <s v="CUST-06120"/>
    <x v="0"/>
    <x v="0"/>
    <x v="1"/>
    <x v="17"/>
    <x v="4"/>
    <x v="9"/>
    <x v="57"/>
    <n v="55.59"/>
    <x v="9"/>
    <x v="6"/>
    <n v="528.11"/>
    <n v="288.8"/>
    <n v="239.31"/>
    <n v="45.31"/>
    <n v="54.64"/>
    <x v="3"/>
    <x v="10"/>
    <x v="6"/>
    <x v="0"/>
  </r>
  <r>
    <s v="ORD-001826"/>
    <x v="139"/>
    <x v="0"/>
    <x v="10"/>
    <x v="1"/>
    <x v="0"/>
    <s v="CUST-05197"/>
    <x v="0"/>
    <x v="1"/>
    <x v="2"/>
    <x v="4"/>
    <x v="1"/>
    <x v="1"/>
    <x v="8"/>
    <n v="13.8"/>
    <x v="1"/>
    <x v="3"/>
    <n v="13.8"/>
    <n v="17.64"/>
    <n v="-3.84"/>
    <n v="-27.83"/>
    <n v="10.68"/>
    <x v="1"/>
    <x v="11"/>
    <x v="3"/>
    <x v="0"/>
  </r>
  <r>
    <s v="ORD-001827"/>
    <x v="618"/>
    <x v="3"/>
    <x v="6"/>
    <x v="0"/>
    <x v="0"/>
    <s v="CUST-05315"/>
    <x v="1"/>
    <x v="2"/>
    <x v="3"/>
    <x v="14"/>
    <x v="2"/>
    <x v="3"/>
    <x v="17"/>
    <n v="89.12"/>
    <x v="2"/>
    <x v="6"/>
    <n v="84.66"/>
    <n v="65.56"/>
    <n v="19.1"/>
    <n v="22.56"/>
    <n v="4.97"/>
    <x v="0"/>
    <x v="4"/>
    <x v="0"/>
    <x v="0"/>
  </r>
  <r>
    <s v="ORD-001828"/>
    <x v="136"/>
    <x v="2"/>
    <x v="4"/>
    <x v="3"/>
    <x v="3"/>
    <s v="CUST-01170"/>
    <x v="1"/>
    <x v="1"/>
    <x v="2"/>
    <x v="8"/>
    <x v="0"/>
    <x v="12"/>
    <x v="56"/>
    <n v="921.34"/>
    <x v="2"/>
    <x v="0"/>
    <n v="921.34"/>
    <n v="493.18"/>
    <n v="428.16"/>
    <n v="46.47"/>
    <n v="36.63"/>
    <x v="2"/>
    <x v="9"/>
    <x v="5"/>
    <x v="0"/>
  </r>
  <r>
    <s v="ORD-001829"/>
    <x v="423"/>
    <x v="1"/>
    <x v="10"/>
    <x v="1"/>
    <x v="0"/>
    <s v="CUST-07910"/>
    <x v="0"/>
    <x v="1"/>
    <x v="3"/>
    <x v="10"/>
    <x v="0"/>
    <x v="2"/>
    <x v="50"/>
    <n v="370.93"/>
    <x v="1"/>
    <x v="4"/>
    <n v="519.3"/>
    <n v="474.85"/>
    <n v="44.45"/>
    <n v="8.56"/>
    <n v="93.96"/>
    <x v="3"/>
    <x v="12"/>
    <x v="0"/>
    <x v="0"/>
  </r>
  <r>
    <s v="ORD-001830"/>
    <x v="650"/>
    <x v="0"/>
    <x v="4"/>
    <x v="3"/>
    <x v="3"/>
    <s v="CUST-02020"/>
    <x v="0"/>
    <x v="1"/>
    <x v="1"/>
    <x v="13"/>
    <x v="1"/>
    <x v="7"/>
    <x v="44"/>
    <n v="95.15"/>
    <x v="7"/>
    <x v="7"/>
    <n v="485.27"/>
    <n v="359.83"/>
    <n v="125.44"/>
    <n v="25.85"/>
    <n v="52.24"/>
    <x v="3"/>
    <x v="7"/>
    <x v="1"/>
    <x v="3"/>
  </r>
  <r>
    <s v="ORD-001831"/>
    <x v="934"/>
    <x v="0"/>
    <x v="11"/>
    <x v="2"/>
    <x v="2"/>
    <s v="CUST-06284"/>
    <x v="1"/>
    <x v="2"/>
    <x v="2"/>
    <x v="4"/>
    <x v="1"/>
    <x v="7"/>
    <x v="44"/>
    <n v="51.37"/>
    <x v="1"/>
    <x v="4"/>
    <n v="71.92"/>
    <n v="75.5"/>
    <n v="-3.58"/>
    <n v="-4.98"/>
    <n v="86.98"/>
    <x v="3"/>
    <x v="12"/>
    <x v="0"/>
    <x v="0"/>
  </r>
  <r>
    <s v="ORD-001832"/>
    <x v="790"/>
    <x v="2"/>
    <x v="3"/>
    <x v="1"/>
    <x v="1"/>
    <s v="CUST-04549"/>
    <x v="0"/>
    <x v="1"/>
    <x v="0"/>
    <x v="2"/>
    <x v="4"/>
    <x v="11"/>
    <x v="30"/>
    <n v="50.03"/>
    <x v="2"/>
    <x v="5"/>
    <n v="30.02"/>
    <n v="26.39"/>
    <n v="3.63"/>
    <n v="12.09"/>
    <n v="11.86"/>
    <x v="1"/>
    <x v="18"/>
    <x v="4"/>
    <x v="0"/>
  </r>
  <r>
    <s v="ORD-001833"/>
    <x v="935"/>
    <x v="0"/>
    <x v="5"/>
    <x v="2"/>
    <x v="3"/>
    <s v="CUST-07793"/>
    <x v="1"/>
    <x v="2"/>
    <x v="3"/>
    <x v="7"/>
    <x v="1"/>
    <x v="7"/>
    <x v="61"/>
    <n v="38.58"/>
    <x v="1"/>
    <x v="6"/>
    <n v="73.3"/>
    <n v="53.2"/>
    <n v="20.1"/>
    <n v="27.42"/>
    <n v="10.05"/>
    <x v="1"/>
    <x v="12"/>
    <x v="3"/>
    <x v="0"/>
  </r>
  <r>
    <s v="ORD-001834"/>
    <x v="573"/>
    <x v="3"/>
    <x v="6"/>
    <x v="0"/>
    <x v="0"/>
    <s v="CUST-03136"/>
    <x v="0"/>
    <x v="1"/>
    <x v="0"/>
    <x v="0"/>
    <x v="0"/>
    <x v="2"/>
    <x v="66"/>
    <n v="219.99"/>
    <x v="2"/>
    <x v="4"/>
    <n v="153.99"/>
    <n v="126.87"/>
    <n v="27.12"/>
    <n v="17.61"/>
    <n v="10.77"/>
    <x v="1"/>
    <x v="11"/>
    <x v="2"/>
    <x v="0"/>
  </r>
  <r>
    <s v="ORD-001835"/>
    <x v="936"/>
    <x v="2"/>
    <x v="8"/>
    <x v="3"/>
    <x v="3"/>
    <s v="CUST-04346"/>
    <x v="0"/>
    <x v="3"/>
    <x v="3"/>
    <x v="9"/>
    <x v="3"/>
    <x v="13"/>
    <x v="34"/>
    <n v="92.69"/>
    <x v="1"/>
    <x v="7"/>
    <n v="157.57"/>
    <n v="84.46"/>
    <n v="73.11"/>
    <n v="46.4"/>
    <n v="14.69"/>
    <x v="1"/>
    <x v="6"/>
    <x v="2"/>
    <x v="0"/>
  </r>
  <r>
    <s v="ORD-001836"/>
    <x v="76"/>
    <x v="1"/>
    <x v="4"/>
    <x v="3"/>
    <x v="3"/>
    <s v="CUST-02018"/>
    <x v="1"/>
    <x v="1"/>
    <x v="1"/>
    <x v="11"/>
    <x v="0"/>
    <x v="8"/>
    <x v="37"/>
    <n v="2312.36"/>
    <x v="2"/>
    <x v="4"/>
    <n v="1618.65"/>
    <n v="1342.07"/>
    <n v="276.58"/>
    <n v="17.09"/>
    <n v="46.99"/>
    <x v="2"/>
    <x v="7"/>
    <x v="4"/>
    <x v="0"/>
  </r>
  <r>
    <s v="ORD-001837"/>
    <x v="579"/>
    <x v="0"/>
    <x v="1"/>
    <x v="1"/>
    <x v="1"/>
    <s v="CUST-06154"/>
    <x v="1"/>
    <x v="1"/>
    <x v="2"/>
    <x v="8"/>
    <x v="3"/>
    <x v="10"/>
    <x v="60"/>
    <n v="175.51"/>
    <x v="2"/>
    <x v="1"/>
    <n v="131.63"/>
    <n v="101.51"/>
    <n v="30.12"/>
    <n v="22.88"/>
    <n v="75.71"/>
    <x v="3"/>
    <x v="8"/>
    <x v="0"/>
    <x v="1"/>
  </r>
  <r>
    <s v="ORD-001838"/>
    <x v="15"/>
    <x v="0"/>
    <x v="4"/>
    <x v="3"/>
    <x v="3"/>
    <s v="CUST-02808"/>
    <x v="0"/>
    <x v="1"/>
    <x v="0"/>
    <x v="0"/>
    <x v="3"/>
    <x v="13"/>
    <x v="67"/>
    <n v="117.43"/>
    <x v="2"/>
    <x v="2"/>
    <n v="93.94"/>
    <n v="83.12"/>
    <n v="10.82"/>
    <n v="11.52"/>
    <n v="3.57"/>
    <x v="0"/>
    <x v="2"/>
    <x v="1"/>
    <x v="0"/>
  </r>
  <r>
    <s v="ORD-001839"/>
    <x v="159"/>
    <x v="1"/>
    <x v="11"/>
    <x v="2"/>
    <x v="2"/>
    <s v="CUST-04021"/>
    <x v="0"/>
    <x v="3"/>
    <x v="2"/>
    <x v="15"/>
    <x v="2"/>
    <x v="3"/>
    <x v="17"/>
    <n v="94.31"/>
    <x v="1"/>
    <x v="5"/>
    <n v="113.17"/>
    <n v="103.75"/>
    <n v="9.42"/>
    <n v="8.32"/>
    <n v="82.14"/>
    <x v="3"/>
    <x v="6"/>
    <x v="3"/>
    <x v="0"/>
  </r>
  <r>
    <s v="ORD-001840"/>
    <x v="937"/>
    <x v="3"/>
    <x v="0"/>
    <x v="0"/>
    <x v="0"/>
    <s v="CUST-02766"/>
    <x v="1"/>
    <x v="1"/>
    <x v="1"/>
    <x v="5"/>
    <x v="1"/>
    <x v="7"/>
    <x v="41"/>
    <n v="31.22"/>
    <x v="1"/>
    <x v="6"/>
    <n v="59.32"/>
    <n v="35.35"/>
    <n v="23.97"/>
    <n v="40.41"/>
    <n v="19.18"/>
    <x v="1"/>
    <x v="19"/>
    <x v="6"/>
    <x v="0"/>
  </r>
  <r>
    <s v="ORD-001841"/>
    <x v="179"/>
    <x v="0"/>
    <x v="1"/>
    <x v="1"/>
    <x v="1"/>
    <s v="CUST-06523"/>
    <x v="0"/>
    <x v="1"/>
    <x v="1"/>
    <x v="5"/>
    <x v="2"/>
    <x v="4"/>
    <x v="59"/>
    <n v="88.72"/>
    <x v="2"/>
    <x v="4"/>
    <n v="62.1"/>
    <n v="60.71"/>
    <n v="1.39"/>
    <n v="2.24"/>
    <n v="23.15"/>
    <x v="2"/>
    <x v="10"/>
    <x v="5"/>
    <x v="0"/>
  </r>
  <r>
    <s v="ORD-001842"/>
    <x v="35"/>
    <x v="0"/>
    <x v="10"/>
    <x v="1"/>
    <x v="0"/>
    <s v="CUST-04776"/>
    <x v="1"/>
    <x v="2"/>
    <x v="2"/>
    <x v="15"/>
    <x v="4"/>
    <x v="11"/>
    <x v="22"/>
    <n v="45.99"/>
    <x v="2"/>
    <x v="0"/>
    <n v="45.99"/>
    <n v="26.88"/>
    <n v="19.11"/>
    <n v="41.55"/>
    <n v="4.41"/>
    <x v="0"/>
    <x v="9"/>
    <x v="5"/>
    <x v="1"/>
  </r>
  <r>
    <s v="ORD-001843"/>
    <x v="81"/>
    <x v="0"/>
    <x v="3"/>
    <x v="1"/>
    <x v="1"/>
    <s v="CUST-07418"/>
    <x v="1"/>
    <x v="2"/>
    <x v="3"/>
    <x v="12"/>
    <x v="4"/>
    <x v="9"/>
    <x v="14"/>
    <n v="29.6"/>
    <x v="1"/>
    <x v="2"/>
    <n v="47.36"/>
    <n v="34.53"/>
    <n v="12.83"/>
    <n v="27.09"/>
    <n v="8.51"/>
    <x v="0"/>
    <x v="5"/>
    <x v="0"/>
    <x v="0"/>
  </r>
  <r>
    <s v="ORD-001844"/>
    <x v="54"/>
    <x v="3"/>
    <x v="5"/>
    <x v="2"/>
    <x v="3"/>
    <s v="CUST-07143"/>
    <x v="1"/>
    <x v="1"/>
    <x v="2"/>
    <x v="16"/>
    <x v="3"/>
    <x v="13"/>
    <x v="67"/>
    <n v="142.03"/>
    <x v="1"/>
    <x v="4"/>
    <n v="198.84"/>
    <n v="188.58"/>
    <n v="10.26"/>
    <n v="5.16"/>
    <n v="92.42"/>
    <x v="3"/>
    <x v="10"/>
    <x v="4"/>
    <x v="0"/>
  </r>
  <r>
    <s v="ORD-001845"/>
    <x v="311"/>
    <x v="2"/>
    <x v="1"/>
    <x v="1"/>
    <x v="1"/>
    <s v="CUST-04450"/>
    <x v="1"/>
    <x v="2"/>
    <x v="0"/>
    <x v="2"/>
    <x v="2"/>
    <x v="3"/>
    <x v="29"/>
    <n v="79.48"/>
    <x v="2"/>
    <x v="4"/>
    <n v="55.64"/>
    <n v="47.1"/>
    <n v="8.54"/>
    <n v="15.35"/>
    <n v="20.68"/>
    <x v="2"/>
    <x v="9"/>
    <x v="1"/>
    <x v="0"/>
  </r>
  <r>
    <s v="ORD-001846"/>
    <x v="618"/>
    <x v="3"/>
    <x v="6"/>
    <x v="0"/>
    <x v="0"/>
    <s v="CUST-07461"/>
    <x v="0"/>
    <x v="1"/>
    <x v="1"/>
    <x v="5"/>
    <x v="1"/>
    <x v="7"/>
    <x v="44"/>
    <n v="65.94"/>
    <x v="1"/>
    <x v="0"/>
    <n v="131.88"/>
    <n v="62.35"/>
    <n v="69.53"/>
    <n v="52.72"/>
    <n v="21.78"/>
    <x v="2"/>
    <x v="5"/>
    <x v="0"/>
    <x v="0"/>
  </r>
  <r>
    <s v="ORD-001847"/>
    <x v="938"/>
    <x v="0"/>
    <x v="10"/>
    <x v="1"/>
    <x v="0"/>
    <s v="CUST-06363"/>
    <x v="1"/>
    <x v="2"/>
    <x v="3"/>
    <x v="9"/>
    <x v="0"/>
    <x v="12"/>
    <x v="56"/>
    <n v="528.51"/>
    <x v="2"/>
    <x v="4"/>
    <n v="369.96"/>
    <n v="261.61"/>
    <n v="108.35"/>
    <n v="29.29"/>
    <n v="62.21"/>
    <x v="3"/>
    <x v="10"/>
    <x v="5"/>
    <x v="0"/>
  </r>
  <r>
    <s v="ORD-001848"/>
    <x v="939"/>
    <x v="1"/>
    <x v="10"/>
    <x v="1"/>
    <x v="0"/>
    <s v="CUST-01574"/>
    <x v="0"/>
    <x v="1"/>
    <x v="0"/>
    <x v="1"/>
    <x v="2"/>
    <x v="5"/>
    <x v="21"/>
    <n v="113.86"/>
    <x v="2"/>
    <x v="2"/>
    <n v="91.09"/>
    <n v="84.84"/>
    <n v="6.25"/>
    <n v="6.86"/>
    <n v="73.32"/>
    <x v="3"/>
    <x v="0"/>
    <x v="4"/>
    <x v="0"/>
  </r>
  <r>
    <s v="ORD-001849"/>
    <x v="940"/>
    <x v="3"/>
    <x v="8"/>
    <x v="3"/>
    <x v="3"/>
    <s v="CUST-06593"/>
    <x v="1"/>
    <x v="0"/>
    <x v="1"/>
    <x v="3"/>
    <x v="1"/>
    <x v="7"/>
    <x v="41"/>
    <n v="37.89"/>
    <x v="4"/>
    <x v="5"/>
    <n v="68.2"/>
    <n v="74.66"/>
    <n v="-6.46"/>
    <n v="-9.47"/>
    <n v="6.3"/>
    <x v="1"/>
    <x v="6"/>
    <x v="5"/>
    <x v="2"/>
  </r>
  <r>
    <s v="ORD-001850"/>
    <x v="941"/>
    <x v="3"/>
    <x v="5"/>
    <x v="2"/>
    <x v="3"/>
    <s v="CUST-03299"/>
    <x v="1"/>
    <x v="0"/>
    <x v="1"/>
    <x v="17"/>
    <x v="3"/>
    <x v="6"/>
    <x v="40"/>
    <n v="119.78"/>
    <x v="2"/>
    <x v="8"/>
    <n v="107.8"/>
    <n v="70.8"/>
    <n v="37"/>
    <n v="34.32"/>
    <n v="6.09"/>
    <x v="0"/>
    <x v="9"/>
    <x v="3"/>
    <x v="0"/>
  </r>
  <r>
    <s v="ORD-001851"/>
    <x v="10"/>
    <x v="0"/>
    <x v="4"/>
    <x v="3"/>
    <x v="3"/>
    <s v="CUST-04071"/>
    <x v="0"/>
    <x v="0"/>
    <x v="3"/>
    <x v="7"/>
    <x v="4"/>
    <x v="9"/>
    <x v="35"/>
    <n v="11.27"/>
    <x v="4"/>
    <x v="7"/>
    <n v="28.74"/>
    <n v="22.44"/>
    <n v="6.3"/>
    <n v="21.92"/>
    <n v="98.9"/>
    <x v="3"/>
    <x v="3"/>
    <x v="6"/>
    <x v="3"/>
  </r>
  <r>
    <s v="ORD-001852"/>
    <x v="59"/>
    <x v="1"/>
    <x v="1"/>
    <x v="1"/>
    <x v="1"/>
    <s v="CUST-01142"/>
    <x v="1"/>
    <x v="1"/>
    <x v="2"/>
    <x v="16"/>
    <x v="0"/>
    <x v="2"/>
    <x v="50"/>
    <n v="275.48"/>
    <x v="3"/>
    <x v="6"/>
    <n v="1308.53"/>
    <n v="621.32"/>
    <n v="687.21"/>
    <n v="52.52"/>
    <n v="34.89"/>
    <x v="2"/>
    <x v="15"/>
    <x v="4"/>
    <x v="2"/>
  </r>
  <r>
    <s v="ORD-001853"/>
    <x v="854"/>
    <x v="3"/>
    <x v="5"/>
    <x v="2"/>
    <x v="3"/>
    <s v="CUST-05357"/>
    <x v="1"/>
    <x v="2"/>
    <x v="0"/>
    <x v="2"/>
    <x v="2"/>
    <x v="4"/>
    <x v="59"/>
    <n v="113.35"/>
    <x v="3"/>
    <x v="0"/>
    <n v="566.75"/>
    <n v="266.44"/>
    <n v="300.31"/>
    <n v="52.99"/>
    <n v="8.24"/>
    <x v="1"/>
    <x v="0"/>
    <x v="1"/>
    <x v="0"/>
  </r>
  <r>
    <s v="ORD-001854"/>
    <x v="809"/>
    <x v="0"/>
    <x v="1"/>
    <x v="1"/>
    <x v="1"/>
    <s v="CUST-02373"/>
    <x v="1"/>
    <x v="3"/>
    <x v="0"/>
    <x v="2"/>
    <x v="4"/>
    <x v="11"/>
    <x v="28"/>
    <n v="71.39"/>
    <x v="2"/>
    <x v="6"/>
    <n v="67.82"/>
    <n v="43.94"/>
    <n v="23.88"/>
    <n v="35.21"/>
    <n v="7.87"/>
    <x v="0"/>
    <x v="2"/>
    <x v="2"/>
    <x v="0"/>
  </r>
  <r>
    <s v="ORD-001855"/>
    <x v="178"/>
    <x v="1"/>
    <x v="3"/>
    <x v="1"/>
    <x v="1"/>
    <s v="CUST-07415"/>
    <x v="1"/>
    <x v="1"/>
    <x v="0"/>
    <x v="0"/>
    <x v="2"/>
    <x v="5"/>
    <x v="21"/>
    <n v="49.37"/>
    <x v="5"/>
    <x v="8"/>
    <n v="355.46"/>
    <n v="211.15"/>
    <n v="144.31"/>
    <n v="40.6"/>
    <n v="47.49"/>
    <x v="2"/>
    <x v="8"/>
    <x v="4"/>
    <x v="0"/>
  </r>
  <r>
    <s v="ORD-001856"/>
    <x v="942"/>
    <x v="2"/>
    <x v="11"/>
    <x v="2"/>
    <x v="2"/>
    <s v="CUST-01625"/>
    <x v="0"/>
    <x v="1"/>
    <x v="0"/>
    <x v="1"/>
    <x v="0"/>
    <x v="12"/>
    <x v="69"/>
    <n v="444.59"/>
    <x v="4"/>
    <x v="1"/>
    <n v="1000.33"/>
    <n v="791.89"/>
    <n v="208.44"/>
    <n v="20.84"/>
    <n v="19.54"/>
    <x v="1"/>
    <x v="2"/>
    <x v="5"/>
    <x v="0"/>
  </r>
  <r>
    <s v="ORD-001857"/>
    <x v="200"/>
    <x v="0"/>
    <x v="3"/>
    <x v="1"/>
    <x v="1"/>
    <s v="CUST-06224"/>
    <x v="0"/>
    <x v="1"/>
    <x v="0"/>
    <x v="2"/>
    <x v="1"/>
    <x v="7"/>
    <x v="10"/>
    <n v="81.53"/>
    <x v="4"/>
    <x v="2"/>
    <n v="195.67"/>
    <n v="166.75"/>
    <n v="28.92"/>
    <n v="14.78"/>
    <n v="48.53"/>
    <x v="2"/>
    <x v="2"/>
    <x v="3"/>
    <x v="2"/>
  </r>
  <r>
    <s v="ORD-001858"/>
    <x v="943"/>
    <x v="3"/>
    <x v="3"/>
    <x v="1"/>
    <x v="1"/>
    <s v="CUST-04072"/>
    <x v="1"/>
    <x v="2"/>
    <x v="3"/>
    <x v="12"/>
    <x v="1"/>
    <x v="7"/>
    <x v="44"/>
    <n v="221.67"/>
    <x v="2"/>
    <x v="5"/>
    <n v="133"/>
    <n v="103.6"/>
    <n v="29.4"/>
    <n v="22.11"/>
    <n v="49.13"/>
    <x v="2"/>
    <x v="20"/>
    <x v="4"/>
    <x v="2"/>
  </r>
  <r>
    <s v="ORD-001859"/>
    <x v="423"/>
    <x v="1"/>
    <x v="10"/>
    <x v="1"/>
    <x v="0"/>
    <s v="CUST-01751"/>
    <x v="0"/>
    <x v="1"/>
    <x v="2"/>
    <x v="15"/>
    <x v="0"/>
    <x v="12"/>
    <x v="69"/>
    <n v="477.9"/>
    <x v="2"/>
    <x v="5"/>
    <n v="286.74"/>
    <n v="240.55"/>
    <n v="46.19"/>
    <n v="16.11"/>
    <n v="29.33"/>
    <x v="2"/>
    <x v="12"/>
    <x v="5"/>
    <x v="2"/>
  </r>
  <r>
    <s v="ORD-001860"/>
    <x v="876"/>
    <x v="0"/>
    <x v="7"/>
    <x v="0"/>
    <x v="2"/>
    <s v="CUST-04030"/>
    <x v="1"/>
    <x v="1"/>
    <x v="2"/>
    <x v="4"/>
    <x v="0"/>
    <x v="2"/>
    <x v="63"/>
    <n v="96.18"/>
    <x v="2"/>
    <x v="0"/>
    <n v="96.18"/>
    <n v="63.58"/>
    <n v="32.6"/>
    <n v="33.89"/>
    <n v="23.08"/>
    <x v="2"/>
    <x v="12"/>
    <x v="4"/>
    <x v="0"/>
  </r>
  <r>
    <s v="ORD-001861"/>
    <x v="753"/>
    <x v="1"/>
    <x v="10"/>
    <x v="1"/>
    <x v="0"/>
    <s v="CUST-06928"/>
    <x v="1"/>
    <x v="1"/>
    <x v="2"/>
    <x v="4"/>
    <x v="1"/>
    <x v="1"/>
    <x v="33"/>
    <n v="11.9"/>
    <x v="3"/>
    <x v="7"/>
    <n v="50.57"/>
    <n v="29.54"/>
    <n v="21.03"/>
    <n v="41.59"/>
    <n v="19.85"/>
    <x v="1"/>
    <x v="15"/>
    <x v="5"/>
    <x v="0"/>
  </r>
  <r>
    <s v="ORD-001862"/>
    <x v="944"/>
    <x v="3"/>
    <x v="5"/>
    <x v="2"/>
    <x v="3"/>
    <s v="CUST-03431"/>
    <x v="0"/>
    <x v="3"/>
    <x v="3"/>
    <x v="14"/>
    <x v="0"/>
    <x v="2"/>
    <x v="2"/>
    <n v="156.86"/>
    <x v="2"/>
    <x v="0"/>
    <n v="156.86"/>
    <n v="115.4"/>
    <n v="41.46"/>
    <n v="26.43"/>
    <n v="7.85"/>
    <x v="1"/>
    <x v="5"/>
    <x v="3"/>
    <x v="2"/>
  </r>
  <r>
    <s v="ORD-001863"/>
    <x v="181"/>
    <x v="0"/>
    <x v="0"/>
    <x v="0"/>
    <x v="0"/>
    <s v="CUST-07876"/>
    <x v="1"/>
    <x v="1"/>
    <x v="3"/>
    <x v="9"/>
    <x v="0"/>
    <x v="0"/>
    <x v="54"/>
    <n v="854.98"/>
    <x v="7"/>
    <x v="2"/>
    <n v="4103.9"/>
    <n v="2863.34"/>
    <n v="1240.56"/>
    <n v="30.23"/>
    <n v="72.83"/>
    <x v="3"/>
    <x v="4"/>
    <x v="6"/>
    <x v="0"/>
  </r>
  <r>
    <s v="ORD-001864"/>
    <x v="945"/>
    <x v="2"/>
    <x v="3"/>
    <x v="1"/>
    <x v="1"/>
    <s v="CUST-03795"/>
    <x v="0"/>
    <x v="1"/>
    <x v="0"/>
    <x v="1"/>
    <x v="3"/>
    <x v="6"/>
    <x v="51"/>
    <n v="487.2"/>
    <x v="2"/>
    <x v="0"/>
    <n v="487.2"/>
    <n v="306.59"/>
    <n v="180.61"/>
    <n v="37.07"/>
    <n v="9.51"/>
    <x v="0"/>
    <x v="11"/>
    <x v="3"/>
    <x v="0"/>
  </r>
  <r>
    <s v="ORD-001865"/>
    <x v="705"/>
    <x v="1"/>
    <x v="11"/>
    <x v="2"/>
    <x v="2"/>
    <s v="CUST-02311"/>
    <x v="1"/>
    <x v="1"/>
    <x v="1"/>
    <x v="13"/>
    <x v="0"/>
    <x v="0"/>
    <x v="54"/>
    <n v="677.42"/>
    <x v="1"/>
    <x v="0"/>
    <n v="1354.84"/>
    <n v="982.69"/>
    <n v="372.15"/>
    <n v="27.47"/>
    <n v="5.26"/>
    <x v="1"/>
    <x v="12"/>
    <x v="4"/>
    <x v="0"/>
  </r>
  <r>
    <s v="ORD-001866"/>
    <x v="625"/>
    <x v="1"/>
    <x v="2"/>
    <x v="2"/>
    <x v="2"/>
    <s v="CUST-02396"/>
    <x v="1"/>
    <x v="0"/>
    <x v="0"/>
    <x v="0"/>
    <x v="4"/>
    <x v="9"/>
    <x v="14"/>
    <n v="75.94"/>
    <x v="5"/>
    <x v="0"/>
    <n v="607.52"/>
    <n v="301.08"/>
    <n v="306.44"/>
    <n v="50.44"/>
    <n v="4.85"/>
    <x v="0"/>
    <x v="15"/>
    <x v="0"/>
    <x v="0"/>
  </r>
  <r>
    <s v="ORD-001867"/>
    <x v="756"/>
    <x v="0"/>
    <x v="7"/>
    <x v="0"/>
    <x v="2"/>
    <s v="CUST-02139"/>
    <x v="1"/>
    <x v="3"/>
    <x v="0"/>
    <x v="0"/>
    <x v="2"/>
    <x v="5"/>
    <x v="6"/>
    <n v="35.32"/>
    <x v="1"/>
    <x v="8"/>
    <n v="63.58"/>
    <n v="42.31"/>
    <n v="21.27"/>
    <n v="33.45"/>
    <n v="5.17"/>
    <x v="1"/>
    <x v="8"/>
    <x v="5"/>
    <x v="0"/>
  </r>
  <r>
    <s v="ORD-001868"/>
    <x v="405"/>
    <x v="1"/>
    <x v="4"/>
    <x v="3"/>
    <x v="3"/>
    <s v="CUST-05578"/>
    <x v="1"/>
    <x v="0"/>
    <x v="0"/>
    <x v="0"/>
    <x v="1"/>
    <x v="7"/>
    <x v="61"/>
    <n v="181.8"/>
    <x v="1"/>
    <x v="0"/>
    <n v="363.6"/>
    <n v="179.52"/>
    <n v="184.08"/>
    <n v="50.63"/>
    <n v="9.3"/>
    <x v="0"/>
    <x v="11"/>
    <x v="3"/>
    <x v="0"/>
  </r>
  <r>
    <s v="ORD-001869"/>
    <x v="633"/>
    <x v="0"/>
    <x v="9"/>
    <x v="3"/>
    <x v="1"/>
    <s v="CUST-07647"/>
    <x v="0"/>
    <x v="2"/>
    <x v="3"/>
    <x v="12"/>
    <x v="3"/>
    <x v="10"/>
    <x v="62"/>
    <n v="155.03"/>
    <x v="6"/>
    <x v="0"/>
    <n v="620.12"/>
    <n v="305.98"/>
    <n v="314.14"/>
    <n v="50.66"/>
    <n v="66.73"/>
    <x v="3"/>
    <x v="4"/>
    <x v="6"/>
    <x v="2"/>
  </r>
  <r>
    <s v="ORD-001870"/>
    <x v="720"/>
    <x v="0"/>
    <x v="1"/>
    <x v="1"/>
    <x v="1"/>
    <s v="CUST-07415"/>
    <x v="1"/>
    <x v="1"/>
    <x v="0"/>
    <x v="1"/>
    <x v="0"/>
    <x v="8"/>
    <x v="11"/>
    <n v="1358.92"/>
    <x v="1"/>
    <x v="2"/>
    <n v="2174.27"/>
    <n v="1258.84"/>
    <n v="915.43"/>
    <n v="42.1"/>
    <n v="27.86"/>
    <x v="2"/>
    <x v="15"/>
    <x v="3"/>
    <x v="0"/>
  </r>
  <r>
    <s v="ORD-001871"/>
    <x v="254"/>
    <x v="3"/>
    <x v="2"/>
    <x v="2"/>
    <x v="2"/>
    <s v="CUST-04568"/>
    <x v="1"/>
    <x v="1"/>
    <x v="0"/>
    <x v="2"/>
    <x v="4"/>
    <x v="11"/>
    <x v="30"/>
    <n v="77.79"/>
    <x v="6"/>
    <x v="0"/>
    <n v="311.16"/>
    <n v="207.05"/>
    <n v="104.11"/>
    <n v="33.46"/>
    <n v="14.52"/>
    <x v="1"/>
    <x v="2"/>
    <x v="5"/>
    <x v="0"/>
  </r>
  <r>
    <s v="ORD-001872"/>
    <x v="591"/>
    <x v="0"/>
    <x v="10"/>
    <x v="1"/>
    <x v="0"/>
    <s v="CUST-04627"/>
    <x v="1"/>
    <x v="2"/>
    <x v="2"/>
    <x v="6"/>
    <x v="0"/>
    <x v="12"/>
    <x v="56"/>
    <n v="745.65"/>
    <x v="2"/>
    <x v="7"/>
    <n v="633.8"/>
    <n v="432.05"/>
    <n v="201.75"/>
    <n v="31.83"/>
    <n v="6.25"/>
    <x v="0"/>
    <x v="6"/>
    <x v="3"/>
    <x v="3"/>
  </r>
  <r>
    <s v="ORD-001873"/>
    <x v="62"/>
    <x v="2"/>
    <x v="2"/>
    <x v="2"/>
    <x v="2"/>
    <s v="CUST-01722"/>
    <x v="0"/>
    <x v="1"/>
    <x v="1"/>
    <x v="5"/>
    <x v="1"/>
    <x v="1"/>
    <x v="48"/>
    <n v="16.18"/>
    <x v="2"/>
    <x v="3"/>
    <n v="8.09"/>
    <n v="11.94"/>
    <n v="-3.85"/>
    <n v="-47.59"/>
    <n v="45.3"/>
    <x v="2"/>
    <x v="9"/>
    <x v="0"/>
    <x v="0"/>
  </r>
  <r>
    <s v="ORD-001874"/>
    <x v="397"/>
    <x v="0"/>
    <x v="9"/>
    <x v="3"/>
    <x v="1"/>
    <s v="CUST-02698"/>
    <x v="1"/>
    <x v="1"/>
    <x v="1"/>
    <x v="17"/>
    <x v="0"/>
    <x v="2"/>
    <x v="63"/>
    <n v="320.75"/>
    <x v="1"/>
    <x v="8"/>
    <n v="577.35"/>
    <n v="416.73"/>
    <n v="160.62"/>
    <n v="27.82"/>
    <n v="8.21"/>
    <x v="1"/>
    <x v="9"/>
    <x v="4"/>
    <x v="0"/>
  </r>
  <r>
    <s v="ORD-001875"/>
    <x v="946"/>
    <x v="0"/>
    <x v="6"/>
    <x v="0"/>
    <x v="0"/>
    <s v="CUST-03962"/>
    <x v="0"/>
    <x v="1"/>
    <x v="0"/>
    <x v="0"/>
    <x v="1"/>
    <x v="7"/>
    <x v="10"/>
    <n v="148.83"/>
    <x v="3"/>
    <x v="5"/>
    <n v="446.49"/>
    <n v="399.57"/>
    <n v="46.92"/>
    <n v="10.51"/>
    <n v="8.89"/>
    <x v="1"/>
    <x v="18"/>
    <x v="3"/>
    <x v="0"/>
  </r>
  <r>
    <s v="ORD-001876"/>
    <x v="875"/>
    <x v="3"/>
    <x v="2"/>
    <x v="2"/>
    <x v="2"/>
    <s v="CUST-06969"/>
    <x v="0"/>
    <x v="1"/>
    <x v="1"/>
    <x v="13"/>
    <x v="1"/>
    <x v="1"/>
    <x v="1"/>
    <n v="20.75"/>
    <x v="7"/>
    <x v="0"/>
    <n v="124.5"/>
    <n v="91.78"/>
    <n v="32.72"/>
    <n v="26.28"/>
    <n v="39.19"/>
    <x v="2"/>
    <x v="21"/>
    <x v="6"/>
    <x v="0"/>
  </r>
  <r>
    <s v="ORD-001877"/>
    <x v="49"/>
    <x v="1"/>
    <x v="1"/>
    <x v="1"/>
    <x v="1"/>
    <s v="CUST-04112"/>
    <x v="0"/>
    <x v="0"/>
    <x v="1"/>
    <x v="11"/>
    <x v="4"/>
    <x v="9"/>
    <x v="35"/>
    <n v="30.47"/>
    <x v="4"/>
    <x v="4"/>
    <n v="63.99"/>
    <n v="61.95"/>
    <n v="2.04"/>
    <n v="3.19"/>
    <n v="8.68"/>
    <x v="0"/>
    <x v="21"/>
    <x v="5"/>
    <x v="0"/>
  </r>
  <r>
    <s v="ORD-001878"/>
    <x v="798"/>
    <x v="1"/>
    <x v="9"/>
    <x v="3"/>
    <x v="1"/>
    <s v="CUST-02717"/>
    <x v="0"/>
    <x v="2"/>
    <x v="0"/>
    <x v="1"/>
    <x v="1"/>
    <x v="1"/>
    <x v="33"/>
    <n v="25.77"/>
    <x v="2"/>
    <x v="0"/>
    <n v="25.77"/>
    <n v="17.14"/>
    <n v="8.63"/>
    <n v="33.49"/>
    <n v="24.63"/>
    <x v="2"/>
    <x v="2"/>
    <x v="0"/>
    <x v="2"/>
  </r>
  <r>
    <s v="ORD-001879"/>
    <x v="275"/>
    <x v="1"/>
    <x v="5"/>
    <x v="2"/>
    <x v="3"/>
    <s v="CUST-06003"/>
    <x v="1"/>
    <x v="1"/>
    <x v="1"/>
    <x v="13"/>
    <x v="3"/>
    <x v="6"/>
    <x v="53"/>
    <n v="458.3"/>
    <x v="2"/>
    <x v="3"/>
    <n v="229.15"/>
    <n v="335.77"/>
    <n v="-106.62"/>
    <n v="-46.53"/>
    <n v="7.11"/>
    <x v="0"/>
    <x v="9"/>
    <x v="2"/>
    <x v="2"/>
  </r>
  <r>
    <s v="ORD-001880"/>
    <x v="947"/>
    <x v="0"/>
    <x v="7"/>
    <x v="0"/>
    <x v="2"/>
    <s v="CUST-06211"/>
    <x v="0"/>
    <x v="1"/>
    <x v="1"/>
    <x v="3"/>
    <x v="2"/>
    <x v="3"/>
    <x v="18"/>
    <n v="114.9"/>
    <x v="3"/>
    <x v="5"/>
    <n v="344.7"/>
    <n v="314.62"/>
    <n v="30.08"/>
    <n v="8.73"/>
    <n v="22.38"/>
    <x v="2"/>
    <x v="16"/>
    <x v="3"/>
    <x v="0"/>
  </r>
  <r>
    <s v="ORD-001881"/>
    <x v="44"/>
    <x v="1"/>
    <x v="6"/>
    <x v="0"/>
    <x v="0"/>
    <s v="CUST-06618"/>
    <x v="0"/>
    <x v="1"/>
    <x v="1"/>
    <x v="3"/>
    <x v="3"/>
    <x v="13"/>
    <x v="42"/>
    <n v="95.96"/>
    <x v="4"/>
    <x v="0"/>
    <n v="287.88"/>
    <n v="209.33"/>
    <n v="78.55"/>
    <n v="27.29"/>
    <n v="9.72"/>
    <x v="0"/>
    <x v="10"/>
    <x v="0"/>
    <x v="0"/>
  </r>
  <r>
    <s v="ORD-001882"/>
    <x v="538"/>
    <x v="0"/>
    <x v="5"/>
    <x v="2"/>
    <x v="3"/>
    <s v="CUST-02835"/>
    <x v="1"/>
    <x v="0"/>
    <x v="0"/>
    <x v="0"/>
    <x v="2"/>
    <x v="3"/>
    <x v="29"/>
    <n v="60.67"/>
    <x v="2"/>
    <x v="0"/>
    <n v="60.67"/>
    <n v="42.57"/>
    <n v="18.1"/>
    <n v="29.83"/>
    <n v="5.4"/>
    <x v="0"/>
    <x v="2"/>
    <x v="3"/>
    <x v="0"/>
  </r>
  <r>
    <s v="ORD-001883"/>
    <x v="260"/>
    <x v="0"/>
    <x v="11"/>
    <x v="2"/>
    <x v="2"/>
    <s v="CUST-02946"/>
    <x v="0"/>
    <x v="1"/>
    <x v="0"/>
    <x v="0"/>
    <x v="3"/>
    <x v="10"/>
    <x v="19"/>
    <n v="240.24"/>
    <x v="2"/>
    <x v="2"/>
    <n v="192.19"/>
    <n v="130.5"/>
    <n v="61.69"/>
    <n v="32.1"/>
    <n v="5.52"/>
    <x v="0"/>
    <x v="15"/>
    <x v="0"/>
    <x v="0"/>
  </r>
  <r>
    <s v="ORD-001884"/>
    <x v="898"/>
    <x v="0"/>
    <x v="4"/>
    <x v="3"/>
    <x v="3"/>
    <s v="CUST-05715"/>
    <x v="1"/>
    <x v="1"/>
    <x v="1"/>
    <x v="5"/>
    <x v="3"/>
    <x v="13"/>
    <x v="26"/>
    <n v="125.45"/>
    <x v="1"/>
    <x v="0"/>
    <n v="250.9"/>
    <n v="175.76"/>
    <n v="75.14"/>
    <n v="29.95"/>
    <n v="6.29"/>
    <x v="1"/>
    <x v="21"/>
    <x v="5"/>
    <x v="0"/>
  </r>
  <r>
    <s v="ORD-001885"/>
    <x v="315"/>
    <x v="1"/>
    <x v="11"/>
    <x v="2"/>
    <x v="2"/>
    <s v="CUST-05532"/>
    <x v="0"/>
    <x v="0"/>
    <x v="2"/>
    <x v="4"/>
    <x v="2"/>
    <x v="5"/>
    <x v="6"/>
    <n v="44.48"/>
    <x v="2"/>
    <x v="4"/>
    <n v="31.14"/>
    <n v="30.58"/>
    <n v="0.56"/>
    <n v="1.8"/>
    <n v="34.39"/>
    <x v="2"/>
    <x v="5"/>
    <x v="6"/>
    <x v="2"/>
  </r>
  <r>
    <s v="ORD-001886"/>
    <x v="24"/>
    <x v="0"/>
    <x v="5"/>
    <x v="2"/>
    <x v="3"/>
    <s v="CUST-03457"/>
    <x v="0"/>
    <x v="1"/>
    <x v="0"/>
    <x v="2"/>
    <x v="3"/>
    <x v="6"/>
    <x v="51"/>
    <n v="576.56"/>
    <x v="7"/>
    <x v="3"/>
    <n v="1729.68"/>
    <n v="2464.01"/>
    <n v="-734.33"/>
    <n v="-42.45"/>
    <n v="16.9"/>
    <x v="1"/>
    <x v="8"/>
    <x v="4"/>
    <x v="0"/>
  </r>
  <r>
    <s v="ORD-001887"/>
    <x v="948"/>
    <x v="1"/>
    <x v="10"/>
    <x v="1"/>
    <x v="0"/>
    <s v="CUST-04414"/>
    <x v="0"/>
    <x v="2"/>
    <x v="1"/>
    <x v="17"/>
    <x v="2"/>
    <x v="3"/>
    <x v="20"/>
    <n v="67.46"/>
    <x v="4"/>
    <x v="4"/>
    <n v="141.67"/>
    <n v="115.3"/>
    <n v="26.37"/>
    <n v="18.61"/>
    <n v="66.31"/>
    <x v="3"/>
    <x v="4"/>
    <x v="5"/>
    <x v="3"/>
  </r>
  <r>
    <s v="ORD-001888"/>
    <x v="163"/>
    <x v="0"/>
    <x v="9"/>
    <x v="3"/>
    <x v="1"/>
    <s v="CUST-06153"/>
    <x v="1"/>
    <x v="1"/>
    <x v="3"/>
    <x v="7"/>
    <x v="2"/>
    <x v="3"/>
    <x v="3"/>
    <n v="99.19"/>
    <x v="0"/>
    <x v="2"/>
    <n v="555.46"/>
    <n v="413.38"/>
    <n v="142.08"/>
    <n v="25.58"/>
    <n v="34.87"/>
    <x v="2"/>
    <x v="11"/>
    <x v="3"/>
    <x v="0"/>
  </r>
  <r>
    <s v="ORD-001889"/>
    <x v="745"/>
    <x v="3"/>
    <x v="0"/>
    <x v="0"/>
    <x v="0"/>
    <s v="CUST-02257"/>
    <x v="1"/>
    <x v="1"/>
    <x v="3"/>
    <x v="7"/>
    <x v="1"/>
    <x v="1"/>
    <x v="48"/>
    <n v="27.98"/>
    <x v="1"/>
    <x v="0"/>
    <n v="55.96"/>
    <n v="37.11"/>
    <n v="18.85"/>
    <n v="33.68"/>
    <n v="7.91"/>
    <x v="0"/>
    <x v="13"/>
    <x v="5"/>
    <x v="0"/>
  </r>
  <r>
    <s v="ORD-001890"/>
    <x v="104"/>
    <x v="0"/>
    <x v="9"/>
    <x v="3"/>
    <x v="1"/>
    <s v="CUST-02300"/>
    <x v="1"/>
    <x v="1"/>
    <x v="1"/>
    <x v="3"/>
    <x v="3"/>
    <x v="6"/>
    <x v="9"/>
    <n v="369.68"/>
    <x v="7"/>
    <x v="0"/>
    <n v="2218.08"/>
    <n v="1446.35"/>
    <n v="771.73"/>
    <n v="34.79"/>
    <n v="77.45"/>
    <x v="3"/>
    <x v="10"/>
    <x v="3"/>
    <x v="0"/>
  </r>
  <r>
    <s v="ORD-001891"/>
    <x v="949"/>
    <x v="0"/>
    <x v="6"/>
    <x v="0"/>
    <x v="0"/>
    <s v="CUST-07363"/>
    <x v="0"/>
    <x v="3"/>
    <x v="3"/>
    <x v="7"/>
    <x v="2"/>
    <x v="4"/>
    <x v="5"/>
    <n v="109.65"/>
    <x v="2"/>
    <x v="3"/>
    <n v="54.83"/>
    <n v="66.18"/>
    <n v="-11.35"/>
    <n v="-20.7"/>
    <n v="11.69"/>
    <x v="1"/>
    <x v="3"/>
    <x v="4"/>
    <x v="0"/>
  </r>
  <r>
    <s v="ORD-001892"/>
    <x v="950"/>
    <x v="2"/>
    <x v="11"/>
    <x v="2"/>
    <x v="2"/>
    <s v="CUST-03271"/>
    <x v="1"/>
    <x v="1"/>
    <x v="3"/>
    <x v="12"/>
    <x v="0"/>
    <x v="0"/>
    <x v="7"/>
    <n v="754.39"/>
    <x v="6"/>
    <x v="1"/>
    <n v="2263.17"/>
    <n v="1795.39"/>
    <n v="467.78"/>
    <n v="20.67"/>
    <n v="37.18"/>
    <x v="2"/>
    <x v="4"/>
    <x v="4"/>
    <x v="0"/>
  </r>
  <r>
    <s v="ORD-001893"/>
    <x v="937"/>
    <x v="3"/>
    <x v="0"/>
    <x v="0"/>
    <x v="0"/>
    <s v="CUST-07225"/>
    <x v="0"/>
    <x v="0"/>
    <x v="3"/>
    <x v="10"/>
    <x v="1"/>
    <x v="1"/>
    <x v="8"/>
    <n v="16.18"/>
    <x v="2"/>
    <x v="0"/>
    <n v="16.18"/>
    <n v="9.37"/>
    <n v="6.81"/>
    <n v="42.09"/>
    <n v="35.6"/>
    <x v="2"/>
    <x v="13"/>
    <x v="4"/>
    <x v="1"/>
  </r>
  <r>
    <s v="ORD-001894"/>
    <x v="109"/>
    <x v="0"/>
    <x v="8"/>
    <x v="3"/>
    <x v="3"/>
    <s v="CUST-04943"/>
    <x v="0"/>
    <x v="2"/>
    <x v="3"/>
    <x v="7"/>
    <x v="3"/>
    <x v="13"/>
    <x v="26"/>
    <n v="79.24"/>
    <x v="1"/>
    <x v="1"/>
    <n v="118.86"/>
    <n v="92.47"/>
    <n v="26.39"/>
    <n v="22.2"/>
    <n v="79.12"/>
    <x v="3"/>
    <x v="11"/>
    <x v="2"/>
    <x v="0"/>
  </r>
  <r>
    <s v="ORD-001895"/>
    <x v="666"/>
    <x v="1"/>
    <x v="6"/>
    <x v="0"/>
    <x v="0"/>
    <s v="CUST-03754"/>
    <x v="1"/>
    <x v="0"/>
    <x v="1"/>
    <x v="11"/>
    <x v="1"/>
    <x v="7"/>
    <x v="10"/>
    <n v="166.89"/>
    <x v="8"/>
    <x v="8"/>
    <n v="1351.81"/>
    <n v="776.23"/>
    <n v="575.58"/>
    <n v="42.58"/>
    <n v="7.26"/>
    <x v="0"/>
    <x v="6"/>
    <x v="5"/>
    <x v="0"/>
  </r>
  <r>
    <s v="ORD-001896"/>
    <x v="951"/>
    <x v="1"/>
    <x v="8"/>
    <x v="3"/>
    <x v="3"/>
    <s v="CUST-05863"/>
    <x v="1"/>
    <x v="3"/>
    <x v="2"/>
    <x v="4"/>
    <x v="0"/>
    <x v="2"/>
    <x v="24"/>
    <n v="330.51"/>
    <x v="2"/>
    <x v="0"/>
    <n v="330.51"/>
    <n v="197"/>
    <n v="133.51"/>
    <n v="40.4"/>
    <n v="10.19"/>
    <x v="1"/>
    <x v="9"/>
    <x v="1"/>
    <x v="0"/>
  </r>
  <r>
    <s v="ORD-001897"/>
    <x v="399"/>
    <x v="0"/>
    <x v="4"/>
    <x v="3"/>
    <x v="3"/>
    <s v="CUST-02969"/>
    <x v="0"/>
    <x v="1"/>
    <x v="1"/>
    <x v="5"/>
    <x v="0"/>
    <x v="0"/>
    <x v="54"/>
    <n v="1154.77"/>
    <x v="4"/>
    <x v="3"/>
    <n v="1732.15"/>
    <n v="1821.11"/>
    <n v="-88.96"/>
    <n v="-5.14"/>
    <n v="80.73"/>
    <x v="3"/>
    <x v="4"/>
    <x v="6"/>
    <x v="2"/>
  </r>
  <r>
    <s v="ORD-001898"/>
    <x v="952"/>
    <x v="2"/>
    <x v="4"/>
    <x v="3"/>
    <x v="3"/>
    <s v="CUST-03214"/>
    <x v="1"/>
    <x v="1"/>
    <x v="3"/>
    <x v="7"/>
    <x v="4"/>
    <x v="9"/>
    <x v="57"/>
    <n v="38.19"/>
    <x v="4"/>
    <x v="7"/>
    <n v="97.38"/>
    <n v="67.65"/>
    <n v="29.73"/>
    <n v="30.53"/>
    <n v="55.19"/>
    <x v="3"/>
    <x v="10"/>
    <x v="1"/>
    <x v="0"/>
  </r>
  <r>
    <s v="ORD-001899"/>
    <x v="281"/>
    <x v="0"/>
    <x v="5"/>
    <x v="2"/>
    <x v="3"/>
    <s v="CUST-03863"/>
    <x v="0"/>
    <x v="0"/>
    <x v="2"/>
    <x v="6"/>
    <x v="1"/>
    <x v="7"/>
    <x v="44"/>
    <n v="127.55"/>
    <x v="2"/>
    <x v="5"/>
    <n v="76.53"/>
    <n v="82.85"/>
    <n v="-6.32"/>
    <n v="-8.26"/>
    <n v="36.09"/>
    <x v="2"/>
    <x v="9"/>
    <x v="4"/>
    <x v="0"/>
  </r>
  <r>
    <s v="ORD-001900"/>
    <x v="953"/>
    <x v="1"/>
    <x v="11"/>
    <x v="2"/>
    <x v="2"/>
    <s v="CUST-06145"/>
    <x v="0"/>
    <x v="1"/>
    <x v="1"/>
    <x v="13"/>
    <x v="4"/>
    <x v="11"/>
    <x v="28"/>
    <n v="38.54"/>
    <x v="1"/>
    <x v="4"/>
    <n v="53.96"/>
    <n v="36.95"/>
    <n v="17.01"/>
    <n v="31.52"/>
    <n v="7.33"/>
    <x v="1"/>
    <x v="4"/>
    <x v="3"/>
    <x v="0"/>
  </r>
  <r>
    <s v="ORD-001901"/>
    <x v="435"/>
    <x v="1"/>
    <x v="3"/>
    <x v="1"/>
    <x v="1"/>
    <s v="CUST-06190"/>
    <x v="0"/>
    <x v="1"/>
    <x v="0"/>
    <x v="2"/>
    <x v="2"/>
    <x v="5"/>
    <x v="38"/>
    <n v="61.62"/>
    <x v="0"/>
    <x v="8"/>
    <n v="388.21"/>
    <n v="196.46"/>
    <n v="191.75"/>
    <n v="49.39"/>
    <n v="8.45"/>
    <x v="0"/>
    <x v="9"/>
    <x v="6"/>
    <x v="2"/>
  </r>
  <r>
    <s v="ORD-001902"/>
    <x v="571"/>
    <x v="3"/>
    <x v="0"/>
    <x v="0"/>
    <x v="0"/>
    <s v="CUST-06839"/>
    <x v="0"/>
    <x v="3"/>
    <x v="3"/>
    <x v="10"/>
    <x v="1"/>
    <x v="7"/>
    <x v="10"/>
    <n v="244.06"/>
    <x v="8"/>
    <x v="0"/>
    <n v="2196.54"/>
    <n v="1354.81"/>
    <n v="841.73"/>
    <n v="38.32"/>
    <n v="99.73"/>
    <x v="3"/>
    <x v="20"/>
    <x v="2"/>
    <x v="0"/>
  </r>
  <r>
    <s v="ORD-001903"/>
    <x v="378"/>
    <x v="1"/>
    <x v="9"/>
    <x v="3"/>
    <x v="1"/>
    <s v="CUST-06044"/>
    <x v="0"/>
    <x v="1"/>
    <x v="1"/>
    <x v="17"/>
    <x v="4"/>
    <x v="9"/>
    <x v="12"/>
    <n v="46.92"/>
    <x v="5"/>
    <x v="6"/>
    <n v="356.59"/>
    <n v="237.43"/>
    <n v="119.16"/>
    <n v="33.42"/>
    <n v="6.17"/>
    <x v="1"/>
    <x v="16"/>
    <x v="4"/>
    <x v="0"/>
  </r>
  <r>
    <s v="ORD-001904"/>
    <x v="9"/>
    <x v="0"/>
    <x v="7"/>
    <x v="0"/>
    <x v="2"/>
    <s v="CUST-05333"/>
    <x v="1"/>
    <x v="2"/>
    <x v="0"/>
    <x v="2"/>
    <x v="4"/>
    <x v="9"/>
    <x v="14"/>
    <n v="46.8"/>
    <x v="2"/>
    <x v="3"/>
    <n v="23.4"/>
    <n v="24.85"/>
    <n v="-1.45"/>
    <n v="-6.2"/>
    <n v="7.61"/>
    <x v="0"/>
    <x v="1"/>
    <x v="6"/>
    <x v="0"/>
  </r>
  <r>
    <s v="ORD-001905"/>
    <x v="954"/>
    <x v="2"/>
    <x v="3"/>
    <x v="1"/>
    <x v="1"/>
    <s v="CUST-03891"/>
    <x v="0"/>
    <x v="2"/>
    <x v="2"/>
    <x v="16"/>
    <x v="4"/>
    <x v="9"/>
    <x v="12"/>
    <n v="69.94"/>
    <x v="2"/>
    <x v="7"/>
    <n v="59.45"/>
    <n v="43.61"/>
    <n v="15.84"/>
    <n v="26.64"/>
    <n v="5.56"/>
    <x v="0"/>
    <x v="2"/>
    <x v="3"/>
    <x v="0"/>
  </r>
  <r>
    <s v="ORD-001906"/>
    <x v="413"/>
    <x v="0"/>
    <x v="3"/>
    <x v="1"/>
    <x v="1"/>
    <s v="CUST-03212"/>
    <x v="0"/>
    <x v="1"/>
    <x v="1"/>
    <x v="17"/>
    <x v="3"/>
    <x v="13"/>
    <x v="42"/>
    <n v="109.94"/>
    <x v="1"/>
    <x v="5"/>
    <n v="131.93"/>
    <n v="125.83"/>
    <n v="6.1"/>
    <n v="4.62"/>
    <n v="3.02"/>
    <x v="0"/>
    <x v="3"/>
    <x v="5"/>
    <x v="0"/>
  </r>
  <r>
    <s v="ORD-001907"/>
    <x v="581"/>
    <x v="1"/>
    <x v="4"/>
    <x v="3"/>
    <x v="3"/>
    <s v="CUST-06033"/>
    <x v="0"/>
    <x v="2"/>
    <x v="1"/>
    <x v="3"/>
    <x v="0"/>
    <x v="8"/>
    <x v="11"/>
    <n v="613.87"/>
    <x v="4"/>
    <x v="8"/>
    <n v="1657.45"/>
    <n v="933.45"/>
    <n v="724"/>
    <n v="43.68"/>
    <n v="34.77"/>
    <x v="2"/>
    <x v="22"/>
    <x v="3"/>
    <x v="1"/>
  </r>
  <r>
    <s v="ORD-001908"/>
    <x v="891"/>
    <x v="1"/>
    <x v="9"/>
    <x v="3"/>
    <x v="1"/>
    <s v="CUST-02605"/>
    <x v="0"/>
    <x v="1"/>
    <x v="0"/>
    <x v="0"/>
    <x v="2"/>
    <x v="3"/>
    <x v="29"/>
    <n v="112.02"/>
    <x v="1"/>
    <x v="5"/>
    <n v="134.42"/>
    <n v="128.65"/>
    <n v="5.77"/>
    <n v="4.29"/>
    <n v="76.01"/>
    <x v="3"/>
    <x v="18"/>
    <x v="3"/>
    <x v="1"/>
  </r>
  <r>
    <s v="ORD-001909"/>
    <x v="125"/>
    <x v="0"/>
    <x v="0"/>
    <x v="0"/>
    <x v="0"/>
    <s v="CUST-02486"/>
    <x v="1"/>
    <x v="1"/>
    <x v="1"/>
    <x v="17"/>
    <x v="2"/>
    <x v="3"/>
    <x v="29"/>
    <n v="129.34"/>
    <x v="6"/>
    <x v="4"/>
    <n v="362.15"/>
    <n v="359.11"/>
    <n v="3.04"/>
    <n v="0.84"/>
    <n v="49.23"/>
    <x v="2"/>
    <x v="21"/>
    <x v="6"/>
    <x v="2"/>
  </r>
  <r>
    <s v="ORD-001910"/>
    <x v="745"/>
    <x v="3"/>
    <x v="0"/>
    <x v="0"/>
    <x v="0"/>
    <s v="CUST-06506"/>
    <x v="0"/>
    <x v="1"/>
    <x v="1"/>
    <x v="13"/>
    <x v="1"/>
    <x v="7"/>
    <x v="61"/>
    <n v="52.54"/>
    <x v="1"/>
    <x v="4"/>
    <n v="73.56"/>
    <n v="74.52"/>
    <n v="-0.96"/>
    <n v="-1.31"/>
    <n v="6.33"/>
    <x v="1"/>
    <x v="12"/>
    <x v="4"/>
    <x v="0"/>
  </r>
  <r>
    <s v="ORD-001911"/>
    <x v="195"/>
    <x v="1"/>
    <x v="10"/>
    <x v="1"/>
    <x v="0"/>
    <s v="CUST-07905"/>
    <x v="1"/>
    <x v="0"/>
    <x v="0"/>
    <x v="1"/>
    <x v="0"/>
    <x v="2"/>
    <x v="50"/>
    <n v="142.79"/>
    <x v="1"/>
    <x v="0"/>
    <n v="285.58"/>
    <n v="197.49"/>
    <n v="88.09"/>
    <n v="30.85"/>
    <n v="8.32"/>
    <x v="0"/>
    <x v="1"/>
    <x v="4"/>
    <x v="0"/>
  </r>
  <r>
    <s v="ORD-001912"/>
    <x v="274"/>
    <x v="3"/>
    <x v="0"/>
    <x v="0"/>
    <x v="0"/>
    <s v="CUST-03295"/>
    <x v="1"/>
    <x v="1"/>
    <x v="1"/>
    <x v="3"/>
    <x v="4"/>
    <x v="11"/>
    <x v="28"/>
    <n v="77.64"/>
    <x v="2"/>
    <x v="3"/>
    <n v="38.82"/>
    <n v="49.59"/>
    <n v="-10.77"/>
    <n v="-27.74"/>
    <n v="25.43"/>
    <x v="2"/>
    <x v="21"/>
    <x v="1"/>
    <x v="2"/>
  </r>
  <r>
    <s v="ORD-001913"/>
    <x v="806"/>
    <x v="1"/>
    <x v="8"/>
    <x v="3"/>
    <x v="3"/>
    <s v="CUST-05527"/>
    <x v="0"/>
    <x v="0"/>
    <x v="0"/>
    <x v="0"/>
    <x v="0"/>
    <x v="2"/>
    <x v="66"/>
    <n v="104.84"/>
    <x v="2"/>
    <x v="1"/>
    <n v="78.63"/>
    <n v="53.08"/>
    <n v="25.55"/>
    <n v="32.49"/>
    <n v="57.22"/>
    <x v="3"/>
    <x v="8"/>
    <x v="5"/>
    <x v="2"/>
  </r>
  <r>
    <s v="ORD-001914"/>
    <x v="893"/>
    <x v="0"/>
    <x v="2"/>
    <x v="2"/>
    <x v="2"/>
    <s v="CUST-01228"/>
    <x v="0"/>
    <x v="1"/>
    <x v="0"/>
    <x v="2"/>
    <x v="4"/>
    <x v="11"/>
    <x v="22"/>
    <n v="49.91"/>
    <x v="1"/>
    <x v="8"/>
    <n v="89.84"/>
    <n v="70.73"/>
    <n v="19.11"/>
    <n v="21.27"/>
    <n v="7.37"/>
    <x v="0"/>
    <x v="1"/>
    <x v="6"/>
    <x v="2"/>
  </r>
  <r>
    <s v="ORD-001915"/>
    <x v="955"/>
    <x v="3"/>
    <x v="6"/>
    <x v="0"/>
    <x v="0"/>
    <s v="CUST-04188"/>
    <x v="0"/>
    <x v="1"/>
    <x v="0"/>
    <x v="1"/>
    <x v="2"/>
    <x v="5"/>
    <x v="21"/>
    <n v="48.98"/>
    <x v="2"/>
    <x v="0"/>
    <n v="48.98"/>
    <n v="35.26"/>
    <n v="13.72"/>
    <n v="28.01"/>
    <n v="3.35"/>
    <x v="0"/>
    <x v="8"/>
    <x v="1"/>
    <x v="2"/>
  </r>
  <r>
    <s v="ORD-001916"/>
    <x v="561"/>
    <x v="0"/>
    <x v="0"/>
    <x v="0"/>
    <x v="0"/>
    <s v="CUST-07352"/>
    <x v="1"/>
    <x v="2"/>
    <x v="0"/>
    <x v="2"/>
    <x v="4"/>
    <x v="11"/>
    <x v="55"/>
    <n v="45.47"/>
    <x v="6"/>
    <x v="1"/>
    <n v="136.41"/>
    <n v="84.37"/>
    <n v="52.04"/>
    <n v="38.15"/>
    <n v="5.48"/>
    <x v="0"/>
    <x v="8"/>
    <x v="5"/>
    <x v="3"/>
  </r>
  <r>
    <s v="ORD-001917"/>
    <x v="744"/>
    <x v="3"/>
    <x v="0"/>
    <x v="0"/>
    <x v="0"/>
    <s v="CUST-05087"/>
    <x v="0"/>
    <x v="1"/>
    <x v="0"/>
    <x v="0"/>
    <x v="3"/>
    <x v="10"/>
    <x v="32"/>
    <n v="143.69"/>
    <x v="1"/>
    <x v="1"/>
    <n v="215.53"/>
    <n v="188.73"/>
    <n v="26.8"/>
    <n v="12.43"/>
    <n v="3.48"/>
    <x v="0"/>
    <x v="0"/>
    <x v="2"/>
    <x v="2"/>
  </r>
  <r>
    <s v="ORD-001918"/>
    <x v="259"/>
    <x v="0"/>
    <x v="2"/>
    <x v="2"/>
    <x v="2"/>
    <s v="CUST-04171"/>
    <x v="1"/>
    <x v="2"/>
    <x v="1"/>
    <x v="11"/>
    <x v="1"/>
    <x v="7"/>
    <x v="15"/>
    <n v="31.34"/>
    <x v="2"/>
    <x v="8"/>
    <n v="28.21"/>
    <n v="15.07"/>
    <n v="13.14"/>
    <n v="46.58"/>
    <n v="21.34"/>
    <x v="2"/>
    <x v="20"/>
    <x v="4"/>
    <x v="0"/>
  </r>
  <r>
    <s v="ORD-001919"/>
    <x v="233"/>
    <x v="3"/>
    <x v="5"/>
    <x v="2"/>
    <x v="3"/>
    <s v="CUST-05990"/>
    <x v="0"/>
    <x v="2"/>
    <x v="0"/>
    <x v="2"/>
    <x v="3"/>
    <x v="13"/>
    <x v="34"/>
    <n v="78.08"/>
    <x v="2"/>
    <x v="0"/>
    <n v="78.08"/>
    <n v="48.93"/>
    <n v="29.15"/>
    <n v="37.33"/>
    <n v="9.84"/>
    <x v="1"/>
    <x v="8"/>
    <x v="4"/>
    <x v="0"/>
  </r>
  <r>
    <s v="ORD-001920"/>
    <x v="956"/>
    <x v="3"/>
    <x v="5"/>
    <x v="2"/>
    <x v="3"/>
    <s v="CUST-06776"/>
    <x v="1"/>
    <x v="1"/>
    <x v="2"/>
    <x v="4"/>
    <x v="1"/>
    <x v="1"/>
    <x v="1"/>
    <n v="31.58"/>
    <x v="4"/>
    <x v="1"/>
    <n v="71.05"/>
    <n v="60.97"/>
    <n v="10.08"/>
    <n v="14.19"/>
    <n v="30.09"/>
    <x v="2"/>
    <x v="8"/>
    <x v="1"/>
    <x v="2"/>
  </r>
  <r>
    <s v="ORD-001921"/>
    <x v="538"/>
    <x v="0"/>
    <x v="5"/>
    <x v="2"/>
    <x v="3"/>
    <s v="CUST-04787"/>
    <x v="1"/>
    <x v="1"/>
    <x v="2"/>
    <x v="16"/>
    <x v="0"/>
    <x v="2"/>
    <x v="24"/>
    <n v="230.85"/>
    <x v="2"/>
    <x v="6"/>
    <n v="219.31"/>
    <n v="131.38"/>
    <n v="87.93"/>
    <n v="40.09"/>
    <n v="5.72"/>
    <x v="0"/>
    <x v="1"/>
    <x v="1"/>
    <x v="0"/>
  </r>
  <r>
    <s v="ORD-001922"/>
    <x v="770"/>
    <x v="0"/>
    <x v="2"/>
    <x v="2"/>
    <x v="2"/>
    <s v="CUST-02427"/>
    <x v="0"/>
    <x v="2"/>
    <x v="3"/>
    <x v="14"/>
    <x v="2"/>
    <x v="5"/>
    <x v="6"/>
    <n v="41.14"/>
    <x v="1"/>
    <x v="2"/>
    <n v="65.82"/>
    <n v="55.01"/>
    <n v="10.81"/>
    <n v="16.42"/>
    <n v="8.37"/>
    <x v="0"/>
    <x v="15"/>
    <x v="0"/>
    <x v="0"/>
  </r>
  <r>
    <s v="ORD-001923"/>
    <x v="957"/>
    <x v="1"/>
    <x v="11"/>
    <x v="2"/>
    <x v="2"/>
    <s v="CUST-07779"/>
    <x v="1"/>
    <x v="1"/>
    <x v="2"/>
    <x v="6"/>
    <x v="1"/>
    <x v="7"/>
    <x v="44"/>
    <n v="202.31"/>
    <x v="4"/>
    <x v="4"/>
    <n v="424.85"/>
    <n v="275.02"/>
    <n v="149.83"/>
    <n v="35.27"/>
    <n v="77.26"/>
    <x v="3"/>
    <x v="6"/>
    <x v="6"/>
    <x v="3"/>
  </r>
  <r>
    <s v="ORD-001924"/>
    <x v="525"/>
    <x v="3"/>
    <x v="4"/>
    <x v="3"/>
    <x v="3"/>
    <s v="CUST-04091"/>
    <x v="0"/>
    <x v="2"/>
    <x v="3"/>
    <x v="12"/>
    <x v="0"/>
    <x v="0"/>
    <x v="31"/>
    <n v="625.88"/>
    <x v="1"/>
    <x v="6"/>
    <n v="1189.17"/>
    <n v="895.78"/>
    <n v="293.39"/>
    <n v="24.67"/>
    <n v="4.49"/>
    <x v="0"/>
    <x v="5"/>
    <x v="1"/>
    <x v="0"/>
  </r>
  <r>
    <s v="ORD-001925"/>
    <x v="507"/>
    <x v="0"/>
    <x v="3"/>
    <x v="1"/>
    <x v="1"/>
    <s v="CUST-05204"/>
    <x v="1"/>
    <x v="0"/>
    <x v="2"/>
    <x v="6"/>
    <x v="2"/>
    <x v="4"/>
    <x v="68"/>
    <n v="95.64"/>
    <x v="2"/>
    <x v="0"/>
    <n v="95.64"/>
    <n v="47.36"/>
    <n v="48.28"/>
    <n v="50.48"/>
    <n v="13.57"/>
    <x v="1"/>
    <x v="9"/>
    <x v="0"/>
    <x v="0"/>
  </r>
  <r>
    <s v="ORD-001926"/>
    <x v="63"/>
    <x v="0"/>
    <x v="7"/>
    <x v="0"/>
    <x v="2"/>
    <s v="CUST-04365"/>
    <x v="1"/>
    <x v="1"/>
    <x v="0"/>
    <x v="2"/>
    <x v="2"/>
    <x v="3"/>
    <x v="17"/>
    <n v="77.9"/>
    <x v="2"/>
    <x v="1"/>
    <n v="58.43"/>
    <n v="56.76"/>
    <n v="1.67"/>
    <n v="2.86"/>
    <n v="7.88"/>
    <x v="1"/>
    <x v="2"/>
    <x v="0"/>
    <x v="0"/>
  </r>
  <r>
    <s v="ORD-001927"/>
    <x v="232"/>
    <x v="0"/>
    <x v="4"/>
    <x v="3"/>
    <x v="3"/>
    <s v="CUST-07232"/>
    <x v="1"/>
    <x v="1"/>
    <x v="0"/>
    <x v="2"/>
    <x v="0"/>
    <x v="8"/>
    <x v="37"/>
    <n v="2329.14"/>
    <x v="0"/>
    <x v="2"/>
    <n v="13043.18"/>
    <n v="7360.33"/>
    <n v="5682.85"/>
    <n v="43.57"/>
    <n v="77.04"/>
    <x v="3"/>
    <x v="8"/>
    <x v="5"/>
    <x v="2"/>
  </r>
  <r>
    <s v="ORD-001928"/>
    <x v="633"/>
    <x v="0"/>
    <x v="9"/>
    <x v="3"/>
    <x v="1"/>
    <s v="CUST-01496"/>
    <x v="0"/>
    <x v="2"/>
    <x v="1"/>
    <x v="13"/>
    <x v="4"/>
    <x v="11"/>
    <x v="22"/>
    <n v="64.14"/>
    <x v="2"/>
    <x v="1"/>
    <n v="48.11"/>
    <n v="43.56"/>
    <n v="4.55"/>
    <n v="9.46"/>
    <n v="8.93"/>
    <x v="0"/>
    <x v="19"/>
    <x v="2"/>
    <x v="0"/>
  </r>
  <r>
    <s v="ORD-001929"/>
    <x v="434"/>
    <x v="1"/>
    <x v="10"/>
    <x v="1"/>
    <x v="0"/>
    <s v="CUST-02864"/>
    <x v="0"/>
    <x v="1"/>
    <x v="2"/>
    <x v="15"/>
    <x v="3"/>
    <x v="6"/>
    <x v="53"/>
    <n v="495.5"/>
    <x v="1"/>
    <x v="1"/>
    <n v="743.25"/>
    <n v="647.02"/>
    <n v="96.23"/>
    <n v="12.95"/>
    <n v="8.08"/>
    <x v="0"/>
    <x v="1"/>
    <x v="2"/>
    <x v="3"/>
  </r>
  <r>
    <s v="ORD-001930"/>
    <x v="791"/>
    <x v="0"/>
    <x v="6"/>
    <x v="0"/>
    <x v="0"/>
    <s v="CUST-05446"/>
    <x v="1"/>
    <x v="0"/>
    <x v="3"/>
    <x v="9"/>
    <x v="4"/>
    <x v="11"/>
    <x v="55"/>
    <n v="74.31"/>
    <x v="3"/>
    <x v="1"/>
    <n v="278.66"/>
    <n v="267.09"/>
    <n v="11.57"/>
    <n v="4.15"/>
    <n v="16.69"/>
    <x v="1"/>
    <x v="5"/>
    <x v="4"/>
    <x v="0"/>
  </r>
  <r>
    <s v="ORD-001931"/>
    <x v="174"/>
    <x v="3"/>
    <x v="0"/>
    <x v="0"/>
    <x v="0"/>
    <s v="CUST-07923"/>
    <x v="1"/>
    <x v="1"/>
    <x v="0"/>
    <x v="2"/>
    <x v="1"/>
    <x v="7"/>
    <x v="41"/>
    <n v="186.83"/>
    <x v="4"/>
    <x v="6"/>
    <n v="532.47"/>
    <n v="394.09"/>
    <n v="138.38"/>
    <n v="25.99"/>
    <n v="2.16"/>
    <x v="0"/>
    <x v="2"/>
    <x v="3"/>
    <x v="0"/>
  </r>
  <r>
    <s v="ORD-001932"/>
    <x v="367"/>
    <x v="0"/>
    <x v="0"/>
    <x v="0"/>
    <x v="0"/>
    <s v="CUST-05719"/>
    <x v="1"/>
    <x v="2"/>
    <x v="1"/>
    <x v="17"/>
    <x v="4"/>
    <x v="11"/>
    <x v="30"/>
    <n v="61.68"/>
    <x v="2"/>
    <x v="8"/>
    <n v="55.51"/>
    <n v="42.61"/>
    <n v="12.9"/>
    <n v="23.24"/>
    <n v="6.61"/>
    <x v="1"/>
    <x v="17"/>
    <x v="2"/>
    <x v="2"/>
  </r>
  <r>
    <s v="ORD-001933"/>
    <x v="958"/>
    <x v="1"/>
    <x v="6"/>
    <x v="0"/>
    <x v="0"/>
    <s v="CUST-03425"/>
    <x v="1"/>
    <x v="1"/>
    <x v="1"/>
    <x v="5"/>
    <x v="3"/>
    <x v="6"/>
    <x v="16"/>
    <n v="297.53"/>
    <x v="1"/>
    <x v="1"/>
    <n v="446.29"/>
    <n v="294.53"/>
    <n v="151.76"/>
    <n v="34"/>
    <n v="31.62"/>
    <x v="2"/>
    <x v="3"/>
    <x v="6"/>
    <x v="0"/>
  </r>
  <r>
    <s v="ORD-001934"/>
    <x v="568"/>
    <x v="0"/>
    <x v="6"/>
    <x v="0"/>
    <x v="0"/>
    <s v="CUST-07904"/>
    <x v="1"/>
    <x v="2"/>
    <x v="1"/>
    <x v="11"/>
    <x v="2"/>
    <x v="4"/>
    <x v="68"/>
    <n v="141.33"/>
    <x v="4"/>
    <x v="8"/>
    <n v="381.59"/>
    <n v="312.48"/>
    <n v="69.11"/>
    <n v="18.11"/>
    <n v="87.08"/>
    <x v="3"/>
    <x v="9"/>
    <x v="6"/>
    <x v="3"/>
  </r>
  <r>
    <s v="ORD-001935"/>
    <x v="104"/>
    <x v="0"/>
    <x v="9"/>
    <x v="3"/>
    <x v="1"/>
    <s v="CUST-04610"/>
    <x v="1"/>
    <x v="3"/>
    <x v="1"/>
    <x v="11"/>
    <x v="1"/>
    <x v="1"/>
    <x v="27"/>
    <n v="12.03"/>
    <x v="2"/>
    <x v="4"/>
    <n v="8.42"/>
    <n v="5.89"/>
    <n v="2.53"/>
    <n v="30.05"/>
    <n v="2.27"/>
    <x v="0"/>
    <x v="7"/>
    <x v="0"/>
    <x v="0"/>
  </r>
  <r>
    <s v="ORD-001936"/>
    <x v="769"/>
    <x v="0"/>
    <x v="6"/>
    <x v="0"/>
    <x v="0"/>
    <s v="CUST-01571"/>
    <x v="0"/>
    <x v="1"/>
    <x v="2"/>
    <x v="8"/>
    <x v="4"/>
    <x v="9"/>
    <x v="57"/>
    <n v="55.56"/>
    <x v="2"/>
    <x v="2"/>
    <n v="44.45"/>
    <n v="27.41"/>
    <n v="17.04"/>
    <n v="38.34"/>
    <n v="6.71"/>
    <x v="0"/>
    <x v="10"/>
    <x v="3"/>
    <x v="0"/>
  </r>
  <r>
    <s v="ORD-001937"/>
    <x v="147"/>
    <x v="1"/>
    <x v="2"/>
    <x v="2"/>
    <x v="2"/>
    <s v="CUST-02899"/>
    <x v="0"/>
    <x v="1"/>
    <x v="0"/>
    <x v="2"/>
    <x v="3"/>
    <x v="10"/>
    <x v="60"/>
    <n v="179.55"/>
    <x v="6"/>
    <x v="2"/>
    <n v="574.56"/>
    <n v="360.33"/>
    <n v="214.23"/>
    <n v="37.29"/>
    <n v="28.62"/>
    <x v="2"/>
    <x v="1"/>
    <x v="1"/>
    <x v="0"/>
  </r>
  <r>
    <s v="ORD-001938"/>
    <x v="436"/>
    <x v="2"/>
    <x v="9"/>
    <x v="3"/>
    <x v="1"/>
    <s v="CUST-05636"/>
    <x v="1"/>
    <x v="1"/>
    <x v="0"/>
    <x v="2"/>
    <x v="2"/>
    <x v="4"/>
    <x v="59"/>
    <n v="189.36"/>
    <x v="1"/>
    <x v="8"/>
    <n v="340.85"/>
    <n v="202.23"/>
    <n v="138.62"/>
    <n v="40.67"/>
    <n v="17.52"/>
    <x v="1"/>
    <x v="15"/>
    <x v="6"/>
    <x v="0"/>
  </r>
  <r>
    <s v="ORD-001939"/>
    <x v="959"/>
    <x v="1"/>
    <x v="11"/>
    <x v="2"/>
    <x v="2"/>
    <s v="CUST-02118"/>
    <x v="1"/>
    <x v="1"/>
    <x v="1"/>
    <x v="3"/>
    <x v="4"/>
    <x v="11"/>
    <x v="52"/>
    <n v="27.4"/>
    <x v="3"/>
    <x v="1"/>
    <n v="102.75"/>
    <n v="83.75"/>
    <n v="19"/>
    <n v="18.49"/>
    <n v="37.96"/>
    <x v="2"/>
    <x v="10"/>
    <x v="3"/>
    <x v="0"/>
  </r>
  <r>
    <s v="ORD-001940"/>
    <x v="929"/>
    <x v="0"/>
    <x v="8"/>
    <x v="3"/>
    <x v="3"/>
    <s v="CUST-03096"/>
    <x v="0"/>
    <x v="2"/>
    <x v="1"/>
    <x v="3"/>
    <x v="0"/>
    <x v="12"/>
    <x v="56"/>
    <n v="391.12"/>
    <x v="2"/>
    <x v="4"/>
    <n v="273.78"/>
    <n v="215.47"/>
    <n v="58.31"/>
    <n v="21.3"/>
    <n v="23.2"/>
    <x v="2"/>
    <x v="9"/>
    <x v="2"/>
    <x v="0"/>
  </r>
  <r>
    <s v="ORD-001941"/>
    <x v="357"/>
    <x v="0"/>
    <x v="11"/>
    <x v="2"/>
    <x v="2"/>
    <s v="CUST-04929"/>
    <x v="1"/>
    <x v="0"/>
    <x v="3"/>
    <x v="14"/>
    <x v="2"/>
    <x v="4"/>
    <x v="68"/>
    <n v="98.6"/>
    <x v="4"/>
    <x v="1"/>
    <n v="221.85"/>
    <n v="169.51"/>
    <n v="52.34"/>
    <n v="23.59"/>
    <n v="66.65"/>
    <x v="3"/>
    <x v="11"/>
    <x v="0"/>
    <x v="1"/>
  </r>
  <r>
    <s v="ORD-001942"/>
    <x v="652"/>
    <x v="3"/>
    <x v="8"/>
    <x v="3"/>
    <x v="3"/>
    <s v="CUST-04936"/>
    <x v="0"/>
    <x v="1"/>
    <x v="2"/>
    <x v="6"/>
    <x v="4"/>
    <x v="11"/>
    <x v="22"/>
    <n v="59.12"/>
    <x v="2"/>
    <x v="0"/>
    <n v="59.12"/>
    <n v="30.66"/>
    <n v="28.46"/>
    <n v="48.14"/>
    <n v="8.74"/>
    <x v="1"/>
    <x v="8"/>
    <x v="0"/>
    <x v="0"/>
  </r>
  <r>
    <s v="ORD-001943"/>
    <x v="655"/>
    <x v="3"/>
    <x v="2"/>
    <x v="2"/>
    <x v="2"/>
    <s v="CUST-02306"/>
    <x v="1"/>
    <x v="1"/>
    <x v="2"/>
    <x v="16"/>
    <x v="1"/>
    <x v="7"/>
    <x v="41"/>
    <n v="232.18"/>
    <x v="0"/>
    <x v="5"/>
    <n v="975.16"/>
    <n v="1109.57"/>
    <n v="-134.41"/>
    <n v="-13.78"/>
    <n v="6.53"/>
    <x v="0"/>
    <x v="10"/>
    <x v="4"/>
    <x v="0"/>
  </r>
  <r>
    <s v="ORD-001944"/>
    <x v="960"/>
    <x v="3"/>
    <x v="11"/>
    <x v="2"/>
    <x v="2"/>
    <s v="CUST-04498"/>
    <x v="0"/>
    <x v="1"/>
    <x v="0"/>
    <x v="2"/>
    <x v="3"/>
    <x v="10"/>
    <x v="19"/>
    <n v="183.19"/>
    <x v="4"/>
    <x v="2"/>
    <n v="439.66"/>
    <n v="275.94"/>
    <n v="163.72"/>
    <n v="37.24"/>
    <n v="4.48"/>
    <x v="0"/>
    <x v="0"/>
    <x v="5"/>
    <x v="0"/>
  </r>
  <r>
    <s v="ORD-001945"/>
    <x v="220"/>
    <x v="0"/>
    <x v="4"/>
    <x v="3"/>
    <x v="3"/>
    <s v="CUST-02229"/>
    <x v="0"/>
    <x v="1"/>
    <x v="0"/>
    <x v="1"/>
    <x v="1"/>
    <x v="1"/>
    <x v="27"/>
    <n v="10.13"/>
    <x v="1"/>
    <x v="7"/>
    <n v="17.22"/>
    <n v="9.59"/>
    <n v="7.63"/>
    <n v="44.31"/>
    <n v="4.5"/>
    <x v="0"/>
    <x v="0"/>
    <x v="6"/>
    <x v="0"/>
  </r>
  <r>
    <s v="ORD-001946"/>
    <x v="786"/>
    <x v="0"/>
    <x v="1"/>
    <x v="1"/>
    <x v="1"/>
    <s v="CUST-06394"/>
    <x v="0"/>
    <x v="1"/>
    <x v="0"/>
    <x v="2"/>
    <x v="0"/>
    <x v="0"/>
    <x v="31"/>
    <n v="624.77"/>
    <x v="1"/>
    <x v="7"/>
    <n v="1062.11"/>
    <n v="917.33"/>
    <n v="144.78"/>
    <n v="13.63"/>
    <n v="76.49"/>
    <x v="3"/>
    <x v="1"/>
    <x v="4"/>
    <x v="0"/>
  </r>
  <r>
    <s v="ORD-001947"/>
    <x v="81"/>
    <x v="0"/>
    <x v="3"/>
    <x v="1"/>
    <x v="1"/>
    <s v="CUST-03071"/>
    <x v="1"/>
    <x v="1"/>
    <x v="0"/>
    <x v="1"/>
    <x v="4"/>
    <x v="11"/>
    <x v="52"/>
    <n v="71.84"/>
    <x v="1"/>
    <x v="7"/>
    <n v="122.13"/>
    <n v="92.68"/>
    <n v="29.45"/>
    <n v="24.11"/>
    <n v="58.56"/>
    <x v="3"/>
    <x v="9"/>
    <x v="4"/>
    <x v="0"/>
  </r>
  <r>
    <s v="ORD-001948"/>
    <x v="680"/>
    <x v="0"/>
    <x v="1"/>
    <x v="1"/>
    <x v="1"/>
    <s v="CUST-04051"/>
    <x v="1"/>
    <x v="1"/>
    <x v="3"/>
    <x v="9"/>
    <x v="2"/>
    <x v="4"/>
    <x v="43"/>
    <n v="58.31"/>
    <x v="6"/>
    <x v="4"/>
    <n v="163.27"/>
    <n v="168.53"/>
    <n v="-5.26"/>
    <n v="-3.22"/>
    <n v="26.05"/>
    <x v="2"/>
    <x v="3"/>
    <x v="5"/>
    <x v="2"/>
  </r>
  <r>
    <s v="ORD-001949"/>
    <x v="961"/>
    <x v="1"/>
    <x v="2"/>
    <x v="2"/>
    <x v="2"/>
    <s v="CUST-02876"/>
    <x v="0"/>
    <x v="2"/>
    <x v="0"/>
    <x v="2"/>
    <x v="2"/>
    <x v="3"/>
    <x v="17"/>
    <n v="111.35"/>
    <x v="3"/>
    <x v="0"/>
    <n v="556.75"/>
    <n v="321.73"/>
    <n v="235.02"/>
    <n v="42.21"/>
    <n v="72.27"/>
    <x v="3"/>
    <x v="1"/>
    <x v="3"/>
    <x v="0"/>
  </r>
  <r>
    <s v="ORD-001950"/>
    <x v="425"/>
    <x v="0"/>
    <x v="5"/>
    <x v="2"/>
    <x v="3"/>
    <s v="CUST-05632"/>
    <x v="1"/>
    <x v="3"/>
    <x v="1"/>
    <x v="17"/>
    <x v="3"/>
    <x v="13"/>
    <x v="26"/>
    <n v="61.2"/>
    <x v="3"/>
    <x v="0"/>
    <n v="306"/>
    <n v="194.7"/>
    <n v="111.3"/>
    <n v="36.37"/>
    <n v="10.47"/>
    <x v="1"/>
    <x v="6"/>
    <x v="0"/>
    <x v="2"/>
  </r>
  <r>
    <s v="ORD-001951"/>
    <x v="9"/>
    <x v="0"/>
    <x v="7"/>
    <x v="0"/>
    <x v="2"/>
    <s v="CUST-02034"/>
    <x v="0"/>
    <x v="1"/>
    <x v="0"/>
    <x v="1"/>
    <x v="2"/>
    <x v="5"/>
    <x v="6"/>
    <n v="28.56"/>
    <x v="1"/>
    <x v="0"/>
    <n v="57.12"/>
    <n v="35.5"/>
    <n v="21.62"/>
    <n v="37.85"/>
    <n v="36.49"/>
    <x v="2"/>
    <x v="2"/>
    <x v="6"/>
    <x v="0"/>
  </r>
  <r>
    <s v="ORD-001952"/>
    <x v="112"/>
    <x v="3"/>
    <x v="11"/>
    <x v="2"/>
    <x v="2"/>
    <s v="CUST-01844"/>
    <x v="1"/>
    <x v="0"/>
    <x v="2"/>
    <x v="8"/>
    <x v="1"/>
    <x v="7"/>
    <x v="61"/>
    <n v="211.21"/>
    <x v="2"/>
    <x v="5"/>
    <n v="126.73"/>
    <n v="136.07"/>
    <n v="-9.34"/>
    <n v="-7.37"/>
    <n v="75.28"/>
    <x v="3"/>
    <x v="12"/>
    <x v="6"/>
    <x v="0"/>
  </r>
  <r>
    <s v="ORD-001953"/>
    <x v="535"/>
    <x v="3"/>
    <x v="6"/>
    <x v="0"/>
    <x v="0"/>
    <s v="CUST-07451"/>
    <x v="1"/>
    <x v="2"/>
    <x v="1"/>
    <x v="17"/>
    <x v="3"/>
    <x v="10"/>
    <x v="64"/>
    <n v="145.93"/>
    <x v="1"/>
    <x v="6"/>
    <n v="277.27"/>
    <n v="201.56"/>
    <n v="75.71"/>
    <n v="27.31"/>
    <n v="80.08"/>
    <x v="3"/>
    <x v="9"/>
    <x v="4"/>
    <x v="2"/>
  </r>
  <r>
    <s v="ORD-001954"/>
    <x v="255"/>
    <x v="0"/>
    <x v="11"/>
    <x v="2"/>
    <x v="2"/>
    <s v="CUST-04375"/>
    <x v="0"/>
    <x v="2"/>
    <x v="3"/>
    <x v="10"/>
    <x v="3"/>
    <x v="13"/>
    <x v="36"/>
    <n v="149.31"/>
    <x v="2"/>
    <x v="8"/>
    <n v="134.38"/>
    <n v="108.16"/>
    <n v="26.22"/>
    <n v="19.51"/>
    <n v="8.61"/>
    <x v="0"/>
    <x v="3"/>
    <x v="5"/>
    <x v="0"/>
  </r>
  <r>
    <s v="ORD-001955"/>
    <x v="962"/>
    <x v="0"/>
    <x v="8"/>
    <x v="3"/>
    <x v="3"/>
    <s v="CUST-07223"/>
    <x v="1"/>
    <x v="3"/>
    <x v="2"/>
    <x v="4"/>
    <x v="1"/>
    <x v="1"/>
    <x v="1"/>
    <n v="37.77"/>
    <x v="2"/>
    <x v="6"/>
    <n v="35.88"/>
    <n v="24.85"/>
    <n v="11.03"/>
    <n v="30.74"/>
    <n v="7.82"/>
    <x v="0"/>
    <x v="2"/>
    <x v="3"/>
    <x v="0"/>
  </r>
  <r>
    <s v="ORD-001956"/>
    <x v="270"/>
    <x v="2"/>
    <x v="4"/>
    <x v="3"/>
    <x v="3"/>
    <s v="CUST-05944"/>
    <x v="1"/>
    <x v="2"/>
    <x v="3"/>
    <x v="9"/>
    <x v="3"/>
    <x v="6"/>
    <x v="9"/>
    <n v="410.39"/>
    <x v="2"/>
    <x v="6"/>
    <n v="389.87"/>
    <n v="262.2"/>
    <n v="127.67"/>
    <n v="32.75"/>
    <n v="6.15"/>
    <x v="0"/>
    <x v="15"/>
    <x v="3"/>
    <x v="0"/>
  </r>
  <r>
    <s v="ORD-001957"/>
    <x v="465"/>
    <x v="2"/>
    <x v="2"/>
    <x v="2"/>
    <x v="2"/>
    <s v="CUST-03213"/>
    <x v="0"/>
    <x v="1"/>
    <x v="0"/>
    <x v="1"/>
    <x v="3"/>
    <x v="6"/>
    <x v="16"/>
    <n v="195.86"/>
    <x v="5"/>
    <x v="4"/>
    <n v="1096.82"/>
    <n v="1112.43"/>
    <n v="-15.61"/>
    <n v="-1.42"/>
    <n v="16.44"/>
    <x v="1"/>
    <x v="8"/>
    <x v="5"/>
    <x v="0"/>
  </r>
  <r>
    <s v="ORD-001958"/>
    <x v="609"/>
    <x v="3"/>
    <x v="4"/>
    <x v="3"/>
    <x v="3"/>
    <s v="CUST-04956"/>
    <x v="0"/>
    <x v="3"/>
    <x v="0"/>
    <x v="0"/>
    <x v="4"/>
    <x v="11"/>
    <x v="22"/>
    <n v="55.72"/>
    <x v="1"/>
    <x v="0"/>
    <n v="111.44"/>
    <n v="69.12"/>
    <n v="42.32"/>
    <n v="37.98"/>
    <n v="11.28"/>
    <x v="1"/>
    <x v="2"/>
    <x v="3"/>
    <x v="0"/>
  </r>
  <r>
    <s v="ORD-001959"/>
    <x v="403"/>
    <x v="0"/>
    <x v="1"/>
    <x v="1"/>
    <x v="1"/>
    <s v="CUST-04379"/>
    <x v="0"/>
    <x v="1"/>
    <x v="3"/>
    <x v="10"/>
    <x v="3"/>
    <x v="10"/>
    <x v="32"/>
    <n v="133.12"/>
    <x v="2"/>
    <x v="0"/>
    <n v="133.12"/>
    <n v="64.93"/>
    <n v="68.19"/>
    <n v="51.22"/>
    <n v="47.69"/>
    <x v="2"/>
    <x v="9"/>
    <x v="0"/>
    <x v="0"/>
  </r>
  <r>
    <s v="ORD-001960"/>
    <x v="714"/>
    <x v="0"/>
    <x v="9"/>
    <x v="3"/>
    <x v="1"/>
    <s v="CUST-07161"/>
    <x v="1"/>
    <x v="1"/>
    <x v="1"/>
    <x v="5"/>
    <x v="3"/>
    <x v="13"/>
    <x v="36"/>
    <n v="138.17"/>
    <x v="6"/>
    <x v="3"/>
    <n v="276.34"/>
    <n v="303.77"/>
    <n v="-27.43"/>
    <n v="-9.93"/>
    <n v="19.16"/>
    <x v="1"/>
    <x v="6"/>
    <x v="4"/>
    <x v="0"/>
  </r>
  <r>
    <s v="ORD-001961"/>
    <x v="867"/>
    <x v="3"/>
    <x v="5"/>
    <x v="2"/>
    <x v="3"/>
    <s v="CUST-06000"/>
    <x v="0"/>
    <x v="1"/>
    <x v="0"/>
    <x v="1"/>
    <x v="4"/>
    <x v="11"/>
    <x v="22"/>
    <n v="31.81"/>
    <x v="1"/>
    <x v="7"/>
    <n v="54.08"/>
    <n v="36.67"/>
    <n v="17.41"/>
    <n v="32.19"/>
    <n v="12.83"/>
    <x v="1"/>
    <x v="1"/>
    <x v="2"/>
    <x v="3"/>
  </r>
  <r>
    <s v="ORD-001962"/>
    <x v="963"/>
    <x v="0"/>
    <x v="10"/>
    <x v="1"/>
    <x v="0"/>
    <s v="CUST-07451"/>
    <x v="1"/>
    <x v="1"/>
    <x v="2"/>
    <x v="4"/>
    <x v="1"/>
    <x v="7"/>
    <x v="41"/>
    <n v="204.26"/>
    <x v="2"/>
    <x v="0"/>
    <n v="204.26"/>
    <n v="101.59"/>
    <n v="102.67"/>
    <n v="50.26"/>
    <n v="7.48"/>
    <x v="0"/>
    <x v="10"/>
    <x v="2"/>
    <x v="0"/>
  </r>
  <r>
    <s v="ORD-001963"/>
    <x v="964"/>
    <x v="3"/>
    <x v="3"/>
    <x v="1"/>
    <x v="1"/>
    <s v="CUST-06895"/>
    <x v="0"/>
    <x v="1"/>
    <x v="1"/>
    <x v="5"/>
    <x v="1"/>
    <x v="1"/>
    <x v="33"/>
    <n v="14.98"/>
    <x v="2"/>
    <x v="0"/>
    <n v="14.98"/>
    <n v="10.07"/>
    <n v="4.91"/>
    <n v="32.78"/>
    <n v="4.6"/>
    <x v="0"/>
    <x v="5"/>
    <x v="0"/>
    <x v="3"/>
  </r>
  <r>
    <s v="ORD-001964"/>
    <x v="558"/>
    <x v="0"/>
    <x v="4"/>
    <x v="3"/>
    <x v="3"/>
    <s v="CUST-03043"/>
    <x v="1"/>
    <x v="2"/>
    <x v="3"/>
    <x v="9"/>
    <x v="0"/>
    <x v="0"/>
    <x v="54"/>
    <n v="689.09"/>
    <x v="4"/>
    <x v="1"/>
    <n v="1550.45"/>
    <n v="1182.42"/>
    <n v="368.03"/>
    <n v="23.74"/>
    <n v="33.55"/>
    <x v="2"/>
    <x v="12"/>
    <x v="2"/>
    <x v="1"/>
  </r>
  <r>
    <s v="ORD-001965"/>
    <x v="404"/>
    <x v="0"/>
    <x v="3"/>
    <x v="1"/>
    <x v="1"/>
    <s v="CUST-07018"/>
    <x v="1"/>
    <x v="3"/>
    <x v="1"/>
    <x v="11"/>
    <x v="0"/>
    <x v="2"/>
    <x v="50"/>
    <n v="254.45"/>
    <x v="2"/>
    <x v="0"/>
    <n v="254.45"/>
    <n v="145.08"/>
    <n v="109.37"/>
    <n v="42.98"/>
    <n v="41.72"/>
    <x v="2"/>
    <x v="5"/>
    <x v="2"/>
    <x v="0"/>
  </r>
  <r>
    <s v="ORD-001966"/>
    <x v="310"/>
    <x v="3"/>
    <x v="5"/>
    <x v="2"/>
    <x v="3"/>
    <s v="CUST-07056"/>
    <x v="0"/>
    <x v="2"/>
    <x v="1"/>
    <x v="11"/>
    <x v="1"/>
    <x v="1"/>
    <x v="1"/>
    <n v="15.89"/>
    <x v="2"/>
    <x v="6"/>
    <n v="15.1"/>
    <n v="10.41"/>
    <n v="4.69"/>
    <n v="31.06"/>
    <n v="9.16"/>
    <x v="1"/>
    <x v="3"/>
    <x v="5"/>
    <x v="2"/>
  </r>
  <r>
    <s v="ORD-001967"/>
    <x v="822"/>
    <x v="0"/>
    <x v="4"/>
    <x v="3"/>
    <x v="3"/>
    <s v="CUST-02904"/>
    <x v="1"/>
    <x v="2"/>
    <x v="0"/>
    <x v="1"/>
    <x v="4"/>
    <x v="9"/>
    <x v="25"/>
    <n v="46.53"/>
    <x v="2"/>
    <x v="6"/>
    <n v="44.2"/>
    <n v="32.49"/>
    <n v="11.71"/>
    <n v="26.49"/>
    <n v="20.59"/>
    <x v="2"/>
    <x v="9"/>
    <x v="5"/>
    <x v="1"/>
  </r>
  <r>
    <s v="ORD-001968"/>
    <x v="545"/>
    <x v="1"/>
    <x v="1"/>
    <x v="1"/>
    <x v="1"/>
    <s v="CUST-01177"/>
    <x v="1"/>
    <x v="1"/>
    <x v="2"/>
    <x v="6"/>
    <x v="2"/>
    <x v="5"/>
    <x v="21"/>
    <n v="118.5"/>
    <x v="1"/>
    <x v="2"/>
    <n v="189.6"/>
    <n v="128.71"/>
    <n v="60.89"/>
    <n v="32.11"/>
    <n v="87.91"/>
    <x v="3"/>
    <x v="15"/>
    <x v="6"/>
    <x v="2"/>
  </r>
  <r>
    <s v="ORD-001969"/>
    <x v="619"/>
    <x v="0"/>
    <x v="6"/>
    <x v="0"/>
    <x v="0"/>
    <s v="CUST-03675"/>
    <x v="0"/>
    <x v="1"/>
    <x v="0"/>
    <x v="2"/>
    <x v="2"/>
    <x v="5"/>
    <x v="21"/>
    <n v="39.17"/>
    <x v="2"/>
    <x v="0"/>
    <n v="39.17"/>
    <n v="21.44"/>
    <n v="17.73"/>
    <n v="45.26"/>
    <n v="6.88"/>
    <x v="1"/>
    <x v="1"/>
    <x v="3"/>
    <x v="0"/>
  </r>
  <r>
    <s v="ORD-001970"/>
    <x v="965"/>
    <x v="1"/>
    <x v="11"/>
    <x v="2"/>
    <x v="2"/>
    <s v="CUST-07699"/>
    <x v="1"/>
    <x v="2"/>
    <x v="3"/>
    <x v="12"/>
    <x v="3"/>
    <x v="6"/>
    <x v="16"/>
    <n v="357.85"/>
    <x v="1"/>
    <x v="1"/>
    <n v="536.78"/>
    <n v="333.69"/>
    <n v="203.09"/>
    <n v="37.83"/>
    <n v="57.59"/>
    <x v="3"/>
    <x v="13"/>
    <x v="3"/>
    <x v="0"/>
  </r>
  <r>
    <s v="ORD-001971"/>
    <x v="475"/>
    <x v="0"/>
    <x v="10"/>
    <x v="1"/>
    <x v="0"/>
    <s v="CUST-04983"/>
    <x v="0"/>
    <x v="0"/>
    <x v="0"/>
    <x v="1"/>
    <x v="0"/>
    <x v="0"/>
    <x v="7"/>
    <n v="858.58"/>
    <x v="7"/>
    <x v="7"/>
    <n v="4378.76"/>
    <n v="3574.63"/>
    <n v="804.13"/>
    <n v="18.36"/>
    <n v="61.63"/>
    <x v="3"/>
    <x v="18"/>
    <x v="1"/>
    <x v="0"/>
  </r>
  <r>
    <s v="ORD-001972"/>
    <x v="198"/>
    <x v="2"/>
    <x v="10"/>
    <x v="1"/>
    <x v="0"/>
    <s v="CUST-06050"/>
    <x v="1"/>
    <x v="1"/>
    <x v="3"/>
    <x v="10"/>
    <x v="3"/>
    <x v="10"/>
    <x v="19"/>
    <n v="223.18"/>
    <x v="1"/>
    <x v="6"/>
    <n v="424.04"/>
    <n v="298.51"/>
    <n v="125.53"/>
    <n v="29.6"/>
    <n v="96.58"/>
    <x v="3"/>
    <x v="2"/>
    <x v="2"/>
    <x v="2"/>
  </r>
  <r>
    <s v="ORD-001973"/>
    <x v="966"/>
    <x v="1"/>
    <x v="0"/>
    <x v="0"/>
    <x v="0"/>
    <s v="CUST-03015"/>
    <x v="0"/>
    <x v="2"/>
    <x v="2"/>
    <x v="6"/>
    <x v="3"/>
    <x v="6"/>
    <x v="40"/>
    <n v="573.68"/>
    <x v="2"/>
    <x v="2"/>
    <n v="458.94"/>
    <n v="332.55"/>
    <n v="126.39"/>
    <n v="27.54"/>
    <n v="49.42"/>
    <x v="2"/>
    <x v="5"/>
    <x v="1"/>
    <x v="0"/>
  </r>
  <r>
    <s v="ORD-001974"/>
    <x v="633"/>
    <x v="0"/>
    <x v="9"/>
    <x v="3"/>
    <x v="1"/>
    <s v="CUST-03561"/>
    <x v="0"/>
    <x v="1"/>
    <x v="2"/>
    <x v="15"/>
    <x v="2"/>
    <x v="5"/>
    <x v="6"/>
    <n v="84"/>
    <x v="4"/>
    <x v="2"/>
    <n v="201.6"/>
    <n v="131.35"/>
    <n v="70.25"/>
    <n v="34.85"/>
    <n v="11.87"/>
    <x v="1"/>
    <x v="8"/>
    <x v="5"/>
    <x v="0"/>
  </r>
  <r>
    <s v="ORD-001975"/>
    <x v="528"/>
    <x v="1"/>
    <x v="11"/>
    <x v="2"/>
    <x v="2"/>
    <s v="CUST-03507"/>
    <x v="0"/>
    <x v="1"/>
    <x v="1"/>
    <x v="11"/>
    <x v="3"/>
    <x v="13"/>
    <x v="26"/>
    <n v="104.04"/>
    <x v="2"/>
    <x v="4"/>
    <n v="72.83"/>
    <n v="72.06"/>
    <n v="0.77"/>
    <n v="1.06"/>
    <n v="5.68"/>
    <x v="0"/>
    <x v="10"/>
    <x v="6"/>
    <x v="0"/>
  </r>
  <r>
    <s v="ORD-001976"/>
    <x v="967"/>
    <x v="2"/>
    <x v="8"/>
    <x v="3"/>
    <x v="3"/>
    <s v="CUST-02773"/>
    <x v="0"/>
    <x v="3"/>
    <x v="3"/>
    <x v="7"/>
    <x v="0"/>
    <x v="0"/>
    <x v="7"/>
    <n v="334.15"/>
    <x v="3"/>
    <x v="0"/>
    <n v="1670.75"/>
    <n v="791.26"/>
    <n v="879.49"/>
    <n v="52.64"/>
    <n v="17.74"/>
    <x v="1"/>
    <x v="4"/>
    <x v="4"/>
    <x v="2"/>
  </r>
  <r>
    <s v="ORD-001977"/>
    <x v="227"/>
    <x v="3"/>
    <x v="4"/>
    <x v="3"/>
    <x v="3"/>
    <s v="CUST-04339"/>
    <x v="1"/>
    <x v="0"/>
    <x v="1"/>
    <x v="17"/>
    <x v="1"/>
    <x v="1"/>
    <x v="1"/>
    <n v="27.82"/>
    <x v="2"/>
    <x v="0"/>
    <n v="27.82"/>
    <n v="14.86"/>
    <n v="12.96"/>
    <n v="46.59"/>
    <n v="9.51"/>
    <x v="0"/>
    <x v="6"/>
    <x v="6"/>
    <x v="0"/>
  </r>
  <r>
    <s v="ORD-001978"/>
    <x v="371"/>
    <x v="1"/>
    <x v="4"/>
    <x v="3"/>
    <x v="3"/>
    <s v="CUST-07215"/>
    <x v="0"/>
    <x v="2"/>
    <x v="0"/>
    <x v="0"/>
    <x v="0"/>
    <x v="2"/>
    <x v="63"/>
    <n v="355.84"/>
    <x v="3"/>
    <x v="0"/>
    <n v="1779.2"/>
    <n v="1330.67"/>
    <n v="448.53"/>
    <n v="25.21"/>
    <n v="4.67"/>
    <x v="0"/>
    <x v="15"/>
    <x v="3"/>
    <x v="0"/>
  </r>
  <r>
    <s v="ORD-001979"/>
    <x v="968"/>
    <x v="3"/>
    <x v="11"/>
    <x v="2"/>
    <x v="2"/>
    <s v="CUST-04665"/>
    <x v="0"/>
    <x v="1"/>
    <x v="2"/>
    <x v="15"/>
    <x v="1"/>
    <x v="1"/>
    <x v="48"/>
    <n v="24.38"/>
    <x v="1"/>
    <x v="0"/>
    <n v="48.76"/>
    <n v="32.39"/>
    <n v="16.37"/>
    <n v="33.57"/>
    <n v="15.1"/>
    <x v="1"/>
    <x v="15"/>
    <x v="3"/>
    <x v="0"/>
  </r>
  <r>
    <s v="ORD-001980"/>
    <x v="954"/>
    <x v="2"/>
    <x v="3"/>
    <x v="1"/>
    <x v="1"/>
    <s v="CUST-05945"/>
    <x v="1"/>
    <x v="0"/>
    <x v="0"/>
    <x v="0"/>
    <x v="3"/>
    <x v="6"/>
    <x v="16"/>
    <n v="89.23"/>
    <x v="2"/>
    <x v="4"/>
    <n v="62.46"/>
    <n v="46.13"/>
    <n v="16.33"/>
    <n v="26.14"/>
    <n v="21.49"/>
    <x v="2"/>
    <x v="15"/>
    <x v="4"/>
    <x v="3"/>
  </r>
  <r>
    <s v="ORD-001981"/>
    <x v="312"/>
    <x v="0"/>
    <x v="8"/>
    <x v="3"/>
    <x v="3"/>
    <s v="CUST-04174"/>
    <x v="1"/>
    <x v="1"/>
    <x v="2"/>
    <x v="8"/>
    <x v="1"/>
    <x v="7"/>
    <x v="61"/>
    <n v="167.55"/>
    <x v="1"/>
    <x v="7"/>
    <n v="284.84"/>
    <n v="249.01"/>
    <n v="35.83"/>
    <n v="12.58"/>
    <n v="9.13"/>
    <x v="0"/>
    <x v="15"/>
    <x v="0"/>
    <x v="0"/>
  </r>
  <r>
    <s v="ORD-001982"/>
    <x v="969"/>
    <x v="2"/>
    <x v="8"/>
    <x v="3"/>
    <x v="3"/>
    <s v="CUST-01688"/>
    <x v="1"/>
    <x v="1"/>
    <x v="0"/>
    <x v="0"/>
    <x v="4"/>
    <x v="11"/>
    <x v="30"/>
    <n v="48.48"/>
    <x v="1"/>
    <x v="2"/>
    <n v="77.57"/>
    <n v="56.71"/>
    <n v="20.86"/>
    <n v="26.89"/>
    <n v="88.14"/>
    <x v="3"/>
    <x v="0"/>
    <x v="2"/>
    <x v="0"/>
  </r>
  <r>
    <s v="ORD-001983"/>
    <x v="970"/>
    <x v="2"/>
    <x v="11"/>
    <x v="2"/>
    <x v="2"/>
    <s v="CUST-06372"/>
    <x v="1"/>
    <x v="1"/>
    <x v="3"/>
    <x v="14"/>
    <x v="0"/>
    <x v="2"/>
    <x v="24"/>
    <n v="308.46"/>
    <x v="6"/>
    <x v="2"/>
    <n v="987.07"/>
    <n v="631.93"/>
    <n v="355.14"/>
    <n v="35.98"/>
    <n v="12.56"/>
    <x v="1"/>
    <x v="13"/>
    <x v="0"/>
    <x v="0"/>
  </r>
  <r>
    <s v="ORD-001984"/>
    <x v="755"/>
    <x v="1"/>
    <x v="1"/>
    <x v="1"/>
    <x v="1"/>
    <s v="CUST-07509"/>
    <x v="0"/>
    <x v="1"/>
    <x v="2"/>
    <x v="6"/>
    <x v="0"/>
    <x v="0"/>
    <x v="39"/>
    <n v="614.54"/>
    <x v="2"/>
    <x v="7"/>
    <n v="522.36"/>
    <n v="355.55"/>
    <n v="166.81"/>
    <n v="31.93"/>
    <n v="7.63"/>
    <x v="0"/>
    <x v="10"/>
    <x v="6"/>
    <x v="0"/>
  </r>
  <r>
    <s v="ORD-001985"/>
    <x v="657"/>
    <x v="0"/>
    <x v="8"/>
    <x v="3"/>
    <x v="3"/>
    <s v="CUST-04936"/>
    <x v="0"/>
    <x v="1"/>
    <x v="2"/>
    <x v="8"/>
    <x v="0"/>
    <x v="12"/>
    <x v="69"/>
    <n v="803.14"/>
    <x v="1"/>
    <x v="1"/>
    <n v="1204.71"/>
    <n v="775"/>
    <n v="429.71"/>
    <n v="35.67"/>
    <n v="10.57"/>
    <x v="1"/>
    <x v="6"/>
    <x v="4"/>
    <x v="0"/>
  </r>
  <r>
    <s v="ORD-001986"/>
    <x v="971"/>
    <x v="3"/>
    <x v="4"/>
    <x v="3"/>
    <x v="3"/>
    <s v="CUST-03802"/>
    <x v="1"/>
    <x v="0"/>
    <x v="3"/>
    <x v="9"/>
    <x v="2"/>
    <x v="3"/>
    <x v="3"/>
    <n v="36.28"/>
    <x v="1"/>
    <x v="7"/>
    <n v="61.68"/>
    <n v="53.45"/>
    <n v="8.23"/>
    <n v="13.34"/>
    <n v="51.19"/>
    <x v="3"/>
    <x v="11"/>
    <x v="1"/>
    <x v="2"/>
  </r>
  <r>
    <s v="ORD-001987"/>
    <x v="742"/>
    <x v="1"/>
    <x v="3"/>
    <x v="1"/>
    <x v="1"/>
    <s v="CUST-01797"/>
    <x v="1"/>
    <x v="1"/>
    <x v="2"/>
    <x v="16"/>
    <x v="0"/>
    <x v="8"/>
    <x v="11"/>
    <n v="2208.61"/>
    <x v="4"/>
    <x v="2"/>
    <n v="5300.66"/>
    <n v="4236.09"/>
    <n v="1064.57"/>
    <n v="20.08"/>
    <n v="3.08"/>
    <x v="0"/>
    <x v="5"/>
    <x v="1"/>
    <x v="0"/>
  </r>
  <r>
    <s v="ORD-001988"/>
    <x v="798"/>
    <x v="1"/>
    <x v="9"/>
    <x v="3"/>
    <x v="1"/>
    <s v="CUST-02289"/>
    <x v="1"/>
    <x v="0"/>
    <x v="0"/>
    <x v="0"/>
    <x v="3"/>
    <x v="10"/>
    <x v="62"/>
    <n v="89.33"/>
    <x v="7"/>
    <x v="3"/>
    <n v="267.99"/>
    <n v="250.75"/>
    <n v="17.24"/>
    <n v="6.43"/>
    <n v="9.37"/>
    <x v="1"/>
    <x v="2"/>
    <x v="5"/>
    <x v="0"/>
  </r>
  <r>
    <s v="ORD-001989"/>
    <x v="0"/>
    <x v="0"/>
    <x v="0"/>
    <x v="0"/>
    <x v="0"/>
    <s v="CUST-02250"/>
    <x v="1"/>
    <x v="1"/>
    <x v="1"/>
    <x v="3"/>
    <x v="4"/>
    <x v="11"/>
    <x v="22"/>
    <n v="43.45"/>
    <x v="1"/>
    <x v="5"/>
    <n v="52.14"/>
    <n v="53.87"/>
    <n v="-1.73"/>
    <n v="-3.32"/>
    <n v="70.67"/>
    <x v="3"/>
    <x v="14"/>
    <x v="2"/>
    <x v="0"/>
  </r>
  <r>
    <s v="ORD-001990"/>
    <x v="954"/>
    <x v="2"/>
    <x v="3"/>
    <x v="1"/>
    <x v="1"/>
    <s v="CUST-03046"/>
    <x v="0"/>
    <x v="1"/>
    <x v="3"/>
    <x v="7"/>
    <x v="1"/>
    <x v="7"/>
    <x v="10"/>
    <n v="53.41"/>
    <x v="1"/>
    <x v="0"/>
    <n v="106.82"/>
    <n v="62.56"/>
    <n v="44.26"/>
    <n v="41.43"/>
    <n v="5.06"/>
    <x v="1"/>
    <x v="15"/>
    <x v="5"/>
    <x v="0"/>
  </r>
  <r>
    <s v="ORD-001991"/>
    <x v="6"/>
    <x v="3"/>
    <x v="6"/>
    <x v="0"/>
    <x v="0"/>
    <s v="CUST-05248"/>
    <x v="0"/>
    <x v="1"/>
    <x v="0"/>
    <x v="1"/>
    <x v="0"/>
    <x v="2"/>
    <x v="63"/>
    <n v="290.25"/>
    <x v="6"/>
    <x v="1"/>
    <n v="870.75"/>
    <n v="819.59"/>
    <n v="51.16"/>
    <n v="5.88"/>
    <n v="53.94"/>
    <x v="3"/>
    <x v="2"/>
    <x v="1"/>
    <x v="2"/>
  </r>
  <r>
    <s v="ORD-001992"/>
    <x v="350"/>
    <x v="1"/>
    <x v="4"/>
    <x v="3"/>
    <x v="3"/>
    <s v="CUST-05744"/>
    <x v="0"/>
    <x v="3"/>
    <x v="0"/>
    <x v="0"/>
    <x v="2"/>
    <x v="4"/>
    <x v="68"/>
    <n v="100.52"/>
    <x v="2"/>
    <x v="2"/>
    <n v="80.42"/>
    <n v="57.37"/>
    <n v="23.05"/>
    <n v="28.66"/>
    <n v="17.75"/>
    <x v="1"/>
    <x v="8"/>
    <x v="0"/>
    <x v="2"/>
  </r>
  <r>
    <s v="ORD-001993"/>
    <x v="61"/>
    <x v="3"/>
    <x v="0"/>
    <x v="0"/>
    <x v="0"/>
    <s v="CUST-04880"/>
    <x v="1"/>
    <x v="0"/>
    <x v="1"/>
    <x v="5"/>
    <x v="3"/>
    <x v="6"/>
    <x v="40"/>
    <n v="410.14"/>
    <x v="0"/>
    <x v="0"/>
    <n v="2870.98"/>
    <n v="1794.68"/>
    <n v="1076.3"/>
    <n v="37.49"/>
    <n v="2.66"/>
    <x v="0"/>
    <x v="12"/>
    <x v="2"/>
    <x v="2"/>
  </r>
  <r>
    <s v="ORD-001994"/>
    <x v="972"/>
    <x v="1"/>
    <x v="0"/>
    <x v="0"/>
    <x v="0"/>
    <s v="CUST-07851"/>
    <x v="1"/>
    <x v="1"/>
    <x v="3"/>
    <x v="10"/>
    <x v="3"/>
    <x v="6"/>
    <x v="16"/>
    <n v="160.75"/>
    <x v="1"/>
    <x v="0"/>
    <n v="321.5"/>
    <n v="160.11"/>
    <n v="161.39"/>
    <n v="50.2"/>
    <n v="27.53"/>
    <x v="2"/>
    <x v="20"/>
    <x v="6"/>
    <x v="0"/>
  </r>
  <r>
    <s v="ORD-001995"/>
    <x v="533"/>
    <x v="1"/>
    <x v="10"/>
    <x v="1"/>
    <x v="0"/>
    <s v="CUST-06697"/>
    <x v="0"/>
    <x v="2"/>
    <x v="2"/>
    <x v="15"/>
    <x v="2"/>
    <x v="3"/>
    <x v="20"/>
    <n v="78.99"/>
    <x v="3"/>
    <x v="8"/>
    <n v="355.45"/>
    <n v="221.21"/>
    <n v="134.24"/>
    <n v="37.77"/>
    <n v="18.7"/>
    <x v="1"/>
    <x v="1"/>
    <x v="6"/>
    <x v="0"/>
  </r>
  <r>
    <s v="ORD-001996"/>
    <x v="886"/>
    <x v="2"/>
    <x v="10"/>
    <x v="1"/>
    <x v="0"/>
    <s v="CUST-04720"/>
    <x v="0"/>
    <x v="0"/>
    <x v="1"/>
    <x v="17"/>
    <x v="1"/>
    <x v="1"/>
    <x v="8"/>
    <n v="33.64"/>
    <x v="2"/>
    <x v="5"/>
    <n v="20.18"/>
    <n v="22.83"/>
    <n v="-2.65"/>
    <n v="-13.13"/>
    <n v="2.68"/>
    <x v="0"/>
    <x v="4"/>
    <x v="0"/>
    <x v="0"/>
  </r>
  <r>
    <s v="ORD-001997"/>
    <x v="786"/>
    <x v="0"/>
    <x v="1"/>
    <x v="1"/>
    <x v="1"/>
    <s v="CUST-06481"/>
    <x v="0"/>
    <x v="1"/>
    <x v="2"/>
    <x v="4"/>
    <x v="0"/>
    <x v="8"/>
    <x v="37"/>
    <n v="2209.3"/>
    <x v="2"/>
    <x v="2"/>
    <n v="1767.44"/>
    <n v="1628.09"/>
    <n v="139.35"/>
    <n v="7.88"/>
    <n v="5.27"/>
    <x v="0"/>
    <x v="6"/>
    <x v="1"/>
    <x v="0"/>
  </r>
  <r>
    <s v="ORD-001998"/>
    <x v="260"/>
    <x v="0"/>
    <x v="11"/>
    <x v="2"/>
    <x v="2"/>
    <s v="CUST-01703"/>
    <x v="0"/>
    <x v="1"/>
    <x v="0"/>
    <x v="1"/>
    <x v="2"/>
    <x v="3"/>
    <x v="3"/>
    <n v="55.08"/>
    <x v="1"/>
    <x v="6"/>
    <n v="104.65"/>
    <n v="74.54"/>
    <n v="30.11"/>
    <n v="28.77"/>
    <n v="9.68"/>
    <x v="1"/>
    <x v="2"/>
    <x v="2"/>
    <x v="1"/>
  </r>
  <r>
    <s v="ORD-001999"/>
    <x v="401"/>
    <x v="1"/>
    <x v="10"/>
    <x v="1"/>
    <x v="0"/>
    <s v="CUST-07491"/>
    <x v="0"/>
    <x v="2"/>
    <x v="0"/>
    <x v="0"/>
    <x v="0"/>
    <x v="12"/>
    <x v="23"/>
    <n v="785.09"/>
    <x v="1"/>
    <x v="8"/>
    <n v="1413.16"/>
    <n v="853.46"/>
    <n v="559.7"/>
    <n v="39.61"/>
    <n v="70.7"/>
    <x v="3"/>
    <x v="11"/>
    <x v="3"/>
    <x v="0"/>
  </r>
  <r>
    <s v="ORD-002000"/>
    <x v="973"/>
    <x v="0"/>
    <x v="5"/>
    <x v="2"/>
    <x v="3"/>
    <s v="CUST-07249"/>
    <x v="1"/>
    <x v="1"/>
    <x v="2"/>
    <x v="15"/>
    <x v="3"/>
    <x v="13"/>
    <x v="26"/>
    <n v="76.93"/>
    <x v="2"/>
    <x v="6"/>
    <n v="73.08"/>
    <n v="36.22"/>
    <n v="36.86"/>
    <n v="50.44"/>
    <n v="90.47"/>
    <x v="3"/>
    <x v="9"/>
    <x v="2"/>
    <x v="2"/>
  </r>
  <r>
    <s v="ORD-002001"/>
    <x v="296"/>
    <x v="0"/>
    <x v="8"/>
    <x v="3"/>
    <x v="3"/>
    <s v="CUST-04684"/>
    <x v="1"/>
    <x v="1"/>
    <x v="0"/>
    <x v="2"/>
    <x v="2"/>
    <x v="5"/>
    <x v="13"/>
    <n v="49.45"/>
    <x v="6"/>
    <x v="1"/>
    <n v="148.35"/>
    <n v="124.59"/>
    <n v="23.76"/>
    <n v="16.02"/>
    <n v="51.37"/>
    <x v="3"/>
    <x v="8"/>
    <x v="0"/>
    <x v="1"/>
  </r>
  <r>
    <s v="ORD-002002"/>
    <x v="45"/>
    <x v="0"/>
    <x v="10"/>
    <x v="1"/>
    <x v="0"/>
    <s v="CUST-01728"/>
    <x v="0"/>
    <x v="2"/>
    <x v="0"/>
    <x v="0"/>
    <x v="1"/>
    <x v="7"/>
    <x v="61"/>
    <n v="158.98"/>
    <x v="2"/>
    <x v="6"/>
    <n v="151.03"/>
    <n v="83.32"/>
    <n v="67.71"/>
    <n v="44.83"/>
    <n v="31.8"/>
    <x v="2"/>
    <x v="11"/>
    <x v="2"/>
    <x v="0"/>
  </r>
  <r>
    <s v="ORD-002003"/>
    <x v="974"/>
    <x v="1"/>
    <x v="2"/>
    <x v="2"/>
    <x v="2"/>
    <s v="CUST-03848"/>
    <x v="1"/>
    <x v="2"/>
    <x v="1"/>
    <x v="3"/>
    <x v="0"/>
    <x v="12"/>
    <x v="47"/>
    <n v="362.94"/>
    <x v="2"/>
    <x v="2"/>
    <n v="290.35"/>
    <n v="245.97"/>
    <n v="44.38"/>
    <n v="15.29"/>
    <n v="48.21"/>
    <x v="2"/>
    <x v="5"/>
    <x v="5"/>
    <x v="0"/>
  </r>
  <r>
    <s v="ORD-002004"/>
    <x v="926"/>
    <x v="0"/>
    <x v="0"/>
    <x v="0"/>
    <x v="0"/>
    <s v="CUST-03638"/>
    <x v="0"/>
    <x v="2"/>
    <x v="3"/>
    <x v="9"/>
    <x v="0"/>
    <x v="0"/>
    <x v="54"/>
    <n v="1196.81"/>
    <x v="1"/>
    <x v="5"/>
    <n v="1436.17"/>
    <n v="1368.71"/>
    <n v="67.46"/>
    <n v="4.7"/>
    <n v="8.29"/>
    <x v="0"/>
    <x v="15"/>
    <x v="1"/>
    <x v="0"/>
  </r>
  <r>
    <s v="ORD-002005"/>
    <x v="975"/>
    <x v="0"/>
    <x v="3"/>
    <x v="1"/>
    <x v="1"/>
    <s v="CUST-07347"/>
    <x v="1"/>
    <x v="0"/>
    <x v="1"/>
    <x v="13"/>
    <x v="3"/>
    <x v="10"/>
    <x v="64"/>
    <n v="105.84"/>
    <x v="2"/>
    <x v="8"/>
    <n v="95.26"/>
    <n v="77.81"/>
    <n v="17.45"/>
    <n v="18.32"/>
    <n v="93.84"/>
    <x v="3"/>
    <x v="14"/>
    <x v="2"/>
    <x v="2"/>
  </r>
  <r>
    <s v="ORD-002006"/>
    <x v="976"/>
    <x v="2"/>
    <x v="4"/>
    <x v="3"/>
    <x v="3"/>
    <s v="CUST-07536"/>
    <x v="1"/>
    <x v="1"/>
    <x v="0"/>
    <x v="1"/>
    <x v="0"/>
    <x v="12"/>
    <x v="47"/>
    <n v="1003.27"/>
    <x v="1"/>
    <x v="6"/>
    <n v="1906.21"/>
    <n v="1146.91"/>
    <n v="759.3"/>
    <n v="39.83"/>
    <n v="18.82"/>
    <x v="1"/>
    <x v="9"/>
    <x v="4"/>
    <x v="0"/>
  </r>
  <r>
    <s v="ORD-002007"/>
    <x v="124"/>
    <x v="0"/>
    <x v="3"/>
    <x v="1"/>
    <x v="1"/>
    <s v="CUST-04638"/>
    <x v="0"/>
    <x v="1"/>
    <x v="3"/>
    <x v="10"/>
    <x v="4"/>
    <x v="11"/>
    <x v="52"/>
    <n v="57.5"/>
    <x v="2"/>
    <x v="7"/>
    <n v="48.88"/>
    <n v="35.78"/>
    <n v="13.1"/>
    <n v="26.8"/>
    <n v="44.27"/>
    <x v="2"/>
    <x v="11"/>
    <x v="1"/>
    <x v="2"/>
  </r>
  <r>
    <s v="ORD-002008"/>
    <x v="94"/>
    <x v="0"/>
    <x v="9"/>
    <x v="3"/>
    <x v="1"/>
    <s v="CUST-07636"/>
    <x v="1"/>
    <x v="2"/>
    <x v="2"/>
    <x v="15"/>
    <x v="0"/>
    <x v="12"/>
    <x v="47"/>
    <n v="1093.07"/>
    <x v="2"/>
    <x v="8"/>
    <n v="983.76"/>
    <n v="693.91"/>
    <n v="289.85"/>
    <n v="29.46"/>
    <n v="64.33"/>
    <x v="3"/>
    <x v="8"/>
    <x v="4"/>
    <x v="3"/>
  </r>
  <r>
    <s v="ORD-002009"/>
    <x v="655"/>
    <x v="3"/>
    <x v="2"/>
    <x v="2"/>
    <x v="2"/>
    <s v="CUST-04064"/>
    <x v="0"/>
    <x v="1"/>
    <x v="3"/>
    <x v="10"/>
    <x v="4"/>
    <x v="11"/>
    <x v="55"/>
    <n v="29.78"/>
    <x v="7"/>
    <x v="6"/>
    <n v="169.75"/>
    <n v="116.08"/>
    <n v="53.67"/>
    <n v="31.62"/>
    <n v="9.88"/>
    <x v="0"/>
    <x v="10"/>
    <x v="0"/>
    <x v="0"/>
  </r>
  <r>
    <s v="ORD-002010"/>
    <x v="646"/>
    <x v="1"/>
    <x v="3"/>
    <x v="1"/>
    <x v="1"/>
    <s v="CUST-04151"/>
    <x v="1"/>
    <x v="2"/>
    <x v="0"/>
    <x v="1"/>
    <x v="4"/>
    <x v="9"/>
    <x v="57"/>
    <n v="68.15"/>
    <x v="2"/>
    <x v="7"/>
    <n v="57.93"/>
    <n v="35.65"/>
    <n v="22.28"/>
    <n v="38.46"/>
    <n v="80.86"/>
    <x v="3"/>
    <x v="1"/>
    <x v="5"/>
    <x v="0"/>
  </r>
  <r>
    <s v="ORD-002011"/>
    <x v="910"/>
    <x v="0"/>
    <x v="6"/>
    <x v="0"/>
    <x v="0"/>
    <s v="CUST-06879"/>
    <x v="0"/>
    <x v="1"/>
    <x v="3"/>
    <x v="7"/>
    <x v="0"/>
    <x v="12"/>
    <x v="69"/>
    <n v="373.59"/>
    <x v="2"/>
    <x v="1"/>
    <n v="280.19"/>
    <n v="192.38"/>
    <n v="87.81"/>
    <n v="31.34"/>
    <n v="28.19"/>
    <x v="2"/>
    <x v="12"/>
    <x v="4"/>
    <x v="2"/>
  </r>
  <r>
    <s v="ORD-002012"/>
    <x v="75"/>
    <x v="0"/>
    <x v="9"/>
    <x v="3"/>
    <x v="1"/>
    <s v="CUST-03136"/>
    <x v="0"/>
    <x v="1"/>
    <x v="2"/>
    <x v="8"/>
    <x v="3"/>
    <x v="13"/>
    <x v="34"/>
    <n v="130.81"/>
    <x v="6"/>
    <x v="3"/>
    <n v="261.62"/>
    <n v="273.7"/>
    <n v="-12.08"/>
    <n v="-4.62"/>
    <n v="6.43"/>
    <x v="0"/>
    <x v="8"/>
    <x v="2"/>
    <x v="3"/>
  </r>
  <r>
    <s v="ORD-002013"/>
    <x v="754"/>
    <x v="0"/>
    <x v="9"/>
    <x v="3"/>
    <x v="1"/>
    <s v="CUST-04913"/>
    <x v="0"/>
    <x v="2"/>
    <x v="0"/>
    <x v="2"/>
    <x v="2"/>
    <x v="5"/>
    <x v="13"/>
    <n v="111.33"/>
    <x v="6"/>
    <x v="2"/>
    <n v="356.26"/>
    <n v="259.22"/>
    <n v="97.04"/>
    <n v="27.24"/>
    <n v="10.48"/>
    <x v="1"/>
    <x v="0"/>
    <x v="3"/>
    <x v="3"/>
  </r>
  <r>
    <s v="ORD-002014"/>
    <x v="256"/>
    <x v="0"/>
    <x v="6"/>
    <x v="0"/>
    <x v="0"/>
    <s v="CUST-02709"/>
    <x v="1"/>
    <x v="1"/>
    <x v="2"/>
    <x v="4"/>
    <x v="2"/>
    <x v="5"/>
    <x v="46"/>
    <n v="55.8"/>
    <x v="2"/>
    <x v="7"/>
    <n v="47.43"/>
    <n v="25.52"/>
    <n v="21.91"/>
    <n v="46.19"/>
    <n v="69.66"/>
    <x v="3"/>
    <x v="5"/>
    <x v="1"/>
    <x v="0"/>
  </r>
  <r>
    <s v="ORD-002015"/>
    <x v="349"/>
    <x v="0"/>
    <x v="1"/>
    <x v="1"/>
    <x v="1"/>
    <s v="CUST-06933"/>
    <x v="1"/>
    <x v="2"/>
    <x v="2"/>
    <x v="4"/>
    <x v="3"/>
    <x v="6"/>
    <x v="40"/>
    <n v="82.55"/>
    <x v="1"/>
    <x v="6"/>
    <n v="156.84"/>
    <n v="103.98"/>
    <n v="52.86"/>
    <n v="33.7"/>
    <n v="34.26"/>
    <x v="2"/>
    <x v="8"/>
    <x v="6"/>
    <x v="3"/>
  </r>
  <r>
    <s v="ORD-002016"/>
    <x v="714"/>
    <x v="0"/>
    <x v="9"/>
    <x v="3"/>
    <x v="1"/>
    <s v="CUST-01058"/>
    <x v="0"/>
    <x v="1"/>
    <x v="0"/>
    <x v="0"/>
    <x v="2"/>
    <x v="3"/>
    <x v="18"/>
    <n v="34.65"/>
    <x v="2"/>
    <x v="3"/>
    <n v="17.32"/>
    <n v="16.16"/>
    <n v="1.16"/>
    <n v="6.7"/>
    <n v="31.68"/>
    <x v="2"/>
    <x v="18"/>
    <x v="4"/>
    <x v="0"/>
  </r>
  <r>
    <s v="ORD-002017"/>
    <x v="977"/>
    <x v="2"/>
    <x v="10"/>
    <x v="1"/>
    <x v="0"/>
    <s v="CUST-02141"/>
    <x v="0"/>
    <x v="1"/>
    <x v="1"/>
    <x v="5"/>
    <x v="0"/>
    <x v="0"/>
    <x v="0"/>
    <n v="681.72"/>
    <x v="9"/>
    <x v="2"/>
    <n v="5453.76"/>
    <n v="3211.75"/>
    <n v="2242.01"/>
    <n v="41.11"/>
    <n v="89.39"/>
    <x v="3"/>
    <x v="10"/>
    <x v="1"/>
    <x v="0"/>
  </r>
  <r>
    <s v="ORD-002018"/>
    <x v="2"/>
    <x v="1"/>
    <x v="2"/>
    <x v="2"/>
    <x v="2"/>
    <s v="CUST-04916"/>
    <x v="0"/>
    <x v="1"/>
    <x v="1"/>
    <x v="11"/>
    <x v="1"/>
    <x v="1"/>
    <x v="33"/>
    <n v="25.93"/>
    <x v="8"/>
    <x v="8"/>
    <n v="210.03"/>
    <n v="151.64"/>
    <n v="58.39"/>
    <n v="27.8"/>
    <n v="16.46"/>
    <x v="1"/>
    <x v="14"/>
    <x v="6"/>
    <x v="0"/>
  </r>
  <r>
    <s v="ORD-002019"/>
    <x v="551"/>
    <x v="3"/>
    <x v="9"/>
    <x v="3"/>
    <x v="1"/>
    <s v="CUST-03596"/>
    <x v="1"/>
    <x v="1"/>
    <x v="1"/>
    <x v="5"/>
    <x v="0"/>
    <x v="0"/>
    <x v="0"/>
    <n v="898.78"/>
    <x v="6"/>
    <x v="4"/>
    <n v="2516.58"/>
    <n v="1752.48"/>
    <n v="764.1"/>
    <n v="30.36"/>
    <n v="8.85"/>
    <x v="0"/>
    <x v="16"/>
    <x v="0"/>
    <x v="0"/>
  </r>
  <r>
    <s v="ORD-002020"/>
    <x v="163"/>
    <x v="0"/>
    <x v="9"/>
    <x v="3"/>
    <x v="1"/>
    <s v="CUST-04937"/>
    <x v="1"/>
    <x v="1"/>
    <x v="2"/>
    <x v="15"/>
    <x v="2"/>
    <x v="5"/>
    <x v="6"/>
    <n v="72.43"/>
    <x v="1"/>
    <x v="0"/>
    <n v="144.86"/>
    <n v="66.1"/>
    <n v="78.76"/>
    <n v="54.37"/>
    <n v="8.58"/>
    <x v="0"/>
    <x v="8"/>
    <x v="6"/>
    <x v="1"/>
  </r>
  <r>
    <s v="ORD-002021"/>
    <x v="978"/>
    <x v="3"/>
    <x v="7"/>
    <x v="0"/>
    <x v="2"/>
    <s v="CUST-03595"/>
    <x v="0"/>
    <x v="2"/>
    <x v="1"/>
    <x v="11"/>
    <x v="2"/>
    <x v="5"/>
    <x v="21"/>
    <n v="34.91"/>
    <x v="2"/>
    <x v="8"/>
    <n v="31.42"/>
    <n v="23.72"/>
    <n v="7.7"/>
    <n v="24.51"/>
    <n v="32.71"/>
    <x v="2"/>
    <x v="3"/>
    <x v="4"/>
    <x v="2"/>
  </r>
  <r>
    <s v="ORD-002022"/>
    <x v="933"/>
    <x v="0"/>
    <x v="2"/>
    <x v="2"/>
    <x v="2"/>
    <s v="CUST-02146"/>
    <x v="0"/>
    <x v="2"/>
    <x v="0"/>
    <x v="0"/>
    <x v="4"/>
    <x v="11"/>
    <x v="22"/>
    <n v="69.38"/>
    <x v="4"/>
    <x v="0"/>
    <n v="208.14"/>
    <n v="107.73"/>
    <n v="100.41"/>
    <n v="48.24"/>
    <n v="39.76"/>
    <x v="2"/>
    <x v="2"/>
    <x v="4"/>
    <x v="2"/>
  </r>
  <r>
    <s v="ORD-002023"/>
    <x v="910"/>
    <x v="0"/>
    <x v="6"/>
    <x v="0"/>
    <x v="0"/>
    <s v="CUST-02527"/>
    <x v="1"/>
    <x v="1"/>
    <x v="3"/>
    <x v="10"/>
    <x v="0"/>
    <x v="8"/>
    <x v="49"/>
    <n v="2287.32"/>
    <x v="1"/>
    <x v="6"/>
    <n v="4345.91"/>
    <n v="2691.39"/>
    <n v="1654.52"/>
    <n v="38.07"/>
    <n v="92.28"/>
    <x v="3"/>
    <x v="15"/>
    <x v="0"/>
    <x v="0"/>
  </r>
  <r>
    <s v="ORD-002024"/>
    <x v="41"/>
    <x v="1"/>
    <x v="10"/>
    <x v="1"/>
    <x v="0"/>
    <s v="CUST-01609"/>
    <x v="1"/>
    <x v="1"/>
    <x v="2"/>
    <x v="8"/>
    <x v="3"/>
    <x v="6"/>
    <x v="16"/>
    <n v="435.57"/>
    <x v="1"/>
    <x v="8"/>
    <n v="784.03"/>
    <n v="590.66"/>
    <n v="193.37"/>
    <n v="24.66"/>
    <n v="6.06"/>
    <x v="0"/>
    <x v="8"/>
    <x v="5"/>
    <x v="0"/>
  </r>
  <r>
    <s v="ORD-002025"/>
    <x v="458"/>
    <x v="3"/>
    <x v="6"/>
    <x v="0"/>
    <x v="0"/>
    <s v="CUST-06754"/>
    <x v="1"/>
    <x v="0"/>
    <x v="1"/>
    <x v="13"/>
    <x v="4"/>
    <x v="11"/>
    <x v="22"/>
    <n v="54.32"/>
    <x v="2"/>
    <x v="4"/>
    <n v="38.02"/>
    <n v="24.84"/>
    <n v="13.18"/>
    <n v="34.67"/>
    <n v="17.61"/>
    <x v="1"/>
    <x v="21"/>
    <x v="6"/>
    <x v="1"/>
  </r>
  <r>
    <s v="ORD-002026"/>
    <x v="338"/>
    <x v="3"/>
    <x v="5"/>
    <x v="2"/>
    <x v="3"/>
    <s v="CUST-01129"/>
    <x v="1"/>
    <x v="2"/>
    <x v="0"/>
    <x v="1"/>
    <x v="0"/>
    <x v="12"/>
    <x v="45"/>
    <n v="891"/>
    <x v="4"/>
    <x v="4"/>
    <n v="1871.1"/>
    <n v="1586.89"/>
    <n v="284.21"/>
    <n v="15.19"/>
    <n v="78.86"/>
    <x v="3"/>
    <x v="1"/>
    <x v="5"/>
    <x v="2"/>
  </r>
  <r>
    <s v="ORD-002027"/>
    <x v="137"/>
    <x v="3"/>
    <x v="0"/>
    <x v="0"/>
    <x v="0"/>
    <s v="CUST-01593"/>
    <x v="0"/>
    <x v="1"/>
    <x v="0"/>
    <x v="1"/>
    <x v="2"/>
    <x v="5"/>
    <x v="13"/>
    <n v="33.75"/>
    <x v="1"/>
    <x v="2"/>
    <n v="54"/>
    <n v="38.38"/>
    <n v="15.62"/>
    <n v="28.93"/>
    <n v="25.71"/>
    <x v="2"/>
    <x v="11"/>
    <x v="0"/>
    <x v="0"/>
  </r>
  <r>
    <s v="ORD-002028"/>
    <x v="445"/>
    <x v="0"/>
    <x v="10"/>
    <x v="1"/>
    <x v="0"/>
    <s v="CUST-05004"/>
    <x v="1"/>
    <x v="2"/>
    <x v="2"/>
    <x v="8"/>
    <x v="3"/>
    <x v="13"/>
    <x v="26"/>
    <n v="94.57"/>
    <x v="2"/>
    <x v="1"/>
    <n v="70.93"/>
    <n v="55.85"/>
    <n v="15.08"/>
    <n v="21.26"/>
    <n v="38.05"/>
    <x v="2"/>
    <x v="9"/>
    <x v="1"/>
    <x v="3"/>
  </r>
  <r>
    <s v="ORD-002029"/>
    <x v="571"/>
    <x v="3"/>
    <x v="0"/>
    <x v="0"/>
    <x v="0"/>
    <s v="CUST-01097"/>
    <x v="0"/>
    <x v="0"/>
    <x v="1"/>
    <x v="5"/>
    <x v="2"/>
    <x v="3"/>
    <x v="29"/>
    <n v="53.57"/>
    <x v="2"/>
    <x v="0"/>
    <n v="53.57"/>
    <n v="25.29"/>
    <n v="28.28"/>
    <n v="52.79"/>
    <n v="9.71"/>
    <x v="0"/>
    <x v="7"/>
    <x v="3"/>
    <x v="0"/>
  </r>
  <r>
    <s v="ORD-002030"/>
    <x v="131"/>
    <x v="3"/>
    <x v="2"/>
    <x v="2"/>
    <x v="2"/>
    <s v="CUST-02681"/>
    <x v="0"/>
    <x v="1"/>
    <x v="3"/>
    <x v="10"/>
    <x v="3"/>
    <x v="6"/>
    <x v="40"/>
    <n v="528.68"/>
    <x v="9"/>
    <x v="0"/>
    <n v="5286.8"/>
    <n v="2543.07"/>
    <n v="2743.73"/>
    <n v="51.9"/>
    <n v="86.51"/>
    <x v="3"/>
    <x v="15"/>
    <x v="4"/>
    <x v="0"/>
  </r>
  <r>
    <s v="ORD-002031"/>
    <x v="116"/>
    <x v="1"/>
    <x v="3"/>
    <x v="1"/>
    <x v="1"/>
    <s v="CUST-02141"/>
    <x v="1"/>
    <x v="1"/>
    <x v="2"/>
    <x v="16"/>
    <x v="1"/>
    <x v="1"/>
    <x v="8"/>
    <n v="21.94"/>
    <x v="2"/>
    <x v="6"/>
    <n v="20.84"/>
    <n v="10.08"/>
    <n v="10.76"/>
    <n v="51.63"/>
    <n v="38.85"/>
    <x v="2"/>
    <x v="6"/>
    <x v="4"/>
    <x v="0"/>
  </r>
  <r>
    <s v="ORD-002032"/>
    <x v="673"/>
    <x v="0"/>
    <x v="10"/>
    <x v="1"/>
    <x v="0"/>
    <s v="CUST-03892"/>
    <x v="1"/>
    <x v="0"/>
    <x v="0"/>
    <x v="1"/>
    <x v="0"/>
    <x v="0"/>
    <x v="31"/>
    <n v="914.66"/>
    <x v="2"/>
    <x v="4"/>
    <n v="640.26"/>
    <n v="555.59"/>
    <n v="84.67"/>
    <n v="13.22"/>
    <n v="3.84"/>
    <x v="0"/>
    <x v="15"/>
    <x v="2"/>
    <x v="0"/>
  </r>
  <r>
    <s v="ORD-002033"/>
    <x v="979"/>
    <x v="3"/>
    <x v="7"/>
    <x v="0"/>
    <x v="2"/>
    <s v="CUST-03075"/>
    <x v="0"/>
    <x v="2"/>
    <x v="0"/>
    <x v="0"/>
    <x v="2"/>
    <x v="5"/>
    <x v="13"/>
    <n v="29.04"/>
    <x v="2"/>
    <x v="0"/>
    <n v="29.04"/>
    <n v="18.44"/>
    <n v="10.6"/>
    <n v="36.5"/>
    <n v="56.89"/>
    <x v="3"/>
    <x v="9"/>
    <x v="6"/>
    <x v="0"/>
  </r>
  <r>
    <s v="ORD-002034"/>
    <x v="927"/>
    <x v="1"/>
    <x v="7"/>
    <x v="0"/>
    <x v="2"/>
    <s v="CUST-01159"/>
    <x v="0"/>
    <x v="2"/>
    <x v="3"/>
    <x v="9"/>
    <x v="4"/>
    <x v="11"/>
    <x v="52"/>
    <n v="55.9"/>
    <x v="5"/>
    <x v="7"/>
    <n v="380.12"/>
    <n v="210.12"/>
    <n v="170"/>
    <n v="44.72"/>
    <n v="54.57"/>
    <x v="3"/>
    <x v="4"/>
    <x v="1"/>
    <x v="0"/>
  </r>
  <r>
    <s v="ORD-002035"/>
    <x v="754"/>
    <x v="0"/>
    <x v="9"/>
    <x v="3"/>
    <x v="1"/>
    <s v="CUST-06653"/>
    <x v="0"/>
    <x v="1"/>
    <x v="2"/>
    <x v="6"/>
    <x v="1"/>
    <x v="1"/>
    <x v="1"/>
    <n v="19.11"/>
    <x v="3"/>
    <x v="4"/>
    <n v="66.88"/>
    <n v="65.03"/>
    <n v="1.85"/>
    <n v="2.77"/>
    <n v="9.02"/>
    <x v="0"/>
    <x v="2"/>
    <x v="5"/>
    <x v="0"/>
  </r>
  <r>
    <s v="ORD-002036"/>
    <x v="556"/>
    <x v="1"/>
    <x v="1"/>
    <x v="1"/>
    <x v="1"/>
    <s v="CUST-07711"/>
    <x v="1"/>
    <x v="1"/>
    <x v="2"/>
    <x v="15"/>
    <x v="0"/>
    <x v="12"/>
    <x v="45"/>
    <n v="272.55"/>
    <x v="4"/>
    <x v="7"/>
    <n v="695"/>
    <n v="377.33"/>
    <n v="317.67"/>
    <n v="45.71"/>
    <n v="40.09"/>
    <x v="2"/>
    <x v="11"/>
    <x v="3"/>
    <x v="0"/>
  </r>
  <r>
    <s v="ORD-002037"/>
    <x v="235"/>
    <x v="0"/>
    <x v="8"/>
    <x v="3"/>
    <x v="3"/>
    <s v="CUST-02811"/>
    <x v="0"/>
    <x v="2"/>
    <x v="0"/>
    <x v="0"/>
    <x v="2"/>
    <x v="4"/>
    <x v="68"/>
    <n v="197.09"/>
    <x v="4"/>
    <x v="5"/>
    <n v="354.76"/>
    <n v="291.18"/>
    <n v="63.58"/>
    <n v="17.92"/>
    <n v="18.07"/>
    <x v="1"/>
    <x v="15"/>
    <x v="4"/>
    <x v="0"/>
  </r>
  <r>
    <s v="ORD-002038"/>
    <x v="455"/>
    <x v="0"/>
    <x v="3"/>
    <x v="1"/>
    <x v="1"/>
    <s v="CUST-03070"/>
    <x v="0"/>
    <x v="1"/>
    <x v="2"/>
    <x v="6"/>
    <x v="1"/>
    <x v="7"/>
    <x v="15"/>
    <n v="128.39"/>
    <x v="1"/>
    <x v="3"/>
    <n v="128.39"/>
    <n v="139.09"/>
    <n v="-10.7"/>
    <n v="-8.33"/>
    <n v="8.81"/>
    <x v="1"/>
    <x v="15"/>
    <x v="3"/>
    <x v="0"/>
  </r>
  <r>
    <s v="ORD-002039"/>
    <x v="947"/>
    <x v="0"/>
    <x v="7"/>
    <x v="0"/>
    <x v="2"/>
    <s v="CUST-03696"/>
    <x v="0"/>
    <x v="3"/>
    <x v="3"/>
    <x v="9"/>
    <x v="4"/>
    <x v="11"/>
    <x v="55"/>
    <n v="52.72"/>
    <x v="2"/>
    <x v="0"/>
    <n v="52.72"/>
    <n v="24.21"/>
    <n v="28.51"/>
    <n v="54.08"/>
    <n v="77.62"/>
    <x v="3"/>
    <x v="2"/>
    <x v="3"/>
    <x v="0"/>
  </r>
  <r>
    <s v="ORD-002040"/>
    <x v="241"/>
    <x v="0"/>
    <x v="10"/>
    <x v="1"/>
    <x v="0"/>
    <s v="CUST-03603"/>
    <x v="0"/>
    <x v="0"/>
    <x v="2"/>
    <x v="4"/>
    <x v="2"/>
    <x v="4"/>
    <x v="43"/>
    <n v="174.52"/>
    <x v="2"/>
    <x v="0"/>
    <n v="174.52"/>
    <n v="105.54"/>
    <n v="68.98"/>
    <n v="39.53"/>
    <n v="6.79"/>
    <x v="1"/>
    <x v="1"/>
    <x v="4"/>
    <x v="0"/>
  </r>
  <r>
    <s v="ORD-002041"/>
    <x v="413"/>
    <x v="0"/>
    <x v="3"/>
    <x v="1"/>
    <x v="1"/>
    <s v="CUST-06704"/>
    <x v="0"/>
    <x v="1"/>
    <x v="2"/>
    <x v="4"/>
    <x v="1"/>
    <x v="7"/>
    <x v="61"/>
    <n v="188.09"/>
    <x v="2"/>
    <x v="6"/>
    <n v="178.69"/>
    <n v="91.53"/>
    <n v="87.16"/>
    <n v="48.78"/>
    <n v="57.99"/>
    <x v="3"/>
    <x v="2"/>
    <x v="6"/>
    <x v="2"/>
  </r>
  <r>
    <s v="ORD-002042"/>
    <x v="380"/>
    <x v="0"/>
    <x v="4"/>
    <x v="3"/>
    <x v="3"/>
    <s v="CUST-07063"/>
    <x v="0"/>
    <x v="1"/>
    <x v="1"/>
    <x v="3"/>
    <x v="0"/>
    <x v="2"/>
    <x v="24"/>
    <n v="323.11"/>
    <x v="4"/>
    <x v="6"/>
    <n v="920.86"/>
    <n v="722.38"/>
    <n v="198.48"/>
    <n v="21.55"/>
    <n v="30.5"/>
    <x v="2"/>
    <x v="4"/>
    <x v="3"/>
    <x v="0"/>
  </r>
  <r>
    <s v="ORD-002043"/>
    <x v="739"/>
    <x v="1"/>
    <x v="8"/>
    <x v="3"/>
    <x v="3"/>
    <s v="CUST-03616"/>
    <x v="1"/>
    <x v="1"/>
    <x v="0"/>
    <x v="1"/>
    <x v="2"/>
    <x v="3"/>
    <x v="20"/>
    <n v="96.65"/>
    <x v="2"/>
    <x v="0"/>
    <n v="96.65"/>
    <n v="65.86"/>
    <n v="30.79"/>
    <n v="31.86"/>
    <n v="88.81"/>
    <x v="3"/>
    <x v="2"/>
    <x v="3"/>
    <x v="2"/>
  </r>
  <r>
    <s v="ORD-002044"/>
    <x v="489"/>
    <x v="1"/>
    <x v="7"/>
    <x v="0"/>
    <x v="2"/>
    <s v="CUST-03086"/>
    <x v="1"/>
    <x v="0"/>
    <x v="3"/>
    <x v="10"/>
    <x v="1"/>
    <x v="1"/>
    <x v="27"/>
    <n v="11.21"/>
    <x v="4"/>
    <x v="0"/>
    <n v="33.63"/>
    <n v="25.05"/>
    <n v="8.58"/>
    <n v="25.51"/>
    <n v="19.54"/>
    <x v="1"/>
    <x v="11"/>
    <x v="4"/>
    <x v="2"/>
  </r>
  <r>
    <s v="ORD-002045"/>
    <x v="242"/>
    <x v="3"/>
    <x v="6"/>
    <x v="0"/>
    <x v="0"/>
    <s v="CUST-04014"/>
    <x v="1"/>
    <x v="1"/>
    <x v="3"/>
    <x v="14"/>
    <x v="0"/>
    <x v="12"/>
    <x v="47"/>
    <n v="944.93"/>
    <x v="2"/>
    <x v="2"/>
    <n v="755.94"/>
    <n v="444.33"/>
    <n v="311.61"/>
    <n v="41.22"/>
    <n v="38.27"/>
    <x v="2"/>
    <x v="9"/>
    <x v="6"/>
    <x v="0"/>
  </r>
  <r>
    <s v="ORD-002046"/>
    <x v="980"/>
    <x v="0"/>
    <x v="1"/>
    <x v="1"/>
    <x v="1"/>
    <s v="CUST-01876"/>
    <x v="0"/>
    <x v="3"/>
    <x v="1"/>
    <x v="3"/>
    <x v="1"/>
    <x v="1"/>
    <x v="48"/>
    <n v="19.78"/>
    <x v="2"/>
    <x v="7"/>
    <n v="16.81"/>
    <n v="12.24"/>
    <n v="4.57"/>
    <n v="27.19"/>
    <n v="5.97"/>
    <x v="0"/>
    <x v="10"/>
    <x v="0"/>
    <x v="2"/>
  </r>
  <r>
    <s v="ORD-002047"/>
    <x v="981"/>
    <x v="0"/>
    <x v="2"/>
    <x v="2"/>
    <x v="2"/>
    <s v="CUST-01718"/>
    <x v="1"/>
    <x v="1"/>
    <x v="2"/>
    <x v="8"/>
    <x v="2"/>
    <x v="5"/>
    <x v="38"/>
    <n v="94.65"/>
    <x v="7"/>
    <x v="1"/>
    <n v="425.93"/>
    <n v="325.69"/>
    <n v="100.24"/>
    <n v="23.53"/>
    <n v="66.26"/>
    <x v="3"/>
    <x v="8"/>
    <x v="0"/>
    <x v="3"/>
  </r>
  <r>
    <s v="ORD-002048"/>
    <x v="846"/>
    <x v="1"/>
    <x v="10"/>
    <x v="1"/>
    <x v="0"/>
    <s v="CUST-02650"/>
    <x v="1"/>
    <x v="0"/>
    <x v="0"/>
    <x v="2"/>
    <x v="3"/>
    <x v="13"/>
    <x v="26"/>
    <n v="77.74"/>
    <x v="1"/>
    <x v="0"/>
    <n v="155.48"/>
    <n v="107.19"/>
    <n v="48.29"/>
    <n v="31.06"/>
    <n v="25.45"/>
    <x v="2"/>
    <x v="8"/>
    <x v="0"/>
    <x v="0"/>
  </r>
  <r>
    <s v="ORD-002049"/>
    <x v="982"/>
    <x v="2"/>
    <x v="11"/>
    <x v="2"/>
    <x v="2"/>
    <s v="CUST-03300"/>
    <x v="1"/>
    <x v="1"/>
    <x v="0"/>
    <x v="1"/>
    <x v="0"/>
    <x v="0"/>
    <x v="7"/>
    <n v="476.18"/>
    <x v="2"/>
    <x v="1"/>
    <n v="357.13"/>
    <n v="276.08"/>
    <n v="81.05"/>
    <n v="22.69"/>
    <n v="20.21"/>
    <x v="2"/>
    <x v="9"/>
    <x v="6"/>
    <x v="0"/>
  </r>
  <r>
    <s v="ORD-002050"/>
    <x v="22"/>
    <x v="1"/>
    <x v="9"/>
    <x v="3"/>
    <x v="1"/>
    <s v="CUST-06701"/>
    <x v="1"/>
    <x v="1"/>
    <x v="2"/>
    <x v="8"/>
    <x v="2"/>
    <x v="4"/>
    <x v="59"/>
    <n v="140.64"/>
    <x v="2"/>
    <x v="3"/>
    <n v="70.32"/>
    <n v="83.5"/>
    <n v="-13.18"/>
    <n v="-18.74"/>
    <n v="14.5"/>
    <x v="1"/>
    <x v="9"/>
    <x v="4"/>
    <x v="0"/>
  </r>
  <r>
    <s v="ORD-002051"/>
    <x v="189"/>
    <x v="0"/>
    <x v="4"/>
    <x v="3"/>
    <x v="3"/>
    <s v="CUST-06036"/>
    <x v="1"/>
    <x v="0"/>
    <x v="2"/>
    <x v="16"/>
    <x v="2"/>
    <x v="4"/>
    <x v="43"/>
    <n v="162.23"/>
    <x v="1"/>
    <x v="4"/>
    <n v="227.12"/>
    <n v="211.87"/>
    <n v="15.25"/>
    <n v="6.71"/>
    <n v="86.69"/>
    <x v="3"/>
    <x v="6"/>
    <x v="6"/>
    <x v="0"/>
  </r>
  <r>
    <s v="ORD-002052"/>
    <x v="99"/>
    <x v="0"/>
    <x v="5"/>
    <x v="2"/>
    <x v="3"/>
    <s v="CUST-02943"/>
    <x v="1"/>
    <x v="0"/>
    <x v="2"/>
    <x v="15"/>
    <x v="1"/>
    <x v="7"/>
    <x v="10"/>
    <n v="242.91"/>
    <x v="2"/>
    <x v="1"/>
    <n v="182.18"/>
    <n v="138.16"/>
    <n v="44.02"/>
    <n v="24.16"/>
    <n v="14.68"/>
    <x v="1"/>
    <x v="10"/>
    <x v="2"/>
    <x v="3"/>
  </r>
  <r>
    <s v="ORD-002053"/>
    <x v="435"/>
    <x v="1"/>
    <x v="3"/>
    <x v="1"/>
    <x v="1"/>
    <s v="CUST-04701"/>
    <x v="1"/>
    <x v="0"/>
    <x v="3"/>
    <x v="9"/>
    <x v="1"/>
    <x v="7"/>
    <x v="44"/>
    <n v="91.91"/>
    <x v="4"/>
    <x v="3"/>
    <n v="137.87"/>
    <n v="198.58"/>
    <n v="-60.71"/>
    <n v="-44.03"/>
    <n v="55.52"/>
    <x v="3"/>
    <x v="11"/>
    <x v="4"/>
    <x v="0"/>
  </r>
  <r>
    <s v="ORD-002054"/>
    <x v="17"/>
    <x v="3"/>
    <x v="4"/>
    <x v="3"/>
    <x v="3"/>
    <s v="CUST-01893"/>
    <x v="1"/>
    <x v="1"/>
    <x v="2"/>
    <x v="4"/>
    <x v="4"/>
    <x v="9"/>
    <x v="14"/>
    <n v="61.22"/>
    <x v="2"/>
    <x v="7"/>
    <n v="52.04"/>
    <n v="32.78"/>
    <n v="19.26"/>
    <n v="37.01"/>
    <n v="8.64"/>
    <x v="0"/>
    <x v="12"/>
    <x v="4"/>
    <x v="0"/>
  </r>
  <r>
    <s v="ORD-002055"/>
    <x v="810"/>
    <x v="3"/>
    <x v="2"/>
    <x v="2"/>
    <x v="2"/>
    <s v="CUST-06767"/>
    <x v="1"/>
    <x v="2"/>
    <x v="3"/>
    <x v="10"/>
    <x v="2"/>
    <x v="3"/>
    <x v="17"/>
    <n v="104.1"/>
    <x v="1"/>
    <x v="4"/>
    <n v="145.74"/>
    <n v="106.76"/>
    <n v="38.98"/>
    <n v="26.75"/>
    <n v="11.93"/>
    <x v="1"/>
    <x v="3"/>
    <x v="0"/>
    <x v="0"/>
  </r>
  <r>
    <s v="ORD-002056"/>
    <x v="842"/>
    <x v="0"/>
    <x v="8"/>
    <x v="3"/>
    <x v="3"/>
    <s v="CUST-03511"/>
    <x v="0"/>
    <x v="3"/>
    <x v="0"/>
    <x v="2"/>
    <x v="4"/>
    <x v="9"/>
    <x v="14"/>
    <n v="36.39"/>
    <x v="1"/>
    <x v="3"/>
    <n v="36.39"/>
    <n v="54.28"/>
    <n v="-17.89"/>
    <n v="-49.16"/>
    <n v="6.21"/>
    <x v="0"/>
    <x v="8"/>
    <x v="4"/>
    <x v="0"/>
  </r>
  <r>
    <s v="ORD-002057"/>
    <x v="582"/>
    <x v="2"/>
    <x v="1"/>
    <x v="1"/>
    <x v="1"/>
    <s v="CUST-06258"/>
    <x v="0"/>
    <x v="3"/>
    <x v="1"/>
    <x v="17"/>
    <x v="0"/>
    <x v="12"/>
    <x v="47"/>
    <n v="916.05"/>
    <x v="2"/>
    <x v="1"/>
    <n v="687.04"/>
    <n v="540.2"/>
    <n v="146.84"/>
    <n v="21.37"/>
    <n v="29.49"/>
    <x v="2"/>
    <x v="9"/>
    <x v="0"/>
    <x v="2"/>
  </r>
  <r>
    <s v="ORD-002058"/>
    <x v="391"/>
    <x v="0"/>
    <x v="4"/>
    <x v="3"/>
    <x v="3"/>
    <s v="CUST-04348"/>
    <x v="1"/>
    <x v="1"/>
    <x v="3"/>
    <x v="9"/>
    <x v="2"/>
    <x v="3"/>
    <x v="17"/>
    <n v="38.69"/>
    <x v="2"/>
    <x v="6"/>
    <n v="36.76"/>
    <n v="19.7"/>
    <n v="17.06"/>
    <n v="46.41"/>
    <n v="8.54"/>
    <x v="1"/>
    <x v="9"/>
    <x v="0"/>
    <x v="0"/>
  </r>
  <r>
    <s v="ORD-002059"/>
    <x v="757"/>
    <x v="3"/>
    <x v="11"/>
    <x v="2"/>
    <x v="2"/>
    <s v="CUST-03568"/>
    <x v="1"/>
    <x v="1"/>
    <x v="1"/>
    <x v="3"/>
    <x v="0"/>
    <x v="8"/>
    <x v="65"/>
    <n v="765.3"/>
    <x v="1"/>
    <x v="0"/>
    <n v="1530.6"/>
    <n v="1115.67"/>
    <n v="414.93"/>
    <n v="27.11"/>
    <n v="24.76"/>
    <x v="2"/>
    <x v="13"/>
    <x v="2"/>
    <x v="3"/>
  </r>
  <r>
    <s v="ORD-002060"/>
    <x v="983"/>
    <x v="1"/>
    <x v="2"/>
    <x v="2"/>
    <x v="2"/>
    <s v="CUST-03392"/>
    <x v="1"/>
    <x v="0"/>
    <x v="2"/>
    <x v="6"/>
    <x v="4"/>
    <x v="9"/>
    <x v="25"/>
    <n v="57.54"/>
    <x v="4"/>
    <x v="0"/>
    <n v="172.62"/>
    <n v="87.43"/>
    <n v="85.19"/>
    <n v="49.35"/>
    <n v="74.1"/>
    <x v="3"/>
    <x v="8"/>
    <x v="2"/>
    <x v="0"/>
  </r>
  <r>
    <s v="ORD-002061"/>
    <x v="190"/>
    <x v="1"/>
    <x v="3"/>
    <x v="1"/>
    <x v="1"/>
    <s v="CUST-04852"/>
    <x v="1"/>
    <x v="1"/>
    <x v="0"/>
    <x v="1"/>
    <x v="1"/>
    <x v="1"/>
    <x v="8"/>
    <n v="19.42"/>
    <x v="1"/>
    <x v="7"/>
    <n v="33.01"/>
    <n v="25.57"/>
    <n v="7.44"/>
    <n v="22.54"/>
    <n v="5.61"/>
    <x v="1"/>
    <x v="0"/>
    <x v="5"/>
    <x v="0"/>
  </r>
  <r>
    <s v="ORD-002062"/>
    <x v="228"/>
    <x v="0"/>
    <x v="3"/>
    <x v="1"/>
    <x v="1"/>
    <s v="CUST-06428"/>
    <x v="0"/>
    <x v="1"/>
    <x v="0"/>
    <x v="1"/>
    <x v="3"/>
    <x v="6"/>
    <x v="16"/>
    <n v="373.07"/>
    <x v="7"/>
    <x v="1"/>
    <n v="1678.82"/>
    <n v="1543.97"/>
    <n v="134.85"/>
    <n v="8.03"/>
    <n v="13.27"/>
    <x v="1"/>
    <x v="8"/>
    <x v="3"/>
    <x v="1"/>
  </r>
  <r>
    <s v="ORD-002063"/>
    <x v="832"/>
    <x v="3"/>
    <x v="0"/>
    <x v="0"/>
    <x v="0"/>
    <s v="CUST-06317"/>
    <x v="0"/>
    <x v="1"/>
    <x v="2"/>
    <x v="6"/>
    <x v="0"/>
    <x v="12"/>
    <x v="56"/>
    <n v="178.18"/>
    <x v="4"/>
    <x v="2"/>
    <n v="427.63"/>
    <n v="257.12"/>
    <n v="170.51"/>
    <n v="39.87"/>
    <n v="47.19"/>
    <x v="2"/>
    <x v="6"/>
    <x v="2"/>
    <x v="0"/>
  </r>
  <r>
    <s v="ORD-002064"/>
    <x v="975"/>
    <x v="0"/>
    <x v="3"/>
    <x v="1"/>
    <x v="1"/>
    <s v="CUST-05756"/>
    <x v="1"/>
    <x v="1"/>
    <x v="0"/>
    <x v="2"/>
    <x v="3"/>
    <x v="6"/>
    <x v="40"/>
    <n v="369.88"/>
    <x v="0"/>
    <x v="7"/>
    <n v="2200.79"/>
    <n v="1358.01"/>
    <n v="842.78"/>
    <n v="38.29"/>
    <n v="68.49"/>
    <x v="3"/>
    <x v="2"/>
    <x v="5"/>
    <x v="0"/>
  </r>
  <r>
    <s v="ORD-002065"/>
    <x v="435"/>
    <x v="1"/>
    <x v="3"/>
    <x v="1"/>
    <x v="1"/>
    <s v="CUST-04358"/>
    <x v="0"/>
    <x v="0"/>
    <x v="3"/>
    <x v="14"/>
    <x v="2"/>
    <x v="4"/>
    <x v="5"/>
    <n v="114.31"/>
    <x v="2"/>
    <x v="1"/>
    <n v="85.73"/>
    <n v="68.53"/>
    <n v="17.2"/>
    <n v="20.06"/>
    <n v="39.38"/>
    <x v="2"/>
    <x v="12"/>
    <x v="6"/>
    <x v="3"/>
  </r>
  <r>
    <s v="ORD-002066"/>
    <x v="407"/>
    <x v="1"/>
    <x v="9"/>
    <x v="3"/>
    <x v="1"/>
    <s v="CUST-04474"/>
    <x v="0"/>
    <x v="1"/>
    <x v="2"/>
    <x v="8"/>
    <x v="0"/>
    <x v="2"/>
    <x v="63"/>
    <n v="42.38"/>
    <x v="2"/>
    <x v="4"/>
    <n v="29.67"/>
    <n v="21.33"/>
    <n v="8.34"/>
    <n v="28.11"/>
    <n v="7.77"/>
    <x v="0"/>
    <x v="11"/>
    <x v="6"/>
    <x v="0"/>
  </r>
  <r>
    <s v="ORD-002067"/>
    <x v="633"/>
    <x v="0"/>
    <x v="9"/>
    <x v="3"/>
    <x v="1"/>
    <s v="CUST-04536"/>
    <x v="1"/>
    <x v="1"/>
    <x v="1"/>
    <x v="17"/>
    <x v="2"/>
    <x v="5"/>
    <x v="6"/>
    <n v="61.63"/>
    <x v="4"/>
    <x v="7"/>
    <n v="157.16"/>
    <n v="120.73"/>
    <n v="36.43"/>
    <n v="23.18"/>
    <n v="8.19"/>
    <x v="0"/>
    <x v="5"/>
    <x v="6"/>
    <x v="0"/>
  </r>
  <r>
    <s v="ORD-002068"/>
    <x v="235"/>
    <x v="0"/>
    <x v="8"/>
    <x v="3"/>
    <x v="3"/>
    <s v="CUST-04575"/>
    <x v="1"/>
    <x v="1"/>
    <x v="2"/>
    <x v="4"/>
    <x v="3"/>
    <x v="13"/>
    <x v="36"/>
    <n v="38.31"/>
    <x v="2"/>
    <x v="0"/>
    <n v="38.31"/>
    <n v="19.62"/>
    <n v="18.69"/>
    <n v="48.79"/>
    <n v="80.58"/>
    <x v="3"/>
    <x v="10"/>
    <x v="1"/>
    <x v="0"/>
  </r>
  <r>
    <s v="ORD-002069"/>
    <x v="403"/>
    <x v="0"/>
    <x v="1"/>
    <x v="1"/>
    <x v="1"/>
    <s v="CUST-05734"/>
    <x v="1"/>
    <x v="0"/>
    <x v="2"/>
    <x v="16"/>
    <x v="2"/>
    <x v="4"/>
    <x v="68"/>
    <n v="132.68"/>
    <x v="2"/>
    <x v="6"/>
    <n v="126.05"/>
    <n v="87.01"/>
    <n v="39.04"/>
    <n v="30.97"/>
    <n v="16.11"/>
    <x v="1"/>
    <x v="11"/>
    <x v="5"/>
    <x v="0"/>
  </r>
  <r>
    <s v="ORD-002070"/>
    <x v="316"/>
    <x v="0"/>
    <x v="9"/>
    <x v="3"/>
    <x v="1"/>
    <s v="CUST-02190"/>
    <x v="0"/>
    <x v="3"/>
    <x v="1"/>
    <x v="17"/>
    <x v="0"/>
    <x v="2"/>
    <x v="50"/>
    <n v="38.71"/>
    <x v="1"/>
    <x v="0"/>
    <n v="77.42"/>
    <n v="38.55"/>
    <n v="38.87"/>
    <n v="50.21"/>
    <n v="18.47"/>
    <x v="1"/>
    <x v="12"/>
    <x v="3"/>
    <x v="0"/>
  </r>
  <r>
    <s v="ORD-002071"/>
    <x v="753"/>
    <x v="1"/>
    <x v="10"/>
    <x v="1"/>
    <x v="0"/>
    <s v="CUST-01509"/>
    <x v="1"/>
    <x v="1"/>
    <x v="1"/>
    <x v="11"/>
    <x v="2"/>
    <x v="3"/>
    <x v="3"/>
    <n v="59.65"/>
    <x v="2"/>
    <x v="5"/>
    <n v="35.79"/>
    <n v="36.86"/>
    <n v="-1.07"/>
    <n v="-2.99"/>
    <n v="8.31"/>
    <x v="0"/>
    <x v="12"/>
    <x v="5"/>
    <x v="0"/>
  </r>
  <r>
    <s v="ORD-002072"/>
    <x v="171"/>
    <x v="1"/>
    <x v="0"/>
    <x v="0"/>
    <x v="0"/>
    <s v="CUST-03995"/>
    <x v="1"/>
    <x v="1"/>
    <x v="0"/>
    <x v="2"/>
    <x v="1"/>
    <x v="1"/>
    <x v="48"/>
    <n v="39.43"/>
    <x v="3"/>
    <x v="0"/>
    <n v="197.15"/>
    <n v="113.64"/>
    <n v="83.51"/>
    <n v="42.36"/>
    <n v="70.8"/>
    <x v="3"/>
    <x v="15"/>
    <x v="6"/>
    <x v="0"/>
  </r>
  <r>
    <s v="ORD-002073"/>
    <x v="840"/>
    <x v="3"/>
    <x v="11"/>
    <x v="2"/>
    <x v="2"/>
    <s v="CUST-04604"/>
    <x v="0"/>
    <x v="1"/>
    <x v="0"/>
    <x v="0"/>
    <x v="4"/>
    <x v="11"/>
    <x v="22"/>
    <n v="69.9"/>
    <x v="4"/>
    <x v="2"/>
    <n v="167.76"/>
    <n v="145.86"/>
    <n v="21.9"/>
    <n v="13.05"/>
    <n v="9.09"/>
    <x v="0"/>
    <x v="11"/>
    <x v="4"/>
    <x v="0"/>
  </r>
  <r>
    <s v="ORD-002074"/>
    <x v="183"/>
    <x v="1"/>
    <x v="0"/>
    <x v="0"/>
    <x v="0"/>
    <s v="CUST-03137"/>
    <x v="0"/>
    <x v="3"/>
    <x v="3"/>
    <x v="7"/>
    <x v="2"/>
    <x v="3"/>
    <x v="29"/>
    <n v="46.71"/>
    <x v="1"/>
    <x v="4"/>
    <n v="65.39"/>
    <n v="55.09"/>
    <n v="10.3"/>
    <n v="15.75"/>
    <n v="6.38"/>
    <x v="0"/>
    <x v="20"/>
    <x v="1"/>
    <x v="3"/>
  </r>
  <r>
    <s v="ORD-002075"/>
    <x v="403"/>
    <x v="0"/>
    <x v="1"/>
    <x v="1"/>
    <x v="1"/>
    <s v="CUST-02254"/>
    <x v="1"/>
    <x v="1"/>
    <x v="0"/>
    <x v="2"/>
    <x v="3"/>
    <x v="6"/>
    <x v="16"/>
    <n v="328.85"/>
    <x v="6"/>
    <x v="1"/>
    <n v="986.55"/>
    <n v="897.93"/>
    <n v="88.62"/>
    <n v="8.98"/>
    <n v="7.13"/>
    <x v="1"/>
    <x v="9"/>
    <x v="3"/>
    <x v="2"/>
  </r>
  <r>
    <s v="ORD-002076"/>
    <x v="175"/>
    <x v="1"/>
    <x v="6"/>
    <x v="0"/>
    <x v="0"/>
    <s v="CUST-01219"/>
    <x v="0"/>
    <x v="2"/>
    <x v="0"/>
    <x v="0"/>
    <x v="0"/>
    <x v="8"/>
    <x v="11"/>
    <n v="2113.63"/>
    <x v="2"/>
    <x v="0"/>
    <n v="2113.63"/>
    <n v="1517.74"/>
    <n v="595.89"/>
    <n v="28.19"/>
    <n v="4.06"/>
    <x v="0"/>
    <x v="9"/>
    <x v="5"/>
    <x v="2"/>
  </r>
  <r>
    <s v="ORD-002077"/>
    <x v="101"/>
    <x v="0"/>
    <x v="3"/>
    <x v="1"/>
    <x v="1"/>
    <s v="CUST-04096"/>
    <x v="1"/>
    <x v="3"/>
    <x v="0"/>
    <x v="1"/>
    <x v="0"/>
    <x v="12"/>
    <x v="47"/>
    <n v="467.95"/>
    <x v="1"/>
    <x v="2"/>
    <n v="748.72"/>
    <n v="573.54"/>
    <n v="175.18"/>
    <n v="23.4"/>
    <n v="15.35"/>
    <x v="1"/>
    <x v="15"/>
    <x v="4"/>
    <x v="3"/>
  </r>
  <r>
    <s v="ORD-002078"/>
    <x v="305"/>
    <x v="1"/>
    <x v="9"/>
    <x v="3"/>
    <x v="1"/>
    <s v="CUST-02951"/>
    <x v="1"/>
    <x v="1"/>
    <x v="0"/>
    <x v="1"/>
    <x v="3"/>
    <x v="13"/>
    <x v="36"/>
    <n v="34.49"/>
    <x v="2"/>
    <x v="5"/>
    <n v="20.69"/>
    <n v="20.94"/>
    <n v="-0.25"/>
    <n v="-1.21"/>
    <n v="56.68"/>
    <x v="3"/>
    <x v="2"/>
    <x v="1"/>
    <x v="0"/>
  </r>
  <r>
    <s v="ORD-002079"/>
    <x v="425"/>
    <x v="0"/>
    <x v="5"/>
    <x v="2"/>
    <x v="3"/>
    <s v="CUST-06754"/>
    <x v="0"/>
    <x v="3"/>
    <x v="3"/>
    <x v="10"/>
    <x v="0"/>
    <x v="0"/>
    <x v="7"/>
    <n v="843.54"/>
    <x v="3"/>
    <x v="5"/>
    <n v="2530.62"/>
    <n v="2601.94"/>
    <n v="-71.32"/>
    <n v="-2.82"/>
    <n v="12.83"/>
    <x v="1"/>
    <x v="11"/>
    <x v="1"/>
    <x v="2"/>
  </r>
  <r>
    <s v="ORD-002080"/>
    <x v="984"/>
    <x v="3"/>
    <x v="8"/>
    <x v="3"/>
    <x v="3"/>
    <s v="CUST-01476"/>
    <x v="1"/>
    <x v="1"/>
    <x v="0"/>
    <x v="0"/>
    <x v="4"/>
    <x v="11"/>
    <x v="22"/>
    <n v="38.86"/>
    <x v="1"/>
    <x v="0"/>
    <n v="77.72"/>
    <n v="46.15"/>
    <n v="31.57"/>
    <n v="40.62"/>
    <n v="12.07"/>
    <x v="1"/>
    <x v="11"/>
    <x v="5"/>
    <x v="0"/>
  </r>
  <r>
    <s v="ORD-002081"/>
    <x v="879"/>
    <x v="0"/>
    <x v="11"/>
    <x v="2"/>
    <x v="2"/>
    <s v="CUST-01551"/>
    <x v="0"/>
    <x v="1"/>
    <x v="3"/>
    <x v="7"/>
    <x v="1"/>
    <x v="7"/>
    <x v="41"/>
    <n v="157.33"/>
    <x v="2"/>
    <x v="1"/>
    <n v="118"/>
    <n v="103.81"/>
    <n v="14.19"/>
    <n v="12.03"/>
    <n v="15.05"/>
    <x v="1"/>
    <x v="10"/>
    <x v="4"/>
    <x v="3"/>
  </r>
  <r>
    <s v="ORD-002082"/>
    <x v="99"/>
    <x v="0"/>
    <x v="5"/>
    <x v="2"/>
    <x v="3"/>
    <s v="CUST-02217"/>
    <x v="1"/>
    <x v="1"/>
    <x v="3"/>
    <x v="12"/>
    <x v="0"/>
    <x v="0"/>
    <x v="31"/>
    <n v="345.9"/>
    <x v="1"/>
    <x v="0"/>
    <n v="691.8"/>
    <n v="414.33"/>
    <n v="277.47"/>
    <n v="40.11"/>
    <n v="20.35"/>
    <x v="2"/>
    <x v="11"/>
    <x v="0"/>
    <x v="2"/>
  </r>
  <r>
    <s v="ORD-002083"/>
    <x v="96"/>
    <x v="0"/>
    <x v="4"/>
    <x v="3"/>
    <x v="3"/>
    <s v="CUST-03985"/>
    <x v="1"/>
    <x v="1"/>
    <x v="0"/>
    <x v="1"/>
    <x v="2"/>
    <x v="4"/>
    <x v="4"/>
    <n v="155.5"/>
    <x v="1"/>
    <x v="5"/>
    <n v="186.6"/>
    <n v="156.34"/>
    <n v="30.26"/>
    <n v="16.22"/>
    <n v="38.6"/>
    <x v="2"/>
    <x v="9"/>
    <x v="6"/>
    <x v="2"/>
  </r>
  <r>
    <s v="ORD-002084"/>
    <x v="985"/>
    <x v="1"/>
    <x v="4"/>
    <x v="3"/>
    <x v="3"/>
    <s v="CUST-03838"/>
    <x v="0"/>
    <x v="2"/>
    <x v="1"/>
    <x v="3"/>
    <x v="3"/>
    <x v="13"/>
    <x v="67"/>
    <n v="132.2"/>
    <x v="2"/>
    <x v="2"/>
    <n v="105.76"/>
    <n v="72.23"/>
    <n v="33.53"/>
    <n v="31.7"/>
    <n v="91.57"/>
    <x v="3"/>
    <x v="20"/>
    <x v="6"/>
    <x v="1"/>
  </r>
  <r>
    <s v="ORD-002085"/>
    <x v="986"/>
    <x v="1"/>
    <x v="1"/>
    <x v="1"/>
    <x v="1"/>
    <s v="CUST-07499"/>
    <x v="1"/>
    <x v="1"/>
    <x v="0"/>
    <x v="2"/>
    <x v="1"/>
    <x v="7"/>
    <x v="10"/>
    <n v="32.92"/>
    <x v="2"/>
    <x v="0"/>
    <n v="32.92"/>
    <n v="18.81"/>
    <n v="14.11"/>
    <n v="42.86"/>
    <n v="33.22"/>
    <x v="2"/>
    <x v="18"/>
    <x v="5"/>
    <x v="0"/>
  </r>
  <r>
    <s v="ORD-002086"/>
    <x v="267"/>
    <x v="1"/>
    <x v="11"/>
    <x v="2"/>
    <x v="2"/>
    <s v="CUST-07284"/>
    <x v="0"/>
    <x v="0"/>
    <x v="1"/>
    <x v="13"/>
    <x v="4"/>
    <x v="9"/>
    <x v="14"/>
    <n v="73.15"/>
    <x v="8"/>
    <x v="2"/>
    <n v="526.68"/>
    <n v="442.72"/>
    <n v="83.96"/>
    <n v="15.94"/>
    <n v="16.15"/>
    <x v="1"/>
    <x v="14"/>
    <x v="2"/>
    <x v="0"/>
  </r>
  <r>
    <s v="ORD-002087"/>
    <x v="987"/>
    <x v="0"/>
    <x v="7"/>
    <x v="0"/>
    <x v="2"/>
    <s v="CUST-05228"/>
    <x v="0"/>
    <x v="1"/>
    <x v="3"/>
    <x v="10"/>
    <x v="4"/>
    <x v="9"/>
    <x v="14"/>
    <n v="34.09"/>
    <x v="1"/>
    <x v="3"/>
    <n v="34.09"/>
    <n v="31.63"/>
    <n v="2.46"/>
    <n v="7.22"/>
    <n v="80.77"/>
    <x v="3"/>
    <x v="6"/>
    <x v="2"/>
    <x v="3"/>
  </r>
  <r>
    <s v="ORD-002088"/>
    <x v="272"/>
    <x v="3"/>
    <x v="7"/>
    <x v="0"/>
    <x v="2"/>
    <s v="CUST-03092"/>
    <x v="1"/>
    <x v="2"/>
    <x v="2"/>
    <x v="4"/>
    <x v="1"/>
    <x v="1"/>
    <x v="1"/>
    <n v="11.75"/>
    <x v="9"/>
    <x v="7"/>
    <n v="99.88"/>
    <n v="70.62"/>
    <n v="29.26"/>
    <n v="29.3"/>
    <n v="15.11"/>
    <x v="1"/>
    <x v="10"/>
    <x v="1"/>
    <x v="3"/>
  </r>
  <r>
    <s v="ORD-002089"/>
    <x v="638"/>
    <x v="0"/>
    <x v="8"/>
    <x v="3"/>
    <x v="3"/>
    <s v="CUST-01796"/>
    <x v="0"/>
    <x v="1"/>
    <x v="3"/>
    <x v="14"/>
    <x v="1"/>
    <x v="7"/>
    <x v="10"/>
    <n v="62.01"/>
    <x v="6"/>
    <x v="7"/>
    <n v="210.83"/>
    <n v="168.53"/>
    <n v="42.3"/>
    <n v="20.06"/>
    <n v="7.89"/>
    <x v="0"/>
    <x v="2"/>
    <x v="6"/>
    <x v="0"/>
  </r>
  <r>
    <s v="ORD-002090"/>
    <x v="554"/>
    <x v="1"/>
    <x v="1"/>
    <x v="1"/>
    <x v="1"/>
    <s v="CUST-01625"/>
    <x v="0"/>
    <x v="2"/>
    <x v="1"/>
    <x v="11"/>
    <x v="1"/>
    <x v="7"/>
    <x v="61"/>
    <n v="241.3"/>
    <x v="2"/>
    <x v="8"/>
    <n v="217.17"/>
    <n v="138.29"/>
    <n v="78.88"/>
    <n v="36.32"/>
    <n v="79.82"/>
    <x v="3"/>
    <x v="20"/>
    <x v="4"/>
    <x v="3"/>
  </r>
  <r>
    <s v="ORD-002091"/>
    <x v="791"/>
    <x v="0"/>
    <x v="6"/>
    <x v="0"/>
    <x v="0"/>
    <s v="CUST-07220"/>
    <x v="0"/>
    <x v="1"/>
    <x v="1"/>
    <x v="5"/>
    <x v="4"/>
    <x v="9"/>
    <x v="35"/>
    <n v="63.28"/>
    <x v="4"/>
    <x v="0"/>
    <n v="189.84"/>
    <n v="132.06"/>
    <n v="57.78"/>
    <n v="30.44"/>
    <n v="84.66"/>
    <x v="3"/>
    <x v="9"/>
    <x v="5"/>
    <x v="1"/>
  </r>
  <r>
    <s v="ORD-002092"/>
    <x v="988"/>
    <x v="0"/>
    <x v="3"/>
    <x v="1"/>
    <x v="1"/>
    <s v="CUST-05478"/>
    <x v="0"/>
    <x v="0"/>
    <x v="2"/>
    <x v="15"/>
    <x v="4"/>
    <x v="11"/>
    <x v="52"/>
    <n v="37.5"/>
    <x v="2"/>
    <x v="1"/>
    <n v="28.12"/>
    <n v="24.33"/>
    <n v="3.79"/>
    <n v="13.48"/>
    <n v="92.58"/>
    <x v="3"/>
    <x v="15"/>
    <x v="0"/>
    <x v="2"/>
  </r>
  <r>
    <s v="ORD-002093"/>
    <x v="989"/>
    <x v="1"/>
    <x v="7"/>
    <x v="0"/>
    <x v="2"/>
    <s v="CUST-03294"/>
    <x v="1"/>
    <x v="1"/>
    <x v="3"/>
    <x v="7"/>
    <x v="1"/>
    <x v="1"/>
    <x v="1"/>
    <n v="14.23"/>
    <x v="4"/>
    <x v="0"/>
    <n v="42.69"/>
    <n v="30.15"/>
    <n v="12.54"/>
    <n v="29.37"/>
    <n v="80.44"/>
    <x v="3"/>
    <x v="20"/>
    <x v="3"/>
    <x v="0"/>
  </r>
  <r>
    <s v="ORD-002094"/>
    <x v="262"/>
    <x v="1"/>
    <x v="7"/>
    <x v="0"/>
    <x v="2"/>
    <s v="CUST-01660"/>
    <x v="1"/>
    <x v="2"/>
    <x v="1"/>
    <x v="11"/>
    <x v="3"/>
    <x v="10"/>
    <x v="62"/>
    <n v="96.93"/>
    <x v="1"/>
    <x v="1"/>
    <n v="145.4"/>
    <n v="142.98"/>
    <n v="2.42"/>
    <n v="1.66"/>
    <n v="84.11"/>
    <x v="3"/>
    <x v="20"/>
    <x v="1"/>
    <x v="2"/>
  </r>
  <r>
    <s v="ORD-002095"/>
    <x v="333"/>
    <x v="0"/>
    <x v="3"/>
    <x v="1"/>
    <x v="1"/>
    <s v="CUST-06076"/>
    <x v="1"/>
    <x v="0"/>
    <x v="2"/>
    <x v="16"/>
    <x v="2"/>
    <x v="3"/>
    <x v="18"/>
    <n v="88.66"/>
    <x v="4"/>
    <x v="8"/>
    <n v="239.38"/>
    <n v="147.15"/>
    <n v="92.23"/>
    <n v="38.53"/>
    <n v="32.71"/>
    <x v="2"/>
    <x v="5"/>
    <x v="0"/>
    <x v="2"/>
  </r>
  <r>
    <s v="ORD-002096"/>
    <x v="786"/>
    <x v="0"/>
    <x v="1"/>
    <x v="1"/>
    <x v="1"/>
    <s v="CUST-01946"/>
    <x v="0"/>
    <x v="0"/>
    <x v="1"/>
    <x v="3"/>
    <x v="4"/>
    <x v="11"/>
    <x v="55"/>
    <n v="34.06"/>
    <x v="3"/>
    <x v="7"/>
    <n v="144.75"/>
    <n v="102.83"/>
    <n v="41.92"/>
    <n v="28.96"/>
    <n v="8.53"/>
    <x v="1"/>
    <x v="9"/>
    <x v="6"/>
    <x v="0"/>
  </r>
  <r>
    <s v="ORD-002097"/>
    <x v="890"/>
    <x v="0"/>
    <x v="11"/>
    <x v="2"/>
    <x v="2"/>
    <s v="CUST-03057"/>
    <x v="1"/>
    <x v="1"/>
    <x v="1"/>
    <x v="3"/>
    <x v="4"/>
    <x v="9"/>
    <x v="25"/>
    <n v="87"/>
    <x v="4"/>
    <x v="2"/>
    <n v="208.8"/>
    <n v="131.7"/>
    <n v="77.1"/>
    <n v="36.93"/>
    <n v="19.82"/>
    <x v="1"/>
    <x v="3"/>
    <x v="0"/>
    <x v="3"/>
  </r>
  <r>
    <s v="ORD-002098"/>
    <x v="322"/>
    <x v="0"/>
    <x v="4"/>
    <x v="3"/>
    <x v="3"/>
    <s v="CUST-03862"/>
    <x v="1"/>
    <x v="1"/>
    <x v="3"/>
    <x v="7"/>
    <x v="0"/>
    <x v="0"/>
    <x v="39"/>
    <n v="1056.27"/>
    <x v="2"/>
    <x v="4"/>
    <n v="739.39"/>
    <n v="566.06"/>
    <n v="173.33"/>
    <n v="23.44"/>
    <n v="32.66"/>
    <x v="2"/>
    <x v="13"/>
    <x v="1"/>
    <x v="0"/>
  </r>
  <r>
    <s v="ORD-002099"/>
    <x v="560"/>
    <x v="2"/>
    <x v="8"/>
    <x v="3"/>
    <x v="3"/>
    <s v="CUST-06024"/>
    <x v="1"/>
    <x v="0"/>
    <x v="0"/>
    <x v="2"/>
    <x v="4"/>
    <x v="11"/>
    <x v="52"/>
    <n v="60.84"/>
    <x v="2"/>
    <x v="6"/>
    <n v="57.8"/>
    <n v="43.22"/>
    <n v="14.58"/>
    <n v="25.22"/>
    <n v="14.86"/>
    <x v="1"/>
    <x v="2"/>
    <x v="1"/>
    <x v="0"/>
  </r>
  <r>
    <s v="ORD-002100"/>
    <x v="766"/>
    <x v="0"/>
    <x v="7"/>
    <x v="0"/>
    <x v="2"/>
    <s v="CUST-06531"/>
    <x v="0"/>
    <x v="3"/>
    <x v="3"/>
    <x v="14"/>
    <x v="2"/>
    <x v="5"/>
    <x v="13"/>
    <n v="18.69"/>
    <x v="4"/>
    <x v="0"/>
    <n v="56.07"/>
    <n v="32.79"/>
    <n v="23.28"/>
    <n v="41.52"/>
    <n v="21.59"/>
    <x v="2"/>
    <x v="12"/>
    <x v="1"/>
    <x v="2"/>
  </r>
  <r>
    <s v="ORD-002101"/>
    <x v="458"/>
    <x v="3"/>
    <x v="6"/>
    <x v="0"/>
    <x v="0"/>
    <s v="CUST-05453"/>
    <x v="0"/>
    <x v="3"/>
    <x v="0"/>
    <x v="1"/>
    <x v="4"/>
    <x v="9"/>
    <x v="25"/>
    <n v="33.86"/>
    <x v="2"/>
    <x v="7"/>
    <n v="28.78"/>
    <n v="19.49"/>
    <n v="9.29"/>
    <n v="32.28"/>
    <n v="38.77"/>
    <x v="2"/>
    <x v="8"/>
    <x v="0"/>
    <x v="0"/>
  </r>
  <r>
    <s v="ORD-002102"/>
    <x v="813"/>
    <x v="1"/>
    <x v="7"/>
    <x v="0"/>
    <x v="2"/>
    <s v="CUST-03840"/>
    <x v="1"/>
    <x v="0"/>
    <x v="1"/>
    <x v="17"/>
    <x v="1"/>
    <x v="7"/>
    <x v="15"/>
    <n v="194.41"/>
    <x v="5"/>
    <x v="0"/>
    <n v="1555.28"/>
    <n v="1122.68"/>
    <n v="432.6"/>
    <n v="27.81"/>
    <n v="84.85"/>
    <x v="3"/>
    <x v="22"/>
    <x v="3"/>
    <x v="0"/>
  </r>
  <r>
    <s v="ORD-002103"/>
    <x v="740"/>
    <x v="1"/>
    <x v="6"/>
    <x v="0"/>
    <x v="0"/>
    <s v="CUST-02403"/>
    <x v="1"/>
    <x v="2"/>
    <x v="0"/>
    <x v="1"/>
    <x v="2"/>
    <x v="3"/>
    <x v="29"/>
    <n v="61.05"/>
    <x v="1"/>
    <x v="8"/>
    <n v="109.89"/>
    <n v="57.87"/>
    <n v="52.02"/>
    <n v="47.34"/>
    <n v="30.16"/>
    <x v="2"/>
    <x v="0"/>
    <x v="0"/>
    <x v="0"/>
  </r>
  <r>
    <s v="ORD-002104"/>
    <x v="536"/>
    <x v="0"/>
    <x v="8"/>
    <x v="3"/>
    <x v="3"/>
    <s v="CUST-03347"/>
    <x v="1"/>
    <x v="1"/>
    <x v="3"/>
    <x v="14"/>
    <x v="3"/>
    <x v="13"/>
    <x v="42"/>
    <n v="67.67"/>
    <x v="1"/>
    <x v="5"/>
    <n v="81.2"/>
    <n v="82.26"/>
    <n v="-1.06"/>
    <n v="-1.31"/>
    <n v="49.81"/>
    <x v="2"/>
    <x v="20"/>
    <x v="2"/>
    <x v="0"/>
  </r>
  <r>
    <s v="ORD-002105"/>
    <x v="990"/>
    <x v="2"/>
    <x v="10"/>
    <x v="1"/>
    <x v="0"/>
    <s v="CUST-01137"/>
    <x v="0"/>
    <x v="2"/>
    <x v="1"/>
    <x v="17"/>
    <x v="0"/>
    <x v="8"/>
    <x v="58"/>
    <n v="1872.71"/>
    <x v="2"/>
    <x v="3"/>
    <n v="936.36"/>
    <n v="936.86"/>
    <n v="-0.5"/>
    <n v="-0.05"/>
    <n v="26.29"/>
    <x v="2"/>
    <x v="20"/>
    <x v="3"/>
    <x v="2"/>
  </r>
  <r>
    <s v="ORD-002106"/>
    <x v="694"/>
    <x v="1"/>
    <x v="6"/>
    <x v="0"/>
    <x v="0"/>
    <s v="CUST-05335"/>
    <x v="1"/>
    <x v="2"/>
    <x v="2"/>
    <x v="8"/>
    <x v="4"/>
    <x v="11"/>
    <x v="52"/>
    <n v="66.2"/>
    <x v="1"/>
    <x v="1"/>
    <n v="99.3"/>
    <n v="81.23"/>
    <n v="18.07"/>
    <n v="18.2"/>
    <n v="59.31"/>
    <x v="3"/>
    <x v="11"/>
    <x v="1"/>
    <x v="0"/>
  </r>
  <r>
    <s v="ORD-002107"/>
    <x v="555"/>
    <x v="0"/>
    <x v="5"/>
    <x v="2"/>
    <x v="3"/>
    <s v="CUST-04331"/>
    <x v="0"/>
    <x v="0"/>
    <x v="2"/>
    <x v="4"/>
    <x v="2"/>
    <x v="5"/>
    <x v="6"/>
    <n v="119.36"/>
    <x v="2"/>
    <x v="1"/>
    <n v="89.52"/>
    <n v="69.78"/>
    <n v="19.74"/>
    <n v="22.05"/>
    <n v="9.76"/>
    <x v="0"/>
    <x v="1"/>
    <x v="5"/>
    <x v="0"/>
  </r>
  <r>
    <s v="ORD-002108"/>
    <x v="874"/>
    <x v="0"/>
    <x v="9"/>
    <x v="3"/>
    <x v="1"/>
    <s v="CUST-02580"/>
    <x v="0"/>
    <x v="3"/>
    <x v="1"/>
    <x v="5"/>
    <x v="3"/>
    <x v="13"/>
    <x v="42"/>
    <n v="124.79"/>
    <x v="6"/>
    <x v="3"/>
    <n v="249.58"/>
    <n v="330.08"/>
    <n v="-80.5"/>
    <n v="-32.25"/>
    <n v="94.54"/>
    <x v="3"/>
    <x v="20"/>
    <x v="3"/>
    <x v="1"/>
  </r>
  <r>
    <s v="ORD-002109"/>
    <x v="540"/>
    <x v="2"/>
    <x v="9"/>
    <x v="3"/>
    <x v="1"/>
    <s v="CUST-02807"/>
    <x v="0"/>
    <x v="1"/>
    <x v="1"/>
    <x v="5"/>
    <x v="0"/>
    <x v="0"/>
    <x v="0"/>
    <n v="597.53"/>
    <x v="1"/>
    <x v="7"/>
    <n v="1015.8"/>
    <n v="728.06"/>
    <n v="287.74"/>
    <n v="28.33"/>
    <n v="19.12"/>
    <x v="1"/>
    <x v="7"/>
    <x v="0"/>
    <x v="0"/>
  </r>
  <r>
    <s v="ORD-002110"/>
    <x v="547"/>
    <x v="0"/>
    <x v="3"/>
    <x v="1"/>
    <x v="1"/>
    <s v="CUST-05269"/>
    <x v="0"/>
    <x v="0"/>
    <x v="2"/>
    <x v="4"/>
    <x v="4"/>
    <x v="9"/>
    <x v="25"/>
    <n v="66.73"/>
    <x v="2"/>
    <x v="8"/>
    <n v="60.06"/>
    <n v="30.86"/>
    <n v="29.2"/>
    <n v="48.62"/>
    <n v="66.89"/>
    <x v="3"/>
    <x v="5"/>
    <x v="4"/>
    <x v="2"/>
  </r>
  <r>
    <s v="ORD-002111"/>
    <x v="545"/>
    <x v="1"/>
    <x v="1"/>
    <x v="1"/>
    <x v="1"/>
    <s v="CUST-04274"/>
    <x v="1"/>
    <x v="1"/>
    <x v="0"/>
    <x v="2"/>
    <x v="4"/>
    <x v="9"/>
    <x v="25"/>
    <n v="18.34"/>
    <x v="4"/>
    <x v="2"/>
    <n v="44.02"/>
    <n v="32.63"/>
    <n v="11.39"/>
    <n v="25.87"/>
    <n v="7.1"/>
    <x v="0"/>
    <x v="11"/>
    <x v="0"/>
    <x v="0"/>
  </r>
  <r>
    <s v="ORD-002112"/>
    <x v="991"/>
    <x v="3"/>
    <x v="2"/>
    <x v="2"/>
    <x v="2"/>
    <s v="CUST-02535"/>
    <x v="0"/>
    <x v="0"/>
    <x v="3"/>
    <x v="7"/>
    <x v="3"/>
    <x v="6"/>
    <x v="53"/>
    <n v="85.28"/>
    <x v="6"/>
    <x v="8"/>
    <n v="307.01"/>
    <n v="206.2"/>
    <n v="100.81"/>
    <n v="32.84"/>
    <n v="7.97"/>
    <x v="0"/>
    <x v="9"/>
    <x v="4"/>
    <x v="0"/>
  </r>
  <r>
    <s v="ORD-002113"/>
    <x v="638"/>
    <x v="0"/>
    <x v="8"/>
    <x v="3"/>
    <x v="3"/>
    <s v="CUST-02324"/>
    <x v="0"/>
    <x v="0"/>
    <x v="1"/>
    <x v="17"/>
    <x v="2"/>
    <x v="3"/>
    <x v="17"/>
    <n v="97.5"/>
    <x v="4"/>
    <x v="7"/>
    <n v="248.62"/>
    <n v="178.54"/>
    <n v="70.08"/>
    <n v="28.19"/>
    <n v="14.89"/>
    <x v="1"/>
    <x v="19"/>
    <x v="2"/>
    <x v="0"/>
  </r>
  <r>
    <s v="ORD-002114"/>
    <x v="760"/>
    <x v="0"/>
    <x v="0"/>
    <x v="0"/>
    <x v="0"/>
    <s v="CUST-02054"/>
    <x v="0"/>
    <x v="1"/>
    <x v="0"/>
    <x v="0"/>
    <x v="1"/>
    <x v="7"/>
    <x v="10"/>
    <n v="117"/>
    <x v="4"/>
    <x v="0"/>
    <n v="351"/>
    <n v="209.36"/>
    <n v="141.64"/>
    <n v="40.35"/>
    <n v="60.32"/>
    <x v="3"/>
    <x v="0"/>
    <x v="4"/>
    <x v="0"/>
  </r>
  <r>
    <s v="ORD-002115"/>
    <x v="893"/>
    <x v="0"/>
    <x v="2"/>
    <x v="2"/>
    <x v="2"/>
    <s v="CUST-05503"/>
    <x v="0"/>
    <x v="2"/>
    <x v="1"/>
    <x v="5"/>
    <x v="1"/>
    <x v="1"/>
    <x v="48"/>
    <n v="17.24"/>
    <x v="2"/>
    <x v="4"/>
    <n v="12.07"/>
    <n v="10.34"/>
    <n v="1.73"/>
    <n v="14.33"/>
    <n v="27.43"/>
    <x v="2"/>
    <x v="19"/>
    <x v="0"/>
    <x v="0"/>
  </r>
  <r>
    <s v="ORD-002116"/>
    <x v="130"/>
    <x v="0"/>
    <x v="3"/>
    <x v="1"/>
    <x v="1"/>
    <s v="CUST-02059"/>
    <x v="1"/>
    <x v="3"/>
    <x v="3"/>
    <x v="14"/>
    <x v="0"/>
    <x v="0"/>
    <x v="54"/>
    <n v="629.38"/>
    <x v="1"/>
    <x v="6"/>
    <n v="1195.82"/>
    <n v="644.5"/>
    <n v="551.32"/>
    <n v="46.1"/>
    <n v="70.19"/>
    <x v="3"/>
    <x v="11"/>
    <x v="5"/>
    <x v="2"/>
  </r>
  <r>
    <s v="ORD-002117"/>
    <x v="39"/>
    <x v="0"/>
    <x v="0"/>
    <x v="0"/>
    <x v="0"/>
    <s v="CUST-03790"/>
    <x v="1"/>
    <x v="0"/>
    <x v="3"/>
    <x v="7"/>
    <x v="4"/>
    <x v="9"/>
    <x v="25"/>
    <n v="84.08"/>
    <x v="7"/>
    <x v="7"/>
    <n v="428.81"/>
    <n v="319.06"/>
    <n v="109.75"/>
    <n v="25.59"/>
    <n v="67.67"/>
    <x v="3"/>
    <x v="12"/>
    <x v="0"/>
    <x v="0"/>
  </r>
  <r>
    <s v="ORD-002118"/>
    <x v="992"/>
    <x v="2"/>
    <x v="5"/>
    <x v="2"/>
    <x v="3"/>
    <s v="CUST-05210"/>
    <x v="1"/>
    <x v="1"/>
    <x v="1"/>
    <x v="5"/>
    <x v="3"/>
    <x v="10"/>
    <x v="19"/>
    <n v="117.54"/>
    <x v="2"/>
    <x v="3"/>
    <n v="58.77"/>
    <n v="61.36"/>
    <n v="-2.59"/>
    <n v="-4.41"/>
    <n v="11.65"/>
    <x v="1"/>
    <x v="22"/>
    <x v="1"/>
    <x v="2"/>
  </r>
  <r>
    <s v="ORD-002119"/>
    <x v="675"/>
    <x v="2"/>
    <x v="3"/>
    <x v="1"/>
    <x v="1"/>
    <s v="CUST-07337"/>
    <x v="0"/>
    <x v="1"/>
    <x v="3"/>
    <x v="14"/>
    <x v="2"/>
    <x v="4"/>
    <x v="5"/>
    <n v="191.31"/>
    <x v="6"/>
    <x v="7"/>
    <n v="650.45"/>
    <n v="374.43"/>
    <n v="276.02"/>
    <n v="42.44"/>
    <n v="19.14"/>
    <x v="1"/>
    <x v="13"/>
    <x v="3"/>
    <x v="1"/>
  </r>
  <r>
    <s v="ORD-002120"/>
    <x v="130"/>
    <x v="0"/>
    <x v="3"/>
    <x v="1"/>
    <x v="1"/>
    <s v="CUST-02220"/>
    <x v="0"/>
    <x v="1"/>
    <x v="3"/>
    <x v="7"/>
    <x v="3"/>
    <x v="10"/>
    <x v="64"/>
    <n v="194.77"/>
    <x v="2"/>
    <x v="0"/>
    <n v="194.77"/>
    <n v="93.05"/>
    <n v="101.72"/>
    <n v="52.23"/>
    <n v="85.53"/>
    <x v="3"/>
    <x v="10"/>
    <x v="1"/>
    <x v="1"/>
  </r>
  <r>
    <s v="ORD-002121"/>
    <x v="659"/>
    <x v="0"/>
    <x v="3"/>
    <x v="1"/>
    <x v="1"/>
    <s v="CUST-02544"/>
    <x v="1"/>
    <x v="1"/>
    <x v="0"/>
    <x v="0"/>
    <x v="2"/>
    <x v="3"/>
    <x v="29"/>
    <n v="118.98"/>
    <x v="1"/>
    <x v="8"/>
    <n v="214.16"/>
    <n v="140.15"/>
    <n v="74.01"/>
    <n v="34.56"/>
    <n v="29.01"/>
    <x v="2"/>
    <x v="18"/>
    <x v="5"/>
    <x v="0"/>
  </r>
  <r>
    <s v="ORD-002122"/>
    <x v="591"/>
    <x v="0"/>
    <x v="10"/>
    <x v="1"/>
    <x v="0"/>
    <s v="CUST-02913"/>
    <x v="1"/>
    <x v="1"/>
    <x v="2"/>
    <x v="16"/>
    <x v="2"/>
    <x v="4"/>
    <x v="5"/>
    <n v="181.71"/>
    <x v="1"/>
    <x v="8"/>
    <n v="327.08"/>
    <n v="164.59"/>
    <n v="162.49"/>
    <n v="49.68"/>
    <n v="49.96"/>
    <x v="2"/>
    <x v="5"/>
    <x v="0"/>
    <x v="0"/>
  </r>
  <r>
    <s v="ORD-002123"/>
    <x v="993"/>
    <x v="0"/>
    <x v="6"/>
    <x v="0"/>
    <x v="0"/>
    <s v="CUST-05654"/>
    <x v="0"/>
    <x v="1"/>
    <x v="2"/>
    <x v="4"/>
    <x v="0"/>
    <x v="8"/>
    <x v="58"/>
    <n v="2163.21"/>
    <x v="0"/>
    <x v="0"/>
    <n v="15142.47"/>
    <n v="8457.21"/>
    <n v="6685.26"/>
    <n v="44.15"/>
    <n v="6.57"/>
    <x v="0"/>
    <x v="12"/>
    <x v="2"/>
    <x v="2"/>
  </r>
  <r>
    <s v="ORD-002124"/>
    <x v="859"/>
    <x v="1"/>
    <x v="9"/>
    <x v="3"/>
    <x v="1"/>
    <s v="CUST-05535"/>
    <x v="0"/>
    <x v="1"/>
    <x v="2"/>
    <x v="4"/>
    <x v="1"/>
    <x v="7"/>
    <x v="61"/>
    <n v="51.35"/>
    <x v="2"/>
    <x v="3"/>
    <n v="25.68"/>
    <n v="26.75"/>
    <n v="-1.07"/>
    <n v="-4.17"/>
    <n v="70.33"/>
    <x v="3"/>
    <x v="8"/>
    <x v="5"/>
    <x v="0"/>
  </r>
  <r>
    <s v="ORD-002125"/>
    <x v="222"/>
    <x v="0"/>
    <x v="8"/>
    <x v="3"/>
    <x v="3"/>
    <s v="CUST-04502"/>
    <x v="1"/>
    <x v="1"/>
    <x v="2"/>
    <x v="16"/>
    <x v="2"/>
    <x v="3"/>
    <x v="17"/>
    <n v="111.73"/>
    <x v="5"/>
    <x v="1"/>
    <n v="670.38"/>
    <n v="420.64"/>
    <n v="249.74"/>
    <n v="37.25"/>
    <n v="7.54"/>
    <x v="0"/>
    <x v="10"/>
    <x v="5"/>
    <x v="2"/>
  </r>
  <r>
    <s v="ORD-002126"/>
    <x v="802"/>
    <x v="0"/>
    <x v="0"/>
    <x v="0"/>
    <x v="0"/>
    <s v="CUST-05116"/>
    <x v="0"/>
    <x v="1"/>
    <x v="2"/>
    <x v="16"/>
    <x v="2"/>
    <x v="3"/>
    <x v="20"/>
    <n v="33.31"/>
    <x v="2"/>
    <x v="0"/>
    <n v="33.31"/>
    <n v="16.5"/>
    <n v="16.81"/>
    <n v="50.47"/>
    <n v="18.24"/>
    <x v="1"/>
    <x v="2"/>
    <x v="1"/>
    <x v="0"/>
  </r>
  <r>
    <s v="ORD-002127"/>
    <x v="92"/>
    <x v="1"/>
    <x v="10"/>
    <x v="1"/>
    <x v="0"/>
    <s v="CUST-03474"/>
    <x v="1"/>
    <x v="1"/>
    <x v="0"/>
    <x v="0"/>
    <x v="3"/>
    <x v="13"/>
    <x v="42"/>
    <n v="90.67"/>
    <x v="1"/>
    <x v="0"/>
    <n v="181.34"/>
    <n v="115.23"/>
    <n v="66.11"/>
    <n v="36.46"/>
    <n v="13.68"/>
    <x v="1"/>
    <x v="15"/>
    <x v="5"/>
    <x v="0"/>
  </r>
  <r>
    <s v="ORD-002128"/>
    <x v="95"/>
    <x v="1"/>
    <x v="11"/>
    <x v="2"/>
    <x v="2"/>
    <s v="CUST-05600"/>
    <x v="0"/>
    <x v="1"/>
    <x v="0"/>
    <x v="0"/>
    <x v="1"/>
    <x v="1"/>
    <x v="1"/>
    <n v="36.07"/>
    <x v="4"/>
    <x v="0"/>
    <n v="108.21"/>
    <n v="65.35"/>
    <n v="42.86"/>
    <n v="39.61"/>
    <n v="25.77"/>
    <x v="2"/>
    <x v="15"/>
    <x v="3"/>
    <x v="0"/>
  </r>
  <r>
    <s v="ORD-002129"/>
    <x v="994"/>
    <x v="3"/>
    <x v="1"/>
    <x v="1"/>
    <x v="1"/>
    <s v="CUST-06658"/>
    <x v="0"/>
    <x v="0"/>
    <x v="0"/>
    <x v="2"/>
    <x v="2"/>
    <x v="3"/>
    <x v="29"/>
    <n v="82.56"/>
    <x v="1"/>
    <x v="8"/>
    <n v="148.61"/>
    <n v="122.54"/>
    <n v="26.07"/>
    <n v="17.54"/>
    <n v="5.17"/>
    <x v="1"/>
    <x v="8"/>
    <x v="1"/>
    <x v="2"/>
  </r>
  <r>
    <s v="ORD-002130"/>
    <x v="434"/>
    <x v="1"/>
    <x v="10"/>
    <x v="1"/>
    <x v="0"/>
    <s v="CUST-03231"/>
    <x v="1"/>
    <x v="0"/>
    <x v="2"/>
    <x v="6"/>
    <x v="4"/>
    <x v="11"/>
    <x v="22"/>
    <n v="35.87"/>
    <x v="1"/>
    <x v="0"/>
    <n v="71.74"/>
    <n v="34.69"/>
    <n v="37.05"/>
    <n v="51.64"/>
    <n v="16.45"/>
    <x v="1"/>
    <x v="2"/>
    <x v="2"/>
    <x v="0"/>
  </r>
  <r>
    <s v="ORD-002131"/>
    <x v="995"/>
    <x v="1"/>
    <x v="6"/>
    <x v="0"/>
    <x v="0"/>
    <s v="CUST-04717"/>
    <x v="1"/>
    <x v="1"/>
    <x v="1"/>
    <x v="3"/>
    <x v="0"/>
    <x v="12"/>
    <x v="47"/>
    <n v="393.3"/>
    <x v="3"/>
    <x v="4"/>
    <n v="1376.55"/>
    <n v="1165"/>
    <n v="211.55"/>
    <n v="15.37"/>
    <n v="17.4"/>
    <x v="1"/>
    <x v="17"/>
    <x v="2"/>
    <x v="1"/>
  </r>
  <r>
    <s v="ORD-002132"/>
    <x v="238"/>
    <x v="0"/>
    <x v="6"/>
    <x v="0"/>
    <x v="0"/>
    <s v="CUST-06424"/>
    <x v="1"/>
    <x v="0"/>
    <x v="2"/>
    <x v="15"/>
    <x v="4"/>
    <x v="9"/>
    <x v="57"/>
    <n v="16.02"/>
    <x v="1"/>
    <x v="2"/>
    <n v="25.63"/>
    <n v="21.68"/>
    <n v="3.95"/>
    <n v="15.41"/>
    <n v="2.21"/>
    <x v="0"/>
    <x v="2"/>
    <x v="6"/>
    <x v="0"/>
  </r>
  <r>
    <s v="ORD-002133"/>
    <x v="149"/>
    <x v="0"/>
    <x v="9"/>
    <x v="3"/>
    <x v="1"/>
    <s v="CUST-01495"/>
    <x v="1"/>
    <x v="2"/>
    <x v="0"/>
    <x v="1"/>
    <x v="0"/>
    <x v="0"/>
    <x v="0"/>
    <n v="993.49"/>
    <x v="1"/>
    <x v="1"/>
    <n v="1490.24"/>
    <n v="1476.26"/>
    <n v="13.98"/>
    <n v="0.94"/>
    <n v="8.88"/>
    <x v="0"/>
    <x v="8"/>
    <x v="4"/>
    <x v="2"/>
  </r>
  <r>
    <s v="ORD-002134"/>
    <x v="864"/>
    <x v="0"/>
    <x v="9"/>
    <x v="3"/>
    <x v="1"/>
    <s v="CUST-07273"/>
    <x v="0"/>
    <x v="1"/>
    <x v="1"/>
    <x v="13"/>
    <x v="0"/>
    <x v="0"/>
    <x v="0"/>
    <n v="834.43"/>
    <x v="2"/>
    <x v="8"/>
    <n v="750.99"/>
    <n v="476.27"/>
    <n v="274.72"/>
    <n v="36.58"/>
    <n v="45.84"/>
    <x v="2"/>
    <x v="12"/>
    <x v="6"/>
    <x v="2"/>
  </r>
  <r>
    <s v="ORD-002135"/>
    <x v="202"/>
    <x v="3"/>
    <x v="0"/>
    <x v="0"/>
    <x v="0"/>
    <s v="CUST-03247"/>
    <x v="0"/>
    <x v="0"/>
    <x v="0"/>
    <x v="1"/>
    <x v="0"/>
    <x v="0"/>
    <x v="31"/>
    <n v="397.29"/>
    <x v="0"/>
    <x v="3"/>
    <n v="1390.52"/>
    <n v="1517"/>
    <n v="-126.48"/>
    <n v="-9.1"/>
    <n v="8.93"/>
    <x v="0"/>
    <x v="0"/>
    <x v="3"/>
    <x v="0"/>
  </r>
  <r>
    <s v="ORD-002136"/>
    <x v="864"/>
    <x v="0"/>
    <x v="9"/>
    <x v="3"/>
    <x v="1"/>
    <s v="CUST-06104"/>
    <x v="0"/>
    <x v="1"/>
    <x v="1"/>
    <x v="3"/>
    <x v="2"/>
    <x v="5"/>
    <x v="21"/>
    <n v="46.32"/>
    <x v="0"/>
    <x v="0"/>
    <n v="324.24"/>
    <n v="223.64"/>
    <n v="100.6"/>
    <n v="31.03"/>
    <n v="4.35"/>
    <x v="0"/>
    <x v="3"/>
    <x v="3"/>
    <x v="0"/>
  </r>
  <r>
    <s v="ORD-002137"/>
    <x v="324"/>
    <x v="1"/>
    <x v="2"/>
    <x v="2"/>
    <x v="2"/>
    <s v="CUST-03766"/>
    <x v="1"/>
    <x v="2"/>
    <x v="3"/>
    <x v="10"/>
    <x v="1"/>
    <x v="1"/>
    <x v="1"/>
    <n v="24.79"/>
    <x v="1"/>
    <x v="0"/>
    <n v="49.58"/>
    <n v="30.11"/>
    <n v="19.47"/>
    <n v="39.27"/>
    <n v="40.58"/>
    <x v="2"/>
    <x v="20"/>
    <x v="2"/>
    <x v="0"/>
  </r>
  <r>
    <s v="ORD-002138"/>
    <x v="4"/>
    <x v="0"/>
    <x v="4"/>
    <x v="3"/>
    <x v="3"/>
    <s v="CUST-04509"/>
    <x v="1"/>
    <x v="0"/>
    <x v="2"/>
    <x v="4"/>
    <x v="2"/>
    <x v="4"/>
    <x v="68"/>
    <n v="184.12"/>
    <x v="1"/>
    <x v="2"/>
    <n v="294.59"/>
    <n v="252.07"/>
    <n v="42.52"/>
    <n v="14.43"/>
    <n v="43.35"/>
    <x v="2"/>
    <x v="2"/>
    <x v="0"/>
    <x v="0"/>
  </r>
  <r>
    <s v="ORD-002139"/>
    <x v="364"/>
    <x v="0"/>
    <x v="6"/>
    <x v="0"/>
    <x v="0"/>
    <s v="CUST-03114"/>
    <x v="0"/>
    <x v="2"/>
    <x v="2"/>
    <x v="6"/>
    <x v="1"/>
    <x v="7"/>
    <x v="10"/>
    <n v="111.17"/>
    <x v="2"/>
    <x v="5"/>
    <n v="66.7"/>
    <n v="78.08"/>
    <n v="-11.38"/>
    <n v="-17.06"/>
    <n v="35.96"/>
    <x v="2"/>
    <x v="1"/>
    <x v="2"/>
    <x v="2"/>
  </r>
  <r>
    <s v="ORD-002140"/>
    <x v="138"/>
    <x v="1"/>
    <x v="7"/>
    <x v="0"/>
    <x v="2"/>
    <s v="CUST-07281"/>
    <x v="0"/>
    <x v="1"/>
    <x v="1"/>
    <x v="3"/>
    <x v="3"/>
    <x v="13"/>
    <x v="42"/>
    <n v="70.79"/>
    <x v="1"/>
    <x v="8"/>
    <n v="127.42"/>
    <n v="85.68"/>
    <n v="41.74"/>
    <n v="32.76"/>
    <n v="10.89"/>
    <x v="1"/>
    <x v="17"/>
    <x v="1"/>
    <x v="0"/>
  </r>
  <r>
    <s v="ORD-002141"/>
    <x v="705"/>
    <x v="1"/>
    <x v="11"/>
    <x v="2"/>
    <x v="2"/>
    <s v="CUST-05205"/>
    <x v="1"/>
    <x v="1"/>
    <x v="1"/>
    <x v="13"/>
    <x v="2"/>
    <x v="5"/>
    <x v="13"/>
    <n v="49.96"/>
    <x v="4"/>
    <x v="0"/>
    <n v="149.88"/>
    <n v="93.3"/>
    <n v="56.58"/>
    <n v="37.75"/>
    <n v="6.83"/>
    <x v="1"/>
    <x v="16"/>
    <x v="0"/>
    <x v="0"/>
  </r>
  <r>
    <s v="ORD-002142"/>
    <x v="806"/>
    <x v="1"/>
    <x v="8"/>
    <x v="3"/>
    <x v="3"/>
    <s v="CUST-01560"/>
    <x v="0"/>
    <x v="2"/>
    <x v="0"/>
    <x v="0"/>
    <x v="0"/>
    <x v="2"/>
    <x v="2"/>
    <n v="309.74"/>
    <x v="2"/>
    <x v="7"/>
    <n v="263.28"/>
    <n v="180.21"/>
    <n v="83.07"/>
    <n v="31.55"/>
    <n v="85.57"/>
    <x v="3"/>
    <x v="15"/>
    <x v="0"/>
    <x v="0"/>
  </r>
  <r>
    <s v="ORD-002143"/>
    <x v="248"/>
    <x v="0"/>
    <x v="5"/>
    <x v="2"/>
    <x v="3"/>
    <s v="CUST-04274"/>
    <x v="0"/>
    <x v="2"/>
    <x v="1"/>
    <x v="17"/>
    <x v="0"/>
    <x v="0"/>
    <x v="0"/>
    <n v="648.04"/>
    <x v="1"/>
    <x v="0"/>
    <n v="1296.08"/>
    <n v="917.53"/>
    <n v="378.55"/>
    <n v="29.21"/>
    <n v="12.75"/>
    <x v="1"/>
    <x v="20"/>
    <x v="2"/>
    <x v="0"/>
  </r>
  <r>
    <s v="ORD-002144"/>
    <x v="461"/>
    <x v="3"/>
    <x v="7"/>
    <x v="0"/>
    <x v="2"/>
    <s v="CUST-05094"/>
    <x v="1"/>
    <x v="1"/>
    <x v="2"/>
    <x v="8"/>
    <x v="3"/>
    <x v="6"/>
    <x v="16"/>
    <n v="553.08"/>
    <x v="1"/>
    <x v="0"/>
    <n v="1106.16"/>
    <n v="743.84"/>
    <n v="362.32"/>
    <n v="32.75"/>
    <n v="96.24"/>
    <x v="3"/>
    <x v="2"/>
    <x v="2"/>
    <x v="0"/>
  </r>
  <r>
    <s v="ORD-002145"/>
    <x v="939"/>
    <x v="1"/>
    <x v="10"/>
    <x v="1"/>
    <x v="0"/>
    <s v="CUST-01234"/>
    <x v="0"/>
    <x v="1"/>
    <x v="3"/>
    <x v="10"/>
    <x v="2"/>
    <x v="3"/>
    <x v="18"/>
    <n v="101.41"/>
    <x v="6"/>
    <x v="7"/>
    <n v="344.79"/>
    <n v="216.71"/>
    <n v="128.08"/>
    <n v="37.15"/>
    <n v="83.73"/>
    <x v="3"/>
    <x v="6"/>
    <x v="1"/>
    <x v="0"/>
  </r>
  <r>
    <s v="ORD-002146"/>
    <x v="425"/>
    <x v="0"/>
    <x v="5"/>
    <x v="2"/>
    <x v="3"/>
    <s v="CUST-06656"/>
    <x v="0"/>
    <x v="3"/>
    <x v="1"/>
    <x v="11"/>
    <x v="0"/>
    <x v="12"/>
    <x v="45"/>
    <n v="294.58"/>
    <x v="2"/>
    <x v="0"/>
    <n v="294.58"/>
    <n v="217.09"/>
    <n v="77.49"/>
    <n v="26.31"/>
    <n v="9.26"/>
    <x v="0"/>
    <x v="12"/>
    <x v="6"/>
    <x v="0"/>
  </r>
  <r>
    <s v="ORD-002147"/>
    <x v="361"/>
    <x v="0"/>
    <x v="8"/>
    <x v="3"/>
    <x v="3"/>
    <s v="CUST-02586"/>
    <x v="1"/>
    <x v="1"/>
    <x v="3"/>
    <x v="7"/>
    <x v="4"/>
    <x v="9"/>
    <x v="35"/>
    <n v="39.41"/>
    <x v="7"/>
    <x v="0"/>
    <n v="236.46"/>
    <n v="173.25"/>
    <n v="63.21"/>
    <n v="26.73"/>
    <n v="19.7"/>
    <x v="1"/>
    <x v="3"/>
    <x v="4"/>
    <x v="3"/>
  </r>
  <r>
    <s v="ORD-002148"/>
    <x v="448"/>
    <x v="0"/>
    <x v="6"/>
    <x v="0"/>
    <x v="0"/>
    <s v="CUST-07173"/>
    <x v="0"/>
    <x v="1"/>
    <x v="0"/>
    <x v="1"/>
    <x v="1"/>
    <x v="1"/>
    <x v="27"/>
    <n v="30.49"/>
    <x v="2"/>
    <x v="7"/>
    <n v="25.92"/>
    <n v="14.02"/>
    <n v="11.9"/>
    <n v="45.91"/>
    <n v="32.36"/>
    <x v="2"/>
    <x v="11"/>
    <x v="2"/>
    <x v="2"/>
  </r>
  <r>
    <s v="ORD-002149"/>
    <x v="983"/>
    <x v="1"/>
    <x v="2"/>
    <x v="2"/>
    <x v="2"/>
    <s v="CUST-05672"/>
    <x v="1"/>
    <x v="0"/>
    <x v="0"/>
    <x v="1"/>
    <x v="3"/>
    <x v="13"/>
    <x v="42"/>
    <n v="40.49"/>
    <x v="2"/>
    <x v="1"/>
    <n v="30.37"/>
    <n v="28.1"/>
    <n v="2.27"/>
    <n v="7.47"/>
    <n v="3.38"/>
    <x v="0"/>
    <x v="9"/>
    <x v="2"/>
    <x v="0"/>
  </r>
  <r>
    <s v="ORD-002150"/>
    <x v="482"/>
    <x v="0"/>
    <x v="7"/>
    <x v="0"/>
    <x v="2"/>
    <s v="CUST-07077"/>
    <x v="1"/>
    <x v="2"/>
    <x v="1"/>
    <x v="13"/>
    <x v="3"/>
    <x v="10"/>
    <x v="62"/>
    <n v="287.76"/>
    <x v="1"/>
    <x v="8"/>
    <n v="517.97"/>
    <n v="308.21"/>
    <n v="209.76"/>
    <n v="40.5"/>
    <n v="64.68"/>
    <x v="3"/>
    <x v="10"/>
    <x v="4"/>
    <x v="0"/>
  </r>
  <r>
    <s v="ORD-002151"/>
    <x v="292"/>
    <x v="2"/>
    <x v="10"/>
    <x v="1"/>
    <x v="0"/>
    <s v="CUST-02676"/>
    <x v="1"/>
    <x v="1"/>
    <x v="0"/>
    <x v="2"/>
    <x v="2"/>
    <x v="3"/>
    <x v="18"/>
    <n v="40.25"/>
    <x v="0"/>
    <x v="0"/>
    <n v="281.75"/>
    <n v="208.54"/>
    <n v="73.21"/>
    <n v="25.98"/>
    <n v="14.73"/>
    <x v="1"/>
    <x v="9"/>
    <x v="3"/>
    <x v="3"/>
  </r>
  <r>
    <s v="ORD-002152"/>
    <x v="250"/>
    <x v="0"/>
    <x v="10"/>
    <x v="1"/>
    <x v="0"/>
    <s v="CUST-04461"/>
    <x v="1"/>
    <x v="0"/>
    <x v="0"/>
    <x v="2"/>
    <x v="3"/>
    <x v="13"/>
    <x v="42"/>
    <n v="93.99"/>
    <x v="1"/>
    <x v="6"/>
    <n v="178.58"/>
    <n v="102.24"/>
    <n v="76.34"/>
    <n v="42.75"/>
    <n v="36.52"/>
    <x v="2"/>
    <x v="1"/>
    <x v="0"/>
    <x v="2"/>
  </r>
  <r>
    <s v="ORD-002153"/>
    <x v="881"/>
    <x v="3"/>
    <x v="6"/>
    <x v="0"/>
    <x v="0"/>
    <s v="CUST-04673"/>
    <x v="1"/>
    <x v="1"/>
    <x v="0"/>
    <x v="1"/>
    <x v="0"/>
    <x v="0"/>
    <x v="54"/>
    <n v="381.45"/>
    <x v="2"/>
    <x v="0"/>
    <n v="381.45"/>
    <n v="224.88"/>
    <n v="156.57"/>
    <n v="41.05"/>
    <n v="81.81"/>
    <x v="3"/>
    <x v="2"/>
    <x v="6"/>
    <x v="0"/>
  </r>
  <r>
    <s v="ORD-002154"/>
    <x v="834"/>
    <x v="0"/>
    <x v="2"/>
    <x v="2"/>
    <x v="2"/>
    <s v="CUST-07339"/>
    <x v="0"/>
    <x v="0"/>
    <x v="3"/>
    <x v="14"/>
    <x v="0"/>
    <x v="2"/>
    <x v="24"/>
    <n v="135.61"/>
    <x v="4"/>
    <x v="8"/>
    <n v="366.15"/>
    <n v="194.04"/>
    <n v="172.11"/>
    <n v="47.01"/>
    <n v="29.4"/>
    <x v="2"/>
    <x v="10"/>
    <x v="5"/>
    <x v="1"/>
  </r>
  <r>
    <s v="ORD-002155"/>
    <x v="881"/>
    <x v="3"/>
    <x v="6"/>
    <x v="0"/>
    <x v="0"/>
    <s v="CUST-02134"/>
    <x v="1"/>
    <x v="2"/>
    <x v="1"/>
    <x v="13"/>
    <x v="2"/>
    <x v="3"/>
    <x v="20"/>
    <n v="107.03"/>
    <x v="6"/>
    <x v="1"/>
    <n v="321.09"/>
    <n v="284.22"/>
    <n v="36.87"/>
    <n v="11.48"/>
    <n v="14.89"/>
    <x v="1"/>
    <x v="5"/>
    <x v="3"/>
    <x v="0"/>
  </r>
  <r>
    <s v="ORD-002156"/>
    <x v="522"/>
    <x v="1"/>
    <x v="3"/>
    <x v="1"/>
    <x v="1"/>
    <s v="CUST-07474"/>
    <x v="1"/>
    <x v="1"/>
    <x v="2"/>
    <x v="15"/>
    <x v="4"/>
    <x v="11"/>
    <x v="22"/>
    <n v="68.82"/>
    <x v="0"/>
    <x v="7"/>
    <n v="409.48"/>
    <n v="291.6"/>
    <n v="117.88"/>
    <n v="28.79"/>
    <n v="9.68"/>
    <x v="0"/>
    <x v="6"/>
    <x v="6"/>
    <x v="0"/>
  </r>
  <r>
    <s v="ORD-002157"/>
    <x v="309"/>
    <x v="1"/>
    <x v="7"/>
    <x v="0"/>
    <x v="2"/>
    <s v="CUST-01844"/>
    <x v="0"/>
    <x v="1"/>
    <x v="1"/>
    <x v="3"/>
    <x v="4"/>
    <x v="9"/>
    <x v="12"/>
    <n v="89.11"/>
    <x v="3"/>
    <x v="0"/>
    <n v="445.55"/>
    <n v="210.66"/>
    <n v="234.89"/>
    <n v="52.72"/>
    <n v="69.09"/>
    <x v="3"/>
    <x v="10"/>
    <x v="4"/>
    <x v="3"/>
  </r>
  <r>
    <s v="ORD-002158"/>
    <x v="996"/>
    <x v="3"/>
    <x v="4"/>
    <x v="3"/>
    <x v="3"/>
    <s v="CUST-02975"/>
    <x v="1"/>
    <x v="3"/>
    <x v="1"/>
    <x v="5"/>
    <x v="4"/>
    <x v="11"/>
    <x v="55"/>
    <n v="26.21"/>
    <x v="2"/>
    <x v="8"/>
    <n v="23.59"/>
    <n v="18.66"/>
    <n v="4.93"/>
    <n v="20.9"/>
    <n v="98.5"/>
    <x v="3"/>
    <x v="20"/>
    <x v="2"/>
    <x v="2"/>
  </r>
  <r>
    <s v="ORD-002159"/>
    <x v="375"/>
    <x v="0"/>
    <x v="1"/>
    <x v="1"/>
    <x v="1"/>
    <s v="CUST-03738"/>
    <x v="0"/>
    <x v="1"/>
    <x v="0"/>
    <x v="0"/>
    <x v="4"/>
    <x v="11"/>
    <x v="22"/>
    <n v="18.67"/>
    <x v="2"/>
    <x v="4"/>
    <n v="13.07"/>
    <n v="11.54"/>
    <n v="1.53"/>
    <n v="11.71"/>
    <n v="30.22"/>
    <x v="2"/>
    <x v="1"/>
    <x v="1"/>
    <x v="1"/>
  </r>
  <r>
    <s v="ORD-002160"/>
    <x v="792"/>
    <x v="0"/>
    <x v="6"/>
    <x v="0"/>
    <x v="0"/>
    <s v="CUST-06963"/>
    <x v="0"/>
    <x v="1"/>
    <x v="0"/>
    <x v="0"/>
    <x v="1"/>
    <x v="1"/>
    <x v="1"/>
    <n v="39.07"/>
    <x v="1"/>
    <x v="0"/>
    <n v="78.14"/>
    <n v="44.68"/>
    <n v="33.46"/>
    <n v="42.82"/>
    <n v="7.33"/>
    <x v="0"/>
    <x v="15"/>
    <x v="0"/>
    <x v="0"/>
  </r>
  <r>
    <s v="ORD-002161"/>
    <x v="352"/>
    <x v="0"/>
    <x v="8"/>
    <x v="3"/>
    <x v="3"/>
    <s v="CUST-07209"/>
    <x v="0"/>
    <x v="1"/>
    <x v="3"/>
    <x v="7"/>
    <x v="3"/>
    <x v="13"/>
    <x v="67"/>
    <n v="89.16"/>
    <x v="0"/>
    <x v="6"/>
    <n v="592.91"/>
    <n v="436.06"/>
    <n v="156.85"/>
    <n v="26.45"/>
    <n v="11.15"/>
    <x v="1"/>
    <x v="6"/>
    <x v="4"/>
    <x v="0"/>
  </r>
  <r>
    <s v="ORD-002162"/>
    <x v="75"/>
    <x v="0"/>
    <x v="9"/>
    <x v="3"/>
    <x v="1"/>
    <s v="CUST-05261"/>
    <x v="0"/>
    <x v="0"/>
    <x v="0"/>
    <x v="2"/>
    <x v="0"/>
    <x v="8"/>
    <x v="49"/>
    <n v="618.29"/>
    <x v="1"/>
    <x v="5"/>
    <n v="741.95"/>
    <n v="869.11"/>
    <n v="-127.16"/>
    <n v="-17.14"/>
    <n v="17.16"/>
    <x v="1"/>
    <x v="9"/>
    <x v="6"/>
    <x v="2"/>
  </r>
  <r>
    <s v="ORD-002163"/>
    <x v="997"/>
    <x v="3"/>
    <x v="0"/>
    <x v="0"/>
    <x v="0"/>
    <s v="CUST-05864"/>
    <x v="0"/>
    <x v="2"/>
    <x v="0"/>
    <x v="0"/>
    <x v="4"/>
    <x v="11"/>
    <x v="30"/>
    <n v="29.61"/>
    <x v="0"/>
    <x v="0"/>
    <n v="207.27"/>
    <n v="124.28"/>
    <n v="82.99"/>
    <n v="40.04"/>
    <n v="28.19"/>
    <x v="2"/>
    <x v="11"/>
    <x v="3"/>
    <x v="0"/>
  </r>
  <r>
    <s v="ORD-002164"/>
    <x v="476"/>
    <x v="2"/>
    <x v="8"/>
    <x v="3"/>
    <x v="3"/>
    <s v="CUST-03203"/>
    <x v="1"/>
    <x v="2"/>
    <x v="3"/>
    <x v="12"/>
    <x v="1"/>
    <x v="7"/>
    <x v="41"/>
    <n v="234.79"/>
    <x v="8"/>
    <x v="0"/>
    <n v="2113.11"/>
    <n v="1341.21"/>
    <n v="771.9"/>
    <n v="36.53"/>
    <n v="8.39"/>
    <x v="0"/>
    <x v="13"/>
    <x v="2"/>
    <x v="2"/>
  </r>
  <r>
    <s v="ORD-002165"/>
    <x v="990"/>
    <x v="2"/>
    <x v="10"/>
    <x v="1"/>
    <x v="0"/>
    <s v="CUST-03223"/>
    <x v="1"/>
    <x v="3"/>
    <x v="2"/>
    <x v="16"/>
    <x v="2"/>
    <x v="3"/>
    <x v="29"/>
    <n v="70.16"/>
    <x v="6"/>
    <x v="3"/>
    <n v="140.32"/>
    <n v="149.54"/>
    <n v="-9.22"/>
    <n v="-6.57"/>
    <n v="11.7"/>
    <x v="1"/>
    <x v="12"/>
    <x v="0"/>
    <x v="0"/>
  </r>
  <r>
    <s v="ORD-002166"/>
    <x v="719"/>
    <x v="1"/>
    <x v="3"/>
    <x v="1"/>
    <x v="1"/>
    <s v="CUST-06009"/>
    <x v="0"/>
    <x v="1"/>
    <x v="0"/>
    <x v="1"/>
    <x v="0"/>
    <x v="0"/>
    <x v="39"/>
    <n v="576.6"/>
    <x v="2"/>
    <x v="0"/>
    <n v="576.6"/>
    <n v="390.03"/>
    <n v="186.57"/>
    <n v="32.36"/>
    <n v="9.8"/>
    <x v="0"/>
    <x v="15"/>
    <x v="5"/>
    <x v="0"/>
  </r>
  <r>
    <s v="ORD-002167"/>
    <x v="662"/>
    <x v="0"/>
    <x v="7"/>
    <x v="0"/>
    <x v="2"/>
    <s v="CUST-04780"/>
    <x v="1"/>
    <x v="1"/>
    <x v="2"/>
    <x v="6"/>
    <x v="4"/>
    <x v="11"/>
    <x v="55"/>
    <n v="26.17"/>
    <x v="4"/>
    <x v="7"/>
    <n v="66.73"/>
    <n v="57.76"/>
    <n v="8.97"/>
    <n v="13.44"/>
    <n v="14.18"/>
    <x v="1"/>
    <x v="1"/>
    <x v="6"/>
    <x v="0"/>
  </r>
  <r>
    <s v="ORD-002168"/>
    <x v="561"/>
    <x v="0"/>
    <x v="0"/>
    <x v="0"/>
    <x v="0"/>
    <s v="CUST-04015"/>
    <x v="0"/>
    <x v="1"/>
    <x v="2"/>
    <x v="4"/>
    <x v="2"/>
    <x v="3"/>
    <x v="3"/>
    <n v="75.11"/>
    <x v="2"/>
    <x v="7"/>
    <n v="63.84"/>
    <n v="37.1"/>
    <n v="26.74"/>
    <n v="41.89"/>
    <n v="5.2"/>
    <x v="0"/>
    <x v="10"/>
    <x v="2"/>
    <x v="2"/>
  </r>
  <r>
    <s v="ORD-002169"/>
    <x v="728"/>
    <x v="0"/>
    <x v="4"/>
    <x v="3"/>
    <x v="3"/>
    <s v="CUST-05919"/>
    <x v="0"/>
    <x v="1"/>
    <x v="3"/>
    <x v="14"/>
    <x v="2"/>
    <x v="3"/>
    <x v="17"/>
    <n v="96.35"/>
    <x v="7"/>
    <x v="0"/>
    <n v="578.1"/>
    <n v="270.87"/>
    <n v="307.23"/>
    <n v="53.14"/>
    <n v="7.79"/>
    <x v="0"/>
    <x v="6"/>
    <x v="5"/>
    <x v="2"/>
  </r>
  <r>
    <s v="ORD-002170"/>
    <x v="319"/>
    <x v="0"/>
    <x v="0"/>
    <x v="0"/>
    <x v="0"/>
    <s v="CUST-02891"/>
    <x v="1"/>
    <x v="1"/>
    <x v="3"/>
    <x v="7"/>
    <x v="4"/>
    <x v="9"/>
    <x v="57"/>
    <n v="89.43"/>
    <x v="2"/>
    <x v="0"/>
    <n v="89.43"/>
    <n v="44.25"/>
    <n v="45.18"/>
    <n v="50.52"/>
    <n v="43.2"/>
    <x v="2"/>
    <x v="20"/>
    <x v="4"/>
    <x v="0"/>
  </r>
  <r>
    <s v="ORD-002171"/>
    <x v="876"/>
    <x v="0"/>
    <x v="7"/>
    <x v="0"/>
    <x v="2"/>
    <s v="CUST-01056"/>
    <x v="1"/>
    <x v="1"/>
    <x v="0"/>
    <x v="1"/>
    <x v="4"/>
    <x v="9"/>
    <x v="57"/>
    <n v="36.96"/>
    <x v="2"/>
    <x v="5"/>
    <n v="22.18"/>
    <n v="18.94"/>
    <n v="3.24"/>
    <n v="14.61"/>
    <n v="41.52"/>
    <x v="2"/>
    <x v="18"/>
    <x v="6"/>
    <x v="0"/>
  </r>
  <r>
    <s v="ORD-002172"/>
    <x v="745"/>
    <x v="3"/>
    <x v="0"/>
    <x v="0"/>
    <x v="0"/>
    <s v="CUST-07641"/>
    <x v="0"/>
    <x v="0"/>
    <x v="2"/>
    <x v="6"/>
    <x v="3"/>
    <x v="10"/>
    <x v="60"/>
    <n v="230.63"/>
    <x v="6"/>
    <x v="0"/>
    <n v="922.52"/>
    <n v="489.05"/>
    <n v="433.47"/>
    <n v="46.99"/>
    <n v="40.48"/>
    <x v="2"/>
    <x v="6"/>
    <x v="2"/>
    <x v="0"/>
  </r>
  <r>
    <s v="ORD-002173"/>
    <x v="657"/>
    <x v="0"/>
    <x v="8"/>
    <x v="3"/>
    <x v="3"/>
    <s v="CUST-05853"/>
    <x v="1"/>
    <x v="1"/>
    <x v="0"/>
    <x v="2"/>
    <x v="4"/>
    <x v="9"/>
    <x v="57"/>
    <n v="38.8"/>
    <x v="1"/>
    <x v="1"/>
    <n v="58.2"/>
    <n v="55.66"/>
    <n v="2.54"/>
    <n v="4.36"/>
    <n v="3.75"/>
    <x v="0"/>
    <x v="0"/>
    <x v="3"/>
    <x v="0"/>
  </r>
  <r>
    <s v="ORD-002174"/>
    <x v="373"/>
    <x v="3"/>
    <x v="0"/>
    <x v="0"/>
    <x v="0"/>
    <s v="CUST-07815"/>
    <x v="0"/>
    <x v="1"/>
    <x v="3"/>
    <x v="9"/>
    <x v="1"/>
    <x v="7"/>
    <x v="15"/>
    <n v="23.81"/>
    <x v="1"/>
    <x v="3"/>
    <n v="23.81"/>
    <n v="30.4"/>
    <n v="-6.59"/>
    <n v="-27.68"/>
    <n v="65.36"/>
    <x v="3"/>
    <x v="4"/>
    <x v="2"/>
    <x v="2"/>
  </r>
  <r>
    <s v="ORD-002175"/>
    <x v="462"/>
    <x v="3"/>
    <x v="6"/>
    <x v="0"/>
    <x v="0"/>
    <s v="CUST-02623"/>
    <x v="1"/>
    <x v="0"/>
    <x v="0"/>
    <x v="2"/>
    <x v="1"/>
    <x v="1"/>
    <x v="27"/>
    <n v="28.62"/>
    <x v="4"/>
    <x v="0"/>
    <n v="85.86"/>
    <n v="49.84"/>
    <n v="36.02"/>
    <n v="41.95"/>
    <n v="41.4"/>
    <x v="2"/>
    <x v="9"/>
    <x v="0"/>
    <x v="0"/>
  </r>
  <r>
    <s v="ORD-002176"/>
    <x v="912"/>
    <x v="0"/>
    <x v="10"/>
    <x v="1"/>
    <x v="0"/>
    <s v="CUST-06026"/>
    <x v="1"/>
    <x v="0"/>
    <x v="2"/>
    <x v="16"/>
    <x v="1"/>
    <x v="1"/>
    <x v="8"/>
    <n v="31.77"/>
    <x v="1"/>
    <x v="0"/>
    <n v="63.54"/>
    <n v="38.62"/>
    <n v="24.92"/>
    <n v="39.22"/>
    <n v="8.31"/>
    <x v="1"/>
    <x v="10"/>
    <x v="4"/>
    <x v="0"/>
  </r>
  <r>
    <s v="ORD-002177"/>
    <x v="238"/>
    <x v="0"/>
    <x v="6"/>
    <x v="0"/>
    <x v="0"/>
    <s v="CUST-07384"/>
    <x v="0"/>
    <x v="1"/>
    <x v="3"/>
    <x v="10"/>
    <x v="2"/>
    <x v="5"/>
    <x v="38"/>
    <n v="17.4"/>
    <x v="0"/>
    <x v="0"/>
    <n v="121.8"/>
    <n v="58.27"/>
    <n v="63.53"/>
    <n v="52.16"/>
    <n v="9.71"/>
    <x v="0"/>
    <x v="10"/>
    <x v="5"/>
    <x v="0"/>
  </r>
  <r>
    <s v="ORD-002178"/>
    <x v="141"/>
    <x v="0"/>
    <x v="5"/>
    <x v="2"/>
    <x v="3"/>
    <s v="CUST-05048"/>
    <x v="1"/>
    <x v="3"/>
    <x v="0"/>
    <x v="2"/>
    <x v="0"/>
    <x v="12"/>
    <x v="69"/>
    <n v="562.68"/>
    <x v="4"/>
    <x v="3"/>
    <n v="844.02"/>
    <n v="1024.98"/>
    <n v="-180.96"/>
    <n v="-21.44"/>
    <n v="3.79"/>
    <x v="0"/>
    <x v="11"/>
    <x v="1"/>
    <x v="0"/>
  </r>
  <r>
    <s v="ORD-002179"/>
    <x v="444"/>
    <x v="1"/>
    <x v="8"/>
    <x v="3"/>
    <x v="3"/>
    <s v="CUST-02517"/>
    <x v="1"/>
    <x v="1"/>
    <x v="0"/>
    <x v="0"/>
    <x v="1"/>
    <x v="7"/>
    <x v="10"/>
    <n v="52.73"/>
    <x v="4"/>
    <x v="5"/>
    <n v="94.91"/>
    <n v="88.19"/>
    <n v="6.72"/>
    <n v="7.08"/>
    <n v="8.47"/>
    <x v="1"/>
    <x v="2"/>
    <x v="4"/>
    <x v="2"/>
  </r>
  <r>
    <s v="ORD-002180"/>
    <x v="296"/>
    <x v="0"/>
    <x v="8"/>
    <x v="3"/>
    <x v="3"/>
    <s v="CUST-02866"/>
    <x v="1"/>
    <x v="0"/>
    <x v="1"/>
    <x v="5"/>
    <x v="4"/>
    <x v="9"/>
    <x v="57"/>
    <n v="18.25"/>
    <x v="2"/>
    <x v="7"/>
    <n v="15.51"/>
    <n v="11.31"/>
    <n v="4.2"/>
    <n v="27.08"/>
    <n v="4.36"/>
    <x v="0"/>
    <x v="19"/>
    <x v="2"/>
    <x v="3"/>
  </r>
  <r>
    <s v="ORD-002181"/>
    <x v="998"/>
    <x v="2"/>
    <x v="3"/>
    <x v="1"/>
    <x v="1"/>
    <s v="CUST-06348"/>
    <x v="1"/>
    <x v="1"/>
    <x v="3"/>
    <x v="7"/>
    <x v="3"/>
    <x v="10"/>
    <x v="60"/>
    <n v="180.21"/>
    <x v="4"/>
    <x v="7"/>
    <n v="459.54"/>
    <n v="295.25"/>
    <n v="164.29"/>
    <n v="35.75"/>
    <n v="71.77"/>
    <x v="3"/>
    <x v="13"/>
    <x v="1"/>
    <x v="2"/>
  </r>
  <r>
    <s v="ORD-002182"/>
    <x v="381"/>
    <x v="0"/>
    <x v="10"/>
    <x v="1"/>
    <x v="0"/>
    <s v="CUST-02671"/>
    <x v="1"/>
    <x v="2"/>
    <x v="0"/>
    <x v="1"/>
    <x v="0"/>
    <x v="12"/>
    <x v="45"/>
    <n v="179.75"/>
    <x v="1"/>
    <x v="0"/>
    <n v="359.5"/>
    <n v="241.4"/>
    <n v="118.1"/>
    <n v="32.85"/>
    <n v="42.09"/>
    <x v="2"/>
    <x v="9"/>
    <x v="5"/>
    <x v="1"/>
  </r>
  <r>
    <s v="ORD-002183"/>
    <x v="581"/>
    <x v="1"/>
    <x v="4"/>
    <x v="3"/>
    <x v="3"/>
    <s v="CUST-04702"/>
    <x v="1"/>
    <x v="0"/>
    <x v="2"/>
    <x v="6"/>
    <x v="2"/>
    <x v="3"/>
    <x v="29"/>
    <n v="104.7"/>
    <x v="4"/>
    <x v="1"/>
    <n v="235.58"/>
    <n v="160.65"/>
    <n v="74.93"/>
    <n v="31.81"/>
    <n v="28.55"/>
    <x v="2"/>
    <x v="6"/>
    <x v="5"/>
    <x v="3"/>
  </r>
  <r>
    <s v="ORD-002184"/>
    <x v="508"/>
    <x v="2"/>
    <x v="10"/>
    <x v="1"/>
    <x v="0"/>
    <s v="CUST-04246"/>
    <x v="0"/>
    <x v="3"/>
    <x v="0"/>
    <x v="0"/>
    <x v="0"/>
    <x v="12"/>
    <x v="69"/>
    <n v="154.83"/>
    <x v="1"/>
    <x v="0"/>
    <n v="309.66"/>
    <n v="193.25"/>
    <n v="116.41"/>
    <n v="37.59"/>
    <n v="9.54"/>
    <x v="1"/>
    <x v="15"/>
    <x v="5"/>
    <x v="0"/>
  </r>
  <r>
    <s v="ORD-002185"/>
    <x v="528"/>
    <x v="1"/>
    <x v="11"/>
    <x v="2"/>
    <x v="2"/>
    <s v="CUST-01748"/>
    <x v="1"/>
    <x v="2"/>
    <x v="2"/>
    <x v="8"/>
    <x v="4"/>
    <x v="11"/>
    <x v="55"/>
    <n v="75.06"/>
    <x v="2"/>
    <x v="1"/>
    <n v="56.3"/>
    <n v="51.2"/>
    <n v="5.1"/>
    <n v="9.06"/>
    <n v="80.7"/>
    <x v="3"/>
    <x v="15"/>
    <x v="4"/>
    <x v="0"/>
  </r>
  <r>
    <s v="ORD-002186"/>
    <x v="868"/>
    <x v="1"/>
    <x v="8"/>
    <x v="3"/>
    <x v="3"/>
    <s v="CUST-07154"/>
    <x v="1"/>
    <x v="1"/>
    <x v="3"/>
    <x v="9"/>
    <x v="1"/>
    <x v="1"/>
    <x v="1"/>
    <n v="15.93"/>
    <x v="1"/>
    <x v="0"/>
    <n v="31.86"/>
    <n v="23.12"/>
    <n v="8.74"/>
    <n v="27.43"/>
    <n v="5.22"/>
    <x v="1"/>
    <x v="10"/>
    <x v="6"/>
    <x v="0"/>
  </r>
  <r>
    <s v="ORD-002187"/>
    <x v="999"/>
    <x v="2"/>
    <x v="3"/>
    <x v="1"/>
    <x v="1"/>
    <s v="CUST-07096"/>
    <x v="1"/>
    <x v="1"/>
    <x v="2"/>
    <x v="6"/>
    <x v="4"/>
    <x v="11"/>
    <x v="30"/>
    <n v="69.3"/>
    <x v="1"/>
    <x v="8"/>
    <n v="124.74"/>
    <n v="100.38"/>
    <n v="24.36"/>
    <n v="19.53"/>
    <n v="8.14"/>
    <x v="0"/>
    <x v="1"/>
    <x v="0"/>
    <x v="3"/>
  </r>
  <r>
    <s v="ORD-002188"/>
    <x v="128"/>
    <x v="0"/>
    <x v="11"/>
    <x v="2"/>
    <x v="2"/>
    <s v="CUST-01741"/>
    <x v="0"/>
    <x v="3"/>
    <x v="1"/>
    <x v="11"/>
    <x v="0"/>
    <x v="2"/>
    <x v="63"/>
    <n v="182.86"/>
    <x v="1"/>
    <x v="0"/>
    <n v="365.72"/>
    <n v="225.26"/>
    <n v="140.46"/>
    <n v="38.41"/>
    <n v="87.01"/>
    <x v="3"/>
    <x v="7"/>
    <x v="2"/>
    <x v="0"/>
  </r>
  <r>
    <s v="ORD-002189"/>
    <x v="1000"/>
    <x v="0"/>
    <x v="0"/>
    <x v="0"/>
    <x v="0"/>
    <s v="CUST-01473"/>
    <x v="0"/>
    <x v="1"/>
    <x v="2"/>
    <x v="16"/>
    <x v="3"/>
    <x v="6"/>
    <x v="51"/>
    <n v="395.24"/>
    <x v="3"/>
    <x v="2"/>
    <n v="1580.96"/>
    <n v="1190.53"/>
    <n v="390.43"/>
    <n v="24.7"/>
    <n v="10.93"/>
    <x v="1"/>
    <x v="9"/>
    <x v="1"/>
    <x v="2"/>
  </r>
  <r>
    <s v="ORD-002190"/>
    <x v="1001"/>
    <x v="1"/>
    <x v="2"/>
    <x v="2"/>
    <x v="2"/>
    <s v="CUST-03935"/>
    <x v="1"/>
    <x v="0"/>
    <x v="2"/>
    <x v="4"/>
    <x v="1"/>
    <x v="7"/>
    <x v="44"/>
    <n v="110.45"/>
    <x v="1"/>
    <x v="5"/>
    <n v="132.54"/>
    <n v="162.51"/>
    <n v="-29.97"/>
    <n v="-22.61"/>
    <n v="28.95"/>
    <x v="2"/>
    <x v="2"/>
    <x v="3"/>
    <x v="3"/>
  </r>
  <r>
    <s v="ORD-002191"/>
    <x v="689"/>
    <x v="2"/>
    <x v="1"/>
    <x v="1"/>
    <x v="1"/>
    <s v="CUST-01041"/>
    <x v="0"/>
    <x v="1"/>
    <x v="1"/>
    <x v="17"/>
    <x v="3"/>
    <x v="10"/>
    <x v="64"/>
    <n v="80.4"/>
    <x v="2"/>
    <x v="0"/>
    <n v="80.4"/>
    <n v="52.73"/>
    <n v="27.67"/>
    <n v="34.42"/>
    <n v="35.13"/>
    <x v="2"/>
    <x v="10"/>
    <x v="2"/>
    <x v="0"/>
  </r>
  <r>
    <s v="ORD-002192"/>
    <x v="312"/>
    <x v="0"/>
    <x v="8"/>
    <x v="3"/>
    <x v="3"/>
    <s v="CUST-03262"/>
    <x v="1"/>
    <x v="2"/>
    <x v="0"/>
    <x v="1"/>
    <x v="4"/>
    <x v="11"/>
    <x v="28"/>
    <n v="42.77"/>
    <x v="1"/>
    <x v="8"/>
    <n v="76.99"/>
    <n v="53.57"/>
    <n v="23.42"/>
    <n v="30.42"/>
    <n v="5.22"/>
    <x v="0"/>
    <x v="9"/>
    <x v="6"/>
    <x v="3"/>
  </r>
  <r>
    <s v="ORD-002193"/>
    <x v="1002"/>
    <x v="3"/>
    <x v="7"/>
    <x v="0"/>
    <x v="2"/>
    <s v="CUST-04318"/>
    <x v="1"/>
    <x v="2"/>
    <x v="3"/>
    <x v="12"/>
    <x v="0"/>
    <x v="0"/>
    <x v="31"/>
    <n v="372.96"/>
    <x v="1"/>
    <x v="0"/>
    <n v="745.92"/>
    <n v="361.58"/>
    <n v="384.34"/>
    <n v="51.53"/>
    <n v="41.81"/>
    <x v="2"/>
    <x v="13"/>
    <x v="0"/>
    <x v="0"/>
  </r>
  <r>
    <s v="ORD-002194"/>
    <x v="622"/>
    <x v="3"/>
    <x v="8"/>
    <x v="3"/>
    <x v="3"/>
    <s v="CUST-02760"/>
    <x v="0"/>
    <x v="2"/>
    <x v="3"/>
    <x v="12"/>
    <x v="1"/>
    <x v="1"/>
    <x v="1"/>
    <n v="37.09"/>
    <x v="2"/>
    <x v="0"/>
    <n v="37.09"/>
    <n v="17.16"/>
    <n v="19.93"/>
    <n v="53.73"/>
    <n v="76.06"/>
    <x v="3"/>
    <x v="9"/>
    <x v="5"/>
    <x v="2"/>
  </r>
  <r>
    <s v="ORD-002195"/>
    <x v="624"/>
    <x v="1"/>
    <x v="0"/>
    <x v="0"/>
    <x v="0"/>
    <s v="CUST-07434"/>
    <x v="1"/>
    <x v="1"/>
    <x v="3"/>
    <x v="12"/>
    <x v="4"/>
    <x v="11"/>
    <x v="22"/>
    <n v="21.53"/>
    <x v="2"/>
    <x v="6"/>
    <n v="20.45"/>
    <n v="13.02"/>
    <n v="7.43"/>
    <n v="36.33"/>
    <n v="7.51"/>
    <x v="1"/>
    <x v="10"/>
    <x v="4"/>
    <x v="2"/>
  </r>
  <r>
    <s v="ORD-002196"/>
    <x v="410"/>
    <x v="1"/>
    <x v="5"/>
    <x v="2"/>
    <x v="3"/>
    <s v="CUST-04152"/>
    <x v="0"/>
    <x v="0"/>
    <x v="1"/>
    <x v="17"/>
    <x v="0"/>
    <x v="0"/>
    <x v="54"/>
    <n v="361.72"/>
    <x v="1"/>
    <x v="8"/>
    <n v="651.1"/>
    <n v="501.48"/>
    <n v="149.62"/>
    <n v="22.98"/>
    <n v="18.67"/>
    <x v="1"/>
    <x v="5"/>
    <x v="2"/>
    <x v="3"/>
  </r>
  <r>
    <s v="ORD-002197"/>
    <x v="83"/>
    <x v="0"/>
    <x v="9"/>
    <x v="3"/>
    <x v="1"/>
    <s v="CUST-01777"/>
    <x v="0"/>
    <x v="0"/>
    <x v="3"/>
    <x v="12"/>
    <x v="1"/>
    <x v="1"/>
    <x v="33"/>
    <n v="37.4"/>
    <x v="2"/>
    <x v="3"/>
    <n v="18.7"/>
    <n v="25.63"/>
    <n v="-6.93"/>
    <n v="-37.06"/>
    <n v="66.8"/>
    <x v="3"/>
    <x v="3"/>
    <x v="3"/>
    <x v="2"/>
  </r>
  <r>
    <s v="ORD-002198"/>
    <x v="1003"/>
    <x v="3"/>
    <x v="5"/>
    <x v="2"/>
    <x v="3"/>
    <s v="CUST-05894"/>
    <x v="0"/>
    <x v="1"/>
    <x v="1"/>
    <x v="17"/>
    <x v="4"/>
    <x v="9"/>
    <x v="35"/>
    <n v="44.65"/>
    <x v="3"/>
    <x v="3"/>
    <n v="111.62"/>
    <n v="133.44"/>
    <n v="-21.82"/>
    <n v="-19.55"/>
    <n v="14.63"/>
    <x v="1"/>
    <x v="12"/>
    <x v="4"/>
    <x v="2"/>
  </r>
  <r>
    <s v="ORD-002199"/>
    <x v="723"/>
    <x v="1"/>
    <x v="3"/>
    <x v="1"/>
    <x v="1"/>
    <s v="CUST-01608"/>
    <x v="0"/>
    <x v="1"/>
    <x v="0"/>
    <x v="1"/>
    <x v="3"/>
    <x v="10"/>
    <x v="32"/>
    <n v="277.97"/>
    <x v="2"/>
    <x v="0"/>
    <n v="277.97"/>
    <n v="175.13"/>
    <n v="102.84"/>
    <n v="37"/>
    <n v="26.23"/>
    <x v="2"/>
    <x v="1"/>
    <x v="0"/>
    <x v="0"/>
  </r>
  <r>
    <s v="ORD-002200"/>
    <x v="532"/>
    <x v="1"/>
    <x v="11"/>
    <x v="2"/>
    <x v="2"/>
    <s v="CUST-04859"/>
    <x v="1"/>
    <x v="2"/>
    <x v="0"/>
    <x v="1"/>
    <x v="2"/>
    <x v="5"/>
    <x v="46"/>
    <n v="74.07"/>
    <x v="2"/>
    <x v="8"/>
    <n v="66.66"/>
    <n v="34.25"/>
    <n v="32.41"/>
    <n v="48.62"/>
    <n v="8.98"/>
    <x v="0"/>
    <x v="0"/>
    <x v="0"/>
    <x v="2"/>
  </r>
  <r>
    <s v="ORD-002201"/>
    <x v="752"/>
    <x v="1"/>
    <x v="7"/>
    <x v="0"/>
    <x v="2"/>
    <s v="CUST-04395"/>
    <x v="0"/>
    <x v="1"/>
    <x v="1"/>
    <x v="13"/>
    <x v="3"/>
    <x v="6"/>
    <x v="9"/>
    <n v="452.5"/>
    <x v="1"/>
    <x v="8"/>
    <n v="814.5"/>
    <n v="554.1"/>
    <n v="260.4"/>
    <n v="31.97"/>
    <n v="6.02"/>
    <x v="1"/>
    <x v="20"/>
    <x v="6"/>
    <x v="0"/>
  </r>
  <r>
    <s v="ORD-002202"/>
    <x v="290"/>
    <x v="1"/>
    <x v="4"/>
    <x v="3"/>
    <x v="3"/>
    <s v="CUST-01902"/>
    <x v="0"/>
    <x v="0"/>
    <x v="1"/>
    <x v="3"/>
    <x v="0"/>
    <x v="12"/>
    <x v="23"/>
    <n v="1096.81"/>
    <x v="1"/>
    <x v="7"/>
    <n v="1864.58"/>
    <n v="1607.83"/>
    <n v="256.75"/>
    <n v="13.77"/>
    <n v="7.39"/>
    <x v="0"/>
    <x v="20"/>
    <x v="3"/>
    <x v="0"/>
  </r>
  <r>
    <s v="ORD-002203"/>
    <x v="1004"/>
    <x v="3"/>
    <x v="3"/>
    <x v="1"/>
    <x v="1"/>
    <s v="CUST-03658"/>
    <x v="1"/>
    <x v="0"/>
    <x v="2"/>
    <x v="16"/>
    <x v="0"/>
    <x v="0"/>
    <x v="54"/>
    <n v="900.5"/>
    <x v="4"/>
    <x v="0"/>
    <n v="2701.5"/>
    <n v="1915.48"/>
    <n v="786.02"/>
    <n v="29.1"/>
    <n v="25.87"/>
    <x v="2"/>
    <x v="11"/>
    <x v="4"/>
    <x v="2"/>
  </r>
  <r>
    <s v="ORD-002204"/>
    <x v="1005"/>
    <x v="3"/>
    <x v="8"/>
    <x v="3"/>
    <x v="3"/>
    <s v="CUST-05136"/>
    <x v="0"/>
    <x v="1"/>
    <x v="3"/>
    <x v="9"/>
    <x v="4"/>
    <x v="9"/>
    <x v="12"/>
    <n v="44.34"/>
    <x v="2"/>
    <x v="0"/>
    <n v="44.34"/>
    <n v="22.89"/>
    <n v="21.45"/>
    <n v="48.38"/>
    <n v="6.44"/>
    <x v="0"/>
    <x v="4"/>
    <x v="0"/>
    <x v="0"/>
  </r>
  <r>
    <s v="ORD-002205"/>
    <x v="1000"/>
    <x v="0"/>
    <x v="0"/>
    <x v="0"/>
    <x v="0"/>
    <s v="CUST-07902"/>
    <x v="0"/>
    <x v="2"/>
    <x v="3"/>
    <x v="14"/>
    <x v="0"/>
    <x v="12"/>
    <x v="23"/>
    <n v="195.98"/>
    <x v="1"/>
    <x v="8"/>
    <n v="352.76"/>
    <n v="218.63"/>
    <n v="134.13"/>
    <n v="38.02"/>
    <n v="5.98"/>
    <x v="1"/>
    <x v="11"/>
    <x v="1"/>
    <x v="2"/>
  </r>
  <r>
    <s v="ORD-002206"/>
    <x v="422"/>
    <x v="2"/>
    <x v="10"/>
    <x v="1"/>
    <x v="0"/>
    <s v="CUST-06746"/>
    <x v="0"/>
    <x v="0"/>
    <x v="3"/>
    <x v="9"/>
    <x v="0"/>
    <x v="12"/>
    <x v="56"/>
    <n v="887.18"/>
    <x v="2"/>
    <x v="4"/>
    <n v="621.03"/>
    <n v="603.82"/>
    <n v="17.21"/>
    <n v="2.77"/>
    <n v="8.72"/>
    <x v="0"/>
    <x v="20"/>
    <x v="3"/>
    <x v="0"/>
  </r>
  <r>
    <s v="ORD-002207"/>
    <x v="714"/>
    <x v="0"/>
    <x v="9"/>
    <x v="3"/>
    <x v="1"/>
    <s v="CUST-01244"/>
    <x v="1"/>
    <x v="1"/>
    <x v="3"/>
    <x v="9"/>
    <x v="3"/>
    <x v="10"/>
    <x v="62"/>
    <n v="257.01"/>
    <x v="4"/>
    <x v="8"/>
    <n v="693.93"/>
    <n v="445.24"/>
    <n v="248.69"/>
    <n v="35.84"/>
    <n v="78.3"/>
    <x v="3"/>
    <x v="10"/>
    <x v="0"/>
    <x v="1"/>
  </r>
  <r>
    <s v="ORD-002208"/>
    <x v="51"/>
    <x v="0"/>
    <x v="6"/>
    <x v="0"/>
    <x v="0"/>
    <s v="CUST-06605"/>
    <x v="1"/>
    <x v="0"/>
    <x v="1"/>
    <x v="3"/>
    <x v="3"/>
    <x v="13"/>
    <x v="36"/>
    <n v="70.89"/>
    <x v="1"/>
    <x v="0"/>
    <n v="141.78"/>
    <n v="93.25"/>
    <n v="48.53"/>
    <n v="34.23"/>
    <n v="69.92"/>
    <x v="3"/>
    <x v="13"/>
    <x v="6"/>
    <x v="0"/>
  </r>
  <r>
    <s v="ORD-002209"/>
    <x v="889"/>
    <x v="0"/>
    <x v="6"/>
    <x v="0"/>
    <x v="0"/>
    <s v="CUST-04721"/>
    <x v="1"/>
    <x v="2"/>
    <x v="2"/>
    <x v="16"/>
    <x v="4"/>
    <x v="11"/>
    <x v="52"/>
    <n v="54.55"/>
    <x v="2"/>
    <x v="8"/>
    <n v="49.09"/>
    <n v="25.83"/>
    <n v="23.26"/>
    <n v="47.38"/>
    <n v="9.36"/>
    <x v="1"/>
    <x v="9"/>
    <x v="5"/>
    <x v="0"/>
  </r>
  <r>
    <s v="ORD-002210"/>
    <x v="463"/>
    <x v="1"/>
    <x v="10"/>
    <x v="1"/>
    <x v="0"/>
    <s v="CUST-04200"/>
    <x v="1"/>
    <x v="3"/>
    <x v="0"/>
    <x v="0"/>
    <x v="2"/>
    <x v="4"/>
    <x v="59"/>
    <n v="93.15"/>
    <x v="2"/>
    <x v="2"/>
    <n v="74.52"/>
    <n v="62.95"/>
    <n v="11.57"/>
    <n v="15.53"/>
    <n v="59.76"/>
    <x v="3"/>
    <x v="0"/>
    <x v="5"/>
    <x v="2"/>
  </r>
  <r>
    <s v="ORD-002211"/>
    <x v="1006"/>
    <x v="1"/>
    <x v="0"/>
    <x v="0"/>
    <x v="0"/>
    <s v="CUST-04173"/>
    <x v="0"/>
    <x v="0"/>
    <x v="3"/>
    <x v="10"/>
    <x v="4"/>
    <x v="9"/>
    <x v="14"/>
    <n v="89.14"/>
    <x v="0"/>
    <x v="3"/>
    <n v="311.99"/>
    <n v="414.11"/>
    <n v="-102.12"/>
    <n v="-32.73"/>
    <n v="7.02"/>
    <x v="1"/>
    <x v="13"/>
    <x v="4"/>
    <x v="2"/>
  </r>
  <r>
    <s v="ORD-002212"/>
    <x v="728"/>
    <x v="0"/>
    <x v="4"/>
    <x v="3"/>
    <x v="3"/>
    <s v="CUST-05888"/>
    <x v="0"/>
    <x v="1"/>
    <x v="1"/>
    <x v="13"/>
    <x v="4"/>
    <x v="9"/>
    <x v="12"/>
    <n v="70.68"/>
    <x v="4"/>
    <x v="2"/>
    <n v="169.63"/>
    <n v="104.14"/>
    <n v="65.49"/>
    <n v="38.61"/>
    <n v="16.52"/>
    <x v="1"/>
    <x v="22"/>
    <x v="4"/>
    <x v="0"/>
  </r>
  <r>
    <s v="ORD-002213"/>
    <x v="986"/>
    <x v="1"/>
    <x v="1"/>
    <x v="1"/>
    <x v="1"/>
    <s v="CUST-01367"/>
    <x v="0"/>
    <x v="1"/>
    <x v="1"/>
    <x v="5"/>
    <x v="1"/>
    <x v="7"/>
    <x v="41"/>
    <n v="169.61"/>
    <x v="1"/>
    <x v="0"/>
    <n v="339.22"/>
    <n v="192.93"/>
    <n v="146.29"/>
    <n v="43.13"/>
    <n v="7.97"/>
    <x v="0"/>
    <x v="22"/>
    <x v="2"/>
    <x v="2"/>
  </r>
  <r>
    <s v="ORD-002214"/>
    <x v="1007"/>
    <x v="1"/>
    <x v="4"/>
    <x v="3"/>
    <x v="3"/>
    <s v="CUST-07781"/>
    <x v="1"/>
    <x v="1"/>
    <x v="3"/>
    <x v="14"/>
    <x v="2"/>
    <x v="5"/>
    <x v="46"/>
    <n v="90.26"/>
    <x v="2"/>
    <x v="0"/>
    <n v="90.26"/>
    <n v="49.34"/>
    <n v="40.92"/>
    <n v="45.34"/>
    <n v="30.21"/>
    <x v="2"/>
    <x v="10"/>
    <x v="1"/>
    <x v="2"/>
  </r>
  <r>
    <s v="ORD-002215"/>
    <x v="1008"/>
    <x v="1"/>
    <x v="5"/>
    <x v="2"/>
    <x v="3"/>
    <s v="CUST-03781"/>
    <x v="0"/>
    <x v="1"/>
    <x v="0"/>
    <x v="2"/>
    <x v="3"/>
    <x v="13"/>
    <x v="26"/>
    <n v="128.09"/>
    <x v="6"/>
    <x v="8"/>
    <n v="461.12"/>
    <n v="322.82"/>
    <n v="138.3"/>
    <n v="29.99"/>
    <n v="23.24"/>
    <x v="2"/>
    <x v="18"/>
    <x v="6"/>
    <x v="0"/>
  </r>
  <r>
    <s v="ORD-002216"/>
    <x v="81"/>
    <x v="0"/>
    <x v="3"/>
    <x v="1"/>
    <x v="1"/>
    <s v="CUST-07793"/>
    <x v="0"/>
    <x v="1"/>
    <x v="3"/>
    <x v="9"/>
    <x v="2"/>
    <x v="3"/>
    <x v="20"/>
    <n v="119.32"/>
    <x v="1"/>
    <x v="6"/>
    <n v="226.71"/>
    <n v="158.86"/>
    <n v="67.85"/>
    <n v="29.93"/>
    <n v="2.13"/>
    <x v="0"/>
    <x v="3"/>
    <x v="6"/>
    <x v="0"/>
  </r>
  <r>
    <s v="ORD-002217"/>
    <x v="157"/>
    <x v="0"/>
    <x v="2"/>
    <x v="2"/>
    <x v="2"/>
    <s v="CUST-06943"/>
    <x v="0"/>
    <x v="1"/>
    <x v="0"/>
    <x v="1"/>
    <x v="2"/>
    <x v="5"/>
    <x v="21"/>
    <n v="91.19"/>
    <x v="7"/>
    <x v="0"/>
    <n v="547.14"/>
    <n v="247.3"/>
    <n v="299.84"/>
    <n v="54.8"/>
    <n v="95.82"/>
    <x v="3"/>
    <x v="8"/>
    <x v="6"/>
    <x v="1"/>
  </r>
  <r>
    <s v="ORD-002218"/>
    <x v="199"/>
    <x v="2"/>
    <x v="1"/>
    <x v="1"/>
    <x v="1"/>
    <s v="CUST-06578"/>
    <x v="1"/>
    <x v="3"/>
    <x v="1"/>
    <x v="11"/>
    <x v="0"/>
    <x v="2"/>
    <x v="66"/>
    <n v="312.61"/>
    <x v="2"/>
    <x v="4"/>
    <n v="218.83"/>
    <n v="227.54"/>
    <n v="-8.71"/>
    <n v="-3.98"/>
    <n v="27.96"/>
    <x v="2"/>
    <x v="3"/>
    <x v="0"/>
    <x v="2"/>
  </r>
  <r>
    <s v="ORD-002219"/>
    <x v="632"/>
    <x v="1"/>
    <x v="10"/>
    <x v="1"/>
    <x v="0"/>
    <s v="CUST-05031"/>
    <x v="0"/>
    <x v="0"/>
    <x v="0"/>
    <x v="2"/>
    <x v="2"/>
    <x v="4"/>
    <x v="5"/>
    <n v="56.77"/>
    <x v="6"/>
    <x v="0"/>
    <n v="227.08"/>
    <n v="108.77"/>
    <n v="118.31"/>
    <n v="52.1"/>
    <n v="26.84"/>
    <x v="2"/>
    <x v="8"/>
    <x v="1"/>
    <x v="1"/>
  </r>
  <r>
    <s v="ORD-002220"/>
    <x v="593"/>
    <x v="3"/>
    <x v="3"/>
    <x v="1"/>
    <x v="1"/>
    <s v="CUST-07641"/>
    <x v="0"/>
    <x v="2"/>
    <x v="1"/>
    <x v="3"/>
    <x v="0"/>
    <x v="0"/>
    <x v="7"/>
    <n v="644.58"/>
    <x v="2"/>
    <x v="8"/>
    <n v="580.12"/>
    <n v="321.51"/>
    <n v="258.61"/>
    <n v="44.58"/>
    <n v="6.15"/>
    <x v="0"/>
    <x v="19"/>
    <x v="2"/>
    <x v="2"/>
  </r>
  <r>
    <s v="ORD-002221"/>
    <x v="390"/>
    <x v="3"/>
    <x v="7"/>
    <x v="0"/>
    <x v="2"/>
    <s v="CUST-02600"/>
    <x v="1"/>
    <x v="1"/>
    <x v="1"/>
    <x v="5"/>
    <x v="4"/>
    <x v="11"/>
    <x v="55"/>
    <n v="65.46"/>
    <x v="3"/>
    <x v="7"/>
    <n v="278.2"/>
    <n v="232.4"/>
    <n v="45.8"/>
    <n v="16.46"/>
    <n v="75.11"/>
    <x v="3"/>
    <x v="12"/>
    <x v="2"/>
    <x v="0"/>
  </r>
  <r>
    <s v="ORD-002222"/>
    <x v="350"/>
    <x v="1"/>
    <x v="4"/>
    <x v="3"/>
    <x v="3"/>
    <s v="CUST-05534"/>
    <x v="0"/>
    <x v="2"/>
    <x v="0"/>
    <x v="1"/>
    <x v="3"/>
    <x v="13"/>
    <x v="67"/>
    <n v="32.32"/>
    <x v="1"/>
    <x v="7"/>
    <n v="54.94"/>
    <n v="33.02"/>
    <n v="21.92"/>
    <n v="39.9"/>
    <n v="9.76"/>
    <x v="0"/>
    <x v="1"/>
    <x v="1"/>
    <x v="0"/>
  </r>
  <r>
    <s v="ORD-002223"/>
    <x v="146"/>
    <x v="0"/>
    <x v="6"/>
    <x v="0"/>
    <x v="0"/>
    <s v="CUST-04249"/>
    <x v="1"/>
    <x v="2"/>
    <x v="1"/>
    <x v="5"/>
    <x v="3"/>
    <x v="6"/>
    <x v="16"/>
    <n v="199.81"/>
    <x v="5"/>
    <x v="4"/>
    <n v="1118.94"/>
    <n v="808.84"/>
    <n v="310.1"/>
    <n v="27.71"/>
    <n v="19.81"/>
    <x v="1"/>
    <x v="7"/>
    <x v="3"/>
    <x v="0"/>
  </r>
  <r>
    <s v="ORD-002224"/>
    <x v="417"/>
    <x v="1"/>
    <x v="5"/>
    <x v="2"/>
    <x v="3"/>
    <s v="CUST-03567"/>
    <x v="0"/>
    <x v="1"/>
    <x v="1"/>
    <x v="17"/>
    <x v="0"/>
    <x v="8"/>
    <x v="11"/>
    <n v="1637.37"/>
    <x v="6"/>
    <x v="1"/>
    <n v="4912.11"/>
    <n v="3535.2"/>
    <n v="1376.91"/>
    <n v="28.03"/>
    <n v="21.67"/>
    <x v="2"/>
    <x v="17"/>
    <x v="6"/>
    <x v="0"/>
  </r>
  <r>
    <s v="ORD-002225"/>
    <x v="401"/>
    <x v="1"/>
    <x v="10"/>
    <x v="1"/>
    <x v="0"/>
    <s v="CUST-04938"/>
    <x v="1"/>
    <x v="1"/>
    <x v="2"/>
    <x v="8"/>
    <x v="4"/>
    <x v="11"/>
    <x v="30"/>
    <n v="27.32"/>
    <x v="4"/>
    <x v="7"/>
    <n v="69.67"/>
    <n v="55.99"/>
    <n v="13.68"/>
    <n v="19.64"/>
    <n v="22.86"/>
    <x v="2"/>
    <x v="1"/>
    <x v="2"/>
    <x v="0"/>
  </r>
  <r>
    <s v="ORD-002226"/>
    <x v="152"/>
    <x v="0"/>
    <x v="7"/>
    <x v="0"/>
    <x v="2"/>
    <s v="CUST-04128"/>
    <x v="1"/>
    <x v="2"/>
    <x v="3"/>
    <x v="9"/>
    <x v="2"/>
    <x v="5"/>
    <x v="46"/>
    <n v="16.6"/>
    <x v="1"/>
    <x v="2"/>
    <n v="26.56"/>
    <n v="15.75"/>
    <n v="10.81"/>
    <n v="40.7"/>
    <n v="37.73"/>
    <x v="2"/>
    <x v="3"/>
    <x v="6"/>
    <x v="2"/>
  </r>
  <r>
    <s v="ORD-002227"/>
    <x v="6"/>
    <x v="3"/>
    <x v="6"/>
    <x v="0"/>
    <x v="0"/>
    <s v="CUST-02857"/>
    <x v="0"/>
    <x v="1"/>
    <x v="1"/>
    <x v="17"/>
    <x v="3"/>
    <x v="6"/>
    <x v="9"/>
    <n v="191.04"/>
    <x v="6"/>
    <x v="5"/>
    <n v="458.5"/>
    <n v="526.28"/>
    <n v="-67.78"/>
    <n v="-14.78"/>
    <n v="15.25"/>
    <x v="1"/>
    <x v="16"/>
    <x v="2"/>
    <x v="3"/>
  </r>
  <r>
    <s v="ORD-002228"/>
    <x v="978"/>
    <x v="3"/>
    <x v="7"/>
    <x v="0"/>
    <x v="2"/>
    <s v="CUST-02853"/>
    <x v="1"/>
    <x v="1"/>
    <x v="0"/>
    <x v="1"/>
    <x v="4"/>
    <x v="9"/>
    <x v="35"/>
    <n v="44.57"/>
    <x v="2"/>
    <x v="5"/>
    <n v="26.74"/>
    <n v="26.31"/>
    <n v="0.43"/>
    <n v="1.61"/>
    <n v="16.19"/>
    <x v="1"/>
    <x v="11"/>
    <x v="0"/>
    <x v="3"/>
  </r>
  <r>
    <s v="ORD-002229"/>
    <x v="413"/>
    <x v="0"/>
    <x v="3"/>
    <x v="1"/>
    <x v="1"/>
    <s v="CUST-05192"/>
    <x v="1"/>
    <x v="1"/>
    <x v="0"/>
    <x v="0"/>
    <x v="4"/>
    <x v="11"/>
    <x v="30"/>
    <n v="60.57"/>
    <x v="2"/>
    <x v="4"/>
    <n v="42.4"/>
    <n v="40.28"/>
    <n v="2.12"/>
    <n v="5"/>
    <n v="17.57"/>
    <x v="1"/>
    <x v="9"/>
    <x v="6"/>
    <x v="0"/>
  </r>
  <r>
    <s v="ORD-002230"/>
    <x v="889"/>
    <x v="0"/>
    <x v="6"/>
    <x v="0"/>
    <x v="0"/>
    <s v="CUST-05218"/>
    <x v="0"/>
    <x v="3"/>
    <x v="2"/>
    <x v="8"/>
    <x v="0"/>
    <x v="2"/>
    <x v="24"/>
    <n v="236.77"/>
    <x v="1"/>
    <x v="1"/>
    <n v="355.16"/>
    <n v="299.33"/>
    <n v="55.83"/>
    <n v="15.72"/>
    <n v="9.82"/>
    <x v="0"/>
    <x v="2"/>
    <x v="2"/>
    <x v="3"/>
  </r>
  <r>
    <s v="ORD-002231"/>
    <x v="791"/>
    <x v="0"/>
    <x v="6"/>
    <x v="0"/>
    <x v="0"/>
    <s v="CUST-01112"/>
    <x v="1"/>
    <x v="3"/>
    <x v="3"/>
    <x v="9"/>
    <x v="0"/>
    <x v="8"/>
    <x v="65"/>
    <n v="823.3"/>
    <x v="1"/>
    <x v="0"/>
    <n v="1646.6"/>
    <n v="832.96"/>
    <n v="813.64"/>
    <n v="49.41"/>
    <n v="18.94"/>
    <x v="1"/>
    <x v="12"/>
    <x v="5"/>
    <x v="1"/>
  </r>
  <r>
    <s v="ORD-002232"/>
    <x v="1009"/>
    <x v="3"/>
    <x v="1"/>
    <x v="1"/>
    <x v="1"/>
    <s v="CUST-03095"/>
    <x v="0"/>
    <x v="3"/>
    <x v="3"/>
    <x v="7"/>
    <x v="0"/>
    <x v="2"/>
    <x v="24"/>
    <n v="106.42"/>
    <x v="2"/>
    <x v="2"/>
    <n v="85.14"/>
    <n v="65.63"/>
    <n v="19.51"/>
    <n v="22.92"/>
    <n v="7.78"/>
    <x v="0"/>
    <x v="12"/>
    <x v="1"/>
    <x v="0"/>
  </r>
  <r>
    <s v="ORD-002233"/>
    <x v="1010"/>
    <x v="0"/>
    <x v="3"/>
    <x v="1"/>
    <x v="1"/>
    <s v="CUST-02327"/>
    <x v="0"/>
    <x v="1"/>
    <x v="0"/>
    <x v="0"/>
    <x v="4"/>
    <x v="11"/>
    <x v="28"/>
    <n v="70.88"/>
    <x v="1"/>
    <x v="7"/>
    <n v="120.5"/>
    <n v="80.9"/>
    <n v="39.6"/>
    <n v="32.86"/>
    <n v="5.02"/>
    <x v="0"/>
    <x v="1"/>
    <x v="4"/>
    <x v="0"/>
  </r>
  <r>
    <s v="ORD-002234"/>
    <x v="989"/>
    <x v="1"/>
    <x v="7"/>
    <x v="0"/>
    <x v="2"/>
    <s v="CUST-07246"/>
    <x v="1"/>
    <x v="1"/>
    <x v="1"/>
    <x v="11"/>
    <x v="1"/>
    <x v="1"/>
    <x v="48"/>
    <n v="27.43"/>
    <x v="2"/>
    <x v="6"/>
    <n v="26.06"/>
    <n v="19.41"/>
    <n v="6.65"/>
    <n v="25.52"/>
    <n v="34.42"/>
    <x v="2"/>
    <x v="4"/>
    <x v="3"/>
    <x v="0"/>
  </r>
  <r>
    <s v="ORD-002235"/>
    <x v="1005"/>
    <x v="3"/>
    <x v="8"/>
    <x v="3"/>
    <x v="3"/>
    <s v="CUST-07229"/>
    <x v="0"/>
    <x v="2"/>
    <x v="3"/>
    <x v="10"/>
    <x v="2"/>
    <x v="4"/>
    <x v="4"/>
    <n v="79.63"/>
    <x v="3"/>
    <x v="0"/>
    <n v="398.15"/>
    <n v="287.42"/>
    <n v="110.73"/>
    <n v="27.81"/>
    <n v="6.56"/>
    <x v="0"/>
    <x v="13"/>
    <x v="3"/>
    <x v="1"/>
  </r>
  <r>
    <s v="ORD-002236"/>
    <x v="50"/>
    <x v="3"/>
    <x v="11"/>
    <x v="2"/>
    <x v="2"/>
    <s v="CUST-05268"/>
    <x v="1"/>
    <x v="0"/>
    <x v="2"/>
    <x v="4"/>
    <x v="4"/>
    <x v="9"/>
    <x v="25"/>
    <n v="53.45"/>
    <x v="9"/>
    <x v="6"/>
    <n v="507.77"/>
    <n v="255.68"/>
    <n v="252.09"/>
    <n v="49.65"/>
    <n v="60.28"/>
    <x v="3"/>
    <x v="9"/>
    <x v="0"/>
    <x v="0"/>
  </r>
  <r>
    <s v="ORD-002237"/>
    <x v="601"/>
    <x v="1"/>
    <x v="8"/>
    <x v="3"/>
    <x v="3"/>
    <s v="CUST-04831"/>
    <x v="0"/>
    <x v="3"/>
    <x v="2"/>
    <x v="15"/>
    <x v="0"/>
    <x v="2"/>
    <x v="63"/>
    <n v="153.02"/>
    <x v="1"/>
    <x v="0"/>
    <n v="306.04"/>
    <n v="226.49"/>
    <n v="79.55"/>
    <n v="25.99"/>
    <n v="18.09"/>
    <x v="1"/>
    <x v="2"/>
    <x v="4"/>
    <x v="0"/>
  </r>
  <r>
    <s v="ORD-002238"/>
    <x v="730"/>
    <x v="0"/>
    <x v="9"/>
    <x v="3"/>
    <x v="1"/>
    <s v="CUST-03960"/>
    <x v="1"/>
    <x v="0"/>
    <x v="0"/>
    <x v="1"/>
    <x v="3"/>
    <x v="13"/>
    <x v="67"/>
    <n v="121.55"/>
    <x v="1"/>
    <x v="8"/>
    <n v="218.79"/>
    <n v="155.04"/>
    <n v="63.75"/>
    <n v="29.14"/>
    <n v="7.81"/>
    <x v="0"/>
    <x v="2"/>
    <x v="2"/>
    <x v="0"/>
  </r>
  <r>
    <s v="ORD-002239"/>
    <x v="393"/>
    <x v="0"/>
    <x v="7"/>
    <x v="0"/>
    <x v="2"/>
    <s v="CUST-03756"/>
    <x v="1"/>
    <x v="1"/>
    <x v="2"/>
    <x v="8"/>
    <x v="0"/>
    <x v="8"/>
    <x v="49"/>
    <n v="1690.24"/>
    <x v="1"/>
    <x v="6"/>
    <n v="3211.46"/>
    <n v="2455.64"/>
    <n v="755.82"/>
    <n v="23.54"/>
    <n v="47.29"/>
    <x v="2"/>
    <x v="5"/>
    <x v="3"/>
    <x v="0"/>
  </r>
  <r>
    <s v="ORD-002240"/>
    <x v="235"/>
    <x v="0"/>
    <x v="8"/>
    <x v="3"/>
    <x v="3"/>
    <s v="CUST-01731"/>
    <x v="1"/>
    <x v="1"/>
    <x v="2"/>
    <x v="4"/>
    <x v="4"/>
    <x v="11"/>
    <x v="30"/>
    <n v="47"/>
    <x v="1"/>
    <x v="1"/>
    <n v="70.5"/>
    <n v="52.62"/>
    <n v="17.88"/>
    <n v="25.36"/>
    <n v="2.58"/>
    <x v="0"/>
    <x v="15"/>
    <x v="0"/>
    <x v="0"/>
  </r>
  <r>
    <s v="ORD-002241"/>
    <x v="957"/>
    <x v="1"/>
    <x v="11"/>
    <x v="2"/>
    <x v="2"/>
    <s v="CUST-02572"/>
    <x v="0"/>
    <x v="0"/>
    <x v="3"/>
    <x v="14"/>
    <x v="1"/>
    <x v="7"/>
    <x v="10"/>
    <n v="198.12"/>
    <x v="1"/>
    <x v="4"/>
    <n v="277.37"/>
    <n v="181.1"/>
    <n v="96.27"/>
    <n v="34.71"/>
    <n v="8.29"/>
    <x v="0"/>
    <x v="15"/>
    <x v="0"/>
    <x v="0"/>
  </r>
  <r>
    <s v="ORD-002242"/>
    <x v="764"/>
    <x v="0"/>
    <x v="5"/>
    <x v="2"/>
    <x v="3"/>
    <s v="CUST-03522"/>
    <x v="0"/>
    <x v="1"/>
    <x v="0"/>
    <x v="1"/>
    <x v="4"/>
    <x v="11"/>
    <x v="22"/>
    <n v="38.62"/>
    <x v="1"/>
    <x v="0"/>
    <n v="77.24"/>
    <n v="35.53"/>
    <n v="41.71"/>
    <n v="54"/>
    <n v="38.29"/>
    <x v="2"/>
    <x v="2"/>
    <x v="2"/>
    <x v="0"/>
  </r>
  <r>
    <s v="ORD-002243"/>
    <x v="359"/>
    <x v="1"/>
    <x v="8"/>
    <x v="3"/>
    <x v="3"/>
    <s v="CUST-05297"/>
    <x v="1"/>
    <x v="1"/>
    <x v="3"/>
    <x v="10"/>
    <x v="2"/>
    <x v="3"/>
    <x v="18"/>
    <n v="83.92"/>
    <x v="4"/>
    <x v="0"/>
    <n v="251.76"/>
    <n v="170.55"/>
    <n v="81.21"/>
    <n v="32.26"/>
    <n v="6.31"/>
    <x v="1"/>
    <x v="4"/>
    <x v="4"/>
    <x v="0"/>
  </r>
  <r>
    <s v="ORD-002244"/>
    <x v="936"/>
    <x v="2"/>
    <x v="8"/>
    <x v="3"/>
    <x v="3"/>
    <s v="CUST-04124"/>
    <x v="1"/>
    <x v="0"/>
    <x v="0"/>
    <x v="2"/>
    <x v="3"/>
    <x v="6"/>
    <x v="53"/>
    <n v="89.65"/>
    <x v="1"/>
    <x v="3"/>
    <n v="89.65"/>
    <n v="133.44"/>
    <n v="-43.79"/>
    <n v="-48.85"/>
    <n v="3.79"/>
    <x v="0"/>
    <x v="18"/>
    <x v="0"/>
    <x v="0"/>
  </r>
  <r>
    <s v="ORD-002245"/>
    <x v="575"/>
    <x v="0"/>
    <x v="10"/>
    <x v="1"/>
    <x v="0"/>
    <s v="CUST-04752"/>
    <x v="0"/>
    <x v="2"/>
    <x v="1"/>
    <x v="17"/>
    <x v="4"/>
    <x v="9"/>
    <x v="14"/>
    <n v="46.17"/>
    <x v="1"/>
    <x v="0"/>
    <n v="92.34"/>
    <n v="57.73"/>
    <n v="34.61"/>
    <n v="37.48"/>
    <n v="17.01"/>
    <x v="1"/>
    <x v="3"/>
    <x v="2"/>
    <x v="0"/>
  </r>
  <r>
    <s v="ORD-002246"/>
    <x v="676"/>
    <x v="1"/>
    <x v="9"/>
    <x v="3"/>
    <x v="1"/>
    <s v="CUST-01848"/>
    <x v="1"/>
    <x v="2"/>
    <x v="1"/>
    <x v="5"/>
    <x v="2"/>
    <x v="5"/>
    <x v="38"/>
    <n v="68.44"/>
    <x v="4"/>
    <x v="2"/>
    <n v="164.26"/>
    <n v="127.36"/>
    <n v="36.9"/>
    <n v="22.46"/>
    <n v="95.56"/>
    <x v="3"/>
    <x v="17"/>
    <x v="6"/>
    <x v="2"/>
  </r>
  <r>
    <s v="ORD-002247"/>
    <x v="502"/>
    <x v="0"/>
    <x v="8"/>
    <x v="3"/>
    <x v="3"/>
    <s v="CUST-07828"/>
    <x v="1"/>
    <x v="3"/>
    <x v="0"/>
    <x v="1"/>
    <x v="1"/>
    <x v="1"/>
    <x v="33"/>
    <n v="33.05"/>
    <x v="6"/>
    <x v="1"/>
    <n v="99.15"/>
    <n v="78.01"/>
    <n v="21.14"/>
    <n v="21.32"/>
    <n v="65.41"/>
    <x v="3"/>
    <x v="0"/>
    <x v="5"/>
    <x v="1"/>
  </r>
  <r>
    <s v="ORD-002248"/>
    <x v="177"/>
    <x v="0"/>
    <x v="1"/>
    <x v="1"/>
    <x v="1"/>
    <s v="CUST-07194"/>
    <x v="1"/>
    <x v="0"/>
    <x v="3"/>
    <x v="7"/>
    <x v="2"/>
    <x v="4"/>
    <x v="43"/>
    <n v="50.69"/>
    <x v="4"/>
    <x v="5"/>
    <n v="91.24"/>
    <n v="87.78"/>
    <n v="3.46"/>
    <n v="3.79"/>
    <n v="8.03"/>
    <x v="0"/>
    <x v="11"/>
    <x v="3"/>
    <x v="0"/>
  </r>
  <r>
    <s v="ORD-002249"/>
    <x v="477"/>
    <x v="0"/>
    <x v="11"/>
    <x v="2"/>
    <x v="2"/>
    <s v="CUST-03243"/>
    <x v="1"/>
    <x v="3"/>
    <x v="3"/>
    <x v="14"/>
    <x v="3"/>
    <x v="13"/>
    <x v="34"/>
    <n v="148.15"/>
    <x v="2"/>
    <x v="1"/>
    <n v="111.11"/>
    <n v="104.98"/>
    <n v="6.13"/>
    <n v="5.52"/>
    <n v="49.79"/>
    <x v="2"/>
    <x v="6"/>
    <x v="1"/>
    <x v="0"/>
  </r>
  <r>
    <s v="ORD-002250"/>
    <x v="676"/>
    <x v="1"/>
    <x v="9"/>
    <x v="3"/>
    <x v="1"/>
    <s v="CUST-07024"/>
    <x v="1"/>
    <x v="0"/>
    <x v="3"/>
    <x v="10"/>
    <x v="4"/>
    <x v="9"/>
    <x v="57"/>
    <n v="49.2"/>
    <x v="1"/>
    <x v="1"/>
    <n v="73.8"/>
    <n v="63.7"/>
    <n v="10.1"/>
    <n v="13.69"/>
    <n v="8.47"/>
    <x v="0"/>
    <x v="5"/>
    <x v="3"/>
    <x v="1"/>
  </r>
  <r>
    <s v="ORD-002251"/>
    <x v="728"/>
    <x v="0"/>
    <x v="4"/>
    <x v="3"/>
    <x v="3"/>
    <s v="CUST-03253"/>
    <x v="1"/>
    <x v="1"/>
    <x v="1"/>
    <x v="17"/>
    <x v="4"/>
    <x v="11"/>
    <x v="30"/>
    <n v="31.85"/>
    <x v="1"/>
    <x v="5"/>
    <n v="38.22"/>
    <n v="40.76"/>
    <n v="-2.54"/>
    <n v="-6.65"/>
    <n v="67.68"/>
    <x v="3"/>
    <x v="13"/>
    <x v="4"/>
    <x v="0"/>
  </r>
  <r>
    <s v="ORD-002252"/>
    <x v="1011"/>
    <x v="1"/>
    <x v="3"/>
    <x v="1"/>
    <x v="1"/>
    <s v="CUST-06564"/>
    <x v="1"/>
    <x v="2"/>
    <x v="1"/>
    <x v="5"/>
    <x v="0"/>
    <x v="8"/>
    <x v="37"/>
    <n v="644.68"/>
    <x v="2"/>
    <x v="7"/>
    <n v="547.98"/>
    <n v="336.78"/>
    <n v="211.2"/>
    <n v="38.54"/>
    <n v="13.39"/>
    <x v="1"/>
    <x v="4"/>
    <x v="5"/>
    <x v="1"/>
  </r>
  <r>
    <s v="ORD-002253"/>
    <x v="400"/>
    <x v="0"/>
    <x v="11"/>
    <x v="2"/>
    <x v="2"/>
    <s v="CUST-05300"/>
    <x v="0"/>
    <x v="2"/>
    <x v="3"/>
    <x v="9"/>
    <x v="1"/>
    <x v="7"/>
    <x v="44"/>
    <n v="221.83"/>
    <x v="2"/>
    <x v="6"/>
    <n v="210.74"/>
    <n v="129.17"/>
    <n v="81.57"/>
    <n v="38.71"/>
    <n v="16.59"/>
    <x v="1"/>
    <x v="12"/>
    <x v="5"/>
    <x v="2"/>
  </r>
  <r>
    <s v="ORD-002254"/>
    <x v="177"/>
    <x v="0"/>
    <x v="1"/>
    <x v="1"/>
    <x v="1"/>
    <s v="CUST-04111"/>
    <x v="1"/>
    <x v="0"/>
    <x v="2"/>
    <x v="16"/>
    <x v="2"/>
    <x v="5"/>
    <x v="6"/>
    <n v="54.05"/>
    <x v="2"/>
    <x v="2"/>
    <n v="43.24"/>
    <n v="33.73"/>
    <n v="9.51"/>
    <n v="21.99"/>
    <n v="8.72"/>
    <x v="1"/>
    <x v="12"/>
    <x v="1"/>
    <x v="0"/>
  </r>
  <r>
    <s v="ORD-002255"/>
    <x v="536"/>
    <x v="0"/>
    <x v="8"/>
    <x v="3"/>
    <x v="3"/>
    <s v="CUST-02789"/>
    <x v="0"/>
    <x v="1"/>
    <x v="3"/>
    <x v="12"/>
    <x v="0"/>
    <x v="12"/>
    <x v="45"/>
    <n v="585.67"/>
    <x v="0"/>
    <x v="0"/>
    <n v="4099.69"/>
    <n v="3034.91"/>
    <n v="1064.78"/>
    <n v="25.97"/>
    <n v="50.07"/>
    <x v="3"/>
    <x v="6"/>
    <x v="4"/>
    <x v="0"/>
  </r>
  <r>
    <s v="ORD-002256"/>
    <x v="607"/>
    <x v="1"/>
    <x v="11"/>
    <x v="2"/>
    <x v="2"/>
    <s v="CUST-02687"/>
    <x v="0"/>
    <x v="1"/>
    <x v="2"/>
    <x v="16"/>
    <x v="3"/>
    <x v="10"/>
    <x v="64"/>
    <n v="246.58"/>
    <x v="1"/>
    <x v="0"/>
    <n v="493.16"/>
    <n v="282.23"/>
    <n v="210.93"/>
    <n v="42.77"/>
    <n v="7.05"/>
    <x v="0"/>
    <x v="5"/>
    <x v="3"/>
    <x v="2"/>
  </r>
  <r>
    <s v="ORD-002257"/>
    <x v="450"/>
    <x v="1"/>
    <x v="0"/>
    <x v="0"/>
    <x v="0"/>
    <s v="CUST-04978"/>
    <x v="0"/>
    <x v="0"/>
    <x v="0"/>
    <x v="1"/>
    <x v="3"/>
    <x v="13"/>
    <x v="34"/>
    <n v="50.97"/>
    <x v="4"/>
    <x v="2"/>
    <n v="122.33"/>
    <n v="108.43"/>
    <n v="13.9"/>
    <n v="11.36"/>
    <n v="45.52"/>
    <x v="2"/>
    <x v="1"/>
    <x v="0"/>
    <x v="2"/>
  </r>
  <r>
    <s v="ORD-002258"/>
    <x v="935"/>
    <x v="0"/>
    <x v="5"/>
    <x v="2"/>
    <x v="3"/>
    <s v="CUST-02466"/>
    <x v="1"/>
    <x v="2"/>
    <x v="3"/>
    <x v="12"/>
    <x v="3"/>
    <x v="10"/>
    <x v="19"/>
    <n v="190.55"/>
    <x v="1"/>
    <x v="0"/>
    <n v="381.1"/>
    <n v="252.52"/>
    <n v="128.58"/>
    <n v="33.74"/>
    <n v="18.16"/>
    <x v="1"/>
    <x v="11"/>
    <x v="1"/>
    <x v="2"/>
  </r>
  <r>
    <s v="ORD-002259"/>
    <x v="833"/>
    <x v="0"/>
    <x v="5"/>
    <x v="2"/>
    <x v="3"/>
    <s v="CUST-04844"/>
    <x v="0"/>
    <x v="0"/>
    <x v="3"/>
    <x v="10"/>
    <x v="1"/>
    <x v="1"/>
    <x v="1"/>
    <n v="19.84"/>
    <x v="7"/>
    <x v="2"/>
    <n v="95.23"/>
    <n v="64.25"/>
    <n v="30.98"/>
    <n v="32.53"/>
    <n v="5.81"/>
    <x v="0"/>
    <x v="13"/>
    <x v="5"/>
    <x v="0"/>
  </r>
  <r>
    <s v="ORD-002260"/>
    <x v="917"/>
    <x v="1"/>
    <x v="5"/>
    <x v="2"/>
    <x v="3"/>
    <s v="CUST-05326"/>
    <x v="0"/>
    <x v="2"/>
    <x v="1"/>
    <x v="3"/>
    <x v="0"/>
    <x v="12"/>
    <x v="47"/>
    <n v="400.41"/>
    <x v="2"/>
    <x v="6"/>
    <n v="380.39"/>
    <n v="287.03"/>
    <n v="93.36"/>
    <n v="24.54"/>
    <n v="85.29"/>
    <x v="3"/>
    <x v="17"/>
    <x v="1"/>
    <x v="0"/>
  </r>
  <r>
    <s v="ORD-002261"/>
    <x v="366"/>
    <x v="3"/>
    <x v="7"/>
    <x v="0"/>
    <x v="2"/>
    <s v="CUST-01495"/>
    <x v="1"/>
    <x v="1"/>
    <x v="1"/>
    <x v="11"/>
    <x v="2"/>
    <x v="3"/>
    <x v="3"/>
    <n v="42.52"/>
    <x v="1"/>
    <x v="1"/>
    <n v="63.78"/>
    <n v="39.01"/>
    <n v="24.77"/>
    <n v="38.84"/>
    <n v="4.67"/>
    <x v="0"/>
    <x v="17"/>
    <x v="6"/>
    <x v="2"/>
  </r>
  <r>
    <s v="ORD-002262"/>
    <x v="810"/>
    <x v="3"/>
    <x v="2"/>
    <x v="2"/>
    <x v="2"/>
    <s v="CUST-04782"/>
    <x v="1"/>
    <x v="2"/>
    <x v="2"/>
    <x v="16"/>
    <x v="0"/>
    <x v="8"/>
    <x v="11"/>
    <n v="946.43"/>
    <x v="1"/>
    <x v="2"/>
    <n v="1514.29"/>
    <n v="1375.6"/>
    <n v="138.69"/>
    <n v="9.16"/>
    <n v="6.91"/>
    <x v="1"/>
    <x v="10"/>
    <x v="0"/>
    <x v="1"/>
  </r>
  <r>
    <s v="ORD-002263"/>
    <x v="997"/>
    <x v="3"/>
    <x v="0"/>
    <x v="0"/>
    <x v="0"/>
    <s v="CUST-01073"/>
    <x v="1"/>
    <x v="0"/>
    <x v="2"/>
    <x v="8"/>
    <x v="1"/>
    <x v="7"/>
    <x v="61"/>
    <n v="180.97"/>
    <x v="1"/>
    <x v="6"/>
    <n v="343.84"/>
    <n v="261.6"/>
    <n v="82.24"/>
    <n v="23.92"/>
    <n v="9.48"/>
    <x v="0"/>
    <x v="10"/>
    <x v="4"/>
    <x v="0"/>
  </r>
  <r>
    <s v="ORD-002264"/>
    <x v="179"/>
    <x v="0"/>
    <x v="1"/>
    <x v="1"/>
    <x v="1"/>
    <s v="CUST-01334"/>
    <x v="1"/>
    <x v="1"/>
    <x v="3"/>
    <x v="12"/>
    <x v="4"/>
    <x v="9"/>
    <x v="12"/>
    <n v="60.24"/>
    <x v="7"/>
    <x v="2"/>
    <n v="289.15"/>
    <n v="254.28"/>
    <n v="34.87"/>
    <n v="12.06"/>
    <n v="17.28"/>
    <x v="1"/>
    <x v="5"/>
    <x v="3"/>
    <x v="2"/>
  </r>
  <r>
    <s v="ORD-002265"/>
    <x v="296"/>
    <x v="0"/>
    <x v="8"/>
    <x v="3"/>
    <x v="3"/>
    <s v="CUST-04788"/>
    <x v="0"/>
    <x v="2"/>
    <x v="2"/>
    <x v="15"/>
    <x v="2"/>
    <x v="4"/>
    <x v="5"/>
    <n v="116.21"/>
    <x v="2"/>
    <x v="8"/>
    <n v="104.59"/>
    <n v="70.15"/>
    <n v="34.44"/>
    <n v="32.93"/>
    <n v="27.63"/>
    <x v="2"/>
    <x v="9"/>
    <x v="4"/>
    <x v="0"/>
  </r>
  <r>
    <s v="ORD-002266"/>
    <x v="282"/>
    <x v="1"/>
    <x v="9"/>
    <x v="3"/>
    <x v="1"/>
    <s v="CUST-01964"/>
    <x v="1"/>
    <x v="0"/>
    <x v="1"/>
    <x v="5"/>
    <x v="3"/>
    <x v="13"/>
    <x v="36"/>
    <n v="132.18"/>
    <x v="2"/>
    <x v="8"/>
    <n v="118.96"/>
    <n v="84.07"/>
    <n v="34.89"/>
    <n v="29.33"/>
    <n v="14.22"/>
    <x v="1"/>
    <x v="3"/>
    <x v="4"/>
    <x v="2"/>
  </r>
  <r>
    <s v="ORD-002267"/>
    <x v="405"/>
    <x v="1"/>
    <x v="4"/>
    <x v="3"/>
    <x v="3"/>
    <s v="CUST-07112"/>
    <x v="1"/>
    <x v="1"/>
    <x v="0"/>
    <x v="2"/>
    <x v="2"/>
    <x v="4"/>
    <x v="43"/>
    <n v="170.54"/>
    <x v="2"/>
    <x v="8"/>
    <n v="153.49"/>
    <n v="89.31"/>
    <n v="64.18"/>
    <n v="41.81"/>
    <n v="7.95"/>
    <x v="0"/>
    <x v="2"/>
    <x v="2"/>
    <x v="0"/>
  </r>
  <r>
    <s v="ORD-002268"/>
    <x v="515"/>
    <x v="0"/>
    <x v="5"/>
    <x v="2"/>
    <x v="3"/>
    <s v="CUST-02265"/>
    <x v="1"/>
    <x v="0"/>
    <x v="0"/>
    <x v="2"/>
    <x v="1"/>
    <x v="7"/>
    <x v="15"/>
    <n v="69.59"/>
    <x v="1"/>
    <x v="6"/>
    <n v="132.22"/>
    <n v="104.21"/>
    <n v="28.01"/>
    <n v="21.18"/>
    <n v="71.79"/>
    <x v="3"/>
    <x v="2"/>
    <x v="0"/>
    <x v="0"/>
  </r>
  <r>
    <s v="ORD-002269"/>
    <x v="479"/>
    <x v="0"/>
    <x v="7"/>
    <x v="0"/>
    <x v="2"/>
    <s v="CUST-01174"/>
    <x v="0"/>
    <x v="1"/>
    <x v="2"/>
    <x v="16"/>
    <x v="0"/>
    <x v="2"/>
    <x v="50"/>
    <n v="102.35"/>
    <x v="4"/>
    <x v="3"/>
    <n v="153.52"/>
    <n v="141.65"/>
    <n v="11.87"/>
    <n v="7.73"/>
    <n v="5.05"/>
    <x v="0"/>
    <x v="2"/>
    <x v="2"/>
    <x v="0"/>
  </r>
  <r>
    <s v="ORD-002270"/>
    <x v="977"/>
    <x v="2"/>
    <x v="10"/>
    <x v="1"/>
    <x v="0"/>
    <s v="CUST-07588"/>
    <x v="0"/>
    <x v="3"/>
    <x v="0"/>
    <x v="2"/>
    <x v="3"/>
    <x v="6"/>
    <x v="51"/>
    <n v="588.81"/>
    <x v="2"/>
    <x v="0"/>
    <n v="588.81"/>
    <n v="342.72"/>
    <n v="246.09"/>
    <n v="41.79"/>
    <n v="90.25"/>
    <x v="3"/>
    <x v="18"/>
    <x v="5"/>
    <x v="0"/>
  </r>
  <r>
    <s v="ORD-002271"/>
    <x v="386"/>
    <x v="1"/>
    <x v="11"/>
    <x v="2"/>
    <x v="2"/>
    <s v="CUST-02048"/>
    <x v="0"/>
    <x v="1"/>
    <x v="2"/>
    <x v="15"/>
    <x v="0"/>
    <x v="0"/>
    <x v="39"/>
    <n v="1079.74"/>
    <x v="1"/>
    <x v="3"/>
    <n v="1079.74"/>
    <n v="1366.47"/>
    <n v="-286.73"/>
    <n v="-26.56"/>
    <n v="50.22"/>
    <x v="3"/>
    <x v="15"/>
    <x v="6"/>
    <x v="2"/>
  </r>
  <r>
    <s v="ORD-002272"/>
    <x v="951"/>
    <x v="1"/>
    <x v="8"/>
    <x v="3"/>
    <x v="3"/>
    <s v="CUST-07404"/>
    <x v="0"/>
    <x v="0"/>
    <x v="2"/>
    <x v="15"/>
    <x v="2"/>
    <x v="4"/>
    <x v="68"/>
    <n v="163.71"/>
    <x v="2"/>
    <x v="2"/>
    <n v="130.97"/>
    <n v="119.51"/>
    <n v="11.46"/>
    <n v="8.75"/>
    <n v="76.42"/>
    <x v="3"/>
    <x v="8"/>
    <x v="5"/>
    <x v="0"/>
  </r>
  <r>
    <s v="ORD-002273"/>
    <x v="949"/>
    <x v="0"/>
    <x v="6"/>
    <x v="0"/>
    <x v="0"/>
    <s v="CUST-05807"/>
    <x v="0"/>
    <x v="1"/>
    <x v="3"/>
    <x v="7"/>
    <x v="3"/>
    <x v="6"/>
    <x v="53"/>
    <n v="229.7"/>
    <x v="6"/>
    <x v="1"/>
    <n v="689.1"/>
    <n v="473.42"/>
    <n v="215.68"/>
    <n v="31.3"/>
    <n v="6.8"/>
    <x v="0"/>
    <x v="9"/>
    <x v="4"/>
    <x v="0"/>
  </r>
  <r>
    <s v="ORD-002274"/>
    <x v="1012"/>
    <x v="2"/>
    <x v="11"/>
    <x v="2"/>
    <x v="2"/>
    <s v="CUST-07264"/>
    <x v="0"/>
    <x v="2"/>
    <x v="2"/>
    <x v="8"/>
    <x v="3"/>
    <x v="10"/>
    <x v="62"/>
    <n v="254.06"/>
    <x v="4"/>
    <x v="7"/>
    <n v="647.85"/>
    <n v="539.17"/>
    <n v="108.68"/>
    <n v="16.78"/>
    <n v="45.79"/>
    <x v="2"/>
    <x v="2"/>
    <x v="2"/>
    <x v="0"/>
  </r>
  <r>
    <s v="ORD-002275"/>
    <x v="730"/>
    <x v="0"/>
    <x v="9"/>
    <x v="3"/>
    <x v="1"/>
    <s v="CUST-06418"/>
    <x v="0"/>
    <x v="2"/>
    <x v="3"/>
    <x v="7"/>
    <x v="1"/>
    <x v="7"/>
    <x v="61"/>
    <n v="136.02"/>
    <x v="6"/>
    <x v="0"/>
    <n v="544.08"/>
    <n v="386.98"/>
    <n v="157.1"/>
    <n v="28.87"/>
    <n v="8.19"/>
    <x v="0"/>
    <x v="20"/>
    <x v="2"/>
    <x v="3"/>
  </r>
  <r>
    <s v="ORD-002276"/>
    <x v="233"/>
    <x v="3"/>
    <x v="5"/>
    <x v="2"/>
    <x v="3"/>
    <s v="CUST-04175"/>
    <x v="0"/>
    <x v="2"/>
    <x v="3"/>
    <x v="9"/>
    <x v="0"/>
    <x v="8"/>
    <x v="58"/>
    <n v="2380.03"/>
    <x v="2"/>
    <x v="0"/>
    <n v="2380.03"/>
    <n v="1481.7"/>
    <n v="898.33"/>
    <n v="37.74"/>
    <n v="87.09"/>
    <x v="3"/>
    <x v="12"/>
    <x v="1"/>
    <x v="0"/>
  </r>
  <r>
    <s v="ORD-002277"/>
    <x v="301"/>
    <x v="1"/>
    <x v="2"/>
    <x v="2"/>
    <x v="2"/>
    <s v="CUST-01336"/>
    <x v="0"/>
    <x v="2"/>
    <x v="2"/>
    <x v="4"/>
    <x v="1"/>
    <x v="7"/>
    <x v="15"/>
    <n v="190.07"/>
    <x v="3"/>
    <x v="7"/>
    <n v="807.8"/>
    <n v="637.81"/>
    <n v="169.99"/>
    <n v="21.04"/>
    <n v="70.36"/>
    <x v="3"/>
    <x v="15"/>
    <x v="1"/>
    <x v="2"/>
  </r>
  <r>
    <s v="ORD-002278"/>
    <x v="259"/>
    <x v="0"/>
    <x v="2"/>
    <x v="2"/>
    <x v="2"/>
    <s v="CUST-01507"/>
    <x v="0"/>
    <x v="1"/>
    <x v="2"/>
    <x v="4"/>
    <x v="4"/>
    <x v="11"/>
    <x v="55"/>
    <n v="65.95"/>
    <x v="1"/>
    <x v="5"/>
    <n v="79.14"/>
    <n v="86.97"/>
    <n v="-7.83"/>
    <n v="-9.89"/>
    <n v="75.42"/>
    <x v="3"/>
    <x v="8"/>
    <x v="3"/>
    <x v="2"/>
  </r>
  <r>
    <s v="ORD-002279"/>
    <x v="1013"/>
    <x v="0"/>
    <x v="9"/>
    <x v="3"/>
    <x v="1"/>
    <s v="CUST-04030"/>
    <x v="1"/>
    <x v="1"/>
    <x v="1"/>
    <x v="3"/>
    <x v="3"/>
    <x v="6"/>
    <x v="40"/>
    <n v="479.17"/>
    <x v="4"/>
    <x v="1"/>
    <n v="1078.13"/>
    <n v="917.53"/>
    <n v="160.6"/>
    <n v="14.9"/>
    <n v="78.72"/>
    <x v="3"/>
    <x v="20"/>
    <x v="5"/>
    <x v="0"/>
  </r>
  <r>
    <s v="ORD-002280"/>
    <x v="337"/>
    <x v="3"/>
    <x v="5"/>
    <x v="2"/>
    <x v="3"/>
    <s v="CUST-05042"/>
    <x v="0"/>
    <x v="1"/>
    <x v="2"/>
    <x v="8"/>
    <x v="1"/>
    <x v="7"/>
    <x v="10"/>
    <n v="215.85"/>
    <x v="9"/>
    <x v="5"/>
    <n v="1295.1"/>
    <n v="1497.29"/>
    <n v="-202.19"/>
    <n v="-15.61"/>
    <n v="6.93"/>
    <x v="0"/>
    <x v="1"/>
    <x v="4"/>
    <x v="0"/>
  </r>
  <r>
    <s v="ORD-002281"/>
    <x v="332"/>
    <x v="0"/>
    <x v="1"/>
    <x v="1"/>
    <x v="1"/>
    <s v="CUST-04574"/>
    <x v="1"/>
    <x v="1"/>
    <x v="1"/>
    <x v="13"/>
    <x v="3"/>
    <x v="13"/>
    <x v="42"/>
    <n v="88.9"/>
    <x v="2"/>
    <x v="8"/>
    <n v="80.01"/>
    <n v="55.19"/>
    <n v="24.82"/>
    <n v="31.02"/>
    <n v="96.1"/>
    <x v="3"/>
    <x v="6"/>
    <x v="5"/>
    <x v="1"/>
  </r>
  <r>
    <s v="ORD-002282"/>
    <x v="691"/>
    <x v="3"/>
    <x v="7"/>
    <x v="0"/>
    <x v="2"/>
    <s v="CUST-02382"/>
    <x v="1"/>
    <x v="2"/>
    <x v="3"/>
    <x v="9"/>
    <x v="1"/>
    <x v="7"/>
    <x v="41"/>
    <n v="171.57"/>
    <x v="2"/>
    <x v="1"/>
    <n v="128.68"/>
    <n v="83.25"/>
    <n v="45.43"/>
    <n v="35.3"/>
    <n v="30.31"/>
    <x v="2"/>
    <x v="11"/>
    <x v="3"/>
    <x v="0"/>
  </r>
  <r>
    <s v="ORD-002283"/>
    <x v="371"/>
    <x v="1"/>
    <x v="4"/>
    <x v="3"/>
    <x v="3"/>
    <s v="CUST-03952"/>
    <x v="0"/>
    <x v="1"/>
    <x v="2"/>
    <x v="8"/>
    <x v="1"/>
    <x v="1"/>
    <x v="27"/>
    <n v="19.03"/>
    <x v="7"/>
    <x v="0"/>
    <n v="114.18"/>
    <n v="82.6"/>
    <n v="31.58"/>
    <n v="27.66"/>
    <n v="40.39"/>
    <x v="2"/>
    <x v="5"/>
    <x v="2"/>
    <x v="0"/>
  </r>
  <r>
    <s v="ORD-002284"/>
    <x v="681"/>
    <x v="1"/>
    <x v="9"/>
    <x v="3"/>
    <x v="1"/>
    <s v="CUST-05552"/>
    <x v="0"/>
    <x v="1"/>
    <x v="0"/>
    <x v="2"/>
    <x v="0"/>
    <x v="8"/>
    <x v="37"/>
    <n v="796.12"/>
    <x v="2"/>
    <x v="3"/>
    <n v="398.06"/>
    <n v="553.89"/>
    <n v="-155.83"/>
    <n v="-39.15"/>
    <n v="98.02"/>
    <x v="3"/>
    <x v="2"/>
    <x v="2"/>
    <x v="0"/>
  </r>
  <r>
    <s v="ORD-002285"/>
    <x v="1014"/>
    <x v="1"/>
    <x v="7"/>
    <x v="0"/>
    <x v="2"/>
    <s v="CUST-06729"/>
    <x v="1"/>
    <x v="2"/>
    <x v="1"/>
    <x v="11"/>
    <x v="1"/>
    <x v="7"/>
    <x v="44"/>
    <n v="232.44"/>
    <x v="3"/>
    <x v="0"/>
    <n v="1162.2"/>
    <n v="857.08"/>
    <n v="305.12"/>
    <n v="26.25"/>
    <n v="26.11"/>
    <x v="2"/>
    <x v="17"/>
    <x v="0"/>
    <x v="0"/>
  </r>
  <r>
    <s v="ORD-002286"/>
    <x v="890"/>
    <x v="0"/>
    <x v="11"/>
    <x v="2"/>
    <x v="2"/>
    <s v="CUST-01727"/>
    <x v="1"/>
    <x v="2"/>
    <x v="1"/>
    <x v="17"/>
    <x v="1"/>
    <x v="7"/>
    <x v="61"/>
    <n v="89.35"/>
    <x v="4"/>
    <x v="5"/>
    <n v="160.83"/>
    <n v="127.99"/>
    <n v="32.84"/>
    <n v="20.42"/>
    <n v="60.05"/>
    <x v="3"/>
    <x v="17"/>
    <x v="6"/>
    <x v="2"/>
  </r>
  <r>
    <s v="ORD-002287"/>
    <x v="1015"/>
    <x v="1"/>
    <x v="4"/>
    <x v="3"/>
    <x v="3"/>
    <s v="CUST-07376"/>
    <x v="0"/>
    <x v="1"/>
    <x v="2"/>
    <x v="6"/>
    <x v="1"/>
    <x v="7"/>
    <x v="10"/>
    <n v="41.5"/>
    <x v="6"/>
    <x v="5"/>
    <n v="99.6"/>
    <n v="97.45"/>
    <n v="2.15"/>
    <n v="2.16"/>
    <n v="6.45"/>
    <x v="0"/>
    <x v="1"/>
    <x v="6"/>
    <x v="1"/>
  </r>
  <r>
    <s v="ORD-002288"/>
    <x v="45"/>
    <x v="0"/>
    <x v="10"/>
    <x v="1"/>
    <x v="0"/>
    <s v="CUST-07472"/>
    <x v="0"/>
    <x v="0"/>
    <x v="3"/>
    <x v="12"/>
    <x v="4"/>
    <x v="9"/>
    <x v="35"/>
    <n v="56.06"/>
    <x v="2"/>
    <x v="4"/>
    <n v="39.24"/>
    <n v="41.76"/>
    <n v="-2.52"/>
    <n v="-6.42"/>
    <n v="5.5"/>
    <x v="1"/>
    <x v="10"/>
    <x v="1"/>
    <x v="0"/>
  </r>
  <r>
    <s v="ORD-002289"/>
    <x v="51"/>
    <x v="0"/>
    <x v="6"/>
    <x v="0"/>
    <x v="0"/>
    <s v="CUST-06796"/>
    <x v="0"/>
    <x v="0"/>
    <x v="0"/>
    <x v="1"/>
    <x v="0"/>
    <x v="2"/>
    <x v="50"/>
    <n v="90.62"/>
    <x v="2"/>
    <x v="0"/>
    <n v="90.62"/>
    <n v="51.81"/>
    <n v="38.81"/>
    <n v="42.83"/>
    <n v="40.58"/>
    <x v="2"/>
    <x v="8"/>
    <x v="3"/>
    <x v="0"/>
  </r>
  <r>
    <s v="ORD-002290"/>
    <x v="1016"/>
    <x v="3"/>
    <x v="4"/>
    <x v="3"/>
    <x v="3"/>
    <s v="CUST-05584"/>
    <x v="0"/>
    <x v="0"/>
    <x v="2"/>
    <x v="16"/>
    <x v="4"/>
    <x v="9"/>
    <x v="57"/>
    <n v="82.77"/>
    <x v="4"/>
    <x v="3"/>
    <n v="124.16"/>
    <n v="161.58"/>
    <n v="-37.42"/>
    <n v="-30.14"/>
    <n v="6.15"/>
    <x v="0"/>
    <x v="8"/>
    <x v="2"/>
    <x v="0"/>
  </r>
  <r>
    <s v="ORD-002291"/>
    <x v="338"/>
    <x v="3"/>
    <x v="5"/>
    <x v="2"/>
    <x v="3"/>
    <s v="CUST-05198"/>
    <x v="0"/>
    <x v="1"/>
    <x v="3"/>
    <x v="14"/>
    <x v="4"/>
    <x v="9"/>
    <x v="14"/>
    <n v="71.83"/>
    <x v="2"/>
    <x v="2"/>
    <n v="57.46"/>
    <n v="41.03"/>
    <n v="16.43"/>
    <n v="28.59"/>
    <n v="13.16"/>
    <x v="1"/>
    <x v="5"/>
    <x v="2"/>
    <x v="0"/>
  </r>
  <r>
    <s v="ORD-002292"/>
    <x v="595"/>
    <x v="0"/>
    <x v="10"/>
    <x v="1"/>
    <x v="0"/>
    <s v="CUST-04793"/>
    <x v="0"/>
    <x v="1"/>
    <x v="1"/>
    <x v="3"/>
    <x v="4"/>
    <x v="11"/>
    <x v="55"/>
    <n v="46.25"/>
    <x v="6"/>
    <x v="0"/>
    <n v="185"/>
    <n v="123.65"/>
    <n v="61.35"/>
    <n v="33.16"/>
    <n v="92.41"/>
    <x v="3"/>
    <x v="4"/>
    <x v="4"/>
    <x v="2"/>
  </r>
  <r>
    <s v="ORD-002293"/>
    <x v="84"/>
    <x v="0"/>
    <x v="3"/>
    <x v="1"/>
    <x v="1"/>
    <s v="CUST-04886"/>
    <x v="1"/>
    <x v="1"/>
    <x v="3"/>
    <x v="10"/>
    <x v="1"/>
    <x v="7"/>
    <x v="41"/>
    <n v="75.11"/>
    <x v="5"/>
    <x v="5"/>
    <n v="360.53"/>
    <n v="411.88"/>
    <n v="-51.35"/>
    <n v="-14.24"/>
    <n v="15.25"/>
    <x v="1"/>
    <x v="20"/>
    <x v="2"/>
    <x v="3"/>
  </r>
  <r>
    <s v="ORD-002294"/>
    <x v="549"/>
    <x v="0"/>
    <x v="6"/>
    <x v="0"/>
    <x v="0"/>
    <s v="CUST-07497"/>
    <x v="1"/>
    <x v="1"/>
    <x v="3"/>
    <x v="9"/>
    <x v="1"/>
    <x v="1"/>
    <x v="8"/>
    <n v="21.65"/>
    <x v="2"/>
    <x v="1"/>
    <n v="16.24"/>
    <n v="14.05"/>
    <n v="2.19"/>
    <n v="13.49"/>
    <n v="8.52"/>
    <x v="0"/>
    <x v="9"/>
    <x v="1"/>
    <x v="0"/>
  </r>
  <r>
    <s v="ORD-002295"/>
    <x v="75"/>
    <x v="0"/>
    <x v="9"/>
    <x v="3"/>
    <x v="1"/>
    <s v="CUST-07217"/>
    <x v="0"/>
    <x v="0"/>
    <x v="3"/>
    <x v="12"/>
    <x v="3"/>
    <x v="6"/>
    <x v="40"/>
    <n v="241.7"/>
    <x v="4"/>
    <x v="0"/>
    <n v="725.1"/>
    <n v="368.93"/>
    <n v="356.17"/>
    <n v="49.12"/>
    <n v="38.8"/>
    <x v="2"/>
    <x v="3"/>
    <x v="0"/>
    <x v="0"/>
  </r>
  <r>
    <s v="ORD-002296"/>
    <x v="1017"/>
    <x v="0"/>
    <x v="8"/>
    <x v="3"/>
    <x v="3"/>
    <s v="CUST-02990"/>
    <x v="0"/>
    <x v="1"/>
    <x v="0"/>
    <x v="1"/>
    <x v="3"/>
    <x v="13"/>
    <x v="34"/>
    <n v="67.71"/>
    <x v="2"/>
    <x v="3"/>
    <n v="33.85"/>
    <n v="50.7"/>
    <n v="-16.85"/>
    <n v="-49.78"/>
    <n v="45.19"/>
    <x v="2"/>
    <x v="1"/>
    <x v="3"/>
    <x v="2"/>
  </r>
  <r>
    <s v="ORD-002297"/>
    <x v="1018"/>
    <x v="0"/>
    <x v="11"/>
    <x v="2"/>
    <x v="2"/>
    <s v="CUST-06533"/>
    <x v="0"/>
    <x v="1"/>
    <x v="2"/>
    <x v="8"/>
    <x v="4"/>
    <x v="9"/>
    <x v="57"/>
    <n v="82.27"/>
    <x v="2"/>
    <x v="6"/>
    <n v="78.16"/>
    <n v="48.57"/>
    <n v="29.59"/>
    <n v="37.86"/>
    <n v="52.66"/>
    <x v="3"/>
    <x v="5"/>
    <x v="0"/>
    <x v="0"/>
  </r>
  <r>
    <s v="ORD-002298"/>
    <x v="1019"/>
    <x v="0"/>
    <x v="7"/>
    <x v="0"/>
    <x v="2"/>
    <s v="CUST-06623"/>
    <x v="1"/>
    <x v="3"/>
    <x v="0"/>
    <x v="2"/>
    <x v="4"/>
    <x v="11"/>
    <x v="30"/>
    <n v="77.64"/>
    <x v="4"/>
    <x v="1"/>
    <n v="174.69"/>
    <n v="139.85"/>
    <n v="34.84"/>
    <n v="19.94"/>
    <n v="66.39"/>
    <x v="3"/>
    <x v="15"/>
    <x v="6"/>
    <x v="0"/>
  </r>
  <r>
    <s v="ORD-002299"/>
    <x v="651"/>
    <x v="0"/>
    <x v="1"/>
    <x v="1"/>
    <x v="1"/>
    <s v="CUST-04240"/>
    <x v="1"/>
    <x v="2"/>
    <x v="3"/>
    <x v="9"/>
    <x v="3"/>
    <x v="6"/>
    <x v="53"/>
    <n v="280.39"/>
    <x v="2"/>
    <x v="3"/>
    <n v="140.19"/>
    <n v="126.35"/>
    <n v="13.84"/>
    <n v="9.87"/>
    <n v="17.75"/>
    <x v="1"/>
    <x v="15"/>
    <x v="2"/>
    <x v="1"/>
  </r>
  <r>
    <s v="ORD-002300"/>
    <x v="792"/>
    <x v="0"/>
    <x v="6"/>
    <x v="0"/>
    <x v="0"/>
    <s v="CUST-03091"/>
    <x v="1"/>
    <x v="2"/>
    <x v="2"/>
    <x v="8"/>
    <x v="3"/>
    <x v="13"/>
    <x v="42"/>
    <n v="44"/>
    <x v="2"/>
    <x v="2"/>
    <n v="35.2"/>
    <n v="31.88"/>
    <n v="3.32"/>
    <n v="9.43"/>
    <n v="10.51"/>
    <x v="1"/>
    <x v="8"/>
    <x v="5"/>
    <x v="0"/>
  </r>
  <r>
    <s v="ORD-002301"/>
    <x v="861"/>
    <x v="1"/>
    <x v="5"/>
    <x v="2"/>
    <x v="3"/>
    <s v="CUST-04020"/>
    <x v="0"/>
    <x v="1"/>
    <x v="1"/>
    <x v="13"/>
    <x v="3"/>
    <x v="10"/>
    <x v="64"/>
    <n v="46.59"/>
    <x v="6"/>
    <x v="0"/>
    <n v="186.36"/>
    <n v="88.77"/>
    <n v="97.59"/>
    <n v="52.37"/>
    <n v="72.8"/>
    <x v="3"/>
    <x v="6"/>
    <x v="5"/>
    <x v="0"/>
  </r>
  <r>
    <s v="ORD-002302"/>
    <x v="771"/>
    <x v="3"/>
    <x v="11"/>
    <x v="2"/>
    <x v="2"/>
    <s v="CUST-02928"/>
    <x v="0"/>
    <x v="2"/>
    <x v="0"/>
    <x v="2"/>
    <x v="0"/>
    <x v="0"/>
    <x v="7"/>
    <n v="1173.91"/>
    <x v="1"/>
    <x v="7"/>
    <n v="1995.65"/>
    <n v="1528.9"/>
    <n v="466.75"/>
    <n v="23.39"/>
    <n v="4.99"/>
    <x v="0"/>
    <x v="0"/>
    <x v="4"/>
    <x v="2"/>
  </r>
  <r>
    <s v="ORD-002303"/>
    <x v="674"/>
    <x v="0"/>
    <x v="1"/>
    <x v="1"/>
    <x v="1"/>
    <s v="CUST-06818"/>
    <x v="0"/>
    <x v="1"/>
    <x v="2"/>
    <x v="6"/>
    <x v="3"/>
    <x v="10"/>
    <x v="62"/>
    <n v="53.65"/>
    <x v="7"/>
    <x v="8"/>
    <n v="289.71"/>
    <n v="240.35"/>
    <n v="49.36"/>
    <n v="17.04"/>
    <n v="9.19"/>
    <x v="0"/>
    <x v="5"/>
    <x v="4"/>
    <x v="2"/>
  </r>
  <r>
    <s v="ORD-002304"/>
    <x v="787"/>
    <x v="3"/>
    <x v="6"/>
    <x v="0"/>
    <x v="0"/>
    <s v="CUST-07034"/>
    <x v="1"/>
    <x v="1"/>
    <x v="0"/>
    <x v="2"/>
    <x v="1"/>
    <x v="1"/>
    <x v="8"/>
    <n v="13.87"/>
    <x v="2"/>
    <x v="6"/>
    <n v="13.18"/>
    <n v="8.52"/>
    <n v="4.66"/>
    <n v="35.36"/>
    <n v="18.8"/>
    <x v="1"/>
    <x v="0"/>
    <x v="1"/>
    <x v="0"/>
  </r>
  <r>
    <s v="ORD-002305"/>
    <x v="1020"/>
    <x v="3"/>
    <x v="8"/>
    <x v="3"/>
    <x v="3"/>
    <s v="CUST-01171"/>
    <x v="1"/>
    <x v="1"/>
    <x v="3"/>
    <x v="10"/>
    <x v="2"/>
    <x v="5"/>
    <x v="6"/>
    <n v="23.56"/>
    <x v="1"/>
    <x v="8"/>
    <n v="42.41"/>
    <n v="26.15"/>
    <n v="16.26"/>
    <n v="38.34"/>
    <n v="4.89"/>
    <x v="0"/>
    <x v="3"/>
    <x v="3"/>
    <x v="0"/>
  </r>
  <r>
    <s v="ORD-002306"/>
    <x v="92"/>
    <x v="1"/>
    <x v="10"/>
    <x v="1"/>
    <x v="0"/>
    <s v="CUST-07730"/>
    <x v="0"/>
    <x v="1"/>
    <x v="3"/>
    <x v="14"/>
    <x v="2"/>
    <x v="3"/>
    <x v="17"/>
    <n v="99.9"/>
    <x v="2"/>
    <x v="0"/>
    <n v="99.9"/>
    <n v="73.65"/>
    <n v="26.25"/>
    <n v="26.28"/>
    <n v="95.18"/>
    <x v="3"/>
    <x v="20"/>
    <x v="2"/>
    <x v="0"/>
  </r>
  <r>
    <s v="ORD-002307"/>
    <x v="567"/>
    <x v="0"/>
    <x v="11"/>
    <x v="2"/>
    <x v="2"/>
    <s v="CUST-01890"/>
    <x v="1"/>
    <x v="0"/>
    <x v="0"/>
    <x v="0"/>
    <x v="4"/>
    <x v="11"/>
    <x v="55"/>
    <n v="23.03"/>
    <x v="2"/>
    <x v="0"/>
    <n v="23.03"/>
    <n v="13.32"/>
    <n v="9.71"/>
    <n v="42.16"/>
    <n v="46.91"/>
    <x v="2"/>
    <x v="1"/>
    <x v="0"/>
    <x v="2"/>
  </r>
  <r>
    <s v="ORD-002308"/>
    <x v="325"/>
    <x v="1"/>
    <x v="9"/>
    <x v="3"/>
    <x v="1"/>
    <s v="CUST-01677"/>
    <x v="0"/>
    <x v="3"/>
    <x v="1"/>
    <x v="5"/>
    <x v="3"/>
    <x v="6"/>
    <x v="9"/>
    <n v="508.02"/>
    <x v="2"/>
    <x v="0"/>
    <n v="508.02"/>
    <n v="271.67"/>
    <n v="236.35"/>
    <n v="46.52"/>
    <n v="21.31"/>
    <x v="2"/>
    <x v="13"/>
    <x v="2"/>
    <x v="0"/>
  </r>
  <r>
    <s v="ORD-002309"/>
    <x v="126"/>
    <x v="3"/>
    <x v="0"/>
    <x v="0"/>
    <x v="0"/>
    <s v="CUST-04390"/>
    <x v="1"/>
    <x v="2"/>
    <x v="0"/>
    <x v="1"/>
    <x v="0"/>
    <x v="8"/>
    <x v="49"/>
    <n v="1407.47"/>
    <x v="3"/>
    <x v="7"/>
    <n v="5981.75"/>
    <n v="4007.37"/>
    <n v="1974.38"/>
    <n v="33.01"/>
    <n v="26.04"/>
    <x v="2"/>
    <x v="0"/>
    <x v="0"/>
    <x v="0"/>
  </r>
  <r>
    <s v="ORD-002310"/>
    <x v="923"/>
    <x v="1"/>
    <x v="1"/>
    <x v="1"/>
    <x v="1"/>
    <s v="CUST-04319"/>
    <x v="1"/>
    <x v="1"/>
    <x v="1"/>
    <x v="13"/>
    <x v="4"/>
    <x v="9"/>
    <x v="25"/>
    <n v="46.3"/>
    <x v="3"/>
    <x v="7"/>
    <n v="196.78"/>
    <n v="127.67"/>
    <n v="69.11"/>
    <n v="35.12"/>
    <n v="46.83"/>
    <x v="2"/>
    <x v="13"/>
    <x v="5"/>
    <x v="2"/>
  </r>
  <r>
    <s v="ORD-002311"/>
    <x v="700"/>
    <x v="3"/>
    <x v="7"/>
    <x v="0"/>
    <x v="2"/>
    <s v="CUST-03614"/>
    <x v="1"/>
    <x v="1"/>
    <x v="1"/>
    <x v="11"/>
    <x v="3"/>
    <x v="10"/>
    <x v="64"/>
    <n v="32.08"/>
    <x v="6"/>
    <x v="7"/>
    <n v="109.07"/>
    <n v="92.52"/>
    <n v="16.55"/>
    <n v="15.17"/>
    <n v="2.33"/>
    <x v="0"/>
    <x v="9"/>
    <x v="4"/>
    <x v="0"/>
  </r>
  <r>
    <s v="ORD-002312"/>
    <x v="961"/>
    <x v="1"/>
    <x v="2"/>
    <x v="2"/>
    <x v="2"/>
    <s v="CUST-05705"/>
    <x v="0"/>
    <x v="1"/>
    <x v="2"/>
    <x v="6"/>
    <x v="2"/>
    <x v="5"/>
    <x v="6"/>
    <n v="24.59"/>
    <x v="4"/>
    <x v="2"/>
    <n v="59.02"/>
    <n v="43.24"/>
    <n v="15.78"/>
    <n v="26.74"/>
    <n v="30.95"/>
    <x v="2"/>
    <x v="2"/>
    <x v="1"/>
    <x v="1"/>
  </r>
  <r>
    <s v="ORD-002313"/>
    <x v="441"/>
    <x v="3"/>
    <x v="5"/>
    <x v="2"/>
    <x v="3"/>
    <s v="CUST-04623"/>
    <x v="1"/>
    <x v="1"/>
    <x v="0"/>
    <x v="2"/>
    <x v="3"/>
    <x v="6"/>
    <x v="53"/>
    <n v="226.58"/>
    <x v="4"/>
    <x v="5"/>
    <n v="407.84"/>
    <n v="448.8"/>
    <n v="-40.96"/>
    <n v="-10.04"/>
    <n v="73.65"/>
    <x v="3"/>
    <x v="18"/>
    <x v="5"/>
    <x v="0"/>
  </r>
  <r>
    <s v="ORD-002314"/>
    <x v="846"/>
    <x v="1"/>
    <x v="10"/>
    <x v="1"/>
    <x v="0"/>
    <s v="CUST-03710"/>
    <x v="0"/>
    <x v="0"/>
    <x v="3"/>
    <x v="7"/>
    <x v="1"/>
    <x v="1"/>
    <x v="48"/>
    <n v="14.44"/>
    <x v="1"/>
    <x v="0"/>
    <n v="28.88"/>
    <n v="16.43"/>
    <n v="12.45"/>
    <n v="43.11"/>
    <n v="81.4"/>
    <x v="3"/>
    <x v="13"/>
    <x v="1"/>
    <x v="0"/>
  </r>
  <r>
    <s v="ORD-002315"/>
    <x v="83"/>
    <x v="0"/>
    <x v="9"/>
    <x v="3"/>
    <x v="1"/>
    <s v="CUST-01408"/>
    <x v="0"/>
    <x v="1"/>
    <x v="3"/>
    <x v="9"/>
    <x v="0"/>
    <x v="2"/>
    <x v="66"/>
    <n v="329.67"/>
    <x v="1"/>
    <x v="3"/>
    <n v="329.67"/>
    <n v="475.9"/>
    <n v="-146.23"/>
    <n v="-44.36"/>
    <n v="16.69"/>
    <x v="1"/>
    <x v="2"/>
    <x v="2"/>
    <x v="0"/>
  </r>
  <r>
    <s v="ORD-002316"/>
    <x v="814"/>
    <x v="1"/>
    <x v="6"/>
    <x v="0"/>
    <x v="0"/>
    <s v="CUST-06733"/>
    <x v="1"/>
    <x v="1"/>
    <x v="2"/>
    <x v="15"/>
    <x v="3"/>
    <x v="13"/>
    <x v="67"/>
    <n v="45.28"/>
    <x v="2"/>
    <x v="2"/>
    <n v="36.22"/>
    <n v="23.13"/>
    <n v="13.09"/>
    <n v="36.14"/>
    <n v="74.1"/>
    <x v="3"/>
    <x v="9"/>
    <x v="3"/>
    <x v="0"/>
  </r>
  <r>
    <s v="ORD-002317"/>
    <x v="345"/>
    <x v="3"/>
    <x v="0"/>
    <x v="0"/>
    <x v="0"/>
    <s v="CUST-01087"/>
    <x v="1"/>
    <x v="3"/>
    <x v="1"/>
    <x v="17"/>
    <x v="0"/>
    <x v="2"/>
    <x v="66"/>
    <n v="171.97"/>
    <x v="3"/>
    <x v="8"/>
    <n v="773.87"/>
    <n v="447.11"/>
    <n v="326.76"/>
    <n v="42.22"/>
    <n v="22.88"/>
    <x v="2"/>
    <x v="7"/>
    <x v="1"/>
    <x v="0"/>
  </r>
  <r>
    <s v="ORD-002318"/>
    <x v="1021"/>
    <x v="1"/>
    <x v="7"/>
    <x v="0"/>
    <x v="2"/>
    <s v="CUST-04064"/>
    <x v="1"/>
    <x v="0"/>
    <x v="2"/>
    <x v="6"/>
    <x v="2"/>
    <x v="3"/>
    <x v="17"/>
    <n v="40.39"/>
    <x v="0"/>
    <x v="3"/>
    <n v="141.37"/>
    <n v="198.02"/>
    <n v="-56.65"/>
    <n v="-40.07"/>
    <n v="2.74"/>
    <x v="0"/>
    <x v="6"/>
    <x v="1"/>
    <x v="2"/>
  </r>
  <r>
    <s v="ORD-002319"/>
    <x v="1022"/>
    <x v="1"/>
    <x v="10"/>
    <x v="1"/>
    <x v="0"/>
    <s v="CUST-01468"/>
    <x v="1"/>
    <x v="2"/>
    <x v="2"/>
    <x v="16"/>
    <x v="4"/>
    <x v="11"/>
    <x v="55"/>
    <n v="17.39"/>
    <x v="4"/>
    <x v="5"/>
    <n v="31.3"/>
    <n v="24.95"/>
    <n v="6.35"/>
    <n v="20.29"/>
    <n v="20.92"/>
    <x v="2"/>
    <x v="8"/>
    <x v="4"/>
    <x v="3"/>
  </r>
  <r>
    <s v="ORD-002320"/>
    <x v="674"/>
    <x v="0"/>
    <x v="1"/>
    <x v="1"/>
    <x v="1"/>
    <s v="CUST-03355"/>
    <x v="1"/>
    <x v="1"/>
    <x v="0"/>
    <x v="2"/>
    <x v="0"/>
    <x v="12"/>
    <x v="23"/>
    <n v="880.62"/>
    <x v="6"/>
    <x v="6"/>
    <n v="3346.36"/>
    <n v="1846.5"/>
    <n v="1499.86"/>
    <n v="44.82"/>
    <n v="49.85"/>
    <x v="2"/>
    <x v="15"/>
    <x v="0"/>
    <x v="3"/>
  </r>
  <r>
    <s v="ORD-002321"/>
    <x v="1023"/>
    <x v="3"/>
    <x v="5"/>
    <x v="2"/>
    <x v="3"/>
    <s v="CUST-05677"/>
    <x v="0"/>
    <x v="2"/>
    <x v="3"/>
    <x v="9"/>
    <x v="3"/>
    <x v="13"/>
    <x v="42"/>
    <n v="20.83"/>
    <x v="2"/>
    <x v="7"/>
    <n v="17.71"/>
    <n v="13.77"/>
    <n v="3.94"/>
    <n v="22.25"/>
    <n v="49.37"/>
    <x v="2"/>
    <x v="10"/>
    <x v="3"/>
    <x v="0"/>
  </r>
  <r>
    <s v="ORD-002322"/>
    <x v="182"/>
    <x v="3"/>
    <x v="7"/>
    <x v="0"/>
    <x v="2"/>
    <s v="CUST-04687"/>
    <x v="0"/>
    <x v="0"/>
    <x v="0"/>
    <x v="2"/>
    <x v="4"/>
    <x v="11"/>
    <x v="55"/>
    <n v="15.44"/>
    <x v="2"/>
    <x v="8"/>
    <n v="13.9"/>
    <n v="8.76"/>
    <n v="5.14"/>
    <n v="36.98"/>
    <n v="71.27"/>
    <x v="3"/>
    <x v="1"/>
    <x v="6"/>
    <x v="0"/>
  </r>
  <r>
    <s v="ORD-002323"/>
    <x v="855"/>
    <x v="0"/>
    <x v="3"/>
    <x v="1"/>
    <x v="1"/>
    <s v="CUST-07058"/>
    <x v="0"/>
    <x v="1"/>
    <x v="0"/>
    <x v="1"/>
    <x v="4"/>
    <x v="9"/>
    <x v="57"/>
    <n v="88.26"/>
    <x v="4"/>
    <x v="3"/>
    <n v="132.39"/>
    <n v="171.39"/>
    <n v="-39"/>
    <n v="-29.46"/>
    <n v="6.1"/>
    <x v="0"/>
    <x v="18"/>
    <x v="0"/>
    <x v="0"/>
  </r>
  <r>
    <s v="ORD-002324"/>
    <x v="81"/>
    <x v="0"/>
    <x v="3"/>
    <x v="1"/>
    <x v="1"/>
    <s v="CUST-01401"/>
    <x v="0"/>
    <x v="1"/>
    <x v="0"/>
    <x v="0"/>
    <x v="4"/>
    <x v="9"/>
    <x v="35"/>
    <n v="61.95"/>
    <x v="2"/>
    <x v="5"/>
    <n v="37.17"/>
    <n v="33.05"/>
    <n v="4.12"/>
    <n v="11.08"/>
    <n v="14.81"/>
    <x v="1"/>
    <x v="18"/>
    <x v="3"/>
    <x v="0"/>
  </r>
  <r>
    <s v="ORD-002325"/>
    <x v="272"/>
    <x v="3"/>
    <x v="7"/>
    <x v="0"/>
    <x v="2"/>
    <s v="CUST-01693"/>
    <x v="1"/>
    <x v="0"/>
    <x v="1"/>
    <x v="13"/>
    <x v="2"/>
    <x v="4"/>
    <x v="68"/>
    <n v="101.71"/>
    <x v="2"/>
    <x v="3"/>
    <n v="50.85"/>
    <n v="66.12"/>
    <n v="-15.27"/>
    <n v="-30.03"/>
    <n v="8.81"/>
    <x v="0"/>
    <x v="5"/>
    <x v="3"/>
    <x v="0"/>
  </r>
  <r>
    <s v="ORD-002326"/>
    <x v="1024"/>
    <x v="2"/>
    <x v="3"/>
    <x v="1"/>
    <x v="1"/>
    <s v="CUST-04683"/>
    <x v="0"/>
    <x v="2"/>
    <x v="1"/>
    <x v="3"/>
    <x v="4"/>
    <x v="9"/>
    <x v="12"/>
    <n v="18.41"/>
    <x v="4"/>
    <x v="7"/>
    <n v="46.95"/>
    <n v="31.93"/>
    <n v="15.02"/>
    <n v="31.99"/>
    <n v="2.23"/>
    <x v="0"/>
    <x v="17"/>
    <x v="0"/>
    <x v="0"/>
  </r>
  <r>
    <s v="ORD-002327"/>
    <x v="770"/>
    <x v="0"/>
    <x v="2"/>
    <x v="2"/>
    <x v="2"/>
    <s v="CUST-07529"/>
    <x v="1"/>
    <x v="0"/>
    <x v="0"/>
    <x v="1"/>
    <x v="4"/>
    <x v="9"/>
    <x v="35"/>
    <n v="75.39"/>
    <x v="3"/>
    <x v="0"/>
    <n v="376.95"/>
    <n v="173.8"/>
    <n v="203.15"/>
    <n v="53.89"/>
    <n v="70.06"/>
    <x v="3"/>
    <x v="9"/>
    <x v="4"/>
    <x v="1"/>
  </r>
  <r>
    <s v="ORD-002328"/>
    <x v="319"/>
    <x v="0"/>
    <x v="0"/>
    <x v="0"/>
    <x v="0"/>
    <s v="CUST-06234"/>
    <x v="1"/>
    <x v="1"/>
    <x v="1"/>
    <x v="13"/>
    <x v="1"/>
    <x v="1"/>
    <x v="8"/>
    <n v="11.35"/>
    <x v="2"/>
    <x v="1"/>
    <n v="8.51"/>
    <n v="6.32"/>
    <n v="2.19"/>
    <n v="25.73"/>
    <n v="93.96"/>
    <x v="3"/>
    <x v="19"/>
    <x v="2"/>
    <x v="2"/>
  </r>
  <r>
    <s v="ORD-002329"/>
    <x v="145"/>
    <x v="3"/>
    <x v="6"/>
    <x v="0"/>
    <x v="0"/>
    <s v="CUST-04062"/>
    <x v="1"/>
    <x v="0"/>
    <x v="1"/>
    <x v="3"/>
    <x v="0"/>
    <x v="8"/>
    <x v="58"/>
    <n v="1531.12"/>
    <x v="1"/>
    <x v="1"/>
    <n v="2296.68"/>
    <n v="1618.83"/>
    <n v="677.85"/>
    <n v="29.51"/>
    <n v="5.61"/>
    <x v="0"/>
    <x v="13"/>
    <x v="2"/>
    <x v="0"/>
  </r>
  <r>
    <s v="ORD-002330"/>
    <x v="1025"/>
    <x v="1"/>
    <x v="5"/>
    <x v="2"/>
    <x v="3"/>
    <s v="CUST-07900"/>
    <x v="0"/>
    <x v="0"/>
    <x v="0"/>
    <x v="1"/>
    <x v="1"/>
    <x v="1"/>
    <x v="8"/>
    <n v="21.6"/>
    <x v="4"/>
    <x v="5"/>
    <n v="38.88"/>
    <n v="40.63"/>
    <n v="-1.75"/>
    <n v="-4.5"/>
    <n v="57.23"/>
    <x v="3"/>
    <x v="18"/>
    <x v="5"/>
    <x v="0"/>
  </r>
  <r>
    <s v="ORD-002331"/>
    <x v="128"/>
    <x v="0"/>
    <x v="11"/>
    <x v="2"/>
    <x v="2"/>
    <s v="CUST-02727"/>
    <x v="1"/>
    <x v="1"/>
    <x v="1"/>
    <x v="17"/>
    <x v="4"/>
    <x v="11"/>
    <x v="28"/>
    <n v="56.63"/>
    <x v="4"/>
    <x v="0"/>
    <n v="169.89"/>
    <n v="84.03"/>
    <n v="85.86"/>
    <n v="50.54"/>
    <n v="13.53"/>
    <x v="1"/>
    <x v="3"/>
    <x v="6"/>
    <x v="0"/>
  </r>
  <r>
    <s v="ORD-002332"/>
    <x v="627"/>
    <x v="0"/>
    <x v="2"/>
    <x v="2"/>
    <x v="2"/>
    <s v="CUST-02086"/>
    <x v="1"/>
    <x v="2"/>
    <x v="2"/>
    <x v="15"/>
    <x v="2"/>
    <x v="4"/>
    <x v="68"/>
    <n v="86.8"/>
    <x v="6"/>
    <x v="4"/>
    <n v="243.04"/>
    <n v="206.07"/>
    <n v="36.97"/>
    <n v="15.21"/>
    <n v="82.07"/>
    <x v="3"/>
    <x v="6"/>
    <x v="5"/>
    <x v="0"/>
  </r>
  <r>
    <s v="ORD-002333"/>
    <x v="31"/>
    <x v="3"/>
    <x v="6"/>
    <x v="0"/>
    <x v="0"/>
    <s v="CUST-02014"/>
    <x v="0"/>
    <x v="1"/>
    <x v="3"/>
    <x v="10"/>
    <x v="3"/>
    <x v="6"/>
    <x v="9"/>
    <n v="300.23"/>
    <x v="4"/>
    <x v="0"/>
    <n v="900.69"/>
    <n v="419.7"/>
    <n v="480.99"/>
    <n v="53.4"/>
    <n v="4.03"/>
    <x v="0"/>
    <x v="20"/>
    <x v="0"/>
    <x v="0"/>
  </r>
  <r>
    <s v="ORD-002334"/>
    <x v="694"/>
    <x v="1"/>
    <x v="6"/>
    <x v="0"/>
    <x v="0"/>
    <s v="CUST-04608"/>
    <x v="1"/>
    <x v="0"/>
    <x v="2"/>
    <x v="6"/>
    <x v="4"/>
    <x v="9"/>
    <x v="25"/>
    <n v="69.68"/>
    <x v="3"/>
    <x v="0"/>
    <n v="348.4"/>
    <n v="204.03"/>
    <n v="144.37"/>
    <n v="41.44"/>
    <n v="37.37"/>
    <x v="2"/>
    <x v="8"/>
    <x v="3"/>
    <x v="0"/>
  </r>
  <r>
    <s v="ORD-002335"/>
    <x v="714"/>
    <x v="0"/>
    <x v="9"/>
    <x v="3"/>
    <x v="1"/>
    <s v="CUST-06674"/>
    <x v="1"/>
    <x v="3"/>
    <x v="1"/>
    <x v="3"/>
    <x v="0"/>
    <x v="8"/>
    <x v="11"/>
    <n v="1836.94"/>
    <x v="4"/>
    <x v="3"/>
    <n v="2755.41"/>
    <n v="3672.22"/>
    <n v="-916.81"/>
    <n v="-33.27"/>
    <n v="9.74"/>
    <x v="1"/>
    <x v="17"/>
    <x v="4"/>
    <x v="3"/>
  </r>
  <r>
    <s v="ORD-002336"/>
    <x v="1026"/>
    <x v="0"/>
    <x v="0"/>
    <x v="0"/>
    <x v="0"/>
    <s v="CUST-05119"/>
    <x v="0"/>
    <x v="1"/>
    <x v="2"/>
    <x v="4"/>
    <x v="0"/>
    <x v="12"/>
    <x v="56"/>
    <n v="343.65"/>
    <x v="3"/>
    <x v="0"/>
    <n v="1718.25"/>
    <n v="1118.23"/>
    <n v="600.02"/>
    <n v="34.92"/>
    <n v="60.32"/>
    <x v="3"/>
    <x v="2"/>
    <x v="6"/>
    <x v="0"/>
  </r>
  <r>
    <s v="ORD-002337"/>
    <x v="579"/>
    <x v="0"/>
    <x v="1"/>
    <x v="1"/>
    <x v="1"/>
    <s v="CUST-07005"/>
    <x v="0"/>
    <x v="2"/>
    <x v="1"/>
    <x v="5"/>
    <x v="4"/>
    <x v="11"/>
    <x v="22"/>
    <n v="70.71"/>
    <x v="2"/>
    <x v="0"/>
    <n v="70.71"/>
    <n v="50.91"/>
    <n v="19.8"/>
    <n v="28"/>
    <n v="14.28"/>
    <x v="1"/>
    <x v="5"/>
    <x v="0"/>
    <x v="0"/>
  </r>
  <r>
    <s v="ORD-002338"/>
    <x v="870"/>
    <x v="0"/>
    <x v="6"/>
    <x v="0"/>
    <x v="0"/>
    <s v="CUST-07773"/>
    <x v="1"/>
    <x v="1"/>
    <x v="2"/>
    <x v="16"/>
    <x v="4"/>
    <x v="11"/>
    <x v="28"/>
    <n v="27.12"/>
    <x v="3"/>
    <x v="5"/>
    <n v="81.36"/>
    <n v="71.46"/>
    <n v="9.9"/>
    <n v="12.17"/>
    <n v="11.1"/>
    <x v="1"/>
    <x v="5"/>
    <x v="4"/>
    <x v="2"/>
  </r>
  <r>
    <s v="ORD-002339"/>
    <x v="1027"/>
    <x v="2"/>
    <x v="9"/>
    <x v="3"/>
    <x v="1"/>
    <s v="CUST-01495"/>
    <x v="0"/>
    <x v="1"/>
    <x v="2"/>
    <x v="16"/>
    <x v="1"/>
    <x v="7"/>
    <x v="44"/>
    <n v="23.81"/>
    <x v="5"/>
    <x v="5"/>
    <n v="114.29"/>
    <n v="129.09"/>
    <n v="-14.8"/>
    <n v="-12.95"/>
    <n v="63.3"/>
    <x v="3"/>
    <x v="8"/>
    <x v="2"/>
    <x v="0"/>
  </r>
  <r>
    <s v="ORD-002340"/>
    <x v="749"/>
    <x v="0"/>
    <x v="3"/>
    <x v="1"/>
    <x v="1"/>
    <s v="CUST-07551"/>
    <x v="0"/>
    <x v="0"/>
    <x v="2"/>
    <x v="15"/>
    <x v="4"/>
    <x v="11"/>
    <x v="55"/>
    <n v="55.45"/>
    <x v="4"/>
    <x v="7"/>
    <n v="141.4"/>
    <n v="88.75"/>
    <n v="52.65"/>
    <n v="37.23"/>
    <n v="6.6"/>
    <x v="1"/>
    <x v="6"/>
    <x v="0"/>
    <x v="1"/>
  </r>
  <r>
    <s v="ORD-002341"/>
    <x v="765"/>
    <x v="1"/>
    <x v="9"/>
    <x v="3"/>
    <x v="1"/>
    <s v="CUST-02721"/>
    <x v="1"/>
    <x v="0"/>
    <x v="2"/>
    <x v="6"/>
    <x v="1"/>
    <x v="7"/>
    <x v="15"/>
    <n v="225.54"/>
    <x v="2"/>
    <x v="5"/>
    <n v="135.32"/>
    <n v="144.9"/>
    <n v="-9.58"/>
    <n v="-7.08"/>
    <n v="31.09"/>
    <x v="2"/>
    <x v="9"/>
    <x v="6"/>
    <x v="0"/>
  </r>
  <r>
    <s v="ORD-002342"/>
    <x v="1028"/>
    <x v="3"/>
    <x v="5"/>
    <x v="2"/>
    <x v="3"/>
    <s v="CUST-01757"/>
    <x v="1"/>
    <x v="1"/>
    <x v="3"/>
    <x v="7"/>
    <x v="0"/>
    <x v="0"/>
    <x v="0"/>
    <n v="944.98"/>
    <x v="2"/>
    <x v="0"/>
    <n v="944.98"/>
    <n v="667.65"/>
    <n v="277.33"/>
    <n v="29.35"/>
    <n v="69.78"/>
    <x v="3"/>
    <x v="13"/>
    <x v="4"/>
    <x v="1"/>
  </r>
  <r>
    <s v="ORD-002343"/>
    <x v="362"/>
    <x v="0"/>
    <x v="10"/>
    <x v="1"/>
    <x v="0"/>
    <s v="CUST-02011"/>
    <x v="0"/>
    <x v="2"/>
    <x v="3"/>
    <x v="7"/>
    <x v="2"/>
    <x v="3"/>
    <x v="20"/>
    <n v="57.85"/>
    <x v="1"/>
    <x v="7"/>
    <n v="98.34"/>
    <n v="83.6"/>
    <n v="14.74"/>
    <n v="14.99"/>
    <n v="20.1"/>
    <x v="2"/>
    <x v="15"/>
    <x v="6"/>
    <x v="0"/>
  </r>
  <r>
    <s v="ORD-002344"/>
    <x v="263"/>
    <x v="1"/>
    <x v="2"/>
    <x v="2"/>
    <x v="2"/>
    <s v="CUST-02876"/>
    <x v="1"/>
    <x v="2"/>
    <x v="1"/>
    <x v="17"/>
    <x v="4"/>
    <x v="9"/>
    <x v="57"/>
    <n v="63.09"/>
    <x v="2"/>
    <x v="5"/>
    <n v="37.85"/>
    <n v="33.78"/>
    <n v="4.07"/>
    <n v="10.75"/>
    <n v="3.97"/>
    <x v="0"/>
    <x v="22"/>
    <x v="3"/>
    <x v="0"/>
  </r>
  <r>
    <s v="ORD-002345"/>
    <x v="555"/>
    <x v="0"/>
    <x v="5"/>
    <x v="2"/>
    <x v="3"/>
    <s v="CUST-05675"/>
    <x v="0"/>
    <x v="1"/>
    <x v="0"/>
    <x v="2"/>
    <x v="1"/>
    <x v="7"/>
    <x v="44"/>
    <n v="128.63"/>
    <x v="5"/>
    <x v="0"/>
    <n v="1029.04"/>
    <n v="685.57"/>
    <n v="343.47"/>
    <n v="33.38"/>
    <n v="16.94"/>
    <x v="1"/>
    <x v="8"/>
    <x v="3"/>
    <x v="3"/>
  </r>
  <r>
    <s v="ORD-002346"/>
    <x v="807"/>
    <x v="0"/>
    <x v="0"/>
    <x v="0"/>
    <x v="0"/>
    <s v="CUST-02355"/>
    <x v="1"/>
    <x v="1"/>
    <x v="0"/>
    <x v="0"/>
    <x v="3"/>
    <x v="10"/>
    <x v="32"/>
    <n v="81.27"/>
    <x v="1"/>
    <x v="0"/>
    <n v="162.54"/>
    <n v="76.78"/>
    <n v="85.76"/>
    <n v="52.76"/>
    <n v="20.01"/>
    <x v="2"/>
    <x v="1"/>
    <x v="3"/>
    <x v="0"/>
  </r>
  <r>
    <s v="ORD-002347"/>
    <x v="948"/>
    <x v="1"/>
    <x v="10"/>
    <x v="1"/>
    <x v="0"/>
    <s v="CUST-02788"/>
    <x v="0"/>
    <x v="2"/>
    <x v="3"/>
    <x v="12"/>
    <x v="4"/>
    <x v="9"/>
    <x v="14"/>
    <n v="51.17"/>
    <x v="1"/>
    <x v="5"/>
    <n v="61.4"/>
    <n v="56.41"/>
    <n v="4.99"/>
    <n v="8.13"/>
    <n v="63.49"/>
    <x v="3"/>
    <x v="9"/>
    <x v="3"/>
    <x v="0"/>
  </r>
  <r>
    <s v="ORD-002348"/>
    <x v="662"/>
    <x v="0"/>
    <x v="7"/>
    <x v="0"/>
    <x v="2"/>
    <s v="CUST-05521"/>
    <x v="0"/>
    <x v="3"/>
    <x v="0"/>
    <x v="2"/>
    <x v="0"/>
    <x v="8"/>
    <x v="11"/>
    <n v="1247.03"/>
    <x v="3"/>
    <x v="5"/>
    <n v="3741.09"/>
    <n v="4302.49"/>
    <n v="-561.4"/>
    <n v="-15.01"/>
    <n v="7.57"/>
    <x v="0"/>
    <x v="2"/>
    <x v="6"/>
    <x v="3"/>
  </r>
  <r>
    <s v="ORD-002349"/>
    <x v="184"/>
    <x v="0"/>
    <x v="11"/>
    <x v="2"/>
    <x v="2"/>
    <s v="CUST-01701"/>
    <x v="0"/>
    <x v="1"/>
    <x v="3"/>
    <x v="14"/>
    <x v="0"/>
    <x v="2"/>
    <x v="63"/>
    <n v="222.08"/>
    <x v="1"/>
    <x v="5"/>
    <n v="266.5"/>
    <n v="207.81"/>
    <n v="58.69"/>
    <n v="22.02"/>
    <n v="79.63"/>
    <x v="3"/>
    <x v="15"/>
    <x v="6"/>
    <x v="0"/>
  </r>
  <r>
    <s v="ORD-002350"/>
    <x v="1029"/>
    <x v="1"/>
    <x v="7"/>
    <x v="0"/>
    <x v="2"/>
    <s v="CUST-02772"/>
    <x v="1"/>
    <x v="2"/>
    <x v="3"/>
    <x v="12"/>
    <x v="2"/>
    <x v="4"/>
    <x v="59"/>
    <n v="186.57"/>
    <x v="8"/>
    <x v="8"/>
    <n v="1511.22"/>
    <n v="1009.38"/>
    <n v="501.84"/>
    <n v="33.21"/>
    <n v="50.34"/>
    <x v="3"/>
    <x v="2"/>
    <x v="0"/>
    <x v="3"/>
  </r>
  <r>
    <s v="ORD-002351"/>
    <x v="414"/>
    <x v="1"/>
    <x v="9"/>
    <x v="3"/>
    <x v="1"/>
    <s v="CUST-01885"/>
    <x v="1"/>
    <x v="1"/>
    <x v="2"/>
    <x v="15"/>
    <x v="2"/>
    <x v="4"/>
    <x v="68"/>
    <n v="92.68"/>
    <x v="2"/>
    <x v="0"/>
    <n v="92.68"/>
    <n v="53.17"/>
    <n v="39.51"/>
    <n v="42.63"/>
    <n v="17.43"/>
    <x v="1"/>
    <x v="1"/>
    <x v="1"/>
    <x v="0"/>
  </r>
  <r>
    <s v="ORD-002352"/>
    <x v="1013"/>
    <x v="0"/>
    <x v="9"/>
    <x v="3"/>
    <x v="1"/>
    <s v="CUST-06660"/>
    <x v="0"/>
    <x v="3"/>
    <x v="1"/>
    <x v="13"/>
    <x v="0"/>
    <x v="2"/>
    <x v="2"/>
    <n v="182.54"/>
    <x v="1"/>
    <x v="4"/>
    <n v="255.56"/>
    <n v="220.53"/>
    <n v="35.03"/>
    <n v="13.71"/>
    <n v="81.21"/>
    <x v="3"/>
    <x v="10"/>
    <x v="5"/>
    <x v="3"/>
  </r>
  <r>
    <s v="ORD-002353"/>
    <x v="889"/>
    <x v="0"/>
    <x v="6"/>
    <x v="0"/>
    <x v="0"/>
    <s v="CUST-03567"/>
    <x v="0"/>
    <x v="1"/>
    <x v="0"/>
    <x v="2"/>
    <x v="0"/>
    <x v="8"/>
    <x v="49"/>
    <n v="1468.42"/>
    <x v="1"/>
    <x v="3"/>
    <n v="1468.42"/>
    <n v="1609.64"/>
    <n v="-141.22"/>
    <n v="-9.62"/>
    <n v="97.83"/>
    <x v="3"/>
    <x v="0"/>
    <x v="6"/>
    <x v="0"/>
  </r>
  <r>
    <s v="ORD-002354"/>
    <x v="661"/>
    <x v="0"/>
    <x v="10"/>
    <x v="1"/>
    <x v="0"/>
    <s v="CUST-07287"/>
    <x v="0"/>
    <x v="1"/>
    <x v="2"/>
    <x v="6"/>
    <x v="1"/>
    <x v="1"/>
    <x v="48"/>
    <n v="12.95"/>
    <x v="2"/>
    <x v="0"/>
    <n v="12.95"/>
    <n v="7.84"/>
    <n v="5.11"/>
    <n v="39.46"/>
    <n v="10.39"/>
    <x v="1"/>
    <x v="6"/>
    <x v="2"/>
    <x v="0"/>
  </r>
  <r>
    <s v="ORD-002355"/>
    <x v="1030"/>
    <x v="3"/>
    <x v="0"/>
    <x v="0"/>
    <x v="0"/>
    <s v="CUST-07829"/>
    <x v="0"/>
    <x v="1"/>
    <x v="3"/>
    <x v="7"/>
    <x v="1"/>
    <x v="7"/>
    <x v="61"/>
    <n v="187.27"/>
    <x v="4"/>
    <x v="0"/>
    <n v="561.81"/>
    <n v="401.37"/>
    <n v="160.44"/>
    <n v="28.56"/>
    <n v="48.28"/>
    <x v="2"/>
    <x v="12"/>
    <x v="4"/>
    <x v="0"/>
  </r>
  <r>
    <s v="ORD-002356"/>
    <x v="393"/>
    <x v="0"/>
    <x v="7"/>
    <x v="0"/>
    <x v="2"/>
    <s v="CUST-04152"/>
    <x v="0"/>
    <x v="1"/>
    <x v="1"/>
    <x v="13"/>
    <x v="0"/>
    <x v="8"/>
    <x v="37"/>
    <n v="1069.1"/>
    <x v="1"/>
    <x v="8"/>
    <n v="1924.38"/>
    <n v="1064.13"/>
    <n v="860.25"/>
    <n v="44.7"/>
    <n v="17.2"/>
    <x v="1"/>
    <x v="17"/>
    <x v="4"/>
    <x v="0"/>
  </r>
  <r>
    <s v="ORD-002357"/>
    <x v="681"/>
    <x v="1"/>
    <x v="9"/>
    <x v="3"/>
    <x v="1"/>
    <s v="CUST-04987"/>
    <x v="0"/>
    <x v="1"/>
    <x v="1"/>
    <x v="13"/>
    <x v="1"/>
    <x v="1"/>
    <x v="1"/>
    <n v="32.54"/>
    <x v="6"/>
    <x v="1"/>
    <n v="97.62"/>
    <n v="83.55"/>
    <n v="14.07"/>
    <n v="14.41"/>
    <n v="4.42"/>
    <x v="0"/>
    <x v="17"/>
    <x v="1"/>
    <x v="2"/>
  </r>
  <r>
    <s v="ORD-002358"/>
    <x v="82"/>
    <x v="0"/>
    <x v="11"/>
    <x v="2"/>
    <x v="2"/>
    <s v="CUST-06635"/>
    <x v="1"/>
    <x v="1"/>
    <x v="2"/>
    <x v="15"/>
    <x v="3"/>
    <x v="10"/>
    <x v="19"/>
    <n v="257.57"/>
    <x v="2"/>
    <x v="0"/>
    <n v="257.57"/>
    <n v="117.49"/>
    <n v="140.08"/>
    <n v="54.39"/>
    <n v="92.72"/>
    <x v="3"/>
    <x v="1"/>
    <x v="2"/>
    <x v="2"/>
  </r>
  <r>
    <s v="ORD-002359"/>
    <x v="898"/>
    <x v="0"/>
    <x v="4"/>
    <x v="3"/>
    <x v="3"/>
    <s v="CUST-07914"/>
    <x v="1"/>
    <x v="1"/>
    <x v="0"/>
    <x v="2"/>
    <x v="2"/>
    <x v="3"/>
    <x v="18"/>
    <n v="42.14"/>
    <x v="9"/>
    <x v="7"/>
    <n v="358.19"/>
    <n v="226.21"/>
    <n v="131.98"/>
    <n v="36.85"/>
    <n v="37.81"/>
    <x v="2"/>
    <x v="9"/>
    <x v="0"/>
    <x v="2"/>
  </r>
  <r>
    <s v="ORD-002360"/>
    <x v="1031"/>
    <x v="0"/>
    <x v="7"/>
    <x v="0"/>
    <x v="2"/>
    <s v="CUST-06493"/>
    <x v="0"/>
    <x v="3"/>
    <x v="2"/>
    <x v="16"/>
    <x v="3"/>
    <x v="13"/>
    <x v="67"/>
    <n v="44.64"/>
    <x v="7"/>
    <x v="3"/>
    <n v="133.92"/>
    <n v="128.84"/>
    <n v="5.08"/>
    <n v="3.79"/>
    <n v="47.24"/>
    <x v="2"/>
    <x v="2"/>
    <x v="0"/>
    <x v="1"/>
  </r>
  <r>
    <s v="ORD-002361"/>
    <x v="939"/>
    <x v="1"/>
    <x v="10"/>
    <x v="1"/>
    <x v="0"/>
    <s v="CUST-01647"/>
    <x v="1"/>
    <x v="0"/>
    <x v="2"/>
    <x v="4"/>
    <x v="4"/>
    <x v="9"/>
    <x v="14"/>
    <n v="80.77"/>
    <x v="2"/>
    <x v="0"/>
    <n v="80.77"/>
    <n v="42.99"/>
    <n v="37.78"/>
    <n v="46.77"/>
    <n v="8.19"/>
    <x v="0"/>
    <x v="2"/>
    <x v="5"/>
    <x v="0"/>
  </r>
  <r>
    <s v="ORD-002362"/>
    <x v="690"/>
    <x v="1"/>
    <x v="8"/>
    <x v="3"/>
    <x v="3"/>
    <s v="CUST-06897"/>
    <x v="0"/>
    <x v="2"/>
    <x v="2"/>
    <x v="4"/>
    <x v="0"/>
    <x v="12"/>
    <x v="23"/>
    <n v="713.51"/>
    <x v="1"/>
    <x v="3"/>
    <n v="713.51"/>
    <n v="676.78"/>
    <n v="36.73"/>
    <n v="5.15"/>
    <n v="29.37"/>
    <x v="2"/>
    <x v="10"/>
    <x v="1"/>
    <x v="2"/>
  </r>
  <r>
    <s v="ORD-002363"/>
    <x v="888"/>
    <x v="1"/>
    <x v="8"/>
    <x v="3"/>
    <x v="3"/>
    <s v="CUST-06013"/>
    <x v="1"/>
    <x v="1"/>
    <x v="3"/>
    <x v="10"/>
    <x v="0"/>
    <x v="12"/>
    <x v="69"/>
    <n v="506.21"/>
    <x v="2"/>
    <x v="4"/>
    <n v="354.35"/>
    <n v="311.56"/>
    <n v="42.79"/>
    <n v="12.08"/>
    <n v="82.93"/>
    <x v="3"/>
    <x v="3"/>
    <x v="4"/>
    <x v="0"/>
  </r>
  <r>
    <s v="ORD-002364"/>
    <x v="112"/>
    <x v="3"/>
    <x v="11"/>
    <x v="2"/>
    <x v="2"/>
    <s v="CUST-01597"/>
    <x v="1"/>
    <x v="0"/>
    <x v="0"/>
    <x v="1"/>
    <x v="4"/>
    <x v="11"/>
    <x v="30"/>
    <n v="42.05"/>
    <x v="3"/>
    <x v="2"/>
    <n v="168.2"/>
    <n v="102.51"/>
    <n v="65.69"/>
    <n v="39.05"/>
    <n v="17.18"/>
    <x v="1"/>
    <x v="2"/>
    <x v="2"/>
    <x v="0"/>
  </r>
  <r>
    <s v="ORD-002365"/>
    <x v="518"/>
    <x v="0"/>
    <x v="1"/>
    <x v="1"/>
    <x v="1"/>
    <s v="CUST-06799"/>
    <x v="0"/>
    <x v="2"/>
    <x v="3"/>
    <x v="12"/>
    <x v="3"/>
    <x v="13"/>
    <x v="67"/>
    <n v="36.99"/>
    <x v="2"/>
    <x v="7"/>
    <n v="31.44"/>
    <n v="23.11"/>
    <n v="8.33"/>
    <n v="26.49"/>
    <n v="44.51"/>
    <x v="2"/>
    <x v="9"/>
    <x v="0"/>
    <x v="0"/>
  </r>
  <r>
    <s v="ORD-002366"/>
    <x v="814"/>
    <x v="1"/>
    <x v="6"/>
    <x v="0"/>
    <x v="0"/>
    <s v="CUST-05078"/>
    <x v="1"/>
    <x v="2"/>
    <x v="3"/>
    <x v="12"/>
    <x v="3"/>
    <x v="6"/>
    <x v="51"/>
    <n v="382.55"/>
    <x v="2"/>
    <x v="6"/>
    <n v="363.42"/>
    <n v="247.83"/>
    <n v="115.59"/>
    <n v="31.81"/>
    <n v="5.39"/>
    <x v="1"/>
    <x v="6"/>
    <x v="1"/>
    <x v="1"/>
  </r>
  <r>
    <s v="ORD-002367"/>
    <x v="453"/>
    <x v="0"/>
    <x v="1"/>
    <x v="1"/>
    <x v="1"/>
    <s v="CUST-02944"/>
    <x v="1"/>
    <x v="1"/>
    <x v="0"/>
    <x v="2"/>
    <x v="2"/>
    <x v="3"/>
    <x v="20"/>
    <n v="71.05"/>
    <x v="7"/>
    <x v="7"/>
    <n v="362.35"/>
    <n v="285.72"/>
    <n v="76.63"/>
    <n v="21.15"/>
    <n v="8.78"/>
    <x v="1"/>
    <x v="9"/>
    <x v="5"/>
    <x v="0"/>
  </r>
  <r>
    <s v="ORD-002368"/>
    <x v="534"/>
    <x v="0"/>
    <x v="7"/>
    <x v="0"/>
    <x v="2"/>
    <s v="CUST-02773"/>
    <x v="0"/>
    <x v="1"/>
    <x v="1"/>
    <x v="17"/>
    <x v="3"/>
    <x v="10"/>
    <x v="32"/>
    <n v="263.87"/>
    <x v="2"/>
    <x v="1"/>
    <n v="197.9"/>
    <n v="185.5"/>
    <n v="12.4"/>
    <n v="6.27"/>
    <n v="46.51"/>
    <x v="2"/>
    <x v="20"/>
    <x v="0"/>
    <x v="0"/>
  </r>
  <r>
    <s v="ORD-002369"/>
    <x v="82"/>
    <x v="0"/>
    <x v="11"/>
    <x v="2"/>
    <x v="2"/>
    <s v="CUST-02138"/>
    <x v="0"/>
    <x v="1"/>
    <x v="2"/>
    <x v="4"/>
    <x v="4"/>
    <x v="9"/>
    <x v="35"/>
    <n v="75.28"/>
    <x v="2"/>
    <x v="3"/>
    <n v="37.64"/>
    <n v="50.26"/>
    <n v="-12.62"/>
    <n v="-33.53"/>
    <n v="83.74"/>
    <x v="3"/>
    <x v="9"/>
    <x v="5"/>
    <x v="2"/>
  </r>
  <r>
    <s v="ORD-002370"/>
    <x v="0"/>
    <x v="0"/>
    <x v="0"/>
    <x v="0"/>
    <x v="0"/>
    <s v="CUST-02954"/>
    <x v="0"/>
    <x v="1"/>
    <x v="2"/>
    <x v="15"/>
    <x v="3"/>
    <x v="13"/>
    <x v="34"/>
    <n v="47.96"/>
    <x v="4"/>
    <x v="1"/>
    <n v="107.91"/>
    <n v="103.21"/>
    <n v="4.7"/>
    <n v="4.36"/>
    <n v="9.59"/>
    <x v="1"/>
    <x v="2"/>
    <x v="0"/>
    <x v="2"/>
  </r>
  <r>
    <s v="ORD-002371"/>
    <x v="857"/>
    <x v="0"/>
    <x v="1"/>
    <x v="1"/>
    <x v="1"/>
    <s v="CUST-01219"/>
    <x v="0"/>
    <x v="0"/>
    <x v="3"/>
    <x v="10"/>
    <x v="4"/>
    <x v="9"/>
    <x v="57"/>
    <n v="14.31"/>
    <x v="2"/>
    <x v="2"/>
    <n v="11.45"/>
    <n v="9.58"/>
    <n v="1.87"/>
    <n v="16.33"/>
    <n v="83.67"/>
    <x v="3"/>
    <x v="11"/>
    <x v="1"/>
    <x v="2"/>
  </r>
  <r>
    <s v="ORD-002372"/>
    <x v="1032"/>
    <x v="2"/>
    <x v="4"/>
    <x v="3"/>
    <x v="3"/>
    <s v="CUST-03494"/>
    <x v="0"/>
    <x v="1"/>
    <x v="0"/>
    <x v="1"/>
    <x v="0"/>
    <x v="8"/>
    <x v="49"/>
    <n v="1165.9"/>
    <x v="9"/>
    <x v="7"/>
    <n v="9910.15"/>
    <n v="7748.33"/>
    <n v="2161.82"/>
    <n v="21.81"/>
    <n v="22.03"/>
    <x v="2"/>
    <x v="1"/>
    <x v="1"/>
    <x v="2"/>
  </r>
  <r>
    <s v="ORD-002373"/>
    <x v="428"/>
    <x v="1"/>
    <x v="4"/>
    <x v="3"/>
    <x v="3"/>
    <s v="CUST-02505"/>
    <x v="0"/>
    <x v="1"/>
    <x v="0"/>
    <x v="2"/>
    <x v="0"/>
    <x v="12"/>
    <x v="47"/>
    <n v="277.98"/>
    <x v="2"/>
    <x v="8"/>
    <n v="250.18"/>
    <n v="206.19"/>
    <n v="43.99"/>
    <n v="17.58"/>
    <n v="6.26"/>
    <x v="0"/>
    <x v="8"/>
    <x v="0"/>
    <x v="3"/>
  </r>
  <r>
    <s v="ORD-002374"/>
    <x v="1033"/>
    <x v="1"/>
    <x v="5"/>
    <x v="2"/>
    <x v="3"/>
    <s v="CUST-02745"/>
    <x v="0"/>
    <x v="1"/>
    <x v="3"/>
    <x v="14"/>
    <x v="1"/>
    <x v="7"/>
    <x v="61"/>
    <n v="68.21"/>
    <x v="2"/>
    <x v="0"/>
    <n v="68.21"/>
    <n v="50.39"/>
    <n v="17.82"/>
    <n v="26.13"/>
    <n v="83.21"/>
    <x v="3"/>
    <x v="5"/>
    <x v="2"/>
    <x v="0"/>
  </r>
  <r>
    <s v="ORD-002375"/>
    <x v="656"/>
    <x v="0"/>
    <x v="6"/>
    <x v="0"/>
    <x v="0"/>
    <s v="CUST-03394"/>
    <x v="0"/>
    <x v="1"/>
    <x v="3"/>
    <x v="7"/>
    <x v="0"/>
    <x v="0"/>
    <x v="31"/>
    <n v="625.1"/>
    <x v="6"/>
    <x v="0"/>
    <n v="2500.4"/>
    <n v="1728.87"/>
    <n v="771.53"/>
    <n v="30.86"/>
    <n v="5.98"/>
    <x v="1"/>
    <x v="13"/>
    <x v="1"/>
    <x v="0"/>
  </r>
  <r>
    <s v="ORD-002376"/>
    <x v="86"/>
    <x v="1"/>
    <x v="10"/>
    <x v="1"/>
    <x v="0"/>
    <s v="CUST-06608"/>
    <x v="0"/>
    <x v="1"/>
    <x v="2"/>
    <x v="15"/>
    <x v="3"/>
    <x v="6"/>
    <x v="16"/>
    <n v="579.22"/>
    <x v="1"/>
    <x v="1"/>
    <n v="868.83"/>
    <n v="719.82"/>
    <n v="149.01"/>
    <n v="17.15"/>
    <n v="8.08"/>
    <x v="0"/>
    <x v="11"/>
    <x v="0"/>
    <x v="0"/>
  </r>
  <r>
    <s v="ORD-002377"/>
    <x v="659"/>
    <x v="0"/>
    <x v="3"/>
    <x v="1"/>
    <x v="1"/>
    <s v="CUST-05023"/>
    <x v="1"/>
    <x v="3"/>
    <x v="0"/>
    <x v="0"/>
    <x v="4"/>
    <x v="11"/>
    <x v="52"/>
    <n v="57.7"/>
    <x v="1"/>
    <x v="1"/>
    <n v="86.55"/>
    <n v="65.01"/>
    <n v="21.54"/>
    <n v="24.89"/>
    <n v="7.72"/>
    <x v="0"/>
    <x v="9"/>
    <x v="6"/>
    <x v="2"/>
  </r>
  <r>
    <s v="ORD-002378"/>
    <x v="366"/>
    <x v="3"/>
    <x v="7"/>
    <x v="0"/>
    <x v="2"/>
    <s v="CUST-02828"/>
    <x v="1"/>
    <x v="1"/>
    <x v="2"/>
    <x v="6"/>
    <x v="3"/>
    <x v="10"/>
    <x v="60"/>
    <n v="165.03"/>
    <x v="3"/>
    <x v="1"/>
    <n v="618.86"/>
    <n v="533.78"/>
    <n v="85.08"/>
    <n v="13.75"/>
    <n v="13"/>
    <x v="1"/>
    <x v="12"/>
    <x v="1"/>
    <x v="0"/>
  </r>
  <r>
    <s v="ORD-002379"/>
    <x v="812"/>
    <x v="2"/>
    <x v="11"/>
    <x v="2"/>
    <x v="2"/>
    <s v="CUST-05176"/>
    <x v="0"/>
    <x v="3"/>
    <x v="3"/>
    <x v="9"/>
    <x v="1"/>
    <x v="7"/>
    <x v="10"/>
    <n v="28.93"/>
    <x v="6"/>
    <x v="7"/>
    <n v="98.36"/>
    <n v="56.13"/>
    <n v="42.23"/>
    <n v="42.93"/>
    <n v="86.96"/>
    <x v="3"/>
    <x v="6"/>
    <x v="4"/>
    <x v="0"/>
  </r>
  <r>
    <s v="ORD-002380"/>
    <x v="627"/>
    <x v="0"/>
    <x v="2"/>
    <x v="2"/>
    <x v="2"/>
    <s v="CUST-03849"/>
    <x v="1"/>
    <x v="2"/>
    <x v="1"/>
    <x v="3"/>
    <x v="3"/>
    <x v="10"/>
    <x v="62"/>
    <n v="179.99"/>
    <x v="8"/>
    <x v="3"/>
    <n v="809.96"/>
    <n v="743.84"/>
    <n v="66.12"/>
    <n v="8.16"/>
    <n v="8.72"/>
    <x v="1"/>
    <x v="6"/>
    <x v="0"/>
    <x v="0"/>
  </r>
  <r>
    <s v="ORD-002381"/>
    <x v="773"/>
    <x v="0"/>
    <x v="2"/>
    <x v="2"/>
    <x v="2"/>
    <s v="CUST-07776"/>
    <x v="1"/>
    <x v="0"/>
    <x v="2"/>
    <x v="8"/>
    <x v="1"/>
    <x v="1"/>
    <x v="1"/>
    <n v="13.18"/>
    <x v="8"/>
    <x v="4"/>
    <n v="83.03"/>
    <n v="76.07"/>
    <n v="6.96"/>
    <n v="8.38"/>
    <n v="20.99"/>
    <x v="2"/>
    <x v="15"/>
    <x v="5"/>
    <x v="0"/>
  </r>
  <r>
    <s v="ORD-002382"/>
    <x v="720"/>
    <x v="0"/>
    <x v="1"/>
    <x v="1"/>
    <x v="1"/>
    <s v="CUST-04736"/>
    <x v="0"/>
    <x v="1"/>
    <x v="0"/>
    <x v="2"/>
    <x v="1"/>
    <x v="1"/>
    <x v="27"/>
    <n v="12.43"/>
    <x v="2"/>
    <x v="5"/>
    <n v="7.46"/>
    <n v="6.77"/>
    <n v="0.69"/>
    <n v="9.25"/>
    <n v="35.5"/>
    <x v="2"/>
    <x v="15"/>
    <x v="1"/>
    <x v="2"/>
  </r>
  <r>
    <s v="ORD-002383"/>
    <x v="693"/>
    <x v="0"/>
    <x v="5"/>
    <x v="2"/>
    <x v="3"/>
    <s v="CUST-06889"/>
    <x v="1"/>
    <x v="1"/>
    <x v="0"/>
    <x v="0"/>
    <x v="0"/>
    <x v="2"/>
    <x v="50"/>
    <n v="190.52"/>
    <x v="9"/>
    <x v="3"/>
    <n v="952.6"/>
    <n v="1016.87"/>
    <n v="-64.27"/>
    <n v="-6.75"/>
    <n v="67.95"/>
    <x v="3"/>
    <x v="2"/>
    <x v="6"/>
    <x v="0"/>
  </r>
  <r>
    <s v="ORD-002384"/>
    <x v="909"/>
    <x v="3"/>
    <x v="7"/>
    <x v="0"/>
    <x v="2"/>
    <s v="CUST-06278"/>
    <x v="0"/>
    <x v="1"/>
    <x v="1"/>
    <x v="13"/>
    <x v="3"/>
    <x v="6"/>
    <x v="51"/>
    <n v="314.09"/>
    <x v="2"/>
    <x v="4"/>
    <n v="219.86"/>
    <n v="208.07"/>
    <n v="11.79"/>
    <n v="5.36"/>
    <n v="7.59"/>
    <x v="0"/>
    <x v="20"/>
    <x v="4"/>
    <x v="0"/>
  </r>
  <r>
    <s v="ORD-002385"/>
    <x v="200"/>
    <x v="0"/>
    <x v="3"/>
    <x v="1"/>
    <x v="1"/>
    <s v="CUST-02022"/>
    <x v="0"/>
    <x v="1"/>
    <x v="0"/>
    <x v="0"/>
    <x v="0"/>
    <x v="12"/>
    <x v="45"/>
    <n v="795.18"/>
    <x v="2"/>
    <x v="0"/>
    <n v="795.18"/>
    <n v="578.63"/>
    <n v="216.55"/>
    <n v="27.23"/>
    <n v="74.72"/>
    <x v="3"/>
    <x v="0"/>
    <x v="3"/>
    <x v="0"/>
  </r>
  <r>
    <s v="ORD-002386"/>
    <x v="1034"/>
    <x v="2"/>
    <x v="2"/>
    <x v="2"/>
    <x v="2"/>
    <s v="CUST-05521"/>
    <x v="1"/>
    <x v="2"/>
    <x v="3"/>
    <x v="12"/>
    <x v="4"/>
    <x v="11"/>
    <x v="28"/>
    <n v="49.93"/>
    <x v="1"/>
    <x v="0"/>
    <n v="99.86"/>
    <n v="71.67"/>
    <n v="28.19"/>
    <n v="28.23"/>
    <n v="19.29"/>
    <x v="1"/>
    <x v="5"/>
    <x v="3"/>
    <x v="0"/>
  </r>
  <r>
    <s v="ORD-002387"/>
    <x v="1035"/>
    <x v="1"/>
    <x v="4"/>
    <x v="3"/>
    <x v="3"/>
    <s v="CUST-01485"/>
    <x v="1"/>
    <x v="0"/>
    <x v="2"/>
    <x v="4"/>
    <x v="1"/>
    <x v="7"/>
    <x v="44"/>
    <n v="238.74"/>
    <x v="6"/>
    <x v="0"/>
    <n v="954.96"/>
    <n v="704.74"/>
    <n v="250.22"/>
    <n v="26.2"/>
    <n v="91.19"/>
    <x v="3"/>
    <x v="10"/>
    <x v="0"/>
    <x v="0"/>
  </r>
  <r>
    <s v="ORD-002388"/>
    <x v="533"/>
    <x v="1"/>
    <x v="10"/>
    <x v="1"/>
    <x v="0"/>
    <s v="CUST-04794"/>
    <x v="0"/>
    <x v="1"/>
    <x v="1"/>
    <x v="17"/>
    <x v="4"/>
    <x v="9"/>
    <x v="12"/>
    <n v="74.42"/>
    <x v="6"/>
    <x v="0"/>
    <n v="297.68"/>
    <n v="178.79"/>
    <n v="118.89"/>
    <n v="39.94"/>
    <n v="27.27"/>
    <x v="2"/>
    <x v="21"/>
    <x v="6"/>
    <x v="0"/>
  </r>
  <r>
    <s v="ORD-002389"/>
    <x v="1036"/>
    <x v="2"/>
    <x v="0"/>
    <x v="0"/>
    <x v="0"/>
    <s v="CUST-05921"/>
    <x v="0"/>
    <x v="1"/>
    <x v="1"/>
    <x v="11"/>
    <x v="2"/>
    <x v="5"/>
    <x v="13"/>
    <n v="40.65"/>
    <x v="2"/>
    <x v="8"/>
    <n v="36.59"/>
    <n v="28.54"/>
    <n v="8.05"/>
    <n v="22"/>
    <n v="7.26"/>
    <x v="0"/>
    <x v="4"/>
    <x v="6"/>
    <x v="0"/>
  </r>
  <r>
    <s v="ORD-002390"/>
    <x v="1037"/>
    <x v="1"/>
    <x v="4"/>
    <x v="3"/>
    <x v="3"/>
    <s v="CUST-03323"/>
    <x v="1"/>
    <x v="1"/>
    <x v="2"/>
    <x v="4"/>
    <x v="3"/>
    <x v="10"/>
    <x v="62"/>
    <n v="295.31"/>
    <x v="2"/>
    <x v="1"/>
    <n v="221.48"/>
    <n v="172.08"/>
    <n v="49.4"/>
    <n v="22.3"/>
    <n v="8.73"/>
    <x v="0"/>
    <x v="11"/>
    <x v="2"/>
    <x v="2"/>
  </r>
  <r>
    <s v="ORD-002391"/>
    <x v="1038"/>
    <x v="2"/>
    <x v="1"/>
    <x v="1"/>
    <x v="1"/>
    <s v="CUST-03926"/>
    <x v="1"/>
    <x v="2"/>
    <x v="3"/>
    <x v="14"/>
    <x v="0"/>
    <x v="0"/>
    <x v="39"/>
    <n v="353.27"/>
    <x v="2"/>
    <x v="4"/>
    <n v="247.29"/>
    <n v="204.12"/>
    <n v="43.17"/>
    <n v="17.46"/>
    <n v="27.42"/>
    <x v="2"/>
    <x v="5"/>
    <x v="1"/>
    <x v="2"/>
  </r>
  <r>
    <s v="ORD-002392"/>
    <x v="515"/>
    <x v="0"/>
    <x v="5"/>
    <x v="2"/>
    <x v="3"/>
    <s v="CUST-07217"/>
    <x v="1"/>
    <x v="1"/>
    <x v="1"/>
    <x v="17"/>
    <x v="0"/>
    <x v="8"/>
    <x v="49"/>
    <n v="1297.69"/>
    <x v="2"/>
    <x v="0"/>
    <n v="1297.69"/>
    <n v="933.38"/>
    <n v="364.31"/>
    <n v="28.07"/>
    <n v="8.69"/>
    <x v="1"/>
    <x v="13"/>
    <x v="5"/>
    <x v="0"/>
  </r>
  <r>
    <s v="ORD-002393"/>
    <x v="63"/>
    <x v="0"/>
    <x v="7"/>
    <x v="0"/>
    <x v="2"/>
    <s v="CUST-02683"/>
    <x v="0"/>
    <x v="1"/>
    <x v="2"/>
    <x v="4"/>
    <x v="3"/>
    <x v="6"/>
    <x v="40"/>
    <n v="233.93"/>
    <x v="1"/>
    <x v="7"/>
    <n v="397.68"/>
    <n v="240.01"/>
    <n v="157.67"/>
    <n v="39.65"/>
    <n v="18.13"/>
    <x v="1"/>
    <x v="11"/>
    <x v="4"/>
    <x v="0"/>
  </r>
  <r>
    <s v="ORD-002394"/>
    <x v="1039"/>
    <x v="3"/>
    <x v="7"/>
    <x v="0"/>
    <x v="2"/>
    <s v="CUST-07037"/>
    <x v="1"/>
    <x v="0"/>
    <x v="0"/>
    <x v="2"/>
    <x v="3"/>
    <x v="10"/>
    <x v="64"/>
    <n v="60.66"/>
    <x v="7"/>
    <x v="0"/>
    <n v="363.96"/>
    <n v="233.67"/>
    <n v="130.29"/>
    <n v="35.8"/>
    <n v="12.33"/>
    <x v="1"/>
    <x v="8"/>
    <x v="5"/>
    <x v="0"/>
  </r>
  <r>
    <s v="ORD-002395"/>
    <x v="260"/>
    <x v="0"/>
    <x v="11"/>
    <x v="2"/>
    <x v="2"/>
    <s v="CUST-07129"/>
    <x v="1"/>
    <x v="1"/>
    <x v="2"/>
    <x v="8"/>
    <x v="0"/>
    <x v="2"/>
    <x v="50"/>
    <n v="91.79"/>
    <x v="2"/>
    <x v="3"/>
    <n v="45.9"/>
    <n v="49.82"/>
    <n v="-3.92"/>
    <n v="-8.54"/>
    <n v="7.23"/>
    <x v="0"/>
    <x v="2"/>
    <x v="0"/>
    <x v="0"/>
  </r>
  <r>
    <s v="ORD-002396"/>
    <x v="280"/>
    <x v="1"/>
    <x v="6"/>
    <x v="0"/>
    <x v="0"/>
    <s v="CUST-04384"/>
    <x v="0"/>
    <x v="0"/>
    <x v="3"/>
    <x v="10"/>
    <x v="2"/>
    <x v="3"/>
    <x v="29"/>
    <n v="33.83"/>
    <x v="0"/>
    <x v="2"/>
    <n v="189.45"/>
    <n v="114.28"/>
    <n v="75.17"/>
    <n v="39.68"/>
    <n v="63.51"/>
    <x v="3"/>
    <x v="15"/>
    <x v="2"/>
    <x v="0"/>
  </r>
  <r>
    <s v="ORD-002397"/>
    <x v="565"/>
    <x v="2"/>
    <x v="3"/>
    <x v="1"/>
    <x v="1"/>
    <s v="CUST-04020"/>
    <x v="0"/>
    <x v="0"/>
    <x v="2"/>
    <x v="8"/>
    <x v="3"/>
    <x v="10"/>
    <x v="32"/>
    <n v="236.06"/>
    <x v="2"/>
    <x v="7"/>
    <n v="200.65"/>
    <n v="144.14"/>
    <n v="56.51"/>
    <n v="28.16"/>
    <n v="41.6"/>
    <x v="2"/>
    <x v="12"/>
    <x v="1"/>
    <x v="0"/>
  </r>
  <r>
    <s v="ORD-002398"/>
    <x v="646"/>
    <x v="1"/>
    <x v="3"/>
    <x v="1"/>
    <x v="1"/>
    <s v="CUST-05187"/>
    <x v="0"/>
    <x v="1"/>
    <x v="3"/>
    <x v="10"/>
    <x v="1"/>
    <x v="7"/>
    <x v="61"/>
    <n v="62.08"/>
    <x v="2"/>
    <x v="6"/>
    <n v="58.98"/>
    <n v="30.42"/>
    <n v="28.56"/>
    <n v="48.42"/>
    <n v="79.66"/>
    <x v="3"/>
    <x v="10"/>
    <x v="6"/>
    <x v="1"/>
  </r>
  <r>
    <s v="ORD-002399"/>
    <x v="315"/>
    <x v="1"/>
    <x v="11"/>
    <x v="2"/>
    <x v="2"/>
    <s v="CUST-05799"/>
    <x v="1"/>
    <x v="1"/>
    <x v="1"/>
    <x v="3"/>
    <x v="3"/>
    <x v="13"/>
    <x v="67"/>
    <n v="83.58"/>
    <x v="6"/>
    <x v="0"/>
    <n v="334.32"/>
    <n v="184.15"/>
    <n v="150.17"/>
    <n v="44.92"/>
    <n v="18.09"/>
    <x v="1"/>
    <x v="10"/>
    <x v="2"/>
    <x v="0"/>
  </r>
  <r>
    <s v="ORD-002400"/>
    <x v="1040"/>
    <x v="1"/>
    <x v="7"/>
    <x v="0"/>
    <x v="2"/>
    <s v="CUST-05632"/>
    <x v="1"/>
    <x v="1"/>
    <x v="1"/>
    <x v="3"/>
    <x v="3"/>
    <x v="10"/>
    <x v="19"/>
    <n v="78.83"/>
    <x v="4"/>
    <x v="1"/>
    <n v="177.37"/>
    <n v="141.35"/>
    <n v="36.02"/>
    <n v="20.31"/>
    <n v="88.93"/>
    <x v="3"/>
    <x v="4"/>
    <x v="4"/>
    <x v="3"/>
  </r>
  <r>
    <s v="ORD-002401"/>
    <x v="1041"/>
    <x v="1"/>
    <x v="7"/>
    <x v="0"/>
    <x v="2"/>
    <s v="CUST-02031"/>
    <x v="1"/>
    <x v="2"/>
    <x v="0"/>
    <x v="2"/>
    <x v="2"/>
    <x v="5"/>
    <x v="38"/>
    <n v="59.85"/>
    <x v="2"/>
    <x v="0"/>
    <n v="59.85"/>
    <n v="27.81"/>
    <n v="32.04"/>
    <n v="53.53"/>
    <n v="31.71"/>
    <x v="2"/>
    <x v="15"/>
    <x v="4"/>
    <x v="0"/>
  </r>
  <r>
    <s v="ORD-002402"/>
    <x v="771"/>
    <x v="3"/>
    <x v="11"/>
    <x v="2"/>
    <x v="2"/>
    <s v="CUST-01993"/>
    <x v="0"/>
    <x v="1"/>
    <x v="3"/>
    <x v="7"/>
    <x v="2"/>
    <x v="3"/>
    <x v="29"/>
    <n v="96.37"/>
    <x v="2"/>
    <x v="4"/>
    <n v="67.46"/>
    <n v="53.53"/>
    <n v="13.93"/>
    <n v="20.65"/>
    <n v="13.74"/>
    <x v="1"/>
    <x v="15"/>
    <x v="1"/>
    <x v="2"/>
  </r>
  <r>
    <s v="ORD-002403"/>
    <x v="745"/>
    <x v="3"/>
    <x v="0"/>
    <x v="0"/>
    <x v="0"/>
    <s v="CUST-05698"/>
    <x v="0"/>
    <x v="1"/>
    <x v="1"/>
    <x v="17"/>
    <x v="2"/>
    <x v="3"/>
    <x v="18"/>
    <n v="124.9"/>
    <x v="1"/>
    <x v="7"/>
    <n v="212.33"/>
    <n v="167.2"/>
    <n v="45.13"/>
    <n v="21.25"/>
    <n v="16.33"/>
    <x v="1"/>
    <x v="5"/>
    <x v="4"/>
    <x v="1"/>
  </r>
  <r>
    <s v="ORD-002404"/>
    <x v="788"/>
    <x v="2"/>
    <x v="10"/>
    <x v="1"/>
    <x v="0"/>
    <s v="CUST-02648"/>
    <x v="0"/>
    <x v="2"/>
    <x v="2"/>
    <x v="4"/>
    <x v="3"/>
    <x v="6"/>
    <x v="51"/>
    <n v="308.99"/>
    <x v="0"/>
    <x v="0"/>
    <n v="2162.93"/>
    <n v="1231.01"/>
    <n v="931.92"/>
    <n v="43.09"/>
    <n v="15.6"/>
    <x v="1"/>
    <x v="15"/>
    <x v="4"/>
    <x v="0"/>
  </r>
  <r>
    <s v="ORD-002405"/>
    <x v="512"/>
    <x v="1"/>
    <x v="4"/>
    <x v="3"/>
    <x v="3"/>
    <s v="CUST-04767"/>
    <x v="1"/>
    <x v="1"/>
    <x v="3"/>
    <x v="14"/>
    <x v="2"/>
    <x v="5"/>
    <x v="38"/>
    <n v="21.17"/>
    <x v="3"/>
    <x v="6"/>
    <n v="100.56"/>
    <n v="71.43"/>
    <n v="29.13"/>
    <n v="28.97"/>
    <n v="97.39"/>
    <x v="3"/>
    <x v="15"/>
    <x v="6"/>
    <x v="0"/>
  </r>
  <r>
    <s v="ORD-002406"/>
    <x v="1042"/>
    <x v="1"/>
    <x v="11"/>
    <x v="2"/>
    <x v="2"/>
    <s v="CUST-03902"/>
    <x v="1"/>
    <x v="3"/>
    <x v="3"/>
    <x v="9"/>
    <x v="4"/>
    <x v="9"/>
    <x v="14"/>
    <n v="57.32"/>
    <x v="3"/>
    <x v="8"/>
    <n v="257.94"/>
    <n v="177.97"/>
    <n v="79.97"/>
    <n v="31"/>
    <n v="80.22"/>
    <x v="3"/>
    <x v="4"/>
    <x v="6"/>
    <x v="2"/>
  </r>
  <r>
    <s v="ORD-002407"/>
    <x v="1043"/>
    <x v="2"/>
    <x v="11"/>
    <x v="2"/>
    <x v="2"/>
    <s v="CUST-02872"/>
    <x v="0"/>
    <x v="1"/>
    <x v="3"/>
    <x v="14"/>
    <x v="0"/>
    <x v="8"/>
    <x v="49"/>
    <n v="1977.76"/>
    <x v="1"/>
    <x v="0"/>
    <n v="3955.52"/>
    <n v="2365.02"/>
    <n v="1590.5"/>
    <n v="40.21"/>
    <n v="7.83"/>
    <x v="0"/>
    <x v="20"/>
    <x v="6"/>
    <x v="0"/>
  </r>
  <r>
    <s v="ORD-002408"/>
    <x v="139"/>
    <x v="0"/>
    <x v="10"/>
    <x v="1"/>
    <x v="0"/>
    <s v="CUST-07682"/>
    <x v="1"/>
    <x v="1"/>
    <x v="2"/>
    <x v="8"/>
    <x v="0"/>
    <x v="8"/>
    <x v="65"/>
    <n v="1739.43"/>
    <x v="0"/>
    <x v="6"/>
    <n v="11567.21"/>
    <n v="6918.91"/>
    <n v="4648.3"/>
    <n v="40.19"/>
    <n v="2.82"/>
    <x v="0"/>
    <x v="5"/>
    <x v="4"/>
    <x v="1"/>
  </r>
  <r>
    <s v="ORD-002409"/>
    <x v="771"/>
    <x v="3"/>
    <x v="11"/>
    <x v="2"/>
    <x v="2"/>
    <s v="CUST-02895"/>
    <x v="0"/>
    <x v="1"/>
    <x v="3"/>
    <x v="12"/>
    <x v="3"/>
    <x v="10"/>
    <x v="19"/>
    <n v="226.67"/>
    <x v="6"/>
    <x v="2"/>
    <n v="725.34"/>
    <n v="499.5"/>
    <n v="225.84"/>
    <n v="31.14"/>
    <n v="7.45"/>
    <x v="1"/>
    <x v="6"/>
    <x v="1"/>
    <x v="0"/>
  </r>
  <r>
    <s v="ORD-002410"/>
    <x v="906"/>
    <x v="3"/>
    <x v="2"/>
    <x v="2"/>
    <x v="2"/>
    <s v="CUST-07497"/>
    <x v="0"/>
    <x v="3"/>
    <x v="1"/>
    <x v="3"/>
    <x v="0"/>
    <x v="8"/>
    <x v="65"/>
    <n v="1610.6"/>
    <x v="2"/>
    <x v="5"/>
    <n v="966.36"/>
    <n v="803.01"/>
    <n v="163.35"/>
    <n v="16.9"/>
    <n v="79.38"/>
    <x v="3"/>
    <x v="20"/>
    <x v="4"/>
    <x v="0"/>
  </r>
  <r>
    <s v="ORD-002411"/>
    <x v="69"/>
    <x v="1"/>
    <x v="3"/>
    <x v="1"/>
    <x v="1"/>
    <s v="CUST-02585"/>
    <x v="0"/>
    <x v="3"/>
    <x v="3"/>
    <x v="14"/>
    <x v="4"/>
    <x v="11"/>
    <x v="55"/>
    <n v="26.87"/>
    <x v="2"/>
    <x v="5"/>
    <n v="16.12"/>
    <n v="13.79"/>
    <n v="2.33"/>
    <n v="14.45"/>
    <n v="44.6"/>
    <x v="2"/>
    <x v="12"/>
    <x v="0"/>
    <x v="0"/>
  </r>
  <r>
    <s v="ORD-002412"/>
    <x v="802"/>
    <x v="0"/>
    <x v="0"/>
    <x v="0"/>
    <x v="0"/>
    <s v="CUST-07197"/>
    <x v="0"/>
    <x v="1"/>
    <x v="0"/>
    <x v="1"/>
    <x v="1"/>
    <x v="7"/>
    <x v="15"/>
    <n v="63.03"/>
    <x v="1"/>
    <x v="7"/>
    <n v="107.15"/>
    <n v="61.25"/>
    <n v="45.9"/>
    <n v="42.84"/>
    <n v="2.01"/>
    <x v="0"/>
    <x v="9"/>
    <x v="2"/>
    <x v="0"/>
  </r>
  <r>
    <s v="ORD-002413"/>
    <x v="555"/>
    <x v="0"/>
    <x v="5"/>
    <x v="2"/>
    <x v="3"/>
    <s v="CUST-03958"/>
    <x v="1"/>
    <x v="3"/>
    <x v="1"/>
    <x v="3"/>
    <x v="3"/>
    <x v="13"/>
    <x v="26"/>
    <n v="67.02"/>
    <x v="2"/>
    <x v="5"/>
    <n v="40.21"/>
    <n v="43.56"/>
    <n v="-3.35"/>
    <n v="-8.33"/>
    <n v="46.24"/>
    <x v="2"/>
    <x v="10"/>
    <x v="5"/>
    <x v="0"/>
  </r>
  <r>
    <s v="ORD-002414"/>
    <x v="84"/>
    <x v="0"/>
    <x v="3"/>
    <x v="1"/>
    <x v="1"/>
    <s v="CUST-01423"/>
    <x v="1"/>
    <x v="0"/>
    <x v="0"/>
    <x v="0"/>
    <x v="0"/>
    <x v="2"/>
    <x v="50"/>
    <n v="31.51"/>
    <x v="2"/>
    <x v="5"/>
    <n v="18.91"/>
    <n v="19.47"/>
    <n v="-0.56"/>
    <n v="-2.96"/>
    <n v="3.78"/>
    <x v="0"/>
    <x v="2"/>
    <x v="5"/>
    <x v="0"/>
  </r>
  <r>
    <s v="ORD-002415"/>
    <x v="494"/>
    <x v="1"/>
    <x v="1"/>
    <x v="1"/>
    <x v="1"/>
    <s v="CUST-03784"/>
    <x v="0"/>
    <x v="1"/>
    <x v="2"/>
    <x v="4"/>
    <x v="4"/>
    <x v="11"/>
    <x v="52"/>
    <n v="21.85"/>
    <x v="1"/>
    <x v="0"/>
    <n v="43.7"/>
    <n v="27.69"/>
    <n v="16.01"/>
    <n v="36.64"/>
    <n v="16.13"/>
    <x v="1"/>
    <x v="6"/>
    <x v="6"/>
    <x v="2"/>
  </r>
  <r>
    <s v="ORD-002416"/>
    <x v="331"/>
    <x v="3"/>
    <x v="0"/>
    <x v="0"/>
    <x v="0"/>
    <s v="CUST-01225"/>
    <x v="1"/>
    <x v="1"/>
    <x v="0"/>
    <x v="1"/>
    <x v="3"/>
    <x v="13"/>
    <x v="36"/>
    <n v="85.94"/>
    <x v="4"/>
    <x v="2"/>
    <n v="206.26"/>
    <n v="158.1"/>
    <n v="48.16"/>
    <n v="23.35"/>
    <n v="12.08"/>
    <x v="1"/>
    <x v="1"/>
    <x v="4"/>
    <x v="0"/>
  </r>
  <r>
    <s v="ORD-002417"/>
    <x v="83"/>
    <x v="0"/>
    <x v="9"/>
    <x v="3"/>
    <x v="1"/>
    <s v="CUST-02921"/>
    <x v="0"/>
    <x v="1"/>
    <x v="3"/>
    <x v="10"/>
    <x v="0"/>
    <x v="2"/>
    <x v="2"/>
    <n v="93"/>
    <x v="2"/>
    <x v="5"/>
    <n v="55.8"/>
    <n v="69.64"/>
    <n v="-13.84"/>
    <n v="-24.8"/>
    <n v="8.18"/>
    <x v="0"/>
    <x v="15"/>
    <x v="4"/>
    <x v="0"/>
  </r>
  <r>
    <s v="ORD-002418"/>
    <x v="24"/>
    <x v="0"/>
    <x v="5"/>
    <x v="2"/>
    <x v="3"/>
    <s v="CUST-07507"/>
    <x v="1"/>
    <x v="1"/>
    <x v="0"/>
    <x v="1"/>
    <x v="1"/>
    <x v="7"/>
    <x v="44"/>
    <n v="46.45"/>
    <x v="2"/>
    <x v="7"/>
    <n v="39.48"/>
    <n v="27.11"/>
    <n v="12.37"/>
    <n v="31.33"/>
    <n v="25.9"/>
    <x v="2"/>
    <x v="18"/>
    <x v="0"/>
    <x v="0"/>
  </r>
  <r>
    <s v="ORD-002419"/>
    <x v="802"/>
    <x v="0"/>
    <x v="0"/>
    <x v="0"/>
    <x v="0"/>
    <s v="CUST-04466"/>
    <x v="1"/>
    <x v="2"/>
    <x v="2"/>
    <x v="15"/>
    <x v="0"/>
    <x v="12"/>
    <x v="56"/>
    <n v="161.2"/>
    <x v="1"/>
    <x v="8"/>
    <n v="290.16"/>
    <n v="156.86"/>
    <n v="133.3"/>
    <n v="45.94"/>
    <n v="11.66"/>
    <x v="1"/>
    <x v="6"/>
    <x v="0"/>
    <x v="2"/>
  </r>
  <r>
    <s v="ORD-002420"/>
    <x v="1044"/>
    <x v="2"/>
    <x v="9"/>
    <x v="3"/>
    <x v="1"/>
    <s v="CUST-02441"/>
    <x v="0"/>
    <x v="2"/>
    <x v="0"/>
    <x v="2"/>
    <x v="3"/>
    <x v="6"/>
    <x v="53"/>
    <n v="255.8"/>
    <x v="2"/>
    <x v="0"/>
    <n v="255.8"/>
    <n v="160.21"/>
    <n v="95.59"/>
    <n v="37.37"/>
    <n v="52.15"/>
    <x v="3"/>
    <x v="9"/>
    <x v="3"/>
    <x v="3"/>
  </r>
  <r>
    <s v="ORD-002421"/>
    <x v="562"/>
    <x v="3"/>
    <x v="8"/>
    <x v="3"/>
    <x v="3"/>
    <s v="CUST-02100"/>
    <x v="0"/>
    <x v="1"/>
    <x v="3"/>
    <x v="12"/>
    <x v="3"/>
    <x v="13"/>
    <x v="34"/>
    <n v="32.27"/>
    <x v="0"/>
    <x v="0"/>
    <n v="225.89"/>
    <n v="135.65"/>
    <n v="90.24"/>
    <n v="39.95"/>
    <n v="9.32"/>
    <x v="1"/>
    <x v="4"/>
    <x v="4"/>
    <x v="0"/>
  </r>
  <r>
    <s v="ORD-002422"/>
    <x v="710"/>
    <x v="1"/>
    <x v="10"/>
    <x v="1"/>
    <x v="0"/>
    <s v="CUST-03136"/>
    <x v="0"/>
    <x v="1"/>
    <x v="3"/>
    <x v="7"/>
    <x v="1"/>
    <x v="7"/>
    <x v="44"/>
    <n v="230.06"/>
    <x v="2"/>
    <x v="3"/>
    <n v="115.03"/>
    <n v="169.4"/>
    <n v="-54.37"/>
    <n v="-47.27"/>
    <n v="23.18"/>
    <x v="2"/>
    <x v="6"/>
    <x v="0"/>
    <x v="0"/>
  </r>
  <r>
    <s v="ORD-002423"/>
    <x v="1008"/>
    <x v="1"/>
    <x v="5"/>
    <x v="2"/>
    <x v="3"/>
    <s v="CUST-05365"/>
    <x v="1"/>
    <x v="3"/>
    <x v="0"/>
    <x v="2"/>
    <x v="1"/>
    <x v="7"/>
    <x v="61"/>
    <n v="117.92"/>
    <x v="1"/>
    <x v="2"/>
    <n v="188.67"/>
    <n v="137.91"/>
    <n v="50.76"/>
    <n v="26.9"/>
    <n v="6.51"/>
    <x v="0"/>
    <x v="2"/>
    <x v="2"/>
    <x v="3"/>
  </r>
  <r>
    <s v="ORD-002424"/>
    <x v="1045"/>
    <x v="3"/>
    <x v="8"/>
    <x v="3"/>
    <x v="3"/>
    <s v="CUST-04666"/>
    <x v="0"/>
    <x v="0"/>
    <x v="2"/>
    <x v="8"/>
    <x v="0"/>
    <x v="0"/>
    <x v="54"/>
    <n v="655.76"/>
    <x v="2"/>
    <x v="2"/>
    <n v="524.61"/>
    <n v="385.14"/>
    <n v="139.47"/>
    <n v="26.59"/>
    <n v="97.48"/>
    <x v="3"/>
    <x v="6"/>
    <x v="3"/>
    <x v="2"/>
  </r>
  <r>
    <s v="ORD-002425"/>
    <x v="381"/>
    <x v="0"/>
    <x v="10"/>
    <x v="1"/>
    <x v="0"/>
    <s v="CUST-04532"/>
    <x v="1"/>
    <x v="2"/>
    <x v="2"/>
    <x v="4"/>
    <x v="1"/>
    <x v="7"/>
    <x v="10"/>
    <n v="124.54"/>
    <x v="2"/>
    <x v="0"/>
    <n v="124.54"/>
    <n v="58.75"/>
    <n v="65.79"/>
    <n v="52.83"/>
    <n v="46.36"/>
    <x v="2"/>
    <x v="8"/>
    <x v="6"/>
    <x v="1"/>
  </r>
  <r>
    <s v="ORD-002426"/>
    <x v="828"/>
    <x v="3"/>
    <x v="9"/>
    <x v="3"/>
    <x v="1"/>
    <s v="CUST-06146"/>
    <x v="0"/>
    <x v="2"/>
    <x v="3"/>
    <x v="7"/>
    <x v="1"/>
    <x v="1"/>
    <x v="8"/>
    <n v="39.47"/>
    <x v="1"/>
    <x v="1"/>
    <n v="59.2"/>
    <n v="48.47"/>
    <n v="10.73"/>
    <n v="18.12"/>
    <n v="9.39"/>
    <x v="1"/>
    <x v="12"/>
    <x v="2"/>
    <x v="0"/>
  </r>
  <r>
    <s v="ORD-002427"/>
    <x v="938"/>
    <x v="0"/>
    <x v="10"/>
    <x v="1"/>
    <x v="0"/>
    <s v="CUST-06474"/>
    <x v="0"/>
    <x v="3"/>
    <x v="1"/>
    <x v="11"/>
    <x v="1"/>
    <x v="7"/>
    <x v="44"/>
    <n v="110.6"/>
    <x v="2"/>
    <x v="5"/>
    <n v="66.36"/>
    <n v="55.69"/>
    <n v="10.67"/>
    <n v="16.08"/>
    <n v="42.71"/>
    <x v="2"/>
    <x v="13"/>
    <x v="5"/>
    <x v="0"/>
  </r>
  <r>
    <s v="ORD-002428"/>
    <x v="271"/>
    <x v="0"/>
    <x v="4"/>
    <x v="3"/>
    <x v="3"/>
    <s v="CUST-04750"/>
    <x v="1"/>
    <x v="0"/>
    <x v="0"/>
    <x v="1"/>
    <x v="4"/>
    <x v="9"/>
    <x v="57"/>
    <n v="39.14"/>
    <x v="2"/>
    <x v="1"/>
    <n v="29.36"/>
    <n v="29.24"/>
    <n v="0.12"/>
    <n v="0.41"/>
    <n v="20.15"/>
    <x v="2"/>
    <x v="2"/>
    <x v="1"/>
    <x v="0"/>
  </r>
  <r>
    <s v="ORD-002429"/>
    <x v="1046"/>
    <x v="1"/>
    <x v="2"/>
    <x v="2"/>
    <x v="2"/>
    <s v="CUST-05023"/>
    <x v="0"/>
    <x v="2"/>
    <x v="0"/>
    <x v="0"/>
    <x v="2"/>
    <x v="5"/>
    <x v="38"/>
    <n v="34.07"/>
    <x v="0"/>
    <x v="2"/>
    <n v="190.79"/>
    <n v="134.56"/>
    <n v="56.23"/>
    <n v="29.47"/>
    <n v="18.13"/>
    <x v="1"/>
    <x v="2"/>
    <x v="6"/>
    <x v="3"/>
  </r>
  <r>
    <s v="ORD-002430"/>
    <x v="409"/>
    <x v="3"/>
    <x v="11"/>
    <x v="2"/>
    <x v="2"/>
    <s v="CUST-05819"/>
    <x v="1"/>
    <x v="2"/>
    <x v="2"/>
    <x v="8"/>
    <x v="0"/>
    <x v="8"/>
    <x v="58"/>
    <n v="984.15"/>
    <x v="3"/>
    <x v="8"/>
    <n v="4428.68"/>
    <n v="2322.36"/>
    <n v="2106.32"/>
    <n v="47.56"/>
    <n v="82.71"/>
    <x v="3"/>
    <x v="11"/>
    <x v="6"/>
    <x v="2"/>
  </r>
  <r>
    <s v="ORD-002431"/>
    <x v="779"/>
    <x v="0"/>
    <x v="4"/>
    <x v="3"/>
    <x v="3"/>
    <s v="CUST-01360"/>
    <x v="0"/>
    <x v="3"/>
    <x v="1"/>
    <x v="17"/>
    <x v="3"/>
    <x v="13"/>
    <x v="26"/>
    <n v="149.73"/>
    <x v="6"/>
    <x v="1"/>
    <n v="449.19"/>
    <n v="425.07"/>
    <n v="24.12"/>
    <n v="5.37"/>
    <n v="8.41"/>
    <x v="0"/>
    <x v="19"/>
    <x v="2"/>
    <x v="0"/>
  </r>
  <r>
    <s v="ORD-002432"/>
    <x v="847"/>
    <x v="2"/>
    <x v="1"/>
    <x v="1"/>
    <x v="1"/>
    <s v="CUST-03530"/>
    <x v="1"/>
    <x v="1"/>
    <x v="0"/>
    <x v="2"/>
    <x v="0"/>
    <x v="2"/>
    <x v="50"/>
    <n v="116.63"/>
    <x v="2"/>
    <x v="1"/>
    <n v="87.47"/>
    <n v="53.58"/>
    <n v="33.89"/>
    <n v="38.74"/>
    <n v="15.94"/>
    <x v="1"/>
    <x v="9"/>
    <x v="3"/>
    <x v="2"/>
  </r>
  <r>
    <s v="ORD-002433"/>
    <x v="49"/>
    <x v="1"/>
    <x v="1"/>
    <x v="1"/>
    <x v="1"/>
    <s v="CUST-07819"/>
    <x v="0"/>
    <x v="2"/>
    <x v="0"/>
    <x v="2"/>
    <x v="4"/>
    <x v="9"/>
    <x v="14"/>
    <n v="29.07"/>
    <x v="4"/>
    <x v="1"/>
    <n v="65.41"/>
    <n v="50.67"/>
    <n v="14.74"/>
    <n v="22.53"/>
    <n v="7.66"/>
    <x v="0"/>
    <x v="11"/>
    <x v="2"/>
    <x v="0"/>
  </r>
  <r>
    <s v="ORD-002434"/>
    <x v="153"/>
    <x v="1"/>
    <x v="10"/>
    <x v="1"/>
    <x v="0"/>
    <s v="CUST-05144"/>
    <x v="1"/>
    <x v="1"/>
    <x v="1"/>
    <x v="3"/>
    <x v="1"/>
    <x v="7"/>
    <x v="41"/>
    <n v="48.05"/>
    <x v="2"/>
    <x v="0"/>
    <n v="48.05"/>
    <n v="25.81"/>
    <n v="22.24"/>
    <n v="46.29"/>
    <n v="9.11"/>
    <x v="1"/>
    <x v="17"/>
    <x v="6"/>
    <x v="0"/>
  </r>
  <r>
    <s v="ORD-002435"/>
    <x v="898"/>
    <x v="0"/>
    <x v="4"/>
    <x v="3"/>
    <x v="3"/>
    <s v="CUST-02117"/>
    <x v="0"/>
    <x v="1"/>
    <x v="2"/>
    <x v="4"/>
    <x v="3"/>
    <x v="10"/>
    <x v="62"/>
    <n v="165.84"/>
    <x v="6"/>
    <x v="1"/>
    <n v="497.52"/>
    <n v="332.96"/>
    <n v="164.56"/>
    <n v="33.08"/>
    <n v="22.46"/>
    <x v="2"/>
    <x v="11"/>
    <x v="0"/>
    <x v="3"/>
  </r>
  <r>
    <s v="ORD-002436"/>
    <x v="1000"/>
    <x v="0"/>
    <x v="0"/>
    <x v="0"/>
    <x v="0"/>
    <s v="CUST-03371"/>
    <x v="1"/>
    <x v="0"/>
    <x v="0"/>
    <x v="1"/>
    <x v="1"/>
    <x v="1"/>
    <x v="48"/>
    <n v="19.42"/>
    <x v="2"/>
    <x v="0"/>
    <n v="19.42"/>
    <n v="8.82"/>
    <n v="10.6"/>
    <n v="54.58"/>
    <n v="39.85"/>
    <x v="2"/>
    <x v="18"/>
    <x v="2"/>
    <x v="0"/>
  </r>
  <r>
    <s v="ORD-002437"/>
    <x v="917"/>
    <x v="1"/>
    <x v="5"/>
    <x v="2"/>
    <x v="3"/>
    <s v="CUST-04421"/>
    <x v="0"/>
    <x v="0"/>
    <x v="1"/>
    <x v="13"/>
    <x v="4"/>
    <x v="11"/>
    <x v="28"/>
    <n v="19.62"/>
    <x v="2"/>
    <x v="3"/>
    <n v="9.81"/>
    <n v="10.39"/>
    <n v="-0.58"/>
    <n v="-5.91"/>
    <n v="2.06"/>
    <x v="0"/>
    <x v="21"/>
    <x v="1"/>
    <x v="0"/>
  </r>
  <r>
    <s v="ORD-002438"/>
    <x v="782"/>
    <x v="1"/>
    <x v="3"/>
    <x v="1"/>
    <x v="1"/>
    <s v="CUST-04152"/>
    <x v="1"/>
    <x v="1"/>
    <x v="1"/>
    <x v="13"/>
    <x v="4"/>
    <x v="11"/>
    <x v="55"/>
    <n v="43.61"/>
    <x v="4"/>
    <x v="2"/>
    <n v="104.66"/>
    <n v="78.17"/>
    <n v="26.49"/>
    <n v="25.31"/>
    <n v="90.82"/>
    <x v="3"/>
    <x v="19"/>
    <x v="3"/>
    <x v="0"/>
  </r>
  <r>
    <s v="ORD-002439"/>
    <x v="391"/>
    <x v="0"/>
    <x v="4"/>
    <x v="3"/>
    <x v="3"/>
    <s v="CUST-02515"/>
    <x v="0"/>
    <x v="3"/>
    <x v="3"/>
    <x v="14"/>
    <x v="0"/>
    <x v="2"/>
    <x v="50"/>
    <n v="32.95"/>
    <x v="4"/>
    <x v="3"/>
    <n v="49.43"/>
    <n v="66.35"/>
    <n v="-16.92"/>
    <n v="-34.23"/>
    <n v="4.49"/>
    <x v="0"/>
    <x v="10"/>
    <x v="2"/>
    <x v="0"/>
  </r>
  <r>
    <s v="ORD-002440"/>
    <x v="1026"/>
    <x v="0"/>
    <x v="0"/>
    <x v="0"/>
    <x v="0"/>
    <s v="CUST-02161"/>
    <x v="0"/>
    <x v="1"/>
    <x v="1"/>
    <x v="5"/>
    <x v="3"/>
    <x v="13"/>
    <x v="26"/>
    <n v="87.53"/>
    <x v="6"/>
    <x v="1"/>
    <n v="262.59"/>
    <n v="213.14"/>
    <n v="49.45"/>
    <n v="18.83"/>
    <n v="4.88"/>
    <x v="0"/>
    <x v="4"/>
    <x v="3"/>
    <x v="0"/>
  </r>
  <r>
    <s v="ORD-002441"/>
    <x v="696"/>
    <x v="1"/>
    <x v="8"/>
    <x v="3"/>
    <x v="3"/>
    <s v="CUST-01284"/>
    <x v="0"/>
    <x v="2"/>
    <x v="1"/>
    <x v="5"/>
    <x v="1"/>
    <x v="7"/>
    <x v="61"/>
    <n v="115.26"/>
    <x v="1"/>
    <x v="5"/>
    <n v="138.31"/>
    <n v="115.5"/>
    <n v="22.81"/>
    <n v="16.49"/>
    <n v="8.28"/>
    <x v="0"/>
    <x v="4"/>
    <x v="4"/>
    <x v="2"/>
  </r>
  <r>
    <s v="ORD-002442"/>
    <x v="937"/>
    <x v="3"/>
    <x v="0"/>
    <x v="0"/>
    <x v="0"/>
    <s v="CUST-03104"/>
    <x v="0"/>
    <x v="1"/>
    <x v="0"/>
    <x v="1"/>
    <x v="2"/>
    <x v="3"/>
    <x v="29"/>
    <n v="131.63"/>
    <x v="2"/>
    <x v="2"/>
    <n v="105.3"/>
    <n v="67.22"/>
    <n v="38.08"/>
    <n v="36.16"/>
    <n v="44"/>
    <x v="2"/>
    <x v="0"/>
    <x v="5"/>
    <x v="0"/>
  </r>
  <r>
    <s v="ORD-002443"/>
    <x v="623"/>
    <x v="1"/>
    <x v="6"/>
    <x v="0"/>
    <x v="0"/>
    <s v="CUST-06477"/>
    <x v="0"/>
    <x v="2"/>
    <x v="0"/>
    <x v="1"/>
    <x v="1"/>
    <x v="1"/>
    <x v="1"/>
    <n v="34.62"/>
    <x v="3"/>
    <x v="6"/>
    <n v="164.44"/>
    <n v="90.45"/>
    <n v="73.99"/>
    <n v="45"/>
    <n v="18.83"/>
    <x v="1"/>
    <x v="11"/>
    <x v="2"/>
    <x v="0"/>
  </r>
  <r>
    <s v="ORD-002444"/>
    <x v="753"/>
    <x v="1"/>
    <x v="10"/>
    <x v="1"/>
    <x v="0"/>
    <s v="CUST-03814"/>
    <x v="0"/>
    <x v="1"/>
    <x v="3"/>
    <x v="9"/>
    <x v="1"/>
    <x v="7"/>
    <x v="44"/>
    <n v="140.31"/>
    <x v="4"/>
    <x v="7"/>
    <n v="357.79"/>
    <n v="236.34"/>
    <n v="121.45"/>
    <n v="33.94"/>
    <n v="37.09"/>
    <x v="2"/>
    <x v="2"/>
    <x v="5"/>
    <x v="0"/>
  </r>
  <r>
    <s v="ORD-002445"/>
    <x v="47"/>
    <x v="2"/>
    <x v="8"/>
    <x v="3"/>
    <x v="3"/>
    <s v="CUST-06837"/>
    <x v="0"/>
    <x v="1"/>
    <x v="0"/>
    <x v="2"/>
    <x v="1"/>
    <x v="7"/>
    <x v="44"/>
    <n v="99.68"/>
    <x v="4"/>
    <x v="4"/>
    <n v="209.33"/>
    <n v="153.51"/>
    <n v="55.82"/>
    <n v="26.67"/>
    <n v="39.51"/>
    <x v="2"/>
    <x v="9"/>
    <x v="2"/>
    <x v="0"/>
  </r>
  <r>
    <s v="ORD-002446"/>
    <x v="539"/>
    <x v="1"/>
    <x v="1"/>
    <x v="1"/>
    <x v="1"/>
    <s v="CUST-04582"/>
    <x v="1"/>
    <x v="1"/>
    <x v="2"/>
    <x v="16"/>
    <x v="4"/>
    <x v="11"/>
    <x v="30"/>
    <n v="43.08"/>
    <x v="2"/>
    <x v="6"/>
    <n v="40.93"/>
    <n v="27.88"/>
    <n v="13.05"/>
    <n v="31.88"/>
    <n v="85.53"/>
    <x v="3"/>
    <x v="6"/>
    <x v="3"/>
    <x v="1"/>
  </r>
  <r>
    <s v="ORD-002447"/>
    <x v="70"/>
    <x v="0"/>
    <x v="4"/>
    <x v="3"/>
    <x v="3"/>
    <s v="CUST-02056"/>
    <x v="1"/>
    <x v="2"/>
    <x v="0"/>
    <x v="0"/>
    <x v="1"/>
    <x v="1"/>
    <x v="8"/>
    <n v="38.34"/>
    <x v="2"/>
    <x v="2"/>
    <n v="30.67"/>
    <n v="27.65"/>
    <n v="3.02"/>
    <n v="9.85"/>
    <n v="16.62"/>
    <x v="1"/>
    <x v="15"/>
    <x v="0"/>
    <x v="0"/>
  </r>
  <r>
    <s v="ORD-002448"/>
    <x v="1047"/>
    <x v="0"/>
    <x v="0"/>
    <x v="0"/>
    <x v="0"/>
    <s v="CUST-07852"/>
    <x v="0"/>
    <x v="3"/>
    <x v="3"/>
    <x v="14"/>
    <x v="4"/>
    <x v="11"/>
    <x v="52"/>
    <n v="53.47"/>
    <x v="2"/>
    <x v="2"/>
    <n v="42.78"/>
    <n v="36.92"/>
    <n v="5.86"/>
    <n v="13.7"/>
    <n v="6.2"/>
    <x v="0"/>
    <x v="10"/>
    <x v="0"/>
    <x v="2"/>
  </r>
  <r>
    <s v="ORD-002449"/>
    <x v="258"/>
    <x v="1"/>
    <x v="2"/>
    <x v="2"/>
    <x v="2"/>
    <s v="CUST-07661"/>
    <x v="0"/>
    <x v="0"/>
    <x v="0"/>
    <x v="1"/>
    <x v="2"/>
    <x v="3"/>
    <x v="29"/>
    <n v="92.53"/>
    <x v="2"/>
    <x v="5"/>
    <n v="55.52"/>
    <n v="66.25"/>
    <n v="-10.73"/>
    <n v="-19.33"/>
    <n v="6.97"/>
    <x v="1"/>
    <x v="9"/>
    <x v="4"/>
    <x v="0"/>
  </r>
  <r>
    <s v="ORD-002450"/>
    <x v="803"/>
    <x v="1"/>
    <x v="0"/>
    <x v="0"/>
    <x v="0"/>
    <s v="CUST-07355"/>
    <x v="1"/>
    <x v="1"/>
    <x v="1"/>
    <x v="5"/>
    <x v="1"/>
    <x v="7"/>
    <x v="10"/>
    <n v="212.44"/>
    <x v="7"/>
    <x v="6"/>
    <n v="1210.91"/>
    <n v="780.09"/>
    <n v="430.82"/>
    <n v="35.58"/>
    <n v="18.73"/>
    <x v="1"/>
    <x v="6"/>
    <x v="0"/>
    <x v="0"/>
  </r>
  <r>
    <s v="ORD-002451"/>
    <x v="1048"/>
    <x v="2"/>
    <x v="2"/>
    <x v="2"/>
    <x v="2"/>
    <s v="CUST-04200"/>
    <x v="1"/>
    <x v="2"/>
    <x v="3"/>
    <x v="7"/>
    <x v="3"/>
    <x v="6"/>
    <x v="40"/>
    <n v="169.19"/>
    <x v="1"/>
    <x v="8"/>
    <n v="304.54"/>
    <n v="235.06"/>
    <n v="69.48"/>
    <n v="22.81"/>
    <n v="24.52"/>
    <x v="2"/>
    <x v="2"/>
    <x v="3"/>
    <x v="0"/>
  </r>
  <r>
    <s v="ORD-002452"/>
    <x v="752"/>
    <x v="1"/>
    <x v="7"/>
    <x v="0"/>
    <x v="2"/>
    <s v="CUST-02050"/>
    <x v="1"/>
    <x v="1"/>
    <x v="2"/>
    <x v="4"/>
    <x v="2"/>
    <x v="4"/>
    <x v="4"/>
    <n v="197.81"/>
    <x v="2"/>
    <x v="7"/>
    <n v="168.14"/>
    <n v="91.18"/>
    <n v="76.96"/>
    <n v="45.77"/>
    <n v="41.95"/>
    <x v="2"/>
    <x v="5"/>
    <x v="6"/>
    <x v="2"/>
  </r>
  <r>
    <s v="ORD-002453"/>
    <x v="837"/>
    <x v="3"/>
    <x v="11"/>
    <x v="2"/>
    <x v="2"/>
    <s v="CUST-02307"/>
    <x v="0"/>
    <x v="1"/>
    <x v="3"/>
    <x v="10"/>
    <x v="0"/>
    <x v="2"/>
    <x v="66"/>
    <n v="112.26"/>
    <x v="2"/>
    <x v="3"/>
    <n v="56.13"/>
    <n v="67.17"/>
    <n v="-11.04"/>
    <n v="-19.67"/>
    <n v="53.28"/>
    <x v="3"/>
    <x v="5"/>
    <x v="2"/>
    <x v="2"/>
  </r>
  <r>
    <s v="ORD-002454"/>
    <x v="609"/>
    <x v="3"/>
    <x v="4"/>
    <x v="3"/>
    <x v="3"/>
    <s v="CUST-06240"/>
    <x v="1"/>
    <x v="1"/>
    <x v="2"/>
    <x v="6"/>
    <x v="3"/>
    <x v="10"/>
    <x v="19"/>
    <n v="43.3"/>
    <x v="2"/>
    <x v="8"/>
    <n v="38.97"/>
    <n v="24.28"/>
    <n v="14.69"/>
    <n v="37.7"/>
    <n v="35.46"/>
    <x v="2"/>
    <x v="12"/>
    <x v="5"/>
    <x v="0"/>
  </r>
  <r>
    <s v="ORD-002455"/>
    <x v="850"/>
    <x v="0"/>
    <x v="1"/>
    <x v="1"/>
    <x v="1"/>
    <s v="CUST-02930"/>
    <x v="1"/>
    <x v="1"/>
    <x v="0"/>
    <x v="2"/>
    <x v="3"/>
    <x v="10"/>
    <x v="19"/>
    <n v="280.53"/>
    <x v="1"/>
    <x v="6"/>
    <n v="533.01"/>
    <n v="266.96"/>
    <n v="266.05"/>
    <n v="49.91"/>
    <n v="2.77"/>
    <x v="0"/>
    <x v="1"/>
    <x v="5"/>
    <x v="2"/>
  </r>
  <r>
    <s v="ORD-002456"/>
    <x v="1049"/>
    <x v="3"/>
    <x v="2"/>
    <x v="2"/>
    <x v="2"/>
    <s v="CUST-04897"/>
    <x v="0"/>
    <x v="2"/>
    <x v="1"/>
    <x v="17"/>
    <x v="4"/>
    <x v="9"/>
    <x v="14"/>
    <n v="44.89"/>
    <x v="1"/>
    <x v="7"/>
    <n v="76.31"/>
    <n v="47.33"/>
    <n v="28.98"/>
    <n v="37.98"/>
    <n v="3.02"/>
    <x v="0"/>
    <x v="16"/>
    <x v="2"/>
    <x v="0"/>
  </r>
  <r>
    <s v="ORD-002457"/>
    <x v="621"/>
    <x v="0"/>
    <x v="5"/>
    <x v="2"/>
    <x v="3"/>
    <s v="CUST-05752"/>
    <x v="0"/>
    <x v="0"/>
    <x v="1"/>
    <x v="13"/>
    <x v="1"/>
    <x v="1"/>
    <x v="8"/>
    <n v="24.04"/>
    <x v="2"/>
    <x v="0"/>
    <n v="24.04"/>
    <n v="12.11"/>
    <n v="11.93"/>
    <n v="49.63"/>
    <n v="2.85"/>
    <x v="0"/>
    <x v="13"/>
    <x v="6"/>
    <x v="0"/>
  </r>
  <r>
    <s v="ORD-002458"/>
    <x v="394"/>
    <x v="1"/>
    <x v="11"/>
    <x v="2"/>
    <x v="2"/>
    <s v="CUST-02701"/>
    <x v="1"/>
    <x v="1"/>
    <x v="0"/>
    <x v="2"/>
    <x v="1"/>
    <x v="7"/>
    <x v="10"/>
    <n v="126.41"/>
    <x v="7"/>
    <x v="0"/>
    <n v="758.46"/>
    <n v="530.68"/>
    <n v="227.78"/>
    <n v="30.03"/>
    <n v="19.01"/>
    <x v="1"/>
    <x v="0"/>
    <x v="6"/>
    <x v="0"/>
  </r>
  <r>
    <s v="ORD-002459"/>
    <x v="663"/>
    <x v="1"/>
    <x v="10"/>
    <x v="1"/>
    <x v="0"/>
    <s v="CUST-04876"/>
    <x v="0"/>
    <x v="1"/>
    <x v="3"/>
    <x v="10"/>
    <x v="1"/>
    <x v="1"/>
    <x v="27"/>
    <n v="14.73"/>
    <x v="1"/>
    <x v="5"/>
    <n v="17.68"/>
    <n v="20.81"/>
    <n v="-3.13"/>
    <n v="-17.7"/>
    <n v="46.75"/>
    <x v="2"/>
    <x v="12"/>
    <x v="6"/>
    <x v="3"/>
  </r>
  <r>
    <s v="ORD-002460"/>
    <x v="45"/>
    <x v="0"/>
    <x v="10"/>
    <x v="1"/>
    <x v="0"/>
    <s v="CUST-03839"/>
    <x v="0"/>
    <x v="0"/>
    <x v="0"/>
    <x v="0"/>
    <x v="0"/>
    <x v="8"/>
    <x v="11"/>
    <n v="2243.25"/>
    <x v="2"/>
    <x v="0"/>
    <n v="2243.25"/>
    <n v="1158.22"/>
    <n v="1085.03"/>
    <n v="48.37"/>
    <n v="7.22"/>
    <x v="1"/>
    <x v="9"/>
    <x v="6"/>
    <x v="0"/>
  </r>
  <r>
    <s v="ORD-002461"/>
    <x v="1050"/>
    <x v="3"/>
    <x v="8"/>
    <x v="3"/>
    <x v="3"/>
    <s v="CUST-07825"/>
    <x v="1"/>
    <x v="2"/>
    <x v="0"/>
    <x v="2"/>
    <x v="3"/>
    <x v="6"/>
    <x v="51"/>
    <n v="573.45"/>
    <x v="4"/>
    <x v="0"/>
    <n v="1720.35"/>
    <n v="817.65"/>
    <n v="902.7"/>
    <n v="52.47"/>
    <n v="49.49"/>
    <x v="2"/>
    <x v="18"/>
    <x v="0"/>
    <x v="0"/>
  </r>
  <r>
    <s v="ORD-002462"/>
    <x v="27"/>
    <x v="0"/>
    <x v="4"/>
    <x v="3"/>
    <x v="3"/>
    <s v="CUST-07747"/>
    <x v="0"/>
    <x v="0"/>
    <x v="2"/>
    <x v="8"/>
    <x v="0"/>
    <x v="0"/>
    <x v="0"/>
    <n v="1050.74"/>
    <x v="3"/>
    <x v="6"/>
    <n v="4991.01"/>
    <n v="2984.95"/>
    <n v="2006.06"/>
    <n v="40.19"/>
    <n v="64.51"/>
    <x v="3"/>
    <x v="2"/>
    <x v="4"/>
    <x v="0"/>
  </r>
  <r>
    <s v="ORD-002463"/>
    <x v="1051"/>
    <x v="2"/>
    <x v="9"/>
    <x v="3"/>
    <x v="1"/>
    <s v="CUST-04260"/>
    <x v="0"/>
    <x v="2"/>
    <x v="1"/>
    <x v="5"/>
    <x v="1"/>
    <x v="1"/>
    <x v="8"/>
    <n v="14.42"/>
    <x v="2"/>
    <x v="0"/>
    <n v="14.42"/>
    <n v="9.22"/>
    <n v="5.2"/>
    <n v="36.06"/>
    <n v="47.6"/>
    <x v="2"/>
    <x v="7"/>
    <x v="5"/>
    <x v="2"/>
  </r>
  <r>
    <s v="ORD-002464"/>
    <x v="134"/>
    <x v="0"/>
    <x v="2"/>
    <x v="2"/>
    <x v="2"/>
    <s v="CUST-02543"/>
    <x v="1"/>
    <x v="1"/>
    <x v="3"/>
    <x v="7"/>
    <x v="1"/>
    <x v="1"/>
    <x v="1"/>
    <n v="37.07"/>
    <x v="2"/>
    <x v="1"/>
    <n v="27.8"/>
    <n v="26.93"/>
    <n v="0.87"/>
    <n v="3.13"/>
    <n v="5.85"/>
    <x v="1"/>
    <x v="9"/>
    <x v="1"/>
    <x v="0"/>
  </r>
  <r>
    <s v="ORD-002465"/>
    <x v="734"/>
    <x v="0"/>
    <x v="1"/>
    <x v="1"/>
    <x v="1"/>
    <s v="CUST-04653"/>
    <x v="1"/>
    <x v="1"/>
    <x v="2"/>
    <x v="4"/>
    <x v="0"/>
    <x v="0"/>
    <x v="54"/>
    <n v="899.04"/>
    <x v="7"/>
    <x v="6"/>
    <n v="5124.53"/>
    <n v="3453.61"/>
    <n v="1670.92"/>
    <n v="32.61"/>
    <n v="7.16"/>
    <x v="0"/>
    <x v="10"/>
    <x v="3"/>
    <x v="0"/>
  </r>
  <r>
    <s v="ORD-002466"/>
    <x v="206"/>
    <x v="0"/>
    <x v="7"/>
    <x v="0"/>
    <x v="2"/>
    <s v="CUST-06224"/>
    <x v="0"/>
    <x v="1"/>
    <x v="1"/>
    <x v="17"/>
    <x v="1"/>
    <x v="7"/>
    <x v="61"/>
    <n v="130.27"/>
    <x v="2"/>
    <x v="4"/>
    <n v="91.19"/>
    <n v="84.34"/>
    <n v="6.85"/>
    <n v="7.51"/>
    <n v="28.68"/>
    <x v="2"/>
    <x v="19"/>
    <x v="5"/>
    <x v="0"/>
  </r>
  <r>
    <s v="ORD-002467"/>
    <x v="940"/>
    <x v="3"/>
    <x v="8"/>
    <x v="3"/>
    <x v="3"/>
    <s v="CUST-03727"/>
    <x v="0"/>
    <x v="3"/>
    <x v="0"/>
    <x v="2"/>
    <x v="4"/>
    <x v="11"/>
    <x v="28"/>
    <n v="70.62"/>
    <x v="1"/>
    <x v="4"/>
    <n v="98.87"/>
    <n v="75.64"/>
    <n v="23.23"/>
    <n v="23.5"/>
    <n v="87.43"/>
    <x v="3"/>
    <x v="8"/>
    <x v="2"/>
    <x v="2"/>
  </r>
  <r>
    <s v="ORD-002468"/>
    <x v="544"/>
    <x v="0"/>
    <x v="11"/>
    <x v="2"/>
    <x v="2"/>
    <s v="CUST-05750"/>
    <x v="1"/>
    <x v="2"/>
    <x v="1"/>
    <x v="13"/>
    <x v="2"/>
    <x v="3"/>
    <x v="3"/>
    <n v="125.93"/>
    <x v="1"/>
    <x v="4"/>
    <n v="176.3"/>
    <n v="141.03"/>
    <n v="35.27"/>
    <n v="20.01"/>
    <n v="4.87"/>
    <x v="0"/>
    <x v="16"/>
    <x v="4"/>
    <x v="0"/>
  </r>
  <r>
    <s v="ORD-002469"/>
    <x v="771"/>
    <x v="3"/>
    <x v="11"/>
    <x v="2"/>
    <x v="2"/>
    <s v="CUST-03099"/>
    <x v="0"/>
    <x v="1"/>
    <x v="2"/>
    <x v="6"/>
    <x v="0"/>
    <x v="0"/>
    <x v="39"/>
    <n v="934.81"/>
    <x v="1"/>
    <x v="1"/>
    <n v="1402.21"/>
    <n v="1258.6"/>
    <n v="143.61"/>
    <n v="10.24"/>
    <n v="7.89"/>
    <x v="0"/>
    <x v="6"/>
    <x v="1"/>
    <x v="3"/>
  </r>
  <r>
    <s v="ORD-002470"/>
    <x v="327"/>
    <x v="0"/>
    <x v="10"/>
    <x v="1"/>
    <x v="0"/>
    <s v="CUST-04712"/>
    <x v="0"/>
    <x v="1"/>
    <x v="1"/>
    <x v="11"/>
    <x v="2"/>
    <x v="5"/>
    <x v="21"/>
    <n v="49.24"/>
    <x v="6"/>
    <x v="8"/>
    <n v="177.26"/>
    <n v="108.63"/>
    <n v="68.63"/>
    <n v="38.72"/>
    <n v="91.96"/>
    <x v="3"/>
    <x v="3"/>
    <x v="3"/>
    <x v="0"/>
  </r>
  <r>
    <s v="ORD-002471"/>
    <x v="328"/>
    <x v="1"/>
    <x v="10"/>
    <x v="1"/>
    <x v="0"/>
    <s v="CUST-01378"/>
    <x v="0"/>
    <x v="1"/>
    <x v="3"/>
    <x v="14"/>
    <x v="4"/>
    <x v="9"/>
    <x v="25"/>
    <n v="15.61"/>
    <x v="1"/>
    <x v="0"/>
    <n v="31.22"/>
    <n v="22.81"/>
    <n v="8.41"/>
    <n v="26.94"/>
    <n v="7.77"/>
    <x v="1"/>
    <x v="12"/>
    <x v="4"/>
    <x v="2"/>
  </r>
  <r>
    <s v="ORD-002472"/>
    <x v="1052"/>
    <x v="3"/>
    <x v="6"/>
    <x v="0"/>
    <x v="0"/>
    <s v="CUST-05965"/>
    <x v="0"/>
    <x v="1"/>
    <x v="2"/>
    <x v="4"/>
    <x v="2"/>
    <x v="5"/>
    <x v="6"/>
    <n v="73.75"/>
    <x v="1"/>
    <x v="0"/>
    <n v="147.5"/>
    <n v="67.09"/>
    <n v="80.41"/>
    <n v="54.52"/>
    <n v="29.34"/>
    <x v="2"/>
    <x v="2"/>
    <x v="0"/>
    <x v="1"/>
  </r>
  <r>
    <s v="ORD-002473"/>
    <x v="699"/>
    <x v="3"/>
    <x v="0"/>
    <x v="0"/>
    <x v="0"/>
    <s v="CUST-03132"/>
    <x v="0"/>
    <x v="3"/>
    <x v="3"/>
    <x v="10"/>
    <x v="3"/>
    <x v="10"/>
    <x v="64"/>
    <n v="223.4"/>
    <x v="0"/>
    <x v="3"/>
    <n v="781.9"/>
    <n v="1016.65"/>
    <n v="-234.75"/>
    <n v="-30.02"/>
    <n v="9.18"/>
    <x v="0"/>
    <x v="20"/>
    <x v="4"/>
    <x v="0"/>
  </r>
  <r>
    <s v="ORD-002474"/>
    <x v="140"/>
    <x v="0"/>
    <x v="4"/>
    <x v="3"/>
    <x v="3"/>
    <s v="CUST-01196"/>
    <x v="0"/>
    <x v="3"/>
    <x v="2"/>
    <x v="4"/>
    <x v="1"/>
    <x v="7"/>
    <x v="10"/>
    <n v="158.8"/>
    <x v="4"/>
    <x v="4"/>
    <n v="333.48"/>
    <n v="281.24"/>
    <n v="52.24"/>
    <n v="15.67"/>
    <n v="5.22"/>
    <x v="0"/>
    <x v="12"/>
    <x v="0"/>
    <x v="0"/>
  </r>
  <r>
    <s v="ORD-002475"/>
    <x v="783"/>
    <x v="3"/>
    <x v="0"/>
    <x v="0"/>
    <x v="0"/>
    <s v="CUST-07714"/>
    <x v="0"/>
    <x v="0"/>
    <x v="3"/>
    <x v="10"/>
    <x v="3"/>
    <x v="6"/>
    <x v="40"/>
    <n v="304.09"/>
    <x v="3"/>
    <x v="2"/>
    <n v="1216.36"/>
    <n v="856.3"/>
    <n v="360.06"/>
    <n v="29.6"/>
    <n v="32.94"/>
    <x v="2"/>
    <x v="13"/>
    <x v="6"/>
    <x v="0"/>
  </r>
  <r>
    <s v="ORD-002476"/>
    <x v="769"/>
    <x v="0"/>
    <x v="6"/>
    <x v="0"/>
    <x v="0"/>
    <s v="CUST-03737"/>
    <x v="1"/>
    <x v="1"/>
    <x v="0"/>
    <x v="0"/>
    <x v="2"/>
    <x v="4"/>
    <x v="43"/>
    <n v="125.83"/>
    <x v="2"/>
    <x v="3"/>
    <n v="62.91"/>
    <n v="84.69"/>
    <n v="-21.78"/>
    <n v="-34.62"/>
    <n v="66.77"/>
    <x v="3"/>
    <x v="1"/>
    <x v="0"/>
    <x v="2"/>
  </r>
  <r>
    <s v="ORD-002477"/>
    <x v="946"/>
    <x v="0"/>
    <x v="6"/>
    <x v="0"/>
    <x v="0"/>
    <s v="CUST-04996"/>
    <x v="0"/>
    <x v="1"/>
    <x v="2"/>
    <x v="4"/>
    <x v="2"/>
    <x v="3"/>
    <x v="29"/>
    <n v="92.65"/>
    <x v="4"/>
    <x v="0"/>
    <n v="277.95"/>
    <n v="142.65"/>
    <n v="135.3"/>
    <n v="48.68"/>
    <n v="7.88"/>
    <x v="0"/>
    <x v="11"/>
    <x v="6"/>
    <x v="0"/>
  </r>
  <r>
    <s v="ORD-002478"/>
    <x v="243"/>
    <x v="0"/>
    <x v="7"/>
    <x v="0"/>
    <x v="2"/>
    <s v="CUST-04526"/>
    <x v="1"/>
    <x v="2"/>
    <x v="2"/>
    <x v="6"/>
    <x v="1"/>
    <x v="1"/>
    <x v="27"/>
    <n v="38.83"/>
    <x v="4"/>
    <x v="3"/>
    <n v="58.24"/>
    <n v="61.87"/>
    <n v="-3.63"/>
    <n v="-6.23"/>
    <n v="27.6"/>
    <x v="2"/>
    <x v="15"/>
    <x v="1"/>
    <x v="0"/>
  </r>
  <r>
    <s v="ORD-002479"/>
    <x v="880"/>
    <x v="1"/>
    <x v="10"/>
    <x v="1"/>
    <x v="0"/>
    <s v="CUST-07207"/>
    <x v="1"/>
    <x v="0"/>
    <x v="0"/>
    <x v="2"/>
    <x v="3"/>
    <x v="10"/>
    <x v="19"/>
    <n v="191.86"/>
    <x v="4"/>
    <x v="2"/>
    <n v="460.46"/>
    <n v="274.02"/>
    <n v="186.44"/>
    <n v="40.49"/>
    <n v="3.35"/>
    <x v="0"/>
    <x v="15"/>
    <x v="5"/>
    <x v="0"/>
  </r>
  <r>
    <s v="ORD-002480"/>
    <x v="291"/>
    <x v="1"/>
    <x v="5"/>
    <x v="2"/>
    <x v="3"/>
    <s v="CUST-04416"/>
    <x v="0"/>
    <x v="1"/>
    <x v="3"/>
    <x v="12"/>
    <x v="3"/>
    <x v="13"/>
    <x v="42"/>
    <n v="135.08"/>
    <x v="4"/>
    <x v="6"/>
    <n v="384.98"/>
    <n v="265.05"/>
    <n v="119.93"/>
    <n v="31.15"/>
    <n v="6.97"/>
    <x v="0"/>
    <x v="10"/>
    <x v="6"/>
    <x v="0"/>
  </r>
  <r>
    <s v="ORD-002481"/>
    <x v="856"/>
    <x v="0"/>
    <x v="5"/>
    <x v="2"/>
    <x v="3"/>
    <s v="CUST-04236"/>
    <x v="0"/>
    <x v="1"/>
    <x v="2"/>
    <x v="15"/>
    <x v="3"/>
    <x v="10"/>
    <x v="62"/>
    <n v="293.25"/>
    <x v="2"/>
    <x v="6"/>
    <n v="278.59"/>
    <n v="193.14"/>
    <n v="85.45"/>
    <n v="30.67"/>
    <n v="36.33"/>
    <x v="2"/>
    <x v="8"/>
    <x v="3"/>
    <x v="0"/>
  </r>
  <r>
    <s v="ORD-002482"/>
    <x v="932"/>
    <x v="1"/>
    <x v="3"/>
    <x v="1"/>
    <x v="1"/>
    <s v="CUST-01745"/>
    <x v="0"/>
    <x v="1"/>
    <x v="1"/>
    <x v="11"/>
    <x v="1"/>
    <x v="1"/>
    <x v="33"/>
    <n v="29.36"/>
    <x v="4"/>
    <x v="6"/>
    <n v="83.68"/>
    <n v="52.69"/>
    <n v="30.99"/>
    <n v="37.03"/>
    <n v="38.95"/>
    <x v="2"/>
    <x v="9"/>
    <x v="4"/>
    <x v="0"/>
  </r>
  <r>
    <s v="ORD-002483"/>
    <x v="737"/>
    <x v="0"/>
    <x v="2"/>
    <x v="2"/>
    <x v="2"/>
    <s v="CUST-03980"/>
    <x v="0"/>
    <x v="1"/>
    <x v="0"/>
    <x v="0"/>
    <x v="0"/>
    <x v="12"/>
    <x v="45"/>
    <n v="241.01"/>
    <x v="2"/>
    <x v="7"/>
    <n v="204.86"/>
    <n v="121.5"/>
    <n v="83.36"/>
    <n v="40.69"/>
    <n v="27.21"/>
    <x v="2"/>
    <x v="0"/>
    <x v="1"/>
    <x v="0"/>
  </r>
  <r>
    <s v="ORD-002484"/>
    <x v="702"/>
    <x v="3"/>
    <x v="4"/>
    <x v="3"/>
    <x v="3"/>
    <s v="CUST-03002"/>
    <x v="0"/>
    <x v="0"/>
    <x v="2"/>
    <x v="15"/>
    <x v="2"/>
    <x v="3"/>
    <x v="20"/>
    <n v="107.61"/>
    <x v="4"/>
    <x v="8"/>
    <n v="290.55"/>
    <n v="219.66"/>
    <n v="70.89"/>
    <n v="24.4"/>
    <n v="34.55"/>
    <x v="2"/>
    <x v="11"/>
    <x v="0"/>
    <x v="0"/>
  </r>
  <r>
    <s v="ORD-002485"/>
    <x v="1053"/>
    <x v="3"/>
    <x v="8"/>
    <x v="3"/>
    <x v="3"/>
    <s v="CUST-04980"/>
    <x v="1"/>
    <x v="2"/>
    <x v="0"/>
    <x v="1"/>
    <x v="4"/>
    <x v="9"/>
    <x v="12"/>
    <n v="76.7"/>
    <x v="1"/>
    <x v="0"/>
    <n v="153.4"/>
    <n v="97.67"/>
    <n v="55.73"/>
    <n v="36.33"/>
    <n v="14.95"/>
    <x v="1"/>
    <x v="9"/>
    <x v="0"/>
    <x v="0"/>
  </r>
  <r>
    <s v="ORD-002486"/>
    <x v="157"/>
    <x v="0"/>
    <x v="2"/>
    <x v="2"/>
    <x v="2"/>
    <s v="CUST-07724"/>
    <x v="0"/>
    <x v="1"/>
    <x v="0"/>
    <x v="2"/>
    <x v="0"/>
    <x v="0"/>
    <x v="54"/>
    <n v="890.54"/>
    <x v="7"/>
    <x v="3"/>
    <n v="2671.62"/>
    <n v="4003.72"/>
    <n v="-1332.1"/>
    <n v="-49.86"/>
    <n v="8.95"/>
    <x v="0"/>
    <x v="8"/>
    <x v="4"/>
    <x v="0"/>
  </r>
  <r>
    <s v="ORD-002487"/>
    <x v="1054"/>
    <x v="0"/>
    <x v="5"/>
    <x v="2"/>
    <x v="3"/>
    <s v="CUST-03332"/>
    <x v="1"/>
    <x v="1"/>
    <x v="1"/>
    <x v="17"/>
    <x v="1"/>
    <x v="1"/>
    <x v="8"/>
    <n v="39.74"/>
    <x v="4"/>
    <x v="4"/>
    <n v="83.45"/>
    <n v="86.18"/>
    <n v="-2.73"/>
    <n v="-3.27"/>
    <n v="95.66"/>
    <x v="3"/>
    <x v="21"/>
    <x v="3"/>
    <x v="3"/>
  </r>
  <r>
    <s v="ORD-002488"/>
    <x v="1055"/>
    <x v="1"/>
    <x v="9"/>
    <x v="3"/>
    <x v="1"/>
    <s v="CUST-01271"/>
    <x v="1"/>
    <x v="1"/>
    <x v="1"/>
    <x v="17"/>
    <x v="0"/>
    <x v="0"/>
    <x v="31"/>
    <n v="1178.73"/>
    <x v="1"/>
    <x v="0"/>
    <n v="2357.46"/>
    <n v="1695.89"/>
    <n v="661.57"/>
    <n v="28.06"/>
    <n v="34.48"/>
    <x v="2"/>
    <x v="20"/>
    <x v="1"/>
    <x v="3"/>
  </r>
  <r>
    <s v="ORD-002489"/>
    <x v="1041"/>
    <x v="1"/>
    <x v="7"/>
    <x v="0"/>
    <x v="2"/>
    <s v="CUST-02374"/>
    <x v="0"/>
    <x v="2"/>
    <x v="2"/>
    <x v="4"/>
    <x v="2"/>
    <x v="4"/>
    <x v="59"/>
    <n v="51.45"/>
    <x v="2"/>
    <x v="4"/>
    <n v="36.02"/>
    <n v="37.55"/>
    <n v="-1.53"/>
    <n v="-4.25"/>
    <n v="7.68"/>
    <x v="1"/>
    <x v="2"/>
    <x v="6"/>
    <x v="1"/>
  </r>
  <r>
    <s v="ORD-002490"/>
    <x v="1056"/>
    <x v="2"/>
    <x v="6"/>
    <x v="0"/>
    <x v="0"/>
    <s v="CUST-02531"/>
    <x v="1"/>
    <x v="2"/>
    <x v="0"/>
    <x v="0"/>
    <x v="0"/>
    <x v="0"/>
    <x v="0"/>
    <n v="1075.01"/>
    <x v="2"/>
    <x v="6"/>
    <n v="1021.26"/>
    <n v="541.14"/>
    <n v="480.12"/>
    <n v="47.01"/>
    <n v="24.16"/>
    <x v="2"/>
    <x v="2"/>
    <x v="5"/>
    <x v="0"/>
  </r>
  <r>
    <s v="ORD-002491"/>
    <x v="551"/>
    <x v="3"/>
    <x v="9"/>
    <x v="3"/>
    <x v="1"/>
    <s v="CUST-02356"/>
    <x v="0"/>
    <x v="1"/>
    <x v="0"/>
    <x v="2"/>
    <x v="2"/>
    <x v="4"/>
    <x v="68"/>
    <n v="182.61"/>
    <x v="2"/>
    <x v="0"/>
    <n v="182.61"/>
    <n v="94.24"/>
    <n v="88.37"/>
    <n v="48.39"/>
    <n v="6.51"/>
    <x v="0"/>
    <x v="11"/>
    <x v="3"/>
    <x v="2"/>
  </r>
  <r>
    <s v="ORD-002492"/>
    <x v="1013"/>
    <x v="0"/>
    <x v="9"/>
    <x v="3"/>
    <x v="1"/>
    <s v="CUST-02470"/>
    <x v="1"/>
    <x v="1"/>
    <x v="1"/>
    <x v="13"/>
    <x v="0"/>
    <x v="0"/>
    <x v="54"/>
    <n v="660.8"/>
    <x v="3"/>
    <x v="4"/>
    <n v="2312.8"/>
    <n v="1596.64"/>
    <n v="716.16"/>
    <n v="30.97"/>
    <n v="7.89"/>
    <x v="0"/>
    <x v="9"/>
    <x v="2"/>
    <x v="0"/>
  </r>
  <r>
    <s v="ORD-002493"/>
    <x v="935"/>
    <x v="0"/>
    <x v="5"/>
    <x v="2"/>
    <x v="3"/>
    <s v="CUST-01685"/>
    <x v="1"/>
    <x v="2"/>
    <x v="0"/>
    <x v="1"/>
    <x v="1"/>
    <x v="7"/>
    <x v="44"/>
    <n v="193.42"/>
    <x v="2"/>
    <x v="2"/>
    <n v="154.74"/>
    <n v="112.71"/>
    <n v="42.03"/>
    <n v="27.16"/>
    <n v="21.22"/>
    <x v="2"/>
    <x v="11"/>
    <x v="5"/>
    <x v="1"/>
  </r>
  <r>
    <s v="ORD-002494"/>
    <x v="403"/>
    <x v="0"/>
    <x v="1"/>
    <x v="1"/>
    <x v="1"/>
    <s v="CUST-04664"/>
    <x v="1"/>
    <x v="2"/>
    <x v="3"/>
    <x v="12"/>
    <x v="0"/>
    <x v="2"/>
    <x v="66"/>
    <n v="156.35"/>
    <x v="4"/>
    <x v="6"/>
    <n v="445.6"/>
    <n v="221.99"/>
    <n v="223.61"/>
    <n v="50.18"/>
    <n v="14.97"/>
    <x v="1"/>
    <x v="11"/>
    <x v="1"/>
    <x v="2"/>
  </r>
  <r>
    <s v="ORD-002495"/>
    <x v="680"/>
    <x v="0"/>
    <x v="1"/>
    <x v="1"/>
    <x v="1"/>
    <s v="CUST-05130"/>
    <x v="1"/>
    <x v="2"/>
    <x v="1"/>
    <x v="13"/>
    <x v="3"/>
    <x v="13"/>
    <x v="42"/>
    <n v="37.12"/>
    <x v="6"/>
    <x v="8"/>
    <n v="133.63"/>
    <n v="85.21"/>
    <n v="48.42"/>
    <n v="36.23"/>
    <n v="8.49"/>
    <x v="1"/>
    <x v="17"/>
    <x v="3"/>
    <x v="3"/>
  </r>
  <r>
    <s v="ORD-002496"/>
    <x v="919"/>
    <x v="3"/>
    <x v="4"/>
    <x v="3"/>
    <x v="3"/>
    <s v="CUST-03783"/>
    <x v="0"/>
    <x v="2"/>
    <x v="1"/>
    <x v="13"/>
    <x v="4"/>
    <x v="9"/>
    <x v="12"/>
    <n v="54.73"/>
    <x v="1"/>
    <x v="6"/>
    <n v="103.99"/>
    <n v="81.97"/>
    <n v="22.02"/>
    <n v="21.18"/>
    <n v="82.99"/>
    <x v="3"/>
    <x v="5"/>
    <x v="2"/>
    <x v="0"/>
  </r>
  <r>
    <s v="ORD-002497"/>
    <x v="86"/>
    <x v="1"/>
    <x v="10"/>
    <x v="1"/>
    <x v="0"/>
    <s v="CUST-01965"/>
    <x v="0"/>
    <x v="1"/>
    <x v="1"/>
    <x v="5"/>
    <x v="0"/>
    <x v="12"/>
    <x v="45"/>
    <n v="569.77"/>
    <x v="4"/>
    <x v="1"/>
    <n v="1281.98"/>
    <n v="1098.01"/>
    <n v="183.97"/>
    <n v="14.35"/>
    <n v="36.45"/>
    <x v="2"/>
    <x v="9"/>
    <x v="1"/>
    <x v="0"/>
  </r>
  <r>
    <s v="ORD-002498"/>
    <x v="860"/>
    <x v="2"/>
    <x v="1"/>
    <x v="1"/>
    <x v="1"/>
    <s v="CUST-06062"/>
    <x v="0"/>
    <x v="2"/>
    <x v="1"/>
    <x v="5"/>
    <x v="0"/>
    <x v="0"/>
    <x v="39"/>
    <n v="356.89"/>
    <x v="7"/>
    <x v="6"/>
    <n v="2034.27"/>
    <n v="1127.81"/>
    <n v="906.46"/>
    <n v="44.56"/>
    <n v="6.27"/>
    <x v="0"/>
    <x v="10"/>
    <x v="1"/>
    <x v="0"/>
  </r>
  <r>
    <s v="ORD-002499"/>
    <x v="44"/>
    <x v="1"/>
    <x v="6"/>
    <x v="0"/>
    <x v="0"/>
    <s v="CUST-01401"/>
    <x v="1"/>
    <x v="1"/>
    <x v="3"/>
    <x v="7"/>
    <x v="3"/>
    <x v="10"/>
    <x v="32"/>
    <n v="115"/>
    <x v="2"/>
    <x v="0"/>
    <n v="115"/>
    <n v="75.02"/>
    <n v="39.98"/>
    <n v="34.77"/>
    <n v="15.79"/>
    <x v="1"/>
    <x v="12"/>
    <x v="0"/>
    <x v="0"/>
  </r>
  <r>
    <s v="ORD-002500"/>
    <x v="449"/>
    <x v="3"/>
    <x v="0"/>
    <x v="0"/>
    <x v="0"/>
    <s v="CUST-07047"/>
    <x v="0"/>
    <x v="1"/>
    <x v="0"/>
    <x v="1"/>
    <x v="4"/>
    <x v="11"/>
    <x v="30"/>
    <n v="51.15"/>
    <x v="1"/>
    <x v="6"/>
    <n v="97.18"/>
    <n v="65.39"/>
    <n v="31.79"/>
    <n v="32.71"/>
    <n v="91.47"/>
    <x v="3"/>
    <x v="9"/>
    <x v="6"/>
    <x v="0"/>
  </r>
  <r>
    <s v="ORD-002501"/>
    <x v="549"/>
    <x v="0"/>
    <x v="6"/>
    <x v="0"/>
    <x v="0"/>
    <s v="CUST-07725"/>
    <x v="1"/>
    <x v="2"/>
    <x v="0"/>
    <x v="1"/>
    <x v="1"/>
    <x v="1"/>
    <x v="33"/>
    <n v="26.27"/>
    <x v="1"/>
    <x v="3"/>
    <n v="26.27"/>
    <n v="31.86"/>
    <n v="-5.59"/>
    <n v="-21.28"/>
    <n v="19.95"/>
    <x v="1"/>
    <x v="11"/>
    <x v="3"/>
    <x v="0"/>
  </r>
  <r>
    <s v="ORD-002502"/>
    <x v="156"/>
    <x v="3"/>
    <x v="7"/>
    <x v="0"/>
    <x v="2"/>
    <s v="CUST-04964"/>
    <x v="0"/>
    <x v="0"/>
    <x v="2"/>
    <x v="4"/>
    <x v="4"/>
    <x v="11"/>
    <x v="28"/>
    <n v="73.64"/>
    <x v="2"/>
    <x v="5"/>
    <n v="44.18"/>
    <n v="52.15"/>
    <n v="-7.97"/>
    <n v="-18.04"/>
    <n v="7.9"/>
    <x v="0"/>
    <x v="8"/>
    <x v="5"/>
    <x v="0"/>
  </r>
  <r>
    <s v="ORD-002503"/>
    <x v="342"/>
    <x v="3"/>
    <x v="7"/>
    <x v="0"/>
    <x v="2"/>
    <s v="CUST-05547"/>
    <x v="0"/>
    <x v="1"/>
    <x v="1"/>
    <x v="17"/>
    <x v="4"/>
    <x v="11"/>
    <x v="55"/>
    <n v="36.52"/>
    <x v="2"/>
    <x v="1"/>
    <n v="27.39"/>
    <n v="25.97"/>
    <n v="1.42"/>
    <n v="5.18"/>
    <n v="46.53"/>
    <x v="2"/>
    <x v="3"/>
    <x v="6"/>
    <x v="0"/>
  </r>
  <r>
    <s v="ORD-002504"/>
    <x v="205"/>
    <x v="0"/>
    <x v="10"/>
    <x v="1"/>
    <x v="0"/>
    <s v="CUST-06056"/>
    <x v="1"/>
    <x v="0"/>
    <x v="2"/>
    <x v="4"/>
    <x v="2"/>
    <x v="3"/>
    <x v="29"/>
    <n v="84.63"/>
    <x v="3"/>
    <x v="0"/>
    <n v="423.15"/>
    <n v="246.33"/>
    <n v="176.82"/>
    <n v="41.79"/>
    <n v="41.86"/>
    <x v="2"/>
    <x v="1"/>
    <x v="6"/>
    <x v="0"/>
  </r>
  <r>
    <s v="ORD-002505"/>
    <x v="7"/>
    <x v="1"/>
    <x v="5"/>
    <x v="2"/>
    <x v="3"/>
    <s v="CUST-02404"/>
    <x v="0"/>
    <x v="1"/>
    <x v="3"/>
    <x v="10"/>
    <x v="1"/>
    <x v="7"/>
    <x v="15"/>
    <n v="149.73"/>
    <x v="1"/>
    <x v="1"/>
    <n v="224.59"/>
    <n v="205.18"/>
    <n v="19.41"/>
    <n v="8.64"/>
    <n v="3.4"/>
    <x v="0"/>
    <x v="12"/>
    <x v="6"/>
    <x v="0"/>
  </r>
  <r>
    <s v="ORD-002506"/>
    <x v="885"/>
    <x v="1"/>
    <x v="11"/>
    <x v="2"/>
    <x v="2"/>
    <s v="CUST-06848"/>
    <x v="1"/>
    <x v="2"/>
    <x v="2"/>
    <x v="16"/>
    <x v="4"/>
    <x v="9"/>
    <x v="57"/>
    <n v="66"/>
    <x v="4"/>
    <x v="8"/>
    <n v="178.2"/>
    <n v="90.88"/>
    <n v="87.32"/>
    <n v="49"/>
    <n v="7.33"/>
    <x v="0"/>
    <x v="2"/>
    <x v="2"/>
    <x v="2"/>
  </r>
  <r>
    <s v="ORD-002507"/>
    <x v="621"/>
    <x v="0"/>
    <x v="5"/>
    <x v="2"/>
    <x v="3"/>
    <s v="CUST-02072"/>
    <x v="0"/>
    <x v="0"/>
    <x v="2"/>
    <x v="4"/>
    <x v="3"/>
    <x v="6"/>
    <x v="9"/>
    <n v="432.21"/>
    <x v="4"/>
    <x v="6"/>
    <n v="1231.8"/>
    <n v="811.25"/>
    <n v="420.55"/>
    <n v="34.14"/>
    <n v="8.37"/>
    <x v="0"/>
    <x v="9"/>
    <x v="1"/>
    <x v="2"/>
  </r>
  <r>
    <s v="ORD-002508"/>
    <x v="917"/>
    <x v="1"/>
    <x v="5"/>
    <x v="2"/>
    <x v="3"/>
    <s v="CUST-04198"/>
    <x v="0"/>
    <x v="1"/>
    <x v="3"/>
    <x v="14"/>
    <x v="1"/>
    <x v="7"/>
    <x v="41"/>
    <n v="113.21"/>
    <x v="2"/>
    <x v="0"/>
    <n v="113.21"/>
    <n v="67.02"/>
    <n v="46.19"/>
    <n v="40.8"/>
    <n v="45.71"/>
    <x v="2"/>
    <x v="11"/>
    <x v="4"/>
    <x v="0"/>
  </r>
  <r>
    <s v="ORD-002509"/>
    <x v="1057"/>
    <x v="2"/>
    <x v="9"/>
    <x v="3"/>
    <x v="1"/>
    <s v="CUST-03092"/>
    <x v="1"/>
    <x v="1"/>
    <x v="2"/>
    <x v="15"/>
    <x v="4"/>
    <x v="11"/>
    <x v="52"/>
    <n v="30.98"/>
    <x v="2"/>
    <x v="0"/>
    <n v="30.98"/>
    <n v="15.03"/>
    <n v="15.95"/>
    <n v="51.48"/>
    <n v="69.92"/>
    <x v="3"/>
    <x v="2"/>
    <x v="4"/>
    <x v="0"/>
  </r>
  <r>
    <s v="ORD-002510"/>
    <x v="498"/>
    <x v="0"/>
    <x v="8"/>
    <x v="3"/>
    <x v="3"/>
    <s v="CUST-03320"/>
    <x v="1"/>
    <x v="1"/>
    <x v="2"/>
    <x v="6"/>
    <x v="2"/>
    <x v="3"/>
    <x v="20"/>
    <n v="123.56"/>
    <x v="3"/>
    <x v="4"/>
    <n v="432.46"/>
    <n v="381.17"/>
    <n v="51.29"/>
    <n v="11.86"/>
    <n v="30.93"/>
    <x v="2"/>
    <x v="1"/>
    <x v="2"/>
    <x v="0"/>
  </r>
  <r>
    <s v="ORD-002511"/>
    <x v="835"/>
    <x v="0"/>
    <x v="9"/>
    <x v="3"/>
    <x v="1"/>
    <s v="CUST-05717"/>
    <x v="1"/>
    <x v="1"/>
    <x v="0"/>
    <x v="1"/>
    <x v="0"/>
    <x v="2"/>
    <x v="50"/>
    <n v="124.81"/>
    <x v="1"/>
    <x v="8"/>
    <n v="224.66"/>
    <n v="182.27"/>
    <n v="42.39"/>
    <n v="18.87"/>
    <n v="12.01"/>
    <x v="1"/>
    <x v="11"/>
    <x v="0"/>
    <x v="0"/>
  </r>
  <r>
    <s v="ORD-002512"/>
    <x v="882"/>
    <x v="3"/>
    <x v="8"/>
    <x v="3"/>
    <x v="3"/>
    <s v="CUST-01898"/>
    <x v="1"/>
    <x v="1"/>
    <x v="3"/>
    <x v="14"/>
    <x v="4"/>
    <x v="11"/>
    <x v="52"/>
    <n v="64.75"/>
    <x v="4"/>
    <x v="0"/>
    <n v="194.25"/>
    <n v="124.23"/>
    <n v="70.02"/>
    <n v="36.05"/>
    <n v="68.93"/>
    <x v="3"/>
    <x v="20"/>
    <x v="5"/>
    <x v="3"/>
  </r>
  <r>
    <s v="ORD-002513"/>
    <x v="1058"/>
    <x v="3"/>
    <x v="5"/>
    <x v="2"/>
    <x v="3"/>
    <s v="CUST-05884"/>
    <x v="1"/>
    <x v="1"/>
    <x v="2"/>
    <x v="4"/>
    <x v="0"/>
    <x v="0"/>
    <x v="31"/>
    <n v="545.8"/>
    <x v="1"/>
    <x v="1"/>
    <n v="818.7"/>
    <n v="701.36"/>
    <n v="117.34"/>
    <n v="14.33"/>
    <n v="4.31"/>
    <x v="0"/>
    <x v="12"/>
    <x v="2"/>
    <x v="2"/>
  </r>
  <r>
    <s v="ORD-002514"/>
    <x v="22"/>
    <x v="1"/>
    <x v="9"/>
    <x v="3"/>
    <x v="1"/>
    <s v="CUST-01500"/>
    <x v="1"/>
    <x v="2"/>
    <x v="1"/>
    <x v="3"/>
    <x v="2"/>
    <x v="3"/>
    <x v="20"/>
    <n v="104.04"/>
    <x v="2"/>
    <x v="5"/>
    <n v="62.42"/>
    <n v="66.12"/>
    <n v="-3.7"/>
    <n v="-5.93"/>
    <n v="10.4"/>
    <x v="1"/>
    <x v="9"/>
    <x v="4"/>
    <x v="0"/>
  </r>
  <r>
    <s v="ORD-002515"/>
    <x v="93"/>
    <x v="0"/>
    <x v="1"/>
    <x v="1"/>
    <x v="1"/>
    <s v="CUST-01399"/>
    <x v="1"/>
    <x v="3"/>
    <x v="1"/>
    <x v="11"/>
    <x v="3"/>
    <x v="6"/>
    <x v="51"/>
    <n v="494.41"/>
    <x v="2"/>
    <x v="6"/>
    <n v="469.69"/>
    <n v="349.54"/>
    <n v="120.15"/>
    <n v="25.58"/>
    <n v="47.52"/>
    <x v="2"/>
    <x v="13"/>
    <x v="4"/>
    <x v="2"/>
  </r>
  <r>
    <s v="ORD-002516"/>
    <x v="614"/>
    <x v="1"/>
    <x v="1"/>
    <x v="1"/>
    <x v="1"/>
    <s v="CUST-02954"/>
    <x v="1"/>
    <x v="0"/>
    <x v="0"/>
    <x v="1"/>
    <x v="2"/>
    <x v="3"/>
    <x v="18"/>
    <n v="115.7"/>
    <x v="1"/>
    <x v="0"/>
    <n v="231.4"/>
    <n v="105.91"/>
    <n v="125.49"/>
    <n v="54.23"/>
    <n v="70.23"/>
    <x v="3"/>
    <x v="11"/>
    <x v="6"/>
    <x v="1"/>
  </r>
  <r>
    <s v="ORD-002517"/>
    <x v="842"/>
    <x v="0"/>
    <x v="8"/>
    <x v="3"/>
    <x v="3"/>
    <s v="CUST-07032"/>
    <x v="1"/>
    <x v="1"/>
    <x v="0"/>
    <x v="2"/>
    <x v="4"/>
    <x v="9"/>
    <x v="25"/>
    <n v="26.45"/>
    <x v="4"/>
    <x v="0"/>
    <n v="79.35"/>
    <n v="59.22"/>
    <n v="20.13"/>
    <n v="25.37"/>
    <n v="2.11"/>
    <x v="0"/>
    <x v="15"/>
    <x v="6"/>
    <x v="0"/>
  </r>
  <r>
    <s v="ORD-002518"/>
    <x v="394"/>
    <x v="1"/>
    <x v="11"/>
    <x v="2"/>
    <x v="2"/>
    <s v="CUST-04160"/>
    <x v="1"/>
    <x v="1"/>
    <x v="2"/>
    <x v="15"/>
    <x v="4"/>
    <x v="11"/>
    <x v="52"/>
    <n v="63.75"/>
    <x v="1"/>
    <x v="8"/>
    <n v="114.75"/>
    <n v="80.6"/>
    <n v="34.15"/>
    <n v="29.76"/>
    <n v="6.78"/>
    <x v="0"/>
    <x v="1"/>
    <x v="3"/>
    <x v="0"/>
  </r>
  <r>
    <s v="ORD-002519"/>
    <x v="466"/>
    <x v="0"/>
    <x v="4"/>
    <x v="3"/>
    <x v="3"/>
    <s v="CUST-01666"/>
    <x v="1"/>
    <x v="1"/>
    <x v="2"/>
    <x v="4"/>
    <x v="3"/>
    <x v="6"/>
    <x v="51"/>
    <n v="262"/>
    <x v="5"/>
    <x v="0"/>
    <n v="2096"/>
    <n v="1007.57"/>
    <n v="1088.43"/>
    <n v="51.93"/>
    <n v="7.08"/>
    <x v="1"/>
    <x v="2"/>
    <x v="1"/>
    <x v="0"/>
  </r>
  <r>
    <s v="ORD-002520"/>
    <x v="671"/>
    <x v="0"/>
    <x v="1"/>
    <x v="1"/>
    <x v="1"/>
    <s v="CUST-05539"/>
    <x v="1"/>
    <x v="1"/>
    <x v="2"/>
    <x v="6"/>
    <x v="0"/>
    <x v="8"/>
    <x v="49"/>
    <n v="913.61"/>
    <x v="7"/>
    <x v="5"/>
    <n v="3289"/>
    <n v="3356.64"/>
    <n v="-67.64"/>
    <n v="-2.06"/>
    <n v="18.88"/>
    <x v="1"/>
    <x v="1"/>
    <x v="2"/>
    <x v="3"/>
  </r>
  <r>
    <s v="ORD-002521"/>
    <x v="327"/>
    <x v="0"/>
    <x v="10"/>
    <x v="1"/>
    <x v="0"/>
    <s v="CUST-02342"/>
    <x v="0"/>
    <x v="1"/>
    <x v="1"/>
    <x v="11"/>
    <x v="1"/>
    <x v="7"/>
    <x v="10"/>
    <n v="105.54"/>
    <x v="1"/>
    <x v="1"/>
    <n v="158.31"/>
    <n v="134.15"/>
    <n v="24.16"/>
    <n v="15.26"/>
    <n v="6.04"/>
    <x v="0"/>
    <x v="4"/>
    <x v="6"/>
    <x v="0"/>
  </r>
  <r>
    <s v="ORD-002522"/>
    <x v="266"/>
    <x v="1"/>
    <x v="5"/>
    <x v="2"/>
    <x v="3"/>
    <s v="CUST-02389"/>
    <x v="0"/>
    <x v="0"/>
    <x v="0"/>
    <x v="0"/>
    <x v="3"/>
    <x v="10"/>
    <x v="19"/>
    <n v="256.3"/>
    <x v="4"/>
    <x v="0"/>
    <n v="768.9"/>
    <n v="405.38"/>
    <n v="363.52"/>
    <n v="47.28"/>
    <n v="3.78"/>
    <x v="0"/>
    <x v="9"/>
    <x v="3"/>
    <x v="0"/>
  </r>
  <r>
    <s v="ORD-002523"/>
    <x v="140"/>
    <x v="0"/>
    <x v="4"/>
    <x v="3"/>
    <x v="3"/>
    <s v="CUST-04578"/>
    <x v="0"/>
    <x v="3"/>
    <x v="3"/>
    <x v="7"/>
    <x v="3"/>
    <x v="13"/>
    <x v="42"/>
    <n v="37.9"/>
    <x v="4"/>
    <x v="7"/>
    <n v="96.64"/>
    <n v="76.4"/>
    <n v="20.24"/>
    <n v="20.94"/>
    <n v="82.98"/>
    <x v="3"/>
    <x v="4"/>
    <x v="6"/>
    <x v="3"/>
  </r>
  <r>
    <s v="ORD-002524"/>
    <x v="544"/>
    <x v="0"/>
    <x v="11"/>
    <x v="2"/>
    <x v="2"/>
    <s v="CUST-04194"/>
    <x v="1"/>
    <x v="2"/>
    <x v="1"/>
    <x v="11"/>
    <x v="1"/>
    <x v="1"/>
    <x v="1"/>
    <n v="16.89"/>
    <x v="1"/>
    <x v="7"/>
    <n v="28.71"/>
    <n v="18.39"/>
    <n v="10.32"/>
    <n v="35.95"/>
    <n v="7.28"/>
    <x v="0"/>
    <x v="3"/>
    <x v="1"/>
    <x v="2"/>
  </r>
  <r>
    <s v="ORD-002525"/>
    <x v="401"/>
    <x v="1"/>
    <x v="10"/>
    <x v="1"/>
    <x v="0"/>
    <s v="CUST-07695"/>
    <x v="0"/>
    <x v="0"/>
    <x v="3"/>
    <x v="10"/>
    <x v="3"/>
    <x v="13"/>
    <x v="36"/>
    <n v="20.45"/>
    <x v="1"/>
    <x v="5"/>
    <n v="24.54"/>
    <n v="21.08"/>
    <n v="3.46"/>
    <n v="14.1"/>
    <n v="9.75"/>
    <x v="1"/>
    <x v="5"/>
    <x v="1"/>
    <x v="0"/>
  </r>
  <r>
    <s v="ORD-002526"/>
    <x v="1059"/>
    <x v="1"/>
    <x v="5"/>
    <x v="2"/>
    <x v="3"/>
    <s v="CUST-08000"/>
    <x v="1"/>
    <x v="1"/>
    <x v="1"/>
    <x v="11"/>
    <x v="3"/>
    <x v="6"/>
    <x v="51"/>
    <n v="534.78"/>
    <x v="6"/>
    <x v="4"/>
    <n v="1497.38"/>
    <n v="1190.78"/>
    <n v="306.6"/>
    <n v="20.48"/>
    <n v="5.4"/>
    <x v="0"/>
    <x v="9"/>
    <x v="2"/>
    <x v="0"/>
  </r>
  <r>
    <s v="ORD-002527"/>
    <x v="669"/>
    <x v="1"/>
    <x v="5"/>
    <x v="2"/>
    <x v="3"/>
    <s v="CUST-02061"/>
    <x v="1"/>
    <x v="1"/>
    <x v="2"/>
    <x v="15"/>
    <x v="4"/>
    <x v="11"/>
    <x v="22"/>
    <n v="73.94"/>
    <x v="2"/>
    <x v="7"/>
    <n v="62.85"/>
    <n v="52.02"/>
    <n v="10.83"/>
    <n v="17.23"/>
    <n v="6.33"/>
    <x v="1"/>
    <x v="15"/>
    <x v="6"/>
    <x v="0"/>
  </r>
  <r>
    <s v="ORD-002528"/>
    <x v="1060"/>
    <x v="0"/>
    <x v="7"/>
    <x v="0"/>
    <x v="2"/>
    <s v="CUST-05110"/>
    <x v="1"/>
    <x v="0"/>
    <x v="2"/>
    <x v="4"/>
    <x v="4"/>
    <x v="11"/>
    <x v="55"/>
    <n v="74.47"/>
    <x v="4"/>
    <x v="4"/>
    <n v="156.39"/>
    <n v="102.1"/>
    <n v="54.29"/>
    <n v="34.71"/>
    <n v="79.12"/>
    <x v="3"/>
    <x v="1"/>
    <x v="6"/>
    <x v="0"/>
  </r>
  <r>
    <s v="ORD-002529"/>
    <x v="519"/>
    <x v="0"/>
    <x v="7"/>
    <x v="0"/>
    <x v="2"/>
    <s v="CUST-03710"/>
    <x v="0"/>
    <x v="3"/>
    <x v="2"/>
    <x v="8"/>
    <x v="3"/>
    <x v="6"/>
    <x v="16"/>
    <n v="205.01"/>
    <x v="2"/>
    <x v="0"/>
    <n v="205.01"/>
    <n v="141.52"/>
    <n v="63.49"/>
    <n v="30.97"/>
    <n v="8.11"/>
    <x v="0"/>
    <x v="12"/>
    <x v="6"/>
    <x v="0"/>
  </r>
  <r>
    <s v="ORD-002530"/>
    <x v="587"/>
    <x v="0"/>
    <x v="8"/>
    <x v="3"/>
    <x v="3"/>
    <s v="CUST-02267"/>
    <x v="1"/>
    <x v="1"/>
    <x v="3"/>
    <x v="10"/>
    <x v="3"/>
    <x v="6"/>
    <x v="40"/>
    <n v="545.95"/>
    <x v="2"/>
    <x v="1"/>
    <n v="409.46"/>
    <n v="389.07"/>
    <n v="20.39"/>
    <n v="4.98"/>
    <n v="86.37"/>
    <x v="3"/>
    <x v="4"/>
    <x v="5"/>
    <x v="0"/>
  </r>
  <r>
    <s v="ORD-002531"/>
    <x v="233"/>
    <x v="3"/>
    <x v="5"/>
    <x v="2"/>
    <x v="3"/>
    <s v="CUST-07980"/>
    <x v="0"/>
    <x v="3"/>
    <x v="0"/>
    <x v="1"/>
    <x v="3"/>
    <x v="13"/>
    <x v="26"/>
    <n v="126.98"/>
    <x v="7"/>
    <x v="2"/>
    <n v="609.5"/>
    <n v="447.52"/>
    <n v="161.98"/>
    <n v="26.58"/>
    <n v="8.44"/>
    <x v="0"/>
    <x v="1"/>
    <x v="0"/>
    <x v="1"/>
  </r>
  <r>
    <s v="ORD-002532"/>
    <x v="357"/>
    <x v="0"/>
    <x v="11"/>
    <x v="2"/>
    <x v="2"/>
    <s v="CUST-05618"/>
    <x v="0"/>
    <x v="1"/>
    <x v="2"/>
    <x v="6"/>
    <x v="2"/>
    <x v="4"/>
    <x v="5"/>
    <n v="134.39"/>
    <x v="2"/>
    <x v="2"/>
    <n v="107.51"/>
    <n v="73.69"/>
    <n v="33.82"/>
    <n v="31.46"/>
    <n v="5.97"/>
    <x v="0"/>
    <x v="12"/>
    <x v="1"/>
    <x v="0"/>
  </r>
  <r>
    <s v="ORD-002533"/>
    <x v="349"/>
    <x v="0"/>
    <x v="1"/>
    <x v="1"/>
    <x v="1"/>
    <s v="CUST-02055"/>
    <x v="1"/>
    <x v="1"/>
    <x v="3"/>
    <x v="12"/>
    <x v="1"/>
    <x v="7"/>
    <x v="44"/>
    <n v="28.75"/>
    <x v="2"/>
    <x v="0"/>
    <n v="28.75"/>
    <n v="13.45"/>
    <n v="15.3"/>
    <n v="53.22"/>
    <n v="78.52"/>
    <x v="3"/>
    <x v="2"/>
    <x v="3"/>
    <x v="3"/>
  </r>
  <r>
    <s v="ORD-002534"/>
    <x v="157"/>
    <x v="0"/>
    <x v="2"/>
    <x v="2"/>
    <x v="2"/>
    <s v="CUST-03733"/>
    <x v="0"/>
    <x v="0"/>
    <x v="2"/>
    <x v="16"/>
    <x v="3"/>
    <x v="6"/>
    <x v="16"/>
    <n v="195.12"/>
    <x v="2"/>
    <x v="4"/>
    <n v="136.58"/>
    <n v="107.75"/>
    <n v="28.83"/>
    <n v="21.11"/>
    <n v="5"/>
    <x v="0"/>
    <x v="2"/>
    <x v="2"/>
    <x v="0"/>
  </r>
  <r>
    <s v="ORD-002535"/>
    <x v="931"/>
    <x v="3"/>
    <x v="11"/>
    <x v="2"/>
    <x v="2"/>
    <s v="CUST-07476"/>
    <x v="0"/>
    <x v="1"/>
    <x v="0"/>
    <x v="0"/>
    <x v="0"/>
    <x v="2"/>
    <x v="50"/>
    <n v="283.06"/>
    <x v="2"/>
    <x v="0"/>
    <n v="283.06"/>
    <n v="129.23"/>
    <n v="153.83"/>
    <n v="54.35"/>
    <n v="57.04"/>
    <x v="3"/>
    <x v="15"/>
    <x v="2"/>
    <x v="0"/>
  </r>
  <r>
    <s v="ORD-002536"/>
    <x v="764"/>
    <x v="0"/>
    <x v="5"/>
    <x v="2"/>
    <x v="3"/>
    <s v="CUST-05941"/>
    <x v="0"/>
    <x v="1"/>
    <x v="1"/>
    <x v="5"/>
    <x v="0"/>
    <x v="0"/>
    <x v="7"/>
    <n v="838.94"/>
    <x v="4"/>
    <x v="4"/>
    <n v="1761.77"/>
    <n v="1507.09"/>
    <n v="254.68"/>
    <n v="14.46"/>
    <n v="39.52"/>
    <x v="2"/>
    <x v="16"/>
    <x v="6"/>
    <x v="2"/>
  </r>
  <r>
    <s v="ORD-002537"/>
    <x v="1061"/>
    <x v="0"/>
    <x v="11"/>
    <x v="2"/>
    <x v="2"/>
    <s v="CUST-07785"/>
    <x v="0"/>
    <x v="1"/>
    <x v="0"/>
    <x v="2"/>
    <x v="0"/>
    <x v="2"/>
    <x v="66"/>
    <n v="279.16"/>
    <x v="2"/>
    <x v="5"/>
    <n v="167.5"/>
    <n v="131.15"/>
    <n v="36.35"/>
    <n v="21.7"/>
    <n v="19.89"/>
    <x v="1"/>
    <x v="8"/>
    <x v="0"/>
    <x v="0"/>
  </r>
  <r>
    <s v="ORD-002538"/>
    <x v="1062"/>
    <x v="3"/>
    <x v="4"/>
    <x v="3"/>
    <x v="3"/>
    <s v="CUST-01714"/>
    <x v="0"/>
    <x v="3"/>
    <x v="1"/>
    <x v="17"/>
    <x v="3"/>
    <x v="6"/>
    <x v="51"/>
    <n v="355.15"/>
    <x v="1"/>
    <x v="8"/>
    <n v="639.27"/>
    <n v="372.87"/>
    <n v="266.4"/>
    <n v="41.67"/>
    <n v="40.31"/>
    <x v="2"/>
    <x v="3"/>
    <x v="0"/>
    <x v="2"/>
  </r>
  <r>
    <s v="ORD-002539"/>
    <x v="121"/>
    <x v="0"/>
    <x v="4"/>
    <x v="3"/>
    <x v="3"/>
    <s v="CUST-04726"/>
    <x v="0"/>
    <x v="2"/>
    <x v="1"/>
    <x v="13"/>
    <x v="0"/>
    <x v="8"/>
    <x v="58"/>
    <n v="659.69"/>
    <x v="2"/>
    <x v="6"/>
    <n v="626.71"/>
    <n v="480.87"/>
    <n v="145.84"/>
    <n v="23.27"/>
    <n v="9.52"/>
    <x v="0"/>
    <x v="7"/>
    <x v="2"/>
    <x v="2"/>
  </r>
  <r>
    <s v="ORD-002540"/>
    <x v="773"/>
    <x v="0"/>
    <x v="2"/>
    <x v="2"/>
    <x v="2"/>
    <s v="CUST-06024"/>
    <x v="1"/>
    <x v="1"/>
    <x v="0"/>
    <x v="1"/>
    <x v="4"/>
    <x v="11"/>
    <x v="55"/>
    <n v="37.66"/>
    <x v="1"/>
    <x v="7"/>
    <n v="64.02"/>
    <n v="47.85"/>
    <n v="16.17"/>
    <n v="25.26"/>
    <n v="94.98"/>
    <x v="3"/>
    <x v="0"/>
    <x v="5"/>
    <x v="0"/>
  </r>
  <r>
    <s v="ORD-002541"/>
    <x v="1063"/>
    <x v="2"/>
    <x v="10"/>
    <x v="1"/>
    <x v="0"/>
    <s v="CUST-05402"/>
    <x v="0"/>
    <x v="1"/>
    <x v="3"/>
    <x v="9"/>
    <x v="0"/>
    <x v="0"/>
    <x v="54"/>
    <n v="425.74"/>
    <x v="2"/>
    <x v="5"/>
    <n v="255.44"/>
    <n v="217.68"/>
    <n v="37.76"/>
    <n v="14.78"/>
    <n v="27.05"/>
    <x v="2"/>
    <x v="11"/>
    <x v="6"/>
    <x v="0"/>
  </r>
  <r>
    <s v="ORD-002542"/>
    <x v="913"/>
    <x v="3"/>
    <x v="6"/>
    <x v="0"/>
    <x v="0"/>
    <s v="CUST-04805"/>
    <x v="0"/>
    <x v="1"/>
    <x v="0"/>
    <x v="2"/>
    <x v="2"/>
    <x v="4"/>
    <x v="68"/>
    <n v="80.87"/>
    <x v="2"/>
    <x v="3"/>
    <n v="40.44"/>
    <n v="54.47"/>
    <n v="-14.03"/>
    <n v="-34.69"/>
    <n v="66.82"/>
    <x v="3"/>
    <x v="18"/>
    <x v="3"/>
    <x v="0"/>
  </r>
  <r>
    <s v="ORD-002543"/>
    <x v="110"/>
    <x v="1"/>
    <x v="5"/>
    <x v="2"/>
    <x v="3"/>
    <s v="CUST-07114"/>
    <x v="1"/>
    <x v="1"/>
    <x v="1"/>
    <x v="3"/>
    <x v="0"/>
    <x v="12"/>
    <x v="45"/>
    <n v="910.27"/>
    <x v="1"/>
    <x v="2"/>
    <n v="1456.43"/>
    <n v="827"/>
    <n v="629.43"/>
    <n v="43.22"/>
    <n v="9.8"/>
    <x v="1"/>
    <x v="6"/>
    <x v="4"/>
    <x v="2"/>
  </r>
  <r>
    <s v="ORD-002544"/>
    <x v="241"/>
    <x v="0"/>
    <x v="10"/>
    <x v="1"/>
    <x v="0"/>
    <s v="CUST-04715"/>
    <x v="0"/>
    <x v="1"/>
    <x v="2"/>
    <x v="4"/>
    <x v="4"/>
    <x v="11"/>
    <x v="52"/>
    <n v="21.98"/>
    <x v="2"/>
    <x v="2"/>
    <n v="17.58"/>
    <n v="16.22"/>
    <n v="1.36"/>
    <n v="7.74"/>
    <n v="33.59"/>
    <x v="2"/>
    <x v="12"/>
    <x v="5"/>
    <x v="3"/>
  </r>
  <r>
    <s v="ORD-002545"/>
    <x v="109"/>
    <x v="0"/>
    <x v="8"/>
    <x v="3"/>
    <x v="3"/>
    <s v="CUST-07533"/>
    <x v="1"/>
    <x v="0"/>
    <x v="3"/>
    <x v="14"/>
    <x v="3"/>
    <x v="10"/>
    <x v="32"/>
    <n v="183.03"/>
    <x v="2"/>
    <x v="1"/>
    <n v="137.27"/>
    <n v="132.78"/>
    <n v="4.49"/>
    <n v="3.27"/>
    <n v="7.37"/>
    <x v="1"/>
    <x v="4"/>
    <x v="0"/>
    <x v="0"/>
  </r>
  <r>
    <s v="ORD-002546"/>
    <x v="278"/>
    <x v="2"/>
    <x v="4"/>
    <x v="3"/>
    <x v="3"/>
    <s v="CUST-05828"/>
    <x v="1"/>
    <x v="0"/>
    <x v="3"/>
    <x v="10"/>
    <x v="4"/>
    <x v="11"/>
    <x v="22"/>
    <n v="25.45"/>
    <x v="2"/>
    <x v="4"/>
    <n v="17.81"/>
    <n v="12.83"/>
    <n v="4.98"/>
    <n v="27.96"/>
    <n v="13.88"/>
    <x v="1"/>
    <x v="4"/>
    <x v="2"/>
    <x v="0"/>
  </r>
  <r>
    <s v="ORD-002547"/>
    <x v="1064"/>
    <x v="3"/>
    <x v="6"/>
    <x v="0"/>
    <x v="0"/>
    <s v="CUST-02182"/>
    <x v="0"/>
    <x v="0"/>
    <x v="1"/>
    <x v="3"/>
    <x v="4"/>
    <x v="11"/>
    <x v="30"/>
    <n v="52.85"/>
    <x v="2"/>
    <x v="5"/>
    <n v="31.71"/>
    <n v="28.16"/>
    <n v="3.55"/>
    <n v="11.2"/>
    <n v="71.63"/>
    <x v="3"/>
    <x v="21"/>
    <x v="1"/>
    <x v="0"/>
  </r>
  <r>
    <s v="ORD-002548"/>
    <x v="29"/>
    <x v="2"/>
    <x v="9"/>
    <x v="3"/>
    <x v="1"/>
    <s v="CUST-01076"/>
    <x v="0"/>
    <x v="0"/>
    <x v="1"/>
    <x v="13"/>
    <x v="3"/>
    <x v="10"/>
    <x v="19"/>
    <n v="75.87"/>
    <x v="1"/>
    <x v="0"/>
    <n v="151.74"/>
    <n v="112.82"/>
    <n v="38.92"/>
    <n v="25.65"/>
    <n v="66.51"/>
    <x v="3"/>
    <x v="17"/>
    <x v="0"/>
    <x v="2"/>
  </r>
  <r>
    <s v="ORD-002549"/>
    <x v="535"/>
    <x v="3"/>
    <x v="6"/>
    <x v="0"/>
    <x v="0"/>
    <s v="CUST-07215"/>
    <x v="1"/>
    <x v="1"/>
    <x v="1"/>
    <x v="17"/>
    <x v="4"/>
    <x v="11"/>
    <x v="22"/>
    <n v="23.12"/>
    <x v="2"/>
    <x v="3"/>
    <n v="11.56"/>
    <n v="12.49"/>
    <n v="-0.93"/>
    <n v="-8.04"/>
    <n v="32.71"/>
    <x v="2"/>
    <x v="12"/>
    <x v="6"/>
    <x v="0"/>
  </r>
  <r>
    <s v="ORD-002550"/>
    <x v="743"/>
    <x v="0"/>
    <x v="7"/>
    <x v="0"/>
    <x v="2"/>
    <s v="CUST-02976"/>
    <x v="1"/>
    <x v="2"/>
    <x v="1"/>
    <x v="13"/>
    <x v="1"/>
    <x v="1"/>
    <x v="48"/>
    <n v="33.92"/>
    <x v="2"/>
    <x v="8"/>
    <n v="30.53"/>
    <n v="22.04"/>
    <n v="8.49"/>
    <n v="27.81"/>
    <n v="17.43"/>
    <x v="1"/>
    <x v="17"/>
    <x v="1"/>
    <x v="1"/>
  </r>
  <r>
    <s v="ORD-002551"/>
    <x v="654"/>
    <x v="0"/>
    <x v="7"/>
    <x v="0"/>
    <x v="2"/>
    <s v="CUST-04156"/>
    <x v="1"/>
    <x v="2"/>
    <x v="1"/>
    <x v="11"/>
    <x v="2"/>
    <x v="5"/>
    <x v="13"/>
    <n v="25.26"/>
    <x v="1"/>
    <x v="3"/>
    <n v="25.26"/>
    <n v="27.25"/>
    <n v="-1.99"/>
    <n v="-7.88"/>
    <n v="44.06"/>
    <x v="2"/>
    <x v="10"/>
    <x v="3"/>
    <x v="0"/>
  </r>
  <r>
    <s v="ORD-002552"/>
    <x v="120"/>
    <x v="0"/>
    <x v="8"/>
    <x v="3"/>
    <x v="3"/>
    <s v="CUST-03772"/>
    <x v="0"/>
    <x v="2"/>
    <x v="2"/>
    <x v="6"/>
    <x v="2"/>
    <x v="3"/>
    <x v="18"/>
    <n v="56.09"/>
    <x v="2"/>
    <x v="0"/>
    <n v="56.09"/>
    <n v="37.31"/>
    <n v="18.78"/>
    <n v="33.48"/>
    <n v="5.92"/>
    <x v="0"/>
    <x v="6"/>
    <x v="6"/>
    <x v="0"/>
  </r>
  <r>
    <s v="ORD-002553"/>
    <x v="539"/>
    <x v="1"/>
    <x v="1"/>
    <x v="1"/>
    <x v="1"/>
    <s v="CUST-06548"/>
    <x v="1"/>
    <x v="1"/>
    <x v="1"/>
    <x v="17"/>
    <x v="4"/>
    <x v="11"/>
    <x v="30"/>
    <n v="75.81"/>
    <x v="2"/>
    <x v="0"/>
    <n v="75.81"/>
    <n v="42.02"/>
    <n v="33.79"/>
    <n v="44.57"/>
    <n v="68.24"/>
    <x v="3"/>
    <x v="19"/>
    <x v="4"/>
    <x v="0"/>
  </r>
  <r>
    <s v="ORD-002554"/>
    <x v="1065"/>
    <x v="0"/>
    <x v="0"/>
    <x v="0"/>
    <x v="0"/>
    <s v="CUST-03798"/>
    <x v="1"/>
    <x v="2"/>
    <x v="2"/>
    <x v="8"/>
    <x v="4"/>
    <x v="11"/>
    <x v="22"/>
    <n v="51.77"/>
    <x v="2"/>
    <x v="2"/>
    <n v="41.42"/>
    <n v="37.81"/>
    <n v="3.61"/>
    <n v="8.72"/>
    <n v="70.37"/>
    <x v="3"/>
    <x v="1"/>
    <x v="1"/>
    <x v="0"/>
  </r>
  <r>
    <s v="ORD-002555"/>
    <x v="897"/>
    <x v="0"/>
    <x v="10"/>
    <x v="1"/>
    <x v="0"/>
    <s v="CUST-01611"/>
    <x v="0"/>
    <x v="2"/>
    <x v="2"/>
    <x v="6"/>
    <x v="0"/>
    <x v="0"/>
    <x v="39"/>
    <n v="486.35"/>
    <x v="5"/>
    <x v="7"/>
    <n v="3307.18"/>
    <n v="2235.65"/>
    <n v="1071.53"/>
    <n v="32.4"/>
    <n v="27.82"/>
    <x v="2"/>
    <x v="9"/>
    <x v="3"/>
    <x v="3"/>
  </r>
  <r>
    <s v="ORD-002556"/>
    <x v="236"/>
    <x v="3"/>
    <x v="4"/>
    <x v="3"/>
    <x v="3"/>
    <s v="CUST-05571"/>
    <x v="1"/>
    <x v="0"/>
    <x v="1"/>
    <x v="11"/>
    <x v="4"/>
    <x v="9"/>
    <x v="35"/>
    <n v="20.29"/>
    <x v="3"/>
    <x v="0"/>
    <n v="101.45"/>
    <n v="65.17"/>
    <n v="36.28"/>
    <n v="35.76"/>
    <n v="8.77"/>
    <x v="0"/>
    <x v="22"/>
    <x v="3"/>
    <x v="2"/>
  </r>
  <r>
    <s v="ORD-002557"/>
    <x v="391"/>
    <x v="0"/>
    <x v="4"/>
    <x v="3"/>
    <x v="3"/>
    <s v="CUST-01478"/>
    <x v="1"/>
    <x v="1"/>
    <x v="1"/>
    <x v="5"/>
    <x v="3"/>
    <x v="13"/>
    <x v="34"/>
    <n v="92.09"/>
    <x v="4"/>
    <x v="4"/>
    <n v="193.39"/>
    <n v="176.33"/>
    <n v="17.06"/>
    <n v="8.82"/>
    <n v="13.57"/>
    <x v="1"/>
    <x v="13"/>
    <x v="3"/>
    <x v="1"/>
  </r>
  <r>
    <s v="ORD-002558"/>
    <x v="213"/>
    <x v="1"/>
    <x v="3"/>
    <x v="1"/>
    <x v="1"/>
    <s v="CUST-02925"/>
    <x v="0"/>
    <x v="1"/>
    <x v="3"/>
    <x v="10"/>
    <x v="0"/>
    <x v="2"/>
    <x v="50"/>
    <n v="166.04"/>
    <x v="4"/>
    <x v="0"/>
    <n v="498.12"/>
    <n v="251.12"/>
    <n v="247"/>
    <n v="49.59"/>
    <n v="11.33"/>
    <x v="1"/>
    <x v="15"/>
    <x v="5"/>
    <x v="2"/>
  </r>
  <r>
    <s v="ORD-002559"/>
    <x v="12"/>
    <x v="0"/>
    <x v="2"/>
    <x v="2"/>
    <x v="2"/>
    <s v="CUST-05674"/>
    <x v="1"/>
    <x v="1"/>
    <x v="1"/>
    <x v="5"/>
    <x v="3"/>
    <x v="6"/>
    <x v="53"/>
    <n v="556.69"/>
    <x v="1"/>
    <x v="0"/>
    <n v="1113.38"/>
    <n v="537.96"/>
    <n v="575.42"/>
    <n v="51.68"/>
    <n v="16.3"/>
    <x v="1"/>
    <x v="10"/>
    <x v="3"/>
    <x v="1"/>
  </r>
  <r>
    <s v="ORD-002560"/>
    <x v="475"/>
    <x v="0"/>
    <x v="10"/>
    <x v="1"/>
    <x v="0"/>
    <s v="CUST-03853"/>
    <x v="1"/>
    <x v="3"/>
    <x v="2"/>
    <x v="6"/>
    <x v="0"/>
    <x v="2"/>
    <x v="2"/>
    <n v="109.18"/>
    <x v="2"/>
    <x v="2"/>
    <n v="87.34"/>
    <n v="49.28"/>
    <n v="38.06"/>
    <n v="43.58"/>
    <n v="20.36"/>
    <x v="2"/>
    <x v="2"/>
    <x v="5"/>
    <x v="1"/>
  </r>
  <r>
    <s v="ORD-002561"/>
    <x v="59"/>
    <x v="1"/>
    <x v="1"/>
    <x v="1"/>
    <x v="1"/>
    <s v="CUST-07547"/>
    <x v="1"/>
    <x v="1"/>
    <x v="2"/>
    <x v="16"/>
    <x v="3"/>
    <x v="6"/>
    <x v="40"/>
    <n v="274.33"/>
    <x v="7"/>
    <x v="5"/>
    <n v="987.59"/>
    <n v="1101.86"/>
    <n v="-114.27"/>
    <n v="-11.57"/>
    <n v="90.02"/>
    <x v="3"/>
    <x v="1"/>
    <x v="4"/>
    <x v="0"/>
  </r>
  <r>
    <s v="ORD-002562"/>
    <x v="209"/>
    <x v="2"/>
    <x v="3"/>
    <x v="1"/>
    <x v="1"/>
    <s v="CUST-06691"/>
    <x v="1"/>
    <x v="1"/>
    <x v="2"/>
    <x v="4"/>
    <x v="2"/>
    <x v="4"/>
    <x v="4"/>
    <n v="120.32"/>
    <x v="1"/>
    <x v="0"/>
    <n v="240.64"/>
    <n v="124.03"/>
    <n v="116.61"/>
    <n v="48.46"/>
    <n v="41.28"/>
    <x v="2"/>
    <x v="15"/>
    <x v="6"/>
    <x v="0"/>
  </r>
  <r>
    <s v="ORD-002563"/>
    <x v="523"/>
    <x v="3"/>
    <x v="11"/>
    <x v="2"/>
    <x v="2"/>
    <s v="CUST-01027"/>
    <x v="1"/>
    <x v="0"/>
    <x v="2"/>
    <x v="15"/>
    <x v="2"/>
    <x v="4"/>
    <x v="4"/>
    <n v="168.06"/>
    <x v="4"/>
    <x v="2"/>
    <n v="403.34"/>
    <n v="239.11"/>
    <n v="164.23"/>
    <n v="40.72"/>
    <n v="45.04"/>
    <x v="2"/>
    <x v="6"/>
    <x v="2"/>
    <x v="2"/>
  </r>
  <r>
    <s v="ORD-002564"/>
    <x v="856"/>
    <x v="0"/>
    <x v="5"/>
    <x v="2"/>
    <x v="3"/>
    <s v="CUST-05116"/>
    <x v="0"/>
    <x v="3"/>
    <x v="0"/>
    <x v="0"/>
    <x v="4"/>
    <x v="9"/>
    <x v="12"/>
    <n v="54.97"/>
    <x v="2"/>
    <x v="6"/>
    <n v="52.22"/>
    <n v="39.88"/>
    <n v="12.34"/>
    <n v="23.63"/>
    <n v="6.41"/>
    <x v="1"/>
    <x v="1"/>
    <x v="3"/>
    <x v="3"/>
  </r>
  <r>
    <s v="ORD-002565"/>
    <x v="753"/>
    <x v="1"/>
    <x v="10"/>
    <x v="1"/>
    <x v="0"/>
    <s v="CUST-03017"/>
    <x v="0"/>
    <x v="2"/>
    <x v="3"/>
    <x v="7"/>
    <x v="0"/>
    <x v="8"/>
    <x v="49"/>
    <n v="1405.41"/>
    <x v="3"/>
    <x v="2"/>
    <n v="5621.64"/>
    <n v="3643.95"/>
    <n v="1977.69"/>
    <n v="35.18"/>
    <n v="35.21"/>
    <x v="2"/>
    <x v="13"/>
    <x v="4"/>
    <x v="0"/>
  </r>
  <r>
    <s v="ORD-002566"/>
    <x v="498"/>
    <x v="0"/>
    <x v="8"/>
    <x v="3"/>
    <x v="3"/>
    <s v="CUST-01252"/>
    <x v="0"/>
    <x v="3"/>
    <x v="1"/>
    <x v="11"/>
    <x v="1"/>
    <x v="7"/>
    <x v="44"/>
    <n v="22.34"/>
    <x v="1"/>
    <x v="6"/>
    <n v="42.45"/>
    <n v="33.2"/>
    <n v="9.25"/>
    <n v="21.79"/>
    <n v="15.76"/>
    <x v="1"/>
    <x v="4"/>
    <x v="2"/>
    <x v="0"/>
  </r>
  <r>
    <s v="ORD-002567"/>
    <x v="374"/>
    <x v="1"/>
    <x v="0"/>
    <x v="0"/>
    <x v="0"/>
    <s v="CUST-06641"/>
    <x v="1"/>
    <x v="2"/>
    <x v="2"/>
    <x v="4"/>
    <x v="3"/>
    <x v="13"/>
    <x v="67"/>
    <n v="104.95"/>
    <x v="2"/>
    <x v="0"/>
    <n v="104.95"/>
    <n v="68.01"/>
    <n v="36.94"/>
    <n v="35.2"/>
    <n v="56.31"/>
    <x v="3"/>
    <x v="10"/>
    <x v="3"/>
    <x v="0"/>
  </r>
  <r>
    <s v="ORD-002568"/>
    <x v="115"/>
    <x v="3"/>
    <x v="8"/>
    <x v="3"/>
    <x v="3"/>
    <s v="CUST-07469"/>
    <x v="0"/>
    <x v="1"/>
    <x v="1"/>
    <x v="11"/>
    <x v="1"/>
    <x v="7"/>
    <x v="61"/>
    <n v="207.06"/>
    <x v="1"/>
    <x v="6"/>
    <n v="393.41"/>
    <n v="193.13"/>
    <n v="200.28"/>
    <n v="50.91"/>
    <n v="6.44"/>
    <x v="0"/>
    <x v="7"/>
    <x v="6"/>
    <x v="0"/>
  </r>
  <r>
    <s v="ORD-002569"/>
    <x v="558"/>
    <x v="0"/>
    <x v="4"/>
    <x v="3"/>
    <x v="3"/>
    <s v="CUST-05158"/>
    <x v="0"/>
    <x v="1"/>
    <x v="0"/>
    <x v="0"/>
    <x v="3"/>
    <x v="10"/>
    <x v="19"/>
    <n v="259.29"/>
    <x v="2"/>
    <x v="5"/>
    <n v="155.57"/>
    <n v="139.4"/>
    <n v="16.17"/>
    <n v="10.39"/>
    <n v="58"/>
    <x v="3"/>
    <x v="8"/>
    <x v="6"/>
    <x v="0"/>
  </r>
  <r>
    <s v="ORD-002570"/>
    <x v="455"/>
    <x v="0"/>
    <x v="3"/>
    <x v="1"/>
    <x v="1"/>
    <s v="CUST-01695"/>
    <x v="1"/>
    <x v="2"/>
    <x v="3"/>
    <x v="10"/>
    <x v="3"/>
    <x v="10"/>
    <x v="19"/>
    <n v="188.52"/>
    <x v="0"/>
    <x v="1"/>
    <n v="989.73"/>
    <n v="790.46"/>
    <n v="199.27"/>
    <n v="20.13"/>
    <n v="8.69"/>
    <x v="1"/>
    <x v="4"/>
    <x v="3"/>
    <x v="0"/>
  </r>
  <r>
    <s v="ORD-002571"/>
    <x v="1017"/>
    <x v="0"/>
    <x v="8"/>
    <x v="3"/>
    <x v="3"/>
    <s v="CUST-02073"/>
    <x v="1"/>
    <x v="0"/>
    <x v="1"/>
    <x v="17"/>
    <x v="3"/>
    <x v="10"/>
    <x v="62"/>
    <n v="273.6"/>
    <x v="2"/>
    <x v="0"/>
    <n v="273.6"/>
    <n v="201.82"/>
    <n v="71.78"/>
    <n v="26.24"/>
    <n v="82.83"/>
    <x v="3"/>
    <x v="9"/>
    <x v="4"/>
    <x v="0"/>
  </r>
  <r>
    <s v="ORD-002572"/>
    <x v="915"/>
    <x v="0"/>
    <x v="8"/>
    <x v="3"/>
    <x v="3"/>
    <s v="CUST-04236"/>
    <x v="0"/>
    <x v="1"/>
    <x v="3"/>
    <x v="7"/>
    <x v="1"/>
    <x v="7"/>
    <x v="10"/>
    <n v="174.31"/>
    <x v="6"/>
    <x v="8"/>
    <n v="627.52"/>
    <n v="468.62"/>
    <n v="158.9"/>
    <n v="25.32"/>
    <n v="8.67"/>
    <x v="0"/>
    <x v="6"/>
    <x v="0"/>
    <x v="2"/>
  </r>
  <r>
    <s v="ORD-002573"/>
    <x v="1066"/>
    <x v="0"/>
    <x v="6"/>
    <x v="0"/>
    <x v="0"/>
    <s v="CUST-07101"/>
    <x v="1"/>
    <x v="0"/>
    <x v="0"/>
    <x v="0"/>
    <x v="4"/>
    <x v="11"/>
    <x v="55"/>
    <n v="16.07"/>
    <x v="3"/>
    <x v="0"/>
    <n v="80.35"/>
    <n v="53.2"/>
    <n v="27.15"/>
    <n v="33.79"/>
    <n v="79.72"/>
    <x v="3"/>
    <x v="15"/>
    <x v="5"/>
    <x v="0"/>
  </r>
  <r>
    <s v="ORD-002574"/>
    <x v="864"/>
    <x v="0"/>
    <x v="9"/>
    <x v="3"/>
    <x v="1"/>
    <s v="CUST-01712"/>
    <x v="0"/>
    <x v="3"/>
    <x v="1"/>
    <x v="17"/>
    <x v="2"/>
    <x v="4"/>
    <x v="5"/>
    <n v="193.89"/>
    <x v="7"/>
    <x v="5"/>
    <n v="698"/>
    <n v="787.56"/>
    <n v="-89.56"/>
    <n v="-12.83"/>
    <n v="13.69"/>
    <x v="1"/>
    <x v="22"/>
    <x v="1"/>
    <x v="0"/>
  </r>
  <r>
    <s v="ORD-002575"/>
    <x v="140"/>
    <x v="0"/>
    <x v="4"/>
    <x v="3"/>
    <x v="3"/>
    <s v="CUST-02112"/>
    <x v="0"/>
    <x v="1"/>
    <x v="0"/>
    <x v="0"/>
    <x v="4"/>
    <x v="9"/>
    <x v="35"/>
    <n v="72"/>
    <x v="2"/>
    <x v="3"/>
    <n v="36"/>
    <n v="37.36"/>
    <n v="-1.36"/>
    <n v="-3.78"/>
    <n v="6.28"/>
    <x v="0"/>
    <x v="9"/>
    <x v="1"/>
    <x v="0"/>
  </r>
  <r>
    <s v="ORD-002576"/>
    <x v="229"/>
    <x v="1"/>
    <x v="1"/>
    <x v="1"/>
    <x v="1"/>
    <s v="CUST-04628"/>
    <x v="0"/>
    <x v="1"/>
    <x v="1"/>
    <x v="13"/>
    <x v="2"/>
    <x v="4"/>
    <x v="59"/>
    <n v="65.03"/>
    <x v="2"/>
    <x v="0"/>
    <n v="65.03"/>
    <n v="32.34"/>
    <n v="32.69"/>
    <n v="50.27"/>
    <n v="5.43"/>
    <x v="0"/>
    <x v="13"/>
    <x v="5"/>
    <x v="1"/>
  </r>
  <r>
    <s v="ORD-002577"/>
    <x v="1067"/>
    <x v="3"/>
    <x v="11"/>
    <x v="2"/>
    <x v="2"/>
    <s v="CUST-06247"/>
    <x v="0"/>
    <x v="0"/>
    <x v="1"/>
    <x v="3"/>
    <x v="4"/>
    <x v="9"/>
    <x v="25"/>
    <n v="71.95"/>
    <x v="6"/>
    <x v="4"/>
    <n v="201.46"/>
    <n v="148.83"/>
    <n v="52.63"/>
    <n v="26.12"/>
    <n v="5.86"/>
    <x v="0"/>
    <x v="7"/>
    <x v="6"/>
    <x v="0"/>
  </r>
  <r>
    <s v="ORD-002578"/>
    <x v="659"/>
    <x v="0"/>
    <x v="3"/>
    <x v="1"/>
    <x v="1"/>
    <s v="CUST-03602"/>
    <x v="1"/>
    <x v="2"/>
    <x v="2"/>
    <x v="16"/>
    <x v="3"/>
    <x v="6"/>
    <x v="16"/>
    <n v="335"/>
    <x v="2"/>
    <x v="8"/>
    <n v="301.5"/>
    <n v="235.07"/>
    <n v="66.43"/>
    <n v="22.03"/>
    <n v="5.91"/>
    <x v="0"/>
    <x v="1"/>
    <x v="4"/>
    <x v="2"/>
  </r>
  <r>
    <s v="ORD-002579"/>
    <x v="275"/>
    <x v="1"/>
    <x v="5"/>
    <x v="2"/>
    <x v="3"/>
    <s v="CUST-05503"/>
    <x v="1"/>
    <x v="1"/>
    <x v="0"/>
    <x v="0"/>
    <x v="2"/>
    <x v="4"/>
    <x v="4"/>
    <n v="61.38"/>
    <x v="6"/>
    <x v="8"/>
    <n v="220.97"/>
    <n v="163.94"/>
    <n v="57.03"/>
    <n v="25.81"/>
    <n v="63.53"/>
    <x v="3"/>
    <x v="15"/>
    <x v="6"/>
    <x v="1"/>
  </r>
  <r>
    <s v="ORD-002580"/>
    <x v="157"/>
    <x v="0"/>
    <x v="2"/>
    <x v="2"/>
    <x v="2"/>
    <s v="CUST-02119"/>
    <x v="0"/>
    <x v="2"/>
    <x v="0"/>
    <x v="1"/>
    <x v="0"/>
    <x v="2"/>
    <x v="24"/>
    <n v="368.84"/>
    <x v="2"/>
    <x v="2"/>
    <n v="295.07"/>
    <n v="225.04"/>
    <n v="70.03"/>
    <n v="23.73"/>
    <n v="60.62"/>
    <x v="3"/>
    <x v="0"/>
    <x v="4"/>
    <x v="0"/>
  </r>
  <r>
    <s v="ORD-002581"/>
    <x v="466"/>
    <x v="0"/>
    <x v="4"/>
    <x v="3"/>
    <x v="3"/>
    <s v="CUST-01115"/>
    <x v="0"/>
    <x v="1"/>
    <x v="0"/>
    <x v="0"/>
    <x v="2"/>
    <x v="3"/>
    <x v="18"/>
    <n v="147.95"/>
    <x v="2"/>
    <x v="4"/>
    <n v="103.56"/>
    <n v="106.28"/>
    <n v="-2.72"/>
    <n v="-2.63"/>
    <n v="75.78"/>
    <x v="3"/>
    <x v="11"/>
    <x v="3"/>
    <x v="0"/>
  </r>
  <r>
    <s v="ORD-002582"/>
    <x v="499"/>
    <x v="1"/>
    <x v="1"/>
    <x v="1"/>
    <x v="1"/>
    <s v="CUST-04692"/>
    <x v="0"/>
    <x v="0"/>
    <x v="0"/>
    <x v="0"/>
    <x v="3"/>
    <x v="13"/>
    <x v="34"/>
    <n v="118.76"/>
    <x v="1"/>
    <x v="0"/>
    <n v="237.52"/>
    <n v="109.8"/>
    <n v="127.72"/>
    <n v="53.77"/>
    <n v="19.49"/>
    <x v="1"/>
    <x v="18"/>
    <x v="0"/>
    <x v="0"/>
  </r>
  <r>
    <s v="ORD-002583"/>
    <x v="1068"/>
    <x v="1"/>
    <x v="2"/>
    <x v="2"/>
    <x v="2"/>
    <s v="CUST-07719"/>
    <x v="0"/>
    <x v="0"/>
    <x v="1"/>
    <x v="3"/>
    <x v="3"/>
    <x v="6"/>
    <x v="40"/>
    <n v="557.19"/>
    <x v="8"/>
    <x v="6"/>
    <n v="4763.97"/>
    <n v="3205.61"/>
    <n v="1558.36"/>
    <n v="32.71"/>
    <n v="45.34"/>
    <x v="2"/>
    <x v="13"/>
    <x v="0"/>
    <x v="0"/>
  </r>
  <r>
    <s v="ORD-002584"/>
    <x v="806"/>
    <x v="1"/>
    <x v="8"/>
    <x v="3"/>
    <x v="3"/>
    <s v="CUST-01894"/>
    <x v="0"/>
    <x v="1"/>
    <x v="1"/>
    <x v="13"/>
    <x v="0"/>
    <x v="8"/>
    <x v="58"/>
    <n v="1691.32"/>
    <x v="2"/>
    <x v="7"/>
    <n v="1437.62"/>
    <n v="1241.25"/>
    <n v="196.37"/>
    <n v="13.66"/>
    <n v="12.86"/>
    <x v="1"/>
    <x v="12"/>
    <x v="2"/>
    <x v="0"/>
  </r>
  <r>
    <s v="ORD-002585"/>
    <x v="696"/>
    <x v="1"/>
    <x v="8"/>
    <x v="3"/>
    <x v="3"/>
    <s v="CUST-06375"/>
    <x v="0"/>
    <x v="1"/>
    <x v="2"/>
    <x v="4"/>
    <x v="2"/>
    <x v="4"/>
    <x v="59"/>
    <n v="145.61"/>
    <x v="6"/>
    <x v="3"/>
    <n v="291.22"/>
    <n v="400.65"/>
    <n v="-109.43"/>
    <n v="-37.58"/>
    <n v="6.55"/>
    <x v="1"/>
    <x v="12"/>
    <x v="4"/>
    <x v="0"/>
  </r>
  <r>
    <s v="ORD-002586"/>
    <x v="384"/>
    <x v="0"/>
    <x v="7"/>
    <x v="0"/>
    <x v="2"/>
    <s v="CUST-06090"/>
    <x v="0"/>
    <x v="1"/>
    <x v="3"/>
    <x v="12"/>
    <x v="1"/>
    <x v="7"/>
    <x v="61"/>
    <n v="152.9"/>
    <x v="1"/>
    <x v="0"/>
    <n v="305.8"/>
    <n v="198.33"/>
    <n v="107.47"/>
    <n v="35.14"/>
    <n v="29.41"/>
    <x v="2"/>
    <x v="12"/>
    <x v="4"/>
    <x v="0"/>
  </r>
  <r>
    <s v="ORD-002587"/>
    <x v="1069"/>
    <x v="2"/>
    <x v="5"/>
    <x v="2"/>
    <x v="3"/>
    <s v="CUST-07810"/>
    <x v="0"/>
    <x v="0"/>
    <x v="1"/>
    <x v="13"/>
    <x v="2"/>
    <x v="4"/>
    <x v="59"/>
    <n v="156.46"/>
    <x v="2"/>
    <x v="3"/>
    <n v="78.23"/>
    <n v="90.06"/>
    <n v="-11.83"/>
    <n v="-15.12"/>
    <n v="2.29"/>
    <x v="0"/>
    <x v="14"/>
    <x v="0"/>
    <x v="0"/>
  </r>
  <r>
    <s v="ORD-002588"/>
    <x v="527"/>
    <x v="0"/>
    <x v="7"/>
    <x v="0"/>
    <x v="2"/>
    <s v="CUST-03377"/>
    <x v="0"/>
    <x v="1"/>
    <x v="1"/>
    <x v="11"/>
    <x v="0"/>
    <x v="8"/>
    <x v="37"/>
    <n v="631.72"/>
    <x v="6"/>
    <x v="6"/>
    <n v="2400.54"/>
    <n v="1564.78"/>
    <n v="835.76"/>
    <n v="34.82"/>
    <n v="36.01"/>
    <x v="2"/>
    <x v="22"/>
    <x v="0"/>
    <x v="0"/>
  </r>
  <r>
    <s v="ORD-002589"/>
    <x v="427"/>
    <x v="3"/>
    <x v="2"/>
    <x v="2"/>
    <x v="2"/>
    <s v="CUST-02985"/>
    <x v="0"/>
    <x v="1"/>
    <x v="1"/>
    <x v="17"/>
    <x v="1"/>
    <x v="1"/>
    <x v="27"/>
    <n v="17.16"/>
    <x v="2"/>
    <x v="5"/>
    <n v="10.3"/>
    <n v="11.14"/>
    <n v="-0.84"/>
    <n v="-8.16"/>
    <n v="31.54"/>
    <x v="2"/>
    <x v="14"/>
    <x v="3"/>
    <x v="0"/>
  </r>
  <r>
    <s v="ORD-002590"/>
    <x v="693"/>
    <x v="0"/>
    <x v="5"/>
    <x v="2"/>
    <x v="3"/>
    <s v="CUST-04399"/>
    <x v="0"/>
    <x v="2"/>
    <x v="2"/>
    <x v="15"/>
    <x v="3"/>
    <x v="6"/>
    <x v="53"/>
    <n v="121.52"/>
    <x v="7"/>
    <x v="7"/>
    <n v="619.75"/>
    <n v="353.74"/>
    <n v="266.01"/>
    <n v="42.92"/>
    <n v="17.19"/>
    <x v="1"/>
    <x v="6"/>
    <x v="3"/>
    <x v="2"/>
  </r>
  <r>
    <s v="ORD-002591"/>
    <x v="894"/>
    <x v="0"/>
    <x v="0"/>
    <x v="0"/>
    <x v="0"/>
    <s v="CUST-05347"/>
    <x v="1"/>
    <x v="2"/>
    <x v="2"/>
    <x v="15"/>
    <x v="4"/>
    <x v="11"/>
    <x v="28"/>
    <n v="19.65"/>
    <x v="6"/>
    <x v="0"/>
    <n v="78.6"/>
    <n v="58.66"/>
    <n v="19.94"/>
    <n v="25.37"/>
    <n v="21.77"/>
    <x v="2"/>
    <x v="11"/>
    <x v="4"/>
    <x v="2"/>
  </r>
  <r>
    <s v="ORD-002592"/>
    <x v="670"/>
    <x v="1"/>
    <x v="7"/>
    <x v="0"/>
    <x v="2"/>
    <s v="CUST-05004"/>
    <x v="1"/>
    <x v="1"/>
    <x v="0"/>
    <x v="1"/>
    <x v="3"/>
    <x v="10"/>
    <x v="19"/>
    <n v="165.94"/>
    <x v="0"/>
    <x v="0"/>
    <n v="1161.58"/>
    <n v="605.73"/>
    <n v="555.85"/>
    <n v="47.85"/>
    <n v="2.1"/>
    <x v="0"/>
    <x v="9"/>
    <x v="0"/>
    <x v="1"/>
  </r>
  <r>
    <s v="ORD-002593"/>
    <x v="674"/>
    <x v="0"/>
    <x v="1"/>
    <x v="1"/>
    <x v="1"/>
    <s v="CUST-03308"/>
    <x v="1"/>
    <x v="3"/>
    <x v="3"/>
    <x v="7"/>
    <x v="2"/>
    <x v="3"/>
    <x v="17"/>
    <n v="80.32"/>
    <x v="0"/>
    <x v="0"/>
    <n v="562.24"/>
    <n v="316.77"/>
    <n v="245.47"/>
    <n v="43.66"/>
    <n v="7.84"/>
    <x v="1"/>
    <x v="6"/>
    <x v="2"/>
    <x v="0"/>
  </r>
  <r>
    <s v="ORD-002594"/>
    <x v="659"/>
    <x v="0"/>
    <x v="3"/>
    <x v="1"/>
    <x v="1"/>
    <s v="CUST-06553"/>
    <x v="0"/>
    <x v="2"/>
    <x v="3"/>
    <x v="7"/>
    <x v="0"/>
    <x v="2"/>
    <x v="2"/>
    <n v="110.11"/>
    <x v="1"/>
    <x v="7"/>
    <n v="187.19"/>
    <n v="149.67"/>
    <n v="37.52"/>
    <n v="20.04"/>
    <n v="98.63"/>
    <x v="3"/>
    <x v="5"/>
    <x v="5"/>
    <x v="0"/>
  </r>
  <r>
    <s v="ORD-002595"/>
    <x v="310"/>
    <x v="3"/>
    <x v="5"/>
    <x v="2"/>
    <x v="3"/>
    <s v="CUST-03045"/>
    <x v="0"/>
    <x v="0"/>
    <x v="0"/>
    <x v="1"/>
    <x v="1"/>
    <x v="1"/>
    <x v="48"/>
    <n v="34.49"/>
    <x v="2"/>
    <x v="7"/>
    <n v="29.32"/>
    <n v="25.33"/>
    <n v="3.99"/>
    <n v="13.61"/>
    <n v="86.79"/>
    <x v="3"/>
    <x v="9"/>
    <x v="4"/>
    <x v="0"/>
  </r>
  <r>
    <s v="ORD-002596"/>
    <x v="585"/>
    <x v="1"/>
    <x v="10"/>
    <x v="1"/>
    <x v="0"/>
    <s v="CUST-07151"/>
    <x v="0"/>
    <x v="0"/>
    <x v="0"/>
    <x v="0"/>
    <x v="0"/>
    <x v="2"/>
    <x v="63"/>
    <n v="179.74"/>
    <x v="4"/>
    <x v="2"/>
    <n v="431.38"/>
    <n v="322.63"/>
    <n v="108.75"/>
    <n v="25.21"/>
    <n v="53.01"/>
    <x v="3"/>
    <x v="15"/>
    <x v="0"/>
    <x v="0"/>
  </r>
  <r>
    <s v="ORD-002597"/>
    <x v="673"/>
    <x v="0"/>
    <x v="10"/>
    <x v="1"/>
    <x v="0"/>
    <s v="CUST-05170"/>
    <x v="1"/>
    <x v="1"/>
    <x v="3"/>
    <x v="12"/>
    <x v="1"/>
    <x v="1"/>
    <x v="48"/>
    <n v="35.78"/>
    <x v="7"/>
    <x v="6"/>
    <n v="203.95"/>
    <n v="113.3"/>
    <n v="90.65"/>
    <n v="44.45"/>
    <n v="42.78"/>
    <x v="2"/>
    <x v="10"/>
    <x v="5"/>
    <x v="1"/>
  </r>
  <r>
    <s v="ORD-002598"/>
    <x v="690"/>
    <x v="1"/>
    <x v="8"/>
    <x v="3"/>
    <x v="3"/>
    <s v="CUST-02133"/>
    <x v="1"/>
    <x v="2"/>
    <x v="2"/>
    <x v="6"/>
    <x v="3"/>
    <x v="13"/>
    <x v="42"/>
    <n v="65.87"/>
    <x v="6"/>
    <x v="6"/>
    <n v="250.31"/>
    <n v="186.08"/>
    <n v="64.23"/>
    <n v="25.66"/>
    <n v="81.18"/>
    <x v="3"/>
    <x v="9"/>
    <x v="3"/>
    <x v="0"/>
  </r>
  <r>
    <s v="ORD-002599"/>
    <x v="809"/>
    <x v="0"/>
    <x v="1"/>
    <x v="1"/>
    <x v="1"/>
    <s v="CUST-07749"/>
    <x v="0"/>
    <x v="1"/>
    <x v="2"/>
    <x v="8"/>
    <x v="3"/>
    <x v="10"/>
    <x v="19"/>
    <n v="263.17"/>
    <x v="2"/>
    <x v="7"/>
    <n v="223.69"/>
    <n v="175.47"/>
    <n v="48.22"/>
    <n v="21.56"/>
    <n v="36.06"/>
    <x v="2"/>
    <x v="1"/>
    <x v="2"/>
    <x v="1"/>
  </r>
  <r>
    <s v="ORD-002600"/>
    <x v="894"/>
    <x v="0"/>
    <x v="0"/>
    <x v="0"/>
    <x v="0"/>
    <s v="CUST-07027"/>
    <x v="1"/>
    <x v="3"/>
    <x v="1"/>
    <x v="5"/>
    <x v="2"/>
    <x v="3"/>
    <x v="3"/>
    <n v="67.83"/>
    <x v="2"/>
    <x v="3"/>
    <n v="33.91"/>
    <n v="41.21"/>
    <n v="-7.3"/>
    <n v="-21.53"/>
    <n v="6.64"/>
    <x v="0"/>
    <x v="7"/>
    <x v="3"/>
    <x v="0"/>
  </r>
  <r>
    <s v="ORD-002601"/>
    <x v="18"/>
    <x v="1"/>
    <x v="1"/>
    <x v="1"/>
    <x v="1"/>
    <s v="CUST-02518"/>
    <x v="1"/>
    <x v="0"/>
    <x v="3"/>
    <x v="7"/>
    <x v="2"/>
    <x v="4"/>
    <x v="43"/>
    <n v="53.69"/>
    <x v="8"/>
    <x v="3"/>
    <n v="241.6"/>
    <n v="298.12"/>
    <n v="-56.52"/>
    <n v="-23.39"/>
    <n v="8.02"/>
    <x v="0"/>
    <x v="4"/>
    <x v="1"/>
    <x v="3"/>
  </r>
  <r>
    <s v="ORD-002602"/>
    <x v="665"/>
    <x v="0"/>
    <x v="9"/>
    <x v="3"/>
    <x v="1"/>
    <s v="CUST-02142"/>
    <x v="0"/>
    <x v="2"/>
    <x v="0"/>
    <x v="0"/>
    <x v="2"/>
    <x v="5"/>
    <x v="6"/>
    <n v="31.28"/>
    <x v="4"/>
    <x v="5"/>
    <n v="56.3"/>
    <n v="69.01"/>
    <n v="-12.71"/>
    <n v="-22.58"/>
    <n v="47.99"/>
    <x v="2"/>
    <x v="8"/>
    <x v="5"/>
    <x v="0"/>
  </r>
  <r>
    <s v="ORD-002603"/>
    <x v="1016"/>
    <x v="3"/>
    <x v="4"/>
    <x v="3"/>
    <x v="3"/>
    <s v="CUST-07908"/>
    <x v="0"/>
    <x v="2"/>
    <x v="3"/>
    <x v="9"/>
    <x v="2"/>
    <x v="4"/>
    <x v="59"/>
    <n v="87.61"/>
    <x v="1"/>
    <x v="0"/>
    <n v="175.22"/>
    <n v="126.76"/>
    <n v="48.46"/>
    <n v="27.66"/>
    <n v="68.4"/>
    <x v="3"/>
    <x v="2"/>
    <x v="0"/>
    <x v="2"/>
  </r>
  <r>
    <s v="ORD-002604"/>
    <x v="345"/>
    <x v="3"/>
    <x v="0"/>
    <x v="0"/>
    <x v="0"/>
    <s v="CUST-05137"/>
    <x v="0"/>
    <x v="2"/>
    <x v="3"/>
    <x v="7"/>
    <x v="2"/>
    <x v="5"/>
    <x v="38"/>
    <n v="95.41"/>
    <x v="1"/>
    <x v="0"/>
    <n v="190.82"/>
    <n v="136.85"/>
    <n v="53.97"/>
    <n v="28.28"/>
    <n v="20.84"/>
    <x v="2"/>
    <x v="15"/>
    <x v="3"/>
    <x v="0"/>
  </r>
  <r>
    <s v="ORD-002605"/>
    <x v="342"/>
    <x v="3"/>
    <x v="7"/>
    <x v="0"/>
    <x v="2"/>
    <s v="CUST-04494"/>
    <x v="1"/>
    <x v="1"/>
    <x v="1"/>
    <x v="11"/>
    <x v="3"/>
    <x v="13"/>
    <x v="42"/>
    <n v="132.6"/>
    <x v="2"/>
    <x v="0"/>
    <n v="132.6"/>
    <n v="71.94"/>
    <n v="60.66"/>
    <n v="45.75"/>
    <n v="4.88"/>
    <x v="0"/>
    <x v="6"/>
    <x v="1"/>
    <x v="0"/>
  </r>
  <r>
    <s v="ORD-002606"/>
    <x v="1045"/>
    <x v="3"/>
    <x v="8"/>
    <x v="3"/>
    <x v="3"/>
    <s v="CUST-03441"/>
    <x v="1"/>
    <x v="2"/>
    <x v="1"/>
    <x v="11"/>
    <x v="2"/>
    <x v="4"/>
    <x v="5"/>
    <n v="58.95"/>
    <x v="2"/>
    <x v="2"/>
    <n v="47.16"/>
    <n v="29.58"/>
    <n v="17.58"/>
    <n v="37.28"/>
    <n v="69.3"/>
    <x v="3"/>
    <x v="3"/>
    <x v="1"/>
    <x v="1"/>
  </r>
  <r>
    <s v="ORD-002607"/>
    <x v="499"/>
    <x v="1"/>
    <x v="1"/>
    <x v="1"/>
    <x v="1"/>
    <s v="CUST-04218"/>
    <x v="0"/>
    <x v="1"/>
    <x v="1"/>
    <x v="5"/>
    <x v="1"/>
    <x v="1"/>
    <x v="33"/>
    <n v="10.61"/>
    <x v="6"/>
    <x v="0"/>
    <n v="42.44"/>
    <n v="29.93"/>
    <n v="12.51"/>
    <n v="29.48"/>
    <n v="69.75"/>
    <x v="3"/>
    <x v="3"/>
    <x v="3"/>
    <x v="0"/>
  </r>
  <r>
    <s v="ORD-002608"/>
    <x v="549"/>
    <x v="0"/>
    <x v="6"/>
    <x v="0"/>
    <x v="0"/>
    <s v="CUST-02930"/>
    <x v="0"/>
    <x v="2"/>
    <x v="2"/>
    <x v="8"/>
    <x v="2"/>
    <x v="5"/>
    <x v="6"/>
    <n v="45.82"/>
    <x v="4"/>
    <x v="0"/>
    <n v="137.46"/>
    <n v="66.11"/>
    <n v="71.35"/>
    <n v="51.91"/>
    <n v="35.42"/>
    <x v="2"/>
    <x v="1"/>
    <x v="2"/>
    <x v="3"/>
  </r>
  <r>
    <s v="ORD-002609"/>
    <x v="987"/>
    <x v="0"/>
    <x v="7"/>
    <x v="0"/>
    <x v="2"/>
    <s v="CUST-06569"/>
    <x v="0"/>
    <x v="1"/>
    <x v="1"/>
    <x v="5"/>
    <x v="0"/>
    <x v="2"/>
    <x v="63"/>
    <n v="128.45"/>
    <x v="4"/>
    <x v="0"/>
    <n v="385.35"/>
    <n v="246.43"/>
    <n v="138.92"/>
    <n v="36.05"/>
    <n v="92.66"/>
    <x v="3"/>
    <x v="13"/>
    <x v="1"/>
    <x v="0"/>
  </r>
  <r>
    <s v="ORD-002610"/>
    <x v="60"/>
    <x v="1"/>
    <x v="4"/>
    <x v="3"/>
    <x v="3"/>
    <s v="CUST-03506"/>
    <x v="0"/>
    <x v="1"/>
    <x v="2"/>
    <x v="16"/>
    <x v="0"/>
    <x v="12"/>
    <x v="69"/>
    <n v="373.13"/>
    <x v="2"/>
    <x v="2"/>
    <n v="298.5"/>
    <n v="216.21"/>
    <n v="82.29"/>
    <n v="27.57"/>
    <n v="68.14"/>
    <x v="3"/>
    <x v="9"/>
    <x v="4"/>
    <x v="0"/>
  </r>
  <r>
    <s v="ORD-002611"/>
    <x v="782"/>
    <x v="1"/>
    <x v="3"/>
    <x v="1"/>
    <x v="1"/>
    <s v="CUST-03557"/>
    <x v="1"/>
    <x v="1"/>
    <x v="3"/>
    <x v="12"/>
    <x v="1"/>
    <x v="7"/>
    <x v="41"/>
    <n v="161.52"/>
    <x v="1"/>
    <x v="2"/>
    <n v="258.43"/>
    <n v="160.12"/>
    <n v="98.31"/>
    <n v="38.04"/>
    <n v="14.51"/>
    <x v="1"/>
    <x v="20"/>
    <x v="1"/>
    <x v="0"/>
  </r>
  <r>
    <s v="ORD-002612"/>
    <x v="959"/>
    <x v="1"/>
    <x v="11"/>
    <x v="2"/>
    <x v="2"/>
    <s v="CUST-03145"/>
    <x v="1"/>
    <x v="1"/>
    <x v="3"/>
    <x v="7"/>
    <x v="4"/>
    <x v="9"/>
    <x v="12"/>
    <n v="24.61"/>
    <x v="1"/>
    <x v="2"/>
    <n v="39.38"/>
    <n v="35.31"/>
    <n v="4.07"/>
    <n v="10.34"/>
    <n v="14.56"/>
    <x v="1"/>
    <x v="12"/>
    <x v="0"/>
    <x v="1"/>
  </r>
  <r>
    <s v="ORD-002613"/>
    <x v="949"/>
    <x v="0"/>
    <x v="6"/>
    <x v="0"/>
    <x v="0"/>
    <s v="CUST-05027"/>
    <x v="1"/>
    <x v="2"/>
    <x v="3"/>
    <x v="12"/>
    <x v="1"/>
    <x v="1"/>
    <x v="27"/>
    <n v="36.74"/>
    <x v="2"/>
    <x v="0"/>
    <n v="36.74"/>
    <n v="26.47"/>
    <n v="10.27"/>
    <n v="27.95"/>
    <n v="11.25"/>
    <x v="1"/>
    <x v="13"/>
    <x v="3"/>
    <x v="0"/>
  </r>
  <r>
    <s v="ORD-002614"/>
    <x v="638"/>
    <x v="0"/>
    <x v="8"/>
    <x v="3"/>
    <x v="3"/>
    <s v="CUST-02597"/>
    <x v="1"/>
    <x v="1"/>
    <x v="3"/>
    <x v="14"/>
    <x v="2"/>
    <x v="5"/>
    <x v="13"/>
    <n v="51.66"/>
    <x v="3"/>
    <x v="0"/>
    <n v="258.3"/>
    <n v="186.84"/>
    <n v="71.46"/>
    <n v="27.67"/>
    <n v="43.23"/>
    <x v="2"/>
    <x v="3"/>
    <x v="6"/>
    <x v="0"/>
  </r>
  <r>
    <s v="ORD-002615"/>
    <x v="324"/>
    <x v="1"/>
    <x v="2"/>
    <x v="2"/>
    <x v="2"/>
    <s v="CUST-06416"/>
    <x v="0"/>
    <x v="2"/>
    <x v="1"/>
    <x v="5"/>
    <x v="0"/>
    <x v="12"/>
    <x v="47"/>
    <n v="910.24"/>
    <x v="1"/>
    <x v="3"/>
    <n v="910.24"/>
    <n v="1324.4"/>
    <n v="-414.16"/>
    <n v="-45.5"/>
    <n v="51.2"/>
    <x v="3"/>
    <x v="13"/>
    <x v="6"/>
    <x v="0"/>
  </r>
  <r>
    <s v="ORD-002616"/>
    <x v="397"/>
    <x v="0"/>
    <x v="9"/>
    <x v="3"/>
    <x v="1"/>
    <s v="CUST-03086"/>
    <x v="1"/>
    <x v="0"/>
    <x v="2"/>
    <x v="6"/>
    <x v="4"/>
    <x v="11"/>
    <x v="28"/>
    <n v="21.13"/>
    <x v="1"/>
    <x v="4"/>
    <n v="29.58"/>
    <n v="23.33"/>
    <n v="6.25"/>
    <n v="21.13"/>
    <n v="12.49"/>
    <x v="1"/>
    <x v="8"/>
    <x v="4"/>
    <x v="0"/>
  </r>
  <r>
    <s v="ORD-002617"/>
    <x v="869"/>
    <x v="0"/>
    <x v="3"/>
    <x v="1"/>
    <x v="1"/>
    <s v="CUST-05158"/>
    <x v="0"/>
    <x v="2"/>
    <x v="3"/>
    <x v="10"/>
    <x v="3"/>
    <x v="6"/>
    <x v="51"/>
    <n v="168.77"/>
    <x v="1"/>
    <x v="4"/>
    <n v="236.28"/>
    <n v="222.27"/>
    <n v="14.01"/>
    <n v="5.93"/>
    <n v="24.7"/>
    <x v="2"/>
    <x v="15"/>
    <x v="4"/>
    <x v="1"/>
  </r>
  <r>
    <s v="ORD-002618"/>
    <x v="1018"/>
    <x v="0"/>
    <x v="11"/>
    <x v="2"/>
    <x v="2"/>
    <s v="CUST-07679"/>
    <x v="0"/>
    <x v="2"/>
    <x v="0"/>
    <x v="2"/>
    <x v="2"/>
    <x v="5"/>
    <x v="6"/>
    <n v="76.58"/>
    <x v="2"/>
    <x v="3"/>
    <n v="38.29"/>
    <n v="42.6"/>
    <n v="-4.31"/>
    <n v="-11.26"/>
    <n v="6.38"/>
    <x v="0"/>
    <x v="0"/>
    <x v="0"/>
    <x v="0"/>
  </r>
  <r>
    <s v="ORD-002619"/>
    <x v="84"/>
    <x v="0"/>
    <x v="3"/>
    <x v="1"/>
    <x v="1"/>
    <s v="CUST-01519"/>
    <x v="0"/>
    <x v="0"/>
    <x v="2"/>
    <x v="6"/>
    <x v="2"/>
    <x v="3"/>
    <x v="3"/>
    <n v="130.34"/>
    <x v="4"/>
    <x v="0"/>
    <n v="391.02"/>
    <n v="231.94"/>
    <n v="159.08"/>
    <n v="40.68"/>
    <n v="87.49"/>
    <x v="3"/>
    <x v="12"/>
    <x v="2"/>
    <x v="0"/>
  </r>
  <r>
    <s v="ORD-002620"/>
    <x v="626"/>
    <x v="2"/>
    <x v="4"/>
    <x v="3"/>
    <x v="3"/>
    <s v="CUST-03422"/>
    <x v="0"/>
    <x v="1"/>
    <x v="1"/>
    <x v="5"/>
    <x v="0"/>
    <x v="8"/>
    <x v="65"/>
    <n v="1294.21"/>
    <x v="1"/>
    <x v="0"/>
    <n v="2588.42"/>
    <n v="1542.45"/>
    <n v="1045.97"/>
    <n v="40.41"/>
    <n v="36.83"/>
    <x v="2"/>
    <x v="22"/>
    <x v="3"/>
    <x v="1"/>
  </r>
  <r>
    <s v="ORD-002621"/>
    <x v="795"/>
    <x v="3"/>
    <x v="9"/>
    <x v="3"/>
    <x v="1"/>
    <s v="CUST-02565"/>
    <x v="0"/>
    <x v="1"/>
    <x v="2"/>
    <x v="16"/>
    <x v="4"/>
    <x v="11"/>
    <x v="55"/>
    <n v="28.68"/>
    <x v="1"/>
    <x v="5"/>
    <n v="34.42"/>
    <n v="36"/>
    <n v="-1.58"/>
    <n v="-4.59"/>
    <n v="86.87"/>
    <x v="3"/>
    <x v="1"/>
    <x v="0"/>
    <x v="0"/>
  </r>
  <r>
    <s v="ORD-002622"/>
    <x v="357"/>
    <x v="0"/>
    <x v="11"/>
    <x v="2"/>
    <x v="2"/>
    <s v="CUST-03725"/>
    <x v="0"/>
    <x v="1"/>
    <x v="2"/>
    <x v="16"/>
    <x v="3"/>
    <x v="10"/>
    <x v="19"/>
    <n v="180.29"/>
    <x v="7"/>
    <x v="3"/>
    <n v="540.87"/>
    <n v="566.55"/>
    <n v="-25.68"/>
    <n v="-4.75"/>
    <n v="12.73"/>
    <x v="1"/>
    <x v="1"/>
    <x v="6"/>
    <x v="2"/>
  </r>
  <r>
    <s v="ORD-002623"/>
    <x v="629"/>
    <x v="0"/>
    <x v="1"/>
    <x v="1"/>
    <x v="1"/>
    <s v="CUST-01486"/>
    <x v="0"/>
    <x v="3"/>
    <x v="2"/>
    <x v="6"/>
    <x v="4"/>
    <x v="9"/>
    <x v="25"/>
    <n v="56.76"/>
    <x v="1"/>
    <x v="7"/>
    <n v="96.49"/>
    <n v="55.1"/>
    <n v="41.39"/>
    <n v="42.9"/>
    <n v="5.91"/>
    <x v="0"/>
    <x v="8"/>
    <x v="2"/>
    <x v="0"/>
  </r>
  <r>
    <s v="ORD-002624"/>
    <x v="129"/>
    <x v="3"/>
    <x v="0"/>
    <x v="0"/>
    <x v="0"/>
    <s v="CUST-07996"/>
    <x v="0"/>
    <x v="1"/>
    <x v="0"/>
    <x v="2"/>
    <x v="3"/>
    <x v="6"/>
    <x v="53"/>
    <n v="439.25"/>
    <x v="3"/>
    <x v="5"/>
    <n v="1317.75"/>
    <n v="1058.96"/>
    <n v="258.79"/>
    <n v="19.64"/>
    <n v="12.27"/>
    <x v="1"/>
    <x v="11"/>
    <x v="5"/>
    <x v="0"/>
  </r>
  <r>
    <s v="ORD-002625"/>
    <x v="748"/>
    <x v="0"/>
    <x v="2"/>
    <x v="2"/>
    <x v="2"/>
    <s v="CUST-03406"/>
    <x v="1"/>
    <x v="0"/>
    <x v="1"/>
    <x v="3"/>
    <x v="3"/>
    <x v="6"/>
    <x v="53"/>
    <n v="433.39"/>
    <x v="1"/>
    <x v="4"/>
    <n v="606.75"/>
    <n v="568.9"/>
    <n v="37.85"/>
    <n v="6.24"/>
    <n v="8.03"/>
    <x v="0"/>
    <x v="17"/>
    <x v="3"/>
    <x v="0"/>
  </r>
  <r>
    <s v="ORD-002626"/>
    <x v="763"/>
    <x v="0"/>
    <x v="0"/>
    <x v="0"/>
    <x v="0"/>
    <s v="CUST-01054"/>
    <x v="0"/>
    <x v="0"/>
    <x v="0"/>
    <x v="2"/>
    <x v="4"/>
    <x v="9"/>
    <x v="14"/>
    <n v="20.81"/>
    <x v="5"/>
    <x v="2"/>
    <n v="133.18"/>
    <n v="93.82"/>
    <n v="39.36"/>
    <n v="29.55"/>
    <n v="4.11"/>
    <x v="0"/>
    <x v="1"/>
    <x v="1"/>
    <x v="0"/>
  </r>
  <r>
    <s v="ORD-002627"/>
    <x v="124"/>
    <x v="0"/>
    <x v="3"/>
    <x v="1"/>
    <x v="1"/>
    <s v="CUST-05758"/>
    <x v="0"/>
    <x v="2"/>
    <x v="2"/>
    <x v="16"/>
    <x v="4"/>
    <x v="9"/>
    <x v="35"/>
    <n v="61.15"/>
    <x v="2"/>
    <x v="7"/>
    <n v="51.98"/>
    <n v="42.93"/>
    <n v="9.05"/>
    <n v="17.41"/>
    <n v="50.24"/>
    <x v="3"/>
    <x v="2"/>
    <x v="1"/>
    <x v="0"/>
  </r>
  <r>
    <s v="ORD-002628"/>
    <x v="257"/>
    <x v="3"/>
    <x v="7"/>
    <x v="0"/>
    <x v="2"/>
    <s v="CUST-04430"/>
    <x v="1"/>
    <x v="0"/>
    <x v="1"/>
    <x v="3"/>
    <x v="0"/>
    <x v="8"/>
    <x v="49"/>
    <n v="1754.63"/>
    <x v="1"/>
    <x v="7"/>
    <n v="2982.87"/>
    <n v="2087.82"/>
    <n v="895.05"/>
    <n v="30.01"/>
    <n v="40.7"/>
    <x v="2"/>
    <x v="19"/>
    <x v="1"/>
    <x v="0"/>
  </r>
  <r>
    <s v="ORD-002629"/>
    <x v="847"/>
    <x v="2"/>
    <x v="1"/>
    <x v="1"/>
    <x v="1"/>
    <s v="CUST-01549"/>
    <x v="0"/>
    <x v="2"/>
    <x v="3"/>
    <x v="14"/>
    <x v="0"/>
    <x v="12"/>
    <x v="45"/>
    <n v="530.36"/>
    <x v="1"/>
    <x v="4"/>
    <n v="742.5"/>
    <n v="499.44"/>
    <n v="243.06"/>
    <n v="32.74"/>
    <n v="91.71"/>
    <x v="3"/>
    <x v="20"/>
    <x v="5"/>
    <x v="2"/>
  </r>
  <r>
    <s v="ORD-002630"/>
    <x v="619"/>
    <x v="0"/>
    <x v="6"/>
    <x v="0"/>
    <x v="0"/>
    <s v="CUST-02968"/>
    <x v="1"/>
    <x v="1"/>
    <x v="2"/>
    <x v="15"/>
    <x v="4"/>
    <x v="11"/>
    <x v="52"/>
    <n v="54.64"/>
    <x v="3"/>
    <x v="4"/>
    <n v="191.24"/>
    <n v="141.79"/>
    <n v="49.45"/>
    <n v="25.86"/>
    <n v="48.69"/>
    <x v="2"/>
    <x v="9"/>
    <x v="6"/>
    <x v="0"/>
  </r>
  <r>
    <s v="ORD-002631"/>
    <x v="696"/>
    <x v="1"/>
    <x v="8"/>
    <x v="3"/>
    <x v="3"/>
    <s v="CUST-06074"/>
    <x v="1"/>
    <x v="1"/>
    <x v="2"/>
    <x v="4"/>
    <x v="0"/>
    <x v="2"/>
    <x v="50"/>
    <n v="93.29"/>
    <x v="6"/>
    <x v="4"/>
    <n v="261.21"/>
    <n v="261.59"/>
    <n v="-0.38"/>
    <n v="-0.15"/>
    <n v="6.39"/>
    <x v="1"/>
    <x v="15"/>
    <x v="3"/>
    <x v="0"/>
  </r>
  <r>
    <s v="ORD-002632"/>
    <x v="587"/>
    <x v="0"/>
    <x v="8"/>
    <x v="3"/>
    <x v="3"/>
    <s v="CUST-05717"/>
    <x v="1"/>
    <x v="3"/>
    <x v="1"/>
    <x v="17"/>
    <x v="3"/>
    <x v="13"/>
    <x v="34"/>
    <n v="42.23"/>
    <x v="2"/>
    <x v="3"/>
    <n v="21.11"/>
    <n v="24.7"/>
    <n v="-3.59"/>
    <n v="-17.01"/>
    <n v="88.04"/>
    <x v="3"/>
    <x v="5"/>
    <x v="0"/>
    <x v="0"/>
  </r>
  <r>
    <s v="ORD-002633"/>
    <x v="736"/>
    <x v="3"/>
    <x v="4"/>
    <x v="3"/>
    <x v="3"/>
    <s v="CUST-05993"/>
    <x v="1"/>
    <x v="1"/>
    <x v="3"/>
    <x v="10"/>
    <x v="1"/>
    <x v="7"/>
    <x v="44"/>
    <n v="209.26"/>
    <x v="1"/>
    <x v="2"/>
    <n v="334.82"/>
    <n v="310.96"/>
    <n v="23.86"/>
    <n v="7.13"/>
    <n v="9.57"/>
    <x v="0"/>
    <x v="9"/>
    <x v="4"/>
    <x v="0"/>
  </r>
  <r>
    <s v="ORD-002634"/>
    <x v="1070"/>
    <x v="1"/>
    <x v="3"/>
    <x v="1"/>
    <x v="1"/>
    <s v="CUST-03403"/>
    <x v="0"/>
    <x v="3"/>
    <x v="1"/>
    <x v="11"/>
    <x v="2"/>
    <x v="4"/>
    <x v="5"/>
    <n v="53.19"/>
    <x v="1"/>
    <x v="1"/>
    <n v="79.78"/>
    <n v="54.43"/>
    <n v="25.35"/>
    <n v="31.77"/>
    <n v="18.84"/>
    <x v="1"/>
    <x v="9"/>
    <x v="2"/>
    <x v="0"/>
  </r>
  <r>
    <s v="ORD-002635"/>
    <x v="909"/>
    <x v="3"/>
    <x v="7"/>
    <x v="0"/>
    <x v="2"/>
    <s v="CUST-05720"/>
    <x v="0"/>
    <x v="2"/>
    <x v="1"/>
    <x v="13"/>
    <x v="1"/>
    <x v="7"/>
    <x v="10"/>
    <n v="27.29"/>
    <x v="2"/>
    <x v="0"/>
    <n v="27.29"/>
    <n v="18.87"/>
    <n v="8.42"/>
    <n v="30.85"/>
    <n v="15.16"/>
    <x v="1"/>
    <x v="19"/>
    <x v="2"/>
    <x v="2"/>
  </r>
  <r>
    <s v="ORD-002636"/>
    <x v="1071"/>
    <x v="1"/>
    <x v="5"/>
    <x v="2"/>
    <x v="3"/>
    <s v="CUST-04601"/>
    <x v="1"/>
    <x v="3"/>
    <x v="0"/>
    <x v="1"/>
    <x v="4"/>
    <x v="9"/>
    <x v="57"/>
    <n v="42.81"/>
    <x v="2"/>
    <x v="8"/>
    <n v="38.53"/>
    <n v="29.07"/>
    <n v="9.46"/>
    <n v="24.55"/>
    <n v="76.9"/>
    <x v="3"/>
    <x v="2"/>
    <x v="1"/>
    <x v="0"/>
  </r>
  <r>
    <s v="ORD-002637"/>
    <x v="646"/>
    <x v="1"/>
    <x v="3"/>
    <x v="1"/>
    <x v="1"/>
    <s v="CUST-07210"/>
    <x v="1"/>
    <x v="1"/>
    <x v="2"/>
    <x v="16"/>
    <x v="4"/>
    <x v="11"/>
    <x v="28"/>
    <n v="60.13"/>
    <x v="6"/>
    <x v="4"/>
    <n v="168.36"/>
    <n v="168.26"/>
    <n v="0.1"/>
    <n v="0.06"/>
    <n v="7.49"/>
    <x v="1"/>
    <x v="10"/>
    <x v="2"/>
    <x v="3"/>
  </r>
  <r>
    <s v="ORD-002638"/>
    <x v="306"/>
    <x v="0"/>
    <x v="2"/>
    <x v="2"/>
    <x v="2"/>
    <s v="CUST-07376"/>
    <x v="1"/>
    <x v="2"/>
    <x v="3"/>
    <x v="12"/>
    <x v="1"/>
    <x v="1"/>
    <x v="1"/>
    <n v="36.38"/>
    <x v="2"/>
    <x v="0"/>
    <n v="36.38"/>
    <n v="23.34"/>
    <n v="13.04"/>
    <n v="35.84"/>
    <n v="83.87"/>
    <x v="3"/>
    <x v="20"/>
    <x v="5"/>
    <x v="2"/>
  </r>
  <r>
    <s v="ORD-002639"/>
    <x v="688"/>
    <x v="1"/>
    <x v="11"/>
    <x v="2"/>
    <x v="2"/>
    <s v="CUST-05039"/>
    <x v="0"/>
    <x v="2"/>
    <x v="3"/>
    <x v="9"/>
    <x v="2"/>
    <x v="5"/>
    <x v="38"/>
    <n v="37.52"/>
    <x v="2"/>
    <x v="2"/>
    <n v="30.02"/>
    <n v="19.17"/>
    <n v="10.85"/>
    <n v="36.14"/>
    <n v="9.77"/>
    <x v="0"/>
    <x v="11"/>
    <x v="4"/>
    <x v="3"/>
  </r>
  <r>
    <s v="ORD-002640"/>
    <x v="26"/>
    <x v="3"/>
    <x v="5"/>
    <x v="2"/>
    <x v="3"/>
    <s v="CUST-03226"/>
    <x v="0"/>
    <x v="3"/>
    <x v="3"/>
    <x v="12"/>
    <x v="3"/>
    <x v="6"/>
    <x v="53"/>
    <n v="449.19"/>
    <x v="2"/>
    <x v="0"/>
    <n v="449.19"/>
    <n v="238.65"/>
    <n v="210.54"/>
    <n v="46.87"/>
    <n v="5.89"/>
    <x v="1"/>
    <x v="4"/>
    <x v="2"/>
    <x v="0"/>
  </r>
  <r>
    <s v="ORD-002641"/>
    <x v="761"/>
    <x v="3"/>
    <x v="3"/>
    <x v="1"/>
    <x v="1"/>
    <s v="CUST-02301"/>
    <x v="1"/>
    <x v="0"/>
    <x v="1"/>
    <x v="3"/>
    <x v="0"/>
    <x v="8"/>
    <x v="65"/>
    <n v="2071.03"/>
    <x v="1"/>
    <x v="0"/>
    <n v="4142.06"/>
    <n v="1927.2"/>
    <n v="2214.86"/>
    <n v="53.47"/>
    <n v="11.67"/>
    <x v="1"/>
    <x v="17"/>
    <x v="6"/>
    <x v="0"/>
  </r>
  <r>
    <s v="ORD-002642"/>
    <x v="524"/>
    <x v="1"/>
    <x v="5"/>
    <x v="2"/>
    <x v="3"/>
    <s v="CUST-03190"/>
    <x v="1"/>
    <x v="0"/>
    <x v="3"/>
    <x v="14"/>
    <x v="2"/>
    <x v="4"/>
    <x v="59"/>
    <n v="125.5"/>
    <x v="7"/>
    <x v="7"/>
    <n v="640.05"/>
    <n v="508.08"/>
    <n v="131.97"/>
    <n v="20.62"/>
    <n v="9.39"/>
    <x v="0"/>
    <x v="4"/>
    <x v="6"/>
    <x v="2"/>
  </r>
  <r>
    <s v="ORD-002643"/>
    <x v="715"/>
    <x v="0"/>
    <x v="2"/>
    <x v="2"/>
    <x v="2"/>
    <s v="CUST-03259"/>
    <x v="1"/>
    <x v="2"/>
    <x v="1"/>
    <x v="5"/>
    <x v="1"/>
    <x v="1"/>
    <x v="8"/>
    <n v="13.45"/>
    <x v="4"/>
    <x v="3"/>
    <n v="20.17"/>
    <n v="29.29"/>
    <n v="-9.12"/>
    <n v="-45.22"/>
    <n v="5.26"/>
    <x v="0"/>
    <x v="21"/>
    <x v="0"/>
    <x v="2"/>
  </r>
  <r>
    <s v="ORD-002644"/>
    <x v="612"/>
    <x v="3"/>
    <x v="9"/>
    <x v="3"/>
    <x v="1"/>
    <s v="CUST-05834"/>
    <x v="0"/>
    <x v="2"/>
    <x v="3"/>
    <x v="14"/>
    <x v="1"/>
    <x v="1"/>
    <x v="27"/>
    <n v="37.29"/>
    <x v="2"/>
    <x v="0"/>
    <n v="37.29"/>
    <n v="26.17"/>
    <n v="11.12"/>
    <n v="29.82"/>
    <n v="30.64"/>
    <x v="2"/>
    <x v="4"/>
    <x v="6"/>
    <x v="2"/>
  </r>
  <r>
    <s v="ORD-002645"/>
    <x v="590"/>
    <x v="1"/>
    <x v="0"/>
    <x v="0"/>
    <x v="0"/>
    <s v="CUST-03106"/>
    <x v="0"/>
    <x v="1"/>
    <x v="0"/>
    <x v="2"/>
    <x v="4"/>
    <x v="9"/>
    <x v="35"/>
    <n v="35.91"/>
    <x v="4"/>
    <x v="2"/>
    <n v="86.18"/>
    <n v="48.54"/>
    <n v="37.64"/>
    <n v="43.68"/>
    <n v="96.42"/>
    <x v="3"/>
    <x v="18"/>
    <x v="2"/>
    <x v="0"/>
  </r>
  <r>
    <s v="ORD-002646"/>
    <x v="178"/>
    <x v="1"/>
    <x v="3"/>
    <x v="1"/>
    <x v="1"/>
    <s v="CUST-07360"/>
    <x v="0"/>
    <x v="3"/>
    <x v="1"/>
    <x v="13"/>
    <x v="0"/>
    <x v="0"/>
    <x v="0"/>
    <n v="408.83"/>
    <x v="2"/>
    <x v="0"/>
    <n v="408.83"/>
    <n v="234.14"/>
    <n v="174.69"/>
    <n v="42.73"/>
    <n v="4.82"/>
    <x v="0"/>
    <x v="17"/>
    <x v="1"/>
    <x v="0"/>
  </r>
  <r>
    <s v="ORD-002647"/>
    <x v="270"/>
    <x v="2"/>
    <x v="4"/>
    <x v="3"/>
    <x v="3"/>
    <s v="CUST-02461"/>
    <x v="1"/>
    <x v="1"/>
    <x v="3"/>
    <x v="12"/>
    <x v="4"/>
    <x v="11"/>
    <x v="22"/>
    <n v="43.54"/>
    <x v="2"/>
    <x v="6"/>
    <n v="41.36"/>
    <n v="29.28"/>
    <n v="12.08"/>
    <n v="29.21"/>
    <n v="8.99"/>
    <x v="0"/>
    <x v="5"/>
    <x v="0"/>
    <x v="3"/>
  </r>
  <r>
    <s v="ORD-002648"/>
    <x v="938"/>
    <x v="0"/>
    <x v="10"/>
    <x v="1"/>
    <x v="0"/>
    <s v="CUST-07948"/>
    <x v="1"/>
    <x v="1"/>
    <x v="1"/>
    <x v="13"/>
    <x v="0"/>
    <x v="2"/>
    <x v="50"/>
    <n v="209.1"/>
    <x v="2"/>
    <x v="3"/>
    <n v="104.55"/>
    <n v="100.41"/>
    <n v="4.14"/>
    <n v="3.96"/>
    <n v="3.08"/>
    <x v="0"/>
    <x v="20"/>
    <x v="5"/>
    <x v="0"/>
  </r>
  <r>
    <s v="ORD-002649"/>
    <x v="933"/>
    <x v="0"/>
    <x v="2"/>
    <x v="2"/>
    <x v="2"/>
    <s v="CUST-04952"/>
    <x v="0"/>
    <x v="2"/>
    <x v="3"/>
    <x v="10"/>
    <x v="3"/>
    <x v="10"/>
    <x v="64"/>
    <n v="136.99"/>
    <x v="4"/>
    <x v="6"/>
    <n v="390.42"/>
    <n v="255.77"/>
    <n v="134.65"/>
    <n v="34.49"/>
    <n v="99.78"/>
    <x v="3"/>
    <x v="5"/>
    <x v="3"/>
    <x v="0"/>
  </r>
  <r>
    <s v="ORD-002650"/>
    <x v="114"/>
    <x v="0"/>
    <x v="7"/>
    <x v="0"/>
    <x v="2"/>
    <s v="CUST-04201"/>
    <x v="0"/>
    <x v="2"/>
    <x v="0"/>
    <x v="0"/>
    <x v="3"/>
    <x v="6"/>
    <x v="40"/>
    <n v="594.19"/>
    <x v="2"/>
    <x v="4"/>
    <n v="415.93"/>
    <n v="295.47"/>
    <n v="120.46"/>
    <n v="28.96"/>
    <n v="33.08"/>
    <x v="2"/>
    <x v="18"/>
    <x v="6"/>
    <x v="0"/>
  </r>
  <r>
    <s v="ORD-002651"/>
    <x v="963"/>
    <x v="0"/>
    <x v="10"/>
    <x v="1"/>
    <x v="0"/>
    <s v="CUST-07495"/>
    <x v="0"/>
    <x v="2"/>
    <x v="1"/>
    <x v="5"/>
    <x v="0"/>
    <x v="8"/>
    <x v="49"/>
    <n v="2329.54"/>
    <x v="2"/>
    <x v="6"/>
    <n v="2213.06"/>
    <n v="1228.16"/>
    <n v="984.9"/>
    <n v="44.5"/>
    <n v="17.98"/>
    <x v="1"/>
    <x v="12"/>
    <x v="3"/>
    <x v="2"/>
  </r>
  <r>
    <s v="ORD-002652"/>
    <x v="467"/>
    <x v="0"/>
    <x v="10"/>
    <x v="1"/>
    <x v="0"/>
    <s v="CUST-06665"/>
    <x v="1"/>
    <x v="0"/>
    <x v="2"/>
    <x v="4"/>
    <x v="4"/>
    <x v="11"/>
    <x v="55"/>
    <n v="33.62"/>
    <x v="7"/>
    <x v="0"/>
    <n v="201.72"/>
    <n v="110.4"/>
    <n v="91.32"/>
    <n v="45.27"/>
    <n v="38.82"/>
    <x v="2"/>
    <x v="8"/>
    <x v="2"/>
    <x v="0"/>
  </r>
  <r>
    <s v="ORD-002653"/>
    <x v="482"/>
    <x v="0"/>
    <x v="7"/>
    <x v="0"/>
    <x v="2"/>
    <s v="CUST-02964"/>
    <x v="0"/>
    <x v="2"/>
    <x v="0"/>
    <x v="2"/>
    <x v="3"/>
    <x v="10"/>
    <x v="60"/>
    <n v="285.16"/>
    <x v="1"/>
    <x v="4"/>
    <n v="399.22"/>
    <n v="384.18"/>
    <n v="15.04"/>
    <n v="3.77"/>
    <n v="10.49"/>
    <x v="1"/>
    <x v="0"/>
    <x v="3"/>
    <x v="0"/>
  </r>
  <r>
    <s v="ORD-002654"/>
    <x v="834"/>
    <x v="0"/>
    <x v="2"/>
    <x v="2"/>
    <x v="2"/>
    <s v="CUST-02092"/>
    <x v="1"/>
    <x v="1"/>
    <x v="1"/>
    <x v="3"/>
    <x v="2"/>
    <x v="5"/>
    <x v="21"/>
    <n v="54.71"/>
    <x v="1"/>
    <x v="1"/>
    <n v="82.06"/>
    <n v="77.38"/>
    <n v="4.68"/>
    <n v="5.7"/>
    <n v="66.61"/>
    <x v="3"/>
    <x v="16"/>
    <x v="2"/>
    <x v="0"/>
  </r>
  <r>
    <s v="ORD-002655"/>
    <x v="43"/>
    <x v="3"/>
    <x v="2"/>
    <x v="2"/>
    <x v="2"/>
    <s v="CUST-06102"/>
    <x v="1"/>
    <x v="1"/>
    <x v="1"/>
    <x v="17"/>
    <x v="0"/>
    <x v="12"/>
    <x v="47"/>
    <n v="1093.26"/>
    <x v="7"/>
    <x v="7"/>
    <n v="5575.63"/>
    <n v="4261.6"/>
    <n v="1314.03"/>
    <n v="23.57"/>
    <n v="98.2"/>
    <x v="3"/>
    <x v="20"/>
    <x v="0"/>
    <x v="0"/>
  </r>
  <r>
    <s v="ORD-002656"/>
    <x v="463"/>
    <x v="1"/>
    <x v="10"/>
    <x v="1"/>
    <x v="0"/>
    <s v="CUST-05598"/>
    <x v="1"/>
    <x v="0"/>
    <x v="3"/>
    <x v="10"/>
    <x v="1"/>
    <x v="7"/>
    <x v="44"/>
    <n v="86.54"/>
    <x v="4"/>
    <x v="0"/>
    <n v="259.62"/>
    <n v="176.99"/>
    <n v="82.63"/>
    <n v="31.83"/>
    <n v="7.25"/>
    <x v="0"/>
    <x v="10"/>
    <x v="5"/>
    <x v="0"/>
  </r>
  <r>
    <s v="ORD-002657"/>
    <x v="968"/>
    <x v="3"/>
    <x v="11"/>
    <x v="2"/>
    <x v="2"/>
    <s v="CUST-07556"/>
    <x v="1"/>
    <x v="2"/>
    <x v="3"/>
    <x v="9"/>
    <x v="2"/>
    <x v="3"/>
    <x v="29"/>
    <n v="21.29"/>
    <x v="5"/>
    <x v="2"/>
    <n v="136.26"/>
    <n v="109.76"/>
    <n v="26.5"/>
    <n v="19.45"/>
    <n v="10.49"/>
    <x v="1"/>
    <x v="12"/>
    <x v="1"/>
    <x v="3"/>
  </r>
  <r>
    <s v="ORD-002658"/>
    <x v="615"/>
    <x v="0"/>
    <x v="11"/>
    <x v="2"/>
    <x v="2"/>
    <s v="CUST-07612"/>
    <x v="1"/>
    <x v="0"/>
    <x v="2"/>
    <x v="8"/>
    <x v="2"/>
    <x v="3"/>
    <x v="17"/>
    <n v="51.06"/>
    <x v="1"/>
    <x v="7"/>
    <n v="86.8"/>
    <n v="52.63"/>
    <n v="34.17"/>
    <n v="39.37"/>
    <n v="28.01"/>
    <x v="2"/>
    <x v="15"/>
    <x v="6"/>
    <x v="0"/>
  </r>
  <r>
    <s v="ORD-002659"/>
    <x v="922"/>
    <x v="1"/>
    <x v="3"/>
    <x v="1"/>
    <x v="1"/>
    <s v="CUST-04085"/>
    <x v="0"/>
    <x v="2"/>
    <x v="3"/>
    <x v="7"/>
    <x v="0"/>
    <x v="12"/>
    <x v="69"/>
    <n v="803.33"/>
    <x v="0"/>
    <x v="0"/>
    <n v="5623.31"/>
    <n v="2863.43"/>
    <n v="2759.88"/>
    <n v="49.08"/>
    <n v="10.95"/>
    <x v="1"/>
    <x v="13"/>
    <x v="5"/>
    <x v="0"/>
  </r>
  <r>
    <s v="ORD-002660"/>
    <x v="196"/>
    <x v="1"/>
    <x v="2"/>
    <x v="2"/>
    <x v="2"/>
    <s v="CUST-01776"/>
    <x v="0"/>
    <x v="1"/>
    <x v="3"/>
    <x v="7"/>
    <x v="3"/>
    <x v="10"/>
    <x v="60"/>
    <n v="249.35"/>
    <x v="1"/>
    <x v="0"/>
    <n v="498.7"/>
    <n v="351.11"/>
    <n v="147.59"/>
    <n v="29.59"/>
    <n v="16.12"/>
    <x v="1"/>
    <x v="20"/>
    <x v="2"/>
    <x v="2"/>
  </r>
  <r>
    <s v="ORD-002661"/>
    <x v="845"/>
    <x v="1"/>
    <x v="3"/>
    <x v="1"/>
    <x v="1"/>
    <s v="CUST-05536"/>
    <x v="0"/>
    <x v="1"/>
    <x v="3"/>
    <x v="12"/>
    <x v="0"/>
    <x v="8"/>
    <x v="11"/>
    <n v="1969.03"/>
    <x v="2"/>
    <x v="0"/>
    <n v="1969.03"/>
    <n v="1249.6"/>
    <n v="719.43"/>
    <n v="36.54"/>
    <n v="62.31"/>
    <x v="3"/>
    <x v="5"/>
    <x v="3"/>
    <x v="2"/>
  </r>
  <r>
    <s v="ORD-002662"/>
    <x v="792"/>
    <x v="0"/>
    <x v="6"/>
    <x v="0"/>
    <x v="0"/>
    <s v="CUST-05476"/>
    <x v="0"/>
    <x v="1"/>
    <x v="0"/>
    <x v="2"/>
    <x v="0"/>
    <x v="12"/>
    <x v="23"/>
    <n v="387.25"/>
    <x v="9"/>
    <x v="0"/>
    <n v="3872.5"/>
    <n v="2348.12"/>
    <n v="1524.38"/>
    <n v="39.36"/>
    <n v="9.95"/>
    <x v="1"/>
    <x v="18"/>
    <x v="1"/>
    <x v="0"/>
  </r>
  <r>
    <s v="ORD-002663"/>
    <x v="1072"/>
    <x v="2"/>
    <x v="3"/>
    <x v="1"/>
    <x v="1"/>
    <s v="CUST-03795"/>
    <x v="1"/>
    <x v="0"/>
    <x v="0"/>
    <x v="0"/>
    <x v="2"/>
    <x v="3"/>
    <x v="3"/>
    <n v="62.87"/>
    <x v="1"/>
    <x v="0"/>
    <n v="125.74"/>
    <n v="77.44"/>
    <n v="48.3"/>
    <n v="38.41"/>
    <n v="10.09"/>
    <x v="1"/>
    <x v="8"/>
    <x v="0"/>
    <x v="0"/>
  </r>
  <r>
    <s v="ORD-002664"/>
    <x v="395"/>
    <x v="2"/>
    <x v="10"/>
    <x v="1"/>
    <x v="0"/>
    <s v="CUST-06213"/>
    <x v="0"/>
    <x v="1"/>
    <x v="1"/>
    <x v="11"/>
    <x v="2"/>
    <x v="5"/>
    <x v="21"/>
    <n v="119.96"/>
    <x v="2"/>
    <x v="0"/>
    <n v="119.96"/>
    <n v="68.77"/>
    <n v="51.19"/>
    <n v="42.67"/>
    <n v="70.9"/>
    <x v="3"/>
    <x v="12"/>
    <x v="2"/>
    <x v="0"/>
  </r>
  <r>
    <s v="ORD-002665"/>
    <x v="144"/>
    <x v="0"/>
    <x v="7"/>
    <x v="0"/>
    <x v="2"/>
    <s v="CUST-01422"/>
    <x v="1"/>
    <x v="1"/>
    <x v="3"/>
    <x v="10"/>
    <x v="4"/>
    <x v="11"/>
    <x v="55"/>
    <n v="24.37"/>
    <x v="1"/>
    <x v="0"/>
    <n v="48.74"/>
    <n v="24.11"/>
    <n v="24.63"/>
    <n v="50.53"/>
    <n v="31.9"/>
    <x v="2"/>
    <x v="15"/>
    <x v="0"/>
    <x v="2"/>
  </r>
  <r>
    <s v="ORD-002666"/>
    <x v="22"/>
    <x v="1"/>
    <x v="9"/>
    <x v="3"/>
    <x v="1"/>
    <s v="CUST-01003"/>
    <x v="0"/>
    <x v="1"/>
    <x v="2"/>
    <x v="8"/>
    <x v="1"/>
    <x v="7"/>
    <x v="15"/>
    <n v="227.33"/>
    <x v="2"/>
    <x v="7"/>
    <n v="193.23"/>
    <n v="143.14"/>
    <n v="50.09"/>
    <n v="25.92"/>
    <n v="17.93"/>
    <x v="1"/>
    <x v="11"/>
    <x v="1"/>
    <x v="0"/>
  </r>
  <r>
    <s v="ORD-002667"/>
    <x v="286"/>
    <x v="2"/>
    <x v="10"/>
    <x v="1"/>
    <x v="0"/>
    <s v="CUST-02729"/>
    <x v="0"/>
    <x v="1"/>
    <x v="0"/>
    <x v="2"/>
    <x v="4"/>
    <x v="11"/>
    <x v="28"/>
    <n v="77.96"/>
    <x v="2"/>
    <x v="7"/>
    <n v="66.27"/>
    <n v="46.67"/>
    <n v="19.6"/>
    <n v="29.58"/>
    <n v="4.84"/>
    <x v="0"/>
    <x v="0"/>
    <x v="0"/>
    <x v="3"/>
  </r>
  <r>
    <s v="ORD-002668"/>
    <x v="1073"/>
    <x v="3"/>
    <x v="4"/>
    <x v="3"/>
    <x v="3"/>
    <s v="CUST-01323"/>
    <x v="1"/>
    <x v="1"/>
    <x v="1"/>
    <x v="3"/>
    <x v="3"/>
    <x v="10"/>
    <x v="19"/>
    <n v="93.48"/>
    <x v="0"/>
    <x v="4"/>
    <n v="458.05"/>
    <n v="406.32"/>
    <n v="51.73"/>
    <n v="11.29"/>
    <n v="10.97"/>
    <x v="1"/>
    <x v="16"/>
    <x v="6"/>
    <x v="3"/>
  </r>
  <r>
    <s v="ORD-002669"/>
    <x v="401"/>
    <x v="1"/>
    <x v="10"/>
    <x v="1"/>
    <x v="0"/>
    <s v="CUST-02526"/>
    <x v="1"/>
    <x v="1"/>
    <x v="2"/>
    <x v="4"/>
    <x v="3"/>
    <x v="10"/>
    <x v="60"/>
    <n v="237.59"/>
    <x v="1"/>
    <x v="6"/>
    <n v="451.42"/>
    <n v="217.11"/>
    <n v="234.31"/>
    <n v="51.91"/>
    <n v="5.08"/>
    <x v="0"/>
    <x v="8"/>
    <x v="5"/>
    <x v="1"/>
  </r>
  <r>
    <s v="ORD-002670"/>
    <x v="771"/>
    <x v="3"/>
    <x v="11"/>
    <x v="2"/>
    <x v="2"/>
    <s v="CUST-05723"/>
    <x v="0"/>
    <x v="1"/>
    <x v="0"/>
    <x v="0"/>
    <x v="1"/>
    <x v="7"/>
    <x v="44"/>
    <n v="132.7"/>
    <x v="2"/>
    <x v="7"/>
    <n v="112.79"/>
    <n v="81.38"/>
    <n v="31.41"/>
    <n v="27.85"/>
    <n v="15.32"/>
    <x v="1"/>
    <x v="8"/>
    <x v="1"/>
    <x v="2"/>
  </r>
  <r>
    <s v="ORD-002671"/>
    <x v="823"/>
    <x v="3"/>
    <x v="0"/>
    <x v="0"/>
    <x v="0"/>
    <s v="CUST-05829"/>
    <x v="0"/>
    <x v="1"/>
    <x v="1"/>
    <x v="11"/>
    <x v="2"/>
    <x v="3"/>
    <x v="18"/>
    <n v="101.62"/>
    <x v="0"/>
    <x v="8"/>
    <n v="640.21"/>
    <n v="499.45"/>
    <n v="140.76"/>
    <n v="21.99"/>
    <n v="78.23"/>
    <x v="3"/>
    <x v="6"/>
    <x v="3"/>
    <x v="3"/>
  </r>
  <r>
    <s v="ORD-002672"/>
    <x v="450"/>
    <x v="1"/>
    <x v="0"/>
    <x v="0"/>
    <x v="0"/>
    <s v="CUST-02137"/>
    <x v="0"/>
    <x v="2"/>
    <x v="1"/>
    <x v="5"/>
    <x v="4"/>
    <x v="11"/>
    <x v="28"/>
    <n v="54.86"/>
    <x v="2"/>
    <x v="0"/>
    <n v="54.86"/>
    <n v="30.78"/>
    <n v="24.08"/>
    <n v="43.89"/>
    <n v="5.48"/>
    <x v="0"/>
    <x v="20"/>
    <x v="0"/>
    <x v="0"/>
  </r>
  <r>
    <s v="ORD-002673"/>
    <x v="829"/>
    <x v="3"/>
    <x v="8"/>
    <x v="3"/>
    <x v="3"/>
    <s v="CUST-07840"/>
    <x v="0"/>
    <x v="1"/>
    <x v="2"/>
    <x v="16"/>
    <x v="0"/>
    <x v="8"/>
    <x v="49"/>
    <n v="1246.87"/>
    <x v="1"/>
    <x v="8"/>
    <n v="2244.37"/>
    <n v="1214.03"/>
    <n v="1030.34"/>
    <n v="45.91"/>
    <n v="98.26"/>
    <x v="3"/>
    <x v="10"/>
    <x v="4"/>
    <x v="0"/>
  </r>
  <r>
    <s v="ORD-002674"/>
    <x v="1074"/>
    <x v="2"/>
    <x v="11"/>
    <x v="2"/>
    <x v="2"/>
    <s v="CUST-01145"/>
    <x v="0"/>
    <x v="2"/>
    <x v="0"/>
    <x v="2"/>
    <x v="1"/>
    <x v="1"/>
    <x v="48"/>
    <n v="35.83"/>
    <x v="2"/>
    <x v="1"/>
    <n v="26.87"/>
    <n v="16.99"/>
    <n v="9.88"/>
    <n v="36.77"/>
    <n v="36.92"/>
    <x v="2"/>
    <x v="2"/>
    <x v="6"/>
    <x v="3"/>
  </r>
  <r>
    <s v="ORD-002675"/>
    <x v="243"/>
    <x v="0"/>
    <x v="7"/>
    <x v="0"/>
    <x v="2"/>
    <s v="CUST-01599"/>
    <x v="0"/>
    <x v="1"/>
    <x v="3"/>
    <x v="12"/>
    <x v="3"/>
    <x v="6"/>
    <x v="40"/>
    <n v="196.07"/>
    <x v="4"/>
    <x v="7"/>
    <n v="499.98"/>
    <n v="382.39"/>
    <n v="117.59"/>
    <n v="23.52"/>
    <n v="84.83"/>
    <x v="3"/>
    <x v="3"/>
    <x v="5"/>
    <x v="0"/>
  </r>
  <r>
    <s v="ORD-002676"/>
    <x v="1"/>
    <x v="0"/>
    <x v="1"/>
    <x v="1"/>
    <x v="1"/>
    <s v="CUST-04855"/>
    <x v="1"/>
    <x v="1"/>
    <x v="1"/>
    <x v="13"/>
    <x v="0"/>
    <x v="12"/>
    <x v="69"/>
    <n v="1068.02"/>
    <x v="9"/>
    <x v="5"/>
    <n v="6408.12"/>
    <n v="6847.55"/>
    <n v="-439.43"/>
    <n v="-6.86"/>
    <n v="9.68"/>
    <x v="0"/>
    <x v="4"/>
    <x v="4"/>
    <x v="0"/>
  </r>
  <r>
    <s v="ORD-002677"/>
    <x v="697"/>
    <x v="1"/>
    <x v="3"/>
    <x v="1"/>
    <x v="1"/>
    <s v="CUST-04229"/>
    <x v="0"/>
    <x v="1"/>
    <x v="3"/>
    <x v="14"/>
    <x v="0"/>
    <x v="0"/>
    <x v="54"/>
    <n v="565.75"/>
    <x v="1"/>
    <x v="4"/>
    <n v="792.05"/>
    <n v="587.41"/>
    <n v="204.64"/>
    <n v="25.84"/>
    <n v="8.77"/>
    <x v="0"/>
    <x v="15"/>
    <x v="6"/>
    <x v="2"/>
  </r>
  <r>
    <s v="ORD-002678"/>
    <x v="750"/>
    <x v="0"/>
    <x v="5"/>
    <x v="2"/>
    <x v="3"/>
    <s v="CUST-05845"/>
    <x v="0"/>
    <x v="0"/>
    <x v="2"/>
    <x v="4"/>
    <x v="4"/>
    <x v="11"/>
    <x v="28"/>
    <n v="66.08"/>
    <x v="1"/>
    <x v="7"/>
    <n v="112.34"/>
    <n v="85.02"/>
    <n v="27.32"/>
    <n v="24.32"/>
    <n v="24"/>
    <x v="2"/>
    <x v="2"/>
    <x v="5"/>
    <x v="0"/>
  </r>
  <r>
    <s v="ORD-002679"/>
    <x v="118"/>
    <x v="1"/>
    <x v="11"/>
    <x v="2"/>
    <x v="2"/>
    <s v="CUST-06525"/>
    <x v="1"/>
    <x v="1"/>
    <x v="2"/>
    <x v="8"/>
    <x v="3"/>
    <x v="10"/>
    <x v="19"/>
    <n v="268.97"/>
    <x v="5"/>
    <x v="1"/>
    <n v="1613.82"/>
    <n v="1276.14"/>
    <n v="337.68"/>
    <n v="20.92"/>
    <n v="4.02"/>
    <x v="0"/>
    <x v="10"/>
    <x v="5"/>
    <x v="0"/>
  </r>
  <r>
    <s v="ORD-002680"/>
    <x v="1075"/>
    <x v="3"/>
    <x v="6"/>
    <x v="0"/>
    <x v="0"/>
    <s v="CUST-05351"/>
    <x v="0"/>
    <x v="0"/>
    <x v="1"/>
    <x v="17"/>
    <x v="1"/>
    <x v="7"/>
    <x v="10"/>
    <n v="41.44"/>
    <x v="1"/>
    <x v="8"/>
    <n v="74.59"/>
    <n v="50.38"/>
    <n v="24.21"/>
    <n v="32.46"/>
    <n v="41.33"/>
    <x v="2"/>
    <x v="3"/>
    <x v="4"/>
    <x v="0"/>
  </r>
  <r>
    <s v="ORD-002681"/>
    <x v="558"/>
    <x v="0"/>
    <x v="4"/>
    <x v="3"/>
    <x v="3"/>
    <s v="CUST-04018"/>
    <x v="1"/>
    <x v="3"/>
    <x v="0"/>
    <x v="0"/>
    <x v="1"/>
    <x v="7"/>
    <x v="15"/>
    <n v="211.4"/>
    <x v="2"/>
    <x v="8"/>
    <n v="190.26"/>
    <n v="106.31"/>
    <n v="83.95"/>
    <n v="44.12"/>
    <n v="73.11"/>
    <x v="3"/>
    <x v="8"/>
    <x v="4"/>
    <x v="2"/>
  </r>
  <r>
    <s v="ORD-002682"/>
    <x v="687"/>
    <x v="0"/>
    <x v="5"/>
    <x v="2"/>
    <x v="3"/>
    <s v="CUST-02230"/>
    <x v="1"/>
    <x v="1"/>
    <x v="2"/>
    <x v="16"/>
    <x v="0"/>
    <x v="12"/>
    <x v="23"/>
    <n v="816.48"/>
    <x v="4"/>
    <x v="6"/>
    <n v="2326.97"/>
    <n v="1603.75"/>
    <n v="723.22"/>
    <n v="31.08"/>
    <n v="62.07"/>
    <x v="3"/>
    <x v="1"/>
    <x v="3"/>
    <x v="0"/>
  </r>
  <r>
    <s v="ORD-002683"/>
    <x v="879"/>
    <x v="0"/>
    <x v="11"/>
    <x v="2"/>
    <x v="2"/>
    <s v="CUST-02763"/>
    <x v="1"/>
    <x v="1"/>
    <x v="1"/>
    <x v="13"/>
    <x v="4"/>
    <x v="11"/>
    <x v="30"/>
    <n v="76.77"/>
    <x v="9"/>
    <x v="2"/>
    <n v="614.16"/>
    <n v="517.31"/>
    <n v="96.85"/>
    <n v="15.77"/>
    <n v="12.8"/>
    <x v="1"/>
    <x v="19"/>
    <x v="4"/>
    <x v="0"/>
  </r>
  <r>
    <s v="ORD-002684"/>
    <x v="10"/>
    <x v="0"/>
    <x v="4"/>
    <x v="3"/>
    <x v="3"/>
    <s v="CUST-07130"/>
    <x v="1"/>
    <x v="1"/>
    <x v="2"/>
    <x v="15"/>
    <x v="1"/>
    <x v="7"/>
    <x v="15"/>
    <n v="185.29"/>
    <x v="1"/>
    <x v="3"/>
    <n v="185.29"/>
    <n v="203.23"/>
    <n v="-17.94"/>
    <n v="-9.68"/>
    <n v="15.69"/>
    <x v="1"/>
    <x v="9"/>
    <x v="5"/>
    <x v="1"/>
  </r>
  <r>
    <s v="ORD-002685"/>
    <x v="35"/>
    <x v="0"/>
    <x v="10"/>
    <x v="1"/>
    <x v="0"/>
    <s v="CUST-05138"/>
    <x v="1"/>
    <x v="2"/>
    <x v="1"/>
    <x v="13"/>
    <x v="3"/>
    <x v="13"/>
    <x v="36"/>
    <n v="26.8"/>
    <x v="2"/>
    <x v="8"/>
    <n v="24.12"/>
    <n v="15.76"/>
    <n v="8.36"/>
    <n v="34.66"/>
    <n v="3.1"/>
    <x v="0"/>
    <x v="3"/>
    <x v="2"/>
    <x v="3"/>
  </r>
  <r>
    <s v="ORD-002686"/>
    <x v="438"/>
    <x v="0"/>
    <x v="0"/>
    <x v="0"/>
    <x v="0"/>
    <s v="CUST-01190"/>
    <x v="0"/>
    <x v="1"/>
    <x v="2"/>
    <x v="6"/>
    <x v="1"/>
    <x v="7"/>
    <x v="41"/>
    <n v="151.14"/>
    <x v="2"/>
    <x v="1"/>
    <n v="113.35"/>
    <n v="93.13"/>
    <n v="20.22"/>
    <n v="17.84"/>
    <n v="5.66"/>
    <x v="1"/>
    <x v="8"/>
    <x v="6"/>
    <x v="0"/>
  </r>
  <r>
    <s v="ORD-002687"/>
    <x v="9"/>
    <x v="0"/>
    <x v="7"/>
    <x v="0"/>
    <x v="2"/>
    <s v="CUST-05801"/>
    <x v="1"/>
    <x v="1"/>
    <x v="2"/>
    <x v="4"/>
    <x v="2"/>
    <x v="4"/>
    <x v="43"/>
    <n v="150.17"/>
    <x v="6"/>
    <x v="5"/>
    <n v="360.41"/>
    <n v="280.71"/>
    <n v="79.7"/>
    <n v="22.11"/>
    <n v="9.83"/>
    <x v="1"/>
    <x v="9"/>
    <x v="2"/>
    <x v="3"/>
  </r>
  <r>
    <s v="ORD-002688"/>
    <x v="773"/>
    <x v="0"/>
    <x v="2"/>
    <x v="2"/>
    <x v="2"/>
    <s v="CUST-06170"/>
    <x v="1"/>
    <x v="0"/>
    <x v="0"/>
    <x v="0"/>
    <x v="0"/>
    <x v="12"/>
    <x v="69"/>
    <n v="243.25"/>
    <x v="6"/>
    <x v="3"/>
    <n v="486.5"/>
    <n v="727.09"/>
    <n v="-240.59"/>
    <n v="-49.45"/>
    <n v="5.02"/>
    <x v="1"/>
    <x v="11"/>
    <x v="6"/>
    <x v="2"/>
  </r>
  <r>
    <s v="ORD-002689"/>
    <x v="109"/>
    <x v="0"/>
    <x v="8"/>
    <x v="3"/>
    <x v="3"/>
    <s v="CUST-06400"/>
    <x v="0"/>
    <x v="0"/>
    <x v="3"/>
    <x v="10"/>
    <x v="2"/>
    <x v="3"/>
    <x v="20"/>
    <n v="104.98"/>
    <x v="2"/>
    <x v="1"/>
    <n v="78.73"/>
    <n v="74.26"/>
    <n v="4.47"/>
    <n v="5.68"/>
    <n v="5.39"/>
    <x v="0"/>
    <x v="4"/>
    <x v="2"/>
    <x v="2"/>
  </r>
  <r>
    <s v="ORD-002690"/>
    <x v="997"/>
    <x v="3"/>
    <x v="0"/>
    <x v="0"/>
    <x v="0"/>
    <s v="CUST-03097"/>
    <x v="0"/>
    <x v="1"/>
    <x v="2"/>
    <x v="4"/>
    <x v="2"/>
    <x v="5"/>
    <x v="38"/>
    <n v="27.07"/>
    <x v="2"/>
    <x v="0"/>
    <n v="27.07"/>
    <n v="16.94"/>
    <n v="10.13"/>
    <n v="37.42"/>
    <n v="7.7"/>
    <x v="1"/>
    <x v="2"/>
    <x v="2"/>
    <x v="0"/>
  </r>
  <r>
    <s v="ORD-002691"/>
    <x v="350"/>
    <x v="1"/>
    <x v="4"/>
    <x v="3"/>
    <x v="3"/>
    <s v="CUST-04178"/>
    <x v="1"/>
    <x v="0"/>
    <x v="1"/>
    <x v="5"/>
    <x v="4"/>
    <x v="11"/>
    <x v="55"/>
    <n v="58.91"/>
    <x v="1"/>
    <x v="3"/>
    <n v="58.91"/>
    <n v="70.13"/>
    <n v="-11.22"/>
    <n v="-19.05"/>
    <n v="95.16"/>
    <x v="3"/>
    <x v="12"/>
    <x v="4"/>
    <x v="2"/>
  </r>
  <r>
    <s v="ORD-002692"/>
    <x v="713"/>
    <x v="1"/>
    <x v="9"/>
    <x v="3"/>
    <x v="1"/>
    <s v="CUST-04910"/>
    <x v="0"/>
    <x v="1"/>
    <x v="1"/>
    <x v="11"/>
    <x v="3"/>
    <x v="10"/>
    <x v="60"/>
    <n v="209.72"/>
    <x v="2"/>
    <x v="0"/>
    <n v="209.72"/>
    <n v="113.22"/>
    <n v="96.5"/>
    <n v="46.01"/>
    <n v="8.85"/>
    <x v="1"/>
    <x v="17"/>
    <x v="4"/>
    <x v="2"/>
  </r>
  <r>
    <s v="ORD-002693"/>
    <x v="864"/>
    <x v="0"/>
    <x v="9"/>
    <x v="3"/>
    <x v="1"/>
    <s v="CUST-05949"/>
    <x v="1"/>
    <x v="1"/>
    <x v="1"/>
    <x v="3"/>
    <x v="0"/>
    <x v="12"/>
    <x v="47"/>
    <n v="1043.35"/>
    <x v="1"/>
    <x v="5"/>
    <n v="1252.02"/>
    <n v="1312.32"/>
    <n v="-60.3"/>
    <n v="-4.82"/>
    <n v="5.14"/>
    <x v="0"/>
    <x v="19"/>
    <x v="3"/>
    <x v="0"/>
  </r>
  <r>
    <s v="ORD-002694"/>
    <x v="527"/>
    <x v="0"/>
    <x v="7"/>
    <x v="0"/>
    <x v="2"/>
    <s v="CUST-07411"/>
    <x v="0"/>
    <x v="1"/>
    <x v="2"/>
    <x v="4"/>
    <x v="0"/>
    <x v="12"/>
    <x v="47"/>
    <n v="863.16"/>
    <x v="5"/>
    <x v="0"/>
    <n v="6905.28"/>
    <n v="3707.79"/>
    <n v="3197.49"/>
    <n v="46.31"/>
    <n v="5.39"/>
    <x v="0"/>
    <x v="2"/>
    <x v="5"/>
    <x v="0"/>
  </r>
  <r>
    <s v="ORD-002695"/>
    <x v="296"/>
    <x v="0"/>
    <x v="8"/>
    <x v="3"/>
    <x v="3"/>
    <s v="CUST-05010"/>
    <x v="0"/>
    <x v="2"/>
    <x v="3"/>
    <x v="10"/>
    <x v="2"/>
    <x v="3"/>
    <x v="17"/>
    <n v="67.07"/>
    <x v="3"/>
    <x v="0"/>
    <n v="335.35"/>
    <n v="239.8"/>
    <n v="95.55"/>
    <n v="28.49"/>
    <n v="7.82"/>
    <x v="0"/>
    <x v="6"/>
    <x v="6"/>
    <x v="0"/>
  </r>
  <r>
    <s v="ORD-002696"/>
    <x v="313"/>
    <x v="1"/>
    <x v="2"/>
    <x v="2"/>
    <x v="2"/>
    <s v="CUST-03195"/>
    <x v="1"/>
    <x v="1"/>
    <x v="2"/>
    <x v="16"/>
    <x v="4"/>
    <x v="9"/>
    <x v="12"/>
    <n v="62.89"/>
    <x v="1"/>
    <x v="0"/>
    <n v="125.78"/>
    <n v="76.32"/>
    <n v="49.46"/>
    <n v="39.32"/>
    <n v="90.58"/>
    <x v="3"/>
    <x v="5"/>
    <x v="5"/>
    <x v="1"/>
  </r>
  <r>
    <s v="ORD-002697"/>
    <x v="382"/>
    <x v="3"/>
    <x v="7"/>
    <x v="0"/>
    <x v="2"/>
    <s v="CUST-04234"/>
    <x v="0"/>
    <x v="3"/>
    <x v="2"/>
    <x v="8"/>
    <x v="4"/>
    <x v="9"/>
    <x v="25"/>
    <n v="58.75"/>
    <x v="1"/>
    <x v="3"/>
    <n v="58.75"/>
    <n v="80.68"/>
    <n v="-21.93"/>
    <n v="-37.33"/>
    <n v="23.22"/>
    <x v="2"/>
    <x v="12"/>
    <x v="2"/>
    <x v="0"/>
  </r>
  <r>
    <s v="ORD-002698"/>
    <x v="857"/>
    <x v="0"/>
    <x v="1"/>
    <x v="1"/>
    <x v="1"/>
    <s v="CUST-02783"/>
    <x v="0"/>
    <x v="1"/>
    <x v="0"/>
    <x v="0"/>
    <x v="3"/>
    <x v="6"/>
    <x v="9"/>
    <n v="381.65"/>
    <x v="1"/>
    <x v="0"/>
    <n v="763.3"/>
    <n v="477"/>
    <n v="286.3"/>
    <n v="37.51"/>
    <n v="69.66"/>
    <x v="3"/>
    <x v="15"/>
    <x v="6"/>
    <x v="0"/>
  </r>
  <r>
    <s v="ORD-002699"/>
    <x v="873"/>
    <x v="1"/>
    <x v="0"/>
    <x v="0"/>
    <x v="0"/>
    <s v="CUST-04648"/>
    <x v="1"/>
    <x v="1"/>
    <x v="0"/>
    <x v="2"/>
    <x v="2"/>
    <x v="3"/>
    <x v="20"/>
    <n v="111.85"/>
    <x v="1"/>
    <x v="0"/>
    <n v="223.7"/>
    <n v="153.85"/>
    <n v="69.85"/>
    <n v="31.22"/>
    <n v="10.83"/>
    <x v="1"/>
    <x v="18"/>
    <x v="4"/>
    <x v="0"/>
  </r>
  <r>
    <s v="ORD-002700"/>
    <x v="769"/>
    <x v="0"/>
    <x v="6"/>
    <x v="0"/>
    <x v="0"/>
    <s v="CUST-02311"/>
    <x v="1"/>
    <x v="1"/>
    <x v="2"/>
    <x v="8"/>
    <x v="1"/>
    <x v="1"/>
    <x v="48"/>
    <n v="16.13"/>
    <x v="3"/>
    <x v="3"/>
    <n v="40.32"/>
    <n v="45.1"/>
    <n v="-4.78"/>
    <n v="-11.86"/>
    <n v="38.13"/>
    <x v="2"/>
    <x v="9"/>
    <x v="4"/>
    <x v="3"/>
  </r>
  <r>
    <s v="ORD-002701"/>
    <x v="1076"/>
    <x v="1"/>
    <x v="4"/>
    <x v="3"/>
    <x v="3"/>
    <s v="CUST-04884"/>
    <x v="0"/>
    <x v="1"/>
    <x v="0"/>
    <x v="2"/>
    <x v="3"/>
    <x v="13"/>
    <x v="26"/>
    <n v="68"/>
    <x v="5"/>
    <x v="1"/>
    <n v="408"/>
    <n v="321.31"/>
    <n v="86.69"/>
    <n v="21.25"/>
    <n v="64.91"/>
    <x v="3"/>
    <x v="18"/>
    <x v="6"/>
    <x v="3"/>
  </r>
  <r>
    <s v="ORD-002702"/>
    <x v="652"/>
    <x v="3"/>
    <x v="8"/>
    <x v="3"/>
    <x v="3"/>
    <s v="CUST-05701"/>
    <x v="0"/>
    <x v="1"/>
    <x v="2"/>
    <x v="8"/>
    <x v="1"/>
    <x v="7"/>
    <x v="15"/>
    <n v="196.08"/>
    <x v="2"/>
    <x v="0"/>
    <n v="196.08"/>
    <n v="107.39"/>
    <n v="88.69"/>
    <n v="45.23"/>
    <n v="5.74"/>
    <x v="1"/>
    <x v="11"/>
    <x v="4"/>
    <x v="0"/>
  </r>
  <r>
    <s v="ORD-002703"/>
    <x v="816"/>
    <x v="1"/>
    <x v="10"/>
    <x v="1"/>
    <x v="0"/>
    <s v="CUST-04559"/>
    <x v="1"/>
    <x v="1"/>
    <x v="3"/>
    <x v="7"/>
    <x v="2"/>
    <x v="5"/>
    <x v="13"/>
    <n v="68.48"/>
    <x v="7"/>
    <x v="6"/>
    <n v="390.34"/>
    <n v="242.95"/>
    <n v="147.39"/>
    <n v="37.76"/>
    <n v="7.35"/>
    <x v="1"/>
    <x v="9"/>
    <x v="2"/>
    <x v="2"/>
  </r>
  <r>
    <s v="ORD-002704"/>
    <x v="1073"/>
    <x v="3"/>
    <x v="4"/>
    <x v="3"/>
    <x v="3"/>
    <s v="CUST-07524"/>
    <x v="1"/>
    <x v="1"/>
    <x v="2"/>
    <x v="4"/>
    <x v="4"/>
    <x v="9"/>
    <x v="57"/>
    <n v="69.35"/>
    <x v="1"/>
    <x v="0"/>
    <n v="138.7"/>
    <n v="84.31"/>
    <n v="54.39"/>
    <n v="39.21"/>
    <n v="15.84"/>
    <x v="1"/>
    <x v="9"/>
    <x v="3"/>
    <x v="0"/>
  </r>
  <r>
    <s v="ORD-002705"/>
    <x v="793"/>
    <x v="1"/>
    <x v="1"/>
    <x v="1"/>
    <x v="1"/>
    <s v="CUST-05557"/>
    <x v="1"/>
    <x v="1"/>
    <x v="3"/>
    <x v="9"/>
    <x v="3"/>
    <x v="6"/>
    <x v="53"/>
    <n v="392.02"/>
    <x v="1"/>
    <x v="0"/>
    <n v="784.04"/>
    <n v="404.59"/>
    <n v="379.45"/>
    <n v="48.4"/>
    <n v="40.72"/>
    <x v="2"/>
    <x v="10"/>
    <x v="4"/>
    <x v="0"/>
  </r>
  <r>
    <s v="ORD-002706"/>
    <x v="404"/>
    <x v="0"/>
    <x v="3"/>
    <x v="1"/>
    <x v="1"/>
    <s v="CUST-02177"/>
    <x v="1"/>
    <x v="0"/>
    <x v="2"/>
    <x v="16"/>
    <x v="2"/>
    <x v="5"/>
    <x v="21"/>
    <n v="95.62"/>
    <x v="2"/>
    <x v="4"/>
    <n v="66.93"/>
    <n v="65.35"/>
    <n v="1.58"/>
    <n v="2.36"/>
    <n v="43.92"/>
    <x v="2"/>
    <x v="9"/>
    <x v="0"/>
    <x v="2"/>
  </r>
  <r>
    <s v="ORD-002707"/>
    <x v="576"/>
    <x v="0"/>
    <x v="1"/>
    <x v="1"/>
    <x v="1"/>
    <s v="CUST-03537"/>
    <x v="1"/>
    <x v="1"/>
    <x v="3"/>
    <x v="7"/>
    <x v="0"/>
    <x v="2"/>
    <x v="50"/>
    <n v="152.76"/>
    <x v="2"/>
    <x v="5"/>
    <n v="91.66"/>
    <n v="98.48"/>
    <n v="-6.82"/>
    <n v="-7.44"/>
    <n v="32.32"/>
    <x v="2"/>
    <x v="13"/>
    <x v="3"/>
    <x v="0"/>
  </r>
  <r>
    <s v="ORD-002708"/>
    <x v="1077"/>
    <x v="2"/>
    <x v="9"/>
    <x v="3"/>
    <x v="1"/>
    <s v="CUST-05510"/>
    <x v="1"/>
    <x v="1"/>
    <x v="2"/>
    <x v="15"/>
    <x v="3"/>
    <x v="6"/>
    <x v="51"/>
    <n v="316.52"/>
    <x v="1"/>
    <x v="0"/>
    <n v="633.04"/>
    <n v="455.19"/>
    <n v="177.85"/>
    <n v="28.09"/>
    <n v="18.85"/>
    <x v="1"/>
    <x v="8"/>
    <x v="0"/>
    <x v="2"/>
  </r>
  <r>
    <s v="ORD-002709"/>
    <x v="574"/>
    <x v="1"/>
    <x v="10"/>
    <x v="1"/>
    <x v="0"/>
    <s v="CUST-01098"/>
    <x v="1"/>
    <x v="0"/>
    <x v="3"/>
    <x v="12"/>
    <x v="0"/>
    <x v="12"/>
    <x v="56"/>
    <n v="532.97"/>
    <x v="2"/>
    <x v="8"/>
    <n v="479.67"/>
    <n v="370.76"/>
    <n v="108.91"/>
    <n v="22.71"/>
    <n v="77.15"/>
    <x v="3"/>
    <x v="13"/>
    <x v="1"/>
    <x v="0"/>
  </r>
  <r>
    <s v="ORD-002710"/>
    <x v="1078"/>
    <x v="0"/>
    <x v="11"/>
    <x v="2"/>
    <x v="2"/>
    <s v="CUST-04087"/>
    <x v="0"/>
    <x v="2"/>
    <x v="1"/>
    <x v="17"/>
    <x v="0"/>
    <x v="12"/>
    <x v="69"/>
    <n v="714.81"/>
    <x v="2"/>
    <x v="8"/>
    <n v="643.33"/>
    <n v="376.06"/>
    <n v="267.27"/>
    <n v="41.54"/>
    <n v="33.4"/>
    <x v="2"/>
    <x v="19"/>
    <x v="4"/>
    <x v="1"/>
  </r>
  <r>
    <s v="ORD-002711"/>
    <x v="266"/>
    <x v="1"/>
    <x v="5"/>
    <x v="2"/>
    <x v="3"/>
    <s v="CUST-02874"/>
    <x v="0"/>
    <x v="3"/>
    <x v="1"/>
    <x v="13"/>
    <x v="3"/>
    <x v="6"/>
    <x v="16"/>
    <n v="205.96"/>
    <x v="2"/>
    <x v="6"/>
    <n v="195.66"/>
    <n v="107.14"/>
    <n v="88.52"/>
    <n v="45.24"/>
    <n v="87.19"/>
    <x v="3"/>
    <x v="19"/>
    <x v="0"/>
    <x v="0"/>
  </r>
  <r>
    <s v="ORD-002712"/>
    <x v="516"/>
    <x v="3"/>
    <x v="4"/>
    <x v="3"/>
    <x v="3"/>
    <s v="CUST-03377"/>
    <x v="0"/>
    <x v="0"/>
    <x v="0"/>
    <x v="2"/>
    <x v="2"/>
    <x v="4"/>
    <x v="43"/>
    <n v="187.98"/>
    <x v="1"/>
    <x v="0"/>
    <n v="375.96"/>
    <n v="225.8"/>
    <n v="150.16"/>
    <n v="39.94"/>
    <n v="7.72"/>
    <x v="1"/>
    <x v="9"/>
    <x v="6"/>
    <x v="2"/>
  </r>
  <r>
    <s v="ORD-002713"/>
    <x v="987"/>
    <x v="0"/>
    <x v="7"/>
    <x v="0"/>
    <x v="2"/>
    <s v="CUST-03068"/>
    <x v="1"/>
    <x v="1"/>
    <x v="3"/>
    <x v="12"/>
    <x v="2"/>
    <x v="3"/>
    <x v="18"/>
    <n v="24.64"/>
    <x v="1"/>
    <x v="0"/>
    <n v="49.28"/>
    <n v="23.88"/>
    <n v="25.4"/>
    <n v="51.54"/>
    <n v="95.41"/>
    <x v="3"/>
    <x v="11"/>
    <x v="4"/>
    <x v="0"/>
  </r>
  <r>
    <s v="ORD-002714"/>
    <x v="1079"/>
    <x v="3"/>
    <x v="9"/>
    <x v="3"/>
    <x v="1"/>
    <s v="CUST-04093"/>
    <x v="0"/>
    <x v="0"/>
    <x v="3"/>
    <x v="10"/>
    <x v="0"/>
    <x v="12"/>
    <x v="23"/>
    <n v="555.71"/>
    <x v="2"/>
    <x v="5"/>
    <n v="333.43"/>
    <n v="262.75"/>
    <n v="70.68"/>
    <n v="21.2"/>
    <n v="5.61"/>
    <x v="0"/>
    <x v="6"/>
    <x v="0"/>
    <x v="0"/>
  </r>
  <r>
    <s v="ORD-002715"/>
    <x v="988"/>
    <x v="0"/>
    <x v="3"/>
    <x v="1"/>
    <x v="1"/>
    <s v="CUST-06029"/>
    <x v="1"/>
    <x v="0"/>
    <x v="1"/>
    <x v="5"/>
    <x v="1"/>
    <x v="1"/>
    <x v="1"/>
    <n v="26.7"/>
    <x v="4"/>
    <x v="1"/>
    <n v="60.07"/>
    <n v="54.1"/>
    <n v="5.97"/>
    <n v="9.94"/>
    <n v="5.49"/>
    <x v="0"/>
    <x v="3"/>
    <x v="0"/>
    <x v="0"/>
  </r>
  <r>
    <s v="ORD-002716"/>
    <x v="96"/>
    <x v="0"/>
    <x v="4"/>
    <x v="3"/>
    <x v="3"/>
    <s v="CUST-07551"/>
    <x v="1"/>
    <x v="1"/>
    <x v="3"/>
    <x v="9"/>
    <x v="1"/>
    <x v="7"/>
    <x v="44"/>
    <n v="136.37"/>
    <x v="2"/>
    <x v="5"/>
    <n v="81.82"/>
    <n v="89.31"/>
    <n v="-7.49"/>
    <n v="-9.15"/>
    <n v="2.93"/>
    <x v="0"/>
    <x v="2"/>
    <x v="2"/>
    <x v="3"/>
  </r>
  <r>
    <s v="ORD-002717"/>
    <x v="659"/>
    <x v="0"/>
    <x v="3"/>
    <x v="1"/>
    <x v="1"/>
    <s v="CUST-03274"/>
    <x v="0"/>
    <x v="3"/>
    <x v="3"/>
    <x v="7"/>
    <x v="4"/>
    <x v="9"/>
    <x v="14"/>
    <n v="29.45"/>
    <x v="2"/>
    <x v="5"/>
    <n v="17.67"/>
    <n v="16.08"/>
    <n v="1.59"/>
    <n v="9"/>
    <n v="73.87"/>
    <x v="3"/>
    <x v="12"/>
    <x v="6"/>
    <x v="0"/>
  </r>
  <r>
    <s v="ORD-002718"/>
    <x v="898"/>
    <x v="0"/>
    <x v="4"/>
    <x v="3"/>
    <x v="3"/>
    <s v="CUST-01666"/>
    <x v="1"/>
    <x v="2"/>
    <x v="3"/>
    <x v="7"/>
    <x v="0"/>
    <x v="8"/>
    <x v="65"/>
    <n v="1564.42"/>
    <x v="4"/>
    <x v="4"/>
    <n v="3285.28"/>
    <n v="2752.74"/>
    <n v="532.54"/>
    <n v="16.21"/>
    <n v="16.78"/>
    <x v="1"/>
    <x v="3"/>
    <x v="2"/>
    <x v="2"/>
  </r>
  <r>
    <s v="ORD-002719"/>
    <x v="284"/>
    <x v="1"/>
    <x v="8"/>
    <x v="3"/>
    <x v="3"/>
    <s v="CUST-03348"/>
    <x v="1"/>
    <x v="1"/>
    <x v="0"/>
    <x v="1"/>
    <x v="1"/>
    <x v="1"/>
    <x v="33"/>
    <n v="31.91"/>
    <x v="3"/>
    <x v="5"/>
    <n v="95.73"/>
    <n v="73.74"/>
    <n v="21.99"/>
    <n v="22.97"/>
    <n v="79.46"/>
    <x v="3"/>
    <x v="2"/>
    <x v="3"/>
    <x v="0"/>
  </r>
  <r>
    <s v="ORD-002720"/>
    <x v="546"/>
    <x v="2"/>
    <x v="4"/>
    <x v="3"/>
    <x v="3"/>
    <s v="CUST-03379"/>
    <x v="1"/>
    <x v="1"/>
    <x v="0"/>
    <x v="0"/>
    <x v="4"/>
    <x v="11"/>
    <x v="30"/>
    <n v="38.68"/>
    <x v="3"/>
    <x v="0"/>
    <n v="193.4"/>
    <n v="105.74"/>
    <n v="87.66"/>
    <n v="45.33"/>
    <n v="28.32"/>
    <x v="2"/>
    <x v="1"/>
    <x v="4"/>
    <x v="1"/>
  </r>
  <r>
    <s v="ORD-002721"/>
    <x v="715"/>
    <x v="0"/>
    <x v="2"/>
    <x v="2"/>
    <x v="2"/>
    <s v="CUST-07483"/>
    <x v="0"/>
    <x v="2"/>
    <x v="0"/>
    <x v="2"/>
    <x v="4"/>
    <x v="9"/>
    <x v="57"/>
    <n v="25.08"/>
    <x v="2"/>
    <x v="6"/>
    <n v="23.83"/>
    <n v="13.14"/>
    <n v="10.69"/>
    <n v="44.86"/>
    <n v="61.84"/>
    <x v="3"/>
    <x v="2"/>
    <x v="0"/>
    <x v="2"/>
  </r>
  <r>
    <s v="ORD-002722"/>
    <x v="670"/>
    <x v="1"/>
    <x v="7"/>
    <x v="0"/>
    <x v="2"/>
    <s v="CUST-05869"/>
    <x v="1"/>
    <x v="1"/>
    <x v="2"/>
    <x v="16"/>
    <x v="3"/>
    <x v="13"/>
    <x v="26"/>
    <n v="17.72"/>
    <x v="0"/>
    <x v="2"/>
    <n v="99.23"/>
    <n v="92.94"/>
    <n v="6.29"/>
    <n v="6.34"/>
    <n v="41.91"/>
    <x v="2"/>
    <x v="8"/>
    <x v="0"/>
    <x v="2"/>
  </r>
  <r>
    <s v="ORD-002723"/>
    <x v="199"/>
    <x v="2"/>
    <x v="1"/>
    <x v="1"/>
    <x v="1"/>
    <s v="CUST-03027"/>
    <x v="0"/>
    <x v="0"/>
    <x v="2"/>
    <x v="8"/>
    <x v="1"/>
    <x v="7"/>
    <x v="44"/>
    <n v="165.57"/>
    <x v="2"/>
    <x v="4"/>
    <n v="115.9"/>
    <n v="106.87"/>
    <n v="9.03"/>
    <n v="7.79"/>
    <n v="33.95"/>
    <x v="2"/>
    <x v="5"/>
    <x v="3"/>
    <x v="2"/>
  </r>
  <r>
    <s v="ORD-002724"/>
    <x v="816"/>
    <x v="1"/>
    <x v="10"/>
    <x v="1"/>
    <x v="0"/>
    <s v="CUST-05122"/>
    <x v="1"/>
    <x v="2"/>
    <x v="1"/>
    <x v="17"/>
    <x v="2"/>
    <x v="4"/>
    <x v="59"/>
    <n v="158.71"/>
    <x v="4"/>
    <x v="2"/>
    <n v="380.9"/>
    <n v="335.04"/>
    <n v="45.86"/>
    <n v="12.04"/>
    <n v="7.26"/>
    <x v="0"/>
    <x v="17"/>
    <x v="1"/>
    <x v="0"/>
  </r>
  <r>
    <s v="ORD-002725"/>
    <x v="555"/>
    <x v="0"/>
    <x v="5"/>
    <x v="2"/>
    <x v="3"/>
    <s v="CUST-04616"/>
    <x v="0"/>
    <x v="1"/>
    <x v="1"/>
    <x v="5"/>
    <x v="3"/>
    <x v="6"/>
    <x v="16"/>
    <n v="424.12"/>
    <x v="2"/>
    <x v="1"/>
    <n v="318.09"/>
    <n v="280.46"/>
    <n v="37.63"/>
    <n v="11.83"/>
    <n v="15.29"/>
    <x v="1"/>
    <x v="9"/>
    <x v="6"/>
    <x v="0"/>
  </r>
  <r>
    <s v="ORD-002726"/>
    <x v="53"/>
    <x v="1"/>
    <x v="3"/>
    <x v="1"/>
    <x v="1"/>
    <s v="CUST-06494"/>
    <x v="0"/>
    <x v="2"/>
    <x v="1"/>
    <x v="5"/>
    <x v="4"/>
    <x v="11"/>
    <x v="52"/>
    <n v="44.16"/>
    <x v="2"/>
    <x v="0"/>
    <n v="44.16"/>
    <n v="24.45"/>
    <n v="19.71"/>
    <n v="44.63"/>
    <n v="9.99"/>
    <x v="1"/>
    <x v="22"/>
    <x v="3"/>
    <x v="2"/>
  </r>
  <r>
    <s v="ORD-002727"/>
    <x v="1080"/>
    <x v="1"/>
    <x v="8"/>
    <x v="3"/>
    <x v="3"/>
    <s v="CUST-05535"/>
    <x v="0"/>
    <x v="0"/>
    <x v="1"/>
    <x v="5"/>
    <x v="0"/>
    <x v="0"/>
    <x v="31"/>
    <n v="697.87"/>
    <x v="1"/>
    <x v="6"/>
    <n v="1325.95"/>
    <n v="872.64"/>
    <n v="453.31"/>
    <n v="34.19"/>
    <n v="90.08"/>
    <x v="3"/>
    <x v="21"/>
    <x v="4"/>
    <x v="2"/>
  </r>
  <r>
    <s v="ORD-002728"/>
    <x v="251"/>
    <x v="0"/>
    <x v="3"/>
    <x v="1"/>
    <x v="1"/>
    <s v="CUST-03986"/>
    <x v="0"/>
    <x v="2"/>
    <x v="3"/>
    <x v="9"/>
    <x v="4"/>
    <x v="9"/>
    <x v="35"/>
    <n v="63.7"/>
    <x v="2"/>
    <x v="8"/>
    <n v="57.33"/>
    <n v="28.8"/>
    <n v="28.53"/>
    <n v="49.76"/>
    <n v="40.72"/>
    <x v="2"/>
    <x v="11"/>
    <x v="2"/>
    <x v="3"/>
  </r>
  <r>
    <s v="ORD-002729"/>
    <x v="1065"/>
    <x v="0"/>
    <x v="0"/>
    <x v="0"/>
    <x v="0"/>
    <s v="CUST-07980"/>
    <x v="0"/>
    <x v="2"/>
    <x v="0"/>
    <x v="2"/>
    <x v="4"/>
    <x v="9"/>
    <x v="14"/>
    <n v="51.73"/>
    <x v="1"/>
    <x v="5"/>
    <n v="62.08"/>
    <n v="75.91"/>
    <n v="-13.83"/>
    <n v="-22.28"/>
    <n v="10.24"/>
    <x v="1"/>
    <x v="8"/>
    <x v="0"/>
    <x v="0"/>
  </r>
  <r>
    <s v="ORD-002730"/>
    <x v="1016"/>
    <x v="3"/>
    <x v="4"/>
    <x v="3"/>
    <x v="3"/>
    <s v="CUST-07782"/>
    <x v="0"/>
    <x v="3"/>
    <x v="1"/>
    <x v="11"/>
    <x v="4"/>
    <x v="9"/>
    <x v="12"/>
    <n v="72.36"/>
    <x v="0"/>
    <x v="4"/>
    <n v="354.56"/>
    <n v="244.16"/>
    <n v="110.4"/>
    <n v="31.14"/>
    <n v="36.58"/>
    <x v="2"/>
    <x v="9"/>
    <x v="4"/>
    <x v="2"/>
  </r>
  <r>
    <s v="ORD-002731"/>
    <x v="373"/>
    <x v="3"/>
    <x v="0"/>
    <x v="0"/>
    <x v="0"/>
    <s v="CUST-04875"/>
    <x v="0"/>
    <x v="3"/>
    <x v="0"/>
    <x v="2"/>
    <x v="3"/>
    <x v="10"/>
    <x v="32"/>
    <n v="183.67"/>
    <x v="2"/>
    <x v="4"/>
    <n v="128.57"/>
    <n v="125.13"/>
    <n v="3.44"/>
    <n v="2.68"/>
    <n v="29.31"/>
    <x v="2"/>
    <x v="8"/>
    <x v="5"/>
    <x v="0"/>
  </r>
  <r>
    <s v="ORD-002732"/>
    <x v="1038"/>
    <x v="2"/>
    <x v="1"/>
    <x v="1"/>
    <x v="1"/>
    <s v="CUST-02672"/>
    <x v="1"/>
    <x v="0"/>
    <x v="2"/>
    <x v="15"/>
    <x v="4"/>
    <x v="9"/>
    <x v="35"/>
    <n v="12.83"/>
    <x v="2"/>
    <x v="4"/>
    <n v="8.98"/>
    <n v="7.21"/>
    <n v="1.77"/>
    <n v="19.71"/>
    <n v="6.47"/>
    <x v="0"/>
    <x v="6"/>
    <x v="1"/>
    <x v="0"/>
  </r>
  <r>
    <s v="ORD-002733"/>
    <x v="1081"/>
    <x v="1"/>
    <x v="9"/>
    <x v="3"/>
    <x v="1"/>
    <s v="CUST-03866"/>
    <x v="1"/>
    <x v="3"/>
    <x v="1"/>
    <x v="17"/>
    <x v="4"/>
    <x v="9"/>
    <x v="57"/>
    <n v="52.86"/>
    <x v="1"/>
    <x v="2"/>
    <n v="84.58"/>
    <n v="58.23"/>
    <n v="26.35"/>
    <n v="31.15"/>
    <n v="5.8"/>
    <x v="0"/>
    <x v="16"/>
    <x v="4"/>
    <x v="0"/>
  </r>
  <r>
    <s v="ORD-002734"/>
    <x v="205"/>
    <x v="0"/>
    <x v="10"/>
    <x v="1"/>
    <x v="0"/>
    <s v="CUST-03405"/>
    <x v="0"/>
    <x v="1"/>
    <x v="1"/>
    <x v="13"/>
    <x v="3"/>
    <x v="6"/>
    <x v="51"/>
    <n v="501.66"/>
    <x v="3"/>
    <x v="7"/>
    <n v="2132.06"/>
    <n v="1838.67"/>
    <n v="293.39"/>
    <n v="13.76"/>
    <n v="30.61"/>
    <x v="2"/>
    <x v="9"/>
    <x v="2"/>
    <x v="2"/>
  </r>
  <r>
    <s v="ORD-002735"/>
    <x v="173"/>
    <x v="3"/>
    <x v="6"/>
    <x v="0"/>
    <x v="0"/>
    <s v="CUST-07193"/>
    <x v="1"/>
    <x v="3"/>
    <x v="1"/>
    <x v="5"/>
    <x v="1"/>
    <x v="1"/>
    <x v="48"/>
    <n v="28.85"/>
    <x v="1"/>
    <x v="7"/>
    <n v="49.05"/>
    <n v="39.92"/>
    <n v="9.13"/>
    <n v="18.61"/>
    <n v="30.28"/>
    <x v="2"/>
    <x v="22"/>
    <x v="6"/>
    <x v="0"/>
  </r>
  <r>
    <s v="ORD-002736"/>
    <x v="781"/>
    <x v="0"/>
    <x v="3"/>
    <x v="1"/>
    <x v="1"/>
    <s v="CUST-07022"/>
    <x v="1"/>
    <x v="0"/>
    <x v="3"/>
    <x v="12"/>
    <x v="0"/>
    <x v="0"/>
    <x v="39"/>
    <n v="559.32"/>
    <x v="2"/>
    <x v="0"/>
    <n v="559.32"/>
    <n v="254.45"/>
    <n v="304.87"/>
    <n v="54.51"/>
    <n v="52.96"/>
    <x v="3"/>
    <x v="12"/>
    <x v="5"/>
    <x v="0"/>
  </r>
  <r>
    <s v="ORD-002737"/>
    <x v="273"/>
    <x v="2"/>
    <x v="3"/>
    <x v="1"/>
    <x v="1"/>
    <s v="CUST-04577"/>
    <x v="0"/>
    <x v="1"/>
    <x v="0"/>
    <x v="1"/>
    <x v="4"/>
    <x v="11"/>
    <x v="22"/>
    <n v="48.99"/>
    <x v="4"/>
    <x v="0"/>
    <n v="146.97"/>
    <n v="85.01"/>
    <n v="61.96"/>
    <n v="42.16"/>
    <n v="81.76"/>
    <x v="3"/>
    <x v="15"/>
    <x v="6"/>
    <x v="0"/>
  </r>
  <r>
    <s v="ORD-002738"/>
    <x v="812"/>
    <x v="2"/>
    <x v="11"/>
    <x v="2"/>
    <x v="2"/>
    <s v="CUST-06248"/>
    <x v="0"/>
    <x v="1"/>
    <x v="0"/>
    <x v="2"/>
    <x v="0"/>
    <x v="2"/>
    <x v="63"/>
    <n v="262.25"/>
    <x v="1"/>
    <x v="7"/>
    <n v="445.82"/>
    <n v="243.11"/>
    <n v="202.71"/>
    <n v="45.47"/>
    <n v="77.6"/>
    <x v="3"/>
    <x v="18"/>
    <x v="6"/>
    <x v="2"/>
  </r>
  <r>
    <s v="ORD-002739"/>
    <x v="1082"/>
    <x v="1"/>
    <x v="10"/>
    <x v="1"/>
    <x v="0"/>
    <s v="CUST-04580"/>
    <x v="1"/>
    <x v="0"/>
    <x v="1"/>
    <x v="3"/>
    <x v="0"/>
    <x v="12"/>
    <x v="23"/>
    <n v="741.82"/>
    <x v="4"/>
    <x v="0"/>
    <n v="2225.46"/>
    <n v="1620.26"/>
    <n v="605.2"/>
    <n v="27.19"/>
    <n v="81.19"/>
    <x v="3"/>
    <x v="21"/>
    <x v="1"/>
    <x v="1"/>
  </r>
  <r>
    <s v="ORD-002740"/>
    <x v="897"/>
    <x v="0"/>
    <x v="10"/>
    <x v="1"/>
    <x v="0"/>
    <s v="CUST-07317"/>
    <x v="0"/>
    <x v="3"/>
    <x v="1"/>
    <x v="5"/>
    <x v="2"/>
    <x v="4"/>
    <x v="43"/>
    <n v="81.67"/>
    <x v="2"/>
    <x v="6"/>
    <n v="77.59"/>
    <n v="46.64"/>
    <n v="30.95"/>
    <n v="39.89"/>
    <n v="29.13"/>
    <x v="2"/>
    <x v="21"/>
    <x v="1"/>
    <x v="2"/>
  </r>
  <r>
    <s v="ORD-002741"/>
    <x v="823"/>
    <x v="3"/>
    <x v="0"/>
    <x v="0"/>
    <x v="0"/>
    <s v="CUST-06166"/>
    <x v="1"/>
    <x v="2"/>
    <x v="2"/>
    <x v="4"/>
    <x v="2"/>
    <x v="5"/>
    <x v="38"/>
    <n v="21.79"/>
    <x v="2"/>
    <x v="8"/>
    <n v="19.61"/>
    <n v="15.5"/>
    <n v="4.11"/>
    <n v="20.96"/>
    <n v="82.35"/>
    <x v="3"/>
    <x v="12"/>
    <x v="6"/>
    <x v="0"/>
  </r>
  <r>
    <s v="ORD-002742"/>
    <x v="756"/>
    <x v="0"/>
    <x v="7"/>
    <x v="0"/>
    <x v="2"/>
    <s v="CUST-07899"/>
    <x v="1"/>
    <x v="1"/>
    <x v="0"/>
    <x v="2"/>
    <x v="1"/>
    <x v="1"/>
    <x v="48"/>
    <n v="31.89"/>
    <x v="4"/>
    <x v="8"/>
    <n v="86.1"/>
    <n v="53.3"/>
    <n v="32.8"/>
    <n v="38.1"/>
    <n v="5.97"/>
    <x v="0"/>
    <x v="1"/>
    <x v="2"/>
    <x v="0"/>
  </r>
  <r>
    <s v="ORD-002743"/>
    <x v="413"/>
    <x v="0"/>
    <x v="3"/>
    <x v="1"/>
    <x v="1"/>
    <s v="CUST-05833"/>
    <x v="0"/>
    <x v="2"/>
    <x v="1"/>
    <x v="5"/>
    <x v="1"/>
    <x v="7"/>
    <x v="61"/>
    <n v="189.91"/>
    <x v="8"/>
    <x v="0"/>
    <n v="1709.19"/>
    <n v="1058.65"/>
    <n v="650.54"/>
    <n v="38.06"/>
    <n v="12.47"/>
    <x v="1"/>
    <x v="9"/>
    <x v="3"/>
    <x v="2"/>
  </r>
  <r>
    <s v="ORD-002744"/>
    <x v="685"/>
    <x v="1"/>
    <x v="4"/>
    <x v="3"/>
    <x v="3"/>
    <s v="CUST-01785"/>
    <x v="1"/>
    <x v="1"/>
    <x v="3"/>
    <x v="7"/>
    <x v="1"/>
    <x v="1"/>
    <x v="33"/>
    <n v="36.8"/>
    <x v="4"/>
    <x v="6"/>
    <n v="104.88"/>
    <n v="78.09"/>
    <n v="26.79"/>
    <n v="25.54"/>
    <n v="15.19"/>
    <x v="1"/>
    <x v="20"/>
    <x v="1"/>
    <x v="0"/>
  </r>
  <r>
    <s v="ORD-002745"/>
    <x v="70"/>
    <x v="0"/>
    <x v="4"/>
    <x v="3"/>
    <x v="3"/>
    <s v="CUST-02794"/>
    <x v="1"/>
    <x v="1"/>
    <x v="3"/>
    <x v="7"/>
    <x v="3"/>
    <x v="6"/>
    <x v="16"/>
    <n v="562.29"/>
    <x v="7"/>
    <x v="2"/>
    <n v="2698.99"/>
    <n v="2525.58"/>
    <n v="173.41"/>
    <n v="6.42"/>
    <n v="23.35"/>
    <x v="2"/>
    <x v="10"/>
    <x v="5"/>
    <x v="2"/>
  </r>
  <r>
    <s v="ORD-002746"/>
    <x v="147"/>
    <x v="1"/>
    <x v="2"/>
    <x v="2"/>
    <x v="2"/>
    <s v="CUST-01304"/>
    <x v="0"/>
    <x v="0"/>
    <x v="3"/>
    <x v="7"/>
    <x v="4"/>
    <x v="11"/>
    <x v="28"/>
    <n v="26.19"/>
    <x v="6"/>
    <x v="0"/>
    <n v="104.76"/>
    <n v="71.86"/>
    <n v="32.9"/>
    <n v="31.41"/>
    <n v="74.41"/>
    <x v="3"/>
    <x v="10"/>
    <x v="6"/>
    <x v="2"/>
  </r>
  <r>
    <s v="ORD-002747"/>
    <x v="502"/>
    <x v="0"/>
    <x v="8"/>
    <x v="3"/>
    <x v="3"/>
    <s v="CUST-01301"/>
    <x v="1"/>
    <x v="1"/>
    <x v="0"/>
    <x v="2"/>
    <x v="1"/>
    <x v="7"/>
    <x v="61"/>
    <n v="127.24"/>
    <x v="2"/>
    <x v="6"/>
    <n v="120.88"/>
    <n v="82.15"/>
    <n v="38.73"/>
    <n v="32.04"/>
    <n v="2.75"/>
    <x v="0"/>
    <x v="15"/>
    <x v="3"/>
    <x v="0"/>
  </r>
  <r>
    <s v="ORD-002748"/>
    <x v="157"/>
    <x v="0"/>
    <x v="2"/>
    <x v="2"/>
    <x v="2"/>
    <s v="CUST-03140"/>
    <x v="1"/>
    <x v="2"/>
    <x v="3"/>
    <x v="9"/>
    <x v="3"/>
    <x v="6"/>
    <x v="40"/>
    <n v="125.53"/>
    <x v="2"/>
    <x v="2"/>
    <n v="100.42"/>
    <n v="69.03"/>
    <n v="31.39"/>
    <n v="31.26"/>
    <n v="10.55"/>
    <x v="1"/>
    <x v="6"/>
    <x v="6"/>
    <x v="1"/>
  </r>
  <r>
    <s v="ORD-002749"/>
    <x v="1083"/>
    <x v="0"/>
    <x v="8"/>
    <x v="3"/>
    <x v="3"/>
    <s v="CUST-07875"/>
    <x v="0"/>
    <x v="1"/>
    <x v="3"/>
    <x v="9"/>
    <x v="1"/>
    <x v="1"/>
    <x v="1"/>
    <n v="37.09"/>
    <x v="3"/>
    <x v="2"/>
    <n v="148.36"/>
    <n v="124.54"/>
    <n v="23.82"/>
    <n v="16.06"/>
    <n v="54.32"/>
    <x v="3"/>
    <x v="13"/>
    <x v="6"/>
    <x v="2"/>
  </r>
  <r>
    <s v="ORD-002750"/>
    <x v="830"/>
    <x v="0"/>
    <x v="8"/>
    <x v="3"/>
    <x v="3"/>
    <s v="CUST-04639"/>
    <x v="0"/>
    <x v="0"/>
    <x v="2"/>
    <x v="15"/>
    <x v="1"/>
    <x v="1"/>
    <x v="8"/>
    <n v="27.85"/>
    <x v="4"/>
    <x v="1"/>
    <n v="62.66"/>
    <n v="58.36"/>
    <n v="4.3"/>
    <n v="6.86"/>
    <n v="44.32"/>
    <x v="2"/>
    <x v="2"/>
    <x v="3"/>
    <x v="0"/>
  </r>
  <r>
    <s v="ORD-002751"/>
    <x v="65"/>
    <x v="0"/>
    <x v="11"/>
    <x v="2"/>
    <x v="2"/>
    <s v="CUST-07921"/>
    <x v="1"/>
    <x v="1"/>
    <x v="1"/>
    <x v="3"/>
    <x v="2"/>
    <x v="3"/>
    <x v="20"/>
    <n v="125.81"/>
    <x v="2"/>
    <x v="3"/>
    <n v="62.91"/>
    <n v="72.35"/>
    <n v="-9.44"/>
    <n v="-15.01"/>
    <n v="9.66"/>
    <x v="1"/>
    <x v="4"/>
    <x v="4"/>
    <x v="0"/>
  </r>
  <r>
    <s v="ORD-002752"/>
    <x v="428"/>
    <x v="1"/>
    <x v="4"/>
    <x v="3"/>
    <x v="3"/>
    <s v="CUST-02174"/>
    <x v="1"/>
    <x v="1"/>
    <x v="3"/>
    <x v="9"/>
    <x v="4"/>
    <x v="9"/>
    <x v="57"/>
    <n v="38.18"/>
    <x v="1"/>
    <x v="8"/>
    <n v="68.72"/>
    <n v="37.91"/>
    <n v="30.81"/>
    <n v="44.83"/>
    <n v="2.69"/>
    <x v="0"/>
    <x v="9"/>
    <x v="4"/>
    <x v="0"/>
  </r>
  <r>
    <s v="ORD-002753"/>
    <x v="494"/>
    <x v="1"/>
    <x v="1"/>
    <x v="1"/>
    <x v="1"/>
    <s v="CUST-06148"/>
    <x v="1"/>
    <x v="1"/>
    <x v="0"/>
    <x v="0"/>
    <x v="2"/>
    <x v="4"/>
    <x v="5"/>
    <n v="190.83"/>
    <x v="2"/>
    <x v="7"/>
    <n v="162.21"/>
    <n v="105.61"/>
    <n v="56.6"/>
    <n v="34.89"/>
    <n v="63.66"/>
    <x v="3"/>
    <x v="1"/>
    <x v="4"/>
    <x v="2"/>
  </r>
  <r>
    <s v="ORD-002754"/>
    <x v="1018"/>
    <x v="0"/>
    <x v="11"/>
    <x v="2"/>
    <x v="2"/>
    <s v="CUST-06710"/>
    <x v="0"/>
    <x v="3"/>
    <x v="0"/>
    <x v="0"/>
    <x v="3"/>
    <x v="10"/>
    <x v="19"/>
    <n v="138.53"/>
    <x v="2"/>
    <x v="4"/>
    <n v="96.97"/>
    <n v="83.26"/>
    <n v="13.71"/>
    <n v="14.14"/>
    <n v="82.36"/>
    <x v="3"/>
    <x v="1"/>
    <x v="5"/>
    <x v="2"/>
  </r>
  <r>
    <s v="ORD-002755"/>
    <x v="88"/>
    <x v="1"/>
    <x v="9"/>
    <x v="3"/>
    <x v="1"/>
    <s v="CUST-07007"/>
    <x v="0"/>
    <x v="1"/>
    <x v="2"/>
    <x v="16"/>
    <x v="0"/>
    <x v="8"/>
    <x v="49"/>
    <n v="957.48"/>
    <x v="1"/>
    <x v="8"/>
    <n v="1723.46"/>
    <n v="880.47"/>
    <n v="842.99"/>
    <n v="48.91"/>
    <n v="34.66"/>
    <x v="2"/>
    <x v="8"/>
    <x v="3"/>
    <x v="2"/>
  </r>
  <r>
    <s v="ORD-002756"/>
    <x v="989"/>
    <x v="1"/>
    <x v="7"/>
    <x v="0"/>
    <x v="2"/>
    <s v="CUST-05150"/>
    <x v="0"/>
    <x v="0"/>
    <x v="1"/>
    <x v="13"/>
    <x v="2"/>
    <x v="3"/>
    <x v="20"/>
    <n v="50.19"/>
    <x v="7"/>
    <x v="2"/>
    <n v="240.91"/>
    <n v="146.84"/>
    <n v="94.07"/>
    <n v="39.05"/>
    <n v="4.33"/>
    <x v="0"/>
    <x v="21"/>
    <x v="6"/>
    <x v="0"/>
  </r>
  <r>
    <s v="ORD-002757"/>
    <x v="382"/>
    <x v="3"/>
    <x v="7"/>
    <x v="0"/>
    <x v="2"/>
    <s v="CUST-04416"/>
    <x v="1"/>
    <x v="2"/>
    <x v="3"/>
    <x v="9"/>
    <x v="4"/>
    <x v="11"/>
    <x v="28"/>
    <n v="63.92"/>
    <x v="4"/>
    <x v="5"/>
    <n v="115.06"/>
    <n v="125.76"/>
    <n v="-10.7"/>
    <n v="-9.3"/>
    <n v="43.62"/>
    <x v="2"/>
    <x v="9"/>
    <x v="6"/>
    <x v="2"/>
  </r>
  <r>
    <s v="ORD-002758"/>
    <x v="402"/>
    <x v="1"/>
    <x v="6"/>
    <x v="0"/>
    <x v="0"/>
    <s v="CUST-04597"/>
    <x v="0"/>
    <x v="1"/>
    <x v="0"/>
    <x v="0"/>
    <x v="2"/>
    <x v="4"/>
    <x v="43"/>
    <n v="111.33"/>
    <x v="6"/>
    <x v="8"/>
    <n v="400.79"/>
    <n v="295.16"/>
    <n v="105.63"/>
    <n v="26.36"/>
    <n v="61.5"/>
    <x v="3"/>
    <x v="15"/>
    <x v="1"/>
    <x v="0"/>
  </r>
  <r>
    <s v="ORD-002759"/>
    <x v="58"/>
    <x v="3"/>
    <x v="0"/>
    <x v="0"/>
    <x v="0"/>
    <s v="CUST-01337"/>
    <x v="0"/>
    <x v="0"/>
    <x v="1"/>
    <x v="13"/>
    <x v="0"/>
    <x v="12"/>
    <x v="47"/>
    <n v="1006.84"/>
    <x v="6"/>
    <x v="6"/>
    <n v="3825.99"/>
    <n v="2868.64"/>
    <n v="957.35"/>
    <n v="25.02"/>
    <n v="10.12"/>
    <x v="1"/>
    <x v="22"/>
    <x v="6"/>
    <x v="2"/>
  </r>
  <r>
    <s v="ORD-002760"/>
    <x v="684"/>
    <x v="1"/>
    <x v="6"/>
    <x v="0"/>
    <x v="0"/>
    <s v="CUST-03290"/>
    <x v="0"/>
    <x v="1"/>
    <x v="0"/>
    <x v="0"/>
    <x v="2"/>
    <x v="5"/>
    <x v="21"/>
    <n v="25.69"/>
    <x v="4"/>
    <x v="7"/>
    <n v="65.51"/>
    <n v="53.07"/>
    <n v="12.44"/>
    <n v="18.99"/>
    <n v="6.58"/>
    <x v="1"/>
    <x v="15"/>
    <x v="5"/>
    <x v="0"/>
  </r>
  <r>
    <s v="ORD-002761"/>
    <x v="1064"/>
    <x v="3"/>
    <x v="6"/>
    <x v="0"/>
    <x v="0"/>
    <s v="CUST-07347"/>
    <x v="0"/>
    <x v="0"/>
    <x v="3"/>
    <x v="14"/>
    <x v="2"/>
    <x v="4"/>
    <x v="68"/>
    <n v="180.31"/>
    <x v="1"/>
    <x v="5"/>
    <n v="216.37"/>
    <n v="186.31"/>
    <n v="30.06"/>
    <n v="13.89"/>
    <n v="6.66"/>
    <x v="1"/>
    <x v="5"/>
    <x v="3"/>
    <x v="2"/>
  </r>
  <r>
    <s v="ORD-002762"/>
    <x v="563"/>
    <x v="0"/>
    <x v="9"/>
    <x v="3"/>
    <x v="1"/>
    <s v="CUST-05096"/>
    <x v="1"/>
    <x v="1"/>
    <x v="0"/>
    <x v="1"/>
    <x v="0"/>
    <x v="2"/>
    <x v="63"/>
    <n v="116.12"/>
    <x v="1"/>
    <x v="0"/>
    <n v="232.24"/>
    <n v="164.44"/>
    <n v="67.8"/>
    <n v="29.19"/>
    <n v="8.2"/>
    <x v="0"/>
    <x v="18"/>
    <x v="5"/>
    <x v="0"/>
  </r>
  <r>
    <s v="ORD-002763"/>
    <x v="89"/>
    <x v="0"/>
    <x v="5"/>
    <x v="2"/>
    <x v="3"/>
    <s v="CUST-05523"/>
    <x v="0"/>
    <x v="1"/>
    <x v="2"/>
    <x v="6"/>
    <x v="3"/>
    <x v="10"/>
    <x v="19"/>
    <n v="137.24"/>
    <x v="2"/>
    <x v="0"/>
    <n v="137.24"/>
    <n v="78.65"/>
    <n v="58.59"/>
    <n v="42.69"/>
    <n v="93.14"/>
    <x v="3"/>
    <x v="10"/>
    <x v="2"/>
    <x v="0"/>
  </r>
  <r>
    <s v="ORD-002764"/>
    <x v="543"/>
    <x v="0"/>
    <x v="9"/>
    <x v="3"/>
    <x v="1"/>
    <s v="CUST-01532"/>
    <x v="0"/>
    <x v="0"/>
    <x v="2"/>
    <x v="4"/>
    <x v="1"/>
    <x v="1"/>
    <x v="27"/>
    <n v="38.85"/>
    <x v="2"/>
    <x v="0"/>
    <n v="38.85"/>
    <n v="28.47"/>
    <n v="10.38"/>
    <n v="26.72"/>
    <n v="19.33"/>
    <x v="1"/>
    <x v="11"/>
    <x v="2"/>
    <x v="0"/>
  </r>
  <r>
    <s v="ORD-002765"/>
    <x v="1031"/>
    <x v="0"/>
    <x v="7"/>
    <x v="0"/>
    <x v="2"/>
    <s v="CUST-01304"/>
    <x v="1"/>
    <x v="2"/>
    <x v="0"/>
    <x v="2"/>
    <x v="0"/>
    <x v="2"/>
    <x v="63"/>
    <n v="325.52"/>
    <x v="2"/>
    <x v="5"/>
    <n v="195.31"/>
    <n v="194.96"/>
    <n v="0.35"/>
    <n v="0.18"/>
    <n v="41.27"/>
    <x v="2"/>
    <x v="0"/>
    <x v="5"/>
    <x v="0"/>
  </r>
  <r>
    <s v="ORD-002766"/>
    <x v="856"/>
    <x v="0"/>
    <x v="5"/>
    <x v="2"/>
    <x v="3"/>
    <s v="CUST-07631"/>
    <x v="0"/>
    <x v="1"/>
    <x v="2"/>
    <x v="8"/>
    <x v="1"/>
    <x v="7"/>
    <x v="41"/>
    <n v="234.54"/>
    <x v="2"/>
    <x v="0"/>
    <n v="234.54"/>
    <n v="174.54"/>
    <n v="60"/>
    <n v="25.58"/>
    <n v="16.44"/>
    <x v="1"/>
    <x v="6"/>
    <x v="2"/>
    <x v="0"/>
  </r>
  <r>
    <s v="ORD-002767"/>
    <x v="84"/>
    <x v="0"/>
    <x v="3"/>
    <x v="1"/>
    <x v="1"/>
    <s v="CUST-02597"/>
    <x v="0"/>
    <x v="0"/>
    <x v="1"/>
    <x v="17"/>
    <x v="4"/>
    <x v="9"/>
    <x v="14"/>
    <n v="88.85"/>
    <x v="6"/>
    <x v="0"/>
    <n v="355.4"/>
    <n v="215.95"/>
    <n v="139.45"/>
    <n v="39.24"/>
    <n v="87.72"/>
    <x v="3"/>
    <x v="9"/>
    <x v="5"/>
    <x v="0"/>
  </r>
  <r>
    <s v="ORD-002768"/>
    <x v="528"/>
    <x v="1"/>
    <x v="11"/>
    <x v="2"/>
    <x v="2"/>
    <s v="CUST-06351"/>
    <x v="1"/>
    <x v="0"/>
    <x v="2"/>
    <x v="4"/>
    <x v="0"/>
    <x v="2"/>
    <x v="63"/>
    <n v="91.98"/>
    <x v="2"/>
    <x v="0"/>
    <n v="91.98"/>
    <n v="54.7"/>
    <n v="37.28"/>
    <n v="40.53"/>
    <n v="4.28"/>
    <x v="0"/>
    <x v="9"/>
    <x v="0"/>
    <x v="2"/>
  </r>
  <r>
    <s v="ORD-002769"/>
    <x v="1001"/>
    <x v="1"/>
    <x v="2"/>
    <x v="2"/>
    <x v="2"/>
    <s v="CUST-02416"/>
    <x v="0"/>
    <x v="0"/>
    <x v="0"/>
    <x v="2"/>
    <x v="1"/>
    <x v="1"/>
    <x v="48"/>
    <n v="16.93"/>
    <x v="3"/>
    <x v="1"/>
    <n v="63.49"/>
    <n v="43.89"/>
    <n v="19.6"/>
    <n v="30.87"/>
    <n v="24.58"/>
    <x v="2"/>
    <x v="8"/>
    <x v="3"/>
    <x v="1"/>
  </r>
  <r>
    <s v="ORD-002770"/>
    <x v="217"/>
    <x v="0"/>
    <x v="5"/>
    <x v="2"/>
    <x v="3"/>
    <s v="CUST-03389"/>
    <x v="0"/>
    <x v="1"/>
    <x v="2"/>
    <x v="16"/>
    <x v="2"/>
    <x v="3"/>
    <x v="18"/>
    <n v="22.91"/>
    <x v="1"/>
    <x v="8"/>
    <n v="41.24"/>
    <n v="28.77"/>
    <n v="12.47"/>
    <n v="30.24"/>
    <n v="74.47"/>
    <x v="3"/>
    <x v="9"/>
    <x v="0"/>
    <x v="2"/>
  </r>
  <r>
    <s v="ORD-002771"/>
    <x v="280"/>
    <x v="1"/>
    <x v="6"/>
    <x v="0"/>
    <x v="0"/>
    <s v="CUST-07172"/>
    <x v="1"/>
    <x v="1"/>
    <x v="0"/>
    <x v="2"/>
    <x v="4"/>
    <x v="11"/>
    <x v="55"/>
    <n v="54.01"/>
    <x v="4"/>
    <x v="1"/>
    <n v="121.52"/>
    <n v="99.46"/>
    <n v="22.06"/>
    <n v="18.15"/>
    <n v="42.09"/>
    <x v="2"/>
    <x v="11"/>
    <x v="3"/>
    <x v="0"/>
  </r>
  <r>
    <s v="ORD-002772"/>
    <x v="382"/>
    <x v="3"/>
    <x v="7"/>
    <x v="0"/>
    <x v="2"/>
    <s v="CUST-05457"/>
    <x v="0"/>
    <x v="0"/>
    <x v="3"/>
    <x v="12"/>
    <x v="1"/>
    <x v="1"/>
    <x v="27"/>
    <n v="35.27"/>
    <x v="6"/>
    <x v="7"/>
    <n v="119.92"/>
    <n v="104.88"/>
    <n v="15.04"/>
    <n v="12.54"/>
    <n v="91.58"/>
    <x v="3"/>
    <x v="10"/>
    <x v="3"/>
    <x v="0"/>
  </r>
  <r>
    <s v="ORD-002773"/>
    <x v="779"/>
    <x v="0"/>
    <x v="4"/>
    <x v="3"/>
    <x v="3"/>
    <s v="CUST-01778"/>
    <x v="0"/>
    <x v="1"/>
    <x v="0"/>
    <x v="0"/>
    <x v="0"/>
    <x v="0"/>
    <x v="31"/>
    <n v="972.91"/>
    <x v="2"/>
    <x v="0"/>
    <n v="972.91"/>
    <n v="617.92"/>
    <n v="354.99"/>
    <n v="36.49"/>
    <n v="23.47"/>
    <x v="2"/>
    <x v="1"/>
    <x v="4"/>
    <x v="0"/>
  </r>
  <r>
    <s v="ORD-002774"/>
    <x v="1084"/>
    <x v="1"/>
    <x v="6"/>
    <x v="0"/>
    <x v="0"/>
    <s v="CUST-01399"/>
    <x v="0"/>
    <x v="1"/>
    <x v="3"/>
    <x v="7"/>
    <x v="1"/>
    <x v="1"/>
    <x v="8"/>
    <n v="15.79"/>
    <x v="2"/>
    <x v="6"/>
    <n v="15"/>
    <n v="7.63"/>
    <n v="7.37"/>
    <n v="49.13"/>
    <n v="4.12"/>
    <x v="0"/>
    <x v="2"/>
    <x v="3"/>
    <x v="0"/>
  </r>
  <r>
    <s v="ORD-002775"/>
    <x v="746"/>
    <x v="1"/>
    <x v="9"/>
    <x v="3"/>
    <x v="1"/>
    <s v="CUST-01446"/>
    <x v="0"/>
    <x v="1"/>
    <x v="1"/>
    <x v="5"/>
    <x v="0"/>
    <x v="8"/>
    <x v="65"/>
    <n v="1221.06"/>
    <x v="2"/>
    <x v="0"/>
    <n v="1221.06"/>
    <n v="860.56"/>
    <n v="360.5"/>
    <n v="29.52"/>
    <n v="44.28"/>
    <x v="2"/>
    <x v="14"/>
    <x v="3"/>
    <x v="0"/>
  </r>
  <r>
    <s v="ORD-002776"/>
    <x v="378"/>
    <x v="1"/>
    <x v="9"/>
    <x v="3"/>
    <x v="1"/>
    <s v="CUST-02558"/>
    <x v="0"/>
    <x v="1"/>
    <x v="1"/>
    <x v="17"/>
    <x v="2"/>
    <x v="3"/>
    <x v="29"/>
    <n v="128.6"/>
    <x v="1"/>
    <x v="6"/>
    <n v="244.34"/>
    <n v="133.57"/>
    <n v="110.77"/>
    <n v="45.33"/>
    <n v="52.62"/>
    <x v="3"/>
    <x v="12"/>
    <x v="1"/>
    <x v="2"/>
  </r>
  <r>
    <s v="ORD-002777"/>
    <x v="641"/>
    <x v="3"/>
    <x v="5"/>
    <x v="2"/>
    <x v="3"/>
    <s v="CUST-05945"/>
    <x v="1"/>
    <x v="1"/>
    <x v="1"/>
    <x v="3"/>
    <x v="0"/>
    <x v="12"/>
    <x v="47"/>
    <n v="721.96"/>
    <x v="4"/>
    <x v="5"/>
    <n v="1299.53"/>
    <n v="1166.39"/>
    <n v="133.14"/>
    <n v="10.25"/>
    <n v="10.02"/>
    <x v="1"/>
    <x v="6"/>
    <x v="0"/>
    <x v="0"/>
  </r>
  <r>
    <s v="ORD-002778"/>
    <x v="1085"/>
    <x v="3"/>
    <x v="6"/>
    <x v="0"/>
    <x v="0"/>
    <s v="CUST-02850"/>
    <x v="1"/>
    <x v="0"/>
    <x v="1"/>
    <x v="5"/>
    <x v="1"/>
    <x v="1"/>
    <x v="48"/>
    <n v="35.25"/>
    <x v="4"/>
    <x v="7"/>
    <n v="89.89"/>
    <n v="60.69"/>
    <n v="29.2"/>
    <n v="32.48"/>
    <n v="57.86"/>
    <x v="3"/>
    <x v="19"/>
    <x v="2"/>
    <x v="0"/>
  </r>
  <r>
    <s v="ORD-002779"/>
    <x v="1084"/>
    <x v="1"/>
    <x v="6"/>
    <x v="0"/>
    <x v="0"/>
    <s v="CUST-04923"/>
    <x v="0"/>
    <x v="1"/>
    <x v="0"/>
    <x v="1"/>
    <x v="4"/>
    <x v="11"/>
    <x v="52"/>
    <n v="38.5"/>
    <x v="4"/>
    <x v="8"/>
    <n v="103.95"/>
    <n v="55.77"/>
    <n v="48.18"/>
    <n v="46.35"/>
    <n v="44.19"/>
    <x v="2"/>
    <x v="15"/>
    <x v="3"/>
    <x v="0"/>
  </r>
  <r>
    <s v="ORD-002780"/>
    <x v="742"/>
    <x v="1"/>
    <x v="3"/>
    <x v="1"/>
    <x v="1"/>
    <s v="CUST-01664"/>
    <x v="1"/>
    <x v="0"/>
    <x v="2"/>
    <x v="4"/>
    <x v="3"/>
    <x v="13"/>
    <x v="34"/>
    <n v="17.93"/>
    <x v="4"/>
    <x v="8"/>
    <n v="48.41"/>
    <n v="33.58"/>
    <n v="14.83"/>
    <n v="30.63"/>
    <n v="5.52"/>
    <x v="0"/>
    <x v="15"/>
    <x v="1"/>
    <x v="0"/>
  </r>
  <r>
    <s v="ORD-002781"/>
    <x v="86"/>
    <x v="1"/>
    <x v="10"/>
    <x v="1"/>
    <x v="0"/>
    <s v="CUST-02337"/>
    <x v="1"/>
    <x v="1"/>
    <x v="1"/>
    <x v="11"/>
    <x v="4"/>
    <x v="9"/>
    <x v="14"/>
    <n v="36.97"/>
    <x v="9"/>
    <x v="0"/>
    <n v="369.7"/>
    <n v="180.62"/>
    <n v="189.08"/>
    <n v="51.14"/>
    <n v="7.55"/>
    <x v="0"/>
    <x v="16"/>
    <x v="2"/>
    <x v="2"/>
  </r>
  <r>
    <s v="ORD-002782"/>
    <x v="1086"/>
    <x v="1"/>
    <x v="9"/>
    <x v="3"/>
    <x v="1"/>
    <s v="CUST-01766"/>
    <x v="0"/>
    <x v="1"/>
    <x v="0"/>
    <x v="2"/>
    <x v="4"/>
    <x v="9"/>
    <x v="14"/>
    <n v="75.25"/>
    <x v="2"/>
    <x v="4"/>
    <n v="52.67"/>
    <n v="53.32"/>
    <n v="-0.65"/>
    <n v="-1.23"/>
    <n v="9.76"/>
    <x v="1"/>
    <x v="0"/>
    <x v="5"/>
    <x v="0"/>
  </r>
  <r>
    <s v="ORD-002783"/>
    <x v="1087"/>
    <x v="3"/>
    <x v="5"/>
    <x v="2"/>
    <x v="3"/>
    <s v="CUST-06511"/>
    <x v="0"/>
    <x v="3"/>
    <x v="3"/>
    <x v="9"/>
    <x v="0"/>
    <x v="8"/>
    <x v="37"/>
    <n v="1933.27"/>
    <x v="2"/>
    <x v="4"/>
    <n v="1353.29"/>
    <n v="1050.78"/>
    <n v="302.51"/>
    <n v="22.35"/>
    <n v="5.52"/>
    <x v="0"/>
    <x v="2"/>
    <x v="1"/>
    <x v="2"/>
  </r>
  <r>
    <s v="ORD-002784"/>
    <x v="124"/>
    <x v="0"/>
    <x v="3"/>
    <x v="1"/>
    <x v="1"/>
    <s v="CUST-06362"/>
    <x v="0"/>
    <x v="0"/>
    <x v="1"/>
    <x v="11"/>
    <x v="3"/>
    <x v="10"/>
    <x v="62"/>
    <n v="270.67"/>
    <x v="4"/>
    <x v="0"/>
    <n v="812.01"/>
    <n v="531.64"/>
    <n v="280.37"/>
    <n v="34.53"/>
    <n v="65.51"/>
    <x v="3"/>
    <x v="21"/>
    <x v="2"/>
    <x v="2"/>
  </r>
  <r>
    <s v="ORD-002785"/>
    <x v="145"/>
    <x v="3"/>
    <x v="6"/>
    <x v="0"/>
    <x v="0"/>
    <s v="CUST-04780"/>
    <x v="0"/>
    <x v="2"/>
    <x v="0"/>
    <x v="2"/>
    <x v="0"/>
    <x v="8"/>
    <x v="37"/>
    <n v="614.14"/>
    <x v="5"/>
    <x v="0"/>
    <n v="4913.12"/>
    <n v="3168.27"/>
    <n v="1744.85"/>
    <n v="35.51"/>
    <n v="9.06"/>
    <x v="0"/>
    <x v="0"/>
    <x v="1"/>
    <x v="0"/>
  </r>
  <r>
    <s v="ORD-002786"/>
    <x v="513"/>
    <x v="3"/>
    <x v="4"/>
    <x v="3"/>
    <x v="3"/>
    <s v="CUST-03002"/>
    <x v="1"/>
    <x v="3"/>
    <x v="2"/>
    <x v="15"/>
    <x v="0"/>
    <x v="0"/>
    <x v="54"/>
    <n v="904.89"/>
    <x v="2"/>
    <x v="1"/>
    <n v="678.67"/>
    <n v="465.08"/>
    <n v="213.59"/>
    <n v="31.47"/>
    <n v="11.83"/>
    <x v="1"/>
    <x v="1"/>
    <x v="0"/>
    <x v="0"/>
  </r>
  <r>
    <s v="ORD-002787"/>
    <x v="695"/>
    <x v="3"/>
    <x v="0"/>
    <x v="0"/>
    <x v="0"/>
    <s v="CUST-01468"/>
    <x v="1"/>
    <x v="0"/>
    <x v="3"/>
    <x v="9"/>
    <x v="3"/>
    <x v="6"/>
    <x v="16"/>
    <n v="86.35"/>
    <x v="4"/>
    <x v="0"/>
    <n v="259.05"/>
    <n v="160.85"/>
    <n v="98.2"/>
    <n v="37.91"/>
    <n v="43.43"/>
    <x v="2"/>
    <x v="4"/>
    <x v="4"/>
    <x v="0"/>
  </r>
  <r>
    <s v="ORD-002788"/>
    <x v="563"/>
    <x v="0"/>
    <x v="9"/>
    <x v="3"/>
    <x v="1"/>
    <s v="CUST-04875"/>
    <x v="1"/>
    <x v="1"/>
    <x v="2"/>
    <x v="4"/>
    <x v="3"/>
    <x v="10"/>
    <x v="64"/>
    <n v="143.71"/>
    <x v="2"/>
    <x v="8"/>
    <n v="129.34"/>
    <n v="73.54"/>
    <n v="55.8"/>
    <n v="43.14"/>
    <n v="17.54"/>
    <x v="1"/>
    <x v="15"/>
    <x v="6"/>
    <x v="0"/>
  </r>
  <r>
    <s v="ORD-002789"/>
    <x v="103"/>
    <x v="0"/>
    <x v="9"/>
    <x v="3"/>
    <x v="1"/>
    <s v="CUST-02034"/>
    <x v="0"/>
    <x v="1"/>
    <x v="2"/>
    <x v="15"/>
    <x v="4"/>
    <x v="9"/>
    <x v="25"/>
    <n v="82.77"/>
    <x v="8"/>
    <x v="4"/>
    <n v="521.45"/>
    <n v="367.81"/>
    <n v="153.64"/>
    <n v="29.46"/>
    <n v="9.16"/>
    <x v="0"/>
    <x v="15"/>
    <x v="3"/>
    <x v="2"/>
  </r>
  <r>
    <s v="ORD-002790"/>
    <x v="1088"/>
    <x v="3"/>
    <x v="11"/>
    <x v="2"/>
    <x v="2"/>
    <s v="CUST-03286"/>
    <x v="1"/>
    <x v="2"/>
    <x v="0"/>
    <x v="0"/>
    <x v="3"/>
    <x v="6"/>
    <x v="51"/>
    <n v="196.64"/>
    <x v="1"/>
    <x v="5"/>
    <n v="235.97"/>
    <n v="272.42"/>
    <n v="-36.45"/>
    <n v="-15.45"/>
    <n v="80.67"/>
    <x v="3"/>
    <x v="8"/>
    <x v="2"/>
    <x v="0"/>
  </r>
  <r>
    <s v="ORD-002791"/>
    <x v="1089"/>
    <x v="2"/>
    <x v="9"/>
    <x v="3"/>
    <x v="1"/>
    <s v="CUST-05755"/>
    <x v="1"/>
    <x v="1"/>
    <x v="2"/>
    <x v="15"/>
    <x v="0"/>
    <x v="12"/>
    <x v="56"/>
    <n v="553.45"/>
    <x v="1"/>
    <x v="7"/>
    <n v="940.87"/>
    <n v="560.64"/>
    <n v="380.23"/>
    <n v="40.41"/>
    <n v="8.02"/>
    <x v="0"/>
    <x v="15"/>
    <x v="3"/>
    <x v="0"/>
  </r>
  <r>
    <s v="ORD-002792"/>
    <x v="462"/>
    <x v="3"/>
    <x v="6"/>
    <x v="0"/>
    <x v="0"/>
    <s v="CUST-06183"/>
    <x v="0"/>
    <x v="1"/>
    <x v="0"/>
    <x v="1"/>
    <x v="3"/>
    <x v="13"/>
    <x v="42"/>
    <n v="28.96"/>
    <x v="4"/>
    <x v="6"/>
    <n v="82.54"/>
    <n v="51.5"/>
    <n v="31.04"/>
    <n v="37.61"/>
    <n v="82.04"/>
    <x v="3"/>
    <x v="8"/>
    <x v="3"/>
    <x v="2"/>
  </r>
  <r>
    <s v="ORD-002793"/>
    <x v="259"/>
    <x v="0"/>
    <x v="2"/>
    <x v="2"/>
    <x v="2"/>
    <s v="CUST-07559"/>
    <x v="0"/>
    <x v="1"/>
    <x v="3"/>
    <x v="7"/>
    <x v="1"/>
    <x v="1"/>
    <x v="27"/>
    <n v="26.07"/>
    <x v="2"/>
    <x v="5"/>
    <n v="15.64"/>
    <n v="18.27"/>
    <n v="-2.63"/>
    <n v="-16.82"/>
    <n v="2.43"/>
    <x v="0"/>
    <x v="20"/>
    <x v="2"/>
    <x v="0"/>
  </r>
  <r>
    <s v="ORD-002794"/>
    <x v="1019"/>
    <x v="0"/>
    <x v="7"/>
    <x v="0"/>
    <x v="2"/>
    <s v="CUST-04040"/>
    <x v="1"/>
    <x v="1"/>
    <x v="1"/>
    <x v="5"/>
    <x v="3"/>
    <x v="13"/>
    <x v="42"/>
    <n v="101.23"/>
    <x v="1"/>
    <x v="1"/>
    <n v="151.84"/>
    <n v="109.72"/>
    <n v="42.12"/>
    <n v="27.74"/>
    <n v="28.02"/>
    <x v="2"/>
    <x v="13"/>
    <x v="3"/>
    <x v="3"/>
  </r>
  <r>
    <s v="ORD-002795"/>
    <x v="1090"/>
    <x v="3"/>
    <x v="11"/>
    <x v="2"/>
    <x v="2"/>
    <s v="CUST-07529"/>
    <x v="1"/>
    <x v="1"/>
    <x v="2"/>
    <x v="4"/>
    <x v="4"/>
    <x v="9"/>
    <x v="12"/>
    <n v="63.19"/>
    <x v="4"/>
    <x v="4"/>
    <n v="132.7"/>
    <n v="129.2"/>
    <n v="3.5"/>
    <n v="2.64"/>
    <n v="22.3"/>
    <x v="2"/>
    <x v="10"/>
    <x v="2"/>
    <x v="0"/>
  </r>
  <r>
    <s v="ORD-002796"/>
    <x v="23"/>
    <x v="1"/>
    <x v="1"/>
    <x v="1"/>
    <x v="1"/>
    <s v="CUST-07043"/>
    <x v="1"/>
    <x v="1"/>
    <x v="1"/>
    <x v="11"/>
    <x v="1"/>
    <x v="1"/>
    <x v="27"/>
    <n v="10.56"/>
    <x v="1"/>
    <x v="0"/>
    <n v="21.12"/>
    <n v="12.79"/>
    <n v="8.33"/>
    <n v="39.44"/>
    <n v="4.15"/>
    <x v="0"/>
    <x v="9"/>
    <x v="0"/>
    <x v="0"/>
  </r>
  <r>
    <s v="ORD-002797"/>
    <x v="819"/>
    <x v="2"/>
    <x v="1"/>
    <x v="1"/>
    <x v="1"/>
    <s v="CUST-06979"/>
    <x v="0"/>
    <x v="2"/>
    <x v="2"/>
    <x v="16"/>
    <x v="3"/>
    <x v="13"/>
    <x v="42"/>
    <n v="19.39"/>
    <x v="5"/>
    <x v="7"/>
    <n v="131.85"/>
    <n v="92.29"/>
    <n v="39.56"/>
    <n v="30"/>
    <n v="12.96"/>
    <x v="1"/>
    <x v="10"/>
    <x v="3"/>
    <x v="2"/>
  </r>
  <r>
    <s v="ORD-002798"/>
    <x v="125"/>
    <x v="0"/>
    <x v="0"/>
    <x v="0"/>
    <x v="0"/>
    <s v="CUST-01740"/>
    <x v="1"/>
    <x v="1"/>
    <x v="2"/>
    <x v="4"/>
    <x v="0"/>
    <x v="12"/>
    <x v="45"/>
    <n v="853.96"/>
    <x v="1"/>
    <x v="5"/>
    <n v="1024.75"/>
    <n v="1078.86"/>
    <n v="-54.11"/>
    <n v="-5.28"/>
    <n v="11.39"/>
    <x v="1"/>
    <x v="8"/>
    <x v="1"/>
    <x v="1"/>
  </r>
  <r>
    <s v="ORD-002799"/>
    <x v="153"/>
    <x v="1"/>
    <x v="10"/>
    <x v="1"/>
    <x v="0"/>
    <s v="CUST-02229"/>
    <x v="0"/>
    <x v="3"/>
    <x v="0"/>
    <x v="2"/>
    <x v="4"/>
    <x v="9"/>
    <x v="14"/>
    <n v="51.02"/>
    <x v="4"/>
    <x v="5"/>
    <n v="91.84"/>
    <n v="70.07"/>
    <n v="21.77"/>
    <n v="23.7"/>
    <n v="22.67"/>
    <x v="2"/>
    <x v="0"/>
    <x v="0"/>
    <x v="0"/>
  </r>
  <r>
    <s v="ORD-002800"/>
    <x v="1013"/>
    <x v="0"/>
    <x v="9"/>
    <x v="3"/>
    <x v="1"/>
    <s v="CUST-02122"/>
    <x v="1"/>
    <x v="1"/>
    <x v="0"/>
    <x v="1"/>
    <x v="1"/>
    <x v="1"/>
    <x v="1"/>
    <n v="14.46"/>
    <x v="4"/>
    <x v="0"/>
    <n v="43.38"/>
    <n v="22.25"/>
    <n v="21.13"/>
    <n v="48.71"/>
    <n v="69.51"/>
    <x v="3"/>
    <x v="9"/>
    <x v="4"/>
    <x v="0"/>
  </r>
  <r>
    <s v="ORD-002801"/>
    <x v="862"/>
    <x v="1"/>
    <x v="9"/>
    <x v="3"/>
    <x v="1"/>
    <s v="CUST-05069"/>
    <x v="1"/>
    <x v="1"/>
    <x v="0"/>
    <x v="2"/>
    <x v="1"/>
    <x v="7"/>
    <x v="41"/>
    <n v="48.36"/>
    <x v="2"/>
    <x v="0"/>
    <n v="48.36"/>
    <n v="31.76"/>
    <n v="16.6"/>
    <n v="34.33"/>
    <n v="7.84"/>
    <x v="1"/>
    <x v="1"/>
    <x v="5"/>
    <x v="0"/>
  </r>
  <r>
    <s v="ORD-002802"/>
    <x v="813"/>
    <x v="1"/>
    <x v="7"/>
    <x v="0"/>
    <x v="2"/>
    <s v="CUST-05990"/>
    <x v="1"/>
    <x v="1"/>
    <x v="2"/>
    <x v="15"/>
    <x v="3"/>
    <x v="13"/>
    <x v="34"/>
    <n v="46.39"/>
    <x v="4"/>
    <x v="1"/>
    <n v="104.38"/>
    <n v="98.65"/>
    <n v="5.73"/>
    <n v="5.49"/>
    <n v="86.12"/>
    <x v="3"/>
    <x v="1"/>
    <x v="1"/>
    <x v="2"/>
  </r>
  <r>
    <s v="ORD-002803"/>
    <x v="1044"/>
    <x v="2"/>
    <x v="9"/>
    <x v="3"/>
    <x v="1"/>
    <s v="CUST-06427"/>
    <x v="1"/>
    <x v="0"/>
    <x v="1"/>
    <x v="17"/>
    <x v="1"/>
    <x v="1"/>
    <x v="27"/>
    <n v="17.83"/>
    <x v="1"/>
    <x v="7"/>
    <n v="30.31"/>
    <n v="23"/>
    <n v="7.31"/>
    <n v="24.12"/>
    <n v="57.17"/>
    <x v="3"/>
    <x v="5"/>
    <x v="5"/>
    <x v="1"/>
  </r>
  <r>
    <s v="ORD-002804"/>
    <x v="342"/>
    <x v="3"/>
    <x v="7"/>
    <x v="0"/>
    <x v="2"/>
    <s v="CUST-05002"/>
    <x v="0"/>
    <x v="3"/>
    <x v="1"/>
    <x v="13"/>
    <x v="3"/>
    <x v="10"/>
    <x v="64"/>
    <n v="263.15"/>
    <x v="7"/>
    <x v="5"/>
    <n v="947.34"/>
    <n v="882.99"/>
    <n v="64.35"/>
    <n v="6.79"/>
    <n v="31.86"/>
    <x v="2"/>
    <x v="20"/>
    <x v="0"/>
    <x v="0"/>
  </r>
  <r>
    <s v="ORD-002805"/>
    <x v="654"/>
    <x v="0"/>
    <x v="7"/>
    <x v="0"/>
    <x v="2"/>
    <s v="CUST-01849"/>
    <x v="0"/>
    <x v="1"/>
    <x v="0"/>
    <x v="1"/>
    <x v="4"/>
    <x v="9"/>
    <x v="57"/>
    <n v="51.65"/>
    <x v="1"/>
    <x v="3"/>
    <n v="51.65"/>
    <n v="49.57"/>
    <n v="2.08"/>
    <n v="4.03"/>
    <n v="22.55"/>
    <x v="2"/>
    <x v="2"/>
    <x v="5"/>
    <x v="1"/>
  </r>
  <r>
    <s v="ORD-002806"/>
    <x v="422"/>
    <x v="2"/>
    <x v="10"/>
    <x v="1"/>
    <x v="0"/>
    <s v="CUST-05303"/>
    <x v="1"/>
    <x v="1"/>
    <x v="0"/>
    <x v="1"/>
    <x v="2"/>
    <x v="5"/>
    <x v="46"/>
    <n v="18.09"/>
    <x v="4"/>
    <x v="7"/>
    <n v="46.13"/>
    <n v="27.48"/>
    <n v="18.65"/>
    <n v="40.43"/>
    <n v="70.25"/>
    <x v="3"/>
    <x v="11"/>
    <x v="5"/>
    <x v="0"/>
  </r>
  <r>
    <s v="ORD-002807"/>
    <x v="745"/>
    <x v="3"/>
    <x v="0"/>
    <x v="0"/>
    <x v="0"/>
    <s v="CUST-01485"/>
    <x v="1"/>
    <x v="1"/>
    <x v="1"/>
    <x v="5"/>
    <x v="2"/>
    <x v="4"/>
    <x v="4"/>
    <n v="77.2"/>
    <x v="2"/>
    <x v="0"/>
    <n v="77.2"/>
    <n v="55.73"/>
    <n v="21.47"/>
    <n v="27.81"/>
    <n v="94.32"/>
    <x v="3"/>
    <x v="17"/>
    <x v="0"/>
    <x v="0"/>
  </r>
  <r>
    <s v="ORD-002808"/>
    <x v="377"/>
    <x v="0"/>
    <x v="7"/>
    <x v="0"/>
    <x v="2"/>
    <s v="CUST-02014"/>
    <x v="0"/>
    <x v="1"/>
    <x v="1"/>
    <x v="11"/>
    <x v="2"/>
    <x v="3"/>
    <x v="3"/>
    <n v="147.89"/>
    <x v="3"/>
    <x v="7"/>
    <n v="628.53"/>
    <n v="457.39"/>
    <n v="171.14"/>
    <n v="27.23"/>
    <n v="34.39"/>
    <x v="2"/>
    <x v="20"/>
    <x v="3"/>
    <x v="2"/>
  </r>
  <r>
    <s v="ORD-002809"/>
    <x v="123"/>
    <x v="3"/>
    <x v="7"/>
    <x v="0"/>
    <x v="2"/>
    <s v="CUST-02899"/>
    <x v="0"/>
    <x v="3"/>
    <x v="2"/>
    <x v="8"/>
    <x v="2"/>
    <x v="5"/>
    <x v="13"/>
    <n v="83.2"/>
    <x v="2"/>
    <x v="4"/>
    <n v="58.24"/>
    <n v="37.6"/>
    <n v="20.64"/>
    <n v="35.44"/>
    <n v="10.59"/>
    <x v="1"/>
    <x v="12"/>
    <x v="4"/>
    <x v="2"/>
  </r>
  <r>
    <s v="ORD-002810"/>
    <x v="935"/>
    <x v="0"/>
    <x v="5"/>
    <x v="2"/>
    <x v="3"/>
    <s v="CUST-07065"/>
    <x v="0"/>
    <x v="0"/>
    <x v="2"/>
    <x v="8"/>
    <x v="3"/>
    <x v="6"/>
    <x v="53"/>
    <n v="363.12"/>
    <x v="2"/>
    <x v="6"/>
    <n v="344.96"/>
    <n v="222.26"/>
    <n v="122.7"/>
    <n v="35.57"/>
    <n v="99.23"/>
    <x v="3"/>
    <x v="10"/>
    <x v="1"/>
    <x v="0"/>
  </r>
  <r>
    <s v="ORD-002811"/>
    <x v="97"/>
    <x v="1"/>
    <x v="0"/>
    <x v="0"/>
    <x v="0"/>
    <s v="CUST-03527"/>
    <x v="0"/>
    <x v="3"/>
    <x v="1"/>
    <x v="5"/>
    <x v="2"/>
    <x v="5"/>
    <x v="13"/>
    <n v="21.43"/>
    <x v="7"/>
    <x v="8"/>
    <n v="115.72"/>
    <n v="80.04"/>
    <n v="35.68"/>
    <n v="30.83"/>
    <n v="92.12"/>
    <x v="3"/>
    <x v="21"/>
    <x v="4"/>
    <x v="2"/>
  </r>
  <r>
    <s v="ORD-002812"/>
    <x v="745"/>
    <x v="3"/>
    <x v="0"/>
    <x v="0"/>
    <x v="0"/>
    <s v="CUST-06465"/>
    <x v="0"/>
    <x v="0"/>
    <x v="2"/>
    <x v="6"/>
    <x v="0"/>
    <x v="0"/>
    <x v="0"/>
    <n v="1122.39"/>
    <x v="6"/>
    <x v="7"/>
    <n v="3816.13"/>
    <n v="2453.87"/>
    <n v="1362.26"/>
    <n v="35.7"/>
    <n v="77.59"/>
    <x v="3"/>
    <x v="8"/>
    <x v="1"/>
    <x v="1"/>
  </r>
  <r>
    <s v="ORD-002813"/>
    <x v="1091"/>
    <x v="2"/>
    <x v="9"/>
    <x v="3"/>
    <x v="1"/>
    <s v="CUST-03296"/>
    <x v="1"/>
    <x v="3"/>
    <x v="3"/>
    <x v="12"/>
    <x v="1"/>
    <x v="1"/>
    <x v="1"/>
    <n v="29.56"/>
    <x v="3"/>
    <x v="6"/>
    <n v="140.41"/>
    <n v="89.45"/>
    <n v="50.96"/>
    <n v="36.29"/>
    <n v="41.87"/>
    <x v="2"/>
    <x v="20"/>
    <x v="0"/>
    <x v="2"/>
  </r>
  <r>
    <s v="ORD-002814"/>
    <x v="519"/>
    <x v="0"/>
    <x v="7"/>
    <x v="0"/>
    <x v="2"/>
    <s v="CUST-03630"/>
    <x v="0"/>
    <x v="1"/>
    <x v="0"/>
    <x v="2"/>
    <x v="2"/>
    <x v="3"/>
    <x v="17"/>
    <n v="82.2"/>
    <x v="2"/>
    <x v="7"/>
    <n v="69.87"/>
    <n v="42.4"/>
    <n v="27.47"/>
    <n v="39.32"/>
    <n v="8.16"/>
    <x v="0"/>
    <x v="0"/>
    <x v="6"/>
    <x v="0"/>
  </r>
  <r>
    <s v="ORD-002815"/>
    <x v="856"/>
    <x v="0"/>
    <x v="5"/>
    <x v="2"/>
    <x v="3"/>
    <s v="CUST-01742"/>
    <x v="0"/>
    <x v="0"/>
    <x v="0"/>
    <x v="0"/>
    <x v="4"/>
    <x v="9"/>
    <x v="14"/>
    <n v="42.88"/>
    <x v="2"/>
    <x v="3"/>
    <n v="21.44"/>
    <n v="30.77"/>
    <n v="-9.33"/>
    <n v="-43.52"/>
    <n v="3.71"/>
    <x v="0"/>
    <x v="8"/>
    <x v="4"/>
    <x v="0"/>
  </r>
  <r>
    <s v="ORD-002816"/>
    <x v="591"/>
    <x v="0"/>
    <x v="10"/>
    <x v="1"/>
    <x v="0"/>
    <s v="CUST-07889"/>
    <x v="0"/>
    <x v="1"/>
    <x v="2"/>
    <x v="15"/>
    <x v="4"/>
    <x v="9"/>
    <x v="12"/>
    <n v="89.14"/>
    <x v="1"/>
    <x v="5"/>
    <n v="106.97"/>
    <n v="98"/>
    <n v="8.97"/>
    <n v="8.39"/>
    <n v="34.7"/>
    <x v="2"/>
    <x v="8"/>
    <x v="6"/>
    <x v="0"/>
  </r>
  <r>
    <s v="ORD-002817"/>
    <x v="291"/>
    <x v="1"/>
    <x v="5"/>
    <x v="2"/>
    <x v="3"/>
    <s v="CUST-07641"/>
    <x v="0"/>
    <x v="1"/>
    <x v="2"/>
    <x v="8"/>
    <x v="2"/>
    <x v="3"/>
    <x v="29"/>
    <n v="100.21"/>
    <x v="2"/>
    <x v="1"/>
    <n v="75.16"/>
    <n v="45.35"/>
    <n v="29.81"/>
    <n v="39.66"/>
    <n v="20.82"/>
    <x v="2"/>
    <x v="8"/>
    <x v="1"/>
    <x v="0"/>
  </r>
  <r>
    <s v="ORD-002818"/>
    <x v="275"/>
    <x v="1"/>
    <x v="5"/>
    <x v="2"/>
    <x v="3"/>
    <s v="CUST-02040"/>
    <x v="1"/>
    <x v="2"/>
    <x v="1"/>
    <x v="5"/>
    <x v="3"/>
    <x v="13"/>
    <x v="67"/>
    <n v="21.09"/>
    <x v="2"/>
    <x v="0"/>
    <n v="21.09"/>
    <n v="14.59"/>
    <n v="6.5"/>
    <n v="30.82"/>
    <n v="72.44"/>
    <x v="3"/>
    <x v="22"/>
    <x v="0"/>
    <x v="0"/>
  </r>
  <r>
    <s v="ORD-002819"/>
    <x v="657"/>
    <x v="0"/>
    <x v="8"/>
    <x v="3"/>
    <x v="3"/>
    <s v="CUST-03746"/>
    <x v="0"/>
    <x v="2"/>
    <x v="1"/>
    <x v="3"/>
    <x v="4"/>
    <x v="9"/>
    <x v="57"/>
    <n v="38.81"/>
    <x v="3"/>
    <x v="7"/>
    <n v="164.94"/>
    <n v="90.85"/>
    <n v="74.09"/>
    <n v="44.92"/>
    <n v="37.27"/>
    <x v="2"/>
    <x v="9"/>
    <x v="4"/>
    <x v="2"/>
  </r>
  <r>
    <s v="ORD-002820"/>
    <x v="815"/>
    <x v="2"/>
    <x v="5"/>
    <x v="2"/>
    <x v="3"/>
    <s v="CUST-07939"/>
    <x v="0"/>
    <x v="2"/>
    <x v="0"/>
    <x v="0"/>
    <x v="1"/>
    <x v="1"/>
    <x v="33"/>
    <n v="10.73"/>
    <x v="2"/>
    <x v="1"/>
    <n v="8.05"/>
    <n v="8"/>
    <n v="0.05"/>
    <n v="0.62"/>
    <n v="73.83"/>
    <x v="3"/>
    <x v="18"/>
    <x v="6"/>
    <x v="0"/>
  </r>
  <r>
    <s v="ORD-002821"/>
    <x v="962"/>
    <x v="0"/>
    <x v="8"/>
    <x v="3"/>
    <x v="3"/>
    <s v="CUST-04659"/>
    <x v="0"/>
    <x v="3"/>
    <x v="3"/>
    <x v="9"/>
    <x v="0"/>
    <x v="0"/>
    <x v="7"/>
    <n v="844.04"/>
    <x v="6"/>
    <x v="2"/>
    <n v="2700.93"/>
    <n v="2065.81"/>
    <n v="635.12"/>
    <n v="23.51"/>
    <n v="71.77"/>
    <x v="3"/>
    <x v="4"/>
    <x v="2"/>
    <x v="0"/>
  </r>
  <r>
    <s v="ORD-002822"/>
    <x v="554"/>
    <x v="1"/>
    <x v="1"/>
    <x v="1"/>
    <x v="1"/>
    <s v="CUST-01078"/>
    <x v="0"/>
    <x v="1"/>
    <x v="0"/>
    <x v="2"/>
    <x v="2"/>
    <x v="5"/>
    <x v="38"/>
    <n v="42.33"/>
    <x v="2"/>
    <x v="3"/>
    <n v="21.16"/>
    <n v="23.64"/>
    <n v="-2.48"/>
    <n v="-11.72"/>
    <n v="70.99"/>
    <x v="3"/>
    <x v="11"/>
    <x v="1"/>
    <x v="0"/>
  </r>
  <r>
    <s v="ORD-002823"/>
    <x v="898"/>
    <x v="0"/>
    <x v="4"/>
    <x v="3"/>
    <x v="3"/>
    <s v="CUST-03483"/>
    <x v="0"/>
    <x v="2"/>
    <x v="0"/>
    <x v="1"/>
    <x v="4"/>
    <x v="11"/>
    <x v="30"/>
    <n v="62.86"/>
    <x v="2"/>
    <x v="3"/>
    <n v="31.43"/>
    <n v="32.86"/>
    <n v="-1.43"/>
    <n v="-4.55"/>
    <n v="46.53"/>
    <x v="2"/>
    <x v="0"/>
    <x v="6"/>
    <x v="1"/>
  </r>
  <r>
    <s v="ORD-002824"/>
    <x v="1092"/>
    <x v="2"/>
    <x v="8"/>
    <x v="3"/>
    <x v="3"/>
    <s v="CUST-03108"/>
    <x v="0"/>
    <x v="1"/>
    <x v="3"/>
    <x v="9"/>
    <x v="1"/>
    <x v="1"/>
    <x v="27"/>
    <n v="28.9"/>
    <x v="4"/>
    <x v="0"/>
    <n v="86.7"/>
    <n v="53.86"/>
    <n v="32.84"/>
    <n v="37.88"/>
    <n v="4.87"/>
    <x v="0"/>
    <x v="20"/>
    <x v="1"/>
    <x v="0"/>
  </r>
  <r>
    <s v="ORD-002825"/>
    <x v="779"/>
    <x v="0"/>
    <x v="4"/>
    <x v="3"/>
    <x v="3"/>
    <s v="CUST-03422"/>
    <x v="1"/>
    <x v="2"/>
    <x v="3"/>
    <x v="9"/>
    <x v="3"/>
    <x v="10"/>
    <x v="64"/>
    <n v="109.08"/>
    <x v="1"/>
    <x v="2"/>
    <n v="174.53"/>
    <n v="114.85"/>
    <n v="59.68"/>
    <n v="34.19"/>
    <n v="5.08"/>
    <x v="0"/>
    <x v="9"/>
    <x v="5"/>
    <x v="0"/>
  </r>
  <r>
    <s v="ORD-002826"/>
    <x v="850"/>
    <x v="0"/>
    <x v="1"/>
    <x v="1"/>
    <x v="1"/>
    <s v="CUST-04633"/>
    <x v="1"/>
    <x v="1"/>
    <x v="2"/>
    <x v="4"/>
    <x v="4"/>
    <x v="9"/>
    <x v="25"/>
    <n v="89.48"/>
    <x v="4"/>
    <x v="4"/>
    <n v="187.91"/>
    <n v="167.58"/>
    <n v="20.33"/>
    <n v="10.82"/>
    <n v="5.4"/>
    <x v="0"/>
    <x v="9"/>
    <x v="1"/>
    <x v="0"/>
  </r>
  <r>
    <s v="ORD-002827"/>
    <x v="269"/>
    <x v="1"/>
    <x v="8"/>
    <x v="3"/>
    <x v="3"/>
    <s v="CUST-03890"/>
    <x v="0"/>
    <x v="2"/>
    <x v="0"/>
    <x v="1"/>
    <x v="1"/>
    <x v="1"/>
    <x v="27"/>
    <n v="28.07"/>
    <x v="1"/>
    <x v="0"/>
    <n v="56.14"/>
    <n v="26.76"/>
    <n v="29.38"/>
    <n v="52.33"/>
    <n v="16.89"/>
    <x v="1"/>
    <x v="15"/>
    <x v="1"/>
    <x v="2"/>
  </r>
  <r>
    <s v="ORD-002828"/>
    <x v="927"/>
    <x v="1"/>
    <x v="7"/>
    <x v="0"/>
    <x v="2"/>
    <s v="CUST-07356"/>
    <x v="1"/>
    <x v="1"/>
    <x v="0"/>
    <x v="2"/>
    <x v="0"/>
    <x v="2"/>
    <x v="24"/>
    <n v="145.47"/>
    <x v="2"/>
    <x v="0"/>
    <n v="145.47"/>
    <n v="78.91"/>
    <n v="66.56"/>
    <n v="45.76"/>
    <n v="11.59"/>
    <x v="1"/>
    <x v="0"/>
    <x v="1"/>
    <x v="1"/>
  </r>
  <r>
    <s v="ORD-002829"/>
    <x v="659"/>
    <x v="0"/>
    <x v="3"/>
    <x v="1"/>
    <x v="1"/>
    <s v="CUST-07364"/>
    <x v="0"/>
    <x v="1"/>
    <x v="1"/>
    <x v="5"/>
    <x v="4"/>
    <x v="11"/>
    <x v="28"/>
    <n v="76.71"/>
    <x v="3"/>
    <x v="1"/>
    <n v="287.66"/>
    <n v="271.18"/>
    <n v="16.48"/>
    <n v="5.73"/>
    <n v="14.39"/>
    <x v="1"/>
    <x v="13"/>
    <x v="1"/>
    <x v="3"/>
  </r>
  <r>
    <s v="ORD-002830"/>
    <x v="67"/>
    <x v="3"/>
    <x v="8"/>
    <x v="3"/>
    <x v="3"/>
    <s v="CUST-03277"/>
    <x v="1"/>
    <x v="0"/>
    <x v="1"/>
    <x v="17"/>
    <x v="4"/>
    <x v="11"/>
    <x v="28"/>
    <n v="18.76"/>
    <x v="4"/>
    <x v="7"/>
    <n v="47.84"/>
    <n v="30.51"/>
    <n v="17.33"/>
    <n v="36.22"/>
    <n v="6.08"/>
    <x v="0"/>
    <x v="22"/>
    <x v="3"/>
    <x v="0"/>
  </r>
  <r>
    <s v="ORD-002831"/>
    <x v="275"/>
    <x v="1"/>
    <x v="5"/>
    <x v="2"/>
    <x v="3"/>
    <s v="CUST-01721"/>
    <x v="0"/>
    <x v="3"/>
    <x v="3"/>
    <x v="12"/>
    <x v="3"/>
    <x v="13"/>
    <x v="26"/>
    <n v="96.94"/>
    <x v="2"/>
    <x v="0"/>
    <n v="96.94"/>
    <n v="50.93"/>
    <n v="46.01"/>
    <n v="47.46"/>
    <n v="25.56"/>
    <x v="2"/>
    <x v="2"/>
    <x v="6"/>
    <x v="0"/>
  </r>
  <r>
    <s v="ORD-002832"/>
    <x v="202"/>
    <x v="3"/>
    <x v="0"/>
    <x v="0"/>
    <x v="0"/>
    <s v="CUST-05707"/>
    <x v="0"/>
    <x v="1"/>
    <x v="2"/>
    <x v="16"/>
    <x v="3"/>
    <x v="13"/>
    <x v="42"/>
    <n v="118.6"/>
    <x v="1"/>
    <x v="5"/>
    <n v="142.32"/>
    <n v="164.88"/>
    <n v="-22.56"/>
    <n v="-15.85"/>
    <n v="7.99"/>
    <x v="0"/>
    <x v="9"/>
    <x v="4"/>
    <x v="0"/>
  </r>
  <r>
    <s v="ORD-002833"/>
    <x v="197"/>
    <x v="0"/>
    <x v="4"/>
    <x v="3"/>
    <x v="3"/>
    <s v="CUST-07517"/>
    <x v="0"/>
    <x v="1"/>
    <x v="1"/>
    <x v="3"/>
    <x v="1"/>
    <x v="7"/>
    <x v="61"/>
    <n v="224.49"/>
    <x v="6"/>
    <x v="5"/>
    <n v="538.78"/>
    <n v="582.03"/>
    <n v="-43.25"/>
    <n v="-8.03"/>
    <n v="94.85"/>
    <x v="3"/>
    <x v="13"/>
    <x v="0"/>
    <x v="2"/>
  </r>
  <r>
    <s v="ORD-002834"/>
    <x v="251"/>
    <x v="0"/>
    <x v="3"/>
    <x v="1"/>
    <x v="1"/>
    <s v="CUST-02685"/>
    <x v="1"/>
    <x v="0"/>
    <x v="1"/>
    <x v="13"/>
    <x v="4"/>
    <x v="9"/>
    <x v="14"/>
    <n v="70.16"/>
    <x v="3"/>
    <x v="1"/>
    <n v="263.1"/>
    <n v="199.67"/>
    <n v="63.43"/>
    <n v="24.11"/>
    <n v="92.69"/>
    <x v="3"/>
    <x v="17"/>
    <x v="1"/>
    <x v="0"/>
  </r>
  <r>
    <s v="ORD-002835"/>
    <x v="209"/>
    <x v="2"/>
    <x v="3"/>
    <x v="1"/>
    <x v="1"/>
    <s v="CUST-03511"/>
    <x v="1"/>
    <x v="2"/>
    <x v="1"/>
    <x v="17"/>
    <x v="2"/>
    <x v="3"/>
    <x v="20"/>
    <n v="64.28"/>
    <x v="4"/>
    <x v="5"/>
    <n v="115.7"/>
    <n v="92.54"/>
    <n v="23.16"/>
    <n v="20.02"/>
    <n v="3.01"/>
    <x v="0"/>
    <x v="7"/>
    <x v="4"/>
    <x v="2"/>
  </r>
  <r>
    <s v="ORD-002836"/>
    <x v="117"/>
    <x v="3"/>
    <x v="6"/>
    <x v="0"/>
    <x v="0"/>
    <s v="CUST-04117"/>
    <x v="1"/>
    <x v="1"/>
    <x v="0"/>
    <x v="0"/>
    <x v="4"/>
    <x v="11"/>
    <x v="28"/>
    <n v="63.98"/>
    <x v="2"/>
    <x v="5"/>
    <n v="38.39"/>
    <n v="30.36"/>
    <n v="8.03"/>
    <n v="20.92"/>
    <n v="46.82"/>
    <x v="2"/>
    <x v="1"/>
    <x v="2"/>
    <x v="3"/>
  </r>
  <r>
    <s v="ORD-002837"/>
    <x v="604"/>
    <x v="0"/>
    <x v="9"/>
    <x v="3"/>
    <x v="1"/>
    <s v="CUST-03609"/>
    <x v="0"/>
    <x v="1"/>
    <x v="0"/>
    <x v="0"/>
    <x v="1"/>
    <x v="1"/>
    <x v="48"/>
    <n v="23.45"/>
    <x v="2"/>
    <x v="5"/>
    <n v="14.07"/>
    <n v="14.04"/>
    <n v="0.03"/>
    <n v="0.21"/>
    <n v="71.02"/>
    <x v="3"/>
    <x v="9"/>
    <x v="6"/>
    <x v="0"/>
  </r>
  <r>
    <s v="ORD-002838"/>
    <x v="652"/>
    <x v="3"/>
    <x v="8"/>
    <x v="3"/>
    <x v="3"/>
    <s v="CUST-07757"/>
    <x v="0"/>
    <x v="1"/>
    <x v="3"/>
    <x v="9"/>
    <x v="4"/>
    <x v="9"/>
    <x v="35"/>
    <n v="62.17"/>
    <x v="2"/>
    <x v="2"/>
    <n v="49.74"/>
    <n v="37.02"/>
    <n v="12.72"/>
    <n v="25.57"/>
    <n v="5.82"/>
    <x v="0"/>
    <x v="12"/>
    <x v="1"/>
    <x v="0"/>
  </r>
  <r>
    <s v="ORD-002839"/>
    <x v="352"/>
    <x v="0"/>
    <x v="8"/>
    <x v="3"/>
    <x v="3"/>
    <s v="CUST-03097"/>
    <x v="1"/>
    <x v="1"/>
    <x v="0"/>
    <x v="0"/>
    <x v="4"/>
    <x v="11"/>
    <x v="22"/>
    <n v="23.76"/>
    <x v="2"/>
    <x v="7"/>
    <n v="20.2"/>
    <n v="17.79"/>
    <n v="2.41"/>
    <n v="11.93"/>
    <n v="10.4"/>
    <x v="1"/>
    <x v="11"/>
    <x v="6"/>
    <x v="3"/>
  </r>
  <r>
    <s v="ORD-002840"/>
    <x v="279"/>
    <x v="0"/>
    <x v="3"/>
    <x v="1"/>
    <x v="1"/>
    <s v="CUST-07113"/>
    <x v="1"/>
    <x v="2"/>
    <x v="2"/>
    <x v="8"/>
    <x v="1"/>
    <x v="7"/>
    <x v="41"/>
    <n v="206.82"/>
    <x v="2"/>
    <x v="0"/>
    <n v="206.82"/>
    <n v="116.04"/>
    <n v="90.78"/>
    <n v="43.89"/>
    <n v="97.49"/>
    <x v="3"/>
    <x v="15"/>
    <x v="2"/>
    <x v="0"/>
  </r>
  <r>
    <s v="ORD-002841"/>
    <x v="1093"/>
    <x v="1"/>
    <x v="4"/>
    <x v="3"/>
    <x v="3"/>
    <s v="CUST-03797"/>
    <x v="0"/>
    <x v="1"/>
    <x v="2"/>
    <x v="15"/>
    <x v="4"/>
    <x v="11"/>
    <x v="28"/>
    <n v="28.68"/>
    <x v="1"/>
    <x v="7"/>
    <n v="48.76"/>
    <n v="37.68"/>
    <n v="11.08"/>
    <n v="22.72"/>
    <n v="51.32"/>
    <x v="3"/>
    <x v="12"/>
    <x v="6"/>
    <x v="2"/>
  </r>
  <r>
    <s v="ORD-002842"/>
    <x v="112"/>
    <x v="3"/>
    <x v="11"/>
    <x v="2"/>
    <x v="2"/>
    <s v="CUST-05557"/>
    <x v="1"/>
    <x v="1"/>
    <x v="2"/>
    <x v="8"/>
    <x v="2"/>
    <x v="3"/>
    <x v="29"/>
    <n v="35.26"/>
    <x v="2"/>
    <x v="3"/>
    <n v="17.63"/>
    <n v="23.34"/>
    <n v="-5.71"/>
    <n v="-32.39"/>
    <n v="6.57"/>
    <x v="0"/>
    <x v="6"/>
    <x v="6"/>
    <x v="2"/>
  </r>
  <r>
    <s v="ORD-002843"/>
    <x v="924"/>
    <x v="1"/>
    <x v="2"/>
    <x v="2"/>
    <x v="2"/>
    <s v="CUST-07643"/>
    <x v="0"/>
    <x v="1"/>
    <x v="1"/>
    <x v="17"/>
    <x v="1"/>
    <x v="7"/>
    <x v="10"/>
    <n v="189.14"/>
    <x v="6"/>
    <x v="3"/>
    <n v="378.28"/>
    <n v="563.45"/>
    <n v="-185.17"/>
    <n v="-48.95"/>
    <n v="32.29"/>
    <x v="2"/>
    <x v="19"/>
    <x v="4"/>
    <x v="2"/>
  </r>
  <r>
    <s v="ORD-002844"/>
    <x v="825"/>
    <x v="0"/>
    <x v="11"/>
    <x v="2"/>
    <x v="2"/>
    <s v="CUST-05941"/>
    <x v="1"/>
    <x v="1"/>
    <x v="3"/>
    <x v="14"/>
    <x v="4"/>
    <x v="11"/>
    <x v="55"/>
    <n v="50.16"/>
    <x v="7"/>
    <x v="3"/>
    <n v="150.48"/>
    <n v="217.09"/>
    <n v="-66.61"/>
    <n v="-44.27"/>
    <n v="52.31"/>
    <x v="3"/>
    <x v="12"/>
    <x v="3"/>
    <x v="0"/>
  </r>
  <r>
    <s v="ORD-002845"/>
    <x v="961"/>
    <x v="1"/>
    <x v="2"/>
    <x v="2"/>
    <x v="2"/>
    <s v="CUST-03358"/>
    <x v="0"/>
    <x v="0"/>
    <x v="3"/>
    <x v="14"/>
    <x v="2"/>
    <x v="3"/>
    <x v="29"/>
    <n v="132.93"/>
    <x v="4"/>
    <x v="1"/>
    <n v="299.09"/>
    <n v="260.9"/>
    <n v="38.19"/>
    <n v="12.77"/>
    <n v="74.55"/>
    <x v="3"/>
    <x v="6"/>
    <x v="1"/>
    <x v="0"/>
  </r>
  <r>
    <s v="ORD-002846"/>
    <x v="428"/>
    <x v="1"/>
    <x v="4"/>
    <x v="3"/>
    <x v="3"/>
    <s v="CUST-01295"/>
    <x v="0"/>
    <x v="2"/>
    <x v="1"/>
    <x v="5"/>
    <x v="2"/>
    <x v="4"/>
    <x v="43"/>
    <n v="137.29"/>
    <x v="2"/>
    <x v="0"/>
    <n v="137.29"/>
    <n v="96.98"/>
    <n v="40.31"/>
    <n v="29.36"/>
    <n v="80.37"/>
    <x v="3"/>
    <x v="16"/>
    <x v="0"/>
    <x v="0"/>
  </r>
  <r>
    <s v="ORD-002847"/>
    <x v="455"/>
    <x v="0"/>
    <x v="3"/>
    <x v="1"/>
    <x v="1"/>
    <s v="CUST-01173"/>
    <x v="0"/>
    <x v="1"/>
    <x v="2"/>
    <x v="6"/>
    <x v="3"/>
    <x v="6"/>
    <x v="53"/>
    <n v="327.74"/>
    <x v="1"/>
    <x v="0"/>
    <n v="655.48"/>
    <n v="389.43"/>
    <n v="266.05"/>
    <n v="40.59"/>
    <n v="12.17"/>
    <x v="1"/>
    <x v="1"/>
    <x v="5"/>
    <x v="0"/>
  </r>
  <r>
    <s v="ORD-002848"/>
    <x v="250"/>
    <x v="0"/>
    <x v="10"/>
    <x v="1"/>
    <x v="0"/>
    <s v="CUST-06107"/>
    <x v="1"/>
    <x v="1"/>
    <x v="2"/>
    <x v="8"/>
    <x v="1"/>
    <x v="1"/>
    <x v="33"/>
    <n v="16.26"/>
    <x v="2"/>
    <x v="1"/>
    <n v="12.2"/>
    <n v="8.78"/>
    <n v="3.42"/>
    <n v="28.03"/>
    <n v="42.74"/>
    <x v="2"/>
    <x v="15"/>
    <x v="0"/>
    <x v="0"/>
  </r>
  <r>
    <s v="ORD-002849"/>
    <x v="778"/>
    <x v="0"/>
    <x v="7"/>
    <x v="0"/>
    <x v="2"/>
    <s v="CUST-04444"/>
    <x v="1"/>
    <x v="1"/>
    <x v="0"/>
    <x v="0"/>
    <x v="0"/>
    <x v="12"/>
    <x v="23"/>
    <n v="756.77"/>
    <x v="1"/>
    <x v="5"/>
    <n v="908.12"/>
    <n v="959.51"/>
    <n v="-51.39"/>
    <n v="-5.66"/>
    <n v="37.17"/>
    <x v="2"/>
    <x v="11"/>
    <x v="5"/>
    <x v="0"/>
  </r>
  <r>
    <s v="ORD-002850"/>
    <x v="703"/>
    <x v="3"/>
    <x v="9"/>
    <x v="3"/>
    <x v="1"/>
    <s v="CUST-01672"/>
    <x v="0"/>
    <x v="1"/>
    <x v="3"/>
    <x v="7"/>
    <x v="0"/>
    <x v="8"/>
    <x v="11"/>
    <n v="1478.08"/>
    <x v="2"/>
    <x v="5"/>
    <n v="886.85"/>
    <n v="1066.74"/>
    <n v="-179.89"/>
    <n v="-20.28"/>
    <n v="79.51"/>
    <x v="3"/>
    <x v="2"/>
    <x v="4"/>
    <x v="0"/>
  </r>
  <r>
    <s v="ORD-002851"/>
    <x v="636"/>
    <x v="1"/>
    <x v="3"/>
    <x v="1"/>
    <x v="1"/>
    <s v="CUST-07775"/>
    <x v="0"/>
    <x v="0"/>
    <x v="1"/>
    <x v="13"/>
    <x v="2"/>
    <x v="4"/>
    <x v="68"/>
    <n v="198.92"/>
    <x v="1"/>
    <x v="5"/>
    <n v="238.7"/>
    <n v="292.66"/>
    <n v="-53.96"/>
    <n v="-22.61"/>
    <n v="57.71"/>
    <x v="3"/>
    <x v="22"/>
    <x v="6"/>
    <x v="0"/>
  </r>
  <r>
    <s v="ORD-002852"/>
    <x v="842"/>
    <x v="0"/>
    <x v="8"/>
    <x v="3"/>
    <x v="3"/>
    <s v="CUST-03510"/>
    <x v="1"/>
    <x v="1"/>
    <x v="1"/>
    <x v="5"/>
    <x v="4"/>
    <x v="11"/>
    <x v="55"/>
    <n v="72.63"/>
    <x v="2"/>
    <x v="4"/>
    <n v="50.84"/>
    <n v="43.6"/>
    <n v="7.24"/>
    <n v="14.24"/>
    <n v="7.76"/>
    <x v="0"/>
    <x v="13"/>
    <x v="6"/>
    <x v="0"/>
  </r>
  <r>
    <s v="ORD-002853"/>
    <x v="418"/>
    <x v="3"/>
    <x v="11"/>
    <x v="2"/>
    <x v="2"/>
    <s v="CUST-02297"/>
    <x v="1"/>
    <x v="1"/>
    <x v="0"/>
    <x v="2"/>
    <x v="0"/>
    <x v="8"/>
    <x v="49"/>
    <n v="1502.31"/>
    <x v="2"/>
    <x v="0"/>
    <n v="1502.31"/>
    <n v="984.22"/>
    <n v="518.09"/>
    <n v="34.49"/>
    <n v="44.42"/>
    <x v="2"/>
    <x v="15"/>
    <x v="4"/>
    <x v="0"/>
  </r>
  <r>
    <s v="ORD-002854"/>
    <x v="875"/>
    <x v="3"/>
    <x v="2"/>
    <x v="2"/>
    <x v="2"/>
    <s v="CUST-04232"/>
    <x v="1"/>
    <x v="3"/>
    <x v="3"/>
    <x v="9"/>
    <x v="3"/>
    <x v="10"/>
    <x v="60"/>
    <n v="144.62"/>
    <x v="2"/>
    <x v="5"/>
    <n v="86.77"/>
    <n v="91.38"/>
    <n v="-4.61"/>
    <n v="-5.31"/>
    <n v="40.73"/>
    <x v="2"/>
    <x v="15"/>
    <x v="0"/>
    <x v="0"/>
  </r>
  <r>
    <s v="ORD-002855"/>
    <x v="529"/>
    <x v="0"/>
    <x v="9"/>
    <x v="3"/>
    <x v="1"/>
    <s v="CUST-03106"/>
    <x v="1"/>
    <x v="0"/>
    <x v="1"/>
    <x v="13"/>
    <x v="1"/>
    <x v="7"/>
    <x v="15"/>
    <n v="38.23"/>
    <x v="7"/>
    <x v="0"/>
    <n v="229.38"/>
    <n v="162.06"/>
    <n v="67.32"/>
    <n v="29.35"/>
    <n v="35.19"/>
    <x v="2"/>
    <x v="17"/>
    <x v="3"/>
    <x v="3"/>
  </r>
  <r>
    <s v="ORD-002856"/>
    <x v="1042"/>
    <x v="1"/>
    <x v="11"/>
    <x v="2"/>
    <x v="2"/>
    <s v="CUST-03568"/>
    <x v="0"/>
    <x v="1"/>
    <x v="2"/>
    <x v="16"/>
    <x v="0"/>
    <x v="0"/>
    <x v="0"/>
    <n v="316.21"/>
    <x v="5"/>
    <x v="2"/>
    <n v="2023.74"/>
    <n v="1673.35"/>
    <n v="350.39"/>
    <n v="17.31"/>
    <n v="8.93"/>
    <x v="0"/>
    <x v="5"/>
    <x v="1"/>
    <x v="0"/>
  </r>
  <r>
    <s v="ORD-002857"/>
    <x v="1094"/>
    <x v="0"/>
    <x v="2"/>
    <x v="2"/>
    <x v="2"/>
    <s v="CUST-04769"/>
    <x v="0"/>
    <x v="0"/>
    <x v="3"/>
    <x v="12"/>
    <x v="4"/>
    <x v="9"/>
    <x v="12"/>
    <n v="63.26"/>
    <x v="0"/>
    <x v="0"/>
    <n v="442.82"/>
    <n v="217.96"/>
    <n v="224.86"/>
    <n v="50.78"/>
    <n v="53.87"/>
    <x v="3"/>
    <x v="11"/>
    <x v="1"/>
    <x v="0"/>
  </r>
  <r>
    <s v="ORD-002858"/>
    <x v="659"/>
    <x v="0"/>
    <x v="3"/>
    <x v="1"/>
    <x v="1"/>
    <s v="CUST-03384"/>
    <x v="1"/>
    <x v="1"/>
    <x v="2"/>
    <x v="8"/>
    <x v="1"/>
    <x v="7"/>
    <x v="10"/>
    <n v="200.94"/>
    <x v="2"/>
    <x v="6"/>
    <n v="190.89"/>
    <n v="117.94"/>
    <n v="72.95"/>
    <n v="38.22"/>
    <n v="71.89"/>
    <x v="3"/>
    <x v="8"/>
    <x v="4"/>
    <x v="0"/>
  </r>
  <r>
    <s v="ORD-002859"/>
    <x v="871"/>
    <x v="1"/>
    <x v="5"/>
    <x v="2"/>
    <x v="3"/>
    <s v="CUST-06892"/>
    <x v="1"/>
    <x v="0"/>
    <x v="0"/>
    <x v="0"/>
    <x v="3"/>
    <x v="10"/>
    <x v="64"/>
    <n v="187.26"/>
    <x v="2"/>
    <x v="7"/>
    <n v="159.17"/>
    <n v="96.01"/>
    <n v="63.16"/>
    <n v="39.68"/>
    <n v="5.46"/>
    <x v="1"/>
    <x v="0"/>
    <x v="2"/>
    <x v="0"/>
  </r>
  <r>
    <s v="ORD-002860"/>
    <x v="90"/>
    <x v="1"/>
    <x v="0"/>
    <x v="0"/>
    <x v="0"/>
    <s v="CUST-06440"/>
    <x v="1"/>
    <x v="1"/>
    <x v="1"/>
    <x v="17"/>
    <x v="4"/>
    <x v="11"/>
    <x v="52"/>
    <n v="77.04"/>
    <x v="2"/>
    <x v="0"/>
    <n v="77.04"/>
    <n v="53.45"/>
    <n v="23.59"/>
    <n v="30.62"/>
    <n v="15.86"/>
    <x v="1"/>
    <x v="10"/>
    <x v="0"/>
    <x v="0"/>
  </r>
  <r>
    <s v="ORD-002861"/>
    <x v="1095"/>
    <x v="1"/>
    <x v="0"/>
    <x v="0"/>
    <x v="0"/>
    <s v="CUST-02745"/>
    <x v="1"/>
    <x v="1"/>
    <x v="2"/>
    <x v="15"/>
    <x v="0"/>
    <x v="12"/>
    <x v="56"/>
    <n v="544.11"/>
    <x v="1"/>
    <x v="0"/>
    <n v="1088.22"/>
    <n v="751.5"/>
    <n v="336.72"/>
    <n v="30.94"/>
    <n v="48.31"/>
    <x v="2"/>
    <x v="10"/>
    <x v="5"/>
    <x v="3"/>
  </r>
  <r>
    <s v="ORD-002862"/>
    <x v="143"/>
    <x v="3"/>
    <x v="0"/>
    <x v="0"/>
    <x v="0"/>
    <s v="CUST-07775"/>
    <x v="0"/>
    <x v="1"/>
    <x v="3"/>
    <x v="10"/>
    <x v="4"/>
    <x v="9"/>
    <x v="12"/>
    <n v="77.32"/>
    <x v="2"/>
    <x v="0"/>
    <n v="77.32"/>
    <n v="37.06"/>
    <n v="40.26"/>
    <n v="52.07"/>
    <n v="32.41"/>
    <x v="2"/>
    <x v="2"/>
    <x v="6"/>
    <x v="1"/>
  </r>
  <r>
    <s v="ORD-002863"/>
    <x v="1096"/>
    <x v="1"/>
    <x v="7"/>
    <x v="0"/>
    <x v="2"/>
    <s v="CUST-02401"/>
    <x v="1"/>
    <x v="1"/>
    <x v="3"/>
    <x v="9"/>
    <x v="3"/>
    <x v="10"/>
    <x v="64"/>
    <n v="142.3"/>
    <x v="4"/>
    <x v="6"/>
    <n v="405.56"/>
    <n v="259.24"/>
    <n v="146.32"/>
    <n v="36.08"/>
    <n v="9.41"/>
    <x v="0"/>
    <x v="11"/>
    <x v="2"/>
    <x v="0"/>
  </r>
  <r>
    <s v="ORD-002864"/>
    <x v="1059"/>
    <x v="1"/>
    <x v="5"/>
    <x v="2"/>
    <x v="3"/>
    <s v="CUST-03587"/>
    <x v="0"/>
    <x v="1"/>
    <x v="0"/>
    <x v="1"/>
    <x v="3"/>
    <x v="13"/>
    <x v="36"/>
    <n v="127.66"/>
    <x v="2"/>
    <x v="1"/>
    <n v="95.75"/>
    <n v="60.64"/>
    <n v="35.11"/>
    <n v="36.67"/>
    <n v="66.95"/>
    <x v="3"/>
    <x v="0"/>
    <x v="6"/>
    <x v="0"/>
  </r>
  <r>
    <s v="ORD-002865"/>
    <x v="394"/>
    <x v="1"/>
    <x v="11"/>
    <x v="2"/>
    <x v="2"/>
    <s v="CUST-07544"/>
    <x v="1"/>
    <x v="3"/>
    <x v="2"/>
    <x v="8"/>
    <x v="1"/>
    <x v="7"/>
    <x v="15"/>
    <n v="242.41"/>
    <x v="7"/>
    <x v="3"/>
    <n v="727.23"/>
    <n v="831.85"/>
    <n v="-104.62"/>
    <n v="-14.39"/>
    <n v="6.8"/>
    <x v="0"/>
    <x v="2"/>
    <x v="3"/>
    <x v="3"/>
  </r>
  <r>
    <s v="ORD-002866"/>
    <x v="695"/>
    <x v="3"/>
    <x v="0"/>
    <x v="0"/>
    <x v="0"/>
    <s v="CUST-01067"/>
    <x v="1"/>
    <x v="1"/>
    <x v="3"/>
    <x v="7"/>
    <x v="4"/>
    <x v="11"/>
    <x v="22"/>
    <n v="70.08"/>
    <x v="1"/>
    <x v="8"/>
    <n v="126.14"/>
    <n v="101.45"/>
    <n v="24.69"/>
    <n v="19.57"/>
    <n v="29.5"/>
    <x v="2"/>
    <x v="10"/>
    <x v="5"/>
    <x v="0"/>
  </r>
  <r>
    <s v="ORD-002867"/>
    <x v="529"/>
    <x v="0"/>
    <x v="9"/>
    <x v="3"/>
    <x v="1"/>
    <s v="CUST-01867"/>
    <x v="0"/>
    <x v="3"/>
    <x v="1"/>
    <x v="17"/>
    <x v="4"/>
    <x v="11"/>
    <x v="22"/>
    <n v="40.14"/>
    <x v="1"/>
    <x v="8"/>
    <n v="72.25"/>
    <n v="52.09"/>
    <n v="20.16"/>
    <n v="27.9"/>
    <n v="4.7"/>
    <x v="0"/>
    <x v="4"/>
    <x v="4"/>
    <x v="2"/>
  </r>
  <r>
    <s v="ORD-002868"/>
    <x v="81"/>
    <x v="0"/>
    <x v="3"/>
    <x v="1"/>
    <x v="1"/>
    <s v="CUST-05089"/>
    <x v="1"/>
    <x v="2"/>
    <x v="3"/>
    <x v="10"/>
    <x v="0"/>
    <x v="0"/>
    <x v="0"/>
    <n v="805.58"/>
    <x v="4"/>
    <x v="0"/>
    <n v="2416.74"/>
    <n v="1364.99"/>
    <n v="1051.75"/>
    <n v="43.52"/>
    <n v="19.21"/>
    <x v="1"/>
    <x v="3"/>
    <x v="3"/>
    <x v="0"/>
  </r>
  <r>
    <s v="ORD-002869"/>
    <x v="176"/>
    <x v="0"/>
    <x v="4"/>
    <x v="3"/>
    <x v="3"/>
    <s v="CUST-01748"/>
    <x v="1"/>
    <x v="1"/>
    <x v="3"/>
    <x v="12"/>
    <x v="1"/>
    <x v="1"/>
    <x v="27"/>
    <n v="24.76"/>
    <x v="2"/>
    <x v="4"/>
    <n v="17.33"/>
    <n v="13.98"/>
    <n v="3.35"/>
    <n v="19.33"/>
    <n v="63.54"/>
    <x v="3"/>
    <x v="5"/>
    <x v="6"/>
    <x v="0"/>
  </r>
  <r>
    <s v="ORD-002870"/>
    <x v="905"/>
    <x v="2"/>
    <x v="4"/>
    <x v="3"/>
    <x v="3"/>
    <s v="CUST-01530"/>
    <x v="1"/>
    <x v="1"/>
    <x v="0"/>
    <x v="0"/>
    <x v="1"/>
    <x v="7"/>
    <x v="10"/>
    <n v="192.21"/>
    <x v="1"/>
    <x v="1"/>
    <n v="288.31"/>
    <n v="264.21"/>
    <n v="24.1"/>
    <n v="8.36"/>
    <n v="15.5"/>
    <x v="1"/>
    <x v="18"/>
    <x v="5"/>
    <x v="2"/>
  </r>
  <r>
    <s v="ORD-002871"/>
    <x v="810"/>
    <x v="3"/>
    <x v="2"/>
    <x v="2"/>
    <x v="2"/>
    <s v="CUST-04366"/>
    <x v="0"/>
    <x v="1"/>
    <x v="1"/>
    <x v="17"/>
    <x v="1"/>
    <x v="7"/>
    <x v="10"/>
    <n v="114.46"/>
    <x v="1"/>
    <x v="8"/>
    <n v="206.03"/>
    <n v="163.3"/>
    <n v="42.73"/>
    <n v="20.74"/>
    <n v="57.15"/>
    <x v="3"/>
    <x v="10"/>
    <x v="5"/>
    <x v="0"/>
  </r>
  <r>
    <s v="ORD-002872"/>
    <x v="6"/>
    <x v="3"/>
    <x v="6"/>
    <x v="0"/>
    <x v="0"/>
    <s v="CUST-04489"/>
    <x v="1"/>
    <x v="0"/>
    <x v="1"/>
    <x v="11"/>
    <x v="4"/>
    <x v="11"/>
    <x v="30"/>
    <n v="20.11"/>
    <x v="9"/>
    <x v="3"/>
    <n v="100.55"/>
    <n v="91.14"/>
    <n v="9.41"/>
    <n v="9.36"/>
    <n v="18.53"/>
    <x v="1"/>
    <x v="13"/>
    <x v="3"/>
    <x v="0"/>
  </r>
  <r>
    <s v="ORD-002873"/>
    <x v="480"/>
    <x v="1"/>
    <x v="11"/>
    <x v="2"/>
    <x v="2"/>
    <s v="CUST-03641"/>
    <x v="0"/>
    <x v="1"/>
    <x v="3"/>
    <x v="9"/>
    <x v="2"/>
    <x v="4"/>
    <x v="43"/>
    <n v="108.72"/>
    <x v="4"/>
    <x v="0"/>
    <n v="326.16"/>
    <n v="213.62"/>
    <n v="112.54"/>
    <n v="34.5"/>
    <n v="17.98"/>
    <x v="1"/>
    <x v="2"/>
    <x v="4"/>
    <x v="2"/>
  </r>
  <r>
    <s v="ORD-002874"/>
    <x v="1010"/>
    <x v="0"/>
    <x v="3"/>
    <x v="1"/>
    <x v="1"/>
    <s v="CUST-04876"/>
    <x v="1"/>
    <x v="1"/>
    <x v="0"/>
    <x v="0"/>
    <x v="4"/>
    <x v="9"/>
    <x v="12"/>
    <n v="65.02"/>
    <x v="5"/>
    <x v="1"/>
    <n v="390.12"/>
    <n v="288.36"/>
    <n v="101.76"/>
    <n v="26.08"/>
    <n v="5.08"/>
    <x v="1"/>
    <x v="9"/>
    <x v="0"/>
    <x v="0"/>
  </r>
  <r>
    <s v="ORD-002875"/>
    <x v="74"/>
    <x v="3"/>
    <x v="9"/>
    <x v="3"/>
    <x v="1"/>
    <s v="CUST-02075"/>
    <x v="0"/>
    <x v="0"/>
    <x v="1"/>
    <x v="13"/>
    <x v="3"/>
    <x v="6"/>
    <x v="40"/>
    <n v="307.14"/>
    <x v="4"/>
    <x v="4"/>
    <n v="644.99"/>
    <n v="587.44"/>
    <n v="57.55"/>
    <n v="8.92"/>
    <n v="11.5"/>
    <x v="1"/>
    <x v="17"/>
    <x v="6"/>
    <x v="0"/>
  </r>
  <r>
    <s v="ORD-002876"/>
    <x v="564"/>
    <x v="1"/>
    <x v="4"/>
    <x v="3"/>
    <x v="3"/>
    <s v="CUST-04706"/>
    <x v="0"/>
    <x v="2"/>
    <x v="0"/>
    <x v="0"/>
    <x v="2"/>
    <x v="4"/>
    <x v="4"/>
    <n v="94.91"/>
    <x v="6"/>
    <x v="0"/>
    <n v="379.64"/>
    <n v="200.33"/>
    <n v="179.31"/>
    <n v="47.23"/>
    <n v="23.32"/>
    <x v="2"/>
    <x v="1"/>
    <x v="0"/>
    <x v="2"/>
  </r>
  <r>
    <s v="ORD-002877"/>
    <x v="280"/>
    <x v="1"/>
    <x v="6"/>
    <x v="0"/>
    <x v="0"/>
    <s v="CUST-03828"/>
    <x v="1"/>
    <x v="1"/>
    <x v="3"/>
    <x v="12"/>
    <x v="1"/>
    <x v="1"/>
    <x v="33"/>
    <n v="22.68"/>
    <x v="6"/>
    <x v="1"/>
    <n v="68.04"/>
    <n v="65.63"/>
    <n v="2.41"/>
    <n v="3.54"/>
    <n v="7.56"/>
    <x v="1"/>
    <x v="11"/>
    <x v="6"/>
    <x v="2"/>
  </r>
  <r>
    <s v="ORD-002878"/>
    <x v="1097"/>
    <x v="3"/>
    <x v="11"/>
    <x v="2"/>
    <x v="2"/>
    <s v="CUST-01786"/>
    <x v="0"/>
    <x v="0"/>
    <x v="1"/>
    <x v="5"/>
    <x v="4"/>
    <x v="9"/>
    <x v="12"/>
    <n v="24.11"/>
    <x v="1"/>
    <x v="0"/>
    <n v="48.22"/>
    <n v="26.65"/>
    <n v="21.57"/>
    <n v="44.73"/>
    <n v="12.98"/>
    <x v="1"/>
    <x v="19"/>
    <x v="0"/>
    <x v="0"/>
  </r>
  <r>
    <s v="ORD-002879"/>
    <x v="189"/>
    <x v="0"/>
    <x v="4"/>
    <x v="3"/>
    <x v="3"/>
    <s v="CUST-06884"/>
    <x v="0"/>
    <x v="3"/>
    <x v="1"/>
    <x v="5"/>
    <x v="2"/>
    <x v="3"/>
    <x v="29"/>
    <n v="126.74"/>
    <x v="1"/>
    <x v="0"/>
    <n v="253.48"/>
    <n v="174.3"/>
    <n v="79.18"/>
    <n v="31.24"/>
    <n v="16.03"/>
    <x v="1"/>
    <x v="14"/>
    <x v="1"/>
    <x v="0"/>
  </r>
  <r>
    <s v="ORD-002880"/>
    <x v="519"/>
    <x v="0"/>
    <x v="7"/>
    <x v="0"/>
    <x v="2"/>
    <s v="CUST-04568"/>
    <x v="1"/>
    <x v="1"/>
    <x v="0"/>
    <x v="2"/>
    <x v="3"/>
    <x v="6"/>
    <x v="53"/>
    <n v="262.91"/>
    <x v="2"/>
    <x v="5"/>
    <n v="157.75"/>
    <n v="126.64"/>
    <n v="31.11"/>
    <n v="19.72"/>
    <n v="9.19"/>
    <x v="0"/>
    <x v="0"/>
    <x v="0"/>
    <x v="0"/>
  </r>
  <r>
    <s v="ORD-002881"/>
    <x v="467"/>
    <x v="0"/>
    <x v="10"/>
    <x v="1"/>
    <x v="0"/>
    <s v="CUST-05206"/>
    <x v="1"/>
    <x v="1"/>
    <x v="0"/>
    <x v="1"/>
    <x v="3"/>
    <x v="13"/>
    <x v="34"/>
    <n v="139.7"/>
    <x v="0"/>
    <x v="6"/>
    <n v="929"/>
    <n v="553.23"/>
    <n v="375.77"/>
    <n v="40.45"/>
    <n v="62.17"/>
    <x v="3"/>
    <x v="15"/>
    <x v="5"/>
    <x v="0"/>
  </r>
  <r>
    <s v="ORD-002882"/>
    <x v="883"/>
    <x v="3"/>
    <x v="5"/>
    <x v="2"/>
    <x v="3"/>
    <s v="CUST-05580"/>
    <x v="1"/>
    <x v="1"/>
    <x v="0"/>
    <x v="2"/>
    <x v="1"/>
    <x v="1"/>
    <x v="33"/>
    <n v="19.79"/>
    <x v="2"/>
    <x v="8"/>
    <n v="17.81"/>
    <n v="11.04"/>
    <n v="6.77"/>
    <n v="38.01"/>
    <n v="50.92"/>
    <x v="3"/>
    <x v="9"/>
    <x v="4"/>
    <x v="1"/>
  </r>
  <r>
    <s v="ORD-002883"/>
    <x v="390"/>
    <x v="3"/>
    <x v="7"/>
    <x v="0"/>
    <x v="2"/>
    <s v="CUST-01036"/>
    <x v="1"/>
    <x v="2"/>
    <x v="3"/>
    <x v="12"/>
    <x v="1"/>
    <x v="7"/>
    <x v="61"/>
    <n v="207.96"/>
    <x v="4"/>
    <x v="4"/>
    <n v="436.72"/>
    <n v="451.96"/>
    <n v="-15.24"/>
    <n v="-3.49"/>
    <n v="19.73"/>
    <x v="1"/>
    <x v="13"/>
    <x v="2"/>
    <x v="2"/>
  </r>
  <r>
    <s v="ORD-002884"/>
    <x v="891"/>
    <x v="1"/>
    <x v="9"/>
    <x v="3"/>
    <x v="1"/>
    <s v="CUST-02844"/>
    <x v="1"/>
    <x v="2"/>
    <x v="2"/>
    <x v="15"/>
    <x v="3"/>
    <x v="13"/>
    <x v="42"/>
    <n v="148.96"/>
    <x v="2"/>
    <x v="6"/>
    <n v="141.51"/>
    <n v="105.09"/>
    <n v="36.42"/>
    <n v="25.74"/>
    <n v="9.15"/>
    <x v="1"/>
    <x v="1"/>
    <x v="1"/>
    <x v="2"/>
  </r>
  <r>
    <s v="ORD-002885"/>
    <x v="862"/>
    <x v="1"/>
    <x v="9"/>
    <x v="3"/>
    <x v="1"/>
    <s v="CUST-03331"/>
    <x v="1"/>
    <x v="3"/>
    <x v="2"/>
    <x v="8"/>
    <x v="1"/>
    <x v="7"/>
    <x v="61"/>
    <n v="108.28"/>
    <x v="7"/>
    <x v="5"/>
    <n v="389.81"/>
    <n v="460.4"/>
    <n v="-70.59"/>
    <n v="-18.11"/>
    <n v="81.19"/>
    <x v="3"/>
    <x v="1"/>
    <x v="0"/>
    <x v="0"/>
  </r>
  <r>
    <s v="ORD-002886"/>
    <x v="469"/>
    <x v="0"/>
    <x v="4"/>
    <x v="3"/>
    <x v="3"/>
    <s v="CUST-02309"/>
    <x v="1"/>
    <x v="2"/>
    <x v="0"/>
    <x v="1"/>
    <x v="3"/>
    <x v="13"/>
    <x v="26"/>
    <n v="125.89"/>
    <x v="4"/>
    <x v="0"/>
    <n v="377.67"/>
    <n v="199.73"/>
    <n v="177.94"/>
    <n v="47.12"/>
    <n v="7.24"/>
    <x v="0"/>
    <x v="18"/>
    <x v="2"/>
    <x v="0"/>
  </r>
  <r>
    <s v="ORD-002887"/>
    <x v="746"/>
    <x v="1"/>
    <x v="9"/>
    <x v="3"/>
    <x v="1"/>
    <s v="CUST-03447"/>
    <x v="1"/>
    <x v="1"/>
    <x v="0"/>
    <x v="1"/>
    <x v="0"/>
    <x v="8"/>
    <x v="58"/>
    <n v="1902.69"/>
    <x v="4"/>
    <x v="0"/>
    <n v="5708.07"/>
    <n v="3117.71"/>
    <n v="2590.36"/>
    <n v="45.38"/>
    <n v="95.78"/>
    <x v="3"/>
    <x v="2"/>
    <x v="0"/>
    <x v="2"/>
  </r>
  <r>
    <s v="ORD-002888"/>
    <x v="1098"/>
    <x v="2"/>
    <x v="8"/>
    <x v="3"/>
    <x v="3"/>
    <s v="CUST-02341"/>
    <x v="1"/>
    <x v="2"/>
    <x v="2"/>
    <x v="16"/>
    <x v="0"/>
    <x v="2"/>
    <x v="50"/>
    <n v="199.65"/>
    <x v="1"/>
    <x v="0"/>
    <n v="399.3"/>
    <n v="225.54"/>
    <n v="173.76"/>
    <n v="43.52"/>
    <n v="89.2"/>
    <x v="3"/>
    <x v="10"/>
    <x v="5"/>
    <x v="0"/>
  </r>
  <r>
    <s v="ORD-002889"/>
    <x v="271"/>
    <x v="0"/>
    <x v="4"/>
    <x v="3"/>
    <x v="3"/>
    <s v="CUST-03071"/>
    <x v="1"/>
    <x v="1"/>
    <x v="3"/>
    <x v="12"/>
    <x v="0"/>
    <x v="2"/>
    <x v="50"/>
    <n v="366.72"/>
    <x v="2"/>
    <x v="7"/>
    <n v="311.71"/>
    <n v="173.05"/>
    <n v="138.66"/>
    <n v="44.48"/>
    <n v="7.83"/>
    <x v="1"/>
    <x v="15"/>
    <x v="1"/>
    <x v="2"/>
  </r>
  <r>
    <s v="ORD-002890"/>
    <x v="137"/>
    <x v="3"/>
    <x v="0"/>
    <x v="0"/>
    <x v="0"/>
    <s v="CUST-03939"/>
    <x v="0"/>
    <x v="1"/>
    <x v="0"/>
    <x v="0"/>
    <x v="1"/>
    <x v="7"/>
    <x v="44"/>
    <n v="23.1"/>
    <x v="2"/>
    <x v="7"/>
    <n v="19.64"/>
    <n v="11.24"/>
    <n v="8.4"/>
    <n v="42.77"/>
    <n v="54.39"/>
    <x v="3"/>
    <x v="18"/>
    <x v="1"/>
    <x v="0"/>
  </r>
  <r>
    <s v="ORD-002891"/>
    <x v="100"/>
    <x v="0"/>
    <x v="9"/>
    <x v="3"/>
    <x v="1"/>
    <s v="CUST-07863"/>
    <x v="0"/>
    <x v="1"/>
    <x v="3"/>
    <x v="12"/>
    <x v="0"/>
    <x v="0"/>
    <x v="31"/>
    <n v="532.46"/>
    <x v="1"/>
    <x v="0"/>
    <n v="1064.92"/>
    <n v="791.51"/>
    <n v="273.41"/>
    <n v="25.67"/>
    <n v="71.39"/>
    <x v="3"/>
    <x v="3"/>
    <x v="4"/>
    <x v="0"/>
  </r>
  <r>
    <s v="ORD-002892"/>
    <x v="898"/>
    <x v="0"/>
    <x v="4"/>
    <x v="3"/>
    <x v="3"/>
    <s v="CUST-02663"/>
    <x v="0"/>
    <x v="0"/>
    <x v="3"/>
    <x v="7"/>
    <x v="4"/>
    <x v="11"/>
    <x v="30"/>
    <n v="24.45"/>
    <x v="2"/>
    <x v="2"/>
    <n v="19.56"/>
    <n v="15.12"/>
    <n v="4.44"/>
    <n v="22.7"/>
    <n v="35.33"/>
    <x v="2"/>
    <x v="3"/>
    <x v="5"/>
    <x v="1"/>
  </r>
  <r>
    <s v="ORD-002893"/>
    <x v="1099"/>
    <x v="2"/>
    <x v="5"/>
    <x v="2"/>
    <x v="3"/>
    <s v="CUST-04595"/>
    <x v="0"/>
    <x v="1"/>
    <x v="3"/>
    <x v="7"/>
    <x v="3"/>
    <x v="10"/>
    <x v="60"/>
    <n v="192.74"/>
    <x v="7"/>
    <x v="2"/>
    <n v="925.15"/>
    <n v="859.96"/>
    <n v="65.19"/>
    <n v="7.05"/>
    <n v="32.34"/>
    <x v="2"/>
    <x v="11"/>
    <x v="2"/>
    <x v="0"/>
  </r>
  <r>
    <s v="ORD-002894"/>
    <x v="537"/>
    <x v="1"/>
    <x v="9"/>
    <x v="3"/>
    <x v="1"/>
    <s v="CUST-04189"/>
    <x v="1"/>
    <x v="1"/>
    <x v="2"/>
    <x v="4"/>
    <x v="2"/>
    <x v="3"/>
    <x v="20"/>
    <n v="98.49"/>
    <x v="6"/>
    <x v="8"/>
    <n v="354.56"/>
    <n v="250.04"/>
    <n v="104.52"/>
    <n v="29.48"/>
    <n v="13.51"/>
    <x v="1"/>
    <x v="5"/>
    <x v="3"/>
    <x v="0"/>
  </r>
  <r>
    <s v="ORD-002895"/>
    <x v="1100"/>
    <x v="3"/>
    <x v="10"/>
    <x v="1"/>
    <x v="0"/>
    <s v="CUST-05521"/>
    <x v="0"/>
    <x v="2"/>
    <x v="3"/>
    <x v="9"/>
    <x v="2"/>
    <x v="3"/>
    <x v="18"/>
    <n v="107.49"/>
    <x v="2"/>
    <x v="6"/>
    <n v="102.12"/>
    <n v="51.08"/>
    <n v="51.04"/>
    <n v="49.98"/>
    <n v="68.64"/>
    <x v="3"/>
    <x v="6"/>
    <x v="1"/>
    <x v="2"/>
  </r>
  <r>
    <s v="ORD-002896"/>
    <x v="106"/>
    <x v="1"/>
    <x v="9"/>
    <x v="3"/>
    <x v="1"/>
    <s v="CUST-04365"/>
    <x v="0"/>
    <x v="1"/>
    <x v="0"/>
    <x v="0"/>
    <x v="1"/>
    <x v="7"/>
    <x v="61"/>
    <n v="230.71"/>
    <x v="4"/>
    <x v="2"/>
    <n v="553.7"/>
    <n v="457.06"/>
    <n v="96.64"/>
    <n v="17.45"/>
    <n v="6.94"/>
    <x v="0"/>
    <x v="9"/>
    <x v="6"/>
    <x v="0"/>
  </r>
  <r>
    <s v="ORD-002897"/>
    <x v="17"/>
    <x v="3"/>
    <x v="4"/>
    <x v="3"/>
    <x v="3"/>
    <s v="CUST-04166"/>
    <x v="0"/>
    <x v="1"/>
    <x v="2"/>
    <x v="16"/>
    <x v="2"/>
    <x v="5"/>
    <x v="46"/>
    <n v="44.53"/>
    <x v="7"/>
    <x v="6"/>
    <n v="253.82"/>
    <n v="139.52"/>
    <n v="114.3"/>
    <n v="45.03"/>
    <n v="23.11"/>
    <x v="2"/>
    <x v="12"/>
    <x v="2"/>
    <x v="0"/>
  </r>
  <r>
    <s v="ORD-002898"/>
    <x v="162"/>
    <x v="0"/>
    <x v="11"/>
    <x v="2"/>
    <x v="2"/>
    <s v="CUST-05219"/>
    <x v="1"/>
    <x v="3"/>
    <x v="3"/>
    <x v="14"/>
    <x v="1"/>
    <x v="1"/>
    <x v="27"/>
    <n v="10.48"/>
    <x v="6"/>
    <x v="0"/>
    <n v="41.92"/>
    <n v="19.17"/>
    <n v="22.75"/>
    <n v="54.27"/>
    <n v="9.43"/>
    <x v="0"/>
    <x v="6"/>
    <x v="1"/>
    <x v="2"/>
  </r>
  <r>
    <s v="ORD-002899"/>
    <x v="1101"/>
    <x v="1"/>
    <x v="7"/>
    <x v="0"/>
    <x v="2"/>
    <s v="CUST-03923"/>
    <x v="0"/>
    <x v="3"/>
    <x v="1"/>
    <x v="13"/>
    <x v="2"/>
    <x v="3"/>
    <x v="3"/>
    <n v="115.45"/>
    <x v="5"/>
    <x v="1"/>
    <n v="692.7"/>
    <n v="502.76"/>
    <n v="189.94"/>
    <n v="27.42"/>
    <n v="32.4"/>
    <x v="2"/>
    <x v="9"/>
    <x v="5"/>
    <x v="2"/>
  </r>
  <r>
    <s v="ORD-002900"/>
    <x v="1102"/>
    <x v="3"/>
    <x v="4"/>
    <x v="3"/>
    <x v="3"/>
    <s v="CUST-01412"/>
    <x v="1"/>
    <x v="2"/>
    <x v="0"/>
    <x v="1"/>
    <x v="0"/>
    <x v="8"/>
    <x v="65"/>
    <n v="960.82"/>
    <x v="2"/>
    <x v="0"/>
    <n v="960.82"/>
    <n v="595.01"/>
    <n v="365.81"/>
    <n v="38.07"/>
    <n v="28.84"/>
    <x v="2"/>
    <x v="9"/>
    <x v="1"/>
    <x v="2"/>
  </r>
  <r>
    <s v="ORD-002901"/>
    <x v="782"/>
    <x v="1"/>
    <x v="3"/>
    <x v="1"/>
    <x v="1"/>
    <s v="CUST-05140"/>
    <x v="0"/>
    <x v="2"/>
    <x v="1"/>
    <x v="5"/>
    <x v="4"/>
    <x v="9"/>
    <x v="12"/>
    <n v="10.25"/>
    <x v="2"/>
    <x v="4"/>
    <n v="7.17"/>
    <n v="6.64"/>
    <n v="0.53"/>
    <n v="7.39"/>
    <n v="5.68"/>
    <x v="0"/>
    <x v="20"/>
    <x v="0"/>
    <x v="3"/>
  </r>
  <r>
    <s v="ORD-002902"/>
    <x v="798"/>
    <x v="1"/>
    <x v="9"/>
    <x v="3"/>
    <x v="1"/>
    <s v="CUST-06954"/>
    <x v="0"/>
    <x v="2"/>
    <x v="0"/>
    <x v="1"/>
    <x v="4"/>
    <x v="9"/>
    <x v="12"/>
    <n v="40.27"/>
    <x v="6"/>
    <x v="2"/>
    <n v="128.86"/>
    <n v="113.73"/>
    <n v="15.13"/>
    <n v="11.74"/>
    <n v="6.7"/>
    <x v="0"/>
    <x v="11"/>
    <x v="5"/>
    <x v="2"/>
  </r>
  <r>
    <s v="ORD-002903"/>
    <x v="1103"/>
    <x v="0"/>
    <x v="0"/>
    <x v="0"/>
    <x v="0"/>
    <s v="CUST-06171"/>
    <x v="1"/>
    <x v="1"/>
    <x v="0"/>
    <x v="0"/>
    <x v="3"/>
    <x v="6"/>
    <x v="16"/>
    <n v="341.86"/>
    <x v="2"/>
    <x v="0"/>
    <n v="341.86"/>
    <n v="197.15"/>
    <n v="144.71"/>
    <n v="42.33"/>
    <n v="6.77"/>
    <x v="0"/>
    <x v="1"/>
    <x v="6"/>
    <x v="3"/>
  </r>
  <r>
    <s v="ORD-002904"/>
    <x v="328"/>
    <x v="1"/>
    <x v="10"/>
    <x v="1"/>
    <x v="0"/>
    <s v="CUST-06061"/>
    <x v="1"/>
    <x v="1"/>
    <x v="0"/>
    <x v="0"/>
    <x v="1"/>
    <x v="7"/>
    <x v="15"/>
    <n v="121.86"/>
    <x v="8"/>
    <x v="6"/>
    <n v="1041.9"/>
    <n v="534.11"/>
    <n v="507.79"/>
    <n v="48.74"/>
    <n v="27.93"/>
    <x v="2"/>
    <x v="18"/>
    <x v="2"/>
    <x v="2"/>
  </r>
  <r>
    <s v="ORD-002905"/>
    <x v="220"/>
    <x v="0"/>
    <x v="4"/>
    <x v="3"/>
    <x v="3"/>
    <s v="CUST-04750"/>
    <x v="0"/>
    <x v="2"/>
    <x v="3"/>
    <x v="7"/>
    <x v="4"/>
    <x v="9"/>
    <x v="25"/>
    <n v="81.79"/>
    <x v="1"/>
    <x v="4"/>
    <n v="114.51"/>
    <n v="85.72"/>
    <n v="28.79"/>
    <n v="25.14"/>
    <n v="76.96"/>
    <x v="3"/>
    <x v="4"/>
    <x v="1"/>
    <x v="0"/>
  </r>
  <r>
    <s v="ORD-002906"/>
    <x v="394"/>
    <x v="1"/>
    <x v="11"/>
    <x v="2"/>
    <x v="2"/>
    <s v="CUST-06242"/>
    <x v="1"/>
    <x v="1"/>
    <x v="1"/>
    <x v="13"/>
    <x v="0"/>
    <x v="8"/>
    <x v="58"/>
    <n v="1872.94"/>
    <x v="8"/>
    <x v="4"/>
    <n v="11799.52"/>
    <n v="11063.28"/>
    <n v="736.24"/>
    <n v="6.24"/>
    <n v="4.38"/>
    <x v="0"/>
    <x v="21"/>
    <x v="5"/>
    <x v="1"/>
  </r>
  <r>
    <s v="ORD-002907"/>
    <x v="745"/>
    <x v="3"/>
    <x v="0"/>
    <x v="0"/>
    <x v="0"/>
    <s v="CUST-04426"/>
    <x v="1"/>
    <x v="1"/>
    <x v="2"/>
    <x v="4"/>
    <x v="0"/>
    <x v="12"/>
    <x v="23"/>
    <n v="158.18"/>
    <x v="2"/>
    <x v="6"/>
    <n v="150.27"/>
    <n v="92.3"/>
    <n v="57.97"/>
    <n v="38.58"/>
    <n v="33.16"/>
    <x v="2"/>
    <x v="11"/>
    <x v="2"/>
    <x v="0"/>
  </r>
  <r>
    <s v="ORD-002908"/>
    <x v="1104"/>
    <x v="2"/>
    <x v="1"/>
    <x v="1"/>
    <x v="1"/>
    <s v="CUST-01978"/>
    <x v="1"/>
    <x v="2"/>
    <x v="1"/>
    <x v="5"/>
    <x v="3"/>
    <x v="6"/>
    <x v="40"/>
    <n v="361.07"/>
    <x v="2"/>
    <x v="3"/>
    <n v="180.53"/>
    <n v="173.14"/>
    <n v="7.39"/>
    <n v="4.09"/>
    <n v="9.26"/>
    <x v="1"/>
    <x v="20"/>
    <x v="3"/>
    <x v="0"/>
  </r>
  <r>
    <s v="ORD-002909"/>
    <x v="814"/>
    <x v="1"/>
    <x v="6"/>
    <x v="0"/>
    <x v="0"/>
    <s v="CUST-03882"/>
    <x v="1"/>
    <x v="2"/>
    <x v="0"/>
    <x v="2"/>
    <x v="3"/>
    <x v="6"/>
    <x v="53"/>
    <n v="393.19"/>
    <x v="1"/>
    <x v="8"/>
    <n v="707.74"/>
    <n v="411.97"/>
    <n v="295.77"/>
    <n v="41.79"/>
    <n v="33.49"/>
    <x v="2"/>
    <x v="18"/>
    <x v="3"/>
    <x v="0"/>
  </r>
  <r>
    <s v="ORD-002910"/>
    <x v="1090"/>
    <x v="3"/>
    <x v="11"/>
    <x v="2"/>
    <x v="2"/>
    <s v="CUST-04622"/>
    <x v="1"/>
    <x v="1"/>
    <x v="1"/>
    <x v="3"/>
    <x v="0"/>
    <x v="2"/>
    <x v="66"/>
    <n v="352.56"/>
    <x v="1"/>
    <x v="1"/>
    <n v="528.84"/>
    <n v="427.48"/>
    <n v="101.36"/>
    <n v="19.17"/>
    <n v="16.46"/>
    <x v="1"/>
    <x v="21"/>
    <x v="3"/>
    <x v="0"/>
  </r>
  <r>
    <s v="ORD-002911"/>
    <x v="892"/>
    <x v="3"/>
    <x v="6"/>
    <x v="0"/>
    <x v="0"/>
    <s v="CUST-03814"/>
    <x v="1"/>
    <x v="1"/>
    <x v="3"/>
    <x v="7"/>
    <x v="2"/>
    <x v="5"/>
    <x v="6"/>
    <n v="79.52"/>
    <x v="1"/>
    <x v="1"/>
    <n v="119.28"/>
    <n v="95.95"/>
    <n v="23.33"/>
    <n v="19.56"/>
    <n v="81.56"/>
    <x v="3"/>
    <x v="10"/>
    <x v="2"/>
    <x v="0"/>
  </r>
  <r>
    <s v="ORD-002912"/>
    <x v="459"/>
    <x v="0"/>
    <x v="3"/>
    <x v="1"/>
    <x v="1"/>
    <s v="CUST-04868"/>
    <x v="1"/>
    <x v="1"/>
    <x v="0"/>
    <x v="2"/>
    <x v="1"/>
    <x v="7"/>
    <x v="41"/>
    <n v="124.52"/>
    <x v="4"/>
    <x v="5"/>
    <n v="224.14"/>
    <n v="188.12"/>
    <n v="36.02"/>
    <n v="16.07"/>
    <n v="24.06"/>
    <x v="2"/>
    <x v="15"/>
    <x v="3"/>
    <x v="1"/>
  </r>
  <r>
    <s v="ORD-002913"/>
    <x v="634"/>
    <x v="1"/>
    <x v="11"/>
    <x v="2"/>
    <x v="2"/>
    <s v="CUST-05305"/>
    <x v="0"/>
    <x v="1"/>
    <x v="2"/>
    <x v="8"/>
    <x v="0"/>
    <x v="0"/>
    <x v="0"/>
    <n v="1190.15"/>
    <x v="1"/>
    <x v="8"/>
    <n v="2142.27"/>
    <n v="1145.55"/>
    <n v="996.72"/>
    <n v="46.53"/>
    <n v="36.71"/>
    <x v="2"/>
    <x v="6"/>
    <x v="0"/>
    <x v="0"/>
  </r>
  <r>
    <s v="ORD-002914"/>
    <x v="874"/>
    <x v="0"/>
    <x v="9"/>
    <x v="3"/>
    <x v="1"/>
    <s v="CUST-04528"/>
    <x v="0"/>
    <x v="1"/>
    <x v="3"/>
    <x v="7"/>
    <x v="2"/>
    <x v="4"/>
    <x v="59"/>
    <n v="128.71"/>
    <x v="2"/>
    <x v="0"/>
    <n v="128.71"/>
    <n v="63.91"/>
    <n v="64.8"/>
    <n v="50.35"/>
    <n v="3.49"/>
    <x v="0"/>
    <x v="6"/>
    <x v="5"/>
    <x v="0"/>
  </r>
  <r>
    <s v="ORD-002915"/>
    <x v="926"/>
    <x v="0"/>
    <x v="0"/>
    <x v="0"/>
    <x v="0"/>
    <s v="CUST-06783"/>
    <x v="1"/>
    <x v="0"/>
    <x v="3"/>
    <x v="14"/>
    <x v="4"/>
    <x v="11"/>
    <x v="28"/>
    <n v="32.46"/>
    <x v="1"/>
    <x v="4"/>
    <n v="45.44"/>
    <n v="30.22"/>
    <n v="15.22"/>
    <n v="33.49"/>
    <n v="7.21"/>
    <x v="0"/>
    <x v="2"/>
    <x v="5"/>
    <x v="0"/>
  </r>
  <r>
    <s v="ORD-002916"/>
    <x v="1105"/>
    <x v="3"/>
    <x v="1"/>
    <x v="1"/>
    <x v="1"/>
    <s v="CUST-04379"/>
    <x v="1"/>
    <x v="2"/>
    <x v="0"/>
    <x v="1"/>
    <x v="2"/>
    <x v="3"/>
    <x v="20"/>
    <n v="100.75"/>
    <x v="1"/>
    <x v="0"/>
    <n v="201.5"/>
    <n v="129.82"/>
    <n v="71.68"/>
    <n v="35.57"/>
    <n v="7.23"/>
    <x v="1"/>
    <x v="15"/>
    <x v="6"/>
    <x v="0"/>
  </r>
  <r>
    <s v="ORD-002917"/>
    <x v="294"/>
    <x v="3"/>
    <x v="0"/>
    <x v="0"/>
    <x v="0"/>
    <s v="CUST-04213"/>
    <x v="1"/>
    <x v="0"/>
    <x v="0"/>
    <x v="1"/>
    <x v="1"/>
    <x v="7"/>
    <x v="61"/>
    <n v="85.49"/>
    <x v="1"/>
    <x v="0"/>
    <n v="170.98"/>
    <n v="106"/>
    <n v="64.98"/>
    <n v="38"/>
    <n v="13.96"/>
    <x v="1"/>
    <x v="15"/>
    <x v="4"/>
    <x v="0"/>
  </r>
  <r>
    <s v="ORD-002918"/>
    <x v="331"/>
    <x v="3"/>
    <x v="0"/>
    <x v="0"/>
    <x v="0"/>
    <s v="CUST-06361"/>
    <x v="1"/>
    <x v="1"/>
    <x v="0"/>
    <x v="2"/>
    <x v="3"/>
    <x v="6"/>
    <x v="16"/>
    <n v="566.46"/>
    <x v="1"/>
    <x v="6"/>
    <n v="1076.27"/>
    <n v="522.98"/>
    <n v="553.29"/>
    <n v="51.41"/>
    <n v="92.71"/>
    <x v="3"/>
    <x v="1"/>
    <x v="4"/>
    <x v="1"/>
  </r>
  <r>
    <s v="ORD-002919"/>
    <x v="655"/>
    <x v="3"/>
    <x v="2"/>
    <x v="2"/>
    <x v="2"/>
    <s v="CUST-02293"/>
    <x v="0"/>
    <x v="2"/>
    <x v="1"/>
    <x v="5"/>
    <x v="2"/>
    <x v="5"/>
    <x v="38"/>
    <n v="33.99"/>
    <x v="1"/>
    <x v="0"/>
    <n v="67.98"/>
    <n v="37.52"/>
    <n v="30.46"/>
    <n v="44.81"/>
    <n v="12.49"/>
    <x v="1"/>
    <x v="3"/>
    <x v="3"/>
    <x v="0"/>
  </r>
  <r>
    <s v="ORD-002920"/>
    <x v="747"/>
    <x v="0"/>
    <x v="4"/>
    <x v="3"/>
    <x v="3"/>
    <s v="CUST-02748"/>
    <x v="1"/>
    <x v="1"/>
    <x v="1"/>
    <x v="17"/>
    <x v="4"/>
    <x v="9"/>
    <x v="12"/>
    <n v="69.96"/>
    <x v="4"/>
    <x v="0"/>
    <n v="209.88"/>
    <n v="133.94"/>
    <n v="75.94"/>
    <n v="36.18"/>
    <n v="17.21"/>
    <x v="1"/>
    <x v="10"/>
    <x v="6"/>
    <x v="0"/>
  </r>
  <r>
    <s v="ORD-002921"/>
    <x v="63"/>
    <x v="0"/>
    <x v="7"/>
    <x v="0"/>
    <x v="2"/>
    <s v="CUST-07248"/>
    <x v="1"/>
    <x v="2"/>
    <x v="1"/>
    <x v="13"/>
    <x v="3"/>
    <x v="10"/>
    <x v="64"/>
    <n v="139.93"/>
    <x v="2"/>
    <x v="0"/>
    <n v="139.93"/>
    <n v="69.17"/>
    <n v="70.76"/>
    <n v="50.57"/>
    <n v="62.26"/>
    <x v="3"/>
    <x v="22"/>
    <x v="5"/>
    <x v="0"/>
  </r>
  <r>
    <s v="ORD-002922"/>
    <x v="105"/>
    <x v="1"/>
    <x v="0"/>
    <x v="0"/>
    <x v="0"/>
    <s v="CUST-01121"/>
    <x v="0"/>
    <x v="0"/>
    <x v="1"/>
    <x v="3"/>
    <x v="3"/>
    <x v="10"/>
    <x v="19"/>
    <n v="292.75"/>
    <x v="2"/>
    <x v="8"/>
    <n v="263.48"/>
    <n v="175.57"/>
    <n v="87.91"/>
    <n v="33.36"/>
    <n v="6.23"/>
    <x v="1"/>
    <x v="19"/>
    <x v="2"/>
    <x v="3"/>
  </r>
  <r>
    <s v="ORD-002923"/>
    <x v="272"/>
    <x v="3"/>
    <x v="7"/>
    <x v="0"/>
    <x v="2"/>
    <s v="CUST-06514"/>
    <x v="1"/>
    <x v="2"/>
    <x v="1"/>
    <x v="3"/>
    <x v="3"/>
    <x v="10"/>
    <x v="62"/>
    <n v="175.12"/>
    <x v="2"/>
    <x v="1"/>
    <n v="131.34"/>
    <n v="96.84"/>
    <n v="34.5"/>
    <n v="26.27"/>
    <n v="21.78"/>
    <x v="2"/>
    <x v="10"/>
    <x v="5"/>
    <x v="2"/>
  </r>
  <r>
    <s v="ORD-002924"/>
    <x v="284"/>
    <x v="1"/>
    <x v="8"/>
    <x v="3"/>
    <x v="3"/>
    <s v="CUST-06137"/>
    <x v="0"/>
    <x v="0"/>
    <x v="3"/>
    <x v="14"/>
    <x v="2"/>
    <x v="5"/>
    <x v="46"/>
    <n v="99.61"/>
    <x v="4"/>
    <x v="0"/>
    <n v="298.83"/>
    <n v="170.28"/>
    <n v="128.55"/>
    <n v="43.02"/>
    <n v="18.65"/>
    <x v="1"/>
    <x v="9"/>
    <x v="3"/>
    <x v="2"/>
  </r>
  <r>
    <s v="ORD-002925"/>
    <x v="79"/>
    <x v="1"/>
    <x v="1"/>
    <x v="1"/>
    <x v="1"/>
    <s v="CUST-06678"/>
    <x v="1"/>
    <x v="1"/>
    <x v="3"/>
    <x v="9"/>
    <x v="3"/>
    <x v="6"/>
    <x v="16"/>
    <n v="198.18"/>
    <x v="1"/>
    <x v="0"/>
    <n v="396.36"/>
    <n v="248.89"/>
    <n v="147.47"/>
    <n v="37.21"/>
    <n v="6.2"/>
    <x v="0"/>
    <x v="12"/>
    <x v="2"/>
    <x v="2"/>
  </r>
  <r>
    <s v="ORD-002926"/>
    <x v="705"/>
    <x v="1"/>
    <x v="11"/>
    <x v="2"/>
    <x v="2"/>
    <s v="CUST-01841"/>
    <x v="0"/>
    <x v="2"/>
    <x v="1"/>
    <x v="5"/>
    <x v="4"/>
    <x v="9"/>
    <x v="25"/>
    <n v="60.9"/>
    <x v="0"/>
    <x v="2"/>
    <n v="341.04"/>
    <n v="283.84"/>
    <n v="57.2"/>
    <n v="16.77"/>
    <n v="39.84"/>
    <x v="2"/>
    <x v="22"/>
    <x v="3"/>
    <x v="1"/>
  </r>
  <r>
    <s v="ORD-002927"/>
    <x v="117"/>
    <x v="3"/>
    <x v="6"/>
    <x v="0"/>
    <x v="0"/>
    <s v="CUST-01540"/>
    <x v="1"/>
    <x v="1"/>
    <x v="3"/>
    <x v="14"/>
    <x v="0"/>
    <x v="0"/>
    <x v="54"/>
    <n v="836.79"/>
    <x v="3"/>
    <x v="1"/>
    <n v="3137.96"/>
    <n v="2584.47"/>
    <n v="553.49"/>
    <n v="17.64"/>
    <n v="37.37"/>
    <x v="2"/>
    <x v="9"/>
    <x v="5"/>
    <x v="0"/>
  </r>
  <r>
    <s v="ORD-002928"/>
    <x v="789"/>
    <x v="0"/>
    <x v="6"/>
    <x v="0"/>
    <x v="0"/>
    <s v="CUST-01014"/>
    <x v="1"/>
    <x v="2"/>
    <x v="1"/>
    <x v="17"/>
    <x v="2"/>
    <x v="4"/>
    <x v="4"/>
    <n v="113.55"/>
    <x v="6"/>
    <x v="4"/>
    <n v="317.94"/>
    <n v="251.9"/>
    <n v="66.04"/>
    <n v="20.77"/>
    <n v="28.53"/>
    <x v="2"/>
    <x v="10"/>
    <x v="3"/>
    <x v="3"/>
  </r>
  <r>
    <s v="ORD-002929"/>
    <x v="924"/>
    <x v="1"/>
    <x v="2"/>
    <x v="2"/>
    <x v="2"/>
    <s v="CUST-01958"/>
    <x v="0"/>
    <x v="1"/>
    <x v="2"/>
    <x v="4"/>
    <x v="1"/>
    <x v="1"/>
    <x v="8"/>
    <n v="33.01"/>
    <x v="2"/>
    <x v="4"/>
    <n v="23.11"/>
    <n v="22.22"/>
    <n v="0.89"/>
    <n v="3.85"/>
    <n v="94.61"/>
    <x v="3"/>
    <x v="9"/>
    <x v="2"/>
    <x v="0"/>
  </r>
  <r>
    <s v="ORD-002930"/>
    <x v="1106"/>
    <x v="2"/>
    <x v="5"/>
    <x v="2"/>
    <x v="3"/>
    <s v="CUST-05840"/>
    <x v="1"/>
    <x v="0"/>
    <x v="0"/>
    <x v="2"/>
    <x v="3"/>
    <x v="6"/>
    <x v="51"/>
    <n v="452.7"/>
    <x v="1"/>
    <x v="1"/>
    <n v="679.05"/>
    <n v="595.33"/>
    <n v="83.72"/>
    <n v="12.33"/>
    <n v="22.13"/>
    <x v="2"/>
    <x v="8"/>
    <x v="6"/>
    <x v="0"/>
  </r>
  <r>
    <s v="ORD-002931"/>
    <x v="12"/>
    <x v="0"/>
    <x v="2"/>
    <x v="2"/>
    <x v="2"/>
    <s v="CUST-06660"/>
    <x v="0"/>
    <x v="1"/>
    <x v="3"/>
    <x v="10"/>
    <x v="2"/>
    <x v="3"/>
    <x v="29"/>
    <n v="89.26"/>
    <x v="1"/>
    <x v="3"/>
    <n v="89.26"/>
    <n v="129.41"/>
    <n v="-40.15"/>
    <n v="-44.98"/>
    <n v="16.14"/>
    <x v="1"/>
    <x v="9"/>
    <x v="0"/>
    <x v="0"/>
  </r>
  <r>
    <s v="ORD-002932"/>
    <x v="1107"/>
    <x v="2"/>
    <x v="2"/>
    <x v="2"/>
    <x v="2"/>
    <s v="CUST-07292"/>
    <x v="1"/>
    <x v="0"/>
    <x v="0"/>
    <x v="0"/>
    <x v="0"/>
    <x v="0"/>
    <x v="54"/>
    <n v="464.24"/>
    <x v="1"/>
    <x v="8"/>
    <n v="835.63"/>
    <n v="595.36"/>
    <n v="240.27"/>
    <n v="28.75"/>
    <n v="9.79"/>
    <x v="1"/>
    <x v="11"/>
    <x v="0"/>
    <x v="3"/>
  </r>
  <r>
    <s v="ORD-002933"/>
    <x v="857"/>
    <x v="0"/>
    <x v="1"/>
    <x v="1"/>
    <x v="1"/>
    <s v="CUST-06230"/>
    <x v="1"/>
    <x v="1"/>
    <x v="0"/>
    <x v="2"/>
    <x v="2"/>
    <x v="3"/>
    <x v="29"/>
    <n v="24.84"/>
    <x v="1"/>
    <x v="0"/>
    <n v="49.68"/>
    <n v="27.87"/>
    <n v="21.81"/>
    <n v="43.9"/>
    <n v="14.33"/>
    <x v="1"/>
    <x v="18"/>
    <x v="3"/>
    <x v="1"/>
  </r>
  <r>
    <s v="ORD-002934"/>
    <x v="1"/>
    <x v="0"/>
    <x v="1"/>
    <x v="1"/>
    <x v="1"/>
    <s v="CUST-01027"/>
    <x v="1"/>
    <x v="0"/>
    <x v="2"/>
    <x v="6"/>
    <x v="2"/>
    <x v="5"/>
    <x v="13"/>
    <n v="57.49"/>
    <x v="2"/>
    <x v="8"/>
    <n v="51.74"/>
    <n v="38.18"/>
    <n v="13.56"/>
    <n v="26.21"/>
    <n v="4.68"/>
    <x v="0"/>
    <x v="11"/>
    <x v="0"/>
    <x v="0"/>
  </r>
  <r>
    <s v="ORD-002935"/>
    <x v="202"/>
    <x v="3"/>
    <x v="0"/>
    <x v="0"/>
    <x v="0"/>
    <s v="CUST-02335"/>
    <x v="0"/>
    <x v="0"/>
    <x v="2"/>
    <x v="8"/>
    <x v="3"/>
    <x v="13"/>
    <x v="34"/>
    <n v="20.41"/>
    <x v="1"/>
    <x v="4"/>
    <n v="28.57"/>
    <n v="25.98"/>
    <n v="2.59"/>
    <n v="9.07"/>
    <n v="5.96"/>
    <x v="0"/>
    <x v="9"/>
    <x v="0"/>
    <x v="3"/>
  </r>
  <r>
    <s v="ORD-002936"/>
    <x v="784"/>
    <x v="1"/>
    <x v="8"/>
    <x v="3"/>
    <x v="3"/>
    <s v="CUST-07606"/>
    <x v="0"/>
    <x v="0"/>
    <x v="3"/>
    <x v="9"/>
    <x v="4"/>
    <x v="9"/>
    <x v="14"/>
    <n v="55.26"/>
    <x v="2"/>
    <x v="0"/>
    <n v="55.26"/>
    <n v="38.31"/>
    <n v="16.95"/>
    <n v="30.67"/>
    <n v="63.39"/>
    <x v="3"/>
    <x v="13"/>
    <x v="2"/>
    <x v="2"/>
  </r>
  <r>
    <s v="ORD-002937"/>
    <x v="176"/>
    <x v="0"/>
    <x v="4"/>
    <x v="3"/>
    <x v="3"/>
    <s v="CUST-01857"/>
    <x v="1"/>
    <x v="0"/>
    <x v="0"/>
    <x v="1"/>
    <x v="1"/>
    <x v="1"/>
    <x v="1"/>
    <n v="14.97"/>
    <x v="6"/>
    <x v="0"/>
    <n v="59.88"/>
    <n v="40.28"/>
    <n v="19.6"/>
    <n v="32.73"/>
    <n v="8.43"/>
    <x v="0"/>
    <x v="2"/>
    <x v="6"/>
    <x v="3"/>
  </r>
  <r>
    <s v="ORD-002938"/>
    <x v="889"/>
    <x v="0"/>
    <x v="6"/>
    <x v="0"/>
    <x v="0"/>
    <s v="CUST-02581"/>
    <x v="0"/>
    <x v="1"/>
    <x v="1"/>
    <x v="17"/>
    <x v="3"/>
    <x v="10"/>
    <x v="32"/>
    <n v="280.7"/>
    <x v="2"/>
    <x v="1"/>
    <n v="210.52"/>
    <n v="198.08"/>
    <n v="12.44"/>
    <n v="5.91"/>
    <n v="82.14"/>
    <x v="3"/>
    <x v="13"/>
    <x v="6"/>
    <x v="2"/>
  </r>
  <r>
    <s v="ORD-002939"/>
    <x v="127"/>
    <x v="3"/>
    <x v="7"/>
    <x v="0"/>
    <x v="2"/>
    <s v="CUST-07139"/>
    <x v="0"/>
    <x v="3"/>
    <x v="1"/>
    <x v="3"/>
    <x v="1"/>
    <x v="1"/>
    <x v="48"/>
    <n v="33.79"/>
    <x v="4"/>
    <x v="6"/>
    <n v="96.3"/>
    <n v="65.11"/>
    <n v="31.19"/>
    <n v="32.39"/>
    <n v="9.04"/>
    <x v="0"/>
    <x v="19"/>
    <x v="3"/>
    <x v="0"/>
  </r>
  <r>
    <s v="ORD-002940"/>
    <x v="778"/>
    <x v="0"/>
    <x v="7"/>
    <x v="0"/>
    <x v="2"/>
    <s v="CUST-07316"/>
    <x v="1"/>
    <x v="0"/>
    <x v="2"/>
    <x v="8"/>
    <x v="0"/>
    <x v="8"/>
    <x v="58"/>
    <n v="2124.99"/>
    <x v="1"/>
    <x v="0"/>
    <n v="4249.98"/>
    <n v="2914.5"/>
    <n v="1335.48"/>
    <n v="31.42"/>
    <n v="4.46"/>
    <x v="0"/>
    <x v="12"/>
    <x v="6"/>
    <x v="2"/>
  </r>
  <r>
    <s v="ORD-002941"/>
    <x v="690"/>
    <x v="1"/>
    <x v="8"/>
    <x v="3"/>
    <x v="3"/>
    <s v="CUST-02583"/>
    <x v="0"/>
    <x v="0"/>
    <x v="2"/>
    <x v="16"/>
    <x v="0"/>
    <x v="0"/>
    <x v="0"/>
    <n v="408.56"/>
    <x v="4"/>
    <x v="0"/>
    <n v="1225.68"/>
    <n v="898.04"/>
    <n v="327.64"/>
    <n v="26.73"/>
    <n v="18.12"/>
    <x v="1"/>
    <x v="5"/>
    <x v="6"/>
    <x v="0"/>
  </r>
  <r>
    <s v="ORD-002942"/>
    <x v="39"/>
    <x v="0"/>
    <x v="0"/>
    <x v="0"/>
    <x v="0"/>
    <s v="CUST-06807"/>
    <x v="1"/>
    <x v="1"/>
    <x v="2"/>
    <x v="6"/>
    <x v="3"/>
    <x v="10"/>
    <x v="32"/>
    <n v="255.36"/>
    <x v="9"/>
    <x v="2"/>
    <n v="2042.88"/>
    <n v="1904.69"/>
    <n v="138.19"/>
    <n v="6.76"/>
    <n v="7.07"/>
    <x v="0"/>
    <x v="11"/>
    <x v="6"/>
    <x v="0"/>
  </r>
  <r>
    <s v="ORD-002943"/>
    <x v="432"/>
    <x v="0"/>
    <x v="2"/>
    <x v="2"/>
    <x v="2"/>
    <s v="CUST-02339"/>
    <x v="1"/>
    <x v="1"/>
    <x v="3"/>
    <x v="14"/>
    <x v="2"/>
    <x v="5"/>
    <x v="13"/>
    <n v="110.64"/>
    <x v="1"/>
    <x v="3"/>
    <n v="110.64"/>
    <n v="140.14"/>
    <n v="-29.5"/>
    <n v="-26.66"/>
    <n v="6.15"/>
    <x v="1"/>
    <x v="10"/>
    <x v="0"/>
    <x v="2"/>
  </r>
  <r>
    <s v="ORD-002944"/>
    <x v="361"/>
    <x v="0"/>
    <x v="8"/>
    <x v="3"/>
    <x v="3"/>
    <s v="CUST-07629"/>
    <x v="0"/>
    <x v="0"/>
    <x v="0"/>
    <x v="2"/>
    <x v="2"/>
    <x v="4"/>
    <x v="68"/>
    <n v="116.67"/>
    <x v="7"/>
    <x v="1"/>
    <n v="525.01"/>
    <n v="441.56"/>
    <n v="83.45"/>
    <n v="15.89"/>
    <n v="62.55"/>
    <x v="3"/>
    <x v="11"/>
    <x v="6"/>
    <x v="3"/>
  </r>
  <r>
    <s v="ORD-002945"/>
    <x v="937"/>
    <x v="3"/>
    <x v="0"/>
    <x v="0"/>
    <x v="0"/>
    <s v="CUST-01051"/>
    <x v="0"/>
    <x v="3"/>
    <x v="1"/>
    <x v="5"/>
    <x v="4"/>
    <x v="11"/>
    <x v="55"/>
    <n v="77.99"/>
    <x v="1"/>
    <x v="5"/>
    <n v="93.59"/>
    <n v="115.64"/>
    <n v="-22.05"/>
    <n v="-23.56"/>
    <n v="83.46"/>
    <x v="3"/>
    <x v="4"/>
    <x v="3"/>
    <x v="1"/>
  </r>
  <r>
    <s v="ORD-002946"/>
    <x v="857"/>
    <x v="0"/>
    <x v="1"/>
    <x v="1"/>
    <x v="1"/>
    <s v="CUST-01481"/>
    <x v="1"/>
    <x v="1"/>
    <x v="1"/>
    <x v="11"/>
    <x v="0"/>
    <x v="2"/>
    <x v="63"/>
    <n v="328.8"/>
    <x v="1"/>
    <x v="6"/>
    <n v="624.72"/>
    <n v="427.26"/>
    <n v="197.46"/>
    <n v="31.61"/>
    <n v="50.28"/>
    <x v="3"/>
    <x v="7"/>
    <x v="0"/>
    <x v="0"/>
  </r>
  <r>
    <s v="ORD-002947"/>
    <x v="260"/>
    <x v="0"/>
    <x v="11"/>
    <x v="2"/>
    <x v="2"/>
    <s v="CUST-03909"/>
    <x v="0"/>
    <x v="1"/>
    <x v="1"/>
    <x v="13"/>
    <x v="3"/>
    <x v="10"/>
    <x v="64"/>
    <n v="243.38"/>
    <x v="2"/>
    <x v="6"/>
    <n v="231.21"/>
    <n v="116.07"/>
    <n v="115.14"/>
    <n v="49.8"/>
    <n v="49.92"/>
    <x v="2"/>
    <x v="17"/>
    <x v="2"/>
    <x v="0"/>
  </r>
  <r>
    <s v="ORD-002948"/>
    <x v="683"/>
    <x v="0"/>
    <x v="2"/>
    <x v="2"/>
    <x v="2"/>
    <s v="CUST-06868"/>
    <x v="1"/>
    <x v="1"/>
    <x v="1"/>
    <x v="17"/>
    <x v="4"/>
    <x v="11"/>
    <x v="22"/>
    <n v="55.25"/>
    <x v="2"/>
    <x v="2"/>
    <n v="44.2"/>
    <n v="36.93"/>
    <n v="7.27"/>
    <n v="16.45"/>
    <n v="15.8"/>
    <x v="1"/>
    <x v="5"/>
    <x v="2"/>
    <x v="0"/>
  </r>
  <r>
    <s v="ORD-002949"/>
    <x v="112"/>
    <x v="3"/>
    <x v="11"/>
    <x v="2"/>
    <x v="2"/>
    <s v="CUST-03971"/>
    <x v="1"/>
    <x v="1"/>
    <x v="1"/>
    <x v="3"/>
    <x v="0"/>
    <x v="0"/>
    <x v="39"/>
    <n v="652.99"/>
    <x v="2"/>
    <x v="7"/>
    <n v="555.04"/>
    <n v="360.87"/>
    <n v="194.17"/>
    <n v="34.98"/>
    <n v="4.96"/>
    <x v="0"/>
    <x v="14"/>
    <x v="6"/>
    <x v="0"/>
  </r>
  <r>
    <s v="ORD-002950"/>
    <x v="852"/>
    <x v="3"/>
    <x v="8"/>
    <x v="3"/>
    <x v="3"/>
    <s v="CUST-01172"/>
    <x v="0"/>
    <x v="1"/>
    <x v="3"/>
    <x v="12"/>
    <x v="1"/>
    <x v="7"/>
    <x v="41"/>
    <n v="244.05"/>
    <x v="1"/>
    <x v="0"/>
    <n v="488.1"/>
    <n v="331.59"/>
    <n v="156.51"/>
    <n v="32.07"/>
    <n v="6.16"/>
    <x v="0"/>
    <x v="3"/>
    <x v="5"/>
    <x v="0"/>
  </r>
  <r>
    <s v="ORD-002951"/>
    <x v="189"/>
    <x v="0"/>
    <x v="4"/>
    <x v="3"/>
    <x v="3"/>
    <s v="CUST-07824"/>
    <x v="1"/>
    <x v="1"/>
    <x v="1"/>
    <x v="17"/>
    <x v="1"/>
    <x v="7"/>
    <x v="41"/>
    <n v="194.97"/>
    <x v="1"/>
    <x v="0"/>
    <n v="389.94"/>
    <n v="189.19"/>
    <n v="200.75"/>
    <n v="51.48"/>
    <n v="8.7"/>
    <x v="0"/>
    <x v="14"/>
    <x v="4"/>
    <x v="2"/>
  </r>
  <r>
    <s v="ORD-002952"/>
    <x v="1108"/>
    <x v="1"/>
    <x v="7"/>
    <x v="0"/>
    <x v="2"/>
    <s v="CUST-02220"/>
    <x v="0"/>
    <x v="1"/>
    <x v="0"/>
    <x v="2"/>
    <x v="2"/>
    <x v="5"/>
    <x v="38"/>
    <n v="36.4"/>
    <x v="1"/>
    <x v="8"/>
    <n v="65.52"/>
    <n v="36.36"/>
    <n v="29.16"/>
    <n v="44.51"/>
    <n v="14.52"/>
    <x v="1"/>
    <x v="15"/>
    <x v="0"/>
    <x v="1"/>
  </r>
  <r>
    <s v="ORD-002953"/>
    <x v="649"/>
    <x v="1"/>
    <x v="0"/>
    <x v="0"/>
    <x v="0"/>
    <s v="CUST-02804"/>
    <x v="1"/>
    <x v="3"/>
    <x v="0"/>
    <x v="2"/>
    <x v="4"/>
    <x v="9"/>
    <x v="25"/>
    <n v="79.41"/>
    <x v="4"/>
    <x v="1"/>
    <n v="178.67"/>
    <n v="115.18"/>
    <n v="63.49"/>
    <n v="35.53"/>
    <n v="2.97"/>
    <x v="0"/>
    <x v="18"/>
    <x v="1"/>
    <x v="0"/>
  </r>
  <r>
    <s v="ORD-002954"/>
    <x v="756"/>
    <x v="0"/>
    <x v="7"/>
    <x v="0"/>
    <x v="2"/>
    <s v="CUST-05869"/>
    <x v="1"/>
    <x v="2"/>
    <x v="1"/>
    <x v="13"/>
    <x v="1"/>
    <x v="1"/>
    <x v="8"/>
    <n v="13.55"/>
    <x v="6"/>
    <x v="1"/>
    <n v="40.65"/>
    <n v="35.07"/>
    <n v="5.58"/>
    <n v="13.73"/>
    <n v="7.4"/>
    <x v="0"/>
    <x v="6"/>
    <x v="3"/>
    <x v="0"/>
  </r>
  <r>
    <s v="ORD-002955"/>
    <x v="444"/>
    <x v="1"/>
    <x v="8"/>
    <x v="3"/>
    <x v="3"/>
    <s v="CUST-01150"/>
    <x v="1"/>
    <x v="0"/>
    <x v="0"/>
    <x v="1"/>
    <x v="1"/>
    <x v="7"/>
    <x v="61"/>
    <n v="146.39"/>
    <x v="2"/>
    <x v="8"/>
    <n v="131.75"/>
    <n v="92.92"/>
    <n v="38.83"/>
    <n v="29.47"/>
    <n v="38.15"/>
    <x v="2"/>
    <x v="8"/>
    <x v="0"/>
    <x v="0"/>
  </r>
  <r>
    <s v="ORD-002956"/>
    <x v="1066"/>
    <x v="0"/>
    <x v="6"/>
    <x v="0"/>
    <x v="0"/>
    <s v="CUST-07068"/>
    <x v="1"/>
    <x v="0"/>
    <x v="2"/>
    <x v="8"/>
    <x v="4"/>
    <x v="11"/>
    <x v="30"/>
    <n v="50.05"/>
    <x v="7"/>
    <x v="4"/>
    <n v="210.21"/>
    <n v="148.93"/>
    <n v="61.28"/>
    <n v="29.15"/>
    <n v="81.09"/>
    <x v="3"/>
    <x v="6"/>
    <x v="6"/>
    <x v="0"/>
  </r>
  <r>
    <s v="ORD-002957"/>
    <x v="708"/>
    <x v="0"/>
    <x v="3"/>
    <x v="1"/>
    <x v="1"/>
    <s v="CUST-01530"/>
    <x v="1"/>
    <x v="1"/>
    <x v="2"/>
    <x v="15"/>
    <x v="2"/>
    <x v="3"/>
    <x v="18"/>
    <n v="139.52"/>
    <x v="1"/>
    <x v="0"/>
    <n v="279.04"/>
    <n v="204.16"/>
    <n v="74.88"/>
    <n v="26.83"/>
    <n v="13.55"/>
    <x v="1"/>
    <x v="10"/>
    <x v="3"/>
    <x v="0"/>
  </r>
  <r>
    <s v="ORD-002958"/>
    <x v="731"/>
    <x v="0"/>
    <x v="11"/>
    <x v="2"/>
    <x v="2"/>
    <s v="CUST-01537"/>
    <x v="1"/>
    <x v="2"/>
    <x v="2"/>
    <x v="8"/>
    <x v="1"/>
    <x v="7"/>
    <x v="61"/>
    <n v="46.6"/>
    <x v="2"/>
    <x v="6"/>
    <n v="44.27"/>
    <n v="32.88"/>
    <n v="11.39"/>
    <n v="25.73"/>
    <n v="8.86"/>
    <x v="0"/>
    <x v="8"/>
    <x v="3"/>
    <x v="2"/>
  </r>
  <r>
    <s v="ORD-002959"/>
    <x v="385"/>
    <x v="3"/>
    <x v="9"/>
    <x v="3"/>
    <x v="1"/>
    <s v="CUST-07798"/>
    <x v="0"/>
    <x v="1"/>
    <x v="3"/>
    <x v="7"/>
    <x v="0"/>
    <x v="2"/>
    <x v="66"/>
    <n v="217.5"/>
    <x v="4"/>
    <x v="4"/>
    <n v="456.75"/>
    <n v="329.35"/>
    <n v="127.4"/>
    <n v="27.89"/>
    <n v="96.91"/>
    <x v="3"/>
    <x v="13"/>
    <x v="3"/>
    <x v="0"/>
  </r>
  <r>
    <s v="ORD-002960"/>
    <x v="213"/>
    <x v="1"/>
    <x v="3"/>
    <x v="1"/>
    <x v="1"/>
    <s v="CUST-06232"/>
    <x v="0"/>
    <x v="3"/>
    <x v="2"/>
    <x v="15"/>
    <x v="4"/>
    <x v="11"/>
    <x v="22"/>
    <n v="51.91"/>
    <x v="1"/>
    <x v="3"/>
    <n v="51.91"/>
    <n v="66.65"/>
    <n v="-14.74"/>
    <n v="-28.4"/>
    <n v="95.32"/>
    <x v="3"/>
    <x v="5"/>
    <x v="0"/>
    <x v="0"/>
  </r>
  <r>
    <s v="ORD-002961"/>
    <x v="623"/>
    <x v="1"/>
    <x v="6"/>
    <x v="0"/>
    <x v="0"/>
    <s v="CUST-01215"/>
    <x v="1"/>
    <x v="3"/>
    <x v="0"/>
    <x v="0"/>
    <x v="2"/>
    <x v="5"/>
    <x v="6"/>
    <n v="21.59"/>
    <x v="5"/>
    <x v="0"/>
    <n v="172.72"/>
    <n v="104.29"/>
    <n v="68.43"/>
    <n v="39.62"/>
    <n v="31.44"/>
    <x v="2"/>
    <x v="18"/>
    <x v="0"/>
    <x v="0"/>
  </r>
  <r>
    <s v="ORD-002962"/>
    <x v="607"/>
    <x v="1"/>
    <x v="11"/>
    <x v="2"/>
    <x v="2"/>
    <s v="CUST-07230"/>
    <x v="0"/>
    <x v="0"/>
    <x v="3"/>
    <x v="10"/>
    <x v="3"/>
    <x v="6"/>
    <x v="16"/>
    <n v="226.34"/>
    <x v="4"/>
    <x v="8"/>
    <n v="611.12"/>
    <n v="317.78"/>
    <n v="293.34"/>
    <n v="48"/>
    <n v="9.93"/>
    <x v="1"/>
    <x v="3"/>
    <x v="2"/>
    <x v="0"/>
  </r>
  <r>
    <s v="ORD-002963"/>
    <x v="290"/>
    <x v="1"/>
    <x v="4"/>
    <x v="3"/>
    <x v="3"/>
    <s v="CUST-06246"/>
    <x v="1"/>
    <x v="0"/>
    <x v="0"/>
    <x v="1"/>
    <x v="4"/>
    <x v="9"/>
    <x v="12"/>
    <n v="59.78"/>
    <x v="4"/>
    <x v="3"/>
    <n v="89.67"/>
    <n v="89.34"/>
    <n v="0.33"/>
    <n v="0.37"/>
    <n v="9.66"/>
    <x v="0"/>
    <x v="18"/>
    <x v="1"/>
    <x v="0"/>
  </r>
  <r>
    <s v="ORD-002964"/>
    <x v="205"/>
    <x v="0"/>
    <x v="10"/>
    <x v="1"/>
    <x v="0"/>
    <s v="CUST-06610"/>
    <x v="0"/>
    <x v="0"/>
    <x v="1"/>
    <x v="17"/>
    <x v="3"/>
    <x v="10"/>
    <x v="32"/>
    <n v="272.05"/>
    <x v="4"/>
    <x v="2"/>
    <n v="652.92"/>
    <n v="580.55"/>
    <n v="72.37"/>
    <n v="11.08"/>
    <n v="12.15"/>
    <x v="1"/>
    <x v="7"/>
    <x v="2"/>
    <x v="0"/>
  </r>
  <r>
    <s v="ORD-002965"/>
    <x v="121"/>
    <x v="0"/>
    <x v="4"/>
    <x v="3"/>
    <x v="3"/>
    <s v="CUST-01095"/>
    <x v="1"/>
    <x v="0"/>
    <x v="3"/>
    <x v="10"/>
    <x v="0"/>
    <x v="12"/>
    <x v="69"/>
    <n v="197.65"/>
    <x v="7"/>
    <x v="0"/>
    <n v="1185.9"/>
    <n v="655.43"/>
    <n v="530.47"/>
    <n v="44.73"/>
    <n v="28.4"/>
    <x v="2"/>
    <x v="13"/>
    <x v="6"/>
    <x v="2"/>
  </r>
  <r>
    <s v="ORD-002966"/>
    <x v="851"/>
    <x v="2"/>
    <x v="10"/>
    <x v="1"/>
    <x v="0"/>
    <s v="CUST-01756"/>
    <x v="1"/>
    <x v="2"/>
    <x v="0"/>
    <x v="1"/>
    <x v="4"/>
    <x v="11"/>
    <x v="28"/>
    <n v="26.48"/>
    <x v="2"/>
    <x v="0"/>
    <n v="26.48"/>
    <n v="12.18"/>
    <n v="14.3"/>
    <n v="54"/>
    <n v="10.48"/>
    <x v="1"/>
    <x v="15"/>
    <x v="0"/>
    <x v="2"/>
  </r>
  <r>
    <s v="ORD-002967"/>
    <x v="325"/>
    <x v="1"/>
    <x v="9"/>
    <x v="3"/>
    <x v="1"/>
    <s v="CUST-05997"/>
    <x v="1"/>
    <x v="0"/>
    <x v="3"/>
    <x v="7"/>
    <x v="1"/>
    <x v="7"/>
    <x v="10"/>
    <n v="197.83"/>
    <x v="8"/>
    <x v="3"/>
    <n v="890.24"/>
    <n v="966.86"/>
    <n v="-76.62"/>
    <n v="-8.61"/>
    <n v="4.11"/>
    <x v="0"/>
    <x v="2"/>
    <x v="4"/>
    <x v="0"/>
  </r>
  <r>
    <s v="ORD-002968"/>
    <x v="185"/>
    <x v="0"/>
    <x v="6"/>
    <x v="0"/>
    <x v="0"/>
    <s v="CUST-02903"/>
    <x v="0"/>
    <x v="1"/>
    <x v="0"/>
    <x v="1"/>
    <x v="1"/>
    <x v="1"/>
    <x v="33"/>
    <n v="39.86"/>
    <x v="4"/>
    <x v="0"/>
    <n v="119.58"/>
    <n v="75.3"/>
    <n v="44.28"/>
    <n v="37.03"/>
    <n v="7.04"/>
    <x v="1"/>
    <x v="15"/>
    <x v="0"/>
    <x v="0"/>
  </r>
  <r>
    <s v="ORD-002969"/>
    <x v="19"/>
    <x v="0"/>
    <x v="3"/>
    <x v="1"/>
    <x v="1"/>
    <s v="CUST-04462"/>
    <x v="0"/>
    <x v="1"/>
    <x v="3"/>
    <x v="10"/>
    <x v="2"/>
    <x v="3"/>
    <x v="29"/>
    <n v="110.05"/>
    <x v="2"/>
    <x v="1"/>
    <n v="82.54"/>
    <n v="51.33"/>
    <n v="31.21"/>
    <n v="37.81"/>
    <n v="92.52"/>
    <x v="3"/>
    <x v="15"/>
    <x v="0"/>
    <x v="1"/>
  </r>
  <r>
    <s v="ORD-002970"/>
    <x v="1015"/>
    <x v="1"/>
    <x v="4"/>
    <x v="3"/>
    <x v="3"/>
    <s v="CUST-01960"/>
    <x v="0"/>
    <x v="2"/>
    <x v="2"/>
    <x v="15"/>
    <x v="3"/>
    <x v="13"/>
    <x v="42"/>
    <n v="50.63"/>
    <x v="2"/>
    <x v="8"/>
    <n v="45.57"/>
    <n v="26.67"/>
    <n v="18.9"/>
    <n v="41.47"/>
    <n v="35.68"/>
    <x v="2"/>
    <x v="1"/>
    <x v="6"/>
    <x v="0"/>
  </r>
  <r>
    <s v="ORD-002971"/>
    <x v="910"/>
    <x v="0"/>
    <x v="6"/>
    <x v="0"/>
    <x v="0"/>
    <s v="CUST-04018"/>
    <x v="0"/>
    <x v="1"/>
    <x v="3"/>
    <x v="12"/>
    <x v="4"/>
    <x v="11"/>
    <x v="30"/>
    <n v="32.97"/>
    <x v="2"/>
    <x v="0"/>
    <n v="32.97"/>
    <n v="21.49"/>
    <n v="11.48"/>
    <n v="34.82"/>
    <n v="38.68"/>
    <x v="2"/>
    <x v="10"/>
    <x v="5"/>
    <x v="2"/>
  </r>
  <r>
    <s v="ORD-002972"/>
    <x v="372"/>
    <x v="2"/>
    <x v="5"/>
    <x v="2"/>
    <x v="3"/>
    <s v="CUST-02225"/>
    <x v="0"/>
    <x v="1"/>
    <x v="0"/>
    <x v="2"/>
    <x v="3"/>
    <x v="10"/>
    <x v="62"/>
    <n v="234.69"/>
    <x v="3"/>
    <x v="5"/>
    <n v="704.07"/>
    <n v="702.3"/>
    <n v="1.77"/>
    <n v="0.25"/>
    <n v="94.86"/>
    <x v="3"/>
    <x v="2"/>
    <x v="2"/>
    <x v="0"/>
  </r>
  <r>
    <s v="ORD-002973"/>
    <x v="17"/>
    <x v="3"/>
    <x v="4"/>
    <x v="3"/>
    <x v="3"/>
    <s v="CUST-02358"/>
    <x v="0"/>
    <x v="3"/>
    <x v="1"/>
    <x v="11"/>
    <x v="3"/>
    <x v="13"/>
    <x v="67"/>
    <n v="27.96"/>
    <x v="2"/>
    <x v="6"/>
    <n v="26.56"/>
    <n v="17.35"/>
    <n v="9.21"/>
    <n v="34.68"/>
    <n v="4.61"/>
    <x v="0"/>
    <x v="19"/>
    <x v="5"/>
    <x v="0"/>
  </r>
  <r>
    <s v="ORD-002974"/>
    <x v="1109"/>
    <x v="1"/>
    <x v="10"/>
    <x v="1"/>
    <x v="0"/>
    <s v="CUST-07405"/>
    <x v="0"/>
    <x v="0"/>
    <x v="3"/>
    <x v="9"/>
    <x v="3"/>
    <x v="10"/>
    <x v="64"/>
    <n v="143.49"/>
    <x v="2"/>
    <x v="8"/>
    <n v="129.14"/>
    <n v="101.45"/>
    <n v="27.69"/>
    <n v="21.44"/>
    <n v="19.99"/>
    <x v="1"/>
    <x v="5"/>
    <x v="2"/>
    <x v="0"/>
  </r>
  <r>
    <s v="ORD-002975"/>
    <x v="975"/>
    <x v="0"/>
    <x v="3"/>
    <x v="1"/>
    <x v="1"/>
    <s v="CUST-01190"/>
    <x v="1"/>
    <x v="1"/>
    <x v="1"/>
    <x v="5"/>
    <x v="4"/>
    <x v="9"/>
    <x v="35"/>
    <n v="40.32"/>
    <x v="6"/>
    <x v="7"/>
    <n v="137.09"/>
    <n v="108.12"/>
    <n v="28.97"/>
    <n v="21.13"/>
    <n v="46.02"/>
    <x v="2"/>
    <x v="7"/>
    <x v="6"/>
    <x v="1"/>
  </r>
  <r>
    <s v="ORD-002976"/>
    <x v="961"/>
    <x v="1"/>
    <x v="2"/>
    <x v="2"/>
    <x v="2"/>
    <s v="CUST-04424"/>
    <x v="0"/>
    <x v="1"/>
    <x v="0"/>
    <x v="2"/>
    <x v="3"/>
    <x v="13"/>
    <x v="34"/>
    <n v="112.73"/>
    <x v="2"/>
    <x v="2"/>
    <n v="90.18"/>
    <n v="51.39"/>
    <n v="38.79"/>
    <n v="43.01"/>
    <n v="76.92"/>
    <x v="3"/>
    <x v="1"/>
    <x v="6"/>
    <x v="1"/>
  </r>
  <r>
    <s v="ORD-002977"/>
    <x v="603"/>
    <x v="0"/>
    <x v="10"/>
    <x v="1"/>
    <x v="0"/>
    <s v="CUST-07121"/>
    <x v="0"/>
    <x v="1"/>
    <x v="3"/>
    <x v="14"/>
    <x v="0"/>
    <x v="12"/>
    <x v="69"/>
    <n v="504.61"/>
    <x v="4"/>
    <x v="0"/>
    <n v="1513.83"/>
    <n v="710.07"/>
    <n v="803.76"/>
    <n v="53.09"/>
    <n v="39.08"/>
    <x v="2"/>
    <x v="12"/>
    <x v="4"/>
    <x v="0"/>
  </r>
  <r>
    <s v="ORD-002978"/>
    <x v="1110"/>
    <x v="2"/>
    <x v="9"/>
    <x v="3"/>
    <x v="1"/>
    <s v="CUST-05834"/>
    <x v="1"/>
    <x v="1"/>
    <x v="1"/>
    <x v="5"/>
    <x v="0"/>
    <x v="2"/>
    <x v="63"/>
    <n v="196.88"/>
    <x v="4"/>
    <x v="7"/>
    <n v="502.04"/>
    <n v="399.94"/>
    <n v="102.1"/>
    <n v="20.34"/>
    <n v="2.72"/>
    <x v="0"/>
    <x v="7"/>
    <x v="0"/>
    <x v="0"/>
  </r>
  <r>
    <s v="ORD-002979"/>
    <x v="1111"/>
    <x v="1"/>
    <x v="1"/>
    <x v="1"/>
    <x v="1"/>
    <s v="CUST-06398"/>
    <x v="1"/>
    <x v="2"/>
    <x v="0"/>
    <x v="1"/>
    <x v="3"/>
    <x v="10"/>
    <x v="62"/>
    <n v="79.76"/>
    <x v="1"/>
    <x v="5"/>
    <n v="95.71"/>
    <n v="98.14"/>
    <n v="-2.43"/>
    <n v="-2.54"/>
    <n v="39.64"/>
    <x v="2"/>
    <x v="8"/>
    <x v="3"/>
    <x v="0"/>
  </r>
  <r>
    <s v="ORD-002980"/>
    <x v="139"/>
    <x v="0"/>
    <x v="10"/>
    <x v="1"/>
    <x v="0"/>
    <s v="CUST-04141"/>
    <x v="0"/>
    <x v="1"/>
    <x v="3"/>
    <x v="9"/>
    <x v="2"/>
    <x v="4"/>
    <x v="43"/>
    <n v="168.82"/>
    <x v="6"/>
    <x v="2"/>
    <n v="540.22"/>
    <n v="358.54"/>
    <n v="181.68"/>
    <n v="33.63"/>
    <n v="7.38"/>
    <x v="1"/>
    <x v="10"/>
    <x v="5"/>
    <x v="0"/>
  </r>
  <r>
    <s v="ORD-002981"/>
    <x v="949"/>
    <x v="0"/>
    <x v="6"/>
    <x v="0"/>
    <x v="0"/>
    <s v="CUST-01465"/>
    <x v="1"/>
    <x v="1"/>
    <x v="2"/>
    <x v="16"/>
    <x v="1"/>
    <x v="1"/>
    <x v="8"/>
    <n v="33.15"/>
    <x v="0"/>
    <x v="8"/>
    <n v="208.84"/>
    <n v="151.52"/>
    <n v="57.32"/>
    <n v="27.45"/>
    <n v="2.98"/>
    <x v="0"/>
    <x v="6"/>
    <x v="0"/>
    <x v="1"/>
  </r>
  <r>
    <s v="ORD-002982"/>
    <x v="1066"/>
    <x v="0"/>
    <x v="6"/>
    <x v="0"/>
    <x v="0"/>
    <s v="CUST-06390"/>
    <x v="0"/>
    <x v="0"/>
    <x v="3"/>
    <x v="9"/>
    <x v="4"/>
    <x v="9"/>
    <x v="14"/>
    <n v="55.62"/>
    <x v="6"/>
    <x v="3"/>
    <n v="111.24"/>
    <n v="113.63"/>
    <n v="-2.39"/>
    <n v="-2.15"/>
    <n v="5.55"/>
    <x v="1"/>
    <x v="6"/>
    <x v="6"/>
    <x v="0"/>
  </r>
  <r>
    <s v="ORD-002983"/>
    <x v="773"/>
    <x v="0"/>
    <x v="2"/>
    <x v="2"/>
    <x v="2"/>
    <s v="CUST-05152"/>
    <x v="1"/>
    <x v="3"/>
    <x v="1"/>
    <x v="17"/>
    <x v="1"/>
    <x v="1"/>
    <x v="48"/>
    <n v="21.43"/>
    <x v="7"/>
    <x v="5"/>
    <n v="77.15"/>
    <n v="77.78"/>
    <n v="-0.63"/>
    <n v="-0.82"/>
    <n v="84.7"/>
    <x v="3"/>
    <x v="17"/>
    <x v="4"/>
    <x v="0"/>
  </r>
  <r>
    <s v="ORD-002984"/>
    <x v="72"/>
    <x v="3"/>
    <x v="11"/>
    <x v="2"/>
    <x v="2"/>
    <s v="CUST-02443"/>
    <x v="1"/>
    <x v="1"/>
    <x v="1"/>
    <x v="11"/>
    <x v="0"/>
    <x v="8"/>
    <x v="49"/>
    <n v="1836.76"/>
    <x v="2"/>
    <x v="3"/>
    <n v="918.38"/>
    <n v="833.41"/>
    <n v="84.97"/>
    <n v="9.25"/>
    <n v="82.57"/>
    <x v="3"/>
    <x v="19"/>
    <x v="6"/>
    <x v="3"/>
  </r>
  <r>
    <s v="ORD-002985"/>
    <x v="85"/>
    <x v="3"/>
    <x v="5"/>
    <x v="2"/>
    <x v="3"/>
    <s v="CUST-01751"/>
    <x v="0"/>
    <x v="3"/>
    <x v="0"/>
    <x v="0"/>
    <x v="4"/>
    <x v="11"/>
    <x v="22"/>
    <n v="24.11"/>
    <x v="6"/>
    <x v="7"/>
    <n v="81.97"/>
    <n v="48.26"/>
    <n v="33.71"/>
    <n v="41.12"/>
    <n v="8.1"/>
    <x v="0"/>
    <x v="0"/>
    <x v="1"/>
    <x v="0"/>
  </r>
  <r>
    <s v="ORD-002986"/>
    <x v="191"/>
    <x v="0"/>
    <x v="10"/>
    <x v="1"/>
    <x v="0"/>
    <s v="CUST-05574"/>
    <x v="1"/>
    <x v="1"/>
    <x v="1"/>
    <x v="11"/>
    <x v="1"/>
    <x v="1"/>
    <x v="33"/>
    <n v="31.12"/>
    <x v="2"/>
    <x v="0"/>
    <n v="31.12"/>
    <n v="16.29"/>
    <n v="14.83"/>
    <n v="47.65"/>
    <n v="12.61"/>
    <x v="1"/>
    <x v="21"/>
    <x v="4"/>
    <x v="0"/>
  </r>
  <r>
    <s v="ORD-002987"/>
    <x v="783"/>
    <x v="3"/>
    <x v="0"/>
    <x v="0"/>
    <x v="0"/>
    <s v="CUST-07355"/>
    <x v="0"/>
    <x v="0"/>
    <x v="1"/>
    <x v="13"/>
    <x v="2"/>
    <x v="3"/>
    <x v="20"/>
    <n v="120.9"/>
    <x v="3"/>
    <x v="6"/>
    <n v="574.27"/>
    <n v="303.54"/>
    <n v="270.73"/>
    <n v="47.14"/>
    <n v="3.7"/>
    <x v="0"/>
    <x v="13"/>
    <x v="1"/>
    <x v="1"/>
  </r>
  <r>
    <s v="ORD-002988"/>
    <x v="300"/>
    <x v="1"/>
    <x v="3"/>
    <x v="1"/>
    <x v="1"/>
    <s v="CUST-03698"/>
    <x v="1"/>
    <x v="0"/>
    <x v="0"/>
    <x v="0"/>
    <x v="1"/>
    <x v="1"/>
    <x v="8"/>
    <n v="16.99"/>
    <x v="0"/>
    <x v="8"/>
    <n v="107.04"/>
    <n v="78.44"/>
    <n v="28.6"/>
    <n v="26.72"/>
    <n v="6.56"/>
    <x v="0"/>
    <x v="9"/>
    <x v="6"/>
    <x v="0"/>
  </r>
  <r>
    <s v="ORD-002989"/>
    <x v="1051"/>
    <x v="2"/>
    <x v="9"/>
    <x v="3"/>
    <x v="1"/>
    <s v="CUST-06844"/>
    <x v="0"/>
    <x v="1"/>
    <x v="1"/>
    <x v="3"/>
    <x v="2"/>
    <x v="5"/>
    <x v="6"/>
    <n v="27.76"/>
    <x v="2"/>
    <x v="0"/>
    <n v="27.76"/>
    <n v="13.04"/>
    <n v="14.72"/>
    <n v="53.03"/>
    <n v="3.33"/>
    <x v="0"/>
    <x v="10"/>
    <x v="1"/>
    <x v="0"/>
  </r>
  <r>
    <s v="ORD-002990"/>
    <x v="347"/>
    <x v="0"/>
    <x v="5"/>
    <x v="2"/>
    <x v="3"/>
    <s v="CUST-02088"/>
    <x v="0"/>
    <x v="3"/>
    <x v="2"/>
    <x v="15"/>
    <x v="4"/>
    <x v="11"/>
    <x v="30"/>
    <n v="59.96"/>
    <x v="1"/>
    <x v="8"/>
    <n v="107.93"/>
    <n v="67.91"/>
    <n v="40.02"/>
    <n v="37.08"/>
    <n v="40.58"/>
    <x v="2"/>
    <x v="8"/>
    <x v="0"/>
    <x v="0"/>
  </r>
  <r>
    <s v="ORD-002991"/>
    <x v="83"/>
    <x v="0"/>
    <x v="9"/>
    <x v="3"/>
    <x v="1"/>
    <s v="CUST-06005"/>
    <x v="0"/>
    <x v="1"/>
    <x v="1"/>
    <x v="3"/>
    <x v="4"/>
    <x v="9"/>
    <x v="25"/>
    <n v="24.22"/>
    <x v="2"/>
    <x v="6"/>
    <n v="23.01"/>
    <n v="17.21"/>
    <n v="5.8"/>
    <n v="25.21"/>
    <n v="18.09"/>
    <x v="1"/>
    <x v="21"/>
    <x v="3"/>
    <x v="0"/>
  </r>
  <r>
    <s v="ORD-002992"/>
    <x v="1112"/>
    <x v="3"/>
    <x v="8"/>
    <x v="3"/>
    <x v="3"/>
    <s v="CUST-01843"/>
    <x v="0"/>
    <x v="0"/>
    <x v="2"/>
    <x v="8"/>
    <x v="0"/>
    <x v="2"/>
    <x v="66"/>
    <n v="163.37"/>
    <x v="2"/>
    <x v="0"/>
    <n v="163.37"/>
    <n v="115.94"/>
    <n v="47.43"/>
    <n v="29.03"/>
    <n v="13.3"/>
    <x v="1"/>
    <x v="12"/>
    <x v="2"/>
    <x v="0"/>
  </r>
  <r>
    <s v="ORD-002993"/>
    <x v="983"/>
    <x v="1"/>
    <x v="2"/>
    <x v="2"/>
    <x v="2"/>
    <s v="CUST-02278"/>
    <x v="0"/>
    <x v="0"/>
    <x v="2"/>
    <x v="4"/>
    <x v="0"/>
    <x v="0"/>
    <x v="54"/>
    <n v="1176.22"/>
    <x v="2"/>
    <x v="0"/>
    <n v="1176.22"/>
    <n v="691.51"/>
    <n v="484.71"/>
    <n v="41.21"/>
    <n v="8.38"/>
    <x v="1"/>
    <x v="11"/>
    <x v="6"/>
    <x v="0"/>
  </r>
  <r>
    <s v="ORD-002994"/>
    <x v="396"/>
    <x v="0"/>
    <x v="8"/>
    <x v="3"/>
    <x v="3"/>
    <s v="CUST-04179"/>
    <x v="1"/>
    <x v="1"/>
    <x v="0"/>
    <x v="0"/>
    <x v="0"/>
    <x v="8"/>
    <x v="49"/>
    <n v="2414.48"/>
    <x v="0"/>
    <x v="0"/>
    <n v="16901.36"/>
    <n v="7757.21"/>
    <n v="9144.15"/>
    <n v="54.1"/>
    <n v="50.24"/>
    <x v="3"/>
    <x v="11"/>
    <x v="4"/>
    <x v="0"/>
  </r>
  <r>
    <s v="ORD-002995"/>
    <x v="316"/>
    <x v="0"/>
    <x v="9"/>
    <x v="3"/>
    <x v="1"/>
    <s v="CUST-05517"/>
    <x v="0"/>
    <x v="2"/>
    <x v="3"/>
    <x v="9"/>
    <x v="4"/>
    <x v="9"/>
    <x v="14"/>
    <n v="49.63"/>
    <x v="6"/>
    <x v="1"/>
    <n v="148.89"/>
    <n v="98.67"/>
    <n v="50.22"/>
    <n v="33.73"/>
    <n v="15.44"/>
    <x v="1"/>
    <x v="3"/>
    <x v="6"/>
    <x v="0"/>
  </r>
  <r>
    <s v="ORD-002996"/>
    <x v="1043"/>
    <x v="2"/>
    <x v="11"/>
    <x v="2"/>
    <x v="2"/>
    <s v="CUST-01292"/>
    <x v="1"/>
    <x v="0"/>
    <x v="1"/>
    <x v="5"/>
    <x v="3"/>
    <x v="10"/>
    <x v="60"/>
    <n v="289.36"/>
    <x v="1"/>
    <x v="7"/>
    <n v="491.91"/>
    <n v="265.15"/>
    <n v="226.76"/>
    <n v="46.1"/>
    <n v="3.06"/>
    <x v="0"/>
    <x v="10"/>
    <x v="2"/>
    <x v="0"/>
  </r>
  <r>
    <s v="ORD-002997"/>
    <x v="715"/>
    <x v="0"/>
    <x v="2"/>
    <x v="2"/>
    <x v="2"/>
    <s v="CUST-01240"/>
    <x v="1"/>
    <x v="3"/>
    <x v="3"/>
    <x v="12"/>
    <x v="0"/>
    <x v="12"/>
    <x v="45"/>
    <n v="183.72"/>
    <x v="1"/>
    <x v="7"/>
    <n v="312.32"/>
    <n v="238.71"/>
    <n v="73.61"/>
    <n v="23.57"/>
    <n v="26.64"/>
    <x v="2"/>
    <x v="15"/>
    <x v="5"/>
    <x v="0"/>
  </r>
  <r>
    <s v="ORD-002998"/>
    <x v="517"/>
    <x v="2"/>
    <x v="1"/>
    <x v="1"/>
    <x v="1"/>
    <s v="CUST-02937"/>
    <x v="0"/>
    <x v="1"/>
    <x v="2"/>
    <x v="4"/>
    <x v="1"/>
    <x v="1"/>
    <x v="8"/>
    <n v="39.26"/>
    <x v="4"/>
    <x v="1"/>
    <n v="88.34"/>
    <n v="63.93"/>
    <n v="24.41"/>
    <n v="27.63"/>
    <n v="5.32"/>
    <x v="0"/>
    <x v="2"/>
    <x v="4"/>
    <x v="0"/>
  </r>
  <r>
    <s v="ORD-002999"/>
    <x v="162"/>
    <x v="0"/>
    <x v="11"/>
    <x v="2"/>
    <x v="2"/>
    <s v="CUST-01159"/>
    <x v="0"/>
    <x v="1"/>
    <x v="2"/>
    <x v="6"/>
    <x v="2"/>
    <x v="4"/>
    <x v="59"/>
    <n v="193.39"/>
    <x v="6"/>
    <x v="7"/>
    <n v="657.53"/>
    <n v="459.61"/>
    <n v="197.92"/>
    <n v="30.1"/>
    <n v="13.82"/>
    <x v="1"/>
    <x v="6"/>
    <x v="4"/>
    <x v="2"/>
  </r>
  <r>
    <s v="ORD-003000"/>
    <x v="1061"/>
    <x v="0"/>
    <x v="11"/>
    <x v="2"/>
    <x v="2"/>
    <s v="CUST-06311"/>
    <x v="0"/>
    <x v="1"/>
    <x v="0"/>
    <x v="1"/>
    <x v="3"/>
    <x v="10"/>
    <x v="32"/>
    <n v="68.24"/>
    <x v="2"/>
    <x v="2"/>
    <n v="54.59"/>
    <n v="40.7"/>
    <n v="13.89"/>
    <n v="25.44"/>
    <n v="71.53"/>
    <x v="3"/>
    <x v="8"/>
    <x v="3"/>
    <x v="0"/>
  </r>
  <r>
    <s v="ORD-003001"/>
    <x v="864"/>
    <x v="0"/>
    <x v="9"/>
    <x v="3"/>
    <x v="1"/>
    <s v="CUST-03355"/>
    <x v="0"/>
    <x v="1"/>
    <x v="3"/>
    <x v="9"/>
    <x v="0"/>
    <x v="0"/>
    <x v="39"/>
    <n v="819.79"/>
    <x v="2"/>
    <x v="3"/>
    <n v="409.89"/>
    <n v="591.24"/>
    <n v="-181.35"/>
    <n v="-44.24"/>
    <n v="69.43"/>
    <x v="3"/>
    <x v="4"/>
    <x v="1"/>
    <x v="2"/>
  </r>
  <r>
    <s v="ORD-003002"/>
    <x v="411"/>
    <x v="3"/>
    <x v="7"/>
    <x v="0"/>
    <x v="2"/>
    <s v="CUST-07906"/>
    <x v="0"/>
    <x v="3"/>
    <x v="3"/>
    <x v="12"/>
    <x v="0"/>
    <x v="0"/>
    <x v="39"/>
    <n v="492.25"/>
    <x v="4"/>
    <x v="0"/>
    <n v="1476.75"/>
    <n v="706.59"/>
    <n v="770.16"/>
    <n v="52.15"/>
    <n v="11.09"/>
    <x v="1"/>
    <x v="11"/>
    <x v="4"/>
    <x v="0"/>
  </r>
  <r>
    <s v="ORD-003003"/>
    <x v="858"/>
    <x v="1"/>
    <x v="2"/>
    <x v="2"/>
    <x v="2"/>
    <s v="CUST-03298"/>
    <x v="1"/>
    <x v="1"/>
    <x v="1"/>
    <x v="13"/>
    <x v="0"/>
    <x v="12"/>
    <x v="56"/>
    <n v="263.99"/>
    <x v="5"/>
    <x v="5"/>
    <n v="1267.15"/>
    <n v="1536.41"/>
    <n v="-269.26"/>
    <n v="-21.25"/>
    <n v="7.07"/>
    <x v="0"/>
    <x v="9"/>
    <x v="3"/>
    <x v="1"/>
  </r>
  <r>
    <s v="ORD-003004"/>
    <x v="65"/>
    <x v="0"/>
    <x v="11"/>
    <x v="2"/>
    <x v="2"/>
    <s v="CUST-07090"/>
    <x v="1"/>
    <x v="1"/>
    <x v="3"/>
    <x v="14"/>
    <x v="2"/>
    <x v="4"/>
    <x v="4"/>
    <n v="151.05"/>
    <x v="2"/>
    <x v="4"/>
    <n v="105.73"/>
    <n v="96.4"/>
    <n v="9.33"/>
    <n v="8.82"/>
    <n v="4.77"/>
    <x v="0"/>
    <x v="20"/>
    <x v="1"/>
    <x v="0"/>
  </r>
  <r>
    <s v="ORD-003005"/>
    <x v="271"/>
    <x v="0"/>
    <x v="4"/>
    <x v="3"/>
    <x v="3"/>
    <s v="CUST-04085"/>
    <x v="1"/>
    <x v="1"/>
    <x v="2"/>
    <x v="8"/>
    <x v="0"/>
    <x v="2"/>
    <x v="24"/>
    <n v="372.68"/>
    <x v="2"/>
    <x v="0"/>
    <n v="372.68"/>
    <n v="267.19"/>
    <n v="105.49"/>
    <n v="28.31"/>
    <n v="61.37"/>
    <x v="3"/>
    <x v="10"/>
    <x v="2"/>
    <x v="0"/>
  </r>
  <r>
    <s v="ORD-003006"/>
    <x v="56"/>
    <x v="3"/>
    <x v="0"/>
    <x v="0"/>
    <x v="0"/>
    <s v="CUST-03976"/>
    <x v="1"/>
    <x v="2"/>
    <x v="3"/>
    <x v="9"/>
    <x v="2"/>
    <x v="4"/>
    <x v="43"/>
    <n v="67.25"/>
    <x v="6"/>
    <x v="5"/>
    <n v="161.4"/>
    <n v="196.55"/>
    <n v="-35.15"/>
    <n v="-21.78"/>
    <n v="21.93"/>
    <x v="2"/>
    <x v="5"/>
    <x v="1"/>
    <x v="2"/>
  </r>
  <r>
    <s v="ORD-003007"/>
    <x v="1113"/>
    <x v="3"/>
    <x v="9"/>
    <x v="3"/>
    <x v="1"/>
    <s v="CUST-04479"/>
    <x v="1"/>
    <x v="1"/>
    <x v="3"/>
    <x v="9"/>
    <x v="0"/>
    <x v="0"/>
    <x v="39"/>
    <n v="865.32"/>
    <x v="1"/>
    <x v="0"/>
    <n v="1730.64"/>
    <n v="1287.63"/>
    <n v="443.01"/>
    <n v="25.6"/>
    <n v="3.57"/>
    <x v="0"/>
    <x v="10"/>
    <x v="4"/>
    <x v="2"/>
  </r>
  <r>
    <s v="ORD-003008"/>
    <x v="221"/>
    <x v="0"/>
    <x v="2"/>
    <x v="2"/>
    <x v="2"/>
    <s v="CUST-06283"/>
    <x v="0"/>
    <x v="1"/>
    <x v="0"/>
    <x v="0"/>
    <x v="2"/>
    <x v="4"/>
    <x v="5"/>
    <n v="80.47"/>
    <x v="6"/>
    <x v="3"/>
    <n v="160.94"/>
    <n v="153.81"/>
    <n v="7.13"/>
    <n v="4.43"/>
    <n v="27.83"/>
    <x v="2"/>
    <x v="18"/>
    <x v="6"/>
    <x v="0"/>
  </r>
  <r>
    <s v="ORD-003009"/>
    <x v="605"/>
    <x v="1"/>
    <x v="7"/>
    <x v="0"/>
    <x v="2"/>
    <s v="CUST-01104"/>
    <x v="0"/>
    <x v="1"/>
    <x v="1"/>
    <x v="3"/>
    <x v="3"/>
    <x v="6"/>
    <x v="51"/>
    <n v="158.45"/>
    <x v="1"/>
    <x v="6"/>
    <n v="301.05"/>
    <n v="182.38"/>
    <n v="118.67"/>
    <n v="39.42"/>
    <n v="12.38"/>
    <x v="1"/>
    <x v="19"/>
    <x v="2"/>
    <x v="0"/>
  </r>
  <r>
    <s v="ORD-003010"/>
    <x v="856"/>
    <x v="0"/>
    <x v="5"/>
    <x v="2"/>
    <x v="3"/>
    <s v="CUST-05472"/>
    <x v="0"/>
    <x v="0"/>
    <x v="0"/>
    <x v="2"/>
    <x v="3"/>
    <x v="6"/>
    <x v="9"/>
    <n v="423.59"/>
    <x v="2"/>
    <x v="0"/>
    <n v="423.59"/>
    <n v="214.53"/>
    <n v="209.06"/>
    <n v="49.35"/>
    <n v="3.49"/>
    <x v="0"/>
    <x v="1"/>
    <x v="2"/>
    <x v="0"/>
  </r>
  <r>
    <s v="ORD-003011"/>
    <x v="63"/>
    <x v="0"/>
    <x v="7"/>
    <x v="0"/>
    <x v="2"/>
    <s v="CUST-03196"/>
    <x v="0"/>
    <x v="0"/>
    <x v="2"/>
    <x v="8"/>
    <x v="0"/>
    <x v="12"/>
    <x v="56"/>
    <n v="402.61"/>
    <x v="3"/>
    <x v="0"/>
    <n v="2013.05"/>
    <n v="963.98"/>
    <n v="1049.07"/>
    <n v="52.11"/>
    <n v="10.26"/>
    <x v="1"/>
    <x v="6"/>
    <x v="1"/>
    <x v="2"/>
  </r>
  <r>
    <s v="ORD-003012"/>
    <x v="726"/>
    <x v="3"/>
    <x v="7"/>
    <x v="0"/>
    <x v="2"/>
    <s v="CUST-06338"/>
    <x v="1"/>
    <x v="2"/>
    <x v="0"/>
    <x v="1"/>
    <x v="2"/>
    <x v="4"/>
    <x v="4"/>
    <n v="81.69"/>
    <x v="2"/>
    <x v="5"/>
    <n v="49.01"/>
    <n v="54.97"/>
    <n v="-5.96"/>
    <n v="-12.16"/>
    <n v="44.04"/>
    <x v="2"/>
    <x v="15"/>
    <x v="1"/>
    <x v="0"/>
  </r>
  <r>
    <s v="ORD-003013"/>
    <x v="78"/>
    <x v="1"/>
    <x v="0"/>
    <x v="0"/>
    <x v="0"/>
    <s v="CUST-04132"/>
    <x v="0"/>
    <x v="2"/>
    <x v="1"/>
    <x v="13"/>
    <x v="0"/>
    <x v="12"/>
    <x v="56"/>
    <n v="517.14"/>
    <x v="2"/>
    <x v="2"/>
    <n v="413.71"/>
    <n v="362.52"/>
    <n v="51.19"/>
    <n v="12.37"/>
    <n v="73.18"/>
    <x v="3"/>
    <x v="16"/>
    <x v="1"/>
    <x v="2"/>
  </r>
  <r>
    <s v="ORD-003014"/>
    <x v="1114"/>
    <x v="3"/>
    <x v="7"/>
    <x v="0"/>
    <x v="2"/>
    <s v="CUST-05752"/>
    <x v="0"/>
    <x v="0"/>
    <x v="3"/>
    <x v="14"/>
    <x v="3"/>
    <x v="6"/>
    <x v="51"/>
    <n v="467.23"/>
    <x v="2"/>
    <x v="0"/>
    <n v="467.23"/>
    <n v="301.19"/>
    <n v="166.04"/>
    <n v="35.54"/>
    <n v="30.69"/>
    <x v="2"/>
    <x v="11"/>
    <x v="3"/>
    <x v="0"/>
  </r>
  <r>
    <s v="ORD-003015"/>
    <x v="332"/>
    <x v="0"/>
    <x v="1"/>
    <x v="1"/>
    <x v="1"/>
    <s v="CUST-03640"/>
    <x v="1"/>
    <x v="1"/>
    <x v="0"/>
    <x v="2"/>
    <x v="0"/>
    <x v="8"/>
    <x v="11"/>
    <n v="1254.27"/>
    <x v="2"/>
    <x v="7"/>
    <n v="1066.13"/>
    <n v="852.17"/>
    <n v="213.96"/>
    <n v="20.07"/>
    <n v="35.86"/>
    <x v="2"/>
    <x v="1"/>
    <x v="1"/>
    <x v="0"/>
  </r>
  <r>
    <s v="ORD-003016"/>
    <x v="140"/>
    <x v="0"/>
    <x v="4"/>
    <x v="3"/>
    <x v="3"/>
    <s v="CUST-07381"/>
    <x v="1"/>
    <x v="1"/>
    <x v="0"/>
    <x v="0"/>
    <x v="2"/>
    <x v="4"/>
    <x v="59"/>
    <n v="164.18"/>
    <x v="1"/>
    <x v="7"/>
    <n v="279.11"/>
    <n v="229.81"/>
    <n v="49.3"/>
    <n v="17.66"/>
    <n v="17.92"/>
    <x v="1"/>
    <x v="18"/>
    <x v="0"/>
    <x v="0"/>
  </r>
  <r>
    <s v="ORD-003017"/>
    <x v="285"/>
    <x v="0"/>
    <x v="10"/>
    <x v="1"/>
    <x v="0"/>
    <s v="CUST-05604"/>
    <x v="1"/>
    <x v="1"/>
    <x v="0"/>
    <x v="0"/>
    <x v="1"/>
    <x v="1"/>
    <x v="8"/>
    <n v="15.84"/>
    <x v="2"/>
    <x v="2"/>
    <n v="12.67"/>
    <n v="9.45"/>
    <n v="3.22"/>
    <n v="25.41"/>
    <n v="44.36"/>
    <x v="2"/>
    <x v="8"/>
    <x v="1"/>
    <x v="0"/>
  </r>
  <r>
    <s v="ORD-003018"/>
    <x v="543"/>
    <x v="0"/>
    <x v="9"/>
    <x v="3"/>
    <x v="1"/>
    <s v="CUST-01831"/>
    <x v="1"/>
    <x v="1"/>
    <x v="0"/>
    <x v="0"/>
    <x v="4"/>
    <x v="11"/>
    <x v="28"/>
    <n v="53.51"/>
    <x v="2"/>
    <x v="0"/>
    <n v="53.51"/>
    <n v="33.42"/>
    <n v="20.09"/>
    <n v="37.54"/>
    <n v="9.93"/>
    <x v="1"/>
    <x v="9"/>
    <x v="0"/>
    <x v="0"/>
  </r>
  <r>
    <s v="ORD-003019"/>
    <x v="507"/>
    <x v="0"/>
    <x v="3"/>
    <x v="1"/>
    <x v="1"/>
    <s v="CUST-05176"/>
    <x v="1"/>
    <x v="2"/>
    <x v="1"/>
    <x v="11"/>
    <x v="4"/>
    <x v="11"/>
    <x v="55"/>
    <n v="37.64"/>
    <x v="3"/>
    <x v="8"/>
    <n v="169.38"/>
    <n v="86.07"/>
    <n v="83.31"/>
    <n v="49.19"/>
    <n v="18.34"/>
    <x v="1"/>
    <x v="13"/>
    <x v="3"/>
    <x v="0"/>
  </r>
  <r>
    <s v="ORD-003020"/>
    <x v="1115"/>
    <x v="1"/>
    <x v="7"/>
    <x v="0"/>
    <x v="2"/>
    <s v="CUST-05910"/>
    <x v="1"/>
    <x v="0"/>
    <x v="3"/>
    <x v="7"/>
    <x v="1"/>
    <x v="7"/>
    <x v="10"/>
    <n v="46.78"/>
    <x v="3"/>
    <x v="3"/>
    <n v="116.95"/>
    <n v="127.53"/>
    <n v="-10.58"/>
    <n v="-9.05"/>
    <n v="5.4"/>
    <x v="0"/>
    <x v="10"/>
    <x v="5"/>
    <x v="3"/>
  </r>
  <r>
    <s v="ORD-003021"/>
    <x v="235"/>
    <x v="0"/>
    <x v="8"/>
    <x v="3"/>
    <x v="3"/>
    <s v="CUST-06540"/>
    <x v="0"/>
    <x v="0"/>
    <x v="3"/>
    <x v="14"/>
    <x v="4"/>
    <x v="9"/>
    <x v="14"/>
    <n v="28.13"/>
    <x v="2"/>
    <x v="1"/>
    <n v="21.1"/>
    <n v="14.5"/>
    <n v="6.6"/>
    <n v="31.28"/>
    <n v="8.05"/>
    <x v="0"/>
    <x v="9"/>
    <x v="6"/>
    <x v="0"/>
  </r>
  <r>
    <s v="ORD-003022"/>
    <x v="1019"/>
    <x v="0"/>
    <x v="7"/>
    <x v="0"/>
    <x v="2"/>
    <s v="CUST-02566"/>
    <x v="0"/>
    <x v="3"/>
    <x v="0"/>
    <x v="2"/>
    <x v="3"/>
    <x v="6"/>
    <x v="40"/>
    <n v="477.69"/>
    <x v="2"/>
    <x v="3"/>
    <n v="238.84"/>
    <n v="330.43"/>
    <n v="-91.59"/>
    <n v="-38.35"/>
    <n v="15.28"/>
    <x v="1"/>
    <x v="11"/>
    <x v="3"/>
    <x v="2"/>
  </r>
  <r>
    <s v="ORD-003023"/>
    <x v="869"/>
    <x v="0"/>
    <x v="3"/>
    <x v="1"/>
    <x v="1"/>
    <s v="CUST-07638"/>
    <x v="0"/>
    <x v="0"/>
    <x v="0"/>
    <x v="0"/>
    <x v="2"/>
    <x v="5"/>
    <x v="6"/>
    <n v="96.92"/>
    <x v="6"/>
    <x v="1"/>
    <n v="290.76"/>
    <n v="219.19"/>
    <n v="71.57"/>
    <n v="24.61"/>
    <n v="2.27"/>
    <x v="0"/>
    <x v="2"/>
    <x v="1"/>
    <x v="2"/>
  </r>
  <r>
    <s v="ORD-003024"/>
    <x v="958"/>
    <x v="1"/>
    <x v="6"/>
    <x v="0"/>
    <x v="0"/>
    <s v="CUST-04788"/>
    <x v="0"/>
    <x v="0"/>
    <x v="2"/>
    <x v="8"/>
    <x v="0"/>
    <x v="8"/>
    <x v="37"/>
    <n v="953.56"/>
    <x v="1"/>
    <x v="6"/>
    <n v="1811.76"/>
    <n v="1102.94"/>
    <n v="708.82"/>
    <n v="39.12"/>
    <n v="86.44"/>
    <x v="3"/>
    <x v="2"/>
    <x v="1"/>
    <x v="0"/>
  </r>
  <r>
    <s v="ORD-003025"/>
    <x v="174"/>
    <x v="3"/>
    <x v="0"/>
    <x v="0"/>
    <x v="0"/>
    <s v="CUST-07140"/>
    <x v="0"/>
    <x v="2"/>
    <x v="2"/>
    <x v="4"/>
    <x v="2"/>
    <x v="5"/>
    <x v="6"/>
    <n v="119.51"/>
    <x v="0"/>
    <x v="6"/>
    <n v="794.74"/>
    <n v="448.55"/>
    <n v="346.19"/>
    <n v="43.56"/>
    <n v="7.73"/>
    <x v="0"/>
    <x v="5"/>
    <x v="1"/>
    <x v="0"/>
  </r>
  <r>
    <s v="ORD-003026"/>
    <x v="255"/>
    <x v="0"/>
    <x v="11"/>
    <x v="2"/>
    <x v="2"/>
    <s v="CUST-07004"/>
    <x v="1"/>
    <x v="1"/>
    <x v="2"/>
    <x v="4"/>
    <x v="0"/>
    <x v="2"/>
    <x v="63"/>
    <n v="163.61"/>
    <x v="0"/>
    <x v="0"/>
    <n v="1145.27"/>
    <n v="524.02"/>
    <n v="621.25"/>
    <n v="54.24"/>
    <n v="6.31"/>
    <x v="0"/>
    <x v="2"/>
    <x v="1"/>
    <x v="0"/>
  </r>
  <r>
    <s v="ORD-003027"/>
    <x v="1116"/>
    <x v="0"/>
    <x v="5"/>
    <x v="2"/>
    <x v="3"/>
    <s v="CUST-05372"/>
    <x v="1"/>
    <x v="0"/>
    <x v="2"/>
    <x v="15"/>
    <x v="3"/>
    <x v="6"/>
    <x v="40"/>
    <n v="532.83"/>
    <x v="1"/>
    <x v="1"/>
    <n v="799.25"/>
    <n v="768.14"/>
    <n v="31.11"/>
    <n v="3.89"/>
    <n v="16.68"/>
    <x v="1"/>
    <x v="6"/>
    <x v="5"/>
    <x v="0"/>
  </r>
  <r>
    <s v="ORD-003028"/>
    <x v="1052"/>
    <x v="3"/>
    <x v="6"/>
    <x v="0"/>
    <x v="0"/>
    <s v="CUST-05481"/>
    <x v="1"/>
    <x v="3"/>
    <x v="3"/>
    <x v="14"/>
    <x v="4"/>
    <x v="9"/>
    <x v="14"/>
    <n v="60.97"/>
    <x v="1"/>
    <x v="0"/>
    <n v="121.94"/>
    <n v="55.38"/>
    <n v="66.56"/>
    <n v="54.58"/>
    <n v="21.36"/>
    <x v="2"/>
    <x v="5"/>
    <x v="0"/>
    <x v="0"/>
  </r>
  <r>
    <s v="ORD-003029"/>
    <x v="735"/>
    <x v="0"/>
    <x v="2"/>
    <x v="2"/>
    <x v="2"/>
    <s v="CUST-02063"/>
    <x v="1"/>
    <x v="1"/>
    <x v="3"/>
    <x v="12"/>
    <x v="4"/>
    <x v="11"/>
    <x v="28"/>
    <n v="15.64"/>
    <x v="1"/>
    <x v="4"/>
    <n v="21.9"/>
    <n v="23.16"/>
    <n v="-1.26"/>
    <n v="-5.75"/>
    <n v="16.27"/>
    <x v="1"/>
    <x v="13"/>
    <x v="3"/>
    <x v="0"/>
  </r>
  <r>
    <s v="ORD-003030"/>
    <x v="787"/>
    <x v="3"/>
    <x v="6"/>
    <x v="0"/>
    <x v="0"/>
    <s v="CUST-07836"/>
    <x v="0"/>
    <x v="1"/>
    <x v="1"/>
    <x v="17"/>
    <x v="1"/>
    <x v="1"/>
    <x v="27"/>
    <n v="11.97"/>
    <x v="3"/>
    <x v="6"/>
    <n v="56.86"/>
    <n v="31.64"/>
    <n v="25.22"/>
    <n v="44.35"/>
    <n v="3.74"/>
    <x v="0"/>
    <x v="19"/>
    <x v="2"/>
    <x v="3"/>
  </r>
  <r>
    <s v="ORD-003031"/>
    <x v="791"/>
    <x v="0"/>
    <x v="6"/>
    <x v="0"/>
    <x v="0"/>
    <s v="CUST-03502"/>
    <x v="1"/>
    <x v="1"/>
    <x v="2"/>
    <x v="6"/>
    <x v="2"/>
    <x v="4"/>
    <x v="68"/>
    <n v="127.44"/>
    <x v="2"/>
    <x v="6"/>
    <n v="121.07"/>
    <n v="74.61"/>
    <n v="46.46"/>
    <n v="38.37"/>
    <n v="35.6"/>
    <x v="2"/>
    <x v="1"/>
    <x v="6"/>
    <x v="0"/>
  </r>
  <r>
    <s v="ORD-003032"/>
    <x v="158"/>
    <x v="0"/>
    <x v="11"/>
    <x v="2"/>
    <x v="2"/>
    <s v="CUST-06942"/>
    <x v="1"/>
    <x v="1"/>
    <x v="3"/>
    <x v="7"/>
    <x v="0"/>
    <x v="8"/>
    <x v="37"/>
    <n v="1678.6"/>
    <x v="1"/>
    <x v="3"/>
    <n v="1678.6"/>
    <n v="1592.23"/>
    <n v="86.37"/>
    <n v="5.15"/>
    <n v="4.04"/>
    <x v="0"/>
    <x v="15"/>
    <x v="0"/>
    <x v="0"/>
  </r>
  <r>
    <s v="ORD-003033"/>
    <x v="433"/>
    <x v="1"/>
    <x v="4"/>
    <x v="3"/>
    <x v="3"/>
    <s v="CUST-03829"/>
    <x v="0"/>
    <x v="0"/>
    <x v="2"/>
    <x v="8"/>
    <x v="1"/>
    <x v="1"/>
    <x v="33"/>
    <n v="36.33"/>
    <x v="6"/>
    <x v="1"/>
    <n v="108.99"/>
    <n v="93.69"/>
    <n v="15.3"/>
    <n v="14.04"/>
    <n v="13.37"/>
    <x v="1"/>
    <x v="9"/>
    <x v="5"/>
    <x v="0"/>
  </r>
  <r>
    <s v="ORD-003034"/>
    <x v="567"/>
    <x v="0"/>
    <x v="11"/>
    <x v="2"/>
    <x v="2"/>
    <s v="CUST-03001"/>
    <x v="1"/>
    <x v="1"/>
    <x v="1"/>
    <x v="17"/>
    <x v="1"/>
    <x v="1"/>
    <x v="48"/>
    <n v="37.98"/>
    <x v="2"/>
    <x v="0"/>
    <n v="37.98"/>
    <n v="19.37"/>
    <n v="18.61"/>
    <n v="49"/>
    <n v="2.41"/>
    <x v="0"/>
    <x v="13"/>
    <x v="6"/>
    <x v="2"/>
  </r>
  <r>
    <s v="ORD-003035"/>
    <x v="280"/>
    <x v="1"/>
    <x v="6"/>
    <x v="0"/>
    <x v="0"/>
    <s v="CUST-05347"/>
    <x v="0"/>
    <x v="1"/>
    <x v="0"/>
    <x v="2"/>
    <x v="1"/>
    <x v="7"/>
    <x v="41"/>
    <n v="23.07"/>
    <x v="2"/>
    <x v="4"/>
    <n v="16.15"/>
    <n v="13.79"/>
    <n v="2.36"/>
    <n v="14.61"/>
    <n v="32.41"/>
    <x v="2"/>
    <x v="11"/>
    <x v="2"/>
    <x v="0"/>
  </r>
  <r>
    <s v="ORD-003036"/>
    <x v="1005"/>
    <x v="3"/>
    <x v="8"/>
    <x v="3"/>
    <x v="3"/>
    <s v="CUST-03694"/>
    <x v="0"/>
    <x v="1"/>
    <x v="2"/>
    <x v="8"/>
    <x v="2"/>
    <x v="4"/>
    <x v="68"/>
    <n v="112.62"/>
    <x v="2"/>
    <x v="4"/>
    <n v="78.83"/>
    <n v="53.2"/>
    <n v="25.63"/>
    <n v="32.51"/>
    <n v="38.05"/>
    <x v="2"/>
    <x v="6"/>
    <x v="4"/>
    <x v="2"/>
  </r>
  <r>
    <s v="ORD-003037"/>
    <x v="1042"/>
    <x v="1"/>
    <x v="11"/>
    <x v="2"/>
    <x v="2"/>
    <s v="CUST-03007"/>
    <x v="1"/>
    <x v="0"/>
    <x v="1"/>
    <x v="11"/>
    <x v="2"/>
    <x v="5"/>
    <x v="13"/>
    <n v="82.86"/>
    <x v="1"/>
    <x v="4"/>
    <n v="116"/>
    <n v="79.37"/>
    <n v="36.63"/>
    <n v="31.58"/>
    <n v="62.5"/>
    <x v="3"/>
    <x v="21"/>
    <x v="0"/>
    <x v="0"/>
  </r>
  <r>
    <s v="ORD-003038"/>
    <x v="755"/>
    <x v="1"/>
    <x v="1"/>
    <x v="1"/>
    <x v="1"/>
    <s v="CUST-02893"/>
    <x v="0"/>
    <x v="2"/>
    <x v="1"/>
    <x v="17"/>
    <x v="2"/>
    <x v="5"/>
    <x v="46"/>
    <n v="61.06"/>
    <x v="2"/>
    <x v="3"/>
    <n v="30.53"/>
    <n v="32.98"/>
    <n v="-2.45"/>
    <n v="-8.02"/>
    <n v="10.11"/>
    <x v="1"/>
    <x v="20"/>
    <x v="3"/>
    <x v="2"/>
  </r>
  <r>
    <s v="ORD-003039"/>
    <x v="297"/>
    <x v="1"/>
    <x v="1"/>
    <x v="1"/>
    <x v="1"/>
    <s v="CUST-03091"/>
    <x v="1"/>
    <x v="3"/>
    <x v="0"/>
    <x v="2"/>
    <x v="0"/>
    <x v="0"/>
    <x v="7"/>
    <n v="551.49"/>
    <x v="1"/>
    <x v="1"/>
    <n v="827.24"/>
    <n v="508.72"/>
    <n v="318.52"/>
    <n v="38.5"/>
    <n v="17.73"/>
    <x v="1"/>
    <x v="18"/>
    <x v="1"/>
    <x v="0"/>
  </r>
  <r>
    <s v="ORD-003040"/>
    <x v="248"/>
    <x v="0"/>
    <x v="5"/>
    <x v="2"/>
    <x v="3"/>
    <s v="CUST-05460"/>
    <x v="1"/>
    <x v="1"/>
    <x v="3"/>
    <x v="7"/>
    <x v="0"/>
    <x v="8"/>
    <x v="49"/>
    <n v="843.5"/>
    <x v="1"/>
    <x v="4"/>
    <n v="1180.9"/>
    <n v="985.09"/>
    <n v="195.81"/>
    <n v="16.58"/>
    <n v="26.42"/>
    <x v="2"/>
    <x v="12"/>
    <x v="3"/>
    <x v="0"/>
  </r>
  <r>
    <s v="ORD-003041"/>
    <x v="756"/>
    <x v="0"/>
    <x v="7"/>
    <x v="0"/>
    <x v="2"/>
    <s v="CUST-04339"/>
    <x v="0"/>
    <x v="2"/>
    <x v="2"/>
    <x v="16"/>
    <x v="2"/>
    <x v="3"/>
    <x v="29"/>
    <n v="145.89"/>
    <x v="5"/>
    <x v="0"/>
    <n v="1167.12"/>
    <n v="771.52"/>
    <n v="395.6"/>
    <n v="33.9"/>
    <n v="82.03"/>
    <x v="3"/>
    <x v="2"/>
    <x v="2"/>
    <x v="2"/>
  </r>
  <r>
    <s v="ORD-003042"/>
    <x v="802"/>
    <x v="0"/>
    <x v="0"/>
    <x v="0"/>
    <x v="0"/>
    <s v="CUST-07073"/>
    <x v="1"/>
    <x v="2"/>
    <x v="1"/>
    <x v="13"/>
    <x v="3"/>
    <x v="10"/>
    <x v="32"/>
    <n v="190.29"/>
    <x v="2"/>
    <x v="8"/>
    <n v="171.26"/>
    <n v="122.42"/>
    <n v="48.84"/>
    <n v="28.52"/>
    <n v="40.26"/>
    <x v="2"/>
    <x v="17"/>
    <x v="4"/>
    <x v="0"/>
  </r>
  <r>
    <s v="ORD-003043"/>
    <x v="564"/>
    <x v="1"/>
    <x v="4"/>
    <x v="3"/>
    <x v="3"/>
    <s v="CUST-03778"/>
    <x v="0"/>
    <x v="2"/>
    <x v="1"/>
    <x v="11"/>
    <x v="1"/>
    <x v="7"/>
    <x v="44"/>
    <n v="70.93"/>
    <x v="1"/>
    <x v="1"/>
    <n v="106.4"/>
    <n v="83.11"/>
    <n v="23.29"/>
    <n v="21.89"/>
    <n v="78.14"/>
    <x v="3"/>
    <x v="4"/>
    <x v="1"/>
    <x v="2"/>
  </r>
  <r>
    <s v="ORD-003044"/>
    <x v="853"/>
    <x v="0"/>
    <x v="10"/>
    <x v="1"/>
    <x v="0"/>
    <s v="CUST-03200"/>
    <x v="1"/>
    <x v="2"/>
    <x v="2"/>
    <x v="6"/>
    <x v="1"/>
    <x v="1"/>
    <x v="27"/>
    <n v="18.75"/>
    <x v="2"/>
    <x v="4"/>
    <n v="13.12"/>
    <n v="13.37"/>
    <n v="-0.25"/>
    <n v="-1.91"/>
    <n v="2.3"/>
    <x v="0"/>
    <x v="11"/>
    <x v="1"/>
    <x v="0"/>
  </r>
  <r>
    <s v="ORD-003045"/>
    <x v="459"/>
    <x v="0"/>
    <x v="3"/>
    <x v="1"/>
    <x v="1"/>
    <s v="CUST-04260"/>
    <x v="0"/>
    <x v="1"/>
    <x v="1"/>
    <x v="11"/>
    <x v="3"/>
    <x v="6"/>
    <x v="40"/>
    <n v="413.02"/>
    <x v="2"/>
    <x v="0"/>
    <n v="413.02"/>
    <n v="200.79"/>
    <n v="212.23"/>
    <n v="51.38"/>
    <n v="38.54"/>
    <x v="2"/>
    <x v="10"/>
    <x v="5"/>
    <x v="2"/>
  </r>
  <r>
    <s v="ORD-003046"/>
    <x v="393"/>
    <x v="0"/>
    <x v="7"/>
    <x v="0"/>
    <x v="2"/>
    <s v="CUST-06121"/>
    <x v="0"/>
    <x v="2"/>
    <x v="0"/>
    <x v="2"/>
    <x v="4"/>
    <x v="9"/>
    <x v="57"/>
    <n v="57.13"/>
    <x v="6"/>
    <x v="0"/>
    <n v="228.52"/>
    <n v="118.11"/>
    <n v="110.41"/>
    <n v="48.32"/>
    <n v="34.73"/>
    <x v="2"/>
    <x v="0"/>
    <x v="0"/>
    <x v="2"/>
  </r>
  <r>
    <s v="ORD-003047"/>
    <x v="1109"/>
    <x v="1"/>
    <x v="10"/>
    <x v="1"/>
    <x v="0"/>
    <s v="CUST-05063"/>
    <x v="0"/>
    <x v="0"/>
    <x v="1"/>
    <x v="17"/>
    <x v="0"/>
    <x v="12"/>
    <x v="56"/>
    <n v="453.07"/>
    <x v="1"/>
    <x v="0"/>
    <n v="906.14"/>
    <n v="411.89"/>
    <n v="494.25"/>
    <n v="54.54"/>
    <n v="9.34"/>
    <x v="0"/>
    <x v="9"/>
    <x v="4"/>
    <x v="0"/>
  </r>
  <r>
    <s v="ORD-003048"/>
    <x v="360"/>
    <x v="1"/>
    <x v="8"/>
    <x v="3"/>
    <x v="3"/>
    <s v="CUST-01540"/>
    <x v="1"/>
    <x v="2"/>
    <x v="1"/>
    <x v="3"/>
    <x v="0"/>
    <x v="8"/>
    <x v="65"/>
    <n v="1782.72"/>
    <x v="4"/>
    <x v="0"/>
    <n v="5348.16"/>
    <n v="2673.76"/>
    <n v="2674.4"/>
    <n v="50.01"/>
    <n v="59.08"/>
    <x v="3"/>
    <x v="5"/>
    <x v="3"/>
    <x v="0"/>
  </r>
  <r>
    <s v="ORD-003049"/>
    <x v="1117"/>
    <x v="2"/>
    <x v="3"/>
    <x v="1"/>
    <x v="1"/>
    <s v="CUST-06485"/>
    <x v="0"/>
    <x v="2"/>
    <x v="2"/>
    <x v="16"/>
    <x v="3"/>
    <x v="6"/>
    <x v="40"/>
    <n v="236.67"/>
    <x v="3"/>
    <x v="2"/>
    <n v="946.68"/>
    <n v="607.84"/>
    <n v="338.84"/>
    <n v="35.79"/>
    <n v="19.59"/>
    <x v="1"/>
    <x v="10"/>
    <x v="3"/>
    <x v="0"/>
  </r>
  <r>
    <s v="ORD-003050"/>
    <x v="682"/>
    <x v="1"/>
    <x v="5"/>
    <x v="2"/>
    <x v="3"/>
    <s v="CUST-07380"/>
    <x v="0"/>
    <x v="2"/>
    <x v="3"/>
    <x v="12"/>
    <x v="3"/>
    <x v="6"/>
    <x v="40"/>
    <n v="189.29"/>
    <x v="3"/>
    <x v="3"/>
    <n v="473.22"/>
    <n v="642.58"/>
    <n v="-169.36"/>
    <n v="-35.79"/>
    <n v="13.58"/>
    <x v="1"/>
    <x v="11"/>
    <x v="3"/>
    <x v="0"/>
  </r>
  <r>
    <s v="ORD-003051"/>
    <x v="710"/>
    <x v="1"/>
    <x v="10"/>
    <x v="1"/>
    <x v="0"/>
    <s v="CUST-04085"/>
    <x v="1"/>
    <x v="0"/>
    <x v="1"/>
    <x v="17"/>
    <x v="4"/>
    <x v="9"/>
    <x v="25"/>
    <n v="25.49"/>
    <x v="4"/>
    <x v="0"/>
    <n v="76.47"/>
    <n v="44.52"/>
    <n v="31.95"/>
    <n v="41.78"/>
    <n v="28.8"/>
    <x v="2"/>
    <x v="16"/>
    <x v="1"/>
    <x v="2"/>
  </r>
  <r>
    <s v="ORD-003052"/>
    <x v="187"/>
    <x v="1"/>
    <x v="1"/>
    <x v="1"/>
    <x v="1"/>
    <s v="CUST-03153"/>
    <x v="1"/>
    <x v="1"/>
    <x v="1"/>
    <x v="3"/>
    <x v="0"/>
    <x v="2"/>
    <x v="50"/>
    <n v="110.55"/>
    <x v="7"/>
    <x v="2"/>
    <n v="530.64"/>
    <n v="470.97"/>
    <n v="59.67"/>
    <n v="11.24"/>
    <n v="4.66"/>
    <x v="0"/>
    <x v="16"/>
    <x v="3"/>
    <x v="2"/>
  </r>
  <r>
    <s v="ORD-003053"/>
    <x v="1115"/>
    <x v="1"/>
    <x v="7"/>
    <x v="0"/>
    <x v="2"/>
    <s v="CUST-06946"/>
    <x v="0"/>
    <x v="0"/>
    <x v="2"/>
    <x v="4"/>
    <x v="2"/>
    <x v="3"/>
    <x v="20"/>
    <n v="73.17"/>
    <x v="2"/>
    <x v="7"/>
    <n v="62.19"/>
    <n v="37.19"/>
    <n v="25"/>
    <n v="40.2"/>
    <n v="6.71"/>
    <x v="0"/>
    <x v="5"/>
    <x v="6"/>
    <x v="1"/>
  </r>
  <r>
    <s v="ORD-003054"/>
    <x v="260"/>
    <x v="0"/>
    <x v="11"/>
    <x v="2"/>
    <x v="2"/>
    <s v="CUST-03505"/>
    <x v="1"/>
    <x v="1"/>
    <x v="3"/>
    <x v="12"/>
    <x v="0"/>
    <x v="12"/>
    <x v="56"/>
    <n v="641.65"/>
    <x v="2"/>
    <x v="0"/>
    <n v="641.65"/>
    <n v="344.27"/>
    <n v="297.38"/>
    <n v="46.35"/>
    <n v="32.57"/>
    <x v="2"/>
    <x v="9"/>
    <x v="2"/>
    <x v="0"/>
  </r>
  <r>
    <s v="ORD-003055"/>
    <x v="169"/>
    <x v="1"/>
    <x v="5"/>
    <x v="2"/>
    <x v="3"/>
    <s v="CUST-06365"/>
    <x v="0"/>
    <x v="1"/>
    <x v="1"/>
    <x v="11"/>
    <x v="2"/>
    <x v="4"/>
    <x v="43"/>
    <n v="68.14"/>
    <x v="0"/>
    <x v="5"/>
    <n v="286.19"/>
    <n v="340.54"/>
    <n v="-54.35"/>
    <n v="-18.99"/>
    <n v="17.99"/>
    <x v="1"/>
    <x v="20"/>
    <x v="0"/>
    <x v="1"/>
  </r>
  <r>
    <s v="ORD-003056"/>
    <x v="1016"/>
    <x v="3"/>
    <x v="4"/>
    <x v="3"/>
    <x v="3"/>
    <s v="CUST-03706"/>
    <x v="1"/>
    <x v="0"/>
    <x v="0"/>
    <x v="1"/>
    <x v="3"/>
    <x v="6"/>
    <x v="9"/>
    <n v="570.75"/>
    <x v="1"/>
    <x v="0"/>
    <n v="1141.5"/>
    <n v="748.77"/>
    <n v="392.73"/>
    <n v="34.4"/>
    <n v="99.68"/>
    <x v="3"/>
    <x v="2"/>
    <x v="0"/>
    <x v="3"/>
  </r>
  <r>
    <s v="ORD-003057"/>
    <x v="1118"/>
    <x v="3"/>
    <x v="11"/>
    <x v="2"/>
    <x v="2"/>
    <s v="CUST-04433"/>
    <x v="1"/>
    <x v="3"/>
    <x v="1"/>
    <x v="5"/>
    <x v="0"/>
    <x v="0"/>
    <x v="31"/>
    <n v="466.98"/>
    <x v="1"/>
    <x v="2"/>
    <n v="747.17"/>
    <n v="528.82"/>
    <n v="218.35"/>
    <n v="29.22"/>
    <n v="21.72"/>
    <x v="2"/>
    <x v="3"/>
    <x v="4"/>
    <x v="2"/>
  </r>
  <r>
    <s v="ORD-003058"/>
    <x v="537"/>
    <x v="1"/>
    <x v="9"/>
    <x v="3"/>
    <x v="1"/>
    <s v="CUST-04730"/>
    <x v="1"/>
    <x v="2"/>
    <x v="0"/>
    <x v="2"/>
    <x v="2"/>
    <x v="3"/>
    <x v="3"/>
    <n v="103.45"/>
    <x v="4"/>
    <x v="7"/>
    <n v="263.8"/>
    <n v="149.82"/>
    <n v="113.98"/>
    <n v="43.21"/>
    <n v="8.54"/>
    <x v="1"/>
    <x v="9"/>
    <x v="3"/>
    <x v="3"/>
  </r>
  <r>
    <s v="ORD-003059"/>
    <x v="163"/>
    <x v="0"/>
    <x v="9"/>
    <x v="3"/>
    <x v="1"/>
    <s v="CUST-04863"/>
    <x v="1"/>
    <x v="2"/>
    <x v="1"/>
    <x v="13"/>
    <x v="3"/>
    <x v="13"/>
    <x v="67"/>
    <n v="115.36"/>
    <x v="8"/>
    <x v="0"/>
    <n v="1038.24"/>
    <n v="551.71"/>
    <n v="486.53"/>
    <n v="46.86"/>
    <n v="34.04"/>
    <x v="2"/>
    <x v="19"/>
    <x v="4"/>
    <x v="2"/>
  </r>
  <r>
    <s v="ORD-003060"/>
    <x v="635"/>
    <x v="1"/>
    <x v="9"/>
    <x v="3"/>
    <x v="1"/>
    <s v="CUST-06634"/>
    <x v="1"/>
    <x v="1"/>
    <x v="3"/>
    <x v="12"/>
    <x v="1"/>
    <x v="1"/>
    <x v="33"/>
    <n v="10.9"/>
    <x v="4"/>
    <x v="5"/>
    <n v="19.62"/>
    <n v="17.71"/>
    <n v="1.91"/>
    <n v="9.73"/>
    <n v="36.14"/>
    <x v="2"/>
    <x v="3"/>
    <x v="5"/>
    <x v="2"/>
  </r>
  <r>
    <s v="ORD-003061"/>
    <x v="506"/>
    <x v="2"/>
    <x v="3"/>
    <x v="1"/>
    <x v="1"/>
    <s v="CUST-04988"/>
    <x v="1"/>
    <x v="0"/>
    <x v="3"/>
    <x v="12"/>
    <x v="1"/>
    <x v="1"/>
    <x v="27"/>
    <n v="35.21"/>
    <x v="2"/>
    <x v="1"/>
    <n v="26.41"/>
    <n v="20.11"/>
    <n v="6.3"/>
    <n v="23.85"/>
    <n v="40.25"/>
    <x v="2"/>
    <x v="6"/>
    <x v="0"/>
    <x v="0"/>
  </r>
  <r>
    <s v="ORD-003062"/>
    <x v="1119"/>
    <x v="2"/>
    <x v="7"/>
    <x v="0"/>
    <x v="2"/>
    <s v="CUST-02001"/>
    <x v="0"/>
    <x v="2"/>
    <x v="1"/>
    <x v="5"/>
    <x v="1"/>
    <x v="7"/>
    <x v="15"/>
    <n v="220.47"/>
    <x v="9"/>
    <x v="4"/>
    <n v="1543.29"/>
    <n v="1498.76"/>
    <n v="44.53"/>
    <n v="2.89"/>
    <n v="19.8"/>
    <x v="1"/>
    <x v="22"/>
    <x v="0"/>
    <x v="0"/>
  </r>
  <r>
    <s v="ORD-003063"/>
    <x v="345"/>
    <x v="3"/>
    <x v="0"/>
    <x v="0"/>
    <x v="0"/>
    <s v="CUST-04708"/>
    <x v="0"/>
    <x v="2"/>
    <x v="3"/>
    <x v="7"/>
    <x v="1"/>
    <x v="7"/>
    <x v="15"/>
    <n v="32.18"/>
    <x v="6"/>
    <x v="8"/>
    <n v="115.85"/>
    <n v="88.43"/>
    <n v="27.42"/>
    <n v="23.67"/>
    <n v="59.31"/>
    <x v="3"/>
    <x v="11"/>
    <x v="2"/>
    <x v="0"/>
  </r>
  <r>
    <s v="ORD-003064"/>
    <x v="934"/>
    <x v="0"/>
    <x v="11"/>
    <x v="2"/>
    <x v="2"/>
    <s v="CUST-05502"/>
    <x v="1"/>
    <x v="1"/>
    <x v="3"/>
    <x v="9"/>
    <x v="3"/>
    <x v="13"/>
    <x v="67"/>
    <n v="79.86"/>
    <x v="2"/>
    <x v="2"/>
    <n v="63.89"/>
    <n v="37.46"/>
    <n v="26.43"/>
    <n v="41.37"/>
    <n v="8.62"/>
    <x v="0"/>
    <x v="15"/>
    <x v="1"/>
    <x v="2"/>
  </r>
  <r>
    <s v="ORD-003065"/>
    <x v="324"/>
    <x v="1"/>
    <x v="2"/>
    <x v="2"/>
    <x v="2"/>
    <s v="CUST-05578"/>
    <x v="0"/>
    <x v="1"/>
    <x v="1"/>
    <x v="17"/>
    <x v="3"/>
    <x v="10"/>
    <x v="62"/>
    <n v="96.34"/>
    <x v="2"/>
    <x v="0"/>
    <n v="96.34"/>
    <n v="70.28"/>
    <n v="26.06"/>
    <n v="27.05"/>
    <n v="33.47"/>
    <x v="2"/>
    <x v="20"/>
    <x v="2"/>
    <x v="0"/>
  </r>
  <r>
    <s v="ORD-003066"/>
    <x v="132"/>
    <x v="0"/>
    <x v="0"/>
    <x v="0"/>
    <x v="0"/>
    <s v="CUST-03934"/>
    <x v="0"/>
    <x v="1"/>
    <x v="1"/>
    <x v="13"/>
    <x v="1"/>
    <x v="1"/>
    <x v="48"/>
    <n v="26.79"/>
    <x v="6"/>
    <x v="3"/>
    <n v="53.58"/>
    <n v="60.18"/>
    <n v="-6.6"/>
    <n v="-12.32"/>
    <n v="2"/>
    <x v="0"/>
    <x v="17"/>
    <x v="5"/>
    <x v="3"/>
  </r>
  <r>
    <s v="ORD-003067"/>
    <x v="425"/>
    <x v="0"/>
    <x v="5"/>
    <x v="2"/>
    <x v="3"/>
    <s v="CUST-07334"/>
    <x v="1"/>
    <x v="1"/>
    <x v="1"/>
    <x v="11"/>
    <x v="1"/>
    <x v="1"/>
    <x v="1"/>
    <n v="28.84"/>
    <x v="2"/>
    <x v="7"/>
    <n v="24.51"/>
    <n v="16.38"/>
    <n v="8.13"/>
    <n v="33.17"/>
    <n v="7.53"/>
    <x v="0"/>
    <x v="22"/>
    <x v="1"/>
    <x v="2"/>
  </r>
  <r>
    <s v="ORD-003068"/>
    <x v="336"/>
    <x v="2"/>
    <x v="5"/>
    <x v="2"/>
    <x v="3"/>
    <s v="CUST-07516"/>
    <x v="0"/>
    <x v="0"/>
    <x v="1"/>
    <x v="11"/>
    <x v="4"/>
    <x v="9"/>
    <x v="35"/>
    <n v="42.26"/>
    <x v="2"/>
    <x v="2"/>
    <n v="33.81"/>
    <n v="24.17"/>
    <n v="9.64"/>
    <n v="28.51"/>
    <n v="2.56"/>
    <x v="0"/>
    <x v="13"/>
    <x v="3"/>
    <x v="0"/>
  </r>
  <r>
    <s v="ORD-003069"/>
    <x v="51"/>
    <x v="0"/>
    <x v="6"/>
    <x v="0"/>
    <x v="0"/>
    <s v="CUST-03483"/>
    <x v="0"/>
    <x v="0"/>
    <x v="1"/>
    <x v="5"/>
    <x v="1"/>
    <x v="1"/>
    <x v="33"/>
    <n v="10.31"/>
    <x v="0"/>
    <x v="6"/>
    <n v="68.56"/>
    <n v="35.56"/>
    <n v="33"/>
    <n v="48.13"/>
    <n v="84.24"/>
    <x v="3"/>
    <x v="19"/>
    <x v="2"/>
    <x v="0"/>
  </r>
  <r>
    <s v="ORD-003070"/>
    <x v="874"/>
    <x v="0"/>
    <x v="9"/>
    <x v="3"/>
    <x v="1"/>
    <s v="CUST-07693"/>
    <x v="1"/>
    <x v="0"/>
    <x v="3"/>
    <x v="14"/>
    <x v="4"/>
    <x v="11"/>
    <x v="55"/>
    <n v="51.86"/>
    <x v="6"/>
    <x v="1"/>
    <n v="155.58"/>
    <n v="95.23"/>
    <n v="60.35"/>
    <n v="38.79"/>
    <n v="4.38"/>
    <x v="0"/>
    <x v="9"/>
    <x v="6"/>
    <x v="0"/>
  </r>
  <r>
    <s v="ORD-003071"/>
    <x v="893"/>
    <x v="0"/>
    <x v="2"/>
    <x v="2"/>
    <x v="2"/>
    <s v="CUST-05350"/>
    <x v="0"/>
    <x v="1"/>
    <x v="0"/>
    <x v="0"/>
    <x v="3"/>
    <x v="10"/>
    <x v="60"/>
    <n v="59.41"/>
    <x v="1"/>
    <x v="1"/>
    <n v="89.11"/>
    <n v="67.02"/>
    <n v="22.09"/>
    <n v="24.79"/>
    <n v="17.72"/>
    <x v="1"/>
    <x v="1"/>
    <x v="0"/>
    <x v="0"/>
  </r>
  <r>
    <s v="ORD-003072"/>
    <x v="1120"/>
    <x v="1"/>
    <x v="6"/>
    <x v="0"/>
    <x v="0"/>
    <s v="CUST-01212"/>
    <x v="1"/>
    <x v="2"/>
    <x v="0"/>
    <x v="2"/>
    <x v="1"/>
    <x v="1"/>
    <x v="48"/>
    <n v="33.7"/>
    <x v="3"/>
    <x v="5"/>
    <n v="101.1"/>
    <n v="84.06"/>
    <n v="17.04"/>
    <n v="16.85"/>
    <n v="45.75"/>
    <x v="2"/>
    <x v="2"/>
    <x v="3"/>
    <x v="2"/>
  </r>
  <r>
    <s v="ORD-003073"/>
    <x v="963"/>
    <x v="0"/>
    <x v="10"/>
    <x v="1"/>
    <x v="0"/>
    <s v="CUST-02089"/>
    <x v="1"/>
    <x v="1"/>
    <x v="2"/>
    <x v="6"/>
    <x v="4"/>
    <x v="11"/>
    <x v="30"/>
    <n v="17.56"/>
    <x v="2"/>
    <x v="0"/>
    <n v="17.56"/>
    <n v="11.07"/>
    <n v="6.49"/>
    <n v="36.96"/>
    <n v="16.78"/>
    <x v="1"/>
    <x v="9"/>
    <x v="2"/>
    <x v="0"/>
  </r>
  <r>
    <s v="ORD-003074"/>
    <x v="82"/>
    <x v="0"/>
    <x v="11"/>
    <x v="2"/>
    <x v="2"/>
    <s v="CUST-06338"/>
    <x v="0"/>
    <x v="3"/>
    <x v="2"/>
    <x v="8"/>
    <x v="3"/>
    <x v="13"/>
    <x v="34"/>
    <n v="59.15"/>
    <x v="1"/>
    <x v="8"/>
    <n v="106.47"/>
    <n v="77.91"/>
    <n v="28.56"/>
    <n v="26.82"/>
    <n v="6.14"/>
    <x v="0"/>
    <x v="8"/>
    <x v="3"/>
    <x v="3"/>
  </r>
  <r>
    <s v="ORD-003075"/>
    <x v="380"/>
    <x v="0"/>
    <x v="4"/>
    <x v="3"/>
    <x v="3"/>
    <s v="CUST-03101"/>
    <x v="1"/>
    <x v="3"/>
    <x v="3"/>
    <x v="14"/>
    <x v="2"/>
    <x v="5"/>
    <x v="21"/>
    <n v="40.1"/>
    <x v="0"/>
    <x v="7"/>
    <n v="238.59"/>
    <n v="163.02"/>
    <n v="75.57"/>
    <n v="31.67"/>
    <n v="6.41"/>
    <x v="1"/>
    <x v="5"/>
    <x v="3"/>
    <x v="0"/>
  </r>
  <r>
    <s v="ORD-003076"/>
    <x v="352"/>
    <x v="0"/>
    <x v="8"/>
    <x v="3"/>
    <x v="3"/>
    <s v="CUST-05379"/>
    <x v="1"/>
    <x v="1"/>
    <x v="1"/>
    <x v="3"/>
    <x v="0"/>
    <x v="12"/>
    <x v="45"/>
    <n v="990.02"/>
    <x v="1"/>
    <x v="7"/>
    <n v="1683.03"/>
    <n v="922.53"/>
    <n v="760.5"/>
    <n v="45.19"/>
    <n v="5.21"/>
    <x v="1"/>
    <x v="10"/>
    <x v="6"/>
    <x v="1"/>
  </r>
  <r>
    <s v="ORD-003077"/>
    <x v="954"/>
    <x v="2"/>
    <x v="3"/>
    <x v="1"/>
    <x v="1"/>
    <s v="CUST-03305"/>
    <x v="1"/>
    <x v="1"/>
    <x v="2"/>
    <x v="4"/>
    <x v="4"/>
    <x v="9"/>
    <x v="57"/>
    <n v="61.08"/>
    <x v="2"/>
    <x v="7"/>
    <n v="51.92"/>
    <n v="42.63"/>
    <n v="9.29"/>
    <n v="17.89"/>
    <n v="4.96"/>
    <x v="0"/>
    <x v="9"/>
    <x v="5"/>
    <x v="1"/>
  </r>
  <r>
    <s v="ORD-003078"/>
    <x v="707"/>
    <x v="1"/>
    <x v="5"/>
    <x v="2"/>
    <x v="3"/>
    <s v="CUST-01623"/>
    <x v="0"/>
    <x v="0"/>
    <x v="2"/>
    <x v="8"/>
    <x v="0"/>
    <x v="8"/>
    <x v="11"/>
    <n v="1132.85"/>
    <x v="2"/>
    <x v="2"/>
    <n v="906.28"/>
    <n v="664.4"/>
    <n v="241.88"/>
    <n v="26.69"/>
    <n v="65.14"/>
    <x v="3"/>
    <x v="1"/>
    <x v="0"/>
    <x v="0"/>
  </r>
  <r>
    <s v="ORD-003079"/>
    <x v="518"/>
    <x v="0"/>
    <x v="1"/>
    <x v="1"/>
    <x v="1"/>
    <s v="CUST-02027"/>
    <x v="1"/>
    <x v="1"/>
    <x v="3"/>
    <x v="14"/>
    <x v="3"/>
    <x v="13"/>
    <x v="67"/>
    <n v="126.69"/>
    <x v="4"/>
    <x v="6"/>
    <n v="361.07"/>
    <n v="209.76"/>
    <n v="151.31"/>
    <n v="41.91"/>
    <n v="81.48"/>
    <x v="3"/>
    <x v="6"/>
    <x v="3"/>
    <x v="2"/>
  </r>
  <r>
    <s v="ORD-003080"/>
    <x v="1101"/>
    <x v="1"/>
    <x v="7"/>
    <x v="0"/>
    <x v="2"/>
    <s v="CUST-06510"/>
    <x v="1"/>
    <x v="0"/>
    <x v="0"/>
    <x v="1"/>
    <x v="0"/>
    <x v="8"/>
    <x v="11"/>
    <n v="1139.08"/>
    <x v="3"/>
    <x v="1"/>
    <n v="4271.55"/>
    <n v="3921.44"/>
    <n v="350.11"/>
    <n v="8.2"/>
    <n v="88.73"/>
    <x v="3"/>
    <x v="9"/>
    <x v="1"/>
    <x v="2"/>
  </r>
  <r>
    <s v="ORD-003081"/>
    <x v="759"/>
    <x v="1"/>
    <x v="2"/>
    <x v="2"/>
    <x v="2"/>
    <s v="CUST-07298"/>
    <x v="1"/>
    <x v="2"/>
    <x v="2"/>
    <x v="4"/>
    <x v="3"/>
    <x v="10"/>
    <x v="19"/>
    <n v="218.68"/>
    <x v="2"/>
    <x v="4"/>
    <n v="153.08"/>
    <n v="156.45"/>
    <n v="-3.37"/>
    <n v="-2.2"/>
    <n v="16.37"/>
    <x v="1"/>
    <x v="9"/>
    <x v="6"/>
    <x v="0"/>
  </r>
  <r>
    <s v="ORD-003082"/>
    <x v="907"/>
    <x v="1"/>
    <x v="9"/>
    <x v="3"/>
    <x v="1"/>
    <s v="CUST-07318"/>
    <x v="1"/>
    <x v="1"/>
    <x v="1"/>
    <x v="17"/>
    <x v="0"/>
    <x v="8"/>
    <x v="58"/>
    <n v="1362.88"/>
    <x v="1"/>
    <x v="0"/>
    <n v="2725.76"/>
    <n v="1767.82"/>
    <n v="957.94"/>
    <n v="35.14"/>
    <n v="14.36"/>
    <x v="1"/>
    <x v="16"/>
    <x v="6"/>
    <x v="2"/>
  </r>
  <r>
    <s v="ORD-003083"/>
    <x v="305"/>
    <x v="1"/>
    <x v="9"/>
    <x v="3"/>
    <x v="1"/>
    <s v="CUST-07410"/>
    <x v="1"/>
    <x v="1"/>
    <x v="3"/>
    <x v="7"/>
    <x v="2"/>
    <x v="3"/>
    <x v="20"/>
    <n v="122.37"/>
    <x v="1"/>
    <x v="6"/>
    <n v="232.5"/>
    <n v="118.86"/>
    <n v="113.64"/>
    <n v="48.88"/>
    <n v="61.4"/>
    <x v="3"/>
    <x v="3"/>
    <x v="4"/>
    <x v="0"/>
  </r>
  <r>
    <s v="ORD-003084"/>
    <x v="789"/>
    <x v="0"/>
    <x v="6"/>
    <x v="0"/>
    <x v="0"/>
    <s v="CUST-04868"/>
    <x v="1"/>
    <x v="1"/>
    <x v="2"/>
    <x v="6"/>
    <x v="1"/>
    <x v="1"/>
    <x v="8"/>
    <n v="17.63"/>
    <x v="8"/>
    <x v="0"/>
    <n v="158.67"/>
    <n v="74.31"/>
    <n v="84.36"/>
    <n v="53.17"/>
    <n v="13.62"/>
    <x v="1"/>
    <x v="1"/>
    <x v="1"/>
    <x v="0"/>
  </r>
  <r>
    <s v="ORD-003085"/>
    <x v="1121"/>
    <x v="2"/>
    <x v="3"/>
    <x v="1"/>
    <x v="1"/>
    <s v="CUST-01205"/>
    <x v="1"/>
    <x v="2"/>
    <x v="2"/>
    <x v="6"/>
    <x v="2"/>
    <x v="4"/>
    <x v="68"/>
    <n v="177.37"/>
    <x v="2"/>
    <x v="6"/>
    <n v="168.5"/>
    <n v="120.2"/>
    <n v="48.3"/>
    <n v="28.66"/>
    <n v="46.4"/>
    <x v="2"/>
    <x v="11"/>
    <x v="4"/>
    <x v="0"/>
  </r>
  <r>
    <s v="ORD-003086"/>
    <x v="1122"/>
    <x v="2"/>
    <x v="3"/>
    <x v="1"/>
    <x v="1"/>
    <s v="CUST-05475"/>
    <x v="0"/>
    <x v="1"/>
    <x v="1"/>
    <x v="3"/>
    <x v="3"/>
    <x v="13"/>
    <x v="34"/>
    <n v="125.56"/>
    <x v="4"/>
    <x v="4"/>
    <n v="263.68"/>
    <n v="203.58"/>
    <n v="60.1"/>
    <n v="22.79"/>
    <n v="8.37"/>
    <x v="0"/>
    <x v="7"/>
    <x v="0"/>
    <x v="0"/>
  </r>
  <r>
    <s v="ORD-003087"/>
    <x v="344"/>
    <x v="2"/>
    <x v="3"/>
    <x v="1"/>
    <x v="1"/>
    <s v="CUST-05347"/>
    <x v="0"/>
    <x v="0"/>
    <x v="0"/>
    <x v="0"/>
    <x v="1"/>
    <x v="7"/>
    <x v="10"/>
    <n v="36.48"/>
    <x v="3"/>
    <x v="5"/>
    <n v="109.44"/>
    <n v="119.4"/>
    <n v="-9.96"/>
    <n v="-9.1"/>
    <n v="88.09"/>
    <x v="3"/>
    <x v="9"/>
    <x v="4"/>
    <x v="0"/>
  </r>
  <r>
    <s v="ORD-003088"/>
    <x v="128"/>
    <x v="0"/>
    <x v="11"/>
    <x v="2"/>
    <x v="2"/>
    <s v="CUST-05594"/>
    <x v="1"/>
    <x v="2"/>
    <x v="1"/>
    <x v="11"/>
    <x v="1"/>
    <x v="7"/>
    <x v="41"/>
    <n v="61.43"/>
    <x v="1"/>
    <x v="4"/>
    <n v="86"/>
    <n v="64.22"/>
    <n v="21.78"/>
    <n v="25.33"/>
    <n v="20.36"/>
    <x v="2"/>
    <x v="10"/>
    <x v="6"/>
    <x v="1"/>
  </r>
  <r>
    <s v="ORD-003089"/>
    <x v="588"/>
    <x v="0"/>
    <x v="8"/>
    <x v="3"/>
    <x v="3"/>
    <s v="CUST-02289"/>
    <x v="1"/>
    <x v="2"/>
    <x v="0"/>
    <x v="2"/>
    <x v="1"/>
    <x v="7"/>
    <x v="41"/>
    <n v="193.85"/>
    <x v="2"/>
    <x v="3"/>
    <n v="96.92"/>
    <n v="127.47"/>
    <n v="-30.55"/>
    <n v="-31.52"/>
    <n v="67.07"/>
    <x v="3"/>
    <x v="15"/>
    <x v="6"/>
    <x v="2"/>
  </r>
  <r>
    <s v="ORD-003090"/>
    <x v="682"/>
    <x v="1"/>
    <x v="5"/>
    <x v="2"/>
    <x v="3"/>
    <s v="CUST-07509"/>
    <x v="0"/>
    <x v="1"/>
    <x v="1"/>
    <x v="3"/>
    <x v="0"/>
    <x v="8"/>
    <x v="65"/>
    <n v="1450.27"/>
    <x v="2"/>
    <x v="4"/>
    <n v="1015.19"/>
    <n v="1003.83"/>
    <n v="11.36"/>
    <n v="1.12"/>
    <n v="8.58"/>
    <x v="0"/>
    <x v="5"/>
    <x v="1"/>
    <x v="2"/>
  </r>
  <r>
    <s v="ORD-003091"/>
    <x v="235"/>
    <x v="0"/>
    <x v="8"/>
    <x v="3"/>
    <x v="3"/>
    <s v="CUST-06183"/>
    <x v="1"/>
    <x v="1"/>
    <x v="0"/>
    <x v="2"/>
    <x v="3"/>
    <x v="13"/>
    <x v="67"/>
    <n v="21.16"/>
    <x v="2"/>
    <x v="2"/>
    <n v="16.93"/>
    <n v="14.56"/>
    <n v="2.37"/>
    <n v="14"/>
    <n v="60.41"/>
    <x v="3"/>
    <x v="18"/>
    <x v="0"/>
    <x v="0"/>
  </r>
  <r>
    <s v="ORD-003092"/>
    <x v="602"/>
    <x v="1"/>
    <x v="6"/>
    <x v="0"/>
    <x v="0"/>
    <s v="CUST-06205"/>
    <x v="0"/>
    <x v="0"/>
    <x v="3"/>
    <x v="9"/>
    <x v="4"/>
    <x v="11"/>
    <x v="52"/>
    <n v="54.9"/>
    <x v="5"/>
    <x v="0"/>
    <n v="439.2"/>
    <n v="217.28"/>
    <n v="221.92"/>
    <n v="50.53"/>
    <n v="15.23"/>
    <x v="1"/>
    <x v="9"/>
    <x v="3"/>
    <x v="0"/>
  </r>
  <r>
    <s v="ORD-003093"/>
    <x v="476"/>
    <x v="2"/>
    <x v="8"/>
    <x v="3"/>
    <x v="3"/>
    <s v="CUST-07020"/>
    <x v="1"/>
    <x v="0"/>
    <x v="1"/>
    <x v="13"/>
    <x v="1"/>
    <x v="1"/>
    <x v="48"/>
    <n v="12.03"/>
    <x v="6"/>
    <x v="0"/>
    <n v="48.12"/>
    <n v="32.59"/>
    <n v="15.53"/>
    <n v="32.27"/>
    <n v="38.31"/>
    <x v="2"/>
    <x v="10"/>
    <x v="4"/>
    <x v="1"/>
  </r>
  <r>
    <s v="ORD-003094"/>
    <x v="841"/>
    <x v="0"/>
    <x v="10"/>
    <x v="1"/>
    <x v="0"/>
    <s v="CUST-01239"/>
    <x v="1"/>
    <x v="0"/>
    <x v="1"/>
    <x v="13"/>
    <x v="3"/>
    <x v="10"/>
    <x v="32"/>
    <n v="52.29"/>
    <x v="2"/>
    <x v="3"/>
    <n v="26.14"/>
    <n v="35.71"/>
    <n v="-9.57"/>
    <n v="-36.61"/>
    <n v="4.2"/>
    <x v="0"/>
    <x v="10"/>
    <x v="5"/>
    <x v="0"/>
  </r>
  <r>
    <s v="ORD-003095"/>
    <x v="1123"/>
    <x v="1"/>
    <x v="7"/>
    <x v="0"/>
    <x v="2"/>
    <s v="CUST-01093"/>
    <x v="0"/>
    <x v="1"/>
    <x v="0"/>
    <x v="0"/>
    <x v="2"/>
    <x v="3"/>
    <x v="18"/>
    <n v="73.48"/>
    <x v="2"/>
    <x v="0"/>
    <n v="73.48"/>
    <n v="54.86"/>
    <n v="18.62"/>
    <n v="25.34"/>
    <n v="23.19"/>
    <x v="2"/>
    <x v="8"/>
    <x v="6"/>
    <x v="0"/>
  </r>
  <r>
    <s v="ORD-003096"/>
    <x v="228"/>
    <x v="0"/>
    <x v="3"/>
    <x v="1"/>
    <x v="1"/>
    <s v="CUST-04092"/>
    <x v="1"/>
    <x v="1"/>
    <x v="0"/>
    <x v="1"/>
    <x v="0"/>
    <x v="8"/>
    <x v="65"/>
    <n v="772.1"/>
    <x v="4"/>
    <x v="0"/>
    <n v="2316.3"/>
    <n v="1729.7"/>
    <n v="586.6"/>
    <n v="25.32"/>
    <n v="4.36"/>
    <x v="0"/>
    <x v="15"/>
    <x v="1"/>
    <x v="2"/>
  </r>
  <r>
    <s v="ORD-003097"/>
    <x v="963"/>
    <x v="0"/>
    <x v="10"/>
    <x v="1"/>
    <x v="0"/>
    <s v="CUST-04129"/>
    <x v="1"/>
    <x v="1"/>
    <x v="1"/>
    <x v="13"/>
    <x v="4"/>
    <x v="9"/>
    <x v="25"/>
    <n v="21.87"/>
    <x v="0"/>
    <x v="3"/>
    <n v="76.55"/>
    <n v="79.69"/>
    <n v="-3.14"/>
    <n v="-4.1"/>
    <n v="26.37"/>
    <x v="2"/>
    <x v="22"/>
    <x v="3"/>
    <x v="0"/>
  </r>
  <r>
    <s v="ORD-003098"/>
    <x v="413"/>
    <x v="0"/>
    <x v="3"/>
    <x v="1"/>
    <x v="1"/>
    <s v="CUST-02347"/>
    <x v="0"/>
    <x v="1"/>
    <x v="2"/>
    <x v="8"/>
    <x v="0"/>
    <x v="12"/>
    <x v="47"/>
    <n v="901.19"/>
    <x v="2"/>
    <x v="0"/>
    <n v="901.19"/>
    <n v="521.8"/>
    <n v="379.39"/>
    <n v="42.1"/>
    <n v="6.23"/>
    <x v="0"/>
    <x v="12"/>
    <x v="1"/>
    <x v="2"/>
  </r>
  <r>
    <s v="ORD-003099"/>
    <x v="564"/>
    <x v="1"/>
    <x v="4"/>
    <x v="3"/>
    <x v="3"/>
    <s v="CUST-01778"/>
    <x v="1"/>
    <x v="1"/>
    <x v="3"/>
    <x v="7"/>
    <x v="0"/>
    <x v="0"/>
    <x v="54"/>
    <n v="713.22"/>
    <x v="3"/>
    <x v="5"/>
    <n v="2139.66"/>
    <n v="1631.95"/>
    <n v="507.71"/>
    <n v="23.73"/>
    <n v="15.9"/>
    <x v="1"/>
    <x v="13"/>
    <x v="6"/>
    <x v="0"/>
  </r>
  <r>
    <s v="ORD-003100"/>
    <x v="806"/>
    <x v="1"/>
    <x v="8"/>
    <x v="3"/>
    <x v="3"/>
    <s v="CUST-04685"/>
    <x v="0"/>
    <x v="1"/>
    <x v="3"/>
    <x v="10"/>
    <x v="4"/>
    <x v="11"/>
    <x v="28"/>
    <n v="56.45"/>
    <x v="2"/>
    <x v="3"/>
    <n v="28.23"/>
    <n v="32.66"/>
    <n v="-4.43"/>
    <n v="-15.69"/>
    <n v="72.73"/>
    <x v="3"/>
    <x v="10"/>
    <x v="4"/>
    <x v="0"/>
  </r>
  <r>
    <s v="ORD-003101"/>
    <x v="251"/>
    <x v="0"/>
    <x v="3"/>
    <x v="1"/>
    <x v="1"/>
    <s v="CUST-05335"/>
    <x v="1"/>
    <x v="0"/>
    <x v="0"/>
    <x v="1"/>
    <x v="4"/>
    <x v="11"/>
    <x v="55"/>
    <n v="56.16"/>
    <x v="1"/>
    <x v="8"/>
    <n v="101.09"/>
    <n v="76.43"/>
    <n v="24.66"/>
    <n v="24.39"/>
    <n v="42.27"/>
    <x v="2"/>
    <x v="9"/>
    <x v="6"/>
    <x v="0"/>
  </r>
  <r>
    <s v="ORD-003102"/>
    <x v="1124"/>
    <x v="3"/>
    <x v="11"/>
    <x v="2"/>
    <x v="2"/>
    <s v="CUST-01203"/>
    <x v="1"/>
    <x v="0"/>
    <x v="3"/>
    <x v="14"/>
    <x v="3"/>
    <x v="10"/>
    <x v="60"/>
    <n v="238.15"/>
    <x v="4"/>
    <x v="4"/>
    <n v="500.12"/>
    <n v="322.46"/>
    <n v="177.66"/>
    <n v="35.52"/>
    <n v="27.94"/>
    <x v="2"/>
    <x v="9"/>
    <x v="4"/>
    <x v="2"/>
  </r>
  <r>
    <s v="ORD-003103"/>
    <x v="78"/>
    <x v="1"/>
    <x v="0"/>
    <x v="0"/>
    <x v="0"/>
    <s v="CUST-03844"/>
    <x v="0"/>
    <x v="0"/>
    <x v="1"/>
    <x v="13"/>
    <x v="2"/>
    <x v="5"/>
    <x v="13"/>
    <n v="104.11"/>
    <x v="0"/>
    <x v="0"/>
    <n v="728.77"/>
    <n v="333.07"/>
    <n v="395.7"/>
    <n v="54.3"/>
    <n v="66.88"/>
    <x v="3"/>
    <x v="7"/>
    <x v="3"/>
    <x v="0"/>
  </r>
  <r>
    <s v="ORD-003104"/>
    <x v="22"/>
    <x v="1"/>
    <x v="9"/>
    <x v="3"/>
    <x v="1"/>
    <s v="CUST-05152"/>
    <x v="0"/>
    <x v="1"/>
    <x v="1"/>
    <x v="5"/>
    <x v="0"/>
    <x v="12"/>
    <x v="45"/>
    <n v="652.55"/>
    <x v="2"/>
    <x v="7"/>
    <n v="554.67"/>
    <n v="309.44"/>
    <n v="245.23"/>
    <n v="44.21"/>
    <n v="21.58"/>
    <x v="2"/>
    <x v="16"/>
    <x v="3"/>
    <x v="0"/>
  </r>
  <r>
    <s v="ORD-003105"/>
    <x v="946"/>
    <x v="0"/>
    <x v="6"/>
    <x v="0"/>
    <x v="0"/>
    <s v="CUST-05384"/>
    <x v="1"/>
    <x v="1"/>
    <x v="0"/>
    <x v="0"/>
    <x v="4"/>
    <x v="9"/>
    <x v="57"/>
    <n v="79.25"/>
    <x v="2"/>
    <x v="4"/>
    <n v="55.47"/>
    <n v="53.89"/>
    <n v="1.58"/>
    <n v="2.85"/>
    <n v="77.67"/>
    <x v="3"/>
    <x v="18"/>
    <x v="1"/>
    <x v="0"/>
  </r>
  <r>
    <s v="ORD-003106"/>
    <x v="400"/>
    <x v="0"/>
    <x v="11"/>
    <x v="2"/>
    <x v="2"/>
    <s v="CUST-02093"/>
    <x v="1"/>
    <x v="1"/>
    <x v="3"/>
    <x v="7"/>
    <x v="3"/>
    <x v="13"/>
    <x v="36"/>
    <n v="55.85"/>
    <x v="2"/>
    <x v="6"/>
    <n v="53.06"/>
    <n v="26.14"/>
    <n v="26.92"/>
    <n v="50.74"/>
    <n v="3.01"/>
    <x v="0"/>
    <x v="2"/>
    <x v="6"/>
    <x v="0"/>
  </r>
  <r>
    <s v="ORD-003107"/>
    <x v="364"/>
    <x v="0"/>
    <x v="6"/>
    <x v="0"/>
    <x v="0"/>
    <s v="CUST-02054"/>
    <x v="0"/>
    <x v="2"/>
    <x v="1"/>
    <x v="13"/>
    <x v="1"/>
    <x v="1"/>
    <x v="48"/>
    <n v="26.94"/>
    <x v="1"/>
    <x v="0"/>
    <n v="53.88"/>
    <n v="39.84"/>
    <n v="14.04"/>
    <n v="26.06"/>
    <n v="9.79"/>
    <x v="0"/>
    <x v="16"/>
    <x v="5"/>
    <x v="0"/>
  </r>
  <r>
    <s v="ORD-003108"/>
    <x v="35"/>
    <x v="0"/>
    <x v="10"/>
    <x v="1"/>
    <x v="0"/>
    <s v="CUST-03245"/>
    <x v="1"/>
    <x v="1"/>
    <x v="0"/>
    <x v="2"/>
    <x v="4"/>
    <x v="9"/>
    <x v="14"/>
    <n v="19.16"/>
    <x v="6"/>
    <x v="0"/>
    <n v="76.64"/>
    <n v="44.88"/>
    <n v="31.76"/>
    <n v="41.44"/>
    <n v="6.21"/>
    <x v="0"/>
    <x v="15"/>
    <x v="1"/>
    <x v="0"/>
  </r>
  <r>
    <s v="ORD-003109"/>
    <x v="335"/>
    <x v="1"/>
    <x v="2"/>
    <x v="2"/>
    <x v="2"/>
    <s v="CUST-03808"/>
    <x v="0"/>
    <x v="2"/>
    <x v="3"/>
    <x v="14"/>
    <x v="4"/>
    <x v="9"/>
    <x v="25"/>
    <n v="79.99"/>
    <x v="1"/>
    <x v="8"/>
    <n v="143.98"/>
    <n v="92.52"/>
    <n v="51.46"/>
    <n v="35.74"/>
    <n v="4.33"/>
    <x v="0"/>
    <x v="15"/>
    <x v="3"/>
    <x v="2"/>
  </r>
  <r>
    <s v="ORD-003110"/>
    <x v="367"/>
    <x v="0"/>
    <x v="0"/>
    <x v="0"/>
    <x v="0"/>
    <s v="CUST-01278"/>
    <x v="0"/>
    <x v="1"/>
    <x v="3"/>
    <x v="12"/>
    <x v="4"/>
    <x v="11"/>
    <x v="28"/>
    <n v="67.73"/>
    <x v="2"/>
    <x v="6"/>
    <n v="64.34"/>
    <n v="44.31"/>
    <n v="20.03"/>
    <n v="31.13"/>
    <n v="7.01"/>
    <x v="0"/>
    <x v="6"/>
    <x v="6"/>
    <x v="1"/>
  </r>
  <r>
    <s v="ORD-003111"/>
    <x v="129"/>
    <x v="3"/>
    <x v="0"/>
    <x v="0"/>
    <x v="0"/>
    <s v="CUST-06561"/>
    <x v="1"/>
    <x v="1"/>
    <x v="0"/>
    <x v="0"/>
    <x v="2"/>
    <x v="4"/>
    <x v="43"/>
    <n v="160.94"/>
    <x v="4"/>
    <x v="0"/>
    <n v="482.82"/>
    <n v="231.73"/>
    <n v="251.09"/>
    <n v="52"/>
    <n v="85.62"/>
    <x v="3"/>
    <x v="18"/>
    <x v="2"/>
    <x v="1"/>
  </r>
  <r>
    <s v="ORD-003112"/>
    <x v="1033"/>
    <x v="1"/>
    <x v="5"/>
    <x v="2"/>
    <x v="3"/>
    <s v="CUST-01616"/>
    <x v="0"/>
    <x v="2"/>
    <x v="1"/>
    <x v="13"/>
    <x v="0"/>
    <x v="12"/>
    <x v="45"/>
    <n v="283.79"/>
    <x v="1"/>
    <x v="0"/>
    <n v="567.58"/>
    <n v="366.17"/>
    <n v="201.41"/>
    <n v="35.49"/>
    <n v="30.1"/>
    <x v="2"/>
    <x v="19"/>
    <x v="6"/>
    <x v="1"/>
  </r>
  <r>
    <s v="ORD-003113"/>
    <x v="958"/>
    <x v="1"/>
    <x v="6"/>
    <x v="0"/>
    <x v="0"/>
    <s v="CUST-04558"/>
    <x v="0"/>
    <x v="0"/>
    <x v="0"/>
    <x v="2"/>
    <x v="1"/>
    <x v="7"/>
    <x v="10"/>
    <n v="72.92"/>
    <x v="4"/>
    <x v="4"/>
    <n v="153.13"/>
    <n v="149.21"/>
    <n v="3.92"/>
    <n v="2.56"/>
    <n v="47.72"/>
    <x v="2"/>
    <x v="18"/>
    <x v="6"/>
    <x v="2"/>
  </r>
  <r>
    <s v="ORD-003114"/>
    <x v="642"/>
    <x v="1"/>
    <x v="7"/>
    <x v="0"/>
    <x v="2"/>
    <s v="CUST-06233"/>
    <x v="0"/>
    <x v="1"/>
    <x v="2"/>
    <x v="15"/>
    <x v="0"/>
    <x v="2"/>
    <x v="63"/>
    <n v="169.16"/>
    <x v="8"/>
    <x v="3"/>
    <n v="761.22"/>
    <n v="1063.43"/>
    <n v="-302.21"/>
    <n v="-39.7"/>
    <n v="10.27"/>
    <x v="1"/>
    <x v="8"/>
    <x v="5"/>
    <x v="0"/>
  </r>
  <r>
    <s v="ORD-003115"/>
    <x v="575"/>
    <x v="0"/>
    <x v="10"/>
    <x v="1"/>
    <x v="0"/>
    <s v="CUST-03414"/>
    <x v="1"/>
    <x v="1"/>
    <x v="1"/>
    <x v="13"/>
    <x v="1"/>
    <x v="1"/>
    <x v="27"/>
    <n v="17.49"/>
    <x v="1"/>
    <x v="2"/>
    <n v="27.98"/>
    <n v="21.28"/>
    <n v="6.7"/>
    <n v="23.95"/>
    <n v="28.53"/>
    <x v="2"/>
    <x v="12"/>
    <x v="6"/>
    <x v="0"/>
  </r>
  <r>
    <s v="ORD-003116"/>
    <x v="1083"/>
    <x v="0"/>
    <x v="8"/>
    <x v="3"/>
    <x v="3"/>
    <s v="CUST-05094"/>
    <x v="1"/>
    <x v="1"/>
    <x v="3"/>
    <x v="14"/>
    <x v="4"/>
    <x v="11"/>
    <x v="52"/>
    <n v="21.13"/>
    <x v="7"/>
    <x v="4"/>
    <n v="88.75"/>
    <n v="75.72"/>
    <n v="13.03"/>
    <n v="14.68"/>
    <n v="14.26"/>
    <x v="1"/>
    <x v="5"/>
    <x v="0"/>
    <x v="1"/>
  </r>
  <r>
    <s v="ORD-003117"/>
    <x v="151"/>
    <x v="0"/>
    <x v="5"/>
    <x v="2"/>
    <x v="3"/>
    <s v="CUST-01853"/>
    <x v="1"/>
    <x v="1"/>
    <x v="0"/>
    <x v="0"/>
    <x v="2"/>
    <x v="5"/>
    <x v="13"/>
    <n v="70.47"/>
    <x v="2"/>
    <x v="8"/>
    <n v="63.42"/>
    <n v="42.76"/>
    <n v="20.66"/>
    <n v="32.58"/>
    <n v="37.51"/>
    <x v="2"/>
    <x v="2"/>
    <x v="0"/>
    <x v="3"/>
  </r>
  <r>
    <s v="ORD-003118"/>
    <x v="1103"/>
    <x v="0"/>
    <x v="0"/>
    <x v="0"/>
    <x v="0"/>
    <s v="CUST-03765"/>
    <x v="0"/>
    <x v="1"/>
    <x v="1"/>
    <x v="13"/>
    <x v="0"/>
    <x v="2"/>
    <x v="2"/>
    <n v="122.68"/>
    <x v="3"/>
    <x v="0"/>
    <n v="613.4"/>
    <n v="345.52"/>
    <n v="267.88"/>
    <n v="43.67"/>
    <n v="26.7"/>
    <x v="2"/>
    <x v="20"/>
    <x v="6"/>
    <x v="2"/>
  </r>
  <r>
    <s v="ORD-003119"/>
    <x v="368"/>
    <x v="0"/>
    <x v="9"/>
    <x v="3"/>
    <x v="1"/>
    <s v="CUST-03140"/>
    <x v="1"/>
    <x v="2"/>
    <x v="0"/>
    <x v="0"/>
    <x v="4"/>
    <x v="11"/>
    <x v="28"/>
    <n v="29.49"/>
    <x v="4"/>
    <x v="0"/>
    <n v="88.47"/>
    <n v="46.61"/>
    <n v="41.86"/>
    <n v="47.32"/>
    <n v="9.8"/>
    <x v="0"/>
    <x v="11"/>
    <x v="2"/>
    <x v="0"/>
  </r>
  <r>
    <s v="ORD-003120"/>
    <x v="127"/>
    <x v="3"/>
    <x v="7"/>
    <x v="0"/>
    <x v="2"/>
    <s v="CUST-04904"/>
    <x v="1"/>
    <x v="1"/>
    <x v="3"/>
    <x v="12"/>
    <x v="2"/>
    <x v="3"/>
    <x v="29"/>
    <n v="129.51"/>
    <x v="7"/>
    <x v="2"/>
    <n v="621.65"/>
    <n v="469.98"/>
    <n v="151.67"/>
    <n v="24.4"/>
    <n v="6.74"/>
    <x v="0"/>
    <x v="2"/>
    <x v="3"/>
    <x v="0"/>
  </r>
  <r>
    <s v="ORD-003121"/>
    <x v="1124"/>
    <x v="3"/>
    <x v="11"/>
    <x v="2"/>
    <x v="2"/>
    <s v="CUST-03903"/>
    <x v="1"/>
    <x v="1"/>
    <x v="1"/>
    <x v="17"/>
    <x v="2"/>
    <x v="3"/>
    <x v="20"/>
    <n v="101.03"/>
    <x v="2"/>
    <x v="8"/>
    <n v="90.93"/>
    <n v="55.4"/>
    <n v="35.53"/>
    <n v="39.07"/>
    <n v="50.36"/>
    <x v="3"/>
    <x v="9"/>
    <x v="6"/>
    <x v="0"/>
  </r>
  <r>
    <s v="ORD-003122"/>
    <x v="555"/>
    <x v="0"/>
    <x v="5"/>
    <x v="2"/>
    <x v="3"/>
    <s v="CUST-01974"/>
    <x v="0"/>
    <x v="3"/>
    <x v="3"/>
    <x v="12"/>
    <x v="1"/>
    <x v="1"/>
    <x v="27"/>
    <n v="22.48"/>
    <x v="4"/>
    <x v="8"/>
    <n v="60.7"/>
    <n v="41.17"/>
    <n v="19.53"/>
    <n v="32.17"/>
    <n v="36.37"/>
    <x v="2"/>
    <x v="9"/>
    <x v="3"/>
    <x v="0"/>
  </r>
  <r>
    <s v="ORD-003123"/>
    <x v="591"/>
    <x v="0"/>
    <x v="10"/>
    <x v="1"/>
    <x v="0"/>
    <s v="CUST-05397"/>
    <x v="0"/>
    <x v="2"/>
    <x v="2"/>
    <x v="4"/>
    <x v="4"/>
    <x v="9"/>
    <x v="57"/>
    <n v="38.01"/>
    <x v="4"/>
    <x v="8"/>
    <n v="102.63"/>
    <n v="69.81"/>
    <n v="32.82"/>
    <n v="31.98"/>
    <n v="56.34"/>
    <x v="3"/>
    <x v="6"/>
    <x v="4"/>
    <x v="0"/>
  </r>
  <r>
    <s v="ORD-003124"/>
    <x v="394"/>
    <x v="1"/>
    <x v="11"/>
    <x v="2"/>
    <x v="2"/>
    <s v="CUST-01808"/>
    <x v="0"/>
    <x v="0"/>
    <x v="3"/>
    <x v="9"/>
    <x v="2"/>
    <x v="3"/>
    <x v="20"/>
    <n v="58.82"/>
    <x v="6"/>
    <x v="1"/>
    <n v="176.46"/>
    <n v="135.8"/>
    <n v="40.66"/>
    <n v="23.04"/>
    <n v="2.85"/>
    <x v="0"/>
    <x v="5"/>
    <x v="6"/>
    <x v="0"/>
  </r>
  <r>
    <s v="ORD-003125"/>
    <x v="332"/>
    <x v="0"/>
    <x v="1"/>
    <x v="1"/>
    <x v="1"/>
    <s v="CUST-07594"/>
    <x v="1"/>
    <x v="0"/>
    <x v="0"/>
    <x v="0"/>
    <x v="0"/>
    <x v="0"/>
    <x v="0"/>
    <n v="906.22"/>
    <x v="2"/>
    <x v="1"/>
    <n v="679.66"/>
    <n v="642.79"/>
    <n v="36.87"/>
    <n v="5.42"/>
    <n v="44.85"/>
    <x v="2"/>
    <x v="8"/>
    <x v="2"/>
    <x v="0"/>
  </r>
  <r>
    <s v="ORD-003126"/>
    <x v="226"/>
    <x v="0"/>
    <x v="2"/>
    <x v="2"/>
    <x v="2"/>
    <s v="CUST-06301"/>
    <x v="1"/>
    <x v="1"/>
    <x v="1"/>
    <x v="13"/>
    <x v="1"/>
    <x v="1"/>
    <x v="48"/>
    <n v="14.04"/>
    <x v="2"/>
    <x v="1"/>
    <n v="10.53"/>
    <n v="6.63"/>
    <n v="3.9"/>
    <n v="37.04"/>
    <n v="18.72"/>
    <x v="1"/>
    <x v="14"/>
    <x v="4"/>
    <x v="3"/>
  </r>
  <r>
    <s v="ORD-003127"/>
    <x v="533"/>
    <x v="1"/>
    <x v="10"/>
    <x v="1"/>
    <x v="0"/>
    <s v="CUST-07498"/>
    <x v="0"/>
    <x v="1"/>
    <x v="3"/>
    <x v="12"/>
    <x v="0"/>
    <x v="0"/>
    <x v="31"/>
    <n v="553.61"/>
    <x v="2"/>
    <x v="1"/>
    <n v="415.21"/>
    <n v="343.78"/>
    <n v="71.43"/>
    <n v="17.2"/>
    <n v="14.86"/>
    <x v="1"/>
    <x v="11"/>
    <x v="0"/>
    <x v="1"/>
  </r>
  <r>
    <s v="ORD-003128"/>
    <x v="949"/>
    <x v="0"/>
    <x v="6"/>
    <x v="0"/>
    <x v="0"/>
    <s v="CUST-04805"/>
    <x v="1"/>
    <x v="1"/>
    <x v="1"/>
    <x v="3"/>
    <x v="0"/>
    <x v="12"/>
    <x v="56"/>
    <n v="936.71"/>
    <x v="1"/>
    <x v="5"/>
    <n v="1124.05"/>
    <n v="1190.21"/>
    <n v="-66.16"/>
    <n v="-5.89"/>
    <n v="51.65"/>
    <x v="3"/>
    <x v="13"/>
    <x v="2"/>
    <x v="0"/>
  </r>
  <r>
    <s v="ORD-003129"/>
    <x v="322"/>
    <x v="0"/>
    <x v="4"/>
    <x v="3"/>
    <x v="3"/>
    <s v="CUST-04391"/>
    <x v="0"/>
    <x v="1"/>
    <x v="2"/>
    <x v="6"/>
    <x v="4"/>
    <x v="11"/>
    <x v="30"/>
    <n v="44.42"/>
    <x v="4"/>
    <x v="0"/>
    <n v="133.26"/>
    <n v="80.94"/>
    <n v="52.32"/>
    <n v="39.26"/>
    <n v="4.56"/>
    <x v="0"/>
    <x v="11"/>
    <x v="0"/>
    <x v="0"/>
  </r>
  <r>
    <s v="ORD-003130"/>
    <x v="145"/>
    <x v="3"/>
    <x v="6"/>
    <x v="0"/>
    <x v="0"/>
    <s v="CUST-02598"/>
    <x v="1"/>
    <x v="0"/>
    <x v="0"/>
    <x v="1"/>
    <x v="3"/>
    <x v="13"/>
    <x v="26"/>
    <n v="18.47"/>
    <x v="2"/>
    <x v="0"/>
    <n v="18.47"/>
    <n v="13.09"/>
    <n v="5.38"/>
    <n v="29.13"/>
    <n v="20"/>
    <x v="2"/>
    <x v="2"/>
    <x v="5"/>
    <x v="2"/>
  </r>
  <r>
    <s v="ORD-003131"/>
    <x v="814"/>
    <x v="1"/>
    <x v="6"/>
    <x v="0"/>
    <x v="0"/>
    <s v="CUST-01503"/>
    <x v="0"/>
    <x v="2"/>
    <x v="2"/>
    <x v="15"/>
    <x v="4"/>
    <x v="11"/>
    <x v="52"/>
    <n v="66.09"/>
    <x v="3"/>
    <x v="3"/>
    <n v="165.23"/>
    <n v="232.67"/>
    <n v="-67.44"/>
    <n v="-40.82"/>
    <n v="20.3"/>
    <x v="2"/>
    <x v="8"/>
    <x v="0"/>
    <x v="0"/>
  </r>
  <r>
    <s v="ORD-003132"/>
    <x v="147"/>
    <x v="1"/>
    <x v="2"/>
    <x v="2"/>
    <x v="2"/>
    <s v="CUST-05738"/>
    <x v="0"/>
    <x v="3"/>
    <x v="0"/>
    <x v="2"/>
    <x v="2"/>
    <x v="5"/>
    <x v="6"/>
    <n v="64.07"/>
    <x v="5"/>
    <x v="3"/>
    <n v="256.28"/>
    <n v="290.87"/>
    <n v="-34.59"/>
    <n v="-13.5"/>
    <n v="53.45"/>
    <x v="3"/>
    <x v="0"/>
    <x v="1"/>
    <x v="1"/>
  </r>
  <r>
    <s v="ORD-003133"/>
    <x v="643"/>
    <x v="3"/>
    <x v="6"/>
    <x v="0"/>
    <x v="0"/>
    <s v="CUST-07298"/>
    <x v="0"/>
    <x v="1"/>
    <x v="3"/>
    <x v="14"/>
    <x v="2"/>
    <x v="3"/>
    <x v="20"/>
    <n v="99.79"/>
    <x v="1"/>
    <x v="0"/>
    <n v="199.58"/>
    <n v="139.62"/>
    <n v="59.96"/>
    <n v="30.04"/>
    <n v="3.73"/>
    <x v="0"/>
    <x v="20"/>
    <x v="0"/>
    <x v="0"/>
  </r>
  <r>
    <s v="ORD-003134"/>
    <x v="1125"/>
    <x v="3"/>
    <x v="9"/>
    <x v="3"/>
    <x v="1"/>
    <s v="CUST-01434"/>
    <x v="0"/>
    <x v="1"/>
    <x v="1"/>
    <x v="3"/>
    <x v="4"/>
    <x v="9"/>
    <x v="35"/>
    <n v="56.61"/>
    <x v="2"/>
    <x v="3"/>
    <n v="28.3"/>
    <n v="39.4"/>
    <n v="-11.1"/>
    <n v="-39.22"/>
    <n v="67.56"/>
    <x v="3"/>
    <x v="10"/>
    <x v="5"/>
    <x v="0"/>
  </r>
  <r>
    <s v="ORD-003135"/>
    <x v="614"/>
    <x v="1"/>
    <x v="1"/>
    <x v="1"/>
    <x v="1"/>
    <s v="CUST-07685"/>
    <x v="0"/>
    <x v="2"/>
    <x v="2"/>
    <x v="4"/>
    <x v="3"/>
    <x v="13"/>
    <x v="26"/>
    <n v="62.04"/>
    <x v="4"/>
    <x v="0"/>
    <n v="186.12"/>
    <n v="133.57"/>
    <n v="52.55"/>
    <n v="28.23"/>
    <n v="7.24"/>
    <x v="0"/>
    <x v="6"/>
    <x v="1"/>
    <x v="1"/>
  </r>
  <r>
    <s v="ORD-003136"/>
    <x v="632"/>
    <x v="1"/>
    <x v="10"/>
    <x v="1"/>
    <x v="0"/>
    <s v="CUST-03227"/>
    <x v="0"/>
    <x v="0"/>
    <x v="2"/>
    <x v="15"/>
    <x v="1"/>
    <x v="1"/>
    <x v="8"/>
    <n v="19.64"/>
    <x v="7"/>
    <x v="4"/>
    <n v="82.49"/>
    <n v="70.29"/>
    <n v="12.2"/>
    <n v="14.79"/>
    <n v="37.61"/>
    <x v="2"/>
    <x v="8"/>
    <x v="2"/>
    <x v="0"/>
  </r>
  <r>
    <s v="ORD-003137"/>
    <x v="424"/>
    <x v="2"/>
    <x v="1"/>
    <x v="1"/>
    <x v="1"/>
    <s v="CUST-03251"/>
    <x v="1"/>
    <x v="1"/>
    <x v="0"/>
    <x v="1"/>
    <x v="4"/>
    <x v="11"/>
    <x v="30"/>
    <n v="36.3"/>
    <x v="1"/>
    <x v="3"/>
    <n v="36.3"/>
    <n v="36.09"/>
    <n v="0.21"/>
    <n v="0.58"/>
    <n v="6.77"/>
    <x v="0"/>
    <x v="0"/>
    <x v="0"/>
    <x v="0"/>
  </r>
  <r>
    <s v="ORD-003138"/>
    <x v="379"/>
    <x v="0"/>
    <x v="8"/>
    <x v="3"/>
    <x v="3"/>
    <s v="CUST-01351"/>
    <x v="0"/>
    <x v="0"/>
    <x v="3"/>
    <x v="10"/>
    <x v="0"/>
    <x v="0"/>
    <x v="31"/>
    <n v="863.7"/>
    <x v="4"/>
    <x v="4"/>
    <n v="1813.77"/>
    <n v="1383.31"/>
    <n v="430.46"/>
    <n v="23.73"/>
    <n v="4.16"/>
    <x v="0"/>
    <x v="5"/>
    <x v="4"/>
    <x v="0"/>
  </r>
  <r>
    <s v="ORD-003139"/>
    <x v="1126"/>
    <x v="1"/>
    <x v="9"/>
    <x v="3"/>
    <x v="1"/>
    <s v="CUST-06380"/>
    <x v="0"/>
    <x v="1"/>
    <x v="3"/>
    <x v="10"/>
    <x v="4"/>
    <x v="9"/>
    <x v="35"/>
    <n v="82.91"/>
    <x v="1"/>
    <x v="4"/>
    <n v="116.07"/>
    <n v="122.88"/>
    <n v="-6.81"/>
    <n v="-5.87"/>
    <n v="19.7"/>
    <x v="1"/>
    <x v="12"/>
    <x v="4"/>
    <x v="0"/>
  </r>
  <r>
    <s v="ORD-003140"/>
    <x v="892"/>
    <x v="3"/>
    <x v="6"/>
    <x v="0"/>
    <x v="0"/>
    <s v="CUST-04656"/>
    <x v="1"/>
    <x v="1"/>
    <x v="1"/>
    <x v="3"/>
    <x v="1"/>
    <x v="1"/>
    <x v="8"/>
    <n v="23.7"/>
    <x v="2"/>
    <x v="0"/>
    <n v="23.7"/>
    <n v="11.24"/>
    <n v="12.46"/>
    <n v="52.57"/>
    <n v="48.93"/>
    <x v="2"/>
    <x v="21"/>
    <x v="6"/>
    <x v="3"/>
  </r>
  <r>
    <s v="ORD-003141"/>
    <x v="618"/>
    <x v="3"/>
    <x v="6"/>
    <x v="0"/>
    <x v="0"/>
    <s v="CUST-04476"/>
    <x v="0"/>
    <x v="1"/>
    <x v="1"/>
    <x v="11"/>
    <x v="2"/>
    <x v="3"/>
    <x v="18"/>
    <n v="149.27"/>
    <x v="1"/>
    <x v="7"/>
    <n v="253.76"/>
    <n v="212.55"/>
    <n v="41.21"/>
    <n v="16.24"/>
    <n v="15.53"/>
    <x v="1"/>
    <x v="4"/>
    <x v="1"/>
    <x v="0"/>
  </r>
  <r>
    <s v="ORD-003142"/>
    <x v="327"/>
    <x v="0"/>
    <x v="10"/>
    <x v="1"/>
    <x v="0"/>
    <s v="CUST-03338"/>
    <x v="1"/>
    <x v="1"/>
    <x v="3"/>
    <x v="14"/>
    <x v="1"/>
    <x v="1"/>
    <x v="33"/>
    <n v="33.41"/>
    <x v="4"/>
    <x v="2"/>
    <n v="80.18"/>
    <n v="70.88"/>
    <n v="9.3"/>
    <n v="11.6"/>
    <n v="81.03"/>
    <x v="3"/>
    <x v="13"/>
    <x v="1"/>
    <x v="0"/>
  </r>
  <r>
    <s v="ORD-003143"/>
    <x v="376"/>
    <x v="1"/>
    <x v="8"/>
    <x v="3"/>
    <x v="3"/>
    <s v="CUST-01414"/>
    <x v="1"/>
    <x v="3"/>
    <x v="1"/>
    <x v="5"/>
    <x v="3"/>
    <x v="10"/>
    <x v="62"/>
    <n v="217.01"/>
    <x v="1"/>
    <x v="2"/>
    <n v="347.22"/>
    <n v="312.01"/>
    <n v="35.21"/>
    <n v="10.14"/>
    <n v="84.72"/>
    <x v="3"/>
    <x v="19"/>
    <x v="6"/>
    <x v="2"/>
  </r>
  <r>
    <s v="ORD-003144"/>
    <x v="382"/>
    <x v="3"/>
    <x v="7"/>
    <x v="0"/>
    <x v="2"/>
    <s v="CUST-06483"/>
    <x v="0"/>
    <x v="0"/>
    <x v="2"/>
    <x v="15"/>
    <x v="2"/>
    <x v="3"/>
    <x v="17"/>
    <n v="81.25"/>
    <x v="1"/>
    <x v="8"/>
    <n v="146.25"/>
    <n v="95.46"/>
    <n v="50.79"/>
    <n v="34.73"/>
    <n v="30"/>
    <x v="2"/>
    <x v="11"/>
    <x v="1"/>
    <x v="1"/>
  </r>
  <r>
    <s v="ORD-003145"/>
    <x v="1073"/>
    <x v="3"/>
    <x v="4"/>
    <x v="3"/>
    <x v="3"/>
    <s v="CUST-01373"/>
    <x v="0"/>
    <x v="1"/>
    <x v="0"/>
    <x v="0"/>
    <x v="0"/>
    <x v="0"/>
    <x v="31"/>
    <n v="524.86"/>
    <x v="1"/>
    <x v="3"/>
    <n v="524.86"/>
    <n v="617.3"/>
    <n v="-92.44"/>
    <n v="-17.61"/>
    <n v="17.3"/>
    <x v="1"/>
    <x v="1"/>
    <x v="5"/>
    <x v="0"/>
  </r>
  <r>
    <s v="ORD-003146"/>
    <x v="196"/>
    <x v="1"/>
    <x v="2"/>
    <x v="2"/>
    <x v="2"/>
    <s v="CUST-04097"/>
    <x v="1"/>
    <x v="3"/>
    <x v="1"/>
    <x v="11"/>
    <x v="3"/>
    <x v="13"/>
    <x v="34"/>
    <n v="133.21"/>
    <x v="1"/>
    <x v="1"/>
    <n v="199.81"/>
    <n v="139.81"/>
    <n v="60"/>
    <n v="30.03"/>
    <n v="47.92"/>
    <x v="2"/>
    <x v="17"/>
    <x v="2"/>
    <x v="0"/>
  </r>
  <r>
    <s v="ORD-003147"/>
    <x v="1050"/>
    <x v="3"/>
    <x v="8"/>
    <x v="3"/>
    <x v="3"/>
    <s v="CUST-07243"/>
    <x v="1"/>
    <x v="1"/>
    <x v="1"/>
    <x v="11"/>
    <x v="3"/>
    <x v="10"/>
    <x v="19"/>
    <n v="167.41"/>
    <x v="2"/>
    <x v="4"/>
    <n v="117.19"/>
    <n v="91.6"/>
    <n v="25.59"/>
    <n v="21.84"/>
    <n v="51.22"/>
    <x v="3"/>
    <x v="19"/>
    <x v="0"/>
    <x v="2"/>
  </r>
  <r>
    <s v="ORD-003148"/>
    <x v="382"/>
    <x v="3"/>
    <x v="7"/>
    <x v="0"/>
    <x v="2"/>
    <s v="CUST-03886"/>
    <x v="1"/>
    <x v="2"/>
    <x v="2"/>
    <x v="15"/>
    <x v="1"/>
    <x v="1"/>
    <x v="27"/>
    <n v="19.3"/>
    <x v="3"/>
    <x v="4"/>
    <n v="67.55"/>
    <n v="57.12"/>
    <n v="10.43"/>
    <n v="15.44"/>
    <n v="5.81"/>
    <x v="1"/>
    <x v="9"/>
    <x v="6"/>
    <x v="0"/>
  </r>
  <r>
    <s v="ORD-003149"/>
    <x v="632"/>
    <x v="1"/>
    <x v="10"/>
    <x v="1"/>
    <x v="0"/>
    <s v="CUST-03344"/>
    <x v="1"/>
    <x v="3"/>
    <x v="2"/>
    <x v="16"/>
    <x v="3"/>
    <x v="10"/>
    <x v="60"/>
    <n v="107.14"/>
    <x v="2"/>
    <x v="5"/>
    <n v="64.28"/>
    <n v="64.6"/>
    <n v="-0.32"/>
    <n v="-0.5"/>
    <n v="81.77"/>
    <x v="3"/>
    <x v="6"/>
    <x v="1"/>
    <x v="0"/>
  </r>
  <r>
    <s v="ORD-003150"/>
    <x v="579"/>
    <x v="0"/>
    <x v="1"/>
    <x v="1"/>
    <x v="1"/>
    <s v="CUST-03743"/>
    <x v="0"/>
    <x v="1"/>
    <x v="2"/>
    <x v="6"/>
    <x v="0"/>
    <x v="2"/>
    <x v="2"/>
    <n v="42.33"/>
    <x v="2"/>
    <x v="3"/>
    <n v="21.16"/>
    <n v="28.51"/>
    <n v="-7.35"/>
    <n v="-34.74"/>
    <n v="2.32"/>
    <x v="0"/>
    <x v="12"/>
    <x v="0"/>
    <x v="0"/>
  </r>
  <r>
    <s v="ORD-003151"/>
    <x v="963"/>
    <x v="0"/>
    <x v="10"/>
    <x v="1"/>
    <x v="0"/>
    <s v="CUST-02339"/>
    <x v="0"/>
    <x v="0"/>
    <x v="3"/>
    <x v="10"/>
    <x v="1"/>
    <x v="7"/>
    <x v="61"/>
    <n v="65.5"/>
    <x v="1"/>
    <x v="3"/>
    <n v="65.5"/>
    <n v="76.28"/>
    <n v="-10.78"/>
    <n v="-16.46"/>
    <n v="66.28"/>
    <x v="3"/>
    <x v="5"/>
    <x v="0"/>
    <x v="0"/>
  </r>
  <r>
    <s v="ORD-003152"/>
    <x v="1061"/>
    <x v="0"/>
    <x v="11"/>
    <x v="2"/>
    <x v="2"/>
    <s v="CUST-01884"/>
    <x v="1"/>
    <x v="3"/>
    <x v="1"/>
    <x v="13"/>
    <x v="2"/>
    <x v="5"/>
    <x v="21"/>
    <n v="45.33"/>
    <x v="6"/>
    <x v="5"/>
    <n v="108.79"/>
    <n v="117.92"/>
    <n v="-9.13"/>
    <n v="-8.39"/>
    <n v="6.21"/>
    <x v="1"/>
    <x v="9"/>
    <x v="6"/>
    <x v="2"/>
  </r>
  <r>
    <s v="ORD-003153"/>
    <x v="1000"/>
    <x v="0"/>
    <x v="0"/>
    <x v="0"/>
    <x v="0"/>
    <s v="CUST-01813"/>
    <x v="1"/>
    <x v="1"/>
    <x v="0"/>
    <x v="0"/>
    <x v="3"/>
    <x v="10"/>
    <x v="32"/>
    <n v="43.93"/>
    <x v="1"/>
    <x v="8"/>
    <n v="79.07"/>
    <n v="53.92"/>
    <n v="25.15"/>
    <n v="31.81"/>
    <n v="80.18"/>
    <x v="3"/>
    <x v="9"/>
    <x v="6"/>
    <x v="0"/>
  </r>
  <r>
    <s v="ORD-003154"/>
    <x v="204"/>
    <x v="0"/>
    <x v="0"/>
    <x v="0"/>
    <x v="0"/>
    <s v="CUST-05368"/>
    <x v="0"/>
    <x v="0"/>
    <x v="3"/>
    <x v="7"/>
    <x v="1"/>
    <x v="7"/>
    <x v="41"/>
    <n v="78.17"/>
    <x v="1"/>
    <x v="5"/>
    <n v="93.8"/>
    <n v="79.99"/>
    <n v="13.81"/>
    <n v="14.72"/>
    <n v="7.58"/>
    <x v="0"/>
    <x v="20"/>
    <x v="3"/>
    <x v="0"/>
  </r>
  <r>
    <s v="ORD-003155"/>
    <x v="1054"/>
    <x v="0"/>
    <x v="5"/>
    <x v="2"/>
    <x v="3"/>
    <s v="CUST-01665"/>
    <x v="1"/>
    <x v="2"/>
    <x v="3"/>
    <x v="10"/>
    <x v="4"/>
    <x v="9"/>
    <x v="35"/>
    <n v="63.22"/>
    <x v="6"/>
    <x v="1"/>
    <n v="189.66"/>
    <n v="142.86"/>
    <n v="46.8"/>
    <n v="24.68"/>
    <n v="13.1"/>
    <x v="1"/>
    <x v="9"/>
    <x v="5"/>
    <x v="0"/>
  </r>
  <r>
    <s v="ORD-003156"/>
    <x v="926"/>
    <x v="0"/>
    <x v="0"/>
    <x v="0"/>
    <x v="0"/>
    <s v="CUST-03450"/>
    <x v="0"/>
    <x v="1"/>
    <x v="2"/>
    <x v="8"/>
    <x v="4"/>
    <x v="9"/>
    <x v="12"/>
    <n v="78.76"/>
    <x v="1"/>
    <x v="6"/>
    <n v="149.64"/>
    <n v="102.23"/>
    <n v="47.41"/>
    <n v="31.68"/>
    <n v="10.56"/>
    <x v="1"/>
    <x v="10"/>
    <x v="6"/>
    <x v="2"/>
  </r>
  <r>
    <s v="ORD-003157"/>
    <x v="714"/>
    <x v="0"/>
    <x v="9"/>
    <x v="3"/>
    <x v="1"/>
    <s v="CUST-05225"/>
    <x v="0"/>
    <x v="1"/>
    <x v="3"/>
    <x v="9"/>
    <x v="3"/>
    <x v="6"/>
    <x v="53"/>
    <n v="271.02"/>
    <x v="2"/>
    <x v="1"/>
    <n v="203.26"/>
    <n v="156.39"/>
    <n v="46.87"/>
    <n v="23.06"/>
    <n v="14.61"/>
    <x v="1"/>
    <x v="6"/>
    <x v="1"/>
    <x v="2"/>
  </r>
  <r>
    <s v="ORD-003158"/>
    <x v="225"/>
    <x v="1"/>
    <x v="3"/>
    <x v="1"/>
    <x v="1"/>
    <s v="CUST-07266"/>
    <x v="1"/>
    <x v="2"/>
    <x v="2"/>
    <x v="4"/>
    <x v="1"/>
    <x v="1"/>
    <x v="27"/>
    <n v="36"/>
    <x v="0"/>
    <x v="0"/>
    <n v="252"/>
    <n v="172.47"/>
    <n v="79.53"/>
    <n v="31.56"/>
    <n v="55.46"/>
    <x v="3"/>
    <x v="2"/>
    <x v="0"/>
    <x v="0"/>
  </r>
  <r>
    <s v="ORD-003159"/>
    <x v="453"/>
    <x v="0"/>
    <x v="1"/>
    <x v="1"/>
    <x v="1"/>
    <s v="CUST-01635"/>
    <x v="0"/>
    <x v="2"/>
    <x v="2"/>
    <x v="4"/>
    <x v="2"/>
    <x v="5"/>
    <x v="38"/>
    <n v="87.77"/>
    <x v="1"/>
    <x v="0"/>
    <n v="175.54"/>
    <n v="129.79"/>
    <n v="45.75"/>
    <n v="26.06"/>
    <n v="65.96"/>
    <x v="3"/>
    <x v="10"/>
    <x v="5"/>
    <x v="2"/>
  </r>
  <r>
    <s v="ORD-003160"/>
    <x v="864"/>
    <x v="0"/>
    <x v="9"/>
    <x v="3"/>
    <x v="1"/>
    <s v="CUST-02260"/>
    <x v="0"/>
    <x v="1"/>
    <x v="1"/>
    <x v="5"/>
    <x v="3"/>
    <x v="10"/>
    <x v="19"/>
    <n v="57.72"/>
    <x v="2"/>
    <x v="8"/>
    <n v="51.95"/>
    <n v="36.31"/>
    <n v="15.64"/>
    <n v="30.11"/>
    <n v="34.87"/>
    <x v="2"/>
    <x v="5"/>
    <x v="3"/>
    <x v="0"/>
  </r>
  <r>
    <s v="ORD-003161"/>
    <x v="197"/>
    <x v="0"/>
    <x v="4"/>
    <x v="3"/>
    <x v="3"/>
    <s v="CUST-03242"/>
    <x v="0"/>
    <x v="1"/>
    <x v="0"/>
    <x v="0"/>
    <x v="0"/>
    <x v="8"/>
    <x v="11"/>
    <n v="2012.86"/>
    <x v="1"/>
    <x v="0"/>
    <n v="4025.72"/>
    <n v="2973.75"/>
    <n v="1051.97"/>
    <n v="26.13"/>
    <n v="5.1"/>
    <x v="0"/>
    <x v="11"/>
    <x v="2"/>
    <x v="1"/>
  </r>
  <r>
    <s v="ORD-003162"/>
    <x v="856"/>
    <x v="0"/>
    <x v="5"/>
    <x v="2"/>
    <x v="3"/>
    <s v="CUST-06819"/>
    <x v="1"/>
    <x v="1"/>
    <x v="2"/>
    <x v="6"/>
    <x v="4"/>
    <x v="9"/>
    <x v="57"/>
    <n v="61.96"/>
    <x v="1"/>
    <x v="2"/>
    <n v="99.14"/>
    <n v="91.84"/>
    <n v="7.3"/>
    <n v="7.36"/>
    <n v="69.9"/>
    <x v="3"/>
    <x v="8"/>
    <x v="0"/>
    <x v="2"/>
  </r>
  <r>
    <s v="ORD-003163"/>
    <x v="977"/>
    <x v="2"/>
    <x v="10"/>
    <x v="1"/>
    <x v="0"/>
    <s v="CUST-04889"/>
    <x v="0"/>
    <x v="1"/>
    <x v="0"/>
    <x v="2"/>
    <x v="4"/>
    <x v="9"/>
    <x v="57"/>
    <n v="36.46"/>
    <x v="2"/>
    <x v="0"/>
    <n v="36.46"/>
    <n v="20.34"/>
    <n v="16.12"/>
    <n v="44.21"/>
    <n v="48.41"/>
    <x v="2"/>
    <x v="0"/>
    <x v="6"/>
    <x v="0"/>
  </r>
  <r>
    <s v="ORD-003164"/>
    <x v="188"/>
    <x v="3"/>
    <x v="8"/>
    <x v="3"/>
    <x v="3"/>
    <s v="CUST-07733"/>
    <x v="0"/>
    <x v="2"/>
    <x v="3"/>
    <x v="14"/>
    <x v="1"/>
    <x v="7"/>
    <x v="61"/>
    <n v="80.54"/>
    <x v="1"/>
    <x v="3"/>
    <n v="80.54"/>
    <n v="87.56"/>
    <n v="-7.02"/>
    <n v="-8.72"/>
    <n v="2.41"/>
    <x v="0"/>
    <x v="15"/>
    <x v="2"/>
    <x v="1"/>
  </r>
  <r>
    <s v="ORD-003165"/>
    <x v="893"/>
    <x v="0"/>
    <x v="2"/>
    <x v="2"/>
    <x v="2"/>
    <s v="CUST-01949"/>
    <x v="0"/>
    <x v="0"/>
    <x v="3"/>
    <x v="14"/>
    <x v="4"/>
    <x v="9"/>
    <x v="57"/>
    <n v="30.52"/>
    <x v="2"/>
    <x v="7"/>
    <n v="25.94"/>
    <n v="22.23"/>
    <n v="3.71"/>
    <n v="14.3"/>
    <n v="16.46"/>
    <x v="1"/>
    <x v="2"/>
    <x v="1"/>
    <x v="0"/>
  </r>
  <r>
    <s v="ORD-003166"/>
    <x v="1127"/>
    <x v="2"/>
    <x v="4"/>
    <x v="3"/>
    <x v="3"/>
    <s v="CUST-01292"/>
    <x v="1"/>
    <x v="2"/>
    <x v="2"/>
    <x v="6"/>
    <x v="3"/>
    <x v="6"/>
    <x v="53"/>
    <n v="554.63"/>
    <x v="4"/>
    <x v="0"/>
    <n v="1663.89"/>
    <n v="984.99"/>
    <n v="678.9"/>
    <n v="40.8"/>
    <n v="52.58"/>
    <x v="3"/>
    <x v="10"/>
    <x v="0"/>
    <x v="1"/>
  </r>
  <r>
    <s v="ORD-003167"/>
    <x v="693"/>
    <x v="0"/>
    <x v="5"/>
    <x v="2"/>
    <x v="3"/>
    <s v="CUST-05559"/>
    <x v="1"/>
    <x v="1"/>
    <x v="3"/>
    <x v="10"/>
    <x v="2"/>
    <x v="5"/>
    <x v="38"/>
    <n v="53.43"/>
    <x v="1"/>
    <x v="7"/>
    <n v="90.83"/>
    <n v="60.97"/>
    <n v="29.86"/>
    <n v="32.87"/>
    <n v="12.89"/>
    <x v="1"/>
    <x v="15"/>
    <x v="0"/>
    <x v="3"/>
  </r>
  <r>
    <s v="ORD-003168"/>
    <x v="564"/>
    <x v="1"/>
    <x v="4"/>
    <x v="3"/>
    <x v="3"/>
    <s v="CUST-07763"/>
    <x v="0"/>
    <x v="0"/>
    <x v="0"/>
    <x v="2"/>
    <x v="4"/>
    <x v="11"/>
    <x v="30"/>
    <n v="66.36"/>
    <x v="4"/>
    <x v="5"/>
    <n v="119.45"/>
    <n v="123.06"/>
    <n v="-3.61"/>
    <n v="-3.02"/>
    <n v="74.42"/>
    <x v="3"/>
    <x v="8"/>
    <x v="1"/>
    <x v="2"/>
  </r>
  <r>
    <s v="ORD-003169"/>
    <x v="1042"/>
    <x v="1"/>
    <x v="11"/>
    <x v="2"/>
    <x v="2"/>
    <s v="CUST-01214"/>
    <x v="0"/>
    <x v="3"/>
    <x v="3"/>
    <x v="12"/>
    <x v="1"/>
    <x v="1"/>
    <x v="27"/>
    <n v="28.89"/>
    <x v="2"/>
    <x v="0"/>
    <n v="28.89"/>
    <n v="18.01"/>
    <n v="10.88"/>
    <n v="37.66"/>
    <n v="62.59"/>
    <x v="3"/>
    <x v="10"/>
    <x v="4"/>
    <x v="0"/>
  </r>
  <r>
    <s v="ORD-003170"/>
    <x v="627"/>
    <x v="0"/>
    <x v="2"/>
    <x v="2"/>
    <x v="2"/>
    <s v="CUST-05381"/>
    <x v="1"/>
    <x v="0"/>
    <x v="3"/>
    <x v="10"/>
    <x v="0"/>
    <x v="2"/>
    <x v="63"/>
    <n v="267.79"/>
    <x v="2"/>
    <x v="2"/>
    <n v="214.23"/>
    <n v="148.38"/>
    <n v="65.85"/>
    <n v="30.74"/>
    <n v="14.68"/>
    <x v="1"/>
    <x v="10"/>
    <x v="3"/>
    <x v="0"/>
  </r>
  <r>
    <s v="ORD-003171"/>
    <x v="512"/>
    <x v="1"/>
    <x v="4"/>
    <x v="3"/>
    <x v="3"/>
    <s v="CUST-05703"/>
    <x v="0"/>
    <x v="1"/>
    <x v="0"/>
    <x v="1"/>
    <x v="2"/>
    <x v="5"/>
    <x v="21"/>
    <n v="45.39"/>
    <x v="4"/>
    <x v="0"/>
    <n v="136.17"/>
    <n v="71.57"/>
    <n v="64.6"/>
    <n v="47.44"/>
    <n v="3.91"/>
    <x v="0"/>
    <x v="0"/>
    <x v="4"/>
    <x v="0"/>
  </r>
  <r>
    <s v="ORD-003172"/>
    <x v="389"/>
    <x v="0"/>
    <x v="9"/>
    <x v="3"/>
    <x v="1"/>
    <s v="CUST-07923"/>
    <x v="1"/>
    <x v="1"/>
    <x v="2"/>
    <x v="4"/>
    <x v="1"/>
    <x v="7"/>
    <x v="61"/>
    <n v="189.97"/>
    <x v="6"/>
    <x v="6"/>
    <n v="721.89"/>
    <n v="428.98"/>
    <n v="292.91"/>
    <n v="40.58"/>
    <n v="16.43"/>
    <x v="1"/>
    <x v="8"/>
    <x v="4"/>
    <x v="0"/>
  </r>
  <r>
    <s v="ORD-003173"/>
    <x v="63"/>
    <x v="0"/>
    <x v="7"/>
    <x v="0"/>
    <x v="2"/>
    <s v="CUST-06210"/>
    <x v="1"/>
    <x v="2"/>
    <x v="1"/>
    <x v="17"/>
    <x v="2"/>
    <x v="4"/>
    <x v="43"/>
    <n v="66.32"/>
    <x v="2"/>
    <x v="0"/>
    <n v="66.32"/>
    <n v="34.15"/>
    <n v="32.17"/>
    <n v="48.51"/>
    <n v="50.1"/>
    <x v="3"/>
    <x v="12"/>
    <x v="2"/>
    <x v="0"/>
  </r>
  <r>
    <s v="ORD-003174"/>
    <x v="388"/>
    <x v="1"/>
    <x v="3"/>
    <x v="1"/>
    <x v="1"/>
    <s v="CUST-01123"/>
    <x v="0"/>
    <x v="1"/>
    <x v="2"/>
    <x v="6"/>
    <x v="2"/>
    <x v="3"/>
    <x v="17"/>
    <n v="38.62"/>
    <x v="8"/>
    <x v="8"/>
    <n v="312.82"/>
    <n v="181.42"/>
    <n v="131.4"/>
    <n v="42"/>
    <n v="43.22"/>
    <x v="2"/>
    <x v="1"/>
    <x v="5"/>
    <x v="0"/>
  </r>
  <r>
    <s v="ORD-003175"/>
    <x v="898"/>
    <x v="0"/>
    <x v="4"/>
    <x v="3"/>
    <x v="3"/>
    <s v="CUST-05646"/>
    <x v="0"/>
    <x v="1"/>
    <x v="2"/>
    <x v="4"/>
    <x v="4"/>
    <x v="9"/>
    <x v="35"/>
    <n v="62.74"/>
    <x v="4"/>
    <x v="0"/>
    <n v="188.22"/>
    <n v="99.65"/>
    <n v="88.57"/>
    <n v="47.06"/>
    <n v="14.61"/>
    <x v="1"/>
    <x v="10"/>
    <x v="2"/>
    <x v="0"/>
  </r>
  <r>
    <s v="ORD-003176"/>
    <x v="1128"/>
    <x v="2"/>
    <x v="2"/>
    <x v="2"/>
    <x v="2"/>
    <s v="CUST-04341"/>
    <x v="1"/>
    <x v="2"/>
    <x v="1"/>
    <x v="13"/>
    <x v="2"/>
    <x v="4"/>
    <x v="5"/>
    <n v="195.98"/>
    <x v="1"/>
    <x v="0"/>
    <n v="391.96"/>
    <n v="251.19"/>
    <n v="140.77"/>
    <n v="35.91"/>
    <n v="37.65"/>
    <x v="2"/>
    <x v="4"/>
    <x v="2"/>
    <x v="0"/>
  </r>
  <r>
    <s v="ORD-003177"/>
    <x v="1127"/>
    <x v="2"/>
    <x v="4"/>
    <x v="3"/>
    <x v="3"/>
    <s v="CUST-06258"/>
    <x v="1"/>
    <x v="1"/>
    <x v="0"/>
    <x v="2"/>
    <x v="1"/>
    <x v="7"/>
    <x v="41"/>
    <n v="153.4"/>
    <x v="1"/>
    <x v="7"/>
    <n v="260.78"/>
    <n v="157.9"/>
    <n v="102.88"/>
    <n v="39.45"/>
    <n v="13.28"/>
    <x v="1"/>
    <x v="18"/>
    <x v="0"/>
    <x v="0"/>
  </r>
  <r>
    <s v="ORD-003178"/>
    <x v="931"/>
    <x v="3"/>
    <x v="11"/>
    <x v="2"/>
    <x v="2"/>
    <s v="CUST-04452"/>
    <x v="0"/>
    <x v="3"/>
    <x v="2"/>
    <x v="15"/>
    <x v="4"/>
    <x v="9"/>
    <x v="57"/>
    <n v="40.14"/>
    <x v="5"/>
    <x v="0"/>
    <n v="321.12"/>
    <n v="191.24"/>
    <n v="129.88"/>
    <n v="40.45"/>
    <n v="71.15"/>
    <x v="3"/>
    <x v="11"/>
    <x v="6"/>
    <x v="0"/>
  </r>
  <r>
    <s v="ORD-003179"/>
    <x v="141"/>
    <x v="0"/>
    <x v="5"/>
    <x v="2"/>
    <x v="3"/>
    <s v="CUST-06662"/>
    <x v="1"/>
    <x v="1"/>
    <x v="1"/>
    <x v="13"/>
    <x v="4"/>
    <x v="9"/>
    <x v="35"/>
    <n v="21.65"/>
    <x v="1"/>
    <x v="7"/>
    <n v="36.8"/>
    <n v="30.03"/>
    <n v="6.77"/>
    <n v="18.4"/>
    <n v="3.56"/>
    <x v="0"/>
    <x v="20"/>
    <x v="0"/>
    <x v="0"/>
  </r>
  <r>
    <s v="ORD-003180"/>
    <x v="441"/>
    <x v="3"/>
    <x v="5"/>
    <x v="2"/>
    <x v="3"/>
    <s v="CUST-02612"/>
    <x v="1"/>
    <x v="1"/>
    <x v="2"/>
    <x v="16"/>
    <x v="0"/>
    <x v="2"/>
    <x v="63"/>
    <n v="88.16"/>
    <x v="4"/>
    <x v="0"/>
    <n v="264.48"/>
    <n v="132.17"/>
    <n v="132.31"/>
    <n v="50.03"/>
    <n v="25.9"/>
    <x v="2"/>
    <x v="8"/>
    <x v="6"/>
    <x v="0"/>
  </r>
  <r>
    <s v="ORD-003181"/>
    <x v="16"/>
    <x v="2"/>
    <x v="1"/>
    <x v="1"/>
    <x v="1"/>
    <s v="CUST-06890"/>
    <x v="0"/>
    <x v="1"/>
    <x v="0"/>
    <x v="0"/>
    <x v="2"/>
    <x v="3"/>
    <x v="17"/>
    <n v="149.26"/>
    <x v="1"/>
    <x v="2"/>
    <n v="238.82"/>
    <n v="147.28"/>
    <n v="91.54"/>
    <n v="38.33"/>
    <n v="95.97"/>
    <x v="3"/>
    <x v="18"/>
    <x v="2"/>
    <x v="0"/>
  </r>
  <r>
    <s v="ORD-003182"/>
    <x v="985"/>
    <x v="1"/>
    <x v="4"/>
    <x v="3"/>
    <x v="3"/>
    <s v="CUST-05279"/>
    <x v="0"/>
    <x v="0"/>
    <x v="2"/>
    <x v="4"/>
    <x v="2"/>
    <x v="3"/>
    <x v="18"/>
    <n v="140.03"/>
    <x v="1"/>
    <x v="0"/>
    <n v="280.06"/>
    <n v="175.62"/>
    <n v="104.44"/>
    <n v="37.29"/>
    <n v="69.39"/>
    <x v="3"/>
    <x v="1"/>
    <x v="6"/>
    <x v="0"/>
  </r>
  <r>
    <s v="ORD-003183"/>
    <x v="12"/>
    <x v="0"/>
    <x v="2"/>
    <x v="2"/>
    <x v="2"/>
    <s v="CUST-02611"/>
    <x v="1"/>
    <x v="0"/>
    <x v="2"/>
    <x v="6"/>
    <x v="3"/>
    <x v="10"/>
    <x v="19"/>
    <n v="142.05"/>
    <x v="1"/>
    <x v="0"/>
    <n v="284.1"/>
    <n v="187.01"/>
    <n v="97.09"/>
    <n v="34.17"/>
    <n v="4.23"/>
    <x v="0"/>
    <x v="9"/>
    <x v="4"/>
    <x v="0"/>
  </r>
  <r>
    <s v="ORD-003184"/>
    <x v="880"/>
    <x v="1"/>
    <x v="10"/>
    <x v="1"/>
    <x v="0"/>
    <s v="CUST-01177"/>
    <x v="1"/>
    <x v="1"/>
    <x v="3"/>
    <x v="10"/>
    <x v="2"/>
    <x v="4"/>
    <x v="59"/>
    <n v="117.02"/>
    <x v="2"/>
    <x v="3"/>
    <n v="58.51"/>
    <n v="85.77"/>
    <n v="-27.26"/>
    <n v="-46.59"/>
    <n v="15.97"/>
    <x v="1"/>
    <x v="3"/>
    <x v="4"/>
    <x v="0"/>
  </r>
  <r>
    <s v="ORD-003185"/>
    <x v="162"/>
    <x v="0"/>
    <x v="11"/>
    <x v="2"/>
    <x v="2"/>
    <s v="CUST-02057"/>
    <x v="0"/>
    <x v="1"/>
    <x v="0"/>
    <x v="0"/>
    <x v="1"/>
    <x v="7"/>
    <x v="44"/>
    <n v="149.12"/>
    <x v="3"/>
    <x v="7"/>
    <n v="633.76"/>
    <n v="463.1"/>
    <n v="170.66"/>
    <n v="26.93"/>
    <n v="30.36"/>
    <x v="2"/>
    <x v="9"/>
    <x v="6"/>
    <x v="1"/>
  </r>
  <r>
    <s v="ORD-003186"/>
    <x v="397"/>
    <x v="0"/>
    <x v="9"/>
    <x v="3"/>
    <x v="1"/>
    <s v="CUST-05120"/>
    <x v="1"/>
    <x v="2"/>
    <x v="0"/>
    <x v="0"/>
    <x v="2"/>
    <x v="5"/>
    <x v="46"/>
    <n v="65.62"/>
    <x v="2"/>
    <x v="4"/>
    <n v="45.93"/>
    <n v="37.82"/>
    <n v="8.11"/>
    <n v="17.66"/>
    <n v="6.82"/>
    <x v="0"/>
    <x v="11"/>
    <x v="6"/>
    <x v="2"/>
  </r>
  <r>
    <s v="ORD-003187"/>
    <x v="944"/>
    <x v="3"/>
    <x v="5"/>
    <x v="2"/>
    <x v="3"/>
    <s v="CUST-05554"/>
    <x v="1"/>
    <x v="0"/>
    <x v="2"/>
    <x v="4"/>
    <x v="3"/>
    <x v="6"/>
    <x v="16"/>
    <n v="167.46"/>
    <x v="7"/>
    <x v="5"/>
    <n v="602.86"/>
    <n v="481.67"/>
    <n v="121.19"/>
    <n v="20.1"/>
    <n v="8.96"/>
    <x v="0"/>
    <x v="1"/>
    <x v="5"/>
    <x v="1"/>
  </r>
  <r>
    <s v="ORD-003188"/>
    <x v="806"/>
    <x v="1"/>
    <x v="8"/>
    <x v="3"/>
    <x v="3"/>
    <s v="CUST-06471"/>
    <x v="0"/>
    <x v="2"/>
    <x v="3"/>
    <x v="9"/>
    <x v="2"/>
    <x v="3"/>
    <x v="3"/>
    <n v="116.51"/>
    <x v="2"/>
    <x v="7"/>
    <n v="99.03"/>
    <n v="81.05"/>
    <n v="17.98"/>
    <n v="18.16"/>
    <n v="16.94"/>
    <x v="1"/>
    <x v="4"/>
    <x v="2"/>
    <x v="0"/>
  </r>
  <r>
    <s v="ORD-003189"/>
    <x v="850"/>
    <x v="0"/>
    <x v="1"/>
    <x v="1"/>
    <x v="1"/>
    <s v="CUST-07438"/>
    <x v="1"/>
    <x v="1"/>
    <x v="1"/>
    <x v="13"/>
    <x v="2"/>
    <x v="4"/>
    <x v="5"/>
    <n v="196.77"/>
    <x v="6"/>
    <x v="0"/>
    <n v="787.08"/>
    <n v="454.02"/>
    <n v="333.06"/>
    <n v="42.32"/>
    <n v="9.17"/>
    <x v="0"/>
    <x v="9"/>
    <x v="6"/>
    <x v="0"/>
  </r>
  <r>
    <s v="ORD-003190"/>
    <x v="921"/>
    <x v="3"/>
    <x v="4"/>
    <x v="3"/>
    <x v="3"/>
    <s v="CUST-07223"/>
    <x v="0"/>
    <x v="1"/>
    <x v="3"/>
    <x v="14"/>
    <x v="1"/>
    <x v="7"/>
    <x v="44"/>
    <n v="131.29"/>
    <x v="3"/>
    <x v="6"/>
    <n v="623.63"/>
    <n v="334.86"/>
    <n v="288.77"/>
    <n v="46.3"/>
    <n v="92.12"/>
    <x v="3"/>
    <x v="10"/>
    <x v="1"/>
    <x v="0"/>
  </r>
  <r>
    <s v="ORD-003191"/>
    <x v="391"/>
    <x v="0"/>
    <x v="4"/>
    <x v="3"/>
    <x v="3"/>
    <s v="CUST-06453"/>
    <x v="0"/>
    <x v="3"/>
    <x v="3"/>
    <x v="14"/>
    <x v="3"/>
    <x v="6"/>
    <x v="9"/>
    <n v="152.92"/>
    <x v="1"/>
    <x v="2"/>
    <n v="244.67"/>
    <n v="195.79"/>
    <n v="48.88"/>
    <n v="19.98"/>
    <n v="93.42"/>
    <x v="3"/>
    <x v="4"/>
    <x v="1"/>
    <x v="0"/>
  </r>
  <r>
    <s v="ORD-003192"/>
    <x v="1129"/>
    <x v="2"/>
    <x v="8"/>
    <x v="3"/>
    <x v="3"/>
    <s v="CUST-06071"/>
    <x v="1"/>
    <x v="1"/>
    <x v="0"/>
    <x v="2"/>
    <x v="2"/>
    <x v="4"/>
    <x v="5"/>
    <n v="78.51"/>
    <x v="2"/>
    <x v="0"/>
    <n v="78.51"/>
    <n v="36.34"/>
    <n v="42.17"/>
    <n v="53.71"/>
    <n v="6.27"/>
    <x v="0"/>
    <x v="18"/>
    <x v="6"/>
    <x v="0"/>
  </r>
  <r>
    <s v="ORD-003193"/>
    <x v="715"/>
    <x v="0"/>
    <x v="2"/>
    <x v="2"/>
    <x v="2"/>
    <s v="CUST-04562"/>
    <x v="1"/>
    <x v="2"/>
    <x v="1"/>
    <x v="3"/>
    <x v="2"/>
    <x v="5"/>
    <x v="38"/>
    <n v="32.16"/>
    <x v="4"/>
    <x v="2"/>
    <n v="77.18"/>
    <n v="51.39"/>
    <n v="25.79"/>
    <n v="33.42"/>
    <n v="6.39"/>
    <x v="0"/>
    <x v="5"/>
    <x v="2"/>
    <x v="0"/>
  </r>
  <r>
    <s v="ORD-003194"/>
    <x v="929"/>
    <x v="0"/>
    <x v="8"/>
    <x v="3"/>
    <x v="3"/>
    <s v="CUST-07006"/>
    <x v="0"/>
    <x v="1"/>
    <x v="0"/>
    <x v="2"/>
    <x v="2"/>
    <x v="4"/>
    <x v="43"/>
    <n v="144.09"/>
    <x v="4"/>
    <x v="6"/>
    <n v="410.66"/>
    <n v="199.32"/>
    <n v="211.34"/>
    <n v="51.46"/>
    <n v="16.02"/>
    <x v="1"/>
    <x v="0"/>
    <x v="5"/>
    <x v="0"/>
  </r>
  <r>
    <s v="ORD-003195"/>
    <x v="719"/>
    <x v="1"/>
    <x v="3"/>
    <x v="1"/>
    <x v="1"/>
    <s v="CUST-03518"/>
    <x v="0"/>
    <x v="1"/>
    <x v="2"/>
    <x v="15"/>
    <x v="3"/>
    <x v="13"/>
    <x v="36"/>
    <n v="65.21"/>
    <x v="1"/>
    <x v="5"/>
    <n v="78.25"/>
    <n v="83.74"/>
    <n v="-5.49"/>
    <n v="-7.02"/>
    <n v="16.08"/>
    <x v="1"/>
    <x v="10"/>
    <x v="2"/>
    <x v="0"/>
  </r>
  <r>
    <s v="ORD-003196"/>
    <x v="500"/>
    <x v="2"/>
    <x v="10"/>
    <x v="1"/>
    <x v="0"/>
    <s v="CUST-01252"/>
    <x v="1"/>
    <x v="0"/>
    <x v="2"/>
    <x v="15"/>
    <x v="1"/>
    <x v="1"/>
    <x v="48"/>
    <n v="29.74"/>
    <x v="1"/>
    <x v="0"/>
    <n v="59.48"/>
    <n v="34.61"/>
    <n v="24.87"/>
    <n v="41.81"/>
    <n v="95.88"/>
    <x v="3"/>
    <x v="11"/>
    <x v="0"/>
    <x v="0"/>
  </r>
  <r>
    <s v="ORD-003197"/>
    <x v="179"/>
    <x v="0"/>
    <x v="1"/>
    <x v="1"/>
    <x v="1"/>
    <s v="CUST-06611"/>
    <x v="0"/>
    <x v="1"/>
    <x v="0"/>
    <x v="1"/>
    <x v="0"/>
    <x v="12"/>
    <x v="56"/>
    <n v="203.77"/>
    <x v="4"/>
    <x v="8"/>
    <n v="550.18"/>
    <n v="290.79"/>
    <n v="259.39"/>
    <n v="47.15"/>
    <n v="2.32"/>
    <x v="0"/>
    <x v="11"/>
    <x v="1"/>
    <x v="0"/>
  </r>
  <r>
    <s v="ORD-003198"/>
    <x v="180"/>
    <x v="3"/>
    <x v="3"/>
    <x v="1"/>
    <x v="1"/>
    <s v="CUST-04644"/>
    <x v="1"/>
    <x v="1"/>
    <x v="3"/>
    <x v="12"/>
    <x v="3"/>
    <x v="10"/>
    <x v="60"/>
    <n v="53.8"/>
    <x v="2"/>
    <x v="4"/>
    <n v="37.66"/>
    <n v="32.5"/>
    <n v="5.16"/>
    <n v="13.7"/>
    <n v="5.32"/>
    <x v="0"/>
    <x v="6"/>
    <x v="2"/>
    <x v="0"/>
  </r>
  <r>
    <s v="ORD-003199"/>
    <x v="351"/>
    <x v="0"/>
    <x v="11"/>
    <x v="2"/>
    <x v="2"/>
    <s v="CUST-04750"/>
    <x v="1"/>
    <x v="1"/>
    <x v="0"/>
    <x v="0"/>
    <x v="3"/>
    <x v="13"/>
    <x v="67"/>
    <n v="61.65"/>
    <x v="2"/>
    <x v="0"/>
    <n v="61.65"/>
    <n v="33.89"/>
    <n v="27.76"/>
    <n v="45.03"/>
    <n v="56.02"/>
    <x v="3"/>
    <x v="1"/>
    <x v="6"/>
    <x v="0"/>
  </r>
  <r>
    <s v="ORD-003200"/>
    <x v="662"/>
    <x v="0"/>
    <x v="7"/>
    <x v="0"/>
    <x v="2"/>
    <s v="CUST-04558"/>
    <x v="0"/>
    <x v="3"/>
    <x v="3"/>
    <x v="12"/>
    <x v="0"/>
    <x v="2"/>
    <x v="50"/>
    <n v="218.96"/>
    <x v="3"/>
    <x v="0"/>
    <n v="1094.8"/>
    <n v="527.05"/>
    <n v="567.75"/>
    <n v="51.86"/>
    <n v="6.19"/>
    <x v="1"/>
    <x v="4"/>
    <x v="4"/>
    <x v="0"/>
  </r>
  <r>
    <s v="ORD-003201"/>
    <x v="19"/>
    <x v="0"/>
    <x v="3"/>
    <x v="1"/>
    <x v="1"/>
    <s v="CUST-06175"/>
    <x v="1"/>
    <x v="3"/>
    <x v="1"/>
    <x v="17"/>
    <x v="3"/>
    <x v="10"/>
    <x v="19"/>
    <n v="196.41"/>
    <x v="3"/>
    <x v="8"/>
    <n v="883.85"/>
    <n v="474.88"/>
    <n v="408.97"/>
    <n v="46.27"/>
    <n v="9.71"/>
    <x v="0"/>
    <x v="9"/>
    <x v="5"/>
    <x v="0"/>
  </r>
  <r>
    <s v="ORD-003202"/>
    <x v="696"/>
    <x v="1"/>
    <x v="8"/>
    <x v="3"/>
    <x v="3"/>
    <s v="CUST-02188"/>
    <x v="1"/>
    <x v="1"/>
    <x v="1"/>
    <x v="17"/>
    <x v="3"/>
    <x v="10"/>
    <x v="64"/>
    <n v="259.33"/>
    <x v="3"/>
    <x v="0"/>
    <n v="1296.65"/>
    <n v="776.74"/>
    <n v="519.91"/>
    <n v="40.1"/>
    <n v="24.37"/>
    <x v="2"/>
    <x v="7"/>
    <x v="0"/>
    <x v="1"/>
  </r>
  <r>
    <s v="ORD-003203"/>
    <x v="998"/>
    <x v="2"/>
    <x v="3"/>
    <x v="1"/>
    <x v="1"/>
    <s v="CUST-03601"/>
    <x v="0"/>
    <x v="1"/>
    <x v="1"/>
    <x v="17"/>
    <x v="3"/>
    <x v="6"/>
    <x v="9"/>
    <n v="236.33"/>
    <x v="3"/>
    <x v="0"/>
    <n v="1181.65"/>
    <n v="726.29"/>
    <n v="455.36"/>
    <n v="38.54"/>
    <n v="7.39"/>
    <x v="0"/>
    <x v="12"/>
    <x v="3"/>
    <x v="0"/>
  </r>
  <r>
    <s v="ORD-003204"/>
    <x v="1022"/>
    <x v="1"/>
    <x v="10"/>
    <x v="1"/>
    <x v="0"/>
    <s v="CUST-07329"/>
    <x v="0"/>
    <x v="1"/>
    <x v="0"/>
    <x v="0"/>
    <x v="0"/>
    <x v="0"/>
    <x v="7"/>
    <n v="961.84"/>
    <x v="2"/>
    <x v="5"/>
    <n v="577.1"/>
    <n v="598.77"/>
    <n v="-21.67"/>
    <n v="-3.75"/>
    <n v="19.16"/>
    <x v="1"/>
    <x v="11"/>
    <x v="4"/>
    <x v="3"/>
  </r>
  <r>
    <s v="ORD-003205"/>
    <x v="82"/>
    <x v="0"/>
    <x v="11"/>
    <x v="2"/>
    <x v="2"/>
    <s v="CUST-05229"/>
    <x v="1"/>
    <x v="1"/>
    <x v="0"/>
    <x v="0"/>
    <x v="1"/>
    <x v="1"/>
    <x v="33"/>
    <n v="35.04"/>
    <x v="0"/>
    <x v="5"/>
    <n v="147.17"/>
    <n v="143.61"/>
    <n v="3.56"/>
    <n v="2.42"/>
    <n v="39.85"/>
    <x v="2"/>
    <x v="1"/>
    <x v="6"/>
    <x v="0"/>
  </r>
  <r>
    <s v="ORD-003206"/>
    <x v="1130"/>
    <x v="2"/>
    <x v="9"/>
    <x v="3"/>
    <x v="1"/>
    <s v="CUST-07724"/>
    <x v="0"/>
    <x v="1"/>
    <x v="3"/>
    <x v="9"/>
    <x v="3"/>
    <x v="13"/>
    <x v="26"/>
    <n v="131.58"/>
    <x v="1"/>
    <x v="8"/>
    <n v="236.84"/>
    <n v="167.58"/>
    <n v="69.26"/>
    <n v="29.24"/>
    <n v="28.94"/>
    <x v="2"/>
    <x v="10"/>
    <x v="3"/>
    <x v="0"/>
  </r>
  <r>
    <s v="ORD-003207"/>
    <x v="700"/>
    <x v="3"/>
    <x v="7"/>
    <x v="0"/>
    <x v="2"/>
    <s v="CUST-05494"/>
    <x v="0"/>
    <x v="1"/>
    <x v="1"/>
    <x v="11"/>
    <x v="3"/>
    <x v="13"/>
    <x v="67"/>
    <n v="79.69"/>
    <x v="1"/>
    <x v="4"/>
    <n v="111.57"/>
    <n v="116.52"/>
    <n v="-4.95"/>
    <n v="-4.44"/>
    <n v="8.72"/>
    <x v="0"/>
    <x v="4"/>
    <x v="1"/>
    <x v="0"/>
  </r>
  <r>
    <s v="ORD-003208"/>
    <x v="13"/>
    <x v="1"/>
    <x v="5"/>
    <x v="2"/>
    <x v="3"/>
    <s v="CUST-05036"/>
    <x v="1"/>
    <x v="3"/>
    <x v="1"/>
    <x v="5"/>
    <x v="0"/>
    <x v="8"/>
    <x v="11"/>
    <n v="1817.03"/>
    <x v="1"/>
    <x v="0"/>
    <n v="3634.06"/>
    <n v="2397.21"/>
    <n v="1236.85"/>
    <n v="34.03"/>
    <n v="59.45"/>
    <x v="3"/>
    <x v="19"/>
    <x v="0"/>
    <x v="2"/>
  </r>
  <r>
    <s v="ORD-003209"/>
    <x v="763"/>
    <x v="0"/>
    <x v="0"/>
    <x v="0"/>
    <x v="0"/>
    <s v="CUST-05123"/>
    <x v="0"/>
    <x v="2"/>
    <x v="1"/>
    <x v="17"/>
    <x v="2"/>
    <x v="4"/>
    <x v="43"/>
    <n v="118.33"/>
    <x v="7"/>
    <x v="4"/>
    <n v="496.99"/>
    <n v="333.69"/>
    <n v="163.3"/>
    <n v="32.86"/>
    <n v="27.54"/>
    <x v="2"/>
    <x v="5"/>
    <x v="1"/>
    <x v="0"/>
  </r>
  <r>
    <s v="ORD-003210"/>
    <x v="467"/>
    <x v="0"/>
    <x v="10"/>
    <x v="1"/>
    <x v="0"/>
    <s v="CUST-04156"/>
    <x v="0"/>
    <x v="2"/>
    <x v="0"/>
    <x v="0"/>
    <x v="2"/>
    <x v="4"/>
    <x v="68"/>
    <n v="199"/>
    <x v="1"/>
    <x v="1"/>
    <n v="298.5"/>
    <n v="247.91"/>
    <n v="50.59"/>
    <n v="16.95"/>
    <n v="40.16"/>
    <x v="2"/>
    <x v="15"/>
    <x v="6"/>
    <x v="0"/>
  </r>
  <r>
    <s v="ORD-003211"/>
    <x v="1131"/>
    <x v="3"/>
    <x v="3"/>
    <x v="1"/>
    <x v="1"/>
    <s v="CUST-01474"/>
    <x v="1"/>
    <x v="0"/>
    <x v="3"/>
    <x v="12"/>
    <x v="0"/>
    <x v="0"/>
    <x v="31"/>
    <n v="1043.64"/>
    <x v="1"/>
    <x v="0"/>
    <n v="2087.28"/>
    <n v="1308.49"/>
    <n v="778.79"/>
    <n v="37.31"/>
    <n v="31.44"/>
    <x v="2"/>
    <x v="6"/>
    <x v="3"/>
    <x v="0"/>
  </r>
  <r>
    <s v="ORD-003212"/>
    <x v="3"/>
    <x v="2"/>
    <x v="3"/>
    <x v="1"/>
    <x v="1"/>
    <s v="CUST-04203"/>
    <x v="1"/>
    <x v="1"/>
    <x v="0"/>
    <x v="0"/>
    <x v="0"/>
    <x v="0"/>
    <x v="7"/>
    <n v="543.78"/>
    <x v="2"/>
    <x v="3"/>
    <n v="271.89"/>
    <n v="283.75"/>
    <n v="-11.86"/>
    <n v="-4.36"/>
    <n v="39.75"/>
    <x v="2"/>
    <x v="9"/>
    <x v="4"/>
    <x v="0"/>
  </r>
  <r>
    <s v="ORD-003213"/>
    <x v="1060"/>
    <x v="0"/>
    <x v="7"/>
    <x v="0"/>
    <x v="2"/>
    <s v="CUST-06265"/>
    <x v="1"/>
    <x v="2"/>
    <x v="3"/>
    <x v="12"/>
    <x v="0"/>
    <x v="12"/>
    <x v="45"/>
    <n v="993.59"/>
    <x v="2"/>
    <x v="6"/>
    <n v="943.91"/>
    <n v="512.26"/>
    <n v="431.65"/>
    <n v="45.73"/>
    <n v="5.13"/>
    <x v="0"/>
    <x v="6"/>
    <x v="1"/>
    <x v="0"/>
  </r>
  <r>
    <s v="ORD-003214"/>
    <x v="854"/>
    <x v="3"/>
    <x v="5"/>
    <x v="2"/>
    <x v="3"/>
    <s v="CUST-04408"/>
    <x v="0"/>
    <x v="2"/>
    <x v="0"/>
    <x v="0"/>
    <x v="3"/>
    <x v="10"/>
    <x v="62"/>
    <n v="204.31"/>
    <x v="6"/>
    <x v="3"/>
    <n v="408.62"/>
    <n v="376.81"/>
    <n v="31.81"/>
    <n v="7.78"/>
    <n v="13.23"/>
    <x v="1"/>
    <x v="18"/>
    <x v="1"/>
    <x v="3"/>
  </r>
  <r>
    <s v="ORD-003215"/>
    <x v="862"/>
    <x v="1"/>
    <x v="9"/>
    <x v="3"/>
    <x v="1"/>
    <s v="CUST-03358"/>
    <x v="0"/>
    <x v="1"/>
    <x v="3"/>
    <x v="9"/>
    <x v="1"/>
    <x v="1"/>
    <x v="8"/>
    <n v="39.51"/>
    <x v="1"/>
    <x v="7"/>
    <n v="67.17"/>
    <n v="56.68"/>
    <n v="10.49"/>
    <n v="15.62"/>
    <n v="13.78"/>
    <x v="1"/>
    <x v="4"/>
    <x v="2"/>
    <x v="0"/>
  </r>
  <r>
    <s v="ORD-003216"/>
    <x v="1132"/>
    <x v="0"/>
    <x v="1"/>
    <x v="1"/>
    <x v="1"/>
    <s v="CUST-07244"/>
    <x v="0"/>
    <x v="1"/>
    <x v="0"/>
    <x v="2"/>
    <x v="4"/>
    <x v="9"/>
    <x v="14"/>
    <n v="13.85"/>
    <x v="0"/>
    <x v="0"/>
    <n v="96.95"/>
    <n v="63.96"/>
    <n v="32.99"/>
    <n v="34.03"/>
    <n v="2.74"/>
    <x v="0"/>
    <x v="0"/>
    <x v="0"/>
    <x v="2"/>
  </r>
  <r>
    <s v="ORD-003217"/>
    <x v="916"/>
    <x v="3"/>
    <x v="7"/>
    <x v="0"/>
    <x v="2"/>
    <s v="CUST-07828"/>
    <x v="0"/>
    <x v="1"/>
    <x v="2"/>
    <x v="15"/>
    <x v="2"/>
    <x v="3"/>
    <x v="29"/>
    <n v="86.89"/>
    <x v="1"/>
    <x v="5"/>
    <n v="104.27"/>
    <n v="78.95"/>
    <n v="25.32"/>
    <n v="24.28"/>
    <n v="5.54"/>
    <x v="0"/>
    <x v="12"/>
    <x v="4"/>
    <x v="2"/>
  </r>
  <r>
    <s v="ORD-003218"/>
    <x v="938"/>
    <x v="0"/>
    <x v="10"/>
    <x v="1"/>
    <x v="0"/>
    <s v="CUST-07044"/>
    <x v="0"/>
    <x v="2"/>
    <x v="3"/>
    <x v="14"/>
    <x v="4"/>
    <x v="11"/>
    <x v="55"/>
    <n v="39.14"/>
    <x v="1"/>
    <x v="3"/>
    <n v="39.14"/>
    <n v="53.78"/>
    <n v="-14.64"/>
    <n v="-37.4"/>
    <n v="4.71"/>
    <x v="0"/>
    <x v="9"/>
    <x v="4"/>
    <x v="2"/>
  </r>
  <r>
    <s v="ORD-003219"/>
    <x v="764"/>
    <x v="0"/>
    <x v="5"/>
    <x v="2"/>
    <x v="3"/>
    <s v="CUST-05777"/>
    <x v="0"/>
    <x v="1"/>
    <x v="2"/>
    <x v="16"/>
    <x v="3"/>
    <x v="13"/>
    <x v="67"/>
    <n v="135.57"/>
    <x v="2"/>
    <x v="5"/>
    <n v="81.34"/>
    <n v="74.11"/>
    <n v="7.23"/>
    <n v="8.89"/>
    <n v="2.29"/>
    <x v="0"/>
    <x v="2"/>
    <x v="3"/>
    <x v="2"/>
  </r>
  <r>
    <s v="ORD-003220"/>
    <x v="927"/>
    <x v="1"/>
    <x v="7"/>
    <x v="0"/>
    <x v="2"/>
    <s v="CUST-01614"/>
    <x v="1"/>
    <x v="1"/>
    <x v="1"/>
    <x v="3"/>
    <x v="3"/>
    <x v="13"/>
    <x v="34"/>
    <n v="74.68"/>
    <x v="1"/>
    <x v="7"/>
    <n v="126.96"/>
    <n v="106.75"/>
    <n v="20.21"/>
    <n v="15.92"/>
    <n v="43.16"/>
    <x v="2"/>
    <x v="21"/>
    <x v="2"/>
    <x v="1"/>
  </r>
  <r>
    <s v="ORD-003221"/>
    <x v="282"/>
    <x v="1"/>
    <x v="9"/>
    <x v="3"/>
    <x v="1"/>
    <s v="CUST-07246"/>
    <x v="0"/>
    <x v="1"/>
    <x v="0"/>
    <x v="1"/>
    <x v="4"/>
    <x v="11"/>
    <x v="52"/>
    <n v="53.9"/>
    <x v="2"/>
    <x v="0"/>
    <n v="53.9"/>
    <n v="32.28"/>
    <n v="21.62"/>
    <n v="40.11"/>
    <n v="11.87"/>
    <x v="1"/>
    <x v="18"/>
    <x v="3"/>
    <x v="2"/>
  </r>
  <r>
    <s v="ORD-003222"/>
    <x v="453"/>
    <x v="0"/>
    <x v="1"/>
    <x v="1"/>
    <x v="1"/>
    <s v="CUST-01793"/>
    <x v="1"/>
    <x v="1"/>
    <x v="0"/>
    <x v="0"/>
    <x v="0"/>
    <x v="0"/>
    <x v="54"/>
    <n v="302.75"/>
    <x v="2"/>
    <x v="3"/>
    <n v="151.38"/>
    <n v="149.25"/>
    <n v="2.13"/>
    <n v="1.41"/>
    <n v="45.41"/>
    <x v="2"/>
    <x v="11"/>
    <x v="0"/>
    <x v="1"/>
  </r>
  <r>
    <s v="ORD-003223"/>
    <x v="399"/>
    <x v="0"/>
    <x v="4"/>
    <x v="3"/>
    <x v="3"/>
    <s v="CUST-01151"/>
    <x v="1"/>
    <x v="2"/>
    <x v="3"/>
    <x v="12"/>
    <x v="1"/>
    <x v="1"/>
    <x v="1"/>
    <n v="23.92"/>
    <x v="1"/>
    <x v="1"/>
    <n v="35.88"/>
    <n v="31.64"/>
    <n v="4.24"/>
    <n v="11.82"/>
    <n v="5.19"/>
    <x v="0"/>
    <x v="3"/>
    <x v="2"/>
    <x v="0"/>
  </r>
  <r>
    <s v="ORD-003224"/>
    <x v="1133"/>
    <x v="3"/>
    <x v="4"/>
    <x v="3"/>
    <x v="3"/>
    <s v="CUST-02025"/>
    <x v="0"/>
    <x v="3"/>
    <x v="1"/>
    <x v="17"/>
    <x v="3"/>
    <x v="13"/>
    <x v="36"/>
    <n v="52.89"/>
    <x v="1"/>
    <x v="5"/>
    <n v="63.47"/>
    <n v="56.77"/>
    <n v="6.7"/>
    <n v="10.56"/>
    <n v="9.67"/>
    <x v="0"/>
    <x v="12"/>
    <x v="6"/>
    <x v="2"/>
  </r>
  <r>
    <s v="ORD-003225"/>
    <x v="727"/>
    <x v="2"/>
    <x v="1"/>
    <x v="1"/>
    <x v="1"/>
    <s v="CUST-05286"/>
    <x v="1"/>
    <x v="2"/>
    <x v="0"/>
    <x v="1"/>
    <x v="2"/>
    <x v="3"/>
    <x v="3"/>
    <n v="20.46"/>
    <x v="1"/>
    <x v="8"/>
    <n v="36.83"/>
    <n v="28"/>
    <n v="8.83"/>
    <n v="23.98"/>
    <n v="2.15"/>
    <x v="0"/>
    <x v="1"/>
    <x v="2"/>
    <x v="0"/>
  </r>
  <r>
    <s v="ORD-003226"/>
    <x v="955"/>
    <x v="3"/>
    <x v="6"/>
    <x v="0"/>
    <x v="0"/>
    <s v="CUST-03248"/>
    <x v="1"/>
    <x v="1"/>
    <x v="1"/>
    <x v="3"/>
    <x v="1"/>
    <x v="1"/>
    <x v="48"/>
    <n v="31.22"/>
    <x v="9"/>
    <x v="5"/>
    <n v="187.32"/>
    <n v="170.19"/>
    <n v="17.13"/>
    <n v="9.14"/>
    <n v="45.49"/>
    <x v="2"/>
    <x v="7"/>
    <x v="0"/>
    <x v="0"/>
  </r>
  <r>
    <s v="ORD-003227"/>
    <x v="534"/>
    <x v="0"/>
    <x v="7"/>
    <x v="0"/>
    <x v="2"/>
    <s v="CUST-06995"/>
    <x v="0"/>
    <x v="3"/>
    <x v="1"/>
    <x v="17"/>
    <x v="1"/>
    <x v="1"/>
    <x v="33"/>
    <n v="17"/>
    <x v="2"/>
    <x v="8"/>
    <n v="15.3"/>
    <n v="10.49"/>
    <n v="4.81"/>
    <n v="31.44"/>
    <n v="65.18"/>
    <x v="3"/>
    <x v="13"/>
    <x v="5"/>
    <x v="0"/>
  </r>
  <r>
    <s v="ORD-003228"/>
    <x v="320"/>
    <x v="3"/>
    <x v="2"/>
    <x v="2"/>
    <x v="2"/>
    <s v="CUST-01857"/>
    <x v="0"/>
    <x v="1"/>
    <x v="1"/>
    <x v="11"/>
    <x v="0"/>
    <x v="0"/>
    <x v="7"/>
    <n v="596.36"/>
    <x v="2"/>
    <x v="7"/>
    <n v="506.91"/>
    <n v="308.21"/>
    <n v="198.7"/>
    <n v="39.2"/>
    <n v="72.14"/>
    <x v="3"/>
    <x v="3"/>
    <x v="5"/>
    <x v="3"/>
  </r>
  <r>
    <s v="ORD-003229"/>
    <x v="650"/>
    <x v="0"/>
    <x v="4"/>
    <x v="3"/>
    <x v="3"/>
    <s v="CUST-03419"/>
    <x v="1"/>
    <x v="1"/>
    <x v="1"/>
    <x v="11"/>
    <x v="0"/>
    <x v="0"/>
    <x v="39"/>
    <n v="556.96"/>
    <x v="1"/>
    <x v="5"/>
    <n v="668.35"/>
    <n v="556.72"/>
    <n v="111.63"/>
    <n v="16.7"/>
    <n v="57.85"/>
    <x v="3"/>
    <x v="3"/>
    <x v="2"/>
    <x v="0"/>
  </r>
  <r>
    <s v="ORD-003230"/>
    <x v="1134"/>
    <x v="2"/>
    <x v="9"/>
    <x v="3"/>
    <x v="1"/>
    <s v="CUST-03599"/>
    <x v="1"/>
    <x v="0"/>
    <x v="1"/>
    <x v="17"/>
    <x v="2"/>
    <x v="5"/>
    <x v="13"/>
    <n v="66.65"/>
    <x v="2"/>
    <x v="0"/>
    <n v="66.65"/>
    <n v="46.4"/>
    <n v="20.25"/>
    <n v="30.38"/>
    <n v="5.3"/>
    <x v="1"/>
    <x v="19"/>
    <x v="6"/>
    <x v="0"/>
  </r>
  <r>
    <s v="ORD-003231"/>
    <x v="106"/>
    <x v="1"/>
    <x v="9"/>
    <x v="3"/>
    <x v="1"/>
    <s v="CUST-06144"/>
    <x v="1"/>
    <x v="1"/>
    <x v="2"/>
    <x v="16"/>
    <x v="3"/>
    <x v="10"/>
    <x v="19"/>
    <n v="258.83"/>
    <x v="4"/>
    <x v="7"/>
    <n v="660.02"/>
    <n v="478.09"/>
    <n v="181.93"/>
    <n v="27.56"/>
    <n v="62.53"/>
    <x v="3"/>
    <x v="1"/>
    <x v="6"/>
    <x v="0"/>
  </r>
  <r>
    <s v="ORD-003232"/>
    <x v="1005"/>
    <x v="3"/>
    <x v="8"/>
    <x v="3"/>
    <x v="3"/>
    <s v="CUST-05937"/>
    <x v="0"/>
    <x v="0"/>
    <x v="2"/>
    <x v="4"/>
    <x v="0"/>
    <x v="8"/>
    <x v="11"/>
    <n v="1646.02"/>
    <x v="2"/>
    <x v="6"/>
    <n v="1563.72"/>
    <n v="1000.95"/>
    <n v="562.77"/>
    <n v="35.99"/>
    <n v="9.84"/>
    <x v="0"/>
    <x v="5"/>
    <x v="1"/>
    <x v="0"/>
  </r>
  <r>
    <s v="ORD-003233"/>
    <x v="823"/>
    <x v="3"/>
    <x v="0"/>
    <x v="0"/>
    <x v="0"/>
    <s v="CUST-01628"/>
    <x v="1"/>
    <x v="1"/>
    <x v="1"/>
    <x v="3"/>
    <x v="3"/>
    <x v="13"/>
    <x v="26"/>
    <n v="67.83"/>
    <x v="2"/>
    <x v="0"/>
    <n v="67.83"/>
    <n v="33.32"/>
    <n v="34.51"/>
    <n v="50.88"/>
    <n v="25.5"/>
    <x v="2"/>
    <x v="13"/>
    <x v="1"/>
    <x v="2"/>
  </r>
  <r>
    <s v="ORD-003234"/>
    <x v="693"/>
    <x v="0"/>
    <x v="5"/>
    <x v="2"/>
    <x v="3"/>
    <s v="CUST-01620"/>
    <x v="1"/>
    <x v="1"/>
    <x v="3"/>
    <x v="10"/>
    <x v="0"/>
    <x v="12"/>
    <x v="23"/>
    <n v="908.01"/>
    <x v="2"/>
    <x v="0"/>
    <n v="908.01"/>
    <n v="576.94"/>
    <n v="331.07"/>
    <n v="36.46"/>
    <n v="6.13"/>
    <x v="0"/>
    <x v="11"/>
    <x v="0"/>
    <x v="1"/>
  </r>
  <r>
    <s v="ORD-003235"/>
    <x v="956"/>
    <x v="3"/>
    <x v="5"/>
    <x v="2"/>
    <x v="3"/>
    <s v="CUST-05161"/>
    <x v="0"/>
    <x v="1"/>
    <x v="2"/>
    <x v="16"/>
    <x v="2"/>
    <x v="5"/>
    <x v="38"/>
    <n v="99.98"/>
    <x v="6"/>
    <x v="0"/>
    <n v="399.92"/>
    <n v="201.48"/>
    <n v="198.44"/>
    <n v="49.62"/>
    <n v="67.35"/>
    <x v="3"/>
    <x v="8"/>
    <x v="4"/>
    <x v="2"/>
  </r>
  <r>
    <s v="ORD-003236"/>
    <x v="104"/>
    <x v="0"/>
    <x v="9"/>
    <x v="3"/>
    <x v="1"/>
    <s v="CUST-02821"/>
    <x v="0"/>
    <x v="1"/>
    <x v="3"/>
    <x v="12"/>
    <x v="1"/>
    <x v="1"/>
    <x v="8"/>
    <n v="29.52"/>
    <x v="6"/>
    <x v="8"/>
    <n v="106.27"/>
    <n v="58.26"/>
    <n v="48.01"/>
    <n v="45.18"/>
    <n v="8.42"/>
    <x v="0"/>
    <x v="5"/>
    <x v="4"/>
    <x v="0"/>
  </r>
  <r>
    <s v="ORD-003237"/>
    <x v="563"/>
    <x v="0"/>
    <x v="9"/>
    <x v="3"/>
    <x v="1"/>
    <s v="CUST-01004"/>
    <x v="0"/>
    <x v="2"/>
    <x v="1"/>
    <x v="13"/>
    <x v="1"/>
    <x v="7"/>
    <x v="61"/>
    <n v="169.58"/>
    <x v="5"/>
    <x v="0"/>
    <n v="1356.64"/>
    <n v="790.9"/>
    <n v="565.74"/>
    <n v="41.7"/>
    <n v="8.94"/>
    <x v="0"/>
    <x v="21"/>
    <x v="5"/>
    <x v="0"/>
  </r>
  <r>
    <s v="ORD-003238"/>
    <x v="507"/>
    <x v="0"/>
    <x v="3"/>
    <x v="1"/>
    <x v="1"/>
    <s v="CUST-03074"/>
    <x v="1"/>
    <x v="1"/>
    <x v="2"/>
    <x v="6"/>
    <x v="4"/>
    <x v="11"/>
    <x v="22"/>
    <n v="57.4"/>
    <x v="7"/>
    <x v="2"/>
    <n v="275.52"/>
    <n v="243.69"/>
    <n v="31.83"/>
    <n v="11.55"/>
    <n v="2.54"/>
    <x v="0"/>
    <x v="11"/>
    <x v="1"/>
    <x v="0"/>
  </r>
  <r>
    <s v="ORD-003239"/>
    <x v="731"/>
    <x v="0"/>
    <x v="11"/>
    <x v="2"/>
    <x v="2"/>
    <s v="CUST-06729"/>
    <x v="1"/>
    <x v="1"/>
    <x v="0"/>
    <x v="0"/>
    <x v="0"/>
    <x v="12"/>
    <x v="45"/>
    <n v="292.34"/>
    <x v="2"/>
    <x v="7"/>
    <n v="248.49"/>
    <n v="169.86"/>
    <n v="78.63"/>
    <n v="31.64"/>
    <n v="75.42"/>
    <x v="3"/>
    <x v="1"/>
    <x v="3"/>
    <x v="0"/>
  </r>
  <r>
    <s v="ORD-003240"/>
    <x v="217"/>
    <x v="0"/>
    <x v="5"/>
    <x v="2"/>
    <x v="3"/>
    <s v="CUST-01559"/>
    <x v="1"/>
    <x v="2"/>
    <x v="3"/>
    <x v="7"/>
    <x v="1"/>
    <x v="7"/>
    <x v="61"/>
    <n v="122.03"/>
    <x v="2"/>
    <x v="0"/>
    <n v="122.03"/>
    <n v="80.37"/>
    <n v="41.66"/>
    <n v="34.14"/>
    <n v="3.62"/>
    <x v="0"/>
    <x v="6"/>
    <x v="1"/>
    <x v="0"/>
  </r>
  <r>
    <s v="ORD-003241"/>
    <x v="14"/>
    <x v="0"/>
    <x v="8"/>
    <x v="3"/>
    <x v="3"/>
    <s v="CUST-07954"/>
    <x v="1"/>
    <x v="0"/>
    <x v="0"/>
    <x v="1"/>
    <x v="4"/>
    <x v="11"/>
    <x v="22"/>
    <n v="53.71"/>
    <x v="1"/>
    <x v="8"/>
    <n v="96.68"/>
    <n v="49.17"/>
    <n v="47.51"/>
    <n v="49.14"/>
    <n v="29.82"/>
    <x v="2"/>
    <x v="8"/>
    <x v="6"/>
    <x v="0"/>
  </r>
  <r>
    <s v="ORD-003242"/>
    <x v="822"/>
    <x v="0"/>
    <x v="4"/>
    <x v="3"/>
    <x v="3"/>
    <s v="CUST-02838"/>
    <x v="1"/>
    <x v="3"/>
    <x v="1"/>
    <x v="13"/>
    <x v="2"/>
    <x v="3"/>
    <x v="17"/>
    <n v="50.92"/>
    <x v="2"/>
    <x v="4"/>
    <n v="35.64"/>
    <n v="30.15"/>
    <n v="5.49"/>
    <n v="15.4"/>
    <n v="63.04"/>
    <x v="3"/>
    <x v="12"/>
    <x v="4"/>
    <x v="0"/>
  </r>
  <r>
    <s v="ORD-003243"/>
    <x v="110"/>
    <x v="1"/>
    <x v="5"/>
    <x v="2"/>
    <x v="3"/>
    <s v="CUST-07534"/>
    <x v="1"/>
    <x v="2"/>
    <x v="0"/>
    <x v="1"/>
    <x v="3"/>
    <x v="6"/>
    <x v="51"/>
    <n v="540.69"/>
    <x v="1"/>
    <x v="1"/>
    <n v="811.04"/>
    <n v="575.04"/>
    <n v="236"/>
    <n v="29.1"/>
    <n v="32.54"/>
    <x v="2"/>
    <x v="2"/>
    <x v="5"/>
    <x v="3"/>
  </r>
  <r>
    <s v="ORD-003244"/>
    <x v="188"/>
    <x v="3"/>
    <x v="8"/>
    <x v="3"/>
    <x v="3"/>
    <s v="CUST-01113"/>
    <x v="0"/>
    <x v="1"/>
    <x v="3"/>
    <x v="9"/>
    <x v="2"/>
    <x v="4"/>
    <x v="43"/>
    <n v="121.8"/>
    <x v="1"/>
    <x v="2"/>
    <n v="194.88"/>
    <n v="122.68"/>
    <n v="72.2"/>
    <n v="37.05"/>
    <n v="83.71"/>
    <x v="3"/>
    <x v="5"/>
    <x v="0"/>
    <x v="1"/>
  </r>
  <r>
    <s v="ORD-003245"/>
    <x v="206"/>
    <x v="0"/>
    <x v="7"/>
    <x v="0"/>
    <x v="2"/>
    <s v="CUST-02484"/>
    <x v="0"/>
    <x v="0"/>
    <x v="2"/>
    <x v="8"/>
    <x v="1"/>
    <x v="1"/>
    <x v="1"/>
    <n v="23.47"/>
    <x v="4"/>
    <x v="5"/>
    <n v="42.25"/>
    <n v="39.25"/>
    <n v="3"/>
    <n v="7.1"/>
    <n v="81.42"/>
    <x v="3"/>
    <x v="11"/>
    <x v="2"/>
    <x v="2"/>
  </r>
  <r>
    <s v="ORD-003246"/>
    <x v="747"/>
    <x v="0"/>
    <x v="4"/>
    <x v="3"/>
    <x v="3"/>
    <s v="CUST-07997"/>
    <x v="0"/>
    <x v="1"/>
    <x v="3"/>
    <x v="10"/>
    <x v="0"/>
    <x v="2"/>
    <x v="2"/>
    <n v="339.9"/>
    <x v="2"/>
    <x v="1"/>
    <n v="254.92"/>
    <n v="241.22"/>
    <n v="13.7"/>
    <n v="5.37"/>
    <n v="38.31"/>
    <x v="2"/>
    <x v="4"/>
    <x v="0"/>
    <x v="1"/>
  </r>
  <r>
    <s v="ORD-003247"/>
    <x v="51"/>
    <x v="0"/>
    <x v="6"/>
    <x v="0"/>
    <x v="0"/>
    <s v="CUST-05255"/>
    <x v="1"/>
    <x v="1"/>
    <x v="2"/>
    <x v="16"/>
    <x v="4"/>
    <x v="11"/>
    <x v="30"/>
    <n v="25.68"/>
    <x v="2"/>
    <x v="1"/>
    <n v="19.26"/>
    <n v="12.04"/>
    <n v="7.22"/>
    <n v="37.49"/>
    <n v="95.24"/>
    <x v="3"/>
    <x v="11"/>
    <x v="4"/>
    <x v="0"/>
  </r>
  <r>
    <s v="ORD-003248"/>
    <x v="609"/>
    <x v="3"/>
    <x v="4"/>
    <x v="3"/>
    <x v="3"/>
    <s v="CUST-06645"/>
    <x v="1"/>
    <x v="1"/>
    <x v="2"/>
    <x v="15"/>
    <x v="1"/>
    <x v="1"/>
    <x v="8"/>
    <n v="29.54"/>
    <x v="2"/>
    <x v="3"/>
    <n v="14.77"/>
    <n v="20.19"/>
    <n v="-5.42"/>
    <n v="-36.7"/>
    <n v="44.69"/>
    <x v="2"/>
    <x v="12"/>
    <x v="0"/>
    <x v="0"/>
  </r>
  <r>
    <s v="ORD-003249"/>
    <x v="758"/>
    <x v="0"/>
    <x v="0"/>
    <x v="0"/>
    <x v="0"/>
    <s v="CUST-05223"/>
    <x v="1"/>
    <x v="0"/>
    <x v="3"/>
    <x v="10"/>
    <x v="3"/>
    <x v="6"/>
    <x v="9"/>
    <n v="497.63"/>
    <x v="2"/>
    <x v="0"/>
    <n v="497.63"/>
    <n v="247.2"/>
    <n v="250.43"/>
    <n v="50.32"/>
    <n v="9.52"/>
    <x v="1"/>
    <x v="6"/>
    <x v="6"/>
    <x v="2"/>
  </r>
  <r>
    <s v="ORD-003250"/>
    <x v="1135"/>
    <x v="1"/>
    <x v="8"/>
    <x v="3"/>
    <x v="3"/>
    <s v="CUST-07596"/>
    <x v="1"/>
    <x v="1"/>
    <x v="3"/>
    <x v="14"/>
    <x v="1"/>
    <x v="1"/>
    <x v="1"/>
    <n v="31.37"/>
    <x v="6"/>
    <x v="2"/>
    <n v="100.38"/>
    <n v="63.97"/>
    <n v="36.41"/>
    <n v="36.27"/>
    <n v="3.32"/>
    <x v="0"/>
    <x v="12"/>
    <x v="1"/>
    <x v="0"/>
  </r>
  <r>
    <s v="ORD-003251"/>
    <x v="589"/>
    <x v="1"/>
    <x v="8"/>
    <x v="3"/>
    <x v="3"/>
    <s v="CUST-02733"/>
    <x v="1"/>
    <x v="3"/>
    <x v="1"/>
    <x v="17"/>
    <x v="4"/>
    <x v="11"/>
    <x v="52"/>
    <n v="46.23"/>
    <x v="2"/>
    <x v="4"/>
    <n v="32.36"/>
    <n v="21.98"/>
    <n v="10.38"/>
    <n v="32.08"/>
    <n v="3.25"/>
    <x v="0"/>
    <x v="17"/>
    <x v="4"/>
    <x v="0"/>
  </r>
  <r>
    <s v="ORD-003252"/>
    <x v="157"/>
    <x v="0"/>
    <x v="2"/>
    <x v="2"/>
    <x v="2"/>
    <s v="CUST-04258"/>
    <x v="1"/>
    <x v="2"/>
    <x v="0"/>
    <x v="0"/>
    <x v="2"/>
    <x v="4"/>
    <x v="59"/>
    <n v="158.37"/>
    <x v="2"/>
    <x v="6"/>
    <n v="150.45"/>
    <n v="74.26"/>
    <n v="76.19"/>
    <n v="50.64"/>
    <n v="47.17"/>
    <x v="2"/>
    <x v="0"/>
    <x v="4"/>
    <x v="0"/>
  </r>
  <r>
    <s v="ORD-003253"/>
    <x v="201"/>
    <x v="2"/>
    <x v="10"/>
    <x v="1"/>
    <x v="0"/>
    <s v="CUST-05114"/>
    <x v="0"/>
    <x v="1"/>
    <x v="1"/>
    <x v="13"/>
    <x v="4"/>
    <x v="9"/>
    <x v="25"/>
    <n v="69.74"/>
    <x v="6"/>
    <x v="3"/>
    <n v="139.48"/>
    <n v="158.77"/>
    <n v="-19.29"/>
    <n v="-13.83"/>
    <n v="3.38"/>
    <x v="0"/>
    <x v="10"/>
    <x v="2"/>
    <x v="2"/>
  </r>
  <r>
    <s v="ORD-003254"/>
    <x v="38"/>
    <x v="0"/>
    <x v="10"/>
    <x v="1"/>
    <x v="0"/>
    <s v="CUST-01839"/>
    <x v="1"/>
    <x v="3"/>
    <x v="1"/>
    <x v="13"/>
    <x v="1"/>
    <x v="1"/>
    <x v="33"/>
    <n v="17.73"/>
    <x v="7"/>
    <x v="2"/>
    <n v="85.1"/>
    <n v="68.69"/>
    <n v="16.41"/>
    <n v="19.28"/>
    <n v="19.8"/>
    <x v="1"/>
    <x v="7"/>
    <x v="1"/>
    <x v="1"/>
  </r>
  <r>
    <s v="ORD-003255"/>
    <x v="526"/>
    <x v="3"/>
    <x v="6"/>
    <x v="0"/>
    <x v="0"/>
    <s v="CUST-03584"/>
    <x v="0"/>
    <x v="0"/>
    <x v="1"/>
    <x v="11"/>
    <x v="3"/>
    <x v="13"/>
    <x v="26"/>
    <n v="63.51"/>
    <x v="4"/>
    <x v="5"/>
    <n v="114.32"/>
    <n v="93.79"/>
    <n v="20.53"/>
    <n v="17.96"/>
    <n v="84.59"/>
    <x v="3"/>
    <x v="3"/>
    <x v="0"/>
    <x v="0"/>
  </r>
  <r>
    <s v="ORD-003256"/>
    <x v="1117"/>
    <x v="2"/>
    <x v="3"/>
    <x v="1"/>
    <x v="1"/>
    <s v="CUST-04918"/>
    <x v="0"/>
    <x v="1"/>
    <x v="2"/>
    <x v="4"/>
    <x v="0"/>
    <x v="8"/>
    <x v="37"/>
    <n v="2041.08"/>
    <x v="6"/>
    <x v="6"/>
    <n v="7756.1"/>
    <n v="5577.82"/>
    <n v="2178.28"/>
    <n v="28.08"/>
    <n v="63.47"/>
    <x v="3"/>
    <x v="15"/>
    <x v="2"/>
    <x v="0"/>
  </r>
  <r>
    <s v="ORD-003257"/>
    <x v="173"/>
    <x v="3"/>
    <x v="6"/>
    <x v="0"/>
    <x v="0"/>
    <s v="CUST-01015"/>
    <x v="1"/>
    <x v="1"/>
    <x v="3"/>
    <x v="12"/>
    <x v="1"/>
    <x v="1"/>
    <x v="33"/>
    <n v="38.46"/>
    <x v="6"/>
    <x v="4"/>
    <n v="107.69"/>
    <n v="74.46"/>
    <n v="33.23"/>
    <n v="30.86"/>
    <n v="2.74"/>
    <x v="0"/>
    <x v="3"/>
    <x v="3"/>
    <x v="2"/>
  </r>
  <r>
    <s v="ORD-003258"/>
    <x v="615"/>
    <x v="0"/>
    <x v="11"/>
    <x v="2"/>
    <x v="2"/>
    <s v="CUST-02582"/>
    <x v="1"/>
    <x v="1"/>
    <x v="1"/>
    <x v="3"/>
    <x v="4"/>
    <x v="11"/>
    <x v="30"/>
    <n v="27.83"/>
    <x v="2"/>
    <x v="0"/>
    <n v="27.83"/>
    <n v="14.27"/>
    <n v="13.56"/>
    <n v="48.72"/>
    <n v="62.19"/>
    <x v="3"/>
    <x v="3"/>
    <x v="5"/>
    <x v="0"/>
  </r>
  <r>
    <s v="ORD-003259"/>
    <x v="173"/>
    <x v="3"/>
    <x v="6"/>
    <x v="0"/>
    <x v="0"/>
    <s v="CUST-03456"/>
    <x v="1"/>
    <x v="3"/>
    <x v="2"/>
    <x v="15"/>
    <x v="3"/>
    <x v="10"/>
    <x v="60"/>
    <n v="289.47"/>
    <x v="4"/>
    <x v="6"/>
    <n v="824.99"/>
    <n v="454.11"/>
    <n v="370.88"/>
    <n v="44.96"/>
    <n v="6.5"/>
    <x v="1"/>
    <x v="9"/>
    <x v="2"/>
    <x v="3"/>
  </r>
  <r>
    <s v="ORD-003260"/>
    <x v="775"/>
    <x v="3"/>
    <x v="9"/>
    <x v="3"/>
    <x v="1"/>
    <s v="CUST-01015"/>
    <x v="1"/>
    <x v="2"/>
    <x v="1"/>
    <x v="13"/>
    <x v="0"/>
    <x v="2"/>
    <x v="24"/>
    <n v="236.07"/>
    <x v="2"/>
    <x v="5"/>
    <n v="141.64"/>
    <n v="131.6"/>
    <n v="10.04"/>
    <n v="7.09"/>
    <n v="8.49"/>
    <x v="1"/>
    <x v="17"/>
    <x v="0"/>
    <x v="1"/>
  </r>
  <r>
    <s v="ORD-003261"/>
    <x v="794"/>
    <x v="1"/>
    <x v="4"/>
    <x v="3"/>
    <x v="3"/>
    <s v="CUST-07591"/>
    <x v="0"/>
    <x v="2"/>
    <x v="3"/>
    <x v="14"/>
    <x v="2"/>
    <x v="3"/>
    <x v="17"/>
    <n v="43.9"/>
    <x v="2"/>
    <x v="0"/>
    <n v="43.9"/>
    <n v="20.64"/>
    <n v="23.26"/>
    <n v="52.98"/>
    <n v="65.33"/>
    <x v="3"/>
    <x v="6"/>
    <x v="4"/>
    <x v="2"/>
  </r>
  <r>
    <s v="ORD-003262"/>
    <x v="832"/>
    <x v="3"/>
    <x v="0"/>
    <x v="0"/>
    <x v="0"/>
    <s v="CUST-01959"/>
    <x v="0"/>
    <x v="2"/>
    <x v="3"/>
    <x v="9"/>
    <x v="1"/>
    <x v="1"/>
    <x v="27"/>
    <n v="25.02"/>
    <x v="2"/>
    <x v="6"/>
    <n v="23.77"/>
    <n v="14.41"/>
    <n v="9.36"/>
    <n v="39.38"/>
    <n v="94.89"/>
    <x v="3"/>
    <x v="20"/>
    <x v="5"/>
    <x v="0"/>
  </r>
  <r>
    <s v="ORD-003263"/>
    <x v="628"/>
    <x v="2"/>
    <x v="1"/>
    <x v="1"/>
    <x v="1"/>
    <s v="CUST-02202"/>
    <x v="0"/>
    <x v="1"/>
    <x v="0"/>
    <x v="2"/>
    <x v="4"/>
    <x v="11"/>
    <x v="52"/>
    <n v="51.69"/>
    <x v="9"/>
    <x v="3"/>
    <n v="258.45"/>
    <n v="236.81"/>
    <n v="21.64"/>
    <n v="8.37"/>
    <n v="46.03"/>
    <x v="2"/>
    <x v="11"/>
    <x v="1"/>
    <x v="3"/>
  </r>
  <r>
    <s v="ORD-003264"/>
    <x v="1136"/>
    <x v="2"/>
    <x v="8"/>
    <x v="3"/>
    <x v="3"/>
    <s v="CUST-05435"/>
    <x v="0"/>
    <x v="1"/>
    <x v="3"/>
    <x v="12"/>
    <x v="2"/>
    <x v="3"/>
    <x v="29"/>
    <n v="52.67"/>
    <x v="3"/>
    <x v="6"/>
    <n v="250.18"/>
    <n v="169.25"/>
    <n v="80.93"/>
    <n v="32.35"/>
    <n v="6.82"/>
    <x v="0"/>
    <x v="12"/>
    <x v="0"/>
    <x v="3"/>
  </r>
  <r>
    <s v="ORD-003265"/>
    <x v="821"/>
    <x v="0"/>
    <x v="0"/>
    <x v="0"/>
    <x v="0"/>
    <s v="CUST-05812"/>
    <x v="0"/>
    <x v="1"/>
    <x v="0"/>
    <x v="1"/>
    <x v="2"/>
    <x v="4"/>
    <x v="43"/>
    <n v="70.16"/>
    <x v="3"/>
    <x v="0"/>
    <n v="350.8"/>
    <n v="167.79"/>
    <n v="183.01"/>
    <n v="52.17"/>
    <n v="41.7"/>
    <x v="2"/>
    <x v="8"/>
    <x v="2"/>
    <x v="0"/>
  </r>
  <r>
    <s v="ORD-003266"/>
    <x v="151"/>
    <x v="0"/>
    <x v="5"/>
    <x v="2"/>
    <x v="3"/>
    <s v="CUST-05201"/>
    <x v="0"/>
    <x v="1"/>
    <x v="0"/>
    <x v="2"/>
    <x v="3"/>
    <x v="13"/>
    <x v="42"/>
    <n v="141.93"/>
    <x v="7"/>
    <x v="1"/>
    <n v="638.69"/>
    <n v="634.66"/>
    <n v="4.03"/>
    <n v="0.63"/>
    <n v="15.85"/>
    <x v="1"/>
    <x v="15"/>
    <x v="1"/>
    <x v="0"/>
  </r>
  <r>
    <s v="ORD-003267"/>
    <x v="837"/>
    <x v="3"/>
    <x v="11"/>
    <x v="2"/>
    <x v="2"/>
    <s v="CUST-02730"/>
    <x v="0"/>
    <x v="2"/>
    <x v="0"/>
    <x v="1"/>
    <x v="0"/>
    <x v="0"/>
    <x v="0"/>
    <n v="913.94"/>
    <x v="2"/>
    <x v="8"/>
    <n v="822.55"/>
    <n v="649.86"/>
    <n v="172.69"/>
    <n v="20.99"/>
    <n v="23.56"/>
    <x v="2"/>
    <x v="11"/>
    <x v="1"/>
    <x v="0"/>
  </r>
  <r>
    <s v="ORD-003268"/>
    <x v="863"/>
    <x v="2"/>
    <x v="10"/>
    <x v="1"/>
    <x v="0"/>
    <s v="CUST-06370"/>
    <x v="0"/>
    <x v="0"/>
    <x v="3"/>
    <x v="9"/>
    <x v="4"/>
    <x v="11"/>
    <x v="52"/>
    <n v="27.07"/>
    <x v="2"/>
    <x v="0"/>
    <n v="27.07"/>
    <n v="13.15"/>
    <n v="13.92"/>
    <n v="51.42"/>
    <n v="80.97"/>
    <x v="3"/>
    <x v="4"/>
    <x v="1"/>
    <x v="1"/>
  </r>
  <r>
    <s v="ORD-003269"/>
    <x v="730"/>
    <x v="0"/>
    <x v="9"/>
    <x v="3"/>
    <x v="1"/>
    <s v="CUST-01538"/>
    <x v="1"/>
    <x v="2"/>
    <x v="0"/>
    <x v="0"/>
    <x v="4"/>
    <x v="9"/>
    <x v="35"/>
    <n v="40.31"/>
    <x v="3"/>
    <x v="5"/>
    <n v="120.93"/>
    <n v="139.03"/>
    <n v="-18.1"/>
    <n v="-14.97"/>
    <n v="8.52"/>
    <x v="1"/>
    <x v="11"/>
    <x v="2"/>
    <x v="3"/>
  </r>
  <r>
    <s v="ORD-003270"/>
    <x v="715"/>
    <x v="0"/>
    <x v="2"/>
    <x v="2"/>
    <x v="2"/>
    <s v="CUST-01610"/>
    <x v="1"/>
    <x v="0"/>
    <x v="2"/>
    <x v="8"/>
    <x v="2"/>
    <x v="5"/>
    <x v="38"/>
    <n v="117.72"/>
    <x v="4"/>
    <x v="8"/>
    <n v="317.84"/>
    <n v="216.35"/>
    <n v="101.49"/>
    <n v="31.93"/>
    <n v="18.52"/>
    <x v="1"/>
    <x v="1"/>
    <x v="1"/>
    <x v="0"/>
  </r>
  <r>
    <s v="ORD-003271"/>
    <x v="871"/>
    <x v="1"/>
    <x v="5"/>
    <x v="2"/>
    <x v="3"/>
    <s v="CUST-06174"/>
    <x v="0"/>
    <x v="1"/>
    <x v="1"/>
    <x v="3"/>
    <x v="0"/>
    <x v="2"/>
    <x v="50"/>
    <n v="376.51"/>
    <x v="6"/>
    <x v="2"/>
    <n v="1204.83"/>
    <n v="685.87"/>
    <n v="518.96"/>
    <n v="43.07"/>
    <n v="38.25"/>
    <x v="2"/>
    <x v="16"/>
    <x v="0"/>
    <x v="2"/>
  </r>
  <r>
    <s v="ORD-003272"/>
    <x v="702"/>
    <x v="3"/>
    <x v="4"/>
    <x v="3"/>
    <x v="3"/>
    <s v="CUST-03939"/>
    <x v="0"/>
    <x v="1"/>
    <x v="0"/>
    <x v="2"/>
    <x v="2"/>
    <x v="5"/>
    <x v="46"/>
    <n v="15.31"/>
    <x v="2"/>
    <x v="5"/>
    <n v="9.19"/>
    <n v="8.79"/>
    <n v="0.4"/>
    <n v="4.35"/>
    <n v="30.04"/>
    <x v="2"/>
    <x v="18"/>
    <x v="4"/>
    <x v="0"/>
  </r>
  <r>
    <s v="ORD-003273"/>
    <x v="1137"/>
    <x v="0"/>
    <x v="11"/>
    <x v="2"/>
    <x v="2"/>
    <s v="CUST-03263"/>
    <x v="1"/>
    <x v="2"/>
    <x v="0"/>
    <x v="2"/>
    <x v="4"/>
    <x v="9"/>
    <x v="25"/>
    <n v="64.17"/>
    <x v="2"/>
    <x v="4"/>
    <n v="44.92"/>
    <n v="39.4"/>
    <n v="5.52"/>
    <n v="12.29"/>
    <n v="2.35"/>
    <x v="0"/>
    <x v="15"/>
    <x v="2"/>
    <x v="0"/>
  </r>
  <r>
    <s v="ORD-003274"/>
    <x v="498"/>
    <x v="0"/>
    <x v="8"/>
    <x v="3"/>
    <x v="3"/>
    <s v="CUST-04027"/>
    <x v="0"/>
    <x v="0"/>
    <x v="1"/>
    <x v="3"/>
    <x v="4"/>
    <x v="9"/>
    <x v="57"/>
    <n v="67.4"/>
    <x v="1"/>
    <x v="0"/>
    <n v="134.8"/>
    <n v="94.77"/>
    <n v="40.03"/>
    <n v="29.7"/>
    <n v="6.21"/>
    <x v="1"/>
    <x v="3"/>
    <x v="1"/>
    <x v="1"/>
  </r>
  <r>
    <s v="ORD-003275"/>
    <x v="73"/>
    <x v="1"/>
    <x v="2"/>
    <x v="2"/>
    <x v="2"/>
    <s v="CUST-06115"/>
    <x v="1"/>
    <x v="1"/>
    <x v="1"/>
    <x v="13"/>
    <x v="0"/>
    <x v="8"/>
    <x v="11"/>
    <n v="1823.5"/>
    <x v="1"/>
    <x v="5"/>
    <n v="2188.2"/>
    <n v="1721.67"/>
    <n v="466.53"/>
    <n v="21.32"/>
    <n v="5.52"/>
    <x v="0"/>
    <x v="9"/>
    <x v="1"/>
    <x v="2"/>
  </r>
  <r>
    <s v="ORD-003276"/>
    <x v="401"/>
    <x v="1"/>
    <x v="10"/>
    <x v="1"/>
    <x v="0"/>
    <s v="CUST-05832"/>
    <x v="0"/>
    <x v="1"/>
    <x v="0"/>
    <x v="2"/>
    <x v="3"/>
    <x v="13"/>
    <x v="26"/>
    <n v="129.82"/>
    <x v="1"/>
    <x v="2"/>
    <n v="207.71"/>
    <n v="158.17"/>
    <n v="49.54"/>
    <n v="23.85"/>
    <n v="38.18"/>
    <x v="2"/>
    <x v="1"/>
    <x v="4"/>
    <x v="2"/>
  </r>
  <r>
    <s v="ORD-003277"/>
    <x v="536"/>
    <x v="0"/>
    <x v="8"/>
    <x v="3"/>
    <x v="3"/>
    <s v="CUST-01369"/>
    <x v="0"/>
    <x v="3"/>
    <x v="3"/>
    <x v="7"/>
    <x v="1"/>
    <x v="1"/>
    <x v="8"/>
    <n v="33.21"/>
    <x v="2"/>
    <x v="4"/>
    <n v="23.25"/>
    <n v="23.2"/>
    <n v="0.05"/>
    <n v="0.22"/>
    <n v="38.26"/>
    <x v="2"/>
    <x v="20"/>
    <x v="1"/>
    <x v="0"/>
  </r>
  <r>
    <s v="ORD-003278"/>
    <x v="467"/>
    <x v="0"/>
    <x v="10"/>
    <x v="1"/>
    <x v="0"/>
    <s v="CUST-06668"/>
    <x v="0"/>
    <x v="3"/>
    <x v="1"/>
    <x v="11"/>
    <x v="4"/>
    <x v="11"/>
    <x v="52"/>
    <n v="63.85"/>
    <x v="4"/>
    <x v="0"/>
    <n v="191.55"/>
    <n v="89.17"/>
    <n v="102.38"/>
    <n v="53.45"/>
    <n v="75.97"/>
    <x v="3"/>
    <x v="3"/>
    <x v="2"/>
    <x v="2"/>
  </r>
  <r>
    <s v="ORD-003279"/>
    <x v="1065"/>
    <x v="0"/>
    <x v="0"/>
    <x v="0"/>
    <x v="0"/>
    <s v="CUST-07091"/>
    <x v="0"/>
    <x v="0"/>
    <x v="3"/>
    <x v="12"/>
    <x v="4"/>
    <x v="9"/>
    <x v="57"/>
    <n v="30.51"/>
    <x v="2"/>
    <x v="0"/>
    <n v="30.51"/>
    <n v="20.35"/>
    <n v="10.16"/>
    <n v="33.3"/>
    <n v="50.71"/>
    <x v="3"/>
    <x v="11"/>
    <x v="1"/>
    <x v="0"/>
  </r>
  <r>
    <s v="ORD-003280"/>
    <x v="250"/>
    <x v="0"/>
    <x v="10"/>
    <x v="1"/>
    <x v="0"/>
    <s v="CUST-01894"/>
    <x v="0"/>
    <x v="1"/>
    <x v="3"/>
    <x v="10"/>
    <x v="4"/>
    <x v="9"/>
    <x v="14"/>
    <n v="80.29"/>
    <x v="0"/>
    <x v="0"/>
    <n v="562.03"/>
    <n v="259.19"/>
    <n v="302.84"/>
    <n v="53.88"/>
    <n v="65.22"/>
    <x v="3"/>
    <x v="13"/>
    <x v="6"/>
    <x v="0"/>
  </r>
  <r>
    <s v="ORD-003281"/>
    <x v="985"/>
    <x v="1"/>
    <x v="4"/>
    <x v="3"/>
    <x v="3"/>
    <s v="CUST-06732"/>
    <x v="1"/>
    <x v="1"/>
    <x v="3"/>
    <x v="14"/>
    <x v="1"/>
    <x v="1"/>
    <x v="48"/>
    <n v="36.24"/>
    <x v="2"/>
    <x v="5"/>
    <n v="21.74"/>
    <n v="19.4"/>
    <n v="2.34"/>
    <n v="10.76"/>
    <n v="66.34"/>
    <x v="3"/>
    <x v="9"/>
    <x v="2"/>
    <x v="0"/>
  </r>
  <r>
    <s v="ORD-003282"/>
    <x v="1138"/>
    <x v="1"/>
    <x v="5"/>
    <x v="2"/>
    <x v="3"/>
    <s v="CUST-06014"/>
    <x v="0"/>
    <x v="1"/>
    <x v="1"/>
    <x v="17"/>
    <x v="4"/>
    <x v="9"/>
    <x v="25"/>
    <n v="31.51"/>
    <x v="1"/>
    <x v="0"/>
    <n v="63.02"/>
    <n v="40.9"/>
    <n v="22.12"/>
    <n v="35.1"/>
    <n v="18.67"/>
    <x v="1"/>
    <x v="5"/>
    <x v="1"/>
    <x v="0"/>
  </r>
  <r>
    <s v="ORD-003283"/>
    <x v="759"/>
    <x v="1"/>
    <x v="2"/>
    <x v="2"/>
    <x v="2"/>
    <s v="CUST-05906"/>
    <x v="1"/>
    <x v="2"/>
    <x v="0"/>
    <x v="2"/>
    <x v="2"/>
    <x v="4"/>
    <x v="5"/>
    <n v="66.18"/>
    <x v="1"/>
    <x v="2"/>
    <n v="105.89"/>
    <n v="63.91"/>
    <n v="41.98"/>
    <n v="39.64"/>
    <n v="24.73"/>
    <x v="2"/>
    <x v="18"/>
    <x v="4"/>
    <x v="0"/>
  </r>
  <r>
    <s v="ORD-003284"/>
    <x v="124"/>
    <x v="0"/>
    <x v="3"/>
    <x v="1"/>
    <x v="1"/>
    <s v="CUST-01494"/>
    <x v="0"/>
    <x v="1"/>
    <x v="3"/>
    <x v="10"/>
    <x v="4"/>
    <x v="9"/>
    <x v="57"/>
    <n v="19.88"/>
    <x v="1"/>
    <x v="2"/>
    <n v="31.81"/>
    <n v="29.78"/>
    <n v="2.03"/>
    <n v="6.38"/>
    <n v="18.75"/>
    <x v="1"/>
    <x v="13"/>
    <x v="1"/>
    <x v="0"/>
  </r>
  <r>
    <s v="ORD-003285"/>
    <x v="1047"/>
    <x v="0"/>
    <x v="0"/>
    <x v="0"/>
    <x v="0"/>
    <s v="CUST-06329"/>
    <x v="1"/>
    <x v="1"/>
    <x v="1"/>
    <x v="3"/>
    <x v="2"/>
    <x v="5"/>
    <x v="46"/>
    <n v="27.87"/>
    <x v="1"/>
    <x v="1"/>
    <n v="41.8"/>
    <n v="34.78"/>
    <n v="7.02"/>
    <n v="16.79"/>
    <n v="81.28"/>
    <x v="3"/>
    <x v="14"/>
    <x v="5"/>
    <x v="0"/>
  </r>
  <r>
    <s v="ORD-003286"/>
    <x v="588"/>
    <x v="0"/>
    <x v="8"/>
    <x v="3"/>
    <x v="3"/>
    <s v="CUST-07569"/>
    <x v="0"/>
    <x v="3"/>
    <x v="3"/>
    <x v="9"/>
    <x v="1"/>
    <x v="1"/>
    <x v="27"/>
    <n v="25.15"/>
    <x v="2"/>
    <x v="0"/>
    <n v="25.15"/>
    <n v="13.53"/>
    <n v="11.62"/>
    <n v="46.2"/>
    <n v="9.13"/>
    <x v="0"/>
    <x v="15"/>
    <x v="2"/>
    <x v="1"/>
  </r>
  <r>
    <s v="ORD-003287"/>
    <x v="851"/>
    <x v="2"/>
    <x v="10"/>
    <x v="1"/>
    <x v="0"/>
    <s v="CUST-02325"/>
    <x v="0"/>
    <x v="2"/>
    <x v="0"/>
    <x v="2"/>
    <x v="1"/>
    <x v="1"/>
    <x v="8"/>
    <n v="39.44"/>
    <x v="3"/>
    <x v="4"/>
    <n v="138.04"/>
    <n v="128.61"/>
    <n v="9.43"/>
    <n v="6.83"/>
    <n v="50.37"/>
    <x v="3"/>
    <x v="11"/>
    <x v="0"/>
    <x v="0"/>
  </r>
  <r>
    <s v="ORD-003288"/>
    <x v="788"/>
    <x v="2"/>
    <x v="10"/>
    <x v="1"/>
    <x v="0"/>
    <s v="CUST-02001"/>
    <x v="0"/>
    <x v="2"/>
    <x v="0"/>
    <x v="0"/>
    <x v="4"/>
    <x v="9"/>
    <x v="25"/>
    <n v="86.21"/>
    <x v="4"/>
    <x v="1"/>
    <n v="193.97"/>
    <n v="130.28"/>
    <n v="63.69"/>
    <n v="32.83"/>
    <n v="3.48"/>
    <x v="0"/>
    <x v="11"/>
    <x v="0"/>
    <x v="0"/>
  </r>
  <r>
    <s v="ORD-003289"/>
    <x v="1124"/>
    <x v="3"/>
    <x v="11"/>
    <x v="2"/>
    <x v="2"/>
    <s v="CUST-05857"/>
    <x v="1"/>
    <x v="2"/>
    <x v="0"/>
    <x v="2"/>
    <x v="3"/>
    <x v="13"/>
    <x v="34"/>
    <n v="137.2"/>
    <x v="2"/>
    <x v="5"/>
    <n v="82.32"/>
    <n v="82.69"/>
    <n v="-0.37"/>
    <n v="-0.45"/>
    <n v="66.81"/>
    <x v="3"/>
    <x v="11"/>
    <x v="5"/>
    <x v="3"/>
  </r>
  <r>
    <s v="ORD-003290"/>
    <x v="276"/>
    <x v="0"/>
    <x v="0"/>
    <x v="0"/>
    <x v="0"/>
    <s v="CUST-03166"/>
    <x v="1"/>
    <x v="1"/>
    <x v="1"/>
    <x v="5"/>
    <x v="4"/>
    <x v="11"/>
    <x v="52"/>
    <n v="55.75"/>
    <x v="1"/>
    <x v="0"/>
    <n v="111.5"/>
    <n v="54.78"/>
    <n v="56.72"/>
    <n v="50.87"/>
    <n v="36.55"/>
    <x v="2"/>
    <x v="12"/>
    <x v="0"/>
    <x v="2"/>
  </r>
  <r>
    <s v="ORD-003291"/>
    <x v="916"/>
    <x v="3"/>
    <x v="7"/>
    <x v="0"/>
    <x v="2"/>
    <s v="CUST-06355"/>
    <x v="0"/>
    <x v="1"/>
    <x v="1"/>
    <x v="5"/>
    <x v="0"/>
    <x v="8"/>
    <x v="58"/>
    <n v="2293.13"/>
    <x v="0"/>
    <x v="5"/>
    <n v="9631.15"/>
    <n v="7589.68"/>
    <n v="2041.47"/>
    <n v="21.2"/>
    <n v="4.51"/>
    <x v="0"/>
    <x v="6"/>
    <x v="5"/>
    <x v="0"/>
  </r>
  <r>
    <s v="ORD-003292"/>
    <x v="809"/>
    <x v="0"/>
    <x v="1"/>
    <x v="1"/>
    <x v="1"/>
    <s v="CUST-02123"/>
    <x v="1"/>
    <x v="1"/>
    <x v="2"/>
    <x v="15"/>
    <x v="3"/>
    <x v="13"/>
    <x v="42"/>
    <n v="128.54"/>
    <x v="2"/>
    <x v="4"/>
    <n v="89.98"/>
    <n v="86.9"/>
    <n v="3.08"/>
    <n v="3.42"/>
    <n v="68.14"/>
    <x v="3"/>
    <x v="5"/>
    <x v="1"/>
    <x v="0"/>
  </r>
  <r>
    <s v="ORD-003293"/>
    <x v="730"/>
    <x v="0"/>
    <x v="9"/>
    <x v="3"/>
    <x v="1"/>
    <s v="CUST-03476"/>
    <x v="1"/>
    <x v="1"/>
    <x v="0"/>
    <x v="1"/>
    <x v="0"/>
    <x v="8"/>
    <x v="37"/>
    <n v="2214.73"/>
    <x v="1"/>
    <x v="6"/>
    <n v="4207.99"/>
    <n v="2014.07"/>
    <n v="2193.92"/>
    <n v="52.14"/>
    <n v="21.98"/>
    <x v="2"/>
    <x v="15"/>
    <x v="1"/>
    <x v="0"/>
  </r>
  <r>
    <s v="ORD-003294"/>
    <x v="306"/>
    <x v="0"/>
    <x v="2"/>
    <x v="2"/>
    <x v="2"/>
    <s v="CUST-04885"/>
    <x v="0"/>
    <x v="1"/>
    <x v="3"/>
    <x v="9"/>
    <x v="2"/>
    <x v="3"/>
    <x v="29"/>
    <n v="84.29"/>
    <x v="2"/>
    <x v="3"/>
    <n v="42.15"/>
    <n v="38.63"/>
    <n v="3.52"/>
    <n v="8.35"/>
    <n v="42.17"/>
    <x v="2"/>
    <x v="12"/>
    <x v="3"/>
    <x v="0"/>
  </r>
  <r>
    <s v="ORD-003295"/>
    <x v="902"/>
    <x v="1"/>
    <x v="5"/>
    <x v="2"/>
    <x v="3"/>
    <s v="CUST-06308"/>
    <x v="1"/>
    <x v="1"/>
    <x v="1"/>
    <x v="5"/>
    <x v="3"/>
    <x v="13"/>
    <x v="34"/>
    <n v="68.93"/>
    <x v="6"/>
    <x v="3"/>
    <n v="137.86"/>
    <n v="163.2"/>
    <n v="-25.34"/>
    <n v="-18.38"/>
    <n v="70.14"/>
    <x v="3"/>
    <x v="19"/>
    <x v="1"/>
    <x v="0"/>
  </r>
  <r>
    <s v="ORD-003296"/>
    <x v="221"/>
    <x v="0"/>
    <x v="2"/>
    <x v="2"/>
    <x v="2"/>
    <s v="CUST-02556"/>
    <x v="0"/>
    <x v="0"/>
    <x v="1"/>
    <x v="13"/>
    <x v="3"/>
    <x v="10"/>
    <x v="32"/>
    <n v="216.57"/>
    <x v="2"/>
    <x v="8"/>
    <n v="194.91"/>
    <n v="137.62"/>
    <n v="57.29"/>
    <n v="29.39"/>
    <n v="41.02"/>
    <x v="2"/>
    <x v="14"/>
    <x v="3"/>
    <x v="2"/>
  </r>
  <r>
    <s v="ORD-003297"/>
    <x v="319"/>
    <x v="0"/>
    <x v="0"/>
    <x v="0"/>
    <x v="0"/>
    <s v="CUST-06201"/>
    <x v="0"/>
    <x v="1"/>
    <x v="3"/>
    <x v="7"/>
    <x v="0"/>
    <x v="0"/>
    <x v="31"/>
    <n v="401.86"/>
    <x v="3"/>
    <x v="0"/>
    <n v="2009.3"/>
    <n v="1275.48"/>
    <n v="733.82"/>
    <n v="36.52"/>
    <n v="52.39"/>
    <x v="3"/>
    <x v="10"/>
    <x v="1"/>
    <x v="0"/>
  </r>
  <r>
    <s v="ORD-003298"/>
    <x v="474"/>
    <x v="0"/>
    <x v="1"/>
    <x v="1"/>
    <x v="1"/>
    <s v="CUST-02928"/>
    <x v="0"/>
    <x v="1"/>
    <x v="2"/>
    <x v="6"/>
    <x v="0"/>
    <x v="8"/>
    <x v="49"/>
    <n v="2147.66"/>
    <x v="2"/>
    <x v="0"/>
    <n v="2147.66"/>
    <n v="1438.22"/>
    <n v="709.44"/>
    <n v="33.03"/>
    <n v="96.6"/>
    <x v="3"/>
    <x v="2"/>
    <x v="4"/>
    <x v="2"/>
  </r>
  <r>
    <s v="ORD-003299"/>
    <x v="210"/>
    <x v="1"/>
    <x v="6"/>
    <x v="0"/>
    <x v="0"/>
    <s v="CUST-03518"/>
    <x v="1"/>
    <x v="2"/>
    <x v="0"/>
    <x v="2"/>
    <x v="0"/>
    <x v="2"/>
    <x v="50"/>
    <n v="104.27"/>
    <x v="2"/>
    <x v="2"/>
    <n v="83.42"/>
    <n v="74.92"/>
    <n v="8.5"/>
    <n v="10.19"/>
    <n v="7.91"/>
    <x v="0"/>
    <x v="9"/>
    <x v="0"/>
    <x v="2"/>
  </r>
  <r>
    <s v="ORD-003300"/>
    <x v="931"/>
    <x v="3"/>
    <x v="11"/>
    <x v="2"/>
    <x v="2"/>
    <s v="CUST-05465"/>
    <x v="1"/>
    <x v="1"/>
    <x v="3"/>
    <x v="12"/>
    <x v="0"/>
    <x v="12"/>
    <x v="47"/>
    <n v="256.41"/>
    <x v="1"/>
    <x v="4"/>
    <n v="358.97"/>
    <n v="354.94"/>
    <n v="4.03"/>
    <n v="1.12"/>
    <n v="6.77"/>
    <x v="1"/>
    <x v="12"/>
    <x v="5"/>
    <x v="3"/>
  </r>
  <r>
    <s v="ORD-003301"/>
    <x v="750"/>
    <x v="0"/>
    <x v="5"/>
    <x v="2"/>
    <x v="3"/>
    <s v="CUST-02722"/>
    <x v="1"/>
    <x v="1"/>
    <x v="1"/>
    <x v="17"/>
    <x v="0"/>
    <x v="8"/>
    <x v="49"/>
    <n v="823.12"/>
    <x v="1"/>
    <x v="3"/>
    <n v="823.12"/>
    <n v="923.02"/>
    <n v="-99.9"/>
    <n v="-12.14"/>
    <n v="32.07"/>
    <x v="2"/>
    <x v="12"/>
    <x v="6"/>
    <x v="0"/>
  </r>
  <r>
    <s v="ORD-003302"/>
    <x v="1065"/>
    <x v="0"/>
    <x v="0"/>
    <x v="0"/>
    <x v="0"/>
    <s v="CUST-06299"/>
    <x v="1"/>
    <x v="2"/>
    <x v="2"/>
    <x v="8"/>
    <x v="3"/>
    <x v="13"/>
    <x v="26"/>
    <n v="112.38"/>
    <x v="6"/>
    <x v="8"/>
    <n v="404.57"/>
    <n v="298.2"/>
    <n v="106.37"/>
    <n v="26.29"/>
    <n v="17.19"/>
    <x v="1"/>
    <x v="10"/>
    <x v="4"/>
    <x v="0"/>
  </r>
  <r>
    <s v="ORD-003303"/>
    <x v="46"/>
    <x v="0"/>
    <x v="5"/>
    <x v="2"/>
    <x v="3"/>
    <s v="CUST-01402"/>
    <x v="0"/>
    <x v="1"/>
    <x v="0"/>
    <x v="2"/>
    <x v="1"/>
    <x v="1"/>
    <x v="8"/>
    <n v="29.38"/>
    <x v="2"/>
    <x v="1"/>
    <n v="22.04"/>
    <n v="18.75"/>
    <n v="3.29"/>
    <n v="14.93"/>
    <n v="81.61"/>
    <x v="3"/>
    <x v="11"/>
    <x v="6"/>
    <x v="2"/>
  </r>
  <r>
    <s v="ORD-003304"/>
    <x v="1139"/>
    <x v="1"/>
    <x v="7"/>
    <x v="0"/>
    <x v="2"/>
    <s v="CUST-01427"/>
    <x v="1"/>
    <x v="1"/>
    <x v="2"/>
    <x v="8"/>
    <x v="3"/>
    <x v="13"/>
    <x v="26"/>
    <n v="49.49"/>
    <x v="1"/>
    <x v="8"/>
    <n v="89.08"/>
    <n v="53.65"/>
    <n v="35.43"/>
    <n v="39.77"/>
    <n v="32.18"/>
    <x v="2"/>
    <x v="5"/>
    <x v="0"/>
    <x v="0"/>
  </r>
  <r>
    <s v="ORD-003305"/>
    <x v="85"/>
    <x v="3"/>
    <x v="5"/>
    <x v="2"/>
    <x v="3"/>
    <s v="CUST-07747"/>
    <x v="1"/>
    <x v="3"/>
    <x v="2"/>
    <x v="8"/>
    <x v="4"/>
    <x v="9"/>
    <x v="12"/>
    <n v="53.09"/>
    <x v="2"/>
    <x v="0"/>
    <n v="53.09"/>
    <n v="30.37"/>
    <n v="22.72"/>
    <n v="42.8"/>
    <n v="7.16"/>
    <x v="0"/>
    <x v="15"/>
    <x v="2"/>
    <x v="3"/>
  </r>
  <r>
    <s v="ORD-003306"/>
    <x v="342"/>
    <x v="3"/>
    <x v="7"/>
    <x v="0"/>
    <x v="2"/>
    <s v="CUST-06247"/>
    <x v="0"/>
    <x v="2"/>
    <x v="1"/>
    <x v="5"/>
    <x v="4"/>
    <x v="11"/>
    <x v="30"/>
    <n v="63.16"/>
    <x v="6"/>
    <x v="7"/>
    <n v="214.74"/>
    <n v="166.76"/>
    <n v="47.98"/>
    <n v="22.34"/>
    <n v="39.27"/>
    <x v="2"/>
    <x v="6"/>
    <x v="3"/>
    <x v="2"/>
  </r>
  <r>
    <s v="ORD-003307"/>
    <x v="325"/>
    <x v="1"/>
    <x v="9"/>
    <x v="3"/>
    <x v="1"/>
    <s v="CUST-07612"/>
    <x v="0"/>
    <x v="3"/>
    <x v="3"/>
    <x v="9"/>
    <x v="3"/>
    <x v="6"/>
    <x v="51"/>
    <n v="506.12"/>
    <x v="2"/>
    <x v="7"/>
    <n v="430.2"/>
    <n v="269.86"/>
    <n v="160.34"/>
    <n v="37.27"/>
    <n v="6.78"/>
    <x v="0"/>
    <x v="13"/>
    <x v="0"/>
    <x v="0"/>
  </r>
  <r>
    <s v="ORD-003308"/>
    <x v="97"/>
    <x v="1"/>
    <x v="0"/>
    <x v="0"/>
    <x v="0"/>
    <s v="CUST-04972"/>
    <x v="0"/>
    <x v="1"/>
    <x v="3"/>
    <x v="14"/>
    <x v="4"/>
    <x v="11"/>
    <x v="22"/>
    <n v="69.11"/>
    <x v="4"/>
    <x v="3"/>
    <n v="103.66"/>
    <n v="133.1"/>
    <n v="-29.44"/>
    <n v="-28.4"/>
    <n v="19.87"/>
    <x v="1"/>
    <x v="2"/>
    <x v="4"/>
    <x v="0"/>
  </r>
  <r>
    <s v="ORD-003309"/>
    <x v="13"/>
    <x v="1"/>
    <x v="5"/>
    <x v="2"/>
    <x v="3"/>
    <s v="CUST-04128"/>
    <x v="1"/>
    <x v="1"/>
    <x v="0"/>
    <x v="0"/>
    <x v="0"/>
    <x v="8"/>
    <x v="49"/>
    <n v="926.97"/>
    <x v="1"/>
    <x v="7"/>
    <n v="1575.85"/>
    <n v="1161.17"/>
    <n v="414.68"/>
    <n v="26.31"/>
    <n v="37.24"/>
    <x v="2"/>
    <x v="2"/>
    <x v="2"/>
    <x v="0"/>
  </r>
  <r>
    <s v="ORD-003310"/>
    <x v="357"/>
    <x v="0"/>
    <x v="11"/>
    <x v="2"/>
    <x v="2"/>
    <s v="CUST-04531"/>
    <x v="1"/>
    <x v="1"/>
    <x v="0"/>
    <x v="2"/>
    <x v="3"/>
    <x v="6"/>
    <x v="16"/>
    <n v="489.82"/>
    <x v="4"/>
    <x v="3"/>
    <n v="734.73"/>
    <n v="732.93"/>
    <n v="1.8"/>
    <n v="0.24"/>
    <n v="4.31"/>
    <x v="0"/>
    <x v="2"/>
    <x v="6"/>
    <x v="0"/>
  </r>
  <r>
    <s v="ORD-003311"/>
    <x v="245"/>
    <x v="1"/>
    <x v="6"/>
    <x v="0"/>
    <x v="0"/>
    <s v="CUST-03254"/>
    <x v="0"/>
    <x v="1"/>
    <x v="2"/>
    <x v="6"/>
    <x v="3"/>
    <x v="10"/>
    <x v="19"/>
    <n v="88.33"/>
    <x v="1"/>
    <x v="8"/>
    <n v="158.99"/>
    <n v="87.68"/>
    <n v="71.31"/>
    <n v="44.85"/>
    <n v="7.77"/>
    <x v="1"/>
    <x v="1"/>
    <x v="3"/>
    <x v="0"/>
  </r>
  <r>
    <s v="ORD-003312"/>
    <x v="1061"/>
    <x v="0"/>
    <x v="11"/>
    <x v="2"/>
    <x v="2"/>
    <s v="CUST-04435"/>
    <x v="0"/>
    <x v="0"/>
    <x v="0"/>
    <x v="0"/>
    <x v="1"/>
    <x v="7"/>
    <x v="61"/>
    <n v="125.25"/>
    <x v="1"/>
    <x v="2"/>
    <n v="200.4"/>
    <n v="138.31"/>
    <n v="62.09"/>
    <n v="30.98"/>
    <n v="15.86"/>
    <x v="1"/>
    <x v="9"/>
    <x v="3"/>
    <x v="2"/>
  </r>
  <r>
    <s v="ORD-003313"/>
    <x v="571"/>
    <x v="3"/>
    <x v="0"/>
    <x v="0"/>
    <x v="0"/>
    <s v="CUST-02598"/>
    <x v="0"/>
    <x v="1"/>
    <x v="2"/>
    <x v="15"/>
    <x v="2"/>
    <x v="3"/>
    <x v="20"/>
    <n v="67.36"/>
    <x v="2"/>
    <x v="0"/>
    <n v="67.36"/>
    <n v="41.9"/>
    <n v="25.46"/>
    <n v="37.8"/>
    <n v="69.49"/>
    <x v="3"/>
    <x v="12"/>
    <x v="2"/>
    <x v="0"/>
  </r>
  <r>
    <s v="ORD-003314"/>
    <x v="58"/>
    <x v="3"/>
    <x v="0"/>
    <x v="0"/>
    <x v="0"/>
    <s v="CUST-03232"/>
    <x v="1"/>
    <x v="1"/>
    <x v="0"/>
    <x v="0"/>
    <x v="4"/>
    <x v="11"/>
    <x v="22"/>
    <n v="40.8"/>
    <x v="4"/>
    <x v="5"/>
    <n v="73.44"/>
    <n v="69.34"/>
    <n v="4.1"/>
    <n v="5.58"/>
    <n v="95.76"/>
    <x v="3"/>
    <x v="11"/>
    <x v="5"/>
    <x v="0"/>
  </r>
  <r>
    <s v="ORD-003315"/>
    <x v="515"/>
    <x v="0"/>
    <x v="5"/>
    <x v="2"/>
    <x v="3"/>
    <s v="CUST-03436"/>
    <x v="0"/>
    <x v="2"/>
    <x v="2"/>
    <x v="15"/>
    <x v="3"/>
    <x v="13"/>
    <x v="42"/>
    <n v="24.75"/>
    <x v="4"/>
    <x v="0"/>
    <n v="74.25"/>
    <n v="51.24"/>
    <n v="23.01"/>
    <n v="30.99"/>
    <n v="5.93"/>
    <x v="0"/>
    <x v="1"/>
    <x v="5"/>
    <x v="0"/>
  </r>
  <r>
    <s v="ORD-003316"/>
    <x v="993"/>
    <x v="0"/>
    <x v="6"/>
    <x v="0"/>
    <x v="0"/>
    <s v="CUST-01224"/>
    <x v="1"/>
    <x v="0"/>
    <x v="1"/>
    <x v="13"/>
    <x v="2"/>
    <x v="5"/>
    <x v="38"/>
    <n v="27.58"/>
    <x v="2"/>
    <x v="1"/>
    <n v="20.68"/>
    <n v="15.02"/>
    <n v="5.66"/>
    <n v="27.37"/>
    <n v="46.72"/>
    <x v="2"/>
    <x v="19"/>
    <x v="3"/>
    <x v="0"/>
  </r>
  <r>
    <s v="ORD-003317"/>
    <x v="316"/>
    <x v="0"/>
    <x v="9"/>
    <x v="3"/>
    <x v="1"/>
    <s v="CUST-03349"/>
    <x v="0"/>
    <x v="1"/>
    <x v="2"/>
    <x v="6"/>
    <x v="2"/>
    <x v="5"/>
    <x v="38"/>
    <n v="86.27"/>
    <x v="1"/>
    <x v="6"/>
    <n v="163.91"/>
    <n v="91.64"/>
    <n v="72.27"/>
    <n v="44.09"/>
    <n v="12.43"/>
    <x v="1"/>
    <x v="1"/>
    <x v="4"/>
    <x v="1"/>
  </r>
  <r>
    <s v="ORD-003318"/>
    <x v="543"/>
    <x v="0"/>
    <x v="9"/>
    <x v="3"/>
    <x v="1"/>
    <s v="CUST-02576"/>
    <x v="1"/>
    <x v="3"/>
    <x v="3"/>
    <x v="10"/>
    <x v="0"/>
    <x v="12"/>
    <x v="69"/>
    <n v="309.95"/>
    <x v="2"/>
    <x v="0"/>
    <n v="309.95"/>
    <n v="191.68"/>
    <n v="118.27"/>
    <n v="38.16"/>
    <n v="95.63"/>
    <x v="3"/>
    <x v="3"/>
    <x v="2"/>
    <x v="0"/>
  </r>
  <r>
    <s v="ORD-003319"/>
    <x v="320"/>
    <x v="3"/>
    <x v="2"/>
    <x v="2"/>
    <x v="2"/>
    <s v="CUST-01967"/>
    <x v="0"/>
    <x v="1"/>
    <x v="1"/>
    <x v="11"/>
    <x v="1"/>
    <x v="7"/>
    <x v="61"/>
    <n v="38.87"/>
    <x v="1"/>
    <x v="2"/>
    <n v="62.19"/>
    <n v="57.94"/>
    <n v="4.25"/>
    <n v="6.83"/>
    <n v="9.64"/>
    <x v="0"/>
    <x v="5"/>
    <x v="4"/>
    <x v="0"/>
  </r>
  <r>
    <s v="ORD-003320"/>
    <x v="356"/>
    <x v="2"/>
    <x v="10"/>
    <x v="1"/>
    <x v="0"/>
    <s v="CUST-02211"/>
    <x v="0"/>
    <x v="3"/>
    <x v="2"/>
    <x v="16"/>
    <x v="0"/>
    <x v="2"/>
    <x v="50"/>
    <n v="270.46"/>
    <x v="1"/>
    <x v="5"/>
    <n v="324.55"/>
    <n v="267.82"/>
    <n v="56.73"/>
    <n v="17.48"/>
    <n v="30.92"/>
    <x v="2"/>
    <x v="11"/>
    <x v="3"/>
    <x v="0"/>
  </r>
  <r>
    <s v="ORD-003321"/>
    <x v="591"/>
    <x v="0"/>
    <x v="10"/>
    <x v="1"/>
    <x v="0"/>
    <s v="CUST-04269"/>
    <x v="1"/>
    <x v="2"/>
    <x v="2"/>
    <x v="6"/>
    <x v="0"/>
    <x v="2"/>
    <x v="2"/>
    <n v="308.48"/>
    <x v="6"/>
    <x v="0"/>
    <n v="1233.92"/>
    <n v="702.42"/>
    <n v="531.5"/>
    <n v="43.07"/>
    <n v="63.93"/>
    <x v="3"/>
    <x v="12"/>
    <x v="1"/>
    <x v="0"/>
  </r>
  <r>
    <s v="ORD-003322"/>
    <x v="1137"/>
    <x v="0"/>
    <x v="11"/>
    <x v="2"/>
    <x v="2"/>
    <s v="CUST-06395"/>
    <x v="1"/>
    <x v="1"/>
    <x v="3"/>
    <x v="14"/>
    <x v="0"/>
    <x v="8"/>
    <x v="49"/>
    <n v="799.18"/>
    <x v="7"/>
    <x v="7"/>
    <n v="4075.82"/>
    <n v="2625.14"/>
    <n v="1450.68"/>
    <n v="35.59"/>
    <n v="6.68"/>
    <x v="0"/>
    <x v="9"/>
    <x v="5"/>
    <x v="0"/>
  </r>
  <r>
    <s v="ORD-003323"/>
    <x v="457"/>
    <x v="1"/>
    <x v="9"/>
    <x v="3"/>
    <x v="1"/>
    <s v="CUST-01413"/>
    <x v="0"/>
    <x v="0"/>
    <x v="0"/>
    <x v="2"/>
    <x v="3"/>
    <x v="13"/>
    <x v="34"/>
    <n v="25.45"/>
    <x v="1"/>
    <x v="2"/>
    <n v="40.72"/>
    <n v="32.26"/>
    <n v="8.46"/>
    <n v="20.78"/>
    <n v="7.36"/>
    <x v="0"/>
    <x v="0"/>
    <x v="4"/>
    <x v="0"/>
  </r>
  <r>
    <s v="ORD-003324"/>
    <x v="818"/>
    <x v="3"/>
    <x v="2"/>
    <x v="2"/>
    <x v="2"/>
    <s v="CUST-02367"/>
    <x v="1"/>
    <x v="3"/>
    <x v="3"/>
    <x v="14"/>
    <x v="3"/>
    <x v="6"/>
    <x v="16"/>
    <n v="122.92"/>
    <x v="7"/>
    <x v="0"/>
    <n v="737.52"/>
    <n v="499.5"/>
    <n v="238.02"/>
    <n v="32.27"/>
    <n v="5.72"/>
    <x v="0"/>
    <x v="11"/>
    <x v="1"/>
    <x v="0"/>
  </r>
  <r>
    <s v="ORD-003325"/>
    <x v="491"/>
    <x v="0"/>
    <x v="3"/>
    <x v="1"/>
    <x v="1"/>
    <s v="CUST-07321"/>
    <x v="1"/>
    <x v="2"/>
    <x v="1"/>
    <x v="5"/>
    <x v="0"/>
    <x v="8"/>
    <x v="37"/>
    <n v="1385.75"/>
    <x v="3"/>
    <x v="0"/>
    <n v="6928.75"/>
    <n v="3611.95"/>
    <n v="3316.8"/>
    <n v="47.87"/>
    <n v="69.85"/>
    <x v="3"/>
    <x v="4"/>
    <x v="1"/>
    <x v="0"/>
  </r>
  <r>
    <s v="ORD-003326"/>
    <x v="28"/>
    <x v="2"/>
    <x v="10"/>
    <x v="1"/>
    <x v="0"/>
    <s v="CUST-02524"/>
    <x v="1"/>
    <x v="3"/>
    <x v="1"/>
    <x v="3"/>
    <x v="1"/>
    <x v="7"/>
    <x v="61"/>
    <n v="39.56"/>
    <x v="3"/>
    <x v="5"/>
    <n v="118.68"/>
    <n v="90.87"/>
    <n v="27.81"/>
    <n v="23.43"/>
    <n v="7.86"/>
    <x v="0"/>
    <x v="20"/>
    <x v="0"/>
    <x v="0"/>
  </r>
  <r>
    <s v="ORD-003327"/>
    <x v="79"/>
    <x v="1"/>
    <x v="1"/>
    <x v="1"/>
    <x v="1"/>
    <s v="CUST-01632"/>
    <x v="1"/>
    <x v="0"/>
    <x v="2"/>
    <x v="8"/>
    <x v="0"/>
    <x v="0"/>
    <x v="31"/>
    <n v="757.81"/>
    <x v="2"/>
    <x v="0"/>
    <n v="757.81"/>
    <n v="381.87"/>
    <n v="375.94"/>
    <n v="49.61"/>
    <n v="43.9"/>
    <x v="2"/>
    <x v="12"/>
    <x v="2"/>
    <x v="0"/>
  </r>
  <r>
    <s v="ORD-003328"/>
    <x v="1015"/>
    <x v="1"/>
    <x v="4"/>
    <x v="3"/>
    <x v="3"/>
    <s v="CUST-04197"/>
    <x v="0"/>
    <x v="3"/>
    <x v="3"/>
    <x v="12"/>
    <x v="2"/>
    <x v="5"/>
    <x v="6"/>
    <n v="29.91"/>
    <x v="1"/>
    <x v="7"/>
    <n v="50.85"/>
    <n v="31.35"/>
    <n v="19.5"/>
    <n v="38.35"/>
    <n v="4.64"/>
    <x v="0"/>
    <x v="12"/>
    <x v="3"/>
    <x v="0"/>
  </r>
  <r>
    <s v="ORD-003329"/>
    <x v="334"/>
    <x v="1"/>
    <x v="9"/>
    <x v="3"/>
    <x v="1"/>
    <s v="CUST-05584"/>
    <x v="0"/>
    <x v="1"/>
    <x v="2"/>
    <x v="8"/>
    <x v="4"/>
    <x v="9"/>
    <x v="57"/>
    <n v="63.59"/>
    <x v="2"/>
    <x v="7"/>
    <n v="54.05"/>
    <n v="44.65"/>
    <n v="9.4"/>
    <n v="17.39"/>
    <n v="2.11"/>
    <x v="0"/>
    <x v="12"/>
    <x v="6"/>
    <x v="0"/>
  </r>
  <r>
    <s v="ORD-003330"/>
    <x v="1140"/>
    <x v="1"/>
    <x v="7"/>
    <x v="0"/>
    <x v="2"/>
    <s v="CUST-05279"/>
    <x v="1"/>
    <x v="2"/>
    <x v="0"/>
    <x v="2"/>
    <x v="0"/>
    <x v="8"/>
    <x v="65"/>
    <n v="1496.62"/>
    <x v="2"/>
    <x v="6"/>
    <n v="1421.79"/>
    <n v="849.65"/>
    <n v="572.14"/>
    <n v="40.24"/>
    <n v="45.56"/>
    <x v="2"/>
    <x v="15"/>
    <x v="6"/>
    <x v="2"/>
  </r>
  <r>
    <s v="ORD-003331"/>
    <x v="962"/>
    <x v="0"/>
    <x v="8"/>
    <x v="3"/>
    <x v="3"/>
    <s v="CUST-04969"/>
    <x v="1"/>
    <x v="1"/>
    <x v="0"/>
    <x v="1"/>
    <x v="0"/>
    <x v="0"/>
    <x v="31"/>
    <n v="829.96"/>
    <x v="1"/>
    <x v="2"/>
    <n v="1327.94"/>
    <n v="914.23"/>
    <n v="413.71"/>
    <n v="31.15"/>
    <n v="7.8"/>
    <x v="1"/>
    <x v="1"/>
    <x v="0"/>
    <x v="0"/>
  </r>
  <r>
    <s v="ORD-003332"/>
    <x v="677"/>
    <x v="1"/>
    <x v="10"/>
    <x v="1"/>
    <x v="0"/>
    <s v="CUST-03169"/>
    <x v="0"/>
    <x v="1"/>
    <x v="0"/>
    <x v="1"/>
    <x v="4"/>
    <x v="9"/>
    <x v="25"/>
    <n v="47.63"/>
    <x v="4"/>
    <x v="0"/>
    <n v="142.89"/>
    <n v="90.83"/>
    <n v="52.06"/>
    <n v="36.43"/>
    <n v="33.58"/>
    <x v="2"/>
    <x v="0"/>
    <x v="5"/>
    <x v="2"/>
  </r>
  <r>
    <s v="ORD-003333"/>
    <x v="323"/>
    <x v="3"/>
    <x v="2"/>
    <x v="2"/>
    <x v="2"/>
    <s v="CUST-06096"/>
    <x v="1"/>
    <x v="0"/>
    <x v="2"/>
    <x v="6"/>
    <x v="3"/>
    <x v="6"/>
    <x v="9"/>
    <n v="339.39"/>
    <x v="6"/>
    <x v="5"/>
    <n v="814.54"/>
    <n v="703.62"/>
    <n v="110.92"/>
    <n v="13.62"/>
    <n v="9.91"/>
    <x v="0"/>
    <x v="6"/>
    <x v="2"/>
    <x v="0"/>
  </r>
  <r>
    <s v="ORD-003334"/>
    <x v="846"/>
    <x v="1"/>
    <x v="10"/>
    <x v="1"/>
    <x v="0"/>
    <s v="CUST-01243"/>
    <x v="1"/>
    <x v="1"/>
    <x v="2"/>
    <x v="8"/>
    <x v="2"/>
    <x v="3"/>
    <x v="29"/>
    <n v="115.87"/>
    <x v="4"/>
    <x v="0"/>
    <n v="347.61"/>
    <n v="220.11"/>
    <n v="127.5"/>
    <n v="36.68"/>
    <n v="24.24"/>
    <x v="2"/>
    <x v="15"/>
    <x v="4"/>
    <x v="2"/>
  </r>
  <r>
    <s v="ORD-003335"/>
    <x v="611"/>
    <x v="1"/>
    <x v="2"/>
    <x v="2"/>
    <x v="2"/>
    <s v="CUST-05913"/>
    <x v="0"/>
    <x v="1"/>
    <x v="1"/>
    <x v="17"/>
    <x v="0"/>
    <x v="2"/>
    <x v="24"/>
    <n v="205.82"/>
    <x v="2"/>
    <x v="3"/>
    <n v="102.91"/>
    <n v="148.81"/>
    <n v="-45.9"/>
    <n v="-44.6"/>
    <n v="13.84"/>
    <x v="1"/>
    <x v="9"/>
    <x v="1"/>
    <x v="3"/>
  </r>
  <r>
    <s v="ORD-003336"/>
    <x v="348"/>
    <x v="1"/>
    <x v="10"/>
    <x v="1"/>
    <x v="0"/>
    <s v="CUST-04964"/>
    <x v="1"/>
    <x v="0"/>
    <x v="3"/>
    <x v="9"/>
    <x v="2"/>
    <x v="5"/>
    <x v="13"/>
    <n v="90.93"/>
    <x v="6"/>
    <x v="1"/>
    <n v="272.79"/>
    <n v="179.67"/>
    <n v="93.12"/>
    <n v="34.14"/>
    <n v="91.45"/>
    <x v="3"/>
    <x v="15"/>
    <x v="2"/>
    <x v="0"/>
  </r>
  <r>
    <s v="ORD-003337"/>
    <x v="405"/>
    <x v="1"/>
    <x v="4"/>
    <x v="3"/>
    <x v="3"/>
    <s v="CUST-02196"/>
    <x v="1"/>
    <x v="1"/>
    <x v="2"/>
    <x v="15"/>
    <x v="4"/>
    <x v="11"/>
    <x v="52"/>
    <n v="66.82"/>
    <x v="2"/>
    <x v="1"/>
    <n v="50.11"/>
    <n v="33.67"/>
    <n v="16.44"/>
    <n v="32.81"/>
    <n v="99.83"/>
    <x v="3"/>
    <x v="2"/>
    <x v="4"/>
    <x v="0"/>
  </r>
  <r>
    <s v="ORD-003338"/>
    <x v="645"/>
    <x v="1"/>
    <x v="7"/>
    <x v="0"/>
    <x v="2"/>
    <s v="CUST-04457"/>
    <x v="0"/>
    <x v="0"/>
    <x v="0"/>
    <x v="1"/>
    <x v="4"/>
    <x v="9"/>
    <x v="57"/>
    <n v="55.34"/>
    <x v="3"/>
    <x v="1"/>
    <n v="207.53"/>
    <n v="145.57"/>
    <n v="61.96"/>
    <n v="29.86"/>
    <n v="4.71"/>
    <x v="0"/>
    <x v="0"/>
    <x v="3"/>
    <x v="0"/>
  </r>
  <r>
    <s v="ORD-003339"/>
    <x v="55"/>
    <x v="0"/>
    <x v="4"/>
    <x v="3"/>
    <x v="3"/>
    <s v="CUST-07782"/>
    <x v="1"/>
    <x v="2"/>
    <x v="1"/>
    <x v="13"/>
    <x v="3"/>
    <x v="13"/>
    <x v="42"/>
    <n v="133.63"/>
    <x v="2"/>
    <x v="6"/>
    <n v="126.95"/>
    <n v="68.12"/>
    <n v="58.83"/>
    <n v="46.34"/>
    <n v="19.24"/>
    <x v="1"/>
    <x v="21"/>
    <x v="4"/>
    <x v="0"/>
  </r>
  <r>
    <s v="ORD-003340"/>
    <x v="515"/>
    <x v="0"/>
    <x v="5"/>
    <x v="2"/>
    <x v="3"/>
    <s v="CUST-06393"/>
    <x v="0"/>
    <x v="3"/>
    <x v="0"/>
    <x v="0"/>
    <x v="1"/>
    <x v="7"/>
    <x v="41"/>
    <n v="191.09"/>
    <x v="1"/>
    <x v="1"/>
    <n v="286.63"/>
    <n v="179.51"/>
    <n v="107.12"/>
    <n v="37.37"/>
    <n v="8.18"/>
    <x v="1"/>
    <x v="1"/>
    <x v="5"/>
    <x v="0"/>
  </r>
  <r>
    <s v="ORD-003341"/>
    <x v="452"/>
    <x v="0"/>
    <x v="9"/>
    <x v="3"/>
    <x v="1"/>
    <s v="CUST-02780"/>
    <x v="1"/>
    <x v="0"/>
    <x v="1"/>
    <x v="3"/>
    <x v="1"/>
    <x v="1"/>
    <x v="1"/>
    <n v="31.29"/>
    <x v="2"/>
    <x v="4"/>
    <n v="21.9"/>
    <n v="16.55"/>
    <n v="5.35"/>
    <n v="24.43"/>
    <n v="93.02"/>
    <x v="3"/>
    <x v="19"/>
    <x v="6"/>
    <x v="1"/>
  </r>
  <r>
    <s v="ORD-003342"/>
    <x v="486"/>
    <x v="3"/>
    <x v="7"/>
    <x v="0"/>
    <x v="2"/>
    <s v="CUST-05890"/>
    <x v="1"/>
    <x v="2"/>
    <x v="1"/>
    <x v="3"/>
    <x v="1"/>
    <x v="7"/>
    <x v="61"/>
    <n v="243.09"/>
    <x v="2"/>
    <x v="1"/>
    <n v="182.32"/>
    <n v="173.73"/>
    <n v="8.59"/>
    <n v="4.71"/>
    <n v="81"/>
    <x v="3"/>
    <x v="10"/>
    <x v="0"/>
    <x v="2"/>
  </r>
  <r>
    <s v="ORD-003343"/>
    <x v="333"/>
    <x v="0"/>
    <x v="3"/>
    <x v="1"/>
    <x v="1"/>
    <s v="CUST-02920"/>
    <x v="1"/>
    <x v="1"/>
    <x v="3"/>
    <x v="10"/>
    <x v="4"/>
    <x v="9"/>
    <x v="57"/>
    <n v="21.03"/>
    <x v="2"/>
    <x v="2"/>
    <n v="16.82"/>
    <n v="11.2"/>
    <n v="5.62"/>
    <n v="33.41"/>
    <n v="84.31"/>
    <x v="3"/>
    <x v="5"/>
    <x v="6"/>
    <x v="0"/>
  </r>
  <r>
    <s v="ORD-003344"/>
    <x v="181"/>
    <x v="0"/>
    <x v="0"/>
    <x v="0"/>
    <x v="0"/>
    <s v="CUST-04833"/>
    <x v="1"/>
    <x v="1"/>
    <x v="1"/>
    <x v="5"/>
    <x v="2"/>
    <x v="4"/>
    <x v="5"/>
    <n v="196.08"/>
    <x v="1"/>
    <x v="8"/>
    <n v="352.94"/>
    <n v="247.9"/>
    <n v="105.04"/>
    <n v="29.76"/>
    <n v="3.58"/>
    <x v="0"/>
    <x v="17"/>
    <x v="6"/>
    <x v="0"/>
  </r>
  <r>
    <s v="ORD-003345"/>
    <x v="687"/>
    <x v="0"/>
    <x v="5"/>
    <x v="2"/>
    <x v="3"/>
    <s v="CUST-01758"/>
    <x v="0"/>
    <x v="1"/>
    <x v="2"/>
    <x v="15"/>
    <x v="2"/>
    <x v="5"/>
    <x v="21"/>
    <n v="25.37"/>
    <x v="2"/>
    <x v="0"/>
    <n v="25.37"/>
    <n v="16.59"/>
    <n v="8.78"/>
    <n v="34.61"/>
    <n v="3.53"/>
    <x v="0"/>
    <x v="6"/>
    <x v="2"/>
    <x v="2"/>
  </r>
  <r>
    <s v="ORD-003346"/>
    <x v="603"/>
    <x v="0"/>
    <x v="10"/>
    <x v="1"/>
    <x v="0"/>
    <s v="CUST-01120"/>
    <x v="0"/>
    <x v="1"/>
    <x v="3"/>
    <x v="10"/>
    <x v="2"/>
    <x v="5"/>
    <x v="13"/>
    <n v="49.3"/>
    <x v="2"/>
    <x v="0"/>
    <n v="49.3"/>
    <n v="31.97"/>
    <n v="17.33"/>
    <n v="35.15"/>
    <n v="41.86"/>
    <x v="2"/>
    <x v="10"/>
    <x v="5"/>
    <x v="2"/>
  </r>
  <r>
    <s v="ORD-003347"/>
    <x v="81"/>
    <x v="0"/>
    <x v="3"/>
    <x v="1"/>
    <x v="1"/>
    <s v="CUST-02844"/>
    <x v="0"/>
    <x v="3"/>
    <x v="2"/>
    <x v="4"/>
    <x v="0"/>
    <x v="0"/>
    <x v="0"/>
    <n v="582.67"/>
    <x v="6"/>
    <x v="7"/>
    <n v="1981.08"/>
    <n v="1110.04"/>
    <n v="871.04"/>
    <n v="43.97"/>
    <n v="7.85"/>
    <x v="0"/>
    <x v="15"/>
    <x v="1"/>
    <x v="3"/>
  </r>
  <r>
    <s v="ORD-003348"/>
    <x v="588"/>
    <x v="0"/>
    <x v="8"/>
    <x v="3"/>
    <x v="3"/>
    <s v="CUST-02729"/>
    <x v="0"/>
    <x v="0"/>
    <x v="3"/>
    <x v="7"/>
    <x v="0"/>
    <x v="12"/>
    <x v="45"/>
    <n v="1033.28"/>
    <x v="4"/>
    <x v="6"/>
    <n v="2944.85"/>
    <n v="2101.41"/>
    <n v="843.44"/>
    <n v="28.64"/>
    <n v="15.52"/>
    <x v="1"/>
    <x v="5"/>
    <x v="5"/>
    <x v="0"/>
  </r>
  <r>
    <s v="ORD-003349"/>
    <x v="633"/>
    <x v="0"/>
    <x v="9"/>
    <x v="3"/>
    <x v="1"/>
    <s v="CUST-02089"/>
    <x v="1"/>
    <x v="2"/>
    <x v="2"/>
    <x v="6"/>
    <x v="3"/>
    <x v="10"/>
    <x v="32"/>
    <n v="246.22"/>
    <x v="1"/>
    <x v="4"/>
    <n v="344.71"/>
    <n v="306.02"/>
    <n v="38.69"/>
    <n v="11.22"/>
    <n v="10.97"/>
    <x v="1"/>
    <x v="6"/>
    <x v="4"/>
    <x v="2"/>
  </r>
  <r>
    <s v="ORD-003350"/>
    <x v="126"/>
    <x v="3"/>
    <x v="0"/>
    <x v="0"/>
    <x v="0"/>
    <s v="CUST-04499"/>
    <x v="0"/>
    <x v="2"/>
    <x v="1"/>
    <x v="11"/>
    <x v="0"/>
    <x v="8"/>
    <x v="11"/>
    <n v="2369.26"/>
    <x v="2"/>
    <x v="7"/>
    <n v="2013.87"/>
    <n v="1393.74"/>
    <n v="620.13"/>
    <n v="30.79"/>
    <n v="16.35"/>
    <x v="1"/>
    <x v="10"/>
    <x v="2"/>
    <x v="3"/>
  </r>
  <r>
    <s v="ORD-003351"/>
    <x v="296"/>
    <x v="0"/>
    <x v="8"/>
    <x v="3"/>
    <x v="3"/>
    <s v="CUST-01909"/>
    <x v="0"/>
    <x v="2"/>
    <x v="1"/>
    <x v="3"/>
    <x v="1"/>
    <x v="1"/>
    <x v="48"/>
    <n v="37.61"/>
    <x v="4"/>
    <x v="7"/>
    <n v="95.91"/>
    <n v="59.2"/>
    <n v="36.71"/>
    <n v="38.28"/>
    <n v="8"/>
    <x v="1"/>
    <x v="19"/>
    <x v="3"/>
    <x v="0"/>
  </r>
  <r>
    <s v="ORD-003352"/>
    <x v="1103"/>
    <x v="0"/>
    <x v="0"/>
    <x v="0"/>
    <x v="0"/>
    <s v="CUST-07163"/>
    <x v="0"/>
    <x v="2"/>
    <x v="2"/>
    <x v="6"/>
    <x v="4"/>
    <x v="9"/>
    <x v="14"/>
    <n v="18.04"/>
    <x v="2"/>
    <x v="0"/>
    <n v="18.04"/>
    <n v="9.84"/>
    <n v="8.2"/>
    <n v="45.45"/>
    <n v="7.46"/>
    <x v="0"/>
    <x v="10"/>
    <x v="3"/>
    <x v="0"/>
  </r>
  <r>
    <s v="ORD-003353"/>
    <x v="259"/>
    <x v="0"/>
    <x v="2"/>
    <x v="2"/>
    <x v="2"/>
    <s v="CUST-07467"/>
    <x v="1"/>
    <x v="1"/>
    <x v="3"/>
    <x v="14"/>
    <x v="2"/>
    <x v="3"/>
    <x v="18"/>
    <n v="81.87"/>
    <x v="6"/>
    <x v="2"/>
    <n v="261.98"/>
    <n v="206.85"/>
    <n v="55.13"/>
    <n v="21.04"/>
    <n v="7.61"/>
    <x v="1"/>
    <x v="12"/>
    <x v="6"/>
    <x v="1"/>
  </r>
  <r>
    <s v="ORD-003354"/>
    <x v="1058"/>
    <x v="3"/>
    <x v="5"/>
    <x v="2"/>
    <x v="3"/>
    <s v="CUST-02390"/>
    <x v="0"/>
    <x v="1"/>
    <x v="2"/>
    <x v="15"/>
    <x v="4"/>
    <x v="11"/>
    <x v="52"/>
    <n v="79.17"/>
    <x v="1"/>
    <x v="2"/>
    <n v="126.67"/>
    <n v="92.45"/>
    <n v="34.22"/>
    <n v="27.02"/>
    <n v="54.45"/>
    <x v="3"/>
    <x v="5"/>
    <x v="0"/>
    <x v="0"/>
  </r>
  <r>
    <s v="ORD-003355"/>
    <x v="633"/>
    <x v="0"/>
    <x v="9"/>
    <x v="3"/>
    <x v="1"/>
    <s v="CUST-07382"/>
    <x v="0"/>
    <x v="0"/>
    <x v="1"/>
    <x v="3"/>
    <x v="4"/>
    <x v="11"/>
    <x v="30"/>
    <n v="75.16"/>
    <x v="7"/>
    <x v="3"/>
    <n v="225.48"/>
    <n v="264.12"/>
    <n v="-38.64"/>
    <n v="-17.14"/>
    <n v="9.72"/>
    <x v="0"/>
    <x v="9"/>
    <x v="4"/>
    <x v="0"/>
  </r>
  <r>
    <s v="ORD-003356"/>
    <x v="1006"/>
    <x v="1"/>
    <x v="0"/>
    <x v="0"/>
    <x v="0"/>
    <s v="CUST-04559"/>
    <x v="0"/>
    <x v="1"/>
    <x v="3"/>
    <x v="12"/>
    <x v="3"/>
    <x v="6"/>
    <x v="9"/>
    <n v="536.05"/>
    <x v="2"/>
    <x v="1"/>
    <n v="402.04"/>
    <n v="397.94"/>
    <n v="4.1"/>
    <n v="1.02"/>
    <n v="69.55"/>
    <x v="3"/>
    <x v="2"/>
    <x v="6"/>
    <x v="0"/>
  </r>
  <r>
    <s v="ORD-003357"/>
    <x v="459"/>
    <x v="0"/>
    <x v="3"/>
    <x v="1"/>
    <x v="1"/>
    <s v="CUST-04425"/>
    <x v="0"/>
    <x v="0"/>
    <x v="1"/>
    <x v="13"/>
    <x v="1"/>
    <x v="7"/>
    <x v="61"/>
    <n v="72.14"/>
    <x v="6"/>
    <x v="1"/>
    <n v="216.42"/>
    <n v="140.73"/>
    <n v="75.69"/>
    <n v="34.97"/>
    <n v="64.07"/>
    <x v="3"/>
    <x v="7"/>
    <x v="2"/>
    <x v="0"/>
  </r>
  <r>
    <s v="ORD-003358"/>
    <x v="700"/>
    <x v="3"/>
    <x v="7"/>
    <x v="0"/>
    <x v="2"/>
    <s v="CUST-02786"/>
    <x v="1"/>
    <x v="2"/>
    <x v="1"/>
    <x v="5"/>
    <x v="3"/>
    <x v="10"/>
    <x v="19"/>
    <n v="282.11"/>
    <x v="1"/>
    <x v="0"/>
    <n v="564.22"/>
    <n v="358.25"/>
    <n v="205.97"/>
    <n v="36.51"/>
    <n v="7.42"/>
    <x v="0"/>
    <x v="5"/>
    <x v="5"/>
    <x v="2"/>
  </r>
  <r>
    <s v="ORD-003359"/>
    <x v="803"/>
    <x v="1"/>
    <x v="0"/>
    <x v="0"/>
    <x v="0"/>
    <s v="CUST-02660"/>
    <x v="1"/>
    <x v="0"/>
    <x v="1"/>
    <x v="13"/>
    <x v="1"/>
    <x v="1"/>
    <x v="33"/>
    <n v="13.48"/>
    <x v="1"/>
    <x v="6"/>
    <n v="25.61"/>
    <n v="13.33"/>
    <n v="12.28"/>
    <n v="47.95"/>
    <n v="46.82"/>
    <x v="2"/>
    <x v="22"/>
    <x v="6"/>
    <x v="1"/>
  </r>
  <r>
    <s v="ORD-003360"/>
    <x v="443"/>
    <x v="1"/>
    <x v="4"/>
    <x v="3"/>
    <x v="3"/>
    <s v="CUST-06763"/>
    <x v="0"/>
    <x v="1"/>
    <x v="1"/>
    <x v="13"/>
    <x v="3"/>
    <x v="13"/>
    <x v="26"/>
    <n v="29.59"/>
    <x v="2"/>
    <x v="5"/>
    <n v="17.75"/>
    <n v="17.43"/>
    <n v="0.32"/>
    <n v="1.8"/>
    <n v="35.37"/>
    <x v="2"/>
    <x v="14"/>
    <x v="2"/>
    <x v="1"/>
  </r>
  <r>
    <s v="ORD-003361"/>
    <x v="35"/>
    <x v="0"/>
    <x v="10"/>
    <x v="1"/>
    <x v="0"/>
    <s v="CUST-07655"/>
    <x v="0"/>
    <x v="2"/>
    <x v="2"/>
    <x v="16"/>
    <x v="3"/>
    <x v="10"/>
    <x v="32"/>
    <n v="216.93"/>
    <x v="2"/>
    <x v="6"/>
    <n v="206.08"/>
    <n v="125.01"/>
    <n v="81.07"/>
    <n v="39.34"/>
    <n v="2.78"/>
    <x v="0"/>
    <x v="10"/>
    <x v="2"/>
    <x v="0"/>
  </r>
  <r>
    <s v="ORD-003362"/>
    <x v="618"/>
    <x v="3"/>
    <x v="6"/>
    <x v="0"/>
    <x v="0"/>
    <s v="CUST-06040"/>
    <x v="1"/>
    <x v="0"/>
    <x v="3"/>
    <x v="12"/>
    <x v="3"/>
    <x v="13"/>
    <x v="42"/>
    <n v="61.86"/>
    <x v="1"/>
    <x v="6"/>
    <n v="117.53"/>
    <n v="78.15"/>
    <n v="39.38"/>
    <n v="33.51"/>
    <n v="7.32"/>
    <x v="0"/>
    <x v="20"/>
    <x v="4"/>
    <x v="1"/>
  </r>
  <r>
    <s v="ORD-003363"/>
    <x v="898"/>
    <x v="0"/>
    <x v="4"/>
    <x v="3"/>
    <x v="3"/>
    <s v="CUST-03664"/>
    <x v="1"/>
    <x v="1"/>
    <x v="0"/>
    <x v="0"/>
    <x v="2"/>
    <x v="4"/>
    <x v="5"/>
    <n v="130.72"/>
    <x v="2"/>
    <x v="6"/>
    <n v="124.18"/>
    <n v="89.48"/>
    <n v="34.7"/>
    <n v="27.94"/>
    <n v="7.63"/>
    <x v="0"/>
    <x v="2"/>
    <x v="3"/>
    <x v="3"/>
  </r>
  <r>
    <s v="ORD-003364"/>
    <x v="533"/>
    <x v="1"/>
    <x v="10"/>
    <x v="1"/>
    <x v="0"/>
    <s v="CUST-03067"/>
    <x v="1"/>
    <x v="1"/>
    <x v="0"/>
    <x v="2"/>
    <x v="2"/>
    <x v="4"/>
    <x v="59"/>
    <n v="94.88"/>
    <x v="2"/>
    <x v="6"/>
    <n v="90.14"/>
    <n v="45.12"/>
    <n v="45.02"/>
    <n v="49.94"/>
    <n v="47.32"/>
    <x v="2"/>
    <x v="2"/>
    <x v="0"/>
    <x v="0"/>
  </r>
  <r>
    <s v="ORD-003365"/>
    <x v="940"/>
    <x v="3"/>
    <x v="8"/>
    <x v="3"/>
    <x v="3"/>
    <s v="CUST-07373"/>
    <x v="1"/>
    <x v="1"/>
    <x v="3"/>
    <x v="7"/>
    <x v="4"/>
    <x v="11"/>
    <x v="52"/>
    <n v="35.23"/>
    <x v="6"/>
    <x v="0"/>
    <n v="140.92"/>
    <n v="86.68"/>
    <n v="54.24"/>
    <n v="38.49"/>
    <n v="51.65"/>
    <x v="3"/>
    <x v="11"/>
    <x v="6"/>
    <x v="1"/>
  </r>
  <r>
    <s v="ORD-003366"/>
    <x v="715"/>
    <x v="0"/>
    <x v="2"/>
    <x v="2"/>
    <x v="2"/>
    <s v="CUST-07466"/>
    <x v="1"/>
    <x v="0"/>
    <x v="1"/>
    <x v="13"/>
    <x v="4"/>
    <x v="11"/>
    <x v="22"/>
    <n v="28.07"/>
    <x v="2"/>
    <x v="8"/>
    <n v="25.26"/>
    <n v="20.39"/>
    <n v="4.87"/>
    <n v="19.28"/>
    <n v="21.5"/>
    <x v="2"/>
    <x v="7"/>
    <x v="4"/>
    <x v="3"/>
  </r>
  <r>
    <s v="ORD-003367"/>
    <x v="941"/>
    <x v="3"/>
    <x v="5"/>
    <x v="2"/>
    <x v="3"/>
    <s v="CUST-01189"/>
    <x v="1"/>
    <x v="1"/>
    <x v="1"/>
    <x v="3"/>
    <x v="4"/>
    <x v="11"/>
    <x v="22"/>
    <n v="58.36"/>
    <x v="2"/>
    <x v="0"/>
    <n v="58.36"/>
    <n v="36.47"/>
    <n v="21.89"/>
    <n v="37.51"/>
    <n v="14.32"/>
    <x v="1"/>
    <x v="22"/>
    <x v="4"/>
    <x v="0"/>
  </r>
  <r>
    <s v="ORD-003368"/>
    <x v="957"/>
    <x v="1"/>
    <x v="11"/>
    <x v="2"/>
    <x v="2"/>
    <s v="CUST-02139"/>
    <x v="0"/>
    <x v="0"/>
    <x v="0"/>
    <x v="2"/>
    <x v="3"/>
    <x v="6"/>
    <x v="51"/>
    <n v="268.53"/>
    <x v="1"/>
    <x v="0"/>
    <n v="537.06"/>
    <n v="285.49"/>
    <n v="251.57"/>
    <n v="46.84"/>
    <n v="12.7"/>
    <x v="1"/>
    <x v="1"/>
    <x v="5"/>
    <x v="0"/>
  </r>
  <r>
    <s v="ORD-003369"/>
    <x v="416"/>
    <x v="3"/>
    <x v="5"/>
    <x v="2"/>
    <x v="3"/>
    <s v="CUST-03489"/>
    <x v="1"/>
    <x v="1"/>
    <x v="3"/>
    <x v="12"/>
    <x v="0"/>
    <x v="8"/>
    <x v="11"/>
    <n v="653.92"/>
    <x v="2"/>
    <x v="0"/>
    <n v="653.92"/>
    <n v="409.05"/>
    <n v="244.87"/>
    <n v="37.45"/>
    <n v="16.75"/>
    <x v="1"/>
    <x v="2"/>
    <x v="6"/>
    <x v="2"/>
  </r>
  <r>
    <s v="ORD-003370"/>
    <x v="433"/>
    <x v="1"/>
    <x v="4"/>
    <x v="3"/>
    <x v="3"/>
    <s v="CUST-06687"/>
    <x v="0"/>
    <x v="1"/>
    <x v="3"/>
    <x v="14"/>
    <x v="2"/>
    <x v="4"/>
    <x v="59"/>
    <n v="58.22"/>
    <x v="0"/>
    <x v="7"/>
    <n v="346.41"/>
    <n v="305.56"/>
    <n v="40.85"/>
    <n v="11.79"/>
    <n v="34.45"/>
    <x v="2"/>
    <x v="9"/>
    <x v="0"/>
    <x v="2"/>
  </r>
  <r>
    <s v="ORD-003371"/>
    <x v="965"/>
    <x v="1"/>
    <x v="11"/>
    <x v="2"/>
    <x v="2"/>
    <s v="CUST-07363"/>
    <x v="1"/>
    <x v="2"/>
    <x v="2"/>
    <x v="8"/>
    <x v="3"/>
    <x v="6"/>
    <x v="16"/>
    <n v="242.92"/>
    <x v="2"/>
    <x v="4"/>
    <n v="170.04"/>
    <n v="129.95"/>
    <n v="40.09"/>
    <n v="23.58"/>
    <n v="25.87"/>
    <x v="2"/>
    <x v="2"/>
    <x v="2"/>
    <x v="0"/>
  </r>
  <r>
    <s v="ORD-003372"/>
    <x v="120"/>
    <x v="0"/>
    <x v="8"/>
    <x v="3"/>
    <x v="3"/>
    <s v="CUST-01337"/>
    <x v="0"/>
    <x v="2"/>
    <x v="0"/>
    <x v="0"/>
    <x v="1"/>
    <x v="1"/>
    <x v="33"/>
    <n v="31.39"/>
    <x v="3"/>
    <x v="4"/>
    <n v="109.86"/>
    <n v="80.04"/>
    <n v="29.82"/>
    <n v="27.14"/>
    <n v="28.84"/>
    <x v="2"/>
    <x v="8"/>
    <x v="4"/>
    <x v="0"/>
  </r>
  <r>
    <s v="ORD-003373"/>
    <x v="834"/>
    <x v="0"/>
    <x v="2"/>
    <x v="2"/>
    <x v="2"/>
    <s v="CUST-07056"/>
    <x v="0"/>
    <x v="1"/>
    <x v="2"/>
    <x v="4"/>
    <x v="4"/>
    <x v="11"/>
    <x v="55"/>
    <n v="67.3"/>
    <x v="9"/>
    <x v="0"/>
    <n v="673"/>
    <n v="343.5"/>
    <n v="329.5"/>
    <n v="48.96"/>
    <n v="19.48"/>
    <x v="1"/>
    <x v="10"/>
    <x v="2"/>
    <x v="1"/>
  </r>
  <r>
    <s v="ORD-003374"/>
    <x v="749"/>
    <x v="0"/>
    <x v="3"/>
    <x v="1"/>
    <x v="1"/>
    <s v="CUST-06493"/>
    <x v="0"/>
    <x v="2"/>
    <x v="2"/>
    <x v="15"/>
    <x v="2"/>
    <x v="4"/>
    <x v="68"/>
    <n v="193.57"/>
    <x v="2"/>
    <x v="1"/>
    <n v="145.18"/>
    <n v="93.55"/>
    <n v="51.63"/>
    <n v="35.56"/>
    <n v="22.76"/>
    <x v="2"/>
    <x v="5"/>
    <x v="6"/>
    <x v="0"/>
  </r>
  <r>
    <s v="ORD-003375"/>
    <x v="741"/>
    <x v="3"/>
    <x v="3"/>
    <x v="1"/>
    <x v="1"/>
    <s v="CUST-05456"/>
    <x v="0"/>
    <x v="1"/>
    <x v="0"/>
    <x v="0"/>
    <x v="1"/>
    <x v="1"/>
    <x v="33"/>
    <n v="12.01"/>
    <x v="1"/>
    <x v="2"/>
    <n v="19.22"/>
    <n v="14.13"/>
    <n v="5.09"/>
    <n v="26.48"/>
    <n v="14.92"/>
    <x v="1"/>
    <x v="18"/>
    <x v="4"/>
    <x v="0"/>
  </r>
  <r>
    <s v="ORD-003376"/>
    <x v="697"/>
    <x v="1"/>
    <x v="3"/>
    <x v="1"/>
    <x v="1"/>
    <s v="CUST-04684"/>
    <x v="1"/>
    <x v="1"/>
    <x v="0"/>
    <x v="0"/>
    <x v="1"/>
    <x v="1"/>
    <x v="27"/>
    <n v="39.92"/>
    <x v="1"/>
    <x v="3"/>
    <n v="39.92"/>
    <n v="47.42"/>
    <n v="-7.5"/>
    <n v="-18.79"/>
    <n v="43.93"/>
    <x v="2"/>
    <x v="2"/>
    <x v="4"/>
    <x v="0"/>
  </r>
  <r>
    <s v="ORD-003377"/>
    <x v="8"/>
    <x v="1"/>
    <x v="1"/>
    <x v="1"/>
    <x v="1"/>
    <s v="CUST-06684"/>
    <x v="0"/>
    <x v="0"/>
    <x v="2"/>
    <x v="4"/>
    <x v="4"/>
    <x v="11"/>
    <x v="55"/>
    <n v="57.86"/>
    <x v="2"/>
    <x v="0"/>
    <n v="57.86"/>
    <n v="36.55"/>
    <n v="21.31"/>
    <n v="36.83"/>
    <n v="95.5"/>
    <x v="3"/>
    <x v="10"/>
    <x v="3"/>
    <x v="0"/>
  </r>
  <r>
    <s v="ORD-003378"/>
    <x v="1141"/>
    <x v="2"/>
    <x v="6"/>
    <x v="0"/>
    <x v="0"/>
    <s v="CUST-01471"/>
    <x v="0"/>
    <x v="1"/>
    <x v="2"/>
    <x v="16"/>
    <x v="1"/>
    <x v="7"/>
    <x v="10"/>
    <n v="90.42"/>
    <x v="1"/>
    <x v="0"/>
    <n v="180.84"/>
    <n v="117.38"/>
    <n v="63.46"/>
    <n v="35.09"/>
    <n v="98.39"/>
    <x v="3"/>
    <x v="11"/>
    <x v="3"/>
    <x v="1"/>
  </r>
  <r>
    <s v="ORD-003379"/>
    <x v="913"/>
    <x v="3"/>
    <x v="6"/>
    <x v="0"/>
    <x v="0"/>
    <s v="CUST-07284"/>
    <x v="1"/>
    <x v="1"/>
    <x v="0"/>
    <x v="0"/>
    <x v="3"/>
    <x v="13"/>
    <x v="36"/>
    <n v="50.28"/>
    <x v="1"/>
    <x v="0"/>
    <n v="100.56"/>
    <n v="63.57"/>
    <n v="36.99"/>
    <n v="36.78"/>
    <n v="38.66"/>
    <x v="2"/>
    <x v="2"/>
    <x v="0"/>
    <x v="0"/>
  </r>
  <r>
    <s v="ORD-003380"/>
    <x v="1142"/>
    <x v="3"/>
    <x v="10"/>
    <x v="1"/>
    <x v="0"/>
    <s v="CUST-02855"/>
    <x v="0"/>
    <x v="1"/>
    <x v="0"/>
    <x v="1"/>
    <x v="1"/>
    <x v="1"/>
    <x v="1"/>
    <n v="20.2"/>
    <x v="2"/>
    <x v="5"/>
    <n v="12.12"/>
    <n v="14.85"/>
    <n v="-2.73"/>
    <n v="-22.52"/>
    <n v="8.8"/>
    <x v="0"/>
    <x v="9"/>
    <x v="0"/>
    <x v="0"/>
  </r>
  <r>
    <s v="ORD-003381"/>
    <x v="719"/>
    <x v="1"/>
    <x v="3"/>
    <x v="1"/>
    <x v="1"/>
    <s v="CUST-05269"/>
    <x v="0"/>
    <x v="1"/>
    <x v="0"/>
    <x v="1"/>
    <x v="4"/>
    <x v="11"/>
    <x v="55"/>
    <n v="68.3"/>
    <x v="2"/>
    <x v="8"/>
    <n v="61.47"/>
    <n v="41.8"/>
    <n v="19.67"/>
    <n v="32"/>
    <n v="78.82"/>
    <x v="3"/>
    <x v="15"/>
    <x v="0"/>
    <x v="0"/>
  </r>
  <r>
    <s v="ORD-003382"/>
    <x v="480"/>
    <x v="1"/>
    <x v="11"/>
    <x v="2"/>
    <x v="2"/>
    <s v="CUST-07338"/>
    <x v="1"/>
    <x v="0"/>
    <x v="0"/>
    <x v="0"/>
    <x v="1"/>
    <x v="7"/>
    <x v="44"/>
    <n v="189.99"/>
    <x v="2"/>
    <x v="0"/>
    <n v="189.99"/>
    <n v="89.68"/>
    <n v="100.31"/>
    <n v="52.8"/>
    <n v="83.93"/>
    <x v="3"/>
    <x v="11"/>
    <x v="4"/>
    <x v="0"/>
  </r>
  <r>
    <s v="ORD-003383"/>
    <x v="699"/>
    <x v="3"/>
    <x v="0"/>
    <x v="0"/>
    <x v="0"/>
    <s v="CUST-01841"/>
    <x v="1"/>
    <x v="3"/>
    <x v="1"/>
    <x v="17"/>
    <x v="4"/>
    <x v="9"/>
    <x v="12"/>
    <n v="45.73"/>
    <x v="7"/>
    <x v="0"/>
    <n v="274.38"/>
    <n v="153.63"/>
    <n v="120.75"/>
    <n v="44.01"/>
    <n v="40.36"/>
    <x v="2"/>
    <x v="20"/>
    <x v="2"/>
    <x v="3"/>
  </r>
  <r>
    <s v="ORD-003384"/>
    <x v="516"/>
    <x v="3"/>
    <x v="4"/>
    <x v="3"/>
    <x v="3"/>
    <s v="CUST-02441"/>
    <x v="0"/>
    <x v="1"/>
    <x v="2"/>
    <x v="16"/>
    <x v="1"/>
    <x v="1"/>
    <x v="33"/>
    <n v="20.33"/>
    <x v="2"/>
    <x v="8"/>
    <n v="18.3"/>
    <n v="13.71"/>
    <n v="4.59"/>
    <n v="25.08"/>
    <n v="5.39"/>
    <x v="1"/>
    <x v="2"/>
    <x v="1"/>
    <x v="0"/>
  </r>
  <r>
    <s v="ORD-003385"/>
    <x v="916"/>
    <x v="3"/>
    <x v="7"/>
    <x v="0"/>
    <x v="2"/>
    <s v="CUST-07697"/>
    <x v="1"/>
    <x v="2"/>
    <x v="2"/>
    <x v="16"/>
    <x v="2"/>
    <x v="4"/>
    <x v="43"/>
    <n v="69.69"/>
    <x v="2"/>
    <x v="0"/>
    <n v="69.69"/>
    <n v="32.51"/>
    <n v="37.18"/>
    <n v="53.35"/>
    <n v="3.38"/>
    <x v="0"/>
    <x v="9"/>
    <x v="2"/>
    <x v="0"/>
  </r>
  <r>
    <s v="ORD-003386"/>
    <x v="1143"/>
    <x v="1"/>
    <x v="6"/>
    <x v="0"/>
    <x v="0"/>
    <s v="CUST-02297"/>
    <x v="1"/>
    <x v="1"/>
    <x v="1"/>
    <x v="5"/>
    <x v="2"/>
    <x v="3"/>
    <x v="20"/>
    <n v="79.16"/>
    <x v="3"/>
    <x v="3"/>
    <n v="197.9"/>
    <n v="184.73"/>
    <n v="13.17"/>
    <n v="6.65"/>
    <n v="41.06"/>
    <x v="2"/>
    <x v="20"/>
    <x v="3"/>
    <x v="0"/>
  </r>
  <r>
    <s v="ORD-003387"/>
    <x v="504"/>
    <x v="0"/>
    <x v="9"/>
    <x v="3"/>
    <x v="1"/>
    <s v="CUST-07990"/>
    <x v="0"/>
    <x v="1"/>
    <x v="2"/>
    <x v="8"/>
    <x v="4"/>
    <x v="11"/>
    <x v="30"/>
    <n v="55.49"/>
    <x v="2"/>
    <x v="0"/>
    <n v="55.49"/>
    <n v="26.94"/>
    <n v="28.55"/>
    <n v="51.45"/>
    <n v="70.89"/>
    <x v="3"/>
    <x v="8"/>
    <x v="2"/>
    <x v="0"/>
  </r>
  <r>
    <s v="ORD-003388"/>
    <x v="947"/>
    <x v="0"/>
    <x v="7"/>
    <x v="0"/>
    <x v="2"/>
    <s v="CUST-05898"/>
    <x v="1"/>
    <x v="0"/>
    <x v="1"/>
    <x v="3"/>
    <x v="1"/>
    <x v="7"/>
    <x v="15"/>
    <n v="60.73"/>
    <x v="2"/>
    <x v="5"/>
    <n v="36.44"/>
    <n v="44.58"/>
    <n v="-8.14"/>
    <n v="-22.34"/>
    <n v="3.28"/>
    <x v="0"/>
    <x v="20"/>
    <x v="1"/>
    <x v="3"/>
  </r>
  <r>
    <s v="ORD-003389"/>
    <x v="576"/>
    <x v="0"/>
    <x v="1"/>
    <x v="1"/>
    <x v="1"/>
    <s v="CUST-07232"/>
    <x v="0"/>
    <x v="2"/>
    <x v="2"/>
    <x v="8"/>
    <x v="1"/>
    <x v="7"/>
    <x v="44"/>
    <n v="37.27"/>
    <x v="1"/>
    <x v="8"/>
    <n v="67.09"/>
    <n v="44.69"/>
    <n v="22.4"/>
    <n v="33.39"/>
    <n v="8.77"/>
    <x v="0"/>
    <x v="10"/>
    <x v="3"/>
    <x v="0"/>
  </r>
  <r>
    <s v="ORD-003390"/>
    <x v="1144"/>
    <x v="3"/>
    <x v="3"/>
    <x v="1"/>
    <x v="1"/>
    <s v="CUST-06545"/>
    <x v="1"/>
    <x v="3"/>
    <x v="1"/>
    <x v="13"/>
    <x v="1"/>
    <x v="7"/>
    <x v="15"/>
    <n v="118.53"/>
    <x v="2"/>
    <x v="8"/>
    <n v="106.68"/>
    <n v="88.72"/>
    <n v="17.96"/>
    <n v="16.84"/>
    <n v="94.93"/>
    <x v="3"/>
    <x v="21"/>
    <x v="6"/>
    <x v="0"/>
  </r>
  <r>
    <s v="ORD-003391"/>
    <x v="434"/>
    <x v="1"/>
    <x v="10"/>
    <x v="1"/>
    <x v="0"/>
    <s v="CUST-03294"/>
    <x v="1"/>
    <x v="1"/>
    <x v="0"/>
    <x v="2"/>
    <x v="3"/>
    <x v="10"/>
    <x v="62"/>
    <n v="139.85"/>
    <x v="1"/>
    <x v="7"/>
    <n v="237.74"/>
    <n v="204.83"/>
    <n v="32.91"/>
    <n v="13.84"/>
    <n v="6.79"/>
    <x v="0"/>
    <x v="15"/>
    <x v="1"/>
    <x v="0"/>
  </r>
  <r>
    <s v="ORD-003392"/>
    <x v="162"/>
    <x v="0"/>
    <x v="11"/>
    <x v="2"/>
    <x v="2"/>
    <s v="CUST-03149"/>
    <x v="1"/>
    <x v="0"/>
    <x v="1"/>
    <x v="17"/>
    <x v="1"/>
    <x v="1"/>
    <x v="8"/>
    <n v="28.49"/>
    <x v="2"/>
    <x v="7"/>
    <n v="24.22"/>
    <n v="16.35"/>
    <n v="7.87"/>
    <n v="32.49"/>
    <n v="93.63"/>
    <x v="3"/>
    <x v="19"/>
    <x v="3"/>
    <x v="3"/>
  </r>
  <r>
    <s v="ORD-003393"/>
    <x v="403"/>
    <x v="0"/>
    <x v="1"/>
    <x v="1"/>
    <x v="1"/>
    <s v="CUST-05133"/>
    <x v="1"/>
    <x v="1"/>
    <x v="1"/>
    <x v="17"/>
    <x v="3"/>
    <x v="10"/>
    <x v="62"/>
    <n v="42.72"/>
    <x v="3"/>
    <x v="8"/>
    <n v="192.24"/>
    <n v="140.25"/>
    <n v="51.99"/>
    <n v="27.04"/>
    <n v="3.76"/>
    <x v="0"/>
    <x v="20"/>
    <x v="6"/>
    <x v="0"/>
  </r>
  <r>
    <s v="ORD-003394"/>
    <x v="429"/>
    <x v="3"/>
    <x v="5"/>
    <x v="2"/>
    <x v="3"/>
    <s v="CUST-01900"/>
    <x v="0"/>
    <x v="1"/>
    <x v="2"/>
    <x v="15"/>
    <x v="0"/>
    <x v="12"/>
    <x v="45"/>
    <n v="874.87"/>
    <x v="6"/>
    <x v="7"/>
    <n v="2974.56"/>
    <n v="1574.83"/>
    <n v="1399.73"/>
    <n v="47.06"/>
    <n v="25.42"/>
    <x v="2"/>
    <x v="11"/>
    <x v="0"/>
    <x v="0"/>
  </r>
  <r>
    <s v="ORD-003395"/>
    <x v="458"/>
    <x v="3"/>
    <x v="6"/>
    <x v="0"/>
    <x v="0"/>
    <s v="CUST-03405"/>
    <x v="1"/>
    <x v="1"/>
    <x v="2"/>
    <x v="8"/>
    <x v="2"/>
    <x v="4"/>
    <x v="5"/>
    <n v="89.82"/>
    <x v="1"/>
    <x v="2"/>
    <n v="143.71"/>
    <n v="133.6"/>
    <n v="10.11"/>
    <n v="7.04"/>
    <n v="3.95"/>
    <x v="0"/>
    <x v="8"/>
    <x v="0"/>
    <x v="2"/>
  </r>
  <r>
    <s v="ORD-003396"/>
    <x v="462"/>
    <x v="3"/>
    <x v="6"/>
    <x v="0"/>
    <x v="0"/>
    <s v="CUST-03565"/>
    <x v="0"/>
    <x v="1"/>
    <x v="3"/>
    <x v="9"/>
    <x v="0"/>
    <x v="2"/>
    <x v="66"/>
    <n v="76.04"/>
    <x v="2"/>
    <x v="5"/>
    <n v="45.62"/>
    <n v="55.84"/>
    <n v="-10.22"/>
    <n v="-22.4"/>
    <n v="41.9"/>
    <x v="2"/>
    <x v="20"/>
    <x v="2"/>
    <x v="2"/>
  </r>
  <r>
    <s v="ORD-003397"/>
    <x v="160"/>
    <x v="0"/>
    <x v="6"/>
    <x v="0"/>
    <x v="0"/>
    <s v="CUST-07240"/>
    <x v="1"/>
    <x v="1"/>
    <x v="0"/>
    <x v="2"/>
    <x v="3"/>
    <x v="13"/>
    <x v="26"/>
    <n v="99.69"/>
    <x v="2"/>
    <x v="5"/>
    <n v="59.81"/>
    <n v="65.27"/>
    <n v="-5.46"/>
    <n v="-9.13"/>
    <n v="61.14"/>
    <x v="3"/>
    <x v="2"/>
    <x v="5"/>
    <x v="2"/>
  </r>
  <r>
    <s v="ORD-003398"/>
    <x v="933"/>
    <x v="0"/>
    <x v="2"/>
    <x v="2"/>
    <x v="2"/>
    <s v="CUST-07177"/>
    <x v="1"/>
    <x v="1"/>
    <x v="0"/>
    <x v="1"/>
    <x v="4"/>
    <x v="11"/>
    <x v="22"/>
    <n v="23.43"/>
    <x v="2"/>
    <x v="0"/>
    <n v="23.43"/>
    <n v="14.56"/>
    <n v="8.87"/>
    <n v="37.86"/>
    <n v="12.45"/>
    <x v="1"/>
    <x v="11"/>
    <x v="4"/>
    <x v="0"/>
  </r>
  <r>
    <s v="ORD-003399"/>
    <x v="940"/>
    <x v="3"/>
    <x v="8"/>
    <x v="3"/>
    <x v="3"/>
    <s v="CUST-03576"/>
    <x v="0"/>
    <x v="1"/>
    <x v="1"/>
    <x v="17"/>
    <x v="0"/>
    <x v="0"/>
    <x v="0"/>
    <n v="1104.32"/>
    <x v="2"/>
    <x v="2"/>
    <n v="883.46"/>
    <n v="576.06"/>
    <n v="307.4"/>
    <n v="34.8"/>
    <n v="18.94"/>
    <x v="1"/>
    <x v="5"/>
    <x v="6"/>
    <x v="0"/>
  </r>
  <r>
    <s v="ORD-003400"/>
    <x v="624"/>
    <x v="1"/>
    <x v="0"/>
    <x v="0"/>
    <x v="0"/>
    <s v="CUST-06054"/>
    <x v="1"/>
    <x v="2"/>
    <x v="3"/>
    <x v="12"/>
    <x v="1"/>
    <x v="7"/>
    <x v="61"/>
    <n v="162.24"/>
    <x v="1"/>
    <x v="1"/>
    <n v="243.36"/>
    <n v="233.61"/>
    <n v="9.75"/>
    <n v="4.01"/>
    <n v="17.7"/>
    <x v="1"/>
    <x v="10"/>
    <x v="4"/>
    <x v="2"/>
  </r>
  <r>
    <s v="ORD-003401"/>
    <x v="675"/>
    <x v="2"/>
    <x v="3"/>
    <x v="1"/>
    <x v="1"/>
    <s v="CUST-07665"/>
    <x v="0"/>
    <x v="0"/>
    <x v="0"/>
    <x v="0"/>
    <x v="2"/>
    <x v="3"/>
    <x v="18"/>
    <n v="65.2"/>
    <x v="2"/>
    <x v="8"/>
    <n v="58.68"/>
    <n v="32.63"/>
    <n v="26.05"/>
    <n v="44.39"/>
    <n v="58.15"/>
    <x v="3"/>
    <x v="11"/>
    <x v="5"/>
    <x v="2"/>
  </r>
  <r>
    <s v="ORD-003402"/>
    <x v="888"/>
    <x v="1"/>
    <x v="8"/>
    <x v="3"/>
    <x v="3"/>
    <s v="CUST-03546"/>
    <x v="0"/>
    <x v="2"/>
    <x v="2"/>
    <x v="4"/>
    <x v="4"/>
    <x v="11"/>
    <x v="55"/>
    <n v="52.07"/>
    <x v="1"/>
    <x v="1"/>
    <n v="78.11"/>
    <n v="63.96"/>
    <n v="14.15"/>
    <n v="18.12"/>
    <n v="51.74"/>
    <x v="3"/>
    <x v="9"/>
    <x v="1"/>
    <x v="3"/>
  </r>
  <r>
    <s v="ORD-003403"/>
    <x v="801"/>
    <x v="0"/>
    <x v="7"/>
    <x v="0"/>
    <x v="2"/>
    <s v="CUST-06585"/>
    <x v="1"/>
    <x v="1"/>
    <x v="0"/>
    <x v="2"/>
    <x v="0"/>
    <x v="8"/>
    <x v="49"/>
    <n v="1302.37"/>
    <x v="6"/>
    <x v="1"/>
    <n v="3907.11"/>
    <n v="3530.67"/>
    <n v="376.44"/>
    <n v="9.63"/>
    <n v="7.26"/>
    <x v="0"/>
    <x v="18"/>
    <x v="6"/>
    <x v="0"/>
  </r>
  <r>
    <s v="ORD-003404"/>
    <x v="809"/>
    <x v="0"/>
    <x v="1"/>
    <x v="1"/>
    <x v="1"/>
    <s v="CUST-02679"/>
    <x v="1"/>
    <x v="0"/>
    <x v="2"/>
    <x v="16"/>
    <x v="1"/>
    <x v="7"/>
    <x v="61"/>
    <n v="68.59"/>
    <x v="1"/>
    <x v="7"/>
    <n v="116.6"/>
    <n v="95.32"/>
    <n v="21.28"/>
    <n v="18.25"/>
    <n v="89.41"/>
    <x v="3"/>
    <x v="6"/>
    <x v="2"/>
    <x v="0"/>
  </r>
  <r>
    <s v="ORD-003405"/>
    <x v="346"/>
    <x v="1"/>
    <x v="10"/>
    <x v="1"/>
    <x v="0"/>
    <s v="CUST-02117"/>
    <x v="1"/>
    <x v="0"/>
    <x v="0"/>
    <x v="0"/>
    <x v="1"/>
    <x v="7"/>
    <x v="15"/>
    <n v="242.96"/>
    <x v="2"/>
    <x v="1"/>
    <n v="182.22"/>
    <n v="143.08"/>
    <n v="39.14"/>
    <n v="21.48"/>
    <n v="6.66"/>
    <x v="0"/>
    <x v="1"/>
    <x v="4"/>
    <x v="1"/>
  </r>
  <r>
    <s v="ORD-003406"/>
    <x v="530"/>
    <x v="0"/>
    <x v="10"/>
    <x v="1"/>
    <x v="0"/>
    <s v="CUST-05074"/>
    <x v="1"/>
    <x v="1"/>
    <x v="0"/>
    <x v="2"/>
    <x v="0"/>
    <x v="2"/>
    <x v="63"/>
    <n v="227.17"/>
    <x v="2"/>
    <x v="3"/>
    <n v="113.58"/>
    <n v="162.96"/>
    <n v="-49.38"/>
    <n v="-43.48"/>
    <n v="17.76"/>
    <x v="1"/>
    <x v="1"/>
    <x v="1"/>
    <x v="0"/>
  </r>
  <r>
    <s v="ORD-003407"/>
    <x v="1145"/>
    <x v="2"/>
    <x v="11"/>
    <x v="2"/>
    <x v="2"/>
    <s v="CUST-05780"/>
    <x v="0"/>
    <x v="2"/>
    <x v="0"/>
    <x v="0"/>
    <x v="2"/>
    <x v="4"/>
    <x v="4"/>
    <n v="103.12"/>
    <x v="6"/>
    <x v="0"/>
    <n v="412.48"/>
    <n v="267.04"/>
    <n v="145.44"/>
    <n v="35.26"/>
    <n v="68.27"/>
    <x v="3"/>
    <x v="15"/>
    <x v="4"/>
    <x v="2"/>
  </r>
  <r>
    <s v="ORD-003408"/>
    <x v="834"/>
    <x v="0"/>
    <x v="2"/>
    <x v="2"/>
    <x v="2"/>
    <s v="CUST-05851"/>
    <x v="0"/>
    <x v="1"/>
    <x v="1"/>
    <x v="5"/>
    <x v="2"/>
    <x v="4"/>
    <x v="5"/>
    <n v="140.14"/>
    <x v="2"/>
    <x v="6"/>
    <n v="133.13"/>
    <n v="86.71"/>
    <n v="46.42"/>
    <n v="34.87"/>
    <n v="34.3"/>
    <x v="2"/>
    <x v="4"/>
    <x v="6"/>
    <x v="2"/>
  </r>
  <r>
    <s v="ORD-003409"/>
    <x v="1093"/>
    <x v="1"/>
    <x v="4"/>
    <x v="3"/>
    <x v="3"/>
    <s v="CUST-05997"/>
    <x v="1"/>
    <x v="1"/>
    <x v="0"/>
    <x v="1"/>
    <x v="4"/>
    <x v="11"/>
    <x v="22"/>
    <n v="22.34"/>
    <x v="0"/>
    <x v="4"/>
    <n v="109.47"/>
    <n v="74.53"/>
    <n v="34.94"/>
    <n v="31.92"/>
    <n v="27.01"/>
    <x v="2"/>
    <x v="9"/>
    <x v="5"/>
    <x v="0"/>
  </r>
  <r>
    <s v="ORD-003410"/>
    <x v="686"/>
    <x v="3"/>
    <x v="7"/>
    <x v="0"/>
    <x v="2"/>
    <s v="CUST-02184"/>
    <x v="1"/>
    <x v="0"/>
    <x v="1"/>
    <x v="17"/>
    <x v="0"/>
    <x v="2"/>
    <x v="50"/>
    <n v="88.25"/>
    <x v="4"/>
    <x v="0"/>
    <n v="264.75"/>
    <n v="169.14"/>
    <n v="95.61"/>
    <n v="36.11"/>
    <n v="9.03"/>
    <x v="0"/>
    <x v="6"/>
    <x v="3"/>
    <x v="3"/>
  </r>
  <r>
    <s v="ORD-003411"/>
    <x v="737"/>
    <x v="0"/>
    <x v="2"/>
    <x v="2"/>
    <x v="2"/>
    <s v="CUST-02414"/>
    <x v="0"/>
    <x v="0"/>
    <x v="0"/>
    <x v="0"/>
    <x v="4"/>
    <x v="9"/>
    <x v="57"/>
    <n v="69.65"/>
    <x v="1"/>
    <x v="1"/>
    <n v="104.48"/>
    <n v="94.42"/>
    <n v="10.06"/>
    <n v="9.63"/>
    <n v="7.88"/>
    <x v="1"/>
    <x v="1"/>
    <x v="5"/>
    <x v="0"/>
  </r>
  <r>
    <s v="ORD-003412"/>
    <x v="919"/>
    <x v="3"/>
    <x v="4"/>
    <x v="3"/>
    <x v="3"/>
    <s v="CUST-07359"/>
    <x v="0"/>
    <x v="2"/>
    <x v="2"/>
    <x v="4"/>
    <x v="0"/>
    <x v="2"/>
    <x v="2"/>
    <n v="211.67"/>
    <x v="5"/>
    <x v="3"/>
    <n v="846.68"/>
    <n v="1175.59"/>
    <n v="-328.91"/>
    <n v="-38.85"/>
    <n v="14.06"/>
    <x v="1"/>
    <x v="6"/>
    <x v="2"/>
    <x v="3"/>
  </r>
  <r>
    <s v="ORD-003413"/>
    <x v="900"/>
    <x v="1"/>
    <x v="8"/>
    <x v="3"/>
    <x v="3"/>
    <s v="CUST-05187"/>
    <x v="1"/>
    <x v="1"/>
    <x v="2"/>
    <x v="4"/>
    <x v="3"/>
    <x v="6"/>
    <x v="51"/>
    <n v="497.62"/>
    <x v="6"/>
    <x v="0"/>
    <n v="1990.48"/>
    <n v="1374.16"/>
    <n v="616.32"/>
    <n v="30.96"/>
    <n v="5.22"/>
    <x v="1"/>
    <x v="11"/>
    <x v="5"/>
    <x v="0"/>
  </r>
  <r>
    <s v="ORD-003414"/>
    <x v="1059"/>
    <x v="1"/>
    <x v="5"/>
    <x v="2"/>
    <x v="3"/>
    <s v="CUST-02717"/>
    <x v="1"/>
    <x v="1"/>
    <x v="2"/>
    <x v="15"/>
    <x v="0"/>
    <x v="12"/>
    <x v="47"/>
    <n v="821.18"/>
    <x v="2"/>
    <x v="4"/>
    <n v="574.83"/>
    <n v="566.79"/>
    <n v="8.04"/>
    <n v="1.4"/>
    <n v="34.83"/>
    <x v="2"/>
    <x v="15"/>
    <x v="5"/>
    <x v="0"/>
  </r>
  <r>
    <s v="ORD-003415"/>
    <x v="659"/>
    <x v="0"/>
    <x v="3"/>
    <x v="1"/>
    <x v="1"/>
    <s v="CUST-05264"/>
    <x v="0"/>
    <x v="1"/>
    <x v="0"/>
    <x v="2"/>
    <x v="3"/>
    <x v="13"/>
    <x v="34"/>
    <n v="92.49"/>
    <x v="1"/>
    <x v="7"/>
    <n v="157.23"/>
    <n v="122.49"/>
    <n v="34.74"/>
    <n v="22.1"/>
    <n v="26.69"/>
    <x v="2"/>
    <x v="2"/>
    <x v="3"/>
    <x v="2"/>
  </r>
  <r>
    <s v="ORD-003416"/>
    <x v="1146"/>
    <x v="3"/>
    <x v="5"/>
    <x v="2"/>
    <x v="3"/>
    <s v="CUST-04309"/>
    <x v="0"/>
    <x v="1"/>
    <x v="1"/>
    <x v="11"/>
    <x v="2"/>
    <x v="5"/>
    <x v="46"/>
    <n v="23.58"/>
    <x v="2"/>
    <x v="7"/>
    <n v="20.04"/>
    <n v="16.67"/>
    <n v="3.37"/>
    <n v="16.82"/>
    <n v="6.42"/>
    <x v="0"/>
    <x v="22"/>
    <x v="1"/>
    <x v="0"/>
  </r>
  <r>
    <s v="ORD-003417"/>
    <x v="128"/>
    <x v="0"/>
    <x v="11"/>
    <x v="2"/>
    <x v="2"/>
    <s v="CUST-04544"/>
    <x v="1"/>
    <x v="2"/>
    <x v="0"/>
    <x v="1"/>
    <x v="4"/>
    <x v="9"/>
    <x v="12"/>
    <n v="43.36"/>
    <x v="7"/>
    <x v="0"/>
    <n v="260.16"/>
    <n v="157.2"/>
    <n v="102.96"/>
    <n v="39.58"/>
    <n v="50.49"/>
    <x v="3"/>
    <x v="15"/>
    <x v="6"/>
    <x v="0"/>
  </r>
  <r>
    <s v="ORD-003418"/>
    <x v="254"/>
    <x v="3"/>
    <x v="2"/>
    <x v="2"/>
    <x v="2"/>
    <s v="CUST-03099"/>
    <x v="1"/>
    <x v="0"/>
    <x v="3"/>
    <x v="12"/>
    <x v="4"/>
    <x v="9"/>
    <x v="35"/>
    <n v="20.23"/>
    <x v="2"/>
    <x v="6"/>
    <n v="19.22"/>
    <n v="14.5"/>
    <n v="4.72"/>
    <n v="24.56"/>
    <n v="6.57"/>
    <x v="1"/>
    <x v="5"/>
    <x v="6"/>
    <x v="3"/>
  </r>
  <r>
    <s v="ORD-003419"/>
    <x v="1065"/>
    <x v="0"/>
    <x v="0"/>
    <x v="0"/>
    <x v="0"/>
    <s v="CUST-06910"/>
    <x v="1"/>
    <x v="0"/>
    <x v="3"/>
    <x v="10"/>
    <x v="3"/>
    <x v="10"/>
    <x v="62"/>
    <n v="65.8"/>
    <x v="4"/>
    <x v="5"/>
    <n v="118.44"/>
    <n v="93.72"/>
    <n v="24.72"/>
    <n v="20.87"/>
    <n v="67.8"/>
    <x v="3"/>
    <x v="13"/>
    <x v="3"/>
    <x v="0"/>
  </r>
  <r>
    <s v="ORD-003420"/>
    <x v="877"/>
    <x v="1"/>
    <x v="11"/>
    <x v="2"/>
    <x v="2"/>
    <s v="CUST-02028"/>
    <x v="0"/>
    <x v="3"/>
    <x v="0"/>
    <x v="2"/>
    <x v="3"/>
    <x v="6"/>
    <x v="40"/>
    <n v="518.17"/>
    <x v="5"/>
    <x v="3"/>
    <n v="2072.68"/>
    <n v="2983.76"/>
    <n v="-911.08"/>
    <n v="-43.96"/>
    <n v="4.01"/>
    <x v="0"/>
    <x v="11"/>
    <x v="4"/>
    <x v="0"/>
  </r>
  <r>
    <s v="ORD-003421"/>
    <x v="112"/>
    <x v="3"/>
    <x v="11"/>
    <x v="2"/>
    <x v="2"/>
    <s v="CUST-03118"/>
    <x v="1"/>
    <x v="2"/>
    <x v="1"/>
    <x v="3"/>
    <x v="4"/>
    <x v="9"/>
    <x v="35"/>
    <n v="30.57"/>
    <x v="2"/>
    <x v="0"/>
    <n v="30.57"/>
    <n v="22.39"/>
    <n v="8.18"/>
    <n v="26.76"/>
    <n v="18.09"/>
    <x v="1"/>
    <x v="22"/>
    <x v="6"/>
    <x v="0"/>
  </r>
  <r>
    <s v="ORD-003422"/>
    <x v="642"/>
    <x v="1"/>
    <x v="7"/>
    <x v="0"/>
    <x v="2"/>
    <s v="CUST-07194"/>
    <x v="1"/>
    <x v="1"/>
    <x v="2"/>
    <x v="4"/>
    <x v="4"/>
    <x v="11"/>
    <x v="30"/>
    <n v="19.43"/>
    <x v="2"/>
    <x v="8"/>
    <n v="17.49"/>
    <n v="13.05"/>
    <n v="4.44"/>
    <n v="25.39"/>
    <n v="41.1"/>
    <x v="2"/>
    <x v="6"/>
    <x v="3"/>
    <x v="0"/>
  </r>
  <r>
    <s v="ORD-003423"/>
    <x v="771"/>
    <x v="3"/>
    <x v="11"/>
    <x v="2"/>
    <x v="2"/>
    <s v="CUST-01802"/>
    <x v="0"/>
    <x v="2"/>
    <x v="3"/>
    <x v="14"/>
    <x v="0"/>
    <x v="8"/>
    <x v="58"/>
    <n v="1075"/>
    <x v="2"/>
    <x v="0"/>
    <n v="1075"/>
    <n v="637.15"/>
    <n v="437.85"/>
    <n v="40.73"/>
    <n v="8.56"/>
    <x v="1"/>
    <x v="3"/>
    <x v="6"/>
    <x v="3"/>
  </r>
  <r>
    <s v="ORD-003424"/>
    <x v="619"/>
    <x v="0"/>
    <x v="6"/>
    <x v="0"/>
    <x v="0"/>
    <s v="CUST-07130"/>
    <x v="1"/>
    <x v="1"/>
    <x v="1"/>
    <x v="13"/>
    <x v="1"/>
    <x v="7"/>
    <x v="44"/>
    <n v="79.95"/>
    <x v="1"/>
    <x v="6"/>
    <n v="151.91"/>
    <n v="101.47"/>
    <n v="50.44"/>
    <n v="33.2"/>
    <n v="9.16"/>
    <x v="0"/>
    <x v="12"/>
    <x v="2"/>
    <x v="0"/>
  </r>
  <r>
    <s v="ORD-003425"/>
    <x v="728"/>
    <x v="0"/>
    <x v="4"/>
    <x v="3"/>
    <x v="3"/>
    <s v="CUST-03253"/>
    <x v="0"/>
    <x v="1"/>
    <x v="0"/>
    <x v="0"/>
    <x v="2"/>
    <x v="5"/>
    <x v="38"/>
    <n v="27.14"/>
    <x v="2"/>
    <x v="7"/>
    <n v="23.07"/>
    <n v="20.12"/>
    <n v="2.95"/>
    <n v="12.79"/>
    <n v="45.55"/>
    <x v="2"/>
    <x v="8"/>
    <x v="2"/>
    <x v="2"/>
  </r>
  <r>
    <s v="ORD-003426"/>
    <x v="581"/>
    <x v="1"/>
    <x v="4"/>
    <x v="3"/>
    <x v="3"/>
    <s v="CUST-03830"/>
    <x v="0"/>
    <x v="3"/>
    <x v="0"/>
    <x v="2"/>
    <x v="2"/>
    <x v="5"/>
    <x v="21"/>
    <n v="117.34"/>
    <x v="0"/>
    <x v="1"/>
    <n v="616.03"/>
    <n v="594.78"/>
    <n v="21.25"/>
    <n v="3.45"/>
    <n v="95.7"/>
    <x v="3"/>
    <x v="9"/>
    <x v="1"/>
    <x v="1"/>
  </r>
  <r>
    <s v="ORD-003427"/>
    <x v="72"/>
    <x v="3"/>
    <x v="11"/>
    <x v="2"/>
    <x v="2"/>
    <s v="CUST-02304"/>
    <x v="0"/>
    <x v="1"/>
    <x v="1"/>
    <x v="13"/>
    <x v="0"/>
    <x v="12"/>
    <x v="45"/>
    <n v="303.14"/>
    <x v="6"/>
    <x v="5"/>
    <n v="727.54"/>
    <n v="879.24"/>
    <n v="-151.7"/>
    <n v="-20.85"/>
    <n v="26.78"/>
    <x v="2"/>
    <x v="16"/>
    <x v="0"/>
    <x v="0"/>
  </r>
  <r>
    <s v="ORD-003428"/>
    <x v="1147"/>
    <x v="2"/>
    <x v="5"/>
    <x v="2"/>
    <x v="3"/>
    <s v="CUST-05320"/>
    <x v="1"/>
    <x v="2"/>
    <x v="2"/>
    <x v="8"/>
    <x v="1"/>
    <x v="1"/>
    <x v="27"/>
    <n v="20.97"/>
    <x v="2"/>
    <x v="3"/>
    <n v="10.48"/>
    <n v="15.28"/>
    <n v="-4.8"/>
    <n v="-45.8"/>
    <n v="24.77"/>
    <x v="2"/>
    <x v="8"/>
    <x v="1"/>
    <x v="0"/>
  </r>
  <r>
    <s v="ORD-003429"/>
    <x v="271"/>
    <x v="0"/>
    <x v="4"/>
    <x v="3"/>
    <x v="3"/>
    <s v="CUST-02485"/>
    <x v="0"/>
    <x v="3"/>
    <x v="0"/>
    <x v="0"/>
    <x v="1"/>
    <x v="7"/>
    <x v="15"/>
    <n v="149.7"/>
    <x v="2"/>
    <x v="5"/>
    <n v="89.82"/>
    <n v="90.53"/>
    <n v="-0.71"/>
    <n v="-0.79"/>
    <n v="18.68"/>
    <x v="1"/>
    <x v="11"/>
    <x v="4"/>
    <x v="2"/>
  </r>
  <r>
    <s v="ORD-003430"/>
    <x v="771"/>
    <x v="3"/>
    <x v="11"/>
    <x v="2"/>
    <x v="2"/>
    <s v="CUST-02601"/>
    <x v="0"/>
    <x v="1"/>
    <x v="2"/>
    <x v="6"/>
    <x v="2"/>
    <x v="3"/>
    <x v="20"/>
    <n v="120.96"/>
    <x v="4"/>
    <x v="0"/>
    <n v="362.88"/>
    <n v="208.12"/>
    <n v="154.76"/>
    <n v="42.65"/>
    <n v="66.97"/>
    <x v="3"/>
    <x v="15"/>
    <x v="0"/>
    <x v="1"/>
  </r>
  <r>
    <s v="ORD-003431"/>
    <x v="797"/>
    <x v="2"/>
    <x v="1"/>
    <x v="1"/>
    <x v="1"/>
    <s v="CUST-03269"/>
    <x v="0"/>
    <x v="1"/>
    <x v="0"/>
    <x v="0"/>
    <x v="4"/>
    <x v="9"/>
    <x v="35"/>
    <n v="45.58"/>
    <x v="7"/>
    <x v="3"/>
    <n v="136.74"/>
    <n v="124.1"/>
    <n v="12.64"/>
    <n v="9.24"/>
    <n v="25.56"/>
    <x v="2"/>
    <x v="1"/>
    <x v="4"/>
    <x v="0"/>
  </r>
  <r>
    <s v="ORD-003432"/>
    <x v="984"/>
    <x v="3"/>
    <x v="8"/>
    <x v="3"/>
    <x v="3"/>
    <s v="CUST-06368"/>
    <x v="1"/>
    <x v="1"/>
    <x v="2"/>
    <x v="4"/>
    <x v="1"/>
    <x v="1"/>
    <x v="27"/>
    <n v="16.75"/>
    <x v="2"/>
    <x v="2"/>
    <n v="13.4"/>
    <n v="8.51"/>
    <n v="4.89"/>
    <n v="36.49"/>
    <n v="20.11"/>
    <x v="2"/>
    <x v="6"/>
    <x v="2"/>
    <x v="0"/>
  </r>
  <r>
    <s v="ORD-003433"/>
    <x v="281"/>
    <x v="0"/>
    <x v="5"/>
    <x v="2"/>
    <x v="3"/>
    <s v="CUST-07645"/>
    <x v="1"/>
    <x v="0"/>
    <x v="2"/>
    <x v="15"/>
    <x v="4"/>
    <x v="9"/>
    <x v="35"/>
    <n v="68.94"/>
    <x v="2"/>
    <x v="1"/>
    <n v="51.7"/>
    <n v="33.48"/>
    <n v="18.22"/>
    <n v="35.24"/>
    <n v="30.97"/>
    <x v="2"/>
    <x v="12"/>
    <x v="1"/>
    <x v="0"/>
  </r>
  <r>
    <s v="ORD-003434"/>
    <x v="253"/>
    <x v="0"/>
    <x v="6"/>
    <x v="0"/>
    <x v="0"/>
    <s v="CUST-06336"/>
    <x v="1"/>
    <x v="1"/>
    <x v="2"/>
    <x v="8"/>
    <x v="2"/>
    <x v="3"/>
    <x v="3"/>
    <n v="93.1"/>
    <x v="2"/>
    <x v="4"/>
    <n v="65.17"/>
    <n v="65.25"/>
    <n v="-0.08"/>
    <n v="-0.12"/>
    <n v="49.89"/>
    <x v="2"/>
    <x v="15"/>
    <x v="1"/>
    <x v="2"/>
  </r>
  <r>
    <s v="ORD-003435"/>
    <x v="133"/>
    <x v="0"/>
    <x v="8"/>
    <x v="3"/>
    <x v="3"/>
    <s v="CUST-01874"/>
    <x v="1"/>
    <x v="2"/>
    <x v="0"/>
    <x v="0"/>
    <x v="4"/>
    <x v="9"/>
    <x v="25"/>
    <n v="21.47"/>
    <x v="0"/>
    <x v="4"/>
    <n v="105.2"/>
    <n v="77.12"/>
    <n v="28.08"/>
    <n v="26.69"/>
    <n v="5.94"/>
    <x v="0"/>
    <x v="2"/>
    <x v="2"/>
    <x v="0"/>
  </r>
  <r>
    <s v="ORD-003436"/>
    <x v="162"/>
    <x v="0"/>
    <x v="11"/>
    <x v="2"/>
    <x v="2"/>
    <s v="CUST-06450"/>
    <x v="0"/>
    <x v="1"/>
    <x v="2"/>
    <x v="8"/>
    <x v="0"/>
    <x v="0"/>
    <x v="54"/>
    <n v="635.19"/>
    <x v="2"/>
    <x v="8"/>
    <n v="571.67"/>
    <n v="471.34"/>
    <n v="100.33"/>
    <n v="17.55"/>
    <n v="5.12"/>
    <x v="0"/>
    <x v="8"/>
    <x v="1"/>
    <x v="0"/>
  </r>
  <r>
    <s v="ORD-003437"/>
    <x v="322"/>
    <x v="0"/>
    <x v="4"/>
    <x v="3"/>
    <x v="3"/>
    <s v="CUST-04862"/>
    <x v="1"/>
    <x v="1"/>
    <x v="0"/>
    <x v="1"/>
    <x v="2"/>
    <x v="3"/>
    <x v="29"/>
    <n v="66.56"/>
    <x v="2"/>
    <x v="0"/>
    <n v="66.56"/>
    <n v="49.58"/>
    <n v="16.98"/>
    <n v="25.51"/>
    <n v="8.88"/>
    <x v="0"/>
    <x v="2"/>
    <x v="0"/>
    <x v="2"/>
  </r>
  <r>
    <s v="ORD-003438"/>
    <x v="726"/>
    <x v="3"/>
    <x v="7"/>
    <x v="0"/>
    <x v="2"/>
    <s v="CUST-05119"/>
    <x v="0"/>
    <x v="2"/>
    <x v="0"/>
    <x v="0"/>
    <x v="2"/>
    <x v="4"/>
    <x v="5"/>
    <n v="178.64"/>
    <x v="1"/>
    <x v="1"/>
    <n v="267.96"/>
    <n v="264.91"/>
    <n v="3.05"/>
    <n v="1.14"/>
    <n v="90.1"/>
    <x v="3"/>
    <x v="2"/>
    <x v="5"/>
    <x v="0"/>
  </r>
  <r>
    <s v="ORD-003439"/>
    <x v="1071"/>
    <x v="1"/>
    <x v="5"/>
    <x v="2"/>
    <x v="3"/>
    <s v="CUST-02098"/>
    <x v="1"/>
    <x v="1"/>
    <x v="2"/>
    <x v="8"/>
    <x v="2"/>
    <x v="5"/>
    <x v="21"/>
    <n v="77.19"/>
    <x v="2"/>
    <x v="0"/>
    <n v="77.19"/>
    <n v="47.15"/>
    <n v="30.04"/>
    <n v="38.92"/>
    <n v="49.47"/>
    <x v="2"/>
    <x v="10"/>
    <x v="1"/>
    <x v="0"/>
  </r>
  <r>
    <s v="ORD-003440"/>
    <x v="241"/>
    <x v="0"/>
    <x v="10"/>
    <x v="1"/>
    <x v="0"/>
    <s v="CUST-01303"/>
    <x v="1"/>
    <x v="3"/>
    <x v="1"/>
    <x v="5"/>
    <x v="1"/>
    <x v="1"/>
    <x v="33"/>
    <n v="38.65"/>
    <x v="2"/>
    <x v="0"/>
    <n v="38.65"/>
    <n v="18"/>
    <n v="20.65"/>
    <n v="53.43"/>
    <n v="33.22"/>
    <x v="2"/>
    <x v="16"/>
    <x v="6"/>
    <x v="0"/>
  </r>
  <r>
    <s v="ORD-003441"/>
    <x v="431"/>
    <x v="0"/>
    <x v="10"/>
    <x v="1"/>
    <x v="0"/>
    <s v="CUST-06508"/>
    <x v="1"/>
    <x v="3"/>
    <x v="3"/>
    <x v="9"/>
    <x v="1"/>
    <x v="1"/>
    <x v="8"/>
    <n v="14.8"/>
    <x v="2"/>
    <x v="0"/>
    <n v="14.8"/>
    <n v="9.22"/>
    <n v="5.58"/>
    <n v="37.7"/>
    <n v="4.69"/>
    <x v="0"/>
    <x v="4"/>
    <x v="3"/>
    <x v="0"/>
  </r>
  <r>
    <s v="ORD-003442"/>
    <x v="793"/>
    <x v="1"/>
    <x v="1"/>
    <x v="1"/>
    <x v="1"/>
    <s v="CUST-07126"/>
    <x v="1"/>
    <x v="1"/>
    <x v="0"/>
    <x v="1"/>
    <x v="0"/>
    <x v="12"/>
    <x v="23"/>
    <n v="237.63"/>
    <x v="1"/>
    <x v="7"/>
    <n v="403.97"/>
    <n v="264.33"/>
    <n v="139.64"/>
    <n v="34.57"/>
    <n v="4.71"/>
    <x v="0"/>
    <x v="2"/>
    <x v="4"/>
    <x v="0"/>
  </r>
  <r>
    <s v="ORD-003443"/>
    <x v="641"/>
    <x v="3"/>
    <x v="5"/>
    <x v="2"/>
    <x v="3"/>
    <s v="CUST-04193"/>
    <x v="0"/>
    <x v="3"/>
    <x v="2"/>
    <x v="6"/>
    <x v="4"/>
    <x v="9"/>
    <x v="25"/>
    <n v="44.96"/>
    <x v="0"/>
    <x v="1"/>
    <n v="236.04"/>
    <n v="223.48"/>
    <n v="12.56"/>
    <n v="5.32"/>
    <n v="9.29"/>
    <x v="0"/>
    <x v="10"/>
    <x v="2"/>
    <x v="1"/>
  </r>
  <r>
    <s v="ORD-003444"/>
    <x v="738"/>
    <x v="1"/>
    <x v="8"/>
    <x v="3"/>
    <x v="3"/>
    <s v="CUST-05893"/>
    <x v="1"/>
    <x v="1"/>
    <x v="2"/>
    <x v="4"/>
    <x v="4"/>
    <x v="9"/>
    <x v="25"/>
    <n v="74.38"/>
    <x v="1"/>
    <x v="7"/>
    <n v="126.45"/>
    <n v="108.88"/>
    <n v="17.57"/>
    <n v="13.89"/>
    <n v="40.76"/>
    <x v="2"/>
    <x v="9"/>
    <x v="5"/>
    <x v="0"/>
  </r>
  <r>
    <s v="ORD-003445"/>
    <x v="1148"/>
    <x v="1"/>
    <x v="2"/>
    <x v="2"/>
    <x v="2"/>
    <s v="CUST-03376"/>
    <x v="1"/>
    <x v="1"/>
    <x v="1"/>
    <x v="17"/>
    <x v="3"/>
    <x v="13"/>
    <x v="34"/>
    <n v="86.87"/>
    <x v="1"/>
    <x v="2"/>
    <n v="138.99"/>
    <n v="92.35"/>
    <n v="46.64"/>
    <n v="33.56"/>
    <n v="2.32"/>
    <x v="0"/>
    <x v="3"/>
    <x v="1"/>
    <x v="0"/>
  </r>
  <r>
    <s v="ORD-003446"/>
    <x v="627"/>
    <x v="0"/>
    <x v="2"/>
    <x v="2"/>
    <x v="2"/>
    <s v="CUST-06236"/>
    <x v="1"/>
    <x v="1"/>
    <x v="3"/>
    <x v="14"/>
    <x v="4"/>
    <x v="9"/>
    <x v="12"/>
    <n v="37.84"/>
    <x v="7"/>
    <x v="7"/>
    <n v="192.98"/>
    <n v="118.14"/>
    <n v="74.84"/>
    <n v="38.78"/>
    <n v="6.44"/>
    <x v="1"/>
    <x v="4"/>
    <x v="4"/>
    <x v="0"/>
  </r>
  <r>
    <s v="ORD-003447"/>
    <x v="1058"/>
    <x v="3"/>
    <x v="5"/>
    <x v="2"/>
    <x v="3"/>
    <s v="CUST-07862"/>
    <x v="0"/>
    <x v="0"/>
    <x v="2"/>
    <x v="8"/>
    <x v="3"/>
    <x v="10"/>
    <x v="64"/>
    <n v="123.77"/>
    <x v="1"/>
    <x v="3"/>
    <n v="123.77"/>
    <n v="166.45"/>
    <n v="-42.68"/>
    <n v="-34.48"/>
    <n v="15.56"/>
    <x v="1"/>
    <x v="5"/>
    <x v="4"/>
    <x v="2"/>
  </r>
  <r>
    <s v="ORD-003448"/>
    <x v="158"/>
    <x v="0"/>
    <x v="11"/>
    <x v="2"/>
    <x v="2"/>
    <s v="CUST-04672"/>
    <x v="1"/>
    <x v="0"/>
    <x v="2"/>
    <x v="8"/>
    <x v="2"/>
    <x v="3"/>
    <x v="17"/>
    <n v="112.81"/>
    <x v="7"/>
    <x v="7"/>
    <n v="575.33"/>
    <n v="485.8"/>
    <n v="89.53"/>
    <n v="15.56"/>
    <n v="66.03"/>
    <x v="3"/>
    <x v="6"/>
    <x v="3"/>
    <x v="3"/>
  </r>
  <r>
    <s v="ORD-003449"/>
    <x v="412"/>
    <x v="3"/>
    <x v="0"/>
    <x v="0"/>
    <x v="0"/>
    <s v="CUST-07531"/>
    <x v="1"/>
    <x v="2"/>
    <x v="0"/>
    <x v="0"/>
    <x v="1"/>
    <x v="7"/>
    <x v="44"/>
    <n v="50.59"/>
    <x v="2"/>
    <x v="8"/>
    <n v="45.53"/>
    <n v="36.76"/>
    <n v="8.77"/>
    <n v="19.26"/>
    <n v="60.65"/>
    <x v="3"/>
    <x v="1"/>
    <x v="3"/>
    <x v="2"/>
  </r>
  <r>
    <s v="ORD-003450"/>
    <x v="79"/>
    <x v="1"/>
    <x v="1"/>
    <x v="1"/>
    <x v="1"/>
    <s v="CUST-02485"/>
    <x v="1"/>
    <x v="1"/>
    <x v="1"/>
    <x v="11"/>
    <x v="3"/>
    <x v="13"/>
    <x v="34"/>
    <n v="134.64"/>
    <x v="1"/>
    <x v="4"/>
    <n v="188.5"/>
    <n v="147.66"/>
    <n v="40.84"/>
    <n v="21.67"/>
    <n v="9.26"/>
    <x v="0"/>
    <x v="17"/>
    <x v="1"/>
    <x v="2"/>
  </r>
  <r>
    <s v="ORD-003451"/>
    <x v="421"/>
    <x v="1"/>
    <x v="4"/>
    <x v="3"/>
    <x v="3"/>
    <s v="CUST-02822"/>
    <x v="0"/>
    <x v="1"/>
    <x v="3"/>
    <x v="9"/>
    <x v="0"/>
    <x v="2"/>
    <x v="24"/>
    <n v="32"/>
    <x v="2"/>
    <x v="2"/>
    <n v="25.6"/>
    <n v="23.65"/>
    <n v="1.95"/>
    <n v="7.62"/>
    <n v="6.61"/>
    <x v="1"/>
    <x v="3"/>
    <x v="3"/>
    <x v="2"/>
  </r>
  <r>
    <s v="ORD-003452"/>
    <x v="1149"/>
    <x v="2"/>
    <x v="4"/>
    <x v="3"/>
    <x v="3"/>
    <s v="CUST-06017"/>
    <x v="1"/>
    <x v="1"/>
    <x v="0"/>
    <x v="1"/>
    <x v="0"/>
    <x v="8"/>
    <x v="49"/>
    <n v="1238.79"/>
    <x v="4"/>
    <x v="6"/>
    <n v="3530.55"/>
    <n v="2161.93"/>
    <n v="1368.62"/>
    <n v="38.77"/>
    <n v="15.86"/>
    <x v="1"/>
    <x v="2"/>
    <x v="2"/>
    <x v="0"/>
  </r>
  <r>
    <s v="ORD-003453"/>
    <x v="1150"/>
    <x v="1"/>
    <x v="9"/>
    <x v="3"/>
    <x v="1"/>
    <s v="CUST-06603"/>
    <x v="0"/>
    <x v="1"/>
    <x v="2"/>
    <x v="15"/>
    <x v="1"/>
    <x v="7"/>
    <x v="44"/>
    <n v="124.05"/>
    <x v="2"/>
    <x v="7"/>
    <n v="105.44"/>
    <n v="63.41"/>
    <n v="42.03"/>
    <n v="39.86"/>
    <n v="31.29"/>
    <x v="2"/>
    <x v="2"/>
    <x v="2"/>
    <x v="0"/>
  </r>
  <r>
    <s v="ORD-003454"/>
    <x v="371"/>
    <x v="1"/>
    <x v="4"/>
    <x v="3"/>
    <x v="3"/>
    <s v="CUST-03687"/>
    <x v="0"/>
    <x v="2"/>
    <x v="3"/>
    <x v="12"/>
    <x v="4"/>
    <x v="11"/>
    <x v="22"/>
    <n v="55.42"/>
    <x v="6"/>
    <x v="1"/>
    <n v="166.26"/>
    <n v="110.24"/>
    <n v="56.02"/>
    <n v="33.69"/>
    <n v="8.17"/>
    <x v="1"/>
    <x v="12"/>
    <x v="0"/>
    <x v="0"/>
  </r>
  <r>
    <s v="ORD-003455"/>
    <x v="117"/>
    <x v="3"/>
    <x v="6"/>
    <x v="0"/>
    <x v="0"/>
    <s v="CUST-07147"/>
    <x v="0"/>
    <x v="3"/>
    <x v="0"/>
    <x v="2"/>
    <x v="2"/>
    <x v="4"/>
    <x v="59"/>
    <n v="183.87"/>
    <x v="1"/>
    <x v="8"/>
    <n v="330.97"/>
    <n v="169.87"/>
    <n v="161.1"/>
    <n v="48.68"/>
    <n v="17.49"/>
    <x v="1"/>
    <x v="18"/>
    <x v="1"/>
    <x v="3"/>
  </r>
  <r>
    <s v="ORD-003456"/>
    <x v="889"/>
    <x v="0"/>
    <x v="6"/>
    <x v="0"/>
    <x v="0"/>
    <s v="CUST-04409"/>
    <x v="0"/>
    <x v="3"/>
    <x v="1"/>
    <x v="13"/>
    <x v="4"/>
    <x v="9"/>
    <x v="35"/>
    <n v="31.16"/>
    <x v="5"/>
    <x v="1"/>
    <n v="186.96"/>
    <n v="156.38"/>
    <n v="30.58"/>
    <n v="16.36"/>
    <n v="34.27"/>
    <x v="2"/>
    <x v="6"/>
    <x v="2"/>
    <x v="3"/>
  </r>
  <r>
    <s v="ORD-003457"/>
    <x v="589"/>
    <x v="1"/>
    <x v="8"/>
    <x v="3"/>
    <x v="3"/>
    <s v="CUST-01013"/>
    <x v="1"/>
    <x v="1"/>
    <x v="0"/>
    <x v="2"/>
    <x v="2"/>
    <x v="3"/>
    <x v="18"/>
    <n v="72.62"/>
    <x v="2"/>
    <x v="0"/>
    <n v="72.62"/>
    <n v="34.52"/>
    <n v="38.1"/>
    <n v="52.46"/>
    <n v="5.77"/>
    <x v="0"/>
    <x v="18"/>
    <x v="1"/>
    <x v="2"/>
  </r>
  <r>
    <s v="ORD-003458"/>
    <x v="932"/>
    <x v="1"/>
    <x v="3"/>
    <x v="1"/>
    <x v="1"/>
    <s v="CUST-05314"/>
    <x v="1"/>
    <x v="1"/>
    <x v="0"/>
    <x v="0"/>
    <x v="2"/>
    <x v="5"/>
    <x v="38"/>
    <n v="81.12"/>
    <x v="2"/>
    <x v="2"/>
    <n v="64.9"/>
    <n v="45.78"/>
    <n v="19.12"/>
    <n v="29.46"/>
    <n v="10.67"/>
    <x v="1"/>
    <x v="18"/>
    <x v="4"/>
    <x v="2"/>
  </r>
  <r>
    <s v="ORD-003459"/>
    <x v="559"/>
    <x v="0"/>
    <x v="0"/>
    <x v="0"/>
    <x v="0"/>
    <s v="CUST-06752"/>
    <x v="1"/>
    <x v="0"/>
    <x v="2"/>
    <x v="6"/>
    <x v="0"/>
    <x v="0"/>
    <x v="31"/>
    <n v="356.12"/>
    <x v="7"/>
    <x v="0"/>
    <n v="2136.72"/>
    <n v="1025.78"/>
    <n v="1110.94"/>
    <n v="51.99"/>
    <n v="41.75"/>
    <x v="2"/>
    <x v="11"/>
    <x v="4"/>
    <x v="0"/>
  </r>
  <r>
    <s v="ORD-003460"/>
    <x v="650"/>
    <x v="0"/>
    <x v="4"/>
    <x v="3"/>
    <x v="3"/>
    <s v="CUST-07469"/>
    <x v="1"/>
    <x v="0"/>
    <x v="0"/>
    <x v="0"/>
    <x v="1"/>
    <x v="1"/>
    <x v="8"/>
    <n v="12.87"/>
    <x v="1"/>
    <x v="0"/>
    <n v="25.74"/>
    <n v="12.52"/>
    <n v="13.22"/>
    <n v="51.36"/>
    <n v="16.01"/>
    <x v="1"/>
    <x v="8"/>
    <x v="1"/>
    <x v="0"/>
  </r>
  <r>
    <s v="ORD-003461"/>
    <x v="338"/>
    <x v="3"/>
    <x v="5"/>
    <x v="2"/>
    <x v="3"/>
    <s v="CUST-01668"/>
    <x v="1"/>
    <x v="1"/>
    <x v="0"/>
    <x v="1"/>
    <x v="4"/>
    <x v="11"/>
    <x v="28"/>
    <n v="55.04"/>
    <x v="2"/>
    <x v="1"/>
    <n v="41.28"/>
    <n v="38.69"/>
    <n v="2.59"/>
    <n v="6.27"/>
    <n v="80.69"/>
    <x v="3"/>
    <x v="0"/>
    <x v="4"/>
    <x v="0"/>
  </r>
  <r>
    <s v="ORD-003462"/>
    <x v="784"/>
    <x v="1"/>
    <x v="8"/>
    <x v="3"/>
    <x v="3"/>
    <s v="CUST-01995"/>
    <x v="1"/>
    <x v="3"/>
    <x v="2"/>
    <x v="16"/>
    <x v="1"/>
    <x v="1"/>
    <x v="33"/>
    <n v="20.88"/>
    <x v="1"/>
    <x v="5"/>
    <n v="25.06"/>
    <n v="23.57"/>
    <n v="1.49"/>
    <n v="5.95"/>
    <n v="75.34"/>
    <x v="3"/>
    <x v="5"/>
    <x v="5"/>
    <x v="0"/>
  </r>
  <r>
    <s v="ORD-003463"/>
    <x v="650"/>
    <x v="0"/>
    <x v="4"/>
    <x v="3"/>
    <x v="3"/>
    <s v="CUST-02286"/>
    <x v="1"/>
    <x v="1"/>
    <x v="3"/>
    <x v="9"/>
    <x v="0"/>
    <x v="12"/>
    <x v="47"/>
    <n v="974.25"/>
    <x v="2"/>
    <x v="0"/>
    <n v="974.25"/>
    <n v="675.96"/>
    <n v="298.29"/>
    <n v="30.62"/>
    <n v="4.53"/>
    <x v="0"/>
    <x v="11"/>
    <x v="6"/>
    <x v="0"/>
  </r>
  <r>
    <s v="ORD-003464"/>
    <x v="791"/>
    <x v="0"/>
    <x v="6"/>
    <x v="0"/>
    <x v="0"/>
    <s v="CUST-01016"/>
    <x v="0"/>
    <x v="1"/>
    <x v="0"/>
    <x v="2"/>
    <x v="1"/>
    <x v="1"/>
    <x v="8"/>
    <n v="35.01"/>
    <x v="4"/>
    <x v="8"/>
    <n v="94.53"/>
    <n v="67.32"/>
    <n v="27.21"/>
    <n v="28.78"/>
    <n v="9.58"/>
    <x v="0"/>
    <x v="2"/>
    <x v="5"/>
    <x v="0"/>
  </r>
  <r>
    <s v="ORD-003465"/>
    <x v="228"/>
    <x v="0"/>
    <x v="3"/>
    <x v="1"/>
    <x v="1"/>
    <s v="CUST-05122"/>
    <x v="1"/>
    <x v="3"/>
    <x v="0"/>
    <x v="0"/>
    <x v="2"/>
    <x v="3"/>
    <x v="20"/>
    <n v="50.35"/>
    <x v="4"/>
    <x v="7"/>
    <n v="128.39"/>
    <n v="76.1"/>
    <n v="52.29"/>
    <n v="40.73"/>
    <n v="7.03"/>
    <x v="0"/>
    <x v="11"/>
    <x v="1"/>
    <x v="1"/>
  </r>
  <r>
    <s v="ORD-003466"/>
    <x v="79"/>
    <x v="1"/>
    <x v="1"/>
    <x v="1"/>
    <x v="1"/>
    <s v="CUST-07374"/>
    <x v="1"/>
    <x v="3"/>
    <x v="2"/>
    <x v="16"/>
    <x v="2"/>
    <x v="5"/>
    <x v="46"/>
    <n v="31.23"/>
    <x v="2"/>
    <x v="2"/>
    <n v="24.98"/>
    <n v="14.9"/>
    <n v="10.08"/>
    <n v="40.35"/>
    <n v="20.43"/>
    <x v="2"/>
    <x v="8"/>
    <x v="3"/>
    <x v="2"/>
  </r>
  <r>
    <s v="ORD-003467"/>
    <x v="1019"/>
    <x v="0"/>
    <x v="7"/>
    <x v="0"/>
    <x v="2"/>
    <s v="CUST-06037"/>
    <x v="0"/>
    <x v="1"/>
    <x v="1"/>
    <x v="11"/>
    <x v="3"/>
    <x v="6"/>
    <x v="53"/>
    <n v="539.9"/>
    <x v="2"/>
    <x v="0"/>
    <n v="539.9"/>
    <n v="325.61"/>
    <n v="214.29"/>
    <n v="39.69"/>
    <n v="12.48"/>
    <x v="1"/>
    <x v="3"/>
    <x v="4"/>
    <x v="0"/>
  </r>
  <r>
    <s v="ORD-003468"/>
    <x v="854"/>
    <x v="3"/>
    <x v="5"/>
    <x v="2"/>
    <x v="3"/>
    <s v="CUST-02430"/>
    <x v="1"/>
    <x v="1"/>
    <x v="1"/>
    <x v="13"/>
    <x v="1"/>
    <x v="7"/>
    <x v="10"/>
    <n v="27.2"/>
    <x v="1"/>
    <x v="5"/>
    <n v="32.64"/>
    <n v="39.4"/>
    <n v="-6.76"/>
    <n v="-20.71"/>
    <n v="8.06"/>
    <x v="0"/>
    <x v="19"/>
    <x v="6"/>
    <x v="0"/>
  </r>
  <r>
    <s v="ORD-003469"/>
    <x v="59"/>
    <x v="1"/>
    <x v="1"/>
    <x v="1"/>
    <x v="1"/>
    <s v="CUST-03439"/>
    <x v="1"/>
    <x v="1"/>
    <x v="0"/>
    <x v="2"/>
    <x v="1"/>
    <x v="7"/>
    <x v="44"/>
    <n v="214.2"/>
    <x v="6"/>
    <x v="5"/>
    <n v="514.08"/>
    <n v="403.57"/>
    <n v="110.51"/>
    <n v="21.5"/>
    <n v="2.98"/>
    <x v="0"/>
    <x v="15"/>
    <x v="4"/>
    <x v="0"/>
  </r>
  <r>
    <s v="ORD-003470"/>
    <x v="68"/>
    <x v="0"/>
    <x v="11"/>
    <x v="2"/>
    <x v="2"/>
    <s v="CUST-03086"/>
    <x v="0"/>
    <x v="3"/>
    <x v="0"/>
    <x v="1"/>
    <x v="1"/>
    <x v="7"/>
    <x v="44"/>
    <n v="229.14"/>
    <x v="2"/>
    <x v="7"/>
    <n v="194.77"/>
    <n v="135.27"/>
    <n v="59.5"/>
    <n v="30.55"/>
    <n v="2.89"/>
    <x v="0"/>
    <x v="8"/>
    <x v="0"/>
    <x v="3"/>
  </r>
  <r>
    <s v="ORD-003471"/>
    <x v="639"/>
    <x v="3"/>
    <x v="0"/>
    <x v="0"/>
    <x v="0"/>
    <s v="CUST-03624"/>
    <x v="1"/>
    <x v="0"/>
    <x v="2"/>
    <x v="6"/>
    <x v="2"/>
    <x v="4"/>
    <x v="4"/>
    <n v="128.17"/>
    <x v="3"/>
    <x v="1"/>
    <n v="480.64"/>
    <n v="436.37"/>
    <n v="44.27"/>
    <n v="9.21"/>
    <n v="8.14"/>
    <x v="0"/>
    <x v="5"/>
    <x v="6"/>
    <x v="0"/>
  </r>
  <r>
    <s v="ORD-003472"/>
    <x v="754"/>
    <x v="0"/>
    <x v="9"/>
    <x v="3"/>
    <x v="1"/>
    <s v="CUST-06976"/>
    <x v="0"/>
    <x v="1"/>
    <x v="3"/>
    <x v="9"/>
    <x v="2"/>
    <x v="3"/>
    <x v="18"/>
    <n v="119.44"/>
    <x v="2"/>
    <x v="8"/>
    <n v="107.5"/>
    <n v="88.89"/>
    <n v="18.61"/>
    <n v="17.31"/>
    <n v="82.38"/>
    <x v="3"/>
    <x v="9"/>
    <x v="5"/>
    <x v="1"/>
  </r>
  <r>
    <s v="ORD-003473"/>
    <x v="396"/>
    <x v="0"/>
    <x v="8"/>
    <x v="3"/>
    <x v="3"/>
    <s v="CUST-02410"/>
    <x v="0"/>
    <x v="1"/>
    <x v="3"/>
    <x v="9"/>
    <x v="0"/>
    <x v="2"/>
    <x v="50"/>
    <n v="164.66"/>
    <x v="6"/>
    <x v="7"/>
    <n v="559.84"/>
    <n v="445.93"/>
    <n v="113.91"/>
    <n v="20.35"/>
    <n v="36.62"/>
    <x v="2"/>
    <x v="20"/>
    <x v="5"/>
    <x v="0"/>
  </r>
  <r>
    <s v="ORD-003474"/>
    <x v="252"/>
    <x v="1"/>
    <x v="7"/>
    <x v="0"/>
    <x v="2"/>
    <s v="CUST-06495"/>
    <x v="1"/>
    <x v="1"/>
    <x v="2"/>
    <x v="6"/>
    <x v="3"/>
    <x v="13"/>
    <x v="67"/>
    <n v="44.48"/>
    <x v="2"/>
    <x v="2"/>
    <n v="35.58"/>
    <n v="25.58"/>
    <n v="10"/>
    <n v="28.11"/>
    <n v="8.53"/>
    <x v="0"/>
    <x v="10"/>
    <x v="0"/>
    <x v="1"/>
  </r>
  <r>
    <s v="ORD-003475"/>
    <x v="704"/>
    <x v="3"/>
    <x v="7"/>
    <x v="0"/>
    <x v="2"/>
    <s v="CUST-06233"/>
    <x v="1"/>
    <x v="1"/>
    <x v="0"/>
    <x v="1"/>
    <x v="2"/>
    <x v="4"/>
    <x v="68"/>
    <n v="195.98"/>
    <x v="2"/>
    <x v="6"/>
    <n v="186.18"/>
    <n v="137.65"/>
    <n v="48.53"/>
    <n v="26.07"/>
    <n v="26.98"/>
    <x v="2"/>
    <x v="9"/>
    <x v="4"/>
    <x v="3"/>
  </r>
  <r>
    <s v="ORD-003476"/>
    <x v="786"/>
    <x v="0"/>
    <x v="1"/>
    <x v="1"/>
    <x v="1"/>
    <s v="CUST-07133"/>
    <x v="0"/>
    <x v="2"/>
    <x v="3"/>
    <x v="12"/>
    <x v="0"/>
    <x v="2"/>
    <x v="63"/>
    <n v="198.64"/>
    <x v="1"/>
    <x v="0"/>
    <n v="397.28"/>
    <n v="190.61"/>
    <n v="206.67"/>
    <n v="52.02"/>
    <n v="18.88"/>
    <x v="1"/>
    <x v="10"/>
    <x v="4"/>
    <x v="0"/>
  </r>
  <r>
    <s v="ORD-003477"/>
    <x v="756"/>
    <x v="0"/>
    <x v="7"/>
    <x v="0"/>
    <x v="2"/>
    <s v="CUST-03767"/>
    <x v="0"/>
    <x v="0"/>
    <x v="0"/>
    <x v="1"/>
    <x v="2"/>
    <x v="5"/>
    <x v="38"/>
    <n v="40.55"/>
    <x v="2"/>
    <x v="8"/>
    <n v="36.49"/>
    <n v="20.2"/>
    <n v="16.29"/>
    <n v="44.64"/>
    <n v="77.27"/>
    <x v="3"/>
    <x v="15"/>
    <x v="4"/>
    <x v="0"/>
  </r>
  <r>
    <s v="ORD-003478"/>
    <x v="1030"/>
    <x v="3"/>
    <x v="0"/>
    <x v="0"/>
    <x v="0"/>
    <s v="CUST-01527"/>
    <x v="0"/>
    <x v="0"/>
    <x v="3"/>
    <x v="7"/>
    <x v="4"/>
    <x v="9"/>
    <x v="35"/>
    <n v="45.88"/>
    <x v="1"/>
    <x v="3"/>
    <n v="45.88"/>
    <n v="51.32"/>
    <n v="-5.44"/>
    <n v="-11.86"/>
    <n v="23.62"/>
    <x v="2"/>
    <x v="10"/>
    <x v="0"/>
    <x v="0"/>
  </r>
  <r>
    <s v="ORD-003479"/>
    <x v="141"/>
    <x v="0"/>
    <x v="5"/>
    <x v="2"/>
    <x v="3"/>
    <s v="CUST-07144"/>
    <x v="0"/>
    <x v="2"/>
    <x v="0"/>
    <x v="1"/>
    <x v="0"/>
    <x v="0"/>
    <x v="7"/>
    <n v="1069.46"/>
    <x v="4"/>
    <x v="8"/>
    <n v="2887.54"/>
    <n v="1656.45"/>
    <n v="1231.09"/>
    <n v="42.63"/>
    <n v="5.9"/>
    <x v="0"/>
    <x v="1"/>
    <x v="2"/>
    <x v="0"/>
  </r>
  <r>
    <s v="ORD-003480"/>
    <x v="130"/>
    <x v="0"/>
    <x v="3"/>
    <x v="1"/>
    <x v="1"/>
    <s v="CUST-02351"/>
    <x v="1"/>
    <x v="3"/>
    <x v="0"/>
    <x v="0"/>
    <x v="1"/>
    <x v="7"/>
    <x v="10"/>
    <n v="122.69"/>
    <x v="0"/>
    <x v="2"/>
    <n v="687.06"/>
    <n v="548.41"/>
    <n v="138.65"/>
    <n v="20.18"/>
    <n v="31.48"/>
    <x v="2"/>
    <x v="8"/>
    <x v="3"/>
    <x v="0"/>
  </r>
  <r>
    <s v="ORD-003481"/>
    <x v="538"/>
    <x v="0"/>
    <x v="5"/>
    <x v="2"/>
    <x v="3"/>
    <s v="CUST-01891"/>
    <x v="1"/>
    <x v="1"/>
    <x v="2"/>
    <x v="16"/>
    <x v="0"/>
    <x v="0"/>
    <x v="0"/>
    <n v="521.84"/>
    <x v="1"/>
    <x v="0"/>
    <n v="1043.68"/>
    <n v="613.31"/>
    <n v="430.37"/>
    <n v="41.24"/>
    <n v="9.94"/>
    <x v="0"/>
    <x v="15"/>
    <x v="3"/>
    <x v="0"/>
  </r>
  <r>
    <s v="ORD-003482"/>
    <x v="1151"/>
    <x v="3"/>
    <x v="8"/>
    <x v="3"/>
    <x v="3"/>
    <s v="CUST-05146"/>
    <x v="0"/>
    <x v="0"/>
    <x v="3"/>
    <x v="7"/>
    <x v="2"/>
    <x v="4"/>
    <x v="4"/>
    <n v="54.61"/>
    <x v="4"/>
    <x v="2"/>
    <n v="131.06"/>
    <n v="106.67"/>
    <n v="24.39"/>
    <n v="18.61"/>
    <n v="9.22"/>
    <x v="1"/>
    <x v="9"/>
    <x v="4"/>
    <x v="0"/>
  </r>
  <r>
    <s v="ORD-003483"/>
    <x v="646"/>
    <x v="1"/>
    <x v="3"/>
    <x v="1"/>
    <x v="1"/>
    <s v="CUST-06379"/>
    <x v="1"/>
    <x v="1"/>
    <x v="3"/>
    <x v="9"/>
    <x v="4"/>
    <x v="11"/>
    <x v="55"/>
    <n v="61.06"/>
    <x v="2"/>
    <x v="0"/>
    <n v="61.06"/>
    <n v="40.13"/>
    <n v="20.93"/>
    <n v="34.28"/>
    <n v="10.34"/>
    <x v="1"/>
    <x v="5"/>
    <x v="5"/>
    <x v="2"/>
  </r>
  <r>
    <s v="ORD-003484"/>
    <x v="643"/>
    <x v="3"/>
    <x v="6"/>
    <x v="0"/>
    <x v="0"/>
    <s v="CUST-05619"/>
    <x v="0"/>
    <x v="1"/>
    <x v="1"/>
    <x v="5"/>
    <x v="1"/>
    <x v="7"/>
    <x v="41"/>
    <n v="221.74"/>
    <x v="1"/>
    <x v="0"/>
    <n v="443.48"/>
    <n v="305.53"/>
    <n v="137.95"/>
    <n v="31.11"/>
    <n v="66.69"/>
    <x v="3"/>
    <x v="7"/>
    <x v="4"/>
    <x v="0"/>
  </r>
  <r>
    <s v="ORD-003485"/>
    <x v="149"/>
    <x v="0"/>
    <x v="9"/>
    <x v="3"/>
    <x v="1"/>
    <s v="CUST-06211"/>
    <x v="1"/>
    <x v="1"/>
    <x v="2"/>
    <x v="15"/>
    <x v="3"/>
    <x v="6"/>
    <x v="16"/>
    <n v="93.72"/>
    <x v="1"/>
    <x v="3"/>
    <n v="93.72"/>
    <n v="137.08"/>
    <n v="-43.36"/>
    <n v="-46.27"/>
    <n v="5.14"/>
    <x v="1"/>
    <x v="15"/>
    <x v="1"/>
    <x v="2"/>
  </r>
  <r>
    <s v="ORD-003486"/>
    <x v="861"/>
    <x v="1"/>
    <x v="5"/>
    <x v="2"/>
    <x v="3"/>
    <s v="CUST-04148"/>
    <x v="0"/>
    <x v="2"/>
    <x v="0"/>
    <x v="0"/>
    <x v="4"/>
    <x v="11"/>
    <x v="55"/>
    <n v="39.16"/>
    <x v="4"/>
    <x v="5"/>
    <n v="70.49"/>
    <n v="78.91"/>
    <n v="-8.42"/>
    <n v="-11.94"/>
    <n v="72.01"/>
    <x v="3"/>
    <x v="15"/>
    <x v="0"/>
    <x v="0"/>
  </r>
  <r>
    <s v="ORD-003487"/>
    <x v="1152"/>
    <x v="2"/>
    <x v="3"/>
    <x v="1"/>
    <x v="1"/>
    <s v="CUST-02600"/>
    <x v="1"/>
    <x v="1"/>
    <x v="0"/>
    <x v="1"/>
    <x v="2"/>
    <x v="5"/>
    <x v="6"/>
    <n v="50.53"/>
    <x v="1"/>
    <x v="6"/>
    <n v="96.01"/>
    <n v="73.56"/>
    <n v="22.45"/>
    <n v="23.38"/>
    <n v="39.63"/>
    <x v="2"/>
    <x v="2"/>
    <x v="4"/>
    <x v="1"/>
  </r>
  <r>
    <s v="ORD-003488"/>
    <x v="24"/>
    <x v="0"/>
    <x v="5"/>
    <x v="2"/>
    <x v="3"/>
    <s v="CUST-03551"/>
    <x v="1"/>
    <x v="0"/>
    <x v="2"/>
    <x v="15"/>
    <x v="3"/>
    <x v="6"/>
    <x v="9"/>
    <n v="316.3"/>
    <x v="1"/>
    <x v="1"/>
    <n v="474.45"/>
    <n v="411.48"/>
    <n v="62.97"/>
    <n v="13.27"/>
    <n v="44.51"/>
    <x v="2"/>
    <x v="11"/>
    <x v="6"/>
    <x v="2"/>
  </r>
  <r>
    <s v="ORD-003489"/>
    <x v="474"/>
    <x v="0"/>
    <x v="1"/>
    <x v="1"/>
    <x v="1"/>
    <s v="CUST-03988"/>
    <x v="0"/>
    <x v="2"/>
    <x v="3"/>
    <x v="12"/>
    <x v="0"/>
    <x v="0"/>
    <x v="39"/>
    <n v="1199.83"/>
    <x v="6"/>
    <x v="0"/>
    <n v="4799.32"/>
    <n v="2249.7"/>
    <n v="2549.62"/>
    <n v="53.12"/>
    <n v="3.9"/>
    <x v="0"/>
    <x v="9"/>
    <x v="5"/>
    <x v="0"/>
  </r>
  <r>
    <s v="ORD-003490"/>
    <x v="38"/>
    <x v="0"/>
    <x v="10"/>
    <x v="1"/>
    <x v="0"/>
    <s v="CUST-04896"/>
    <x v="0"/>
    <x v="3"/>
    <x v="3"/>
    <x v="9"/>
    <x v="1"/>
    <x v="1"/>
    <x v="48"/>
    <n v="20.11"/>
    <x v="2"/>
    <x v="7"/>
    <n v="17.09"/>
    <n v="11.64"/>
    <n v="5.45"/>
    <n v="31.89"/>
    <n v="36.6"/>
    <x v="2"/>
    <x v="20"/>
    <x v="1"/>
    <x v="0"/>
  </r>
  <r>
    <s v="ORD-003491"/>
    <x v="1153"/>
    <x v="1"/>
    <x v="5"/>
    <x v="2"/>
    <x v="3"/>
    <s v="CUST-05411"/>
    <x v="0"/>
    <x v="2"/>
    <x v="0"/>
    <x v="1"/>
    <x v="3"/>
    <x v="13"/>
    <x v="26"/>
    <n v="44.13"/>
    <x v="1"/>
    <x v="3"/>
    <n v="44.13"/>
    <n v="53.31"/>
    <n v="-9.18"/>
    <n v="-20.8"/>
    <n v="89.17"/>
    <x v="3"/>
    <x v="11"/>
    <x v="3"/>
    <x v="0"/>
  </r>
  <r>
    <s v="ORD-003492"/>
    <x v="338"/>
    <x v="3"/>
    <x v="5"/>
    <x v="2"/>
    <x v="3"/>
    <s v="CUST-01001"/>
    <x v="0"/>
    <x v="0"/>
    <x v="2"/>
    <x v="15"/>
    <x v="4"/>
    <x v="9"/>
    <x v="35"/>
    <n v="43.96"/>
    <x v="3"/>
    <x v="8"/>
    <n v="197.82"/>
    <n v="112.04"/>
    <n v="85.78"/>
    <n v="43.36"/>
    <n v="2.66"/>
    <x v="0"/>
    <x v="11"/>
    <x v="3"/>
    <x v="1"/>
  </r>
  <r>
    <s v="ORD-003493"/>
    <x v="643"/>
    <x v="3"/>
    <x v="6"/>
    <x v="0"/>
    <x v="0"/>
    <s v="CUST-06384"/>
    <x v="1"/>
    <x v="1"/>
    <x v="1"/>
    <x v="3"/>
    <x v="1"/>
    <x v="7"/>
    <x v="15"/>
    <n v="87.45"/>
    <x v="2"/>
    <x v="3"/>
    <n v="43.73"/>
    <n v="57.58"/>
    <n v="-13.85"/>
    <n v="-31.67"/>
    <n v="9.72"/>
    <x v="1"/>
    <x v="14"/>
    <x v="1"/>
    <x v="3"/>
  </r>
  <r>
    <s v="ORD-003494"/>
    <x v="947"/>
    <x v="0"/>
    <x v="7"/>
    <x v="0"/>
    <x v="2"/>
    <s v="CUST-07047"/>
    <x v="1"/>
    <x v="0"/>
    <x v="0"/>
    <x v="0"/>
    <x v="4"/>
    <x v="11"/>
    <x v="22"/>
    <n v="68.75"/>
    <x v="1"/>
    <x v="2"/>
    <n v="110"/>
    <n v="87.28"/>
    <n v="22.72"/>
    <n v="20.65"/>
    <n v="49.9"/>
    <x v="2"/>
    <x v="2"/>
    <x v="2"/>
    <x v="3"/>
  </r>
  <r>
    <s v="ORD-003495"/>
    <x v="858"/>
    <x v="1"/>
    <x v="2"/>
    <x v="2"/>
    <x v="2"/>
    <s v="CUST-03557"/>
    <x v="0"/>
    <x v="1"/>
    <x v="0"/>
    <x v="1"/>
    <x v="3"/>
    <x v="6"/>
    <x v="51"/>
    <n v="298.59"/>
    <x v="2"/>
    <x v="5"/>
    <n v="179.15"/>
    <n v="155.56"/>
    <n v="23.59"/>
    <n v="13.17"/>
    <n v="9.8"/>
    <x v="1"/>
    <x v="2"/>
    <x v="3"/>
    <x v="0"/>
  </r>
  <r>
    <s v="ORD-003496"/>
    <x v="867"/>
    <x v="3"/>
    <x v="5"/>
    <x v="2"/>
    <x v="3"/>
    <s v="CUST-07059"/>
    <x v="0"/>
    <x v="0"/>
    <x v="2"/>
    <x v="8"/>
    <x v="0"/>
    <x v="0"/>
    <x v="31"/>
    <n v="944.91"/>
    <x v="2"/>
    <x v="3"/>
    <n v="472.45"/>
    <n v="647.72"/>
    <n v="-175.27"/>
    <n v="-37.1"/>
    <n v="25.09"/>
    <x v="2"/>
    <x v="9"/>
    <x v="2"/>
    <x v="0"/>
  </r>
  <r>
    <s v="ORD-003497"/>
    <x v="985"/>
    <x v="1"/>
    <x v="4"/>
    <x v="3"/>
    <x v="3"/>
    <s v="CUST-07549"/>
    <x v="1"/>
    <x v="1"/>
    <x v="2"/>
    <x v="15"/>
    <x v="2"/>
    <x v="4"/>
    <x v="68"/>
    <n v="114.13"/>
    <x v="2"/>
    <x v="7"/>
    <n v="97.01"/>
    <n v="65.02"/>
    <n v="31.99"/>
    <n v="32.98"/>
    <n v="7.88"/>
    <x v="0"/>
    <x v="2"/>
    <x v="6"/>
    <x v="1"/>
  </r>
  <r>
    <s v="ORD-003498"/>
    <x v="1090"/>
    <x v="3"/>
    <x v="11"/>
    <x v="2"/>
    <x v="2"/>
    <s v="CUST-07410"/>
    <x v="1"/>
    <x v="3"/>
    <x v="2"/>
    <x v="15"/>
    <x v="3"/>
    <x v="13"/>
    <x v="42"/>
    <n v="107.02"/>
    <x v="1"/>
    <x v="8"/>
    <n v="192.64"/>
    <n v="116.09"/>
    <n v="76.55"/>
    <n v="39.74"/>
    <n v="11.96"/>
    <x v="1"/>
    <x v="15"/>
    <x v="6"/>
    <x v="2"/>
  </r>
  <r>
    <s v="ORD-003499"/>
    <x v="835"/>
    <x v="0"/>
    <x v="9"/>
    <x v="3"/>
    <x v="1"/>
    <s v="CUST-02643"/>
    <x v="0"/>
    <x v="2"/>
    <x v="3"/>
    <x v="12"/>
    <x v="4"/>
    <x v="11"/>
    <x v="22"/>
    <n v="57.14"/>
    <x v="7"/>
    <x v="8"/>
    <n v="308.56"/>
    <n v="246.71"/>
    <n v="61.85"/>
    <n v="20.04"/>
    <n v="22.91"/>
    <x v="2"/>
    <x v="9"/>
    <x v="5"/>
    <x v="0"/>
  </r>
  <r>
    <s v="ORD-003500"/>
    <x v="348"/>
    <x v="1"/>
    <x v="10"/>
    <x v="1"/>
    <x v="0"/>
    <s v="CUST-02530"/>
    <x v="1"/>
    <x v="1"/>
    <x v="1"/>
    <x v="13"/>
    <x v="4"/>
    <x v="9"/>
    <x v="12"/>
    <n v="36.6"/>
    <x v="4"/>
    <x v="7"/>
    <n v="93.33"/>
    <n v="64.67"/>
    <n v="28.66"/>
    <n v="30.71"/>
    <n v="11.8"/>
    <x v="1"/>
    <x v="5"/>
    <x v="3"/>
    <x v="0"/>
  </r>
  <r>
    <s v="ORD-003501"/>
    <x v="1154"/>
    <x v="2"/>
    <x v="4"/>
    <x v="3"/>
    <x v="3"/>
    <s v="CUST-01670"/>
    <x v="0"/>
    <x v="2"/>
    <x v="3"/>
    <x v="12"/>
    <x v="4"/>
    <x v="11"/>
    <x v="22"/>
    <n v="75.86"/>
    <x v="2"/>
    <x v="5"/>
    <n v="45.52"/>
    <n v="48.72"/>
    <n v="-3.2"/>
    <n v="-7.03"/>
    <n v="85.59"/>
    <x v="3"/>
    <x v="6"/>
    <x v="0"/>
    <x v="3"/>
  </r>
  <r>
    <s v="ORD-003502"/>
    <x v="1155"/>
    <x v="3"/>
    <x v="6"/>
    <x v="0"/>
    <x v="0"/>
    <s v="CUST-06809"/>
    <x v="1"/>
    <x v="1"/>
    <x v="3"/>
    <x v="7"/>
    <x v="4"/>
    <x v="11"/>
    <x v="55"/>
    <n v="70.87"/>
    <x v="6"/>
    <x v="6"/>
    <n v="269.31"/>
    <n v="139.13"/>
    <n v="130.18"/>
    <n v="48.34"/>
    <n v="93.28"/>
    <x v="3"/>
    <x v="13"/>
    <x v="5"/>
    <x v="1"/>
  </r>
  <r>
    <s v="ORD-003503"/>
    <x v="195"/>
    <x v="1"/>
    <x v="10"/>
    <x v="1"/>
    <x v="0"/>
    <s v="CUST-01550"/>
    <x v="0"/>
    <x v="1"/>
    <x v="2"/>
    <x v="4"/>
    <x v="3"/>
    <x v="10"/>
    <x v="19"/>
    <n v="82.78"/>
    <x v="1"/>
    <x v="2"/>
    <n v="132.45"/>
    <n v="100.35"/>
    <n v="32.1"/>
    <n v="24.24"/>
    <n v="2.4"/>
    <x v="0"/>
    <x v="1"/>
    <x v="0"/>
    <x v="2"/>
  </r>
  <r>
    <s v="ORD-003504"/>
    <x v="750"/>
    <x v="0"/>
    <x v="5"/>
    <x v="2"/>
    <x v="3"/>
    <s v="CUST-01778"/>
    <x v="0"/>
    <x v="0"/>
    <x v="2"/>
    <x v="16"/>
    <x v="0"/>
    <x v="12"/>
    <x v="45"/>
    <n v="654.6"/>
    <x v="2"/>
    <x v="4"/>
    <n v="458.22"/>
    <n v="318.48"/>
    <n v="139.74"/>
    <n v="30.5"/>
    <n v="34.3"/>
    <x v="2"/>
    <x v="12"/>
    <x v="4"/>
    <x v="0"/>
  </r>
  <r>
    <s v="ORD-003505"/>
    <x v="1037"/>
    <x v="1"/>
    <x v="4"/>
    <x v="3"/>
    <x v="3"/>
    <s v="CUST-04740"/>
    <x v="1"/>
    <x v="1"/>
    <x v="0"/>
    <x v="0"/>
    <x v="1"/>
    <x v="7"/>
    <x v="15"/>
    <n v="49.57"/>
    <x v="2"/>
    <x v="2"/>
    <n v="39.66"/>
    <n v="27.25"/>
    <n v="12.41"/>
    <n v="31.29"/>
    <n v="11.98"/>
    <x v="1"/>
    <x v="2"/>
    <x v="1"/>
    <x v="2"/>
  </r>
  <r>
    <s v="ORD-003506"/>
    <x v="859"/>
    <x v="1"/>
    <x v="9"/>
    <x v="3"/>
    <x v="1"/>
    <s v="CUST-03734"/>
    <x v="0"/>
    <x v="0"/>
    <x v="2"/>
    <x v="8"/>
    <x v="0"/>
    <x v="12"/>
    <x v="69"/>
    <n v="799.49"/>
    <x v="6"/>
    <x v="7"/>
    <n v="2718.27"/>
    <n v="2158.05"/>
    <n v="560.22"/>
    <n v="20.61"/>
    <n v="29.19"/>
    <x v="2"/>
    <x v="8"/>
    <x v="0"/>
    <x v="0"/>
  </r>
  <r>
    <s v="ORD-003507"/>
    <x v="711"/>
    <x v="1"/>
    <x v="3"/>
    <x v="1"/>
    <x v="1"/>
    <s v="CUST-01636"/>
    <x v="0"/>
    <x v="1"/>
    <x v="3"/>
    <x v="12"/>
    <x v="2"/>
    <x v="4"/>
    <x v="68"/>
    <n v="186.05"/>
    <x v="2"/>
    <x v="2"/>
    <n v="148.84"/>
    <n v="132.41"/>
    <n v="16.43"/>
    <n v="11.04"/>
    <n v="9.58"/>
    <x v="0"/>
    <x v="9"/>
    <x v="4"/>
    <x v="3"/>
  </r>
  <r>
    <s v="ORD-003508"/>
    <x v="1018"/>
    <x v="0"/>
    <x v="11"/>
    <x v="2"/>
    <x v="2"/>
    <s v="CUST-03807"/>
    <x v="0"/>
    <x v="3"/>
    <x v="1"/>
    <x v="13"/>
    <x v="4"/>
    <x v="11"/>
    <x v="30"/>
    <n v="30.99"/>
    <x v="3"/>
    <x v="6"/>
    <n v="147.2"/>
    <n v="84.89"/>
    <n v="62.31"/>
    <n v="42.33"/>
    <n v="43.5"/>
    <x v="2"/>
    <x v="16"/>
    <x v="3"/>
    <x v="1"/>
  </r>
  <r>
    <s v="ORD-003509"/>
    <x v="497"/>
    <x v="1"/>
    <x v="4"/>
    <x v="3"/>
    <x v="3"/>
    <s v="CUST-04733"/>
    <x v="0"/>
    <x v="3"/>
    <x v="1"/>
    <x v="3"/>
    <x v="3"/>
    <x v="10"/>
    <x v="64"/>
    <n v="262.57"/>
    <x v="2"/>
    <x v="0"/>
    <n v="262.57"/>
    <n v="143.4"/>
    <n v="119.17"/>
    <n v="45.39"/>
    <n v="10.75"/>
    <x v="1"/>
    <x v="6"/>
    <x v="1"/>
    <x v="0"/>
  </r>
  <r>
    <s v="ORD-003510"/>
    <x v="880"/>
    <x v="1"/>
    <x v="10"/>
    <x v="1"/>
    <x v="0"/>
    <s v="CUST-01192"/>
    <x v="0"/>
    <x v="1"/>
    <x v="2"/>
    <x v="4"/>
    <x v="3"/>
    <x v="13"/>
    <x v="67"/>
    <n v="70.81"/>
    <x v="4"/>
    <x v="4"/>
    <n v="148.7"/>
    <n v="101.52"/>
    <n v="47.18"/>
    <n v="31.73"/>
    <n v="8.51"/>
    <x v="1"/>
    <x v="9"/>
    <x v="2"/>
    <x v="0"/>
  </r>
  <r>
    <s v="ORD-003511"/>
    <x v="935"/>
    <x v="0"/>
    <x v="5"/>
    <x v="2"/>
    <x v="3"/>
    <s v="CUST-04505"/>
    <x v="1"/>
    <x v="1"/>
    <x v="1"/>
    <x v="3"/>
    <x v="0"/>
    <x v="12"/>
    <x v="56"/>
    <n v="1092.14"/>
    <x v="6"/>
    <x v="2"/>
    <n v="3494.85"/>
    <n v="3074.01"/>
    <n v="420.84"/>
    <n v="12.04"/>
    <n v="4.41"/>
    <x v="0"/>
    <x v="22"/>
    <x v="6"/>
    <x v="0"/>
  </r>
  <r>
    <s v="ORD-003512"/>
    <x v="622"/>
    <x v="3"/>
    <x v="8"/>
    <x v="3"/>
    <x v="3"/>
    <s v="CUST-05178"/>
    <x v="1"/>
    <x v="3"/>
    <x v="2"/>
    <x v="15"/>
    <x v="1"/>
    <x v="1"/>
    <x v="48"/>
    <n v="25.46"/>
    <x v="6"/>
    <x v="1"/>
    <n v="76.38"/>
    <n v="52.48"/>
    <n v="23.9"/>
    <n v="31.29"/>
    <n v="46.83"/>
    <x v="2"/>
    <x v="9"/>
    <x v="2"/>
    <x v="0"/>
  </r>
  <r>
    <s v="ORD-003513"/>
    <x v="747"/>
    <x v="0"/>
    <x v="4"/>
    <x v="3"/>
    <x v="3"/>
    <s v="CUST-06429"/>
    <x v="1"/>
    <x v="2"/>
    <x v="3"/>
    <x v="7"/>
    <x v="3"/>
    <x v="10"/>
    <x v="60"/>
    <n v="237.77"/>
    <x v="1"/>
    <x v="7"/>
    <n v="404.21"/>
    <n v="223.45"/>
    <n v="180.76"/>
    <n v="44.72"/>
    <n v="52.69"/>
    <x v="3"/>
    <x v="4"/>
    <x v="6"/>
    <x v="0"/>
  </r>
  <r>
    <s v="ORD-003514"/>
    <x v="1089"/>
    <x v="2"/>
    <x v="9"/>
    <x v="3"/>
    <x v="1"/>
    <s v="CUST-03780"/>
    <x v="0"/>
    <x v="0"/>
    <x v="1"/>
    <x v="17"/>
    <x v="1"/>
    <x v="7"/>
    <x v="10"/>
    <n v="145.47"/>
    <x v="8"/>
    <x v="8"/>
    <n v="1178.31"/>
    <n v="704.3"/>
    <n v="474.01"/>
    <n v="40.23"/>
    <n v="29.24"/>
    <x v="2"/>
    <x v="20"/>
    <x v="4"/>
    <x v="1"/>
  </r>
  <r>
    <s v="ORD-003515"/>
    <x v="319"/>
    <x v="0"/>
    <x v="0"/>
    <x v="0"/>
    <x v="0"/>
    <s v="CUST-04003"/>
    <x v="1"/>
    <x v="1"/>
    <x v="2"/>
    <x v="16"/>
    <x v="2"/>
    <x v="3"/>
    <x v="3"/>
    <n v="21.37"/>
    <x v="2"/>
    <x v="7"/>
    <n v="18.16"/>
    <n v="14.59"/>
    <n v="3.57"/>
    <n v="19.66"/>
    <n v="5.37"/>
    <x v="0"/>
    <x v="5"/>
    <x v="6"/>
    <x v="0"/>
  </r>
  <r>
    <s v="ORD-003516"/>
    <x v="835"/>
    <x v="0"/>
    <x v="9"/>
    <x v="3"/>
    <x v="1"/>
    <s v="CUST-07937"/>
    <x v="0"/>
    <x v="1"/>
    <x v="1"/>
    <x v="13"/>
    <x v="4"/>
    <x v="11"/>
    <x v="22"/>
    <n v="71.36"/>
    <x v="2"/>
    <x v="5"/>
    <n v="42.82"/>
    <n v="37.1"/>
    <n v="5.72"/>
    <n v="13.36"/>
    <n v="5.63"/>
    <x v="0"/>
    <x v="22"/>
    <x v="4"/>
    <x v="1"/>
  </r>
  <r>
    <s v="ORD-003517"/>
    <x v="536"/>
    <x v="0"/>
    <x v="8"/>
    <x v="3"/>
    <x v="3"/>
    <s v="CUST-01100"/>
    <x v="0"/>
    <x v="1"/>
    <x v="0"/>
    <x v="0"/>
    <x v="1"/>
    <x v="7"/>
    <x v="10"/>
    <n v="154.64"/>
    <x v="1"/>
    <x v="0"/>
    <n v="309.28"/>
    <n v="208.7"/>
    <n v="100.58"/>
    <n v="32.52"/>
    <n v="49.59"/>
    <x v="2"/>
    <x v="18"/>
    <x v="1"/>
    <x v="3"/>
  </r>
  <r>
    <s v="ORD-003518"/>
    <x v="527"/>
    <x v="0"/>
    <x v="7"/>
    <x v="0"/>
    <x v="2"/>
    <s v="CUST-02729"/>
    <x v="0"/>
    <x v="1"/>
    <x v="1"/>
    <x v="5"/>
    <x v="2"/>
    <x v="3"/>
    <x v="17"/>
    <n v="42.18"/>
    <x v="3"/>
    <x v="3"/>
    <n v="105.45"/>
    <n v="102.08"/>
    <n v="3.37"/>
    <n v="3.2"/>
    <n v="44.47"/>
    <x v="2"/>
    <x v="5"/>
    <x v="3"/>
    <x v="0"/>
  </r>
  <r>
    <s v="ORD-003519"/>
    <x v="635"/>
    <x v="1"/>
    <x v="9"/>
    <x v="3"/>
    <x v="1"/>
    <s v="CUST-06096"/>
    <x v="1"/>
    <x v="0"/>
    <x v="3"/>
    <x v="7"/>
    <x v="4"/>
    <x v="11"/>
    <x v="28"/>
    <n v="60.65"/>
    <x v="1"/>
    <x v="0"/>
    <n v="121.3"/>
    <n v="85.25"/>
    <n v="36.05"/>
    <n v="29.72"/>
    <n v="7.73"/>
    <x v="0"/>
    <x v="13"/>
    <x v="0"/>
    <x v="2"/>
  </r>
  <r>
    <s v="ORD-003520"/>
    <x v="347"/>
    <x v="0"/>
    <x v="5"/>
    <x v="2"/>
    <x v="3"/>
    <s v="CUST-05905"/>
    <x v="0"/>
    <x v="3"/>
    <x v="3"/>
    <x v="7"/>
    <x v="3"/>
    <x v="6"/>
    <x v="53"/>
    <n v="405.38"/>
    <x v="4"/>
    <x v="1"/>
    <n v="912.1"/>
    <n v="773.18"/>
    <n v="138.92"/>
    <n v="15.23"/>
    <n v="2.68"/>
    <x v="0"/>
    <x v="5"/>
    <x v="0"/>
    <x v="0"/>
  </r>
  <r>
    <s v="ORD-003521"/>
    <x v="912"/>
    <x v="0"/>
    <x v="10"/>
    <x v="1"/>
    <x v="0"/>
    <s v="CUST-06319"/>
    <x v="0"/>
    <x v="1"/>
    <x v="2"/>
    <x v="6"/>
    <x v="4"/>
    <x v="9"/>
    <x v="35"/>
    <n v="14.33"/>
    <x v="1"/>
    <x v="2"/>
    <n v="22.93"/>
    <n v="17.96"/>
    <n v="4.97"/>
    <n v="21.67"/>
    <n v="54.82"/>
    <x v="3"/>
    <x v="6"/>
    <x v="4"/>
    <x v="2"/>
  </r>
  <r>
    <s v="ORD-003522"/>
    <x v="83"/>
    <x v="0"/>
    <x v="9"/>
    <x v="3"/>
    <x v="1"/>
    <s v="CUST-04156"/>
    <x v="1"/>
    <x v="1"/>
    <x v="3"/>
    <x v="14"/>
    <x v="1"/>
    <x v="7"/>
    <x v="41"/>
    <n v="139.65"/>
    <x v="2"/>
    <x v="2"/>
    <n v="111.72"/>
    <n v="85.55"/>
    <n v="26.17"/>
    <n v="23.42"/>
    <n v="5.31"/>
    <x v="1"/>
    <x v="15"/>
    <x v="6"/>
    <x v="0"/>
  </r>
  <r>
    <s v="ORD-003523"/>
    <x v="233"/>
    <x v="3"/>
    <x v="5"/>
    <x v="2"/>
    <x v="3"/>
    <s v="CUST-07913"/>
    <x v="0"/>
    <x v="1"/>
    <x v="2"/>
    <x v="15"/>
    <x v="0"/>
    <x v="2"/>
    <x v="50"/>
    <n v="121.53"/>
    <x v="1"/>
    <x v="0"/>
    <n v="243.06"/>
    <n v="129.25"/>
    <n v="113.81"/>
    <n v="46.82"/>
    <n v="9.98"/>
    <x v="0"/>
    <x v="9"/>
    <x v="5"/>
    <x v="0"/>
  </r>
  <r>
    <s v="ORD-003524"/>
    <x v="42"/>
    <x v="0"/>
    <x v="1"/>
    <x v="1"/>
    <x v="1"/>
    <s v="CUST-01248"/>
    <x v="1"/>
    <x v="0"/>
    <x v="2"/>
    <x v="16"/>
    <x v="2"/>
    <x v="4"/>
    <x v="5"/>
    <n v="140.03"/>
    <x v="2"/>
    <x v="1"/>
    <n v="105.02"/>
    <n v="81.38"/>
    <n v="23.64"/>
    <n v="22.51"/>
    <n v="8.9"/>
    <x v="0"/>
    <x v="8"/>
    <x v="5"/>
    <x v="3"/>
  </r>
  <r>
    <s v="ORD-003525"/>
    <x v="360"/>
    <x v="1"/>
    <x v="8"/>
    <x v="3"/>
    <x v="3"/>
    <s v="CUST-06691"/>
    <x v="1"/>
    <x v="2"/>
    <x v="1"/>
    <x v="11"/>
    <x v="4"/>
    <x v="9"/>
    <x v="25"/>
    <n v="71.82"/>
    <x v="1"/>
    <x v="6"/>
    <n v="136.46"/>
    <n v="87.11"/>
    <n v="49.35"/>
    <n v="36.16"/>
    <n v="5.19"/>
    <x v="0"/>
    <x v="12"/>
    <x v="3"/>
    <x v="0"/>
  </r>
  <r>
    <s v="ORD-003526"/>
    <x v="1002"/>
    <x v="3"/>
    <x v="7"/>
    <x v="0"/>
    <x v="2"/>
    <s v="CUST-03821"/>
    <x v="0"/>
    <x v="0"/>
    <x v="0"/>
    <x v="2"/>
    <x v="2"/>
    <x v="5"/>
    <x v="21"/>
    <n v="50.2"/>
    <x v="1"/>
    <x v="3"/>
    <n v="50.2"/>
    <n v="54.84"/>
    <n v="-4.64"/>
    <n v="-9.24"/>
    <n v="49.61"/>
    <x v="2"/>
    <x v="0"/>
    <x v="6"/>
    <x v="0"/>
  </r>
  <r>
    <s v="ORD-003527"/>
    <x v="1058"/>
    <x v="3"/>
    <x v="5"/>
    <x v="2"/>
    <x v="3"/>
    <s v="CUST-05726"/>
    <x v="0"/>
    <x v="1"/>
    <x v="0"/>
    <x v="1"/>
    <x v="3"/>
    <x v="13"/>
    <x v="26"/>
    <n v="132.15"/>
    <x v="1"/>
    <x v="7"/>
    <n v="224.66"/>
    <n v="138.36"/>
    <n v="86.3"/>
    <n v="38.41"/>
    <n v="5.48"/>
    <x v="1"/>
    <x v="2"/>
    <x v="1"/>
    <x v="0"/>
  </r>
  <r>
    <s v="ORD-003528"/>
    <x v="1078"/>
    <x v="0"/>
    <x v="11"/>
    <x v="2"/>
    <x v="2"/>
    <s v="CUST-06921"/>
    <x v="0"/>
    <x v="1"/>
    <x v="1"/>
    <x v="3"/>
    <x v="2"/>
    <x v="3"/>
    <x v="3"/>
    <n v="146.97"/>
    <x v="2"/>
    <x v="1"/>
    <n v="110.23"/>
    <n v="67.55"/>
    <n v="42.68"/>
    <n v="38.72"/>
    <n v="46.53"/>
    <x v="2"/>
    <x v="17"/>
    <x v="1"/>
    <x v="0"/>
  </r>
  <r>
    <s v="ORD-003529"/>
    <x v="345"/>
    <x v="3"/>
    <x v="0"/>
    <x v="0"/>
    <x v="0"/>
    <s v="CUST-02330"/>
    <x v="0"/>
    <x v="3"/>
    <x v="1"/>
    <x v="17"/>
    <x v="3"/>
    <x v="13"/>
    <x v="67"/>
    <n v="57.03"/>
    <x v="2"/>
    <x v="8"/>
    <n v="51.33"/>
    <n v="40.8"/>
    <n v="10.53"/>
    <n v="20.51"/>
    <n v="8.97"/>
    <x v="0"/>
    <x v="14"/>
    <x v="4"/>
    <x v="2"/>
  </r>
  <r>
    <s v="ORD-003530"/>
    <x v="1156"/>
    <x v="3"/>
    <x v="2"/>
    <x v="2"/>
    <x v="2"/>
    <s v="CUST-03191"/>
    <x v="0"/>
    <x v="1"/>
    <x v="0"/>
    <x v="1"/>
    <x v="1"/>
    <x v="7"/>
    <x v="10"/>
    <n v="241.22"/>
    <x v="7"/>
    <x v="3"/>
    <n v="723.66"/>
    <n v="916.02"/>
    <n v="-192.36"/>
    <n v="-26.58"/>
    <n v="12.43"/>
    <x v="1"/>
    <x v="9"/>
    <x v="6"/>
    <x v="0"/>
  </r>
  <r>
    <s v="ORD-003531"/>
    <x v="641"/>
    <x v="3"/>
    <x v="5"/>
    <x v="2"/>
    <x v="3"/>
    <s v="CUST-06631"/>
    <x v="0"/>
    <x v="1"/>
    <x v="1"/>
    <x v="5"/>
    <x v="0"/>
    <x v="12"/>
    <x v="56"/>
    <n v="1085.33"/>
    <x v="1"/>
    <x v="1"/>
    <n v="1627.99"/>
    <n v="1422.12"/>
    <n v="205.87"/>
    <n v="12.65"/>
    <n v="8.37"/>
    <x v="1"/>
    <x v="4"/>
    <x v="0"/>
    <x v="0"/>
  </r>
  <r>
    <s v="ORD-003532"/>
    <x v="81"/>
    <x v="0"/>
    <x v="3"/>
    <x v="1"/>
    <x v="1"/>
    <s v="CUST-04474"/>
    <x v="1"/>
    <x v="0"/>
    <x v="1"/>
    <x v="17"/>
    <x v="0"/>
    <x v="12"/>
    <x v="56"/>
    <n v="237.46"/>
    <x v="6"/>
    <x v="2"/>
    <n v="759.87"/>
    <n v="539.18"/>
    <n v="220.69"/>
    <n v="29.04"/>
    <n v="67.55"/>
    <x v="3"/>
    <x v="5"/>
    <x v="6"/>
    <x v="0"/>
  </r>
  <r>
    <s v="ORD-003533"/>
    <x v="489"/>
    <x v="1"/>
    <x v="7"/>
    <x v="0"/>
    <x v="2"/>
    <s v="CUST-02007"/>
    <x v="0"/>
    <x v="1"/>
    <x v="3"/>
    <x v="7"/>
    <x v="1"/>
    <x v="7"/>
    <x v="10"/>
    <n v="212.26"/>
    <x v="4"/>
    <x v="6"/>
    <n v="604.94"/>
    <n v="370.93"/>
    <n v="234.01"/>
    <n v="38.68"/>
    <n v="2.77"/>
    <x v="0"/>
    <x v="12"/>
    <x v="0"/>
    <x v="3"/>
  </r>
  <r>
    <s v="ORD-003534"/>
    <x v="21"/>
    <x v="2"/>
    <x v="4"/>
    <x v="3"/>
    <x v="3"/>
    <s v="CUST-02040"/>
    <x v="0"/>
    <x v="3"/>
    <x v="1"/>
    <x v="17"/>
    <x v="1"/>
    <x v="1"/>
    <x v="1"/>
    <n v="33.63"/>
    <x v="1"/>
    <x v="1"/>
    <n v="50.45"/>
    <n v="37.93"/>
    <n v="12.52"/>
    <n v="24.82"/>
    <n v="7.1"/>
    <x v="0"/>
    <x v="9"/>
    <x v="0"/>
    <x v="0"/>
  </r>
  <r>
    <s v="ORD-003535"/>
    <x v="759"/>
    <x v="1"/>
    <x v="2"/>
    <x v="2"/>
    <x v="2"/>
    <s v="CUST-02797"/>
    <x v="1"/>
    <x v="0"/>
    <x v="3"/>
    <x v="14"/>
    <x v="2"/>
    <x v="4"/>
    <x v="5"/>
    <n v="95.91"/>
    <x v="2"/>
    <x v="0"/>
    <n v="95.91"/>
    <n v="55.89"/>
    <n v="40.02"/>
    <n v="41.73"/>
    <n v="15.49"/>
    <x v="1"/>
    <x v="11"/>
    <x v="6"/>
    <x v="0"/>
  </r>
  <r>
    <s v="ORD-003536"/>
    <x v="821"/>
    <x v="0"/>
    <x v="0"/>
    <x v="0"/>
    <x v="0"/>
    <s v="CUST-04396"/>
    <x v="1"/>
    <x v="0"/>
    <x v="3"/>
    <x v="10"/>
    <x v="4"/>
    <x v="11"/>
    <x v="28"/>
    <n v="73.38"/>
    <x v="1"/>
    <x v="7"/>
    <n v="124.75"/>
    <n v="102.74"/>
    <n v="22.01"/>
    <n v="17.64"/>
    <n v="14.88"/>
    <x v="1"/>
    <x v="20"/>
    <x v="6"/>
    <x v="2"/>
  </r>
  <r>
    <s v="ORD-003537"/>
    <x v="140"/>
    <x v="0"/>
    <x v="4"/>
    <x v="3"/>
    <x v="3"/>
    <s v="CUST-05105"/>
    <x v="1"/>
    <x v="1"/>
    <x v="2"/>
    <x v="6"/>
    <x v="4"/>
    <x v="11"/>
    <x v="30"/>
    <n v="61.17"/>
    <x v="2"/>
    <x v="0"/>
    <n v="61.17"/>
    <n v="27.67"/>
    <n v="33.5"/>
    <n v="54.77"/>
    <n v="6.42"/>
    <x v="0"/>
    <x v="5"/>
    <x v="6"/>
    <x v="1"/>
  </r>
  <r>
    <s v="ORD-003538"/>
    <x v="162"/>
    <x v="0"/>
    <x v="11"/>
    <x v="2"/>
    <x v="2"/>
    <s v="CUST-03656"/>
    <x v="0"/>
    <x v="1"/>
    <x v="3"/>
    <x v="9"/>
    <x v="2"/>
    <x v="3"/>
    <x v="18"/>
    <n v="67.12"/>
    <x v="2"/>
    <x v="1"/>
    <n v="50.34"/>
    <n v="40.9"/>
    <n v="9.44"/>
    <n v="18.75"/>
    <n v="7.64"/>
    <x v="0"/>
    <x v="6"/>
    <x v="0"/>
    <x v="0"/>
  </r>
  <r>
    <s v="ORD-003539"/>
    <x v="312"/>
    <x v="0"/>
    <x v="8"/>
    <x v="3"/>
    <x v="3"/>
    <s v="CUST-04772"/>
    <x v="1"/>
    <x v="1"/>
    <x v="0"/>
    <x v="1"/>
    <x v="3"/>
    <x v="13"/>
    <x v="34"/>
    <n v="53.86"/>
    <x v="4"/>
    <x v="0"/>
    <n v="161.58"/>
    <n v="116.87"/>
    <n v="44.71"/>
    <n v="27.67"/>
    <n v="24.5"/>
    <x v="2"/>
    <x v="2"/>
    <x v="2"/>
    <x v="0"/>
  </r>
  <r>
    <s v="ORD-003540"/>
    <x v="929"/>
    <x v="0"/>
    <x v="8"/>
    <x v="3"/>
    <x v="3"/>
    <s v="CUST-04029"/>
    <x v="1"/>
    <x v="1"/>
    <x v="3"/>
    <x v="12"/>
    <x v="2"/>
    <x v="5"/>
    <x v="13"/>
    <n v="56.29"/>
    <x v="4"/>
    <x v="6"/>
    <n v="160.43"/>
    <n v="111.06"/>
    <n v="49.37"/>
    <n v="30.77"/>
    <n v="91.92"/>
    <x v="3"/>
    <x v="10"/>
    <x v="1"/>
    <x v="0"/>
  </r>
  <r>
    <s v="ORD-003541"/>
    <x v="463"/>
    <x v="1"/>
    <x v="10"/>
    <x v="1"/>
    <x v="0"/>
    <s v="CUST-05550"/>
    <x v="0"/>
    <x v="0"/>
    <x v="3"/>
    <x v="7"/>
    <x v="1"/>
    <x v="1"/>
    <x v="27"/>
    <n v="22.66"/>
    <x v="6"/>
    <x v="0"/>
    <n v="90.64"/>
    <n v="62.76"/>
    <n v="27.88"/>
    <n v="30.76"/>
    <n v="5.43"/>
    <x v="0"/>
    <x v="9"/>
    <x v="1"/>
    <x v="2"/>
  </r>
  <r>
    <s v="ORD-003542"/>
    <x v="482"/>
    <x v="0"/>
    <x v="7"/>
    <x v="0"/>
    <x v="2"/>
    <s v="CUST-05897"/>
    <x v="1"/>
    <x v="0"/>
    <x v="1"/>
    <x v="3"/>
    <x v="0"/>
    <x v="0"/>
    <x v="54"/>
    <n v="430.04"/>
    <x v="1"/>
    <x v="7"/>
    <n v="731.07"/>
    <n v="522.66"/>
    <n v="208.41"/>
    <n v="28.51"/>
    <n v="14.43"/>
    <x v="1"/>
    <x v="13"/>
    <x v="3"/>
    <x v="3"/>
  </r>
  <r>
    <s v="ORD-003543"/>
    <x v="864"/>
    <x v="0"/>
    <x v="9"/>
    <x v="3"/>
    <x v="1"/>
    <s v="CUST-04654"/>
    <x v="1"/>
    <x v="0"/>
    <x v="2"/>
    <x v="16"/>
    <x v="2"/>
    <x v="4"/>
    <x v="4"/>
    <n v="163.38"/>
    <x v="2"/>
    <x v="5"/>
    <n v="98.03"/>
    <n v="111.06"/>
    <n v="-13.03"/>
    <n v="-13.29"/>
    <n v="41.73"/>
    <x v="2"/>
    <x v="6"/>
    <x v="0"/>
    <x v="0"/>
  </r>
  <r>
    <s v="ORD-003544"/>
    <x v="712"/>
    <x v="0"/>
    <x v="9"/>
    <x v="3"/>
    <x v="1"/>
    <s v="CUST-05411"/>
    <x v="0"/>
    <x v="2"/>
    <x v="0"/>
    <x v="2"/>
    <x v="1"/>
    <x v="7"/>
    <x v="15"/>
    <n v="153.6"/>
    <x v="4"/>
    <x v="4"/>
    <n v="322.56"/>
    <n v="228.05"/>
    <n v="94.51"/>
    <n v="29.3"/>
    <n v="36.72"/>
    <x v="2"/>
    <x v="15"/>
    <x v="2"/>
    <x v="0"/>
  </r>
  <r>
    <s v="ORD-003545"/>
    <x v="229"/>
    <x v="1"/>
    <x v="1"/>
    <x v="1"/>
    <x v="1"/>
    <s v="CUST-02090"/>
    <x v="0"/>
    <x v="0"/>
    <x v="2"/>
    <x v="8"/>
    <x v="2"/>
    <x v="5"/>
    <x v="38"/>
    <n v="18.9"/>
    <x v="2"/>
    <x v="3"/>
    <n v="9.45"/>
    <n v="11.93"/>
    <n v="-2.48"/>
    <n v="-26.24"/>
    <n v="3.86"/>
    <x v="0"/>
    <x v="9"/>
    <x v="0"/>
    <x v="2"/>
  </r>
  <r>
    <s v="ORD-003546"/>
    <x v="192"/>
    <x v="1"/>
    <x v="0"/>
    <x v="0"/>
    <x v="0"/>
    <s v="CUST-06936"/>
    <x v="1"/>
    <x v="1"/>
    <x v="2"/>
    <x v="6"/>
    <x v="0"/>
    <x v="12"/>
    <x v="23"/>
    <n v="392.87"/>
    <x v="7"/>
    <x v="5"/>
    <n v="1414.33"/>
    <n v="1346.36"/>
    <n v="67.97"/>
    <n v="4.81"/>
    <n v="58.83"/>
    <x v="3"/>
    <x v="12"/>
    <x v="0"/>
    <x v="0"/>
  </r>
  <r>
    <s v="ORD-003547"/>
    <x v="547"/>
    <x v="0"/>
    <x v="3"/>
    <x v="1"/>
    <x v="1"/>
    <s v="CUST-07070"/>
    <x v="1"/>
    <x v="0"/>
    <x v="0"/>
    <x v="1"/>
    <x v="4"/>
    <x v="9"/>
    <x v="57"/>
    <n v="42.67"/>
    <x v="2"/>
    <x v="3"/>
    <n v="21.34"/>
    <n v="24.76"/>
    <n v="-3.42"/>
    <n v="-16.03"/>
    <n v="5.23"/>
    <x v="0"/>
    <x v="9"/>
    <x v="4"/>
    <x v="0"/>
  </r>
  <r>
    <s v="ORD-003548"/>
    <x v="880"/>
    <x v="1"/>
    <x v="10"/>
    <x v="1"/>
    <x v="0"/>
    <s v="CUST-05107"/>
    <x v="0"/>
    <x v="1"/>
    <x v="0"/>
    <x v="2"/>
    <x v="4"/>
    <x v="9"/>
    <x v="35"/>
    <n v="48.57"/>
    <x v="1"/>
    <x v="4"/>
    <n v="68"/>
    <n v="72.73"/>
    <n v="-4.73"/>
    <n v="-6.96"/>
    <n v="4.12"/>
    <x v="0"/>
    <x v="15"/>
    <x v="1"/>
    <x v="0"/>
  </r>
  <r>
    <s v="ORD-003549"/>
    <x v="1085"/>
    <x v="3"/>
    <x v="6"/>
    <x v="0"/>
    <x v="0"/>
    <s v="CUST-02928"/>
    <x v="0"/>
    <x v="1"/>
    <x v="3"/>
    <x v="14"/>
    <x v="2"/>
    <x v="4"/>
    <x v="43"/>
    <n v="92.09"/>
    <x v="2"/>
    <x v="3"/>
    <n v="46.05"/>
    <n v="53.17"/>
    <n v="-7.12"/>
    <n v="-15.46"/>
    <n v="2.94"/>
    <x v="0"/>
    <x v="4"/>
    <x v="2"/>
    <x v="2"/>
  </r>
  <r>
    <s v="ORD-003550"/>
    <x v="1007"/>
    <x v="1"/>
    <x v="4"/>
    <x v="3"/>
    <x v="3"/>
    <s v="CUST-07179"/>
    <x v="1"/>
    <x v="1"/>
    <x v="3"/>
    <x v="10"/>
    <x v="4"/>
    <x v="11"/>
    <x v="52"/>
    <n v="40.32"/>
    <x v="3"/>
    <x v="0"/>
    <n v="201.6"/>
    <n v="122.66"/>
    <n v="78.94"/>
    <n v="39.16"/>
    <n v="14.21"/>
    <x v="1"/>
    <x v="6"/>
    <x v="5"/>
    <x v="0"/>
  </r>
  <r>
    <s v="ORD-003551"/>
    <x v="836"/>
    <x v="2"/>
    <x v="2"/>
    <x v="2"/>
    <x v="2"/>
    <s v="CUST-05910"/>
    <x v="1"/>
    <x v="3"/>
    <x v="2"/>
    <x v="4"/>
    <x v="1"/>
    <x v="7"/>
    <x v="61"/>
    <n v="112.05"/>
    <x v="2"/>
    <x v="7"/>
    <n v="95.24"/>
    <n v="83.09"/>
    <n v="12.15"/>
    <n v="12.76"/>
    <n v="5.22"/>
    <x v="0"/>
    <x v="2"/>
    <x v="4"/>
    <x v="0"/>
  </r>
  <r>
    <s v="ORD-003552"/>
    <x v="1157"/>
    <x v="3"/>
    <x v="8"/>
    <x v="3"/>
    <x v="3"/>
    <s v="CUST-01221"/>
    <x v="1"/>
    <x v="2"/>
    <x v="3"/>
    <x v="14"/>
    <x v="4"/>
    <x v="11"/>
    <x v="22"/>
    <n v="15.73"/>
    <x v="4"/>
    <x v="0"/>
    <n v="47.19"/>
    <n v="29.06"/>
    <n v="18.13"/>
    <n v="38.42"/>
    <n v="76.23"/>
    <x v="3"/>
    <x v="11"/>
    <x v="6"/>
    <x v="3"/>
  </r>
  <r>
    <s v="ORD-003553"/>
    <x v="676"/>
    <x v="1"/>
    <x v="9"/>
    <x v="3"/>
    <x v="1"/>
    <s v="CUST-05122"/>
    <x v="1"/>
    <x v="1"/>
    <x v="3"/>
    <x v="12"/>
    <x v="2"/>
    <x v="4"/>
    <x v="5"/>
    <n v="146.73"/>
    <x v="2"/>
    <x v="7"/>
    <n v="124.72"/>
    <n v="96.41"/>
    <n v="28.31"/>
    <n v="22.7"/>
    <n v="80.82"/>
    <x v="3"/>
    <x v="5"/>
    <x v="2"/>
    <x v="3"/>
  </r>
  <r>
    <s v="ORD-003554"/>
    <x v="1158"/>
    <x v="2"/>
    <x v="8"/>
    <x v="3"/>
    <x v="3"/>
    <s v="CUST-05631"/>
    <x v="1"/>
    <x v="1"/>
    <x v="3"/>
    <x v="14"/>
    <x v="4"/>
    <x v="11"/>
    <x v="55"/>
    <n v="29.67"/>
    <x v="2"/>
    <x v="8"/>
    <n v="26.7"/>
    <n v="21.82"/>
    <n v="4.88"/>
    <n v="18.28"/>
    <n v="8.73"/>
    <x v="0"/>
    <x v="3"/>
    <x v="6"/>
    <x v="0"/>
  </r>
  <r>
    <s v="ORD-003555"/>
    <x v="916"/>
    <x v="3"/>
    <x v="7"/>
    <x v="0"/>
    <x v="2"/>
    <s v="CUST-04103"/>
    <x v="0"/>
    <x v="2"/>
    <x v="2"/>
    <x v="6"/>
    <x v="4"/>
    <x v="11"/>
    <x v="30"/>
    <n v="54.34"/>
    <x v="1"/>
    <x v="1"/>
    <n v="81.51"/>
    <n v="63.79"/>
    <n v="17.72"/>
    <n v="21.74"/>
    <n v="40.93"/>
    <x v="2"/>
    <x v="15"/>
    <x v="5"/>
    <x v="0"/>
  </r>
  <r>
    <s v="ORD-003556"/>
    <x v="1132"/>
    <x v="0"/>
    <x v="1"/>
    <x v="1"/>
    <x v="1"/>
    <s v="CUST-04853"/>
    <x v="1"/>
    <x v="0"/>
    <x v="3"/>
    <x v="12"/>
    <x v="0"/>
    <x v="0"/>
    <x v="39"/>
    <n v="747.1"/>
    <x v="7"/>
    <x v="0"/>
    <n v="4482.6"/>
    <n v="2636.06"/>
    <n v="1846.54"/>
    <n v="41.19"/>
    <n v="8.74"/>
    <x v="0"/>
    <x v="3"/>
    <x v="5"/>
    <x v="2"/>
  </r>
  <r>
    <s v="ORD-003557"/>
    <x v="870"/>
    <x v="0"/>
    <x v="6"/>
    <x v="0"/>
    <x v="0"/>
    <s v="CUST-05224"/>
    <x v="0"/>
    <x v="1"/>
    <x v="1"/>
    <x v="11"/>
    <x v="0"/>
    <x v="2"/>
    <x v="66"/>
    <n v="118.25"/>
    <x v="2"/>
    <x v="6"/>
    <n v="112.34"/>
    <n v="84.11"/>
    <n v="28.23"/>
    <n v="25.13"/>
    <n v="6.76"/>
    <x v="1"/>
    <x v="19"/>
    <x v="4"/>
    <x v="0"/>
  </r>
  <r>
    <s v="ORD-003558"/>
    <x v="731"/>
    <x v="0"/>
    <x v="11"/>
    <x v="2"/>
    <x v="2"/>
    <s v="CUST-05656"/>
    <x v="0"/>
    <x v="0"/>
    <x v="0"/>
    <x v="2"/>
    <x v="4"/>
    <x v="11"/>
    <x v="22"/>
    <n v="18.55"/>
    <x v="7"/>
    <x v="2"/>
    <n v="89.04"/>
    <n v="70.52"/>
    <n v="18.52"/>
    <n v="20.8"/>
    <n v="76.49"/>
    <x v="3"/>
    <x v="2"/>
    <x v="6"/>
    <x v="0"/>
  </r>
  <r>
    <s v="ORD-003559"/>
    <x v="783"/>
    <x v="3"/>
    <x v="0"/>
    <x v="0"/>
    <x v="0"/>
    <s v="CUST-06038"/>
    <x v="1"/>
    <x v="1"/>
    <x v="2"/>
    <x v="6"/>
    <x v="2"/>
    <x v="3"/>
    <x v="18"/>
    <n v="60.08"/>
    <x v="2"/>
    <x v="2"/>
    <n v="48.06"/>
    <n v="33.14"/>
    <n v="14.92"/>
    <n v="31.04"/>
    <n v="22.88"/>
    <x v="2"/>
    <x v="6"/>
    <x v="4"/>
    <x v="0"/>
  </r>
  <r>
    <s v="ORD-003560"/>
    <x v="413"/>
    <x v="0"/>
    <x v="3"/>
    <x v="1"/>
    <x v="1"/>
    <s v="CUST-02953"/>
    <x v="0"/>
    <x v="2"/>
    <x v="1"/>
    <x v="13"/>
    <x v="2"/>
    <x v="4"/>
    <x v="59"/>
    <n v="136.19"/>
    <x v="1"/>
    <x v="3"/>
    <n v="136.19"/>
    <n v="129.55"/>
    <n v="6.64"/>
    <n v="4.88"/>
    <n v="26.26"/>
    <x v="2"/>
    <x v="5"/>
    <x v="3"/>
    <x v="3"/>
  </r>
  <r>
    <s v="ORD-003561"/>
    <x v="50"/>
    <x v="3"/>
    <x v="11"/>
    <x v="2"/>
    <x v="2"/>
    <s v="CUST-07877"/>
    <x v="1"/>
    <x v="1"/>
    <x v="1"/>
    <x v="11"/>
    <x v="3"/>
    <x v="13"/>
    <x v="36"/>
    <n v="80.02"/>
    <x v="2"/>
    <x v="7"/>
    <n v="68.02"/>
    <n v="53.73"/>
    <n v="14.29"/>
    <n v="21.01"/>
    <n v="85.42"/>
    <x v="3"/>
    <x v="9"/>
    <x v="3"/>
    <x v="0"/>
  </r>
  <r>
    <s v="ORD-003562"/>
    <x v="750"/>
    <x v="0"/>
    <x v="5"/>
    <x v="2"/>
    <x v="3"/>
    <s v="CUST-06626"/>
    <x v="1"/>
    <x v="0"/>
    <x v="0"/>
    <x v="1"/>
    <x v="0"/>
    <x v="8"/>
    <x v="11"/>
    <n v="2218.03"/>
    <x v="3"/>
    <x v="8"/>
    <n v="9981.14"/>
    <n v="5127.1"/>
    <n v="4854.04"/>
    <n v="48.63"/>
    <n v="8.62"/>
    <x v="0"/>
    <x v="18"/>
    <x v="4"/>
    <x v="3"/>
  </r>
  <r>
    <s v="ORD-003563"/>
    <x v="51"/>
    <x v="0"/>
    <x v="6"/>
    <x v="0"/>
    <x v="0"/>
    <s v="CUST-01060"/>
    <x v="0"/>
    <x v="0"/>
    <x v="1"/>
    <x v="11"/>
    <x v="2"/>
    <x v="4"/>
    <x v="4"/>
    <n v="60.39"/>
    <x v="1"/>
    <x v="7"/>
    <n v="102.66"/>
    <n v="59.15"/>
    <n v="43.51"/>
    <n v="42.38"/>
    <n v="3.08"/>
    <x v="0"/>
    <x v="13"/>
    <x v="2"/>
    <x v="0"/>
  </r>
  <r>
    <s v="ORD-003564"/>
    <x v="164"/>
    <x v="2"/>
    <x v="1"/>
    <x v="1"/>
    <x v="1"/>
    <s v="CUST-02226"/>
    <x v="1"/>
    <x v="1"/>
    <x v="0"/>
    <x v="0"/>
    <x v="3"/>
    <x v="10"/>
    <x v="64"/>
    <n v="165.66"/>
    <x v="2"/>
    <x v="0"/>
    <n v="165.66"/>
    <n v="90.47"/>
    <n v="75.19"/>
    <n v="45.39"/>
    <n v="42.32"/>
    <x v="2"/>
    <x v="0"/>
    <x v="2"/>
    <x v="2"/>
  </r>
  <r>
    <s v="ORD-003565"/>
    <x v="556"/>
    <x v="1"/>
    <x v="1"/>
    <x v="1"/>
    <x v="1"/>
    <s v="CUST-05867"/>
    <x v="0"/>
    <x v="0"/>
    <x v="0"/>
    <x v="0"/>
    <x v="3"/>
    <x v="13"/>
    <x v="26"/>
    <n v="91.58"/>
    <x v="0"/>
    <x v="7"/>
    <n v="544.9"/>
    <n v="339.14"/>
    <n v="205.76"/>
    <n v="37.76"/>
    <n v="63.62"/>
    <x v="3"/>
    <x v="18"/>
    <x v="4"/>
    <x v="0"/>
  </r>
  <r>
    <s v="ORD-003566"/>
    <x v="845"/>
    <x v="1"/>
    <x v="3"/>
    <x v="1"/>
    <x v="1"/>
    <s v="CUST-03507"/>
    <x v="1"/>
    <x v="1"/>
    <x v="0"/>
    <x v="0"/>
    <x v="3"/>
    <x v="6"/>
    <x v="40"/>
    <n v="116.08"/>
    <x v="1"/>
    <x v="0"/>
    <n v="232.16"/>
    <n v="167.47"/>
    <n v="64.69"/>
    <n v="27.86"/>
    <n v="62.67"/>
    <x v="3"/>
    <x v="9"/>
    <x v="2"/>
    <x v="0"/>
  </r>
  <r>
    <s v="ORD-003567"/>
    <x v="714"/>
    <x v="0"/>
    <x v="9"/>
    <x v="3"/>
    <x v="1"/>
    <s v="CUST-01885"/>
    <x v="1"/>
    <x v="1"/>
    <x v="1"/>
    <x v="17"/>
    <x v="4"/>
    <x v="9"/>
    <x v="57"/>
    <n v="12.2"/>
    <x v="2"/>
    <x v="0"/>
    <n v="12.2"/>
    <n v="8.54"/>
    <n v="3.66"/>
    <n v="30"/>
    <n v="63.61"/>
    <x v="3"/>
    <x v="14"/>
    <x v="4"/>
    <x v="0"/>
  </r>
  <r>
    <s v="ORD-003568"/>
    <x v="567"/>
    <x v="0"/>
    <x v="11"/>
    <x v="2"/>
    <x v="2"/>
    <s v="CUST-01238"/>
    <x v="1"/>
    <x v="0"/>
    <x v="3"/>
    <x v="7"/>
    <x v="2"/>
    <x v="4"/>
    <x v="4"/>
    <n v="187.55"/>
    <x v="4"/>
    <x v="0"/>
    <n v="562.65"/>
    <n v="323.59"/>
    <n v="239.06"/>
    <n v="42.49"/>
    <n v="8.69"/>
    <x v="0"/>
    <x v="10"/>
    <x v="1"/>
    <x v="2"/>
  </r>
  <r>
    <s v="ORD-003569"/>
    <x v="127"/>
    <x v="3"/>
    <x v="7"/>
    <x v="0"/>
    <x v="2"/>
    <s v="CUST-03526"/>
    <x v="1"/>
    <x v="1"/>
    <x v="2"/>
    <x v="8"/>
    <x v="3"/>
    <x v="13"/>
    <x v="42"/>
    <n v="108.99"/>
    <x v="4"/>
    <x v="2"/>
    <n v="261.58"/>
    <n v="179.49"/>
    <n v="82.09"/>
    <n v="31.38"/>
    <n v="37.51"/>
    <x v="2"/>
    <x v="12"/>
    <x v="5"/>
    <x v="2"/>
  </r>
  <r>
    <s v="ORD-003570"/>
    <x v="730"/>
    <x v="0"/>
    <x v="9"/>
    <x v="3"/>
    <x v="1"/>
    <s v="CUST-05853"/>
    <x v="0"/>
    <x v="1"/>
    <x v="2"/>
    <x v="15"/>
    <x v="2"/>
    <x v="4"/>
    <x v="59"/>
    <n v="56.25"/>
    <x v="2"/>
    <x v="6"/>
    <n v="53.44"/>
    <n v="30.81"/>
    <n v="22.63"/>
    <n v="42.35"/>
    <n v="8.46"/>
    <x v="0"/>
    <x v="1"/>
    <x v="5"/>
    <x v="2"/>
  </r>
  <r>
    <s v="ORD-003571"/>
    <x v="1023"/>
    <x v="3"/>
    <x v="5"/>
    <x v="2"/>
    <x v="3"/>
    <s v="CUST-01402"/>
    <x v="0"/>
    <x v="2"/>
    <x v="2"/>
    <x v="6"/>
    <x v="4"/>
    <x v="11"/>
    <x v="28"/>
    <n v="19.63"/>
    <x v="2"/>
    <x v="8"/>
    <n v="17.67"/>
    <n v="9.94"/>
    <n v="7.73"/>
    <n v="43.75"/>
    <n v="6.51"/>
    <x v="1"/>
    <x v="12"/>
    <x v="6"/>
    <x v="0"/>
  </r>
  <r>
    <s v="ORD-003572"/>
    <x v="938"/>
    <x v="0"/>
    <x v="10"/>
    <x v="1"/>
    <x v="0"/>
    <s v="CUST-01800"/>
    <x v="1"/>
    <x v="2"/>
    <x v="0"/>
    <x v="1"/>
    <x v="2"/>
    <x v="5"/>
    <x v="13"/>
    <n v="62.25"/>
    <x v="2"/>
    <x v="3"/>
    <n v="31.12"/>
    <n v="45.41"/>
    <n v="-14.29"/>
    <n v="-45.92"/>
    <n v="20.22"/>
    <x v="2"/>
    <x v="8"/>
    <x v="5"/>
    <x v="0"/>
  </r>
  <r>
    <s v="ORD-003573"/>
    <x v="941"/>
    <x v="3"/>
    <x v="5"/>
    <x v="2"/>
    <x v="3"/>
    <s v="CUST-07579"/>
    <x v="1"/>
    <x v="2"/>
    <x v="2"/>
    <x v="16"/>
    <x v="4"/>
    <x v="9"/>
    <x v="57"/>
    <n v="34.7"/>
    <x v="4"/>
    <x v="6"/>
    <n v="98.9"/>
    <n v="71.84"/>
    <n v="27.06"/>
    <n v="27.36"/>
    <n v="4.11"/>
    <x v="0"/>
    <x v="11"/>
    <x v="2"/>
    <x v="0"/>
  </r>
  <r>
    <s v="ORD-003574"/>
    <x v="720"/>
    <x v="0"/>
    <x v="1"/>
    <x v="1"/>
    <x v="1"/>
    <s v="CUST-03951"/>
    <x v="1"/>
    <x v="1"/>
    <x v="3"/>
    <x v="10"/>
    <x v="1"/>
    <x v="7"/>
    <x v="41"/>
    <n v="194.89"/>
    <x v="2"/>
    <x v="0"/>
    <n v="194.89"/>
    <n v="131.43"/>
    <n v="63.46"/>
    <n v="32.56"/>
    <n v="5.47"/>
    <x v="1"/>
    <x v="4"/>
    <x v="0"/>
    <x v="0"/>
  </r>
  <r>
    <s v="ORD-003575"/>
    <x v="766"/>
    <x v="0"/>
    <x v="7"/>
    <x v="0"/>
    <x v="2"/>
    <s v="CUST-07113"/>
    <x v="1"/>
    <x v="3"/>
    <x v="3"/>
    <x v="9"/>
    <x v="3"/>
    <x v="6"/>
    <x v="16"/>
    <n v="529.88"/>
    <x v="4"/>
    <x v="0"/>
    <n v="1589.64"/>
    <n v="1150.68"/>
    <n v="438.96"/>
    <n v="27.61"/>
    <n v="40.54"/>
    <x v="2"/>
    <x v="4"/>
    <x v="0"/>
    <x v="0"/>
  </r>
  <r>
    <s v="ORD-003576"/>
    <x v="139"/>
    <x v="0"/>
    <x v="10"/>
    <x v="1"/>
    <x v="0"/>
    <s v="CUST-03416"/>
    <x v="1"/>
    <x v="2"/>
    <x v="0"/>
    <x v="2"/>
    <x v="1"/>
    <x v="1"/>
    <x v="27"/>
    <n v="23.62"/>
    <x v="2"/>
    <x v="8"/>
    <n v="21.26"/>
    <n v="15.02"/>
    <n v="6.24"/>
    <n v="29.35"/>
    <n v="10.21"/>
    <x v="1"/>
    <x v="0"/>
    <x v="3"/>
    <x v="0"/>
  </r>
  <r>
    <s v="ORD-003577"/>
    <x v="212"/>
    <x v="3"/>
    <x v="8"/>
    <x v="3"/>
    <x v="3"/>
    <s v="CUST-04202"/>
    <x v="1"/>
    <x v="0"/>
    <x v="1"/>
    <x v="3"/>
    <x v="1"/>
    <x v="7"/>
    <x v="44"/>
    <n v="45.42"/>
    <x v="7"/>
    <x v="0"/>
    <n v="272.52"/>
    <n v="125.54"/>
    <n v="146.98"/>
    <n v="53.93"/>
    <n v="8.75"/>
    <x v="0"/>
    <x v="14"/>
    <x v="0"/>
    <x v="0"/>
  </r>
  <r>
    <s v="ORD-003578"/>
    <x v="765"/>
    <x v="1"/>
    <x v="9"/>
    <x v="3"/>
    <x v="1"/>
    <s v="CUST-05951"/>
    <x v="1"/>
    <x v="0"/>
    <x v="2"/>
    <x v="8"/>
    <x v="3"/>
    <x v="6"/>
    <x v="16"/>
    <n v="202.17"/>
    <x v="6"/>
    <x v="3"/>
    <n v="404.34"/>
    <n v="530.08"/>
    <n v="-125.74"/>
    <n v="-31.1"/>
    <n v="5.4"/>
    <x v="0"/>
    <x v="9"/>
    <x v="0"/>
    <x v="0"/>
  </r>
  <r>
    <s v="ORD-003579"/>
    <x v="65"/>
    <x v="0"/>
    <x v="11"/>
    <x v="2"/>
    <x v="2"/>
    <s v="CUST-03206"/>
    <x v="1"/>
    <x v="0"/>
    <x v="0"/>
    <x v="2"/>
    <x v="2"/>
    <x v="4"/>
    <x v="4"/>
    <n v="91.33"/>
    <x v="1"/>
    <x v="0"/>
    <n v="182.66"/>
    <n v="94.96"/>
    <n v="87.7"/>
    <n v="48.01"/>
    <n v="25.54"/>
    <x v="2"/>
    <x v="15"/>
    <x v="6"/>
    <x v="0"/>
  </r>
  <r>
    <s v="ORD-003580"/>
    <x v="49"/>
    <x v="1"/>
    <x v="1"/>
    <x v="1"/>
    <x v="1"/>
    <s v="CUST-01489"/>
    <x v="1"/>
    <x v="1"/>
    <x v="2"/>
    <x v="8"/>
    <x v="1"/>
    <x v="7"/>
    <x v="61"/>
    <n v="91.77"/>
    <x v="1"/>
    <x v="0"/>
    <n v="183.54"/>
    <n v="112.8"/>
    <n v="70.74"/>
    <n v="38.54"/>
    <n v="41.37"/>
    <x v="2"/>
    <x v="6"/>
    <x v="5"/>
    <x v="0"/>
  </r>
  <r>
    <s v="ORD-003581"/>
    <x v="42"/>
    <x v="0"/>
    <x v="1"/>
    <x v="1"/>
    <x v="1"/>
    <s v="CUST-04974"/>
    <x v="1"/>
    <x v="3"/>
    <x v="0"/>
    <x v="1"/>
    <x v="3"/>
    <x v="10"/>
    <x v="60"/>
    <n v="50.85"/>
    <x v="1"/>
    <x v="6"/>
    <n v="96.61"/>
    <n v="56.31"/>
    <n v="40.3"/>
    <n v="41.71"/>
    <n v="9.17"/>
    <x v="0"/>
    <x v="1"/>
    <x v="5"/>
    <x v="0"/>
  </r>
  <r>
    <s v="ORD-003582"/>
    <x v="176"/>
    <x v="0"/>
    <x v="4"/>
    <x v="3"/>
    <x v="3"/>
    <s v="CUST-01623"/>
    <x v="1"/>
    <x v="0"/>
    <x v="2"/>
    <x v="6"/>
    <x v="3"/>
    <x v="6"/>
    <x v="53"/>
    <n v="490.13"/>
    <x v="4"/>
    <x v="1"/>
    <n v="1102.79"/>
    <n v="737.02"/>
    <n v="365.77"/>
    <n v="33.17"/>
    <n v="12.24"/>
    <x v="1"/>
    <x v="5"/>
    <x v="5"/>
    <x v="0"/>
  </r>
  <r>
    <s v="ORD-003583"/>
    <x v="101"/>
    <x v="0"/>
    <x v="3"/>
    <x v="1"/>
    <x v="1"/>
    <s v="CUST-07154"/>
    <x v="1"/>
    <x v="3"/>
    <x v="3"/>
    <x v="14"/>
    <x v="3"/>
    <x v="13"/>
    <x v="26"/>
    <n v="61.05"/>
    <x v="2"/>
    <x v="4"/>
    <n v="42.73"/>
    <n v="45.59"/>
    <n v="-2.86"/>
    <n v="-6.69"/>
    <n v="8.23"/>
    <x v="1"/>
    <x v="4"/>
    <x v="2"/>
    <x v="0"/>
  </r>
  <r>
    <s v="ORD-003584"/>
    <x v="686"/>
    <x v="3"/>
    <x v="7"/>
    <x v="0"/>
    <x v="2"/>
    <s v="CUST-01854"/>
    <x v="1"/>
    <x v="2"/>
    <x v="2"/>
    <x v="16"/>
    <x v="1"/>
    <x v="7"/>
    <x v="44"/>
    <n v="122.81"/>
    <x v="1"/>
    <x v="0"/>
    <n v="245.62"/>
    <n v="174.29"/>
    <n v="71.33"/>
    <n v="29.04"/>
    <n v="3.21"/>
    <x v="0"/>
    <x v="5"/>
    <x v="3"/>
    <x v="0"/>
  </r>
  <r>
    <s v="ORD-003585"/>
    <x v="1150"/>
    <x v="1"/>
    <x v="9"/>
    <x v="3"/>
    <x v="1"/>
    <s v="CUST-01707"/>
    <x v="0"/>
    <x v="0"/>
    <x v="2"/>
    <x v="4"/>
    <x v="4"/>
    <x v="11"/>
    <x v="30"/>
    <n v="52.16"/>
    <x v="2"/>
    <x v="0"/>
    <n v="52.16"/>
    <n v="29.49"/>
    <n v="22.67"/>
    <n v="43.46"/>
    <n v="57.47"/>
    <x v="3"/>
    <x v="8"/>
    <x v="2"/>
    <x v="0"/>
  </r>
  <r>
    <s v="ORD-003586"/>
    <x v="737"/>
    <x v="0"/>
    <x v="2"/>
    <x v="2"/>
    <x v="2"/>
    <s v="CUST-02940"/>
    <x v="1"/>
    <x v="0"/>
    <x v="0"/>
    <x v="2"/>
    <x v="3"/>
    <x v="6"/>
    <x v="51"/>
    <n v="384.21"/>
    <x v="3"/>
    <x v="3"/>
    <n v="960.52"/>
    <n v="937.11"/>
    <n v="23.41"/>
    <n v="2.44"/>
    <n v="35.42"/>
    <x v="2"/>
    <x v="15"/>
    <x v="2"/>
    <x v="0"/>
  </r>
  <r>
    <s v="ORD-003587"/>
    <x v="1103"/>
    <x v="0"/>
    <x v="0"/>
    <x v="0"/>
    <x v="0"/>
    <s v="CUST-02739"/>
    <x v="0"/>
    <x v="3"/>
    <x v="1"/>
    <x v="3"/>
    <x v="0"/>
    <x v="12"/>
    <x v="47"/>
    <n v="787.3"/>
    <x v="4"/>
    <x v="0"/>
    <n v="2361.9"/>
    <n v="1694.01"/>
    <n v="667.89"/>
    <n v="28.28"/>
    <n v="9.56"/>
    <x v="1"/>
    <x v="21"/>
    <x v="6"/>
    <x v="0"/>
  </r>
  <r>
    <s v="ORD-003588"/>
    <x v="1159"/>
    <x v="1"/>
    <x v="0"/>
    <x v="0"/>
    <x v="0"/>
    <s v="CUST-01627"/>
    <x v="1"/>
    <x v="3"/>
    <x v="3"/>
    <x v="7"/>
    <x v="2"/>
    <x v="5"/>
    <x v="46"/>
    <n v="100.99"/>
    <x v="1"/>
    <x v="2"/>
    <n v="161.58"/>
    <n v="128.04"/>
    <n v="33.54"/>
    <n v="20.76"/>
    <n v="10.69"/>
    <x v="1"/>
    <x v="5"/>
    <x v="5"/>
    <x v="0"/>
  </r>
  <r>
    <s v="ORD-003589"/>
    <x v="1160"/>
    <x v="3"/>
    <x v="3"/>
    <x v="1"/>
    <x v="1"/>
    <s v="CUST-06067"/>
    <x v="0"/>
    <x v="3"/>
    <x v="3"/>
    <x v="12"/>
    <x v="4"/>
    <x v="11"/>
    <x v="30"/>
    <n v="32.56"/>
    <x v="6"/>
    <x v="5"/>
    <n v="78.14"/>
    <n v="62.07"/>
    <n v="16.07"/>
    <n v="20.57"/>
    <n v="6.05"/>
    <x v="0"/>
    <x v="11"/>
    <x v="1"/>
    <x v="3"/>
  </r>
  <r>
    <s v="ORD-003590"/>
    <x v="784"/>
    <x v="1"/>
    <x v="8"/>
    <x v="3"/>
    <x v="3"/>
    <s v="CUST-03677"/>
    <x v="0"/>
    <x v="0"/>
    <x v="0"/>
    <x v="2"/>
    <x v="3"/>
    <x v="6"/>
    <x v="51"/>
    <n v="421.63"/>
    <x v="1"/>
    <x v="8"/>
    <n v="758.93"/>
    <n v="608.06"/>
    <n v="150.87"/>
    <n v="19.88"/>
    <n v="54.93"/>
    <x v="3"/>
    <x v="2"/>
    <x v="3"/>
    <x v="0"/>
  </r>
  <r>
    <s v="ORD-003591"/>
    <x v="583"/>
    <x v="1"/>
    <x v="4"/>
    <x v="3"/>
    <x v="3"/>
    <s v="CUST-05263"/>
    <x v="0"/>
    <x v="2"/>
    <x v="0"/>
    <x v="0"/>
    <x v="4"/>
    <x v="9"/>
    <x v="14"/>
    <n v="23.99"/>
    <x v="1"/>
    <x v="2"/>
    <n v="38.38"/>
    <n v="27.73"/>
    <n v="10.65"/>
    <n v="27.75"/>
    <n v="13.03"/>
    <x v="1"/>
    <x v="8"/>
    <x v="4"/>
    <x v="2"/>
  </r>
  <r>
    <s v="ORD-003592"/>
    <x v="445"/>
    <x v="0"/>
    <x v="10"/>
    <x v="1"/>
    <x v="0"/>
    <s v="CUST-07452"/>
    <x v="1"/>
    <x v="2"/>
    <x v="0"/>
    <x v="0"/>
    <x v="3"/>
    <x v="13"/>
    <x v="67"/>
    <n v="130.78"/>
    <x v="6"/>
    <x v="0"/>
    <n v="523.12"/>
    <n v="389.05"/>
    <n v="134.07"/>
    <n v="25.63"/>
    <n v="11.84"/>
    <x v="1"/>
    <x v="18"/>
    <x v="2"/>
    <x v="0"/>
  </r>
  <r>
    <s v="ORD-003593"/>
    <x v="60"/>
    <x v="1"/>
    <x v="4"/>
    <x v="3"/>
    <x v="3"/>
    <s v="CUST-06522"/>
    <x v="0"/>
    <x v="0"/>
    <x v="0"/>
    <x v="2"/>
    <x v="3"/>
    <x v="10"/>
    <x v="60"/>
    <n v="35.91"/>
    <x v="7"/>
    <x v="0"/>
    <n v="215.46"/>
    <n v="121.37"/>
    <n v="94.09"/>
    <n v="43.67"/>
    <n v="85.66"/>
    <x v="3"/>
    <x v="0"/>
    <x v="1"/>
    <x v="2"/>
  </r>
  <r>
    <s v="ORD-003594"/>
    <x v="14"/>
    <x v="0"/>
    <x v="8"/>
    <x v="3"/>
    <x v="3"/>
    <s v="CUST-02501"/>
    <x v="0"/>
    <x v="1"/>
    <x v="1"/>
    <x v="5"/>
    <x v="4"/>
    <x v="9"/>
    <x v="57"/>
    <n v="14.22"/>
    <x v="1"/>
    <x v="0"/>
    <n v="28.44"/>
    <n v="17"/>
    <n v="11.44"/>
    <n v="40.23"/>
    <n v="44.23"/>
    <x v="2"/>
    <x v="7"/>
    <x v="4"/>
    <x v="2"/>
  </r>
  <r>
    <s v="ORD-003595"/>
    <x v="357"/>
    <x v="0"/>
    <x v="11"/>
    <x v="2"/>
    <x v="2"/>
    <s v="CUST-05793"/>
    <x v="0"/>
    <x v="1"/>
    <x v="2"/>
    <x v="6"/>
    <x v="2"/>
    <x v="3"/>
    <x v="17"/>
    <n v="131.14"/>
    <x v="4"/>
    <x v="0"/>
    <n v="393.42"/>
    <n v="207.93"/>
    <n v="185.49"/>
    <n v="47.15"/>
    <n v="9.12"/>
    <x v="0"/>
    <x v="9"/>
    <x v="3"/>
    <x v="0"/>
  </r>
  <r>
    <s v="ORD-003596"/>
    <x v="658"/>
    <x v="0"/>
    <x v="8"/>
    <x v="3"/>
    <x v="3"/>
    <s v="CUST-02713"/>
    <x v="1"/>
    <x v="1"/>
    <x v="3"/>
    <x v="9"/>
    <x v="3"/>
    <x v="10"/>
    <x v="19"/>
    <n v="257.71"/>
    <x v="1"/>
    <x v="0"/>
    <n v="515.42"/>
    <n v="296.62"/>
    <n v="218.8"/>
    <n v="42.45"/>
    <n v="21.57"/>
    <x v="2"/>
    <x v="10"/>
    <x v="4"/>
    <x v="0"/>
  </r>
  <r>
    <s v="ORD-003597"/>
    <x v="1018"/>
    <x v="0"/>
    <x v="11"/>
    <x v="2"/>
    <x v="2"/>
    <s v="CUST-07749"/>
    <x v="0"/>
    <x v="1"/>
    <x v="1"/>
    <x v="3"/>
    <x v="3"/>
    <x v="10"/>
    <x v="60"/>
    <n v="212.8"/>
    <x v="2"/>
    <x v="7"/>
    <n v="180.88"/>
    <n v="147.43"/>
    <n v="33.45"/>
    <n v="18.49"/>
    <n v="32.62"/>
    <x v="2"/>
    <x v="14"/>
    <x v="0"/>
    <x v="2"/>
  </r>
  <r>
    <s v="ORD-003598"/>
    <x v="639"/>
    <x v="3"/>
    <x v="0"/>
    <x v="0"/>
    <x v="0"/>
    <s v="CUST-03383"/>
    <x v="0"/>
    <x v="1"/>
    <x v="0"/>
    <x v="2"/>
    <x v="1"/>
    <x v="7"/>
    <x v="10"/>
    <n v="127.42"/>
    <x v="1"/>
    <x v="0"/>
    <n v="254.84"/>
    <n v="168.24"/>
    <n v="86.6"/>
    <n v="33.98"/>
    <n v="23.43"/>
    <x v="2"/>
    <x v="15"/>
    <x v="0"/>
    <x v="3"/>
  </r>
  <r>
    <s v="ORD-003599"/>
    <x v="489"/>
    <x v="1"/>
    <x v="7"/>
    <x v="0"/>
    <x v="2"/>
    <s v="CUST-04506"/>
    <x v="0"/>
    <x v="1"/>
    <x v="2"/>
    <x v="4"/>
    <x v="0"/>
    <x v="8"/>
    <x v="49"/>
    <n v="1297.66"/>
    <x v="6"/>
    <x v="8"/>
    <n v="4671.58"/>
    <n v="3452.58"/>
    <n v="1219"/>
    <n v="26.09"/>
    <n v="94.26"/>
    <x v="3"/>
    <x v="11"/>
    <x v="3"/>
    <x v="0"/>
  </r>
  <r>
    <s v="ORD-003600"/>
    <x v="233"/>
    <x v="3"/>
    <x v="5"/>
    <x v="2"/>
    <x v="3"/>
    <s v="CUST-05695"/>
    <x v="1"/>
    <x v="2"/>
    <x v="1"/>
    <x v="11"/>
    <x v="1"/>
    <x v="1"/>
    <x v="33"/>
    <n v="15.68"/>
    <x v="0"/>
    <x v="8"/>
    <n v="98.78"/>
    <n v="56.1"/>
    <n v="42.68"/>
    <n v="43.21"/>
    <n v="36.13"/>
    <x v="2"/>
    <x v="21"/>
    <x v="0"/>
    <x v="3"/>
  </r>
  <r>
    <s v="ORD-003601"/>
    <x v="807"/>
    <x v="0"/>
    <x v="0"/>
    <x v="0"/>
    <x v="0"/>
    <s v="CUST-04755"/>
    <x v="1"/>
    <x v="2"/>
    <x v="1"/>
    <x v="3"/>
    <x v="2"/>
    <x v="5"/>
    <x v="38"/>
    <n v="21.7"/>
    <x v="2"/>
    <x v="1"/>
    <n v="16.27"/>
    <n v="11.58"/>
    <n v="4.69"/>
    <n v="28.83"/>
    <n v="37.89"/>
    <x v="2"/>
    <x v="7"/>
    <x v="2"/>
    <x v="0"/>
  </r>
  <r>
    <s v="ORD-003602"/>
    <x v="65"/>
    <x v="0"/>
    <x v="11"/>
    <x v="2"/>
    <x v="2"/>
    <s v="CUST-05017"/>
    <x v="1"/>
    <x v="2"/>
    <x v="3"/>
    <x v="7"/>
    <x v="0"/>
    <x v="8"/>
    <x v="11"/>
    <n v="2207.4"/>
    <x v="2"/>
    <x v="4"/>
    <n v="1545.18"/>
    <n v="1439.13"/>
    <n v="106.05"/>
    <n v="6.86"/>
    <n v="36.08"/>
    <x v="2"/>
    <x v="6"/>
    <x v="2"/>
    <x v="2"/>
  </r>
  <r>
    <s v="ORD-003603"/>
    <x v="956"/>
    <x v="3"/>
    <x v="5"/>
    <x v="2"/>
    <x v="3"/>
    <s v="CUST-03919"/>
    <x v="0"/>
    <x v="1"/>
    <x v="0"/>
    <x v="1"/>
    <x v="0"/>
    <x v="8"/>
    <x v="58"/>
    <n v="1996.87"/>
    <x v="2"/>
    <x v="0"/>
    <n v="1996.87"/>
    <n v="999.03"/>
    <n v="997.84"/>
    <n v="49.97"/>
    <n v="39.32"/>
    <x v="2"/>
    <x v="9"/>
    <x v="5"/>
    <x v="0"/>
  </r>
  <r>
    <s v="ORD-003604"/>
    <x v="891"/>
    <x v="1"/>
    <x v="9"/>
    <x v="3"/>
    <x v="1"/>
    <s v="CUST-06834"/>
    <x v="0"/>
    <x v="0"/>
    <x v="3"/>
    <x v="7"/>
    <x v="3"/>
    <x v="6"/>
    <x v="53"/>
    <n v="191.53"/>
    <x v="1"/>
    <x v="7"/>
    <n v="325.6"/>
    <n v="205.53"/>
    <n v="120.07"/>
    <n v="36.88"/>
    <n v="78.19"/>
    <x v="3"/>
    <x v="20"/>
    <x v="3"/>
    <x v="2"/>
  </r>
  <r>
    <s v="ORD-003605"/>
    <x v="319"/>
    <x v="0"/>
    <x v="0"/>
    <x v="0"/>
    <x v="0"/>
    <s v="CUST-07189"/>
    <x v="1"/>
    <x v="1"/>
    <x v="2"/>
    <x v="15"/>
    <x v="2"/>
    <x v="4"/>
    <x v="4"/>
    <n v="104.3"/>
    <x v="6"/>
    <x v="7"/>
    <n v="354.62"/>
    <n v="296.33"/>
    <n v="58.29"/>
    <n v="16.44"/>
    <n v="48.15"/>
    <x v="2"/>
    <x v="2"/>
    <x v="1"/>
    <x v="0"/>
  </r>
  <r>
    <s v="ORD-003606"/>
    <x v="748"/>
    <x v="0"/>
    <x v="2"/>
    <x v="2"/>
    <x v="2"/>
    <s v="CUST-07134"/>
    <x v="1"/>
    <x v="3"/>
    <x v="1"/>
    <x v="17"/>
    <x v="0"/>
    <x v="12"/>
    <x v="45"/>
    <n v="796.26"/>
    <x v="2"/>
    <x v="8"/>
    <n v="716.63"/>
    <n v="546.97"/>
    <n v="169.66"/>
    <n v="23.67"/>
    <n v="9.62"/>
    <x v="0"/>
    <x v="12"/>
    <x v="1"/>
    <x v="0"/>
  </r>
  <r>
    <s v="ORD-003607"/>
    <x v="457"/>
    <x v="1"/>
    <x v="9"/>
    <x v="3"/>
    <x v="1"/>
    <s v="CUST-02470"/>
    <x v="0"/>
    <x v="1"/>
    <x v="0"/>
    <x v="1"/>
    <x v="4"/>
    <x v="11"/>
    <x v="28"/>
    <n v="72.95"/>
    <x v="1"/>
    <x v="0"/>
    <n v="145.9"/>
    <n v="89.53"/>
    <n v="56.37"/>
    <n v="38.64"/>
    <n v="44.58"/>
    <x v="2"/>
    <x v="1"/>
    <x v="5"/>
    <x v="3"/>
  </r>
  <r>
    <s v="ORD-003608"/>
    <x v="1068"/>
    <x v="1"/>
    <x v="2"/>
    <x v="2"/>
    <x v="2"/>
    <s v="CUST-03124"/>
    <x v="0"/>
    <x v="1"/>
    <x v="2"/>
    <x v="6"/>
    <x v="3"/>
    <x v="6"/>
    <x v="51"/>
    <n v="173.01"/>
    <x v="4"/>
    <x v="2"/>
    <n v="415.22"/>
    <n v="326.41"/>
    <n v="88.81"/>
    <n v="21.39"/>
    <n v="24.6"/>
    <x v="2"/>
    <x v="9"/>
    <x v="5"/>
    <x v="0"/>
  </r>
  <r>
    <s v="ORD-003609"/>
    <x v="361"/>
    <x v="0"/>
    <x v="8"/>
    <x v="3"/>
    <x v="3"/>
    <s v="CUST-03753"/>
    <x v="0"/>
    <x v="1"/>
    <x v="3"/>
    <x v="9"/>
    <x v="4"/>
    <x v="9"/>
    <x v="57"/>
    <n v="43"/>
    <x v="4"/>
    <x v="0"/>
    <n v="129"/>
    <n v="62.45"/>
    <n v="66.55"/>
    <n v="51.59"/>
    <n v="47.25"/>
    <x v="2"/>
    <x v="2"/>
    <x v="2"/>
    <x v="0"/>
  </r>
  <r>
    <s v="ORD-003610"/>
    <x v="1161"/>
    <x v="3"/>
    <x v="5"/>
    <x v="2"/>
    <x v="3"/>
    <s v="CUST-02704"/>
    <x v="0"/>
    <x v="2"/>
    <x v="0"/>
    <x v="1"/>
    <x v="1"/>
    <x v="7"/>
    <x v="41"/>
    <n v="145.02"/>
    <x v="7"/>
    <x v="1"/>
    <n v="652.59"/>
    <n v="520.44"/>
    <n v="132.15"/>
    <n v="20.25"/>
    <n v="14.58"/>
    <x v="1"/>
    <x v="0"/>
    <x v="0"/>
    <x v="0"/>
  </r>
  <r>
    <s v="ORD-003611"/>
    <x v="1003"/>
    <x v="3"/>
    <x v="5"/>
    <x v="2"/>
    <x v="3"/>
    <s v="CUST-02700"/>
    <x v="0"/>
    <x v="2"/>
    <x v="3"/>
    <x v="9"/>
    <x v="2"/>
    <x v="5"/>
    <x v="21"/>
    <n v="89.16"/>
    <x v="2"/>
    <x v="2"/>
    <n v="71.33"/>
    <n v="45.21"/>
    <n v="26.12"/>
    <n v="36.62"/>
    <n v="6.89"/>
    <x v="0"/>
    <x v="11"/>
    <x v="4"/>
    <x v="3"/>
  </r>
  <r>
    <s v="ORD-003612"/>
    <x v="645"/>
    <x v="1"/>
    <x v="7"/>
    <x v="0"/>
    <x v="2"/>
    <s v="CUST-03900"/>
    <x v="1"/>
    <x v="2"/>
    <x v="1"/>
    <x v="5"/>
    <x v="2"/>
    <x v="5"/>
    <x v="46"/>
    <n v="107.02"/>
    <x v="2"/>
    <x v="7"/>
    <n v="90.97"/>
    <n v="62.43"/>
    <n v="28.54"/>
    <n v="31.37"/>
    <n v="26.01"/>
    <x v="2"/>
    <x v="6"/>
    <x v="2"/>
    <x v="0"/>
  </r>
  <r>
    <s v="ORD-003613"/>
    <x v="383"/>
    <x v="3"/>
    <x v="2"/>
    <x v="2"/>
    <x v="2"/>
    <s v="CUST-01179"/>
    <x v="0"/>
    <x v="1"/>
    <x v="0"/>
    <x v="1"/>
    <x v="4"/>
    <x v="11"/>
    <x v="28"/>
    <n v="56.52"/>
    <x v="5"/>
    <x v="0"/>
    <n v="452.16"/>
    <n v="288.93"/>
    <n v="163.23"/>
    <n v="36.1"/>
    <n v="29.89"/>
    <x v="2"/>
    <x v="11"/>
    <x v="0"/>
    <x v="3"/>
  </r>
  <r>
    <s v="ORD-003614"/>
    <x v="686"/>
    <x v="3"/>
    <x v="7"/>
    <x v="0"/>
    <x v="2"/>
    <s v="CUST-05058"/>
    <x v="1"/>
    <x v="0"/>
    <x v="3"/>
    <x v="12"/>
    <x v="1"/>
    <x v="7"/>
    <x v="15"/>
    <n v="159.62"/>
    <x v="2"/>
    <x v="0"/>
    <n v="159.62"/>
    <n v="100.55"/>
    <n v="59.07"/>
    <n v="37.01"/>
    <n v="7.57"/>
    <x v="0"/>
    <x v="6"/>
    <x v="0"/>
    <x v="3"/>
  </r>
  <r>
    <s v="ORD-003615"/>
    <x v="854"/>
    <x v="3"/>
    <x v="5"/>
    <x v="2"/>
    <x v="3"/>
    <s v="CUST-03235"/>
    <x v="1"/>
    <x v="1"/>
    <x v="0"/>
    <x v="0"/>
    <x v="1"/>
    <x v="1"/>
    <x v="1"/>
    <n v="38.52"/>
    <x v="1"/>
    <x v="5"/>
    <n v="46.22"/>
    <n v="57.74"/>
    <n v="-11.52"/>
    <n v="-24.92"/>
    <n v="78.1"/>
    <x v="3"/>
    <x v="9"/>
    <x v="5"/>
    <x v="0"/>
  </r>
  <r>
    <s v="ORD-003616"/>
    <x v="648"/>
    <x v="2"/>
    <x v="2"/>
    <x v="2"/>
    <x v="2"/>
    <s v="CUST-02783"/>
    <x v="1"/>
    <x v="1"/>
    <x v="0"/>
    <x v="2"/>
    <x v="0"/>
    <x v="0"/>
    <x v="54"/>
    <n v="427.82"/>
    <x v="1"/>
    <x v="0"/>
    <n v="855.64"/>
    <n v="478.03"/>
    <n v="377.61"/>
    <n v="44.13"/>
    <n v="75.99"/>
    <x v="3"/>
    <x v="15"/>
    <x v="2"/>
    <x v="0"/>
  </r>
  <r>
    <s v="ORD-003617"/>
    <x v="1162"/>
    <x v="2"/>
    <x v="9"/>
    <x v="3"/>
    <x v="1"/>
    <s v="CUST-07663"/>
    <x v="1"/>
    <x v="1"/>
    <x v="1"/>
    <x v="13"/>
    <x v="2"/>
    <x v="5"/>
    <x v="13"/>
    <n v="18.6"/>
    <x v="1"/>
    <x v="4"/>
    <n v="26.04"/>
    <n v="25.39"/>
    <n v="0.65"/>
    <n v="2.5"/>
    <n v="6.01"/>
    <x v="0"/>
    <x v="16"/>
    <x v="1"/>
    <x v="0"/>
  </r>
  <r>
    <s v="ORD-003618"/>
    <x v="1109"/>
    <x v="1"/>
    <x v="10"/>
    <x v="1"/>
    <x v="0"/>
    <s v="CUST-07900"/>
    <x v="1"/>
    <x v="1"/>
    <x v="3"/>
    <x v="12"/>
    <x v="4"/>
    <x v="9"/>
    <x v="12"/>
    <n v="14.75"/>
    <x v="1"/>
    <x v="3"/>
    <n v="14.75"/>
    <n v="19.42"/>
    <n v="-4.67"/>
    <n v="-31.66"/>
    <n v="85.04"/>
    <x v="3"/>
    <x v="5"/>
    <x v="4"/>
    <x v="3"/>
  </r>
  <r>
    <s v="ORD-003619"/>
    <x v="232"/>
    <x v="0"/>
    <x v="4"/>
    <x v="3"/>
    <x v="3"/>
    <s v="CUST-02678"/>
    <x v="0"/>
    <x v="1"/>
    <x v="3"/>
    <x v="7"/>
    <x v="4"/>
    <x v="11"/>
    <x v="55"/>
    <n v="63.69"/>
    <x v="3"/>
    <x v="0"/>
    <n v="318.45"/>
    <n v="145.04"/>
    <n v="173.41"/>
    <n v="54.45"/>
    <n v="2.53"/>
    <x v="0"/>
    <x v="11"/>
    <x v="3"/>
    <x v="0"/>
  </r>
  <r>
    <s v="ORD-003620"/>
    <x v="633"/>
    <x v="0"/>
    <x v="9"/>
    <x v="3"/>
    <x v="1"/>
    <s v="CUST-02548"/>
    <x v="1"/>
    <x v="0"/>
    <x v="3"/>
    <x v="10"/>
    <x v="1"/>
    <x v="7"/>
    <x v="61"/>
    <n v="148.16"/>
    <x v="1"/>
    <x v="3"/>
    <n v="148.16"/>
    <n v="181.86"/>
    <n v="-33.7"/>
    <n v="-22.75"/>
    <n v="6.88"/>
    <x v="0"/>
    <x v="3"/>
    <x v="2"/>
    <x v="0"/>
  </r>
  <r>
    <s v="ORD-003621"/>
    <x v="1030"/>
    <x v="3"/>
    <x v="0"/>
    <x v="0"/>
    <x v="0"/>
    <s v="CUST-05490"/>
    <x v="1"/>
    <x v="1"/>
    <x v="3"/>
    <x v="14"/>
    <x v="3"/>
    <x v="10"/>
    <x v="60"/>
    <n v="56.95"/>
    <x v="7"/>
    <x v="5"/>
    <n v="205.02"/>
    <n v="182.11"/>
    <n v="22.91"/>
    <n v="11.17"/>
    <n v="7.53"/>
    <x v="1"/>
    <x v="4"/>
    <x v="3"/>
    <x v="0"/>
  </r>
  <r>
    <s v="ORD-003622"/>
    <x v="44"/>
    <x v="1"/>
    <x v="6"/>
    <x v="0"/>
    <x v="0"/>
    <s v="CUST-07104"/>
    <x v="0"/>
    <x v="1"/>
    <x v="0"/>
    <x v="2"/>
    <x v="0"/>
    <x v="0"/>
    <x v="7"/>
    <n v="340.06"/>
    <x v="1"/>
    <x v="8"/>
    <n v="612.11"/>
    <n v="315.8"/>
    <n v="296.31"/>
    <n v="48.41"/>
    <n v="16.97"/>
    <x v="1"/>
    <x v="11"/>
    <x v="1"/>
    <x v="0"/>
  </r>
  <r>
    <s v="ORD-003623"/>
    <x v="69"/>
    <x v="1"/>
    <x v="3"/>
    <x v="1"/>
    <x v="1"/>
    <s v="CUST-02795"/>
    <x v="1"/>
    <x v="1"/>
    <x v="1"/>
    <x v="3"/>
    <x v="0"/>
    <x v="2"/>
    <x v="66"/>
    <n v="262.83"/>
    <x v="2"/>
    <x v="6"/>
    <n v="249.69"/>
    <n v="171.46"/>
    <n v="78.23"/>
    <n v="31.33"/>
    <n v="49.11"/>
    <x v="2"/>
    <x v="14"/>
    <x v="1"/>
    <x v="0"/>
  </r>
  <r>
    <s v="ORD-003624"/>
    <x v="265"/>
    <x v="0"/>
    <x v="9"/>
    <x v="3"/>
    <x v="1"/>
    <s v="CUST-05912"/>
    <x v="1"/>
    <x v="1"/>
    <x v="2"/>
    <x v="16"/>
    <x v="2"/>
    <x v="3"/>
    <x v="18"/>
    <n v="77.69"/>
    <x v="3"/>
    <x v="7"/>
    <n v="330.18"/>
    <n v="255.46"/>
    <n v="74.72"/>
    <n v="22.63"/>
    <n v="28.56"/>
    <x v="2"/>
    <x v="2"/>
    <x v="4"/>
    <x v="0"/>
  </r>
  <r>
    <s v="ORD-003625"/>
    <x v="528"/>
    <x v="1"/>
    <x v="11"/>
    <x v="2"/>
    <x v="2"/>
    <s v="CUST-06728"/>
    <x v="1"/>
    <x v="0"/>
    <x v="3"/>
    <x v="14"/>
    <x v="2"/>
    <x v="3"/>
    <x v="3"/>
    <n v="88.87"/>
    <x v="6"/>
    <x v="0"/>
    <n v="355.48"/>
    <n v="208.33"/>
    <n v="147.15"/>
    <n v="41.39"/>
    <n v="83.63"/>
    <x v="3"/>
    <x v="3"/>
    <x v="6"/>
    <x v="0"/>
  </r>
  <r>
    <s v="ORD-003626"/>
    <x v="1075"/>
    <x v="3"/>
    <x v="6"/>
    <x v="0"/>
    <x v="0"/>
    <s v="CUST-07417"/>
    <x v="1"/>
    <x v="2"/>
    <x v="0"/>
    <x v="0"/>
    <x v="2"/>
    <x v="3"/>
    <x v="29"/>
    <n v="84.41"/>
    <x v="7"/>
    <x v="0"/>
    <n v="506.46"/>
    <n v="230.82"/>
    <n v="275.64"/>
    <n v="54.42"/>
    <n v="7.48"/>
    <x v="1"/>
    <x v="11"/>
    <x v="1"/>
    <x v="0"/>
  </r>
  <r>
    <s v="ORD-003627"/>
    <x v="106"/>
    <x v="1"/>
    <x v="9"/>
    <x v="3"/>
    <x v="1"/>
    <s v="CUST-05975"/>
    <x v="1"/>
    <x v="1"/>
    <x v="0"/>
    <x v="0"/>
    <x v="2"/>
    <x v="4"/>
    <x v="68"/>
    <n v="140.82"/>
    <x v="7"/>
    <x v="1"/>
    <n v="633.69"/>
    <n v="380.62"/>
    <n v="253.07"/>
    <n v="39.94"/>
    <n v="6.7"/>
    <x v="0"/>
    <x v="18"/>
    <x v="2"/>
    <x v="0"/>
  </r>
  <r>
    <s v="ORD-003628"/>
    <x v="79"/>
    <x v="1"/>
    <x v="1"/>
    <x v="1"/>
    <x v="1"/>
    <s v="CUST-02669"/>
    <x v="0"/>
    <x v="3"/>
    <x v="2"/>
    <x v="15"/>
    <x v="3"/>
    <x v="13"/>
    <x v="36"/>
    <n v="25.1"/>
    <x v="1"/>
    <x v="7"/>
    <n v="42.67"/>
    <n v="32.37"/>
    <n v="10.3"/>
    <n v="24.14"/>
    <n v="2.44"/>
    <x v="0"/>
    <x v="9"/>
    <x v="0"/>
    <x v="2"/>
  </r>
  <r>
    <s v="ORD-003629"/>
    <x v="954"/>
    <x v="2"/>
    <x v="3"/>
    <x v="1"/>
    <x v="1"/>
    <s v="CUST-02624"/>
    <x v="1"/>
    <x v="1"/>
    <x v="1"/>
    <x v="3"/>
    <x v="0"/>
    <x v="12"/>
    <x v="47"/>
    <n v="442.96"/>
    <x v="2"/>
    <x v="3"/>
    <n v="221.48"/>
    <n v="230.65"/>
    <n v="-9.17"/>
    <n v="-4.14"/>
    <n v="3.44"/>
    <x v="0"/>
    <x v="16"/>
    <x v="3"/>
    <x v="0"/>
  </r>
  <r>
    <s v="ORD-003630"/>
    <x v="1132"/>
    <x v="0"/>
    <x v="1"/>
    <x v="1"/>
    <x v="1"/>
    <s v="CUST-07618"/>
    <x v="1"/>
    <x v="1"/>
    <x v="2"/>
    <x v="6"/>
    <x v="0"/>
    <x v="0"/>
    <x v="0"/>
    <n v="507.38"/>
    <x v="1"/>
    <x v="6"/>
    <n v="964.02"/>
    <n v="464.2"/>
    <n v="499.82"/>
    <n v="51.85"/>
    <n v="97.55"/>
    <x v="3"/>
    <x v="12"/>
    <x v="3"/>
    <x v="0"/>
  </r>
  <r>
    <s v="ORD-003631"/>
    <x v="681"/>
    <x v="1"/>
    <x v="9"/>
    <x v="3"/>
    <x v="1"/>
    <s v="CUST-02293"/>
    <x v="0"/>
    <x v="2"/>
    <x v="1"/>
    <x v="11"/>
    <x v="0"/>
    <x v="8"/>
    <x v="65"/>
    <n v="732.9"/>
    <x v="2"/>
    <x v="0"/>
    <n v="732.9"/>
    <n v="408.25"/>
    <n v="324.65"/>
    <n v="44.3"/>
    <n v="38.31"/>
    <x v="2"/>
    <x v="22"/>
    <x v="6"/>
    <x v="0"/>
  </r>
  <r>
    <s v="ORD-003632"/>
    <x v="730"/>
    <x v="0"/>
    <x v="9"/>
    <x v="3"/>
    <x v="1"/>
    <s v="CUST-03021"/>
    <x v="0"/>
    <x v="2"/>
    <x v="0"/>
    <x v="1"/>
    <x v="2"/>
    <x v="5"/>
    <x v="38"/>
    <n v="46.78"/>
    <x v="2"/>
    <x v="6"/>
    <n v="44.44"/>
    <n v="21.3"/>
    <n v="23.14"/>
    <n v="52.07"/>
    <n v="84.57"/>
    <x v="3"/>
    <x v="0"/>
    <x v="4"/>
    <x v="0"/>
  </r>
  <r>
    <s v="ORD-003633"/>
    <x v="274"/>
    <x v="3"/>
    <x v="0"/>
    <x v="0"/>
    <x v="0"/>
    <s v="CUST-03469"/>
    <x v="1"/>
    <x v="1"/>
    <x v="3"/>
    <x v="7"/>
    <x v="3"/>
    <x v="10"/>
    <x v="32"/>
    <n v="146.67"/>
    <x v="2"/>
    <x v="0"/>
    <n v="146.67"/>
    <n v="75.12"/>
    <n v="71.55"/>
    <n v="48.78"/>
    <n v="29.86"/>
    <x v="2"/>
    <x v="4"/>
    <x v="5"/>
    <x v="2"/>
  </r>
  <r>
    <s v="ORD-003634"/>
    <x v="843"/>
    <x v="1"/>
    <x v="5"/>
    <x v="2"/>
    <x v="3"/>
    <s v="CUST-05879"/>
    <x v="1"/>
    <x v="0"/>
    <x v="3"/>
    <x v="10"/>
    <x v="2"/>
    <x v="5"/>
    <x v="21"/>
    <n v="107.54"/>
    <x v="1"/>
    <x v="3"/>
    <n v="107.54"/>
    <n v="110.74"/>
    <n v="-3.2"/>
    <n v="-2.98"/>
    <n v="86.26"/>
    <x v="3"/>
    <x v="4"/>
    <x v="0"/>
    <x v="0"/>
  </r>
  <r>
    <s v="ORD-003635"/>
    <x v="1061"/>
    <x v="0"/>
    <x v="11"/>
    <x v="2"/>
    <x v="2"/>
    <s v="CUST-05064"/>
    <x v="0"/>
    <x v="2"/>
    <x v="2"/>
    <x v="6"/>
    <x v="3"/>
    <x v="13"/>
    <x v="34"/>
    <n v="62.96"/>
    <x v="1"/>
    <x v="1"/>
    <n v="94.44"/>
    <n v="73.89"/>
    <n v="20.55"/>
    <n v="21.76"/>
    <n v="58.81"/>
    <x v="3"/>
    <x v="12"/>
    <x v="2"/>
    <x v="0"/>
  </r>
  <r>
    <s v="ORD-003636"/>
    <x v="79"/>
    <x v="1"/>
    <x v="1"/>
    <x v="1"/>
    <x v="1"/>
    <s v="CUST-05120"/>
    <x v="0"/>
    <x v="1"/>
    <x v="3"/>
    <x v="12"/>
    <x v="4"/>
    <x v="11"/>
    <x v="22"/>
    <n v="24.34"/>
    <x v="5"/>
    <x v="3"/>
    <n v="97.36"/>
    <n v="92.08"/>
    <n v="5.28"/>
    <n v="5.42"/>
    <n v="29.25"/>
    <x v="2"/>
    <x v="12"/>
    <x v="3"/>
    <x v="0"/>
  </r>
  <r>
    <s v="ORD-003637"/>
    <x v="94"/>
    <x v="0"/>
    <x v="9"/>
    <x v="3"/>
    <x v="1"/>
    <s v="CUST-06535"/>
    <x v="1"/>
    <x v="1"/>
    <x v="2"/>
    <x v="4"/>
    <x v="0"/>
    <x v="0"/>
    <x v="31"/>
    <n v="477.14"/>
    <x v="2"/>
    <x v="1"/>
    <n v="357.86"/>
    <n v="305.52"/>
    <n v="52.34"/>
    <n v="14.63"/>
    <n v="8.79"/>
    <x v="1"/>
    <x v="1"/>
    <x v="3"/>
    <x v="3"/>
  </r>
  <r>
    <s v="ORD-003638"/>
    <x v="534"/>
    <x v="0"/>
    <x v="7"/>
    <x v="0"/>
    <x v="2"/>
    <s v="CUST-03142"/>
    <x v="1"/>
    <x v="1"/>
    <x v="2"/>
    <x v="15"/>
    <x v="4"/>
    <x v="9"/>
    <x v="14"/>
    <n v="84.75"/>
    <x v="3"/>
    <x v="0"/>
    <n v="423.75"/>
    <n v="249.73"/>
    <n v="174.02"/>
    <n v="41.07"/>
    <n v="47.34"/>
    <x v="2"/>
    <x v="5"/>
    <x v="5"/>
    <x v="0"/>
  </r>
  <r>
    <s v="ORD-003639"/>
    <x v="471"/>
    <x v="1"/>
    <x v="1"/>
    <x v="1"/>
    <x v="1"/>
    <s v="CUST-04165"/>
    <x v="1"/>
    <x v="1"/>
    <x v="1"/>
    <x v="13"/>
    <x v="4"/>
    <x v="11"/>
    <x v="30"/>
    <n v="57.11"/>
    <x v="2"/>
    <x v="1"/>
    <n v="42.83"/>
    <n v="36.17"/>
    <n v="6.66"/>
    <n v="15.55"/>
    <n v="69.49"/>
    <x v="3"/>
    <x v="20"/>
    <x v="1"/>
    <x v="0"/>
  </r>
  <r>
    <s v="ORD-003640"/>
    <x v="475"/>
    <x v="0"/>
    <x v="10"/>
    <x v="1"/>
    <x v="0"/>
    <s v="CUST-06458"/>
    <x v="1"/>
    <x v="1"/>
    <x v="2"/>
    <x v="15"/>
    <x v="2"/>
    <x v="5"/>
    <x v="21"/>
    <n v="28.92"/>
    <x v="4"/>
    <x v="5"/>
    <n v="52.06"/>
    <n v="59.21"/>
    <n v="-7.15"/>
    <n v="-13.73"/>
    <n v="2.01"/>
    <x v="0"/>
    <x v="5"/>
    <x v="0"/>
    <x v="3"/>
  </r>
  <r>
    <s v="ORD-003641"/>
    <x v="120"/>
    <x v="0"/>
    <x v="8"/>
    <x v="3"/>
    <x v="3"/>
    <s v="CUST-04460"/>
    <x v="0"/>
    <x v="2"/>
    <x v="3"/>
    <x v="12"/>
    <x v="4"/>
    <x v="9"/>
    <x v="25"/>
    <n v="78.54"/>
    <x v="2"/>
    <x v="8"/>
    <n v="70.69"/>
    <n v="50.02"/>
    <n v="20.67"/>
    <n v="29.24"/>
    <n v="86.74"/>
    <x v="3"/>
    <x v="10"/>
    <x v="6"/>
    <x v="0"/>
  </r>
  <r>
    <s v="ORD-003642"/>
    <x v="122"/>
    <x v="1"/>
    <x v="2"/>
    <x v="2"/>
    <x v="2"/>
    <s v="CUST-02506"/>
    <x v="0"/>
    <x v="0"/>
    <x v="2"/>
    <x v="8"/>
    <x v="2"/>
    <x v="4"/>
    <x v="5"/>
    <n v="137.47"/>
    <x v="4"/>
    <x v="7"/>
    <n v="350.55"/>
    <n v="306.18"/>
    <n v="44.37"/>
    <n v="12.66"/>
    <n v="17.29"/>
    <x v="1"/>
    <x v="6"/>
    <x v="3"/>
    <x v="3"/>
  </r>
  <r>
    <s v="ORD-003643"/>
    <x v="376"/>
    <x v="1"/>
    <x v="8"/>
    <x v="3"/>
    <x v="3"/>
    <s v="CUST-06038"/>
    <x v="0"/>
    <x v="0"/>
    <x v="1"/>
    <x v="13"/>
    <x v="3"/>
    <x v="13"/>
    <x v="34"/>
    <n v="24.67"/>
    <x v="1"/>
    <x v="0"/>
    <n v="49.34"/>
    <n v="33.35"/>
    <n v="15.99"/>
    <n v="32.41"/>
    <n v="15.09"/>
    <x v="1"/>
    <x v="16"/>
    <x v="5"/>
    <x v="0"/>
  </r>
  <r>
    <s v="ORD-003644"/>
    <x v="555"/>
    <x v="0"/>
    <x v="5"/>
    <x v="2"/>
    <x v="3"/>
    <s v="CUST-03339"/>
    <x v="1"/>
    <x v="1"/>
    <x v="0"/>
    <x v="2"/>
    <x v="3"/>
    <x v="6"/>
    <x v="53"/>
    <n v="391.53"/>
    <x v="2"/>
    <x v="4"/>
    <n v="274.07"/>
    <n v="235.47"/>
    <n v="38.6"/>
    <n v="14.08"/>
    <n v="7.87"/>
    <x v="1"/>
    <x v="8"/>
    <x v="1"/>
    <x v="0"/>
  </r>
  <r>
    <s v="ORD-003645"/>
    <x v="1163"/>
    <x v="3"/>
    <x v="8"/>
    <x v="3"/>
    <x v="3"/>
    <s v="CUST-06752"/>
    <x v="0"/>
    <x v="1"/>
    <x v="2"/>
    <x v="16"/>
    <x v="0"/>
    <x v="8"/>
    <x v="49"/>
    <n v="1003.89"/>
    <x v="3"/>
    <x v="3"/>
    <n v="2509.72"/>
    <n v="2468.02"/>
    <n v="41.7"/>
    <n v="1.66"/>
    <n v="81.92"/>
    <x v="3"/>
    <x v="9"/>
    <x v="0"/>
    <x v="1"/>
  </r>
  <r>
    <s v="ORD-003646"/>
    <x v="375"/>
    <x v="0"/>
    <x v="1"/>
    <x v="1"/>
    <x v="1"/>
    <s v="CUST-02823"/>
    <x v="0"/>
    <x v="0"/>
    <x v="2"/>
    <x v="6"/>
    <x v="2"/>
    <x v="5"/>
    <x v="13"/>
    <n v="31.01"/>
    <x v="2"/>
    <x v="6"/>
    <n v="29.46"/>
    <n v="14.38"/>
    <n v="15.08"/>
    <n v="51.19"/>
    <n v="86.8"/>
    <x v="3"/>
    <x v="11"/>
    <x v="0"/>
    <x v="3"/>
  </r>
  <r>
    <s v="ORD-003647"/>
    <x v="958"/>
    <x v="1"/>
    <x v="6"/>
    <x v="0"/>
    <x v="0"/>
    <s v="CUST-05928"/>
    <x v="0"/>
    <x v="3"/>
    <x v="1"/>
    <x v="13"/>
    <x v="3"/>
    <x v="10"/>
    <x v="64"/>
    <n v="218.66"/>
    <x v="1"/>
    <x v="6"/>
    <n v="415.45"/>
    <n v="278.99"/>
    <n v="136.46"/>
    <n v="32.85"/>
    <n v="36.23"/>
    <x v="2"/>
    <x v="7"/>
    <x v="0"/>
    <x v="2"/>
  </r>
  <r>
    <s v="ORD-003648"/>
    <x v="464"/>
    <x v="1"/>
    <x v="11"/>
    <x v="2"/>
    <x v="2"/>
    <s v="CUST-07633"/>
    <x v="1"/>
    <x v="2"/>
    <x v="3"/>
    <x v="14"/>
    <x v="4"/>
    <x v="11"/>
    <x v="30"/>
    <n v="68.41"/>
    <x v="5"/>
    <x v="6"/>
    <n v="519.92"/>
    <n v="310.55"/>
    <n v="209.37"/>
    <n v="40.27"/>
    <n v="37.79"/>
    <x v="2"/>
    <x v="6"/>
    <x v="1"/>
    <x v="0"/>
  </r>
  <r>
    <s v="ORD-003649"/>
    <x v="460"/>
    <x v="1"/>
    <x v="11"/>
    <x v="2"/>
    <x v="2"/>
    <s v="CUST-07717"/>
    <x v="0"/>
    <x v="2"/>
    <x v="3"/>
    <x v="14"/>
    <x v="3"/>
    <x v="13"/>
    <x v="42"/>
    <n v="122.49"/>
    <x v="1"/>
    <x v="2"/>
    <n v="195.98"/>
    <n v="135.14"/>
    <n v="60.84"/>
    <n v="31.04"/>
    <n v="18.48"/>
    <x v="1"/>
    <x v="15"/>
    <x v="0"/>
    <x v="0"/>
  </r>
  <r>
    <s v="ORD-003650"/>
    <x v="760"/>
    <x v="0"/>
    <x v="0"/>
    <x v="0"/>
    <x v="0"/>
    <s v="CUST-07905"/>
    <x v="0"/>
    <x v="1"/>
    <x v="0"/>
    <x v="0"/>
    <x v="3"/>
    <x v="13"/>
    <x v="26"/>
    <n v="100.86"/>
    <x v="4"/>
    <x v="5"/>
    <n v="181.55"/>
    <n v="191.93"/>
    <n v="-10.38"/>
    <n v="-5.72"/>
    <n v="3.13"/>
    <x v="0"/>
    <x v="1"/>
    <x v="5"/>
    <x v="0"/>
  </r>
  <r>
    <s v="ORD-003651"/>
    <x v="1139"/>
    <x v="1"/>
    <x v="7"/>
    <x v="0"/>
    <x v="2"/>
    <s v="CUST-06740"/>
    <x v="1"/>
    <x v="0"/>
    <x v="3"/>
    <x v="12"/>
    <x v="0"/>
    <x v="2"/>
    <x v="50"/>
    <n v="352.73"/>
    <x v="1"/>
    <x v="6"/>
    <n v="670.19"/>
    <n v="441.27"/>
    <n v="228.92"/>
    <n v="34.16"/>
    <n v="16.32"/>
    <x v="1"/>
    <x v="2"/>
    <x v="3"/>
    <x v="0"/>
  </r>
  <r>
    <s v="ORD-003652"/>
    <x v="742"/>
    <x v="1"/>
    <x v="3"/>
    <x v="1"/>
    <x v="1"/>
    <s v="CUST-03317"/>
    <x v="0"/>
    <x v="1"/>
    <x v="3"/>
    <x v="10"/>
    <x v="2"/>
    <x v="5"/>
    <x v="38"/>
    <n v="119.55"/>
    <x v="3"/>
    <x v="1"/>
    <n v="448.31"/>
    <n v="404.03"/>
    <n v="44.28"/>
    <n v="9.88"/>
    <n v="52.64"/>
    <x v="3"/>
    <x v="5"/>
    <x v="3"/>
    <x v="0"/>
  </r>
  <r>
    <s v="ORD-003653"/>
    <x v="80"/>
    <x v="2"/>
    <x v="9"/>
    <x v="3"/>
    <x v="1"/>
    <s v="CUST-07243"/>
    <x v="0"/>
    <x v="2"/>
    <x v="2"/>
    <x v="16"/>
    <x v="1"/>
    <x v="1"/>
    <x v="1"/>
    <n v="26.75"/>
    <x v="7"/>
    <x v="3"/>
    <n v="80.25"/>
    <n v="118.68"/>
    <n v="-38.43"/>
    <n v="-47.89"/>
    <n v="98.82"/>
    <x v="3"/>
    <x v="15"/>
    <x v="1"/>
    <x v="1"/>
  </r>
  <r>
    <s v="ORD-003654"/>
    <x v="1164"/>
    <x v="3"/>
    <x v="6"/>
    <x v="0"/>
    <x v="0"/>
    <s v="CUST-05144"/>
    <x v="0"/>
    <x v="1"/>
    <x v="3"/>
    <x v="12"/>
    <x v="4"/>
    <x v="9"/>
    <x v="14"/>
    <n v="74.71"/>
    <x v="2"/>
    <x v="8"/>
    <n v="67.24"/>
    <n v="52.24"/>
    <n v="15"/>
    <n v="22.31"/>
    <n v="3.86"/>
    <x v="0"/>
    <x v="9"/>
    <x v="3"/>
    <x v="0"/>
  </r>
  <r>
    <s v="ORD-003655"/>
    <x v="285"/>
    <x v="0"/>
    <x v="10"/>
    <x v="1"/>
    <x v="0"/>
    <s v="CUST-05923"/>
    <x v="1"/>
    <x v="1"/>
    <x v="2"/>
    <x v="6"/>
    <x v="3"/>
    <x v="6"/>
    <x v="16"/>
    <n v="119.76"/>
    <x v="2"/>
    <x v="6"/>
    <n v="113.77"/>
    <n v="70.99"/>
    <n v="42.78"/>
    <n v="37.6"/>
    <n v="8.82"/>
    <x v="0"/>
    <x v="9"/>
    <x v="6"/>
    <x v="0"/>
  </r>
  <r>
    <s v="ORD-003656"/>
    <x v="1165"/>
    <x v="3"/>
    <x v="4"/>
    <x v="3"/>
    <x v="3"/>
    <s v="CUST-07545"/>
    <x v="0"/>
    <x v="2"/>
    <x v="1"/>
    <x v="5"/>
    <x v="2"/>
    <x v="3"/>
    <x v="17"/>
    <n v="45.76"/>
    <x v="1"/>
    <x v="7"/>
    <n v="77.79"/>
    <n v="43.48"/>
    <n v="34.31"/>
    <n v="44.11"/>
    <n v="74.65"/>
    <x v="3"/>
    <x v="10"/>
    <x v="2"/>
    <x v="0"/>
  </r>
  <r>
    <s v="ORD-003657"/>
    <x v="614"/>
    <x v="1"/>
    <x v="1"/>
    <x v="1"/>
    <x v="1"/>
    <s v="CUST-07357"/>
    <x v="0"/>
    <x v="1"/>
    <x v="2"/>
    <x v="6"/>
    <x v="4"/>
    <x v="11"/>
    <x v="30"/>
    <n v="32.86"/>
    <x v="1"/>
    <x v="1"/>
    <n v="49.29"/>
    <n v="31.67"/>
    <n v="17.62"/>
    <n v="35.75"/>
    <n v="16.88"/>
    <x v="1"/>
    <x v="8"/>
    <x v="4"/>
    <x v="3"/>
  </r>
  <r>
    <s v="ORD-003658"/>
    <x v="311"/>
    <x v="2"/>
    <x v="1"/>
    <x v="1"/>
    <x v="1"/>
    <s v="CUST-07771"/>
    <x v="0"/>
    <x v="1"/>
    <x v="0"/>
    <x v="1"/>
    <x v="0"/>
    <x v="2"/>
    <x v="24"/>
    <n v="300.33"/>
    <x v="8"/>
    <x v="3"/>
    <n v="1351.48"/>
    <n v="1915.37"/>
    <n v="-563.89"/>
    <n v="-41.72"/>
    <n v="76.28"/>
    <x v="3"/>
    <x v="0"/>
    <x v="2"/>
    <x v="0"/>
  </r>
  <r>
    <s v="ORD-003659"/>
    <x v="270"/>
    <x v="2"/>
    <x v="4"/>
    <x v="3"/>
    <x v="3"/>
    <s v="CUST-05851"/>
    <x v="0"/>
    <x v="1"/>
    <x v="3"/>
    <x v="10"/>
    <x v="0"/>
    <x v="8"/>
    <x v="65"/>
    <n v="2055.22"/>
    <x v="4"/>
    <x v="7"/>
    <n v="5240.81"/>
    <n v="3236.94"/>
    <n v="2003.87"/>
    <n v="38.24"/>
    <n v="6.07"/>
    <x v="0"/>
    <x v="20"/>
    <x v="4"/>
    <x v="0"/>
  </r>
  <r>
    <s v="ORD-003660"/>
    <x v="876"/>
    <x v="0"/>
    <x v="7"/>
    <x v="0"/>
    <x v="2"/>
    <s v="CUST-01401"/>
    <x v="0"/>
    <x v="3"/>
    <x v="0"/>
    <x v="2"/>
    <x v="0"/>
    <x v="0"/>
    <x v="39"/>
    <n v="923.92"/>
    <x v="0"/>
    <x v="7"/>
    <n v="5497.32"/>
    <n v="3742.32"/>
    <n v="1755"/>
    <n v="31.92"/>
    <n v="8.54"/>
    <x v="0"/>
    <x v="15"/>
    <x v="1"/>
    <x v="0"/>
  </r>
  <r>
    <s v="ORD-003661"/>
    <x v="290"/>
    <x v="1"/>
    <x v="4"/>
    <x v="3"/>
    <x v="3"/>
    <s v="CUST-01628"/>
    <x v="0"/>
    <x v="0"/>
    <x v="3"/>
    <x v="7"/>
    <x v="1"/>
    <x v="1"/>
    <x v="27"/>
    <n v="25.86"/>
    <x v="1"/>
    <x v="3"/>
    <n v="25.86"/>
    <n v="31.88"/>
    <n v="-6.02"/>
    <n v="-23.28"/>
    <n v="9.67"/>
    <x v="0"/>
    <x v="20"/>
    <x v="5"/>
    <x v="0"/>
  </r>
  <r>
    <s v="ORD-003662"/>
    <x v="737"/>
    <x v="0"/>
    <x v="2"/>
    <x v="2"/>
    <x v="2"/>
    <s v="CUST-05544"/>
    <x v="0"/>
    <x v="1"/>
    <x v="3"/>
    <x v="7"/>
    <x v="4"/>
    <x v="11"/>
    <x v="22"/>
    <n v="37.63"/>
    <x v="4"/>
    <x v="0"/>
    <n v="112.89"/>
    <n v="51.23"/>
    <n v="61.66"/>
    <n v="54.62"/>
    <n v="49.74"/>
    <x v="2"/>
    <x v="13"/>
    <x v="0"/>
    <x v="0"/>
  </r>
  <r>
    <s v="ORD-003663"/>
    <x v="1038"/>
    <x v="2"/>
    <x v="1"/>
    <x v="1"/>
    <x v="1"/>
    <s v="CUST-07045"/>
    <x v="0"/>
    <x v="1"/>
    <x v="2"/>
    <x v="4"/>
    <x v="0"/>
    <x v="8"/>
    <x v="58"/>
    <n v="1938.18"/>
    <x v="2"/>
    <x v="8"/>
    <n v="1744.36"/>
    <n v="1359.78"/>
    <n v="384.58"/>
    <n v="22.05"/>
    <n v="17.47"/>
    <x v="1"/>
    <x v="15"/>
    <x v="2"/>
    <x v="0"/>
  </r>
  <r>
    <s v="ORD-003664"/>
    <x v="951"/>
    <x v="1"/>
    <x v="8"/>
    <x v="3"/>
    <x v="3"/>
    <s v="CUST-07851"/>
    <x v="0"/>
    <x v="1"/>
    <x v="2"/>
    <x v="4"/>
    <x v="3"/>
    <x v="6"/>
    <x v="53"/>
    <n v="321.51"/>
    <x v="4"/>
    <x v="3"/>
    <n v="482.26"/>
    <n v="604.38"/>
    <n v="-122.12"/>
    <n v="-25.32"/>
    <n v="3.77"/>
    <x v="0"/>
    <x v="12"/>
    <x v="1"/>
    <x v="3"/>
  </r>
  <r>
    <s v="ORD-003665"/>
    <x v="1025"/>
    <x v="1"/>
    <x v="5"/>
    <x v="2"/>
    <x v="3"/>
    <s v="CUST-06066"/>
    <x v="1"/>
    <x v="1"/>
    <x v="3"/>
    <x v="9"/>
    <x v="4"/>
    <x v="11"/>
    <x v="30"/>
    <n v="61.81"/>
    <x v="1"/>
    <x v="5"/>
    <n v="74.17"/>
    <n v="64.01"/>
    <n v="10.16"/>
    <n v="13.7"/>
    <n v="5.92"/>
    <x v="1"/>
    <x v="2"/>
    <x v="6"/>
    <x v="0"/>
  </r>
  <r>
    <s v="ORD-003666"/>
    <x v="900"/>
    <x v="1"/>
    <x v="8"/>
    <x v="3"/>
    <x v="3"/>
    <s v="CUST-04176"/>
    <x v="1"/>
    <x v="0"/>
    <x v="1"/>
    <x v="17"/>
    <x v="2"/>
    <x v="4"/>
    <x v="68"/>
    <n v="82.17"/>
    <x v="3"/>
    <x v="1"/>
    <n v="308.14"/>
    <n v="280.54"/>
    <n v="27.6"/>
    <n v="8.96"/>
    <n v="2.03"/>
    <x v="0"/>
    <x v="6"/>
    <x v="6"/>
    <x v="0"/>
  </r>
  <r>
    <s v="ORD-003667"/>
    <x v="1028"/>
    <x v="3"/>
    <x v="5"/>
    <x v="2"/>
    <x v="3"/>
    <s v="CUST-07294"/>
    <x v="0"/>
    <x v="0"/>
    <x v="0"/>
    <x v="0"/>
    <x v="4"/>
    <x v="11"/>
    <x v="30"/>
    <n v="58.84"/>
    <x v="1"/>
    <x v="0"/>
    <n v="117.68"/>
    <n v="81.05"/>
    <n v="36.63"/>
    <n v="31.13"/>
    <n v="3.01"/>
    <x v="0"/>
    <x v="11"/>
    <x v="1"/>
    <x v="2"/>
  </r>
  <r>
    <s v="ORD-003668"/>
    <x v="710"/>
    <x v="1"/>
    <x v="10"/>
    <x v="1"/>
    <x v="0"/>
    <s v="CUST-07968"/>
    <x v="1"/>
    <x v="3"/>
    <x v="3"/>
    <x v="12"/>
    <x v="4"/>
    <x v="11"/>
    <x v="30"/>
    <n v="24.08"/>
    <x v="2"/>
    <x v="8"/>
    <n v="21.67"/>
    <n v="12.67"/>
    <n v="9"/>
    <n v="41.53"/>
    <n v="68.49"/>
    <x v="3"/>
    <x v="15"/>
    <x v="4"/>
    <x v="2"/>
  </r>
  <r>
    <s v="ORD-003669"/>
    <x v="1051"/>
    <x v="2"/>
    <x v="9"/>
    <x v="3"/>
    <x v="1"/>
    <s v="CUST-04343"/>
    <x v="0"/>
    <x v="1"/>
    <x v="1"/>
    <x v="5"/>
    <x v="2"/>
    <x v="5"/>
    <x v="21"/>
    <n v="96.95"/>
    <x v="2"/>
    <x v="2"/>
    <n v="77.56"/>
    <n v="68.45"/>
    <n v="9.11"/>
    <n v="11.75"/>
    <n v="15.61"/>
    <x v="1"/>
    <x v="10"/>
    <x v="0"/>
    <x v="1"/>
  </r>
  <r>
    <s v="ORD-003670"/>
    <x v="452"/>
    <x v="0"/>
    <x v="9"/>
    <x v="3"/>
    <x v="1"/>
    <s v="CUST-06724"/>
    <x v="1"/>
    <x v="2"/>
    <x v="0"/>
    <x v="0"/>
    <x v="3"/>
    <x v="10"/>
    <x v="32"/>
    <n v="228.61"/>
    <x v="1"/>
    <x v="0"/>
    <n v="457.22"/>
    <n v="324.29"/>
    <n v="132.93"/>
    <n v="29.07"/>
    <n v="5.94"/>
    <x v="1"/>
    <x v="18"/>
    <x v="4"/>
    <x v="2"/>
  </r>
  <r>
    <s v="ORD-003671"/>
    <x v="416"/>
    <x v="3"/>
    <x v="5"/>
    <x v="2"/>
    <x v="3"/>
    <s v="CUST-07608"/>
    <x v="1"/>
    <x v="3"/>
    <x v="2"/>
    <x v="4"/>
    <x v="4"/>
    <x v="9"/>
    <x v="14"/>
    <n v="20.73"/>
    <x v="1"/>
    <x v="4"/>
    <n v="29.02"/>
    <n v="28.53"/>
    <n v="0.49"/>
    <n v="1.69"/>
    <n v="86.33"/>
    <x v="3"/>
    <x v="1"/>
    <x v="1"/>
    <x v="0"/>
  </r>
  <r>
    <s v="ORD-003672"/>
    <x v="333"/>
    <x v="0"/>
    <x v="3"/>
    <x v="1"/>
    <x v="1"/>
    <s v="CUST-03584"/>
    <x v="1"/>
    <x v="2"/>
    <x v="3"/>
    <x v="7"/>
    <x v="4"/>
    <x v="9"/>
    <x v="57"/>
    <n v="76.54"/>
    <x v="1"/>
    <x v="7"/>
    <n v="130.12"/>
    <n v="86.72"/>
    <n v="43.4"/>
    <n v="33.35"/>
    <n v="55.04"/>
    <x v="3"/>
    <x v="6"/>
    <x v="3"/>
    <x v="2"/>
  </r>
  <r>
    <s v="ORD-003673"/>
    <x v="82"/>
    <x v="0"/>
    <x v="11"/>
    <x v="2"/>
    <x v="2"/>
    <s v="CUST-01856"/>
    <x v="0"/>
    <x v="2"/>
    <x v="0"/>
    <x v="1"/>
    <x v="0"/>
    <x v="2"/>
    <x v="63"/>
    <n v="300.57"/>
    <x v="2"/>
    <x v="0"/>
    <n v="300.57"/>
    <n v="222.82"/>
    <n v="77.75"/>
    <n v="25.87"/>
    <n v="19.06"/>
    <x v="1"/>
    <x v="18"/>
    <x v="6"/>
    <x v="2"/>
  </r>
  <r>
    <s v="ORD-003674"/>
    <x v="221"/>
    <x v="0"/>
    <x v="2"/>
    <x v="2"/>
    <x v="2"/>
    <s v="CUST-02124"/>
    <x v="1"/>
    <x v="3"/>
    <x v="2"/>
    <x v="8"/>
    <x v="1"/>
    <x v="1"/>
    <x v="8"/>
    <n v="27.09"/>
    <x v="1"/>
    <x v="1"/>
    <n v="40.63"/>
    <n v="34.64"/>
    <n v="5.99"/>
    <n v="14.74"/>
    <n v="30.85"/>
    <x v="2"/>
    <x v="9"/>
    <x v="3"/>
    <x v="0"/>
  </r>
  <r>
    <s v="ORD-003675"/>
    <x v="200"/>
    <x v="0"/>
    <x v="3"/>
    <x v="1"/>
    <x v="1"/>
    <s v="CUST-01537"/>
    <x v="1"/>
    <x v="0"/>
    <x v="3"/>
    <x v="10"/>
    <x v="3"/>
    <x v="10"/>
    <x v="60"/>
    <n v="80.63"/>
    <x v="0"/>
    <x v="5"/>
    <n v="338.65"/>
    <n v="389.12"/>
    <n v="-50.47"/>
    <n v="-14.9"/>
    <n v="17.61"/>
    <x v="1"/>
    <x v="6"/>
    <x v="6"/>
    <x v="0"/>
  </r>
  <r>
    <s v="ORD-003676"/>
    <x v="1022"/>
    <x v="1"/>
    <x v="10"/>
    <x v="1"/>
    <x v="0"/>
    <s v="CUST-06660"/>
    <x v="0"/>
    <x v="1"/>
    <x v="1"/>
    <x v="11"/>
    <x v="0"/>
    <x v="2"/>
    <x v="50"/>
    <n v="128.09"/>
    <x v="2"/>
    <x v="0"/>
    <n v="128.09"/>
    <n v="63.83"/>
    <n v="64.26"/>
    <n v="50.17"/>
    <n v="60.84"/>
    <x v="3"/>
    <x v="6"/>
    <x v="6"/>
    <x v="0"/>
  </r>
  <r>
    <s v="ORD-003677"/>
    <x v="400"/>
    <x v="0"/>
    <x v="11"/>
    <x v="2"/>
    <x v="2"/>
    <s v="CUST-07662"/>
    <x v="1"/>
    <x v="2"/>
    <x v="0"/>
    <x v="2"/>
    <x v="2"/>
    <x v="4"/>
    <x v="59"/>
    <n v="134.79"/>
    <x v="1"/>
    <x v="6"/>
    <n v="256.1"/>
    <n v="122.09"/>
    <n v="134.01"/>
    <n v="52.33"/>
    <n v="5.71"/>
    <x v="1"/>
    <x v="9"/>
    <x v="0"/>
    <x v="0"/>
  </r>
  <r>
    <s v="ORD-003678"/>
    <x v="1042"/>
    <x v="1"/>
    <x v="11"/>
    <x v="2"/>
    <x v="2"/>
    <s v="CUST-04687"/>
    <x v="1"/>
    <x v="1"/>
    <x v="1"/>
    <x v="3"/>
    <x v="1"/>
    <x v="1"/>
    <x v="48"/>
    <n v="36.75"/>
    <x v="6"/>
    <x v="0"/>
    <n v="147"/>
    <n v="104.77"/>
    <n v="42.23"/>
    <n v="28.73"/>
    <n v="7.22"/>
    <x v="1"/>
    <x v="16"/>
    <x v="6"/>
    <x v="3"/>
  </r>
  <r>
    <s v="ORD-003679"/>
    <x v="340"/>
    <x v="3"/>
    <x v="9"/>
    <x v="3"/>
    <x v="1"/>
    <s v="CUST-07371"/>
    <x v="0"/>
    <x v="0"/>
    <x v="0"/>
    <x v="2"/>
    <x v="0"/>
    <x v="2"/>
    <x v="24"/>
    <n v="49.71"/>
    <x v="0"/>
    <x v="3"/>
    <n v="173.99"/>
    <n v="252.32"/>
    <n v="-78.33"/>
    <n v="-45.02"/>
    <n v="3.54"/>
    <x v="0"/>
    <x v="0"/>
    <x v="4"/>
    <x v="0"/>
  </r>
  <r>
    <s v="ORD-003680"/>
    <x v="1059"/>
    <x v="1"/>
    <x v="5"/>
    <x v="2"/>
    <x v="3"/>
    <s v="CUST-04185"/>
    <x v="1"/>
    <x v="3"/>
    <x v="2"/>
    <x v="8"/>
    <x v="1"/>
    <x v="7"/>
    <x v="44"/>
    <n v="142.05"/>
    <x v="3"/>
    <x v="4"/>
    <n v="497.17"/>
    <n v="359.6"/>
    <n v="137.57"/>
    <n v="27.67"/>
    <n v="2.64"/>
    <x v="0"/>
    <x v="2"/>
    <x v="1"/>
    <x v="2"/>
  </r>
  <r>
    <s v="ORD-003681"/>
    <x v="855"/>
    <x v="0"/>
    <x v="3"/>
    <x v="1"/>
    <x v="1"/>
    <s v="CUST-08000"/>
    <x v="1"/>
    <x v="0"/>
    <x v="3"/>
    <x v="14"/>
    <x v="4"/>
    <x v="11"/>
    <x v="52"/>
    <n v="53.85"/>
    <x v="1"/>
    <x v="3"/>
    <n v="53.85"/>
    <n v="66.9"/>
    <n v="-13.05"/>
    <n v="-24.23"/>
    <n v="6.98"/>
    <x v="0"/>
    <x v="10"/>
    <x v="6"/>
    <x v="3"/>
  </r>
  <r>
    <s v="ORD-003682"/>
    <x v="141"/>
    <x v="0"/>
    <x v="5"/>
    <x v="2"/>
    <x v="3"/>
    <s v="CUST-07492"/>
    <x v="1"/>
    <x v="2"/>
    <x v="2"/>
    <x v="8"/>
    <x v="4"/>
    <x v="9"/>
    <x v="25"/>
    <n v="17.7"/>
    <x v="3"/>
    <x v="0"/>
    <n v="88.5"/>
    <n v="46.67"/>
    <n v="41.83"/>
    <n v="47.27"/>
    <n v="2.28"/>
    <x v="0"/>
    <x v="1"/>
    <x v="2"/>
    <x v="0"/>
  </r>
  <r>
    <s v="ORD-003683"/>
    <x v="432"/>
    <x v="0"/>
    <x v="2"/>
    <x v="2"/>
    <x v="2"/>
    <s v="CUST-02849"/>
    <x v="0"/>
    <x v="0"/>
    <x v="1"/>
    <x v="13"/>
    <x v="3"/>
    <x v="6"/>
    <x v="9"/>
    <n v="218.07"/>
    <x v="1"/>
    <x v="4"/>
    <n v="305.3"/>
    <n v="206.78"/>
    <n v="98.52"/>
    <n v="32.27"/>
    <n v="93.2"/>
    <x v="3"/>
    <x v="6"/>
    <x v="5"/>
    <x v="2"/>
  </r>
  <r>
    <s v="ORD-003684"/>
    <x v="260"/>
    <x v="0"/>
    <x v="11"/>
    <x v="2"/>
    <x v="2"/>
    <s v="CUST-07681"/>
    <x v="1"/>
    <x v="1"/>
    <x v="2"/>
    <x v="15"/>
    <x v="4"/>
    <x v="9"/>
    <x v="14"/>
    <n v="83.68"/>
    <x v="1"/>
    <x v="0"/>
    <n v="167.36"/>
    <n v="90.31"/>
    <n v="77.05"/>
    <n v="46.04"/>
    <n v="8.61"/>
    <x v="1"/>
    <x v="12"/>
    <x v="0"/>
    <x v="0"/>
  </r>
  <r>
    <s v="ORD-003685"/>
    <x v="1025"/>
    <x v="1"/>
    <x v="5"/>
    <x v="2"/>
    <x v="3"/>
    <s v="CUST-07516"/>
    <x v="1"/>
    <x v="3"/>
    <x v="1"/>
    <x v="11"/>
    <x v="1"/>
    <x v="1"/>
    <x v="8"/>
    <n v="10.5"/>
    <x v="7"/>
    <x v="2"/>
    <n v="50.4"/>
    <n v="31.69"/>
    <n v="18.71"/>
    <n v="37.12"/>
    <n v="7.5"/>
    <x v="0"/>
    <x v="3"/>
    <x v="4"/>
    <x v="0"/>
  </r>
  <r>
    <s v="ORD-003686"/>
    <x v="754"/>
    <x v="0"/>
    <x v="9"/>
    <x v="3"/>
    <x v="1"/>
    <s v="CUST-03538"/>
    <x v="1"/>
    <x v="0"/>
    <x v="0"/>
    <x v="1"/>
    <x v="2"/>
    <x v="3"/>
    <x v="20"/>
    <n v="81.56"/>
    <x v="4"/>
    <x v="6"/>
    <n v="232.45"/>
    <n v="127.18"/>
    <n v="105.27"/>
    <n v="45.29"/>
    <n v="65.93"/>
    <x v="3"/>
    <x v="11"/>
    <x v="2"/>
    <x v="0"/>
  </r>
  <r>
    <s v="ORD-003687"/>
    <x v="374"/>
    <x v="1"/>
    <x v="0"/>
    <x v="0"/>
    <x v="0"/>
    <s v="CUST-07571"/>
    <x v="0"/>
    <x v="1"/>
    <x v="1"/>
    <x v="11"/>
    <x v="2"/>
    <x v="5"/>
    <x v="46"/>
    <n v="105.85"/>
    <x v="4"/>
    <x v="5"/>
    <n v="190.53"/>
    <n v="173.56"/>
    <n v="16.97"/>
    <n v="8.91"/>
    <n v="2.81"/>
    <x v="0"/>
    <x v="7"/>
    <x v="4"/>
    <x v="2"/>
  </r>
  <r>
    <s v="ORD-003688"/>
    <x v="268"/>
    <x v="1"/>
    <x v="7"/>
    <x v="0"/>
    <x v="2"/>
    <s v="CUST-01157"/>
    <x v="1"/>
    <x v="1"/>
    <x v="3"/>
    <x v="7"/>
    <x v="1"/>
    <x v="1"/>
    <x v="1"/>
    <n v="28.61"/>
    <x v="2"/>
    <x v="5"/>
    <n v="17.17"/>
    <n v="18.12"/>
    <n v="-0.95"/>
    <n v="-5.53"/>
    <n v="5.35"/>
    <x v="0"/>
    <x v="12"/>
    <x v="1"/>
    <x v="0"/>
  </r>
  <r>
    <s v="ORD-003689"/>
    <x v="217"/>
    <x v="0"/>
    <x v="5"/>
    <x v="2"/>
    <x v="3"/>
    <s v="CUST-02167"/>
    <x v="0"/>
    <x v="2"/>
    <x v="1"/>
    <x v="5"/>
    <x v="2"/>
    <x v="4"/>
    <x v="5"/>
    <n v="110.6"/>
    <x v="1"/>
    <x v="0"/>
    <n v="221.2"/>
    <n v="120.68"/>
    <n v="100.52"/>
    <n v="45.44"/>
    <n v="5.85"/>
    <x v="1"/>
    <x v="5"/>
    <x v="3"/>
    <x v="3"/>
  </r>
  <r>
    <s v="ORD-003690"/>
    <x v="774"/>
    <x v="0"/>
    <x v="8"/>
    <x v="3"/>
    <x v="3"/>
    <s v="CUST-06569"/>
    <x v="0"/>
    <x v="1"/>
    <x v="3"/>
    <x v="9"/>
    <x v="3"/>
    <x v="6"/>
    <x v="51"/>
    <n v="92.46"/>
    <x v="2"/>
    <x v="0"/>
    <n v="92.46"/>
    <n v="62.83"/>
    <n v="29.63"/>
    <n v="32.05"/>
    <n v="10.17"/>
    <x v="1"/>
    <x v="6"/>
    <x v="2"/>
    <x v="2"/>
  </r>
  <r>
    <s v="ORD-003691"/>
    <x v="534"/>
    <x v="0"/>
    <x v="7"/>
    <x v="0"/>
    <x v="2"/>
    <s v="CUST-07736"/>
    <x v="0"/>
    <x v="0"/>
    <x v="0"/>
    <x v="2"/>
    <x v="2"/>
    <x v="3"/>
    <x v="18"/>
    <n v="75.26"/>
    <x v="2"/>
    <x v="0"/>
    <n v="75.26"/>
    <n v="34.36"/>
    <n v="40.9"/>
    <n v="54.34"/>
    <n v="77.03"/>
    <x v="3"/>
    <x v="1"/>
    <x v="6"/>
    <x v="0"/>
  </r>
  <r>
    <s v="ORD-003692"/>
    <x v="234"/>
    <x v="3"/>
    <x v="3"/>
    <x v="1"/>
    <x v="1"/>
    <s v="CUST-02250"/>
    <x v="1"/>
    <x v="0"/>
    <x v="1"/>
    <x v="17"/>
    <x v="3"/>
    <x v="10"/>
    <x v="32"/>
    <n v="37.89"/>
    <x v="1"/>
    <x v="6"/>
    <n v="71.99"/>
    <n v="48.7"/>
    <n v="23.29"/>
    <n v="32.35"/>
    <n v="3.48"/>
    <x v="0"/>
    <x v="3"/>
    <x v="0"/>
    <x v="0"/>
  </r>
  <r>
    <s v="ORD-003693"/>
    <x v="781"/>
    <x v="0"/>
    <x v="3"/>
    <x v="1"/>
    <x v="1"/>
    <s v="CUST-04079"/>
    <x v="1"/>
    <x v="0"/>
    <x v="1"/>
    <x v="13"/>
    <x v="2"/>
    <x v="5"/>
    <x v="13"/>
    <n v="108.57"/>
    <x v="2"/>
    <x v="1"/>
    <n v="81.43"/>
    <n v="78.71"/>
    <n v="2.72"/>
    <n v="3.34"/>
    <n v="6.89"/>
    <x v="0"/>
    <x v="4"/>
    <x v="2"/>
    <x v="0"/>
  </r>
  <r>
    <s v="ORD-003694"/>
    <x v="171"/>
    <x v="1"/>
    <x v="0"/>
    <x v="0"/>
    <x v="0"/>
    <s v="CUST-03940"/>
    <x v="1"/>
    <x v="1"/>
    <x v="2"/>
    <x v="8"/>
    <x v="2"/>
    <x v="3"/>
    <x v="3"/>
    <n v="145.72"/>
    <x v="5"/>
    <x v="8"/>
    <n v="1049.18"/>
    <n v="701.33"/>
    <n v="347.85"/>
    <n v="33.15"/>
    <n v="18.31"/>
    <x v="1"/>
    <x v="10"/>
    <x v="3"/>
    <x v="0"/>
  </r>
  <r>
    <s v="ORD-003695"/>
    <x v="135"/>
    <x v="1"/>
    <x v="3"/>
    <x v="1"/>
    <x v="1"/>
    <s v="CUST-05651"/>
    <x v="0"/>
    <x v="1"/>
    <x v="3"/>
    <x v="12"/>
    <x v="1"/>
    <x v="7"/>
    <x v="41"/>
    <n v="146.3"/>
    <x v="1"/>
    <x v="2"/>
    <n v="234.08"/>
    <n v="203.79"/>
    <n v="30.29"/>
    <n v="12.94"/>
    <n v="28.31"/>
    <x v="2"/>
    <x v="12"/>
    <x v="3"/>
    <x v="2"/>
  </r>
  <r>
    <s v="ORD-003696"/>
    <x v="103"/>
    <x v="0"/>
    <x v="9"/>
    <x v="3"/>
    <x v="1"/>
    <s v="CUST-02702"/>
    <x v="1"/>
    <x v="1"/>
    <x v="3"/>
    <x v="14"/>
    <x v="2"/>
    <x v="4"/>
    <x v="59"/>
    <n v="150.26"/>
    <x v="2"/>
    <x v="7"/>
    <n v="127.72"/>
    <n v="71.73"/>
    <n v="55.99"/>
    <n v="43.84"/>
    <n v="40.01"/>
    <x v="2"/>
    <x v="12"/>
    <x v="1"/>
    <x v="2"/>
  </r>
  <r>
    <s v="ORD-003697"/>
    <x v="997"/>
    <x v="3"/>
    <x v="0"/>
    <x v="0"/>
    <x v="0"/>
    <s v="CUST-06448"/>
    <x v="1"/>
    <x v="3"/>
    <x v="0"/>
    <x v="2"/>
    <x v="4"/>
    <x v="11"/>
    <x v="30"/>
    <n v="40.56"/>
    <x v="1"/>
    <x v="8"/>
    <n v="73.01"/>
    <n v="60.69"/>
    <n v="12.32"/>
    <n v="16.87"/>
    <n v="77.99"/>
    <x v="3"/>
    <x v="9"/>
    <x v="2"/>
    <x v="2"/>
  </r>
  <r>
    <s v="ORD-003698"/>
    <x v="922"/>
    <x v="1"/>
    <x v="3"/>
    <x v="1"/>
    <x v="1"/>
    <s v="CUST-07984"/>
    <x v="0"/>
    <x v="3"/>
    <x v="0"/>
    <x v="1"/>
    <x v="4"/>
    <x v="9"/>
    <x v="35"/>
    <n v="45.66"/>
    <x v="2"/>
    <x v="0"/>
    <n v="45.66"/>
    <n v="33.62"/>
    <n v="12.04"/>
    <n v="26.37"/>
    <n v="12.86"/>
    <x v="1"/>
    <x v="9"/>
    <x v="3"/>
    <x v="3"/>
  </r>
  <r>
    <s v="ORD-003699"/>
    <x v="705"/>
    <x v="1"/>
    <x v="11"/>
    <x v="2"/>
    <x v="2"/>
    <s v="CUST-01075"/>
    <x v="1"/>
    <x v="1"/>
    <x v="1"/>
    <x v="13"/>
    <x v="4"/>
    <x v="9"/>
    <x v="14"/>
    <n v="63.39"/>
    <x v="7"/>
    <x v="4"/>
    <n v="266.24"/>
    <n v="261.82"/>
    <n v="4.42"/>
    <n v="1.66"/>
    <n v="86.52"/>
    <x v="3"/>
    <x v="20"/>
    <x v="6"/>
    <x v="0"/>
  </r>
  <r>
    <s v="ORD-003700"/>
    <x v="491"/>
    <x v="0"/>
    <x v="3"/>
    <x v="1"/>
    <x v="1"/>
    <s v="CUST-04315"/>
    <x v="1"/>
    <x v="1"/>
    <x v="3"/>
    <x v="7"/>
    <x v="4"/>
    <x v="11"/>
    <x v="28"/>
    <n v="26.4"/>
    <x v="2"/>
    <x v="0"/>
    <n v="26.4"/>
    <n v="15.09"/>
    <n v="11.31"/>
    <n v="42.84"/>
    <n v="54.63"/>
    <x v="3"/>
    <x v="4"/>
    <x v="2"/>
    <x v="0"/>
  </r>
  <r>
    <s v="ORD-003701"/>
    <x v="424"/>
    <x v="2"/>
    <x v="1"/>
    <x v="1"/>
    <x v="1"/>
    <s v="CUST-06256"/>
    <x v="1"/>
    <x v="0"/>
    <x v="2"/>
    <x v="16"/>
    <x v="0"/>
    <x v="8"/>
    <x v="58"/>
    <n v="1156.84"/>
    <x v="4"/>
    <x v="0"/>
    <n v="3470.52"/>
    <n v="2266.24"/>
    <n v="1204.28"/>
    <n v="34.7"/>
    <n v="38.86"/>
    <x v="2"/>
    <x v="6"/>
    <x v="1"/>
    <x v="2"/>
  </r>
  <r>
    <s v="ORD-003702"/>
    <x v="962"/>
    <x v="0"/>
    <x v="8"/>
    <x v="3"/>
    <x v="3"/>
    <s v="CUST-05642"/>
    <x v="0"/>
    <x v="0"/>
    <x v="1"/>
    <x v="17"/>
    <x v="4"/>
    <x v="11"/>
    <x v="55"/>
    <n v="66.21"/>
    <x v="1"/>
    <x v="3"/>
    <n v="66.21"/>
    <n v="69.66"/>
    <n v="-3.45"/>
    <n v="-5.21"/>
    <n v="12.41"/>
    <x v="1"/>
    <x v="16"/>
    <x v="3"/>
    <x v="2"/>
  </r>
  <r>
    <s v="ORD-003703"/>
    <x v="66"/>
    <x v="0"/>
    <x v="0"/>
    <x v="0"/>
    <x v="0"/>
    <s v="CUST-04064"/>
    <x v="1"/>
    <x v="1"/>
    <x v="3"/>
    <x v="12"/>
    <x v="0"/>
    <x v="0"/>
    <x v="0"/>
    <n v="632.63"/>
    <x v="2"/>
    <x v="0"/>
    <n v="632.63"/>
    <n v="319.6"/>
    <n v="313.03"/>
    <n v="49.48"/>
    <n v="27.89"/>
    <x v="2"/>
    <x v="6"/>
    <x v="6"/>
    <x v="1"/>
  </r>
  <r>
    <s v="ORD-003704"/>
    <x v="730"/>
    <x v="0"/>
    <x v="9"/>
    <x v="3"/>
    <x v="1"/>
    <s v="CUST-02303"/>
    <x v="1"/>
    <x v="1"/>
    <x v="0"/>
    <x v="2"/>
    <x v="1"/>
    <x v="7"/>
    <x v="41"/>
    <n v="149.08"/>
    <x v="5"/>
    <x v="6"/>
    <n v="1133.01"/>
    <n v="865.71"/>
    <n v="267.3"/>
    <n v="23.59"/>
    <n v="24.19"/>
    <x v="2"/>
    <x v="1"/>
    <x v="1"/>
    <x v="0"/>
  </r>
  <r>
    <s v="ORD-003705"/>
    <x v="1166"/>
    <x v="1"/>
    <x v="11"/>
    <x v="2"/>
    <x v="2"/>
    <s v="CUST-07680"/>
    <x v="1"/>
    <x v="2"/>
    <x v="0"/>
    <x v="1"/>
    <x v="0"/>
    <x v="0"/>
    <x v="54"/>
    <n v="428.81"/>
    <x v="1"/>
    <x v="8"/>
    <n v="771.86"/>
    <n v="540.5"/>
    <n v="231.36"/>
    <n v="29.97"/>
    <n v="72.14"/>
    <x v="3"/>
    <x v="2"/>
    <x v="3"/>
    <x v="1"/>
  </r>
  <r>
    <s v="ORD-003706"/>
    <x v="206"/>
    <x v="0"/>
    <x v="7"/>
    <x v="0"/>
    <x v="2"/>
    <s v="CUST-05503"/>
    <x v="0"/>
    <x v="2"/>
    <x v="2"/>
    <x v="6"/>
    <x v="4"/>
    <x v="9"/>
    <x v="25"/>
    <n v="64.93"/>
    <x v="1"/>
    <x v="6"/>
    <n v="123.37"/>
    <n v="64.27"/>
    <n v="59.1"/>
    <n v="47.9"/>
    <n v="7.82"/>
    <x v="1"/>
    <x v="8"/>
    <x v="3"/>
    <x v="3"/>
  </r>
  <r>
    <s v="ORD-003707"/>
    <x v="1167"/>
    <x v="1"/>
    <x v="9"/>
    <x v="3"/>
    <x v="1"/>
    <s v="CUST-02690"/>
    <x v="0"/>
    <x v="0"/>
    <x v="0"/>
    <x v="0"/>
    <x v="3"/>
    <x v="13"/>
    <x v="26"/>
    <n v="48.61"/>
    <x v="6"/>
    <x v="5"/>
    <n v="116.66"/>
    <n v="117.42"/>
    <n v="-0.76"/>
    <n v="-0.65"/>
    <n v="69.5"/>
    <x v="3"/>
    <x v="9"/>
    <x v="4"/>
    <x v="2"/>
  </r>
  <r>
    <s v="ORD-003708"/>
    <x v="1061"/>
    <x v="0"/>
    <x v="11"/>
    <x v="2"/>
    <x v="2"/>
    <s v="CUST-03125"/>
    <x v="1"/>
    <x v="2"/>
    <x v="0"/>
    <x v="0"/>
    <x v="3"/>
    <x v="13"/>
    <x v="42"/>
    <n v="117.19"/>
    <x v="1"/>
    <x v="2"/>
    <n v="187.5"/>
    <n v="115.43"/>
    <n v="72.07"/>
    <n v="38.44"/>
    <n v="33.99"/>
    <x v="2"/>
    <x v="1"/>
    <x v="4"/>
    <x v="3"/>
  </r>
  <r>
    <s v="ORD-003709"/>
    <x v="18"/>
    <x v="1"/>
    <x v="1"/>
    <x v="1"/>
    <x v="1"/>
    <s v="CUST-05699"/>
    <x v="1"/>
    <x v="3"/>
    <x v="0"/>
    <x v="2"/>
    <x v="1"/>
    <x v="7"/>
    <x v="44"/>
    <n v="149.71"/>
    <x v="2"/>
    <x v="5"/>
    <n v="89.83"/>
    <n v="99.99"/>
    <n v="-10.16"/>
    <n v="-11.31"/>
    <n v="9.44"/>
    <x v="0"/>
    <x v="18"/>
    <x v="0"/>
    <x v="0"/>
  </r>
  <r>
    <s v="ORD-003710"/>
    <x v="990"/>
    <x v="2"/>
    <x v="10"/>
    <x v="1"/>
    <x v="0"/>
    <s v="CUST-03194"/>
    <x v="1"/>
    <x v="2"/>
    <x v="3"/>
    <x v="10"/>
    <x v="0"/>
    <x v="12"/>
    <x v="45"/>
    <n v="1025.82"/>
    <x v="4"/>
    <x v="2"/>
    <n v="2461.97"/>
    <n v="1653.53"/>
    <n v="808.44"/>
    <n v="32.84"/>
    <n v="3.42"/>
    <x v="0"/>
    <x v="5"/>
    <x v="5"/>
    <x v="0"/>
  </r>
  <r>
    <s v="ORD-003711"/>
    <x v="917"/>
    <x v="1"/>
    <x v="5"/>
    <x v="2"/>
    <x v="3"/>
    <s v="CUST-06615"/>
    <x v="0"/>
    <x v="0"/>
    <x v="0"/>
    <x v="0"/>
    <x v="2"/>
    <x v="4"/>
    <x v="59"/>
    <n v="152.65"/>
    <x v="4"/>
    <x v="0"/>
    <n v="457.95"/>
    <n v="300.51"/>
    <n v="157.44"/>
    <n v="34.38"/>
    <n v="33.76"/>
    <x v="2"/>
    <x v="8"/>
    <x v="0"/>
    <x v="0"/>
  </r>
  <r>
    <s v="ORD-003712"/>
    <x v="887"/>
    <x v="0"/>
    <x v="6"/>
    <x v="0"/>
    <x v="0"/>
    <s v="CUST-05174"/>
    <x v="1"/>
    <x v="1"/>
    <x v="0"/>
    <x v="1"/>
    <x v="0"/>
    <x v="8"/>
    <x v="65"/>
    <n v="672.32"/>
    <x v="1"/>
    <x v="0"/>
    <n v="1344.64"/>
    <n v="742.74"/>
    <n v="601.9"/>
    <n v="44.76"/>
    <n v="53.91"/>
    <x v="3"/>
    <x v="15"/>
    <x v="2"/>
    <x v="0"/>
  </r>
  <r>
    <s v="ORD-003713"/>
    <x v="1168"/>
    <x v="0"/>
    <x v="2"/>
    <x v="2"/>
    <x v="2"/>
    <s v="CUST-01633"/>
    <x v="0"/>
    <x v="1"/>
    <x v="0"/>
    <x v="0"/>
    <x v="0"/>
    <x v="12"/>
    <x v="56"/>
    <n v="306.91"/>
    <x v="1"/>
    <x v="6"/>
    <n v="583.13"/>
    <n v="366.18"/>
    <n v="216.95"/>
    <n v="37.2"/>
    <n v="5.99"/>
    <x v="0"/>
    <x v="2"/>
    <x v="5"/>
    <x v="0"/>
  </r>
  <r>
    <s v="ORD-003714"/>
    <x v="170"/>
    <x v="1"/>
    <x v="0"/>
    <x v="0"/>
    <x v="0"/>
    <s v="CUST-04831"/>
    <x v="1"/>
    <x v="0"/>
    <x v="1"/>
    <x v="11"/>
    <x v="2"/>
    <x v="4"/>
    <x v="43"/>
    <n v="53.99"/>
    <x v="2"/>
    <x v="6"/>
    <n v="51.29"/>
    <n v="28.94"/>
    <n v="22.35"/>
    <n v="43.58"/>
    <n v="61.99"/>
    <x v="3"/>
    <x v="19"/>
    <x v="2"/>
    <x v="0"/>
  </r>
  <r>
    <s v="ORD-003715"/>
    <x v="397"/>
    <x v="0"/>
    <x v="9"/>
    <x v="3"/>
    <x v="1"/>
    <s v="CUST-06439"/>
    <x v="1"/>
    <x v="1"/>
    <x v="2"/>
    <x v="6"/>
    <x v="3"/>
    <x v="13"/>
    <x v="67"/>
    <n v="25.48"/>
    <x v="4"/>
    <x v="0"/>
    <n v="76.44"/>
    <n v="53.13"/>
    <n v="23.31"/>
    <n v="30.49"/>
    <n v="49.53"/>
    <x v="2"/>
    <x v="6"/>
    <x v="5"/>
    <x v="2"/>
  </r>
  <r>
    <s v="ORD-003716"/>
    <x v="135"/>
    <x v="1"/>
    <x v="3"/>
    <x v="1"/>
    <x v="1"/>
    <s v="CUST-07242"/>
    <x v="1"/>
    <x v="0"/>
    <x v="2"/>
    <x v="15"/>
    <x v="4"/>
    <x v="11"/>
    <x v="52"/>
    <n v="18.58"/>
    <x v="1"/>
    <x v="7"/>
    <n v="31.59"/>
    <n v="22.83"/>
    <n v="8.76"/>
    <n v="27.73"/>
    <n v="9.08"/>
    <x v="0"/>
    <x v="15"/>
    <x v="0"/>
    <x v="0"/>
  </r>
  <r>
    <s v="ORD-003717"/>
    <x v="884"/>
    <x v="1"/>
    <x v="5"/>
    <x v="2"/>
    <x v="3"/>
    <s v="CUST-05107"/>
    <x v="0"/>
    <x v="0"/>
    <x v="0"/>
    <x v="1"/>
    <x v="1"/>
    <x v="1"/>
    <x v="33"/>
    <n v="18.14"/>
    <x v="2"/>
    <x v="0"/>
    <n v="18.14"/>
    <n v="13.12"/>
    <n v="5.02"/>
    <n v="27.67"/>
    <n v="97.63"/>
    <x v="3"/>
    <x v="2"/>
    <x v="5"/>
    <x v="0"/>
  </r>
  <r>
    <s v="ORD-003718"/>
    <x v="1169"/>
    <x v="2"/>
    <x v="8"/>
    <x v="3"/>
    <x v="3"/>
    <s v="CUST-01479"/>
    <x v="1"/>
    <x v="3"/>
    <x v="3"/>
    <x v="7"/>
    <x v="0"/>
    <x v="12"/>
    <x v="23"/>
    <n v="263.51"/>
    <x v="7"/>
    <x v="0"/>
    <n v="1581.06"/>
    <n v="772"/>
    <n v="809.06"/>
    <n v="51.17"/>
    <n v="14.94"/>
    <x v="1"/>
    <x v="12"/>
    <x v="4"/>
    <x v="3"/>
  </r>
  <r>
    <s v="ORD-003719"/>
    <x v="784"/>
    <x v="1"/>
    <x v="8"/>
    <x v="3"/>
    <x v="3"/>
    <s v="CUST-07878"/>
    <x v="0"/>
    <x v="2"/>
    <x v="1"/>
    <x v="3"/>
    <x v="2"/>
    <x v="3"/>
    <x v="18"/>
    <n v="136.49"/>
    <x v="2"/>
    <x v="7"/>
    <n v="116.02"/>
    <n v="73.72"/>
    <n v="42.3"/>
    <n v="36.46"/>
    <n v="2.56"/>
    <x v="0"/>
    <x v="13"/>
    <x v="4"/>
    <x v="0"/>
  </r>
  <r>
    <s v="ORD-003720"/>
    <x v="711"/>
    <x v="1"/>
    <x v="3"/>
    <x v="1"/>
    <x v="1"/>
    <s v="CUST-02890"/>
    <x v="1"/>
    <x v="2"/>
    <x v="2"/>
    <x v="8"/>
    <x v="1"/>
    <x v="7"/>
    <x v="10"/>
    <n v="46.94"/>
    <x v="2"/>
    <x v="0"/>
    <n v="46.94"/>
    <n v="22.96"/>
    <n v="23.98"/>
    <n v="51.09"/>
    <n v="65.86"/>
    <x v="3"/>
    <x v="5"/>
    <x v="0"/>
    <x v="0"/>
  </r>
  <r>
    <s v="ORD-003721"/>
    <x v="543"/>
    <x v="0"/>
    <x v="9"/>
    <x v="3"/>
    <x v="1"/>
    <s v="CUST-05124"/>
    <x v="1"/>
    <x v="1"/>
    <x v="0"/>
    <x v="1"/>
    <x v="3"/>
    <x v="13"/>
    <x v="67"/>
    <n v="110.68"/>
    <x v="2"/>
    <x v="0"/>
    <n v="110.68"/>
    <n v="76.38"/>
    <n v="34.3"/>
    <n v="30.99"/>
    <n v="77.74"/>
    <x v="3"/>
    <x v="2"/>
    <x v="3"/>
    <x v="0"/>
  </r>
  <r>
    <s v="ORD-003722"/>
    <x v="249"/>
    <x v="1"/>
    <x v="7"/>
    <x v="0"/>
    <x v="2"/>
    <s v="CUST-01904"/>
    <x v="0"/>
    <x v="1"/>
    <x v="0"/>
    <x v="0"/>
    <x v="2"/>
    <x v="4"/>
    <x v="43"/>
    <n v="102.5"/>
    <x v="4"/>
    <x v="0"/>
    <n v="307.5"/>
    <n v="183.66"/>
    <n v="123.84"/>
    <n v="40.27"/>
    <n v="31.67"/>
    <x v="2"/>
    <x v="1"/>
    <x v="5"/>
    <x v="2"/>
  </r>
  <r>
    <s v="ORD-003723"/>
    <x v="92"/>
    <x v="1"/>
    <x v="10"/>
    <x v="1"/>
    <x v="0"/>
    <s v="CUST-05662"/>
    <x v="1"/>
    <x v="1"/>
    <x v="2"/>
    <x v="8"/>
    <x v="4"/>
    <x v="9"/>
    <x v="35"/>
    <n v="86.35"/>
    <x v="4"/>
    <x v="4"/>
    <n v="181.33"/>
    <n v="118.98"/>
    <n v="62.35"/>
    <n v="34.38"/>
    <n v="9.47"/>
    <x v="0"/>
    <x v="15"/>
    <x v="3"/>
    <x v="1"/>
  </r>
  <r>
    <s v="ORD-003724"/>
    <x v="587"/>
    <x v="0"/>
    <x v="8"/>
    <x v="3"/>
    <x v="3"/>
    <s v="CUST-02807"/>
    <x v="0"/>
    <x v="2"/>
    <x v="0"/>
    <x v="0"/>
    <x v="1"/>
    <x v="7"/>
    <x v="15"/>
    <n v="183.39"/>
    <x v="2"/>
    <x v="0"/>
    <n v="183.39"/>
    <n v="122.59"/>
    <n v="60.8"/>
    <n v="33.15"/>
    <n v="7.3"/>
    <x v="0"/>
    <x v="11"/>
    <x v="3"/>
    <x v="0"/>
  </r>
  <r>
    <s v="ORD-003725"/>
    <x v="389"/>
    <x v="0"/>
    <x v="9"/>
    <x v="3"/>
    <x v="1"/>
    <s v="CUST-01033"/>
    <x v="0"/>
    <x v="0"/>
    <x v="0"/>
    <x v="1"/>
    <x v="2"/>
    <x v="4"/>
    <x v="5"/>
    <n v="168.23"/>
    <x v="2"/>
    <x v="0"/>
    <n v="168.23"/>
    <n v="79.39"/>
    <n v="88.84"/>
    <n v="52.81"/>
    <n v="2.04"/>
    <x v="0"/>
    <x v="18"/>
    <x v="4"/>
    <x v="0"/>
  </r>
  <r>
    <s v="ORD-003726"/>
    <x v="1116"/>
    <x v="0"/>
    <x v="5"/>
    <x v="2"/>
    <x v="3"/>
    <s v="CUST-04141"/>
    <x v="0"/>
    <x v="0"/>
    <x v="0"/>
    <x v="0"/>
    <x v="2"/>
    <x v="5"/>
    <x v="46"/>
    <n v="52.69"/>
    <x v="1"/>
    <x v="0"/>
    <n v="105.38"/>
    <n v="71.13"/>
    <n v="34.25"/>
    <n v="32.5"/>
    <n v="37.28"/>
    <x v="2"/>
    <x v="2"/>
    <x v="0"/>
    <x v="2"/>
  </r>
  <r>
    <s v="ORD-003727"/>
    <x v="862"/>
    <x v="1"/>
    <x v="9"/>
    <x v="3"/>
    <x v="1"/>
    <s v="CUST-03159"/>
    <x v="1"/>
    <x v="2"/>
    <x v="0"/>
    <x v="1"/>
    <x v="0"/>
    <x v="2"/>
    <x v="63"/>
    <n v="164.04"/>
    <x v="4"/>
    <x v="1"/>
    <n v="369.09"/>
    <n v="238.66"/>
    <n v="130.43"/>
    <n v="35.34"/>
    <n v="73.51"/>
    <x v="3"/>
    <x v="1"/>
    <x v="0"/>
    <x v="3"/>
  </r>
  <r>
    <s v="ORD-003728"/>
    <x v="461"/>
    <x v="3"/>
    <x v="7"/>
    <x v="0"/>
    <x v="2"/>
    <s v="CUST-04785"/>
    <x v="1"/>
    <x v="1"/>
    <x v="1"/>
    <x v="3"/>
    <x v="0"/>
    <x v="0"/>
    <x v="31"/>
    <n v="472.31"/>
    <x v="9"/>
    <x v="0"/>
    <n v="4723.1"/>
    <n v="3245.54"/>
    <n v="1477.56"/>
    <n v="31.28"/>
    <n v="16.04"/>
    <x v="1"/>
    <x v="16"/>
    <x v="5"/>
    <x v="2"/>
  </r>
  <r>
    <s v="ORD-003729"/>
    <x v="15"/>
    <x v="0"/>
    <x v="4"/>
    <x v="3"/>
    <x v="3"/>
    <s v="CUST-02037"/>
    <x v="1"/>
    <x v="1"/>
    <x v="3"/>
    <x v="9"/>
    <x v="2"/>
    <x v="5"/>
    <x v="13"/>
    <n v="17.09"/>
    <x v="1"/>
    <x v="7"/>
    <n v="29.05"/>
    <n v="15.93"/>
    <n v="13.12"/>
    <n v="45.16"/>
    <n v="10.91"/>
    <x v="1"/>
    <x v="9"/>
    <x v="6"/>
    <x v="1"/>
  </r>
  <r>
    <s v="ORD-003730"/>
    <x v="685"/>
    <x v="1"/>
    <x v="4"/>
    <x v="3"/>
    <x v="3"/>
    <s v="CUST-04532"/>
    <x v="1"/>
    <x v="2"/>
    <x v="1"/>
    <x v="11"/>
    <x v="3"/>
    <x v="10"/>
    <x v="19"/>
    <n v="277.02"/>
    <x v="2"/>
    <x v="3"/>
    <n v="138.51"/>
    <n v="205.32"/>
    <n v="-66.81"/>
    <n v="-48.23"/>
    <n v="88.9"/>
    <x v="3"/>
    <x v="21"/>
    <x v="0"/>
    <x v="0"/>
  </r>
  <r>
    <s v="ORD-003731"/>
    <x v="1170"/>
    <x v="0"/>
    <x v="2"/>
    <x v="2"/>
    <x v="2"/>
    <s v="CUST-05137"/>
    <x v="1"/>
    <x v="1"/>
    <x v="3"/>
    <x v="7"/>
    <x v="4"/>
    <x v="11"/>
    <x v="28"/>
    <n v="65.26"/>
    <x v="1"/>
    <x v="3"/>
    <n v="65.26"/>
    <n v="87.4"/>
    <n v="-22.14"/>
    <n v="-33.93"/>
    <n v="9.17"/>
    <x v="1"/>
    <x v="4"/>
    <x v="1"/>
    <x v="0"/>
  </r>
  <r>
    <s v="ORD-003732"/>
    <x v="1171"/>
    <x v="3"/>
    <x v="11"/>
    <x v="2"/>
    <x v="2"/>
    <s v="CUST-01141"/>
    <x v="1"/>
    <x v="1"/>
    <x v="1"/>
    <x v="11"/>
    <x v="0"/>
    <x v="0"/>
    <x v="39"/>
    <n v="984.04"/>
    <x v="1"/>
    <x v="1"/>
    <n v="1476.06"/>
    <n v="1040.97"/>
    <n v="435.09"/>
    <n v="29.48"/>
    <n v="74.46"/>
    <x v="3"/>
    <x v="6"/>
    <x v="0"/>
    <x v="0"/>
  </r>
  <r>
    <s v="ORD-003733"/>
    <x v="367"/>
    <x v="0"/>
    <x v="0"/>
    <x v="0"/>
    <x v="0"/>
    <s v="CUST-06260"/>
    <x v="0"/>
    <x v="1"/>
    <x v="2"/>
    <x v="6"/>
    <x v="2"/>
    <x v="5"/>
    <x v="21"/>
    <n v="49.14"/>
    <x v="1"/>
    <x v="3"/>
    <n v="49.14"/>
    <n v="64.43"/>
    <n v="-15.29"/>
    <n v="-31.12"/>
    <n v="5.42"/>
    <x v="0"/>
    <x v="11"/>
    <x v="6"/>
    <x v="0"/>
  </r>
  <r>
    <s v="ORD-003734"/>
    <x v="145"/>
    <x v="3"/>
    <x v="6"/>
    <x v="0"/>
    <x v="0"/>
    <s v="CUST-07673"/>
    <x v="1"/>
    <x v="1"/>
    <x v="1"/>
    <x v="13"/>
    <x v="3"/>
    <x v="6"/>
    <x v="51"/>
    <n v="140.12"/>
    <x v="4"/>
    <x v="8"/>
    <n v="378.32"/>
    <n v="204.12"/>
    <n v="174.2"/>
    <n v="46.05"/>
    <n v="73.09"/>
    <x v="3"/>
    <x v="19"/>
    <x v="1"/>
    <x v="1"/>
  </r>
  <r>
    <s v="ORD-003735"/>
    <x v="121"/>
    <x v="0"/>
    <x v="4"/>
    <x v="3"/>
    <x v="3"/>
    <s v="CUST-05092"/>
    <x v="0"/>
    <x v="0"/>
    <x v="0"/>
    <x v="0"/>
    <x v="0"/>
    <x v="0"/>
    <x v="54"/>
    <n v="1098.47"/>
    <x v="2"/>
    <x v="5"/>
    <n v="659.08"/>
    <n v="522.75"/>
    <n v="136.33"/>
    <n v="20.68"/>
    <n v="3.3"/>
    <x v="0"/>
    <x v="11"/>
    <x v="5"/>
    <x v="1"/>
  </r>
  <r>
    <s v="ORD-003736"/>
    <x v="61"/>
    <x v="3"/>
    <x v="0"/>
    <x v="0"/>
    <x v="0"/>
    <s v="CUST-01706"/>
    <x v="1"/>
    <x v="2"/>
    <x v="2"/>
    <x v="8"/>
    <x v="2"/>
    <x v="3"/>
    <x v="17"/>
    <n v="105.74"/>
    <x v="2"/>
    <x v="0"/>
    <n v="105.74"/>
    <n v="56.63"/>
    <n v="49.11"/>
    <n v="46.44"/>
    <n v="9.71"/>
    <x v="0"/>
    <x v="2"/>
    <x v="6"/>
    <x v="0"/>
  </r>
  <r>
    <s v="ORD-003737"/>
    <x v="552"/>
    <x v="3"/>
    <x v="7"/>
    <x v="0"/>
    <x v="2"/>
    <s v="CUST-02736"/>
    <x v="0"/>
    <x v="0"/>
    <x v="3"/>
    <x v="7"/>
    <x v="1"/>
    <x v="1"/>
    <x v="48"/>
    <n v="25.1"/>
    <x v="1"/>
    <x v="7"/>
    <n v="42.67"/>
    <n v="30.09"/>
    <n v="12.58"/>
    <n v="29.48"/>
    <n v="54.93"/>
    <x v="3"/>
    <x v="4"/>
    <x v="4"/>
    <x v="0"/>
  </r>
  <r>
    <s v="ORD-003738"/>
    <x v="483"/>
    <x v="0"/>
    <x v="6"/>
    <x v="0"/>
    <x v="0"/>
    <s v="CUST-03618"/>
    <x v="0"/>
    <x v="1"/>
    <x v="3"/>
    <x v="9"/>
    <x v="1"/>
    <x v="1"/>
    <x v="33"/>
    <n v="24.74"/>
    <x v="1"/>
    <x v="3"/>
    <n v="24.74"/>
    <n v="33.28"/>
    <n v="-8.54"/>
    <n v="-34.52"/>
    <n v="69.41"/>
    <x v="3"/>
    <x v="13"/>
    <x v="6"/>
    <x v="0"/>
  </r>
  <r>
    <s v="ORD-003739"/>
    <x v="835"/>
    <x v="0"/>
    <x v="9"/>
    <x v="3"/>
    <x v="1"/>
    <s v="CUST-02317"/>
    <x v="1"/>
    <x v="1"/>
    <x v="0"/>
    <x v="0"/>
    <x v="1"/>
    <x v="1"/>
    <x v="33"/>
    <n v="25.2"/>
    <x v="2"/>
    <x v="3"/>
    <n v="12.6"/>
    <n v="13.6"/>
    <n v="-1"/>
    <n v="-7.94"/>
    <n v="58.85"/>
    <x v="3"/>
    <x v="8"/>
    <x v="2"/>
    <x v="2"/>
  </r>
  <r>
    <s v="ORD-003740"/>
    <x v="461"/>
    <x v="3"/>
    <x v="7"/>
    <x v="0"/>
    <x v="2"/>
    <s v="CUST-02577"/>
    <x v="1"/>
    <x v="1"/>
    <x v="1"/>
    <x v="17"/>
    <x v="0"/>
    <x v="0"/>
    <x v="31"/>
    <n v="1075.62"/>
    <x v="1"/>
    <x v="1"/>
    <n v="1613.43"/>
    <n v="1129.15"/>
    <n v="484.28"/>
    <n v="30.02"/>
    <n v="5.71"/>
    <x v="1"/>
    <x v="16"/>
    <x v="2"/>
    <x v="0"/>
  </r>
  <r>
    <s v="ORD-003741"/>
    <x v="753"/>
    <x v="1"/>
    <x v="10"/>
    <x v="1"/>
    <x v="0"/>
    <s v="CUST-06302"/>
    <x v="1"/>
    <x v="3"/>
    <x v="0"/>
    <x v="0"/>
    <x v="1"/>
    <x v="7"/>
    <x v="61"/>
    <n v="62.28"/>
    <x v="2"/>
    <x v="5"/>
    <n v="37.37"/>
    <n v="32.38"/>
    <n v="4.99"/>
    <n v="13.35"/>
    <n v="46.35"/>
    <x v="2"/>
    <x v="1"/>
    <x v="2"/>
    <x v="0"/>
  </r>
  <r>
    <s v="ORD-003742"/>
    <x v="144"/>
    <x v="0"/>
    <x v="7"/>
    <x v="0"/>
    <x v="2"/>
    <s v="CUST-04147"/>
    <x v="1"/>
    <x v="1"/>
    <x v="1"/>
    <x v="11"/>
    <x v="1"/>
    <x v="1"/>
    <x v="27"/>
    <n v="30.86"/>
    <x v="1"/>
    <x v="8"/>
    <n v="55.55"/>
    <n v="29.92"/>
    <n v="25.63"/>
    <n v="46.14"/>
    <n v="2.09"/>
    <x v="0"/>
    <x v="16"/>
    <x v="1"/>
    <x v="2"/>
  </r>
  <r>
    <s v="ORD-003743"/>
    <x v="1172"/>
    <x v="0"/>
    <x v="6"/>
    <x v="0"/>
    <x v="0"/>
    <s v="CUST-05604"/>
    <x v="0"/>
    <x v="1"/>
    <x v="1"/>
    <x v="3"/>
    <x v="2"/>
    <x v="4"/>
    <x v="59"/>
    <n v="69.45"/>
    <x v="4"/>
    <x v="0"/>
    <n v="208.35"/>
    <n v="137.9"/>
    <n v="70.45"/>
    <n v="33.81"/>
    <n v="4.43"/>
    <x v="0"/>
    <x v="16"/>
    <x v="0"/>
    <x v="2"/>
  </r>
  <r>
    <s v="ORD-003744"/>
    <x v="377"/>
    <x v="0"/>
    <x v="7"/>
    <x v="0"/>
    <x v="2"/>
    <s v="CUST-04342"/>
    <x v="0"/>
    <x v="0"/>
    <x v="3"/>
    <x v="10"/>
    <x v="3"/>
    <x v="10"/>
    <x v="60"/>
    <n v="216.59"/>
    <x v="5"/>
    <x v="6"/>
    <n v="1646.08"/>
    <n v="838.4"/>
    <n v="807.68"/>
    <n v="49.07"/>
    <n v="35.05"/>
    <x v="2"/>
    <x v="3"/>
    <x v="6"/>
    <x v="0"/>
  </r>
  <r>
    <s v="ORD-003745"/>
    <x v="728"/>
    <x v="0"/>
    <x v="4"/>
    <x v="3"/>
    <x v="3"/>
    <s v="CUST-03291"/>
    <x v="0"/>
    <x v="1"/>
    <x v="3"/>
    <x v="9"/>
    <x v="0"/>
    <x v="12"/>
    <x v="56"/>
    <n v="764.45"/>
    <x v="6"/>
    <x v="4"/>
    <n v="2140.46"/>
    <n v="1772.28"/>
    <n v="368.18"/>
    <n v="17.2"/>
    <n v="89.93"/>
    <x v="3"/>
    <x v="6"/>
    <x v="1"/>
    <x v="0"/>
  </r>
  <r>
    <s v="ORD-003746"/>
    <x v="1173"/>
    <x v="1"/>
    <x v="6"/>
    <x v="0"/>
    <x v="0"/>
    <s v="CUST-05380"/>
    <x v="0"/>
    <x v="0"/>
    <x v="0"/>
    <x v="1"/>
    <x v="1"/>
    <x v="1"/>
    <x v="8"/>
    <n v="33.21"/>
    <x v="1"/>
    <x v="4"/>
    <n v="46.49"/>
    <n v="45.31"/>
    <n v="1.18"/>
    <n v="2.54"/>
    <n v="43.99"/>
    <x v="2"/>
    <x v="2"/>
    <x v="4"/>
    <x v="2"/>
  </r>
  <r>
    <s v="ORD-003747"/>
    <x v="302"/>
    <x v="1"/>
    <x v="10"/>
    <x v="1"/>
    <x v="0"/>
    <s v="CUST-05567"/>
    <x v="0"/>
    <x v="1"/>
    <x v="0"/>
    <x v="0"/>
    <x v="3"/>
    <x v="6"/>
    <x v="9"/>
    <n v="212.06"/>
    <x v="1"/>
    <x v="8"/>
    <n v="381.71"/>
    <n v="269.37"/>
    <n v="112.34"/>
    <n v="29.43"/>
    <n v="92.14"/>
    <x v="3"/>
    <x v="11"/>
    <x v="0"/>
    <x v="0"/>
  </r>
  <r>
    <s v="ORD-003748"/>
    <x v="1174"/>
    <x v="3"/>
    <x v="7"/>
    <x v="0"/>
    <x v="2"/>
    <s v="CUST-02127"/>
    <x v="0"/>
    <x v="0"/>
    <x v="2"/>
    <x v="4"/>
    <x v="4"/>
    <x v="9"/>
    <x v="14"/>
    <n v="77.65"/>
    <x v="2"/>
    <x v="1"/>
    <n v="58.24"/>
    <n v="46.73"/>
    <n v="11.51"/>
    <n v="19.76"/>
    <n v="12.45"/>
    <x v="1"/>
    <x v="2"/>
    <x v="1"/>
    <x v="0"/>
  </r>
  <r>
    <s v="ORD-003749"/>
    <x v="199"/>
    <x v="2"/>
    <x v="1"/>
    <x v="1"/>
    <x v="1"/>
    <s v="CUST-02792"/>
    <x v="1"/>
    <x v="1"/>
    <x v="2"/>
    <x v="4"/>
    <x v="4"/>
    <x v="9"/>
    <x v="14"/>
    <n v="46.15"/>
    <x v="3"/>
    <x v="0"/>
    <n v="230.75"/>
    <n v="112.09"/>
    <n v="118.66"/>
    <n v="51.42"/>
    <n v="7.62"/>
    <x v="1"/>
    <x v="10"/>
    <x v="3"/>
    <x v="0"/>
  </r>
  <r>
    <s v="ORD-003750"/>
    <x v="485"/>
    <x v="1"/>
    <x v="8"/>
    <x v="3"/>
    <x v="3"/>
    <s v="CUST-01231"/>
    <x v="0"/>
    <x v="1"/>
    <x v="3"/>
    <x v="10"/>
    <x v="3"/>
    <x v="6"/>
    <x v="16"/>
    <n v="134.85"/>
    <x v="4"/>
    <x v="3"/>
    <n v="202.27"/>
    <n v="256.49"/>
    <n v="-54.22"/>
    <n v="-26.81"/>
    <n v="5.27"/>
    <x v="1"/>
    <x v="11"/>
    <x v="5"/>
    <x v="0"/>
  </r>
  <r>
    <s v="ORD-003751"/>
    <x v="687"/>
    <x v="0"/>
    <x v="5"/>
    <x v="2"/>
    <x v="3"/>
    <s v="CUST-07837"/>
    <x v="0"/>
    <x v="1"/>
    <x v="3"/>
    <x v="12"/>
    <x v="0"/>
    <x v="8"/>
    <x v="58"/>
    <n v="1124.94"/>
    <x v="3"/>
    <x v="4"/>
    <n v="3937.29"/>
    <n v="3524.61"/>
    <n v="412.68"/>
    <n v="10.48"/>
    <n v="6.4"/>
    <x v="1"/>
    <x v="9"/>
    <x v="2"/>
    <x v="1"/>
  </r>
  <r>
    <s v="ORD-003752"/>
    <x v="813"/>
    <x v="1"/>
    <x v="7"/>
    <x v="0"/>
    <x v="2"/>
    <s v="CUST-04444"/>
    <x v="1"/>
    <x v="2"/>
    <x v="3"/>
    <x v="9"/>
    <x v="1"/>
    <x v="1"/>
    <x v="1"/>
    <n v="14.5"/>
    <x v="2"/>
    <x v="1"/>
    <n v="10.88"/>
    <n v="10.61"/>
    <n v="0.27"/>
    <n v="2.48"/>
    <n v="39.35"/>
    <x v="2"/>
    <x v="4"/>
    <x v="3"/>
    <x v="0"/>
  </r>
  <r>
    <s v="ORD-003753"/>
    <x v="929"/>
    <x v="0"/>
    <x v="8"/>
    <x v="3"/>
    <x v="3"/>
    <s v="CUST-07227"/>
    <x v="1"/>
    <x v="1"/>
    <x v="2"/>
    <x v="6"/>
    <x v="1"/>
    <x v="7"/>
    <x v="41"/>
    <n v="149"/>
    <x v="0"/>
    <x v="0"/>
    <n v="1043"/>
    <n v="586.16"/>
    <n v="456.84"/>
    <n v="43.8"/>
    <n v="9.55"/>
    <x v="0"/>
    <x v="12"/>
    <x v="3"/>
    <x v="0"/>
  </r>
  <r>
    <s v="ORD-003754"/>
    <x v="238"/>
    <x v="0"/>
    <x v="6"/>
    <x v="0"/>
    <x v="0"/>
    <s v="CUST-07904"/>
    <x v="1"/>
    <x v="2"/>
    <x v="0"/>
    <x v="0"/>
    <x v="1"/>
    <x v="1"/>
    <x v="8"/>
    <n v="25.46"/>
    <x v="2"/>
    <x v="0"/>
    <n v="25.46"/>
    <n v="16.06"/>
    <n v="9.4"/>
    <n v="36.92"/>
    <n v="26.68"/>
    <x v="2"/>
    <x v="1"/>
    <x v="3"/>
    <x v="0"/>
  </r>
  <r>
    <s v="ORD-003755"/>
    <x v="96"/>
    <x v="0"/>
    <x v="4"/>
    <x v="3"/>
    <x v="3"/>
    <s v="CUST-04154"/>
    <x v="0"/>
    <x v="3"/>
    <x v="0"/>
    <x v="1"/>
    <x v="1"/>
    <x v="7"/>
    <x v="15"/>
    <n v="166.06"/>
    <x v="0"/>
    <x v="5"/>
    <n v="697.45"/>
    <n v="655.12"/>
    <n v="42.33"/>
    <n v="6.07"/>
    <n v="5.23"/>
    <x v="0"/>
    <x v="0"/>
    <x v="4"/>
    <x v="2"/>
  </r>
  <r>
    <s v="ORD-003756"/>
    <x v="913"/>
    <x v="3"/>
    <x v="6"/>
    <x v="0"/>
    <x v="0"/>
    <s v="CUST-05918"/>
    <x v="1"/>
    <x v="3"/>
    <x v="1"/>
    <x v="3"/>
    <x v="0"/>
    <x v="12"/>
    <x v="69"/>
    <n v="487.33"/>
    <x v="9"/>
    <x v="8"/>
    <n v="4385.97"/>
    <n v="3547.26"/>
    <n v="838.71"/>
    <n v="19.12"/>
    <n v="5.54"/>
    <x v="0"/>
    <x v="21"/>
    <x v="3"/>
    <x v="2"/>
  </r>
  <r>
    <s v="ORD-003757"/>
    <x v="1175"/>
    <x v="2"/>
    <x v="8"/>
    <x v="3"/>
    <x v="3"/>
    <s v="CUST-07392"/>
    <x v="1"/>
    <x v="1"/>
    <x v="1"/>
    <x v="11"/>
    <x v="2"/>
    <x v="4"/>
    <x v="59"/>
    <n v="52.35"/>
    <x v="2"/>
    <x v="1"/>
    <n v="39.26"/>
    <n v="28.55"/>
    <n v="10.71"/>
    <n v="27.28"/>
    <n v="25.76"/>
    <x v="2"/>
    <x v="13"/>
    <x v="4"/>
    <x v="0"/>
  </r>
  <r>
    <s v="ORD-003758"/>
    <x v="70"/>
    <x v="0"/>
    <x v="4"/>
    <x v="3"/>
    <x v="3"/>
    <s v="CUST-07684"/>
    <x v="1"/>
    <x v="3"/>
    <x v="2"/>
    <x v="8"/>
    <x v="1"/>
    <x v="1"/>
    <x v="8"/>
    <n v="24.03"/>
    <x v="6"/>
    <x v="8"/>
    <n v="86.51"/>
    <n v="63.19"/>
    <n v="23.32"/>
    <n v="26.96"/>
    <n v="6.5"/>
    <x v="0"/>
    <x v="5"/>
    <x v="1"/>
    <x v="2"/>
  </r>
  <r>
    <s v="ORD-003759"/>
    <x v="213"/>
    <x v="1"/>
    <x v="3"/>
    <x v="1"/>
    <x v="1"/>
    <s v="CUST-02721"/>
    <x v="0"/>
    <x v="1"/>
    <x v="1"/>
    <x v="17"/>
    <x v="2"/>
    <x v="4"/>
    <x v="59"/>
    <n v="185.71"/>
    <x v="2"/>
    <x v="7"/>
    <n v="157.85"/>
    <n v="98.14"/>
    <n v="59.71"/>
    <n v="37.83"/>
    <n v="57.77"/>
    <x v="3"/>
    <x v="7"/>
    <x v="5"/>
    <x v="0"/>
  </r>
  <r>
    <s v="ORD-003760"/>
    <x v="440"/>
    <x v="0"/>
    <x v="10"/>
    <x v="1"/>
    <x v="0"/>
    <s v="CUST-05820"/>
    <x v="1"/>
    <x v="2"/>
    <x v="2"/>
    <x v="16"/>
    <x v="0"/>
    <x v="2"/>
    <x v="24"/>
    <n v="309.36"/>
    <x v="2"/>
    <x v="3"/>
    <n v="154.68"/>
    <n v="191.23"/>
    <n v="-36.55"/>
    <n v="-23.63"/>
    <n v="19.75"/>
    <x v="1"/>
    <x v="11"/>
    <x v="4"/>
    <x v="2"/>
  </r>
  <r>
    <s v="ORD-003761"/>
    <x v="807"/>
    <x v="0"/>
    <x v="0"/>
    <x v="0"/>
    <x v="0"/>
    <s v="CUST-04419"/>
    <x v="0"/>
    <x v="1"/>
    <x v="0"/>
    <x v="2"/>
    <x v="4"/>
    <x v="9"/>
    <x v="12"/>
    <n v="50.97"/>
    <x v="1"/>
    <x v="4"/>
    <n v="71.36"/>
    <n v="52.46"/>
    <n v="18.9"/>
    <n v="26.49"/>
    <n v="17.49"/>
    <x v="1"/>
    <x v="18"/>
    <x v="6"/>
    <x v="1"/>
  </r>
  <r>
    <s v="ORD-003762"/>
    <x v="658"/>
    <x v="0"/>
    <x v="8"/>
    <x v="3"/>
    <x v="3"/>
    <s v="CUST-01025"/>
    <x v="1"/>
    <x v="0"/>
    <x v="0"/>
    <x v="0"/>
    <x v="0"/>
    <x v="2"/>
    <x v="2"/>
    <n v="108.7"/>
    <x v="4"/>
    <x v="8"/>
    <n v="293.49"/>
    <n v="175.47"/>
    <n v="118.02"/>
    <n v="40.21"/>
    <n v="4.48"/>
    <x v="0"/>
    <x v="9"/>
    <x v="6"/>
    <x v="0"/>
  </r>
  <r>
    <s v="ORD-003763"/>
    <x v="434"/>
    <x v="1"/>
    <x v="10"/>
    <x v="1"/>
    <x v="0"/>
    <s v="CUST-04461"/>
    <x v="1"/>
    <x v="1"/>
    <x v="3"/>
    <x v="10"/>
    <x v="4"/>
    <x v="9"/>
    <x v="12"/>
    <n v="66.26"/>
    <x v="4"/>
    <x v="0"/>
    <n v="198.78"/>
    <n v="106.93"/>
    <n v="91.85"/>
    <n v="46.21"/>
    <n v="3.92"/>
    <x v="0"/>
    <x v="9"/>
    <x v="0"/>
    <x v="0"/>
  </r>
  <r>
    <s v="ORD-003764"/>
    <x v="536"/>
    <x v="0"/>
    <x v="8"/>
    <x v="3"/>
    <x v="3"/>
    <s v="CUST-02343"/>
    <x v="1"/>
    <x v="1"/>
    <x v="2"/>
    <x v="4"/>
    <x v="0"/>
    <x v="12"/>
    <x v="45"/>
    <n v="749.58"/>
    <x v="1"/>
    <x v="2"/>
    <n v="1199.33"/>
    <n v="1108.16"/>
    <n v="91.17"/>
    <n v="7.6"/>
    <n v="12.58"/>
    <x v="1"/>
    <x v="5"/>
    <x v="1"/>
    <x v="0"/>
  </r>
  <r>
    <s v="ORD-003765"/>
    <x v="604"/>
    <x v="0"/>
    <x v="9"/>
    <x v="3"/>
    <x v="1"/>
    <s v="CUST-04807"/>
    <x v="0"/>
    <x v="1"/>
    <x v="0"/>
    <x v="1"/>
    <x v="2"/>
    <x v="5"/>
    <x v="38"/>
    <n v="106.83"/>
    <x v="2"/>
    <x v="2"/>
    <n v="85.46"/>
    <n v="61.66"/>
    <n v="23.8"/>
    <n v="27.85"/>
    <n v="12.66"/>
    <x v="1"/>
    <x v="0"/>
    <x v="2"/>
    <x v="0"/>
  </r>
  <r>
    <s v="ORD-003766"/>
    <x v="201"/>
    <x v="2"/>
    <x v="10"/>
    <x v="1"/>
    <x v="0"/>
    <s v="CUST-05548"/>
    <x v="1"/>
    <x v="1"/>
    <x v="0"/>
    <x v="1"/>
    <x v="1"/>
    <x v="1"/>
    <x v="48"/>
    <n v="24.29"/>
    <x v="2"/>
    <x v="0"/>
    <n v="24.29"/>
    <n v="17.56"/>
    <n v="6.73"/>
    <n v="27.71"/>
    <n v="22.36"/>
    <x v="2"/>
    <x v="0"/>
    <x v="2"/>
    <x v="0"/>
  </r>
  <r>
    <s v="ORD-003767"/>
    <x v="350"/>
    <x v="1"/>
    <x v="4"/>
    <x v="3"/>
    <x v="3"/>
    <s v="CUST-06789"/>
    <x v="1"/>
    <x v="1"/>
    <x v="2"/>
    <x v="4"/>
    <x v="2"/>
    <x v="3"/>
    <x v="29"/>
    <n v="32.39"/>
    <x v="1"/>
    <x v="3"/>
    <n v="32.39"/>
    <n v="30.9"/>
    <n v="1.49"/>
    <n v="4.6"/>
    <n v="19.07"/>
    <x v="1"/>
    <x v="10"/>
    <x v="2"/>
    <x v="0"/>
  </r>
  <r>
    <s v="ORD-003768"/>
    <x v="925"/>
    <x v="3"/>
    <x v="6"/>
    <x v="0"/>
    <x v="0"/>
    <s v="CUST-07502"/>
    <x v="1"/>
    <x v="0"/>
    <x v="2"/>
    <x v="4"/>
    <x v="3"/>
    <x v="6"/>
    <x v="16"/>
    <n v="250.38"/>
    <x v="4"/>
    <x v="0"/>
    <n v="751.14"/>
    <n v="553.97"/>
    <n v="197.17"/>
    <n v="26.25"/>
    <n v="79.35"/>
    <x v="3"/>
    <x v="5"/>
    <x v="1"/>
    <x v="0"/>
  </r>
  <r>
    <s v="ORD-003769"/>
    <x v="285"/>
    <x v="0"/>
    <x v="10"/>
    <x v="1"/>
    <x v="0"/>
    <s v="CUST-04273"/>
    <x v="1"/>
    <x v="1"/>
    <x v="2"/>
    <x v="16"/>
    <x v="4"/>
    <x v="11"/>
    <x v="52"/>
    <n v="16.53"/>
    <x v="1"/>
    <x v="6"/>
    <n v="31.41"/>
    <n v="18.66"/>
    <n v="12.75"/>
    <n v="40.59"/>
    <n v="7.72"/>
    <x v="0"/>
    <x v="6"/>
    <x v="1"/>
    <x v="2"/>
  </r>
  <r>
    <s v="ORD-003770"/>
    <x v="792"/>
    <x v="0"/>
    <x v="6"/>
    <x v="0"/>
    <x v="0"/>
    <s v="CUST-04257"/>
    <x v="1"/>
    <x v="3"/>
    <x v="0"/>
    <x v="1"/>
    <x v="3"/>
    <x v="6"/>
    <x v="9"/>
    <n v="249.3"/>
    <x v="1"/>
    <x v="7"/>
    <n v="423.81"/>
    <n v="351.1"/>
    <n v="72.71"/>
    <n v="17.16"/>
    <n v="11.2"/>
    <x v="1"/>
    <x v="8"/>
    <x v="1"/>
    <x v="0"/>
  </r>
  <r>
    <s v="ORD-003771"/>
    <x v="266"/>
    <x v="1"/>
    <x v="5"/>
    <x v="2"/>
    <x v="3"/>
    <s v="CUST-02226"/>
    <x v="1"/>
    <x v="1"/>
    <x v="2"/>
    <x v="4"/>
    <x v="4"/>
    <x v="11"/>
    <x v="28"/>
    <n v="46.55"/>
    <x v="2"/>
    <x v="3"/>
    <n v="23.27"/>
    <n v="22.33"/>
    <n v="0.94"/>
    <n v="4.04"/>
    <n v="9.63"/>
    <x v="1"/>
    <x v="9"/>
    <x v="0"/>
    <x v="0"/>
  </r>
  <r>
    <s v="ORD-003772"/>
    <x v="379"/>
    <x v="0"/>
    <x v="8"/>
    <x v="3"/>
    <x v="3"/>
    <s v="CUST-03876"/>
    <x v="0"/>
    <x v="0"/>
    <x v="0"/>
    <x v="0"/>
    <x v="3"/>
    <x v="13"/>
    <x v="36"/>
    <n v="107.49"/>
    <x v="8"/>
    <x v="7"/>
    <n v="822.3"/>
    <n v="498.04"/>
    <n v="324.26"/>
    <n v="39.43"/>
    <n v="15.03"/>
    <x v="1"/>
    <x v="8"/>
    <x v="2"/>
    <x v="0"/>
  </r>
  <r>
    <s v="ORD-003773"/>
    <x v="394"/>
    <x v="1"/>
    <x v="11"/>
    <x v="2"/>
    <x v="2"/>
    <s v="CUST-02186"/>
    <x v="1"/>
    <x v="1"/>
    <x v="1"/>
    <x v="3"/>
    <x v="4"/>
    <x v="9"/>
    <x v="35"/>
    <n v="22.27"/>
    <x v="2"/>
    <x v="8"/>
    <n v="20.04"/>
    <n v="14.28"/>
    <n v="5.76"/>
    <n v="28.74"/>
    <n v="16.69"/>
    <x v="1"/>
    <x v="3"/>
    <x v="1"/>
    <x v="0"/>
  </r>
  <r>
    <s v="ORD-003774"/>
    <x v="445"/>
    <x v="0"/>
    <x v="10"/>
    <x v="1"/>
    <x v="0"/>
    <s v="CUST-01211"/>
    <x v="0"/>
    <x v="0"/>
    <x v="3"/>
    <x v="14"/>
    <x v="3"/>
    <x v="13"/>
    <x v="26"/>
    <n v="29"/>
    <x v="2"/>
    <x v="0"/>
    <n v="29"/>
    <n v="16.78"/>
    <n v="12.22"/>
    <n v="42.14"/>
    <n v="87.82"/>
    <x v="3"/>
    <x v="4"/>
    <x v="4"/>
    <x v="0"/>
  </r>
  <r>
    <s v="ORD-003775"/>
    <x v="31"/>
    <x v="3"/>
    <x v="6"/>
    <x v="0"/>
    <x v="0"/>
    <s v="CUST-02041"/>
    <x v="1"/>
    <x v="0"/>
    <x v="2"/>
    <x v="6"/>
    <x v="0"/>
    <x v="2"/>
    <x v="66"/>
    <n v="355.44"/>
    <x v="4"/>
    <x v="0"/>
    <n v="1066.32"/>
    <n v="797.76"/>
    <n v="268.56"/>
    <n v="25.19"/>
    <n v="39.76"/>
    <x v="2"/>
    <x v="5"/>
    <x v="5"/>
    <x v="0"/>
  </r>
  <r>
    <s v="ORD-003776"/>
    <x v="1023"/>
    <x v="3"/>
    <x v="5"/>
    <x v="2"/>
    <x v="3"/>
    <s v="CUST-01021"/>
    <x v="0"/>
    <x v="2"/>
    <x v="2"/>
    <x v="4"/>
    <x v="1"/>
    <x v="7"/>
    <x v="44"/>
    <n v="132.61"/>
    <x v="1"/>
    <x v="0"/>
    <n v="265.22"/>
    <n v="128.19"/>
    <n v="137.03"/>
    <n v="51.67"/>
    <n v="7.1"/>
    <x v="1"/>
    <x v="2"/>
    <x v="5"/>
    <x v="0"/>
  </r>
  <r>
    <s v="ORD-003777"/>
    <x v="633"/>
    <x v="0"/>
    <x v="9"/>
    <x v="3"/>
    <x v="1"/>
    <s v="CUST-01731"/>
    <x v="1"/>
    <x v="3"/>
    <x v="3"/>
    <x v="9"/>
    <x v="1"/>
    <x v="1"/>
    <x v="1"/>
    <n v="16.36"/>
    <x v="1"/>
    <x v="3"/>
    <n v="16.36"/>
    <n v="20.84"/>
    <n v="-4.48"/>
    <n v="-27.38"/>
    <n v="11.22"/>
    <x v="1"/>
    <x v="3"/>
    <x v="3"/>
    <x v="0"/>
  </r>
  <r>
    <s v="ORD-003778"/>
    <x v="189"/>
    <x v="0"/>
    <x v="4"/>
    <x v="3"/>
    <x v="3"/>
    <s v="CUST-05628"/>
    <x v="0"/>
    <x v="1"/>
    <x v="2"/>
    <x v="16"/>
    <x v="1"/>
    <x v="7"/>
    <x v="61"/>
    <n v="133.03"/>
    <x v="1"/>
    <x v="0"/>
    <n v="266.06"/>
    <n v="127.3"/>
    <n v="138.76"/>
    <n v="52.15"/>
    <n v="27.11"/>
    <x v="2"/>
    <x v="9"/>
    <x v="6"/>
    <x v="0"/>
  </r>
  <r>
    <s v="ORD-003779"/>
    <x v="871"/>
    <x v="1"/>
    <x v="5"/>
    <x v="2"/>
    <x v="3"/>
    <s v="CUST-03900"/>
    <x v="0"/>
    <x v="1"/>
    <x v="2"/>
    <x v="16"/>
    <x v="3"/>
    <x v="10"/>
    <x v="64"/>
    <n v="274.55"/>
    <x v="1"/>
    <x v="6"/>
    <n v="521.64"/>
    <n v="305.12"/>
    <n v="216.52"/>
    <n v="41.51"/>
    <n v="7.76"/>
    <x v="0"/>
    <x v="15"/>
    <x v="6"/>
    <x v="0"/>
  </r>
  <r>
    <s v="ORD-003780"/>
    <x v="89"/>
    <x v="0"/>
    <x v="5"/>
    <x v="2"/>
    <x v="3"/>
    <s v="CUST-01635"/>
    <x v="0"/>
    <x v="1"/>
    <x v="0"/>
    <x v="2"/>
    <x v="1"/>
    <x v="7"/>
    <x v="61"/>
    <n v="81.29"/>
    <x v="6"/>
    <x v="1"/>
    <n v="243.87"/>
    <n v="211.2"/>
    <n v="32.67"/>
    <n v="13.4"/>
    <n v="35.96"/>
    <x v="2"/>
    <x v="1"/>
    <x v="2"/>
    <x v="0"/>
  </r>
  <r>
    <s v="ORD-003781"/>
    <x v="177"/>
    <x v="0"/>
    <x v="1"/>
    <x v="1"/>
    <x v="1"/>
    <s v="CUST-06274"/>
    <x v="1"/>
    <x v="1"/>
    <x v="1"/>
    <x v="17"/>
    <x v="1"/>
    <x v="1"/>
    <x v="48"/>
    <n v="22.01"/>
    <x v="4"/>
    <x v="2"/>
    <n v="52.82"/>
    <n v="32.29"/>
    <n v="20.53"/>
    <n v="38.87"/>
    <n v="35.7"/>
    <x v="2"/>
    <x v="22"/>
    <x v="5"/>
    <x v="0"/>
  </r>
  <r>
    <s v="ORD-003782"/>
    <x v="245"/>
    <x v="1"/>
    <x v="6"/>
    <x v="0"/>
    <x v="0"/>
    <s v="CUST-01852"/>
    <x v="1"/>
    <x v="2"/>
    <x v="2"/>
    <x v="8"/>
    <x v="2"/>
    <x v="5"/>
    <x v="21"/>
    <n v="41.48"/>
    <x v="4"/>
    <x v="2"/>
    <n v="99.55"/>
    <n v="63.46"/>
    <n v="36.09"/>
    <n v="36.25"/>
    <n v="7.38"/>
    <x v="1"/>
    <x v="15"/>
    <x v="5"/>
    <x v="2"/>
  </r>
  <r>
    <s v="ORD-003783"/>
    <x v="825"/>
    <x v="0"/>
    <x v="11"/>
    <x v="2"/>
    <x v="2"/>
    <s v="CUST-02759"/>
    <x v="1"/>
    <x v="1"/>
    <x v="1"/>
    <x v="3"/>
    <x v="4"/>
    <x v="11"/>
    <x v="28"/>
    <n v="37.57"/>
    <x v="7"/>
    <x v="0"/>
    <n v="225.42"/>
    <n v="120.21"/>
    <n v="105.21"/>
    <n v="46.67"/>
    <n v="11.64"/>
    <x v="1"/>
    <x v="22"/>
    <x v="1"/>
    <x v="0"/>
  </r>
  <r>
    <s v="ORD-003784"/>
    <x v="1124"/>
    <x v="3"/>
    <x v="11"/>
    <x v="2"/>
    <x v="2"/>
    <s v="CUST-03021"/>
    <x v="0"/>
    <x v="1"/>
    <x v="3"/>
    <x v="14"/>
    <x v="3"/>
    <x v="6"/>
    <x v="53"/>
    <n v="235.76"/>
    <x v="2"/>
    <x v="0"/>
    <n v="235.76"/>
    <n v="133.44"/>
    <n v="102.32"/>
    <n v="43.4"/>
    <n v="60.85"/>
    <x v="3"/>
    <x v="3"/>
    <x v="2"/>
    <x v="0"/>
  </r>
  <r>
    <s v="ORD-003785"/>
    <x v="745"/>
    <x v="3"/>
    <x v="0"/>
    <x v="0"/>
    <x v="0"/>
    <s v="CUST-06712"/>
    <x v="1"/>
    <x v="3"/>
    <x v="3"/>
    <x v="9"/>
    <x v="1"/>
    <x v="1"/>
    <x v="8"/>
    <n v="31.81"/>
    <x v="2"/>
    <x v="0"/>
    <n v="31.81"/>
    <n v="19.82"/>
    <n v="11.99"/>
    <n v="37.69"/>
    <n v="16.3"/>
    <x v="1"/>
    <x v="13"/>
    <x v="2"/>
    <x v="0"/>
  </r>
  <r>
    <s v="ORD-003786"/>
    <x v="77"/>
    <x v="0"/>
    <x v="0"/>
    <x v="0"/>
    <x v="0"/>
    <s v="CUST-01848"/>
    <x v="1"/>
    <x v="1"/>
    <x v="0"/>
    <x v="2"/>
    <x v="4"/>
    <x v="9"/>
    <x v="35"/>
    <n v="72.73"/>
    <x v="1"/>
    <x v="7"/>
    <n v="123.64"/>
    <n v="94.64"/>
    <n v="29"/>
    <n v="23.46"/>
    <n v="3.42"/>
    <x v="0"/>
    <x v="18"/>
    <x v="5"/>
    <x v="0"/>
  </r>
  <r>
    <s v="ORD-003787"/>
    <x v="355"/>
    <x v="1"/>
    <x v="2"/>
    <x v="2"/>
    <x v="2"/>
    <s v="CUST-03050"/>
    <x v="0"/>
    <x v="2"/>
    <x v="3"/>
    <x v="10"/>
    <x v="3"/>
    <x v="10"/>
    <x v="32"/>
    <n v="149.76"/>
    <x v="4"/>
    <x v="0"/>
    <n v="449.28"/>
    <n v="237.09"/>
    <n v="212.19"/>
    <n v="47.23"/>
    <n v="3.32"/>
    <x v="0"/>
    <x v="20"/>
    <x v="1"/>
    <x v="0"/>
  </r>
  <r>
    <s v="ORD-003788"/>
    <x v="872"/>
    <x v="2"/>
    <x v="2"/>
    <x v="2"/>
    <x v="2"/>
    <s v="CUST-06935"/>
    <x v="1"/>
    <x v="0"/>
    <x v="0"/>
    <x v="0"/>
    <x v="2"/>
    <x v="4"/>
    <x v="4"/>
    <n v="50.87"/>
    <x v="2"/>
    <x v="2"/>
    <n v="40.7"/>
    <n v="31.28"/>
    <n v="9.42"/>
    <n v="23.14"/>
    <n v="12.63"/>
    <x v="1"/>
    <x v="18"/>
    <x v="4"/>
    <x v="0"/>
  </r>
  <r>
    <s v="ORD-003789"/>
    <x v="352"/>
    <x v="0"/>
    <x v="8"/>
    <x v="3"/>
    <x v="3"/>
    <s v="CUST-07566"/>
    <x v="1"/>
    <x v="1"/>
    <x v="3"/>
    <x v="14"/>
    <x v="1"/>
    <x v="1"/>
    <x v="33"/>
    <n v="39.95"/>
    <x v="4"/>
    <x v="5"/>
    <n v="71.91"/>
    <n v="83.67"/>
    <n v="-11.76"/>
    <n v="-16.35"/>
    <n v="5.06"/>
    <x v="1"/>
    <x v="4"/>
    <x v="5"/>
    <x v="1"/>
  </r>
  <r>
    <s v="ORD-003790"/>
    <x v="757"/>
    <x v="3"/>
    <x v="11"/>
    <x v="2"/>
    <x v="2"/>
    <s v="CUST-01092"/>
    <x v="0"/>
    <x v="2"/>
    <x v="2"/>
    <x v="8"/>
    <x v="3"/>
    <x v="13"/>
    <x v="42"/>
    <n v="81.3"/>
    <x v="4"/>
    <x v="0"/>
    <n v="243.9"/>
    <n v="125.24"/>
    <n v="118.66"/>
    <n v="48.65"/>
    <n v="37.62"/>
    <x v="2"/>
    <x v="12"/>
    <x v="1"/>
    <x v="0"/>
  </r>
  <r>
    <s v="ORD-003791"/>
    <x v="75"/>
    <x v="0"/>
    <x v="9"/>
    <x v="3"/>
    <x v="1"/>
    <s v="CUST-07785"/>
    <x v="0"/>
    <x v="2"/>
    <x v="2"/>
    <x v="4"/>
    <x v="0"/>
    <x v="8"/>
    <x v="65"/>
    <n v="1510.47"/>
    <x v="1"/>
    <x v="4"/>
    <n v="2114.66"/>
    <n v="2197.27"/>
    <n v="-82.61"/>
    <n v="-3.91"/>
    <n v="6.58"/>
    <x v="0"/>
    <x v="12"/>
    <x v="4"/>
    <x v="3"/>
  </r>
  <r>
    <s v="ORD-003792"/>
    <x v="1176"/>
    <x v="2"/>
    <x v="6"/>
    <x v="0"/>
    <x v="0"/>
    <s v="CUST-04879"/>
    <x v="0"/>
    <x v="1"/>
    <x v="2"/>
    <x v="4"/>
    <x v="3"/>
    <x v="10"/>
    <x v="60"/>
    <n v="146.43"/>
    <x v="2"/>
    <x v="0"/>
    <n v="146.43"/>
    <n v="76.09"/>
    <n v="70.34"/>
    <n v="48.04"/>
    <n v="13.26"/>
    <x v="1"/>
    <x v="10"/>
    <x v="5"/>
    <x v="2"/>
  </r>
  <r>
    <s v="ORD-003793"/>
    <x v="621"/>
    <x v="0"/>
    <x v="5"/>
    <x v="2"/>
    <x v="3"/>
    <s v="CUST-01110"/>
    <x v="1"/>
    <x v="0"/>
    <x v="1"/>
    <x v="11"/>
    <x v="1"/>
    <x v="1"/>
    <x v="27"/>
    <n v="13.17"/>
    <x v="4"/>
    <x v="7"/>
    <n v="33.58"/>
    <n v="18.36"/>
    <n v="15.22"/>
    <n v="45.32"/>
    <n v="57.42"/>
    <x v="3"/>
    <x v="14"/>
    <x v="5"/>
    <x v="1"/>
  </r>
  <r>
    <s v="ORD-003794"/>
    <x v="63"/>
    <x v="0"/>
    <x v="7"/>
    <x v="0"/>
    <x v="2"/>
    <s v="CUST-01176"/>
    <x v="1"/>
    <x v="1"/>
    <x v="2"/>
    <x v="16"/>
    <x v="0"/>
    <x v="2"/>
    <x v="66"/>
    <n v="361.12"/>
    <x v="4"/>
    <x v="0"/>
    <n v="1083.36"/>
    <n v="741.25"/>
    <n v="342.11"/>
    <n v="31.58"/>
    <n v="9.33"/>
    <x v="0"/>
    <x v="1"/>
    <x v="0"/>
    <x v="0"/>
  </r>
  <r>
    <s v="ORD-003795"/>
    <x v="833"/>
    <x v="0"/>
    <x v="5"/>
    <x v="2"/>
    <x v="3"/>
    <s v="CUST-06903"/>
    <x v="1"/>
    <x v="1"/>
    <x v="2"/>
    <x v="8"/>
    <x v="0"/>
    <x v="0"/>
    <x v="31"/>
    <n v="398.98"/>
    <x v="2"/>
    <x v="5"/>
    <n v="239.39"/>
    <n v="287.03"/>
    <n v="-47.64"/>
    <n v="-19.9"/>
    <n v="91.64"/>
    <x v="3"/>
    <x v="6"/>
    <x v="3"/>
    <x v="0"/>
  </r>
  <r>
    <s v="ORD-003796"/>
    <x v="266"/>
    <x v="1"/>
    <x v="5"/>
    <x v="2"/>
    <x v="3"/>
    <s v="CUST-03204"/>
    <x v="0"/>
    <x v="1"/>
    <x v="1"/>
    <x v="11"/>
    <x v="3"/>
    <x v="13"/>
    <x v="36"/>
    <n v="116.9"/>
    <x v="3"/>
    <x v="0"/>
    <n v="584.5"/>
    <n v="318.45"/>
    <n v="266.05"/>
    <n v="45.52"/>
    <n v="76.06"/>
    <x v="3"/>
    <x v="3"/>
    <x v="0"/>
    <x v="1"/>
  </r>
  <r>
    <s v="ORD-003797"/>
    <x v="579"/>
    <x v="0"/>
    <x v="1"/>
    <x v="1"/>
    <x v="1"/>
    <s v="CUST-07216"/>
    <x v="1"/>
    <x v="3"/>
    <x v="2"/>
    <x v="16"/>
    <x v="4"/>
    <x v="11"/>
    <x v="28"/>
    <n v="19.84"/>
    <x v="7"/>
    <x v="8"/>
    <n v="107.14"/>
    <n v="88.49"/>
    <n v="18.65"/>
    <n v="17.41"/>
    <n v="83.66"/>
    <x v="3"/>
    <x v="12"/>
    <x v="1"/>
    <x v="3"/>
  </r>
  <r>
    <s v="ORD-003798"/>
    <x v="210"/>
    <x v="1"/>
    <x v="6"/>
    <x v="0"/>
    <x v="0"/>
    <s v="CUST-02793"/>
    <x v="1"/>
    <x v="1"/>
    <x v="0"/>
    <x v="0"/>
    <x v="3"/>
    <x v="6"/>
    <x v="40"/>
    <n v="106.84"/>
    <x v="9"/>
    <x v="1"/>
    <n v="801.3"/>
    <n v="796.46"/>
    <n v="4.84"/>
    <n v="0.6"/>
    <n v="8.48"/>
    <x v="1"/>
    <x v="8"/>
    <x v="2"/>
    <x v="3"/>
  </r>
  <r>
    <s v="ORD-003799"/>
    <x v="806"/>
    <x v="1"/>
    <x v="8"/>
    <x v="3"/>
    <x v="3"/>
    <s v="CUST-05450"/>
    <x v="1"/>
    <x v="2"/>
    <x v="3"/>
    <x v="12"/>
    <x v="2"/>
    <x v="5"/>
    <x v="13"/>
    <n v="33.85"/>
    <x v="2"/>
    <x v="8"/>
    <n v="30.47"/>
    <n v="15.34"/>
    <n v="15.13"/>
    <n v="49.66"/>
    <n v="66.03"/>
    <x v="3"/>
    <x v="4"/>
    <x v="5"/>
    <x v="0"/>
  </r>
  <r>
    <s v="ORD-003800"/>
    <x v="1177"/>
    <x v="3"/>
    <x v="1"/>
    <x v="1"/>
    <x v="1"/>
    <s v="CUST-01920"/>
    <x v="1"/>
    <x v="0"/>
    <x v="0"/>
    <x v="2"/>
    <x v="3"/>
    <x v="13"/>
    <x v="67"/>
    <n v="88.17"/>
    <x v="2"/>
    <x v="0"/>
    <n v="88.17"/>
    <n v="49.61"/>
    <n v="38.56"/>
    <n v="43.73"/>
    <n v="57.29"/>
    <x v="3"/>
    <x v="0"/>
    <x v="2"/>
    <x v="3"/>
  </r>
  <r>
    <s v="ORD-003801"/>
    <x v="265"/>
    <x v="0"/>
    <x v="9"/>
    <x v="3"/>
    <x v="1"/>
    <s v="CUST-04465"/>
    <x v="1"/>
    <x v="0"/>
    <x v="1"/>
    <x v="5"/>
    <x v="0"/>
    <x v="8"/>
    <x v="49"/>
    <n v="1217.96"/>
    <x v="2"/>
    <x v="5"/>
    <n v="730.78"/>
    <n v="670.78"/>
    <n v="60"/>
    <n v="8.21"/>
    <n v="31.82"/>
    <x v="2"/>
    <x v="14"/>
    <x v="1"/>
    <x v="0"/>
  </r>
  <r>
    <s v="ORD-003802"/>
    <x v="352"/>
    <x v="0"/>
    <x v="8"/>
    <x v="3"/>
    <x v="3"/>
    <s v="CUST-01959"/>
    <x v="0"/>
    <x v="1"/>
    <x v="0"/>
    <x v="0"/>
    <x v="2"/>
    <x v="5"/>
    <x v="21"/>
    <n v="97.85"/>
    <x v="7"/>
    <x v="8"/>
    <n v="528.39"/>
    <n v="268.28"/>
    <n v="260.11"/>
    <n v="49.23"/>
    <n v="13.5"/>
    <x v="1"/>
    <x v="18"/>
    <x v="3"/>
    <x v="0"/>
  </r>
  <r>
    <s v="ORD-003803"/>
    <x v="79"/>
    <x v="1"/>
    <x v="1"/>
    <x v="1"/>
    <x v="1"/>
    <s v="CUST-01657"/>
    <x v="0"/>
    <x v="0"/>
    <x v="1"/>
    <x v="3"/>
    <x v="1"/>
    <x v="1"/>
    <x v="33"/>
    <n v="18.21"/>
    <x v="4"/>
    <x v="8"/>
    <n v="49.17"/>
    <n v="28.44"/>
    <n v="20.73"/>
    <n v="42.16"/>
    <n v="98.27"/>
    <x v="3"/>
    <x v="21"/>
    <x v="3"/>
    <x v="2"/>
  </r>
  <r>
    <s v="ORD-003804"/>
    <x v="901"/>
    <x v="1"/>
    <x v="5"/>
    <x v="2"/>
    <x v="3"/>
    <s v="CUST-06254"/>
    <x v="0"/>
    <x v="1"/>
    <x v="3"/>
    <x v="14"/>
    <x v="3"/>
    <x v="6"/>
    <x v="51"/>
    <n v="595.24"/>
    <x v="4"/>
    <x v="5"/>
    <n v="1071.43"/>
    <n v="864"/>
    <n v="207.43"/>
    <n v="19.36"/>
    <n v="6.63"/>
    <x v="0"/>
    <x v="11"/>
    <x v="2"/>
    <x v="3"/>
  </r>
  <r>
    <s v="ORD-003805"/>
    <x v="302"/>
    <x v="1"/>
    <x v="10"/>
    <x v="1"/>
    <x v="0"/>
    <s v="CUST-01274"/>
    <x v="0"/>
    <x v="2"/>
    <x v="0"/>
    <x v="0"/>
    <x v="3"/>
    <x v="13"/>
    <x v="26"/>
    <n v="42.66"/>
    <x v="2"/>
    <x v="8"/>
    <n v="38.39"/>
    <n v="27.09"/>
    <n v="11.3"/>
    <n v="29.43"/>
    <n v="14.12"/>
    <x v="1"/>
    <x v="0"/>
    <x v="0"/>
    <x v="0"/>
  </r>
  <r>
    <s v="ORD-003806"/>
    <x v="866"/>
    <x v="1"/>
    <x v="1"/>
    <x v="1"/>
    <x v="1"/>
    <s v="CUST-04189"/>
    <x v="1"/>
    <x v="1"/>
    <x v="2"/>
    <x v="15"/>
    <x v="4"/>
    <x v="9"/>
    <x v="35"/>
    <n v="52.86"/>
    <x v="2"/>
    <x v="6"/>
    <n v="50.22"/>
    <n v="26.77"/>
    <n v="23.45"/>
    <n v="46.69"/>
    <n v="5.77"/>
    <x v="0"/>
    <x v="11"/>
    <x v="1"/>
    <x v="0"/>
  </r>
  <r>
    <s v="ORD-003807"/>
    <x v="895"/>
    <x v="3"/>
    <x v="2"/>
    <x v="2"/>
    <x v="2"/>
    <s v="CUST-01493"/>
    <x v="1"/>
    <x v="3"/>
    <x v="0"/>
    <x v="0"/>
    <x v="0"/>
    <x v="12"/>
    <x v="56"/>
    <n v="152.77"/>
    <x v="1"/>
    <x v="5"/>
    <n v="183.32"/>
    <n v="212.53"/>
    <n v="-29.21"/>
    <n v="-15.93"/>
    <n v="4.22"/>
    <x v="0"/>
    <x v="0"/>
    <x v="1"/>
    <x v="0"/>
  </r>
  <r>
    <s v="ORD-003808"/>
    <x v="1178"/>
    <x v="1"/>
    <x v="4"/>
    <x v="3"/>
    <x v="3"/>
    <s v="CUST-05426"/>
    <x v="1"/>
    <x v="2"/>
    <x v="3"/>
    <x v="10"/>
    <x v="1"/>
    <x v="1"/>
    <x v="27"/>
    <n v="28.72"/>
    <x v="1"/>
    <x v="7"/>
    <n v="48.82"/>
    <n v="27.54"/>
    <n v="21.28"/>
    <n v="43.59"/>
    <n v="44.89"/>
    <x v="2"/>
    <x v="11"/>
    <x v="5"/>
    <x v="2"/>
  </r>
  <r>
    <s v="ORD-003809"/>
    <x v="79"/>
    <x v="1"/>
    <x v="1"/>
    <x v="1"/>
    <x v="1"/>
    <s v="CUST-07899"/>
    <x v="1"/>
    <x v="2"/>
    <x v="2"/>
    <x v="16"/>
    <x v="3"/>
    <x v="13"/>
    <x v="42"/>
    <n v="62.77"/>
    <x v="4"/>
    <x v="7"/>
    <n v="160.06"/>
    <n v="125.01"/>
    <n v="35.05"/>
    <n v="21.9"/>
    <n v="22.55"/>
    <x v="2"/>
    <x v="9"/>
    <x v="6"/>
    <x v="0"/>
  </r>
  <r>
    <s v="ORD-003810"/>
    <x v="525"/>
    <x v="3"/>
    <x v="4"/>
    <x v="3"/>
    <x v="3"/>
    <s v="CUST-01059"/>
    <x v="1"/>
    <x v="0"/>
    <x v="0"/>
    <x v="1"/>
    <x v="3"/>
    <x v="13"/>
    <x v="67"/>
    <n v="49.53"/>
    <x v="1"/>
    <x v="1"/>
    <n v="74.3"/>
    <n v="72.97"/>
    <n v="1.33"/>
    <n v="1.79"/>
    <n v="6.14"/>
    <x v="0"/>
    <x v="0"/>
    <x v="4"/>
    <x v="0"/>
  </r>
  <r>
    <s v="ORD-003811"/>
    <x v="1174"/>
    <x v="3"/>
    <x v="7"/>
    <x v="0"/>
    <x v="2"/>
    <s v="CUST-01988"/>
    <x v="1"/>
    <x v="2"/>
    <x v="2"/>
    <x v="15"/>
    <x v="2"/>
    <x v="5"/>
    <x v="46"/>
    <n v="23.5"/>
    <x v="1"/>
    <x v="1"/>
    <n v="35.25"/>
    <n v="21.71"/>
    <n v="13.54"/>
    <n v="38.41"/>
    <n v="7.02"/>
    <x v="0"/>
    <x v="6"/>
    <x v="5"/>
    <x v="0"/>
  </r>
  <r>
    <s v="ORD-003812"/>
    <x v="858"/>
    <x v="1"/>
    <x v="2"/>
    <x v="2"/>
    <x v="2"/>
    <s v="CUST-03970"/>
    <x v="0"/>
    <x v="0"/>
    <x v="0"/>
    <x v="1"/>
    <x v="2"/>
    <x v="3"/>
    <x v="18"/>
    <n v="139.14"/>
    <x v="4"/>
    <x v="4"/>
    <n v="292.19"/>
    <n v="202.11"/>
    <n v="90.08"/>
    <n v="30.83"/>
    <n v="5.71"/>
    <x v="0"/>
    <x v="0"/>
    <x v="1"/>
    <x v="2"/>
  </r>
  <r>
    <s v="ORD-003813"/>
    <x v="255"/>
    <x v="0"/>
    <x v="11"/>
    <x v="2"/>
    <x v="2"/>
    <s v="CUST-07590"/>
    <x v="1"/>
    <x v="0"/>
    <x v="0"/>
    <x v="1"/>
    <x v="1"/>
    <x v="7"/>
    <x v="44"/>
    <n v="49.17"/>
    <x v="4"/>
    <x v="2"/>
    <n v="118.01"/>
    <n v="87.1"/>
    <n v="30.91"/>
    <n v="26.19"/>
    <n v="93.49"/>
    <x v="3"/>
    <x v="1"/>
    <x v="3"/>
    <x v="0"/>
  </r>
  <r>
    <s v="ORD-003814"/>
    <x v="131"/>
    <x v="3"/>
    <x v="2"/>
    <x v="2"/>
    <x v="2"/>
    <s v="CUST-05654"/>
    <x v="1"/>
    <x v="1"/>
    <x v="3"/>
    <x v="10"/>
    <x v="3"/>
    <x v="6"/>
    <x v="51"/>
    <n v="175.49"/>
    <x v="1"/>
    <x v="8"/>
    <n v="315.88"/>
    <n v="189.35"/>
    <n v="126.53"/>
    <n v="40.06"/>
    <n v="89.87"/>
    <x v="3"/>
    <x v="12"/>
    <x v="0"/>
    <x v="0"/>
  </r>
  <r>
    <s v="ORD-003815"/>
    <x v="521"/>
    <x v="3"/>
    <x v="2"/>
    <x v="2"/>
    <x v="2"/>
    <s v="CUST-03742"/>
    <x v="1"/>
    <x v="1"/>
    <x v="0"/>
    <x v="0"/>
    <x v="0"/>
    <x v="2"/>
    <x v="24"/>
    <n v="328.82"/>
    <x v="6"/>
    <x v="5"/>
    <n v="789.17"/>
    <n v="598.91"/>
    <n v="190.26"/>
    <n v="24.11"/>
    <n v="51.4"/>
    <x v="3"/>
    <x v="18"/>
    <x v="2"/>
    <x v="3"/>
  </r>
  <r>
    <s v="ORD-003816"/>
    <x v="477"/>
    <x v="0"/>
    <x v="11"/>
    <x v="2"/>
    <x v="2"/>
    <s v="CUST-07505"/>
    <x v="0"/>
    <x v="3"/>
    <x v="2"/>
    <x v="16"/>
    <x v="4"/>
    <x v="9"/>
    <x v="25"/>
    <n v="21.57"/>
    <x v="4"/>
    <x v="0"/>
    <n v="64.71"/>
    <n v="37.29"/>
    <n v="27.42"/>
    <n v="42.37"/>
    <n v="8.53"/>
    <x v="0"/>
    <x v="2"/>
    <x v="3"/>
    <x v="0"/>
  </r>
  <r>
    <s v="ORD-003817"/>
    <x v="102"/>
    <x v="1"/>
    <x v="1"/>
    <x v="1"/>
    <x v="1"/>
    <s v="CUST-04938"/>
    <x v="1"/>
    <x v="1"/>
    <x v="2"/>
    <x v="15"/>
    <x v="4"/>
    <x v="11"/>
    <x v="55"/>
    <n v="60.6"/>
    <x v="8"/>
    <x v="8"/>
    <n v="490.86"/>
    <n v="350.84"/>
    <n v="140.02"/>
    <n v="28.53"/>
    <n v="23.11"/>
    <x v="2"/>
    <x v="9"/>
    <x v="3"/>
    <x v="0"/>
  </r>
  <r>
    <s v="ORD-003818"/>
    <x v="835"/>
    <x v="0"/>
    <x v="9"/>
    <x v="3"/>
    <x v="1"/>
    <s v="CUST-02832"/>
    <x v="1"/>
    <x v="1"/>
    <x v="0"/>
    <x v="2"/>
    <x v="1"/>
    <x v="1"/>
    <x v="48"/>
    <n v="39.94"/>
    <x v="2"/>
    <x v="8"/>
    <n v="35.95"/>
    <n v="22.39"/>
    <n v="13.56"/>
    <n v="37.72"/>
    <n v="6.41"/>
    <x v="0"/>
    <x v="15"/>
    <x v="6"/>
    <x v="3"/>
  </r>
  <r>
    <s v="ORD-003819"/>
    <x v="554"/>
    <x v="1"/>
    <x v="1"/>
    <x v="1"/>
    <x v="1"/>
    <s v="CUST-03933"/>
    <x v="0"/>
    <x v="2"/>
    <x v="1"/>
    <x v="13"/>
    <x v="4"/>
    <x v="9"/>
    <x v="12"/>
    <n v="55.51"/>
    <x v="4"/>
    <x v="0"/>
    <n v="166.53"/>
    <n v="97.9"/>
    <n v="68.63"/>
    <n v="41.21"/>
    <n v="26.19"/>
    <x v="2"/>
    <x v="13"/>
    <x v="1"/>
    <x v="0"/>
  </r>
  <r>
    <s v="ORD-003820"/>
    <x v="209"/>
    <x v="2"/>
    <x v="3"/>
    <x v="1"/>
    <x v="1"/>
    <s v="CUST-01807"/>
    <x v="0"/>
    <x v="2"/>
    <x v="0"/>
    <x v="1"/>
    <x v="4"/>
    <x v="11"/>
    <x v="52"/>
    <n v="70.85"/>
    <x v="2"/>
    <x v="7"/>
    <n v="60.22"/>
    <n v="39.02"/>
    <n v="21.2"/>
    <n v="35.2"/>
    <n v="43.79"/>
    <x v="2"/>
    <x v="15"/>
    <x v="6"/>
    <x v="0"/>
  </r>
  <r>
    <s v="ORD-003821"/>
    <x v="243"/>
    <x v="0"/>
    <x v="7"/>
    <x v="0"/>
    <x v="2"/>
    <s v="CUST-06603"/>
    <x v="0"/>
    <x v="1"/>
    <x v="2"/>
    <x v="6"/>
    <x v="2"/>
    <x v="3"/>
    <x v="3"/>
    <n v="28.85"/>
    <x v="2"/>
    <x v="4"/>
    <n v="20.2"/>
    <n v="14.09"/>
    <n v="6.11"/>
    <n v="30.25"/>
    <n v="5.77"/>
    <x v="1"/>
    <x v="9"/>
    <x v="2"/>
    <x v="0"/>
  </r>
  <r>
    <s v="ORD-003822"/>
    <x v="519"/>
    <x v="0"/>
    <x v="7"/>
    <x v="0"/>
    <x v="2"/>
    <s v="CUST-03786"/>
    <x v="1"/>
    <x v="1"/>
    <x v="3"/>
    <x v="14"/>
    <x v="4"/>
    <x v="11"/>
    <x v="22"/>
    <n v="65.76"/>
    <x v="2"/>
    <x v="0"/>
    <n v="65.76"/>
    <n v="40.33"/>
    <n v="25.43"/>
    <n v="38.67"/>
    <n v="23.4"/>
    <x v="2"/>
    <x v="2"/>
    <x v="6"/>
    <x v="2"/>
  </r>
  <r>
    <s v="ORD-003823"/>
    <x v="315"/>
    <x v="1"/>
    <x v="11"/>
    <x v="2"/>
    <x v="2"/>
    <s v="CUST-05447"/>
    <x v="0"/>
    <x v="1"/>
    <x v="3"/>
    <x v="14"/>
    <x v="2"/>
    <x v="3"/>
    <x v="29"/>
    <n v="41.46"/>
    <x v="4"/>
    <x v="4"/>
    <n v="87.07"/>
    <n v="88.87"/>
    <n v="-1.8"/>
    <n v="-2.07"/>
    <n v="16.65"/>
    <x v="1"/>
    <x v="5"/>
    <x v="3"/>
    <x v="0"/>
  </r>
  <r>
    <s v="ORD-003824"/>
    <x v="879"/>
    <x v="0"/>
    <x v="11"/>
    <x v="2"/>
    <x v="2"/>
    <s v="CUST-04145"/>
    <x v="0"/>
    <x v="0"/>
    <x v="3"/>
    <x v="10"/>
    <x v="1"/>
    <x v="1"/>
    <x v="48"/>
    <n v="20.34"/>
    <x v="2"/>
    <x v="5"/>
    <n v="12.2"/>
    <n v="11.69"/>
    <n v="0.51"/>
    <n v="4.18"/>
    <n v="8.01"/>
    <x v="0"/>
    <x v="6"/>
    <x v="5"/>
    <x v="0"/>
  </r>
  <r>
    <s v="ORD-003825"/>
    <x v="187"/>
    <x v="1"/>
    <x v="1"/>
    <x v="1"/>
    <x v="1"/>
    <s v="CUST-01685"/>
    <x v="1"/>
    <x v="2"/>
    <x v="0"/>
    <x v="2"/>
    <x v="2"/>
    <x v="5"/>
    <x v="21"/>
    <n v="25.09"/>
    <x v="1"/>
    <x v="4"/>
    <n v="35.13"/>
    <n v="33.31"/>
    <n v="1.82"/>
    <n v="5.18"/>
    <n v="6.43"/>
    <x v="1"/>
    <x v="1"/>
    <x v="3"/>
    <x v="0"/>
  </r>
  <r>
    <s v="ORD-003826"/>
    <x v="517"/>
    <x v="2"/>
    <x v="1"/>
    <x v="1"/>
    <x v="1"/>
    <s v="CUST-04843"/>
    <x v="0"/>
    <x v="0"/>
    <x v="2"/>
    <x v="6"/>
    <x v="0"/>
    <x v="8"/>
    <x v="37"/>
    <n v="790.82"/>
    <x v="2"/>
    <x v="0"/>
    <n v="790.82"/>
    <n v="485.11"/>
    <n v="305.71"/>
    <n v="38.66"/>
    <n v="50.76"/>
    <x v="3"/>
    <x v="8"/>
    <x v="2"/>
    <x v="0"/>
  </r>
  <r>
    <s v="ORD-003827"/>
    <x v="831"/>
    <x v="2"/>
    <x v="1"/>
    <x v="1"/>
    <x v="1"/>
    <s v="CUST-07826"/>
    <x v="0"/>
    <x v="1"/>
    <x v="1"/>
    <x v="5"/>
    <x v="3"/>
    <x v="13"/>
    <x v="42"/>
    <n v="134.18"/>
    <x v="6"/>
    <x v="2"/>
    <n v="429.38"/>
    <n v="360.17"/>
    <n v="69.21"/>
    <n v="16.12"/>
    <n v="60.08"/>
    <x v="3"/>
    <x v="7"/>
    <x v="3"/>
    <x v="0"/>
  </r>
  <r>
    <s v="ORD-003828"/>
    <x v="786"/>
    <x v="0"/>
    <x v="1"/>
    <x v="1"/>
    <x v="1"/>
    <s v="CUST-03791"/>
    <x v="1"/>
    <x v="2"/>
    <x v="1"/>
    <x v="3"/>
    <x v="2"/>
    <x v="5"/>
    <x v="21"/>
    <n v="47.03"/>
    <x v="6"/>
    <x v="7"/>
    <n v="159.9"/>
    <n v="123.59"/>
    <n v="36.31"/>
    <n v="22.71"/>
    <n v="14.48"/>
    <x v="1"/>
    <x v="7"/>
    <x v="4"/>
    <x v="3"/>
  </r>
  <r>
    <s v="ORD-003829"/>
    <x v="629"/>
    <x v="0"/>
    <x v="1"/>
    <x v="1"/>
    <x v="1"/>
    <s v="CUST-01750"/>
    <x v="1"/>
    <x v="2"/>
    <x v="2"/>
    <x v="6"/>
    <x v="2"/>
    <x v="5"/>
    <x v="46"/>
    <n v="19.97"/>
    <x v="4"/>
    <x v="0"/>
    <n v="59.91"/>
    <n v="30.28"/>
    <n v="29.63"/>
    <n v="49.46"/>
    <n v="49.04"/>
    <x v="2"/>
    <x v="10"/>
    <x v="2"/>
    <x v="0"/>
  </r>
  <r>
    <s v="ORD-003830"/>
    <x v="834"/>
    <x v="0"/>
    <x v="2"/>
    <x v="2"/>
    <x v="2"/>
    <s v="CUST-02093"/>
    <x v="0"/>
    <x v="3"/>
    <x v="1"/>
    <x v="5"/>
    <x v="2"/>
    <x v="4"/>
    <x v="4"/>
    <n v="160.39"/>
    <x v="4"/>
    <x v="7"/>
    <n v="408.99"/>
    <n v="348.77"/>
    <n v="60.22"/>
    <n v="14.72"/>
    <n v="5.99"/>
    <x v="1"/>
    <x v="21"/>
    <x v="4"/>
    <x v="0"/>
  </r>
  <r>
    <s v="ORD-003831"/>
    <x v="626"/>
    <x v="2"/>
    <x v="4"/>
    <x v="3"/>
    <x v="3"/>
    <s v="CUST-06721"/>
    <x v="0"/>
    <x v="1"/>
    <x v="3"/>
    <x v="14"/>
    <x v="1"/>
    <x v="1"/>
    <x v="48"/>
    <n v="22.65"/>
    <x v="4"/>
    <x v="1"/>
    <n v="50.96"/>
    <n v="39.32"/>
    <n v="11.64"/>
    <n v="22.84"/>
    <n v="14.52"/>
    <x v="1"/>
    <x v="4"/>
    <x v="3"/>
    <x v="0"/>
  </r>
  <r>
    <s v="ORD-003832"/>
    <x v="1179"/>
    <x v="0"/>
    <x v="10"/>
    <x v="1"/>
    <x v="0"/>
    <s v="CUST-02523"/>
    <x v="0"/>
    <x v="1"/>
    <x v="3"/>
    <x v="7"/>
    <x v="0"/>
    <x v="0"/>
    <x v="54"/>
    <n v="336.11"/>
    <x v="1"/>
    <x v="0"/>
    <n v="672.22"/>
    <n v="308.73"/>
    <n v="363.49"/>
    <n v="54.07"/>
    <n v="5.72"/>
    <x v="1"/>
    <x v="10"/>
    <x v="0"/>
    <x v="0"/>
  </r>
  <r>
    <s v="ORD-003833"/>
    <x v="796"/>
    <x v="0"/>
    <x v="0"/>
    <x v="0"/>
    <x v="0"/>
    <s v="CUST-02109"/>
    <x v="1"/>
    <x v="0"/>
    <x v="2"/>
    <x v="16"/>
    <x v="4"/>
    <x v="11"/>
    <x v="30"/>
    <n v="67.7"/>
    <x v="2"/>
    <x v="7"/>
    <n v="57.55"/>
    <n v="32.27"/>
    <n v="25.28"/>
    <n v="43.93"/>
    <n v="60.53"/>
    <x v="3"/>
    <x v="11"/>
    <x v="5"/>
    <x v="3"/>
  </r>
  <r>
    <s v="ORD-003834"/>
    <x v="665"/>
    <x v="0"/>
    <x v="9"/>
    <x v="3"/>
    <x v="1"/>
    <s v="CUST-01182"/>
    <x v="1"/>
    <x v="2"/>
    <x v="2"/>
    <x v="4"/>
    <x v="2"/>
    <x v="4"/>
    <x v="59"/>
    <n v="51.22"/>
    <x v="4"/>
    <x v="7"/>
    <n v="130.61"/>
    <n v="105.53"/>
    <n v="25.08"/>
    <n v="19.2"/>
    <n v="76.44"/>
    <x v="3"/>
    <x v="6"/>
    <x v="0"/>
    <x v="0"/>
  </r>
  <r>
    <s v="ORD-003835"/>
    <x v="552"/>
    <x v="3"/>
    <x v="7"/>
    <x v="0"/>
    <x v="2"/>
    <s v="CUST-03099"/>
    <x v="1"/>
    <x v="1"/>
    <x v="3"/>
    <x v="10"/>
    <x v="3"/>
    <x v="6"/>
    <x v="40"/>
    <n v="493.06"/>
    <x v="2"/>
    <x v="7"/>
    <n v="419.1"/>
    <n v="268.01"/>
    <n v="151.09"/>
    <n v="36.05"/>
    <n v="36.62"/>
    <x v="2"/>
    <x v="2"/>
    <x v="4"/>
    <x v="0"/>
  </r>
  <r>
    <s v="ORD-003836"/>
    <x v="139"/>
    <x v="0"/>
    <x v="10"/>
    <x v="1"/>
    <x v="0"/>
    <s v="CUST-01279"/>
    <x v="1"/>
    <x v="3"/>
    <x v="3"/>
    <x v="10"/>
    <x v="2"/>
    <x v="4"/>
    <x v="5"/>
    <n v="101.37"/>
    <x v="1"/>
    <x v="6"/>
    <n v="192.6"/>
    <n v="107"/>
    <n v="85.6"/>
    <n v="44.44"/>
    <n v="19.24"/>
    <x v="1"/>
    <x v="6"/>
    <x v="0"/>
    <x v="1"/>
  </r>
  <r>
    <s v="ORD-003837"/>
    <x v="1180"/>
    <x v="3"/>
    <x v="2"/>
    <x v="2"/>
    <x v="2"/>
    <s v="CUST-07525"/>
    <x v="1"/>
    <x v="0"/>
    <x v="3"/>
    <x v="10"/>
    <x v="0"/>
    <x v="8"/>
    <x v="65"/>
    <n v="910.37"/>
    <x v="1"/>
    <x v="3"/>
    <n v="910.37"/>
    <n v="1209.15"/>
    <n v="-298.78"/>
    <n v="-32.82"/>
    <n v="63.92"/>
    <x v="3"/>
    <x v="13"/>
    <x v="2"/>
    <x v="2"/>
  </r>
  <r>
    <s v="ORD-003838"/>
    <x v="731"/>
    <x v="0"/>
    <x v="11"/>
    <x v="2"/>
    <x v="2"/>
    <s v="CUST-04014"/>
    <x v="1"/>
    <x v="1"/>
    <x v="3"/>
    <x v="12"/>
    <x v="3"/>
    <x v="13"/>
    <x v="34"/>
    <n v="120.07"/>
    <x v="1"/>
    <x v="8"/>
    <n v="216.13"/>
    <n v="129.76"/>
    <n v="86.37"/>
    <n v="39.96"/>
    <n v="58.86"/>
    <x v="3"/>
    <x v="13"/>
    <x v="0"/>
    <x v="3"/>
  </r>
  <r>
    <s v="ORD-003839"/>
    <x v="474"/>
    <x v="0"/>
    <x v="1"/>
    <x v="1"/>
    <x v="1"/>
    <s v="CUST-02062"/>
    <x v="1"/>
    <x v="2"/>
    <x v="2"/>
    <x v="6"/>
    <x v="0"/>
    <x v="2"/>
    <x v="50"/>
    <n v="162.8"/>
    <x v="5"/>
    <x v="0"/>
    <n v="1302.4"/>
    <n v="773.49"/>
    <n v="528.91"/>
    <n v="40.61"/>
    <n v="9.05"/>
    <x v="1"/>
    <x v="6"/>
    <x v="4"/>
    <x v="0"/>
  </r>
  <r>
    <s v="ORD-003840"/>
    <x v="218"/>
    <x v="2"/>
    <x v="1"/>
    <x v="1"/>
    <x v="1"/>
    <s v="CUST-05678"/>
    <x v="0"/>
    <x v="1"/>
    <x v="3"/>
    <x v="9"/>
    <x v="4"/>
    <x v="9"/>
    <x v="57"/>
    <n v="26.92"/>
    <x v="2"/>
    <x v="5"/>
    <n v="16.15"/>
    <n v="14.95"/>
    <n v="1.2"/>
    <n v="7.43"/>
    <n v="46.89"/>
    <x v="2"/>
    <x v="4"/>
    <x v="3"/>
    <x v="0"/>
  </r>
  <r>
    <s v="ORD-003841"/>
    <x v="1161"/>
    <x v="3"/>
    <x v="5"/>
    <x v="2"/>
    <x v="3"/>
    <s v="CUST-03091"/>
    <x v="1"/>
    <x v="0"/>
    <x v="1"/>
    <x v="11"/>
    <x v="0"/>
    <x v="12"/>
    <x v="69"/>
    <n v="569.33"/>
    <x v="1"/>
    <x v="3"/>
    <n v="569.33"/>
    <n v="586.78"/>
    <n v="-17.45"/>
    <n v="-3.07"/>
    <n v="8.62"/>
    <x v="1"/>
    <x v="3"/>
    <x v="3"/>
    <x v="0"/>
  </r>
  <r>
    <s v="ORD-003842"/>
    <x v="121"/>
    <x v="0"/>
    <x v="4"/>
    <x v="3"/>
    <x v="3"/>
    <s v="CUST-05235"/>
    <x v="0"/>
    <x v="0"/>
    <x v="0"/>
    <x v="0"/>
    <x v="0"/>
    <x v="12"/>
    <x v="56"/>
    <n v="1070.13"/>
    <x v="1"/>
    <x v="6"/>
    <n v="2033.25"/>
    <n v="1324.71"/>
    <n v="708.54"/>
    <n v="34.85"/>
    <n v="36.47"/>
    <x v="2"/>
    <x v="1"/>
    <x v="4"/>
    <x v="0"/>
  </r>
  <r>
    <s v="ORD-003843"/>
    <x v="105"/>
    <x v="1"/>
    <x v="0"/>
    <x v="0"/>
    <x v="0"/>
    <s v="CUST-05173"/>
    <x v="0"/>
    <x v="2"/>
    <x v="3"/>
    <x v="9"/>
    <x v="3"/>
    <x v="10"/>
    <x v="32"/>
    <n v="93.78"/>
    <x v="6"/>
    <x v="4"/>
    <n v="262.58"/>
    <n v="202.95"/>
    <n v="59.63"/>
    <n v="22.71"/>
    <n v="10.45"/>
    <x v="1"/>
    <x v="6"/>
    <x v="1"/>
    <x v="1"/>
  </r>
  <r>
    <s v="ORD-003844"/>
    <x v="211"/>
    <x v="0"/>
    <x v="1"/>
    <x v="1"/>
    <x v="1"/>
    <s v="CUST-02327"/>
    <x v="1"/>
    <x v="1"/>
    <x v="1"/>
    <x v="5"/>
    <x v="0"/>
    <x v="2"/>
    <x v="63"/>
    <n v="76.59"/>
    <x v="2"/>
    <x v="4"/>
    <n v="53.61"/>
    <n v="42.13"/>
    <n v="11.48"/>
    <n v="21.41"/>
    <n v="12.04"/>
    <x v="1"/>
    <x v="14"/>
    <x v="2"/>
    <x v="0"/>
  </r>
  <r>
    <s v="ORD-003845"/>
    <x v="616"/>
    <x v="1"/>
    <x v="1"/>
    <x v="1"/>
    <x v="1"/>
    <s v="CUST-03809"/>
    <x v="0"/>
    <x v="1"/>
    <x v="3"/>
    <x v="12"/>
    <x v="1"/>
    <x v="1"/>
    <x v="8"/>
    <n v="18.07"/>
    <x v="3"/>
    <x v="7"/>
    <n v="76.8"/>
    <n v="51.76"/>
    <n v="25.04"/>
    <n v="32.6"/>
    <n v="79.64"/>
    <x v="3"/>
    <x v="12"/>
    <x v="1"/>
    <x v="0"/>
  </r>
  <r>
    <s v="ORD-003846"/>
    <x v="517"/>
    <x v="2"/>
    <x v="1"/>
    <x v="1"/>
    <x v="1"/>
    <s v="CUST-02165"/>
    <x v="0"/>
    <x v="1"/>
    <x v="3"/>
    <x v="9"/>
    <x v="3"/>
    <x v="6"/>
    <x v="9"/>
    <n v="206.94"/>
    <x v="3"/>
    <x v="8"/>
    <n v="931.23"/>
    <n v="565.39"/>
    <n v="365.84"/>
    <n v="39.29"/>
    <n v="6.34"/>
    <x v="1"/>
    <x v="13"/>
    <x v="0"/>
    <x v="1"/>
  </r>
  <r>
    <s v="ORD-003847"/>
    <x v="681"/>
    <x v="1"/>
    <x v="9"/>
    <x v="3"/>
    <x v="1"/>
    <s v="CUST-01194"/>
    <x v="0"/>
    <x v="1"/>
    <x v="0"/>
    <x v="2"/>
    <x v="1"/>
    <x v="7"/>
    <x v="15"/>
    <n v="43.03"/>
    <x v="1"/>
    <x v="0"/>
    <n v="86.06"/>
    <n v="42.04"/>
    <n v="44.02"/>
    <n v="51.15"/>
    <n v="21.68"/>
    <x v="2"/>
    <x v="8"/>
    <x v="5"/>
    <x v="0"/>
  </r>
  <r>
    <s v="ORD-003848"/>
    <x v="119"/>
    <x v="3"/>
    <x v="5"/>
    <x v="2"/>
    <x v="3"/>
    <s v="CUST-06707"/>
    <x v="0"/>
    <x v="0"/>
    <x v="1"/>
    <x v="17"/>
    <x v="2"/>
    <x v="4"/>
    <x v="5"/>
    <n v="181.55"/>
    <x v="4"/>
    <x v="1"/>
    <n v="408.49"/>
    <n v="314.82"/>
    <n v="93.67"/>
    <n v="22.93"/>
    <n v="8.97"/>
    <x v="0"/>
    <x v="3"/>
    <x v="5"/>
    <x v="0"/>
  </r>
  <r>
    <s v="ORD-003849"/>
    <x v="238"/>
    <x v="0"/>
    <x v="6"/>
    <x v="0"/>
    <x v="0"/>
    <s v="CUST-05754"/>
    <x v="1"/>
    <x v="1"/>
    <x v="1"/>
    <x v="13"/>
    <x v="4"/>
    <x v="11"/>
    <x v="55"/>
    <n v="18.92"/>
    <x v="4"/>
    <x v="0"/>
    <n v="56.76"/>
    <n v="36.89"/>
    <n v="19.87"/>
    <n v="35.01"/>
    <n v="29.83"/>
    <x v="2"/>
    <x v="22"/>
    <x v="2"/>
    <x v="1"/>
  </r>
  <r>
    <s v="ORD-003850"/>
    <x v="948"/>
    <x v="1"/>
    <x v="10"/>
    <x v="1"/>
    <x v="0"/>
    <s v="CUST-01968"/>
    <x v="0"/>
    <x v="2"/>
    <x v="2"/>
    <x v="4"/>
    <x v="1"/>
    <x v="7"/>
    <x v="15"/>
    <n v="24.19"/>
    <x v="2"/>
    <x v="0"/>
    <n v="24.19"/>
    <n v="11.91"/>
    <n v="12.28"/>
    <n v="50.76"/>
    <n v="95.83"/>
    <x v="3"/>
    <x v="1"/>
    <x v="5"/>
    <x v="0"/>
  </r>
  <r>
    <s v="ORD-003851"/>
    <x v="240"/>
    <x v="3"/>
    <x v="1"/>
    <x v="1"/>
    <x v="1"/>
    <s v="CUST-03444"/>
    <x v="1"/>
    <x v="1"/>
    <x v="0"/>
    <x v="2"/>
    <x v="2"/>
    <x v="3"/>
    <x v="18"/>
    <n v="69.33"/>
    <x v="6"/>
    <x v="5"/>
    <n v="166.39"/>
    <n v="143.32"/>
    <n v="23.07"/>
    <n v="13.87"/>
    <n v="7.08"/>
    <x v="0"/>
    <x v="15"/>
    <x v="5"/>
    <x v="1"/>
  </r>
  <r>
    <s v="ORD-003852"/>
    <x v="368"/>
    <x v="0"/>
    <x v="9"/>
    <x v="3"/>
    <x v="1"/>
    <s v="CUST-04071"/>
    <x v="1"/>
    <x v="1"/>
    <x v="3"/>
    <x v="9"/>
    <x v="0"/>
    <x v="2"/>
    <x v="24"/>
    <n v="91.42"/>
    <x v="1"/>
    <x v="0"/>
    <n v="182.84"/>
    <n v="86.34"/>
    <n v="96.5"/>
    <n v="52.78"/>
    <n v="3.44"/>
    <x v="0"/>
    <x v="10"/>
    <x v="5"/>
    <x v="0"/>
  </r>
  <r>
    <s v="ORD-003853"/>
    <x v="1181"/>
    <x v="2"/>
    <x v="9"/>
    <x v="3"/>
    <x v="1"/>
    <s v="CUST-07687"/>
    <x v="0"/>
    <x v="2"/>
    <x v="3"/>
    <x v="9"/>
    <x v="4"/>
    <x v="11"/>
    <x v="55"/>
    <n v="35.62"/>
    <x v="2"/>
    <x v="0"/>
    <n v="35.62"/>
    <n v="20.17"/>
    <n v="15.45"/>
    <n v="43.37"/>
    <n v="10.29"/>
    <x v="1"/>
    <x v="20"/>
    <x v="1"/>
    <x v="2"/>
  </r>
  <r>
    <s v="ORD-003854"/>
    <x v="151"/>
    <x v="0"/>
    <x v="5"/>
    <x v="2"/>
    <x v="3"/>
    <s v="CUST-05739"/>
    <x v="0"/>
    <x v="1"/>
    <x v="2"/>
    <x v="16"/>
    <x v="2"/>
    <x v="5"/>
    <x v="6"/>
    <n v="67.8"/>
    <x v="6"/>
    <x v="5"/>
    <n v="162.72"/>
    <n v="168.95"/>
    <n v="-6.23"/>
    <n v="-3.83"/>
    <n v="9.01"/>
    <x v="0"/>
    <x v="6"/>
    <x v="1"/>
    <x v="0"/>
  </r>
  <r>
    <s v="ORD-003855"/>
    <x v="347"/>
    <x v="0"/>
    <x v="5"/>
    <x v="2"/>
    <x v="3"/>
    <s v="CUST-07117"/>
    <x v="1"/>
    <x v="1"/>
    <x v="2"/>
    <x v="15"/>
    <x v="3"/>
    <x v="13"/>
    <x v="67"/>
    <n v="86.58"/>
    <x v="3"/>
    <x v="8"/>
    <n v="389.61"/>
    <n v="318.84"/>
    <n v="70.77"/>
    <n v="18.16"/>
    <n v="58.73"/>
    <x v="3"/>
    <x v="2"/>
    <x v="2"/>
    <x v="0"/>
  </r>
  <r>
    <s v="ORD-003856"/>
    <x v="326"/>
    <x v="2"/>
    <x v="4"/>
    <x v="3"/>
    <x v="3"/>
    <s v="CUST-07710"/>
    <x v="1"/>
    <x v="1"/>
    <x v="3"/>
    <x v="14"/>
    <x v="4"/>
    <x v="9"/>
    <x v="14"/>
    <n v="11.43"/>
    <x v="1"/>
    <x v="3"/>
    <n v="11.43"/>
    <n v="11.4"/>
    <n v="0.03"/>
    <n v="0.26"/>
    <n v="5.68"/>
    <x v="1"/>
    <x v="13"/>
    <x v="5"/>
    <x v="1"/>
  </r>
  <r>
    <s v="ORD-003857"/>
    <x v="1007"/>
    <x v="1"/>
    <x v="4"/>
    <x v="3"/>
    <x v="3"/>
    <s v="CUST-05199"/>
    <x v="0"/>
    <x v="1"/>
    <x v="2"/>
    <x v="16"/>
    <x v="1"/>
    <x v="7"/>
    <x v="61"/>
    <n v="223.9"/>
    <x v="1"/>
    <x v="1"/>
    <n v="335.85"/>
    <n v="278.1"/>
    <n v="57.75"/>
    <n v="17.2"/>
    <n v="5.79"/>
    <x v="0"/>
    <x v="6"/>
    <x v="2"/>
    <x v="2"/>
  </r>
  <r>
    <s v="ORD-003858"/>
    <x v="517"/>
    <x v="2"/>
    <x v="1"/>
    <x v="1"/>
    <x v="1"/>
    <s v="CUST-05555"/>
    <x v="1"/>
    <x v="0"/>
    <x v="3"/>
    <x v="9"/>
    <x v="3"/>
    <x v="13"/>
    <x v="36"/>
    <n v="141.68"/>
    <x v="0"/>
    <x v="5"/>
    <n v="595.06"/>
    <n v="453.65"/>
    <n v="141.41"/>
    <n v="23.76"/>
    <n v="46.46"/>
    <x v="2"/>
    <x v="5"/>
    <x v="2"/>
    <x v="1"/>
  </r>
  <r>
    <s v="ORD-003859"/>
    <x v="214"/>
    <x v="1"/>
    <x v="4"/>
    <x v="3"/>
    <x v="3"/>
    <s v="CUST-07220"/>
    <x v="1"/>
    <x v="1"/>
    <x v="3"/>
    <x v="12"/>
    <x v="0"/>
    <x v="2"/>
    <x v="66"/>
    <n v="298.7"/>
    <x v="7"/>
    <x v="1"/>
    <n v="1344.15"/>
    <n v="1326.85"/>
    <n v="17.3"/>
    <n v="1.29"/>
    <n v="5.9"/>
    <x v="0"/>
    <x v="3"/>
    <x v="2"/>
    <x v="0"/>
  </r>
  <r>
    <s v="ORD-003860"/>
    <x v="479"/>
    <x v="0"/>
    <x v="7"/>
    <x v="0"/>
    <x v="2"/>
    <s v="CUST-06523"/>
    <x v="0"/>
    <x v="1"/>
    <x v="0"/>
    <x v="0"/>
    <x v="1"/>
    <x v="1"/>
    <x v="33"/>
    <n v="27.75"/>
    <x v="8"/>
    <x v="3"/>
    <n v="124.88"/>
    <n v="127.34"/>
    <n v="-2.46"/>
    <n v="-1.97"/>
    <n v="10.97"/>
    <x v="1"/>
    <x v="11"/>
    <x v="6"/>
    <x v="2"/>
  </r>
  <r>
    <s v="ORD-003861"/>
    <x v="151"/>
    <x v="0"/>
    <x v="5"/>
    <x v="2"/>
    <x v="3"/>
    <s v="CUST-06361"/>
    <x v="0"/>
    <x v="0"/>
    <x v="3"/>
    <x v="7"/>
    <x v="4"/>
    <x v="9"/>
    <x v="57"/>
    <n v="10.92"/>
    <x v="0"/>
    <x v="5"/>
    <n v="45.86"/>
    <n v="50.26"/>
    <n v="-4.4"/>
    <n v="-9.59"/>
    <n v="9.57"/>
    <x v="1"/>
    <x v="10"/>
    <x v="2"/>
    <x v="0"/>
  </r>
  <r>
    <s v="ORD-003862"/>
    <x v="1182"/>
    <x v="2"/>
    <x v="7"/>
    <x v="0"/>
    <x v="2"/>
    <s v="CUST-04343"/>
    <x v="1"/>
    <x v="3"/>
    <x v="1"/>
    <x v="3"/>
    <x v="4"/>
    <x v="11"/>
    <x v="28"/>
    <n v="68.39"/>
    <x v="4"/>
    <x v="1"/>
    <n v="153.88"/>
    <n v="109.45"/>
    <n v="44.43"/>
    <n v="28.87"/>
    <n v="43.36"/>
    <x v="2"/>
    <x v="4"/>
    <x v="0"/>
    <x v="0"/>
  </r>
  <r>
    <s v="ORD-003863"/>
    <x v="1183"/>
    <x v="3"/>
    <x v="2"/>
    <x v="2"/>
    <x v="2"/>
    <s v="CUST-07595"/>
    <x v="1"/>
    <x v="0"/>
    <x v="0"/>
    <x v="0"/>
    <x v="4"/>
    <x v="9"/>
    <x v="14"/>
    <n v="18.11"/>
    <x v="2"/>
    <x v="8"/>
    <n v="16.3"/>
    <n v="9.43"/>
    <n v="6.87"/>
    <n v="42.15"/>
    <n v="6.42"/>
    <x v="1"/>
    <x v="15"/>
    <x v="4"/>
    <x v="0"/>
  </r>
  <r>
    <s v="ORD-003864"/>
    <x v="1184"/>
    <x v="1"/>
    <x v="0"/>
    <x v="0"/>
    <x v="0"/>
    <s v="CUST-04332"/>
    <x v="0"/>
    <x v="1"/>
    <x v="1"/>
    <x v="3"/>
    <x v="2"/>
    <x v="3"/>
    <x v="3"/>
    <n v="137.53"/>
    <x v="1"/>
    <x v="0"/>
    <n v="275.06"/>
    <n v="159.28"/>
    <n v="115.78"/>
    <n v="42.09"/>
    <n v="6.38"/>
    <x v="0"/>
    <x v="21"/>
    <x v="6"/>
    <x v="0"/>
  </r>
  <r>
    <s v="ORD-003865"/>
    <x v="956"/>
    <x v="3"/>
    <x v="5"/>
    <x v="2"/>
    <x v="3"/>
    <s v="CUST-03210"/>
    <x v="0"/>
    <x v="1"/>
    <x v="2"/>
    <x v="15"/>
    <x v="2"/>
    <x v="3"/>
    <x v="3"/>
    <n v="19.33"/>
    <x v="1"/>
    <x v="0"/>
    <n v="38.66"/>
    <n v="17.71"/>
    <n v="20.95"/>
    <n v="54.19"/>
    <n v="78.58"/>
    <x v="3"/>
    <x v="8"/>
    <x v="1"/>
    <x v="0"/>
  </r>
  <r>
    <s v="ORD-003866"/>
    <x v="217"/>
    <x v="0"/>
    <x v="5"/>
    <x v="2"/>
    <x v="3"/>
    <s v="CUST-05817"/>
    <x v="1"/>
    <x v="1"/>
    <x v="0"/>
    <x v="2"/>
    <x v="2"/>
    <x v="5"/>
    <x v="46"/>
    <n v="82.93"/>
    <x v="2"/>
    <x v="8"/>
    <n v="74.64"/>
    <n v="48.95"/>
    <n v="25.69"/>
    <n v="34.42"/>
    <n v="6.55"/>
    <x v="0"/>
    <x v="0"/>
    <x v="5"/>
    <x v="2"/>
  </r>
  <r>
    <s v="ORD-003867"/>
    <x v="1185"/>
    <x v="2"/>
    <x v="6"/>
    <x v="0"/>
    <x v="0"/>
    <s v="CUST-01205"/>
    <x v="1"/>
    <x v="1"/>
    <x v="2"/>
    <x v="4"/>
    <x v="0"/>
    <x v="8"/>
    <x v="58"/>
    <n v="928.34"/>
    <x v="6"/>
    <x v="7"/>
    <n v="3156.36"/>
    <n v="2566.3"/>
    <n v="590.06"/>
    <n v="18.69"/>
    <n v="8"/>
    <x v="0"/>
    <x v="6"/>
    <x v="0"/>
    <x v="0"/>
  </r>
  <r>
    <s v="ORD-003868"/>
    <x v="598"/>
    <x v="2"/>
    <x v="10"/>
    <x v="1"/>
    <x v="0"/>
    <s v="CUST-03536"/>
    <x v="1"/>
    <x v="1"/>
    <x v="3"/>
    <x v="14"/>
    <x v="4"/>
    <x v="11"/>
    <x v="28"/>
    <n v="32.5"/>
    <x v="4"/>
    <x v="6"/>
    <n v="92.62"/>
    <n v="55.86"/>
    <n v="36.76"/>
    <n v="39.69"/>
    <n v="63.73"/>
    <x v="3"/>
    <x v="13"/>
    <x v="5"/>
    <x v="0"/>
  </r>
  <r>
    <s v="ORD-003869"/>
    <x v="112"/>
    <x v="3"/>
    <x v="11"/>
    <x v="2"/>
    <x v="2"/>
    <s v="CUST-04963"/>
    <x v="0"/>
    <x v="0"/>
    <x v="1"/>
    <x v="13"/>
    <x v="1"/>
    <x v="1"/>
    <x v="8"/>
    <n v="34.72"/>
    <x v="2"/>
    <x v="3"/>
    <n v="17.36"/>
    <n v="18.67"/>
    <n v="-1.31"/>
    <n v="-7.55"/>
    <n v="47.66"/>
    <x v="2"/>
    <x v="9"/>
    <x v="3"/>
    <x v="0"/>
  </r>
  <r>
    <s v="ORD-003870"/>
    <x v="316"/>
    <x v="0"/>
    <x v="9"/>
    <x v="3"/>
    <x v="1"/>
    <s v="CUST-02704"/>
    <x v="1"/>
    <x v="1"/>
    <x v="0"/>
    <x v="0"/>
    <x v="2"/>
    <x v="5"/>
    <x v="46"/>
    <n v="90.62"/>
    <x v="2"/>
    <x v="4"/>
    <n v="63.43"/>
    <n v="58.39"/>
    <n v="5.04"/>
    <n v="7.95"/>
    <n v="9.54"/>
    <x v="0"/>
    <x v="8"/>
    <x v="2"/>
    <x v="0"/>
  </r>
  <r>
    <s v="ORD-003871"/>
    <x v="747"/>
    <x v="0"/>
    <x v="4"/>
    <x v="3"/>
    <x v="3"/>
    <s v="CUST-04189"/>
    <x v="0"/>
    <x v="1"/>
    <x v="0"/>
    <x v="0"/>
    <x v="1"/>
    <x v="7"/>
    <x v="44"/>
    <n v="221.05"/>
    <x v="2"/>
    <x v="0"/>
    <n v="221.05"/>
    <n v="135.88"/>
    <n v="85.17"/>
    <n v="38.53"/>
    <n v="48.63"/>
    <x v="2"/>
    <x v="2"/>
    <x v="0"/>
    <x v="0"/>
  </r>
  <r>
    <s v="ORD-003872"/>
    <x v="576"/>
    <x v="0"/>
    <x v="1"/>
    <x v="1"/>
    <x v="1"/>
    <s v="CUST-01891"/>
    <x v="1"/>
    <x v="3"/>
    <x v="2"/>
    <x v="8"/>
    <x v="3"/>
    <x v="10"/>
    <x v="60"/>
    <n v="151.7"/>
    <x v="2"/>
    <x v="6"/>
    <n v="144.11"/>
    <n v="87.37"/>
    <n v="56.74"/>
    <n v="39.37"/>
    <n v="80.9"/>
    <x v="3"/>
    <x v="15"/>
    <x v="0"/>
    <x v="0"/>
  </r>
  <r>
    <s v="ORD-003873"/>
    <x v="226"/>
    <x v="0"/>
    <x v="2"/>
    <x v="2"/>
    <x v="2"/>
    <s v="CUST-07852"/>
    <x v="1"/>
    <x v="1"/>
    <x v="1"/>
    <x v="11"/>
    <x v="3"/>
    <x v="6"/>
    <x v="40"/>
    <n v="249.66"/>
    <x v="1"/>
    <x v="7"/>
    <n v="424.42"/>
    <n v="259.81"/>
    <n v="164.61"/>
    <n v="38.78"/>
    <n v="32.02"/>
    <x v="2"/>
    <x v="9"/>
    <x v="0"/>
    <x v="0"/>
  </r>
  <r>
    <s v="ORD-003874"/>
    <x v="965"/>
    <x v="1"/>
    <x v="11"/>
    <x v="2"/>
    <x v="2"/>
    <s v="CUST-06225"/>
    <x v="1"/>
    <x v="0"/>
    <x v="2"/>
    <x v="16"/>
    <x v="2"/>
    <x v="4"/>
    <x v="59"/>
    <n v="71.98"/>
    <x v="4"/>
    <x v="3"/>
    <n v="107.97"/>
    <n v="98.23"/>
    <n v="9.74"/>
    <n v="9.02"/>
    <n v="6.29"/>
    <x v="0"/>
    <x v="5"/>
    <x v="5"/>
    <x v="1"/>
  </r>
  <r>
    <s v="ORD-003875"/>
    <x v="923"/>
    <x v="1"/>
    <x v="1"/>
    <x v="1"/>
    <x v="1"/>
    <s v="CUST-02046"/>
    <x v="0"/>
    <x v="2"/>
    <x v="2"/>
    <x v="6"/>
    <x v="3"/>
    <x v="6"/>
    <x v="16"/>
    <n v="408.39"/>
    <x v="4"/>
    <x v="6"/>
    <n v="1163.91"/>
    <n v="553.08"/>
    <n v="610.83"/>
    <n v="52.48"/>
    <n v="48.58"/>
    <x v="2"/>
    <x v="8"/>
    <x v="0"/>
    <x v="0"/>
  </r>
  <r>
    <s v="ORD-003876"/>
    <x v="698"/>
    <x v="1"/>
    <x v="11"/>
    <x v="2"/>
    <x v="2"/>
    <s v="CUST-03498"/>
    <x v="1"/>
    <x v="1"/>
    <x v="2"/>
    <x v="6"/>
    <x v="2"/>
    <x v="3"/>
    <x v="17"/>
    <n v="126.14"/>
    <x v="4"/>
    <x v="0"/>
    <n v="378.42"/>
    <n v="251.68"/>
    <n v="126.74"/>
    <n v="33.49"/>
    <n v="34.85"/>
    <x v="2"/>
    <x v="2"/>
    <x v="2"/>
    <x v="0"/>
  </r>
  <r>
    <s v="ORD-003877"/>
    <x v="262"/>
    <x v="1"/>
    <x v="7"/>
    <x v="0"/>
    <x v="2"/>
    <s v="CUST-06492"/>
    <x v="0"/>
    <x v="1"/>
    <x v="0"/>
    <x v="2"/>
    <x v="4"/>
    <x v="9"/>
    <x v="35"/>
    <n v="27.14"/>
    <x v="1"/>
    <x v="4"/>
    <n v="38"/>
    <n v="39.64"/>
    <n v="-1.64"/>
    <n v="-4.32"/>
    <n v="77.1"/>
    <x v="3"/>
    <x v="1"/>
    <x v="6"/>
    <x v="0"/>
  </r>
  <r>
    <s v="ORD-003878"/>
    <x v="512"/>
    <x v="1"/>
    <x v="4"/>
    <x v="3"/>
    <x v="3"/>
    <s v="CUST-07275"/>
    <x v="1"/>
    <x v="1"/>
    <x v="1"/>
    <x v="17"/>
    <x v="2"/>
    <x v="5"/>
    <x v="6"/>
    <n v="113.64"/>
    <x v="4"/>
    <x v="8"/>
    <n v="306.83"/>
    <n v="196.88"/>
    <n v="109.95"/>
    <n v="35.83"/>
    <n v="2.65"/>
    <x v="0"/>
    <x v="6"/>
    <x v="5"/>
    <x v="0"/>
  </r>
  <r>
    <s v="ORD-003879"/>
    <x v="1150"/>
    <x v="1"/>
    <x v="9"/>
    <x v="3"/>
    <x v="1"/>
    <s v="CUST-07761"/>
    <x v="1"/>
    <x v="1"/>
    <x v="2"/>
    <x v="15"/>
    <x v="2"/>
    <x v="4"/>
    <x v="4"/>
    <n v="116.91"/>
    <x v="3"/>
    <x v="7"/>
    <n v="496.87"/>
    <n v="388.55"/>
    <n v="108.32"/>
    <n v="21.8"/>
    <n v="67.24"/>
    <x v="3"/>
    <x v="9"/>
    <x v="3"/>
    <x v="0"/>
  </r>
  <r>
    <s v="ORD-003880"/>
    <x v="1186"/>
    <x v="3"/>
    <x v="2"/>
    <x v="2"/>
    <x v="2"/>
    <s v="CUST-06387"/>
    <x v="1"/>
    <x v="0"/>
    <x v="1"/>
    <x v="3"/>
    <x v="2"/>
    <x v="3"/>
    <x v="3"/>
    <n v="112.3"/>
    <x v="2"/>
    <x v="8"/>
    <n v="101.07"/>
    <n v="83.91"/>
    <n v="17.16"/>
    <n v="16.98"/>
    <n v="58.26"/>
    <x v="3"/>
    <x v="20"/>
    <x v="6"/>
    <x v="2"/>
  </r>
  <r>
    <s v="ORD-003881"/>
    <x v="121"/>
    <x v="0"/>
    <x v="4"/>
    <x v="3"/>
    <x v="3"/>
    <s v="CUST-07879"/>
    <x v="1"/>
    <x v="1"/>
    <x v="3"/>
    <x v="12"/>
    <x v="2"/>
    <x v="5"/>
    <x v="21"/>
    <n v="66.62"/>
    <x v="2"/>
    <x v="4"/>
    <n v="46.63"/>
    <n v="47.16"/>
    <n v="-0.53"/>
    <n v="-1.14"/>
    <n v="43.5"/>
    <x v="2"/>
    <x v="12"/>
    <x v="5"/>
    <x v="0"/>
  </r>
  <r>
    <s v="ORD-003882"/>
    <x v="656"/>
    <x v="0"/>
    <x v="6"/>
    <x v="0"/>
    <x v="0"/>
    <s v="CUST-04956"/>
    <x v="1"/>
    <x v="0"/>
    <x v="1"/>
    <x v="13"/>
    <x v="0"/>
    <x v="12"/>
    <x v="47"/>
    <n v="939.19"/>
    <x v="4"/>
    <x v="4"/>
    <n v="1972.3"/>
    <n v="1476.28"/>
    <n v="496.02"/>
    <n v="25.15"/>
    <n v="48.65"/>
    <x v="2"/>
    <x v="14"/>
    <x v="2"/>
    <x v="3"/>
  </r>
  <r>
    <s v="ORD-003883"/>
    <x v="163"/>
    <x v="0"/>
    <x v="9"/>
    <x v="3"/>
    <x v="1"/>
    <s v="CUST-05108"/>
    <x v="0"/>
    <x v="3"/>
    <x v="2"/>
    <x v="6"/>
    <x v="1"/>
    <x v="7"/>
    <x v="41"/>
    <n v="239.64"/>
    <x v="4"/>
    <x v="7"/>
    <n v="611.08"/>
    <n v="424.41"/>
    <n v="186.67"/>
    <n v="30.55"/>
    <n v="29.97"/>
    <x v="2"/>
    <x v="2"/>
    <x v="4"/>
    <x v="3"/>
  </r>
  <r>
    <s v="ORD-003884"/>
    <x v="845"/>
    <x v="1"/>
    <x v="3"/>
    <x v="1"/>
    <x v="1"/>
    <s v="CUST-03371"/>
    <x v="1"/>
    <x v="2"/>
    <x v="3"/>
    <x v="12"/>
    <x v="0"/>
    <x v="8"/>
    <x v="65"/>
    <n v="1614.92"/>
    <x v="1"/>
    <x v="5"/>
    <n v="1937.9"/>
    <n v="2339.56"/>
    <n v="-401.66"/>
    <n v="-20.73"/>
    <n v="71.84"/>
    <x v="3"/>
    <x v="4"/>
    <x v="4"/>
    <x v="0"/>
  </r>
  <r>
    <s v="ORD-003885"/>
    <x v="470"/>
    <x v="1"/>
    <x v="0"/>
    <x v="0"/>
    <x v="0"/>
    <s v="CUST-05705"/>
    <x v="1"/>
    <x v="1"/>
    <x v="0"/>
    <x v="2"/>
    <x v="1"/>
    <x v="1"/>
    <x v="27"/>
    <n v="38.17"/>
    <x v="4"/>
    <x v="4"/>
    <n v="80.16"/>
    <n v="55.64"/>
    <n v="24.52"/>
    <n v="30.59"/>
    <n v="3.24"/>
    <x v="0"/>
    <x v="18"/>
    <x v="5"/>
    <x v="0"/>
  </r>
  <r>
    <s v="ORD-003886"/>
    <x v="1018"/>
    <x v="0"/>
    <x v="11"/>
    <x v="2"/>
    <x v="2"/>
    <s v="CUST-01521"/>
    <x v="0"/>
    <x v="3"/>
    <x v="1"/>
    <x v="5"/>
    <x v="2"/>
    <x v="3"/>
    <x v="18"/>
    <n v="74.32"/>
    <x v="4"/>
    <x v="1"/>
    <n v="167.22"/>
    <n v="148.27"/>
    <n v="18.95"/>
    <n v="11.33"/>
    <n v="6.18"/>
    <x v="1"/>
    <x v="9"/>
    <x v="2"/>
    <x v="1"/>
  </r>
  <r>
    <s v="ORD-003887"/>
    <x v="907"/>
    <x v="1"/>
    <x v="9"/>
    <x v="3"/>
    <x v="1"/>
    <s v="CUST-06861"/>
    <x v="1"/>
    <x v="1"/>
    <x v="3"/>
    <x v="12"/>
    <x v="3"/>
    <x v="6"/>
    <x v="40"/>
    <n v="316.43"/>
    <x v="2"/>
    <x v="8"/>
    <n v="284.79"/>
    <n v="187.95"/>
    <n v="96.84"/>
    <n v="34"/>
    <n v="18.35"/>
    <x v="1"/>
    <x v="12"/>
    <x v="2"/>
    <x v="3"/>
  </r>
  <r>
    <s v="ORD-003888"/>
    <x v="401"/>
    <x v="1"/>
    <x v="10"/>
    <x v="1"/>
    <x v="0"/>
    <s v="CUST-03345"/>
    <x v="0"/>
    <x v="1"/>
    <x v="1"/>
    <x v="11"/>
    <x v="1"/>
    <x v="1"/>
    <x v="27"/>
    <n v="38.48"/>
    <x v="2"/>
    <x v="2"/>
    <n v="30.78"/>
    <n v="22.95"/>
    <n v="7.83"/>
    <n v="25.44"/>
    <n v="8.53"/>
    <x v="1"/>
    <x v="20"/>
    <x v="6"/>
    <x v="1"/>
  </r>
  <r>
    <s v="ORD-003889"/>
    <x v="86"/>
    <x v="1"/>
    <x v="10"/>
    <x v="1"/>
    <x v="0"/>
    <s v="CUST-07626"/>
    <x v="0"/>
    <x v="0"/>
    <x v="1"/>
    <x v="17"/>
    <x v="0"/>
    <x v="0"/>
    <x v="7"/>
    <n v="492.96"/>
    <x v="6"/>
    <x v="8"/>
    <n v="1774.66"/>
    <n v="958.7"/>
    <n v="815.96"/>
    <n v="45.98"/>
    <n v="85.34"/>
    <x v="3"/>
    <x v="9"/>
    <x v="6"/>
    <x v="0"/>
  </r>
  <r>
    <s v="ORD-003890"/>
    <x v="264"/>
    <x v="3"/>
    <x v="2"/>
    <x v="2"/>
    <x v="2"/>
    <s v="CUST-04612"/>
    <x v="0"/>
    <x v="1"/>
    <x v="3"/>
    <x v="9"/>
    <x v="0"/>
    <x v="8"/>
    <x v="11"/>
    <n v="2392.07"/>
    <x v="1"/>
    <x v="0"/>
    <n v="4784.14"/>
    <n v="2426.1"/>
    <n v="2358.04"/>
    <n v="49.29"/>
    <n v="23.16"/>
    <x v="2"/>
    <x v="9"/>
    <x v="5"/>
    <x v="3"/>
  </r>
  <r>
    <s v="ORD-003891"/>
    <x v="12"/>
    <x v="0"/>
    <x v="2"/>
    <x v="2"/>
    <x v="2"/>
    <s v="CUST-02870"/>
    <x v="0"/>
    <x v="1"/>
    <x v="0"/>
    <x v="0"/>
    <x v="3"/>
    <x v="13"/>
    <x v="36"/>
    <n v="122.29"/>
    <x v="2"/>
    <x v="8"/>
    <n v="110.06"/>
    <n v="75.24"/>
    <n v="34.82"/>
    <n v="31.64"/>
    <n v="7.61"/>
    <x v="0"/>
    <x v="9"/>
    <x v="6"/>
    <x v="3"/>
  </r>
  <r>
    <s v="ORD-003892"/>
    <x v="691"/>
    <x v="3"/>
    <x v="7"/>
    <x v="0"/>
    <x v="2"/>
    <s v="CUST-01771"/>
    <x v="0"/>
    <x v="2"/>
    <x v="2"/>
    <x v="16"/>
    <x v="2"/>
    <x v="3"/>
    <x v="17"/>
    <n v="23.15"/>
    <x v="2"/>
    <x v="5"/>
    <n v="13.89"/>
    <n v="11.41"/>
    <n v="2.48"/>
    <n v="17.85"/>
    <n v="3.69"/>
    <x v="0"/>
    <x v="12"/>
    <x v="5"/>
    <x v="0"/>
  </r>
  <r>
    <s v="ORD-003893"/>
    <x v="441"/>
    <x v="3"/>
    <x v="5"/>
    <x v="2"/>
    <x v="3"/>
    <s v="CUST-01552"/>
    <x v="1"/>
    <x v="0"/>
    <x v="2"/>
    <x v="16"/>
    <x v="3"/>
    <x v="6"/>
    <x v="40"/>
    <n v="372.13"/>
    <x v="1"/>
    <x v="6"/>
    <n v="707.05"/>
    <n v="537.61"/>
    <n v="169.44"/>
    <n v="23.96"/>
    <n v="17.77"/>
    <x v="1"/>
    <x v="12"/>
    <x v="3"/>
    <x v="2"/>
  </r>
  <r>
    <s v="ORD-003894"/>
    <x v="328"/>
    <x v="1"/>
    <x v="10"/>
    <x v="1"/>
    <x v="0"/>
    <s v="CUST-05470"/>
    <x v="1"/>
    <x v="1"/>
    <x v="3"/>
    <x v="9"/>
    <x v="0"/>
    <x v="12"/>
    <x v="69"/>
    <n v="813.59"/>
    <x v="7"/>
    <x v="4"/>
    <n v="3417.08"/>
    <n v="3294.72"/>
    <n v="122.36"/>
    <n v="3.58"/>
    <n v="79.33"/>
    <x v="3"/>
    <x v="2"/>
    <x v="1"/>
    <x v="0"/>
  </r>
  <r>
    <s v="ORD-003895"/>
    <x v="1187"/>
    <x v="2"/>
    <x v="8"/>
    <x v="3"/>
    <x v="3"/>
    <s v="CUST-05304"/>
    <x v="1"/>
    <x v="1"/>
    <x v="1"/>
    <x v="5"/>
    <x v="3"/>
    <x v="6"/>
    <x v="9"/>
    <n v="308.98"/>
    <x v="1"/>
    <x v="0"/>
    <n v="617.96"/>
    <n v="337.95"/>
    <n v="280.01"/>
    <n v="45.31"/>
    <n v="16.05"/>
    <x v="1"/>
    <x v="5"/>
    <x v="2"/>
    <x v="2"/>
  </r>
  <r>
    <s v="ORD-003896"/>
    <x v="148"/>
    <x v="0"/>
    <x v="5"/>
    <x v="2"/>
    <x v="3"/>
    <s v="CUST-02296"/>
    <x v="0"/>
    <x v="2"/>
    <x v="1"/>
    <x v="5"/>
    <x v="3"/>
    <x v="10"/>
    <x v="60"/>
    <n v="34.46"/>
    <x v="2"/>
    <x v="0"/>
    <n v="34.46"/>
    <n v="22.13"/>
    <n v="12.33"/>
    <n v="35.78"/>
    <n v="7.53"/>
    <x v="0"/>
    <x v="16"/>
    <x v="4"/>
    <x v="0"/>
  </r>
  <r>
    <s v="ORD-003897"/>
    <x v="114"/>
    <x v="0"/>
    <x v="7"/>
    <x v="0"/>
    <x v="2"/>
    <s v="CUST-02915"/>
    <x v="0"/>
    <x v="2"/>
    <x v="2"/>
    <x v="4"/>
    <x v="4"/>
    <x v="9"/>
    <x v="57"/>
    <n v="15.52"/>
    <x v="4"/>
    <x v="0"/>
    <n v="46.56"/>
    <n v="30.74"/>
    <n v="15.82"/>
    <n v="33.98"/>
    <n v="15.92"/>
    <x v="1"/>
    <x v="5"/>
    <x v="3"/>
    <x v="2"/>
  </r>
  <r>
    <s v="ORD-003898"/>
    <x v="671"/>
    <x v="0"/>
    <x v="1"/>
    <x v="1"/>
    <x v="1"/>
    <s v="CUST-03467"/>
    <x v="1"/>
    <x v="2"/>
    <x v="3"/>
    <x v="7"/>
    <x v="3"/>
    <x v="13"/>
    <x v="34"/>
    <n v="32.8"/>
    <x v="2"/>
    <x v="1"/>
    <n v="24.6"/>
    <n v="19.35"/>
    <n v="5.25"/>
    <n v="21.34"/>
    <n v="10.29"/>
    <x v="1"/>
    <x v="4"/>
    <x v="6"/>
    <x v="2"/>
  </r>
  <r>
    <s v="ORD-003899"/>
    <x v="679"/>
    <x v="3"/>
    <x v="5"/>
    <x v="2"/>
    <x v="3"/>
    <s v="CUST-07198"/>
    <x v="1"/>
    <x v="1"/>
    <x v="1"/>
    <x v="11"/>
    <x v="3"/>
    <x v="10"/>
    <x v="62"/>
    <n v="132.87"/>
    <x v="2"/>
    <x v="4"/>
    <n v="93.01"/>
    <n v="69.05"/>
    <n v="23.96"/>
    <n v="25.76"/>
    <n v="2.75"/>
    <x v="0"/>
    <x v="22"/>
    <x v="0"/>
    <x v="0"/>
  </r>
  <r>
    <s v="ORD-003900"/>
    <x v="583"/>
    <x v="1"/>
    <x v="4"/>
    <x v="3"/>
    <x v="3"/>
    <s v="CUST-05454"/>
    <x v="0"/>
    <x v="1"/>
    <x v="0"/>
    <x v="2"/>
    <x v="1"/>
    <x v="1"/>
    <x v="27"/>
    <n v="24.41"/>
    <x v="2"/>
    <x v="6"/>
    <n v="23.19"/>
    <n v="13.84"/>
    <n v="9.35"/>
    <n v="40.32"/>
    <n v="42.68"/>
    <x v="2"/>
    <x v="18"/>
    <x v="4"/>
    <x v="0"/>
  </r>
  <r>
    <s v="ORD-003901"/>
    <x v="1149"/>
    <x v="2"/>
    <x v="4"/>
    <x v="3"/>
    <x v="3"/>
    <s v="CUST-04904"/>
    <x v="1"/>
    <x v="1"/>
    <x v="0"/>
    <x v="0"/>
    <x v="0"/>
    <x v="0"/>
    <x v="31"/>
    <n v="1064.68"/>
    <x v="2"/>
    <x v="1"/>
    <n v="798.51"/>
    <n v="651.72"/>
    <n v="146.79"/>
    <n v="18.38"/>
    <n v="41.97"/>
    <x v="2"/>
    <x v="8"/>
    <x v="0"/>
    <x v="2"/>
  </r>
  <r>
    <s v="ORD-003902"/>
    <x v="1188"/>
    <x v="3"/>
    <x v="9"/>
    <x v="3"/>
    <x v="1"/>
    <s v="CUST-02318"/>
    <x v="1"/>
    <x v="1"/>
    <x v="0"/>
    <x v="0"/>
    <x v="4"/>
    <x v="9"/>
    <x v="57"/>
    <n v="82.92"/>
    <x v="2"/>
    <x v="0"/>
    <n v="82.92"/>
    <n v="45.22"/>
    <n v="37.7"/>
    <n v="45.47"/>
    <n v="26.93"/>
    <x v="2"/>
    <x v="1"/>
    <x v="6"/>
    <x v="0"/>
  </r>
  <r>
    <s v="ORD-003903"/>
    <x v="995"/>
    <x v="1"/>
    <x v="6"/>
    <x v="0"/>
    <x v="0"/>
    <s v="CUST-06808"/>
    <x v="0"/>
    <x v="1"/>
    <x v="1"/>
    <x v="5"/>
    <x v="3"/>
    <x v="6"/>
    <x v="16"/>
    <n v="457.77"/>
    <x v="2"/>
    <x v="8"/>
    <n v="411.99"/>
    <n v="311.57"/>
    <n v="100.42"/>
    <n v="24.37"/>
    <n v="6.15"/>
    <x v="0"/>
    <x v="17"/>
    <x v="2"/>
    <x v="2"/>
  </r>
  <r>
    <s v="ORD-003904"/>
    <x v="332"/>
    <x v="0"/>
    <x v="1"/>
    <x v="1"/>
    <x v="1"/>
    <s v="CUST-06579"/>
    <x v="1"/>
    <x v="1"/>
    <x v="1"/>
    <x v="13"/>
    <x v="4"/>
    <x v="9"/>
    <x v="14"/>
    <n v="34.94"/>
    <x v="3"/>
    <x v="2"/>
    <n v="139.76"/>
    <n v="127.12"/>
    <n v="12.64"/>
    <n v="9.04"/>
    <n v="56.28"/>
    <x v="3"/>
    <x v="9"/>
    <x v="5"/>
    <x v="2"/>
  </r>
  <r>
    <s v="ORD-003905"/>
    <x v="746"/>
    <x v="1"/>
    <x v="9"/>
    <x v="3"/>
    <x v="1"/>
    <s v="CUST-05033"/>
    <x v="1"/>
    <x v="0"/>
    <x v="2"/>
    <x v="4"/>
    <x v="4"/>
    <x v="9"/>
    <x v="57"/>
    <n v="46.21"/>
    <x v="2"/>
    <x v="0"/>
    <n v="46.21"/>
    <n v="32.19"/>
    <n v="14.02"/>
    <n v="30.34"/>
    <n v="47.36"/>
    <x v="2"/>
    <x v="6"/>
    <x v="1"/>
    <x v="3"/>
  </r>
  <r>
    <s v="ORD-003906"/>
    <x v="1189"/>
    <x v="1"/>
    <x v="8"/>
    <x v="3"/>
    <x v="3"/>
    <s v="CUST-01914"/>
    <x v="1"/>
    <x v="2"/>
    <x v="2"/>
    <x v="8"/>
    <x v="0"/>
    <x v="8"/>
    <x v="11"/>
    <n v="2467.25"/>
    <x v="2"/>
    <x v="0"/>
    <n v="2467.25"/>
    <n v="1810.81"/>
    <n v="656.44"/>
    <n v="26.61"/>
    <n v="29.48"/>
    <x v="2"/>
    <x v="6"/>
    <x v="3"/>
    <x v="0"/>
  </r>
  <r>
    <s v="ORD-003907"/>
    <x v="183"/>
    <x v="1"/>
    <x v="0"/>
    <x v="0"/>
    <x v="0"/>
    <s v="CUST-02069"/>
    <x v="1"/>
    <x v="1"/>
    <x v="0"/>
    <x v="0"/>
    <x v="0"/>
    <x v="8"/>
    <x v="49"/>
    <n v="925.59"/>
    <x v="1"/>
    <x v="7"/>
    <n v="1573.5"/>
    <n v="1252.85"/>
    <n v="320.65"/>
    <n v="20.38"/>
    <n v="25.76"/>
    <x v="2"/>
    <x v="15"/>
    <x v="5"/>
    <x v="2"/>
  </r>
  <r>
    <s v="ORD-003908"/>
    <x v="421"/>
    <x v="1"/>
    <x v="4"/>
    <x v="3"/>
    <x v="3"/>
    <s v="CUST-01478"/>
    <x v="0"/>
    <x v="1"/>
    <x v="0"/>
    <x v="1"/>
    <x v="2"/>
    <x v="4"/>
    <x v="4"/>
    <n v="182.5"/>
    <x v="1"/>
    <x v="4"/>
    <n v="255.5"/>
    <n v="192.08"/>
    <n v="63.42"/>
    <n v="24.82"/>
    <n v="94.29"/>
    <x v="3"/>
    <x v="1"/>
    <x v="5"/>
    <x v="0"/>
  </r>
  <r>
    <s v="ORD-003909"/>
    <x v="1167"/>
    <x v="1"/>
    <x v="9"/>
    <x v="3"/>
    <x v="1"/>
    <s v="CUST-07542"/>
    <x v="1"/>
    <x v="0"/>
    <x v="3"/>
    <x v="7"/>
    <x v="0"/>
    <x v="0"/>
    <x v="7"/>
    <n v="440.98"/>
    <x v="0"/>
    <x v="3"/>
    <n v="1543.43"/>
    <n v="1498.09"/>
    <n v="45.34"/>
    <n v="2.94"/>
    <n v="7.27"/>
    <x v="0"/>
    <x v="6"/>
    <x v="5"/>
    <x v="0"/>
  </r>
  <r>
    <s v="ORD-003910"/>
    <x v="186"/>
    <x v="3"/>
    <x v="2"/>
    <x v="2"/>
    <x v="2"/>
    <s v="CUST-04406"/>
    <x v="1"/>
    <x v="0"/>
    <x v="2"/>
    <x v="8"/>
    <x v="2"/>
    <x v="5"/>
    <x v="13"/>
    <n v="32.8"/>
    <x v="1"/>
    <x v="8"/>
    <n v="59.04"/>
    <n v="30.51"/>
    <n v="28.53"/>
    <n v="48.32"/>
    <n v="54.02"/>
    <x v="3"/>
    <x v="10"/>
    <x v="1"/>
    <x v="0"/>
  </r>
  <r>
    <s v="ORD-003911"/>
    <x v="434"/>
    <x v="1"/>
    <x v="10"/>
    <x v="1"/>
    <x v="0"/>
    <s v="CUST-03226"/>
    <x v="1"/>
    <x v="2"/>
    <x v="3"/>
    <x v="12"/>
    <x v="0"/>
    <x v="12"/>
    <x v="69"/>
    <n v="685.19"/>
    <x v="1"/>
    <x v="0"/>
    <n v="1370.38"/>
    <n v="845.5"/>
    <n v="524.88"/>
    <n v="38.3"/>
    <n v="20.09"/>
    <x v="2"/>
    <x v="4"/>
    <x v="5"/>
    <x v="2"/>
  </r>
  <r>
    <s v="ORD-003912"/>
    <x v="910"/>
    <x v="0"/>
    <x v="6"/>
    <x v="0"/>
    <x v="0"/>
    <s v="CUST-01812"/>
    <x v="0"/>
    <x v="3"/>
    <x v="3"/>
    <x v="9"/>
    <x v="3"/>
    <x v="10"/>
    <x v="62"/>
    <n v="100.84"/>
    <x v="4"/>
    <x v="7"/>
    <n v="257.14"/>
    <n v="221.09"/>
    <n v="36.05"/>
    <n v="14.02"/>
    <n v="40.82"/>
    <x v="2"/>
    <x v="11"/>
    <x v="2"/>
    <x v="0"/>
  </r>
  <r>
    <s v="ORD-003913"/>
    <x v="339"/>
    <x v="0"/>
    <x v="2"/>
    <x v="2"/>
    <x v="2"/>
    <s v="CUST-03755"/>
    <x v="0"/>
    <x v="1"/>
    <x v="3"/>
    <x v="7"/>
    <x v="1"/>
    <x v="7"/>
    <x v="15"/>
    <n v="161.95"/>
    <x v="3"/>
    <x v="0"/>
    <n v="809.75"/>
    <n v="398.2"/>
    <n v="411.55"/>
    <n v="50.82"/>
    <n v="52.37"/>
    <x v="3"/>
    <x v="15"/>
    <x v="6"/>
    <x v="0"/>
  </r>
  <r>
    <s v="ORD-003914"/>
    <x v="416"/>
    <x v="3"/>
    <x v="5"/>
    <x v="2"/>
    <x v="3"/>
    <s v="CUST-04710"/>
    <x v="1"/>
    <x v="0"/>
    <x v="3"/>
    <x v="9"/>
    <x v="2"/>
    <x v="3"/>
    <x v="20"/>
    <n v="67.21"/>
    <x v="2"/>
    <x v="8"/>
    <n v="60.49"/>
    <n v="43.9"/>
    <n v="16.59"/>
    <n v="27.43"/>
    <n v="8.71"/>
    <x v="1"/>
    <x v="11"/>
    <x v="5"/>
    <x v="0"/>
  </r>
  <r>
    <s v="ORD-003915"/>
    <x v="658"/>
    <x v="0"/>
    <x v="8"/>
    <x v="3"/>
    <x v="3"/>
    <s v="CUST-04635"/>
    <x v="1"/>
    <x v="1"/>
    <x v="1"/>
    <x v="13"/>
    <x v="3"/>
    <x v="6"/>
    <x v="40"/>
    <n v="582.72"/>
    <x v="2"/>
    <x v="0"/>
    <n v="582.72"/>
    <n v="303.78"/>
    <n v="278.94"/>
    <n v="47.87"/>
    <n v="6.16"/>
    <x v="0"/>
    <x v="9"/>
    <x v="3"/>
    <x v="0"/>
  </r>
  <r>
    <s v="ORD-003916"/>
    <x v="492"/>
    <x v="1"/>
    <x v="8"/>
    <x v="3"/>
    <x v="3"/>
    <s v="CUST-06900"/>
    <x v="0"/>
    <x v="1"/>
    <x v="3"/>
    <x v="12"/>
    <x v="1"/>
    <x v="1"/>
    <x v="27"/>
    <n v="22.79"/>
    <x v="1"/>
    <x v="2"/>
    <n v="36.46"/>
    <n v="30.83"/>
    <n v="5.63"/>
    <n v="15.44"/>
    <n v="11.88"/>
    <x v="1"/>
    <x v="12"/>
    <x v="0"/>
    <x v="0"/>
  </r>
  <r>
    <s v="ORD-003917"/>
    <x v="269"/>
    <x v="1"/>
    <x v="8"/>
    <x v="3"/>
    <x v="3"/>
    <s v="CUST-06880"/>
    <x v="0"/>
    <x v="0"/>
    <x v="3"/>
    <x v="9"/>
    <x v="4"/>
    <x v="11"/>
    <x v="55"/>
    <n v="49.63"/>
    <x v="3"/>
    <x v="6"/>
    <n v="235.74"/>
    <n v="141.44"/>
    <n v="94.3"/>
    <n v="40"/>
    <n v="62.54"/>
    <x v="3"/>
    <x v="13"/>
    <x v="1"/>
    <x v="3"/>
  </r>
  <r>
    <s v="ORD-003918"/>
    <x v="698"/>
    <x v="1"/>
    <x v="11"/>
    <x v="2"/>
    <x v="2"/>
    <s v="CUST-03222"/>
    <x v="0"/>
    <x v="1"/>
    <x v="3"/>
    <x v="10"/>
    <x v="3"/>
    <x v="6"/>
    <x v="16"/>
    <n v="90.05"/>
    <x v="1"/>
    <x v="7"/>
    <n v="153.08"/>
    <n v="121.43"/>
    <n v="31.65"/>
    <n v="20.68"/>
    <n v="53.55"/>
    <x v="3"/>
    <x v="13"/>
    <x v="0"/>
    <x v="0"/>
  </r>
  <r>
    <s v="ORD-003919"/>
    <x v="289"/>
    <x v="0"/>
    <x v="4"/>
    <x v="3"/>
    <x v="3"/>
    <s v="CUST-07334"/>
    <x v="1"/>
    <x v="0"/>
    <x v="2"/>
    <x v="4"/>
    <x v="3"/>
    <x v="13"/>
    <x v="34"/>
    <n v="19.58"/>
    <x v="4"/>
    <x v="0"/>
    <n v="58.74"/>
    <n v="28.81"/>
    <n v="29.93"/>
    <n v="50.95"/>
    <n v="6.23"/>
    <x v="1"/>
    <x v="10"/>
    <x v="6"/>
    <x v="0"/>
  </r>
  <r>
    <s v="ORD-003920"/>
    <x v="319"/>
    <x v="0"/>
    <x v="0"/>
    <x v="0"/>
    <x v="0"/>
    <s v="CUST-04887"/>
    <x v="0"/>
    <x v="1"/>
    <x v="3"/>
    <x v="10"/>
    <x v="2"/>
    <x v="3"/>
    <x v="17"/>
    <n v="50.03"/>
    <x v="3"/>
    <x v="4"/>
    <n v="175.1"/>
    <n v="167.75"/>
    <n v="7.35"/>
    <n v="4.2"/>
    <n v="69.58"/>
    <x v="3"/>
    <x v="11"/>
    <x v="5"/>
    <x v="0"/>
  </r>
  <r>
    <s v="ORD-003921"/>
    <x v="502"/>
    <x v="0"/>
    <x v="8"/>
    <x v="3"/>
    <x v="3"/>
    <s v="CUST-03675"/>
    <x v="1"/>
    <x v="1"/>
    <x v="1"/>
    <x v="17"/>
    <x v="0"/>
    <x v="12"/>
    <x v="56"/>
    <n v="725.92"/>
    <x v="1"/>
    <x v="0"/>
    <n v="1451.84"/>
    <n v="843.9"/>
    <n v="607.94"/>
    <n v="41.87"/>
    <n v="13.12"/>
    <x v="1"/>
    <x v="4"/>
    <x v="6"/>
    <x v="0"/>
  </r>
  <r>
    <s v="ORD-003922"/>
    <x v="358"/>
    <x v="2"/>
    <x v="1"/>
    <x v="1"/>
    <x v="1"/>
    <s v="CUST-03950"/>
    <x v="1"/>
    <x v="0"/>
    <x v="1"/>
    <x v="3"/>
    <x v="3"/>
    <x v="6"/>
    <x v="53"/>
    <n v="586.2"/>
    <x v="1"/>
    <x v="0"/>
    <n v="1172.4"/>
    <n v="797.16"/>
    <n v="375.24"/>
    <n v="32.01"/>
    <n v="12.91"/>
    <x v="1"/>
    <x v="17"/>
    <x v="4"/>
    <x v="0"/>
  </r>
  <r>
    <s v="ORD-003923"/>
    <x v="745"/>
    <x v="3"/>
    <x v="0"/>
    <x v="0"/>
    <x v="0"/>
    <s v="CUST-06110"/>
    <x v="1"/>
    <x v="2"/>
    <x v="0"/>
    <x v="2"/>
    <x v="2"/>
    <x v="3"/>
    <x v="17"/>
    <n v="97.34"/>
    <x v="4"/>
    <x v="1"/>
    <n v="219.01"/>
    <n v="218.51"/>
    <n v="0.5"/>
    <n v="0.23"/>
    <n v="6.12"/>
    <x v="0"/>
    <x v="18"/>
    <x v="1"/>
    <x v="0"/>
  </r>
  <r>
    <s v="ORD-003924"/>
    <x v="6"/>
    <x v="3"/>
    <x v="6"/>
    <x v="0"/>
    <x v="0"/>
    <s v="CUST-07264"/>
    <x v="1"/>
    <x v="1"/>
    <x v="2"/>
    <x v="15"/>
    <x v="1"/>
    <x v="7"/>
    <x v="44"/>
    <n v="168.1"/>
    <x v="1"/>
    <x v="1"/>
    <n v="252.15"/>
    <n v="170.87"/>
    <n v="81.28"/>
    <n v="32.23"/>
    <n v="7.12"/>
    <x v="0"/>
    <x v="6"/>
    <x v="2"/>
    <x v="2"/>
  </r>
  <r>
    <s v="ORD-003925"/>
    <x v="666"/>
    <x v="1"/>
    <x v="6"/>
    <x v="0"/>
    <x v="0"/>
    <s v="CUST-04393"/>
    <x v="1"/>
    <x v="1"/>
    <x v="3"/>
    <x v="9"/>
    <x v="3"/>
    <x v="6"/>
    <x v="40"/>
    <n v="92.14"/>
    <x v="2"/>
    <x v="0"/>
    <n v="92.14"/>
    <n v="55.86"/>
    <n v="36.28"/>
    <n v="39.37"/>
    <n v="29.36"/>
    <x v="2"/>
    <x v="10"/>
    <x v="5"/>
    <x v="2"/>
  </r>
  <r>
    <s v="ORD-003926"/>
    <x v="614"/>
    <x v="1"/>
    <x v="1"/>
    <x v="1"/>
    <x v="1"/>
    <s v="CUST-01419"/>
    <x v="0"/>
    <x v="2"/>
    <x v="3"/>
    <x v="7"/>
    <x v="3"/>
    <x v="6"/>
    <x v="51"/>
    <n v="586.54"/>
    <x v="4"/>
    <x v="0"/>
    <n v="1759.62"/>
    <n v="1175.09"/>
    <n v="584.53"/>
    <n v="33.22"/>
    <n v="57.52"/>
    <x v="3"/>
    <x v="12"/>
    <x v="4"/>
    <x v="0"/>
  </r>
  <r>
    <s v="ORD-003927"/>
    <x v="603"/>
    <x v="0"/>
    <x v="10"/>
    <x v="1"/>
    <x v="0"/>
    <s v="CUST-04691"/>
    <x v="0"/>
    <x v="1"/>
    <x v="0"/>
    <x v="0"/>
    <x v="2"/>
    <x v="3"/>
    <x v="29"/>
    <n v="135.18"/>
    <x v="2"/>
    <x v="5"/>
    <n v="81.11"/>
    <n v="83.72"/>
    <n v="-2.61"/>
    <n v="-3.22"/>
    <n v="17.33"/>
    <x v="1"/>
    <x v="1"/>
    <x v="1"/>
    <x v="2"/>
  </r>
  <r>
    <s v="ORD-003928"/>
    <x v="1137"/>
    <x v="0"/>
    <x v="11"/>
    <x v="2"/>
    <x v="2"/>
    <s v="CUST-04291"/>
    <x v="1"/>
    <x v="0"/>
    <x v="3"/>
    <x v="7"/>
    <x v="3"/>
    <x v="6"/>
    <x v="40"/>
    <n v="203.84"/>
    <x v="1"/>
    <x v="0"/>
    <n v="407.68"/>
    <n v="235.11"/>
    <n v="172.57"/>
    <n v="42.33"/>
    <n v="11"/>
    <x v="1"/>
    <x v="13"/>
    <x v="4"/>
    <x v="0"/>
  </r>
  <r>
    <s v="ORD-003929"/>
    <x v="51"/>
    <x v="0"/>
    <x v="6"/>
    <x v="0"/>
    <x v="0"/>
    <s v="CUST-05763"/>
    <x v="0"/>
    <x v="1"/>
    <x v="2"/>
    <x v="6"/>
    <x v="2"/>
    <x v="5"/>
    <x v="13"/>
    <n v="50.15"/>
    <x v="2"/>
    <x v="4"/>
    <n v="35.1"/>
    <n v="25.74"/>
    <n v="9.36"/>
    <n v="26.67"/>
    <n v="39.62"/>
    <x v="2"/>
    <x v="15"/>
    <x v="2"/>
    <x v="0"/>
  </r>
  <r>
    <s v="ORD-003930"/>
    <x v="252"/>
    <x v="1"/>
    <x v="7"/>
    <x v="0"/>
    <x v="2"/>
    <s v="CUST-02700"/>
    <x v="1"/>
    <x v="3"/>
    <x v="2"/>
    <x v="15"/>
    <x v="1"/>
    <x v="7"/>
    <x v="15"/>
    <n v="177.73"/>
    <x v="2"/>
    <x v="4"/>
    <n v="124.41"/>
    <n v="122.7"/>
    <n v="1.71"/>
    <n v="1.37"/>
    <n v="5.44"/>
    <x v="0"/>
    <x v="9"/>
    <x v="0"/>
    <x v="2"/>
  </r>
  <r>
    <s v="ORD-003931"/>
    <x v="1190"/>
    <x v="2"/>
    <x v="3"/>
    <x v="1"/>
    <x v="1"/>
    <s v="CUST-07123"/>
    <x v="1"/>
    <x v="2"/>
    <x v="0"/>
    <x v="1"/>
    <x v="0"/>
    <x v="0"/>
    <x v="7"/>
    <n v="319.14"/>
    <x v="2"/>
    <x v="0"/>
    <n v="319.14"/>
    <n v="224.44"/>
    <n v="94.7"/>
    <n v="29.67"/>
    <n v="5.29"/>
    <x v="1"/>
    <x v="1"/>
    <x v="3"/>
    <x v="0"/>
  </r>
  <r>
    <s v="ORD-003932"/>
    <x v="648"/>
    <x v="2"/>
    <x v="2"/>
    <x v="2"/>
    <x v="2"/>
    <s v="CUST-05048"/>
    <x v="1"/>
    <x v="2"/>
    <x v="3"/>
    <x v="10"/>
    <x v="4"/>
    <x v="9"/>
    <x v="35"/>
    <n v="67.4"/>
    <x v="4"/>
    <x v="2"/>
    <n v="161.76"/>
    <n v="139.28"/>
    <n v="22.48"/>
    <n v="13.9"/>
    <n v="10.87"/>
    <x v="1"/>
    <x v="15"/>
    <x v="2"/>
    <x v="0"/>
  </r>
  <r>
    <s v="ORD-003933"/>
    <x v="732"/>
    <x v="1"/>
    <x v="1"/>
    <x v="1"/>
    <x v="1"/>
    <s v="CUST-03961"/>
    <x v="0"/>
    <x v="2"/>
    <x v="0"/>
    <x v="1"/>
    <x v="2"/>
    <x v="4"/>
    <x v="59"/>
    <n v="164.47"/>
    <x v="5"/>
    <x v="0"/>
    <n v="1315.76"/>
    <n v="732.01"/>
    <n v="583.75"/>
    <n v="44.37"/>
    <n v="44.39"/>
    <x v="2"/>
    <x v="0"/>
    <x v="5"/>
    <x v="2"/>
  </r>
  <r>
    <s v="ORD-003934"/>
    <x v="884"/>
    <x v="1"/>
    <x v="5"/>
    <x v="2"/>
    <x v="3"/>
    <s v="CUST-02369"/>
    <x v="1"/>
    <x v="1"/>
    <x v="1"/>
    <x v="13"/>
    <x v="3"/>
    <x v="13"/>
    <x v="67"/>
    <n v="146.79"/>
    <x v="2"/>
    <x v="0"/>
    <n v="146.79"/>
    <n v="108.28"/>
    <n v="38.51"/>
    <n v="26.23"/>
    <n v="9.26"/>
    <x v="0"/>
    <x v="14"/>
    <x v="0"/>
    <x v="0"/>
  </r>
  <r>
    <s v="ORD-003935"/>
    <x v="796"/>
    <x v="0"/>
    <x v="0"/>
    <x v="0"/>
    <x v="0"/>
    <s v="CUST-03527"/>
    <x v="1"/>
    <x v="1"/>
    <x v="1"/>
    <x v="17"/>
    <x v="2"/>
    <x v="4"/>
    <x v="68"/>
    <n v="66.41"/>
    <x v="2"/>
    <x v="3"/>
    <n v="33.2"/>
    <n v="30.85"/>
    <n v="2.35"/>
    <n v="7.08"/>
    <n v="11.58"/>
    <x v="1"/>
    <x v="22"/>
    <x v="0"/>
    <x v="0"/>
  </r>
  <r>
    <s v="ORD-003936"/>
    <x v="573"/>
    <x v="3"/>
    <x v="6"/>
    <x v="0"/>
    <x v="0"/>
    <s v="CUST-01779"/>
    <x v="0"/>
    <x v="1"/>
    <x v="3"/>
    <x v="12"/>
    <x v="3"/>
    <x v="13"/>
    <x v="34"/>
    <n v="50.82"/>
    <x v="2"/>
    <x v="0"/>
    <n v="50.82"/>
    <n v="30.3"/>
    <n v="20.52"/>
    <n v="40.38"/>
    <n v="6.38"/>
    <x v="0"/>
    <x v="9"/>
    <x v="5"/>
    <x v="0"/>
  </r>
  <r>
    <s v="ORD-003937"/>
    <x v="111"/>
    <x v="3"/>
    <x v="5"/>
    <x v="2"/>
    <x v="3"/>
    <s v="CUST-07878"/>
    <x v="0"/>
    <x v="3"/>
    <x v="0"/>
    <x v="2"/>
    <x v="3"/>
    <x v="13"/>
    <x v="67"/>
    <n v="51.82"/>
    <x v="7"/>
    <x v="1"/>
    <n v="233.19"/>
    <n v="175.11"/>
    <n v="58.08"/>
    <n v="24.91"/>
    <n v="53.58"/>
    <x v="3"/>
    <x v="18"/>
    <x v="2"/>
    <x v="0"/>
  </r>
  <r>
    <s v="ORD-003938"/>
    <x v="621"/>
    <x v="0"/>
    <x v="5"/>
    <x v="2"/>
    <x v="3"/>
    <s v="CUST-06306"/>
    <x v="0"/>
    <x v="3"/>
    <x v="2"/>
    <x v="6"/>
    <x v="3"/>
    <x v="10"/>
    <x v="32"/>
    <n v="105.65"/>
    <x v="1"/>
    <x v="2"/>
    <n v="169.04"/>
    <n v="139.12"/>
    <n v="29.92"/>
    <n v="17.7"/>
    <n v="7.39"/>
    <x v="0"/>
    <x v="2"/>
    <x v="0"/>
    <x v="0"/>
  </r>
  <r>
    <s v="ORD-003939"/>
    <x v="712"/>
    <x v="0"/>
    <x v="9"/>
    <x v="3"/>
    <x v="1"/>
    <s v="CUST-06370"/>
    <x v="0"/>
    <x v="1"/>
    <x v="1"/>
    <x v="5"/>
    <x v="0"/>
    <x v="8"/>
    <x v="11"/>
    <n v="1150.76"/>
    <x v="1"/>
    <x v="5"/>
    <n v="1380.91"/>
    <n v="1683.93"/>
    <n v="-303.02"/>
    <n v="-21.94"/>
    <n v="68.32"/>
    <x v="3"/>
    <x v="16"/>
    <x v="5"/>
    <x v="0"/>
  </r>
  <r>
    <s v="ORD-003940"/>
    <x v="563"/>
    <x v="0"/>
    <x v="9"/>
    <x v="3"/>
    <x v="1"/>
    <s v="CUST-05724"/>
    <x v="1"/>
    <x v="1"/>
    <x v="3"/>
    <x v="14"/>
    <x v="1"/>
    <x v="1"/>
    <x v="8"/>
    <n v="37.73"/>
    <x v="2"/>
    <x v="5"/>
    <n v="22.64"/>
    <n v="25.07"/>
    <n v="-2.43"/>
    <n v="-10.73"/>
    <n v="59.57"/>
    <x v="3"/>
    <x v="10"/>
    <x v="1"/>
    <x v="0"/>
  </r>
  <r>
    <s v="ORD-003941"/>
    <x v="1191"/>
    <x v="2"/>
    <x v="3"/>
    <x v="1"/>
    <x v="1"/>
    <s v="CUST-05649"/>
    <x v="0"/>
    <x v="1"/>
    <x v="3"/>
    <x v="9"/>
    <x v="1"/>
    <x v="7"/>
    <x v="44"/>
    <n v="82.46"/>
    <x v="1"/>
    <x v="1"/>
    <n v="123.69"/>
    <n v="77.09"/>
    <n v="46.6"/>
    <n v="37.67"/>
    <n v="83.9"/>
    <x v="3"/>
    <x v="3"/>
    <x v="2"/>
    <x v="0"/>
  </r>
  <r>
    <s v="ORD-003942"/>
    <x v="148"/>
    <x v="0"/>
    <x v="5"/>
    <x v="2"/>
    <x v="3"/>
    <s v="CUST-01181"/>
    <x v="1"/>
    <x v="1"/>
    <x v="1"/>
    <x v="17"/>
    <x v="0"/>
    <x v="0"/>
    <x v="39"/>
    <n v="333.82"/>
    <x v="3"/>
    <x v="6"/>
    <n v="1585.64"/>
    <n v="1003.66"/>
    <n v="581.98"/>
    <n v="36.7"/>
    <n v="2.58"/>
    <x v="0"/>
    <x v="19"/>
    <x v="1"/>
    <x v="0"/>
  </r>
  <r>
    <s v="ORD-003943"/>
    <x v="1095"/>
    <x v="1"/>
    <x v="0"/>
    <x v="0"/>
    <x v="0"/>
    <s v="CUST-05311"/>
    <x v="1"/>
    <x v="0"/>
    <x v="1"/>
    <x v="3"/>
    <x v="0"/>
    <x v="0"/>
    <x v="54"/>
    <n v="557.67"/>
    <x v="6"/>
    <x v="4"/>
    <n v="1561.48"/>
    <n v="1328.46"/>
    <n v="233.02"/>
    <n v="14.92"/>
    <n v="22.43"/>
    <x v="2"/>
    <x v="5"/>
    <x v="3"/>
    <x v="0"/>
  </r>
  <r>
    <s v="ORD-003944"/>
    <x v="359"/>
    <x v="1"/>
    <x v="8"/>
    <x v="3"/>
    <x v="3"/>
    <s v="CUST-07114"/>
    <x v="1"/>
    <x v="1"/>
    <x v="1"/>
    <x v="5"/>
    <x v="3"/>
    <x v="10"/>
    <x v="19"/>
    <n v="212.98"/>
    <x v="1"/>
    <x v="7"/>
    <n v="362.07"/>
    <n v="282.11"/>
    <n v="79.96"/>
    <n v="22.08"/>
    <n v="24.96"/>
    <x v="2"/>
    <x v="5"/>
    <x v="2"/>
    <x v="0"/>
  </r>
  <r>
    <s v="ORD-003945"/>
    <x v="732"/>
    <x v="1"/>
    <x v="1"/>
    <x v="1"/>
    <x v="1"/>
    <s v="CUST-07177"/>
    <x v="0"/>
    <x v="3"/>
    <x v="2"/>
    <x v="16"/>
    <x v="4"/>
    <x v="9"/>
    <x v="12"/>
    <n v="37.78"/>
    <x v="1"/>
    <x v="2"/>
    <n v="60.45"/>
    <n v="45.29"/>
    <n v="15.16"/>
    <n v="25.08"/>
    <n v="40.94"/>
    <x v="2"/>
    <x v="5"/>
    <x v="1"/>
    <x v="0"/>
  </r>
  <r>
    <s v="ORD-003946"/>
    <x v="625"/>
    <x v="1"/>
    <x v="2"/>
    <x v="2"/>
    <x v="2"/>
    <s v="CUST-05716"/>
    <x v="1"/>
    <x v="1"/>
    <x v="3"/>
    <x v="10"/>
    <x v="3"/>
    <x v="13"/>
    <x v="26"/>
    <n v="102.23"/>
    <x v="1"/>
    <x v="0"/>
    <n v="204.46"/>
    <n v="135.86"/>
    <n v="68.6"/>
    <n v="33.55"/>
    <n v="48.41"/>
    <x v="2"/>
    <x v="13"/>
    <x v="3"/>
    <x v="0"/>
  </r>
  <r>
    <s v="ORD-003947"/>
    <x v="937"/>
    <x v="3"/>
    <x v="0"/>
    <x v="0"/>
    <x v="0"/>
    <s v="CUST-03037"/>
    <x v="0"/>
    <x v="2"/>
    <x v="2"/>
    <x v="15"/>
    <x v="2"/>
    <x v="5"/>
    <x v="38"/>
    <n v="63.79"/>
    <x v="1"/>
    <x v="0"/>
    <n v="127.58"/>
    <n v="58.94"/>
    <n v="68.64"/>
    <n v="53.8"/>
    <n v="5.13"/>
    <x v="0"/>
    <x v="10"/>
    <x v="2"/>
    <x v="0"/>
  </r>
  <r>
    <s v="ORD-003948"/>
    <x v="1078"/>
    <x v="0"/>
    <x v="11"/>
    <x v="2"/>
    <x v="2"/>
    <s v="CUST-02044"/>
    <x v="1"/>
    <x v="1"/>
    <x v="2"/>
    <x v="6"/>
    <x v="1"/>
    <x v="1"/>
    <x v="27"/>
    <n v="35.28"/>
    <x v="3"/>
    <x v="8"/>
    <n v="158.76"/>
    <n v="90.81"/>
    <n v="67.95"/>
    <n v="42.8"/>
    <n v="8.1"/>
    <x v="0"/>
    <x v="11"/>
    <x v="3"/>
    <x v="0"/>
  </r>
  <r>
    <s v="ORD-003949"/>
    <x v="200"/>
    <x v="0"/>
    <x v="3"/>
    <x v="1"/>
    <x v="1"/>
    <s v="CUST-03102"/>
    <x v="1"/>
    <x v="3"/>
    <x v="2"/>
    <x v="15"/>
    <x v="3"/>
    <x v="13"/>
    <x v="67"/>
    <n v="76.49"/>
    <x v="1"/>
    <x v="3"/>
    <n v="76.49"/>
    <n v="102.81"/>
    <n v="-26.32"/>
    <n v="-34.41"/>
    <n v="8.9"/>
    <x v="1"/>
    <x v="5"/>
    <x v="2"/>
    <x v="0"/>
  </r>
  <r>
    <s v="ORD-003950"/>
    <x v="88"/>
    <x v="1"/>
    <x v="9"/>
    <x v="3"/>
    <x v="1"/>
    <s v="CUST-02737"/>
    <x v="1"/>
    <x v="1"/>
    <x v="0"/>
    <x v="0"/>
    <x v="2"/>
    <x v="4"/>
    <x v="68"/>
    <n v="169.09"/>
    <x v="3"/>
    <x v="7"/>
    <n v="718.63"/>
    <n v="568.05"/>
    <n v="150.58"/>
    <n v="20.95"/>
    <n v="84.76"/>
    <x v="3"/>
    <x v="18"/>
    <x v="4"/>
    <x v="0"/>
  </r>
  <r>
    <s v="ORD-003951"/>
    <x v="109"/>
    <x v="0"/>
    <x v="8"/>
    <x v="3"/>
    <x v="3"/>
    <s v="CUST-07575"/>
    <x v="0"/>
    <x v="1"/>
    <x v="3"/>
    <x v="12"/>
    <x v="0"/>
    <x v="0"/>
    <x v="0"/>
    <n v="980.06"/>
    <x v="2"/>
    <x v="6"/>
    <n v="931.06"/>
    <n v="505.07"/>
    <n v="425.99"/>
    <n v="45.75"/>
    <n v="17.26"/>
    <x v="1"/>
    <x v="3"/>
    <x v="1"/>
    <x v="1"/>
  </r>
  <r>
    <s v="ORD-003952"/>
    <x v="282"/>
    <x v="1"/>
    <x v="9"/>
    <x v="3"/>
    <x v="1"/>
    <s v="CUST-04060"/>
    <x v="1"/>
    <x v="0"/>
    <x v="1"/>
    <x v="11"/>
    <x v="1"/>
    <x v="7"/>
    <x v="61"/>
    <n v="32.61"/>
    <x v="6"/>
    <x v="4"/>
    <n v="91.31"/>
    <n v="94.82"/>
    <n v="-3.51"/>
    <n v="-3.84"/>
    <n v="83.35"/>
    <x v="3"/>
    <x v="14"/>
    <x v="6"/>
    <x v="0"/>
  </r>
  <r>
    <s v="ORD-003953"/>
    <x v="1192"/>
    <x v="2"/>
    <x v="9"/>
    <x v="3"/>
    <x v="1"/>
    <s v="CUST-07893"/>
    <x v="1"/>
    <x v="1"/>
    <x v="3"/>
    <x v="7"/>
    <x v="2"/>
    <x v="5"/>
    <x v="38"/>
    <n v="34.43"/>
    <x v="9"/>
    <x v="1"/>
    <n v="258.23"/>
    <n v="200.37"/>
    <n v="57.86"/>
    <n v="22.41"/>
    <n v="68.31"/>
    <x v="3"/>
    <x v="6"/>
    <x v="5"/>
    <x v="3"/>
  </r>
  <r>
    <s v="ORD-003954"/>
    <x v="617"/>
    <x v="1"/>
    <x v="7"/>
    <x v="0"/>
    <x v="2"/>
    <s v="CUST-03557"/>
    <x v="1"/>
    <x v="1"/>
    <x v="2"/>
    <x v="4"/>
    <x v="2"/>
    <x v="3"/>
    <x v="29"/>
    <n v="63.05"/>
    <x v="6"/>
    <x v="0"/>
    <n v="252.2"/>
    <n v="159.11"/>
    <n v="93.09"/>
    <n v="36.91"/>
    <n v="41.24"/>
    <x v="2"/>
    <x v="10"/>
    <x v="4"/>
    <x v="0"/>
  </r>
  <r>
    <s v="ORD-003955"/>
    <x v="769"/>
    <x v="0"/>
    <x v="6"/>
    <x v="0"/>
    <x v="0"/>
    <s v="CUST-03249"/>
    <x v="1"/>
    <x v="1"/>
    <x v="3"/>
    <x v="14"/>
    <x v="2"/>
    <x v="5"/>
    <x v="13"/>
    <n v="55.46"/>
    <x v="1"/>
    <x v="5"/>
    <n v="66.55"/>
    <n v="81.89"/>
    <n v="-15.34"/>
    <n v="-23.05"/>
    <n v="35.28"/>
    <x v="2"/>
    <x v="2"/>
    <x v="6"/>
    <x v="0"/>
  </r>
  <r>
    <s v="ORD-003956"/>
    <x v="584"/>
    <x v="3"/>
    <x v="7"/>
    <x v="0"/>
    <x v="2"/>
    <s v="CUST-02448"/>
    <x v="1"/>
    <x v="1"/>
    <x v="1"/>
    <x v="13"/>
    <x v="2"/>
    <x v="4"/>
    <x v="68"/>
    <n v="159.68"/>
    <x v="1"/>
    <x v="6"/>
    <n v="303.39"/>
    <n v="207.38"/>
    <n v="96.01"/>
    <n v="31.65"/>
    <n v="6.98"/>
    <x v="0"/>
    <x v="6"/>
    <x v="2"/>
    <x v="3"/>
  </r>
  <r>
    <s v="ORD-003957"/>
    <x v="347"/>
    <x v="0"/>
    <x v="5"/>
    <x v="2"/>
    <x v="3"/>
    <s v="CUST-02671"/>
    <x v="0"/>
    <x v="3"/>
    <x v="2"/>
    <x v="15"/>
    <x v="2"/>
    <x v="4"/>
    <x v="43"/>
    <n v="156.68"/>
    <x v="2"/>
    <x v="6"/>
    <n v="148.85"/>
    <n v="88.13"/>
    <n v="60.72"/>
    <n v="40.79"/>
    <n v="4.7"/>
    <x v="0"/>
    <x v="9"/>
    <x v="5"/>
    <x v="1"/>
  </r>
  <r>
    <s v="ORD-003958"/>
    <x v="1193"/>
    <x v="2"/>
    <x v="7"/>
    <x v="0"/>
    <x v="2"/>
    <s v="CUST-07585"/>
    <x v="1"/>
    <x v="2"/>
    <x v="1"/>
    <x v="3"/>
    <x v="3"/>
    <x v="6"/>
    <x v="40"/>
    <n v="418.09"/>
    <x v="2"/>
    <x v="6"/>
    <n v="397.19"/>
    <n v="195.97"/>
    <n v="201.22"/>
    <n v="50.66"/>
    <n v="75.46"/>
    <x v="3"/>
    <x v="7"/>
    <x v="2"/>
    <x v="1"/>
  </r>
  <r>
    <s v="ORD-003959"/>
    <x v="975"/>
    <x v="0"/>
    <x v="3"/>
    <x v="1"/>
    <x v="1"/>
    <s v="CUST-03627"/>
    <x v="0"/>
    <x v="1"/>
    <x v="2"/>
    <x v="15"/>
    <x v="4"/>
    <x v="9"/>
    <x v="25"/>
    <n v="64.07"/>
    <x v="2"/>
    <x v="4"/>
    <n v="44.85"/>
    <n v="39.79"/>
    <n v="5.06"/>
    <n v="11.28"/>
    <n v="41.37"/>
    <x v="2"/>
    <x v="6"/>
    <x v="6"/>
    <x v="1"/>
  </r>
  <r>
    <s v="ORD-003960"/>
    <x v="684"/>
    <x v="1"/>
    <x v="6"/>
    <x v="0"/>
    <x v="0"/>
    <s v="CUST-01172"/>
    <x v="1"/>
    <x v="2"/>
    <x v="2"/>
    <x v="8"/>
    <x v="3"/>
    <x v="13"/>
    <x v="67"/>
    <n v="142.5"/>
    <x v="1"/>
    <x v="4"/>
    <n v="199.5"/>
    <n v="201.29"/>
    <n v="-1.79"/>
    <n v="-0.9"/>
    <n v="5.28"/>
    <x v="0"/>
    <x v="12"/>
    <x v="1"/>
    <x v="0"/>
  </r>
  <r>
    <s v="ORD-003961"/>
    <x v="864"/>
    <x v="0"/>
    <x v="9"/>
    <x v="3"/>
    <x v="1"/>
    <s v="CUST-07607"/>
    <x v="0"/>
    <x v="0"/>
    <x v="3"/>
    <x v="9"/>
    <x v="4"/>
    <x v="9"/>
    <x v="12"/>
    <n v="84.38"/>
    <x v="4"/>
    <x v="7"/>
    <n v="215.17"/>
    <n v="185.88"/>
    <n v="29.29"/>
    <n v="13.61"/>
    <n v="5.65"/>
    <x v="1"/>
    <x v="5"/>
    <x v="0"/>
    <x v="0"/>
  </r>
  <r>
    <s v="ORD-003962"/>
    <x v="1008"/>
    <x v="1"/>
    <x v="5"/>
    <x v="2"/>
    <x v="3"/>
    <s v="CUST-07831"/>
    <x v="0"/>
    <x v="0"/>
    <x v="0"/>
    <x v="1"/>
    <x v="1"/>
    <x v="7"/>
    <x v="61"/>
    <n v="39.87"/>
    <x v="2"/>
    <x v="4"/>
    <n v="27.91"/>
    <n v="24.25"/>
    <n v="3.66"/>
    <n v="13.11"/>
    <n v="2.58"/>
    <x v="0"/>
    <x v="9"/>
    <x v="3"/>
    <x v="0"/>
  </r>
  <r>
    <s v="ORD-003963"/>
    <x v="111"/>
    <x v="3"/>
    <x v="5"/>
    <x v="2"/>
    <x v="3"/>
    <s v="CUST-01397"/>
    <x v="1"/>
    <x v="1"/>
    <x v="1"/>
    <x v="5"/>
    <x v="0"/>
    <x v="8"/>
    <x v="49"/>
    <n v="1563.32"/>
    <x v="2"/>
    <x v="3"/>
    <n v="781.66"/>
    <n v="758.31"/>
    <n v="23.35"/>
    <n v="2.99"/>
    <n v="59.31"/>
    <x v="3"/>
    <x v="14"/>
    <x v="4"/>
    <x v="0"/>
  </r>
  <r>
    <s v="ORD-003964"/>
    <x v="1075"/>
    <x v="3"/>
    <x v="6"/>
    <x v="0"/>
    <x v="0"/>
    <s v="CUST-07016"/>
    <x v="0"/>
    <x v="0"/>
    <x v="3"/>
    <x v="14"/>
    <x v="4"/>
    <x v="11"/>
    <x v="28"/>
    <n v="54.66"/>
    <x v="3"/>
    <x v="7"/>
    <n v="232.3"/>
    <n v="144.77"/>
    <n v="87.53"/>
    <n v="37.68"/>
    <n v="9.01"/>
    <x v="0"/>
    <x v="15"/>
    <x v="4"/>
    <x v="0"/>
  </r>
  <r>
    <s v="ORD-003965"/>
    <x v="35"/>
    <x v="0"/>
    <x v="10"/>
    <x v="1"/>
    <x v="0"/>
    <s v="CUST-07403"/>
    <x v="0"/>
    <x v="1"/>
    <x v="2"/>
    <x v="8"/>
    <x v="4"/>
    <x v="9"/>
    <x v="35"/>
    <n v="68.74"/>
    <x v="2"/>
    <x v="0"/>
    <n v="68.74"/>
    <n v="44.67"/>
    <n v="24.07"/>
    <n v="35.02"/>
    <n v="5.48"/>
    <x v="1"/>
    <x v="10"/>
    <x v="2"/>
    <x v="2"/>
  </r>
  <r>
    <s v="ORD-003966"/>
    <x v="695"/>
    <x v="3"/>
    <x v="0"/>
    <x v="0"/>
    <x v="0"/>
    <s v="CUST-03659"/>
    <x v="1"/>
    <x v="1"/>
    <x v="0"/>
    <x v="1"/>
    <x v="3"/>
    <x v="13"/>
    <x v="67"/>
    <n v="31.26"/>
    <x v="6"/>
    <x v="0"/>
    <n v="125.04"/>
    <n v="65.27"/>
    <n v="59.77"/>
    <n v="47.8"/>
    <n v="75.44"/>
    <x v="3"/>
    <x v="18"/>
    <x v="4"/>
    <x v="0"/>
  </r>
  <r>
    <s v="ORD-003967"/>
    <x v="898"/>
    <x v="0"/>
    <x v="4"/>
    <x v="3"/>
    <x v="3"/>
    <s v="CUST-07475"/>
    <x v="0"/>
    <x v="0"/>
    <x v="3"/>
    <x v="7"/>
    <x v="0"/>
    <x v="12"/>
    <x v="45"/>
    <n v="886.38"/>
    <x v="2"/>
    <x v="0"/>
    <n v="886.38"/>
    <n v="594.89"/>
    <n v="291.49"/>
    <n v="32.89"/>
    <n v="43.13"/>
    <x v="2"/>
    <x v="2"/>
    <x v="6"/>
    <x v="0"/>
  </r>
  <r>
    <s v="ORD-003968"/>
    <x v="1150"/>
    <x v="1"/>
    <x v="9"/>
    <x v="3"/>
    <x v="1"/>
    <s v="CUST-03418"/>
    <x v="1"/>
    <x v="0"/>
    <x v="2"/>
    <x v="4"/>
    <x v="4"/>
    <x v="9"/>
    <x v="12"/>
    <n v="55.31"/>
    <x v="2"/>
    <x v="1"/>
    <n v="41.48"/>
    <n v="33.76"/>
    <n v="7.72"/>
    <n v="18.61"/>
    <n v="15.24"/>
    <x v="1"/>
    <x v="15"/>
    <x v="5"/>
    <x v="0"/>
  </r>
  <r>
    <s v="ORD-003969"/>
    <x v="934"/>
    <x v="0"/>
    <x v="11"/>
    <x v="2"/>
    <x v="2"/>
    <s v="CUST-02933"/>
    <x v="1"/>
    <x v="1"/>
    <x v="1"/>
    <x v="17"/>
    <x v="1"/>
    <x v="1"/>
    <x v="33"/>
    <n v="39.17"/>
    <x v="1"/>
    <x v="0"/>
    <n v="78.34"/>
    <n v="43.69"/>
    <n v="34.65"/>
    <n v="44.23"/>
    <n v="3.54"/>
    <x v="0"/>
    <x v="6"/>
    <x v="2"/>
    <x v="0"/>
  </r>
  <r>
    <s v="ORD-003970"/>
    <x v="125"/>
    <x v="0"/>
    <x v="0"/>
    <x v="0"/>
    <x v="0"/>
    <s v="CUST-02552"/>
    <x v="0"/>
    <x v="1"/>
    <x v="1"/>
    <x v="5"/>
    <x v="0"/>
    <x v="12"/>
    <x v="69"/>
    <n v="391.45"/>
    <x v="1"/>
    <x v="1"/>
    <n v="587.17"/>
    <n v="378.04"/>
    <n v="209.13"/>
    <n v="35.62"/>
    <n v="59.59"/>
    <x v="3"/>
    <x v="6"/>
    <x v="2"/>
    <x v="0"/>
  </r>
  <r>
    <s v="ORD-003971"/>
    <x v="66"/>
    <x v="0"/>
    <x v="0"/>
    <x v="0"/>
    <x v="0"/>
    <s v="CUST-06459"/>
    <x v="1"/>
    <x v="2"/>
    <x v="0"/>
    <x v="2"/>
    <x v="1"/>
    <x v="7"/>
    <x v="15"/>
    <n v="169.51"/>
    <x v="4"/>
    <x v="1"/>
    <n v="381.4"/>
    <n v="355.56"/>
    <n v="25.84"/>
    <n v="6.78"/>
    <n v="86.47"/>
    <x v="3"/>
    <x v="2"/>
    <x v="0"/>
    <x v="0"/>
  </r>
  <r>
    <s v="ORD-003972"/>
    <x v="521"/>
    <x v="3"/>
    <x v="2"/>
    <x v="2"/>
    <x v="2"/>
    <s v="CUST-04469"/>
    <x v="1"/>
    <x v="3"/>
    <x v="0"/>
    <x v="1"/>
    <x v="0"/>
    <x v="8"/>
    <x v="65"/>
    <n v="907.07"/>
    <x v="2"/>
    <x v="1"/>
    <n v="680.3"/>
    <n v="674.71"/>
    <n v="5.59"/>
    <n v="0.82"/>
    <n v="13.31"/>
    <x v="1"/>
    <x v="18"/>
    <x v="5"/>
    <x v="0"/>
  </r>
  <r>
    <s v="ORD-003973"/>
    <x v="1194"/>
    <x v="0"/>
    <x v="0"/>
    <x v="0"/>
    <x v="0"/>
    <s v="CUST-01313"/>
    <x v="1"/>
    <x v="3"/>
    <x v="3"/>
    <x v="9"/>
    <x v="2"/>
    <x v="3"/>
    <x v="17"/>
    <n v="43.34"/>
    <x v="2"/>
    <x v="8"/>
    <n v="39.01"/>
    <n v="22.81"/>
    <n v="16.2"/>
    <n v="41.53"/>
    <n v="15.68"/>
    <x v="1"/>
    <x v="3"/>
    <x v="3"/>
    <x v="0"/>
  </r>
  <r>
    <s v="ORD-003974"/>
    <x v="380"/>
    <x v="0"/>
    <x v="4"/>
    <x v="3"/>
    <x v="3"/>
    <s v="CUST-01842"/>
    <x v="0"/>
    <x v="0"/>
    <x v="1"/>
    <x v="5"/>
    <x v="2"/>
    <x v="5"/>
    <x v="46"/>
    <n v="104.33"/>
    <x v="4"/>
    <x v="4"/>
    <n v="219.09"/>
    <n v="158.9"/>
    <n v="60.19"/>
    <n v="27.47"/>
    <n v="64.76"/>
    <x v="3"/>
    <x v="17"/>
    <x v="2"/>
    <x v="0"/>
  </r>
  <r>
    <s v="ORD-003975"/>
    <x v="337"/>
    <x v="3"/>
    <x v="5"/>
    <x v="2"/>
    <x v="3"/>
    <s v="CUST-05632"/>
    <x v="1"/>
    <x v="1"/>
    <x v="1"/>
    <x v="5"/>
    <x v="3"/>
    <x v="6"/>
    <x v="16"/>
    <n v="598.72"/>
    <x v="2"/>
    <x v="0"/>
    <n v="598.72"/>
    <n v="415.14"/>
    <n v="183.58"/>
    <n v="30.66"/>
    <n v="60.54"/>
    <x v="3"/>
    <x v="4"/>
    <x v="2"/>
    <x v="2"/>
  </r>
  <r>
    <s v="ORD-003976"/>
    <x v="224"/>
    <x v="3"/>
    <x v="8"/>
    <x v="3"/>
    <x v="3"/>
    <s v="CUST-04664"/>
    <x v="1"/>
    <x v="1"/>
    <x v="2"/>
    <x v="4"/>
    <x v="4"/>
    <x v="9"/>
    <x v="57"/>
    <n v="22.91"/>
    <x v="2"/>
    <x v="7"/>
    <n v="19.47"/>
    <n v="16.14"/>
    <n v="3.33"/>
    <n v="17.1"/>
    <n v="7.76"/>
    <x v="1"/>
    <x v="11"/>
    <x v="6"/>
    <x v="0"/>
  </r>
  <r>
    <s v="ORD-003977"/>
    <x v="558"/>
    <x v="0"/>
    <x v="4"/>
    <x v="3"/>
    <x v="3"/>
    <s v="CUST-05324"/>
    <x v="1"/>
    <x v="3"/>
    <x v="0"/>
    <x v="1"/>
    <x v="1"/>
    <x v="1"/>
    <x v="33"/>
    <n v="16.9"/>
    <x v="2"/>
    <x v="8"/>
    <n v="15.21"/>
    <n v="10.1"/>
    <n v="5.11"/>
    <n v="33.6"/>
    <n v="9.09"/>
    <x v="0"/>
    <x v="2"/>
    <x v="6"/>
    <x v="0"/>
  </r>
  <r>
    <s v="ORD-003978"/>
    <x v="323"/>
    <x v="3"/>
    <x v="2"/>
    <x v="2"/>
    <x v="2"/>
    <s v="CUST-06192"/>
    <x v="0"/>
    <x v="1"/>
    <x v="2"/>
    <x v="15"/>
    <x v="2"/>
    <x v="5"/>
    <x v="21"/>
    <n v="97.8"/>
    <x v="1"/>
    <x v="3"/>
    <n v="97.8"/>
    <n v="140.15"/>
    <n v="-42.35"/>
    <n v="-43.3"/>
    <n v="16.01"/>
    <x v="1"/>
    <x v="1"/>
    <x v="6"/>
    <x v="0"/>
  </r>
  <r>
    <s v="ORD-003979"/>
    <x v="730"/>
    <x v="0"/>
    <x v="9"/>
    <x v="3"/>
    <x v="1"/>
    <s v="CUST-03940"/>
    <x v="0"/>
    <x v="1"/>
    <x v="2"/>
    <x v="16"/>
    <x v="2"/>
    <x v="5"/>
    <x v="21"/>
    <n v="38.74"/>
    <x v="3"/>
    <x v="4"/>
    <n v="135.59"/>
    <n v="114.98"/>
    <n v="20.61"/>
    <n v="15.2"/>
    <n v="68.65"/>
    <x v="3"/>
    <x v="2"/>
    <x v="5"/>
    <x v="0"/>
  </r>
  <r>
    <s v="ORD-003980"/>
    <x v="625"/>
    <x v="1"/>
    <x v="2"/>
    <x v="2"/>
    <x v="2"/>
    <s v="CUST-04334"/>
    <x v="1"/>
    <x v="0"/>
    <x v="1"/>
    <x v="11"/>
    <x v="3"/>
    <x v="13"/>
    <x v="34"/>
    <n v="47.38"/>
    <x v="2"/>
    <x v="6"/>
    <n v="45.01"/>
    <n v="27.05"/>
    <n v="17.96"/>
    <n v="39.9"/>
    <n v="82"/>
    <x v="3"/>
    <x v="3"/>
    <x v="3"/>
    <x v="3"/>
  </r>
  <r>
    <s v="ORD-003981"/>
    <x v="553"/>
    <x v="3"/>
    <x v="7"/>
    <x v="0"/>
    <x v="2"/>
    <s v="CUST-03406"/>
    <x v="1"/>
    <x v="2"/>
    <x v="3"/>
    <x v="12"/>
    <x v="3"/>
    <x v="13"/>
    <x v="36"/>
    <n v="96.78"/>
    <x v="2"/>
    <x v="1"/>
    <n v="72.59"/>
    <n v="59.29"/>
    <n v="13.3"/>
    <n v="18.32"/>
    <n v="41.29"/>
    <x v="2"/>
    <x v="5"/>
    <x v="5"/>
    <x v="0"/>
  </r>
  <r>
    <s v="ORD-003982"/>
    <x v="1139"/>
    <x v="1"/>
    <x v="7"/>
    <x v="0"/>
    <x v="2"/>
    <s v="CUST-05453"/>
    <x v="1"/>
    <x v="1"/>
    <x v="3"/>
    <x v="14"/>
    <x v="1"/>
    <x v="7"/>
    <x v="41"/>
    <n v="134.38"/>
    <x v="1"/>
    <x v="1"/>
    <n v="201.57"/>
    <n v="189.75"/>
    <n v="11.82"/>
    <n v="5.86"/>
    <n v="22.66"/>
    <x v="2"/>
    <x v="13"/>
    <x v="3"/>
    <x v="0"/>
  </r>
  <r>
    <s v="ORD-003983"/>
    <x v="27"/>
    <x v="0"/>
    <x v="4"/>
    <x v="3"/>
    <x v="3"/>
    <s v="CUST-06993"/>
    <x v="0"/>
    <x v="2"/>
    <x v="0"/>
    <x v="0"/>
    <x v="4"/>
    <x v="9"/>
    <x v="57"/>
    <n v="75.08"/>
    <x v="2"/>
    <x v="0"/>
    <n v="75.08"/>
    <n v="51.65"/>
    <n v="23.43"/>
    <n v="31.21"/>
    <n v="6.46"/>
    <x v="1"/>
    <x v="11"/>
    <x v="0"/>
    <x v="0"/>
  </r>
  <r>
    <s v="ORD-003984"/>
    <x v="742"/>
    <x v="1"/>
    <x v="3"/>
    <x v="1"/>
    <x v="1"/>
    <s v="CUST-06533"/>
    <x v="1"/>
    <x v="1"/>
    <x v="3"/>
    <x v="10"/>
    <x v="3"/>
    <x v="13"/>
    <x v="34"/>
    <n v="76.6"/>
    <x v="2"/>
    <x v="7"/>
    <n v="65.11"/>
    <n v="50.04"/>
    <n v="15.07"/>
    <n v="23.15"/>
    <n v="6.06"/>
    <x v="1"/>
    <x v="13"/>
    <x v="4"/>
    <x v="0"/>
  </r>
  <r>
    <s v="ORD-003985"/>
    <x v="152"/>
    <x v="0"/>
    <x v="7"/>
    <x v="0"/>
    <x v="2"/>
    <s v="CUST-05891"/>
    <x v="0"/>
    <x v="3"/>
    <x v="2"/>
    <x v="8"/>
    <x v="3"/>
    <x v="13"/>
    <x v="42"/>
    <n v="148.31"/>
    <x v="7"/>
    <x v="2"/>
    <n v="711.89"/>
    <n v="494.77"/>
    <n v="217.12"/>
    <n v="30.5"/>
    <n v="7.47"/>
    <x v="0"/>
    <x v="15"/>
    <x v="2"/>
    <x v="0"/>
  </r>
  <r>
    <s v="ORD-003986"/>
    <x v="1195"/>
    <x v="3"/>
    <x v="9"/>
    <x v="3"/>
    <x v="1"/>
    <s v="CUST-04456"/>
    <x v="1"/>
    <x v="1"/>
    <x v="1"/>
    <x v="5"/>
    <x v="3"/>
    <x v="10"/>
    <x v="60"/>
    <n v="168.65"/>
    <x v="4"/>
    <x v="8"/>
    <n v="455.36"/>
    <n v="369.75"/>
    <n v="85.61"/>
    <n v="18.8"/>
    <n v="26.63"/>
    <x v="2"/>
    <x v="21"/>
    <x v="2"/>
    <x v="2"/>
  </r>
  <r>
    <s v="ORD-003987"/>
    <x v="95"/>
    <x v="1"/>
    <x v="11"/>
    <x v="2"/>
    <x v="2"/>
    <s v="CUST-04497"/>
    <x v="1"/>
    <x v="2"/>
    <x v="3"/>
    <x v="7"/>
    <x v="2"/>
    <x v="5"/>
    <x v="21"/>
    <n v="103.82"/>
    <x v="7"/>
    <x v="5"/>
    <n v="373.75"/>
    <n v="434.01"/>
    <n v="-60.26"/>
    <n v="-16.12"/>
    <n v="2.29"/>
    <x v="0"/>
    <x v="3"/>
    <x v="6"/>
    <x v="0"/>
  </r>
  <r>
    <s v="ORD-003988"/>
    <x v="142"/>
    <x v="0"/>
    <x v="11"/>
    <x v="2"/>
    <x v="2"/>
    <s v="CUST-04979"/>
    <x v="1"/>
    <x v="0"/>
    <x v="2"/>
    <x v="4"/>
    <x v="4"/>
    <x v="9"/>
    <x v="57"/>
    <n v="31.85"/>
    <x v="2"/>
    <x v="4"/>
    <n v="22.29"/>
    <n v="20.86"/>
    <n v="1.43"/>
    <n v="6.42"/>
    <n v="54.88"/>
    <x v="3"/>
    <x v="5"/>
    <x v="6"/>
    <x v="0"/>
  </r>
  <r>
    <s v="ORD-003989"/>
    <x v="1196"/>
    <x v="3"/>
    <x v="11"/>
    <x v="2"/>
    <x v="2"/>
    <s v="CUST-07173"/>
    <x v="1"/>
    <x v="1"/>
    <x v="3"/>
    <x v="10"/>
    <x v="1"/>
    <x v="1"/>
    <x v="8"/>
    <n v="30.17"/>
    <x v="6"/>
    <x v="5"/>
    <n v="72.41"/>
    <n v="57.96"/>
    <n v="14.45"/>
    <n v="19.96"/>
    <n v="47.77"/>
    <x v="2"/>
    <x v="9"/>
    <x v="0"/>
    <x v="0"/>
  </r>
  <r>
    <s v="ORD-003990"/>
    <x v="680"/>
    <x v="0"/>
    <x v="1"/>
    <x v="1"/>
    <x v="1"/>
    <s v="CUST-07378"/>
    <x v="1"/>
    <x v="0"/>
    <x v="1"/>
    <x v="13"/>
    <x v="1"/>
    <x v="1"/>
    <x v="48"/>
    <n v="32.82"/>
    <x v="4"/>
    <x v="0"/>
    <n v="98.46"/>
    <n v="65.04"/>
    <n v="33.42"/>
    <n v="33.94"/>
    <n v="94.29"/>
    <x v="3"/>
    <x v="4"/>
    <x v="3"/>
    <x v="2"/>
  </r>
  <r>
    <s v="ORD-003991"/>
    <x v="492"/>
    <x v="1"/>
    <x v="8"/>
    <x v="3"/>
    <x v="3"/>
    <s v="CUST-06432"/>
    <x v="0"/>
    <x v="2"/>
    <x v="0"/>
    <x v="2"/>
    <x v="4"/>
    <x v="9"/>
    <x v="57"/>
    <n v="10.26"/>
    <x v="2"/>
    <x v="0"/>
    <n v="10.26"/>
    <n v="6.25"/>
    <n v="4.01"/>
    <n v="39.08"/>
    <n v="62.55"/>
    <x v="3"/>
    <x v="0"/>
    <x v="4"/>
    <x v="3"/>
  </r>
  <r>
    <s v="ORD-003992"/>
    <x v="404"/>
    <x v="0"/>
    <x v="3"/>
    <x v="1"/>
    <x v="1"/>
    <s v="CUST-03196"/>
    <x v="0"/>
    <x v="2"/>
    <x v="0"/>
    <x v="2"/>
    <x v="4"/>
    <x v="9"/>
    <x v="35"/>
    <n v="67.2"/>
    <x v="2"/>
    <x v="1"/>
    <n v="50.4"/>
    <n v="44.08"/>
    <n v="6.32"/>
    <n v="12.54"/>
    <n v="41.6"/>
    <x v="2"/>
    <x v="9"/>
    <x v="4"/>
    <x v="0"/>
  </r>
  <r>
    <s v="ORD-003993"/>
    <x v="144"/>
    <x v="0"/>
    <x v="7"/>
    <x v="0"/>
    <x v="2"/>
    <s v="CUST-02381"/>
    <x v="1"/>
    <x v="1"/>
    <x v="3"/>
    <x v="12"/>
    <x v="0"/>
    <x v="0"/>
    <x v="7"/>
    <n v="1025.42"/>
    <x v="6"/>
    <x v="5"/>
    <n v="2461.01"/>
    <n v="2563.22"/>
    <n v="-102.21"/>
    <n v="-4.15"/>
    <n v="18.73"/>
    <x v="1"/>
    <x v="5"/>
    <x v="2"/>
    <x v="0"/>
  </r>
  <r>
    <s v="ORD-003994"/>
    <x v="912"/>
    <x v="0"/>
    <x v="10"/>
    <x v="1"/>
    <x v="0"/>
    <s v="CUST-05634"/>
    <x v="0"/>
    <x v="3"/>
    <x v="2"/>
    <x v="6"/>
    <x v="2"/>
    <x v="3"/>
    <x v="18"/>
    <n v="21.76"/>
    <x v="1"/>
    <x v="7"/>
    <n v="36.99"/>
    <n v="20.65"/>
    <n v="16.34"/>
    <n v="44.17"/>
    <n v="92.61"/>
    <x v="3"/>
    <x v="6"/>
    <x v="1"/>
    <x v="2"/>
  </r>
  <r>
    <s v="ORD-003995"/>
    <x v="832"/>
    <x v="3"/>
    <x v="0"/>
    <x v="0"/>
    <x v="0"/>
    <s v="CUST-06291"/>
    <x v="0"/>
    <x v="1"/>
    <x v="0"/>
    <x v="0"/>
    <x v="0"/>
    <x v="0"/>
    <x v="39"/>
    <n v="611.1"/>
    <x v="3"/>
    <x v="3"/>
    <n v="1527.75"/>
    <n v="1628.05"/>
    <n v="-100.3"/>
    <n v="-6.57"/>
    <n v="5.56"/>
    <x v="1"/>
    <x v="11"/>
    <x v="3"/>
    <x v="0"/>
  </r>
  <r>
    <s v="ORD-003996"/>
    <x v="452"/>
    <x v="0"/>
    <x v="9"/>
    <x v="3"/>
    <x v="1"/>
    <s v="CUST-01820"/>
    <x v="1"/>
    <x v="1"/>
    <x v="1"/>
    <x v="5"/>
    <x v="0"/>
    <x v="8"/>
    <x v="11"/>
    <n v="1790.72"/>
    <x v="2"/>
    <x v="8"/>
    <n v="1611.65"/>
    <n v="1164.43"/>
    <n v="447.22"/>
    <n v="27.75"/>
    <n v="8.2"/>
    <x v="0"/>
    <x v="13"/>
    <x v="0"/>
    <x v="0"/>
  </r>
  <r>
    <s v="ORD-003997"/>
    <x v="388"/>
    <x v="1"/>
    <x v="3"/>
    <x v="1"/>
    <x v="1"/>
    <s v="CUST-05905"/>
    <x v="0"/>
    <x v="1"/>
    <x v="2"/>
    <x v="16"/>
    <x v="0"/>
    <x v="12"/>
    <x v="69"/>
    <n v="570.24"/>
    <x v="2"/>
    <x v="0"/>
    <n v="570.24"/>
    <n v="302.55"/>
    <n v="267.69"/>
    <n v="46.94"/>
    <n v="91.27"/>
    <x v="3"/>
    <x v="10"/>
    <x v="2"/>
    <x v="0"/>
  </r>
  <r>
    <s v="ORD-003998"/>
    <x v="321"/>
    <x v="1"/>
    <x v="6"/>
    <x v="0"/>
    <x v="0"/>
    <s v="CUST-04975"/>
    <x v="1"/>
    <x v="0"/>
    <x v="2"/>
    <x v="4"/>
    <x v="0"/>
    <x v="12"/>
    <x v="56"/>
    <n v="292.23"/>
    <x v="2"/>
    <x v="3"/>
    <n v="146.12"/>
    <n v="177.81"/>
    <n v="-31.69"/>
    <n v="-21.69"/>
    <n v="90.42"/>
    <x v="3"/>
    <x v="6"/>
    <x v="6"/>
    <x v="0"/>
  </r>
  <r>
    <s v="ORD-003999"/>
    <x v="359"/>
    <x v="1"/>
    <x v="8"/>
    <x v="3"/>
    <x v="3"/>
    <s v="CUST-03307"/>
    <x v="1"/>
    <x v="1"/>
    <x v="3"/>
    <x v="12"/>
    <x v="1"/>
    <x v="7"/>
    <x v="44"/>
    <n v="242.19"/>
    <x v="1"/>
    <x v="4"/>
    <n v="339.07"/>
    <n v="318.81"/>
    <n v="20.26"/>
    <n v="5.98"/>
    <n v="22.41"/>
    <x v="2"/>
    <x v="9"/>
    <x v="2"/>
    <x v="3"/>
  </r>
  <r>
    <s v="ORD-004000"/>
    <x v="1067"/>
    <x v="3"/>
    <x v="11"/>
    <x v="2"/>
    <x v="2"/>
    <s v="CUST-04125"/>
    <x v="0"/>
    <x v="1"/>
    <x v="2"/>
    <x v="4"/>
    <x v="2"/>
    <x v="3"/>
    <x v="3"/>
    <n v="111.2"/>
    <x v="2"/>
    <x v="0"/>
    <n v="111.2"/>
    <n v="65.51"/>
    <n v="45.69"/>
    <n v="41.09"/>
    <n v="31.74"/>
    <x v="2"/>
    <x v="2"/>
    <x v="5"/>
    <x v="2"/>
  </r>
  <r>
    <s v="ORD-004001"/>
    <x v="1132"/>
    <x v="0"/>
    <x v="1"/>
    <x v="1"/>
    <x v="1"/>
    <s v="CUST-03476"/>
    <x v="1"/>
    <x v="1"/>
    <x v="1"/>
    <x v="5"/>
    <x v="1"/>
    <x v="7"/>
    <x v="61"/>
    <n v="182.71"/>
    <x v="4"/>
    <x v="1"/>
    <n v="411.1"/>
    <n v="263.54"/>
    <n v="147.56"/>
    <n v="35.89"/>
    <n v="74.87"/>
    <x v="3"/>
    <x v="16"/>
    <x v="6"/>
    <x v="0"/>
  </r>
  <r>
    <s v="ORD-004002"/>
    <x v="972"/>
    <x v="1"/>
    <x v="0"/>
    <x v="0"/>
    <x v="0"/>
    <s v="CUST-06162"/>
    <x v="1"/>
    <x v="2"/>
    <x v="3"/>
    <x v="10"/>
    <x v="1"/>
    <x v="7"/>
    <x v="44"/>
    <n v="114.73"/>
    <x v="7"/>
    <x v="8"/>
    <n v="619.54"/>
    <n v="387.29"/>
    <n v="232.25"/>
    <n v="37.49"/>
    <n v="49.52"/>
    <x v="2"/>
    <x v="20"/>
    <x v="6"/>
    <x v="0"/>
  </r>
  <r>
    <s v="ORD-004003"/>
    <x v="502"/>
    <x v="0"/>
    <x v="8"/>
    <x v="3"/>
    <x v="3"/>
    <s v="CUST-02890"/>
    <x v="0"/>
    <x v="1"/>
    <x v="1"/>
    <x v="13"/>
    <x v="0"/>
    <x v="12"/>
    <x v="69"/>
    <n v="627.91"/>
    <x v="1"/>
    <x v="4"/>
    <n v="879.07"/>
    <n v="910.97"/>
    <n v="-31.9"/>
    <n v="-3.63"/>
    <n v="6.21"/>
    <x v="0"/>
    <x v="21"/>
    <x v="0"/>
    <x v="2"/>
  </r>
  <r>
    <s v="ORD-004004"/>
    <x v="591"/>
    <x v="0"/>
    <x v="10"/>
    <x v="1"/>
    <x v="0"/>
    <s v="CUST-03030"/>
    <x v="1"/>
    <x v="1"/>
    <x v="0"/>
    <x v="0"/>
    <x v="3"/>
    <x v="10"/>
    <x v="62"/>
    <n v="86.49"/>
    <x v="2"/>
    <x v="6"/>
    <n v="82.17"/>
    <n v="55.56"/>
    <n v="26.61"/>
    <n v="32.38"/>
    <n v="23.78"/>
    <x v="2"/>
    <x v="18"/>
    <x v="6"/>
    <x v="0"/>
  </r>
  <r>
    <s v="ORD-004005"/>
    <x v="333"/>
    <x v="0"/>
    <x v="3"/>
    <x v="1"/>
    <x v="1"/>
    <s v="CUST-01651"/>
    <x v="1"/>
    <x v="1"/>
    <x v="2"/>
    <x v="8"/>
    <x v="4"/>
    <x v="11"/>
    <x v="52"/>
    <n v="71.38"/>
    <x v="2"/>
    <x v="6"/>
    <n v="67.81"/>
    <n v="50.64"/>
    <n v="17.17"/>
    <n v="25.32"/>
    <n v="15.12"/>
    <x v="1"/>
    <x v="10"/>
    <x v="0"/>
    <x v="0"/>
  </r>
  <r>
    <s v="ORD-004006"/>
    <x v="573"/>
    <x v="3"/>
    <x v="6"/>
    <x v="0"/>
    <x v="0"/>
    <s v="CUST-03767"/>
    <x v="1"/>
    <x v="2"/>
    <x v="0"/>
    <x v="0"/>
    <x v="3"/>
    <x v="13"/>
    <x v="26"/>
    <n v="17.88"/>
    <x v="1"/>
    <x v="8"/>
    <n v="32.18"/>
    <n v="26.35"/>
    <n v="5.83"/>
    <n v="18.12"/>
    <n v="21.18"/>
    <x v="2"/>
    <x v="15"/>
    <x v="3"/>
    <x v="0"/>
  </r>
  <r>
    <s v="ORD-004007"/>
    <x v="504"/>
    <x v="0"/>
    <x v="9"/>
    <x v="3"/>
    <x v="1"/>
    <s v="CUST-02441"/>
    <x v="0"/>
    <x v="1"/>
    <x v="0"/>
    <x v="1"/>
    <x v="4"/>
    <x v="11"/>
    <x v="52"/>
    <n v="59.87"/>
    <x v="2"/>
    <x v="6"/>
    <n v="56.88"/>
    <n v="33.96"/>
    <n v="22.92"/>
    <n v="40.3"/>
    <n v="43.89"/>
    <x v="2"/>
    <x v="1"/>
    <x v="2"/>
    <x v="0"/>
  </r>
  <r>
    <s v="ORD-004008"/>
    <x v="81"/>
    <x v="0"/>
    <x v="3"/>
    <x v="1"/>
    <x v="1"/>
    <s v="CUST-05610"/>
    <x v="0"/>
    <x v="3"/>
    <x v="2"/>
    <x v="15"/>
    <x v="0"/>
    <x v="0"/>
    <x v="39"/>
    <n v="742.88"/>
    <x v="6"/>
    <x v="5"/>
    <n v="1782.91"/>
    <n v="1826.58"/>
    <n v="-43.67"/>
    <n v="-2.45"/>
    <n v="82.13"/>
    <x v="3"/>
    <x v="10"/>
    <x v="6"/>
    <x v="0"/>
  </r>
  <r>
    <s v="ORD-004009"/>
    <x v="899"/>
    <x v="0"/>
    <x v="2"/>
    <x v="2"/>
    <x v="2"/>
    <s v="CUST-05891"/>
    <x v="0"/>
    <x v="1"/>
    <x v="2"/>
    <x v="8"/>
    <x v="0"/>
    <x v="8"/>
    <x v="65"/>
    <n v="981.68"/>
    <x v="4"/>
    <x v="1"/>
    <n v="2208.78"/>
    <n v="2061.69"/>
    <n v="147.09"/>
    <n v="6.66"/>
    <n v="7.67"/>
    <x v="0"/>
    <x v="9"/>
    <x v="5"/>
    <x v="3"/>
  </r>
  <r>
    <s v="ORD-004010"/>
    <x v="748"/>
    <x v="0"/>
    <x v="2"/>
    <x v="2"/>
    <x v="2"/>
    <s v="CUST-03630"/>
    <x v="1"/>
    <x v="1"/>
    <x v="0"/>
    <x v="1"/>
    <x v="2"/>
    <x v="4"/>
    <x v="59"/>
    <n v="69.47"/>
    <x v="7"/>
    <x v="0"/>
    <n v="416.82"/>
    <n v="298.61"/>
    <n v="118.21"/>
    <n v="28.36"/>
    <n v="33.32"/>
    <x v="2"/>
    <x v="11"/>
    <x v="6"/>
    <x v="0"/>
  </r>
  <r>
    <s v="ORD-004011"/>
    <x v="68"/>
    <x v="0"/>
    <x v="11"/>
    <x v="2"/>
    <x v="2"/>
    <s v="CUST-02608"/>
    <x v="1"/>
    <x v="0"/>
    <x v="0"/>
    <x v="1"/>
    <x v="1"/>
    <x v="7"/>
    <x v="61"/>
    <n v="232.52"/>
    <x v="3"/>
    <x v="1"/>
    <n v="871.95"/>
    <n v="769.37"/>
    <n v="102.58"/>
    <n v="11.76"/>
    <n v="38.12"/>
    <x v="2"/>
    <x v="1"/>
    <x v="3"/>
    <x v="0"/>
  </r>
  <r>
    <s v="ORD-004012"/>
    <x v="937"/>
    <x v="3"/>
    <x v="0"/>
    <x v="0"/>
    <x v="0"/>
    <s v="CUST-03045"/>
    <x v="0"/>
    <x v="1"/>
    <x v="0"/>
    <x v="1"/>
    <x v="1"/>
    <x v="1"/>
    <x v="1"/>
    <n v="35.21"/>
    <x v="1"/>
    <x v="2"/>
    <n v="56.34"/>
    <n v="43.54"/>
    <n v="12.8"/>
    <n v="22.72"/>
    <n v="15.32"/>
    <x v="1"/>
    <x v="8"/>
    <x v="3"/>
    <x v="2"/>
  </r>
  <r>
    <s v="ORD-004013"/>
    <x v="421"/>
    <x v="1"/>
    <x v="4"/>
    <x v="3"/>
    <x v="3"/>
    <s v="CUST-01714"/>
    <x v="1"/>
    <x v="0"/>
    <x v="1"/>
    <x v="17"/>
    <x v="2"/>
    <x v="4"/>
    <x v="43"/>
    <n v="60.52"/>
    <x v="1"/>
    <x v="0"/>
    <n v="121.04"/>
    <n v="64.78"/>
    <n v="56.26"/>
    <n v="46.48"/>
    <n v="94.26"/>
    <x v="3"/>
    <x v="19"/>
    <x v="1"/>
    <x v="2"/>
  </r>
  <r>
    <s v="ORD-004014"/>
    <x v="462"/>
    <x v="3"/>
    <x v="6"/>
    <x v="0"/>
    <x v="0"/>
    <s v="CUST-01520"/>
    <x v="1"/>
    <x v="0"/>
    <x v="2"/>
    <x v="16"/>
    <x v="0"/>
    <x v="0"/>
    <x v="54"/>
    <n v="658.2"/>
    <x v="2"/>
    <x v="5"/>
    <n v="394.92"/>
    <n v="415.13"/>
    <n v="-20.21"/>
    <n v="-5.12"/>
    <n v="24.92"/>
    <x v="2"/>
    <x v="2"/>
    <x v="0"/>
    <x v="0"/>
  </r>
  <r>
    <s v="ORD-004015"/>
    <x v="363"/>
    <x v="0"/>
    <x v="5"/>
    <x v="2"/>
    <x v="3"/>
    <s v="CUST-06958"/>
    <x v="0"/>
    <x v="3"/>
    <x v="0"/>
    <x v="1"/>
    <x v="1"/>
    <x v="1"/>
    <x v="33"/>
    <n v="11.26"/>
    <x v="6"/>
    <x v="0"/>
    <n v="45.04"/>
    <n v="33.72"/>
    <n v="11.32"/>
    <n v="25.13"/>
    <n v="3.27"/>
    <x v="0"/>
    <x v="1"/>
    <x v="2"/>
    <x v="2"/>
  </r>
  <r>
    <s v="ORD-004016"/>
    <x v="574"/>
    <x v="1"/>
    <x v="10"/>
    <x v="1"/>
    <x v="0"/>
    <s v="CUST-03051"/>
    <x v="0"/>
    <x v="2"/>
    <x v="0"/>
    <x v="0"/>
    <x v="1"/>
    <x v="1"/>
    <x v="48"/>
    <n v="12.72"/>
    <x v="4"/>
    <x v="8"/>
    <n v="34.34"/>
    <n v="20.23"/>
    <n v="14.11"/>
    <n v="41.09"/>
    <n v="29.21"/>
    <x v="2"/>
    <x v="11"/>
    <x v="5"/>
    <x v="2"/>
  </r>
  <r>
    <s v="ORD-004017"/>
    <x v="290"/>
    <x v="1"/>
    <x v="4"/>
    <x v="3"/>
    <x v="3"/>
    <s v="CUST-07133"/>
    <x v="1"/>
    <x v="1"/>
    <x v="1"/>
    <x v="11"/>
    <x v="3"/>
    <x v="10"/>
    <x v="19"/>
    <n v="191.5"/>
    <x v="2"/>
    <x v="8"/>
    <n v="172.35"/>
    <n v="91.47"/>
    <n v="80.88"/>
    <n v="46.93"/>
    <n v="77.45"/>
    <x v="3"/>
    <x v="17"/>
    <x v="5"/>
    <x v="0"/>
  </r>
  <r>
    <s v="ORD-004018"/>
    <x v="108"/>
    <x v="3"/>
    <x v="0"/>
    <x v="0"/>
    <x v="0"/>
    <s v="CUST-01086"/>
    <x v="1"/>
    <x v="1"/>
    <x v="0"/>
    <x v="2"/>
    <x v="1"/>
    <x v="1"/>
    <x v="1"/>
    <n v="30.11"/>
    <x v="2"/>
    <x v="6"/>
    <n v="28.6"/>
    <n v="14.29"/>
    <n v="14.31"/>
    <n v="50.03"/>
    <n v="9.3"/>
    <x v="0"/>
    <x v="0"/>
    <x v="6"/>
    <x v="3"/>
  </r>
  <r>
    <s v="ORD-004019"/>
    <x v="798"/>
    <x v="1"/>
    <x v="9"/>
    <x v="3"/>
    <x v="1"/>
    <s v="CUST-05971"/>
    <x v="1"/>
    <x v="1"/>
    <x v="2"/>
    <x v="4"/>
    <x v="4"/>
    <x v="9"/>
    <x v="57"/>
    <n v="87.55"/>
    <x v="3"/>
    <x v="0"/>
    <n v="437.75"/>
    <n v="200.68"/>
    <n v="237.07"/>
    <n v="54.16"/>
    <n v="30.45"/>
    <x v="2"/>
    <x v="9"/>
    <x v="1"/>
    <x v="0"/>
  </r>
  <r>
    <s v="ORD-004020"/>
    <x v="677"/>
    <x v="1"/>
    <x v="10"/>
    <x v="1"/>
    <x v="0"/>
    <s v="CUST-07451"/>
    <x v="1"/>
    <x v="0"/>
    <x v="0"/>
    <x v="0"/>
    <x v="4"/>
    <x v="9"/>
    <x v="14"/>
    <n v="77.16"/>
    <x v="5"/>
    <x v="8"/>
    <n v="555.55"/>
    <n v="329.93"/>
    <n v="225.62"/>
    <n v="40.61"/>
    <n v="8.35"/>
    <x v="0"/>
    <x v="9"/>
    <x v="0"/>
    <x v="0"/>
  </r>
  <r>
    <s v="ORD-004021"/>
    <x v="637"/>
    <x v="3"/>
    <x v="9"/>
    <x v="3"/>
    <x v="1"/>
    <s v="CUST-04006"/>
    <x v="0"/>
    <x v="1"/>
    <x v="1"/>
    <x v="5"/>
    <x v="0"/>
    <x v="12"/>
    <x v="69"/>
    <n v="752.06"/>
    <x v="2"/>
    <x v="1"/>
    <n v="564.04"/>
    <n v="496.79"/>
    <n v="67.25"/>
    <n v="11.92"/>
    <n v="9.52"/>
    <x v="1"/>
    <x v="17"/>
    <x v="1"/>
    <x v="0"/>
  </r>
  <r>
    <s v="ORD-004022"/>
    <x v="1134"/>
    <x v="2"/>
    <x v="9"/>
    <x v="3"/>
    <x v="1"/>
    <s v="CUST-01948"/>
    <x v="1"/>
    <x v="2"/>
    <x v="2"/>
    <x v="6"/>
    <x v="0"/>
    <x v="0"/>
    <x v="54"/>
    <n v="774.4"/>
    <x v="4"/>
    <x v="0"/>
    <n v="2323.2"/>
    <n v="1285.25"/>
    <n v="1037.95"/>
    <n v="44.68"/>
    <n v="10.8"/>
    <x v="1"/>
    <x v="8"/>
    <x v="0"/>
    <x v="0"/>
  </r>
  <r>
    <s v="ORD-004023"/>
    <x v="339"/>
    <x v="0"/>
    <x v="2"/>
    <x v="2"/>
    <x v="2"/>
    <s v="CUST-03247"/>
    <x v="1"/>
    <x v="0"/>
    <x v="0"/>
    <x v="2"/>
    <x v="3"/>
    <x v="10"/>
    <x v="19"/>
    <n v="269.62"/>
    <x v="2"/>
    <x v="4"/>
    <n v="188.73"/>
    <n v="162.89"/>
    <n v="25.84"/>
    <n v="13.69"/>
    <n v="9.53"/>
    <x v="0"/>
    <x v="2"/>
    <x v="1"/>
    <x v="0"/>
  </r>
  <r>
    <s v="ORD-004024"/>
    <x v="37"/>
    <x v="0"/>
    <x v="3"/>
    <x v="1"/>
    <x v="1"/>
    <s v="CUST-07223"/>
    <x v="1"/>
    <x v="3"/>
    <x v="1"/>
    <x v="17"/>
    <x v="0"/>
    <x v="2"/>
    <x v="24"/>
    <n v="289.19"/>
    <x v="2"/>
    <x v="3"/>
    <n v="144.59"/>
    <n v="216.88"/>
    <n v="-72.29"/>
    <n v="-50"/>
    <n v="56.29"/>
    <x v="3"/>
    <x v="5"/>
    <x v="5"/>
    <x v="0"/>
  </r>
  <r>
    <s v="ORD-004025"/>
    <x v="342"/>
    <x v="3"/>
    <x v="7"/>
    <x v="0"/>
    <x v="2"/>
    <s v="CUST-03083"/>
    <x v="1"/>
    <x v="1"/>
    <x v="2"/>
    <x v="8"/>
    <x v="1"/>
    <x v="7"/>
    <x v="15"/>
    <n v="144.9"/>
    <x v="2"/>
    <x v="1"/>
    <n v="108.68"/>
    <n v="79.61"/>
    <n v="29.07"/>
    <n v="26.75"/>
    <n v="24.83"/>
    <x v="2"/>
    <x v="6"/>
    <x v="5"/>
    <x v="0"/>
  </r>
  <r>
    <s v="ORD-004026"/>
    <x v="138"/>
    <x v="1"/>
    <x v="7"/>
    <x v="0"/>
    <x v="2"/>
    <s v="CUST-01123"/>
    <x v="0"/>
    <x v="1"/>
    <x v="0"/>
    <x v="1"/>
    <x v="2"/>
    <x v="3"/>
    <x v="17"/>
    <n v="104.08"/>
    <x v="2"/>
    <x v="0"/>
    <n v="104.08"/>
    <n v="68.17"/>
    <n v="35.91"/>
    <n v="34.5"/>
    <n v="34.41"/>
    <x v="2"/>
    <x v="9"/>
    <x v="5"/>
    <x v="0"/>
  </r>
  <r>
    <s v="ORD-004027"/>
    <x v="1112"/>
    <x v="3"/>
    <x v="8"/>
    <x v="3"/>
    <x v="3"/>
    <s v="CUST-04877"/>
    <x v="0"/>
    <x v="0"/>
    <x v="1"/>
    <x v="3"/>
    <x v="3"/>
    <x v="13"/>
    <x v="67"/>
    <n v="41.77"/>
    <x v="4"/>
    <x v="0"/>
    <n v="125.31"/>
    <n v="72.8"/>
    <n v="52.51"/>
    <n v="41.9"/>
    <n v="16.12"/>
    <x v="1"/>
    <x v="16"/>
    <x v="4"/>
    <x v="2"/>
  </r>
  <r>
    <s v="ORD-004028"/>
    <x v="937"/>
    <x v="3"/>
    <x v="0"/>
    <x v="0"/>
    <x v="0"/>
    <s v="CUST-02800"/>
    <x v="1"/>
    <x v="0"/>
    <x v="1"/>
    <x v="17"/>
    <x v="2"/>
    <x v="5"/>
    <x v="6"/>
    <n v="119.5"/>
    <x v="1"/>
    <x v="0"/>
    <n v="239"/>
    <n v="126.47"/>
    <n v="112.53"/>
    <n v="47.08"/>
    <n v="61.24"/>
    <x v="3"/>
    <x v="4"/>
    <x v="1"/>
    <x v="1"/>
  </r>
  <r>
    <s v="ORD-004029"/>
    <x v="302"/>
    <x v="1"/>
    <x v="10"/>
    <x v="1"/>
    <x v="0"/>
    <s v="CUST-02888"/>
    <x v="0"/>
    <x v="1"/>
    <x v="3"/>
    <x v="7"/>
    <x v="1"/>
    <x v="1"/>
    <x v="8"/>
    <n v="34.74"/>
    <x v="2"/>
    <x v="3"/>
    <n v="17.37"/>
    <n v="18.92"/>
    <n v="-1.55"/>
    <n v="-8.92"/>
    <n v="86.17"/>
    <x v="3"/>
    <x v="9"/>
    <x v="4"/>
    <x v="0"/>
  </r>
  <r>
    <s v="ORD-004030"/>
    <x v="432"/>
    <x v="0"/>
    <x v="2"/>
    <x v="2"/>
    <x v="2"/>
    <s v="CUST-04521"/>
    <x v="0"/>
    <x v="0"/>
    <x v="3"/>
    <x v="10"/>
    <x v="2"/>
    <x v="5"/>
    <x v="38"/>
    <n v="72.49"/>
    <x v="1"/>
    <x v="0"/>
    <n v="144.98"/>
    <n v="87.03"/>
    <n v="57.95"/>
    <n v="39.97"/>
    <n v="61.81"/>
    <x v="3"/>
    <x v="11"/>
    <x v="5"/>
    <x v="0"/>
  </r>
  <r>
    <s v="ORD-004031"/>
    <x v="189"/>
    <x v="0"/>
    <x v="4"/>
    <x v="3"/>
    <x v="3"/>
    <s v="CUST-02750"/>
    <x v="0"/>
    <x v="1"/>
    <x v="3"/>
    <x v="14"/>
    <x v="1"/>
    <x v="1"/>
    <x v="1"/>
    <n v="34.11"/>
    <x v="2"/>
    <x v="8"/>
    <n v="30.7"/>
    <n v="21.61"/>
    <n v="9.09"/>
    <n v="29.61"/>
    <n v="9.48"/>
    <x v="0"/>
    <x v="9"/>
    <x v="4"/>
    <x v="3"/>
  </r>
  <r>
    <s v="ORD-004032"/>
    <x v="1163"/>
    <x v="3"/>
    <x v="8"/>
    <x v="3"/>
    <x v="3"/>
    <s v="CUST-06230"/>
    <x v="0"/>
    <x v="2"/>
    <x v="3"/>
    <x v="12"/>
    <x v="2"/>
    <x v="4"/>
    <x v="59"/>
    <n v="107.15"/>
    <x v="2"/>
    <x v="7"/>
    <n v="91.08"/>
    <n v="59.03"/>
    <n v="32.05"/>
    <n v="35.19"/>
    <n v="46.74"/>
    <x v="2"/>
    <x v="11"/>
    <x v="5"/>
    <x v="2"/>
  </r>
  <r>
    <s v="ORD-004033"/>
    <x v="17"/>
    <x v="3"/>
    <x v="4"/>
    <x v="3"/>
    <x v="3"/>
    <s v="CUST-03293"/>
    <x v="1"/>
    <x v="2"/>
    <x v="3"/>
    <x v="12"/>
    <x v="3"/>
    <x v="6"/>
    <x v="53"/>
    <n v="535.38"/>
    <x v="2"/>
    <x v="0"/>
    <n v="535.38"/>
    <n v="313.18"/>
    <n v="222.2"/>
    <n v="41.5"/>
    <n v="45.75"/>
    <x v="2"/>
    <x v="4"/>
    <x v="1"/>
    <x v="2"/>
  </r>
  <r>
    <s v="ORD-004034"/>
    <x v="838"/>
    <x v="0"/>
    <x v="2"/>
    <x v="2"/>
    <x v="2"/>
    <s v="CUST-01332"/>
    <x v="1"/>
    <x v="0"/>
    <x v="1"/>
    <x v="17"/>
    <x v="2"/>
    <x v="4"/>
    <x v="5"/>
    <n v="181.77"/>
    <x v="2"/>
    <x v="5"/>
    <n v="109.06"/>
    <n v="87.22"/>
    <n v="21.84"/>
    <n v="20.03"/>
    <n v="21.34"/>
    <x v="2"/>
    <x v="4"/>
    <x v="0"/>
    <x v="0"/>
  </r>
  <r>
    <s v="ORD-004035"/>
    <x v="654"/>
    <x v="0"/>
    <x v="7"/>
    <x v="0"/>
    <x v="2"/>
    <s v="CUST-07352"/>
    <x v="0"/>
    <x v="3"/>
    <x v="1"/>
    <x v="17"/>
    <x v="3"/>
    <x v="10"/>
    <x v="64"/>
    <n v="151.42"/>
    <x v="1"/>
    <x v="1"/>
    <n v="227.13"/>
    <n v="207.89"/>
    <n v="19.24"/>
    <n v="8.47"/>
    <n v="16.04"/>
    <x v="1"/>
    <x v="13"/>
    <x v="4"/>
    <x v="0"/>
  </r>
  <r>
    <s v="ORD-004036"/>
    <x v="1060"/>
    <x v="0"/>
    <x v="7"/>
    <x v="0"/>
    <x v="2"/>
    <s v="CUST-03625"/>
    <x v="0"/>
    <x v="1"/>
    <x v="3"/>
    <x v="14"/>
    <x v="3"/>
    <x v="13"/>
    <x v="26"/>
    <n v="73.11"/>
    <x v="1"/>
    <x v="0"/>
    <n v="146.22"/>
    <n v="69.98"/>
    <n v="76.24"/>
    <n v="52.14"/>
    <n v="45.49"/>
    <x v="2"/>
    <x v="12"/>
    <x v="3"/>
    <x v="0"/>
  </r>
  <r>
    <s v="ORD-004037"/>
    <x v="1"/>
    <x v="0"/>
    <x v="1"/>
    <x v="1"/>
    <x v="1"/>
    <s v="CUST-01269"/>
    <x v="0"/>
    <x v="2"/>
    <x v="2"/>
    <x v="4"/>
    <x v="2"/>
    <x v="4"/>
    <x v="43"/>
    <n v="65.01"/>
    <x v="4"/>
    <x v="0"/>
    <n v="195.03"/>
    <n v="142.49"/>
    <n v="52.54"/>
    <n v="26.94"/>
    <n v="18.46"/>
    <x v="1"/>
    <x v="1"/>
    <x v="0"/>
    <x v="0"/>
  </r>
  <r>
    <s v="ORD-004038"/>
    <x v="1164"/>
    <x v="3"/>
    <x v="6"/>
    <x v="0"/>
    <x v="0"/>
    <s v="CUST-01104"/>
    <x v="1"/>
    <x v="2"/>
    <x v="0"/>
    <x v="1"/>
    <x v="4"/>
    <x v="11"/>
    <x v="30"/>
    <n v="20.44"/>
    <x v="2"/>
    <x v="6"/>
    <n v="19.42"/>
    <n v="11.31"/>
    <n v="8.11"/>
    <n v="41.76"/>
    <n v="36.82"/>
    <x v="2"/>
    <x v="11"/>
    <x v="6"/>
    <x v="2"/>
  </r>
  <r>
    <s v="ORD-004039"/>
    <x v="70"/>
    <x v="0"/>
    <x v="4"/>
    <x v="3"/>
    <x v="3"/>
    <s v="CUST-02484"/>
    <x v="0"/>
    <x v="1"/>
    <x v="0"/>
    <x v="0"/>
    <x v="1"/>
    <x v="7"/>
    <x v="10"/>
    <n v="230.51"/>
    <x v="1"/>
    <x v="7"/>
    <n v="391.87"/>
    <n v="218.67"/>
    <n v="173.2"/>
    <n v="44.2"/>
    <n v="44.14"/>
    <x v="2"/>
    <x v="11"/>
    <x v="0"/>
    <x v="0"/>
  </r>
  <r>
    <s v="ORD-004040"/>
    <x v="807"/>
    <x v="0"/>
    <x v="0"/>
    <x v="0"/>
    <x v="0"/>
    <s v="CUST-02531"/>
    <x v="1"/>
    <x v="0"/>
    <x v="3"/>
    <x v="9"/>
    <x v="1"/>
    <x v="7"/>
    <x v="61"/>
    <n v="109.16"/>
    <x v="1"/>
    <x v="6"/>
    <n v="207.4"/>
    <n v="159.81"/>
    <n v="47.59"/>
    <n v="22.95"/>
    <n v="5.75"/>
    <x v="0"/>
    <x v="3"/>
    <x v="3"/>
    <x v="3"/>
  </r>
  <r>
    <s v="ORD-004041"/>
    <x v="49"/>
    <x v="1"/>
    <x v="1"/>
    <x v="1"/>
    <x v="1"/>
    <s v="CUST-06866"/>
    <x v="0"/>
    <x v="1"/>
    <x v="3"/>
    <x v="7"/>
    <x v="2"/>
    <x v="4"/>
    <x v="4"/>
    <n v="50.86"/>
    <x v="2"/>
    <x v="7"/>
    <n v="43.23"/>
    <n v="35.53"/>
    <n v="7.7"/>
    <n v="17.81"/>
    <n v="16.85"/>
    <x v="1"/>
    <x v="10"/>
    <x v="1"/>
    <x v="0"/>
  </r>
  <r>
    <s v="ORD-004042"/>
    <x v="1080"/>
    <x v="1"/>
    <x v="8"/>
    <x v="3"/>
    <x v="3"/>
    <s v="CUST-02958"/>
    <x v="1"/>
    <x v="1"/>
    <x v="2"/>
    <x v="8"/>
    <x v="2"/>
    <x v="3"/>
    <x v="17"/>
    <n v="53.96"/>
    <x v="2"/>
    <x v="0"/>
    <n v="53.96"/>
    <n v="30.14"/>
    <n v="23.82"/>
    <n v="44.14"/>
    <n v="4.34"/>
    <x v="0"/>
    <x v="2"/>
    <x v="1"/>
    <x v="0"/>
  </r>
  <r>
    <s v="ORD-004043"/>
    <x v="455"/>
    <x v="0"/>
    <x v="3"/>
    <x v="1"/>
    <x v="1"/>
    <s v="CUST-01575"/>
    <x v="0"/>
    <x v="1"/>
    <x v="0"/>
    <x v="0"/>
    <x v="0"/>
    <x v="8"/>
    <x v="11"/>
    <n v="640.08"/>
    <x v="4"/>
    <x v="0"/>
    <n v="1920.24"/>
    <n v="893.29"/>
    <n v="1026.95"/>
    <n v="53.48"/>
    <n v="8.33"/>
    <x v="1"/>
    <x v="0"/>
    <x v="1"/>
    <x v="2"/>
  </r>
  <r>
    <s v="ORD-004044"/>
    <x v="188"/>
    <x v="3"/>
    <x v="8"/>
    <x v="3"/>
    <x v="3"/>
    <s v="CUST-02919"/>
    <x v="0"/>
    <x v="2"/>
    <x v="1"/>
    <x v="5"/>
    <x v="3"/>
    <x v="6"/>
    <x v="53"/>
    <n v="323.46"/>
    <x v="4"/>
    <x v="2"/>
    <n v="776.3"/>
    <n v="485.64"/>
    <n v="290.66"/>
    <n v="37.44"/>
    <n v="75.3"/>
    <x v="3"/>
    <x v="22"/>
    <x v="5"/>
    <x v="0"/>
  </r>
  <r>
    <s v="ORD-004045"/>
    <x v="506"/>
    <x v="2"/>
    <x v="3"/>
    <x v="1"/>
    <x v="1"/>
    <s v="CUST-05573"/>
    <x v="0"/>
    <x v="2"/>
    <x v="2"/>
    <x v="6"/>
    <x v="3"/>
    <x v="13"/>
    <x v="34"/>
    <n v="146.28"/>
    <x v="3"/>
    <x v="7"/>
    <n v="621.69"/>
    <n v="333.75"/>
    <n v="287.94"/>
    <n v="46.32"/>
    <n v="35.85"/>
    <x v="2"/>
    <x v="6"/>
    <x v="1"/>
    <x v="0"/>
  </r>
  <r>
    <s v="ORD-004046"/>
    <x v="257"/>
    <x v="3"/>
    <x v="7"/>
    <x v="0"/>
    <x v="2"/>
    <s v="CUST-04969"/>
    <x v="0"/>
    <x v="1"/>
    <x v="0"/>
    <x v="2"/>
    <x v="4"/>
    <x v="9"/>
    <x v="35"/>
    <n v="80.78"/>
    <x v="1"/>
    <x v="3"/>
    <n v="80.78"/>
    <n v="97.68"/>
    <n v="-16.9"/>
    <n v="-20.92"/>
    <n v="43.74"/>
    <x v="2"/>
    <x v="1"/>
    <x v="3"/>
    <x v="0"/>
  </r>
  <r>
    <s v="ORD-004047"/>
    <x v="536"/>
    <x v="0"/>
    <x v="8"/>
    <x v="3"/>
    <x v="3"/>
    <s v="CUST-02366"/>
    <x v="0"/>
    <x v="0"/>
    <x v="1"/>
    <x v="5"/>
    <x v="3"/>
    <x v="6"/>
    <x v="16"/>
    <n v="154.1"/>
    <x v="5"/>
    <x v="8"/>
    <n v="1109.52"/>
    <n v="715.56"/>
    <n v="393.96"/>
    <n v="35.51"/>
    <n v="3.42"/>
    <x v="0"/>
    <x v="3"/>
    <x v="5"/>
    <x v="0"/>
  </r>
  <r>
    <s v="ORD-004048"/>
    <x v="281"/>
    <x v="0"/>
    <x v="5"/>
    <x v="2"/>
    <x v="3"/>
    <s v="CUST-03888"/>
    <x v="1"/>
    <x v="0"/>
    <x v="2"/>
    <x v="8"/>
    <x v="2"/>
    <x v="3"/>
    <x v="3"/>
    <n v="59.21"/>
    <x v="7"/>
    <x v="8"/>
    <n v="319.73"/>
    <n v="185.35"/>
    <n v="134.38"/>
    <n v="42.03"/>
    <n v="51.42"/>
    <x v="3"/>
    <x v="5"/>
    <x v="2"/>
    <x v="3"/>
  </r>
  <r>
    <s v="ORD-004049"/>
    <x v="395"/>
    <x v="2"/>
    <x v="10"/>
    <x v="1"/>
    <x v="0"/>
    <s v="CUST-03902"/>
    <x v="1"/>
    <x v="0"/>
    <x v="2"/>
    <x v="15"/>
    <x v="2"/>
    <x v="3"/>
    <x v="18"/>
    <n v="91.88"/>
    <x v="2"/>
    <x v="0"/>
    <n v="91.88"/>
    <n v="45.91"/>
    <n v="45.97"/>
    <n v="50.03"/>
    <n v="12.62"/>
    <x v="1"/>
    <x v="6"/>
    <x v="6"/>
    <x v="0"/>
  </r>
  <r>
    <s v="ORD-004050"/>
    <x v="662"/>
    <x v="0"/>
    <x v="7"/>
    <x v="0"/>
    <x v="2"/>
    <s v="CUST-05736"/>
    <x v="0"/>
    <x v="0"/>
    <x v="2"/>
    <x v="8"/>
    <x v="3"/>
    <x v="13"/>
    <x v="36"/>
    <n v="49.18"/>
    <x v="1"/>
    <x v="3"/>
    <n v="49.18"/>
    <n v="59.49"/>
    <n v="-10.31"/>
    <n v="-20.96"/>
    <n v="34.64"/>
    <x v="2"/>
    <x v="15"/>
    <x v="0"/>
    <x v="0"/>
  </r>
  <r>
    <s v="ORD-004051"/>
    <x v="294"/>
    <x v="3"/>
    <x v="0"/>
    <x v="0"/>
    <x v="0"/>
    <s v="CUST-03426"/>
    <x v="0"/>
    <x v="2"/>
    <x v="0"/>
    <x v="0"/>
    <x v="3"/>
    <x v="6"/>
    <x v="51"/>
    <n v="357.76"/>
    <x v="8"/>
    <x v="3"/>
    <n v="1609.92"/>
    <n v="2199.51"/>
    <n v="-589.59"/>
    <n v="-36.62"/>
    <n v="44.8"/>
    <x v="2"/>
    <x v="1"/>
    <x v="5"/>
    <x v="0"/>
  </r>
  <r>
    <s v="ORD-004052"/>
    <x v="30"/>
    <x v="0"/>
    <x v="6"/>
    <x v="0"/>
    <x v="0"/>
    <s v="CUST-03638"/>
    <x v="1"/>
    <x v="2"/>
    <x v="2"/>
    <x v="6"/>
    <x v="3"/>
    <x v="6"/>
    <x v="51"/>
    <n v="200.83"/>
    <x v="2"/>
    <x v="7"/>
    <n v="170.71"/>
    <n v="106.08"/>
    <n v="64.63"/>
    <n v="37.86"/>
    <n v="2.47"/>
    <x v="0"/>
    <x v="9"/>
    <x v="5"/>
    <x v="0"/>
  </r>
  <r>
    <s v="ORD-004053"/>
    <x v="937"/>
    <x v="3"/>
    <x v="0"/>
    <x v="0"/>
    <x v="0"/>
    <s v="CUST-05624"/>
    <x v="0"/>
    <x v="1"/>
    <x v="1"/>
    <x v="17"/>
    <x v="1"/>
    <x v="1"/>
    <x v="8"/>
    <n v="13.44"/>
    <x v="4"/>
    <x v="3"/>
    <n v="20.16"/>
    <n v="22.42"/>
    <n v="-2.26"/>
    <n v="-11.21"/>
    <n v="16.21"/>
    <x v="1"/>
    <x v="4"/>
    <x v="4"/>
    <x v="1"/>
  </r>
  <r>
    <s v="ORD-004054"/>
    <x v="861"/>
    <x v="1"/>
    <x v="5"/>
    <x v="2"/>
    <x v="3"/>
    <s v="CUST-05198"/>
    <x v="0"/>
    <x v="3"/>
    <x v="3"/>
    <x v="12"/>
    <x v="2"/>
    <x v="4"/>
    <x v="43"/>
    <n v="112.11"/>
    <x v="1"/>
    <x v="0"/>
    <n v="224.22"/>
    <n v="136.71"/>
    <n v="87.51"/>
    <n v="39.03"/>
    <n v="55.32"/>
    <x v="3"/>
    <x v="11"/>
    <x v="2"/>
    <x v="0"/>
  </r>
  <r>
    <s v="ORD-004055"/>
    <x v="518"/>
    <x v="0"/>
    <x v="1"/>
    <x v="1"/>
    <x v="1"/>
    <s v="CUST-02858"/>
    <x v="1"/>
    <x v="1"/>
    <x v="2"/>
    <x v="4"/>
    <x v="4"/>
    <x v="11"/>
    <x v="55"/>
    <n v="41.75"/>
    <x v="6"/>
    <x v="5"/>
    <n v="100.2"/>
    <n v="107.74"/>
    <n v="-7.54"/>
    <n v="-7.52"/>
    <n v="12.32"/>
    <x v="1"/>
    <x v="2"/>
    <x v="3"/>
    <x v="0"/>
  </r>
  <r>
    <s v="ORD-004056"/>
    <x v="890"/>
    <x v="0"/>
    <x v="11"/>
    <x v="2"/>
    <x v="2"/>
    <s v="CUST-05978"/>
    <x v="1"/>
    <x v="0"/>
    <x v="1"/>
    <x v="5"/>
    <x v="2"/>
    <x v="3"/>
    <x v="20"/>
    <n v="83.4"/>
    <x v="2"/>
    <x v="0"/>
    <n v="83.4"/>
    <n v="39.98"/>
    <n v="43.42"/>
    <n v="52.06"/>
    <n v="12.49"/>
    <x v="1"/>
    <x v="5"/>
    <x v="5"/>
    <x v="0"/>
  </r>
  <r>
    <s v="ORD-004057"/>
    <x v="971"/>
    <x v="3"/>
    <x v="4"/>
    <x v="3"/>
    <x v="3"/>
    <s v="CUST-06636"/>
    <x v="1"/>
    <x v="3"/>
    <x v="2"/>
    <x v="15"/>
    <x v="3"/>
    <x v="10"/>
    <x v="62"/>
    <n v="279.29"/>
    <x v="4"/>
    <x v="2"/>
    <n v="670.3"/>
    <n v="431.58"/>
    <n v="238.72"/>
    <n v="35.61"/>
    <n v="7.66"/>
    <x v="1"/>
    <x v="9"/>
    <x v="2"/>
    <x v="2"/>
  </r>
  <r>
    <s v="ORD-004058"/>
    <x v="870"/>
    <x v="0"/>
    <x v="6"/>
    <x v="0"/>
    <x v="0"/>
    <s v="CUST-05262"/>
    <x v="0"/>
    <x v="1"/>
    <x v="2"/>
    <x v="4"/>
    <x v="3"/>
    <x v="13"/>
    <x v="42"/>
    <n v="96.43"/>
    <x v="2"/>
    <x v="2"/>
    <n v="77.14"/>
    <n v="54.78"/>
    <n v="22.36"/>
    <n v="28.99"/>
    <n v="22.98"/>
    <x v="2"/>
    <x v="1"/>
    <x v="1"/>
    <x v="0"/>
  </r>
  <r>
    <s v="ORD-004059"/>
    <x v="680"/>
    <x v="0"/>
    <x v="1"/>
    <x v="1"/>
    <x v="1"/>
    <s v="CUST-02608"/>
    <x v="1"/>
    <x v="1"/>
    <x v="2"/>
    <x v="4"/>
    <x v="1"/>
    <x v="7"/>
    <x v="44"/>
    <n v="199.52"/>
    <x v="2"/>
    <x v="5"/>
    <n v="119.71"/>
    <n v="102.46"/>
    <n v="17.25"/>
    <n v="14.41"/>
    <n v="4.24"/>
    <x v="0"/>
    <x v="12"/>
    <x v="0"/>
    <x v="0"/>
  </r>
  <r>
    <s v="ORD-004060"/>
    <x v="386"/>
    <x v="1"/>
    <x v="11"/>
    <x v="2"/>
    <x v="2"/>
    <s v="CUST-05305"/>
    <x v="0"/>
    <x v="2"/>
    <x v="1"/>
    <x v="5"/>
    <x v="4"/>
    <x v="9"/>
    <x v="12"/>
    <n v="69.35"/>
    <x v="1"/>
    <x v="8"/>
    <n v="124.83"/>
    <n v="68.64"/>
    <n v="56.19"/>
    <n v="45.01"/>
    <n v="5.64"/>
    <x v="0"/>
    <x v="10"/>
    <x v="6"/>
    <x v="2"/>
  </r>
  <r>
    <s v="ORD-004061"/>
    <x v="53"/>
    <x v="1"/>
    <x v="3"/>
    <x v="1"/>
    <x v="1"/>
    <s v="CUST-01985"/>
    <x v="1"/>
    <x v="3"/>
    <x v="1"/>
    <x v="13"/>
    <x v="0"/>
    <x v="0"/>
    <x v="39"/>
    <n v="688.02"/>
    <x v="4"/>
    <x v="5"/>
    <n v="1238.44"/>
    <n v="985.95"/>
    <n v="252.49"/>
    <n v="20.39"/>
    <n v="25.59"/>
    <x v="2"/>
    <x v="12"/>
    <x v="2"/>
    <x v="3"/>
  </r>
  <r>
    <s v="ORD-004062"/>
    <x v="175"/>
    <x v="1"/>
    <x v="6"/>
    <x v="0"/>
    <x v="0"/>
    <s v="CUST-04624"/>
    <x v="1"/>
    <x v="0"/>
    <x v="0"/>
    <x v="2"/>
    <x v="3"/>
    <x v="10"/>
    <x v="19"/>
    <n v="101.64"/>
    <x v="4"/>
    <x v="1"/>
    <n v="228.69"/>
    <n v="204.64"/>
    <n v="24.05"/>
    <n v="10.52"/>
    <n v="61.28"/>
    <x v="3"/>
    <x v="8"/>
    <x v="4"/>
    <x v="2"/>
  </r>
  <r>
    <s v="ORD-004063"/>
    <x v="288"/>
    <x v="1"/>
    <x v="3"/>
    <x v="1"/>
    <x v="1"/>
    <s v="CUST-07170"/>
    <x v="1"/>
    <x v="1"/>
    <x v="3"/>
    <x v="14"/>
    <x v="1"/>
    <x v="1"/>
    <x v="27"/>
    <n v="14.13"/>
    <x v="2"/>
    <x v="2"/>
    <n v="11.3"/>
    <n v="7"/>
    <n v="4.3"/>
    <n v="38.05"/>
    <n v="7.27"/>
    <x v="0"/>
    <x v="11"/>
    <x v="1"/>
    <x v="0"/>
  </r>
  <r>
    <s v="ORD-004064"/>
    <x v="138"/>
    <x v="1"/>
    <x v="7"/>
    <x v="0"/>
    <x v="2"/>
    <s v="CUST-04430"/>
    <x v="0"/>
    <x v="0"/>
    <x v="0"/>
    <x v="2"/>
    <x v="4"/>
    <x v="9"/>
    <x v="57"/>
    <n v="66.69"/>
    <x v="0"/>
    <x v="3"/>
    <n v="233.41"/>
    <n v="318.1"/>
    <n v="-84.69"/>
    <n v="-36.28"/>
    <n v="8.04"/>
    <x v="0"/>
    <x v="2"/>
    <x v="5"/>
    <x v="0"/>
  </r>
  <r>
    <s v="ORD-004065"/>
    <x v="127"/>
    <x v="3"/>
    <x v="7"/>
    <x v="0"/>
    <x v="2"/>
    <s v="CUST-07060"/>
    <x v="0"/>
    <x v="1"/>
    <x v="2"/>
    <x v="8"/>
    <x v="0"/>
    <x v="12"/>
    <x v="23"/>
    <n v="1002.91"/>
    <x v="2"/>
    <x v="0"/>
    <n v="1002.91"/>
    <n v="674.5"/>
    <n v="328.41"/>
    <n v="32.75"/>
    <n v="5.5"/>
    <x v="0"/>
    <x v="9"/>
    <x v="2"/>
    <x v="1"/>
  </r>
  <r>
    <s v="ORD-004066"/>
    <x v="1179"/>
    <x v="0"/>
    <x v="10"/>
    <x v="1"/>
    <x v="0"/>
    <s v="CUST-04740"/>
    <x v="0"/>
    <x v="0"/>
    <x v="0"/>
    <x v="1"/>
    <x v="1"/>
    <x v="7"/>
    <x v="10"/>
    <n v="88.74"/>
    <x v="4"/>
    <x v="2"/>
    <n v="212.98"/>
    <n v="161.59"/>
    <n v="51.39"/>
    <n v="24.13"/>
    <n v="72.42"/>
    <x v="3"/>
    <x v="11"/>
    <x v="5"/>
    <x v="1"/>
  </r>
  <r>
    <s v="ORD-004067"/>
    <x v="996"/>
    <x v="3"/>
    <x v="4"/>
    <x v="3"/>
    <x v="3"/>
    <s v="CUST-05665"/>
    <x v="1"/>
    <x v="0"/>
    <x v="0"/>
    <x v="0"/>
    <x v="4"/>
    <x v="9"/>
    <x v="14"/>
    <n v="78.41"/>
    <x v="1"/>
    <x v="0"/>
    <n v="156.82"/>
    <n v="113.27"/>
    <n v="43.55"/>
    <n v="27.77"/>
    <n v="6.59"/>
    <x v="0"/>
    <x v="1"/>
    <x v="3"/>
    <x v="0"/>
  </r>
  <r>
    <s v="ORD-004068"/>
    <x v="988"/>
    <x v="0"/>
    <x v="3"/>
    <x v="1"/>
    <x v="1"/>
    <s v="CUST-04301"/>
    <x v="0"/>
    <x v="1"/>
    <x v="1"/>
    <x v="5"/>
    <x v="4"/>
    <x v="11"/>
    <x v="28"/>
    <n v="68.8"/>
    <x v="2"/>
    <x v="6"/>
    <n v="65.36"/>
    <n v="43.83"/>
    <n v="21.53"/>
    <n v="32.94"/>
    <n v="56.4"/>
    <x v="3"/>
    <x v="13"/>
    <x v="4"/>
    <x v="2"/>
  </r>
  <r>
    <s v="ORD-004069"/>
    <x v="448"/>
    <x v="0"/>
    <x v="6"/>
    <x v="0"/>
    <x v="0"/>
    <s v="CUST-07396"/>
    <x v="0"/>
    <x v="1"/>
    <x v="0"/>
    <x v="0"/>
    <x v="3"/>
    <x v="6"/>
    <x v="51"/>
    <n v="213.55"/>
    <x v="5"/>
    <x v="3"/>
    <n v="854.2"/>
    <n v="1055.22"/>
    <n v="-201.02"/>
    <n v="-23.53"/>
    <n v="48.6"/>
    <x v="2"/>
    <x v="8"/>
    <x v="1"/>
    <x v="2"/>
  </r>
  <r>
    <s v="ORD-004070"/>
    <x v="693"/>
    <x v="0"/>
    <x v="5"/>
    <x v="2"/>
    <x v="3"/>
    <s v="CUST-07983"/>
    <x v="1"/>
    <x v="1"/>
    <x v="1"/>
    <x v="11"/>
    <x v="3"/>
    <x v="10"/>
    <x v="62"/>
    <n v="204.33"/>
    <x v="2"/>
    <x v="0"/>
    <n v="204.33"/>
    <n v="141.63"/>
    <n v="62.7"/>
    <n v="30.69"/>
    <n v="19.78"/>
    <x v="1"/>
    <x v="17"/>
    <x v="0"/>
    <x v="0"/>
  </r>
  <r>
    <s v="ORD-004071"/>
    <x v="814"/>
    <x v="1"/>
    <x v="6"/>
    <x v="0"/>
    <x v="0"/>
    <s v="CUST-01214"/>
    <x v="0"/>
    <x v="1"/>
    <x v="2"/>
    <x v="16"/>
    <x v="3"/>
    <x v="6"/>
    <x v="51"/>
    <n v="295.39"/>
    <x v="4"/>
    <x v="8"/>
    <n v="797.55"/>
    <n v="409.45"/>
    <n v="388.1"/>
    <n v="48.66"/>
    <n v="6.97"/>
    <x v="1"/>
    <x v="6"/>
    <x v="5"/>
    <x v="1"/>
  </r>
  <r>
    <s v="ORD-004072"/>
    <x v="368"/>
    <x v="0"/>
    <x v="9"/>
    <x v="3"/>
    <x v="1"/>
    <s v="CUST-07957"/>
    <x v="1"/>
    <x v="2"/>
    <x v="1"/>
    <x v="3"/>
    <x v="3"/>
    <x v="6"/>
    <x v="40"/>
    <n v="305.22"/>
    <x v="1"/>
    <x v="2"/>
    <n v="488.35"/>
    <n v="334.35"/>
    <n v="154"/>
    <n v="31.53"/>
    <n v="5.18"/>
    <x v="0"/>
    <x v="20"/>
    <x v="3"/>
    <x v="0"/>
  </r>
  <r>
    <s v="ORD-004073"/>
    <x v="188"/>
    <x v="3"/>
    <x v="8"/>
    <x v="3"/>
    <x v="3"/>
    <s v="CUST-06831"/>
    <x v="0"/>
    <x v="1"/>
    <x v="2"/>
    <x v="6"/>
    <x v="3"/>
    <x v="10"/>
    <x v="62"/>
    <n v="249.36"/>
    <x v="2"/>
    <x v="6"/>
    <n v="236.89"/>
    <n v="126.96"/>
    <n v="109.93"/>
    <n v="46.41"/>
    <n v="51.26"/>
    <x v="3"/>
    <x v="12"/>
    <x v="4"/>
    <x v="0"/>
  </r>
  <r>
    <s v="ORD-004074"/>
    <x v="8"/>
    <x v="1"/>
    <x v="1"/>
    <x v="1"/>
    <x v="1"/>
    <s v="CUST-02372"/>
    <x v="1"/>
    <x v="1"/>
    <x v="3"/>
    <x v="7"/>
    <x v="1"/>
    <x v="1"/>
    <x v="27"/>
    <n v="22.16"/>
    <x v="7"/>
    <x v="8"/>
    <n v="119.66"/>
    <n v="82.81"/>
    <n v="36.85"/>
    <n v="30.8"/>
    <n v="9.8"/>
    <x v="0"/>
    <x v="5"/>
    <x v="4"/>
    <x v="0"/>
  </r>
  <r>
    <s v="ORD-004075"/>
    <x v="793"/>
    <x v="1"/>
    <x v="1"/>
    <x v="1"/>
    <x v="1"/>
    <s v="CUST-01393"/>
    <x v="0"/>
    <x v="2"/>
    <x v="1"/>
    <x v="17"/>
    <x v="1"/>
    <x v="7"/>
    <x v="61"/>
    <n v="176.19"/>
    <x v="2"/>
    <x v="3"/>
    <n v="88.09"/>
    <n v="126.31"/>
    <n v="-38.22"/>
    <n v="-43.39"/>
    <n v="65"/>
    <x v="3"/>
    <x v="12"/>
    <x v="2"/>
    <x v="0"/>
  </r>
  <r>
    <s v="ORD-004076"/>
    <x v="750"/>
    <x v="0"/>
    <x v="5"/>
    <x v="2"/>
    <x v="3"/>
    <s v="CUST-06747"/>
    <x v="1"/>
    <x v="2"/>
    <x v="3"/>
    <x v="7"/>
    <x v="3"/>
    <x v="10"/>
    <x v="62"/>
    <n v="286.62"/>
    <x v="6"/>
    <x v="1"/>
    <n v="859.86"/>
    <n v="762.47"/>
    <n v="97.39"/>
    <n v="11.33"/>
    <n v="12.52"/>
    <x v="1"/>
    <x v="2"/>
    <x v="0"/>
    <x v="0"/>
  </r>
  <r>
    <s v="ORD-004077"/>
    <x v="183"/>
    <x v="1"/>
    <x v="0"/>
    <x v="0"/>
    <x v="0"/>
    <s v="CUST-06476"/>
    <x v="0"/>
    <x v="1"/>
    <x v="0"/>
    <x v="2"/>
    <x v="4"/>
    <x v="9"/>
    <x v="12"/>
    <n v="68.09"/>
    <x v="0"/>
    <x v="0"/>
    <n v="476.63"/>
    <n v="218.59"/>
    <n v="258.04"/>
    <n v="54.14"/>
    <n v="5.76"/>
    <x v="0"/>
    <x v="15"/>
    <x v="5"/>
    <x v="0"/>
  </r>
  <r>
    <s v="ORD-004078"/>
    <x v="108"/>
    <x v="3"/>
    <x v="0"/>
    <x v="0"/>
    <x v="0"/>
    <s v="CUST-03617"/>
    <x v="0"/>
    <x v="1"/>
    <x v="2"/>
    <x v="6"/>
    <x v="0"/>
    <x v="0"/>
    <x v="39"/>
    <n v="920.04"/>
    <x v="2"/>
    <x v="2"/>
    <n v="736.03"/>
    <n v="499.02"/>
    <n v="237.01"/>
    <n v="32.2"/>
    <n v="24.09"/>
    <x v="2"/>
    <x v="9"/>
    <x v="1"/>
    <x v="3"/>
  </r>
  <r>
    <s v="ORD-004079"/>
    <x v="101"/>
    <x v="0"/>
    <x v="3"/>
    <x v="1"/>
    <x v="1"/>
    <s v="CUST-02387"/>
    <x v="1"/>
    <x v="1"/>
    <x v="1"/>
    <x v="5"/>
    <x v="3"/>
    <x v="10"/>
    <x v="60"/>
    <n v="297.93"/>
    <x v="1"/>
    <x v="7"/>
    <n v="506.48"/>
    <n v="385.16"/>
    <n v="121.32"/>
    <n v="23.95"/>
    <n v="7.22"/>
    <x v="1"/>
    <x v="9"/>
    <x v="4"/>
    <x v="1"/>
  </r>
  <r>
    <s v="ORD-004080"/>
    <x v="946"/>
    <x v="0"/>
    <x v="6"/>
    <x v="0"/>
    <x v="0"/>
    <s v="CUST-06689"/>
    <x v="1"/>
    <x v="1"/>
    <x v="1"/>
    <x v="3"/>
    <x v="0"/>
    <x v="2"/>
    <x v="66"/>
    <n v="57.9"/>
    <x v="6"/>
    <x v="6"/>
    <n v="220.02"/>
    <n v="143.77"/>
    <n v="76.25"/>
    <n v="34.66"/>
    <n v="67.41"/>
    <x v="3"/>
    <x v="21"/>
    <x v="3"/>
    <x v="0"/>
  </r>
  <r>
    <s v="ORD-004081"/>
    <x v="67"/>
    <x v="3"/>
    <x v="8"/>
    <x v="3"/>
    <x v="3"/>
    <s v="CUST-06045"/>
    <x v="1"/>
    <x v="2"/>
    <x v="3"/>
    <x v="12"/>
    <x v="3"/>
    <x v="6"/>
    <x v="53"/>
    <n v="371.46"/>
    <x v="2"/>
    <x v="2"/>
    <n v="297.17"/>
    <n v="200.94"/>
    <n v="96.23"/>
    <n v="32.38"/>
    <n v="32.23"/>
    <x v="2"/>
    <x v="20"/>
    <x v="6"/>
    <x v="2"/>
  </r>
  <r>
    <s v="ORD-004082"/>
    <x v="377"/>
    <x v="0"/>
    <x v="7"/>
    <x v="0"/>
    <x v="2"/>
    <s v="CUST-07649"/>
    <x v="0"/>
    <x v="0"/>
    <x v="2"/>
    <x v="15"/>
    <x v="2"/>
    <x v="5"/>
    <x v="21"/>
    <n v="89.72"/>
    <x v="1"/>
    <x v="0"/>
    <n v="179.44"/>
    <n v="96.18"/>
    <n v="83.26"/>
    <n v="46.4"/>
    <n v="2.81"/>
    <x v="0"/>
    <x v="2"/>
    <x v="0"/>
    <x v="0"/>
  </r>
  <r>
    <s v="ORD-004083"/>
    <x v="204"/>
    <x v="0"/>
    <x v="0"/>
    <x v="0"/>
    <x v="0"/>
    <s v="CUST-02827"/>
    <x v="1"/>
    <x v="1"/>
    <x v="0"/>
    <x v="2"/>
    <x v="1"/>
    <x v="7"/>
    <x v="41"/>
    <n v="28.99"/>
    <x v="1"/>
    <x v="3"/>
    <n v="28.99"/>
    <n v="36.23"/>
    <n v="-7.24"/>
    <n v="-24.97"/>
    <n v="13.28"/>
    <x v="1"/>
    <x v="1"/>
    <x v="1"/>
    <x v="0"/>
  </r>
  <r>
    <s v="ORD-004084"/>
    <x v="1117"/>
    <x v="2"/>
    <x v="3"/>
    <x v="1"/>
    <x v="1"/>
    <s v="CUST-04153"/>
    <x v="1"/>
    <x v="0"/>
    <x v="1"/>
    <x v="3"/>
    <x v="3"/>
    <x v="13"/>
    <x v="36"/>
    <n v="81.82"/>
    <x v="4"/>
    <x v="3"/>
    <n v="122.73"/>
    <n v="118.16"/>
    <n v="4.57"/>
    <n v="3.72"/>
    <n v="6.32"/>
    <x v="0"/>
    <x v="5"/>
    <x v="2"/>
    <x v="2"/>
  </r>
  <r>
    <s v="ORD-004085"/>
    <x v="1060"/>
    <x v="0"/>
    <x v="7"/>
    <x v="0"/>
    <x v="2"/>
    <s v="CUST-03726"/>
    <x v="0"/>
    <x v="0"/>
    <x v="1"/>
    <x v="11"/>
    <x v="0"/>
    <x v="8"/>
    <x v="11"/>
    <n v="790.95"/>
    <x v="2"/>
    <x v="3"/>
    <n v="395.48"/>
    <n v="546.28"/>
    <n v="-150.8"/>
    <n v="-38.13"/>
    <n v="10.05"/>
    <x v="1"/>
    <x v="17"/>
    <x v="6"/>
    <x v="3"/>
  </r>
  <r>
    <s v="ORD-004086"/>
    <x v="294"/>
    <x v="3"/>
    <x v="0"/>
    <x v="0"/>
    <x v="0"/>
    <s v="CUST-02663"/>
    <x v="0"/>
    <x v="0"/>
    <x v="0"/>
    <x v="1"/>
    <x v="3"/>
    <x v="10"/>
    <x v="19"/>
    <n v="289.42"/>
    <x v="6"/>
    <x v="5"/>
    <n v="694.61"/>
    <n v="677.77"/>
    <n v="16.84"/>
    <n v="2.42"/>
    <n v="7.86"/>
    <x v="0"/>
    <x v="9"/>
    <x v="1"/>
    <x v="0"/>
  </r>
  <r>
    <s v="ORD-004087"/>
    <x v="567"/>
    <x v="0"/>
    <x v="11"/>
    <x v="2"/>
    <x v="2"/>
    <s v="CUST-07431"/>
    <x v="0"/>
    <x v="1"/>
    <x v="1"/>
    <x v="11"/>
    <x v="3"/>
    <x v="10"/>
    <x v="19"/>
    <n v="210.28"/>
    <x v="2"/>
    <x v="6"/>
    <n v="199.77"/>
    <n v="105.03"/>
    <n v="94.74"/>
    <n v="47.42"/>
    <n v="81.78"/>
    <x v="3"/>
    <x v="6"/>
    <x v="4"/>
    <x v="0"/>
  </r>
  <r>
    <s v="ORD-004088"/>
    <x v="874"/>
    <x v="0"/>
    <x v="9"/>
    <x v="3"/>
    <x v="1"/>
    <s v="CUST-02828"/>
    <x v="1"/>
    <x v="0"/>
    <x v="1"/>
    <x v="3"/>
    <x v="2"/>
    <x v="5"/>
    <x v="46"/>
    <n v="18.52"/>
    <x v="2"/>
    <x v="3"/>
    <n v="9.26"/>
    <n v="11.4"/>
    <n v="-2.14"/>
    <n v="-23.11"/>
    <n v="3.39"/>
    <x v="0"/>
    <x v="3"/>
    <x v="3"/>
    <x v="2"/>
  </r>
  <r>
    <s v="ORD-004089"/>
    <x v="531"/>
    <x v="1"/>
    <x v="4"/>
    <x v="3"/>
    <x v="3"/>
    <s v="CUST-04984"/>
    <x v="0"/>
    <x v="1"/>
    <x v="3"/>
    <x v="7"/>
    <x v="0"/>
    <x v="8"/>
    <x v="37"/>
    <n v="2231.94"/>
    <x v="4"/>
    <x v="0"/>
    <n v="6695.82"/>
    <n v="3140.88"/>
    <n v="3554.94"/>
    <n v="53.09"/>
    <n v="69.84"/>
    <x v="3"/>
    <x v="10"/>
    <x v="6"/>
    <x v="0"/>
  </r>
  <r>
    <s v="ORD-004090"/>
    <x v="1197"/>
    <x v="2"/>
    <x v="9"/>
    <x v="3"/>
    <x v="1"/>
    <s v="CUST-01948"/>
    <x v="1"/>
    <x v="0"/>
    <x v="2"/>
    <x v="15"/>
    <x v="0"/>
    <x v="2"/>
    <x v="66"/>
    <n v="146.68"/>
    <x v="2"/>
    <x v="2"/>
    <n v="117.34"/>
    <n v="69.09"/>
    <n v="48.25"/>
    <n v="41.12"/>
    <n v="28.39"/>
    <x v="2"/>
    <x v="11"/>
    <x v="5"/>
    <x v="0"/>
  </r>
  <r>
    <s v="ORD-004091"/>
    <x v="1198"/>
    <x v="2"/>
    <x v="2"/>
    <x v="2"/>
    <x v="2"/>
    <s v="CUST-05265"/>
    <x v="1"/>
    <x v="1"/>
    <x v="2"/>
    <x v="15"/>
    <x v="4"/>
    <x v="11"/>
    <x v="22"/>
    <n v="45.06"/>
    <x v="2"/>
    <x v="0"/>
    <n v="45.06"/>
    <n v="23.36"/>
    <n v="21.7"/>
    <n v="48.16"/>
    <n v="16.53"/>
    <x v="1"/>
    <x v="5"/>
    <x v="4"/>
    <x v="2"/>
  </r>
  <r>
    <s v="ORD-004092"/>
    <x v="847"/>
    <x v="2"/>
    <x v="1"/>
    <x v="1"/>
    <x v="1"/>
    <s v="CUST-04144"/>
    <x v="0"/>
    <x v="1"/>
    <x v="1"/>
    <x v="3"/>
    <x v="2"/>
    <x v="3"/>
    <x v="20"/>
    <n v="53.77"/>
    <x v="9"/>
    <x v="2"/>
    <n v="430.16"/>
    <n v="333.1"/>
    <n v="97.06"/>
    <n v="22.56"/>
    <n v="55.85"/>
    <x v="3"/>
    <x v="20"/>
    <x v="4"/>
    <x v="1"/>
  </r>
  <r>
    <s v="ORD-004093"/>
    <x v="300"/>
    <x v="1"/>
    <x v="3"/>
    <x v="1"/>
    <x v="1"/>
    <s v="CUST-02184"/>
    <x v="0"/>
    <x v="1"/>
    <x v="2"/>
    <x v="6"/>
    <x v="0"/>
    <x v="2"/>
    <x v="66"/>
    <n v="348.8"/>
    <x v="2"/>
    <x v="4"/>
    <n v="244.16"/>
    <n v="256.05"/>
    <n v="-11.89"/>
    <n v="-4.87"/>
    <n v="21.34"/>
    <x v="2"/>
    <x v="11"/>
    <x v="5"/>
    <x v="2"/>
  </r>
  <r>
    <s v="ORD-004094"/>
    <x v="1037"/>
    <x v="1"/>
    <x v="4"/>
    <x v="3"/>
    <x v="3"/>
    <s v="CUST-02588"/>
    <x v="0"/>
    <x v="2"/>
    <x v="1"/>
    <x v="17"/>
    <x v="0"/>
    <x v="2"/>
    <x v="2"/>
    <n v="305.81"/>
    <x v="0"/>
    <x v="0"/>
    <n v="2140.67"/>
    <n v="1102.39"/>
    <n v="1038.28"/>
    <n v="48.5"/>
    <n v="3.31"/>
    <x v="0"/>
    <x v="22"/>
    <x v="5"/>
    <x v="2"/>
  </r>
  <r>
    <s v="ORD-004095"/>
    <x v="247"/>
    <x v="0"/>
    <x v="11"/>
    <x v="2"/>
    <x v="2"/>
    <s v="CUST-05398"/>
    <x v="1"/>
    <x v="2"/>
    <x v="0"/>
    <x v="0"/>
    <x v="4"/>
    <x v="9"/>
    <x v="25"/>
    <n v="36.8"/>
    <x v="1"/>
    <x v="0"/>
    <n v="73.6"/>
    <n v="45.78"/>
    <n v="27.82"/>
    <n v="37.8"/>
    <n v="7.39"/>
    <x v="0"/>
    <x v="1"/>
    <x v="0"/>
    <x v="0"/>
  </r>
  <r>
    <s v="ORD-004096"/>
    <x v="272"/>
    <x v="3"/>
    <x v="7"/>
    <x v="0"/>
    <x v="2"/>
    <s v="CUST-05381"/>
    <x v="1"/>
    <x v="2"/>
    <x v="2"/>
    <x v="8"/>
    <x v="4"/>
    <x v="9"/>
    <x v="12"/>
    <n v="40.35"/>
    <x v="1"/>
    <x v="0"/>
    <n v="80.7"/>
    <n v="51.94"/>
    <n v="28.76"/>
    <n v="35.64"/>
    <n v="3.57"/>
    <x v="0"/>
    <x v="15"/>
    <x v="4"/>
    <x v="0"/>
  </r>
  <r>
    <s v="ORD-004097"/>
    <x v="463"/>
    <x v="1"/>
    <x v="10"/>
    <x v="1"/>
    <x v="0"/>
    <s v="CUST-02023"/>
    <x v="0"/>
    <x v="1"/>
    <x v="1"/>
    <x v="11"/>
    <x v="4"/>
    <x v="9"/>
    <x v="57"/>
    <n v="52.39"/>
    <x v="2"/>
    <x v="0"/>
    <n v="52.39"/>
    <n v="39.17"/>
    <n v="13.22"/>
    <n v="25.23"/>
    <n v="96.5"/>
    <x v="3"/>
    <x v="20"/>
    <x v="6"/>
    <x v="3"/>
  </r>
  <r>
    <s v="ORD-004098"/>
    <x v="802"/>
    <x v="0"/>
    <x v="0"/>
    <x v="0"/>
    <x v="0"/>
    <s v="CUST-02728"/>
    <x v="1"/>
    <x v="1"/>
    <x v="1"/>
    <x v="13"/>
    <x v="3"/>
    <x v="10"/>
    <x v="64"/>
    <n v="137.38"/>
    <x v="2"/>
    <x v="0"/>
    <n v="137.38"/>
    <n v="75.59"/>
    <n v="61.79"/>
    <n v="44.98"/>
    <n v="80.67"/>
    <x v="3"/>
    <x v="6"/>
    <x v="1"/>
    <x v="0"/>
  </r>
  <r>
    <s v="ORD-004099"/>
    <x v="81"/>
    <x v="0"/>
    <x v="3"/>
    <x v="1"/>
    <x v="1"/>
    <s v="CUST-03658"/>
    <x v="0"/>
    <x v="1"/>
    <x v="3"/>
    <x v="14"/>
    <x v="1"/>
    <x v="1"/>
    <x v="1"/>
    <n v="30.54"/>
    <x v="2"/>
    <x v="4"/>
    <n v="21.38"/>
    <n v="14.36"/>
    <n v="7.02"/>
    <n v="32.83"/>
    <n v="36.53"/>
    <x v="2"/>
    <x v="13"/>
    <x v="3"/>
    <x v="3"/>
  </r>
  <r>
    <s v="ORD-004100"/>
    <x v="133"/>
    <x v="0"/>
    <x v="8"/>
    <x v="3"/>
    <x v="3"/>
    <s v="CUST-05920"/>
    <x v="0"/>
    <x v="2"/>
    <x v="3"/>
    <x v="9"/>
    <x v="4"/>
    <x v="11"/>
    <x v="55"/>
    <n v="33.85"/>
    <x v="2"/>
    <x v="7"/>
    <n v="28.77"/>
    <n v="15.67"/>
    <n v="13.1"/>
    <n v="45.53"/>
    <n v="77.04"/>
    <x v="3"/>
    <x v="10"/>
    <x v="0"/>
    <x v="0"/>
  </r>
  <r>
    <s v="ORD-004101"/>
    <x v="843"/>
    <x v="1"/>
    <x v="5"/>
    <x v="2"/>
    <x v="3"/>
    <s v="CUST-04240"/>
    <x v="0"/>
    <x v="1"/>
    <x v="3"/>
    <x v="10"/>
    <x v="3"/>
    <x v="10"/>
    <x v="62"/>
    <n v="241.75"/>
    <x v="1"/>
    <x v="1"/>
    <n v="362.62"/>
    <n v="292.28"/>
    <n v="70.34"/>
    <n v="19.4"/>
    <n v="88.37"/>
    <x v="3"/>
    <x v="11"/>
    <x v="4"/>
    <x v="0"/>
  </r>
  <r>
    <s v="ORD-004102"/>
    <x v="679"/>
    <x v="3"/>
    <x v="5"/>
    <x v="2"/>
    <x v="3"/>
    <s v="CUST-05700"/>
    <x v="0"/>
    <x v="1"/>
    <x v="3"/>
    <x v="14"/>
    <x v="1"/>
    <x v="1"/>
    <x v="1"/>
    <n v="29.07"/>
    <x v="1"/>
    <x v="5"/>
    <n v="34.88"/>
    <n v="31.53"/>
    <n v="3.35"/>
    <n v="9.6"/>
    <n v="19.64"/>
    <x v="1"/>
    <x v="20"/>
    <x v="1"/>
    <x v="2"/>
  </r>
  <r>
    <s v="ORD-004103"/>
    <x v="397"/>
    <x v="0"/>
    <x v="9"/>
    <x v="3"/>
    <x v="1"/>
    <s v="CUST-02805"/>
    <x v="0"/>
    <x v="1"/>
    <x v="3"/>
    <x v="14"/>
    <x v="4"/>
    <x v="11"/>
    <x v="52"/>
    <n v="18.32"/>
    <x v="2"/>
    <x v="4"/>
    <n v="12.82"/>
    <n v="13.07"/>
    <n v="-0.25"/>
    <n v="-1.95"/>
    <n v="7.44"/>
    <x v="1"/>
    <x v="3"/>
    <x v="3"/>
    <x v="2"/>
  </r>
  <r>
    <s v="ORD-004104"/>
    <x v="138"/>
    <x v="1"/>
    <x v="7"/>
    <x v="0"/>
    <x v="2"/>
    <s v="CUST-07866"/>
    <x v="1"/>
    <x v="0"/>
    <x v="3"/>
    <x v="14"/>
    <x v="4"/>
    <x v="9"/>
    <x v="25"/>
    <n v="21.29"/>
    <x v="2"/>
    <x v="1"/>
    <n v="15.97"/>
    <n v="13.27"/>
    <n v="2.7"/>
    <n v="16.91"/>
    <n v="55.06"/>
    <x v="3"/>
    <x v="15"/>
    <x v="6"/>
    <x v="0"/>
  </r>
  <r>
    <s v="ORD-004105"/>
    <x v="616"/>
    <x v="1"/>
    <x v="1"/>
    <x v="1"/>
    <x v="1"/>
    <s v="CUST-01142"/>
    <x v="1"/>
    <x v="1"/>
    <x v="3"/>
    <x v="10"/>
    <x v="2"/>
    <x v="5"/>
    <x v="38"/>
    <n v="38.14"/>
    <x v="2"/>
    <x v="6"/>
    <n v="36.23"/>
    <n v="18.76"/>
    <n v="17.47"/>
    <n v="48.22"/>
    <n v="88.53"/>
    <x v="3"/>
    <x v="4"/>
    <x v="3"/>
    <x v="0"/>
  </r>
  <r>
    <s v="ORD-004106"/>
    <x v="634"/>
    <x v="1"/>
    <x v="11"/>
    <x v="2"/>
    <x v="2"/>
    <s v="CUST-03539"/>
    <x v="1"/>
    <x v="1"/>
    <x v="0"/>
    <x v="1"/>
    <x v="4"/>
    <x v="11"/>
    <x v="52"/>
    <n v="23.91"/>
    <x v="6"/>
    <x v="0"/>
    <n v="95.64"/>
    <n v="62.31"/>
    <n v="33.33"/>
    <n v="34.85"/>
    <n v="65.05"/>
    <x v="3"/>
    <x v="11"/>
    <x v="5"/>
    <x v="1"/>
  </r>
  <r>
    <s v="ORD-004107"/>
    <x v="1199"/>
    <x v="2"/>
    <x v="5"/>
    <x v="2"/>
    <x v="3"/>
    <s v="CUST-04969"/>
    <x v="1"/>
    <x v="1"/>
    <x v="0"/>
    <x v="1"/>
    <x v="3"/>
    <x v="6"/>
    <x v="51"/>
    <n v="89.51"/>
    <x v="1"/>
    <x v="0"/>
    <n v="179.02"/>
    <n v="101.44"/>
    <n v="77.58"/>
    <n v="43.34"/>
    <n v="2.82"/>
    <x v="0"/>
    <x v="9"/>
    <x v="1"/>
    <x v="3"/>
  </r>
  <r>
    <s v="ORD-004108"/>
    <x v="559"/>
    <x v="0"/>
    <x v="0"/>
    <x v="0"/>
    <x v="0"/>
    <s v="CUST-02993"/>
    <x v="0"/>
    <x v="1"/>
    <x v="2"/>
    <x v="8"/>
    <x v="3"/>
    <x v="10"/>
    <x v="19"/>
    <n v="201.26"/>
    <x v="1"/>
    <x v="2"/>
    <n v="322.02"/>
    <n v="182.39"/>
    <n v="139.63"/>
    <n v="43.36"/>
    <n v="21.71"/>
    <x v="2"/>
    <x v="1"/>
    <x v="1"/>
    <x v="0"/>
  </r>
  <r>
    <s v="ORD-004109"/>
    <x v="914"/>
    <x v="0"/>
    <x v="8"/>
    <x v="3"/>
    <x v="3"/>
    <s v="CUST-03243"/>
    <x v="1"/>
    <x v="2"/>
    <x v="1"/>
    <x v="5"/>
    <x v="3"/>
    <x v="10"/>
    <x v="64"/>
    <n v="72.72"/>
    <x v="2"/>
    <x v="1"/>
    <n v="54.54"/>
    <n v="44.85"/>
    <n v="9.69"/>
    <n v="17.77"/>
    <n v="60"/>
    <x v="3"/>
    <x v="10"/>
    <x v="4"/>
    <x v="0"/>
  </r>
  <r>
    <s v="ORD-004110"/>
    <x v="636"/>
    <x v="1"/>
    <x v="3"/>
    <x v="1"/>
    <x v="1"/>
    <s v="CUST-04505"/>
    <x v="1"/>
    <x v="3"/>
    <x v="2"/>
    <x v="16"/>
    <x v="0"/>
    <x v="8"/>
    <x v="11"/>
    <n v="630.09"/>
    <x v="4"/>
    <x v="6"/>
    <n v="1795.76"/>
    <n v="897.64"/>
    <n v="898.12"/>
    <n v="50.01"/>
    <n v="6.29"/>
    <x v="0"/>
    <x v="5"/>
    <x v="2"/>
    <x v="0"/>
  </r>
  <r>
    <s v="ORD-004111"/>
    <x v="461"/>
    <x v="3"/>
    <x v="7"/>
    <x v="0"/>
    <x v="2"/>
    <s v="CUST-01284"/>
    <x v="1"/>
    <x v="0"/>
    <x v="2"/>
    <x v="8"/>
    <x v="3"/>
    <x v="6"/>
    <x v="53"/>
    <n v="582.86"/>
    <x v="2"/>
    <x v="4"/>
    <n v="408"/>
    <n v="397.2"/>
    <n v="10.8"/>
    <n v="2.65"/>
    <n v="26.19"/>
    <x v="2"/>
    <x v="11"/>
    <x v="6"/>
    <x v="0"/>
  </r>
  <r>
    <s v="ORD-004112"/>
    <x v="1200"/>
    <x v="1"/>
    <x v="0"/>
    <x v="0"/>
    <x v="0"/>
    <s v="CUST-01550"/>
    <x v="1"/>
    <x v="2"/>
    <x v="0"/>
    <x v="0"/>
    <x v="4"/>
    <x v="11"/>
    <x v="52"/>
    <n v="20.55"/>
    <x v="7"/>
    <x v="5"/>
    <n v="73.98"/>
    <n v="88.72"/>
    <n v="-14.74"/>
    <n v="-19.92"/>
    <n v="9.57"/>
    <x v="0"/>
    <x v="18"/>
    <x v="1"/>
    <x v="2"/>
  </r>
  <r>
    <s v="ORD-004113"/>
    <x v="632"/>
    <x v="1"/>
    <x v="10"/>
    <x v="1"/>
    <x v="0"/>
    <s v="CUST-01730"/>
    <x v="1"/>
    <x v="2"/>
    <x v="2"/>
    <x v="4"/>
    <x v="4"/>
    <x v="9"/>
    <x v="57"/>
    <n v="48.11"/>
    <x v="1"/>
    <x v="6"/>
    <n v="91.41"/>
    <n v="68.99"/>
    <n v="22.42"/>
    <n v="24.53"/>
    <n v="5.69"/>
    <x v="0"/>
    <x v="2"/>
    <x v="2"/>
    <x v="0"/>
  </r>
  <r>
    <s v="ORD-004114"/>
    <x v="125"/>
    <x v="0"/>
    <x v="0"/>
    <x v="0"/>
    <x v="0"/>
    <s v="CUST-07976"/>
    <x v="1"/>
    <x v="3"/>
    <x v="3"/>
    <x v="14"/>
    <x v="3"/>
    <x v="10"/>
    <x v="62"/>
    <n v="248.6"/>
    <x v="2"/>
    <x v="0"/>
    <n v="248.6"/>
    <n v="129.6"/>
    <n v="119"/>
    <n v="47.87"/>
    <n v="8.67"/>
    <x v="0"/>
    <x v="6"/>
    <x v="6"/>
    <x v="2"/>
  </r>
  <r>
    <s v="ORD-004115"/>
    <x v="774"/>
    <x v="0"/>
    <x v="8"/>
    <x v="3"/>
    <x v="3"/>
    <s v="CUST-02888"/>
    <x v="0"/>
    <x v="1"/>
    <x v="2"/>
    <x v="16"/>
    <x v="2"/>
    <x v="5"/>
    <x v="21"/>
    <n v="66.67"/>
    <x v="1"/>
    <x v="8"/>
    <n v="120.01"/>
    <n v="94.6"/>
    <n v="25.41"/>
    <n v="21.17"/>
    <n v="39.48"/>
    <x v="2"/>
    <x v="2"/>
    <x v="1"/>
    <x v="0"/>
  </r>
  <r>
    <s v="ORD-004116"/>
    <x v="1201"/>
    <x v="1"/>
    <x v="8"/>
    <x v="3"/>
    <x v="3"/>
    <s v="CUST-04038"/>
    <x v="0"/>
    <x v="2"/>
    <x v="1"/>
    <x v="11"/>
    <x v="0"/>
    <x v="12"/>
    <x v="23"/>
    <n v="763.4"/>
    <x v="1"/>
    <x v="2"/>
    <n v="1221.44"/>
    <n v="696.26"/>
    <n v="525.18"/>
    <n v="43"/>
    <n v="47.34"/>
    <x v="2"/>
    <x v="4"/>
    <x v="6"/>
    <x v="0"/>
  </r>
  <r>
    <s v="ORD-004117"/>
    <x v="331"/>
    <x v="3"/>
    <x v="0"/>
    <x v="0"/>
    <x v="0"/>
    <s v="CUST-06149"/>
    <x v="0"/>
    <x v="1"/>
    <x v="1"/>
    <x v="11"/>
    <x v="1"/>
    <x v="7"/>
    <x v="15"/>
    <n v="58.62"/>
    <x v="1"/>
    <x v="0"/>
    <n v="117.24"/>
    <n v="84.64"/>
    <n v="32.6"/>
    <n v="27.81"/>
    <n v="8"/>
    <x v="1"/>
    <x v="13"/>
    <x v="4"/>
    <x v="0"/>
  </r>
  <r>
    <s v="ORD-004118"/>
    <x v="1159"/>
    <x v="1"/>
    <x v="0"/>
    <x v="0"/>
    <x v="0"/>
    <s v="CUST-07001"/>
    <x v="1"/>
    <x v="1"/>
    <x v="1"/>
    <x v="3"/>
    <x v="1"/>
    <x v="1"/>
    <x v="33"/>
    <n v="19.6"/>
    <x v="1"/>
    <x v="2"/>
    <n v="31.36"/>
    <n v="19.63"/>
    <n v="11.73"/>
    <n v="37.4"/>
    <n v="5.49"/>
    <x v="0"/>
    <x v="22"/>
    <x v="2"/>
    <x v="0"/>
  </r>
  <r>
    <s v="ORD-004119"/>
    <x v="251"/>
    <x v="0"/>
    <x v="3"/>
    <x v="1"/>
    <x v="1"/>
    <s v="CUST-01448"/>
    <x v="1"/>
    <x v="2"/>
    <x v="1"/>
    <x v="5"/>
    <x v="3"/>
    <x v="10"/>
    <x v="19"/>
    <n v="69.55"/>
    <x v="6"/>
    <x v="3"/>
    <n v="139.1"/>
    <n v="159.95"/>
    <n v="-20.85"/>
    <n v="-14.99"/>
    <n v="2.56"/>
    <x v="0"/>
    <x v="14"/>
    <x v="2"/>
    <x v="0"/>
  </r>
  <r>
    <s v="ORD-004120"/>
    <x v="176"/>
    <x v="0"/>
    <x v="4"/>
    <x v="3"/>
    <x v="3"/>
    <s v="CUST-01587"/>
    <x v="0"/>
    <x v="0"/>
    <x v="1"/>
    <x v="17"/>
    <x v="0"/>
    <x v="0"/>
    <x v="31"/>
    <n v="444.18"/>
    <x v="2"/>
    <x v="1"/>
    <n v="333.13"/>
    <n v="319.78"/>
    <n v="13.35"/>
    <n v="4.01"/>
    <n v="88.77"/>
    <x v="3"/>
    <x v="3"/>
    <x v="6"/>
    <x v="2"/>
  </r>
  <r>
    <s v="ORD-004121"/>
    <x v="708"/>
    <x v="0"/>
    <x v="3"/>
    <x v="1"/>
    <x v="1"/>
    <s v="CUST-03499"/>
    <x v="0"/>
    <x v="1"/>
    <x v="2"/>
    <x v="8"/>
    <x v="1"/>
    <x v="1"/>
    <x v="27"/>
    <n v="18.52"/>
    <x v="4"/>
    <x v="2"/>
    <n v="44.45"/>
    <n v="31.33"/>
    <n v="13.12"/>
    <n v="29.52"/>
    <n v="7.82"/>
    <x v="0"/>
    <x v="11"/>
    <x v="5"/>
    <x v="2"/>
  </r>
  <r>
    <s v="ORD-004122"/>
    <x v="1187"/>
    <x v="2"/>
    <x v="8"/>
    <x v="3"/>
    <x v="3"/>
    <s v="CUST-04495"/>
    <x v="0"/>
    <x v="1"/>
    <x v="1"/>
    <x v="17"/>
    <x v="1"/>
    <x v="7"/>
    <x v="61"/>
    <n v="60.52"/>
    <x v="1"/>
    <x v="4"/>
    <n v="84.73"/>
    <n v="78.69"/>
    <n v="6.04"/>
    <n v="7.13"/>
    <n v="42.62"/>
    <x v="2"/>
    <x v="12"/>
    <x v="2"/>
    <x v="3"/>
  </r>
  <r>
    <s v="ORD-004123"/>
    <x v="585"/>
    <x v="1"/>
    <x v="10"/>
    <x v="1"/>
    <x v="0"/>
    <s v="CUST-04334"/>
    <x v="0"/>
    <x v="1"/>
    <x v="0"/>
    <x v="0"/>
    <x v="1"/>
    <x v="7"/>
    <x v="41"/>
    <n v="160.13"/>
    <x v="4"/>
    <x v="5"/>
    <n v="288.23"/>
    <n v="337.79"/>
    <n v="-49.56"/>
    <n v="-17.19"/>
    <n v="84.65"/>
    <x v="3"/>
    <x v="18"/>
    <x v="4"/>
    <x v="2"/>
  </r>
  <r>
    <s v="ORD-004124"/>
    <x v="548"/>
    <x v="1"/>
    <x v="8"/>
    <x v="3"/>
    <x v="3"/>
    <s v="CUST-05123"/>
    <x v="1"/>
    <x v="0"/>
    <x v="1"/>
    <x v="13"/>
    <x v="3"/>
    <x v="6"/>
    <x v="51"/>
    <n v="456.15"/>
    <x v="1"/>
    <x v="8"/>
    <n v="821.07"/>
    <n v="660.4"/>
    <n v="160.67"/>
    <n v="19.57"/>
    <n v="24.3"/>
    <x v="2"/>
    <x v="14"/>
    <x v="1"/>
    <x v="0"/>
  </r>
  <r>
    <s v="ORD-004125"/>
    <x v="1202"/>
    <x v="3"/>
    <x v="11"/>
    <x v="2"/>
    <x v="2"/>
    <s v="CUST-03596"/>
    <x v="0"/>
    <x v="1"/>
    <x v="1"/>
    <x v="11"/>
    <x v="4"/>
    <x v="9"/>
    <x v="25"/>
    <n v="46.81"/>
    <x v="6"/>
    <x v="2"/>
    <n v="149.79"/>
    <n v="103.77"/>
    <n v="46.02"/>
    <n v="30.72"/>
    <n v="38.87"/>
    <x v="2"/>
    <x v="19"/>
    <x v="1"/>
    <x v="0"/>
  </r>
  <r>
    <s v="ORD-004126"/>
    <x v="490"/>
    <x v="3"/>
    <x v="11"/>
    <x v="2"/>
    <x v="2"/>
    <s v="CUST-04805"/>
    <x v="1"/>
    <x v="1"/>
    <x v="1"/>
    <x v="11"/>
    <x v="3"/>
    <x v="10"/>
    <x v="19"/>
    <n v="243.71"/>
    <x v="5"/>
    <x v="4"/>
    <n v="1364.78"/>
    <n v="892.76"/>
    <n v="472.02"/>
    <n v="34.59"/>
    <n v="9.04"/>
    <x v="0"/>
    <x v="22"/>
    <x v="1"/>
    <x v="0"/>
  </r>
  <r>
    <s v="ORD-004127"/>
    <x v="1203"/>
    <x v="2"/>
    <x v="11"/>
    <x v="2"/>
    <x v="2"/>
    <s v="CUST-04277"/>
    <x v="1"/>
    <x v="1"/>
    <x v="2"/>
    <x v="8"/>
    <x v="1"/>
    <x v="7"/>
    <x v="10"/>
    <n v="231.46"/>
    <x v="4"/>
    <x v="0"/>
    <n v="694.38"/>
    <n v="450.67"/>
    <n v="243.71"/>
    <n v="35.1"/>
    <n v="34.75"/>
    <x v="2"/>
    <x v="1"/>
    <x v="6"/>
    <x v="2"/>
  </r>
  <r>
    <s v="ORD-004128"/>
    <x v="993"/>
    <x v="0"/>
    <x v="6"/>
    <x v="0"/>
    <x v="0"/>
    <s v="CUST-03993"/>
    <x v="0"/>
    <x v="1"/>
    <x v="2"/>
    <x v="6"/>
    <x v="0"/>
    <x v="8"/>
    <x v="49"/>
    <n v="1626.1"/>
    <x v="3"/>
    <x v="7"/>
    <n v="6910.93"/>
    <n v="5964.31"/>
    <n v="946.62"/>
    <n v="13.7"/>
    <n v="64.73"/>
    <x v="3"/>
    <x v="2"/>
    <x v="0"/>
    <x v="0"/>
  </r>
  <r>
    <s v="ORD-004129"/>
    <x v="334"/>
    <x v="1"/>
    <x v="9"/>
    <x v="3"/>
    <x v="1"/>
    <s v="CUST-03781"/>
    <x v="0"/>
    <x v="1"/>
    <x v="3"/>
    <x v="10"/>
    <x v="3"/>
    <x v="6"/>
    <x v="53"/>
    <n v="495.89"/>
    <x v="8"/>
    <x v="2"/>
    <n v="3570.41"/>
    <n v="2301.65"/>
    <n v="1268.76"/>
    <n v="35.54"/>
    <n v="56.9"/>
    <x v="3"/>
    <x v="11"/>
    <x v="2"/>
    <x v="0"/>
  </r>
  <r>
    <s v="ORD-004130"/>
    <x v="232"/>
    <x v="0"/>
    <x v="4"/>
    <x v="3"/>
    <x v="3"/>
    <s v="CUST-02729"/>
    <x v="0"/>
    <x v="2"/>
    <x v="0"/>
    <x v="0"/>
    <x v="0"/>
    <x v="0"/>
    <x v="31"/>
    <n v="878.37"/>
    <x v="6"/>
    <x v="2"/>
    <n v="2810.78"/>
    <n v="1594.43"/>
    <n v="1216.35"/>
    <n v="43.27"/>
    <n v="78.44"/>
    <x v="3"/>
    <x v="11"/>
    <x v="0"/>
    <x v="1"/>
  </r>
  <r>
    <s v="ORD-004131"/>
    <x v="580"/>
    <x v="2"/>
    <x v="10"/>
    <x v="1"/>
    <x v="0"/>
    <s v="CUST-04296"/>
    <x v="0"/>
    <x v="1"/>
    <x v="0"/>
    <x v="1"/>
    <x v="1"/>
    <x v="1"/>
    <x v="33"/>
    <n v="14.66"/>
    <x v="2"/>
    <x v="7"/>
    <n v="12.46"/>
    <n v="10.23"/>
    <n v="2.23"/>
    <n v="17.9"/>
    <n v="6.61"/>
    <x v="1"/>
    <x v="15"/>
    <x v="4"/>
    <x v="2"/>
  </r>
  <r>
    <s v="ORD-004132"/>
    <x v="475"/>
    <x v="0"/>
    <x v="10"/>
    <x v="1"/>
    <x v="0"/>
    <s v="CUST-07771"/>
    <x v="1"/>
    <x v="0"/>
    <x v="1"/>
    <x v="3"/>
    <x v="1"/>
    <x v="1"/>
    <x v="1"/>
    <n v="36.36"/>
    <x v="2"/>
    <x v="0"/>
    <n v="36.36"/>
    <n v="19.17"/>
    <n v="17.19"/>
    <n v="47.28"/>
    <n v="8.88"/>
    <x v="0"/>
    <x v="6"/>
    <x v="1"/>
    <x v="0"/>
  </r>
  <r>
    <s v="ORD-004133"/>
    <x v="294"/>
    <x v="3"/>
    <x v="0"/>
    <x v="0"/>
    <x v="0"/>
    <s v="CUST-04095"/>
    <x v="1"/>
    <x v="1"/>
    <x v="0"/>
    <x v="2"/>
    <x v="3"/>
    <x v="13"/>
    <x v="26"/>
    <n v="109.32"/>
    <x v="2"/>
    <x v="2"/>
    <n v="87.46"/>
    <n v="75.53"/>
    <n v="11.93"/>
    <n v="13.64"/>
    <n v="36.73"/>
    <x v="2"/>
    <x v="8"/>
    <x v="2"/>
    <x v="3"/>
  </r>
  <r>
    <s v="ORD-004134"/>
    <x v="104"/>
    <x v="0"/>
    <x v="9"/>
    <x v="3"/>
    <x v="1"/>
    <s v="CUST-05483"/>
    <x v="1"/>
    <x v="2"/>
    <x v="3"/>
    <x v="14"/>
    <x v="2"/>
    <x v="3"/>
    <x v="29"/>
    <n v="110.52"/>
    <x v="1"/>
    <x v="6"/>
    <n v="209.99"/>
    <n v="102.95"/>
    <n v="107.04"/>
    <n v="50.97"/>
    <n v="9.54"/>
    <x v="0"/>
    <x v="12"/>
    <x v="4"/>
    <x v="0"/>
  </r>
  <r>
    <s v="ORD-004135"/>
    <x v="10"/>
    <x v="0"/>
    <x v="4"/>
    <x v="3"/>
    <x v="3"/>
    <s v="CUST-03517"/>
    <x v="0"/>
    <x v="2"/>
    <x v="0"/>
    <x v="2"/>
    <x v="4"/>
    <x v="9"/>
    <x v="12"/>
    <n v="71.4"/>
    <x v="4"/>
    <x v="7"/>
    <n v="182.07"/>
    <n v="122.03"/>
    <n v="60.04"/>
    <n v="32.98"/>
    <n v="13.94"/>
    <x v="1"/>
    <x v="15"/>
    <x v="3"/>
    <x v="2"/>
  </r>
  <r>
    <s v="ORD-004136"/>
    <x v="328"/>
    <x v="1"/>
    <x v="10"/>
    <x v="1"/>
    <x v="0"/>
    <s v="CUST-07135"/>
    <x v="1"/>
    <x v="1"/>
    <x v="2"/>
    <x v="16"/>
    <x v="4"/>
    <x v="11"/>
    <x v="28"/>
    <n v="16.79"/>
    <x v="2"/>
    <x v="0"/>
    <n v="16.79"/>
    <n v="9.93"/>
    <n v="6.86"/>
    <n v="40.86"/>
    <n v="8.83"/>
    <x v="0"/>
    <x v="15"/>
    <x v="1"/>
    <x v="2"/>
  </r>
  <r>
    <s v="ORD-004137"/>
    <x v="1204"/>
    <x v="2"/>
    <x v="1"/>
    <x v="1"/>
    <x v="1"/>
    <s v="CUST-06031"/>
    <x v="1"/>
    <x v="0"/>
    <x v="2"/>
    <x v="8"/>
    <x v="3"/>
    <x v="13"/>
    <x v="36"/>
    <n v="35.17"/>
    <x v="1"/>
    <x v="5"/>
    <n v="42.2"/>
    <n v="42.16"/>
    <n v="0.04"/>
    <n v="0.09"/>
    <n v="20.38"/>
    <x v="2"/>
    <x v="12"/>
    <x v="4"/>
    <x v="3"/>
  </r>
  <r>
    <s v="ORD-004138"/>
    <x v="246"/>
    <x v="0"/>
    <x v="5"/>
    <x v="2"/>
    <x v="3"/>
    <s v="CUST-06674"/>
    <x v="1"/>
    <x v="1"/>
    <x v="3"/>
    <x v="9"/>
    <x v="3"/>
    <x v="6"/>
    <x v="16"/>
    <n v="493.46"/>
    <x v="4"/>
    <x v="0"/>
    <n v="1480.38"/>
    <n v="713.11"/>
    <n v="767.27"/>
    <n v="51.83"/>
    <n v="4.51"/>
    <x v="0"/>
    <x v="3"/>
    <x v="4"/>
    <x v="2"/>
  </r>
  <r>
    <s v="ORD-004139"/>
    <x v="934"/>
    <x v="0"/>
    <x v="11"/>
    <x v="2"/>
    <x v="2"/>
    <s v="CUST-04062"/>
    <x v="1"/>
    <x v="0"/>
    <x v="1"/>
    <x v="11"/>
    <x v="4"/>
    <x v="11"/>
    <x v="55"/>
    <n v="69.77"/>
    <x v="1"/>
    <x v="4"/>
    <n v="97.68"/>
    <n v="63.74"/>
    <n v="33.94"/>
    <n v="34.75"/>
    <n v="55.32"/>
    <x v="3"/>
    <x v="22"/>
    <x v="2"/>
    <x v="0"/>
  </r>
  <r>
    <s v="ORD-004140"/>
    <x v="483"/>
    <x v="0"/>
    <x v="6"/>
    <x v="0"/>
    <x v="0"/>
    <s v="CUST-03816"/>
    <x v="1"/>
    <x v="1"/>
    <x v="1"/>
    <x v="11"/>
    <x v="4"/>
    <x v="9"/>
    <x v="35"/>
    <n v="79.17"/>
    <x v="2"/>
    <x v="7"/>
    <n v="67.29"/>
    <n v="50.67"/>
    <n v="16.62"/>
    <n v="24.7"/>
    <n v="7.15"/>
    <x v="0"/>
    <x v="10"/>
    <x v="5"/>
    <x v="1"/>
  </r>
  <r>
    <s v="ORD-004141"/>
    <x v="463"/>
    <x v="1"/>
    <x v="10"/>
    <x v="1"/>
    <x v="0"/>
    <s v="CUST-07378"/>
    <x v="1"/>
    <x v="1"/>
    <x v="1"/>
    <x v="5"/>
    <x v="0"/>
    <x v="8"/>
    <x v="65"/>
    <n v="2227.69"/>
    <x v="5"/>
    <x v="1"/>
    <n v="13366.14"/>
    <n v="12685.44"/>
    <n v="680.7"/>
    <n v="5.09"/>
    <n v="10.91"/>
    <x v="1"/>
    <x v="22"/>
    <x v="4"/>
    <x v="3"/>
  </r>
  <r>
    <s v="ORD-004142"/>
    <x v="272"/>
    <x v="3"/>
    <x v="7"/>
    <x v="0"/>
    <x v="2"/>
    <s v="CUST-06523"/>
    <x v="1"/>
    <x v="2"/>
    <x v="1"/>
    <x v="3"/>
    <x v="4"/>
    <x v="11"/>
    <x v="30"/>
    <n v="45.15"/>
    <x v="2"/>
    <x v="2"/>
    <n v="36.12"/>
    <n v="25.28"/>
    <n v="10.84"/>
    <n v="30.01"/>
    <n v="2.87"/>
    <x v="0"/>
    <x v="10"/>
    <x v="5"/>
    <x v="0"/>
  </r>
  <r>
    <s v="ORD-004143"/>
    <x v="657"/>
    <x v="0"/>
    <x v="8"/>
    <x v="3"/>
    <x v="3"/>
    <s v="CUST-03589"/>
    <x v="1"/>
    <x v="1"/>
    <x v="1"/>
    <x v="3"/>
    <x v="0"/>
    <x v="12"/>
    <x v="47"/>
    <n v="1086.23"/>
    <x v="3"/>
    <x v="5"/>
    <n v="3258.69"/>
    <n v="3918.38"/>
    <n v="-659.69"/>
    <n v="-20.24"/>
    <n v="6.31"/>
    <x v="1"/>
    <x v="17"/>
    <x v="4"/>
    <x v="0"/>
  </r>
  <r>
    <s v="ORD-004144"/>
    <x v="194"/>
    <x v="0"/>
    <x v="7"/>
    <x v="0"/>
    <x v="2"/>
    <s v="CUST-06084"/>
    <x v="1"/>
    <x v="3"/>
    <x v="0"/>
    <x v="2"/>
    <x v="3"/>
    <x v="10"/>
    <x v="32"/>
    <n v="43.46"/>
    <x v="2"/>
    <x v="0"/>
    <n v="43.46"/>
    <n v="20.01"/>
    <n v="23.45"/>
    <n v="53.96"/>
    <n v="33"/>
    <x v="2"/>
    <x v="15"/>
    <x v="5"/>
    <x v="2"/>
  </r>
  <r>
    <s v="ORD-004145"/>
    <x v="34"/>
    <x v="2"/>
    <x v="1"/>
    <x v="1"/>
    <x v="1"/>
    <s v="CUST-07526"/>
    <x v="0"/>
    <x v="1"/>
    <x v="2"/>
    <x v="8"/>
    <x v="1"/>
    <x v="1"/>
    <x v="33"/>
    <n v="15.25"/>
    <x v="1"/>
    <x v="0"/>
    <n v="30.5"/>
    <n v="17.2"/>
    <n v="13.3"/>
    <n v="43.61"/>
    <n v="21.95"/>
    <x v="2"/>
    <x v="5"/>
    <x v="5"/>
    <x v="0"/>
  </r>
  <r>
    <s v="ORD-004146"/>
    <x v="25"/>
    <x v="3"/>
    <x v="4"/>
    <x v="3"/>
    <x v="3"/>
    <s v="CUST-04456"/>
    <x v="0"/>
    <x v="1"/>
    <x v="1"/>
    <x v="5"/>
    <x v="1"/>
    <x v="1"/>
    <x v="33"/>
    <n v="36.63"/>
    <x v="4"/>
    <x v="0"/>
    <n v="109.89"/>
    <n v="63.64"/>
    <n v="46.25"/>
    <n v="42.09"/>
    <n v="5.67"/>
    <x v="0"/>
    <x v="16"/>
    <x v="6"/>
    <x v="2"/>
  </r>
  <r>
    <s v="ORD-004147"/>
    <x v="172"/>
    <x v="2"/>
    <x v="1"/>
    <x v="1"/>
    <x v="1"/>
    <s v="CUST-03258"/>
    <x v="1"/>
    <x v="1"/>
    <x v="3"/>
    <x v="9"/>
    <x v="0"/>
    <x v="0"/>
    <x v="39"/>
    <n v="856.79"/>
    <x v="2"/>
    <x v="4"/>
    <n v="599.75"/>
    <n v="439.89"/>
    <n v="159.86"/>
    <n v="26.65"/>
    <n v="53.93"/>
    <x v="3"/>
    <x v="6"/>
    <x v="3"/>
    <x v="1"/>
  </r>
  <r>
    <s v="ORD-004148"/>
    <x v="38"/>
    <x v="0"/>
    <x v="10"/>
    <x v="1"/>
    <x v="0"/>
    <s v="CUST-01410"/>
    <x v="0"/>
    <x v="1"/>
    <x v="1"/>
    <x v="3"/>
    <x v="0"/>
    <x v="2"/>
    <x v="66"/>
    <n v="30.4"/>
    <x v="3"/>
    <x v="3"/>
    <n v="76"/>
    <n v="100.1"/>
    <n v="-24.1"/>
    <n v="-31.71"/>
    <n v="36.46"/>
    <x v="2"/>
    <x v="3"/>
    <x v="2"/>
    <x v="0"/>
  </r>
  <r>
    <s v="ORD-004149"/>
    <x v="197"/>
    <x v="0"/>
    <x v="4"/>
    <x v="3"/>
    <x v="3"/>
    <s v="CUST-01151"/>
    <x v="1"/>
    <x v="2"/>
    <x v="2"/>
    <x v="6"/>
    <x v="4"/>
    <x v="11"/>
    <x v="30"/>
    <n v="71.07"/>
    <x v="4"/>
    <x v="7"/>
    <n v="181.23"/>
    <n v="135.51"/>
    <n v="45.72"/>
    <n v="25.23"/>
    <n v="45.97"/>
    <x v="2"/>
    <x v="1"/>
    <x v="6"/>
    <x v="1"/>
  </r>
  <r>
    <s v="ORD-004150"/>
    <x v="1158"/>
    <x v="2"/>
    <x v="8"/>
    <x v="3"/>
    <x v="3"/>
    <s v="CUST-02727"/>
    <x v="1"/>
    <x v="1"/>
    <x v="2"/>
    <x v="15"/>
    <x v="1"/>
    <x v="7"/>
    <x v="41"/>
    <n v="90.33"/>
    <x v="6"/>
    <x v="0"/>
    <n v="361.32"/>
    <n v="194.78"/>
    <n v="166.54"/>
    <n v="46.09"/>
    <n v="12.61"/>
    <x v="1"/>
    <x v="1"/>
    <x v="1"/>
    <x v="0"/>
  </r>
  <r>
    <s v="ORD-004151"/>
    <x v="285"/>
    <x v="0"/>
    <x v="10"/>
    <x v="1"/>
    <x v="0"/>
    <s v="CUST-06422"/>
    <x v="0"/>
    <x v="3"/>
    <x v="1"/>
    <x v="13"/>
    <x v="1"/>
    <x v="7"/>
    <x v="10"/>
    <n v="35.57"/>
    <x v="2"/>
    <x v="1"/>
    <n v="26.68"/>
    <n v="16.3"/>
    <n v="10.38"/>
    <n v="38.91"/>
    <n v="7.14"/>
    <x v="0"/>
    <x v="9"/>
    <x v="0"/>
    <x v="0"/>
  </r>
  <r>
    <s v="ORD-004152"/>
    <x v="459"/>
    <x v="0"/>
    <x v="3"/>
    <x v="1"/>
    <x v="1"/>
    <s v="CUST-05156"/>
    <x v="0"/>
    <x v="2"/>
    <x v="2"/>
    <x v="15"/>
    <x v="2"/>
    <x v="5"/>
    <x v="46"/>
    <n v="115.34"/>
    <x v="2"/>
    <x v="1"/>
    <n v="86.5"/>
    <n v="55.66"/>
    <n v="30.84"/>
    <n v="35.65"/>
    <n v="69.48"/>
    <x v="3"/>
    <x v="9"/>
    <x v="4"/>
    <x v="0"/>
  </r>
  <r>
    <s v="ORD-004153"/>
    <x v="1197"/>
    <x v="2"/>
    <x v="9"/>
    <x v="3"/>
    <x v="1"/>
    <s v="CUST-02368"/>
    <x v="0"/>
    <x v="1"/>
    <x v="0"/>
    <x v="1"/>
    <x v="1"/>
    <x v="1"/>
    <x v="48"/>
    <n v="22.19"/>
    <x v="2"/>
    <x v="2"/>
    <n v="17.75"/>
    <n v="12.37"/>
    <n v="5.38"/>
    <n v="30.31"/>
    <n v="8.39"/>
    <x v="0"/>
    <x v="1"/>
    <x v="0"/>
    <x v="0"/>
  </r>
  <r>
    <s v="ORD-004154"/>
    <x v="1008"/>
    <x v="1"/>
    <x v="5"/>
    <x v="2"/>
    <x v="3"/>
    <s v="CUST-05699"/>
    <x v="1"/>
    <x v="3"/>
    <x v="3"/>
    <x v="12"/>
    <x v="0"/>
    <x v="0"/>
    <x v="39"/>
    <n v="390.43"/>
    <x v="2"/>
    <x v="0"/>
    <n v="390.43"/>
    <n v="258.75"/>
    <n v="131.68"/>
    <n v="33.73"/>
    <n v="8.64"/>
    <x v="0"/>
    <x v="3"/>
    <x v="0"/>
    <x v="0"/>
  </r>
  <r>
    <s v="ORD-004155"/>
    <x v="393"/>
    <x v="0"/>
    <x v="7"/>
    <x v="0"/>
    <x v="2"/>
    <s v="CUST-05640"/>
    <x v="1"/>
    <x v="1"/>
    <x v="2"/>
    <x v="4"/>
    <x v="3"/>
    <x v="13"/>
    <x v="26"/>
    <n v="24.7"/>
    <x v="1"/>
    <x v="8"/>
    <n v="44.46"/>
    <n v="28.11"/>
    <n v="16.35"/>
    <n v="36.77"/>
    <n v="4.42"/>
    <x v="0"/>
    <x v="10"/>
    <x v="2"/>
    <x v="0"/>
  </r>
  <r>
    <s v="ORD-004156"/>
    <x v="834"/>
    <x v="0"/>
    <x v="2"/>
    <x v="2"/>
    <x v="2"/>
    <s v="CUST-02394"/>
    <x v="0"/>
    <x v="0"/>
    <x v="1"/>
    <x v="17"/>
    <x v="3"/>
    <x v="10"/>
    <x v="32"/>
    <n v="252.13"/>
    <x v="2"/>
    <x v="2"/>
    <n v="201.7"/>
    <n v="145.93"/>
    <n v="55.77"/>
    <n v="27.65"/>
    <n v="3.49"/>
    <x v="0"/>
    <x v="13"/>
    <x v="5"/>
    <x v="3"/>
  </r>
  <r>
    <s v="ORD-004157"/>
    <x v="1205"/>
    <x v="2"/>
    <x v="8"/>
    <x v="3"/>
    <x v="3"/>
    <s v="CUST-07577"/>
    <x v="0"/>
    <x v="2"/>
    <x v="1"/>
    <x v="17"/>
    <x v="3"/>
    <x v="10"/>
    <x v="64"/>
    <n v="277.59"/>
    <x v="4"/>
    <x v="5"/>
    <n v="499.66"/>
    <n v="495.49"/>
    <n v="4.17"/>
    <n v="0.83"/>
    <n v="16.46"/>
    <x v="1"/>
    <x v="12"/>
    <x v="2"/>
    <x v="2"/>
  </r>
  <r>
    <s v="ORD-004158"/>
    <x v="448"/>
    <x v="0"/>
    <x v="6"/>
    <x v="0"/>
    <x v="0"/>
    <s v="CUST-05384"/>
    <x v="0"/>
    <x v="1"/>
    <x v="3"/>
    <x v="12"/>
    <x v="0"/>
    <x v="12"/>
    <x v="45"/>
    <n v="509.56"/>
    <x v="2"/>
    <x v="1"/>
    <n v="382.17"/>
    <n v="333.05"/>
    <n v="49.12"/>
    <n v="12.85"/>
    <n v="14.3"/>
    <x v="1"/>
    <x v="20"/>
    <x v="0"/>
    <x v="0"/>
  </r>
  <r>
    <s v="ORD-004159"/>
    <x v="127"/>
    <x v="3"/>
    <x v="7"/>
    <x v="0"/>
    <x v="2"/>
    <s v="CUST-01080"/>
    <x v="1"/>
    <x v="1"/>
    <x v="2"/>
    <x v="16"/>
    <x v="3"/>
    <x v="6"/>
    <x v="53"/>
    <n v="125.51"/>
    <x v="4"/>
    <x v="3"/>
    <n v="188.27"/>
    <n v="270.48"/>
    <n v="-82.21"/>
    <n v="-43.67"/>
    <n v="14.01"/>
    <x v="1"/>
    <x v="2"/>
    <x v="4"/>
    <x v="0"/>
  </r>
  <r>
    <s v="ORD-004160"/>
    <x v="909"/>
    <x v="3"/>
    <x v="7"/>
    <x v="0"/>
    <x v="2"/>
    <s v="CUST-04224"/>
    <x v="1"/>
    <x v="2"/>
    <x v="2"/>
    <x v="15"/>
    <x v="0"/>
    <x v="2"/>
    <x v="24"/>
    <n v="51.5"/>
    <x v="1"/>
    <x v="7"/>
    <n v="87.55"/>
    <n v="51.3"/>
    <n v="36.25"/>
    <n v="41.4"/>
    <n v="16.47"/>
    <x v="1"/>
    <x v="10"/>
    <x v="3"/>
    <x v="0"/>
  </r>
  <r>
    <s v="ORD-004161"/>
    <x v="489"/>
    <x v="1"/>
    <x v="7"/>
    <x v="0"/>
    <x v="2"/>
    <s v="CUST-02022"/>
    <x v="0"/>
    <x v="1"/>
    <x v="0"/>
    <x v="0"/>
    <x v="2"/>
    <x v="3"/>
    <x v="3"/>
    <n v="38.67"/>
    <x v="4"/>
    <x v="2"/>
    <n v="92.81"/>
    <n v="84.36"/>
    <n v="8.45"/>
    <n v="9.1"/>
    <n v="48.82"/>
    <x v="2"/>
    <x v="11"/>
    <x v="6"/>
    <x v="3"/>
  </r>
  <r>
    <s v="ORD-004162"/>
    <x v="269"/>
    <x v="1"/>
    <x v="8"/>
    <x v="3"/>
    <x v="3"/>
    <s v="CUST-03087"/>
    <x v="1"/>
    <x v="1"/>
    <x v="3"/>
    <x v="10"/>
    <x v="3"/>
    <x v="13"/>
    <x v="26"/>
    <n v="99.83"/>
    <x v="1"/>
    <x v="0"/>
    <n v="199.66"/>
    <n v="99.41"/>
    <n v="100.25"/>
    <n v="50.21"/>
    <n v="40.72"/>
    <x v="2"/>
    <x v="5"/>
    <x v="6"/>
    <x v="0"/>
  </r>
  <r>
    <s v="ORD-004163"/>
    <x v="16"/>
    <x v="2"/>
    <x v="1"/>
    <x v="1"/>
    <x v="1"/>
    <s v="CUST-07710"/>
    <x v="1"/>
    <x v="1"/>
    <x v="2"/>
    <x v="15"/>
    <x v="4"/>
    <x v="9"/>
    <x v="25"/>
    <n v="55.89"/>
    <x v="6"/>
    <x v="0"/>
    <n v="223.56"/>
    <n v="147.11"/>
    <n v="76.45"/>
    <n v="34.2"/>
    <n v="8.62"/>
    <x v="0"/>
    <x v="15"/>
    <x v="0"/>
    <x v="0"/>
  </r>
  <r>
    <s v="ORD-004164"/>
    <x v="927"/>
    <x v="1"/>
    <x v="7"/>
    <x v="0"/>
    <x v="2"/>
    <s v="CUST-07515"/>
    <x v="0"/>
    <x v="3"/>
    <x v="0"/>
    <x v="2"/>
    <x v="1"/>
    <x v="1"/>
    <x v="8"/>
    <n v="34.11"/>
    <x v="7"/>
    <x v="7"/>
    <n v="173.96"/>
    <n v="134.38"/>
    <n v="39.58"/>
    <n v="22.75"/>
    <n v="25.3"/>
    <x v="2"/>
    <x v="0"/>
    <x v="5"/>
    <x v="0"/>
  </r>
  <r>
    <s v="ORD-004165"/>
    <x v="486"/>
    <x v="3"/>
    <x v="7"/>
    <x v="0"/>
    <x v="2"/>
    <s v="CUST-07617"/>
    <x v="1"/>
    <x v="0"/>
    <x v="0"/>
    <x v="0"/>
    <x v="3"/>
    <x v="6"/>
    <x v="51"/>
    <n v="485.55"/>
    <x v="1"/>
    <x v="0"/>
    <n v="971.1"/>
    <n v="586.08"/>
    <n v="385.02"/>
    <n v="39.65"/>
    <n v="13.29"/>
    <x v="1"/>
    <x v="0"/>
    <x v="1"/>
    <x v="2"/>
  </r>
  <r>
    <s v="ORD-004166"/>
    <x v="734"/>
    <x v="0"/>
    <x v="1"/>
    <x v="1"/>
    <x v="1"/>
    <s v="CUST-01487"/>
    <x v="1"/>
    <x v="3"/>
    <x v="1"/>
    <x v="5"/>
    <x v="4"/>
    <x v="9"/>
    <x v="57"/>
    <n v="37.21"/>
    <x v="4"/>
    <x v="4"/>
    <n v="78.14"/>
    <n v="74.29"/>
    <n v="3.85"/>
    <n v="4.93"/>
    <n v="49.48"/>
    <x v="2"/>
    <x v="12"/>
    <x v="1"/>
    <x v="0"/>
  </r>
  <r>
    <s v="ORD-004167"/>
    <x v="56"/>
    <x v="3"/>
    <x v="0"/>
    <x v="0"/>
    <x v="0"/>
    <s v="CUST-07898"/>
    <x v="0"/>
    <x v="0"/>
    <x v="1"/>
    <x v="17"/>
    <x v="4"/>
    <x v="11"/>
    <x v="30"/>
    <n v="64.82"/>
    <x v="1"/>
    <x v="5"/>
    <n v="77.78"/>
    <n v="65.6"/>
    <n v="12.18"/>
    <n v="15.66"/>
    <n v="7.82"/>
    <x v="0"/>
    <x v="17"/>
    <x v="1"/>
    <x v="0"/>
  </r>
  <r>
    <s v="ORD-004168"/>
    <x v="661"/>
    <x v="0"/>
    <x v="10"/>
    <x v="1"/>
    <x v="0"/>
    <s v="CUST-06930"/>
    <x v="0"/>
    <x v="2"/>
    <x v="2"/>
    <x v="8"/>
    <x v="4"/>
    <x v="9"/>
    <x v="12"/>
    <n v="68.28"/>
    <x v="1"/>
    <x v="0"/>
    <n v="136.56"/>
    <n v="98.9"/>
    <n v="37.66"/>
    <n v="27.58"/>
    <n v="7.72"/>
    <x v="1"/>
    <x v="5"/>
    <x v="3"/>
    <x v="0"/>
  </r>
  <r>
    <s v="ORD-004169"/>
    <x v="883"/>
    <x v="3"/>
    <x v="5"/>
    <x v="2"/>
    <x v="3"/>
    <s v="CUST-02327"/>
    <x v="0"/>
    <x v="1"/>
    <x v="3"/>
    <x v="12"/>
    <x v="4"/>
    <x v="11"/>
    <x v="52"/>
    <n v="68.13"/>
    <x v="1"/>
    <x v="0"/>
    <n v="136.26"/>
    <n v="67.49"/>
    <n v="68.77"/>
    <n v="50.47"/>
    <n v="16.79"/>
    <x v="1"/>
    <x v="6"/>
    <x v="0"/>
    <x v="0"/>
  </r>
  <r>
    <s v="ORD-004170"/>
    <x v="277"/>
    <x v="0"/>
    <x v="2"/>
    <x v="2"/>
    <x v="2"/>
    <s v="CUST-07907"/>
    <x v="0"/>
    <x v="2"/>
    <x v="2"/>
    <x v="15"/>
    <x v="0"/>
    <x v="8"/>
    <x v="65"/>
    <n v="635.52"/>
    <x v="6"/>
    <x v="5"/>
    <n v="1525.25"/>
    <n v="1210.02"/>
    <n v="315.23"/>
    <n v="20.67"/>
    <n v="36.08"/>
    <x v="2"/>
    <x v="15"/>
    <x v="4"/>
    <x v="0"/>
  </r>
  <r>
    <s v="ORD-004171"/>
    <x v="695"/>
    <x v="3"/>
    <x v="0"/>
    <x v="0"/>
    <x v="0"/>
    <s v="CUST-05651"/>
    <x v="1"/>
    <x v="1"/>
    <x v="2"/>
    <x v="15"/>
    <x v="0"/>
    <x v="0"/>
    <x v="7"/>
    <n v="834.69"/>
    <x v="1"/>
    <x v="6"/>
    <n v="1585.91"/>
    <n v="778.12"/>
    <n v="807.79"/>
    <n v="50.94"/>
    <n v="37.64"/>
    <x v="2"/>
    <x v="11"/>
    <x v="0"/>
    <x v="2"/>
  </r>
  <r>
    <s v="ORD-004172"/>
    <x v="524"/>
    <x v="1"/>
    <x v="5"/>
    <x v="2"/>
    <x v="3"/>
    <s v="CUST-01184"/>
    <x v="0"/>
    <x v="1"/>
    <x v="2"/>
    <x v="16"/>
    <x v="4"/>
    <x v="9"/>
    <x v="57"/>
    <n v="83.16"/>
    <x v="1"/>
    <x v="0"/>
    <n v="166.32"/>
    <n v="89.94"/>
    <n v="76.38"/>
    <n v="45.92"/>
    <n v="7.36"/>
    <x v="0"/>
    <x v="6"/>
    <x v="6"/>
    <x v="2"/>
  </r>
  <r>
    <s v="ORD-004173"/>
    <x v="487"/>
    <x v="3"/>
    <x v="4"/>
    <x v="3"/>
    <x v="3"/>
    <s v="CUST-02222"/>
    <x v="1"/>
    <x v="1"/>
    <x v="0"/>
    <x v="0"/>
    <x v="4"/>
    <x v="11"/>
    <x v="55"/>
    <n v="25.22"/>
    <x v="6"/>
    <x v="1"/>
    <n v="75.66"/>
    <n v="71.91"/>
    <n v="3.75"/>
    <n v="4.96"/>
    <n v="6.24"/>
    <x v="0"/>
    <x v="2"/>
    <x v="4"/>
    <x v="3"/>
  </r>
  <r>
    <s v="ORD-004174"/>
    <x v="823"/>
    <x v="3"/>
    <x v="0"/>
    <x v="0"/>
    <x v="0"/>
    <s v="CUST-06137"/>
    <x v="1"/>
    <x v="1"/>
    <x v="0"/>
    <x v="1"/>
    <x v="1"/>
    <x v="1"/>
    <x v="33"/>
    <n v="37.46"/>
    <x v="2"/>
    <x v="7"/>
    <n v="31.84"/>
    <n v="26.43"/>
    <n v="5.41"/>
    <n v="16.99"/>
    <n v="17.92"/>
    <x v="1"/>
    <x v="9"/>
    <x v="0"/>
    <x v="1"/>
  </r>
  <r>
    <s v="ORD-004175"/>
    <x v="933"/>
    <x v="0"/>
    <x v="2"/>
    <x v="2"/>
    <x v="2"/>
    <s v="CUST-02435"/>
    <x v="1"/>
    <x v="0"/>
    <x v="2"/>
    <x v="6"/>
    <x v="3"/>
    <x v="13"/>
    <x v="36"/>
    <n v="122.35"/>
    <x v="4"/>
    <x v="7"/>
    <n v="311.99"/>
    <n v="193"/>
    <n v="118.99"/>
    <n v="38.14"/>
    <n v="27.81"/>
    <x v="2"/>
    <x v="1"/>
    <x v="6"/>
    <x v="2"/>
  </r>
  <r>
    <s v="ORD-004176"/>
    <x v="308"/>
    <x v="3"/>
    <x v="6"/>
    <x v="0"/>
    <x v="0"/>
    <s v="CUST-03240"/>
    <x v="1"/>
    <x v="1"/>
    <x v="0"/>
    <x v="2"/>
    <x v="3"/>
    <x v="6"/>
    <x v="51"/>
    <n v="84.83"/>
    <x v="2"/>
    <x v="4"/>
    <n v="59.38"/>
    <n v="53.6"/>
    <n v="5.78"/>
    <n v="9.73"/>
    <n v="19.95"/>
    <x v="1"/>
    <x v="9"/>
    <x v="1"/>
    <x v="0"/>
  </r>
  <r>
    <s v="ORD-004177"/>
    <x v="920"/>
    <x v="3"/>
    <x v="6"/>
    <x v="0"/>
    <x v="0"/>
    <s v="CUST-05083"/>
    <x v="1"/>
    <x v="1"/>
    <x v="1"/>
    <x v="5"/>
    <x v="1"/>
    <x v="7"/>
    <x v="44"/>
    <n v="175.07"/>
    <x v="1"/>
    <x v="2"/>
    <n v="280.11"/>
    <n v="230.89"/>
    <n v="49.22"/>
    <n v="17.57"/>
    <n v="62.54"/>
    <x v="3"/>
    <x v="17"/>
    <x v="0"/>
    <x v="2"/>
  </r>
  <r>
    <s v="ORD-004178"/>
    <x v="1059"/>
    <x v="1"/>
    <x v="5"/>
    <x v="2"/>
    <x v="3"/>
    <s v="CUST-01917"/>
    <x v="0"/>
    <x v="1"/>
    <x v="3"/>
    <x v="7"/>
    <x v="0"/>
    <x v="12"/>
    <x v="69"/>
    <n v="660.06"/>
    <x v="2"/>
    <x v="7"/>
    <n v="561.05"/>
    <n v="334.63"/>
    <n v="226.42"/>
    <n v="40.36"/>
    <n v="17.12"/>
    <x v="1"/>
    <x v="4"/>
    <x v="4"/>
    <x v="0"/>
  </r>
  <r>
    <s v="ORD-004179"/>
    <x v="178"/>
    <x v="1"/>
    <x v="3"/>
    <x v="1"/>
    <x v="1"/>
    <s v="CUST-06672"/>
    <x v="0"/>
    <x v="2"/>
    <x v="3"/>
    <x v="7"/>
    <x v="2"/>
    <x v="5"/>
    <x v="6"/>
    <n v="69.62"/>
    <x v="1"/>
    <x v="1"/>
    <n v="104.43"/>
    <n v="73.33"/>
    <n v="31.1"/>
    <n v="29.78"/>
    <n v="22.7"/>
    <x v="2"/>
    <x v="20"/>
    <x v="6"/>
    <x v="1"/>
  </r>
  <r>
    <s v="ORD-004180"/>
    <x v="71"/>
    <x v="2"/>
    <x v="3"/>
    <x v="1"/>
    <x v="1"/>
    <s v="CUST-01950"/>
    <x v="1"/>
    <x v="1"/>
    <x v="0"/>
    <x v="0"/>
    <x v="0"/>
    <x v="12"/>
    <x v="56"/>
    <n v="735.09"/>
    <x v="2"/>
    <x v="5"/>
    <n v="441.05"/>
    <n v="334.96"/>
    <n v="106.09"/>
    <n v="24.05"/>
    <n v="95.19"/>
    <x v="3"/>
    <x v="2"/>
    <x v="4"/>
    <x v="3"/>
  </r>
  <r>
    <s v="ORD-004181"/>
    <x v="639"/>
    <x v="3"/>
    <x v="0"/>
    <x v="0"/>
    <x v="0"/>
    <s v="CUST-02343"/>
    <x v="1"/>
    <x v="1"/>
    <x v="0"/>
    <x v="1"/>
    <x v="2"/>
    <x v="5"/>
    <x v="46"/>
    <n v="54.94"/>
    <x v="2"/>
    <x v="2"/>
    <n v="43.95"/>
    <n v="25.8"/>
    <n v="18.15"/>
    <n v="41.3"/>
    <n v="7.23"/>
    <x v="0"/>
    <x v="11"/>
    <x v="2"/>
    <x v="0"/>
  </r>
  <r>
    <s v="ORD-004182"/>
    <x v="583"/>
    <x v="1"/>
    <x v="4"/>
    <x v="3"/>
    <x v="3"/>
    <s v="CUST-07311"/>
    <x v="1"/>
    <x v="2"/>
    <x v="3"/>
    <x v="7"/>
    <x v="4"/>
    <x v="9"/>
    <x v="35"/>
    <n v="27.44"/>
    <x v="1"/>
    <x v="2"/>
    <n v="43.9"/>
    <n v="36.46"/>
    <n v="7.44"/>
    <n v="16.95"/>
    <n v="40.63"/>
    <x v="2"/>
    <x v="11"/>
    <x v="5"/>
    <x v="0"/>
  </r>
  <r>
    <s v="ORD-004183"/>
    <x v="731"/>
    <x v="0"/>
    <x v="11"/>
    <x v="2"/>
    <x v="2"/>
    <s v="CUST-06861"/>
    <x v="1"/>
    <x v="0"/>
    <x v="3"/>
    <x v="12"/>
    <x v="1"/>
    <x v="1"/>
    <x v="33"/>
    <n v="31.78"/>
    <x v="6"/>
    <x v="6"/>
    <n v="120.76"/>
    <n v="69.77"/>
    <n v="50.99"/>
    <n v="42.22"/>
    <n v="25.72"/>
    <x v="2"/>
    <x v="2"/>
    <x v="2"/>
    <x v="0"/>
  </r>
  <r>
    <s v="ORD-004184"/>
    <x v="756"/>
    <x v="0"/>
    <x v="7"/>
    <x v="0"/>
    <x v="2"/>
    <s v="CUST-05518"/>
    <x v="0"/>
    <x v="3"/>
    <x v="3"/>
    <x v="9"/>
    <x v="2"/>
    <x v="5"/>
    <x v="21"/>
    <n v="34.26"/>
    <x v="6"/>
    <x v="2"/>
    <n v="109.63"/>
    <n v="84.98"/>
    <n v="24.65"/>
    <n v="22.48"/>
    <n v="11.28"/>
    <x v="1"/>
    <x v="12"/>
    <x v="4"/>
    <x v="2"/>
  </r>
  <r>
    <s v="ORD-004185"/>
    <x v="197"/>
    <x v="0"/>
    <x v="4"/>
    <x v="3"/>
    <x v="3"/>
    <s v="CUST-07040"/>
    <x v="1"/>
    <x v="0"/>
    <x v="0"/>
    <x v="0"/>
    <x v="4"/>
    <x v="9"/>
    <x v="12"/>
    <n v="34.64"/>
    <x v="2"/>
    <x v="5"/>
    <n v="20.78"/>
    <n v="25.95"/>
    <n v="-5.17"/>
    <n v="-24.88"/>
    <n v="57.09"/>
    <x v="3"/>
    <x v="0"/>
    <x v="3"/>
    <x v="0"/>
  </r>
  <r>
    <s v="ORD-004186"/>
    <x v="2"/>
    <x v="1"/>
    <x v="2"/>
    <x v="2"/>
    <x v="2"/>
    <s v="CUST-03181"/>
    <x v="1"/>
    <x v="2"/>
    <x v="2"/>
    <x v="16"/>
    <x v="4"/>
    <x v="11"/>
    <x v="55"/>
    <n v="38.36"/>
    <x v="1"/>
    <x v="6"/>
    <n v="72.88"/>
    <n v="52.7"/>
    <n v="20.18"/>
    <n v="27.69"/>
    <n v="50.92"/>
    <x v="3"/>
    <x v="2"/>
    <x v="0"/>
    <x v="0"/>
  </r>
  <r>
    <s v="ORD-004187"/>
    <x v="256"/>
    <x v="0"/>
    <x v="6"/>
    <x v="0"/>
    <x v="0"/>
    <s v="CUST-02323"/>
    <x v="0"/>
    <x v="2"/>
    <x v="1"/>
    <x v="11"/>
    <x v="3"/>
    <x v="13"/>
    <x v="42"/>
    <n v="108.65"/>
    <x v="4"/>
    <x v="8"/>
    <n v="293.36"/>
    <n v="146.72"/>
    <n v="146.64"/>
    <n v="49.99"/>
    <n v="57.47"/>
    <x v="3"/>
    <x v="3"/>
    <x v="0"/>
    <x v="0"/>
  </r>
  <r>
    <s v="ORD-004188"/>
    <x v="352"/>
    <x v="0"/>
    <x v="8"/>
    <x v="3"/>
    <x v="3"/>
    <s v="CUST-06970"/>
    <x v="0"/>
    <x v="1"/>
    <x v="1"/>
    <x v="5"/>
    <x v="0"/>
    <x v="0"/>
    <x v="54"/>
    <n v="388.24"/>
    <x v="1"/>
    <x v="3"/>
    <n v="388.24"/>
    <n v="544.09"/>
    <n v="-155.85"/>
    <n v="-40.14"/>
    <n v="14.76"/>
    <x v="1"/>
    <x v="3"/>
    <x v="1"/>
    <x v="0"/>
  </r>
  <r>
    <s v="ORD-004189"/>
    <x v="295"/>
    <x v="1"/>
    <x v="11"/>
    <x v="2"/>
    <x v="2"/>
    <s v="CUST-05465"/>
    <x v="1"/>
    <x v="1"/>
    <x v="1"/>
    <x v="17"/>
    <x v="3"/>
    <x v="6"/>
    <x v="16"/>
    <n v="312.66"/>
    <x v="2"/>
    <x v="0"/>
    <n v="312.66"/>
    <n v="203.13"/>
    <n v="109.53"/>
    <n v="35.03"/>
    <n v="7.87"/>
    <x v="0"/>
    <x v="10"/>
    <x v="0"/>
    <x v="0"/>
  </r>
  <r>
    <s v="ORD-004190"/>
    <x v="1017"/>
    <x v="0"/>
    <x v="8"/>
    <x v="3"/>
    <x v="3"/>
    <s v="CUST-07103"/>
    <x v="0"/>
    <x v="0"/>
    <x v="3"/>
    <x v="10"/>
    <x v="2"/>
    <x v="4"/>
    <x v="43"/>
    <n v="151.58"/>
    <x v="1"/>
    <x v="0"/>
    <n v="303.16"/>
    <n v="199.2"/>
    <n v="103.96"/>
    <n v="34.29"/>
    <n v="16.73"/>
    <x v="1"/>
    <x v="10"/>
    <x v="4"/>
    <x v="0"/>
  </r>
  <r>
    <s v="ORD-004191"/>
    <x v="879"/>
    <x v="0"/>
    <x v="11"/>
    <x v="2"/>
    <x v="2"/>
    <s v="CUST-01523"/>
    <x v="1"/>
    <x v="1"/>
    <x v="2"/>
    <x v="15"/>
    <x v="0"/>
    <x v="2"/>
    <x v="63"/>
    <n v="347.91"/>
    <x v="2"/>
    <x v="6"/>
    <n v="330.51"/>
    <n v="193.53"/>
    <n v="136.98"/>
    <n v="41.45"/>
    <n v="79.36"/>
    <x v="3"/>
    <x v="15"/>
    <x v="5"/>
    <x v="0"/>
  </r>
  <r>
    <s v="ORD-004192"/>
    <x v="1013"/>
    <x v="0"/>
    <x v="9"/>
    <x v="3"/>
    <x v="1"/>
    <s v="CUST-07663"/>
    <x v="0"/>
    <x v="1"/>
    <x v="2"/>
    <x v="8"/>
    <x v="1"/>
    <x v="7"/>
    <x v="44"/>
    <n v="113.47"/>
    <x v="3"/>
    <x v="6"/>
    <n v="538.98"/>
    <n v="395.13"/>
    <n v="143.85"/>
    <n v="26.69"/>
    <n v="8.6"/>
    <x v="0"/>
    <x v="1"/>
    <x v="2"/>
    <x v="0"/>
  </r>
  <r>
    <s v="ORD-004193"/>
    <x v="88"/>
    <x v="1"/>
    <x v="9"/>
    <x v="3"/>
    <x v="1"/>
    <s v="CUST-01607"/>
    <x v="0"/>
    <x v="1"/>
    <x v="2"/>
    <x v="16"/>
    <x v="0"/>
    <x v="12"/>
    <x v="23"/>
    <n v="774.74"/>
    <x v="1"/>
    <x v="0"/>
    <n v="1549.48"/>
    <n v="752.02"/>
    <n v="797.46"/>
    <n v="51.47"/>
    <n v="8.72"/>
    <x v="1"/>
    <x v="9"/>
    <x v="3"/>
    <x v="0"/>
  </r>
  <r>
    <s v="ORD-004194"/>
    <x v="919"/>
    <x v="3"/>
    <x v="4"/>
    <x v="3"/>
    <x v="3"/>
    <s v="CUST-04088"/>
    <x v="0"/>
    <x v="1"/>
    <x v="1"/>
    <x v="11"/>
    <x v="1"/>
    <x v="1"/>
    <x v="8"/>
    <n v="37.01"/>
    <x v="2"/>
    <x v="4"/>
    <n v="25.91"/>
    <n v="17.63"/>
    <n v="8.28"/>
    <n v="31.96"/>
    <n v="7.34"/>
    <x v="0"/>
    <x v="21"/>
    <x v="5"/>
    <x v="0"/>
  </r>
  <r>
    <s v="ORD-004195"/>
    <x v="399"/>
    <x v="0"/>
    <x v="4"/>
    <x v="3"/>
    <x v="3"/>
    <s v="CUST-04157"/>
    <x v="1"/>
    <x v="2"/>
    <x v="3"/>
    <x v="9"/>
    <x v="1"/>
    <x v="7"/>
    <x v="41"/>
    <n v="152.64"/>
    <x v="2"/>
    <x v="1"/>
    <n v="114.48"/>
    <n v="87.19"/>
    <n v="27.29"/>
    <n v="23.84"/>
    <n v="27.83"/>
    <x v="2"/>
    <x v="13"/>
    <x v="0"/>
    <x v="0"/>
  </r>
  <r>
    <s v="ORD-004196"/>
    <x v="289"/>
    <x v="0"/>
    <x v="4"/>
    <x v="3"/>
    <x v="3"/>
    <s v="CUST-01342"/>
    <x v="0"/>
    <x v="1"/>
    <x v="1"/>
    <x v="5"/>
    <x v="1"/>
    <x v="7"/>
    <x v="44"/>
    <n v="112.67"/>
    <x v="2"/>
    <x v="6"/>
    <n v="107.04"/>
    <n v="83.36"/>
    <n v="23.68"/>
    <n v="22.12"/>
    <n v="26.59"/>
    <x v="2"/>
    <x v="9"/>
    <x v="2"/>
    <x v="2"/>
  </r>
  <r>
    <s v="ORD-004197"/>
    <x v="1157"/>
    <x v="3"/>
    <x v="8"/>
    <x v="3"/>
    <x v="3"/>
    <s v="CUST-01990"/>
    <x v="0"/>
    <x v="0"/>
    <x v="2"/>
    <x v="4"/>
    <x v="0"/>
    <x v="12"/>
    <x v="69"/>
    <n v="921.61"/>
    <x v="4"/>
    <x v="0"/>
    <n v="2764.83"/>
    <n v="1439.57"/>
    <n v="1325.26"/>
    <n v="47.93"/>
    <n v="42.35"/>
    <x v="2"/>
    <x v="1"/>
    <x v="4"/>
    <x v="1"/>
  </r>
  <r>
    <s v="ORD-004198"/>
    <x v="841"/>
    <x v="0"/>
    <x v="10"/>
    <x v="1"/>
    <x v="0"/>
    <s v="CUST-05117"/>
    <x v="0"/>
    <x v="0"/>
    <x v="3"/>
    <x v="14"/>
    <x v="0"/>
    <x v="2"/>
    <x v="66"/>
    <n v="293.21"/>
    <x v="4"/>
    <x v="0"/>
    <n v="879.63"/>
    <n v="419.52"/>
    <n v="460.11"/>
    <n v="52.31"/>
    <n v="12.32"/>
    <x v="1"/>
    <x v="4"/>
    <x v="3"/>
    <x v="1"/>
  </r>
  <r>
    <s v="ORD-004199"/>
    <x v="379"/>
    <x v="0"/>
    <x v="8"/>
    <x v="3"/>
    <x v="3"/>
    <s v="CUST-07284"/>
    <x v="0"/>
    <x v="3"/>
    <x v="2"/>
    <x v="8"/>
    <x v="3"/>
    <x v="10"/>
    <x v="19"/>
    <n v="134.33"/>
    <x v="1"/>
    <x v="2"/>
    <n v="214.93"/>
    <n v="187.49"/>
    <n v="27.44"/>
    <n v="12.77"/>
    <n v="12.4"/>
    <x v="1"/>
    <x v="15"/>
    <x v="5"/>
    <x v="2"/>
  </r>
  <r>
    <s v="ORD-004200"/>
    <x v="182"/>
    <x v="3"/>
    <x v="7"/>
    <x v="0"/>
    <x v="2"/>
    <s v="CUST-02248"/>
    <x v="1"/>
    <x v="3"/>
    <x v="3"/>
    <x v="9"/>
    <x v="3"/>
    <x v="10"/>
    <x v="19"/>
    <n v="93.72"/>
    <x v="0"/>
    <x v="6"/>
    <n v="623.24"/>
    <n v="464.48"/>
    <n v="158.76"/>
    <n v="25.47"/>
    <n v="7.92"/>
    <x v="0"/>
    <x v="15"/>
    <x v="4"/>
    <x v="0"/>
  </r>
  <r>
    <s v="ORD-004201"/>
    <x v="351"/>
    <x v="0"/>
    <x v="11"/>
    <x v="2"/>
    <x v="2"/>
    <s v="CUST-01883"/>
    <x v="0"/>
    <x v="2"/>
    <x v="0"/>
    <x v="0"/>
    <x v="4"/>
    <x v="9"/>
    <x v="12"/>
    <n v="58.91"/>
    <x v="0"/>
    <x v="8"/>
    <n v="371.13"/>
    <n v="282.34"/>
    <n v="88.79"/>
    <n v="23.92"/>
    <n v="14.7"/>
    <x v="1"/>
    <x v="15"/>
    <x v="0"/>
    <x v="0"/>
  </r>
  <r>
    <s v="ORD-004202"/>
    <x v="638"/>
    <x v="0"/>
    <x v="8"/>
    <x v="3"/>
    <x v="3"/>
    <s v="CUST-05959"/>
    <x v="1"/>
    <x v="2"/>
    <x v="3"/>
    <x v="12"/>
    <x v="3"/>
    <x v="10"/>
    <x v="19"/>
    <n v="56.08"/>
    <x v="1"/>
    <x v="7"/>
    <n v="95.34"/>
    <n v="71.41"/>
    <n v="23.93"/>
    <n v="25.1"/>
    <n v="9.66"/>
    <x v="1"/>
    <x v="20"/>
    <x v="3"/>
    <x v="0"/>
  </r>
  <r>
    <s v="ORD-004203"/>
    <x v="221"/>
    <x v="0"/>
    <x v="2"/>
    <x v="2"/>
    <x v="2"/>
    <s v="CUST-04019"/>
    <x v="1"/>
    <x v="1"/>
    <x v="3"/>
    <x v="7"/>
    <x v="1"/>
    <x v="7"/>
    <x v="41"/>
    <n v="149.53"/>
    <x v="2"/>
    <x v="8"/>
    <n v="134.58"/>
    <n v="97.36"/>
    <n v="37.22"/>
    <n v="27.66"/>
    <n v="9.66"/>
    <x v="0"/>
    <x v="10"/>
    <x v="5"/>
    <x v="0"/>
  </r>
  <r>
    <s v="ORD-004204"/>
    <x v="1206"/>
    <x v="2"/>
    <x v="7"/>
    <x v="0"/>
    <x v="2"/>
    <s v="CUST-01209"/>
    <x v="1"/>
    <x v="2"/>
    <x v="0"/>
    <x v="2"/>
    <x v="3"/>
    <x v="10"/>
    <x v="64"/>
    <n v="295.58"/>
    <x v="2"/>
    <x v="7"/>
    <n v="251.24"/>
    <n v="144.85"/>
    <n v="106.39"/>
    <n v="42.35"/>
    <n v="14.43"/>
    <x v="1"/>
    <x v="2"/>
    <x v="5"/>
    <x v="3"/>
  </r>
  <r>
    <s v="ORD-004205"/>
    <x v="934"/>
    <x v="0"/>
    <x v="11"/>
    <x v="2"/>
    <x v="2"/>
    <s v="CUST-02535"/>
    <x v="0"/>
    <x v="0"/>
    <x v="2"/>
    <x v="15"/>
    <x v="3"/>
    <x v="10"/>
    <x v="64"/>
    <n v="56.53"/>
    <x v="1"/>
    <x v="0"/>
    <n v="113.06"/>
    <n v="66.45"/>
    <n v="46.61"/>
    <n v="41.23"/>
    <n v="61.12"/>
    <x v="3"/>
    <x v="11"/>
    <x v="5"/>
    <x v="0"/>
  </r>
  <r>
    <s v="ORD-004206"/>
    <x v="654"/>
    <x v="0"/>
    <x v="7"/>
    <x v="0"/>
    <x v="2"/>
    <s v="CUST-02703"/>
    <x v="0"/>
    <x v="3"/>
    <x v="3"/>
    <x v="12"/>
    <x v="0"/>
    <x v="2"/>
    <x v="63"/>
    <n v="189.45"/>
    <x v="8"/>
    <x v="4"/>
    <n v="1193.53"/>
    <n v="1010.06"/>
    <n v="183.47"/>
    <n v="15.37"/>
    <n v="48.81"/>
    <x v="2"/>
    <x v="15"/>
    <x v="5"/>
    <x v="0"/>
  </r>
  <r>
    <s v="ORD-004207"/>
    <x v="632"/>
    <x v="1"/>
    <x v="10"/>
    <x v="1"/>
    <x v="0"/>
    <s v="CUST-02711"/>
    <x v="1"/>
    <x v="1"/>
    <x v="1"/>
    <x v="3"/>
    <x v="4"/>
    <x v="9"/>
    <x v="57"/>
    <n v="41.22"/>
    <x v="1"/>
    <x v="0"/>
    <n v="82.44"/>
    <n v="49.49"/>
    <n v="32.95"/>
    <n v="39.97"/>
    <n v="6.11"/>
    <x v="0"/>
    <x v="16"/>
    <x v="2"/>
    <x v="2"/>
  </r>
  <r>
    <s v="ORD-004208"/>
    <x v="670"/>
    <x v="1"/>
    <x v="7"/>
    <x v="0"/>
    <x v="2"/>
    <s v="CUST-03032"/>
    <x v="1"/>
    <x v="1"/>
    <x v="0"/>
    <x v="2"/>
    <x v="3"/>
    <x v="10"/>
    <x v="19"/>
    <n v="117.38"/>
    <x v="2"/>
    <x v="5"/>
    <n v="70.43"/>
    <n v="72.91"/>
    <n v="-2.48"/>
    <n v="-3.52"/>
    <n v="55.27"/>
    <x v="3"/>
    <x v="11"/>
    <x v="2"/>
    <x v="0"/>
  </r>
  <r>
    <s v="ORD-004209"/>
    <x v="362"/>
    <x v="0"/>
    <x v="10"/>
    <x v="1"/>
    <x v="0"/>
    <s v="CUST-07972"/>
    <x v="1"/>
    <x v="1"/>
    <x v="3"/>
    <x v="10"/>
    <x v="1"/>
    <x v="7"/>
    <x v="10"/>
    <n v="224.68"/>
    <x v="1"/>
    <x v="6"/>
    <n v="426.89"/>
    <n v="202.52"/>
    <n v="224.37"/>
    <n v="52.56"/>
    <n v="7.84"/>
    <x v="0"/>
    <x v="6"/>
    <x v="2"/>
    <x v="0"/>
  </r>
  <r>
    <s v="ORD-004210"/>
    <x v="45"/>
    <x v="0"/>
    <x v="10"/>
    <x v="1"/>
    <x v="0"/>
    <s v="CUST-05701"/>
    <x v="0"/>
    <x v="1"/>
    <x v="2"/>
    <x v="6"/>
    <x v="2"/>
    <x v="3"/>
    <x v="3"/>
    <n v="92.95"/>
    <x v="2"/>
    <x v="3"/>
    <n v="46.48"/>
    <n v="52.47"/>
    <n v="-5.99"/>
    <n v="-12.89"/>
    <n v="4.66"/>
    <x v="0"/>
    <x v="10"/>
    <x v="2"/>
    <x v="0"/>
  </r>
  <r>
    <s v="ORD-004211"/>
    <x v="296"/>
    <x v="0"/>
    <x v="8"/>
    <x v="3"/>
    <x v="3"/>
    <s v="CUST-06787"/>
    <x v="0"/>
    <x v="0"/>
    <x v="3"/>
    <x v="9"/>
    <x v="0"/>
    <x v="0"/>
    <x v="31"/>
    <n v="481.87"/>
    <x v="2"/>
    <x v="7"/>
    <n v="409.59"/>
    <n v="292.1"/>
    <n v="117.49"/>
    <n v="28.68"/>
    <n v="50.34"/>
    <x v="3"/>
    <x v="10"/>
    <x v="3"/>
    <x v="0"/>
  </r>
  <r>
    <s v="ORD-004212"/>
    <x v="60"/>
    <x v="1"/>
    <x v="4"/>
    <x v="3"/>
    <x v="3"/>
    <s v="CUST-05492"/>
    <x v="0"/>
    <x v="2"/>
    <x v="0"/>
    <x v="0"/>
    <x v="2"/>
    <x v="3"/>
    <x v="3"/>
    <n v="129.71"/>
    <x v="2"/>
    <x v="8"/>
    <n v="116.74"/>
    <n v="76.82"/>
    <n v="39.92"/>
    <n v="34.2"/>
    <n v="97.36"/>
    <x v="3"/>
    <x v="15"/>
    <x v="1"/>
    <x v="0"/>
  </r>
  <r>
    <s v="ORD-004213"/>
    <x v="617"/>
    <x v="1"/>
    <x v="7"/>
    <x v="0"/>
    <x v="2"/>
    <s v="CUST-01433"/>
    <x v="0"/>
    <x v="1"/>
    <x v="3"/>
    <x v="9"/>
    <x v="0"/>
    <x v="8"/>
    <x v="37"/>
    <n v="1185.15"/>
    <x v="2"/>
    <x v="0"/>
    <n v="1185.15"/>
    <n v="598.12"/>
    <n v="587.03"/>
    <n v="49.53"/>
    <n v="81.72"/>
    <x v="3"/>
    <x v="13"/>
    <x v="5"/>
    <x v="3"/>
  </r>
  <r>
    <s v="ORD-004214"/>
    <x v="321"/>
    <x v="1"/>
    <x v="6"/>
    <x v="0"/>
    <x v="0"/>
    <s v="CUST-01840"/>
    <x v="0"/>
    <x v="1"/>
    <x v="1"/>
    <x v="11"/>
    <x v="3"/>
    <x v="10"/>
    <x v="60"/>
    <n v="200.02"/>
    <x v="8"/>
    <x v="2"/>
    <n v="1440.14"/>
    <n v="1121.06"/>
    <n v="319.08"/>
    <n v="22.16"/>
    <n v="28.97"/>
    <x v="2"/>
    <x v="12"/>
    <x v="2"/>
    <x v="0"/>
  </r>
  <r>
    <s v="ORD-004215"/>
    <x v="1111"/>
    <x v="1"/>
    <x v="1"/>
    <x v="1"/>
    <x v="1"/>
    <s v="CUST-03509"/>
    <x v="0"/>
    <x v="1"/>
    <x v="3"/>
    <x v="7"/>
    <x v="3"/>
    <x v="13"/>
    <x v="26"/>
    <n v="20.56"/>
    <x v="2"/>
    <x v="3"/>
    <n v="10.28"/>
    <n v="14.4"/>
    <n v="-4.12"/>
    <n v="-40.08"/>
    <n v="10.92"/>
    <x v="1"/>
    <x v="9"/>
    <x v="0"/>
    <x v="0"/>
  </r>
  <r>
    <s v="ORD-004216"/>
    <x v="13"/>
    <x v="1"/>
    <x v="5"/>
    <x v="2"/>
    <x v="3"/>
    <s v="CUST-07961"/>
    <x v="0"/>
    <x v="1"/>
    <x v="0"/>
    <x v="2"/>
    <x v="4"/>
    <x v="11"/>
    <x v="52"/>
    <n v="35.14"/>
    <x v="1"/>
    <x v="0"/>
    <n v="70.28"/>
    <n v="40.38"/>
    <n v="29.9"/>
    <n v="42.54"/>
    <n v="74.65"/>
    <x v="3"/>
    <x v="8"/>
    <x v="2"/>
    <x v="0"/>
  </r>
  <r>
    <s v="ORD-004217"/>
    <x v="493"/>
    <x v="2"/>
    <x v="1"/>
    <x v="1"/>
    <x v="1"/>
    <s v="CUST-05549"/>
    <x v="0"/>
    <x v="1"/>
    <x v="2"/>
    <x v="15"/>
    <x v="3"/>
    <x v="10"/>
    <x v="32"/>
    <n v="299.91"/>
    <x v="3"/>
    <x v="6"/>
    <n v="1424.57"/>
    <n v="761.6"/>
    <n v="662.97"/>
    <n v="46.54"/>
    <n v="40.58"/>
    <x v="2"/>
    <x v="1"/>
    <x v="6"/>
    <x v="0"/>
  </r>
  <r>
    <s v="ORD-004218"/>
    <x v="940"/>
    <x v="3"/>
    <x v="8"/>
    <x v="3"/>
    <x v="3"/>
    <s v="CUST-05680"/>
    <x v="1"/>
    <x v="0"/>
    <x v="0"/>
    <x v="2"/>
    <x v="2"/>
    <x v="4"/>
    <x v="43"/>
    <n v="120.69"/>
    <x v="2"/>
    <x v="4"/>
    <n v="84.48"/>
    <n v="55.26"/>
    <n v="29.22"/>
    <n v="34.59"/>
    <n v="8.26"/>
    <x v="0"/>
    <x v="0"/>
    <x v="4"/>
    <x v="2"/>
  </r>
  <r>
    <s v="ORD-004219"/>
    <x v="243"/>
    <x v="0"/>
    <x v="7"/>
    <x v="0"/>
    <x v="2"/>
    <s v="CUST-03625"/>
    <x v="0"/>
    <x v="0"/>
    <x v="3"/>
    <x v="14"/>
    <x v="0"/>
    <x v="12"/>
    <x v="69"/>
    <n v="1044.38"/>
    <x v="2"/>
    <x v="4"/>
    <n v="731.07"/>
    <n v="677.01"/>
    <n v="54.06"/>
    <n v="7.39"/>
    <n v="48.14"/>
    <x v="2"/>
    <x v="6"/>
    <x v="0"/>
    <x v="0"/>
  </r>
  <r>
    <s v="ORD-004220"/>
    <x v="604"/>
    <x v="0"/>
    <x v="9"/>
    <x v="3"/>
    <x v="1"/>
    <s v="CUST-01446"/>
    <x v="1"/>
    <x v="1"/>
    <x v="3"/>
    <x v="10"/>
    <x v="2"/>
    <x v="4"/>
    <x v="68"/>
    <n v="149.57"/>
    <x v="1"/>
    <x v="1"/>
    <n v="224.35"/>
    <n v="147.2"/>
    <n v="77.15"/>
    <n v="34.39"/>
    <n v="6.62"/>
    <x v="1"/>
    <x v="5"/>
    <x v="5"/>
    <x v="3"/>
  </r>
  <r>
    <s v="ORD-004221"/>
    <x v="537"/>
    <x v="1"/>
    <x v="9"/>
    <x v="3"/>
    <x v="1"/>
    <s v="CUST-03032"/>
    <x v="1"/>
    <x v="1"/>
    <x v="3"/>
    <x v="7"/>
    <x v="2"/>
    <x v="3"/>
    <x v="29"/>
    <n v="145.12"/>
    <x v="2"/>
    <x v="4"/>
    <n v="101.58"/>
    <n v="91.48"/>
    <n v="10.1"/>
    <n v="9.94"/>
    <n v="35.46"/>
    <x v="2"/>
    <x v="5"/>
    <x v="4"/>
    <x v="2"/>
  </r>
  <r>
    <s v="ORD-004222"/>
    <x v="712"/>
    <x v="0"/>
    <x v="9"/>
    <x v="3"/>
    <x v="1"/>
    <s v="CUST-01145"/>
    <x v="0"/>
    <x v="1"/>
    <x v="3"/>
    <x v="10"/>
    <x v="2"/>
    <x v="3"/>
    <x v="17"/>
    <n v="19.68"/>
    <x v="1"/>
    <x v="7"/>
    <n v="33.46"/>
    <n v="26.81"/>
    <n v="6.65"/>
    <n v="19.87"/>
    <n v="78.55"/>
    <x v="3"/>
    <x v="15"/>
    <x v="5"/>
    <x v="0"/>
  </r>
  <r>
    <s v="ORD-004223"/>
    <x v="524"/>
    <x v="1"/>
    <x v="5"/>
    <x v="2"/>
    <x v="3"/>
    <s v="CUST-03648"/>
    <x v="1"/>
    <x v="2"/>
    <x v="1"/>
    <x v="17"/>
    <x v="0"/>
    <x v="8"/>
    <x v="58"/>
    <n v="812.14"/>
    <x v="4"/>
    <x v="5"/>
    <n v="1461.85"/>
    <n v="1195.57"/>
    <n v="266.28"/>
    <n v="18.22"/>
    <n v="12.37"/>
    <x v="1"/>
    <x v="16"/>
    <x v="2"/>
    <x v="0"/>
  </r>
  <r>
    <s v="ORD-004224"/>
    <x v="361"/>
    <x v="0"/>
    <x v="8"/>
    <x v="3"/>
    <x v="3"/>
    <s v="CUST-02135"/>
    <x v="1"/>
    <x v="1"/>
    <x v="1"/>
    <x v="17"/>
    <x v="3"/>
    <x v="10"/>
    <x v="62"/>
    <n v="54.83"/>
    <x v="3"/>
    <x v="1"/>
    <n v="205.61"/>
    <n v="193.14"/>
    <n v="12.47"/>
    <n v="6.06"/>
    <n v="57.96"/>
    <x v="3"/>
    <x v="19"/>
    <x v="5"/>
    <x v="0"/>
  </r>
  <r>
    <s v="ORD-004225"/>
    <x v="210"/>
    <x v="1"/>
    <x v="6"/>
    <x v="0"/>
    <x v="0"/>
    <s v="CUST-06174"/>
    <x v="0"/>
    <x v="2"/>
    <x v="0"/>
    <x v="1"/>
    <x v="4"/>
    <x v="11"/>
    <x v="22"/>
    <n v="68.77"/>
    <x v="6"/>
    <x v="3"/>
    <n v="137.54"/>
    <n v="187.11"/>
    <n v="-49.57"/>
    <n v="-36.04"/>
    <n v="12.52"/>
    <x v="1"/>
    <x v="18"/>
    <x v="2"/>
    <x v="3"/>
  </r>
  <r>
    <s v="ORD-004226"/>
    <x v="754"/>
    <x v="0"/>
    <x v="9"/>
    <x v="3"/>
    <x v="1"/>
    <s v="CUST-05027"/>
    <x v="1"/>
    <x v="1"/>
    <x v="3"/>
    <x v="7"/>
    <x v="0"/>
    <x v="8"/>
    <x v="37"/>
    <n v="1847.12"/>
    <x v="2"/>
    <x v="1"/>
    <n v="1385.34"/>
    <n v="974.53"/>
    <n v="410.81"/>
    <n v="29.65"/>
    <n v="56.98"/>
    <x v="3"/>
    <x v="15"/>
    <x v="1"/>
    <x v="2"/>
  </r>
  <r>
    <s v="ORD-004227"/>
    <x v="496"/>
    <x v="0"/>
    <x v="3"/>
    <x v="1"/>
    <x v="1"/>
    <s v="CUST-05068"/>
    <x v="0"/>
    <x v="1"/>
    <x v="3"/>
    <x v="7"/>
    <x v="4"/>
    <x v="9"/>
    <x v="12"/>
    <n v="39.02"/>
    <x v="1"/>
    <x v="6"/>
    <n v="74.14"/>
    <n v="45.46"/>
    <n v="28.68"/>
    <n v="38.68"/>
    <n v="69.25"/>
    <x v="3"/>
    <x v="9"/>
    <x v="5"/>
    <x v="0"/>
  </r>
  <r>
    <s v="ORD-004228"/>
    <x v="441"/>
    <x v="3"/>
    <x v="5"/>
    <x v="2"/>
    <x v="3"/>
    <s v="CUST-07583"/>
    <x v="0"/>
    <x v="3"/>
    <x v="2"/>
    <x v="4"/>
    <x v="1"/>
    <x v="1"/>
    <x v="1"/>
    <n v="11.82"/>
    <x v="2"/>
    <x v="0"/>
    <n v="11.82"/>
    <n v="8.6"/>
    <n v="3.22"/>
    <n v="27.24"/>
    <n v="20.67"/>
    <x v="2"/>
    <x v="8"/>
    <x v="3"/>
    <x v="0"/>
  </r>
  <r>
    <s v="ORD-004229"/>
    <x v="665"/>
    <x v="0"/>
    <x v="9"/>
    <x v="3"/>
    <x v="1"/>
    <s v="CUST-01795"/>
    <x v="0"/>
    <x v="0"/>
    <x v="3"/>
    <x v="7"/>
    <x v="0"/>
    <x v="12"/>
    <x v="69"/>
    <n v="1091.19"/>
    <x v="1"/>
    <x v="0"/>
    <n v="2182.38"/>
    <n v="1226.43"/>
    <n v="955.95"/>
    <n v="43.8"/>
    <n v="4.37"/>
    <x v="0"/>
    <x v="2"/>
    <x v="2"/>
    <x v="2"/>
  </r>
  <r>
    <s v="ORD-004230"/>
    <x v="631"/>
    <x v="3"/>
    <x v="8"/>
    <x v="3"/>
    <x v="3"/>
    <s v="CUST-01450"/>
    <x v="1"/>
    <x v="3"/>
    <x v="1"/>
    <x v="3"/>
    <x v="3"/>
    <x v="10"/>
    <x v="64"/>
    <n v="160.7"/>
    <x v="2"/>
    <x v="0"/>
    <n v="160.7"/>
    <n v="120.32"/>
    <n v="40.38"/>
    <n v="25.13"/>
    <n v="22.33"/>
    <x v="2"/>
    <x v="4"/>
    <x v="0"/>
    <x v="3"/>
  </r>
  <r>
    <s v="ORD-004231"/>
    <x v="212"/>
    <x v="3"/>
    <x v="8"/>
    <x v="3"/>
    <x v="3"/>
    <s v="CUST-06184"/>
    <x v="0"/>
    <x v="2"/>
    <x v="1"/>
    <x v="11"/>
    <x v="0"/>
    <x v="8"/>
    <x v="49"/>
    <n v="1511.77"/>
    <x v="7"/>
    <x v="2"/>
    <n v="7256.5"/>
    <n v="4272.52"/>
    <n v="2983.98"/>
    <n v="41.12"/>
    <n v="87.97"/>
    <x v="3"/>
    <x v="10"/>
    <x v="4"/>
    <x v="0"/>
  </r>
  <r>
    <s v="ORD-004232"/>
    <x v="765"/>
    <x v="1"/>
    <x v="9"/>
    <x v="3"/>
    <x v="1"/>
    <s v="CUST-07267"/>
    <x v="0"/>
    <x v="1"/>
    <x v="3"/>
    <x v="9"/>
    <x v="1"/>
    <x v="1"/>
    <x v="27"/>
    <n v="36.39"/>
    <x v="6"/>
    <x v="8"/>
    <n v="131"/>
    <n v="69.28"/>
    <n v="61.72"/>
    <n v="47.11"/>
    <n v="13.86"/>
    <x v="1"/>
    <x v="9"/>
    <x v="1"/>
    <x v="3"/>
  </r>
  <r>
    <s v="ORD-004233"/>
    <x v="1207"/>
    <x v="3"/>
    <x v="1"/>
    <x v="1"/>
    <x v="1"/>
    <s v="CUST-01487"/>
    <x v="1"/>
    <x v="0"/>
    <x v="3"/>
    <x v="14"/>
    <x v="1"/>
    <x v="7"/>
    <x v="61"/>
    <n v="71.01"/>
    <x v="2"/>
    <x v="4"/>
    <n v="49.71"/>
    <n v="35.4"/>
    <n v="14.31"/>
    <n v="28.79"/>
    <n v="87.47"/>
    <x v="3"/>
    <x v="12"/>
    <x v="3"/>
    <x v="1"/>
  </r>
  <r>
    <s v="ORD-004234"/>
    <x v="672"/>
    <x v="0"/>
    <x v="7"/>
    <x v="0"/>
    <x v="2"/>
    <s v="CUST-04551"/>
    <x v="1"/>
    <x v="0"/>
    <x v="3"/>
    <x v="7"/>
    <x v="2"/>
    <x v="3"/>
    <x v="18"/>
    <n v="138.06"/>
    <x v="1"/>
    <x v="2"/>
    <n v="220.9"/>
    <n v="197.06"/>
    <n v="23.84"/>
    <n v="10.79"/>
    <n v="74.05"/>
    <x v="3"/>
    <x v="3"/>
    <x v="1"/>
    <x v="0"/>
  </r>
  <r>
    <s v="ORD-004235"/>
    <x v="636"/>
    <x v="1"/>
    <x v="3"/>
    <x v="1"/>
    <x v="1"/>
    <s v="CUST-03911"/>
    <x v="0"/>
    <x v="1"/>
    <x v="2"/>
    <x v="15"/>
    <x v="0"/>
    <x v="0"/>
    <x v="54"/>
    <n v="363.3"/>
    <x v="2"/>
    <x v="7"/>
    <n v="308.81"/>
    <n v="177.34"/>
    <n v="131.47"/>
    <n v="42.57"/>
    <n v="10.27"/>
    <x v="1"/>
    <x v="12"/>
    <x v="5"/>
    <x v="0"/>
  </r>
  <r>
    <s v="ORD-004236"/>
    <x v="444"/>
    <x v="1"/>
    <x v="8"/>
    <x v="3"/>
    <x v="3"/>
    <s v="CUST-01828"/>
    <x v="0"/>
    <x v="1"/>
    <x v="2"/>
    <x v="6"/>
    <x v="1"/>
    <x v="7"/>
    <x v="41"/>
    <n v="27.61"/>
    <x v="2"/>
    <x v="3"/>
    <n v="13.8"/>
    <n v="17"/>
    <n v="-3.2"/>
    <n v="-23.19"/>
    <n v="27.12"/>
    <x v="2"/>
    <x v="9"/>
    <x v="6"/>
    <x v="3"/>
  </r>
  <r>
    <s v="ORD-004237"/>
    <x v="766"/>
    <x v="0"/>
    <x v="7"/>
    <x v="0"/>
    <x v="2"/>
    <s v="CUST-04847"/>
    <x v="1"/>
    <x v="0"/>
    <x v="3"/>
    <x v="9"/>
    <x v="3"/>
    <x v="13"/>
    <x v="67"/>
    <n v="38.31"/>
    <x v="2"/>
    <x v="8"/>
    <n v="34.48"/>
    <n v="23.85"/>
    <n v="10.63"/>
    <n v="30.83"/>
    <n v="2.15"/>
    <x v="0"/>
    <x v="2"/>
    <x v="6"/>
    <x v="0"/>
  </r>
  <r>
    <s v="ORD-004238"/>
    <x v="272"/>
    <x v="3"/>
    <x v="7"/>
    <x v="0"/>
    <x v="2"/>
    <s v="CUST-01645"/>
    <x v="1"/>
    <x v="1"/>
    <x v="1"/>
    <x v="5"/>
    <x v="0"/>
    <x v="0"/>
    <x v="39"/>
    <n v="1047.58"/>
    <x v="4"/>
    <x v="8"/>
    <n v="2828.47"/>
    <n v="1857.19"/>
    <n v="971.28"/>
    <n v="34.34"/>
    <n v="12.67"/>
    <x v="1"/>
    <x v="22"/>
    <x v="5"/>
    <x v="2"/>
  </r>
  <r>
    <s v="ORD-004239"/>
    <x v="356"/>
    <x v="2"/>
    <x v="10"/>
    <x v="1"/>
    <x v="0"/>
    <s v="CUST-07206"/>
    <x v="0"/>
    <x v="1"/>
    <x v="3"/>
    <x v="12"/>
    <x v="3"/>
    <x v="6"/>
    <x v="16"/>
    <n v="448.47"/>
    <x v="4"/>
    <x v="3"/>
    <n v="672.71"/>
    <n v="715.98"/>
    <n v="-43.27"/>
    <n v="-6.43"/>
    <n v="8.08"/>
    <x v="0"/>
    <x v="9"/>
    <x v="1"/>
    <x v="0"/>
  </r>
  <r>
    <s v="ORD-004240"/>
    <x v="712"/>
    <x v="0"/>
    <x v="9"/>
    <x v="3"/>
    <x v="1"/>
    <s v="CUST-07034"/>
    <x v="0"/>
    <x v="2"/>
    <x v="1"/>
    <x v="11"/>
    <x v="3"/>
    <x v="13"/>
    <x v="42"/>
    <n v="128.54"/>
    <x v="0"/>
    <x v="1"/>
    <n v="674.84"/>
    <n v="510.74"/>
    <n v="164.1"/>
    <n v="24.32"/>
    <n v="19.38"/>
    <x v="1"/>
    <x v="16"/>
    <x v="3"/>
    <x v="0"/>
  </r>
  <r>
    <s v="ORD-004241"/>
    <x v="1208"/>
    <x v="2"/>
    <x v="7"/>
    <x v="0"/>
    <x v="2"/>
    <s v="CUST-04556"/>
    <x v="0"/>
    <x v="1"/>
    <x v="1"/>
    <x v="3"/>
    <x v="3"/>
    <x v="13"/>
    <x v="36"/>
    <n v="121.74"/>
    <x v="2"/>
    <x v="0"/>
    <n v="121.74"/>
    <n v="83.38"/>
    <n v="38.36"/>
    <n v="31.51"/>
    <n v="22.3"/>
    <x v="2"/>
    <x v="3"/>
    <x v="3"/>
    <x v="0"/>
  </r>
  <r>
    <s v="ORD-004242"/>
    <x v="640"/>
    <x v="3"/>
    <x v="11"/>
    <x v="2"/>
    <x v="2"/>
    <s v="CUST-05622"/>
    <x v="1"/>
    <x v="2"/>
    <x v="2"/>
    <x v="16"/>
    <x v="3"/>
    <x v="6"/>
    <x v="9"/>
    <n v="537.57"/>
    <x v="0"/>
    <x v="0"/>
    <n v="3762.99"/>
    <n v="2614.11"/>
    <n v="1148.88"/>
    <n v="30.53"/>
    <n v="66.53"/>
    <x v="3"/>
    <x v="8"/>
    <x v="1"/>
    <x v="0"/>
  </r>
  <r>
    <s v="ORD-004243"/>
    <x v="1132"/>
    <x v="0"/>
    <x v="1"/>
    <x v="1"/>
    <x v="1"/>
    <s v="CUST-02841"/>
    <x v="0"/>
    <x v="0"/>
    <x v="3"/>
    <x v="12"/>
    <x v="3"/>
    <x v="6"/>
    <x v="51"/>
    <n v="364.56"/>
    <x v="6"/>
    <x v="0"/>
    <n v="1458.24"/>
    <n v="998.24"/>
    <n v="460"/>
    <n v="31.54"/>
    <n v="12.79"/>
    <x v="1"/>
    <x v="4"/>
    <x v="2"/>
    <x v="0"/>
  </r>
  <r>
    <s v="ORD-004244"/>
    <x v="450"/>
    <x v="1"/>
    <x v="0"/>
    <x v="0"/>
    <x v="0"/>
    <s v="CUST-03696"/>
    <x v="0"/>
    <x v="1"/>
    <x v="0"/>
    <x v="0"/>
    <x v="0"/>
    <x v="12"/>
    <x v="23"/>
    <n v="527.98"/>
    <x v="1"/>
    <x v="0"/>
    <n v="1055.96"/>
    <n v="695.69"/>
    <n v="360.27"/>
    <n v="34.12"/>
    <n v="6.73"/>
    <x v="0"/>
    <x v="15"/>
    <x v="1"/>
    <x v="0"/>
  </r>
  <r>
    <s v="ORD-004245"/>
    <x v="371"/>
    <x v="1"/>
    <x v="4"/>
    <x v="3"/>
    <x v="3"/>
    <s v="CUST-06685"/>
    <x v="0"/>
    <x v="2"/>
    <x v="1"/>
    <x v="11"/>
    <x v="1"/>
    <x v="7"/>
    <x v="61"/>
    <n v="244.59"/>
    <x v="2"/>
    <x v="3"/>
    <n v="122.3"/>
    <n v="177.81"/>
    <n v="-55.51"/>
    <n v="-45.39"/>
    <n v="10"/>
    <x v="1"/>
    <x v="4"/>
    <x v="4"/>
    <x v="2"/>
  </r>
  <r>
    <s v="ORD-004246"/>
    <x v="997"/>
    <x v="3"/>
    <x v="0"/>
    <x v="0"/>
    <x v="0"/>
    <s v="CUST-01968"/>
    <x v="1"/>
    <x v="0"/>
    <x v="1"/>
    <x v="13"/>
    <x v="0"/>
    <x v="12"/>
    <x v="56"/>
    <n v="561.89"/>
    <x v="2"/>
    <x v="0"/>
    <n v="561.89"/>
    <n v="366.72"/>
    <n v="195.17"/>
    <n v="34.73"/>
    <n v="8.5"/>
    <x v="0"/>
    <x v="21"/>
    <x v="5"/>
    <x v="0"/>
  </r>
  <r>
    <s v="ORD-004247"/>
    <x v="1168"/>
    <x v="0"/>
    <x v="2"/>
    <x v="2"/>
    <x v="2"/>
    <s v="CUST-03362"/>
    <x v="0"/>
    <x v="2"/>
    <x v="3"/>
    <x v="12"/>
    <x v="2"/>
    <x v="4"/>
    <x v="5"/>
    <n v="71.89"/>
    <x v="0"/>
    <x v="4"/>
    <n v="352.26"/>
    <n v="281.69"/>
    <n v="70.57"/>
    <n v="20.03"/>
    <n v="18.05"/>
    <x v="1"/>
    <x v="10"/>
    <x v="1"/>
    <x v="0"/>
  </r>
  <r>
    <s v="ORD-004248"/>
    <x v="669"/>
    <x v="1"/>
    <x v="5"/>
    <x v="2"/>
    <x v="3"/>
    <s v="CUST-02635"/>
    <x v="1"/>
    <x v="0"/>
    <x v="0"/>
    <x v="2"/>
    <x v="1"/>
    <x v="7"/>
    <x v="61"/>
    <n v="44.31"/>
    <x v="5"/>
    <x v="4"/>
    <n v="248.14"/>
    <n v="227.69"/>
    <n v="20.45"/>
    <n v="8.24"/>
    <n v="9.87"/>
    <x v="0"/>
    <x v="9"/>
    <x v="1"/>
    <x v="2"/>
  </r>
  <r>
    <s v="ORD-004249"/>
    <x v="1209"/>
    <x v="3"/>
    <x v="3"/>
    <x v="1"/>
    <x v="1"/>
    <s v="CUST-05680"/>
    <x v="1"/>
    <x v="1"/>
    <x v="1"/>
    <x v="3"/>
    <x v="3"/>
    <x v="10"/>
    <x v="19"/>
    <n v="196"/>
    <x v="1"/>
    <x v="2"/>
    <n v="313.6"/>
    <n v="278.05"/>
    <n v="35.55"/>
    <n v="11.34"/>
    <n v="7.27"/>
    <x v="0"/>
    <x v="14"/>
    <x v="1"/>
    <x v="0"/>
  </r>
  <r>
    <s v="ORD-004250"/>
    <x v="532"/>
    <x v="1"/>
    <x v="11"/>
    <x v="2"/>
    <x v="2"/>
    <s v="CUST-05815"/>
    <x v="1"/>
    <x v="3"/>
    <x v="1"/>
    <x v="11"/>
    <x v="2"/>
    <x v="5"/>
    <x v="21"/>
    <n v="94.88"/>
    <x v="2"/>
    <x v="8"/>
    <n v="85.39"/>
    <n v="70.14"/>
    <n v="15.25"/>
    <n v="17.86"/>
    <n v="38.39"/>
    <x v="2"/>
    <x v="14"/>
    <x v="1"/>
    <x v="0"/>
  </r>
  <r>
    <s v="ORD-004251"/>
    <x v="206"/>
    <x v="0"/>
    <x v="7"/>
    <x v="0"/>
    <x v="2"/>
    <s v="CUST-06999"/>
    <x v="1"/>
    <x v="1"/>
    <x v="3"/>
    <x v="9"/>
    <x v="1"/>
    <x v="7"/>
    <x v="41"/>
    <n v="25.04"/>
    <x v="2"/>
    <x v="0"/>
    <n v="25.04"/>
    <n v="14.44"/>
    <n v="10.6"/>
    <n v="42.33"/>
    <n v="14.38"/>
    <x v="1"/>
    <x v="15"/>
    <x v="5"/>
    <x v="0"/>
  </r>
  <r>
    <s v="ORD-004252"/>
    <x v="32"/>
    <x v="1"/>
    <x v="3"/>
    <x v="1"/>
    <x v="1"/>
    <s v="CUST-03252"/>
    <x v="0"/>
    <x v="0"/>
    <x v="0"/>
    <x v="2"/>
    <x v="1"/>
    <x v="7"/>
    <x v="15"/>
    <n v="161.26"/>
    <x v="5"/>
    <x v="6"/>
    <n v="1225.58"/>
    <n v="597.66"/>
    <n v="627.92"/>
    <n v="51.23"/>
    <n v="5.14"/>
    <x v="0"/>
    <x v="18"/>
    <x v="3"/>
    <x v="0"/>
  </r>
  <r>
    <s v="ORD-004253"/>
    <x v="335"/>
    <x v="1"/>
    <x v="2"/>
    <x v="2"/>
    <x v="2"/>
    <s v="CUST-01045"/>
    <x v="1"/>
    <x v="1"/>
    <x v="3"/>
    <x v="14"/>
    <x v="4"/>
    <x v="9"/>
    <x v="35"/>
    <n v="86.9"/>
    <x v="4"/>
    <x v="0"/>
    <n v="260.7"/>
    <n v="144.65"/>
    <n v="116.05"/>
    <n v="44.51"/>
    <n v="5.41"/>
    <x v="0"/>
    <x v="2"/>
    <x v="5"/>
    <x v="2"/>
  </r>
  <r>
    <s v="ORD-004254"/>
    <x v="1210"/>
    <x v="2"/>
    <x v="0"/>
    <x v="0"/>
    <x v="0"/>
    <s v="CUST-03980"/>
    <x v="1"/>
    <x v="1"/>
    <x v="1"/>
    <x v="3"/>
    <x v="2"/>
    <x v="3"/>
    <x v="20"/>
    <n v="123.25"/>
    <x v="1"/>
    <x v="0"/>
    <n v="246.5"/>
    <n v="142.91"/>
    <n v="103.59"/>
    <n v="42.02"/>
    <n v="94.03"/>
    <x v="3"/>
    <x v="9"/>
    <x v="1"/>
    <x v="0"/>
  </r>
  <r>
    <s v="ORD-004255"/>
    <x v="960"/>
    <x v="3"/>
    <x v="11"/>
    <x v="2"/>
    <x v="2"/>
    <s v="CUST-05593"/>
    <x v="0"/>
    <x v="0"/>
    <x v="0"/>
    <x v="0"/>
    <x v="4"/>
    <x v="11"/>
    <x v="52"/>
    <n v="45.72"/>
    <x v="2"/>
    <x v="8"/>
    <n v="41.15"/>
    <n v="25.71"/>
    <n v="15.44"/>
    <n v="37.52"/>
    <n v="20.12"/>
    <x v="2"/>
    <x v="15"/>
    <x v="2"/>
    <x v="2"/>
  </r>
  <r>
    <s v="ORD-004256"/>
    <x v="669"/>
    <x v="1"/>
    <x v="5"/>
    <x v="2"/>
    <x v="3"/>
    <s v="CUST-05786"/>
    <x v="0"/>
    <x v="2"/>
    <x v="1"/>
    <x v="5"/>
    <x v="0"/>
    <x v="12"/>
    <x v="47"/>
    <n v="414.35"/>
    <x v="4"/>
    <x v="5"/>
    <n v="745.83"/>
    <n v="816.35"/>
    <n v="-70.52"/>
    <n v="-9.46"/>
    <n v="56.78"/>
    <x v="3"/>
    <x v="10"/>
    <x v="4"/>
    <x v="0"/>
  </r>
  <r>
    <s v="ORD-004257"/>
    <x v="279"/>
    <x v="0"/>
    <x v="3"/>
    <x v="1"/>
    <x v="1"/>
    <s v="CUST-04626"/>
    <x v="1"/>
    <x v="1"/>
    <x v="2"/>
    <x v="16"/>
    <x v="4"/>
    <x v="9"/>
    <x v="12"/>
    <n v="31.55"/>
    <x v="4"/>
    <x v="1"/>
    <n v="70.99"/>
    <n v="46.74"/>
    <n v="24.25"/>
    <n v="34.16"/>
    <n v="49.67"/>
    <x v="2"/>
    <x v="12"/>
    <x v="4"/>
    <x v="2"/>
  </r>
  <r>
    <s v="ORD-004258"/>
    <x v="187"/>
    <x v="1"/>
    <x v="1"/>
    <x v="1"/>
    <x v="1"/>
    <s v="CUST-01363"/>
    <x v="0"/>
    <x v="0"/>
    <x v="3"/>
    <x v="14"/>
    <x v="4"/>
    <x v="11"/>
    <x v="22"/>
    <n v="71.01"/>
    <x v="2"/>
    <x v="7"/>
    <n v="60.36"/>
    <n v="46.18"/>
    <n v="14.18"/>
    <n v="23.49"/>
    <n v="64.18"/>
    <x v="3"/>
    <x v="2"/>
    <x v="0"/>
    <x v="0"/>
  </r>
  <r>
    <s v="ORD-004259"/>
    <x v="1020"/>
    <x v="3"/>
    <x v="8"/>
    <x v="3"/>
    <x v="3"/>
    <s v="CUST-03790"/>
    <x v="1"/>
    <x v="1"/>
    <x v="3"/>
    <x v="12"/>
    <x v="2"/>
    <x v="5"/>
    <x v="46"/>
    <n v="109.01"/>
    <x v="7"/>
    <x v="2"/>
    <n v="523.25"/>
    <n v="386.89"/>
    <n v="136.36"/>
    <n v="26.06"/>
    <n v="13.83"/>
    <x v="1"/>
    <x v="4"/>
    <x v="3"/>
    <x v="0"/>
  </r>
  <r>
    <s v="ORD-004260"/>
    <x v="166"/>
    <x v="0"/>
    <x v="2"/>
    <x v="2"/>
    <x v="2"/>
    <s v="CUST-01857"/>
    <x v="1"/>
    <x v="0"/>
    <x v="0"/>
    <x v="1"/>
    <x v="1"/>
    <x v="1"/>
    <x v="48"/>
    <n v="30.75"/>
    <x v="3"/>
    <x v="4"/>
    <n v="107.62"/>
    <n v="108.58"/>
    <n v="-0.96"/>
    <n v="-0.89"/>
    <n v="59.4"/>
    <x v="3"/>
    <x v="9"/>
    <x v="4"/>
    <x v="2"/>
  </r>
  <r>
    <s v="ORD-004261"/>
    <x v="509"/>
    <x v="0"/>
    <x v="2"/>
    <x v="2"/>
    <x v="2"/>
    <s v="CUST-05461"/>
    <x v="1"/>
    <x v="0"/>
    <x v="2"/>
    <x v="8"/>
    <x v="2"/>
    <x v="5"/>
    <x v="38"/>
    <n v="93.41"/>
    <x v="1"/>
    <x v="8"/>
    <n v="168.14"/>
    <n v="103.42"/>
    <n v="64.72"/>
    <n v="38.49"/>
    <n v="84.28"/>
    <x v="3"/>
    <x v="12"/>
    <x v="2"/>
    <x v="2"/>
  </r>
  <r>
    <s v="ORD-004262"/>
    <x v="147"/>
    <x v="1"/>
    <x v="2"/>
    <x v="2"/>
    <x v="2"/>
    <s v="CUST-02398"/>
    <x v="0"/>
    <x v="1"/>
    <x v="3"/>
    <x v="7"/>
    <x v="0"/>
    <x v="12"/>
    <x v="56"/>
    <n v="630.95"/>
    <x v="1"/>
    <x v="3"/>
    <n v="630.95"/>
    <n v="833.3"/>
    <n v="-202.35"/>
    <n v="-32.07"/>
    <n v="4.07"/>
    <x v="0"/>
    <x v="15"/>
    <x v="4"/>
    <x v="2"/>
  </r>
  <r>
    <s v="ORD-004263"/>
    <x v="347"/>
    <x v="0"/>
    <x v="5"/>
    <x v="2"/>
    <x v="3"/>
    <s v="CUST-06737"/>
    <x v="1"/>
    <x v="1"/>
    <x v="3"/>
    <x v="7"/>
    <x v="4"/>
    <x v="11"/>
    <x v="52"/>
    <n v="68.08"/>
    <x v="2"/>
    <x v="0"/>
    <n v="68.08"/>
    <n v="36.82"/>
    <n v="31.26"/>
    <n v="45.92"/>
    <n v="18.97"/>
    <x v="1"/>
    <x v="4"/>
    <x v="5"/>
    <x v="0"/>
  </r>
  <r>
    <s v="ORD-004264"/>
    <x v="987"/>
    <x v="0"/>
    <x v="7"/>
    <x v="0"/>
    <x v="2"/>
    <s v="CUST-03825"/>
    <x v="0"/>
    <x v="1"/>
    <x v="1"/>
    <x v="13"/>
    <x v="3"/>
    <x v="13"/>
    <x v="26"/>
    <n v="136.21"/>
    <x v="6"/>
    <x v="8"/>
    <n v="490.36"/>
    <n v="394.67"/>
    <n v="95.69"/>
    <n v="19.51"/>
    <n v="18.68"/>
    <x v="1"/>
    <x v="4"/>
    <x v="1"/>
    <x v="0"/>
  </r>
  <r>
    <s v="ORD-004265"/>
    <x v="975"/>
    <x v="0"/>
    <x v="3"/>
    <x v="1"/>
    <x v="1"/>
    <s v="CUST-01432"/>
    <x v="1"/>
    <x v="2"/>
    <x v="0"/>
    <x v="0"/>
    <x v="0"/>
    <x v="0"/>
    <x v="39"/>
    <n v="1020.42"/>
    <x v="4"/>
    <x v="8"/>
    <n v="2755.13"/>
    <n v="2023.97"/>
    <n v="731.16"/>
    <n v="26.54"/>
    <n v="6.52"/>
    <x v="1"/>
    <x v="15"/>
    <x v="5"/>
    <x v="0"/>
  </r>
  <r>
    <s v="ORD-004266"/>
    <x v="771"/>
    <x v="3"/>
    <x v="11"/>
    <x v="2"/>
    <x v="2"/>
    <s v="CUST-02479"/>
    <x v="0"/>
    <x v="1"/>
    <x v="2"/>
    <x v="15"/>
    <x v="0"/>
    <x v="12"/>
    <x v="23"/>
    <n v="766.85"/>
    <x v="2"/>
    <x v="0"/>
    <n v="766.85"/>
    <n v="439.11"/>
    <n v="327.74"/>
    <n v="42.74"/>
    <n v="6.49"/>
    <x v="0"/>
    <x v="10"/>
    <x v="1"/>
    <x v="0"/>
  </r>
  <r>
    <s v="ORD-004267"/>
    <x v="929"/>
    <x v="0"/>
    <x v="8"/>
    <x v="3"/>
    <x v="3"/>
    <s v="CUST-03926"/>
    <x v="1"/>
    <x v="1"/>
    <x v="2"/>
    <x v="4"/>
    <x v="2"/>
    <x v="5"/>
    <x v="38"/>
    <n v="22.12"/>
    <x v="6"/>
    <x v="0"/>
    <n v="88.48"/>
    <n v="64.18"/>
    <n v="24.3"/>
    <n v="27.46"/>
    <n v="60.72"/>
    <x v="3"/>
    <x v="12"/>
    <x v="6"/>
    <x v="0"/>
  </r>
  <r>
    <s v="ORD-004268"/>
    <x v="141"/>
    <x v="0"/>
    <x v="5"/>
    <x v="2"/>
    <x v="3"/>
    <s v="CUST-07482"/>
    <x v="1"/>
    <x v="1"/>
    <x v="0"/>
    <x v="0"/>
    <x v="4"/>
    <x v="11"/>
    <x v="55"/>
    <n v="24.62"/>
    <x v="2"/>
    <x v="5"/>
    <n v="14.77"/>
    <n v="17.05"/>
    <n v="-2.28"/>
    <n v="-15.44"/>
    <n v="3.38"/>
    <x v="0"/>
    <x v="11"/>
    <x v="4"/>
    <x v="2"/>
  </r>
  <r>
    <s v="ORD-004269"/>
    <x v="1101"/>
    <x v="1"/>
    <x v="7"/>
    <x v="0"/>
    <x v="2"/>
    <s v="CUST-01141"/>
    <x v="0"/>
    <x v="3"/>
    <x v="1"/>
    <x v="17"/>
    <x v="2"/>
    <x v="5"/>
    <x v="6"/>
    <n v="105.45"/>
    <x v="3"/>
    <x v="5"/>
    <n v="316.35"/>
    <n v="314.9"/>
    <n v="1.45"/>
    <n v="0.46"/>
    <n v="63.36"/>
    <x v="3"/>
    <x v="12"/>
    <x v="2"/>
    <x v="0"/>
  </r>
  <r>
    <s v="ORD-004270"/>
    <x v="306"/>
    <x v="0"/>
    <x v="2"/>
    <x v="2"/>
    <x v="2"/>
    <s v="CUST-03082"/>
    <x v="0"/>
    <x v="1"/>
    <x v="1"/>
    <x v="5"/>
    <x v="3"/>
    <x v="6"/>
    <x v="51"/>
    <n v="379.92"/>
    <x v="3"/>
    <x v="0"/>
    <n v="1899.6"/>
    <n v="1234.93"/>
    <n v="664.67"/>
    <n v="34.99"/>
    <n v="84.92"/>
    <x v="3"/>
    <x v="10"/>
    <x v="1"/>
    <x v="0"/>
  </r>
  <r>
    <s v="ORD-004271"/>
    <x v="536"/>
    <x v="0"/>
    <x v="8"/>
    <x v="3"/>
    <x v="3"/>
    <s v="CUST-05051"/>
    <x v="0"/>
    <x v="1"/>
    <x v="1"/>
    <x v="3"/>
    <x v="0"/>
    <x v="12"/>
    <x v="23"/>
    <n v="884.72"/>
    <x v="4"/>
    <x v="6"/>
    <n v="2521.45"/>
    <n v="1963.25"/>
    <n v="558.2"/>
    <n v="22.14"/>
    <n v="44.78"/>
    <x v="2"/>
    <x v="9"/>
    <x v="0"/>
    <x v="0"/>
  </r>
  <r>
    <s v="ORD-004272"/>
    <x v="783"/>
    <x v="3"/>
    <x v="0"/>
    <x v="0"/>
    <x v="0"/>
    <s v="CUST-06451"/>
    <x v="0"/>
    <x v="1"/>
    <x v="2"/>
    <x v="4"/>
    <x v="1"/>
    <x v="7"/>
    <x v="10"/>
    <n v="126.33"/>
    <x v="4"/>
    <x v="6"/>
    <n v="360.04"/>
    <n v="253.23"/>
    <n v="106.81"/>
    <n v="29.67"/>
    <n v="2.45"/>
    <x v="0"/>
    <x v="15"/>
    <x v="4"/>
    <x v="0"/>
  </r>
  <r>
    <s v="ORD-004273"/>
    <x v="483"/>
    <x v="0"/>
    <x v="6"/>
    <x v="0"/>
    <x v="0"/>
    <s v="CUST-06782"/>
    <x v="1"/>
    <x v="1"/>
    <x v="3"/>
    <x v="12"/>
    <x v="3"/>
    <x v="13"/>
    <x v="34"/>
    <n v="122.78"/>
    <x v="1"/>
    <x v="0"/>
    <n v="245.56"/>
    <n v="141.53"/>
    <n v="104.03"/>
    <n v="42.36"/>
    <n v="9.2"/>
    <x v="1"/>
    <x v="20"/>
    <x v="2"/>
    <x v="0"/>
  </r>
  <r>
    <s v="ORD-004274"/>
    <x v="56"/>
    <x v="3"/>
    <x v="0"/>
    <x v="0"/>
    <x v="0"/>
    <s v="CUST-07666"/>
    <x v="0"/>
    <x v="1"/>
    <x v="1"/>
    <x v="13"/>
    <x v="3"/>
    <x v="10"/>
    <x v="19"/>
    <n v="242.41"/>
    <x v="1"/>
    <x v="7"/>
    <n v="412.1"/>
    <n v="280.55"/>
    <n v="131.55"/>
    <n v="31.92"/>
    <n v="38.11"/>
    <x v="2"/>
    <x v="10"/>
    <x v="5"/>
    <x v="0"/>
  </r>
  <r>
    <s v="ORD-004275"/>
    <x v="30"/>
    <x v="0"/>
    <x v="6"/>
    <x v="0"/>
    <x v="0"/>
    <s v="CUST-04315"/>
    <x v="1"/>
    <x v="2"/>
    <x v="1"/>
    <x v="11"/>
    <x v="4"/>
    <x v="9"/>
    <x v="57"/>
    <n v="38.31"/>
    <x v="2"/>
    <x v="1"/>
    <n v="28.73"/>
    <n v="21.34"/>
    <n v="7.39"/>
    <n v="25.72"/>
    <n v="79.88"/>
    <x v="3"/>
    <x v="21"/>
    <x v="3"/>
    <x v="0"/>
  </r>
  <r>
    <s v="ORD-004276"/>
    <x v="112"/>
    <x v="3"/>
    <x v="11"/>
    <x v="2"/>
    <x v="2"/>
    <s v="CUST-04219"/>
    <x v="1"/>
    <x v="1"/>
    <x v="0"/>
    <x v="1"/>
    <x v="4"/>
    <x v="11"/>
    <x v="28"/>
    <n v="39.51"/>
    <x v="2"/>
    <x v="1"/>
    <n v="29.63"/>
    <n v="27.31"/>
    <n v="2.32"/>
    <n v="7.83"/>
    <n v="85.13"/>
    <x v="3"/>
    <x v="0"/>
    <x v="5"/>
    <x v="0"/>
  </r>
  <r>
    <s v="ORD-004277"/>
    <x v="864"/>
    <x v="0"/>
    <x v="9"/>
    <x v="3"/>
    <x v="1"/>
    <s v="CUST-06662"/>
    <x v="0"/>
    <x v="1"/>
    <x v="2"/>
    <x v="6"/>
    <x v="3"/>
    <x v="10"/>
    <x v="60"/>
    <n v="59.86"/>
    <x v="1"/>
    <x v="8"/>
    <n v="107.75"/>
    <n v="80.56"/>
    <n v="27.19"/>
    <n v="25.23"/>
    <n v="86.07"/>
    <x v="3"/>
    <x v="15"/>
    <x v="2"/>
    <x v="0"/>
  </r>
  <r>
    <s v="ORD-004278"/>
    <x v="792"/>
    <x v="0"/>
    <x v="6"/>
    <x v="0"/>
    <x v="0"/>
    <s v="CUST-07261"/>
    <x v="0"/>
    <x v="2"/>
    <x v="0"/>
    <x v="1"/>
    <x v="0"/>
    <x v="0"/>
    <x v="54"/>
    <n v="555.65"/>
    <x v="4"/>
    <x v="4"/>
    <n v="1166.86"/>
    <n v="845.97"/>
    <n v="320.89"/>
    <n v="27.5"/>
    <n v="92.14"/>
    <x v="3"/>
    <x v="0"/>
    <x v="2"/>
    <x v="0"/>
  </r>
  <r>
    <s v="ORD-004279"/>
    <x v="358"/>
    <x v="2"/>
    <x v="1"/>
    <x v="1"/>
    <x v="1"/>
    <s v="CUST-04746"/>
    <x v="0"/>
    <x v="1"/>
    <x v="2"/>
    <x v="8"/>
    <x v="3"/>
    <x v="6"/>
    <x v="53"/>
    <n v="109.8"/>
    <x v="1"/>
    <x v="5"/>
    <n v="131.76"/>
    <n v="142.7"/>
    <n v="-10.94"/>
    <n v="-8.3"/>
    <n v="4.83"/>
    <x v="0"/>
    <x v="12"/>
    <x v="2"/>
    <x v="2"/>
  </r>
  <r>
    <s v="ORD-004280"/>
    <x v="35"/>
    <x v="0"/>
    <x v="10"/>
    <x v="1"/>
    <x v="0"/>
    <s v="CUST-03649"/>
    <x v="1"/>
    <x v="2"/>
    <x v="3"/>
    <x v="12"/>
    <x v="1"/>
    <x v="1"/>
    <x v="8"/>
    <n v="12.74"/>
    <x v="6"/>
    <x v="4"/>
    <n v="35.67"/>
    <n v="23.69"/>
    <n v="11.98"/>
    <n v="33.59"/>
    <n v="52.95"/>
    <x v="3"/>
    <x v="9"/>
    <x v="1"/>
    <x v="0"/>
  </r>
  <r>
    <s v="ORD-004281"/>
    <x v="295"/>
    <x v="1"/>
    <x v="11"/>
    <x v="2"/>
    <x v="2"/>
    <s v="CUST-03724"/>
    <x v="1"/>
    <x v="1"/>
    <x v="2"/>
    <x v="6"/>
    <x v="4"/>
    <x v="11"/>
    <x v="22"/>
    <n v="23.18"/>
    <x v="7"/>
    <x v="5"/>
    <n v="83.45"/>
    <n v="99.72"/>
    <n v="-16.27"/>
    <n v="-19.5"/>
    <n v="14.98"/>
    <x v="1"/>
    <x v="6"/>
    <x v="5"/>
    <x v="0"/>
  </r>
  <r>
    <s v="ORD-004282"/>
    <x v="529"/>
    <x v="0"/>
    <x v="9"/>
    <x v="3"/>
    <x v="1"/>
    <s v="CUST-05977"/>
    <x v="1"/>
    <x v="1"/>
    <x v="3"/>
    <x v="10"/>
    <x v="2"/>
    <x v="4"/>
    <x v="68"/>
    <n v="103.98"/>
    <x v="3"/>
    <x v="5"/>
    <n v="311.94"/>
    <n v="289.6"/>
    <n v="22.34"/>
    <n v="7.16"/>
    <n v="47.39"/>
    <x v="2"/>
    <x v="2"/>
    <x v="3"/>
    <x v="0"/>
  </r>
  <r>
    <s v="ORD-004283"/>
    <x v="1061"/>
    <x v="0"/>
    <x v="11"/>
    <x v="2"/>
    <x v="2"/>
    <s v="CUST-02063"/>
    <x v="0"/>
    <x v="1"/>
    <x v="0"/>
    <x v="1"/>
    <x v="3"/>
    <x v="6"/>
    <x v="9"/>
    <n v="277.12"/>
    <x v="1"/>
    <x v="0"/>
    <n v="554.24"/>
    <n v="269.04"/>
    <n v="285.2"/>
    <n v="51.46"/>
    <n v="8.14"/>
    <x v="0"/>
    <x v="8"/>
    <x v="5"/>
    <x v="0"/>
  </r>
  <r>
    <s v="ORD-004284"/>
    <x v="599"/>
    <x v="3"/>
    <x v="11"/>
    <x v="2"/>
    <x v="2"/>
    <s v="CUST-03768"/>
    <x v="0"/>
    <x v="1"/>
    <x v="0"/>
    <x v="2"/>
    <x v="2"/>
    <x v="4"/>
    <x v="4"/>
    <n v="109.54"/>
    <x v="7"/>
    <x v="8"/>
    <n v="591.52"/>
    <n v="348.5"/>
    <n v="243.02"/>
    <n v="41.08"/>
    <n v="44.7"/>
    <x v="2"/>
    <x v="15"/>
    <x v="4"/>
    <x v="2"/>
  </r>
  <r>
    <s v="ORD-004285"/>
    <x v="778"/>
    <x v="0"/>
    <x v="7"/>
    <x v="0"/>
    <x v="2"/>
    <s v="CUST-01946"/>
    <x v="0"/>
    <x v="3"/>
    <x v="1"/>
    <x v="11"/>
    <x v="0"/>
    <x v="0"/>
    <x v="54"/>
    <n v="1077.95"/>
    <x v="2"/>
    <x v="8"/>
    <n v="970.16"/>
    <n v="775.32"/>
    <n v="194.84"/>
    <n v="20.08"/>
    <n v="9.6"/>
    <x v="0"/>
    <x v="14"/>
    <x v="5"/>
    <x v="2"/>
  </r>
  <r>
    <s v="ORD-004286"/>
    <x v="253"/>
    <x v="0"/>
    <x v="6"/>
    <x v="0"/>
    <x v="0"/>
    <s v="CUST-03668"/>
    <x v="1"/>
    <x v="3"/>
    <x v="3"/>
    <x v="9"/>
    <x v="0"/>
    <x v="8"/>
    <x v="58"/>
    <n v="1312.29"/>
    <x v="1"/>
    <x v="4"/>
    <n v="1837.21"/>
    <n v="1836.7"/>
    <n v="0.51"/>
    <n v="0.03"/>
    <n v="17.97"/>
    <x v="1"/>
    <x v="10"/>
    <x v="5"/>
    <x v="0"/>
  </r>
  <r>
    <s v="ORD-004287"/>
    <x v="697"/>
    <x v="1"/>
    <x v="3"/>
    <x v="1"/>
    <x v="1"/>
    <s v="CUST-06803"/>
    <x v="1"/>
    <x v="2"/>
    <x v="0"/>
    <x v="0"/>
    <x v="2"/>
    <x v="4"/>
    <x v="68"/>
    <n v="72.77"/>
    <x v="2"/>
    <x v="6"/>
    <n v="69.13"/>
    <n v="50.28"/>
    <n v="18.85"/>
    <n v="27.27"/>
    <n v="29.31"/>
    <x v="2"/>
    <x v="11"/>
    <x v="6"/>
    <x v="0"/>
  </r>
  <r>
    <s v="ORD-004288"/>
    <x v="1174"/>
    <x v="3"/>
    <x v="7"/>
    <x v="0"/>
    <x v="2"/>
    <s v="CUST-01118"/>
    <x v="1"/>
    <x v="1"/>
    <x v="0"/>
    <x v="2"/>
    <x v="2"/>
    <x v="4"/>
    <x v="68"/>
    <n v="194"/>
    <x v="2"/>
    <x v="2"/>
    <n v="155.2"/>
    <n v="143.92"/>
    <n v="11.28"/>
    <n v="7.27"/>
    <n v="37.77"/>
    <x v="2"/>
    <x v="11"/>
    <x v="1"/>
    <x v="0"/>
  </r>
  <r>
    <s v="ORD-004289"/>
    <x v="81"/>
    <x v="0"/>
    <x v="3"/>
    <x v="1"/>
    <x v="1"/>
    <s v="CUST-02639"/>
    <x v="1"/>
    <x v="1"/>
    <x v="3"/>
    <x v="9"/>
    <x v="4"/>
    <x v="9"/>
    <x v="57"/>
    <n v="10.75"/>
    <x v="2"/>
    <x v="4"/>
    <n v="7.52"/>
    <n v="5.73"/>
    <n v="1.79"/>
    <n v="23.8"/>
    <n v="4.98"/>
    <x v="0"/>
    <x v="3"/>
    <x v="1"/>
    <x v="2"/>
  </r>
  <r>
    <s v="ORD-004290"/>
    <x v="948"/>
    <x v="1"/>
    <x v="10"/>
    <x v="1"/>
    <x v="0"/>
    <s v="CUST-03255"/>
    <x v="0"/>
    <x v="3"/>
    <x v="2"/>
    <x v="6"/>
    <x v="3"/>
    <x v="13"/>
    <x v="36"/>
    <n v="139.39"/>
    <x v="2"/>
    <x v="3"/>
    <n v="69.69"/>
    <n v="70.62"/>
    <n v="-0.93"/>
    <n v="-1.33"/>
    <n v="48.57"/>
    <x v="2"/>
    <x v="12"/>
    <x v="2"/>
    <x v="0"/>
  </r>
  <r>
    <s v="ORD-004291"/>
    <x v="537"/>
    <x v="1"/>
    <x v="9"/>
    <x v="3"/>
    <x v="1"/>
    <s v="CUST-05147"/>
    <x v="1"/>
    <x v="0"/>
    <x v="2"/>
    <x v="4"/>
    <x v="1"/>
    <x v="1"/>
    <x v="48"/>
    <n v="23.45"/>
    <x v="6"/>
    <x v="7"/>
    <n v="79.73"/>
    <n v="53.09"/>
    <n v="26.64"/>
    <n v="33.41"/>
    <n v="63.05"/>
    <x v="3"/>
    <x v="2"/>
    <x v="6"/>
    <x v="0"/>
  </r>
  <r>
    <s v="ORD-004292"/>
    <x v="1049"/>
    <x v="3"/>
    <x v="2"/>
    <x v="2"/>
    <x v="2"/>
    <s v="CUST-04926"/>
    <x v="0"/>
    <x v="1"/>
    <x v="1"/>
    <x v="11"/>
    <x v="0"/>
    <x v="8"/>
    <x v="65"/>
    <n v="2294.46"/>
    <x v="2"/>
    <x v="3"/>
    <n v="1147.23"/>
    <n v="1266.79"/>
    <n v="-119.56"/>
    <n v="-10.42"/>
    <n v="18.84"/>
    <x v="1"/>
    <x v="9"/>
    <x v="6"/>
    <x v="3"/>
  </r>
  <r>
    <s v="ORD-004293"/>
    <x v="226"/>
    <x v="0"/>
    <x v="2"/>
    <x v="2"/>
    <x v="2"/>
    <s v="CUST-04620"/>
    <x v="0"/>
    <x v="1"/>
    <x v="3"/>
    <x v="7"/>
    <x v="0"/>
    <x v="12"/>
    <x v="45"/>
    <n v="687.34"/>
    <x v="1"/>
    <x v="3"/>
    <n v="687.34"/>
    <n v="896.08"/>
    <n v="-208.74"/>
    <n v="-30.37"/>
    <n v="31.6"/>
    <x v="2"/>
    <x v="6"/>
    <x v="5"/>
    <x v="3"/>
  </r>
  <r>
    <s v="ORD-004294"/>
    <x v="272"/>
    <x v="3"/>
    <x v="7"/>
    <x v="0"/>
    <x v="2"/>
    <s v="CUST-06477"/>
    <x v="0"/>
    <x v="1"/>
    <x v="1"/>
    <x v="3"/>
    <x v="4"/>
    <x v="9"/>
    <x v="35"/>
    <n v="41.72"/>
    <x v="6"/>
    <x v="6"/>
    <n v="158.54"/>
    <n v="102.37"/>
    <n v="56.17"/>
    <n v="35.43"/>
    <n v="74.47"/>
    <x v="3"/>
    <x v="6"/>
    <x v="1"/>
    <x v="0"/>
  </r>
  <r>
    <s v="ORD-004295"/>
    <x v="82"/>
    <x v="0"/>
    <x v="11"/>
    <x v="2"/>
    <x v="2"/>
    <s v="CUST-02394"/>
    <x v="0"/>
    <x v="0"/>
    <x v="2"/>
    <x v="16"/>
    <x v="2"/>
    <x v="4"/>
    <x v="5"/>
    <n v="141.18"/>
    <x v="4"/>
    <x v="6"/>
    <n v="402.36"/>
    <n v="304.38"/>
    <n v="97.98"/>
    <n v="24.35"/>
    <n v="58.06"/>
    <x v="3"/>
    <x v="10"/>
    <x v="0"/>
    <x v="0"/>
  </r>
  <r>
    <s v="ORD-004296"/>
    <x v="776"/>
    <x v="3"/>
    <x v="6"/>
    <x v="0"/>
    <x v="0"/>
    <s v="CUST-04807"/>
    <x v="0"/>
    <x v="2"/>
    <x v="0"/>
    <x v="1"/>
    <x v="3"/>
    <x v="6"/>
    <x v="16"/>
    <n v="466.44"/>
    <x v="2"/>
    <x v="2"/>
    <n v="373.15"/>
    <n v="211.82"/>
    <n v="161.33"/>
    <n v="43.23"/>
    <n v="4.25"/>
    <x v="0"/>
    <x v="9"/>
    <x v="2"/>
    <x v="2"/>
  </r>
  <r>
    <s v="ORD-004297"/>
    <x v="791"/>
    <x v="0"/>
    <x v="6"/>
    <x v="0"/>
    <x v="0"/>
    <s v="CUST-02070"/>
    <x v="0"/>
    <x v="2"/>
    <x v="2"/>
    <x v="16"/>
    <x v="0"/>
    <x v="8"/>
    <x v="65"/>
    <n v="1240.71"/>
    <x v="7"/>
    <x v="4"/>
    <n v="5210.98"/>
    <n v="5528.78"/>
    <n v="-317.8"/>
    <n v="-6.1"/>
    <n v="28.04"/>
    <x v="2"/>
    <x v="15"/>
    <x v="4"/>
    <x v="0"/>
  </r>
  <r>
    <s v="ORD-004298"/>
    <x v="718"/>
    <x v="0"/>
    <x v="1"/>
    <x v="1"/>
    <x v="1"/>
    <s v="CUST-04459"/>
    <x v="0"/>
    <x v="0"/>
    <x v="2"/>
    <x v="16"/>
    <x v="4"/>
    <x v="11"/>
    <x v="52"/>
    <n v="64.25"/>
    <x v="1"/>
    <x v="6"/>
    <n v="122.07"/>
    <n v="80.59"/>
    <n v="41.48"/>
    <n v="33.98"/>
    <n v="2.21"/>
    <x v="0"/>
    <x v="11"/>
    <x v="6"/>
    <x v="0"/>
  </r>
  <r>
    <s v="ORD-004299"/>
    <x v="89"/>
    <x v="0"/>
    <x v="5"/>
    <x v="2"/>
    <x v="3"/>
    <s v="CUST-04437"/>
    <x v="0"/>
    <x v="1"/>
    <x v="1"/>
    <x v="3"/>
    <x v="2"/>
    <x v="4"/>
    <x v="68"/>
    <n v="139.94"/>
    <x v="2"/>
    <x v="5"/>
    <n v="83.96"/>
    <n v="75.39"/>
    <n v="8.57"/>
    <n v="10.21"/>
    <n v="89.52"/>
    <x v="3"/>
    <x v="16"/>
    <x v="6"/>
    <x v="0"/>
  </r>
  <r>
    <s v="ORD-004300"/>
    <x v="246"/>
    <x v="0"/>
    <x v="5"/>
    <x v="2"/>
    <x v="3"/>
    <s v="CUST-07715"/>
    <x v="0"/>
    <x v="0"/>
    <x v="2"/>
    <x v="8"/>
    <x v="1"/>
    <x v="7"/>
    <x v="15"/>
    <n v="226.23"/>
    <x v="4"/>
    <x v="2"/>
    <n v="542.95"/>
    <n v="378.83"/>
    <n v="164.12"/>
    <n v="30.23"/>
    <n v="96.31"/>
    <x v="3"/>
    <x v="8"/>
    <x v="6"/>
    <x v="0"/>
  </r>
  <r>
    <s v="ORD-004301"/>
    <x v="393"/>
    <x v="0"/>
    <x v="7"/>
    <x v="0"/>
    <x v="2"/>
    <s v="CUST-06109"/>
    <x v="1"/>
    <x v="1"/>
    <x v="0"/>
    <x v="0"/>
    <x v="3"/>
    <x v="6"/>
    <x v="16"/>
    <n v="350.24"/>
    <x v="4"/>
    <x v="0"/>
    <n v="1050.72"/>
    <n v="618.01"/>
    <n v="432.71"/>
    <n v="41.18"/>
    <n v="80.21"/>
    <x v="3"/>
    <x v="0"/>
    <x v="4"/>
    <x v="0"/>
  </r>
  <r>
    <s v="ORD-004302"/>
    <x v="366"/>
    <x v="3"/>
    <x v="7"/>
    <x v="0"/>
    <x v="2"/>
    <s v="CUST-07011"/>
    <x v="0"/>
    <x v="1"/>
    <x v="0"/>
    <x v="1"/>
    <x v="4"/>
    <x v="11"/>
    <x v="55"/>
    <n v="59.15"/>
    <x v="2"/>
    <x v="1"/>
    <n v="44.36"/>
    <n v="29.47"/>
    <n v="14.89"/>
    <n v="33.57"/>
    <n v="93.14"/>
    <x v="3"/>
    <x v="18"/>
    <x v="3"/>
    <x v="0"/>
  </r>
  <r>
    <s v="ORD-004303"/>
    <x v="339"/>
    <x v="0"/>
    <x v="2"/>
    <x v="2"/>
    <x v="2"/>
    <s v="CUST-06592"/>
    <x v="1"/>
    <x v="1"/>
    <x v="0"/>
    <x v="2"/>
    <x v="1"/>
    <x v="1"/>
    <x v="33"/>
    <n v="12.64"/>
    <x v="1"/>
    <x v="5"/>
    <n v="15.17"/>
    <n v="17.34"/>
    <n v="-2.17"/>
    <n v="-14.3"/>
    <n v="30.59"/>
    <x v="2"/>
    <x v="1"/>
    <x v="6"/>
    <x v="0"/>
  </r>
  <r>
    <s v="ORD-004304"/>
    <x v="781"/>
    <x v="0"/>
    <x v="3"/>
    <x v="1"/>
    <x v="1"/>
    <s v="CUST-06210"/>
    <x v="1"/>
    <x v="1"/>
    <x v="0"/>
    <x v="1"/>
    <x v="4"/>
    <x v="9"/>
    <x v="35"/>
    <n v="77.69"/>
    <x v="2"/>
    <x v="8"/>
    <n v="69.92"/>
    <n v="43.38"/>
    <n v="26.54"/>
    <n v="37.96"/>
    <n v="55.79"/>
    <x v="3"/>
    <x v="0"/>
    <x v="4"/>
    <x v="1"/>
  </r>
  <r>
    <s v="ORD-004305"/>
    <x v="604"/>
    <x v="0"/>
    <x v="9"/>
    <x v="3"/>
    <x v="1"/>
    <s v="CUST-01193"/>
    <x v="1"/>
    <x v="3"/>
    <x v="0"/>
    <x v="0"/>
    <x v="3"/>
    <x v="6"/>
    <x v="16"/>
    <n v="578.1"/>
    <x v="3"/>
    <x v="6"/>
    <n v="2745.97"/>
    <n v="1640.25"/>
    <n v="1105.72"/>
    <n v="40.27"/>
    <n v="43.51"/>
    <x v="2"/>
    <x v="9"/>
    <x v="1"/>
    <x v="0"/>
  </r>
  <r>
    <s v="ORD-004306"/>
    <x v="63"/>
    <x v="0"/>
    <x v="7"/>
    <x v="0"/>
    <x v="2"/>
    <s v="CUST-01060"/>
    <x v="0"/>
    <x v="2"/>
    <x v="1"/>
    <x v="11"/>
    <x v="2"/>
    <x v="3"/>
    <x v="3"/>
    <n v="104.58"/>
    <x v="7"/>
    <x v="0"/>
    <n v="627.48"/>
    <n v="350.66"/>
    <n v="276.82"/>
    <n v="44.12"/>
    <n v="23.33"/>
    <x v="2"/>
    <x v="12"/>
    <x v="0"/>
    <x v="0"/>
  </r>
  <r>
    <s v="ORD-004307"/>
    <x v="1211"/>
    <x v="3"/>
    <x v="3"/>
    <x v="1"/>
    <x v="1"/>
    <s v="CUST-04066"/>
    <x v="0"/>
    <x v="1"/>
    <x v="0"/>
    <x v="0"/>
    <x v="2"/>
    <x v="4"/>
    <x v="43"/>
    <n v="197.98"/>
    <x v="2"/>
    <x v="5"/>
    <n v="118.79"/>
    <n v="128.33"/>
    <n v="-9.54"/>
    <n v="-8.03"/>
    <n v="7.07"/>
    <x v="0"/>
    <x v="11"/>
    <x v="1"/>
    <x v="0"/>
  </r>
  <r>
    <s v="ORD-004308"/>
    <x v="428"/>
    <x v="1"/>
    <x v="4"/>
    <x v="3"/>
    <x v="3"/>
    <s v="CUST-06460"/>
    <x v="1"/>
    <x v="2"/>
    <x v="3"/>
    <x v="10"/>
    <x v="3"/>
    <x v="13"/>
    <x v="26"/>
    <n v="77.9"/>
    <x v="0"/>
    <x v="6"/>
    <n v="518.04"/>
    <n v="379.62"/>
    <n v="138.42"/>
    <n v="26.72"/>
    <n v="16.85"/>
    <x v="1"/>
    <x v="3"/>
    <x v="5"/>
    <x v="0"/>
  </r>
  <r>
    <s v="ORD-004309"/>
    <x v="652"/>
    <x v="3"/>
    <x v="8"/>
    <x v="3"/>
    <x v="3"/>
    <s v="CUST-02114"/>
    <x v="0"/>
    <x v="1"/>
    <x v="3"/>
    <x v="9"/>
    <x v="1"/>
    <x v="1"/>
    <x v="1"/>
    <n v="23.17"/>
    <x v="2"/>
    <x v="0"/>
    <n v="23.17"/>
    <n v="11.69"/>
    <n v="11.48"/>
    <n v="49.55"/>
    <n v="95.66"/>
    <x v="3"/>
    <x v="5"/>
    <x v="2"/>
    <x v="0"/>
  </r>
  <r>
    <s v="ORD-004310"/>
    <x v="1212"/>
    <x v="2"/>
    <x v="11"/>
    <x v="2"/>
    <x v="2"/>
    <s v="CUST-06539"/>
    <x v="0"/>
    <x v="3"/>
    <x v="1"/>
    <x v="13"/>
    <x v="1"/>
    <x v="7"/>
    <x v="10"/>
    <n v="213.23"/>
    <x v="2"/>
    <x v="5"/>
    <n v="127.94"/>
    <n v="103.03"/>
    <n v="24.91"/>
    <n v="19.47"/>
    <n v="27.45"/>
    <x v="2"/>
    <x v="16"/>
    <x v="1"/>
    <x v="1"/>
  </r>
  <r>
    <s v="ORD-004311"/>
    <x v="1213"/>
    <x v="3"/>
    <x v="1"/>
    <x v="1"/>
    <x v="1"/>
    <s v="CUST-07794"/>
    <x v="1"/>
    <x v="2"/>
    <x v="1"/>
    <x v="17"/>
    <x v="4"/>
    <x v="9"/>
    <x v="57"/>
    <n v="26.49"/>
    <x v="2"/>
    <x v="0"/>
    <n v="26.49"/>
    <n v="16.9"/>
    <n v="9.59"/>
    <n v="36.2"/>
    <n v="98.32"/>
    <x v="3"/>
    <x v="16"/>
    <x v="5"/>
    <x v="0"/>
  </r>
  <r>
    <s v="ORD-004312"/>
    <x v="357"/>
    <x v="0"/>
    <x v="11"/>
    <x v="2"/>
    <x v="2"/>
    <s v="CUST-07054"/>
    <x v="1"/>
    <x v="1"/>
    <x v="3"/>
    <x v="7"/>
    <x v="1"/>
    <x v="7"/>
    <x v="61"/>
    <n v="110.39"/>
    <x v="3"/>
    <x v="2"/>
    <n v="441.56"/>
    <n v="269.28"/>
    <n v="172.28"/>
    <n v="39.02"/>
    <n v="4.16"/>
    <x v="0"/>
    <x v="20"/>
    <x v="3"/>
    <x v="0"/>
  </r>
  <r>
    <s v="ORD-004313"/>
    <x v="1214"/>
    <x v="2"/>
    <x v="5"/>
    <x v="2"/>
    <x v="3"/>
    <s v="CUST-02044"/>
    <x v="1"/>
    <x v="0"/>
    <x v="2"/>
    <x v="16"/>
    <x v="4"/>
    <x v="9"/>
    <x v="57"/>
    <n v="61.44"/>
    <x v="4"/>
    <x v="6"/>
    <n v="175.1"/>
    <n v="105.83"/>
    <n v="69.27"/>
    <n v="39.56"/>
    <n v="7.34"/>
    <x v="0"/>
    <x v="1"/>
    <x v="3"/>
    <x v="0"/>
  </r>
  <r>
    <s v="ORD-004314"/>
    <x v="522"/>
    <x v="1"/>
    <x v="3"/>
    <x v="1"/>
    <x v="1"/>
    <s v="CUST-02494"/>
    <x v="0"/>
    <x v="0"/>
    <x v="0"/>
    <x v="0"/>
    <x v="4"/>
    <x v="11"/>
    <x v="30"/>
    <n v="31.76"/>
    <x v="3"/>
    <x v="0"/>
    <n v="158.8"/>
    <n v="87.36"/>
    <n v="71.44"/>
    <n v="44.99"/>
    <n v="4.66"/>
    <x v="0"/>
    <x v="2"/>
    <x v="0"/>
    <x v="1"/>
  </r>
  <r>
    <s v="ORD-004315"/>
    <x v="288"/>
    <x v="1"/>
    <x v="3"/>
    <x v="1"/>
    <x v="1"/>
    <s v="CUST-01736"/>
    <x v="0"/>
    <x v="2"/>
    <x v="1"/>
    <x v="17"/>
    <x v="4"/>
    <x v="11"/>
    <x v="22"/>
    <n v="44"/>
    <x v="4"/>
    <x v="1"/>
    <n v="99"/>
    <n v="70.2"/>
    <n v="28.8"/>
    <n v="29.09"/>
    <n v="8.69"/>
    <x v="1"/>
    <x v="22"/>
    <x v="4"/>
    <x v="2"/>
  </r>
  <r>
    <s v="ORD-004316"/>
    <x v="1010"/>
    <x v="0"/>
    <x v="3"/>
    <x v="1"/>
    <x v="1"/>
    <s v="CUST-03113"/>
    <x v="1"/>
    <x v="1"/>
    <x v="1"/>
    <x v="17"/>
    <x v="1"/>
    <x v="1"/>
    <x v="1"/>
    <n v="23.53"/>
    <x v="2"/>
    <x v="6"/>
    <n v="22.35"/>
    <n v="13.22"/>
    <n v="9.13"/>
    <n v="40.85"/>
    <n v="83.58"/>
    <x v="3"/>
    <x v="7"/>
    <x v="4"/>
    <x v="0"/>
  </r>
  <r>
    <s v="ORD-004317"/>
    <x v="976"/>
    <x v="2"/>
    <x v="4"/>
    <x v="3"/>
    <x v="3"/>
    <s v="CUST-06243"/>
    <x v="0"/>
    <x v="2"/>
    <x v="0"/>
    <x v="0"/>
    <x v="1"/>
    <x v="7"/>
    <x v="61"/>
    <n v="118.27"/>
    <x v="1"/>
    <x v="3"/>
    <n v="118.27"/>
    <n v="177.19"/>
    <n v="-58.92"/>
    <n v="-49.82"/>
    <n v="7.28"/>
    <x v="0"/>
    <x v="0"/>
    <x v="5"/>
    <x v="0"/>
  </r>
  <r>
    <s v="ORD-004318"/>
    <x v="300"/>
    <x v="1"/>
    <x v="3"/>
    <x v="1"/>
    <x v="1"/>
    <s v="CUST-05588"/>
    <x v="0"/>
    <x v="1"/>
    <x v="2"/>
    <x v="4"/>
    <x v="4"/>
    <x v="9"/>
    <x v="12"/>
    <n v="35.99"/>
    <x v="6"/>
    <x v="7"/>
    <n v="122.37"/>
    <n v="91.82"/>
    <n v="30.55"/>
    <n v="24.97"/>
    <n v="16.87"/>
    <x v="1"/>
    <x v="10"/>
    <x v="1"/>
    <x v="0"/>
  </r>
  <r>
    <s v="ORD-004319"/>
    <x v="373"/>
    <x v="3"/>
    <x v="0"/>
    <x v="0"/>
    <x v="0"/>
    <s v="CUST-07294"/>
    <x v="1"/>
    <x v="0"/>
    <x v="2"/>
    <x v="16"/>
    <x v="1"/>
    <x v="1"/>
    <x v="48"/>
    <n v="16.87"/>
    <x v="1"/>
    <x v="0"/>
    <n v="33.74"/>
    <n v="24.23"/>
    <n v="9.51"/>
    <n v="28.19"/>
    <n v="59.53"/>
    <x v="3"/>
    <x v="8"/>
    <x v="2"/>
    <x v="1"/>
  </r>
  <r>
    <s v="ORD-004320"/>
    <x v="96"/>
    <x v="0"/>
    <x v="4"/>
    <x v="3"/>
    <x v="3"/>
    <s v="CUST-07428"/>
    <x v="0"/>
    <x v="1"/>
    <x v="0"/>
    <x v="0"/>
    <x v="0"/>
    <x v="2"/>
    <x v="50"/>
    <n v="81.41"/>
    <x v="4"/>
    <x v="6"/>
    <n v="232.02"/>
    <n v="129.17"/>
    <n v="102.85"/>
    <n v="44.33"/>
    <n v="2.23"/>
    <x v="0"/>
    <x v="9"/>
    <x v="3"/>
    <x v="0"/>
  </r>
  <r>
    <s v="ORD-004321"/>
    <x v="618"/>
    <x v="3"/>
    <x v="6"/>
    <x v="0"/>
    <x v="0"/>
    <s v="CUST-06872"/>
    <x v="0"/>
    <x v="2"/>
    <x v="1"/>
    <x v="17"/>
    <x v="4"/>
    <x v="11"/>
    <x v="22"/>
    <n v="57.72"/>
    <x v="1"/>
    <x v="4"/>
    <n v="80.81"/>
    <n v="82.25"/>
    <n v="-1.44"/>
    <n v="-1.78"/>
    <n v="2.42"/>
    <x v="0"/>
    <x v="21"/>
    <x v="2"/>
    <x v="0"/>
  </r>
  <r>
    <s v="ORD-004322"/>
    <x v="772"/>
    <x v="1"/>
    <x v="3"/>
    <x v="1"/>
    <x v="1"/>
    <s v="CUST-03297"/>
    <x v="0"/>
    <x v="3"/>
    <x v="3"/>
    <x v="12"/>
    <x v="3"/>
    <x v="10"/>
    <x v="64"/>
    <n v="175.91"/>
    <x v="2"/>
    <x v="0"/>
    <n v="175.91"/>
    <n v="108.27"/>
    <n v="67.64"/>
    <n v="38.45"/>
    <n v="14.89"/>
    <x v="1"/>
    <x v="4"/>
    <x v="0"/>
    <x v="0"/>
  </r>
  <r>
    <s v="ORD-004323"/>
    <x v="1116"/>
    <x v="0"/>
    <x v="5"/>
    <x v="2"/>
    <x v="3"/>
    <s v="CUST-04549"/>
    <x v="0"/>
    <x v="2"/>
    <x v="0"/>
    <x v="2"/>
    <x v="3"/>
    <x v="10"/>
    <x v="62"/>
    <n v="298.01"/>
    <x v="1"/>
    <x v="6"/>
    <n v="566.22"/>
    <n v="325.66"/>
    <n v="240.56"/>
    <n v="42.49"/>
    <n v="42.16"/>
    <x v="2"/>
    <x v="11"/>
    <x v="6"/>
    <x v="0"/>
  </r>
  <r>
    <s v="ORD-004324"/>
    <x v="662"/>
    <x v="0"/>
    <x v="7"/>
    <x v="0"/>
    <x v="2"/>
    <s v="CUST-02133"/>
    <x v="1"/>
    <x v="0"/>
    <x v="3"/>
    <x v="12"/>
    <x v="2"/>
    <x v="5"/>
    <x v="38"/>
    <n v="83.36"/>
    <x v="2"/>
    <x v="0"/>
    <n v="83.36"/>
    <n v="39.18"/>
    <n v="44.18"/>
    <n v="53"/>
    <n v="93.92"/>
    <x v="3"/>
    <x v="2"/>
    <x v="0"/>
    <x v="0"/>
  </r>
  <r>
    <s v="ORD-004325"/>
    <x v="857"/>
    <x v="0"/>
    <x v="1"/>
    <x v="1"/>
    <x v="1"/>
    <s v="CUST-04358"/>
    <x v="1"/>
    <x v="2"/>
    <x v="2"/>
    <x v="8"/>
    <x v="4"/>
    <x v="11"/>
    <x v="30"/>
    <n v="60.22"/>
    <x v="2"/>
    <x v="7"/>
    <n v="51.19"/>
    <n v="44.19"/>
    <n v="7"/>
    <n v="13.67"/>
    <n v="36.1"/>
    <x v="2"/>
    <x v="12"/>
    <x v="1"/>
    <x v="0"/>
  </r>
  <r>
    <s v="ORD-004326"/>
    <x v="1059"/>
    <x v="1"/>
    <x v="5"/>
    <x v="2"/>
    <x v="3"/>
    <s v="CUST-01660"/>
    <x v="1"/>
    <x v="3"/>
    <x v="3"/>
    <x v="7"/>
    <x v="1"/>
    <x v="7"/>
    <x v="44"/>
    <n v="193.74"/>
    <x v="1"/>
    <x v="4"/>
    <n v="271.24"/>
    <n v="247.52"/>
    <n v="23.72"/>
    <n v="8.75"/>
    <n v="19.41"/>
    <x v="1"/>
    <x v="9"/>
    <x v="0"/>
    <x v="1"/>
  </r>
  <r>
    <s v="ORD-004327"/>
    <x v="557"/>
    <x v="1"/>
    <x v="4"/>
    <x v="3"/>
    <x v="3"/>
    <s v="CUST-03088"/>
    <x v="0"/>
    <x v="1"/>
    <x v="2"/>
    <x v="16"/>
    <x v="1"/>
    <x v="7"/>
    <x v="44"/>
    <n v="149.99"/>
    <x v="1"/>
    <x v="0"/>
    <n v="299.98"/>
    <n v="221.9"/>
    <n v="78.08"/>
    <n v="26.03"/>
    <n v="93.53"/>
    <x v="3"/>
    <x v="12"/>
    <x v="3"/>
    <x v="1"/>
  </r>
  <r>
    <s v="ORD-004328"/>
    <x v="758"/>
    <x v="0"/>
    <x v="0"/>
    <x v="0"/>
    <x v="0"/>
    <s v="CUST-01478"/>
    <x v="1"/>
    <x v="3"/>
    <x v="0"/>
    <x v="0"/>
    <x v="1"/>
    <x v="7"/>
    <x v="44"/>
    <n v="124.55"/>
    <x v="1"/>
    <x v="4"/>
    <n v="174.37"/>
    <n v="131.69"/>
    <n v="42.68"/>
    <n v="24.48"/>
    <n v="44.27"/>
    <x v="2"/>
    <x v="8"/>
    <x v="1"/>
    <x v="0"/>
  </r>
  <r>
    <s v="ORD-004329"/>
    <x v="347"/>
    <x v="0"/>
    <x v="5"/>
    <x v="2"/>
    <x v="3"/>
    <s v="CUST-04641"/>
    <x v="1"/>
    <x v="0"/>
    <x v="1"/>
    <x v="17"/>
    <x v="4"/>
    <x v="11"/>
    <x v="22"/>
    <n v="57.48"/>
    <x v="2"/>
    <x v="3"/>
    <n v="28.74"/>
    <n v="41.91"/>
    <n v="-13.17"/>
    <n v="-45.82"/>
    <n v="19.98"/>
    <x v="1"/>
    <x v="13"/>
    <x v="1"/>
    <x v="0"/>
  </r>
  <r>
    <s v="ORD-004330"/>
    <x v="2"/>
    <x v="1"/>
    <x v="2"/>
    <x v="2"/>
    <x v="2"/>
    <s v="CUST-03333"/>
    <x v="1"/>
    <x v="1"/>
    <x v="2"/>
    <x v="8"/>
    <x v="1"/>
    <x v="1"/>
    <x v="1"/>
    <n v="31.36"/>
    <x v="3"/>
    <x v="4"/>
    <n v="109.76"/>
    <n v="75.14"/>
    <n v="34.62"/>
    <n v="31.54"/>
    <n v="6.69"/>
    <x v="1"/>
    <x v="1"/>
    <x v="0"/>
    <x v="1"/>
  </r>
  <r>
    <s v="ORD-004331"/>
    <x v="801"/>
    <x v="0"/>
    <x v="7"/>
    <x v="0"/>
    <x v="2"/>
    <s v="CUST-07778"/>
    <x v="0"/>
    <x v="0"/>
    <x v="2"/>
    <x v="4"/>
    <x v="3"/>
    <x v="6"/>
    <x v="16"/>
    <n v="212.74"/>
    <x v="1"/>
    <x v="6"/>
    <n v="404.21"/>
    <n v="290.35"/>
    <n v="113.86"/>
    <n v="28.17"/>
    <n v="5.76"/>
    <x v="0"/>
    <x v="8"/>
    <x v="6"/>
    <x v="0"/>
  </r>
  <r>
    <s v="ORD-004332"/>
    <x v="1032"/>
    <x v="2"/>
    <x v="4"/>
    <x v="3"/>
    <x v="3"/>
    <s v="CUST-06240"/>
    <x v="0"/>
    <x v="1"/>
    <x v="2"/>
    <x v="8"/>
    <x v="0"/>
    <x v="0"/>
    <x v="54"/>
    <n v="811.44"/>
    <x v="1"/>
    <x v="7"/>
    <n v="1379.45"/>
    <n v="1083.97"/>
    <n v="295.48"/>
    <n v="21.42"/>
    <n v="94.92"/>
    <x v="3"/>
    <x v="6"/>
    <x v="3"/>
    <x v="0"/>
  </r>
  <r>
    <s v="ORD-004333"/>
    <x v="151"/>
    <x v="0"/>
    <x v="5"/>
    <x v="2"/>
    <x v="3"/>
    <s v="CUST-06260"/>
    <x v="1"/>
    <x v="1"/>
    <x v="0"/>
    <x v="1"/>
    <x v="3"/>
    <x v="10"/>
    <x v="19"/>
    <n v="247.49"/>
    <x v="1"/>
    <x v="0"/>
    <n v="494.98"/>
    <n v="323.78"/>
    <n v="171.2"/>
    <n v="34.59"/>
    <n v="13"/>
    <x v="1"/>
    <x v="9"/>
    <x v="6"/>
    <x v="0"/>
  </r>
  <r>
    <s v="ORD-004334"/>
    <x v="37"/>
    <x v="0"/>
    <x v="3"/>
    <x v="1"/>
    <x v="1"/>
    <s v="CUST-06610"/>
    <x v="0"/>
    <x v="1"/>
    <x v="3"/>
    <x v="9"/>
    <x v="3"/>
    <x v="10"/>
    <x v="32"/>
    <n v="272.07"/>
    <x v="2"/>
    <x v="0"/>
    <n v="272.07"/>
    <n v="135.5"/>
    <n v="136.57"/>
    <n v="50.2"/>
    <n v="8.31"/>
    <x v="0"/>
    <x v="4"/>
    <x v="4"/>
    <x v="0"/>
  </r>
  <r>
    <s v="ORD-004335"/>
    <x v="1055"/>
    <x v="1"/>
    <x v="9"/>
    <x v="3"/>
    <x v="1"/>
    <s v="CUST-04409"/>
    <x v="0"/>
    <x v="0"/>
    <x v="0"/>
    <x v="0"/>
    <x v="1"/>
    <x v="1"/>
    <x v="8"/>
    <n v="18.62"/>
    <x v="6"/>
    <x v="4"/>
    <n v="52.14"/>
    <n v="35.12"/>
    <n v="17.02"/>
    <n v="32.64"/>
    <n v="3.61"/>
    <x v="0"/>
    <x v="9"/>
    <x v="6"/>
    <x v="3"/>
  </r>
  <r>
    <s v="ORD-004336"/>
    <x v="854"/>
    <x v="3"/>
    <x v="5"/>
    <x v="2"/>
    <x v="3"/>
    <s v="CUST-06655"/>
    <x v="0"/>
    <x v="3"/>
    <x v="0"/>
    <x v="1"/>
    <x v="0"/>
    <x v="8"/>
    <x v="49"/>
    <n v="2419.12"/>
    <x v="2"/>
    <x v="1"/>
    <n v="1814.34"/>
    <n v="1267.91"/>
    <n v="546.43"/>
    <n v="30.12"/>
    <n v="44.54"/>
    <x v="2"/>
    <x v="2"/>
    <x v="6"/>
    <x v="0"/>
  </r>
  <r>
    <s v="ORD-004337"/>
    <x v="68"/>
    <x v="0"/>
    <x v="11"/>
    <x v="2"/>
    <x v="2"/>
    <s v="CUST-06442"/>
    <x v="0"/>
    <x v="3"/>
    <x v="3"/>
    <x v="12"/>
    <x v="1"/>
    <x v="1"/>
    <x v="33"/>
    <n v="19.91"/>
    <x v="2"/>
    <x v="4"/>
    <n v="13.94"/>
    <n v="10.83"/>
    <n v="3.11"/>
    <n v="22.31"/>
    <n v="78.73"/>
    <x v="3"/>
    <x v="11"/>
    <x v="2"/>
    <x v="0"/>
  </r>
  <r>
    <s v="ORD-004338"/>
    <x v="565"/>
    <x v="2"/>
    <x v="3"/>
    <x v="1"/>
    <x v="1"/>
    <s v="CUST-04598"/>
    <x v="1"/>
    <x v="1"/>
    <x v="0"/>
    <x v="1"/>
    <x v="4"/>
    <x v="9"/>
    <x v="57"/>
    <n v="57.01"/>
    <x v="2"/>
    <x v="5"/>
    <n v="34.21"/>
    <n v="39.55"/>
    <n v="-5.34"/>
    <n v="-15.61"/>
    <n v="22.89"/>
    <x v="2"/>
    <x v="18"/>
    <x v="2"/>
    <x v="1"/>
  </r>
  <r>
    <s v="ORD-004339"/>
    <x v="924"/>
    <x v="1"/>
    <x v="2"/>
    <x v="2"/>
    <x v="2"/>
    <s v="CUST-06671"/>
    <x v="1"/>
    <x v="3"/>
    <x v="1"/>
    <x v="17"/>
    <x v="1"/>
    <x v="7"/>
    <x v="44"/>
    <n v="143.14"/>
    <x v="4"/>
    <x v="3"/>
    <n v="214.71"/>
    <n v="281.73"/>
    <n v="-67.02"/>
    <n v="-31.21"/>
    <n v="57.2"/>
    <x v="3"/>
    <x v="13"/>
    <x v="3"/>
    <x v="3"/>
  </r>
  <r>
    <s v="ORD-004340"/>
    <x v="750"/>
    <x v="0"/>
    <x v="5"/>
    <x v="2"/>
    <x v="3"/>
    <s v="CUST-07429"/>
    <x v="0"/>
    <x v="1"/>
    <x v="1"/>
    <x v="13"/>
    <x v="4"/>
    <x v="11"/>
    <x v="52"/>
    <n v="23.51"/>
    <x v="2"/>
    <x v="7"/>
    <n v="19.98"/>
    <n v="16.84"/>
    <n v="3.14"/>
    <n v="15.72"/>
    <n v="18.49"/>
    <x v="1"/>
    <x v="17"/>
    <x v="0"/>
    <x v="1"/>
  </r>
  <r>
    <s v="ORD-004341"/>
    <x v="648"/>
    <x v="2"/>
    <x v="2"/>
    <x v="2"/>
    <x v="2"/>
    <s v="CUST-04301"/>
    <x v="1"/>
    <x v="1"/>
    <x v="3"/>
    <x v="7"/>
    <x v="4"/>
    <x v="9"/>
    <x v="14"/>
    <n v="77.13"/>
    <x v="6"/>
    <x v="6"/>
    <n v="293.09"/>
    <n v="189.72"/>
    <n v="103.37"/>
    <n v="35.27"/>
    <n v="19.64"/>
    <x v="1"/>
    <x v="2"/>
    <x v="0"/>
    <x v="0"/>
  </r>
  <r>
    <s v="ORD-004342"/>
    <x v="1166"/>
    <x v="1"/>
    <x v="11"/>
    <x v="2"/>
    <x v="2"/>
    <s v="CUST-07048"/>
    <x v="1"/>
    <x v="1"/>
    <x v="0"/>
    <x v="0"/>
    <x v="4"/>
    <x v="9"/>
    <x v="14"/>
    <n v="28.31"/>
    <x v="4"/>
    <x v="0"/>
    <n v="84.93"/>
    <n v="51.56"/>
    <n v="33.37"/>
    <n v="39.29"/>
    <n v="58.51"/>
    <x v="3"/>
    <x v="2"/>
    <x v="3"/>
    <x v="0"/>
  </r>
  <r>
    <s v="ORD-004343"/>
    <x v="533"/>
    <x v="1"/>
    <x v="10"/>
    <x v="1"/>
    <x v="0"/>
    <s v="CUST-02545"/>
    <x v="0"/>
    <x v="1"/>
    <x v="2"/>
    <x v="6"/>
    <x v="4"/>
    <x v="11"/>
    <x v="30"/>
    <n v="78.16"/>
    <x v="1"/>
    <x v="5"/>
    <n v="93.79"/>
    <n v="107.08"/>
    <n v="-13.29"/>
    <n v="-14.17"/>
    <n v="14.35"/>
    <x v="1"/>
    <x v="2"/>
    <x v="2"/>
    <x v="0"/>
  </r>
  <r>
    <s v="ORD-004344"/>
    <x v="539"/>
    <x v="1"/>
    <x v="1"/>
    <x v="1"/>
    <x v="1"/>
    <s v="CUST-01115"/>
    <x v="1"/>
    <x v="1"/>
    <x v="3"/>
    <x v="7"/>
    <x v="0"/>
    <x v="12"/>
    <x v="23"/>
    <n v="459.07"/>
    <x v="2"/>
    <x v="6"/>
    <n v="436.12"/>
    <n v="247.85"/>
    <n v="188.27"/>
    <n v="43.17"/>
    <n v="93.5"/>
    <x v="3"/>
    <x v="4"/>
    <x v="3"/>
    <x v="0"/>
  </r>
  <r>
    <s v="ORD-004345"/>
    <x v="1189"/>
    <x v="1"/>
    <x v="8"/>
    <x v="3"/>
    <x v="3"/>
    <s v="CUST-07291"/>
    <x v="1"/>
    <x v="1"/>
    <x v="0"/>
    <x v="2"/>
    <x v="3"/>
    <x v="10"/>
    <x v="19"/>
    <n v="214.95"/>
    <x v="2"/>
    <x v="3"/>
    <n v="107.47"/>
    <n v="115.5"/>
    <n v="-8.03"/>
    <n v="-7.47"/>
    <n v="22.75"/>
    <x v="2"/>
    <x v="15"/>
    <x v="3"/>
    <x v="0"/>
  </r>
  <r>
    <s v="ORD-004346"/>
    <x v="114"/>
    <x v="0"/>
    <x v="7"/>
    <x v="0"/>
    <x v="2"/>
    <s v="CUST-04487"/>
    <x v="1"/>
    <x v="1"/>
    <x v="1"/>
    <x v="3"/>
    <x v="0"/>
    <x v="0"/>
    <x v="39"/>
    <n v="497.05"/>
    <x v="4"/>
    <x v="5"/>
    <n v="894.69"/>
    <n v="678.12"/>
    <n v="216.57"/>
    <n v="24.21"/>
    <n v="23.5"/>
    <x v="2"/>
    <x v="5"/>
    <x v="2"/>
    <x v="1"/>
  </r>
  <r>
    <s v="ORD-004347"/>
    <x v="1086"/>
    <x v="1"/>
    <x v="9"/>
    <x v="3"/>
    <x v="1"/>
    <s v="CUST-05102"/>
    <x v="0"/>
    <x v="3"/>
    <x v="0"/>
    <x v="1"/>
    <x v="1"/>
    <x v="1"/>
    <x v="1"/>
    <n v="33.02"/>
    <x v="2"/>
    <x v="2"/>
    <n v="26.42"/>
    <n v="20.74"/>
    <n v="5.68"/>
    <n v="21.5"/>
    <n v="14.41"/>
    <x v="1"/>
    <x v="18"/>
    <x v="4"/>
    <x v="0"/>
  </r>
  <r>
    <s v="ORD-004348"/>
    <x v="65"/>
    <x v="0"/>
    <x v="11"/>
    <x v="2"/>
    <x v="2"/>
    <s v="CUST-07347"/>
    <x v="1"/>
    <x v="3"/>
    <x v="1"/>
    <x v="13"/>
    <x v="3"/>
    <x v="10"/>
    <x v="64"/>
    <n v="158.89"/>
    <x v="4"/>
    <x v="6"/>
    <n v="452.84"/>
    <n v="217.05"/>
    <n v="235.79"/>
    <n v="52.07"/>
    <n v="24.55"/>
    <x v="2"/>
    <x v="19"/>
    <x v="5"/>
    <x v="0"/>
  </r>
  <r>
    <s v="ORD-004349"/>
    <x v="67"/>
    <x v="3"/>
    <x v="8"/>
    <x v="3"/>
    <x v="3"/>
    <s v="CUST-05335"/>
    <x v="1"/>
    <x v="0"/>
    <x v="0"/>
    <x v="0"/>
    <x v="1"/>
    <x v="7"/>
    <x v="15"/>
    <n v="180.18"/>
    <x v="1"/>
    <x v="2"/>
    <n v="288.29"/>
    <n v="267.44"/>
    <n v="20.85"/>
    <n v="7.23"/>
    <n v="85.73"/>
    <x v="3"/>
    <x v="18"/>
    <x v="2"/>
    <x v="0"/>
  </r>
  <r>
    <s v="ORD-004350"/>
    <x v="306"/>
    <x v="0"/>
    <x v="2"/>
    <x v="2"/>
    <x v="2"/>
    <s v="CUST-04613"/>
    <x v="0"/>
    <x v="0"/>
    <x v="1"/>
    <x v="11"/>
    <x v="1"/>
    <x v="1"/>
    <x v="8"/>
    <n v="30.69"/>
    <x v="1"/>
    <x v="7"/>
    <n v="52.17"/>
    <n v="28.86"/>
    <n v="23.31"/>
    <n v="44.68"/>
    <n v="48.77"/>
    <x v="2"/>
    <x v="12"/>
    <x v="4"/>
    <x v="0"/>
  </r>
  <r>
    <s v="ORD-004351"/>
    <x v="640"/>
    <x v="3"/>
    <x v="11"/>
    <x v="2"/>
    <x v="2"/>
    <s v="CUST-02149"/>
    <x v="0"/>
    <x v="1"/>
    <x v="0"/>
    <x v="0"/>
    <x v="2"/>
    <x v="3"/>
    <x v="3"/>
    <n v="81.77"/>
    <x v="6"/>
    <x v="4"/>
    <n v="228.96"/>
    <n v="188.3"/>
    <n v="40.66"/>
    <n v="17.76"/>
    <n v="6.04"/>
    <x v="0"/>
    <x v="9"/>
    <x v="4"/>
    <x v="0"/>
  </r>
  <r>
    <s v="ORD-004352"/>
    <x v="297"/>
    <x v="1"/>
    <x v="1"/>
    <x v="1"/>
    <x v="1"/>
    <s v="CUST-06772"/>
    <x v="1"/>
    <x v="1"/>
    <x v="2"/>
    <x v="6"/>
    <x v="3"/>
    <x v="13"/>
    <x v="42"/>
    <n v="142.02"/>
    <x v="2"/>
    <x v="1"/>
    <n v="106.52"/>
    <n v="67.24"/>
    <n v="39.28"/>
    <n v="36.88"/>
    <n v="77.7"/>
    <x v="3"/>
    <x v="12"/>
    <x v="2"/>
    <x v="2"/>
  </r>
  <r>
    <s v="ORD-004353"/>
    <x v="597"/>
    <x v="1"/>
    <x v="9"/>
    <x v="3"/>
    <x v="1"/>
    <s v="CUST-05645"/>
    <x v="0"/>
    <x v="2"/>
    <x v="2"/>
    <x v="8"/>
    <x v="0"/>
    <x v="8"/>
    <x v="58"/>
    <n v="2201.9"/>
    <x v="1"/>
    <x v="8"/>
    <n v="3963.42"/>
    <n v="2880.42"/>
    <n v="1083"/>
    <n v="27.32"/>
    <n v="49.35"/>
    <x v="2"/>
    <x v="5"/>
    <x v="5"/>
    <x v="1"/>
  </r>
  <r>
    <s v="ORD-004354"/>
    <x v="734"/>
    <x v="0"/>
    <x v="1"/>
    <x v="1"/>
    <x v="1"/>
    <s v="CUST-03299"/>
    <x v="1"/>
    <x v="2"/>
    <x v="1"/>
    <x v="13"/>
    <x v="1"/>
    <x v="1"/>
    <x v="48"/>
    <n v="20.31"/>
    <x v="1"/>
    <x v="0"/>
    <n v="40.62"/>
    <n v="29.68"/>
    <n v="10.94"/>
    <n v="26.93"/>
    <n v="47.55"/>
    <x v="2"/>
    <x v="9"/>
    <x v="1"/>
    <x v="0"/>
  </r>
  <r>
    <s v="ORD-004355"/>
    <x v="1038"/>
    <x v="2"/>
    <x v="1"/>
    <x v="1"/>
    <x v="1"/>
    <s v="CUST-06862"/>
    <x v="0"/>
    <x v="0"/>
    <x v="0"/>
    <x v="2"/>
    <x v="0"/>
    <x v="0"/>
    <x v="31"/>
    <n v="1171.99"/>
    <x v="4"/>
    <x v="0"/>
    <n v="3515.97"/>
    <n v="2186.25"/>
    <n v="1329.72"/>
    <n v="37.82"/>
    <n v="12.94"/>
    <x v="1"/>
    <x v="8"/>
    <x v="6"/>
    <x v="2"/>
  </r>
  <r>
    <s v="ORD-004356"/>
    <x v="274"/>
    <x v="3"/>
    <x v="0"/>
    <x v="0"/>
    <x v="0"/>
    <s v="CUST-01587"/>
    <x v="1"/>
    <x v="0"/>
    <x v="3"/>
    <x v="9"/>
    <x v="4"/>
    <x v="11"/>
    <x v="52"/>
    <n v="79.83"/>
    <x v="2"/>
    <x v="2"/>
    <n v="63.86"/>
    <n v="54.45"/>
    <n v="9.41"/>
    <n v="14.74"/>
    <n v="15.05"/>
    <x v="1"/>
    <x v="20"/>
    <x v="2"/>
    <x v="0"/>
  </r>
  <r>
    <s v="ORD-004357"/>
    <x v="397"/>
    <x v="0"/>
    <x v="9"/>
    <x v="3"/>
    <x v="1"/>
    <s v="CUST-07208"/>
    <x v="1"/>
    <x v="1"/>
    <x v="0"/>
    <x v="1"/>
    <x v="2"/>
    <x v="3"/>
    <x v="18"/>
    <n v="117.3"/>
    <x v="1"/>
    <x v="6"/>
    <n v="222.87"/>
    <n v="132.65"/>
    <n v="90.22"/>
    <n v="40.48"/>
    <n v="53.28"/>
    <x v="3"/>
    <x v="1"/>
    <x v="0"/>
    <x v="3"/>
  </r>
  <r>
    <s v="ORD-004358"/>
    <x v="451"/>
    <x v="3"/>
    <x v="2"/>
    <x v="2"/>
    <x v="2"/>
    <s v="CUST-05475"/>
    <x v="1"/>
    <x v="1"/>
    <x v="0"/>
    <x v="0"/>
    <x v="0"/>
    <x v="8"/>
    <x v="37"/>
    <n v="720.41"/>
    <x v="3"/>
    <x v="0"/>
    <n v="3602.05"/>
    <n v="1693.07"/>
    <n v="1908.98"/>
    <n v="53"/>
    <n v="43.71"/>
    <x v="2"/>
    <x v="8"/>
    <x v="1"/>
    <x v="0"/>
  </r>
  <r>
    <s v="ORD-004359"/>
    <x v="1054"/>
    <x v="0"/>
    <x v="5"/>
    <x v="2"/>
    <x v="3"/>
    <s v="CUST-04010"/>
    <x v="1"/>
    <x v="1"/>
    <x v="3"/>
    <x v="7"/>
    <x v="4"/>
    <x v="9"/>
    <x v="57"/>
    <n v="61.99"/>
    <x v="4"/>
    <x v="4"/>
    <n v="130.18"/>
    <n v="116.57"/>
    <n v="13.61"/>
    <n v="10.45"/>
    <n v="34.04"/>
    <x v="2"/>
    <x v="12"/>
    <x v="6"/>
    <x v="0"/>
  </r>
  <r>
    <s v="ORD-004360"/>
    <x v="1180"/>
    <x v="3"/>
    <x v="2"/>
    <x v="2"/>
    <x v="2"/>
    <s v="CUST-05057"/>
    <x v="1"/>
    <x v="1"/>
    <x v="3"/>
    <x v="10"/>
    <x v="0"/>
    <x v="2"/>
    <x v="2"/>
    <n v="78.26"/>
    <x v="1"/>
    <x v="1"/>
    <n v="117.39"/>
    <n v="76.37"/>
    <n v="41.02"/>
    <n v="34.94"/>
    <n v="87.21"/>
    <x v="3"/>
    <x v="9"/>
    <x v="0"/>
    <x v="0"/>
  </r>
  <r>
    <s v="ORD-004361"/>
    <x v="866"/>
    <x v="1"/>
    <x v="1"/>
    <x v="1"/>
    <x v="1"/>
    <s v="CUST-07740"/>
    <x v="1"/>
    <x v="2"/>
    <x v="3"/>
    <x v="9"/>
    <x v="0"/>
    <x v="8"/>
    <x v="65"/>
    <n v="2387.61"/>
    <x v="6"/>
    <x v="5"/>
    <n v="5730.26"/>
    <n v="5766.17"/>
    <n v="-35.91"/>
    <n v="-0.63"/>
    <n v="57.79"/>
    <x v="3"/>
    <x v="15"/>
    <x v="2"/>
    <x v="3"/>
  </r>
  <r>
    <s v="ORD-004362"/>
    <x v="444"/>
    <x v="1"/>
    <x v="8"/>
    <x v="3"/>
    <x v="3"/>
    <s v="CUST-05324"/>
    <x v="1"/>
    <x v="1"/>
    <x v="2"/>
    <x v="8"/>
    <x v="3"/>
    <x v="10"/>
    <x v="60"/>
    <n v="167.57"/>
    <x v="1"/>
    <x v="0"/>
    <n v="335.14"/>
    <n v="176.88"/>
    <n v="158.26"/>
    <n v="47.22"/>
    <n v="24.44"/>
    <x v="2"/>
    <x v="9"/>
    <x v="5"/>
    <x v="0"/>
  </r>
  <r>
    <s v="ORD-004363"/>
    <x v="979"/>
    <x v="3"/>
    <x v="7"/>
    <x v="0"/>
    <x v="2"/>
    <s v="CUST-05035"/>
    <x v="0"/>
    <x v="1"/>
    <x v="2"/>
    <x v="15"/>
    <x v="2"/>
    <x v="4"/>
    <x v="4"/>
    <n v="51.62"/>
    <x v="4"/>
    <x v="2"/>
    <n v="123.89"/>
    <n v="74.31"/>
    <n v="49.58"/>
    <n v="40.02"/>
    <n v="6.86"/>
    <x v="1"/>
    <x v="2"/>
    <x v="6"/>
    <x v="0"/>
  </r>
  <r>
    <s v="ORD-004364"/>
    <x v="1172"/>
    <x v="0"/>
    <x v="6"/>
    <x v="0"/>
    <x v="0"/>
    <s v="CUST-01627"/>
    <x v="0"/>
    <x v="0"/>
    <x v="3"/>
    <x v="14"/>
    <x v="4"/>
    <x v="9"/>
    <x v="35"/>
    <n v="24.43"/>
    <x v="2"/>
    <x v="0"/>
    <n v="24.43"/>
    <n v="17.92"/>
    <n v="6.51"/>
    <n v="26.65"/>
    <n v="22.29"/>
    <x v="2"/>
    <x v="2"/>
    <x v="0"/>
    <x v="0"/>
  </r>
  <r>
    <s v="ORD-004365"/>
    <x v="153"/>
    <x v="1"/>
    <x v="10"/>
    <x v="1"/>
    <x v="0"/>
    <s v="CUST-02542"/>
    <x v="0"/>
    <x v="0"/>
    <x v="2"/>
    <x v="6"/>
    <x v="1"/>
    <x v="1"/>
    <x v="48"/>
    <n v="25.22"/>
    <x v="2"/>
    <x v="5"/>
    <n v="15.13"/>
    <n v="15.66"/>
    <n v="-0.53"/>
    <n v="-3.5"/>
    <n v="14.02"/>
    <x v="1"/>
    <x v="8"/>
    <x v="0"/>
    <x v="0"/>
  </r>
  <r>
    <s v="ORD-004366"/>
    <x v="1166"/>
    <x v="1"/>
    <x v="11"/>
    <x v="2"/>
    <x v="2"/>
    <s v="CUST-02935"/>
    <x v="0"/>
    <x v="2"/>
    <x v="1"/>
    <x v="11"/>
    <x v="0"/>
    <x v="8"/>
    <x v="58"/>
    <n v="2231"/>
    <x v="4"/>
    <x v="4"/>
    <n v="4685.1"/>
    <n v="3319.56"/>
    <n v="1365.54"/>
    <n v="29.15"/>
    <n v="13.18"/>
    <x v="1"/>
    <x v="4"/>
    <x v="6"/>
    <x v="2"/>
  </r>
  <r>
    <s v="ORD-004367"/>
    <x v="1055"/>
    <x v="1"/>
    <x v="9"/>
    <x v="3"/>
    <x v="1"/>
    <s v="CUST-05098"/>
    <x v="0"/>
    <x v="3"/>
    <x v="0"/>
    <x v="2"/>
    <x v="4"/>
    <x v="9"/>
    <x v="35"/>
    <n v="29.85"/>
    <x v="1"/>
    <x v="7"/>
    <n v="50.75"/>
    <n v="35.92"/>
    <n v="14.83"/>
    <n v="29.22"/>
    <n v="5.89"/>
    <x v="0"/>
    <x v="15"/>
    <x v="3"/>
    <x v="2"/>
  </r>
  <r>
    <s v="ORD-004368"/>
    <x v="763"/>
    <x v="0"/>
    <x v="0"/>
    <x v="0"/>
    <x v="0"/>
    <s v="CUST-06917"/>
    <x v="1"/>
    <x v="1"/>
    <x v="2"/>
    <x v="6"/>
    <x v="4"/>
    <x v="9"/>
    <x v="57"/>
    <n v="32.36"/>
    <x v="8"/>
    <x v="2"/>
    <n v="232.99"/>
    <n v="153.89"/>
    <n v="79.1"/>
    <n v="33.95"/>
    <n v="96.75"/>
    <x v="3"/>
    <x v="6"/>
    <x v="0"/>
    <x v="0"/>
  </r>
  <r>
    <s v="ORD-004369"/>
    <x v="887"/>
    <x v="0"/>
    <x v="6"/>
    <x v="0"/>
    <x v="0"/>
    <s v="CUST-06246"/>
    <x v="1"/>
    <x v="0"/>
    <x v="1"/>
    <x v="3"/>
    <x v="0"/>
    <x v="8"/>
    <x v="49"/>
    <n v="655.63"/>
    <x v="2"/>
    <x v="0"/>
    <n v="655.63"/>
    <n v="408.49"/>
    <n v="247.14"/>
    <n v="37.7"/>
    <n v="99.18"/>
    <x v="3"/>
    <x v="12"/>
    <x v="0"/>
    <x v="2"/>
  </r>
  <r>
    <s v="ORD-004370"/>
    <x v="1215"/>
    <x v="1"/>
    <x v="0"/>
    <x v="0"/>
    <x v="0"/>
    <s v="CUST-07179"/>
    <x v="0"/>
    <x v="2"/>
    <x v="2"/>
    <x v="8"/>
    <x v="0"/>
    <x v="0"/>
    <x v="0"/>
    <n v="717.27"/>
    <x v="1"/>
    <x v="4"/>
    <n v="1004.18"/>
    <n v="893.68"/>
    <n v="110.5"/>
    <n v="11"/>
    <n v="39.42"/>
    <x v="2"/>
    <x v="12"/>
    <x v="0"/>
    <x v="0"/>
  </r>
  <r>
    <s v="ORD-004371"/>
    <x v="728"/>
    <x v="0"/>
    <x v="4"/>
    <x v="3"/>
    <x v="3"/>
    <s v="CUST-05413"/>
    <x v="1"/>
    <x v="2"/>
    <x v="0"/>
    <x v="2"/>
    <x v="3"/>
    <x v="13"/>
    <x v="34"/>
    <n v="71.24"/>
    <x v="1"/>
    <x v="4"/>
    <n v="99.74"/>
    <n v="94.91"/>
    <n v="4.83"/>
    <n v="4.84"/>
    <n v="16.7"/>
    <x v="1"/>
    <x v="11"/>
    <x v="2"/>
    <x v="0"/>
  </r>
  <r>
    <s v="ORD-004372"/>
    <x v="9"/>
    <x v="0"/>
    <x v="7"/>
    <x v="0"/>
    <x v="2"/>
    <s v="CUST-06590"/>
    <x v="1"/>
    <x v="1"/>
    <x v="2"/>
    <x v="8"/>
    <x v="2"/>
    <x v="3"/>
    <x v="29"/>
    <n v="92.8"/>
    <x v="2"/>
    <x v="6"/>
    <n v="88.16"/>
    <n v="59.91"/>
    <n v="28.25"/>
    <n v="32.04"/>
    <n v="26.54"/>
    <x v="2"/>
    <x v="9"/>
    <x v="0"/>
    <x v="1"/>
  </r>
  <r>
    <s v="ORD-004373"/>
    <x v="142"/>
    <x v="0"/>
    <x v="11"/>
    <x v="2"/>
    <x v="2"/>
    <s v="CUST-04186"/>
    <x v="1"/>
    <x v="0"/>
    <x v="0"/>
    <x v="0"/>
    <x v="0"/>
    <x v="0"/>
    <x v="31"/>
    <n v="623.43"/>
    <x v="1"/>
    <x v="5"/>
    <n v="748.12"/>
    <n v="702.41"/>
    <n v="45.71"/>
    <n v="6.11"/>
    <n v="65.3"/>
    <x v="3"/>
    <x v="15"/>
    <x v="6"/>
    <x v="0"/>
  </r>
  <r>
    <s v="ORD-004374"/>
    <x v="1148"/>
    <x v="1"/>
    <x v="2"/>
    <x v="2"/>
    <x v="2"/>
    <s v="CUST-03103"/>
    <x v="0"/>
    <x v="1"/>
    <x v="0"/>
    <x v="2"/>
    <x v="1"/>
    <x v="1"/>
    <x v="1"/>
    <n v="30.81"/>
    <x v="2"/>
    <x v="7"/>
    <n v="26.19"/>
    <n v="18.21"/>
    <n v="7.98"/>
    <n v="30.47"/>
    <n v="10.76"/>
    <x v="1"/>
    <x v="0"/>
    <x v="5"/>
    <x v="1"/>
  </r>
  <r>
    <s v="ORD-004375"/>
    <x v="1041"/>
    <x v="1"/>
    <x v="7"/>
    <x v="0"/>
    <x v="2"/>
    <s v="CUST-02456"/>
    <x v="1"/>
    <x v="1"/>
    <x v="1"/>
    <x v="3"/>
    <x v="2"/>
    <x v="4"/>
    <x v="5"/>
    <n v="184.15"/>
    <x v="2"/>
    <x v="5"/>
    <n v="110.49"/>
    <n v="105.95"/>
    <n v="4.54"/>
    <n v="4.11"/>
    <n v="92.7"/>
    <x v="3"/>
    <x v="20"/>
    <x v="0"/>
    <x v="1"/>
  </r>
  <r>
    <s v="ORD-004376"/>
    <x v="70"/>
    <x v="0"/>
    <x v="4"/>
    <x v="3"/>
    <x v="3"/>
    <s v="CUST-05367"/>
    <x v="0"/>
    <x v="3"/>
    <x v="3"/>
    <x v="10"/>
    <x v="3"/>
    <x v="6"/>
    <x v="9"/>
    <n v="306.15"/>
    <x v="2"/>
    <x v="8"/>
    <n v="275.53"/>
    <n v="186.82"/>
    <n v="88.71"/>
    <n v="32.2"/>
    <n v="7.76"/>
    <x v="0"/>
    <x v="2"/>
    <x v="2"/>
    <x v="0"/>
  </r>
  <r>
    <s v="ORD-004377"/>
    <x v="334"/>
    <x v="1"/>
    <x v="9"/>
    <x v="3"/>
    <x v="1"/>
    <s v="CUST-05759"/>
    <x v="1"/>
    <x v="1"/>
    <x v="2"/>
    <x v="8"/>
    <x v="4"/>
    <x v="11"/>
    <x v="28"/>
    <n v="41.17"/>
    <x v="2"/>
    <x v="0"/>
    <n v="41.17"/>
    <n v="23.87"/>
    <n v="17.3"/>
    <n v="42.02"/>
    <n v="14.53"/>
    <x v="1"/>
    <x v="6"/>
    <x v="6"/>
    <x v="0"/>
  </r>
  <r>
    <s v="ORD-004378"/>
    <x v="984"/>
    <x v="3"/>
    <x v="8"/>
    <x v="3"/>
    <x v="3"/>
    <s v="CUST-02761"/>
    <x v="0"/>
    <x v="1"/>
    <x v="3"/>
    <x v="7"/>
    <x v="2"/>
    <x v="3"/>
    <x v="18"/>
    <n v="145.53"/>
    <x v="3"/>
    <x v="0"/>
    <n v="727.65"/>
    <n v="428.98"/>
    <n v="298.67"/>
    <n v="41.05"/>
    <n v="8.48"/>
    <x v="0"/>
    <x v="5"/>
    <x v="1"/>
    <x v="3"/>
  </r>
  <r>
    <s v="ORD-004379"/>
    <x v="443"/>
    <x v="1"/>
    <x v="4"/>
    <x v="3"/>
    <x v="3"/>
    <s v="CUST-02862"/>
    <x v="0"/>
    <x v="3"/>
    <x v="2"/>
    <x v="6"/>
    <x v="4"/>
    <x v="9"/>
    <x v="25"/>
    <n v="37.04"/>
    <x v="2"/>
    <x v="0"/>
    <n v="37.04"/>
    <n v="17.89"/>
    <n v="19.15"/>
    <n v="51.7"/>
    <n v="44.46"/>
    <x v="2"/>
    <x v="15"/>
    <x v="6"/>
    <x v="0"/>
  </r>
  <r>
    <s v="ORD-004380"/>
    <x v="359"/>
    <x v="1"/>
    <x v="8"/>
    <x v="3"/>
    <x v="3"/>
    <s v="CUST-04204"/>
    <x v="0"/>
    <x v="1"/>
    <x v="3"/>
    <x v="14"/>
    <x v="4"/>
    <x v="11"/>
    <x v="30"/>
    <n v="76.21"/>
    <x v="1"/>
    <x v="6"/>
    <n v="144.8"/>
    <n v="73.01"/>
    <n v="71.79"/>
    <n v="49.58"/>
    <n v="51.01"/>
    <x v="3"/>
    <x v="15"/>
    <x v="1"/>
    <x v="0"/>
  </r>
  <r>
    <s v="ORD-004381"/>
    <x v="372"/>
    <x v="2"/>
    <x v="5"/>
    <x v="2"/>
    <x v="3"/>
    <s v="CUST-04847"/>
    <x v="1"/>
    <x v="0"/>
    <x v="0"/>
    <x v="1"/>
    <x v="1"/>
    <x v="7"/>
    <x v="10"/>
    <n v="107.66"/>
    <x v="4"/>
    <x v="0"/>
    <n v="322.98"/>
    <n v="165.5"/>
    <n v="157.48"/>
    <n v="48.76"/>
    <n v="7.62"/>
    <x v="0"/>
    <x v="2"/>
    <x v="6"/>
    <x v="2"/>
  </r>
  <r>
    <s v="ORD-004382"/>
    <x v="46"/>
    <x v="0"/>
    <x v="5"/>
    <x v="2"/>
    <x v="3"/>
    <s v="CUST-04215"/>
    <x v="0"/>
    <x v="3"/>
    <x v="2"/>
    <x v="15"/>
    <x v="3"/>
    <x v="6"/>
    <x v="9"/>
    <n v="582.49"/>
    <x v="7"/>
    <x v="7"/>
    <n v="2970.7"/>
    <n v="2452.45"/>
    <n v="518.25"/>
    <n v="17.45"/>
    <n v="6.35"/>
    <x v="1"/>
    <x v="5"/>
    <x v="5"/>
    <x v="0"/>
  </r>
  <r>
    <s v="ORD-004383"/>
    <x v="315"/>
    <x v="1"/>
    <x v="11"/>
    <x v="2"/>
    <x v="2"/>
    <s v="CUST-06922"/>
    <x v="1"/>
    <x v="1"/>
    <x v="3"/>
    <x v="10"/>
    <x v="2"/>
    <x v="4"/>
    <x v="5"/>
    <n v="56.93"/>
    <x v="6"/>
    <x v="4"/>
    <n v="159.4"/>
    <n v="139.76"/>
    <n v="19.64"/>
    <n v="12.32"/>
    <n v="8.48"/>
    <x v="0"/>
    <x v="12"/>
    <x v="0"/>
    <x v="0"/>
  </r>
  <r>
    <s v="ORD-004384"/>
    <x v="832"/>
    <x v="3"/>
    <x v="0"/>
    <x v="0"/>
    <x v="0"/>
    <s v="CUST-07062"/>
    <x v="0"/>
    <x v="3"/>
    <x v="0"/>
    <x v="1"/>
    <x v="1"/>
    <x v="1"/>
    <x v="27"/>
    <n v="12.39"/>
    <x v="2"/>
    <x v="7"/>
    <n v="10.53"/>
    <n v="9.12"/>
    <n v="1.41"/>
    <n v="13.39"/>
    <n v="13.85"/>
    <x v="1"/>
    <x v="1"/>
    <x v="3"/>
    <x v="0"/>
  </r>
  <r>
    <s v="ORD-004385"/>
    <x v="160"/>
    <x v="0"/>
    <x v="6"/>
    <x v="0"/>
    <x v="0"/>
    <s v="CUST-03599"/>
    <x v="1"/>
    <x v="3"/>
    <x v="0"/>
    <x v="0"/>
    <x v="3"/>
    <x v="10"/>
    <x v="62"/>
    <n v="101.05"/>
    <x v="2"/>
    <x v="6"/>
    <n v="96"/>
    <n v="56.72"/>
    <n v="39.28"/>
    <n v="40.92"/>
    <n v="7.09"/>
    <x v="0"/>
    <x v="8"/>
    <x v="5"/>
    <x v="2"/>
  </r>
  <r>
    <s v="ORD-004386"/>
    <x v="305"/>
    <x v="1"/>
    <x v="9"/>
    <x v="3"/>
    <x v="1"/>
    <s v="CUST-06329"/>
    <x v="0"/>
    <x v="3"/>
    <x v="3"/>
    <x v="7"/>
    <x v="3"/>
    <x v="6"/>
    <x v="40"/>
    <n v="137.74"/>
    <x v="2"/>
    <x v="1"/>
    <n v="103.31"/>
    <n v="69.63"/>
    <n v="33.68"/>
    <n v="32.6"/>
    <n v="23.72"/>
    <x v="2"/>
    <x v="4"/>
    <x v="1"/>
    <x v="0"/>
  </r>
  <r>
    <s v="ORD-004387"/>
    <x v="929"/>
    <x v="0"/>
    <x v="8"/>
    <x v="3"/>
    <x v="3"/>
    <s v="CUST-07805"/>
    <x v="0"/>
    <x v="3"/>
    <x v="0"/>
    <x v="2"/>
    <x v="2"/>
    <x v="5"/>
    <x v="13"/>
    <n v="61.54"/>
    <x v="1"/>
    <x v="0"/>
    <n v="123.08"/>
    <n v="80.63"/>
    <n v="42.45"/>
    <n v="34.49"/>
    <n v="63.52"/>
    <x v="3"/>
    <x v="1"/>
    <x v="5"/>
    <x v="3"/>
  </r>
  <r>
    <s v="ORD-004388"/>
    <x v="1045"/>
    <x v="3"/>
    <x v="8"/>
    <x v="3"/>
    <x v="3"/>
    <s v="CUST-01686"/>
    <x v="0"/>
    <x v="2"/>
    <x v="0"/>
    <x v="2"/>
    <x v="1"/>
    <x v="7"/>
    <x v="41"/>
    <n v="172.69"/>
    <x v="2"/>
    <x v="0"/>
    <n v="172.69"/>
    <n v="91.76"/>
    <n v="80.93"/>
    <n v="46.86"/>
    <n v="95.87"/>
    <x v="3"/>
    <x v="15"/>
    <x v="2"/>
    <x v="0"/>
  </r>
  <r>
    <s v="ORD-004389"/>
    <x v="971"/>
    <x v="3"/>
    <x v="4"/>
    <x v="3"/>
    <x v="3"/>
    <s v="CUST-03130"/>
    <x v="1"/>
    <x v="1"/>
    <x v="2"/>
    <x v="16"/>
    <x v="2"/>
    <x v="5"/>
    <x v="38"/>
    <n v="74.17"/>
    <x v="2"/>
    <x v="0"/>
    <n v="74.17"/>
    <n v="42.24"/>
    <n v="31.93"/>
    <n v="43.05"/>
    <n v="5.61"/>
    <x v="0"/>
    <x v="9"/>
    <x v="4"/>
    <x v="0"/>
  </r>
  <r>
    <s v="ORD-004390"/>
    <x v="35"/>
    <x v="0"/>
    <x v="10"/>
    <x v="1"/>
    <x v="0"/>
    <s v="CUST-01565"/>
    <x v="1"/>
    <x v="2"/>
    <x v="1"/>
    <x v="11"/>
    <x v="3"/>
    <x v="10"/>
    <x v="64"/>
    <n v="247.44"/>
    <x v="2"/>
    <x v="3"/>
    <n v="123.72"/>
    <n v="155.66"/>
    <n v="-31.94"/>
    <n v="-25.82"/>
    <n v="72.96"/>
    <x v="3"/>
    <x v="9"/>
    <x v="6"/>
    <x v="0"/>
  </r>
  <r>
    <s v="ORD-004391"/>
    <x v="983"/>
    <x v="1"/>
    <x v="2"/>
    <x v="2"/>
    <x v="2"/>
    <s v="CUST-05764"/>
    <x v="0"/>
    <x v="0"/>
    <x v="2"/>
    <x v="8"/>
    <x v="4"/>
    <x v="9"/>
    <x v="35"/>
    <n v="55.3"/>
    <x v="3"/>
    <x v="0"/>
    <n v="276.5"/>
    <n v="165.35"/>
    <n v="111.15"/>
    <n v="40.2"/>
    <n v="18.02"/>
    <x v="1"/>
    <x v="10"/>
    <x v="3"/>
    <x v="1"/>
  </r>
  <r>
    <s v="ORD-004392"/>
    <x v="1111"/>
    <x v="1"/>
    <x v="1"/>
    <x v="1"/>
    <x v="1"/>
    <s v="CUST-07202"/>
    <x v="0"/>
    <x v="2"/>
    <x v="2"/>
    <x v="6"/>
    <x v="1"/>
    <x v="1"/>
    <x v="48"/>
    <n v="25"/>
    <x v="4"/>
    <x v="5"/>
    <n v="45"/>
    <n v="45.26"/>
    <n v="-0.26"/>
    <n v="-0.58"/>
    <n v="18.2"/>
    <x v="1"/>
    <x v="8"/>
    <x v="5"/>
    <x v="0"/>
  </r>
  <r>
    <s v="ORD-004393"/>
    <x v="396"/>
    <x v="0"/>
    <x v="8"/>
    <x v="3"/>
    <x v="3"/>
    <s v="CUST-03633"/>
    <x v="1"/>
    <x v="1"/>
    <x v="1"/>
    <x v="3"/>
    <x v="0"/>
    <x v="8"/>
    <x v="58"/>
    <n v="1758.14"/>
    <x v="1"/>
    <x v="3"/>
    <n v="1758.14"/>
    <n v="1740.45"/>
    <n v="17.69"/>
    <n v="1.01"/>
    <n v="5.85"/>
    <x v="0"/>
    <x v="4"/>
    <x v="6"/>
    <x v="0"/>
  </r>
  <r>
    <s v="ORD-004394"/>
    <x v="400"/>
    <x v="0"/>
    <x v="11"/>
    <x v="2"/>
    <x v="2"/>
    <s v="CUST-07160"/>
    <x v="1"/>
    <x v="0"/>
    <x v="1"/>
    <x v="11"/>
    <x v="2"/>
    <x v="4"/>
    <x v="5"/>
    <n v="53.37"/>
    <x v="4"/>
    <x v="8"/>
    <n v="144.1"/>
    <n v="103.21"/>
    <n v="40.89"/>
    <n v="28.38"/>
    <n v="75.04"/>
    <x v="3"/>
    <x v="9"/>
    <x v="2"/>
    <x v="0"/>
  </r>
  <r>
    <s v="ORD-004395"/>
    <x v="598"/>
    <x v="2"/>
    <x v="10"/>
    <x v="1"/>
    <x v="0"/>
    <s v="CUST-06421"/>
    <x v="1"/>
    <x v="1"/>
    <x v="2"/>
    <x v="6"/>
    <x v="4"/>
    <x v="11"/>
    <x v="52"/>
    <n v="15.48"/>
    <x v="4"/>
    <x v="0"/>
    <n v="46.44"/>
    <n v="28.33"/>
    <n v="18.11"/>
    <n v="39"/>
    <n v="89.9"/>
    <x v="3"/>
    <x v="2"/>
    <x v="2"/>
    <x v="0"/>
  </r>
  <r>
    <s v="ORD-004396"/>
    <x v="875"/>
    <x v="3"/>
    <x v="2"/>
    <x v="2"/>
    <x v="2"/>
    <s v="CUST-02285"/>
    <x v="1"/>
    <x v="1"/>
    <x v="2"/>
    <x v="8"/>
    <x v="3"/>
    <x v="10"/>
    <x v="62"/>
    <n v="208.05"/>
    <x v="2"/>
    <x v="0"/>
    <n v="208.05"/>
    <n v="142.86"/>
    <n v="65.19"/>
    <n v="31.33"/>
    <n v="39.8"/>
    <x v="2"/>
    <x v="12"/>
    <x v="4"/>
    <x v="3"/>
  </r>
  <r>
    <s v="ORD-004397"/>
    <x v="33"/>
    <x v="1"/>
    <x v="2"/>
    <x v="2"/>
    <x v="2"/>
    <s v="CUST-02440"/>
    <x v="0"/>
    <x v="1"/>
    <x v="3"/>
    <x v="14"/>
    <x v="4"/>
    <x v="11"/>
    <x v="55"/>
    <n v="46.96"/>
    <x v="4"/>
    <x v="4"/>
    <n v="98.62"/>
    <n v="92.44"/>
    <n v="6.18"/>
    <n v="6.27"/>
    <n v="4.52"/>
    <x v="0"/>
    <x v="2"/>
    <x v="3"/>
    <x v="0"/>
  </r>
  <r>
    <s v="ORD-004398"/>
    <x v="672"/>
    <x v="0"/>
    <x v="7"/>
    <x v="0"/>
    <x v="2"/>
    <s v="CUST-02229"/>
    <x v="1"/>
    <x v="3"/>
    <x v="3"/>
    <x v="7"/>
    <x v="0"/>
    <x v="2"/>
    <x v="24"/>
    <n v="267.86"/>
    <x v="1"/>
    <x v="3"/>
    <n v="267.86"/>
    <n v="390.67"/>
    <n v="-122.81"/>
    <n v="-45.85"/>
    <n v="7.66"/>
    <x v="1"/>
    <x v="15"/>
    <x v="6"/>
    <x v="0"/>
  </r>
  <r>
    <s v="ORD-004399"/>
    <x v="1021"/>
    <x v="1"/>
    <x v="7"/>
    <x v="0"/>
    <x v="2"/>
    <s v="CUST-06046"/>
    <x v="1"/>
    <x v="1"/>
    <x v="0"/>
    <x v="1"/>
    <x v="2"/>
    <x v="5"/>
    <x v="46"/>
    <n v="39.86"/>
    <x v="1"/>
    <x v="6"/>
    <n v="75.73"/>
    <n v="46.97"/>
    <n v="28.76"/>
    <n v="37.98"/>
    <n v="6.3"/>
    <x v="0"/>
    <x v="18"/>
    <x v="5"/>
    <x v="3"/>
  </r>
  <r>
    <s v="ORD-004400"/>
    <x v="1115"/>
    <x v="1"/>
    <x v="7"/>
    <x v="0"/>
    <x v="2"/>
    <s v="CUST-02092"/>
    <x v="0"/>
    <x v="1"/>
    <x v="2"/>
    <x v="6"/>
    <x v="2"/>
    <x v="4"/>
    <x v="5"/>
    <n v="98.99"/>
    <x v="1"/>
    <x v="0"/>
    <n v="197.98"/>
    <n v="115.15"/>
    <n v="82.83"/>
    <n v="41.84"/>
    <n v="5.57"/>
    <x v="1"/>
    <x v="6"/>
    <x v="2"/>
    <x v="1"/>
  </r>
  <r>
    <s v="ORD-004401"/>
    <x v="381"/>
    <x v="0"/>
    <x v="10"/>
    <x v="1"/>
    <x v="0"/>
    <s v="CUST-01448"/>
    <x v="1"/>
    <x v="1"/>
    <x v="0"/>
    <x v="0"/>
    <x v="1"/>
    <x v="1"/>
    <x v="33"/>
    <n v="11.19"/>
    <x v="2"/>
    <x v="2"/>
    <n v="8.95"/>
    <n v="7.87"/>
    <n v="1.08"/>
    <n v="12.07"/>
    <n v="65.89"/>
    <x v="3"/>
    <x v="9"/>
    <x v="0"/>
    <x v="0"/>
  </r>
  <r>
    <s v="ORD-004402"/>
    <x v="432"/>
    <x v="0"/>
    <x v="2"/>
    <x v="2"/>
    <x v="2"/>
    <s v="CUST-05171"/>
    <x v="0"/>
    <x v="1"/>
    <x v="0"/>
    <x v="2"/>
    <x v="4"/>
    <x v="11"/>
    <x v="22"/>
    <n v="67.64"/>
    <x v="9"/>
    <x v="2"/>
    <n v="541.12"/>
    <n v="360.01"/>
    <n v="181.11"/>
    <n v="33.47"/>
    <n v="19.52"/>
    <x v="1"/>
    <x v="0"/>
    <x v="5"/>
    <x v="0"/>
  </r>
  <r>
    <s v="ORD-004403"/>
    <x v="781"/>
    <x v="0"/>
    <x v="3"/>
    <x v="1"/>
    <x v="1"/>
    <s v="CUST-07057"/>
    <x v="0"/>
    <x v="1"/>
    <x v="0"/>
    <x v="1"/>
    <x v="0"/>
    <x v="8"/>
    <x v="65"/>
    <n v="2015.4"/>
    <x v="3"/>
    <x v="5"/>
    <n v="6046.2"/>
    <n v="5661.37"/>
    <n v="384.83"/>
    <n v="6.36"/>
    <n v="27.34"/>
    <x v="2"/>
    <x v="8"/>
    <x v="5"/>
    <x v="3"/>
  </r>
  <r>
    <s v="ORD-004404"/>
    <x v="238"/>
    <x v="0"/>
    <x v="6"/>
    <x v="0"/>
    <x v="0"/>
    <s v="CUST-02409"/>
    <x v="0"/>
    <x v="1"/>
    <x v="3"/>
    <x v="14"/>
    <x v="1"/>
    <x v="1"/>
    <x v="1"/>
    <n v="19.44"/>
    <x v="6"/>
    <x v="4"/>
    <n v="54.43"/>
    <n v="55.85"/>
    <n v="-1.42"/>
    <n v="-2.61"/>
    <n v="3.87"/>
    <x v="0"/>
    <x v="11"/>
    <x v="6"/>
    <x v="0"/>
  </r>
  <r>
    <s v="ORD-004405"/>
    <x v="1197"/>
    <x v="2"/>
    <x v="9"/>
    <x v="3"/>
    <x v="1"/>
    <s v="CUST-01752"/>
    <x v="0"/>
    <x v="2"/>
    <x v="0"/>
    <x v="0"/>
    <x v="1"/>
    <x v="1"/>
    <x v="27"/>
    <n v="35.44"/>
    <x v="2"/>
    <x v="0"/>
    <n v="35.44"/>
    <n v="23.29"/>
    <n v="12.15"/>
    <n v="34.28"/>
    <n v="61.18"/>
    <x v="3"/>
    <x v="1"/>
    <x v="0"/>
    <x v="2"/>
  </r>
  <r>
    <s v="ORD-004406"/>
    <x v="1201"/>
    <x v="1"/>
    <x v="8"/>
    <x v="3"/>
    <x v="3"/>
    <s v="CUST-06345"/>
    <x v="1"/>
    <x v="1"/>
    <x v="3"/>
    <x v="14"/>
    <x v="1"/>
    <x v="7"/>
    <x v="10"/>
    <n v="207.01"/>
    <x v="1"/>
    <x v="3"/>
    <n v="207.01"/>
    <n v="253.41"/>
    <n v="-46.4"/>
    <n v="-22.41"/>
    <n v="92.03"/>
    <x v="3"/>
    <x v="4"/>
    <x v="0"/>
    <x v="3"/>
  </r>
  <r>
    <s v="ORD-004407"/>
    <x v="173"/>
    <x v="3"/>
    <x v="6"/>
    <x v="0"/>
    <x v="0"/>
    <s v="CUST-06993"/>
    <x v="0"/>
    <x v="2"/>
    <x v="0"/>
    <x v="1"/>
    <x v="4"/>
    <x v="9"/>
    <x v="14"/>
    <n v="42.53"/>
    <x v="2"/>
    <x v="0"/>
    <n v="42.53"/>
    <n v="27.62"/>
    <n v="14.91"/>
    <n v="35.06"/>
    <n v="63.82"/>
    <x v="3"/>
    <x v="8"/>
    <x v="6"/>
    <x v="2"/>
  </r>
  <r>
    <s v="ORD-004408"/>
    <x v="452"/>
    <x v="0"/>
    <x v="9"/>
    <x v="3"/>
    <x v="1"/>
    <s v="CUST-03149"/>
    <x v="1"/>
    <x v="2"/>
    <x v="3"/>
    <x v="10"/>
    <x v="0"/>
    <x v="0"/>
    <x v="0"/>
    <n v="398.72"/>
    <x v="4"/>
    <x v="0"/>
    <n v="1196.16"/>
    <n v="875.25"/>
    <n v="320.91"/>
    <n v="26.83"/>
    <n v="44.45"/>
    <x v="2"/>
    <x v="6"/>
    <x v="5"/>
    <x v="1"/>
  </r>
  <r>
    <s v="ORD-004409"/>
    <x v="287"/>
    <x v="0"/>
    <x v="8"/>
    <x v="3"/>
    <x v="3"/>
    <s v="CUST-06309"/>
    <x v="0"/>
    <x v="0"/>
    <x v="1"/>
    <x v="5"/>
    <x v="0"/>
    <x v="0"/>
    <x v="7"/>
    <n v="792.37"/>
    <x v="1"/>
    <x v="3"/>
    <n v="792.37"/>
    <n v="797.01"/>
    <n v="-4.64"/>
    <n v="-0.59"/>
    <n v="8.13"/>
    <x v="0"/>
    <x v="12"/>
    <x v="3"/>
    <x v="0"/>
  </r>
  <r>
    <s v="ORD-004410"/>
    <x v="109"/>
    <x v="0"/>
    <x v="8"/>
    <x v="3"/>
    <x v="3"/>
    <s v="CUST-07241"/>
    <x v="1"/>
    <x v="3"/>
    <x v="3"/>
    <x v="7"/>
    <x v="3"/>
    <x v="13"/>
    <x v="67"/>
    <n v="21.94"/>
    <x v="2"/>
    <x v="3"/>
    <n v="10.97"/>
    <n v="11.95"/>
    <n v="-0.98"/>
    <n v="-8.93"/>
    <n v="6.95"/>
    <x v="0"/>
    <x v="2"/>
    <x v="4"/>
    <x v="0"/>
  </r>
  <r>
    <s v="ORD-004411"/>
    <x v="886"/>
    <x v="2"/>
    <x v="10"/>
    <x v="1"/>
    <x v="0"/>
    <s v="CUST-02069"/>
    <x v="1"/>
    <x v="1"/>
    <x v="0"/>
    <x v="1"/>
    <x v="2"/>
    <x v="3"/>
    <x v="17"/>
    <n v="59.01"/>
    <x v="9"/>
    <x v="8"/>
    <n v="531.09"/>
    <n v="390.37"/>
    <n v="140.72"/>
    <n v="26.5"/>
    <n v="10.22"/>
    <x v="1"/>
    <x v="9"/>
    <x v="5"/>
    <x v="1"/>
  </r>
  <r>
    <s v="ORD-004412"/>
    <x v="138"/>
    <x v="1"/>
    <x v="7"/>
    <x v="0"/>
    <x v="2"/>
    <s v="CUST-05174"/>
    <x v="1"/>
    <x v="0"/>
    <x v="2"/>
    <x v="15"/>
    <x v="2"/>
    <x v="3"/>
    <x v="17"/>
    <n v="78.01"/>
    <x v="2"/>
    <x v="0"/>
    <n v="78.01"/>
    <n v="45.83"/>
    <n v="32.18"/>
    <n v="41.25"/>
    <n v="6.45"/>
    <x v="0"/>
    <x v="6"/>
    <x v="4"/>
    <x v="0"/>
  </r>
  <r>
    <s v="ORD-004413"/>
    <x v="553"/>
    <x v="3"/>
    <x v="7"/>
    <x v="0"/>
    <x v="2"/>
    <s v="CUST-01114"/>
    <x v="0"/>
    <x v="2"/>
    <x v="2"/>
    <x v="16"/>
    <x v="0"/>
    <x v="8"/>
    <x v="58"/>
    <n v="1952.12"/>
    <x v="2"/>
    <x v="0"/>
    <n v="1952.12"/>
    <n v="1358.23"/>
    <n v="593.89"/>
    <n v="30.42"/>
    <n v="64.45"/>
    <x v="3"/>
    <x v="15"/>
    <x v="4"/>
    <x v="0"/>
  </r>
  <r>
    <s v="ORD-004414"/>
    <x v="389"/>
    <x v="0"/>
    <x v="9"/>
    <x v="3"/>
    <x v="1"/>
    <s v="CUST-02359"/>
    <x v="1"/>
    <x v="0"/>
    <x v="0"/>
    <x v="2"/>
    <x v="4"/>
    <x v="11"/>
    <x v="30"/>
    <n v="57.68"/>
    <x v="2"/>
    <x v="7"/>
    <n v="49.03"/>
    <n v="37.83"/>
    <n v="11.2"/>
    <n v="22.84"/>
    <n v="7.99"/>
    <x v="0"/>
    <x v="1"/>
    <x v="2"/>
    <x v="2"/>
  </r>
  <r>
    <s v="ORD-004415"/>
    <x v="656"/>
    <x v="0"/>
    <x v="6"/>
    <x v="0"/>
    <x v="0"/>
    <s v="CUST-01291"/>
    <x v="1"/>
    <x v="2"/>
    <x v="2"/>
    <x v="8"/>
    <x v="0"/>
    <x v="0"/>
    <x v="31"/>
    <n v="311.83"/>
    <x v="2"/>
    <x v="7"/>
    <n v="265.06"/>
    <n v="217.84"/>
    <n v="47.22"/>
    <n v="17.81"/>
    <n v="9.25"/>
    <x v="1"/>
    <x v="10"/>
    <x v="2"/>
    <x v="3"/>
  </r>
  <r>
    <s v="ORD-004416"/>
    <x v="753"/>
    <x v="1"/>
    <x v="10"/>
    <x v="1"/>
    <x v="0"/>
    <s v="CUST-02845"/>
    <x v="0"/>
    <x v="0"/>
    <x v="0"/>
    <x v="2"/>
    <x v="4"/>
    <x v="9"/>
    <x v="14"/>
    <n v="21.65"/>
    <x v="1"/>
    <x v="0"/>
    <n v="43.3"/>
    <n v="21.7"/>
    <n v="21.6"/>
    <n v="49.88"/>
    <n v="26.68"/>
    <x v="2"/>
    <x v="2"/>
    <x v="2"/>
    <x v="0"/>
  </r>
  <r>
    <s v="ORD-004417"/>
    <x v="1132"/>
    <x v="0"/>
    <x v="1"/>
    <x v="1"/>
    <x v="1"/>
    <s v="CUST-07297"/>
    <x v="0"/>
    <x v="0"/>
    <x v="2"/>
    <x v="6"/>
    <x v="0"/>
    <x v="8"/>
    <x v="49"/>
    <n v="1742.58"/>
    <x v="1"/>
    <x v="4"/>
    <n v="2439.61"/>
    <n v="2101.43"/>
    <n v="338.18"/>
    <n v="13.86"/>
    <n v="5.76"/>
    <x v="1"/>
    <x v="11"/>
    <x v="2"/>
    <x v="0"/>
  </r>
  <r>
    <s v="ORD-004418"/>
    <x v="416"/>
    <x v="3"/>
    <x v="5"/>
    <x v="2"/>
    <x v="3"/>
    <s v="CUST-07616"/>
    <x v="1"/>
    <x v="2"/>
    <x v="2"/>
    <x v="4"/>
    <x v="0"/>
    <x v="2"/>
    <x v="63"/>
    <n v="120.57"/>
    <x v="2"/>
    <x v="5"/>
    <n v="72.34"/>
    <n v="73.2"/>
    <n v="-0.86"/>
    <n v="-1.19"/>
    <n v="52.59"/>
    <x v="3"/>
    <x v="6"/>
    <x v="2"/>
    <x v="3"/>
  </r>
  <r>
    <s v="ORD-004419"/>
    <x v="162"/>
    <x v="0"/>
    <x v="11"/>
    <x v="2"/>
    <x v="2"/>
    <s v="CUST-07163"/>
    <x v="1"/>
    <x v="0"/>
    <x v="3"/>
    <x v="12"/>
    <x v="3"/>
    <x v="10"/>
    <x v="62"/>
    <n v="250.15"/>
    <x v="1"/>
    <x v="8"/>
    <n v="450.27"/>
    <n v="330.03"/>
    <n v="120.24"/>
    <n v="26.7"/>
    <n v="99.42"/>
    <x v="3"/>
    <x v="5"/>
    <x v="6"/>
    <x v="0"/>
  </r>
  <r>
    <s v="ORD-004420"/>
    <x v="931"/>
    <x v="3"/>
    <x v="11"/>
    <x v="2"/>
    <x v="2"/>
    <s v="CUST-07604"/>
    <x v="1"/>
    <x v="0"/>
    <x v="0"/>
    <x v="1"/>
    <x v="0"/>
    <x v="2"/>
    <x v="2"/>
    <n v="142.06"/>
    <x v="2"/>
    <x v="8"/>
    <n v="127.85"/>
    <n v="104.01"/>
    <n v="23.84"/>
    <n v="18.65"/>
    <n v="22.17"/>
    <x v="2"/>
    <x v="0"/>
    <x v="4"/>
    <x v="0"/>
  </r>
  <r>
    <s v="ORD-004421"/>
    <x v="312"/>
    <x v="0"/>
    <x v="8"/>
    <x v="3"/>
    <x v="3"/>
    <s v="CUST-03424"/>
    <x v="0"/>
    <x v="3"/>
    <x v="2"/>
    <x v="6"/>
    <x v="1"/>
    <x v="7"/>
    <x v="44"/>
    <n v="229.13"/>
    <x v="3"/>
    <x v="0"/>
    <n v="1145.65"/>
    <n v="804.13"/>
    <n v="341.52"/>
    <n v="29.81"/>
    <n v="83.36"/>
    <x v="3"/>
    <x v="10"/>
    <x v="0"/>
    <x v="0"/>
  </r>
  <r>
    <s v="ORD-004422"/>
    <x v="497"/>
    <x v="1"/>
    <x v="4"/>
    <x v="3"/>
    <x v="3"/>
    <s v="CUST-06343"/>
    <x v="1"/>
    <x v="1"/>
    <x v="3"/>
    <x v="12"/>
    <x v="2"/>
    <x v="5"/>
    <x v="38"/>
    <n v="79.59"/>
    <x v="3"/>
    <x v="7"/>
    <n v="338.26"/>
    <n v="277.4"/>
    <n v="60.86"/>
    <n v="17.99"/>
    <n v="98.62"/>
    <x v="3"/>
    <x v="20"/>
    <x v="1"/>
    <x v="0"/>
  </r>
  <r>
    <s v="ORD-004423"/>
    <x v="780"/>
    <x v="2"/>
    <x v="5"/>
    <x v="2"/>
    <x v="3"/>
    <s v="CUST-03848"/>
    <x v="0"/>
    <x v="1"/>
    <x v="0"/>
    <x v="1"/>
    <x v="2"/>
    <x v="4"/>
    <x v="59"/>
    <n v="174.78"/>
    <x v="4"/>
    <x v="4"/>
    <n v="367.04"/>
    <n v="341.4"/>
    <n v="25.64"/>
    <n v="6.99"/>
    <n v="85.99"/>
    <x v="3"/>
    <x v="1"/>
    <x v="1"/>
    <x v="0"/>
  </r>
  <r>
    <s v="ORD-004424"/>
    <x v="941"/>
    <x v="3"/>
    <x v="5"/>
    <x v="2"/>
    <x v="3"/>
    <s v="CUST-04196"/>
    <x v="0"/>
    <x v="2"/>
    <x v="1"/>
    <x v="13"/>
    <x v="1"/>
    <x v="7"/>
    <x v="41"/>
    <n v="56.62"/>
    <x v="4"/>
    <x v="0"/>
    <n v="169.86"/>
    <n v="125.44"/>
    <n v="44.42"/>
    <n v="26.15"/>
    <n v="91.44"/>
    <x v="3"/>
    <x v="16"/>
    <x v="4"/>
    <x v="0"/>
  </r>
  <r>
    <s v="ORD-004425"/>
    <x v="144"/>
    <x v="0"/>
    <x v="7"/>
    <x v="0"/>
    <x v="2"/>
    <s v="CUST-01104"/>
    <x v="1"/>
    <x v="2"/>
    <x v="0"/>
    <x v="1"/>
    <x v="0"/>
    <x v="0"/>
    <x v="0"/>
    <n v="1038.41"/>
    <x v="2"/>
    <x v="6"/>
    <n v="986.49"/>
    <n v="530.37"/>
    <n v="456.12"/>
    <n v="46.24"/>
    <n v="69.82"/>
    <x v="3"/>
    <x v="11"/>
    <x v="4"/>
    <x v="0"/>
  </r>
  <r>
    <s v="ORD-004426"/>
    <x v="1124"/>
    <x v="3"/>
    <x v="11"/>
    <x v="2"/>
    <x v="2"/>
    <s v="CUST-06653"/>
    <x v="0"/>
    <x v="0"/>
    <x v="1"/>
    <x v="5"/>
    <x v="4"/>
    <x v="11"/>
    <x v="22"/>
    <n v="32.2"/>
    <x v="1"/>
    <x v="2"/>
    <n v="51.52"/>
    <n v="47.83"/>
    <n v="3.69"/>
    <n v="7.16"/>
    <n v="80.95"/>
    <x v="3"/>
    <x v="12"/>
    <x v="3"/>
    <x v="0"/>
  </r>
  <r>
    <s v="ORD-004427"/>
    <x v="1205"/>
    <x v="2"/>
    <x v="8"/>
    <x v="3"/>
    <x v="3"/>
    <s v="CUST-07154"/>
    <x v="1"/>
    <x v="3"/>
    <x v="0"/>
    <x v="2"/>
    <x v="3"/>
    <x v="6"/>
    <x v="40"/>
    <n v="216.27"/>
    <x v="4"/>
    <x v="0"/>
    <n v="648.81"/>
    <n v="419.79"/>
    <n v="229.02"/>
    <n v="35.3"/>
    <n v="70.81"/>
    <x v="3"/>
    <x v="15"/>
    <x v="3"/>
    <x v="0"/>
  </r>
  <r>
    <s v="ORD-004428"/>
    <x v="838"/>
    <x v="0"/>
    <x v="2"/>
    <x v="2"/>
    <x v="2"/>
    <s v="CUST-04460"/>
    <x v="1"/>
    <x v="3"/>
    <x v="1"/>
    <x v="17"/>
    <x v="0"/>
    <x v="12"/>
    <x v="45"/>
    <n v="381.44"/>
    <x v="2"/>
    <x v="7"/>
    <n v="324.22"/>
    <n v="210.59"/>
    <n v="113.63"/>
    <n v="35.05"/>
    <n v="2.93"/>
    <x v="0"/>
    <x v="5"/>
    <x v="0"/>
    <x v="0"/>
  </r>
  <r>
    <s v="ORD-004429"/>
    <x v="951"/>
    <x v="1"/>
    <x v="8"/>
    <x v="3"/>
    <x v="3"/>
    <s v="CUST-04465"/>
    <x v="0"/>
    <x v="0"/>
    <x v="1"/>
    <x v="5"/>
    <x v="1"/>
    <x v="1"/>
    <x v="1"/>
    <n v="36.56"/>
    <x v="2"/>
    <x v="0"/>
    <n v="36.56"/>
    <n v="19.53"/>
    <n v="17.03"/>
    <n v="46.58"/>
    <n v="29.34"/>
    <x v="2"/>
    <x v="3"/>
    <x v="2"/>
    <x v="0"/>
  </r>
  <r>
    <s v="ORD-004430"/>
    <x v="312"/>
    <x v="0"/>
    <x v="8"/>
    <x v="3"/>
    <x v="3"/>
    <s v="CUST-05093"/>
    <x v="0"/>
    <x v="1"/>
    <x v="3"/>
    <x v="7"/>
    <x v="3"/>
    <x v="6"/>
    <x v="9"/>
    <n v="450.87"/>
    <x v="4"/>
    <x v="6"/>
    <n v="1284.98"/>
    <n v="1014.15"/>
    <n v="270.83"/>
    <n v="21.08"/>
    <n v="7.05"/>
    <x v="0"/>
    <x v="2"/>
    <x v="6"/>
    <x v="0"/>
  </r>
  <r>
    <s v="ORD-004431"/>
    <x v="184"/>
    <x v="0"/>
    <x v="11"/>
    <x v="2"/>
    <x v="2"/>
    <s v="CUST-04012"/>
    <x v="0"/>
    <x v="1"/>
    <x v="1"/>
    <x v="13"/>
    <x v="4"/>
    <x v="9"/>
    <x v="12"/>
    <n v="14.26"/>
    <x v="6"/>
    <x v="1"/>
    <n v="42.78"/>
    <n v="41.9"/>
    <n v="0.88"/>
    <n v="2.06"/>
    <n v="8.18"/>
    <x v="0"/>
    <x v="5"/>
    <x v="6"/>
    <x v="0"/>
  </r>
  <r>
    <s v="ORD-004432"/>
    <x v="1174"/>
    <x v="3"/>
    <x v="7"/>
    <x v="0"/>
    <x v="2"/>
    <s v="CUST-01893"/>
    <x v="1"/>
    <x v="2"/>
    <x v="3"/>
    <x v="9"/>
    <x v="0"/>
    <x v="8"/>
    <x v="37"/>
    <n v="2368.68"/>
    <x v="4"/>
    <x v="0"/>
    <n v="7106.04"/>
    <n v="4110.57"/>
    <n v="2995.47"/>
    <n v="42.15"/>
    <n v="14.41"/>
    <x v="1"/>
    <x v="6"/>
    <x v="2"/>
    <x v="2"/>
  </r>
  <r>
    <s v="ORD-004433"/>
    <x v="1216"/>
    <x v="2"/>
    <x v="11"/>
    <x v="2"/>
    <x v="2"/>
    <s v="CUST-02668"/>
    <x v="1"/>
    <x v="1"/>
    <x v="1"/>
    <x v="13"/>
    <x v="4"/>
    <x v="11"/>
    <x v="22"/>
    <n v="77.76"/>
    <x v="4"/>
    <x v="3"/>
    <n v="116.64"/>
    <n v="171.95"/>
    <n v="-55.31"/>
    <n v="-47.42"/>
    <n v="71.45"/>
    <x v="3"/>
    <x v="9"/>
    <x v="6"/>
    <x v="0"/>
  </r>
  <r>
    <s v="ORD-004434"/>
    <x v="63"/>
    <x v="0"/>
    <x v="7"/>
    <x v="0"/>
    <x v="2"/>
    <s v="CUST-04359"/>
    <x v="1"/>
    <x v="2"/>
    <x v="1"/>
    <x v="17"/>
    <x v="3"/>
    <x v="10"/>
    <x v="62"/>
    <n v="240.62"/>
    <x v="1"/>
    <x v="2"/>
    <n v="384.99"/>
    <n v="242.34"/>
    <n v="142.65"/>
    <n v="37.05"/>
    <n v="22.62"/>
    <x v="2"/>
    <x v="13"/>
    <x v="3"/>
    <x v="0"/>
  </r>
  <r>
    <s v="ORD-004435"/>
    <x v="103"/>
    <x v="0"/>
    <x v="9"/>
    <x v="3"/>
    <x v="1"/>
    <s v="CUST-07207"/>
    <x v="0"/>
    <x v="1"/>
    <x v="0"/>
    <x v="2"/>
    <x v="4"/>
    <x v="9"/>
    <x v="35"/>
    <n v="14.47"/>
    <x v="1"/>
    <x v="3"/>
    <n v="14.47"/>
    <n v="19.76"/>
    <n v="-5.29"/>
    <n v="-36.56"/>
    <n v="34.94"/>
    <x v="2"/>
    <x v="9"/>
    <x v="3"/>
    <x v="0"/>
  </r>
  <r>
    <s v="ORD-004436"/>
    <x v="757"/>
    <x v="3"/>
    <x v="11"/>
    <x v="2"/>
    <x v="2"/>
    <s v="CUST-03090"/>
    <x v="0"/>
    <x v="1"/>
    <x v="1"/>
    <x v="3"/>
    <x v="4"/>
    <x v="11"/>
    <x v="22"/>
    <n v="76.27"/>
    <x v="2"/>
    <x v="1"/>
    <n v="57.2"/>
    <n v="50.3"/>
    <n v="6.9"/>
    <n v="12.06"/>
    <n v="7.03"/>
    <x v="0"/>
    <x v="19"/>
    <x v="5"/>
    <x v="0"/>
  </r>
  <r>
    <s v="ORD-004437"/>
    <x v="714"/>
    <x v="0"/>
    <x v="9"/>
    <x v="3"/>
    <x v="1"/>
    <s v="CUST-05871"/>
    <x v="0"/>
    <x v="3"/>
    <x v="3"/>
    <x v="7"/>
    <x v="0"/>
    <x v="8"/>
    <x v="65"/>
    <n v="1085.26"/>
    <x v="2"/>
    <x v="5"/>
    <n v="651.16"/>
    <n v="718.07"/>
    <n v="-66.91"/>
    <n v="-10.28"/>
    <n v="28"/>
    <x v="2"/>
    <x v="5"/>
    <x v="3"/>
    <x v="0"/>
  </r>
  <r>
    <s v="ORD-004438"/>
    <x v="87"/>
    <x v="3"/>
    <x v="11"/>
    <x v="2"/>
    <x v="2"/>
    <s v="CUST-05201"/>
    <x v="0"/>
    <x v="0"/>
    <x v="0"/>
    <x v="0"/>
    <x v="1"/>
    <x v="1"/>
    <x v="27"/>
    <n v="12.89"/>
    <x v="2"/>
    <x v="4"/>
    <n v="9.02"/>
    <n v="8.26"/>
    <n v="0.76"/>
    <n v="8.43"/>
    <n v="95.91"/>
    <x v="3"/>
    <x v="9"/>
    <x v="5"/>
    <x v="0"/>
  </r>
  <r>
    <s v="ORD-004439"/>
    <x v="1217"/>
    <x v="1"/>
    <x v="0"/>
    <x v="0"/>
    <x v="0"/>
    <s v="CUST-01077"/>
    <x v="1"/>
    <x v="1"/>
    <x v="0"/>
    <x v="2"/>
    <x v="1"/>
    <x v="1"/>
    <x v="27"/>
    <n v="39.85"/>
    <x v="2"/>
    <x v="6"/>
    <n v="37.86"/>
    <n v="25.49"/>
    <n v="12.37"/>
    <n v="32.67"/>
    <n v="8.11"/>
    <x v="0"/>
    <x v="9"/>
    <x v="4"/>
    <x v="0"/>
  </r>
  <r>
    <s v="ORD-004440"/>
    <x v="367"/>
    <x v="0"/>
    <x v="0"/>
    <x v="0"/>
    <x v="0"/>
    <s v="CUST-03519"/>
    <x v="1"/>
    <x v="2"/>
    <x v="1"/>
    <x v="17"/>
    <x v="0"/>
    <x v="2"/>
    <x v="66"/>
    <n v="239.78"/>
    <x v="2"/>
    <x v="6"/>
    <n v="227.79"/>
    <n v="146.97"/>
    <n v="80.82"/>
    <n v="35.48"/>
    <n v="6.55"/>
    <x v="0"/>
    <x v="20"/>
    <x v="6"/>
    <x v="3"/>
  </r>
  <r>
    <s v="ORD-004441"/>
    <x v="536"/>
    <x v="0"/>
    <x v="8"/>
    <x v="3"/>
    <x v="3"/>
    <s v="CUST-03118"/>
    <x v="0"/>
    <x v="1"/>
    <x v="1"/>
    <x v="3"/>
    <x v="0"/>
    <x v="0"/>
    <x v="54"/>
    <n v="1058.2"/>
    <x v="1"/>
    <x v="0"/>
    <n v="2116.4"/>
    <n v="1551.62"/>
    <n v="564.78"/>
    <n v="26.69"/>
    <n v="3.7"/>
    <x v="0"/>
    <x v="9"/>
    <x v="4"/>
    <x v="0"/>
  </r>
  <r>
    <s v="ORD-004442"/>
    <x v="1218"/>
    <x v="2"/>
    <x v="4"/>
    <x v="3"/>
    <x v="3"/>
    <s v="CUST-03327"/>
    <x v="1"/>
    <x v="1"/>
    <x v="0"/>
    <x v="1"/>
    <x v="0"/>
    <x v="12"/>
    <x v="47"/>
    <n v="526.21"/>
    <x v="2"/>
    <x v="3"/>
    <n v="263.11"/>
    <n v="338.19"/>
    <n v="-75.08"/>
    <n v="-28.54"/>
    <n v="10.96"/>
    <x v="1"/>
    <x v="2"/>
    <x v="0"/>
    <x v="0"/>
  </r>
  <r>
    <s v="ORD-004443"/>
    <x v="997"/>
    <x v="3"/>
    <x v="0"/>
    <x v="0"/>
    <x v="0"/>
    <s v="CUST-03950"/>
    <x v="1"/>
    <x v="1"/>
    <x v="0"/>
    <x v="2"/>
    <x v="0"/>
    <x v="0"/>
    <x v="0"/>
    <n v="1006.57"/>
    <x v="4"/>
    <x v="0"/>
    <n v="3019.71"/>
    <n v="1825.4"/>
    <n v="1194.31"/>
    <n v="39.55"/>
    <n v="9.16"/>
    <x v="0"/>
    <x v="9"/>
    <x v="5"/>
    <x v="0"/>
  </r>
  <r>
    <s v="ORD-004444"/>
    <x v="579"/>
    <x v="0"/>
    <x v="1"/>
    <x v="1"/>
    <x v="1"/>
    <s v="CUST-07195"/>
    <x v="1"/>
    <x v="1"/>
    <x v="2"/>
    <x v="8"/>
    <x v="1"/>
    <x v="1"/>
    <x v="1"/>
    <n v="23.79"/>
    <x v="4"/>
    <x v="6"/>
    <n v="67.8"/>
    <n v="43.65"/>
    <n v="24.15"/>
    <n v="35.62"/>
    <n v="30.15"/>
    <x v="2"/>
    <x v="15"/>
    <x v="2"/>
    <x v="2"/>
  </r>
  <r>
    <s v="ORD-004445"/>
    <x v="23"/>
    <x v="1"/>
    <x v="1"/>
    <x v="1"/>
    <x v="1"/>
    <s v="CUST-03640"/>
    <x v="0"/>
    <x v="2"/>
    <x v="2"/>
    <x v="15"/>
    <x v="1"/>
    <x v="1"/>
    <x v="8"/>
    <n v="35.79"/>
    <x v="2"/>
    <x v="1"/>
    <n v="26.84"/>
    <n v="25.84"/>
    <n v="1"/>
    <n v="3.73"/>
    <n v="13.87"/>
    <x v="1"/>
    <x v="12"/>
    <x v="1"/>
    <x v="0"/>
  </r>
  <r>
    <s v="ORD-004446"/>
    <x v="407"/>
    <x v="1"/>
    <x v="9"/>
    <x v="3"/>
    <x v="1"/>
    <s v="CUST-01385"/>
    <x v="1"/>
    <x v="1"/>
    <x v="3"/>
    <x v="7"/>
    <x v="3"/>
    <x v="13"/>
    <x v="34"/>
    <n v="101.41"/>
    <x v="3"/>
    <x v="0"/>
    <n v="507.05"/>
    <n v="354.43"/>
    <n v="152.62"/>
    <n v="30.1"/>
    <n v="3.83"/>
    <x v="0"/>
    <x v="9"/>
    <x v="5"/>
    <x v="2"/>
  </r>
  <r>
    <s v="ORD-004447"/>
    <x v="1219"/>
    <x v="3"/>
    <x v="9"/>
    <x v="3"/>
    <x v="1"/>
    <s v="CUST-05586"/>
    <x v="1"/>
    <x v="2"/>
    <x v="2"/>
    <x v="15"/>
    <x v="0"/>
    <x v="12"/>
    <x v="45"/>
    <n v="939.22"/>
    <x v="1"/>
    <x v="5"/>
    <n v="1127.06"/>
    <n v="1175.18"/>
    <n v="-48.12"/>
    <n v="-4.27"/>
    <n v="3.94"/>
    <x v="0"/>
    <x v="2"/>
    <x v="0"/>
    <x v="1"/>
  </r>
  <r>
    <s v="ORD-004448"/>
    <x v="1220"/>
    <x v="2"/>
    <x v="11"/>
    <x v="2"/>
    <x v="2"/>
    <s v="CUST-03215"/>
    <x v="0"/>
    <x v="1"/>
    <x v="0"/>
    <x v="1"/>
    <x v="2"/>
    <x v="3"/>
    <x v="17"/>
    <n v="118.86"/>
    <x v="2"/>
    <x v="7"/>
    <n v="101.03"/>
    <n v="69.44"/>
    <n v="31.59"/>
    <n v="31.27"/>
    <n v="83.83"/>
    <x v="3"/>
    <x v="8"/>
    <x v="4"/>
    <x v="0"/>
  </r>
  <r>
    <s v="ORD-004449"/>
    <x v="304"/>
    <x v="1"/>
    <x v="1"/>
    <x v="1"/>
    <x v="1"/>
    <s v="CUST-04028"/>
    <x v="1"/>
    <x v="1"/>
    <x v="0"/>
    <x v="1"/>
    <x v="2"/>
    <x v="4"/>
    <x v="4"/>
    <n v="80.17"/>
    <x v="1"/>
    <x v="7"/>
    <n v="136.29"/>
    <n v="91.64"/>
    <n v="44.65"/>
    <n v="32.76"/>
    <n v="90.74"/>
    <x v="3"/>
    <x v="8"/>
    <x v="4"/>
    <x v="0"/>
  </r>
  <r>
    <s v="ORD-004450"/>
    <x v="1063"/>
    <x v="2"/>
    <x v="10"/>
    <x v="1"/>
    <x v="0"/>
    <s v="CUST-02531"/>
    <x v="1"/>
    <x v="1"/>
    <x v="2"/>
    <x v="16"/>
    <x v="0"/>
    <x v="2"/>
    <x v="63"/>
    <n v="138.53"/>
    <x v="0"/>
    <x v="0"/>
    <n v="969.71"/>
    <n v="674.95"/>
    <n v="294.76"/>
    <n v="30.4"/>
    <n v="2.02"/>
    <x v="0"/>
    <x v="6"/>
    <x v="4"/>
    <x v="1"/>
  </r>
  <r>
    <s v="ORD-004451"/>
    <x v="821"/>
    <x v="0"/>
    <x v="0"/>
    <x v="0"/>
    <x v="0"/>
    <s v="CUST-07903"/>
    <x v="0"/>
    <x v="3"/>
    <x v="3"/>
    <x v="9"/>
    <x v="1"/>
    <x v="7"/>
    <x v="61"/>
    <n v="52.67"/>
    <x v="7"/>
    <x v="8"/>
    <n v="284.42"/>
    <n v="177.29"/>
    <n v="107.13"/>
    <n v="37.67"/>
    <n v="46.72"/>
    <x v="2"/>
    <x v="13"/>
    <x v="3"/>
    <x v="1"/>
  </r>
  <r>
    <s v="ORD-004452"/>
    <x v="575"/>
    <x v="0"/>
    <x v="10"/>
    <x v="1"/>
    <x v="0"/>
    <s v="CUST-02866"/>
    <x v="1"/>
    <x v="0"/>
    <x v="0"/>
    <x v="0"/>
    <x v="1"/>
    <x v="1"/>
    <x v="27"/>
    <n v="10.89"/>
    <x v="6"/>
    <x v="3"/>
    <n v="21.78"/>
    <n v="27.14"/>
    <n v="-5.36"/>
    <n v="-24.61"/>
    <n v="5.72"/>
    <x v="0"/>
    <x v="11"/>
    <x v="4"/>
    <x v="0"/>
  </r>
  <r>
    <s v="ORD-004453"/>
    <x v="96"/>
    <x v="0"/>
    <x v="4"/>
    <x v="3"/>
    <x v="3"/>
    <s v="CUST-01154"/>
    <x v="1"/>
    <x v="1"/>
    <x v="0"/>
    <x v="2"/>
    <x v="3"/>
    <x v="6"/>
    <x v="40"/>
    <n v="558.43"/>
    <x v="4"/>
    <x v="2"/>
    <n v="1340.23"/>
    <n v="1106.2"/>
    <n v="234.03"/>
    <n v="17.46"/>
    <n v="3.65"/>
    <x v="0"/>
    <x v="15"/>
    <x v="1"/>
    <x v="1"/>
  </r>
  <r>
    <s v="ORD-004454"/>
    <x v="874"/>
    <x v="0"/>
    <x v="9"/>
    <x v="3"/>
    <x v="1"/>
    <s v="CUST-03319"/>
    <x v="1"/>
    <x v="1"/>
    <x v="2"/>
    <x v="8"/>
    <x v="0"/>
    <x v="8"/>
    <x v="65"/>
    <n v="1004.8"/>
    <x v="4"/>
    <x v="0"/>
    <n v="3014.4"/>
    <n v="1528.24"/>
    <n v="1486.16"/>
    <n v="49.3"/>
    <n v="3.28"/>
    <x v="0"/>
    <x v="6"/>
    <x v="1"/>
    <x v="2"/>
  </r>
  <r>
    <s v="ORD-004455"/>
    <x v="764"/>
    <x v="0"/>
    <x v="5"/>
    <x v="2"/>
    <x v="3"/>
    <s v="CUST-05158"/>
    <x v="1"/>
    <x v="0"/>
    <x v="2"/>
    <x v="4"/>
    <x v="0"/>
    <x v="12"/>
    <x v="23"/>
    <n v="1079.68"/>
    <x v="8"/>
    <x v="6"/>
    <n v="9231.26"/>
    <n v="5371.56"/>
    <n v="3859.7"/>
    <n v="41.81"/>
    <n v="21.32"/>
    <x v="2"/>
    <x v="11"/>
    <x v="6"/>
    <x v="0"/>
  </r>
  <r>
    <s v="ORD-004456"/>
    <x v="1"/>
    <x v="0"/>
    <x v="1"/>
    <x v="1"/>
    <x v="1"/>
    <s v="CUST-05790"/>
    <x v="0"/>
    <x v="1"/>
    <x v="0"/>
    <x v="0"/>
    <x v="3"/>
    <x v="10"/>
    <x v="19"/>
    <n v="271.02"/>
    <x v="6"/>
    <x v="4"/>
    <n v="758.86"/>
    <n v="595.19"/>
    <n v="163.67"/>
    <n v="21.57"/>
    <n v="14.89"/>
    <x v="1"/>
    <x v="8"/>
    <x v="4"/>
    <x v="0"/>
  </r>
  <r>
    <s v="ORD-004457"/>
    <x v="411"/>
    <x v="3"/>
    <x v="7"/>
    <x v="0"/>
    <x v="2"/>
    <s v="CUST-04510"/>
    <x v="1"/>
    <x v="0"/>
    <x v="2"/>
    <x v="6"/>
    <x v="3"/>
    <x v="10"/>
    <x v="32"/>
    <n v="163.8"/>
    <x v="2"/>
    <x v="7"/>
    <n v="139.23"/>
    <n v="99.66"/>
    <n v="39.57"/>
    <n v="28.42"/>
    <n v="69.34"/>
    <x v="3"/>
    <x v="10"/>
    <x v="5"/>
    <x v="3"/>
  </r>
  <r>
    <s v="ORD-004458"/>
    <x v="886"/>
    <x v="2"/>
    <x v="10"/>
    <x v="1"/>
    <x v="0"/>
    <s v="CUST-07940"/>
    <x v="1"/>
    <x v="1"/>
    <x v="2"/>
    <x v="16"/>
    <x v="2"/>
    <x v="5"/>
    <x v="46"/>
    <n v="92.68"/>
    <x v="1"/>
    <x v="6"/>
    <n v="176.09"/>
    <n v="109.65"/>
    <n v="66.44"/>
    <n v="37.73"/>
    <n v="8.36"/>
    <x v="0"/>
    <x v="15"/>
    <x v="5"/>
    <x v="2"/>
  </r>
  <r>
    <s v="ORD-004459"/>
    <x v="255"/>
    <x v="0"/>
    <x v="11"/>
    <x v="2"/>
    <x v="2"/>
    <s v="CUST-07395"/>
    <x v="1"/>
    <x v="1"/>
    <x v="1"/>
    <x v="17"/>
    <x v="3"/>
    <x v="10"/>
    <x v="62"/>
    <n v="169.92"/>
    <x v="6"/>
    <x v="0"/>
    <n v="679.68"/>
    <n v="381.71"/>
    <n v="297.97"/>
    <n v="43.84"/>
    <n v="63.28"/>
    <x v="3"/>
    <x v="21"/>
    <x v="5"/>
    <x v="2"/>
  </r>
  <r>
    <s v="ORD-004460"/>
    <x v="766"/>
    <x v="0"/>
    <x v="7"/>
    <x v="0"/>
    <x v="2"/>
    <s v="CUST-05455"/>
    <x v="0"/>
    <x v="2"/>
    <x v="2"/>
    <x v="15"/>
    <x v="2"/>
    <x v="3"/>
    <x v="17"/>
    <n v="89.19"/>
    <x v="1"/>
    <x v="1"/>
    <n v="133.78"/>
    <n v="113.91"/>
    <n v="19.87"/>
    <n v="14.85"/>
    <n v="13.72"/>
    <x v="1"/>
    <x v="2"/>
    <x v="4"/>
    <x v="0"/>
  </r>
  <r>
    <s v="ORD-004461"/>
    <x v="510"/>
    <x v="0"/>
    <x v="5"/>
    <x v="2"/>
    <x v="3"/>
    <s v="CUST-07320"/>
    <x v="1"/>
    <x v="2"/>
    <x v="0"/>
    <x v="0"/>
    <x v="4"/>
    <x v="11"/>
    <x v="30"/>
    <n v="53.35"/>
    <x v="2"/>
    <x v="6"/>
    <n v="50.68"/>
    <n v="24.11"/>
    <n v="26.57"/>
    <n v="52.43"/>
    <n v="8.58"/>
    <x v="0"/>
    <x v="18"/>
    <x v="4"/>
    <x v="0"/>
  </r>
  <r>
    <s v="ORD-004462"/>
    <x v="650"/>
    <x v="0"/>
    <x v="4"/>
    <x v="3"/>
    <x v="3"/>
    <s v="CUST-02485"/>
    <x v="1"/>
    <x v="1"/>
    <x v="1"/>
    <x v="13"/>
    <x v="1"/>
    <x v="1"/>
    <x v="1"/>
    <n v="26.57"/>
    <x v="6"/>
    <x v="7"/>
    <n v="90.34"/>
    <n v="72.26"/>
    <n v="18.08"/>
    <n v="20.01"/>
    <n v="19.35"/>
    <x v="1"/>
    <x v="4"/>
    <x v="0"/>
    <x v="2"/>
  </r>
  <r>
    <s v="ORD-004463"/>
    <x v="858"/>
    <x v="1"/>
    <x v="2"/>
    <x v="2"/>
    <x v="2"/>
    <s v="CUST-06286"/>
    <x v="0"/>
    <x v="2"/>
    <x v="3"/>
    <x v="14"/>
    <x v="2"/>
    <x v="4"/>
    <x v="43"/>
    <n v="162.53"/>
    <x v="1"/>
    <x v="7"/>
    <n v="276.3"/>
    <n v="174.72"/>
    <n v="101.58"/>
    <n v="36.76"/>
    <n v="43.47"/>
    <x v="2"/>
    <x v="20"/>
    <x v="5"/>
    <x v="0"/>
  </r>
  <r>
    <s v="ORD-004464"/>
    <x v="235"/>
    <x v="0"/>
    <x v="8"/>
    <x v="3"/>
    <x v="3"/>
    <s v="CUST-06340"/>
    <x v="0"/>
    <x v="2"/>
    <x v="1"/>
    <x v="13"/>
    <x v="2"/>
    <x v="3"/>
    <x v="29"/>
    <n v="122.29"/>
    <x v="2"/>
    <x v="3"/>
    <n v="61.15"/>
    <n v="57.95"/>
    <n v="3.2"/>
    <n v="5.23"/>
    <n v="8.87"/>
    <x v="1"/>
    <x v="7"/>
    <x v="6"/>
    <x v="1"/>
  </r>
  <r>
    <s v="ORD-004465"/>
    <x v="1041"/>
    <x v="1"/>
    <x v="7"/>
    <x v="0"/>
    <x v="2"/>
    <s v="CUST-05574"/>
    <x v="1"/>
    <x v="1"/>
    <x v="2"/>
    <x v="4"/>
    <x v="3"/>
    <x v="6"/>
    <x v="16"/>
    <n v="489.34"/>
    <x v="8"/>
    <x v="5"/>
    <n v="2642.44"/>
    <n v="2208.44"/>
    <n v="434"/>
    <n v="16.42"/>
    <n v="9.31"/>
    <x v="1"/>
    <x v="1"/>
    <x v="2"/>
    <x v="3"/>
  </r>
  <r>
    <s v="ORD-004466"/>
    <x v="549"/>
    <x v="0"/>
    <x v="6"/>
    <x v="0"/>
    <x v="0"/>
    <s v="CUST-07615"/>
    <x v="1"/>
    <x v="2"/>
    <x v="0"/>
    <x v="2"/>
    <x v="2"/>
    <x v="5"/>
    <x v="6"/>
    <n v="75.17"/>
    <x v="2"/>
    <x v="0"/>
    <n v="75.17"/>
    <n v="51.3"/>
    <n v="23.87"/>
    <n v="31.75"/>
    <n v="5.11"/>
    <x v="0"/>
    <x v="15"/>
    <x v="1"/>
    <x v="2"/>
  </r>
  <r>
    <s v="ORD-004467"/>
    <x v="965"/>
    <x v="1"/>
    <x v="11"/>
    <x v="2"/>
    <x v="2"/>
    <s v="CUST-07249"/>
    <x v="1"/>
    <x v="1"/>
    <x v="0"/>
    <x v="0"/>
    <x v="3"/>
    <x v="10"/>
    <x v="32"/>
    <n v="117.02"/>
    <x v="4"/>
    <x v="1"/>
    <n v="263.3"/>
    <n v="164.56"/>
    <n v="98.74"/>
    <n v="37.5"/>
    <n v="9.2"/>
    <x v="0"/>
    <x v="9"/>
    <x v="1"/>
    <x v="0"/>
  </r>
  <r>
    <s v="ORD-004468"/>
    <x v="70"/>
    <x v="0"/>
    <x v="4"/>
    <x v="3"/>
    <x v="3"/>
    <s v="CUST-02476"/>
    <x v="1"/>
    <x v="3"/>
    <x v="3"/>
    <x v="7"/>
    <x v="4"/>
    <x v="11"/>
    <x v="52"/>
    <n v="72.18"/>
    <x v="4"/>
    <x v="2"/>
    <n v="173.23"/>
    <n v="156.19"/>
    <n v="17.04"/>
    <n v="9.84"/>
    <n v="47.96"/>
    <x v="2"/>
    <x v="11"/>
    <x v="0"/>
    <x v="0"/>
  </r>
  <r>
    <s v="ORD-004469"/>
    <x v="500"/>
    <x v="2"/>
    <x v="10"/>
    <x v="1"/>
    <x v="0"/>
    <s v="CUST-02793"/>
    <x v="0"/>
    <x v="1"/>
    <x v="1"/>
    <x v="5"/>
    <x v="3"/>
    <x v="10"/>
    <x v="19"/>
    <n v="159.75"/>
    <x v="7"/>
    <x v="2"/>
    <n v="766.8"/>
    <n v="551.83"/>
    <n v="214.97"/>
    <n v="28.03"/>
    <n v="8.71"/>
    <x v="0"/>
    <x v="9"/>
    <x v="1"/>
    <x v="1"/>
  </r>
  <r>
    <s v="ORD-004470"/>
    <x v="185"/>
    <x v="0"/>
    <x v="6"/>
    <x v="0"/>
    <x v="0"/>
    <s v="CUST-06820"/>
    <x v="0"/>
    <x v="0"/>
    <x v="3"/>
    <x v="7"/>
    <x v="2"/>
    <x v="3"/>
    <x v="18"/>
    <n v="92.15"/>
    <x v="2"/>
    <x v="0"/>
    <n v="92.15"/>
    <n v="51.36"/>
    <n v="40.79"/>
    <n v="44.26"/>
    <n v="94.95"/>
    <x v="3"/>
    <x v="4"/>
    <x v="6"/>
    <x v="0"/>
  </r>
  <r>
    <s v="ORD-004471"/>
    <x v="277"/>
    <x v="0"/>
    <x v="2"/>
    <x v="2"/>
    <x v="2"/>
    <s v="CUST-04972"/>
    <x v="0"/>
    <x v="1"/>
    <x v="1"/>
    <x v="5"/>
    <x v="0"/>
    <x v="12"/>
    <x v="23"/>
    <n v="343.27"/>
    <x v="1"/>
    <x v="0"/>
    <n v="686.54"/>
    <n v="407.98"/>
    <n v="278.56"/>
    <n v="40.57"/>
    <n v="12.67"/>
    <x v="1"/>
    <x v="13"/>
    <x v="2"/>
    <x v="3"/>
  </r>
  <r>
    <s v="ORD-004472"/>
    <x v="40"/>
    <x v="3"/>
    <x v="7"/>
    <x v="0"/>
    <x v="2"/>
    <s v="CUST-07444"/>
    <x v="0"/>
    <x v="1"/>
    <x v="3"/>
    <x v="7"/>
    <x v="4"/>
    <x v="9"/>
    <x v="57"/>
    <n v="25.79"/>
    <x v="7"/>
    <x v="5"/>
    <n v="92.84"/>
    <n v="93.29"/>
    <n v="-0.45"/>
    <n v="-0.48"/>
    <n v="24.57"/>
    <x v="2"/>
    <x v="12"/>
    <x v="2"/>
    <x v="0"/>
  </r>
  <r>
    <s v="ORD-004473"/>
    <x v="614"/>
    <x v="1"/>
    <x v="1"/>
    <x v="1"/>
    <x v="1"/>
    <s v="CUST-07876"/>
    <x v="1"/>
    <x v="1"/>
    <x v="2"/>
    <x v="4"/>
    <x v="4"/>
    <x v="11"/>
    <x v="30"/>
    <n v="63.32"/>
    <x v="3"/>
    <x v="0"/>
    <n v="316.6"/>
    <n v="152.22"/>
    <n v="164.38"/>
    <n v="51.92"/>
    <n v="9.35"/>
    <x v="0"/>
    <x v="12"/>
    <x v="0"/>
    <x v="0"/>
  </r>
  <r>
    <s v="ORD-004474"/>
    <x v="595"/>
    <x v="0"/>
    <x v="10"/>
    <x v="1"/>
    <x v="0"/>
    <s v="CUST-06041"/>
    <x v="0"/>
    <x v="0"/>
    <x v="0"/>
    <x v="2"/>
    <x v="0"/>
    <x v="0"/>
    <x v="0"/>
    <n v="902.81"/>
    <x v="0"/>
    <x v="1"/>
    <n v="4739.75"/>
    <n v="3681"/>
    <n v="1058.75"/>
    <n v="22.34"/>
    <n v="23.49"/>
    <x v="2"/>
    <x v="2"/>
    <x v="1"/>
    <x v="3"/>
  </r>
  <r>
    <s v="ORD-004475"/>
    <x v="290"/>
    <x v="1"/>
    <x v="4"/>
    <x v="3"/>
    <x v="3"/>
    <s v="CUST-06622"/>
    <x v="1"/>
    <x v="1"/>
    <x v="0"/>
    <x v="1"/>
    <x v="4"/>
    <x v="9"/>
    <x v="14"/>
    <n v="50.92"/>
    <x v="1"/>
    <x v="2"/>
    <n v="81.47"/>
    <n v="72.73"/>
    <n v="8.74"/>
    <n v="10.73"/>
    <n v="13.49"/>
    <x v="1"/>
    <x v="8"/>
    <x v="1"/>
    <x v="0"/>
  </r>
  <r>
    <s v="ORD-004476"/>
    <x v="742"/>
    <x v="1"/>
    <x v="3"/>
    <x v="1"/>
    <x v="1"/>
    <s v="CUST-01497"/>
    <x v="1"/>
    <x v="0"/>
    <x v="1"/>
    <x v="3"/>
    <x v="4"/>
    <x v="9"/>
    <x v="35"/>
    <n v="80.95"/>
    <x v="6"/>
    <x v="6"/>
    <n v="307.61"/>
    <n v="178.05"/>
    <n v="129.56"/>
    <n v="42.12"/>
    <n v="31.24"/>
    <x v="2"/>
    <x v="22"/>
    <x v="2"/>
    <x v="0"/>
  </r>
  <r>
    <s v="ORD-004477"/>
    <x v="1182"/>
    <x v="2"/>
    <x v="7"/>
    <x v="0"/>
    <x v="2"/>
    <s v="CUST-06486"/>
    <x v="1"/>
    <x v="2"/>
    <x v="2"/>
    <x v="16"/>
    <x v="0"/>
    <x v="2"/>
    <x v="24"/>
    <n v="296.47"/>
    <x v="1"/>
    <x v="3"/>
    <n v="296.47"/>
    <n v="311.48"/>
    <n v="-15.01"/>
    <n v="-5.06"/>
    <n v="5.11"/>
    <x v="0"/>
    <x v="10"/>
    <x v="3"/>
    <x v="0"/>
  </r>
  <r>
    <s v="ORD-004478"/>
    <x v="92"/>
    <x v="1"/>
    <x v="10"/>
    <x v="1"/>
    <x v="0"/>
    <s v="CUST-07519"/>
    <x v="0"/>
    <x v="1"/>
    <x v="3"/>
    <x v="14"/>
    <x v="2"/>
    <x v="4"/>
    <x v="43"/>
    <n v="111.35"/>
    <x v="2"/>
    <x v="4"/>
    <n v="77.94"/>
    <n v="52.65"/>
    <n v="25.29"/>
    <n v="32.45"/>
    <n v="40.17"/>
    <x v="2"/>
    <x v="2"/>
    <x v="3"/>
    <x v="0"/>
  </r>
  <r>
    <s v="ORD-004479"/>
    <x v="368"/>
    <x v="0"/>
    <x v="9"/>
    <x v="3"/>
    <x v="1"/>
    <s v="CUST-07290"/>
    <x v="0"/>
    <x v="1"/>
    <x v="3"/>
    <x v="9"/>
    <x v="2"/>
    <x v="5"/>
    <x v="13"/>
    <n v="84.17"/>
    <x v="3"/>
    <x v="0"/>
    <n v="420.85"/>
    <n v="255.09"/>
    <n v="165.76"/>
    <n v="39.39"/>
    <n v="78.1"/>
    <x v="3"/>
    <x v="11"/>
    <x v="0"/>
    <x v="0"/>
  </r>
  <r>
    <s v="ORD-004480"/>
    <x v="70"/>
    <x v="0"/>
    <x v="4"/>
    <x v="3"/>
    <x v="3"/>
    <s v="CUST-04506"/>
    <x v="1"/>
    <x v="1"/>
    <x v="2"/>
    <x v="15"/>
    <x v="2"/>
    <x v="3"/>
    <x v="20"/>
    <n v="65.06"/>
    <x v="3"/>
    <x v="5"/>
    <n v="195.18"/>
    <n v="157.04"/>
    <n v="38.14"/>
    <n v="19.54"/>
    <n v="73.83"/>
    <x v="3"/>
    <x v="6"/>
    <x v="6"/>
    <x v="2"/>
  </r>
  <r>
    <s v="ORD-004481"/>
    <x v="635"/>
    <x v="1"/>
    <x v="9"/>
    <x v="3"/>
    <x v="1"/>
    <s v="CUST-05709"/>
    <x v="0"/>
    <x v="2"/>
    <x v="3"/>
    <x v="14"/>
    <x v="2"/>
    <x v="4"/>
    <x v="43"/>
    <n v="61.89"/>
    <x v="1"/>
    <x v="0"/>
    <n v="123.78"/>
    <n v="56.17"/>
    <n v="67.61"/>
    <n v="54.62"/>
    <n v="2.22"/>
    <x v="0"/>
    <x v="2"/>
    <x v="5"/>
    <x v="0"/>
  </r>
  <r>
    <s v="ORD-004482"/>
    <x v="243"/>
    <x v="0"/>
    <x v="7"/>
    <x v="0"/>
    <x v="2"/>
    <s v="CUST-03379"/>
    <x v="0"/>
    <x v="3"/>
    <x v="2"/>
    <x v="6"/>
    <x v="4"/>
    <x v="11"/>
    <x v="52"/>
    <n v="73.78"/>
    <x v="2"/>
    <x v="0"/>
    <n v="73.78"/>
    <n v="47.11"/>
    <n v="26.67"/>
    <n v="36.15"/>
    <n v="70.27"/>
    <x v="3"/>
    <x v="15"/>
    <x v="3"/>
    <x v="0"/>
  </r>
  <r>
    <s v="ORD-004483"/>
    <x v="929"/>
    <x v="0"/>
    <x v="8"/>
    <x v="3"/>
    <x v="3"/>
    <s v="CUST-04607"/>
    <x v="0"/>
    <x v="3"/>
    <x v="1"/>
    <x v="13"/>
    <x v="1"/>
    <x v="1"/>
    <x v="48"/>
    <n v="22.72"/>
    <x v="4"/>
    <x v="7"/>
    <n v="57.94"/>
    <n v="36"/>
    <n v="21.94"/>
    <n v="37.87"/>
    <n v="2.43"/>
    <x v="0"/>
    <x v="3"/>
    <x v="1"/>
    <x v="0"/>
  </r>
  <r>
    <s v="ORD-004484"/>
    <x v="343"/>
    <x v="0"/>
    <x v="8"/>
    <x v="3"/>
    <x v="3"/>
    <s v="CUST-04759"/>
    <x v="0"/>
    <x v="1"/>
    <x v="2"/>
    <x v="4"/>
    <x v="0"/>
    <x v="2"/>
    <x v="2"/>
    <n v="199.25"/>
    <x v="4"/>
    <x v="7"/>
    <n v="508.09"/>
    <n v="310.89"/>
    <n v="197.2"/>
    <n v="38.81"/>
    <n v="6.45"/>
    <x v="0"/>
    <x v="2"/>
    <x v="3"/>
    <x v="1"/>
  </r>
  <r>
    <s v="ORD-004485"/>
    <x v="296"/>
    <x v="0"/>
    <x v="8"/>
    <x v="3"/>
    <x v="3"/>
    <s v="CUST-07567"/>
    <x v="1"/>
    <x v="0"/>
    <x v="1"/>
    <x v="11"/>
    <x v="0"/>
    <x v="2"/>
    <x v="63"/>
    <n v="246.21"/>
    <x v="2"/>
    <x v="0"/>
    <n v="246.21"/>
    <n v="163.82"/>
    <n v="82.39"/>
    <n v="33.46"/>
    <n v="12.52"/>
    <x v="1"/>
    <x v="17"/>
    <x v="4"/>
    <x v="0"/>
  </r>
  <r>
    <s v="ORD-004486"/>
    <x v="602"/>
    <x v="1"/>
    <x v="6"/>
    <x v="0"/>
    <x v="0"/>
    <s v="CUST-05246"/>
    <x v="1"/>
    <x v="1"/>
    <x v="1"/>
    <x v="5"/>
    <x v="3"/>
    <x v="13"/>
    <x v="26"/>
    <n v="121.44"/>
    <x v="1"/>
    <x v="4"/>
    <n v="170.02"/>
    <n v="155.24"/>
    <n v="14.78"/>
    <n v="8.69"/>
    <n v="38.06"/>
    <x v="2"/>
    <x v="7"/>
    <x v="0"/>
    <x v="1"/>
  </r>
  <r>
    <s v="ORD-004487"/>
    <x v="742"/>
    <x v="1"/>
    <x v="3"/>
    <x v="1"/>
    <x v="1"/>
    <s v="CUST-07786"/>
    <x v="0"/>
    <x v="1"/>
    <x v="1"/>
    <x v="5"/>
    <x v="4"/>
    <x v="9"/>
    <x v="35"/>
    <n v="39.12"/>
    <x v="2"/>
    <x v="0"/>
    <n v="39.12"/>
    <n v="21.65"/>
    <n v="17.47"/>
    <n v="44.66"/>
    <n v="5.14"/>
    <x v="1"/>
    <x v="5"/>
    <x v="3"/>
    <x v="0"/>
  </r>
  <r>
    <s v="ORD-004488"/>
    <x v="947"/>
    <x v="0"/>
    <x v="7"/>
    <x v="0"/>
    <x v="2"/>
    <s v="CUST-04638"/>
    <x v="0"/>
    <x v="0"/>
    <x v="3"/>
    <x v="10"/>
    <x v="1"/>
    <x v="7"/>
    <x v="61"/>
    <n v="119.87"/>
    <x v="1"/>
    <x v="7"/>
    <n v="203.78"/>
    <n v="172.31"/>
    <n v="31.47"/>
    <n v="15.44"/>
    <n v="17.15"/>
    <x v="1"/>
    <x v="9"/>
    <x v="3"/>
    <x v="0"/>
  </r>
  <r>
    <s v="ORD-004489"/>
    <x v="1022"/>
    <x v="1"/>
    <x v="10"/>
    <x v="1"/>
    <x v="0"/>
    <s v="CUST-04654"/>
    <x v="1"/>
    <x v="1"/>
    <x v="1"/>
    <x v="3"/>
    <x v="3"/>
    <x v="6"/>
    <x v="9"/>
    <n v="386.32"/>
    <x v="4"/>
    <x v="0"/>
    <n v="1158.96"/>
    <n v="570.81"/>
    <n v="588.15"/>
    <n v="50.75"/>
    <n v="26.52"/>
    <x v="2"/>
    <x v="3"/>
    <x v="5"/>
    <x v="0"/>
  </r>
  <r>
    <s v="ORD-004490"/>
    <x v="368"/>
    <x v="0"/>
    <x v="9"/>
    <x v="3"/>
    <x v="1"/>
    <s v="CUST-06114"/>
    <x v="0"/>
    <x v="2"/>
    <x v="0"/>
    <x v="0"/>
    <x v="3"/>
    <x v="6"/>
    <x v="51"/>
    <n v="599.75"/>
    <x v="2"/>
    <x v="0"/>
    <n v="599.75"/>
    <n v="340.74"/>
    <n v="259.01"/>
    <n v="43.19"/>
    <n v="94.16"/>
    <x v="3"/>
    <x v="1"/>
    <x v="3"/>
    <x v="3"/>
  </r>
  <r>
    <s v="ORD-004491"/>
    <x v="250"/>
    <x v="0"/>
    <x v="10"/>
    <x v="1"/>
    <x v="0"/>
    <s v="CUST-06860"/>
    <x v="1"/>
    <x v="2"/>
    <x v="2"/>
    <x v="4"/>
    <x v="2"/>
    <x v="5"/>
    <x v="13"/>
    <n v="29.07"/>
    <x v="4"/>
    <x v="0"/>
    <n v="87.21"/>
    <n v="65.19"/>
    <n v="22.02"/>
    <n v="25.25"/>
    <n v="46.06"/>
    <x v="2"/>
    <x v="15"/>
    <x v="5"/>
    <x v="0"/>
  </r>
  <r>
    <s v="ORD-004492"/>
    <x v="874"/>
    <x v="0"/>
    <x v="9"/>
    <x v="3"/>
    <x v="1"/>
    <s v="CUST-06632"/>
    <x v="1"/>
    <x v="1"/>
    <x v="0"/>
    <x v="1"/>
    <x v="2"/>
    <x v="4"/>
    <x v="59"/>
    <n v="125.08"/>
    <x v="1"/>
    <x v="0"/>
    <n v="250.16"/>
    <n v="187.22"/>
    <n v="62.94"/>
    <n v="25.16"/>
    <n v="8.03"/>
    <x v="1"/>
    <x v="15"/>
    <x v="2"/>
    <x v="3"/>
  </r>
  <r>
    <s v="ORD-004493"/>
    <x v="208"/>
    <x v="2"/>
    <x v="11"/>
    <x v="2"/>
    <x v="2"/>
    <s v="CUST-06735"/>
    <x v="0"/>
    <x v="1"/>
    <x v="2"/>
    <x v="8"/>
    <x v="0"/>
    <x v="8"/>
    <x v="37"/>
    <n v="2359.71"/>
    <x v="4"/>
    <x v="0"/>
    <n v="7079.13"/>
    <n v="4616.12"/>
    <n v="2463.01"/>
    <n v="34.79"/>
    <n v="72.33"/>
    <x v="3"/>
    <x v="6"/>
    <x v="2"/>
    <x v="1"/>
  </r>
  <r>
    <s v="ORD-004494"/>
    <x v="204"/>
    <x v="0"/>
    <x v="0"/>
    <x v="0"/>
    <x v="0"/>
    <s v="CUST-02619"/>
    <x v="0"/>
    <x v="0"/>
    <x v="2"/>
    <x v="6"/>
    <x v="1"/>
    <x v="1"/>
    <x v="1"/>
    <n v="25.62"/>
    <x v="0"/>
    <x v="4"/>
    <n v="125.54"/>
    <n v="86.77"/>
    <n v="38.77"/>
    <n v="30.88"/>
    <n v="16.82"/>
    <x v="1"/>
    <x v="11"/>
    <x v="0"/>
    <x v="0"/>
  </r>
  <r>
    <s v="ORD-004495"/>
    <x v="61"/>
    <x v="3"/>
    <x v="0"/>
    <x v="0"/>
    <x v="0"/>
    <s v="CUST-03339"/>
    <x v="1"/>
    <x v="1"/>
    <x v="0"/>
    <x v="1"/>
    <x v="2"/>
    <x v="4"/>
    <x v="4"/>
    <n v="155.54"/>
    <x v="1"/>
    <x v="1"/>
    <n v="233.31"/>
    <n v="169.82"/>
    <n v="63.49"/>
    <n v="27.21"/>
    <n v="2.4"/>
    <x v="0"/>
    <x v="2"/>
    <x v="4"/>
    <x v="0"/>
  </r>
  <r>
    <s v="ORD-004496"/>
    <x v="1055"/>
    <x v="1"/>
    <x v="9"/>
    <x v="3"/>
    <x v="1"/>
    <s v="CUST-07655"/>
    <x v="1"/>
    <x v="1"/>
    <x v="0"/>
    <x v="1"/>
    <x v="3"/>
    <x v="6"/>
    <x v="16"/>
    <n v="262.98"/>
    <x v="2"/>
    <x v="0"/>
    <n v="262.98"/>
    <n v="141.61"/>
    <n v="121.37"/>
    <n v="46.15"/>
    <n v="9.89"/>
    <x v="0"/>
    <x v="18"/>
    <x v="4"/>
    <x v="0"/>
  </r>
  <r>
    <s v="ORD-004497"/>
    <x v="423"/>
    <x v="1"/>
    <x v="10"/>
    <x v="1"/>
    <x v="0"/>
    <s v="CUST-07703"/>
    <x v="1"/>
    <x v="0"/>
    <x v="0"/>
    <x v="0"/>
    <x v="3"/>
    <x v="13"/>
    <x v="26"/>
    <n v="143.13"/>
    <x v="1"/>
    <x v="8"/>
    <n v="257.63"/>
    <n v="186.74"/>
    <n v="70.89"/>
    <n v="27.52"/>
    <n v="8.92"/>
    <x v="0"/>
    <x v="9"/>
    <x v="0"/>
    <x v="0"/>
  </r>
  <r>
    <s v="ORD-004498"/>
    <x v="435"/>
    <x v="1"/>
    <x v="3"/>
    <x v="1"/>
    <x v="1"/>
    <s v="CUST-02144"/>
    <x v="1"/>
    <x v="2"/>
    <x v="3"/>
    <x v="9"/>
    <x v="4"/>
    <x v="11"/>
    <x v="52"/>
    <n v="59.75"/>
    <x v="1"/>
    <x v="0"/>
    <n v="119.5"/>
    <n v="53.79"/>
    <n v="65.71"/>
    <n v="54.99"/>
    <n v="74.91"/>
    <x v="3"/>
    <x v="5"/>
    <x v="5"/>
    <x v="2"/>
  </r>
  <r>
    <s v="ORD-004499"/>
    <x v="885"/>
    <x v="1"/>
    <x v="11"/>
    <x v="2"/>
    <x v="2"/>
    <s v="CUST-03244"/>
    <x v="1"/>
    <x v="1"/>
    <x v="3"/>
    <x v="14"/>
    <x v="2"/>
    <x v="3"/>
    <x v="20"/>
    <n v="39.94"/>
    <x v="5"/>
    <x v="2"/>
    <n v="255.62"/>
    <n v="225.16"/>
    <n v="30.46"/>
    <n v="11.92"/>
    <n v="3.18"/>
    <x v="0"/>
    <x v="5"/>
    <x v="5"/>
    <x v="0"/>
  </r>
  <r>
    <s v="ORD-004500"/>
    <x v="740"/>
    <x v="1"/>
    <x v="6"/>
    <x v="0"/>
    <x v="0"/>
    <s v="CUST-01492"/>
    <x v="0"/>
    <x v="1"/>
    <x v="1"/>
    <x v="11"/>
    <x v="4"/>
    <x v="11"/>
    <x v="22"/>
    <n v="33.86"/>
    <x v="0"/>
    <x v="3"/>
    <n v="118.51"/>
    <n v="170.42"/>
    <n v="-51.91"/>
    <n v="-43.8"/>
    <n v="47.74"/>
    <x v="2"/>
    <x v="5"/>
    <x v="2"/>
    <x v="2"/>
  </r>
  <r>
    <s v="ORD-004501"/>
    <x v="1202"/>
    <x v="3"/>
    <x v="11"/>
    <x v="2"/>
    <x v="2"/>
    <s v="CUST-01180"/>
    <x v="1"/>
    <x v="1"/>
    <x v="1"/>
    <x v="17"/>
    <x v="3"/>
    <x v="10"/>
    <x v="19"/>
    <n v="231.01"/>
    <x v="1"/>
    <x v="0"/>
    <n v="462.02"/>
    <n v="226.54"/>
    <n v="235.48"/>
    <n v="50.97"/>
    <n v="61.8"/>
    <x v="3"/>
    <x v="17"/>
    <x v="1"/>
    <x v="0"/>
  </r>
  <r>
    <s v="ORD-004502"/>
    <x v="579"/>
    <x v="0"/>
    <x v="1"/>
    <x v="1"/>
    <x v="1"/>
    <s v="CUST-05985"/>
    <x v="0"/>
    <x v="1"/>
    <x v="2"/>
    <x v="8"/>
    <x v="2"/>
    <x v="3"/>
    <x v="18"/>
    <n v="91.19"/>
    <x v="1"/>
    <x v="2"/>
    <n v="145.9"/>
    <n v="127.66"/>
    <n v="18.24"/>
    <n v="12.5"/>
    <n v="47.15"/>
    <x v="2"/>
    <x v="5"/>
    <x v="3"/>
    <x v="0"/>
  </r>
  <r>
    <s v="ORD-004503"/>
    <x v="220"/>
    <x v="0"/>
    <x v="4"/>
    <x v="3"/>
    <x v="3"/>
    <s v="CUST-01210"/>
    <x v="1"/>
    <x v="1"/>
    <x v="0"/>
    <x v="2"/>
    <x v="0"/>
    <x v="2"/>
    <x v="24"/>
    <n v="250.48"/>
    <x v="2"/>
    <x v="3"/>
    <n v="125.24"/>
    <n v="131.03"/>
    <n v="-5.79"/>
    <n v="-4.62"/>
    <n v="88.84"/>
    <x v="3"/>
    <x v="11"/>
    <x v="4"/>
    <x v="0"/>
  </r>
  <r>
    <s v="ORD-004504"/>
    <x v="471"/>
    <x v="1"/>
    <x v="1"/>
    <x v="1"/>
    <x v="1"/>
    <s v="CUST-04778"/>
    <x v="0"/>
    <x v="2"/>
    <x v="0"/>
    <x v="1"/>
    <x v="0"/>
    <x v="2"/>
    <x v="24"/>
    <n v="125.62"/>
    <x v="1"/>
    <x v="0"/>
    <n v="251.24"/>
    <n v="143.9"/>
    <n v="107.34"/>
    <n v="42.72"/>
    <n v="70.99"/>
    <x v="3"/>
    <x v="1"/>
    <x v="1"/>
    <x v="0"/>
  </r>
  <r>
    <s v="ORD-004505"/>
    <x v="351"/>
    <x v="0"/>
    <x v="11"/>
    <x v="2"/>
    <x v="2"/>
    <s v="CUST-05555"/>
    <x v="0"/>
    <x v="3"/>
    <x v="0"/>
    <x v="0"/>
    <x v="3"/>
    <x v="10"/>
    <x v="64"/>
    <n v="296.92"/>
    <x v="1"/>
    <x v="5"/>
    <n v="356.3"/>
    <n v="284.88"/>
    <n v="71.42"/>
    <n v="20.04"/>
    <n v="62.23"/>
    <x v="3"/>
    <x v="1"/>
    <x v="3"/>
    <x v="0"/>
  </r>
  <r>
    <s v="ORD-004506"/>
    <x v="697"/>
    <x v="1"/>
    <x v="3"/>
    <x v="1"/>
    <x v="1"/>
    <s v="CUST-03640"/>
    <x v="0"/>
    <x v="2"/>
    <x v="0"/>
    <x v="0"/>
    <x v="0"/>
    <x v="2"/>
    <x v="63"/>
    <n v="232.1"/>
    <x v="1"/>
    <x v="7"/>
    <n v="394.57"/>
    <n v="300.35"/>
    <n v="94.22"/>
    <n v="23.88"/>
    <n v="10.44"/>
    <x v="1"/>
    <x v="11"/>
    <x v="2"/>
    <x v="0"/>
  </r>
  <r>
    <s v="ORD-004507"/>
    <x v="886"/>
    <x v="2"/>
    <x v="10"/>
    <x v="1"/>
    <x v="0"/>
    <s v="CUST-03065"/>
    <x v="0"/>
    <x v="0"/>
    <x v="1"/>
    <x v="13"/>
    <x v="2"/>
    <x v="4"/>
    <x v="59"/>
    <n v="129.31"/>
    <x v="2"/>
    <x v="4"/>
    <n v="90.52"/>
    <n v="78.93"/>
    <n v="11.59"/>
    <n v="12.8"/>
    <n v="5.61"/>
    <x v="1"/>
    <x v="7"/>
    <x v="0"/>
    <x v="0"/>
  </r>
  <r>
    <s v="ORD-004508"/>
    <x v="891"/>
    <x v="1"/>
    <x v="9"/>
    <x v="3"/>
    <x v="1"/>
    <s v="CUST-01425"/>
    <x v="1"/>
    <x v="2"/>
    <x v="1"/>
    <x v="17"/>
    <x v="1"/>
    <x v="1"/>
    <x v="1"/>
    <n v="30.62"/>
    <x v="2"/>
    <x v="1"/>
    <n v="22.96"/>
    <n v="20.49"/>
    <n v="2.47"/>
    <n v="10.76"/>
    <n v="8.58"/>
    <x v="0"/>
    <x v="3"/>
    <x v="6"/>
    <x v="0"/>
  </r>
  <r>
    <s v="ORD-004509"/>
    <x v="1221"/>
    <x v="1"/>
    <x v="0"/>
    <x v="0"/>
    <x v="0"/>
    <s v="CUST-02673"/>
    <x v="0"/>
    <x v="1"/>
    <x v="2"/>
    <x v="15"/>
    <x v="4"/>
    <x v="11"/>
    <x v="22"/>
    <n v="39.67"/>
    <x v="6"/>
    <x v="4"/>
    <n v="111.08"/>
    <n v="83.41"/>
    <n v="27.67"/>
    <n v="24.91"/>
    <n v="15.99"/>
    <x v="1"/>
    <x v="12"/>
    <x v="1"/>
    <x v="0"/>
  </r>
  <r>
    <s v="ORD-004510"/>
    <x v="1154"/>
    <x v="2"/>
    <x v="4"/>
    <x v="3"/>
    <x v="3"/>
    <s v="CUST-05851"/>
    <x v="1"/>
    <x v="1"/>
    <x v="2"/>
    <x v="16"/>
    <x v="3"/>
    <x v="6"/>
    <x v="9"/>
    <n v="91.19"/>
    <x v="4"/>
    <x v="3"/>
    <n v="136.78"/>
    <n v="158.25"/>
    <n v="-21.47"/>
    <n v="-15.7"/>
    <n v="32.5"/>
    <x v="2"/>
    <x v="8"/>
    <x v="6"/>
    <x v="0"/>
  </r>
  <r>
    <s v="ORD-004511"/>
    <x v="407"/>
    <x v="1"/>
    <x v="9"/>
    <x v="3"/>
    <x v="1"/>
    <s v="CUST-07826"/>
    <x v="0"/>
    <x v="1"/>
    <x v="0"/>
    <x v="1"/>
    <x v="2"/>
    <x v="4"/>
    <x v="4"/>
    <n v="139.51"/>
    <x v="3"/>
    <x v="6"/>
    <n v="662.67"/>
    <n v="464.95"/>
    <n v="197.72"/>
    <n v="29.84"/>
    <n v="4.5"/>
    <x v="0"/>
    <x v="1"/>
    <x v="1"/>
    <x v="0"/>
  </r>
  <r>
    <s v="ORD-004512"/>
    <x v="1061"/>
    <x v="0"/>
    <x v="11"/>
    <x v="2"/>
    <x v="2"/>
    <s v="CUST-03825"/>
    <x v="1"/>
    <x v="0"/>
    <x v="0"/>
    <x v="0"/>
    <x v="0"/>
    <x v="8"/>
    <x v="65"/>
    <n v="2012.46"/>
    <x v="2"/>
    <x v="7"/>
    <n v="1710.59"/>
    <n v="1293.42"/>
    <n v="417.17"/>
    <n v="24.39"/>
    <n v="5.7"/>
    <x v="0"/>
    <x v="1"/>
    <x v="5"/>
    <x v="0"/>
  </r>
  <r>
    <s v="ORD-004513"/>
    <x v="731"/>
    <x v="0"/>
    <x v="11"/>
    <x v="2"/>
    <x v="2"/>
    <s v="CUST-01333"/>
    <x v="0"/>
    <x v="1"/>
    <x v="2"/>
    <x v="6"/>
    <x v="2"/>
    <x v="3"/>
    <x v="17"/>
    <n v="32.13"/>
    <x v="1"/>
    <x v="6"/>
    <n v="61.05"/>
    <n v="29.25"/>
    <n v="31.8"/>
    <n v="52.09"/>
    <n v="56.92"/>
    <x v="3"/>
    <x v="1"/>
    <x v="0"/>
    <x v="1"/>
  </r>
  <r>
    <s v="ORD-004514"/>
    <x v="842"/>
    <x v="0"/>
    <x v="8"/>
    <x v="3"/>
    <x v="3"/>
    <s v="CUST-03161"/>
    <x v="0"/>
    <x v="2"/>
    <x v="0"/>
    <x v="1"/>
    <x v="0"/>
    <x v="8"/>
    <x v="65"/>
    <n v="2342.94"/>
    <x v="2"/>
    <x v="1"/>
    <n v="1757.2"/>
    <n v="1203.65"/>
    <n v="553.55"/>
    <n v="31.5"/>
    <n v="24.99"/>
    <x v="2"/>
    <x v="1"/>
    <x v="2"/>
    <x v="0"/>
  </r>
  <r>
    <s v="ORD-004515"/>
    <x v="1222"/>
    <x v="3"/>
    <x v="1"/>
    <x v="1"/>
    <x v="1"/>
    <s v="CUST-05825"/>
    <x v="0"/>
    <x v="1"/>
    <x v="2"/>
    <x v="15"/>
    <x v="0"/>
    <x v="0"/>
    <x v="54"/>
    <n v="328.56"/>
    <x v="1"/>
    <x v="3"/>
    <n v="328.56"/>
    <n v="349.47"/>
    <n v="-20.91"/>
    <n v="-6.36"/>
    <n v="85.19"/>
    <x v="3"/>
    <x v="1"/>
    <x v="0"/>
    <x v="1"/>
  </r>
  <r>
    <s v="ORD-004516"/>
    <x v="816"/>
    <x v="1"/>
    <x v="10"/>
    <x v="1"/>
    <x v="0"/>
    <s v="CUST-01190"/>
    <x v="1"/>
    <x v="1"/>
    <x v="0"/>
    <x v="1"/>
    <x v="4"/>
    <x v="9"/>
    <x v="25"/>
    <n v="50.36"/>
    <x v="4"/>
    <x v="4"/>
    <n v="105.76"/>
    <n v="104.4"/>
    <n v="1.36"/>
    <n v="1.29"/>
    <n v="17.56"/>
    <x v="1"/>
    <x v="2"/>
    <x v="5"/>
    <x v="0"/>
  </r>
  <r>
    <s v="ORD-004517"/>
    <x v="66"/>
    <x v="0"/>
    <x v="0"/>
    <x v="0"/>
    <x v="0"/>
    <s v="CUST-04238"/>
    <x v="1"/>
    <x v="1"/>
    <x v="1"/>
    <x v="3"/>
    <x v="3"/>
    <x v="10"/>
    <x v="64"/>
    <n v="60.65"/>
    <x v="3"/>
    <x v="0"/>
    <n v="303.25"/>
    <n v="218.83"/>
    <n v="84.42"/>
    <n v="27.84"/>
    <n v="19.83"/>
    <x v="1"/>
    <x v="20"/>
    <x v="5"/>
    <x v="3"/>
  </r>
  <r>
    <s v="ORD-004518"/>
    <x v="221"/>
    <x v="0"/>
    <x v="2"/>
    <x v="2"/>
    <x v="2"/>
    <s v="CUST-05917"/>
    <x v="0"/>
    <x v="1"/>
    <x v="0"/>
    <x v="2"/>
    <x v="0"/>
    <x v="12"/>
    <x v="45"/>
    <n v="679.83"/>
    <x v="4"/>
    <x v="1"/>
    <n v="1529.62"/>
    <n v="1294.96"/>
    <n v="234.66"/>
    <n v="15.34"/>
    <n v="34.79"/>
    <x v="2"/>
    <x v="0"/>
    <x v="2"/>
    <x v="0"/>
  </r>
  <r>
    <s v="ORD-004519"/>
    <x v="1223"/>
    <x v="1"/>
    <x v="6"/>
    <x v="0"/>
    <x v="0"/>
    <s v="CUST-01345"/>
    <x v="1"/>
    <x v="0"/>
    <x v="0"/>
    <x v="2"/>
    <x v="0"/>
    <x v="2"/>
    <x v="66"/>
    <n v="119.54"/>
    <x v="3"/>
    <x v="4"/>
    <n v="418.39"/>
    <n v="358.92"/>
    <n v="59.47"/>
    <n v="14.21"/>
    <n v="87.59"/>
    <x v="3"/>
    <x v="0"/>
    <x v="5"/>
    <x v="0"/>
  </r>
  <r>
    <s v="ORD-004520"/>
    <x v="177"/>
    <x v="0"/>
    <x v="1"/>
    <x v="1"/>
    <x v="1"/>
    <s v="CUST-03467"/>
    <x v="1"/>
    <x v="0"/>
    <x v="1"/>
    <x v="3"/>
    <x v="1"/>
    <x v="1"/>
    <x v="8"/>
    <n v="37.92"/>
    <x v="2"/>
    <x v="0"/>
    <n v="37.92"/>
    <n v="26.35"/>
    <n v="11.57"/>
    <n v="30.51"/>
    <n v="48.82"/>
    <x v="2"/>
    <x v="20"/>
    <x v="0"/>
    <x v="0"/>
  </r>
  <r>
    <s v="ORD-004521"/>
    <x v="1001"/>
    <x v="1"/>
    <x v="2"/>
    <x v="2"/>
    <x v="2"/>
    <s v="CUST-04965"/>
    <x v="0"/>
    <x v="2"/>
    <x v="1"/>
    <x v="3"/>
    <x v="3"/>
    <x v="10"/>
    <x v="60"/>
    <n v="214.35"/>
    <x v="2"/>
    <x v="3"/>
    <n v="107.17"/>
    <n v="142.83"/>
    <n v="-35.66"/>
    <n v="-33.27"/>
    <n v="17.08"/>
    <x v="1"/>
    <x v="10"/>
    <x v="6"/>
    <x v="0"/>
  </r>
  <r>
    <s v="ORD-004522"/>
    <x v="1224"/>
    <x v="3"/>
    <x v="4"/>
    <x v="3"/>
    <x v="3"/>
    <s v="CUST-01822"/>
    <x v="1"/>
    <x v="2"/>
    <x v="3"/>
    <x v="10"/>
    <x v="2"/>
    <x v="4"/>
    <x v="43"/>
    <n v="189.51"/>
    <x v="2"/>
    <x v="8"/>
    <n v="170.56"/>
    <n v="133.24"/>
    <n v="37.32"/>
    <n v="21.88"/>
    <n v="75.3"/>
    <x v="3"/>
    <x v="2"/>
    <x v="3"/>
    <x v="2"/>
  </r>
  <r>
    <s v="ORD-004523"/>
    <x v="12"/>
    <x v="0"/>
    <x v="2"/>
    <x v="2"/>
    <x v="2"/>
    <s v="CUST-01584"/>
    <x v="0"/>
    <x v="2"/>
    <x v="1"/>
    <x v="13"/>
    <x v="0"/>
    <x v="12"/>
    <x v="47"/>
    <n v="570.38"/>
    <x v="2"/>
    <x v="1"/>
    <n v="427.78"/>
    <n v="318.42"/>
    <n v="109.36"/>
    <n v="25.56"/>
    <n v="49.59"/>
    <x v="2"/>
    <x v="7"/>
    <x v="1"/>
    <x v="0"/>
  </r>
  <r>
    <s v="ORD-004524"/>
    <x v="256"/>
    <x v="0"/>
    <x v="6"/>
    <x v="0"/>
    <x v="0"/>
    <s v="CUST-01536"/>
    <x v="1"/>
    <x v="0"/>
    <x v="3"/>
    <x v="14"/>
    <x v="3"/>
    <x v="10"/>
    <x v="64"/>
    <n v="97.47"/>
    <x v="1"/>
    <x v="1"/>
    <n v="146.2"/>
    <n v="99.81"/>
    <n v="46.39"/>
    <n v="31.73"/>
    <n v="6.23"/>
    <x v="0"/>
    <x v="20"/>
    <x v="4"/>
    <x v="2"/>
  </r>
  <r>
    <s v="ORD-004525"/>
    <x v="882"/>
    <x v="3"/>
    <x v="8"/>
    <x v="3"/>
    <x v="3"/>
    <s v="CUST-07729"/>
    <x v="1"/>
    <x v="1"/>
    <x v="1"/>
    <x v="17"/>
    <x v="1"/>
    <x v="1"/>
    <x v="48"/>
    <n v="31.63"/>
    <x v="1"/>
    <x v="3"/>
    <n v="31.63"/>
    <n v="44.64"/>
    <n v="-13.01"/>
    <n v="-41.13"/>
    <n v="6.84"/>
    <x v="0"/>
    <x v="5"/>
    <x v="2"/>
    <x v="2"/>
  </r>
  <r>
    <s v="ORD-004526"/>
    <x v="571"/>
    <x v="3"/>
    <x v="0"/>
    <x v="0"/>
    <x v="0"/>
    <s v="CUST-07248"/>
    <x v="1"/>
    <x v="1"/>
    <x v="0"/>
    <x v="2"/>
    <x v="3"/>
    <x v="6"/>
    <x v="51"/>
    <n v="468.16"/>
    <x v="1"/>
    <x v="8"/>
    <n v="842.69"/>
    <n v="692.37"/>
    <n v="150.32"/>
    <n v="17.84"/>
    <n v="96.32"/>
    <x v="3"/>
    <x v="8"/>
    <x v="3"/>
    <x v="3"/>
  </r>
  <r>
    <s v="ORD-004527"/>
    <x v="80"/>
    <x v="2"/>
    <x v="9"/>
    <x v="3"/>
    <x v="1"/>
    <s v="CUST-05376"/>
    <x v="0"/>
    <x v="1"/>
    <x v="3"/>
    <x v="12"/>
    <x v="2"/>
    <x v="3"/>
    <x v="29"/>
    <n v="41.04"/>
    <x v="2"/>
    <x v="6"/>
    <n v="38.99"/>
    <n v="25.82"/>
    <n v="13.17"/>
    <n v="33.78"/>
    <n v="15.72"/>
    <x v="1"/>
    <x v="9"/>
    <x v="2"/>
    <x v="3"/>
  </r>
  <r>
    <s v="ORD-004528"/>
    <x v="1017"/>
    <x v="0"/>
    <x v="8"/>
    <x v="3"/>
    <x v="3"/>
    <s v="CUST-01729"/>
    <x v="0"/>
    <x v="2"/>
    <x v="2"/>
    <x v="8"/>
    <x v="3"/>
    <x v="10"/>
    <x v="19"/>
    <n v="277.32"/>
    <x v="0"/>
    <x v="0"/>
    <n v="1941.24"/>
    <n v="1207.74"/>
    <n v="733.5"/>
    <n v="37.79"/>
    <n v="5.77"/>
    <x v="0"/>
    <x v="10"/>
    <x v="0"/>
    <x v="3"/>
  </r>
  <r>
    <s v="ORD-004529"/>
    <x v="182"/>
    <x v="3"/>
    <x v="7"/>
    <x v="0"/>
    <x v="2"/>
    <s v="CUST-05108"/>
    <x v="1"/>
    <x v="1"/>
    <x v="0"/>
    <x v="1"/>
    <x v="1"/>
    <x v="7"/>
    <x v="61"/>
    <n v="230.99"/>
    <x v="2"/>
    <x v="2"/>
    <n v="184.79"/>
    <n v="105.56"/>
    <n v="79.23"/>
    <n v="42.88"/>
    <n v="6.75"/>
    <x v="1"/>
    <x v="9"/>
    <x v="4"/>
    <x v="2"/>
  </r>
  <r>
    <s v="ORD-004530"/>
    <x v="444"/>
    <x v="1"/>
    <x v="8"/>
    <x v="3"/>
    <x v="3"/>
    <s v="CUST-04866"/>
    <x v="0"/>
    <x v="2"/>
    <x v="2"/>
    <x v="15"/>
    <x v="4"/>
    <x v="11"/>
    <x v="30"/>
    <n v="56.67"/>
    <x v="2"/>
    <x v="5"/>
    <n v="34"/>
    <n v="28.32"/>
    <n v="5.68"/>
    <n v="16.71"/>
    <n v="18.84"/>
    <x v="1"/>
    <x v="10"/>
    <x v="0"/>
    <x v="0"/>
  </r>
  <r>
    <s v="ORD-004531"/>
    <x v="606"/>
    <x v="3"/>
    <x v="11"/>
    <x v="2"/>
    <x v="2"/>
    <s v="CUST-06461"/>
    <x v="1"/>
    <x v="1"/>
    <x v="3"/>
    <x v="12"/>
    <x v="0"/>
    <x v="0"/>
    <x v="7"/>
    <n v="877.1"/>
    <x v="3"/>
    <x v="2"/>
    <n v="3508.4"/>
    <n v="3215.72"/>
    <n v="292.68"/>
    <n v="8.34"/>
    <n v="70.42"/>
    <x v="3"/>
    <x v="6"/>
    <x v="2"/>
    <x v="0"/>
  </r>
  <r>
    <s v="ORD-004532"/>
    <x v="938"/>
    <x v="0"/>
    <x v="10"/>
    <x v="1"/>
    <x v="0"/>
    <s v="CUST-01209"/>
    <x v="1"/>
    <x v="1"/>
    <x v="1"/>
    <x v="5"/>
    <x v="4"/>
    <x v="9"/>
    <x v="57"/>
    <n v="75.16"/>
    <x v="1"/>
    <x v="7"/>
    <n v="127.77"/>
    <n v="100.75"/>
    <n v="27.02"/>
    <n v="21.15"/>
    <n v="7.11"/>
    <x v="0"/>
    <x v="4"/>
    <x v="2"/>
    <x v="0"/>
  </r>
  <r>
    <s v="ORD-004533"/>
    <x v="1018"/>
    <x v="0"/>
    <x v="11"/>
    <x v="2"/>
    <x v="2"/>
    <s v="CUST-05082"/>
    <x v="1"/>
    <x v="1"/>
    <x v="0"/>
    <x v="2"/>
    <x v="1"/>
    <x v="1"/>
    <x v="33"/>
    <n v="39.99"/>
    <x v="1"/>
    <x v="0"/>
    <n v="79.98"/>
    <n v="45.84"/>
    <n v="34.14"/>
    <n v="42.69"/>
    <n v="9.99"/>
    <x v="0"/>
    <x v="8"/>
    <x v="1"/>
    <x v="3"/>
  </r>
  <r>
    <s v="ORD-004534"/>
    <x v="891"/>
    <x v="1"/>
    <x v="9"/>
    <x v="3"/>
    <x v="1"/>
    <s v="CUST-03311"/>
    <x v="1"/>
    <x v="1"/>
    <x v="0"/>
    <x v="0"/>
    <x v="0"/>
    <x v="2"/>
    <x v="50"/>
    <n v="313.46"/>
    <x v="1"/>
    <x v="6"/>
    <n v="595.57"/>
    <n v="425.08"/>
    <n v="170.49"/>
    <n v="28.63"/>
    <n v="29.89"/>
    <x v="2"/>
    <x v="15"/>
    <x v="2"/>
    <x v="2"/>
  </r>
  <r>
    <s v="ORD-004535"/>
    <x v="136"/>
    <x v="2"/>
    <x v="4"/>
    <x v="3"/>
    <x v="3"/>
    <s v="CUST-03822"/>
    <x v="1"/>
    <x v="2"/>
    <x v="1"/>
    <x v="3"/>
    <x v="3"/>
    <x v="13"/>
    <x v="42"/>
    <n v="21.18"/>
    <x v="2"/>
    <x v="6"/>
    <n v="20.12"/>
    <n v="10.05"/>
    <n v="10.07"/>
    <n v="50.05"/>
    <n v="91.94"/>
    <x v="3"/>
    <x v="6"/>
    <x v="1"/>
    <x v="0"/>
  </r>
  <r>
    <s v="ORD-004536"/>
    <x v="655"/>
    <x v="3"/>
    <x v="2"/>
    <x v="2"/>
    <x v="2"/>
    <s v="CUST-04573"/>
    <x v="0"/>
    <x v="1"/>
    <x v="3"/>
    <x v="10"/>
    <x v="4"/>
    <x v="9"/>
    <x v="25"/>
    <n v="87.29"/>
    <x v="6"/>
    <x v="0"/>
    <n v="349.16"/>
    <n v="158.24"/>
    <n v="190.92"/>
    <n v="54.68"/>
    <n v="46.73"/>
    <x v="2"/>
    <x v="15"/>
    <x v="1"/>
    <x v="0"/>
  </r>
  <r>
    <s v="ORD-004537"/>
    <x v="717"/>
    <x v="0"/>
    <x v="7"/>
    <x v="0"/>
    <x v="2"/>
    <s v="CUST-06613"/>
    <x v="1"/>
    <x v="0"/>
    <x v="2"/>
    <x v="15"/>
    <x v="0"/>
    <x v="8"/>
    <x v="58"/>
    <n v="2329.64"/>
    <x v="1"/>
    <x v="0"/>
    <n v="4659.28"/>
    <n v="2662.12"/>
    <n v="1997.16"/>
    <n v="42.86"/>
    <n v="7.27"/>
    <x v="0"/>
    <x v="5"/>
    <x v="2"/>
    <x v="2"/>
  </r>
  <r>
    <s v="ORD-004538"/>
    <x v="276"/>
    <x v="0"/>
    <x v="0"/>
    <x v="0"/>
    <x v="0"/>
    <s v="CUST-04573"/>
    <x v="1"/>
    <x v="1"/>
    <x v="1"/>
    <x v="5"/>
    <x v="3"/>
    <x v="13"/>
    <x v="34"/>
    <n v="29.04"/>
    <x v="4"/>
    <x v="4"/>
    <n v="60.98"/>
    <n v="50.53"/>
    <n v="10.45"/>
    <n v="17.14"/>
    <n v="50.79"/>
    <x v="3"/>
    <x v="9"/>
    <x v="3"/>
    <x v="0"/>
  </r>
  <r>
    <s v="ORD-004539"/>
    <x v="912"/>
    <x v="0"/>
    <x v="10"/>
    <x v="1"/>
    <x v="0"/>
    <s v="CUST-06184"/>
    <x v="0"/>
    <x v="3"/>
    <x v="2"/>
    <x v="15"/>
    <x v="1"/>
    <x v="7"/>
    <x v="15"/>
    <n v="80.02"/>
    <x v="6"/>
    <x v="0"/>
    <n v="320.08"/>
    <n v="225.81"/>
    <n v="94.27"/>
    <n v="29.45"/>
    <n v="55.42"/>
    <x v="3"/>
    <x v="1"/>
    <x v="0"/>
    <x v="0"/>
  </r>
  <r>
    <s v="ORD-004540"/>
    <x v="375"/>
    <x v="0"/>
    <x v="1"/>
    <x v="1"/>
    <x v="1"/>
    <s v="CUST-04483"/>
    <x v="0"/>
    <x v="3"/>
    <x v="0"/>
    <x v="0"/>
    <x v="0"/>
    <x v="8"/>
    <x v="37"/>
    <n v="2206.93"/>
    <x v="2"/>
    <x v="0"/>
    <n v="2206.93"/>
    <n v="1593.23"/>
    <n v="613.7"/>
    <n v="27.81"/>
    <n v="40.77"/>
    <x v="2"/>
    <x v="15"/>
    <x v="3"/>
    <x v="0"/>
  </r>
  <r>
    <s v="ORD-004541"/>
    <x v="1109"/>
    <x v="1"/>
    <x v="10"/>
    <x v="1"/>
    <x v="0"/>
    <s v="CUST-01633"/>
    <x v="0"/>
    <x v="2"/>
    <x v="1"/>
    <x v="17"/>
    <x v="1"/>
    <x v="1"/>
    <x v="1"/>
    <n v="33.48"/>
    <x v="1"/>
    <x v="6"/>
    <n v="63.61"/>
    <n v="46.27"/>
    <n v="17.34"/>
    <n v="27.26"/>
    <n v="2.54"/>
    <x v="0"/>
    <x v="7"/>
    <x v="2"/>
    <x v="0"/>
  </r>
  <r>
    <s v="ORD-004542"/>
    <x v="41"/>
    <x v="1"/>
    <x v="10"/>
    <x v="1"/>
    <x v="0"/>
    <s v="CUST-03179"/>
    <x v="0"/>
    <x v="0"/>
    <x v="1"/>
    <x v="11"/>
    <x v="4"/>
    <x v="11"/>
    <x v="30"/>
    <n v="32.27"/>
    <x v="6"/>
    <x v="6"/>
    <n v="122.63"/>
    <n v="81.69"/>
    <n v="40.94"/>
    <n v="33.38"/>
    <n v="45.08"/>
    <x v="2"/>
    <x v="19"/>
    <x v="5"/>
    <x v="0"/>
  </r>
  <r>
    <s v="ORD-004543"/>
    <x v="1082"/>
    <x v="1"/>
    <x v="10"/>
    <x v="1"/>
    <x v="0"/>
    <s v="CUST-04707"/>
    <x v="0"/>
    <x v="3"/>
    <x v="3"/>
    <x v="9"/>
    <x v="3"/>
    <x v="6"/>
    <x v="9"/>
    <n v="222.78"/>
    <x v="2"/>
    <x v="0"/>
    <n v="222.78"/>
    <n v="159.5"/>
    <n v="63.28"/>
    <n v="28.4"/>
    <n v="5.85"/>
    <x v="1"/>
    <x v="12"/>
    <x v="2"/>
    <x v="0"/>
  </r>
  <r>
    <s v="ORD-004544"/>
    <x v="160"/>
    <x v="0"/>
    <x v="6"/>
    <x v="0"/>
    <x v="0"/>
    <s v="CUST-02323"/>
    <x v="0"/>
    <x v="1"/>
    <x v="0"/>
    <x v="0"/>
    <x v="4"/>
    <x v="9"/>
    <x v="25"/>
    <n v="49.19"/>
    <x v="5"/>
    <x v="0"/>
    <n v="393.52"/>
    <n v="276.57"/>
    <n v="116.95"/>
    <n v="29.72"/>
    <n v="8.09"/>
    <x v="0"/>
    <x v="8"/>
    <x v="3"/>
    <x v="0"/>
  </r>
  <r>
    <s v="ORD-004545"/>
    <x v="794"/>
    <x v="1"/>
    <x v="4"/>
    <x v="3"/>
    <x v="3"/>
    <s v="CUST-05301"/>
    <x v="1"/>
    <x v="1"/>
    <x v="0"/>
    <x v="1"/>
    <x v="1"/>
    <x v="7"/>
    <x v="44"/>
    <n v="224.24"/>
    <x v="4"/>
    <x v="6"/>
    <n v="639.08"/>
    <n v="392.52"/>
    <n v="246.56"/>
    <n v="38.58"/>
    <n v="48.93"/>
    <x v="2"/>
    <x v="1"/>
    <x v="5"/>
    <x v="0"/>
  </r>
  <r>
    <s v="ORD-004546"/>
    <x v="482"/>
    <x v="0"/>
    <x v="7"/>
    <x v="0"/>
    <x v="2"/>
    <s v="CUST-01357"/>
    <x v="0"/>
    <x v="1"/>
    <x v="2"/>
    <x v="4"/>
    <x v="1"/>
    <x v="7"/>
    <x v="41"/>
    <n v="40.72"/>
    <x v="2"/>
    <x v="5"/>
    <n v="24.43"/>
    <n v="27.85"/>
    <n v="-3.42"/>
    <n v="-14"/>
    <n v="5.79"/>
    <x v="0"/>
    <x v="5"/>
    <x v="1"/>
    <x v="0"/>
  </r>
  <r>
    <s v="ORD-004547"/>
    <x v="477"/>
    <x v="0"/>
    <x v="11"/>
    <x v="2"/>
    <x v="2"/>
    <s v="CUST-07324"/>
    <x v="1"/>
    <x v="2"/>
    <x v="0"/>
    <x v="2"/>
    <x v="1"/>
    <x v="7"/>
    <x v="10"/>
    <n v="80.05"/>
    <x v="4"/>
    <x v="6"/>
    <n v="228.14"/>
    <n v="113.78"/>
    <n v="114.36"/>
    <n v="50.13"/>
    <n v="2.85"/>
    <x v="0"/>
    <x v="1"/>
    <x v="5"/>
    <x v="0"/>
  </r>
  <r>
    <s v="ORD-004548"/>
    <x v="255"/>
    <x v="0"/>
    <x v="11"/>
    <x v="2"/>
    <x v="2"/>
    <s v="CUST-01266"/>
    <x v="1"/>
    <x v="1"/>
    <x v="1"/>
    <x v="3"/>
    <x v="4"/>
    <x v="9"/>
    <x v="12"/>
    <n v="42.2"/>
    <x v="3"/>
    <x v="8"/>
    <n v="189.9"/>
    <n v="120.85"/>
    <n v="69.05"/>
    <n v="36.36"/>
    <n v="4.93"/>
    <x v="0"/>
    <x v="4"/>
    <x v="6"/>
    <x v="3"/>
  </r>
  <r>
    <s v="ORD-004549"/>
    <x v="300"/>
    <x v="1"/>
    <x v="3"/>
    <x v="1"/>
    <x v="1"/>
    <s v="CUST-05060"/>
    <x v="0"/>
    <x v="1"/>
    <x v="1"/>
    <x v="5"/>
    <x v="0"/>
    <x v="0"/>
    <x v="39"/>
    <n v="1042.99"/>
    <x v="2"/>
    <x v="8"/>
    <n v="938.69"/>
    <n v="651.8"/>
    <n v="286.89"/>
    <n v="30.56"/>
    <n v="4.4"/>
    <x v="0"/>
    <x v="19"/>
    <x v="4"/>
    <x v="0"/>
  </r>
  <r>
    <s v="ORD-004550"/>
    <x v="85"/>
    <x v="3"/>
    <x v="5"/>
    <x v="2"/>
    <x v="3"/>
    <s v="CUST-07706"/>
    <x v="0"/>
    <x v="1"/>
    <x v="3"/>
    <x v="12"/>
    <x v="2"/>
    <x v="3"/>
    <x v="17"/>
    <n v="90.9"/>
    <x v="1"/>
    <x v="1"/>
    <n v="136.35"/>
    <n v="105.4"/>
    <n v="30.95"/>
    <n v="22.7"/>
    <n v="67.59"/>
    <x v="3"/>
    <x v="4"/>
    <x v="6"/>
    <x v="0"/>
  </r>
  <r>
    <s v="ORD-004551"/>
    <x v="109"/>
    <x v="0"/>
    <x v="8"/>
    <x v="3"/>
    <x v="3"/>
    <s v="CUST-02309"/>
    <x v="1"/>
    <x v="2"/>
    <x v="2"/>
    <x v="16"/>
    <x v="0"/>
    <x v="0"/>
    <x v="39"/>
    <n v="824.39"/>
    <x v="6"/>
    <x v="2"/>
    <n v="2638.05"/>
    <n v="2003.73"/>
    <n v="634.32"/>
    <n v="24.05"/>
    <n v="7.53"/>
    <x v="1"/>
    <x v="6"/>
    <x v="3"/>
    <x v="0"/>
  </r>
  <r>
    <s v="ORD-004552"/>
    <x v="556"/>
    <x v="1"/>
    <x v="1"/>
    <x v="1"/>
    <x v="1"/>
    <s v="CUST-02547"/>
    <x v="1"/>
    <x v="2"/>
    <x v="0"/>
    <x v="1"/>
    <x v="2"/>
    <x v="5"/>
    <x v="13"/>
    <n v="100.04"/>
    <x v="4"/>
    <x v="0"/>
    <n v="300.12"/>
    <n v="204.39"/>
    <n v="95.73"/>
    <n v="31.9"/>
    <n v="51.39"/>
    <x v="3"/>
    <x v="8"/>
    <x v="0"/>
    <x v="3"/>
  </r>
  <r>
    <s v="ORD-004553"/>
    <x v="1123"/>
    <x v="1"/>
    <x v="7"/>
    <x v="0"/>
    <x v="2"/>
    <s v="CUST-02536"/>
    <x v="0"/>
    <x v="1"/>
    <x v="1"/>
    <x v="13"/>
    <x v="3"/>
    <x v="13"/>
    <x v="42"/>
    <n v="96.64"/>
    <x v="2"/>
    <x v="1"/>
    <n v="72.48"/>
    <n v="59.74"/>
    <n v="12.74"/>
    <n v="17.58"/>
    <n v="4.23"/>
    <x v="0"/>
    <x v="17"/>
    <x v="2"/>
    <x v="2"/>
  </r>
  <r>
    <s v="ORD-004554"/>
    <x v="73"/>
    <x v="1"/>
    <x v="2"/>
    <x v="2"/>
    <x v="2"/>
    <s v="CUST-03134"/>
    <x v="0"/>
    <x v="1"/>
    <x v="1"/>
    <x v="5"/>
    <x v="0"/>
    <x v="2"/>
    <x v="2"/>
    <n v="124.95"/>
    <x v="6"/>
    <x v="2"/>
    <n v="399.84"/>
    <n v="305.89"/>
    <n v="93.95"/>
    <n v="23.5"/>
    <n v="7.5"/>
    <x v="0"/>
    <x v="5"/>
    <x v="0"/>
    <x v="0"/>
  </r>
  <r>
    <s v="ORD-004555"/>
    <x v="1189"/>
    <x v="1"/>
    <x v="8"/>
    <x v="3"/>
    <x v="3"/>
    <s v="CUST-02541"/>
    <x v="1"/>
    <x v="1"/>
    <x v="3"/>
    <x v="9"/>
    <x v="4"/>
    <x v="11"/>
    <x v="22"/>
    <n v="46.59"/>
    <x v="4"/>
    <x v="2"/>
    <n v="111.82"/>
    <n v="104.06"/>
    <n v="7.76"/>
    <n v="6.94"/>
    <n v="59.26"/>
    <x v="3"/>
    <x v="20"/>
    <x v="4"/>
    <x v="0"/>
  </r>
  <r>
    <s v="ORD-004556"/>
    <x v="641"/>
    <x v="3"/>
    <x v="5"/>
    <x v="2"/>
    <x v="3"/>
    <s v="CUST-01945"/>
    <x v="0"/>
    <x v="1"/>
    <x v="3"/>
    <x v="9"/>
    <x v="3"/>
    <x v="6"/>
    <x v="51"/>
    <n v="549.56"/>
    <x v="1"/>
    <x v="8"/>
    <n v="989.21"/>
    <n v="549.85"/>
    <n v="439.36"/>
    <n v="44.42"/>
    <n v="99.56"/>
    <x v="3"/>
    <x v="12"/>
    <x v="1"/>
    <x v="2"/>
  </r>
  <r>
    <s v="ORD-004557"/>
    <x v="425"/>
    <x v="0"/>
    <x v="5"/>
    <x v="2"/>
    <x v="3"/>
    <s v="CUST-04882"/>
    <x v="1"/>
    <x v="2"/>
    <x v="2"/>
    <x v="4"/>
    <x v="2"/>
    <x v="5"/>
    <x v="13"/>
    <n v="73.34"/>
    <x v="1"/>
    <x v="4"/>
    <n v="102.68"/>
    <n v="67.93"/>
    <n v="34.75"/>
    <n v="33.84"/>
    <n v="27.36"/>
    <x v="2"/>
    <x v="12"/>
    <x v="6"/>
    <x v="2"/>
  </r>
  <r>
    <s v="ORD-004558"/>
    <x v="499"/>
    <x v="1"/>
    <x v="1"/>
    <x v="1"/>
    <x v="1"/>
    <s v="CUST-05974"/>
    <x v="0"/>
    <x v="2"/>
    <x v="2"/>
    <x v="16"/>
    <x v="3"/>
    <x v="10"/>
    <x v="60"/>
    <n v="283.86"/>
    <x v="1"/>
    <x v="5"/>
    <n v="340.63"/>
    <n v="351.96"/>
    <n v="-11.33"/>
    <n v="-3.33"/>
    <n v="13.26"/>
    <x v="1"/>
    <x v="9"/>
    <x v="0"/>
    <x v="2"/>
  </r>
  <r>
    <s v="ORD-004559"/>
    <x v="558"/>
    <x v="0"/>
    <x v="4"/>
    <x v="3"/>
    <x v="3"/>
    <s v="CUST-01546"/>
    <x v="0"/>
    <x v="1"/>
    <x v="3"/>
    <x v="7"/>
    <x v="3"/>
    <x v="10"/>
    <x v="62"/>
    <n v="235.62"/>
    <x v="8"/>
    <x v="8"/>
    <n v="1908.52"/>
    <n v="1280.45"/>
    <n v="628.07"/>
    <n v="32.91"/>
    <n v="84.13"/>
    <x v="3"/>
    <x v="2"/>
    <x v="6"/>
    <x v="0"/>
  </r>
  <r>
    <s v="ORD-004560"/>
    <x v="1161"/>
    <x v="3"/>
    <x v="5"/>
    <x v="2"/>
    <x v="3"/>
    <s v="CUST-05017"/>
    <x v="0"/>
    <x v="0"/>
    <x v="1"/>
    <x v="11"/>
    <x v="4"/>
    <x v="11"/>
    <x v="22"/>
    <n v="60.64"/>
    <x v="3"/>
    <x v="2"/>
    <n v="242.56"/>
    <n v="146.18"/>
    <n v="96.38"/>
    <n v="39.73"/>
    <n v="36.2"/>
    <x v="2"/>
    <x v="4"/>
    <x v="1"/>
    <x v="0"/>
  </r>
  <r>
    <s v="ORD-004561"/>
    <x v="451"/>
    <x v="3"/>
    <x v="2"/>
    <x v="2"/>
    <x v="2"/>
    <s v="CUST-02121"/>
    <x v="1"/>
    <x v="1"/>
    <x v="0"/>
    <x v="0"/>
    <x v="4"/>
    <x v="9"/>
    <x v="14"/>
    <n v="77.97"/>
    <x v="1"/>
    <x v="3"/>
    <n v="77.97"/>
    <n v="90.72"/>
    <n v="-12.75"/>
    <n v="-16.35"/>
    <n v="51.83"/>
    <x v="3"/>
    <x v="1"/>
    <x v="3"/>
    <x v="0"/>
  </r>
  <r>
    <s v="ORD-004562"/>
    <x v="104"/>
    <x v="0"/>
    <x v="9"/>
    <x v="3"/>
    <x v="1"/>
    <s v="CUST-03844"/>
    <x v="0"/>
    <x v="1"/>
    <x v="3"/>
    <x v="10"/>
    <x v="3"/>
    <x v="10"/>
    <x v="19"/>
    <n v="106.12"/>
    <x v="7"/>
    <x v="8"/>
    <n v="573.05"/>
    <n v="403.37"/>
    <n v="169.68"/>
    <n v="29.61"/>
    <n v="16.33"/>
    <x v="1"/>
    <x v="12"/>
    <x v="1"/>
    <x v="0"/>
  </r>
  <r>
    <s v="ORD-004563"/>
    <x v="253"/>
    <x v="0"/>
    <x v="6"/>
    <x v="0"/>
    <x v="0"/>
    <s v="CUST-01766"/>
    <x v="0"/>
    <x v="3"/>
    <x v="2"/>
    <x v="4"/>
    <x v="0"/>
    <x v="12"/>
    <x v="56"/>
    <n v="494.06"/>
    <x v="5"/>
    <x v="8"/>
    <n v="3557.23"/>
    <n v="2480.65"/>
    <n v="1076.58"/>
    <n v="30.26"/>
    <n v="6.39"/>
    <x v="0"/>
    <x v="15"/>
    <x v="3"/>
    <x v="0"/>
  </r>
  <r>
    <s v="ORD-004564"/>
    <x v="889"/>
    <x v="0"/>
    <x v="6"/>
    <x v="0"/>
    <x v="0"/>
    <s v="CUST-05867"/>
    <x v="0"/>
    <x v="1"/>
    <x v="2"/>
    <x v="16"/>
    <x v="0"/>
    <x v="2"/>
    <x v="50"/>
    <n v="97.75"/>
    <x v="4"/>
    <x v="4"/>
    <n v="205.27"/>
    <n v="175.5"/>
    <n v="29.77"/>
    <n v="14.5"/>
    <n v="45.22"/>
    <x v="2"/>
    <x v="11"/>
    <x v="4"/>
    <x v="0"/>
  </r>
  <r>
    <s v="ORD-004565"/>
    <x v="708"/>
    <x v="0"/>
    <x v="3"/>
    <x v="1"/>
    <x v="1"/>
    <s v="CUST-04167"/>
    <x v="0"/>
    <x v="0"/>
    <x v="0"/>
    <x v="1"/>
    <x v="1"/>
    <x v="1"/>
    <x v="48"/>
    <n v="29.68"/>
    <x v="0"/>
    <x v="1"/>
    <n v="155.82"/>
    <n v="110.82"/>
    <n v="45"/>
    <n v="28.88"/>
    <n v="4.02"/>
    <x v="0"/>
    <x v="1"/>
    <x v="6"/>
    <x v="1"/>
  </r>
  <r>
    <s v="ORD-004566"/>
    <x v="1178"/>
    <x v="1"/>
    <x v="4"/>
    <x v="3"/>
    <x v="3"/>
    <s v="CUST-02135"/>
    <x v="1"/>
    <x v="1"/>
    <x v="0"/>
    <x v="0"/>
    <x v="3"/>
    <x v="10"/>
    <x v="60"/>
    <n v="288.96"/>
    <x v="4"/>
    <x v="3"/>
    <n v="433.44"/>
    <n v="516.58"/>
    <n v="-83.14"/>
    <n v="-19.18"/>
    <n v="29.58"/>
    <x v="2"/>
    <x v="9"/>
    <x v="5"/>
    <x v="0"/>
  </r>
  <r>
    <s v="ORD-004567"/>
    <x v="246"/>
    <x v="0"/>
    <x v="5"/>
    <x v="2"/>
    <x v="3"/>
    <s v="CUST-03496"/>
    <x v="0"/>
    <x v="1"/>
    <x v="1"/>
    <x v="5"/>
    <x v="4"/>
    <x v="9"/>
    <x v="57"/>
    <n v="22.58"/>
    <x v="2"/>
    <x v="2"/>
    <n v="18.06"/>
    <n v="12.1"/>
    <n v="5.96"/>
    <n v="33"/>
    <n v="39.25"/>
    <x v="2"/>
    <x v="13"/>
    <x v="6"/>
    <x v="0"/>
  </r>
  <r>
    <s v="ORD-004568"/>
    <x v="205"/>
    <x v="0"/>
    <x v="10"/>
    <x v="1"/>
    <x v="0"/>
    <s v="CUST-05322"/>
    <x v="0"/>
    <x v="1"/>
    <x v="1"/>
    <x v="17"/>
    <x v="0"/>
    <x v="8"/>
    <x v="65"/>
    <n v="858.66"/>
    <x v="1"/>
    <x v="3"/>
    <n v="858.66"/>
    <n v="1002.31"/>
    <n v="-143.65"/>
    <n v="-16.73"/>
    <n v="7.2"/>
    <x v="0"/>
    <x v="16"/>
    <x v="6"/>
    <x v="0"/>
  </r>
  <r>
    <s v="ORD-004569"/>
    <x v="633"/>
    <x v="0"/>
    <x v="9"/>
    <x v="3"/>
    <x v="1"/>
    <s v="CUST-03367"/>
    <x v="0"/>
    <x v="1"/>
    <x v="0"/>
    <x v="0"/>
    <x v="0"/>
    <x v="12"/>
    <x v="45"/>
    <n v="174.06"/>
    <x v="2"/>
    <x v="4"/>
    <n v="121.84"/>
    <n v="120.19"/>
    <n v="1.65"/>
    <n v="1.35"/>
    <n v="15.77"/>
    <x v="1"/>
    <x v="1"/>
    <x v="1"/>
    <x v="0"/>
  </r>
  <r>
    <s v="ORD-004570"/>
    <x v="838"/>
    <x v="0"/>
    <x v="2"/>
    <x v="2"/>
    <x v="2"/>
    <s v="CUST-02805"/>
    <x v="1"/>
    <x v="1"/>
    <x v="2"/>
    <x v="6"/>
    <x v="1"/>
    <x v="7"/>
    <x v="10"/>
    <n v="101.93"/>
    <x v="4"/>
    <x v="5"/>
    <n v="183.47"/>
    <n v="182.77"/>
    <n v="0.7"/>
    <n v="0.38"/>
    <n v="24.47"/>
    <x v="2"/>
    <x v="12"/>
    <x v="0"/>
    <x v="2"/>
  </r>
  <r>
    <s v="ORD-004571"/>
    <x v="792"/>
    <x v="0"/>
    <x v="6"/>
    <x v="0"/>
    <x v="0"/>
    <s v="CUST-03863"/>
    <x v="1"/>
    <x v="1"/>
    <x v="1"/>
    <x v="11"/>
    <x v="0"/>
    <x v="0"/>
    <x v="7"/>
    <n v="458.58"/>
    <x v="2"/>
    <x v="6"/>
    <n v="435.65"/>
    <n v="262.42"/>
    <n v="173.23"/>
    <n v="39.76"/>
    <n v="91.52"/>
    <x v="3"/>
    <x v="4"/>
    <x v="4"/>
    <x v="3"/>
  </r>
  <r>
    <s v="ORD-004572"/>
    <x v="940"/>
    <x v="3"/>
    <x v="8"/>
    <x v="3"/>
    <x v="3"/>
    <s v="CUST-02340"/>
    <x v="0"/>
    <x v="1"/>
    <x v="1"/>
    <x v="5"/>
    <x v="3"/>
    <x v="6"/>
    <x v="16"/>
    <n v="461.25"/>
    <x v="1"/>
    <x v="0"/>
    <n v="922.5"/>
    <n v="632.39"/>
    <n v="290.11"/>
    <n v="31.45"/>
    <n v="3.17"/>
    <x v="0"/>
    <x v="3"/>
    <x v="4"/>
    <x v="0"/>
  </r>
  <r>
    <s v="ORD-004573"/>
    <x v="980"/>
    <x v="0"/>
    <x v="1"/>
    <x v="1"/>
    <x v="1"/>
    <s v="CUST-02899"/>
    <x v="0"/>
    <x v="1"/>
    <x v="1"/>
    <x v="5"/>
    <x v="1"/>
    <x v="1"/>
    <x v="33"/>
    <n v="24.56"/>
    <x v="1"/>
    <x v="7"/>
    <n v="41.75"/>
    <n v="27.58"/>
    <n v="14.17"/>
    <n v="33.94"/>
    <n v="6.33"/>
    <x v="0"/>
    <x v="10"/>
    <x v="1"/>
    <x v="0"/>
  </r>
  <r>
    <s v="ORD-004574"/>
    <x v="434"/>
    <x v="1"/>
    <x v="10"/>
    <x v="1"/>
    <x v="0"/>
    <s v="CUST-07875"/>
    <x v="1"/>
    <x v="1"/>
    <x v="1"/>
    <x v="11"/>
    <x v="3"/>
    <x v="10"/>
    <x v="64"/>
    <n v="69.17"/>
    <x v="1"/>
    <x v="2"/>
    <n v="110.67"/>
    <n v="72.72"/>
    <n v="37.95"/>
    <n v="34.29"/>
    <n v="5.56"/>
    <x v="0"/>
    <x v="16"/>
    <x v="2"/>
    <x v="2"/>
  </r>
  <r>
    <s v="ORD-004575"/>
    <x v="146"/>
    <x v="0"/>
    <x v="6"/>
    <x v="0"/>
    <x v="0"/>
    <s v="CUST-02367"/>
    <x v="1"/>
    <x v="2"/>
    <x v="2"/>
    <x v="6"/>
    <x v="0"/>
    <x v="12"/>
    <x v="47"/>
    <n v="493.61"/>
    <x v="1"/>
    <x v="3"/>
    <n v="493.61"/>
    <n v="469.97"/>
    <n v="23.64"/>
    <n v="4.79"/>
    <n v="26.97"/>
    <x v="2"/>
    <x v="5"/>
    <x v="1"/>
    <x v="0"/>
  </r>
  <r>
    <s v="ORD-004576"/>
    <x v="687"/>
    <x v="0"/>
    <x v="5"/>
    <x v="2"/>
    <x v="3"/>
    <s v="CUST-04613"/>
    <x v="0"/>
    <x v="1"/>
    <x v="2"/>
    <x v="4"/>
    <x v="2"/>
    <x v="3"/>
    <x v="17"/>
    <n v="58.27"/>
    <x v="1"/>
    <x v="0"/>
    <n v="116.54"/>
    <n v="77.16"/>
    <n v="39.38"/>
    <n v="33.79"/>
    <n v="6.17"/>
    <x v="1"/>
    <x v="2"/>
    <x v="1"/>
    <x v="1"/>
  </r>
  <r>
    <s v="ORD-004577"/>
    <x v="1140"/>
    <x v="1"/>
    <x v="7"/>
    <x v="0"/>
    <x v="2"/>
    <s v="CUST-07547"/>
    <x v="1"/>
    <x v="0"/>
    <x v="2"/>
    <x v="6"/>
    <x v="2"/>
    <x v="5"/>
    <x v="46"/>
    <n v="23.72"/>
    <x v="1"/>
    <x v="1"/>
    <n v="35.58"/>
    <n v="24.6"/>
    <n v="10.98"/>
    <n v="30.86"/>
    <n v="8.2"/>
    <x v="0"/>
    <x v="1"/>
    <x v="3"/>
    <x v="1"/>
  </r>
  <r>
    <s v="ORD-004578"/>
    <x v="118"/>
    <x v="1"/>
    <x v="11"/>
    <x v="2"/>
    <x v="2"/>
    <s v="CUST-03562"/>
    <x v="1"/>
    <x v="0"/>
    <x v="1"/>
    <x v="3"/>
    <x v="1"/>
    <x v="7"/>
    <x v="41"/>
    <n v="72.98"/>
    <x v="2"/>
    <x v="1"/>
    <n v="54.73"/>
    <n v="33.2"/>
    <n v="21.53"/>
    <n v="39.34"/>
    <n v="8.42"/>
    <x v="0"/>
    <x v="7"/>
    <x v="1"/>
    <x v="3"/>
  </r>
  <r>
    <s v="ORD-004579"/>
    <x v="233"/>
    <x v="3"/>
    <x v="5"/>
    <x v="2"/>
    <x v="3"/>
    <s v="CUST-05766"/>
    <x v="0"/>
    <x v="0"/>
    <x v="0"/>
    <x v="1"/>
    <x v="2"/>
    <x v="4"/>
    <x v="59"/>
    <n v="164.18"/>
    <x v="4"/>
    <x v="5"/>
    <n v="295.52"/>
    <n v="337.1"/>
    <n v="-41.58"/>
    <n v="-14.07"/>
    <n v="6.93"/>
    <x v="1"/>
    <x v="11"/>
    <x v="4"/>
    <x v="0"/>
  </r>
  <r>
    <s v="ORD-004580"/>
    <x v="163"/>
    <x v="0"/>
    <x v="9"/>
    <x v="3"/>
    <x v="1"/>
    <s v="CUST-07097"/>
    <x v="1"/>
    <x v="1"/>
    <x v="2"/>
    <x v="16"/>
    <x v="3"/>
    <x v="10"/>
    <x v="62"/>
    <n v="96.1"/>
    <x v="1"/>
    <x v="1"/>
    <n v="144.15"/>
    <n v="107.77"/>
    <n v="36.38"/>
    <n v="25.24"/>
    <n v="6.85"/>
    <x v="0"/>
    <x v="6"/>
    <x v="4"/>
    <x v="1"/>
  </r>
  <r>
    <s v="ORD-004581"/>
    <x v="1067"/>
    <x v="3"/>
    <x v="11"/>
    <x v="2"/>
    <x v="2"/>
    <s v="CUST-06661"/>
    <x v="1"/>
    <x v="0"/>
    <x v="3"/>
    <x v="14"/>
    <x v="2"/>
    <x v="5"/>
    <x v="46"/>
    <n v="103.6"/>
    <x v="4"/>
    <x v="0"/>
    <n v="310.8"/>
    <n v="218.88"/>
    <n v="91.92"/>
    <n v="29.58"/>
    <n v="25.15"/>
    <x v="2"/>
    <x v="3"/>
    <x v="1"/>
    <x v="0"/>
  </r>
  <r>
    <s v="ORD-004582"/>
    <x v="241"/>
    <x v="0"/>
    <x v="10"/>
    <x v="1"/>
    <x v="0"/>
    <s v="CUST-03403"/>
    <x v="1"/>
    <x v="2"/>
    <x v="0"/>
    <x v="2"/>
    <x v="1"/>
    <x v="7"/>
    <x v="41"/>
    <n v="91.09"/>
    <x v="1"/>
    <x v="3"/>
    <n v="91.09"/>
    <n v="123.76"/>
    <n v="-32.67"/>
    <n v="-35.87"/>
    <n v="19.92"/>
    <x v="1"/>
    <x v="15"/>
    <x v="4"/>
    <x v="0"/>
  </r>
  <r>
    <s v="ORD-004583"/>
    <x v="1112"/>
    <x v="3"/>
    <x v="8"/>
    <x v="3"/>
    <x v="3"/>
    <s v="CUST-01424"/>
    <x v="0"/>
    <x v="1"/>
    <x v="1"/>
    <x v="11"/>
    <x v="1"/>
    <x v="1"/>
    <x v="33"/>
    <n v="28.65"/>
    <x v="6"/>
    <x v="7"/>
    <n v="97.41"/>
    <n v="83.44"/>
    <n v="13.97"/>
    <n v="14.34"/>
    <n v="32.98"/>
    <x v="2"/>
    <x v="9"/>
    <x v="2"/>
    <x v="2"/>
  </r>
  <r>
    <s v="ORD-004584"/>
    <x v="526"/>
    <x v="3"/>
    <x v="6"/>
    <x v="0"/>
    <x v="0"/>
    <s v="CUST-06076"/>
    <x v="1"/>
    <x v="1"/>
    <x v="3"/>
    <x v="14"/>
    <x v="0"/>
    <x v="8"/>
    <x v="65"/>
    <n v="904.5"/>
    <x v="2"/>
    <x v="0"/>
    <n v="904.5"/>
    <n v="608.6"/>
    <n v="295.9"/>
    <n v="32.71"/>
    <n v="8.02"/>
    <x v="1"/>
    <x v="5"/>
    <x v="1"/>
    <x v="0"/>
  </r>
  <r>
    <s v="ORD-004585"/>
    <x v="765"/>
    <x v="1"/>
    <x v="9"/>
    <x v="3"/>
    <x v="1"/>
    <s v="CUST-03547"/>
    <x v="1"/>
    <x v="1"/>
    <x v="2"/>
    <x v="15"/>
    <x v="3"/>
    <x v="10"/>
    <x v="62"/>
    <n v="169.79"/>
    <x v="2"/>
    <x v="3"/>
    <n v="84.89"/>
    <n v="110.01"/>
    <n v="-25.12"/>
    <n v="-29.59"/>
    <n v="38.69"/>
    <x v="2"/>
    <x v="1"/>
    <x v="0"/>
    <x v="0"/>
  </r>
  <r>
    <s v="ORD-004586"/>
    <x v="765"/>
    <x v="1"/>
    <x v="9"/>
    <x v="3"/>
    <x v="1"/>
    <s v="CUST-06836"/>
    <x v="0"/>
    <x v="1"/>
    <x v="0"/>
    <x v="0"/>
    <x v="2"/>
    <x v="4"/>
    <x v="43"/>
    <n v="68.68"/>
    <x v="3"/>
    <x v="0"/>
    <n v="343.4"/>
    <n v="233.24"/>
    <n v="110.16"/>
    <n v="32.08"/>
    <n v="3.19"/>
    <x v="0"/>
    <x v="8"/>
    <x v="5"/>
    <x v="1"/>
  </r>
  <r>
    <s v="ORD-004587"/>
    <x v="1225"/>
    <x v="2"/>
    <x v="4"/>
    <x v="3"/>
    <x v="3"/>
    <s v="CUST-05615"/>
    <x v="1"/>
    <x v="1"/>
    <x v="1"/>
    <x v="17"/>
    <x v="0"/>
    <x v="0"/>
    <x v="54"/>
    <n v="1170.17"/>
    <x v="2"/>
    <x v="0"/>
    <n v="1170.17"/>
    <n v="528.57"/>
    <n v="641.6"/>
    <n v="54.83"/>
    <n v="8.46"/>
    <x v="0"/>
    <x v="22"/>
    <x v="2"/>
    <x v="1"/>
  </r>
  <r>
    <s v="ORD-004588"/>
    <x v="388"/>
    <x v="1"/>
    <x v="3"/>
    <x v="1"/>
    <x v="1"/>
    <s v="CUST-01840"/>
    <x v="0"/>
    <x v="1"/>
    <x v="1"/>
    <x v="13"/>
    <x v="2"/>
    <x v="4"/>
    <x v="68"/>
    <n v="137.24"/>
    <x v="2"/>
    <x v="3"/>
    <n v="68.62"/>
    <n v="96.98"/>
    <n v="-28.36"/>
    <n v="-41.33"/>
    <n v="7.37"/>
    <x v="0"/>
    <x v="13"/>
    <x v="0"/>
    <x v="0"/>
  </r>
  <r>
    <s v="ORD-004589"/>
    <x v="318"/>
    <x v="1"/>
    <x v="4"/>
    <x v="3"/>
    <x v="3"/>
    <s v="CUST-02347"/>
    <x v="1"/>
    <x v="1"/>
    <x v="2"/>
    <x v="6"/>
    <x v="3"/>
    <x v="10"/>
    <x v="64"/>
    <n v="191.14"/>
    <x v="6"/>
    <x v="3"/>
    <n v="382.28"/>
    <n v="407.92"/>
    <n v="-25.64"/>
    <n v="-6.71"/>
    <n v="4.62"/>
    <x v="0"/>
    <x v="2"/>
    <x v="2"/>
    <x v="2"/>
  </r>
  <r>
    <s v="ORD-004590"/>
    <x v="914"/>
    <x v="0"/>
    <x v="8"/>
    <x v="3"/>
    <x v="3"/>
    <s v="CUST-04051"/>
    <x v="0"/>
    <x v="0"/>
    <x v="2"/>
    <x v="6"/>
    <x v="2"/>
    <x v="4"/>
    <x v="5"/>
    <n v="51.94"/>
    <x v="2"/>
    <x v="2"/>
    <n v="41.55"/>
    <n v="36.01"/>
    <n v="5.54"/>
    <n v="13.33"/>
    <n v="49.28"/>
    <x v="2"/>
    <x v="10"/>
    <x v="6"/>
    <x v="0"/>
  </r>
  <r>
    <s v="ORD-004591"/>
    <x v="947"/>
    <x v="0"/>
    <x v="7"/>
    <x v="0"/>
    <x v="2"/>
    <s v="CUST-07541"/>
    <x v="0"/>
    <x v="2"/>
    <x v="3"/>
    <x v="10"/>
    <x v="3"/>
    <x v="6"/>
    <x v="53"/>
    <n v="195.51"/>
    <x v="1"/>
    <x v="1"/>
    <n v="293.26"/>
    <n v="285.52"/>
    <n v="7.74"/>
    <n v="2.64"/>
    <n v="49.77"/>
    <x v="2"/>
    <x v="11"/>
    <x v="1"/>
    <x v="0"/>
  </r>
  <r>
    <s v="ORD-004592"/>
    <x v="684"/>
    <x v="1"/>
    <x v="6"/>
    <x v="0"/>
    <x v="0"/>
    <s v="CUST-04940"/>
    <x v="1"/>
    <x v="0"/>
    <x v="2"/>
    <x v="8"/>
    <x v="1"/>
    <x v="7"/>
    <x v="41"/>
    <n v="71.4"/>
    <x v="4"/>
    <x v="0"/>
    <n v="214.2"/>
    <n v="155.93"/>
    <n v="58.27"/>
    <n v="27.2"/>
    <n v="24.56"/>
    <x v="2"/>
    <x v="9"/>
    <x v="2"/>
    <x v="2"/>
  </r>
  <r>
    <s v="ORD-004593"/>
    <x v="130"/>
    <x v="0"/>
    <x v="3"/>
    <x v="1"/>
    <x v="1"/>
    <s v="CUST-07747"/>
    <x v="1"/>
    <x v="0"/>
    <x v="0"/>
    <x v="1"/>
    <x v="2"/>
    <x v="3"/>
    <x v="20"/>
    <n v="97.16"/>
    <x v="4"/>
    <x v="1"/>
    <n v="218.61"/>
    <n v="203.25"/>
    <n v="15.36"/>
    <n v="7.03"/>
    <n v="5.09"/>
    <x v="1"/>
    <x v="2"/>
    <x v="0"/>
    <x v="0"/>
  </r>
  <r>
    <s v="ORD-004594"/>
    <x v="403"/>
    <x v="0"/>
    <x v="1"/>
    <x v="1"/>
    <x v="1"/>
    <s v="CUST-02160"/>
    <x v="0"/>
    <x v="1"/>
    <x v="3"/>
    <x v="10"/>
    <x v="2"/>
    <x v="4"/>
    <x v="4"/>
    <n v="189.85"/>
    <x v="2"/>
    <x v="6"/>
    <n v="180.36"/>
    <n v="124.02"/>
    <n v="56.34"/>
    <n v="31.24"/>
    <n v="3.09"/>
    <x v="0"/>
    <x v="5"/>
    <x v="4"/>
    <x v="0"/>
  </r>
  <r>
    <s v="ORD-004595"/>
    <x v="244"/>
    <x v="3"/>
    <x v="8"/>
    <x v="3"/>
    <x v="3"/>
    <s v="CUST-04121"/>
    <x v="1"/>
    <x v="2"/>
    <x v="3"/>
    <x v="14"/>
    <x v="2"/>
    <x v="5"/>
    <x v="13"/>
    <n v="46.72"/>
    <x v="6"/>
    <x v="0"/>
    <n v="186.88"/>
    <n v="90.91"/>
    <n v="95.97"/>
    <n v="51.35"/>
    <n v="46.82"/>
    <x v="2"/>
    <x v="10"/>
    <x v="4"/>
    <x v="2"/>
  </r>
  <r>
    <s v="ORD-004596"/>
    <x v="254"/>
    <x v="3"/>
    <x v="2"/>
    <x v="2"/>
    <x v="2"/>
    <s v="CUST-03472"/>
    <x v="0"/>
    <x v="1"/>
    <x v="2"/>
    <x v="4"/>
    <x v="4"/>
    <x v="11"/>
    <x v="22"/>
    <n v="62.32"/>
    <x v="2"/>
    <x v="2"/>
    <n v="49.86"/>
    <n v="30.06"/>
    <n v="19.8"/>
    <n v="39.71"/>
    <n v="12.29"/>
    <x v="1"/>
    <x v="2"/>
    <x v="1"/>
    <x v="2"/>
  </r>
  <r>
    <s v="ORD-004597"/>
    <x v="956"/>
    <x v="3"/>
    <x v="5"/>
    <x v="2"/>
    <x v="3"/>
    <s v="CUST-04565"/>
    <x v="1"/>
    <x v="1"/>
    <x v="2"/>
    <x v="16"/>
    <x v="3"/>
    <x v="10"/>
    <x v="62"/>
    <n v="174.86"/>
    <x v="6"/>
    <x v="4"/>
    <n v="489.61"/>
    <n v="510.3"/>
    <n v="-20.69"/>
    <n v="-4.23"/>
    <n v="8.73"/>
    <x v="1"/>
    <x v="8"/>
    <x v="3"/>
    <x v="0"/>
  </r>
  <r>
    <s v="ORD-004598"/>
    <x v="913"/>
    <x v="3"/>
    <x v="6"/>
    <x v="0"/>
    <x v="0"/>
    <s v="CUST-04648"/>
    <x v="1"/>
    <x v="2"/>
    <x v="1"/>
    <x v="3"/>
    <x v="1"/>
    <x v="1"/>
    <x v="33"/>
    <n v="34.78"/>
    <x v="2"/>
    <x v="2"/>
    <n v="27.82"/>
    <n v="22.59"/>
    <n v="5.23"/>
    <n v="18.8"/>
    <n v="55.55"/>
    <x v="3"/>
    <x v="6"/>
    <x v="1"/>
    <x v="0"/>
  </r>
  <r>
    <s v="ORD-004599"/>
    <x v="809"/>
    <x v="0"/>
    <x v="1"/>
    <x v="1"/>
    <x v="1"/>
    <s v="CUST-05616"/>
    <x v="0"/>
    <x v="2"/>
    <x v="1"/>
    <x v="13"/>
    <x v="3"/>
    <x v="6"/>
    <x v="40"/>
    <n v="558.96"/>
    <x v="0"/>
    <x v="4"/>
    <n v="2738.9"/>
    <n v="2143.38"/>
    <n v="595.52"/>
    <n v="21.74"/>
    <n v="4.42"/>
    <x v="0"/>
    <x v="19"/>
    <x v="2"/>
    <x v="3"/>
  </r>
  <r>
    <s v="ORD-004600"/>
    <x v="749"/>
    <x v="0"/>
    <x v="3"/>
    <x v="1"/>
    <x v="1"/>
    <s v="CUST-06859"/>
    <x v="0"/>
    <x v="2"/>
    <x v="1"/>
    <x v="3"/>
    <x v="0"/>
    <x v="8"/>
    <x v="11"/>
    <n v="2412.44"/>
    <x v="1"/>
    <x v="1"/>
    <n v="3618.66"/>
    <n v="3389.5"/>
    <n v="229.16"/>
    <n v="6.33"/>
    <n v="6.92"/>
    <x v="0"/>
    <x v="4"/>
    <x v="6"/>
    <x v="0"/>
  </r>
  <r>
    <s v="ORD-004601"/>
    <x v="1023"/>
    <x v="3"/>
    <x v="5"/>
    <x v="2"/>
    <x v="3"/>
    <s v="CUST-06430"/>
    <x v="1"/>
    <x v="0"/>
    <x v="2"/>
    <x v="15"/>
    <x v="3"/>
    <x v="6"/>
    <x v="40"/>
    <n v="206.47"/>
    <x v="1"/>
    <x v="8"/>
    <n v="371.65"/>
    <n v="286.34"/>
    <n v="85.31"/>
    <n v="22.95"/>
    <n v="6.64"/>
    <x v="1"/>
    <x v="10"/>
    <x v="5"/>
    <x v="0"/>
  </r>
  <r>
    <s v="ORD-004602"/>
    <x v="728"/>
    <x v="0"/>
    <x v="4"/>
    <x v="3"/>
    <x v="3"/>
    <s v="CUST-07125"/>
    <x v="1"/>
    <x v="1"/>
    <x v="3"/>
    <x v="14"/>
    <x v="2"/>
    <x v="4"/>
    <x v="59"/>
    <n v="61.6"/>
    <x v="1"/>
    <x v="1"/>
    <n v="92.4"/>
    <n v="60.21"/>
    <n v="32.19"/>
    <n v="34.84"/>
    <n v="19.23"/>
    <x v="1"/>
    <x v="6"/>
    <x v="2"/>
    <x v="0"/>
  </r>
  <r>
    <s v="ORD-004603"/>
    <x v="233"/>
    <x v="3"/>
    <x v="5"/>
    <x v="2"/>
    <x v="3"/>
    <s v="CUST-02188"/>
    <x v="0"/>
    <x v="1"/>
    <x v="1"/>
    <x v="13"/>
    <x v="0"/>
    <x v="12"/>
    <x v="47"/>
    <n v="1081.51"/>
    <x v="2"/>
    <x v="1"/>
    <n v="811.13"/>
    <n v="530.32"/>
    <n v="280.81"/>
    <n v="34.62"/>
    <n v="46.62"/>
    <x v="2"/>
    <x v="5"/>
    <x v="1"/>
    <x v="0"/>
  </r>
  <r>
    <s v="ORD-004604"/>
    <x v="825"/>
    <x v="0"/>
    <x v="11"/>
    <x v="2"/>
    <x v="2"/>
    <s v="CUST-01728"/>
    <x v="1"/>
    <x v="1"/>
    <x v="0"/>
    <x v="0"/>
    <x v="2"/>
    <x v="5"/>
    <x v="46"/>
    <n v="111.64"/>
    <x v="4"/>
    <x v="1"/>
    <n v="251.19"/>
    <n v="197.3"/>
    <n v="53.89"/>
    <n v="21.45"/>
    <n v="14.55"/>
    <x v="1"/>
    <x v="1"/>
    <x v="5"/>
    <x v="0"/>
  </r>
  <r>
    <s v="ORD-004605"/>
    <x v="832"/>
    <x v="3"/>
    <x v="0"/>
    <x v="0"/>
    <x v="0"/>
    <s v="CUST-02005"/>
    <x v="0"/>
    <x v="1"/>
    <x v="3"/>
    <x v="12"/>
    <x v="1"/>
    <x v="7"/>
    <x v="61"/>
    <n v="216.84"/>
    <x v="1"/>
    <x v="5"/>
    <n v="260.21"/>
    <n v="239.24"/>
    <n v="20.97"/>
    <n v="8.06"/>
    <n v="8.67"/>
    <x v="0"/>
    <x v="12"/>
    <x v="3"/>
    <x v="0"/>
  </r>
  <r>
    <s v="ORD-004606"/>
    <x v="1067"/>
    <x v="3"/>
    <x v="11"/>
    <x v="2"/>
    <x v="2"/>
    <s v="CUST-02148"/>
    <x v="0"/>
    <x v="2"/>
    <x v="1"/>
    <x v="13"/>
    <x v="0"/>
    <x v="2"/>
    <x v="2"/>
    <n v="126.5"/>
    <x v="0"/>
    <x v="4"/>
    <n v="619.85"/>
    <n v="412.78"/>
    <n v="207.07"/>
    <n v="33.41"/>
    <n v="4.17"/>
    <x v="0"/>
    <x v="19"/>
    <x v="2"/>
    <x v="0"/>
  </r>
  <r>
    <s v="ORD-004607"/>
    <x v="493"/>
    <x v="2"/>
    <x v="1"/>
    <x v="1"/>
    <x v="1"/>
    <s v="CUST-02345"/>
    <x v="0"/>
    <x v="1"/>
    <x v="3"/>
    <x v="7"/>
    <x v="4"/>
    <x v="11"/>
    <x v="22"/>
    <n v="23.6"/>
    <x v="1"/>
    <x v="2"/>
    <n v="37.76"/>
    <n v="25.76"/>
    <n v="12"/>
    <n v="31.78"/>
    <n v="34.47"/>
    <x v="2"/>
    <x v="5"/>
    <x v="1"/>
    <x v="0"/>
  </r>
  <r>
    <s v="ORD-004608"/>
    <x v="578"/>
    <x v="2"/>
    <x v="8"/>
    <x v="3"/>
    <x v="3"/>
    <s v="CUST-03220"/>
    <x v="1"/>
    <x v="1"/>
    <x v="0"/>
    <x v="1"/>
    <x v="2"/>
    <x v="5"/>
    <x v="6"/>
    <n v="62.23"/>
    <x v="2"/>
    <x v="4"/>
    <n v="43.56"/>
    <n v="37.2"/>
    <n v="6.36"/>
    <n v="14.6"/>
    <n v="13.51"/>
    <x v="1"/>
    <x v="2"/>
    <x v="3"/>
    <x v="1"/>
  </r>
  <r>
    <s v="ORD-004609"/>
    <x v="347"/>
    <x v="0"/>
    <x v="5"/>
    <x v="2"/>
    <x v="3"/>
    <s v="CUST-07810"/>
    <x v="1"/>
    <x v="1"/>
    <x v="2"/>
    <x v="16"/>
    <x v="1"/>
    <x v="1"/>
    <x v="8"/>
    <n v="28.76"/>
    <x v="7"/>
    <x v="2"/>
    <n v="138.05"/>
    <n v="90.09"/>
    <n v="47.96"/>
    <n v="34.74"/>
    <n v="7.79"/>
    <x v="1"/>
    <x v="9"/>
    <x v="6"/>
    <x v="0"/>
  </r>
  <r>
    <s v="ORD-004610"/>
    <x v="787"/>
    <x v="3"/>
    <x v="6"/>
    <x v="0"/>
    <x v="0"/>
    <s v="CUST-06160"/>
    <x v="1"/>
    <x v="1"/>
    <x v="1"/>
    <x v="17"/>
    <x v="4"/>
    <x v="9"/>
    <x v="14"/>
    <n v="22.37"/>
    <x v="2"/>
    <x v="6"/>
    <n v="21.25"/>
    <n v="13.38"/>
    <n v="7.87"/>
    <n v="37.04"/>
    <n v="39.14"/>
    <x v="2"/>
    <x v="5"/>
    <x v="3"/>
    <x v="0"/>
  </r>
  <r>
    <s v="ORD-004611"/>
    <x v="90"/>
    <x v="1"/>
    <x v="0"/>
    <x v="0"/>
    <x v="0"/>
    <s v="CUST-06854"/>
    <x v="0"/>
    <x v="1"/>
    <x v="0"/>
    <x v="2"/>
    <x v="4"/>
    <x v="9"/>
    <x v="14"/>
    <n v="43.54"/>
    <x v="1"/>
    <x v="4"/>
    <n v="60.96"/>
    <n v="40.32"/>
    <n v="20.64"/>
    <n v="33.86"/>
    <n v="5.48"/>
    <x v="0"/>
    <x v="9"/>
    <x v="3"/>
    <x v="1"/>
  </r>
  <r>
    <s v="ORD-004612"/>
    <x v="281"/>
    <x v="0"/>
    <x v="5"/>
    <x v="2"/>
    <x v="3"/>
    <s v="CUST-03242"/>
    <x v="1"/>
    <x v="0"/>
    <x v="0"/>
    <x v="0"/>
    <x v="4"/>
    <x v="9"/>
    <x v="12"/>
    <n v="36.93"/>
    <x v="2"/>
    <x v="5"/>
    <n v="22.16"/>
    <n v="25.02"/>
    <n v="-2.86"/>
    <n v="-12.91"/>
    <n v="78.68"/>
    <x v="3"/>
    <x v="8"/>
    <x v="6"/>
    <x v="3"/>
  </r>
  <r>
    <s v="ORD-004613"/>
    <x v="1156"/>
    <x v="3"/>
    <x v="2"/>
    <x v="2"/>
    <x v="2"/>
    <s v="CUST-02141"/>
    <x v="1"/>
    <x v="2"/>
    <x v="1"/>
    <x v="11"/>
    <x v="0"/>
    <x v="12"/>
    <x v="47"/>
    <n v="495.79"/>
    <x v="7"/>
    <x v="0"/>
    <n v="2974.74"/>
    <n v="1505.28"/>
    <n v="1469.46"/>
    <n v="49.4"/>
    <n v="32.5"/>
    <x v="2"/>
    <x v="20"/>
    <x v="2"/>
    <x v="2"/>
  </r>
  <r>
    <s v="ORD-004614"/>
    <x v="791"/>
    <x v="0"/>
    <x v="6"/>
    <x v="0"/>
    <x v="0"/>
    <s v="CUST-02901"/>
    <x v="1"/>
    <x v="1"/>
    <x v="0"/>
    <x v="0"/>
    <x v="3"/>
    <x v="10"/>
    <x v="62"/>
    <n v="276.14"/>
    <x v="7"/>
    <x v="7"/>
    <n v="1408.31"/>
    <n v="1241.25"/>
    <n v="167.06"/>
    <n v="11.86"/>
    <n v="11.51"/>
    <x v="1"/>
    <x v="18"/>
    <x v="2"/>
    <x v="0"/>
  </r>
  <r>
    <s v="ORD-004615"/>
    <x v="319"/>
    <x v="0"/>
    <x v="0"/>
    <x v="0"/>
    <x v="0"/>
    <s v="CUST-03035"/>
    <x v="1"/>
    <x v="1"/>
    <x v="2"/>
    <x v="15"/>
    <x v="1"/>
    <x v="1"/>
    <x v="27"/>
    <n v="36.31"/>
    <x v="4"/>
    <x v="0"/>
    <n v="108.93"/>
    <n v="78.78"/>
    <n v="30.15"/>
    <n v="27.68"/>
    <n v="47.87"/>
    <x v="2"/>
    <x v="2"/>
    <x v="2"/>
    <x v="0"/>
  </r>
  <r>
    <s v="ORD-004616"/>
    <x v="770"/>
    <x v="0"/>
    <x v="2"/>
    <x v="2"/>
    <x v="2"/>
    <s v="CUST-07419"/>
    <x v="0"/>
    <x v="2"/>
    <x v="1"/>
    <x v="3"/>
    <x v="2"/>
    <x v="4"/>
    <x v="68"/>
    <n v="90.32"/>
    <x v="2"/>
    <x v="6"/>
    <n v="85.8"/>
    <n v="45.76"/>
    <n v="40.04"/>
    <n v="46.67"/>
    <n v="63.34"/>
    <x v="3"/>
    <x v="16"/>
    <x v="2"/>
    <x v="3"/>
  </r>
  <r>
    <s v="ORD-004617"/>
    <x v="640"/>
    <x v="3"/>
    <x v="11"/>
    <x v="2"/>
    <x v="2"/>
    <s v="CUST-03962"/>
    <x v="1"/>
    <x v="3"/>
    <x v="1"/>
    <x v="11"/>
    <x v="3"/>
    <x v="6"/>
    <x v="51"/>
    <n v="491.14"/>
    <x v="1"/>
    <x v="0"/>
    <n v="982.28"/>
    <n v="629.3"/>
    <n v="352.98"/>
    <n v="35.93"/>
    <n v="9.92"/>
    <x v="1"/>
    <x v="6"/>
    <x v="2"/>
    <x v="1"/>
  </r>
  <r>
    <s v="ORD-004618"/>
    <x v="980"/>
    <x v="0"/>
    <x v="1"/>
    <x v="1"/>
    <x v="1"/>
    <s v="CUST-02140"/>
    <x v="1"/>
    <x v="3"/>
    <x v="0"/>
    <x v="2"/>
    <x v="0"/>
    <x v="12"/>
    <x v="23"/>
    <n v="389.68"/>
    <x v="1"/>
    <x v="0"/>
    <n v="779.36"/>
    <n v="453.32"/>
    <n v="326.04"/>
    <n v="41.83"/>
    <n v="15.04"/>
    <x v="1"/>
    <x v="0"/>
    <x v="4"/>
    <x v="0"/>
  </r>
  <r>
    <s v="ORD-004619"/>
    <x v="1226"/>
    <x v="2"/>
    <x v="5"/>
    <x v="2"/>
    <x v="3"/>
    <s v="CUST-01421"/>
    <x v="1"/>
    <x v="3"/>
    <x v="2"/>
    <x v="4"/>
    <x v="4"/>
    <x v="9"/>
    <x v="57"/>
    <n v="65.69"/>
    <x v="2"/>
    <x v="4"/>
    <n v="45.98"/>
    <n v="43.79"/>
    <n v="2.19"/>
    <n v="4.76"/>
    <n v="2.54"/>
    <x v="0"/>
    <x v="10"/>
    <x v="2"/>
    <x v="3"/>
  </r>
  <r>
    <s v="ORD-004620"/>
    <x v="400"/>
    <x v="0"/>
    <x v="11"/>
    <x v="2"/>
    <x v="2"/>
    <s v="CUST-06083"/>
    <x v="1"/>
    <x v="2"/>
    <x v="0"/>
    <x v="1"/>
    <x v="4"/>
    <x v="11"/>
    <x v="22"/>
    <n v="78.68"/>
    <x v="4"/>
    <x v="0"/>
    <n v="236.04"/>
    <n v="161.12"/>
    <n v="74.92"/>
    <n v="31.74"/>
    <n v="15.19"/>
    <x v="1"/>
    <x v="9"/>
    <x v="2"/>
    <x v="1"/>
  </r>
  <r>
    <s v="ORD-004621"/>
    <x v="401"/>
    <x v="1"/>
    <x v="10"/>
    <x v="1"/>
    <x v="0"/>
    <s v="CUST-03542"/>
    <x v="1"/>
    <x v="2"/>
    <x v="0"/>
    <x v="2"/>
    <x v="4"/>
    <x v="9"/>
    <x v="25"/>
    <n v="65.17"/>
    <x v="4"/>
    <x v="2"/>
    <n v="156.41"/>
    <n v="126.85"/>
    <n v="29.56"/>
    <n v="18.9"/>
    <n v="69.92"/>
    <x v="3"/>
    <x v="1"/>
    <x v="5"/>
    <x v="0"/>
  </r>
  <r>
    <s v="ORD-004622"/>
    <x v="1227"/>
    <x v="0"/>
    <x v="3"/>
    <x v="1"/>
    <x v="1"/>
    <s v="CUST-07444"/>
    <x v="1"/>
    <x v="1"/>
    <x v="2"/>
    <x v="16"/>
    <x v="4"/>
    <x v="11"/>
    <x v="22"/>
    <n v="24.15"/>
    <x v="4"/>
    <x v="7"/>
    <n v="61.58"/>
    <n v="34.05"/>
    <n v="27.53"/>
    <n v="44.71"/>
    <n v="7.63"/>
    <x v="1"/>
    <x v="8"/>
    <x v="5"/>
    <x v="2"/>
  </r>
  <r>
    <s v="ORD-004623"/>
    <x v="260"/>
    <x v="0"/>
    <x v="11"/>
    <x v="2"/>
    <x v="2"/>
    <s v="CUST-05972"/>
    <x v="1"/>
    <x v="0"/>
    <x v="0"/>
    <x v="1"/>
    <x v="3"/>
    <x v="6"/>
    <x v="16"/>
    <n v="279.96"/>
    <x v="7"/>
    <x v="1"/>
    <n v="1259.82"/>
    <n v="1018.67"/>
    <n v="241.15"/>
    <n v="19.14"/>
    <n v="9.68"/>
    <x v="0"/>
    <x v="0"/>
    <x v="1"/>
    <x v="1"/>
  </r>
  <r>
    <s v="ORD-004624"/>
    <x v="544"/>
    <x v="0"/>
    <x v="11"/>
    <x v="2"/>
    <x v="2"/>
    <s v="CUST-07659"/>
    <x v="0"/>
    <x v="0"/>
    <x v="0"/>
    <x v="1"/>
    <x v="3"/>
    <x v="6"/>
    <x v="40"/>
    <n v="200.62"/>
    <x v="1"/>
    <x v="7"/>
    <n v="341.05"/>
    <n v="263.1"/>
    <n v="77.95"/>
    <n v="22.86"/>
    <n v="47.97"/>
    <x v="2"/>
    <x v="9"/>
    <x v="1"/>
    <x v="2"/>
  </r>
  <r>
    <s v="ORD-004625"/>
    <x v="13"/>
    <x v="1"/>
    <x v="5"/>
    <x v="2"/>
    <x v="3"/>
    <s v="CUST-04201"/>
    <x v="0"/>
    <x v="2"/>
    <x v="0"/>
    <x v="2"/>
    <x v="0"/>
    <x v="2"/>
    <x v="66"/>
    <n v="66.96"/>
    <x v="2"/>
    <x v="0"/>
    <n v="66.96"/>
    <n v="49.63"/>
    <n v="17.33"/>
    <n v="25.88"/>
    <n v="53.37"/>
    <x v="3"/>
    <x v="8"/>
    <x v="6"/>
    <x v="0"/>
  </r>
  <r>
    <s v="ORD-004626"/>
    <x v="1228"/>
    <x v="2"/>
    <x v="9"/>
    <x v="3"/>
    <x v="1"/>
    <s v="CUST-01888"/>
    <x v="0"/>
    <x v="0"/>
    <x v="0"/>
    <x v="0"/>
    <x v="0"/>
    <x v="8"/>
    <x v="37"/>
    <n v="1711.76"/>
    <x v="4"/>
    <x v="2"/>
    <n v="4108.22"/>
    <n v="2353.22"/>
    <n v="1755"/>
    <n v="42.72"/>
    <n v="38.72"/>
    <x v="2"/>
    <x v="1"/>
    <x v="2"/>
    <x v="0"/>
  </r>
  <r>
    <s v="ORD-004627"/>
    <x v="325"/>
    <x v="1"/>
    <x v="9"/>
    <x v="3"/>
    <x v="1"/>
    <s v="CUST-04957"/>
    <x v="1"/>
    <x v="1"/>
    <x v="2"/>
    <x v="6"/>
    <x v="2"/>
    <x v="5"/>
    <x v="6"/>
    <n v="37.92"/>
    <x v="2"/>
    <x v="0"/>
    <n v="37.92"/>
    <n v="20.6"/>
    <n v="17.32"/>
    <n v="45.68"/>
    <n v="6.19"/>
    <x v="1"/>
    <x v="15"/>
    <x v="2"/>
    <x v="3"/>
  </r>
  <r>
    <s v="ORD-004628"/>
    <x v="38"/>
    <x v="0"/>
    <x v="10"/>
    <x v="1"/>
    <x v="0"/>
    <s v="CUST-03002"/>
    <x v="0"/>
    <x v="0"/>
    <x v="0"/>
    <x v="2"/>
    <x v="1"/>
    <x v="1"/>
    <x v="48"/>
    <n v="33.72"/>
    <x v="2"/>
    <x v="0"/>
    <n v="33.72"/>
    <n v="15.35"/>
    <n v="18.37"/>
    <n v="54.48"/>
    <n v="37.48"/>
    <x v="2"/>
    <x v="11"/>
    <x v="2"/>
    <x v="0"/>
  </r>
  <r>
    <s v="ORD-004629"/>
    <x v="1229"/>
    <x v="1"/>
    <x v="4"/>
    <x v="3"/>
    <x v="3"/>
    <s v="CUST-04589"/>
    <x v="1"/>
    <x v="0"/>
    <x v="1"/>
    <x v="11"/>
    <x v="0"/>
    <x v="8"/>
    <x v="11"/>
    <n v="1862.69"/>
    <x v="2"/>
    <x v="5"/>
    <n v="1117.61"/>
    <n v="955.02"/>
    <n v="162.59"/>
    <n v="14.55"/>
    <n v="60.09"/>
    <x v="3"/>
    <x v="9"/>
    <x v="1"/>
    <x v="0"/>
  </r>
  <r>
    <s v="ORD-004630"/>
    <x v="938"/>
    <x v="0"/>
    <x v="10"/>
    <x v="1"/>
    <x v="0"/>
    <s v="CUST-05367"/>
    <x v="1"/>
    <x v="1"/>
    <x v="0"/>
    <x v="1"/>
    <x v="1"/>
    <x v="7"/>
    <x v="41"/>
    <n v="211.63"/>
    <x v="2"/>
    <x v="0"/>
    <n v="211.63"/>
    <n v="123.29"/>
    <n v="88.34"/>
    <n v="41.74"/>
    <n v="21.56"/>
    <x v="2"/>
    <x v="0"/>
    <x v="4"/>
    <x v="0"/>
  </r>
  <r>
    <s v="ORD-004631"/>
    <x v="1094"/>
    <x v="0"/>
    <x v="2"/>
    <x v="2"/>
    <x v="2"/>
    <s v="CUST-01719"/>
    <x v="1"/>
    <x v="0"/>
    <x v="0"/>
    <x v="1"/>
    <x v="1"/>
    <x v="1"/>
    <x v="33"/>
    <n v="32.52"/>
    <x v="1"/>
    <x v="0"/>
    <n v="65.04"/>
    <n v="45.15"/>
    <n v="19.89"/>
    <n v="30.58"/>
    <n v="10.66"/>
    <x v="1"/>
    <x v="18"/>
    <x v="4"/>
    <x v="0"/>
  </r>
  <r>
    <s v="ORD-004632"/>
    <x v="781"/>
    <x v="0"/>
    <x v="3"/>
    <x v="1"/>
    <x v="1"/>
    <s v="CUST-01607"/>
    <x v="0"/>
    <x v="2"/>
    <x v="1"/>
    <x v="3"/>
    <x v="4"/>
    <x v="9"/>
    <x v="57"/>
    <n v="83.24"/>
    <x v="4"/>
    <x v="0"/>
    <n v="249.72"/>
    <n v="173.44"/>
    <n v="76.28"/>
    <n v="30.55"/>
    <n v="11.82"/>
    <x v="1"/>
    <x v="12"/>
    <x v="3"/>
    <x v="0"/>
  </r>
  <r>
    <s v="ORD-004633"/>
    <x v="823"/>
    <x v="3"/>
    <x v="0"/>
    <x v="0"/>
    <x v="0"/>
    <s v="CUST-01676"/>
    <x v="1"/>
    <x v="1"/>
    <x v="0"/>
    <x v="1"/>
    <x v="0"/>
    <x v="2"/>
    <x v="63"/>
    <n v="156.58"/>
    <x v="2"/>
    <x v="7"/>
    <n v="133.09"/>
    <n v="81.42"/>
    <n v="51.67"/>
    <n v="38.82"/>
    <n v="33.06"/>
    <x v="2"/>
    <x v="9"/>
    <x v="3"/>
    <x v="0"/>
  </r>
  <r>
    <s v="ORD-004634"/>
    <x v="723"/>
    <x v="1"/>
    <x v="3"/>
    <x v="1"/>
    <x v="1"/>
    <s v="CUST-06139"/>
    <x v="1"/>
    <x v="1"/>
    <x v="3"/>
    <x v="9"/>
    <x v="4"/>
    <x v="11"/>
    <x v="55"/>
    <n v="30.21"/>
    <x v="2"/>
    <x v="5"/>
    <n v="18.13"/>
    <n v="21.35"/>
    <n v="-3.22"/>
    <n v="-17.76"/>
    <n v="40.37"/>
    <x v="2"/>
    <x v="4"/>
    <x v="4"/>
    <x v="0"/>
  </r>
  <r>
    <s v="ORD-004635"/>
    <x v="1046"/>
    <x v="1"/>
    <x v="2"/>
    <x v="2"/>
    <x v="2"/>
    <s v="CUST-02978"/>
    <x v="0"/>
    <x v="1"/>
    <x v="2"/>
    <x v="15"/>
    <x v="1"/>
    <x v="7"/>
    <x v="15"/>
    <n v="138.95"/>
    <x v="2"/>
    <x v="8"/>
    <n v="125.05"/>
    <n v="94.92"/>
    <n v="30.13"/>
    <n v="24.09"/>
    <n v="78.83"/>
    <x v="3"/>
    <x v="12"/>
    <x v="2"/>
    <x v="1"/>
  </r>
  <r>
    <s v="ORD-004636"/>
    <x v="229"/>
    <x v="1"/>
    <x v="1"/>
    <x v="1"/>
    <x v="1"/>
    <s v="CUST-07356"/>
    <x v="0"/>
    <x v="1"/>
    <x v="1"/>
    <x v="13"/>
    <x v="3"/>
    <x v="13"/>
    <x v="67"/>
    <n v="36.16"/>
    <x v="1"/>
    <x v="5"/>
    <n v="43.39"/>
    <n v="38.33"/>
    <n v="5.06"/>
    <n v="11.66"/>
    <n v="11.12"/>
    <x v="1"/>
    <x v="19"/>
    <x v="0"/>
    <x v="0"/>
  </r>
  <r>
    <s v="ORD-004637"/>
    <x v="397"/>
    <x v="0"/>
    <x v="9"/>
    <x v="3"/>
    <x v="1"/>
    <s v="CUST-06720"/>
    <x v="1"/>
    <x v="2"/>
    <x v="2"/>
    <x v="15"/>
    <x v="4"/>
    <x v="9"/>
    <x v="12"/>
    <n v="17.48"/>
    <x v="1"/>
    <x v="0"/>
    <n v="34.96"/>
    <n v="24.61"/>
    <n v="10.35"/>
    <n v="29.61"/>
    <n v="3.85"/>
    <x v="0"/>
    <x v="6"/>
    <x v="2"/>
    <x v="0"/>
  </r>
  <r>
    <s v="ORD-004638"/>
    <x v="332"/>
    <x v="0"/>
    <x v="1"/>
    <x v="1"/>
    <x v="1"/>
    <s v="CUST-05476"/>
    <x v="1"/>
    <x v="2"/>
    <x v="0"/>
    <x v="1"/>
    <x v="4"/>
    <x v="9"/>
    <x v="35"/>
    <n v="36.88"/>
    <x v="2"/>
    <x v="7"/>
    <n v="31.35"/>
    <n v="21.93"/>
    <n v="9.42"/>
    <n v="30.05"/>
    <n v="53.46"/>
    <x v="3"/>
    <x v="8"/>
    <x v="1"/>
    <x v="2"/>
  </r>
  <r>
    <s v="ORD-004639"/>
    <x v="1070"/>
    <x v="1"/>
    <x v="3"/>
    <x v="1"/>
    <x v="1"/>
    <s v="CUST-03820"/>
    <x v="0"/>
    <x v="1"/>
    <x v="2"/>
    <x v="4"/>
    <x v="4"/>
    <x v="11"/>
    <x v="52"/>
    <n v="57.16"/>
    <x v="1"/>
    <x v="0"/>
    <n v="114.32"/>
    <n v="78.78"/>
    <n v="35.54"/>
    <n v="31.09"/>
    <n v="10.97"/>
    <x v="1"/>
    <x v="2"/>
    <x v="5"/>
    <x v="0"/>
  </r>
  <r>
    <s v="ORD-004640"/>
    <x v="967"/>
    <x v="2"/>
    <x v="8"/>
    <x v="3"/>
    <x v="3"/>
    <s v="CUST-05282"/>
    <x v="1"/>
    <x v="1"/>
    <x v="0"/>
    <x v="1"/>
    <x v="3"/>
    <x v="10"/>
    <x v="64"/>
    <n v="38.19"/>
    <x v="2"/>
    <x v="5"/>
    <n v="22.91"/>
    <n v="28.31"/>
    <n v="-5.4"/>
    <n v="-23.57"/>
    <n v="49.51"/>
    <x v="2"/>
    <x v="11"/>
    <x v="5"/>
    <x v="1"/>
  </r>
  <r>
    <s v="ORD-004641"/>
    <x v="63"/>
    <x v="0"/>
    <x v="7"/>
    <x v="0"/>
    <x v="2"/>
    <s v="CUST-01464"/>
    <x v="0"/>
    <x v="1"/>
    <x v="0"/>
    <x v="2"/>
    <x v="0"/>
    <x v="0"/>
    <x v="54"/>
    <n v="471.05"/>
    <x v="0"/>
    <x v="7"/>
    <n v="2802.75"/>
    <n v="2382.28"/>
    <n v="420.47"/>
    <n v="15"/>
    <n v="8.94"/>
    <x v="0"/>
    <x v="0"/>
    <x v="1"/>
    <x v="1"/>
  </r>
  <r>
    <s v="ORD-004642"/>
    <x v="1132"/>
    <x v="0"/>
    <x v="1"/>
    <x v="1"/>
    <x v="1"/>
    <s v="CUST-02849"/>
    <x v="1"/>
    <x v="2"/>
    <x v="1"/>
    <x v="11"/>
    <x v="3"/>
    <x v="13"/>
    <x v="42"/>
    <n v="128.59"/>
    <x v="2"/>
    <x v="5"/>
    <n v="77.15"/>
    <n v="66.72"/>
    <n v="10.43"/>
    <n v="13.52"/>
    <n v="80.47"/>
    <x v="3"/>
    <x v="14"/>
    <x v="5"/>
    <x v="0"/>
  </r>
  <r>
    <s v="ORD-004643"/>
    <x v="787"/>
    <x v="3"/>
    <x v="6"/>
    <x v="0"/>
    <x v="0"/>
    <s v="CUST-02909"/>
    <x v="1"/>
    <x v="1"/>
    <x v="2"/>
    <x v="6"/>
    <x v="3"/>
    <x v="6"/>
    <x v="53"/>
    <n v="562.8"/>
    <x v="4"/>
    <x v="5"/>
    <n v="1013.04"/>
    <n v="971.17"/>
    <n v="41.87"/>
    <n v="4.13"/>
    <n v="5.14"/>
    <x v="1"/>
    <x v="10"/>
    <x v="3"/>
    <x v="1"/>
  </r>
  <r>
    <s v="ORD-004644"/>
    <x v="572"/>
    <x v="0"/>
    <x v="4"/>
    <x v="3"/>
    <x v="3"/>
    <s v="CUST-02754"/>
    <x v="1"/>
    <x v="0"/>
    <x v="0"/>
    <x v="0"/>
    <x v="3"/>
    <x v="6"/>
    <x v="51"/>
    <n v="349.43"/>
    <x v="6"/>
    <x v="7"/>
    <n v="1188.06"/>
    <n v="655.7"/>
    <n v="532.36"/>
    <n v="44.81"/>
    <n v="5.96"/>
    <x v="0"/>
    <x v="8"/>
    <x v="5"/>
    <x v="0"/>
  </r>
  <r>
    <s v="ORD-004645"/>
    <x v="1172"/>
    <x v="0"/>
    <x v="6"/>
    <x v="0"/>
    <x v="0"/>
    <s v="CUST-02113"/>
    <x v="1"/>
    <x v="2"/>
    <x v="1"/>
    <x v="3"/>
    <x v="0"/>
    <x v="2"/>
    <x v="2"/>
    <n v="168.78"/>
    <x v="2"/>
    <x v="7"/>
    <n v="143.46"/>
    <n v="124.69"/>
    <n v="18.77"/>
    <n v="13.08"/>
    <n v="22"/>
    <x v="2"/>
    <x v="5"/>
    <x v="0"/>
    <x v="3"/>
  </r>
  <r>
    <s v="ORD-004646"/>
    <x v="82"/>
    <x v="0"/>
    <x v="11"/>
    <x v="2"/>
    <x v="2"/>
    <s v="CUST-03864"/>
    <x v="0"/>
    <x v="0"/>
    <x v="3"/>
    <x v="10"/>
    <x v="4"/>
    <x v="11"/>
    <x v="52"/>
    <n v="45.84"/>
    <x v="1"/>
    <x v="1"/>
    <n v="68.76"/>
    <n v="66.97"/>
    <n v="1.79"/>
    <n v="2.6"/>
    <n v="7.64"/>
    <x v="1"/>
    <x v="10"/>
    <x v="1"/>
    <x v="1"/>
  </r>
  <r>
    <s v="ORD-004647"/>
    <x v="693"/>
    <x v="0"/>
    <x v="5"/>
    <x v="2"/>
    <x v="3"/>
    <s v="CUST-06902"/>
    <x v="1"/>
    <x v="0"/>
    <x v="3"/>
    <x v="7"/>
    <x v="4"/>
    <x v="11"/>
    <x v="52"/>
    <n v="65.82"/>
    <x v="1"/>
    <x v="1"/>
    <n v="98.73"/>
    <n v="81.65"/>
    <n v="17.08"/>
    <n v="17.3"/>
    <n v="50.49"/>
    <x v="3"/>
    <x v="13"/>
    <x v="6"/>
    <x v="0"/>
  </r>
  <r>
    <s v="ORD-004648"/>
    <x v="1163"/>
    <x v="3"/>
    <x v="8"/>
    <x v="3"/>
    <x v="3"/>
    <s v="CUST-05339"/>
    <x v="0"/>
    <x v="1"/>
    <x v="3"/>
    <x v="9"/>
    <x v="4"/>
    <x v="11"/>
    <x v="30"/>
    <n v="68.06"/>
    <x v="7"/>
    <x v="1"/>
    <n v="306.27"/>
    <n v="282.04"/>
    <n v="24.23"/>
    <n v="7.91"/>
    <n v="92.39"/>
    <x v="3"/>
    <x v="15"/>
    <x v="2"/>
    <x v="0"/>
  </r>
  <r>
    <s v="ORD-004649"/>
    <x v="1039"/>
    <x v="3"/>
    <x v="7"/>
    <x v="0"/>
    <x v="2"/>
    <s v="CUST-02593"/>
    <x v="1"/>
    <x v="1"/>
    <x v="0"/>
    <x v="1"/>
    <x v="2"/>
    <x v="5"/>
    <x v="46"/>
    <n v="117.49"/>
    <x v="6"/>
    <x v="5"/>
    <n v="281.98"/>
    <n v="338.98"/>
    <n v="-57"/>
    <n v="-20.21"/>
    <n v="46.44"/>
    <x v="2"/>
    <x v="11"/>
    <x v="6"/>
    <x v="0"/>
  </r>
  <r>
    <s v="ORD-004650"/>
    <x v="641"/>
    <x v="3"/>
    <x v="5"/>
    <x v="2"/>
    <x v="3"/>
    <s v="CUST-06655"/>
    <x v="0"/>
    <x v="1"/>
    <x v="3"/>
    <x v="12"/>
    <x v="0"/>
    <x v="0"/>
    <x v="54"/>
    <n v="433.69"/>
    <x v="2"/>
    <x v="3"/>
    <n v="216.84"/>
    <n v="227.28"/>
    <n v="-10.44"/>
    <n v="-4.81"/>
    <n v="83.15"/>
    <x v="3"/>
    <x v="13"/>
    <x v="0"/>
    <x v="0"/>
  </r>
  <r>
    <s v="ORD-004651"/>
    <x v="635"/>
    <x v="1"/>
    <x v="9"/>
    <x v="3"/>
    <x v="1"/>
    <s v="CUST-02150"/>
    <x v="1"/>
    <x v="0"/>
    <x v="0"/>
    <x v="0"/>
    <x v="0"/>
    <x v="0"/>
    <x v="31"/>
    <n v="1044.16"/>
    <x v="1"/>
    <x v="8"/>
    <n v="1879.49"/>
    <n v="1330.6"/>
    <n v="548.89"/>
    <n v="29.2"/>
    <n v="47.81"/>
    <x v="2"/>
    <x v="8"/>
    <x v="2"/>
    <x v="0"/>
  </r>
  <r>
    <s v="ORD-004652"/>
    <x v="787"/>
    <x v="3"/>
    <x v="6"/>
    <x v="0"/>
    <x v="0"/>
    <s v="CUST-05732"/>
    <x v="0"/>
    <x v="1"/>
    <x v="2"/>
    <x v="4"/>
    <x v="0"/>
    <x v="0"/>
    <x v="7"/>
    <n v="944.16"/>
    <x v="1"/>
    <x v="1"/>
    <n v="1416.24"/>
    <n v="867.22"/>
    <n v="549.02"/>
    <n v="38.77"/>
    <n v="6.1"/>
    <x v="1"/>
    <x v="5"/>
    <x v="6"/>
    <x v="2"/>
  </r>
  <r>
    <s v="ORD-004653"/>
    <x v="317"/>
    <x v="0"/>
    <x v="1"/>
    <x v="1"/>
    <x v="1"/>
    <s v="CUST-06692"/>
    <x v="1"/>
    <x v="1"/>
    <x v="3"/>
    <x v="7"/>
    <x v="1"/>
    <x v="7"/>
    <x v="41"/>
    <n v="115.27"/>
    <x v="2"/>
    <x v="5"/>
    <n v="69.16"/>
    <n v="84.92"/>
    <n v="-15.76"/>
    <n v="-22.79"/>
    <n v="6.85"/>
    <x v="0"/>
    <x v="11"/>
    <x v="1"/>
    <x v="2"/>
  </r>
  <r>
    <s v="ORD-004654"/>
    <x v="1055"/>
    <x v="1"/>
    <x v="9"/>
    <x v="3"/>
    <x v="1"/>
    <s v="CUST-04312"/>
    <x v="1"/>
    <x v="2"/>
    <x v="1"/>
    <x v="11"/>
    <x v="1"/>
    <x v="1"/>
    <x v="48"/>
    <n v="29.44"/>
    <x v="4"/>
    <x v="3"/>
    <n v="44.16"/>
    <n v="64.73"/>
    <n v="-20.57"/>
    <n v="-46.58"/>
    <n v="15.71"/>
    <x v="1"/>
    <x v="5"/>
    <x v="2"/>
    <x v="0"/>
  </r>
  <r>
    <s v="ORD-004655"/>
    <x v="315"/>
    <x v="1"/>
    <x v="11"/>
    <x v="2"/>
    <x v="2"/>
    <s v="CUST-02580"/>
    <x v="0"/>
    <x v="1"/>
    <x v="1"/>
    <x v="5"/>
    <x v="1"/>
    <x v="7"/>
    <x v="10"/>
    <n v="89.24"/>
    <x v="1"/>
    <x v="3"/>
    <n v="89.24"/>
    <n v="103.98"/>
    <n v="-14.74"/>
    <n v="-16.52"/>
    <n v="75.65"/>
    <x v="3"/>
    <x v="7"/>
    <x v="1"/>
    <x v="0"/>
  </r>
  <r>
    <s v="ORD-004656"/>
    <x v="635"/>
    <x v="1"/>
    <x v="9"/>
    <x v="3"/>
    <x v="1"/>
    <s v="CUST-03558"/>
    <x v="0"/>
    <x v="1"/>
    <x v="3"/>
    <x v="9"/>
    <x v="3"/>
    <x v="6"/>
    <x v="53"/>
    <n v="173.78"/>
    <x v="2"/>
    <x v="4"/>
    <n v="121.65"/>
    <n v="98.15"/>
    <n v="23.5"/>
    <n v="19.32"/>
    <n v="8.35"/>
    <x v="0"/>
    <x v="5"/>
    <x v="5"/>
    <x v="0"/>
  </r>
  <r>
    <s v="ORD-004657"/>
    <x v="459"/>
    <x v="0"/>
    <x v="3"/>
    <x v="1"/>
    <x v="1"/>
    <s v="CUST-06101"/>
    <x v="0"/>
    <x v="1"/>
    <x v="2"/>
    <x v="6"/>
    <x v="1"/>
    <x v="1"/>
    <x v="8"/>
    <n v="37.97"/>
    <x v="1"/>
    <x v="0"/>
    <n v="75.94"/>
    <n v="38.8"/>
    <n v="37.14"/>
    <n v="48.91"/>
    <n v="49.34"/>
    <x v="2"/>
    <x v="11"/>
    <x v="3"/>
    <x v="0"/>
  </r>
  <r>
    <s v="ORD-004658"/>
    <x v="515"/>
    <x v="0"/>
    <x v="5"/>
    <x v="2"/>
    <x v="3"/>
    <s v="CUST-07736"/>
    <x v="0"/>
    <x v="1"/>
    <x v="3"/>
    <x v="12"/>
    <x v="1"/>
    <x v="7"/>
    <x v="41"/>
    <n v="177.06"/>
    <x v="2"/>
    <x v="3"/>
    <n v="88.53"/>
    <n v="103.16"/>
    <n v="-14.63"/>
    <n v="-16.53"/>
    <n v="3.07"/>
    <x v="0"/>
    <x v="20"/>
    <x v="0"/>
    <x v="2"/>
  </r>
  <r>
    <s v="ORD-004659"/>
    <x v="783"/>
    <x v="3"/>
    <x v="0"/>
    <x v="0"/>
    <x v="0"/>
    <s v="CUST-06725"/>
    <x v="0"/>
    <x v="3"/>
    <x v="0"/>
    <x v="0"/>
    <x v="1"/>
    <x v="7"/>
    <x v="61"/>
    <n v="199.7"/>
    <x v="1"/>
    <x v="1"/>
    <n v="299.55"/>
    <n v="290.99"/>
    <n v="8.56"/>
    <n v="2.86"/>
    <n v="77.85"/>
    <x v="3"/>
    <x v="2"/>
    <x v="3"/>
    <x v="0"/>
  </r>
  <r>
    <s v="ORD-004660"/>
    <x v="864"/>
    <x v="0"/>
    <x v="9"/>
    <x v="3"/>
    <x v="1"/>
    <s v="CUST-02534"/>
    <x v="0"/>
    <x v="1"/>
    <x v="2"/>
    <x v="8"/>
    <x v="0"/>
    <x v="2"/>
    <x v="50"/>
    <n v="202.69"/>
    <x v="4"/>
    <x v="0"/>
    <n v="608.07"/>
    <n v="358.6"/>
    <n v="249.47"/>
    <n v="41.03"/>
    <n v="17.77"/>
    <x v="1"/>
    <x v="2"/>
    <x v="1"/>
    <x v="0"/>
  </r>
  <r>
    <s v="ORD-004661"/>
    <x v="359"/>
    <x v="1"/>
    <x v="8"/>
    <x v="3"/>
    <x v="3"/>
    <s v="CUST-07550"/>
    <x v="0"/>
    <x v="1"/>
    <x v="0"/>
    <x v="0"/>
    <x v="2"/>
    <x v="5"/>
    <x v="21"/>
    <n v="35.37"/>
    <x v="3"/>
    <x v="0"/>
    <n v="176.85"/>
    <n v="113.68"/>
    <n v="63.17"/>
    <n v="35.72"/>
    <n v="6.5"/>
    <x v="0"/>
    <x v="0"/>
    <x v="5"/>
    <x v="0"/>
  </r>
  <r>
    <s v="ORD-004662"/>
    <x v="650"/>
    <x v="0"/>
    <x v="4"/>
    <x v="3"/>
    <x v="3"/>
    <s v="CUST-07446"/>
    <x v="1"/>
    <x v="0"/>
    <x v="1"/>
    <x v="17"/>
    <x v="4"/>
    <x v="9"/>
    <x v="14"/>
    <n v="41"/>
    <x v="1"/>
    <x v="5"/>
    <n v="49.2"/>
    <n v="54.22"/>
    <n v="-5.02"/>
    <n v="-10.2"/>
    <n v="6.72"/>
    <x v="0"/>
    <x v="19"/>
    <x v="1"/>
    <x v="0"/>
  </r>
  <r>
    <s v="ORD-004663"/>
    <x v="514"/>
    <x v="1"/>
    <x v="5"/>
    <x v="2"/>
    <x v="3"/>
    <s v="CUST-01445"/>
    <x v="1"/>
    <x v="1"/>
    <x v="2"/>
    <x v="8"/>
    <x v="2"/>
    <x v="3"/>
    <x v="29"/>
    <n v="82.64"/>
    <x v="0"/>
    <x v="8"/>
    <n v="520.63"/>
    <n v="271.44"/>
    <n v="249.19"/>
    <n v="47.86"/>
    <n v="79.03"/>
    <x v="3"/>
    <x v="1"/>
    <x v="5"/>
    <x v="0"/>
  </r>
  <r>
    <s v="ORD-004664"/>
    <x v="250"/>
    <x v="0"/>
    <x v="10"/>
    <x v="1"/>
    <x v="0"/>
    <s v="CUST-05970"/>
    <x v="1"/>
    <x v="1"/>
    <x v="3"/>
    <x v="12"/>
    <x v="2"/>
    <x v="3"/>
    <x v="3"/>
    <n v="106.15"/>
    <x v="2"/>
    <x v="0"/>
    <n v="106.15"/>
    <n v="50.48"/>
    <n v="55.67"/>
    <n v="52.44"/>
    <n v="9.12"/>
    <x v="0"/>
    <x v="11"/>
    <x v="3"/>
    <x v="0"/>
  </r>
  <r>
    <s v="ORD-004665"/>
    <x v="533"/>
    <x v="1"/>
    <x v="10"/>
    <x v="1"/>
    <x v="0"/>
    <s v="CUST-05256"/>
    <x v="1"/>
    <x v="1"/>
    <x v="2"/>
    <x v="16"/>
    <x v="0"/>
    <x v="12"/>
    <x v="69"/>
    <n v="343.18"/>
    <x v="6"/>
    <x v="8"/>
    <n v="1235.45"/>
    <n v="1014.57"/>
    <n v="220.88"/>
    <n v="17.88"/>
    <n v="57.23"/>
    <x v="3"/>
    <x v="10"/>
    <x v="4"/>
    <x v="2"/>
  </r>
  <r>
    <s v="ORD-004666"/>
    <x v="496"/>
    <x v="0"/>
    <x v="3"/>
    <x v="1"/>
    <x v="1"/>
    <s v="CUST-07032"/>
    <x v="1"/>
    <x v="0"/>
    <x v="0"/>
    <x v="1"/>
    <x v="1"/>
    <x v="7"/>
    <x v="61"/>
    <n v="94.53"/>
    <x v="6"/>
    <x v="4"/>
    <n v="264.68"/>
    <n v="209.7"/>
    <n v="54.98"/>
    <n v="20.77"/>
    <n v="11.12"/>
    <x v="1"/>
    <x v="1"/>
    <x v="4"/>
    <x v="2"/>
  </r>
  <r>
    <s v="ORD-004667"/>
    <x v="194"/>
    <x v="0"/>
    <x v="7"/>
    <x v="0"/>
    <x v="2"/>
    <s v="CUST-05311"/>
    <x v="0"/>
    <x v="3"/>
    <x v="1"/>
    <x v="13"/>
    <x v="2"/>
    <x v="3"/>
    <x v="3"/>
    <n v="32.04"/>
    <x v="4"/>
    <x v="8"/>
    <n v="86.51"/>
    <n v="61.09"/>
    <n v="25.42"/>
    <n v="29.38"/>
    <n v="18.61"/>
    <x v="1"/>
    <x v="16"/>
    <x v="0"/>
    <x v="0"/>
  </r>
  <r>
    <s v="ORD-004668"/>
    <x v="1047"/>
    <x v="0"/>
    <x v="0"/>
    <x v="0"/>
    <x v="0"/>
    <s v="CUST-04438"/>
    <x v="1"/>
    <x v="1"/>
    <x v="0"/>
    <x v="0"/>
    <x v="2"/>
    <x v="4"/>
    <x v="5"/>
    <n v="139.39"/>
    <x v="2"/>
    <x v="6"/>
    <n v="132.42"/>
    <n v="71.71"/>
    <n v="60.71"/>
    <n v="45.85"/>
    <n v="9.1"/>
    <x v="0"/>
    <x v="8"/>
    <x v="5"/>
    <x v="0"/>
  </r>
  <r>
    <s v="ORD-004669"/>
    <x v="469"/>
    <x v="0"/>
    <x v="4"/>
    <x v="3"/>
    <x v="3"/>
    <s v="CUST-06929"/>
    <x v="0"/>
    <x v="0"/>
    <x v="1"/>
    <x v="17"/>
    <x v="3"/>
    <x v="10"/>
    <x v="64"/>
    <n v="275.61"/>
    <x v="5"/>
    <x v="0"/>
    <n v="2204.88"/>
    <n v="1459.9"/>
    <n v="744.98"/>
    <n v="33.79"/>
    <n v="13.82"/>
    <x v="1"/>
    <x v="10"/>
    <x v="6"/>
    <x v="0"/>
  </r>
  <r>
    <s v="ORD-004670"/>
    <x v="494"/>
    <x v="1"/>
    <x v="1"/>
    <x v="1"/>
    <x v="1"/>
    <s v="CUST-02870"/>
    <x v="0"/>
    <x v="2"/>
    <x v="2"/>
    <x v="8"/>
    <x v="4"/>
    <x v="11"/>
    <x v="55"/>
    <n v="39.54"/>
    <x v="1"/>
    <x v="7"/>
    <n v="67.22"/>
    <n v="40.12"/>
    <n v="27.1"/>
    <n v="40.32"/>
    <n v="7.72"/>
    <x v="0"/>
    <x v="10"/>
    <x v="4"/>
    <x v="0"/>
  </r>
  <r>
    <s v="ORD-004671"/>
    <x v="754"/>
    <x v="0"/>
    <x v="9"/>
    <x v="3"/>
    <x v="1"/>
    <s v="CUST-06395"/>
    <x v="0"/>
    <x v="3"/>
    <x v="0"/>
    <x v="2"/>
    <x v="2"/>
    <x v="3"/>
    <x v="29"/>
    <n v="119.82"/>
    <x v="1"/>
    <x v="1"/>
    <n v="179.73"/>
    <n v="123.06"/>
    <n v="56.67"/>
    <n v="31.53"/>
    <n v="44.6"/>
    <x v="2"/>
    <x v="2"/>
    <x v="6"/>
    <x v="3"/>
  </r>
  <r>
    <s v="ORD-004672"/>
    <x v="892"/>
    <x v="3"/>
    <x v="6"/>
    <x v="0"/>
    <x v="0"/>
    <s v="CUST-04938"/>
    <x v="1"/>
    <x v="0"/>
    <x v="1"/>
    <x v="5"/>
    <x v="3"/>
    <x v="10"/>
    <x v="19"/>
    <n v="40.1"/>
    <x v="6"/>
    <x v="1"/>
    <n v="120.3"/>
    <n v="75.66"/>
    <n v="44.64"/>
    <n v="37.11"/>
    <n v="5.21"/>
    <x v="0"/>
    <x v="4"/>
    <x v="3"/>
    <x v="0"/>
  </r>
  <r>
    <s v="ORD-004673"/>
    <x v="3"/>
    <x v="2"/>
    <x v="3"/>
    <x v="1"/>
    <x v="1"/>
    <s v="CUST-06932"/>
    <x v="0"/>
    <x v="0"/>
    <x v="0"/>
    <x v="2"/>
    <x v="3"/>
    <x v="6"/>
    <x v="16"/>
    <n v="594.62"/>
    <x v="9"/>
    <x v="0"/>
    <n v="5946.2"/>
    <n v="3085.12"/>
    <n v="2861.08"/>
    <n v="48.12"/>
    <n v="5.15"/>
    <x v="0"/>
    <x v="18"/>
    <x v="6"/>
    <x v="2"/>
  </r>
  <r>
    <s v="ORD-004674"/>
    <x v="786"/>
    <x v="0"/>
    <x v="1"/>
    <x v="1"/>
    <x v="1"/>
    <s v="CUST-01623"/>
    <x v="1"/>
    <x v="0"/>
    <x v="3"/>
    <x v="7"/>
    <x v="2"/>
    <x v="4"/>
    <x v="5"/>
    <n v="100.03"/>
    <x v="3"/>
    <x v="6"/>
    <n v="475.14"/>
    <n v="372.36"/>
    <n v="102.78"/>
    <n v="21.63"/>
    <n v="14.01"/>
    <x v="1"/>
    <x v="11"/>
    <x v="1"/>
    <x v="0"/>
  </r>
  <r>
    <s v="ORD-004675"/>
    <x v="389"/>
    <x v="0"/>
    <x v="9"/>
    <x v="3"/>
    <x v="1"/>
    <s v="CUST-06588"/>
    <x v="0"/>
    <x v="2"/>
    <x v="3"/>
    <x v="12"/>
    <x v="1"/>
    <x v="1"/>
    <x v="48"/>
    <n v="36.52"/>
    <x v="3"/>
    <x v="3"/>
    <n v="91.3"/>
    <n v="100.73"/>
    <n v="-9.43"/>
    <n v="-10.33"/>
    <n v="39.25"/>
    <x v="2"/>
    <x v="9"/>
    <x v="5"/>
    <x v="0"/>
  </r>
  <r>
    <s v="ORD-004676"/>
    <x v="1084"/>
    <x v="1"/>
    <x v="6"/>
    <x v="0"/>
    <x v="0"/>
    <s v="CUST-04946"/>
    <x v="1"/>
    <x v="2"/>
    <x v="2"/>
    <x v="6"/>
    <x v="4"/>
    <x v="11"/>
    <x v="22"/>
    <n v="36.8"/>
    <x v="2"/>
    <x v="3"/>
    <n v="18.4"/>
    <n v="19.8"/>
    <n v="-1.4"/>
    <n v="-7.61"/>
    <n v="2.08"/>
    <x v="0"/>
    <x v="11"/>
    <x v="6"/>
    <x v="0"/>
  </r>
  <r>
    <s v="ORD-004677"/>
    <x v="1039"/>
    <x v="3"/>
    <x v="7"/>
    <x v="0"/>
    <x v="2"/>
    <s v="CUST-07944"/>
    <x v="0"/>
    <x v="1"/>
    <x v="1"/>
    <x v="3"/>
    <x v="3"/>
    <x v="10"/>
    <x v="32"/>
    <n v="273.26"/>
    <x v="2"/>
    <x v="4"/>
    <n v="191.28"/>
    <n v="139.74"/>
    <n v="51.54"/>
    <n v="26.94"/>
    <n v="85.84"/>
    <x v="3"/>
    <x v="17"/>
    <x v="5"/>
    <x v="0"/>
  </r>
  <r>
    <s v="ORD-004678"/>
    <x v="1230"/>
    <x v="2"/>
    <x v="10"/>
    <x v="1"/>
    <x v="0"/>
    <s v="CUST-04053"/>
    <x v="1"/>
    <x v="3"/>
    <x v="0"/>
    <x v="2"/>
    <x v="4"/>
    <x v="9"/>
    <x v="12"/>
    <n v="69.97"/>
    <x v="6"/>
    <x v="2"/>
    <n v="223.9"/>
    <n v="151.62"/>
    <n v="72.28"/>
    <n v="32.28"/>
    <n v="9.53"/>
    <x v="0"/>
    <x v="0"/>
    <x v="0"/>
    <x v="0"/>
  </r>
  <r>
    <s v="ORD-004679"/>
    <x v="1085"/>
    <x v="3"/>
    <x v="6"/>
    <x v="0"/>
    <x v="0"/>
    <s v="CUST-04717"/>
    <x v="1"/>
    <x v="3"/>
    <x v="0"/>
    <x v="2"/>
    <x v="2"/>
    <x v="3"/>
    <x v="3"/>
    <n v="101.57"/>
    <x v="2"/>
    <x v="1"/>
    <n v="76.18"/>
    <n v="67.09"/>
    <n v="9.09"/>
    <n v="11.93"/>
    <n v="99.45"/>
    <x v="3"/>
    <x v="18"/>
    <x v="3"/>
    <x v="0"/>
  </r>
  <r>
    <s v="ORD-004680"/>
    <x v="526"/>
    <x v="3"/>
    <x v="6"/>
    <x v="0"/>
    <x v="0"/>
    <s v="CUST-02361"/>
    <x v="1"/>
    <x v="1"/>
    <x v="3"/>
    <x v="10"/>
    <x v="3"/>
    <x v="13"/>
    <x v="34"/>
    <n v="99.52"/>
    <x v="4"/>
    <x v="5"/>
    <n v="179.14"/>
    <n v="150.71"/>
    <n v="28.43"/>
    <n v="15.87"/>
    <n v="13.55"/>
    <x v="1"/>
    <x v="5"/>
    <x v="4"/>
    <x v="0"/>
  </r>
  <r>
    <s v="ORD-004681"/>
    <x v="247"/>
    <x v="0"/>
    <x v="11"/>
    <x v="2"/>
    <x v="2"/>
    <s v="CUST-06803"/>
    <x v="0"/>
    <x v="1"/>
    <x v="0"/>
    <x v="0"/>
    <x v="2"/>
    <x v="3"/>
    <x v="18"/>
    <n v="56.39"/>
    <x v="3"/>
    <x v="7"/>
    <n v="239.66"/>
    <n v="133.58"/>
    <n v="106.08"/>
    <n v="44.26"/>
    <n v="2.4"/>
    <x v="0"/>
    <x v="1"/>
    <x v="3"/>
    <x v="1"/>
  </r>
  <r>
    <s v="ORD-004682"/>
    <x v="393"/>
    <x v="0"/>
    <x v="7"/>
    <x v="0"/>
    <x v="2"/>
    <s v="CUST-06878"/>
    <x v="0"/>
    <x v="3"/>
    <x v="1"/>
    <x v="13"/>
    <x v="3"/>
    <x v="13"/>
    <x v="34"/>
    <n v="81.55"/>
    <x v="2"/>
    <x v="5"/>
    <n v="48.93"/>
    <n v="51.83"/>
    <n v="-2.9"/>
    <n v="-5.93"/>
    <n v="29.07"/>
    <x v="2"/>
    <x v="4"/>
    <x v="4"/>
    <x v="2"/>
  </r>
  <r>
    <s v="ORD-004683"/>
    <x v="69"/>
    <x v="1"/>
    <x v="3"/>
    <x v="1"/>
    <x v="1"/>
    <s v="CUST-06021"/>
    <x v="0"/>
    <x v="1"/>
    <x v="1"/>
    <x v="3"/>
    <x v="0"/>
    <x v="2"/>
    <x v="24"/>
    <n v="267.06"/>
    <x v="1"/>
    <x v="0"/>
    <n v="534.12"/>
    <n v="326.43"/>
    <n v="207.69"/>
    <n v="38.88"/>
    <n v="2.83"/>
    <x v="0"/>
    <x v="19"/>
    <x v="6"/>
    <x v="0"/>
  </r>
  <r>
    <s v="ORD-004684"/>
    <x v="538"/>
    <x v="0"/>
    <x v="5"/>
    <x v="2"/>
    <x v="3"/>
    <s v="CUST-04511"/>
    <x v="1"/>
    <x v="1"/>
    <x v="0"/>
    <x v="1"/>
    <x v="1"/>
    <x v="1"/>
    <x v="27"/>
    <n v="26.15"/>
    <x v="6"/>
    <x v="7"/>
    <n v="88.91"/>
    <n v="62.1"/>
    <n v="26.81"/>
    <n v="30.15"/>
    <n v="41.42"/>
    <x v="2"/>
    <x v="9"/>
    <x v="6"/>
    <x v="0"/>
  </r>
  <r>
    <s v="ORD-004685"/>
    <x v="191"/>
    <x v="0"/>
    <x v="10"/>
    <x v="1"/>
    <x v="0"/>
    <s v="CUST-03080"/>
    <x v="0"/>
    <x v="0"/>
    <x v="3"/>
    <x v="12"/>
    <x v="3"/>
    <x v="6"/>
    <x v="40"/>
    <n v="497.56"/>
    <x v="1"/>
    <x v="4"/>
    <n v="696.58"/>
    <n v="563.35"/>
    <n v="133.23"/>
    <n v="19.13"/>
    <n v="46.86"/>
    <x v="2"/>
    <x v="11"/>
    <x v="1"/>
    <x v="2"/>
  </r>
  <r>
    <s v="ORD-004686"/>
    <x v="575"/>
    <x v="0"/>
    <x v="10"/>
    <x v="1"/>
    <x v="0"/>
    <s v="CUST-01258"/>
    <x v="0"/>
    <x v="1"/>
    <x v="3"/>
    <x v="7"/>
    <x v="4"/>
    <x v="9"/>
    <x v="35"/>
    <n v="70.79"/>
    <x v="2"/>
    <x v="6"/>
    <n v="67.25"/>
    <n v="38.6"/>
    <n v="28.65"/>
    <n v="42.6"/>
    <n v="9.23"/>
    <x v="1"/>
    <x v="12"/>
    <x v="0"/>
    <x v="0"/>
  </r>
  <r>
    <s v="ORD-004687"/>
    <x v="790"/>
    <x v="2"/>
    <x v="3"/>
    <x v="1"/>
    <x v="1"/>
    <s v="CUST-06894"/>
    <x v="1"/>
    <x v="1"/>
    <x v="3"/>
    <x v="14"/>
    <x v="2"/>
    <x v="4"/>
    <x v="68"/>
    <n v="72.59"/>
    <x v="3"/>
    <x v="3"/>
    <n v="181.48"/>
    <n v="226.79"/>
    <n v="-45.31"/>
    <n v="-24.97"/>
    <n v="60.72"/>
    <x v="3"/>
    <x v="15"/>
    <x v="5"/>
    <x v="0"/>
  </r>
  <r>
    <s v="ORD-004688"/>
    <x v="863"/>
    <x v="2"/>
    <x v="10"/>
    <x v="1"/>
    <x v="0"/>
    <s v="CUST-07902"/>
    <x v="0"/>
    <x v="1"/>
    <x v="3"/>
    <x v="7"/>
    <x v="4"/>
    <x v="11"/>
    <x v="52"/>
    <n v="77.14"/>
    <x v="2"/>
    <x v="0"/>
    <n v="77.14"/>
    <n v="44.57"/>
    <n v="32.57"/>
    <n v="42.22"/>
    <n v="8.26"/>
    <x v="0"/>
    <x v="11"/>
    <x v="0"/>
    <x v="2"/>
  </r>
  <r>
    <s v="ORD-004689"/>
    <x v="496"/>
    <x v="0"/>
    <x v="3"/>
    <x v="1"/>
    <x v="1"/>
    <s v="CUST-07403"/>
    <x v="1"/>
    <x v="1"/>
    <x v="2"/>
    <x v="15"/>
    <x v="3"/>
    <x v="6"/>
    <x v="51"/>
    <n v="116.33"/>
    <x v="1"/>
    <x v="0"/>
    <n v="232.66"/>
    <n v="154.61"/>
    <n v="78.05"/>
    <n v="33.55"/>
    <n v="10.38"/>
    <x v="1"/>
    <x v="11"/>
    <x v="4"/>
    <x v="0"/>
  </r>
  <r>
    <s v="ORD-004690"/>
    <x v="1039"/>
    <x v="3"/>
    <x v="7"/>
    <x v="0"/>
    <x v="2"/>
    <s v="CUST-03552"/>
    <x v="1"/>
    <x v="1"/>
    <x v="0"/>
    <x v="0"/>
    <x v="3"/>
    <x v="6"/>
    <x v="9"/>
    <n v="321.13"/>
    <x v="2"/>
    <x v="1"/>
    <n v="240.85"/>
    <n v="209.12"/>
    <n v="31.73"/>
    <n v="13.17"/>
    <n v="53.23"/>
    <x v="3"/>
    <x v="18"/>
    <x v="4"/>
    <x v="2"/>
  </r>
  <r>
    <s v="ORD-004691"/>
    <x v="1231"/>
    <x v="2"/>
    <x v="11"/>
    <x v="2"/>
    <x v="2"/>
    <s v="CUST-06112"/>
    <x v="1"/>
    <x v="1"/>
    <x v="0"/>
    <x v="0"/>
    <x v="1"/>
    <x v="7"/>
    <x v="41"/>
    <n v="86.75"/>
    <x v="2"/>
    <x v="2"/>
    <n v="69.4"/>
    <n v="52.23"/>
    <n v="17.17"/>
    <n v="24.74"/>
    <n v="15.62"/>
    <x v="1"/>
    <x v="11"/>
    <x v="3"/>
    <x v="0"/>
  </r>
  <r>
    <s v="ORD-004692"/>
    <x v="133"/>
    <x v="0"/>
    <x v="8"/>
    <x v="3"/>
    <x v="3"/>
    <s v="CUST-04983"/>
    <x v="0"/>
    <x v="0"/>
    <x v="3"/>
    <x v="7"/>
    <x v="3"/>
    <x v="13"/>
    <x v="36"/>
    <n v="145.9"/>
    <x v="1"/>
    <x v="4"/>
    <n v="204.26"/>
    <n v="215.23"/>
    <n v="-10.97"/>
    <n v="-5.37"/>
    <n v="99.65"/>
    <x v="3"/>
    <x v="9"/>
    <x v="1"/>
    <x v="0"/>
  </r>
  <r>
    <s v="ORD-004693"/>
    <x v="621"/>
    <x v="0"/>
    <x v="5"/>
    <x v="2"/>
    <x v="3"/>
    <s v="CUST-02435"/>
    <x v="1"/>
    <x v="2"/>
    <x v="1"/>
    <x v="5"/>
    <x v="2"/>
    <x v="5"/>
    <x v="21"/>
    <n v="23.16"/>
    <x v="3"/>
    <x v="8"/>
    <n v="104.22"/>
    <n v="71.52"/>
    <n v="32.7"/>
    <n v="31.38"/>
    <n v="5.39"/>
    <x v="0"/>
    <x v="5"/>
    <x v="2"/>
    <x v="2"/>
  </r>
  <r>
    <s v="ORD-004694"/>
    <x v="523"/>
    <x v="3"/>
    <x v="11"/>
    <x v="2"/>
    <x v="2"/>
    <s v="CUST-04362"/>
    <x v="0"/>
    <x v="0"/>
    <x v="3"/>
    <x v="7"/>
    <x v="3"/>
    <x v="13"/>
    <x v="26"/>
    <n v="75.38"/>
    <x v="2"/>
    <x v="0"/>
    <n v="75.38"/>
    <n v="53.29"/>
    <n v="22.09"/>
    <n v="29.3"/>
    <n v="17.35"/>
    <x v="1"/>
    <x v="10"/>
    <x v="6"/>
    <x v="0"/>
  </r>
  <r>
    <s v="ORD-004695"/>
    <x v="277"/>
    <x v="0"/>
    <x v="2"/>
    <x v="2"/>
    <x v="2"/>
    <s v="CUST-02458"/>
    <x v="0"/>
    <x v="0"/>
    <x v="0"/>
    <x v="0"/>
    <x v="3"/>
    <x v="10"/>
    <x v="60"/>
    <n v="197.87"/>
    <x v="1"/>
    <x v="0"/>
    <n v="395.74"/>
    <n v="262.45"/>
    <n v="133.29"/>
    <n v="33.68"/>
    <n v="11.39"/>
    <x v="1"/>
    <x v="15"/>
    <x v="6"/>
    <x v="0"/>
  </r>
  <r>
    <s v="ORD-004696"/>
    <x v="1005"/>
    <x v="3"/>
    <x v="8"/>
    <x v="3"/>
    <x v="3"/>
    <s v="CUST-02016"/>
    <x v="0"/>
    <x v="1"/>
    <x v="0"/>
    <x v="1"/>
    <x v="4"/>
    <x v="9"/>
    <x v="57"/>
    <n v="40.57"/>
    <x v="9"/>
    <x v="7"/>
    <n v="344.84"/>
    <n v="279.07"/>
    <n v="65.77"/>
    <n v="19.07"/>
    <n v="34.87"/>
    <x v="2"/>
    <x v="1"/>
    <x v="0"/>
    <x v="0"/>
  </r>
  <r>
    <s v="ORD-004697"/>
    <x v="1093"/>
    <x v="1"/>
    <x v="4"/>
    <x v="3"/>
    <x v="3"/>
    <s v="CUST-04159"/>
    <x v="0"/>
    <x v="1"/>
    <x v="3"/>
    <x v="7"/>
    <x v="1"/>
    <x v="7"/>
    <x v="61"/>
    <n v="31.31"/>
    <x v="4"/>
    <x v="1"/>
    <n v="70.45"/>
    <n v="55.42"/>
    <n v="15.03"/>
    <n v="21.33"/>
    <n v="10.43"/>
    <x v="1"/>
    <x v="10"/>
    <x v="0"/>
    <x v="1"/>
  </r>
  <r>
    <s v="ORD-004698"/>
    <x v="1103"/>
    <x v="0"/>
    <x v="0"/>
    <x v="0"/>
    <x v="0"/>
    <s v="CUST-05179"/>
    <x v="1"/>
    <x v="0"/>
    <x v="0"/>
    <x v="0"/>
    <x v="3"/>
    <x v="6"/>
    <x v="40"/>
    <n v="240.51"/>
    <x v="2"/>
    <x v="2"/>
    <n v="192.41"/>
    <n v="169.38"/>
    <n v="23.03"/>
    <n v="11.97"/>
    <n v="91.74"/>
    <x v="3"/>
    <x v="9"/>
    <x v="4"/>
    <x v="1"/>
  </r>
  <r>
    <s v="ORD-004699"/>
    <x v="648"/>
    <x v="2"/>
    <x v="2"/>
    <x v="2"/>
    <x v="2"/>
    <s v="CUST-03934"/>
    <x v="1"/>
    <x v="1"/>
    <x v="0"/>
    <x v="0"/>
    <x v="0"/>
    <x v="2"/>
    <x v="66"/>
    <n v="240.82"/>
    <x v="1"/>
    <x v="4"/>
    <n v="337.15"/>
    <n v="350.16"/>
    <n v="-13.01"/>
    <n v="-3.86"/>
    <n v="79.82"/>
    <x v="3"/>
    <x v="18"/>
    <x v="4"/>
    <x v="0"/>
  </r>
  <r>
    <s v="ORD-004700"/>
    <x v="477"/>
    <x v="0"/>
    <x v="11"/>
    <x v="2"/>
    <x v="2"/>
    <s v="CUST-07985"/>
    <x v="0"/>
    <x v="1"/>
    <x v="3"/>
    <x v="12"/>
    <x v="2"/>
    <x v="3"/>
    <x v="29"/>
    <n v="118.87"/>
    <x v="2"/>
    <x v="0"/>
    <n v="118.87"/>
    <n v="79.44"/>
    <n v="39.43"/>
    <n v="33.17"/>
    <n v="8.49"/>
    <x v="1"/>
    <x v="10"/>
    <x v="0"/>
    <x v="2"/>
  </r>
  <r>
    <s v="ORD-004701"/>
    <x v="781"/>
    <x v="0"/>
    <x v="3"/>
    <x v="1"/>
    <x v="1"/>
    <s v="CUST-05535"/>
    <x v="1"/>
    <x v="1"/>
    <x v="1"/>
    <x v="13"/>
    <x v="0"/>
    <x v="8"/>
    <x v="65"/>
    <n v="601.48"/>
    <x v="2"/>
    <x v="0"/>
    <n v="601.48"/>
    <n v="320.53"/>
    <n v="280.95"/>
    <n v="46.71"/>
    <n v="7.32"/>
    <x v="0"/>
    <x v="19"/>
    <x v="3"/>
    <x v="0"/>
  </r>
  <r>
    <s v="ORD-004702"/>
    <x v="658"/>
    <x v="0"/>
    <x v="8"/>
    <x v="3"/>
    <x v="3"/>
    <s v="CUST-05058"/>
    <x v="0"/>
    <x v="1"/>
    <x v="0"/>
    <x v="1"/>
    <x v="0"/>
    <x v="0"/>
    <x v="7"/>
    <n v="348.11"/>
    <x v="2"/>
    <x v="5"/>
    <n v="208.87"/>
    <n v="225.69"/>
    <n v="-16.82"/>
    <n v="-8.05"/>
    <n v="7.25"/>
    <x v="0"/>
    <x v="15"/>
    <x v="2"/>
    <x v="2"/>
  </r>
  <r>
    <s v="ORD-004703"/>
    <x v="503"/>
    <x v="1"/>
    <x v="11"/>
    <x v="2"/>
    <x v="2"/>
    <s v="CUST-01759"/>
    <x v="1"/>
    <x v="1"/>
    <x v="2"/>
    <x v="4"/>
    <x v="3"/>
    <x v="6"/>
    <x v="51"/>
    <n v="257.46"/>
    <x v="1"/>
    <x v="3"/>
    <n v="257.46"/>
    <n v="300.92"/>
    <n v="-43.46"/>
    <n v="-16.88"/>
    <n v="49.65"/>
    <x v="2"/>
    <x v="12"/>
    <x v="6"/>
    <x v="0"/>
  </r>
  <r>
    <s v="ORD-004704"/>
    <x v="318"/>
    <x v="1"/>
    <x v="4"/>
    <x v="3"/>
    <x v="3"/>
    <s v="CUST-03001"/>
    <x v="1"/>
    <x v="1"/>
    <x v="2"/>
    <x v="6"/>
    <x v="0"/>
    <x v="8"/>
    <x v="37"/>
    <n v="2151.7"/>
    <x v="1"/>
    <x v="3"/>
    <n v="2151.7"/>
    <n v="1989.18"/>
    <n v="162.52"/>
    <n v="7.55"/>
    <n v="91.88"/>
    <x v="3"/>
    <x v="15"/>
    <x v="3"/>
    <x v="0"/>
  </r>
  <r>
    <s v="ORD-004705"/>
    <x v="861"/>
    <x v="1"/>
    <x v="5"/>
    <x v="2"/>
    <x v="3"/>
    <s v="CUST-04078"/>
    <x v="0"/>
    <x v="1"/>
    <x v="2"/>
    <x v="16"/>
    <x v="0"/>
    <x v="12"/>
    <x v="45"/>
    <n v="532.13"/>
    <x v="1"/>
    <x v="4"/>
    <n v="744.98"/>
    <n v="784.74"/>
    <n v="-39.76"/>
    <n v="-5.34"/>
    <n v="35.22"/>
    <x v="2"/>
    <x v="2"/>
    <x v="6"/>
    <x v="0"/>
  </r>
  <r>
    <s v="ORD-004706"/>
    <x v="858"/>
    <x v="1"/>
    <x v="2"/>
    <x v="2"/>
    <x v="2"/>
    <s v="CUST-02732"/>
    <x v="0"/>
    <x v="1"/>
    <x v="1"/>
    <x v="3"/>
    <x v="0"/>
    <x v="2"/>
    <x v="50"/>
    <n v="154.62"/>
    <x v="4"/>
    <x v="8"/>
    <n v="417.47"/>
    <n v="318.79"/>
    <n v="98.68"/>
    <n v="23.64"/>
    <n v="11.47"/>
    <x v="1"/>
    <x v="22"/>
    <x v="2"/>
    <x v="0"/>
  </r>
  <r>
    <s v="ORD-004707"/>
    <x v="720"/>
    <x v="0"/>
    <x v="1"/>
    <x v="1"/>
    <x v="1"/>
    <s v="CUST-04329"/>
    <x v="0"/>
    <x v="0"/>
    <x v="2"/>
    <x v="8"/>
    <x v="0"/>
    <x v="12"/>
    <x v="23"/>
    <n v="554.45"/>
    <x v="2"/>
    <x v="0"/>
    <n v="554.45"/>
    <n v="295.4"/>
    <n v="259.05"/>
    <n v="46.72"/>
    <n v="33.68"/>
    <x v="2"/>
    <x v="9"/>
    <x v="5"/>
    <x v="0"/>
  </r>
  <r>
    <s v="ORD-004708"/>
    <x v="933"/>
    <x v="0"/>
    <x v="2"/>
    <x v="2"/>
    <x v="2"/>
    <s v="CUST-04514"/>
    <x v="1"/>
    <x v="1"/>
    <x v="1"/>
    <x v="17"/>
    <x v="0"/>
    <x v="8"/>
    <x v="65"/>
    <n v="1129.14"/>
    <x v="2"/>
    <x v="0"/>
    <n v="1129.14"/>
    <n v="539.06"/>
    <n v="590.08"/>
    <n v="52.26"/>
    <n v="67.6"/>
    <x v="3"/>
    <x v="3"/>
    <x v="1"/>
    <x v="2"/>
  </r>
  <r>
    <s v="ORD-004709"/>
    <x v="27"/>
    <x v="0"/>
    <x v="4"/>
    <x v="3"/>
    <x v="3"/>
    <s v="CUST-05813"/>
    <x v="1"/>
    <x v="1"/>
    <x v="2"/>
    <x v="8"/>
    <x v="3"/>
    <x v="10"/>
    <x v="64"/>
    <n v="58.13"/>
    <x v="2"/>
    <x v="0"/>
    <n v="58.13"/>
    <n v="27.94"/>
    <n v="30.19"/>
    <n v="51.94"/>
    <n v="32.59"/>
    <x v="2"/>
    <x v="12"/>
    <x v="3"/>
    <x v="0"/>
  </r>
  <r>
    <s v="ORD-004710"/>
    <x v="217"/>
    <x v="0"/>
    <x v="5"/>
    <x v="2"/>
    <x v="3"/>
    <s v="CUST-07305"/>
    <x v="1"/>
    <x v="1"/>
    <x v="2"/>
    <x v="16"/>
    <x v="1"/>
    <x v="7"/>
    <x v="44"/>
    <n v="43.04"/>
    <x v="1"/>
    <x v="0"/>
    <n v="86.08"/>
    <n v="39.34"/>
    <n v="46.74"/>
    <n v="54.3"/>
    <n v="8.16"/>
    <x v="0"/>
    <x v="6"/>
    <x v="2"/>
    <x v="3"/>
  </r>
  <r>
    <s v="ORD-004711"/>
    <x v="87"/>
    <x v="3"/>
    <x v="11"/>
    <x v="2"/>
    <x v="2"/>
    <s v="CUST-04813"/>
    <x v="1"/>
    <x v="1"/>
    <x v="3"/>
    <x v="7"/>
    <x v="3"/>
    <x v="10"/>
    <x v="60"/>
    <n v="90.81"/>
    <x v="1"/>
    <x v="3"/>
    <n v="90.81"/>
    <n v="125.1"/>
    <n v="-34.29"/>
    <n v="-37.76"/>
    <n v="4.41"/>
    <x v="0"/>
    <x v="9"/>
    <x v="0"/>
    <x v="0"/>
  </r>
  <r>
    <s v="ORD-004712"/>
    <x v="638"/>
    <x v="0"/>
    <x v="8"/>
    <x v="3"/>
    <x v="3"/>
    <s v="CUST-01896"/>
    <x v="0"/>
    <x v="1"/>
    <x v="3"/>
    <x v="12"/>
    <x v="3"/>
    <x v="10"/>
    <x v="60"/>
    <n v="129.13"/>
    <x v="1"/>
    <x v="6"/>
    <n v="245.35"/>
    <n v="155.6"/>
    <n v="89.75"/>
    <n v="36.58"/>
    <n v="2.23"/>
    <x v="0"/>
    <x v="9"/>
    <x v="4"/>
    <x v="3"/>
  </r>
  <r>
    <s v="ORD-004713"/>
    <x v="1005"/>
    <x v="3"/>
    <x v="8"/>
    <x v="3"/>
    <x v="3"/>
    <s v="CUST-03005"/>
    <x v="0"/>
    <x v="3"/>
    <x v="0"/>
    <x v="2"/>
    <x v="0"/>
    <x v="2"/>
    <x v="2"/>
    <n v="76.32"/>
    <x v="6"/>
    <x v="6"/>
    <n v="290.02"/>
    <n v="186.93"/>
    <n v="103.09"/>
    <n v="35.55"/>
    <n v="92.05"/>
    <x v="3"/>
    <x v="18"/>
    <x v="6"/>
    <x v="0"/>
  </r>
  <r>
    <s v="ORD-004714"/>
    <x v="213"/>
    <x v="1"/>
    <x v="3"/>
    <x v="1"/>
    <x v="1"/>
    <s v="CUST-01606"/>
    <x v="0"/>
    <x v="1"/>
    <x v="3"/>
    <x v="10"/>
    <x v="0"/>
    <x v="2"/>
    <x v="2"/>
    <n v="181.6"/>
    <x v="3"/>
    <x v="0"/>
    <n v="908"/>
    <n v="450.88"/>
    <n v="457.12"/>
    <n v="50.34"/>
    <n v="46.15"/>
    <x v="2"/>
    <x v="12"/>
    <x v="3"/>
    <x v="0"/>
  </r>
  <r>
    <s v="ORD-004715"/>
    <x v="482"/>
    <x v="0"/>
    <x v="7"/>
    <x v="0"/>
    <x v="2"/>
    <s v="CUST-03647"/>
    <x v="0"/>
    <x v="0"/>
    <x v="1"/>
    <x v="11"/>
    <x v="3"/>
    <x v="10"/>
    <x v="64"/>
    <n v="109.27"/>
    <x v="6"/>
    <x v="4"/>
    <n v="305.96"/>
    <n v="247.15"/>
    <n v="58.81"/>
    <n v="19.22"/>
    <n v="49.51"/>
    <x v="2"/>
    <x v="22"/>
    <x v="1"/>
    <x v="0"/>
  </r>
  <r>
    <s v="ORD-004716"/>
    <x v="137"/>
    <x v="3"/>
    <x v="0"/>
    <x v="0"/>
    <x v="0"/>
    <s v="CUST-07018"/>
    <x v="1"/>
    <x v="0"/>
    <x v="0"/>
    <x v="0"/>
    <x v="1"/>
    <x v="1"/>
    <x v="27"/>
    <n v="23.02"/>
    <x v="2"/>
    <x v="0"/>
    <n v="23.02"/>
    <n v="16.28"/>
    <n v="6.74"/>
    <n v="29.28"/>
    <n v="16.07"/>
    <x v="1"/>
    <x v="8"/>
    <x v="6"/>
    <x v="2"/>
  </r>
  <r>
    <s v="ORD-004717"/>
    <x v="869"/>
    <x v="0"/>
    <x v="3"/>
    <x v="1"/>
    <x v="1"/>
    <s v="CUST-01508"/>
    <x v="0"/>
    <x v="2"/>
    <x v="3"/>
    <x v="7"/>
    <x v="0"/>
    <x v="0"/>
    <x v="31"/>
    <n v="430.36"/>
    <x v="2"/>
    <x v="7"/>
    <n v="365.81"/>
    <n v="283.27"/>
    <n v="82.54"/>
    <n v="22.56"/>
    <n v="62.95"/>
    <x v="3"/>
    <x v="11"/>
    <x v="2"/>
    <x v="1"/>
  </r>
  <r>
    <s v="ORD-004718"/>
    <x v="646"/>
    <x v="1"/>
    <x v="3"/>
    <x v="1"/>
    <x v="1"/>
    <s v="CUST-02815"/>
    <x v="0"/>
    <x v="3"/>
    <x v="2"/>
    <x v="8"/>
    <x v="2"/>
    <x v="4"/>
    <x v="68"/>
    <n v="196.16"/>
    <x v="2"/>
    <x v="3"/>
    <n v="98.08"/>
    <n v="97.79"/>
    <n v="0.29"/>
    <n v="0.3"/>
    <n v="79.16"/>
    <x v="3"/>
    <x v="11"/>
    <x v="5"/>
    <x v="0"/>
  </r>
  <r>
    <s v="ORD-004719"/>
    <x v="93"/>
    <x v="0"/>
    <x v="1"/>
    <x v="1"/>
    <x v="1"/>
    <s v="CUST-06094"/>
    <x v="1"/>
    <x v="1"/>
    <x v="2"/>
    <x v="4"/>
    <x v="3"/>
    <x v="13"/>
    <x v="42"/>
    <n v="132.91"/>
    <x v="2"/>
    <x v="6"/>
    <n v="126.26"/>
    <n v="79.89"/>
    <n v="46.37"/>
    <n v="36.73"/>
    <n v="5.4"/>
    <x v="0"/>
    <x v="15"/>
    <x v="6"/>
    <x v="0"/>
  </r>
  <r>
    <s v="ORD-004720"/>
    <x v="1232"/>
    <x v="2"/>
    <x v="6"/>
    <x v="0"/>
    <x v="0"/>
    <s v="CUST-04115"/>
    <x v="1"/>
    <x v="0"/>
    <x v="2"/>
    <x v="6"/>
    <x v="2"/>
    <x v="3"/>
    <x v="20"/>
    <n v="114.1"/>
    <x v="4"/>
    <x v="1"/>
    <n v="256.72"/>
    <n v="220.33"/>
    <n v="36.39"/>
    <n v="14.17"/>
    <n v="8.07"/>
    <x v="0"/>
    <x v="8"/>
    <x v="2"/>
    <x v="0"/>
  </r>
  <r>
    <s v="ORD-004721"/>
    <x v="965"/>
    <x v="1"/>
    <x v="11"/>
    <x v="2"/>
    <x v="2"/>
    <s v="CUST-02874"/>
    <x v="1"/>
    <x v="2"/>
    <x v="1"/>
    <x v="5"/>
    <x v="3"/>
    <x v="10"/>
    <x v="19"/>
    <n v="127.03"/>
    <x v="2"/>
    <x v="8"/>
    <n v="114.33"/>
    <n v="84.83"/>
    <n v="29.5"/>
    <n v="25.8"/>
    <n v="2.32"/>
    <x v="0"/>
    <x v="21"/>
    <x v="2"/>
    <x v="2"/>
  </r>
  <r>
    <s v="ORD-004722"/>
    <x v="76"/>
    <x v="1"/>
    <x v="4"/>
    <x v="3"/>
    <x v="3"/>
    <s v="CUST-03240"/>
    <x v="1"/>
    <x v="0"/>
    <x v="0"/>
    <x v="1"/>
    <x v="1"/>
    <x v="7"/>
    <x v="15"/>
    <n v="155.6"/>
    <x v="1"/>
    <x v="3"/>
    <n v="155.6"/>
    <n v="189.47"/>
    <n v="-33.87"/>
    <n v="-21.77"/>
    <n v="73.59"/>
    <x v="3"/>
    <x v="11"/>
    <x v="2"/>
    <x v="0"/>
  </r>
  <r>
    <s v="ORD-004723"/>
    <x v="770"/>
    <x v="0"/>
    <x v="2"/>
    <x v="2"/>
    <x v="2"/>
    <s v="CUST-02526"/>
    <x v="0"/>
    <x v="2"/>
    <x v="0"/>
    <x v="0"/>
    <x v="1"/>
    <x v="1"/>
    <x v="48"/>
    <n v="32.6"/>
    <x v="2"/>
    <x v="0"/>
    <n v="32.6"/>
    <n v="16.85"/>
    <n v="15.75"/>
    <n v="48.31"/>
    <n v="24.35"/>
    <x v="2"/>
    <x v="0"/>
    <x v="1"/>
    <x v="1"/>
  </r>
  <r>
    <s v="ORD-004724"/>
    <x v="1233"/>
    <x v="3"/>
    <x v="4"/>
    <x v="3"/>
    <x v="3"/>
    <s v="CUST-07500"/>
    <x v="0"/>
    <x v="1"/>
    <x v="1"/>
    <x v="5"/>
    <x v="4"/>
    <x v="11"/>
    <x v="52"/>
    <n v="38.17"/>
    <x v="4"/>
    <x v="0"/>
    <n v="114.51"/>
    <n v="77.63"/>
    <n v="36.88"/>
    <n v="32.21"/>
    <n v="14.59"/>
    <x v="1"/>
    <x v="12"/>
    <x v="1"/>
    <x v="0"/>
  </r>
  <r>
    <s v="ORD-004725"/>
    <x v="297"/>
    <x v="1"/>
    <x v="1"/>
    <x v="1"/>
    <x v="1"/>
    <s v="CUST-01618"/>
    <x v="0"/>
    <x v="2"/>
    <x v="0"/>
    <x v="2"/>
    <x v="4"/>
    <x v="11"/>
    <x v="52"/>
    <n v="57.45"/>
    <x v="2"/>
    <x v="0"/>
    <n v="57.45"/>
    <n v="25.88"/>
    <n v="31.57"/>
    <n v="54.95"/>
    <n v="90.08"/>
    <x v="3"/>
    <x v="9"/>
    <x v="2"/>
    <x v="2"/>
  </r>
  <r>
    <s v="ORD-004726"/>
    <x v="654"/>
    <x v="0"/>
    <x v="7"/>
    <x v="0"/>
    <x v="2"/>
    <s v="CUST-05252"/>
    <x v="0"/>
    <x v="2"/>
    <x v="0"/>
    <x v="0"/>
    <x v="3"/>
    <x v="10"/>
    <x v="19"/>
    <n v="241.49"/>
    <x v="4"/>
    <x v="4"/>
    <n v="507.13"/>
    <n v="517.09"/>
    <n v="-9.96"/>
    <n v="-1.96"/>
    <n v="5.27"/>
    <x v="0"/>
    <x v="2"/>
    <x v="4"/>
    <x v="0"/>
  </r>
  <r>
    <s v="ORD-004727"/>
    <x v="961"/>
    <x v="1"/>
    <x v="2"/>
    <x v="2"/>
    <x v="2"/>
    <s v="CUST-03863"/>
    <x v="1"/>
    <x v="0"/>
    <x v="2"/>
    <x v="8"/>
    <x v="1"/>
    <x v="1"/>
    <x v="27"/>
    <n v="14.67"/>
    <x v="2"/>
    <x v="6"/>
    <n v="13.94"/>
    <n v="9.99"/>
    <n v="3.95"/>
    <n v="28.34"/>
    <n v="88.69"/>
    <x v="3"/>
    <x v="12"/>
    <x v="6"/>
    <x v="0"/>
  </r>
  <r>
    <s v="ORD-004728"/>
    <x v="686"/>
    <x v="3"/>
    <x v="7"/>
    <x v="0"/>
    <x v="2"/>
    <s v="CUST-02231"/>
    <x v="1"/>
    <x v="3"/>
    <x v="3"/>
    <x v="10"/>
    <x v="4"/>
    <x v="11"/>
    <x v="30"/>
    <n v="73.82"/>
    <x v="2"/>
    <x v="0"/>
    <n v="73.82"/>
    <n v="33.55"/>
    <n v="40.27"/>
    <n v="54.55"/>
    <n v="52.57"/>
    <x v="3"/>
    <x v="9"/>
    <x v="0"/>
    <x v="0"/>
  </r>
  <r>
    <s v="ORD-004729"/>
    <x v="561"/>
    <x v="0"/>
    <x v="0"/>
    <x v="0"/>
    <x v="0"/>
    <s v="CUST-02059"/>
    <x v="0"/>
    <x v="0"/>
    <x v="2"/>
    <x v="8"/>
    <x v="4"/>
    <x v="9"/>
    <x v="35"/>
    <n v="64.56"/>
    <x v="3"/>
    <x v="1"/>
    <n v="242.1"/>
    <n v="232.38"/>
    <n v="9.72"/>
    <n v="4.01"/>
    <n v="30.93"/>
    <x v="2"/>
    <x v="2"/>
    <x v="0"/>
    <x v="1"/>
  </r>
  <r>
    <s v="ORD-004730"/>
    <x v="1013"/>
    <x v="0"/>
    <x v="9"/>
    <x v="3"/>
    <x v="1"/>
    <s v="CUST-01102"/>
    <x v="1"/>
    <x v="1"/>
    <x v="0"/>
    <x v="2"/>
    <x v="4"/>
    <x v="11"/>
    <x v="52"/>
    <n v="44.39"/>
    <x v="2"/>
    <x v="0"/>
    <n v="44.39"/>
    <n v="24.5"/>
    <n v="19.89"/>
    <n v="44.81"/>
    <n v="6.04"/>
    <x v="1"/>
    <x v="18"/>
    <x v="3"/>
    <x v="0"/>
  </r>
  <r>
    <s v="ORD-004731"/>
    <x v="19"/>
    <x v="0"/>
    <x v="3"/>
    <x v="1"/>
    <x v="1"/>
    <s v="CUST-05210"/>
    <x v="1"/>
    <x v="0"/>
    <x v="3"/>
    <x v="10"/>
    <x v="1"/>
    <x v="1"/>
    <x v="33"/>
    <n v="14.37"/>
    <x v="2"/>
    <x v="0"/>
    <n v="14.37"/>
    <n v="9.39"/>
    <n v="4.98"/>
    <n v="34.66"/>
    <n v="46.46"/>
    <x v="2"/>
    <x v="12"/>
    <x v="3"/>
    <x v="2"/>
  </r>
  <r>
    <s v="ORD-004732"/>
    <x v="177"/>
    <x v="0"/>
    <x v="1"/>
    <x v="1"/>
    <x v="1"/>
    <s v="CUST-06536"/>
    <x v="0"/>
    <x v="3"/>
    <x v="1"/>
    <x v="13"/>
    <x v="4"/>
    <x v="9"/>
    <x v="25"/>
    <n v="14.25"/>
    <x v="1"/>
    <x v="7"/>
    <n v="24.22"/>
    <n v="14.82"/>
    <n v="9.4"/>
    <n v="38.81"/>
    <n v="5.51"/>
    <x v="0"/>
    <x v="9"/>
    <x v="6"/>
    <x v="0"/>
  </r>
  <r>
    <s v="ORD-004733"/>
    <x v="202"/>
    <x v="3"/>
    <x v="0"/>
    <x v="0"/>
    <x v="0"/>
    <s v="CUST-05724"/>
    <x v="1"/>
    <x v="2"/>
    <x v="2"/>
    <x v="8"/>
    <x v="4"/>
    <x v="11"/>
    <x v="28"/>
    <n v="68.45"/>
    <x v="0"/>
    <x v="4"/>
    <n v="335.41"/>
    <n v="334.97"/>
    <n v="0.44"/>
    <n v="0.13"/>
    <n v="9.05"/>
    <x v="0"/>
    <x v="12"/>
    <x v="6"/>
    <x v="0"/>
  </r>
  <r>
    <s v="ORD-004734"/>
    <x v="837"/>
    <x v="3"/>
    <x v="11"/>
    <x v="2"/>
    <x v="2"/>
    <s v="CUST-06011"/>
    <x v="1"/>
    <x v="1"/>
    <x v="2"/>
    <x v="6"/>
    <x v="0"/>
    <x v="0"/>
    <x v="39"/>
    <n v="473.85"/>
    <x v="7"/>
    <x v="7"/>
    <n v="2416.64"/>
    <n v="1691.47"/>
    <n v="725.17"/>
    <n v="30.01"/>
    <n v="39.2"/>
    <x v="2"/>
    <x v="15"/>
    <x v="0"/>
    <x v="0"/>
  </r>
  <r>
    <s v="ORD-004735"/>
    <x v="82"/>
    <x v="0"/>
    <x v="11"/>
    <x v="2"/>
    <x v="2"/>
    <s v="CUST-05413"/>
    <x v="1"/>
    <x v="3"/>
    <x v="2"/>
    <x v="8"/>
    <x v="3"/>
    <x v="10"/>
    <x v="32"/>
    <n v="70.97"/>
    <x v="1"/>
    <x v="0"/>
    <n v="141.94"/>
    <n v="90.46"/>
    <n v="51.48"/>
    <n v="36.27"/>
    <n v="65.45"/>
    <x v="3"/>
    <x v="15"/>
    <x v="3"/>
    <x v="1"/>
  </r>
  <r>
    <s v="ORD-004736"/>
    <x v="683"/>
    <x v="0"/>
    <x v="2"/>
    <x v="2"/>
    <x v="2"/>
    <s v="CUST-05292"/>
    <x v="0"/>
    <x v="0"/>
    <x v="2"/>
    <x v="8"/>
    <x v="3"/>
    <x v="6"/>
    <x v="53"/>
    <n v="460.84"/>
    <x v="4"/>
    <x v="8"/>
    <n v="1244.27"/>
    <n v="672.49"/>
    <n v="571.78"/>
    <n v="45.95"/>
    <n v="13.13"/>
    <x v="1"/>
    <x v="6"/>
    <x v="4"/>
    <x v="0"/>
  </r>
  <r>
    <s v="ORD-004737"/>
    <x v="446"/>
    <x v="3"/>
    <x v="2"/>
    <x v="2"/>
    <x v="2"/>
    <s v="CUST-02061"/>
    <x v="1"/>
    <x v="1"/>
    <x v="0"/>
    <x v="2"/>
    <x v="2"/>
    <x v="5"/>
    <x v="13"/>
    <n v="77.83"/>
    <x v="2"/>
    <x v="8"/>
    <n v="70.05"/>
    <n v="41.85"/>
    <n v="28.2"/>
    <n v="40.26"/>
    <n v="97.54"/>
    <x v="3"/>
    <x v="2"/>
    <x v="0"/>
    <x v="0"/>
  </r>
  <r>
    <s v="ORD-004738"/>
    <x v="840"/>
    <x v="3"/>
    <x v="11"/>
    <x v="2"/>
    <x v="2"/>
    <s v="CUST-02641"/>
    <x v="1"/>
    <x v="2"/>
    <x v="0"/>
    <x v="1"/>
    <x v="2"/>
    <x v="3"/>
    <x v="18"/>
    <n v="36.29"/>
    <x v="6"/>
    <x v="7"/>
    <n v="123.39"/>
    <n v="66.55"/>
    <n v="56.84"/>
    <n v="46.07"/>
    <n v="13.16"/>
    <x v="1"/>
    <x v="9"/>
    <x v="1"/>
    <x v="1"/>
  </r>
  <r>
    <s v="ORD-004739"/>
    <x v="1113"/>
    <x v="3"/>
    <x v="9"/>
    <x v="3"/>
    <x v="1"/>
    <s v="CUST-05103"/>
    <x v="0"/>
    <x v="2"/>
    <x v="2"/>
    <x v="6"/>
    <x v="2"/>
    <x v="3"/>
    <x v="17"/>
    <n v="80.56"/>
    <x v="3"/>
    <x v="6"/>
    <n v="382.66"/>
    <n v="297.43"/>
    <n v="85.23"/>
    <n v="22.27"/>
    <n v="17.57"/>
    <x v="1"/>
    <x v="9"/>
    <x v="5"/>
    <x v="0"/>
  </r>
  <r>
    <s v="ORD-004740"/>
    <x v="719"/>
    <x v="1"/>
    <x v="3"/>
    <x v="1"/>
    <x v="1"/>
    <s v="CUST-01184"/>
    <x v="1"/>
    <x v="0"/>
    <x v="1"/>
    <x v="13"/>
    <x v="2"/>
    <x v="4"/>
    <x v="59"/>
    <n v="68.84"/>
    <x v="2"/>
    <x v="7"/>
    <n v="58.51"/>
    <n v="41.82"/>
    <n v="16.69"/>
    <n v="28.53"/>
    <n v="61.19"/>
    <x v="3"/>
    <x v="14"/>
    <x v="6"/>
    <x v="3"/>
  </r>
  <r>
    <s v="ORD-004741"/>
    <x v="1084"/>
    <x v="1"/>
    <x v="6"/>
    <x v="0"/>
    <x v="0"/>
    <s v="CUST-06633"/>
    <x v="1"/>
    <x v="3"/>
    <x v="0"/>
    <x v="2"/>
    <x v="1"/>
    <x v="1"/>
    <x v="33"/>
    <n v="21.77"/>
    <x v="2"/>
    <x v="4"/>
    <n v="15.24"/>
    <n v="14.28"/>
    <n v="0.96"/>
    <n v="6.3"/>
    <n v="50.32"/>
    <x v="3"/>
    <x v="18"/>
    <x v="1"/>
    <x v="2"/>
  </r>
  <r>
    <s v="ORD-004742"/>
    <x v="121"/>
    <x v="0"/>
    <x v="4"/>
    <x v="3"/>
    <x v="3"/>
    <s v="CUST-02338"/>
    <x v="1"/>
    <x v="3"/>
    <x v="0"/>
    <x v="1"/>
    <x v="1"/>
    <x v="1"/>
    <x v="27"/>
    <n v="30.21"/>
    <x v="6"/>
    <x v="3"/>
    <n v="60.42"/>
    <n v="79.37"/>
    <n v="-18.95"/>
    <n v="-31.36"/>
    <n v="13.78"/>
    <x v="1"/>
    <x v="11"/>
    <x v="5"/>
    <x v="0"/>
  </r>
  <r>
    <s v="ORD-004743"/>
    <x v="1156"/>
    <x v="3"/>
    <x v="2"/>
    <x v="2"/>
    <x v="2"/>
    <s v="CUST-01498"/>
    <x v="1"/>
    <x v="0"/>
    <x v="2"/>
    <x v="16"/>
    <x v="4"/>
    <x v="11"/>
    <x v="28"/>
    <n v="67.02"/>
    <x v="4"/>
    <x v="4"/>
    <n v="140.74"/>
    <n v="134.36"/>
    <n v="6.38"/>
    <n v="4.53"/>
    <n v="4.37"/>
    <x v="0"/>
    <x v="8"/>
    <x v="6"/>
    <x v="0"/>
  </r>
  <r>
    <s v="ORD-004744"/>
    <x v="1234"/>
    <x v="2"/>
    <x v="2"/>
    <x v="2"/>
    <x v="2"/>
    <s v="CUST-05197"/>
    <x v="0"/>
    <x v="1"/>
    <x v="1"/>
    <x v="13"/>
    <x v="2"/>
    <x v="3"/>
    <x v="29"/>
    <n v="130.16"/>
    <x v="2"/>
    <x v="8"/>
    <n v="117.14"/>
    <n v="82.77"/>
    <n v="34.37"/>
    <n v="29.34"/>
    <n v="92.57"/>
    <x v="3"/>
    <x v="21"/>
    <x v="0"/>
    <x v="0"/>
  </r>
  <r>
    <s v="ORD-004745"/>
    <x v="374"/>
    <x v="1"/>
    <x v="0"/>
    <x v="0"/>
    <x v="0"/>
    <s v="CUST-02946"/>
    <x v="0"/>
    <x v="1"/>
    <x v="0"/>
    <x v="0"/>
    <x v="4"/>
    <x v="9"/>
    <x v="14"/>
    <n v="12.75"/>
    <x v="1"/>
    <x v="5"/>
    <n v="15.3"/>
    <n v="12.25"/>
    <n v="3.05"/>
    <n v="19.93"/>
    <n v="70.81"/>
    <x v="3"/>
    <x v="1"/>
    <x v="0"/>
    <x v="1"/>
  </r>
  <r>
    <s v="ORD-004746"/>
    <x v="825"/>
    <x v="0"/>
    <x v="11"/>
    <x v="2"/>
    <x v="2"/>
    <s v="CUST-06257"/>
    <x v="1"/>
    <x v="1"/>
    <x v="2"/>
    <x v="8"/>
    <x v="2"/>
    <x v="5"/>
    <x v="13"/>
    <n v="67.37"/>
    <x v="2"/>
    <x v="5"/>
    <n v="40.42"/>
    <n v="31.26"/>
    <n v="9.16"/>
    <n v="22.66"/>
    <n v="47.63"/>
    <x v="2"/>
    <x v="15"/>
    <x v="6"/>
    <x v="1"/>
  </r>
  <r>
    <s v="ORD-004747"/>
    <x v="307"/>
    <x v="1"/>
    <x v="10"/>
    <x v="1"/>
    <x v="0"/>
    <s v="CUST-02205"/>
    <x v="0"/>
    <x v="1"/>
    <x v="2"/>
    <x v="15"/>
    <x v="1"/>
    <x v="7"/>
    <x v="61"/>
    <n v="186.85"/>
    <x v="2"/>
    <x v="7"/>
    <n v="158.82"/>
    <n v="138.65"/>
    <n v="20.17"/>
    <n v="12.7"/>
    <n v="4.38"/>
    <x v="0"/>
    <x v="9"/>
    <x v="5"/>
    <x v="0"/>
  </r>
  <r>
    <s v="ORD-004748"/>
    <x v="563"/>
    <x v="0"/>
    <x v="9"/>
    <x v="3"/>
    <x v="1"/>
    <s v="CUST-07769"/>
    <x v="0"/>
    <x v="2"/>
    <x v="0"/>
    <x v="0"/>
    <x v="1"/>
    <x v="1"/>
    <x v="48"/>
    <n v="38.69"/>
    <x v="1"/>
    <x v="1"/>
    <n v="58.03"/>
    <n v="49.83"/>
    <n v="8.2"/>
    <n v="14.13"/>
    <n v="37.44"/>
    <x v="2"/>
    <x v="1"/>
    <x v="5"/>
    <x v="0"/>
  </r>
  <r>
    <s v="ORD-004749"/>
    <x v="1137"/>
    <x v="0"/>
    <x v="11"/>
    <x v="2"/>
    <x v="2"/>
    <s v="CUST-06958"/>
    <x v="1"/>
    <x v="2"/>
    <x v="0"/>
    <x v="0"/>
    <x v="2"/>
    <x v="5"/>
    <x v="13"/>
    <n v="68.01"/>
    <x v="1"/>
    <x v="6"/>
    <n v="129.22"/>
    <n v="86.78"/>
    <n v="42.44"/>
    <n v="32.84"/>
    <n v="8.29"/>
    <x v="0"/>
    <x v="1"/>
    <x v="1"/>
    <x v="0"/>
  </r>
  <r>
    <s v="ORD-004750"/>
    <x v="1020"/>
    <x v="3"/>
    <x v="8"/>
    <x v="3"/>
    <x v="3"/>
    <s v="CUST-06609"/>
    <x v="1"/>
    <x v="1"/>
    <x v="0"/>
    <x v="0"/>
    <x v="3"/>
    <x v="13"/>
    <x v="34"/>
    <n v="97.35"/>
    <x v="2"/>
    <x v="4"/>
    <n v="68.14"/>
    <n v="63.19"/>
    <n v="4.95"/>
    <n v="7.26"/>
    <n v="25.66"/>
    <x v="2"/>
    <x v="0"/>
    <x v="4"/>
    <x v="0"/>
  </r>
  <r>
    <s v="ORD-004751"/>
    <x v="731"/>
    <x v="0"/>
    <x v="11"/>
    <x v="2"/>
    <x v="2"/>
    <s v="CUST-03864"/>
    <x v="0"/>
    <x v="1"/>
    <x v="0"/>
    <x v="2"/>
    <x v="0"/>
    <x v="8"/>
    <x v="37"/>
    <n v="1365.1"/>
    <x v="4"/>
    <x v="3"/>
    <n v="2047.65"/>
    <n v="1940.96"/>
    <n v="106.69"/>
    <n v="5.21"/>
    <n v="17.88"/>
    <x v="1"/>
    <x v="0"/>
    <x v="0"/>
    <x v="0"/>
  </r>
  <r>
    <s v="ORD-004752"/>
    <x v="929"/>
    <x v="0"/>
    <x v="8"/>
    <x v="3"/>
    <x v="3"/>
    <s v="CUST-03010"/>
    <x v="0"/>
    <x v="1"/>
    <x v="1"/>
    <x v="11"/>
    <x v="3"/>
    <x v="10"/>
    <x v="60"/>
    <n v="153.93"/>
    <x v="7"/>
    <x v="2"/>
    <n v="738.86"/>
    <n v="435.59"/>
    <n v="303.27"/>
    <n v="41.05"/>
    <n v="7.53"/>
    <x v="1"/>
    <x v="13"/>
    <x v="2"/>
    <x v="0"/>
  </r>
  <r>
    <s v="ORD-004753"/>
    <x v="802"/>
    <x v="0"/>
    <x v="0"/>
    <x v="0"/>
    <x v="0"/>
    <s v="CUST-04180"/>
    <x v="0"/>
    <x v="1"/>
    <x v="0"/>
    <x v="0"/>
    <x v="3"/>
    <x v="10"/>
    <x v="60"/>
    <n v="234.68"/>
    <x v="1"/>
    <x v="6"/>
    <n v="445.89"/>
    <n v="305.46"/>
    <n v="140.43"/>
    <n v="31.49"/>
    <n v="7.44"/>
    <x v="0"/>
    <x v="0"/>
    <x v="6"/>
    <x v="0"/>
  </r>
  <r>
    <s v="ORD-004754"/>
    <x v="28"/>
    <x v="2"/>
    <x v="10"/>
    <x v="1"/>
    <x v="0"/>
    <s v="CUST-01988"/>
    <x v="1"/>
    <x v="1"/>
    <x v="0"/>
    <x v="2"/>
    <x v="2"/>
    <x v="3"/>
    <x v="29"/>
    <n v="65.93"/>
    <x v="4"/>
    <x v="2"/>
    <n v="158.23"/>
    <n v="109.1"/>
    <n v="49.13"/>
    <n v="31.05"/>
    <n v="3.21"/>
    <x v="0"/>
    <x v="11"/>
    <x v="4"/>
    <x v="0"/>
  </r>
  <r>
    <s v="ORD-004755"/>
    <x v="1011"/>
    <x v="1"/>
    <x v="3"/>
    <x v="1"/>
    <x v="1"/>
    <s v="CUST-01382"/>
    <x v="1"/>
    <x v="1"/>
    <x v="1"/>
    <x v="17"/>
    <x v="0"/>
    <x v="8"/>
    <x v="58"/>
    <n v="1139.23"/>
    <x v="2"/>
    <x v="0"/>
    <n v="1139.23"/>
    <n v="822.6"/>
    <n v="316.63"/>
    <n v="27.79"/>
    <n v="17.78"/>
    <x v="1"/>
    <x v="10"/>
    <x v="2"/>
    <x v="0"/>
  </r>
  <r>
    <s v="ORD-004756"/>
    <x v="555"/>
    <x v="0"/>
    <x v="5"/>
    <x v="2"/>
    <x v="3"/>
    <s v="CUST-03943"/>
    <x v="0"/>
    <x v="2"/>
    <x v="0"/>
    <x v="0"/>
    <x v="1"/>
    <x v="1"/>
    <x v="48"/>
    <n v="10.74"/>
    <x v="1"/>
    <x v="5"/>
    <n v="12.89"/>
    <n v="11.31"/>
    <n v="1.58"/>
    <n v="12.26"/>
    <n v="43.6"/>
    <x v="2"/>
    <x v="11"/>
    <x v="1"/>
    <x v="3"/>
  </r>
  <r>
    <s v="ORD-004757"/>
    <x v="261"/>
    <x v="2"/>
    <x v="10"/>
    <x v="1"/>
    <x v="0"/>
    <s v="CUST-07733"/>
    <x v="0"/>
    <x v="1"/>
    <x v="2"/>
    <x v="6"/>
    <x v="3"/>
    <x v="6"/>
    <x v="16"/>
    <n v="208.66"/>
    <x v="4"/>
    <x v="1"/>
    <n v="469.49"/>
    <n v="282.15"/>
    <n v="187.34"/>
    <n v="39.9"/>
    <n v="6.86"/>
    <x v="0"/>
    <x v="6"/>
    <x v="6"/>
    <x v="0"/>
  </r>
  <r>
    <s v="ORD-004758"/>
    <x v="140"/>
    <x v="0"/>
    <x v="4"/>
    <x v="3"/>
    <x v="3"/>
    <s v="CUST-02200"/>
    <x v="1"/>
    <x v="1"/>
    <x v="0"/>
    <x v="0"/>
    <x v="2"/>
    <x v="4"/>
    <x v="4"/>
    <n v="156.77"/>
    <x v="2"/>
    <x v="1"/>
    <n v="117.58"/>
    <n v="91.21"/>
    <n v="26.37"/>
    <n v="22.43"/>
    <n v="60.18"/>
    <x v="3"/>
    <x v="11"/>
    <x v="3"/>
    <x v="0"/>
  </r>
  <r>
    <s v="ORD-004759"/>
    <x v="1168"/>
    <x v="0"/>
    <x v="2"/>
    <x v="2"/>
    <x v="2"/>
    <s v="CUST-02103"/>
    <x v="1"/>
    <x v="0"/>
    <x v="0"/>
    <x v="2"/>
    <x v="0"/>
    <x v="8"/>
    <x v="37"/>
    <n v="1551.13"/>
    <x v="4"/>
    <x v="0"/>
    <n v="4653.39"/>
    <n v="3041.01"/>
    <n v="1612.38"/>
    <n v="34.65"/>
    <n v="96.09"/>
    <x v="3"/>
    <x v="2"/>
    <x v="0"/>
    <x v="3"/>
  </r>
  <r>
    <s v="ORD-004760"/>
    <x v="89"/>
    <x v="0"/>
    <x v="5"/>
    <x v="2"/>
    <x v="3"/>
    <s v="CUST-03528"/>
    <x v="0"/>
    <x v="1"/>
    <x v="0"/>
    <x v="2"/>
    <x v="2"/>
    <x v="5"/>
    <x v="6"/>
    <n v="64.62"/>
    <x v="1"/>
    <x v="6"/>
    <n v="122.78"/>
    <n v="58.67"/>
    <n v="64.11"/>
    <n v="52.22"/>
    <n v="18.12"/>
    <x v="1"/>
    <x v="18"/>
    <x v="6"/>
    <x v="0"/>
  </r>
  <r>
    <s v="ORD-004761"/>
    <x v="304"/>
    <x v="1"/>
    <x v="1"/>
    <x v="1"/>
    <x v="1"/>
    <s v="CUST-06943"/>
    <x v="1"/>
    <x v="3"/>
    <x v="0"/>
    <x v="2"/>
    <x v="0"/>
    <x v="8"/>
    <x v="49"/>
    <n v="832.94"/>
    <x v="4"/>
    <x v="5"/>
    <n v="1499.29"/>
    <n v="1627.08"/>
    <n v="-127.79"/>
    <n v="-8.52"/>
    <n v="5.73"/>
    <x v="1"/>
    <x v="1"/>
    <x v="2"/>
    <x v="0"/>
  </r>
  <r>
    <s v="ORD-004762"/>
    <x v="429"/>
    <x v="3"/>
    <x v="5"/>
    <x v="2"/>
    <x v="3"/>
    <s v="CUST-02762"/>
    <x v="1"/>
    <x v="0"/>
    <x v="2"/>
    <x v="15"/>
    <x v="1"/>
    <x v="7"/>
    <x v="41"/>
    <n v="137.59"/>
    <x v="4"/>
    <x v="6"/>
    <n v="392.13"/>
    <n v="220.94"/>
    <n v="171.19"/>
    <n v="43.66"/>
    <n v="8.39"/>
    <x v="0"/>
    <x v="12"/>
    <x v="5"/>
    <x v="0"/>
  </r>
  <r>
    <s v="ORD-004763"/>
    <x v="34"/>
    <x v="2"/>
    <x v="1"/>
    <x v="1"/>
    <x v="1"/>
    <s v="CUST-03619"/>
    <x v="1"/>
    <x v="2"/>
    <x v="3"/>
    <x v="7"/>
    <x v="3"/>
    <x v="6"/>
    <x v="16"/>
    <n v="379.63"/>
    <x v="1"/>
    <x v="4"/>
    <n v="531.48"/>
    <n v="419.48"/>
    <n v="112"/>
    <n v="21.07"/>
    <n v="12.37"/>
    <x v="1"/>
    <x v="2"/>
    <x v="2"/>
    <x v="2"/>
  </r>
  <r>
    <s v="ORD-004764"/>
    <x v="810"/>
    <x v="3"/>
    <x v="2"/>
    <x v="2"/>
    <x v="2"/>
    <s v="CUST-03664"/>
    <x v="1"/>
    <x v="1"/>
    <x v="1"/>
    <x v="11"/>
    <x v="1"/>
    <x v="7"/>
    <x v="44"/>
    <n v="74.21"/>
    <x v="2"/>
    <x v="0"/>
    <n v="74.21"/>
    <n v="49.28"/>
    <n v="24.93"/>
    <n v="33.59"/>
    <n v="3.86"/>
    <x v="0"/>
    <x v="6"/>
    <x v="0"/>
    <x v="3"/>
  </r>
  <r>
    <s v="ORD-004765"/>
    <x v="1235"/>
    <x v="3"/>
    <x v="3"/>
    <x v="1"/>
    <x v="1"/>
    <s v="CUST-05197"/>
    <x v="0"/>
    <x v="1"/>
    <x v="2"/>
    <x v="8"/>
    <x v="2"/>
    <x v="4"/>
    <x v="4"/>
    <n v="108.19"/>
    <x v="0"/>
    <x v="8"/>
    <n v="681.6"/>
    <n v="385.39"/>
    <n v="296.21"/>
    <n v="43.46"/>
    <n v="20.58"/>
    <x v="2"/>
    <x v="15"/>
    <x v="1"/>
    <x v="0"/>
  </r>
  <r>
    <s v="ORD-004766"/>
    <x v="1230"/>
    <x v="2"/>
    <x v="10"/>
    <x v="1"/>
    <x v="0"/>
    <s v="CUST-06688"/>
    <x v="0"/>
    <x v="1"/>
    <x v="0"/>
    <x v="1"/>
    <x v="3"/>
    <x v="10"/>
    <x v="64"/>
    <n v="151.63"/>
    <x v="0"/>
    <x v="6"/>
    <n v="1008.34"/>
    <n v="649.48"/>
    <n v="358.86"/>
    <n v="35.59"/>
    <n v="3.91"/>
    <x v="0"/>
    <x v="8"/>
    <x v="4"/>
    <x v="2"/>
  </r>
  <r>
    <s v="ORD-004767"/>
    <x v="66"/>
    <x v="0"/>
    <x v="0"/>
    <x v="0"/>
    <x v="0"/>
    <s v="CUST-01844"/>
    <x v="1"/>
    <x v="0"/>
    <x v="1"/>
    <x v="13"/>
    <x v="0"/>
    <x v="2"/>
    <x v="50"/>
    <n v="149.56"/>
    <x v="3"/>
    <x v="5"/>
    <n v="448.68"/>
    <n v="474.63"/>
    <n v="-25.95"/>
    <n v="-5.78"/>
    <n v="38.44"/>
    <x v="2"/>
    <x v="3"/>
    <x v="3"/>
    <x v="0"/>
  </r>
  <r>
    <s v="ORD-004768"/>
    <x v="393"/>
    <x v="0"/>
    <x v="7"/>
    <x v="0"/>
    <x v="2"/>
    <s v="CUST-02874"/>
    <x v="0"/>
    <x v="0"/>
    <x v="3"/>
    <x v="12"/>
    <x v="1"/>
    <x v="1"/>
    <x v="1"/>
    <n v="33.22"/>
    <x v="1"/>
    <x v="4"/>
    <n v="46.51"/>
    <n v="37.27"/>
    <n v="9.24"/>
    <n v="19.87"/>
    <n v="3.93"/>
    <x v="0"/>
    <x v="5"/>
    <x v="1"/>
    <x v="1"/>
  </r>
  <r>
    <s v="ORD-004769"/>
    <x v="55"/>
    <x v="0"/>
    <x v="4"/>
    <x v="3"/>
    <x v="3"/>
    <s v="CUST-01497"/>
    <x v="0"/>
    <x v="2"/>
    <x v="1"/>
    <x v="13"/>
    <x v="1"/>
    <x v="7"/>
    <x v="41"/>
    <n v="181.1"/>
    <x v="6"/>
    <x v="8"/>
    <n v="651.96"/>
    <n v="411.71"/>
    <n v="240.25"/>
    <n v="36.85"/>
    <n v="84.24"/>
    <x v="3"/>
    <x v="17"/>
    <x v="6"/>
    <x v="0"/>
  </r>
  <r>
    <s v="ORD-004770"/>
    <x v="904"/>
    <x v="2"/>
    <x v="4"/>
    <x v="3"/>
    <x v="3"/>
    <s v="CUST-07624"/>
    <x v="0"/>
    <x v="1"/>
    <x v="3"/>
    <x v="9"/>
    <x v="2"/>
    <x v="4"/>
    <x v="4"/>
    <n v="191.8"/>
    <x v="1"/>
    <x v="3"/>
    <n v="191.8"/>
    <n v="229.37"/>
    <n v="-37.57"/>
    <n v="-19.59"/>
    <n v="5.64"/>
    <x v="0"/>
    <x v="13"/>
    <x v="4"/>
    <x v="0"/>
  </r>
  <r>
    <s v="ORD-004771"/>
    <x v="291"/>
    <x v="1"/>
    <x v="5"/>
    <x v="2"/>
    <x v="3"/>
    <s v="CUST-06853"/>
    <x v="0"/>
    <x v="0"/>
    <x v="0"/>
    <x v="0"/>
    <x v="3"/>
    <x v="13"/>
    <x v="67"/>
    <n v="71.03"/>
    <x v="2"/>
    <x v="4"/>
    <n v="49.72"/>
    <n v="49.23"/>
    <n v="0.49"/>
    <n v="0.99"/>
    <n v="4.19"/>
    <x v="0"/>
    <x v="2"/>
    <x v="5"/>
    <x v="0"/>
  </r>
  <r>
    <s v="ORD-004772"/>
    <x v="816"/>
    <x v="1"/>
    <x v="10"/>
    <x v="1"/>
    <x v="0"/>
    <s v="CUST-02808"/>
    <x v="0"/>
    <x v="0"/>
    <x v="3"/>
    <x v="9"/>
    <x v="0"/>
    <x v="12"/>
    <x v="69"/>
    <n v="542.42"/>
    <x v="1"/>
    <x v="0"/>
    <n v="1084.84"/>
    <n v="541.46"/>
    <n v="543.38"/>
    <n v="50.09"/>
    <n v="18.37"/>
    <x v="1"/>
    <x v="10"/>
    <x v="1"/>
    <x v="0"/>
  </r>
  <r>
    <s v="ORD-004773"/>
    <x v="401"/>
    <x v="1"/>
    <x v="10"/>
    <x v="1"/>
    <x v="0"/>
    <s v="CUST-03281"/>
    <x v="1"/>
    <x v="1"/>
    <x v="0"/>
    <x v="2"/>
    <x v="4"/>
    <x v="9"/>
    <x v="14"/>
    <n v="25.47"/>
    <x v="2"/>
    <x v="2"/>
    <n v="20.38"/>
    <n v="14.52"/>
    <n v="5.86"/>
    <n v="28.75"/>
    <n v="34.9"/>
    <x v="2"/>
    <x v="11"/>
    <x v="4"/>
    <x v="3"/>
  </r>
  <r>
    <s v="ORD-004774"/>
    <x v="1046"/>
    <x v="1"/>
    <x v="2"/>
    <x v="2"/>
    <x v="2"/>
    <s v="CUST-02090"/>
    <x v="1"/>
    <x v="2"/>
    <x v="1"/>
    <x v="5"/>
    <x v="1"/>
    <x v="7"/>
    <x v="41"/>
    <n v="79.79"/>
    <x v="2"/>
    <x v="0"/>
    <n v="79.79"/>
    <n v="46.76"/>
    <n v="33.03"/>
    <n v="41.4"/>
    <n v="37.73"/>
    <x v="2"/>
    <x v="16"/>
    <x v="6"/>
    <x v="0"/>
  </r>
  <r>
    <s v="ORD-004775"/>
    <x v="824"/>
    <x v="0"/>
    <x v="2"/>
    <x v="2"/>
    <x v="2"/>
    <s v="CUST-01297"/>
    <x v="1"/>
    <x v="2"/>
    <x v="0"/>
    <x v="1"/>
    <x v="3"/>
    <x v="13"/>
    <x v="34"/>
    <n v="142.66"/>
    <x v="0"/>
    <x v="1"/>
    <n v="748.97"/>
    <n v="571.54"/>
    <n v="177.43"/>
    <n v="23.69"/>
    <n v="45.15"/>
    <x v="2"/>
    <x v="18"/>
    <x v="4"/>
    <x v="0"/>
  </r>
  <r>
    <s v="ORD-004776"/>
    <x v="1236"/>
    <x v="1"/>
    <x v="6"/>
    <x v="0"/>
    <x v="0"/>
    <s v="CUST-05348"/>
    <x v="1"/>
    <x v="1"/>
    <x v="1"/>
    <x v="3"/>
    <x v="3"/>
    <x v="6"/>
    <x v="9"/>
    <n v="105.29"/>
    <x v="0"/>
    <x v="3"/>
    <n v="368.52"/>
    <n v="387.39"/>
    <n v="-18.87"/>
    <n v="-5.12"/>
    <n v="38.81"/>
    <x v="2"/>
    <x v="3"/>
    <x v="6"/>
    <x v="2"/>
  </r>
  <r>
    <s v="ORD-004777"/>
    <x v="980"/>
    <x v="0"/>
    <x v="1"/>
    <x v="1"/>
    <x v="1"/>
    <s v="CUST-03053"/>
    <x v="0"/>
    <x v="1"/>
    <x v="2"/>
    <x v="4"/>
    <x v="0"/>
    <x v="12"/>
    <x v="56"/>
    <n v="725.7"/>
    <x v="4"/>
    <x v="6"/>
    <n v="2068.25"/>
    <n v="1128.11"/>
    <n v="940.14"/>
    <n v="45.46"/>
    <n v="25.85"/>
    <x v="2"/>
    <x v="15"/>
    <x v="6"/>
    <x v="0"/>
  </r>
  <r>
    <s v="ORD-004778"/>
    <x v="83"/>
    <x v="0"/>
    <x v="9"/>
    <x v="3"/>
    <x v="1"/>
    <s v="CUST-05468"/>
    <x v="1"/>
    <x v="0"/>
    <x v="2"/>
    <x v="8"/>
    <x v="1"/>
    <x v="1"/>
    <x v="48"/>
    <n v="32.32"/>
    <x v="6"/>
    <x v="0"/>
    <n v="129.28"/>
    <n v="59.6"/>
    <n v="69.68"/>
    <n v="53.9"/>
    <n v="15.34"/>
    <x v="1"/>
    <x v="8"/>
    <x v="4"/>
    <x v="3"/>
  </r>
  <r>
    <s v="ORD-004779"/>
    <x v="280"/>
    <x v="1"/>
    <x v="6"/>
    <x v="0"/>
    <x v="0"/>
    <s v="CUST-06695"/>
    <x v="0"/>
    <x v="1"/>
    <x v="2"/>
    <x v="4"/>
    <x v="2"/>
    <x v="4"/>
    <x v="4"/>
    <n v="137.62"/>
    <x v="1"/>
    <x v="7"/>
    <n v="233.95"/>
    <n v="187.37"/>
    <n v="46.58"/>
    <n v="19.91"/>
    <n v="97.06"/>
    <x v="3"/>
    <x v="10"/>
    <x v="4"/>
    <x v="2"/>
  </r>
  <r>
    <s v="ORD-004780"/>
    <x v="124"/>
    <x v="0"/>
    <x v="3"/>
    <x v="1"/>
    <x v="1"/>
    <s v="CUST-06024"/>
    <x v="0"/>
    <x v="0"/>
    <x v="3"/>
    <x v="10"/>
    <x v="3"/>
    <x v="10"/>
    <x v="60"/>
    <n v="234.64"/>
    <x v="1"/>
    <x v="8"/>
    <n v="422.35"/>
    <n v="317.35"/>
    <n v="105"/>
    <n v="24.86"/>
    <n v="8.26"/>
    <x v="0"/>
    <x v="5"/>
    <x v="5"/>
    <x v="0"/>
  </r>
  <r>
    <s v="ORD-004781"/>
    <x v="6"/>
    <x v="3"/>
    <x v="6"/>
    <x v="0"/>
    <x v="0"/>
    <s v="CUST-07891"/>
    <x v="0"/>
    <x v="1"/>
    <x v="3"/>
    <x v="12"/>
    <x v="1"/>
    <x v="7"/>
    <x v="10"/>
    <n v="49.86"/>
    <x v="2"/>
    <x v="6"/>
    <n v="47.37"/>
    <n v="27.32"/>
    <n v="20.05"/>
    <n v="42.33"/>
    <n v="9.71"/>
    <x v="0"/>
    <x v="9"/>
    <x v="2"/>
    <x v="0"/>
  </r>
  <r>
    <s v="ORD-004782"/>
    <x v="84"/>
    <x v="0"/>
    <x v="3"/>
    <x v="1"/>
    <x v="1"/>
    <s v="CUST-04986"/>
    <x v="0"/>
    <x v="1"/>
    <x v="2"/>
    <x v="6"/>
    <x v="3"/>
    <x v="13"/>
    <x v="26"/>
    <n v="117.65"/>
    <x v="1"/>
    <x v="3"/>
    <n v="117.65"/>
    <n v="123.13"/>
    <n v="-5.48"/>
    <n v="-4.66"/>
    <n v="26.3"/>
    <x v="2"/>
    <x v="6"/>
    <x v="2"/>
    <x v="2"/>
  </r>
  <r>
    <s v="ORD-004783"/>
    <x v="559"/>
    <x v="0"/>
    <x v="0"/>
    <x v="0"/>
    <x v="0"/>
    <s v="CUST-05392"/>
    <x v="0"/>
    <x v="2"/>
    <x v="3"/>
    <x v="10"/>
    <x v="0"/>
    <x v="2"/>
    <x v="24"/>
    <n v="86.56"/>
    <x v="2"/>
    <x v="3"/>
    <n v="43.28"/>
    <n v="60.54"/>
    <n v="-17.26"/>
    <n v="-39.88"/>
    <n v="9.25"/>
    <x v="1"/>
    <x v="20"/>
    <x v="0"/>
    <x v="0"/>
  </r>
  <r>
    <s v="ORD-004784"/>
    <x v="768"/>
    <x v="0"/>
    <x v="4"/>
    <x v="3"/>
    <x v="3"/>
    <s v="CUST-04400"/>
    <x v="0"/>
    <x v="2"/>
    <x v="2"/>
    <x v="6"/>
    <x v="0"/>
    <x v="2"/>
    <x v="2"/>
    <n v="173.69"/>
    <x v="7"/>
    <x v="8"/>
    <n v="937.93"/>
    <n v="595.07"/>
    <n v="342.86"/>
    <n v="36.55"/>
    <n v="3.59"/>
    <x v="0"/>
    <x v="1"/>
    <x v="2"/>
    <x v="2"/>
  </r>
  <r>
    <s v="ORD-004785"/>
    <x v="400"/>
    <x v="0"/>
    <x v="11"/>
    <x v="2"/>
    <x v="2"/>
    <s v="CUST-06156"/>
    <x v="1"/>
    <x v="3"/>
    <x v="0"/>
    <x v="2"/>
    <x v="0"/>
    <x v="2"/>
    <x v="24"/>
    <n v="197.6"/>
    <x v="6"/>
    <x v="8"/>
    <n v="711.36"/>
    <n v="553.61"/>
    <n v="157.75"/>
    <n v="22.18"/>
    <n v="14.06"/>
    <x v="1"/>
    <x v="11"/>
    <x v="3"/>
    <x v="0"/>
  </r>
  <r>
    <s v="ORD-004786"/>
    <x v="946"/>
    <x v="0"/>
    <x v="6"/>
    <x v="0"/>
    <x v="0"/>
    <s v="CUST-07425"/>
    <x v="0"/>
    <x v="1"/>
    <x v="2"/>
    <x v="16"/>
    <x v="2"/>
    <x v="4"/>
    <x v="43"/>
    <n v="123.29"/>
    <x v="2"/>
    <x v="5"/>
    <n v="73.97"/>
    <n v="76.65"/>
    <n v="-2.68"/>
    <n v="-3.62"/>
    <n v="18.95"/>
    <x v="1"/>
    <x v="10"/>
    <x v="5"/>
    <x v="0"/>
  </r>
  <r>
    <s v="ORD-004787"/>
    <x v="1237"/>
    <x v="2"/>
    <x v="3"/>
    <x v="1"/>
    <x v="1"/>
    <s v="CUST-01174"/>
    <x v="1"/>
    <x v="3"/>
    <x v="0"/>
    <x v="0"/>
    <x v="2"/>
    <x v="3"/>
    <x v="29"/>
    <n v="131.65"/>
    <x v="2"/>
    <x v="8"/>
    <n v="118.49"/>
    <n v="82.63"/>
    <n v="35.86"/>
    <n v="30.26"/>
    <n v="6.76"/>
    <x v="0"/>
    <x v="9"/>
    <x v="0"/>
    <x v="1"/>
  </r>
  <r>
    <s v="ORD-004788"/>
    <x v="561"/>
    <x v="0"/>
    <x v="0"/>
    <x v="0"/>
    <x v="0"/>
    <s v="CUST-07721"/>
    <x v="0"/>
    <x v="2"/>
    <x v="1"/>
    <x v="17"/>
    <x v="4"/>
    <x v="9"/>
    <x v="12"/>
    <n v="11.64"/>
    <x v="2"/>
    <x v="0"/>
    <n v="11.64"/>
    <n v="7.79"/>
    <n v="3.85"/>
    <n v="33.08"/>
    <n v="48.54"/>
    <x v="2"/>
    <x v="20"/>
    <x v="2"/>
    <x v="2"/>
  </r>
  <r>
    <s v="ORD-004789"/>
    <x v="857"/>
    <x v="0"/>
    <x v="1"/>
    <x v="1"/>
    <x v="1"/>
    <s v="CUST-05162"/>
    <x v="1"/>
    <x v="0"/>
    <x v="2"/>
    <x v="6"/>
    <x v="1"/>
    <x v="7"/>
    <x v="61"/>
    <n v="249.86"/>
    <x v="4"/>
    <x v="0"/>
    <n v="749.58"/>
    <n v="393.35"/>
    <n v="356.23"/>
    <n v="47.52"/>
    <n v="6.75"/>
    <x v="1"/>
    <x v="6"/>
    <x v="6"/>
    <x v="0"/>
  </r>
  <r>
    <s v="ORD-004790"/>
    <x v="1238"/>
    <x v="2"/>
    <x v="3"/>
    <x v="1"/>
    <x v="1"/>
    <s v="CUST-02306"/>
    <x v="1"/>
    <x v="1"/>
    <x v="3"/>
    <x v="12"/>
    <x v="1"/>
    <x v="7"/>
    <x v="41"/>
    <n v="218.99"/>
    <x v="2"/>
    <x v="1"/>
    <n v="164.24"/>
    <n v="99.5"/>
    <n v="64.74"/>
    <n v="39.42"/>
    <n v="99.2"/>
    <x v="3"/>
    <x v="12"/>
    <x v="3"/>
    <x v="2"/>
  </r>
  <r>
    <s v="ORD-004791"/>
    <x v="388"/>
    <x v="1"/>
    <x v="3"/>
    <x v="1"/>
    <x v="1"/>
    <s v="CUST-02635"/>
    <x v="1"/>
    <x v="1"/>
    <x v="2"/>
    <x v="8"/>
    <x v="3"/>
    <x v="13"/>
    <x v="26"/>
    <n v="144.02"/>
    <x v="1"/>
    <x v="3"/>
    <n v="144.02"/>
    <n v="151.73"/>
    <n v="-7.71"/>
    <n v="-5.35"/>
    <n v="14.39"/>
    <x v="1"/>
    <x v="9"/>
    <x v="2"/>
    <x v="0"/>
  </r>
  <r>
    <s v="ORD-004792"/>
    <x v="73"/>
    <x v="1"/>
    <x v="2"/>
    <x v="2"/>
    <x v="2"/>
    <s v="CUST-06940"/>
    <x v="0"/>
    <x v="1"/>
    <x v="2"/>
    <x v="15"/>
    <x v="3"/>
    <x v="6"/>
    <x v="16"/>
    <n v="376.43"/>
    <x v="2"/>
    <x v="3"/>
    <n v="188.22"/>
    <n v="262.6"/>
    <n v="-74.38"/>
    <n v="-39.52"/>
    <n v="16.53"/>
    <x v="1"/>
    <x v="10"/>
    <x v="2"/>
    <x v="0"/>
  </r>
  <r>
    <s v="ORD-004793"/>
    <x v="416"/>
    <x v="3"/>
    <x v="5"/>
    <x v="2"/>
    <x v="3"/>
    <s v="CUST-07927"/>
    <x v="0"/>
    <x v="1"/>
    <x v="2"/>
    <x v="8"/>
    <x v="3"/>
    <x v="10"/>
    <x v="60"/>
    <n v="189.24"/>
    <x v="6"/>
    <x v="0"/>
    <n v="756.96"/>
    <n v="530.92"/>
    <n v="226.04"/>
    <n v="29.86"/>
    <n v="8.64"/>
    <x v="0"/>
    <x v="9"/>
    <x v="0"/>
    <x v="0"/>
  </r>
  <r>
    <s v="ORD-004794"/>
    <x v="417"/>
    <x v="1"/>
    <x v="5"/>
    <x v="2"/>
    <x v="3"/>
    <s v="CUST-02523"/>
    <x v="0"/>
    <x v="3"/>
    <x v="0"/>
    <x v="0"/>
    <x v="2"/>
    <x v="3"/>
    <x v="17"/>
    <n v="96.32"/>
    <x v="1"/>
    <x v="0"/>
    <n v="192.64"/>
    <n v="112.16"/>
    <n v="80.48"/>
    <n v="41.78"/>
    <n v="34.43"/>
    <x v="2"/>
    <x v="2"/>
    <x v="5"/>
    <x v="2"/>
  </r>
  <r>
    <s v="ORD-004795"/>
    <x v="153"/>
    <x v="1"/>
    <x v="10"/>
    <x v="1"/>
    <x v="0"/>
    <s v="CUST-02579"/>
    <x v="0"/>
    <x v="2"/>
    <x v="1"/>
    <x v="17"/>
    <x v="2"/>
    <x v="4"/>
    <x v="4"/>
    <n v="186.61"/>
    <x v="6"/>
    <x v="6"/>
    <n v="709.12"/>
    <n v="537.8"/>
    <n v="171.32"/>
    <n v="24.16"/>
    <n v="2.88"/>
    <x v="0"/>
    <x v="10"/>
    <x v="0"/>
    <x v="0"/>
  </r>
  <r>
    <s v="ORD-004796"/>
    <x v="934"/>
    <x v="0"/>
    <x v="11"/>
    <x v="2"/>
    <x v="2"/>
    <s v="CUST-05384"/>
    <x v="0"/>
    <x v="2"/>
    <x v="3"/>
    <x v="12"/>
    <x v="4"/>
    <x v="9"/>
    <x v="12"/>
    <n v="72.26"/>
    <x v="2"/>
    <x v="0"/>
    <n v="72.26"/>
    <n v="38.98"/>
    <n v="33.28"/>
    <n v="46.06"/>
    <n v="29.42"/>
    <x v="2"/>
    <x v="13"/>
    <x v="2"/>
    <x v="0"/>
  </r>
  <r>
    <s v="ORD-004797"/>
    <x v="809"/>
    <x v="0"/>
    <x v="1"/>
    <x v="1"/>
    <x v="1"/>
    <s v="CUST-03431"/>
    <x v="0"/>
    <x v="1"/>
    <x v="3"/>
    <x v="7"/>
    <x v="0"/>
    <x v="0"/>
    <x v="39"/>
    <n v="1092.77"/>
    <x v="1"/>
    <x v="3"/>
    <n v="1092.77"/>
    <n v="1494.46"/>
    <n v="-401.69"/>
    <n v="-36.76"/>
    <n v="2.73"/>
    <x v="0"/>
    <x v="5"/>
    <x v="2"/>
    <x v="2"/>
  </r>
  <r>
    <s v="ORD-004798"/>
    <x v="597"/>
    <x v="1"/>
    <x v="9"/>
    <x v="3"/>
    <x v="1"/>
    <s v="CUST-01690"/>
    <x v="0"/>
    <x v="1"/>
    <x v="3"/>
    <x v="14"/>
    <x v="1"/>
    <x v="7"/>
    <x v="15"/>
    <n v="146.18"/>
    <x v="1"/>
    <x v="6"/>
    <n v="277.74"/>
    <n v="138.82"/>
    <n v="138.92"/>
    <n v="50.02"/>
    <n v="34.56"/>
    <x v="2"/>
    <x v="3"/>
    <x v="6"/>
    <x v="2"/>
  </r>
  <r>
    <s v="ORD-004799"/>
    <x v="68"/>
    <x v="0"/>
    <x v="11"/>
    <x v="2"/>
    <x v="2"/>
    <s v="CUST-01208"/>
    <x v="1"/>
    <x v="0"/>
    <x v="2"/>
    <x v="15"/>
    <x v="3"/>
    <x v="6"/>
    <x v="16"/>
    <n v="257.32"/>
    <x v="2"/>
    <x v="0"/>
    <n v="257.32"/>
    <n v="147.12"/>
    <n v="110.2"/>
    <n v="42.83"/>
    <n v="39.63"/>
    <x v="2"/>
    <x v="1"/>
    <x v="6"/>
    <x v="0"/>
  </r>
  <r>
    <s v="ORD-004800"/>
    <x v="497"/>
    <x v="1"/>
    <x v="4"/>
    <x v="3"/>
    <x v="3"/>
    <s v="CUST-04808"/>
    <x v="0"/>
    <x v="1"/>
    <x v="0"/>
    <x v="0"/>
    <x v="3"/>
    <x v="13"/>
    <x v="67"/>
    <n v="40.47"/>
    <x v="1"/>
    <x v="0"/>
    <n v="80.94"/>
    <n v="43.79"/>
    <n v="37.15"/>
    <n v="45.9"/>
    <n v="57.99"/>
    <x v="3"/>
    <x v="11"/>
    <x v="5"/>
    <x v="2"/>
  </r>
  <r>
    <s v="ORD-004801"/>
    <x v="620"/>
    <x v="2"/>
    <x v="5"/>
    <x v="2"/>
    <x v="3"/>
    <s v="CUST-02153"/>
    <x v="0"/>
    <x v="1"/>
    <x v="1"/>
    <x v="5"/>
    <x v="3"/>
    <x v="13"/>
    <x v="42"/>
    <n v="21.56"/>
    <x v="6"/>
    <x v="0"/>
    <n v="86.24"/>
    <n v="44.01"/>
    <n v="42.23"/>
    <n v="48.97"/>
    <n v="66.81"/>
    <x v="3"/>
    <x v="13"/>
    <x v="0"/>
    <x v="0"/>
  </r>
  <r>
    <s v="ORD-004802"/>
    <x v="965"/>
    <x v="1"/>
    <x v="11"/>
    <x v="2"/>
    <x v="2"/>
    <s v="CUST-03510"/>
    <x v="0"/>
    <x v="1"/>
    <x v="1"/>
    <x v="11"/>
    <x v="1"/>
    <x v="7"/>
    <x v="44"/>
    <n v="53.31"/>
    <x v="2"/>
    <x v="5"/>
    <n v="31.99"/>
    <n v="27.61"/>
    <n v="4.38"/>
    <n v="13.69"/>
    <n v="63.84"/>
    <x v="3"/>
    <x v="14"/>
    <x v="1"/>
    <x v="0"/>
  </r>
  <r>
    <s v="ORD-004803"/>
    <x v="712"/>
    <x v="0"/>
    <x v="9"/>
    <x v="3"/>
    <x v="1"/>
    <s v="CUST-01934"/>
    <x v="1"/>
    <x v="0"/>
    <x v="3"/>
    <x v="10"/>
    <x v="1"/>
    <x v="1"/>
    <x v="33"/>
    <n v="10.81"/>
    <x v="6"/>
    <x v="1"/>
    <n v="32.43"/>
    <n v="25.11"/>
    <n v="7.32"/>
    <n v="22.57"/>
    <n v="38.91"/>
    <x v="2"/>
    <x v="12"/>
    <x v="4"/>
    <x v="0"/>
  </r>
  <r>
    <s v="ORD-004804"/>
    <x v="202"/>
    <x v="3"/>
    <x v="0"/>
    <x v="0"/>
    <x v="0"/>
    <s v="CUST-02427"/>
    <x v="1"/>
    <x v="0"/>
    <x v="1"/>
    <x v="11"/>
    <x v="2"/>
    <x v="5"/>
    <x v="6"/>
    <n v="92.75"/>
    <x v="1"/>
    <x v="0"/>
    <n v="185.5"/>
    <n v="108.91"/>
    <n v="76.59"/>
    <n v="41.29"/>
    <n v="27.52"/>
    <x v="2"/>
    <x v="3"/>
    <x v="1"/>
    <x v="2"/>
  </r>
  <r>
    <s v="ORD-004805"/>
    <x v="360"/>
    <x v="1"/>
    <x v="8"/>
    <x v="3"/>
    <x v="3"/>
    <s v="CUST-03275"/>
    <x v="1"/>
    <x v="2"/>
    <x v="3"/>
    <x v="12"/>
    <x v="3"/>
    <x v="10"/>
    <x v="32"/>
    <n v="165.75"/>
    <x v="4"/>
    <x v="0"/>
    <n v="497.25"/>
    <n v="241.56"/>
    <n v="255.69"/>
    <n v="51.42"/>
    <n v="11.99"/>
    <x v="1"/>
    <x v="10"/>
    <x v="1"/>
    <x v="0"/>
  </r>
  <r>
    <s v="ORD-004806"/>
    <x v="1227"/>
    <x v="0"/>
    <x v="3"/>
    <x v="1"/>
    <x v="1"/>
    <s v="CUST-05588"/>
    <x v="0"/>
    <x v="1"/>
    <x v="1"/>
    <x v="3"/>
    <x v="0"/>
    <x v="12"/>
    <x v="23"/>
    <n v="266.43"/>
    <x v="2"/>
    <x v="1"/>
    <n v="199.82"/>
    <n v="135.18"/>
    <n v="64.64"/>
    <n v="32.35"/>
    <n v="15.04"/>
    <x v="1"/>
    <x v="19"/>
    <x v="5"/>
    <x v="0"/>
  </r>
  <r>
    <s v="ORD-004807"/>
    <x v="1183"/>
    <x v="3"/>
    <x v="2"/>
    <x v="2"/>
    <x v="2"/>
    <s v="CUST-04629"/>
    <x v="1"/>
    <x v="2"/>
    <x v="0"/>
    <x v="0"/>
    <x v="0"/>
    <x v="8"/>
    <x v="11"/>
    <n v="639.35"/>
    <x v="2"/>
    <x v="4"/>
    <n v="447.55"/>
    <n v="412.55"/>
    <n v="35"/>
    <n v="7.82"/>
    <n v="7.83"/>
    <x v="0"/>
    <x v="11"/>
    <x v="0"/>
    <x v="0"/>
  </r>
  <r>
    <s v="ORD-004808"/>
    <x v="1195"/>
    <x v="3"/>
    <x v="9"/>
    <x v="3"/>
    <x v="1"/>
    <s v="CUST-01221"/>
    <x v="1"/>
    <x v="1"/>
    <x v="0"/>
    <x v="1"/>
    <x v="3"/>
    <x v="6"/>
    <x v="51"/>
    <n v="370.49"/>
    <x v="3"/>
    <x v="4"/>
    <n v="1296.71"/>
    <n v="1111.83"/>
    <n v="184.88"/>
    <n v="14.26"/>
    <n v="3.3"/>
    <x v="0"/>
    <x v="8"/>
    <x v="0"/>
    <x v="0"/>
  </r>
  <r>
    <s v="ORD-004809"/>
    <x v="404"/>
    <x v="0"/>
    <x v="3"/>
    <x v="1"/>
    <x v="1"/>
    <s v="CUST-05090"/>
    <x v="0"/>
    <x v="0"/>
    <x v="3"/>
    <x v="7"/>
    <x v="1"/>
    <x v="7"/>
    <x v="15"/>
    <n v="50.48"/>
    <x v="0"/>
    <x v="2"/>
    <n v="282.69"/>
    <n v="160.83"/>
    <n v="121.86"/>
    <n v="43.11"/>
    <n v="21.67"/>
    <x v="2"/>
    <x v="20"/>
    <x v="2"/>
    <x v="0"/>
  </r>
  <r>
    <s v="ORD-004810"/>
    <x v="375"/>
    <x v="0"/>
    <x v="1"/>
    <x v="1"/>
    <x v="1"/>
    <s v="CUST-02168"/>
    <x v="1"/>
    <x v="1"/>
    <x v="3"/>
    <x v="14"/>
    <x v="2"/>
    <x v="5"/>
    <x v="46"/>
    <n v="53.46"/>
    <x v="2"/>
    <x v="2"/>
    <n v="42.77"/>
    <n v="27.76"/>
    <n v="15.01"/>
    <n v="35.09"/>
    <n v="5.37"/>
    <x v="0"/>
    <x v="20"/>
    <x v="4"/>
    <x v="0"/>
  </r>
  <r>
    <s v="ORD-004811"/>
    <x v="876"/>
    <x v="0"/>
    <x v="7"/>
    <x v="0"/>
    <x v="2"/>
    <s v="CUST-03898"/>
    <x v="1"/>
    <x v="1"/>
    <x v="2"/>
    <x v="6"/>
    <x v="1"/>
    <x v="1"/>
    <x v="8"/>
    <n v="33"/>
    <x v="2"/>
    <x v="1"/>
    <n v="24.75"/>
    <n v="17.89"/>
    <n v="6.86"/>
    <n v="27.72"/>
    <n v="97.9"/>
    <x v="3"/>
    <x v="10"/>
    <x v="4"/>
    <x v="2"/>
  </r>
  <r>
    <s v="ORD-004812"/>
    <x v="185"/>
    <x v="0"/>
    <x v="6"/>
    <x v="0"/>
    <x v="0"/>
    <s v="CUST-04862"/>
    <x v="1"/>
    <x v="1"/>
    <x v="3"/>
    <x v="12"/>
    <x v="2"/>
    <x v="3"/>
    <x v="3"/>
    <n v="75.5"/>
    <x v="4"/>
    <x v="7"/>
    <n v="192.53"/>
    <n v="149.13"/>
    <n v="43.4"/>
    <n v="22.54"/>
    <n v="43.77"/>
    <x v="2"/>
    <x v="11"/>
    <x v="5"/>
    <x v="0"/>
  </r>
  <r>
    <s v="ORD-004813"/>
    <x v="1047"/>
    <x v="0"/>
    <x v="0"/>
    <x v="0"/>
    <x v="0"/>
    <s v="CUST-06556"/>
    <x v="1"/>
    <x v="1"/>
    <x v="2"/>
    <x v="6"/>
    <x v="1"/>
    <x v="7"/>
    <x v="15"/>
    <n v="50.4"/>
    <x v="2"/>
    <x v="0"/>
    <n v="50.4"/>
    <n v="25.49"/>
    <n v="24.91"/>
    <n v="49.42"/>
    <n v="16.59"/>
    <x v="1"/>
    <x v="2"/>
    <x v="6"/>
    <x v="0"/>
  </r>
  <r>
    <s v="ORD-004814"/>
    <x v="399"/>
    <x v="0"/>
    <x v="4"/>
    <x v="3"/>
    <x v="3"/>
    <s v="CUST-01248"/>
    <x v="0"/>
    <x v="2"/>
    <x v="1"/>
    <x v="17"/>
    <x v="2"/>
    <x v="4"/>
    <x v="4"/>
    <n v="128.79"/>
    <x v="3"/>
    <x v="4"/>
    <n v="450.76"/>
    <n v="407.17"/>
    <n v="43.59"/>
    <n v="9.67"/>
    <n v="49.86"/>
    <x v="2"/>
    <x v="19"/>
    <x v="5"/>
    <x v="0"/>
  </r>
  <r>
    <s v="ORD-004815"/>
    <x v="1239"/>
    <x v="2"/>
    <x v="9"/>
    <x v="3"/>
    <x v="1"/>
    <s v="CUST-03762"/>
    <x v="0"/>
    <x v="1"/>
    <x v="0"/>
    <x v="2"/>
    <x v="4"/>
    <x v="9"/>
    <x v="12"/>
    <n v="70.38"/>
    <x v="1"/>
    <x v="4"/>
    <n v="98.53"/>
    <n v="75.47"/>
    <n v="23.06"/>
    <n v="23.4"/>
    <n v="5.79"/>
    <x v="0"/>
    <x v="9"/>
    <x v="5"/>
    <x v="2"/>
  </r>
  <r>
    <s v="ORD-004816"/>
    <x v="698"/>
    <x v="1"/>
    <x v="11"/>
    <x v="2"/>
    <x v="2"/>
    <s v="CUST-02314"/>
    <x v="0"/>
    <x v="0"/>
    <x v="2"/>
    <x v="15"/>
    <x v="4"/>
    <x v="9"/>
    <x v="14"/>
    <n v="47.64"/>
    <x v="4"/>
    <x v="2"/>
    <n v="114.34"/>
    <n v="95.66"/>
    <n v="18.68"/>
    <n v="16.34"/>
    <n v="6.37"/>
    <x v="0"/>
    <x v="10"/>
    <x v="6"/>
    <x v="1"/>
  </r>
  <r>
    <s v="ORD-004817"/>
    <x v="958"/>
    <x v="1"/>
    <x v="6"/>
    <x v="0"/>
    <x v="0"/>
    <s v="CUST-07212"/>
    <x v="1"/>
    <x v="0"/>
    <x v="3"/>
    <x v="14"/>
    <x v="0"/>
    <x v="2"/>
    <x v="50"/>
    <n v="168.6"/>
    <x v="4"/>
    <x v="0"/>
    <n v="505.8"/>
    <n v="294.22"/>
    <n v="211.58"/>
    <n v="41.83"/>
    <n v="36.63"/>
    <x v="2"/>
    <x v="11"/>
    <x v="1"/>
    <x v="3"/>
  </r>
  <r>
    <s v="ORD-004818"/>
    <x v="135"/>
    <x v="1"/>
    <x v="3"/>
    <x v="1"/>
    <x v="1"/>
    <s v="CUST-04682"/>
    <x v="1"/>
    <x v="1"/>
    <x v="3"/>
    <x v="9"/>
    <x v="0"/>
    <x v="0"/>
    <x v="7"/>
    <n v="1091.41"/>
    <x v="2"/>
    <x v="0"/>
    <n v="1091.41"/>
    <n v="788.89"/>
    <n v="302.52"/>
    <n v="27.72"/>
    <n v="85.09"/>
    <x v="3"/>
    <x v="4"/>
    <x v="3"/>
    <x v="0"/>
  </r>
  <r>
    <s v="ORD-004819"/>
    <x v="85"/>
    <x v="3"/>
    <x v="5"/>
    <x v="2"/>
    <x v="3"/>
    <s v="CUST-01645"/>
    <x v="0"/>
    <x v="2"/>
    <x v="2"/>
    <x v="8"/>
    <x v="0"/>
    <x v="2"/>
    <x v="66"/>
    <n v="350.9"/>
    <x v="2"/>
    <x v="0"/>
    <n v="350.9"/>
    <n v="235.26"/>
    <n v="115.64"/>
    <n v="32.96"/>
    <n v="36.84"/>
    <x v="2"/>
    <x v="15"/>
    <x v="0"/>
    <x v="0"/>
  </r>
  <r>
    <s v="ORD-004820"/>
    <x v="519"/>
    <x v="0"/>
    <x v="7"/>
    <x v="0"/>
    <x v="2"/>
    <s v="CUST-06373"/>
    <x v="1"/>
    <x v="0"/>
    <x v="0"/>
    <x v="0"/>
    <x v="4"/>
    <x v="11"/>
    <x v="22"/>
    <n v="30.86"/>
    <x v="2"/>
    <x v="4"/>
    <n v="21.6"/>
    <n v="19.39"/>
    <n v="2.21"/>
    <n v="10.23"/>
    <n v="48.53"/>
    <x v="2"/>
    <x v="15"/>
    <x v="1"/>
    <x v="0"/>
  </r>
  <r>
    <s v="ORD-004821"/>
    <x v="773"/>
    <x v="0"/>
    <x v="2"/>
    <x v="2"/>
    <x v="2"/>
    <s v="CUST-01617"/>
    <x v="0"/>
    <x v="1"/>
    <x v="1"/>
    <x v="5"/>
    <x v="4"/>
    <x v="11"/>
    <x v="28"/>
    <n v="19.9"/>
    <x v="1"/>
    <x v="4"/>
    <n v="27.86"/>
    <n v="24.11"/>
    <n v="3.75"/>
    <n v="13.46"/>
    <n v="22.16"/>
    <x v="2"/>
    <x v="9"/>
    <x v="0"/>
    <x v="0"/>
  </r>
  <r>
    <s v="ORD-004822"/>
    <x v="793"/>
    <x v="1"/>
    <x v="1"/>
    <x v="1"/>
    <x v="1"/>
    <s v="CUST-05548"/>
    <x v="0"/>
    <x v="3"/>
    <x v="3"/>
    <x v="10"/>
    <x v="3"/>
    <x v="6"/>
    <x v="51"/>
    <n v="274.93"/>
    <x v="2"/>
    <x v="1"/>
    <n v="206.2"/>
    <n v="185.88"/>
    <n v="20.32"/>
    <n v="9.85"/>
    <n v="8.96"/>
    <x v="0"/>
    <x v="9"/>
    <x v="1"/>
    <x v="2"/>
  </r>
  <r>
    <s v="ORD-004823"/>
    <x v="204"/>
    <x v="0"/>
    <x v="0"/>
    <x v="0"/>
    <x v="0"/>
    <s v="CUST-02661"/>
    <x v="0"/>
    <x v="3"/>
    <x v="1"/>
    <x v="11"/>
    <x v="3"/>
    <x v="6"/>
    <x v="16"/>
    <n v="392.53"/>
    <x v="4"/>
    <x v="0"/>
    <n v="1177.59"/>
    <n v="811.17"/>
    <n v="366.42"/>
    <n v="31.12"/>
    <n v="27.31"/>
    <x v="2"/>
    <x v="16"/>
    <x v="5"/>
    <x v="0"/>
  </r>
  <r>
    <s v="ORD-004824"/>
    <x v="595"/>
    <x v="0"/>
    <x v="10"/>
    <x v="1"/>
    <x v="0"/>
    <s v="CUST-07704"/>
    <x v="0"/>
    <x v="1"/>
    <x v="0"/>
    <x v="0"/>
    <x v="2"/>
    <x v="5"/>
    <x v="46"/>
    <n v="87.75"/>
    <x v="1"/>
    <x v="1"/>
    <n v="131.62"/>
    <n v="100.1"/>
    <n v="31.52"/>
    <n v="23.95"/>
    <n v="3.33"/>
    <x v="0"/>
    <x v="15"/>
    <x v="0"/>
    <x v="0"/>
  </r>
  <r>
    <s v="ORD-004825"/>
    <x v="379"/>
    <x v="0"/>
    <x v="8"/>
    <x v="3"/>
    <x v="3"/>
    <s v="CUST-04194"/>
    <x v="0"/>
    <x v="0"/>
    <x v="1"/>
    <x v="5"/>
    <x v="1"/>
    <x v="7"/>
    <x v="10"/>
    <n v="238.77"/>
    <x v="2"/>
    <x v="3"/>
    <n v="119.39"/>
    <n v="114.7"/>
    <n v="4.69"/>
    <n v="3.93"/>
    <n v="61.09"/>
    <x v="3"/>
    <x v="16"/>
    <x v="2"/>
    <x v="1"/>
  </r>
  <r>
    <s v="ORD-004826"/>
    <x v="697"/>
    <x v="1"/>
    <x v="3"/>
    <x v="1"/>
    <x v="1"/>
    <s v="CUST-07542"/>
    <x v="1"/>
    <x v="1"/>
    <x v="3"/>
    <x v="10"/>
    <x v="1"/>
    <x v="7"/>
    <x v="44"/>
    <n v="62.75"/>
    <x v="2"/>
    <x v="8"/>
    <n v="56.48"/>
    <n v="32.07"/>
    <n v="24.41"/>
    <n v="43.22"/>
    <n v="13.85"/>
    <x v="1"/>
    <x v="9"/>
    <x v="3"/>
    <x v="3"/>
  </r>
  <r>
    <s v="ORD-004827"/>
    <x v="907"/>
    <x v="1"/>
    <x v="9"/>
    <x v="3"/>
    <x v="1"/>
    <s v="CUST-07938"/>
    <x v="1"/>
    <x v="1"/>
    <x v="2"/>
    <x v="15"/>
    <x v="2"/>
    <x v="3"/>
    <x v="20"/>
    <n v="133.71"/>
    <x v="2"/>
    <x v="8"/>
    <n v="120.34"/>
    <n v="70.39"/>
    <n v="49.95"/>
    <n v="41.51"/>
    <n v="55.58"/>
    <x v="3"/>
    <x v="1"/>
    <x v="2"/>
    <x v="1"/>
  </r>
  <r>
    <s v="ORD-004828"/>
    <x v="247"/>
    <x v="0"/>
    <x v="11"/>
    <x v="2"/>
    <x v="2"/>
    <s v="CUST-06259"/>
    <x v="1"/>
    <x v="2"/>
    <x v="1"/>
    <x v="5"/>
    <x v="1"/>
    <x v="7"/>
    <x v="61"/>
    <n v="36.14"/>
    <x v="1"/>
    <x v="6"/>
    <n v="68.67"/>
    <n v="46.34"/>
    <n v="22.33"/>
    <n v="32.52"/>
    <n v="9.91"/>
    <x v="0"/>
    <x v="21"/>
    <x v="6"/>
    <x v="2"/>
  </r>
  <r>
    <s v="ORD-004829"/>
    <x v="441"/>
    <x v="3"/>
    <x v="5"/>
    <x v="2"/>
    <x v="3"/>
    <s v="CUST-04344"/>
    <x v="1"/>
    <x v="2"/>
    <x v="0"/>
    <x v="2"/>
    <x v="0"/>
    <x v="12"/>
    <x v="45"/>
    <n v="444.11"/>
    <x v="2"/>
    <x v="1"/>
    <n v="333.08"/>
    <n v="310.69"/>
    <n v="22.39"/>
    <n v="6.72"/>
    <n v="11.87"/>
    <x v="1"/>
    <x v="18"/>
    <x v="4"/>
    <x v="0"/>
  </r>
  <r>
    <s v="ORD-004830"/>
    <x v="94"/>
    <x v="0"/>
    <x v="9"/>
    <x v="3"/>
    <x v="1"/>
    <s v="CUST-02242"/>
    <x v="0"/>
    <x v="3"/>
    <x v="3"/>
    <x v="7"/>
    <x v="2"/>
    <x v="3"/>
    <x v="18"/>
    <n v="80.87"/>
    <x v="6"/>
    <x v="0"/>
    <n v="323.48"/>
    <n v="165.14"/>
    <n v="158.34"/>
    <n v="48.95"/>
    <n v="89.5"/>
    <x v="3"/>
    <x v="11"/>
    <x v="3"/>
    <x v="0"/>
  </r>
  <r>
    <s v="ORD-004831"/>
    <x v="658"/>
    <x v="0"/>
    <x v="8"/>
    <x v="3"/>
    <x v="3"/>
    <s v="CUST-04797"/>
    <x v="1"/>
    <x v="2"/>
    <x v="2"/>
    <x v="4"/>
    <x v="4"/>
    <x v="11"/>
    <x v="28"/>
    <n v="64.13"/>
    <x v="2"/>
    <x v="7"/>
    <n v="54.51"/>
    <n v="38.91"/>
    <n v="15.6"/>
    <n v="28.62"/>
    <n v="42.98"/>
    <x v="2"/>
    <x v="15"/>
    <x v="6"/>
    <x v="0"/>
  </r>
  <r>
    <s v="ORD-004832"/>
    <x v="1150"/>
    <x v="1"/>
    <x v="9"/>
    <x v="3"/>
    <x v="1"/>
    <s v="CUST-07876"/>
    <x v="1"/>
    <x v="2"/>
    <x v="1"/>
    <x v="17"/>
    <x v="2"/>
    <x v="3"/>
    <x v="17"/>
    <n v="68.79"/>
    <x v="2"/>
    <x v="3"/>
    <n v="34.4"/>
    <n v="36.07"/>
    <n v="-1.67"/>
    <n v="-4.85"/>
    <n v="48.94"/>
    <x v="2"/>
    <x v="9"/>
    <x v="0"/>
    <x v="2"/>
  </r>
  <r>
    <s v="ORD-004833"/>
    <x v="616"/>
    <x v="1"/>
    <x v="1"/>
    <x v="1"/>
    <x v="1"/>
    <s v="CUST-04243"/>
    <x v="0"/>
    <x v="2"/>
    <x v="3"/>
    <x v="12"/>
    <x v="4"/>
    <x v="11"/>
    <x v="28"/>
    <n v="70.14"/>
    <x v="4"/>
    <x v="3"/>
    <n v="105.21"/>
    <n v="155.89"/>
    <n v="-50.68"/>
    <n v="-48.17"/>
    <n v="80.98"/>
    <x v="3"/>
    <x v="11"/>
    <x v="4"/>
    <x v="0"/>
  </r>
  <r>
    <s v="ORD-004834"/>
    <x v="1239"/>
    <x v="2"/>
    <x v="9"/>
    <x v="3"/>
    <x v="1"/>
    <s v="CUST-02019"/>
    <x v="0"/>
    <x v="2"/>
    <x v="2"/>
    <x v="16"/>
    <x v="1"/>
    <x v="1"/>
    <x v="48"/>
    <n v="20.41"/>
    <x v="2"/>
    <x v="7"/>
    <n v="17.35"/>
    <n v="11.81"/>
    <n v="5.54"/>
    <n v="31.93"/>
    <n v="33.65"/>
    <x v="2"/>
    <x v="6"/>
    <x v="5"/>
    <x v="0"/>
  </r>
  <r>
    <s v="ORD-004835"/>
    <x v="200"/>
    <x v="0"/>
    <x v="3"/>
    <x v="1"/>
    <x v="1"/>
    <s v="CUST-02236"/>
    <x v="1"/>
    <x v="0"/>
    <x v="2"/>
    <x v="6"/>
    <x v="1"/>
    <x v="1"/>
    <x v="8"/>
    <n v="23"/>
    <x v="6"/>
    <x v="1"/>
    <n v="69"/>
    <n v="66.77"/>
    <n v="2.23"/>
    <n v="3.23"/>
    <n v="37.49"/>
    <x v="2"/>
    <x v="1"/>
    <x v="3"/>
    <x v="1"/>
  </r>
  <r>
    <s v="ORD-004836"/>
    <x v="12"/>
    <x v="0"/>
    <x v="2"/>
    <x v="2"/>
    <x v="2"/>
    <s v="CUST-02580"/>
    <x v="1"/>
    <x v="0"/>
    <x v="3"/>
    <x v="12"/>
    <x v="2"/>
    <x v="4"/>
    <x v="43"/>
    <n v="80.26"/>
    <x v="4"/>
    <x v="3"/>
    <n v="120.39"/>
    <n v="171.1"/>
    <n v="-50.71"/>
    <n v="-42.12"/>
    <n v="29.51"/>
    <x v="2"/>
    <x v="11"/>
    <x v="4"/>
    <x v="0"/>
  </r>
  <r>
    <s v="ORD-004837"/>
    <x v="894"/>
    <x v="0"/>
    <x v="0"/>
    <x v="0"/>
    <x v="0"/>
    <s v="CUST-04422"/>
    <x v="1"/>
    <x v="1"/>
    <x v="0"/>
    <x v="2"/>
    <x v="0"/>
    <x v="2"/>
    <x v="66"/>
    <n v="91.82"/>
    <x v="2"/>
    <x v="0"/>
    <n v="91.82"/>
    <n v="43.36"/>
    <n v="48.46"/>
    <n v="52.78"/>
    <n v="9.59"/>
    <x v="0"/>
    <x v="8"/>
    <x v="6"/>
    <x v="0"/>
  </r>
  <r>
    <s v="ORD-004838"/>
    <x v="483"/>
    <x v="0"/>
    <x v="6"/>
    <x v="0"/>
    <x v="0"/>
    <s v="CUST-03485"/>
    <x v="0"/>
    <x v="1"/>
    <x v="3"/>
    <x v="10"/>
    <x v="4"/>
    <x v="11"/>
    <x v="28"/>
    <n v="42.02"/>
    <x v="1"/>
    <x v="0"/>
    <n v="84.04"/>
    <n v="46.24"/>
    <n v="37.8"/>
    <n v="44.98"/>
    <n v="8.15"/>
    <x v="0"/>
    <x v="20"/>
    <x v="0"/>
    <x v="0"/>
  </r>
  <r>
    <s v="ORD-004839"/>
    <x v="1045"/>
    <x v="3"/>
    <x v="8"/>
    <x v="3"/>
    <x v="3"/>
    <s v="CUST-04947"/>
    <x v="1"/>
    <x v="1"/>
    <x v="0"/>
    <x v="0"/>
    <x v="0"/>
    <x v="0"/>
    <x v="0"/>
    <n v="1062.93"/>
    <x v="2"/>
    <x v="0"/>
    <n v="1062.93"/>
    <n v="531.87"/>
    <n v="531.06"/>
    <n v="49.96"/>
    <n v="5.38"/>
    <x v="0"/>
    <x v="15"/>
    <x v="0"/>
    <x v="2"/>
  </r>
  <r>
    <s v="ORD-004840"/>
    <x v="298"/>
    <x v="0"/>
    <x v="11"/>
    <x v="2"/>
    <x v="2"/>
    <s v="CUST-07739"/>
    <x v="1"/>
    <x v="3"/>
    <x v="1"/>
    <x v="5"/>
    <x v="4"/>
    <x v="11"/>
    <x v="55"/>
    <n v="37.97"/>
    <x v="2"/>
    <x v="6"/>
    <n v="36.07"/>
    <n v="22.97"/>
    <n v="13.1"/>
    <n v="36.32"/>
    <n v="23.68"/>
    <x v="2"/>
    <x v="7"/>
    <x v="3"/>
    <x v="0"/>
  </r>
  <r>
    <s v="ORD-004841"/>
    <x v="298"/>
    <x v="0"/>
    <x v="11"/>
    <x v="2"/>
    <x v="2"/>
    <s v="CUST-01648"/>
    <x v="1"/>
    <x v="1"/>
    <x v="3"/>
    <x v="14"/>
    <x v="2"/>
    <x v="5"/>
    <x v="46"/>
    <n v="64.31"/>
    <x v="2"/>
    <x v="1"/>
    <n v="48.23"/>
    <n v="32.62"/>
    <n v="15.61"/>
    <n v="32.37"/>
    <n v="37.34"/>
    <x v="2"/>
    <x v="5"/>
    <x v="1"/>
    <x v="0"/>
  </r>
  <r>
    <s v="ORD-004842"/>
    <x v="866"/>
    <x v="1"/>
    <x v="1"/>
    <x v="1"/>
    <x v="1"/>
    <s v="CUST-06031"/>
    <x v="0"/>
    <x v="2"/>
    <x v="0"/>
    <x v="1"/>
    <x v="4"/>
    <x v="11"/>
    <x v="28"/>
    <n v="68.06"/>
    <x v="6"/>
    <x v="5"/>
    <n v="163.34"/>
    <n v="166.28"/>
    <n v="-2.94"/>
    <n v="-1.8"/>
    <n v="8.03"/>
    <x v="0"/>
    <x v="18"/>
    <x v="5"/>
    <x v="0"/>
  </r>
  <r>
    <s v="ORD-004843"/>
    <x v="151"/>
    <x v="0"/>
    <x v="5"/>
    <x v="2"/>
    <x v="3"/>
    <s v="CUST-05084"/>
    <x v="0"/>
    <x v="1"/>
    <x v="3"/>
    <x v="9"/>
    <x v="0"/>
    <x v="8"/>
    <x v="58"/>
    <n v="2413.23"/>
    <x v="1"/>
    <x v="4"/>
    <n v="3378.52"/>
    <n v="2828.91"/>
    <n v="549.61"/>
    <n v="16.27"/>
    <n v="96.66"/>
    <x v="3"/>
    <x v="6"/>
    <x v="2"/>
    <x v="2"/>
  </r>
  <r>
    <s v="ORD-004844"/>
    <x v="213"/>
    <x v="1"/>
    <x v="3"/>
    <x v="1"/>
    <x v="1"/>
    <s v="CUST-01817"/>
    <x v="0"/>
    <x v="2"/>
    <x v="0"/>
    <x v="0"/>
    <x v="3"/>
    <x v="13"/>
    <x v="26"/>
    <n v="77.04"/>
    <x v="2"/>
    <x v="0"/>
    <n v="77.04"/>
    <n v="57.65"/>
    <n v="19.39"/>
    <n v="25.17"/>
    <n v="2.26"/>
    <x v="0"/>
    <x v="11"/>
    <x v="5"/>
    <x v="2"/>
  </r>
  <r>
    <s v="ORD-004845"/>
    <x v="319"/>
    <x v="0"/>
    <x v="0"/>
    <x v="0"/>
    <x v="0"/>
    <s v="CUST-07446"/>
    <x v="1"/>
    <x v="0"/>
    <x v="0"/>
    <x v="2"/>
    <x v="4"/>
    <x v="9"/>
    <x v="12"/>
    <n v="17.28"/>
    <x v="3"/>
    <x v="4"/>
    <n v="60.48"/>
    <n v="44.07"/>
    <n v="16.41"/>
    <n v="27.13"/>
    <n v="30.29"/>
    <x v="2"/>
    <x v="1"/>
    <x v="1"/>
    <x v="0"/>
  </r>
  <r>
    <s v="ORD-004846"/>
    <x v="702"/>
    <x v="3"/>
    <x v="4"/>
    <x v="3"/>
    <x v="3"/>
    <s v="CUST-03554"/>
    <x v="0"/>
    <x v="0"/>
    <x v="3"/>
    <x v="12"/>
    <x v="3"/>
    <x v="6"/>
    <x v="51"/>
    <n v="344.58"/>
    <x v="1"/>
    <x v="2"/>
    <n v="551.33"/>
    <n v="349.96"/>
    <n v="201.37"/>
    <n v="36.52"/>
    <n v="3.12"/>
    <x v="0"/>
    <x v="20"/>
    <x v="2"/>
    <x v="0"/>
  </r>
  <r>
    <s v="ORD-004847"/>
    <x v="549"/>
    <x v="0"/>
    <x v="6"/>
    <x v="0"/>
    <x v="0"/>
    <s v="CUST-07313"/>
    <x v="0"/>
    <x v="0"/>
    <x v="2"/>
    <x v="6"/>
    <x v="4"/>
    <x v="11"/>
    <x v="28"/>
    <n v="55.33"/>
    <x v="3"/>
    <x v="7"/>
    <n v="235.15"/>
    <n v="165.62"/>
    <n v="69.53"/>
    <n v="29.57"/>
    <n v="39.88"/>
    <x v="2"/>
    <x v="8"/>
    <x v="2"/>
    <x v="2"/>
  </r>
  <r>
    <s v="ORD-004848"/>
    <x v="1019"/>
    <x v="0"/>
    <x v="7"/>
    <x v="0"/>
    <x v="2"/>
    <s v="CUST-01677"/>
    <x v="1"/>
    <x v="0"/>
    <x v="1"/>
    <x v="5"/>
    <x v="4"/>
    <x v="11"/>
    <x v="52"/>
    <n v="49.38"/>
    <x v="1"/>
    <x v="6"/>
    <n v="93.82"/>
    <n v="50.06"/>
    <n v="43.76"/>
    <n v="46.64"/>
    <n v="55.63"/>
    <x v="3"/>
    <x v="16"/>
    <x v="3"/>
    <x v="0"/>
  </r>
  <r>
    <s v="ORD-004849"/>
    <x v="371"/>
    <x v="1"/>
    <x v="4"/>
    <x v="3"/>
    <x v="3"/>
    <s v="CUST-04148"/>
    <x v="1"/>
    <x v="1"/>
    <x v="3"/>
    <x v="7"/>
    <x v="0"/>
    <x v="8"/>
    <x v="49"/>
    <n v="1584.84"/>
    <x v="4"/>
    <x v="5"/>
    <n v="2852.71"/>
    <n v="3234.12"/>
    <n v="-381.41"/>
    <n v="-13.37"/>
    <n v="7.78"/>
    <x v="0"/>
    <x v="3"/>
    <x v="3"/>
    <x v="3"/>
  </r>
  <r>
    <s v="ORD-004850"/>
    <x v="538"/>
    <x v="0"/>
    <x v="5"/>
    <x v="2"/>
    <x v="3"/>
    <s v="CUST-01970"/>
    <x v="1"/>
    <x v="1"/>
    <x v="3"/>
    <x v="10"/>
    <x v="1"/>
    <x v="7"/>
    <x v="41"/>
    <n v="142.92"/>
    <x v="6"/>
    <x v="0"/>
    <n v="571.68"/>
    <n v="382.56"/>
    <n v="189.12"/>
    <n v="33.08"/>
    <n v="5.49"/>
    <x v="0"/>
    <x v="15"/>
    <x v="6"/>
    <x v="1"/>
  </r>
  <r>
    <s v="ORD-004851"/>
    <x v="575"/>
    <x v="0"/>
    <x v="10"/>
    <x v="1"/>
    <x v="0"/>
    <s v="CUST-06323"/>
    <x v="0"/>
    <x v="0"/>
    <x v="0"/>
    <x v="1"/>
    <x v="3"/>
    <x v="13"/>
    <x v="34"/>
    <n v="89.59"/>
    <x v="2"/>
    <x v="2"/>
    <n v="71.67"/>
    <n v="60.44"/>
    <n v="11.23"/>
    <n v="15.67"/>
    <n v="9.95"/>
    <x v="1"/>
    <x v="0"/>
    <x v="2"/>
    <x v="0"/>
  </r>
  <r>
    <s v="ORD-004852"/>
    <x v="369"/>
    <x v="0"/>
    <x v="3"/>
    <x v="1"/>
    <x v="1"/>
    <s v="CUST-06209"/>
    <x v="1"/>
    <x v="0"/>
    <x v="0"/>
    <x v="2"/>
    <x v="4"/>
    <x v="11"/>
    <x v="22"/>
    <n v="63.16"/>
    <x v="6"/>
    <x v="0"/>
    <n v="252.64"/>
    <n v="124.79"/>
    <n v="127.85"/>
    <n v="50.61"/>
    <n v="29.66"/>
    <x v="2"/>
    <x v="2"/>
    <x v="0"/>
    <x v="0"/>
  </r>
  <r>
    <s v="ORD-004853"/>
    <x v="348"/>
    <x v="1"/>
    <x v="10"/>
    <x v="1"/>
    <x v="0"/>
    <s v="CUST-04574"/>
    <x v="1"/>
    <x v="1"/>
    <x v="1"/>
    <x v="5"/>
    <x v="1"/>
    <x v="1"/>
    <x v="8"/>
    <n v="14.02"/>
    <x v="2"/>
    <x v="0"/>
    <n v="14.02"/>
    <n v="9.36"/>
    <n v="4.66"/>
    <n v="33.24"/>
    <n v="33.26"/>
    <x v="2"/>
    <x v="9"/>
    <x v="3"/>
    <x v="0"/>
  </r>
  <r>
    <s v="ORD-004854"/>
    <x v="1240"/>
    <x v="2"/>
    <x v="7"/>
    <x v="0"/>
    <x v="2"/>
    <s v="CUST-06804"/>
    <x v="0"/>
    <x v="0"/>
    <x v="2"/>
    <x v="8"/>
    <x v="3"/>
    <x v="10"/>
    <x v="62"/>
    <n v="51.74"/>
    <x v="1"/>
    <x v="3"/>
    <n v="51.74"/>
    <n v="61.2"/>
    <n v="-9.46"/>
    <n v="-18.28"/>
    <n v="6.41"/>
    <x v="1"/>
    <x v="6"/>
    <x v="4"/>
    <x v="0"/>
  </r>
  <r>
    <s v="ORD-004855"/>
    <x v="710"/>
    <x v="1"/>
    <x v="10"/>
    <x v="1"/>
    <x v="0"/>
    <s v="CUST-05016"/>
    <x v="0"/>
    <x v="2"/>
    <x v="2"/>
    <x v="6"/>
    <x v="4"/>
    <x v="9"/>
    <x v="14"/>
    <n v="61.84"/>
    <x v="1"/>
    <x v="5"/>
    <n v="74.21"/>
    <n v="64.47"/>
    <n v="9.74"/>
    <n v="13.12"/>
    <n v="42.06"/>
    <x v="2"/>
    <x v="5"/>
    <x v="6"/>
    <x v="0"/>
  </r>
  <r>
    <s v="ORD-004856"/>
    <x v="901"/>
    <x v="1"/>
    <x v="5"/>
    <x v="2"/>
    <x v="3"/>
    <s v="CUST-01185"/>
    <x v="0"/>
    <x v="3"/>
    <x v="1"/>
    <x v="5"/>
    <x v="3"/>
    <x v="13"/>
    <x v="36"/>
    <n v="26.06"/>
    <x v="3"/>
    <x v="5"/>
    <n v="78.18"/>
    <n v="97.39"/>
    <n v="-19.21"/>
    <n v="-24.57"/>
    <n v="6.05"/>
    <x v="1"/>
    <x v="20"/>
    <x v="5"/>
    <x v="0"/>
  </r>
  <r>
    <s v="ORD-004857"/>
    <x v="88"/>
    <x v="1"/>
    <x v="9"/>
    <x v="3"/>
    <x v="1"/>
    <s v="CUST-06408"/>
    <x v="1"/>
    <x v="1"/>
    <x v="0"/>
    <x v="0"/>
    <x v="0"/>
    <x v="12"/>
    <x v="45"/>
    <n v="1056.79"/>
    <x v="2"/>
    <x v="1"/>
    <n v="792.59"/>
    <n v="569.2"/>
    <n v="223.39"/>
    <n v="28.18"/>
    <n v="49.94"/>
    <x v="2"/>
    <x v="1"/>
    <x v="5"/>
    <x v="0"/>
  </r>
  <r>
    <s v="ORD-004858"/>
    <x v="432"/>
    <x v="0"/>
    <x v="2"/>
    <x v="2"/>
    <x v="2"/>
    <s v="CUST-02139"/>
    <x v="1"/>
    <x v="1"/>
    <x v="2"/>
    <x v="6"/>
    <x v="0"/>
    <x v="2"/>
    <x v="24"/>
    <n v="168.26"/>
    <x v="1"/>
    <x v="7"/>
    <n v="286.04"/>
    <n v="180.78"/>
    <n v="105.26"/>
    <n v="36.8"/>
    <n v="31.5"/>
    <x v="2"/>
    <x v="5"/>
    <x v="0"/>
    <x v="3"/>
  </r>
  <r>
    <s v="ORD-004859"/>
    <x v="900"/>
    <x v="1"/>
    <x v="8"/>
    <x v="3"/>
    <x v="3"/>
    <s v="CUST-02428"/>
    <x v="0"/>
    <x v="0"/>
    <x v="1"/>
    <x v="13"/>
    <x v="4"/>
    <x v="11"/>
    <x v="52"/>
    <n v="53.41"/>
    <x v="2"/>
    <x v="1"/>
    <n v="40.06"/>
    <n v="28.48"/>
    <n v="11.58"/>
    <n v="28.91"/>
    <n v="26.33"/>
    <x v="2"/>
    <x v="10"/>
    <x v="1"/>
    <x v="0"/>
  </r>
  <r>
    <s v="ORD-004860"/>
    <x v="532"/>
    <x v="1"/>
    <x v="11"/>
    <x v="2"/>
    <x v="2"/>
    <s v="CUST-04754"/>
    <x v="0"/>
    <x v="1"/>
    <x v="1"/>
    <x v="17"/>
    <x v="2"/>
    <x v="5"/>
    <x v="13"/>
    <n v="20.79"/>
    <x v="4"/>
    <x v="3"/>
    <n v="31.18"/>
    <n v="41.72"/>
    <n v="-10.54"/>
    <n v="-33.8"/>
    <n v="22.14"/>
    <x v="2"/>
    <x v="10"/>
    <x v="3"/>
    <x v="0"/>
  </r>
  <r>
    <s v="ORD-004861"/>
    <x v="139"/>
    <x v="0"/>
    <x v="10"/>
    <x v="1"/>
    <x v="0"/>
    <s v="CUST-04618"/>
    <x v="1"/>
    <x v="1"/>
    <x v="3"/>
    <x v="9"/>
    <x v="2"/>
    <x v="5"/>
    <x v="6"/>
    <n v="37.84"/>
    <x v="1"/>
    <x v="4"/>
    <n v="52.98"/>
    <n v="36.12"/>
    <n v="16.86"/>
    <n v="31.82"/>
    <n v="83.39"/>
    <x v="3"/>
    <x v="3"/>
    <x v="6"/>
    <x v="1"/>
  </r>
  <r>
    <s v="ORD-004862"/>
    <x v="507"/>
    <x v="0"/>
    <x v="3"/>
    <x v="1"/>
    <x v="1"/>
    <s v="CUST-04743"/>
    <x v="0"/>
    <x v="1"/>
    <x v="1"/>
    <x v="5"/>
    <x v="3"/>
    <x v="10"/>
    <x v="60"/>
    <n v="238.67"/>
    <x v="4"/>
    <x v="3"/>
    <n v="358"/>
    <n v="395.52"/>
    <n v="-37.52"/>
    <n v="-10.48"/>
    <n v="51.05"/>
    <x v="3"/>
    <x v="14"/>
    <x v="5"/>
    <x v="0"/>
  </r>
  <r>
    <s v="ORD-004863"/>
    <x v="1029"/>
    <x v="1"/>
    <x v="7"/>
    <x v="0"/>
    <x v="2"/>
    <s v="CUST-05944"/>
    <x v="0"/>
    <x v="1"/>
    <x v="3"/>
    <x v="7"/>
    <x v="2"/>
    <x v="3"/>
    <x v="3"/>
    <n v="94.48"/>
    <x v="5"/>
    <x v="6"/>
    <n v="718.05"/>
    <n v="363.85"/>
    <n v="354.2"/>
    <n v="49.33"/>
    <n v="64.58"/>
    <x v="3"/>
    <x v="9"/>
    <x v="2"/>
    <x v="1"/>
  </r>
  <r>
    <s v="ORD-004864"/>
    <x v="745"/>
    <x v="3"/>
    <x v="0"/>
    <x v="0"/>
    <x v="0"/>
    <s v="CUST-01106"/>
    <x v="0"/>
    <x v="1"/>
    <x v="2"/>
    <x v="6"/>
    <x v="2"/>
    <x v="5"/>
    <x v="6"/>
    <n v="108.76"/>
    <x v="2"/>
    <x v="4"/>
    <n v="76.13"/>
    <n v="56.27"/>
    <n v="19.86"/>
    <n v="26.09"/>
    <n v="4.89"/>
    <x v="0"/>
    <x v="12"/>
    <x v="0"/>
    <x v="0"/>
  </r>
  <r>
    <s v="ORD-004865"/>
    <x v="291"/>
    <x v="1"/>
    <x v="5"/>
    <x v="2"/>
    <x v="3"/>
    <s v="CUST-01427"/>
    <x v="0"/>
    <x v="2"/>
    <x v="3"/>
    <x v="10"/>
    <x v="1"/>
    <x v="7"/>
    <x v="15"/>
    <n v="160.88"/>
    <x v="2"/>
    <x v="3"/>
    <n v="80.44"/>
    <n v="91.1"/>
    <n v="-10.66"/>
    <n v="-13.25"/>
    <n v="8.7"/>
    <x v="1"/>
    <x v="13"/>
    <x v="3"/>
    <x v="3"/>
  </r>
  <r>
    <s v="ORD-004866"/>
    <x v="1029"/>
    <x v="1"/>
    <x v="7"/>
    <x v="0"/>
    <x v="2"/>
    <s v="CUST-02185"/>
    <x v="0"/>
    <x v="3"/>
    <x v="1"/>
    <x v="17"/>
    <x v="1"/>
    <x v="1"/>
    <x v="33"/>
    <n v="18.52"/>
    <x v="4"/>
    <x v="4"/>
    <n v="38.89"/>
    <n v="37.29"/>
    <n v="1.6"/>
    <n v="4.11"/>
    <n v="4.77"/>
    <x v="0"/>
    <x v="10"/>
    <x v="4"/>
    <x v="0"/>
  </r>
  <r>
    <s v="ORD-004867"/>
    <x v="824"/>
    <x v="0"/>
    <x v="2"/>
    <x v="2"/>
    <x v="2"/>
    <s v="CUST-07347"/>
    <x v="1"/>
    <x v="1"/>
    <x v="0"/>
    <x v="2"/>
    <x v="4"/>
    <x v="9"/>
    <x v="14"/>
    <n v="48.8"/>
    <x v="6"/>
    <x v="6"/>
    <n v="185.44"/>
    <n v="105.63"/>
    <n v="79.81"/>
    <n v="43.04"/>
    <n v="5.97"/>
    <x v="0"/>
    <x v="9"/>
    <x v="0"/>
    <x v="0"/>
  </r>
  <r>
    <s v="ORD-004868"/>
    <x v="211"/>
    <x v="0"/>
    <x v="1"/>
    <x v="1"/>
    <x v="1"/>
    <s v="CUST-06957"/>
    <x v="0"/>
    <x v="1"/>
    <x v="3"/>
    <x v="14"/>
    <x v="4"/>
    <x v="11"/>
    <x v="22"/>
    <n v="79.12"/>
    <x v="4"/>
    <x v="6"/>
    <n v="225.49"/>
    <n v="165.57"/>
    <n v="59.92"/>
    <n v="26.57"/>
    <n v="13.06"/>
    <x v="1"/>
    <x v="11"/>
    <x v="3"/>
    <x v="3"/>
  </r>
  <r>
    <s v="ORD-004869"/>
    <x v="491"/>
    <x v="0"/>
    <x v="3"/>
    <x v="1"/>
    <x v="1"/>
    <s v="CUST-01239"/>
    <x v="1"/>
    <x v="2"/>
    <x v="3"/>
    <x v="14"/>
    <x v="1"/>
    <x v="1"/>
    <x v="33"/>
    <n v="31.62"/>
    <x v="2"/>
    <x v="5"/>
    <n v="18.97"/>
    <n v="23.21"/>
    <n v="-4.24"/>
    <n v="-22.35"/>
    <n v="56.69"/>
    <x v="3"/>
    <x v="13"/>
    <x v="3"/>
    <x v="2"/>
  </r>
  <r>
    <s v="ORD-004870"/>
    <x v="610"/>
    <x v="1"/>
    <x v="1"/>
    <x v="1"/>
    <x v="1"/>
    <s v="CUST-07955"/>
    <x v="0"/>
    <x v="2"/>
    <x v="3"/>
    <x v="7"/>
    <x v="0"/>
    <x v="12"/>
    <x v="45"/>
    <n v="1017.02"/>
    <x v="4"/>
    <x v="0"/>
    <n v="3051.06"/>
    <n v="1735.44"/>
    <n v="1315.62"/>
    <n v="43.12"/>
    <n v="94.06"/>
    <x v="3"/>
    <x v="3"/>
    <x v="5"/>
    <x v="1"/>
  </r>
  <r>
    <s v="ORD-004871"/>
    <x v="1241"/>
    <x v="2"/>
    <x v="2"/>
    <x v="2"/>
    <x v="2"/>
    <s v="CUST-01796"/>
    <x v="1"/>
    <x v="1"/>
    <x v="1"/>
    <x v="17"/>
    <x v="0"/>
    <x v="8"/>
    <x v="49"/>
    <n v="825.08"/>
    <x v="2"/>
    <x v="0"/>
    <n v="825.08"/>
    <n v="592.14"/>
    <n v="232.94"/>
    <n v="28.23"/>
    <n v="55.45"/>
    <x v="3"/>
    <x v="9"/>
    <x v="1"/>
    <x v="3"/>
  </r>
  <r>
    <s v="ORD-004872"/>
    <x v="920"/>
    <x v="3"/>
    <x v="6"/>
    <x v="0"/>
    <x v="0"/>
    <s v="CUST-07945"/>
    <x v="0"/>
    <x v="2"/>
    <x v="0"/>
    <x v="2"/>
    <x v="1"/>
    <x v="7"/>
    <x v="10"/>
    <n v="110.91"/>
    <x v="4"/>
    <x v="2"/>
    <n v="266.18"/>
    <n v="164.04"/>
    <n v="102.14"/>
    <n v="38.37"/>
    <n v="4.81"/>
    <x v="0"/>
    <x v="1"/>
    <x v="0"/>
    <x v="0"/>
  </r>
  <r>
    <s v="ORD-004873"/>
    <x v="106"/>
    <x v="1"/>
    <x v="9"/>
    <x v="3"/>
    <x v="1"/>
    <s v="CUST-07512"/>
    <x v="1"/>
    <x v="1"/>
    <x v="2"/>
    <x v="16"/>
    <x v="3"/>
    <x v="6"/>
    <x v="51"/>
    <n v="272"/>
    <x v="4"/>
    <x v="1"/>
    <n v="612"/>
    <n v="546.19"/>
    <n v="65.81"/>
    <n v="10.75"/>
    <n v="4.08"/>
    <x v="0"/>
    <x v="15"/>
    <x v="5"/>
    <x v="1"/>
  </r>
  <r>
    <s v="ORD-004874"/>
    <x v="832"/>
    <x v="3"/>
    <x v="0"/>
    <x v="0"/>
    <x v="0"/>
    <s v="CUST-05704"/>
    <x v="1"/>
    <x v="2"/>
    <x v="1"/>
    <x v="3"/>
    <x v="3"/>
    <x v="13"/>
    <x v="26"/>
    <n v="27.95"/>
    <x v="2"/>
    <x v="5"/>
    <n v="16.77"/>
    <n v="18.51"/>
    <n v="-1.74"/>
    <n v="-10.38"/>
    <n v="9.93"/>
    <x v="0"/>
    <x v="10"/>
    <x v="6"/>
    <x v="0"/>
  </r>
  <r>
    <s v="ORD-004875"/>
    <x v="844"/>
    <x v="2"/>
    <x v="4"/>
    <x v="3"/>
    <x v="3"/>
    <s v="CUST-04960"/>
    <x v="1"/>
    <x v="1"/>
    <x v="2"/>
    <x v="16"/>
    <x v="4"/>
    <x v="9"/>
    <x v="12"/>
    <n v="72.92"/>
    <x v="0"/>
    <x v="0"/>
    <n v="510.44"/>
    <n v="351.19"/>
    <n v="159.25"/>
    <n v="31.2"/>
    <n v="83.55"/>
    <x v="3"/>
    <x v="12"/>
    <x v="6"/>
    <x v="2"/>
  </r>
  <r>
    <s v="ORD-004876"/>
    <x v="939"/>
    <x v="1"/>
    <x v="10"/>
    <x v="1"/>
    <x v="0"/>
    <s v="CUST-02316"/>
    <x v="0"/>
    <x v="1"/>
    <x v="2"/>
    <x v="16"/>
    <x v="2"/>
    <x v="3"/>
    <x v="20"/>
    <n v="109.31"/>
    <x v="2"/>
    <x v="7"/>
    <n v="92.91"/>
    <n v="53.57"/>
    <n v="39.34"/>
    <n v="42.34"/>
    <n v="15.19"/>
    <x v="1"/>
    <x v="6"/>
    <x v="2"/>
    <x v="0"/>
  </r>
  <r>
    <s v="ORD-004877"/>
    <x v="158"/>
    <x v="0"/>
    <x v="11"/>
    <x v="2"/>
    <x v="2"/>
    <s v="CUST-05442"/>
    <x v="1"/>
    <x v="0"/>
    <x v="0"/>
    <x v="2"/>
    <x v="0"/>
    <x v="8"/>
    <x v="37"/>
    <n v="883.11"/>
    <x v="6"/>
    <x v="0"/>
    <n v="3532.44"/>
    <n v="2281.81"/>
    <n v="1250.63"/>
    <n v="35.4"/>
    <n v="40.11"/>
    <x v="2"/>
    <x v="18"/>
    <x v="5"/>
    <x v="0"/>
  </r>
  <r>
    <s v="ORD-004878"/>
    <x v="1135"/>
    <x v="1"/>
    <x v="8"/>
    <x v="3"/>
    <x v="3"/>
    <s v="CUST-01579"/>
    <x v="1"/>
    <x v="1"/>
    <x v="1"/>
    <x v="11"/>
    <x v="2"/>
    <x v="3"/>
    <x v="29"/>
    <n v="83.36"/>
    <x v="2"/>
    <x v="0"/>
    <n v="83.36"/>
    <n v="52.18"/>
    <n v="31.18"/>
    <n v="37.4"/>
    <n v="82.51"/>
    <x v="3"/>
    <x v="19"/>
    <x v="5"/>
    <x v="0"/>
  </r>
  <r>
    <s v="ORD-004879"/>
    <x v="1229"/>
    <x v="1"/>
    <x v="4"/>
    <x v="3"/>
    <x v="3"/>
    <s v="CUST-06008"/>
    <x v="1"/>
    <x v="1"/>
    <x v="0"/>
    <x v="2"/>
    <x v="2"/>
    <x v="5"/>
    <x v="13"/>
    <n v="112.21"/>
    <x v="9"/>
    <x v="4"/>
    <n v="785.47"/>
    <n v="727.9"/>
    <n v="57.57"/>
    <n v="7.33"/>
    <n v="31.77"/>
    <x v="2"/>
    <x v="15"/>
    <x v="4"/>
    <x v="0"/>
  </r>
  <r>
    <s v="ORD-004880"/>
    <x v="1059"/>
    <x v="1"/>
    <x v="5"/>
    <x v="2"/>
    <x v="3"/>
    <s v="CUST-04772"/>
    <x v="1"/>
    <x v="1"/>
    <x v="3"/>
    <x v="9"/>
    <x v="2"/>
    <x v="5"/>
    <x v="21"/>
    <n v="111.59"/>
    <x v="1"/>
    <x v="4"/>
    <n v="156.23"/>
    <n v="162.34"/>
    <n v="-6.11"/>
    <n v="-3.91"/>
    <n v="69.99"/>
    <x v="3"/>
    <x v="2"/>
    <x v="0"/>
    <x v="0"/>
  </r>
  <r>
    <s v="ORD-004881"/>
    <x v="1242"/>
    <x v="3"/>
    <x v="11"/>
    <x v="2"/>
    <x v="2"/>
    <s v="CUST-04163"/>
    <x v="0"/>
    <x v="1"/>
    <x v="3"/>
    <x v="9"/>
    <x v="4"/>
    <x v="9"/>
    <x v="12"/>
    <n v="45.29"/>
    <x v="2"/>
    <x v="0"/>
    <n v="45.29"/>
    <n v="24.38"/>
    <n v="20.91"/>
    <n v="46.17"/>
    <n v="10.45"/>
    <x v="1"/>
    <x v="9"/>
    <x v="2"/>
    <x v="0"/>
  </r>
  <r>
    <s v="ORD-004882"/>
    <x v="996"/>
    <x v="3"/>
    <x v="4"/>
    <x v="3"/>
    <x v="3"/>
    <s v="CUST-03471"/>
    <x v="0"/>
    <x v="2"/>
    <x v="0"/>
    <x v="0"/>
    <x v="1"/>
    <x v="1"/>
    <x v="48"/>
    <n v="37.43"/>
    <x v="0"/>
    <x v="6"/>
    <n v="248.91"/>
    <n v="129.78"/>
    <n v="119.13"/>
    <n v="47.86"/>
    <n v="8.42"/>
    <x v="0"/>
    <x v="18"/>
    <x v="3"/>
    <x v="0"/>
  </r>
  <r>
    <s v="ORD-004883"/>
    <x v="1049"/>
    <x v="3"/>
    <x v="2"/>
    <x v="2"/>
    <x v="2"/>
    <s v="CUST-07093"/>
    <x v="0"/>
    <x v="2"/>
    <x v="1"/>
    <x v="11"/>
    <x v="0"/>
    <x v="0"/>
    <x v="31"/>
    <n v="415.12"/>
    <x v="2"/>
    <x v="0"/>
    <n v="415.12"/>
    <n v="244.88"/>
    <n v="170.24"/>
    <n v="41.01"/>
    <n v="53.54"/>
    <x v="3"/>
    <x v="22"/>
    <x v="2"/>
    <x v="0"/>
  </r>
  <r>
    <s v="ORD-004884"/>
    <x v="55"/>
    <x v="0"/>
    <x v="4"/>
    <x v="3"/>
    <x v="3"/>
    <s v="CUST-04950"/>
    <x v="0"/>
    <x v="0"/>
    <x v="3"/>
    <x v="12"/>
    <x v="0"/>
    <x v="2"/>
    <x v="24"/>
    <n v="297.61"/>
    <x v="6"/>
    <x v="8"/>
    <n v="1071.4"/>
    <n v="877.19"/>
    <n v="194.21"/>
    <n v="18.13"/>
    <n v="35.08"/>
    <x v="2"/>
    <x v="15"/>
    <x v="2"/>
    <x v="0"/>
  </r>
  <r>
    <s v="ORD-004885"/>
    <x v="203"/>
    <x v="3"/>
    <x v="9"/>
    <x v="3"/>
    <x v="1"/>
    <s v="CUST-05299"/>
    <x v="0"/>
    <x v="1"/>
    <x v="3"/>
    <x v="10"/>
    <x v="1"/>
    <x v="1"/>
    <x v="48"/>
    <n v="35.34"/>
    <x v="2"/>
    <x v="2"/>
    <n v="28.27"/>
    <n v="24.46"/>
    <n v="3.81"/>
    <n v="13.48"/>
    <n v="3.3"/>
    <x v="0"/>
    <x v="5"/>
    <x v="2"/>
    <x v="3"/>
  </r>
  <r>
    <s v="ORD-004886"/>
    <x v="897"/>
    <x v="0"/>
    <x v="10"/>
    <x v="1"/>
    <x v="0"/>
    <s v="CUST-07323"/>
    <x v="0"/>
    <x v="1"/>
    <x v="2"/>
    <x v="6"/>
    <x v="3"/>
    <x v="6"/>
    <x v="16"/>
    <n v="443.59"/>
    <x v="2"/>
    <x v="7"/>
    <n v="377.05"/>
    <n v="282.37"/>
    <n v="94.68"/>
    <n v="25.11"/>
    <n v="4.81"/>
    <x v="0"/>
    <x v="12"/>
    <x v="2"/>
    <x v="0"/>
  </r>
  <r>
    <s v="ORD-004887"/>
    <x v="392"/>
    <x v="1"/>
    <x v="11"/>
    <x v="2"/>
    <x v="2"/>
    <s v="CUST-07275"/>
    <x v="1"/>
    <x v="2"/>
    <x v="0"/>
    <x v="2"/>
    <x v="1"/>
    <x v="1"/>
    <x v="33"/>
    <n v="26.45"/>
    <x v="1"/>
    <x v="0"/>
    <n v="52.9"/>
    <n v="31.77"/>
    <n v="21.13"/>
    <n v="39.94"/>
    <n v="69.16"/>
    <x v="3"/>
    <x v="9"/>
    <x v="0"/>
    <x v="3"/>
  </r>
  <r>
    <s v="ORD-004888"/>
    <x v="699"/>
    <x v="3"/>
    <x v="0"/>
    <x v="0"/>
    <x v="0"/>
    <s v="CUST-03920"/>
    <x v="0"/>
    <x v="1"/>
    <x v="0"/>
    <x v="2"/>
    <x v="2"/>
    <x v="4"/>
    <x v="4"/>
    <n v="96.49"/>
    <x v="1"/>
    <x v="1"/>
    <n v="144.73"/>
    <n v="110.38"/>
    <n v="34.35"/>
    <n v="23.73"/>
    <n v="29.89"/>
    <x v="2"/>
    <x v="9"/>
    <x v="1"/>
    <x v="0"/>
  </r>
  <r>
    <s v="ORD-004889"/>
    <x v="347"/>
    <x v="0"/>
    <x v="5"/>
    <x v="2"/>
    <x v="3"/>
    <s v="CUST-04549"/>
    <x v="0"/>
    <x v="0"/>
    <x v="2"/>
    <x v="15"/>
    <x v="3"/>
    <x v="6"/>
    <x v="9"/>
    <n v="300.06"/>
    <x v="9"/>
    <x v="3"/>
    <n v="1500.3"/>
    <n v="1730.39"/>
    <n v="-230.09"/>
    <n v="-15.34"/>
    <n v="40.57"/>
    <x v="2"/>
    <x v="1"/>
    <x v="2"/>
    <x v="3"/>
  </r>
  <r>
    <s v="ORD-004890"/>
    <x v="160"/>
    <x v="0"/>
    <x v="6"/>
    <x v="0"/>
    <x v="0"/>
    <s v="CUST-04193"/>
    <x v="1"/>
    <x v="2"/>
    <x v="2"/>
    <x v="4"/>
    <x v="3"/>
    <x v="6"/>
    <x v="40"/>
    <n v="406.34"/>
    <x v="4"/>
    <x v="0"/>
    <n v="1219.02"/>
    <n v="836.75"/>
    <n v="382.27"/>
    <n v="31.36"/>
    <n v="66.12"/>
    <x v="3"/>
    <x v="10"/>
    <x v="1"/>
    <x v="0"/>
  </r>
  <r>
    <s v="ORD-004891"/>
    <x v="821"/>
    <x v="0"/>
    <x v="0"/>
    <x v="0"/>
    <x v="0"/>
    <s v="CUST-01246"/>
    <x v="0"/>
    <x v="1"/>
    <x v="2"/>
    <x v="8"/>
    <x v="1"/>
    <x v="7"/>
    <x v="15"/>
    <n v="156.19"/>
    <x v="1"/>
    <x v="6"/>
    <n v="296.76"/>
    <n v="203.78"/>
    <n v="92.98"/>
    <n v="31.33"/>
    <n v="38.51"/>
    <x v="2"/>
    <x v="5"/>
    <x v="2"/>
    <x v="2"/>
  </r>
  <r>
    <s v="ORD-004892"/>
    <x v="496"/>
    <x v="0"/>
    <x v="3"/>
    <x v="1"/>
    <x v="1"/>
    <s v="CUST-03689"/>
    <x v="1"/>
    <x v="0"/>
    <x v="0"/>
    <x v="0"/>
    <x v="0"/>
    <x v="2"/>
    <x v="24"/>
    <n v="230.73"/>
    <x v="0"/>
    <x v="1"/>
    <n v="1211.33"/>
    <n v="966.99"/>
    <n v="244.34"/>
    <n v="20.17"/>
    <n v="96.35"/>
    <x v="3"/>
    <x v="11"/>
    <x v="3"/>
    <x v="0"/>
  </r>
  <r>
    <s v="ORD-004893"/>
    <x v="1243"/>
    <x v="0"/>
    <x v="5"/>
    <x v="2"/>
    <x v="3"/>
    <s v="CUST-04116"/>
    <x v="1"/>
    <x v="1"/>
    <x v="3"/>
    <x v="12"/>
    <x v="3"/>
    <x v="10"/>
    <x v="62"/>
    <n v="271.12"/>
    <x v="6"/>
    <x v="1"/>
    <n v="813.36"/>
    <n v="635.62"/>
    <n v="177.74"/>
    <n v="21.85"/>
    <n v="55.16"/>
    <x v="3"/>
    <x v="15"/>
    <x v="2"/>
    <x v="0"/>
  </r>
  <r>
    <s v="ORD-004894"/>
    <x v="594"/>
    <x v="2"/>
    <x v="10"/>
    <x v="1"/>
    <x v="0"/>
    <s v="CUST-03667"/>
    <x v="1"/>
    <x v="1"/>
    <x v="1"/>
    <x v="13"/>
    <x v="3"/>
    <x v="10"/>
    <x v="62"/>
    <n v="89.68"/>
    <x v="2"/>
    <x v="0"/>
    <n v="89.68"/>
    <n v="43.98"/>
    <n v="45.7"/>
    <n v="50.96"/>
    <n v="3.52"/>
    <x v="0"/>
    <x v="5"/>
    <x v="1"/>
    <x v="2"/>
  </r>
  <r>
    <s v="ORD-004895"/>
    <x v="357"/>
    <x v="0"/>
    <x v="11"/>
    <x v="2"/>
    <x v="2"/>
    <s v="CUST-07645"/>
    <x v="1"/>
    <x v="0"/>
    <x v="1"/>
    <x v="17"/>
    <x v="4"/>
    <x v="11"/>
    <x v="55"/>
    <n v="67.99"/>
    <x v="2"/>
    <x v="3"/>
    <n v="33.99"/>
    <n v="35.11"/>
    <n v="-1.12"/>
    <n v="-3.3"/>
    <n v="6.94"/>
    <x v="0"/>
    <x v="7"/>
    <x v="0"/>
    <x v="0"/>
  </r>
  <r>
    <s v="ORD-004896"/>
    <x v="891"/>
    <x v="1"/>
    <x v="9"/>
    <x v="3"/>
    <x v="1"/>
    <s v="CUST-05025"/>
    <x v="0"/>
    <x v="1"/>
    <x v="0"/>
    <x v="0"/>
    <x v="1"/>
    <x v="7"/>
    <x v="44"/>
    <n v="167.8"/>
    <x v="1"/>
    <x v="0"/>
    <n v="335.6"/>
    <n v="196.03"/>
    <n v="139.57"/>
    <n v="41.59"/>
    <n v="10.31"/>
    <x v="1"/>
    <x v="11"/>
    <x v="6"/>
    <x v="0"/>
  </r>
  <r>
    <s v="ORD-004897"/>
    <x v="1212"/>
    <x v="2"/>
    <x v="11"/>
    <x v="2"/>
    <x v="2"/>
    <s v="CUST-06304"/>
    <x v="0"/>
    <x v="1"/>
    <x v="1"/>
    <x v="5"/>
    <x v="1"/>
    <x v="7"/>
    <x v="10"/>
    <n v="204.6"/>
    <x v="2"/>
    <x v="0"/>
    <n v="204.6"/>
    <n v="130.45"/>
    <n v="74.15"/>
    <n v="36.24"/>
    <n v="17.25"/>
    <x v="1"/>
    <x v="19"/>
    <x v="3"/>
    <x v="0"/>
  </r>
  <r>
    <s v="ORD-004898"/>
    <x v="255"/>
    <x v="0"/>
    <x v="11"/>
    <x v="2"/>
    <x v="2"/>
    <s v="CUST-07198"/>
    <x v="1"/>
    <x v="1"/>
    <x v="1"/>
    <x v="17"/>
    <x v="0"/>
    <x v="12"/>
    <x v="69"/>
    <n v="289.29"/>
    <x v="1"/>
    <x v="4"/>
    <n v="405.01"/>
    <n v="411.38"/>
    <n v="-6.37"/>
    <n v="-1.57"/>
    <n v="42.4"/>
    <x v="2"/>
    <x v="20"/>
    <x v="1"/>
    <x v="0"/>
  </r>
  <r>
    <s v="ORD-004899"/>
    <x v="837"/>
    <x v="3"/>
    <x v="11"/>
    <x v="2"/>
    <x v="2"/>
    <s v="CUST-03067"/>
    <x v="0"/>
    <x v="2"/>
    <x v="3"/>
    <x v="12"/>
    <x v="1"/>
    <x v="7"/>
    <x v="15"/>
    <n v="124.82"/>
    <x v="4"/>
    <x v="0"/>
    <n v="374.46"/>
    <n v="210.5"/>
    <n v="163.96"/>
    <n v="43.79"/>
    <n v="5.94"/>
    <x v="0"/>
    <x v="4"/>
    <x v="4"/>
    <x v="2"/>
  </r>
  <r>
    <s v="ORD-004900"/>
    <x v="238"/>
    <x v="0"/>
    <x v="6"/>
    <x v="0"/>
    <x v="0"/>
    <s v="CUST-07191"/>
    <x v="1"/>
    <x v="1"/>
    <x v="1"/>
    <x v="13"/>
    <x v="2"/>
    <x v="5"/>
    <x v="38"/>
    <n v="37.67"/>
    <x v="0"/>
    <x v="4"/>
    <n v="184.58"/>
    <n v="125.91"/>
    <n v="58.67"/>
    <n v="31.79"/>
    <n v="23.39"/>
    <x v="2"/>
    <x v="7"/>
    <x v="6"/>
    <x v="0"/>
  </r>
  <r>
    <s v="ORD-004901"/>
    <x v="661"/>
    <x v="0"/>
    <x v="10"/>
    <x v="1"/>
    <x v="0"/>
    <s v="CUST-07401"/>
    <x v="0"/>
    <x v="1"/>
    <x v="2"/>
    <x v="4"/>
    <x v="4"/>
    <x v="11"/>
    <x v="52"/>
    <n v="46.08"/>
    <x v="2"/>
    <x v="3"/>
    <n v="23.04"/>
    <n v="28.46"/>
    <n v="-5.42"/>
    <n v="-23.52"/>
    <n v="33.84"/>
    <x v="2"/>
    <x v="6"/>
    <x v="1"/>
    <x v="0"/>
  </r>
  <r>
    <s v="ORD-004902"/>
    <x v="617"/>
    <x v="1"/>
    <x v="7"/>
    <x v="0"/>
    <x v="2"/>
    <s v="CUST-01388"/>
    <x v="1"/>
    <x v="0"/>
    <x v="2"/>
    <x v="15"/>
    <x v="3"/>
    <x v="10"/>
    <x v="19"/>
    <n v="177.43"/>
    <x v="4"/>
    <x v="5"/>
    <n v="319.37"/>
    <n v="341.45"/>
    <n v="-22.08"/>
    <n v="-6.91"/>
    <n v="9.08"/>
    <x v="0"/>
    <x v="10"/>
    <x v="6"/>
    <x v="0"/>
  </r>
  <r>
    <s v="ORD-004903"/>
    <x v="658"/>
    <x v="0"/>
    <x v="8"/>
    <x v="3"/>
    <x v="3"/>
    <s v="CUST-05190"/>
    <x v="0"/>
    <x v="1"/>
    <x v="2"/>
    <x v="6"/>
    <x v="1"/>
    <x v="7"/>
    <x v="44"/>
    <n v="63.92"/>
    <x v="6"/>
    <x v="8"/>
    <n v="230.11"/>
    <n v="117.81"/>
    <n v="112.3"/>
    <n v="48.8"/>
    <n v="67.24"/>
    <x v="3"/>
    <x v="6"/>
    <x v="5"/>
    <x v="2"/>
  </r>
  <r>
    <s v="ORD-004904"/>
    <x v="809"/>
    <x v="0"/>
    <x v="1"/>
    <x v="1"/>
    <x v="1"/>
    <s v="CUST-02757"/>
    <x v="0"/>
    <x v="1"/>
    <x v="2"/>
    <x v="16"/>
    <x v="0"/>
    <x v="12"/>
    <x v="47"/>
    <n v="945.25"/>
    <x v="4"/>
    <x v="0"/>
    <n v="2835.75"/>
    <n v="1742.82"/>
    <n v="1092.93"/>
    <n v="38.54"/>
    <n v="13.48"/>
    <x v="1"/>
    <x v="1"/>
    <x v="0"/>
    <x v="2"/>
  </r>
  <r>
    <s v="ORD-004905"/>
    <x v="1188"/>
    <x v="3"/>
    <x v="9"/>
    <x v="3"/>
    <x v="1"/>
    <s v="CUST-03794"/>
    <x v="1"/>
    <x v="0"/>
    <x v="1"/>
    <x v="11"/>
    <x v="4"/>
    <x v="11"/>
    <x v="30"/>
    <n v="66.51"/>
    <x v="1"/>
    <x v="6"/>
    <n v="126.37"/>
    <n v="68.28"/>
    <n v="58.09"/>
    <n v="45.97"/>
    <n v="30.71"/>
    <x v="2"/>
    <x v="22"/>
    <x v="1"/>
    <x v="1"/>
  </r>
  <r>
    <s v="ORD-004906"/>
    <x v="1143"/>
    <x v="1"/>
    <x v="6"/>
    <x v="0"/>
    <x v="0"/>
    <s v="CUST-06014"/>
    <x v="1"/>
    <x v="3"/>
    <x v="2"/>
    <x v="6"/>
    <x v="1"/>
    <x v="7"/>
    <x v="41"/>
    <n v="165.72"/>
    <x v="6"/>
    <x v="4"/>
    <n v="464.02"/>
    <n v="317.06"/>
    <n v="146.96"/>
    <n v="31.67"/>
    <n v="18.01"/>
    <x v="1"/>
    <x v="8"/>
    <x v="4"/>
    <x v="0"/>
  </r>
  <r>
    <s v="ORD-004907"/>
    <x v="1055"/>
    <x v="1"/>
    <x v="9"/>
    <x v="3"/>
    <x v="1"/>
    <s v="CUST-06497"/>
    <x v="0"/>
    <x v="0"/>
    <x v="3"/>
    <x v="7"/>
    <x v="3"/>
    <x v="6"/>
    <x v="16"/>
    <n v="426.54"/>
    <x v="6"/>
    <x v="6"/>
    <n v="1620.85"/>
    <n v="1222.37"/>
    <n v="398.48"/>
    <n v="24.58"/>
    <n v="3.97"/>
    <x v="0"/>
    <x v="20"/>
    <x v="5"/>
    <x v="0"/>
  </r>
  <r>
    <s v="ORD-004908"/>
    <x v="1053"/>
    <x v="3"/>
    <x v="8"/>
    <x v="3"/>
    <x v="3"/>
    <s v="CUST-05362"/>
    <x v="1"/>
    <x v="1"/>
    <x v="1"/>
    <x v="13"/>
    <x v="4"/>
    <x v="9"/>
    <x v="14"/>
    <n v="84.57"/>
    <x v="4"/>
    <x v="3"/>
    <n v="126.85"/>
    <n v="158.35"/>
    <n v="-31.5"/>
    <n v="-24.83"/>
    <n v="5.89"/>
    <x v="0"/>
    <x v="5"/>
    <x v="0"/>
    <x v="2"/>
  </r>
  <r>
    <s v="ORD-004909"/>
    <x v="898"/>
    <x v="0"/>
    <x v="4"/>
    <x v="3"/>
    <x v="3"/>
    <s v="CUST-04463"/>
    <x v="0"/>
    <x v="2"/>
    <x v="2"/>
    <x v="8"/>
    <x v="3"/>
    <x v="10"/>
    <x v="32"/>
    <n v="254.31"/>
    <x v="1"/>
    <x v="0"/>
    <n v="508.62"/>
    <n v="325.98"/>
    <n v="182.64"/>
    <n v="35.91"/>
    <n v="15.08"/>
    <x v="1"/>
    <x v="15"/>
    <x v="6"/>
    <x v="0"/>
  </r>
  <r>
    <s v="ORD-004910"/>
    <x v="760"/>
    <x v="0"/>
    <x v="0"/>
    <x v="0"/>
    <x v="0"/>
    <s v="CUST-07011"/>
    <x v="0"/>
    <x v="1"/>
    <x v="1"/>
    <x v="17"/>
    <x v="2"/>
    <x v="4"/>
    <x v="68"/>
    <n v="63.17"/>
    <x v="1"/>
    <x v="7"/>
    <n v="107.39"/>
    <n v="87.7"/>
    <n v="19.69"/>
    <n v="18.34"/>
    <n v="22.18"/>
    <x v="2"/>
    <x v="10"/>
    <x v="0"/>
    <x v="1"/>
  </r>
  <r>
    <s v="ORD-004911"/>
    <x v="504"/>
    <x v="0"/>
    <x v="9"/>
    <x v="3"/>
    <x v="1"/>
    <s v="CUST-06280"/>
    <x v="1"/>
    <x v="2"/>
    <x v="0"/>
    <x v="0"/>
    <x v="4"/>
    <x v="11"/>
    <x v="52"/>
    <n v="21.75"/>
    <x v="6"/>
    <x v="5"/>
    <n v="52.2"/>
    <n v="45.94"/>
    <n v="6.26"/>
    <n v="11.99"/>
    <n v="90.73"/>
    <x v="3"/>
    <x v="1"/>
    <x v="6"/>
    <x v="0"/>
  </r>
  <r>
    <s v="ORD-004912"/>
    <x v="749"/>
    <x v="0"/>
    <x v="3"/>
    <x v="1"/>
    <x v="1"/>
    <s v="CUST-01831"/>
    <x v="0"/>
    <x v="0"/>
    <x v="2"/>
    <x v="15"/>
    <x v="0"/>
    <x v="2"/>
    <x v="24"/>
    <n v="49.44"/>
    <x v="2"/>
    <x v="0"/>
    <n v="49.44"/>
    <n v="22.34"/>
    <n v="27.1"/>
    <n v="54.81"/>
    <n v="81.54"/>
    <x v="3"/>
    <x v="11"/>
    <x v="3"/>
    <x v="0"/>
  </r>
  <r>
    <s v="ORD-004913"/>
    <x v="709"/>
    <x v="0"/>
    <x v="11"/>
    <x v="2"/>
    <x v="2"/>
    <s v="CUST-04887"/>
    <x v="0"/>
    <x v="1"/>
    <x v="3"/>
    <x v="14"/>
    <x v="2"/>
    <x v="3"/>
    <x v="17"/>
    <n v="38.37"/>
    <x v="6"/>
    <x v="0"/>
    <n v="153.48"/>
    <n v="94.36"/>
    <n v="59.12"/>
    <n v="38.52"/>
    <n v="86.72"/>
    <x v="3"/>
    <x v="3"/>
    <x v="4"/>
    <x v="3"/>
  </r>
  <r>
    <s v="ORD-004914"/>
    <x v="770"/>
    <x v="0"/>
    <x v="2"/>
    <x v="2"/>
    <x v="2"/>
    <s v="CUST-05527"/>
    <x v="1"/>
    <x v="2"/>
    <x v="2"/>
    <x v="16"/>
    <x v="1"/>
    <x v="1"/>
    <x v="27"/>
    <n v="19.58"/>
    <x v="1"/>
    <x v="0"/>
    <n v="39.16"/>
    <n v="23.29"/>
    <n v="15.87"/>
    <n v="40.53"/>
    <n v="6.55"/>
    <x v="1"/>
    <x v="9"/>
    <x v="3"/>
    <x v="0"/>
  </r>
  <r>
    <s v="ORD-004915"/>
    <x v="38"/>
    <x v="0"/>
    <x v="10"/>
    <x v="1"/>
    <x v="0"/>
    <s v="CUST-04457"/>
    <x v="0"/>
    <x v="2"/>
    <x v="3"/>
    <x v="14"/>
    <x v="2"/>
    <x v="4"/>
    <x v="5"/>
    <n v="175.09"/>
    <x v="4"/>
    <x v="8"/>
    <n v="472.74"/>
    <n v="353.48"/>
    <n v="119.26"/>
    <n v="25.23"/>
    <n v="2.01"/>
    <x v="0"/>
    <x v="10"/>
    <x v="2"/>
    <x v="1"/>
  </r>
  <r>
    <s v="ORD-004916"/>
    <x v="146"/>
    <x v="0"/>
    <x v="6"/>
    <x v="0"/>
    <x v="0"/>
    <s v="CUST-06918"/>
    <x v="1"/>
    <x v="2"/>
    <x v="1"/>
    <x v="5"/>
    <x v="0"/>
    <x v="2"/>
    <x v="50"/>
    <n v="63.76"/>
    <x v="7"/>
    <x v="1"/>
    <n v="286.92"/>
    <n v="193.03"/>
    <n v="93.89"/>
    <n v="32.72"/>
    <n v="37.35"/>
    <x v="2"/>
    <x v="13"/>
    <x v="3"/>
    <x v="0"/>
  </r>
  <r>
    <s v="ORD-004917"/>
    <x v="705"/>
    <x v="1"/>
    <x v="11"/>
    <x v="2"/>
    <x v="2"/>
    <s v="CUST-04230"/>
    <x v="1"/>
    <x v="3"/>
    <x v="2"/>
    <x v="8"/>
    <x v="1"/>
    <x v="7"/>
    <x v="44"/>
    <n v="115.89"/>
    <x v="9"/>
    <x v="3"/>
    <n v="579.45"/>
    <n v="674.52"/>
    <n v="-95.07"/>
    <n v="-16.41"/>
    <n v="62.16"/>
    <x v="3"/>
    <x v="10"/>
    <x v="4"/>
    <x v="1"/>
  </r>
  <r>
    <s v="ORD-004918"/>
    <x v="1244"/>
    <x v="1"/>
    <x v="6"/>
    <x v="0"/>
    <x v="0"/>
    <s v="CUST-05900"/>
    <x v="1"/>
    <x v="1"/>
    <x v="3"/>
    <x v="7"/>
    <x v="3"/>
    <x v="13"/>
    <x v="36"/>
    <n v="141.95"/>
    <x v="2"/>
    <x v="0"/>
    <n v="141.95"/>
    <n v="90.91"/>
    <n v="51.04"/>
    <n v="35.96"/>
    <n v="9.29"/>
    <x v="0"/>
    <x v="3"/>
    <x v="2"/>
    <x v="3"/>
  </r>
  <r>
    <s v="ORD-004919"/>
    <x v="131"/>
    <x v="3"/>
    <x v="2"/>
    <x v="2"/>
    <x v="2"/>
    <s v="CUST-03938"/>
    <x v="0"/>
    <x v="1"/>
    <x v="0"/>
    <x v="0"/>
    <x v="4"/>
    <x v="9"/>
    <x v="14"/>
    <n v="86.86"/>
    <x v="2"/>
    <x v="0"/>
    <n v="86.86"/>
    <n v="46.22"/>
    <n v="40.64"/>
    <n v="46.79"/>
    <n v="83.56"/>
    <x v="3"/>
    <x v="15"/>
    <x v="4"/>
    <x v="1"/>
  </r>
  <r>
    <s v="ORD-004920"/>
    <x v="42"/>
    <x v="0"/>
    <x v="1"/>
    <x v="1"/>
    <x v="1"/>
    <s v="CUST-07603"/>
    <x v="1"/>
    <x v="1"/>
    <x v="0"/>
    <x v="0"/>
    <x v="3"/>
    <x v="6"/>
    <x v="9"/>
    <n v="175.9"/>
    <x v="6"/>
    <x v="8"/>
    <n v="633.24"/>
    <n v="477.36"/>
    <n v="155.88"/>
    <n v="24.62"/>
    <n v="7.81"/>
    <x v="1"/>
    <x v="0"/>
    <x v="3"/>
    <x v="0"/>
  </r>
  <r>
    <s v="ORD-004921"/>
    <x v="182"/>
    <x v="3"/>
    <x v="7"/>
    <x v="0"/>
    <x v="2"/>
    <s v="CUST-01450"/>
    <x v="1"/>
    <x v="0"/>
    <x v="1"/>
    <x v="17"/>
    <x v="0"/>
    <x v="2"/>
    <x v="2"/>
    <n v="254.99"/>
    <x v="9"/>
    <x v="0"/>
    <n v="2549.9"/>
    <n v="1438.02"/>
    <n v="1111.88"/>
    <n v="43.6"/>
    <n v="15.92"/>
    <x v="1"/>
    <x v="21"/>
    <x v="3"/>
    <x v="0"/>
  </r>
  <r>
    <s v="ORD-004922"/>
    <x v="116"/>
    <x v="1"/>
    <x v="3"/>
    <x v="1"/>
    <x v="1"/>
    <s v="CUST-05190"/>
    <x v="0"/>
    <x v="1"/>
    <x v="1"/>
    <x v="13"/>
    <x v="2"/>
    <x v="5"/>
    <x v="46"/>
    <n v="62.85"/>
    <x v="4"/>
    <x v="0"/>
    <n v="188.55"/>
    <n v="108.19"/>
    <n v="80.36"/>
    <n v="42.62"/>
    <n v="92.55"/>
    <x v="3"/>
    <x v="10"/>
    <x v="6"/>
    <x v="1"/>
  </r>
  <r>
    <s v="ORD-004923"/>
    <x v="995"/>
    <x v="1"/>
    <x v="6"/>
    <x v="0"/>
    <x v="0"/>
    <s v="CUST-02735"/>
    <x v="1"/>
    <x v="1"/>
    <x v="3"/>
    <x v="14"/>
    <x v="0"/>
    <x v="12"/>
    <x v="45"/>
    <n v="805.2"/>
    <x v="1"/>
    <x v="2"/>
    <n v="1288.32"/>
    <n v="967.35"/>
    <n v="320.97"/>
    <n v="24.91"/>
    <n v="9.03"/>
    <x v="0"/>
    <x v="9"/>
    <x v="0"/>
    <x v="3"/>
  </r>
  <r>
    <s v="ORD-004924"/>
    <x v="1052"/>
    <x v="3"/>
    <x v="6"/>
    <x v="0"/>
    <x v="0"/>
    <s v="CUST-05505"/>
    <x v="1"/>
    <x v="0"/>
    <x v="1"/>
    <x v="3"/>
    <x v="0"/>
    <x v="8"/>
    <x v="37"/>
    <n v="1247.3"/>
    <x v="1"/>
    <x v="5"/>
    <n v="1496.76"/>
    <n v="1791.72"/>
    <n v="-294.96"/>
    <n v="-19.71"/>
    <n v="3.3"/>
    <x v="0"/>
    <x v="12"/>
    <x v="1"/>
    <x v="1"/>
  </r>
  <r>
    <s v="ORD-004925"/>
    <x v="343"/>
    <x v="0"/>
    <x v="8"/>
    <x v="3"/>
    <x v="3"/>
    <s v="CUST-01474"/>
    <x v="1"/>
    <x v="2"/>
    <x v="2"/>
    <x v="16"/>
    <x v="1"/>
    <x v="7"/>
    <x v="61"/>
    <n v="186.47"/>
    <x v="1"/>
    <x v="1"/>
    <n v="279.7"/>
    <n v="210.34"/>
    <n v="69.36"/>
    <n v="24.8"/>
    <n v="7.37"/>
    <x v="1"/>
    <x v="10"/>
    <x v="1"/>
    <x v="2"/>
  </r>
  <r>
    <s v="ORD-004926"/>
    <x v="83"/>
    <x v="0"/>
    <x v="9"/>
    <x v="3"/>
    <x v="1"/>
    <s v="CUST-01425"/>
    <x v="1"/>
    <x v="0"/>
    <x v="3"/>
    <x v="12"/>
    <x v="4"/>
    <x v="11"/>
    <x v="28"/>
    <n v="20.7"/>
    <x v="5"/>
    <x v="2"/>
    <n v="132.48"/>
    <n v="118.29"/>
    <n v="14.19"/>
    <n v="10.71"/>
    <n v="8.94"/>
    <x v="1"/>
    <x v="6"/>
    <x v="0"/>
    <x v="0"/>
  </r>
  <r>
    <s v="ORD-004927"/>
    <x v="1121"/>
    <x v="2"/>
    <x v="3"/>
    <x v="1"/>
    <x v="1"/>
    <s v="CUST-05970"/>
    <x v="1"/>
    <x v="0"/>
    <x v="2"/>
    <x v="16"/>
    <x v="2"/>
    <x v="4"/>
    <x v="4"/>
    <n v="114.38"/>
    <x v="1"/>
    <x v="6"/>
    <n v="217.32"/>
    <n v="155.77"/>
    <n v="61.55"/>
    <n v="28.32"/>
    <n v="18.47"/>
    <x v="1"/>
    <x v="11"/>
    <x v="4"/>
    <x v="2"/>
  </r>
  <r>
    <s v="ORD-004928"/>
    <x v="40"/>
    <x v="3"/>
    <x v="7"/>
    <x v="0"/>
    <x v="2"/>
    <s v="CUST-05409"/>
    <x v="1"/>
    <x v="2"/>
    <x v="0"/>
    <x v="0"/>
    <x v="0"/>
    <x v="0"/>
    <x v="39"/>
    <n v="986.16"/>
    <x v="1"/>
    <x v="1"/>
    <n v="1479.24"/>
    <n v="976.82"/>
    <n v="502.42"/>
    <n v="33.96"/>
    <n v="5.92"/>
    <x v="0"/>
    <x v="8"/>
    <x v="3"/>
    <x v="0"/>
  </r>
  <r>
    <s v="ORD-004929"/>
    <x v="851"/>
    <x v="2"/>
    <x v="10"/>
    <x v="1"/>
    <x v="0"/>
    <s v="CUST-03432"/>
    <x v="0"/>
    <x v="0"/>
    <x v="0"/>
    <x v="1"/>
    <x v="0"/>
    <x v="12"/>
    <x v="56"/>
    <n v="349.32"/>
    <x v="1"/>
    <x v="2"/>
    <n v="558.91"/>
    <n v="521.96"/>
    <n v="36.95"/>
    <n v="6.61"/>
    <n v="34.43"/>
    <x v="2"/>
    <x v="0"/>
    <x v="5"/>
    <x v="3"/>
  </r>
  <r>
    <s v="ORD-004930"/>
    <x v="846"/>
    <x v="1"/>
    <x v="10"/>
    <x v="1"/>
    <x v="0"/>
    <s v="CUST-01842"/>
    <x v="1"/>
    <x v="2"/>
    <x v="2"/>
    <x v="6"/>
    <x v="4"/>
    <x v="11"/>
    <x v="22"/>
    <n v="37.28"/>
    <x v="2"/>
    <x v="6"/>
    <n v="35.42"/>
    <n v="16.93"/>
    <n v="18.49"/>
    <n v="52.2"/>
    <n v="8.09"/>
    <x v="0"/>
    <x v="1"/>
    <x v="4"/>
    <x v="2"/>
  </r>
  <r>
    <s v="ORD-004931"/>
    <x v="242"/>
    <x v="3"/>
    <x v="6"/>
    <x v="0"/>
    <x v="0"/>
    <s v="CUST-03430"/>
    <x v="0"/>
    <x v="1"/>
    <x v="2"/>
    <x v="8"/>
    <x v="0"/>
    <x v="2"/>
    <x v="66"/>
    <n v="59"/>
    <x v="1"/>
    <x v="3"/>
    <n v="59"/>
    <n v="72.21"/>
    <n v="-13.21"/>
    <n v="-22.39"/>
    <n v="8.61"/>
    <x v="1"/>
    <x v="11"/>
    <x v="3"/>
    <x v="0"/>
  </r>
  <r>
    <s v="ORD-004932"/>
    <x v="941"/>
    <x v="3"/>
    <x v="5"/>
    <x v="2"/>
    <x v="3"/>
    <s v="CUST-01145"/>
    <x v="0"/>
    <x v="0"/>
    <x v="1"/>
    <x v="13"/>
    <x v="3"/>
    <x v="10"/>
    <x v="32"/>
    <n v="102.29"/>
    <x v="6"/>
    <x v="7"/>
    <n v="347.79"/>
    <n v="239.24"/>
    <n v="108.55"/>
    <n v="31.21"/>
    <n v="37.09"/>
    <x v="2"/>
    <x v="22"/>
    <x v="5"/>
    <x v="2"/>
  </r>
  <r>
    <s v="ORD-004933"/>
    <x v="413"/>
    <x v="0"/>
    <x v="3"/>
    <x v="1"/>
    <x v="1"/>
    <s v="CUST-05944"/>
    <x v="0"/>
    <x v="1"/>
    <x v="3"/>
    <x v="10"/>
    <x v="3"/>
    <x v="13"/>
    <x v="42"/>
    <n v="110.7"/>
    <x v="2"/>
    <x v="0"/>
    <n v="110.7"/>
    <n v="66.05"/>
    <n v="44.65"/>
    <n v="40.33"/>
    <n v="95.19"/>
    <x v="3"/>
    <x v="12"/>
    <x v="3"/>
    <x v="1"/>
  </r>
  <r>
    <s v="ORD-004934"/>
    <x v="1019"/>
    <x v="0"/>
    <x v="7"/>
    <x v="0"/>
    <x v="2"/>
    <s v="CUST-06167"/>
    <x v="1"/>
    <x v="1"/>
    <x v="3"/>
    <x v="10"/>
    <x v="0"/>
    <x v="0"/>
    <x v="7"/>
    <n v="435.75"/>
    <x v="2"/>
    <x v="3"/>
    <n v="217.88"/>
    <n v="245.16"/>
    <n v="-27.28"/>
    <n v="-12.52"/>
    <n v="74.2"/>
    <x v="3"/>
    <x v="3"/>
    <x v="5"/>
    <x v="2"/>
  </r>
  <r>
    <s v="ORD-004935"/>
    <x v="230"/>
    <x v="3"/>
    <x v="11"/>
    <x v="2"/>
    <x v="2"/>
    <s v="CUST-03566"/>
    <x v="0"/>
    <x v="0"/>
    <x v="0"/>
    <x v="0"/>
    <x v="0"/>
    <x v="0"/>
    <x v="7"/>
    <n v="480.76"/>
    <x v="2"/>
    <x v="0"/>
    <n v="480.76"/>
    <n v="341.43"/>
    <n v="139.33"/>
    <n v="28.98"/>
    <n v="9.28"/>
    <x v="0"/>
    <x v="15"/>
    <x v="4"/>
    <x v="0"/>
  </r>
  <r>
    <s v="ORD-004936"/>
    <x v="135"/>
    <x v="1"/>
    <x v="3"/>
    <x v="1"/>
    <x v="1"/>
    <s v="CUST-01842"/>
    <x v="1"/>
    <x v="0"/>
    <x v="2"/>
    <x v="4"/>
    <x v="4"/>
    <x v="9"/>
    <x v="57"/>
    <n v="74.18"/>
    <x v="1"/>
    <x v="1"/>
    <n v="111.27"/>
    <n v="84.36"/>
    <n v="26.91"/>
    <n v="24.18"/>
    <n v="28.64"/>
    <x v="2"/>
    <x v="6"/>
    <x v="2"/>
    <x v="0"/>
  </r>
  <r>
    <s v="ORD-004937"/>
    <x v="597"/>
    <x v="1"/>
    <x v="9"/>
    <x v="3"/>
    <x v="1"/>
    <s v="CUST-03832"/>
    <x v="0"/>
    <x v="0"/>
    <x v="1"/>
    <x v="5"/>
    <x v="2"/>
    <x v="4"/>
    <x v="59"/>
    <n v="88.83"/>
    <x v="2"/>
    <x v="7"/>
    <n v="75.51"/>
    <n v="47.9"/>
    <n v="27.61"/>
    <n v="36.56"/>
    <n v="63.61"/>
    <x v="3"/>
    <x v="7"/>
    <x v="4"/>
    <x v="1"/>
  </r>
  <r>
    <s v="ORD-004938"/>
    <x v="728"/>
    <x v="0"/>
    <x v="4"/>
    <x v="3"/>
    <x v="3"/>
    <s v="CUST-02629"/>
    <x v="1"/>
    <x v="0"/>
    <x v="0"/>
    <x v="2"/>
    <x v="1"/>
    <x v="7"/>
    <x v="15"/>
    <n v="178.35"/>
    <x v="2"/>
    <x v="0"/>
    <n v="178.35"/>
    <n v="115.62"/>
    <n v="62.73"/>
    <n v="35.17"/>
    <n v="49.88"/>
    <x v="2"/>
    <x v="1"/>
    <x v="4"/>
    <x v="0"/>
  </r>
  <r>
    <s v="ORD-004939"/>
    <x v="3"/>
    <x v="2"/>
    <x v="3"/>
    <x v="1"/>
    <x v="1"/>
    <s v="CUST-01988"/>
    <x v="0"/>
    <x v="2"/>
    <x v="1"/>
    <x v="3"/>
    <x v="3"/>
    <x v="13"/>
    <x v="26"/>
    <n v="113.73"/>
    <x v="1"/>
    <x v="3"/>
    <n v="113.73"/>
    <n v="143.33"/>
    <n v="-29.6"/>
    <n v="-26.03"/>
    <n v="10.69"/>
    <x v="1"/>
    <x v="9"/>
    <x v="2"/>
    <x v="0"/>
  </r>
  <r>
    <s v="ORD-004940"/>
    <x v="1132"/>
    <x v="0"/>
    <x v="1"/>
    <x v="1"/>
    <x v="1"/>
    <s v="CUST-07566"/>
    <x v="0"/>
    <x v="1"/>
    <x v="0"/>
    <x v="1"/>
    <x v="1"/>
    <x v="7"/>
    <x v="44"/>
    <n v="41.77"/>
    <x v="1"/>
    <x v="7"/>
    <n v="71.01"/>
    <n v="62.04"/>
    <n v="8.97"/>
    <n v="12.63"/>
    <n v="68.21"/>
    <x v="3"/>
    <x v="0"/>
    <x v="3"/>
    <x v="0"/>
  </r>
  <r>
    <s v="ORD-004941"/>
    <x v="717"/>
    <x v="0"/>
    <x v="7"/>
    <x v="0"/>
    <x v="2"/>
    <s v="CUST-01328"/>
    <x v="1"/>
    <x v="1"/>
    <x v="2"/>
    <x v="15"/>
    <x v="0"/>
    <x v="2"/>
    <x v="63"/>
    <n v="327.07"/>
    <x v="1"/>
    <x v="1"/>
    <n v="490.61"/>
    <n v="388.57"/>
    <n v="102.04"/>
    <n v="20.8"/>
    <n v="48.91"/>
    <x v="2"/>
    <x v="1"/>
    <x v="0"/>
    <x v="0"/>
  </r>
  <r>
    <s v="ORD-004942"/>
    <x v="821"/>
    <x v="0"/>
    <x v="0"/>
    <x v="0"/>
    <x v="0"/>
    <s v="CUST-04456"/>
    <x v="0"/>
    <x v="1"/>
    <x v="1"/>
    <x v="11"/>
    <x v="0"/>
    <x v="12"/>
    <x v="45"/>
    <n v="834.65"/>
    <x v="0"/>
    <x v="5"/>
    <n v="3505.53"/>
    <n v="4198.57"/>
    <n v="-693.04"/>
    <n v="-19.77"/>
    <n v="43.36"/>
    <x v="2"/>
    <x v="13"/>
    <x v="0"/>
    <x v="1"/>
  </r>
  <r>
    <s v="ORD-004943"/>
    <x v="1072"/>
    <x v="2"/>
    <x v="3"/>
    <x v="1"/>
    <x v="1"/>
    <s v="CUST-04539"/>
    <x v="1"/>
    <x v="1"/>
    <x v="1"/>
    <x v="5"/>
    <x v="1"/>
    <x v="7"/>
    <x v="15"/>
    <n v="124.17"/>
    <x v="4"/>
    <x v="0"/>
    <n v="372.51"/>
    <n v="232.05"/>
    <n v="140.46"/>
    <n v="37.71"/>
    <n v="15.32"/>
    <x v="1"/>
    <x v="6"/>
    <x v="3"/>
    <x v="2"/>
  </r>
  <r>
    <s v="ORD-004944"/>
    <x v="1186"/>
    <x v="3"/>
    <x v="2"/>
    <x v="2"/>
    <x v="2"/>
    <s v="CUST-01167"/>
    <x v="0"/>
    <x v="2"/>
    <x v="2"/>
    <x v="4"/>
    <x v="0"/>
    <x v="0"/>
    <x v="0"/>
    <n v="1042.75"/>
    <x v="6"/>
    <x v="0"/>
    <n v="4171"/>
    <n v="2004.27"/>
    <n v="2166.73"/>
    <n v="51.95"/>
    <n v="9.12"/>
    <x v="0"/>
    <x v="1"/>
    <x v="0"/>
    <x v="2"/>
  </r>
  <r>
    <s v="ORD-004945"/>
    <x v="275"/>
    <x v="1"/>
    <x v="5"/>
    <x v="2"/>
    <x v="3"/>
    <s v="CUST-07140"/>
    <x v="1"/>
    <x v="0"/>
    <x v="3"/>
    <x v="9"/>
    <x v="0"/>
    <x v="12"/>
    <x v="47"/>
    <n v="1004.76"/>
    <x v="2"/>
    <x v="0"/>
    <n v="1004.76"/>
    <n v="468"/>
    <n v="536.76"/>
    <n v="53.42"/>
    <n v="50.71"/>
    <x v="3"/>
    <x v="2"/>
    <x v="0"/>
    <x v="0"/>
  </r>
  <r>
    <s v="ORD-004946"/>
    <x v="629"/>
    <x v="0"/>
    <x v="1"/>
    <x v="1"/>
    <x v="1"/>
    <s v="CUST-06294"/>
    <x v="0"/>
    <x v="1"/>
    <x v="2"/>
    <x v="4"/>
    <x v="0"/>
    <x v="2"/>
    <x v="50"/>
    <n v="236.29"/>
    <x v="2"/>
    <x v="8"/>
    <n v="212.66"/>
    <n v="116.58"/>
    <n v="96.08"/>
    <n v="45.18"/>
    <n v="83.19"/>
    <x v="3"/>
    <x v="2"/>
    <x v="0"/>
    <x v="0"/>
  </r>
  <r>
    <s v="ORD-004947"/>
    <x v="639"/>
    <x v="3"/>
    <x v="0"/>
    <x v="0"/>
    <x v="0"/>
    <s v="CUST-03016"/>
    <x v="0"/>
    <x v="1"/>
    <x v="0"/>
    <x v="1"/>
    <x v="2"/>
    <x v="5"/>
    <x v="46"/>
    <n v="111.88"/>
    <x v="4"/>
    <x v="3"/>
    <n v="167.82"/>
    <n v="181.48"/>
    <n v="-13.66"/>
    <n v="-8.14"/>
    <n v="75.77"/>
    <x v="3"/>
    <x v="8"/>
    <x v="3"/>
    <x v="1"/>
  </r>
  <r>
    <s v="ORD-004948"/>
    <x v="42"/>
    <x v="0"/>
    <x v="1"/>
    <x v="1"/>
    <x v="1"/>
    <s v="CUST-03442"/>
    <x v="1"/>
    <x v="1"/>
    <x v="0"/>
    <x v="2"/>
    <x v="0"/>
    <x v="8"/>
    <x v="65"/>
    <n v="865.35"/>
    <x v="2"/>
    <x v="1"/>
    <n v="649.01"/>
    <n v="621.41"/>
    <n v="27.6"/>
    <n v="4.25"/>
    <n v="9.58"/>
    <x v="0"/>
    <x v="11"/>
    <x v="1"/>
    <x v="3"/>
  </r>
  <r>
    <s v="ORD-004949"/>
    <x v="857"/>
    <x v="0"/>
    <x v="1"/>
    <x v="1"/>
    <x v="1"/>
    <s v="CUST-04936"/>
    <x v="1"/>
    <x v="2"/>
    <x v="0"/>
    <x v="0"/>
    <x v="1"/>
    <x v="1"/>
    <x v="48"/>
    <n v="35.16"/>
    <x v="4"/>
    <x v="1"/>
    <n v="79.11"/>
    <n v="76.24"/>
    <n v="2.87"/>
    <n v="3.63"/>
    <n v="5.35"/>
    <x v="0"/>
    <x v="15"/>
    <x v="5"/>
    <x v="0"/>
  </r>
  <r>
    <s v="ORD-004950"/>
    <x v="1155"/>
    <x v="3"/>
    <x v="6"/>
    <x v="0"/>
    <x v="0"/>
    <s v="CUST-07398"/>
    <x v="0"/>
    <x v="1"/>
    <x v="1"/>
    <x v="11"/>
    <x v="3"/>
    <x v="13"/>
    <x v="67"/>
    <n v="113.43"/>
    <x v="2"/>
    <x v="7"/>
    <n v="96.42"/>
    <n v="74.12"/>
    <n v="22.3"/>
    <n v="23.13"/>
    <n v="60.96"/>
    <x v="3"/>
    <x v="5"/>
    <x v="0"/>
    <x v="1"/>
  </r>
  <r>
    <s v="ORD-004951"/>
    <x v="1169"/>
    <x v="2"/>
    <x v="8"/>
    <x v="3"/>
    <x v="3"/>
    <s v="CUST-01196"/>
    <x v="1"/>
    <x v="1"/>
    <x v="2"/>
    <x v="8"/>
    <x v="0"/>
    <x v="8"/>
    <x v="65"/>
    <n v="2008.91"/>
    <x v="1"/>
    <x v="2"/>
    <n v="3214.26"/>
    <n v="2853.72"/>
    <n v="360.54"/>
    <n v="11.22"/>
    <n v="34.42"/>
    <x v="2"/>
    <x v="9"/>
    <x v="2"/>
    <x v="0"/>
  </r>
  <r>
    <s v="ORD-004952"/>
    <x v="974"/>
    <x v="1"/>
    <x v="2"/>
    <x v="2"/>
    <x v="2"/>
    <s v="CUST-06574"/>
    <x v="1"/>
    <x v="1"/>
    <x v="1"/>
    <x v="11"/>
    <x v="2"/>
    <x v="5"/>
    <x v="38"/>
    <n v="25.24"/>
    <x v="1"/>
    <x v="0"/>
    <n v="50.48"/>
    <n v="28.7"/>
    <n v="21.78"/>
    <n v="43.15"/>
    <n v="99.02"/>
    <x v="3"/>
    <x v="16"/>
    <x v="3"/>
    <x v="0"/>
  </r>
  <r>
    <s v="ORD-004953"/>
    <x v="409"/>
    <x v="3"/>
    <x v="11"/>
    <x v="2"/>
    <x v="2"/>
    <s v="CUST-02528"/>
    <x v="0"/>
    <x v="2"/>
    <x v="1"/>
    <x v="17"/>
    <x v="3"/>
    <x v="10"/>
    <x v="64"/>
    <n v="96.15"/>
    <x v="1"/>
    <x v="3"/>
    <n v="96.15"/>
    <n v="124.04"/>
    <n v="-27.89"/>
    <n v="-29.01"/>
    <n v="33.21"/>
    <x v="2"/>
    <x v="13"/>
    <x v="0"/>
    <x v="3"/>
  </r>
  <r>
    <s v="ORD-004954"/>
    <x v="173"/>
    <x v="3"/>
    <x v="6"/>
    <x v="0"/>
    <x v="0"/>
    <s v="CUST-05812"/>
    <x v="1"/>
    <x v="2"/>
    <x v="2"/>
    <x v="16"/>
    <x v="2"/>
    <x v="3"/>
    <x v="20"/>
    <n v="102.03"/>
    <x v="2"/>
    <x v="1"/>
    <n v="76.52"/>
    <n v="46.71"/>
    <n v="29.81"/>
    <n v="38.96"/>
    <n v="87.25"/>
    <x v="3"/>
    <x v="1"/>
    <x v="1"/>
    <x v="0"/>
  </r>
  <r>
    <s v="ORD-004955"/>
    <x v="1042"/>
    <x v="1"/>
    <x v="11"/>
    <x v="2"/>
    <x v="2"/>
    <s v="CUST-07994"/>
    <x v="1"/>
    <x v="2"/>
    <x v="3"/>
    <x v="12"/>
    <x v="0"/>
    <x v="8"/>
    <x v="11"/>
    <n v="1050.45"/>
    <x v="2"/>
    <x v="3"/>
    <n v="525.23"/>
    <n v="740.1"/>
    <n v="-214.87"/>
    <n v="-40.91"/>
    <n v="4.82"/>
    <x v="0"/>
    <x v="12"/>
    <x v="2"/>
    <x v="0"/>
  </r>
  <r>
    <s v="ORD-004956"/>
    <x v="663"/>
    <x v="1"/>
    <x v="10"/>
    <x v="1"/>
    <x v="0"/>
    <s v="CUST-01879"/>
    <x v="0"/>
    <x v="0"/>
    <x v="2"/>
    <x v="16"/>
    <x v="1"/>
    <x v="1"/>
    <x v="27"/>
    <n v="11.92"/>
    <x v="7"/>
    <x v="0"/>
    <n v="71.52"/>
    <n v="36.95"/>
    <n v="34.57"/>
    <n v="48.34"/>
    <n v="64.91"/>
    <x v="3"/>
    <x v="11"/>
    <x v="2"/>
    <x v="0"/>
  </r>
  <r>
    <s v="ORD-004957"/>
    <x v="1159"/>
    <x v="1"/>
    <x v="0"/>
    <x v="0"/>
    <x v="0"/>
    <s v="CUST-06089"/>
    <x v="1"/>
    <x v="2"/>
    <x v="0"/>
    <x v="0"/>
    <x v="2"/>
    <x v="5"/>
    <x v="46"/>
    <n v="95.91"/>
    <x v="4"/>
    <x v="6"/>
    <n v="273.34"/>
    <n v="195.53"/>
    <n v="77.81"/>
    <n v="28.47"/>
    <n v="9.34"/>
    <x v="1"/>
    <x v="1"/>
    <x v="1"/>
    <x v="0"/>
  </r>
  <r>
    <s v="ORD-004958"/>
    <x v="339"/>
    <x v="0"/>
    <x v="2"/>
    <x v="2"/>
    <x v="2"/>
    <s v="CUST-03912"/>
    <x v="0"/>
    <x v="1"/>
    <x v="1"/>
    <x v="5"/>
    <x v="0"/>
    <x v="8"/>
    <x v="11"/>
    <n v="977.64"/>
    <x v="0"/>
    <x v="0"/>
    <n v="6843.48"/>
    <n v="4273.08"/>
    <n v="2570.4"/>
    <n v="37.56"/>
    <n v="7.55"/>
    <x v="1"/>
    <x v="7"/>
    <x v="1"/>
    <x v="0"/>
  </r>
  <r>
    <s v="ORD-004959"/>
    <x v="1040"/>
    <x v="1"/>
    <x v="7"/>
    <x v="0"/>
    <x v="2"/>
    <s v="CUST-07684"/>
    <x v="0"/>
    <x v="1"/>
    <x v="1"/>
    <x v="17"/>
    <x v="3"/>
    <x v="6"/>
    <x v="40"/>
    <n v="388.88"/>
    <x v="2"/>
    <x v="0"/>
    <n v="388.88"/>
    <n v="234.66"/>
    <n v="154.22"/>
    <n v="39.66"/>
    <n v="7.65"/>
    <x v="0"/>
    <x v="13"/>
    <x v="5"/>
    <x v="2"/>
  </r>
  <r>
    <s v="ORD-004960"/>
    <x v="1245"/>
    <x v="2"/>
    <x v="8"/>
    <x v="3"/>
    <x v="3"/>
    <s v="CUST-04388"/>
    <x v="0"/>
    <x v="1"/>
    <x v="2"/>
    <x v="4"/>
    <x v="4"/>
    <x v="11"/>
    <x v="55"/>
    <n v="30.02"/>
    <x v="1"/>
    <x v="6"/>
    <n v="57.04"/>
    <n v="27.14"/>
    <n v="29.9"/>
    <n v="52.42"/>
    <n v="3.06"/>
    <x v="0"/>
    <x v="10"/>
    <x v="1"/>
    <x v="3"/>
  </r>
  <r>
    <s v="ORD-004961"/>
    <x v="225"/>
    <x v="1"/>
    <x v="3"/>
    <x v="1"/>
    <x v="1"/>
    <s v="CUST-04979"/>
    <x v="1"/>
    <x v="0"/>
    <x v="2"/>
    <x v="8"/>
    <x v="4"/>
    <x v="11"/>
    <x v="52"/>
    <n v="75.47"/>
    <x v="3"/>
    <x v="3"/>
    <n v="188.68"/>
    <n v="190.92"/>
    <n v="-2.24"/>
    <n v="-1.19"/>
    <n v="38.22"/>
    <x v="2"/>
    <x v="5"/>
    <x v="0"/>
    <x v="0"/>
  </r>
  <r>
    <s v="ORD-004962"/>
    <x v="289"/>
    <x v="0"/>
    <x v="4"/>
    <x v="3"/>
    <x v="3"/>
    <s v="CUST-01512"/>
    <x v="1"/>
    <x v="1"/>
    <x v="1"/>
    <x v="3"/>
    <x v="2"/>
    <x v="4"/>
    <x v="68"/>
    <n v="91.14"/>
    <x v="4"/>
    <x v="0"/>
    <n v="273.42"/>
    <n v="141.99"/>
    <n v="131.43"/>
    <n v="48.07"/>
    <n v="6.93"/>
    <x v="0"/>
    <x v="22"/>
    <x v="1"/>
    <x v="0"/>
  </r>
  <r>
    <s v="ORD-004963"/>
    <x v="538"/>
    <x v="0"/>
    <x v="5"/>
    <x v="2"/>
    <x v="3"/>
    <s v="CUST-06903"/>
    <x v="1"/>
    <x v="1"/>
    <x v="3"/>
    <x v="14"/>
    <x v="0"/>
    <x v="0"/>
    <x v="39"/>
    <n v="830.37"/>
    <x v="2"/>
    <x v="4"/>
    <n v="581.26"/>
    <n v="491.17"/>
    <n v="90.09"/>
    <n v="15.5"/>
    <n v="62.05"/>
    <x v="3"/>
    <x v="9"/>
    <x v="0"/>
    <x v="3"/>
  </r>
  <r>
    <s v="ORD-004964"/>
    <x v="987"/>
    <x v="0"/>
    <x v="7"/>
    <x v="0"/>
    <x v="2"/>
    <s v="CUST-06396"/>
    <x v="1"/>
    <x v="1"/>
    <x v="3"/>
    <x v="7"/>
    <x v="3"/>
    <x v="10"/>
    <x v="62"/>
    <n v="269.28"/>
    <x v="9"/>
    <x v="0"/>
    <n v="2692.8"/>
    <n v="1851.65"/>
    <n v="841.15"/>
    <n v="31.24"/>
    <n v="35.05"/>
    <x v="2"/>
    <x v="15"/>
    <x v="1"/>
    <x v="0"/>
  </r>
  <r>
    <s v="ORD-004965"/>
    <x v="1085"/>
    <x v="3"/>
    <x v="6"/>
    <x v="0"/>
    <x v="0"/>
    <s v="CUST-03143"/>
    <x v="1"/>
    <x v="1"/>
    <x v="3"/>
    <x v="12"/>
    <x v="0"/>
    <x v="0"/>
    <x v="0"/>
    <n v="877.49"/>
    <x v="7"/>
    <x v="2"/>
    <n v="4211.95"/>
    <n v="2790.86"/>
    <n v="1421.09"/>
    <n v="33.74"/>
    <n v="67.6"/>
    <x v="3"/>
    <x v="6"/>
    <x v="5"/>
    <x v="0"/>
  </r>
  <r>
    <s v="ORD-004966"/>
    <x v="137"/>
    <x v="3"/>
    <x v="0"/>
    <x v="0"/>
    <x v="0"/>
    <s v="CUST-06060"/>
    <x v="1"/>
    <x v="1"/>
    <x v="3"/>
    <x v="14"/>
    <x v="0"/>
    <x v="12"/>
    <x v="47"/>
    <n v="377.02"/>
    <x v="2"/>
    <x v="7"/>
    <n v="320.47"/>
    <n v="251.96"/>
    <n v="68.51"/>
    <n v="21.38"/>
    <n v="40.02"/>
    <x v="2"/>
    <x v="10"/>
    <x v="5"/>
    <x v="0"/>
  </r>
  <r>
    <s v="ORD-004967"/>
    <x v="557"/>
    <x v="1"/>
    <x v="4"/>
    <x v="3"/>
    <x v="3"/>
    <s v="CUST-03214"/>
    <x v="1"/>
    <x v="2"/>
    <x v="1"/>
    <x v="5"/>
    <x v="4"/>
    <x v="9"/>
    <x v="14"/>
    <n v="54.14"/>
    <x v="2"/>
    <x v="6"/>
    <n v="51.43"/>
    <n v="29.93"/>
    <n v="21.5"/>
    <n v="41.8"/>
    <n v="8.88"/>
    <x v="0"/>
    <x v="12"/>
    <x v="4"/>
    <x v="0"/>
  </r>
  <r>
    <s v="ORD-004968"/>
    <x v="614"/>
    <x v="1"/>
    <x v="1"/>
    <x v="1"/>
    <x v="1"/>
    <s v="CUST-07969"/>
    <x v="0"/>
    <x v="3"/>
    <x v="1"/>
    <x v="5"/>
    <x v="4"/>
    <x v="11"/>
    <x v="55"/>
    <n v="41.75"/>
    <x v="2"/>
    <x v="7"/>
    <n v="35.49"/>
    <n v="27.12"/>
    <n v="8.37"/>
    <n v="23.58"/>
    <n v="30.14"/>
    <x v="2"/>
    <x v="16"/>
    <x v="5"/>
    <x v="2"/>
  </r>
  <r>
    <s v="ORD-004969"/>
    <x v="735"/>
    <x v="0"/>
    <x v="2"/>
    <x v="2"/>
    <x v="2"/>
    <s v="CUST-03279"/>
    <x v="1"/>
    <x v="1"/>
    <x v="1"/>
    <x v="17"/>
    <x v="3"/>
    <x v="13"/>
    <x v="26"/>
    <n v="55.03"/>
    <x v="4"/>
    <x v="5"/>
    <n v="99.05"/>
    <n v="108.07"/>
    <n v="-9.02"/>
    <n v="-9.11"/>
    <n v="78.95"/>
    <x v="3"/>
    <x v="4"/>
    <x v="3"/>
    <x v="0"/>
  </r>
  <r>
    <s v="ORD-004970"/>
    <x v="390"/>
    <x v="3"/>
    <x v="7"/>
    <x v="0"/>
    <x v="2"/>
    <s v="CUST-05008"/>
    <x v="1"/>
    <x v="1"/>
    <x v="3"/>
    <x v="7"/>
    <x v="3"/>
    <x v="10"/>
    <x v="32"/>
    <n v="45.14"/>
    <x v="4"/>
    <x v="4"/>
    <n v="94.79"/>
    <n v="72.6"/>
    <n v="22.19"/>
    <n v="23.41"/>
    <n v="11.33"/>
    <x v="1"/>
    <x v="4"/>
    <x v="0"/>
    <x v="0"/>
  </r>
  <r>
    <s v="ORD-004971"/>
    <x v="310"/>
    <x v="3"/>
    <x v="5"/>
    <x v="2"/>
    <x v="3"/>
    <s v="CUST-01211"/>
    <x v="1"/>
    <x v="1"/>
    <x v="0"/>
    <x v="1"/>
    <x v="2"/>
    <x v="3"/>
    <x v="3"/>
    <n v="38.26"/>
    <x v="2"/>
    <x v="4"/>
    <n v="26.78"/>
    <n v="22.44"/>
    <n v="4.34"/>
    <n v="16.21"/>
    <n v="8.05"/>
    <x v="0"/>
    <x v="0"/>
    <x v="0"/>
    <x v="0"/>
  </r>
  <r>
    <s v="ORD-004972"/>
    <x v="215"/>
    <x v="2"/>
    <x v="11"/>
    <x v="2"/>
    <x v="2"/>
    <s v="CUST-03331"/>
    <x v="1"/>
    <x v="0"/>
    <x v="1"/>
    <x v="11"/>
    <x v="2"/>
    <x v="5"/>
    <x v="21"/>
    <n v="114.42"/>
    <x v="4"/>
    <x v="3"/>
    <n v="171.63"/>
    <n v="232.13"/>
    <n v="-60.5"/>
    <n v="-35.25"/>
    <n v="5.93"/>
    <x v="1"/>
    <x v="6"/>
    <x v="6"/>
    <x v="3"/>
  </r>
  <r>
    <s v="ORD-004973"/>
    <x v="53"/>
    <x v="1"/>
    <x v="3"/>
    <x v="1"/>
    <x v="1"/>
    <s v="CUST-04477"/>
    <x v="0"/>
    <x v="1"/>
    <x v="2"/>
    <x v="6"/>
    <x v="3"/>
    <x v="6"/>
    <x v="16"/>
    <n v="216.32"/>
    <x v="2"/>
    <x v="0"/>
    <n v="216.32"/>
    <n v="109.04"/>
    <n v="107.28"/>
    <n v="49.59"/>
    <n v="9.93"/>
    <x v="0"/>
    <x v="1"/>
    <x v="4"/>
    <x v="2"/>
  </r>
  <r>
    <s v="ORD-004974"/>
    <x v="41"/>
    <x v="1"/>
    <x v="10"/>
    <x v="1"/>
    <x v="0"/>
    <s v="CUST-04632"/>
    <x v="0"/>
    <x v="1"/>
    <x v="3"/>
    <x v="14"/>
    <x v="2"/>
    <x v="4"/>
    <x v="68"/>
    <n v="121.1"/>
    <x v="2"/>
    <x v="0"/>
    <n v="121.1"/>
    <n v="81.45"/>
    <n v="39.65"/>
    <n v="32.74"/>
    <n v="13.38"/>
    <x v="1"/>
    <x v="6"/>
    <x v="4"/>
    <x v="1"/>
  </r>
  <r>
    <s v="ORD-004975"/>
    <x v="128"/>
    <x v="0"/>
    <x v="11"/>
    <x v="2"/>
    <x v="2"/>
    <s v="CUST-04254"/>
    <x v="0"/>
    <x v="3"/>
    <x v="3"/>
    <x v="10"/>
    <x v="1"/>
    <x v="7"/>
    <x v="41"/>
    <n v="94.32"/>
    <x v="1"/>
    <x v="1"/>
    <n v="141.48"/>
    <n v="108.2"/>
    <n v="33.28"/>
    <n v="23.52"/>
    <n v="84.24"/>
    <x v="3"/>
    <x v="20"/>
    <x v="0"/>
    <x v="2"/>
  </r>
  <r>
    <s v="ORD-004976"/>
    <x v="82"/>
    <x v="0"/>
    <x v="11"/>
    <x v="2"/>
    <x v="2"/>
    <s v="CUST-06864"/>
    <x v="0"/>
    <x v="0"/>
    <x v="0"/>
    <x v="0"/>
    <x v="1"/>
    <x v="7"/>
    <x v="44"/>
    <n v="155.64"/>
    <x v="4"/>
    <x v="1"/>
    <n v="350.19"/>
    <n v="339.79"/>
    <n v="10.4"/>
    <n v="2.97"/>
    <n v="7.56"/>
    <x v="0"/>
    <x v="11"/>
    <x v="6"/>
    <x v="2"/>
  </r>
  <r>
    <s v="ORD-004977"/>
    <x v="894"/>
    <x v="0"/>
    <x v="0"/>
    <x v="0"/>
    <x v="0"/>
    <s v="CUST-07287"/>
    <x v="1"/>
    <x v="1"/>
    <x v="1"/>
    <x v="3"/>
    <x v="0"/>
    <x v="12"/>
    <x v="45"/>
    <n v="356.77"/>
    <x v="2"/>
    <x v="3"/>
    <n v="178.38"/>
    <n v="218.05"/>
    <n v="-39.67"/>
    <n v="-22.24"/>
    <n v="3.22"/>
    <x v="0"/>
    <x v="19"/>
    <x v="5"/>
    <x v="0"/>
  </r>
  <r>
    <s v="ORD-004978"/>
    <x v="688"/>
    <x v="1"/>
    <x v="11"/>
    <x v="2"/>
    <x v="2"/>
    <s v="CUST-02092"/>
    <x v="0"/>
    <x v="1"/>
    <x v="2"/>
    <x v="8"/>
    <x v="1"/>
    <x v="1"/>
    <x v="33"/>
    <n v="22.51"/>
    <x v="2"/>
    <x v="7"/>
    <n v="19.13"/>
    <n v="16.58"/>
    <n v="2.55"/>
    <n v="13.33"/>
    <n v="52.37"/>
    <x v="3"/>
    <x v="5"/>
    <x v="6"/>
    <x v="2"/>
  </r>
  <r>
    <s v="ORD-004979"/>
    <x v="850"/>
    <x v="0"/>
    <x v="1"/>
    <x v="1"/>
    <x v="1"/>
    <s v="CUST-01729"/>
    <x v="0"/>
    <x v="1"/>
    <x v="3"/>
    <x v="10"/>
    <x v="2"/>
    <x v="4"/>
    <x v="68"/>
    <n v="122.24"/>
    <x v="6"/>
    <x v="3"/>
    <n v="244.48"/>
    <n v="365.98"/>
    <n v="-121.5"/>
    <n v="-49.7"/>
    <n v="3.45"/>
    <x v="0"/>
    <x v="5"/>
    <x v="2"/>
    <x v="0"/>
  </r>
  <r>
    <s v="ORD-004980"/>
    <x v="835"/>
    <x v="0"/>
    <x v="9"/>
    <x v="3"/>
    <x v="1"/>
    <s v="CUST-05264"/>
    <x v="0"/>
    <x v="2"/>
    <x v="0"/>
    <x v="2"/>
    <x v="1"/>
    <x v="1"/>
    <x v="33"/>
    <n v="17.2"/>
    <x v="2"/>
    <x v="0"/>
    <n v="17.2"/>
    <n v="9.21"/>
    <n v="7.99"/>
    <n v="46.45"/>
    <n v="22.45"/>
    <x v="2"/>
    <x v="2"/>
    <x v="4"/>
    <x v="0"/>
  </r>
  <r>
    <s v="ORD-004981"/>
    <x v="657"/>
    <x v="0"/>
    <x v="8"/>
    <x v="3"/>
    <x v="3"/>
    <s v="CUST-06509"/>
    <x v="0"/>
    <x v="1"/>
    <x v="2"/>
    <x v="4"/>
    <x v="3"/>
    <x v="13"/>
    <x v="36"/>
    <n v="48.89"/>
    <x v="1"/>
    <x v="8"/>
    <n v="88"/>
    <n v="50.39"/>
    <n v="37.61"/>
    <n v="42.74"/>
    <n v="5.85"/>
    <x v="1"/>
    <x v="5"/>
    <x v="2"/>
    <x v="0"/>
  </r>
  <r>
    <s v="ORD-004982"/>
    <x v="1061"/>
    <x v="0"/>
    <x v="11"/>
    <x v="2"/>
    <x v="2"/>
    <s v="CUST-02537"/>
    <x v="1"/>
    <x v="0"/>
    <x v="3"/>
    <x v="10"/>
    <x v="0"/>
    <x v="8"/>
    <x v="37"/>
    <n v="1917.09"/>
    <x v="1"/>
    <x v="0"/>
    <n v="3834.18"/>
    <n v="2139.27"/>
    <n v="1694.91"/>
    <n v="44.21"/>
    <n v="41.54"/>
    <x v="2"/>
    <x v="20"/>
    <x v="2"/>
    <x v="0"/>
  </r>
  <r>
    <s v="ORD-004983"/>
    <x v="158"/>
    <x v="0"/>
    <x v="11"/>
    <x v="2"/>
    <x v="2"/>
    <s v="CUST-03253"/>
    <x v="1"/>
    <x v="2"/>
    <x v="1"/>
    <x v="17"/>
    <x v="1"/>
    <x v="1"/>
    <x v="8"/>
    <n v="34.95"/>
    <x v="1"/>
    <x v="0"/>
    <n v="69.9"/>
    <n v="40.73"/>
    <n v="29.17"/>
    <n v="41.73"/>
    <n v="5.86"/>
    <x v="0"/>
    <x v="10"/>
    <x v="2"/>
    <x v="0"/>
  </r>
  <r>
    <s v="ORD-004984"/>
    <x v="369"/>
    <x v="0"/>
    <x v="3"/>
    <x v="1"/>
    <x v="1"/>
    <s v="CUST-01569"/>
    <x v="1"/>
    <x v="3"/>
    <x v="2"/>
    <x v="4"/>
    <x v="2"/>
    <x v="3"/>
    <x v="17"/>
    <n v="32.1"/>
    <x v="2"/>
    <x v="3"/>
    <n v="16.05"/>
    <n v="14.89"/>
    <n v="1.16"/>
    <n v="7.23"/>
    <n v="25.47"/>
    <x v="2"/>
    <x v="15"/>
    <x v="0"/>
    <x v="0"/>
  </r>
  <r>
    <s v="ORD-004985"/>
    <x v="474"/>
    <x v="0"/>
    <x v="1"/>
    <x v="1"/>
    <x v="1"/>
    <s v="CUST-01774"/>
    <x v="0"/>
    <x v="3"/>
    <x v="3"/>
    <x v="10"/>
    <x v="0"/>
    <x v="0"/>
    <x v="31"/>
    <n v="353.44"/>
    <x v="2"/>
    <x v="7"/>
    <n v="300.42"/>
    <n v="176.29"/>
    <n v="124.13"/>
    <n v="41.32"/>
    <n v="2.11"/>
    <x v="0"/>
    <x v="11"/>
    <x v="4"/>
    <x v="0"/>
  </r>
  <r>
    <s v="ORD-004986"/>
    <x v="628"/>
    <x v="2"/>
    <x v="1"/>
    <x v="1"/>
    <x v="1"/>
    <s v="CUST-02608"/>
    <x v="0"/>
    <x v="2"/>
    <x v="0"/>
    <x v="1"/>
    <x v="4"/>
    <x v="9"/>
    <x v="12"/>
    <n v="55.04"/>
    <x v="5"/>
    <x v="4"/>
    <n v="308.22"/>
    <n v="236.24"/>
    <n v="71.98"/>
    <n v="23.35"/>
    <n v="8.2"/>
    <x v="0"/>
    <x v="11"/>
    <x v="5"/>
    <x v="0"/>
  </r>
  <r>
    <s v="ORD-004987"/>
    <x v="1053"/>
    <x v="3"/>
    <x v="8"/>
    <x v="3"/>
    <x v="3"/>
    <s v="CUST-04015"/>
    <x v="1"/>
    <x v="1"/>
    <x v="2"/>
    <x v="4"/>
    <x v="0"/>
    <x v="12"/>
    <x v="47"/>
    <n v="598.61"/>
    <x v="2"/>
    <x v="4"/>
    <n v="419.03"/>
    <n v="415.66"/>
    <n v="3.37"/>
    <n v="0.8"/>
    <n v="7.56"/>
    <x v="0"/>
    <x v="8"/>
    <x v="3"/>
    <x v="2"/>
  </r>
  <r>
    <s v="ORD-004988"/>
    <x v="766"/>
    <x v="0"/>
    <x v="7"/>
    <x v="0"/>
    <x v="2"/>
    <s v="CUST-05709"/>
    <x v="1"/>
    <x v="1"/>
    <x v="3"/>
    <x v="12"/>
    <x v="1"/>
    <x v="7"/>
    <x v="44"/>
    <n v="247.17"/>
    <x v="2"/>
    <x v="2"/>
    <n v="197.74"/>
    <n v="158.35"/>
    <n v="39.39"/>
    <n v="19.92"/>
    <n v="87.97"/>
    <x v="3"/>
    <x v="6"/>
    <x v="4"/>
    <x v="0"/>
  </r>
  <r>
    <s v="ORD-004989"/>
    <x v="1061"/>
    <x v="0"/>
    <x v="11"/>
    <x v="2"/>
    <x v="2"/>
    <s v="CUST-05330"/>
    <x v="1"/>
    <x v="1"/>
    <x v="1"/>
    <x v="3"/>
    <x v="2"/>
    <x v="4"/>
    <x v="5"/>
    <n v="84.17"/>
    <x v="3"/>
    <x v="3"/>
    <n v="210.43"/>
    <n v="272.68"/>
    <n v="-62.25"/>
    <n v="-29.58"/>
    <n v="36.76"/>
    <x v="2"/>
    <x v="10"/>
    <x v="4"/>
    <x v="0"/>
  </r>
  <r>
    <s v="ORD-004990"/>
    <x v="188"/>
    <x v="3"/>
    <x v="8"/>
    <x v="3"/>
    <x v="3"/>
    <s v="CUST-06691"/>
    <x v="0"/>
    <x v="3"/>
    <x v="0"/>
    <x v="1"/>
    <x v="2"/>
    <x v="4"/>
    <x v="43"/>
    <n v="85.01"/>
    <x v="4"/>
    <x v="8"/>
    <n v="229.53"/>
    <n v="129.39"/>
    <n v="100.14"/>
    <n v="43.63"/>
    <n v="48.49"/>
    <x v="2"/>
    <x v="0"/>
    <x v="6"/>
    <x v="0"/>
  </r>
  <r>
    <s v="ORD-004991"/>
    <x v="574"/>
    <x v="1"/>
    <x v="10"/>
    <x v="1"/>
    <x v="0"/>
    <s v="CUST-04882"/>
    <x v="0"/>
    <x v="1"/>
    <x v="2"/>
    <x v="16"/>
    <x v="4"/>
    <x v="11"/>
    <x v="55"/>
    <n v="35.12"/>
    <x v="4"/>
    <x v="4"/>
    <n v="73.75"/>
    <n v="72.36"/>
    <n v="1.39"/>
    <n v="1.88"/>
    <n v="9.19"/>
    <x v="1"/>
    <x v="12"/>
    <x v="5"/>
    <x v="0"/>
  </r>
  <r>
    <s v="ORD-004992"/>
    <x v="610"/>
    <x v="1"/>
    <x v="1"/>
    <x v="1"/>
    <x v="1"/>
    <s v="CUST-04596"/>
    <x v="0"/>
    <x v="2"/>
    <x v="3"/>
    <x v="12"/>
    <x v="2"/>
    <x v="5"/>
    <x v="13"/>
    <n v="76.73"/>
    <x v="7"/>
    <x v="0"/>
    <n v="460.38"/>
    <n v="263.06"/>
    <n v="197.32"/>
    <n v="42.86"/>
    <n v="38.48"/>
    <x v="2"/>
    <x v="6"/>
    <x v="2"/>
    <x v="0"/>
  </r>
  <r>
    <s v="ORD-004993"/>
    <x v="552"/>
    <x v="3"/>
    <x v="7"/>
    <x v="0"/>
    <x v="2"/>
    <s v="CUST-05799"/>
    <x v="0"/>
    <x v="2"/>
    <x v="1"/>
    <x v="17"/>
    <x v="0"/>
    <x v="8"/>
    <x v="58"/>
    <n v="1933.73"/>
    <x v="1"/>
    <x v="7"/>
    <n v="3287.34"/>
    <n v="2298.65"/>
    <n v="988.69"/>
    <n v="30.08"/>
    <n v="98.11"/>
    <x v="3"/>
    <x v="14"/>
    <x v="1"/>
    <x v="0"/>
  </r>
  <r>
    <s v="ORD-004994"/>
    <x v="102"/>
    <x v="1"/>
    <x v="1"/>
    <x v="1"/>
    <x v="1"/>
    <s v="CUST-01875"/>
    <x v="1"/>
    <x v="1"/>
    <x v="1"/>
    <x v="3"/>
    <x v="3"/>
    <x v="6"/>
    <x v="9"/>
    <n v="370.13"/>
    <x v="2"/>
    <x v="6"/>
    <n v="351.62"/>
    <n v="205.16"/>
    <n v="146.46"/>
    <n v="41.65"/>
    <n v="17.25"/>
    <x v="1"/>
    <x v="21"/>
    <x v="2"/>
    <x v="0"/>
  </r>
  <r>
    <s v="ORD-004995"/>
    <x v="326"/>
    <x v="2"/>
    <x v="4"/>
    <x v="3"/>
    <x v="3"/>
    <s v="CUST-03812"/>
    <x v="0"/>
    <x v="2"/>
    <x v="2"/>
    <x v="4"/>
    <x v="3"/>
    <x v="10"/>
    <x v="60"/>
    <n v="295.83"/>
    <x v="6"/>
    <x v="4"/>
    <n v="828.32"/>
    <n v="862.86"/>
    <n v="-34.54"/>
    <n v="-4.17"/>
    <n v="41.56"/>
    <x v="2"/>
    <x v="9"/>
    <x v="5"/>
    <x v="2"/>
  </r>
  <r>
    <s v="ORD-004996"/>
    <x v="243"/>
    <x v="0"/>
    <x v="7"/>
    <x v="0"/>
    <x v="2"/>
    <s v="CUST-05376"/>
    <x v="0"/>
    <x v="1"/>
    <x v="1"/>
    <x v="13"/>
    <x v="2"/>
    <x v="5"/>
    <x v="6"/>
    <n v="95.41"/>
    <x v="2"/>
    <x v="2"/>
    <n v="76.33"/>
    <n v="64.81"/>
    <n v="11.52"/>
    <n v="15.09"/>
    <n v="9.24"/>
    <x v="1"/>
    <x v="3"/>
    <x v="1"/>
    <x v="0"/>
  </r>
  <r>
    <s v="ORD-004997"/>
    <x v="306"/>
    <x v="0"/>
    <x v="2"/>
    <x v="2"/>
    <x v="2"/>
    <s v="CUST-03090"/>
    <x v="0"/>
    <x v="1"/>
    <x v="3"/>
    <x v="12"/>
    <x v="2"/>
    <x v="5"/>
    <x v="46"/>
    <n v="48.09"/>
    <x v="6"/>
    <x v="5"/>
    <n v="115.42"/>
    <n v="123.05"/>
    <n v="-7.63"/>
    <n v="-6.61"/>
    <n v="8.26"/>
    <x v="0"/>
    <x v="2"/>
    <x v="0"/>
    <x v="0"/>
  </r>
  <r>
    <s v="ORD-004998"/>
    <x v="341"/>
    <x v="1"/>
    <x v="7"/>
    <x v="0"/>
    <x v="2"/>
    <s v="CUST-01466"/>
    <x v="0"/>
    <x v="1"/>
    <x v="1"/>
    <x v="5"/>
    <x v="1"/>
    <x v="7"/>
    <x v="61"/>
    <n v="218.18"/>
    <x v="3"/>
    <x v="2"/>
    <n v="872.72"/>
    <n v="686"/>
    <n v="186.72"/>
    <n v="21.4"/>
    <n v="36.69"/>
    <x v="2"/>
    <x v="6"/>
    <x v="1"/>
    <x v="3"/>
  </r>
  <r>
    <s v="ORD-004999"/>
    <x v="264"/>
    <x v="3"/>
    <x v="2"/>
    <x v="2"/>
    <x v="2"/>
    <s v="CUST-05701"/>
    <x v="1"/>
    <x v="3"/>
    <x v="0"/>
    <x v="0"/>
    <x v="0"/>
    <x v="0"/>
    <x v="0"/>
    <n v="842.63"/>
    <x v="0"/>
    <x v="4"/>
    <n v="4128.89"/>
    <n v="3719.04"/>
    <n v="409.85"/>
    <n v="9.93"/>
    <n v="6.44"/>
    <x v="0"/>
    <x v="18"/>
    <x v="0"/>
    <x v="0"/>
  </r>
  <r>
    <s v="ORD-005000"/>
    <x v="483"/>
    <x v="0"/>
    <x v="6"/>
    <x v="0"/>
    <x v="0"/>
    <s v="CUST-06023"/>
    <x v="1"/>
    <x v="1"/>
    <x v="0"/>
    <x v="0"/>
    <x v="1"/>
    <x v="1"/>
    <x v="27"/>
    <n v="37.51"/>
    <x v="2"/>
    <x v="8"/>
    <n v="33.76"/>
    <n v="27.05"/>
    <n v="6.71"/>
    <n v="19.88"/>
    <n v="7.07"/>
    <x v="0"/>
    <x v="18"/>
    <x v="5"/>
    <x v="0"/>
  </r>
  <r>
    <s v="ORD-005001"/>
    <x v="367"/>
    <x v="0"/>
    <x v="0"/>
    <x v="0"/>
    <x v="0"/>
    <s v="CUST-03595"/>
    <x v="1"/>
    <x v="3"/>
    <x v="2"/>
    <x v="6"/>
    <x v="1"/>
    <x v="1"/>
    <x v="33"/>
    <n v="30.5"/>
    <x v="2"/>
    <x v="6"/>
    <n v="28.97"/>
    <n v="18.78"/>
    <n v="10.19"/>
    <n v="35.17"/>
    <n v="31.22"/>
    <x v="2"/>
    <x v="10"/>
    <x v="5"/>
    <x v="2"/>
  </r>
  <r>
    <s v="ORD-005002"/>
    <x v="1166"/>
    <x v="1"/>
    <x v="11"/>
    <x v="2"/>
    <x v="2"/>
    <s v="CUST-06052"/>
    <x v="1"/>
    <x v="2"/>
    <x v="0"/>
    <x v="0"/>
    <x v="0"/>
    <x v="2"/>
    <x v="24"/>
    <n v="76.22"/>
    <x v="4"/>
    <x v="3"/>
    <n v="114.33"/>
    <n v="124.64"/>
    <n v="-10.31"/>
    <n v="-9.02"/>
    <n v="3.21"/>
    <x v="0"/>
    <x v="15"/>
    <x v="4"/>
    <x v="2"/>
  </r>
  <r>
    <s v="ORD-005003"/>
    <x v="834"/>
    <x v="0"/>
    <x v="2"/>
    <x v="2"/>
    <x v="2"/>
    <s v="CUST-07694"/>
    <x v="0"/>
    <x v="0"/>
    <x v="1"/>
    <x v="17"/>
    <x v="4"/>
    <x v="11"/>
    <x v="28"/>
    <n v="76.27"/>
    <x v="3"/>
    <x v="1"/>
    <n v="286.01"/>
    <n v="234.16"/>
    <n v="51.85"/>
    <n v="18.13"/>
    <n v="45.61"/>
    <x v="2"/>
    <x v="4"/>
    <x v="3"/>
    <x v="0"/>
  </r>
  <r>
    <s v="ORD-005004"/>
    <x v="1225"/>
    <x v="2"/>
    <x v="4"/>
    <x v="3"/>
    <x v="3"/>
    <s v="CUST-05107"/>
    <x v="0"/>
    <x v="2"/>
    <x v="3"/>
    <x v="7"/>
    <x v="0"/>
    <x v="0"/>
    <x v="31"/>
    <n v="932.89"/>
    <x v="4"/>
    <x v="6"/>
    <n v="2658.74"/>
    <n v="1368.6"/>
    <n v="1290.14"/>
    <n v="48.52"/>
    <n v="4.83"/>
    <x v="0"/>
    <x v="5"/>
    <x v="3"/>
    <x v="1"/>
  </r>
  <r>
    <s v="ORD-005005"/>
    <x v="327"/>
    <x v="0"/>
    <x v="10"/>
    <x v="1"/>
    <x v="0"/>
    <s v="CUST-06309"/>
    <x v="0"/>
    <x v="1"/>
    <x v="0"/>
    <x v="1"/>
    <x v="0"/>
    <x v="12"/>
    <x v="47"/>
    <n v="688.92"/>
    <x v="6"/>
    <x v="1"/>
    <n v="2066.76"/>
    <n v="1998.94"/>
    <n v="67.82"/>
    <n v="3.28"/>
    <n v="35.72"/>
    <x v="2"/>
    <x v="11"/>
    <x v="5"/>
    <x v="2"/>
  </r>
  <r>
    <s v="ORD-005006"/>
    <x v="655"/>
    <x v="3"/>
    <x v="2"/>
    <x v="2"/>
    <x v="2"/>
    <s v="CUST-04038"/>
    <x v="0"/>
    <x v="1"/>
    <x v="0"/>
    <x v="1"/>
    <x v="1"/>
    <x v="1"/>
    <x v="48"/>
    <n v="20.61"/>
    <x v="4"/>
    <x v="6"/>
    <n v="58.74"/>
    <n v="29.12"/>
    <n v="29.62"/>
    <n v="50.43"/>
    <n v="84.68"/>
    <x v="3"/>
    <x v="8"/>
    <x v="6"/>
    <x v="2"/>
  </r>
  <r>
    <s v="ORD-005007"/>
    <x v="640"/>
    <x v="3"/>
    <x v="11"/>
    <x v="2"/>
    <x v="2"/>
    <s v="CUST-07016"/>
    <x v="1"/>
    <x v="0"/>
    <x v="1"/>
    <x v="17"/>
    <x v="3"/>
    <x v="13"/>
    <x v="26"/>
    <n v="54.6"/>
    <x v="2"/>
    <x v="0"/>
    <n v="54.6"/>
    <n v="29.98"/>
    <n v="24.62"/>
    <n v="45.09"/>
    <n v="95.77"/>
    <x v="3"/>
    <x v="10"/>
    <x v="2"/>
    <x v="0"/>
  </r>
  <r>
    <s v="ORD-005008"/>
    <x v="162"/>
    <x v="0"/>
    <x v="11"/>
    <x v="2"/>
    <x v="2"/>
    <s v="CUST-05190"/>
    <x v="0"/>
    <x v="2"/>
    <x v="2"/>
    <x v="6"/>
    <x v="4"/>
    <x v="11"/>
    <x v="22"/>
    <n v="21.37"/>
    <x v="2"/>
    <x v="4"/>
    <n v="14.96"/>
    <n v="14.39"/>
    <n v="0.57"/>
    <n v="3.81"/>
    <n v="73.89"/>
    <x v="3"/>
    <x v="12"/>
    <x v="0"/>
    <x v="0"/>
  </r>
  <r>
    <s v="ORD-005009"/>
    <x v="62"/>
    <x v="2"/>
    <x v="2"/>
    <x v="2"/>
    <x v="2"/>
    <s v="CUST-03687"/>
    <x v="0"/>
    <x v="1"/>
    <x v="2"/>
    <x v="8"/>
    <x v="2"/>
    <x v="4"/>
    <x v="5"/>
    <n v="72.42"/>
    <x v="2"/>
    <x v="3"/>
    <n v="36.21"/>
    <n v="48.36"/>
    <n v="-12.15"/>
    <n v="-33.55"/>
    <n v="8.9"/>
    <x v="1"/>
    <x v="11"/>
    <x v="6"/>
    <x v="1"/>
  </r>
  <r>
    <s v="ORD-005010"/>
    <x v="170"/>
    <x v="1"/>
    <x v="0"/>
    <x v="0"/>
    <x v="0"/>
    <s v="CUST-03289"/>
    <x v="1"/>
    <x v="2"/>
    <x v="0"/>
    <x v="0"/>
    <x v="0"/>
    <x v="0"/>
    <x v="7"/>
    <n v="1137.56"/>
    <x v="2"/>
    <x v="5"/>
    <n v="682.54"/>
    <n v="783.23"/>
    <n v="-100.69"/>
    <n v="-14.75"/>
    <n v="61.79"/>
    <x v="3"/>
    <x v="1"/>
    <x v="3"/>
    <x v="0"/>
  </r>
  <r>
    <s v="ORD-005011"/>
    <x v="267"/>
    <x v="1"/>
    <x v="11"/>
    <x v="2"/>
    <x v="2"/>
    <s v="CUST-02166"/>
    <x v="0"/>
    <x v="0"/>
    <x v="2"/>
    <x v="6"/>
    <x v="2"/>
    <x v="3"/>
    <x v="20"/>
    <n v="59.57"/>
    <x v="2"/>
    <x v="7"/>
    <n v="50.63"/>
    <n v="38.07"/>
    <n v="12.56"/>
    <n v="24.81"/>
    <n v="8.07"/>
    <x v="0"/>
    <x v="9"/>
    <x v="5"/>
    <x v="0"/>
  </r>
  <r>
    <s v="ORD-005012"/>
    <x v="771"/>
    <x v="3"/>
    <x v="11"/>
    <x v="2"/>
    <x v="2"/>
    <s v="CUST-02835"/>
    <x v="1"/>
    <x v="0"/>
    <x v="2"/>
    <x v="15"/>
    <x v="0"/>
    <x v="12"/>
    <x v="45"/>
    <n v="661.66"/>
    <x v="2"/>
    <x v="4"/>
    <n v="463.16"/>
    <n v="455.02"/>
    <n v="8.14"/>
    <n v="1.76"/>
    <n v="5.59"/>
    <x v="1"/>
    <x v="10"/>
    <x v="1"/>
    <x v="0"/>
  </r>
  <r>
    <s v="ORD-005013"/>
    <x v="576"/>
    <x v="0"/>
    <x v="1"/>
    <x v="1"/>
    <x v="1"/>
    <s v="CUST-02173"/>
    <x v="0"/>
    <x v="1"/>
    <x v="3"/>
    <x v="9"/>
    <x v="2"/>
    <x v="5"/>
    <x v="38"/>
    <n v="104.12"/>
    <x v="2"/>
    <x v="1"/>
    <n v="78.09"/>
    <n v="47.57"/>
    <n v="30.52"/>
    <n v="39.08"/>
    <n v="16.92"/>
    <x v="1"/>
    <x v="20"/>
    <x v="4"/>
    <x v="0"/>
  </r>
  <r>
    <s v="ORD-005014"/>
    <x v="523"/>
    <x v="3"/>
    <x v="11"/>
    <x v="2"/>
    <x v="2"/>
    <s v="CUST-05960"/>
    <x v="1"/>
    <x v="1"/>
    <x v="3"/>
    <x v="9"/>
    <x v="0"/>
    <x v="8"/>
    <x v="37"/>
    <n v="1767.49"/>
    <x v="7"/>
    <x v="4"/>
    <n v="7423.46"/>
    <n v="6433.51"/>
    <n v="989.95"/>
    <n v="13.34"/>
    <n v="3.67"/>
    <x v="0"/>
    <x v="9"/>
    <x v="5"/>
    <x v="1"/>
  </r>
  <r>
    <s v="ORD-005015"/>
    <x v="712"/>
    <x v="0"/>
    <x v="9"/>
    <x v="3"/>
    <x v="1"/>
    <s v="CUST-03177"/>
    <x v="0"/>
    <x v="2"/>
    <x v="1"/>
    <x v="5"/>
    <x v="4"/>
    <x v="9"/>
    <x v="35"/>
    <n v="38.71"/>
    <x v="4"/>
    <x v="0"/>
    <n v="116.13"/>
    <n v="56.98"/>
    <n v="59.15"/>
    <n v="50.93"/>
    <n v="89.62"/>
    <x v="3"/>
    <x v="6"/>
    <x v="5"/>
    <x v="3"/>
  </r>
  <r>
    <s v="ORD-005016"/>
    <x v="1182"/>
    <x v="2"/>
    <x v="7"/>
    <x v="0"/>
    <x v="2"/>
    <s v="CUST-06753"/>
    <x v="1"/>
    <x v="0"/>
    <x v="2"/>
    <x v="15"/>
    <x v="3"/>
    <x v="13"/>
    <x v="42"/>
    <n v="69.98"/>
    <x v="8"/>
    <x v="0"/>
    <n v="629.82"/>
    <n v="371.26"/>
    <n v="258.56"/>
    <n v="41.05"/>
    <n v="2.49"/>
    <x v="0"/>
    <x v="5"/>
    <x v="0"/>
    <x v="2"/>
  </r>
  <r>
    <s v="ORD-005017"/>
    <x v="1002"/>
    <x v="3"/>
    <x v="7"/>
    <x v="0"/>
    <x v="2"/>
    <s v="CUST-04864"/>
    <x v="1"/>
    <x v="1"/>
    <x v="0"/>
    <x v="1"/>
    <x v="1"/>
    <x v="1"/>
    <x v="27"/>
    <n v="15.81"/>
    <x v="7"/>
    <x v="6"/>
    <n v="90.12"/>
    <n v="68.26"/>
    <n v="21.86"/>
    <n v="24.26"/>
    <n v="94.72"/>
    <x v="3"/>
    <x v="1"/>
    <x v="3"/>
    <x v="0"/>
  </r>
  <r>
    <s v="ORD-005018"/>
    <x v="163"/>
    <x v="0"/>
    <x v="9"/>
    <x v="3"/>
    <x v="1"/>
    <s v="CUST-03370"/>
    <x v="0"/>
    <x v="0"/>
    <x v="0"/>
    <x v="2"/>
    <x v="1"/>
    <x v="1"/>
    <x v="48"/>
    <n v="25.95"/>
    <x v="2"/>
    <x v="8"/>
    <n v="23.36"/>
    <n v="15.93"/>
    <n v="7.43"/>
    <n v="31.81"/>
    <n v="37.23"/>
    <x v="2"/>
    <x v="11"/>
    <x v="1"/>
    <x v="0"/>
  </r>
  <r>
    <s v="ORD-005019"/>
    <x v="323"/>
    <x v="3"/>
    <x v="2"/>
    <x v="2"/>
    <x v="2"/>
    <s v="CUST-01182"/>
    <x v="0"/>
    <x v="1"/>
    <x v="3"/>
    <x v="7"/>
    <x v="2"/>
    <x v="3"/>
    <x v="18"/>
    <n v="140.62"/>
    <x v="2"/>
    <x v="1"/>
    <n v="105.47"/>
    <n v="84.82"/>
    <n v="20.65"/>
    <n v="19.58"/>
    <n v="49.29"/>
    <x v="2"/>
    <x v="9"/>
    <x v="4"/>
    <x v="0"/>
  </r>
  <r>
    <s v="ORD-005020"/>
    <x v="914"/>
    <x v="0"/>
    <x v="8"/>
    <x v="3"/>
    <x v="3"/>
    <s v="CUST-07371"/>
    <x v="0"/>
    <x v="1"/>
    <x v="3"/>
    <x v="14"/>
    <x v="2"/>
    <x v="3"/>
    <x v="20"/>
    <n v="140.89"/>
    <x v="2"/>
    <x v="7"/>
    <n v="119.76"/>
    <n v="76.14"/>
    <n v="43.62"/>
    <n v="36.42"/>
    <n v="40.59"/>
    <x v="2"/>
    <x v="5"/>
    <x v="3"/>
    <x v="0"/>
  </r>
  <r>
    <s v="ORD-005021"/>
    <x v="1196"/>
    <x v="3"/>
    <x v="11"/>
    <x v="2"/>
    <x v="2"/>
    <s v="CUST-04117"/>
    <x v="1"/>
    <x v="0"/>
    <x v="2"/>
    <x v="6"/>
    <x v="4"/>
    <x v="11"/>
    <x v="22"/>
    <n v="68.31"/>
    <x v="2"/>
    <x v="2"/>
    <n v="54.65"/>
    <n v="49.9"/>
    <n v="4.75"/>
    <n v="8.69"/>
    <n v="2.55"/>
    <x v="0"/>
    <x v="6"/>
    <x v="2"/>
    <x v="0"/>
  </r>
  <r>
    <s v="ORD-005022"/>
    <x v="685"/>
    <x v="1"/>
    <x v="4"/>
    <x v="3"/>
    <x v="3"/>
    <s v="CUST-02684"/>
    <x v="0"/>
    <x v="1"/>
    <x v="3"/>
    <x v="10"/>
    <x v="0"/>
    <x v="8"/>
    <x v="58"/>
    <n v="2145.36"/>
    <x v="1"/>
    <x v="8"/>
    <n v="3861.65"/>
    <n v="2446.61"/>
    <n v="1415.04"/>
    <n v="36.64"/>
    <n v="13.46"/>
    <x v="1"/>
    <x v="13"/>
    <x v="4"/>
    <x v="0"/>
  </r>
  <r>
    <s v="ORD-005023"/>
    <x v="381"/>
    <x v="0"/>
    <x v="10"/>
    <x v="1"/>
    <x v="0"/>
    <s v="CUST-05621"/>
    <x v="1"/>
    <x v="1"/>
    <x v="0"/>
    <x v="0"/>
    <x v="4"/>
    <x v="9"/>
    <x v="25"/>
    <n v="23.65"/>
    <x v="4"/>
    <x v="7"/>
    <n v="60.31"/>
    <n v="50.23"/>
    <n v="10.08"/>
    <n v="16.71"/>
    <n v="11.56"/>
    <x v="1"/>
    <x v="9"/>
    <x v="4"/>
    <x v="0"/>
  </r>
  <r>
    <s v="ORD-005024"/>
    <x v="318"/>
    <x v="1"/>
    <x v="4"/>
    <x v="3"/>
    <x v="3"/>
    <s v="CUST-03728"/>
    <x v="0"/>
    <x v="3"/>
    <x v="3"/>
    <x v="12"/>
    <x v="4"/>
    <x v="9"/>
    <x v="12"/>
    <n v="78.88"/>
    <x v="2"/>
    <x v="2"/>
    <n v="63.1"/>
    <n v="39.84"/>
    <n v="23.26"/>
    <n v="36.86"/>
    <n v="19.06"/>
    <x v="1"/>
    <x v="12"/>
    <x v="6"/>
    <x v="0"/>
  </r>
  <r>
    <s v="ORD-005025"/>
    <x v="591"/>
    <x v="0"/>
    <x v="10"/>
    <x v="1"/>
    <x v="0"/>
    <s v="CUST-04971"/>
    <x v="0"/>
    <x v="3"/>
    <x v="2"/>
    <x v="8"/>
    <x v="1"/>
    <x v="1"/>
    <x v="1"/>
    <n v="37.86"/>
    <x v="8"/>
    <x v="6"/>
    <n v="323.7"/>
    <n v="239.93"/>
    <n v="83.77"/>
    <n v="25.88"/>
    <n v="15.51"/>
    <x v="1"/>
    <x v="15"/>
    <x v="6"/>
    <x v="1"/>
  </r>
  <r>
    <s v="ORD-005026"/>
    <x v="997"/>
    <x v="3"/>
    <x v="0"/>
    <x v="0"/>
    <x v="0"/>
    <s v="CUST-01578"/>
    <x v="0"/>
    <x v="1"/>
    <x v="1"/>
    <x v="3"/>
    <x v="0"/>
    <x v="12"/>
    <x v="69"/>
    <n v="198.62"/>
    <x v="1"/>
    <x v="7"/>
    <n v="337.65"/>
    <n v="237.51"/>
    <n v="100.14"/>
    <n v="29.66"/>
    <n v="34.18"/>
    <x v="2"/>
    <x v="13"/>
    <x v="6"/>
    <x v="0"/>
  </r>
  <r>
    <s v="ORD-005027"/>
    <x v="1183"/>
    <x v="3"/>
    <x v="2"/>
    <x v="2"/>
    <x v="2"/>
    <s v="CUST-06598"/>
    <x v="1"/>
    <x v="1"/>
    <x v="1"/>
    <x v="17"/>
    <x v="1"/>
    <x v="1"/>
    <x v="33"/>
    <n v="37.47"/>
    <x v="1"/>
    <x v="0"/>
    <n v="74.94"/>
    <n v="45.31"/>
    <n v="29.63"/>
    <n v="39.54"/>
    <n v="11.48"/>
    <x v="1"/>
    <x v="12"/>
    <x v="2"/>
    <x v="0"/>
  </r>
  <r>
    <s v="ORD-005028"/>
    <x v="1054"/>
    <x v="0"/>
    <x v="5"/>
    <x v="2"/>
    <x v="3"/>
    <s v="CUST-05961"/>
    <x v="1"/>
    <x v="0"/>
    <x v="0"/>
    <x v="1"/>
    <x v="0"/>
    <x v="12"/>
    <x v="23"/>
    <n v="1045.32"/>
    <x v="1"/>
    <x v="0"/>
    <n v="2090.64"/>
    <n v="1075.74"/>
    <n v="1014.9"/>
    <n v="48.54"/>
    <n v="51.48"/>
    <x v="3"/>
    <x v="11"/>
    <x v="2"/>
    <x v="0"/>
  </r>
  <r>
    <s v="ORD-005029"/>
    <x v="778"/>
    <x v="0"/>
    <x v="7"/>
    <x v="0"/>
    <x v="2"/>
    <s v="CUST-05608"/>
    <x v="0"/>
    <x v="2"/>
    <x v="1"/>
    <x v="3"/>
    <x v="0"/>
    <x v="2"/>
    <x v="66"/>
    <n v="310.15"/>
    <x v="6"/>
    <x v="0"/>
    <n v="1240.6"/>
    <n v="921.08"/>
    <n v="319.52"/>
    <n v="25.76"/>
    <n v="36.9"/>
    <x v="2"/>
    <x v="6"/>
    <x v="2"/>
    <x v="0"/>
  </r>
  <r>
    <s v="ORD-005030"/>
    <x v="510"/>
    <x v="0"/>
    <x v="5"/>
    <x v="2"/>
    <x v="3"/>
    <s v="CUST-06024"/>
    <x v="1"/>
    <x v="0"/>
    <x v="0"/>
    <x v="0"/>
    <x v="3"/>
    <x v="13"/>
    <x v="42"/>
    <n v="138.92"/>
    <x v="2"/>
    <x v="0"/>
    <n v="138.92"/>
    <n v="79.61"/>
    <n v="59.31"/>
    <n v="42.69"/>
    <n v="89.94"/>
    <x v="3"/>
    <x v="9"/>
    <x v="6"/>
    <x v="0"/>
  </r>
  <r>
    <s v="ORD-005031"/>
    <x v="88"/>
    <x v="1"/>
    <x v="9"/>
    <x v="3"/>
    <x v="1"/>
    <s v="CUST-07311"/>
    <x v="0"/>
    <x v="1"/>
    <x v="2"/>
    <x v="15"/>
    <x v="0"/>
    <x v="12"/>
    <x v="45"/>
    <n v="486.11"/>
    <x v="2"/>
    <x v="5"/>
    <n v="291.67"/>
    <n v="246.46"/>
    <n v="45.21"/>
    <n v="15.5"/>
    <n v="21.51"/>
    <x v="2"/>
    <x v="5"/>
    <x v="1"/>
    <x v="0"/>
  </r>
  <r>
    <s v="ORD-005032"/>
    <x v="638"/>
    <x v="0"/>
    <x v="8"/>
    <x v="3"/>
    <x v="3"/>
    <s v="CUST-03611"/>
    <x v="0"/>
    <x v="1"/>
    <x v="2"/>
    <x v="4"/>
    <x v="2"/>
    <x v="4"/>
    <x v="5"/>
    <n v="100.52"/>
    <x v="2"/>
    <x v="0"/>
    <n v="100.52"/>
    <n v="61.99"/>
    <n v="38.53"/>
    <n v="38.33"/>
    <n v="6.12"/>
    <x v="0"/>
    <x v="10"/>
    <x v="5"/>
    <x v="0"/>
  </r>
  <r>
    <s v="ORD-005033"/>
    <x v="355"/>
    <x v="1"/>
    <x v="2"/>
    <x v="2"/>
    <x v="2"/>
    <s v="CUST-06504"/>
    <x v="0"/>
    <x v="2"/>
    <x v="1"/>
    <x v="5"/>
    <x v="4"/>
    <x v="9"/>
    <x v="12"/>
    <n v="26.79"/>
    <x v="4"/>
    <x v="0"/>
    <n v="80.37"/>
    <n v="38.89"/>
    <n v="41.48"/>
    <n v="51.61"/>
    <n v="16.47"/>
    <x v="1"/>
    <x v="5"/>
    <x v="4"/>
    <x v="0"/>
  </r>
  <r>
    <s v="ORD-005034"/>
    <x v="988"/>
    <x v="0"/>
    <x v="3"/>
    <x v="1"/>
    <x v="1"/>
    <s v="CUST-03381"/>
    <x v="1"/>
    <x v="3"/>
    <x v="1"/>
    <x v="5"/>
    <x v="0"/>
    <x v="8"/>
    <x v="58"/>
    <n v="2271.69"/>
    <x v="6"/>
    <x v="3"/>
    <n v="4543.38"/>
    <n v="5688.54"/>
    <n v="-1145.16"/>
    <n v="-25.21"/>
    <n v="59"/>
    <x v="3"/>
    <x v="19"/>
    <x v="1"/>
    <x v="2"/>
  </r>
  <r>
    <s v="ORD-005035"/>
    <x v="162"/>
    <x v="0"/>
    <x v="11"/>
    <x v="2"/>
    <x v="2"/>
    <s v="CUST-02255"/>
    <x v="0"/>
    <x v="2"/>
    <x v="3"/>
    <x v="9"/>
    <x v="0"/>
    <x v="8"/>
    <x v="37"/>
    <n v="1241.76"/>
    <x v="7"/>
    <x v="0"/>
    <n v="7450.56"/>
    <n v="3514.25"/>
    <n v="3936.31"/>
    <n v="52.83"/>
    <n v="34.55"/>
    <x v="2"/>
    <x v="5"/>
    <x v="0"/>
    <x v="0"/>
  </r>
  <r>
    <s v="ORD-005036"/>
    <x v="85"/>
    <x v="3"/>
    <x v="5"/>
    <x v="2"/>
    <x v="3"/>
    <s v="CUST-07918"/>
    <x v="0"/>
    <x v="2"/>
    <x v="3"/>
    <x v="12"/>
    <x v="1"/>
    <x v="7"/>
    <x v="41"/>
    <n v="101.71"/>
    <x v="6"/>
    <x v="5"/>
    <n v="244.1"/>
    <n v="278.92"/>
    <n v="-34.82"/>
    <n v="-14.26"/>
    <n v="8.76"/>
    <x v="1"/>
    <x v="5"/>
    <x v="2"/>
    <x v="0"/>
  </r>
  <r>
    <s v="ORD-005037"/>
    <x v="161"/>
    <x v="0"/>
    <x v="9"/>
    <x v="3"/>
    <x v="1"/>
    <s v="CUST-05326"/>
    <x v="1"/>
    <x v="1"/>
    <x v="1"/>
    <x v="13"/>
    <x v="4"/>
    <x v="9"/>
    <x v="35"/>
    <n v="21.74"/>
    <x v="2"/>
    <x v="0"/>
    <n v="21.74"/>
    <n v="14.06"/>
    <n v="7.68"/>
    <n v="35.33"/>
    <n v="2.59"/>
    <x v="0"/>
    <x v="6"/>
    <x v="4"/>
    <x v="0"/>
  </r>
  <r>
    <s v="ORD-005038"/>
    <x v="1246"/>
    <x v="3"/>
    <x v="9"/>
    <x v="3"/>
    <x v="1"/>
    <s v="CUST-02252"/>
    <x v="0"/>
    <x v="1"/>
    <x v="0"/>
    <x v="1"/>
    <x v="4"/>
    <x v="11"/>
    <x v="30"/>
    <n v="65.24"/>
    <x v="2"/>
    <x v="4"/>
    <n v="45.67"/>
    <n v="41.24"/>
    <n v="4.43"/>
    <n v="9.7"/>
    <n v="2.73"/>
    <x v="0"/>
    <x v="18"/>
    <x v="1"/>
    <x v="0"/>
  </r>
  <r>
    <s v="ORD-005039"/>
    <x v="868"/>
    <x v="1"/>
    <x v="8"/>
    <x v="3"/>
    <x v="3"/>
    <s v="CUST-06126"/>
    <x v="1"/>
    <x v="1"/>
    <x v="1"/>
    <x v="5"/>
    <x v="3"/>
    <x v="6"/>
    <x v="40"/>
    <n v="320.17"/>
    <x v="1"/>
    <x v="7"/>
    <n v="544.29"/>
    <n v="323.81"/>
    <n v="220.48"/>
    <n v="40.51"/>
    <n v="80.97"/>
    <x v="3"/>
    <x v="20"/>
    <x v="2"/>
    <x v="0"/>
  </r>
  <r>
    <s v="ORD-005040"/>
    <x v="675"/>
    <x v="2"/>
    <x v="3"/>
    <x v="1"/>
    <x v="1"/>
    <s v="CUST-05023"/>
    <x v="1"/>
    <x v="1"/>
    <x v="0"/>
    <x v="2"/>
    <x v="0"/>
    <x v="12"/>
    <x v="69"/>
    <n v="1084.13"/>
    <x v="5"/>
    <x v="8"/>
    <n v="7805.74"/>
    <n v="5090.61"/>
    <n v="2715.13"/>
    <n v="34.78"/>
    <n v="81.17"/>
    <x v="3"/>
    <x v="9"/>
    <x v="4"/>
    <x v="0"/>
  </r>
  <r>
    <s v="ORD-005041"/>
    <x v="774"/>
    <x v="0"/>
    <x v="8"/>
    <x v="3"/>
    <x v="3"/>
    <s v="CUST-07089"/>
    <x v="0"/>
    <x v="2"/>
    <x v="0"/>
    <x v="1"/>
    <x v="2"/>
    <x v="3"/>
    <x v="17"/>
    <n v="20.78"/>
    <x v="1"/>
    <x v="8"/>
    <n v="37.4"/>
    <n v="20.51"/>
    <n v="16.89"/>
    <n v="45.16"/>
    <n v="16.72"/>
    <x v="1"/>
    <x v="9"/>
    <x v="1"/>
    <x v="0"/>
  </r>
  <r>
    <s v="ORD-005042"/>
    <x v="529"/>
    <x v="0"/>
    <x v="9"/>
    <x v="3"/>
    <x v="1"/>
    <s v="CUST-06223"/>
    <x v="0"/>
    <x v="1"/>
    <x v="2"/>
    <x v="16"/>
    <x v="0"/>
    <x v="2"/>
    <x v="2"/>
    <n v="95.32"/>
    <x v="1"/>
    <x v="6"/>
    <n v="181.11"/>
    <n v="95.9"/>
    <n v="85.21"/>
    <n v="47.05"/>
    <n v="16.38"/>
    <x v="1"/>
    <x v="11"/>
    <x v="4"/>
    <x v="0"/>
  </r>
  <r>
    <s v="ORD-005043"/>
    <x v="1225"/>
    <x v="2"/>
    <x v="4"/>
    <x v="3"/>
    <x v="3"/>
    <s v="CUST-04362"/>
    <x v="1"/>
    <x v="1"/>
    <x v="0"/>
    <x v="2"/>
    <x v="4"/>
    <x v="9"/>
    <x v="35"/>
    <n v="36.24"/>
    <x v="4"/>
    <x v="4"/>
    <n v="76.1"/>
    <n v="58.44"/>
    <n v="17.66"/>
    <n v="23.21"/>
    <n v="15.34"/>
    <x v="1"/>
    <x v="11"/>
    <x v="0"/>
    <x v="0"/>
  </r>
  <r>
    <s v="ORD-005044"/>
    <x v="369"/>
    <x v="0"/>
    <x v="3"/>
    <x v="1"/>
    <x v="1"/>
    <s v="CUST-05662"/>
    <x v="0"/>
    <x v="2"/>
    <x v="2"/>
    <x v="6"/>
    <x v="2"/>
    <x v="4"/>
    <x v="5"/>
    <n v="66.51"/>
    <x v="1"/>
    <x v="8"/>
    <n v="119.72"/>
    <n v="83.7"/>
    <n v="36.02"/>
    <n v="30.09"/>
    <n v="49.41"/>
    <x v="2"/>
    <x v="2"/>
    <x v="6"/>
    <x v="0"/>
  </r>
  <r>
    <s v="ORD-005045"/>
    <x v="475"/>
    <x v="0"/>
    <x v="10"/>
    <x v="1"/>
    <x v="0"/>
    <s v="CUST-05010"/>
    <x v="1"/>
    <x v="1"/>
    <x v="2"/>
    <x v="15"/>
    <x v="3"/>
    <x v="13"/>
    <x v="34"/>
    <n v="35.01"/>
    <x v="2"/>
    <x v="0"/>
    <n v="35.01"/>
    <n v="22.89"/>
    <n v="12.12"/>
    <n v="34.62"/>
    <n v="10.42"/>
    <x v="1"/>
    <x v="5"/>
    <x v="5"/>
    <x v="2"/>
  </r>
  <r>
    <s v="ORD-005046"/>
    <x v="415"/>
    <x v="1"/>
    <x v="8"/>
    <x v="3"/>
    <x v="3"/>
    <s v="CUST-02547"/>
    <x v="0"/>
    <x v="1"/>
    <x v="0"/>
    <x v="0"/>
    <x v="4"/>
    <x v="11"/>
    <x v="30"/>
    <n v="23.62"/>
    <x v="2"/>
    <x v="6"/>
    <n v="22.44"/>
    <n v="17.34"/>
    <n v="5.1"/>
    <n v="22.73"/>
    <n v="8.9"/>
    <x v="0"/>
    <x v="18"/>
    <x v="0"/>
    <x v="2"/>
  </r>
  <r>
    <s v="ORD-005047"/>
    <x v="181"/>
    <x v="0"/>
    <x v="0"/>
    <x v="0"/>
    <x v="0"/>
    <s v="CUST-03930"/>
    <x v="1"/>
    <x v="1"/>
    <x v="0"/>
    <x v="0"/>
    <x v="1"/>
    <x v="7"/>
    <x v="10"/>
    <n v="111.51"/>
    <x v="3"/>
    <x v="3"/>
    <n v="278.78"/>
    <n v="405.67"/>
    <n v="-126.89"/>
    <n v="-45.52"/>
    <n v="64.74"/>
    <x v="3"/>
    <x v="9"/>
    <x v="2"/>
    <x v="1"/>
  </r>
  <r>
    <s v="ORD-005048"/>
    <x v="881"/>
    <x v="3"/>
    <x v="6"/>
    <x v="0"/>
    <x v="0"/>
    <s v="CUST-07624"/>
    <x v="0"/>
    <x v="3"/>
    <x v="0"/>
    <x v="1"/>
    <x v="4"/>
    <x v="9"/>
    <x v="57"/>
    <n v="24.99"/>
    <x v="1"/>
    <x v="5"/>
    <n v="29.99"/>
    <n v="23.57"/>
    <n v="6.42"/>
    <n v="21.41"/>
    <n v="14.13"/>
    <x v="1"/>
    <x v="0"/>
    <x v="3"/>
    <x v="0"/>
  </r>
  <r>
    <s v="ORD-005049"/>
    <x v="774"/>
    <x v="0"/>
    <x v="8"/>
    <x v="3"/>
    <x v="3"/>
    <s v="CUST-05595"/>
    <x v="1"/>
    <x v="2"/>
    <x v="3"/>
    <x v="7"/>
    <x v="0"/>
    <x v="8"/>
    <x v="49"/>
    <n v="1479.8"/>
    <x v="4"/>
    <x v="0"/>
    <n v="4439.4"/>
    <n v="2605.77"/>
    <n v="1833.63"/>
    <n v="41.3"/>
    <n v="6.15"/>
    <x v="0"/>
    <x v="13"/>
    <x v="3"/>
    <x v="0"/>
  </r>
  <r>
    <s v="ORD-005050"/>
    <x v="1037"/>
    <x v="1"/>
    <x v="4"/>
    <x v="3"/>
    <x v="3"/>
    <s v="CUST-03948"/>
    <x v="1"/>
    <x v="1"/>
    <x v="3"/>
    <x v="9"/>
    <x v="2"/>
    <x v="5"/>
    <x v="13"/>
    <n v="66.37"/>
    <x v="2"/>
    <x v="8"/>
    <n v="59.73"/>
    <n v="49.65"/>
    <n v="10.08"/>
    <n v="16.88"/>
    <n v="10.18"/>
    <x v="1"/>
    <x v="6"/>
    <x v="5"/>
    <x v="2"/>
  </r>
  <r>
    <s v="ORD-005051"/>
    <x v="1247"/>
    <x v="3"/>
    <x v="4"/>
    <x v="3"/>
    <x v="3"/>
    <s v="CUST-07418"/>
    <x v="0"/>
    <x v="1"/>
    <x v="2"/>
    <x v="16"/>
    <x v="3"/>
    <x v="13"/>
    <x v="26"/>
    <n v="39.8"/>
    <x v="4"/>
    <x v="4"/>
    <n v="83.58"/>
    <n v="56.4"/>
    <n v="27.18"/>
    <n v="32.52"/>
    <n v="12.59"/>
    <x v="1"/>
    <x v="1"/>
    <x v="0"/>
    <x v="1"/>
  </r>
  <r>
    <s v="ORD-005052"/>
    <x v="828"/>
    <x v="3"/>
    <x v="9"/>
    <x v="3"/>
    <x v="1"/>
    <s v="CUST-07572"/>
    <x v="1"/>
    <x v="1"/>
    <x v="2"/>
    <x v="4"/>
    <x v="3"/>
    <x v="6"/>
    <x v="53"/>
    <n v="221.83"/>
    <x v="2"/>
    <x v="8"/>
    <n v="199.65"/>
    <n v="120.91"/>
    <n v="78.74"/>
    <n v="39.44"/>
    <n v="31.72"/>
    <x v="2"/>
    <x v="1"/>
    <x v="6"/>
    <x v="0"/>
  </r>
  <r>
    <s v="ORD-005053"/>
    <x v="251"/>
    <x v="0"/>
    <x v="3"/>
    <x v="1"/>
    <x v="1"/>
    <s v="CUST-03148"/>
    <x v="1"/>
    <x v="2"/>
    <x v="3"/>
    <x v="14"/>
    <x v="1"/>
    <x v="1"/>
    <x v="33"/>
    <n v="13.23"/>
    <x v="2"/>
    <x v="8"/>
    <n v="11.91"/>
    <n v="7.67"/>
    <n v="4.24"/>
    <n v="35.6"/>
    <n v="4.49"/>
    <x v="0"/>
    <x v="4"/>
    <x v="2"/>
    <x v="0"/>
  </r>
  <r>
    <s v="ORD-005054"/>
    <x v="676"/>
    <x v="1"/>
    <x v="9"/>
    <x v="3"/>
    <x v="1"/>
    <s v="CUST-03091"/>
    <x v="1"/>
    <x v="1"/>
    <x v="2"/>
    <x v="8"/>
    <x v="3"/>
    <x v="10"/>
    <x v="64"/>
    <n v="201.07"/>
    <x v="1"/>
    <x v="5"/>
    <n v="241.28"/>
    <n v="187.74"/>
    <n v="53.54"/>
    <n v="22.19"/>
    <n v="54.96"/>
    <x v="3"/>
    <x v="12"/>
    <x v="0"/>
    <x v="3"/>
  </r>
  <r>
    <s v="ORD-005055"/>
    <x v="187"/>
    <x v="1"/>
    <x v="1"/>
    <x v="1"/>
    <x v="1"/>
    <s v="CUST-07772"/>
    <x v="0"/>
    <x v="1"/>
    <x v="0"/>
    <x v="0"/>
    <x v="2"/>
    <x v="3"/>
    <x v="20"/>
    <n v="43.75"/>
    <x v="2"/>
    <x v="0"/>
    <n v="43.75"/>
    <n v="31.54"/>
    <n v="12.21"/>
    <n v="27.91"/>
    <n v="56.06"/>
    <x v="3"/>
    <x v="8"/>
    <x v="4"/>
    <x v="0"/>
  </r>
  <r>
    <s v="ORD-005056"/>
    <x v="597"/>
    <x v="1"/>
    <x v="9"/>
    <x v="3"/>
    <x v="1"/>
    <s v="CUST-07153"/>
    <x v="1"/>
    <x v="1"/>
    <x v="2"/>
    <x v="4"/>
    <x v="2"/>
    <x v="3"/>
    <x v="29"/>
    <n v="31.05"/>
    <x v="2"/>
    <x v="4"/>
    <n v="21.73"/>
    <n v="16.34"/>
    <n v="5.39"/>
    <n v="24.8"/>
    <n v="6.31"/>
    <x v="1"/>
    <x v="6"/>
    <x v="5"/>
    <x v="0"/>
  </r>
  <r>
    <s v="ORD-005057"/>
    <x v="855"/>
    <x v="0"/>
    <x v="3"/>
    <x v="1"/>
    <x v="1"/>
    <s v="CUST-02636"/>
    <x v="1"/>
    <x v="1"/>
    <x v="2"/>
    <x v="6"/>
    <x v="2"/>
    <x v="5"/>
    <x v="6"/>
    <n v="49.48"/>
    <x v="1"/>
    <x v="6"/>
    <n v="94.01"/>
    <n v="73.54"/>
    <n v="20.47"/>
    <n v="21.77"/>
    <n v="4.81"/>
    <x v="0"/>
    <x v="1"/>
    <x v="0"/>
    <x v="2"/>
  </r>
  <r>
    <s v="ORD-005058"/>
    <x v="729"/>
    <x v="1"/>
    <x v="0"/>
    <x v="0"/>
    <x v="0"/>
    <s v="CUST-05264"/>
    <x v="0"/>
    <x v="0"/>
    <x v="1"/>
    <x v="5"/>
    <x v="0"/>
    <x v="0"/>
    <x v="0"/>
    <n v="1044.02"/>
    <x v="2"/>
    <x v="7"/>
    <n v="887.42"/>
    <n v="566.45"/>
    <n v="320.97"/>
    <n v="36.17"/>
    <n v="9.65"/>
    <x v="0"/>
    <x v="4"/>
    <x v="3"/>
    <x v="0"/>
  </r>
  <r>
    <s v="ORD-005059"/>
    <x v="470"/>
    <x v="1"/>
    <x v="0"/>
    <x v="0"/>
    <x v="0"/>
    <s v="CUST-06367"/>
    <x v="1"/>
    <x v="0"/>
    <x v="1"/>
    <x v="13"/>
    <x v="0"/>
    <x v="12"/>
    <x v="23"/>
    <n v="980.77"/>
    <x v="4"/>
    <x v="7"/>
    <n v="2500.96"/>
    <n v="1443.06"/>
    <n v="1057.9"/>
    <n v="42.3"/>
    <n v="58.11"/>
    <x v="3"/>
    <x v="4"/>
    <x v="2"/>
    <x v="0"/>
  </r>
  <r>
    <s v="ORD-005060"/>
    <x v="729"/>
    <x v="1"/>
    <x v="0"/>
    <x v="0"/>
    <x v="0"/>
    <s v="CUST-02316"/>
    <x v="0"/>
    <x v="1"/>
    <x v="1"/>
    <x v="11"/>
    <x v="1"/>
    <x v="1"/>
    <x v="27"/>
    <n v="11.97"/>
    <x v="6"/>
    <x v="3"/>
    <n v="23.94"/>
    <n v="32.58"/>
    <n v="-8.64"/>
    <n v="-36.09"/>
    <n v="33.52"/>
    <x v="2"/>
    <x v="22"/>
    <x v="5"/>
    <x v="3"/>
  </r>
  <r>
    <s v="ORD-005061"/>
    <x v="1214"/>
    <x v="2"/>
    <x v="5"/>
    <x v="2"/>
    <x v="3"/>
    <s v="CUST-03373"/>
    <x v="1"/>
    <x v="0"/>
    <x v="0"/>
    <x v="1"/>
    <x v="0"/>
    <x v="12"/>
    <x v="47"/>
    <n v="189.42"/>
    <x v="2"/>
    <x v="4"/>
    <n v="132.59"/>
    <n v="89.9"/>
    <n v="42.69"/>
    <n v="32.2"/>
    <n v="2.27"/>
    <x v="0"/>
    <x v="18"/>
    <x v="6"/>
    <x v="1"/>
  </r>
  <r>
    <s v="ORD-005062"/>
    <x v="810"/>
    <x v="3"/>
    <x v="2"/>
    <x v="2"/>
    <x v="2"/>
    <s v="CUST-01380"/>
    <x v="1"/>
    <x v="1"/>
    <x v="0"/>
    <x v="0"/>
    <x v="4"/>
    <x v="9"/>
    <x v="14"/>
    <n v="33.94"/>
    <x v="4"/>
    <x v="0"/>
    <n v="101.82"/>
    <n v="57.23"/>
    <n v="44.59"/>
    <n v="43.79"/>
    <n v="7.83"/>
    <x v="0"/>
    <x v="1"/>
    <x v="0"/>
    <x v="2"/>
  </r>
  <r>
    <s v="ORD-005063"/>
    <x v="199"/>
    <x v="2"/>
    <x v="1"/>
    <x v="1"/>
    <x v="1"/>
    <s v="CUST-04921"/>
    <x v="0"/>
    <x v="0"/>
    <x v="3"/>
    <x v="10"/>
    <x v="0"/>
    <x v="0"/>
    <x v="31"/>
    <n v="911.02"/>
    <x v="6"/>
    <x v="0"/>
    <n v="3644.08"/>
    <n v="2102.21"/>
    <n v="1541.87"/>
    <n v="42.31"/>
    <n v="18.78"/>
    <x v="1"/>
    <x v="12"/>
    <x v="3"/>
    <x v="1"/>
  </r>
  <r>
    <s v="ORD-005064"/>
    <x v="260"/>
    <x v="0"/>
    <x v="11"/>
    <x v="2"/>
    <x v="2"/>
    <s v="CUST-05500"/>
    <x v="1"/>
    <x v="1"/>
    <x v="1"/>
    <x v="13"/>
    <x v="4"/>
    <x v="11"/>
    <x v="28"/>
    <n v="71.47"/>
    <x v="3"/>
    <x v="8"/>
    <n v="321.62"/>
    <n v="167.92"/>
    <n v="153.7"/>
    <n v="47.79"/>
    <n v="11.08"/>
    <x v="1"/>
    <x v="21"/>
    <x v="2"/>
    <x v="1"/>
  </r>
  <r>
    <s v="ORD-005065"/>
    <x v="391"/>
    <x v="0"/>
    <x v="4"/>
    <x v="3"/>
    <x v="3"/>
    <s v="CUST-05579"/>
    <x v="1"/>
    <x v="2"/>
    <x v="1"/>
    <x v="3"/>
    <x v="2"/>
    <x v="3"/>
    <x v="18"/>
    <n v="25.69"/>
    <x v="4"/>
    <x v="8"/>
    <n v="69.36"/>
    <n v="51.63"/>
    <n v="17.73"/>
    <n v="25.56"/>
    <n v="61.11"/>
    <x v="3"/>
    <x v="19"/>
    <x v="1"/>
    <x v="0"/>
  </r>
  <r>
    <s v="ORD-005066"/>
    <x v="1248"/>
    <x v="3"/>
    <x v="3"/>
    <x v="1"/>
    <x v="1"/>
    <s v="CUST-03588"/>
    <x v="1"/>
    <x v="1"/>
    <x v="1"/>
    <x v="5"/>
    <x v="4"/>
    <x v="11"/>
    <x v="52"/>
    <n v="47.08"/>
    <x v="2"/>
    <x v="2"/>
    <n v="37.66"/>
    <n v="27.14"/>
    <n v="10.52"/>
    <n v="27.93"/>
    <n v="10.15"/>
    <x v="1"/>
    <x v="20"/>
    <x v="6"/>
    <x v="2"/>
  </r>
  <r>
    <s v="ORD-005067"/>
    <x v="140"/>
    <x v="0"/>
    <x v="4"/>
    <x v="3"/>
    <x v="3"/>
    <s v="CUST-07942"/>
    <x v="1"/>
    <x v="1"/>
    <x v="0"/>
    <x v="0"/>
    <x v="1"/>
    <x v="1"/>
    <x v="33"/>
    <n v="12.66"/>
    <x v="1"/>
    <x v="0"/>
    <n v="25.32"/>
    <n v="14.28"/>
    <n v="11.04"/>
    <n v="43.6"/>
    <n v="6.14"/>
    <x v="0"/>
    <x v="18"/>
    <x v="2"/>
    <x v="0"/>
  </r>
  <r>
    <s v="ORD-005068"/>
    <x v="270"/>
    <x v="2"/>
    <x v="4"/>
    <x v="3"/>
    <x v="3"/>
    <s v="CUST-05135"/>
    <x v="0"/>
    <x v="2"/>
    <x v="1"/>
    <x v="17"/>
    <x v="1"/>
    <x v="7"/>
    <x v="41"/>
    <n v="191.73"/>
    <x v="2"/>
    <x v="5"/>
    <n v="115.04"/>
    <n v="114.55"/>
    <n v="0.49"/>
    <n v="0.43"/>
    <n v="9.33"/>
    <x v="1"/>
    <x v="14"/>
    <x v="6"/>
    <x v="0"/>
  </r>
  <r>
    <s v="ORD-005069"/>
    <x v="1244"/>
    <x v="1"/>
    <x v="6"/>
    <x v="0"/>
    <x v="0"/>
    <s v="CUST-01672"/>
    <x v="0"/>
    <x v="2"/>
    <x v="1"/>
    <x v="17"/>
    <x v="3"/>
    <x v="10"/>
    <x v="19"/>
    <n v="79.35"/>
    <x v="4"/>
    <x v="7"/>
    <n v="202.34"/>
    <n v="151.13"/>
    <n v="51.21"/>
    <n v="25.31"/>
    <n v="9.98"/>
    <x v="1"/>
    <x v="16"/>
    <x v="5"/>
    <x v="2"/>
  </r>
  <r>
    <s v="ORD-005070"/>
    <x v="396"/>
    <x v="0"/>
    <x v="8"/>
    <x v="3"/>
    <x v="3"/>
    <s v="CUST-06809"/>
    <x v="1"/>
    <x v="0"/>
    <x v="2"/>
    <x v="15"/>
    <x v="2"/>
    <x v="3"/>
    <x v="17"/>
    <n v="142.69"/>
    <x v="1"/>
    <x v="2"/>
    <n v="228.3"/>
    <n v="138.47"/>
    <n v="89.83"/>
    <n v="39.35"/>
    <n v="14.41"/>
    <x v="1"/>
    <x v="1"/>
    <x v="3"/>
    <x v="0"/>
  </r>
  <r>
    <s v="ORD-005071"/>
    <x v="1225"/>
    <x v="2"/>
    <x v="4"/>
    <x v="3"/>
    <x v="3"/>
    <s v="CUST-04065"/>
    <x v="1"/>
    <x v="1"/>
    <x v="2"/>
    <x v="15"/>
    <x v="2"/>
    <x v="3"/>
    <x v="3"/>
    <n v="63.8"/>
    <x v="1"/>
    <x v="8"/>
    <n v="114.84"/>
    <n v="75.32"/>
    <n v="39.52"/>
    <n v="34.41"/>
    <n v="9.51"/>
    <x v="0"/>
    <x v="10"/>
    <x v="5"/>
    <x v="0"/>
  </r>
  <r>
    <s v="ORD-005072"/>
    <x v="87"/>
    <x v="3"/>
    <x v="11"/>
    <x v="2"/>
    <x v="2"/>
    <s v="CUST-06690"/>
    <x v="1"/>
    <x v="1"/>
    <x v="2"/>
    <x v="8"/>
    <x v="0"/>
    <x v="0"/>
    <x v="31"/>
    <n v="385.65"/>
    <x v="1"/>
    <x v="3"/>
    <n v="385.65"/>
    <n v="503.46"/>
    <n v="-117.81"/>
    <n v="-30.55"/>
    <n v="96.71"/>
    <x v="3"/>
    <x v="12"/>
    <x v="4"/>
    <x v="2"/>
  </r>
  <r>
    <s v="ORD-005073"/>
    <x v="380"/>
    <x v="0"/>
    <x v="4"/>
    <x v="3"/>
    <x v="3"/>
    <s v="CUST-04548"/>
    <x v="0"/>
    <x v="0"/>
    <x v="3"/>
    <x v="10"/>
    <x v="0"/>
    <x v="8"/>
    <x v="65"/>
    <n v="1038.91"/>
    <x v="6"/>
    <x v="7"/>
    <n v="3532.29"/>
    <n v="2069.5"/>
    <n v="1462.79"/>
    <n v="41.41"/>
    <n v="84.08"/>
    <x v="3"/>
    <x v="3"/>
    <x v="5"/>
    <x v="1"/>
  </r>
  <r>
    <s v="ORD-005074"/>
    <x v="912"/>
    <x v="0"/>
    <x v="10"/>
    <x v="1"/>
    <x v="0"/>
    <s v="CUST-04568"/>
    <x v="0"/>
    <x v="1"/>
    <x v="0"/>
    <x v="2"/>
    <x v="1"/>
    <x v="7"/>
    <x v="41"/>
    <n v="34.34"/>
    <x v="1"/>
    <x v="8"/>
    <n v="61.81"/>
    <n v="42.92"/>
    <n v="18.89"/>
    <n v="30.56"/>
    <n v="9.75"/>
    <x v="1"/>
    <x v="2"/>
    <x v="4"/>
    <x v="3"/>
  </r>
  <r>
    <s v="ORD-005075"/>
    <x v="909"/>
    <x v="3"/>
    <x v="7"/>
    <x v="0"/>
    <x v="2"/>
    <s v="CUST-07491"/>
    <x v="0"/>
    <x v="2"/>
    <x v="0"/>
    <x v="0"/>
    <x v="4"/>
    <x v="9"/>
    <x v="25"/>
    <n v="47.8"/>
    <x v="1"/>
    <x v="7"/>
    <n v="81.26"/>
    <n v="69.16"/>
    <n v="12.1"/>
    <n v="14.89"/>
    <n v="9.35"/>
    <x v="1"/>
    <x v="11"/>
    <x v="0"/>
    <x v="0"/>
  </r>
  <r>
    <s v="ORD-005076"/>
    <x v="451"/>
    <x v="3"/>
    <x v="2"/>
    <x v="2"/>
    <x v="2"/>
    <s v="CUST-05480"/>
    <x v="1"/>
    <x v="1"/>
    <x v="2"/>
    <x v="4"/>
    <x v="4"/>
    <x v="11"/>
    <x v="30"/>
    <n v="76.56"/>
    <x v="2"/>
    <x v="5"/>
    <n v="45.94"/>
    <n v="39.26"/>
    <n v="6.68"/>
    <n v="14.54"/>
    <n v="2.74"/>
    <x v="0"/>
    <x v="5"/>
    <x v="0"/>
    <x v="0"/>
  </r>
  <r>
    <s v="ORD-005077"/>
    <x v="719"/>
    <x v="1"/>
    <x v="3"/>
    <x v="1"/>
    <x v="1"/>
    <s v="CUST-02262"/>
    <x v="0"/>
    <x v="0"/>
    <x v="1"/>
    <x v="5"/>
    <x v="1"/>
    <x v="7"/>
    <x v="61"/>
    <n v="140.35"/>
    <x v="2"/>
    <x v="8"/>
    <n v="126.31"/>
    <n v="94.36"/>
    <n v="31.95"/>
    <n v="25.29"/>
    <n v="6.92"/>
    <x v="0"/>
    <x v="7"/>
    <x v="4"/>
    <x v="0"/>
  </r>
  <r>
    <s v="ORD-005078"/>
    <x v="143"/>
    <x v="3"/>
    <x v="0"/>
    <x v="0"/>
    <x v="0"/>
    <s v="CUST-05927"/>
    <x v="0"/>
    <x v="3"/>
    <x v="3"/>
    <x v="7"/>
    <x v="4"/>
    <x v="11"/>
    <x v="22"/>
    <n v="34.3"/>
    <x v="1"/>
    <x v="0"/>
    <n v="68.6"/>
    <n v="50.39"/>
    <n v="18.21"/>
    <n v="26.55"/>
    <n v="52.63"/>
    <x v="3"/>
    <x v="12"/>
    <x v="5"/>
    <x v="0"/>
  </r>
  <r>
    <s v="ORD-005079"/>
    <x v="52"/>
    <x v="1"/>
    <x v="4"/>
    <x v="3"/>
    <x v="3"/>
    <s v="CUST-06313"/>
    <x v="0"/>
    <x v="1"/>
    <x v="3"/>
    <x v="14"/>
    <x v="0"/>
    <x v="2"/>
    <x v="63"/>
    <n v="291.73"/>
    <x v="2"/>
    <x v="0"/>
    <n v="291.73"/>
    <n v="154.96"/>
    <n v="136.77"/>
    <n v="46.88"/>
    <n v="10.86"/>
    <x v="1"/>
    <x v="15"/>
    <x v="1"/>
    <x v="2"/>
  </r>
  <r>
    <s v="ORD-005080"/>
    <x v="521"/>
    <x v="3"/>
    <x v="2"/>
    <x v="2"/>
    <x v="2"/>
    <s v="CUST-06329"/>
    <x v="0"/>
    <x v="1"/>
    <x v="3"/>
    <x v="14"/>
    <x v="0"/>
    <x v="8"/>
    <x v="11"/>
    <n v="1219.4"/>
    <x v="3"/>
    <x v="3"/>
    <n v="3048.5"/>
    <n v="3771.55"/>
    <n v="-723.05"/>
    <n v="-23.72"/>
    <n v="15.98"/>
    <x v="1"/>
    <x v="2"/>
    <x v="4"/>
    <x v="0"/>
  </r>
  <r>
    <s v="ORD-005081"/>
    <x v="764"/>
    <x v="0"/>
    <x v="5"/>
    <x v="2"/>
    <x v="3"/>
    <s v="CUST-05858"/>
    <x v="0"/>
    <x v="1"/>
    <x v="1"/>
    <x v="11"/>
    <x v="1"/>
    <x v="7"/>
    <x v="41"/>
    <n v="76.6"/>
    <x v="4"/>
    <x v="6"/>
    <n v="218.31"/>
    <n v="142.16"/>
    <n v="76.15"/>
    <n v="34.88"/>
    <n v="57.38"/>
    <x v="3"/>
    <x v="19"/>
    <x v="3"/>
    <x v="2"/>
  </r>
  <r>
    <s v="ORD-005082"/>
    <x v="157"/>
    <x v="0"/>
    <x v="2"/>
    <x v="2"/>
    <x v="2"/>
    <s v="CUST-06191"/>
    <x v="0"/>
    <x v="2"/>
    <x v="2"/>
    <x v="8"/>
    <x v="0"/>
    <x v="12"/>
    <x v="23"/>
    <n v="761.23"/>
    <x v="1"/>
    <x v="7"/>
    <n v="1294.09"/>
    <n v="1113.16"/>
    <n v="180.93"/>
    <n v="13.98"/>
    <n v="15.28"/>
    <x v="1"/>
    <x v="12"/>
    <x v="5"/>
    <x v="3"/>
  </r>
  <r>
    <s v="ORD-005083"/>
    <x v="418"/>
    <x v="3"/>
    <x v="11"/>
    <x v="2"/>
    <x v="2"/>
    <s v="CUST-04121"/>
    <x v="0"/>
    <x v="2"/>
    <x v="2"/>
    <x v="8"/>
    <x v="1"/>
    <x v="7"/>
    <x v="44"/>
    <n v="231.43"/>
    <x v="2"/>
    <x v="8"/>
    <n v="208.29"/>
    <n v="148.61"/>
    <n v="59.68"/>
    <n v="28.65"/>
    <n v="71.49"/>
    <x v="3"/>
    <x v="12"/>
    <x v="2"/>
    <x v="0"/>
  </r>
  <r>
    <s v="ORD-005084"/>
    <x v="393"/>
    <x v="0"/>
    <x v="7"/>
    <x v="0"/>
    <x v="2"/>
    <s v="CUST-01092"/>
    <x v="1"/>
    <x v="3"/>
    <x v="1"/>
    <x v="17"/>
    <x v="2"/>
    <x v="5"/>
    <x v="6"/>
    <n v="19.23"/>
    <x v="2"/>
    <x v="5"/>
    <n v="11.54"/>
    <n v="9.61"/>
    <n v="1.93"/>
    <n v="16.72"/>
    <n v="48.93"/>
    <x v="2"/>
    <x v="4"/>
    <x v="3"/>
    <x v="0"/>
  </r>
  <r>
    <s v="ORD-005085"/>
    <x v="351"/>
    <x v="0"/>
    <x v="11"/>
    <x v="2"/>
    <x v="2"/>
    <s v="CUST-06776"/>
    <x v="1"/>
    <x v="1"/>
    <x v="1"/>
    <x v="17"/>
    <x v="1"/>
    <x v="1"/>
    <x v="48"/>
    <n v="23.13"/>
    <x v="1"/>
    <x v="7"/>
    <n v="39.32"/>
    <n v="33.35"/>
    <n v="5.97"/>
    <n v="15.18"/>
    <n v="16.16"/>
    <x v="1"/>
    <x v="7"/>
    <x v="6"/>
    <x v="2"/>
  </r>
  <r>
    <s v="ORD-005086"/>
    <x v="65"/>
    <x v="0"/>
    <x v="11"/>
    <x v="2"/>
    <x v="2"/>
    <s v="CUST-05127"/>
    <x v="1"/>
    <x v="0"/>
    <x v="3"/>
    <x v="9"/>
    <x v="4"/>
    <x v="11"/>
    <x v="28"/>
    <n v="32.54"/>
    <x v="2"/>
    <x v="5"/>
    <n v="19.52"/>
    <n v="21.39"/>
    <n v="-1.87"/>
    <n v="-9.58"/>
    <n v="27.41"/>
    <x v="2"/>
    <x v="20"/>
    <x v="2"/>
    <x v="0"/>
  </r>
  <r>
    <s v="ORD-005087"/>
    <x v="255"/>
    <x v="0"/>
    <x v="11"/>
    <x v="2"/>
    <x v="2"/>
    <s v="CUST-01564"/>
    <x v="1"/>
    <x v="2"/>
    <x v="1"/>
    <x v="13"/>
    <x v="4"/>
    <x v="9"/>
    <x v="12"/>
    <n v="20.03"/>
    <x v="2"/>
    <x v="0"/>
    <n v="20.03"/>
    <n v="13.01"/>
    <n v="7.02"/>
    <n v="35.05"/>
    <n v="69.51"/>
    <x v="3"/>
    <x v="3"/>
    <x v="6"/>
    <x v="3"/>
  </r>
  <r>
    <s v="ORD-005088"/>
    <x v="275"/>
    <x v="1"/>
    <x v="5"/>
    <x v="2"/>
    <x v="3"/>
    <s v="CUST-02000"/>
    <x v="0"/>
    <x v="0"/>
    <x v="3"/>
    <x v="14"/>
    <x v="3"/>
    <x v="13"/>
    <x v="34"/>
    <n v="32.97"/>
    <x v="2"/>
    <x v="3"/>
    <n v="16.48"/>
    <n v="21.07"/>
    <n v="-4.59"/>
    <n v="-27.85"/>
    <n v="26.95"/>
    <x v="2"/>
    <x v="13"/>
    <x v="6"/>
    <x v="0"/>
  </r>
  <r>
    <s v="ORD-005089"/>
    <x v="327"/>
    <x v="0"/>
    <x v="10"/>
    <x v="1"/>
    <x v="0"/>
    <s v="CUST-03918"/>
    <x v="0"/>
    <x v="0"/>
    <x v="1"/>
    <x v="11"/>
    <x v="3"/>
    <x v="10"/>
    <x v="32"/>
    <n v="36.33"/>
    <x v="1"/>
    <x v="1"/>
    <n v="54.49"/>
    <n v="40.12"/>
    <n v="14.37"/>
    <n v="26.37"/>
    <n v="6.1"/>
    <x v="0"/>
    <x v="17"/>
    <x v="1"/>
    <x v="0"/>
  </r>
  <r>
    <s v="ORD-005090"/>
    <x v="779"/>
    <x v="0"/>
    <x v="4"/>
    <x v="3"/>
    <x v="3"/>
    <s v="CUST-07689"/>
    <x v="0"/>
    <x v="2"/>
    <x v="2"/>
    <x v="6"/>
    <x v="1"/>
    <x v="1"/>
    <x v="33"/>
    <n v="28.65"/>
    <x v="4"/>
    <x v="2"/>
    <n v="68.76"/>
    <n v="52.88"/>
    <n v="15.88"/>
    <n v="23.09"/>
    <n v="34.53"/>
    <x v="2"/>
    <x v="5"/>
    <x v="5"/>
    <x v="3"/>
  </r>
  <r>
    <s v="ORD-005091"/>
    <x v="749"/>
    <x v="0"/>
    <x v="3"/>
    <x v="1"/>
    <x v="1"/>
    <s v="CUST-04939"/>
    <x v="1"/>
    <x v="0"/>
    <x v="2"/>
    <x v="4"/>
    <x v="1"/>
    <x v="7"/>
    <x v="15"/>
    <n v="43.94"/>
    <x v="1"/>
    <x v="0"/>
    <n v="87.88"/>
    <n v="51.63"/>
    <n v="36.25"/>
    <n v="41.25"/>
    <n v="7.62"/>
    <x v="1"/>
    <x v="9"/>
    <x v="1"/>
    <x v="0"/>
  </r>
  <r>
    <s v="ORD-005092"/>
    <x v="894"/>
    <x v="0"/>
    <x v="0"/>
    <x v="0"/>
    <x v="0"/>
    <s v="CUST-05313"/>
    <x v="1"/>
    <x v="2"/>
    <x v="2"/>
    <x v="16"/>
    <x v="2"/>
    <x v="5"/>
    <x v="38"/>
    <n v="60.46"/>
    <x v="1"/>
    <x v="0"/>
    <n v="120.92"/>
    <n v="77.52"/>
    <n v="43.4"/>
    <n v="35.89"/>
    <n v="14.39"/>
    <x v="1"/>
    <x v="1"/>
    <x v="2"/>
    <x v="0"/>
  </r>
  <r>
    <s v="ORD-005093"/>
    <x v="604"/>
    <x v="0"/>
    <x v="9"/>
    <x v="3"/>
    <x v="1"/>
    <s v="CUST-05724"/>
    <x v="0"/>
    <x v="2"/>
    <x v="1"/>
    <x v="17"/>
    <x v="0"/>
    <x v="12"/>
    <x v="47"/>
    <n v="729.93"/>
    <x v="1"/>
    <x v="5"/>
    <n v="875.92"/>
    <n v="969.65"/>
    <n v="-93.73"/>
    <n v="-10.7"/>
    <n v="15.58"/>
    <x v="1"/>
    <x v="4"/>
    <x v="4"/>
    <x v="0"/>
  </r>
  <r>
    <s v="ORD-005094"/>
    <x v="242"/>
    <x v="3"/>
    <x v="6"/>
    <x v="0"/>
    <x v="0"/>
    <s v="CUST-02963"/>
    <x v="1"/>
    <x v="0"/>
    <x v="2"/>
    <x v="15"/>
    <x v="4"/>
    <x v="9"/>
    <x v="14"/>
    <n v="46.25"/>
    <x v="3"/>
    <x v="6"/>
    <n v="219.69"/>
    <n v="166.24"/>
    <n v="53.45"/>
    <n v="24.33"/>
    <n v="4.81"/>
    <x v="0"/>
    <x v="8"/>
    <x v="4"/>
    <x v="0"/>
  </r>
  <r>
    <s v="ORD-005095"/>
    <x v="295"/>
    <x v="1"/>
    <x v="11"/>
    <x v="2"/>
    <x v="2"/>
    <s v="CUST-01024"/>
    <x v="0"/>
    <x v="3"/>
    <x v="2"/>
    <x v="6"/>
    <x v="3"/>
    <x v="6"/>
    <x v="53"/>
    <n v="297.78"/>
    <x v="2"/>
    <x v="4"/>
    <n v="208.45"/>
    <n v="144.04"/>
    <n v="64.41"/>
    <n v="30.9"/>
    <n v="7.06"/>
    <x v="1"/>
    <x v="15"/>
    <x v="5"/>
    <x v="1"/>
  </r>
  <r>
    <s v="ORD-005096"/>
    <x v="220"/>
    <x v="0"/>
    <x v="4"/>
    <x v="3"/>
    <x v="3"/>
    <s v="CUST-04343"/>
    <x v="1"/>
    <x v="1"/>
    <x v="3"/>
    <x v="14"/>
    <x v="2"/>
    <x v="4"/>
    <x v="68"/>
    <n v="97.88"/>
    <x v="2"/>
    <x v="3"/>
    <n v="48.94"/>
    <n v="70.9"/>
    <n v="-21.96"/>
    <n v="-44.87"/>
    <n v="7.14"/>
    <x v="1"/>
    <x v="13"/>
    <x v="1"/>
    <x v="0"/>
  </r>
  <r>
    <s v="ORD-005097"/>
    <x v="1249"/>
    <x v="2"/>
    <x v="5"/>
    <x v="2"/>
    <x v="3"/>
    <s v="CUST-05331"/>
    <x v="1"/>
    <x v="1"/>
    <x v="0"/>
    <x v="2"/>
    <x v="1"/>
    <x v="7"/>
    <x v="61"/>
    <n v="246.41"/>
    <x v="3"/>
    <x v="6"/>
    <n v="1170.45"/>
    <n v="720.21"/>
    <n v="450.24"/>
    <n v="38.47"/>
    <n v="6.75"/>
    <x v="1"/>
    <x v="2"/>
    <x v="3"/>
    <x v="0"/>
  </r>
  <r>
    <s v="ORD-005098"/>
    <x v="581"/>
    <x v="1"/>
    <x v="4"/>
    <x v="3"/>
    <x v="3"/>
    <s v="CUST-05631"/>
    <x v="1"/>
    <x v="1"/>
    <x v="0"/>
    <x v="1"/>
    <x v="4"/>
    <x v="9"/>
    <x v="25"/>
    <n v="13.2"/>
    <x v="7"/>
    <x v="0"/>
    <n v="79.2"/>
    <n v="56.75"/>
    <n v="22.45"/>
    <n v="28.35"/>
    <n v="73.14"/>
    <x v="3"/>
    <x v="8"/>
    <x v="5"/>
    <x v="2"/>
  </r>
  <r>
    <s v="ORD-005099"/>
    <x v="629"/>
    <x v="0"/>
    <x v="1"/>
    <x v="1"/>
    <x v="1"/>
    <s v="CUST-05897"/>
    <x v="1"/>
    <x v="0"/>
    <x v="1"/>
    <x v="13"/>
    <x v="1"/>
    <x v="1"/>
    <x v="1"/>
    <n v="15.11"/>
    <x v="6"/>
    <x v="6"/>
    <n v="57.42"/>
    <n v="42.05"/>
    <n v="15.37"/>
    <n v="26.77"/>
    <n v="11.28"/>
    <x v="1"/>
    <x v="12"/>
    <x v="1"/>
    <x v="1"/>
  </r>
  <r>
    <s v="ORD-005100"/>
    <x v="314"/>
    <x v="1"/>
    <x v="8"/>
    <x v="3"/>
    <x v="3"/>
    <s v="CUST-06456"/>
    <x v="0"/>
    <x v="2"/>
    <x v="2"/>
    <x v="6"/>
    <x v="4"/>
    <x v="11"/>
    <x v="55"/>
    <n v="51.12"/>
    <x v="2"/>
    <x v="0"/>
    <n v="51.12"/>
    <n v="27.41"/>
    <n v="23.71"/>
    <n v="46.38"/>
    <n v="30.32"/>
    <x v="2"/>
    <x v="11"/>
    <x v="3"/>
    <x v="0"/>
  </r>
  <r>
    <s v="ORD-005101"/>
    <x v="246"/>
    <x v="0"/>
    <x v="5"/>
    <x v="2"/>
    <x v="3"/>
    <s v="CUST-05045"/>
    <x v="0"/>
    <x v="0"/>
    <x v="1"/>
    <x v="11"/>
    <x v="2"/>
    <x v="5"/>
    <x v="21"/>
    <n v="46.6"/>
    <x v="2"/>
    <x v="1"/>
    <n v="34.95"/>
    <n v="25.26"/>
    <n v="9.69"/>
    <n v="27.73"/>
    <n v="9.76"/>
    <x v="0"/>
    <x v="12"/>
    <x v="2"/>
    <x v="0"/>
  </r>
  <r>
    <s v="ORD-005102"/>
    <x v="616"/>
    <x v="1"/>
    <x v="1"/>
    <x v="1"/>
    <x v="1"/>
    <s v="CUST-05577"/>
    <x v="1"/>
    <x v="0"/>
    <x v="1"/>
    <x v="11"/>
    <x v="0"/>
    <x v="8"/>
    <x v="49"/>
    <n v="703.08"/>
    <x v="2"/>
    <x v="7"/>
    <n v="597.62"/>
    <n v="466.24"/>
    <n v="131.38"/>
    <n v="21.98"/>
    <n v="8.94"/>
    <x v="0"/>
    <x v="9"/>
    <x v="6"/>
    <x v="0"/>
  </r>
  <r>
    <s v="ORD-005103"/>
    <x v="647"/>
    <x v="1"/>
    <x v="11"/>
    <x v="2"/>
    <x v="2"/>
    <s v="CUST-05678"/>
    <x v="1"/>
    <x v="0"/>
    <x v="2"/>
    <x v="16"/>
    <x v="0"/>
    <x v="12"/>
    <x v="23"/>
    <n v="1086.91"/>
    <x v="2"/>
    <x v="1"/>
    <n v="815.18"/>
    <n v="690.37"/>
    <n v="124.81"/>
    <n v="15.31"/>
    <n v="33.06"/>
    <x v="2"/>
    <x v="2"/>
    <x v="0"/>
    <x v="1"/>
  </r>
  <r>
    <s v="ORD-005104"/>
    <x v="285"/>
    <x v="0"/>
    <x v="10"/>
    <x v="1"/>
    <x v="0"/>
    <s v="CUST-01788"/>
    <x v="0"/>
    <x v="1"/>
    <x v="3"/>
    <x v="14"/>
    <x v="3"/>
    <x v="6"/>
    <x v="9"/>
    <n v="95.51"/>
    <x v="2"/>
    <x v="0"/>
    <n v="95.51"/>
    <n v="48.88"/>
    <n v="46.63"/>
    <n v="48.82"/>
    <n v="5.93"/>
    <x v="1"/>
    <x v="20"/>
    <x v="3"/>
    <x v="2"/>
  </r>
  <r>
    <s v="ORD-005105"/>
    <x v="969"/>
    <x v="2"/>
    <x v="8"/>
    <x v="3"/>
    <x v="3"/>
    <s v="CUST-02629"/>
    <x v="1"/>
    <x v="0"/>
    <x v="2"/>
    <x v="6"/>
    <x v="0"/>
    <x v="8"/>
    <x v="11"/>
    <n v="2210.86"/>
    <x v="4"/>
    <x v="5"/>
    <n v="3979.55"/>
    <n v="4430.25"/>
    <n v="-450.7"/>
    <n v="-11.33"/>
    <n v="8.17"/>
    <x v="1"/>
    <x v="5"/>
    <x v="5"/>
    <x v="0"/>
  </r>
  <r>
    <s v="ORD-005106"/>
    <x v="1224"/>
    <x v="3"/>
    <x v="4"/>
    <x v="3"/>
    <x v="3"/>
    <s v="CUST-02527"/>
    <x v="1"/>
    <x v="1"/>
    <x v="0"/>
    <x v="1"/>
    <x v="3"/>
    <x v="13"/>
    <x v="67"/>
    <n v="115.48"/>
    <x v="2"/>
    <x v="5"/>
    <n v="69.29"/>
    <n v="58.79"/>
    <n v="10.5"/>
    <n v="15.15"/>
    <n v="54.97"/>
    <x v="3"/>
    <x v="15"/>
    <x v="4"/>
    <x v="0"/>
  </r>
  <r>
    <s v="ORD-005107"/>
    <x v="666"/>
    <x v="1"/>
    <x v="6"/>
    <x v="0"/>
    <x v="0"/>
    <s v="CUST-07173"/>
    <x v="1"/>
    <x v="1"/>
    <x v="0"/>
    <x v="0"/>
    <x v="2"/>
    <x v="4"/>
    <x v="68"/>
    <n v="190.57"/>
    <x v="1"/>
    <x v="0"/>
    <n v="381.14"/>
    <n v="218.6"/>
    <n v="162.54"/>
    <n v="42.65"/>
    <n v="51.27"/>
    <x v="3"/>
    <x v="9"/>
    <x v="1"/>
    <x v="0"/>
  </r>
  <r>
    <s v="ORD-005108"/>
    <x v="320"/>
    <x v="3"/>
    <x v="2"/>
    <x v="2"/>
    <x v="2"/>
    <s v="CUST-01572"/>
    <x v="0"/>
    <x v="1"/>
    <x v="0"/>
    <x v="1"/>
    <x v="1"/>
    <x v="1"/>
    <x v="27"/>
    <n v="28.39"/>
    <x v="6"/>
    <x v="8"/>
    <n v="102.2"/>
    <n v="59.44"/>
    <n v="42.76"/>
    <n v="41.84"/>
    <n v="82.34"/>
    <x v="3"/>
    <x v="1"/>
    <x v="1"/>
    <x v="0"/>
  </r>
  <r>
    <s v="ORD-005109"/>
    <x v="822"/>
    <x v="0"/>
    <x v="4"/>
    <x v="3"/>
    <x v="3"/>
    <s v="CUST-06482"/>
    <x v="0"/>
    <x v="2"/>
    <x v="0"/>
    <x v="0"/>
    <x v="2"/>
    <x v="3"/>
    <x v="18"/>
    <n v="26.41"/>
    <x v="2"/>
    <x v="7"/>
    <n v="22.45"/>
    <n v="17.83"/>
    <n v="4.62"/>
    <n v="20.58"/>
    <n v="8.24"/>
    <x v="0"/>
    <x v="11"/>
    <x v="4"/>
    <x v="0"/>
  </r>
  <r>
    <s v="ORD-005110"/>
    <x v="1243"/>
    <x v="0"/>
    <x v="5"/>
    <x v="2"/>
    <x v="3"/>
    <s v="CUST-03770"/>
    <x v="0"/>
    <x v="1"/>
    <x v="0"/>
    <x v="1"/>
    <x v="1"/>
    <x v="7"/>
    <x v="41"/>
    <n v="190.65"/>
    <x v="2"/>
    <x v="7"/>
    <n v="162.05"/>
    <n v="107.86"/>
    <n v="54.19"/>
    <n v="33.44"/>
    <n v="27.58"/>
    <x v="2"/>
    <x v="0"/>
    <x v="0"/>
    <x v="0"/>
  </r>
  <r>
    <s v="ORD-005111"/>
    <x v="749"/>
    <x v="0"/>
    <x v="3"/>
    <x v="1"/>
    <x v="1"/>
    <s v="CUST-07962"/>
    <x v="1"/>
    <x v="1"/>
    <x v="2"/>
    <x v="6"/>
    <x v="0"/>
    <x v="2"/>
    <x v="24"/>
    <n v="111.32"/>
    <x v="4"/>
    <x v="0"/>
    <n v="333.96"/>
    <n v="239.91"/>
    <n v="94.05"/>
    <n v="28.16"/>
    <n v="31.01"/>
    <x v="2"/>
    <x v="12"/>
    <x v="2"/>
    <x v="2"/>
  </r>
  <r>
    <s v="ORD-005112"/>
    <x v="1250"/>
    <x v="3"/>
    <x v="4"/>
    <x v="3"/>
    <x v="3"/>
    <s v="CUST-04635"/>
    <x v="1"/>
    <x v="1"/>
    <x v="2"/>
    <x v="16"/>
    <x v="2"/>
    <x v="3"/>
    <x v="20"/>
    <n v="114.41"/>
    <x v="2"/>
    <x v="1"/>
    <n v="85.81"/>
    <n v="55.06"/>
    <n v="30.75"/>
    <n v="35.83"/>
    <n v="11.31"/>
    <x v="1"/>
    <x v="11"/>
    <x v="1"/>
    <x v="2"/>
  </r>
  <r>
    <s v="ORD-005113"/>
    <x v="387"/>
    <x v="2"/>
    <x v="5"/>
    <x v="2"/>
    <x v="3"/>
    <s v="CUST-07744"/>
    <x v="1"/>
    <x v="1"/>
    <x v="0"/>
    <x v="1"/>
    <x v="4"/>
    <x v="9"/>
    <x v="25"/>
    <n v="80.2"/>
    <x v="1"/>
    <x v="6"/>
    <n v="152.38"/>
    <n v="91.24"/>
    <n v="61.14"/>
    <n v="40.12"/>
    <n v="39.94"/>
    <x v="2"/>
    <x v="2"/>
    <x v="3"/>
    <x v="0"/>
  </r>
  <r>
    <s v="ORD-005114"/>
    <x v="200"/>
    <x v="0"/>
    <x v="3"/>
    <x v="1"/>
    <x v="1"/>
    <s v="CUST-05735"/>
    <x v="0"/>
    <x v="1"/>
    <x v="1"/>
    <x v="13"/>
    <x v="4"/>
    <x v="11"/>
    <x v="28"/>
    <n v="38.78"/>
    <x v="6"/>
    <x v="0"/>
    <n v="155.12"/>
    <n v="92.7"/>
    <n v="62.42"/>
    <n v="40.24"/>
    <n v="87.77"/>
    <x v="3"/>
    <x v="20"/>
    <x v="5"/>
    <x v="1"/>
  </r>
  <r>
    <s v="ORD-005115"/>
    <x v="884"/>
    <x v="1"/>
    <x v="5"/>
    <x v="2"/>
    <x v="3"/>
    <s v="CUST-06053"/>
    <x v="0"/>
    <x v="1"/>
    <x v="2"/>
    <x v="15"/>
    <x v="4"/>
    <x v="11"/>
    <x v="55"/>
    <n v="43.3"/>
    <x v="2"/>
    <x v="8"/>
    <n v="38.97"/>
    <n v="20.89"/>
    <n v="18.08"/>
    <n v="46.39"/>
    <n v="6.09"/>
    <x v="1"/>
    <x v="9"/>
    <x v="0"/>
    <x v="0"/>
  </r>
  <r>
    <s v="ORD-005116"/>
    <x v="82"/>
    <x v="0"/>
    <x v="11"/>
    <x v="2"/>
    <x v="2"/>
    <s v="CUST-04026"/>
    <x v="1"/>
    <x v="2"/>
    <x v="2"/>
    <x v="4"/>
    <x v="3"/>
    <x v="10"/>
    <x v="60"/>
    <n v="42.74"/>
    <x v="2"/>
    <x v="0"/>
    <n v="42.74"/>
    <n v="21"/>
    <n v="21.74"/>
    <n v="50.87"/>
    <n v="31.59"/>
    <x v="2"/>
    <x v="15"/>
    <x v="5"/>
    <x v="0"/>
  </r>
  <r>
    <s v="ORD-005117"/>
    <x v="1174"/>
    <x v="3"/>
    <x v="7"/>
    <x v="0"/>
    <x v="2"/>
    <s v="CUST-04330"/>
    <x v="1"/>
    <x v="1"/>
    <x v="3"/>
    <x v="10"/>
    <x v="1"/>
    <x v="1"/>
    <x v="27"/>
    <n v="22.79"/>
    <x v="1"/>
    <x v="7"/>
    <n v="38.74"/>
    <n v="28.02"/>
    <n v="10.72"/>
    <n v="27.67"/>
    <n v="50.95"/>
    <x v="3"/>
    <x v="6"/>
    <x v="3"/>
    <x v="0"/>
  </r>
  <r>
    <s v="ORD-005118"/>
    <x v="406"/>
    <x v="3"/>
    <x v="0"/>
    <x v="0"/>
    <x v="0"/>
    <s v="CUST-05123"/>
    <x v="0"/>
    <x v="1"/>
    <x v="2"/>
    <x v="15"/>
    <x v="0"/>
    <x v="2"/>
    <x v="63"/>
    <n v="62.91"/>
    <x v="1"/>
    <x v="3"/>
    <n v="62.91"/>
    <n v="78.42"/>
    <n v="-15.51"/>
    <n v="-24.65"/>
    <n v="19.78"/>
    <x v="1"/>
    <x v="6"/>
    <x v="0"/>
    <x v="1"/>
  </r>
  <r>
    <s v="ORD-005119"/>
    <x v="530"/>
    <x v="0"/>
    <x v="10"/>
    <x v="1"/>
    <x v="0"/>
    <s v="CUST-07699"/>
    <x v="0"/>
    <x v="0"/>
    <x v="0"/>
    <x v="2"/>
    <x v="2"/>
    <x v="4"/>
    <x v="5"/>
    <n v="170.91"/>
    <x v="2"/>
    <x v="7"/>
    <n v="145.27"/>
    <n v="93.72"/>
    <n v="51.55"/>
    <n v="35.49"/>
    <n v="92.06"/>
    <x v="3"/>
    <x v="1"/>
    <x v="1"/>
    <x v="0"/>
  </r>
  <r>
    <s v="ORD-005120"/>
    <x v="1155"/>
    <x v="3"/>
    <x v="6"/>
    <x v="0"/>
    <x v="0"/>
    <s v="CUST-04883"/>
    <x v="0"/>
    <x v="1"/>
    <x v="0"/>
    <x v="2"/>
    <x v="4"/>
    <x v="11"/>
    <x v="55"/>
    <n v="16.96"/>
    <x v="2"/>
    <x v="0"/>
    <n v="16.96"/>
    <n v="7.68"/>
    <n v="9.28"/>
    <n v="54.72"/>
    <n v="6.24"/>
    <x v="0"/>
    <x v="9"/>
    <x v="6"/>
    <x v="0"/>
  </r>
  <r>
    <s v="ORD-005121"/>
    <x v="856"/>
    <x v="0"/>
    <x v="5"/>
    <x v="2"/>
    <x v="3"/>
    <s v="CUST-05971"/>
    <x v="0"/>
    <x v="0"/>
    <x v="2"/>
    <x v="15"/>
    <x v="3"/>
    <x v="13"/>
    <x v="34"/>
    <n v="56.02"/>
    <x v="2"/>
    <x v="0"/>
    <n v="56.02"/>
    <n v="41.58"/>
    <n v="14.44"/>
    <n v="25.78"/>
    <n v="6.66"/>
    <x v="0"/>
    <x v="6"/>
    <x v="3"/>
    <x v="3"/>
  </r>
  <r>
    <s v="ORD-005122"/>
    <x v="770"/>
    <x v="0"/>
    <x v="2"/>
    <x v="2"/>
    <x v="2"/>
    <s v="CUST-07989"/>
    <x v="1"/>
    <x v="3"/>
    <x v="3"/>
    <x v="10"/>
    <x v="4"/>
    <x v="11"/>
    <x v="30"/>
    <n v="30.21"/>
    <x v="2"/>
    <x v="8"/>
    <n v="27.19"/>
    <n v="18.13"/>
    <n v="9.06"/>
    <n v="33.32"/>
    <n v="9.74"/>
    <x v="0"/>
    <x v="9"/>
    <x v="5"/>
    <x v="0"/>
  </r>
  <r>
    <s v="ORD-005123"/>
    <x v="1081"/>
    <x v="1"/>
    <x v="9"/>
    <x v="3"/>
    <x v="1"/>
    <s v="CUST-04745"/>
    <x v="1"/>
    <x v="0"/>
    <x v="3"/>
    <x v="7"/>
    <x v="2"/>
    <x v="4"/>
    <x v="68"/>
    <n v="97.38"/>
    <x v="5"/>
    <x v="3"/>
    <n v="389.52"/>
    <n v="444.68"/>
    <n v="-55.16"/>
    <n v="-14.16"/>
    <n v="77.35"/>
    <x v="3"/>
    <x v="10"/>
    <x v="1"/>
    <x v="0"/>
  </r>
  <r>
    <s v="ORD-005124"/>
    <x v="647"/>
    <x v="1"/>
    <x v="11"/>
    <x v="2"/>
    <x v="2"/>
    <s v="CUST-06558"/>
    <x v="1"/>
    <x v="0"/>
    <x v="2"/>
    <x v="4"/>
    <x v="0"/>
    <x v="0"/>
    <x v="0"/>
    <n v="576.09"/>
    <x v="6"/>
    <x v="1"/>
    <n v="1728.27"/>
    <n v="1285.68"/>
    <n v="442.59"/>
    <n v="25.61"/>
    <n v="74.51"/>
    <x v="3"/>
    <x v="10"/>
    <x v="4"/>
    <x v="0"/>
  </r>
  <r>
    <s v="ORD-005125"/>
    <x v="703"/>
    <x v="3"/>
    <x v="9"/>
    <x v="3"/>
    <x v="1"/>
    <s v="CUST-06852"/>
    <x v="0"/>
    <x v="3"/>
    <x v="1"/>
    <x v="17"/>
    <x v="0"/>
    <x v="8"/>
    <x v="58"/>
    <n v="2135.58"/>
    <x v="2"/>
    <x v="6"/>
    <n v="2028.8"/>
    <n v="1068.7"/>
    <n v="960.1"/>
    <n v="47.32"/>
    <n v="9.58"/>
    <x v="0"/>
    <x v="14"/>
    <x v="0"/>
    <x v="0"/>
  </r>
  <r>
    <s v="ORD-005126"/>
    <x v="1227"/>
    <x v="0"/>
    <x v="3"/>
    <x v="1"/>
    <x v="1"/>
    <s v="CUST-02456"/>
    <x v="0"/>
    <x v="1"/>
    <x v="0"/>
    <x v="2"/>
    <x v="2"/>
    <x v="4"/>
    <x v="4"/>
    <n v="105.96"/>
    <x v="2"/>
    <x v="0"/>
    <n v="105.96"/>
    <n v="66.7"/>
    <n v="39.26"/>
    <n v="37.05"/>
    <n v="72.62"/>
    <x v="3"/>
    <x v="1"/>
    <x v="5"/>
    <x v="0"/>
  </r>
  <r>
    <s v="ORD-005127"/>
    <x v="1197"/>
    <x v="2"/>
    <x v="9"/>
    <x v="3"/>
    <x v="1"/>
    <s v="CUST-02114"/>
    <x v="1"/>
    <x v="1"/>
    <x v="1"/>
    <x v="11"/>
    <x v="4"/>
    <x v="9"/>
    <x v="12"/>
    <n v="46.28"/>
    <x v="1"/>
    <x v="7"/>
    <n v="78.68"/>
    <n v="49.6"/>
    <n v="29.08"/>
    <n v="36.96"/>
    <n v="25.01"/>
    <x v="2"/>
    <x v="10"/>
    <x v="5"/>
    <x v="0"/>
  </r>
  <r>
    <s v="ORD-005128"/>
    <x v="944"/>
    <x v="3"/>
    <x v="5"/>
    <x v="2"/>
    <x v="3"/>
    <s v="CUST-06696"/>
    <x v="1"/>
    <x v="1"/>
    <x v="0"/>
    <x v="0"/>
    <x v="1"/>
    <x v="1"/>
    <x v="1"/>
    <n v="29.45"/>
    <x v="2"/>
    <x v="0"/>
    <n v="29.45"/>
    <n v="19.61"/>
    <n v="9.84"/>
    <n v="33.41"/>
    <n v="88.5"/>
    <x v="3"/>
    <x v="15"/>
    <x v="3"/>
    <x v="2"/>
  </r>
  <r>
    <s v="ORD-005129"/>
    <x v="657"/>
    <x v="0"/>
    <x v="8"/>
    <x v="3"/>
    <x v="3"/>
    <s v="CUST-01651"/>
    <x v="1"/>
    <x v="2"/>
    <x v="3"/>
    <x v="10"/>
    <x v="3"/>
    <x v="6"/>
    <x v="9"/>
    <n v="92.04"/>
    <x v="1"/>
    <x v="6"/>
    <n v="174.88"/>
    <n v="119.35"/>
    <n v="55.53"/>
    <n v="31.75"/>
    <n v="74"/>
    <x v="3"/>
    <x v="12"/>
    <x v="3"/>
    <x v="0"/>
  </r>
  <r>
    <s v="ORD-005130"/>
    <x v="272"/>
    <x v="3"/>
    <x v="7"/>
    <x v="0"/>
    <x v="2"/>
    <s v="CUST-07769"/>
    <x v="0"/>
    <x v="3"/>
    <x v="0"/>
    <x v="1"/>
    <x v="2"/>
    <x v="4"/>
    <x v="59"/>
    <n v="158.92"/>
    <x v="2"/>
    <x v="0"/>
    <n v="158.92"/>
    <n v="101.21"/>
    <n v="57.71"/>
    <n v="36.31"/>
    <n v="2.32"/>
    <x v="0"/>
    <x v="8"/>
    <x v="2"/>
    <x v="0"/>
  </r>
  <r>
    <s v="ORD-005131"/>
    <x v="988"/>
    <x v="0"/>
    <x v="3"/>
    <x v="1"/>
    <x v="1"/>
    <s v="CUST-07237"/>
    <x v="1"/>
    <x v="3"/>
    <x v="1"/>
    <x v="3"/>
    <x v="2"/>
    <x v="5"/>
    <x v="13"/>
    <n v="76.98"/>
    <x v="4"/>
    <x v="3"/>
    <n v="115.47"/>
    <n v="163.74"/>
    <n v="-48.27"/>
    <n v="-41.8"/>
    <n v="27.81"/>
    <x v="2"/>
    <x v="6"/>
    <x v="6"/>
    <x v="0"/>
  </r>
  <r>
    <s v="ORD-005132"/>
    <x v="730"/>
    <x v="0"/>
    <x v="9"/>
    <x v="3"/>
    <x v="1"/>
    <s v="CUST-01704"/>
    <x v="1"/>
    <x v="1"/>
    <x v="1"/>
    <x v="3"/>
    <x v="3"/>
    <x v="10"/>
    <x v="19"/>
    <n v="273.79"/>
    <x v="0"/>
    <x v="0"/>
    <n v="1916.53"/>
    <n v="918.07"/>
    <n v="998.46"/>
    <n v="52.1"/>
    <n v="80.41"/>
    <x v="3"/>
    <x v="12"/>
    <x v="2"/>
    <x v="0"/>
  </r>
  <r>
    <s v="ORD-005133"/>
    <x v="137"/>
    <x v="3"/>
    <x v="0"/>
    <x v="0"/>
    <x v="0"/>
    <s v="CUST-06166"/>
    <x v="0"/>
    <x v="1"/>
    <x v="0"/>
    <x v="0"/>
    <x v="4"/>
    <x v="11"/>
    <x v="52"/>
    <n v="48.26"/>
    <x v="2"/>
    <x v="0"/>
    <n v="48.26"/>
    <n v="29.71"/>
    <n v="18.55"/>
    <n v="38.44"/>
    <n v="65.06"/>
    <x v="3"/>
    <x v="18"/>
    <x v="5"/>
    <x v="0"/>
  </r>
  <r>
    <s v="ORD-005134"/>
    <x v="306"/>
    <x v="0"/>
    <x v="2"/>
    <x v="2"/>
    <x v="2"/>
    <s v="CUST-07148"/>
    <x v="1"/>
    <x v="2"/>
    <x v="3"/>
    <x v="14"/>
    <x v="3"/>
    <x v="10"/>
    <x v="19"/>
    <n v="117.12"/>
    <x v="1"/>
    <x v="5"/>
    <n v="140.54"/>
    <n v="147.83"/>
    <n v="-7.29"/>
    <n v="-5.19"/>
    <n v="3.45"/>
    <x v="0"/>
    <x v="4"/>
    <x v="1"/>
    <x v="0"/>
  </r>
  <r>
    <s v="ORD-005135"/>
    <x v="494"/>
    <x v="1"/>
    <x v="1"/>
    <x v="1"/>
    <x v="1"/>
    <s v="CUST-07681"/>
    <x v="1"/>
    <x v="3"/>
    <x v="3"/>
    <x v="10"/>
    <x v="4"/>
    <x v="11"/>
    <x v="52"/>
    <n v="15.15"/>
    <x v="1"/>
    <x v="0"/>
    <n v="30.3"/>
    <n v="21.38"/>
    <n v="8.92"/>
    <n v="29.44"/>
    <n v="8.47"/>
    <x v="0"/>
    <x v="3"/>
    <x v="4"/>
    <x v="0"/>
  </r>
  <r>
    <s v="ORD-005136"/>
    <x v="438"/>
    <x v="0"/>
    <x v="0"/>
    <x v="0"/>
    <x v="0"/>
    <s v="CUST-02834"/>
    <x v="0"/>
    <x v="1"/>
    <x v="0"/>
    <x v="0"/>
    <x v="4"/>
    <x v="9"/>
    <x v="12"/>
    <n v="41.13"/>
    <x v="1"/>
    <x v="0"/>
    <n v="82.26"/>
    <n v="60.13"/>
    <n v="22.13"/>
    <n v="26.9"/>
    <n v="38.93"/>
    <x v="2"/>
    <x v="18"/>
    <x v="5"/>
    <x v="1"/>
  </r>
  <r>
    <s v="ORD-005137"/>
    <x v="795"/>
    <x v="3"/>
    <x v="9"/>
    <x v="3"/>
    <x v="1"/>
    <s v="CUST-06748"/>
    <x v="1"/>
    <x v="2"/>
    <x v="1"/>
    <x v="3"/>
    <x v="2"/>
    <x v="5"/>
    <x v="38"/>
    <n v="89.52"/>
    <x v="2"/>
    <x v="6"/>
    <n v="85.04"/>
    <n v="45.62"/>
    <n v="39.42"/>
    <n v="46.35"/>
    <n v="60.39"/>
    <x v="3"/>
    <x v="19"/>
    <x v="1"/>
    <x v="0"/>
  </r>
  <r>
    <s v="ORD-005138"/>
    <x v="1196"/>
    <x v="3"/>
    <x v="11"/>
    <x v="2"/>
    <x v="2"/>
    <s v="CUST-02528"/>
    <x v="0"/>
    <x v="1"/>
    <x v="1"/>
    <x v="5"/>
    <x v="4"/>
    <x v="11"/>
    <x v="55"/>
    <n v="72.35"/>
    <x v="1"/>
    <x v="0"/>
    <n v="144.7"/>
    <n v="68.62"/>
    <n v="76.08"/>
    <n v="52.58"/>
    <n v="27.53"/>
    <x v="2"/>
    <x v="14"/>
    <x v="0"/>
    <x v="1"/>
  </r>
  <r>
    <s v="ORD-005139"/>
    <x v="140"/>
    <x v="0"/>
    <x v="4"/>
    <x v="3"/>
    <x v="3"/>
    <s v="CUST-05892"/>
    <x v="1"/>
    <x v="1"/>
    <x v="2"/>
    <x v="16"/>
    <x v="4"/>
    <x v="9"/>
    <x v="25"/>
    <n v="65.21"/>
    <x v="3"/>
    <x v="4"/>
    <n v="228.23"/>
    <n v="226.61"/>
    <n v="1.62"/>
    <n v="0.71"/>
    <n v="7.79"/>
    <x v="0"/>
    <x v="1"/>
    <x v="4"/>
    <x v="2"/>
  </r>
  <r>
    <s v="ORD-005140"/>
    <x v="408"/>
    <x v="0"/>
    <x v="0"/>
    <x v="0"/>
    <x v="0"/>
    <s v="CUST-06141"/>
    <x v="0"/>
    <x v="0"/>
    <x v="0"/>
    <x v="2"/>
    <x v="1"/>
    <x v="1"/>
    <x v="1"/>
    <n v="35.99"/>
    <x v="1"/>
    <x v="0"/>
    <n v="71.98"/>
    <n v="39.95"/>
    <n v="32.03"/>
    <n v="44.5"/>
    <n v="16.12"/>
    <x v="1"/>
    <x v="0"/>
    <x v="4"/>
    <x v="0"/>
  </r>
  <r>
    <s v="ORD-005141"/>
    <x v="146"/>
    <x v="0"/>
    <x v="6"/>
    <x v="0"/>
    <x v="0"/>
    <s v="CUST-06123"/>
    <x v="0"/>
    <x v="1"/>
    <x v="3"/>
    <x v="12"/>
    <x v="4"/>
    <x v="11"/>
    <x v="52"/>
    <n v="59.94"/>
    <x v="1"/>
    <x v="7"/>
    <n v="101.9"/>
    <n v="74.63"/>
    <n v="27.27"/>
    <n v="26.76"/>
    <n v="82.17"/>
    <x v="3"/>
    <x v="9"/>
    <x v="6"/>
    <x v="3"/>
  </r>
  <r>
    <s v="ORD-005142"/>
    <x v="1242"/>
    <x v="3"/>
    <x v="11"/>
    <x v="2"/>
    <x v="2"/>
    <s v="CUST-03615"/>
    <x v="0"/>
    <x v="0"/>
    <x v="3"/>
    <x v="10"/>
    <x v="2"/>
    <x v="4"/>
    <x v="4"/>
    <n v="148.12"/>
    <x v="6"/>
    <x v="6"/>
    <n v="562.86"/>
    <n v="314.99"/>
    <n v="247.87"/>
    <n v="44.04"/>
    <n v="50.45"/>
    <x v="3"/>
    <x v="2"/>
    <x v="1"/>
    <x v="0"/>
  </r>
  <r>
    <s v="ORD-005143"/>
    <x v="1173"/>
    <x v="1"/>
    <x v="6"/>
    <x v="0"/>
    <x v="0"/>
    <s v="CUST-02734"/>
    <x v="0"/>
    <x v="1"/>
    <x v="3"/>
    <x v="7"/>
    <x v="4"/>
    <x v="11"/>
    <x v="30"/>
    <n v="74.9"/>
    <x v="2"/>
    <x v="0"/>
    <n v="74.9"/>
    <n v="55.08"/>
    <n v="19.82"/>
    <n v="26.46"/>
    <n v="8.35"/>
    <x v="0"/>
    <x v="3"/>
    <x v="3"/>
    <x v="3"/>
  </r>
  <r>
    <s v="ORD-005144"/>
    <x v="114"/>
    <x v="0"/>
    <x v="7"/>
    <x v="0"/>
    <x v="2"/>
    <s v="CUST-02513"/>
    <x v="1"/>
    <x v="2"/>
    <x v="1"/>
    <x v="5"/>
    <x v="4"/>
    <x v="11"/>
    <x v="30"/>
    <n v="71.06"/>
    <x v="2"/>
    <x v="4"/>
    <n v="49.74"/>
    <n v="51.58"/>
    <n v="-1.84"/>
    <n v="-3.7"/>
    <n v="6.07"/>
    <x v="0"/>
    <x v="6"/>
    <x v="0"/>
    <x v="3"/>
  </r>
  <r>
    <s v="ORD-005145"/>
    <x v="322"/>
    <x v="0"/>
    <x v="4"/>
    <x v="3"/>
    <x v="3"/>
    <s v="CUST-02460"/>
    <x v="0"/>
    <x v="0"/>
    <x v="2"/>
    <x v="4"/>
    <x v="2"/>
    <x v="5"/>
    <x v="46"/>
    <n v="48.62"/>
    <x v="2"/>
    <x v="1"/>
    <n v="36.46"/>
    <n v="27.75"/>
    <n v="8.71"/>
    <n v="23.89"/>
    <n v="65.35"/>
    <x v="3"/>
    <x v="6"/>
    <x v="5"/>
    <x v="0"/>
  </r>
  <r>
    <s v="ORD-005146"/>
    <x v="833"/>
    <x v="0"/>
    <x v="5"/>
    <x v="2"/>
    <x v="3"/>
    <s v="CUST-05961"/>
    <x v="1"/>
    <x v="1"/>
    <x v="0"/>
    <x v="2"/>
    <x v="3"/>
    <x v="6"/>
    <x v="51"/>
    <n v="507.54"/>
    <x v="2"/>
    <x v="2"/>
    <n v="406.03"/>
    <n v="288.58"/>
    <n v="117.45"/>
    <n v="28.93"/>
    <n v="45.26"/>
    <x v="2"/>
    <x v="1"/>
    <x v="1"/>
    <x v="0"/>
  </r>
  <r>
    <s v="ORD-005147"/>
    <x v="732"/>
    <x v="1"/>
    <x v="1"/>
    <x v="1"/>
    <x v="1"/>
    <s v="CUST-03913"/>
    <x v="0"/>
    <x v="1"/>
    <x v="2"/>
    <x v="16"/>
    <x v="4"/>
    <x v="9"/>
    <x v="35"/>
    <n v="41.52"/>
    <x v="4"/>
    <x v="0"/>
    <n v="124.56"/>
    <n v="62.34"/>
    <n v="62.22"/>
    <n v="49.95"/>
    <n v="3.83"/>
    <x v="0"/>
    <x v="5"/>
    <x v="6"/>
    <x v="0"/>
  </r>
  <r>
    <s v="ORD-005148"/>
    <x v="773"/>
    <x v="0"/>
    <x v="2"/>
    <x v="2"/>
    <x v="2"/>
    <s v="CUST-01033"/>
    <x v="1"/>
    <x v="1"/>
    <x v="2"/>
    <x v="4"/>
    <x v="3"/>
    <x v="10"/>
    <x v="19"/>
    <n v="294.48"/>
    <x v="5"/>
    <x v="0"/>
    <n v="2355.84"/>
    <n v="1589.88"/>
    <n v="765.96"/>
    <n v="32.51"/>
    <n v="18.31"/>
    <x v="1"/>
    <x v="5"/>
    <x v="5"/>
    <x v="2"/>
  </r>
  <r>
    <s v="ORD-005149"/>
    <x v="390"/>
    <x v="3"/>
    <x v="7"/>
    <x v="0"/>
    <x v="2"/>
    <s v="CUST-01354"/>
    <x v="1"/>
    <x v="2"/>
    <x v="3"/>
    <x v="7"/>
    <x v="4"/>
    <x v="11"/>
    <x v="30"/>
    <n v="29.08"/>
    <x v="1"/>
    <x v="2"/>
    <n v="46.53"/>
    <n v="31.37"/>
    <n v="15.16"/>
    <n v="32.58"/>
    <n v="9.08"/>
    <x v="1"/>
    <x v="15"/>
    <x v="6"/>
    <x v="0"/>
  </r>
  <r>
    <s v="ORD-005150"/>
    <x v="223"/>
    <x v="2"/>
    <x v="9"/>
    <x v="3"/>
    <x v="1"/>
    <s v="CUST-04175"/>
    <x v="1"/>
    <x v="1"/>
    <x v="2"/>
    <x v="15"/>
    <x v="4"/>
    <x v="11"/>
    <x v="52"/>
    <n v="38.65"/>
    <x v="3"/>
    <x v="5"/>
    <n v="115.95"/>
    <n v="126.74"/>
    <n v="-10.79"/>
    <n v="-9.31"/>
    <n v="16.93"/>
    <x v="1"/>
    <x v="11"/>
    <x v="2"/>
    <x v="0"/>
  </r>
  <r>
    <s v="ORD-005151"/>
    <x v="230"/>
    <x v="3"/>
    <x v="11"/>
    <x v="2"/>
    <x v="2"/>
    <s v="CUST-02200"/>
    <x v="0"/>
    <x v="2"/>
    <x v="0"/>
    <x v="0"/>
    <x v="3"/>
    <x v="6"/>
    <x v="9"/>
    <n v="143.29"/>
    <x v="6"/>
    <x v="1"/>
    <n v="429.87"/>
    <n v="397.27"/>
    <n v="32.6"/>
    <n v="7.58"/>
    <n v="87.63"/>
    <x v="3"/>
    <x v="1"/>
    <x v="4"/>
    <x v="0"/>
  </r>
  <r>
    <s v="ORD-005152"/>
    <x v="330"/>
    <x v="1"/>
    <x v="7"/>
    <x v="0"/>
    <x v="2"/>
    <s v="CUST-05348"/>
    <x v="0"/>
    <x v="1"/>
    <x v="3"/>
    <x v="12"/>
    <x v="3"/>
    <x v="13"/>
    <x v="67"/>
    <n v="38.43"/>
    <x v="9"/>
    <x v="0"/>
    <n v="384.3"/>
    <n v="204.61"/>
    <n v="179.69"/>
    <n v="46.76"/>
    <n v="4.36"/>
    <x v="0"/>
    <x v="9"/>
    <x v="1"/>
    <x v="0"/>
  </r>
  <r>
    <s v="ORD-005153"/>
    <x v="22"/>
    <x v="1"/>
    <x v="9"/>
    <x v="3"/>
    <x v="1"/>
    <s v="CUST-02611"/>
    <x v="0"/>
    <x v="1"/>
    <x v="3"/>
    <x v="9"/>
    <x v="2"/>
    <x v="5"/>
    <x v="21"/>
    <n v="48.64"/>
    <x v="4"/>
    <x v="0"/>
    <n v="145.92"/>
    <n v="87.98"/>
    <n v="57.94"/>
    <n v="39.71"/>
    <n v="7.1"/>
    <x v="1"/>
    <x v="2"/>
    <x v="5"/>
    <x v="2"/>
  </r>
  <r>
    <s v="ORD-005154"/>
    <x v="72"/>
    <x v="3"/>
    <x v="11"/>
    <x v="2"/>
    <x v="2"/>
    <s v="CUST-04182"/>
    <x v="1"/>
    <x v="1"/>
    <x v="0"/>
    <x v="2"/>
    <x v="4"/>
    <x v="9"/>
    <x v="57"/>
    <n v="56.9"/>
    <x v="2"/>
    <x v="0"/>
    <n v="56.9"/>
    <n v="39.19"/>
    <n v="17.71"/>
    <n v="31.12"/>
    <n v="75.03"/>
    <x v="3"/>
    <x v="18"/>
    <x v="6"/>
    <x v="2"/>
  </r>
  <r>
    <s v="ORD-005155"/>
    <x v="72"/>
    <x v="3"/>
    <x v="11"/>
    <x v="2"/>
    <x v="2"/>
    <s v="CUST-03645"/>
    <x v="0"/>
    <x v="1"/>
    <x v="1"/>
    <x v="5"/>
    <x v="3"/>
    <x v="6"/>
    <x v="51"/>
    <n v="152.19"/>
    <x v="2"/>
    <x v="5"/>
    <n v="91.31"/>
    <n v="91.64"/>
    <n v="-0.33"/>
    <n v="-0.36"/>
    <n v="12.75"/>
    <x v="1"/>
    <x v="9"/>
    <x v="0"/>
    <x v="2"/>
  </r>
  <r>
    <s v="ORD-005156"/>
    <x v="1016"/>
    <x v="3"/>
    <x v="4"/>
    <x v="3"/>
    <x v="3"/>
    <s v="CUST-05485"/>
    <x v="1"/>
    <x v="0"/>
    <x v="0"/>
    <x v="2"/>
    <x v="4"/>
    <x v="9"/>
    <x v="25"/>
    <n v="85.07"/>
    <x v="2"/>
    <x v="6"/>
    <n v="80.82"/>
    <n v="59.63"/>
    <n v="21.19"/>
    <n v="26.22"/>
    <n v="3.86"/>
    <x v="0"/>
    <x v="0"/>
    <x v="5"/>
    <x v="2"/>
  </r>
  <r>
    <s v="ORD-005157"/>
    <x v="1151"/>
    <x v="3"/>
    <x v="8"/>
    <x v="3"/>
    <x v="3"/>
    <s v="CUST-06357"/>
    <x v="0"/>
    <x v="1"/>
    <x v="3"/>
    <x v="12"/>
    <x v="4"/>
    <x v="11"/>
    <x v="52"/>
    <n v="29.17"/>
    <x v="2"/>
    <x v="5"/>
    <n v="17.5"/>
    <n v="18.98"/>
    <n v="-1.48"/>
    <n v="-8.46"/>
    <n v="99.79"/>
    <x v="3"/>
    <x v="13"/>
    <x v="5"/>
    <x v="1"/>
  </r>
  <r>
    <s v="ORD-005158"/>
    <x v="459"/>
    <x v="0"/>
    <x v="3"/>
    <x v="1"/>
    <x v="1"/>
    <s v="CUST-07333"/>
    <x v="1"/>
    <x v="1"/>
    <x v="3"/>
    <x v="12"/>
    <x v="3"/>
    <x v="13"/>
    <x v="67"/>
    <n v="148.01"/>
    <x v="1"/>
    <x v="6"/>
    <n v="281.22"/>
    <n v="208.82"/>
    <n v="72.4"/>
    <n v="25.74"/>
    <n v="6.61"/>
    <x v="0"/>
    <x v="20"/>
    <x v="5"/>
    <x v="0"/>
  </r>
  <r>
    <s v="ORD-005159"/>
    <x v="981"/>
    <x v="0"/>
    <x v="2"/>
    <x v="2"/>
    <x v="2"/>
    <s v="CUST-07778"/>
    <x v="1"/>
    <x v="2"/>
    <x v="0"/>
    <x v="0"/>
    <x v="1"/>
    <x v="1"/>
    <x v="33"/>
    <n v="19.72"/>
    <x v="2"/>
    <x v="8"/>
    <n v="17.75"/>
    <n v="11.83"/>
    <n v="5.92"/>
    <n v="33.35"/>
    <n v="34.2"/>
    <x v="2"/>
    <x v="18"/>
    <x v="2"/>
    <x v="0"/>
  </r>
  <r>
    <s v="ORD-005160"/>
    <x v="200"/>
    <x v="0"/>
    <x v="3"/>
    <x v="1"/>
    <x v="1"/>
    <s v="CUST-06859"/>
    <x v="1"/>
    <x v="1"/>
    <x v="1"/>
    <x v="11"/>
    <x v="1"/>
    <x v="7"/>
    <x v="41"/>
    <n v="206.43"/>
    <x v="2"/>
    <x v="4"/>
    <n v="144.5"/>
    <n v="135.6"/>
    <n v="8.9"/>
    <n v="6.16"/>
    <n v="31.95"/>
    <x v="2"/>
    <x v="16"/>
    <x v="5"/>
    <x v="2"/>
  </r>
  <r>
    <s v="ORD-005161"/>
    <x v="764"/>
    <x v="0"/>
    <x v="5"/>
    <x v="2"/>
    <x v="3"/>
    <s v="CUST-03759"/>
    <x v="1"/>
    <x v="2"/>
    <x v="1"/>
    <x v="5"/>
    <x v="0"/>
    <x v="0"/>
    <x v="54"/>
    <n v="774.71"/>
    <x v="2"/>
    <x v="6"/>
    <n v="735.97"/>
    <n v="446.48"/>
    <n v="289.49"/>
    <n v="39.33"/>
    <n v="2.1"/>
    <x v="0"/>
    <x v="21"/>
    <x v="3"/>
    <x v="0"/>
  </r>
  <r>
    <s v="ORD-005162"/>
    <x v="562"/>
    <x v="3"/>
    <x v="8"/>
    <x v="3"/>
    <x v="3"/>
    <s v="CUST-03580"/>
    <x v="0"/>
    <x v="0"/>
    <x v="2"/>
    <x v="16"/>
    <x v="0"/>
    <x v="2"/>
    <x v="2"/>
    <n v="248.75"/>
    <x v="2"/>
    <x v="8"/>
    <n v="223.88"/>
    <n v="125.07"/>
    <n v="98.81"/>
    <n v="44.14"/>
    <n v="2.61"/>
    <x v="0"/>
    <x v="15"/>
    <x v="2"/>
    <x v="0"/>
  </r>
  <r>
    <s v="ORD-005163"/>
    <x v="13"/>
    <x v="1"/>
    <x v="5"/>
    <x v="2"/>
    <x v="3"/>
    <s v="CUST-01893"/>
    <x v="0"/>
    <x v="0"/>
    <x v="0"/>
    <x v="2"/>
    <x v="2"/>
    <x v="4"/>
    <x v="59"/>
    <n v="75.52"/>
    <x v="2"/>
    <x v="7"/>
    <n v="64.19"/>
    <n v="51.48"/>
    <n v="12.71"/>
    <n v="19.8"/>
    <n v="6.27"/>
    <x v="1"/>
    <x v="18"/>
    <x v="1"/>
    <x v="0"/>
  </r>
  <r>
    <s v="ORD-005164"/>
    <x v="238"/>
    <x v="0"/>
    <x v="6"/>
    <x v="0"/>
    <x v="0"/>
    <s v="CUST-06314"/>
    <x v="0"/>
    <x v="1"/>
    <x v="1"/>
    <x v="3"/>
    <x v="0"/>
    <x v="2"/>
    <x v="2"/>
    <n v="286.63"/>
    <x v="2"/>
    <x v="3"/>
    <n v="143.31"/>
    <n v="175.66"/>
    <n v="-32.35"/>
    <n v="-22.57"/>
    <n v="75.2"/>
    <x v="3"/>
    <x v="5"/>
    <x v="6"/>
    <x v="0"/>
  </r>
  <r>
    <s v="ORD-005165"/>
    <x v="158"/>
    <x v="0"/>
    <x v="11"/>
    <x v="2"/>
    <x v="2"/>
    <s v="CUST-03608"/>
    <x v="1"/>
    <x v="2"/>
    <x v="1"/>
    <x v="5"/>
    <x v="2"/>
    <x v="3"/>
    <x v="18"/>
    <n v="31.34"/>
    <x v="3"/>
    <x v="1"/>
    <n v="117.52"/>
    <n v="107.28"/>
    <n v="10.24"/>
    <n v="8.71"/>
    <n v="85.45"/>
    <x v="3"/>
    <x v="16"/>
    <x v="4"/>
    <x v="2"/>
  </r>
  <r>
    <s v="ORD-005166"/>
    <x v="101"/>
    <x v="0"/>
    <x v="3"/>
    <x v="1"/>
    <x v="1"/>
    <s v="CUST-02089"/>
    <x v="0"/>
    <x v="1"/>
    <x v="3"/>
    <x v="10"/>
    <x v="2"/>
    <x v="3"/>
    <x v="29"/>
    <n v="73.13"/>
    <x v="1"/>
    <x v="0"/>
    <n v="146.26"/>
    <n v="96.11"/>
    <n v="50.15"/>
    <n v="34.29"/>
    <n v="67.85"/>
    <x v="3"/>
    <x v="12"/>
    <x v="2"/>
    <x v="0"/>
  </r>
  <r>
    <s v="ORD-005167"/>
    <x v="594"/>
    <x v="2"/>
    <x v="10"/>
    <x v="1"/>
    <x v="0"/>
    <s v="CUST-04547"/>
    <x v="0"/>
    <x v="0"/>
    <x v="3"/>
    <x v="10"/>
    <x v="0"/>
    <x v="0"/>
    <x v="31"/>
    <n v="319.5"/>
    <x v="4"/>
    <x v="0"/>
    <n v="958.5"/>
    <n v="554.36"/>
    <n v="404.14"/>
    <n v="42.16"/>
    <n v="5.81"/>
    <x v="0"/>
    <x v="12"/>
    <x v="5"/>
    <x v="0"/>
  </r>
  <r>
    <s v="ORD-005168"/>
    <x v="394"/>
    <x v="1"/>
    <x v="11"/>
    <x v="2"/>
    <x v="2"/>
    <s v="CUST-06927"/>
    <x v="0"/>
    <x v="1"/>
    <x v="3"/>
    <x v="9"/>
    <x v="2"/>
    <x v="4"/>
    <x v="43"/>
    <n v="110.27"/>
    <x v="6"/>
    <x v="1"/>
    <n v="330.81"/>
    <n v="257.56"/>
    <n v="73.25"/>
    <n v="22.14"/>
    <n v="6.98"/>
    <x v="0"/>
    <x v="5"/>
    <x v="6"/>
    <x v="1"/>
  </r>
  <r>
    <s v="ORD-005169"/>
    <x v="414"/>
    <x v="1"/>
    <x v="9"/>
    <x v="3"/>
    <x v="1"/>
    <s v="CUST-03746"/>
    <x v="0"/>
    <x v="1"/>
    <x v="0"/>
    <x v="2"/>
    <x v="1"/>
    <x v="1"/>
    <x v="27"/>
    <n v="39.4"/>
    <x v="1"/>
    <x v="1"/>
    <n v="59.1"/>
    <n v="56.26"/>
    <n v="2.84"/>
    <n v="4.81"/>
    <n v="44.26"/>
    <x v="2"/>
    <x v="8"/>
    <x v="0"/>
    <x v="0"/>
  </r>
  <r>
    <s v="ORD-005170"/>
    <x v="195"/>
    <x v="1"/>
    <x v="10"/>
    <x v="1"/>
    <x v="0"/>
    <s v="CUST-03785"/>
    <x v="0"/>
    <x v="3"/>
    <x v="1"/>
    <x v="11"/>
    <x v="1"/>
    <x v="7"/>
    <x v="10"/>
    <n v="218.34"/>
    <x v="3"/>
    <x v="5"/>
    <n v="655.02"/>
    <n v="704.27"/>
    <n v="-49.25"/>
    <n v="-7.52"/>
    <n v="46.5"/>
    <x v="2"/>
    <x v="7"/>
    <x v="6"/>
    <x v="0"/>
  </r>
  <r>
    <s v="ORD-005171"/>
    <x v="1115"/>
    <x v="1"/>
    <x v="7"/>
    <x v="0"/>
    <x v="2"/>
    <s v="CUST-07995"/>
    <x v="1"/>
    <x v="3"/>
    <x v="1"/>
    <x v="5"/>
    <x v="4"/>
    <x v="11"/>
    <x v="22"/>
    <n v="29.08"/>
    <x v="1"/>
    <x v="7"/>
    <n v="49.44"/>
    <n v="35.25"/>
    <n v="14.19"/>
    <n v="28.7"/>
    <n v="12.08"/>
    <x v="1"/>
    <x v="3"/>
    <x v="6"/>
    <x v="2"/>
  </r>
  <r>
    <s v="ORD-005172"/>
    <x v="613"/>
    <x v="1"/>
    <x v="2"/>
    <x v="2"/>
    <x v="2"/>
    <s v="CUST-01694"/>
    <x v="0"/>
    <x v="1"/>
    <x v="3"/>
    <x v="9"/>
    <x v="1"/>
    <x v="7"/>
    <x v="44"/>
    <n v="166.4"/>
    <x v="4"/>
    <x v="0"/>
    <n v="499.2"/>
    <n v="291.13"/>
    <n v="208.07"/>
    <n v="41.68"/>
    <n v="38.46"/>
    <x v="2"/>
    <x v="5"/>
    <x v="5"/>
    <x v="0"/>
  </r>
  <r>
    <s v="ORD-005173"/>
    <x v="1251"/>
    <x v="3"/>
    <x v="2"/>
    <x v="2"/>
    <x v="2"/>
    <s v="CUST-06898"/>
    <x v="0"/>
    <x v="2"/>
    <x v="1"/>
    <x v="11"/>
    <x v="3"/>
    <x v="6"/>
    <x v="9"/>
    <n v="416.33"/>
    <x v="1"/>
    <x v="4"/>
    <n v="582.86"/>
    <n v="455.69"/>
    <n v="127.17"/>
    <n v="21.82"/>
    <n v="5.65"/>
    <x v="0"/>
    <x v="12"/>
    <x v="4"/>
    <x v="0"/>
  </r>
  <r>
    <s v="ORD-005174"/>
    <x v="477"/>
    <x v="0"/>
    <x v="11"/>
    <x v="2"/>
    <x v="2"/>
    <s v="CUST-01000"/>
    <x v="1"/>
    <x v="2"/>
    <x v="2"/>
    <x v="8"/>
    <x v="4"/>
    <x v="11"/>
    <x v="22"/>
    <n v="61.26"/>
    <x v="7"/>
    <x v="7"/>
    <n v="312.43"/>
    <n v="243.48"/>
    <n v="68.95"/>
    <n v="22.07"/>
    <n v="50.62"/>
    <x v="3"/>
    <x v="5"/>
    <x v="3"/>
    <x v="0"/>
  </r>
  <r>
    <s v="ORD-005175"/>
    <x v="246"/>
    <x v="0"/>
    <x v="5"/>
    <x v="2"/>
    <x v="3"/>
    <s v="CUST-05553"/>
    <x v="1"/>
    <x v="1"/>
    <x v="2"/>
    <x v="6"/>
    <x v="3"/>
    <x v="6"/>
    <x v="53"/>
    <n v="525.26"/>
    <x v="1"/>
    <x v="3"/>
    <n v="525.26"/>
    <n v="492.59"/>
    <n v="32.67"/>
    <n v="6.22"/>
    <n v="7.84"/>
    <x v="0"/>
    <x v="11"/>
    <x v="2"/>
    <x v="2"/>
  </r>
  <r>
    <s v="ORD-005176"/>
    <x v="133"/>
    <x v="0"/>
    <x v="8"/>
    <x v="3"/>
    <x v="3"/>
    <s v="CUST-04862"/>
    <x v="0"/>
    <x v="3"/>
    <x v="2"/>
    <x v="16"/>
    <x v="4"/>
    <x v="11"/>
    <x v="28"/>
    <n v="31.46"/>
    <x v="4"/>
    <x v="5"/>
    <n v="56.63"/>
    <n v="54.17"/>
    <n v="2.46"/>
    <n v="4.34"/>
    <n v="14.3"/>
    <x v="1"/>
    <x v="15"/>
    <x v="6"/>
    <x v="2"/>
  </r>
  <r>
    <s v="ORD-005177"/>
    <x v="280"/>
    <x v="1"/>
    <x v="6"/>
    <x v="0"/>
    <x v="0"/>
    <s v="CUST-07932"/>
    <x v="0"/>
    <x v="2"/>
    <x v="3"/>
    <x v="10"/>
    <x v="3"/>
    <x v="13"/>
    <x v="36"/>
    <n v="72.07"/>
    <x v="6"/>
    <x v="2"/>
    <n v="230.62"/>
    <n v="171.93"/>
    <n v="58.69"/>
    <n v="25.45"/>
    <n v="2.95"/>
    <x v="0"/>
    <x v="10"/>
    <x v="1"/>
    <x v="0"/>
  </r>
  <r>
    <s v="ORD-005178"/>
    <x v="1060"/>
    <x v="0"/>
    <x v="7"/>
    <x v="0"/>
    <x v="2"/>
    <s v="CUST-06482"/>
    <x v="1"/>
    <x v="1"/>
    <x v="2"/>
    <x v="4"/>
    <x v="1"/>
    <x v="1"/>
    <x v="8"/>
    <n v="18.53"/>
    <x v="2"/>
    <x v="6"/>
    <n v="17.6"/>
    <n v="10.36"/>
    <n v="7.24"/>
    <n v="41.14"/>
    <n v="5.03"/>
    <x v="1"/>
    <x v="5"/>
    <x v="4"/>
    <x v="2"/>
  </r>
  <r>
    <s v="ORD-005179"/>
    <x v="440"/>
    <x v="0"/>
    <x v="10"/>
    <x v="1"/>
    <x v="0"/>
    <s v="CUST-04752"/>
    <x v="0"/>
    <x v="1"/>
    <x v="3"/>
    <x v="14"/>
    <x v="4"/>
    <x v="9"/>
    <x v="57"/>
    <n v="82.26"/>
    <x v="1"/>
    <x v="3"/>
    <n v="82.26"/>
    <n v="87.13"/>
    <n v="-4.87"/>
    <n v="-5.92"/>
    <n v="5.47"/>
    <x v="1"/>
    <x v="4"/>
    <x v="1"/>
    <x v="0"/>
  </r>
  <r>
    <s v="ORD-005180"/>
    <x v="966"/>
    <x v="1"/>
    <x v="0"/>
    <x v="0"/>
    <x v="0"/>
    <s v="CUST-05989"/>
    <x v="1"/>
    <x v="1"/>
    <x v="2"/>
    <x v="16"/>
    <x v="2"/>
    <x v="3"/>
    <x v="18"/>
    <n v="117.91"/>
    <x v="4"/>
    <x v="0"/>
    <n v="353.73"/>
    <n v="237.75"/>
    <n v="115.98"/>
    <n v="32.79"/>
    <n v="8.69"/>
    <x v="1"/>
    <x v="1"/>
    <x v="4"/>
    <x v="2"/>
  </r>
  <r>
    <s v="ORD-005181"/>
    <x v="584"/>
    <x v="3"/>
    <x v="7"/>
    <x v="0"/>
    <x v="2"/>
    <s v="CUST-02425"/>
    <x v="1"/>
    <x v="1"/>
    <x v="3"/>
    <x v="14"/>
    <x v="0"/>
    <x v="0"/>
    <x v="7"/>
    <n v="1079.29"/>
    <x v="3"/>
    <x v="4"/>
    <n v="3777.51"/>
    <n v="4016.81"/>
    <n v="-239.3"/>
    <n v="-6.33"/>
    <n v="9.78"/>
    <x v="0"/>
    <x v="2"/>
    <x v="1"/>
    <x v="0"/>
  </r>
  <r>
    <s v="ORD-005182"/>
    <x v="984"/>
    <x v="3"/>
    <x v="8"/>
    <x v="3"/>
    <x v="3"/>
    <s v="CUST-05391"/>
    <x v="1"/>
    <x v="0"/>
    <x v="3"/>
    <x v="14"/>
    <x v="4"/>
    <x v="11"/>
    <x v="55"/>
    <n v="37.26"/>
    <x v="3"/>
    <x v="4"/>
    <n v="130.41"/>
    <n v="105.41"/>
    <n v="25"/>
    <n v="19.17"/>
    <n v="10.75"/>
    <x v="1"/>
    <x v="5"/>
    <x v="5"/>
    <x v="1"/>
  </r>
  <r>
    <s v="ORD-005183"/>
    <x v="1252"/>
    <x v="2"/>
    <x v="6"/>
    <x v="0"/>
    <x v="0"/>
    <s v="CUST-03569"/>
    <x v="0"/>
    <x v="0"/>
    <x v="1"/>
    <x v="3"/>
    <x v="0"/>
    <x v="8"/>
    <x v="11"/>
    <n v="872.06"/>
    <x v="1"/>
    <x v="6"/>
    <n v="1656.91"/>
    <n v="1192.03"/>
    <n v="464.88"/>
    <n v="28.06"/>
    <n v="57.47"/>
    <x v="3"/>
    <x v="9"/>
    <x v="2"/>
    <x v="2"/>
  </r>
  <r>
    <s v="ORD-005184"/>
    <x v="571"/>
    <x v="3"/>
    <x v="0"/>
    <x v="0"/>
    <x v="0"/>
    <s v="CUST-05934"/>
    <x v="1"/>
    <x v="1"/>
    <x v="1"/>
    <x v="17"/>
    <x v="0"/>
    <x v="8"/>
    <x v="58"/>
    <n v="930.73"/>
    <x v="1"/>
    <x v="7"/>
    <n v="1582.24"/>
    <n v="894.84"/>
    <n v="687.4"/>
    <n v="43.44"/>
    <n v="8.63"/>
    <x v="0"/>
    <x v="10"/>
    <x v="3"/>
    <x v="2"/>
  </r>
  <r>
    <s v="ORD-005185"/>
    <x v="4"/>
    <x v="0"/>
    <x v="4"/>
    <x v="3"/>
    <x v="3"/>
    <s v="CUST-01573"/>
    <x v="0"/>
    <x v="1"/>
    <x v="3"/>
    <x v="12"/>
    <x v="2"/>
    <x v="5"/>
    <x v="6"/>
    <n v="16.58"/>
    <x v="4"/>
    <x v="3"/>
    <n v="24.87"/>
    <n v="35.53"/>
    <n v="-10.66"/>
    <n v="-42.86"/>
    <n v="84.36"/>
    <x v="3"/>
    <x v="12"/>
    <x v="0"/>
    <x v="0"/>
  </r>
  <r>
    <s v="ORD-005186"/>
    <x v="821"/>
    <x v="0"/>
    <x v="0"/>
    <x v="0"/>
    <x v="0"/>
    <s v="CUST-03448"/>
    <x v="1"/>
    <x v="2"/>
    <x v="1"/>
    <x v="13"/>
    <x v="3"/>
    <x v="10"/>
    <x v="19"/>
    <n v="147.76"/>
    <x v="7"/>
    <x v="7"/>
    <n v="753.58"/>
    <n v="476.24"/>
    <n v="277.34"/>
    <n v="36.8"/>
    <n v="76.79"/>
    <x v="3"/>
    <x v="21"/>
    <x v="5"/>
    <x v="0"/>
  </r>
  <r>
    <s v="ORD-005187"/>
    <x v="162"/>
    <x v="0"/>
    <x v="11"/>
    <x v="2"/>
    <x v="2"/>
    <s v="CUST-01889"/>
    <x v="1"/>
    <x v="2"/>
    <x v="2"/>
    <x v="8"/>
    <x v="4"/>
    <x v="9"/>
    <x v="25"/>
    <n v="72.37"/>
    <x v="1"/>
    <x v="2"/>
    <n v="115.79"/>
    <n v="105.71"/>
    <n v="10.08"/>
    <n v="8.71"/>
    <n v="18.71"/>
    <x v="1"/>
    <x v="11"/>
    <x v="4"/>
    <x v="0"/>
  </r>
  <r>
    <s v="ORD-005188"/>
    <x v="1253"/>
    <x v="3"/>
    <x v="1"/>
    <x v="1"/>
    <x v="1"/>
    <s v="CUST-03949"/>
    <x v="1"/>
    <x v="1"/>
    <x v="0"/>
    <x v="2"/>
    <x v="4"/>
    <x v="11"/>
    <x v="52"/>
    <n v="24"/>
    <x v="1"/>
    <x v="2"/>
    <n v="38.4"/>
    <n v="25.97"/>
    <n v="12.43"/>
    <n v="32.37"/>
    <n v="44.01"/>
    <x v="2"/>
    <x v="1"/>
    <x v="2"/>
    <x v="0"/>
  </r>
  <r>
    <s v="ORD-005189"/>
    <x v="354"/>
    <x v="1"/>
    <x v="11"/>
    <x v="2"/>
    <x v="2"/>
    <s v="CUST-01459"/>
    <x v="0"/>
    <x v="2"/>
    <x v="0"/>
    <x v="0"/>
    <x v="1"/>
    <x v="7"/>
    <x v="61"/>
    <n v="48.58"/>
    <x v="1"/>
    <x v="0"/>
    <n v="97.16"/>
    <n v="60.78"/>
    <n v="36.38"/>
    <n v="37.44"/>
    <n v="5.15"/>
    <x v="1"/>
    <x v="0"/>
    <x v="5"/>
    <x v="3"/>
  </r>
  <r>
    <s v="ORD-005190"/>
    <x v="174"/>
    <x v="3"/>
    <x v="0"/>
    <x v="0"/>
    <x v="0"/>
    <s v="CUST-03024"/>
    <x v="1"/>
    <x v="1"/>
    <x v="2"/>
    <x v="16"/>
    <x v="0"/>
    <x v="0"/>
    <x v="54"/>
    <n v="841.71"/>
    <x v="6"/>
    <x v="0"/>
    <n v="3366.84"/>
    <n v="1967.79"/>
    <n v="1399.05"/>
    <n v="41.55"/>
    <n v="78.05"/>
    <x v="3"/>
    <x v="6"/>
    <x v="4"/>
    <x v="0"/>
  </r>
  <r>
    <s v="ORD-005191"/>
    <x v="285"/>
    <x v="0"/>
    <x v="10"/>
    <x v="1"/>
    <x v="0"/>
    <s v="CUST-01390"/>
    <x v="0"/>
    <x v="1"/>
    <x v="0"/>
    <x v="0"/>
    <x v="1"/>
    <x v="1"/>
    <x v="27"/>
    <n v="30.31"/>
    <x v="4"/>
    <x v="1"/>
    <n v="68.2"/>
    <n v="58.83"/>
    <n v="9.37"/>
    <n v="13.74"/>
    <n v="3.41"/>
    <x v="0"/>
    <x v="9"/>
    <x v="2"/>
    <x v="0"/>
  </r>
  <r>
    <s v="ORD-005192"/>
    <x v="1167"/>
    <x v="1"/>
    <x v="9"/>
    <x v="3"/>
    <x v="1"/>
    <s v="CUST-03328"/>
    <x v="0"/>
    <x v="0"/>
    <x v="3"/>
    <x v="9"/>
    <x v="3"/>
    <x v="13"/>
    <x v="26"/>
    <n v="114.58"/>
    <x v="3"/>
    <x v="3"/>
    <n v="286.45"/>
    <n v="265.25"/>
    <n v="21.2"/>
    <n v="7.4"/>
    <n v="7.36"/>
    <x v="0"/>
    <x v="3"/>
    <x v="6"/>
    <x v="2"/>
  </r>
  <r>
    <s v="ORD-005193"/>
    <x v="1254"/>
    <x v="3"/>
    <x v="2"/>
    <x v="2"/>
    <x v="2"/>
    <s v="CUST-01854"/>
    <x v="1"/>
    <x v="2"/>
    <x v="2"/>
    <x v="15"/>
    <x v="3"/>
    <x v="10"/>
    <x v="60"/>
    <n v="117.58"/>
    <x v="2"/>
    <x v="1"/>
    <n v="88.19"/>
    <n v="73.85"/>
    <n v="14.34"/>
    <n v="16.26"/>
    <n v="92.83"/>
    <x v="3"/>
    <x v="11"/>
    <x v="5"/>
    <x v="2"/>
  </r>
  <r>
    <s v="ORD-005194"/>
    <x v="617"/>
    <x v="1"/>
    <x v="7"/>
    <x v="0"/>
    <x v="2"/>
    <s v="CUST-06214"/>
    <x v="0"/>
    <x v="1"/>
    <x v="0"/>
    <x v="1"/>
    <x v="2"/>
    <x v="5"/>
    <x v="21"/>
    <n v="32.7"/>
    <x v="5"/>
    <x v="6"/>
    <n v="248.52"/>
    <n v="174.11"/>
    <n v="74.41"/>
    <n v="29.94"/>
    <n v="36.47"/>
    <x v="2"/>
    <x v="15"/>
    <x v="3"/>
    <x v="2"/>
  </r>
  <r>
    <s v="ORD-005195"/>
    <x v="382"/>
    <x v="3"/>
    <x v="7"/>
    <x v="0"/>
    <x v="2"/>
    <s v="CUST-07665"/>
    <x v="1"/>
    <x v="2"/>
    <x v="3"/>
    <x v="14"/>
    <x v="2"/>
    <x v="5"/>
    <x v="38"/>
    <n v="59.11"/>
    <x v="7"/>
    <x v="0"/>
    <n v="354.66"/>
    <n v="223.14"/>
    <n v="131.52"/>
    <n v="37.08"/>
    <n v="2.79"/>
    <x v="0"/>
    <x v="12"/>
    <x v="5"/>
    <x v="3"/>
  </r>
  <r>
    <s v="ORD-005196"/>
    <x v="655"/>
    <x v="3"/>
    <x v="2"/>
    <x v="2"/>
    <x v="2"/>
    <s v="CUST-05912"/>
    <x v="0"/>
    <x v="1"/>
    <x v="3"/>
    <x v="9"/>
    <x v="4"/>
    <x v="9"/>
    <x v="57"/>
    <n v="38.59"/>
    <x v="1"/>
    <x v="6"/>
    <n v="73.32"/>
    <n v="57.02"/>
    <n v="16.3"/>
    <n v="22.23"/>
    <n v="85.31"/>
    <x v="3"/>
    <x v="6"/>
    <x v="0"/>
    <x v="2"/>
  </r>
  <r>
    <s v="ORD-005197"/>
    <x v="563"/>
    <x v="0"/>
    <x v="9"/>
    <x v="3"/>
    <x v="1"/>
    <s v="CUST-04749"/>
    <x v="0"/>
    <x v="1"/>
    <x v="1"/>
    <x v="11"/>
    <x v="2"/>
    <x v="3"/>
    <x v="29"/>
    <n v="44.31"/>
    <x v="1"/>
    <x v="8"/>
    <n v="79.76"/>
    <n v="52.87"/>
    <n v="26.89"/>
    <n v="33.71"/>
    <n v="6.6"/>
    <x v="1"/>
    <x v="17"/>
    <x v="0"/>
    <x v="0"/>
  </r>
  <r>
    <s v="ORD-005198"/>
    <x v="999"/>
    <x v="2"/>
    <x v="3"/>
    <x v="1"/>
    <x v="1"/>
    <s v="CUST-06930"/>
    <x v="1"/>
    <x v="1"/>
    <x v="0"/>
    <x v="1"/>
    <x v="1"/>
    <x v="7"/>
    <x v="44"/>
    <n v="79.88"/>
    <x v="4"/>
    <x v="2"/>
    <n v="191.71"/>
    <n v="133.88"/>
    <n v="57.83"/>
    <n v="30.17"/>
    <n v="25.92"/>
    <x v="2"/>
    <x v="15"/>
    <x v="2"/>
    <x v="0"/>
  </r>
  <r>
    <s v="ORD-005199"/>
    <x v="184"/>
    <x v="0"/>
    <x v="11"/>
    <x v="2"/>
    <x v="2"/>
    <s v="CUST-02566"/>
    <x v="1"/>
    <x v="1"/>
    <x v="0"/>
    <x v="2"/>
    <x v="4"/>
    <x v="11"/>
    <x v="22"/>
    <n v="69.61"/>
    <x v="4"/>
    <x v="0"/>
    <n v="208.83"/>
    <n v="99.07"/>
    <n v="109.76"/>
    <n v="52.56"/>
    <n v="62.25"/>
    <x v="3"/>
    <x v="0"/>
    <x v="0"/>
    <x v="0"/>
  </r>
  <r>
    <s v="ORD-005200"/>
    <x v="162"/>
    <x v="0"/>
    <x v="11"/>
    <x v="2"/>
    <x v="2"/>
    <s v="CUST-01347"/>
    <x v="1"/>
    <x v="3"/>
    <x v="2"/>
    <x v="16"/>
    <x v="3"/>
    <x v="13"/>
    <x v="34"/>
    <n v="109.53"/>
    <x v="1"/>
    <x v="5"/>
    <n v="131.44"/>
    <n v="108.39"/>
    <n v="23.05"/>
    <n v="17.54"/>
    <n v="5.88"/>
    <x v="1"/>
    <x v="6"/>
    <x v="0"/>
    <x v="0"/>
  </r>
  <r>
    <s v="ORD-005201"/>
    <x v="386"/>
    <x v="1"/>
    <x v="11"/>
    <x v="2"/>
    <x v="2"/>
    <s v="CUST-04552"/>
    <x v="1"/>
    <x v="1"/>
    <x v="2"/>
    <x v="16"/>
    <x v="1"/>
    <x v="7"/>
    <x v="15"/>
    <n v="204.42"/>
    <x v="2"/>
    <x v="3"/>
    <n v="102.21"/>
    <n v="128.72"/>
    <n v="-26.51"/>
    <n v="-25.94"/>
    <n v="23.53"/>
    <x v="2"/>
    <x v="10"/>
    <x v="5"/>
    <x v="2"/>
  </r>
  <r>
    <s v="ORD-005202"/>
    <x v="460"/>
    <x v="1"/>
    <x v="11"/>
    <x v="2"/>
    <x v="2"/>
    <s v="CUST-01975"/>
    <x v="1"/>
    <x v="1"/>
    <x v="1"/>
    <x v="3"/>
    <x v="2"/>
    <x v="3"/>
    <x v="29"/>
    <n v="145.54"/>
    <x v="2"/>
    <x v="4"/>
    <n v="101.88"/>
    <n v="84.29"/>
    <n v="17.59"/>
    <n v="17.27"/>
    <n v="8.29"/>
    <x v="0"/>
    <x v="14"/>
    <x v="1"/>
    <x v="2"/>
  </r>
  <r>
    <s v="ORD-005203"/>
    <x v="107"/>
    <x v="3"/>
    <x v="4"/>
    <x v="3"/>
    <x v="3"/>
    <s v="CUST-01560"/>
    <x v="0"/>
    <x v="1"/>
    <x v="0"/>
    <x v="0"/>
    <x v="4"/>
    <x v="9"/>
    <x v="25"/>
    <n v="11.03"/>
    <x v="2"/>
    <x v="7"/>
    <n v="9.38"/>
    <n v="8.21"/>
    <n v="1.17"/>
    <n v="12.47"/>
    <n v="6.27"/>
    <x v="0"/>
    <x v="15"/>
    <x v="1"/>
    <x v="1"/>
  </r>
  <r>
    <s v="ORD-005204"/>
    <x v="282"/>
    <x v="1"/>
    <x v="9"/>
    <x v="3"/>
    <x v="1"/>
    <s v="CUST-02565"/>
    <x v="1"/>
    <x v="1"/>
    <x v="1"/>
    <x v="17"/>
    <x v="4"/>
    <x v="11"/>
    <x v="28"/>
    <n v="16.32"/>
    <x v="1"/>
    <x v="8"/>
    <n v="29.38"/>
    <n v="24.08"/>
    <n v="5.3"/>
    <n v="18.04"/>
    <n v="12.59"/>
    <x v="1"/>
    <x v="14"/>
    <x v="6"/>
    <x v="0"/>
  </r>
  <r>
    <s v="ORD-005205"/>
    <x v="572"/>
    <x v="0"/>
    <x v="4"/>
    <x v="3"/>
    <x v="3"/>
    <s v="CUST-05616"/>
    <x v="0"/>
    <x v="0"/>
    <x v="1"/>
    <x v="3"/>
    <x v="3"/>
    <x v="6"/>
    <x v="9"/>
    <n v="150.6"/>
    <x v="2"/>
    <x v="7"/>
    <n v="128.01"/>
    <n v="69.72"/>
    <n v="58.29"/>
    <n v="45.54"/>
    <n v="5.48"/>
    <x v="0"/>
    <x v="10"/>
    <x v="6"/>
    <x v="0"/>
  </r>
  <r>
    <s v="ORD-005206"/>
    <x v="699"/>
    <x v="3"/>
    <x v="0"/>
    <x v="0"/>
    <x v="0"/>
    <s v="CUST-05833"/>
    <x v="0"/>
    <x v="2"/>
    <x v="3"/>
    <x v="10"/>
    <x v="3"/>
    <x v="13"/>
    <x v="67"/>
    <n v="16.83"/>
    <x v="6"/>
    <x v="2"/>
    <n v="53.86"/>
    <n v="40.53"/>
    <n v="13.33"/>
    <n v="24.75"/>
    <n v="2.49"/>
    <x v="0"/>
    <x v="2"/>
    <x v="3"/>
    <x v="0"/>
  </r>
  <r>
    <s v="ORD-005207"/>
    <x v="76"/>
    <x v="1"/>
    <x v="4"/>
    <x v="3"/>
    <x v="3"/>
    <s v="CUST-03614"/>
    <x v="1"/>
    <x v="3"/>
    <x v="0"/>
    <x v="1"/>
    <x v="0"/>
    <x v="0"/>
    <x v="31"/>
    <n v="369.74"/>
    <x v="2"/>
    <x v="8"/>
    <n v="332.77"/>
    <n v="261.45"/>
    <n v="71.32"/>
    <n v="21.43"/>
    <n v="58.9"/>
    <x v="3"/>
    <x v="9"/>
    <x v="5"/>
    <x v="0"/>
  </r>
  <r>
    <s v="ORD-005208"/>
    <x v="1161"/>
    <x v="3"/>
    <x v="5"/>
    <x v="2"/>
    <x v="3"/>
    <s v="CUST-01619"/>
    <x v="1"/>
    <x v="1"/>
    <x v="2"/>
    <x v="8"/>
    <x v="0"/>
    <x v="0"/>
    <x v="54"/>
    <n v="718.59"/>
    <x v="6"/>
    <x v="2"/>
    <n v="2299.49"/>
    <n v="1295.56"/>
    <n v="1003.93"/>
    <n v="43.66"/>
    <n v="15.22"/>
    <x v="1"/>
    <x v="5"/>
    <x v="1"/>
    <x v="3"/>
  </r>
  <r>
    <s v="ORD-005209"/>
    <x v="228"/>
    <x v="0"/>
    <x v="3"/>
    <x v="1"/>
    <x v="1"/>
    <s v="CUST-02567"/>
    <x v="1"/>
    <x v="2"/>
    <x v="2"/>
    <x v="4"/>
    <x v="1"/>
    <x v="7"/>
    <x v="41"/>
    <n v="158.47"/>
    <x v="2"/>
    <x v="0"/>
    <n v="158.47"/>
    <n v="71.55"/>
    <n v="86.92"/>
    <n v="54.85"/>
    <n v="5.87"/>
    <x v="1"/>
    <x v="2"/>
    <x v="5"/>
    <x v="3"/>
  </r>
  <r>
    <s v="ORD-005210"/>
    <x v="393"/>
    <x v="0"/>
    <x v="7"/>
    <x v="0"/>
    <x v="2"/>
    <s v="CUST-07359"/>
    <x v="0"/>
    <x v="1"/>
    <x v="1"/>
    <x v="3"/>
    <x v="2"/>
    <x v="5"/>
    <x v="13"/>
    <n v="47.54"/>
    <x v="1"/>
    <x v="0"/>
    <n v="95.08"/>
    <n v="46.91"/>
    <n v="48.17"/>
    <n v="50.66"/>
    <n v="6.27"/>
    <x v="1"/>
    <x v="17"/>
    <x v="3"/>
    <x v="1"/>
  </r>
  <r>
    <s v="ORD-005211"/>
    <x v="707"/>
    <x v="1"/>
    <x v="5"/>
    <x v="2"/>
    <x v="3"/>
    <s v="CUST-06485"/>
    <x v="0"/>
    <x v="1"/>
    <x v="0"/>
    <x v="2"/>
    <x v="4"/>
    <x v="11"/>
    <x v="52"/>
    <n v="68.78"/>
    <x v="1"/>
    <x v="1"/>
    <n v="103.17"/>
    <n v="86.95"/>
    <n v="16.22"/>
    <n v="15.72"/>
    <n v="38.54"/>
    <x v="2"/>
    <x v="15"/>
    <x v="0"/>
    <x v="0"/>
  </r>
  <r>
    <s v="ORD-005212"/>
    <x v="391"/>
    <x v="0"/>
    <x v="4"/>
    <x v="3"/>
    <x v="3"/>
    <s v="CUST-03388"/>
    <x v="0"/>
    <x v="1"/>
    <x v="3"/>
    <x v="10"/>
    <x v="4"/>
    <x v="9"/>
    <x v="35"/>
    <n v="49.42"/>
    <x v="2"/>
    <x v="6"/>
    <n v="46.95"/>
    <n v="23.24"/>
    <n v="23.71"/>
    <n v="50.5"/>
    <n v="29.83"/>
    <x v="2"/>
    <x v="20"/>
    <x v="6"/>
    <x v="0"/>
  </r>
  <r>
    <s v="ORD-005213"/>
    <x v="575"/>
    <x v="0"/>
    <x v="10"/>
    <x v="1"/>
    <x v="0"/>
    <s v="CUST-03865"/>
    <x v="1"/>
    <x v="3"/>
    <x v="2"/>
    <x v="16"/>
    <x v="0"/>
    <x v="0"/>
    <x v="39"/>
    <n v="385.26"/>
    <x v="3"/>
    <x v="4"/>
    <n v="1348.41"/>
    <n v="1364.71"/>
    <n v="-16.3"/>
    <n v="-1.21"/>
    <n v="37.62"/>
    <x v="2"/>
    <x v="15"/>
    <x v="1"/>
    <x v="1"/>
  </r>
  <r>
    <s v="ORD-005214"/>
    <x v="297"/>
    <x v="1"/>
    <x v="1"/>
    <x v="1"/>
    <x v="1"/>
    <s v="CUST-03262"/>
    <x v="1"/>
    <x v="1"/>
    <x v="3"/>
    <x v="9"/>
    <x v="3"/>
    <x v="6"/>
    <x v="9"/>
    <n v="188.83"/>
    <x v="3"/>
    <x v="0"/>
    <n v="944.15"/>
    <n v="468.44"/>
    <n v="475.71"/>
    <n v="50.39"/>
    <n v="24.22"/>
    <x v="2"/>
    <x v="4"/>
    <x v="6"/>
    <x v="3"/>
  </r>
  <r>
    <s v="ORD-005215"/>
    <x v="1221"/>
    <x v="1"/>
    <x v="0"/>
    <x v="0"/>
    <x v="0"/>
    <s v="CUST-07869"/>
    <x v="1"/>
    <x v="1"/>
    <x v="0"/>
    <x v="1"/>
    <x v="2"/>
    <x v="5"/>
    <x v="46"/>
    <n v="118.88"/>
    <x v="3"/>
    <x v="4"/>
    <n v="416.08"/>
    <n v="440.78"/>
    <n v="-24.7"/>
    <n v="-5.94"/>
    <n v="86.19"/>
    <x v="3"/>
    <x v="18"/>
    <x v="6"/>
    <x v="2"/>
  </r>
  <r>
    <s v="ORD-005216"/>
    <x v="1255"/>
    <x v="1"/>
    <x v="2"/>
    <x v="2"/>
    <x v="2"/>
    <s v="CUST-04801"/>
    <x v="0"/>
    <x v="0"/>
    <x v="2"/>
    <x v="4"/>
    <x v="0"/>
    <x v="12"/>
    <x v="69"/>
    <n v="302.62"/>
    <x v="2"/>
    <x v="6"/>
    <n v="287.49"/>
    <n v="172.66"/>
    <n v="114.83"/>
    <n v="39.94"/>
    <n v="16.07"/>
    <x v="1"/>
    <x v="1"/>
    <x v="2"/>
    <x v="0"/>
  </r>
  <r>
    <s v="ORD-005217"/>
    <x v="94"/>
    <x v="0"/>
    <x v="9"/>
    <x v="3"/>
    <x v="1"/>
    <s v="CUST-01049"/>
    <x v="1"/>
    <x v="2"/>
    <x v="3"/>
    <x v="12"/>
    <x v="3"/>
    <x v="10"/>
    <x v="19"/>
    <n v="199.69"/>
    <x v="1"/>
    <x v="7"/>
    <n v="339.47"/>
    <n v="230.55"/>
    <n v="108.92"/>
    <n v="32.09"/>
    <n v="64.39"/>
    <x v="3"/>
    <x v="13"/>
    <x v="1"/>
    <x v="2"/>
  </r>
  <r>
    <s v="ORD-005218"/>
    <x v="72"/>
    <x v="3"/>
    <x v="11"/>
    <x v="2"/>
    <x v="2"/>
    <s v="CUST-01734"/>
    <x v="0"/>
    <x v="1"/>
    <x v="0"/>
    <x v="1"/>
    <x v="3"/>
    <x v="6"/>
    <x v="16"/>
    <n v="293.15"/>
    <x v="1"/>
    <x v="1"/>
    <n v="439.72"/>
    <n v="361.56"/>
    <n v="78.16"/>
    <n v="17.77"/>
    <n v="9.76"/>
    <x v="0"/>
    <x v="2"/>
    <x v="1"/>
    <x v="0"/>
  </r>
  <r>
    <s v="ORD-005219"/>
    <x v="697"/>
    <x v="1"/>
    <x v="3"/>
    <x v="1"/>
    <x v="1"/>
    <s v="CUST-07257"/>
    <x v="1"/>
    <x v="1"/>
    <x v="2"/>
    <x v="8"/>
    <x v="2"/>
    <x v="3"/>
    <x v="3"/>
    <n v="96.15"/>
    <x v="1"/>
    <x v="0"/>
    <n v="192.3"/>
    <n v="96.62"/>
    <n v="95.68"/>
    <n v="49.76"/>
    <n v="40.51"/>
    <x v="2"/>
    <x v="2"/>
    <x v="0"/>
    <x v="0"/>
  </r>
  <r>
    <s v="ORD-005220"/>
    <x v="12"/>
    <x v="0"/>
    <x v="2"/>
    <x v="2"/>
    <x v="2"/>
    <s v="CUST-03591"/>
    <x v="0"/>
    <x v="3"/>
    <x v="2"/>
    <x v="6"/>
    <x v="3"/>
    <x v="6"/>
    <x v="53"/>
    <n v="322.71"/>
    <x v="2"/>
    <x v="2"/>
    <n v="258.17"/>
    <n v="236.45"/>
    <n v="21.72"/>
    <n v="8.41"/>
    <n v="6.24"/>
    <x v="0"/>
    <x v="6"/>
    <x v="0"/>
    <x v="0"/>
  </r>
  <r>
    <s v="ORD-005221"/>
    <x v="333"/>
    <x v="0"/>
    <x v="3"/>
    <x v="1"/>
    <x v="1"/>
    <s v="CUST-06179"/>
    <x v="0"/>
    <x v="1"/>
    <x v="0"/>
    <x v="1"/>
    <x v="3"/>
    <x v="6"/>
    <x v="16"/>
    <n v="261.06"/>
    <x v="6"/>
    <x v="6"/>
    <n v="992.03"/>
    <n v="706.78"/>
    <n v="285.25"/>
    <n v="28.75"/>
    <n v="40.77"/>
    <x v="2"/>
    <x v="2"/>
    <x v="5"/>
    <x v="0"/>
  </r>
  <r>
    <s v="ORD-005222"/>
    <x v="1075"/>
    <x v="3"/>
    <x v="6"/>
    <x v="0"/>
    <x v="0"/>
    <s v="CUST-06617"/>
    <x v="0"/>
    <x v="1"/>
    <x v="2"/>
    <x v="4"/>
    <x v="2"/>
    <x v="4"/>
    <x v="68"/>
    <n v="173.81"/>
    <x v="5"/>
    <x v="0"/>
    <n v="1390.48"/>
    <n v="940.09"/>
    <n v="450.39"/>
    <n v="32.39"/>
    <n v="28.4"/>
    <x v="2"/>
    <x v="9"/>
    <x v="1"/>
    <x v="0"/>
  </r>
  <r>
    <s v="ORD-005223"/>
    <x v="1081"/>
    <x v="1"/>
    <x v="9"/>
    <x v="3"/>
    <x v="1"/>
    <s v="CUST-04335"/>
    <x v="1"/>
    <x v="0"/>
    <x v="0"/>
    <x v="0"/>
    <x v="0"/>
    <x v="2"/>
    <x v="66"/>
    <n v="66.23"/>
    <x v="4"/>
    <x v="4"/>
    <n v="139.08"/>
    <n v="121.63"/>
    <n v="17.45"/>
    <n v="12.55"/>
    <n v="96.29"/>
    <x v="3"/>
    <x v="15"/>
    <x v="4"/>
    <x v="0"/>
  </r>
  <r>
    <s v="ORD-005224"/>
    <x v="549"/>
    <x v="0"/>
    <x v="6"/>
    <x v="0"/>
    <x v="0"/>
    <s v="CUST-01092"/>
    <x v="1"/>
    <x v="0"/>
    <x v="0"/>
    <x v="2"/>
    <x v="3"/>
    <x v="6"/>
    <x v="51"/>
    <n v="449.64"/>
    <x v="4"/>
    <x v="0"/>
    <n v="1348.92"/>
    <n v="616.88"/>
    <n v="732.04"/>
    <n v="54.27"/>
    <n v="56.45"/>
    <x v="3"/>
    <x v="15"/>
    <x v="0"/>
    <x v="0"/>
  </r>
  <r>
    <s v="ORD-005225"/>
    <x v="770"/>
    <x v="0"/>
    <x v="2"/>
    <x v="2"/>
    <x v="2"/>
    <s v="CUST-05975"/>
    <x v="1"/>
    <x v="0"/>
    <x v="3"/>
    <x v="10"/>
    <x v="0"/>
    <x v="12"/>
    <x v="56"/>
    <n v="398.99"/>
    <x v="9"/>
    <x v="0"/>
    <n v="3989.9"/>
    <n v="2904.19"/>
    <n v="1085.71"/>
    <n v="27.21"/>
    <n v="58.65"/>
    <x v="3"/>
    <x v="5"/>
    <x v="6"/>
    <x v="2"/>
  </r>
  <r>
    <s v="ORD-005226"/>
    <x v="403"/>
    <x v="0"/>
    <x v="1"/>
    <x v="1"/>
    <x v="1"/>
    <s v="CUST-01675"/>
    <x v="1"/>
    <x v="2"/>
    <x v="0"/>
    <x v="1"/>
    <x v="1"/>
    <x v="7"/>
    <x v="41"/>
    <n v="224.78"/>
    <x v="0"/>
    <x v="5"/>
    <n v="944.08"/>
    <n v="765.1"/>
    <n v="178.98"/>
    <n v="18.96"/>
    <n v="5.16"/>
    <x v="0"/>
    <x v="11"/>
    <x v="6"/>
    <x v="2"/>
  </r>
  <r>
    <s v="ORD-005227"/>
    <x v="1085"/>
    <x v="3"/>
    <x v="6"/>
    <x v="0"/>
    <x v="0"/>
    <s v="CUST-04633"/>
    <x v="1"/>
    <x v="1"/>
    <x v="1"/>
    <x v="5"/>
    <x v="4"/>
    <x v="9"/>
    <x v="12"/>
    <n v="37.86"/>
    <x v="7"/>
    <x v="5"/>
    <n v="136.3"/>
    <n v="125.94"/>
    <n v="10.36"/>
    <n v="7.6"/>
    <n v="64.84"/>
    <x v="3"/>
    <x v="19"/>
    <x v="1"/>
    <x v="0"/>
  </r>
  <r>
    <s v="ORD-005228"/>
    <x v="174"/>
    <x v="3"/>
    <x v="0"/>
    <x v="0"/>
    <x v="0"/>
    <s v="CUST-06242"/>
    <x v="1"/>
    <x v="1"/>
    <x v="0"/>
    <x v="0"/>
    <x v="3"/>
    <x v="6"/>
    <x v="40"/>
    <n v="321.97"/>
    <x v="1"/>
    <x v="7"/>
    <n v="547.35"/>
    <n v="414.3"/>
    <n v="133.05"/>
    <n v="24.31"/>
    <n v="3.95"/>
    <x v="0"/>
    <x v="1"/>
    <x v="5"/>
    <x v="0"/>
  </r>
  <r>
    <s v="ORD-005229"/>
    <x v="334"/>
    <x v="1"/>
    <x v="9"/>
    <x v="3"/>
    <x v="1"/>
    <s v="CUST-07104"/>
    <x v="1"/>
    <x v="1"/>
    <x v="3"/>
    <x v="10"/>
    <x v="0"/>
    <x v="2"/>
    <x v="66"/>
    <n v="334.4"/>
    <x v="1"/>
    <x v="0"/>
    <n v="668.8"/>
    <n v="482.1"/>
    <n v="186.7"/>
    <n v="27.92"/>
    <n v="10.75"/>
    <x v="1"/>
    <x v="6"/>
    <x v="1"/>
    <x v="0"/>
  </r>
  <r>
    <s v="ORD-005230"/>
    <x v="283"/>
    <x v="2"/>
    <x v="5"/>
    <x v="2"/>
    <x v="3"/>
    <s v="CUST-04288"/>
    <x v="1"/>
    <x v="2"/>
    <x v="2"/>
    <x v="6"/>
    <x v="4"/>
    <x v="11"/>
    <x v="22"/>
    <n v="36.68"/>
    <x v="1"/>
    <x v="5"/>
    <n v="44.02"/>
    <n v="45.42"/>
    <n v="-1.4"/>
    <n v="-3.18"/>
    <n v="13.64"/>
    <x v="1"/>
    <x v="15"/>
    <x v="5"/>
    <x v="1"/>
  </r>
  <r>
    <s v="ORD-005231"/>
    <x v="184"/>
    <x v="0"/>
    <x v="11"/>
    <x v="2"/>
    <x v="2"/>
    <s v="CUST-06855"/>
    <x v="1"/>
    <x v="0"/>
    <x v="1"/>
    <x v="13"/>
    <x v="1"/>
    <x v="1"/>
    <x v="8"/>
    <n v="22.27"/>
    <x v="1"/>
    <x v="0"/>
    <n v="44.54"/>
    <n v="22.15"/>
    <n v="22.39"/>
    <n v="50.27"/>
    <n v="17.11"/>
    <x v="1"/>
    <x v="7"/>
    <x v="1"/>
    <x v="0"/>
  </r>
  <r>
    <s v="ORD-005232"/>
    <x v="1256"/>
    <x v="3"/>
    <x v="4"/>
    <x v="3"/>
    <x v="3"/>
    <s v="CUST-05768"/>
    <x v="0"/>
    <x v="2"/>
    <x v="3"/>
    <x v="12"/>
    <x v="1"/>
    <x v="1"/>
    <x v="48"/>
    <n v="13.91"/>
    <x v="7"/>
    <x v="0"/>
    <n v="83.46"/>
    <n v="51.2"/>
    <n v="32.26"/>
    <n v="38.65"/>
    <n v="48.55"/>
    <x v="2"/>
    <x v="3"/>
    <x v="2"/>
    <x v="1"/>
  </r>
  <r>
    <s v="ORD-005233"/>
    <x v="95"/>
    <x v="1"/>
    <x v="11"/>
    <x v="2"/>
    <x v="2"/>
    <s v="CUST-02153"/>
    <x v="0"/>
    <x v="1"/>
    <x v="1"/>
    <x v="11"/>
    <x v="0"/>
    <x v="0"/>
    <x v="39"/>
    <n v="357.89"/>
    <x v="1"/>
    <x v="0"/>
    <n v="715.78"/>
    <n v="436.34"/>
    <n v="279.44"/>
    <n v="39.04"/>
    <n v="29.51"/>
    <x v="2"/>
    <x v="4"/>
    <x v="0"/>
    <x v="1"/>
  </r>
  <r>
    <s v="ORD-005234"/>
    <x v="206"/>
    <x v="0"/>
    <x v="7"/>
    <x v="0"/>
    <x v="2"/>
    <s v="CUST-02902"/>
    <x v="1"/>
    <x v="0"/>
    <x v="1"/>
    <x v="17"/>
    <x v="4"/>
    <x v="11"/>
    <x v="52"/>
    <n v="67.37"/>
    <x v="1"/>
    <x v="1"/>
    <n v="101.06"/>
    <n v="80.78"/>
    <n v="20.28"/>
    <n v="20.07"/>
    <n v="30.61"/>
    <x v="2"/>
    <x v="19"/>
    <x v="1"/>
    <x v="0"/>
  </r>
  <r>
    <s v="ORD-005235"/>
    <x v="406"/>
    <x v="3"/>
    <x v="0"/>
    <x v="0"/>
    <x v="0"/>
    <s v="CUST-04896"/>
    <x v="1"/>
    <x v="0"/>
    <x v="3"/>
    <x v="9"/>
    <x v="4"/>
    <x v="9"/>
    <x v="35"/>
    <n v="45.03"/>
    <x v="1"/>
    <x v="1"/>
    <n v="67.55"/>
    <n v="47.09"/>
    <n v="20.46"/>
    <n v="30.29"/>
    <n v="8.04"/>
    <x v="0"/>
    <x v="3"/>
    <x v="2"/>
    <x v="0"/>
  </r>
  <r>
    <s v="ORD-005236"/>
    <x v="296"/>
    <x v="0"/>
    <x v="8"/>
    <x v="3"/>
    <x v="3"/>
    <s v="CUST-07404"/>
    <x v="0"/>
    <x v="2"/>
    <x v="0"/>
    <x v="0"/>
    <x v="1"/>
    <x v="7"/>
    <x v="10"/>
    <n v="192.61"/>
    <x v="3"/>
    <x v="0"/>
    <n v="963.05"/>
    <n v="584.77"/>
    <n v="378.28"/>
    <n v="39.28"/>
    <n v="33.17"/>
    <x v="2"/>
    <x v="15"/>
    <x v="2"/>
    <x v="2"/>
  </r>
  <r>
    <s v="ORD-005237"/>
    <x v="274"/>
    <x v="3"/>
    <x v="0"/>
    <x v="0"/>
    <x v="0"/>
    <s v="CUST-04776"/>
    <x v="1"/>
    <x v="0"/>
    <x v="2"/>
    <x v="4"/>
    <x v="4"/>
    <x v="9"/>
    <x v="35"/>
    <n v="82.55"/>
    <x v="2"/>
    <x v="2"/>
    <n v="66.04"/>
    <n v="48.8"/>
    <n v="17.24"/>
    <n v="26.11"/>
    <n v="17.27"/>
    <x v="1"/>
    <x v="12"/>
    <x v="1"/>
    <x v="0"/>
  </r>
  <r>
    <s v="ORD-005238"/>
    <x v="507"/>
    <x v="0"/>
    <x v="3"/>
    <x v="1"/>
    <x v="1"/>
    <s v="CUST-02265"/>
    <x v="1"/>
    <x v="1"/>
    <x v="3"/>
    <x v="10"/>
    <x v="2"/>
    <x v="4"/>
    <x v="59"/>
    <n v="123.5"/>
    <x v="1"/>
    <x v="3"/>
    <n v="123.5"/>
    <n v="155.31"/>
    <n v="-31.81"/>
    <n v="-25.76"/>
    <n v="9.1"/>
    <x v="0"/>
    <x v="4"/>
    <x v="0"/>
    <x v="0"/>
  </r>
  <r>
    <s v="ORD-005239"/>
    <x v="636"/>
    <x v="1"/>
    <x v="3"/>
    <x v="1"/>
    <x v="1"/>
    <s v="CUST-07608"/>
    <x v="0"/>
    <x v="2"/>
    <x v="1"/>
    <x v="11"/>
    <x v="3"/>
    <x v="10"/>
    <x v="19"/>
    <n v="157.63"/>
    <x v="2"/>
    <x v="1"/>
    <n v="118.22"/>
    <n v="91.56"/>
    <n v="26.66"/>
    <n v="22.55"/>
    <n v="5.7"/>
    <x v="0"/>
    <x v="20"/>
    <x v="3"/>
    <x v="0"/>
  </r>
  <r>
    <s v="ORD-005240"/>
    <x v="520"/>
    <x v="0"/>
    <x v="11"/>
    <x v="2"/>
    <x v="2"/>
    <s v="CUST-01464"/>
    <x v="1"/>
    <x v="1"/>
    <x v="3"/>
    <x v="10"/>
    <x v="3"/>
    <x v="6"/>
    <x v="16"/>
    <n v="551.14"/>
    <x v="1"/>
    <x v="8"/>
    <n v="992.05"/>
    <n v="638.51"/>
    <n v="353.54"/>
    <n v="35.64"/>
    <n v="21.96"/>
    <x v="2"/>
    <x v="9"/>
    <x v="5"/>
    <x v="0"/>
  </r>
  <r>
    <s v="ORD-005241"/>
    <x v="334"/>
    <x v="1"/>
    <x v="9"/>
    <x v="3"/>
    <x v="1"/>
    <s v="CUST-07275"/>
    <x v="1"/>
    <x v="1"/>
    <x v="2"/>
    <x v="15"/>
    <x v="1"/>
    <x v="1"/>
    <x v="48"/>
    <n v="36.17"/>
    <x v="4"/>
    <x v="7"/>
    <n v="92.23"/>
    <n v="81.34"/>
    <n v="10.89"/>
    <n v="11.81"/>
    <n v="83.23"/>
    <x v="3"/>
    <x v="5"/>
    <x v="0"/>
    <x v="0"/>
  </r>
  <r>
    <s v="ORD-005242"/>
    <x v="139"/>
    <x v="0"/>
    <x v="10"/>
    <x v="1"/>
    <x v="0"/>
    <s v="CUST-05205"/>
    <x v="1"/>
    <x v="0"/>
    <x v="0"/>
    <x v="2"/>
    <x v="2"/>
    <x v="4"/>
    <x v="59"/>
    <n v="134.26"/>
    <x v="2"/>
    <x v="2"/>
    <n v="107.41"/>
    <n v="80.53"/>
    <n v="26.88"/>
    <n v="25.03"/>
    <n v="58.67"/>
    <x v="3"/>
    <x v="0"/>
    <x v="3"/>
    <x v="0"/>
  </r>
  <r>
    <s v="ORD-005243"/>
    <x v="1077"/>
    <x v="2"/>
    <x v="9"/>
    <x v="3"/>
    <x v="1"/>
    <s v="CUST-05235"/>
    <x v="1"/>
    <x v="1"/>
    <x v="2"/>
    <x v="4"/>
    <x v="4"/>
    <x v="11"/>
    <x v="28"/>
    <n v="21.58"/>
    <x v="3"/>
    <x v="1"/>
    <n v="80.92"/>
    <n v="69.79"/>
    <n v="11.13"/>
    <n v="13.75"/>
    <n v="14.2"/>
    <x v="1"/>
    <x v="9"/>
    <x v="4"/>
    <x v="0"/>
  </r>
  <r>
    <s v="ORD-005244"/>
    <x v="812"/>
    <x v="2"/>
    <x v="11"/>
    <x v="2"/>
    <x v="2"/>
    <s v="CUST-05419"/>
    <x v="1"/>
    <x v="1"/>
    <x v="3"/>
    <x v="12"/>
    <x v="1"/>
    <x v="1"/>
    <x v="8"/>
    <n v="37.8"/>
    <x v="0"/>
    <x v="8"/>
    <n v="238.14"/>
    <n v="171.9"/>
    <n v="66.24"/>
    <n v="27.82"/>
    <n v="9.46"/>
    <x v="1"/>
    <x v="2"/>
    <x v="1"/>
    <x v="0"/>
  </r>
  <r>
    <s v="ORD-005245"/>
    <x v="271"/>
    <x v="0"/>
    <x v="4"/>
    <x v="3"/>
    <x v="3"/>
    <s v="CUST-05310"/>
    <x v="1"/>
    <x v="1"/>
    <x v="3"/>
    <x v="14"/>
    <x v="0"/>
    <x v="8"/>
    <x v="58"/>
    <n v="2433.54"/>
    <x v="2"/>
    <x v="3"/>
    <n v="1216.77"/>
    <n v="1614.26"/>
    <n v="-397.49"/>
    <n v="-32.67"/>
    <n v="3.86"/>
    <x v="0"/>
    <x v="5"/>
    <x v="2"/>
    <x v="0"/>
  </r>
  <r>
    <s v="ORD-005246"/>
    <x v="405"/>
    <x v="1"/>
    <x v="4"/>
    <x v="3"/>
    <x v="3"/>
    <s v="CUST-05538"/>
    <x v="1"/>
    <x v="0"/>
    <x v="2"/>
    <x v="4"/>
    <x v="3"/>
    <x v="13"/>
    <x v="26"/>
    <n v="144.96"/>
    <x v="2"/>
    <x v="5"/>
    <n v="86.98"/>
    <n v="108.14"/>
    <n v="-21.16"/>
    <n v="-24.33"/>
    <n v="18.5"/>
    <x v="1"/>
    <x v="15"/>
    <x v="6"/>
    <x v="0"/>
  </r>
  <r>
    <s v="ORD-005247"/>
    <x v="1093"/>
    <x v="1"/>
    <x v="4"/>
    <x v="3"/>
    <x v="3"/>
    <s v="CUST-07722"/>
    <x v="0"/>
    <x v="1"/>
    <x v="1"/>
    <x v="17"/>
    <x v="1"/>
    <x v="7"/>
    <x v="61"/>
    <n v="65.96"/>
    <x v="2"/>
    <x v="1"/>
    <n v="49.47"/>
    <n v="30.01"/>
    <n v="19.46"/>
    <n v="39.34"/>
    <n v="45.93"/>
    <x v="2"/>
    <x v="3"/>
    <x v="2"/>
    <x v="0"/>
  </r>
  <r>
    <s v="ORD-005248"/>
    <x v="10"/>
    <x v="0"/>
    <x v="4"/>
    <x v="3"/>
    <x v="3"/>
    <s v="CUST-04881"/>
    <x v="1"/>
    <x v="2"/>
    <x v="1"/>
    <x v="11"/>
    <x v="0"/>
    <x v="8"/>
    <x v="49"/>
    <n v="1799.92"/>
    <x v="2"/>
    <x v="2"/>
    <n v="1439.94"/>
    <n v="1184.28"/>
    <n v="255.66"/>
    <n v="17.75"/>
    <n v="47.87"/>
    <x v="2"/>
    <x v="10"/>
    <x v="2"/>
    <x v="1"/>
  </r>
  <r>
    <s v="ORD-005249"/>
    <x v="89"/>
    <x v="0"/>
    <x v="5"/>
    <x v="2"/>
    <x v="3"/>
    <s v="CUST-01501"/>
    <x v="0"/>
    <x v="1"/>
    <x v="3"/>
    <x v="14"/>
    <x v="4"/>
    <x v="11"/>
    <x v="22"/>
    <n v="65.3"/>
    <x v="1"/>
    <x v="7"/>
    <n v="111.01"/>
    <n v="93.17"/>
    <n v="17.84"/>
    <n v="16.07"/>
    <n v="10.16"/>
    <x v="1"/>
    <x v="13"/>
    <x v="1"/>
    <x v="0"/>
  </r>
  <r>
    <s v="ORD-005250"/>
    <x v="646"/>
    <x v="1"/>
    <x v="3"/>
    <x v="1"/>
    <x v="1"/>
    <s v="CUST-01038"/>
    <x v="0"/>
    <x v="0"/>
    <x v="0"/>
    <x v="1"/>
    <x v="1"/>
    <x v="1"/>
    <x v="27"/>
    <n v="38.19"/>
    <x v="2"/>
    <x v="2"/>
    <n v="30.55"/>
    <n v="19.31"/>
    <n v="11.24"/>
    <n v="36.79"/>
    <n v="16.87"/>
    <x v="1"/>
    <x v="9"/>
    <x v="1"/>
    <x v="0"/>
  </r>
  <r>
    <s v="ORD-005251"/>
    <x v="1257"/>
    <x v="2"/>
    <x v="4"/>
    <x v="3"/>
    <x v="3"/>
    <s v="CUST-01292"/>
    <x v="1"/>
    <x v="1"/>
    <x v="2"/>
    <x v="4"/>
    <x v="2"/>
    <x v="5"/>
    <x v="21"/>
    <n v="114.89"/>
    <x v="2"/>
    <x v="3"/>
    <n v="57.45"/>
    <n v="80.84"/>
    <n v="-23.39"/>
    <n v="-40.71"/>
    <n v="70.05"/>
    <x v="3"/>
    <x v="9"/>
    <x v="6"/>
    <x v="2"/>
  </r>
  <r>
    <s v="ORD-005252"/>
    <x v="809"/>
    <x v="0"/>
    <x v="1"/>
    <x v="1"/>
    <x v="1"/>
    <s v="CUST-07416"/>
    <x v="0"/>
    <x v="1"/>
    <x v="0"/>
    <x v="1"/>
    <x v="1"/>
    <x v="7"/>
    <x v="10"/>
    <n v="168.18"/>
    <x v="2"/>
    <x v="5"/>
    <n v="100.91"/>
    <n v="82.81"/>
    <n v="18.1"/>
    <n v="17.94"/>
    <n v="19.38"/>
    <x v="1"/>
    <x v="2"/>
    <x v="3"/>
    <x v="0"/>
  </r>
  <r>
    <s v="ORD-005253"/>
    <x v="331"/>
    <x v="3"/>
    <x v="0"/>
    <x v="0"/>
    <x v="0"/>
    <s v="CUST-01327"/>
    <x v="0"/>
    <x v="2"/>
    <x v="1"/>
    <x v="17"/>
    <x v="3"/>
    <x v="13"/>
    <x v="67"/>
    <n v="61.39"/>
    <x v="1"/>
    <x v="6"/>
    <n v="116.64"/>
    <n v="60.85"/>
    <n v="55.79"/>
    <n v="47.83"/>
    <n v="40.66"/>
    <x v="2"/>
    <x v="17"/>
    <x v="3"/>
    <x v="2"/>
  </r>
  <r>
    <s v="ORD-005254"/>
    <x v="1094"/>
    <x v="0"/>
    <x v="2"/>
    <x v="2"/>
    <x v="2"/>
    <s v="CUST-07721"/>
    <x v="1"/>
    <x v="3"/>
    <x v="3"/>
    <x v="9"/>
    <x v="3"/>
    <x v="6"/>
    <x v="51"/>
    <n v="412.24"/>
    <x v="1"/>
    <x v="2"/>
    <n v="659.58"/>
    <n v="408.65"/>
    <n v="250.93"/>
    <n v="38.04"/>
    <n v="83.96"/>
    <x v="3"/>
    <x v="20"/>
    <x v="6"/>
    <x v="0"/>
  </r>
  <r>
    <s v="ORD-005255"/>
    <x v="279"/>
    <x v="0"/>
    <x v="3"/>
    <x v="1"/>
    <x v="1"/>
    <s v="CUST-04272"/>
    <x v="0"/>
    <x v="1"/>
    <x v="3"/>
    <x v="7"/>
    <x v="4"/>
    <x v="9"/>
    <x v="14"/>
    <n v="87.09"/>
    <x v="2"/>
    <x v="0"/>
    <n v="87.09"/>
    <n v="52.09"/>
    <n v="35"/>
    <n v="40.19"/>
    <n v="40.16"/>
    <x v="2"/>
    <x v="13"/>
    <x v="6"/>
    <x v="0"/>
  </r>
  <r>
    <s v="ORD-005256"/>
    <x v="642"/>
    <x v="1"/>
    <x v="7"/>
    <x v="0"/>
    <x v="2"/>
    <s v="CUST-01769"/>
    <x v="1"/>
    <x v="1"/>
    <x v="1"/>
    <x v="17"/>
    <x v="3"/>
    <x v="6"/>
    <x v="51"/>
    <n v="557.46"/>
    <x v="1"/>
    <x v="3"/>
    <n v="557.46"/>
    <n v="600.52"/>
    <n v="-43.06"/>
    <n v="-7.72"/>
    <n v="9.23"/>
    <x v="1"/>
    <x v="9"/>
    <x v="6"/>
    <x v="0"/>
  </r>
  <r>
    <s v="ORD-005257"/>
    <x v="554"/>
    <x v="1"/>
    <x v="1"/>
    <x v="1"/>
    <x v="1"/>
    <s v="CUST-06003"/>
    <x v="1"/>
    <x v="2"/>
    <x v="1"/>
    <x v="17"/>
    <x v="4"/>
    <x v="11"/>
    <x v="30"/>
    <n v="76.5"/>
    <x v="1"/>
    <x v="0"/>
    <n v="153"/>
    <n v="98.08"/>
    <n v="54.92"/>
    <n v="35.9"/>
    <n v="23.59"/>
    <x v="2"/>
    <x v="3"/>
    <x v="3"/>
    <x v="0"/>
  </r>
  <r>
    <s v="ORD-005258"/>
    <x v="563"/>
    <x v="0"/>
    <x v="9"/>
    <x v="3"/>
    <x v="1"/>
    <s v="CUST-06679"/>
    <x v="0"/>
    <x v="2"/>
    <x v="3"/>
    <x v="10"/>
    <x v="0"/>
    <x v="12"/>
    <x v="47"/>
    <n v="242.42"/>
    <x v="1"/>
    <x v="0"/>
    <n v="484.84"/>
    <n v="314.27"/>
    <n v="170.57"/>
    <n v="35.18"/>
    <n v="97.3"/>
    <x v="3"/>
    <x v="10"/>
    <x v="4"/>
    <x v="0"/>
  </r>
  <r>
    <s v="ORD-005259"/>
    <x v="768"/>
    <x v="0"/>
    <x v="4"/>
    <x v="3"/>
    <x v="3"/>
    <s v="CUST-03251"/>
    <x v="0"/>
    <x v="0"/>
    <x v="1"/>
    <x v="3"/>
    <x v="3"/>
    <x v="10"/>
    <x v="32"/>
    <n v="33.71"/>
    <x v="1"/>
    <x v="8"/>
    <n v="60.68"/>
    <n v="33.48"/>
    <n v="27.2"/>
    <n v="44.83"/>
    <n v="82.57"/>
    <x v="3"/>
    <x v="4"/>
    <x v="1"/>
    <x v="3"/>
  </r>
  <r>
    <s v="ORD-005260"/>
    <x v="718"/>
    <x v="0"/>
    <x v="1"/>
    <x v="1"/>
    <x v="1"/>
    <s v="CUST-07333"/>
    <x v="1"/>
    <x v="1"/>
    <x v="2"/>
    <x v="15"/>
    <x v="1"/>
    <x v="7"/>
    <x v="15"/>
    <n v="159.47"/>
    <x v="4"/>
    <x v="3"/>
    <n v="239.2"/>
    <n v="310.45"/>
    <n v="-71.25"/>
    <n v="-29.79"/>
    <n v="89.86"/>
    <x v="3"/>
    <x v="12"/>
    <x v="1"/>
    <x v="2"/>
  </r>
  <r>
    <s v="ORD-005261"/>
    <x v="750"/>
    <x v="0"/>
    <x v="5"/>
    <x v="2"/>
    <x v="3"/>
    <s v="CUST-05832"/>
    <x v="1"/>
    <x v="1"/>
    <x v="3"/>
    <x v="12"/>
    <x v="2"/>
    <x v="4"/>
    <x v="43"/>
    <n v="199.75"/>
    <x v="4"/>
    <x v="0"/>
    <n v="599.25"/>
    <n v="387.8"/>
    <n v="211.45"/>
    <n v="35.29"/>
    <n v="25.8"/>
    <x v="2"/>
    <x v="13"/>
    <x v="2"/>
    <x v="3"/>
  </r>
  <r>
    <s v="ORD-005262"/>
    <x v="272"/>
    <x v="3"/>
    <x v="7"/>
    <x v="0"/>
    <x v="2"/>
    <s v="CUST-05859"/>
    <x v="1"/>
    <x v="1"/>
    <x v="1"/>
    <x v="3"/>
    <x v="0"/>
    <x v="0"/>
    <x v="39"/>
    <n v="1021.26"/>
    <x v="1"/>
    <x v="6"/>
    <n v="1940.39"/>
    <n v="1285.17"/>
    <n v="655.22"/>
    <n v="33.77"/>
    <n v="31.04"/>
    <x v="2"/>
    <x v="4"/>
    <x v="3"/>
    <x v="0"/>
  </r>
  <r>
    <s v="ORD-005263"/>
    <x v="993"/>
    <x v="0"/>
    <x v="6"/>
    <x v="0"/>
    <x v="0"/>
    <s v="CUST-04652"/>
    <x v="0"/>
    <x v="0"/>
    <x v="2"/>
    <x v="6"/>
    <x v="3"/>
    <x v="6"/>
    <x v="16"/>
    <n v="179.09"/>
    <x v="6"/>
    <x v="4"/>
    <n v="501.45"/>
    <n v="507.63"/>
    <n v="-6.18"/>
    <n v="-1.23"/>
    <n v="51.51"/>
    <x v="3"/>
    <x v="8"/>
    <x v="6"/>
    <x v="3"/>
  </r>
  <r>
    <s v="ORD-005264"/>
    <x v="638"/>
    <x v="0"/>
    <x v="8"/>
    <x v="3"/>
    <x v="3"/>
    <s v="CUST-03889"/>
    <x v="1"/>
    <x v="2"/>
    <x v="1"/>
    <x v="11"/>
    <x v="3"/>
    <x v="6"/>
    <x v="16"/>
    <n v="548.91"/>
    <x v="2"/>
    <x v="4"/>
    <n v="384.24"/>
    <n v="270.76"/>
    <n v="113.48"/>
    <n v="29.53"/>
    <n v="36.79"/>
    <x v="2"/>
    <x v="7"/>
    <x v="0"/>
    <x v="0"/>
  </r>
  <r>
    <s v="ORD-005265"/>
    <x v="57"/>
    <x v="3"/>
    <x v="2"/>
    <x v="2"/>
    <x v="2"/>
    <s v="CUST-05761"/>
    <x v="0"/>
    <x v="1"/>
    <x v="0"/>
    <x v="2"/>
    <x v="4"/>
    <x v="9"/>
    <x v="12"/>
    <n v="77"/>
    <x v="2"/>
    <x v="0"/>
    <n v="77"/>
    <n v="50.66"/>
    <n v="26.34"/>
    <n v="34.21"/>
    <n v="6.66"/>
    <x v="0"/>
    <x v="1"/>
    <x v="6"/>
    <x v="2"/>
  </r>
  <r>
    <s v="ORD-005266"/>
    <x v="317"/>
    <x v="0"/>
    <x v="1"/>
    <x v="1"/>
    <x v="1"/>
    <s v="CUST-07137"/>
    <x v="1"/>
    <x v="0"/>
    <x v="1"/>
    <x v="5"/>
    <x v="4"/>
    <x v="9"/>
    <x v="25"/>
    <n v="38.64"/>
    <x v="6"/>
    <x v="1"/>
    <n v="115.92"/>
    <n v="77.42"/>
    <n v="38.5"/>
    <n v="33.21"/>
    <n v="3.2"/>
    <x v="0"/>
    <x v="21"/>
    <x v="0"/>
    <x v="0"/>
  </r>
  <r>
    <s v="ORD-005267"/>
    <x v="882"/>
    <x v="3"/>
    <x v="8"/>
    <x v="3"/>
    <x v="3"/>
    <s v="CUST-01243"/>
    <x v="1"/>
    <x v="1"/>
    <x v="2"/>
    <x v="16"/>
    <x v="0"/>
    <x v="2"/>
    <x v="2"/>
    <n v="200.47"/>
    <x v="2"/>
    <x v="4"/>
    <n v="140.33"/>
    <n v="133.47"/>
    <n v="6.86"/>
    <n v="4.89"/>
    <n v="9.51"/>
    <x v="0"/>
    <x v="6"/>
    <x v="6"/>
    <x v="2"/>
  </r>
  <r>
    <s v="ORD-005268"/>
    <x v="898"/>
    <x v="0"/>
    <x v="4"/>
    <x v="3"/>
    <x v="3"/>
    <s v="CUST-06354"/>
    <x v="0"/>
    <x v="1"/>
    <x v="0"/>
    <x v="0"/>
    <x v="3"/>
    <x v="6"/>
    <x v="51"/>
    <n v="144.1"/>
    <x v="1"/>
    <x v="0"/>
    <n v="288.2"/>
    <n v="155.05"/>
    <n v="133.15"/>
    <n v="46.2"/>
    <n v="7.98"/>
    <x v="0"/>
    <x v="18"/>
    <x v="4"/>
    <x v="0"/>
  </r>
  <r>
    <s v="ORD-005269"/>
    <x v="41"/>
    <x v="1"/>
    <x v="10"/>
    <x v="1"/>
    <x v="0"/>
    <s v="CUST-05341"/>
    <x v="1"/>
    <x v="1"/>
    <x v="1"/>
    <x v="3"/>
    <x v="0"/>
    <x v="0"/>
    <x v="39"/>
    <n v="606.86"/>
    <x v="2"/>
    <x v="0"/>
    <n v="606.86"/>
    <n v="429.21"/>
    <n v="177.65"/>
    <n v="29.27"/>
    <n v="11.96"/>
    <x v="1"/>
    <x v="20"/>
    <x v="5"/>
    <x v="0"/>
  </r>
  <r>
    <s v="ORD-005270"/>
    <x v="914"/>
    <x v="0"/>
    <x v="8"/>
    <x v="3"/>
    <x v="3"/>
    <s v="CUST-02208"/>
    <x v="1"/>
    <x v="2"/>
    <x v="2"/>
    <x v="8"/>
    <x v="1"/>
    <x v="7"/>
    <x v="15"/>
    <n v="133.24"/>
    <x v="1"/>
    <x v="4"/>
    <n v="186.54"/>
    <n v="199.05"/>
    <n v="-12.51"/>
    <n v="-6.71"/>
    <n v="15.76"/>
    <x v="1"/>
    <x v="1"/>
    <x v="6"/>
    <x v="0"/>
  </r>
  <r>
    <s v="ORD-005271"/>
    <x v="733"/>
    <x v="1"/>
    <x v="0"/>
    <x v="0"/>
    <x v="0"/>
    <s v="CUST-02717"/>
    <x v="1"/>
    <x v="1"/>
    <x v="1"/>
    <x v="5"/>
    <x v="1"/>
    <x v="1"/>
    <x v="1"/>
    <n v="12.12"/>
    <x v="4"/>
    <x v="2"/>
    <n v="29.09"/>
    <n v="23.22"/>
    <n v="5.87"/>
    <n v="20.18"/>
    <n v="2.25"/>
    <x v="0"/>
    <x v="6"/>
    <x v="1"/>
    <x v="2"/>
  </r>
  <r>
    <s v="ORD-005272"/>
    <x v="349"/>
    <x v="0"/>
    <x v="1"/>
    <x v="1"/>
    <x v="1"/>
    <s v="CUST-05799"/>
    <x v="1"/>
    <x v="0"/>
    <x v="1"/>
    <x v="13"/>
    <x v="2"/>
    <x v="4"/>
    <x v="59"/>
    <n v="86.8"/>
    <x v="6"/>
    <x v="0"/>
    <n v="347.2"/>
    <n v="201.41"/>
    <n v="145.79"/>
    <n v="41.99"/>
    <n v="89.04"/>
    <x v="3"/>
    <x v="17"/>
    <x v="5"/>
    <x v="0"/>
  </r>
  <r>
    <s v="ORD-005273"/>
    <x v="186"/>
    <x v="3"/>
    <x v="2"/>
    <x v="2"/>
    <x v="2"/>
    <s v="CUST-04739"/>
    <x v="1"/>
    <x v="1"/>
    <x v="2"/>
    <x v="4"/>
    <x v="4"/>
    <x v="9"/>
    <x v="57"/>
    <n v="84.33"/>
    <x v="1"/>
    <x v="0"/>
    <n v="168.66"/>
    <n v="77.37"/>
    <n v="91.29"/>
    <n v="54.13"/>
    <n v="11.95"/>
    <x v="1"/>
    <x v="11"/>
    <x v="2"/>
    <x v="2"/>
  </r>
  <r>
    <s v="ORD-005274"/>
    <x v="882"/>
    <x v="3"/>
    <x v="8"/>
    <x v="3"/>
    <x v="3"/>
    <s v="CUST-02121"/>
    <x v="0"/>
    <x v="2"/>
    <x v="1"/>
    <x v="3"/>
    <x v="3"/>
    <x v="6"/>
    <x v="53"/>
    <n v="189.94"/>
    <x v="3"/>
    <x v="0"/>
    <n v="949.7"/>
    <n v="570.58"/>
    <n v="379.12"/>
    <n v="39.92"/>
    <n v="46.75"/>
    <x v="2"/>
    <x v="22"/>
    <x v="1"/>
    <x v="0"/>
  </r>
  <r>
    <s v="ORD-005275"/>
    <x v="723"/>
    <x v="1"/>
    <x v="3"/>
    <x v="1"/>
    <x v="1"/>
    <s v="CUST-07641"/>
    <x v="0"/>
    <x v="2"/>
    <x v="2"/>
    <x v="4"/>
    <x v="3"/>
    <x v="10"/>
    <x v="62"/>
    <n v="254.44"/>
    <x v="2"/>
    <x v="7"/>
    <n v="216.27"/>
    <n v="117.63"/>
    <n v="98.64"/>
    <n v="45.61"/>
    <n v="52.84"/>
    <x v="3"/>
    <x v="10"/>
    <x v="1"/>
    <x v="3"/>
  </r>
  <r>
    <s v="ORD-005276"/>
    <x v="1060"/>
    <x v="0"/>
    <x v="7"/>
    <x v="0"/>
    <x v="2"/>
    <s v="CUST-04002"/>
    <x v="1"/>
    <x v="1"/>
    <x v="2"/>
    <x v="8"/>
    <x v="2"/>
    <x v="4"/>
    <x v="43"/>
    <n v="186.61"/>
    <x v="1"/>
    <x v="5"/>
    <n v="223.93"/>
    <n v="187.27"/>
    <n v="36.66"/>
    <n v="16.37"/>
    <n v="12.08"/>
    <x v="1"/>
    <x v="8"/>
    <x v="0"/>
    <x v="2"/>
  </r>
  <r>
    <s v="ORD-005277"/>
    <x v="1017"/>
    <x v="0"/>
    <x v="8"/>
    <x v="3"/>
    <x v="3"/>
    <s v="CUST-07146"/>
    <x v="0"/>
    <x v="1"/>
    <x v="0"/>
    <x v="1"/>
    <x v="2"/>
    <x v="4"/>
    <x v="4"/>
    <n v="189.95"/>
    <x v="1"/>
    <x v="4"/>
    <n v="265.93"/>
    <n v="222.42"/>
    <n v="43.51"/>
    <n v="16.36"/>
    <n v="17.95"/>
    <x v="1"/>
    <x v="15"/>
    <x v="0"/>
    <x v="3"/>
  </r>
  <r>
    <s v="ORD-005278"/>
    <x v="179"/>
    <x v="0"/>
    <x v="1"/>
    <x v="1"/>
    <x v="1"/>
    <s v="CUST-02199"/>
    <x v="1"/>
    <x v="2"/>
    <x v="1"/>
    <x v="3"/>
    <x v="1"/>
    <x v="1"/>
    <x v="33"/>
    <n v="14.65"/>
    <x v="1"/>
    <x v="6"/>
    <n v="27.84"/>
    <n v="18.34"/>
    <n v="9.5"/>
    <n v="34.12"/>
    <n v="66.41"/>
    <x v="3"/>
    <x v="20"/>
    <x v="6"/>
    <x v="1"/>
  </r>
  <r>
    <s v="ORD-005279"/>
    <x v="1095"/>
    <x v="1"/>
    <x v="0"/>
    <x v="0"/>
    <x v="0"/>
    <s v="CUST-07241"/>
    <x v="0"/>
    <x v="3"/>
    <x v="1"/>
    <x v="3"/>
    <x v="0"/>
    <x v="12"/>
    <x v="23"/>
    <n v="548.01"/>
    <x v="3"/>
    <x v="0"/>
    <n v="2740.05"/>
    <n v="2010.11"/>
    <n v="729.94"/>
    <n v="26.64"/>
    <n v="82.43"/>
    <x v="3"/>
    <x v="12"/>
    <x v="1"/>
    <x v="2"/>
  </r>
  <r>
    <s v="ORD-005280"/>
    <x v="229"/>
    <x v="1"/>
    <x v="1"/>
    <x v="1"/>
    <x v="1"/>
    <s v="CUST-06083"/>
    <x v="1"/>
    <x v="1"/>
    <x v="2"/>
    <x v="6"/>
    <x v="4"/>
    <x v="9"/>
    <x v="57"/>
    <n v="85.06"/>
    <x v="5"/>
    <x v="7"/>
    <n v="578.41"/>
    <n v="443.96"/>
    <n v="134.45"/>
    <n v="23.24"/>
    <n v="22.64"/>
    <x v="2"/>
    <x v="6"/>
    <x v="1"/>
    <x v="2"/>
  </r>
  <r>
    <s v="ORD-005281"/>
    <x v="175"/>
    <x v="1"/>
    <x v="6"/>
    <x v="0"/>
    <x v="0"/>
    <s v="CUST-03895"/>
    <x v="1"/>
    <x v="1"/>
    <x v="0"/>
    <x v="0"/>
    <x v="4"/>
    <x v="9"/>
    <x v="25"/>
    <n v="31.51"/>
    <x v="0"/>
    <x v="6"/>
    <n v="209.54"/>
    <n v="165.2"/>
    <n v="44.34"/>
    <n v="21.16"/>
    <n v="31.31"/>
    <x v="2"/>
    <x v="1"/>
    <x v="0"/>
    <x v="3"/>
  </r>
  <r>
    <s v="ORD-005282"/>
    <x v="192"/>
    <x v="1"/>
    <x v="0"/>
    <x v="0"/>
    <x v="0"/>
    <s v="CUST-06380"/>
    <x v="0"/>
    <x v="0"/>
    <x v="3"/>
    <x v="9"/>
    <x v="3"/>
    <x v="6"/>
    <x v="40"/>
    <n v="446.87"/>
    <x v="2"/>
    <x v="8"/>
    <n v="402.18"/>
    <n v="252.89"/>
    <n v="149.29"/>
    <n v="37.12"/>
    <n v="10.44"/>
    <x v="1"/>
    <x v="10"/>
    <x v="2"/>
    <x v="0"/>
  </r>
  <r>
    <s v="ORD-005283"/>
    <x v="1258"/>
    <x v="2"/>
    <x v="9"/>
    <x v="3"/>
    <x v="1"/>
    <s v="CUST-01649"/>
    <x v="1"/>
    <x v="1"/>
    <x v="0"/>
    <x v="0"/>
    <x v="3"/>
    <x v="10"/>
    <x v="19"/>
    <n v="104.74"/>
    <x v="4"/>
    <x v="0"/>
    <n v="314.22"/>
    <n v="201.15"/>
    <n v="113.07"/>
    <n v="35.98"/>
    <n v="87.1"/>
    <x v="3"/>
    <x v="0"/>
    <x v="4"/>
    <x v="3"/>
  </r>
  <r>
    <s v="ORD-005284"/>
    <x v="458"/>
    <x v="3"/>
    <x v="6"/>
    <x v="0"/>
    <x v="0"/>
    <s v="CUST-03793"/>
    <x v="1"/>
    <x v="1"/>
    <x v="1"/>
    <x v="3"/>
    <x v="3"/>
    <x v="6"/>
    <x v="16"/>
    <n v="527.65"/>
    <x v="1"/>
    <x v="0"/>
    <n v="1055.3"/>
    <n v="692.27"/>
    <n v="363.03"/>
    <n v="34.4"/>
    <n v="27.68"/>
    <x v="2"/>
    <x v="20"/>
    <x v="5"/>
    <x v="2"/>
  </r>
  <r>
    <s v="ORD-005285"/>
    <x v="1090"/>
    <x v="3"/>
    <x v="11"/>
    <x v="2"/>
    <x v="2"/>
    <s v="CUST-05866"/>
    <x v="1"/>
    <x v="0"/>
    <x v="1"/>
    <x v="3"/>
    <x v="1"/>
    <x v="1"/>
    <x v="33"/>
    <n v="31.18"/>
    <x v="1"/>
    <x v="2"/>
    <n v="49.89"/>
    <n v="28.12"/>
    <n v="21.77"/>
    <n v="43.64"/>
    <n v="17.21"/>
    <x v="1"/>
    <x v="7"/>
    <x v="3"/>
    <x v="1"/>
  </r>
  <r>
    <s v="ORD-005286"/>
    <x v="220"/>
    <x v="0"/>
    <x v="4"/>
    <x v="3"/>
    <x v="3"/>
    <s v="CUST-07850"/>
    <x v="1"/>
    <x v="1"/>
    <x v="1"/>
    <x v="13"/>
    <x v="2"/>
    <x v="5"/>
    <x v="38"/>
    <n v="32.12"/>
    <x v="3"/>
    <x v="0"/>
    <n v="160.6"/>
    <n v="97.31"/>
    <n v="63.29"/>
    <n v="39.41"/>
    <n v="6.28"/>
    <x v="1"/>
    <x v="7"/>
    <x v="1"/>
    <x v="0"/>
  </r>
  <r>
    <s v="ORD-005287"/>
    <x v="723"/>
    <x v="1"/>
    <x v="3"/>
    <x v="1"/>
    <x v="1"/>
    <s v="CUST-05552"/>
    <x v="0"/>
    <x v="0"/>
    <x v="3"/>
    <x v="14"/>
    <x v="1"/>
    <x v="7"/>
    <x v="41"/>
    <n v="220.38"/>
    <x v="1"/>
    <x v="3"/>
    <n v="220.38"/>
    <n v="314.05"/>
    <n v="-93.67"/>
    <n v="-42.5"/>
    <n v="99.6"/>
    <x v="3"/>
    <x v="13"/>
    <x v="4"/>
    <x v="3"/>
  </r>
  <r>
    <s v="ORD-005288"/>
    <x v="186"/>
    <x v="3"/>
    <x v="2"/>
    <x v="2"/>
    <x v="2"/>
    <s v="CUST-05389"/>
    <x v="0"/>
    <x v="1"/>
    <x v="2"/>
    <x v="15"/>
    <x v="1"/>
    <x v="7"/>
    <x v="41"/>
    <n v="162.4"/>
    <x v="7"/>
    <x v="0"/>
    <n v="974.4"/>
    <n v="630.77"/>
    <n v="343.63"/>
    <n v="35.27"/>
    <n v="76.02"/>
    <x v="3"/>
    <x v="6"/>
    <x v="0"/>
    <x v="0"/>
  </r>
  <r>
    <s v="ORD-005289"/>
    <x v="1016"/>
    <x v="3"/>
    <x v="4"/>
    <x v="3"/>
    <x v="3"/>
    <s v="CUST-01400"/>
    <x v="0"/>
    <x v="1"/>
    <x v="2"/>
    <x v="4"/>
    <x v="3"/>
    <x v="10"/>
    <x v="19"/>
    <n v="57.48"/>
    <x v="7"/>
    <x v="3"/>
    <n v="172.44"/>
    <n v="245.94"/>
    <n v="-73.5"/>
    <n v="-42.62"/>
    <n v="5.38"/>
    <x v="0"/>
    <x v="2"/>
    <x v="0"/>
    <x v="1"/>
  </r>
  <r>
    <s v="ORD-005290"/>
    <x v="138"/>
    <x v="1"/>
    <x v="7"/>
    <x v="0"/>
    <x v="2"/>
    <s v="CUST-01729"/>
    <x v="1"/>
    <x v="2"/>
    <x v="3"/>
    <x v="7"/>
    <x v="0"/>
    <x v="0"/>
    <x v="39"/>
    <n v="957.73"/>
    <x v="6"/>
    <x v="0"/>
    <n v="3830.92"/>
    <n v="2698.9"/>
    <n v="1132.02"/>
    <n v="29.55"/>
    <n v="5.62"/>
    <x v="1"/>
    <x v="2"/>
    <x v="4"/>
    <x v="0"/>
  </r>
  <r>
    <s v="ORD-005291"/>
    <x v="51"/>
    <x v="0"/>
    <x v="6"/>
    <x v="0"/>
    <x v="0"/>
    <s v="CUST-05975"/>
    <x v="0"/>
    <x v="0"/>
    <x v="3"/>
    <x v="10"/>
    <x v="2"/>
    <x v="4"/>
    <x v="68"/>
    <n v="196.16"/>
    <x v="9"/>
    <x v="0"/>
    <n v="1961.6"/>
    <n v="898.23"/>
    <n v="1063.37"/>
    <n v="54.21"/>
    <n v="67.05"/>
    <x v="3"/>
    <x v="4"/>
    <x v="6"/>
    <x v="0"/>
  </r>
  <r>
    <s v="ORD-005292"/>
    <x v="735"/>
    <x v="0"/>
    <x v="2"/>
    <x v="2"/>
    <x v="2"/>
    <s v="CUST-03263"/>
    <x v="1"/>
    <x v="2"/>
    <x v="1"/>
    <x v="13"/>
    <x v="1"/>
    <x v="1"/>
    <x v="33"/>
    <n v="17.5"/>
    <x v="1"/>
    <x v="0"/>
    <n v="35"/>
    <n v="24.11"/>
    <n v="10.89"/>
    <n v="31.11"/>
    <n v="6.66"/>
    <x v="0"/>
    <x v="14"/>
    <x v="1"/>
    <x v="0"/>
  </r>
  <r>
    <s v="ORD-005293"/>
    <x v="973"/>
    <x v="0"/>
    <x v="5"/>
    <x v="2"/>
    <x v="3"/>
    <s v="CUST-03241"/>
    <x v="0"/>
    <x v="1"/>
    <x v="1"/>
    <x v="17"/>
    <x v="1"/>
    <x v="1"/>
    <x v="48"/>
    <n v="13.42"/>
    <x v="2"/>
    <x v="7"/>
    <n v="11.41"/>
    <n v="6.72"/>
    <n v="4.69"/>
    <n v="41.1"/>
    <n v="7.31"/>
    <x v="0"/>
    <x v="9"/>
    <x v="4"/>
    <x v="0"/>
  </r>
  <r>
    <s v="ORD-005294"/>
    <x v="1063"/>
    <x v="2"/>
    <x v="10"/>
    <x v="1"/>
    <x v="0"/>
    <s v="CUST-04947"/>
    <x v="0"/>
    <x v="2"/>
    <x v="2"/>
    <x v="15"/>
    <x v="2"/>
    <x v="4"/>
    <x v="43"/>
    <n v="181.66"/>
    <x v="7"/>
    <x v="0"/>
    <n v="1089.96"/>
    <n v="787.24"/>
    <n v="302.72"/>
    <n v="27.77"/>
    <n v="16.01"/>
    <x v="1"/>
    <x v="8"/>
    <x v="6"/>
    <x v="0"/>
  </r>
  <r>
    <s v="ORD-005295"/>
    <x v="345"/>
    <x v="3"/>
    <x v="0"/>
    <x v="0"/>
    <x v="0"/>
    <s v="CUST-07496"/>
    <x v="0"/>
    <x v="2"/>
    <x v="0"/>
    <x v="2"/>
    <x v="1"/>
    <x v="7"/>
    <x v="61"/>
    <n v="222.67"/>
    <x v="2"/>
    <x v="1"/>
    <n v="167"/>
    <n v="129.71"/>
    <n v="37.29"/>
    <n v="22.33"/>
    <n v="9.82"/>
    <x v="0"/>
    <x v="18"/>
    <x v="5"/>
    <x v="0"/>
  </r>
  <r>
    <s v="ORD-005296"/>
    <x v="205"/>
    <x v="0"/>
    <x v="10"/>
    <x v="1"/>
    <x v="0"/>
    <s v="CUST-05054"/>
    <x v="0"/>
    <x v="2"/>
    <x v="1"/>
    <x v="5"/>
    <x v="1"/>
    <x v="7"/>
    <x v="10"/>
    <n v="240.59"/>
    <x v="4"/>
    <x v="7"/>
    <n v="613.5"/>
    <n v="383.14"/>
    <n v="230.36"/>
    <n v="37.55"/>
    <n v="12.53"/>
    <x v="1"/>
    <x v="3"/>
    <x v="0"/>
    <x v="0"/>
  </r>
  <r>
    <s v="ORD-005297"/>
    <x v="146"/>
    <x v="0"/>
    <x v="6"/>
    <x v="0"/>
    <x v="0"/>
    <s v="CUST-05535"/>
    <x v="0"/>
    <x v="1"/>
    <x v="2"/>
    <x v="8"/>
    <x v="4"/>
    <x v="9"/>
    <x v="14"/>
    <n v="67.7"/>
    <x v="2"/>
    <x v="5"/>
    <n v="40.62"/>
    <n v="49.64"/>
    <n v="-9.02"/>
    <n v="-22.21"/>
    <n v="50.87"/>
    <x v="3"/>
    <x v="15"/>
    <x v="5"/>
    <x v="2"/>
  </r>
  <r>
    <s v="ORD-005298"/>
    <x v="686"/>
    <x v="3"/>
    <x v="7"/>
    <x v="0"/>
    <x v="2"/>
    <s v="CUST-03949"/>
    <x v="0"/>
    <x v="3"/>
    <x v="1"/>
    <x v="13"/>
    <x v="0"/>
    <x v="8"/>
    <x v="49"/>
    <n v="2259.97"/>
    <x v="4"/>
    <x v="2"/>
    <n v="5423.93"/>
    <n v="3767.85"/>
    <n v="1656.08"/>
    <n v="30.53"/>
    <n v="16.12"/>
    <x v="1"/>
    <x v="5"/>
    <x v="5"/>
    <x v="0"/>
  </r>
  <r>
    <s v="ORD-005299"/>
    <x v="99"/>
    <x v="0"/>
    <x v="5"/>
    <x v="2"/>
    <x v="3"/>
    <s v="CUST-04531"/>
    <x v="0"/>
    <x v="3"/>
    <x v="1"/>
    <x v="11"/>
    <x v="4"/>
    <x v="11"/>
    <x v="55"/>
    <n v="74.43"/>
    <x v="4"/>
    <x v="7"/>
    <n v="189.8"/>
    <n v="120.97"/>
    <n v="68.83"/>
    <n v="36.26"/>
    <n v="6.79"/>
    <x v="1"/>
    <x v="20"/>
    <x v="2"/>
    <x v="2"/>
  </r>
  <r>
    <s v="ORD-005300"/>
    <x v="192"/>
    <x v="1"/>
    <x v="0"/>
    <x v="0"/>
    <x v="0"/>
    <s v="CUST-06829"/>
    <x v="1"/>
    <x v="2"/>
    <x v="1"/>
    <x v="11"/>
    <x v="4"/>
    <x v="9"/>
    <x v="25"/>
    <n v="51.14"/>
    <x v="1"/>
    <x v="4"/>
    <n v="71.6"/>
    <n v="51.79"/>
    <n v="19.81"/>
    <n v="27.67"/>
    <n v="72.38"/>
    <x v="3"/>
    <x v="6"/>
    <x v="2"/>
    <x v="3"/>
  </r>
  <r>
    <s v="ORD-005301"/>
    <x v="884"/>
    <x v="1"/>
    <x v="5"/>
    <x v="2"/>
    <x v="3"/>
    <s v="CUST-06197"/>
    <x v="0"/>
    <x v="1"/>
    <x v="2"/>
    <x v="6"/>
    <x v="0"/>
    <x v="2"/>
    <x v="2"/>
    <n v="120.61"/>
    <x v="2"/>
    <x v="0"/>
    <n v="120.61"/>
    <n v="85.27"/>
    <n v="35.34"/>
    <n v="29.3"/>
    <n v="23.7"/>
    <x v="2"/>
    <x v="15"/>
    <x v="4"/>
    <x v="0"/>
  </r>
  <r>
    <s v="ORD-005302"/>
    <x v="633"/>
    <x v="0"/>
    <x v="9"/>
    <x v="3"/>
    <x v="1"/>
    <s v="CUST-06564"/>
    <x v="0"/>
    <x v="3"/>
    <x v="0"/>
    <x v="2"/>
    <x v="4"/>
    <x v="11"/>
    <x v="52"/>
    <n v="73.51"/>
    <x v="7"/>
    <x v="7"/>
    <n v="374.9"/>
    <n v="265.35"/>
    <n v="109.55"/>
    <n v="29.22"/>
    <n v="4.56"/>
    <x v="0"/>
    <x v="2"/>
    <x v="5"/>
    <x v="2"/>
  </r>
  <r>
    <s v="ORD-005303"/>
    <x v="1172"/>
    <x v="0"/>
    <x v="6"/>
    <x v="0"/>
    <x v="0"/>
    <s v="CUST-05291"/>
    <x v="1"/>
    <x v="1"/>
    <x v="2"/>
    <x v="16"/>
    <x v="2"/>
    <x v="5"/>
    <x v="38"/>
    <n v="27.01"/>
    <x v="2"/>
    <x v="4"/>
    <n v="18.91"/>
    <n v="18.68"/>
    <n v="0.23"/>
    <n v="1.22"/>
    <n v="58.39"/>
    <x v="3"/>
    <x v="8"/>
    <x v="2"/>
    <x v="2"/>
  </r>
  <r>
    <s v="ORD-005304"/>
    <x v="864"/>
    <x v="0"/>
    <x v="9"/>
    <x v="3"/>
    <x v="1"/>
    <s v="CUST-05583"/>
    <x v="0"/>
    <x v="1"/>
    <x v="1"/>
    <x v="13"/>
    <x v="1"/>
    <x v="1"/>
    <x v="48"/>
    <n v="21.63"/>
    <x v="3"/>
    <x v="2"/>
    <n v="86.52"/>
    <n v="64.64"/>
    <n v="21.88"/>
    <n v="25.29"/>
    <n v="28.04"/>
    <x v="2"/>
    <x v="12"/>
    <x v="6"/>
    <x v="0"/>
  </r>
  <r>
    <s v="ORD-005305"/>
    <x v="317"/>
    <x v="0"/>
    <x v="1"/>
    <x v="1"/>
    <x v="1"/>
    <s v="CUST-06842"/>
    <x v="1"/>
    <x v="3"/>
    <x v="2"/>
    <x v="4"/>
    <x v="0"/>
    <x v="8"/>
    <x v="49"/>
    <n v="1015.31"/>
    <x v="3"/>
    <x v="4"/>
    <n v="3553.58"/>
    <n v="2774.92"/>
    <n v="778.66"/>
    <n v="21.91"/>
    <n v="2.2"/>
    <x v="0"/>
    <x v="11"/>
    <x v="5"/>
    <x v="0"/>
  </r>
  <r>
    <s v="ORD-005306"/>
    <x v="1116"/>
    <x v="0"/>
    <x v="5"/>
    <x v="2"/>
    <x v="3"/>
    <s v="CUST-03693"/>
    <x v="0"/>
    <x v="2"/>
    <x v="1"/>
    <x v="13"/>
    <x v="1"/>
    <x v="1"/>
    <x v="8"/>
    <n v="24.68"/>
    <x v="6"/>
    <x v="0"/>
    <n v="98.72"/>
    <n v="68.13"/>
    <n v="30.59"/>
    <n v="30.99"/>
    <n v="41.7"/>
    <x v="2"/>
    <x v="17"/>
    <x v="5"/>
    <x v="3"/>
  </r>
  <r>
    <s v="ORD-005307"/>
    <x v="122"/>
    <x v="1"/>
    <x v="2"/>
    <x v="2"/>
    <x v="2"/>
    <s v="CUST-07584"/>
    <x v="0"/>
    <x v="1"/>
    <x v="3"/>
    <x v="14"/>
    <x v="4"/>
    <x v="11"/>
    <x v="30"/>
    <n v="17.79"/>
    <x v="2"/>
    <x v="2"/>
    <n v="14.23"/>
    <n v="8.63"/>
    <n v="5.6"/>
    <n v="39.35"/>
    <n v="6.29"/>
    <x v="0"/>
    <x v="15"/>
    <x v="3"/>
    <x v="3"/>
  </r>
  <r>
    <s v="ORD-005308"/>
    <x v="185"/>
    <x v="0"/>
    <x v="6"/>
    <x v="0"/>
    <x v="0"/>
    <s v="CUST-06152"/>
    <x v="1"/>
    <x v="2"/>
    <x v="2"/>
    <x v="15"/>
    <x v="0"/>
    <x v="2"/>
    <x v="63"/>
    <n v="67.78"/>
    <x v="1"/>
    <x v="4"/>
    <n v="94.89"/>
    <n v="99.56"/>
    <n v="-4.67"/>
    <n v="-4.92"/>
    <n v="15.38"/>
    <x v="1"/>
    <x v="1"/>
    <x v="2"/>
    <x v="0"/>
  </r>
  <r>
    <s v="ORD-005309"/>
    <x v="54"/>
    <x v="3"/>
    <x v="5"/>
    <x v="2"/>
    <x v="3"/>
    <s v="CUST-03599"/>
    <x v="0"/>
    <x v="1"/>
    <x v="1"/>
    <x v="3"/>
    <x v="0"/>
    <x v="2"/>
    <x v="24"/>
    <n v="238.07"/>
    <x v="3"/>
    <x v="4"/>
    <n v="833.24"/>
    <n v="742.64"/>
    <n v="90.6"/>
    <n v="10.87"/>
    <n v="39.7"/>
    <x v="2"/>
    <x v="7"/>
    <x v="4"/>
    <x v="0"/>
  </r>
  <r>
    <s v="ORD-005310"/>
    <x v="1140"/>
    <x v="1"/>
    <x v="7"/>
    <x v="0"/>
    <x v="2"/>
    <s v="CUST-01052"/>
    <x v="0"/>
    <x v="2"/>
    <x v="0"/>
    <x v="2"/>
    <x v="1"/>
    <x v="1"/>
    <x v="1"/>
    <n v="10.54"/>
    <x v="2"/>
    <x v="0"/>
    <n v="10.54"/>
    <n v="7.61"/>
    <n v="2.93"/>
    <n v="27.8"/>
    <n v="3.92"/>
    <x v="0"/>
    <x v="1"/>
    <x v="1"/>
    <x v="0"/>
  </r>
  <r>
    <s v="ORD-005311"/>
    <x v="796"/>
    <x v="0"/>
    <x v="0"/>
    <x v="0"/>
    <x v="0"/>
    <s v="CUST-01480"/>
    <x v="1"/>
    <x v="0"/>
    <x v="0"/>
    <x v="1"/>
    <x v="2"/>
    <x v="5"/>
    <x v="6"/>
    <n v="64.26"/>
    <x v="2"/>
    <x v="8"/>
    <n v="57.83"/>
    <n v="38.03"/>
    <n v="19.8"/>
    <n v="34.24"/>
    <n v="13.9"/>
    <x v="1"/>
    <x v="1"/>
    <x v="4"/>
    <x v="0"/>
  </r>
  <r>
    <s v="ORD-005312"/>
    <x v="121"/>
    <x v="0"/>
    <x v="4"/>
    <x v="3"/>
    <x v="3"/>
    <s v="CUST-07136"/>
    <x v="1"/>
    <x v="3"/>
    <x v="3"/>
    <x v="7"/>
    <x v="4"/>
    <x v="9"/>
    <x v="12"/>
    <n v="25.13"/>
    <x v="7"/>
    <x v="2"/>
    <n v="120.62"/>
    <n v="112.57"/>
    <n v="8.05"/>
    <n v="6.67"/>
    <n v="6.55"/>
    <x v="1"/>
    <x v="20"/>
    <x v="1"/>
    <x v="3"/>
  </r>
  <r>
    <s v="ORD-005313"/>
    <x v="212"/>
    <x v="3"/>
    <x v="8"/>
    <x v="3"/>
    <x v="3"/>
    <s v="CUST-06033"/>
    <x v="0"/>
    <x v="1"/>
    <x v="0"/>
    <x v="1"/>
    <x v="4"/>
    <x v="11"/>
    <x v="52"/>
    <n v="56.87"/>
    <x v="4"/>
    <x v="3"/>
    <n v="85.3"/>
    <n v="89.06"/>
    <n v="-3.76"/>
    <n v="-4.41"/>
    <n v="9.2"/>
    <x v="0"/>
    <x v="15"/>
    <x v="5"/>
    <x v="1"/>
  </r>
  <r>
    <s v="ORD-005314"/>
    <x v="237"/>
    <x v="3"/>
    <x v="6"/>
    <x v="0"/>
    <x v="0"/>
    <s v="CUST-02665"/>
    <x v="1"/>
    <x v="1"/>
    <x v="1"/>
    <x v="13"/>
    <x v="4"/>
    <x v="9"/>
    <x v="35"/>
    <n v="69.61"/>
    <x v="1"/>
    <x v="5"/>
    <n v="83.53"/>
    <n v="94.33"/>
    <n v="-10.8"/>
    <n v="-12.93"/>
    <n v="37.27"/>
    <x v="2"/>
    <x v="10"/>
    <x v="1"/>
    <x v="0"/>
  </r>
  <r>
    <s v="ORD-005315"/>
    <x v="601"/>
    <x v="1"/>
    <x v="8"/>
    <x v="3"/>
    <x v="3"/>
    <s v="CUST-01378"/>
    <x v="0"/>
    <x v="1"/>
    <x v="3"/>
    <x v="7"/>
    <x v="1"/>
    <x v="1"/>
    <x v="1"/>
    <n v="37.74"/>
    <x v="1"/>
    <x v="0"/>
    <n v="75.48"/>
    <n v="48.84"/>
    <n v="26.64"/>
    <n v="35.29"/>
    <n v="3.71"/>
    <x v="0"/>
    <x v="10"/>
    <x v="6"/>
    <x v="0"/>
  </r>
  <r>
    <s v="ORD-005316"/>
    <x v="515"/>
    <x v="0"/>
    <x v="5"/>
    <x v="2"/>
    <x v="3"/>
    <s v="CUST-03279"/>
    <x v="0"/>
    <x v="0"/>
    <x v="0"/>
    <x v="2"/>
    <x v="3"/>
    <x v="6"/>
    <x v="9"/>
    <n v="91.48"/>
    <x v="4"/>
    <x v="5"/>
    <n v="164.66"/>
    <n v="134.25"/>
    <n v="30.41"/>
    <n v="18.47"/>
    <n v="98.03"/>
    <x v="3"/>
    <x v="1"/>
    <x v="5"/>
    <x v="1"/>
  </r>
  <r>
    <s v="ORD-005317"/>
    <x v="888"/>
    <x v="1"/>
    <x v="8"/>
    <x v="3"/>
    <x v="3"/>
    <s v="CUST-02828"/>
    <x v="1"/>
    <x v="1"/>
    <x v="0"/>
    <x v="0"/>
    <x v="2"/>
    <x v="3"/>
    <x v="29"/>
    <n v="79.68"/>
    <x v="1"/>
    <x v="0"/>
    <n v="159.36"/>
    <n v="94.37"/>
    <n v="64.99"/>
    <n v="40.78"/>
    <n v="6.64"/>
    <x v="1"/>
    <x v="9"/>
    <x v="3"/>
    <x v="0"/>
  </r>
  <r>
    <s v="ORD-005318"/>
    <x v="760"/>
    <x v="0"/>
    <x v="0"/>
    <x v="0"/>
    <x v="0"/>
    <s v="CUST-07512"/>
    <x v="0"/>
    <x v="3"/>
    <x v="0"/>
    <x v="0"/>
    <x v="2"/>
    <x v="5"/>
    <x v="6"/>
    <n v="74.89"/>
    <x v="0"/>
    <x v="7"/>
    <n v="445.6"/>
    <n v="320.46"/>
    <n v="125.14"/>
    <n v="28.08"/>
    <n v="14.85"/>
    <x v="1"/>
    <x v="2"/>
    <x v="4"/>
    <x v="0"/>
  </r>
  <r>
    <s v="ORD-005319"/>
    <x v="766"/>
    <x v="0"/>
    <x v="7"/>
    <x v="0"/>
    <x v="2"/>
    <s v="CUST-02955"/>
    <x v="1"/>
    <x v="1"/>
    <x v="1"/>
    <x v="13"/>
    <x v="1"/>
    <x v="7"/>
    <x v="10"/>
    <n v="49.27"/>
    <x v="6"/>
    <x v="2"/>
    <n v="157.66"/>
    <n v="120.4"/>
    <n v="37.26"/>
    <n v="23.63"/>
    <n v="32.3"/>
    <x v="2"/>
    <x v="4"/>
    <x v="4"/>
    <x v="0"/>
  </r>
  <r>
    <s v="ORD-005320"/>
    <x v="179"/>
    <x v="0"/>
    <x v="1"/>
    <x v="1"/>
    <x v="1"/>
    <s v="CUST-06861"/>
    <x v="1"/>
    <x v="2"/>
    <x v="0"/>
    <x v="1"/>
    <x v="2"/>
    <x v="5"/>
    <x v="38"/>
    <n v="76.8"/>
    <x v="2"/>
    <x v="0"/>
    <n v="76.8"/>
    <n v="57.2"/>
    <n v="19.6"/>
    <n v="25.52"/>
    <n v="6.05"/>
    <x v="1"/>
    <x v="15"/>
    <x v="1"/>
    <x v="0"/>
  </r>
  <r>
    <s v="ORD-005321"/>
    <x v="296"/>
    <x v="0"/>
    <x v="8"/>
    <x v="3"/>
    <x v="3"/>
    <s v="CUST-03313"/>
    <x v="1"/>
    <x v="0"/>
    <x v="3"/>
    <x v="14"/>
    <x v="0"/>
    <x v="12"/>
    <x v="56"/>
    <n v="617.42"/>
    <x v="7"/>
    <x v="0"/>
    <n v="3704.52"/>
    <n v="1936.9"/>
    <n v="1767.62"/>
    <n v="47.72"/>
    <n v="5.14"/>
    <x v="0"/>
    <x v="6"/>
    <x v="0"/>
    <x v="1"/>
  </r>
  <r>
    <s v="ORD-005322"/>
    <x v="770"/>
    <x v="0"/>
    <x v="2"/>
    <x v="2"/>
    <x v="2"/>
    <s v="CUST-07369"/>
    <x v="0"/>
    <x v="1"/>
    <x v="2"/>
    <x v="4"/>
    <x v="3"/>
    <x v="13"/>
    <x v="34"/>
    <n v="137.71"/>
    <x v="0"/>
    <x v="3"/>
    <n v="481.99"/>
    <n v="436.04"/>
    <n v="45.95"/>
    <n v="9.53"/>
    <n v="8.99"/>
    <x v="1"/>
    <x v="6"/>
    <x v="2"/>
    <x v="0"/>
  </r>
  <r>
    <s v="ORD-005323"/>
    <x v="951"/>
    <x v="1"/>
    <x v="8"/>
    <x v="3"/>
    <x v="3"/>
    <s v="CUST-04346"/>
    <x v="0"/>
    <x v="0"/>
    <x v="0"/>
    <x v="2"/>
    <x v="4"/>
    <x v="11"/>
    <x v="55"/>
    <n v="17.45"/>
    <x v="2"/>
    <x v="2"/>
    <n v="13.96"/>
    <n v="8.03"/>
    <n v="5.93"/>
    <n v="42.48"/>
    <n v="93.84"/>
    <x v="3"/>
    <x v="2"/>
    <x v="6"/>
    <x v="0"/>
  </r>
  <r>
    <s v="ORD-005324"/>
    <x v="1186"/>
    <x v="3"/>
    <x v="2"/>
    <x v="2"/>
    <x v="2"/>
    <s v="CUST-02790"/>
    <x v="0"/>
    <x v="0"/>
    <x v="3"/>
    <x v="7"/>
    <x v="2"/>
    <x v="5"/>
    <x v="21"/>
    <n v="76.75"/>
    <x v="3"/>
    <x v="0"/>
    <n v="383.75"/>
    <n v="242.69"/>
    <n v="141.06"/>
    <n v="36.76"/>
    <n v="3.89"/>
    <x v="0"/>
    <x v="5"/>
    <x v="0"/>
    <x v="2"/>
  </r>
  <r>
    <s v="ORD-005325"/>
    <x v="1259"/>
    <x v="3"/>
    <x v="3"/>
    <x v="1"/>
    <x v="1"/>
    <s v="CUST-04247"/>
    <x v="0"/>
    <x v="0"/>
    <x v="2"/>
    <x v="8"/>
    <x v="0"/>
    <x v="8"/>
    <x v="65"/>
    <n v="1386.48"/>
    <x v="4"/>
    <x v="0"/>
    <n v="4159.44"/>
    <n v="2416.12"/>
    <n v="1743.32"/>
    <n v="41.91"/>
    <n v="7.16"/>
    <x v="0"/>
    <x v="1"/>
    <x v="0"/>
    <x v="2"/>
  </r>
  <r>
    <s v="ORD-005326"/>
    <x v="85"/>
    <x v="3"/>
    <x v="5"/>
    <x v="2"/>
    <x v="3"/>
    <s v="CUST-01448"/>
    <x v="1"/>
    <x v="2"/>
    <x v="1"/>
    <x v="11"/>
    <x v="1"/>
    <x v="1"/>
    <x v="48"/>
    <n v="26.47"/>
    <x v="6"/>
    <x v="3"/>
    <n v="52.94"/>
    <n v="49.75"/>
    <n v="3.19"/>
    <n v="6.03"/>
    <n v="28.01"/>
    <x v="2"/>
    <x v="10"/>
    <x v="3"/>
    <x v="2"/>
  </r>
  <r>
    <s v="ORD-005327"/>
    <x v="535"/>
    <x v="3"/>
    <x v="6"/>
    <x v="0"/>
    <x v="0"/>
    <s v="CUST-01970"/>
    <x v="1"/>
    <x v="1"/>
    <x v="1"/>
    <x v="11"/>
    <x v="2"/>
    <x v="3"/>
    <x v="20"/>
    <n v="146.2"/>
    <x v="1"/>
    <x v="8"/>
    <n v="263.16"/>
    <n v="143.13"/>
    <n v="120.03"/>
    <n v="45.61"/>
    <n v="58.92"/>
    <x v="3"/>
    <x v="7"/>
    <x v="5"/>
    <x v="2"/>
  </r>
  <r>
    <s v="ORD-005328"/>
    <x v="1000"/>
    <x v="0"/>
    <x v="0"/>
    <x v="0"/>
    <x v="0"/>
    <s v="CUST-07911"/>
    <x v="1"/>
    <x v="1"/>
    <x v="0"/>
    <x v="2"/>
    <x v="3"/>
    <x v="6"/>
    <x v="16"/>
    <n v="369.71"/>
    <x v="0"/>
    <x v="2"/>
    <n v="2070.38"/>
    <n v="1805.07"/>
    <n v="265.31"/>
    <n v="12.81"/>
    <n v="32.39"/>
    <x v="2"/>
    <x v="8"/>
    <x v="3"/>
    <x v="0"/>
  </r>
  <r>
    <s v="ORD-005329"/>
    <x v="9"/>
    <x v="0"/>
    <x v="7"/>
    <x v="0"/>
    <x v="2"/>
    <s v="CUST-05570"/>
    <x v="0"/>
    <x v="2"/>
    <x v="0"/>
    <x v="1"/>
    <x v="1"/>
    <x v="1"/>
    <x v="1"/>
    <n v="25.39"/>
    <x v="1"/>
    <x v="1"/>
    <n v="38.09"/>
    <n v="33.36"/>
    <n v="4.73"/>
    <n v="12.42"/>
    <n v="31.06"/>
    <x v="2"/>
    <x v="1"/>
    <x v="1"/>
    <x v="0"/>
  </r>
  <r>
    <s v="ORD-005330"/>
    <x v="527"/>
    <x v="0"/>
    <x v="7"/>
    <x v="0"/>
    <x v="2"/>
    <s v="CUST-02833"/>
    <x v="0"/>
    <x v="1"/>
    <x v="0"/>
    <x v="1"/>
    <x v="3"/>
    <x v="10"/>
    <x v="60"/>
    <n v="100.76"/>
    <x v="1"/>
    <x v="0"/>
    <n v="201.52"/>
    <n v="142.11"/>
    <n v="59.41"/>
    <n v="29.48"/>
    <n v="25.24"/>
    <x v="2"/>
    <x v="0"/>
    <x v="3"/>
    <x v="0"/>
  </r>
  <r>
    <s v="ORD-005331"/>
    <x v="824"/>
    <x v="0"/>
    <x v="2"/>
    <x v="2"/>
    <x v="2"/>
    <s v="CUST-03004"/>
    <x v="0"/>
    <x v="1"/>
    <x v="1"/>
    <x v="17"/>
    <x v="1"/>
    <x v="1"/>
    <x v="33"/>
    <n v="37.57"/>
    <x v="2"/>
    <x v="5"/>
    <n v="22.54"/>
    <n v="27.42"/>
    <n v="-4.88"/>
    <n v="-21.65"/>
    <n v="9.41"/>
    <x v="0"/>
    <x v="19"/>
    <x v="0"/>
    <x v="0"/>
  </r>
  <r>
    <s v="ORD-005332"/>
    <x v="704"/>
    <x v="3"/>
    <x v="7"/>
    <x v="0"/>
    <x v="2"/>
    <s v="CUST-03192"/>
    <x v="0"/>
    <x v="1"/>
    <x v="2"/>
    <x v="6"/>
    <x v="2"/>
    <x v="4"/>
    <x v="68"/>
    <n v="185.27"/>
    <x v="1"/>
    <x v="0"/>
    <n v="370.54"/>
    <n v="183.74"/>
    <n v="186.8"/>
    <n v="50.41"/>
    <n v="58.15"/>
    <x v="3"/>
    <x v="11"/>
    <x v="3"/>
    <x v="0"/>
  </r>
  <r>
    <s v="ORD-005333"/>
    <x v="774"/>
    <x v="0"/>
    <x v="8"/>
    <x v="3"/>
    <x v="3"/>
    <s v="CUST-03053"/>
    <x v="1"/>
    <x v="2"/>
    <x v="1"/>
    <x v="17"/>
    <x v="2"/>
    <x v="3"/>
    <x v="3"/>
    <n v="81.78"/>
    <x v="2"/>
    <x v="8"/>
    <n v="73.6"/>
    <n v="55.01"/>
    <n v="18.59"/>
    <n v="25.26"/>
    <n v="11.01"/>
    <x v="1"/>
    <x v="20"/>
    <x v="0"/>
    <x v="0"/>
  </r>
  <r>
    <s v="ORD-005334"/>
    <x v="1260"/>
    <x v="2"/>
    <x v="7"/>
    <x v="0"/>
    <x v="2"/>
    <s v="CUST-01134"/>
    <x v="0"/>
    <x v="2"/>
    <x v="0"/>
    <x v="2"/>
    <x v="2"/>
    <x v="4"/>
    <x v="68"/>
    <n v="179.66"/>
    <x v="2"/>
    <x v="0"/>
    <n v="179.66"/>
    <n v="105.83"/>
    <n v="73.83"/>
    <n v="41.09"/>
    <n v="52.34"/>
    <x v="3"/>
    <x v="1"/>
    <x v="6"/>
    <x v="3"/>
  </r>
  <r>
    <s v="ORD-005335"/>
    <x v="855"/>
    <x v="0"/>
    <x v="3"/>
    <x v="1"/>
    <x v="1"/>
    <s v="CUST-06719"/>
    <x v="1"/>
    <x v="1"/>
    <x v="2"/>
    <x v="4"/>
    <x v="2"/>
    <x v="3"/>
    <x v="17"/>
    <n v="39.8"/>
    <x v="2"/>
    <x v="3"/>
    <n v="19.9"/>
    <n v="25.29"/>
    <n v="-5.39"/>
    <n v="-27.09"/>
    <n v="37.3"/>
    <x v="2"/>
    <x v="2"/>
    <x v="2"/>
    <x v="0"/>
  </r>
  <r>
    <s v="ORD-005336"/>
    <x v="1067"/>
    <x v="3"/>
    <x v="11"/>
    <x v="2"/>
    <x v="2"/>
    <s v="CUST-03819"/>
    <x v="1"/>
    <x v="1"/>
    <x v="3"/>
    <x v="10"/>
    <x v="4"/>
    <x v="11"/>
    <x v="22"/>
    <n v="19.88"/>
    <x v="2"/>
    <x v="0"/>
    <n v="19.88"/>
    <n v="11.24"/>
    <n v="8.64"/>
    <n v="43.46"/>
    <n v="18.71"/>
    <x v="1"/>
    <x v="20"/>
    <x v="5"/>
    <x v="0"/>
  </r>
  <r>
    <s v="ORD-005337"/>
    <x v="690"/>
    <x v="1"/>
    <x v="8"/>
    <x v="3"/>
    <x v="3"/>
    <s v="CUST-02448"/>
    <x v="1"/>
    <x v="0"/>
    <x v="3"/>
    <x v="10"/>
    <x v="0"/>
    <x v="12"/>
    <x v="56"/>
    <n v="1058.67"/>
    <x v="2"/>
    <x v="6"/>
    <n v="1005.74"/>
    <n v="513.77"/>
    <n v="491.97"/>
    <n v="48.92"/>
    <n v="42.82"/>
    <x v="2"/>
    <x v="20"/>
    <x v="1"/>
    <x v="0"/>
  </r>
  <r>
    <s v="ORD-005338"/>
    <x v="1261"/>
    <x v="2"/>
    <x v="11"/>
    <x v="2"/>
    <x v="2"/>
    <s v="CUST-02911"/>
    <x v="1"/>
    <x v="2"/>
    <x v="3"/>
    <x v="9"/>
    <x v="3"/>
    <x v="6"/>
    <x v="16"/>
    <n v="314.64"/>
    <x v="6"/>
    <x v="8"/>
    <n v="1132.7"/>
    <n v="819.87"/>
    <n v="312.83"/>
    <n v="27.62"/>
    <n v="8.26"/>
    <x v="1"/>
    <x v="15"/>
    <x v="1"/>
    <x v="0"/>
  </r>
  <r>
    <s v="ORD-005339"/>
    <x v="1114"/>
    <x v="3"/>
    <x v="7"/>
    <x v="0"/>
    <x v="2"/>
    <s v="CUST-06770"/>
    <x v="1"/>
    <x v="0"/>
    <x v="0"/>
    <x v="0"/>
    <x v="2"/>
    <x v="3"/>
    <x v="20"/>
    <n v="47.48"/>
    <x v="4"/>
    <x v="3"/>
    <n v="71.22"/>
    <n v="96.88"/>
    <n v="-25.66"/>
    <n v="-36.03"/>
    <n v="3.74"/>
    <x v="0"/>
    <x v="8"/>
    <x v="2"/>
    <x v="0"/>
  </r>
  <r>
    <s v="ORD-005340"/>
    <x v="901"/>
    <x v="1"/>
    <x v="5"/>
    <x v="2"/>
    <x v="3"/>
    <s v="CUST-02652"/>
    <x v="0"/>
    <x v="3"/>
    <x v="0"/>
    <x v="2"/>
    <x v="2"/>
    <x v="5"/>
    <x v="38"/>
    <n v="52.34"/>
    <x v="2"/>
    <x v="0"/>
    <n v="52.34"/>
    <n v="27.95"/>
    <n v="24.39"/>
    <n v="46.6"/>
    <n v="32.41"/>
    <x v="2"/>
    <x v="9"/>
    <x v="4"/>
    <x v="0"/>
  </r>
  <r>
    <s v="ORD-005341"/>
    <x v="770"/>
    <x v="0"/>
    <x v="2"/>
    <x v="2"/>
    <x v="2"/>
    <s v="CUST-01198"/>
    <x v="0"/>
    <x v="1"/>
    <x v="1"/>
    <x v="5"/>
    <x v="0"/>
    <x v="8"/>
    <x v="58"/>
    <n v="1801.44"/>
    <x v="0"/>
    <x v="4"/>
    <n v="8827.06"/>
    <n v="8588.45"/>
    <n v="238.61"/>
    <n v="2.7"/>
    <n v="64.52"/>
    <x v="3"/>
    <x v="5"/>
    <x v="1"/>
    <x v="0"/>
  </r>
  <r>
    <s v="ORD-005342"/>
    <x v="512"/>
    <x v="1"/>
    <x v="4"/>
    <x v="3"/>
    <x v="3"/>
    <s v="CUST-07914"/>
    <x v="1"/>
    <x v="3"/>
    <x v="0"/>
    <x v="1"/>
    <x v="4"/>
    <x v="11"/>
    <x v="30"/>
    <n v="79.13"/>
    <x v="4"/>
    <x v="2"/>
    <n v="189.91"/>
    <n v="148.49"/>
    <n v="41.42"/>
    <n v="21.81"/>
    <n v="7.9"/>
    <x v="0"/>
    <x v="18"/>
    <x v="1"/>
    <x v="0"/>
  </r>
  <r>
    <s v="ORD-005343"/>
    <x v="144"/>
    <x v="0"/>
    <x v="7"/>
    <x v="0"/>
    <x v="2"/>
    <s v="CUST-02785"/>
    <x v="0"/>
    <x v="1"/>
    <x v="2"/>
    <x v="15"/>
    <x v="4"/>
    <x v="9"/>
    <x v="12"/>
    <n v="71.65"/>
    <x v="2"/>
    <x v="6"/>
    <n v="68.07"/>
    <n v="43.41"/>
    <n v="24.66"/>
    <n v="36.23"/>
    <n v="5.13"/>
    <x v="1"/>
    <x v="1"/>
    <x v="1"/>
    <x v="0"/>
  </r>
  <r>
    <s v="ORD-005344"/>
    <x v="12"/>
    <x v="0"/>
    <x v="2"/>
    <x v="2"/>
    <x v="2"/>
    <s v="CUST-07910"/>
    <x v="1"/>
    <x v="0"/>
    <x v="2"/>
    <x v="15"/>
    <x v="1"/>
    <x v="1"/>
    <x v="48"/>
    <n v="27.02"/>
    <x v="2"/>
    <x v="0"/>
    <n v="27.02"/>
    <n v="18.79"/>
    <n v="8.23"/>
    <n v="30.46"/>
    <n v="7.96"/>
    <x v="1"/>
    <x v="6"/>
    <x v="1"/>
    <x v="0"/>
  </r>
  <r>
    <s v="ORD-005345"/>
    <x v="406"/>
    <x v="3"/>
    <x v="0"/>
    <x v="0"/>
    <x v="0"/>
    <s v="CUST-07623"/>
    <x v="1"/>
    <x v="1"/>
    <x v="1"/>
    <x v="3"/>
    <x v="0"/>
    <x v="2"/>
    <x v="66"/>
    <n v="192.92"/>
    <x v="2"/>
    <x v="5"/>
    <n v="115.75"/>
    <n v="135.58"/>
    <n v="-19.83"/>
    <n v="-17.13"/>
    <n v="98.81"/>
    <x v="3"/>
    <x v="10"/>
    <x v="6"/>
    <x v="0"/>
  </r>
  <r>
    <s v="ORD-005346"/>
    <x v="579"/>
    <x v="0"/>
    <x v="1"/>
    <x v="1"/>
    <x v="1"/>
    <s v="CUST-05760"/>
    <x v="0"/>
    <x v="2"/>
    <x v="2"/>
    <x v="16"/>
    <x v="2"/>
    <x v="4"/>
    <x v="5"/>
    <n v="188.36"/>
    <x v="2"/>
    <x v="7"/>
    <n v="160.11"/>
    <n v="105.57"/>
    <n v="54.54"/>
    <n v="34.06"/>
    <n v="2.4"/>
    <x v="0"/>
    <x v="10"/>
    <x v="6"/>
    <x v="0"/>
  </r>
  <r>
    <s v="ORD-005347"/>
    <x v="150"/>
    <x v="3"/>
    <x v="8"/>
    <x v="3"/>
    <x v="3"/>
    <s v="CUST-05342"/>
    <x v="1"/>
    <x v="2"/>
    <x v="2"/>
    <x v="16"/>
    <x v="2"/>
    <x v="5"/>
    <x v="46"/>
    <n v="52.75"/>
    <x v="2"/>
    <x v="3"/>
    <n v="26.38"/>
    <n v="26.89"/>
    <n v="-0.51"/>
    <n v="-1.93"/>
    <n v="34.09"/>
    <x v="2"/>
    <x v="9"/>
    <x v="2"/>
    <x v="0"/>
  </r>
  <r>
    <s v="ORD-005348"/>
    <x v="1180"/>
    <x v="3"/>
    <x v="2"/>
    <x v="2"/>
    <x v="2"/>
    <s v="CUST-05907"/>
    <x v="1"/>
    <x v="0"/>
    <x v="1"/>
    <x v="13"/>
    <x v="1"/>
    <x v="7"/>
    <x v="10"/>
    <n v="61.76"/>
    <x v="6"/>
    <x v="0"/>
    <n v="247.04"/>
    <n v="185.1"/>
    <n v="61.94"/>
    <n v="25.07"/>
    <n v="9.68"/>
    <x v="1"/>
    <x v="20"/>
    <x v="2"/>
    <x v="0"/>
  </r>
  <r>
    <s v="ORD-005349"/>
    <x v="921"/>
    <x v="3"/>
    <x v="4"/>
    <x v="3"/>
    <x v="3"/>
    <s v="CUST-06249"/>
    <x v="0"/>
    <x v="0"/>
    <x v="2"/>
    <x v="15"/>
    <x v="2"/>
    <x v="5"/>
    <x v="6"/>
    <n v="17.41"/>
    <x v="1"/>
    <x v="0"/>
    <n v="34.82"/>
    <n v="23.46"/>
    <n v="11.36"/>
    <n v="32.62"/>
    <n v="19.45"/>
    <x v="1"/>
    <x v="5"/>
    <x v="3"/>
    <x v="0"/>
  </r>
  <r>
    <s v="ORD-005350"/>
    <x v="671"/>
    <x v="0"/>
    <x v="1"/>
    <x v="1"/>
    <x v="1"/>
    <s v="CUST-05124"/>
    <x v="0"/>
    <x v="2"/>
    <x v="3"/>
    <x v="12"/>
    <x v="4"/>
    <x v="11"/>
    <x v="22"/>
    <n v="31.54"/>
    <x v="1"/>
    <x v="6"/>
    <n v="59.93"/>
    <n v="28.59"/>
    <n v="31.34"/>
    <n v="52.29"/>
    <n v="47.77"/>
    <x v="2"/>
    <x v="11"/>
    <x v="2"/>
    <x v="0"/>
  </r>
  <r>
    <s v="ORD-005351"/>
    <x v="275"/>
    <x v="1"/>
    <x v="5"/>
    <x v="2"/>
    <x v="3"/>
    <s v="CUST-03967"/>
    <x v="0"/>
    <x v="1"/>
    <x v="0"/>
    <x v="1"/>
    <x v="2"/>
    <x v="5"/>
    <x v="38"/>
    <n v="67.49"/>
    <x v="1"/>
    <x v="0"/>
    <n v="134.98"/>
    <n v="75.16"/>
    <n v="59.82"/>
    <n v="44.32"/>
    <n v="97.68"/>
    <x v="3"/>
    <x v="0"/>
    <x v="3"/>
    <x v="0"/>
  </r>
  <r>
    <s v="ORD-005352"/>
    <x v="688"/>
    <x v="1"/>
    <x v="11"/>
    <x v="2"/>
    <x v="2"/>
    <s v="CUST-07750"/>
    <x v="1"/>
    <x v="1"/>
    <x v="0"/>
    <x v="0"/>
    <x v="1"/>
    <x v="1"/>
    <x v="8"/>
    <n v="16.71"/>
    <x v="8"/>
    <x v="5"/>
    <n v="90.23"/>
    <n v="108.73"/>
    <n v="-18.5"/>
    <n v="-20.5"/>
    <n v="82.93"/>
    <x v="3"/>
    <x v="2"/>
    <x v="0"/>
    <x v="2"/>
  </r>
  <r>
    <s v="ORD-005353"/>
    <x v="1184"/>
    <x v="1"/>
    <x v="0"/>
    <x v="0"/>
    <x v="0"/>
    <s v="CUST-04226"/>
    <x v="0"/>
    <x v="1"/>
    <x v="2"/>
    <x v="8"/>
    <x v="4"/>
    <x v="11"/>
    <x v="22"/>
    <n v="48.92"/>
    <x v="1"/>
    <x v="0"/>
    <n v="97.84"/>
    <n v="56.47"/>
    <n v="41.37"/>
    <n v="42.28"/>
    <n v="17.13"/>
    <x v="1"/>
    <x v="2"/>
    <x v="5"/>
    <x v="1"/>
  </r>
  <r>
    <s v="ORD-005354"/>
    <x v="779"/>
    <x v="0"/>
    <x v="4"/>
    <x v="3"/>
    <x v="3"/>
    <s v="CUST-05855"/>
    <x v="1"/>
    <x v="1"/>
    <x v="2"/>
    <x v="16"/>
    <x v="3"/>
    <x v="13"/>
    <x v="36"/>
    <n v="92.66"/>
    <x v="1"/>
    <x v="1"/>
    <n v="138.99"/>
    <n v="138.96"/>
    <n v="0.03"/>
    <n v="0.02"/>
    <n v="78.24"/>
    <x v="3"/>
    <x v="11"/>
    <x v="2"/>
    <x v="0"/>
  </r>
  <r>
    <s v="ORD-005355"/>
    <x v="1013"/>
    <x v="0"/>
    <x v="9"/>
    <x v="3"/>
    <x v="1"/>
    <s v="CUST-07250"/>
    <x v="1"/>
    <x v="1"/>
    <x v="2"/>
    <x v="15"/>
    <x v="3"/>
    <x v="13"/>
    <x v="42"/>
    <n v="51.19"/>
    <x v="2"/>
    <x v="3"/>
    <n v="25.59"/>
    <n v="28.96"/>
    <n v="-3.37"/>
    <n v="-13.17"/>
    <n v="33.31"/>
    <x v="2"/>
    <x v="1"/>
    <x v="3"/>
    <x v="2"/>
  </r>
  <r>
    <s v="ORD-005356"/>
    <x v="515"/>
    <x v="0"/>
    <x v="5"/>
    <x v="2"/>
    <x v="3"/>
    <s v="CUST-05925"/>
    <x v="1"/>
    <x v="1"/>
    <x v="1"/>
    <x v="13"/>
    <x v="4"/>
    <x v="9"/>
    <x v="12"/>
    <n v="54.66"/>
    <x v="2"/>
    <x v="8"/>
    <n v="49.19"/>
    <n v="29.47"/>
    <n v="19.72"/>
    <n v="40.09"/>
    <n v="14.59"/>
    <x v="1"/>
    <x v="17"/>
    <x v="0"/>
    <x v="0"/>
  </r>
  <r>
    <s v="ORD-005357"/>
    <x v="111"/>
    <x v="3"/>
    <x v="5"/>
    <x v="2"/>
    <x v="3"/>
    <s v="CUST-05192"/>
    <x v="0"/>
    <x v="1"/>
    <x v="3"/>
    <x v="14"/>
    <x v="4"/>
    <x v="11"/>
    <x v="52"/>
    <n v="30.05"/>
    <x v="6"/>
    <x v="5"/>
    <n v="72.12"/>
    <n v="77.27"/>
    <n v="-5.15"/>
    <n v="-7.14"/>
    <n v="87.92"/>
    <x v="3"/>
    <x v="20"/>
    <x v="0"/>
    <x v="1"/>
  </r>
  <r>
    <s v="ORD-005358"/>
    <x v="1062"/>
    <x v="3"/>
    <x v="4"/>
    <x v="3"/>
    <x v="3"/>
    <s v="CUST-05948"/>
    <x v="1"/>
    <x v="1"/>
    <x v="0"/>
    <x v="1"/>
    <x v="4"/>
    <x v="9"/>
    <x v="25"/>
    <n v="23.34"/>
    <x v="2"/>
    <x v="7"/>
    <n v="19.84"/>
    <n v="16.68"/>
    <n v="3.16"/>
    <n v="15.93"/>
    <n v="16.77"/>
    <x v="1"/>
    <x v="8"/>
    <x v="1"/>
    <x v="0"/>
  </r>
  <r>
    <s v="ORD-005359"/>
    <x v="213"/>
    <x v="1"/>
    <x v="3"/>
    <x v="1"/>
    <x v="1"/>
    <s v="CUST-02923"/>
    <x v="0"/>
    <x v="0"/>
    <x v="3"/>
    <x v="7"/>
    <x v="0"/>
    <x v="8"/>
    <x v="37"/>
    <n v="2209.39"/>
    <x v="2"/>
    <x v="0"/>
    <n v="2209.39"/>
    <n v="1194.83"/>
    <n v="1014.56"/>
    <n v="45.92"/>
    <n v="53.8"/>
    <x v="3"/>
    <x v="5"/>
    <x v="4"/>
    <x v="0"/>
  </r>
  <r>
    <s v="ORD-005360"/>
    <x v="970"/>
    <x v="2"/>
    <x v="11"/>
    <x v="2"/>
    <x v="2"/>
    <s v="CUST-04501"/>
    <x v="1"/>
    <x v="1"/>
    <x v="2"/>
    <x v="15"/>
    <x v="4"/>
    <x v="9"/>
    <x v="12"/>
    <n v="82.33"/>
    <x v="2"/>
    <x v="1"/>
    <n v="61.75"/>
    <n v="56.16"/>
    <n v="5.59"/>
    <n v="9.05"/>
    <n v="68.17"/>
    <x v="3"/>
    <x v="11"/>
    <x v="5"/>
    <x v="0"/>
  </r>
  <r>
    <s v="ORD-005361"/>
    <x v="749"/>
    <x v="0"/>
    <x v="3"/>
    <x v="1"/>
    <x v="1"/>
    <s v="CUST-05410"/>
    <x v="0"/>
    <x v="1"/>
    <x v="3"/>
    <x v="7"/>
    <x v="1"/>
    <x v="7"/>
    <x v="41"/>
    <n v="20.71"/>
    <x v="2"/>
    <x v="0"/>
    <n v="20.71"/>
    <n v="12.86"/>
    <n v="7.85"/>
    <n v="37.9"/>
    <n v="6.81"/>
    <x v="1"/>
    <x v="11"/>
    <x v="3"/>
    <x v="0"/>
  </r>
  <r>
    <s v="ORD-005362"/>
    <x v="615"/>
    <x v="0"/>
    <x v="11"/>
    <x v="2"/>
    <x v="2"/>
    <s v="CUST-03674"/>
    <x v="0"/>
    <x v="1"/>
    <x v="1"/>
    <x v="17"/>
    <x v="3"/>
    <x v="10"/>
    <x v="19"/>
    <n v="112.16"/>
    <x v="3"/>
    <x v="4"/>
    <n v="392.56"/>
    <n v="410.14"/>
    <n v="-17.58"/>
    <n v="-4.48"/>
    <n v="52.08"/>
    <x v="3"/>
    <x v="16"/>
    <x v="1"/>
    <x v="1"/>
  </r>
  <r>
    <s v="ORD-005363"/>
    <x v="333"/>
    <x v="0"/>
    <x v="3"/>
    <x v="1"/>
    <x v="1"/>
    <s v="CUST-04792"/>
    <x v="1"/>
    <x v="1"/>
    <x v="3"/>
    <x v="7"/>
    <x v="1"/>
    <x v="1"/>
    <x v="33"/>
    <n v="10.45"/>
    <x v="1"/>
    <x v="3"/>
    <n v="10.45"/>
    <n v="10.13"/>
    <n v="0.32"/>
    <n v="3.06"/>
    <n v="5.91"/>
    <x v="1"/>
    <x v="10"/>
    <x v="5"/>
    <x v="1"/>
  </r>
  <r>
    <s v="ORD-005364"/>
    <x v="181"/>
    <x v="0"/>
    <x v="0"/>
    <x v="0"/>
    <x v="0"/>
    <s v="CUST-02620"/>
    <x v="1"/>
    <x v="2"/>
    <x v="3"/>
    <x v="14"/>
    <x v="4"/>
    <x v="9"/>
    <x v="57"/>
    <n v="70.24"/>
    <x v="1"/>
    <x v="0"/>
    <n v="140.48"/>
    <n v="101.54"/>
    <n v="38.94"/>
    <n v="27.72"/>
    <n v="2.62"/>
    <x v="0"/>
    <x v="11"/>
    <x v="3"/>
    <x v="0"/>
  </r>
  <r>
    <s v="ORD-005365"/>
    <x v="267"/>
    <x v="1"/>
    <x v="11"/>
    <x v="2"/>
    <x v="2"/>
    <s v="CUST-04511"/>
    <x v="0"/>
    <x v="2"/>
    <x v="0"/>
    <x v="2"/>
    <x v="4"/>
    <x v="9"/>
    <x v="57"/>
    <n v="54.45"/>
    <x v="4"/>
    <x v="1"/>
    <n v="122.51"/>
    <n v="103.86"/>
    <n v="18.65"/>
    <n v="15.22"/>
    <n v="85.61"/>
    <x v="3"/>
    <x v="2"/>
    <x v="0"/>
    <x v="1"/>
  </r>
  <r>
    <s v="ORD-005366"/>
    <x v="760"/>
    <x v="0"/>
    <x v="0"/>
    <x v="0"/>
    <x v="0"/>
    <s v="CUST-01482"/>
    <x v="0"/>
    <x v="1"/>
    <x v="3"/>
    <x v="14"/>
    <x v="3"/>
    <x v="6"/>
    <x v="53"/>
    <n v="375.47"/>
    <x v="3"/>
    <x v="0"/>
    <n v="1877.35"/>
    <n v="1030.87"/>
    <n v="846.48"/>
    <n v="45.09"/>
    <n v="7.54"/>
    <x v="0"/>
    <x v="13"/>
    <x v="3"/>
    <x v="1"/>
  </r>
  <r>
    <s v="ORD-005367"/>
    <x v="591"/>
    <x v="0"/>
    <x v="10"/>
    <x v="1"/>
    <x v="0"/>
    <s v="CUST-04123"/>
    <x v="0"/>
    <x v="1"/>
    <x v="1"/>
    <x v="3"/>
    <x v="0"/>
    <x v="2"/>
    <x v="50"/>
    <n v="341.85"/>
    <x v="4"/>
    <x v="3"/>
    <n v="512.78"/>
    <n v="733.19"/>
    <n v="-220.41"/>
    <n v="-42.98"/>
    <n v="88.68"/>
    <x v="3"/>
    <x v="10"/>
    <x v="1"/>
    <x v="0"/>
  </r>
  <r>
    <s v="ORD-005368"/>
    <x v="760"/>
    <x v="0"/>
    <x v="0"/>
    <x v="0"/>
    <x v="0"/>
    <s v="CUST-07804"/>
    <x v="1"/>
    <x v="0"/>
    <x v="2"/>
    <x v="15"/>
    <x v="2"/>
    <x v="5"/>
    <x v="46"/>
    <n v="47.34"/>
    <x v="2"/>
    <x v="7"/>
    <n v="40.24"/>
    <n v="32.32"/>
    <n v="7.92"/>
    <n v="19.68"/>
    <n v="26.08"/>
    <x v="2"/>
    <x v="1"/>
    <x v="0"/>
    <x v="2"/>
  </r>
  <r>
    <s v="ORD-005369"/>
    <x v="362"/>
    <x v="0"/>
    <x v="10"/>
    <x v="1"/>
    <x v="0"/>
    <s v="CUST-03247"/>
    <x v="0"/>
    <x v="1"/>
    <x v="1"/>
    <x v="13"/>
    <x v="1"/>
    <x v="1"/>
    <x v="48"/>
    <n v="12.62"/>
    <x v="1"/>
    <x v="5"/>
    <n v="15.14"/>
    <n v="14.43"/>
    <n v="0.71"/>
    <n v="4.69"/>
    <n v="6.33"/>
    <x v="0"/>
    <x v="4"/>
    <x v="1"/>
    <x v="3"/>
  </r>
  <r>
    <s v="ORD-005370"/>
    <x v="685"/>
    <x v="1"/>
    <x v="4"/>
    <x v="3"/>
    <x v="3"/>
    <s v="CUST-07011"/>
    <x v="0"/>
    <x v="1"/>
    <x v="1"/>
    <x v="11"/>
    <x v="0"/>
    <x v="12"/>
    <x v="47"/>
    <n v="512.98"/>
    <x v="2"/>
    <x v="0"/>
    <n v="512.98"/>
    <n v="327.12"/>
    <n v="185.86"/>
    <n v="36.23"/>
    <n v="56.32"/>
    <x v="3"/>
    <x v="19"/>
    <x v="5"/>
    <x v="0"/>
  </r>
  <r>
    <s v="ORD-005371"/>
    <x v="885"/>
    <x v="1"/>
    <x v="11"/>
    <x v="2"/>
    <x v="2"/>
    <s v="CUST-06736"/>
    <x v="0"/>
    <x v="0"/>
    <x v="3"/>
    <x v="9"/>
    <x v="0"/>
    <x v="8"/>
    <x v="11"/>
    <n v="640.94"/>
    <x v="6"/>
    <x v="5"/>
    <n v="1538.26"/>
    <n v="1824.96"/>
    <n v="-286.7"/>
    <n v="-18.64"/>
    <n v="30.55"/>
    <x v="2"/>
    <x v="5"/>
    <x v="5"/>
    <x v="3"/>
  </r>
  <r>
    <s v="ORD-005372"/>
    <x v="52"/>
    <x v="1"/>
    <x v="4"/>
    <x v="3"/>
    <x v="3"/>
    <s v="CUST-06527"/>
    <x v="1"/>
    <x v="1"/>
    <x v="1"/>
    <x v="17"/>
    <x v="1"/>
    <x v="1"/>
    <x v="48"/>
    <n v="14.27"/>
    <x v="1"/>
    <x v="0"/>
    <n v="28.54"/>
    <n v="15.71"/>
    <n v="12.83"/>
    <n v="44.95"/>
    <n v="7.8"/>
    <x v="1"/>
    <x v="4"/>
    <x v="6"/>
    <x v="0"/>
  </r>
  <r>
    <s v="ORD-005373"/>
    <x v="339"/>
    <x v="0"/>
    <x v="2"/>
    <x v="2"/>
    <x v="2"/>
    <s v="CUST-03044"/>
    <x v="0"/>
    <x v="1"/>
    <x v="2"/>
    <x v="6"/>
    <x v="4"/>
    <x v="9"/>
    <x v="57"/>
    <n v="35.52"/>
    <x v="1"/>
    <x v="1"/>
    <n v="53.28"/>
    <n v="36.98"/>
    <n v="16.3"/>
    <n v="30.59"/>
    <n v="11.77"/>
    <x v="1"/>
    <x v="11"/>
    <x v="0"/>
    <x v="0"/>
  </r>
  <r>
    <s v="ORD-005374"/>
    <x v="123"/>
    <x v="3"/>
    <x v="7"/>
    <x v="0"/>
    <x v="2"/>
    <s v="CUST-05508"/>
    <x v="0"/>
    <x v="1"/>
    <x v="1"/>
    <x v="11"/>
    <x v="3"/>
    <x v="6"/>
    <x v="51"/>
    <n v="402.86"/>
    <x v="3"/>
    <x v="8"/>
    <n v="1812.87"/>
    <n v="1045"/>
    <n v="767.87"/>
    <n v="42.36"/>
    <n v="6.58"/>
    <x v="0"/>
    <x v="4"/>
    <x v="1"/>
    <x v="0"/>
  </r>
  <r>
    <s v="ORD-005375"/>
    <x v="339"/>
    <x v="0"/>
    <x v="2"/>
    <x v="2"/>
    <x v="2"/>
    <s v="CUST-03620"/>
    <x v="1"/>
    <x v="2"/>
    <x v="0"/>
    <x v="0"/>
    <x v="4"/>
    <x v="11"/>
    <x v="28"/>
    <n v="59.66"/>
    <x v="2"/>
    <x v="6"/>
    <n v="56.68"/>
    <n v="27.2"/>
    <n v="29.48"/>
    <n v="52.01"/>
    <n v="8.71"/>
    <x v="1"/>
    <x v="9"/>
    <x v="4"/>
    <x v="2"/>
  </r>
  <r>
    <s v="ORD-005376"/>
    <x v="479"/>
    <x v="0"/>
    <x v="7"/>
    <x v="0"/>
    <x v="2"/>
    <s v="CUST-06688"/>
    <x v="1"/>
    <x v="3"/>
    <x v="2"/>
    <x v="4"/>
    <x v="4"/>
    <x v="9"/>
    <x v="57"/>
    <n v="31.27"/>
    <x v="4"/>
    <x v="4"/>
    <n v="65.67"/>
    <n v="45.89"/>
    <n v="19.78"/>
    <n v="30.12"/>
    <n v="61.77"/>
    <x v="3"/>
    <x v="1"/>
    <x v="1"/>
    <x v="0"/>
  </r>
  <r>
    <s v="ORD-005377"/>
    <x v="587"/>
    <x v="0"/>
    <x v="8"/>
    <x v="3"/>
    <x v="3"/>
    <s v="CUST-03381"/>
    <x v="0"/>
    <x v="2"/>
    <x v="2"/>
    <x v="16"/>
    <x v="2"/>
    <x v="3"/>
    <x v="20"/>
    <n v="113.91"/>
    <x v="4"/>
    <x v="0"/>
    <n v="341.73"/>
    <n v="189.33"/>
    <n v="152.4"/>
    <n v="44.6"/>
    <n v="64.26"/>
    <x v="3"/>
    <x v="8"/>
    <x v="1"/>
    <x v="1"/>
  </r>
  <r>
    <s v="ORD-005378"/>
    <x v="301"/>
    <x v="1"/>
    <x v="2"/>
    <x v="2"/>
    <x v="2"/>
    <s v="CUST-07276"/>
    <x v="0"/>
    <x v="2"/>
    <x v="1"/>
    <x v="17"/>
    <x v="0"/>
    <x v="0"/>
    <x v="39"/>
    <n v="775.23"/>
    <x v="4"/>
    <x v="0"/>
    <n v="2325.69"/>
    <n v="1268.8"/>
    <n v="1056.89"/>
    <n v="45.44"/>
    <n v="8.61"/>
    <x v="0"/>
    <x v="13"/>
    <x v="6"/>
    <x v="2"/>
  </r>
  <r>
    <s v="ORD-005379"/>
    <x v="1262"/>
    <x v="1"/>
    <x v="5"/>
    <x v="2"/>
    <x v="3"/>
    <s v="CUST-01035"/>
    <x v="1"/>
    <x v="2"/>
    <x v="2"/>
    <x v="8"/>
    <x v="4"/>
    <x v="9"/>
    <x v="25"/>
    <n v="17.15"/>
    <x v="6"/>
    <x v="6"/>
    <n v="65.17"/>
    <n v="40.5"/>
    <n v="24.67"/>
    <n v="37.85"/>
    <n v="9.94"/>
    <x v="0"/>
    <x v="12"/>
    <x v="2"/>
    <x v="3"/>
  </r>
  <r>
    <s v="ORD-005380"/>
    <x v="92"/>
    <x v="1"/>
    <x v="10"/>
    <x v="1"/>
    <x v="0"/>
    <s v="CUST-01470"/>
    <x v="1"/>
    <x v="1"/>
    <x v="3"/>
    <x v="9"/>
    <x v="0"/>
    <x v="2"/>
    <x v="24"/>
    <n v="102.21"/>
    <x v="4"/>
    <x v="0"/>
    <n v="306.63"/>
    <n v="157.9"/>
    <n v="148.73"/>
    <n v="48.5"/>
    <n v="6.76"/>
    <x v="0"/>
    <x v="9"/>
    <x v="0"/>
    <x v="2"/>
  </r>
  <r>
    <s v="ORD-005381"/>
    <x v="1130"/>
    <x v="2"/>
    <x v="9"/>
    <x v="3"/>
    <x v="1"/>
    <s v="CUST-05199"/>
    <x v="0"/>
    <x v="1"/>
    <x v="1"/>
    <x v="11"/>
    <x v="2"/>
    <x v="5"/>
    <x v="6"/>
    <n v="104.15"/>
    <x v="1"/>
    <x v="1"/>
    <n v="156.23"/>
    <n v="142.12"/>
    <n v="14.11"/>
    <n v="9.03"/>
    <n v="19.91"/>
    <x v="1"/>
    <x v="7"/>
    <x v="6"/>
    <x v="0"/>
  </r>
  <r>
    <s v="ORD-005382"/>
    <x v="855"/>
    <x v="0"/>
    <x v="3"/>
    <x v="1"/>
    <x v="1"/>
    <s v="CUST-03476"/>
    <x v="0"/>
    <x v="1"/>
    <x v="0"/>
    <x v="2"/>
    <x v="2"/>
    <x v="3"/>
    <x v="17"/>
    <n v="92.64"/>
    <x v="2"/>
    <x v="0"/>
    <n v="92.64"/>
    <n v="67.94"/>
    <n v="24.7"/>
    <n v="26.66"/>
    <n v="38.19"/>
    <x v="2"/>
    <x v="11"/>
    <x v="2"/>
    <x v="0"/>
  </r>
  <r>
    <s v="ORD-005383"/>
    <x v="143"/>
    <x v="3"/>
    <x v="0"/>
    <x v="0"/>
    <x v="0"/>
    <s v="CUST-02791"/>
    <x v="1"/>
    <x v="0"/>
    <x v="0"/>
    <x v="1"/>
    <x v="0"/>
    <x v="8"/>
    <x v="58"/>
    <n v="1401.76"/>
    <x v="4"/>
    <x v="7"/>
    <n v="3574.49"/>
    <n v="3003.92"/>
    <n v="570.57"/>
    <n v="15.96"/>
    <n v="4.83"/>
    <x v="0"/>
    <x v="8"/>
    <x v="1"/>
    <x v="1"/>
  </r>
  <r>
    <s v="ORD-005384"/>
    <x v="657"/>
    <x v="0"/>
    <x v="8"/>
    <x v="3"/>
    <x v="3"/>
    <s v="CUST-07426"/>
    <x v="0"/>
    <x v="1"/>
    <x v="3"/>
    <x v="10"/>
    <x v="1"/>
    <x v="1"/>
    <x v="48"/>
    <n v="15.89"/>
    <x v="1"/>
    <x v="2"/>
    <n v="25.42"/>
    <n v="21.93"/>
    <n v="3.49"/>
    <n v="13.73"/>
    <n v="74.77"/>
    <x v="3"/>
    <x v="4"/>
    <x v="2"/>
    <x v="0"/>
  </r>
  <r>
    <s v="ORD-005385"/>
    <x v="737"/>
    <x v="0"/>
    <x v="2"/>
    <x v="2"/>
    <x v="2"/>
    <s v="CUST-05781"/>
    <x v="0"/>
    <x v="1"/>
    <x v="0"/>
    <x v="2"/>
    <x v="3"/>
    <x v="6"/>
    <x v="53"/>
    <n v="174.42"/>
    <x v="1"/>
    <x v="0"/>
    <n v="348.84"/>
    <n v="215.56"/>
    <n v="133.28"/>
    <n v="38.21"/>
    <n v="72.91"/>
    <x v="3"/>
    <x v="15"/>
    <x v="0"/>
    <x v="0"/>
  </r>
  <r>
    <s v="ORD-005386"/>
    <x v="735"/>
    <x v="0"/>
    <x v="2"/>
    <x v="2"/>
    <x v="2"/>
    <s v="CUST-07664"/>
    <x v="1"/>
    <x v="0"/>
    <x v="0"/>
    <x v="2"/>
    <x v="2"/>
    <x v="3"/>
    <x v="17"/>
    <n v="110.37"/>
    <x v="4"/>
    <x v="8"/>
    <n v="298"/>
    <n v="224.66"/>
    <n v="73.34"/>
    <n v="24.61"/>
    <n v="23.47"/>
    <x v="2"/>
    <x v="15"/>
    <x v="1"/>
    <x v="0"/>
  </r>
  <r>
    <s v="ORD-005387"/>
    <x v="801"/>
    <x v="0"/>
    <x v="7"/>
    <x v="0"/>
    <x v="2"/>
    <s v="CUST-04220"/>
    <x v="0"/>
    <x v="0"/>
    <x v="0"/>
    <x v="0"/>
    <x v="2"/>
    <x v="5"/>
    <x v="38"/>
    <n v="43.14"/>
    <x v="2"/>
    <x v="6"/>
    <n v="40.98"/>
    <n v="29.37"/>
    <n v="11.61"/>
    <n v="28.33"/>
    <n v="4.4"/>
    <x v="0"/>
    <x v="18"/>
    <x v="2"/>
    <x v="3"/>
  </r>
  <r>
    <s v="ORD-005388"/>
    <x v="1080"/>
    <x v="1"/>
    <x v="8"/>
    <x v="3"/>
    <x v="3"/>
    <s v="CUST-05657"/>
    <x v="1"/>
    <x v="1"/>
    <x v="3"/>
    <x v="12"/>
    <x v="0"/>
    <x v="12"/>
    <x v="47"/>
    <n v="984.12"/>
    <x v="2"/>
    <x v="5"/>
    <n v="590.47"/>
    <n v="574.07"/>
    <n v="16.4"/>
    <n v="2.78"/>
    <n v="9.04"/>
    <x v="0"/>
    <x v="9"/>
    <x v="2"/>
    <x v="0"/>
  </r>
  <r>
    <s v="ORD-005389"/>
    <x v="471"/>
    <x v="1"/>
    <x v="1"/>
    <x v="1"/>
    <x v="1"/>
    <s v="CUST-05713"/>
    <x v="0"/>
    <x v="1"/>
    <x v="1"/>
    <x v="11"/>
    <x v="0"/>
    <x v="0"/>
    <x v="7"/>
    <n v="480.14"/>
    <x v="4"/>
    <x v="6"/>
    <n v="1368.4"/>
    <n v="1075.32"/>
    <n v="293.08"/>
    <n v="21.42"/>
    <n v="40.03"/>
    <x v="2"/>
    <x v="21"/>
    <x v="6"/>
    <x v="0"/>
  </r>
  <r>
    <s v="ORD-005390"/>
    <x v="108"/>
    <x v="3"/>
    <x v="0"/>
    <x v="0"/>
    <x v="0"/>
    <s v="CUST-05101"/>
    <x v="0"/>
    <x v="3"/>
    <x v="0"/>
    <x v="0"/>
    <x v="1"/>
    <x v="1"/>
    <x v="27"/>
    <n v="21.29"/>
    <x v="2"/>
    <x v="2"/>
    <n v="17.03"/>
    <n v="11.06"/>
    <n v="5.97"/>
    <n v="35.06"/>
    <n v="5.63"/>
    <x v="1"/>
    <x v="0"/>
    <x v="5"/>
    <x v="1"/>
  </r>
  <r>
    <s v="ORD-005391"/>
    <x v="1157"/>
    <x v="3"/>
    <x v="8"/>
    <x v="3"/>
    <x v="3"/>
    <s v="CUST-07889"/>
    <x v="1"/>
    <x v="1"/>
    <x v="3"/>
    <x v="12"/>
    <x v="2"/>
    <x v="5"/>
    <x v="6"/>
    <n v="77.08"/>
    <x v="1"/>
    <x v="3"/>
    <n v="77.08"/>
    <n v="85.8"/>
    <n v="-8.72"/>
    <n v="-11.31"/>
    <n v="7.53"/>
    <x v="0"/>
    <x v="5"/>
    <x v="3"/>
    <x v="1"/>
  </r>
  <r>
    <s v="ORD-005392"/>
    <x v="757"/>
    <x v="3"/>
    <x v="11"/>
    <x v="2"/>
    <x v="2"/>
    <s v="CUST-05122"/>
    <x v="1"/>
    <x v="0"/>
    <x v="0"/>
    <x v="2"/>
    <x v="0"/>
    <x v="12"/>
    <x v="69"/>
    <n v="447.16"/>
    <x v="4"/>
    <x v="7"/>
    <n v="1140.26"/>
    <n v="915.13"/>
    <n v="225.13"/>
    <n v="19.74"/>
    <n v="96.6"/>
    <x v="3"/>
    <x v="15"/>
    <x v="1"/>
    <x v="0"/>
  </r>
  <r>
    <s v="ORD-005393"/>
    <x v="375"/>
    <x v="0"/>
    <x v="1"/>
    <x v="1"/>
    <x v="1"/>
    <s v="CUST-04774"/>
    <x v="0"/>
    <x v="0"/>
    <x v="2"/>
    <x v="16"/>
    <x v="4"/>
    <x v="11"/>
    <x v="30"/>
    <n v="18.47"/>
    <x v="2"/>
    <x v="0"/>
    <n v="18.47"/>
    <n v="8.79"/>
    <n v="9.68"/>
    <n v="52.41"/>
    <n v="78.82"/>
    <x v="3"/>
    <x v="6"/>
    <x v="4"/>
    <x v="0"/>
  </r>
  <r>
    <s v="ORD-005394"/>
    <x v="888"/>
    <x v="1"/>
    <x v="8"/>
    <x v="3"/>
    <x v="3"/>
    <s v="CUST-04194"/>
    <x v="0"/>
    <x v="1"/>
    <x v="3"/>
    <x v="10"/>
    <x v="2"/>
    <x v="4"/>
    <x v="4"/>
    <n v="59.64"/>
    <x v="2"/>
    <x v="1"/>
    <n v="44.73"/>
    <n v="27.82"/>
    <n v="16.91"/>
    <n v="37.8"/>
    <n v="69.46"/>
    <x v="3"/>
    <x v="3"/>
    <x v="6"/>
    <x v="2"/>
  </r>
  <r>
    <s v="ORD-005395"/>
    <x v="369"/>
    <x v="0"/>
    <x v="3"/>
    <x v="1"/>
    <x v="1"/>
    <s v="CUST-06462"/>
    <x v="0"/>
    <x v="2"/>
    <x v="1"/>
    <x v="11"/>
    <x v="1"/>
    <x v="7"/>
    <x v="15"/>
    <n v="65.71"/>
    <x v="2"/>
    <x v="4"/>
    <n v="46"/>
    <n v="41.02"/>
    <n v="4.98"/>
    <n v="10.83"/>
    <n v="76.24"/>
    <x v="3"/>
    <x v="13"/>
    <x v="5"/>
    <x v="3"/>
  </r>
  <r>
    <s v="ORD-005396"/>
    <x v="440"/>
    <x v="0"/>
    <x v="10"/>
    <x v="1"/>
    <x v="0"/>
    <s v="CUST-02098"/>
    <x v="0"/>
    <x v="1"/>
    <x v="3"/>
    <x v="9"/>
    <x v="3"/>
    <x v="13"/>
    <x v="42"/>
    <n v="100.24"/>
    <x v="2"/>
    <x v="3"/>
    <n v="50.12"/>
    <n v="65"/>
    <n v="-14.88"/>
    <n v="-29.69"/>
    <n v="61.6"/>
    <x v="3"/>
    <x v="5"/>
    <x v="6"/>
    <x v="0"/>
  </r>
  <r>
    <s v="ORD-005397"/>
    <x v="1030"/>
    <x v="3"/>
    <x v="0"/>
    <x v="0"/>
    <x v="0"/>
    <s v="CUST-03139"/>
    <x v="0"/>
    <x v="1"/>
    <x v="3"/>
    <x v="12"/>
    <x v="0"/>
    <x v="12"/>
    <x v="69"/>
    <n v="481.62"/>
    <x v="2"/>
    <x v="4"/>
    <n v="337.13"/>
    <n v="345.21"/>
    <n v="-8.08"/>
    <n v="-2.4"/>
    <n v="31.93"/>
    <x v="2"/>
    <x v="4"/>
    <x v="0"/>
    <x v="2"/>
  </r>
  <r>
    <s v="ORD-005398"/>
    <x v="159"/>
    <x v="1"/>
    <x v="11"/>
    <x v="2"/>
    <x v="2"/>
    <s v="CUST-01189"/>
    <x v="0"/>
    <x v="0"/>
    <x v="2"/>
    <x v="6"/>
    <x v="0"/>
    <x v="12"/>
    <x v="23"/>
    <n v="613.07"/>
    <x v="2"/>
    <x v="4"/>
    <n v="429.15"/>
    <n v="393.33"/>
    <n v="35.82"/>
    <n v="8.35"/>
    <n v="3.26"/>
    <x v="0"/>
    <x v="1"/>
    <x v="2"/>
    <x v="2"/>
  </r>
  <r>
    <s v="ORD-005399"/>
    <x v="870"/>
    <x v="0"/>
    <x v="6"/>
    <x v="0"/>
    <x v="0"/>
    <s v="CUST-05820"/>
    <x v="0"/>
    <x v="2"/>
    <x v="3"/>
    <x v="12"/>
    <x v="1"/>
    <x v="7"/>
    <x v="41"/>
    <n v="49.79"/>
    <x v="2"/>
    <x v="0"/>
    <n v="49.79"/>
    <n v="34.91"/>
    <n v="14.88"/>
    <n v="29.89"/>
    <n v="83.23"/>
    <x v="3"/>
    <x v="2"/>
    <x v="6"/>
    <x v="0"/>
  </r>
  <r>
    <s v="ORD-005400"/>
    <x v="381"/>
    <x v="0"/>
    <x v="10"/>
    <x v="1"/>
    <x v="0"/>
    <s v="CUST-03262"/>
    <x v="0"/>
    <x v="1"/>
    <x v="1"/>
    <x v="17"/>
    <x v="2"/>
    <x v="4"/>
    <x v="68"/>
    <n v="130.36"/>
    <x v="2"/>
    <x v="3"/>
    <n v="65.18"/>
    <n v="76.74"/>
    <n v="-11.56"/>
    <n v="-17.74"/>
    <n v="5.44"/>
    <x v="0"/>
    <x v="12"/>
    <x v="2"/>
    <x v="0"/>
  </r>
  <r>
    <s v="ORD-005401"/>
    <x v="195"/>
    <x v="1"/>
    <x v="10"/>
    <x v="1"/>
    <x v="0"/>
    <s v="CUST-05682"/>
    <x v="1"/>
    <x v="1"/>
    <x v="0"/>
    <x v="2"/>
    <x v="0"/>
    <x v="2"/>
    <x v="63"/>
    <n v="219.85"/>
    <x v="3"/>
    <x v="0"/>
    <n v="1099.25"/>
    <n v="773.55"/>
    <n v="325.7"/>
    <n v="29.63"/>
    <n v="34.52"/>
    <x v="2"/>
    <x v="11"/>
    <x v="4"/>
    <x v="0"/>
  </r>
  <r>
    <s v="ORD-005402"/>
    <x v="628"/>
    <x v="2"/>
    <x v="1"/>
    <x v="1"/>
    <x v="1"/>
    <s v="CUST-04012"/>
    <x v="1"/>
    <x v="1"/>
    <x v="1"/>
    <x v="13"/>
    <x v="1"/>
    <x v="1"/>
    <x v="27"/>
    <n v="22.72"/>
    <x v="0"/>
    <x v="5"/>
    <n v="95.42"/>
    <n v="82.46"/>
    <n v="12.96"/>
    <n v="13.58"/>
    <n v="52.81"/>
    <x v="3"/>
    <x v="19"/>
    <x v="1"/>
    <x v="0"/>
  </r>
  <r>
    <s v="ORD-005403"/>
    <x v="1188"/>
    <x v="3"/>
    <x v="9"/>
    <x v="3"/>
    <x v="1"/>
    <s v="CUST-02737"/>
    <x v="1"/>
    <x v="1"/>
    <x v="3"/>
    <x v="10"/>
    <x v="2"/>
    <x v="4"/>
    <x v="5"/>
    <n v="163.33"/>
    <x v="2"/>
    <x v="1"/>
    <n v="122.5"/>
    <n v="74.72"/>
    <n v="47.78"/>
    <n v="39"/>
    <n v="30.4"/>
    <x v="2"/>
    <x v="10"/>
    <x v="3"/>
    <x v="0"/>
  </r>
  <r>
    <s v="ORD-005404"/>
    <x v="932"/>
    <x v="1"/>
    <x v="3"/>
    <x v="1"/>
    <x v="1"/>
    <s v="CUST-05913"/>
    <x v="1"/>
    <x v="1"/>
    <x v="1"/>
    <x v="11"/>
    <x v="0"/>
    <x v="12"/>
    <x v="23"/>
    <n v="993.8"/>
    <x v="1"/>
    <x v="4"/>
    <n v="1391.32"/>
    <n v="1187.54"/>
    <n v="203.78"/>
    <n v="14.65"/>
    <n v="46.64"/>
    <x v="2"/>
    <x v="6"/>
    <x v="1"/>
    <x v="3"/>
  </r>
  <r>
    <s v="ORD-005405"/>
    <x v="362"/>
    <x v="0"/>
    <x v="10"/>
    <x v="1"/>
    <x v="0"/>
    <s v="CUST-07984"/>
    <x v="1"/>
    <x v="2"/>
    <x v="1"/>
    <x v="13"/>
    <x v="1"/>
    <x v="7"/>
    <x v="41"/>
    <n v="180.68"/>
    <x v="1"/>
    <x v="6"/>
    <n v="343.29"/>
    <n v="264.13"/>
    <n v="79.16"/>
    <n v="23.06"/>
    <n v="4.06"/>
    <x v="0"/>
    <x v="16"/>
    <x v="4"/>
    <x v="0"/>
  </r>
  <r>
    <s v="ORD-005406"/>
    <x v="368"/>
    <x v="0"/>
    <x v="9"/>
    <x v="3"/>
    <x v="1"/>
    <s v="CUST-03487"/>
    <x v="0"/>
    <x v="0"/>
    <x v="0"/>
    <x v="1"/>
    <x v="2"/>
    <x v="3"/>
    <x v="18"/>
    <n v="141.2"/>
    <x v="6"/>
    <x v="0"/>
    <n v="564.8"/>
    <n v="357.92"/>
    <n v="206.88"/>
    <n v="36.63"/>
    <n v="19.87"/>
    <x v="1"/>
    <x v="0"/>
    <x v="2"/>
    <x v="0"/>
  </r>
  <r>
    <s v="ORD-005407"/>
    <x v="175"/>
    <x v="1"/>
    <x v="6"/>
    <x v="0"/>
    <x v="0"/>
    <s v="CUST-02118"/>
    <x v="0"/>
    <x v="3"/>
    <x v="1"/>
    <x v="5"/>
    <x v="0"/>
    <x v="12"/>
    <x v="56"/>
    <n v="625.95"/>
    <x v="3"/>
    <x v="0"/>
    <n v="3129.75"/>
    <n v="1723.47"/>
    <n v="1406.28"/>
    <n v="44.93"/>
    <n v="10.21"/>
    <x v="1"/>
    <x v="21"/>
    <x v="1"/>
    <x v="3"/>
  </r>
  <r>
    <s v="ORD-005408"/>
    <x v="200"/>
    <x v="0"/>
    <x v="3"/>
    <x v="1"/>
    <x v="1"/>
    <s v="CUST-04747"/>
    <x v="0"/>
    <x v="0"/>
    <x v="0"/>
    <x v="0"/>
    <x v="2"/>
    <x v="4"/>
    <x v="43"/>
    <n v="144.46"/>
    <x v="1"/>
    <x v="0"/>
    <n v="288.92"/>
    <n v="170.24"/>
    <n v="118.68"/>
    <n v="41.08"/>
    <n v="13.56"/>
    <x v="1"/>
    <x v="15"/>
    <x v="5"/>
    <x v="0"/>
  </r>
  <r>
    <s v="ORD-005409"/>
    <x v="131"/>
    <x v="3"/>
    <x v="2"/>
    <x v="2"/>
    <x v="2"/>
    <s v="CUST-05165"/>
    <x v="0"/>
    <x v="3"/>
    <x v="2"/>
    <x v="16"/>
    <x v="1"/>
    <x v="1"/>
    <x v="27"/>
    <n v="26.89"/>
    <x v="4"/>
    <x v="1"/>
    <n v="60.5"/>
    <n v="58.77"/>
    <n v="1.73"/>
    <n v="2.86"/>
    <n v="49.72"/>
    <x v="2"/>
    <x v="10"/>
    <x v="5"/>
    <x v="0"/>
  </r>
  <r>
    <s v="ORD-005410"/>
    <x v="314"/>
    <x v="1"/>
    <x v="8"/>
    <x v="3"/>
    <x v="3"/>
    <s v="CUST-05143"/>
    <x v="1"/>
    <x v="1"/>
    <x v="0"/>
    <x v="1"/>
    <x v="3"/>
    <x v="10"/>
    <x v="62"/>
    <n v="230.57"/>
    <x v="1"/>
    <x v="0"/>
    <n v="461.14"/>
    <n v="256.73"/>
    <n v="204.41"/>
    <n v="44.33"/>
    <n v="6.77"/>
    <x v="0"/>
    <x v="1"/>
    <x v="6"/>
    <x v="0"/>
  </r>
  <r>
    <s v="ORD-005411"/>
    <x v="709"/>
    <x v="0"/>
    <x v="11"/>
    <x v="2"/>
    <x v="2"/>
    <s v="CUST-03390"/>
    <x v="1"/>
    <x v="2"/>
    <x v="1"/>
    <x v="17"/>
    <x v="0"/>
    <x v="8"/>
    <x v="65"/>
    <n v="2205.02"/>
    <x v="2"/>
    <x v="5"/>
    <n v="1323.01"/>
    <n v="1509.37"/>
    <n v="-186.36"/>
    <n v="-14.09"/>
    <n v="61.05"/>
    <x v="3"/>
    <x v="3"/>
    <x v="1"/>
    <x v="0"/>
  </r>
  <r>
    <s v="ORD-005412"/>
    <x v="1263"/>
    <x v="3"/>
    <x v="8"/>
    <x v="3"/>
    <x v="3"/>
    <s v="CUST-01332"/>
    <x v="1"/>
    <x v="3"/>
    <x v="2"/>
    <x v="16"/>
    <x v="2"/>
    <x v="4"/>
    <x v="59"/>
    <n v="193.4"/>
    <x v="2"/>
    <x v="4"/>
    <n v="135.38"/>
    <n v="130.81"/>
    <n v="4.57"/>
    <n v="3.38"/>
    <n v="7.43"/>
    <x v="0"/>
    <x v="8"/>
    <x v="2"/>
    <x v="0"/>
  </r>
  <r>
    <s v="ORD-005413"/>
    <x v="228"/>
    <x v="0"/>
    <x v="3"/>
    <x v="1"/>
    <x v="1"/>
    <s v="CUST-06931"/>
    <x v="0"/>
    <x v="1"/>
    <x v="0"/>
    <x v="2"/>
    <x v="1"/>
    <x v="1"/>
    <x v="48"/>
    <n v="12.27"/>
    <x v="1"/>
    <x v="4"/>
    <n v="17.18"/>
    <n v="11.15"/>
    <n v="6.03"/>
    <n v="35.1"/>
    <n v="8.55"/>
    <x v="0"/>
    <x v="18"/>
    <x v="5"/>
    <x v="2"/>
  </r>
  <r>
    <s v="ORD-005414"/>
    <x v="560"/>
    <x v="2"/>
    <x v="8"/>
    <x v="3"/>
    <x v="3"/>
    <s v="CUST-03777"/>
    <x v="1"/>
    <x v="1"/>
    <x v="3"/>
    <x v="12"/>
    <x v="0"/>
    <x v="2"/>
    <x v="63"/>
    <n v="64.49"/>
    <x v="7"/>
    <x v="6"/>
    <n v="367.59"/>
    <n v="238.17"/>
    <n v="129.42"/>
    <n v="35.21"/>
    <n v="16.76"/>
    <x v="1"/>
    <x v="2"/>
    <x v="6"/>
    <x v="0"/>
  </r>
  <r>
    <s v="ORD-005415"/>
    <x v="920"/>
    <x v="3"/>
    <x v="6"/>
    <x v="0"/>
    <x v="0"/>
    <s v="CUST-06081"/>
    <x v="1"/>
    <x v="1"/>
    <x v="1"/>
    <x v="17"/>
    <x v="2"/>
    <x v="3"/>
    <x v="17"/>
    <n v="143.4"/>
    <x v="1"/>
    <x v="5"/>
    <n v="172.08"/>
    <n v="133.78"/>
    <n v="38.3"/>
    <n v="22.26"/>
    <n v="65.7"/>
    <x v="3"/>
    <x v="9"/>
    <x v="6"/>
    <x v="2"/>
  </r>
  <r>
    <s v="ORD-005416"/>
    <x v="52"/>
    <x v="1"/>
    <x v="4"/>
    <x v="3"/>
    <x v="3"/>
    <s v="CUST-02446"/>
    <x v="1"/>
    <x v="1"/>
    <x v="2"/>
    <x v="15"/>
    <x v="4"/>
    <x v="9"/>
    <x v="35"/>
    <n v="43.55"/>
    <x v="2"/>
    <x v="4"/>
    <n v="30.48"/>
    <n v="24.96"/>
    <n v="5.52"/>
    <n v="18.11"/>
    <n v="11.67"/>
    <x v="1"/>
    <x v="5"/>
    <x v="0"/>
    <x v="1"/>
  </r>
  <r>
    <s v="ORD-005417"/>
    <x v="66"/>
    <x v="0"/>
    <x v="0"/>
    <x v="0"/>
    <x v="0"/>
    <s v="CUST-04288"/>
    <x v="1"/>
    <x v="0"/>
    <x v="3"/>
    <x v="14"/>
    <x v="3"/>
    <x v="13"/>
    <x v="26"/>
    <n v="34.67"/>
    <x v="2"/>
    <x v="1"/>
    <n v="26"/>
    <n v="22.65"/>
    <n v="3.35"/>
    <n v="12.88"/>
    <n v="6.8"/>
    <x v="0"/>
    <x v="13"/>
    <x v="5"/>
    <x v="0"/>
  </r>
  <r>
    <s v="ORD-005418"/>
    <x v="848"/>
    <x v="0"/>
    <x v="11"/>
    <x v="2"/>
    <x v="2"/>
    <s v="CUST-01342"/>
    <x v="0"/>
    <x v="1"/>
    <x v="1"/>
    <x v="11"/>
    <x v="0"/>
    <x v="12"/>
    <x v="23"/>
    <n v="287.2"/>
    <x v="5"/>
    <x v="0"/>
    <n v="2297.6"/>
    <n v="1245.46"/>
    <n v="1052.14"/>
    <n v="45.79"/>
    <n v="77.79"/>
    <x v="3"/>
    <x v="3"/>
    <x v="2"/>
    <x v="0"/>
  </r>
  <r>
    <s v="ORD-005419"/>
    <x v="1017"/>
    <x v="0"/>
    <x v="8"/>
    <x v="3"/>
    <x v="3"/>
    <s v="CUST-06558"/>
    <x v="1"/>
    <x v="1"/>
    <x v="3"/>
    <x v="9"/>
    <x v="0"/>
    <x v="8"/>
    <x v="49"/>
    <n v="1329.99"/>
    <x v="3"/>
    <x v="0"/>
    <n v="6649.95"/>
    <n v="3059.84"/>
    <n v="3590.11"/>
    <n v="53.99"/>
    <n v="8.13"/>
    <x v="1"/>
    <x v="5"/>
    <x v="1"/>
    <x v="0"/>
  </r>
  <r>
    <s v="ORD-005420"/>
    <x v="389"/>
    <x v="0"/>
    <x v="9"/>
    <x v="3"/>
    <x v="1"/>
    <s v="CUST-06514"/>
    <x v="0"/>
    <x v="1"/>
    <x v="1"/>
    <x v="5"/>
    <x v="1"/>
    <x v="7"/>
    <x v="10"/>
    <n v="198.82"/>
    <x v="1"/>
    <x v="1"/>
    <n v="298.23"/>
    <n v="208.48"/>
    <n v="89.75"/>
    <n v="30.09"/>
    <n v="40.87"/>
    <x v="2"/>
    <x v="5"/>
    <x v="0"/>
    <x v="0"/>
  </r>
  <r>
    <s v="ORD-005421"/>
    <x v="156"/>
    <x v="3"/>
    <x v="7"/>
    <x v="0"/>
    <x v="2"/>
    <s v="CUST-01184"/>
    <x v="0"/>
    <x v="2"/>
    <x v="0"/>
    <x v="1"/>
    <x v="3"/>
    <x v="13"/>
    <x v="34"/>
    <n v="62.92"/>
    <x v="1"/>
    <x v="0"/>
    <n v="125.84"/>
    <n v="66.04"/>
    <n v="59.8"/>
    <n v="47.52"/>
    <n v="17.63"/>
    <x v="1"/>
    <x v="8"/>
    <x v="5"/>
    <x v="0"/>
  </r>
  <r>
    <s v="ORD-005422"/>
    <x v="488"/>
    <x v="3"/>
    <x v="7"/>
    <x v="0"/>
    <x v="2"/>
    <s v="CUST-07385"/>
    <x v="0"/>
    <x v="2"/>
    <x v="1"/>
    <x v="5"/>
    <x v="1"/>
    <x v="1"/>
    <x v="48"/>
    <n v="10.63"/>
    <x v="2"/>
    <x v="7"/>
    <n v="9.04"/>
    <n v="4.85"/>
    <n v="4.19"/>
    <n v="46.35"/>
    <n v="82.35"/>
    <x v="3"/>
    <x v="7"/>
    <x v="1"/>
    <x v="3"/>
  </r>
  <r>
    <s v="ORD-005423"/>
    <x v="1139"/>
    <x v="1"/>
    <x v="7"/>
    <x v="0"/>
    <x v="2"/>
    <s v="CUST-03933"/>
    <x v="0"/>
    <x v="1"/>
    <x v="2"/>
    <x v="8"/>
    <x v="3"/>
    <x v="13"/>
    <x v="42"/>
    <n v="120.21"/>
    <x v="3"/>
    <x v="2"/>
    <n v="480.84"/>
    <n v="290.74"/>
    <n v="190.1"/>
    <n v="39.53"/>
    <n v="47.07"/>
    <x v="2"/>
    <x v="6"/>
    <x v="5"/>
    <x v="0"/>
  </r>
  <r>
    <s v="ORD-005424"/>
    <x v="657"/>
    <x v="0"/>
    <x v="8"/>
    <x v="3"/>
    <x v="3"/>
    <s v="CUST-06420"/>
    <x v="0"/>
    <x v="2"/>
    <x v="3"/>
    <x v="7"/>
    <x v="1"/>
    <x v="1"/>
    <x v="33"/>
    <n v="25.74"/>
    <x v="3"/>
    <x v="0"/>
    <n v="128.7"/>
    <n v="91.03"/>
    <n v="37.67"/>
    <n v="29.27"/>
    <n v="9.64"/>
    <x v="0"/>
    <x v="15"/>
    <x v="5"/>
    <x v="0"/>
  </r>
  <r>
    <s v="ORD-005425"/>
    <x v="1161"/>
    <x v="3"/>
    <x v="5"/>
    <x v="2"/>
    <x v="3"/>
    <s v="CUST-06958"/>
    <x v="1"/>
    <x v="2"/>
    <x v="3"/>
    <x v="12"/>
    <x v="1"/>
    <x v="1"/>
    <x v="27"/>
    <n v="31.48"/>
    <x v="2"/>
    <x v="6"/>
    <n v="29.91"/>
    <n v="23.61"/>
    <n v="6.3"/>
    <n v="21.06"/>
    <n v="29.31"/>
    <x v="2"/>
    <x v="13"/>
    <x v="4"/>
    <x v="0"/>
  </r>
  <r>
    <s v="ORD-005426"/>
    <x v="825"/>
    <x v="0"/>
    <x v="11"/>
    <x v="2"/>
    <x v="2"/>
    <s v="CUST-07426"/>
    <x v="0"/>
    <x v="0"/>
    <x v="0"/>
    <x v="2"/>
    <x v="3"/>
    <x v="6"/>
    <x v="53"/>
    <n v="571.73"/>
    <x v="1"/>
    <x v="3"/>
    <n v="571.73"/>
    <n v="532.26"/>
    <n v="39.47"/>
    <n v="6.9"/>
    <n v="30.5"/>
    <x v="2"/>
    <x v="9"/>
    <x v="0"/>
    <x v="1"/>
  </r>
  <r>
    <s v="ORD-005427"/>
    <x v="779"/>
    <x v="0"/>
    <x v="4"/>
    <x v="3"/>
    <x v="3"/>
    <s v="CUST-04592"/>
    <x v="0"/>
    <x v="2"/>
    <x v="1"/>
    <x v="5"/>
    <x v="1"/>
    <x v="1"/>
    <x v="48"/>
    <n v="33.84"/>
    <x v="6"/>
    <x v="8"/>
    <n v="121.82"/>
    <n v="64.71"/>
    <n v="57.11"/>
    <n v="46.88"/>
    <n v="38.45"/>
    <x v="2"/>
    <x v="20"/>
    <x v="2"/>
    <x v="0"/>
  </r>
  <r>
    <s v="ORD-005428"/>
    <x v="32"/>
    <x v="1"/>
    <x v="3"/>
    <x v="1"/>
    <x v="1"/>
    <s v="CUST-07230"/>
    <x v="0"/>
    <x v="2"/>
    <x v="0"/>
    <x v="1"/>
    <x v="0"/>
    <x v="12"/>
    <x v="23"/>
    <n v="467.5"/>
    <x v="1"/>
    <x v="3"/>
    <n v="467.5"/>
    <n v="574.62"/>
    <n v="-107.12"/>
    <n v="-22.91"/>
    <n v="6.18"/>
    <x v="0"/>
    <x v="0"/>
    <x v="1"/>
    <x v="0"/>
  </r>
  <r>
    <s v="ORD-005429"/>
    <x v="459"/>
    <x v="0"/>
    <x v="3"/>
    <x v="1"/>
    <x v="1"/>
    <s v="CUST-07285"/>
    <x v="0"/>
    <x v="1"/>
    <x v="3"/>
    <x v="10"/>
    <x v="0"/>
    <x v="0"/>
    <x v="39"/>
    <n v="430.32"/>
    <x v="2"/>
    <x v="0"/>
    <n v="430.32"/>
    <n v="291.27"/>
    <n v="139.05"/>
    <n v="32.31"/>
    <n v="89.31"/>
    <x v="3"/>
    <x v="12"/>
    <x v="0"/>
    <x v="2"/>
  </r>
  <r>
    <s v="ORD-005430"/>
    <x v="174"/>
    <x v="3"/>
    <x v="0"/>
    <x v="0"/>
    <x v="0"/>
    <s v="CUST-03752"/>
    <x v="0"/>
    <x v="0"/>
    <x v="1"/>
    <x v="11"/>
    <x v="3"/>
    <x v="13"/>
    <x v="42"/>
    <n v="83.36"/>
    <x v="4"/>
    <x v="6"/>
    <n v="237.58"/>
    <n v="169.69"/>
    <n v="67.89"/>
    <n v="28.58"/>
    <n v="15.54"/>
    <x v="1"/>
    <x v="20"/>
    <x v="1"/>
    <x v="0"/>
  </r>
  <r>
    <s v="ORD-005431"/>
    <x v="231"/>
    <x v="3"/>
    <x v="8"/>
    <x v="3"/>
    <x v="3"/>
    <s v="CUST-03493"/>
    <x v="0"/>
    <x v="2"/>
    <x v="2"/>
    <x v="8"/>
    <x v="3"/>
    <x v="13"/>
    <x v="34"/>
    <n v="110.35"/>
    <x v="2"/>
    <x v="4"/>
    <n v="77.24"/>
    <n v="75.47"/>
    <n v="1.77"/>
    <n v="2.29"/>
    <n v="59.08"/>
    <x v="3"/>
    <x v="8"/>
    <x v="4"/>
    <x v="2"/>
  </r>
  <r>
    <s v="ORD-005432"/>
    <x v="740"/>
    <x v="1"/>
    <x v="6"/>
    <x v="0"/>
    <x v="0"/>
    <s v="CUST-04312"/>
    <x v="0"/>
    <x v="1"/>
    <x v="1"/>
    <x v="17"/>
    <x v="0"/>
    <x v="2"/>
    <x v="50"/>
    <n v="331.87"/>
    <x v="1"/>
    <x v="0"/>
    <n v="663.74"/>
    <n v="449.28"/>
    <n v="214.46"/>
    <n v="32.31"/>
    <n v="81.06"/>
    <x v="3"/>
    <x v="20"/>
    <x v="1"/>
    <x v="1"/>
  </r>
  <r>
    <s v="ORD-005433"/>
    <x v="580"/>
    <x v="2"/>
    <x v="10"/>
    <x v="1"/>
    <x v="0"/>
    <s v="CUST-02635"/>
    <x v="1"/>
    <x v="1"/>
    <x v="0"/>
    <x v="0"/>
    <x v="3"/>
    <x v="6"/>
    <x v="40"/>
    <n v="466.87"/>
    <x v="5"/>
    <x v="2"/>
    <n v="2987.97"/>
    <n v="2430.31"/>
    <n v="557.66"/>
    <n v="18.66"/>
    <n v="78.61"/>
    <x v="3"/>
    <x v="11"/>
    <x v="2"/>
    <x v="0"/>
  </r>
  <r>
    <s v="ORD-005434"/>
    <x v="1154"/>
    <x v="2"/>
    <x v="4"/>
    <x v="3"/>
    <x v="3"/>
    <s v="CUST-06759"/>
    <x v="1"/>
    <x v="1"/>
    <x v="3"/>
    <x v="9"/>
    <x v="0"/>
    <x v="8"/>
    <x v="49"/>
    <n v="2370.44"/>
    <x v="6"/>
    <x v="0"/>
    <n v="9481.76"/>
    <n v="6631.47"/>
    <n v="2850.29"/>
    <n v="30.06"/>
    <n v="8.43"/>
    <x v="0"/>
    <x v="5"/>
    <x v="5"/>
    <x v="0"/>
  </r>
  <r>
    <s v="ORD-005435"/>
    <x v="1054"/>
    <x v="0"/>
    <x v="5"/>
    <x v="2"/>
    <x v="3"/>
    <s v="CUST-03296"/>
    <x v="0"/>
    <x v="1"/>
    <x v="3"/>
    <x v="12"/>
    <x v="3"/>
    <x v="13"/>
    <x v="26"/>
    <n v="78.04"/>
    <x v="1"/>
    <x v="5"/>
    <n v="93.65"/>
    <n v="108.08"/>
    <n v="-14.43"/>
    <n v="-15.41"/>
    <n v="90.98"/>
    <x v="3"/>
    <x v="15"/>
    <x v="1"/>
    <x v="2"/>
  </r>
  <r>
    <s v="ORD-005436"/>
    <x v="819"/>
    <x v="2"/>
    <x v="1"/>
    <x v="1"/>
    <x v="1"/>
    <s v="CUST-02375"/>
    <x v="1"/>
    <x v="1"/>
    <x v="2"/>
    <x v="16"/>
    <x v="4"/>
    <x v="9"/>
    <x v="25"/>
    <n v="34.44"/>
    <x v="4"/>
    <x v="5"/>
    <n v="61.99"/>
    <n v="63.98"/>
    <n v="-1.99"/>
    <n v="-3.21"/>
    <n v="28.68"/>
    <x v="2"/>
    <x v="5"/>
    <x v="2"/>
    <x v="0"/>
  </r>
  <r>
    <s v="ORD-005437"/>
    <x v="536"/>
    <x v="0"/>
    <x v="8"/>
    <x v="3"/>
    <x v="3"/>
    <s v="CUST-05254"/>
    <x v="1"/>
    <x v="2"/>
    <x v="3"/>
    <x v="7"/>
    <x v="1"/>
    <x v="1"/>
    <x v="8"/>
    <n v="18.24"/>
    <x v="2"/>
    <x v="7"/>
    <n v="15.5"/>
    <n v="12.13"/>
    <n v="3.37"/>
    <n v="21.74"/>
    <n v="32.95"/>
    <x v="2"/>
    <x v="5"/>
    <x v="6"/>
    <x v="0"/>
  </r>
  <r>
    <s v="ORD-005438"/>
    <x v="1097"/>
    <x v="3"/>
    <x v="11"/>
    <x v="2"/>
    <x v="2"/>
    <s v="CUST-05438"/>
    <x v="1"/>
    <x v="2"/>
    <x v="1"/>
    <x v="5"/>
    <x v="0"/>
    <x v="8"/>
    <x v="65"/>
    <n v="1899.65"/>
    <x v="2"/>
    <x v="0"/>
    <n v="1899.65"/>
    <n v="1201.76"/>
    <n v="697.89"/>
    <n v="36.74"/>
    <n v="7.47"/>
    <x v="0"/>
    <x v="20"/>
    <x v="1"/>
    <x v="3"/>
  </r>
  <r>
    <s v="ORD-005439"/>
    <x v="243"/>
    <x v="0"/>
    <x v="7"/>
    <x v="0"/>
    <x v="2"/>
    <s v="CUST-02793"/>
    <x v="1"/>
    <x v="1"/>
    <x v="1"/>
    <x v="5"/>
    <x v="1"/>
    <x v="1"/>
    <x v="1"/>
    <n v="19.83"/>
    <x v="1"/>
    <x v="0"/>
    <n v="39.66"/>
    <n v="21.05"/>
    <n v="18.61"/>
    <n v="46.92"/>
    <n v="13.54"/>
    <x v="1"/>
    <x v="22"/>
    <x v="1"/>
    <x v="0"/>
  </r>
  <r>
    <s v="ORD-005440"/>
    <x v="966"/>
    <x v="1"/>
    <x v="0"/>
    <x v="0"/>
    <x v="0"/>
    <s v="CUST-03023"/>
    <x v="1"/>
    <x v="0"/>
    <x v="0"/>
    <x v="1"/>
    <x v="2"/>
    <x v="4"/>
    <x v="68"/>
    <n v="65.89"/>
    <x v="0"/>
    <x v="3"/>
    <n v="230.62"/>
    <n v="234.67"/>
    <n v="-4.05"/>
    <n v="-1.76"/>
    <n v="24.16"/>
    <x v="2"/>
    <x v="8"/>
    <x v="2"/>
    <x v="3"/>
  </r>
  <r>
    <s v="ORD-005441"/>
    <x v="0"/>
    <x v="0"/>
    <x v="0"/>
    <x v="0"/>
    <x v="0"/>
    <s v="CUST-02963"/>
    <x v="0"/>
    <x v="1"/>
    <x v="3"/>
    <x v="10"/>
    <x v="4"/>
    <x v="11"/>
    <x v="28"/>
    <n v="49.49"/>
    <x v="2"/>
    <x v="1"/>
    <n v="37.12"/>
    <n v="25.25"/>
    <n v="11.87"/>
    <n v="31.98"/>
    <n v="18.04"/>
    <x v="1"/>
    <x v="13"/>
    <x v="5"/>
    <x v="0"/>
  </r>
  <r>
    <s v="ORD-005442"/>
    <x v="894"/>
    <x v="0"/>
    <x v="0"/>
    <x v="0"/>
    <x v="0"/>
    <s v="CUST-07216"/>
    <x v="0"/>
    <x v="2"/>
    <x v="0"/>
    <x v="2"/>
    <x v="1"/>
    <x v="1"/>
    <x v="8"/>
    <n v="15.78"/>
    <x v="4"/>
    <x v="3"/>
    <n v="23.67"/>
    <n v="34.15"/>
    <n v="-10.48"/>
    <n v="-44.28"/>
    <n v="6.57"/>
    <x v="0"/>
    <x v="11"/>
    <x v="4"/>
    <x v="0"/>
  </r>
  <r>
    <s v="ORD-005443"/>
    <x v="255"/>
    <x v="0"/>
    <x v="11"/>
    <x v="2"/>
    <x v="2"/>
    <s v="CUST-01116"/>
    <x v="0"/>
    <x v="2"/>
    <x v="0"/>
    <x v="0"/>
    <x v="3"/>
    <x v="6"/>
    <x v="40"/>
    <n v="471.49"/>
    <x v="4"/>
    <x v="8"/>
    <n v="1273.02"/>
    <n v="764.87"/>
    <n v="508.15"/>
    <n v="39.92"/>
    <n v="5.21"/>
    <x v="1"/>
    <x v="9"/>
    <x v="5"/>
    <x v="1"/>
  </r>
  <r>
    <s v="ORD-005444"/>
    <x v="1190"/>
    <x v="2"/>
    <x v="3"/>
    <x v="1"/>
    <x v="1"/>
    <s v="CUST-01161"/>
    <x v="1"/>
    <x v="1"/>
    <x v="3"/>
    <x v="12"/>
    <x v="0"/>
    <x v="8"/>
    <x v="65"/>
    <n v="1378.68"/>
    <x v="2"/>
    <x v="3"/>
    <n v="689.34"/>
    <n v="657.48"/>
    <n v="31.86"/>
    <n v="4.62"/>
    <n v="2.82"/>
    <x v="0"/>
    <x v="5"/>
    <x v="3"/>
    <x v="0"/>
  </r>
  <r>
    <s v="ORD-005445"/>
    <x v="1030"/>
    <x v="3"/>
    <x v="0"/>
    <x v="0"/>
    <x v="0"/>
    <s v="CUST-03103"/>
    <x v="1"/>
    <x v="0"/>
    <x v="3"/>
    <x v="12"/>
    <x v="4"/>
    <x v="9"/>
    <x v="35"/>
    <n v="56.15"/>
    <x v="2"/>
    <x v="5"/>
    <n v="33.69"/>
    <n v="27.82"/>
    <n v="5.87"/>
    <n v="17.42"/>
    <n v="19.25"/>
    <x v="1"/>
    <x v="4"/>
    <x v="1"/>
    <x v="1"/>
  </r>
  <r>
    <s v="ORD-005446"/>
    <x v="726"/>
    <x v="3"/>
    <x v="7"/>
    <x v="0"/>
    <x v="2"/>
    <s v="CUST-01856"/>
    <x v="0"/>
    <x v="3"/>
    <x v="0"/>
    <x v="2"/>
    <x v="3"/>
    <x v="13"/>
    <x v="34"/>
    <n v="144.06"/>
    <x v="2"/>
    <x v="6"/>
    <n v="136.86"/>
    <n v="78.92"/>
    <n v="57.94"/>
    <n v="42.34"/>
    <n v="55.48"/>
    <x v="3"/>
    <x v="8"/>
    <x v="2"/>
    <x v="0"/>
  </r>
  <r>
    <s v="ORD-005447"/>
    <x v="1064"/>
    <x v="3"/>
    <x v="6"/>
    <x v="0"/>
    <x v="0"/>
    <s v="CUST-03669"/>
    <x v="0"/>
    <x v="2"/>
    <x v="2"/>
    <x v="16"/>
    <x v="0"/>
    <x v="12"/>
    <x v="23"/>
    <n v="948.57"/>
    <x v="1"/>
    <x v="0"/>
    <n v="1897.14"/>
    <n v="912.11"/>
    <n v="985.03"/>
    <n v="51.92"/>
    <n v="15.24"/>
    <x v="1"/>
    <x v="1"/>
    <x v="6"/>
    <x v="2"/>
  </r>
  <r>
    <s v="ORD-005448"/>
    <x v="10"/>
    <x v="0"/>
    <x v="4"/>
    <x v="3"/>
    <x v="3"/>
    <s v="CUST-05852"/>
    <x v="0"/>
    <x v="3"/>
    <x v="0"/>
    <x v="1"/>
    <x v="3"/>
    <x v="13"/>
    <x v="36"/>
    <n v="119.55"/>
    <x v="2"/>
    <x v="1"/>
    <n v="89.66"/>
    <n v="75.82"/>
    <n v="13.84"/>
    <n v="15.44"/>
    <n v="47.97"/>
    <x v="2"/>
    <x v="8"/>
    <x v="2"/>
    <x v="1"/>
  </r>
  <r>
    <s v="ORD-005449"/>
    <x v="311"/>
    <x v="2"/>
    <x v="1"/>
    <x v="1"/>
    <x v="1"/>
    <s v="CUST-03321"/>
    <x v="1"/>
    <x v="3"/>
    <x v="0"/>
    <x v="2"/>
    <x v="1"/>
    <x v="1"/>
    <x v="33"/>
    <n v="31.08"/>
    <x v="2"/>
    <x v="0"/>
    <n v="31.08"/>
    <n v="21.82"/>
    <n v="9.26"/>
    <n v="29.79"/>
    <n v="14.16"/>
    <x v="1"/>
    <x v="11"/>
    <x v="1"/>
    <x v="2"/>
  </r>
  <r>
    <s v="ORD-005450"/>
    <x v="330"/>
    <x v="1"/>
    <x v="7"/>
    <x v="0"/>
    <x v="2"/>
    <s v="CUST-07787"/>
    <x v="1"/>
    <x v="1"/>
    <x v="0"/>
    <x v="2"/>
    <x v="0"/>
    <x v="8"/>
    <x v="37"/>
    <n v="816.72"/>
    <x v="2"/>
    <x v="0"/>
    <n v="816.72"/>
    <n v="578.22"/>
    <n v="238.5"/>
    <n v="29.2"/>
    <n v="18.48"/>
    <x v="1"/>
    <x v="0"/>
    <x v="3"/>
    <x v="0"/>
  </r>
  <r>
    <s v="ORD-005451"/>
    <x v="879"/>
    <x v="0"/>
    <x v="11"/>
    <x v="2"/>
    <x v="2"/>
    <s v="CUST-07941"/>
    <x v="0"/>
    <x v="3"/>
    <x v="1"/>
    <x v="13"/>
    <x v="0"/>
    <x v="12"/>
    <x v="69"/>
    <n v="176.89"/>
    <x v="1"/>
    <x v="2"/>
    <n v="283.02"/>
    <n v="251.69"/>
    <n v="31.33"/>
    <n v="11.07"/>
    <n v="7.78"/>
    <x v="1"/>
    <x v="6"/>
    <x v="4"/>
    <x v="0"/>
  </r>
  <r>
    <s v="ORD-005452"/>
    <x v="603"/>
    <x v="0"/>
    <x v="10"/>
    <x v="1"/>
    <x v="0"/>
    <s v="CUST-07024"/>
    <x v="0"/>
    <x v="0"/>
    <x v="3"/>
    <x v="7"/>
    <x v="4"/>
    <x v="11"/>
    <x v="52"/>
    <n v="76.98"/>
    <x v="4"/>
    <x v="0"/>
    <n v="230.94"/>
    <n v="131.49"/>
    <n v="99.45"/>
    <n v="43.06"/>
    <n v="5.91"/>
    <x v="1"/>
    <x v="10"/>
    <x v="0"/>
    <x v="0"/>
  </r>
  <r>
    <s v="ORD-005453"/>
    <x v="70"/>
    <x v="0"/>
    <x v="4"/>
    <x v="3"/>
    <x v="3"/>
    <s v="CUST-04753"/>
    <x v="1"/>
    <x v="3"/>
    <x v="3"/>
    <x v="9"/>
    <x v="0"/>
    <x v="12"/>
    <x v="23"/>
    <n v="912.07"/>
    <x v="1"/>
    <x v="6"/>
    <n v="1732.93"/>
    <n v="861.17"/>
    <n v="871.76"/>
    <n v="50.31"/>
    <n v="39.88"/>
    <x v="2"/>
    <x v="6"/>
    <x v="0"/>
    <x v="2"/>
  </r>
  <r>
    <s v="ORD-005454"/>
    <x v="899"/>
    <x v="0"/>
    <x v="2"/>
    <x v="2"/>
    <x v="2"/>
    <s v="CUST-05883"/>
    <x v="0"/>
    <x v="1"/>
    <x v="0"/>
    <x v="1"/>
    <x v="1"/>
    <x v="1"/>
    <x v="8"/>
    <n v="37.01"/>
    <x v="1"/>
    <x v="8"/>
    <n v="66.62"/>
    <n v="53.79"/>
    <n v="12.83"/>
    <n v="19.26"/>
    <n v="7.33"/>
    <x v="0"/>
    <x v="15"/>
    <x v="2"/>
    <x v="0"/>
  </r>
  <r>
    <s v="ORD-005455"/>
    <x v="643"/>
    <x v="3"/>
    <x v="6"/>
    <x v="0"/>
    <x v="0"/>
    <s v="CUST-04368"/>
    <x v="1"/>
    <x v="0"/>
    <x v="1"/>
    <x v="11"/>
    <x v="3"/>
    <x v="10"/>
    <x v="19"/>
    <n v="69.04"/>
    <x v="2"/>
    <x v="8"/>
    <n v="62.14"/>
    <n v="33.94"/>
    <n v="28.2"/>
    <n v="45.38"/>
    <n v="6.56"/>
    <x v="0"/>
    <x v="7"/>
    <x v="4"/>
    <x v="3"/>
  </r>
  <r>
    <s v="ORD-005456"/>
    <x v="1264"/>
    <x v="2"/>
    <x v="2"/>
    <x v="2"/>
    <x v="2"/>
    <s v="CUST-05063"/>
    <x v="1"/>
    <x v="1"/>
    <x v="0"/>
    <x v="2"/>
    <x v="0"/>
    <x v="0"/>
    <x v="31"/>
    <n v="801.88"/>
    <x v="4"/>
    <x v="4"/>
    <n v="1683.95"/>
    <n v="1664.06"/>
    <n v="19.89"/>
    <n v="1.18"/>
    <n v="8.92"/>
    <x v="1"/>
    <x v="8"/>
    <x v="6"/>
    <x v="0"/>
  </r>
  <r>
    <s v="ORD-005457"/>
    <x v="868"/>
    <x v="1"/>
    <x v="8"/>
    <x v="3"/>
    <x v="3"/>
    <s v="CUST-01595"/>
    <x v="1"/>
    <x v="2"/>
    <x v="0"/>
    <x v="1"/>
    <x v="3"/>
    <x v="13"/>
    <x v="34"/>
    <n v="20.76"/>
    <x v="7"/>
    <x v="4"/>
    <n v="87.19"/>
    <n v="64.83"/>
    <n v="22.36"/>
    <n v="25.65"/>
    <n v="22.11"/>
    <x v="2"/>
    <x v="0"/>
    <x v="3"/>
    <x v="1"/>
  </r>
  <r>
    <s v="ORD-005458"/>
    <x v="182"/>
    <x v="3"/>
    <x v="7"/>
    <x v="0"/>
    <x v="2"/>
    <s v="CUST-05128"/>
    <x v="0"/>
    <x v="1"/>
    <x v="1"/>
    <x v="11"/>
    <x v="4"/>
    <x v="9"/>
    <x v="12"/>
    <n v="53.09"/>
    <x v="2"/>
    <x v="0"/>
    <n v="53.09"/>
    <n v="38.72"/>
    <n v="14.37"/>
    <n v="27.07"/>
    <n v="80.62"/>
    <x v="3"/>
    <x v="9"/>
    <x v="2"/>
    <x v="0"/>
  </r>
  <r>
    <s v="ORD-005459"/>
    <x v="402"/>
    <x v="1"/>
    <x v="6"/>
    <x v="0"/>
    <x v="0"/>
    <s v="CUST-02611"/>
    <x v="0"/>
    <x v="2"/>
    <x v="2"/>
    <x v="15"/>
    <x v="0"/>
    <x v="2"/>
    <x v="50"/>
    <n v="352.27"/>
    <x v="1"/>
    <x v="0"/>
    <n v="704.54"/>
    <n v="342.26"/>
    <n v="362.28"/>
    <n v="51.42"/>
    <n v="43.68"/>
    <x v="2"/>
    <x v="11"/>
    <x v="2"/>
    <x v="0"/>
  </r>
  <r>
    <s v="ORD-005460"/>
    <x v="70"/>
    <x v="0"/>
    <x v="4"/>
    <x v="3"/>
    <x v="3"/>
    <s v="CUST-05522"/>
    <x v="0"/>
    <x v="1"/>
    <x v="3"/>
    <x v="9"/>
    <x v="2"/>
    <x v="3"/>
    <x v="29"/>
    <n v="28.8"/>
    <x v="2"/>
    <x v="6"/>
    <n v="27.36"/>
    <n v="19.57"/>
    <n v="7.79"/>
    <n v="28.47"/>
    <n v="3.28"/>
    <x v="0"/>
    <x v="12"/>
    <x v="4"/>
    <x v="0"/>
  </r>
  <r>
    <s v="ORD-005461"/>
    <x v="629"/>
    <x v="0"/>
    <x v="1"/>
    <x v="1"/>
    <x v="1"/>
    <s v="CUST-05645"/>
    <x v="1"/>
    <x v="1"/>
    <x v="3"/>
    <x v="12"/>
    <x v="1"/>
    <x v="7"/>
    <x v="44"/>
    <n v="246.57"/>
    <x v="1"/>
    <x v="1"/>
    <n v="369.86"/>
    <n v="256.26"/>
    <n v="113.6"/>
    <n v="30.71"/>
    <n v="82.85"/>
    <x v="3"/>
    <x v="5"/>
    <x v="6"/>
    <x v="0"/>
  </r>
  <r>
    <s v="ORD-005462"/>
    <x v="102"/>
    <x v="1"/>
    <x v="1"/>
    <x v="1"/>
    <x v="1"/>
    <s v="CUST-06987"/>
    <x v="1"/>
    <x v="0"/>
    <x v="1"/>
    <x v="17"/>
    <x v="4"/>
    <x v="9"/>
    <x v="14"/>
    <n v="66.34"/>
    <x v="2"/>
    <x v="2"/>
    <n v="53.07"/>
    <n v="38.01"/>
    <n v="15.06"/>
    <n v="28.38"/>
    <n v="28.17"/>
    <x v="2"/>
    <x v="22"/>
    <x v="5"/>
    <x v="0"/>
  </r>
  <r>
    <s v="ORD-005463"/>
    <x v="179"/>
    <x v="0"/>
    <x v="1"/>
    <x v="1"/>
    <x v="1"/>
    <s v="CUST-02900"/>
    <x v="0"/>
    <x v="2"/>
    <x v="3"/>
    <x v="7"/>
    <x v="1"/>
    <x v="7"/>
    <x v="44"/>
    <n v="156.34"/>
    <x v="2"/>
    <x v="7"/>
    <n v="132.89"/>
    <n v="75.38"/>
    <n v="57.51"/>
    <n v="43.28"/>
    <n v="5.37"/>
    <x v="1"/>
    <x v="20"/>
    <x v="6"/>
    <x v="3"/>
  </r>
  <r>
    <s v="ORD-005464"/>
    <x v="1064"/>
    <x v="3"/>
    <x v="6"/>
    <x v="0"/>
    <x v="0"/>
    <s v="CUST-07709"/>
    <x v="0"/>
    <x v="1"/>
    <x v="0"/>
    <x v="1"/>
    <x v="4"/>
    <x v="9"/>
    <x v="14"/>
    <n v="14.22"/>
    <x v="1"/>
    <x v="6"/>
    <n v="27.02"/>
    <n v="21.08"/>
    <n v="5.94"/>
    <n v="21.98"/>
    <n v="8.69"/>
    <x v="0"/>
    <x v="1"/>
    <x v="0"/>
    <x v="0"/>
  </r>
  <r>
    <s v="ORD-005465"/>
    <x v="109"/>
    <x v="0"/>
    <x v="8"/>
    <x v="3"/>
    <x v="3"/>
    <s v="CUST-07751"/>
    <x v="0"/>
    <x v="1"/>
    <x v="2"/>
    <x v="6"/>
    <x v="1"/>
    <x v="1"/>
    <x v="27"/>
    <n v="26.62"/>
    <x v="3"/>
    <x v="6"/>
    <n v="126.44"/>
    <n v="95.32"/>
    <n v="31.12"/>
    <n v="24.61"/>
    <n v="81.22"/>
    <x v="3"/>
    <x v="5"/>
    <x v="2"/>
    <x v="0"/>
  </r>
  <r>
    <s v="ORD-005466"/>
    <x v="40"/>
    <x v="3"/>
    <x v="7"/>
    <x v="0"/>
    <x v="2"/>
    <s v="CUST-02350"/>
    <x v="1"/>
    <x v="1"/>
    <x v="3"/>
    <x v="12"/>
    <x v="0"/>
    <x v="12"/>
    <x v="47"/>
    <n v="811.45"/>
    <x v="1"/>
    <x v="2"/>
    <n v="1298.32"/>
    <n v="898.7"/>
    <n v="399.62"/>
    <n v="30.78"/>
    <n v="35.46"/>
    <x v="2"/>
    <x v="15"/>
    <x v="0"/>
    <x v="0"/>
  </r>
  <r>
    <s v="ORD-005467"/>
    <x v="806"/>
    <x v="1"/>
    <x v="8"/>
    <x v="3"/>
    <x v="3"/>
    <s v="CUST-06917"/>
    <x v="1"/>
    <x v="0"/>
    <x v="1"/>
    <x v="17"/>
    <x v="4"/>
    <x v="11"/>
    <x v="30"/>
    <n v="50.62"/>
    <x v="6"/>
    <x v="8"/>
    <n v="182.23"/>
    <n v="134.83"/>
    <n v="47.4"/>
    <n v="26.01"/>
    <n v="57.51"/>
    <x v="3"/>
    <x v="5"/>
    <x v="0"/>
    <x v="0"/>
  </r>
  <r>
    <s v="ORD-005468"/>
    <x v="482"/>
    <x v="0"/>
    <x v="7"/>
    <x v="0"/>
    <x v="2"/>
    <s v="CUST-01746"/>
    <x v="1"/>
    <x v="0"/>
    <x v="0"/>
    <x v="0"/>
    <x v="3"/>
    <x v="10"/>
    <x v="32"/>
    <n v="251.01"/>
    <x v="2"/>
    <x v="1"/>
    <n v="188.26"/>
    <n v="164.28"/>
    <n v="23.98"/>
    <n v="12.74"/>
    <n v="44.06"/>
    <x v="2"/>
    <x v="2"/>
    <x v="3"/>
    <x v="3"/>
  </r>
  <r>
    <s v="ORD-005469"/>
    <x v="254"/>
    <x v="3"/>
    <x v="2"/>
    <x v="2"/>
    <x v="2"/>
    <s v="CUST-06201"/>
    <x v="1"/>
    <x v="0"/>
    <x v="1"/>
    <x v="17"/>
    <x v="3"/>
    <x v="10"/>
    <x v="62"/>
    <n v="110.62"/>
    <x v="2"/>
    <x v="4"/>
    <n v="77.43"/>
    <n v="78.59"/>
    <n v="-1.16"/>
    <n v="-1.5"/>
    <n v="37.86"/>
    <x v="2"/>
    <x v="10"/>
    <x v="1"/>
    <x v="2"/>
  </r>
  <r>
    <s v="ORD-005470"/>
    <x v="608"/>
    <x v="2"/>
    <x v="8"/>
    <x v="3"/>
    <x v="3"/>
    <s v="CUST-01431"/>
    <x v="0"/>
    <x v="1"/>
    <x v="0"/>
    <x v="0"/>
    <x v="4"/>
    <x v="11"/>
    <x v="22"/>
    <n v="75.26"/>
    <x v="2"/>
    <x v="8"/>
    <n v="67.73"/>
    <n v="41.94"/>
    <n v="25.79"/>
    <n v="38.08"/>
    <n v="2.84"/>
    <x v="0"/>
    <x v="9"/>
    <x v="5"/>
    <x v="0"/>
  </r>
  <r>
    <s v="ORD-005471"/>
    <x v="822"/>
    <x v="0"/>
    <x v="4"/>
    <x v="3"/>
    <x v="3"/>
    <s v="CUST-04316"/>
    <x v="1"/>
    <x v="3"/>
    <x v="3"/>
    <x v="7"/>
    <x v="3"/>
    <x v="10"/>
    <x v="60"/>
    <n v="79.86"/>
    <x v="4"/>
    <x v="0"/>
    <n v="239.58"/>
    <n v="138.08"/>
    <n v="101.5"/>
    <n v="42.37"/>
    <n v="6.82"/>
    <x v="0"/>
    <x v="9"/>
    <x v="5"/>
    <x v="1"/>
  </r>
  <r>
    <s v="ORD-005472"/>
    <x v="23"/>
    <x v="1"/>
    <x v="1"/>
    <x v="1"/>
    <x v="1"/>
    <s v="CUST-05338"/>
    <x v="1"/>
    <x v="1"/>
    <x v="2"/>
    <x v="15"/>
    <x v="3"/>
    <x v="13"/>
    <x v="26"/>
    <n v="125.91"/>
    <x v="2"/>
    <x v="2"/>
    <n v="100.73"/>
    <n v="77.2"/>
    <n v="23.53"/>
    <n v="23.36"/>
    <n v="23.9"/>
    <x v="2"/>
    <x v="12"/>
    <x v="4"/>
    <x v="0"/>
  </r>
  <r>
    <s v="ORD-005473"/>
    <x v="92"/>
    <x v="1"/>
    <x v="10"/>
    <x v="1"/>
    <x v="0"/>
    <s v="CUST-02904"/>
    <x v="1"/>
    <x v="1"/>
    <x v="3"/>
    <x v="14"/>
    <x v="3"/>
    <x v="10"/>
    <x v="19"/>
    <n v="96.1"/>
    <x v="4"/>
    <x v="0"/>
    <n v="288.3"/>
    <n v="184.96"/>
    <n v="103.34"/>
    <n v="35.84"/>
    <n v="9.07"/>
    <x v="0"/>
    <x v="12"/>
    <x v="5"/>
    <x v="0"/>
  </r>
  <r>
    <s v="ORD-005474"/>
    <x v="3"/>
    <x v="2"/>
    <x v="3"/>
    <x v="1"/>
    <x v="1"/>
    <s v="CUST-01732"/>
    <x v="0"/>
    <x v="1"/>
    <x v="0"/>
    <x v="0"/>
    <x v="0"/>
    <x v="2"/>
    <x v="50"/>
    <n v="61.9"/>
    <x v="7"/>
    <x v="8"/>
    <n v="334.26"/>
    <n v="239.22"/>
    <n v="95.04"/>
    <n v="28.43"/>
    <n v="9.37"/>
    <x v="1"/>
    <x v="8"/>
    <x v="5"/>
    <x v="0"/>
  </r>
  <r>
    <s v="ORD-005475"/>
    <x v="1189"/>
    <x v="1"/>
    <x v="8"/>
    <x v="3"/>
    <x v="3"/>
    <s v="CUST-03825"/>
    <x v="1"/>
    <x v="1"/>
    <x v="1"/>
    <x v="13"/>
    <x v="1"/>
    <x v="1"/>
    <x v="8"/>
    <n v="23.46"/>
    <x v="9"/>
    <x v="8"/>
    <n v="211.14"/>
    <n v="154.86"/>
    <n v="56.28"/>
    <n v="26.66"/>
    <n v="11.99"/>
    <x v="1"/>
    <x v="13"/>
    <x v="6"/>
    <x v="2"/>
  </r>
  <r>
    <s v="ORD-005476"/>
    <x v="965"/>
    <x v="1"/>
    <x v="11"/>
    <x v="2"/>
    <x v="2"/>
    <s v="CUST-05993"/>
    <x v="0"/>
    <x v="3"/>
    <x v="3"/>
    <x v="7"/>
    <x v="3"/>
    <x v="6"/>
    <x v="53"/>
    <n v="441.13"/>
    <x v="6"/>
    <x v="1"/>
    <n v="1323.39"/>
    <n v="873.39"/>
    <n v="450"/>
    <n v="34"/>
    <n v="7.16"/>
    <x v="1"/>
    <x v="2"/>
    <x v="5"/>
    <x v="0"/>
  </r>
  <r>
    <s v="ORD-005477"/>
    <x v="214"/>
    <x v="1"/>
    <x v="4"/>
    <x v="3"/>
    <x v="3"/>
    <s v="CUST-07316"/>
    <x v="1"/>
    <x v="1"/>
    <x v="0"/>
    <x v="2"/>
    <x v="0"/>
    <x v="12"/>
    <x v="23"/>
    <n v="950.99"/>
    <x v="2"/>
    <x v="6"/>
    <n v="903.44"/>
    <n v="494.68"/>
    <n v="408.76"/>
    <n v="45.24"/>
    <n v="67.28"/>
    <x v="3"/>
    <x v="9"/>
    <x v="5"/>
    <x v="0"/>
  </r>
  <r>
    <s v="ORD-005478"/>
    <x v="1114"/>
    <x v="3"/>
    <x v="7"/>
    <x v="0"/>
    <x v="2"/>
    <s v="CUST-04743"/>
    <x v="0"/>
    <x v="1"/>
    <x v="1"/>
    <x v="11"/>
    <x v="3"/>
    <x v="10"/>
    <x v="60"/>
    <n v="31.23"/>
    <x v="3"/>
    <x v="0"/>
    <n v="156.15"/>
    <n v="112.97"/>
    <n v="43.18"/>
    <n v="27.65"/>
    <n v="2.79"/>
    <x v="0"/>
    <x v="17"/>
    <x v="1"/>
    <x v="0"/>
  </r>
  <r>
    <s v="ORD-005479"/>
    <x v="791"/>
    <x v="0"/>
    <x v="6"/>
    <x v="0"/>
    <x v="0"/>
    <s v="CUST-02815"/>
    <x v="0"/>
    <x v="1"/>
    <x v="1"/>
    <x v="5"/>
    <x v="1"/>
    <x v="1"/>
    <x v="1"/>
    <n v="20.33"/>
    <x v="4"/>
    <x v="7"/>
    <n v="51.84"/>
    <n v="40.09"/>
    <n v="11.75"/>
    <n v="22.67"/>
    <n v="77.3"/>
    <x v="3"/>
    <x v="13"/>
    <x v="0"/>
    <x v="2"/>
  </r>
  <r>
    <s v="ORD-005480"/>
    <x v="929"/>
    <x v="0"/>
    <x v="8"/>
    <x v="3"/>
    <x v="3"/>
    <s v="CUST-07075"/>
    <x v="1"/>
    <x v="1"/>
    <x v="2"/>
    <x v="4"/>
    <x v="1"/>
    <x v="7"/>
    <x v="15"/>
    <n v="76.55"/>
    <x v="3"/>
    <x v="8"/>
    <n v="344.48"/>
    <n v="176.11"/>
    <n v="168.37"/>
    <n v="48.88"/>
    <n v="8.29"/>
    <x v="0"/>
    <x v="1"/>
    <x v="6"/>
    <x v="0"/>
  </r>
  <r>
    <s v="ORD-005481"/>
    <x v="986"/>
    <x v="1"/>
    <x v="1"/>
    <x v="1"/>
    <x v="1"/>
    <s v="CUST-02462"/>
    <x v="1"/>
    <x v="2"/>
    <x v="3"/>
    <x v="12"/>
    <x v="4"/>
    <x v="11"/>
    <x v="52"/>
    <n v="74.23"/>
    <x v="1"/>
    <x v="5"/>
    <n v="89.08"/>
    <n v="67.29"/>
    <n v="21.79"/>
    <n v="24.46"/>
    <n v="10.01"/>
    <x v="1"/>
    <x v="13"/>
    <x v="1"/>
    <x v="0"/>
  </r>
  <r>
    <s v="ORD-005482"/>
    <x v="567"/>
    <x v="0"/>
    <x v="11"/>
    <x v="2"/>
    <x v="2"/>
    <s v="CUST-05169"/>
    <x v="1"/>
    <x v="2"/>
    <x v="2"/>
    <x v="6"/>
    <x v="2"/>
    <x v="4"/>
    <x v="43"/>
    <n v="75.53"/>
    <x v="1"/>
    <x v="5"/>
    <n v="90.64"/>
    <n v="92.3"/>
    <n v="-1.66"/>
    <n v="-1.83"/>
    <n v="50.61"/>
    <x v="3"/>
    <x v="2"/>
    <x v="4"/>
    <x v="0"/>
  </r>
  <r>
    <s v="ORD-005483"/>
    <x v="1186"/>
    <x v="3"/>
    <x v="2"/>
    <x v="2"/>
    <x v="2"/>
    <s v="CUST-05289"/>
    <x v="1"/>
    <x v="1"/>
    <x v="3"/>
    <x v="14"/>
    <x v="0"/>
    <x v="8"/>
    <x v="65"/>
    <n v="1200.63"/>
    <x v="2"/>
    <x v="8"/>
    <n v="1080.57"/>
    <n v="727.21"/>
    <n v="353.36"/>
    <n v="32.7"/>
    <n v="13.58"/>
    <x v="1"/>
    <x v="2"/>
    <x v="2"/>
    <x v="0"/>
  </r>
  <r>
    <s v="ORD-005484"/>
    <x v="1148"/>
    <x v="1"/>
    <x v="2"/>
    <x v="2"/>
    <x v="2"/>
    <s v="CUST-07290"/>
    <x v="0"/>
    <x v="1"/>
    <x v="1"/>
    <x v="11"/>
    <x v="2"/>
    <x v="5"/>
    <x v="38"/>
    <n v="105"/>
    <x v="1"/>
    <x v="0"/>
    <n v="210"/>
    <n v="113.89"/>
    <n v="96.11"/>
    <n v="45.77"/>
    <n v="3.49"/>
    <x v="0"/>
    <x v="3"/>
    <x v="6"/>
    <x v="3"/>
  </r>
  <r>
    <s v="ORD-005485"/>
    <x v="104"/>
    <x v="0"/>
    <x v="9"/>
    <x v="3"/>
    <x v="1"/>
    <s v="CUST-01295"/>
    <x v="1"/>
    <x v="1"/>
    <x v="2"/>
    <x v="16"/>
    <x v="2"/>
    <x v="4"/>
    <x v="68"/>
    <n v="66.15"/>
    <x v="2"/>
    <x v="4"/>
    <n v="46.3"/>
    <n v="30.43"/>
    <n v="15.87"/>
    <n v="34.28"/>
    <n v="45.87"/>
    <x v="2"/>
    <x v="6"/>
    <x v="5"/>
    <x v="2"/>
  </r>
  <r>
    <s v="ORD-005486"/>
    <x v="887"/>
    <x v="0"/>
    <x v="6"/>
    <x v="0"/>
    <x v="0"/>
    <s v="CUST-07747"/>
    <x v="1"/>
    <x v="2"/>
    <x v="2"/>
    <x v="15"/>
    <x v="3"/>
    <x v="13"/>
    <x v="34"/>
    <n v="127.61"/>
    <x v="0"/>
    <x v="5"/>
    <n v="535.96"/>
    <n v="414.06"/>
    <n v="121.9"/>
    <n v="22.74"/>
    <n v="4.67"/>
    <x v="0"/>
    <x v="8"/>
    <x v="3"/>
    <x v="1"/>
  </r>
  <r>
    <s v="ORD-005487"/>
    <x v="405"/>
    <x v="1"/>
    <x v="4"/>
    <x v="3"/>
    <x v="3"/>
    <s v="CUST-06857"/>
    <x v="1"/>
    <x v="2"/>
    <x v="2"/>
    <x v="8"/>
    <x v="4"/>
    <x v="9"/>
    <x v="57"/>
    <n v="45.11"/>
    <x v="4"/>
    <x v="0"/>
    <n v="135.33"/>
    <n v="62.87"/>
    <n v="72.46"/>
    <n v="53.54"/>
    <n v="7.27"/>
    <x v="0"/>
    <x v="6"/>
    <x v="6"/>
    <x v="0"/>
  </r>
  <r>
    <s v="ORD-005488"/>
    <x v="718"/>
    <x v="0"/>
    <x v="1"/>
    <x v="1"/>
    <x v="1"/>
    <s v="CUST-06673"/>
    <x v="0"/>
    <x v="1"/>
    <x v="1"/>
    <x v="17"/>
    <x v="1"/>
    <x v="7"/>
    <x v="10"/>
    <n v="54.9"/>
    <x v="1"/>
    <x v="2"/>
    <n v="87.84"/>
    <n v="50.3"/>
    <n v="37.54"/>
    <n v="42.74"/>
    <n v="50.87"/>
    <x v="3"/>
    <x v="12"/>
    <x v="0"/>
    <x v="0"/>
  </r>
  <r>
    <s v="ORD-005489"/>
    <x v="1161"/>
    <x v="3"/>
    <x v="5"/>
    <x v="2"/>
    <x v="3"/>
    <s v="CUST-04756"/>
    <x v="0"/>
    <x v="1"/>
    <x v="2"/>
    <x v="8"/>
    <x v="3"/>
    <x v="10"/>
    <x v="19"/>
    <n v="167.98"/>
    <x v="4"/>
    <x v="3"/>
    <n v="251.97"/>
    <n v="374.29"/>
    <n v="-122.32"/>
    <n v="-48.55"/>
    <n v="29.88"/>
    <x v="2"/>
    <x v="8"/>
    <x v="2"/>
    <x v="1"/>
  </r>
  <r>
    <s v="ORD-005490"/>
    <x v="166"/>
    <x v="0"/>
    <x v="2"/>
    <x v="2"/>
    <x v="2"/>
    <s v="CUST-03338"/>
    <x v="1"/>
    <x v="1"/>
    <x v="1"/>
    <x v="3"/>
    <x v="3"/>
    <x v="13"/>
    <x v="42"/>
    <n v="102.61"/>
    <x v="1"/>
    <x v="0"/>
    <n v="205.22"/>
    <n v="115.46"/>
    <n v="89.76"/>
    <n v="43.74"/>
    <n v="6.54"/>
    <x v="0"/>
    <x v="13"/>
    <x v="5"/>
    <x v="0"/>
  </r>
  <r>
    <s v="ORD-005491"/>
    <x v="413"/>
    <x v="0"/>
    <x v="3"/>
    <x v="1"/>
    <x v="1"/>
    <s v="CUST-02527"/>
    <x v="0"/>
    <x v="1"/>
    <x v="2"/>
    <x v="15"/>
    <x v="2"/>
    <x v="4"/>
    <x v="4"/>
    <n v="116.81"/>
    <x v="1"/>
    <x v="0"/>
    <n v="233.62"/>
    <n v="163.16"/>
    <n v="70.46"/>
    <n v="30.16"/>
    <n v="40.18"/>
    <x v="2"/>
    <x v="2"/>
    <x v="2"/>
    <x v="0"/>
  </r>
  <r>
    <s v="ORD-005492"/>
    <x v="553"/>
    <x v="3"/>
    <x v="7"/>
    <x v="0"/>
    <x v="2"/>
    <s v="CUST-07720"/>
    <x v="0"/>
    <x v="3"/>
    <x v="2"/>
    <x v="4"/>
    <x v="1"/>
    <x v="7"/>
    <x v="61"/>
    <n v="167.77"/>
    <x v="1"/>
    <x v="0"/>
    <n v="335.54"/>
    <n v="178.51"/>
    <n v="157.03"/>
    <n v="46.8"/>
    <n v="63.72"/>
    <x v="3"/>
    <x v="11"/>
    <x v="6"/>
    <x v="3"/>
  </r>
  <r>
    <s v="ORD-005493"/>
    <x v="782"/>
    <x v="1"/>
    <x v="3"/>
    <x v="1"/>
    <x v="1"/>
    <s v="CUST-06595"/>
    <x v="0"/>
    <x v="1"/>
    <x v="2"/>
    <x v="6"/>
    <x v="2"/>
    <x v="4"/>
    <x v="68"/>
    <n v="124.03"/>
    <x v="2"/>
    <x v="1"/>
    <n v="93.02"/>
    <n v="62.37"/>
    <n v="30.65"/>
    <n v="32.95"/>
    <n v="73.38"/>
    <x v="3"/>
    <x v="11"/>
    <x v="4"/>
    <x v="2"/>
  </r>
  <r>
    <s v="ORD-005494"/>
    <x v="1149"/>
    <x v="2"/>
    <x v="4"/>
    <x v="3"/>
    <x v="3"/>
    <s v="CUST-05679"/>
    <x v="1"/>
    <x v="0"/>
    <x v="2"/>
    <x v="16"/>
    <x v="3"/>
    <x v="6"/>
    <x v="9"/>
    <n v="575.64"/>
    <x v="2"/>
    <x v="1"/>
    <n v="431.73"/>
    <n v="430.82"/>
    <n v="0.91"/>
    <n v="0.21"/>
    <n v="30.09"/>
    <x v="2"/>
    <x v="9"/>
    <x v="2"/>
    <x v="2"/>
  </r>
  <r>
    <s v="ORD-005495"/>
    <x v="342"/>
    <x v="3"/>
    <x v="7"/>
    <x v="0"/>
    <x v="2"/>
    <s v="CUST-01201"/>
    <x v="0"/>
    <x v="0"/>
    <x v="1"/>
    <x v="13"/>
    <x v="2"/>
    <x v="4"/>
    <x v="43"/>
    <n v="102.4"/>
    <x v="4"/>
    <x v="2"/>
    <n v="245.76"/>
    <n v="171.83"/>
    <n v="73.93"/>
    <n v="30.08"/>
    <n v="97.72"/>
    <x v="3"/>
    <x v="13"/>
    <x v="4"/>
    <x v="1"/>
  </r>
  <r>
    <s v="ORD-005496"/>
    <x v="149"/>
    <x v="0"/>
    <x v="9"/>
    <x v="3"/>
    <x v="1"/>
    <s v="CUST-06500"/>
    <x v="1"/>
    <x v="1"/>
    <x v="0"/>
    <x v="2"/>
    <x v="4"/>
    <x v="9"/>
    <x v="12"/>
    <n v="43.75"/>
    <x v="4"/>
    <x v="6"/>
    <n v="124.69"/>
    <n v="72.28"/>
    <n v="52.41"/>
    <n v="42.03"/>
    <n v="42.94"/>
    <x v="2"/>
    <x v="1"/>
    <x v="4"/>
    <x v="0"/>
  </r>
  <r>
    <s v="ORD-005497"/>
    <x v="242"/>
    <x v="3"/>
    <x v="6"/>
    <x v="0"/>
    <x v="0"/>
    <s v="CUST-02507"/>
    <x v="0"/>
    <x v="3"/>
    <x v="1"/>
    <x v="3"/>
    <x v="3"/>
    <x v="13"/>
    <x v="42"/>
    <n v="128.92"/>
    <x v="1"/>
    <x v="2"/>
    <n v="206.27"/>
    <n v="184.28"/>
    <n v="21.99"/>
    <n v="10.66"/>
    <n v="7.58"/>
    <x v="0"/>
    <x v="9"/>
    <x v="3"/>
    <x v="1"/>
  </r>
  <r>
    <s v="ORD-005498"/>
    <x v="552"/>
    <x v="3"/>
    <x v="7"/>
    <x v="0"/>
    <x v="2"/>
    <s v="CUST-03396"/>
    <x v="1"/>
    <x v="3"/>
    <x v="1"/>
    <x v="17"/>
    <x v="2"/>
    <x v="3"/>
    <x v="18"/>
    <n v="28.5"/>
    <x v="1"/>
    <x v="6"/>
    <n v="54.15"/>
    <n v="38.14"/>
    <n v="16.01"/>
    <n v="29.57"/>
    <n v="33.81"/>
    <x v="2"/>
    <x v="13"/>
    <x v="4"/>
    <x v="3"/>
  </r>
  <r>
    <s v="ORD-005499"/>
    <x v="968"/>
    <x v="3"/>
    <x v="11"/>
    <x v="2"/>
    <x v="2"/>
    <s v="CUST-05761"/>
    <x v="1"/>
    <x v="1"/>
    <x v="3"/>
    <x v="14"/>
    <x v="3"/>
    <x v="13"/>
    <x v="42"/>
    <n v="25.09"/>
    <x v="4"/>
    <x v="4"/>
    <n v="52.69"/>
    <n v="40.4"/>
    <n v="12.29"/>
    <n v="23.33"/>
    <n v="4.56"/>
    <x v="0"/>
    <x v="5"/>
    <x v="3"/>
    <x v="0"/>
  </r>
  <r>
    <s v="ORD-005500"/>
    <x v="746"/>
    <x v="1"/>
    <x v="9"/>
    <x v="3"/>
    <x v="1"/>
    <s v="CUST-06456"/>
    <x v="0"/>
    <x v="1"/>
    <x v="1"/>
    <x v="3"/>
    <x v="3"/>
    <x v="6"/>
    <x v="16"/>
    <n v="221.3"/>
    <x v="1"/>
    <x v="8"/>
    <n v="398.34"/>
    <n v="210.1"/>
    <n v="188.24"/>
    <n v="47.26"/>
    <n v="79.82"/>
    <x v="3"/>
    <x v="21"/>
    <x v="5"/>
    <x v="0"/>
  </r>
  <r>
    <s v="ORD-005501"/>
    <x v="281"/>
    <x v="0"/>
    <x v="5"/>
    <x v="2"/>
    <x v="3"/>
    <s v="CUST-03880"/>
    <x v="0"/>
    <x v="0"/>
    <x v="1"/>
    <x v="13"/>
    <x v="1"/>
    <x v="7"/>
    <x v="61"/>
    <n v="190.26"/>
    <x v="2"/>
    <x v="7"/>
    <n v="161.72"/>
    <n v="123.41"/>
    <n v="38.31"/>
    <n v="23.69"/>
    <n v="6.12"/>
    <x v="1"/>
    <x v="21"/>
    <x v="0"/>
    <x v="0"/>
  </r>
  <r>
    <s v="ORD-005502"/>
    <x v="343"/>
    <x v="0"/>
    <x v="8"/>
    <x v="3"/>
    <x v="3"/>
    <s v="CUST-01490"/>
    <x v="1"/>
    <x v="0"/>
    <x v="0"/>
    <x v="2"/>
    <x v="3"/>
    <x v="13"/>
    <x v="36"/>
    <n v="129.18"/>
    <x v="2"/>
    <x v="1"/>
    <n v="96.89"/>
    <n v="74.49"/>
    <n v="22.4"/>
    <n v="23.12"/>
    <n v="4.23"/>
    <x v="0"/>
    <x v="18"/>
    <x v="6"/>
    <x v="0"/>
  </r>
  <r>
    <s v="ORD-005503"/>
    <x v="1117"/>
    <x v="2"/>
    <x v="3"/>
    <x v="1"/>
    <x v="1"/>
    <s v="CUST-07008"/>
    <x v="0"/>
    <x v="1"/>
    <x v="1"/>
    <x v="11"/>
    <x v="1"/>
    <x v="1"/>
    <x v="1"/>
    <n v="29.92"/>
    <x v="0"/>
    <x v="0"/>
    <n v="209.44"/>
    <n v="117.93"/>
    <n v="91.51"/>
    <n v="43.69"/>
    <n v="24.83"/>
    <x v="2"/>
    <x v="9"/>
    <x v="5"/>
    <x v="2"/>
  </r>
  <r>
    <s v="ORD-005504"/>
    <x v="94"/>
    <x v="0"/>
    <x v="9"/>
    <x v="3"/>
    <x v="1"/>
    <s v="CUST-03590"/>
    <x v="1"/>
    <x v="1"/>
    <x v="2"/>
    <x v="6"/>
    <x v="3"/>
    <x v="13"/>
    <x v="34"/>
    <n v="147.02"/>
    <x v="3"/>
    <x v="8"/>
    <n v="661.59"/>
    <n v="431.64"/>
    <n v="229.95"/>
    <n v="34.76"/>
    <n v="10.56"/>
    <x v="1"/>
    <x v="8"/>
    <x v="4"/>
    <x v="1"/>
  </r>
  <r>
    <s v="ORD-005505"/>
    <x v="659"/>
    <x v="0"/>
    <x v="3"/>
    <x v="1"/>
    <x v="1"/>
    <s v="CUST-01778"/>
    <x v="1"/>
    <x v="1"/>
    <x v="3"/>
    <x v="14"/>
    <x v="3"/>
    <x v="13"/>
    <x v="26"/>
    <n v="46.6"/>
    <x v="1"/>
    <x v="1"/>
    <n v="69.9"/>
    <n v="45.85"/>
    <n v="24.05"/>
    <n v="34.41"/>
    <n v="9.09"/>
    <x v="1"/>
    <x v="11"/>
    <x v="2"/>
    <x v="0"/>
  </r>
  <r>
    <s v="ORD-005506"/>
    <x v="82"/>
    <x v="0"/>
    <x v="11"/>
    <x v="2"/>
    <x v="2"/>
    <s v="CUST-05167"/>
    <x v="1"/>
    <x v="3"/>
    <x v="1"/>
    <x v="5"/>
    <x v="4"/>
    <x v="9"/>
    <x v="14"/>
    <n v="39.62"/>
    <x v="4"/>
    <x v="5"/>
    <n v="71.32"/>
    <n v="76.29"/>
    <n v="-4.97"/>
    <n v="-6.97"/>
    <n v="69.52"/>
    <x v="3"/>
    <x v="16"/>
    <x v="3"/>
    <x v="0"/>
  </r>
  <r>
    <s v="ORD-005507"/>
    <x v="1112"/>
    <x v="3"/>
    <x v="8"/>
    <x v="3"/>
    <x v="3"/>
    <s v="CUST-07691"/>
    <x v="0"/>
    <x v="0"/>
    <x v="1"/>
    <x v="3"/>
    <x v="3"/>
    <x v="10"/>
    <x v="19"/>
    <n v="156.94"/>
    <x v="2"/>
    <x v="5"/>
    <n v="94.16"/>
    <n v="106.5"/>
    <n v="-12.34"/>
    <n v="-13.11"/>
    <n v="42.07"/>
    <x v="2"/>
    <x v="20"/>
    <x v="0"/>
    <x v="1"/>
  </r>
  <r>
    <s v="ORD-005508"/>
    <x v="1114"/>
    <x v="3"/>
    <x v="7"/>
    <x v="0"/>
    <x v="2"/>
    <s v="CUST-01664"/>
    <x v="0"/>
    <x v="2"/>
    <x v="3"/>
    <x v="7"/>
    <x v="0"/>
    <x v="2"/>
    <x v="66"/>
    <n v="150.4"/>
    <x v="7"/>
    <x v="4"/>
    <n v="631.68"/>
    <n v="673.73"/>
    <n v="-42.05"/>
    <n v="-6.66"/>
    <n v="95.97"/>
    <x v="3"/>
    <x v="3"/>
    <x v="0"/>
    <x v="0"/>
  </r>
  <r>
    <s v="ORD-005509"/>
    <x v="714"/>
    <x v="0"/>
    <x v="9"/>
    <x v="3"/>
    <x v="1"/>
    <s v="CUST-04264"/>
    <x v="0"/>
    <x v="1"/>
    <x v="2"/>
    <x v="15"/>
    <x v="3"/>
    <x v="13"/>
    <x v="67"/>
    <n v="21.81"/>
    <x v="0"/>
    <x v="2"/>
    <n v="122.14"/>
    <n v="105.97"/>
    <n v="16.17"/>
    <n v="13.24"/>
    <n v="62.55"/>
    <x v="3"/>
    <x v="11"/>
    <x v="4"/>
    <x v="0"/>
  </r>
  <r>
    <s v="ORD-005510"/>
    <x v="483"/>
    <x v="0"/>
    <x v="6"/>
    <x v="0"/>
    <x v="0"/>
    <s v="CUST-03147"/>
    <x v="0"/>
    <x v="2"/>
    <x v="3"/>
    <x v="10"/>
    <x v="3"/>
    <x v="10"/>
    <x v="64"/>
    <n v="55.14"/>
    <x v="0"/>
    <x v="6"/>
    <n v="366.68"/>
    <n v="260.61"/>
    <n v="106.07"/>
    <n v="28.93"/>
    <n v="3.23"/>
    <x v="0"/>
    <x v="12"/>
    <x v="0"/>
    <x v="0"/>
  </r>
  <r>
    <s v="ORD-005511"/>
    <x v="251"/>
    <x v="0"/>
    <x v="3"/>
    <x v="1"/>
    <x v="1"/>
    <s v="CUST-03596"/>
    <x v="0"/>
    <x v="1"/>
    <x v="3"/>
    <x v="14"/>
    <x v="1"/>
    <x v="7"/>
    <x v="61"/>
    <n v="121.83"/>
    <x v="2"/>
    <x v="0"/>
    <n v="121.83"/>
    <n v="63.58"/>
    <n v="58.25"/>
    <n v="47.81"/>
    <n v="26.83"/>
    <x v="2"/>
    <x v="4"/>
    <x v="2"/>
    <x v="0"/>
  </r>
  <r>
    <s v="ORD-005512"/>
    <x v="320"/>
    <x v="3"/>
    <x v="2"/>
    <x v="2"/>
    <x v="2"/>
    <s v="CUST-06322"/>
    <x v="0"/>
    <x v="1"/>
    <x v="2"/>
    <x v="15"/>
    <x v="3"/>
    <x v="6"/>
    <x v="51"/>
    <n v="578.89"/>
    <x v="1"/>
    <x v="3"/>
    <n v="578.89"/>
    <n v="866.57"/>
    <n v="-287.68"/>
    <n v="-49.7"/>
    <n v="7.29"/>
    <x v="1"/>
    <x v="8"/>
    <x v="2"/>
    <x v="0"/>
  </r>
  <r>
    <s v="ORD-005513"/>
    <x v="715"/>
    <x v="0"/>
    <x v="2"/>
    <x v="2"/>
    <x v="2"/>
    <s v="CUST-03566"/>
    <x v="0"/>
    <x v="0"/>
    <x v="0"/>
    <x v="2"/>
    <x v="2"/>
    <x v="3"/>
    <x v="17"/>
    <n v="142.46"/>
    <x v="1"/>
    <x v="4"/>
    <n v="199.44"/>
    <n v="205.86"/>
    <n v="-6.42"/>
    <n v="-3.22"/>
    <n v="2"/>
    <x v="0"/>
    <x v="1"/>
    <x v="5"/>
    <x v="1"/>
  </r>
  <r>
    <s v="ORD-005514"/>
    <x v="1148"/>
    <x v="1"/>
    <x v="2"/>
    <x v="2"/>
    <x v="2"/>
    <s v="CUST-07365"/>
    <x v="0"/>
    <x v="3"/>
    <x v="2"/>
    <x v="8"/>
    <x v="0"/>
    <x v="0"/>
    <x v="54"/>
    <n v="854.32"/>
    <x v="1"/>
    <x v="4"/>
    <n v="1196.05"/>
    <n v="935.57"/>
    <n v="260.48"/>
    <n v="21.78"/>
    <n v="12.35"/>
    <x v="1"/>
    <x v="6"/>
    <x v="1"/>
    <x v="0"/>
  </r>
  <r>
    <s v="ORD-005515"/>
    <x v="1155"/>
    <x v="3"/>
    <x v="6"/>
    <x v="0"/>
    <x v="0"/>
    <s v="CUST-04694"/>
    <x v="0"/>
    <x v="0"/>
    <x v="1"/>
    <x v="13"/>
    <x v="4"/>
    <x v="9"/>
    <x v="57"/>
    <n v="39.9"/>
    <x v="2"/>
    <x v="0"/>
    <n v="39.9"/>
    <n v="27.14"/>
    <n v="12.76"/>
    <n v="31.98"/>
    <n v="8.77"/>
    <x v="1"/>
    <x v="20"/>
    <x v="4"/>
    <x v="0"/>
  </r>
  <r>
    <s v="ORD-005516"/>
    <x v="478"/>
    <x v="1"/>
    <x v="3"/>
    <x v="1"/>
    <x v="1"/>
    <s v="CUST-01070"/>
    <x v="0"/>
    <x v="2"/>
    <x v="3"/>
    <x v="14"/>
    <x v="0"/>
    <x v="0"/>
    <x v="54"/>
    <n v="344.68"/>
    <x v="2"/>
    <x v="3"/>
    <n v="172.34"/>
    <n v="253.39"/>
    <n v="-81.05"/>
    <n v="-47.03"/>
    <n v="96.04"/>
    <x v="3"/>
    <x v="11"/>
    <x v="6"/>
    <x v="0"/>
  </r>
  <r>
    <s v="ORD-005517"/>
    <x v="889"/>
    <x v="0"/>
    <x v="6"/>
    <x v="0"/>
    <x v="0"/>
    <s v="CUST-05841"/>
    <x v="1"/>
    <x v="0"/>
    <x v="3"/>
    <x v="10"/>
    <x v="1"/>
    <x v="1"/>
    <x v="8"/>
    <n v="32.42"/>
    <x v="4"/>
    <x v="1"/>
    <n v="72.95"/>
    <n v="54.98"/>
    <n v="17.97"/>
    <n v="24.63"/>
    <n v="72.13"/>
    <x v="3"/>
    <x v="13"/>
    <x v="5"/>
    <x v="0"/>
  </r>
  <r>
    <s v="ORD-005518"/>
    <x v="406"/>
    <x v="3"/>
    <x v="0"/>
    <x v="0"/>
    <x v="0"/>
    <s v="CUST-02775"/>
    <x v="0"/>
    <x v="2"/>
    <x v="3"/>
    <x v="7"/>
    <x v="1"/>
    <x v="1"/>
    <x v="48"/>
    <n v="22.16"/>
    <x v="0"/>
    <x v="0"/>
    <n v="155.12"/>
    <n v="88.91"/>
    <n v="66.21"/>
    <n v="42.68"/>
    <n v="5.14"/>
    <x v="0"/>
    <x v="13"/>
    <x v="3"/>
    <x v="0"/>
  </r>
  <r>
    <s v="ORD-005519"/>
    <x v="15"/>
    <x v="0"/>
    <x v="4"/>
    <x v="3"/>
    <x v="3"/>
    <s v="CUST-05147"/>
    <x v="1"/>
    <x v="1"/>
    <x v="1"/>
    <x v="13"/>
    <x v="0"/>
    <x v="8"/>
    <x v="11"/>
    <n v="2433.6"/>
    <x v="2"/>
    <x v="4"/>
    <n v="1703.52"/>
    <n v="1694.87"/>
    <n v="8.65"/>
    <n v="0.51"/>
    <n v="28.78"/>
    <x v="2"/>
    <x v="22"/>
    <x v="3"/>
    <x v="0"/>
  </r>
  <r>
    <s v="ORD-005520"/>
    <x v="1265"/>
    <x v="3"/>
    <x v="11"/>
    <x v="2"/>
    <x v="2"/>
    <s v="CUST-03176"/>
    <x v="0"/>
    <x v="2"/>
    <x v="3"/>
    <x v="9"/>
    <x v="2"/>
    <x v="3"/>
    <x v="20"/>
    <n v="63.32"/>
    <x v="6"/>
    <x v="7"/>
    <n v="215.29"/>
    <n v="136.5"/>
    <n v="78.79"/>
    <n v="36.6"/>
    <n v="28.99"/>
    <x v="2"/>
    <x v="10"/>
    <x v="0"/>
    <x v="0"/>
  </r>
  <r>
    <s v="ORD-005521"/>
    <x v="312"/>
    <x v="0"/>
    <x v="8"/>
    <x v="3"/>
    <x v="3"/>
    <s v="CUST-01264"/>
    <x v="0"/>
    <x v="1"/>
    <x v="3"/>
    <x v="7"/>
    <x v="2"/>
    <x v="5"/>
    <x v="38"/>
    <n v="33.67"/>
    <x v="4"/>
    <x v="3"/>
    <n v="50.51"/>
    <n v="67.21"/>
    <n v="-16.7"/>
    <n v="-33.06"/>
    <n v="39.68"/>
    <x v="2"/>
    <x v="20"/>
    <x v="3"/>
    <x v="0"/>
  </r>
  <r>
    <s v="ORD-005522"/>
    <x v="87"/>
    <x v="3"/>
    <x v="11"/>
    <x v="2"/>
    <x v="2"/>
    <s v="CUST-01048"/>
    <x v="1"/>
    <x v="0"/>
    <x v="3"/>
    <x v="12"/>
    <x v="3"/>
    <x v="6"/>
    <x v="16"/>
    <n v="224.92"/>
    <x v="4"/>
    <x v="0"/>
    <n v="674.76"/>
    <n v="401.73"/>
    <n v="273.03"/>
    <n v="40.46"/>
    <n v="27.5"/>
    <x v="2"/>
    <x v="15"/>
    <x v="0"/>
    <x v="1"/>
  </r>
  <r>
    <s v="ORD-005523"/>
    <x v="903"/>
    <x v="0"/>
    <x v="0"/>
    <x v="0"/>
    <x v="0"/>
    <s v="CUST-04107"/>
    <x v="1"/>
    <x v="2"/>
    <x v="2"/>
    <x v="8"/>
    <x v="2"/>
    <x v="5"/>
    <x v="13"/>
    <n v="79"/>
    <x v="4"/>
    <x v="0"/>
    <n v="237"/>
    <n v="152.54"/>
    <n v="84.46"/>
    <n v="35.64"/>
    <n v="2.77"/>
    <x v="0"/>
    <x v="2"/>
    <x v="5"/>
    <x v="0"/>
  </r>
  <r>
    <s v="ORD-005524"/>
    <x v="1197"/>
    <x v="2"/>
    <x v="9"/>
    <x v="3"/>
    <x v="1"/>
    <s v="CUST-02700"/>
    <x v="0"/>
    <x v="1"/>
    <x v="2"/>
    <x v="16"/>
    <x v="1"/>
    <x v="7"/>
    <x v="10"/>
    <n v="223.62"/>
    <x v="1"/>
    <x v="7"/>
    <n v="380.15"/>
    <n v="293.04"/>
    <n v="87.11"/>
    <n v="22.91"/>
    <n v="93.42"/>
    <x v="3"/>
    <x v="1"/>
    <x v="1"/>
    <x v="0"/>
  </r>
  <r>
    <s v="ORD-005525"/>
    <x v="1066"/>
    <x v="0"/>
    <x v="6"/>
    <x v="0"/>
    <x v="0"/>
    <s v="CUST-01632"/>
    <x v="0"/>
    <x v="3"/>
    <x v="3"/>
    <x v="9"/>
    <x v="2"/>
    <x v="4"/>
    <x v="4"/>
    <n v="161.35"/>
    <x v="2"/>
    <x v="5"/>
    <n v="96.81"/>
    <n v="91.85"/>
    <n v="4.96"/>
    <n v="5.12"/>
    <n v="4.58"/>
    <x v="0"/>
    <x v="15"/>
    <x v="3"/>
    <x v="2"/>
  </r>
  <r>
    <s v="ORD-005526"/>
    <x v="1169"/>
    <x v="2"/>
    <x v="8"/>
    <x v="3"/>
    <x v="3"/>
    <s v="CUST-04094"/>
    <x v="1"/>
    <x v="1"/>
    <x v="2"/>
    <x v="16"/>
    <x v="0"/>
    <x v="0"/>
    <x v="39"/>
    <n v="750.47"/>
    <x v="2"/>
    <x v="0"/>
    <n v="750.47"/>
    <n v="409.8"/>
    <n v="340.67"/>
    <n v="45.39"/>
    <n v="17.06"/>
    <x v="1"/>
    <x v="1"/>
    <x v="3"/>
    <x v="2"/>
  </r>
  <r>
    <s v="ORD-005527"/>
    <x v="452"/>
    <x v="0"/>
    <x v="9"/>
    <x v="3"/>
    <x v="1"/>
    <s v="CUST-01161"/>
    <x v="1"/>
    <x v="3"/>
    <x v="0"/>
    <x v="2"/>
    <x v="0"/>
    <x v="8"/>
    <x v="58"/>
    <n v="1172.87"/>
    <x v="6"/>
    <x v="0"/>
    <n v="4691.48"/>
    <n v="3243.34"/>
    <n v="1448.14"/>
    <n v="30.87"/>
    <n v="28.28"/>
    <x v="2"/>
    <x v="0"/>
    <x v="6"/>
    <x v="0"/>
  </r>
  <r>
    <s v="ORD-005528"/>
    <x v="1131"/>
    <x v="3"/>
    <x v="3"/>
    <x v="1"/>
    <x v="1"/>
    <s v="CUST-06636"/>
    <x v="0"/>
    <x v="0"/>
    <x v="3"/>
    <x v="10"/>
    <x v="3"/>
    <x v="13"/>
    <x v="36"/>
    <n v="32.66"/>
    <x v="2"/>
    <x v="0"/>
    <n v="32.66"/>
    <n v="20.43"/>
    <n v="12.23"/>
    <n v="37.45"/>
    <n v="21.69"/>
    <x v="2"/>
    <x v="6"/>
    <x v="2"/>
    <x v="0"/>
  </r>
  <r>
    <s v="ORD-005529"/>
    <x v="728"/>
    <x v="0"/>
    <x v="4"/>
    <x v="3"/>
    <x v="3"/>
    <s v="CUST-02169"/>
    <x v="1"/>
    <x v="1"/>
    <x v="3"/>
    <x v="12"/>
    <x v="1"/>
    <x v="1"/>
    <x v="1"/>
    <n v="12.72"/>
    <x v="0"/>
    <x v="7"/>
    <n v="75.68"/>
    <n v="64"/>
    <n v="11.68"/>
    <n v="15.43"/>
    <n v="12.69"/>
    <x v="1"/>
    <x v="12"/>
    <x v="5"/>
    <x v="3"/>
  </r>
  <r>
    <s v="ORD-005530"/>
    <x v="503"/>
    <x v="1"/>
    <x v="11"/>
    <x v="2"/>
    <x v="2"/>
    <s v="CUST-03974"/>
    <x v="1"/>
    <x v="0"/>
    <x v="2"/>
    <x v="8"/>
    <x v="2"/>
    <x v="5"/>
    <x v="46"/>
    <n v="63.84"/>
    <x v="4"/>
    <x v="2"/>
    <n v="153.22"/>
    <n v="132.99"/>
    <n v="20.23"/>
    <n v="13.2"/>
    <n v="45.66"/>
    <x v="2"/>
    <x v="8"/>
    <x v="4"/>
    <x v="0"/>
  </r>
  <r>
    <s v="ORD-005531"/>
    <x v="250"/>
    <x v="0"/>
    <x v="10"/>
    <x v="1"/>
    <x v="0"/>
    <s v="CUST-02014"/>
    <x v="1"/>
    <x v="1"/>
    <x v="3"/>
    <x v="9"/>
    <x v="3"/>
    <x v="6"/>
    <x v="53"/>
    <n v="435.32"/>
    <x v="2"/>
    <x v="1"/>
    <n v="326.49"/>
    <n v="267.73"/>
    <n v="58.76"/>
    <n v="18"/>
    <n v="5.14"/>
    <x v="0"/>
    <x v="5"/>
    <x v="2"/>
    <x v="0"/>
  </r>
  <r>
    <s v="ORD-005532"/>
    <x v="366"/>
    <x v="3"/>
    <x v="7"/>
    <x v="0"/>
    <x v="2"/>
    <s v="CUST-06896"/>
    <x v="1"/>
    <x v="2"/>
    <x v="1"/>
    <x v="5"/>
    <x v="0"/>
    <x v="12"/>
    <x v="56"/>
    <n v="177.27"/>
    <x v="6"/>
    <x v="0"/>
    <n v="709.08"/>
    <n v="467.6"/>
    <n v="241.48"/>
    <n v="34.06"/>
    <n v="48.8"/>
    <x v="2"/>
    <x v="5"/>
    <x v="6"/>
    <x v="2"/>
  </r>
  <r>
    <s v="ORD-005533"/>
    <x v="326"/>
    <x v="2"/>
    <x v="4"/>
    <x v="3"/>
    <x v="3"/>
    <s v="CUST-03747"/>
    <x v="1"/>
    <x v="1"/>
    <x v="2"/>
    <x v="8"/>
    <x v="3"/>
    <x v="10"/>
    <x v="60"/>
    <n v="196.06"/>
    <x v="2"/>
    <x v="4"/>
    <n v="137.24"/>
    <n v="113.43"/>
    <n v="23.81"/>
    <n v="17.35"/>
    <n v="9.07"/>
    <x v="0"/>
    <x v="1"/>
    <x v="2"/>
    <x v="0"/>
  </r>
  <r>
    <s v="ORD-005534"/>
    <x v="1181"/>
    <x v="2"/>
    <x v="9"/>
    <x v="3"/>
    <x v="1"/>
    <s v="CUST-06463"/>
    <x v="1"/>
    <x v="1"/>
    <x v="1"/>
    <x v="5"/>
    <x v="0"/>
    <x v="12"/>
    <x v="47"/>
    <n v="1055.58"/>
    <x v="2"/>
    <x v="1"/>
    <n v="791.68"/>
    <n v="621.65"/>
    <n v="170.03"/>
    <n v="21.48"/>
    <n v="19.06"/>
    <x v="1"/>
    <x v="7"/>
    <x v="0"/>
    <x v="2"/>
  </r>
  <r>
    <s v="ORD-005535"/>
    <x v="615"/>
    <x v="0"/>
    <x v="11"/>
    <x v="2"/>
    <x v="2"/>
    <s v="CUST-03321"/>
    <x v="0"/>
    <x v="2"/>
    <x v="2"/>
    <x v="15"/>
    <x v="1"/>
    <x v="1"/>
    <x v="27"/>
    <n v="20.21"/>
    <x v="1"/>
    <x v="0"/>
    <n v="40.42"/>
    <n v="28.6"/>
    <n v="11.82"/>
    <n v="29.24"/>
    <n v="47.98"/>
    <x v="2"/>
    <x v="9"/>
    <x v="3"/>
    <x v="0"/>
  </r>
  <r>
    <s v="ORD-005536"/>
    <x v="457"/>
    <x v="1"/>
    <x v="9"/>
    <x v="3"/>
    <x v="1"/>
    <s v="CUST-01044"/>
    <x v="0"/>
    <x v="1"/>
    <x v="2"/>
    <x v="6"/>
    <x v="3"/>
    <x v="10"/>
    <x v="62"/>
    <n v="131.51"/>
    <x v="7"/>
    <x v="0"/>
    <n v="789.06"/>
    <n v="485.26"/>
    <n v="303.8"/>
    <n v="38.5"/>
    <n v="37.65"/>
    <x v="2"/>
    <x v="2"/>
    <x v="2"/>
    <x v="0"/>
  </r>
  <r>
    <s v="ORD-005537"/>
    <x v="903"/>
    <x v="0"/>
    <x v="0"/>
    <x v="0"/>
    <x v="0"/>
    <s v="CUST-01287"/>
    <x v="1"/>
    <x v="1"/>
    <x v="2"/>
    <x v="15"/>
    <x v="1"/>
    <x v="7"/>
    <x v="10"/>
    <n v="55.91"/>
    <x v="2"/>
    <x v="5"/>
    <n v="33.55"/>
    <n v="39.7"/>
    <n v="-6.15"/>
    <n v="-18.33"/>
    <n v="79.88"/>
    <x v="3"/>
    <x v="8"/>
    <x v="0"/>
    <x v="0"/>
  </r>
  <r>
    <s v="ORD-005538"/>
    <x v="1266"/>
    <x v="1"/>
    <x v="1"/>
    <x v="1"/>
    <x v="1"/>
    <s v="CUST-01067"/>
    <x v="1"/>
    <x v="1"/>
    <x v="0"/>
    <x v="1"/>
    <x v="0"/>
    <x v="12"/>
    <x v="23"/>
    <n v="608.29"/>
    <x v="1"/>
    <x v="0"/>
    <n v="1216.58"/>
    <n v="607.29"/>
    <n v="609.29"/>
    <n v="50.08"/>
    <n v="13.37"/>
    <x v="1"/>
    <x v="9"/>
    <x v="1"/>
    <x v="0"/>
  </r>
  <r>
    <s v="ORD-005539"/>
    <x v="870"/>
    <x v="0"/>
    <x v="6"/>
    <x v="0"/>
    <x v="0"/>
    <s v="CUST-05609"/>
    <x v="1"/>
    <x v="1"/>
    <x v="2"/>
    <x v="6"/>
    <x v="2"/>
    <x v="4"/>
    <x v="59"/>
    <n v="175.29"/>
    <x v="2"/>
    <x v="5"/>
    <n v="105.17"/>
    <n v="84.15"/>
    <n v="21.02"/>
    <n v="19.99"/>
    <n v="8.47"/>
    <x v="1"/>
    <x v="1"/>
    <x v="5"/>
    <x v="0"/>
  </r>
  <r>
    <s v="ORD-005540"/>
    <x v="489"/>
    <x v="1"/>
    <x v="7"/>
    <x v="0"/>
    <x v="2"/>
    <s v="CUST-04852"/>
    <x v="0"/>
    <x v="1"/>
    <x v="1"/>
    <x v="11"/>
    <x v="4"/>
    <x v="11"/>
    <x v="30"/>
    <n v="77.23"/>
    <x v="6"/>
    <x v="0"/>
    <n v="308.92"/>
    <n v="230.8"/>
    <n v="78.12"/>
    <n v="25.29"/>
    <n v="11.76"/>
    <x v="1"/>
    <x v="5"/>
    <x v="4"/>
    <x v="0"/>
  </r>
  <r>
    <s v="ORD-005541"/>
    <x v="1105"/>
    <x v="3"/>
    <x v="1"/>
    <x v="1"/>
    <x v="1"/>
    <s v="CUST-04626"/>
    <x v="0"/>
    <x v="1"/>
    <x v="2"/>
    <x v="6"/>
    <x v="4"/>
    <x v="11"/>
    <x v="30"/>
    <n v="15.14"/>
    <x v="2"/>
    <x v="5"/>
    <n v="9.08"/>
    <n v="7.33"/>
    <n v="1.75"/>
    <n v="19.27"/>
    <n v="13.66"/>
    <x v="1"/>
    <x v="2"/>
    <x v="2"/>
    <x v="0"/>
  </r>
  <r>
    <s v="ORD-005542"/>
    <x v="1194"/>
    <x v="0"/>
    <x v="0"/>
    <x v="0"/>
    <x v="0"/>
    <s v="CUST-06671"/>
    <x v="0"/>
    <x v="1"/>
    <x v="3"/>
    <x v="10"/>
    <x v="0"/>
    <x v="0"/>
    <x v="31"/>
    <n v="1186.15"/>
    <x v="4"/>
    <x v="0"/>
    <n v="3558.45"/>
    <n v="2541.16"/>
    <n v="1017.29"/>
    <n v="28.59"/>
    <n v="26.47"/>
    <x v="2"/>
    <x v="3"/>
    <x v="5"/>
    <x v="2"/>
  </r>
  <r>
    <s v="ORD-005543"/>
    <x v="857"/>
    <x v="0"/>
    <x v="1"/>
    <x v="1"/>
    <x v="1"/>
    <s v="CUST-01872"/>
    <x v="1"/>
    <x v="1"/>
    <x v="1"/>
    <x v="11"/>
    <x v="2"/>
    <x v="4"/>
    <x v="68"/>
    <n v="168.5"/>
    <x v="1"/>
    <x v="5"/>
    <n v="202.2"/>
    <n v="227.82"/>
    <n v="-25.62"/>
    <n v="-12.67"/>
    <n v="9.92"/>
    <x v="1"/>
    <x v="5"/>
    <x v="5"/>
    <x v="0"/>
  </r>
  <r>
    <s v="ORD-005544"/>
    <x v="1251"/>
    <x v="3"/>
    <x v="2"/>
    <x v="2"/>
    <x v="2"/>
    <s v="CUST-04884"/>
    <x v="1"/>
    <x v="1"/>
    <x v="3"/>
    <x v="12"/>
    <x v="0"/>
    <x v="0"/>
    <x v="54"/>
    <n v="863.67"/>
    <x v="1"/>
    <x v="2"/>
    <n v="1381.87"/>
    <n v="1029.47"/>
    <n v="352.4"/>
    <n v="25.5"/>
    <n v="40.58"/>
    <x v="2"/>
    <x v="11"/>
    <x v="2"/>
    <x v="0"/>
  </r>
  <r>
    <s v="ORD-005545"/>
    <x v="243"/>
    <x v="0"/>
    <x v="7"/>
    <x v="0"/>
    <x v="2"/>
    <s v="CUST-03849"/>
    <x v="1"/>
    <x v="0"/>
    <x v="1"/>
    <x v="3"/>
    <x v="3"/>
    <x v="13"/>
    <x v="42"/>
    <n v="107.11"/>
    <x v="4"/>
    <x v="0"/>
    <n v="321.33"/>
    <n v="216.36"/>
    <n v="104.97"/>
    <n v="32.67"/>
    <n v="47.84"/>
    <x v="2"/>
    <x v="17"/>
    <x v="2"/>
    <x v="3"/>
  </r>
  <r>
    <s v="ORD-005546"/>
    <x v="882"/>
    <x v="3"/>
    <x v="8"/>
    <x v="3"/>
    <x v="3"/>
    <s v="CUST-01937"/>
    <x v="1"/>
    <x v="2"/>
    <x v="0"/>
    <x v="2"/>
    <x v="0"/>
    <x v="8"/>
    <x v="11"/>
    <n v="940.65"/>
    <x v="6"/>
    <x v="8"/>
    <n v="3386.34"/>
    <n v="1900.33"/>
    <n v="1486.01"/>
    <n v="43.88"/>
    <n v="92.81"/>
    <x v="3"/>
    <x v="15"/>
    <x v="2"/>
    <x v="1"/>
  </r>
  <r>
    <s v="ORD-005547"/>
    <x v="1089"/>
    <x v="2"/>
    <x v="9"/>
    <x v="3"/>
    <x v="1"/>
    <s v="CUST-02462"/>
    <x v="1"/>
    <x v="0"/>
    <x v="2"/>
    <x v="15"/>
    <x v="1"/>
    <x v="7"/>
    <x v="44"/>
    <n v="188.46"/>
    <x v="2"/>
    <x v="6"/>
    <n v="179.04"/>
    <n v="131.25"/>
    <n v="47.79"/>
    <n v="26.69"/>
    <n v="19.48"/>
    <x v="1"/>
    <x v="8"/>
    <x v="5"/>
    <x v="0"/>
  </r>
  <r>
    <s v="ORD-005548"/>
    <x v="824"/>
    <x v="0"/>
    <x v="2"/>
    <x v="2"/>
    <x v="2"/>
    <s v="CUST-05644"/>
    <x v="0"/>
    <x v="1"/>
    <x v="3"/>
    <x v="12"/>
    <x v="2"/>
    <x v="3"/>
    <x v="20"/>
    <n v="138.54"/>
    <x v="2"/>
    <x v="0"/>
    <n v="138.54"/>
    <n v="65.09"/>
    <n v="73.45"/>
    <n v="53.02"/>
    <n v="2.96"/>
    <x v="0"/>
    <x v="20"/>
    <x v="5"/>
    <x v="0"/>
  </r>
  <r>
    <s v="ORD-005549"/>
    <x v="869"/>
    <x v="0"/>
    <x v="3"/>
    <x v="1"/>
    <x v="1"/>
    <s v="CUST-01464"/>
    <x v="1"/>
    <x v="2"/>
    <x v="2"/>
    <x v="15"/>
    <x v="4"/>
    <x v="9"/>
    <x v="12"/>
    <n v="32.33"/>
    <x v="6"/>
    <x v="1"/>
    <n v="96.99"/>
    <n v="96.12"/>
    <n v="0.87"/>
    <n v="0.9"/>
    <n v="19.19"/>
    <x v="1"/>
    <x v="10"/>
    <x v="3"/>
    <x v="0"/>
  </r>
  <r>
    <s v="ORD-005550"/>
    <x v="680"/>
    <x v="0"/>
    <x v="1"/>
    <x v="1"/>
    <x v="1"/>
    <s v="CUST-06496"/>
    <x v="0"/>
    <x v="1"/>
    <x v="1"/>
    <x v="13"/>
    <x v="0"/>
    <x v="2"/>
    <x v="50"/>
    <n v="318.21"/>
    <x v="8"/>
    <x v="0"/>
    <n v="2863.89"/>
    <n v="1414.28"/>
    <n v="1449.61"/>
    <n v="50.62"/>
    <n v="7.23"/>
    <x v="0"/>
    <x v="6"/>
    <x v="4"/>
    <x v="0"/>
  </r>
  <r>
    <s v="ORD-005551"/>
    <x v="407"/>
    <x v="1"/>
    <x v="9"/>
    <x v="3"/>
    <x v="1"/>
    <s v="CUST-01668"/>
    <x v="0"/>
    <x v="0"/>
    <x v="2"/>
    <x v="15"/>
    <x v="0"/>
    <x v="2"/>
    <x v="50"/>
    <n v="282.19"/>
    <x v="3"/>
    <x v="6"/>
    <n v="1340.4"/>
    <n v="689.33"/>
    <n v="651.07"/>
    <n v="48.57"/>
    <n v="14.08"/>
    <x v="1"/>
    <x v="15"/>
    <x v="4"/>
    <x v="0"/>
  </r>
  <r>
    <s v="ORD-005552"/>
    <x v="897"/>
    <x v="0"/>
    <x v="10"/>
    <x v="1"/>
    <x v="0"/>
    <s v="CUST-06828"/>
    <x v="0"/>
    <x v="1"/>
    <x v="3"/>
    <x v="14"/>
    <x v="2"/>
    <x v="4"/>
    <x v="43"/>
    <n v="140.83"/>
    <x v="1"/>
    <x v="2"/>
    <n v="225.33"/>
    <n v="166.79"/>
    <n v="58.54"/>
    <n v="25.98"/>
    <n v="3.99"/>
    <x v="0"/>
    <x v="9"/>
    <x v="5"/>
    <x v="0"/>
  </r>
  <r>
    <s v="ORD-005553"/>
    <x v="980"/>
    <x v="0"/>
    <x v="1"/>
    <x v="1"/>
    <x v="1"/>
    <s v="CUST-04020"/>
    <x v="0"/>
    <x v="2"/>
    <x v="3"/>
    <x v="12"/>
    <x v="3"/>
    <x v="6"/>
    <x v="9"/>
    <n v="124.19"/>
    <x v="2"/>
    <x v="0"/>
    <n v="124.19"/>
    <n v="79.43"/>
    <n v="44.76"/>
    <n v="36.04"/>
    <n v="50.68"/>
    <x v="3"/>
    <x v="10"/>
    <x v="6"/>
    <x v="0"/>
  </r>
  <r>
    <s v="ORD-005554"/>
    <x v="285"/>
    <x v="0"/>
    <x v="10"/>
    <x v="1"/>
    <x v="0"/>
    <s v="CUST-05713"/>
    <x v="1"/>
    <x v="1"/>
    <x v="1"/>
    <x v="17"/>
    <x v="1"/>
    <x v="7"/>
    <x v="41"/>
    <n v="230.22"/>
    <x v="1"/>
    <x v="0"/>
    <n v="460.44"/>
    <n v="291.86"/>
    <n v="168.58"/>
    <n v="36.61"/>
    <n v="6.71"/>
    <x v="0"/>
    <x v="4"/>
    <x v="3"/>
    <x v="0"/>
  </r>
  <r>
    <s v="ORD-005555"/>
    <x v="11"/>
    <x v="1"/>
    <x v="3"/>
    <x v="1"/>
    <x v="1"/>
    <s v="CUST-01487"/>
    <x v="1"/>
    <x v="2"/>
    <x v="1"/>
    <x v="11"/>
    <x v="4"/>
    <x v="11"/>
    <x v="30"/>
    <n v="44.34"/>
    <x v="4"/>
    <x v="4"/>
    <n v="93.11"/>
    <n v="67.31"/>
    <n v="25.8"/>
    <n v="27.71"/>
    <n v="86.39"/>
    <x v="3"/>
    <x v="12"/>
    <x v="3"/>
    <x v="0"/>
  </r>
  <r>
    <s v="ORD-005556"/>
    <x v="94"/>
    <x v="0"/>
    <x v="9"/>
    <x v="3"/>
    <x v="1"/>
    <s v="CUST-02578"/>
    <x v="1"/>
    <x v="2"/>
    <x v="1"/>
    <x v="17"/>
    <x v="3"/>
    <x v="13"/>
    <x v="34"/>
    <n v="52.13"/>
    <x v="2"/>
    <x v="3"/>
    <n v="26.07"/>
    <n v="26.62"/>
    <n v="-0.55"/>
    <n v="-2.11"/>
    <n v="60.51"/>
    <x v="3"/>
    <x v="5"/>
    <x v="5"/>
    <x v="1"/>
  </r>
  <r>
    <s v="ORD-005557"/>
    <x v="546"/>
    <x v="2"/>
    <x v="4"/>
    <x v="3"/>
    <x v="3"/>
    <s v="CUST-01992"/>
    <x v="0"/>
    <x v="3"/>
    <x v="1"/>
    <x v="13"/>
    <x v="0"/>
    <x v="12"/>
    <x v="56"/>
    <n v="918.41"/>
    <x v="1"/>
    <x v="0"/>
    <n v="1836.82"/>
    <n v="1365.23"/>
    <n v="471.59"/>
    <n v="25.67"/>
    <n v="61.29"/>
    <x v="3"/>
    <x v="12"/>
    <x v="5"/>
    <x v="0"/>
  </r>
  <r>
    <s v="ORD-005558"/>
    <x v="830"/>
    <x v="0"/>
    <x v="8"/>
    <x v="3"/>
    <x v="3"/>
    <s v="CUST-03408"/>
    <x v="0"/>
    <x v="2"/>
    <x v="3"/>
    <x v="14"/>
    <x v="1"/>
    <x v="7"/>
    <x v="41"/>
    <n v="71.23"/>
    <x v="3"/>
    <x v="8"/>
    <n v="320.54"/>
    <n v="231.3"/>
    <n v="89.24"/>
    <n v="27.84"/>
    <n v="12.19"/>
    <x v="1"/>
    <x v="20"/>
    <x v="6"/>
    <x v="0"/>
  </r>
  <r>
    <s v="ORD-005559"/>
    <x v="640"/>
    <x v="3"/>
    <x v="11"/>
    <x v="2"/>
    <x v="2"/>
    <s v="CUST-04058"/>
    <x v="1"/>
    <x v="0"/>
    <x v="3"/>
    <x v="7"/>
    <x v="4"/>
    <x v="11"/>
    <x v="28"/>
    <n v="16.51"/>
    <x v="1"/>
    <x v="5"/>
    <n v="19.81"/>
    <n v="24.04"/>
    <n v="-4.23"/>
    <n v="-21.35"/>
    <n v="63.83"/>
    <x v="3"/>
    <x v="2"/>
    <x v="3"/>
    <x v="0"/>
  </r>
  <r>
    <s v="ORD-005560"/>
    <x v="720"/>
    <x v="0"/>
    <x v="1"/>
    <x v="1"/>
    <x v="1"/>
    <s v="CUST-02024"/>
    <x v="0"/>
    <x v="1"/>
    <x v="2"/>
    <x v="15"/>
    <x v="3"/>
    <x v="10"/>
    <x v="62"/>
    <n v="282.76"/>
    <x v="1"/>
    <x v="6"/>
    <n v="537.24"/>
    <n v="301.14"/>
    <n v="236.1"/>
    <n v="43.95"/>
    <n v="6.21"/>
    <x v="0"/>
    <x v="5"/>
    <x v="6"/>
    <x v="0"/>
  </r>
  <r>
    <s v="ORD-005561"/>
    <x v="211"/>
    <x v="0"/>
    <x v="1"/>
    <x v="1"/>
    <x v="1"/>
    <s v="CUST-06681"/>
    <x v="1"/>
    <x v="1"/>
    <x v="2"/>
    <x v="16"/>
    <x v="2"/>
    <x v="3"/>
    <x v="20"/>
    <n v="37.78"/>
    <x v="2"/>
    <x v="6"/>
    <n v="35.89"/>
    <n v="27.22"/>
    <n v="8.67"/>
    <n v="24.16"/>
    <n v="9.38"/>
    <x v="0"/>
    <x v="10"/>
    <x v="5"/>
    <x v="0"/>
  </r>
  <r>
    <s v="ORD-005562"/>
    <x v="758"/>
    <x v="0"/>
    <x v="0"/>
    <x v="0"/>
    <x v="0"/>
    <s v="CUST-05151"/>
    <x v="0"/>
    <x v="1"/>
    <x v="3"/>
    <x v="7"/>
    <x v="1"/>
    <x v="7"/>
    <x v="61"/>
    <n v="160.41"/>
    <x v="4"/>
    <x v="6"/>
    <n v="457.17"/>
    <n v="341.98"/>
    <n v="115.19"/>
    <n v="25.2"/>
    <n v="77.34"/>
    <x v="3"/>
    <x v="3"/>
    <x v="2"/>
    <x v="0"/>
  </r>
  <r>
    <s v="ORD-005563"/>
    <x v="336"/>
    <x v="2"/>
    <x v="5"/>
    <x v="2"/>
    <x v="3"/>
    <s v="CUST-04717"/>
    <x v="0"/>
    <x v="1"/>
    <x v="0"/>
    <x v="0"/>
    <x v="2"/>
    <x v="4"/>
    <x v="59"/>
    <n v="56.55"/>
    <x v="4"/>
    <x v="0"/>
    <n v="169.65"/>
    <n v="106.67"/>
    <n v="62.98"/>
    <n v="37.12"/>
    <n v="68.27"/>
    <x v="3"/>
    <x v="9"/>
    <x v="3"/>
    <x v="0"/>
  </r>
  <r>
    <s v="ORD-005564"/>
    <x v="1085"/>
    <x v="3"/>
    <x v="6"/>
    <x v="0"/>
    <x v="0"/>
    <s v="CUST-02034"/>
    <x v="0"/>
    <x v="2"/>
    <x v="3"/>
    <x v="12"/>
    <x v="3"/>
    <x v="6"/>
    <x v="53"/>
    <n v="384.32"/>
    <x v="1"/>
    <x v="5"/>
    <n v="461.18"/>
    <n v="542.81"/>
    <n v="-81.63"/>
    <n v="-17.7"/>
    <n v="62.49"/>
    <x v="3"/>
    <x v="6"/>
    <x v="6"/>
    <x v="0"/>
  </r>
  <r>
    <s v="ORD-005565"/>
    <x v="778"/>
    <x v="0"/>
    <x v="7"/>
    <x v="0"/>
    <x v="2"/>
    <s v="CUST-03664"/>
    <x v="1"/>
    <x v="1"/>
    <x v="3"/>
    <x v="12"/>
    <x v="4"/>
    <x v="11"/>
    <x v="30"/>
    <n v="25.55"/>
    <x v="3"/>
    <x v="2"/>
    <n v="102.2"/>
    <n v="66.22"/>
    <n v="35.98"/>
    <n v="35.21"/>
    <n v="6.02"/>
    <x v="0"/>
    <x v="4"/>
    <x v="3"/>
    <x v="0"/>
  </r>
  <r>
    <s v="ORD-005566"/>
    <x v="362"/>
    <x v="0"/>
    <x v="10"/>
    <x v="1"/>
    <x v="0"/>
    <s v="CUST-04458"/>
    <x v="1"/>
    <x v="1"/>
    <x v="3"/>
    <x v="7"/>
    <x v="2"/>
    <x v="5"/>
    <x v="38"/>
    <n v="105.94"/>
    <x v="2"/>
    <x v="0"/>
    <n v="105.94"/>
    <n v="56.84"/>
    <n v="49.1"/>
    <n v="46.35"/>
    <n v="4.6"/>
    <x v="0"/>
    <x v="5"/>
    <x v="0"/>
    <x v="2"/>
  </r>
  <r>
    <s v="ORD-005567"/>
    <x v="556"/>
    <x v="1"/>
    <x v="1"/>
    <x v="1"/>
    <x v="1"/>
    <s v="CUST-06891"/>
    <x v="1"/>
    <x v="1"/>
    <x v="0"/>
    <x v="2"/>
    <x v="1"/>
    <x v="7"/>
    <x v="15"/>
    <n v="69.96"/>
    <x v="4"/>
    <x v="1"/>
    <n v="157.41"/>
    <n v="152.69"/>
    <n v="4.72"/>
    <n v="3"/>
    <n v="5.28"/>
    <x v="0"/>
    <x v="18"/>
    <x v="5"/>
    <x v="0"/>
  </r>
  <r>
    <s v="ORD-005568"/>
    <x v="914"/>
    <x v="0"/>
    <x v="8"/>
    <x v="3"/>
    <x v="3"/>
    <s v="CUST-06814"/>
    <x v="0"/>
    <x v="0"/>
    <x v="0"/>
    <x v="2"/>
    <x v="0"/>
    <x v="8"/>
    <x v="37"/>
    <n v="1521.79"/>
    <x v="2"/>
    <x v="6"/>
    <n v="1445.7"/>
    <n v="1086.55"/>
    <n v="359.15"/>
    <n v="24.84"/>
    <n v="20.11"/>
    <x v="2"/>
    <x v="11"/>
    <x v="1"/>
    <x v="3"/>
  </r>
  <r>
    <s v="ORD-005569"/>
    <x v="494"/>
    <x v="1"/>
    <x v="1"/>
    <x v="1"/>
    <x v="1"/>
    <s v="CUST-02323"/>
    <x v="0"/>
    <x v="1"/>
    <x v="3"/>
    <x v="10"/>
    <x v="0"/>
    <x v="12"/>
    <x v="47"/>
    <n v="528.44"/>
    <x v="7"/>
    <x v="5"/>
    <n v="1902.38"/>
    <n v="1644.29"/>
    <n v="258.09"/>
    <n v="13.57"/>
    <n v="15.57"/>
    <x v="1"/>
    <x v="11"/>
    <x v="2"/>
    <x v="0"/>
  </r>
  <r>
    <s v="ORD-005570"/>
    <x v="404"/>
    <x v="0"/>
    <x v="3"/>
    <x v="1"/>
    <x v="1"/>
    <s v="CUST-01015"/>
    <x v="1"/>
    <x v="0"/>
    <x v="1"/>
    <x v="5"/>
    <x v="1"/>
    <x v="1"/>
    <x v="8"/>
    <n v="19.39"/>
    <x v="8"/>
    <x v="4"/>
    <n v="122.16"/>
    <n v="83.94"/>
    <n v="38.22"/>
    <n v="31.29"/>
    <n v="26.96"/>
    <x v="2"/>
    <x v="7"/>
    <x v="4"/>
    <x v="2"/>
  </r>
  <r>
    <s v="ORD-005571"/>
    <x v="431"/>
    <x v="0"/>
    <x v="10"/>
    <x v="1"/>
    <x v="0"/>
    <s v="CUST-02225"/>
    <x v="1"/>
    <x v="2"/>
    <x v="1"/>
    <x v="17"/>
    <x v="2"/>
    <x v="3"/>
    <x v="29"/>
    <n v="130.27"/>
    <x v="0"/>
    <x v="6"/>
    <n v="866.3"/>
    <n v="460.78"/>
    <n v="405.52"/>
    <n v="46.81"/>
    <n v="32.17"/>
    <x v="2"/>
    <x v="13"/>
    <x v="5"/>
    <x v="0"/>
  </r>
  <r>
    <s v="ORD-005572"/>
    <x v="548"/>
    <x v="1"/>
    <x v="8"/>
    <x v="3"/>
    <x v="3"/>
    <s v="CUST-06567"/>
    <x v="1"/>
    <x v="0"/>
    <x v="2"/>
    <x v="8"/>
    <x v="4"/>
    <x v="11"/>
    <x v="30"/>
    <n v="68"/>
    <x v="6"/>
    <x v="7"/>
    <n v="231.2"/>
    <n v="198.4"/>
    <n v="32.8"/>
    <n v="14.19"/>
    <n v="62.49"/>
    <x v="3"/>
    <x v="12"/>
    <x v="3"/>
    <x v="0"/>
  </r>
  <r>
    <s v="ORD-005573"/>
    <x v="283"/>
    <x v="2"/>
    <x v="5"/>
    <x v="2"/>
    <x v="3"/>
    <s v="CUST-05659"/>
    <x v="0"/>
    <x v="2"/>
    <x v="0"/>
    <x v="2"/>
    <x v="2"/>
    <x v="3"/>
    <x v="18"/>
    <n v="35.23"/>
    <x v="4"/>
    <x v="1"/>
    <n v="79.27"/>
    <n v="50.43"/>
    <n v="28.84"/>
    <n v="36.38"/>
    <n v="85.55"/>
    <x v="3"/>
    <x v="2"/>
    <x v="5"/>
    <x v="0"/>
  </r>
  <r>
    <s v="ORD-005574"/>
    <x v="1168"/>
    <x v="0"/>
    <x v="2"/>
    <x v="2"/>
    <x v="2"/>
    <s v="CUST-05611"/>
    <x v="0"/>
    <x v="1"/>
    <x v="2"/>
    <x v="8"/>
    <x v="1"/>
    <x v="7"/>
    <x v="44"/>
    <n v="207.67"/>
    <x v="2"/>
    <x v="0"/>
    <n v="207.67"/>
    <n v="113.75"/>
    <n v="93.92"/>
    <n v="45.23"/>
    <n v="89.26"/>
    <x v="3"/>
    <x v="15"/>
    <x v="0"/>
    <x v="1"/>
  </r>
  <r>
    <s v="ORD-005575"/>
    <x v="257"/>
    <x v="3"/>
    <x v="7"/>
    <x v="0"/>
    <x v="2"/>
    <s v="CUST-07670"/>
    <x v="0"/>
    <x v="2"/>
    <x v="0"/>
    <x v="1"/>
    <x v="3"/>
    <x v="13"/>
    <x v="36"/>
    <n v="117.91"/>
    <x v="3"/>
    <x v="8"/>
    <n v="530.6"/>
    <n v="285.22"/>
    <n v="245.38"/>
    <n v="46.25"/>
    <n v="13.29"/>
    <x v="1"/>
    <x v="9"/>
    <x v="0"/>
    <x v="1"/>
  </r>
  <r>
    <s v="ORD-005576"/>
    <x v="911"/>
    <x v="2"/>
    <x v="8"/>
    <x v="3"/>
    <x v="3"/>
    <s v="CUST-04486"/>
    <x v="1"/>
    <x v="0"/>
    <x v="1"/>
    <x v="5"/>
    <x v="0"/>
    <x v="2"/>
    <x v="24"/>
    <n v="304.93"/>
    <x v="4"/>
    <x v="1"/>
    <n v="686.09"/>
    <n v="438.31"/>
    <n v="247.78"/>
    <n v="36.11"/>
    <n v="46.1"/>
    <x v="2"/>
    <x v="14"/>
    <x v="0"/>
    <x v="0"/>
  </r>
  <r>
    <s v="ORD-005577"/>
    <x v="77"/>
    <x v="0"/>
    <x v="0"/>
    <x v="0"/>
    <x v="0"/>
    <s v="CUST-07156"/>
    <x v="1"/>
    <x v="1"/>
    <x v="1"/>
    <x v="5"/>
    <x v="1"/>
    <x v="1"/>
    <x v="27"/>
    <n v="31.52"/>
    <x v="1"/>
    <x v="6"/>
    <n v="59.89"/>
    <n v="39.33"/>
    <n v="20.56"/>
    <n v="34.33"/>
    <n v="16.62"/>
    <x v="1"/>
    <x v="20"/>
    <x v="0"/>
    <x v="2"/>
  </r>
  <r>
    <s v="ORD-005578"/>
    <x v="6"/>
    <x v="3"/>
    <x v="6"/>
    <x v="0"/>
    <x v="0"/>
    <s v="CUST-02255"/>
    <x v="1"/>
    <x v="3"/>
    <x v="1"/>
    <x v="13"/>
    <x v="0"/>
    <x v="12"/>
    <x v="56"/>
    <n v="240.72"/>
    <x v="2"/>
    <x v="5"/>
    <n v="144.43"/>
    <n v="153.65"/>
    <n v="-9.22"/>
    <n v="-6.38"/>
    <n v="4.48"/>
    <x v="0"/>
    <x v="5"/>
    <x v="2"/>
    <x v="0"/>
  </r>
  <r>
    <s v="ORD-005579"/>
    <x v="641"/>
    <x v="3"/>
    <x v="5"/>
    <x v="2"/>
    <x v="3"/>
    <s v="CUST-05354"/>
    <x v="0"/>
    <x v="2"/>
    <x v="3"/>
    <x v="12"/>
    <x v="4"/>
    <x v="9"/>
    <x v="14"/>
    <n v="29.13"/>
    <x v="2"/>
    <x v="0"/>
    <n v="29.13"/>
    <n v="18.21"/>
    <n v="10.92"/>
    <n v="37.49"/>
    <n v="94.84"/>
    <x v="3"/>
    <x v="12"/>
    <x v="2"/>
    <x v="0"/>
  </r>
  <r>
    <s v="ORD-005580"/>
    <x v="1013"/>
    <x v="0"/>
    <x v="9"/>
    <x v="3"/>
    <x v="1"/>
    <s v="CUST-04702"/>
    <x v="0"/>
    <x v="3"/>
    <x v="3"/>
    <x v="12"/>
    <x v="4"/>
    <x v="9"/>
    <x v="57"/>
    <n v="80.37"/>
    <x v="4"/>
    <x v="3"/>
    <n v="120.56"/>
    <n v="176.14"/>
    <n v="-55.58"/>
    <n v="-46.1"/>
    <n v="36.64"/>
    <x v="2"/>
    <x v="13"/>
    <x v="6"/>
    <x v="0"/>
  </r>
  <r>
    <s v="ORD-005581"/>
    <x v="1055"/>
    <x v="1"/>
    <x v="9"/>
    <x v="3"/>
    <x v="1"/>
    <s v="CUST-06287"/>
    <x v="1"/>
    <x v="1"/>
    <x v="1"/>
    <x v="17"/>
    <x v="0"/>
    <x v="12"/>
    <x v="56"/>
    <n v="624.07"/>
    <x v="2"/>
    <x v="0"/>
    <n v="624.07"/>
    <n v="380.55"/>
    <n v="243.52"/>
    <n v="39.02"/>
    <n v="99.2"/>
    <x v="3"/>
    <x v="10"/>
    <x v="3"/>
    <x v="0"/>
  </r>
  <r>
    <s v="ORD-005582"/>
    <x v="1064"/>
    <x v="3"/>
    <x v="6"/>
    <x v="0"/>
    <x v="0"/>
    <s v="CUST-07078"/>
    <x v="0"/>
    <x v="2"/>
    <x v="1"/>
    <x v="11"/>
    <x v="0"/>
    <x v="8"/>
    <x v="49"/>
    <n v="1922.96"/>
    <x v="6"/>
    <x v="7"/>
    <n v="6538.06"/>
    <n v="4942.94"/>
    <n v="1595.12"/>
    <n v="24.4"/>
    <n v="94.45"/>
    <x v="3"/>
    <x v="12"/>
    <x v="1"/>
    <x v="0"/>
  </r>
  <r>
    <s v="ORD-005583"/>
    <x v="1022"/>
    <x v="1"/>
    <x v="10"/>
    <x v="1"/>
    <x v="0"/>
    <s v="CUST-03159"/>
    <x v="0"/>
    <x v="1"/>
    <x v="0"/>
    <x v="2"/>
    <x v="0"/>
    <x v="2"/>
    <x v="50"/>
    <n v="166.33"/>
    <x v="1"/>
    <x v="5"/>
    <n v="199.6"/>
    <n v="192.43"/>
    <n v="7.17"/>
    <n v="3.59"/>
    <n v="63.95"/>
    <x v="3"/>
    <x v="2"/>
    <x v="5"/>
    <x v="0"/>
  </r>
  <r>
    <s v="ORD-005584"/>
    <x v="945"/>
    <x v="2"/>
    <x v="3"/>
    <x v="1"/>
    <x v="1"/>
    <s v="CUST-05746"/>
    <x v="0"/>
    <x v="1"/>
    <x v="3"/>
    <x v="7"/>
    <x v="4"/>
    <x v="9"/>
    <x v="14"/>
    <n v="89.43"/>
    <x v="2"/>
    <x v="5"/>
    <n v="53.66"/>
    <n v="46.96"/>
    <n v="6.7"/>
    <n v="12.49"/>
    <n v="37.55"/>
    <x v="2"/>
    <x v="6"/>
    <x v="1"/>
    <x v="0"/>
  </r>
  <r>
    <s v="ORD-005585"/>
    <x v="567"/>
    <x v="0"/>
    <x v="11"/>
    <x v="2"/>
    <x v="2"/>
    <s v="CUST-05585"/>
    <x v="0"/>
    <x v="2"/>
    <x v="1"/>
    <x v="17"/>
    <x v="2"/>
    <x v="4"/>
    <x v="59"/>
    <n v="104.12"/>
    <x v="2"/>
    <x v="2"/>
    <n v="83.3"/>
    <n v="49.32"/>
    <n v="33.98"/>
    <n v="40.79"/>
    <n v="90.73"/>
    <x v="3"/>
    <x v="6"/>
    <x v="2"/>
    <x v="3"/>
  </r>
  <r>
    <s v="ORD-005586"/>
    <x v="892"/>
    <x v="3"/>
    <x v="6"/>
    <x v="0"/>
    <x v="0"/>
    <s v="CUST-01274"/>
    <x v="0"/>
    <x v="1"/>
    <x v="1"/>
    <x v="5"/>
    <x v="0"/>
    <x v="2"/>
    <x v="66"/>
    <n v="276.07"/>
    <x v="4"/>
    <x v="7"/>
    <n v="703.98"/>
    <n v="593.54"/>
    <n v="110.44"/>
    <n v="15.69"/>
    <n v="71.26"/>
    <x v="3"/>
    <x v="3"/>
    <x v="2"/>
    <x v="2"/>
  </r>
  <r>
    <s v="ORD-005587"/>
    <x v="416"/>
    <x v="3"/>
    <x v="5"/>
    <x v="2"/>
    <x v="3"/>
    <s v="CUST-06815"/>
    <x v="1"/>
    <x v="3"/>
    <x v="3"/>
    <x v="14"/>
    <x v="3"/>
    <x v="10"/>
    <x v="62"/>
    <n v="207.62"/>
    <x v="4"/>
    <x v="8"/>
    <n v="560.57"/>
    <n v="316.07"/>
    <n v="244.5"/>
    <n v="43.62"/>
    <n v="8.91"/>
    <x v="0"/>
    <x v="6"/>
    <x v="4"/>
    <x v="1"/>
  </r>
  <r>
    <s v="ORD-005588"/>
    <x v="111"/>
    <x v="3"/>
    <x v="5"/>
    <x v="2"/>
    <x v="3"/>
    <s v="CUST-04577"/>
    <x v="1"/>
    <x v="3"/>
    <x v="1"/>
    <x v="17"/>
    <x v="0"/>
    <x v="2"/>
    <x v="2"/>
    <n v="270.06"/>
    <x v="1"/>
    <x v="0"/>
    <n v="540.12"/>
    <n v="371.65"/>
    <n v="168.47"/>
    <n v="31.19"/>
    <n v="42.51"/>
    <x v="2"/>
    <x v="5"/>
    <x v="6"/>
    <x v="0"/>
  </r>
  <r>
    <s v="ORD-005589"/>
    <x v="391"/>
    <x v="0"/>
    <x v="4"/>
    <x v="3"/>
    <x v="3"/>
    <s v="CUST-05040"/>
    <x v="0"/>
    <x v="1"/>
    <x v="2"/>
    <x v="16"/>
    <x v="4"/>
    <x v="9"/>
    <x v="57"/>
    <n v="11.52"/>
    <x v="5"/>
    <x v="4"/>
    <n v="64.51"/>
    <n v="42.28"/>
    <n v="22.23"/>
    <n v="34.46"/>
    <n v="6.25"/>
    <x v="0"/>
    <x v="11"/>
    <x v="2"/>
    <x v="0"/>
  </r>
  <r>
    <s v="ORD-005590"/>
    <x v="94"/>
    <x v="0"/>
    <x v="9"/>
    <x v="3"/>
    <x v="1"/>
    <s v="CUST-02171"/>
    <x v="0"/>
    <x v="1"/>
    <x v="1"/>
    <x v="17"/>
    <x v="4"/>
    <x v="11"/>
    <x v="52"/>
    <n v="71.9"/>
    <x v="2"/>
    <x v="0"/>
    <n v="71.9"/>
    <n v="43.1"/>
    <n v="28.8"/>
    <n v="40.06"/>
    <n v="13.31"/>
    <x v="1"/>
    <x v="12"/>
    <x v="1"/>
    <x v="2"/>
  </r>
  <r>
    <s v="ORD-005591"/>
    <x v="453"/>
    <x v="0"/>
    <x v="1"/>
    <x v="1"/>
    <x v="1"/>
    <s v="CUST-05980"/>
    <x v="1"/>
    <x v="1"/>
    <x v="0"/>
    <x v="1"/>
    <x v="2"/>
    <x v="5"/>
    <x v="13"/>
    <n v="90.88"/>
    <x v="7"/>
    <x v="6"/>
    <n v="518.02"/>
    <n v="265.94"/>
    <n v="252.08"/>
    <n v="48.66"/>
    <n v="16.46"/>
    <x v="1"/>
    <x v="2"/>
    <x v="0"/>
    <x v="1"/>
  </r>
  <r>
    <s v="ORD-005592"/>
    <x v="143"/>
    <x v="3"/>
    <x v="0"/>
    <x v="0"/>
    <x v="0"/>
    <s v="CUST-02650"/>
    <x v="1"/>
    <x v="1"/>
    <x v="1"/>
    <x v="13"/>
    <x v="4"/>
    <x v="11"/>
    <x v="30"/>
    <n v="38.05"/>
    <x v="1"/>
    <x v="6"/>
    <n v="72.29"/>
    <n v="38.89"/>
    <n v="33.4"/>
    <n v="46.2"/>
    <n v="10.52"/>
    <x v="1"/>
    <x v="7"/>
    <x v="1"/>
    <x v="0"/>
  </r>
  <r>
    <s v="ORD-005593"/>
    <x v="714"/>
    <x v="0"/>
    <x v="9"/>
    <x v="3"/>
    <x v="1"/>
    <s v="CUST-06773"/>
    <x v="1"/>
    <x v="1"/>
    <x v="2"/>
    <x v="15"/>
    <x v="0"/>
    <x v="8"/>
    <x v="65"/>
    <n v="1336.97"/>
    <x v="9"/>
    <x v="7"/>
    <n v="11364.25"/>
    <n v="7718.4"/>
    <n v="3645.85"/>
    <n v="32.08"/>
    <n v="99.96"/>
    <x v="3"/>
    <x v="15"/>
    <x v="4"/>
    <x v="2"/>
  </r>
  <r>
    <s v="ORD-005594"/>
    <x v="78"/>
    <x v="1"/>
    <x v="0"/>
    <x v="0"/>
    <x v="0"/>
    <s v="CUST-01850"/>
    <x v="0"/>
    <x v="0"/>
    <x v="3"/>
    <x v="14"/>
    <x v="0"/>
    <x v="8"/>
    <x v="11"/>
    <n v="1569.65"/>
    <x v="4"/>
    <x v="6"/>
    <n v="4473.5"/>
    <n v="2914.41"/>
    <n v="1559.09"/>
    <n v="34.85"/>
    <n v="5.76"/>
    <x v="0"/>
    <x v="15"/>
    <x v="5"/>
    <x v="1"/>
  </r>
  <r>
    <s v="ORD-005595"/>
    <x v="288"/>
    <x v="1"/>
    <x v="3"/>
    <x v="1"/>
    <x v="1"/>
    <s v="CUST-03119"/>
    <x v="1"/>
    <x v="0"/>
    <x v="0"/>
    <x v="0"/>
    <x v="0"/>
    <x v="2"/>
    <x v="66"/>
    <n v="276.03"/>
    <x v="4"/>
    <x v="7"/>
    <n v="703.88"/>
    <n v="535.06"/>
    <n v="168.82"/>
    <n v="23.98"/>
    <n v="3.32"/>
    <x v="0"/>
    <x v="18"/>
    <x v="1"/>
    <x v="2"/>
  </r>
  <r>
    <s v="ORD-005596"/>
    <x v="15"/>
    <x v="0"/>
    <x v="4"/>
    <x v="3"/>
    <x v="3"/>
    <s v="CUST-05553"/>
    <x v="0"/>
    <x v="1"/>
    <x v="2"/>
    <x v="4"/>
    <x v="2"/>
    <x v="5"/>
    <x v="38"/>
    <n v="110.55"/>
    <x v="2"/>
    <x v="0"/>
    <n v="110.55"/>
    <n v="81.85"/>
    <n v="28.7"/>
    <n v="25.96"/>
    <n v="19.47"/>
    <x v="1"/>
    <x v="12"/>
    <x v="1"/>
    <x v="0"/>
  </r>
  <r>
    <s v="ORD-005597"/>
    <x v="738"/>
    <x v="1"/>
    <x v="8"/>
    <x v="3"/>
    <x v="3"/>
    <s v="CUST-07280"/>
    <x v="0"/>
    <x v="1"/>
    <x v="1"/>
    <x v="5"/>
    <x v="3"/>
    <x v="6"/>
    <x v="40"/>
    <n v="523.6"/>
    <x v="4"/>
    <x v="3"/>
    <n v="785.4"/>
    <n v="969.98"/>
    <n v="-184.58"/>
    <n v="-23.5"/>
    <n v="9.64"/>
    <x v="1"/>
    <x v="17"/>
    <x v="6"/>
    <x v="0"/>
  </r>
  <r>
    <s v="ORD-005598"/>
    <x v="262"/>
    <x v="1"/>
    <x v="7"/>
    <x v="0"/>
    <x v="2"/>
    <s v="CUST-01808"/>
    <x v="0"/>
    <x v="1"/>
    <x v="3"/>
    <x v="14"/>
    <x v="0"/>
    <x v="2"/>
    <x v="66"/>
    <n v="176.7"/>
    <x v="2"/>
    <x v="2"/>
    <n v="141.36"/>
    <n v="110.46"/>
    <n v="30.9"/>
    <n v="21.86"/>
    <n v="43.07"/>
    <x v="2"/>
    <x v="20"/>
    <x v="2"/>
    <x v="0"/>
  </r>
  <r>
    <s v="ORD-005599"/>
    <x v="1085"/>
    <x v="3"/>
    <x v="6"/>
    <x v="0"/>
    <x v="0"/>
    <s v="CUST-02923"/>
    <x v="0"/>
    <x v="0"/>
    <x v="0"/>
    <x v="2"/>
    <x v="3"/>
    <x v="13"/>
    <x v="26"/>
    <n v="143.53"/>
    <x v="2"/>
    <x v="4"/>
    <n v="100.47"/>
    <n v="66.63"/>
    <n v="33.84"/>
    <n v="33.68"/>
    <n v="16.91"/>
    <x v="1"/>
    <x v="9"/>
    <x v="0"/>
    <x v="0"/>
  </r>
  <r>
    <s v="ORD-005600"/>
    <x v="477"/>
    <x v="0"/>
    <x v="11"/>
    <x v="2"/>
    <x v="2"/>
    <s v="CUST-02230"/>
    <x v="0"/>
    <x v="1"/>
    <x v="0"/>
    <x v="1"/>
    <x v="1"/>
    <x v="1"/>
    <x v="33"/>
    <n v="15.41"/>
    <x v="0"/>
    <x v="0"/>
    <n v="107.87"/>
    <n v="52.45"/>
    <n v="55.42"/>
    <n v="51.38"/>
    <n v="17.92"/>
    <x v="1"/>
    <x v="2"/>
    <x v="6"/>
    <x v="2"/>
  </r>
  <r>
    <s v="ORD-005601"/>
    <x v="557"/>
    <x v="1"/>
    <x v="4"/>
    <x v="3"/>
    <x v="3"/>
    <s v="CUST-04597"/>
    <x v="1"/>
    <x v="0"/>
    <x v="2"/>
    <x v="6"/>
    <x v="3"/>
    <x v="10"/>
    <x v="32"/>
    <n v="221.72"/>
    <x v="1"/>
    <x v="0"/>
    <n v="443.44"/>
    <n v="274.87"/>
    <n v="168.57"/>
    <n v="38.01"/>
    <n v="72.38"/>
    <x v="3"/>
    <x v="8"/>
    <x v="1"/>
    <x v="2"/>
  </r>
  <r>
    <s v="ORD-005602"/>
    <x v="96"/>
    <x v="0"/>
    <x v="4"/>
    <x v="3"/>
    <x v="3"/>
    <s v="CUST-01103"/>
    <x v="1"/>
    <x v="1"/>
    <x v="1"/>
    <x v="5"/>
    <x v="3"/>
    <x v="10"/>
    <x v="32"/>
    <n v="112.68"/>
    <x v="6"/>
    <x v="5"/>
    <n v="270.43"/>
    <n v="337.19"/>
    <n v="-66.76"/>
    <n v="-24.69"/>
    <n v="20.72"/>
    <x v="2"/>
    <x v="14"/>
    <x v="4"/>
    <x v="0"/>
  </r>
  <r>
    <s v="ORD-005603"/>
    <x v="895"/>
    <x v="3"/>
    <x v="2"/>
    <x v="2"/>
    <x v="2"/>
    <s v="CUST-04331"/>
    <x v="1"/>
    <x v="2"/>
    <x v="3"/>
    <x v="9"/>
    <x v="1"/>
    <x v="7"/>
    <x v="61"/>
    <n v="211.5"/>
    <x v="7"/>
    <x v="1"/>
    <n v="951.75"/>
    <n v="948.43"/>
    <n v="3.32"/>
    <n v="0.35"/>
    <n v="73.69"/>
    <x v="3"/>
    <x v="4"/>
    <x v="6"/>
    <x v="0"/>
  </r>
  <r>
    <s v="ORD-005604"/>
    <x v="205"/>
    <x v="0"/>
    <x v="10"/>
    <x v="1"/>
    <x v="0"/>
    <s v="CUST-05793"/>
    <x v="1"/>
    <x v="3"/>
    <x v="2"/>
    <x v="16"/>
    <x v="0"/>
    <x v="2"/>
    <x v="66"/>
    <n v="276.03"/>
    <x v="2"/>
    <x v="3"/>
    <n v="138.01"/>
    <n v="132.53"/>
    <n v="5.48"/>
    <n v="3.97"/>
    <n v="25.59"/>
    <x v="2"/>
    <x v="2"/>
    <x v="4"/>
    <x v="1"/>
  </r>
  <r>
    <s v="ORD-005605"/>
    <x v="1136"/>
    <x v="2"/>
    <x v="8"/>
    <x v="3"/>
    <x v="3"/>
    <s v="CUST-06393"/>
    <x v="1"/>
    <x v="1"/>
    <x v="1"/>
    <x v="13"/>
    <x v="1"/>
    <x v="1"/>
    <x v="48"/>
    <n v="11.48"/>
    <x v="1"/>
    <x v="0"/>
    <n v="22.96"/>
    <n v="16.64"/>
    <n v="6.32"/>
    <n v="27.53"/>
    <n v="10.41"/>
    <x v="1"/>
    <x v="14"/>
    <x v="3"/>
    <x v="2"/>
  </r>
  <r>
    <s v="ORD-005606"/>
    <x v="928"/>
    <x v="1"/>
    <x v="2"/>
    <x v="2"/>
    <x v="2"/>
    <s v="CUST-05376"/>
    <x v="0"/>
    <x v="0"/>
    <x v="0"/>
    <x v="0"/>
    <x v="3"/>
    <x v="6"/>
    <x v="53"/>
    <n v="353.63"/>
    <x v="4"/>
    <x v="0"/>
    <n v="1060.89"/>
    <n v="729.88"/>
    <n v="331.01"/>
    <n v="31.2"/>
    <n v="8.21"/>
    <x v="0"/>
    <x v="11"/>
    <x v="1"/>
    <x v="0"/>
  </r>
  <r>
    <s v="ORD-005607"/>
    <x v="633"/>
    <x v="0"/>
    <x v="9"/>
    <x v="3"/>
    <x v="1"/>
    <s v="CUST-06610"/>
    <x v="1"/>
    <x v="0"/>
    <x v="1"/>
    <x v="5"/>
    <x v="3"/>
    <x v="10"/>
    <x v="19"/>
    <n v="162.89"/>
    <x v="2"/>
    <x v="0"/>
    <n v="162.89"/>
    <n v="109.38"/>
    <n v="53.51"/>
    <n v="32.85"/>
    <n v="10.38"/>
    <x v="1"/>
    <x v="12"/>
    <x v="3"/>
    <x v="0"/>
  </r>
  <r>
    <s v="ORD-005608"/>
    <x v="145"/>
    <x v="3"/>
    <x v="6"/>
    <x v="0"/>
    <x v="0"/>
    <s v="CUST-02730"/>
    <x v="0"/>
    <x v="2"/>
    <x v="3"/>
    <x v="14"/>
    <x v="2"/>
    <x v="5"/>
    <x v="13"/>
    <n v="17.55"/>
    <x v="2"/>
    <x v="0"/>
    <n v="17.55"/>
    <n v="12.9"/>
    <n v="4.65"/>
    <n v="26.5"/>
    <n v="98.7"/>
    <x v="3"/>
    <x v="20"/>
    <x v="1"/>
    <x v="0"/>
  </r>
  <r>
    <s v="ORD-005609"/>
    <x v="482"/>
    <x v="0"/>
    <x v="7"/>
    <x v="0"/>
    <x v="2"/>
    <s v="CUST-05879"/>
    <x v="0"/>
    <x v="0"/>
    <x v="1"/>
    <x v="13"/>
    <x v="1"/>
    <x v="7"/>
    <x v="61"/>
    <n v="163.58"/>
    <x v="4"/>
    <x v="6"/>
    <n v="466.2"/>
    <n v="250.89"/>
    <n v="215.31"/>
    <n v="46.18"/>
    <n v="46.28"/>
    <x v="2"/>
    <x v="12"/>
    <x v="3"/>
    <x v="0"/>
  </r>
  <r>
    <s v="ORD-005610"/>
    <x v="947"/>
    <x v="0"/>
    <x v="7"/>
    <x v="0"/>
    <x v="2"/>
    <s v="CUST-01505"/>
    <x v="0"/>
    <x v="2"/>
    <x v="2"/>
    <x v="4"/>
    <x v="0"/>
    <x v="2"/>
    <x v="2"/>
    <n v="111.43"/>
    <x v="1"/>
    <x v="3"/>
    <n v="111.43"/>
    <n v="110.08"/>
    <n v="1.35"/>
    <n v="1.21"/>
    <n v="90.4"/>
    <x v="3"/>
    <x v="6"/>
    <x v="3"/>
    <x v="0"/>
  </r>
  <r>
    <s v="ORD-005611"/>
    <x v="424"/>
    <x v="2"/>
    <x v="1"/>
    <x v="1"/>
    <x v="1"/>
    <s v="CUST-05898"/>
    <x v="1"/>
    <x v="2"/>
    <x v="2"/>
    <x v="4"/>
    <x v="1"/>
    <x v="7"/>
    <x v="15"/>
    <n v="154.59"/>
    <x v="1"/>
    <x v="5"/>
    <n v="185.51"/>
    <n v="228.76"/>
    <n v="-43.25"/>
    <n v="-23.31"/>
    <n v="16.38"/>
    <x v="1"/>
    <x v="6"/>
    <x v="2"/>
    <x v="0"/>
  </r>
  <r>
    <s v="ORD-005612"/>
    <x v="673"/>
    <x v="0"/>
    <x v="10"/>
    <x v="1"/>
    <x v="0"/>
    <s v="CUST-05898"/>
    <x v="1"/>
    <x v="2"/>
    <x v="3"/>
    <x v="12"/>
    <x v="4"/>
    <x v="9"/>
    <x v="35"/>
    <n v="65.74"/>
    <x v="7"/>
    <x v="4"/>
    <n v="276.11"/>
    <n v="215.68"/>
    <n v="60.43"/>
    <n v="21.89"/>
    <n v="82.67"/>
    <x v="3"/>
    <x v="9"/>
    <x v="5"/>
    <x v="0"/>
  </r>
  <r>
    <s v="ORD-005613"/>
    <x v="568"/>
    <x v="0"/>
    <x v="6"/>
    <x v="0"/>
    <x v="0"/>
    <s v="CUST-01631"/>
    <x v="0"/>
    <x v="1"/>
    <x v="2"/>
    <x v="15"/>
    <x v="3"/>
    <x v="10"/>
    <x v="60"/>
    <n v="253.07"/>
    <x v="1"/>
    <x v="4"/>
    <n v="354.3"/>
    <n v="340.21"/>
    <n v="14.09"/>
    <n v="3.98"/>
    <n v="70.53"/>
    <x v="3"/>
    <x v="8"/>
    <x v="6"/>
    <x v="0"/>
  </r>
  <r>
    <s v="ORD-005614"/>
    <x v="130"/>
    <x v="0"/>
    <x v="3"/>
    <x v="1"/>
    <x v="1"/>
    <s v="CUST-02322"/>
    <x v="1"/>
    <x v="1"/>
    <x v="2"/>
    <x v="4"/>
    <x v="3"/>
    <x v="13"/>
    <x v="34"/>
    <n v="114.39"/>
    <x v="0"/>
    <x v="8"/>
    <n v="720.66"/>
    <n v="404.71"/>
    <n v="315.95"/>
    <n v="43.84"/>
    <n v="8.69"/>
    <x v="1"/>
    <x v="15"/>
    <x v="0"/>
    <x v="3"/>
  </r>
  <r>
    <s v="ORD-005615"/>
    <x v="457"/>
    <x v="1"/>
    <x v="9"/>
    <x v="3"/>
    <x v="1"/>
    <s v="CUST-01057"/>
    <x v="0"/>
    <x v="2"/>
    <x v="3"/>
    <x v="9"/>
    <x v="1"/>
    <x v="1"/>
    <x v="27"/>
    <n v="19.53"/>
    <x v="1"/>
    <x v="5"/>
    <n v="23.44"/>
    <n v="21.67"/>
    <n v="1.77"/>
    <n v="7.55"/>
    <n v="84.58"/>
    <x v="3"/>
    <x v="6"/>
    <x v="3"/>
    <x v="0"/>
  </r>
  <r>
    <s v="ORD-005616"/>
    <x v="143"/>
    <x v="3"/>
    <x v="0"/>
    <x v="0"/>
    <x v="0"/>
    <s v="CUST-06381"/>
    <x v="1"/>
    <x v="3"/>
    <x v="3"/>
    <x v="12"/>
    <x v="0"/>
    <x v="12"/>
    <x v="45"/>
    <n v="697.1"/>
    <x v="4"/>
    <x v="5"/>
    <n v="1254.78"/>
    <n v="1177.16"/>
    <n v="77.62"/>
    <n v="6.19"/>
    <n v="9.5"/>
    <x v="0"/>
    <x v="6"/>
    <x v="1"/>
    <x v="2"/>
  </r>
  <r>
    <s v="ORD-005617"/>
    <x v="329"/>
    <x v="1"/>
    <x v="6"/>
    <x v="0"/>
    <x v="0"/>
    <s v="CUST-01254"/>
    <x v="0"/>
    <x v="1"/>
    <x v="2"/>
    <x v="4"/>
    <x v="4"/>
    <x v="11"/>
    <x v="30"/>
    <n v="21.26"/>
    <x v="4"/>
    <x v="0"/>
    <n v="63.78"/>
    <n v="29.65"/>
    <n v="34.13"/>
    <n v="53.51"/>
    <n v="5.01"/>
    <x v="0"/>
    <x v="10"/>
    <x v="3"/>
    <x v="3"/>
  </r>
  <r>
    <s v="ORD-005618"/>
    <x v="291"/>
    <x v="1"/>
    <x v="5"/>
    <x v="2"/>
    <x v="3"/>
    <s v="CUST-02779"/>
    <x v="0"/>
    <x v="1"/>
    <x v="1"/>
    <x v="13"/>
    <x v="1"/>
    <x v="7"/>
    <x v="61"/>
    <n v="149.48"/>
    <x v="1"/>
    <x v="0"/>
    <n v="298.96"/>
    <n v="223.2"/>
    <n v="75.76"/>
    <n v="25.34"/>
    <n v="2.88"/>
    <x v="0"/>
    <x v="17"/>
    <x v="5"/>
    <x v="2"/>
  </r>
  <r>
    <s v="ORD-005619"/>
    <x v="89"/>
    <x v="0"/>
    <x v="5"/>
    <x v="2"/>
    <x v="3"/>
    <s v="CUST-02772"/>
    <x v="0"/>
    <x v="1"/>
    <x v="2"/>
    <x v="8"/>
    <x v="1"/>
    <x v="7"/>
    <x v="61"/>
    <n v="69.14"/>
    <x v="3"/>
    <x v="0"/>
    <n v="345.7"/>
    <n v="236.74"/>
    <n v="108.96"/>
    <n v="31.52"/>
    <n v="14.98"/>
    <x v="1"/>
    <x v="8"/>
    <x v="3"/>
    <x v="3"/>
  </r>
  <r>
    <s v="ORD-005620"/>
    <x v="277"/>
    <x v="0"/>
    <x v="2"/>
    <x v="2"/>
    <x v="2"/>
    <s v="CUST-04946"/>
    <x v="1"/>
    <x v="1"/>
    <x v="1"/>
    <x v="5"/>
    <x v="0"/>
    <x v="0"/>
    <x v="7"/>
    <n v="740.12"/>
    <x v="2"/>
    <x v="3"/>
    <n v="370.06"/>
    <n v="375.36"/>
    <n v="-5.3"/>
    <n v="-1.43"/>
    <n v="5"/>
    <x v="0"/>
    <x v="20"/>
    <x v="1"/>
    <x v="2"/>
  </r>
  <r>
    <s v="ORD-005621"/>
    <x v="371"/>
    <x v="1"/>
    <x v="4"/>
    <x v="3"/>
    <x v="3"/>
    <s v="CUST-03220"/>
    <x v="1"/>
    <x v="0"/>
    <x v="2"/>
    <x v="4"/>
    <x v="4"/>
    <x v="9"/>
    <x v="12"/>
    <n v="24.28"/>
    <x v="3"/>
    <x v="5"/>
    <n v="72.84"/>
    <n v="58.67"/>
    <n v="14.17"/>
    <n v="19.45"/>
    <n v="11.06"/>
    <x v="1"/>
    <x v="15"/>
    <x v="3"/>
    <x v="2"/>
  </r>
  <r>
    <s v="ORD-005622"/>
    <x v="965"/>
    <x v="1"/>
    <x v="11"/>
    <x v="2"/>
    <x v="2"/>
    <s v="CUST-06593"/>
    <x v="1"/>
    <x v="1"/>
    <x v="0"/>
    <x v="2"/>
    <x v="1"/>
    <x v="1"/>
    <x v="8"/>
    <n v="26.36"/>
    <x v="1"/>
    <x v="6"/>
    <n v="50.08"/>
    <n v="25.82"/>
    <n v="24.26"/>
    <n v="48.44"/>
    <n v="91.83"/>
    <x v="3"/>
    <x v="11"/>
    <x v="1"/>
    <x v="0"/>
  </r>
  <r>
    <s v="ORD-005623"/>
    <x v="707"/>
    <x v="1"/>
    <x v="5"/>
    <x v="2"/>
    <x v="3"/>
    <s v="CUST-04858"/>
    <x v="1"/>
    <x v="3"/>
    <x v="3"/>
    <x v="10"/>
    <x v="2"/>
    <x v="5"/>
    <x v="21"/>
    <n v="25.12"/>
    <x v="6"/>
    <x v="8"/>
    <n v="90.43"/>
    <n v="59.22"/>
    <n v="31.21"/>
    <n v="34.51"/>
    <n v="16.92"/>
    <x v="1"/>
    <x v="2"/>
    <x v="5"/>
    <x v="2"/>
  </r>
  <r>
    <s v="ORD-005624"/>
    <x v="157"/>
    <x v="0"/>
    <x v="2"/>
    <x v="2"/>
    <x v="2"/>
    <s v="CUST-06044"/>
    <x v="1"/>
    <x v="2"/>
    <x v="0"/>
    <x v="0"/>
    <x v="2"/>
    <x v="4"/>
    <x v="43"/>
    <n v="167.6"/>
    <x v="1"/>
    <x v="5"/>
    <n v="201.12"/>
    <n v="179.46"/>
    <n v="21.66"/>
    <n v="10.77"/>
    <n v="47.19"/>
    <x v="2"/>
    <x v="11"/>
    <x v="2"/>
    <x v="2"/>
  </r>
  <r>
    <s v="ORD-005625"/>
    <x v="926"/>
    <x v="0"/>
    <x v="0"/>
    <x v="0"/>
    <x v="0"/>
    <s v="CUST-05808"/>
    <x v="0"/>
    <x v="1"/>
    <x v="3"/>
    <x v="9"/>
    <x v="2"/>
    <x v="3"/>
    <x v="18"/>
    <n v="50.52"/>
    <x v="3"/>
    <x v="2"/>
    <n v="202.08"/>
    <n v="137.61"/>
    <n v="64.47"/>
    <n v="31.9"/>
    <n v="2.04"/>
    <x v="0"/>
    <x v="10"/>
    <x v="5"/>
    <x v="2"/>
  </r>
  <r>
    <s v="ORD-005626"/>
    <x v="151"/>
    <x v="0"/>
    <x v="5"/>
    <x v="2"/>
    <x v="3"/>
    <s v="CUST-01842"/>
    <x v="0"/>
    <x v="0"/>
    <x v="2"/>
    <x v="15"/>
    <x v="1"/>
    <x v="1"/>
    <x v="8"/>
    <n v="13.22"/>
    <x v="4"/>
    <x v="5"/>
    <n v="23.8"/>
    <n v="19.31"/>
    <n v="4.49"/>
    <n v="18.87"/>
    <n v="6.34"/>
    <x v="0"/>
    <x v="2"/>
    <x v="5"/>
    <x v="2"/>
  </r>
  <r>
    <s v="ORD-005627"/>
    <x v="264"/>
    <x v="3"/>
    <x v="2"/>
    <x v="2"/>
    <x v="2"/>
    <s v="CUST-04203"/>
    <x v="1"/>
    <x v="1"/>
    <x v="3"/>
    <x v="10"/>
    <x v="3"/>
    <x v="10"/>
    <x v="60"/>
    <n v="99"/>
    <x v="7"/>
    <x v="0"/>
    <n v="594"/>
    <n v="301.65"/>
    <n v="292.35"/>
    <n v="49.22"/>
    <n v="12.5"/>
    <x v="1"/>
    <x v="11"/>
    <x v="2"/>
    <x v="0"/>
  </r>
  <r>
    <s v="ORD-005628"/>
    <x v="1022"/>
    <x v="1"/>
    <x v="10"/>
    <x v="1"/>
    <x v="0"/>
    <s v="CUST-01121"/>
    <x v="1"/>
    <x v="0"/>
    <x v="2"/>
    <x v="15"/>
    <x v="3"/>
    <x v="10"/>
    <x v="19"/>
    <n v="244.23"/>
    <x v="0"/>
    <x v="4"/>
    <n v="1196.73"/>
    <n v="1145.14"/>
    <n v="51.59"/>
    <n v="4.31"/>
    <n v="9.3"/>
    <x v="0"/>
    <x v="1"/>
    <x v="1"/>
    <x v="0"/>
  </r>
  <r>
    <s v="ORD-005629"/>
    <x v="1136"/>
    <x v="2"/>
    <x v="8"/>
    <x v="3"/>
    <x v="3"/>
    <s v="CUST-05962"/>
    <x v="1"/>
    <x v="1"/>
    <x v="0"/>
    <x v="0"/>
    <x v="2"/>
    <x v="4"/>
    <x v="59"/>
    <n v="184.96"/>
    <x v="1"/>
    <x v="0"/>
    <n v="369.92"/>
    <n v="260.01"/>
    <n v="109.91"/>
    <n v="29.71"/>
    <n v="48.89"/>
    <x v="2"/>
    <x v="9"/>
    <x v="2"/>
    <x v="1"/>
  </r>
  <r>
    <s v="ORD-005630"/>
    <x v="875"/>
    <x v="3"/>
    <x v="2"/>
    <x v="2"/>
    <x v="2"/>
    <s v="CUST-05294"/>
    <x v="0"/>
    <x v="1"/>
    <x v="1"/>
    <x v="3"/>
    <x v="1"/>
    <x v="1"/>
    <x v="27"/>
    <n v="17.03"/>
    <x v="2"/>
    <x v="7"/>
    <n v="14.48"/>
    <n v="10.74"/>
    <n v="3.74"/>
    <n v="25.83"/>
    <n v="40.16"/>
    <x v="2"/>
    <x v="16"/>
    <x v="4"/>
    <x v="0"/>
  </r>
  <r>
    <s v="ORD-005631"/>
    <x v="478"/>
    <x v="1"/>
    <x v="3"/>
    <x v="1"/>
    <x v="1"/>
    <s v="CUST-04720"/>
    <x v="1"/>
    <x v="1"/>
    <x v="0"/>
    <x v="2"/>
    <x v="3"/>
    <x v="10"/>
    <x v="60"/>
    <n v="199.11"/>
    <x v="2"/>
    <x v="2"/>
    <n v="159.29"/>
    <n v="136.97"/>
    <n v="22.32"/>
    <n v="14.01"/>
    <n v="26.23"/>
    <x v="2"/>
    <x v="2"/>
    <x v="5"/>
    <x v="0"/>
  </r>
  <r>
    <s v="ORD-005632"/>
    <x v="10"/>
    <x v="0"/>
    <x v="4"/>
    <x v="3"/>
    <x v="3"/>
    <s v="CUST-02190"/>
    <x v="1"/>
    <x v="1"/>
    <x v="3"/>
    <x v="10"/>
    <x v="3"/>
    <x v="10"/>
    <x v="32"/>
    <n v="143.14"/>
    <x v="1"/>
    <x v="5"/>
    <n v="171.77"/>
    <n v="204.37"/>
    <n v="-32.6"/>
    <n v="-18.98"/>
    <n v="46.74"/>
    <x v="2"/>
    <x v="20"/>
    <x v="4"/>
    <x v="0"/>
  </r>
  <r>
    <s v="ORD-005633"/>
    <x v="93"/>
    <x v="0"/>
    <x v="1"/>
    <x v="1"/>
    <x v="1"/>
    <s v="CUST-05757"/>
    <x v="0"/>
    <x v="0"/>
    <x v="0"/>
    <x v="1"/>
    <x v="3"/>
    <x v="10"/>
    <x v="64"/>
    <n v="208"/>
    <x v="7"/>
    <x v="0"/>
    <n v="1248"/>
    <n v="873.21"/>
    <n v="374.79"/>
    <n v="30.03"/>
    <n v="70.95"/>
    <x v="3"/>
    <x v="8"/>
    <x v="6"/>
    <x v="0"/>
  </r>
  <r>
    <s v="ORD-005634"/>
    <x v="754"/>
    <x v="0"/>
    <x v="9"/>
    <x v="3"/>
    <x v="1"/>
    <s v="CUST-02540"/>
    <x v="0"/>
    <x v="3"/>
    <x v="2"/>
    <x v="6"/>
    <x v="4"/>
    <x v="11"/>
    <x v="28"/>
    <n v="77.51"/>
    <x v="2"/>
    <x v="3"/>
    <n v="38.76"/>
    <n v="41.34"/>
    <n v="-2.58"/>
    <n v="-6.66"/>
    <n v="45.77"/>
    <x v="2"/>
    <x v="2"/>
    <x v="4"/>
    <x v="0"/>
  </r>
  <r>
    <s v="ORD-005635"/>
    <x v="233"/>
    <x v="3"/>
    <x v="5"/>
    <x v="2"/>
    <x v="3"/>
    <s v="CUST-03216"/>
    <x v="0"/>
    <x v="2"/>
    <x v="0"/>
    <x v="2"/>
    <x v="2"/>
    <x v="5"/>
    <x v="21"/>
    <n v="72.68"/>
    <x v="2"/>
    <x v="6"/>
    <n v="69.05"/>
    <n v="34.65"/>
    <n v="34.4"/>
    <n v="49.82"/>
    <n v="11.29"/>
    <x v="1"/>
    <x v="11"/>
    <x v="5"/>
    <x v="2"/>
  </r>
  <r>
    <s v="ORD-005636"/>
    <x v="1148"/>
    <x v="1"/>
    <x v="2"/>
    <x v="2"/>
    <x v="2"/>
    <s v="CUST-04549"/>
    <x v="0"/>
    <x v="0"/>
    <x v="2"/>
    <x v="16"/>
    <x v="2"/>
    <x v="5"/>
    <x v="21"/>
    <n v="60.38"/>
    <x v="2"/>
    <x v="0"/>
    <n v="60.38"/>
    <n v="40.54"/>
    <n v="19.84"/>
    <n v="32.86"/>
    <n v="25.43"/>
    <x v="2"/>
    <x v="12"/>
    <x v="5"/>
    <x v="0"/>
  </r>
  <r>
    <s v="ORD-005637"/>
    <x v="914"/>
    <x v="0"/>
    <x v="8"/>
    <x v="3"/>
    <x v="3"/>
    <s v="CUST-02772"/>
    <x v="0"/>
    <x v="0"/>
    <x v="3"/>
    <x v="9"/>
    <x v="4"/>
    <x v="11"/>
    <x v="22"/>
    <n v="42.15"/>
    <x v="2"/>
    <x v="5"/>
    <n v="25.29"/>
    <n v="19.96"/>
    <n v="5.33"/>
    <n v="21.08"/>
    <n v="90.75"/>
    <x v="3"/>
    <x v="9"/>
    <x v="1"/>
    <x v="0"/>
  </r>
  <r>
    <s v="ORD-005638"/>
    <x v="263"/>
    <x v="1"/>
    <x v="2"/>
    <x v="2"/>
    <x v="2"/>
    <s v="CUST-07595"/>
    <x v="1"/>
    <x v="1"/>
    <x v="3"/>
    <x v="10"/>
    <x v="0"/>
    <x v="0"/>
    <x v="39"/>
    <n v="327.78"/>
    <x v="2"/>
    <x v="0"/>
    <n v="327.78"/>
    <n v="151.46"/>
    <n v="176.32"/>
    <n v="53.79"/>
    <n v="6.62"/>
    <x v="1"/>
    <x v="5"/>
    <x v="2"/>
    <x v="1"/>
  </r>
  <r>
    <s v="ORD-005639"/>
    <x v="178"/>
    <x v="1"/>
    <x v="3"/>
    <x v="1"/>
    <x v="1"/>
    <s v="CUST-07754"/>
    <x v="1"/>
    <x v="2"/>
    <x v="1"/>
    <x v="17"/>
    <x v="2"/>
    <x v="3"/>
    <x v="17"/>
    <n v="105.53"/>
    <x v="4"/>
    <x v="0"/>
    <n v="316.59"/>
    <n v="231.66"/>
    <n v="84.93"/>
    <n v="26.83"/>
    <n v="46.82"/>
    <x v="2"/>
    <x v="22"/>
    <x v="5"/>
    <x v="3"/>
  </r>
  <r>
    <s v="ORD-005640"/>
    <x v="294"/>
    <x v="3"/>
    <x v="0"/>
    <x v="0"/>
    <x v="0"/>
    <s v="CUST-01592"/>
    <x v="0"/>
    <x v="1"/>
    <x v="3"/>
    <x v="7"/>
    <x v="0"/>
    <x v="12"/>
    <x v="45"/>
    <n v="923.62"/>
    <x v="6"/>
    <x v="1"/>
    <n v="2770.86"/>
    <n v="2035.28"/>
    <n v="735.58"/>
    <n v="26.55"/>
    <n v="17.51"/>
    <x v="1"/>
    <x v="3"/>
    <x v="0"/>
    <x v="0"/>
  </r>
  <r>
    <s v="ORD-005641"/>
    <x v="1150"/>
    <x v="1"/>
    <x v="9"/>
    <x v="3"/>
    <x v="1"/>
    <s v="CUST-03893"/>
    <x v="0"/>
    <x v="1"/>
    <x v="2"/>
    <x v="4"/>
    <x v="1"/>
    <x v="1"/>
    <x v="8"/>
    <n v="32.45"/>
    <x v="2"/>
    <x v="0"/>
    <n v="32.45"/>
    <n v="16"/>
    <n v="16.45"/>
    <n v="50.69"/>
    <n v="14.2"/>
    <x v="1"/>
    <x v="10"/>
    <x v="0"/>
    <x v="2"/>
  </r>
  <r>
    <s v="ORD-005642"/>
    <x v="609"/>
    <x v="3"/>
    <x v="4"/>
    <x v="3"/>
    <x v="3"/>
    <s v="CUST-03923"/>
    <x v="1"/>
    <x v="3"/>
    <x v="3"/>
    <x v="10"/>
    <x v="4"/>
    <x v="9"/>
    <x v="57"/>
    <n v="54.29"/>
    <x v="2"/>
    <x v="1"/>
    <n v="40.72"/>
    <n v="28.7"/>
    <n v="12.02"/>
    <n v="29.52"/>
    <n v="70.67"/>
    <x v="3"/>
    <x v="12"/>
    <x v="3"/>
    <x v="1"/>
  </r>
  <r>
    <s v="ORD-005643"/>
    <x v="691"/>
    <x v="3"/>
    <x v="7"/>
    <x v="0"/>
    <x v="2"/>
    <s v="CUST-04111"/>
    <x v="1"/>
    <x v="2"/>
    <x v="1"/>
    <x v="5"/>
    <x v="4"/>
    <x v="9"/>
    <x v="57"/>
    <n v="15.78"/>
    <x v="2"/>
    <x v="4"/>
    <n v="11.05"/>
    <n v="10.62"/>
    <n v="0.43"/>
    <n v="3.89"/>
    <n v="41.19"/>
    <x v="2"/>
    <x v="12"/>
    <x v="6"/>
    <x v="2"/>
  </r>
  <r>
    <s v="ORD-005644"/>
    <x v="854"/>
    <x v="3"/>
    <x v="5"/>
    <x v="2"/>
    <x v="3"/>
    <s v="CUST-03686"/>
    <x v="0"/>
    <x v="3"/>
    <x v="0"/>
    <x v="2"/>
    <x v="2"/>
    <x v="3"/>
    <x v="20"/>
    <n v="131.95"/>
    <x v="2"/>
    <x v="0"/>
    <n v="131.95"/>
    <n v="70.81"/>
    <n v="61.14"/>
    <n v="46.34"/>
    <n v="67.82"/>
    <x v="3"/>
    <x v="0"/>
    <x v="6"/>
    <x v="2"/>
  </r>
  <r>
    <s v="ORD-005645"/>
    <x v="662"/>
    <x v="0"/>
    <x v="7"/>
    <x v="0"/>
    <x v="2"/>
    <s v="CUST-01716"/>
    <x v="0"/>
    <x v="1"/>
    <x v="0"/>
    <x v="2"/>
    <x v="2"/>
    <x v="3"/>
    <x v="20"/>
    <n v="46.88"/>
    <x v="4"/>
    <x v="7"/>
    <n v="119.54"/>
    <n v="65.54"/>
    <n v="54"/>
    <n v="45.17"/>
    <n v="22.99"/>
    <x v="2"/>
    <x v="1"/>
    <x v="6"/>
    <x v="2"/>
  </r>
  <r>
    <s v="ORD-005646"/>
    <x v="657"/>
    <x v="0"/>
    <x v="8"/>
    <x v="3"/>
    <x v="3"/>
    <s v="CUST-04596"/>
    <x v="0"/>
    <x v="1"/>
    <x v="3"/>
    <x v="9"/>
    <x v="2"/>
    <x v="5"/>
    <x v="38"/>
    <n v="28.88"/>
    <x v="2"/>
    <x v="0"/>
    <n v="28.88"/>
    <n v="14.7"/>
    <n v="14.18"/>
    <n v="49.1"/>
    <n v="38.66"/>
    <x v="2"/>
    <x v="11"/>
    <x v="5"/>
    <x v="0"/>
  </r>
  <r>
    <s v="ORD-005647"/>
    <x v="151"/>
    <x v="0"/>
    <x v="5"/>
    <x v="2"/>
    <x v="3"/>
    <s v="CUST-07988"/>
    <x v="1"/>
    <x v="1"/>
    <x v="1"/>
    <x v="5"/>
    <x v="0"/>
    <x v="8"/>
    <x v="37"/>
    <n v="1006.72"/>
    <x v="4"/>
    <x v="0"/>
    <n v="3020.16"/>
    <n v="2205.44"/>
    <n v="814.72"/>
    <n v="26.98"/>
    <n v="44.15"/>
    <x v="2"/>
    <x v="22"/>
    <x v="2"/>
    <x v="0"/>
  </r>
  <r>
    <s v="ORD-005648"/>
    <x v="1228"/>
    <x v="2"/>
    <x v="9"/>
    <x v="3"/>
    <x v="1"/>
    <s v="CUST-01372"/>
    <x v="1"/>
    <x v="3"/>
    <x v="1"/>
    <x v="17"/>
    <x v="0"/>
    <x v="2"/>
    <x v="66"/>
    <n v="99.25"/>
    <x v="2"/>
    <x v="1"/>
    <n v="74.44"/>
    <n v="70.57"/>
    <n v="3.87"/>
    <n v="5.2"/>
    <n v="66.88"/>
    <x v="3"/>
    <x v="9"/>
    <x v="6"/>
    <x v="0"/>
  </r>
  <r>
    <s v="ORD-005649"/>
    <x v="166"/>
    <x v="0"/>
    <x v="2"/>
    <x v="2"/>
    <x v="2"/>
    <s v="CUST-07846"/>
    <x v="0"/>
    <x v="1"/>
    <x v="2"/>
    <x v="15"/>
    <x v="3"/>
    <x v="10"/>
    <x v="62"/>
    <n v="205.2"/>
    <x v="2"/>
    <x v="8"/>
    <n v="184.68"/>
    <n v="111.2"/>
    <n v="73.48"/>
    <n v="39.79"/>
    <n v="43.86"/>
    <x v="2"/>
    <x v="2"/>
    <x v="2"/>
    <x v="0"/>
  </r>
  <r>
    <s v="ORD-005650"/>
    <x v="397"/>
    <x v="0"/>
    <x v="9"/>
    <x v="3"/>
    <x v="1"/>
    <s v="CUST-02407"/>
    <x v="1"/>
    <x v="1"/>
    <x v="0"/>
    <x v="1"/>
    <x v="2"/>
    <x v="4"/>
    <x v="4"/>
    <n v="166.32"/>
    <x v="2"/>
    <x v="6"/>
    <n v="158"/>
    <n v="86.99"/>
    <n v="71.01"/>
    <n v="44.94"/>
    <n v="7.7"/>
    <x v="0"/>
    <x v="15"/>
    <x v="2"/>
    <x v="0"/>
  </r>
  <r>
    <s v="ORD-005651"/>
    <x v="482"/>
    <x v="0"/>
    <x v="7"/>
    <x v="0"/>
    <x v="2"/>
    <s v="CUST-03515"/>
    <x v="0"/>
    <x v="1"/>
    <x v="0"/>
    <x v="1"/>
    <x v="0"/>
    <x v="0"/>
    <x v="31"/>
    <n v="769.18"/>
    <x v="2"/>
    <x v="0"/>
    <n v="769.18"/>
    <n v="496.4"/>
    <n v="272.78"/>
    <n v="35.46"/>
    <n v="74.31"/>
    <x v="3"/>
    <x v="18"/>
    <x v="4"/>
    <x v="0"/>
  </r>
  <r>
    <s v="ORD-005652"/>
    <x v="99"/>
    <x v="0"/>
    <x v="5"/>
    <x v="2"/>
    <x v="3"/>
    <s v="CUST-07507"/>
    <x v="1"/>
    <x v="2"/>
    <x v="0"/>
    <x v="0"/>
    <x v="4"/>
    <x v="11"/>
    <x v="30"/>
    <n v="27.8"/>
    <x v="2"/>
    <x v="3"/>
    <n v="13.9"/>
    <n v="19.59"/>
    <n v="-5.69"/>
    <n v="-40.94"/>
    <n v="35.4"/>
    <x v="2"/>
    <x v="1"/>
    <x v="5"/>
    <x v="0"/>
  </r>
  <r>
    <s v="ORD-005653"/>
    <x v="1169"/>
    <x v="2"/>
    <x v="8"/>
    <x v="3"/>
    <x v="3"/>
    <s v="CUST-06850"/>
    <x v="1"/>
    <x v="3"/>
    <x v="2"/>
    <x v="8"/>
    <x v="2"/>
    <x v="5"/>
    <x v="38"/>
    <n v="115.07"/>
    <x v="2"/>
    <x v="1"/>
    <n v="86.3"/>
    <n v="73.94"/>
    <n v="12.36"/>
    <n v="14.32"/>
    <n v="19.23"/>
    <x v="1"/>
    <x v="6"/>
    <x v="3"/>
    <x v="0"/>
  </r>
  <r>
    <s v="ORD-005654"/>
    <x v="244"/>
    <x v="3"/>
    <x v="8"/>
    <x v="3"/>
    <x v="3"/>
    <s v="CUST-07420"/>
    <x v="1"/>
    <x v="3"/>
    <x v="0"/>
    <x v="2"/>
    <x v="4"/>
    <x v="9"/>
    <x v="57"/>
    <n v="27.18"/>
    <x v="2"/>
    <x v="2"/>
    <n v="21.74"/>
    <n v="19.24"/>
    <n v="2.5"/>
    <n v="11.5"/>
    <n v="30.34"/>
    <x v="2"/>
    <x v="18"/>
    <x v="6"/>
    <x v="0"/>
  </r>
  <r>
    <s v="ORD-005655"/>
    <x v="459"/>
    <x v="0"/>
    <x v="3"/>
    <x v="1"/>
    <x v="1"/>
    <s v="CUST-01848"/>
    <x v="1"/>
    <x v="1"/>
    <x v="0"/>
    <x v="1"/>
    <x v="2"/>
    <x v="5"/>
    <x v="46"/>
    <n v="107.34"/>
    <x v="2"/>
    <x v="7"/>
    <n v="91.24"/>
    <n v="49.75"/>
    <n v="41.49"/>
    <n v="45.47"/>
    <n v="62.21"/>
    <x v="3"/>
    <x v="1"/>
    <x v="5"/>
    <x v="3"/>
  </r>
  <r>
    <s v="ORD-005656"/>
    <x v="740"/>
    <x v="1"/>
    <x v="6"/>
    <x v="0"/>
    <x v="0"/>
    <s v="CUST-02870"/>
    <x v="1"/>
    <x v="1"/>
    <x v="1"/>
    <x v="3"/>
    <x v="4"/>
    <x v="11"/>
    <x v="52"/>
    <n v="79.56"/>
    <x v="1"/>
    <x v="0"/>
    <n v="159.12"/>
    <n v="109.47"/>
    <n v="49.65"/>
    <n v="31.2"/>
    <n v="73.74"/>
    <x v="3"/>
    <x v="3"/>
    <x v="0"/>
    <x v="0"/>
  </r>
  <r>
    <s v="ORD-005657"/>
    <x v="683"/>
    <x v="0"/>
    <x v="2"/>
    <x v="2"/>
    <x v="2"/>
    <s v="CUST-04416"/>
    <x v="0"/>
    <x v="1"/>
    <x v="1"/>
    <x v="17"/>
    <x v="2"/>
    <x v="4"/>
    <x v="68"/>
    <n v="155.07"/>
    <x v="0"/>
    <x v="2"/>
    <n v="868.39"/>
    <n v="735.63"/>
    <n v="132.76"/>
    <n v="15.29"/>
    <n v="3.45"/>
    <x v="0"/>
    <x v="3"/>
    <x v="6"/>
    <x v="2"/>
  </r>
  <r>
    <s v="ORD-005658"/>
    <x v="441"/>
    <x v="3"/>
    <x v="5"/>
    <x v="2"/>
    <x v="3"/>
    <s v="CUST-06574"/>
    <x v="0"/>
    <x v="1"/>
    <x v="1"/>
    <x v="13"/>
    <x v="0"/>
    <x v="2"/>
    <x v="24"/>
    <n v="188.46"/>
    <x v="6"/>
    <x v="2"/>
    <n v="603.07"/>
    <n v="452.17"/>
    <n v="150.9"/>
    <n v="25.02"/>
    <n v="6.12"/>
    <x v="1"/>
    <x v="5"/>
    <x v="6"/>
    <x v="0"/>
  </r>
  <r>
    <s v="ORD-005659"/>
    <x v="4"/>
    <x v="0"/>
    <x v="4"/>
    <x v="3"/>
    <x v="3"/>
    <s v="CUST-02233"/>
    <x v="1"/>
    <x v="0"/>
    <x v="2"/>
    <x v="15"/>
    <x v="0"/>
    <x v="12"/>
    <x v="69"/>
    <n v="1094.01"/>
    <x v="1"/>
    <x v="7"/>
    <n v="1859.82"/>
    <n v="1542.53"/>
    <n v="317.29"/>
    <n v="17.06"/>
    <n v="6.83"/>
    <x v="0"/>
    <x v="5"/>
    <x v="6"/>
    <x v="0"/>
  </r>
  <r>
    <s v="ORD-005660"/>
    <x v="880"/>
    <x v="1"/>
    <x v="10"/>
    <x v="1"/>
    <x v="0"/>
    <s v="CUST-04538"/>
    <x v="1"/>
    <x v="2"/>
    <x v="0"/>
    <x v="1"/>
    <x v="4"/>
    <x v="9"/>
    <x v="25"/>
    <n v="53.49"/>
    <x v="0"/>
    <x v="0"/>
    <n v="374.43"/>
    <n v="257.12"/>
    <n v="117.31"/>
    <n v="31.33"/>
    <n v="8.53"/>
    <x v="1"/>
    <x v="15"/>
    <x v="0"/>
    <x v="0"/>
  </r>
  <r>
    <s v="ORD-005661"/>
    <x v="558"/>
    <x v="0"/>
    <x v="4"/>
    <x v="3"/>
    <x v="3"/>
    <s v="CUST-05264"/>
    <x v="0"/>
    <x v="2"/>
    <x v="1"/>
    <x v="11"/>
    <x v="1"/>
    <x v="1"/>
    <x v="27"/>
    <n v="16.89"/>
    <x v="1"/>
    <x v="1"/>
    <n v="25.34"/>
    <n v="19.82"/>
    <n v="5.52"/>
    <n v="21.78"/>
    <n v="22.11"/>
    <x v="2"/>
    <x v="16"/>
    <x v="2"/>
    <x v="2"/>
  </r>
  <r>
    <s v="ORD-005662"/>
    <x v="318"/>
    <x v="1"/>
    <x v="4"/>
    <x v="3"/>
    <x v="3"/>
    <s v="CUST-03540"/>
    <x v="0"/>
    <x v="1"/>
    <x v="1"/>
    <x v="5"/>
    <x v="3"/>
    <x v="13"/>
    <x v="26"/>
    <n v="60.42"/>
    <x v="2"/>
    <x v="2"/>
    <n v="48.34"/>
    <n v="36.63"/>
    <n v="11.71"/>
    <n v="24.22"/>
    <n v="30.96"/>
    <x v="2"/>
    <x v="22"/>
    <x v="0"/>
    <x v="2"/>
  </r>
  <r>
    <s v="ORD-005663"/>
    <x v="441"/>
    <x v="3"/>
    <x v="5"/>
    <x v="2"/>
    <x v="3"/>
    <s v="CUST-06981"/>
    <x v="1"/>
    <x v="1"/>
    <x v="2"/>
    <x v="16"/>
    <x v="2"/>
    <x v="5"/>
    <x v="38"/>
    <n v="94.25"/>
    <x v="2"/>
    <x v="8"/>
    <n v="84.83"/>
    <n v="46.57"/>
    <n v="38.26"/>
    <n v="45.1"/>
    <n v="6.2"/>
    <x v="1"/>
    <x v="5"/>
    <x v="1"/>
    <x v="0"/>
  </r>
  <r>
    <s v="ORD-005664"/>
    <x v="876"/>
    <x v="0"/>
    <x v="7"/>
    <x v="0"/>
    <x v="2"/>
    <s v="CUST-06403"/>
    <x v="0"/>
    <x v="1"/>
    <x v="1"/>
    <x v="5"/>
    <x v="2"/>
    <x v="3"/>
    <x v="18"/>
    <n v="97.73"/>
    <x v="2"/>
    <x v="8"/>
    <n v="87.96"/>
    <n v="58.65"/>
    <n v="29.31"/>
    <n v="33.32"/>
    <n v="10.66"/>
    <x v="1"/>
    <x v="7"/>
    <x v="0"/>
    <x v="0"/>
  </r>
  <r>
    <s v="ORD-005665"/>
    <x v="913"/>
    <x v="3"/>
    <x v="6"/>
    <x v="0"/>
    <x v="0"/>
    <s v="CUST-01234"/>
    <x v="0"/>
    <x v="0"/>
    <x v="3"/>
    <x v="9"/>
    <x v="2"/>
    <x v="4"/>
    <x v="68"/>
    <n v="127.02"/>
    <x v="2"/>
    <x v="2"/>
    <n v="101.62"/>
    <n v="93.67"/>
    <n v="7.95"/>
    <n v="7.82"/>
    <n v="5.91"/>
    <x v="1"/>
    <x v="4"/>
    <x v="1"/>
    <x v="0"/>
  </r>
  <r>
    <s v="ORD-005666"/>
    <x v="1064"/>
    <x v="3"/>
    <x v="6"/>
    <x v="0"/>
    <x v="0"/>
    <s v="CUST-05686"/>
    <x v="1"/>
    <x v="1"/>
    <x v="3"/>
    <x v="7"/>
    <x v="2"/>
    <x v="5"/>
    <x v="6"/>
    <n v="29.17"/>
    <x v="2"/>
    <x v="8"/>
    <n v="26.25"/>
    <n v="18.66"/>
    <n v="7.59"/>
    <n v="28.91"/>
    <n v="25.98"/>
    <x v="2"/>
    <x v="15"/>
    <x v="4"/>
    <x v="3"/>
  </r>
  <r>
    <s v="ORD-005667"/>
    <x v="655"/>
    <x v="3"/>
    <x v="2"/>
    <x v="2"/>
    <x v="2"/>
    <s v="CUST-02303"/>
    <x v="0"/>
    <x v="1"/>
    <x v="3"/>
    <x v="12"/>
    <x v="1"/>
    <x v="7"/>
    <x v="15"/>
    <n v="152.45"/>
    <x v="4"/>
    <x v="0"/>
    <n v="457.35"/>
    <n v="314.86"/>
    <n v="142.49"/>
    <n v="31.16"/>
    <n v="26.82"/>
    <x v="2"/>
    <x v="3"/>
    <x v="5"/>
    <x v="2"/>
  </r>
  <r>
    <s v="ORD-005668"/>
    <x v="315"/>
    <x v="1"/>
    <x v="11"/>
    <x v="2"/>
    <x v="2"/>
    <s v="CUST-02677"/>
    <x v="0"/>
    <x v="2"/>
    <x v="0"/>
    <x v="1"/>
    <x v="2"/>
    <x v="4"/>
    <x v="68"/>
    <n v="111.53"/>
    <x v="1"/>
    <x v="4"/>
    <n v="156.14"/>
    <n v="117.86"/>
    <n v="38.28"/>
    <n v="24.52"/>
    <n v="54.57"/>
    <x v="3"/>
    <x v="15"/>
    <x v="1"/>
    <x v="0"/>
  </r>
  <r>
    <s v="ORD-005669"/>
    <x v="866"/>
    <x v="1"/>
    <x v="1"/>
    <x v="1"/>
    <x v="1"/>
    <s v="CUST-06355"/>
    <x v="0"/>
    <x v="1"/>
    <x v="0"/>
    <x v="0"/>
    <x v="0"/>
    <x v="8"/>
    <x v="11"/>
    <n v="1745.78"/>
    <x v="2"/>
    <x v="5"/>
    <n v="1047.47"/>
    <n v="858.26"/>
    <n v="189.21"/>
    <n v="18.06"/>
    <n v="7.84"/>
    <x v="1"/>
    <x v="8"/>
    <x v="4"/>
    <x v="0"/>
  </r>
  <r>
    <s v="ORD-005670"/>
    <x v="182"/>
    <x v="3"/>
    <x v="7"/>
    <x v="0"/>
    <x v="2"/>
    <s v="CUST-02031"/>
    <x v="1"/>
    <x v="2"/>
    <x v="0"/>
    <x v="0"/>
    <x v="2"/>
    <x v="5"/>
    <x v="6"/>
    <n v="75.24"/>
    <x v="1"/>
    <x v="7"/>
    <n v="127.91"/>
    <n v="99.38"/>
    <n v="28.53"/>
    <n v="22.3"/>
    <n v="44.72"/>
    <x v="2"/>
    <x v="8"/>
    <x v="2"/>
    <x v="0"/>
  </r>
  <r>
    <s v="ORD-005671"/>
    <x v="160"/>
    <x v="0"/>
    <x v="6"/>
    <x v="0"/>
    <x v="0"/>
    <s v="CUST-01056"/>
    <x v="0"/>
    <x v="1"/>
    <x v="3"/>
    <x v="9"/>
    <x v="1"/>
    <x v="7"/>
    <x v="15"/>
    <n v="87.62"/>
    <x v="2"/>
    <x v="3"/>
    <n v="43.81"/>
    <n v="47.15"/>
    <n v="-3.34"/>
    <n v="-7.62"/>
    <n v="6.75"/>
    <x v="0"/>
    <x v="4"/>
    <x v="3"/>
    <x v="0"/>
  </r>
  <r>
    <s v="ORD-005672"/>
    <x v="319"/>
    <x v="0"/>
    <x v="0"/>
    <x v="0"/>
    <x v="0"/>
    <s v="CUST-04432"/>
    <x v="1"/>
    <x v="1"/>
    <x v="2"/>
    <x v="4"/>
    <x v="3"/>
    <x v="6"/>
    <x v="9"/>
    <n v="144.77"/>
    <x v="3"/>
    <x v="7"/>
    <n v="615.27"/>
    <n v="429.54"/>
    <n v="185.73"/>
    <n v="30.19"/>
    <n v="6.73"/>
    <x v="0"/>
    <x v="9"/>
    <x v="5"/>
    <x v="2"/>
  </r>
  <r>
    <s v="ORD-005673"/>
    <x v="66"/>
    <x v="0"/>
    <x v="0"/>
    <x v="0"/>
    <x v="0"/>
    <s v="CUST-01494"/>
    <x v="1"/>
    <x v="1"/>
    <x v="1"/>
    <x v="17"/>
    <x v="2"/>
    <x v="5"/>
    <x v="21"/>
    <n v="100.42"/>
    <x v="0"/>
    <x v="5"/>
    <n v="421.76"/>
    <n v="442.36"/>
    <n v="-20.6"/>
    <n v="-4.88"/>
    <n v="92.91"/>
    <x v="3"/>
    <x v="20"/>
    <x v="4"/>
    <x v="0"/>
  </r>
  <r>
    <s v="ORD-005674"/>
    <x v="1003"/>
    <x v="3"/>
    <x v="5"/>
    <x v="2"/>
    <x v="3"/>
    <s v="CUST-05574"/>
    <x v="1"/>
    <x v="1"/>
    <x v="1"/>
    <x v="11"/>
    <x v="2"/>
    <x v="5"/>
    <x v="13"/>
    <n v="90.49"/>
    <x v="2"/>
    <x v="8"/>
    <n v="81.44"/>
    <n v="61.41"/>
    <n v="20.03"/>
    <n v="24.59"/>
    <n v="8.1"/>
    <x v="0"/>
    <x v="9"/>
    <x v="5"/>
    <x v="2"/>
  </r>
  <r>
    <s v="ORD-005675"/>
    <x v="644"/>
    <x v="1"/>
    <x v="11"/>
    <x v="2"/>
    <x v="2"/>
    <s v="CUST-04373"/>
    <x v="0"/>
    <x v="3"/>
    <x v="0"/>
    <x v="0"/>
    <x v="2"/>
    <x v="3"/>
    <x v="3"/>
    <n v="103.75"/>
    <x v="3"/>
    <x v="1"/>
    <n v="389.06"/>
    <n v="281.3"/>
    <n v="107.76"/>
    <n v="27.7"/>
    <n v="6.4"/>
    <x v="0"/>
    <x v="9"/>
    <x v="6"/>
    <x v="0"/>
  </r>
  <r>
    <s v="ORD-005676"/>
    <x v="253"/>
    <x v="0"/>
    <x v="6"/>
    <x v="0"/>
    <x v="0"/>
    <s v="CUST-07614"/>
    <x v="1"/>
    <x v="3"/>
    <x v="2"/>
    <x v="8"/>
    <x v="4"/>
    <x v="11"/>
    <x v="52"/>
    <n v="18.53"/>
    <x v="2"/>
    <x v="1"/>
    <n v="13.9"/>
    <n v="9.74"/>
    <n v="4.16"/>
    <n v="29.93"/>
    <n v="84.08"/>
    <x v="3"/>
    <x v="10"/>
    <x v="0"/>
    <x v="0"/>
  </r>
  <r>
    <s v="ORD-005677"/>
    <x v="388"/>
    <x v="1"/>
    <x v="3"/>
    <x v="1"/>
    <x v="1"/>
    <s v="CUST-01550"/>
    <x v="1"/>
    <x v="3"/>
    <x v="3"/>
    <x v="10"/>
    <x v="2"/>
    <x v="3"/>
    <x v="3"/>
    <n v="23.83"/>
    <x v="1"/>
    <x v="4"/>
    <n v="33.36"/>
    <n v="22.72"/>
    <n v="10.64"/>
    <n v="31.89"/>
    <n v="6.47"/>
    <x v="0"/>
    <x v="2"/>
    <x v="2"/>
    <x v="1"/>
  </r>
  <r>
    <s v="ORD-005678"/>
    <x v="406"/>
    <x v="3"/>
    <x v="0"/>
    <x v="0"/>
    <x v="0"/>
    <s v="CUST-05668"/>
    <x v="1"/>
    <x v="2"/>
    <x v="1"/>
    <x v="11"/>
    <x v="4"/>
    <x v="11"/>
    <x v="55"/>
    <n v="69.34"/>
    <x v="2"/>
    <x v="0"/>
    <n v="69.34"/>
    <n v="39.17"/>
    <n v="30.17"/>
    <n v="43.51"/>
    <n v="2.34"/>
    <x v="0"/>
    <x v="14"/>
    <x v="1"/>
    <x v="0"/>
  </r>
  <r>
    <s v="ORD-005679"/>
    <x v="329"/>
    <x v="1"/>
    <x v="6"/>
    <x v="0"/>
    <x v="0"/>
    <s v="CUST-02973"/>
    <x v="1"/>
    <x v="2"/>
    <x v="2"/>
    <x v="8"/>
    <x v="3"/>
    <x v="10"/>
    <x v="60"/>
    <n v="243.78"/>
    <x v="7"/>
    <x v="0"/>
    <n v="1462.68"/>
    <n v="899.98"/>
    <n v="562.7"/>
    <n v="38.47"/>
    <n v="28.74"/>
    <x v="2"/>
    <x v="9"/>
    <x v="4"/>
    <x v="0"/>
  </r>
  <r>
    <s v="ORD-005680"/>
    <x v="674"/>
    <x v="0"/>
    <x v="1"/>
    <x v="1"/>
    <x v="1"/>
    <s v="CUST-03233"/>
    <x v="1"/>
    <x v="1"/>
    <x v="0"/>
    <x v="0"/>
    <x v="1"/>
    <x v="1"/>
    <x v="33"/>
    <n v="26.7"/>
    <x v="1"/>
    <x v="5"/>
    <n v="32.04"/>
    <n v="28.94"/>
    <n v="3.1"/>
    <n v="9.68"/>
    <n v="90.58"/>
    <x v="3"/>
    <x v="2"/>
    <x v="4"/>
    <x v="0"/>
  </r>
  <r>
    <s v="ORD-005681"/>
    <x v="241"/>
    <x v="0"/>
    <x v="10"/>
    <x v="1"/>
    <x v="0"/>
    <s v="CUST-03957"/>
    <x v="1"/>
    <x v="1"/>
    <x v="2"/>
    <x v="15"/>
    <x v="4"/>
    <x v="11"/>
    <x v="55"/>
    <n v="65.66"/>
    <x v="1"/>
    <x v="7"/>
    <n v="111.62"/>
    <n v="79.4"/>
    <n v="32.22"/>
    <n v="28.87"/>
    <n v="72.01"/>
    <x v="3"/>
    <x v="12"/>
    <x v="3"/>
    <x v="0"/>
  </r>
  <r>
    <s v="ORD-005682"/>
    <x v="475"/>
    <x v="0"/>
    <x v="10"/>
    <x v="1"/>
    <x v="0"/>
    <s v="CUST-02804"/>
    <x v="1"/>
    <x v="1"/>
    <x v="3"/>
    <x v="9"/>
    <x v="1"/>
    <x v="7"/>
    <x v="41"/>
    <n v="121.04"/>
    <x v="1"/>
    <x v="6"/>
    <n v="229.98"/>
    <n v="181.17"/>
    <n v="48.81"/>
    <n v="21.22"/>
    <n v="82.32"/>
    <x v="3"/>
    <x v="5"/>
    <x v="2"/>
    <x v="3"/>
  </r>
  <r>
    <s v="ORD-005683"/>
    <x v="1076"/>
    <x v="1"/>
    <x v="4"/>
    <x v="3"/>
    <x v="3"/>
    <s v="CUST-07881"/>
    <x v="0"/>
    <x v="2"/>
    <x v="1"/>
    <x v="13"/>
    <x v="2"/>
    <x v="3"/>
    <x v="18"/>
    <n v="148.02"/>
    <x v="4"/>
    <x v="1"/>
    <n v="333.05"/>
    <n v="276.9"/>
    <n v="56.15"/>
    <n v="16.86"/>
    <n v="35.41"/>
    <x v="2"/>
    <x v="4"/>
    <x v="0"/>
    <x v="2"/>
  </r>
  <r>
    <s v="ORD-005684"/>
    <x v="152"/>
    <x v="0"/>
    <x v="7"/>
    <x v="0"/>
    <x v="2"/>
    <s v="CUST-07200"/>
    <x v="0"/>
    <x v="1"/>
    <x v="2"/>
    <x v="16"/>
    <x v="0"/>
    <x v="2"/>
    <x v="63"/>
    <n v="275.76"/>
    <x v="8"/>
    <x v="2"/>
    <n v="1985.47"/>
    <n v="1671.57"/>
    <n v="313.9"/>
    <n v="15.81"/>
    <n v="77.83"/>
    <x v="3"/>
    <x v="5"/>
    <x v="2"/>
    <x v="1"/>
  </r>
  <r>
    <s v="ORD-005685"/>
    <x v="632"/>
    <x v="1"/>
    <x v="10"/>
    <x v="1"/>
    <x v="0"/>
    <s v="CUST-06823"/>
    <x v="1"/>
    <x v="3"/>
    <x v="1"/>
    <x v="11"/>
    <x v="0"/>
    <x v="12"/>
    <x v="45"/>
    <n v="828.63"/>
    <x v="7"/>
    <x v="8"/>
    <n v="4474.6"/>
    <n v="2935.79"/>
    <n v="1538.81"/>
    <n v="34.39"/>
    <n v="13.62"/>
    <x v="1"/>
    <x v="3"/>
    <x v="3"/>
    <x v="0"/>
  </r>
  <r>
    <s v="ORD-005686"/>
    <x v="233"/>
    <x v="3"/>
    <x v="5"/>
    <x v="2"/>
    <x v="3"/>
    <s v="CUST-01370"/>
    <x v="0"/>
    <x v="1"/>
    <x v="2"/>
    <x v="6"/>
    <x v="0"/>
    <x v="12"/>
    <x v="69"/>
    <n v="315.29"/>
    <x v="2"/>
    <x v="3"/>
    <n v="157.65"/>
    <n v="202.15"/>
    <n v="-44.5"/>
    <n v="-28.23"/>
    <n v="14.26"/>
    <x v="1"/>
    <x v="12"/>
    <x v="1"/>
    <x v="0"/>
  </r>
  <r>
    <s v="ORD-005687"/>
    <x v="129"/>
    <x v="3"/>
    <x v="0"/>
    <x v="0"/>
    <x v="0"/>
    <s v="CUST-06056"/>
    <x v="0"/>
    <x v="1"/>
    <x v="3"/>
    <x v="9"/>
    <x v="3"/>
    <x v="6"/>
    <x v="51"/>
    <n v="120.4"/>
    <x v="1"/>
    <x v="2"/>
    <n v="192.64"/>
    <n v="118.14"/>
    <n v="74.5"/>
    <n v="38.67"/>
    <n v="19.79"/>
    <x v="1"/>
    <x v="11"/>
    <x v="3"/>
    <x v="0"/>
  </r>
  <r>
    <s v="ORD-005688"/>
    <x v="409"/>
    <x v="3"/>
    <x v="11"/>
    <x v="2"/>
    <x v="2"/>
    <s v="CUST-04417"/>
    <x v="0"/>
    <x v="2"/>
    <x v="2"/>
    <x v="15"/>
    <x v="2"/>
    <x v="3"/>
    <x v="29"/>
    <n v="39.28"/>
    <x v="1"/>
    <x v="0"/>
    <n v="78.56"/>
    <n v="54.53"/>
    <n v="24.03"/>
    <n v="30.59"/>
    <n v="70"/>
    <x v="3"/>
    <x v="12"/>
    <x v="6"/>
    <x v="2"/>
  </r>
  <r>
    <s v="ORD-005689"/>
    <x v="734"/>
    <x v="0"/>
    <x v="1"/>
    <x v="1"/>
    <x v="1"/>
    <s v="CUST-03707"/>
    <x v="1"/>
    <x v="2"/>
    <x v="2"/>
    <x v="16"/>
    <x v="0"/>
    <x v="8"/>
    <x v="65"/>
    <n v="2364.56"/>
    <x v="1"/>
    <x v="0"/>
    <n v="4729.12"/>
    <n v="2693.42"/>
    <n v="2035.7"/>
    <n v="43.05"/>
    <n v="69.64"/>
    <x v="3"/>
    <x v="12"/>
    <x v="3"/>
    <x v="0"/>
  </r>
  <r>
    <s v="ORD-005690"/>
    <x v="60"/>
    <x v="1"/>
    <x v="4"/>
    <x v="3"/>
    <x v="3"/>
    <s v="CUST-07741"/>
    <x v="0"/>
    <x v="0"/>
    <x v="1"/>
    <x v="3"/>
    <x v="2"/>
    <x v="5"/>
    <x v="13"/>
    <n v="15.15"/>
    <x v="2"/>
    <x v="3"/>
    <n v="7.58"/>
    <n v="9.24"/>
    <n v="-1.66"/>
    <n v="-21.9"/>
    <n v="7.62"/>
    <x v="0"/>
    <x v="6"/>
    <x v="1"/>
    <x v="2"/>
  </r>
  <r>
    <s v="ORD-005691"/>
    <x v="384"/>
    <x v="0"/>
    <x v="7"/>
    <x v="0"/>
    <x v="2"/>
    <s v="CUST-05235"/>
    <x v="0"/>
    <x v="2"/>
    <x v="0"/>
    <x v="2"/>
    <x v="0"/>
    <x v="2"/>
    <x v="63"/>
    <n v="239.96"/>
    <x v="6"/>
    <x v="8"/>
    <n v="863.86"/>
    <n v="599.12"/>
    <n v="264.74"/>
    <n v="30.65"/>
    <n v="19.86"/>
    <x v="1"/>
    <x v="11"/>
    <x v="0"/>
    <x v="0"/>
  </r>
  <r>
    <s v="ORD-005692"/>
    <x v="289"/>
    <x v="0"/>
    <x v="4"/>
    <x v="3"/>
    <x v="3"/>
    <s v="CUST-06275"/>
    <x v="0"/>
    <x v="1"/>
    <x v="1"/>
    <x v="5"/>
    <x v="2"/>
    <x v="4"/>
    <x v="68"/>
    <n v="163.24"/>
    <x v="4"/>
    <x v="3"/>
    <n v="244.86"/>
    <n v="316.51"/>
    <n v="-71.65"/>
    <n v="-29.26"/>
    <n v="90.34"/>
    <x v="3"/>
    <x v="6"/>
    <x v="1"/>
    <x v="0"/>
  </r>
  <r>
    <s v="ORD-005693"/>
    <x v="845"/>
    <x v="1"/>
    <x v="3"/>
    <x v="1"/>
    <x v="1"/>
    <s v="CUST-01724"/>
    <x v="1"/>
    <x v="2"/>
    <x v="1"/>
    <x v="5"/>
    <x v="1"/>
    <x v="7"/>
    <x v="61"/>
    <n v="196.43"/>
    <x v="1"/>
    <x v="2"/>
    <n v="314.29"/>
    <n v="218.03"/>
    <n v="96.26"/>
    <n v="30.63"/>
    <n v="8.44"/>
    <x v="1"/>
    <x v="21"/>
    <x v="5"/>
    <x v="3"/>
  </r>
  <r>
    <s v="ORD-005694"/>
    <x v="1267"/>
    <x v="2"/>
    <x v="9"/>
    <x v="3"/>
    <x v="1"/>
    <s v="CUST-07940"/>
    <x v="1"/>
    <x v="0"/>
    <x v="0"/>
    <x v="0"/>
    <x v="4"/>
    <x v="11"/>
    <x v="52"/>
    <n v="48.82"/>
    <x v="6"/>
    <x v="2"/>
    <n v="156.22"/>
    <n v="115.72"/>
    <n v="40.5"/>
    <n v="25.92"/>
    <n v="7.61"/>
    <x v="1"/>
    <x v="8"/>
    <x v="5"/>
    <x v="2"/>
  </r>
  <r>
    <s v="ORD-005695"/>
    <x v="1268"/>
    <x v="3"/>
    <x v="3"/>
    <x v="1"/>
    <x v="1"/>
    <s v="CUST-03810"/>
    <x v="0"/>
    <x v="0"/>
    <x v="1"/>
    <x v="11"/>
    <x v="4"/>
    <x v="9"/>
    <x v="35"/>
    <n v="66.53"/>
    <x v="1"/>
    <x v="5"/>
    <n v="79.84"/>
    <n v="78.24"/>
    <n v="1.6"/>
    <n v="2"/>
    <n v="74.57"/>
    <x v="3"/>
    <x v="5"/>
    <x v="1"/>
    <x v="2"/>
  </r>
  <r>
    <s v="ORD-005696"/>
    <x v="950"/>
    <x v="2"/>
    <x v="11"/>
    <x v="2"/>
    <x v="2"/>
    <s v="CUST-07483"/>
    <x v="1"/>
    <x v="1"/>
    <x v="2"/>
    <x v="8"/>
    <x v="4"/>
    <x v="11"/>
    <x v="22"/>
    <n v="50.05"/>
    <x v="2"/>
    <x v="6"/>
    <n v="47.55"/>
    <n v="34.95"/>
    <n v="12.6"/>
    <n v="26.5"/>
    <n v="7.72"/>
    <x v="0"/>
    <x v="12"/>
    <x v="1"/>
    <x v="0"/>
  </r>
  <r>
    <s v="ORD-005697"/>
    <x v="100"/>
    <x v="0"/>
    <x v="9"/>
    <x v="3"/>
    <x v="1"/>
    <s v="CUST-05343"/>
    <x v="1"/>
    <x v="3"/>
    <x v="1"/>
    <x v="17"/>
    <x v="2"/>
    <x v="3"/>
    <x v="3"/>
    <n v="98.72"/>
    <x v="4"/>
    <x v="4"/>
    <n v="207.31"/>
    <n v="221.56"/>
    <n v="-14.25"/>
    <n v="-6.87"/>
    <n v="62.28"/>
    <x v="3"/>
    <x v="19"/>
    <x v="1"/>
    <x v="0"/>
  </r>
  <r>
    <s v="ORD-005698"/>
    <x v="841"/>
    <x v="0"/>
    <x v="10"/>
    <x v="1"/>
    <x v="0"/>
    <s v="CUST-03104"/>
    <x v="0"/>
    <x v="1"/>
    <x v="2"/>
    <x v="6"/>
    <x v="0"/>
    <x v="0"/>
    <x v="7"/>
    <n v="631.13"/>
    <x v="2"/>
    <x v="7"/>
    <n v="536.46"/>
    <n v="364.25"/>
    <n v="172.21"/>
    <n v="32.1"/>
    <n v="19.89"/>
    <x v="1"/>
    <x v="5"/>
    <x v="0"/>
    <x v="0"/>
  </r>
  <r>
    <s v="ORD-005699"/>
    <x v="381"/>
    <x v="0"/>
    <x v="10"/>
    <x v="1"/>
    <x v="0"/>
    <s v="CUST-02939"/>
    <x v="0"/>
    <x v="1"/>
    <x v="1"/>
    <x v="3"/>
    <x v="2"/>
    <x v="3"/>
    <x v="29"/>
    <n v="108.05"/>
    <x v="4"/>
    <x v="0"/>
    <n v="324.15"/>
    <n v="219.45"/>
    <n v="104.7"/>
    <n v="32.3"/>
    <n v="2.19"/>
    <x v="0"/>
    <x v="19"/>
    <x v="2"/>
    <x v="0"/>
  </r>
  <r>
    <s v="ORD-005700"/>
    <x v="297"/>
    <x v="1"/>
    <x v="1"/>
    <x v="1"/>
    <x v="1"/>
    <s v="CUST-01715"/>
    <x v="1"/>
    <x v="1"/>
    <x v="3"/>
    <x v="10"/>
    <x v="3"/>
    <x v="6"/>
    <x v="53"/>
    <n v="572.21"/>
    <x v="1"/>
    <x v="2"/>
    <n v="915.54"/>
    <n v="704.23"/>
    <n v="211.31"/>
    <n v="23.08"/>
    <n v="34.17"/>
    <x v="2"/>
    <x v="10"/>
    <x v="3"/>
    <x v="0"/>
  </r>
  <r>
    <s v="ORD-005701"/>
    <x v="258"/>
    <x v="1"/>
    <x v="2"/>
    <x v="2"/>
    <x v="2"/>
    <s v="CUST-04880"/>
    <x v="1"/>
    <x v="2"/>
    <x v="3"/>
    <x v="7"/>
    <x v="3"/>
    <x v="10"/>
    <x v="60"/>
    <n v="262.47"/>
    <x v="1"/>
    <x v="7"/>
    <n v="446.2"/>
    <n v="249.12"/>
    <n v="197.08"/>
    <n v="44.17"/>
    <n v="21.13"/>
    <x v="2"/>
    <x v="3"/>
    <x v="4"/>
    <x v="0"/>
  </r>
  <r>
    <s v="ORD-005702"/>
    <x v="916"/>
    <x v="3"/>
    <x v="7"/>
    <x v="0"/>
    <x v="2"/>
    <s v="CUST-03537"/>
    <x v="1"/>
    <x v="1"/>
    <x v="0"/>
    <x v="1"/>
    <x v="2"/>
    <x v="3"/>
    <x v="17"/>
    <n v="48.62"/>
    <x v="1"/>
    <x v="4"/>
    <n v="68.07"/>
    <n v="49.36"/>
    <n v="18.71"/>
    <n v="27.49"/>
    <n v="68.54"/>
    <x v="3"/>
    <x v="15"/>
    <x v="5"/>
    <x v="0"/>
  </r>
  <r>
    <s v="ORD-005703"/>
    <x v="573"/>
    <x v="3"/>
    <x v="6"/>
    <x v="0"/>
    <x v="0"/>
    <s v="CUST-05915"/>
    <x v="1"/>
    <x v="1"/>
    <x v="0"/>
    <x v="1"/>
    <x v="1"/>
    <x v="7"/>
    <x v="41"/>
    <n v="155.29"/>
    <x v="1"/>
    <x v="0"/>
    <n v="310.58"/>
    <n v="227.78"/>
    <n v="82.8"/>
    <n v="26.66"/>
    <n v="35.51"/>
    <x v="2"/>
    <x v="2"/>
    <x v="3"/>
    <x v="2"/>
  </r>
  <r>
    <s v="ORD-005704"/>
    <x v="266"/>
    <x v="1"/>
    <x v="5"/>
    <x v="2"/>
    <x v="3"/>
    <s v="CUST-03400"/>
    <x v="0"/>
    <x v="1"/>
    <x v="2"/>
    <x v="6"/>
    <x v="3"/>
    <x v="13"/>
    <x v="36"/>
    <n v="109.74"/>
    <x v="1"/>
    <x v="7"/>
    <n v="186.56"/>
    <n v="158.53"/>
    <n v="28.03"/>
    <n v="15.02"/>
    <n v="29.04"/>
    <x v="2"/>
    <x v="10"/>
    <x v="5"/>
    <x v="0"/>
  </r>
  <r>
    <s v="ORD-005705"/>
    <x v="184"/>
    <x v="0"/>
    <x v="11"/>
    <x v="2"/>
    <x v="2"/>
    <s v="CUST-06794"/>
    <x v="0"/>
    <x v="2"/>
    <x v="3"/>
    <x v="9"/>
    <x v="2"/>
    <x v="4"/>
    <x v="59"/>
    <n v="126.07"/>
    <x v="1"/>
    <x v="0"/>
    <n v="252.14"/>
    <n v="137.16"/>
    <n v="114.98"/>
    <n v="45.6"/>
    <n v="6.45"/>
    <x v="1"/>
    <x v="5"/>
    <x v="0"/>
    <x v="0"/>
  </r>
  <r>
    <s v="ORD-005706"/>
    <x v="44"/>
    <x v="1"/>
    <x v="6"/>
    <x v="0"/>
    <x v="0"/>
    <s v="CUST-01287"/>
    <x v="0"/>
    <x v="1"/>
    <x v="0"/>
    <x v="0"/>
    <x v="0"/>
    <x v="0"/>
    <x v="54"/>
    <n v="651.39"/>
    <x v="1"/>
    <x v="5"/>
    <n v="781.67"/>
    <n v="697.53"/>
    <n v="84.14"/>
    <n v="10.76"/>
    <n v="19.29"/>
    <x v="1"/>
    <x v="1"/>
    <x v="4"/>
    <x v="0"/>
  </r>
  <r>
    <s v="ORD-005707"/>
    <x v="199"/>
    <x v="2"/>
    <x v="1"/>
    <x v="1"/>
    <x v="1"/>
    <s v="CUST-06797"/>
    <x v="0"/>
    <x v="1"/>
    <x v="3"/>
    <x v="7"/>
    <x v="4"/>
    <x v="9"/>
    <x v="35"/>
    <n v="24.95"/>
    <x v="2"/>
    <x v="0"/>
    <n v="24.95"/>
    <n v="16.73"/>
    <n v="8.22"/>
    <n v="32.95"/>
    <n v="55.79"/>
    <x v="3"/>
    <x v="3"/>
    <x v="0"/>
    <x v="1"/>
  </r>
  <r>
    <s v="ORD-005708"/>
    <x v="889"/>
    <x v="0"/>
    <x v="6"/>
    <x v="0"/>
    <x v="0"/>
    <s v="CUST-04381"/>
    <x v="0"/>
    <x v="1"/>
    <x v="2"/>
    <x v="6"/>
    <x v="4"/>
    <x v="9"/>
    <x v="35"/>
    <n v="48.28"/>
    <x v="2"/>
    <x v="0"/>
    <n v="48.28"/>
    <n v="35.59"/>
    <n v="12.69"/>
    <n v="26.28"/>
    <n v="5.22"/>
    <x v="1"/>
    <x v="9"/>
    <x v="1"/>
    <x v="3"/>
  </r>
  <r>
    <s v="ORD-005709"/>
    <x v="1242"/>
    <x v="3"/>
    <x v="11"/>
    <x v="2"/>
    <x v="2"/>
    <s v="CUST-03983"/>
    <x v="1"/>
    <x v="1"/>
    <x v="1"/>
    <x v="17"/>
    <x v="1"/>
    <x v="7"/>
    <x v="44"/>
    <n v="230.53"/>
    <x v="1"/>
    <x v="7"/>
    <n v="391.9"/>
    <n v="327.48"/>
    <n v="64.42"/>
    <n v="16.44"/>
    <n v="6.27"/>
    <x v="0"/>
    <x v="3"/>
    <x v="3"/>
    <x v="0"/>
  </r>
  <r>
    <s v="ORD-005710"/>
    <x v="475"/>
    <x v="0"/>
    <x v="10"/>
    <x v="1"/>
    <x v="0"/>
    <s v="CUST-06735"/>
    <x v="1"/>
    <x v="1"/>
    <x v="0"/>
    <x v="0"/>
    <x v="3"/>
    <x v="10"/>
    <x v="60"/>
    <n v="218.4"/>
    <x v="1"/>
    <x v="0"/>
    <n v="436.8"/>
    <n v="308.93"/>
    <n v="127.87"/>
    <n v="29.27"/>
    <n v="7.02"/>
    <x v="0"/>
    <x v="2"/>
    <x v="0"/>
    <x v="3"/>
  </r>
  <r>
    <s v="ORD-005711"/>
    <x v="251"/>
    <x v="0"/>
    <x v="3"/>
    <x v="1"/>
    <x v="1"/>
    <s v="CUST-02749"/>
    <x v="1"/>
    <x v="1"/>
    <x v="3"/>
    <x v="10"/>
    <x v="0"/>
    <x v="12"/>
    <x v="47"/>
    <n v="249.07"/>
    <x v="2"/>
    <x v="8"/>
    <n v="224.16"/>
    <n v="127.88"/>
    <n v="96.28"/>
    <n v="42.95"/>
    <n v="72.26"/>
    <x v="3"/>
    <x v="6"/>
    <x v="1"/>
    <x v="0"/>
  </r>
  <r>
    <s v="ORD-005712"/>
    <x v="1028"/>
    <x v="3"/>
    <x v="5"/>
    <x v="2"/>
    <x v="3"/>
    <s v="CUST-02011"/>
    <x v="0"/>
    <x v="3"/>
    <x v="3"/>
    <x v="12"/>
    <x v="0"/>
    <x v="8"/>
    <x v="49"/>
    <n v="2120.43"/>
    <x v="1"/>
    <x v="0"/>
    <n v="4240.86"/>
    <n v="2826.72"/>
    <n v="1414.14"/>
    <n v="33.35"/>
    <n v="32.76"/>
    <x v="2"/>
    <x v="11"/>
    <x v="6"/>
    <x v="2"/>
  </r>
  <r>
    <s v="ORD-005713"/>
    <x v="1155"/>
    <x v="3"/>
    <x v="6"/>
    <x v="0"/>
    <x v="0"/>
    <s v="CUST-02934"/>
    <x v="1"/>
    <x v="2"/>
    <x v="0"/>
    <x v="1"/>
    <x v="2"/>
    <x v="3"/>
    <x v="3"/>
    <n v="96.94"/>
    <x v="1"/>
    <x v="0"/>
    <n v="193.88"/>
    <n v="115.8"/>
    <n v="78.08"/>
    <n v="40.27"/>
    <n v="50.46"/>
    <x v="3"/>
    <x v="15"/>
    <x v="0"/>
    <x v="2"/>
  </r>
  <r>
    <s v="ORD-005714"/>
    <x v="966"/>
    <x v="1"/>
    <x v="0"/>
    <x v="0"/>
    <x v="0"/>
    <s v="CUST-04471"/>
    <x v="1"/>
    <x v="3"/>
    <x v="0"/>
    <x v="2"/>
    <x v="4"/>
    <x v="11"/>
    <x v="55"/>
    <n v="25.31"/>
    <x v="4"/>
    <x v="5"/>
    <n v="45.56"/>
    <n v="36.32"/>
    <n v="9.24"/>
    <n v="20.28"/>
    <n v="43.82"/>
    <x v="2"/>
    <x v="0"/>
    <x v="1"/>
    <x v="2"/>
  </r>
  <r>
    <s v="ORD-005715"/>
    <x v="1269"/>
    <x v="2"/>
    <x v="2"/>
    <x v="2"/>
    <x v="2"/>
    <s v="CUST-07343"/>
    <x v="0"/>
    <x v="1"/>
    <x v="3"/>
    <x v="12"/>
    <x v="2"/>
    <x v="5"/>
    <x v="21"/>
    <n v="72.01"/>
    <x v="1"/>
    <x v="4"/>
    <n v="100.81"/>
    <n v="105.9"/>
    <n v="-5.09"/>
    <n v="-5.05"/>
    <n v="40.37"/>
    <x v="2"/>
    <x v="11"/>
    <x v="4"/>
    <x v="2"/>
  </r>
  <r>
    <s v="ORD-005716"/>
    <x v="1071"/>
    <x v="1"/>
    <x v="5"/>
    <x v="2"/>
    <x v="3"/>
    <s v="CUST-02159"/>
    <x v="1"/>
    <x v="1"/>
    <x v="0"/>
    <x v="2"/>
    <x v="0"/>
    <x v="2"/>
    <x v="63"/>
    <n v="170.38"/>
    <x v="4"/>
    <x v="0"/>
    <n v="511.14"/>
    <n v="231.88"/>
    <n v="279.26"/>
    <n v="54.63"/>
    <n v="10.64"/>
    <x v="1"/>
    <x v="8"/>
    <x v="4"/>
    <x v="0"/>
  </r>
  <r>
    <s v="ORD-005717"/>
    <x v="1270"/>
    <x v="3"/>
    <x v="9"/>
    <x v="3"/>
    <x v="1"/>
    <s v="CUST-04942"/>
    <x v="0"/>
    <x v="1"/>
    <x v="3"/>
    <x v="7"/>
    <x v="3"/>
    <x v="6"/>
    <x v="9"/>
    <n v="196.36"/>
    <x v="1"/>
    <x v="1"/>
    <n v="294.54"/>
    <n v="290.59"/>
    <n v="3.95"/>
    <n v="1.34"/>
    <n v="9.48"/>
    <x v="0"/>
    <x v="15"/>
    <x v="3"/>
    <x v="0"/>
  </r>
  <r>
    <s v="ORD-005718"/>
    <x v="61"/>
    <x v="3"/>
    <x v="0"/>
    <x v="0"/>
    <x v="0"/>
    <s v="CUST-02075"/>
    <x v="0"/>
    <x v="2"/>
    <x v="1"/>
    <x v="11"/>
    <x v="4"/>
    <x v="9"/>
    <x v="25"/>
    <n v="44.65"/>
    <x v="1"/>
    <x v="7"/>
    <n v="75.91"/>
    <n v="56.85"/>
    <n v="19.06"/>
    <n v="25.11"/>
    <n v="6.22"/>
    <x v="0"/>
    <x v="19"/>
    <x v="4"/>
    <x v="1"/>
  </r>
  <r>
    <s v="ORD-005719"/>
    <x v="400"/>
    <x v="0"/>
    <x v="11"/>
    <x v="2"/>
    <x v="2"/>
    <s v="CUST-02557"/>
    <x v="0"/>
    <x v="0"/>
    <x v="1"/>
    <x v="17"/>
    <x v="3"/>
    <x v="10"/>
    <x v="32"/>
    <n v="160.6"/>
    <x v="0"/>
    <x v="4"/>
    <n v="786.94"/>
    <n v="550.2"/>
    <n v="236.74"/>
    <n v="30.08"/>
    <n v="49.9"/>
    <x v="2"/>
    <x v="20"/>
    <x v="1"/>
    <x v="3"/>
  </r>
  <r>
    <s v="ORD-005720"/>
    <x v="131"/>
    <x v="3"/>
    <x v="2"/>
    <x v="2"/>
    <x v="2"/>
    <s v="CUST-03086"/>
    <x v="0"/>
    <x v="0"/>
    <x v="1"/>
    <x v="13"/>
    <x v="1"/>
    <x v="7"/>
    <x v="10"/>
    <n v="229.78"/>
    <x v="6"/>
    <x v="3"/>
    <n v="459.56"/>
    <n v="602.03"/>
    <n v="-142.47"/>
    <n v="-31"/>
    <n v="7.07"/>
    <x v="1"/>
    <x v="17"/>
    <x v="6"/>
    <x v="0"/>
  </r>
  <r>
    <s v="ORD-005721"/>
    <x v="435"/>
    <x v="1"/>
    <x v="3"/>
    <x v="1"/>
    <x v="1"/>
    <s v="CUST-04561"/>
    <x v="1"/>
    <x v="2"/>
    <x v="1"/>
    <x v="11"/>
    <x v="2"/>
    <x v="5"/>
    <x v="21"/>
    <n v="23.32"/>
    <x v="1"/>
    <x v="3"/>
    <n v="23.32"/>
    <n v="32.21"/>
    <n v="-8.89"/>
    <n v="-38.12"/>
    <n v="7.06"/>
    <x v="1"/>
    <x v="5"/>
    <x v="4"/>
    <x v="0"/>
  </r>
  <r>
    <s v="ORD-005722"/>
    <x v="214"/>
    <x v="1"/>
    <x v="4"/>
    <x v="3"/>
    <x v="3"/>
    <s v="CUST-01857"/>
    <x v="1"/>
    <x v="3"/>
    <x v="3"/>
    <x v="7"/>
    <x v="2"/>
    <x v="3"/>
    <x v="3"/>
    <n v="77.21"/>
    <x v="1"/>
    <x v="8"/>
    <n v="138.98"/>
    <n v="96.53"/>
    <n v="42.45"/>
    <n v="30.54"/>
    <n v="81.45"/>
    <x v="3"/>
    <x v="12"/>
    <x v="1"/>
    <x v="0"/>
  </r>
  <r>
    <s v="ORD-005723"/>
    <x v="1061"/>
    <x v="0"/>
    <x v="11"/>
    <x v="2"/>
    <x v="2"/>
    <s v="CUST-03588"/>
    <x v="0"/>
    <x v="0"/>
    <x v="1"/>
    <x v="17"/>
    <x v="2"/>
    <x v="4"/>
    <x v="59"/>
    <n v="105.83"/>
    <x v="3"/>
    <x v="3"/>
    <n v="264.57"/>
    <n v="373.04"/>
    <n v="-108.47"/>
    <n v="-41"/>
    <n v="3.35"/>
    <x v="0"/>
    <x v="9"/>
    <x v="2"/>
    <x v="2"/>
  </r>
  <r>
    <s v="ORD-005724"/>
    <x v="1271"/>
    <x v="3"/>
    <x v="2"/>
    <x v="2"/>
    <x v="2"/>
    <s v="CUST-03373"/>
    <x v="1"/>
    <x v="2"/>
    <x v="2"/>
    <x v="8"/>
    <x v="4"/>
    <x v="9"/>
    <x v="57"/>
    <n v="77.16"/>
    <x v="1"/>
    <x v="6"/>
    <n v="146.6"/>
    <n v="79.95"/>
    <n v="66.65"/>
    <n v="45.46"/>
    <n v="9.25"/>
    <x v="1"/>
    <x v="2"/>
    <x v="2"/>
    <x v="2"/>
  </r>
  <r>
    <s v="ORD-005725"/>
    <x v="1272"/>
    <x v="2"/>
    <x v="5"/>
    <x v="2"/>
    <x v="3"/>
    <s v="CUST-02710"/>
    <x v="1"/>
    <x v="1"/>
    <x v="3"/>
    <x v="7"/>
    <x v="4"/>
    <x v="11"/>
    <x v="22"/>
    <n v="57.05"/>
    <x v="3"/>
    <x v="0"/>
    <n v="285.25"/>
    <n v="157.49"/>
    <n v="127.76"/>
    <n v="44.79"/>
    <n v="41.03"/>
    <x v="2"/>
    <x v="9"/>
    <x v="3"/>
    <x v="0"/>
  </r>
  <r>
    <s v="ORD-005726"/>
    <x v="634"/>
    <x v="1"/>
    <x v="11"/>
    <x v="2"/>
    <x v="2"/>
    <s v="CUST-04906"/>
    <x v="1"/>
    <x v="2"/>
    <x v="3"/>
    <x v="12"/>
    <x v="3"/>
    <x v="6"/>
    <x v="9"/>
    <n v="383.15"/>
    <x v="4"/>
    <x v="3"/>
    <n v="574.72"/>
    <n v="683.39"/>
    <n v="-108.67"/>
    <n v="-18.91"/>
    <n v="16.45"/>
    <x v="1"/>
    <x v="15"/>
    <x v="6"/>
    <x v="0"/>
  </r>
  <r>
    <s v="ORD-005727"/>
    <x v="936"/>
    <x v="2"/>
    <x v="8"/>
    <x v="3"/>
    <x v="3"/>
    <s v="CUST-03116"/>
    <x v="0"/>
    <x v="0"/>
    <x v="0"/>
    <x v="1"/>
    <x v="4"/>
    <x v="9"/>
    <x v="25"/>
    <n v="30.87"/>
    <x v="1"/>
    <x v="7"/>
    <n v="52.48"/>
    <n v="37.01"/>
    <n v="15.47"/>
    <n v="29.48"/>
    <n v="32.33"/>
    <x v="2"/>
    <x v="1"/>
    <x v="6"/>
    <x v="1"/>
  </r>
  <r>
    <s v="ORD-005728"/>
    <x v="203"/>
    <x v="3"/>
    <x v="9"/>
    <x v="3"/>
    <x v="1"/>
    <s v="CUST-03798"/>
    <x v="0"/>
    <x v="1"/>
    <x v="1"/>
    <x v="11"/>
    <x v="3"/>
    <x v="13"/>
    <x v="42"/>
    <n v="77.42"/>
    <x v="2"/>
    <x v="7"/>
    <n v="65.81"/>
    <n v="48.38"/>
    <n v="17.43"/>
    <n v="26.49"/>
    <n v="17.44"/>
    <x v="1"/>
    <x v="12"/>
    <x v="3"/>
    <x v="0"/>
  </r>
  <r>
    <s v="ORD-005729"/>
    <x v="206"/>
    <x v="0"/>
    <x v="7"/>
    <x v="0"/>
    <x v="2"/>
    <s v="CUST-04188"/>
    <x v="0"/>
    <x v="1"/>
    <x v="0"/>
    <x v="2"/>
    <x v="4"/>
    <x v="9"/>
    <x v="14"/>
    <n v="16.16"/>
    <x v="2"/>
    <x v="0"/>
    <n v="16.16"/>
    <n v="9.66"/>
    <n v="6.5"/>
    <n v="40.22"/>
    <n v="2.86"/>
    <x v="0"/>
    <x v="2"/>
    <x v="3"/>
    <x v="3"/>
  </r>
  <r>
    <s v="ORD-005730"/>
    <x v="1251"/>
    <x v="3"/>
    <x v="2"/>
    <x v="2"/>
    <x v="2"/>
    <s v="CUST-06220"/>
    <x v="1"/>
    <x v="0"/>
    <x v="0"/>
    <x v="1"/>
    <x v="0"/>
    <x v="12"/>
    <x v="69"/>
    <n v="761.83"/>
    <x v="3"/>
    <x v="6"/>
    <n v="3618.69"/>
    <n v="1824.23"/>
    <n v="1794.46"/>
    <n v="49.59"/>
    <n v="9.56"/>
    <x v="0"/>
    <x v="15"/>
    <x v="5"/>
    <x v="0"/>
  </r>
  <r>
    <s v="ORD-005731"/>
    <x v="76"/>
    <x v="1"/>
    <x v="4"/>
    <x v="3"/>
    <x v="3"/>
    <s v="CUST-02675"/>
    <x v="0"/>
    <x v="0"/>
    <x v="1"/>
    <x v="17"/>
    <x v="0"/>
    <x v="12"/>
    <x v="47"/>
    <n v="276.99"/>
    <x v="2"/>
    <x v="6"/>
    <n v="263.14"/>
    <n v="148.15"/>
    <n v="114.99"/>
    <n v="43.7"/>
    <n v="13.63"/>
    <x v="1"/>
    <x v="14"/>
    <x v="4"/>
    <x v="0"/>
  </r>
  <r>
    <s v="ORD-005732"/>
    <x v="271"/>
    <x v="0"/>
    <x v="4"/>
    <x v="3"/>
    <x v="3"/>
    <s v="CUST-01052"/>
    <x v="1"/>
    <x v="2"/>
    <x v="2"/>
    <x v="6"/>
    <x v="0"/>
    <x v="0"/>
    <x v="31"/>
    <n v="1113.75"/>
    <x v="2"/>
    <x v="7"/>
    <n v="946.69"/>
    <n v="825.79"/>
    <n v="120.9"/>
    <n v="12.77"/>
    <n v="45.75"/>
    <x v="2"/>
    <x v="1"/>
    <x v="5"/>
    <x v="0"/>
  </r>
  <r>
    <s v="ORD-005733"/>
    <x v="75"/>
    <x v="0"/>
    <x v="9"/>
    <x v="3"/>
    <x v="1"/>
    <s v="CUST-03180"/>
    <x v="0"/>
    <x v="0"/>
    <x v="1"/>
    <x v="17"/>
    <x v="1"/>
    <x v="1"/>
    <x v="1"/>
    <n v="22.5"/>
    <x v="2"/>
    <x v="5"/>
    <n v="13.5"/>
    <n v="12.55"/>
    <n v="0.95"/>
    <n v="7.04"/>
    <n v="7.43"/>
    <x v="0"/>
    <x v="10"/>
    <x v="0"/>
    <x v="3"/>
  </r>
  <r>
    <s v="ORD-005734"/>
    <x v="670"/>
    <x v="1"/>
    <x v="7"/>
    <x v="0"/>
    <x v="2"/>
    <s v="CUST-06965"/>
    <x v="1"/>
    <x v="1"/>
    <x v="0"/>
    <x v="0"/>
    <x v="1"/>
    <x v="1"/>
    <x v="48"/>
    <n v="15.14"/>
    <x v="4"/>
    <x v="0"/>
    <n v="45.42"/>
    <n v="23.18"/>
    <n v="22.24"/>
    <n v="48.97"/>
    <n v="40.56"/>
    <x v="2"/>
    <x v="8"/>
    <x v="6"/>
    <x v="0"/>
  </r>
  <r>
    <s v="ORD-005735"/>
    <x v="808"/>
    <x v="1"/>
    <x v="8"/>
    <x v="3"/>
    <x v="3"/>
    <s v="CUST-05538"/>
    <x v="0"/>
    <x v="1"/>
    <x v="3"/>
    <x v="9"/>
    <x v="3"/>
    <x v="6"/>
    <x v="40"/>
    <n v="410.91"/>
    <x v="3"/>
    <x v="2"/>
    <n v="1643.64"/>
    <n v="1286.69"/>
    <n v="356.95"/>
    <n v="21.72"/>
    <n v="20.95"/>
    <x v="2"/>
    <x v="10"/>
    <x v="3"/>
    <x v="1"/>
  </r>
  <r>
    <s v="ORD-005736"/>
    <x v="660"/>
    <x v="2"/>
    <x v="3"/>
    <x v="1"/>
    <x v="1"/>
    <s v="CUST-07340"/>
    <x v="0"/>
    <x v="0"/>
    <x v="1"/>
    <x v="13"/>
    <x v="3"/>
    <x v="10"/>
    <x v="19"/>
    <n v="107.58"/>
    <x v="2"/>
    <x v="7"/>
    <n v="91.44"/>
    <n v="74.1"/>
    <n v="17.34"/>
    <n v="18.96"/>
    <n v="6.68"/>
    <x v="1"/>
    <x v="19"/>
    <x v="4"/>
    <x v="3"/>
  </r>
  <r>
    <s v="ORD-005737"/>
    <x v="1273"/>
    <x v="3"/>
    <x v="1"/>
    <x v="1"/>
    <x v="1"/>
    <s v="CUST-03376"/>
    <x v="0"/>
    <x v="2"/>
    <x v="3"/>
    <x v="10"/>
    <x v="1"/>
    <x v="7"/>
    <x v="15"/>
    <n v="90"/>
    <x v="1"/>
    <x v="3"/>
    <n v="90"/>
    <n v="84.89"/>
    <n v="5.11"/>
    <n v="5.68"/>
    <n v="79.57"/>
    <x v="3"/>
    <x v="5"/>
    <x v="0"/>
    <x v="0"/>
  </r>
  <r>
    <s v="ORD-005738"/>
    <x v="251"/>
    <x v="0"/>
    <x v="3"/>
    <x v="1"/>
    <x v="1"/>
    <s v="CUST-05250"/>
    <x v="0"/>
    <x v="0"/>
    <x v="3"/>
    <x v="10"/>
    <x v="0"/>
    <x v="2"/>
    <x v="50"/>
    <n v="154.16"/>
    <x v="2"/>
    <x v="1"/>
    <n v="115.62"/>
    <n v="79.56"/>
    <n v="36.06"/>
    <n v="31.19"/>
    <n v="50.59"/>
    <x v="3"/>
    <x v="11"/>
    <x v="0"/>
    <x v="0"/>
  </r>
  <r>
    <s v="ORD-005739"/>
    <x v="70"/>
    <x v="0"/>
    <x v="4"/>
    <x v="3"/>
    <x v="3"/>
    <s v="CUST-05579"/>
    <x v="1"/>
    <x v="1"/>
    <x v="0"/>
    <x v="2"/>
    <x v="3"/>
    <x v="6"/>
    <x v="53"/>
    <n v="464.1"/>
    <x v="4"/>
    <x v="0"/>
    <n v="1392.3"/>
    <n v="630.02"/>
    <n v="762.28"/>
    <n v="54.75"/>
    <n v="57.81"/>
    <x v="3"/>
    <x v="0"/>
    <x v="6"/>
    <x v="0"/>
  </r>
  <r>
    <s v="ORD-005740"/>
    <x v="986"/>
    <x v="1"/>
    <x v="1"/>
    <x v="1"/>
    <x v="1"/>
    <s v="CUST-01057"/>
    <x v="0"/>
    <x v="1"/>
    <x v="3"/>
    <x v="14"/>
    <x v="2"/>
    <x v="4"/>
    <x v="68"/>
    <n v="120.68"/>
    <x v="6"/>
    <x v="4"/>
    <n v="337.9"/>
    <n v="284.29"/>
    <n v="53.61"/>
    <n v="15.87"/>
    <n v="89.64"/>
    <x v="3"/>
    <x v="13"/>
    <x v="4"/>
    <x v="1"/>
  </r>
  <r>
    <s v="ORD-005741"/>
    <x v="558"/>
    <x v="0"/>
    <x v="4"/>
    <x v="3"/>
    <x v="3"/>
    <s v="CUST-05763"/>
    <x v="1"/>
    <x v="1"/>
    <x v="3"/>
    <x v="7"/>
    <x v="4"/>
    <x v="11"/>
    <x v="30"/>
    <n v="55.92"/>
    <x v="1"/>
    <x v="0"/>
    <n v="111.84"/>
    <n v="55.26"/>
    <n v="56.58"/>
    <n v="50.59"/>
    <n v="40.87"/>
    <x v="2"/>
    <x v="10"/>
    <x v="0"/>
    <x v="0"/>
  </r>
  <r>
    <s v="ORD-005742"/>
    <x v="587"/>
    <x v="0"/>
    <x v="8"/>
    <x v="3"/>
    <x v="3"/>
    <s v="CUST-07535"/>
    <x v="1"/>
    <x v="1"/>
    <x v="2"/>
    <x v="6"/>
    <x v="3"/>
    <x v="6"/>
    <x v="40"/>
    <n v="310.67"/>
    <x v="1"/>
    <x v="2"/>
    <n v="497.07"/>
    <n v="432.17"/>
    <n v="64.9"/>
    <n v="13.06"/>
    <n v="55.44"/>
    <x v="3"/>
    <x v="15"/>
    <x v="5"/>
    <x v="2"/>
  </r>
  <r>
    <s v="ORD-005743"/>
    <x v="885"/>
    <x v="1"/>
    <x v="11"/>
    <x v="2"/>
    <x v="2"/>
    <s v="CUST-01403"/>
    <x v="1"/>
    <x v="2"/>
    <x v="3"/>
    <x v="10"/>
    <x v="0"/>
    <x v="0"/>
    <x v="7"/>
    <n v="854.8"/>
    <x v="1"/>
    <x v="0"/>
    <n v="1709.6"/>
    <n v="1184.76"/>
    <n v="524.84"/>
    <n v="30.7"/>
    <n v="6.5"/>
    <x v="0"/>
    <x v="20"/>
    <x v="3"/>
    <x v="0"/>
  </r>
  <r>
    <s v="ORD-005744"/>
    <x v="753"/>
    <x v="1"/>
    <x v="10"/>
    <x v="1"/>
    <x v="0"/>
    <s v="CUST-07697"/>
    <x v="1"/>
    <x v="1"/>
    <x v="0"/>
    <x v="1"/>
    <x v="3"/>
    <x v="10"/>
    <x v="19"/>
    <n v="169.4"/>
    <x v="1"/>
    <x v="7"/>
    <n v="287.98"/>
    <n v="251.88"/>
    <n v="36.1"/>
    <n v="12.54"/>
    <n v="71.38"/>
    <x v="3"/>
    <x v="15"/>
    <x v="1"/>
    <x v="0"/>
  </r>
  <r>
    <s v="ORD-005745"/>
    <x v="467"/>
    <x v="0"/>
    <x v="10"/>
    <x v="1"/>
    <x v="0"/>
    <s v="CUST-04385"/>
    <x v="1"/>
    <x v="2"/>
    <x v="1"/>
    <x v="13"/>
    <x v="0"/>
    <x v="0"/>
    <x v="54"/>
    <n v="861.73"/>
    <x v="1"/>
    <x v="6"/>
    <n v="1637.29"/>
    <n v="969.53"/>
    <n v="667.76"/>
    <n v="40.78"/>
    <n v="34.95"/>
    <x v="2"/>
    <x v="20"/>
    <x v="1"/>
    <x v="0"/>
  </r>
  <r>
    <s v="ORD-005746"/>
    <x v="111"/>
    <x v="3"/>
    <x v="5"/>
    <x v="2"/>
    <x v="3"/>
    <s v="CUST-07985"/>
    <x v="1"/>
    <x v="0"/>
    <x v="2"/>
    <x v="8"/>
    <x v="1"/>
    <x v="7"/>
    <x v="44"/>
    <n v="45.17"/>
    <x v="2"/>
    <x v="0"/>
    <n v="45.17"/>
    <n v="25.31"/>
    <n v="19.86"/>
    <n v="43.97"/>
    <n v="18.66"/>
    <x v="1"/>
    <x v="6"/>
    <x v="1"/>
    <x v="2"/>
  </r>
  <r>
    <s v="ORD-005747"/>
    <x v="889"/>
    <x v="0"/>
    <x v="6"/>
    <x v="0"/>
    <x v="0"/>
    <s v="CUST-07424"/>
    <x v="1"/>
    <x v="2"/>
    <x v="1"/>
    <x v="5"/>
    <x v="1"/>
    <x v="7"/>
    <x v="41"/>
    <n v="92.73"/>
    <x v="6"/>
    <x v="1"/>
    <n v="278.19"/>
    <n v="226.06"/>
    <n v="52.13"/>
    <n v="18.74"/>
    <n v="79.68"/>
    <x v="3"/>
    <x v="4"/>
    <x v="4"/>
    <x v="0"/>
  </r>
  <r>
    <s v="ORD-005748"/>
    <x v="856"/>
    <x v="0"/>
    <x v="5"/>
    <x v="2"/>
    <x v="3"/>
    <s v="CUST-04341"/>
    <x v="1"/>
    <x v="1"/>
    <x v="3"/>
    <x v="7"/>
    <x v="3"/>
    <x v="10"/>
    <x v="62"/>
    <n v="210.45"/>
    <x v="1"/>
    <x v="6"/>
    <n v="399.85"/>
    <n v="233.73"/>
    <n v="166.12"/>
    <n v="41.55"/>
    <n v="48.17"/>
    <x v="2"/>
    <x v="6"/>
    <x v="3"/>
    <x v="0"/>
  </r>
  <r>
    <s v="ORD-005749"/>
    <x v="1024"/>
    <x v="2"/>
    <x v="3"/>
    <x v="1"/>
    <x v="1"/>
    <s v="CUST-05766"/>
    <x v="1"/>
    <x v="2"/>
    <x v="0"/>
    <x v="1"/>
    <x v="3"/>
    <x v="13"/>
    <x v="26"/>
    <n v="102.66"/>
    <x v="1"/>
    <x v="7"/>
    <n v="174.52"/>
    <n v="114.33"/>
    <n v="60.19"/>
    <n v="34.49"/>
    <n v="18.38"/>
    <x v="1"/>
    <x v="15"/>
    <x v="4"/>
    <x v="0"/>
  </r>
  <r>
    <s v="ORD-005750"/>
    <x v="765"/>
    <x v="1"/>
    <x v="9"/>
    <x v="3"/>
    <x v="1"/>
    <s v="CUST-05696"/>
    <x v="0"/>
    <x v="2"/>
    <x v="0"/>
    <x v="0"/>
    <x v="4"/>
    <x v="9"/>
    <x v="25"/>
    <n v="42.76"/>
    <x v="9"/>
    <x v="3"/>
    <n v="213.8"/>
    <n v="218"/>
    <n v="-4.2"/>
    <n v="-1.96"/>
    <n v="9.11"/>
    <x v="0"/>
    <x v="2"/>
    <x v="4"/>
    <x v="2"/>
  </r>
  <r>
    <s v="ORD-005751"/>
    <x v="1111"/>
    <x v="1"/>
    <x v="1"/>
    <x v="1"/>
    <x v="1"/>
    <s v="CUST-07316"/>
    <x v="0"/>
    <x v="1"/>
    <x v="0"/>
    <x v="1"/>
    <x v="1"/>
    <x v="7"/>
    <x v="41"/>
    <n v="169.06"/>
    <x v="3"/>
    <x v="2"/>
    <n v="676.24"/>
    <n v="476.92"/>
    <n v="199.32"/>
    <n v="29.47"/>
    <n v="7.55"/>
    <x v="1"/>
    <x v="8"/>
    <x v="3"/>
    <x v="0"/>
  </r>
  <r>
    <s v="ORD-005752"/>
    <x v="659"/>
    <x v="0"/>
    <x v="3"/>
    <x v="1"/>
    <x v="1"/>
    <s v="CUST-03017"/>
    <x v="1"/>
    <x v="1"/>
    <x v="3"/>
    <x v="7"/>
    <x v="4"/>
    <x v="11"/>
    <x v="22"/>
    <n v="78.51"/>
    <x v="2"/>
    <x v="7"/>
    <n v="66.73"/>
    <n v="42.69"/>
    <n v="24.04"/>
    <n v="36.03"/>
    <n v="46.35"/>
    <x v="2"/>
    <x v="15"/>
    <x v="5"/>
    <x v="0"/>
  </r>
  <r>
    <s v="ORD-005753"/>
    <x v="687"/>
    <x v="0"/>
    <x v="5"/>
    <x v="2"/>
    <x v="3"/>
    <s v="CUST-06405"/>
    <x v="1"/>
    <x v="1"/>
    <x v="1"/>
    <x v="13"/>
    <x v="0"/>
    <x v="0"/>
    <x v="31"/>
    <n v="557.58"/>
    <x v="3"/>
    <x v="2"/>
    <n v="2230.32"/>
    <n v="1777.05"/>
    <n v="453.27"/>
    <n v="20.32"/>
    <n v="62.85"/>
    <x v="3"/>
    <x v="7"/>
    <x v="4"/>
    <x v="3"/>
  </r>
  <r>
    <s v="ORD-005754"/>
    <x v="1180"/>
    <x v="3"/>
    <x v="2"/>
    <x v="2"/>
    <x v="2"/>
    <s v="CUST-01867"/>
    <x v="0"/>
    <x v="2"/>
    <x v="2"/>
    <x v="8"/>
    <x v="2"/>
    <x v="4"/>
    <x v="68"/>
    <n v="180.82"/>
    <x v="2"/>
    <x v="0"/>
    <n v="180.82"/>
    <n v="92.98"/>
    <n v="87.84"/>
    <n v="48.58"/>
    <n v="31.32"/>
    <x v="2"/>
    <x v="11"/>
    <x v="6"/>
    <x v="2"/>
  </r>
  <r>
    <s v="ORD-005755"/>
    <x v="92"/>
    <x v="1"/>
    <x v="10"/>
    <x v="1"/>
    <x v="0"/>
    <s v="CUST-07063"/>
    <x v="0"/>
    <x v="1"/>
    <x v="3"/>
    <x v="7"/>
    <x v="4"/>
    <x v="9"/>
    <x v="12"/>
    <n v="51.95"/>
    <x v="2"/>
    <x v="2"/>
    <n v="41.56"/>
    <n v="36.51"/>
    <n v="5.05"/>
    <n v="12.15"/>
    <n v="47.61"/>
    <x v="2"/>
    <x v="4"/>
    <x v="0"/>
    <x v="0"/>
  </r>
  <r>
    <s v="ORD-005756"/>
    <x v="436"/>
    <x v="2"/>
    <x v="9"/>
    <x v="3"/>
    <x v="1"/>
    <s v="CUST-07189"/>
    <x v="1"/>
    <x v="0"/>
    <x v="1"/>
    <x v="11"/>
    <x v="1"/>
    <x v="1"/>
    <x v="27"/>
    <n v="38.82"/>
    <x v="1"/>
    <x v="4"/>
    <n v="54.35"/>
    <n v="37.33"/>
    <n v="17.02"/>
    <n v="31.32"/>
    <n v="83.61"/>
    <x v="3"/>
    <x v="17"/>
    <x v="1"/>
    <x v="1"/>
  </r>
  <r>
    <s v="ORD-005757"/>
    <x v="156"/>
    <x v="3"/>
    <x v="7"/>
    <x v="0"/>
    <x v="2"/>
    <s v="CUST-07049"/>
    <x v="1"/>
    <x v="1"/>
    <x v="1"/>
    <x v="11"/>
    <x v="2"/>
    <x v="5"/>
    <x v="46"/>
    <n v="47.64"/>
    <x v="1"/>
    <x v="0"/>
    <n v="95.28"/>
    <n v="47.77"/>
    <n v="47.51"/>
    <n v="49.86"/>
    <n v="18.82"/>
    <x v="1"/>
    <x v="19"/>
    <x v="3"/>
    <x v="0"/>
  </r>
  <r>
    <s v="ORD-005758"/>
    <x v="718"/>
    <x v="0"/>
    <x v="1"/>
    <x v="1"/>
    <x v="1"/>
    <s v="CUST-07937"/>
    <x v="1"/>
    <x v="2"/>
    <x v="0"/>
    <x v="1"/>
    <x v="2"/>
    <x v="3"/>
    <x v="3"/>
    <n v="31.52"/>
    <x v="4"/>
    <x v="3"/>
    <n v="47.28"/>
    <n v="69.95"/>
    <n v="-22.67"/>
    <n v="-47.95"/>
    <n v="15.58"/>
    <x v="1"/>
    <x v="8"/>
    <x v="4"/>
    <x v="0"/>
  </r>
  <r>
    <s v="ORD-005759"/>
    <x v="132"/>
    <x v="0"/>
    <x v="0"/>
    <x v="0"/>
    <x v="0"/>
    <s v="CUST-06495"/>
    <x v="0"/>
    <x v="1"/>
    <x v="0"/>
    <x v="1"/>
    <x v="4"/>
    <x v="11"/>
    <x v="55"/>
    <n v="61.15"/>
    <x v="2"/>
    <x v="0"/>
    <n v="61.15"/>
    <n v="35.64"/>
    <n v="25.51"/>
    <n v="41.72"/>
    <n v="94.58"/>
    <x v="3"/>
    <x v="8"/>
    <x v="4"/>
    <x v="3"/>
  </r>
  <r>
    <s v="ORD-005760"/>
    <x v="459"/>
    <x v="0"/>
    <x v="3"/>
    <x v="1"/>
    <x v="1"/>
    <s v="CUST-06586"/>
    <x v="0"/>
    <x v="0"/>
    <x v="0"/>
    <x v="2"/>
    <x v="1"/>
    <x v="7"/>
    <x v="41"/>
    <n v="145.49"/>
    <x v="3"/>
    <x v="5"/>
    <n v="436.47"/>
    <n v="487.71"/>
    <n v="-51.24"/>
    <n v="-11.74"/>
    <n v="5.81"/>
    <x v="0"/>
    <x v="9"/>
    <x v="3"/>
    <x v="2"/>
  </r>
  <r>
    <s v="ORD-005761"/>
    <x v="491"/>
    <x v="0"/>
    <x v="3"/>
    <x v="1"/>
    <x v="1"/>
    <s v="CUST-06327"/>
    <x v="0"/>
    <x v="3"/>
    <x v="1"/>
    <x v="5"/>
    <x v="3"/>
    <x v="6"/>
    <x v="40"/>
    <n v="145.29"/>
    <x v="2"/>
    <x v="5"/>
    <n v="87.17"/>
    <n v="90.4"/>
    <n v="-3.23"/>
    <n v="-3.71"/>
    <n v="25.91"/>
    <x v="2"/>
    <x v="14"/>
    <x v="0"/>
    <x v="3"/>
  </r>
  <r>
    <s v="ORD-005762"/>
    <x v="577"/>
    <x v="1"/>
    <x v="8"/>
    <x v="3"/>
    <x v="3"/>
    <s v="CUST-01897"/>
    <x v="0"/>
    <x v="0"/>
    <x v="0"/>
    <x v="1"/>
    <x v="0"/>
    <x v="12"/>
    <x v="69"/>
    <n v="230.35"/>
    <x v="2"/>
    <x v="3"/>
    <n v="115.17"/>
    <n v="148.22"/>
    <n v="-33.05"/>
    <n v="-28.7"/>
    <n v="6.28"/>
    <x v="0"/>
    <x v="11"/>
    <x v="0"/>
    <x v="1"/>
  </r>
  <r>
    <s v="ORD-005763"/>
    <x v="120"/>
    <x v="0"/>
    <x v="8"/>
    <x v="3"/>
    <x v="3"/>
    <s v="CUST-04985"/>
    <x v="1"/>
    <x v="1"/>
    <x v="2"/>
    <x v="16"/>
    <x v="3"/>
    <x v="6"/>
    <x v="16"/>
    <n v="324.82"/>
    <x v="6"/>
    <x v="1"/>
    <n v="974.46"/>
    <n v="804.33"/>
    <n v="170.13"/>
    <n v="17.46"/>
    <n v="6.12"/>
    <x v="0"/>
    <x v="6"/>
    <x v="0"/>
    <x v="0"/>
  </r>
  <r>
    <s v="ORD-005764"/>
    <x v="329"/>
    <x v="1"/>
    <x v="6"/>
    <x v="0"/>
    <x v="0"/>
    <s v="CUST-01696"/>
    <x v="0"/>
    <x v="3"/>
    <x v="3"/>
    <x v="9"/>
    <x v="3"/>
    <x v="6"/>
    <x v="53"/>
    <n v="364.25"/>
    <x v="3"/>
    <x v="0"/>
    <n v="1821.25"/>
    <n v="1163.51"/>
    <n v="657.74"/>
    <n v="36.11"/>
    <n v="18.03"/>
    <x v="1"/>
    <x v="9"/>
    <x v="6"/>
    <x v="1"/>
  </r>
  <r>
    <s v="ORD-005765"/>
    <x v="515"/>
    <x v="0"/>
    <x v="5"/>
    <x v="2"/>
    <x v="3"/>
    <s v="CUST-04326"/>
    <x v="0"/>
    <x v="1"/>
    <x v="0"/>
    <x v="2"/>
    <x v="4"/>
    <x v="9"/>
    <x v="12"/>
    <n v="36.4"/>
    <x v="4"/>
    <x v="0"/>
    <n v="109.2"/>
    <n v="75.22"/>
    <n v="33.98"/>
    <n v="31.12"/>
    <n v="9.18"/>
    <x v="1"/>
    <x v="8"/>
    <x v="0"/>
    <x v="0"/>
  </r>
  <r>
    <s v="ORD-005766"/>
    <x v="525"/>
    <x v="3"/>
    <x v="4"/>
    <x v="3"/>
    <x v="3"/>
    <s v="CUST-03773"/>
    <x v="0"/>
    <x v="1"/>
    <x v="3"/>
    <x v="9"/>
    <x v="3"/>
    <x v="13"/>
    <x v="36"/>
    <n v="106.55"/>
    <x v="2"/>
    <x v="6"/>
    <n v="101.22"/>
    <n v="67.26"/>
    <n v="33.96"/>
    <n v="33.55"/>
    <n v="15.19"/>
    <x v="1"/>
    <x v="20"/>
    <x v="4"/>
    <x v="0"/>
  </r>
  <r>
    <s v="ORD-005767"/>
    <x v="521"/>
    <x v="3"/>
    <x v="2"/>
    <x v="2"/>
    <x v="2"/>
    <s v="CUST-05320"/>
    <x v="0"/>
    <x v="1"/>
    <x v="3"/>
    <x v="10"/>
    <x v="1"/>
    <x v="1"/>
    <x v="27"/>
    <n v="28.64"/>
    <x v="2"/>
    <x v="0"/>
    <n v="28.64"/>
    <n v="19.63"/>
    <n v="9.01"/>
    <n v="31.46"/>
    <n v="3.15"/>
    <x v="0"/>
    <x v="5"/>
    <x v="5"/>
    <x v="0"/>
  </r>
  <r>
    <s v="ORD-005768"/>
    <x v="253"/>
    <x v="0"/>
    <x v="6"/>
    <x v="0"/>
    <x v="0"/>
    <s v="CUST-06129"/>
    <x v="1"/>
    <x v="0"/>
    <x v="2"/>
    <x v="16"/>
    <x v="4"/>
    <x v="11"/>
    <x v="55"/>
    <n v="19.25"/>
    <x v="3"/>
    <x v="1"/>
    <n v="72.19"/>
    <n v="46.64"/>
    <n v="25.55"/>
    <n v="35.39"/>
    <n v="19.29"/>
    <x v="1"/>
    <x v="12"/>
    <x v="3"/>
    <x v="2"/>
  </r>
  <r>
    <s v="ORD-005769"/>
    <x v="320"/>
    <x v="3"/>
    <x v="2"/>
    <x v="2"/>
    <x v="2"/>
    <s v="CUST-06232"/>
    <x v="0"/>
    <x v="2"/>
    <x v="3"/>
    <x v="14"/>
    <x v="1"/>
    <x v="7"/>
    <x v="15"/>
    <n v="161.92"/>
    <x v="1"/>
    <x v="1"/>
    <n v="242.88"/>
    <n v="221.75"/>
    <n v="21.13"/>
    <n v="8.7"/>
    <n v="3"/>
    <x v="0"/>
    <x v="4"/>
    <x v="6"/>
    <x v="2"/>
  </r>
  <r>
    <s v="ORD-005770"/>
    <x v="235"/>
    <x v="0"/>
    <x v="8"/>
    <x v="3"/>
    <x v="3"/>
    <s v="CUST-02563"/>
    <x v="0"/>
    <x v="2"/>
    <x v="1"/>
    <x v="5"/>
    <x v="3"/>
    <x v="10"/>
    <x v="60"/>
    <n v="227.57"/>
    <x v="4"/>
    <x v="7"/>
    <n v="580.3"/>
    <n v="470.22"/>
    <n v="110.08"/>
    <n v="18.97"/>
    <n v="2.8"/>
    <x v="0"/>
    <x v="7"/>
    <x v="6"/>
    <x v="0"/>
  </r>
  <r>
    <s v="ORD-005771"/>
    <x v="6"/>
    <x v="3"/>
    <x v="6"/>
    <x v="0"/>
    <x v="0"/>
    <s v="CUST-02720"/>
    <x v="0"/>
    <x v="3"/>
    <x v="0"/>
    <x v="0"/>
    <x v="0"/>
    <x v="8"/>
    <x v="58"/>
    <n v="1611.27"/>
    <x v="2"/>
    <x v="0"/>
    <n v="1611.27"/>
    <n v="865.96"/>
    <n v="745.31"/>
    <n v="46.26"/>
    <n v="92.13"/>
    <x v="3"/>
    <x v="2"/>
    <x v="3"/>
    <x v="0"/>
  </r>
  <r>
    <s v="ORD-005772"/>
    <x v="997"/>
    <x v="3"/>
    <x v="0"/>
    <x v="0"/>
    <x v="0"/>
    <s v="CUST-03375"/>
    <x v="0"/>
    <x v="1"/>
    <x v="1"/>
    <x v="11"/>
    <x v="0"/>
    <x v="12"/>
    <x v="47"/>
    <n v="509.01"/>
    <x v="1"/>
    <x v="6"/>
    <n v="967.12"/>
    <n v="547.31"/>
    <n v="419.81"/>
    <n v="43.41"/>
    <n v="75.67"/>
    <x v="3"/>
    <x v="17"/>
    <x v="2"/>
    <x v="0"/>
  </r>
  <r>
    <s v="ORD-005773"/>
    <x v="243"/>
    <x v="0"/>
    <x v="7"/>
    <x v="0"/>
    <x v="2"/>
    <s v="CUST-04627"/>
    <x v="0"/>
    <x v="1"/>
    <x v="2"/>
    <x v="16"/>
    <x v="0"/>
    <x v="8"/>
    <x v="65"/>
    <n v="1893.92"/>
    <x v="1"/>
    <x v="8"/>
    <n v="3409.06"/>
    <n v="2167.46"/>
    <n v="1241.6"/>
    <n v="36.42"/>
    <n v="9"/>
    <x v="0"/>
    <x v="2"/>
    <x v="5"/>
    <x v="0"/>
  </r>
  <r>
    <s v="ORD-005774"/>
    <x v="615"/>
    <x v="0"/>
    <x v="11"/>
    <x v="2"/>
    <x v="2"/>
    <s v="CUST-02807"/>
    <x v="0"/>
    <x v="1"/>
    <x v="2"/>
    <x v="16"/>
    <x v="4"/>
    <x v="9"/>
    <x v="12"/>
    <n v="77.05"/>
    <x v="0"/>
    <x v="0"/>
    <n v="539.35"/>
    <n v="250.41"/>
    <n v="288.94"/>
    <n v="53.57"/>
    <n v="39.43"/>
    <x v="2"/>
    <x v="2"/>
    <x v="5"/>
    <x v="3"/>
  </r>
  <r>
    <s v="ORD-005775"/>
    <x v="99"/>
    <x v="0"/>
    <x v="5"/>
    <x v="2"/>
    <x v="3"/>
    <s v="CUST-06364"/>
    <x v="1"/>
    <x v="1"/>
    <x v="1"/>
    <x v="11"/>
    <x v="4"/>
    <x v="11"/>
    <x v="55"/>
    <n v="69.21"/>
    <x v="0"/>
    <x v="7"/>
    <n v="411.8"/>
    <n v="243.14"/>
    <n v="168.66"/>
    <n v="40.96"/>
    <n v="9.4"/>
    <x v="0"/>
    <x v="20"/>
    <x v="0"/>
    <x v="0"/>
  </r>
  <r>
    <s v="ORD-005776"/>
    <x v="1274"/>
    <x v="1"/>
    <x v="5"/>
    <x v="2"/>
    <x v="3"/>
    <s v="CUST-04449"/>
    <x v="1"/>
    <x v="1"/>
    <x v="2"/>
    <x v="15"/>
    <x v="2"/>
    <x v="3"/>
    <x v="29"/>
    <n v="71.11"/>
    <x v="4"/>
    <x v="1"/>
    <n v="160"/>
    <n v="128.72"/>
    <n v="31.28"/>
    <n v="19.55"/>
    <n v="21.11"/>
    <x v="2"/>
    <x v="5"/>
    <x v="5"/>
    <x v="1"/>
  </r>
  <r>
    <s v="ORD-005777"/>
    <x v="639"/>
    <x v="3"/>
    <x v="0"/>
    <x v="0"/>
    <x v="0"/>
    <s v="CUST-07080"/>
    <x v="1"/>
    <x v="2"/>
    <x v="2"/>
    <x v="6"/>
    <x v="2"/>
    <x v="4"/>
    <x v="43"/>
    <n v="129.77"/>
    <x v="4"/>
    <x v="4"/>
    <n v="272.52"/>
    <n v="241.1"/>
    <n v="31.42"/>
    <n v="11.53"/>
    <n v="42.84"/>
    <x v="2"/>
    <x v="5"/>
    <x v="6"/>
    <x v="0"/>
  </r>
  <r>
    <s v="ORD-005778"/>
    <x v="96"/>
    <x v="0"/>
    <x v="4"/>
    <x v="3"/>
    <x v="3"/>
    <s v="CUST-07833"/>
    <x v="0"/>
    <x v="1"/>
    <x v="0"/>
    <x v="2"/>
    <x v="1"/>
    <x v="1"/>
    <x v="27"/>
    <n v="17.34"/>
    <x v="1"/>
    <x v="5"/>
    <n v="20.81"/>
    <n v="19.37"/>
    <n v="1.44"/>
    <n v="6.92"/>
    <n v="2.75"/>
    <x v="0"/>
    <x v="9"/>
    <x v="0"/>
    <x v="0"/>
  </r>
  <r>
    <s v="ORD-005779"/>
    <x v="1174"/>
    <x v="3"/>
    <x v="7"/>
    <x v="0"/>
    <x v="2"/>
    <s v="CUST-02216"/>
    <x v="0"/>
    <x v="2"/>
    <x v="3"/>
    <x v="9"/>
    <x v="1"/>
    <x v="7"/>
    <x v="15"/>
    <n v="236.31"/>
    <x v="6"/>
    <x v="0"/>
    <n v="945.24"/>
    <n v="600.93"/>
    <n v="344.31"/>
    <n v="36.43"/>
    <n v="13.81"/>
    <x v="1"/>
    <x v="12"/>
    <x v="4"/>
    <x v="0"/>
  </r>
  <r>
    <s v="ORD-005780"/>
    <x v="1040"/>
    <x v="1"/>
    <x v="7"/>
    <x v="0"/>
    <x v="2"/>
    <s v="CUST-06384"/>
    <x v="1"/>
    <x v="1"/>
    <x v="3"/>
    <x v="10"/>
    <x v="4"/>
    <x v="9"/>
    <x v="57"/>
    <n v="78.18"/>
    <x v="3"/>
    <x v="7"/>
    <n v="332.27"/>
    <n v="193.23"/>
    <n v="139.04"/>
    <n v="41.85"/>
    <n v="46.77"/>
    <x v="2"/>
    <x v="15"/>
    <x v="5"/>
    <x v="0"/>
  </r>
  <r>
    <s v="ORD-005781"/>
    <x v="238"/>
    <x v="0"/>
    <x v="6"/>
    <x v="0"/>
    <x v="0"/>
    <s v="CUST-02923"/>
    <x v="0"/>
    <x v="1"/>
    <x v="3"/>
    <x v="10"/>
    <x v="1"/>
    <x v="1"/>
    <x v="8"/>
    <n v="10.66"/>
    <x v="2"/>
    <x v="3"/>
    <n v="5.33"/>
    <n v="7.36"/>
    <n v="-2.03"/>
    <n v="-38.09"/>
    <n v="13.95"/>
    <x v="1"/>
    <x v="12"/>
    <x v="5"/>
    <x v="0"/>
  </r>
  <r>
    <s v="ORD-005782"/>
    <x v="342"/>
    <x v="3"/>
    <x v="7"/>
    <x v="0"/>
    <x v="2"/>
    <s v="CUST-05115"/>
    <x v="0"/>
    <x v="2"/>
    <x v="0"/>
    <x v="0"/>
    <x v="2"/>
    <x v="4"/>
    <x v="5"/>
    <n v="199.55"/>
    <x v="1"/>
    <x v="2"/>
    <n v="319.28"/>
    <n v="272.56"/>
    <n v="46.72"/>
    <n v="14.63"/>
    <n v="3.92"/>
    <x v="0"/>
    <x v="11"/>
    <x v="2"/>
    <x v="3"/>
  </r>
  <r>
    <s v="ORD-005783"/>
    <x v="58"/>
    <x v="3"/>
    <x v="0"/>
    <x v="0"/>
    <x v="0"/>
    <s v="CUST-02735"/>
    <x v="1"/>
    <x v="1"/>
    <x v="1"/>
    <x v="5"/>
    <x v="3"/>
    <x v="6"/>
    <x v="16"/>
    <n v="544.01"/>
    <x v="2"/>
    <x v="0"/>
    <n v="544.01"/>
    <n v="257.88"/>
    <n v="286.13"/>
    <n v="52.6"/>
    <n v="6.08"/>
    <x v="0"/>
    <x v="16"/>
    <x v="6"/>
    <x v="0"/>
  </r>
  <r>
    <s v="ORD-005784"/>
    <x v="1119"/>
    <x v="2"/>
    <x v="7"/>
    <x v="0"/>
    <x v="2"/>
    <s v="CUST-01137"/>
    <x v="0"/>
    <x v="1"/>
    <x v="1"/>
    <x v="3"/>
    <x v="4"/>
    <x v="9"/>
    <x v="14"/>
    <n v="31.34"/>
    <x v="1"/>
    <x v="8"/>
    <n v="56.41"/>
    <n v="39.51"/>
    <n v="16.9"/>
    <n v="29.96"/>
    <n v="6.74"/>
    <x v="1"/>
    <x v="10"/>
    <x v="0"/>
    <x v="0"/>
  </r>
  <r>
    <s v="ORD-005785"/>
    <x v="966"/>
    <x v="1"/>
    <x v="0"/>
    <x v="0"/>
    <x v="0"/>
    <s v="CUST-01033"/>
    <x v="1"/>
    <x v="1"/>
    <x v="2"/>
    <x v="8"/>
    <x v="0"/>
    <x v="8"/>
    <x v="58"/>
    <n v="652.82"/>
    <x v="6"/>
    <x v="5"/>
    <n v="1566.77"/>
    <n v="1501.72"/>
    <n v="65.05"/>
    <n v="4.15"/>
    <n v="6.86"/>
    <x v="0"/>
    <x v="11"/>
    <x v="1"/>
    <x v="3"/>
  </r>
  <r>
    <s v="ORD-005786"/>
    <x v="772"/>
    <x v="1"/>
    <x v="3"/>
    <x v="1"/>
    <x v="1"/>
    <s v="CUST-01214"/>
    <x v="0"/>
    <x v="0"/>
    <x v="3"/>
    <x v="14"/>
    <x v="2"/>
    <x v="5"/>
    <x v="6"/>
    <n v="98.95"/>
    <x v="1"/>
    <x v="0"/>
    <n v="197.9"/>
    <n v="99.56"/>
    <n v="98.34"/>
    <n v="49.69"/>
    <n v="67.93"/>
    <x v="3"/>
    <x v="4"/>
    <x v="0"/>
    <x v="0"/>
  </r>
  <r>
    <s v="ORD-005787"/>
    <x v="286"/>
    <x v="2"/>
    <x v="10"/>
    <x v="1"/>
    <x v="0"/>
    <s v="CUST-05600"/>
    <x v="1"/>
    <x v="3"/>
    <x v="2"/>
    <x v="16"/>
    <x v="2"/>
    <x v="3"/>
    <x v="20"/>
    <n v="90.97"/>
    <x v="2"/>
    <x v="6"/>
    <n v="86.42"/>
    <n v="47.65"/>
    <n v="38.77"/>
    <n v="44.86"/>
    <n v="65.94"/>
    <x v="3"/>
    <x v="10"/>
    <x v="0"/>
    <x v="0"/>
  </r>
  <r>
    <s v="ORD-005788"/>
    <x v="595"/>
    <x v="0"/>
    <x v="10"/>
    <x v="1"/>
    <x v="0"/>
    <s v="CUST-01042"/>
    <x v="0"/>
    <x v="1"/>
    <x v="3"/>
    <x v="10"/>
    <x v="2"/>
    <x v="4"/>
    <x v="68"/>
    <n v="73.91"/>
    <x v="2"/>
    <x v="6"/>
    <n v="70.21"/>
    <n v="51.76"/>
    <n v="18.45"/>
    <n v="26.28"/>
    <n v="2.01"/>
    <x v="0"/>
    <x v="11"/>
    <x v="6"/>
    <x v="0"/>
  </r>
  <r>
    <s v="ORD-005789"/>
    <x v="563"/>
    <x v="0"/>
    <x v="9"/>
    <x v="3"/>
    <x v="1"/>
    <s v="CUST-03941"/>
    <x v="0"/>
    <x v="1"/>
    <x v="0"/>
    <x v="0"/>
    <x v="1"/>
    <x v="1"/>
    <x v="8"/>
    <n v="39.09"/>
    <x v="7"/>
    <x v="8"/>
    <n v="211.09"/>
    <n v="166.58"/>
    <n v="44.51"/>
    <n v="21.09"/>
    <n v="52.74"/>
    <x v="3"/>
    <x v="15"/>
    <x v="6"/>
    <x v="0"/>
  </r>
  <r>
    <s v="ORD-005790"/>
    <x v="975"/>
    <x v="0"/>
    <x v="3"/>
    <x v="1"/>
    <x v="1"/>
    <s v="CUST-01442"/>
    <x v="1"/>
    <x v="2"/>
    <x v="3"/>
    <x v="12"/>
    <x v="3"/>
    <x v="6"/>
    <x v="51"/>
    <n v="454.15"/>
    <x v="6"/>
    <x v="5"/>
    <n v="1089.96"/>
    <n v="873.1"/>
    <n v="216.86"/>
    <n v="19.9"/>
    <n v="37.97"/>
    <x v="2"/>
    <x v="13"/>
    <x v="1"/>
    <x v="0"/>
  </r>
  <r>
    <s v="ORD-005791"/>
    <x v="1173"/>
    <x v="1"/>
    <x v="6"/>
    <x v="0"/>
    <x v="0"/>
    <s v="CUST-07311"/>
    <x v="1"/>
    <x v="3"/>
    <x v="3"/>
    <x v="12"/>
    <x v="2"/>
    <x v="3"/>
    <x v="3"/>
    <n v="30.43"/>
    <x v="2"/>
    <x v="0"/>
    <n v="30.43"/>
    <n v="20.05"/>
    <n v="10.38"/>
    <n v="34.11"/>
    <n v="7.17"/>
    <x v="1"/>
    <x v="3"/>
    <x v="3"/>
    <x v="0"/>
  </r>
  <r>
    <s v="ORD-005792"/>
    <x v="383"/>
    <x v="3"/>
    <x v="2"/>
    <x v="2"/>
    <x v="2"/>
    <s v="CUST-07637"/>
    <x v="0"/>
    <x v="1"/>
    <x v="1"/>
    <x v="13"/>
    <x v="2"/>
    <x v="3"/>
    <x v="17"/>
    <n v="112.29"/>
    <x v="4"/>
    <x v="7"/>
    <n v="286.34"/>
    <n v="181.96"/>
    <n v="104.38"/>
    <n v="36.45"/>
    <n v="2.68"/>
    <x v="0"/>
    <x v="12"/>
    <x v="3"/>
    <x v="2"/>
  </r>
  <r>
    <s v="ORD-005793"/>
    <x v="543"/>
    <x v="0"/>
    <x v="9"/>
    <x v="3"/>
    <x v="1"/>
    <s v="CUST-01787"/>
    <x v="0"/>
    <x v="0"/>
    <x v="3"/>
    <x v="10"/>
    <x v="2"/>
    <x v="5"/>
    <x v="46"/>
    <n v="91.8"/>
    <x v="4"/>
    <x v="6"/>
    <n v="261.63"/>
    <n v="180.6"/>
    <n v="81.03"/>
    <n v="30.97"/>
    <n v="17.72"/>
    <x v="1"/>
    <x v="6"/>
    <x v="6"/>
    <x v="0"/>
  </r>
  <r>
    <s v="ORD-005794"/>
    <x v="238"/>
    <x v="0"/>
    <x v="6"/>
    <x v="0"/>
    <x v="0"/>
    <s v="CUST-01943"/>
    <x v="0"/>
    <x v="1"/>
    <x v="1"/>
    <x v="17"/>
    <x v="4"/>
    <x v="9"/>
    <x v="14"/>
    <n v="63.18"/>
    <x v="2"/>
    <x v="6"/>
    <n v="60.02"/>
    <n v="40.67"/>
    <n v="19.35"/>
    <n v="32.24"/>
    <n v="42.89"/>
    <x v="2"/>
    <x v="10"/>
    <x v="4"/>
    <x v="2"/>
  </r>
  <r>
    <s v="ORD-005795"/>
    <x v="912"/>
    <x v="0"/>
    <x v="10"/>
    <x v="1"/>
    <x v="0"/>
    <s v="CUST-06908"/>
    <x v="1"/>
    <x v="0"/>
    <x v="0"/>
    <x v="1"/>
    <x v="1"/>
    <x v="1"/>
    <x v="1"/>
    <n v="34.7"/>
    <x v="4"/>
    <x v="0"/>
    <n v="104.1"/>
    <n v="55.13"/>
    <n v="48.97"/>
    <n v="47.04"/>
    <n v="42.84"/>
    <x v="2"/>
    <x v="8"/>
    <x v="3"/>
    <x v="0"/>
  </r>
  <r>
    <s v="ORD-005796"/>
    <x v="735"/>
    <x v="0"/>
    <x v="2"/>
    <x v="2"/>
    <x v="2"/>
    <s v="CUST-06841"/>
    <x v="0"/>
    <x v="1"/>
    <x v="0"/>
    <x v="2"/>
    <x v="4"/>
    <x v="11"/>
    <x v="55"/>
    <n v="22.99"/>
    <x v="7"/>
    <x v="0"/>
    <n v="137.94"/>
    <n v="96.86"/>
    <n v="41.08"/>
    <n v="29.78"/>
    <n v="35.95"/>
    <x v="2"/>
    <x v="1"/>
    <x v="4"/>
    <x v="0"/>
  </r>
  <r>
    <s v="ORD-005797"/>
    <x v="302"/>
    <x v="1"/>
    <x v="10"/>
    <x v="1"/>
    <x v="0"/>
    <s v="CUST-02354"/>
    <x v="1"/>
    <x v="0"/>
    <x v="0"/>
    <x v="1"/>
    <x v="0"/>
    <x v="0"/>
    <x v="0"/>
    <n v="788.37"/>
    <x v="2"/>
    <x v="0"/>
    <n v="788.37"/>
    <n v="467.24"/>
    <n v="321.13"/>
    <n v="40.73"/>
    <n v="81.48"/>
    <x v="3"/>
    <x v="2"/>
    <x v="4"/>
    <x v="0"/>
  </r>
  <r>
    <s v="ORD-005798"/>
    <x v="411"/>
    <x v="3"/>
    <x v="7"/>
    <x v="0"/>
    <x v="2"/>
    <s v="CUST-07235"/>
    <x v="1"/>
    <x v="3"/>
    <x v="2"/>
    <x v="6"/>
    <x v="2"/>
    <x v="3"/>
    <x v="18"/>
    <n v="73.53"/>
    <x v="6"/>
    <x v="6"/>
    <n v="279.41"/>
    <n v="194.82"/>
    <n v="84.59"/>
    <n v="30.27"/>
    <n v="6.12"/>
    <x v="1"/>
    <x v="12"/>
    <x v="1"/>
    <x v="0"/>
  </r>
  <r>
    <s v="ORD-005799"/>
    <x v="879"/>
    <x v="0"/>
    <x v="11"/>
    <x v="2"/>
    <x v="2"/>
    <s v="CUST-06576"/>
    <x v="0"/>
    <x v="1"/>
    <x v="1"/>
    <x v="5"/>
    <x v="0"/>
    <x v="12"/>
    <x v="45"/>
    <n v="774.3"/>
    <x v="2"/>
    <x v="6"/>
    <n v="735.58"/>
    <n v="556.66"/>
    <n v="178.92"/>
    <n v="24.32"/>
    <n v="15.7"/>
    <x v="1"/>
    <x v="9"/>
    <x v="3"/>
    <x v="1"/>
  </r>
  <r>
    <s v="ORD-005800"/>
    <x v="900"/>
    <x v="1"/>
    <x v="8"/>
    <x v="3"/>
    <x v="3"/>
    <s v="CUST-01622"/>
    <x v="1"/>
    <x v="3"/>
    <x v="1"/>
    <x v="13"/>
    <x v="4"/>
    <x v="9"/>
    <x v="57"/>
    <n v="49.34"/>
    <x v="4"/>
    <x v="4"/>
    <n v="103.61"/>
    <n v="83.22"/>
    <n v="20.39"/>
    <n v="19.68"/>
    <n v="7.57"/>
    <x v="1"/>
    <x v="5"/>
    <x v="2"/>
    <x v="0"/>
  </r>
  <r>
    <s v="ORD-005801"/>
    <x v="438"/>
    <x v="0"/>
    <x v="0"/>
    <x v="0"/>
    <x v="0"/>
    <s v="CUST-02914"/>
    <x v="1"/>
    <x v="0"/>
    <x v="1"/>
    <x v="5"/>
    <x v="0"/>
    <x v="8"/>
    <x v="58"/>
    <n v="2033.67"/>
    <x v="3"/>
    <x v="0"/>
    <n v="10168.35"/>
    <n v="7115.27"/>
    <n v="3053.08"/>
    <n v="30.03"/>
    <n v="42.21"/>
    <x v="2"/>
    <x v="7"/>
    <x v="0"/>
    <x v="0"/>
  </r>
  <r>
    <s v="ORD-005802"/>
    <x v="224"/>
    <x v="3"/>
    <x v="8"/>
    <x v="3"/>
    <x v="3"/>
    <s v="CUST-03033"/>
    <x v="0"/>
    <x v="2"/>
    <x v="1"/>
    <x v="3"/>
    <x v="1"/>
    <x v="1"/>
    <x v="33"/>
    <n v="25.6"/>
    <x v="6"/>
    <x v="2"/>
    <n v="81.92"/>
    <n v="55.21"/>
    <n v="26.71"/>
    <n v="32.6"/>
    <n v="6.88"/>
    <x v="1"/>
    <x v="19"/>
    <x v="0"/>
    <x v="0"/>
  </r>
  <r>
    <s v="ORD-005803"/>
    <x v="802"/>
    <x v="0"/>
    <x v="0"/>
    <x v="0"/>
    <x v="0"/>
    <s v="CUST-07085"/>
    <x v="1"/>
    <x v="0"/>
    <x v="1"/>
    <x v="13"/>
    <x v="1"/>
    <x v="1"/>
    <x v="33"/>
    <n v="25.73"/>
    <x v="6"/>
    <x v="6"/>
    <n v="97.77"/>
    <n v="53.11"/>
    <n v="44.66"/>
    <n v="45.68"/>
    <n v="8.92"/>
    <x v="0"/>
    <x v="19"/>
    <x v="6"/>
    <x v="0"/>
  </r>
  <r>
    <s v="ORD-005804"/>
    <x v="566"/>
    <x v="1"/>
    <x v="10"/>
    <x v="1"/>
    <x v="0"/>
    <s v="CUST-05547"/>
    <x v="1"/>
    <x v="0"/>
    <x v="3"/>
    <x v="9"/>
    <x v="2"/>
    <x v="3"/>
    <x v="18"/>
    <n v="70.1"/>
    <x v="2"/>
    <x v="0"/>
    <n v="70.1"/>
    <n v="41.5"/>
    <n v="28.6"/>
    <n v="40.8"/>
    <n v="9.43"/>
    <x v="0"/>
    <x v="10"/>
    <x v="1"/>
    <x v="0"/>
  </r>
  <r>
    <s v="ORD-005805"/>
    <x v="326"/>
    <x v="2"/>
    <x v="4"/>
    <x v="3"/>
    <x v="3"/>
    <s v="CUST-02718"/>
    <x v="1"/>
    <x v="1"/>
    <x v="3"/>
    <x v="12"/>
    <x v="4"/>
    <x v="11"/>
    <x v="28"/>
    <n v="64.22"/>
    <x v="1"/>
    <x v="5"/>
    <n v="77.06"/>
    <n v="90.55"/>
    <n v="-13.49"/>
    <n v="-17.51"/>
    <n v="4.97"/>
    <x v="0"/>
    <x v="6"/>
    <x v="5"/>
    <x v="0"/>
  </r>
  <r>
    <s v="ORD-005806"/>
    <x v="1183"/>
    <x v="3"/>
    <x v="2"/>
    <x v="2"/>
    <x v="2"/>
    <s v="CUST-06690"/>
    <x v="1"/>
    <x v="0"/>
    <x v="0"/>
    <x v="2"/>
    <x v="1"/>
    <x v="7"/>
    <x v="61"/>
    <n v="197.07"/>
    <x v="2"/>
    <x v="0"/>
    <n v="197.07"/>
    <n v="127.88"/>
    <n v="69.19"/>
    <n v="35.11"/>
    <n v="76.79"/>
    <x v="3"/>
    <x v="18"/>
    <x v="2"/>
    <x v="0"/>
  </r>
  <r>
    <s v="ORD-005807"/>
    <x v="738"/>
    <x v="1"/>
    <x v="8"/>
    <x v="3"/>
    <x v="3"/>
    <s v="CUST-04938"/>
    <x v="0"/>
    <x v="3"/>
    <x v="0"/>
    <x v="1"/>
    <x v="4"/>
    <x v="9"/>
    <x v="57"/>
    <n v="35.29"/>
    <x v="5"/>
    <x v="0"/>
    <n v="282.32"/>
    <n v="202.37"/>
    <n v="79.95"/>
    <n v="28.32"/>
    <n v="88.85"/>
    <x v="3"/>
    <x v="2"/>
    <x v="0"/>
    <x v="0"/>
  </r>
  <r>
    <s v="ORD-005808"/>
    <x v="936"/>
    <x v="2"/>
    <x v="8"/>
    <x v="3"/>
    <x v="3"/>
    <s v="CUST-06342"/>
    <x v="0"/>
    <x v="1"/>
    <x v="3"/>
    <x v="7"/>
    <x v="4"/>
    <x v="9"/>
    <x v="57"/>
    <n v="63.3"/>
    <x v="6"/>
    <x v="7"/>
    <n v="215.22"/>
    <n v="122.83"/>
    <n v="92.39"/>
    <n v="42.93"/>
    <n v="4.48"/>
    <x v="0"/>
    <x v="11"/>
    <x v="3"/>
    <x v="0"/>
  </r>
  <r>
    <s v="ORD-005809"/>
    <x v="793"/>
    <x v="1"/>
    <x v="1"/>
    <x v="1"/>
    <x v="1"/>
    <s v="CUST-07116"/>
    <x v="0"/>
    <x v="2"/>
    <x v="3"/>
    <x v="7"/>
    <x v="4"/>
    <x v="9"/>
    <x v="35"/>
    <n v="83.48"/>
    <x v="2"/>
    <x v="8"/>
    <n v="75.13"/>
    <n v="42.17"/>
    <n v="32.96"/>
    <n v="43.87"/>
    <n v="42.2"/>
    <x v="2"/>
    <x v="5"/>
    <x v="4"/>
    <x v="1"/>
  </r>
  <r>
    <s v="ORD-005810"/>
    <x v="409"/>
    <x v="3"/>
    <x v="11"/>
    <x v="2"/>
    <x v="2"/>
    <s v="CUST-07453"/>
    <x v="1"/>
    <x v="0"/>
    <x v="3"/>
    <x v="10"/>
    <x v="4"/>
    <x v="11"/>
    <x v="30"/>
    <n v="45.03"/>
    <x v="2"/>
    <x v="4"/>
    <n v="31.52"/>
    <n v="31.01"/>
    <n v="0.51"/>
    <n v="1.62"/>
    <n v="36.93"/>
    <x v="2"/>
    <x v="11"/>
    <x v="5"/>
    <x v="0"/>
  </r>
  <r>
    <s v="ORD-005811"/>
    <x v="248"/>
    <x v="0"/>
    <x v="5"/>
    <x v="2"/>
    <x v="3"/>
    <s v="CUST-01857"/>
    <x v="1"/>
    <x v="0"/>
    <x v="3"/>
    <x v="10"/>
    <x v="1"/>
    <x v="1"/>
    <x v="48"/>
    <n v="35.21"/>
    <x v="2"/>
    <x v="4"/>
    <n v="24.65"/>
    <n v="24.59"/>
    <n v="0.06"/>
    <n v="0.24"/>
    <n v="51.59"/>
    <x v="3"/>
    <x v="6"/>
    <x v="0"/>
    <x v="0"/>
  </r>
  <r>
    <s v="ORD-005812"/>
    <x v="16"/>
    <x v="2"/>
    <x v="1"/>
    <x v="1"/>
    <x v="1"/>
    <s v="CUST-06351"/>
    <x v="0"/>
    <x v="1"/>
    <x v="2"/>
    <x v="4"/>
    <x v="2"/>
    <x v="3"/>
    <x v="18"/>
    <n v="21.06"/>
    <x v="2"/>
    <x v="0"/>
    <n v="21.06"/>
    <n v="14.12"/>
    <n v="6.94"/>
    <n v="32.95"/>
    <n v="7.33"/>
    <x v="0"/>
    <x v="11"/>
    <x v="0"/>
    <x v="2"/>
  </r>
  <r>
    <s v="ORD-005813"/>
    <x v="1236"/>
    <x v="1"/>
    <x v="6"/>
    <x v="0"/>
    <x v="0"/>
    <s v="CUST-06957"/>
    <x v="0"/>
    <x v="0"/>
    <x v="0"/>
    <x v="2"/>
    <x v="1"/>
    <x v="1"/>
    <x v="48"/>
    <n v="28.79"/>
    <x v="2"/>
    <x v="5"/>
    <n v="17.27"/>
    <n v="21.3"/>
    <n v="-4.03"/>
    <n v="-23.34"/>
    <n v="40.4"/>
    <x v="2"/>
    <x v="8"/>
    <x v="2"/>
    <x v="0"/>
  </r>
  <r>
    <s v="ORD-005814"/>
    <x v="45"/>
    <x v="0"/>
    <x v="10"/>
    <x v="1"/>
    <x v="0"/>
    <s v="CUST-04809"/>
    <x v="0"/>
    <x v="0"/>
    <x v="3"/>
    <x v="9"/>
    <x v="2"/>
    <x v="5"/>
    <x v="13"/>
    <n v="67.13"/>
    <x v="1"/>
    <x v="1"/>
    <n v="100.69"/>
    <n v="79.5"/>
    <n v="21.19"/>
    <n v="21.04"/>
    <n v="18.73"/>
    <x v="1"/>
    <x v="9"/>
    <x v="1"/>
    <x v="1"/>
  </r>
  <r>
    <s v="ORD-005815"/>
    <x v="753"/>
    <x v="1"/>
    <x v="10"/>
    <x v="1"/>
    <x v="0"/>
    <s v="CUST-03191"/>
    <x v="1"/>
    <x v="2"/>
    <x v="3"/>
    <x v="10"/>
    <x v="1"/>
    <x v="7"/>
    <x v="10"/>
    <n v="90.78"/>
    <x v="1"/>
    <x v="1"/>
    <n v="136.17"/>
    <n v="104.99"/>
    <n v="31.18"/>
    <n v="22.9"/>
    <n v="10.08"/>
    <x v="1"/>
    <x v="9"/>
    <x v="3"/>
    <x v="0"/>
  </r>
  <r>
    <s v="ORD-005816"/>
    <x v="1090"/>
    <x v="3"/>
    <x v="11"/>
    <x v="2"/>
    <x v="2"/>
    <s v="CUST-07897"/>
    <x v="1"/>
    <x v="1"/>
    <x v="3"/>
    <x v="9"/>
    <x v="3"/>
    <x v="6"/>
    <x v="51"/>
    <n v="108.56"/>
    <x v="7"/>
    <x v="3"/>
    <n v="325.68"/>
    <n v="424.99"/>
    <n v="-99.31"/>
    <n v="-30.49"/>
    <n v="67.43"/>
    <x v="3"/>
    <x v="10"/>
    <x v="5"/>
    <x v="0"/>
  </r>
  <r>
    <s v="ORD-005817"/>
    <x v="369"/>
    <x v="0"/>
    <x v="3"/>
    <x v="1"/>
    <x v="1"/>
    <s v="CUST-06906"/>
    <x v="1"/>
    <x v="1"/>
    <x v="0"/>
    <x v="1"/>
    <x v="0"/>
    <x v="12"/>
    <x v="23"/>
    <n v="243.16"/>
    <x v="3"/>
    <x v="3"/>
    <n v="607.9"/>
    <n v="909.12"/>
    <n v="-301.22"/>
    <n v="-49.55"/>
    <n v="4.06"/>
    <x v="0"/>
    <x v="2"/>
    <x v="3"/>
    <x v="0"/>
  </r>
  <r>
    <s v="ORD-005818"/>
    <x v="187"/>
    <x v="1"/>
    <x v="1"/>
    <x v="1"/>
    <x v="1"/>
    <s v="CUST-05688"/>
    <x v="1"/>
    <x v="2"/>
    <x v="1"/>
    <x v="5"/>
    <x v="4"/>
    <x v="9"/>
    <x v="57"/>
    <n v="58.01"/>
    <x v="1"/>
    <x v="1"/>
    <n v="87.02"/>
    <n v="79"/>
    <n v="8.02"/>
    <n v="9.22"/>
    <n v="17.61"/>
    <x v="1"/>
    <x v="12"/>
    <x v="2"/>
    <x v="1"/>
  </r>
  <r>
    <s v="ORD-005819"/>
    <x v="232"/>
    <x v="0"/>
    <x v="4"/>
    <x v="3"/>
    <x v="3"/>
    <s v="CUST-06060"/>
    <x v="1"/>
    <x v="1"/>
    <x v="3"/>
    <x v="14"/>
    <x v="3"/>
    <x v="6"/>
    <x v="53"/>
    <n v="469.64"/>
    <x v="4"/>
    <x v="0"/>
    <n v="1408.92"/>
    <n v="816.15"/>
    <n v="592.77"/>
    <n v="42.07"/>
    <n v="65.42"/>
    <x v="3"/>
    <x v="9"/>
    <x v="6"/>
    <x v="2"/>
  </r>
  <r>
    <s v="ORD-005820"/>
    <x v="838"/>
    <x v="0"/>
    <x v="2"/>
    <x v="2"/>
    <x v="2"/>
    <s v="CUST-05809"/>
    <x v="1"/>
    <x v="1"/>
    <x v="0"/>
    <x v="0"/>
    <x v="3"/>
    <x v="6"/>
    <x v="9"/>
    <n v="192.29"/>
    <x v="1"/>
    <x v="4"/>
    <n v="269.21"/>
    <n v="243.87"/>
    <n v="25.34"/>
    <n v="9.41"/>
    <n v="49.73"/>
    <x v="2"/>
    <x v="15"/>
    <x v="3"/>
    <x v="0"/>
  </r>
  <r>
    <s v="ORD-005821"/>
    <x v="203"/>
    <x v="3"/>
    <x v="9"/>
    <x v="3"/>
    <x v="1"/>
    <s v="CUST-02656"/>
    <x v="0"/>
    <x v="2"/>
    <x v="3"/>
    <x v="14"/>
    <x v="3"/>
    <x v="10"/>
    <x v="32"/>
    <n v="231.34"/>
    <x v="6"/>
    <x v="1"/>
    <n v="694.02"/>
    <n v="453.67"/>
    <n v="240.35"/>
    <n v="34.63"/>
    <n v="49.9"/>
    <x v="2"/>
    <x v="15"/>
    <x v="3"/>
    <x v="0"/>
  </r>
  <r>
    <s v="ORD-005822"/>
    <x v="1031"/>
    <x v="0"/>
    <x v="7"/>
    <x v="0"/>
    <x v="2"/>
    <s v="CUST-06291"/>
    <x v="0"/>
    <x v="2"/>
    <x v="1"/>
    <x v="11"/>
    <x v="1"/>
    <x v="7"/>
    <x v="41"/>
    <n v="107.55"/>
    <x v="4"/>
    <x v="6"/>
    <n v="306.52"/>
    <n v="191.85"/>
    <n v="114.67"/>
    <n v="37.41"/>
    <n v="35.82"/>
    <x v="2"/>
    <x v="4"/>
    <x v="0"/>
    <x v="0"/>
  </r>
  <r>
    <s v="ORD-005823"/>
    <x v="537"/>
    <x v="1"/>
    <x v="9"/>
    <x v="3"/>
    <x v="1"/>
    <s v="CUST-05824"/>
    <x v="1"/>
    <x v="3"/>
    <x v="0"/>
    <x v="2"/>
    <x v="2"/>
    <x v="3"/>
    <x v="20"/>
    <n v="116.36"/>
    <x v="2"/>
    <x v="5"/>
    <n v="69.82"/>
    <n v="74.6"/>
    <n v="-4.78"/>
    <n v="-6.85"/>
    <n v="18.16"/>
    <x v="1"/>
    <x v="11"/>
    <x v="3"/>
    <x v="1"/>
  </r>
  <r>
    <s v="ORD-005824"/>
    <x v="710"/>
    <x v="1"/>
    <x v="10"/>
    <x v="1"/>
    <x v="0"/>
    <s v="CUST-02486"/>
    <x v="0"/>
    <x v="2"/>
    <x v="1"/>
    <x v="5"/>
    <x v="4"/>
    <x v="9"/>
    <x v="14"/>
    <n v="28.02"/>
    <x v="1"/>
    <x v="1"/>
    <n v="42.03"/>
    <n v="27.42"/>
    <n v="14.61"/>
    <n v="34.76"/>
    <n v="83.37"/>
    <x v="3"/>
    <x v="12"/>
    <x v="4"/>
    <x v="3"/>
  </r>
  <r>
    <s v="ORD-005825"/>
    <x v="1275"/>
    <x v="2"/>
    <x v="5"/>
    <x v="2"/>
    <x v="3"/>
    <s v="CUST-07745"/>
    <x v="1"/>
    <x v="0"/>
    <x v="2"/>
    <x v="8"/>
    <x v="2"/>
    <x v="5"/>
    <x v="13"/>
    <n v="52.74"/>
    <x v="6"/>
    <x v="3"/>
    <n v="105.48"/>
    <n v="145.72"/>
    <n v="-40.24"/>
    <n v="-38.15"/>
    <n v="9"/>
    <x v="1"/>
    <x v="11"/>
    <x v="6"/>
    <x v="3"/>
  </r>
  <r>
    <s v="ORD-005826"/>
    <x v="125"/>
    <x v="0"/>
    <x v="0"/>
    <x v="0"/>
    <x v="0"/>
    <s v="CUST-05942"/>
    <x v="1"/>
    <x v="1"/>
    <x v="2"/>
    <x v="4"/>
    <x v="3"/>
    <x v="10"/>
    <x v="32"/>
    <n v="261.06"/>
    <x v="1"/>
    <x v="4"/>
    <n v="365.48"/>
    <n v="319.53"/>
    <n v="45.95"/>
    <n v="12.57"/>
    <n v="14.16"/>
    <x v="1"/>
    <x v="8"/>
    <x v="5"/>
    <x v="0"/>
  </r>
  <r>
    <s v="ORD-005827"/>
    <x v="1276"/>
    <x v="2"/>
    <x v="1"/>
    <x v="1"/>
    <x v="1"/>
    <s v="CUST-06051"/>
    <x v="0"/>
    <x v="0"/>
    <x v="2"/>
    <x v="15"/>
    <x v="1"/>
    <x v="7"/>
    <x v="44"/>
    <n v="245.54"/>
    <x v="2"/>
    <x v="0"/>
    <n v="245.54"/>
    <n v="128.39"/>
    <n v="117.15"/>
    <n v="47.71"/>
    <n v="32"/>
    <x v="2"/>
    <x v="15"/>
    <x v="4"/>
    <x v="3"/>
  </r>
  <r>
    <s v="ORD-005828"/>
    <x v="131"/>
    <x v="3"/>
    <x v="2"/>
    <x v="2"/>
    <x v="2"/>
    <s v="CUST-02024"/>
    <x v="0"/>
    <x v="1"/>
    <x v="3"/>
    <x v="10"/>
    <x v="1"/>
    <x v="1"/>
    <x v="48"/>
    <n v="23.64"/>
    <x v="4"/>
    <x v="8"/>
    <n v="63.83"/>
    <n v="45.09"/>
    <n v="18.74"/>
    <n v="29.36"/>
    <n v="5.86"/>
    <x v="0"/>
    <x v="3"/>
    <x v="5"/>
    <x v="0"/>
  </r>
  <r>
    <s v="ORD-005829"/>
    <x v="224"/>
    <x v="3"/>
    <x v="8"/>
    <x v="3"/>
    <x v="3"/>
    <s v="CUST-04825"/>
    <x v="0"/>
    <x v="0"/>
    <x v="0"/>
    <x v="1"/>
    <x v="1"/>
    <x v="7"/>
    <x v="61"/>
    <n v="139.72"/>
    <x v="9"/>
    <x v="0"/>
    <n v="1397.2"/>
    <n v="940.59"/>
    <n v="456.61"/>
    <n v="32.68"/>
    <n v="5.2"/>
    <x v="1"/>
    <x v="1"/>
    <x v="5"/>
    <x v="0"/>
  </r>
  <r>
    <s v="ORD-005830"/>
    <x v="758"/>
    <x v="0"/>
    <x v="0"/>
    <x v="0"/>
    <x v="0"/>
    <s v="CUST-01234"/>
    <x v="1"/>
    <x v="2"/>
    <x v="1"/>
    <x v="3"/>
    <x v="1"/>
    <x v="1"/>
    <x v="1"/>
    <n v="33.49"/>
    <x v="2"/>
    <x v="8"/>
    <n v="30.14"/>
    <n v="18.9"/>
    <n v="11.24"/>
    <n v="37.29"/>
    <n v="19.44"/>
    <x v="1"/>
    <x v="16"/>
    <x v="4"/>
    <x v="0"/>
  </r>
  <r>
    <s v="ORD-005831"/>
    <x v="182"/>
    <x v="3"/>
    <x v="7"/>
    <x v="0"/>
    <x v="2"/>
    <s v="CUST-06843"/>
    <x v="1"/>
    <x v="2"/>
    <x v="0"/>
    <x v="2"/>
    <x v="2"/>
    <x v="4"/>
    <x v="4"/>
    <n v="87.86"/>
    <x v="9"/>
    <x v="0"/>
    <n v="878.6"/>
    <n v="469.24"/>
    <n v="409.36"/>
    <n v="46.59"/>
    <n v="3.64"/>
    <x v="0"/>
    <x v="15"/>
    <x v="1"/>
    <x v="0"/>
  </r>
  <r>
    <s v="ORD-005832"/>
    <x v="220"/>
    <x v="0"/>
    <x v="4"/>
    <x v="3"/>
    <x v="3"/>
    <s v="CUST-06965"/>
    <x v="1"/>
    <x v="0"/>
    <x v="0"/>
    <x v="1"/>
    <x v="4"/>
    <x v="11"/>
    <x v="22"/>
    <n v="77.05"/>
    <x v="6"/>
    <x v="2"/>
    <n v="246.56"/>
    <n v="209.4"/>
    <n v="37.16"/>
    <n v="15.07"/>
    <n v="8.22"/>
    <x v="0"/>
    <x v="15"/>
    <x v="5"/>
    <x v="3"/>
  </r>
  <r>
    <s v="ORD-005833"/>
    <x v="595"/>
    <x v="0"/>
    <x v="10"/>
    <x v="1"/>
    <x v="0"/>
    <s v="CUST-05648"/>
    <x v="1"/>
    <x v="1"/>
    <x v="2"/>
    <x v="16"/>
    <x v="0"/>
    <x v="0"/>
    <x v="54"/>
    <n v="849.58"/>
    <x v="1"/>
    <x v="3"/>
    <n v="849.58"/>
    <n v="1122.67"/>
    <n v="-273.09"/>
    <n v="-32.14"/>
    <n v="8.96"/>
    <x v="0"/>
    <x v="2"/>
    <x v="3"/>
    <x v="0"/>
  </r>
  <r>
    <s v="ORD-005834"/>
    <x v="312"/>
    <x v="0"/>
    <x v="8"/>
    <x v="3"/>
    <x v="3"/>
    <s v="CUST-03253"/>
    <x v="0"/>
    <x v="1"/>
    <x v="3"/>
    <x v="12"/>
    <x v="4"/>
    <x v="11"/>
    <x v="55"/>
    <n v="21.23"/>
    <x v="3"/>
    <x v="0"/>
    <n v="106.15"/>
    <n v="70.51"/>
    <n v="35.64"/>
    <n v="33.58"/>
    <n v="72.75"/>
    <x v="3"/>
    <x v="4"/>
    <x v="5"/>
    <x v="2"/>
  </r>
  <r>
    <s v="ORD-005835"/>
    <x v="404"/>
    <x v="0"/>
    <x v="3"/>
    <x v="1"/>
    <x v="1"/>
    <s v="CUST-07337"/>
    <x v="0"/>
    <x v="1"/>
    <x v="0"/>
    <x v="0"/>
    <x v="2"/>
    <x v="3"/>
    <x v="20"/>
    <n v="95.09"/>
    <x v="2"/>
    <x v="0"/>
    <n v="95.09"/>
    <n v="69.13"/>
    <n v="25.96"/>
    <n v="27.3"/>
    <n v="32.53"/>
    <x v="2"/>
    <x v="2"/>
    <x v="3"/>
    <x v="0"/>
  </r>
  <r>
    <s v="ORD-005836"/>
    <x v="302"/>
    <x v="1"/>
    <x v="10"/>
    <x v="1"/>
    <x v="0"/>
    <s v="CUST-01024"/>
    <x v="1"/>
    <x v="0"/>
    <x v="1"/>
    <x v="11"/>
    <x v="1"/>
    <x v="1"/>
    <x v="8"/>
    <n v="33.48"/>
    <x v="2"/>
    <x v="8"/>
    <n v="30.13"/>
    <n v="21.15"/>
    <n v="8.98"/>
    <n v="29.8"/>
    <n v="63.99"/>
    <x v="3"/>
    <x v="6"/>
    <x v="6"/>
    <x v="1"/>
  </r>
  <r>
    <s v="ORD-005837"/>
    <x v="428"/>
    <x v="1"/>
    <x v="4"/>
    <x v="3"/>
    <x v="3"/>
    <s v="CUST-04724"/>
    <x v="0"/>
    <x v="1"/>
    <x v="1"/>
    <x v="5"/>
    <x v="2"/>
    <x v="5"/>
    <x v="38"/>
    <n v="78.8"/>
    <x v="7"/>
    <x v="7"/>
    <n v="401.88"/>
    <n v="229.64"/>
    <n v="172.24"/>
    <n v="42.86"/>
    <n v="85.54"/>
    <x v="3"/>
    <x v="16"/>
    <x v="3"/>
    <x v="1"/>
  </r>
  <r>
    <s v="ORD-005838"/>
    <x v="420"/>
    <x v="2"/>
    <x v="4"/>
    <x v="3"/>
    <x v="3"/>
    <s v="CUST-06634"/>
    <x v="1"/>
    <x v="1"/>
    <x v="1"/>
    <x v="5"/>
    <x v="1"/>
    <x v="1"/>
    <x v="1"/>
    <n v="14.35"/>
    <x v="2"/>
    <x v="0"/>
    <n v="14.35"/>
    <n v="7.78"/>
    <n v="6.57"/>
    <n v="45.78"/>
    <n v="35.54"/>
    <x v="2"/>
    <x v="20"/>
    <x v="0"/>
    <x v="0"/>
  </r>
  <r>
    <s v="ORD-005839"/>
    <x v="229"/>
    <x v="1"/>
    <x v="1"/>
    <x v="1"/>
    <x v="1"/>
    <s v="CUST-04423"/>
    <x v="1"/>
    <x v="0"/>
    <x v="1"/>
    <x v="17"/>
    <x v="2"/>
    <x v="5"/>
    <x v="46"/>
    <n v="119.85"/>
    <x v="4"/>
    <x v="4"/>
    <n v="251.68"/>
    <n v="192.88"/>
    <n v="58.8"/>
    <n v="23.36"/>
    <n v="4.79"/>
    <x v="0"/>
    <x v="20"/>
    <x v="0"/>
    <x v="0"/>
  </r>
  <r>
    <s v="ORD-005840"/>
    <x v="750"/>
    <x v="0"/>
    <x v="5"/>
    <x v="2"/>
    <x v="3"/>
    <s v="CUST-04225"/>
    <x v="1"/>
    <x v="3"/>
    <x v="2"/>
    <x v="16"/>
    <x v="1"/>
    <x v="7"/>
    <x v="15"/>
    <n v="143"/>
    <x v="2"/>
    <x v="4"/>
    <n v="100.1"/>
    <n v="103.05"/>
    <n v="-2.95"/>
    <n v="-2.95"/>
    <n v="12.77"/>
    <x v="1"/>
    <x v="12"/>
    <x v="4"/>
    <x v="0"/>
  </r>
  <r>
    <s v="ORD-005841"/>
    <x v="315"/>
    <x v="1"/>
    <x v="11"/>
    <x v="2"/>
    <x v="2"/>
    <s v="CUST-07176"/>
    <x v="0"/>
    <x v="0"/>
    <x v="0"/>
    <x v="2"/>
    <x v="4"/>
    <x v="9"/>
    <x v="35"/>
    <n v="85.26"/>
    <x v="2"/>
    <x v="7"/>
    <n v="72.47"/>
    <n v="59.1"/>
    <n v="13.37"/>
    <n v="18.45"/>
    <n v="3.99"/>
    <x v="0"/>
    <x v="2"/>
    <x v="4"/>
    <x v="0"/>
  </r>
  <r>
    <s v="ORD-005842"/>
    <x v="357"/>
    <x v="0"/>
    <x v="11"/>
    <x v="2"/>
    <x v="2"/>
    <s v="CUST-01607"/>
    <x v="1"/>
    <x v="1"/>
    <x v="2"/>
    <x v="16"/>
    <x v="3"/>
    <x v="13"/>
    <x v="34"/>
    <n v="94.83"/>
    <x v="2"/>
    <x v="2"/>
    <n v="75.86"/>
    <n v="48.53"/>
    <n v="27.33"/>
    <n v="36.03"/>
    <n v="38.37"/>
    <x v="2"/>
    <x v="8"/>
    <x v="2"/>
    <x v="0"/>
  </r>
  <r>
    <s v="ORD-005843"/>
    <x v="854"/>
    <x v="3"/>
    <x v="5"/>
    <x v="2"/>
    <x v="3"/>
    <s v="CUST-01294"/>
    <x v="1"/>
    <x v="2"/>
    <x v="2"/>
    <x v="16"/>
    <x v="1"/>
    <x v="1"/>
    <x v="48"/>
    <n v="12.79"/>
    <x v="1"/>
    <x v="4"/>
    <n v="17.91"/>
    <n v="11.9"/>
    <n v="6.01"/>
    <n v="33.56"/>
    <n v="4.68"/>
    <x v="0"/>
    <x v="2"/>
    <x v="3"/>
    <x v="1"/>
  </r>
  <r>
    <s v="ORD-005844"/>
    <x v="1277"/>
    <x v="2"/>
    <x v="3"/>
    <x v="1"/>
    <x v="1"/>
    <s v="CUST-07832"/>
    <x v="0"/>
    <x v="1"/>
    <x v="3"/>
    <x v="14"/>
    <x v="3"/>
    <x v="13"/>
    <x v="42"/>
    <n v="122.94"/>
    <x v="4"/>
    <x v="7"/>
    <n v="313.5"/>
    <n v="176.78"/>
    <n v="136.72"/>
    <n v="43.61"/>
    <n v="35.77"/>
    <x v="2"/>
    <x v="13"/>
    <x v="0"/>
    <x v="0"/>
  </r>
  <r>
    <s v="ORD-005845"/>
    <x v="1022"/>
    <x v="1"/>
    <x v="10"/>
    <x v="1"/>
    <x v="0"/>
    <s v="CUST-01038"/>
    <x v="0"/>
    <x v="1"/>
    <x v="2"/>
    <x v="6"/>
    <x v="0"/>
    <x v="12"/>
    <x v="69"/>
    <n v="997.46"/>
    <x v="4"/>
    <x v="6"/>
    <n v="2842.76"/>
    <n v="2215.01"/>
    <n v="627.75"/>
    <n v="22.08"/>
    <n v="77.16"/>
    <x v="3"/>
    <x v="5"/>
    <x v="5"/>
    <x v="2"/>
  </r>
  <r>
    <s v="ORD-005846"/>
    <x v="711"/>
    <x v="1"/>
    <x v="3"/>
    <x v="1"/>
    <x v="1"/>
    <s v="CUST-07090"/>
    <x v="1"/>
    <x v="3"/>
    <x v="3"/>
    <x v="14"/>
    <x v="4"/>
    <x v="11"/>
    <x v="55"/>
    <n v="77.96"/>
    <x v="1"/>
    <x v="7"/>
    <n v="132.53"/>
    <n v="107.92"/>
    <n v="24.61"/>
    <n v="18.57"/>
    <n v="23.94"/>
    <x v="2"/>
    <x v="13"/>
    <x v="0"/>
    <x v="1"/>
  </r>
  <r>
    <s v="ORD-005847"/>
    <x v="35"/>
    <x v="0"/>
    <x v="10"/>
    <x v="1"/>
    <x v="0"/>
    <s v="CUST-07364"/>
    <x v="0"/>
    <x v="1"/>
    <x v="2"/>
    <x v="8"/>
    <x v="3"/>
    <x v="10"/>
    <x v="60"/>
    <n v="33.09"/>
    <x v="7"/>
    <x v="3"/>
    <n v="99.27"/>
    <n v="119.44"/>
    <n v="-20.17"/>
    <n v="-20.32"/>
    <n v="8.22"/>
    <x v="0"/>
    <x v="9"/>
    <x v="1"/>
    <x v="1"/>
  </r>
  <r>
    <s v="ORD-005848"/>
    <x v="676"/>
    <x v="1"/>
    <x v="9"/>
    <x v="3"/>
    <x v="1"/>
    <s v="CUST-01510"/>
    <x v="0"/>
    <x v="1"/>
    <x v="1"/>
    <x v="5"/>
    <x v="1"/>
    <x v="1"/>
    <x v="27"/>
    <n v="38.7"/>
    <x v="2"/>
    <x v="0"/>
    <n v="38.7"/>
    <n v="28.9"/>
    <n v="9.8"/>
    <n v="25.32"/>
    <n v="15.68"/>
    <x v="1"/>
    <x v="22"/>
    <x v="3"/>
    <x v="2"/>
  </r>
  <r>
    <s v="ORD-005849"/>
    <x v="683"/>
    <x v="0"/>
    <x v="2"/>
    <x v="2"/>
    <x v="2"/>
    <s v="CUST-04515"/>
    <x v="1"/>
    <x v="2"/>
    <x v="3"/>
    <x v="9"/>
    <x v="0"/>
    <x v="0"/>
    <x v="0"/>
    <n v="1023.25"/>
    <x v="7"/>
    <x v="6"/>
    <n v="5832.52"/>
    <n v="4524.13"/>
    <n v="1308.39"/>
    <n v="22.43"/>
    <n v="18.25"/>
    <x v="1"/>
    <x v="13"/>
    <x v="2"/>
    <x v="0"/>
  </r>
  <r>
    <s v="ORD-005850"/>
    <x v="521"/>
    <x v="3"/>
    <x v="2"/>
    <x v="2"/>
    <x v="2"/>
    <s v="CUST-07384"/>
    <x v="0"/>
    <x v="1"/>
    <x v="0"/>
    <x v="2"/>
    <x v="4"/>
    <x v="9"/>
    <x v="57"/>
    <n v="71.58"/>
    <x v="2"/>
    <x v="1"/>
    <n v="53.69"/>
    <n v="52.62"/>
    <n v="1.07"/>
    <n v="1.99"/>
    <n v="7.02"/>
    <x v="0"/>
    <x v="0"/>
    <x v="4"/>
    <x v="2"/>
  </r>
  <r>
    <s v="ORD-005851"/>
    <x v="645"/>
    <x v="1"/>
    <x v="7"/>
    <x v="0"/>
    <x v="2"/>
    <s v="CUST-07224"/>
    <x v="1"/>
    <x v="0"/>
    <x v="3"/>
    <x v="7"/>
    <x v="2"/>
    <x v="5"/>
    <x v="38"/>
    <n v="110.87"/>
    <x v="1"/>
    <x v="2"/>
    <n v="177.39"/>
    <n v="110.7"/>
    <n v="66.69"/>
    <n v="37.6"/>
    <n v="25.56"/>
    <x v="2"/>
    <x v="2"/>
    <x v="2"/>
    <x v="0"/>
  </r>
  <r>
    <s v="ORD-005852"/>
    <x v="402"/>
    <x v="1"/>
    <x v="6"/>
    <x v="0"/>
    <x v="0"/>
    <s v="CUST-07308"/>
    <x v="0"/>
    <x v="3"/>
    <x v="2"/>
    <x v="6"/>
    <x v="3"/>
    <x v="6"/>
    <x v="16"/>
    <n v="248.97"/>
    <x v="2"/>
    <x v="0"/>
    <n v="248.97"/>
    <n v="169.71"/>
    <n v="79.26"/>
    <n v="31.84"/>
    <n v="20.06"/>
    <x v="2"/>
    <x v="10"/>
    <x v="1"/>
    <x v="3"/>
  </r>
  <r>
    <s v="ORD-005853"/>
    <x v="355"/>
    <x v="1"/>
    <x v="2"/>
    <x v="2"/>
    <x v="2"/>
    <s v="CUST-01472"/>
    <x v="0"/>
    <x v="2"/>
    <x v="1"/>
    <x v="13"/>
    <x v="3"/>
    <x v="10"/>
    <x v="60"/>
    <n v="232"/>
    <x v="4"/>
    <x v="1"/>
    <n v="522"/>
    <n v="336.52"/>
    <n v="185.48"/>
    <n v="35.53"/>
    <n v="9.9"/>
    <x v="0"/>
    <x v="10"/>
    <x v="2"/>
    <x v="1"/>
  </r>
  <r>
    <s v="ORD-005854"/>
    <x v="231"/>
    <x v="3"/>
    <x v="8"/>
    <x v="3"/>
    <x v="3"/>
    <s v="CUST-03890"/>
    <x v="1"/>
    <x v="2"/>
    <x v="0"/>
    <x v="0"/>
    <x v="4"/>
    <x v="9"/>
    <x v="35"/>
    <n v="21.35"/>
    <x v="9"/>
    <x v="3"/>
    <n v="106.75"/>
    <n v="130.51"/>
    <n v="-23.76"/>
    <n v="-22.26"/>
    <n v="33.35"/>
    <x v="2"/>
    <x v="15"/>
    <x v="4"/>
    <x v="0"/>
  </r>
  <r>
    <s v="ORD-005855"/>
    <x v="132"/>
    <x v="0"/>
    <x v="0"/>
    <x v="0"/>
    <x v="0"/>
    <s v="CUST-02342"/>
    <x v="0"/>
    <x v="0"/>
    <x v="1"/>
    <x v="5"/>
    <x v="2"/>
    <x v="4"/>
    <x v="4"/>
    <n v="145.96"/>
    <x v="1"/>
    <x v="0"/>
    <n v="291.92"/>
    <n v="174.22"/>
    <n v="117.7"/>
    <n v="40.32"/>
    <n v="49.97"/>
    <x v="2"/>
    <x v="5"/>
    <x v="5"/>
    <x v="0"/>
  </r>
  <r>
    <s v="ORD-005856"/>
    <x v="726"/>
    <x v="3"/>
    <x v="7"/>
    <x v="0"/>
    <x v="2"/>
    <s v="CUST-06290"/>
    <x v="0"/>
    <x v="1"/>
    <x v="0"/>
    <x v="1"/>
    <x v="1"/>
    <x v="7"/>
    <x v="15"/>
    <n v="204.74"/>
    <x v="2"/>
    <x v="0"/>
    <n v="204.74"/>
    <n v="134.09"/>
    <n v="70.65"/>
    <n v="34.51"/>
    <n v="2.23"/>
    <x v="0"/>
    <x v="15"/>
    <x v="3"/>
    <x v="0"/>
  </r>
  <r>
    <s v="ORD-005857"/>
    <x v="547"/>
    <x v="0"/>
    <x v="3"/>
    <x v="1"/>
    <x v="1"/>
    <s v="CUST-03557"/>
    <x v="1"/>
    <x v="0"/>
    <x v="0"/>
    <x v="0"/>
    <x v="1"/>
    <x v="7"/>
    <x v="10"/>
    <n v="24.44"/>
    <x v="1"/>
    <x v="0"/>
    <n v="48.88"/>
    <n v="28.52"/>
    <n v="20.36"/>
    <n v="41.65"/>
    <n v="25.62"/>
    <x v="2"/>
    <x v="1"/>
    <x v="4"/>
    <x v="0"/>
  </r>
  <r>
    <s v="ORD-005858"/>
    <x v="269"/>
    <x v="1"/>
    <x v="8"/>
    <x v="3"/>
    <x v="3"/>
    <s v="CUST-05751"/>
    <x v="0"/>
    <x v="1"/>
    <x v="0"/>
    <x v="2"/>
    <x v="2"/>
    <x v="5"/>
    <x v="13"/>
    <n v="107.67"/>
    <x v="1"/>
    <x v="2"/>
    <n v="172.27"/>
    <n v="132.62"/>
    <n v="39.65"/>
    <n v="23.02"/>
    <n v="70.46"/>
    <x v="3"/>
    <x v="0"/>
    <x v="1"/>
    <x v="0"/>
  </r>
  <r>
    <s v="ORD-005859"/>
    <x v="261"/>
    <x v="2"/>
    <x v="10"/>
    <x v="1"/>
    <x v="0"/>
    <s v="CUST-07997"/>
    <x v="1"/>
    <x v="1"/>
    <x v="3"/>
    <x v="9"/>
    <x v="3"/>
    <x v="13"/>
    <x v="42"/>
    <n v="130.08"/>
    <x v="4"/>
    <x v="0"/>
    <n v="390.24"/>
    <n v="227.4"/>
    <n v="162.84"/>
    <n v="41.73"/>
    <n v="95.59"/>
    <x v="3"/>
    <x v="9"/>
    <x v="0"/>
    <x v="3"/>
  </r>
  <r>
    <s v="ORD-005860"/>
    <x v="891"/>
    <x v="1"/>
    <x v="9"/>
    <x v="3"/>
    <x v="1"/>
    <s v="CUST-07567"/>
    <x v="1"/>
    <x v="1"/>
    <x v="3"/>
    <x v="10"/>
    <x v="0"/>
    <x v="12"/>
    <x v="23"/>
    <n v="330.84"/>
    <x v="2"/>
    <x v="7"/>
    <n v="281.21"/>
    <n v="164.26"/>
    <n v="116.95"/>
    <n v="41.59"/>
    <n v="40.55"/>
    <x v="2"/>
    <x v="13"/>
    <x v="3"/>
    <x v="3"/>
  </r>
  <r>
    <s v="ORD-005861"/>
    <x v="642"/>
    <x v="1"/>
    <x v="7"/>
    <x v="0"/>
    <x v="2"/>
    <s v="CUST-03728"/>
    <x v="1"/>
    <x v="1"/>
    <x v="0"/>
    <x v="1"/>
    <x v="1"/>
    <x v="7"/>
    <x v="61"/>
    <n v="249.83"/>
    <x v="3"/>
    <x v="5"/>
    <n v="749.49"/>
    <n v="808.25"/>
    <n v="-58.76"/>
    <n v="-7.84"/>
    <n v="48.21"/>
    <x v="2"/>
    <x v="18"/>
    <x v="4"/>
    <x v="2"/>
  </r>
  <r>
    <s v="ORD-005862"/>
    <x v="709"/>
    <x v="0"/>
    <x v="11"/>
    <x v="2"/>
    <x v="2"/>
    <s v="CUST-06377"/>
    <x v="0"/>
    <x v="2"/>
    <x v="1"/>
    <x v="13"/>
    <x v="3"/>
    <x v="13"/>
    <x v="42"/>
    <n v="84.56"/>
    <x v="1"/>
    <x v="8"/>
    <n v="152.21"/>
    <n v="102.67"/>
    <n v="49.54"/>
    <n v="32.55"/>
    <n v="57.37"/>
    <x v="3"/>
    <x v="3"/>
    <x v="0"/>
    <x v="0"/>
  </r>
  <r>
    <s v="ORD-005863"/>
    <x v="830"/>
    <x v="0"/>
    <x v="8"/>
    <x v="3"/>
    <x v="3"/>
    <s v="CUST-03987"/>
    <x v="1"/>
    <x v="1"/>
    <x v="0"/>
    <x v="0"/>
    <x v="1"/>
    <x v="1"/>
    <x v="1"/>
    <n v="13.4"/>
    <x v="1"/>
    <x v="1"/>
    <n v="20.1"/>
    <n v="13.5"/>
    <n v="6.6"/>
    <n v="32.84"/>
    <n v="14.29"/>
    <x v="1"/>
    <x v="1"/>
    <x v="3"/>
    <x v="1"/>
  </r>
  <r>
    <s v="ORD-005864"/>
    <x v="266"/>
    <x v="1"/>
    <x v="5"/>
    <x v="2"/>
    <x v="3"/>
    <s v="CUST-02024"/>
    <x v="1"/>
    <x v="2"/>
    <x v="2"/>
    <x v="6"/>
    <x v="1"/>
    <x v="1"/>
    <x v="48"/>
    <n v="11.37"/>
    <x v="4"/>
    <x v="2"/>
    <n v="27.29"/>
    <n v="20.05"/>
    <n v="7.24"/>
    <n v="26.53"/>
    <n v="11.3"/>
    <x v="1"/>
    <x v="9"/>
    <x v="6"/>
    <x v="2"/>
  </r>
  <r>
    <s v="ORD-005865"/>
    <x v="138"/>
    <x v="1"/>
    <x v="7"/>
    <x v="0"/>
    <x v="2"/>
    <s v="CUST-07202"/>
    <x v="1"/>
    <x v="3"/>
    <x v="2"/>
    <x v="4"/>
    <x v="0"/>
    <x v="2"/>
    <x v="2"/>
    <n v="363.09"/>
    <x v="2"/>
    <x v="8"/>
    <n v="326.78"/>
    <n v="184.53"/>
    <n v="142.25"/>
    <n v="43.53"/>
    <n v="4.72"/>
    <x v="0"/>
    <x v="11"/>
    <x v="1"/>
    <x v="0"/>
  </r>
  <r>
    <s v="ORD-005866"/>
    <x v="708"/>
    <x v="0"/>
    <x v="3"/>
    <x v="1"/>
    <x v="1"/>
    <s v="CUST-06064"/>
    <x v="0"/>
    <x v="3"/>
    <x v="3"/>
    <x v="12"/>
    <x v="2"/>
    <x v="4"/>
    <x v="5"/>
    <n v="158.76"/>
    <x v="2"/>
    <x v="7"/>
    <n v="134.95"/>
    <n v="94.34"/>
    <n v="40.61"/>
    <n v="30.09"/>
    <n v="94.94"/>
    <x v="3"/>
    <x v="3"/>
    <x v="1"/>
    <x v="0"/>
  </r>
  <r>
    <s v="ORD-005867"/>
    <x v="755"/>
    <x v="1"/>
    <x v="1"/>
    <x v="1"/>
    <x v="1"/>
    <s v="CUST-03985"/>
    <x v="1"/>
    <x v="3"/>
    <x v="0"/>
    <x v="2"/>
    <x v="0"/>
    <x v="8"/>
    <x v="49"/>
    <n v="1675.47"/>
    <x v="1"/>
    <x v="4"/>
    <n v="2345.66"/>
    <n v="1963.3"/>
    <n v="382.36"/>
    <n v="16.3"/>
    <n v="14.94"/>
    <x v="1"/>
    <x v="15"/>
    <x v="5"/>
    <x v="2"/>
  </r>
  <r>
    <s v="ORD-005868"/>
    <x v="654"/>
    <x v="0"/>
    <x v="7"/>
    <x v="0"/>
    <x v="2"/>
    <s v="CUST-06013"/>
    <x v="0"/>
    <x v="2"/>
    <x v="0"/>
    <x v="1"/>
    <x v="3"/>
    <x v="6"/>
    <x v="16"/>
    <n v="588.7"/>
    <x v="4"/>
    <x v="4"/>
    <n v="1236.27"/>
    <n v="1084.59"/>
    <n v="151.68"/>
    <n v="12.27"/>
    <n v="29.75"/>
    <x v="2"/>
    <x v="8"/>
    <x v="5"/>
    <x v="0"/>
  </r>
  <r>
    <s v="ORD-005869"/>
    <x v="140"/>
    <x v="0"/>
    <x v="4"/>
    <x v="3"/>
    <x v="3"/>
    <s v="CUST-03340"/>
    <x v="1"/>
    <x v="1"/>
    <x v="0"/>
    <x v="2"/>
    <x v="0"/>
    <x v="2"/>
    <x v="24"/>
    <n v="310"/>
    <x v="4"/>
    <x v="6"/>
    <n v="883.5"/>
    <n v="648.94"/>
    <n v="234.56"/>
    <n v="26.55"/>
    <n v="15.39"/>
    <x v="1"/>
    <x v="1"/>
    <x v="4"/>
    <x v="2"/>
  </r>
  <r>
    <s v="ORD-005870"/>
    <x v="507"/>
    <x v="0"/>
    <x v="3"/>
    <x v="1"/>
    <x v="1"/>
    <s v="CUST-05114"/>
    <x v="1"/>
    <x v="1"/>
    <x v="2"/>
    <x v="15"/>
    <x v="0"/>
    <x v="2"/>
    <x v="24"/>
    <n v="126.21"/>
    <x v="2"/>
    <x v="7"/>
    <n v="107.28"/>
    <n v="61.77"/>
    <n v="45.51"/>
    <n v="42.42"/>
    <n v="61.44"/>
    <x v="3"/>
    <x v="2"/>
    <x v="1"/>
    <x v="1"/>
  </r>
  <r>
    <s v="ORD-005871"/>
    <x v="304"/>
    <x v="1"/>
    <x v="1"/>
    <x v="1"/>
    <x v="1"/>
    <s v="CUST-07256"/>
    <x v="1"/>
    <x v="0"/>
    <x v="3"/>
    <x v="14"/>
    <x v="0"/>
    <x v="2"/>
    <x v="50"/>
    <n v="222.36"/>
    <x v="1"/>
    <x v="0"/>
    <n v="444.72"/>
    <n v="258.77"/>
    <n v="185.95"/>
    <n v="41.81"/>
    <n v="90.13"/>
    <x v="3"/>
    <x v="4"/>
    <x v="6"/>
    <x v="2"/>
  </r>
  <r>
    <s v="ORD-005872"/>
    <x v="545"/>
    <x v="1"/>
    <x v="1"/>
    <x v="1"/>
    <x v="1"/>
    <s v="CUST-07604"/>
    <x v="1"/>
    <x v="1"/>
    <x v="2"/>
    <x v="8"/>
    <x v="3"/>
    <x v="6"/>
    <x v="40"/>
    <n v="530.87"/>
    <x v="8"/>
    <x v="3"/>
    <n v="2388.91"/>
    <n v="2592.18"/>
    <n v="-203.27"/>
    <n v="-8.51"/>
    <n v="24.72"/>
    <x v="2"/>
    <x v="11"/>
    <x v="5"/>
    <x v="0"/>
  </r>
  <r>
    <s v="ORD-005873"/>
    <x v="174"/>
    <x v="3"/>
    <x v="0"/>
    <x v="0"/>
    <x v="0"/>
    <s v="CUST-04904"/>
    <x v="0"/>
    <x v="1"/>
    <x v="2"/>
    <x v="6"/>
    <x v="3"/>
    <x v="6"/>
    <x v="40"/>
    <n v="328.41"/>
    <x v="2"/>
    <x v="0"/>
    <n v="328.41"/>
    <n v="197.04"/>
    <n v="131.37"/>
    <n v="40"/>
    <n v="44.39"/>
    <x v="2"/>
    <x v="9"/>
    <x v="2"/>
    <x v="0"/>
  </r>
  <r>
    <s v="ORD-005874"/>
    <x v="1234"/>
    <x v="2"/>
    <x v="2"/>
    <x v="2"/>
    <x v="2"/>
    <s v="CUST-05752"/>
    <x v="1"/>
    <x v="0"/>
    <x v="1"/>
    <x v="11"/>
    <x v="1"/>
    <x v="7"/>
    <x v="10"/>
    <n v="209.24"/>
    <x v="2"/>
    <x v="1"/>
    <n v="156.93"/>
    <n v="156.04"/>
    <n v="0.89"/>
    <n v="0.57"/>
    <n v="57.57"/>
    <x v="3"/>
    <x v="21"/>
    <x v="0"/>
    <x v="0"/>
  </r>
  <r>
    <s v="ORD-005875"/>
    <x v="1076"/>
    <x v="1"/>
    <x v="4"/>
    <x v="3"/>
    <x v="3"/>
    <s v="CUST-02526"/>
    <x v="0"/>
    <x v="1"/>
    <x v="0"/>
    <x v="0"/>
    <x v="2"/>
    <x v="3"/>
    <x v="20"/>
    <n v="22.54"/>
    <x v="2"/>
    <x v="1"/>
    <n v="16.91"/>
    <n v="16.18"/>
    <n v="0.73"/>
    <n v="4.32"/>
    <n v="6.12"/>
    <x v="1"/>
    <x v="11"/>
    <x v="6"/>
    <x v="2"/>
  </r>
  <r>
    <s v="ORD-005876"/>
    <x v="750"/>
    <x v="0"/>
    <x v="5"/>
    <x v="2"/>
    <x v="3"/>
    <s v="CUST-04711"/>
    <x v="0"/>
    <x v="1"/>
    <x v="2"/>
    <x v="4"/>
    <x v="0"/>
    <x v="8"/>
    <x v="49"/>
    <n v="876.3"/>
    <x v="3"/>
    <x v="2"/>
    <n v="3505.2"/>
    <n v="2050.93"/>
    <n v="1454.27"/>
    <n v="41.49"/>
    <n v="8.35"/>
    <x v="0"/>
    <x v="8"/>
    <x v="5"/>
    <x v="0"/>
  </r>
  <r>
    <s v="ORD-005877"/>
    <x v="576"/>
    <x v="0"/>
    <x v="1"/>
    <x v="1"/>
    <x v="1"/>
    <s v="CUST-05515"/>
    <x v="1"/>
    <x v="1"/>
    <x v="1"/>
    <x v="11"/>
    <x v="4"/>
    <x v="9"/>
    <x v="35"/>
    <n v="76.3"/>
    <x v="2"/>
    <x v="2"/>
    <n v="61.04"/>
    <n v="52.69"/>
    <n v="8.35"/>
    <n v="13.68"/>
    <n v="6.86"/>
    <x v="0"/>
    <x v="7"/>
    <x v="1"/>
    <x v="0"/>
  </r>
  <r>
    <s v="ORD-005878"/>
    <x v="160"/>
    <x v="0"/>
    <x v="6"/>
    <x v="0"/>
    <x v="0"/>
    <s v="CUST-02261"/>
    <x v="0"/>
    <x v="1"/>
    <x v="2"/>
    <x v="15"/>
    <x v="4"/>
    <x v="11"/>
    <x v="55"/>
    <n v="28.16"/>
    <x v="1"/>
    <x v="4"/>
    <n v="39.42"/>
    <n v="29.45"/>
    <n v="9.97"/>
    <n v="25.29"/>
    <n v="8.86"/>
    <x v="0"/>
    <x v="1"/>
    <x v="1"/>
    <x v="0"/>
  </r>
  <r>
    <s v="ORD-005879"/>
    <x v="997"/>
    <x v="3"/>
    <x v="0"/>
    <x v="0"/>
    <x v="0"/>
    <s v="CUST-02018"/>
    <x v="0"/>
    <x v="2"/>
    <x v="0"/>
    <x v="0"/>
    <x v="3"/>
    <x v="10"/>
    <x v="64"/>
    <n v="89.58"/>
    <x v="3"/>
    <x v="5"/>
    <n v="268.74"/>
    <n v="209.5"/>
    <n v="59.24"/>
    <n v="22.04"/>
    <n v="19.5"/>
    <x v="1"/>
    <x v="1"/>
    <x v="1"/>
    <x v="0"/>
  </r>
  <r>
    <s v="ORD-005880"/>
    <x v="771"/>
    <x v="3"/>
    <x v="11"/>
    <x v="2"/>
    <x v="2"/>
    <s v="CUST-07641"/>
    <x v="1"/>
    <x v="2"/>
    <x v="3"/>
    <x v="9"/>
    <x v="3"/>
    <x v="10"/>
    <x v="62"/>
    <n v="48.98"/>
    <x v="1"/>
    <x v="3"/>
    <n v="48.98"/>
    <n v="64.5"/>
    <n v="-15.52"/>
    <n v="-31.69"/>
    <n v="7.01"/>
    <x v="0"/>
    <x v="12"/>
    <x v="0"/>
    <x v="0"/>
  </r>
  <r>
    <s v="ORD-005881"/>
    <x v="333"/>
    <x v="0"/>
    <x v="3"/>
    <x v="1"/>
    <x v="1"/>
    <s v="CUST-05750"/>
    <x v="1"/>
    <x v="1"/>
    <x v="2"/>
    <x v="15"/>
    <x v="4"/>
    <x v="11"/>
    <x v="55"/>
    <n v="31.9"/>
    <x v="2"/>
    <x v="7"/>
    <n v="27.11"/>
    <n v="17.44"/>
    <n v="9.67"/>
    <n v="35.67"/>
    <n v="13.2"/>
    <x v="1"/>
    <x v="9"/>
    <x v="4"/>
    <x v="0"/>
  </r>
  <r>
    <s v="ORD-005882"/>
    <x v="361"/>
    <x v="0"/>
    <x v="8"/>
    <x v="3"/>
    <x v="3"/>
    <s v="CUST-04221"/>
    <x v="0"/>
    <x v="0"/>
    <x v="2"/>
    <x v="6"/>
    <x v="1"/>
    <x v="7"/>
    <x v="10"/>
    <n v="88.53"/>
    <x v="2"/>
    <x v="1"/>
    <n v="66.4"/>
    <n v="41.51"/>
    <n v="24.89"/>
    <n v="37.48"/>
    <n v="99.99"/>
    <x v="3"/>
    <x v="1"/>
    <x v="6"/>
    <x v="0"/>
  </r>
  <r>
    <s v="ORD-005883"/>
    <x v="9"/>
    <x v="0"/>
    <x v="7"/>
    <x v="0"/>
    <x v="2"/>
    <s v="CUST-04953"/>
    <x v="1"/>
    <x v="1"/>
    <x v="0"/>
    <x v="1"/>
    <x v="0"/>
    <x v="2"/>
    <x v="2"/>
    <n v="91.6"/>
    <x v="4"/>
    <x v="1"/>
    <n v="206.1"/>
    <n v="157.83"/>
    <n v="48.27"/>
    <n v="23.42"/>
    <n v="93.41"/>
    <x v="3"/>
    <x v="1"/>
    <x v="2"/>
    <x v="0"/>
  </r>
  <r>
    <s v="ORD-005884"/>
    <x v="746"/>
    <x v="1"/>
    <x v="9"/>
    <x v="3"/>
    <x v="1"/>
    <s v="CUST-05457"/>
    <x v="1"/>
    <x v="1"/>
    <x v="0"/>
    <x v="2"/>
    <x v="1"/>
    <x v="7"/>
    <x v="10"/>
    <n v="224.88"/>
    <x v="2"/>
    <x v="6"/>
    <n v="213.64"/>
    <n v="164.03"/>
    <n v="49.61"/>
    <n v="23.22"/>
    <n v="18.2"/>
    <x v="1"/>
    <x v="11"/>
    <x v="0"/>
    <x v="1"/>
  </r>
  <r>
    <s v="ORD-005885"/>
    <x v="942"/>
    <x v="2"/>
    <x v="11"/>
    <x v="2"/>
    <x v="2"/>
    <s v="CUST-04990"/>
    <x v="0"/>
    <x v="2"/>
    <x v="3"/>
    <x v="10"/>
    <x v="4"/>
    <x v="9"/>
    <x v="12"/>
    <n v="53.92"/>
    <x v="2"/>
    <x v="5"/>
    <n v="32.35"/>
    <n v="27"/>
    <n v="5.35"/>
    <n v="16.54"/>
    <n v="28.37"/>
    <x v="2"/>
    <x v="9"/>
    <x v="4"/>
    <x v="2"/>
  </r>
  <r>
    <s v="ORD-005886"/>
    <x v="872"/>
    <x v="2"/>
    <x v="2"/>
    <x v="2"/>
    <x v="2"/>
    <s v="CUST-02920"/>
    <x v="1"/>
    <x v="1"/>
    <x v="1"/>
    <x v="17"/>
    <x v="4"/>
    <x v="9"/>
    <x v="12"/>
    <n v="45"/>
    <x v="2"/>
    <x v="4"/>
    <n v="31.5"/>
    <n v="25.29"/>
    <n v="6.21"/>
    <n v="19.71"/>
    <n v="13.1"/>
    <x v="1"/>
    <x v="14"/>
    <x v="6"/>
    <x v="0"/>
  </r>
  <r>
    <s v="ORD-005887"/>
    <x v="1015"/>
    <x v="1"/>
    <x v="4"/>
    <x v="3"/>
    <x v="3"/>
    <s v="CUST-05093"/>
    <x v="0"/>
    <x v="1"/>
    <x v="3"/>
    <x v="7"/>
    <x v="1"/>
    <x v="7"/>
    <x v="15"/>
    <n v="127.84"/>
    <x v="2"/>
    <x v="0"/>
    <n v="127.84"/>
    <n v="71.97"/>
    <n v="55.87"/>
    <n v="43.7"/>
    <n v="3.24"/>
    <x v="0"/>
    <x v="3"/>
    <x v="0"/>
    <x v="3"/>
  </r>
  <r>
    <s v="ORD-005888"/>
    <x v="1278"/>
    <x v="3"/>
    <x v="9"/>
    <x v="3"/>
    <x v="1"/>
    <s v="CUST-01454"/>
    <x v="0"/>
    <x v="0"/>
    <x v="1"/>
    <x v="5"/>
    <x v="0"/>
    <x v="8"/>
    <x v="37"/>
    <n v="1213.95"/>
    <x v="2"/>
    <x v="7"/>
    <n v="1031.86"/>
    <n v="629.01"/>
    <n v="402.85"/>
    <n v="39.04"/>
    <n v="88.65"/>
    <x v="3"/>
    <x v="5"/>
    <x v="0"/>
    <x v="0"/>
  </r>
  <r>
    <s v="ORD-005889"/>
    <x v="330"/>
    <x v="1"/>
    <x v="7"/>
    <x v="0"/>
    <x v="2"/>
    <s v="CUST-03790"/>
    <x v="1"/>
    <x v="0"/>
    <x v="1"/>
    <x v="13"/>
    <x v="1"/>
    <x v="7"/>
    <x v="10"/>
    <n v="143.78"/>
    <x v="1"/>
    <x v="1"/>
    <n v="215.67"/>
    <n v="211.43"/>
    <n v="4.24"/>
    <n v="1.97"/>
    <n v="12.81"/>
    <x v="1"/>
    <x v="10"/>
    <x v="6"/>
    <x v="0"/>
  </r>
  <r>
    <s v="ORD-005890"/>
    <x v="909"/>
    <x v="3"/>
    <x v="7"/>
    <x v="0"/>
    <x v="2"/>
    <s v="CUST-02568"/>
    <x v="1"/>
    <x v="0"/>
    <x v="3"/>
    <x v="9"/>
    <x v="2"/>
    <x v="3"/>
    <x v="17"/>
    <n v="110.28"/>
    <x v="4"/>
    <x v="7"/>
    <n v="281.21"/>
    <n v="188.4"/>
    <n v="92.81"/>
    <n v="33"/>
    <n v="11.32"/>
    <x v="1"/>
    <x v="5"/>
    <x v="6"/>
    <x v="0"/>
  </r>
  <r>
    <s v="ORD-005891"/>
    <x v="435"/>
    <x v="1"/>
    <x v="3"/>
    <x v="1"/>
    <x v="1"/>
    <s v="CUST-07597"/>
    <x v="0"/>
    <x v="1"/>
    <x v="2"/>
    <x v="16"/>
    <x v="4"/>
    <x v="9"/>
    <x v="35"/>
    <n v="76.36"/>
    <x v="1"/>
    <x v="1"/>
    <n v="114.54"/>
    <n v="79.23"/>
    <n v="35.31"/>
    <n v="30.83"/>
    <n v="15.03"/>
    <x v="1"/>
    <x v="11"/>
    <x v="1"/>
    <x v="0"/>
  </r>
  <r>
    <s v="ORD-005892"/>
    <x v="507"/>
    <x v="0"/>
    <x v="3"/>
    <x v="1"/>
    <x v="1"/>
    <s v="CUST-03785"/>
    <x v="1"/>
    <x v="1"/>
    <x v="0"/>
    <x v="2"/>
    <x v="1"/>
    <x v="1"/>
    <x v="48"/>
    <n v="17.01"/>
    <x v="4"/>
    <x v="3"/>
    <n v="25.52"/>
    <n v="30.8"/>
    <n v="-5.28"/>
    <n v="-20.69"/>
    <n v="20.47"/>
    <x v="2"/>
    <x v="8"/>
    <x v="6"/>
    <x v="0"/>
  </r>
  <r>
    <s v="ORD-005893"/>
    <x v="835"/>
    <x v="0"/>
    <x v="9"/>
    <x v="3"/>
    <x v="1"/>
    <s v="CUST-02443"/>
    <x v="0"/>
    <x v="3"/>
    <x v="2"/>
    <x v="15"/>
    <x v="2"/>
    <x v="3"/>
    <x v="18"/>
    <n v="22.15"/>
    <x v="3"/>
    <x v="4"/>
    <n v="77.52"/>
    <n v="68.53"/>
    <n v="8.99"/>
    <n v="11.6"/>
    <n v="8.67"/>
    <x v="0"/>
    <x v="10"/>
    <x v="2"/>
    <x v="0"/>
  </r>
  <r>
    <s v="ORD-005894"/>
    <x v="342"/>
    <x v="3"/>
    <x v="7"/>
    <x v="0"/>
    <x v="2"/>
    <s v="CUST-07280"/>
    <x v="1"/>
    <x v="2"/>
    <x v="0"/>
    <x v="1"/>
    <x v="4"/>
    <x v="9"/>
    <x v="57"/>
    <n v="47.92"/>
    <x v="1"/>
    <x v="3"/>
    <n v="47.92"/>
    <n v="50.56"/>
    <n v="-2.64"/>
    <n v="-5.51"/>
    <n v="3.44"/>
    <x v="0"/>
    <x v="8"/>
    <x v="1"/>
    <x v="3"/>
  </r>
  <r>
    <s v="ORD-005895"/>
    <x v="947"/>
    <x v="0"/>
    <x v="7"/>
    <x v="0"/>
    <x v="2"/>
    <s v="CUST-02630"/>
    <x v="1"/>
    <x v="0"/>
    <x v="3"/>
    <x v="10"/>
    <x v="1"/>
    <x v="1"/>
    <x v="1"/>
    <n v="32.85"/>
    <x v="4"/>
    <x v="0"/>
    <n v="98.55"/>
    <n v="67.18"/>
    <n v="31.37"/>
    <n v="31.83"/>
    <n v="79.88"/>
    <x v="3"/>
    <x v="3"/>
    <x v="3"/>
    <x v="0"/>
  </r>
  <r>
    <s v="ORD-005896"/>
    <x v="571"/>
    <x v="3"/>
    <x v="0"/>
    <x v="0"/>
    <x v="0"/>
    <s v="CUST-06756"/>
    <x v="1"/>
    <x v="2"/>
    <x v="1"/>
    <x v="17"/>
    <x v="4"/>
    <x v="9"/>
    <x v="35"/>
    <n v="77.98"/>
    <x v="2"/>
    <x v="2"/>
    <n v="62.38"/>
    <n v="56.29"/>
    <n v="6.09"/>
    <n v="9.76"/>
    <n v="6.23"/>
    <x v="0"/>
    <x v="7"/>
    <x v="2"/>
    <x v="0"/>
  </r>
  <r>
    <s v="ORD-005897"/>
    <x v="1279"/>
    <x v="3"/>
    <x v="3"/>
    <x v="1"/>
    <x v="1"/>
    <s v="CUST-06001"/>
    <x v="0"/>
    <x v="2"/>
    <x v="3"/>
    <x v="10"/>
    <x v="0"/>
    <x v="2"/>
    <x v="63"/>
    <n v="168.72"/>
    <x v="2"/>
    <x v="5"/>
    <n v="101.23"/>
    <n v="98.33"/>
    <n v="2.9"/>
    <n v="2.86"/>
    <n v="81.24"/>
    <x v="3"/>
    <x v="4"/>
    <x v="6"/>
    <x v="0"/>
  </r>
  <r>
    <s v="ORD-005898"/>
    <x v="824"/>
    <x v="0"/>
    <x v="2"/>
    <x v="2"/>
    <x v="2"/>
    <s v="CUST-04994"/>
    <x v="0"/>
    <x v="1"/>
    <x v="2"/>
    <x v="15"/>
    <x v="4"/>
    <x v="9"/>
    <x v="12"/>
    <n v="24.31"/>
    <x v="3"/>
    <x v="1"/>
    <n v="91.16"/>
    <n v="70.37"/>
    <n v="20.79"/>
    <n v="22.81"/>
    <n v="6.67"/>
    <x v="1"/>
    <x v="9"/>
    <x v="2"/>
    <x v="0"/>
  </r>
  <r>
    <s v="ORD-005899"/>
    <x v="685"/>
    <x v="1"/>
    <x v="4"/>
    <x v="3"/>
    <x v="3"/>
    <s v="CUST-03375"/>
    <x v="1"/>
    <x v="3"/>
    <x v="2"/>
    <x v="8"/>
    <x v="2"/>
    <x v="5"/>
    <x v="46"/>
    <n v="76.85"/>
    <x v="1"/>
    <x v="6"/>
    <n v="146.01"/>
    <n v="80.98"/>
    <n v="65.03"/>
    <n v="44.54"/>
    <n v="90.86"/>
    <x v="3"/>
    <x v="10"/>
    <x v="4"/>
    <x v="0"/>
  </r>
  <r>
    <s v="ORD-005900"/>
    <x v="605"/>
    <x v="1"/>
    <x v="7"/>
    <x v="0"/>
    <x v="2"/>
    <s v="CUST-04599"/>
    <x v="0"/>
    <x v="3"/>
    <x v="1"/>
    <x v="13"/>
    <x v="4"/>
    <x v="11"/>
    <x v="55"/>
    <n v="24.48"/>
    <x v="1"/>
    <x v="5"/>
    <n v="29.38"/>
    <n v="29.89"/>
    <n v="-0.51"/>
    <n v="-1.74"/>
    <n v="67.21"/>
    <x v="3"/>
    <x v="5"/>
    <x v="5"/>
    <x v="0"/>
  </r>
  <r>
    <s v="ORD-005901"/>
    <x v="644"/>
    <x v="1"/>
    <x v="11"/>
    <x v="2"/>
    <x v="2"/>
    <s v="CUST-04246"/>
    <x v="1"/>
    <x v="1"/>
    <x v="2"/>
    <x v="15"/>
    <x v="1"/>
    <x v="1"/>
    <x v="8"/>
    <n v="18.04"/>
    <x v="1"/>
    <x v="0"/>
    <n v="36.08"/>
    <n v="17.01"/>
    <n v="19.07"/>
    <n v="52.85"/>
    <n v="19.6"/>
    <x v="1"/>
    <x v="8"/>
    <x v="4"/>
    <x v="0"/>
  </r>
  <r>
    <s v="ORD-005902"/>
    <x v="367"/>
    <x v="0"/>
    <x v="0"/>
    <x v="0"/>
    <x v="0"/>
    <s v="CUST-05262"/>
    <x v="1"/>
    <x v="0"/>
    <x v="3"/>
    <x v="10"/>
    <x v="2"/>
    <x v="3"/>
    <x v="3"/>
    <n v="99.61"/>
    <x v="9"/>
    <x v="7"/>
    <n v="846.68"/>
    <n v="507.59"/>
    <n v="339.09"/>
    <n v="40.05"/>
    <n v="28.87"/>
    <x v="2"/>
    <x v="6"/>
    <x v="0"/>
    <x v="3"/>
  </r>
  <r>
    <s v="ORD-005903"/>
    <x v="447"/>
    <x v="3"/>
    <x v="1"/>
    <x v="1"/>
    <x v="1"/>
    <s v="CUST-04600"/>
    <x v="0"/>
    <x v="1"/>
    <x v="2"/>
    <x v="4"/>
    <x v="2"/>
    <x v="4"/>
    <x v="59"/>
    <n v="159.68"/>
    <x v="2"/>
    <x v="3"/>
    <n v="79.84"/>
    <n v="81.55"/>
    <n v="-1.71"/>
    <n v="-2.14"/>
    <n v="3.47"/>
    <x v="0"/>
    <x v="15"/>
    <x v="1"/>
    <x v="1"/>
  </r>
  <r>
    <s v="ORD-005904"/>
    <x v="93"/>
    <x v="0"/>
    <x v="1"/>
    <x v="1"/>
    <x v="1"/>
    <s v="CUST-01818"/>
    <x v="0"/>
    <x v="0"/>
    <x v="2"/>
    <x v="8"/>
    <x v="4"/>
    <x v="11"/>
    <x v="22"/>
    <n v="23.35"/>
    <x v="2"/>
    <x v="6"/>
    <n v="22.18"/>
    <n v="14.33"/>
    <n v="7.85"/>
    <n v="35.39"/>
    <n v="8.19"/>
    <x v="0"/>
    <x v="12"/>
    <x v="0"/>
    <x v="0"/>
  </r>
  <r>
    <s v="ORD-005905"/>
    <x v="546"/>
    <x v="2"/>
    <x v="4"/>
    <x v="3"/>
    <x v="3"/>
    <s v="CUST-06092"/>
    <x v="0"/>
    <x v="1"/>
    <x v="2"/>
    <x v="4"/>
    <x v="2"/>
    <x v="5"/>
    <x v="6"/>
    <n v="78.21"/>
    <x v="2"/>
    <x v="5"/>
    <n v="46.93"/>
    <n v="43.74"/>
    <n v="3.19"/>
    <n v="6.8"/>
    <n v="12.08"/>
    <x v="1"/>
    <x v="15"/>
    <x v="2"/>
    <x v="0"/>
  </r>
  <r>
    <s v="ORD-005906"/>
    <x v="17"/>
    <x v="3"/>
    <x v="4"/>
    <x v="3"/>
    <x v="3"/>
    <s v="CUST-03574"/>
    <x v="0"/>
    <x v="1"/>
    <x v="3"/>
    <x v="10"/>
    <x v="1"/>
    <x v="1"/>
    <x v="8"/>
    <n v="15.74"/>
    <x v="0"/>
    <x v="8"/>
    <n v="99.16"/>
    <n v="63.35"/>
    <n v="35.81"/>
    <n v="36.11"/>
    <n v="6.42"/>
    <x v="1"/>
    <x v="3"/>
    <x v="6"/>
    <x v="0"/>
  </r>
  <r>
    <s v="ORD-005907"/>
    <x v="884"/>
    <x v="1"/>
    <x v="5"/>
    <x v="2"/>
    <x v="3"/>
    <s v="CUST-02215"/>
    <x v="1"/>
    <x v="1"/>
    <x v="2"/>
    <x v="4"/>
    <x v="0"/>
    <x v="8"/>
    <x v="49"/>
    <n v="2034.65"/>
    <x v="2"/>
    <x v="7"/>
    <n v="1729.45"/>
    <n v="1063.04"/>
    <n v="666.41"/>
    <n v="38.53"/>
    <n v="91.69"/>
    <x v="3"/>
    <x v="8"/>
    <x v="6"/>
    <x v="0"/>
  </r>
  <r>
    <s v="ORD-005908"/>
    <x v="1037"/>
    <x v="1"/>
    <x v="4"/>
    <x v="3"/>
    <x v="3"/>
    <s v="CUST-07484"/>
    <x v="0"/>
    <x v="0"/>
    <x v="2"/>
    <x v="6"/>
    <x v="1"/>
    <x v="7"/>
    <x v="15"/>
    <n v="247"/>
    <x v="1"/>
    <x v="2"/>
    <n v="395.2"/>
    <n v="323.81"/>
    <n v="71.39"/>
    <n v="18.06"/>
    <n v="6.78"/>
    <x v="1"/>
    <x v="9"/>
    <x v="6"/>
    <x v="0"/>
  </r>
  <r>
    <s v="ORD-005909"/>
    <x v="830"/>
    <x v="0"/>
    <x v="8"/>
    <x v="3"/>
    <x v="3"/>
    <s v="CUST-04073"/>
    <x v="0"/>
    <x v="0"/>
    <x v="3"/>
    <x v="12"/>
    <x v="0"/>
    <x v="12"/>
    <x v="69"/>
    <n v="208.82"/>
    <x v="2"/>
    <x v="6"/>
    <n v="198.38"/>
    <n v="131.59"/>
    <n v="66.79"/>
    <n v="33.67"/>
    <n v="3.98"/>
    <x v="0"/>
    <x v="2"/>
    <x v="0"/>
    <x v="0"/>
  </r>
  <r>
    <s v="ORD-005910"/>
    <x v="591"/>
    <x v="0"/>
    <x v="10"/>
    <x v="1"/>
    <x v="0"/>
    <s v="CUST-03658"/>
    <x v="1"/>
    <x v="1"/>
    <x v="2"/>
    <x v="16"/>
    <x v="0"/>
    <x v="2"/>
    <x v="2"/>
    <n v="271.65"/>
    <x v="2"/>
    <x v="4"/>
    <n v="190.15"/>
    <n v="137.67"/>
    <n v="52.48"/>
    <n v="27.6"/>
    <n v="2.49"/>
    <x v="0"/>
    <x v="5"/>
    <x v="5"/>
    <x v="2"/>
  </r>
  <r>
    <s v="ORD-005911"/>
    <x v="1196"/>
    <x v="3"/>
    <x v="11"/>
    <x v="2"/>
    <x v="2"/>
    <s v="CUST-03393"/>
    <x v="0"/>
    <x v="3"/>
    <x v="1"/>
    <x v="13"/>
    <x v="0"/>
    <x v="8"/>
    <x v="58"/>
    <n v="2414.13"/>
    <x v="4"/>
    <x v="4"/>
    <n v="5069.67"/>
    <n v="3849.86"/>
    <n v="1219.81"/>
    <n v="24.06"/>
    <n v="5.96"/>
    <x v="0"/>
    <x v="5"/>
    <x v="0"/>
    <x v="0"/>
  </r>
  <r>
    <s v="ORD-005912"/>
    <x v="1060"/>
    <x v="0"/>
    <x v="7"/>
    <x v="0"/>
    <x v="2"/>
    <s v="CUST-01510"/>
    <x v="0"/>
    <x v="2"/>
    <x v="0"/>
    <x v="0"/>
    <x v="3"/>
    <x v="10"/>
    <x v="60"/>
    <n v="138.43"/>
    <x v="6"/>
    <x v="0"/>
    <n v="553.72"/>
    <n v="400.79"/>
    <n v="152.93"/>
    <n v="27.62"/>
    <n v="8.81"/>
    <x v="0"/>
    <x v="8"/>
    <x v="0"/>
    <x v="0"/>
  </r>
  <r>
    <s v="ORD-005913"/>
    <x v="61"/>
    <x v="3"/>
    <x v="0"/>
    <x v="0"/>
    <x v="0"/>
    <s v="CUST-07778"/>
    <x v="1"/>
    <x v="2"/>
    <x v="0"/>
    <x v="2"/>
    <x v="4"/>
    <x v="11"/>
    <x v="30"/>
    <n v="75.56"/>
    <x v="2"/>
    <x v="0"/>
    <n v="75.56"/>
    <n v="49.25"/>
    <n v="26.31"/>
    <n v="34.82"/>
    <n v="42.16"/>
    <x v="2"/>
    <x v="8"/>
    <x v="3"/>
    <x v="0"/>
  </r>
  <r>
    <s v="ORD-005914"/>
    <x v="92"/>
    <x v="1"/>
    <x v="10"/>
    <x v="1"/>
    <x v="0"/>
    <s v="CUST-06165"/>
    <x v="1"/>
    <x v="1"/>
    <x v="1"/>
    <x v="13"/>
    <x v="0"/>
    <x v="12"/>
    <x v="56"/>
    <n v="1027.11"/>
    <x v="0"/>
    <x v="7"/>
    <n v="6111.3"/>
    <n v="3725.74"/>
    <n v="2385.56"/>
    <n v="39.04"/>
    <n v="6.55"/>
    <x v="0"/>
    <x v="7"/>
    <x v="2"/>
    <x v="0"/>
  </r>
  <r>
    <s v="ORD-005915"/>
    <x v="315"/>
    <x v="1"/>
    <x v="11"/>
    <x v="2"/>
    <x v="2"/>
    <s v="CUST-06573"/>
    <x v="1"/>
    <x v="2"/>
    <x v="1"/>
    <x v="17"/>
    <x v="2"/>
    <x v="5"/>
    <x v="21"/>
    <n v="47.91"/>
    <x v="2"/>
    <x v="1"/>
    <n v="35.93"/>
    <n v="31.26"/>
    <n v="4.67"/>
    <n v="13"/>
    <n v="5.31"/>
    <x v="1"/>
    <x v="13"/>
    <x v="5"/>
    <x v="0"/>
  </r>
  <r>
    <s v="ORD-005916"/>
    <x v="221"/>
    <x v="0"/>
    <x v="2"/>
    <x v="2"/>
    <x v="2"/>
    <s v="CUST-03575"/>
    <x v="0"/>
    <x v="3"/>
    <x v="0"/>
    <x v="0"/>
    <x v="3"/>
    <x v="10"/>
    <x v="19"/>
    <n v="276.39"/>
    <x v="6"/>
    <x v="0"/>
    <n v="1105.56"/>
    <n v="702.47"/>
    <n v="403.09"/>
    <n v="36.46"/>
    <n v="16.63"/>
    <x v="1"/>
    <x v="1"/>
    <x v="4"/>
    <x v="2"/>
  </r>
  <r>
    <s v="ORD-005917"/>
    <x v="38"/>
    <x v="0"/>
    <x v="10"/>
    <x v="1"/>
    <x v="0"/>
    <s v="CUST-07829"/>
    <x v="0"/>
    <x v="0"/>
    <x v="0"/>
    <x v="1"/>
    <x v="3"/>
    <x v="10"/>
    <x v="32"/>
    <n v="88.01"/>
    <x v="7"/>
    <x v="3"/>
    <n v="264.03"/>
    <n v="275.38"/>
    <n v="-11.35"/>
    <n v="-4.3"/>
    <n v="11.48"/>
    <x v="1"/>
    <x v="1"/>
    <x v="4"/>
    <x v="0"/>
  </r>
  <r>
    <s v="ORD-005918"/>
    <x v="281"/>
    <x v="0"/>
    <x v="5"/>
    <x v="2"/>
    <x v="3"/>
    <s v="CUST-05518"/>
    <x v="1"/>
    <x v="1"/>
    <x v="1"/>
    <x v="13"/>
    <x v="4"/>
    <x v="9"/>
    <x v="25"/>
    <n v="43.28"/>
    <x v="2"/>
    <x v="2"/>
    <n v="34.62"/>
    <n v="29.52"/>
    <n v="5.1"/>
    <n v="14.73"/>
    <n v="9.48"/>
    <x v="1"/>
    <x v="13"/>
    <x v="0"/>
    <x v="2"/>
  </r>
  <r>
    <s v="ORD-005919"/>
    <x v="774"/>
    <x v="0"/>
    <x v="8"/>
    <x v="3"/>
    <x v="3"/>
    <s v="CUST-06285"/>
    <x v="0"/>
    <x v="1"/>
    <x v="1"/>
    <x v="3"/>
    <x v="4"/>
    <x v="11"/>
    <x v="52"/>
    <n v="47.92"/>
    <x v="6"/>
    <x v="0"/>
    <n v="191.68"/>
    <n v="118.85"/>
    <n v="72.83"/>
    <n v="38"/>
    <n v="8.87"/>
    <x v="0"/>
    <x v="5"/>
    <x v="0"/>
    <x v="0"/>
  </r>
  <r>
    <s v="ORD-005920"/>
    <x v="105"/>
    <x v="1"/>
    <x v="0"/>
    <x v="0"/>
    <x v="0"/>
    <s v="CUST-01078"/>
    <x v="0"/>
    <x v="3"/>
    <x v="1"/>
    <x v="11"/>
    <x v="2"/>
    <x v="3"/>
    <x v="29"/>
    <n v="92.7"/>
    <x v="2"/>
    <x v="0"/>
    <n v="92.7"/>
    <n v="46.26"/>
    <n v="46.44"/>
    <n v="50.1"/>
    <n v="11.51"/>
    <x v="1"/>
    <x v="22"/>
    <x v="2"/>
    <x v="2"/>
  </r>
  <r>
    <s v="ORD-005921"/>
    <x v="1280"/>
    <x v="2"/>
    <x v="11"/>
    <x v="2"/>
    <x v="2"/>
    <s v="CUST-06650"/>
    <x v="0"/>
    <x v="1"/>
    <x v="0"/>
    <x v="0"/>
    <x v="1"/>
    <x v="1"/>
    <x v="1"/>
    <n v="30.99"/>
    <x v="1"/>
    <x v="0"/>
    <n v="61.98"/>
    <n v="41.1"/>
    <n v="20.88"/>
    <n v="33.69"/>
    <n v="48.08"/>
    <x v="2"/>
    <x v="9"/>
    <x v="5"/>
    <x v="1"/>
  </r>
  <r>
    <s v="ORD-005922"/>
    <x v="655"/>
    <x v="3"/>
    <x v="2"/>
    <x v="2"/>
    <x v="2"/>
    <s v="CUST-05186"/>
    <x v="1"/>
    <x v="0"/>
    <x v="1"/>
    <x v="17"/>
    <x v="0"/>
    <x v="12"/>
    <x v="69"/>
    <n v="818.83"/>
    <x v="4"/>
    <x v="0"/>
    <n v="2456.49"/>
    <n v="1332.03"/>
    <n v="1124.46"/>
    <n v="45.78"/>
    <n v="42.93"/>
    <x v="2"/>
    <x v="12"/>
    <x v="4"/>
    <x v="0"/>
  </r>
  <r>
    <s v="ORD-005923"/>
    <x v="1281"/>
    <x v="3"/>
    <x v="9"/>
    <x v="3"/>
    <x v="1"/>
    <s v="CUST-02854"/>
    <x v="1"/>
    <x v="1"/>
    <x v="2"/>
    <x v="4"/>
    <x v="2"/>
    <x v="4"/>
    <x v="4"/>
    <n v="68.32"/>
    <x v="2"/>
    <x v="1"/>
    <n v="51.24"/>
    <n v="45.78"/>
    <n v="5.46"/>
    <n v="10.66"/>
    <n v="40.82"/>
    <x v="2"/>
    <x v="15"/>
    <x v="4"/>
    <x v="0"/>
  </r>
  <r>
    <s v="ORD-005924"/>
    <x v="724"/>
    <x v="3"/>
    <x v="2"/>
    <x v="2"/>
    <x v="2"/>
    <s v="CUST-03186"/>
    <x v="1"/>
    <x v="0"/>
    <x v="0"/>
    <x v="2"/>
    <x v="2"/>
    <x v="5"/>
    <x v="46"/>
    <n v="116.57"/>
    <x v="6"/>
    <x v="0"/>
    <n v="466.28"/>
    <n v="303.49"/>
    <n v="162.79"/>
    <n v="34.91"/>
    <n v="73.04"/>
    <x v="3"/>
    <x v="18"/>
    <x v="6"/>
    <x v="3"/>
  </r>
  <r>
    <s v="ORD-005925"/>
    <x v="49"/>
    <x v="1"/>
    <x v="1"/>
    <x v="1"/>
    <x v="1"/>
    <s v="CUST-02174"/>
    <x v="1"/>
    <x v="0"/>
    <x v="1"/>
    <x v="11"/>
    <x v="3"/>
    <x v="10"/>
    <x v="60"/>
    <n v="239.59"/>
    <x v="5"/>
    <x v="8"/>
    <n v="1725.05"/>
    <n v="935.99"/>
    <n v="789.06"/>
    <n v="45.74"/>
    <n v="2.41"/>
    <x v="0"/>
    <x v="13"/>
    <x v="4"/>
    <x v="0"/>
  </r>
  <r>
    <s v="ORD-005926"/>
    <x v="1011"/>
    <x v="1"/>
    <x v="3"/>
    <x v="1"/>
    <x v="1"/>
    <s v="CUST-04109"/>
    <x v="0"/>
    <x v="1"/>
    <x v="1"/>
    <x v="17"/>
    <x v="4"/>
    <x v="11"/>
    <x v="30"/>
    <n v="18.95"/>
    <x v="3"/>
    <x v="2"/>
    <n v="75.8"/>
    <n v="57.31"/>
    <n v="18.49"/>
    <n v="24.39"/>
    <n v="15.59"/>
    <x v="1"/>
    <x v="7"/>
    <x v="5"/>
    <x v="0"/>
  </r>
  <r>
    <s v="ORD-005927"/>
    <x v="584"/>
    <x v="3"/>
    <x v="7"/>
    <x v="0"/>
    <x v="2"/>
    <s v="CUST-04214"/>
    <x v="1"/>
    <x v="3"/>
    <x v="1"/>
    <x v="13"/>
    <x v="3"/>
    <x v="6"/>
    <x v="51"/>
    <n v="133.57"/>
    <x v="6"/>
    <x v="5"/>
    <n v="320.57"/>
    <n v="297.8"/>
    <n v="22.77"/>
    <n v="7.1"/>
    <n v="59.38"/>
    <x v="3"/>
    <x v="9"/>
    <x v="4"/>
    <x v="0"/>
  </r>
  <r>
    <s v="ORD-005928"/>
    <x v="914"/>
    <x v="0"/>
    <x v="8"/>
    <x v="3"/>
    <x v="3"/>
    <s v="CUST-02288"/>
    <x v="1"/>
    <x v="3"/>
    <x v="1"/>
    <x v="11"/>
    <x v="1"/>
    <x v="7"/>
    <x v="44"/>
    <n v="79.07"/>
    <x v="2"/>
    <x v="7"/>
    <n v="67.21"/>
    <n v="44"/>
    <n v="23.21"/>
    <n v="34.53"/>
    <n v="46.46"/>
    <x v="2"/>
    <x v="4"/>
    <x v="4"/>
    <x v="0"/>
  </r>
  <r>
    <s v="ORD-005929"/>
    <x v="538"/>
    <x v="0"/>
    <x v="5"/>
    <x v="2"/>
    <x v="3"/>
    <s v="CUST-05468"/>
    <x v="1"/>
    <x v="2"/>
    <x v="1"/>
    <x v="17"/>
    <x v="1"/>
    <x v="7"/>
    <x v="44"/>
    <n v="37.91"/>
    <x v="1"/>
    <x v="4"/>
    <n v="53.07"/>
    <n v="49.38"/>
    <n v="3.69"/>
    <n v="6.95"/>
    <n v="5.95"/>
    <x v="1"/>
    <x v="4"/>
    <x v="3"/>
    <x v="0"/>
  </r>
  <r>
    <s v="ORD-005930"/>
    <x v="832"/>
    <x v="3"/>
    <x v="0"/>
    <x v="0"/>
    <x v="0"/>
    <s v="CUST-03595"/>
    <x v="1"/>
    <x v="1"/>
    <x v="0"/>
    <x v="1"/>
    <x v="1"/>
    <x v="1"/>
    <x v="33"/>
    <n v="21.08"/>
    <x v="6"/>
    <x v="1"/>
    <n v="63.24"/>
    <n v="56.61"/>
    <n v="6.63"/>
    <n v="10.48"/>
    <n v="70.83"/>
    <x v="3"/>
    <x v="18"/>
    <x v="2"/>
    <x v="0"/>
  </r>
  <r>
    <s v="ORD-005931"/>
    <x v="1097"/>
    <x v="3"/>
    <x v="11"/>
    <x v="2"/>
    <x v="2"/>
    <s v="CUST-01996"/>
    <x v="1"/>
    <x v="1"/>
    <x v="1"/>
    <x v="17"/>
    <x v="2"/>
    <x v="4"/>
    <x v="4"/>
    <n v="103.9"/>
    <x v="2"/>
    <x v="6"/>
    <n v="98.7"/>
    <n v="77.7"/>
    <n v="21"/>
    <n v="21.28"/>
    <n v="19.47"/>
    <x v="1"/>
    <x v="13"/>
    <x v="1"/>
    <x v="3"/>
  </r>
  <r>
    <s v="ORD-005932"/>
    <x v="126"/>
    <x v="3"/>
    <x v="0"/>
    <x v="0"/>
    <x v="0"/>
    <s v="CUST-06111"/>
    <x v="1"/>
    <x v="1"/>
    <x v="2"/>
    <x v="8"/>
    <x v="0"/>
    <x v="8"/>
    <x v="58"/>
    <n v="2451.95"/>
    <x v="0"/>
    <x v="4"/>
    <n v="12014.55"/>
    <n v="8116.38"/>
    <n v="3898.17"/>
    <n v="32.45"/>
    <n v="6.94"/>
    <x v="1"/>
    <x v="6"/>
    <x v="6"/>
    <x v="0"/>
  </r>
  <r>
    <s v="ORD-005933"/>
    <x v="285"/>
    <x v="0"/>
    <x v="10"/>
    <x v="1"/>
    <x v="0"/>
    <s v="CUST-02980"/>
    <x v="0"/>
    <x v="1"/>
    <x v="3"/>
    <x v="12"/>
    <x v="4"/>
    <x v="9"/>
    <x v="35"/>
    <n v="53.47"/>
    <x v="2"/>
    <x v="1"/>
    <n v="40.1"/>
    <n v="35.15"/>
    <n v="4.95"/>
    <n v="12.34"/>
    <n v="16.83"/>
    <x v="1"/>
    <x v="5"/>
    <x v="1"/>
    <x v="0"/>
  </r>
  <r>
    <s v="ORD-005934"/>
    <x v="977"/>
    <x v="2"/>
    <x v="10"/>
    <x v="1"/>
    <x v="0"/>
    <s v="CUST-02901"/>
    <x v="1"/>
    <x v="0"/>
    <x v="0"/>
    <x v="0"/>
    <x v="0"/>
    <x v="2"/>
    <x v="24"/>
    <n v="60.24"/>
    <x v="2"/>
    <x v="6"/>
    <n v="57.23"/>
    <n v="41.4"/>
    <n v="15.83"/>
    <n v="27.66"/>
    <n v="14.63"/>
    <x v="1"/>
    <x v="0"/>
    <x v="3"/>
    <x v="1"/>
  </r>
  <r>
    <s v="ORD-005935"/>
    <x v="176"/>
    <x v="0"/>
    <x v="4"/>
    <x v="3"/>
    <x v="3"/>
    <s v="CUST-03813"/>
    <x v="0"/>
    <x v="1"/>
    <x v="2"/>
    <x v="8"/>
    <x v="2"/>
    <x v="3"/>
    <x v="3"/>
    <n v="136.69"/>
    <x v="4"/>
    <x v="8"/>
    <n v="369.06"/>
    <n v="207"/>
    <n v="162.06"/>
    <n v="43.91"/>
    <n v="62.64"/>
    <x v="3"/>
    <x v="6"/>
    <x v="1"/>
    <x v="0"/>
  </r>
  <r>
    <s v="ORD-005936"/>
    <x v="1278"/>
    <x v="3"/>
    <x v="9"/>
    <x v="3"/>
    <x v="1"/>
    <s v="CUST-04519"/>
    <x v="1"/>
    <x v="1"/>
    <x v="0"/>
    <x v="2"/>
    <x v="2"/>
    <x v="5"/>
    <x v="46"/>
    <n v="98.43"/>
    <x v="1"/>
    <x v="3"/>
    <n v="98.43"/>
    <n v="100.58"/>
    <n v="-2.15"/>
    <n v="-2.18"/>
    <n v="8.97"/>
    <x v="1"/>
    <x v="1"/>
    <x v="5"/>
    <x v="2"/>
  </r>
  <r>
    <s v="ORD-005937"/>
    <x v="846"/>
    <x v="1"/>
    <x v="10"/>
    <x v="1"/>
    <x v="0"/>
    <s v="CUST-03810"/>
    <x v="1"/>
    <x v="0"/>
    <x v="3"/>
    <x v="9"/>
    <x v="3"/>
    <x v="13"/>
    <x v="67"/>
    <n v="135.22"/>
    <x v="4"/>
    <x v="8"/>
    <n v="365.09"/>
    <n v="244.98"/>
    <n v="120.11"/>
    <n v="32.9"/>
    <n v="48.65"/>
    <x v="2"/>
    <x v="13"/>
    <x v="4"/>
    <x v="2"/>
  </r>
  <r>
    <s v="ORD-005938"/>
    <x v="462"/>
    <x v="3"/>
    <x v="6"/>
    <x v="0"/>
    <x v="0"/>
    <s v="CUST-06427"/>
    <x v="1"/>
    <x v="1"/>
    <x v="1"/>
    <x v="13"/>
    <x v="1"/>
    <x v="7"/>
    <x v="10"/>
    <n v="56.58"/>
    <x v="0"/>
    <x v="6"/>
    <n v="376.26"/>
    <n v="240.21"/>
    <n v="136.05"/>
    <n v="36.16"/>
    <n v="58.6"/>
    <x v="3"/>
    <x v="7"/>
    <x v="5"/>
    <x v="0"/>
  </r>
  <r>
    <s v="ORD-005939"/>
    <x v="56"/>
    <x v="3"/>
    <x v="0"/>
    <x v="0"/>
    <x v="0"/>
    <s v="CUST-02134"/>
    <x v="0"/>
    <x v="1"/>
    <x v="1"/>
    <x v="13"/>
    <x v="3"/>
    <x v="10"/>
    <x v="32"/>
    <n v="292.76"/>
    <x v="1"/>
    <x v="6"/>
    <n v="556.24"/>
    <n v="424.6"/>
    <n v="131.64"/>
    <n v="23.67"/>
    <n v="4.9"/>
    <x v="0"/>
    <x v="19"/>
    <x v="5"/>
    <x v="2"/>
  </r>
  <r>
    <s v="ORD-005940"/>
    <x v="161"/>
    <x v="0"/>
    <x v="9"/>
    <x v="3"/>
    <x v="1"/>
    <s v="CUST-04350"/>
    <x v="1"/>
    <x v="1"/>
    <x v="0"/>
    <x v="1"/>
    <x v="2"/>
    <x v="4"/>
    <x v="5"/>
    <n v="132.65"/>
    <x v="3"/>
    <x v="0"/>
    <n v="663.25"/>
    <n v="310.48"/>
    <n v="352.77"/>
    <n v="53.19"/>
    <n v="74.22"/>
    <x v="3"/>
    <x v="2"/>
    <x v="6"/>
    <x v="2"/>
  </r>
  <r>
    <s v="ORD-005941"/>
    <x v="1078"/>
    <x v="0"/>
    <x v="11"/>
    <x v="2"/>
    <x v="2"/>
    <s v="CUST-06319"/>
    <x v="1"/>
    <x v="0"/>
    <x v="3"/>
    <x v="9"/>
    <x v="4"/>
    <x v="9"/>
    <x v="57"/>
    <n v="72.21"/>
    <x v="2"/>
    <x v="8"/>
    <n v="64.99"/>
    <n v="42.93"/>
    <n v="22.06"/>
    <n v="33.94"/>
    <n v="92.15"/>
    <x v="3"/>
    <x v="2"/>
    <x v="6"/>
    <x v="0"/>
  </r>
  <r>
    <s v="ORD-005942"/>
    <x v="532"/>
    <x v="1"/>
    <x v="11"/>
    <x v="2"/>
    <x v="2"/>
    <s v="CUST-01713"/>
    <x v="1"/>
    <x v="1"/>
    <x v="3"/>
    <x v="9"/>
    <x v="2"/>
    <x v="3"/>
    <x v="29"/>
    <n v="118.9"/>
    <x v="2"/>
    <x v="5"/>
    <n v="71.34"/>
    <n v="61.51"/>
    <n v="9.83"/>
    <n v="13.78"/>
    <n v="4.59"/>
    <x v="0"/>
    <x v="9"/>
    <x v="3"/>
    <x v="2"/>
  </r>
  <r>
    <s v="ORD-005943"/>
    <x v="857"/>
    <x v="0"/>
    <x v="1"/>
    <x v="1"/>
    <x v="1"/>
    <s v="CUST-05709"/>
    <x v="0"/>
    <x v="0"/>
    <x v="1"/>
    <x v="11"/>
    <x v="1"/>
    <x v="1"/>
    <x v="27"/>
    <n v="24.55"/>
    <x v="2"/>
    <x v="2"/>
    <n v="19.64"/>
    <n v="17.54"/>
    <n v="2.1"/>
    <n v="10.69"/>
    <n v="6.16"/>
    <x v="0"/>
    <x v="7"/>
    <x v="3"/>
    <x v="0"/>
  </r>
  <r>
    <s v="ORD-005944"/>
    <x v="1076"/>
    <x v="1"/>
    <x v="4"/>
    <x v="3"/>
    <x v="3"/>
    <s v="CUST-04095"/>
    <x v="1"/>
    <x v="1"/>
    <x v="0"/>
    <x v="1"/>
    <x v="0"/>
    <x v="8"/>
    <x v="37"/>
    <n v="2081.88"/>
    <x v="2"/>
    <x v="6"/>
    <n v="1977.79"/>
    <n v="1340.76"/>
    <n v="637.03"/>
    <n v="32.21"/>
    <n v="63.29"/>
    <x v="3"/>
    <x v="0"/>
    <x v="2"/>
    <x v="0"/>
  </r>
  <r>
    <s v="ORD-005945"/>
    <x v="658"/>
    <x v="0"/>
    <x v="8"/>
    <x v="3"/>
    <x v="3"/>
    <s v="CUST-03070"/>
    <x v="0"/>
    <x v="2"/>
    <x v="1"/>
    <x v="13"/>
    <x v="3"/>
    <x v="13"/>
    <x v="67"/>
    <n v="37.44"/>
    <x v="1"/>
    <x v="0"/>
    <n v="74.88"/>
    <n v="39.37"/>
    <n v="35.51"/>
    <n v="47.42"/>
    <n v="2.16"/>
    <x v="0"/>
    <x v="14"/>
    <x v="2"/>
    <x v="0"/>
  </r>
  <r>
    <s v="ORD-005946"/>
    <x v="1010"/>
    <x v="0"/>
    <x v="3"/>
    <x v="1"/>
    <x v="1"/>
    <s v="CUST-07984"/>
    <x v="1"/>
    <x v="2"/>
    <x v="0"/>
    <x v="1"/>
    <x v="2"/>
    <x v="3"/>
    <x v="17"/>
    <n v="91.2"/>
    <x v="2"/>
    <x v="2"/>
    <n v="72.96"/>
    <n v="52.18"/>
    <n v="20.78"/>
    <n v="28.48"/>
    <n v="25.87"/>
    <x v="2"/>
    <x v="8"/>
    <x v="0"/>
    <x v="2"/>
  </r>
  <r>
    <s v="ORD-005947"/>
    <x v="309"/>
    <x v="1"/>
    <x v="7"/>
    <x v="0"/>
    <x v="2"/>
    <s v="CUST-06516"/>
    <x v="0"/>
    <x v="1"/>
    <x v="3"/>
    <x v="10"/>
    <x v="1"/>
    <x v="1"/>
    <x v="27"/>
    <n v="23.58"/>
    <x v="1"/>
    <x v="1"/>
    <n v="35.37"/>
    <n v="27.45"/>
    <n v="7.92"/>
    <n v="22.39"/>
    <n v="49.31"/>
    <x v="2"/>
    <x v="9"/>
    <x v="0"/>
    <x v="2"/>
  </r>
  <r>
    <s v="ORD-005948"/>
    <x v="533"/>
    <x v="1"/>
    <x v="10"/>
    <x v="1"/>
    <x v="0"/>
    <s v="CUST-02676"/>
    <x v="1"/>
    <x v="2"/>
    <x v="2"/>
    <x v="16"/>
    <x v="1"/>
    <x v="7"/>
    <x v="44"/>
    <n v="55.04"/>
    <x v="2"/>
    <x v="2"/>
    <n v="44.03"/>
    <n v="41.17"/>
    <n v="2.86"/>
    <n v="6.5"/>
    <n v="9.92"/>
    <x v="0"/>
    <x v="8"/>
    <x v="2"/>
    <x v="0"/>
  </r>
  <r>
    <s v="ORD-005949"/>
    <x v="358"/>
    <x v="2"/>
    <x v="1"/>
    <x v="1"/>
    <x v="1"/>
    <s v="CUST-06816"/>
    <x v="0"/>
    <x v="0"/>
    <x v="1"/>
    <x v="5"/>
    <x v="3"/>
    <x v="10"/>
    <x v="19"/>
    <n v="102.29"/>
    <x v="7"/>
    <x v="3"/>
    <n v="306.87"/>
    <n v="400.12"/>
    <n v="-93.25"/>
    <n v="-30.39"/>
    <n v="97.23"/>
    <x v="3"/>
    <x v="16"/>
    <x v="4"/>
    <x v="0"/>
  </r>
  <r>
    <s v="ORD-005950"/>
    <x v="413"/>
    <x v="0"/>
    <x v="3"/>
    <x v="1"/>
    <x v="1"/>
    <s v="CUST-07320"/>
    <x v="0"/>
    <x v="1"/>
    <x v="1"/>
    <x v="5"/>
    <x v="4"/>
    <x v="11"/>
    <x v="30"/>
    <n v="46.55"/>
    <x v="2"/>
    <x v="3"/>
    <n v="23.27"/>
    <n v="23.03"/>
    <n v="0.24"/>
    <n v="1.03"/>
    <n v="2.22"/>
    <x v="0"/>
    <x v="6"/>
    <x v="6"/>
    <x v="0"/>
  </r>
  <r>
    <s v="ORD-005951"/>
    <x v="16"/>
    <x v="2"/>
    <x v="1"/>
    <x v="1"/>
    <x v="1"/>
    <s v="CUST-01214"/>
    <x v="1"/>
    <x v="1"/>
    <x v="3"/>
    <x v="14"/>
    <x v="3"/>
    <x v="10"/>
    <x v="19"/>
    <n v="181.79"/>
    <x v="5"/>
    <x v="6"/>
    <n v="1381.6"/>
    <n v="1067.22"/>
    <n v="314.38"/>
    <n v="22.75"/>
    <n v="75.09"/>
    <x v="3"/>
    <x v="11"/>
    <x v="1"/>
    <x v="2"/>
  </r>
  <r>
    <s v="ORD-005952"/>
    <x v="988"/>
    <x v="0"/>
    <x v="3"/>
    <x v="1"/>
    <x v="1"/>
    <s v="CUST-06075"/>
    <x v="0"/>
    <x v="3"/>
    <x v="2"/>
    <x v="15"/>
    <x v="0"/>
    <x v="0"/>
    <x v="7"/>
    <n v="778.39"/>
    <x v="1"/>
    <x v="3"/>
    <n v="778.39"/>
    <n v="889.32"/>
    <n v="-110.93"/>
    <n v="-14.25"/>
    <n v="5.12"/>
    <x v="0"/>
    <x v="9"/>
    <x v="5"/>
    <x v="0"/>
  </r>
  <r>
    <s v="ORD-005953"/>
    <x v="130"/>
    <x v="0"/>
    <x v="3"/>
    <x v="1"/>
    <x v="1"/>
    <s v="CUST-02632"/>
    <x v="0"/>
    <x v="1"/>
    <x v="1"/>
    <x v="17"/>
    <x v="0"/>
    <x v="0"/>
    <x v="54"/>
    <n v="1108.67"/>
    <x v="6"/>
    <x v="4"/>
    <n v="3104.28"/>
    <n v="2051.45"/>
    <n v="1052.83"/>
    <n v="33.92"/>
    <n v="75.04"/>
    <x v="3"/>
    <x v="17"/>
    <x v="0"/>
    <x v="0"/>
  </r>
  <r>
    <s v="ORD-005954"/>
    <x v="445"/>
    <x v="0"/>
    <x v="10"/>
    <x v="1"/>
    <x v="0"/>
    <s v="CUST-04781"/>
    <x v="0"/>
    <x v="2"/>
    <x v="2"/>
    <x v="4"/>
    <x v="3"/>
    <x v="13"/>
    <x v="42"/>
    <n v="132.69"/>
    <x v="1"/>
    <x v="4"/>
    <n v="185.77"/>
    <n v="168.6"/>
    <n v="17.17"/>
    <n v="9.24"/>
    <n v="24.56"/>
    <x v="2"/>
    <x v="15"/>
    <x v="6"/>
    <x v="0"/>
  </r>
  <r>
    <s v="ORD-005955"/>
    <x v="947"/>
    <x v="0"/>
    <x v="7"/>
    <x v="0"/>
    <x v="2"/>
    <s v="CUST-06952"/>
    <x v="0"/>
    <x v="1"/>
    <x v="3"/>
    <x v="9"/>
    <x v="0"/>
    <x v="2"/>
    <x v="66"/>
    <n v="148.09"/>
    <x v="2"/>
    <x v="3"/>
    <n v="74.05"/>
    <n v="73.7"/>
    <n v="0.35"/>
    <n v="0.47"/>
    <n v="80.86"/>
    <x v="3"/>
    <x v="12"/>
    <x v="0"/>
    <x v="0"/>
  </r>
  <r>
    <s v="ORD-005956"/>
    <x v="968"/>
    <x v="3"/>
    <x v="11"/>
    <x v="2"/>
    <x v="2"/>
    <s v="CUST-05627"/>
    <x v="1"/>
    <x v="0"/>
    <x v="1"/>
    <x v="17"/>
    <x v="1"/>
    <x v="1"/>
    <x v="33"/>
    <n v="13.52"/>
    <x v="4"/>
    <x v="6"/>
    <n v="38.53"/>
    <n v="24.61"/>
    <n v="13.92"/>
    <n v="36.13"/>
    <n v="19.54"/>
    <x v="1"/>
    <x v="13"/>
    <x v="3"/>
    <x v="0"/>
  </r>
  <r>
    <s v="ORD-005957"/>
    <x v="1201"/>
    <x v="1"/>
    <x v="8"/>
    <x v="3"/>
    <x v="3"/>
    <s v="CUST-05078"/>
    <x v="1"/>
    <x v="2"/>
    <x v="0"/>
    <x v="2"/>
    <x v="2"/>
    <x v="4"/>
    <x v="43"/>
    <n v="194.31"/>
    <x v="7"/>
    <x v="0"/>
    <n v="1165.86"/>
    <n v="575.1"/>
    <n v="590.76"/>
    <n v="50.67"/>
    <n v="28.61"/>
    <x v="2"/>
    <x v="1"/>
    <x v="1"/>
    <x v="3"/>
  </r>
  <r>
    <s v="ORD-005958"/>
    <x v="112"/>
    <x v="3"/>
    <x v="11"/>
    <x v="2"/>
    <x v="2"/>
    <s v="CUST-05838"/>
    <x v="0"/>
    <x v="2"/>
    <x v="1"/>
    <x v="5"/>
    <x v="1"/>
    <x v="1"/>
    <x v="27"/>
    <n v="34.66"/>
    <x v="8"/>
    <x v="8"/>
    <n v="280.75"/>
    <n v="162.26"/>
    <n v="118.49"/>
    <n v="42.2"/>
    <n v="14.11"/>
    <x v="1"/>
    <x v="5"/>
    <x v="5"/>
    <x v="3"/>
  </r>
  <r>
    <s v="ORD-005959"/>
    <x v="390"/>
    <x v="3"/>
    <x v="7"/>
    <x v="0"/>
    <x v="2"/>
    <s v="CUST-03299"/>
    <x v="1"/>
    <x v="2"/>
    <x v="3"/>
    <x v="12"/>
    <x v="1"/>
    <x v="1"/>
    <x v="33"/>
    <n v="28.26"/>
    <x v="9"/>
    <x v="8"/>
    <n v="254.34"/>
    <n v="135.64"/>
    <n v="118.7"/>
    <n v="46.67"/>
    <n v="3.86"/>
    <x v="0"/>
    <x v="2"/>
    <x v="3"/>
    <x v="0"/>
  </r>
  <r>
    <s v="ORD-005960"/>
    <x v="1178"/>
    <x v="1"/>
    <x v="4"/>
    <x v="3"/>
    <x v="3"/>
    <s v="CUST-02734"/>
    <x v="0"/>
    <x v="0"/>
    <x v="0"/>
    <x v="0"/>
    <x v="0"/>
    <x v="0"/>
    <x v="7"/>
    <n v="393.36"/>
    <x v="3"/>
    <x v="8"/>
    <n v="1770.12"/>
    <n v="1437.99"/>
    <n v="332.13"/>
    <n v="18.76"/>
    <n v="9.7"/>
    <x v="1"/>
    <x v="2"/>
    <x v="0"/>
    <x v="0"/>
  </r>
  <r>
    <s v="ORD-005961"/>
    <x v="137"/>
    <x v="3"/>
    <x v="0"/>
    <x v="0"/>
    <x v="0"/>
    <s v="CUST-05977"/>
    <x v="0"/>
    <x v="1"/>
    <x v="2"/>
    <x v="6"/>
    <x v="4"/>
    <x v="11"/>
    <x v="28"/>
    <n v="30.81"/>
    <x v="2"/>
    <x v="5"/>
    <n v="18.49"/>
    <n v="16.56"/>
    <n v="1.93"/>
    <n v="10.44"/>
    <n v="3.03"/>
    <x v="0"/>
    <x v="8"/>
    <x v="3"/>
    <x v="0"/>
  </r>
  <r>
    <s v="ORD-005962"/>
    <x v="1006"/>
    <x v="1"/>
    <x v="0"/>
    <x v="0"/>
    <x v="0"/>
    <s v="CUST-02489"/>
    <x v="0"/>
    <x v="3"/>
    <x v="2"/>
    <x v="8"/>
    <x v="4"/>
    <x v="11"/>
    <x v="55"/>
    <n v="29.58"/>
    <x v="5"/>
    <x v="8"/>
    <n v="212.98"/>
    <n v="124.48"/>
    <n v="88.5"/>
    <n v="41.55"/>
    <n v="24.87"/>
    <x v="2"/>
    <x v="5"/>
    <x v="6"/>
    <x v="0"/>
  </r>
  <r>
    <s v="ORD-005963"/>
    <x v="435"/>
    <x v="1"/>
    <x v="3"/>
    <x v="1"/>
    <x v="1"/>
    <s v="CUST-03725"/>
    <x v="0"/>
    <x v="1"/>
    <x v="1"/>
    <x v="5"/>
    <x v="2"/>
    <x v="3"/>
    <x v="18"/>
    <n v="146.31"/>
    <x v="3"/>
    <x v="2"/>
    <n v="585.24"/>
    <n v="509.28"/>
    <n v="75.96"/>
    <n v="12.98"/>
    <n v="92.58"/>
    <x v="3"/>
    <x v="3"/>
    <x v="3"/>
    <x v="2"/>
  </r>
  <r>
    <s v="ORD-005964"/>
    <x v="1282"/>
    <x v="2"/>
    <x v="7"/>
    <x v="0"/>
    <x v="2"/>
    <s v="CUST-03907"/>
    <x v="0"/>
    <x v="2"/>
    <x v="0"/>
    <x v="0"/>
    <x v="3"/>
    <x v="13"/>
    <x v="36"/>
    <n v="80.43"/>
    <x v="2"/>
    <x v="2"/>
    <n v="64.34"/>
    <n v="46.16"/>
    <n v="18.18"/>
    <n v="28.26"/>
    <n v="9.94"/>
    <x v="0"/>
    <x v="11"/>
    <x v="2"/>
    <x v="0"/>
  </r>
  <r>
    <s v="ORD-005965"/>
    <x v="134"/>
    <x v="0"/>
    <x v="2"/>
    <x v="2"/>
    <x v="2"/>
    <s v="CUST-05531"/>
    <x v="1"/>
    <x v="0"/>
    <x v="3"/>
    <x v="10"/>
    <x v="1"/>
    <x v="7"/>
    <x v="61"/>
    <n v="124.19"/>
    <x v="2"/>
    <x v="2"/>
    <n v="99.35"/>
    <n v="66.95"/>
    <n v="32.4"/>
    <n v="32.61"/>
    <n v="25.48"/>
    <x v="2"/>
    <x v="9"/>
    <x v="0"/>
    <x v="2"/>
  </r>
  <r>
    <s v="ORD-005966"/>
    <x v="547"/>
    <x v="0"/>
    <x v="3"/>
    <x v="1"/>
    <x v="1"/>
    <s v="CUST-01340"/>
    <x v="1"/>
    <x v="0"/>
    <x v="3"/>
    <x v="10"/>
    <x v="4"/>
    <x v="9"/>
    <x v="12"/>
    <n v="79.09"/>
    <x v="1"/>
    <x v="3"/>
    <n v="79.09"/>
    <n v="114.72"/>
    <n v="-35.63"/>
    <n v="-45.05"/>
    <n v="48.51"/>
    <x v="2"/>
    <x v="12"/>
    <x v="1"/>
    <x v="2"/>
  </r>
  <r>
    <s v="ORD-005967"/>
    <x v="788"/>
    <x v="2"/>
    <x v="10"/>
    <x v="1"/>
    <x v="0"/>
    <s v="CUST-05256"/>
    <x v="0"/>
    <x v="1"/>
    <x v="3"/>
    <x v="10"/>
    <x v="4"/>
    <x v="9"/>
    <x v="57"/>
    <n v="17.18"/>
    <x v="2"/>
    <x v="5"/>
    <n v="10.31"/>
    <n v="10.11"/>
    <n v="0.2"/>
    <n v="1.94"/>
    <n v="7.28"/>
    <x v="1"/>
    <x v="11"/>
    <x v="4"/>
    <x v="1"/>
  </r>
  <r>
    <s v="ORD-005968"/>
    <x v="894"/>
    <x v="0"/>
    <x v="0"/>
    <x v="0"/>
    <x v="0"/>
    <s v="CUST-01309"/>
    <x v="0"/>
    <x v="2"/>
    <x v="2"/>
    <x v="8"/>
    <x v="4"/>
    <x v="11"/>
    <x v="28"/>
    <n v="75.25"/>
    <x v="2"/>
    <x v="0"/>
    <n v="75.25"/>
    <n v="45.76"/>
    <n v="29.49"/>
    <n v="39.19"/>
    <n v="74.23"/>
    <x v="3"/>
    <x v="5"/>
    <x v="4"/>
    <x v="2"/>
  </r>
  <r>
    <s v="ORD-005969"/>
    <x v="832"/>
    <x v="3"/>
    <x v="0"/>
    <x v="0"/>
    <x v="0"/>
    <s v="CUST-04848"/>
    <x v="1"/>
    <x v="1"/>
    <x v="0"/>
    <x v="0"/>
    <x v="0"/>
    <x v="2"/>
    <x v="50"/>
    <n v="247.34"/>
    <x v="1"/>
    <x v="5"/>
    <n v="296.81"/>
    <n v="337.98"/>
    <n v="-41.17"/>
    <n v="-13.87"/>
    <n v="9.41"/>
    <x v="0"/>
    <x v="15"/>
    <x v="2"/>
    <x v="0"/>
  </r>
  <r>
    <s v="ORD-005970"/>
    <x v="105"/>
    <x v="1"/>
    <x v="0"/>
    <x v="0"/>
    <x v="0"/>
    <s v="CUST-05465"/>
    <x v="0"/>
    <x v="3"/>
    <x v="0"/>
    <x v="2"/>
    <x v="4"/>
    <x v="11"/>
    <x v="52"/>
    <n v="61.11"/>
    <x v="1"/>
    <x v="1"/>
    <n v="91.66"/>
    <n v="73.23"/>
    <n v="18.43"/>
    <n v="20.11"/>
    <n v="18.73"/>
    <x v="1"/>
    <x v="1"/>
    <x v="6"/>
    <x v="0"/>
  </r>
  <r>
    <s v="ORD-005971"/>
    <x v="192"/>
    <x v="1"/>
    <x v="0"/>
    <x v="0"/>
    <x v="0"/>
    <s v="CUST-06838"/>
    <x v="1"/>
    <x v="0"/>
    <x v="3"/>
    <x v="14"/>
    <x v="1"/>
    <x v="1"/>
    <x v="1"/>
    <n v="33.35"/>
    <x v="2"/>
    <x v="4"/>
    <n v="23.34"/>
    <n v="25.01"/>
    <n v="-1.67"/>
    <n v="-7.16"/>
    <n v="5.66"/>
    <x v="0"/>
    <x v="12"/>
    <x v="5"/>
    <x v="0"/>
  </r>
  <r>
    <s v="ORD-005972"/>
    <x v="1015"/>
    <x v="1"/>
    <x v="4"/>
    <x v="3"/>
    <x v="3"/>
    <s v="CUST-04515"/>
    <x v="0"/>
    <x v="1"/>
    <x v="2"/>
    <x v="8"/>
    <x v="3"/>
    <x v="13"/>
    <x v="42"/>
    <n v="125.59"/>
    <x v="3"/>
    <x v="0"/>
    <n v="627.95"/>
    <n v="416.58"/>
    <n v="211.37"/>
    <n v="33.66"/>
    <n v="80.03"/>
    <x v="3"/>
    <x v="6"/>
    <x v="2"/>
    <x v="0"/>
  </r>
  <r>
    <s v="ORD-005973"/>
    <x v="87"/>
    <x v="3"/>
    <x v="11"/>
    <x v="2"/>
    <x v="2"/>
    <s v="CUST-04856"/>
    <x v="1"/>
    <x v="1"/>
    <x v="0"/>
    <x v="0"/>
    <x v="2"/>
    <x v="3"/>
    <x v="3"/>
    <n v="88.03"/>
    <x v="6"/>
    <x v="2"/>
    <n v="281.7"/>
    <n v="226.98"/>
    <n v="54.72"/>
    <n v="19.42"/>
    <n v="67.53"/>
    <x v="3"/>
    <x v="9"/>
    <x v="0"/>
    <x v="3"/>
  </r>
  <r>
    <s v="ORD-005974"/>
    <x v="401"/>
    <x v="1"/>
    <x v="10"/>
    <x v="1"/>
    <x v="0"/>
    <s v="CUST-03699"/>
    <x v="0"/>
    <x v="1"/>
    <x v="0"/>
    <x v="0"/>
    <x v="3"/>
    <x v="13"/>
    <x v="36"/>
    <n v="147.93"/>
    <x v="2"/>
    <x v="5"/>
    <n v="88.76"/>
    <n v="105.71"/>
    <n v="-16.95"/>
    <n v="-19.1"/>
    <n v="9.34"/>
    <x v="1"/>
    <x v="8"/>
    <x v="3"/>
    <x v="0"/>
  </r>
  <r>
    <s v="ORD-005975"/>
    <x v="148"/>
    <x v="0"/>
    <x v="5"/>
    <x v="2"/>
    <x v="3"/>
    <s v="CUST-07136"/>
    <x v="1"/>
    <x v="3"/>
    <x v="1"/>
    <x v="5"/>
    <x v="2"/>
    <x v="4"/>
    <x v="43"/>
    <n v="135.84"/>
    <x v="4"/>
    <x v="0"/>
    <n v="407.52"/>
    <n v="290.55"/>
    <n v="116.97"/>
    <n v="28.7"/>
    <n v="16.15"/>
    <x v="1"/>
    <x v="7"/>
    <x v="0"/>
    <x v="0"/>
  </r>
  <r>
    <s v="ORD-005976"/>
    <x v="839"/>
    <x v="3"/>
    <x v="3"/>
    <x v="1"/>
    <x v="1"/>
    <s v="CUST-04382"/>
    <x v="1"/>
    <x v="1"/>
    <x v="3"/>
    <x v="12"/>
    <x v="0"/>
    <x v="0"/>
    <x v="39"/>
    <n v="336.23"/>
    <x v="2"/>
    <x v="1"/>
    <n v="252.17"/>
    <n v="185.65"/>
    <n v="66.52"/>
    <n v="26.38"/>
    <n v="5.14"/>
    <x v="1"/>
    <x v="2"/>
    <x v="1"/>
    <x v="0"/>
  </r>
  <r>
    <s v="ORD-005977"/>
    <x v="1077"/>
    <x v="2"/>
    <x v="9"/>
    <x v="3"/>
    <x v="1"/>
    <s v="CUST-02207"/>
    <x v="1"/>
    <x v="1"/>
    <x v="0"/>
    <x v="2"/>
    <x v="1"/>
    <x v="1"/>
    <x v="33"/>
    <n v="25.94"/>
    <x v="4"/>
    <x v="0"/>
    <n v="77.82"/>
    <n v="44.41"/>
    <n v="33.41"/>
    <n v="42.93"/>
    <n v="38.94"/>
    <x v="2"/>
    <x v="8"/>
    <x v="6"/>
    <x v="3"/>
  </r>
  <r>
    <s v="ORD-005978"/>
    <x v="6"/>
    <x v="3"/>
    <x v="6"/>
    <x v="0"/>
    <x v="0"/>
    <s v="CUST-03448"/>
    <x v="1"/>
    <x v="0"/>
    <x v="2"/>
    <x v="6"/>
    <x v="2"/>
    <x v="4"/>
    <x v="5"/>
    <n v="196.02"/>
    <x v="3"/>
    <x v="2"/>
    <n v="784.08"/>
    <n v="527.21"/>
    <n v="256.87"/>
    <n v="32.76"/>
    <n v="99.5"/>
    <x v="3"/>
    <x v="11"/>
    <x v="4"/>
    <x v="3"/>
  </r>
  <r>
    <s v="ORD-005979"/>
    <x v="749"/>
    <x v="0"/>
    <x v="3"/>
    <x v="1"/>
    <x v="1"/>
    <s v="CUST-02684"/>
    <x v="0"/>
    <x v="1"/>
    <x v="0"/>
    <x v="0"/>
    <x v="3"/>
    <x v="10"/>
    <x v="62"/>
    <n v="155.34"/>
    <x v="0"/>
    <x v="7"/>
    <n v="924.27"/>
    <n v="793.44"/>
    <n v="130.83"/>
    <n v="14.15"/>
    <n v="47.29"/>
    <x v="2"/>
    <x v="2"/>
    <x v="5"/>
    <x v="0"/>
  </r>
  <r>
    <s v="ORD-005980"/>
    <x v="128"/>
    <x v="0"/>
    <x v="11"/>
    <x v="2"/>
    <x v="2"/>
    <s v="CUST-03551"/>
    <x v="1"/>
    <x v="3"/>
    <x v="1"/>
    <x v="11"/>
    <x v="1"/>
    <x v="7"/>
    <x v="61"/>
    <n v="56.31"/>
    <x v="7"/>
    <x v="7"/>
    <n v="287.18"/>
    <n v="179.36"/>
    <n v="107.82"/>
    <n v="37.54"/>
    <n v="2.34"/>
    <x v="0"/>
    <x v="7"/>
    <x v="2"/>
    <x v="0"/>
  </r>
  <r>
    <s v="ORD-005981"/>
    <x v="921"/>
    <x v="3"/>
    <x v="4"/>
    <x v="3"/>
    <x v="3"/>
    <s v="CUST-05402"/>
    <x v="0"/>
    <x v="1"/>
    <x v="1"/>
    <x v="5"/>
    <x v="1"/>
    <x v="1"/>
    <x v="27"/>
    <n v="13.26"/>
    <x v="3"/>
    <x v="8"/>
    <n v="59.67"/>
    <n v="34.14"/>
    <n v="25.53"/>
    <n v="42.79"/>
    <n v="19.82"/>
    <x v="1"/>
    <x v="9"/>
    <x v="5"/>
    <x v="1"/>
  </r>
  <r>
    <s v="ORD-005982"/>
    <x v="229"/>
    <x v="1"/>
    <x v="1"/>
    <x v="1"/>
    <x v="1"/>
    <s v="CUST-03432"/>
    <x v="0"/>
    <x v="2"/>
    <x v="2"/>
    <x v="4"/>
    <x v="0"/>
    <x v="0"/>
    <x v="54"/>
    <n v="1092.84"/>
    <x v="2"/>
    <x v="0"/>
    <n v="1092.84"/>
    <n v="661.91"/>
    <n v="430.93"/>
    <n v="39.43"/>
    <n v="7.17"/>
    <x v="0"/>
    <x v="8"/>
    <x v="5"/>
    <x v="0"/>
  </r>
  <r>
    <s v="ORD-005983"/>
    <x v="99"/>
    <x v="0"/>
    <x v="5"/>
    <x v="2"/>
    <x v="3"/>
    <s v="CUST-03817"/>
    <x v="1"/>
    <x v="0"/>
    <x v="3"/>
    <x v="9"/>
    <x v="3"/>
    <x v="6"/>
    <x v="40"/>
    <n v="341.96"/>
    <x v="1"/>
    <x v="8"/>
    <n v="615.53"/>
    <n v="500.18"/>
    <n v="115.35"/>
    <n v="18.74"/>
    <n v="4.29"/>
    <x v="0"/>
    <x v="9"/>
    <x v="3"/>
    <x v="2"/>
  </r>
  <r>
    <s v="ORD-005984"/>
    <x v="1002"/>
    <x v="3"/>
    <x v="7"/>
    <x v="0"/>
    <x v="2"/>
    <s v="CUST-05536"/>
    <x v="1"/>
    <x v="1"/>
    <x v="2"/>
    <x v="4"/>
    <x v="3"/>
    <x v="6"/>
    <x v="40"/>
    <n v="329.22"/>
    <x v="2"/>
    <x v="0"/>
    <n v="329.22"/>
    <n v="186.31"/>
    <n v="142.91"/>
    <n v="43.41"/>
    <n v="74.98"/>
    <x v="3"/>
    <x v="12"/>
    <x v="5"/>
    <x v="0"/>
  </r>
  <r>
    <s v="ORD-005985"/>
    <x v="88"/>
    <x v="1"/>
    <x v="9"/>
    <x v="3"/>
    <x v="1"/>
    <s v="CUST-07853"/>
    <x v="1"/>
    <x v="1"/>
    <x v="3"/>
    <x v="9"/>
    <x v="0"/>
    <x v="12"/>
    <x v="56"/>
    <n v="1071.04"/>
    <x v="6"/>
    <x v="7"/>
    <n v="3641.54"/>
    <n v="2248.23"/>
    <n v="1393.31"/>
    <n v="38.26"/>
    <n v="34"/>
    <x v="2"/>
    <x v="11"/>
    <x v="4"/>
    <x v="1"/>
  </r>
  <r>
    <s v="ORD-005986"/>
    <x v="1217"/>
    <x v="1"/>
    <x v="0"/>
    <x v="0"/>
    <x v="0"/>
    <s v="CUST-05648"/>
    <x v="0"/>
    <x v="0"/>
    <x v="1"/>
    <x v="11"/>
    <x v="4"/>
    <x v="9"/>
    <x v="57"/>
    <n v="16.07"/>
    <x v="2"/>
    <x v="6"/>
    <n v="15.27"/>
    <n v="11.72"/>
    <n v="3.55"/>
    <n v="23.25"/>
    <n v="45.29"/>
    <x v="2"/>
    <x v="10"/>
    <x v="4"/>
    <x v="0"/>
  </r>
  <r>
    <s v="ORD-005987"/>
    <x v="894"/>
    <x v="0"/>
    <x v="0"/>
    <x v="0"/>
    <x v="0"/>
    <s v="CUST-03497"/>
    <x v="0"/>
    <x v="1"/>
    <x v="1"/>
    <x v="3"/>
    <x v="4"/>
    <x v="9"/>
    <x v="12"/>
    <n v="45.35"/>
    <x v="4"/>
    <x v="7"/>
    <n v="115.64"/>
    <n v="63.07"/>
    <n v="52.57"/>
    <n v="45.46"/>
    <n v="7.79"/>
    <x v="0"/>
    <x v="7"/>
    <x v="4"/>
    <x v="0"/>
  </r>
  <r>
    <s v="ORD-005988"/>
    <x v="698"/>
    <x v="1"/>
    <x v="11"/>
    <x v="2"/>
    <x v="2"/>
    <s v="CUST-01588"/>
    <x v="1"/>
    <x v="3"/>
    <x v="0"/>
    <x v="0"/>
    <x v="4"/>
    <x v="11"/>
    <x v="55"/>
    <n v="17.01"/>
    <x v="3"/>
    <x v="3"/>
    <n v="42.53"/>
    <n v="59.34"/>
    <n v="-16.81"/>
    <n v="-39.53"/>
    <n v="80"/>
    <x v="3"/>
    <x v="8"/>
    <x v="4"/>
    <x v="0"/>
  </r>
  <r>
    <s v="ORD-005989"/>
    <x v="778"/>
    <x v="0"/>
    <x v="7"/>
    <x v="0"/>
    <x v="2"/>
    <s v="CUST-06958"/>
    <x v="1"/>
    <x v="1"/>
    <x v="1"/>
    <x v="11"/>
    <x v="1"/>
    <x v="7"/>
    <x v="44"/>
    <n v="207.66"/>
    <x v="7"/>
    <x v="2"/>
    <n v="996.77"/>
    <n v="660.38"/>
    <n v="336.39"/>
    <n v="33.75"/>
    <n v="93.6"/>
    <x v="3"/>
    <x v="22"/>
    <x v="0"/>
    <x v="2"/>
  </r>
  <r>
    <s v="ORD-005990"/>
    <x v="933"/>
    <x v="0"/>
    <x v="2"/>
    <x v="2"/>
    <x v="2"/>
    <s v="CUST-02370"/>
    <x v="0"/>
    <x v="0"/>
    <x v="1"/>
    <x v="3"/>
    <x v="4"/>
    <x v="9"/>
    <x v="12"/>
    <n v="69.47"/>
    <x v="2"/>
    <x v="0"/>
    <n v="69.47"/>
    <n v="41.98"/>
    <n v="27.49"/>
    <n v="39.57"/>
    <n v="99.69"/>
    <x v="3"/>
    <x v="22"/>
    <x v="6"/>
    <x v="0"/>
  </r>
  <r>
    <s v="ORD-005991"/>
    <x v="613"/>
    <x v="1"/>
    <x v="2"/>
    <x v="2"/>
    <x v="2"/>
    <s v="CUST-02007"/>
    <x v="1"/>
    <x v="3"/>
    <x v="3"/>
    <x v="12"/>
    <x v="1"/>
    <x v="1"/>
    <x v="33"/>
    <n v="37.98"/>
    <x v="2"/>
    <x v="5"/>
    <n v="22.79"/>
    <n v="25.07"/>
    <n v="-2.28"/>
    <n v="-10"/>
    <n v="9.22"/>
    <x v="1"/>
    <x v="12"/>
    <x v="5"/>
    <x v="0"/>
  </r>
  <r>
    <s v="ORD-005992"/>
    <x v="281"/>
    <x v="0"/>
    <x v="5"/>
    <x v="2"/>
    <x v="3"/>
    <s v="CUST-02976"/>
    <x v="1"/>
    <x v="1"/>
    <x v="2"/>
    <x v="4"/>
    <x v="1"/>
    <x v="7"/>
    <x v="41"/>
    <n v="60.37"/>
    <x v="2"/>
    <x v="0"/>
    <n v="60.37"/>
    <n v="31.25"/>
    <n v="29.12"/>
    <n v="48.24"/>
    <n v="19.15"/>
    <x v="1"/>
    <x v="8"/>
    <x v="1"/>
    <x v="2"/>
  </r>
  <r>
    <s v="ORD-005993"/>
    <x v="656"/>
    <x v="0"/>
    <x v="6"/>
    <x v="0"/>
    <x v="0"/>
    <s v="CUST-07652"/>
    <x v="1"/>
    <x v="1"/>
    <x v="3"/>
    <x v="12"/>
    <x v="3"/>
    <x v="13"/>
    <x v="34"/>
    <n v="28.78"/>
    <x v="1"/>
    <x v="3"/>
    <n v="28.78"/>
    <n v="38.01"/>
    <n v="-9.23"/>
    <n v="-32.07"/>
    <n v="29.63"/>
    <x v="2"/>
    <x v="4"/>
    <x v="0"/>
    <x v="3"/>
  </r>
  <r>
    <s v="ORD-005994"/>
    <x v="772"/>
    <x v="1"/>
    <x v="3"/>
    <x v="1"/>
    <x v="1"/>
    <s v="CUST-02653"/>
    <x v="1"/>
    <x v="0"/>
    <x v="3"/>
    <x v="10"/>
    <x v="3"/>
    <x v="10"/>
    <x v="62"/>
    <n v="266.54"/>
    <x v="2"/>
    <x v="3"/>
    <n v="133.27"/>
    <n v="177.06"/>
    <n v="-43.79"/>
    <n v="-32.86"/>
    <n v="7.54"/>
    <x v="0"/>
    <x v="12"/>
    <x v="4"/>
    <x v="0"/>
  </r>
  <r>
    <s v="ORD-005995"/>
    <x v="938"/>
    <x v="0"/>
    <x v="10"/>
    <x v="1"/>
    <x v="0"/>
    <s v="CUST-06618"/>
    <x v="1"/>
    <x v="1"/>
    <x v="2"/>
    <x v="4"/>
    <x v="3"/>
    <x v="10"/>
    <x v="32"/>
    <n v="185.29"/>
    <x v="0"/>
    <x v="4"/>
    <n v="907.92"/>
    <n v="834.59"/>
    <n v="73.33"/>
    <n v="8.08"/>
    <n v="40.41"/>
    <x v="2"/>
    <x v="15"/>
    <x v="2"/>
    <x v="0"/>
  </r>
  <r>
    <s v="ORD-005996"/>
    <x v="170"/>
    <x v="1"/>
    <x v="0"/>
    <x v="0"/>
    <x v="0"/>
    <s v="CUST-07233"/>
    <x v="1"/>
    <x v="1"/>
    <x v="1"/>
    <x v="13"/>
    <x v="3"/>
    <x v="6"/>
    <x v="51"/>
    <n v="411.07"/>
    <x v="2"/>
    <x v="6"/>
    <n v="390.52"/>
    <n v="291.62"/>
    <n v="98.9"/>
    <n v="25.33"/>
    <n v="10.4"/>
    <x v="1"/>
    <x v="7"/>
    <x v="0"/>
    <x v="1"/>
  </r>
  <r>
    <s v="ORD-005997"/>
    <x v="1112"/>
    <x v="3"/>
    <x v="8"/>
    <x v="3"/>
    <x v="3"/>
    <s v="CUST-05141"/>
    <x v="0"/>
    <x v="0"/>
    <x v="0"/>
    <x v="0"/>
    <x v="2"/>
    <x v="5"/>
    <x v="13"/>
    <n v="15.48"/>
    <x v="2"/>
    <x v="4"/>
    <n v="10.84"/>
    <n v="10.66"/>
    <n v="0.18"/>
    <n v="1.66"/>
    <n v="20.52"/>
    <x v="2"/>
    <x v="8"/>
    <x v="3"/>
    <x v="0"/>
  </r>
  <r>
    <s v="ORD-005998"/>
    <x v="1283"/>
    <x v="3"/>
    <x v="9"/>
    <x v="3"/>
    <x v="1"/>
    <s v="CUST-06190"/>
    <x v="1"/>
    <x v="1"/>
    <x v="1"/>
    <x v="17"/>
    <x v="3"/>
    <x v="6"/>
    <x v="9"/>
    <n v="168.74"/>
    <x v="2"/>
    <x v="7"/>
    <n v="143.43"/>
    <n v="101.39"/>
    <n v="42.04"/>
    <n v="29.31"/>
    <n v="24.01"/>
    <x v="2"/>
    <x v="12"/>
    <x v="4"/>
    <x v="0"/>
  </r>
  <r>
    <s v="ORD-005999"/>
    <x v="272"/>
    <x v="3"/>
    <x v="7"/>
    <x v="0"/>
    <x v="2"/>
    <s v="CUST-01240"/>
    <x v="1"/>
    <x v="1"/>
    <x v="3"/>
    <x v="9"/>
    <x v="3"/>
    <x v="10"/>
    <x v="32"/>
    <n v="238.74"/>
    <x v="2"/>
    <x v="3"/>
    <n v="119.37"/>
    <n v="134.67"/>
    <n v="-15.3"/>
    <n v="-12.82"/>
    <n v="75.31"/>
    <x v="3"/>
    <x v="4"/>
    <x v="1"/>
    <x v="0"/>
  </r>
  <r>
    <s v="ORD-006000"/>
    <x v="310"/>
    <x v="3"/>
    <x v="5"/>
    <x v="2"/>
    <x v="3"/>
    <s v="CUST-04965"/>
    <x v="1"/>
    <x v="1"/>
    <x v="2"/>
    <x v="6"/>
    <x v="1"/>
    <x v="1"/>
    <x v="8"/>
    <n v="30.61"/>
    <x v="2"/>
    <x v="8"/>
    <n v="27.55"/>
    <n v="20.16"/>
    <n v="7.39"/>
    <n v="26.82"/>
    <n v="4.12"/>
    <x v="0"/>
    <x v="15"/>
    <x v="0"/>
    <x v="0"/>
  </r>
  <r>
    <s v="ORD-006001"/>
    <x v="452"/>
    <x v="0"/>
    <x v="9"/>
    <x v="3"/>
    <x v="1"/>
    <s v="CUST-01560"/>
    <x v="1"/>
    <x v="2"/>
    <x v="0"/>
    <x v="0"/>
    <x v="0"/>
    <x v="0"/>
    <x v="31"/>
    <n v="407.28"/>
    <x v="2"/>
    <x v="6"/>
    <n v="386.92"/>
    <n v="258.25"/>
    <n v="128.67"/>
    <n v="33.25"/>
    <n v="46.18"/>
    <x v="2"/>
    <x v="1"/>
    <x v="6"/>
    <x v="0"/>
  </r>
  <r>
    <s v="ORD-006002"/>
    <x v="1229"/>
    <x v="1"/>
    <x v="4"/>
    <x v="3"/>
    <x v="3"/>
    <s v="CUST-03675"/>
    <x v="1"/>
    <x v="1"/>
    <x v="1"/>
    <x v="5"/>
    <x v="2"/>
    <x v="4"/>
    <x v="5"/>
    <n v="60.88"/>
    <x v="6"/>
    <x v="2"/>
    <n v="194.82"/>
    <n v="136.7"/>
    <n v="58.12"/>
    <n v="29.83"/>
    <n v="6.42"/>
    <x v="0"/>
    <x v="9"/>
    <x v="1"/>
    <x v="0"/>
  </r>
  <r>
    <s v="ORD-006003"/>
    <x v="89"/>
    <x v="0"/>
    <x v="5"/>
    <x v="2"/>
    <x v="3"/>
    <s v="CUST-06991"/>
    <x v="0"/>
    <x v="1"/>
    <x v="1"/>
    <x v="11"/>
    <x v="2"/>
    <x v="5"/>
    <x v="13"/>
    <n v="86.95"/>
    <x v="7"/>
    <x v="7"/>
    <n v="443.45"/>
    <n v="300.32"/>
    <n v="143.13"/>
    <n v="32.28"/>
    <n v="26.19"/>
    <x v="2"/>
    <x v="13"/>
    <x v="5"/>
    <x v="0"/>
  </r>
  <r>
    <s v="ORD-006004"/>
    <x v="114"/>
    <x v="0"/>
    <x v="7"/>
    <x v="0"/>
    <x v="2"/>
    <s v="CUST-03495"/>
    <x v="0"/>
    <x v="0"/>
    <x v="2"/>
    <x v="8"/>
    <x v="4"/>
    <x v="11"/>
    <x v="28"/>
    <n v="69.42"/>
    <x v="3"/>
    <x v="1"/>
    <n v="260.33"/>
    <n v="232.37"/>
    <n v="27.96"/>
    <n v="10.74"/>
    <n v="16.81"/>
    <x v="1"/>
    <x v="6"/>
    <x v="2"/>
    <x v="2"/>
  </r>
  <r>
    <s v="ORD-006005"/>
    <x v="654"/>
    <x v="0"/>
    <x v="7"/>
    <x v="0"/>
    <x v="2"/>
    <s v="CUST-02380"/>
    <x v="1"/>
    <x v="0"/>
    <x v="0"/>
    <x v="1"/>
    <x v="3"/>
    <x v="10"/>
    <x v="19"/>
    <n v="215.99"/>
    <x v="5"/>
    <x v="2"/>
    <n v="1382.34"/>
    <n v="1085.63"/>
    <n v="296.71"/>
    <n v="21.46"/>
    <n v="25"/>
    <x v="2"/>
    <x v="0"/>
    <x v="2"/>
    <x v="0"/>
  </r>
  <r>
    <s v="ORD-006006"/>
    <x v="622"/>
    <x v="3"/>
    <x v="8"/>
    <x v="3"/>
    <x v="3"/>
    <s v="CUST-02822"/>
    <x v="0"/>
    <x v="2"/>
    <x v="3"/>
    <x v="14"/>
    <x v="2"/>
    <x v="4"/>
    <x v="4"/>
    <n v="137.52"/>
    <x v="2"/>
    <x v="0"/>
    <n v="137.52"/>
    <n v="69.62"/>
    <n v="67.9"/>
    <n v="49.37"/>
    <n v="2.86"/>
    <x v="0"/>
    <x v="5"/>
    <x v="1"/>
    <x v="0"/>
  </r>
  <r>
    <s v="ORD-006007"/>
    <x v="427"/>
    <x v="3"/>
    <x v="2"/>
    <x v="2"/>
    <x v="2"/>
    <s v="CUST-04430"/>
    <x v="1"/>
    <x v="1"/>
    <x v="2"/>
    <x v="4"/>
    <x v="1"/>
    <x v="7"/>
    <x v="10"/>
    <n v="123.12"/>
    <x v="3"/>
    <x v="4"/>
    <n v="430.92"/>
    <n v="421.6"/>
    <n v="9.32"/>
    <n v="2.16"/>
    <n v="17.64"/>
    <x v="1"/>
    <x v="5"/>
    <x v="2"/>
    <x v="0"/>
  </r>
  <r>
    <s v="ORD-006008"/>
    <x v="784"/>
    <x v="1"/>
    <x v="8"/>
    <x v="3"/>
    <x v="3"/>
    <s v="CUST-02648"/>
    <x v="0"/>
    <x v="2"/>
    <x v="1"/>
    <x v="13"/>
    <x v="2"/>
    <x v="4"/>
    <x v="4"/>
    <n v="155.34"/>
    <x v="4"/>
    <x v="0"/>
    <n v="466.02"/>
    <n v="241.81"/>
    <n v="224.21"/>
    <n v="48.11"/>
    <n v="13.22"/>
    <x v="1"/>
    <x v="14"/>
    <x v="5"/>
    <x v="1"/>
  </r>
  <r>
    <s v="ORD-006009"/>
    <x v="199"/>
    <x v="2"/>
    <x v="1"/>
    <x v="1"/>
    <x v="1"/>
    <s v="CUST-04362"/>
    <x v="1"/>
    <x v="1"/>
    <x v="1"/>
    <x v="5"/>
    <x v="4"/>
    <x v="9"/>
    <x v="14"/>
    <n v="45.36"/>
    <x v="3"/>
    <x v="1"/>
    <n v="170.1"/>
    <n v="121.66"/>
    <n v="48.44"/>
    <n v="28.48"/>
    <n v="18.14"/>
    <x v="1"/>
    <x v="21"/>
    <x v="0"/>
    <x v="0"/>
  </r>
  <r>
    <s v="ORD-006010"/>
    <x v="607"/>
    <x v="1"/>
    <x v="11"/>
    <x v="2"/>
    <x v="2"/>
    <s v="CUST-06099"/>
    <x v="1"/>
    <x v="1"/>
    <x v="3"/>
    <x v="12"/>
    <x v="3"/>
    <x v="6"/>
    <x v="53"/>
    <n v="335.72"/>
    <x v="2"/>
    <x v="5"/>
    <n v="201.43"/>
    <n v="188.33"/>
    <n v="13.1"/>
    <n v="6.5"/>
    <n v="8.83"/>
    <x v="1"/>
    <x v="12"/>
    <x v="3"/>
    <x v="0"/>
  </r>
  <r>
    <s v="ORD-006011"/>
    <x v="949"/>
    <x v="0"/>
    <x v="6"/>
    <x v="0"/>
    <x v="0"/>
    <s v="CUST-05661"/>
    <x v="1"/>
    <x v="0"/>
    <x v="0"/>
    <x v="0"/>
    <x v="3"/>
    <x v="6"/>
    <x v="53"/>
    <n v="573.34"/>
    <x v="1"/>
    <x v="5"/>
    <n v="688.01"/>
    <n v="683.37"/>
    <n v="4.64"/>
    <n v="0.67"/>
    <n v="7.16"/>
    <x v="0"/>
    <x v="1"/>
    <x v="0"/>
    <x v="1"/>
  </r>
  <r>
    <s v="ORD-006012"/>
    <x v="156"/>
    <x v="3"/>
    <x v="7"/>
    <x v="0"/>
    <x v="2"/>
    <s v="CUST-06180"/>
    <x v="1"/>
    <x v="0"/>
    <x v="0"/>
    <x v="0"/>
    <x v="1"/>
    <x v="1"/>
    <x v="1"/>
    <n v="36.95"/>
    <x v="5"/>
    <x v="0"/>
    <n v="295.6"/>
    <n v="181.28"/>
    <n v="114.32"/>
    <n v="38.67"/>
    <n v="8.9"/>
    <x v="0"/>
    <x v="9"/>
    <x v="5"/>
    <x v="0"/>
  </r>
  <r>
    <s v="ORD-006013"/>
    <x v="144"/>
    <x v="0"/>
    <x v="7"/>
    <x v="0"/>
    <x v="2"/>
    <s v="CUST-01867"/>
    <x v="1"/>
    <x v="1"/>
    <x v="2"/>
    <x v="6"/>
    <x v="3"/>
    <x v="6"/>
    <x v="16"/>
    <n v="346.03"/>
    <x v="2"/>
    <x v="2"/>
    <n v="276.82"/>
    <n v="212.84"/>
    <n v="63.98"/>
    <n v="23.11"/>
    <n v="3.83"/>
    <x v="0"/>
    <x v="10"/>
    <x v="6"/>
    <x v="0"/>
  </r>
  <r>
    <s v="ORD-006014"/>
    <x v="474"/>
    <x v="0"/>
    <x v="1"/>
    <x v="1"/>
    <x v="1"/>
    <s v="CUST-02886"/>
    <x v="1"/>
    <x v="3"/>
    <x v="2"/>
    <x v="8"/>
    <x v="2"/>
    <x v="3"/>
    <x v="20"/>
    <n v="28.52"/>
    <x v="1"/>
    <x v="1"/>
    <n v="42.78"/>
    <n v="33.28"/>
    <n v="9.5"/>
    <n v="22.21"/>
    <n v="6.44"/>
    <x v="1"/>
    <x v="6"/>
    <x v="4"/>
    <x v="2"/>
  </r>
  <r>
    <s v="ORD-006015"/>
    <x v="778"/>
    <x v="0"/>
    <x v="7"/>
    <x v="0"/>
    <x v="2"/>
    <s v="CUST-03945"/>
    <x v="0"/>
    <x v="1"/>
    <x v="0"/>
    <x v="2"/>
    <x v="3"/>
    <x v="10"/>
    <x v="32"/>
    <n v="34.34"/>
    <x v="2"/>
    <x v="4"/>
    <n v="24.04"/>
    <n v="20.41"/>
    <n v="3.63"/>
    <n v="15.1"/>
    <n v="50.42"/>
    <x v="3"/>
    <x v="15"/>
    <x v="3"/>
    <x v="3"/>
  </r>
  <r>
    <s v="ORD-006016"/>
    <x v="357"/>
    <x v="0"/>
    <x v="11"/>
    <x v="2"/>
    <x v="2"/>
    <s v="CUST-03685"/>
    <x v="1"/>
    <x v="3"/>
    <x v="1"/>
    <x v="13"/>
    <x v="3"/>
    <x v="6"/>
    <x v="16"/>
    <n v="594.12"/>
    <x v="2"/>
    <x v="7"/>
    <n v="505"/>
    <n v="430.52"/>
    <n v="74.48"/>
    <n v="14.75"/>
    <n v="5.17"/>
    <x v="0"/>
    <x v="10"/>
    <x v="1"/>
    <x v="3"/>
  </r>
  <r>
    <s v="ORD-006017"/>
    <x v="591"/>
    <x v="0"/>
    <x v="10"/>
    <x v="1"/>
    <x v="0"/>
    <s v="CUST-02714"/>
    <x v="0"/>
    <x v="0"/>
    <x v="3"/>
    <x v="9"/>
    <x v="1"/>
    <x v="1"/>
    <x v="1"/>
    <n v="11.55"/>
    <x v="1"/>
    <x v="1"/>
    <n v="17.33"/>
    <n v="16.11"/>
    <n v="1.22"/>
    <n v="7.04"/>
    <n v="11.93"/>
    <x v="1"/>
    <x v="13"/>
    <x v="6"/>
    <x v="0"/>
  </r>
  <r>
    <s v="ORD-006018"/>
    <x v="123"/>
    <x v="3"/>
    <x v="7"/>
    <x v="0"/>
    <x v="2"/>
    <s v="CUST-02816"/>
    <x v="0"/>
    <x v="1"/>
    <x v="2"/>
    <x v="16"/>
    <x v="3"/>
    <x v="13"/>
    <x v="36"/>
    <n v="121.07"/>
    <x v="1"/>
    <x v="5"/>
    <n v="145.28"/>
    <n v="132.95"/>
    <n v="12.33"/>
    <n v="8.49"/>
    <n v="90.31"/>
    <x v="3"/>
    <x v="9"/>
    <x v="4"/>
    <x v="0"/>
  </r>
  <r>
    <s v="ORD-006019"/>
    <x v="433"/>
    <x v="1"/>
    <x v="4"/>
    <x v="3"/>
    <x v="3"/>
    <s v="CUST-05665"/>
    <x v="1"/>
    <x v="1"/>
    <x v="1"/>
    <x v="17"/>
    <x v="4"/>
    <x v="11"/>
    <x v="22"/>
    <n v="37.15"/>
    <x v="3"/>
    <x v="3"/>
    <n v="92.88"/>
    <n v="135.98"/>
    <n v="-43.1"/>
    <n v="-46.4"/>
    <n v="8.69"/>
    <x v="0"/>
    <x v="16"/>
    <x v="4"/>
    <x v="0"/>
  </r>
  <r>
    <s v="ORD-006020"/>
    <x v="929"/>
    <x v="0"/>
    <x v="8"/>
    <x v="3"/>
    <x v="3"/>
    <s v="CUST-04109"/>
    <x v="1"/>
    <x v="1"/>
    <x v="1"/>
    <x v="5"/>
    <x v="2"/>
    <x v="3"/>
    <x v="18"/>
    <n v="44.5"/>
    <x v="2"/>
    <x v="3"/>
    <n v="22.25"/>
    <n v="27.77"/>
    <n v="-5.52"/>
    <n v="-24.81"/>
    <n v="14.58"/>
    <x v="1"/>
    <x v="17"/>
    <x v="5"/>
    <x v="3"/>
  </r>
  <r>
    <s v="ORD-006021"/>
    <x v="140"/>
    <x v="0"/>
    <x v="4"/>
    <x v="3"/>
    <x v="3"/>
    <s v="CUST-01779"/>
    <x v="1"/>
    <x v="2"/>
    <x v="3"/>
    <x v="12"/>
    <x v="2"/>
    <x v="5"/>
    <x v="13"/>
    <n v="87.7"/>
    <x v="1"/>
    <x v="1"/>
    <n v="131.55"/>
    <n v="115.58"/>
    <n v="15.97"/>
    <n v="12.14"/>
    <n v="86.01"/>
    <x v="3"/>
    <x v="15"/>
    <x v="2"/>
    <x v="2"/>
  </r>
  <r>
    <s v="ORD-006022"/>
    <x v="535"/>
    <x v="3"/>
    <x v="6"/>
    <x v="0"/>
    <x v="0"/>
    <s v="CUST-02461"/>
    <x v="0"/>
    <x v="3"/>
    <x v="3"/>
    <x v="9"/>
    <x v="1"/>
    <x v="1"/>
    <x v="27"/>
    <n v="38.98"/>
    <x v="1"/>
    <x v="5"/>
    <n v="46.78"/>
    <n v="52.26"/>
    <n v="-5.48"/>
    <n v="-11.71"/>
    <n v="21.18"/>
    <x v="2"/>
    <x v="6"/>
    <x v="3"/>
    <x v="0"/>
  </r>
  <r>
    <s v="ORD-006023"/>
    <x v="93"/>
    <x v="0"/>
    <x v="1"/>
    <x v="1"/>
    <x v="1"/>
    <s v="CUST-04688"/>
    <x v="1"/>
    <x v="1"/>
    <x v="0"/>
    <x v="1"/>
    <x v="1"/>
    <x v="7"/>
    <x v="10"/>
    <n v="234.86"/>
    <x v="2"/>
    <x v="1"/>
    <n v="176.15"/>
    <n v="107.8"/>
    <n v="68.35"/>
    <n v="38.8"/>
    <n v="73.09"/>
    <x v="3"/>
    <x v="2"/>
    <x v="1"/>
    <x v="2"/>
  </r>
  <r>
    <s v="ORD-006024"/>
    <x v="448"/>
    <x v="0"/>
    <x v="6"/>
    <x v="0"/>
    <x v="0"/>
    <s v="CUST-05537"/>
    <x v="1"/>
    <x v="1"/>
    <x v="0"/>
    <x v="0"/>
    <x v="0"/>
    <x v="0"/>
    <x v="31"/>
    <n v="514.73"/>
    <x v="8"/>
    <x v="2"/>
    <n v="3706.06"/>
    <n v="2136.7"/>
    <n v="1569.36"/>
    <n v="42.35"/>
    <n v="3"/>
    <x v="0"/>
    <x v="15"/>
    <x v="2"/>
    <x v="0"/>
  </r>
  <r>
    <s v="ORD-006025"/>
    <x v="126"/>
    <x v="3"/>
    <x v="0"/>
    <x v="0"/>
    <x v="0"/>
    <s v="CUST-01791"/>
    <x v="1"/>
    <x v="0"/>
    <x v="0"/>
    <x v="2"/>
    <x v="0"/>
    <x v="12"/>
    <x v="56"/>
    <n v="945.39"/>
    <x v="2"/>
    <x v="1"/>
    <n v="709.04"/>
    <n v="674.94"/>
    <n v="34.1"/>
    <n v="4.81"/>
    <n v="19.83"/>
    <x v="1"/>
    <x v="2"/>
    <x v="0"/>
    <x v="1"/>
  </r>
  <r>
    <s v="ORD-006026"/>
    <x v="225"/>
    <x v="1"/>
    <x v="3"/>
    <x v="1"/>
    <x v="1"/>
    <s v="CUST-01531"/>
    <x v="0"/>
    <x v="0"/>
    <x v="0"/>
    <x v="0"/>
    <x v="4"/>
    <x v="9"/>
    <x v="12"/>
    <n v="34.64"/>
    <x v="2"/>
    <x v="3"/>
    <n v="17.32"/>
    <n v="20.29"/>
    <n v="-2.97"/>
    <n v="-17.15"/>
    <n v="76.51"/>
    <x v="3"/>
    <x v="11"/>
    <x v="6"/>
    <x v="2"/>
  </r>
  <r>
    <s v="ORD-006027"/>
    <x v="389"/>
    <x v="0"/>
    <x v="9"/>
    <x v="3"/>
    <x v="1"/>
    <s v="CUST-02624"/>
    <x v="1"/>
    <x v="1"/>
    <x v="1"/>
    <x v="11"/>
    <x v="2"/>
    <x v="3"/>
    <x v="18"/>
    <n v="36.75"/>
    <x v="6"/>
    <x v="7"/>
    <n v="124.95"/>
    <n v="85.81"/>
    <n v="39.14"/>
    <n v="31.32"/>
    <n v="11.66"/>
    <x v="1"/>
    <x v="20"/>
    <x v="6"/>
    <x v="2"/>
  </r>
  <r>
    <s v="ORD-006028"/>
    <x v="474"/>
    <x v="0"/>
    <x v="1"/>
    <x v="1"/>
    <x v="1"/>
    <s v="CUST-04726"/>
    <x v="1"/>
    <x v="1"/>
    <x v="1"/>
    <x v="17"/>
    <x v="0"/>
    <x v="2"/>
    <x v="24"/>
    <n v="197.67"/>
    <x v="1"/>
    <x v="8"/>
    <n v="355.81"/>
    <n v="179.29"/>
    <n v="176.52"/>
    <n v="49.61"/>
    <n v="6.93"/>
    <x v="0"/>
    <x v="21"/>
    <x v="4"/>
    <x v="3"/>
  </r>
  <r>
    <s v="ORD-006029"/>
    <x v="823"/>
    <x v="3"/>
    <x v="0"/>
    <x v="0"/>
    <x v="0"/>
    <s v="CUST-06259"/>
    <x v="0"/>
    <x v="0"/>
    <x v="0"/>
    <x v="0"/>
    <x v="3"/>
    <x v="6"/>
    <x v="9"/>
    <n v="229.22"/>
    <x v="1"/>
    <x v="0"/>
    <n v="458.44"/>
    <n v="257.04"/>
    <n v="201.4"/>
    <n v="43.93"/>
    <n v="30.92"/>
    <x v="2"/>
    <x v="18"/>
    <x v="0"/>
    <x v="0"/>
  </r>
  <r>
    <s v="ORD-006030"/>
    <x v="1041"/>
    <x v="1"/>
    <x v="7"/>
    <x v="0"/>
    <x v="2"/>
    <s v="CUST-06075"/>
    <x v="1"/>
    <x v="2"/>
    <x v="1"/>
    <x v="13"/>
    <x v="3"/>
    <x v="10"/>
    <x v="32"/>
    <n v="286.1"/>
    <x v="1"/>
    <x v="0"/>
    <n v="572.2"/>
    <n v="349.35"/>
    <n v="222.85"/>
    <n v="38.95"/>
    <n v="42.24"/>
    <x v="2"/>
    <x v="7"/>
    <x v="4"/>
    <x v="0"/>
  </r>
  <r>
    <s v="ORD-006031"/>
    <x v="852"/>
    <x v="3"/>
    <x v="8"/>
    <x v="3"/>
    <x v="3"/>
    <s v="CUST-06151"/>
    <x v="0"/>
    <x v="1"/>
    <x v="3"/>
    <x v="9"/>
    <x v="0"/>
    <x v="0"/>
    <x v="54"/>
    <n v="364.94"/>
    <x v="6"/>
    <x v="4"/>
    <n v="1021.83"/>
    <n v="759.04"/>
    <n v="262.79"/>
    <n v="25.72"/>
    <n v="21.86"/>
    <x v="2"/>
    <x v="12"/>
    <x v="1"/>
    <x v="2"/>
  </r>
  <r>
    <s v="ORD-006032"/>
    <x v="1083"/>
    <x v="0"/>
    <x v="8"/>
    <x v="3"/>
    <x v="3"/>
    <s v="CUST-01531"/>
    <x v="1"/>
    <x v="2"/>
    <x v="0"/>
    <x v="2"/>
    <x v="2"/>
    <x v="4"/>
    <x v="43"/>
    <n v="178.24"/>
    <x v="4"/>
    <x v="4"/>
    <n v="374.3"/>
    <n v="338.98"/>
    <n v="35.32"/>
    <n v="9.44"/>
    <n v="34.87"/>
    <x v="2"/>
    <x v="2"/>
    <x v="5"/>
    <x v="2"/>
  </r>
  <r>
    <s v="ORD-006033"/>
    <x v="1087"/>
    <x v="3"/>
    <x v="5"/>
    <x v="2"/>
    <x v="3"/>
    <s v="CUST-05828"/>
    <x v="0"/>
    <x v="1"/>
    <x v="1"/>
    <x v="13"/>
    <x v="3"/>
    <x v="6"/>
    <x v="16"/>
    <n v="229.94"/>
    <x v="1"/>
    <x v="0"/>
    <n v="459.88"/>
    <n v="259.69"/>
    <n v="200.19"/>
    <n v="43.53"/>
    <n v="6.33"/>
    <x v="0"/>
    <x v="17"/>
    <x v="5"/>
    <x v="0"/>
  </r>
  <r>
    <s v="ORD-006034"/>
    <x v="846"/>
    <x v="1"/>
    <x v="10"/>
    <x v="1"/>
    <x v="0"/>
    <s v="CUST-05887"/>
    <x v="0"/>
    <x v="2"/>
    <x v="0"/>
    <x v="1"/>
    <x v="1"/>
    <x v="7"/>
    <x v="15"/>
    <n v="46.45"/>
    <x v="5"/>
    <x v="7"/>
    <n v="315.86"/>
    <n v="264.34"/>
    <n v="51.52"/>
    <n v="16.31"/>
    <n v="16.56"/>
    <x v="1"/>
    <x v="15"/>
    <x v="2"/>
    <x v="0"/>
  </r>
  <r>
    <s v="ORD-006035"/>
    <x v="40"/>
    <x v="3"/>
    <x v="7"/>
    <x v="0"/>
    <x v="2"/>
    <s v="CUST-02378"/>
    <x v="0"/>
    <x v="2"/>
    <x v="2"/>
    <x v="8"/>
    <x v="1"/>
    <x v="1"/>
    <x v="33"/>
    <n v="37.63"/>
    <x v="2"/>
    <x v="5"/>
    <n v="22.58"/>
    <n v="23.23"/>
    <n v="-0.65"/>
    <n v="-2.88"/>
    <n v="79.57"/>
    <x v="3"/>
    <x v="9"/>
    <x v="3"/>
    <x v="0"/>
  </r>
  <r>
    <s v="ORD-006036"/>
    <x v="226"/>
    <x v="0"/>
    <x v="2"/>
    <x v="2"/>
    <x v="2"/>
    <s v="CUST-05068"/>
    <x v="0"/>
    <x v="1"/>
    <x v="0"/>
    <x v="2"/>
    <x v="4"/>
    <x v="11"/>
    <x v="52"/>
    <n v="44.15"/>
    <x v="1"/>
    <x v="1"/>
    <n v="66.22"/>
    <n v="62.17"/>
    <n v="4.05"/>
    <n v="6.12"/>
    <n v="7.56"/>
    <x v="0"/>
    <x v="8"/>
    <x v="4"/>
    <x v="2"/>
  </r>
  <r>
    <s v="ORD-006037"/>
    <x v="974"/>
    <x v="1"/>
    <x v="2"/>
    <x v="2"/>
    <x v="2"/>
    <s v="CUST-07567"/>
    <x v="1"/>
    <x v="1"/>
    <x v="2"/>
    <x v="16"/>
    <x v="4"/>
    <x v="9"/>
    <x v="14"/>
    <n v="20.71"/>
    <x v="0"/>
    <x v="0"/>
    <n v="144.97"/>
    <n v="85.51"/>
    <n v="59.46"/>
    <n v="41.02"/>
    <n v="40.2"/>
    <x v="2"/>
    <x v="8"/>
    <x v="0"/>
    <x v="2"/>
  </r>
  <r>
    <s v="ORD-006038"/>
    <x v="1172"/>
    <x v="0"/>
    <x v="6"/>
    <x v="0"/>
    <x v="0"/>
    <s v="CUST-04101"/>
    <x v="0"/>
    <x v="1"/>
    <x v="2"/>
    <x v="6"/>
    <x v="1"/>
    <x v="7"/>
    <x v="41"/>
    <n v="241.63"/>
    <x v="3"/>
    <x v="5"/>
    <n v="724.89"/>
    <n v="782.53"/>
    <n v="-57.64"/>
    <n v="-7.95"/>
    <n v="86.95"/>
    <x v="3"/>
    <x v="11"/>
    <x v="2"/>
    <x v="3"/>
  </r>
  <r>
    <s v="ORD-006039"/>
    <x v="1025"/>
    <x v="1"/>
    <x v="5"/>
    <x v="2"/>
    <x v="3"/>
    <s v="CUST-02273"/>
    <x v="1"/>
    <x v="1"/>
    <x v="0"/>
    <x v="1"/>
    <x v="0"/>
    <x v="8"/>
    <x v="37"/>
    <n v="1880.69"/>
    <x v="1"/>
    <x v="3"/>
    <n v="1880.69"/>
    <n v="1835.56"/>
    <n v="45.13"/>
    <n v="2.4"/>
    <n v="13.51"/>
    <x v="1"/>
    <x v="18"/>
    <x v="2"/>
    <x v="0"/>
  </r>
  <r>
    <s v="ORD-006040"/>
    <x v="667"/>
    <x v="2"/>
    <x v="8"/>
    <x v="3"/>
    <x v="3"/>
    <s v="CUST-04956"/>
    <x v="1"/>
    <x v="1"/>
    <x v="0"/>
    <x v="1"/>
    <x v="2"/>
    <x v="3"/>
    <x v="17"/>
    <n v="126.26"/>
    <x v="6"/>
    <x v="1"/>
    <n v="378.78"/>
    <n v="368.43"/>
    <n v="10.35"/>
    <n v="2.73"/>
    <n v="65.09"/>
    <x v="3"/>
    <x v="9"/>
    <x v="3"/>
    <x v="2"/>
  </r>
  <r>
    <s v="ORD-006041"/>
    <x v="915"/>
    <x v="0"/>
    <x v="8"/>
    <x v="3"/>
    <x v="3"/>
    <s v="CUST-01079"/>
    <x v="1"/>
    <x v="1"/>
    <x v="0"/>
    <x v="2"/>
    <x v="3"/>
    <x v="6"/>
    <x v="16"/>
    <n v="583.66"/>
    <x v="4"/>
    <x v="7"/>
    <n v="1488.33"/>
    <n v="1220.25"/>
    <n v="268.08"/>
    <n v="18.01"/>
    <n v="35.56"/>
    <x v="2"/>
    <x v="8"/>
    <x v="5"/>
    <x v="1"/>
  </r>
  <r>
    <s v="ORD-006042"/>
    <x v="71"/>
    <x v="2"/>
    <x v="3"/>
    <x v="1"/>
    <x v="1"/>
    <s v="CUST-03038"/>
    <x v="0"/>
    <x v="1"/>
    <x v="0"/>
    <x v="1"/>
    <x v="3"/>
    <x v="10"/>
    <x v="19"/>
    <n v="143.03"/>
    <x v="2"/>
    <x v="7"/>
    <n v="121.58"/>
    <n v="71.18"/>
    <n v="50.4"/>
    <n v="41.45"/>
    <n v="78.03"/>
    <x v="3"/>
    <x v="2"/>
    <x v="6"/>
    <x v="2"/>
  </r>
  <r>
    <s v="ORD-006043"/>
    <x v="34"/>
    <x v="2"/>
    <x v="1"/>
    <x v="1"/>
    <x v="1"/>
    <s v="CUST-07431"/>
    <x v="1"/>
    <x v="0"/>
    <x v="1"/>
    <x v="5"/>
    <x v="3"/>
    <x v="6"/>
    <x v="9"/>
    <n v="490.62"/>
    <x v="2"/>
    <x v="4"/>
    <n v="343.43"/>
    <n v="343.93"/>
    <n v="-0.5"/>
    <n v="-0.15"/>
    <n v="89.39"/>
    <x v="3"/>
    <x v="22"/>
    <x v="4"/>
    <x v="1"/>
  </r>
  <r>
    <s v="ORD-006044"/>
    <x v="271"/>
    <x v="0"/>
    <x v="4"/>
    <x v="3"/>
    <x v="3"/>
    <s v="CUST-05041"/>
    <x v="1"/>
    <x v="1"/>
    <x v="3"/>
    <x v="7"/>
    <x v="2"/>
    <x v="4"/>
    <x v="5"/>
    <n v="180.3"/>
    <x v="1"/>
    <x v="0"/>
    <n v="360.6"/>
    <n v="194.27"/>
    <n v="166.33"/>
    <n v="46.13"/>
    <n v="73.85"/>
    <x v="3"/>
    <x v="6"/>
    <x v="5"/>
    <x v="0"/>
  </r>
  <r>
    <s v="ORD-006045"/>
    <x v="10"/>
    <x v="0"/>
    <x v="4"/>
    <x v="3"/>
    <x v="3"/>
    <s v="CUST-02832"/>
    <x v="1"/>
    <x v="1"/>
    <x v="0"/>
    <x v="2"/>
    <x v="3"/>
    <x v="10"/>
    <x v="64"/>
    <n v="58.94"/>
    <x v="1"/>
    <x v="8"/>
    <n v="106.09"/>
    <n v="59.91"/>
    <n v="46.18"/>
    <n v="43.53"/>
    <n v="76.3"/>
    <x v="3"/>
    <x v="18"/>
    <x v="1"/>
    <x v="2"/>
  </r>
  <r>
    <s v="ORD-006046"/>
    <x v="478"/>
    <x v="1"/>
    <x v="3"/>
    <x v="1"/>
    <x v="1"/>
    <s v="CUST-05560"/>
    <x v="1"/>
    <x v="1"/>
    <x v="0"/>
    <x v="2"/>
    <x v="1"/>
    <x v="7"/>
    <x v="15"/>
    <n v="91.55"/>
    <x v="2"/>
    <x v="0"/>
    <n v="91.55"/>
    <n v="61.72"/>
    <n v="29.83"/>
    <n v="32.58"/>
    <n v="6.46"/>
    <x v="0"/>
    <x v="1"/>
    <x v="3"/>
    <x v="0"/>
  </r>
  <r>
    <s v="ORD-006047"/>
    <x v="1021"/>
    <x v="1"/>
    <x v="7"/>
    <x v="0"/>
    <x v="2"/>
    <s v="CUST-05436"/>
    <x v="0"/>
    <x v="0"/>
    <x v="3"/>
    <x v="9"/>
    <x v="1"/>
    <x v="7"/>
    <x v="10"/>
    <n v="150.36"/>
    <x v="3"/>
    <x v="2"/>
    <n v="601.44"/>
    <n v="442.18"/>
    <n v="159.26"/>
    <n v="26.48"/>
    <n v="57.05"/>
    <x v="3"/>
    <x v="4"/>
    <x v="5"/>
    <x v="0"/>
  </r>
  <r>
    <s v="ORD-006048"/>
    <x v="466"/>
    <x v="0"/>
    <x v="4"/>
    <x v="3"/>
    <x v="3"/>
    <s v="CUST-05146"/>
    <x v="0"/>
    <x v="0"/>
    <x v="1"/>
    <x v="3"/>
    <x v="4"/>
    <x v="9"/>
    <x v="12"/>
    <n v="65.15"/>
    <x v="2"/>
    <x v="0"/>
    <n v="65.15"/>
    <n v="38.45"/>
    <n v="26.7"/>
    <n v="40.98"/>
    <n v="88.19"/>
    <x v="3"/>
    <x v="16"/>
    <x v="2"/>
    <x v="0"/>
  </r>
  <r>
    <s v="ORD-006049"/>
    <x v="644"/>
    <x v="1"/>
    <x v="11"/>
    <x v="2"/>
    <x v="2"/>
    <s v="CUST-01890"/>
    <x v="0"/>
    <x v="0"/>
    <x v="3"/>
    <x v="12"/>
    <x v="3"/>
    <x v="13"/>
    <x v="34"/>
    <n v="39.69"/>
    <x v="3"/>
    <x v="6"/>
    <n v="188.53"/>
    <n v="145.72"/>
    <n v="42.81"/>
    <n v="22.71"/>
    <n v="15.12"/>
    <x v="1"/>
    <x v="15"/>
    <x v="2"/>
    <x v="0"/>
  </r>
  <r>
    <s v="ORD-006050"/>
    <x v="518"/>
    <x v="0"/>
    <x v="1"/>
    <x v="1"/>
    <x v="1"/>
    <s v="CUST-01366"/>
    <x v="0"/>
    <x v="1"/>
    <x v="1"/>
    <x v="13"/>
    <x v="0"/>
    <x v="12"/>
    <x v="69"/>
    <n v="341.49"/>
    <x v="4"/>
    <x v="8"/>
    <n v="922.02"/>
    <n v="741"/>
    <n v="181.02"/>
    <n v="19.63"/>
    <n v="45.47"/>
    <x v="2"/>
    <x v="20"/>
    <x v="2"/>
    <x v="0"/>
  </r>
  <r>
    <s v="ORD-006051"/>
    <x v="789"/>
    <x v="0"/>
    <x v="6"/>
    <x v="0"/>
    <x v="0"/>
    <s v="CUST-04814"/>
    <x v="1"/>
    <x v="1"/>
    <x v="3"/>
    <x v="7"/>
    <x v="3"/>
    <x v="10"/>
    <x v="60"/>
    <n v="173.45"/>
    <x v="2"/>
    <x v="5"/>
    <n v="104.07"/>
    <n v="90.24"/>
    <n v="13.83"/>
    <n v="13.29"/>
    <n v="76.97"/>
    <x v="3"/>
    <x v="9"/>
    <x v="5"/>
    <x v="1"/>
  </r>
  <r>
    <s v="ORD-006052"/>
    <x v="1270"/>
    <x v="3"/>
    <x v="9"/>
    <x v="3"/>
    <x v="1"/>
    <s v="CUST-05558"/>
    <x v="1"/>
    <x v="2"/>
    <x v="2"/>
    <x v="6"/>
    <x v="4"/>
    <x v="9"/>
    <x v="14"/>
    <n v="60.9"/>
    <x v="6"/>
    <x v="0"/>
    <n v="243.6"/>
    <n v="153.51"/>
    <n v="90.09"/>
    <n v="36.98"/>
    <n v="4.69"/>
    <x v="0"/>
    <x v="9"/>
    <x v="5"/>
    <x v="0"/>
  </r>
  <r>
    <s v="ORD-006053"/>
    <x v="923"/>
    <x v="1"/>
    <x v="1"/>
    <x v="1"/>
    <x v="1"/>
    <s v="CUST-04929"/>
    <x v="0"/>
    <x v="1"/>
    <x v="2"/>
    <x v="4"/>
    <x v="0"/>
    <x v="2"/>
    <x v="2"/>
    <n v="266.47"/>
    <x v="3"/>
    <x v="0"/>
    <n v="1332.35"/>
    <n v="877.53"/>
    <n v="454.82"/>
    <n v="34.14"/>
    <n v="6.58"/>
    <x v="0"/>
    <x v="2"/>
    <x v="0"/>
    <x v="3"/>
  </r>
  <r>
    <s v="ORD-006054"/>
    <x v="853"/>
    <x v="0"/>
    <x v="10"/>
    <x v="1"/>
    <x v="0"/>
    <s v="CUST-02007"/>
    <x v="0"/>
    <x v="1"/>
    <x v="3"/>
    <x v="7"/>
    <x v="1"/>
    <x v="7"/>
    <x v="44"/>
    <n v="203.94"/>
    <x v="2"/>
    <x v="0"/>
    <n v="203.94"/>
    <n v="107.48"/>
    <n v="96.46"/>
    <n v="47.3"/>
    <n v="13.94"/>
    <x v="1"/>
    <x v="2"/>
    <x v="0"/>
    <x v="0"/>
  </r>
  <r>
    <s v="ORD-006055"/>
    <x v="479"/>
    <x v="0"/>
    <x v="7"/>
    <x v="0"/>
    <x v="2"/>
    <s v="CUST-02702"/>
    <x v="1"/>
    <x v="2"/>
    <x v="0"/>
    <x v="1"/>
    <x v="1"/>
    <x v="7"/>
    <x v="44"/>
    <n v="220.67"/>
    <x v="2"/>
    <x v="2"/>
    <n v="176.54"/>
    <n v="140.11"/>
    <n v="36.43"/>
    <n v="20.64"/>
    <n v="11.78"/>
    <x v="1"/>
    <x v="1"/>
    <x v="3"/>
    <x v="0"/>
  </r>
  <r>
    <s v="ORD-006056"/>
    <x v="207"/>
    <x v="1"/>
    <x v="6"/>
    <x v="0"/>
    <x v="0"/>
    <s v="CUST-01736"/>
    <x v="0"/>
    <x v="1"/>
    <x v="0"/>
    <x v="2"/>
    <x v="2"/>
    <x v="4"/>
    <x v="68"/>
    <n v="135.21"/>
    <x v="4"/>
    <x v="0"/>
    <n v="405.63"/>
    <n v="211.09"/>
    <n v="194.54"/>
    <n v="47.96"/>
    <n v="12.83"/>
    <x v="1"/>
    <x v="9"/>
    <x v="3"/>
    <x v="0"/>
  </r>
  <r>
    <s v="ORD-006057"/>
    <x v="457"/>
    <x v="1"/>
    <x v="9"/>
    <x v="3"/>
    <x v="1"/>
    <s v="CUST-07386"/>
    <x v="0"/>
    <x v="3"/>
    <x v="0"/>
    <x v="1"/>
    <x v="0"/>
    <x v="8"/>
    <x v="37"/>
    <n v="1453.51"/>
    <x v="6"/>
    <x v="0"/>
    <n v="5814.04"/>
    <n v="2801.73"/>
    <n v="3012.31"/>
    <n v="51.81"/>
    <n v="42.42"/>
    <x v="2"/>
    <x v="9"/>
    <x v="4"/>
    <x v="0"/>
  </r>
  <r>
    <s v="ORD-006058"/>
    <x v="1284"/>
    <x v="3"/>
    <x v="1"/>
    <x v="1"/>
    <x v="1"/>
    <s v="CUST-01241"/>
    <x v="1"/>
    <x v="1"/>
    <x v="0"/>
    <x v="2"/>
    <x v="1"/>
    <x v="7"/>
    <x v="41"/>
    <n v="27.66"/>
    <x v="2"/>
    <x v="1"/>
    <n v="20.75"/>
    <n v="13.4"/>
    <n v="7.35"/>
    <n v="35.42"/>
    <n v="25.51"/>
    <x v="2"/>
    <x v="0"/>
    <x v="4"/>
    <x v="1"/>
  </r>
  <r>
    <s v="ORD-006059"/>
    <x v="899"/>
    <x v="0"/>
    <x v="2"/>
    <x v="2"/>
    <x v="2"/>
    <s v="CUST-05201"/>
    <x v="0"/>
    <x v="2"/>
    <x v="0"/>
    <x v="2"/>
    <x v="3"/>
    <x v="6"/>
    <x v="53"/>
    <n v="181.57"/>
    <x v="6"/>
    <x v="0"/>
    <n v="726.28"/>
    <n v="522.43"/>
    <n v="203.85"/>
    <n v="28.07"/>
    <n v="46.49"/>
    <x v="2"/>
    <x v="1"/>
    <x v="4"/>
    <x v="3"/>
  </r>
  <r>
    <s v="ORD-006060"/>
    <x v="285"/>
    <x v="0"/>
    <x v="10"/>
    <x v="1"/>
    <x v="0"/>
    <s v="CUST-06083"/>
    <x v="0"/>
    <x v="1"/>
    <x v="1"/>
    <x v="3"/>
    <x v="3"/>
    <x v="10"/>
    <x v="19"/>
    <n v="184.11"/>
    <x v="6"/>
    <x v="2"/>
    <n v="589.15"/>
    <n v="384.48"/>
    <n v="204.67"/>
    <n v="34.74"/>
    <n v="13.11"/>
    <x v="1"/>
    <x v="20"/>
    <x v="1"/>
    <x v="0"/>
  </r>
  <r>
    <s v="ORD-006061"/>
    <x v="307"/>
    <x v="1"/>
    <x v="10"/>
    <x v="1"/>
    <x v="0"/>
    <s v="CUST-03798"/>
    <x v="0"/>
    <x v="0"/>
    <x v="0"/>
    <x v="2"/>
    <x v="1"/>
    <x v="7"/>
    <x v="61"/>
    <n v="224.56"/>
    <x v="1"/>
    <x v="5"/>
    <n v="269.47"/>
    <n v="210.45"/>
    <n v="59.02"/>
    <n v="21.9"/>
    <n v="9.36"/>
    <x v="0"/>
    <x v="15"/>
    <x v="2"/>
    <x v="0"/>
  </r>
  <r>
    <s v="ORD-006062"/>
    <x v="399"/>
    <x v="0"/>
    <x v="4"/>
    <x v="3"/>
    <x v="3"/>
    <s v="CUST-02256"/>
    <x v="1"/>
    <x v="2"/>
    <x v="0"/>
    <x v="0"/>
    <x v="2"/>
    <x v="3"/>
    <x v="18"/>
    <n v="144.35"/>
    <x v="5"/>
    <x v="7"/>
    <n v="981.58"/>
    <n v="587.78"/>
    <n v="393.8"/>
    <n v="40.12"/>
    <n v="14.24"/>
    <x v="1"/>
    <x v="11"/>
    <x v="2"/>
    <x v="2"/>
  </r>
  <r>
    <s v="ORD-006063"/>
    <x v="663"/>
    <x v="1"/>
    <x v="10"/>
    <x v="1"/>
    <x v="0"/>
    <s v="CUST-05296"/>
    <x v="0"/>
    <x v="1"/>
    <x v="2"/>
    <x v="8"/>
    <x v="3"/>
    <x v="10"/>
    <x v="60"/>
    <n v="268.79"/>
    <x v="7"/>
    <x v="5"/>
    <n v="967.64"/>
    <n v="960.19"/>
    <n v="7.45"/>
    <n v="0.77"/>
    <n v="91.87"/>
    <x v="3"/>
    <x v="9"/>
    <x v="5"/>
    <x v="0"/>
  </r>
  <r>
    <s v="ORD-006064"/>
    <x v="282"/>
    <x v="1"/>
    <x v="9"/>
    <x v="3"/>
    <x v="1"/>
    <s v="CUST-06449"/>
    <x v="1"/>
    <x v="1"/>
    <x v="2"/>
    <x v="8"/>
    <x v="2"/>
    <x v="5"/>
    <x v="38"/>
    <n v="51.65"/>
    <x v="8"/>
    <x v="5"/>
    <n v="278.91"/>
    <n v="288.5"/>
    <n v="-9.59"/>
    <n v="-3.44"/>
    <n v="88.49"/>
    <x v="3"/>
    <x v="5"/>
    <x v="6"/>
    <x v="0"/>
  </r>
  <r>
    <s v="ORD-006065"/>
    <x v="714"/>
    <x v="0"/>
    <x v="9"/>
    <x v="3"/>
    <x v="1"/>
    <s v="CUST-05530"/>
    <x v="0"/>
    <x v="3"/>
    <x v="1"/>
    <x v="13"/>
    <x v="4"/>
    <x v="11"/>
    <x v="30"/>
    <n v="35.61"/>
    <x v="1"/>
    <x v="7"/>
    <n v="60.54"/>
    <n v="39.09"/>
    <n v="21.45"/>
    <n v="35.43"/>
    <n v="9.95"/>
    <x v="1"/>
    <x v="17"/>
    <x v="3"/>
    <x v="0"/>
  </r>
  <r>
    <s v="ORD-006066"/>
    <x v="232"/>
    <x v="0"/>
    <x v="4"/>
    <x v="3"/>
    <x v="3"/>
    <s v="CUST-06351"/>
    <x v="0"/>
    <x v="2"/>
    <x v="2"/>
    <x v="15"/>
    <x v="1"/>
    <x v="1"/>
    <x v="33"/>
    <n v="28.12"/>
    <x v="2"/>
    <x v="8"/>
    <n v="25.31"/>
    <n v="12.94"/>
    <n v="12.37"/>
    <n v="48.87"/>
    <n v="99.42"/>
    <x v="3"/>
    <x v="9"/>
    <x v="2"/>
    <x v="0"/>
  </r>
  <r>
    <s v="ORD-006067"/>
    <x v="388"/>
    <x v="1"/>
    <x v="3"/>
    <x v="1"/>
    <x v="1"/>
    <s v="CUST-02562"/>
    <x v="1"/>
    <x v="1"/>
    <x v="1"/>
    <x v="17"/>
    <x v="1"/>
    <x v="7"/>
    <x v="10"/>
    <n v="41.37"/>
    <x v="2"/>
    <x v="4"/>
    <n v="28.96"/>
    <n v="30.69"/>
    <n v="-1.73"/>
    <n v="-5.97"/>
    <n v="6.77"/>
    <x v="0"/>
    <x v="20"/>
    <x v="0"/>
    <x v="0"/>
  </r>
  <r>
    <s v="ORD-006068"/>
    <x v="684"/>
    <x v="1"/>
    <x v="6"/>
    <x v="0"/>
    <x v="0"/>
    <s v="CUST-06425"/>
    <x v="1"/>
    <x v="0"/>
    <x v="0"/>
    <x v="2"/>
    <x v="0"/>
    <x v="2"/>
    <x v="24"/>
    <n v="165.94"/>
    <x v="2"/>
    <x v="0"/>
    <n v="165.94"/>
    <n v="91.24"/>
    <n v="74.7"/>
    <n v="45.02"/>
    <n v="75.22"/>
    <x v="3"/>
    <x v="11"/>
    <x v="6"/>
    <x v="1"/>
  </r>
  <r>
    <s v="ORD-006069"/>
    <x v="327"/>
    <x v="0"/>
    <x v="10"/>
    <x v="1"/>
    <x v="0"/>
    <s v="CUST-03949"/>
    <x v="1"/>
    <x v="0"/>
    <x v="2"/>
    <x v="16"/>
    <x v="0"/>
    <x v="8"/>
    <x v="65"/>
    <n v="1301.88"/>
    <x v="4"/>
    <x v="7"/>
    <n v="3319.79"/>
    <n v="2316.58"/>
    <n v="1003.21"/>
    <n v="30.22"/>
    <n v="18.53"/>
    <x v="1"/>
    <x v="8"/>
    <x v="1"/>
    <x v="0"/>
  </r>
  <r>
    <s v="ORD-006070"/>
    <x v="470"/>
    <x v="1"/>
    <x v="0"/>
    <x v="0"/>
    <x v="0"/>
    <s v="CUST-05813"/>
    <x v="0"/>
    <x v="2"/>
    <x v="0"/>
    <x v="0"/>
    <x v="1"/>
    <x v="1"/>
    <x v="48"/>
    <n v="17.71"/>
    <x v="3"/>
    <x v="0"/>
    <n v="88.55"/>
    <n v="65.49"/>
    <n v="23.06"/>
    <n v="26.04"/>
    <n v="6.87"/>
    <x v="0"/>
    <x v="1"/>
    <x v="5"/>
    <x v="0"/>
  </r>
  <r>
    <s v="ORD-006071"/>
    <x v="4"/>
    <x v="0"/>
    <x v="4"/>
    <x v="3"/>
    <x v="3"/>
    <s v="CUST-04138"/>
    <x v="0"/>
    <x v="0"/>
    <x v="2"/>
    <x v="6"/>
    <x v="1"/>
    <x v="7"/>
    <x v="61"/>
    <n v="184.53"/>
    <x v="5"/>
    <x v="0"/>
    <n v="1476.24"/>
    <n v="996.37"/>
    <n v="479.87"/>
    <n v="32.51"/>
    <n v="3.64"/>
    <x v="0"/>
    <x v="11"/>
    <x v="4"/>
    <x v="0"/>
  </r>
  <r>
    <s v="ORD-006072"/>
    <x v="730"/>
    <x v="0"/>
    <x v="9"/>
    <x v="3"/>
    <x v="1"/>
    <s v="CUST-03429"/>
    <x v="1"/>
    <x v="1"/>
    <x v="3"/>
    <x v="7"/>
    <x v="1"/>
    <x v="1"/>
    <x v="1"/>
    <n v="23.25"/>
    <x v="2"/>
    <x v="0"/>
    <n v="23.25"/>
    <n v="15.83"/>
    <n v="7.42"/>
    <n v="31.91"/>
    <n v="70.19"/>
    <x v="3"/>
    <x v="10"/>
    <x v="1"/>
    <x v="0"/>
  </r>
  <r>
    <s v="ORD-006073"/>
    <x v="899"/>
    <x v="0"/>
    <x v="2"/>
    <x v="2"/>
    <x v="2"/>
    <s v="CUST-04331"/>
    <x v="1"/>
    <x v="0"/>
    <x v="0"/>
    <x v="1"/>
    <x v="4"/>
    <x v="9"/>
    <x v="14"/>
    <n v="70.2"/>
    <x v="4"/>
    <x v="7"/>
    <n v="179.01"/>
    <n v="127.53"/>
    <n v="51.48"/>
    <n v="28.76"/>
    <n v="77.53"/>
    <x v="3"/>
    <x v="0"/>
    <x v="6"/>
    <x v="0"/>
  </r>
  <r>
    <s v="ORD-006074"/>
    <x v="1158"/>
    <x v="2"/>
    <x v="8"/>
    <x v="3"/>
    <x v="3"/>
    <s v="CUST-01832"/>
    <x v="1"/>
    <x v="1"/>
    <x v="0"/>
    <x v="2"/>
    <x v="0"/>
    <x v="12"/>
    <x v="56"/>
    <n v="1076.72"/>
    <x v="2"/>
    <x v="3"/>
    <n v="538.36"/>
    <n v="777.39"/>
    <n v="-239.03"/>
    <n v="-44.4"/>
    <n v="38.63"/>
    <x v="2"/>
    <x v="8"/>
    <x v="6"/>
    <x v="0"/>
  </r>
  <r>
    <s v="ORD-006075"/>
    <x v="1108"/>
    <x v="1"/>
    <x v="7"/>
    <x v="0"/>
    <x v="2"/>
    <s v="CUST-06853"/>
    <x v="0"/>
    <x v="0"/>
    <x v="1"/>
    <x v="17"/>
    <x v="0"/>
    <x v="12"/>
    <x v="23"/>
    <n v="736.74"/>
    <x v="2"/>
    <x v="5"/>
    <n v="442.04"/>
    <n v="438.26"/>
    <n v="3.78"/>
    <n v="0.86"/>
    <n v="90.96"/>
    <x v="3"/>
    <x v="16"/>
    <x v="0"/>
    <x v="0"/>
  </r>
  <r>
    <s v="ORD-006076"/>
    <x v="947"/>
    <x v="0"/>
    <x v="7"/>
    <x v="0"/>
    <x v="2"/>
    <s v="CUST-05041"/>
    <x v="1"/>
    <x v="1"/>
    <x v="3"/>
    <x v="7"/>
    <x v="2"/>
    <x v="4"/>
    <x v="68"/>
    <n v="85.68"/>
    <x v="1"/>
    <x v="2"/>
    <n v="137.09"/>
    <n v="121.39"/>
    <n v="15.7"/>
    <n v="11.45"/>
    <n v="84.89"/>
    <x v="3"/>
    <x v="3"/>
    <x v="2"/>
    <x v="0"/>
  </r>
  <r>
    <s v="ORD-006077"/>
    <x v="1014"/>
    <x v="1"/>
    <x v="7"/>
    <x v="0"/>
    <x v="2"/>
    <s v="CUST-02455"/>
    <x v="0"/>
    <x v="1"/>
    <x v="3"/>
    <x v="9"/>
    <x v="0"/>
    <x v="12"/>
    <x v="45"/>
    <n v="525.47"/>
    <x v="4"/>
    <x v="0"/>
    <n v="1576.41"/>
    <n v="1104.43"/>
    <n v="471.98"/>
    <n v="29.94"/>
    <n v="28.75"/>
    <x v="2"/>
    <x v="3"/>
    <x v="6"/>
    <x v="0"/>
  </r>
  <r>
    <s v="ORD-006078"/>
    <x v="898"/>
    <x v="0"/>
    <x v="4"/>
    <x v="3"/>
    <x v="3"/>
    <s v="CUST-02502"/>
    <x v="1"/>
    <x v="1"/>
    <x v="2"/>
    <x v="6"/>
    <x v="2"/>
    <x v="3"/>
    <x v="17"/>
    <n v="38.08"/>
    <x v="2"/>
    <x v="0"/>
    <n v="38.08"/>
    <n v="20.34"/>
    <n v="17.74"/>
    <n v="46.59"/>
    <n v="25.42"/>
    <x v="2"/>
    <x v="1"/>
    <x v="2"/>
    <x v="0"/>
  </r>
  <r>
    <s v="ORD-006079"/>
    <x v="982"/>
    <x v="2"/>
    <x v="11"/>
    <x v="2"/>
    <x v="2"/>
    <s v="CUST-03812"/>
    <x v="1"/>
    <x v="1"/>
    <x v="0"/>
    <x v="2"/>
    <x v="1"/>
    <x v="7"/>
    <x v="61"/>
    <n v="44.29"/>
    <x v="2"/>
    <x v="6"/>
    <n v="42.08"/>
    <n v="30.06"/>
    <n v="12.02"/>
    <n v="28.56"/>
    <n v="68.06"/>
    <x v="3"/>
    <x v="9"/>
    <x v="4"/>
    <x v="2"/>
  </r>
  <r>
    <s v="ORD-006080"/>
    <x v="656"/>
    <x v="0"/>
    <x v="6"/>
    <x v="0"/>
    <x v="0"/>
    <s v="CUST-01553"/>
    <x v="0"/>
    <x v="2"/>
    <x v="1"/>
    <x v="3"/>
    <x v="3"/>
    <x v="6"/>
    <x v="16"/>
    <n v="181.37"/>
    <x v="2"/>
    <x v="0"/>
    <n v="181.37"/>
    <n v="124.37"/>
    <n v="57"/>
    <n v="31.43"/>
    <n v="6.28"/>
    <x v="0"/>
    <x v="14"/>
    <x v="5"/>
    <x v="0"/>
  </r>
  <r>
    <s v="ORD-006081"/>
    <x v="204"/>
    <x v="0"/>
    <x v="0"/>
    <x v="0"/>
    <x v="0"/>
    <s v="CUST-03451"/>
    <x v="0"/>
    <x v="1"/>
    <x v="0"/>
    <x v="0"/>
    <x v="0"/>
    <x v="12"/>
    <x v="56"/>
    <n v="821.87"/>
    <x v="4"/>
    <x v="6"/>
    <n v="2342.33"/>
    <n v="1536.75"/>
    <n v="805.58"/>
    <n v="34.39"/>
    <n v="12.01"/>
    <x v="1"/>
    <x v="18"/>
    <x v="1"/>
    <x v="0"/>
  </r>
  <r>
    <s v="ORD-006082"/>
    <x v="24"/>
    <x v="0"/>
    <x v="5"/>
    <x v="2"/>
    <x v="3"/>
    <s v="CUST-05132"/>
    <x v="0"/>
    <x v="1"/>
    <x v="0"/>
    <x v="2"/>
    <x v="1"/>
    <x v="7"/>
    <x v="61"/>
    <n v="81.19"/>
    <x v="2"/>
    <x v="0"/>
    <n v="81.19"/>
    <n v="58.33"/>
    <n v="22.86"/>
    <n v="28.16"/>
    <n v="48.74"/>
    <x v="2"/>
    <x v="15"/>
    <x v="1"/>
    <x v="1"/>
  </r>
  <r>
    <s v="ORD-006083"/>
    <x v="948"/>
    <x v="1"/>
    <x v="10"/>
    <x v="1"/>
    <x v="0"/>
    <s v="CUST-03814"/>
    <x v="1"/>
    <x v="2"/>
    <x v="1"/>
    <x v="11"/>
    <x v="0"/>
    <x v="12"/>
    <x v="47"/>
    <n v="1043.73"/>
    <x v="4"/>
    <x v="8"/>
    <n v="2818.07"/>
    <n v="1487.39"/>
    <n v="1330.68"/>
    <n v="47.22"/>
    <n v="14.95"/>
    <x v="1"/>
    <x v="13"/>
    <x v="5"/>
    <x v="0"/>
  </r>
  <r>
    <s v="ORD-006084"/>
    <x v="1174"/>
    <x v="3"/>
    <x v="7"/>
    <x v="0"/>
    <x v="2"/>
    <s v="CUST-03460"/>
    <x v="1"/>
    <x v="1"/>
    <x v="0"/>
    <x v="0"/>
    <x v="0"/>
    <x v="12"/>
    <x v="23"/>
    <n v="311.64"/>
    <x v="6"/>
    <x v="0"/>
    <n v="1246.56"/>
    <n v="749.24"/>
    <n v="497.32"/>
    <n v="39.9"/>
    <n v="2.3"/>
    <x v="0"/>
    <x v="9"/>
    <x v="2"/>
    <x v="0"/>
  </r>
  <r>
    <s v="ORD-006085"/>
    <x v="764"/>
    <x v="0"/>
    <x v="5"/>
    <x v="2"/>
    <x v="3"/>
    <s v="CUST-04294"/>
    <x v="1"/>
    <x v="0"/>
    <x v="3"/>
    <x v="7"/>
    <x v="1"/>
    <x v="7"/>
    <x v="15"/>
    <n v="239.93"/>
    <x v="1"/>
    <x v="6"/>
    <n v="455.87"/>
    <n v="290.66"/>
    <n v="165.21"/>
    <n v="36.24"/>
    <n v="7.67"/>
    <x v="0"/>
    <x v="13"/>
    <x v="2"/>
    <x v="0"/>
  </r>
  <r>
    <s v="ORD-006086"/>
    <x v="821"/>
    <x v="0"/>
    <x v="0"/>
    <x v="0"/>
    <x v="0"/>
    <s v="CUST-03611"/>
    <x v="1"/>
    <x v="3"/>
    <x v="0"/>
    <x v="0"/>
    <x v="2"/>
    <x v="3"/>
    <x v="18"/>
    <n v="139.76"/>
    <x v="3"/>
    <x v="4"/>
    <n v="489.16"/>
    <n v="444.61"/>
    <n v="44.55"/>
    <n v="9.11"/>
    <n v="60.92"/>
    <x v="3"/>
    <x v="1"/>
    <x v="2"/>
    <x v="3"/>
  </r>
  <r>
    <s v="ORD-006087"/>
    <x v="905"/>
    <x v="2"/>
    <x v="4"/>
    <x v="3"/>
    <x v="3"/>
    <s v="CUST-02503"/>
    <x v="0"/>
    <x v="1"/>
    <x v="1"/>
    <x v="11"/>
    <x v="4"/>
    <x v="11"/>
    <x v="30"/>
    <n v="70.66"/>
    <x v="8"/>
    <x v="4"/>
    <n v="445.16"/>
    <n v="378.8"/>
    <n v="66.36"/>
    <n v="14.91"/>
    <n v="9.13"/>
    <x v="0"/>
    <x v="22"/>
    <x v="5"/>
    <x v="0"/>
  </r>
  <r>
    <s v="ORD-006088"/>
    <x v="397"/>
    <x v="0"/>
    <x v="9"/>
    <x v="3"/>
    <x v="1"/>
    <s v="CUST-01248"/>
    <x v="0"/>
    <x v="1"/>
    <x v="1"/>
    <x v="17"/>
    <x v="3"/>
    <x v="6"/>
    <x v="53"/>
    <n v="398.41"/>
    <x v="4"/>
    <x v="0"/>
    <n v="1195.23"/>
    <n v="794.62"/>
    <n v="400.61"/>
    <n v="33.52"/>
    <n v="48.51"/>
    <x v="2"/>
    <x v="4"/>
    <x v="6"/>
    <x v="0"/>
  </r>
  <r>
    <s v="ORD-006089"/>
    <x v="1285"/>
    <x v="2"/>
    <x v="4"/>
    <x v="3"/>
    <x v="3"/>
    <s v="CUST-05042"/>
    <x v="0"/>
    <x v="1"/>
    <x v="2"/>
    <x v="16"/>
    <x v="1"/>
    <x v="7"/>
    <x v="15"/>
    <n v="143.86"/>
    <x v="4"/>
    <x v="4"/>
    <n v="302.11"/>
    <n v="236.31"/>
    <n v="65.8"/>
    <n v="21.78"/>
    <n v="6.46"/>
    <x v="0"/>
    <x v="5"/>
    <x v="0"/>
    <x v="0"/>
  </r>
  <r>
    <s v="ORD-006090"/>
    <x v="1061"/>
    <x v="0"/>
    <x v="11"/>
    <x v="2"/>
    <x v="2"/>
    <s v="CUST-01835"/>
    <x v="1"/>
    <x v="1"/>
    <x v="3"/>
    <x v="12"/>
    <x v="4"/>
    <x v="11"/>
    <x v="30"/>
    <n v="76.57"/>
    <x v="2"/>
    <x v="0"/>
    <n v="76.57"/>
    <n v="36.49"/>
    <n v="40.08"/>
    <n v="52.34"/>
    <n v="19.51"/>
    <x v="1"/>
    <x v="13"/>
    <x v="2"/>
    <x v="1"/>
  </r>
  <r>
    <s v="ORD-006091"/>
    <x v="225"/>
    <x v="1"/>
    <x v="3"/>
    <x v="1"/>
    <x v="1"/>
    <s v="CUST-06170"/>
    <x v="1"/>
    <x v="2"/>
    <x v="3"/>
    <x v="10"/>
    <x v="2"/>
    <x v="3"/>
    <x v="18"/>
    <n v="20.57"/>
    <x v="7"/>
    <x v="0"/>
    <n v="123.42"/>
    <n v="73.51"/>
    <n v="49.91"/>
    <n v="40.44"/>
    <n v="22.08"/>
    <x v="2"/>
    <x v="2"/>
    <x v="0"/>
    <x v="0"/>
  </r>
  <r>
    <s v="ORD-006092"/>
    <x v="148"/>
    <x v="0"/>
    <x v="5"/>
    <x v="2"/>
    <x v="3"/>
    <s v="CUST-07859"/>
    <x v="1"/>
    <x v="2"/>
    <x v="1"/>
    <x v="3"/>
    <x v="2"/>
    <x v="5"/>
    <x v="38"/>
    <n v="110.83"/>
    <x v="1"/>
    <x v="0"/>
    <n v="221.66"/>
    <n v="153.98"/>
    <n v="67.68"/>
    <n v="30.53"/>
    <n v="18.44"/>
    <x v="1"/>
    <x v="7"/>
    <x v="4"/>
    <x v="0"/>
  </r>
  <r>
    <s v="ORD-006093"/>
    <x v="199"/>
    <x v="2"/>
    <x v="1"/>
    <x v="1"/>
    <x v="1"/>
    <s v="CUST-07996"/>
    <x v="1"/>
    <x v="3"/>
    <x v="2"/>
    <x v="6"/>
    <x v="3"/>
    <x v="13"/>
    <x v="36"/>
    <n v="22.01"/>
    <x v="4"/>
    <x v="0"/>
    <n v="66.03"/>
    <n v="30.32"/>
    <n v="35.71"/>
    <n v="54.08"/>
    <n v="89.24"/>
    <x v="3"/>
    <x v="6"/>
    <x v="5"/>
    <x v="2"/>
  </r>
  <r>
    <s v="ORD-006094"/>
    <x v="251"/>
    <x v="0"/>
    <x v="3"/>
    <x v="1"/>
    <x v="1"/>
    <s v="CUST-01416"/>
    <x v="1"/>
    <x v="0"/>
    <x v="0"/>
    <x v="2"/>
    <x v="2"/>
    <x v="4"/>
    <x v="5"/>
    <n v="148.03"/>
    <x v="4"/>
    <x v="1"/>
    <n v="333.07"/>
    <n v="213.54"/>
    <n v="119.53"/>
    <n v="35.89"/>
    <n v="6.25"/>
    <x v="0"/>
    <x v="2"/>
    <x v="3"/>
    <x v="2"/>
  </r>
  <r>
    <s v="ORD-006095"/>
    <x v="934"/>
    <x v="0"/>
    <x v="11"/>
    <x v="2"/>
    <x v="2"/>
    <s v="CUST-02419"/>
    <x v="0"/>
    <x v="3"/>
    <x v="3"/>
    <x v="14"/>
    <x v="0"/>
    <x v="2"/>
    <x v="24"/>
    <n v="220.89"/>
    <x v="1"/>
    <x v="7"/>
    <n v="375.51"/>
    <n v="201.99"/>
    <n v="173.52"/>
    <n v="46.21"/>
    <n v="10.78"/>
    <x v="1"/>
    <x v="3"/>
    <x v="3"/>
    <x v="0"/>
  </r>
  <r>
    <s v="ORD-006096"/>
    <x v="14"/>
    <x v="0"/>
    <x v="8"/>
    <x v="3"/>
    <x v="3"/>
    <s v="CUST-05076"/>
    <x v="1"/>
    <x v="1"/>
    <x v="2"/>
    <x v="15"/>
    <x v="4"/>
    <x v="11"/>
    <x v="28"/>
    <n v="20.42"/>
    <x v="2"/>
    <x v="1"/>
    <n v="15.32"/>
    <n v="11.2"/>
    <n v="4.12"/>
    <n v="26.89"/>
    <n v="10.73"/>
    <x v="1"/>
    <x v="10"/>
    <x v="2"/>
    <x v="0"/>
  </r>
  <r>
    <s v="ORD-006097"/>
    <x v="167"/>
    <x v="3"/>
    <x v="5"/>
    <x v="2"/>
    <x v="3"/>
    <s v="CUST-01875"/>
    <x v="1"/>
    <x v="0"/>
    <x v="1"/>
    <x v="5"/>
    <x v="0"/>
    <x v="12"/>
    <x v="47"/>
    <n v="358.62"/>
    <x v="1"/>
    <x v="6"/>
    <n v="681.38"/>
    <n v="406.79"/>
    <n v="274.59"/>
    <n v="40.3"/>
    <n v="44.42"/>
    <x v="2"/>
    <x v="10"/>
    <x v="4"/>
    <x v="0"/>
  </r>
  <r>
    <s v="ORD-006098"/>
    <x v="23"/>
    <x v="1"/>
    <x v="1"/>
    <x v="1"/>
    <x v="1"/>
    <s v="CUST-03231"/>
    <x v="0"/>
    <x v="2"/>
    <x v="1"/>
    <x v="3"/>
    <x v="2"/>
    <x v="4"/>
    <x v="68"/>
    <n v="67.12"/>
    <x v="1"/>
    <x v="0"/>
    <n v="134.24"/>
    <n v="70.23"/>
    <n v="64.01"/>
    <n v="47.68"/>
    <n v="49.91"/>
    <x v="2"/>
    <x v="17"/>
    <x v="5"/>
    <x v="0"/>
  </r>
  <r>
    <s v="ORD-006099"/>
    <x v="274"/>
    <x v="3"/>
    <x v="0"/>
    <x v="0"/>
    <x v="0"/>
    <s v="CUST-05342"/>
    <x v="0"/>
    <x v="1"/>
    <x v="0"/>
    <x v="2"/>
    <x v="0"/>
    <x v="2"/>
    <x v="50"/>
    <n v="236.25"/>
    <x v="2"/>
    <x v="8"/>
    <n v="212.62"/>
    <n v="107.66"/>
    <n v="104.96"/>
    <n v="49.37"/>
    <n v="11.78"/>
    <x v="1"/>
    <x v="11"/>
    <x v="0"/>
    <x v="0"/>
  </r>
  <r>
    <s v="ORD-006100"/>
    <x v="190"/>
    <x v="1"/>
    <x v="3"/>
    <x v="1"/>
    <x v="1"/>
    <s v="CUST-06204"/>
    <x v="1"/>
    <x v="1"/>
    <x v="2"/>
    <x v="16"/>
    <x v="4"/>
    <x v="11"/>
    <x v="52"/>
    <n v="44.22"/>
    <x v="4"/>
    <x v="3"/>
    <n v="66.33"/>
    <n v="79.71"/>
    <n v="-13.38"/>
    <n v="-20.17"/>
    <n v="42.74"/>
    <x v="2"/>
    <x v="1"/>
    <x v="2"/>
    <x v="1"/>
  </r>
  <r>
    <s v="ORD-006101"/>
    <x v="539"/>
    <x v="1"/>
    <x v="1"/>
    <x v="1"/>
    <x v="1"/>
    <s v="CUST-07382"/>
    <x v="0"/>
    <x v="1"/>
    <x v="0"/>
    <x v="2"/>
    <x v="0"/>
    <x v="2"/>
    <x v="2"/>
    <n v="93.64"/>
    <x v="6"/>
    <x v="5"/>
    <n v="224.74"/>
    <n v="267.95"/>
    <n v="-43.21"/>
    <n v="-19.23"/>
    <n v="48.99"/>
    <x v="2"/>
    <x v="18"/>
    <x v="6"/>
    <x v="0"/>
  </r>
  <r>
    <s v="ORD-006102"/>
    <x v="617"/>
    <x v="1"/>
    <x v="7"/>
    <x v="0"/>
    <x v="2"/>
    <s v="CUST-05195"/>
    <x v="1"/>
    <x v="2"/>
    <x v="3"/>
    <x v="7"/>
    <x v="4"/>
    <x v="9"/>
    <x v="35"/>
    <n v="67.49"/>
    <x v="6"/>
    <x v="2"/>
    <n v="215.97"/>
    <n v="195.72"/>
    <n v="20.25"/>
    <n v="9.38"/>
    <n v="78.76"/>
    <x v="3"/>
    <x v="2"/>
    <x v="4"/>
    <x v="0"/>
  </r>
  <r>
    <s v="ORD-006103"/>
    <x v="860"/>
    <x v="2"/>
    <x v="1"/>
    <x v="1"/>
    <x v="1"/>
    <s v="CUST-01224"/>
    <x v="0"/>
    <x v="2"/>
    <x v="3"/>
    <x v="9"/>
    <x v="0"/>
    <x v="2"/>
    <x v="66"/>
    <n v="321.47"/>
    <x v="2"/>
    <x v="6"/>
    <n v="305.4"/>
    <n v="219.09"/>
    <n v="86.31"/>
    <n v="28.26"/>
    <n v="17.16"/>
    <x v="1"/>
    <x v="6"/>
    <x v="5"/>
    <x v="0"/>
  </r>
  <r>
    <s v="ORD-006104"/>
    <x v="991"/>
    <x v="3"/>
    <x v="2"/>
    <x v="2"/>
    <x v="2"/>
    <s v="CUST-01060"/>
    <x v="1"/>
    <x v="0"/>
    <x v="1"/>
    <x v="11"/>
    <x v="3"/>
    <x v="13"/>
    <x v="26"/>
    <n v="133.76"/>
    <x v="1"/>
    <x v="1"/>
    <n v="200.64"/>
    <n v="187.63"/>
    <n v="13.01"/>
    <n v="6.48"/>
    <n v="2.55"/>
    <x v="0"/>
    <x v="10"/>
    <x v="6"/>
    <x v="2"/>
  </r>
  <r>
    <s v="ORD-006105"/>
    <x v="566"/>
    <x v="1"/>
    <x v="10"/>
    <x v="1"/>
    <x v="0"/>
    <s v="CUST-01427"/>
    <x v="0"/>
    <x v="1"/>
    <x v="2"/>
    <x v="4"/>
    <x v="2"/>
    <x v="3"/>
    <x v="29"/>
    <n v="77.77"/>
    <x v="2"/>
    <x v="5"/>
    <n v="46.66"/>
    <n v="55.29"/>
    <n v="-8.63"/>
    <n v="-18.5"/>
    <n v="7.78"/>
    <x v="1"/>
    <x v="10"/>
    <x v="2"/>
    <x v="2"/>
  </r>
  <r>
    <s v="ORD-006106"/>
    <x v="466"/>
    <x v="0"/>
    <x v="4"/>
    <x v="3"/>
    <x v="3"/>
    <s v="CUST-02792"/>
    <x v="1"/>
    <x v="1"/>
    <x v="3"/>
    <x v="14"/>
    <x v="2"/>
    <x v="5"/>
    <x v="13"/>
    <n v="25.87"/>
    <x v="1"/>
    <x v="0"/>
    <n v="51.74"/>
    <n v="38.11"/>
    <n v="13.63"/>
    <n v="26.34"/>
    <n v="4.74"/>
    <x v="0"/>
    <x v="13"/>
    <x v="6"/>
    <x v="0"/>
  </r>
  <r>
    <s v="ORD-006107"/>
    <x v="1286"/>
    <x v="3"/>
    <x v="3"/>
    <x v="1"/>
    <x v="1"/>
    <s v="CUST-03984"/>
    <x v="1"/>
    <x v="0"/>
    <x v="0"/>
    <x v="2"/>
    <x v="3"/>
    <x v="10"/>
    <x v="32"/>
    <n v="231.33"/>
    <x v="8"/>
    <x v="3"/>
    <n v="1040.99"/>
    <n v="1034.06"/>
    <n v="6.93"/>
    <n v="0.67"/>
    <n v="8.82"/>
    <x v="1"/>
    <x v="15"/>
    <x v="2"/>
    <x v="0"/>
  </r>
  <r>
    <s v="ORD-006108"/>
    <x v="161"/>
    <x v="0"/>
    <x v="9"/>
    <x v="3"/>
    <x v="1"/>
    <s v="CUST-04249"/>
    <x v="1"/>
    <x v="1"/>
    <x v="2"/>
    <x v="4"/>
    <x v="4"/>
    <x v="11"/>
    <x v="52"/>
    <n v="65.65"/>
    <x v="1"/>
    <x v="0"/>
    <n v="131.3"/>
    <n v="67.14"/>
    <n v="64.16"/>
    <n v="48.87"/>
    <n v="6.62"/>
    <x v="1"/>
    <x v="11"/>
    <x v="3"/>
    <x v="0"/>
  </r>
  <r>
    <s v="ORD-006109"/>
    <x v="158"/>
    <x v="0"/>
    <x v="11"/>
    <x v="2"/>
    <x v="2"/>
    <s v="CUST-04043"/>
    <x v="1"/>
    <x v="0"/>
    <x v="1"/>
    <x v="3"/>
    <x v="2"/>
    <x v="4"/>
    <x v="43"/>
    <n v="130.14"/>
    <x v="4"/>
    <x v="0"/>
    <n v="390.42"/>
    <n v="204.75"/>
    <n v="185.67"/>
    <n v="47.56"/>
    <n v="27.24"/>
    <x v="2"/>
    <x v="16"/>
    <x v="0"/>
    <x v="1"/>
  </r>
  <r>
    <s v="ORD-006110"/>
    <x v="97"/>
    <x v="1"/>
    <x v="0"/>
    <x v="0"/>
    <x v="0"/>
    <s v="CUST-04033"/>
    <x v="0"/>
    <x v="2"/>
    <x v="2"/>
    <x v="6"/>
    <x v="2"/>
    <x v="5"/>
    <x v="6"/>
    <n v="54.9"/>
    <x v="2"/>
    <x v="7"/>
    <n v="46.66"/>
    <n v="25.28"/>
    <n v="21.38"/>
    <n v="45.82"/>
    <n v="65.2"/>
    <x v="3"/>
    <x v="5"/>
    <x v="5"/>
    <x v="0"/>
  </r>
  <r>
    <s v="ORD-006111"/>
    <x v="863"/>
    <x v="2"/>
    <x v="10"/>
    <x v="1"/>
    <x v="0"/>
    <s v="CUST-04953"/>
    <x v="0"/>
    <x v="1"/>
    <x v="3"/>
    <x v="12"/>
    <x v="4"/>
    <x v="11"/>
    <x v="52"/>
    <n v="56.11"/>
    <x v="2"/>
    <x v="7"/>
    <n v="47.69"/>
    <n v="32.61"/>
    <n v="15.08"/>
    <n v="31.62"/>
    <n v="82.53"/>
    <x v="3"/>
    <x v="9"/>
    <x v="6"/>
    <x v="2"/>
  </r>
  <r>
    <s v="ORD-006112"/>
    <x v="169"/>
    <x v="1"/>
    <x v="5"/>
    <x v="2"/>
    <x v="3"/>
    <s v="CUST-02592"/>
    <x v="1"/>
    <x v="0"/>
    <x v="3"/>
    <x v="14"/>
    <x v="3"/>
    <x v="6"/>
    <x v="51"/>
    <n v="179.03"/>
    <x v="1"/>
    <x v="6"/>
    <n v="340.16"/>
    <n v="255.51"/>
    <n v="84.65"/>
    <n v="24.89"/>
    <n v="5.04"/>
    <x v="0"/>
    <x v="2"/>
    <x v="4"/>
    <x v="1"/>
  </r>
  <r>
    <s v="ORD-006113"/>
    <x v="661"/>
    <x v="0"/>
    <x v="10"/>
    <x v="1"/>
    <x v="0"/>
    <s v="CUST-07767"/>
    <x v="1"/>
    <x v="0"/>
    <x v="3"/>
    <x v="12"/>
    <x v="1"/>
    <x v="7"/>
    <x v="44"/>
    <n v="133.47"/>
    <x v="1"/>
    <x v="1"/>
    <n v="200.2"/>
    <n v="172.9"/>
    <n v="27.3"/>
    <n v="13.64"/>
    <n v="38.89"/>
    <x v="2"/>
    <x v="12"/>
    <x v="0"/>
    <x v="2"/>
  </r>
  <r>
    <s v="ORD-006114"/>
    <x v="463"/>
    <x v="1"/>
    <x v="10"/>
    <x v="1"/>
    <x v="0"/>
    <s v="CUST-05578"/>
    <x v="0"/>
    <x v="1"/>
    <x v="3"/>
    <x v="12"/>
    <x v="1"/>
    <x v="1"/>
    <x v="48"/>
    <n v="12.31"/>
    <x v="2"/>
    <x v="0"/>
    <n v="12.31"/>
    <n v="7.52"/>
    <n v="4.79"/>
    <n v="38.91"/>
    <n v="58.55"/>
    <x v="3"/>
    <x v="10"/>
    <x v="0"/>
    <x v="0"/>
  </r>
  <r>
    <s v="ORD-006115"/>
    <x v="935"/>
    <x v="0"/>
    <x v="5"/>
    <x v="2"/>
    <x v="3"/>
    <s v="CUST-03434"/>
    <x v="1"/>
    <x v="2"/>
    <x v="1"/>
    <x v="13"/>
    <x v="0"/>
    <x v="0"/>
    <x v="31"/>
    <n v="818.38"/>
    <x v="2"/>
    <x v="3"/>
    <n v="409.19"/>
    <n v="378.12"/>
    <n v="31.07"/>
    <n v="7.59"/>
    <n v="13.41"/>
    <x v="1"/>
    <x v="17"/>
    <x v="5"/>
    <x v="0"/>
  </r>
  <r>
    <s v="ORD-006116"/>
    <x v="121"/>
    <x v="0"/>
    <x v="4"/>
    <x v="3"/>
    <x v="3"/>
    <s v="CUST-02760"/>
    <x v="0"/>
    <x v="0"/>
    <x v="0"/>
    <x v="0"/>
    <x v="4"/>
    <x v="9"/>
    <x v="14"/>
    <n v="23.39"/>
    <x v="5"/>
    <x v="4"/>
    <n v="130.98"/>
    <n v="97.65"/>
    <n v="33.33"/>
    <n v="25.45"/>
    <n v="42.62"/>
    <x v="2"/>
    <x v="15"/>
    <x v="3"/>
    <x v="1"/>
  </r>
  <r>
    <s v="ORD-006117"/>
    <x v="207"/>
    <x v="1"/>
    <x v="6"/>
    <x v="0"/>
    <x v="0"/>
    <s v="CUST-02496"/>
    <x v="1"/>
    <x v="3"/>
    <x v="3"/>
    <x v="14"/>
    <x v="0"/>
    <x v="12"/>
    <x v="47"/>
    <n v="296.76"/>
    <x v="2"/>
    <x v="0"/>
    <n v="296.76"/>
    <n v="173.66"/>
    <n v="123.1"/>
    <n v="41.48"/>
    <n v="12.1"/>
    <x v="1"/>
    <x v="13"/>
    <x v="1"/>
    <x v="0"/>
  </r>
  <r>
    <s v="ORD-006118"/>
    <x v="899"/>
    <x v="0"/>
    <x v="2"/>
    <x v="2"/>
    <x v="2"/>
    <s v="CUST-02247"/>
    <x v="0"/>
    <x v="1"/>
    <x v="2"/>
    <x v="6"/>
    <x v="3"/>
    <x v="13"/>
    <x v="36"/>
    <n v="128.32"/>
    <x v="5"/>
    <x v="0"/>
    <n v="1026.56"/>
    <n v="678.83"/>
    <n v="347.73"/>
    <n v="33.87"/>
    <n v="85.33"/>
    <x v="3"/>
    <x v="8"/>
    <x v="6"/>
    <x v="1"/>
  </r>
  <r>
    <s v="ORD-006119"/>
    <x v="35"/>
    <x v="0"/>
    <x v="10"/>
    <x v="1"/>
    <x v="0"/>
    <s v="CUST-04349"/>
    <x v="1"/>
    <x v="1"/>
    <x v="2"/>
    <x v="6"/>
    <x v="1"/>
    <x v="1"/>
    <x v="48"/>
    <n v="25.23"/>
    <x v="7"/>
    <x v="6"/>
    <n v="143.81"/>
    <n v="96.36"/>
    <n v="47.45"/>
    <n v="32.99"/>
    <n v="71.6"/>
    <x v="3"/>
    <x v="11"/>
    <x v="2"/>
    <x v="0"/>
  </r>
  <r>
    <s v="ORD-006120"/>
    <x v="346"/>
    <x v="1"/>
    <x v="10"/>
    <x v="1"/>
    <x v="0"/>
    <s v="CUST-05498"/>
    <x v="0"/>
    <x v="1"/>
    <x v="0"/>
    <x v="2"/>
    <x v="0"/>
    <x v="0"/>
    <x v="31"/>
    <n v="551.16"/>
    <x v="9"/>
    <x v="0"/>
    <n v="5511.6"/>
    <n v="3079.28"/>
    <n v="2432.32"/>
    <n v="44.13"/>
    <n v="98.61"/>
    <x v="3"/>
    <x v="8"/>
    <x v="4"/>
    <x v="0"/>
  </r>
  <r>
    <s v="ORD-006121"/>
    <x v="470"/>
    <x v="1"/>
    <x v="0"/>
    <x v="0"/>
    <x v="0"/>
    <s v="CUST-03797"/>
    <x v="0"/>
    <x v="1"/>
    <x v="0"/>
    <x v="0"/>
    <x v="4"/>
    <x v="11"/>
    <x v="22"/>
    <n v="43.97"/>
    <x v="2"/>
    <x v="0"/>
    <n v="43.97"/>
    <n v="29.47"/>
    <n v="14.5"/>
    <n v="32.98"/>
    <n v="89.73"/>
    <x v="3"/>
    <x v="18"/>
    <x v="6"/>
    <x v="0"/>
  </r>
  <r>
    <s v="ORD-006122"/>
    <x v="726"/>
    <x v="3"/>
    <x v="7"/>
    <x v="0"/>
    <x v="2"/>
    <s v="CUST-07035"/>
    <x v="1"/>
    <x v="0"/>
    <x v="0"/>
    <x v="1"/>
    <x v="0"/>
    <x v="2"/>
    <x v="63"/>
    <n v="320.06"/>
    <x v="7"/>
    <x v="1"/>
    <n v="1440.27"/>
    <n v="1410.77"/>
    <n v="29.5"/>
    <n v="2.05"/>
    <n v="7.15"/>
    <x v="1"/>
    <x v="2"/>
    <x v="0"/>
    <x v="2"/>
  </r>
  <r>
    <s v="ORD-006123"/>
    <x v="78"/>
    <x v="1"/>
    <x v="0"/>
    <x v="0"/>
    <x v="0"/>
    <s v="CUST-07083"/>
    <x v="1"/>
    <x v="2"/>
    <x v="0"/>
    <x v="1"/>
    <x v="4"/>
    <x v="11"/>
    <x v="28"/>
    <n v="50.43"/>
    <x v="2"/>
    <x v="0"/>
    <n v="50.43"/>
    <n v="29.26"/>
    <n v="21.17"/>
    <n v="41.98"/>
    <n v="89.83"/>
    <x v="3"/>
    <x v="8"/>
    <x v="2"/>
    <x v="0"/>
  </r>
  <r>
    <s v="ORD-006124"/>
    <x v="501"/>
    <x v="2"/>
    <x v="4"/>
    <x v="3"/>
    <x v="3"/>
    <s v="CUST-07870"/>
    <x v="1"/>
    <x v="1"/>
    <x v="1"/>
    <x v="5"/>
    <x v="4"/>
    <x v="11"/>
    <x v="28"/>
    <n v="28.99"/>
    <x v="2"/>
    <x v="1"/>
    <n v="21.74"/>
    <n v="14.47"/>
    <n v="7.27"/>
    <n v="33.44"/>
    <n v="8.06"/>
    <x v="0"/>
    <x v="16"/>
    <x v="1"/>
    <x v="2"/>
  </r>
  <r>
    <s v="ORD-006125"/>
    <x v="806"/>
    <x v="1"/>
    <x v="8"/>
    <x v="3"/>
    <x v="3"/>
    <s v="CUST-05658"/>
    <x v="0"/>
    <x v="3"/>
    <x v="2"/>
    <x v="6"/>
    <x v="2"/>
    <x v="4"/>
    <x v="59"/>
    <n v="66.07"/>
    <x v="5"/>
    <x v="6"/>
    <n v="502.13"/>
    <n v="249.62"/>
    <n v="252.51"/>
    <n v="50.29"/>
    <n v="8.04"/>
    <x v="0"/>
    <x v="10"/>
    <x v="2"/>
    <x v="0"/>
  </r>
  <r>
    <s v="ORD-006126"/>
    <x v="265"/>
    <x v="0"/>
    <x v="9"/>
    <x v="3"/>
    <x v="1"/>
    <s v="CUST-07195"/>
    <x v="0"/>
    <x v="2"/>
    <x v="2"/>
    <x v="16"/>
    <x v="2"/>
    <x v="5"/>
    <x v="21"/>
    <n v="29.21"/>
    <x v="6"/>
    <x v="8"/>
    <n v="105.16"/>
    <n v="63.14"/>
    <n v="42.02"/>
    <n v="39.96"/>
    <n v="8.98"/>
    <x v="0"/>
    <x v="2"/>
    <x v="3"/>
    <x v="3"/>
  </r>
  <r>
    <s v="ORD-006127"/>
    <x v="362"/>
    <x v="0"/>
    <x v="10"/>
    <x v="1"/>
    <x v="0"/>
    <s v="CUST-03572"/>
    <x v="1"/>
    <x v="1"/>
    <x v="2"/>
    <x v="15"/>
    <x v="0"/>
    <x v="12"/>
    <x v="69"/>
    <n v="976.05"/>
    <x v="1"/>
    <x v="2"/>
    <n v="1561.68"/>
    <n v="993.81"/>
    <n v="567.87"/>
    <n v="36.36"/>
    <n v="44.16"/>
    <x v="2"/>
    <x v="8"/>
    <x v="0"/>
    <x v="0"/>
  </r>
  <r>
    <s v="ORD-006128"/>
    <x v="129"/>
    <x v="3"/>
    <x v="0"/>
    <x v="0"/>
    <x v="0"/>
    <s v="CUST-07257"/>
    <x v="1"/>
    <x v="2"/>
    <x v="1"/>
    <x v="13"/>
    <x v="4"/>
    <x v="11"/>
    <x v="30"/>
    <n v="57.99"/>
    <x v="1"/>
    <x v="8"/>
    <n v="104.38"/>
    <n v="67.93"/>
    <n v="36.45"/>
    <n v="34.92"/>
    <n v="87.38"/>
    <x v="3"/>
    <x v="22"/>
    <x v="2"/>
    <x v="1"/>
  </r>
  <r>
    <s v="ORD-006129"/>
    <x v="986"/>
    <x v="1"/>
    <x v="1"/>
    <x v="1"/>
    <x v="1"/>
    <s v="CUST-06443"/>
    <x v="1"/>
    <x v="1"/>
    <x v="0"/>
    <x v="0"/>
    <x v="1"/>
    <x v="1"/>
    <x v="48"/>
    <n v="27.82"/>
    <x v="1"/>
    <x v="4"/>
    <n v="38.95"/>
    <n v="33.44"/>
    <n v="5.51"/>
    <n v="14.15"/>
    <n v="9.89"/>
    <x v="1"/>
    <x v="18"/>
    <x v="1"/>
    <x v="0"/>
  </r>
  <r>
    <s v="ORD-006130"/>
    <x v="750"/>
    <x v="0"/>
    <x v="5"/>
    <x v="2"/>
    <x v="3"/>
    <s v="CUST-03784"/>
    <x v="1"/>
    <x v="1"/>
    <x v="3"/>
    <x v="12"/>
    <x v="2"/>
    <x v="4"/>
    <x v="5"/>
    <n v="147.58"/>
    <x v="6"/>
    <x v="3"/>
    <n v="295.16"/>
    <n v="294.62"/>
    <n v="0.54"/>
    <n v="0.18"/>
    <n v="85.14"/>
    <x v="3"/>
    <x v="3"/>
    <x v="2"/>
    <x v="3"/>
  </r>
  <r>
    <s v="ORD-006131"/>
    <x v="1125"/>
    <x v="3"/>
    <x v="9"/>
    <x v="3"/>
    <x v="1"/>
    <s v="CUST-06085"/>
    <x v="1"/>
    <x v="1"/>
    <x v="0"/>
    <x v="2"/>
    <x v="3"/>
    <x v="6"/>
    <x v="9"/>
    <n v="592.81"/>
    <x v="1"/>
    <x v="3"/>
    <n v="592.81"/>
    <n v="590.04"/>
    <n v="2.77"/>
    <n v="0.47"/>
    <n v="16.04"/>
    <x v="1"/>
    <x v="2"/>
    <x v="2"/>
    <x v="0"/>
  </r>
  <r>
    <s v="ORD-006132"/>
    <x v="381"/>
    <x v="0"/>
    <x v="10"/>
    <x v="1"/>
    <x v="0"/>
    <s v="CUST-01997"/>
    <x v="1"/>
    <x v="0"/>
    <x v="0"/>
    <x v="0"/>
    <x v="4"/>
    <x v="11"/>
    <x v="22"/>
    <n v="72.47"/>
    <x v="2"/>
    <x v="5"/>
    <n v="43.48"/>
    <n v="42.63"/>
    <n v="0.85"/>
    <n v="1.95"/>
    <n v="5.12"/>
    <x v="0"/>
    <x v="8"/>
    <x v="1"/>
    <x v="0"/>
  </r>
  <r>
    <s v="ORD-006133"/>
    <x v="205"/>
    <x v="0"/>
    <x v="10"/>
    <x v="1"/>
    <x v="0"/>
    <s v="CUST-03755"/>
    <x v="0"/>
    <x v="2"/>
    <x v="0"/>
    <x v="0"/>
    <x v="3"/>
    <x v="6"/>
    <x v="53"/>
    <n v="273.96"/>
    <x v="1"/>
    <x v="2"/>
    <n v="438.34"/>
    <n v="253.2"/>
    <n v="185.14"/>
    <n v="42.24"/>
    <n v="45.29"/>
    <x v="2"/>
    <x v="15"/>
    <x v="3"/>
    <x v="0"/>
  </r>
  <r>
    <s v="ORD-006134"/>
    <x v="270"/>
    <x v="2"/>
    <x v="4"/>
    <x v="3"/>
    <x v="3"/>
    <s v="CUST-02663"/>
    <x v="1"/>
    <x v="1"/>
    <x v="0"/>
    <x v="2"/>
    <x v="0"/>
    <x v="8"/>
    <x v="37"/>
    <n v="1829.05"/>
    <x v="1"/>
    <x v="0"/>
    <n v="3658.1"/>
    <n v="2583.33"/>
    <n v="1074.77"/>
    <n v="29.38"/>
    <n v="31.33"/>
    <x v="2"/>
    <x v="15"/>
    <x v="0"/>
    <x v="0"/>
  </r>
  <r>
    <s v="ORD-006135"/>
    <x v="572"/>
    <x v="0"/>
    <x v="4"/>
    <x v="3"/>
    <x v="3"/>
    <s v="CUST-05808"/>
    <x v="0"/>
    <x v="1"/>
    <x v="1"/>
    <x v="13"/>
    <x v="4"/>
    <x v="9"/>
    <x v="25"/>
    <n v="61.57"/>
    <x v="2"/>
    <x v="2"/>
    <n v="49.26"/>
    <n v="30.55"/>
    <n v="18.71"/>
    <n v="37.98"/>
    <n v="64.07"/>
    <x v="3"/>
    <x v="6"/>
    <x v="4"/>
    <x v="1"/>
  </r>
  <r>
    <s v="ORD-006136"/>
    <x v="1265"/>
    <x v="3"/>
    <x v="11"/>
    <x v="2"/>
    <x v="2"/>
    <s v="CUST-03239"/>
    <x v="0"/>
    <x v="0"/>
    <x v="2"/>
    <x v="15"/>
    <x v="0"/>
    <x v="12"/>
    <x v="47"/>
    <n v="896.46"/>
    <x v="2"/>
    <x v="1"/>
    <n v="672.35"/>
    <n v="546.43"/>
    <n v="125.92"/>
    <n v="18.73"/>
    <n v="19.55"/>
    <x v="1"/>
    <x v="5"/>
    <x v="0"/>
    <x v="0"/>
  </r>
  <r>
    <s v="ORD-006137"/>
    <x v="1058"/>
    <x v="3"/>
    <x v="5"/>
    <x v="2"/>
    <x v="3"/>
    <s v="CUST-02429"/>
    <x v="1"/>
    <x v="1"/>
    <x v="3"/>
    <x v="12"/>
    <x v="0"/>
    <x v="12"/>
    <x v="69"/>
    <n v="489.23"/>
    <x v="4"/>
    <x v="8"/>
    <n v="1320.92"/>
    <n v="864.94"/>
    <n v="455.98"/>
    <n v="34.52"/>
    <n v="8.31"/>
    <x v="0"/>
    <x v="2"/>
    <x v="2"/>
    <x v="2"/>
  </r>
  <r>
    <s v="ORD-006138"/>
    <x v="1082"/>
    <x v="1"/>
    <x v="10"/>
    <x v="1"/>
    <x v="0"/>
    <s v="CUST-01186"/>
    <x v="1"/>
    <x v="2"/>
    <x v="1"/>
    <x v="3"/>
    <x v="1"/>
    <x v="7"/>
    <x v="61"/>
    <n v="75.78"/>
    <x v="1"/>
    <x v="3"/>
    <n v="75.78"/>
    <n v="104.71"/>
    <n v="-28.93"/>
    <n v="-38.18"/>
    <n v="99.63"/>
    <x v="3"/>
    <x v="9"/>
    <x v="3"/>
    <x v="0"/>
  </r>
  <r>
    <s v="ORD-006139"/>
    <x v="718"/>
    <x v="0"/>
    <x v="1"/>
    <x v="1"/>
    <x v="1"/>
    <s v="CUST-04859"/>
    <x v="0"/>
    <x v="1"/>
    <x v="0"/>
    <x v="2"/>
    <x v="0"/>
    <x v="8"/>
    <x v="11"/>
    <n v="1168.52"/>
    <x v="4"/>
    <x v="6"/>
    <n v="3330.28"/>
    <n v="1618.7"/>
    <n v="1711.58"/>
    <n v="51.39"/>
    <n v="77"/>
    <x v="3"/>
    <x v="0"/>
    <x v="1"/>
    <x v="2"/>
  </r>
  <r>
    <s v="ORD-006140"/>
    <x v="75"/>
    <x v="0"/>
    <x v="9"/>
    <x v="3"/>
    <x v="1"/>
    <s v="CUST-03074"/>
    <x v="0"/>
    <x v="0"/>
    <x v="0"/>
    <x v="2"/>
    <x v="4"/>
    <x v="11"/>
    <x v="28"/>
    <n v="50.5"/>
    <x v="1"/>
    <x v="5"/>
    <n v="60.6"/>
    <n v="60.36"/>
    <n v="0.24"/>
    <n v="0.4"/>
    <n v="16.37"/>
    <x v="1"/>
    <x v="9"/>
    <x v="0"/>
    <x v="0"/>
  </r>
  <r>
    <s v="ORD-006141"/>
    <x v="477"/>
    <x v="0"/>
    <x v="11"/>
    <x v="2"/>
    <x v="2"/>
    <s v="CUST-01419"/>
    <x v="1"/>
    <x v="1"/>
    <x v="2"/>
    <x v="16"/>
    <x v="2"/>
    <x v="5"/>
    <x v="46"/>
    <n v="52.55"/>
    <x v="8"/>
    <x v="5"/>
    <n v="283.77"/>
    <n v="272.57"/>
    <n v="11.2"/>
    <n v="3.95"/>
    <n v="42.5"/>
    <x v="2"/>
    <x v="2"/>
    <x v="6"/>
    <x v="3"/>
  </r>
  <r>
    <s v="ORD-006142"/>
    <x v="1080"/>
    <x v="1"/>
    <x v="8"/>
    <x v="3"/>
    <x v="3"/>
    <s v="CUST-06326"/>
    <x v="0"/>
    <x v="1"/>
    <x v="3"/>
    <x v="7"/>
    <x v="2"/>
    <x v="3"/>
    <x v="3"/>
    <n v="148.18"/>
    <x v="1"/>
    <x v="6"/>
    <n v="281.54"/>
    <n v="158.45"/>
    <n v="123.09"/>
    <n v="43.72"/>
    <n v="4.65"/>
    <x v="0"/>
    <x v="5"/>
    <x v="6"/>
    <x v="1"/>
  </r>
  <r>
    <s v="ORD-006143"/>
    <x v="932"/>
    <x v="1"/>
    <x v="3"/>
    <x v="1"/>
    <x v="1"/>
    <s v="CUST-06839"/>
    <x v="1"/>
    <x v="2"/>
    <x v="1"/>
    <x v="11"/>
    <x v="1"/>
    <x v="7"/>
    <x v="44"/>
    <n v="155.93"/>
    <x v="6"/>
    <x v="6"/>
    <n v="592.53"/>
    <n v="363.23"/>
    <n v="229.3"/>
    <n v="38.7"/>
    <n v="34.76"/>
    <x v="2"/>
    <x v="5"/>
    <x v="5"/>
    <x v="0"/>
  </r>
  <r>
    <s v="ORD-006144"/>
    <x v="381"/>
    <x v="0"/>
    <x v="10"/>
    <x v="1"/>
    <x v="0"/>
    <s v="CUST-07868"/>
    <x v="0"/>
    <x v="1"/>
    <x v="3"/>
    <x v="10"/>
    <x v="4"/>
    <x v="11"/>
    <x v="55"/>
    <n v="18.67"/>
    <x v="2"/>
    <x v="6"/>
    <n v="17.74"/>
    <n v="13.87"/>
    <n v="3.87"/>
    <n v="21.82"/>
    <n v="70.03"/>
    <x v="3"/>
    <x v="4"/>
    <x v="3"/>
    <x v="2"/>
  </r>
  <r>
    <s v="ORD-006145"/>
    <x v="977"/>
    <x v="2"/>
    <x v="10"/>
    <x v="1"/>
    <x v="0"/>
    <s v="CUST-01361"/>
    <x v="0"/>
    <x v="3"/>
    <x v="2"/>
    <x v="16"/>
    <x v="0"/>
    <x v="12"/>
    <x v="45"/>
    <n v="374.87"/>
    <x v="2"/>
    <x v="0"/>
    <n v="374.87"/>
    <n v="256.61"/>
    <n v="118.26"/>
    <n v="31.55"/>
    <n v="8.18"/>
    <x v="1"/>
    <x v="11"/>
    <x v="5"/>
    <x v="0"/>
  </r>
  <r>
    <s v="ORD-006146"/>
    <x v="1019"/>
    <x v="0"/>
    <x v="7"/>
    <x v="0"/>
    <x v="2"/>
    <s v="CUST-06861"/>
    <x v="0"/>
    <x v="0"/>
    <x v="3"/>
    <x v="10"/>
    <x v="4"/>
    <x v="11"/>
    <x v="52"/>
    <n v="26.79"/>
    <x v="1"/>
    <x v="0"/>
    <n v="53.58"/>
    <n v="29.14"/>
    <n v="24.44"/>
    <n v="45.61"/>
    <n v="23.55"/>
    <x v="2"/>
    <x v="15"/>
    <x v="5"/>
    <x v="0"/>
  </r>
  <r>
    <s v="ORD-006147"/>
    <x v="1131"/>
    <x v="3"/>
    <x v="3"/>
    <x v="1"/>
    <x v="1"/>
    <s v="CUST-03164"/>
    <x v="0"/>
    <x v="1"/>
    <x v="0"/>
    <x v="2"/>
    <x v="0"/>
    <x v="0"/>
    <x v="31"/>
    <n v="839.73"/>
    <x v="1"/>
    <x v="4"/>
    <n v="1175.62"/>
    <n v="1143.71"/>
    <n v="31.91"/>
    <n v="2.71"/>
    <n v="91.44"/>
    <x v="3"/>
    <x v="2"/>
    <x v="4"/>
    <x v="0"/>
  </r>
  <r>
    <s v="ORD-006148"/>
    <x v="681"/>
    <x v="1"/>
    <x v="9"/>
    <x v="3"/>
    <x v="1"/>
    <s v="CUST-02735"/>
    <x v="1"/>
    <x v="3"/>
    <x v="0"/>
    <x v="2"/>
    <x v="1"/>
    <x v="7"/>
    <x v="41"/>
    <n v="148.87"/>
    <x v="7"/>
    <x v="0"/>
    <n v="893.22"/>
    <n v="586.28"/>
    <n v="306.94"/>
    <n v="34.36"/>
    <n v="3.89"/>
    <x v="0"/>
    <x v="11"/>
    <x v="1"/>
    <x v="1"/>
  </r>
  <r>
    <s v="ORD-006149"/>
    <x v="1078"/>
    <x v="0"/>
    <x v="11"/>
    <x v="2"/>
    <x v="2"/>
    <s v="CUST-02662"/>
    <x v="1"/>
    <x v="0"/>
    <x v="0"/>
    <x v="0"/>
    <x v="0"/>
    <x v="2"/>
    <x v="50"/>
    <n v="209.46"/>
    <x v="1"/>
    <x v="5"/>
    <n v="251.35"/>
    <n v="208.4"/>
    <n v="42.95"/>
    <n v="17.09"/>
    <n v="90.6"/>
    <x v="3"/>
    <x v="15"/>
    <x v="2"/>
    <x v="0"/>
  </r>
  <r>
    <s v="ORD-006150"/>
    <x v="972"/>
    <x v="1"/>
    <x v="0"/>
    <x v="0"/>
    <x v="0"/>
    <s v="CUST-07906"/>
    <x v="1"/>
    <x v="3"/>
    <x v="2"/>
    <x v="15"/>
    <x v="0"/>
    <x v="0"/>
    <x v="54"/>
    <n v="410.33"/>
    <x v="1"/>
    <x v="5"/>
    <n v="492.4"/>
    <n v="543.41"/>
    <n v="-51.01"/>
    <n v="-10.36"/>
    <n v="5.83"/>
    <x v="0"/>
    <x v="9"/>
    <x v="6"/>
    <x v="0"/>
  </r>
  <r>
    <s v="ORD-006151"/>
    <x v="419"/>
    <x v="3"/>
    <x v="5"/>
    <x v="2"/>
    <x v="3"/>
    <s v="CUST-05816"/>
    <x v="1"/>
    <x v="2"/>
    <x v="3"/>
    <x v="7"/>
    <x v="1"/>
    <x v="7"/>
    <x v="44"/>
    <n v="64.03"/>
    <x v="1"/>
    <x v="6"/>
    <n v="121.66"/>
    <n v="88.39"/>
    <n v="33.27"/>
    <n v="27.35"/>
    <n v="72.56"/>
    <x v="3"/>
    <x v="15"/>
    <x v="1"/>
    <x v="0"/>
  </r>
  <r>
    <s v="ORD-006152"/>
    <x v="948"/>
    <x v="1"/>
    <x v="10"/>
    <x v="1"/>
    <x v="0"/>
    <s v="CUST-04193"/>
    <x v="0"/>
    <x v="1"/>
    <x v="3"/>
    <x v="9"/>
    <x v="2"/>
    <x v="4"/>
    <x v="59"/>
    <n v="174.25"/>
    <x v="4"/>
    <x v="4"/>
    <n v="365.92"/>
    <n v="343.08"/>
    <n v="22.84"/>
    <n v="6.24"/>
    <n v="48.58"/>
    <x v="2"/>
    <x v="3"/>
    <x v="0"/>
    <x v="3"/>
  </r>
  <r>
    <s v="ORD-006153"/>
    <x v="1097"/>
    <x v="3"/>
    <x v="11"/>
    <x v="2"/>
    <x v="2"/>
    <s v="CUST-07376"/>
    <x v="1"/>
    <x v="0"/>
    <x v="1"/>
    <x v="17"/>
    <x v="3"/>
    <x v="6"/>
    <x v="9"/>
    <n v="577.74"/>
    <x v="2"/>
    <x v="5"/>
    <n v="346.64"/>
    <n v="407.17"/>
    <n v="-60.53"/>
    <n v="-17.46"/>
    <n v="9.88"/>
    <x v="0"/>
    <x v="20"/>
    <x v="1"/>
    <x v="2"/>
  </r>
  <r>
    <s v="ORD-006154"/>
    <x v="184"/>
    <x v="0"/>
    <x v="11"/>
    <x v="2"/>
    <x v="2"/>
    <s v="CUST-01488"/>
    <x v="1"/>
    <x v="0"/>
    <x v="0"/>
    <x v="0"/>
    <x v="4"/>
    <x v="9"/>
    <x v="57"/>
    <n v="62.46"/>
    <x v="0"/>
    <x v="6"/>
    <n v="415.36"/>
    <n v="266.86"/>
    <n v="148.5"/>
    <n v="35.75"/>
    <n v="6.86"/>
    <x v="0"/>
    <x v="2"/>
    <x v="5"/>
    <x v="2"/>
  </r>
  <r>
    <s v="ORD-006155"/>
    <x v="953"/>
    <x v="1"/>
    <x v="11"/>
    <x v="2"/>
    <x v="2"/>
    <s v="CUST-04261"/>
    <x v="1"/>
    <x v="2"/>
    <x v="0"/>
    <x v="0"/>
    <x v="1"/>
    <x v="7"/>
    <x v="44"/>
    <n v="230.01"/>
    <x v="4"/>
    <x v="4"/>
    <n v="483.02"/>
    <n v="436.25"/>
    <n v="46.77"/>
    <n v="9.68"/>
    <n v="45.27"/>
    <x v="2"/>
    <x v="11"/>
    <x v="5"/>
    <x v="0"/>
  </r>
  <r>
    <s v="ORD-006156"/>
    <x v="121"/>
    <x v="0"/>
    <x v="4"/>
    <x v="3"/>
    <x v="3"/>
    <s v="CUST-02340"/>
    <x v="1"/>
    <x v="2"/>
    <x v="1"/>
    <x v="11"/>
    <x v="1"/>
    <x v="7"/>
    <x v="44"/>
    <n v="228.77"/>
    <x v="4"/>
    <x v="6"/>
    <n v="651.99"/>
    <n v="434.84"/>
    <n v="217.15"/>
    <n v="33.31"/>
    <n v="2.49"/>
    <x v="0"/>
    <x v="5"/>
    <x v="6"/>
    <x v="1"/>
  </r>
  <r>
    <s v="ORD-006157"/>
    <x v="195"/>
    <x v="1"/>
    <x v="10"/>
    <x v="1"/>
    <x v="0"/>
    <s v="CUST-07570"/>
    <x v="0"/>
    <x v="1"/>
    <x v="1"/>
    <x v="17"/>
    <x v="1"/>
    <x v="1"/>
    <x v="1"/>
    <n v="27.64"/>
    <x v="2"/>
    <x v="1"/>
    <n v="20.73"/>
    <n v="18.17"/>
    <n v="2.56"/>
    <n v="12.35"/>
    <n v="71.69"/>
    <x v="3"/>
    <x v="14"/>
    <x v="3"/>
    <x v="2"/>
  </r>
  <r>
    <s v="ORD-006158"/>
    <x v="19"/>
    <x v="0"/>
    <x v="3"/>
    <x v="1"/>
    <x v="1"/>
    <s v="CUST-01023"/>
    <x v="0"/>
    <x v="2"/>
    <x v="0"/>
    <x v="0"/>
    <x v="3"/>
    <x v="6"/>
    <x v="51"/>
    <n v="531.47"/>
    <x v="2"/>
    <x v="7"/>
    <n v="451.75"/>
    <n v="296.33"/>
    <n v="155.42"/>
    <n v="34.4"/>
    <n v="42.61"/>
    <x v="2"/>
    <x v="11"/>
    <x v="4"/>
    <x v="0"/>
  </r>
  <r>
    <s v="ORD-006159"/>
    <x v="152"/>
    <x v="0"/>
    <x v="7"/>
    <x v="0"/>
    <x v="2"/>
    <s v="CUST-07069"/>
    <x v="1"/>
    <x v="0"/>
    <x v="2"/>
    <x v="16"/>
    <x v="1"/>
    <x v="7"/>
    <x v="44"/>
    <n v="84.94"/>
    <x v="2"/>
    <x v="8"/>
    <n v="76.45"/>
    <n v="50.52"/>
    <n v="25.93"/>
    <n v="33.92"/>
    <n v="2.05"/>
    <x v="0"/>
    <x v="11"/>
    <x v="0"/>
    <x v="2"/>
  </r>
  <r>
    <s v="ORD-006160"/>
    <x v="872"/>
    <x v="2"/>
    <x v="2"/>
    <x v="2"/>
    <x v="2"/>
    <s v="CUST-07400"/>
    <x v="0"/>
    <x v="0"/>
    <x v="3"/>
    <x v="14"/>
    <x v="0"/>
    <x v="8"/>
    <x v="58"/>
    <n v="790.54"/>
    <x v="5"/>
    <x v="4"/>
    <n v="4427.02"/>
    <n v="3447.56"/>
    <n v="979.46"/>
    <n v="22.12"/>
    <n v="38.06"/>
    <x v="2"/>
    <x v="4"/>
    <x v="2"/>
    <x v="2"/>
  </r>
  <r>
    <s v="ORD-006161"/>
    <x v="9"/>
    <x v="0"/>
    <x v="7"/>
    <x v="0"/>
    <x v="2"/>
    <s v="CUST-07983"/>
    <x v="0"/>
    <x v="1"/>
    <x v="2"/>
    <x v="4"/>
    <x v="1"/>
    <x v="7"/>
    <x v="44"/>
    <n v="210.18"/>
    <x v="5"/>
    <x v="5"/>
    <n v="1008.86"/>
    <n v="930.68"/>
    <n v="78.18"/>
    <n v="7.75"/>
    <n v="9.16"/>
    <x v="0"/>
    <x v="1"/>
    <x v="1"/>
    <x v="0"/>
  </r>
  <r>
    <s v="ORD-006162"/>
    <x v="122"/>
    <x v="1"/>
    <x v="2"/>
    <x v="2"/>
    <x v="2"/>
    <s v="CUST-01074"/>
    <x v="0"/>
    <x v="1"/>
    <x v="1"/>
    <x v="3"/>
    <x v="2"/>
    <x v="4"/>
    <x v="59"/>
    <n v="197.08"/>
    <x v="1"/>
    <x v="0"/>
    <n v="394.16"/>
    <n v="268.49"/>
    <n v="125.67"/>
    <n v="31.88"/>
    <n v="7.61"/>
    <x v="1"/>
    <x v="5"/>
    <x v="5"/>
    <x v="0"/>
  </r>
  <r>
    <s v="ORD-006163"/>
    <x v="589"/>
    <x v="1"/>
    <x v="8"/>
    <x v="3"/>
    <x v="3"/>
    <s v="CUST-02452"/>
    <x v="1"/>
    <x v="0"/>
    <x v="3"/>
    <x v="9"/>
    <x v="2"/>
    <x v="4"/>
    <x v="68"/>
    <n v="116.93"/>
    <x v="6"/>
    <x v="3"/>
    <n v="233.86"/>
    <n v="230.42"/>
    <n v="3.44"/>
    <n v="1.47"/>
    <n v="4.04"/>
    <x v="0"/>
    <x v="15"/>
    <x v="3"/>
    <x v="0"/>
  </r>
  <r>
    <s v="ORD-006164"/>
    <x v="912"/>
    <x v="0"/>
    <x v="10"/>
    <x v="1"/>
    <x v="0"/>
    <s v="CUST-03745"/>
    <x v="1"/>
    <x v="2"/>
    <x v="0"/>
    <x v="0"/>
    <x v="0"/>
    <x v="12"/>
    <x v="69"/>
    <n v="380.26"/>
    <x v="2"/>
    <x v="4"/>
    <n v="266.18"/>
    <n v="215.56"/>
    <n v="50.62"/>
    <n v="19.02"/>
    <n v="8.94"/>
    <x v="0"/>
    <x v="11"/>
    <x v="4"/>
    <x v="0"/>
  </r>
  <r>
    <s v="ORD-006165"/>
    <x v="1088"/>
    <x v="3"/>
    <x v="11"/>
    <x v="2"/>
    <x v="2"/>
    <s v="CUST-02380"/>
    <x v="1"/>
    <x v="0"/>
    <x v="0"/>
    <x v="2"/>
    <x v="4"/>
    <x v="9"/>
    <x v="14"/>
    <n v="81.81"/>
    <x v="2"/>
    <x v="3"/>
    <n v="40.91"/>
    <n v="48.94"/>
    <n v="-8.03"/>
    <n v="-19.63"/>
    <n v="50.23"/>
    <x v="3"/>
    <x v="0"/>
    <x v="1"/>
    <x v="0"/>
  </r>
  <r>
    <s v="ORD-006166"/>
    <x v="232"/>
    <x v="0"/>
    <x v="4"/>
    <x v="3"/>
    <x v="3"/>
    <s v="CUST-06405"/>
    <x v="0"/>
    <x v="1"/>
    <x v="1"/>
    <x v="5"/>
    <x v="0"/>
    <x v="12"/>
    <x v="69"/>
    <n v="286.52"/>
    <x v="8"/>
    <x v="7"/>
    <n v="2191.88"/>
    <n v="1900.62"/>
    <n v="291.26"/>
    <n v="13.29"/>
    <n v="9.14"/>
    <x v="1"/>
    <x v="5"/>
    <x v="1"/>
    <x v="0"/>
  </r>
  <r>
    <s v="ORD-006167"/>
    <x v="704"/>
    <x v="3"/>
    <x v="7"/>
    <x v="0"/>
    <x v="2"/>
    <s v="CUST-02517"/>
    <x v="1"/>
    <x v="1"/>
    <x v="2"/>
    <x v="6"/>
    <x v="2"/>
    <x v="5"/>
    <x v="38"/>
    <n v="32.77"/>
    <x v="0"/>
    <x v="7"/>
    <n v="194.98"/>
    <n v="116.75"/>
    <n v="78.23"/>
    <n v="40.12"/>
    <n v="13.31"/>
    <x v="1"/>
    <x v="8"/>
    <x v="0"/>
    <x v="3"/>
  </r>
  <r>
    <s v="ORD-006168"/>
    <x v="328"/>
    <x v="1"/>
    <x v="10"/>
    <x v="1"/>
    <x v="0"/>
    <s v="CUST-07382"/>
    <x v="0"/>
    <x v="3"/>
    <x v="0"/>
    <x v="1"/>
    <x v="2"/>
    <x v="4"/>
    <x v="68"/>
    <n v="169"/>
    <x v="2"/>
    <x v="0"/>
    <n v="169"/>
    <n v="124.12"/>
    <n v="44.88"/>
    <n v="26.56"/>
    <n v="35.38"/>
    <x v="2"/>
    <x v="18"/>
    <x v="5"/>
    <x v="0"/>
  </r>
  <r>
    <s v="ORD-006169"/>
    <x v="871"/>
    <x v="1"/>
    <x v="5"/>
    <x v="2"/>
    <x v="3"/>
    <s v="CUST-01352"/>
    <x v="0"/>
    <x v="2"/>
    <x v="3"/>
    <x v="14"/>
    <x v="3"/>
    <x v="13"/>
    <x v="42"/>
    <n v="68.07"/>
    <x v="1"/>
    <x v="1"/>
    <n v="102.1"/>
    <n v="81.14"/>
    <n v="20.96"/>
    <n v="20.53"/>
    <n v="6.4"/>
    <x v="0"/>
    <x v="3"/>
    <x v="4"/>
    <x v="2"/>
  </r>
  <r>
    <s v="ORD-006170"/>
    <x v="699"/>
    <x v="3"/>
    <x v="0"/>
    <x v="0"/>
    <x v="0"/>
    <s v="CUST-06727"/>
    <x v="1"/>
    <x v="0"/>
    <x v="0"/>
    <x v="0"/>
    <x v="0"/>
    <x v="2"/>
    <x v="2"/>
    <n v="83.17"/>
    <x v="2"/>
    <x v="4"/>
    <n v="58.22"/>
    <n v="41.91"/>
    <n v="16.31"/>
    <n v="28.01"/>
    <n v="6.87"/>
    <x v="0"/>
    <x v="18"/>
    <x v="4"/>
    <x v="0"/>
  </r>
  <r>
    <s v="ORD-006171"/>
    <x v="149"/>
    <x v="0"/>
    <x v="9"/>
    <x v="3"/>
    <x v="1"/>
    <s v="CUST-04668"/>
    <x v="0"/>
    <x v="3"/>
    <x v="0"/>
    <x v="2"/>
    <x v="1"/>
    <x v="1"/>
    <x v="27"/>
    <n v="39.83"/>
    <x v="2"/>
    <x v="0"/>
    <n v="39.83"/>
    <n v="25.69"/>
    <n v="14.14"/>
    <n v="35.5"/>
    <n v="18.97"/>
    <x v="1"/>
    <x v="9"/>
    <x v="2"/>
    <x v="0"/>
  </r>
  <r>
    <s v="ORD-006172"/>
    <x v="86"/>
    <x v="1"/>
    <x v="10"/>
    <x v="1"/>
    <x v="0"/>
    <s v="CUST-05554"/>
    <x v="0"/>
    <x v="1"/>
    <x v="2"/>
    <x v="15"/>
    <x v="2"/>
    <x v="4"/>
    <x v="5"/>
    <n v="196.81"/>
    <x v="4"/>
    <x v="3"/>
    <n v="295.22"/>
    <n v="395.81"/>
    <n v="-100.59"/>
    <n v="-34.07"/>
    <n v="7.4"/>
    <x v="0"/>
    <x v="2"/>
    <x v="2"/>
    <x v="0"/>
  </r>
  <r>
    <s v="ORD-006173"/>
    <x v="893"/>
    <x v="0"/>
    <x v="2"/>
    <x v="2"/>
    <x v="2"/>
    <s v="CUST-03495"/>
    <x v="0"/>
    <x v="0"/>
    <x v="2"/>
    <x v="15"/>
    <x v="0"/>
    <x v="2"/>
    <x v="63"/>
    <n v="254.38"/>
    <x v="6"/>
    <x v="8"/>
    <n v="915.77"/>
    <n v="653.66"/>
    <n v="262.11"/>
    <n v="28.62"/>
    <n v="28.39"/>
    <x v="2"/>
    <x v="5"/>
    <x v="6"/>
    <x v="0"/>
  </r>
  <r>
    <s v="ORD-006174"/>
    <x v="2"/>
    <x v="1"/>
    <x v="2"/>
    <x v="2"/>
    <x v="2"/>
    <s v="CUST-01093"/>
    <x v="1"/>
    <x v="1"/>
    <x v="2"/>
    <x v="4"/>
    <x v="1"/>
    <x v="7"/>
    <x v="10"/>
    <n v="182.17"/>
    <x v="6"/>
    <x v="0"/>
    <n v="728.68"/>
    <n v="532.57"/>
    <n v="196.11"/>
    <n v="26.91"/>
    <n v="40.84"/>
    <x v="2"/>
    <x v="12"/>
    <x v="6"/>
    <x v="1"/>
  </r>
  <r>
    <s v="ORD-006175"/>
    <x v="493"/>
    <x v="2"/>
    <x v="1"/>
    <x v="1"/>
    <x v="1"/>
    <s v="CUST-04929"/>
    <x v="1"/>
    <x v="1"/>
    <x v="0"/>
    <x v="1"/>
    <x v="3"/>
    <x v="13"/>
    <x v="42"/>
    <n v="46.45"/>
    <x v="2"/>
    <x v="3"/>
    <n v="23.23"/>
    <n v="29.26"/>
    <n v="-6.03"/>
    <n v="-25.96"/>
    <n v="8.91"/>
    <x v="0"/>
    <x v="18"/>
    <x v="5"/>
    <x v="0"/>
  </r>
  <r>
    <s v="ORD-006176"/>
    <x v="529"/>
    <x v="0"/>
    <x v="9"/>
    <x v="3"/>
    <x v="1"/>
    <s v="CUST-01205"/>
    <x v="1"/>
    <x v="1"/>
    <x v="1"/>
    <x v="11"/>
    <x v="3"/>
    <x v="10"/>
    <x v="19"/>
    <n v="235.23"/>
    <x v="3"/>
    <x v="6"/>
    <n v="1117.34"/>
    <n v="595.64"/>
    <n v="521.7"/>
    <n v="46.69"/>
    <n v="66.04"/>
    <x v="3"/>
    <x v="13"/>
    <x v="3"/>
    <x v="3"/>
  </r>
  <r>
    <s v="ORD-006177"/>
    <x v="891"/>
    <x v="1"/>
    <x v="9"/>
    <x v="3"/>
    <x v="1"/>
    <s v="CUST-02273"/>
    <x v="1"/>
    <x v="0"/>
    <x v="3"/>
    <x v="7"/>
    <x v="1"/>
    <x v="7"/>
    <x v="44"/>
    <n v="141.75"/>
    <x v="2"/>
    <x v="7"/>
    <n v="120.49"/>
    <n v="70.19"/>
    <n v="50.3"/>
    <n v="41.75"/>
    <n v="28.18"/>
    <x v="2"/>
    <x v="3"/>
    <x v="0"/>
    <x v="2"/>
  </r>
  <r>
    <s v="ORD-006178"/>
    <x v="347"/>
    <x v="0"/>
    <x v="5"/>
    <x v="2"/>
    <x v="3"/>
    <s v="CUST-01931"/>
    <x v="1"/>
    <x v="1"/>
    <x v="1"/>
    <x v="11"/>
    <x v="4"/>
    <x v="11"/>
    <x v="22"/>
    <n v="64.41"/>
    <x v="2"/>
    <x v="0"/>
    <n v="64.41"/>
    <n v="43.57"/>
    <n v="20.84"/>
    <n v="32.36"/>
    <n v="4.05"/>
    <x v="0"/>
    <x v="9"/>
    <x v="2"/>
    <x v="1"/>
  </r>
  <r>
    <s v="ORD-006179"/>
    <x v="823"/>
    <x v="3"/>
    <x v="0"/>
    <x v="0"/>
    <x v="0"/>
    <s v="CUST-01539"/>
    <x v="0"/>
    <x v="2"/>
    <x v="3"/>
    <x v="12"/>
    <x v="2"/>
    <x v="4"/>
    <x v="4"/>
    <n v="177.28"/>
    <x v="6"/>
    <x v="1"/>
    <n v="531.84"/>
    <n v="321.16"/>
    <n v="210.68"/>
    <n v="39.61"/>
    <n v="93.44"/>
    <x v="3"/>
    <x v="10"/>
    <x v="4"/>
    <x v="0"/>
  </r>
  <r>
    <s v="ORD-006180"/>
    <x v="1001"/>
    <x v="1"/>
    <x v="2"/>
    <x v="2"/>
    <x v="2"/>
    <s v="CUST-07808"/>
    <x v="1"/>
    <x v="2"/>
    <x v="0"/>
    <x v="0"/>
    <x v="4"/>
    <x v="11"/>
    <x v="55"/>
    <n v="45.54"/>
    <x v="1"/>
    <x v="4"/>
    <n v="63.76"/>
    <n v="63.87"/>
    <n v="-0.11"/>
    <n v="-0.17"/>
    <n v="27.13"/>
    <x v="2"/>
    <x v="2"/>
    <x v="3"/>
    <x v="0"/>
  </r>
  <r>
    <s v="ORD-006181"/>
    <x v="938"/>
    <x v="0"/>
    <x v="10"/>
    <x v="1"/>
    <x v="0"/>
    <s v="CUST-04060"/>
    <x v="0"/>
    <x v="3"/>
    <x v="2"/>
    <x v="6"/>
    <x v="4"/>
    <x v="9"/>
    <x v="35"/>
    <n v="16.82"/>
    <x v="2"/>
    <x v="5"/>
    <n v="10.09"/>
    <n v="12.11"/>
    <n v="-2.02"/>
    <n v="-20.02"/>
    <n v="31.64"/>
    <x v="2"/>
    <x v="11"/>
    <x v="0"/>
    <x v="0"/>
  </r>
  <r>
    <s v="ORD-006182"/>
    <x v="469"/>
    <x v="0"/>
    <x v="4"/>
    <x v="3"/>
    <x v="3"/>
    <s v="CUST-05318"/>
    <x v="0"/>
    <x v="1"/>
    <x v="0"/>
    <x v="0"/>
    <x v="2"/>
    <x v="5"/>
    <x v="13"/>
    <n v="21.39"/>
    <x v="2"/>
    <x v="3"/>
    <n v="10.7"/>
    <n v="13.64"/>
    <n v="-2.94"/>
    <n v="-27.48"/>
    <n v="7.99"/>
    <x v="0"/>
    <x v="9"/>
    <x v="5"/>
    <x v="1"/>
  </r>
  <r>
    <s v="ORD-006183"/>
    <x v="70"/>
    <x v="0"/>
    <x v="4"/>
    <x v="3"/>
    <x v="3"/>
    <s v="CUST-01300"/>
    <x v="1"/>
    <x v="0"/>
    <x v="1"/>
    <x v="3"/>
    <x v="2"/>
    <x v="5"/>
    <x v="46"/>
    <n v="59.53"/>
    <x v="2"/>
    <x v="5"/>
    <n v="35.72"/>
    <n v="43.4"/>
    <n v="-7.68"/>
    <n v="-21.5"/>
    <n v="17.3"/>
    <x v="1"/>
    <x v="17"/>
    <x v="4"/>
    <x v="0"/>
  </r>
  <r>
    <s v="ORD-006184"/>
    <x v="308"/>
    <x v="3"/>
    <x v="6"/>
    <x v="0"/>
    <x v="0"/>
    <s v="CUST-05211"/>
    <x v="1"/>
    <x v="1"/>
    <x v="1"/>
    <x v="17"/>
    <x v="2"/>
    <x v="5"/>
    <x v="13"/>
    <n v="98.22"/>
    <x v="1"/>
    <x v="8"/>
    <n v="176.8"/>
    <n v="140.01"/>
    <n v="36.79"/>
    <n v="20.81"/>
    <n v="5.55"/>
    <x v="1"/>
    <x v="16"/>
    <x v="2"/>
    <x v="0"/>
  </r>
  <r>
    <s v="ORD-006185"/>
    <x v="178"/>
    <x v="1"/>
    <x v="3"/>
    <x v="1"/>
    <x v="1"/>
    <s v="CUST-07615"/>
    <x v="0"/>
    <x v="2"/>
    <x v="2"/>
    <x v="15"/>
    <x v="0"/>
    <x v="0"/>
    <x v="54"/>
    <n v="986.76"/>
    <x v="3"/>
    <x v="5"/>
    <n v="2960.28"/>
    <n v="2934.39"/>
    <n v="25.89"/>
    <n v="0.87"/>
    <n v="44.46"/>
    <x v="2"/>
    <x v="8"/>
    <x v="4"/>
    <x v="0"/>
  </r>
  <r>
    <s v="ORD-006186"/>
    <x v="790"/>
    <x v="2"/>
    <x v="3"/>
    <x v="1"/>
    <x v="1"/>
    <s v="CUST-03154"/>
    <x v="0"/>
    <x v="1"/>
    <x v="1"/>
    <x v="11"/>
    <x v="1"/>
    <x v="7"/>
    <x v="15"/>
    <n v="39.27"/>
    <x v="1"/>
    <x v="8"/>
    <n v="70.69"/>
    <n v="52.67"/>
    <n v="18.02"/>
    <n v="25.49"/>
    <n v="5.14"/>
    <x v="1"/>
    <x v="14"/>
    <x v="3"/>
    <x v="0"/>
  </r>
  <r>
    <s v="ORD-006187"/>
    <x v="276"/>
    <x v="0"/>
    <x v="0"/>
    <x v="0"/>
    <x v="0"/>
    <s v="CUST-03747"/>
    <x v="0"/>
    <x v="2"/>
    <x v="2"/>
    <x v="4"/>
    <x v="0"/>
    <x v="2"/>
    <x v="50"/>
    <n v="121.55"/>
    <x v="2"/>
    <x v="4"/>
    <n v="85.08"/>
    <n v="59.9"/>
    <n v="25.18"/>
    <n v="29.6"/>
    <n v="93.17"/>
    <x v="3"/>
    <x v="12"/>
    <x v="5"/>
    <x v="2"/>
  </r>
  <r>
    <s v="ORD-006188"/>
    <x v="1088"/>
    <x v="3"/>
    <x v="11"/>
    <x v="2"/>
    <x v="2"/>
    <s v="CUST-01213"/>
    <x v="1"/>
    <x v="2"/>
    <x v="1"/>
    <x v="3"/>
    <x v="3"/>
    <x v="10"/>
    <x v="64"/>
    <n v="240.57"/>
    <x v="6"/>
    <x v="0"/>
    <n v="962.28"/>
    <n v="523.03"/>
    <n v="439.25"/>
    <n v="45.65"/>
    <n v="49.77"/>
    <x v="2"/>
    <x v="14"/>
    <x v="2"/>
    <x v="0"/>
  </r>
  <r>
    <s v="ORD-006189"/>
    <x v="727"/>
    <x v="2"/>
    <x v="1"/>
    <x v="1"/>
    <x v="1"/>
    <s v="CUST-05979"/>
    <x v="1"/>
    <x v="1"/>
    <x v="2"/>
    <x v="8"/>
    <x v="2"/>
    <x v="5"/>
    <x v="46"/>
    <n v="38.41"/>
    <x v="4"/>
    <x v="0"/>
    <n v="115.23"/>
    <n v="73.38"/>
    <n v="41.85"/>
    <n v="36.32"/>
    <n v="4.36"/>
    <x v="0"/>
    <x v="8"/>
    <x v="5"/>
    <x v="2"/>
  </r>
  <r>
    <s v="ORD-006190"/>
    <x v="217"/>
    <x v="0"/>
    <x v="5"/>
    <x v="2"/>
    <x v="3"/>
    <s v="CUST-02898"/>
    <x v="0"/>
    <x v="2"/>
    <x v="0"/>
    <x v="0"/>
    <x v="3"/>
    <x v="10"/>
    <x v="60"/>
    <n v="40.01"/>
    <x v="7"/>
    <x v="6"/>
    <n v="228.06"/>
    <n v="124.85"/>
    <n v="103.21"/>
    <n v="45.26"/>
    <n v="10.82"/>
    <x v="1"/>
    <x v="1"/>
    <x v="1"/>
    <x v="0"/>
  </r>
  <r>
    <s v="ORD-006191"/>
    <x v="866"/>
    <x v="1"/>
    <x v="1"/>
    <x v="1"/>
    <x v="1"/>
    <s v="CUST-02196"/>
    <x v="1"/>
    <x v="3"/>
    <x v="1"/>
    <x v="5"/>
    <x v="4"/>
    <x v="9"/>
    <x v="14"/>
    <n v="49.15"/>
    <x v="1"/>
    <x v="8"/>
    <n v="88.47"/>
    <n v="66.09"/>
    <n v="22.38"/>
    <n v="25.3"/>
    <n v="71.19"/>
    <x v="3"/>
    <x v="21"/>
    <x v="6"/>
    <x v="1"/>
  </r>
  <r>
    <s v="ORD-006192"/>
    <x v="825"/>
    <x v="0"/>
    <x v="11"/>
    <x v="2"/>
    <x v="2"/>
    <s v="CUST-04823"/>
    <x v="1"/>
    <x v="2"/>
    <x v="3"/>
    <x v="12"/>
    <x v="3"/>
    <x v="13"/>
    <x v="26"/>
    <n v="89.57"/>
    <x v="1"/>
    <x v="6"/>
    <n v="170.18"/>
    <n v="129.77"/>
    <n v="40.41"/>
    <n v="23.75"/>
    <n v="11.75"/>
    <x v="1"/>
    <x v="9"/>
    <x v="1"/>
    <x v="0"/>
  </r>
  <r>
    <s v="ORD-006193"/>
    <x v="12"/>
    <x v="0"/>
    <x v="2"/>
    <x v="2"/>
    <x v="2"/>
    <s v="CUST-01961"/>
    <x v="1"/>
    <x v="1"/>
    <x v="3"/>
    <x v="9"/>
    <x v="2"/>
    <x v="3"/>
    <x v="17"/>
    <n v="45.05"/>
    <x v="2"/>
    <x v="1"/>
    <n v="33.79"/>
    <n v="26.92"/>
    <n v="6.87"/>
    <n v="20.33"/>
    <n v="8.52"/>
    <x v="0"/>
    <x v="5"/>
    <x v="0"/>
    <x v="0"/>
  </r>
  <r>
    <s v="ORD-006194"/>
    <x v="250"/>
    <x v="0"/>
    <x v="10"/>
    <x v="1"/>
    <x v="0"/>
    <s v="CUST-03407"/>
    <x v="1"/>
    <x v="0"/>
    <x v="3"/>
    <x v="12"/>
    <x v="4"/>
    <x v="9"/>
    <x v="35"/>
    <n v="72.46"/>
    <x v="1"/>
    <x v="0"/>
    <n v="144.92"/>
    <n v="99.32"/>
    <n v="45.6"/>
    <n v="31.47"/>
    <n v="13.39"/>
    <x v="1"/>
    <x v="2"/>
    <x v="3"/>
    <x v="0"/>
  </r>
  <r>
    <s v="ORD-006195"/>
    <x v="1287"/>
    <x v="3"/>
    <x v="8"/>
    <x v="3"/>
    <x v="3"/>
    <s v="CUST-06833"/>
    <x v="0"/>
    <x v="2"/>
    <x v="0"/>
    <x v="0"/>
    <x v="4"/>
    <x v="11"/>
    <x v="55"/>
    <n v="39.83"/>
    <x v="2"/>
    <x v="4"/>
    <n v="27.88"/>
    <n v="25.16"/>
    <n v="2.72"/>
    <n v="9.76"/>
    <n v="28.57"/>
    <x v="2"/>
    <x v="8"/>
    <x v="4"/>
    <x v="2"/>
  </r>
  <r>
    <s v="ORD-006196"/>
    <x v="455"/>
    <x v="0"/>
    <x v="3"/>
    <x v="1"/>
    <x v="1"/>
    <s v="CUST-06064"/>
    <x v="1"/>
    <x v="2"/>
    <x v="0"/>
    <x v="0"/>
    <x v="3"/>
    <x v="6"/>
    <x v="51"/>
    <n v="413.51"/>
    <x v="0"/>
    <x v="3"/>
    <n v="1447.28"/>
    <n v="2150.7"/>
    <n v="-703.42"/>
    <n v="-48.6"/>
    <n v="35.88"/>
    <x v="2"/>
    <x v="1"/>
    <x v="5"/>
    <x v="2"/>
  </r>
  <r>
    <s v="ORD-006197"/>
    <x v="1013"/>
    <x v="0"/>
    <x v="9"/>
    <x v="3"/>
    <x v="1"/>
    <s v="CUST-02338"/>
    <x v="0"/>
    <x v="1"/>
    <x v="1"/>
    <x v="11"/>
    <x v="1"/>
    <x v="7"/>
    <x v="10"/>
    <n v="191.9"/>
    <x v="3"/>
    <x v="2"/>
    <n v="767.6"/>
    <n v="649.01"/>
    <n v="118.59"/>
    <n v="15.45"/>
    <n v="18.99"/>
    <x v="1"/>
    <x v="19"/>
    <x v="1"/>
    <x v="0"/>
  </r>
  <r>
    <s v="ORD-006198"/>
    <x v="618"/>
    <x v="3"/>
    <x v="6"/>
    <x v="0"/>
    <x v="0"/>
    <s v="CUST-03218"/>
    <x v="1"/>
    <x v="1"/>
    <x v="2"/>
    <x v="4"/>
    <x v="2"/>
    <x v="5"/>
    <x v="46"/>
    <n v="119.47"/>
    <x v="1"/>
    <x v="0"/>
    <n v="238.94"/>
    <n v="172.68"/>
    <n v="66.26"/>
    <n v="27.73"/>
    <n v="9.11"/>
    <x v="1"/>
    <x v="15"/>
    <x v="4"/>
    <x v="2"/>
  </r>
  <r>
    <s v="ORD-006199"/>
    <x v="391"/>
    <x v="0"/>
    <x v="4"/>
    <x v="3"/>
    <x v="3"/>
    <s v="CUST-07562"/>
    <x v="1"/>
    <x v="0"/>
    <x v="3"/>
    <x v="10"/>
    <x v="2"/>
    <x v="5"/>
    <x v="46"/>
    <n v="104.27"/>
    <x v="2"/>
    <x v="0"/>
    <n v="104.27"/>
    <n v="76.95"/>
    <n v="27.32"/>
    <n v="26.2"/>
    <n v="9.14"/>
    <x v="0"/>
    <x v="6"/>
    <x v="4"/>
    <x v="0"/>
  </r>
  <r>
    <s v="ORD-006200"/>
    <x v="621"/>
    <x v="0"/>
    <x v="5"/>
    <x v="2"/>
    <x v="3"/>
    <s v="CUST-02775"/>
    <x v="0"/>
    <x v="0"/>
    <x v="2"/>
    <x v="15"/>
    <x v="4"/>
    <x v="9"/>
    <x v="12"/>
    <n v="26.93"/>
    <x v="2"/>
    <x v="6"/>
    <n v="25.58"/>
    <n v="17.89"/>
    <n v="7.69"/>
    <n v="30.06"/>
    <n v="13.73"/>
    <x v="1"/>
    <x v="5"/>
    <x v="2"/>
    <x v="3"/>
  </r>
  <r>
    <s v="ORD-006201"/>
    <x v="734"/>
    <x v="0"/>
    <x v="1"/>
    <x v="1"/>
    <x v="1"/>
    <s v="CUST-03951"/>
    <x v="0"/>
    <x v="1"/>
    <x v="1"/>
    <x v="13"/>
    <x v="4"/>
    <x v="11"/>
    <x v="28"/>
    <n v="45.82"/>
    <x v="1"/>
    <x v="5"/>
    <n v="54.98"/>
    <n v="61.86"/>
    <n v="-6.88"/>
    <n v="-12.51"/>
    <n v="7.52"/>
    <x v="1"/>
    <x v="19"/>
    <x v="6"/>
    <x v="3"/>
  </r>
  <r>
    <s v="ORD-006202"/>
    <x v="910"/>
    <x v="0"/>
    <x v="6"/>
    <x v="0"/>
    <x v="0"/>
    <s v="CUST-07539"/>
    <x v="0"/>
    <x v="2"/>
    <x v="0"/>
    <x v="1"/>
    <x v="2"/>
    <x v="3"/>
    <x v="3"/>
    <n v="18.97"/>
    <x v="2"/>
    <x v="5"/>
    <n v="11.38"/>
    <n v="10.87"/>
    <n v="0.51"/>
    <n v="4.48"/>
    <n v="54.24"/>
    <x v="3"/>
    <x v="0"/>
    <x v="3"/>
    <x v="0"/>
  </r>
  <r>
    <s v="ORD-006203"/>
    <x v="1288"/>
    <x v="3"/>
    <x v="10"/>
    <x v="1"/>
    <x v="0"/>
    <s v="CUST-03235"/>
    <x v="1"/>
    <x v="1"/>
    <x v="2"/>
    <x v="15"/>
    <x v="0"/>
    <x v="12"/>
    <x v="69"/>
    <n v="936.82"/>
    <x v="2"/>
    <x v="0"/>
    <n v="936.82"/>
    <n v="423.54"/>
    <n v="513.28"/>
    <n v="54.79"/>
    <n v="6.38"/>
    <x v="1"/>
    <x v="10"/>
    <x v="6"/>
    <x v="2"/>
  </r>
  <r>
    <s v="ORD-006204"/>
    <x v="569"/>
    <x v="2"/>
    <x v="9"/>
    <x v="3"/>
    <x v="1"/>
    <s v="CUST-02893"/>
    <x v="0"/>
    <x v="0"/>
    <x v="0"/>
    <x v="1"/>
    <x v="1"/>
    <x v="1"/>
    <x v="8"/>
    <n v="23.4"/>
    <x v="2"/>
    <x v="6"/>
    <n v="22.23"/>
    <n v="11.02"/>
    <n v="11.21"/>
    <n v="50.43"/>
    <n v="11.09"/>
    <x v="1"/>
    <x v="18"/>
    <x v="2"/>
    <x v="3"/>
  </r>
  <r>
    <s v="ORD-006205"/>
    <x v="996"/>
    <x v="3"/>
    <x v="4"/>
    <x v="3"/>
    <x v="3"/>
    <s v="CUST-04005"/>
    <x v="0"/>
    <x v="1"/>
    <x v="3"/>
    <x v="9"/>
    <x v="4"/>
    <x v="9"/>
    <x v="14"/>
    <n v="13.51"/>
    <x v="5"/>
    <x v="0"/>
    <n v="108.08"/>
    <n v="54.33"/>
    <n v="53.75"/>
    <n v="49.73"/>
    <n v="67.63"/>
    <x v="3"/>
    <x v="3"/>
    <x v="4"/>
    <x v="0"/>
  </r>
  <r>
    <s v="ORD-006206"/>
    <x v="452"/>
    <x v="0"/>
    <x v="9"/>
    <x v="3"/>
    <x v="1"/>
    <s v="CUST-07674"/>
    <x v="1"/>
    <x v="2"/>
    <x v="0"/>
    <x v="1"/>
    <x v="2"/>
    <x v="4"/>
    <x v="4"/>
    <n v="113.22"/>
    <x v="3"/>
    <x v="7"/>
    <n v="481.19"/>
    <n v="262.01"/>
    <n v="219.18"/>
    <n v="45.55"/>
    <n v="7.08"/>
    <x v="0"/>
    <x v="18"/>
    <x v="0"/>
    <x v="0"/>
  </r>
  <r>
    <s v="ORD-006207"/>
    <x v="951"/>
    <x v="1"/>
    <x v="8"/>
    <x v="3"/>
    <x v="3"/>
    <s v="CUST-03896"/>
    <x v="0"/>
    <x v="1"/>
    <x v="3"/>
    <x v="7"/>
    <x v="1"/>
    <x v="1"/>
    <x v="8"/>
    <n v="19.78"/>
    <x v="5"/>
    <x v="4"/>
    <n v="110.77"/>
    <n v="107.85"/>
    <n v="2.92"/>
    <n v="2.64"/>
    <n v="8.87"/>
    <x v="1"/>
    <x v="9"/>
    <x v="1"/>
    <x v="0"/>
  </r>
  <r>
    <s v="ORD-006208"/>
    <x v="196"/>
    <x v="1"/>
    <x v="2"/>
    <x v="2"/>
    <x v="2"/>
    <s v="CUST-03702"/>
    <x v="1"/>
    <x v="0"/>
    <x v="2"/>
    <x v="16"/>
    <x v="3"/>
    <x v="13"/>
    <x v="42"/>
    <n v="111.05"/>
    <x v="2"/>
    <x v="0"/>
    <n v="111.05"/>
    <n v="60.49"/>
    <n v="50.56"/>
    <n v="45.53"/>
    <n v="61.07"/>
    <x v="3"/>
    <x v="5"/>
    <x v="6"/>
    <x v="0"/>
  </r>
  <r>
    <s v="ORD-006209"/>
    <x v="1084"/>
    <x v="1"/>
    <x v="6"/>
    <x v="0"/>
    <x v="0"/>
    <s v="CUST-01795"/>
    <x v="0"/>
    <x v="3"/>
    <x v="2"/>
    <x v="15"/>
    <x v="1"/>
    <x v="7"/>
    <x v="15"/>
    <n v="131.05"/>
    <x v="1"/>
    <x v="3"/>
    <n v="131.05"/>
    <n v="138.14"/>
    <n v="-7.09"/>
    <n v="-5.41"/>
    <n v="33.54"/>
    <x v="2"/>
    <x v="12"/>
    <x v="6"/>
    <x v="0"/>
  </r>
  <r>
    <s v="ORD-006210"/>
    <x v="575"/>
    <x v="0"/>
    <x v="10"/>
    <x v="1"/>
    <x v="0"/>
    <s v="CUST-07356"/>
    <x v="1"/>
    <x v="2"/>
    <x v="0"/>
    <x v="2"/>
    <x v="3"/>
    <x v="6"/>
    <x v="51"/>
    <n v="405.71"/>
    <x v="1"/>
    <x v="7"/>
    <n v="689.71"/>
    <n v="380.7"/>
    <n v="309.01"/>
    <n v="44.8"/>
    <n v="51.87"/>
    <x v="3"/>
    <x v="8"/>
    <x v="6"/>
    <x v="2"/>
  </r>
  <r>
    <s v="ORD-006211"/>
    <x v="1289"/>
    <x v="3"/>
    <x v="9"/>
    <x v="3"/>
    <x v="1"/>
    <s v="CUST-04912"/>
    <x v="1"/>
    <x v="0"/>
    <x v="2"/>
    <x v="15"/>
    <x v="4"/>
    <x v="9"/>
    <x v="25"/>
    <n v="34.49"/>
    <x v="1"/>
    <x v="6"/>
    <n v="65.53"/>
    <n v="47.02"/>
    <n v="18.51"/>
    <n v="28.25"/>
    <n v="84.11"/>
    <x v="3"/>
    <x v="1"/>
    <x v="4"/>
    <x v="0"/>
  </r>
  <r>
    <s v="ORD-006212"/>
    <x v="625"/>
    <x v="1"/>
    <x v="2"/>
    <x v="2"/>
    <x v="2"/>
    <s v="CUST-01019"/>
    <x v="1"/>
    <x v="1"/>
    <x v="3"/>
    <x v="7"/>
    <x v="1"/>
    <x v="7"/>
    <x v="10"/>
    <n v="239.53"/>
    <x v="1"/>
    <x v="6"/>
    <n v="455.11"/>
    <n v="304.09"/>
    <n v="151.02"/>
    <n v="33.18"/>
    <n v="72.12"/>
    <x v="3"/>
    <x v="10"/>
    <x v="3"/>
    <x v="0"/>
  </r>
  <r>
    <s v="ORD-006213"/>
    <x v="749"/>
    <x v="0"/>
    <x v="3"/>
    <x v="1"/>
    <x v="1"/>
    <s v="CUST-06591"/>
    <x v="1"/>
    <x v="0"/>
    <x v="1"/>
    <x v="13"/>
    <x v="4"/>
    <x v="11"/>
    <x v="55"/>
    <n v="57.39"/>
    <x v="3"/>
    <x v="6"/>
    <n v="272.6"/>
    <n v="136.18"/>
    <n v="136.42"/>
    <n v="50.04"/>
    <n v="25.98"/>
    <x v="2"/>
    <x v="20"/>
    <x v="2"/>
    <x v="0"/>
  </r>
  <r>
    <s v="ORD-006214"/>
    <x v="259"/>
    <x v="0"/>
    <x v="2"/>
    <x v="2"/>
    <x v="2"/>
    <s v="CUST-02281"/>
    <x v="0"/>
    <x v="0"/>
    <x v="0"/>
    <x v="2"/>
    <x v="2"/>
    <x v="3"/>
    <x v="18"/>
    <n v="23.25"/>
    <x v="1"/>
    <x v="3"/>
    <n v="23.25"/>
    <n v="22.19"/>
    <n v="1.06"/>
    <n v="4.56"/>
    <n v="74.06"/>
    <x v="3"/>
    <x v="8"/>
    <x v="5"/>
    <x v="0"/>
  </r>
  <r>
    <s v="ORD-006215"/>
    <x v="457"/>
    <x v="1"/>
    <x v="9"/>
    <x v="3"/>
    <x v="1"/>
    <s v="CUST-06629"/>
    <x v="1"/>
    <x v="1"/>
    <x v="0"/>
    <x v="1"/>
    <x v="0"/>
    <x v="8"/>
    <x v="11"/>
    <n v="808.18"/>
    <x v="4"/>
    <x v="0"/>
    <n v="2424.54"/>
    <n v="1102.69"/>
    <n v="1321.85"/>
    <n v="54.52"/>
    <n v="7.26"/>
    <x v="0"/>
    <x v="8"/>
    <x v="5"/>
    <x v="0"/>
  </r>
  <r>
    <s v="ORD-006216"/>
    <x v="203"/>
    <x v="3"/>
    <x v="9"/>
    <x v="3"/>
    <x v="1"/>
    <s v="CUST-04517"/>
    <x v="1"/>
    <x v="1"/>
    <x v="2"/>
    <x v="4"/>
    <x v="2"/>
    <x v="3"/>
    <x v="18"/>
    <n v="69.46"/>
    <x v="2"/>
    <x v="5"/>
    <n v="41.68"/>
    <n v="38.46"/>
    <n v="3.22"/>
    <n v="7.73"/>
    <n v="37.92"/>
    <x v="2"/>
    <x v="11"/>
    <x v="6"/>
    <x v="0"/>
  </r>
  <r>
    <s v="ORD-006217"/>
    <x v="655"/>
    <x v="3"/>
    <x v="2"/>
    <x v="2"/>
    <x v="2"/>
    <s v="CUST-04653"/>
    <x v="0"/>
    <x v="1"/>
    <x v="0"/>
    <x v="2"/>
    <x v="2"/>
    <x v="4"/>
    <x v="68"/>
    <n v="127.92"/>
    <x v="1"/>
    <x v="2"/>
    <n v="204.67"/>
    <n v="167.12"/>
    <n v="37.55"/>
    <n v="18.35"/>
    <n v="79.71"/>
    <x v="3"/>
    <x v="0"/>
    <x v="4"/>
    <x v="0"/>
  </r>
  <r>
    <s v="ORD-006218"/>
    <x v="1055"/>
    <x v="1"/>
    <x v="9"/>
    <x v="3"/>
    <x v="1"/>
    <s v="CUST-01065"/>
    <x v="0"/>
    <x v="3"/>
    <x v="0"/>
    <x v="1"/>
    <x v="4"/>
    <x v="9"/>
    <x v="12"/>
    <n v="66.88"/>
    <x v="0"/>
    <x v="0"/>
    <n v="468.16"/>
    <n v="251.11"/>
    <n v="217.05"/>
    <n v="46.36"/>
    <n v="2.44"/>
    <x v="0"/>
    <x v="15"/>
    <x v="0"/>
    <x v="0"/>
  </r>
  <r>
    <s v="ORD-006219"/>
    <x v="773"/>
    <x v="0"/>
    <x v="2"/>
    <x v="2"/>
    <x v="2"/>
    <s v="CUST-05277"/>
    <x v="0"/>
    <x v="1"/>
    <x v="1"/>
    <x v="3"/>
    <x v="3"/>
    <x v="13"/>
    <x v="34"/>
    <n v="111.43"/>
    <x v="2"/>
    <x v="4"/>
    <n v="78"/>
    <n v="59.4"/>
    <n v="18.6"/>
    <n v="23.85"/>
    <n v="89.51"/>
    <x v="3"/>
    <x v="20"/>
    <x v="6"/>
    <x v="3"/>
  </r>
  <r>
    <s v="ORD-006220"/>
    <x v="7"/>
    <x v="1"/>
    <x v="5"/>
    <x v="2"/>
    <x v="3"/>
    <s v="CUST-01766"/>
    <x v="0"/>
    <x v="1"/>
    <x v="1"/>
    <x v="5"/>
    <x v="2"/>
    <x v="5"/>
    <x v="6"/>
    <n v="78.38"/>
    <x v="2"/>
    <x v="6"/>
    <n v="74.46"/>
    <n v="47.32"/>
    <n v="27.14"/>
    <n v="36.45"/>
    <n v="68.59"/>
    <x v="3"/>
    <x v="13"/>
    <x v="4"/>
    <x v="0"/>
  </r>
  <r>
    <s v="ORD-006221"/>
    <x v="1164"/>
    <x v="3"/>
    <x v="6"/>
    <x v="0"/>
    <x v="0"/>
    <s v="CUST-04121"/>
    <x v="0"/>
    <x v="1"/>
    <x v="3"/>
    <x v="12"/>
    <x v="1"/>
    <x v="7"/>
    <x v="10"/>
    <n v="112.48"/>
    <x v="4"/>
    <x v="7"/>
    <n v="286.82"/>
    <n v="153.76"/>
    <n v="133.06"/>
    <n v="46.39"/>
    <n v="99.21"/>
    <x v="3"/>
    <x v="20"/>
    <x v="1"/>
    <x v="0"/>
  </r>
  <r>
    <s v="ORD-006222"/>
    <x v="1202"/>
    <x v="3"/>
    <x v="11"/>
    <x v="2"/>
    <x v="2"/>
    <s v="CUST-06692"/>
    <x v="0"/>
    <x v="3"/>
    <x v="2"/>
    <x v="15"/>
    <x v="4"/>
    <x v="9"/>
    <x v="57"/>
    <n v="59.83"/>
    <x v="2"/>
    <x v="0"/>
    <n v="59.83"/>
    <n v="27.78"/>
    <n v="32.05"/>
    <n v="53.57"/>
    <n v="47.25"/>
    <x v="2"/>
    <x v="5"/>
    <x v="5"/>
    <x v="0"/>
  </r>
  <r>
    <s v="ORD-006223"/>
    <x v="642"/>
    <x v="1"/>
    <x v="7"/>
    <x v="0"/>
    <x v="2"/>
    <s v="CUST-03163"/>
    <x v="0"/>
    <x v="1"/>
    <x v="3"/>
    <x v="14"/>
    <x v="0"/>
    <x v="8"/>
    <x v="37"/>
    <n v="1396.47"/>
    <x v="2"/>
    <x v="2"/>
    <n v="1117.18"/>
    <n v="658.55"/>
    <n v="458.63"/>
    <n v="41.05"/>
    <n v="10.76"/>
    <x v="1"/>
    <x v="2"/>
    <x v="2"/>
    <x v="3"/>
  </r>
  <r>
    <s v="ORD-006224"/>
    <x v="298"/>
    <x v="0"/>
    <x v="11"/>
    <x v="2"/>
    <x v="2"/>
    <s v="CUST-02615"/>
    <x v="0"/>
    <x v="1"/>
    <x v="0"/>
    <x v="0"/>
    <x v="1"/>
    <x v="1"/>
    <x v="8"/>
    <n v="30.62"/>
    <x v="9"/>
    <x v="0"/>
    <n v="306.2"/>
    <n v="221.89"/>
    <n v="84.31"/>
    <n v="27.53"/>
    <n v="9.81"/>
    <x v="1"/>
    <x v="1"/>
    <x v="0"/>
    <x v="1"/>
  </r>
  <r>
    <s v="ORD-006225"/>
    <x v="496"/>
    <x v="0"/>
    <x v="3"/>
    <x v="1"/>
    <x v="1"/>
    <s v="CUST-03944"/>
    <x v="0"/>
    <x v="1"/>
    <x v="1"/>
    <x v="3"/>
    <x v="3"/>
    <x v="10"/>
    <x v="19"/>
    <n v="201.14"/>
    <x v="2"/>
    <x v="0"/>
    <n v="201.14"/>
    <n v="118.25"/>
    <n v="82.89"/>
    <n v="41.21"/>
    <n v="90.48"/>
    <x v="3"/>
    <x v="20"/>
    <x v="4"/>
    <x v="0"/>
  </r>
  <r>
    <s v="ORD-006226"/>
    <x v="123"/>
    <x v="3"/>
    <x v="7"/>
    <x v="0"/>
    <x v="2"/>
    <s v="CUST-02454"/>
    <x v="1"/>
    <x v="1"/>
    <x v="3"/>
    <x v="7"/>
    <x v="2"/>
    <x v="3"/>
    <x v="18"/>
    <n v="109.72"/>
    <x v="6"/>
    <x v="1"/>
    <n v="329.16"/>
    <n v="244.54"/>
    <n v="84.62"/>
    <n v="25.71"/>
    <n v="3.38"/>
    <x v="0"/>
    <x v="3"/>
    <x v="0"/>
    <x v="2"/>
  </r>
  <r>
    <s v="ORD-006227"/>
    <x v="113"/>
    <x v="2"/>
    <x v="5"/>
    <x v="2"/>
    <x v="3"/>
    <s v="CUST-03200"/>
    <x v="1"/>
    <x v="0"/>
    <x v="1"/>
    <x v="17"/>
    <x v="3"/>
    <x v="10"/>
    <x v="62"/>
    <n v="181.53"/>
    <x v="6"/>
    <x v="0"/>
    <n v="726.12"/>
    <n v="439.35"/>
    <n v="286.77"/>
    <n v="39.49"/>
    <n v="47.3"/>
    <x v="2"/>
    <x v="12"/>
    <x v="2"/>
    <x v="0"/>
  </r>
  <r>
    <s v="ORD-006228"/>
    <x v="1266"/>
    <x v="1"/>
    <x v="1"/>
    <x v="1"/>
    <x v="1"/>
    <s v="CUST-01720"/>
    <x v="0"/>
    <x v="0"/>
    <x v="2"/>
    <x v="16"/>
    <x v="2"/>
    <x v="3"/>
    <x v="20"/>
    <n v="28.64"/>
    <x v="2"/>
    <x v="1"/>
    <n v="21.48"/>
    <n v="14.01"/>
    <n v="7.47"/>
    <n v="34.78"/>
    <n v="84.47"/>
    <x v="3"/>
    <x v="5"/>
    <x v="3"/>
    <x v="0"/>
  </r>
  <r>
    <s v="ORD-006229"/>
    <x v="581"/>
    <x v="1"/>
    <x v="4"/>
    <x v="3"/>
    <x v="3"/>
    <s v="CUST-07961"/>
    <x v="1"/>
    <x v="2"/>
    <x v="1"/>
    <x v="13"/>
    <x v="2"/>
    <x v="3"/>
    <x v="18"/>
    <n v="98.38"/>
    <x v="1"/>
    <x v="5"/>
    <n v="118.06"/>
    <n v="105.16"/>
    <n v="12.9"/>
    <n v="10.93"/>
    <n v="56.79"/>
    <x v="3"/>
    <x v="5"/>
    <x v="3"/>
    <x v="1"/>
  </r>
  <r>
    <s v="ORD-006230"/>
    <x v="384"/>
    <x v="0"/>
    <x v="7"/>
    <x v="0"/>
    <x v="2"/>
    <s v="CUST-02358"/>
    <x v="0"/>
    <x v="0"/>
    <x v="2"/>
    <x v="16"/>
    <x v="2"/>
    <x v="4"/>
    <x v="43"/>
    <n v="194.8"/>
    <x v="2"/>
    <x v="7"/>
    <n v="165.58"/>
    <n v="122.03"/>
    <n v="43.55"/>
    <n v="26.3"/>
    <n v="55.78"/>
    <x v="3"/>
    <x v="5"/>
    <x v="0"/>
    <x v="0"/>
  </r>
  <r>
    <s v="ORD-006231"/>
    <x v="386"/>
    <x v="1"/>
    <x v="11"/>
    <x v="2"/>
    <x v="2"/>
    <s v="CUST-02954"/>
    <x v="1"/>
    <x v="3"/>
    <x v="3"/>
    <x v="7"/>
    <x v="0"/>
    <x v="2"/>
    <x v="2"/>
    <n v="250.49"/>
    <x v="6"/>
    <x v="6"/>
    <n v="951.86"/>
    <n v="617.71"/>
    <n v="334.15"/>
    <n v="35.1"/>
    <n v="4.79"/>
    <x v="0"/>
    <x v="13"/>
    <x v="5"/>
    <x v="0"/>
  </r>
  <r>
    <s v="ORD-006232"/>
    <x v="943"/>
    <x v="3"/>
    <x v="3"/>
    <x v="1"/>
    <x v="1"/>
    <s v="CUST-04163"/>
    <x v="0"/>
    <x v="2"/>
    <x v="0"/>
    <x v="1"/>
    <x v="3"/>
    <x v="13"/>
    <x v="67"/>
    <n v="81.67"/>
    <x v="6"/>
    <x v="2"/>
    <n v="261.34"/>
    <n v="189.24"/>
    <n v="72.1"/>
    <n v="27.59"/>
    <n v="23.05"/>
    <x v="2"/>
    <x v="9"/>
    <x v="6"/>
    <x v="1"/>
  </r>
  <r>
    <s v="ORD-006233"/>
    <x v="435"/>
    <x v="1"/>
    <x v="3"/>
    <x v="1"/>
    <x v="1"/>
    <s v="CUST-01349"/>
    <x v="0"/>
    <x v="1"/>
    <x v="1"/>
    <x v="17"/>
    <x v="1"/>
    <x v="7"/>
    <x v="44"/>
    <n v="189.26"/>
    <x v="2"/>
    <x v="0"/>
    <n v="189.26"/>
    <n v="135.67"/>
    <n v="53.59"/>
    <n v="28.32"/>
    <n v="9.88"/>
    <x v="0"/>
    <x v="22"/>
    <x v="3"/>
    <x v="2"/>
  </r>
  <r>
    <s v="ORD-006234"/>
    <x v="896"/>
    <x v="1"/>
    <x v="8"/>
    <x v="3"/>
    <x v="3"/>
    <s v="CUST-05288"/>
    <x v="1"/>
    <x v="1"/>
    <x v="0"/>
    <x v="1"/>
    <x v="4"/>
    <x v="11"/>
    <x v="55"/>
    <n v="57.86"/>
    <x v="2"/>
    <x v="0"/>
    <n v="57.86"/>
    <n v="32.25"/>
    <n v="25.61"/>
    <n v="44.26"/>
    <n v="19.02"/>
    <x v="1"/>
    <x v="0"/>
    <x v="5"/>
    <x v="2"/>
  </r>
  <r>
    <s v="ORD-006235"/>
    <x v="248"/>
    <x v="0"/>
    <x v="5"/>
    <x v="2"/>
    <x v="3"/>
    <s v="CUST-06507"/>
    <x v="0"/>
    <x v="1"/>
    <x v="0"/>
    <x v="2"/>
    <x v="3"/>
    <x v="13"/>
    <x v="34"/>
    <n v="59.14"/>
    <x v="4"/>
    <x v="4"/>
    <n v="124.19"/>
    <n v="113.11"/>
    <n v="11.08"/>
    <n v="8.92"/>
    <n v="35.38"/>
    <x v="2"/>
    <x v="2"/>
    <x v="3"/>
    <x v="0"/>
  </r>
  <r>
    <s v="ORD-006236"/>
    <x v="200"/>
    <x v="0"/>
    <x v="3"/>
    <x v="1"/>
    <x v="1"/>
    <s v="CUST-01355"/>
    <x v="1"/>
    <x v="1"/>
    <x v="2"/>
    <x v="15"/>
    <x v="0"/>
    <x v="8"/>
    <x v="65"/>
    <n v="1156.09"/>
    <x v="4"/>
    <x v="0"/>
    <n v="3468.27"/>
    <n v="2447.64"/>
    <n v="1020.63"/>
    <n v="29.43"/>
    <n v="9.94"/>
    <x v="0"/>
    <x v="2"/>
    <x v="6"/>
    <x v="1"/>
  </r>
  <r>
    <s v="ORD-006237"/>
    <x v="11"/>
    <x v="1"/>
    <x v="3"/>
    <x v="1"/>
    <x v="1"/>
    <s v="CUST-06180"/>
    <x v="1"/>
    <x v="1"/>
    <x v="1"/>
    <x v="13"/>
    <x v="2"/>
    <x v="5"/>
    <x v="38"/>
    <n v="94.91"/>
    <x v="2"/>
    <x v="5"/>
    <n v="56.95"/>
    <n v="57.7"/>
    <n v="-0.75"/>
    <n v="-1.32"/>
    <n v="35.05"/>
    <x v="2"/>
    <x v="21"/>
    <x v="0"/>
    <x v="3"/>
  </r>
  <r>
    <s v="ORD-006238"/>
    <x v="988"/>
    <x v="0"/>
    <x v="3"/>
    <x v="1"/>
    <x v="1"/>
    <s v="CUST-05583"/>
    <x v="1"/>
    <x v="1"/>
    <x v="1"/>
    <x v="17"/>
    <x v="4"/>
    <x v="9"/>
    <x v="14"/>
    <n v="37.23"/>
    <x v="2"/>
    <x v="1"/>
    <n v="27.92"/>
    <n v="21.68"/>
    <n v="6.24"/>
    <n v="22.35"/>
    <n v="14.98"/>
    <x v="1"/>
    <x v="5"/>
    <x v="0"/>
    <x v="3"/>
  </r>
  <r>
    <s v="ORD-006239"/>
    <x v="485"/>
    <x v="1"/>
    <x v="8"/>
    <x v="3"/>
    <x v="3"/>
    <s v="CUST-04233"/>
    <x v="0"/>
    <x v="1"/>
    <x v="3"/>
    <x v="10"/>
    <x v="0"/>
    <x v="0"/>
    <x v="31"/>
    <n v="989.47"/>
    <x v="1"/>
    <x v="3"/>
    <n v="989.47"/>
    <n v="1269.6"/>
    <n v="-280.13"/>
    <n v="-28.31"/>
    <n v="4.82"/>
    <x v="0"/>
    <x v="5"/>
    <x v="5"/>
    <x v="0"/>
  </r>
  <r>
    <s v="ORD-006240"/>
    <x v="407"/>
    <x v="1"/>
    <x v="9"/>
    <x v="3"/>
    <x v="1"/>
    <s v="CUST-03508"/>
    <x v="0"/>
    <x v="0"/>
    <x v="3"/>
    <x v="12"/>
    <x v="2"/>
    <x v="5"/>
    <x v="46"/>
    <n v="80.26"/>
    <x v="2"/>
    <x v="7"/>
    <n v="68.22"/>
    <n v="56.38"/>
    <n v="11.84"/>
    <n v="17.36"/>
    <n v="39.41"/>
    <x v="2"/>
    <x v="5"/>
    <x v="2"/>
    <x v="0"/>
  </r>
  <r>
    <s v="ORD-006241"/>
    <x v="308"/>
    <x v="3"/>
    <x v="6"/>
    <x v="0"/>
    <x v="0"/>
    <s v="CUST-03571"/>
    <x v="0"/>
    <x v="1"/>
    <x v="2"/>
    <x v="4"/>
    <x v="0"/>
    <x v="0"/>
    <x v="31"/>
    <n v="714.85"/>
    <x v="3"/>
    <x v="5"/>
    <n v="2144.55"/>
    <n v="1992.79"/>
    <n v="151.76"/>
    <n v="7.08"/>
    <n v="62.72"/>
    <x v="3"/>
    <x v="11"/>
    <x v="2"/>
    <x v="2"/>
  </r>
  <r>
    <s v="ORD-006242"/>
    <x v="888"/>
    <x v="1"/>
    <x v="8"/>
    <x v="3"/>
    <x v="3"/>
    <s v="CUST-05553"/>
    <x v="1"/>
    <x v="2"/>
    <x v="1"/>
    <x v="3"/>
    <x v="0"/>
    <x v="8"/>
    <x v="37"/>
    <n v="1299.87"/>
    <x v="2"/>
    <x v="0"/>
    <n v="1299.87"/>
    <n v="924.49"/>
    <n v="375.38"/>
    <n v="28.88"/>
    <n v="5.39"/>
    <x v="1"/>
    <x v="3"/>
    <x v="2"/>
    <x v="3"/>
  </r>
  <r>
    <s v="ORD-006243"/>
    <x v="809"/>
    <x v="0"/>
    <x v="1"/>
    <x v="1"/>
    <x v="1"/>
    <s v="CUST-02590"/>
    <x v="1"/>
    <x v="2"/>
    <x v="1"/>
    <x v="3"/>
    <x v="1"/>
    <x v="7"/>
    <x v="15"/>
    <n v="213.91"/>
    <x v="2"/>
    <x v="2"/>
    <n v="171.13"/>
    <n v="139.94"/>
    <n v="31.19"/>
    <n v="18.23"/>
    <n v="20.9"/>
    <x v="2"/>
    <x v="7"/>
    <x v="1"/>
    <x v="0"/>
  </r>
  <r>
    <s v="ORD-006244"/>
    <x v="549"/>
    <x v="0"/>
    <x v="6"/>
    <x v="0"/>
    <x v="0"/>
    <s v="CUST-04753"/>
    <x v="1"/>
    <x v="2"/>
    <x v="0"/>
    <x v="0"/>
    <x v="4"/>
    <x v="11"/>
    <x v="52"/>
    <n v="71.11"/>
    <x v="2"/>
    <x v="0"/>
    <n v="71.11"/>
    <n v="48.28"/>
    <n v="22.83"/>
    <n v="32.11"/>
    <n v="75.49"/>
    <x v="3"/>
    <x v="9"/>
    <x v="2"/>
    <x v="2"/>
  </r>
  <r>
    <s v="ORD-006245"/>
    <x v="581"/>
    <x v="1"/>
    <x v="4"/>
    <x v="3"/>
    <x v="3"/>
    <s v="CUST-03387"/>
    <x v="0"/>
    <x v="1"/>
    <x v="1"/>
    <x v="5"/>
    <x v="3"/>
    <x v="13"/>
    <x v="26"/>
    <n v="31.04"/>
    <x v="6"/>
    <x v="2"/>
    <n v="99.33"/>
    <n v="69.98"/>
    <n v="29.35"/>
    <n v="29.55"/>
    <n v="85.05"/>
    <x v="3"/>
    <x v="17"/>
    <x v="4"/>
    <x v="0"/>
  </r>
  <r>
    <s v="ORD-006246"/>
    <x v="783"/>
    <x v="3"/>
    <x v="0"/>
    <x v="0"/>
    <x v="0"/>
    <s v="CUST-01883"/>
    <x v="0"/>
    <x v="1"/>
    <x v="0"/>
    <x v="0"/>
    <x v="1"/>
    <x v="1"/>
    <x v="8"/>
    <n v="15.9"/>
    <x v="2"/>
    <x v="7"/>
    <n v="13.52"/>
    <n v="11.32"/>
    <n v="2.2"/>
    <n v="16.27"/>
    <n v="2.37"/>
    <x v="0"/>
    <x v="9"/>
    <x v="6"/>
    <x v="0"/>
  </r>
  <r>
    <s v="ORD-006247"/>
    <x v="463"/>
    <x v="1"/>
    <x v="10"/>
    <x v="1"/>
    <x v="0"/>
    <s v="CUST-07959"/>
    <x v="1"/>
    <x v="1"/>
    <x v="1"/>
    <x v="17"/>
    <x v="2"/>
    <x v="4"/>
    <x v="4"/>
    <n v="92.68"/>
    <x v="2"/>
    <x v="0"/>
    <n v="92.68"/>
    <n v="51.83"/>
    <n v="40.85"/>
    <n v="44.08"/>
    <n v="44.9"/>
    <x v="2"/>
    <x v="13"/>
    <x v="0"/>
    <x v="3"/>
  </r>
  <r>
    <s v="ORD-006248"/>
    <x v="1276"/>
    <x v="2"/>
    <x v="1"/>
    <x v="1"/>
    <x v="1"/>
    <s v="CUST-07703"/>
    <x v="1"/>
    <x v="0"/>
    <x v="2"/>
    <x v="6"/>
    <x v="1"/>
    <x v="1"/>
    <x v="1"/>
    <n v="28.43"/>
    <x v="9"/>
    <x v="5"/>
    <n v="170.58"/>
    <n v="179.48"/>
    <n v="-8.9"/>
    <n v="-5.22"/>
    <n v="92.66"/>
    <x v="3"/>
    <x v="1"/>
    <x v="4"/>
    <x v="0"/>
  </r>
  <r>
    <s v="ORD-006249"/>
    <x v="529"/>
    <x v="0"/>
    <x v="9"/>
    <x v="3"/>
    <x v="1"/>
    <s v="CUST-06577"/>
    <x v="0"/>
    <x v="1"/>
    <x v="3"/>
    <x v="12"/>
    <x v="4"/>
    <x v="9"/>
    <x v="12"/>
    <n v="64.36"/>
    <x v="1"/>
    <x v="0"/>
    <n v="128.72"/>
    <n v="88.65"/>
    <n v="40.07"/>
    <n v="31.13"/>
    <n v="5.89"/>
    <x v="1"/>
    <x v="11"/>
    <x v="4"/>
    <x v="0"/>
  </r>
  <r>
    <s v="ORD-006250"/>
    <x v="673"/>
    <x v="0"/>
    <x v="10"/>
    <x v="1"/>
    <x v="0"/>
    <s v="CUST-05437"/>
    <x v="0"/>
    <x v="1"/>
    <x v="3"/>
    <x v="14"/>
    <x v="1"/>
    <x v="1"/>
    <x v="27"/>
    <n v="16.74"/>
    <x v="3"/>
    <x v="8"/>
    <n v="75.33"/>
    <n v="46.11"/>
    <n v="29.22"/>
    <n v="38.79"/>
    <n v="5.28"/>
    <x v="1"/>
    <x v="10"/>
    <x v="0"/>
    <x v="2"/>
  </r>
  <r>
    <s v="ORD-006251"/>
    <x v="412"/>
    <x v="3"/>
    <x v="0"/>
    <x v="0"/>
    <x v="0"/>
    <s v="CUST-03094"/>
    <x v="0"/>
    <x v="0"/>
    <x v="3"/>
    <x v="14"/>
    <x v="2"/>
    <x v="5"/>
    <x v="46"/>
    <n v="109.55"/>
    <x v="2"/>
    <x v="6"/>
    <n v="104.07"/>
    <n v="51.07"/>
    <n v="53"/>
    <n v="50.93"/>
    <n v="2.16"/>
    <x v="0"/>
    <x v="5"/>
    <x v="6"/>
    <x v="0"/>
  </r>
  <r>
    <s v="ORD-006252"/>
    <x v="291"/>
    <x v="1"/>
    <x v="5"/>
    <x v="2"/>
    <x v="3"/>
    <s v="CUST-03724"/>
    <x v="1"/>
    <x v="2"/>
    <x v="3"/>
    <x v="9"/>
    <x v="3"/>
    <x v="10"/>
    <x v="19"/>
    <n v="86.77"/>
    <x v="4"/>
    <x v="0"/>
    <n v="260.31"/>
    <n v="155.93"/>
    <n v="104.38"/>
    <n v="40.1"/>
    <n v="98"/>
    <x v="3"/>
    <x v="11"/>
    <x v="0"/>
    <x v="0"/>
  </r>
  <r>
    <s v="ORD-006253"/>
    <x v="132"/>
    <x v="0"/>
    <x v="0"/>
    <x v="0"/>
    <x v="0"/>
    <s v="CUST-01746"/>
    <x v="0"/>
    <x v="1"/>
    <x v="0"/>
    <x v="2"/>
    <x v="3"/>
    <x v="6"/>
    <x v="16"/>
    <n v="154.78"/>
    <x v="8"/>
    <x v="8"/>
    <n v="1253.72"/>
    <n v="790.48"/>
    <n v="463.24"/>
    <n v="36.95"/>
    <n v="42.73"/>
    <x v="2"/>
    <x v="8"/>
    <x v="1"/>
    <x v="3"/>
  </r>
  <r>
    <s v="ORD-006254"/>
    <x v="316"/>
    <x v="0"/>
    <x v="9"/>
    <x v="3"/>
    <x v="1"/>
    <s v="CUST-06707"/>
    <x v="0"/>
    <x v="1"/>
    <x v="2"/>
    <x v="4"/>
    <x v="0"/>
    <x v="12"/>
    <x v="45"/>
    <n v="1080.85"/>
    <x v="0"/>
    <x v="4"/>
    <n v="5296.16"/>
    <n v="4080.93"/>
    <n v="1215.23"/>
    <n v="22.95"/>
    <n v="8.05"/>
    <x v="0"/>
    <x v="2"/>
    <x v="0"/>
    <x v="0"/>
  </r>
  <r>
    <s v="ORD-006255"/>
    <x v="314"/>
    <x v="1"/>
    <x v="8"/>
    <x v="3"/>
    <x v="3"/>
    <s v="CUST-01678"/>
    <x v="0"/>
    <x v="1"/>
    <x v="2"/>
    <x v="6"/>
    <x v="1"/>
    <x v="1"/>
    <x v="48"/>
    <n v="38.95"/>
    <x v="3"/>
    <x v="2"/>
    <n v="155.8"/>
    <n v="95.2"/>
    <n v="60.6"/>
    <n v="38.9"/>
    <n v="38.55"/>
    <x v="2"/>
    <x v="5"/>
    <x v="1"/>
    <x v="0"/>
  </r>
  <r>
    <s v="ORD-006256"/>
    <x v="793"/>
    <x v="1"/>
    <x v="1"/>
    <x v="1"/>
    <x v="1"/>
    <s v="CUST-07112"/>
    <x v="0"/>
    <x v="3"/>
    <x v="3"/>
    <x v="10"/>
    <x v="0"/>
    <x v="12"/>
    <x v="23"/>
    <n v="158.32"/>
    <x v="8"/>
    <x v="8"/>
    <n v="1282.39"/>
    <n v="831.7"/>
    <n v="450.69"/>
    <n v="35.14"/>
    <n v="5.35"/>
    <x v="1"/>
    <x v="20"/>
    <x v="2"/>
    <x v="0"/>
  </r>
  <r>
    <s v="ORD-006257"/>
    <x v="698"/>
    <x v="1"/>
    <x v="11"/>
    <x v="2"/>
    <x v="2"/>
    <s v="CUST-02280"/>
    <x v="0"/>
    <x v="0"/>
    <x v="2"/>
    <x v="15"/>
    <x v="0"/>
    <x v="0"/>
    <x v="31"/>
    <n v="337.41"/>
    <x v="1"/>
    <x v="1"/>
    <n v="506.12"/>
    <n v="335.41"/>
    <n v="170.71"/>
    <n v="33.73"/>
    <n v="70.15"/>
    <x v="3"/>
    <x v="5"/>
    <x v="4"/>
    <x v="3"/>
  </r>
  <r>
    <s v="ORD-006258"/>
    <x v="699"/>
    <x v="3"/>
    <x v="0"/>
    <x v="0"/>
    <x v="0"/>
    <s v="CUST-03010"/>
    <x v="1"/>
    <x v="1"/>
    <x v="0"/>
    <x v="2"/>
    <x v="4"/>
    <x v="9"/>
    <x v="25"/>
    <n v="50.8"/>
    <x v="1"/>
    <x v="8"/>
    <n v="91.44"/>
    <n v="51.56"/>
    <n v="39.88"/>
    <n v="43.61"/>
    <n v="8.09"/>
    <x v="0"/>
    <x v="18"/>
    <x v="5"/>
    <x v="3"/>
  </r>
  <r>
    <s v="ORD-006259"/>
    <x v="933"/>
    <x v="0"/>
    <x v="2"/>
    <x v="2"/>
    <x v="2"/>
    <s v="CUST-07435"/>
    <x v="1"/>
    <x v="2"/>
    <x v="0"/>
    <x v="0"/>
    <x v="0"/>
    <x v="8"/>
    <x v="58"/>
    <n v="1262"/>
    <x v="8"/>
    <x v="0"/>
    <n v="11358"/>
    <n v="5637.72"/>
    <n v="5720.28"/>
    <n v="50.36"/>
    <n v="5.9"/>
    <x v="1"/>
    <x v="11"/>
    <x v="2"/>
    <x v="0"/>
  </r>
  <r>
    <s v="ORD-006260"/>
    <x v="384"/>
    <x v="0"/>
    <x v="7"/>
    <x v="0"/>
    <x v="2"/>
    <s v="CUST-04153"/>
    <x v="0"/>
    <x v="1"/>
    <x v="2"/>
    <x v="4"/>
    <x v="3"/>
    <x v="13"/>
    <x v="26"/>
    <n v="90.54"/>
    <x v="4"/>
    <x v="2"/>
    <n v="217.3"/>
    <n v="151.1"/>
    <n v="66.2"/>
    <n v="30.46"/>
    <n v="21.74"/>
    <x v="2"/>
    <x v="1"/>
    <x v="2"/>
    <x v="1"/>
  </r>
  <r>
    <s v="ORD-006261"/>
    <x v="344"/>
    <x v="2"/>
    <x v="3"/>
    <x v="1"/>
    <x v="1"/>
    <s v="CUST-07901"/>
    <x v="0"/>
    <x v="2"/>
    <x v="3"/>
    <x v="14"/>
    <x v="2"/>
    <x v="4"/>
    <x v="5"/>
    <n v="107.68"/>
    <x v="3"/>
    <x v="0"/>
    <n v="538.4"/>
    <n v="244.59"/>
    <n v="293.81"/>
    <n v="54.57"/>
    <n v="86.13"/>
    <x v="3"/>
    <x v="13"/>
    <x v="2"/>
    <x v="0"/>
  </r>
  <r>
    <s v="ORD-006262"/>
    <x v="864"/>
    <x v="0"/>
    <x v="9"/>
    <x v="3"/>
    <x v="1"/>
    <s v="CUST-05215"/>
    <x v="0"/>
    <x v="1"/>
    <x v="0"/>
    <x v="1"/>
    <x v="4"/>
    <x v="11"/>
    <x v="30"/>
    <n v="19.61"/>
    <x v="1"/>
    <x v="4"/>
    <n v="27.45"/>
    <n v="21.39"/>
    <n v="6.06"/>
    <n v="22.08"/>
    <n v="49.83"/>
    <x v="2"/>
    <x v="8"/>
    <x v="1"/>
    <x v="0"/>
  </r>
  <r>
    <s v="ORD-006263"/>
    <x v="1290"/>
    <x v="2"/>
    <x v="5"/>
    <x v="2"/>
    <x v="3"/>
    <s v="CUST-06203"/>
    <x v="1"/>
    <x v="1"/>
    <x v="3"/>
    <x v="9"/>
    <x v="2"/>
    <x v="3"/>
    <x v="29"/>
    <n v="20.05"/>
    <x v="1"/>
    <x v="0"/>
    <n v="40.1"/>
    <n v="28.23"/>
    <n v="11.87"/>
    <n v="29.6"/>
    <n v="12.86"/>
    <x v="1"/>
    <x v="13"/>
    <x v="0"/>
    <x v="1"/>
  </r>
  <r>
    <s v="ORD-006264"/>
    <x v="1216"/>
    <x v="2"/>
    <x v="11"/>
    <x v="2"/>
    <x v="2"/>
    <s v="CUST-03496"/>
    <x v="0"/>
    <x v="1"/>
    <x v="1"/>
    <x v="17"/>
    <x v="2"/>
    <x v="4"/>
    <x v="43"/>
    <n v="171.01"/>
    <x v="2"/>
    <x v="0"/>
    <n v="171.01"/>
    <n v="101.29"/>
    <n v="69.72"/>
    <n v="40.77"/>
    <n v="3.74"/>
    <x v="0"/>
    <x v="6"/>
    <x v="1"/>
    <x v="0"/>
  </r>
  <r>
    <s v="ORD-006265"/>
    <x v="650"/>
    <x v="0"/>
    <x v="4"/>
    <x v="3"/>
    <x v="3"/>
    <s v="CUST-05492"/>
    <x v="1"/>
    <x v="0"/>
    <x v="3"/>
    <x v="7"/>
    <x v="1"/>
    <x v="7"/>
    <x v="15"/>
    <n v="135.55"/>
    <x v="2"/>
    <x v="5"/>
    <n v="81.33"/>
    <n v="61.29"/>
    <n v="20.04"/>
    <n v="24.64"/>
    <n v="6.82"/>
    <x v="0"/>
    <x v="4"/>
    <x v="3"/>
    <x v="0"/>
  </r>
  <r>
    <s v="ORD-006266"/>
    <x v="266"/>
    <x v="1"/>
    <x v="5"/>
    <x v="2"/>
    <x v="3"/>
    <s v="CUST-04421"/>
    <x v="0"/>
    <x v="1"/>
    <x v="0"/>
    <x v="2"/>
    <x v="1"/>
    <x v="1"/>
    <x v="27"/>
    <n v="28.57"/>
    <x v="4"/>
    <x v="0"/>
    <n v="85.71"/>
    <n v="52.38"/>
    <n v="33.33"/>
    <n v="38.89"/>
    <n v="39.41"/>
    <x v="2"/>
    <x v="0"/>
    <x v="2"/>
    <x v="1"/>
  </r>
  <r>
    <s v="ORD-006267"/>
    <x v="1191"/>
    <x v="2"/>
    <x v="3"/>
    <x v="1"/>
    <x v="1"/>
    <s v="CUST-02588"/>
    <x v="1"/>
    <x v="1"/>
    <x v="2"/>
    <x v="16"/>
    <x v="0"/>
    <x v="0"/>
    <x v="31"/>
    <n v="658.75"/>
    <x v="2"/>
    <x v="6"/>
    <n v="625.81"/>
    <n v="471.55"/>
    <n v="154.26"/>
    <n v="24.65"/>
    <n v="26.61"/>
    <x v="2"/>
    <x v="10"/>
    <x v="3"/>
    <x v="3"/>
  </r>
  <r>
    <s v="ORD-006268"/>
    <x v="1148"/>
    <x v="1"/>
    <x v="2"/>
    <x v="2"/>
    <x v="2"/>
    <s v="CUST-05313"/>
    <x v="1"/>
    <x v="1"/>
    <x v="2"/>
    <x v="4"/>
    <x v="1"/>
    <x v="7"/>
    <x v="44"/>
    <n v="167.14"/>
    <x v="1"/>
    <x v="5"/>
    <n v="200.57"/>
    <n v="210.97"/>
    <n v="-10.4"/>
    <n v="-5.19"/>
    <n v="4.47"/>
    <x v="0"/>
    <x v="15"/>
    <x v="1"/>
    <x v="0"/>
  </r>
  <r>
    <s v="ORD-006269"/>
    <x v="633"/>
    <x v="0"/>
    <x v="9"/>
    <x v="3"/>
    <x v="1"/>
    <s v="CUST-06233"/>
    <x v="0"/>
    <x v="1"/>
    <x v="0"/>
    <x v="0"/>
    <x v="3"/>
    <x v="10"/>
    <x v="32"/>
    <n v="262.94"/>
    <x v="4"/>
    <x v="7"/>
    <n v="670.5"/>
    <n v="501.69"/>
    <n v="168.81"/>
    <n v="25.18"/>
    <n v="4.34"/>
    <x v="0"/>
    <x v="9"/>
    <x v="3"/>
    <x v="0"/>
  </r>
  <r>
    <s v="ORD-006270"/>
    <x v="1126"/>
    <x v="1"/>
    <x v="9"/>
    <x v="3"/>
    <x v="1"/>
    <s v="CUST-04816"/>
    <x v="0"/>
    <x v="2"/>
    <x v="0"/>
    <x v="1"/>
    <x v="0"/>
    <x v="0"/>
    <x v="54"/>
    <n v="991.52"/>
    <x v="2"/>
    <x v="8"/>
    <n v="892.37"/>
    <n v="714.22"/>
    <n v="178.15"/>
    <n v="19.96"/>
    <n v="34.64"/>
    <x v="2"/>
    <x v="11"/>
    <x v="5"/>
    <x v="0"/>
  </r>
  <r>
    <s v="ORD-006271"/>
    <x v="851"/>
    <x v="2"/>
    <x v="10"/>
    <x v="1"/>
    <x v="0"/>
    <s v="CUST-03866"/>
    <x v="1"/>
    <x v="1"/>
    <x v="0"/>
    <x v="2"/>
    <x v="4"/>
    <x v="9"/>
    <x v="12"/>
    <n v="37.05"/>
    <x v="1"/>
    <x v="1"/>
    <n v="55.57"/>
    <n v="50.62"/>
    <n v="4.95"/>
    <n v="8.91"/>
    <n v="4.31"/>
    <x v="0"/>
    <x v="8"/>
    <x v="5"/>
    <x v="0"/>
  </r>
  <r>
    <s v="ORD-006272"/>
    <x v="1023"/>
    <x v="3"/>
    <x v="5"/>
    <x v="2"/>
    <x v="3"/>
    <s v="CUST-05638"/>
    <x v="1"/>
    <x v="3"/>
    <x v="1"/>
    <x v="11"/>
    <x v="3"/>
    <x v="13"/>
    <x v="67"/>
    <n v="99.71"/>
    <x v="2"/>
    <x v="0"/>
    <n v="99.71"/>
    <n v="73.85"/>
    <n v="25.86"/>
    <n v="25.94"/>
    <n v="87.49"/>
    <x v="3"/>
    <x v="12"/>
    <x v="6"/>
    <x v="0"/>
  </r>
  <r>
    <s v="ORD-006273"/>
    <x v="681"/>
    <x v="1"/>
    <x v="9"/>
    <x v="3"/>
    <x v="1"/>
    <s v="CUST-05694"/>
    <x v="0"/>
    <x v="1"/>
    <x v="0"/>
    <x v="1"/>
    <x v="3"/>
    <x v="13"/>
    <x v="67"/>
    <n v="54.11"/>
    <x v="2"/>
    <x v="1"/>
    <n v="40.58"/>
    <n v="38.43"/>
    <n v="2.15"/>
    <n v="5.3"/>
    <n v="80.6"/>
    <x v="3"/>
    <x v="9"/>
    <x v="4"/>
    <x v="0"/>
  </r>
  <r>
    <s v="ORD-006274"/>
    <x v="289"/>
    <x v="0"/>
    <x v="4"/>
    <x v="3"/>
    <x v="3"/>
    <s v="CUST-03226"/>
    <x v="1"/>
    <x v="1"/>
    <x v="0"/>
    <x v="2"/>
    <x v="4"/>
    <x v="11"/>
    <x v="55"/>
    <n v="72.2"/>
    <x v="4"/>
    <x v="0"/>
    <n v="216.6"/>
    <n v="130.43"/>
    <n v="86.17"/>
    <n v="39.78"/>
    <n v="9.99"/>
    <x v="0"/>
    <x v="18"/>
    <x v="4"/>
    <x v="1"/>
  </r>
  <r>
    <s v="ORD-006275"/>
    <x v="665"/>
    <x v="0"/>
    <x v="9"/>
    <x v="3"/>
    <x v="1"/>
    <s v="CUST-04741"/>
    <x v="0"/>
    <x v="2"/>
    <x v="1"/>
    <x v="11"/>
    <x v="4"/>
    <x v="11"/>
    <x v="52"/>
    <n v="18.99"/>
    <x v="3"/>
    <x v="8"/>
    <n v="85.45"/>
    <n v="63.5"/>
    <n v="21.95"/>
    <n v="25.69"/>
    <n v="9.46"/>
    <x v="0"/>
    <x v="17"/>
    <x v="3"/>
    <x v="0"/>
  </r>
  <r>
    <s v="ORD-006276"/>
    <x v="567"/>
    <x v="0"/>
    <x v="11"/>
    <x v="2"/>
    <x v="2"/>
    <s v="CUST-02606"/>
    <x v="0"/>
    <x v="0"/>
    <x v="0"/>
    <x v="1"/>
    <x v="0"/>
    <x v="12"/>
    <x v="69"/>
    <n v="900.6"/>
    <x v="2"/>
    <x v="0"/>
    <n v="900.6"/>
    <n v="410.03"/>
    <n v="490.57"/>
    <n v="54.47"/>
    <n v="5.33"/>
    <x v="1"/>
    <x v="11"/>
    <x v="4"/>
    <x v="0"/>
  </r>
  <r>
    <s v="ORD-006277"/>
    <x v="53"/>
    <x v="1"/>
    <x v="3"/>
    <x v="1"/>
    <x v="1"/>
    <s v="CUST-03775"/>
    <x v="1"/>
    <x v="3"/>
    <x v="3"/>
    <x v="14"/>
    <x v="0"/>
    <x v="0"/>
    <x v="7"/>
    <n v="755.61"/>
    <x v="4"/>
    <x v="0"/>
    <n v="2266.83"/>
    <n v="1515.28"/>
    <n v="751.55"/>
    <n v="33.15"/>
    <n v="29.37"/>
    <x v="2"/>
    <x v="6"/>
    <x v="1"/>
    <x v="0"/>
  </r>
  <r>
    <s v="ORD-006278"/>
    <x v="232"/>
    <x v="0"/>
    <x v="4"/>
    <x v="3"/>
    <x v="3"/>
    <s v="CUST-07946"/>
    <x v="1"/>
    <x v="1"/>
    <x v="3"/>
    <x v="7"/>
    <x v="1"/>
    <x v="1"/>
    <x v="27"/>
    <n v="15.52"/>
    <x v="1"/>
    <x v="6"/>
    <n v="29.49"/>
    <n v="17.54"/>
    <n v="11.95"/>
    <n v="40.52"/>
    <n v="7.58"/>
    <x v="0"/>
    <x v="3"/>
    <x v="2"/>
    <x v="1"/>
  </r>
  <r>
    <s v="ORD-006279"/>
    <x v="455"/>
    <x v="0"/>
    <x v="3"/>
    <x v="1"/>
    <x v="1"/>
    <s v="CUST-05466"/>
    <x v="0"/>
    <x v="1"/>
    <x v="3"/>
    <x v="14"/>
    <x v="4"/>
    <x v="11"/>
    <x v="28"/>
    <n v="32.45"/>
    <x v="4"/>
    <x v="5"/>
    <n v="58.41"/>
    <n v="72.2"/>
    <n v="-13.79"/>
    <n v="-23.61"/>
    <n v="29.58"/>
    <x v="2"/>
    <x v="11"/>
    <x v="6"/>
    <x v="0"/>
  </r>
  <r>
    <s v="ORD-006280"/>
    <x v="916"/>
    <x v="3"/>
    <x v="7"/>
    <x v="0"/>
    <x v="2"/>
    <s v="CUST-04856"/>
    <x v="1"/>
    <x v="1"/>
    <x v="2"/>
    <x v="4"/>
    <x v="4"/>
    <x v="9"/>
    <x v="35"/>
    <n v="85.04"/>
    <x v="1"/>
    <x v="0"/>
    <n v="170.08"/>
    <n v="120.29"/>
    <n v="49.79"/>
    <n v="29.27"/>
    <n v="76.94"/>
    <x v="3"/>
    <x v="12"/>
    <x v="0"/>
    <x v="2"/>
  </r>
  <r>
    <s v="ORD-006281"/>
    <x v="1179"/>
    <x v="0"/>
    <x v="10"/>
    <x v="1"/>
    <x v="0"/>
    <s v="CUST-03010"/>
    <x v="1"/>
    <x v="1"/>
    <x v="2"/>
    <x v="8"/>
    <x v="1"/>
    <x v="7"/>
    <x v="10"/>
    <n v="97.89"/>
    <x v="2"/>
    <x v="5"/>
    <n v="58.73"/>
    <n v="69.2"/>
    <n v="-10.47"/>
    <n v="-17.83"/>
    <n v="70.68"/>
    <x v="3"/>
    <x v="5"/>
    <x v="2"/>
    <x v="0"/>
  </r>
  <r>
    <s v="ORD-006282"/>
    <x v="81"/>
    <x v="0"/>
    <x v="3"/>
    <x v="1"/>
    <x v="1"/>
    <s v="CUST-03010"/>
    <x v="1"/>
    <x v="1"/>
    <x v="2"/>
    <x v="15"/>
    <x v="2"/>
    <x v="3"/>
    <x v="20"/>
    <n v="84.5"/>
    <x v="7"/>
    <x v="4"/>
    <n v="354.9"/>
    <n v="261.04"/>
    <n v="93.86"/>
    <n v="26.45"/>
    <n v="29.15"/>
    <x v="2"/>
    <x v="1"/>
    <x v="3"/>
    <x v="1"/>
  </r>
  <r>
    <s v="ORD-006283"/>
    <x v="763"/>
    <x v="0"/>
    <x v="0"/>
    <x v="0"/>
    <x v="0"/>
    <s v="CUST-07369"/>
    <x v="1"/>
    <x v="1"/>
    <x v="1"/>
    <x v="17"/>
    <x v="2"/>
    <x v="4"/>
    <x v="43"/>
    <n v="119.15"/>
    <x v="6"/>
    <x v="7"/>
    <n v="405.11"/>
    <n v="346.57"/>
    <n v="58.54"/>
    <n v="14.45"/>
    <n v="39.45"/>
    <x v="2"/>
    <x v="5"/>
    <x v="0"/>
    <x v="0"/>
  </r>
  <r>
    <s v="ORD-006284"/>
    <x v="579"/>
    <x v="0"/>
    <x v="1"/>
    <x v="1"/>
    <x v="1"/>
    <s v="CUST-03305"/>
    <x v="0"/>
    <x v="1"/>
    <x v="2"/>
    <x v="16"/>
    <x v="0"/>
    <x v="8"/>
    <x v="11"/>
    <n v="1595.85"/>
    <x v="2"/>
    <x v="0"/>
    <n v="1595.85"/>
    <n v="954.14"/>
    <n v="641.71"/>
    <n v="40.21"/>
    <n v="46.99"/>
    <x v="2"/>
    <x v="1"/>
    <x v="3"/>
    <x v="3"/>
  </r>
  <r>
    <s v="ORD-006285"/>
    <x v="915"/>
    <x v="0"/>
    <x v="8"/>
    <x v="3"/>
    <x v="3"/>
    <s v="CUST-07235"/>
    <x v="0"/>
    <x v="1"/>
    <x v="1"/>
    <x v="3"/>
    <x v="3"/>
    <x v="13"/>
    <x v="36"/>
    <n v="149.12"/>
    <x v="2"/>
    <x v="0"/>
    <n v="149.12"/>
    <n v="74"/>
    <n v="75.12"/>
    <n v="50.38"/>
    <n v="36.19"/>
    <x v="2"/>
    <x v="3"/>
    <x v="4"/>
    <x v="1"/>
  </r>
  <r>
    <s v="ORD-006286"/>
    <x v="702"/>
    <x v="3"/>
    <x v="4"/>
    <x v="3"/>
    <x v="3"/>
    <s v="CUST-04712"/>
    <x v="1"/>
    <x v="1"/>
    <x v="3"/>
    <x v="10"/>
    <x v="3"/>
    <x v="6"/>
    <x v="16"/>
    <n v="466.76"/>
    <x v="6"/>
    <x v="8"/>
    <n v="1680.34"/>
    <n v="1343.07"/>
    <n v="337.27"/>
    <n v="20.07"/>
    <n v="30.57"/>
    <x v="2"/>
    <x v="13"/>
    <x v="5"/>
    <x v="2"/>
  </r>
  <r>
    <s v="ORD-006287"/>
    <x v="623"/>
    <x v="1"/>
    <x v="6"/>
    <x v="0"/>
    <x v="0"/>
    <s v="CUST-06191"/>
    <x v="1"/>
    <x v="1"/>
    <x v="3"/>
    <x v="9"/>
    <x v="4"/>
    <x v="9"/>
    <x v="12"/>
    <n v="30.84"/>
    <x v="2"/>
    <x v="6"/>
    <n v="29.3"/>
    <n v="19.15"/>
    <n v="10.15"/>
    <n v="34.64"/>
    <n v="20.48"/>
    <x v="2"/>
    <x v="3"/>
    <x v="0"/>
    <x v="0"/>
  </r>
  <r>
    <s v="ORD-006288"/>
    <x v="235"/>
    <x v="0"/>
    <x v="8"/>
    <x v="3"/>
    <x v="3"/>
    <s v="CUST-05276"/>
    <x v="1"/>
    <x v="1"/>
    <x v="3"/>
    <x v="12"/>
    <x v="4"/>
    <x v="11"/>
    <x v="30"/>
    <n v="73.25"/>
    <x v="2"/>
    <x v="0"/>
    <n v="73.25"/>
    <n v="54.73"/>
    <n v="18.52"/>
    <n v="25.28"/>
    <n v="40.35"/>
    <x v="2"/>
    <x v="13"/>
    <x v="5"/>
    <x v="0"/>
  </r>
  <r>
    <s v="ORD-006289"/>
    <x v="1291"/>
    <x v="2"/>
    <x v="4"/>
    <x v="3"/>
    <x v="3"/>
    <s v="CUST-05951"/>
    <x v="1"/>
    <x v="2"/>
    <x v="0"/>
    <x v="0"/>
    <x v="4"/>
    <x v="11"/>
    <x v="55"/>
    <n v="74.96"/>
    <x v="1"/>
    <x v="4"/>
    <n v="104.94"/>
    <n v="111.21"/>
    <n v="-6.27"/>
    <n v="-5.97"/>
    <n v="25.14"/>
    <x v="2"/>
    <x v="18"/>
    <x v="3"/>
    <x v="1"/>
  </r>
  <r>
    <s v="ORD-006290"/>
    <x v="894"/>
    <x v="0"/>
    <x v="0"/>
    <x v="0"/>
    <x v="0"/>
    <s v="CUST-03692"/>
    <x v="1"/>
    <x v="1"/>
    <x v="3"/>
    <x v="7"/>
    <x v="2"/>
    <x v="5"/>
    <x v="13"/>
    <n v="32.87"/>
    <x v="2"/>
    <x v="3"/>
    <n v="16.43"/>
    <n v="19.03"/>
    <n v="-2.6"/>
    <n v="-15.82"/>
    <n v="60.54"/>
    <x v="3"/>
    <x v="12"/>
    <x v="0"/>
    <x v="0"/>
  </r>
  <r>
    <s v="ORD-006291"/>
    <x v="345"/>
    <x v="3"/>
    <x v="0"/>
    <x v="0"/>
    <x v="0"/>
    <s v="CUST-04236"/>
    <x v="0"/>
    <x v="2"/>
    <x v="1"/>
    <x v="3"/>
    <x v="1"/>
    <x v="7"/>
    <x v="61"/>
    <n v="28.89"/>
    <x v="7"/>
    <x v="3"/>
    <n v="86.67"/>
    <n v="102.27"/>
    <n v="-15.6"/>
    <n v="-18"/>
    <n v="35.12"/>
    <x v="2"/>
    <x v="4"/>
    <x v="0"/>
    <x v="0"/>
  </r>
  <r>
    <s v="ORD-006292"/>
    <x v="591"/>
    <x v="0"/>
    <x v="10"/>
    <x v="1"/>
    <x v="0"/>
    <s v="CUST-06158"/>
    <x v="1"/>
    <x v="1"/>
    <x v="0"/>
    <x v="2"/>
    <x v="3"/>
    <x v="6"/>
    <x v="9"/>
    <n v="378.81"/>
    <x v="6"/>
    <x v="0"/>
    <n v="1515.24"/>
    <n v="842.36"/>
    <n v="672.88"/>
    <n v="44.41"/>
    <n v="70.83"/>
    <x v="3"/>
    <x v="15"/>
    <x v="0"/>
    <x v="1"/>
  </r>
  <r>
    <s v="ORD-006293"/>
    <x v="577"/>
    <x v="1"/>
    <x v="8"/>
    <x v="3"/>
    <x v="3"/>
    <s v="CUST-06300"/>
    <x v="0"/>
    <x v="1"/>
    <x v="2"/>
    <x v="6"/>
    <x v="2"/>
    <x v="5"/>
    <x v="13"/>
    <n v="49.99"/>
    <x v="2"/>
    <x v="3"/>
    <n v="25"/>
    <n v="34.46"/>
    <n v="-9.46"/>
    <n v="-37.84"/>
    <n v="17.58"/>
    <x v="1"/>
    <x v="12"/>
    <x v="4"/>
    <x v="0"/>
  </r>
  <r>
    <s v="ORD-006294"/>
    <x v="601"/>
    <x v="1"/>
    <x v="8"/>
    <x v="3"/>
    <x v="3"/>
    <s v="CUST-03426"/>
    <x v="0"/>
    <x v="1"/>
    <x v="1"/>
    <x v="13"/>
    <x v="2"/>
    <x v="5"/>
    <x v="46"/>
    <n v="84.19"/>
    <x v="6"/>
    <x v="7"/>
    <n v="286.25"/>
    <n v="243.47"/>
    <n v="42.78"/>
    <n v="14.94"/>
    <n v="57.2"/>
    <x v="3"/>
    <x v="3"/>
    <x v="0"/>
    <x v="0"/>
  </r>
  <r>
    <s v="ORD-006295"/>
    <x v="1045"/>
    <x v="3"/>
    <x v="8"/>
    <x v="3"/>
    <x v="3"/>
    <s v="CUST-07773"/>
    <x v="1"/>
    <x v="1"/>
    <x v="0"/>
    <x v="2"/>
    <x v="4"/>
    <x v="11"/>
    <x v="28"/>
    <n v="33.99"/>
    <x v="4"/>
    <x v="5"/>
    <n v="61.18"/>
    <n v="64.7"/>
    <n v="-3.52"/>
    <n v="-5.75"/>
    <n v="84.27"/>
    <x v="3"/>
    <x v="11"/>
    <x v="2"/>
    <x v="0"/>
  </r>
  <r>
    <s v="ORD-006296"/>
    <x v="916"/>
    <x v="3"/>
    <x v="7"/>
    <x v="0"/>
    <x v="2"/>
    <s v="CUST-05696"/>
    <x v="1"/>
    <x v="1"/>
    <x v="0"/>
    <x v="1"/>
    <x v="0"/>
    <x v="2"/>
    <x v="50"/>
    <n v="146.06"/>
    <x v="4"/>
    <x v="0"/>
    <n v="438.18"/>
    <n v="228.75"/>
    <n v="209.43"/>
    <n v="47.8"/>
    <n v="71.48"/>
    <x v="3"/>
    <x v="2"/>
    <x v="1"/>
    <x v="0"/>
  </r>
  <r>
    <s v="ORD-006297"/>
    <x v="894"/>
    <x v="0"/>
    <x v="0"/>
    <x v="0"/>
    <x v="0"/>
    <s v="CUST-06323"/>
    <x v="0"/>
    <x v="0"/>
    <x v="3"/>
    <x v="9"/>
    <x v="1"/>
    <x v="1"/>
    <x v="1"/>
    <n v="18.27"/>
    <x v="1"/>
    <x v="5"/>
    <n v="21.92"/>
    <n v="18.6"/>
    <n v="3.32"/>
    <n v="15.15"/>
    <n v="28.29"/>
    <x v="2"/>
    <x v="11"/>
    <x v="2"/>
    <x v="0"/>
  </r>
  <r>
    <s v="ORD-006298"/>
    <x v="863"/>
    <x v="2"/>
    <x v="10"/>
    <x v="1"/>
    <x v="0"/>
    <s v="CUST-02817"/>
    <x v="1"/>
    <x v="1"/>
    <x v="3"/>
    <x v="9"/>
    <x v="4"/>
    <x v="11"/>
    <x v="30"/>
    <n v="16.03"/>
    <x v="2"/>
    <x v="8"/>
    <n v="14.43"/>
    <n v="7.73"/>
    <n v="6.7"/>
    <n v="46.43"/>
    <n v="9.9"/>
    <x v="0"/>
    <x v="9"/>
    <x v="2"/>
    <x v="1"/>
  </r>
  <r>
    <s v="ORD-006299"/>
    <x v="496"/>
    <x v="0"/>
    <x v="3"/>
    <x v="1"/>
    <x v="1"/>
    <s v="CUST-04558"/>
    <x v="1"/>
    <x v="1"/>
    <x v="0"/>
    <x v="0"/>
    <x v="4"/>
    <x v="11"/>
    <x v="28"/>
    <n v="16.08"/>
    <x v="1"/>
    <x v="1"/>
    <n v="24.12"/>
    <n v="23.03"/>
    <n v="1.09"/>
    <n v="4.52"/>
    <n v="22.8"/>
    <x v="2"/>
    <x v="11"/>
    <x v="6"/>
    <x v="0"/>
  </r>
  <r>
    <s v="ORD-006300"/>
    <x v="248"/>
    <x v="0"/>
    <x v="5"/>
    <x v="2"/>
    <x v="3"/>
    <s v="CUST-06811"/>
    <x v="0"/>
    <x v="1"/>
    <x v="3"/>
    <x v="14"/>
    <x v="4"/>
    <x v="9"/>
    <x v="57"/>
    <n v="56.92"/>
    <x v="1"/>
    <x v="5"/>
    <n v="68.3"/>
    <n v="81.32"/>
    <n v="-13.02"/>
    <n v="-19.06"/>
    <n v="9.71"/>
    <x v="1"/>
    <x v="15"/>
    <x v="2"/>
    <x v="2"/>
  </r>
  <r>
    <s v="ORD-006301"/>
    <x v="225"/>
    <x v="1"/>
    <x v="3"/>
    <x v="1"/>
    <x v="1"/>
    <s v="CUST-02063"/>
    <x v="1"/>
    <x v="2"/>
    <x v="3"/>
    <x v="12"/>
    <x v="1"/>
    <x v="7"/>
    <x v="44"/>
    <n v="103.97"/>
    <x v="1"/>
    <x v="7"/>
    <n v="176.75"/>
    <n v="129.09"/>
    <n v="47.66"/>
    <n v="26.96"/>
    <n v="36.62"/>
    <x v="2"/>
    <x v="4"/>
    <x v="3"/>
    <x v="3"/>
  </r>
  <r>
    <s v="ORD-006302"/>
    <x v="306"/>
    <x v="0"/>
    <x v="2"/>
    <x v="2"/>
    <x v="2"/>
    <s v="CUST-05361"/>
    <x v="0"/>
    <x v="2"/>
    <x v="1"/>
    <x v="11"/>
    <x v="1"/>
    <x v="1"/>
    <x v="1"/>
    <n v="32.13"/>
    <x v="1"/>
    <x v="7"/>
    <n v="54.62"/>
    <n v="43.82"/>
    <n v="10.8"/>
    <n v="19.77"/>
    <n v="21.52"/>
    <x v="2"/>
    <x v="12"/>
    <x v="5"/>
    <x v="2"/>
  </r>
  <r>
    <s v="ORD-006303"/>
    <x v="745"/>
    <x v="3"/>
    <x v="0"/>
    <x v="0"/>
    <x v="0"/>
    <s v="CUST-02022"/>
    <x v="1"/>
    <x v="1"/>
    <x v="1"/>
    <x v="5"/>
    <x v="4"/>
    <x v="11"/>
    <x v="28"/>
    <n v="65.45"/>
    <x v="1"/>
    <x v="2"/>
    <n v="104.72"/>
    <n v="96.97"/>
    <n v="7.75"/>
    <n v="7.4"/>
    <n v="10.55"/>
    <x v="1"/>
    <x v="4"/>
    <x v="4"/>
    <x v="0"/>
  </r>
  <r>
    <s v="ORD-006304"/>
    <x v="747"/>
    <x v="0"/>
    <x v="4"/>
    <x v="3"/>
    <x v="3"/>
    <s v="CUST-04067"/>
    <x v="0"/>
    <x v="1"/>
    <x v="0"/>
    <x v="2"/>
    <x v="4"/>
    <x v="11"/>
    <x v="30"/>
    <n v="35.85"/>
    <x v="7"/>
    <x v="5"/>
    <n v="129.06"/>
    <n v="153.93"/>
    <n v="-24.87"/>
    <n v="-19.27"/>
    <n v="7.69"/>
    <x v="0"/>
    <x v="0"/>
    <x v="4"/>
    <x v="0"/>
  </r>
  <r>
    <s v="ORD-006305"/>
    <x v="978"/>
    <x v="3"/>
    <x v="7"/>
    <x v="0"/>
    <x v="2"/>
    <s v="CUST-03540"/>
    <x v="1"/>
    <x v="1"/>
    <x v="0"/>
    <x v="2"/>
    <x v="3"/>
    <x v="10"/>
    <x v="62"/>
    <n v="89.57"/>
    <x v="7"/>
    <x v="2"/>
    <n v="429.94"/>
    <n v="326.63"/>
    <n v="103.31"/>
    <n v="24.03"/>
    <n v="9.53"/>
    <x v="0"/>
    <x v="11"/>
    <x v="1"/>
    <x v="0"/>
  </r>
  <r>
    <s v="ORD-006306"/>
    <x v="537"/>
    <x v="1"/>
    <x v="9"/>
    <x v="3"/>
    <x v="1"/>
    <s v="CUST-01708"/>
    <x v="0"/>
    <x v="0"/>
    <x v="1"/>
    <x v="17"/>
    <x v="2"/>
    <x v="3"/>
    <x v="17"/>
    <n v="101.15"/>
    <x v="2"/>
    <x v="5"/>
    <n v="60.69"/>
    <n v="50.6"/>
    <n v="10.09"/>
    <n v="16.63"/>
    <n v="14.68"/>
    <x v="1"/>
    <x v="12"/>
    <x v="1"/>
    <x v="0"/>
  </r>
  <r>
    <s v="ORD-006307"/>
    <x v="676"/>
    <x v="1"/>
    <x v="9"/>
    <x v="3"/>
    <x v="1"/>
    <s v="CUST-07984"/>
    <x v="1"/>
    <x v="0"/>
    <x v="1"/>
    <x v="3"/>
    <x v="3"/>
    <x v="6"/>
    <x v="51"/>
    <n v="308.62"/>
    <x v="2"/>
    <x v="0"/>
    <n v="308.62"/>
    <n v="165.89"/>
    <n v="142.73"/>
    <n v="46.25"/>
    <n v="78.72"/>
    <x v="3"/>
    <x v="6"/>
    <x v="6"/>
    <x v="0"/>
  </r>
  <r>
    <s v="ORD-006308"/>
    <x v="771"/>
    <x v="3"/>
    <x v="11"/>
    <x v="2"/>
    <x v="2"/>
    <s v="CUST-01146"/>
    <x v="1"/>
    <x v="1"/>
    <x v="0"/>
    <x v="0"/>
    <x v="0"/>
    <x v="12"/>
    <x v="69"/>
    <n v="406.11"/>
    <x v="4"/>
    <x v="8"/>
    <n v="1096.5"/>
    <n v="567.15"/>
    <n v="529.35"/>
    <n v="48.28"/>
    <n v="8.43"/>
    <x v="0"/>
    <x v="1"/>
    <x v="2"/>
    <x v="2"/>
  </r>
  <r>
    <s v="ORD-006309"/>
    <x v="511"/>
    <x v="2"/>
    <x v="10"/>
    <x v="1"/>
    <x v="0"/>
    <s v="CUST-01829"/>
    <x v="0"/>
    <x v="0"/>
    <x v="3"/>
    <x v="12"/>
    <x v="2"/>
    <x v="5"/>
    <x v="21"/>
    <n v="47.11"/>
    <x v="2"/>
    <x v="4"/>
    <n v="32.98"/>
    <n v="27.19"/>
    <n v="5.79"/>
    <n v="17.56"/>
    <n v="88.79"/>
    <x v="3"/>
    <x v="15"/>
    <x v="6"/>
    <x v="0"/>
  </r>
  <r>
    <s v="ORD-006310"/>
    <x v="365"/>
    <x v="1"/>
    <x v="2"/>
    <x v="2"/>
    <x v="2"/>
    <s v="CUST-03000"/>
    <x v="1"/>
    <x v="2"/>
    <x v="3"/>
    <x v="10"/>
    <x v="4"/>
    <x v="11"/>
    <x v="22"/>
    <n v="56.75"/>
    <x v="4"/>
    <x v="0"/>
    <n v="170.25"/>
    <n v="89.57"/>
    <n v="80.68"/>
    <n v="47.39"/>
    <n v="16.79"/>
    <x v="1"/>
    <x v="2"/>
    <x v="4"/>
    <x v="0"/>
  </r>
  <r>
    <s v="ORD-006311"/>
    <x v="177"/>
    <x v="0"/>
    <x v="1"/>
    <x v="1"/>
    <x v="1"/>
    <s v="CUST-07498"/>
    <x v="0"/>
    <x v="1"/>
    <x v="2"/>
    <x v="4"/>
    <x v="1"/>
    <x v="7"/>
    <x v="44"/>
    <n v="147.57"/>
    <x v="3"/>
    <x v="0"/>
    <n v="737.85"/>
    <n v="427.23"/>
    <n v="310.62"/>
    <n v="42.1"/>
    <n v="88.91"/>
    <x v="3"/>
    <x v="2"/>
    <x v="6"/>
    <x v="0"/>
  </r>
  <r>
    <s v="ORD-006312"/>
    <x v="883"/>
    <x v="3"/>
    <x v="5"/>
    <x v="2"/>
    <x v="3"/>
    <s v="CUST-02748"/>
    <x v="1"/>
    <x v="3"/>
    <x v="3"/>
    <x v="10"/>
    <x v="3"/>
    <x v="6"/>
    <x v="53"/>
    <n v="466.64"/>
    <x v="2"/>
    <x v="0"/>
    <n v="466.64"/>
    <n v="325.06"/>
    <n v="141.58"/>
    <n v="30.34"/>
    <n v="17.67"/>
    <x v="1"/>
    <x v="15"/>
    <x v="5"/>
    <x v="3"/>
  </r>
  <r>
    <s v="ORD-006313"/>
    <x v="229"/>
    <x v="1"/>
    <x v="1"/>
    <x v="1"/>
    <x v="1"/>
    <s v="CUST-02791"/>
    <x v="0"/>
    <x v="1"/>
    <x v="1"/>
    <x v="11"/>
    <x v="4"/>
    <x v="11"/>
    <x v="22"/>
    <n v="16.73"/>
    <x v="2"/>
    <x v="2"/>
    <n v="13.38"/>
    <n v="11.15"/>
    <n v="2.23"/>
    <n v="16.67"/>
    <n v="9.35"/>
    <x v="1"/>
    <x v="5"/>
    <x v="6"/>
    <x v="1"/>
  </r>
  <r>
    <s v="ORD-006314"/>
    <x v="39"/>
    <x v="0"/>
    <x v="0"/>
    <x v="0"/>
    <x v="0"/>
    <s v="CUST-06490"/>
    <x v="1"/>
    <x v="3"/>
    <x v="0"/>
    <x v="0"/>
    <x v="4"/>
    <x v="9"/>
    <x v="12"/>
    <n v="24.27"/>
    <x v="7"/>
    <x v="3"/>
    <n v="72.81"/>
    <n v="98.76"/>
    <n v="-25.95"/>
    <n v="-35.64"/>
    <n v="5.5"/>
    <x v="0"/>
    <x v="8"/>
    <x v="6"/>
    <x v="0"/>
  </r>
  <r>
    <s v="ORD-006315"/>
    <x v="1017"/>
    <x v="0"/>
    <x v="8"/>
    <x v="3"/>
    <x v="3"/>
    <s v="CUST-01350"/>
    <x v="0"/>
    <x v="1"/>
    <x v="0"/>
    <x v="0"/>
    <x v="2"/>
    <x v="4"/>
    <x v="68"/>
    <n v="184.29"/>
    <x v="4"/>
    <x v="4"/>
    <n v="387.01"/>
    <n v="308.57"/>
    <n v="78.44"/>
    <n v="20.27"/>
    <n v="62.89"/>
    <x v="3"/>
    <x v="11"/>
    <x v="4"/>
    <x v="2"/>
  </r>
  <r>
    <s v="ORD-006316"/>
    <x v="1078"/>
    <x v="0"/>
    <x v="11"/>
    <x v="2"/>
    <x v="2"/>
    <s v="CUST-04791"/>
    <x v="0"/>
    <x v="1"/>
    <x v="2"/>
    <x v="4"/>
    <x v="2"/>
    <x v="3"/>
    <x v="20"/>
    <n v="29.46"/>
    <x v="2"/>
    <x v="8"/>
    <n v="26.51"/>
    <n v="14.58"/>
    <n v="11.93"/>
    <n v="45"/>
    <n v="2.41"/>
    <x v="0"/>
    <x v="9"/>
    <x v="6"/>
    <x v="0"/>
  </r>
  <r>
    <s v="ORD-006317"/>
    <x v="493"/>
    <x v="2"/>
    <x v="1"/>
    <x v="1"/>
    <x v="1"/>
    <s v="CUST-03422"/>
    <x v="0"/>
    <x v="2"/>
    <x v="3"/>
    <x v="10"/>
    <x v="3"/>
    <x v="13"/>
    <x v="42"/>
    <n v="35.24"/>
    <x v="1"/>
    <x v="5"/>
    <n v="42.29"/>
    <n v="42.87"/>
    <n v="-0.58"/>
    <n v="-1.37"/>
    <n v="13.28"/>
    <x v="1"/>
    <x v="10"/>
    <x v="6"/>
    <x v="0"/>
  </r>
  <r>
    <s v="ORD-006318"/>
    <x v="857"/>
    <x v="0"/>
    <x v="1"/>
    <x v="1"/>
    <x v="1"/>
    <s v="CUST-02022"/>
    <x v="0"/>
    <x v="3"/>
    <x v="3"/>
    <x v="14"/>
    <x v="0"/>
    <x v="2"/>
    <x v="66"/>
    <n v="359.78"/>
    <x v="2"/>
    <x v="4"/>
    <n v="251.85"/>
    <n v="202.21"/>
    <n v="49.64"/>
    <n v="19.71"/>
    <n v="29.97"/>
    <x v="2"/>
    <x v="5"/>
    <x v="4"/>
    <x v="0"/>
  </r>
  <r>
    <s v="ORD-006319"/>
    <x v="375"/>
    <x v="0"/>
    <x v="1"/>
    <x v="1"/>
    <x v="1"/>
    <s v="CUST-06250"/>
    <x v="1"/>
    <x v="1"/>
    <x v="3"/>
    <x v="7"/>
    <x v="4"/>
    <x v="9"/>
    <x v="12"/>
    <n v="52.27"/>
    <x v="6"/>
    <x v="4"/>
    <n v="146.36"/>
    <n v="102.07"/>
    <n v="44.29"/>
    <n v="30.26"/>
    <n v="69.47"/>
    <x v="3"/>
    <x v="10"/>
    <x v="0"/>
    <x v="0"/>
  </r>
  <r>
    <s v="ORD-006320"/>
    <x v="910"/>
    <x v="0"/>
    <x v="6"/>
    <x v="0"/>
    <x v="0"/>
    <s v="CUST-02478"/>
    <x v="1"/>
    <x v="3"/>
    <x v="2"/>
    <x v="6"/>
    <x v="4"/>
    <x v="9"/>
    <x v="25"/>
    <n v="77.12"/>
    <x v="4"/>
    <x v="2"/>
    <n v="185.09"/>
    <n v="139.7"/>
    <n v="45.39"/>
    <n v="24.52"/>
    <n v="51.25"/>
    <x v="3"/>
    <x v="1"/>
    <x v="6"/>
    <x v="0"/>
  </r>
  <r>
    <s v="ORD-006321"/>
    <x v="1172"/>
    <x v="0"/>
    <x v="6"/>
    <x v="0"/>
    <x v="0"/>
    <s v="CUST-01105"/>
    <x v="1"/>
    <x v="1"/>
    <x v="2"/>
    <x v="16"/>
    <x v="4"/>
    <x v="9"/>
    <x v="12"/>
    <n v="50.24"/>
    <x v="4"/>
    <x v="4"/>
    <n v="105.5"/>
    <n v="102.21"/>
    <n v="3.29"/>
    <n v="3.12"/>
    <n v="9.36"/>
    <x v="1"/>
    <x v="12"/>
    <x v="3"/>
    <x v="1"/>
  </r>
  <r>
    <s v="ORD-006322"/>
    <x v="381"/>
    <x v="0"/>
    <x v="10"/>
    <x v="1"/>
    <x v="0"/>
    <s v="CUST-01967"/>
    <x v="1"/>
    <x v="1"/>
    <x v="3"/>
    <x v="10"/>
    <x v="1"/>
    <x v="1"/>
    <x v="8"/>
    <n v="32.41"/>
    <x v="9"/>
    <x v="4"/>
    <n v="226.87"/>
    <n v="213.1"/>
    <n v="13.77"/>
    <n v="6.07"/>
    <n v="64.11"/>
    <x v="3"/>
    <x v="2"/>
    <x v="0"/>
    <x v="0"/>
  </r>
  <r>
    <s v="ORD-006323"/>
    <x v="939"/>
    <x v="1"/>
    <x v="10"/>
    <x v="1"/>
    <x v="0"/>
    <s v="CUST-03640"/>
    <x v="1"/>
    <x v="2"/>
    <x v="1"/>
    <x v="17"/>
    <x v="3"/>
    <x v="13"/>
    <x v="26"/>
    <n v="132.25"/>
    <x v="1"/>
    <x v="3"/>
    <n v="132.25"/>
    <n v="162.32"/>
    <n v="-30.07"/>
    <n v="-22.74"/>
    <n v="7.75"/>
    <x v="0"/>
    <x v="14"/>
    <x v="0"/>
    <x v="0"/>
  </r>
  <r>
    <s v="ORD-006324"/>
    <x v="688"/>
    <x v="1"/>
    <x v="11"/>
    <x v="2"/>
    <x v="2"/>
    <s v="CUST-02144"/>
    <x v="0"/>
    <x v="1"/>
    <x v="0"/>
    <x v="2"/>
    <x v="0"/>
    <x v="0"/>
    <x v="7"/>
    <n v="321.2"/>
    <x v="2"/>
    <x v="6"/>
    <n v="305.14"/>
    <n v="179.99"/>
    <n v="125.15"/>
    <n v="41.01"/>
    <n v="28.3"/>
    <x v="2"/>
    <x v="11"/>
    <x v="0"/>
    <x v="3"/>
  </r>
  <r>
    <s v="ORD-006325"/>
    <x v="333"/>
    <x v="0"/>
    <x v="3"/>
    <x v="1"/>
    <x v="1"/>
    <s v="CUST-02451"/>
    <x v="0"/>
    <x v="1"/>
    <x v="1"/>
    <x v="17"/>
    <x v="4"/>
    <x v="9"/>
    <x v="35"/>
    <n v="12.05"/>
    <x v="7"/>
    <x v="0"/>
    <n v="72.3"/>
    <n v="45.15"/>
    <n v="27.15"/>
    <n v="37.55"/>
    <n v="2.27"/>
    <x v="0"/>
    <x v="9"/>
    <x v="5"/>
    <x v="0"/>
  </r>
  <r>
    <s v="ORD-006326"/>
    <x v="769"/>
    <x v="0"/>
    <x v="6"/>
    <x v="0"/>
    <x v="0"/>
    <s v="CUST-07639"/>
    <x v="1"/>
    <x v="2"/>
    <x v="0"/>
    <x v="2"/>
    <x v="2"/>
    <x v="3"/>
    <x v="17"/>
    <n v="19.97"/>
    <x v="2"/>
    <x v="0"/>
    <n v="19.97"/>
    <n v="9.51"/>
    <n v="10.46"/>
    <n v="52.38"/>
    <n v="33.9"/>
    <x v="2"/>
    <x v="8"/>
    <x v="6"/>
    <x v="2"/>
  </r>
  <r>
    <s v="ORD-006327"/>
    <x v="213"/>
    <x v="1"/>
    <x v="3"/>
    <x v="1"/>
    <x v="1"/>
    <s v="CUST-04375"/>
    <x v="0"/>
    <x v="0"/>
    <x v="1"/>
    <x v="11"/>
    <x v="0"/>
    <x v="2"/>
    <x v="24"/>
    <n v="309.58"/>
    <x v="1"/>
    <x v="7"/>
    <n v="526.29"/>
    <n v="452.24"/>
    <n v="74.05"/>
    <n v="14.07"/>
    <n v="22.39"/>
    <x v="2"/>
    <x v="9"/>
    <x v="0"/>
    <x v="0"/>
  </r>
  <r>
    <s v="ORD-006328"/>
    <x v="1070"/>
    <x v="1"/>
    <x v="3"/>
    <x v="1"/>
    <x v="1"/>
    <s v="CUST-06563"/>
    <x v="1"/>
    <x v="1"/>
    <x v="3"/>
    <x v="10"/>
    <x v="0"/>
    <x v="8"/>
    <x v="11"/>
    <n v="1540.02"/>
    <x v="2"/>
    <x v="7"/>
    <n v="1309.02"/>
    <n v="789.17"/>
    <n v="519.85"/>
    <n v="39.71"/>
    <n v="5.02"/>
    <x v="0"/>
    <x v="9"/>
    <x v="3"/>
    <x v="2"/>
  </r>
  <r>
    <s v="ORD-006329"/>
    <x v="576"/>
    <x v="0"/>
    <x v="1"/>
    <x v="1"/>
    <x v="1"/>
    <s v="CUST-07204"/>
    <x v="1"/>
    <x v="3"/>
    <x v="2"/>
    <x v="16"/>
    <x v="1"/>
    <x v="7"/>
    <x v="10"/>
    <n v="197.15"/>
    <x v="2"/>
    <x v="6"/>
    <n v="187.29"/>
    <n v="114.8"/>
    <n v="72.49"/>
    <n v="38.7"/>
    <n v="73.68"/>
    <x v="3"/>
    <x v="1"/>
    <x v="0"/>
    <x v="0"/>
  </r>
  <r>
    <s v="ORD-006330"/>
    <x v="693"/>
    <x v="0"/>
    <x v="5"/>
    <x v="2"/>
    <x v="3"/>
    <s v="CUST-07607"/>
    <x v="1"/>
    <x v="1"/>
    <x v="3"/>
    <x v="14"/>
    <x v="4"/>
    <x v="11"/>
    <x v="22"/>
    <n v="66.92"/>
    <x v="6"/>
    <x v="4"/>
    <n v="187.38"/>
    <n v="164"/>
    <n v="23.38"/>
    <n v="12.48"/>
    <n v="5.6"/>
    <x v="1"/>
    <x v="5"/>
    <x v="2"/>
    <x v="0"/>
  </r>
  <r>
    <s v="ORD-006331"/>
    <x v="1081"/>
    <x v="1"/>
    <x v="9"/>
    <x v="3"/>
    <x v="1"/>
    <s v="CUST-01024"/>
    <x v="1"/>
    <x v="2"/>
    <x v="3"/>
    <x v="10"/>
    <x v="2"/>
    <x v="5"/>
    <x v="38"/>
    <n v="114.77"/>
    <x v="4"/>
    <x v="0"/>
    <n v="344.31"/>
    <n v="181.26"/>
    <n v="163.05"/>
    <n v="47.36"/>
    <n v="86.94"/>
    <x v="3"/>
    <x v="2"/>
    <x v="0"/>
    <x v="0"/>
  </r>
  <r>
    <s v="ORD-006332"/>
    <x v="730"/>
    <x v="0"/>
    <x v="9"/>
    <x v="3"/>
    <x v="1"/>
    <s v="CUST-05213"/>
    <x v="1"/>
    <x v="1"/>
    <x v="3"/>
    <x v="7"/>
    <x v="4"/>
    <x v="9"/>
    <x v="35"/>
    <n v="48.25"/>
    <x v="4"/>
    <x v="8"/>
    <n v="130.28"/>
    <n v="68.51"/>
    <n v="61.77"/>
    <n v="47.41"/>
    <n v="8.27"/>
    <x v="0"/>
    <x v="20"/>
    <x v="5"/>
    <x v="0"/>
  </r>
  <r>
    <s v="ORD-006333"/>
    <x v="527"/>
    <x v="0"/>
    <x v="7"/>
    <x v="0"/>
    <x v="2"/>
    <s v="CUST-03111"/>
    <x v="0"/>
    <x v="0"/>
    <x v="1"/>
    <x v="5"/>
    <x v="4"/>
    <x v="9"/>
    <x v="57"/>
    <n v="56.83"/>
    <x v="2"/>
    <x v="2"/>
    <n v="45.46"/>
    <n v="31.6"/>
    <n v="13.86"/>
    <n v="30.49"/>
    <n v="97.98"/>
    <x v="3"/>
    <x v="4"/>
    <x v="1"/>
    <x v="2"/>
  </r>
  <r>
    <s v="ORD-006334"/>
    <x v="145"/>
    <x v="3"/>
    <x v="6"/>
    <x v="0"/>
    <x v="0"/>
    <s v="CUST-06490"/>
    <x v="1"/>
    <x v="1"/>
    <x v="0"/>
    <x v="2"/>
    <x v="4"/>
    <x v="11"/>
    <x v="55"/>
    <n v="26.75"/>
    <x v="6"/>
    <x v="8"/>
    <n v="96.3"/>
    <n v="67.33"/>
    <n v="28.97"/>
    <n v="30.08"/>
    <n v="6.84"/>
    <x v="0"/>
    <x v="9"/>
    <x v="2"/>
    <x v="1"/>
  </r>
  <r>
    <s v="ORD-006335"/>
    <x v="793"/>
    <x v="1"/>
    <x v="1"/>
    <x v="1"/>
    <x v="1"/>
    <s v="CUST-04164"/>
    <x v="0"/>
    <x v="2"/>
    <x v="3"/>
    <x v="10"/>
    <x v="0"/>
    <x v="2"/>
    <x v="66"/>
    <n v="274.13"/>
    <x v="2"/>
    <x v="1"/>
    <n v="205.6"/>
    <n v="174.15"/>
    <n v="31.45"/>
    <n v="15.3"/>
    <n v="59.8"/>
    <x v="3"/>
    <x v="6"/>
    <x v="4"/>
    <x v="0"/>
  </r>
  <r>
    <s v="ORD-006336"/>
    <x v="797"/>
    <x v="2"/>
    <x v="1"/>
    <x v="1"/>
    <x v="1"/>
    <s v="CUST-05703"/>
    <x v="1"/>
    <x v="1"/>
    <x v="3"/>
    <x v="14"/>
    <x v="1"/>
    <x v="7"/>
    <x v="61"/>
    <n v="118.63"/>
    <x v="2"/>
    <x v="8"/>
    <n v="106.77"/>
    <n v="62.58"/>
    <n v="44.19"/>
    <n v="41.39"/>
    <n v="79.9"/>
    <x v="3"/>
    <x v="12"/>
    <x v="2"/>
    <x v="2"/>
  </r>
  <r>
    <s v="ORD-006337"/>
    <x v="638"/>
    <x v="0"/>
    <x v="8"/>
    <x v="3"/>
    <x v="3"/>
    <s v="CUST-07130"/>
    <x v="0"/>
    <x v="0"/>
    <x v="3"/>
    <x v="12"/>
    <x v="1"/>
    <x v="7"/>
    <x v="41"/>
    <n v="34.71"/>
    <x v="2"/>
    <x v="6"/>
    <n v="32.97"/>
    <n v="21.14"/>
    <n v="11.83"/>
    <n v="35.88"/>
    <n v="46.64"/>
    <x v="2"/>
    <x v="11"/>
    <x v="6"/>
    <x v="3"/>
  </r>
  <r>
    <s v="ORD-006338"/>
    <x v="533"/>
    <x v="1"/>
    <x v="10"/>
    <x v="1"/>
    <x v="0"/>
    <s v="CUST-03846"/>
    <x v="0"/>
    <x v="2"/>
    <x v="0"/>
    <x v="0"/>
    <x v="1"/>
    <x v="1"/>
    <x v="33"/>
    <n v="10.73"/>
    <x v="6"/>
    <x v="3"/>
    <n v="21.46"/>
    <n v="25.46"/>
    <n v="-4"/>
    <n v="-18.64"/>
    <n v="70.73"/>
    <x v="3"/>
    <x v="1"/>
    <x v="3"/>
    <x v="0"/>
  </r>
  <r>
    <s v="ORD-006339"/>
    <x v="116"/>
    <x v="1"/>
    <x v="3"/>
    <x v="1"/>
    <x v="1"/>
    <s v="CUST-03286"/>
    <x v="1"/>
    <x v="3"/>
    <x v="0"/>
    <x v="1"/>
    <x v="2"/>
    <x v="5"/>
    <x v="38"/>
    <n v="74.67"/>
    <x v="6"/>
    <x v="8"/>
    <n v="268.81"/>
    <n v="208.88"/>
    <n v="59.93"/>
    <n v="22.29"/>
    <n v="7.3"/>
    <x v="0"/>
    <x v="15"/>
    <x v="3"/>
    <x v="0"/>
  </r>
  <r>
    <s v="ORD-006340"/>
    <x v="651"/>
    <x v="0"/>
    <x v="1"/>
    <x v="1"/>
    <x v="1"/>
    <s v="CUST-02247"/>
    <x v="0"/>
    <x v="2"/>
    <x v="0"/>
    <x v="2"/>
    <x v="4"/>
    <x v="11"/>
    <x v="22"/>
    <n v="74.7"/>
    <x v="2"/>
    <x v="1"/>
    <n v="56.03"/>
    <n v="42.35"/>
    <n v="13.68"/>
    <n v="24.42"/>
    <n v="56.68"/>
    <x v="3"/>
    <x v="1"/>
    <x v="4"/>
    <x v="2"/>
  </r>
  <r>
    <s v="ORD-006341"/>
    <x v="403"/>
    <x v="0"/>
    <x v="1"/>
    <x v="1"/>
    <x v="1"/>
    <s v="CUST-04933"/>
    <x v="1"/>
    <x v="1"/>
    <x v="1"/>
    <x v="3"/>
    <x v="1"/>
    <x v="7"/>
    <x v="10"/>
    <n v="163.86"/>
    <x v="4"/>
    <x v="4"/>
    <n v="344.11"/>
    <n v="261.79"/>
    <n v="82.32"/>
    <n v="23.92"/>
    <n v="6.6"/>
    <x v="0"/>
    <x v="22"/>
    <x v="1"/>
    <x v="2"/>
  </r>
  <r>
    <s v="ORD-006342"/>
    <x v="483"/>
    <x v="0"/>
    <x v="6"/>
    <x v="0"/>
    <x v="0"/>
    <s v="CUST-02912"/>
    <x v="1"/>
    <x v="2"/>
    <x v="0"/>
    <x v="0"/>
    <x v="0"/>
    <x v="12"/>
    <x v="69"/>
    <n v="644.6"/>
    <x v="2"/>
    <x v="0"/>
    <n v="644.6"/>
    <n v="472.04"/>
    <n v="172.56"/>
    <n v="26.77"/>
    <n v="19.4"/>
    <x v="1"/>
    <x v="18"/>
    <x v="6"/>
    <x v="0"/>
  </r>
  <r>
    <s v="ORD-006343"/>
    <x v="246"/>
    <x v="0"/>
    <x v="5"/>
    <x v="2"/>
    <x v="3"/>
    <s v="CUST-04767"/>
    <x v="1"/>
    <x v="1"/>
    <x v="1"/>
    <x v="17"/>
    <x v="3"/>
    <x v="13"/>
    <x v="42"/>
    <n v="113.39"/>
    <x v="7"/>
    <x v="5"/>
    <n v="408.2"/>
    <n v="340.26"/>
    <n v="67.94"/>
    <n v="16.64"/>
    <n v="18.44"/>
    <x v="1"/>
    <x v="19"/>
    <x v="3"/>
    <x v="2"/>
  </r>
  <r>
    <s v="ORD-006344"/>
    <x v="543"/>
    <x v="0"/>
    <x v="9"/>
    <x v="3"/>
    <x v="1"/>
    <s v="CUST-02199"/>
    <x v="1"/>
    <x v="1"/>
    <x v="0"/>
    <x v="1"/>
    <x v="2"/>
    <x v="5"/>
    <x v="21"/>
    <n v="82.14"/>
    <x v="2"/>
    <x v="8"/>
    <n v="73.93"/>
    <n v="54.63"/>
    <n v="19.3"/>
    <n v="26.11"/>
    <n v="8.35"/>
    <x v="0"/>
    <x v="18"/>
    <x v="0"/>
    <x v="0"/>
  </r>
  <r>
    <s v="ORD-006345"/>
    <x v="455"/>
    <x v="0"/>
    <x v="3"/>
    <x v="1"/>
    <x v="1"/>
    <s v="CUST-03566"/>
    <x v="0"/>
    <x v="1"/>
    <x v="1"/>
    <x v="11"/>
    <x v="3"/>
    <x v="13"/>
    <x v="42"/>
    <n v="92.01"/>
    <x v="1"/>
    <x v="6"/>
    <n v="174.82"/>
    <n v="91.35"/>
    <n v="83.47"/>
    <n v="47.75"/>
    <n v="2.52"/>
    <x v="0"/>
    <x v="17"/>
    <x v="4"/>
    <x v="0"/>
  </r>
  <r>
    <s v="ORD-006346"/>
    <x v="343"/>
    <x v="0"/>
    <x v="8"/>
    <x v="3"/>
    <x v="3"/>
    <s v="CUST-05303"/>
    <x v="0"/>
    <x v="3"/>
    <x v="1"/>
    <x v="17"/>
    <x v="1"/>
    <x v="1"/>
    <x v="1"/>
    <n v="27.67"/>
    <x v="4"/>
    <x v="0"/>
    <n v="83.01"/>
    <n v="38.28"/>
    <n v="44.73"/>
    <n v="53.89"/>
    <n v="66.97"/>
    <x v="3"/>
    <x v="20"/>
    <x v="6"/>
    <x v="2"/>
  </r>
  <r>
    <s v="ORD-006347"/>
    <x v="879"/>
    <x v="0"/>
    <x v="11"/>
    <x v="2"/>
    <x v="2"/>
    <s v="CUST-05631"/>
    <x v="0"/>
    <x v="3"/>
    <x v="3"/>
    <x v="12"/>
    <x v="3"/>
    <x v="10"/>
    <x v="60"/>
    <n v="282.6"/>
    <x v="6"/>
    <x v="7"/>
    <n v="960.84"/>
    <n v="636.79"/>
    <n v="324.05"/>
    <n v="33.73"/>
    <n v="96.43"/>
    <x v="3"/>
    <x v="2"/>
    <x v="6"/>
    <x v="0"/>
  </r>
  <r>
    <s v="ORD-006348"/>
    <x v="375"/>
    <x v="0"/>
    <x v="1"/>
    <x v="1"/>
    <x v="1"/>
    <s v="CUST-06678"/>
    <x v="0"/>
    <x v="1"/>
    <x v="2"/>
    <x v="4"/>
    <x v="3"/>
    <x v="10"/>
    <x v="64"/>
    <n v="143.83"/>
    <x v="4"/>
    <x v="7"/>
    <n v="366.77"/>
    <n v="260.71"/>
    <n v="106.06"/>
    <n v="28.92"/>
    <n v="3.19"/>
    <x v="0"/>
    <x v="9"/>
    <x v="1"/>
    <x v="3"/>
  </r>
  <r>
    <s v="ORD-006349"/>
    <x v="1292"/>
    <x v="1"/>
    <x v="2"/>
    <x v="2"/>
    <x v="2"/>
    <s v="CUST-03193"/>
    <x v="0"/>
    <x v="2"/>
    <x v="0"/>
    <x v="1"/>
    <x v="0"/>
    <x v="0"/>
    <x v="54"/>
    <n v="988.75"/>
    <x v="3"/>
    <x v="4"/>
    <n v="3460.62"/>
    <n v="3565.56"/>
    <n v="-104.94"/>
    <n v="-3.03"/>
    <n v="7.64"/>
    <x v="1"/>
    <x v="2"/>
    <x v="1"/>
    <x v="0"/>
  </r>
  <r>
    <s v="ORD-006350"/>
    <x v="119"/>
    <x v="3"/>
    <x v="5"/>
    <x v="2"/>
    <x v="3"/>
    <s v="CUST-05407"/>
    <x v="0"/>
    <x v="0"/>
    <x v="3"/>
    <x v="7"/>
    <x v="2"/>
    <x v="3"/>
    <x v="18"/>
    <n v="35.75"/>
    <x v="2"/>
    <x v="3"/>
    <n v="17.88"/>
    <n v="17.43"/>
    <n v="0.45"/>
    <n v="2.52"/>
    <n v="15.79"/>
    <x v="1"/>
    <x v="5"/>
    <x v="1"/>
    <x v="0"/>
  </r>
  <r>
    <s v="ORD-006351"/>
    <x v="477"/>
    <x v="0"/>
    <x v="11"/>
    <x v="2"/>
    <x v="2"/>
    <s v="CUST-01331"/>
    <x v="1"/>
    <x v="2"/>
    <x v="2"/>
    <x v="15"/>
    <x v="1"/>
    <x v="7"/>
    <x v="41"/>
    <n v="155.1"/>
    <x v="2"/>
    <x v="6"/>
    <n v="147.34"/>
    <n v="83.62"/>
    <n v="63.72"/>
    <n v="43.25"/>
    <n v="5.15"/>
    <x v="0"/>
    <x v="5"/>
    <x v="4"/>
    <x v="0"/>
  </r>
  <r>
    <s v="ORD-006352"/>
    <x v="720"/>
    <x v="0"/>
    <x v="1"/>
    <x v="1"/>
    <x v="1"/>
    <s v="CUST-07907"/>
    <x v="0"/>
    <x v="1"/>
    <x v="2"/>
    <x v="15"/>
    <x v="2"/>
    <x v="3"/>
    <x v="17"/>
    <n v="35.77"/>
    <x v="4"/>
    <x v="4"/>
    <n v="75.12"/>
    <n v="53.49"/>
    <n v="21.63"/>
    <n v="28.79"/>
    <n v="50.59"/>
    <x v="3"/>
    <x v="9"/>
    <x v="0"/>
    <x v="3"/>
  </r>
  <r>
    <s v="ORD-006353"/>
    <x v="33"/>
    <x v="1"/>
    <x v="2"/>
    <x v="2"/>
    <x v="2"/>
    <s v="CUST-06078"/>
    <x v="1"/>
    <x v="1"/>
    <x v="3"/>
    <x v="14"/>
    <x v="3"/>
    <x v="6"/>
    <x v="53"/>
    <n v="582.74"/>
    <x v="3"/>
    <x v="0"/>
    <n v="2913.7"/>
    <n v="2005.22"/>
    <n v="908.48"/>
    <n v="31.18"/>
    <n v="8.6"/>
    <x v="0"/>
    <x v="20"/>
    <x v="0"/>
    <x v="2"/>
  </r>
  <r>
    <s v="ORD-006354"/>
    <x v="417"/>
    <x v="1"/>
    <x v="5"/>
    <x v="2"/>
    <x v="3"/>
    <s v="CUST-04538"/>
    <x v="1"/>
    <x v="2"/>
    <x v="3"/>
    <x v="10"/>
    <x v="4"/>
    <x v="11"/>
    <x v="30"/>
    <n v="22.62"/>
    <x v="6"/>
    <x v="4"/>
    <n v="63.34"/>
    <n v="66.91"/>
    <n v="-3.57"/>
    <n v="-5.64"/>
    <n v="8.25"/>
    <x v="0"/>
    <x v="13"/>
    <x v="0"/>
    <x v="0"/>
  </r>
  <r>
    <s v="ORD-006355"/>
    <x v="748"/>
    <x v="0"/>
    <x v="2"/>
    <x v="2"/>
    <x v="2"/>
    <s v="CUST-01046"/>
    <x v="0"/>
    <x v="1"/>
    <x v="2"/>
    <x v="15"/>
    <x v="3"/>
    <x v="10"/>
    <x v="60"/>
    <n v="171.06"/>
    <x v="2"/>
    <x v="1"/>
    <n v="128.3"/>
    <n v="113.64"/>
    <n v="14.66"/>
    <n v="11.43"/>
    <n v="49.88"/>
    <x v="2"/>
    <x v="10"/>
    <x v="0"/>
    <x v="0"/>
  </r>
  <r>
    <s v="ORD-006356"/>
    <x v="698"/>
    <x v="1"/>
    <x v="11"/>
    <x v="2"/>
    <x v="2"/>
    <s v="CUST-07252"/>
    <x v="0"/>
    <x v="1"/>
    <x v="2"/>
    <x v="16"/>
    <x v="2"/>
    <x v="3"/>
    <x v="29"/>
    <n v="49.4"/>
    <x v="2"/>
    <x v="3"/>
    <n v="24.7"/>
    <n v="32.83"/>
    <n v="-8.13"/>
    <n v="-32.91"/>
    <n v="47.1"/>
    <x v="2"/>
    <x v="9"/>
    <x v="4"/>
    <x v="3"/>
  </r>
  <r>
    <s v="ORD-006357"/>
    <x v="633"/>
    <x v="0"/>
    <x v="9"/>
    <x v="3"/>
    <x v="1"/>
    <s v="CUST-03675"/>
    <x v="0"/>
    <x v="3"/>
    <x v="1"/>
    <x v="13"/>
    <x v="2"/>
    <x v="5"/>
    <x v="13"/>
    <n v="84.23"/>
    <x v="1"/>
    <x v="0"/>
    <n v="168.46"/>
    <n v="122.54"/>
    <n v="45.92"/>
    <n v="27.26"/>
    <n v="8.37"/>
    <x v="1"/>
    <x v="9"/>
    <x v="1"/>
    <x v="2"/>
  </r>
  <r>
    <s v="ORD-006358"/>
    <x v="20"/>
    <x v="1"/>
    <x v="7"/>
    <x v="0"/>
    <x v="2"/>
    <s v="CUST-05326"/>
    <x v="1"/>
    <x v="3"/>
    <x v="1"/>
    <x v="13"/>
    <x v="0"/>
    <x v="8"/>
    <x v="58"/>
    <n v="2261.64"/>
    <x v="2"/>
    <x v="6"/>
    <n v="2148.56"/>
    <n v="1463.62"/>
    <n v="684.94"/>
    <n v="31.88"/>
    <n v="60.97"/>
    <x v="3"/>
    <x v="12"/>
    <x v="6"/>
    <x v="3"/>
  </r>
  <r>
    <s v="ORD-006359"/>
    <x v="517"/>
    <x v="2"/>
    <x v="1"/>
    <x v="1"/>
    <x v="1"/>
    <s v="CUST-07885"/>
    <x v="1"/>
    <x v="1"/>
    <x v="1"/>
    <x v="13"/>
    <x v="3"/>
    <x v="10"/>
    <x v="60"/>
    <n v="52.29"/>
    <x v="4"/>
    <x v="3"/>
    <n v="78.44"/>
    <n v="77.28"/>
    <n v="1.16"/>
    <n v="1.48"/>
    <n v="84.33"/>
    <x v="3"/>
    <x v="22"/>
    <x v="6"/>
    <x v="2"/>
  </r>
  <r>
    <s v="ORD-006360"/>
    <x v="101"/>
    <x v="0"/>
    <x v="3"/>
    <x v="1"/>
    <x v="1"/>
    <s v="CUST-03912"/>
    <x v="0"/>
    <x v="2"/>
    <x v="2"/>
    <x v="15"/>
    <x v="3"/>
    <x v="10"/>
    <x v="64"/>
    <n v="158.82"/>
    <x v="2"/>
    <x v="1"/>
    <n v="119.11"/>
    <n v="96.19"/>
    <n v="22.92"/>
    <n v="19.24"/>
    <n v="10.17"/>
    <x v="1"/>
    <x v="10"/>
    <x v="3"/>
    <x v="0"/>
  </r>
  <r>
    <s v="ORD-006361"/>
    <x v="658"/>
    <x v="0"/>
    <x v="8"/>
    <x v="3"/>
    <x v="3"/>
    <s v="CUST-01638"/>
    <x v="0"/>
    <x v="2"/>
    <x v="2"/>
    <x v="16"/>
    <x v="1"/>
    <x v="1"/>
    <x v="27"/>
    <n v="38.06"/>
    <x v="2"/>
    <x v="5"/>
    <n v="22.84"/>
    <n v="24.9"/>
    <n v="-2.06"/>
    <n v="-9.02"/>
    <n v="8.55"/>
    <x v="0"/>
    <x v="6"/>
    <x v="6"/>
    <x v="0"/>
  </r>
  <r>
    <s v="ORD-006362"/>
    <x v="1183"/>
    <x v="3"/>
    <x v="2"/>
    <x v="2"/>
    <x v="2"/>
    <s v="CUST-03023"/>
    <x v="1"/>
    <x v="1"/>
    <x v="0"/>
    <x v="0"/>
    <x v="0"/>
    <x v="0"/>
    <x v="31"/>
    <n v="1023.87"/>
    <x v="7"/>
    <x v="3"/>
    <n v="3071.61"/>
    <n v="4542.71"/>
    <n v="-1471.1"/>
    <n v="-47.89"/>
    <n v="42.78"/>
    <x v="2"/>
    <x v="2"/>
    <x v="0"/>
    <x v="0"/>
  </r>
  <r>
    <s v="ORD-006363"/>
    <x v="228"/>
    <x v="0"/>
    <x v="3"/>
    <x v="1"/>
    <x v="1"/>
    <s v="CUST-02428"/>
    <x v="0"/>
    <x v="1"/>
    <x v="3"/>
    <x v="14"/>
    <x v="0"/>
    <x v="0"/>
    <x v="54"/>
    <n v="789.25"/>
    <x v="7"/>
    <x v="4"/>
    <n v="3314.85"/>
    <n v="2711.12"/>
    <n v="603.73"/>
    <n v="18.21"/>
    <n v="83.31"/>
    <x v="3"/>
    <x v="9"/>
    <x v="3"/>
    <x v="0"/>
  </r>
  <r>
    <s v="ORD-006364"/>
    <x v="823"/>
    <x v="3"/>
    <x v="0"/>
    <x v="0"/>
    <x v="0"/>
    <s v="CUST-06451"/>
    <x v="1"/>
    <x v="0"/>
    <x v="1"/>
    <x v="3"/>
    <x v="1"/>
    <x v="1"/>
    <x v="8"/>
    <n v="17.63"/>
    <x v="6"/>
    <x v="8"/>
    <n v="63.47"/>
    <n v="34.19"/>
    <n v="29.28"/>
    <n v="46.13"/>
    <n v="7.84"/>
    <x v="0"/>
    <x v="17"/>
    <x v="0"/>
    <x v="2"/>
  </r>
  <r>
    <s v="ORD-006365"/>
    <x v="830"/>
    <x v="0"/>
    <x v="8"/>
    <x v="3"/>
    <x v="3"/>
    <s v="CUST-04475"/>
    <x v="0"/>
    <x v="0"/>
    <x v="2"/>
    <x v="4"/>
    <x v="1"/>
    <x v="7"/>
    <x v="61"/>
    <n v="148.84"/>
    <x v="2"/>
    <x v="0"/>
    <n v="148.84"/>
    <n v="94.24"/>
    <n v="54.6"/>
    <n v="36.68"/>
    <n v="85.02"/>
    <x v="3"/>
    <x v="10"/>
    <x v="5"/>
    <x v="0"/>
  </r>
  <r>
    <s v="ORD-006366"/>
    <x v="439"/>
    <x v="1"/>
    <x v="8"/>
    <x v="3"/>
    <x v="3"/>
    <s v="CUST-01879"/>
    <x v="1"/>
    <x v="1"/>
    <x v="2"/>
    <x v="15"/>
    <x v="4"/>
    <x v="11"/>
    <x v="22"/>
    <n v="46.85"/>
    <x v="2"/>
    <x v="0"/>
    <n v="46.85"/>
    <n v="32.16"/>
    <n v="14.69"/>
    <n v="31.36"/>
    <n v="5.44"/>
    <x v="0"/>
    <x v="15"/>
    <x v="1"/>
    <x v="0"/>
  </r>
  <r>
    <s v="ORD-006367"/>
    <x v="176"/>
    <x v="0"/>
    <x v="4"/>
    <x v="3"/>
    <x v="3"/>
    <s v="CUST-01937"/>
    <x v="1"/>
    <x v="1"/>
    <x v="3"/>
    <x v="14"/>
    <x v="0"/>
    <x v="2"/>
    <x v="24"/>
    <n v="73.36"/>
    <x v="2"/>
    <x v="1"/>
    <n v="55.02"/>
    <n v="37.32"/>
    <n v="17.7"/>
    <n v="32.17"/>
    <n v="10.33"/>
    <x v="1"/>
    <x v="6"/>
    <x v="2"/>
    <x v="0"/>
  </r>
  <r>
    <s v="ORD-006368"/>
    <x v="22"/>
    <x v="1"/>
    <x v="9"/>
    <x v="3"/>
    <x v="1"/>
    <s v="CUST-01154"/>
    <x v="0"/>
    <x v="0"/>
    <x v="2"/>
    <x v="16"/>
    <x v="3"/>
    <x v="13"/>
    <x v="36"/>
    <n v="48.35"/>
    <x v="1"/>
    <x v="0"/>
    <n v="96.7"/>
    <n v="65.66"/>
    <n v="31.04"/>
    <n v="32.1"/>
    <n v="2.33"/>
    <x v="0"/>
    <x v="1"/>
    <x v="4"/>
    <x v="2"/>
  </r>
  <r>
    <s v="ORD-006369"/>
    <x v="428"/>
    <x v="1"/>
    <x v="4"/>
    <x v="3"/>
    <x v="3"/>
    <s v="CUST-03462"/>
    <x v="0"/>
    <x v="1"/>
    <x v="0"/>
    <x v="1"/>
    <x v="2"/>
    <x v="5"/>
    <x v="21"/>
    <n v="72.32"/>
    <x v="1"/>
    <x v="6"/>
    <n v="137.41"/>
    <n v="71.39"/>
    <n v="66.02"/>
    <n v="48.05"/>
    <n v="4.52"/>
    <x v="0"/>
    <x v="15"/>
    <x v="2"/>
    <x v="2"/>
  </r>
  <r>
    <s v="ORD-006370"/>
    <x v="1118"/>
    <x v="3"/>
    <x v="11"/>
    <x v="2"/>
    <x v="2"/>
    <s v="CUST-06289"/>
    <x v="0"/>
    <x v="2"/>
    <x v="2"/>
    <x v="4"/>
    <x v="0"/>
    <x v="12"/>
    <x v="45"/>
    <n v="976.31"/>
    <x v="4"/>
    <x v="5"/>
    <n v="1757.36"/>
    <n v="1668.21"/>
    <n v="89.15"/>
    <n v="5.07"/>
    <n v="39.9"/>
    <x v="2"/>
    <x v="11"/>
    <x v="1"/>
    <x v="0"/>
  </r>
  <r>
    <s v="ORD-006371"/>
    <x v="835"/>
    <x v="0"/>
    <x v="9"/>
    <x v="3"/>
    <x v="1"/>
    <s v="CUST-03413"/>
    <x v="0"/>
    <x v="2"/>
    <x v="2"/>
    <x v="16"/>
    <x v="4"/>
    <x v="9"/>
    <x v="57"/>
    <n v="41.74"/>
    <x v="1"/>
    <x v="2"/>
    <n v="66.78"/>
    <n v="38.66"/>
    <n v="28.12"/>
    <n v="42.11"/>
    <n v="62.73"/>
    <x v="3"/>
    <x v="11"/>
    <x v="4"/>
    <x v="0"/>
  </r>
  <r>
    <s v="ORD-006372"/>
    <x v="477"/>
    <x v="0"/>
    <x v="11"/>
    <x v="2"/>
    <x v="2"/>
    <s v="CUST-03446"/>
    <x v="1"/>
    <x v="2"/>
    <x v="3"/>
    <x v="7"/>
    <x v="0"/>
    <x v="8"/>
    <x v="65"/>
    <n v="987.24"/>
    <x v="2"/>
    <x v="0"/>
    <n v="987.24"/>
    <n v="549.88"/>
    <n v="437.36"/>
    <n v="44.3"/>
    <n v="61.51"/>
    <x v="3"/>
    <x v="4"/>
    <x v="0"/>
    <x v="0"/>
  </r>
  <r>
    <s v="ORD-006373"/>
    <x v="383"/>
    <x v="3"/>
    <x v="2"/>
    <x v="2"/>
    <x v="2"/>
    <s v="CUST-02561"/>
    <x v="0"/>
    <x v="0"/>
    <x v="3"/>
    <x v="7"/>
    <x v="1"/>
    <x v="1"/>
    <x v="8"/>
    <n v="30.87"/>
    <x v="2"/>
    <x v="0"/>
    <n v="30.87"/>
    <n v="21.12"/>
    <n v="9.75"/>
    <n v="31.58"/>
    <n v="31.45"/>
    <x v="2"/>
    <x v="10"/>
    <x v="5"/>
    <x v="0"/>
  </r>
  <r>
    <s v="ORD-006374"/>
    <x v="450"/>
    <x v="1"/>
    <x v="0"/>
    <x v="0"/>
    <x v="0"/>
    <s v="CUST-03943"/>
    <x v="1"/>
    <x v="1"/>
    <x v="3"/>
    <x v="7"/>
    <x v="4"/>
    <x v="11"/>
    <x v="55"/>
    <n v="24.34"/>
    <x v="6"/>
    <x v="0"/>
    <n v="97.36"/>
    <n v="50.81"/>
    <n v="46.55"/>
    <n v="47.81"/>
    <n v="7.13"/>
    <x v="1"/>
    <x v="11"/>
    <x v="0"/>
    <x v="0"/>
  </r>
  <r>
    <s v="ORD-006375"/>
    <x v="392"/>
    <x v="1"/>
    <x v="11"/>
    <x v="2"/>
    <x v="2"/>
    <s v="CUST-06590"/>
    <x v="1"/>
    <x v="1"/>
    <x v="0"/>
    <x v="1"/>
    <x v="2"/>
    <x v="5"/>
    <x v="21"/>
    <n v="53.78"/>
    <x v="1"/>
    <x v="7"/>
    <n v="91.43"/>
    <n v="62.07"/>
    <n v="29.36"/>
    <n v="32.11"/>
    <n v="5.89"/>
    <x v="1"/>
    <x v="11"/>
    <x v="3"/>
    <x v="2"/>
  </r>
  <r>
    <s v="ORD-006376"/>
    <x v="1158"/>
    <x v="2"/>
    <x v="8"/>
    <x v="3"/>
    <x v="3"/>
    <s v="CUST-06386"/>
    <x v="1"/>
    <x v="1"/>
    <x v="2"/>
    <x v="8"/>
    <x v="2"/>
    <x v="3"/>
    <x v="18"/>
    <n v="131.75"/>
    <x v="2"/>
    <x v="1"/>
    <n v="98.81"/>
    <n v="69.57"/>
    <n v="29.24"/>
    <n v="29.59"/>
    <n v="26.49"/>
    <x v="2"/>
    <x v="12"/>
    <x v="0"/>
    <x v="2"/>
  </r>
  <r>
    <s v="ORD-006377"/>
    <x v="159"/>
    <x v="1"/>
    <x v="11"/>
    <x v="2"/>
    <x v="2"/>
    <s v="CUST-06985"/>
    <x v="0"/>
    <x v="1"/>
    <x v="0"/>
    <x v="1"/>
    <x v="1"/>
    <x v="1"/>
    <x v="1"/>
    <n v="35.09"/>
    <x v="2"/>
    <x v="2"/>
    <n v="28.07"/>
    <n v="17.87"/>
    <n v="10.2"/>
    <n v="36.34"/>
    <n v="71.92"/>
    <x v="3"/>
    <x v="11"/>
    <x v="6"/>
    <x v="0"/>
  </r>
  <r>
    <s v="ORD-006378"/>
    <x v="529"/>
    <x v="0"/>
    <x v="9"/>
    <x v="3"/>
    <x v="1"/>
    <s v="CUST-01758"/>
    <x v="1"/>
    <x v="1"/>
    <x v="0"/>
    <x v="0"/>
    <x v="3"/>
    <x v="10"/>
    <x v="60"/>
    <n v="202.23"/>
    <x v="3"/>
    <x v="8"/>
    <n v="910.03"/>
    <n v="471.89"/>
    <n v="438.14"/>
    <n v="48.15"/>
    <n v="89.75"/>
    <x v="3"/>
    <x v="1"/>
    <x v="4"/>
    <x v="2"/>
  </r>
  <r>
    <s v="ORD-006379"/>
    <x v="367"/>
    <x v="0"/>
    <x v="0"/>
    <x v="0"/>
    <x v="0"/>
    <s v="CUST-04398"/>
    <x v="1"/>
    <x v="1"/>
    <x v="2"/>
    <x v="6"/>
    <x v="0"/>
    <x v="0"/>
    <x v="54"/>
    <n v="841.8"/>
    <x v="3"/>
    <x v="7"/>
    <n v="3577.65"/>
    <n v="2252.93"/>
    <n v="1324.72"/>
    <n v="37.03"/>
    <n v="89.46"/>
    <x v="3"/>
    <x v="1"/>
    <x v="1"/>
    <x v="0"/>
  </r>
  <r>
    <s v="ORD-006380"/>
    <x v="1080"/>
    <x v="1"/>
    <x v="8"/>
    <x v="3"/>
    <x v="3"/>
    <s v="CUST-05803"/>
    <x v="1"/>
    <x v="1"/>
    <x v="0"/>
    <x v="0"/>
    <x v="1"/>
    <x v="7"/>
    <x v="10"/>
    <n v="67.94"/>
    <x v="2"/>
    <x v="0"/>
    <n v="67.94"/>
    <n v="30.98"/>
    <n v="36.96"/>
    <n v="54.4"/>
    <n v="33.04"/>
    <x v="2"/>
    <x v="8"/>
    <x v="1"/>
    <x v="2"/>
  </r>
  <r>
    <s v="ORD-006381"/>
    <x v="1292"/>
    <x v="1"/>
    <x v="2"/>
    <x v="2"/>
    <x v="2"/>
    <s v="CUST-01712"/>
    <x v="0"/>
    <x v="2"/>
    <x v="0"/>
    <x v="1"/>
    <x v="2"/>
    <x v="3"/>
    <x v="17"/>
    <n v="61.93"/>
    <x v="4"/>
    <x v="4"/>
    <n v="130.05"/>
    <n v="120.23"/>
    <n v="9.82"/>
    <n v="7.55"/>
    <n v="46.75"/>
    <x v="2"/>
    <x v="15"/>
    <x v="1"/>
    <x v="0"/>
  </r>
  <r>
    <s v="ORD-006382"/>
    <x v="152"/>
    <x v="0"/>
    <x v="7"/>
    <x v="0"/>
    <x v="2"/>
    <s v="CUST-04934"/>
    <x v="1"/>
    <x v="1"/>
    <x v="2"/>
    <x v="16"/>
    <x v="3"/>
    <x v="6"/>
    <x v="16"/>
    <n v="277.72"/>
    <x v="4"/>
    <x v="3"/>
    <n v="416.58"/>
    <n v="473.8"/>
    <n v="-57.22"/>
    <n v="-13.74"/>
    <n v="2.58"/>
    <x v="0"/>
    <x v="1"/>
    <x v="3"/>
    <x v="0"/>
  </r>
  <r>
    <s v="ORD-006383"/>
    <x v="467"/>
    <x v="0"/>
    <x v="10"/>
    <x v="1"/>
    <x v="0"/>
    <s v="CUST-03224"/>
    <x v="1"/>
    <x v="1"/>
    <x v="0"/>
    <x v="2"/>
    <x v="3"/>
    <x v="10"/>
    <x v="60"/>
    <n v="145.91"/>
    <x v="1"/>
    <x v="3"/>
    <n v="145.91"/>
    <n v="177.28"/>
    <n v="-31.37"/>
    <n v="-21.5"/>
    <n v="9.14"/>
    <x v="1"/>
    <x v="2"/>
    <x v="4"/>
    <x v="0"/>
  </r>
  <r>
    <s v="ORD-006384"/>
    <x v="271"/>
    <x v="0"/>
    <x v="4"/>
    <x v="3"/>
    <x v="3"/>
    <s v="CUST-07147"/>
    <x v="1"/>
    <x v="3"/>
    <x v="0"/>
    <x v="1"/>
    <x v="1"/>
    <x v="1"/>
    <x v="48"/>
    <n v="25.15"/>
    <x v="0"/>
    <x v="2"/>
    <n v="140.84"/>
    <n v="123.2"/>
    <n v="17.64"/>
    <n v="12.52"/>
    <n v="48.52"/>
    <x v="2"/>
    <x v="18"/>
    <x v="6"/>
    <x v="0"/>
  </r>
  <r>
    <s v="ORD-006385"/>
    <x v="782"/>
    <x v="1"/>
    <x v="3"/>
    <x v="1"/>
    <x v="1"/>
    <s v="CUST-04312"/>
    <x v="1"/>
    <x v="2"/>
    <x v="2"/>
    <x v="6"/>
    <x v="4"/>
    <x v="9"/>
    <x v="25"/>
    <n v="44.53"/>
    <x v="1"/>
    <x v="4"/>
    <n v="62.34"/>
    <n v="47.24"/>
    <n v="15.1"/>
    <n v="24.22"/>
    <n v="14.72"/>
    <x v="1"/>
    <x v="10"/>
    <x v="5"/>
    <x v="2"/>
  </r>
  <r>
    <s v="ORD-006386"/>
    <x v="857"/>
    <x v="0"/>
    <x v="1"/>
    <x v="1"/>
    <x v="1"/>
    <s v="CUST-03426"/>
    <x v="1"/>
    <x v="2"/>
    <x v="2"/>
    <x v="15"/>
    <x v="1"/>
    <x v="1"/>
    <x v="8"/>
    <n v="26.39"/>
    <x v="4"/>
    <x v="2"/>
    <n v="63.34"/>
    <n v="51.2"/>
    <n v="12.14"/>
    <n v="19.17"/>
    <n v="12.86"/>
    <x v="1"/>
    <x v="6"/>
    <x v="4"/>
    <x v="1"/>
  </r>
  <r>
    <s v="ORD-006387"/>
    <x v="1008"/>
    <x v="1"/>
    <x v="5"/>
    <x v="2"/>
    <x v="3"/>
    <s v="CUST-02858"/>
    <x v="0"/>
    <x v="1"/>
    <x v="0"/>
    <x v="1"/>
    <x v="0"/>
    <x v="8"/>
    <x v="37"/>
    <n v="2101.04"/>
    <x v="1"/>
    <x v="4"/>
    <n v="2941.46"/>
    <n v="2228.96"/>
    <n v="712.5"/>
    <n v="24.22"/>
    <n v="63.62"/>
    <x v="3"/>
    <x v="0"/>
    <x v="2"/>
    <x v="0"/>
  </r>
  <r>
    <s v="ORD-006388"/>
    <x v="933"/>
    <x v="0"/>
    <x v="2"/>
    <x v="2"/>
    <x v="2"/>
    <s v="CUST-03657"/>
    <x v="0"/>
    <x v="1"/>
    <x v="0"/>
    <x v="2"/>
    <x v="1"/>
    <x v="7"/>
    <x v="41"/>
    <n v="59.59"/>
    <x v="1"/>
    <x v="6"/>
    <n v="113.22"/>
    <n v="74.21"/>
    <n v="39.01"/>
    <n v="34.46"/>
    <n v="3.48"/>
    <x v="0"/>
    <x v="1"/>
    <x v="4"/>
    <x v="0"/>
  </r>
  <r>
    <s v="ORD-006389"/>
    <x v="354"/>
    <x v="1"/>
    <x v="11"/>
    <x v="2"/>
    <x v="2"/>
    <s v="CUST-03270"/>
    <x v="0"/>
    <x v="1"/>
    <x v="2"/>
    <x v="6"/>
    <x v="2"/>
    <x v="5"/>
    <x v="21"/>
    <n v="84.98"/>
    <x v="7"/>
    <x v="0"/>
    <n v="509.88"/>
    <n v="328.87"/>
    <n v="181.01"/>
    <n v="35.5"/>
    <n v="9.16"/>
    <x v="0"/>
    <x v="2"/>
    <x v="3"/>
    <x v="0"/>
  </r>
  <r>
    <s v="ORD-006390"/>
    <x v="327"/>
    <x v="0"/>
    <x v="10"/>
    <x v="1"/>
    <x v="0"/>
    <s v="CUST-01244"/>
    <x v="1"/>
    <x v="0"/>
    <x v="3"/>
    <x v="9"/>
    <x v="1"/>
    <x v="7"/>
    <x v="15"/>
    <n v="221.82"/>
    <x v="1"/>
    <x v="0"/>
    <n v="443.64"/>
    <n v="314.99"/>
    <n v="128.65"/>
    <n v="29"/>
    <n v="44.84"/>
    <x v="2"/>
    <x v="15"/>
    <x v="6"/>
    <x v="2"/>
  </r>
  <r>
    <s v="ORD-006391"/>
    <x v="975"/>
    <x v="0"/>
    <x v="3"/>
    <x v="1"/>
    <x v="1"/>
    <s v="CUST-02907"/>
    <x v="0"/>
    <x v="0"/>
    <x v="2"/>
    <x v="15"/>
    <x v="1"/>
    <x v="7"/>
    <x v="44"/>
    <n v="91.92"/>
    <x v="7"/>
    <x v="0"/>
    <n v="551.52"/>
    <n v="364.38"/>
    <n v="187.14"/>
    <n v="33.93"/>
    <n v="75.87"/>
    <x v="3"/>
    <x v="5"/>
    <x v="1"/>
    <x v="1"/>
  </r>
  <r>
    <s v="ORD-006392"/>
    <x v="1101"/>
    <x v="1"/>
    <x v="7"/>
    <x v="0"/>
    <x v="2"/>
    <s v="CUST-06453"/>
    <x v="1"/>
    <x v="0"/>
    <x v="3"/>
    <x v="7"/>
    <x v="1"/>
    <x v="1"/>
    <x v="33"/>
    <n v="36.89"/>
    <x v="2"/>
    <x v="0"/>
    <n v="36.89"/>
    <n v="20.54"/>
    <n v="16.35"/>
    <n v="44.32"/>
    <n v="32.95"/>
    <x v="2"/>
    <x v="6"/>
    <x v="0"/>
    <x v="2"/>
  </r>
  <r>
    <s v="ORD-006393"/>
    <x v="1243"/>
    <x v="0"/>
    <x v="5"/>
    <x v="2"/>
    <x v="3"/>
    <s v="CUST-02633"/>
    <x v="1"/>
    <x v="0"/>
    <x v="1"/>
    <x v="5"/>
    <x v="4"/>
    <x v="9"/>
    <x v="25"/>
    <n v="58.35"/>
    <x v="6"/>
    <x v="0"/>
    <n v="233.4"/>
    <n v="150.19"/>
    <n v="83.21"/>
    <n v="35.65"/>
    <n v="27.62"/>
    <x v="2"/>
    <x v="19"/>
    <x v="6"/>
    <x v="0"/>
  </r>
  <r>
    <s v="ORD-006394"/>
    <x v="596"/>
    <x v="2"/>
    <x v="4"/>
    <x v="3"/>
    <x v="3"/>
    <s v="CUST-05471"/>
    <x v="0"/>
    <x v="1"/>
    <x v="3"/>
    <x v="7"/>
    <x v="1"/>
    <x v="1"/>
    <x v="33"/>
    <n v="12.15"/>
    <x v="8"/>
    <x v="5"/>
    <n v="65.61"/>
    <n v="67.46"/>
    <n v="-1.85"/>
    <n v="-2.82"/>
    <n v="90.84"/>
    <x v="3"/>
    <x v="6"/>
    <x v="3"/>
    <x v="2"/>
  </r>
  <r>
    <s v="ORD-006395"/>
    <x v="221"/>
    <x v="0"/>
    <x v="2"/>
    <x v="2"/>
    <x v="2"/>
    <s v="CUST-05812"/>
    <x v="1"/>
    <x v="2"/>
    <x v="3"/>
    <x v="12"/>
    <x v="2"/>
    <x v="4"/>
    <x v="4"/>
    <n v="113.37"/>
    <x v="1"/>
    <x v="4"/>
    <n v="158.72"/>
    <n v="150.77"/>
    <n v="7.95"/>
    <n v="5.01"/>
    <n v="67.28"/>
    <x v="3"/>
    <x v="2"/>
    <x v="4"/>
    <x v="2"/>
  </r>
  <r>
    <s v="ORD-006396"/>
    <x v="11"/>
    <x v="1"/>
    <x v="3"/>
    <x v="1"/>
    <x v="1"/>
    <s v="CUST-03168"/>
    <x v="0"/>
    <x v="2"/>
    <x v="2"/>
    <x v="6"/>
    <x v="1"/>
    <x v="1"/>
    <x v="27"/>
    <n v="29.38"/>
    <x v="2"/>
    <x v="0"/>
    <n v="29.38"/>
    <n v="19.97"/>
    <n v="9.41"/>
    <n v="32.03"/>
    <n v="8.75"/>
    <x v="1"/>
    <x v="1"/>
    <x v="5"/>
    <x v="0"/>
  </r>
  <r>
    <s v="ORD-006397"/>
    <x v="191"/>
    <x v="0"/>
    <x v="10"/>
    <x v="1"/>
    <x v="0"/>
    <s v="CUST-05504"/>
    <x v="0"/>
    <x v="1"/>
    <x v="2"/>
    <x v="15"/>
    <x v="3"/>
    <x v="13"/>
    <x v="36"/>
    <n v="40.36"/>
    <x v="0"/>
    <x v="0"/>
    <n v="282.52"/>
    <n v="142.48"/>
    <n v="140.04"/>
    <n v="49.57"/>
    <n v="19.7"/>
    <x v="1"/>
    <x v="9"/>
    <x v="0"/>
    <x v="0"/>
  </r>
  <r>
    <s v="ORD-006398"/>
    <x v="568"/>
    <x v="0"/>
    <x v="6"/>
    <x v="0"/>
    <x v="0"/>
    <s v="CUST-06571"/>
    <x v="0"/>
    <x v="3"/>
    <x v="0"/>
    <x v="2"/>
    <x v="3"/>
    <x v="6"/>
    <x v="16"/>
    <n v="537.14"/>
    <x v="0"/>
    <x v="8"/>
    <n v="3383.98"/>
    <n v="2708.61"/>
    <n v="675.37"/>
    <n v="19.96"/>
    <n v="9.01"/>
    <x v="0"/>
    <x v="2"/>
    <x v="6"/>
    <x v="0"/>
  </r>
  <r>
    <s v="ORD-006399"/>
    <x v="744"/>
    <x v="3"/>
    <x v="0"/>
    <x v="0"/>
    <x v="0"/>
    <s v="CUST-01799"/>
    <x v="1"/>
    <x v="1"/>
    <x v="3"/>
    <x v="7"/>
    <x v="3"/>
    <x v="10"/>
    <x v="19"/>
    <n v="234.15"/>
    <x v="1"/>
    <x v="0"/>
    <n v="468.3"/>
    <n v="326.33"/>
    <n v="141.97"/>
    <n v="30.32"/>
    <n v="72.76"/>
    <x v="3"/>
    <x v="2"/>
    <x v="0"/>
    <x v="2"/>
  </r>
  <r>
    <s v="ORD-006400"/>
    <x v="754"/>
    <x v="0"/>
    <x v="9"/>
    <x v="3"/>
    <x v="1"/>
    <s v="CUST-01573"/>
    <x v="1"/>
    <x v="0"/>
    <x v="0"/>
    <x v="1"/>
    <x v="3"/>
    <x v="10"/>
    <x v="19"/>
    <n v="197.99"/>
    <x v="1"/>
    <x v="5"/>
    <n v="237.59"/>
    <n v="269.53"/>
    <n v="-31.94"/>
    <n v="-13.44"/>
    <n v="69.1"/>
    <x v="3"/>
    <x v="0"/>
    <x v="0"/>
    <x v="2"/>
  </r>
  <r>
    <s v="ORD-006401"/>
    <x v="498"/>
    <x v="0"/>
    <x v="8"/>
    <x v="3"/>
    <x v="3"/>
    <s v="CUST-04063"/>
    <x v="1"/>
    <x v="1"/>
    <x v="3"/>
    <x v="12"/>
    <x v="4"/>
    <x v="9"/>
    <x v="14"/>
    <n v="74.78"/>
    <x v="2"/>
    <x v="3"/>
    <n v="37.39"/>
    <n v="45.34"/>
    <n v="-7.95"/>
    <n v="-21.26"/>
    <n v="23.28"/>
    <x v="2"/>
    <x v="11"/>
    <x v="5"/>
    <x v="0"/>
  </r>
  <r>
    <s v="ORD-006402"/>
    <x v="124"/>
    <x v="0"/>
    <x v="3"/>
    <x v="1"/>
    <x v="1"/>
    <s v="CUST-05592"/>
    <x v="0"/>
    <x v="1"/>
    <x v="1"/>
    <x v="5"/>
    <x v="0"/>
    <x v="2"/>
    <x v="24"/>
    <n v="39.52"/>
    <x v="2"/>
    <x v="3"/>
    <n v="19.76"/>
    <n v="19.44"/>
    <n v="0.32"/>
    <n v="1.62"/>
    <n v="6.69"/>
    <x v="0"/>
    <x v="14"/>
    <x v="4"/>
    <x v="3"/>
  </r>
  <r>
    <s v="ORD-006403"/>
    <x v="294"/>
    <x v="3"/>
    <x v="0"/>
    <x v="0"/>
    <x v="0"/>
    <s v="CUST-05333"/>
    <x v="1"/>
    <x v="1"/>
    <x v="1"/>
    <x v="13"/>
    <x v="3"/>
    <x v="6"/>
    <x v="16"/>
    <n v="275.92"/>
    <x v="6"/>
    <x v="0"/>
    <n v="1103.68"/>
    <n v="604.81"/>
    <n v="498.87"/>
    <n v="45.2"/>
    <n v="27.5"/>
    <x v="2"/>
    <x v="21"/>
    <x v="5"/>
    <x v="0"/>
  </r>
  <r>
    <s v="ORD-006404"/>
    <x v="1007"/>
    <x v="1"/>
    <x v="4"/>
    <x v="3"/>
    <x v="3"/>
    <s v="CUST-01915"/>
    <x v="0"/>
    <x v="1"/>
    <x v="0"/>
    <x v="2"/>
    <x v="2"/>
    <x v="3"/>
    <x v="20"/>
    <n v="27.59"/>
    <x v="2"/>
    <x v="0"/>
    <n v="27.59"/>
    <n v="12.89"/>
    <n v="14.7"/>
    <n v="53.28"/>
    <n v="63.33"/>
    <x v="3"/>
    <x v="9"/>
    <x v="4"/>
    <x v="0"/>
  </r>
  <r>
    <s v="ORD-006405"/>
    <x v="838"/>
    <x v="0"/>
    <x v="2"/>
    <x v="2"/>
    <x v="2"/>
    <s v="CUST-04218"/>
    <x v="0"/>
    <x v="1"/>
    <x v="3"/>
    <x v="12"/>
    <x v="0"/>
    <x v="2"/>
    <x v="50"/>
    <n v="244.41"/>
    <x v="1"/>
    <x v="0"/>
    <n v="488.82"/>
    <n v="228.4"/>
    <n v="260.42"/>
    <n v="53.28"/>
    <n v="11.07"/>
    <x v="1"/>
    <x v="12"/>
    <x v="2"/>
    <x v="2"/>
  </r>
  <r>
    <s v="ORD-006406"/>
    <x v="697"/>
    <x v="1"/>
    <x v="3"/>
    <x v="1"/>
    <x v="1"/>
    <s v="CUST-01859"/>
    <x v="0"/>
    <x v="1"/>
    <x v="2"/>
    <x v="15"/>
    <x v="4"/>
    <x v="9"/>
    <x v="25"/>
    <n v="80.38"/>
    <x v="1"/>
    <x v="0"/>
    <n v="160.76"/>
    <n v="83.87"/>
    <n v="76.89"/>
    <n v="47.83"/>
    <n v="8.67"/>
    <x v="1"/>
    <x v="10"/>
    <x v="0"/>
    <x v="1"/>
  </r>
  <r>
    <s v="ORD-006407"/>
    <x v="646"/>
    <x v="1"/>
    <x v="3"/>
    <x v="1"/>
    <x v="1"/>
    <s v="CUST-01150"/>
    <x v="1"/>
    <x v="0"/>
    <x v="0"/>
    <x v="1"/>
    <x v="2"/>
    <x v="5"/>
    <x v="6"/>
    <n v="114.98"/>
    <x v="2"/>
    <x v="6"/>
    <n v="109.23"/>
    <n v="68.21"/>
    <n v="41.02"/>
    <n v="37.55"/>
    <n v="5.98"/>
    <x v="0"/>
    <x v="9"/>
    <x v="2"/>
    <x v="0"/>
  </r>
  <r>
    <s v="ORD-006408"/>
    <x v="1293"/>
    <x v="2"/>
    <x v="7"/>
    <x v="0"/>
    <x v="2"/>
    <s v="CUST-06626"/>
    <x v="0"/>
    <x v="1"/>
    <x v="0"/>
    <x v="2"/>
    <x v="3"/>
    <x v="10"/>
    <x v="62"/>
    <n v="78.51"/>
    <x v="2"/>
    <x v="4"/>
    <n v="54.96"/>
    <n v="47.93"/>
    <n v="7.03"/>
    <n v="12.79"/>
    <n v="84.07"/>
    <x v="3"/>
    <x v="1"/>
    <x v="4"/>
    <x v="0"/>
  </r>
  <r>
    <s v="ORD-006409"/>
    <x v="832"/>
    <x v="3"/>
    <x v="0"/>
    <x v="0"/>
    <x v="0"/>
    <s v="CUST-02836"/>
    <x v="1"/>
    <x v="3"/>
    <x v="0"/>
    <x v="0"/>
    <x v="0"/>
    <x v="0"/>
    <x v="31"/>
    <n v="851.45"/>
    <x v="5"/>
    <x v="5"/>
    <n v="4086.96"/>
    <n v="4106.79"/>
    <n v="-19.83"/>
    <n v="-0.49"/>
    <n v="4.8"/>
    <x v="0"/>
    <x v="2"/>
    <x v="0"/>
    <x v="0"/>
  </r>
  <r>
    <s v="ORD-006410"/>
    <x v="1019"/>
    <x v="0"/>
    <x v="7"/>
    <x v="0"/>
    <x v="2"/>
    <s v="CUST-01737"/>
    <x v="0"/>
    <x v="3"/>
    <x v="0"/>
    <x v="1"/>
    <x v="4"/>
    <x v="11"/>
    <x v="55"/>
    <n v="19.65"/>
    <x v="1"/>
    <x v="6"/>
    <n v="37.33"/>
    <n v="24.87"/>
    <n v="12.46"/>
    <n v="33.38"/>
    <n v="22.83"/>
    <x v="2"/>
    <x v="1"/>
    <x v="6"/>
    <x v="0"/>
  </r>
  <r>
    <s v="ORD-006411"/>
    <x v="258"/>
    <x v="1"/>
    <x v="2"/>
    <x v="2"/>
    <x v="2"/>
    <s v="CUST-07738"/>
    <x v="1"/>
    <x v="0"/>
    <x v="2"/>
    <x v="6"/>
    <x v="2"/>
    <x v="5"/>
    <x v="38"/>
    <n v="63.4"/>
    <x v="1"/>
    <x v="1"/>
    <n v="95.1"/>
    <n v="83.39"/>
    <n v="11.71"/>
    <n v="12.31"/>
    <n v="70.11"/>
    <x v="3"/>
    <x v="2"/>
    <x v="2"/>
    <x v="0"/>
  </r>
  <r>
    <s v="ORD-006412"/>
    <x v="73"/>
    <x v="1"/>
    <x v="2"/>
    <x v="2"/>
    <x v="2"/>
    <s v="CUST-04006"/>
    <x v="0"/>
    <x v="1"/>
    <x v="3"/>
    <x v="12"/>
    <x v="1"/>
    <x v="7"/>
    <x v="15"/>
    <n v="135.94"/>
    <x v="4"/>
    <x v="5"/>
    <n v="244.69"/>
    <n v="287.77"/>
    <n v="-43.08"/>
    <n v="-17.61"/>
    <n v="36"/>
    <x v="2"/>
    <x v="13"/>
    <x v="2"/>
    <x v="0"/>
  </r>
  <r>
    <s v="ORD-006413"/>
    <x v="941"/>
    <x v="3"/>
    <x v="5"/>
    <x v="2"/>
    <x v="3"/>
    <s v="CUST-07614"/>
    <x v="1"/>
    <x v="1"/>
    <x v="1"/>
    <x v="11"/>
    <x v="1"/>
    <x v="7"/>
    <x v="41"/>
    <n v="219.51"/>
    <x v="2"/>
    <x v="7"/>
    <n v="186.58"/>
    <n v="112.17"/>
    <n v="74.41"/>
    <n v="39.88"/>
    <n v="7.49"/>
    <x v="0"/>
    <x v="19"/>
    <x v="3"/>
    <x v="1"/>
  </r>
  <r>
    <s v="ORD-006414"/>
    <x v="381"/>
    <x v="0"/>
    <x v="10"/>
    <x v="1"/>
    <x v="0"/>
    <s v="CUST-04697"/>
    <x v="0"/>
    <x v="1"/>
    <x v="3"/>
    <x v="10"/>
    <x v="0"/>
    <x v="8"/>
    <x v="49"/>
    <n v="2461.13"/>
    <x v="2"/>
    <x v="1"/>
    <n v="1845.85"/>
    <n v="1676.76"/>
    <n v="169.09"/>
    <n v="9.16"/>
    <n v="19.29"/>
    <x v="1"/>
    <x v="11"/>
    <x v="4"/>
    <x v="2"/>
  </r>
  <r>
    <s v="ORD-006415"/>
    <x v="132"/>
    <x v="0"/>
    <x v="0"/>
    <x v="0"/>
    <x v="0"/>
    <s v="CUST-04838"/>
    <x v="1"/>
    <x v="2"/>
    <x v="0"/>
    <x v="1"/>
    <x v="2"/>
    <x v="3"/>
    <x v="3"/>
    <n v="117.12"/>
    <x v="2"/>
    <x v="2"/>
    <n v="93.7"/>
    <n v="69.51"/>
    <n v="24.19"/>
    <n v="25.82"/>
    <n v="8.57"/>
    <x v="1"/>
    <x v="9"/>
    <x v="2"/>
    <x v="2"/>
  </r>
  <r>
    <s v="ORD-006416"/>
    <x v="710"/>
    <x v="1"/>
    <x v="10"/>
    <x v="1"/>
    <x v="0"/>
    <s v="CUST-01869"/>
    <x v="1"/>
    <x v="2"/>
    <x v="2"/>
    <x v="16"/>
    <x v="4"/>
    <x v="11"/>
    <x v="30"/>
    <n v="75"/>
    <x v="2"/>
    <x v="8"/>
    <n v="67.5"/>
    <n v="42.77"/>
    <n v="24.73"/>
    <n v="36.64"/>
    <n v="59.29"/>
    <x v="3"/>
    <x v="11"/>
    <x v="3"/>
    <x v="0"/>
  </r>
  <r>
    <s v="ORD-006417"/>
    <x v="367"/>
    <x v="0"/>
    <x v="0"/>
    <x v="0"/>
    <x v="0"/>
    <s v="CUST-01324"/>
    <x v="0"/>
    <x v="1"/>
    <x v="0"/>
    <x v="2"/>
    <x v="3"/>
    <x v="13"/>
    <x v="36"/>
    <n v="78.11"/>
    <x v="1"/>
    <x v="5"/>
    <n v="93.73"/>
    <n v="105.77"/>
    <n v="-12.04"/>
    <n v="-12.85"/>
    <n v="66.72"/>
    <x v="3"/>
    <x v="18"/>
    <x v="3"/>
    <x v="0"/>
  </r>
  <r>
    <s v="ORD-006418"/>
    <x v="1266"/>
    <x v="1"/>
    <x v="1"/>
    <x v="1"/>
    <x v="1"/>
    <s v="CUST-06399"/>
    <x v="1"/>
    <x v="0"/>
    <x v="0"/>
    <x v="0"/>
    <x v="1"/>
    <x v="7"/>
    <x v="41"/>
    <n v="107.22"/>
    <x v="4"/>
    <x v="0"/>
    <n v="321.66"/>
    <n v="179.47"/>
    <n v="142.19"/>
    <n v="44.21"/>
    <n v="72.8"/>
    <x v="3"/>
    <x v="2"/>
    <x v="3"/>
    <x v="2"/>
  </r>
  <r>
    <s v="ORD-006419"/>
    <x v="599"/>
    <x v="3"/>
    <x v="11"/>
    <x v="2"/>
    <x v="2"/>
    <s v="CUST-01259"/>
    <x v="0"/>
    <x v="1"/>
    <x v="0"/>
    <x v="2"/>
    <x v="4"/>
    <x v="9"/>
    <x v="57"/>
    <n v="44.67"/>
    <x v="1"/>
    <x v="4"/>
    <n v="62.54"/>
    <n v="49.36"/>
    <n v="13.18"/>
    <n v="21.07"/>
    <n v="18.26"/>
    <x v="1"/>
    <x v="18"/>
    <x v="4"/>
    <x v="2"/>
  </r>
  <r>
    <s v="ORD-006420"/>
    <x v="266"/>
    <x v="1"/>
    <x v="5"/>
    <x v="2"/>
    <x v="3"/>
    <s v="CUST-05988"/>
    <x v="0"/>
    <x v="1"/>
    <x v="0"/>
    <x v="1"/>
    <x v="4"/>
    <x v="11"/>
    <x v="52"/>
    <n v="43.21"/>
    <x v="2"/>
    <x v="7"/>
    <n v="36.73"/>
    <n v="20.55"/>
    <n v="16.18"/>
    <n v="44.05"/>
    <n v="4.27"/>
    <x v="0"/>
    <x v="2"/>
    <x v="3"/>
    <x v="0"/>
  </r>
  <r>
    <s v="ORD-006421"/>
    <x v="526"/>
    <x v="3"/>
    <x v="6"/>
    <x v="0"/>
    <x v="0"/>
    <s v="CUST-03839"/>
    <x v="1"/>
    <x v="2"/>
    <x v="1"/>
    <x v="17"/>
    <x v="1"/>
    <x v="7"/>
    <x v="15"/>
    <n v="144.09"/>
    <x v="1"/>
    <x v="0"/>
    <n v="288.18"/>
    <n v="140.53"/>
    <n v="147.65"/>
    <n v="51.24"/>
    <n v="42.41"/>
    <x v="2"/>
    <x v="21"/>
    <x v="0"/>
    <x v="0"/>
  </r>
  <r>
    <s v="ORD-006422"/>
    <x v="221"/>
    <x v="0"/>
    <x v="2"/>
    <x v="2"/>
    <x v="2"/>
    <s v="CUST-03947"/>
    <x v="0"/>
    <x v="0"/>
    <x v="3"/>
    <x v="14"/>
    <x v="2"/>
    <x v="5"/>
    <x v="6"/>
    <n v="99.27"/>
    <x v="2"/>
    <x v="0"/>
    <n v="99.27"/>
    <n v="71.04"/>
    <n v="28.23"/>
    <n v="28.44"/>
    <n v="69.14"/>
    <x v="3"/>
    <x v="9"/>
    <x v="5"/>
    <x v="2"/>
  </r>
  <r>
    <s v="ORD-006423"/>
    <x v="243"/>
    <x v="0"/>
    <x v="7"/>
    <x v="0"/>
    <x v="2"/>
    <s v="CUST-06270"/>
    <x v="0"/>
    <x v="1"/>
    <x v="1"/>
    <x v="17"/>
    <x v="2"/>
    <x v="5"/>
    <x v="6"/>
    <n v="25.87"/>
    <x v="2"/>
    <x v="8"/>
    <n v="23.28"/>
    <n v="16.69"/>
    <n v="6.59"/>
    <n v="28.31"/>
    <n v="2.55"/>
    <x v="0"/>
    <x v="21"/>
    <x v="0"/>
    <x v="0"/>
  </r>
  <r>
    <s v="ORD-006424"/>
    <x v="641"/>
    <x v="3"/>
    <x v="5"/>
    <x v="2"/>
    <x v="3"/>
    <s v="CUST-05139"/>
    <x v="0"/>
    <x v="1"/>
    <x v="0"/>
    <x v="0"/>
    <x v="3"/>
    <x v="13"/>
    <x v="34"/>
    <n v="57.15"/>
    <x v="3"/>
    <x v="6"/>
    <n v="271.46"/>
    <n v="179.12"/>
    <n v="92.34"/>
    <n v="34.02"/>
    <n v="42.14"/>
    <x v="2"/>
    <x v="18"/>
    <x v="1"/>
    <x v="3"/>
  </r>
  <r>
    <s v="ORD-006425"/>
    <x v="886"/>
    <x v="2"/>
    <x v="10"/>
    <x v="1"/>
    <x v="0"/>
    <s v="CUST-03646"/>
    <x v="1"/>
    <x v="1"/>
    <x v="3"/>
    <x v="12"/>
    <x v="4"/>
    <x v="11"/>
    <x v="28"/>
    <n v="39.48"/>
    <x v="1"/>
    <x v="0"/>
    <n v="78.96"/>
    <n v="42.77"/>
    <n v="36.19"/>
    <n v="45.83"/>
    <n v="45.61"/>
    <x v="2"/>
    <x v="12"/>
    <x v="1"/>
    <x v="2"/>
  </r>
  <r>
    <s v="ORD-006426"/>
    <x v="685"/>
    <x v="1"/>
    <x v="4"/>
    <x v="3"/>
    <x v="3"/>
    <s v="CUST-04271"/>
    <x v="1"/>
    <x v="3"/>
    <x v="3"/>
    <x v="7"/>
    <x v="0"/>
    <x v="2"/>
    <x v="66"/>
    <n v="186.69"/>
    <x v="1"/>
    <x v="1"/>
    <n v="280.03"/>
    <n v="239.04"/>
    <n v="40.99"/>
    <n v="14.64"/>
    <n v="79.33"/>
    <x v="3"/>
    <x v="4"/>
    <x v="5"/>
    <x v="0"/>
  </r>
  <r>
    <s v="ORD-006427"/>
    <x v="123"/>
    <x v="3"/>
    <x v="7"/>
    <x v="0"/>
    <x v="2"/>
    <s v="CUST-05992"/>
    <x v="1"/>
    <x v="1"/>
    <x v="3"/>
    <x v="7"/>
    <x v="4"/>
    <x v="11"/>
    <x v="22"/>
    <n v="61.91"/>
    <x v="1"/>
    <x v="1"/>
    <n v="92.86"/>
    <n v="70.64"/>
    <n v="22.22"/>
    <n v="23.93"/>
    <n v="18.47"/>
    <x v="1"/>
    <x v="12"/>
    <x v="2"/>
    <x v="3"/>
  </r>
  <r>
    <s v="ORD-006428"/>
    <x v="401"/>
    <x v="1"/>
    <x v="10"/>
    <x v="1"/>
    <x v="0"/>
    <s v="CUST-03870"/>
    <x v="0"/>
    <x v="1"/>
    <x v="1"/>
    <x v="11"/>
    <x v="1"/>
    <x v="7"/>
    <x v="61"/>
    <n v="42.61"/>
    <x v="2"/>
    <x v="1"/>
    <n v="31.96"/>
    <n v="21.33"/>
    <n v="10.63"/>
    <n v="33.26"/>
    <n v="8.84"/>
    <x v="1"/>
    <x v="19"/>
    <x v="3"/>
    <x v="0"/>
  </r>
  <r>
    <s v="ORD-006429"/>
    <x v="373"/>
    <x v="3"/>
    <x v="0"/>
    <x v="0"/>
    <x v="0"/>
    <s v="CUST-06210"/>
    <x v="1"/>
    <x v="2"/>
    <x v="2"/>
    <x v="15"/>
    <x v="1"/>
    <x v="1"/>
    <x v="8"/>
    <n v="35.32"/>
    <x v="4"/>
    <x v="0"/>
    <n v="105.96"/>
    <n v="50.59"/>
    <n v="55.37"/>
    <n v="52.26"/>
    <n v="37.36"/>
    <x v="2"/>
    <x v="12"/>
    <x v="6"/>
    <x v="0"/>
  </r>
  <r>
    <s v="ORD-006430"/>
    <x v="933"/>
    <x v="0"/>
    <x v="2"/>
    <x v="2"/>
    <x v="2"/>
    <s v="CUST-03325"/>
    <x v="0"/>
    <x v="1"/>
    <x v="2"/>
    <x v="15"/>
    <x v="1"/>
    <x v="1"/>
    <x v="27"/>
    <n v="15.27"/>
    <x v="2"/>
    <x v="1"/>
    <n v="11.45"/>
    <n v="11.4"/>
    <n v="0.05"/>
    <n v="0.44"/>
    <n v="46.27"/>
    <x v="2"/>
    <x v="2"/>
    <x v="3"/>
    <x v="0"/>
  </r>
  <r>
    <s v="ORD-006431"/>
    <x v="401"/>
    <x v="1"/>
    <x v="10"/>
    <x v="1"/>
    <x v="0"/>
    <s v="CUST-07933"/>
    <x v="0"/>
    <x v="1"/>
    <x v="1"/>
    <x v="17"/>
    <x v="0"/>
    <x v="0"/>
    <x v="31"/>
    <n v="527.26"/>
    <x v="0"/>
    <x v="3"/>
    <n v="1845.41"/>
    <n v="2749.37"/>
    <n v="-903.96"/>
    <n v="-48.98"/>
    <n v="42.14"/>
    <x v="2"/>
    <x v="17"/>
    <x v="1"/>
    <x v="0"/>
  </r>
  <r>
    <s v="ORD-006432"/>
    <x v="247"/>
    <x v="0"/>
    <x v="11"/>
    <x v="2"/>
    <x v="2"/>
    <s v="CUST-01791"/>
    <x v="1"/>
    <x v="1"/>
    <x v="1"/>
    <x v="11"/>
    <x v="2"/>
    <x v="5"/>
    <x v="6"/>
    <n v="55.44"/>
    <x v="1"/>
    <x v="6"/>
    <n v="105.34"/>
    <n v="52"/>
    <n v="53.34"/>
    <n v="50.64"/>
    <n v="4.03"/>
    <x v="0"/>
    <x v="7"/>
    <x v="0"/>
    <x v="0"/>
  </r>
  <r>
    <s v="ORD-006433"/>
    <x v="833"/>
    <x v="0"/>
    <x v="5"/>
    <x v="2"/>
    <x v="3"/>
    <s v="CUST-07413"/>
    <x v="0"/>
    <x v="1"/>
    <x v="0"/>
    <x v="0"/>
    <x v="4"/>
    <x v="9"/>
    <x v="12"/>
    <n v="86.54"/>
    <x v="6"/>
    <x v="4"/>
    <n v="242.31"/>
    <n v="196.3"/>
    <n v="46.01"/>
    <n v="18.99"/>
    <n v="5.44"/>
    <x v="1"/>
    <x v="0"/>
    <x v="1"/>
    <x v="0"/>
  </r>
  <r>
    <s v="ORD-006434"/>
    <x v="423"/>
    <x v="1"/>
    <x v="10"/>
    <x v="1"/>
    <x v="0"/>
    <s v="CUST-05980"/>
    <x v="0"/>
    <x v="1"/>
    <x v="0"/>
    <x v="1"/>
    <x v="3"/>
    <x v="13"/>
    <x v="36"/>
    <n v="39.05"/>
    <x v="2"/>
    <x v="1"/>
    <n v="29.29"/>
    <n v="21.51"/>
    <n v="7.78"/>
    <n v="26.56"/>
    <n v="13.78"/>
    <x v="1"/>
    <x v="8"/>
    <x v="6"/>
    <x v="0"/>
  </r>
  <r>
    <s v="ORD-006435"/>
    <x v="536"/>
    <x v="0"/>
    <x v="8"/>
    <x v="3"/>
    <x v="3"/>
    <s v="CUST-03683"/>
    <x v="0"/>
    <x v="0"/>
    <x v="3"/>
    <x v="10"/>
    <x v="3"/>
    <x v="10"/>
    <x v="19"/>
    <n v="285.01"/>
    <x v="4"/>
    <x v="2"/>
    <n v="684.02"/>
    <n v="428.3"/>
    <n v="255.72"/>
    <n v="37.38"/>
    <n v="55.07"/>
    <x v="3"/>
    <x v="12"/>
    <x v="0"/>
    <x v="3"/>
  </r>
  <r>
    <s v="ORD-006436"/>
    <x v="279"/>
    <x v="0"/>
    <x v="3"/>
    <x v="1"/>
    <x v="1"/>
    <s v="CUST-01857"/>
    <x v="1"/>
    <x v="0"/>
    <x v="3"/>
    <x v="12"/>
    <x v="3"/>
    <x v="6"/>
    <x v="40"/>
    <n v="297.5"/>
    <x v="3"/>
    <x v="3"/>
    <n v="743.75"/>
    <n v="1091.68"/>
    <n v="-347.93"/>
    <n v="-46.78"/>
    <n v="75.96"/>
    <x v="3"/>
    <x v="9"/>
    <x v="1"/>
    <x v="0"/>
  </r>
  <r>
    <s v="ORD-006437"/>
    <x v="758"/>
    <x v="0"/>
    <x v="0"/>
    <x v="0"/>
    <x v="0"/>
    <s v="CUST-06629"/>
    <x v="0"/>
    <x v="0"/>
    <x v="3"/>
    <x v="10"/>
    <x v="3"/>
    <x v="6"/>
    <x v="53"/>
    <n v="110.82"/>
    <x v="2"/>
    <x v="0"/>
    <n v="110.82"/>
    <n v="71.91"/>
    <n v="38.91"/>
    <n v="35.11"/>
    <n v="8.57"/>
    <x v="1"/>
    <x v="3"/>
    <x v="4"/>
    <x v="1"/>
  </r>
  <r>
    <s v="ORD-006438"/>
    <x v="652"/>
    <x v="3"/>
    <x v="8"/>
    <x v="3"/>
    <x v="3"/>
    <s v="CUST-02316"/>
    <x v="0"/>
    <x v="1"/>
    <x v="0"/>
    <x v="0"/>
    <x v="3"/>
    <x v="10"/>
    <x v="62"/>
    <n v="159.82"/>
    <x v="1"/>
    <x v="1"/>
    <n v="239.73"/>
    <n v="183.89"/>
    <n v="55.84"/>
    <n v="23.29"/>
    <n v="16.09"/>
    <x v="1"/>
    <x v="18"/>
    <x v="6"/>
    <x v="2"/>
  </r>
  <r>
    <s v="ORD-006439"/>
    <x v="140"/>
    <x v="0"/>
    <x v="4"/>
    <x v="3"/>
    <x v="3"/>
    <s v="CUST-05704"/>
    <x v="0"/>
    <x v="3"/>
    <x v="1"/>
    <x v="13"/>
    <x v="2"/>
    <x v="5"/>
    <x v="46"/>
    <n v="55.19"/>
    <x v="4"/>
    <x v="7"/>
    <n v="140.73"/>
    <n v="82.66"/>
    <n v="58.07"/>
    <n v="41.26"/>
    <n v="5.67"/>
    <x v="0"/>
    <x v="13"/>
    <x v="4"/>
    <x v="0"/>
  </r>
  <r>
    <s v="ORD-006440"/>
    <x v="24"/>
    <x v="0"/>
    <x v="5"/>
    <x v="2"/>
    <x v="3"/>
    <s v="CUST-06151"/>
    <x v="0"/>
    <x v="1"/>
    <x v="1"/>
    <x v="5"/>
    <x v="0"/>
    <x v="2"/>
    <x v="50"/>
    <n v="118.51"/>
    <x v="2"/>
    <x v="0"/>
    <n v="118.51"/>
    <n v="54.52"/>
    <n v="63.99"/>
    <n v="54"/>
    <n v="7.58"/>
    <x v="0"/>
    <x v="17"/>
    <x v="1"/>
    <x v="2"/>
  </r>
  <r>
    <s v="ORD-006441"/>
    <x v="250"/>
    <x v="0"/>
    <x v="10"/>
    <x v="1"/>
    <x v="0"/>
    <s v="CUST-07545"/>
    <x v="1"/>
    <x v="1"/>
    <x v="2"/>
    <x v="4"/>
    <x v="4"/>
    <x v="9"/>
    <x v="12"/>
    <n v="31.19"/>
    <x v="6"/>
    <x v="3"/>
    <n v="62.38"/>
    <n v="75.54"/>
    <n v="-13.16"/>
    <n v="-21.1"/>
    <n v="77.05"/>
    <x v="3"/>
    <x v="9"/>
    <x v="5"/>
    <x v="0"/>
  </r>
  <r>
    <s v="ORD-006442"/>
    <x v="764"/>
    <x v="0"/>
    <x v="5"/>
    <x v="2"/>
    <x v="3"/>
    <s v="CUST-01603"/>
    <x v="1"/>
    <x v="1"/>
    <x v="3"/>
    <x v="10"/>
    <x v="3"/>
    <x v="10"/>
    <x v="62"/>
    <n v="210.74"/>
    <x v="1"/>
    <x v="5"/>
    <n v="252.89"/>
    <n v="223.97"/>
    <n v="28.92"/>
    <n v="11.44"/>
    <n v="10.22"/>
    <x v="1"/>
    <x v="13"/>
    <x v="5"/>
    <x v="0"/>
  </r>
  <r>
    <s v="ORD-006443"/>
    <x v="684"/>
    <x v="1"/>
    <x v="6"/>
    <x v="0"/>
    <x v="0"/>
    <s v="CUST-03022"/>
    <x v="0"/>
    <x v="1"/>
    <x v="3"/>
    <x v="9"/>
    <x v="3"/>
    <x v="13"/>
    <x v="26"/>
    <n v="119.31"/>
    <x v="2"/>
    <x v="1"/>
    <n v="89.48"/>
    <n v="78.55"/>
    <n v="10.93"/>
    <n v="12.22"/>
    <n v="8.97"/>
    <x v="1"/>
    <x v="15"/>
    <x v="4"/>
    <x v="1"/>
  </r>
  <r>
    <s v="ORD-006444"/>
    <x v="92"/>
    <x v="1"/>
    <x v="10"/>
    <x v="1"/>
    <x v="0"/>
    <s v="CUST-06890"/>
    <x v="1"/>
    <x v="0"/>
    <x v="2"/>
    <x v="8"/>
    <x v="2"/>
    <x v="3"/>
    <x v="3"/>
    <n v="128.56"/>
    <x v="2"/>
    <x v="5"/>
    <n v="77.14"/>
    <n v="88.81"/>
    <n v="-11.67"/>
    <n v="-15.13"/>
    <n v="5.4"/>
    <x v="0"/>
    <x v="11"/>
    <x v="2"/>
    <x v="0"/>
  </r>
  <r>
    <s v="ORD-006445"/>
    <x v="1151"/>
    <x v="3"/>
    <x v="8"/>
    <x v="3"/>
    <x v="3"/>
    <s v="CUST-07637"/>
    <x v="1"/>
    <x v="2"/>
    <x v="3"/>
    <x v="14"/>
    <x v="0"/>
    <x v="12"/>
    <x v="56"/>
    <n v="839.03"/>
    <x v="6"/>
    <x v="8"/>
    <n v="3020.51"/>
    <n v="1556.58"/>
    <n v="1463.93"/>
    <n v="48.47"/>
    <n v="5.38"/>
    <x v="0"/>
    <x v="5"/>
    <x v="0"/>
    <x v="0"/>
  </r>
  <r>
    <s v="ORD-006446"/>
    <x v="149"/>
    <x v="0"/>
    <x v="9"/>
    <x v="3"/>
    <x v="1"/>
    <s v="CUST-03045"/>
    <x v="0"/>
    <x v="0"/>
    <x v="0"/>
    <x v="1"/>
    <x v="2"/>
    <x v="3"/>
    <x v="29"/>
    <n v="70.83"/>
    <x v="1"/>
    <x v="8"/>
    <n v="127.49"/>
    <n v="90.41"/>
    <n v="37.08"/>
    <n v="29.08"/>
    <n v="2.6"/>
    <x v="0"/>
    <x v="8"/>
    <x v="2"/>
    <x v="2"/>
  </r>
  <r>
    <s v="ORD-006447"/>
    <x v="503"/>
    <x v="1"/>
    <x v="11"/>
    <x v="2"/>
    <x v="2"/>
    <s v="CUST-02862"/>
    <x v="0"/>
    <x v="1"/>
    <x v="0"/>
    <x v="2"/>
    <x v="2"/>
    <x v="5"/>
    <x v="38"/>
    <n v="32.33"/>
    <x v="5"/>
    <x v="8"/>
    <n v="232.78"/>
    <n v="157.12"/>
    <n v="75.66"/>
    <n v="32.5"/>
    <n v="14.18"/>
    <x v="1"/>
    <x v="15"/>
    <x v="5"/>
    <x v="3"/>
  </r>
  <r>
    <s v="ORD-006448"/>
    <x v="132"/>
    <x v="0"/>
    <x v="0"/>
    <x v="0"/>
    <x v="0"/>
    <s v="CUST-01949"/>
    <x v="1"/>
    <x v="0"/>
    <x v="2"/>
    <x v="4"/>
    <x v="0"/>
    <x v="2"/>
    <x v="66"/>
    <n v="166.33"/>
    <x v="2"/>
    <x v="2"/>
    <n v="133.06"/>
    <n v="82.58"/>
    <n v="50.48"/>
    <n v="37.94"/>
    <n v="37.07"/>
    <x v="2"/>
    <x v="6"/>
    <x v="6"/>
    <x v="2"/>
  </r>
  <r>
    <s v="ORD-006449"/>
    <x v="709"/>
    <x v="0"/>
    <x v="11"/>
    <x v="2"/>
    <x v="2"/>
    <s v="CUST-02524"/>
    <x v="1"/>
    <x v="0"/>
    <x v="2"/>
    <x v="15"/>
    <x v="2"/>
    <x v="5"/>
    <x v="38"/>
    <n v="111.78"/>
    <x v="3"/>
    <x v="3"/>
    <n v="279.45"/>
    <n v="368.03"/>
    <n v="-88.58"/>
    <n v="-31.7"/>
    <n v="9.82"/>
    <x v="1"/>
    <x v="15"/>
    <x v="0"/>
    <x v="0"/>
  </r>
  <r>
    <s v="ORD-006450"/>
    <x v="43"/>
    <x v="3"/>
    <x v="2"/>
    <x v="2"/>
    <x v="2"/>
    <s v="CUST-05035"/>
    <x v="0"/>
    <x v="0"/>
    <x v="2"/>
    <x v="8"/>
    <x v="3"/>
    <x v="6"/>
    <x v="9"/>
    <n v="385.54"/>
    <x v="2"/>
    <x v="4"/>
    <n v="269.88"/>
    <n v="261.68"/>
    <n v="8.2"/>
    <n v="3.04"/>
    <n v="12.33"/>
    <x v="1"/>
    <x v="6"/>
    <x v="4"/>
    <x v="2"/>
  </r>
  <r>
    <s v="ORD-006451"/>
    <x v="655"/>
    <x v="3"/>
    <x v="2"/>
    <x v="2"/>
    <x v="2"/>
    <s v="CUST-01930"/>
    <x v="0"/>
    <x v="3"/>
    <x v="2"/>
    <x v="6"/>
    <x v="3"/>
    <x v="10"/>
    <x v="62"/>
    <n v="281.08"/>
    <x v="2"/>
    <x v="0"/>
    <n v="281.08"/>
    <n v="184.91"/>
    <n v="96.17"/>
    <n v="34.21"/>
    <n v="13.45"/>
    <x v="1"/>
    <x v="10"/>
    <x v="6"/>
    <x v="1"/>
  </r>
  <r>
    <s v="ORD-006452"/>
    <x v="905"/>
    <x v="2"/>
    <x v="4"/>
    <x v="3"/>
    <x v="3"/>
    <s v="CUST-03430"/>
    <x v="1"/>
    <x v="1"/>
    <x v="2"/>
    <x v="4"/>
    <x v="2"/>
    <x v="4"/>
    <x v="59"/>
    <n v="92"/>
    <x v="3"/>
    <x v="7"/>
    <n v="391"/>
    <n v="334.33"/>
    <n v="56.67"/>
    <n v="14.49"/>
    <n v="29.64"/>
    <x v="2"/>
    <x v="6"/>
    <x v="6"/>
    <x v="2"/>
  </r>
  <r>
    <s v="ORD-006453"/>
    <x v="40"/>
    <x v="3"/>
    <x v="7"/>
    <x v="0"/>
    <x v="2"/>
    <s v="CUST-04104"/>
    <x v="1"/>
    <x v="2"/>
    <x v="2"/>
    <x v="6"/>
    <x v="4"/>
    <x v="9"/>
    <x v="57"/>
    <n v="35"/>
    <x v="1"/>
    <x v="0"/>
    <n v="70"/>
    <n v="43.64"/>
    <n v="26.36"/>
    <n v="37.66"/>
    <n v="2.61"/>
    <x v="0"/>
    <x v="10"/>
    <x v="3"/>
    <x v="2"/>
  </r>
  <r>
    <s v="ORD-006454"/>
    <x v="312"/>
    <x v="0"/>
    <x v="8"/>
    <x v="3"/>
    <x v="3"/>
    <s v="CUST-07183"/>
    <x v="0"/>
    <x v="0"/>
    <x v="1"/>
    <x v="5"/>
    <x v="4"/>
    <x v="11"/>
    <x v="28"/>
    <n v="50.73"/>
    <x v="6"/>
    <x v="1"/>
    <n v="152.19"/>
    <n v="115"/>
    <n v="37.19"/>
    <n v="24.44"/>
    <n v="51.74"/>
    <x v="3"/>
    <x v="12"/>
    <x v="6"/>
    <x v="2"/>
  </r>
  <r>
    <s v="ORD-006455"/>
    <x v="440"/>
    <x v="0"/>
    <x v="10"/>
    <x v="1"/>
    <x v="0"/>
    <s v="CUST-05056"/>
    <x v="0"/>
    <x v="1"/>
    <x v="1"/>
    <x v="5"/>
    <x v="0"/>
    <x v="2"/>
    <x v="63"/>
    <n v="308.25"/>
    <x v="7"/>
    <x v="6"/>
    <n v="1757.02"/>
    <n v="932.6"/>
    <n v="824.42"/>
    <n v="46.92"/>
    <n v="79.16"/>
    <x v="3"/>
    <x v="22"/>
    <x v="6"/>
    <x v="0"/>
  </r>
  <r>
    <s v="ORD-006456"/>
    <x v="764"/>
    <x v="0"/>
    <x v="5"/>
    <x v="2"/>
    <x v="3"/>
    <s v="CUST-07708"/>
    <x v="1"/>
    <x v="1"/>
    <x v="1"/>
    <x v="13"/>
    <x v="3"/>
    <x v="10"/>
    <x v="19"/>
    <n v="208.89"/>
    <x v="5"/>
    <x v="0"/>
    <n v="1671.12"/>
    <n v="775.77"/>
    <n v="895.35"/>
    <n v="53.58"/>
    <n v="72.18"/>
    <x v="3"/>
    <x v="9"/>
    <x v="3"/>
    <x v="0"/>
  </r>
  <r>
    <s v="ORD-006457"/>
    <x v="1105"/>
    <x v="3"/>
    <x v="1"/>
    <x v="1"/>
    <x v="1"/>
    <s v="CUST-05921"/>
    <x v="1"/>
    <x v="2"/>
    <x v="0"/>
    <x v="1"/>
    <x v="4"/>
    <x v="11"/>
    <x v="52"/>
    <n v="32.76"/>
    <x v="2"/>
    <x v="1"/>
    <n v="24.57"/>
    <n v="18.15"/>
    <n v="6.42"/>
    <n v="26.13"/>
    <n v="46.33"/>
    <x v="2"/>
    <x v="18"/>
    <x v="2"/>
    <x v="3"/>
  </r>
  <r>
    <s v="ORD-006458"/>
    <x v="242"/>
    <x v="3"/>
    <x v="6"/>
    <x v="0"/>
    <x v="0"/>
    <s v="CUST-05071"/>
    <x v="0"/>
    <x v="1"/>
    <x v="3"/>
    <x v="12"/>
    <x v="0"/>
    <x v="2"/>
    <x v="50"/>
    <n v="282.69"/>
    <x v="1"/>
    <x v="3"/>
    <n v="282.69"/>
    <n v="319.46"/>
    <n v="-36.77"/>
    <n v="-13.01"/>
    <n v="3.58"/>
    <x v="0"/>
    <x v="12"/>
    <x v="0"/>
    <x v="3"/>
  </r>
  <r>
    <s v="ORD-006459"/>
    <x v="894"/>
    <x v="0"/>
    <x v="0"/>
    <x v="0"/>
    <x v="0"/>
    <s v="CUST-05959"/>
    <x v="0"/>
    <x v="1"/>
    <x v="3"/>
    <x v="9"/>
    <x v="4"/>
    <x v="9"/>
    <x v="35"/>
    <n v="53.21"/>
    <x v="4"/>
    <x v="2"/>
    <n v="127.7"/>
    <n v="75.66"/>
    <n v="52.04"/>
    <n v="40.75"/>
    <n v="6.79"/>
    <x v="0"/>
    <x v="9"/>
    <x v="3"/>
    <x v="0"/>
  </r>
  <r>
    <s v="ORD-006460"/>
    <x v="1121"/>
    <x v="2"/>
    <x v="3"/>
    <x v="1"/>
    <x v="1"/>
    <s v="CUST-05396"/>
    <x v="0"/>
    <x v="1"/>
    <x v="1"/>
    <x v="11"/>
    <x v="0"/>
    <x v="2"/>
    <x v="24"/>
    <n v="279.95"/>
    <x v="1"/>
    <x v="0"/>
    <n v="559.9"/>
    <n v="298.49"/>
    <n v="261.41"/>
    <n v="46.69"/>
    <n v="17.67"/>
    <x v="1"/>
    <x v="5"/>
    <x v="1"/>
    <x v="0"/>
  </r>
  <r>
    <s v="ORD-006461"/>
    <x v="552"/>
    <x v="3"/>
    <x v="7"/>
    <x v="0"/>
    <x v="2"/>
    <s v="CUST-07815"/>
    <x v="0"/>
    <x v="1"/>
    <x v="3"/>
    <x v="14"/>
    <x v="4"/>
    <x v="11"/>
    <x v="52"/>
    <n v="76.79"/>
    <x v="2"/>
    <x v="1"/>
    <n v="57.59"/>
    <n v="54.44"/>
    <n v="3.15"/>
    <n v="5.47"/>
    <n v="34.16"/>
    <x v="2"/>
    <x v="3"/>
    <x v="3"/>
    <x v="0"/>
  </r>
  <r>
    <s v="ORD-006462"/>
    <x v="479"/>
    <x v="0"/>
    <x v="7"/>
    <x v="0"/>
    <x v="2"/>
    <s v="CUST-06536"/>
    <x v="0"/>
    <x v="2"/>
    <x v="1"/>
    <x v="11"/>
    <x v="4"/>
    <x v="11"/>
    <x v="55"/>
    <n v="29.42"/>
    <x v="0"/>
    <x v="0"/>
    <n v="205.94"/>
    <n v="153.87"/>
    <n v="52.07"/>
    <n v="25.28"/>
    <n v="67.85"/>
    <x v="3"/>
    <x v="4"/>
    <x v="4"/>
    <x v="0"/>
  </r>
  <r>
    <s v="ORD-006463"/>
    <x v="114"/>
    <x v="0"/>
    <x v="7"/>
    <x v="0"/>
    <x v="2"/>
    <s v="CUST-01305"/>
    <x v="1"/>
    <x v="2"/>
    <x v="1"/>
    <x v="17"/>
    <x v="4"/>
    <x v="11"/>
    <x v="28"/>
    <n v="28.39"/>
    <x v="1"/>
    <x v="3"/>
    <n v="28.39"/>
    <n v="27.83"/>
    <n v="0.56"/>
    <n v="1.97"/>
    <n v="23.08"/>
    <x v="2"/>
    <x v="16"/>
    <x v="2"/>
    <x v="0"/>
  </r>
  <r>
    <s v="ORD-006464"/>
    <x v="662"/>
    <x v="0"/>
    <x v="7"/>
    <x v="0"/>
    <x v="2"/>
    <s v="CUST-01701"/>
    <x v="1"/>
    <x v="1"/>
    <x v="3"/>
    <x v="12"/>
    <x v="4"/>
    <x v="9"/>
    <x v="35"/>
    <n v="58.37"/>
    <x v="1"/>
    <x v="0"/>
    <n v="116.74"/>
    <n v="75.02"/>
    <n v="41.72"/>
    <n v="35.74"/>
    <n v="9.6"/>
    <x v="0"/>
    <x v="12"/>
    <x v="0"/>
    <x v="0"/>
  </r>
  <r>
    <s v="ORD-006465"/>
    <x v="469"/>
    <x v="0"/>
    <x v="4"/>
    <x v="3"/>
    <x v="3"/>
    <s v="CUST-02984"/>
    <x v="0"/>
    <x v="0"/>
    <x v="0"/>
    <x v="2"/>
    <x v="3"/>
    <x v="13"/>
    <x v="67"/>
    <n v="44.2"/>
    <x v="6"/>
    <x v="4"/>
    <n v="123.76"/>
    <n v="130.82"/>
    <n v="-7.06"/>
    <n v="-5.7"/>
    <n v="14.77"/>
    <x v="1"/>
    <x v="9"/>
    <x v="1"/>
    <x v="1"/>
  </r>
  <r>
    <s v="ORD-006466"/>
    <x v="509"/>
    <x v="0"/>
    <x v="2"/>
    <x v="2"/>
    <x v="2"/>
    <s v="CUST-01133"/>
    <x v="1"/>
    <x v="2"/>
    <x v="2"/>
    <x v="6"/>
    <x v="1"/>
    <x v="7"/>
    <x v="44"/>
    <n v="193.21"/>
    <x v="6"/>
    <x v="2"/>
    <n v="618.27"/>
    <n v="520.02"/>
    <n v="98.25"/>
    <n v="15.89"/>
    <n v="8.55"/>
    <x v="0"/>
    <x v="10"/>
    <x v="6"/>
    <x v="0"/>
  </r>
  <r>
    <s v="ORD-006467"/>
    <x v="750"/>
    <x v="0"/>
    <x v="5"/>
    <x v="2"/>
    <x v="3"/>
    <s v="CUST-02082"/>
    <x v="0"/>
    <x v="1"/>
    <x v="1"/>
    <x v="3"/>
    <x v="1"/>
    <x v="7"/>
    <x v="41"/>
    <n v="68.78"/>
    <x v="2"/>
    <x v="8"/>
    <n v="61.9"/>
    <n v="41.63"/>
    <n v="20.27"/>
    <n v="32.75"/>
    <n v="73.14"/>
    <x v="3"/>
    <x v="12"/>
    <x v="5"/>
    <x v="0"/>
  </r>
  <r>
    <s v="ORD-006468"/>
    <x v="104"/>
    <x v="0"/>
    <x v="9"/>
    <x v="3"/>
    <x v="1"/>
    <s v="CUST-02280"/>
    <x v="0"/>
    <x v="1"/>
    <x v="3"/>
    <x v="7"/>
    <x v="1"/>
    <x v="7"/>
    <x v="15"/>
    <n v="71.44"/>
    <x v="4"/>
    <x v="4"/>
    <n v="150.02"/>
    <n v="128.48"/>
    <n v="21.54"/>
    <n v="14.36"/>
    <n v="5.45"/>
    <x v="0"/>
    <x v="11"/>
    <x v="2"/>
    <x v="2"/>
  </r>
  <r>
    <s v="ORD-006469"/>
    <x v="587"/>
    <x v="0"/>
    <x v="8"/>
    <x v="3"/>
    <x v="3"/>
    <s v="CUST-06801"/>
    <x v="0"/>
    <x v="1"/>
    <x v="0"/>
    <x v="0"/>
    <x v="2"/>
    <x v="5"/>
    <x v="21"/>
    <n v="24.3"/>
    <x v="2"/>
    <x v="0"/>
    <n v="24.3"/>
    <n v="14.13"/>
    <n v="10.17"/>
    <n v="41.85"/>
    <n v="5.16"/>
    <x v="1"/>
    <x v="9"/>
    <x v="2"/>
    <x v="0"/>
  </r>
  <r>
    <s v="ORD-006470"/>
    <x v="532"/>
    <x v="1"/>
    <x v="11"/>
    <x v="2"/>
    <x v="2"/>
    <s v="CUST-02547"/>
    <x v="1"/>
    <x v="2"/>
    <x v="2"/>
    <x v="16"/>
    <x v="3"/>
    <x v="13"/>
    <x v="36"/>
    <n v="135.47"/>
    <x v="2"/>
    <x v="1"/>
    <n v="101.6"/>
    <n v="97.7"/>
    <n v="3.9"/>
    <n v="3.84"/>
    <n v="44.95"/>
    <x v="2"/>
    <x v="9"/>
    <x v="5"/>
    <x v="0"/>
  </r>
  <r>
    <s v="ORD-006471"/>
    <x v="845"/>
    <x v="1"/>
    <x v="3"/>
    <x v="1"/>
    <x v="1"/>
    <s v="CUST-02282"/>
    <x v="1"/>
    <x v="0"/>
    <x v="2"/>
    <x v="16"/>
    <x v="1"/>
    <x v="7"/>
    <x v="15"/>
    <n v="187.53"/>
    <x v="4"/>
    <x v="2"/>
    <n v="450.07"/>
    <n v="365.52"/>
    <n v="84.55"/>
    <n v="18.79"/>
    <n v="10.22"/>
    <x v="1"/>
    <x v="9"/>
    <x v="3"/>
    <x v="0"/>
  </r>
  <r>
    <s v="ORD-006472"/>
    <x v="387"/>
    <x v="2"/>
    <x v="5"/>
    <x v="2"/>
    <x v="3"/>
    <s v="CUST-03534"/>
    <x v="0"/>
    <x v="1"/>
    <x v="0"/>
    <x v="0"/>
    <x v="4"/>
    <x v="11"/>
    <x v="55"/>
    <n v="41.64"/>
    <x v="6"/>
    <x v="0"/>
    <n v="166.56"/>
    <n v="94.9"/>
    <n v="71.66"/>
    <n v="43.02"/>
    <n v="20.83"/>
    <x v="2"/>
    <x v="9"/>
    <x v="6"/>
    <x v="0"/>
  </r>
  <r>
    <s v="ORD-006473"/>
    <x v="106"/>
    <x v="1"/>
    <x v="9"/>
    <x v="3"/>
    <x v="1"/>
    <s v="CUST-06269"/>
    <x v="0"/>
    <x v="0"/>
    <x v="3"/>
    <x v="12"/>
    <x v="2"/>
    <x v="4"/>
    <x v="4"/>
    <n v="90.22"/>
    <x v="2"/>
    <x v="8"/>
    <n v="81.2"/>
    <n v="64.81"/>
    <n v="16.39"/>
    <n v="20.18"/>
    <n v="48.62"/>
    <x v="2"/>
    <x v="9"/>
    <x v="5"/>
    <x v="2"/>
  </r>
  <r>
    <s v="ORD-006474"/>
    <x v="217"/>
    <x v="0"/>
    <x v="5"/>
    <x v="2"/>
    <x v="3"/>
    <s v="CUST-04510"/>
    <x v="1"/>
    <x v="2"/>
    <x v="3"/>
    <x v="12"/>
    <x v="4"/>
    <x v="11"/>
    <x v="52"/>
    <n v="50.85"/>
    <x v="2"/>
    <x v="8"/>
    <n v="45.77"/>
    <n v="25.49"/>
    <n v="20.28"/>
    <n v="44.31"/>
    <n v="7.02"/>
    <x v="0"/>
    <x v="10"/>
    <x v="4"/>
    <x v="0"/>
  </r>
  <r>
    <s v="ORD-006475"/>
    <x v="1049"/>
    <x v="3"/>
    <x v="2"/>
    <x v="2"/>
    <x v="2"/>
    <s v="CUST-02927"/>
    <x v="1"/>
    <x v="0"/>
    <x v="1"/>
    <x v="3"/>
    <x v="1"/>
    <x v="7"/>
    <x v="41"/>
    <n v="155.16"/>
    <x v="2"/>
    <x v="0"/>
    <n v="155.16"/>
    <n v="95.22"/>
    <n v="59.94"/>
    <n v="38.63"/>
    <n v="91.01"/>
    <x v="3"/>
    <x v="19"/>
    <x v="6"/>
    <x v="0"/>
  </r>
  <r>
    <s v="ORD-006476"/>
    <x v="987"/>
    <x v="0"/>
    <x v="7"/>
    <x v="0"/>
    <x v="2"/>
    <s v="CUST-05725"/>
    <x v="1"/>
    <x v="1"/>
    <x v="0"/>
    <x v="2"/>
    <x v="3"/>
    <x v="10"/>
    <x v="19"/>
    <n v="118.36"/>
    <x v="3"/>
    <x v="5"/>
    <n v="355.08"/>
    <n v="422.53"/>
    <n v="-67.45"/>
    <n v="-19"/>
    <n v="10.64"/>
    <x v="1"/>
    <x v="11"/>
    <x v="4"/>
    <x v="1"/>
  </r>
  <r>
    <s v="ORD-006477"/>
    <x v="650"/>
    <x v="0"/>
    <x v="4"/>
    <x v="3"/>
    <x v="3"/>
    <s v="CUST-06649"/>
    <x v="1"/>
    <x v="1"/>
    <x v="2"/>
    <x v="8"/>
    <x v="4"/>
    <x v="11"/>
    <x v="22"/>
    <n v="40.03"/>
    <x v="2"/>
    <x v="7"/>
    <n v="34.03"/>
    <n v="20.97"/>
    <n v="13.06"/>
    <n v="38.38"/>
    <n v="4.03"/>
    <x v="0"/>
    <x v="5"/>
    <x v="0"/>
    <x v="1"/>
  </r>
  <r>
    <s v="ORD-006478"/>
    <x v="377"/>
    <x v="0"/>
    <x v="7"/>
    <x v="0"/>
    <x v="2"/>
    <s v="CUST-01019"/>
    <x v="1"/>
    <x v="0"/>
    <x v="1"/>
    <x v="5"/>
    <x v="4"/>
    <x v="11"/>
    <x v="52"/>
    <n v="21.14"/>
    <x v="4"/>
    <x v="0"/>
    <n v="63.42"/>
    <n v="46.41"/>
    <n v="17.01"/>
    <n v="26.82"/>
    <n v="50.08"/>
    <x v="3"/>
    <x v="17"/>
    <x v="4"/>
    <x v="0"/>
  </r>
  <r>
    <s v="ORD-006479"/>
    <x v="473"/>
    <x v="3"/>
    <x v="4"/>
    <x v="3"/>
    <x v="3"/>
    <s v="CUST-02962"/>
    <x v="1"/>
    <x v="2"/>
    <x v="2"/>
    <x v="6"/>
    <x v="4"/>
    <x v="11"/>
    <x v="28"/>
    <n v="41.49"/>
    <x v="7"/>
    <x v="6"/>
    <n v="236.49"/>
    <n v="134.37"/>
    <n v="102.12"/>
    <n v="43.18"/>
    <n v="26.23"/>
    <x v="2"/>
    <x v="6"/>
    <x v="5"/>
    <x v="2"/>
  </r>
  <r>
    <s v="ORD-006480"/>
    <x v="328"/>
    <x v="1"/>
    <x v="10"/>
    <x v="1"/>
    <x v="0"/>
    <s v="CUST-03447"/>
    <x v="0"/>
    <x v="0"/>
    <x v="2"/>
    <x v="15"/>
    <x v="2"/>
    <x v="3"/>
    <x v="3"/>
    <n v="29.51"/>
    <x v="9"/>
    <x v="0"/>
    <n v="295.1"/>
    <n v="206.03"/>
    <n v="89.07"/>
    <n v="30.18"/>
    <n v="2.02"/>
    <x v="0"/>
    <x v="9"/>
    <x v="3"/>
    <x v="1"/>
  </r>
  <r>
    <s v="ORD-006481"/>
    <x v="1294"/>
    <x v="2"/>
    <x v="7"/>
    <x v="0"/>
    <x v="2"/>
    <s v="CUST-04453"/>
    <x v="1"/>
    <x v="2"/>
    <x v="0"/>
    <x v="1"/>
    <x v="1"/>
    <x v="1"/>
    <x v="33"/>
    <n v="29.56"/>
    <x v="2"/>
    <x v="0"/>
    <n v="29.56"/>
    <n v="13.88"/>
    <n v="15.68"/>
    <n v="53.04"/>
    <n v="77.19"/>
    <x v="3"/>
    <x v="1"/>
    <x v="1"/>
    <x v="0"/>
  </r>
  <r>
    <s v="ORD-006482"/>
    <x v="744"/>
    <x v="3"/>
    <x v="0"/>
    <x v="0"/>
    <x v="0"/>
    <s v="CUST-07564"/>
    <x v="1"/>
    <x v="1"/>
    <x v="0"/>
    <x v="0"/>
    <x v="1"/>
    <x v="7"/>
    <x v="15"/>
    <n v="197.1"/>
    <x v="2"/>
    <x v="6"/>
    <n v="187.24"/>
    <n v="140.16"/>
    <n v="47.08"/>
    <n v="25.14"/>
    <n v="73.86"/>
    <x v="3"/>
    <x v="11"/>
    <x v="0"/>
    <x v="2"/>
  </r>
  <r>
    <s v="ORD-006483"/>
    <x v="273"/>
    <x v="2"/>
    <x v="3"/>
    <x v="1"/>
    <x v="1"/>
    <s v="CUST-04299"/>
    <x v="1"/>
    <x v="1"/>
    <x v="2"/>
    <x v="16"/>
    <x v="0"/>
    <x v="0"/>
    <x v="39"/>
    <n v="598.1"/>
    <x v="2"/>
    <x v="3"/>
    <n v="299.05"/>
    <n v="331.67"/>
    <n v="-32.62"/>
    <n v="-10.91"/>
    <n v="9.37"/>
    <x v="0"/>
    <x v="12"/>
    <x v="1"/>
    <x v="2"/>
  </r>
  <r>
    <s v="ORD-006484"/>
    <x v="479"/>
    <x v="0"/>
    <x v="7"/>
    <x v="0"/>
    <x v="2"/>
    <s v="CUST-07234"/>
    <x v="0"/>
    <x v="1"/>
    <x v="2"/>
    <x v="16"/>
    <x v="4"/>
    <x v="9"/>
    <x v="14"/>
    <n v="29.12"/>
    <x v="4"/>
    <x v="4"/>
    <n v="61.15"/>
    <n v="57.86"/>
    <n v="3.29"/>
    <n v="5.38"/>
    <n v="7.19"/>
    <x v="0"/>
    <x v="12"/>
    <x v="5"/>
    <x v="0"/>
  </r>
  <r>
    <s v="ORD-006485"/>
    <x v="380"/>
    <x v="0"/>
    <x v="4"/>
    <x v="3"/>
    <x v="3"/>
    <s v="CUST-05568"/>
    <x v="0"/>
    <x v="2"/>
    <x v="3"/>
    <x v="14"/>
    <x v="1"/>
    <x v="1"/>
    <x v="33"/>
    <n v="21.45"/>
    <x v="2"/>
    <x v="4"/>
    <n v="15.01"/>
    <n v="13.54"/>
    <n v="1.47"/>
    <n v="9.79"/>
    <n v="6.07"/>
    <x v="0"/>
    <x v="9"/>
    <x v="4"/>
    <x v="0"/>
  </r>
  <r>
    <s v="ORD-006486"/>
    <x v="162"/>
    <x v="0"/>
    <x v="11"/>
    <x v="2"/>
    <x v="2"/>
    <s v="CUST-03957"/>
    <x v="1"/>
    <x v="1"/>
    <x v="0"/>
    <x v="1"/>
    <x v="3"/>
    <x v="10"/>
    <x v="32"/>
    <n v="137.79"/>
    <x v="7"/>
    <x v="0"/>
    <n v="826.74"/>
    <n v="435.52"/>
    <n v="391.22"/>
    <n v="47.32"/>
    <n v="34.68"/>
    <x v="2"/>
    <x v="1"/>
    <x v="1"/>
    <x v="0"/>
  </r>
  <r>
    <s v="ORD-006487"/>
    <x v="449"/>
    <x v="3"/>
    <x v="0"/>
    <x v="0"/>
    <x v="0"/>
    <s v="CUST-07696"/>
    <x v="1"/>
    <x v="2"/>
    <x v="3"/>
    <x v="9"/>
    <x v="4"/>
    <x v="9"/>
    <x v="25"/>
    <n v="66.85"/>
    <x v="2"/>
    <x v="0"/>
    <n v="66.85"/>
    <n v="44.6"/>
    <n v="22.25"/>
    <n v="33.28"/>
    <n v="5.75"/>
    <x v="1"/>
    <x v="10"/>
    <x v="3"/>
    <x v="2"/>
  </r>
  <r>
    <s v="ORD-006488"/>
    <x v="1295"/>
    <x v="3"/>
    <x v="9"/>
    <x v="3"/>
    <x v="1"/>
    <s v="CUST-02919"/>
    <x v="1"/>
    <x v="0"/>
    <x v="0"/>
    <x v="1"/>
    <x v="3"/>
    <x v="13"/>
    <x v="42"/>
    <n v="34.75"/>
    <x v="4"/>
    <x v="2"/>
    <n v="83.4"/>
    <n v="58.67"/>
    <n v="24.73"/>
    <n v="29.65"/>
    <n v="80.72"/>
    <x v="3"/>
    <x v="11"/>
    <x v="4"/>
    <x v="0"/>
  </r>
  <r>
    <s v="ORD-006489"/>
    <x v="777"/>
    <x v="2"/>
    <x v="1"/>
    <x v="1"/>
    <x v="1"/>
    <s v="CUST-05298"/>
    <x v="0"/>
    <x v="0"/>
    <x v="1"/>
    <x v="17"/>
    <x v="3"/>
    <x v="10"/>
    <x v="64"/>
    <n v="223.24"/>
    <x v="2"/>
    <x v="5"/>
    <n v="133.94"/>
    <n v="137.29"/>
    <n v="-3.35"/>
    <n v="-2.5"/>
    <n v="6.04"/>
    <x v="0"/>
    <x v="3"/>
    <x v="5"/>
    <x v="0"/>
  </r>
  <r>
    <s v="ORD-006490"/>
    <x v="1042"/>
    <x v="1"/>
    <x v="11"/>
    <x v="2"/>
    <x v="2"/>
    <s v="CUST-05469"/>
    <x v="0"/>
    <x v="0"/>
    <x v="2"/>
    <x v="8"/>
    <x v="2"/>
    <x v="4"/>
    <x v="59"/>
    <n v="196.1"/>
    <x v="4"/>
    <x v="0"/>
    <n v="588.3"/>
    <n v="288.67"/>
    <n v="299.63"/>
    <n v="50.93"/>
    <n v="37.5"/>
    <x v="2"/>
    <x v="2"/>
    <x v="0"/>
    <x v="2"/>
  </r>
  <r>
    <s v="ORD-006491"/>
    <x v="1138"/>
    <x v="1"/>
    <x v="5"/>
    <x v="2"/>
    <x v="3"/>
    <s v="CUST-03113"/>
    <x v="0"/>
    <x v="1"/>
    <x v="2"/>
    <x v="4"/>
    <x v="4"/>
    <x v="11"/>
    <x v="30"/>
    <n v="62.42"/>
    <x v="1"/>
    <x v="1"/>
    <n v="93.63"/>
    <n v="63.74"/>
    <n v="29.89"/>
    <n v="31.92"/>
    <n v="8.46"/>
    <x v="1"/>
    <x v="10"/>
    <x v="0"/>
    <x v="0"/>
  </r>
  <r>
    <s v="ORD-006492"/>
    <x v="105"/>
    <x v="1"/>
    <x v="0"/>
    <x v="0"/>
    <x v="0"/>
    <s v="CUST-03378"/>
    <x v="0"/>
    <x v="0"/>
    <x v="2"/>
    <x v="15"/>
    <x v="0"/>
    <x v="8"/>
    <x v="11"/>
    <n v="1438.58"/>
    <x v="7"/>
    <x v="4"/>
    <n v="6042.04"/>
    <n v="6367.7"/>
    <n v="-325.66"/>
    <n v="-5.39"/>
    <n v="93.78"/>
    <x v="3"/>
    <x v="10"/>
    <x v="0"/>
    <x v="2"/>
  </r>
  <r>
    <s v="ORD-006493"/>
    <x v="948"/>
    <x v="1"/>
    <x v="10"/>
    <x v="1"/>
    <x v="0"/>
    <s v="CUST-06495"/>
    <x v="0"/>
    <x v="1"/>
    <x v="1"/>
    <x v="3"/>
    <x v="1"/>
    <x v="7"/>
    <x v="41"/>
    <n v="74.91"/>
    <x v="7"/>
    <x v="4"/>
    <n v="314.62"/>
    <n v="229.79"/>
    <n v="84.83"/>
    <n v="26.96"/>
    <n v="7.38"/>
    <x v="0"/>
    <x v="13"/>
    <x v="2"/>
    <x v="3"/>
  </r>
  <r>
    <s v="ORD-006494"/>
    <x v="441"/>
    <x v="3"/>
    <x v="5"/>
    <x v="2"/>
    <x v="3"/>
    <s v="CUST-01281"/>
    <x v="1"/>
    <x v="0"/>
    <x v="1"/>
    <x v="13"/>
    <x v="3"/>
    <x v="6"/>
    <x v="40"/>
    <n v="480.65"/>
    <x v="2"/>
    <x v="0"/>
    <n v="480.65"/>
    <n v="358.33"/>
    <n v="122.32"/>
    <n v="25.45"/>
    <n v="14.59"/>
    <x v="1"/>
    <x v="17"/>
    <x v="1"/>
    <x v="0"/>
  </r>
  <r>
    <s v="ORD-006495"/>
    <x v="683"/>
    <x v="0"/>
    <x v="2"/>
    <x v="2"/>
    <x v="2"/>
    <s v="CUST-07060"/>
    <x v="1"/>
    <x v="2"/>
    <x v="0"/>
    <x v="2"/>
    <x v="1"/>
    <x v="1"/>
    <x v="8"/>
    <n v="34.76"/>
    <x v="2"/>
    <x v="6"/>
    <n v="33.02"/>
    <n v="23.67"/>
    <n v="9.35"/>
    <n v="28.32"/>
    <n v="16.75"/>
    <x v="1"/>
    <x v="2"/>
    <x v="2"/>
    <x v="0"/>
  </r>
  <r>
    <s v="ORD-006496"/>
    <x v="1067"/>
    <x v="3"/>
    <x v="11"/>
    <x v="2"/>
    <x v="2"/>
    <s v="CUST-02744"/>
    <x v="0"/>
    <x v="2"/>
    <x v="0"/>
    <x v="1"/>
    <x v="4"/>
    <x v="11"/>
    <x v="52"/>
    <n v="18.33"/>
    <x v="1"/>
    <x v="0"/>
    <n v="36.66"/>
    <n v="21.27"/>
    <n v="15.39"/>
    <n v="41.98"/>
    <n v="48.27"/>
    <x v="2"/>
    <x v="18"/>
    <x v="5"/>
    <x v="0"/>
  </r>
  <r>
    <s v="ORD-006497"/>
    <x v="1063"/>
    <x v="2"/>
    <x v="10"/>
    <x v="1"/>
    <x v="0"/>
    <s v="CUST-05968"/>
    <x v="0"/>
    <x v="1"/>
    <x v="1"/>
    <x v="5"/>
    <x v="0"/>
    <x v="0"/>
    <x v="39"/>
    <n v="1188.29"/>
    <x v="2"/>
    <x v="4"/>
    <n v="831.8"/>
    <n v="733.85"/>
    <n v="97.95"/>
    <n v="11.78"/>
    <n v="7.08"/>
    <x v="0"/>
    <x v="20"/>
    <x v="1"/>
    <x v="3"/>
  </r>
  <r>
    <s v="ORD-006498"/>
    <x v="319"/>
    <x v="0"/>
    <x v="0"/>
    <x v="0"/>
    <x v="0"/>
    <s v="CUST-07085"/>
    <x v="1"/>
    <x v="3"/>
    <x v="3"/>
    <x v="14"/>
    <x v="0"/>
    <x v="8"/>
    <x v="65"/>
    <n v="1363.06"/>
    <x v="0"/>
    <x v="1"/>
    <n v="7156.07"/>
    <n v="5305.08"/>
    <n v="1850.99"/>
    <n v="25.87"/>
    <n v="34.17"/>
    <x v="2"/>
    <x v="9"/>
    <x v="0"/>
    <x v="3"/>
  </r>
  <r>
    <s v="ORD-006499"/>
    <x v="413"/>
    <x v="0"/>
    <x v="3"/>
    <x v="1"/>
    <x v="1"/>
    <s v="CUST-07374"/>
    <x v="0"/>
    <x v="1"/>
    <x v="2"/>
    <x v="16"/>
    <x v="1"/>
    <x v="7"/>
    <x v="10"/>
    <n v="88.79"/>
    <x v="3"/>
    <x v="2"/>
    <n v="355.16"/>
    <n v="270.81"/>
    <n v="84.35"/>
    <n v="23.75"/>
    <n v="13.28"/>
    <x v="1"/>
    <x v="9"/>
    <x v="4"/>
    <x v="0"/>
  </r>
  <r>
    <s v="ORD-006500"/>
    <x v="1065"/>
    <x v="0"/>
    <x v="0"/>
    <x v="0"/>
    <x v="0"/>
    <s v="CUST-07314"/>
    <x v="0"/>
    <x v="0"/>
    <x v="2"/>
    <x v="16"/>
    <x v="4"/>
    <x v="11"/>
    <x v="30"/>
    <n v="52.56"/>
    <x v="2"/>
    <x v="4"/>
    <n v="36.79"/>
    <n v="30.28"/>
    <n v="6.51"/>
    <n v="17.7"/>
    <n v="45.2"/>
    <x v="2"/>
    <x v="1"/>
    <x v="2"/>
    <x v="0"/>
  </r>
  <r>
    <s v="ORD-006501"/>
    <x v="1256"/>
    <x v="3"/>
    <x v="4"/>
    <x v="3"/>
    <x v="3"/>
    <s v="CUST-07021"/>
    <x v="1"/>
    <x v="0"/>
    <x v="3"/>
    <x v="14"/>
    <x v="4"/>
    <x v="9"/>
    <x v="35"/>
    <n v="55.97"/>
    <x v="2"/>
    <x v="7"/>
    <n v="47.57"/>
    <n v="35.51"/>
    <n v="12.06"/>
    <n v="25.35"/>
    <n v="6.86"/>
    <x v="1"/>
    <x v="5"/>
    <x v="2"/>
    <x v="0"/>
  </r>
  <r>
    <s v="ORD-006502"/>
    <x v="1045"/>
    <x v="3"/>
    <x v="8"/>
    <x v="3"/>
    <x v="3"/>
    <s v="CUST-01792"/>
    <x v="0"/>
    <x v="0"/>
    <x v="0"/>
    <x v="0"/>
    <x v="0"/>
    <x v="12"/>
    <x v="23"/>
    <n v="175.24"/>
    <x v="1"/>
    <x v="8"/>
    <n v="315.43"/>
    <n v="250.38"/>
    <n v="65.05"/>
    <n v="20.62"/>
    <n v="7.33"/>
    <x v="1"/>
    <x v="18"/>
    <x v="1"/>
    <x v="0"/>
  </r>
  <r>
    <s v="ORD-006503"/>
    <x v="1296"/>
    <x v="2"/>
    <x v="11"/>
    <x v="2"/>
    <x v="2"/>
    <s v="CUST-06500"/>
    <x v="0"/>
    <x v="2"/>
    <x v="2"/>
    <x v="15"/>
    <x v="0"/>
    <x v="12"/>
    <x v="45"/>
    <n v="689.34"/>
    <x v="4"/>
    <x v="4"/>
    <n v="1447.61"/>
    <n v="1503.31"/>
    <n v="-55.7"/>
    <n v="-3.85"/>
    <n v="5.06"/>
    <x v="1"/>
    <x v="10"/>
    <x v="6"/>
    <x v="2"/>
  </r>
  <r>
    <s v="ORD-006504"/>
    <x v="1219"/>
    <x v="3"/>
    <x v="9"/>
    <x v="3"/>
    <x v="1"/>
    <s v="CUST-01589"/>
    <x v="1"/>
    <x v="1"/>
    <x v="1"/>
    <x v="17"/>
    <x v="2"/>
    <x v="3"/>
    <x v="29"/>
    <n v="50.93"/>
    <x v="5"/>
    <x v="6"/>
    <n v="387.07"/>
    <n v="253.31"/>
    <n v="133.76"/>
    <n v="34.56"/>
    <n v="93.31"/>
    <x v="3"/>
    <x v="14"/>
    <x v="4"/>
    <x v="0"/>
  </r>
  <r>
    <s v="ORD-006505"/>
    <x v="957"/>
    <x v="1"/>
    <x v="11"/>
    <x v="2"/>
    <x v="2"/>
    <s v="CUST-06811"/>
    <x v="1"/>
    <x v="3"/>
    <x v="3"/>
    <x v="12"/>
    <x v="2"/>
    <x v="5"/>
    <x v="21"/>
    <n v="31.85"/>
    <x v="2"/>
    <x v="7"/>
    <n v="27.07"/>
    <n v="23.3"/>
    <n v="3.77"/>
    <n v="13.93"/>
    <n v="8.75"/>
    <x v="1"/>
    <x v="15"/>
    <x v="3"/>
    <x v="0"/>
  </r>
  <r>
    <s v="ORD-006506"/>
    <x v="361"/>
    <x v="0"/>
    <x v="8"/>
    <x v="3"/>
    <x v="3"/>
    <s v="CUST-01185"/>
    <x v="1"/>
    <x v="3"/>
    <x v="1"/>
    <x v="3"/>
    <x v="0"/>
    <x v="0"/>
    <x v="0"/>
    <n v="356.4"/>
    <x v="4"/>
    <x v="6"/>
    <n v="1015.74"/>
    <n v="611.8"/>
    <n v="403.94"/>
    <n v="39.77"/>
    <n v="16.74"/>
    <x v="1"/>
    <x v="13"/>
    <x v="0"/>
    <x v="0"/>
  </r>
  <r>
    <s v="ORD-006507"/>
    <x v="809"/>
    <x v="0"/>
    <x v="1"/>
    <x v="1"/>
    <x v="1"/>
    <s v="CUST-04629"/>
    <x v="1"/>
    <x v="1"/>
    <x v="1"/>
    <x v="5"/>
    <x v="2"/>
    <x v="5"/>
    <x v="6"/>
    <n v="41.99"/>
    <x v="2"/>
    <x v="6"/>
    <n v="39.89"/>
    <n v="27.82"/>
    <n v="12.07"/>
    <n v="30.26"/>
    <n v="12.83"/>
    <x v="1"/>
    <x v="22"/>
    <x v="5"/>
    <x v="0"/>
  </r>
  <r>
    <s v="ORD-006508"/>
    <x v="1157"/>
    <x v="3"/>
    <x v="8"/>
    <x v="3"/>
    <x v="3"/>
    <s v="CUST-06393"/>
    <x v="1"/>
    <x v="3"/>
    <x v="3"/>
    <x v="9"/>
    <x v="0"/>
    <x v="12"/>
    <x v="45"/>
    <n v="718.71"/>
    <x v="4"/>
    <x v="6"/>
    <n v="2048.32"/>
    <n v="1258.95"/>
    <n v="789.37"/>
    <n v="38.54"/>
    <n v="17.6"/>
    <x v="1"/>
    <x v="12"/>
    <x v="0"/>
    <x v="0"/>
  </r>
  <r>
    <s v="ORD-006509"/>
    <x v="776"/>
    <x v="3"/>
    <x v="6"/>
    <x v="0"/>
    <x v="0"/>
    <s v="CUST-05483"/>
    <x v="1"/>
    <x v="3"/>
    <x v="0"/>
    <x v="0"/>
    <x v="2"/>
    <x v="5"/>
    <x v="6"/>
    <n v="101.52"/>
    <x v="1"/>
    <x v="4"/>
    <n v="142.13"/>
    <n v="133.46"/>
    <n v="8.67"/>
    <n v="6.1"/>
    <n v="93.9"/>
    <x v="3"/>
    <x v="2"/>
    <x v="1"/>
    <x v="0"/>
  </r>
  <r>
    <s v="ORD-006510"/>
    <x v="238"/>
    <x v="0"/>
    <x v="6"/>
    <x v="0"/>
    <x v="0"/>
    <s v="CUST-02778"/>
    <x v="0"/>
    <x v="1"/>
    <x v="0"/>
    <x v="1"/>
    <x v="4"/>
    <x v="11"/>
    <x v="55"/>
    <n v="67.94"/>
    <x v="5"/>
    <x v="6"/>
    <n v="516.34"/>
    <n v="311.8"/>
    <n v="204.54"/>
    <n v="39.61"/>
    <n v="16.11"/>
    <x v="1"/>
    <x v="9"/>
    <x v="2"/>
    <x v="0"/>
  </r>
  <r>
    <s v="ORD-006511"/>
    <x v="915"/>
    <x v="0"/>
    <x v="8"/>
    <x v="3"/>
    <x v="3"/>
    <s v="CUST-06031"/>
    <x v="0"/>
    <x v="2"/>
    <x v="0"/>
    <x v="1"/>
    <x v="0"/>
    <x v="2"/>
    <x v="63"/>
    <n v="93.88"/>
    <x v="3"/>
    <x v="4"/>
    <n v="328.58"/>
    <n v="315.34"/>
    <n v="13.24"/>
    <n v="4.03"/>
    <n v="44.37"/>
    <x v="2"/>
    <x v="1"/>
    <x v="2"/>
    <x v="2"/>
  </r>
  <r>
    <s v="ORD-006512"/>
    <x v="1151"/>
    <x v="3"/>
    <x v="8"/>
    <x v="3"/>
    <x v="3"/>
    <s v="CUST-01249"/>
    <x v="1"/>
    <x v="2"/>
    <x v="3"/>
    <x v="12"/>
    <x v="4"/>
    <x v="11"/>
    <x v="55"/>
    <n v="68.24"/>
    <x v="4"/>
    <x v="6"/>
    <n v="194.48"/>
    <n v="92.9"/>
    <n v="101.58"/>
    <n v="52.23"/>
    <n v="7.1"/>
    <x v="0"/>
    <x v="9"/>
    <x v="6"/>
    <x v="3"/>
  </r>
  <r>
    <s v="ORD-006513"/>
    <x v="148"/>
    <x v="0"/>
    <x v="5"/>
    <x v="2"/>
    <x v="3"/>
    <s v="CUST-03630"/>
    <x v="0"/>
    <x v="1"/>
    <x v="1"/>
    <x v="11"/>
    <x v="4"/>
    <x v="11"/>
    <x v="22"/>
    <n v="32.2"/>
    <x v="2"/>
    <x v="3"/>
    <n v="16.1"/>
    <n v="23.47"/>
    <n v="-7.37"/>
    <n v="-45.78"/>
    <n v="18.83"/>
    <x v="1"/>
    <x v="10"/>
    <x v="1"/>
    <x v="0"/>
  </r>
  <r>
    <s v="ORD-006514"/>
    <x v="1089"/>
    <x v="2"/>
    <x v="9"/>
    <x v="3"/>
    <x v="1"/>
    <s v="CUST-04324"/>
    <x v="0"/>
    <x v="1"/>
    <x v="0"/>
    <x v="1"/>
    <x v="4"/>
    <x v="11"/>
    <x v="55"/>
    <n v="34.13"/>
    <x v="2"/>
    <x v="0"/>
    <n v="34.13"/>
    <n v="20.17"/>
    <n v="13.96"/>
    <n v="40.9"/>
    <n v="9.02"/>
    <x v="0"/>
    <x v="15"/>
    <x v="6"/>
    <x v="0"/>
  </r>
  <r>
    <s v="ORD-006515"/>
    <x v="669"/>
    <x v="1"/>
    <x v="5"/>
    <x v="2"/>
    <x v="3"/>
    <s v="CUST-02637"/>
    <x v="0"/>
    <x v="1"/>
    <x v="0"/>
    <x v="2"/>
    <x v="3"/>
    <x v="13"/>
    <x v="36"/>
    <n v="122.51"/>
    <x v="2"/>
    <x v="1"/>
    <n v="91.88"/>
    <n v="66.68"/>
    <n v="25.2"/>
    <n v="27.43"/>
    <n v="42.75"/>
    <x v="2"/>
    <x v="15"/>
    <x v="5"/>
    <x v="0"/>
  </r>
  <r>
    <s v="ORD-006516"/>
    <x v="18"/>
    <x v="1"/>
    <x v="1"/>
    <x v="1"/>
    <x v="1"/>
    <s v="CUST-04152"/>
    <x v="1"/>
    <x v="1"/>
    <x v="0"/>
    <x v="2"/>
    <x v="2"/>
    <x v="5"/>
    <x v="6"/>
    <n v="24.81"/>
    <x v="1"/>
    <x v="0"/>
    <n v="49.62"/>
    <n v="22.49"/>
    <n v="27.13"/>
    <n v="54.68"/>
    <n v="12.14"/>
    <x v="1"/>
    <x v="1"/>
    <x v="3"/>
    <x v="0"/>
  </r>
  <r>
    <s v="ORD-006517"/>
    <x v="377"/>
    <x v="0"/>
    <x v="7"/>
    <x v="0"/>
    <x v="2"/>
    <s v="CUST-02531"/>
    <x v="0"/>
    <x v="1"/>
    <x v="1"/>
    <x v="5"/>
    <x v="0"/>
    <x v="8"/>
    <x v="49"/>
    <n v="1627.51"/>
    <x v="2"/>
    <x v="0"/>
    <n v="1627.51"/>
    <n v="1088.6"/>
    <n v="538.91"/>
    <n v="33.11"/>
    <n v="30.69"/>
    <x v="2"/>
    <x v="7"/>
    <x v="5"/>
    <x v="0"/>
  </r>
  <r>
    <s v="ORD-006518"/>
    <x v="1228"/>
    <x v="2"/>
    <x v="9"/>
    <x v="3"/>
    <x v="1"/>
    <s v="CUST-07314"/>
    <x v="1"/>
    <x v="1"/>
    <x v="1"/>
    <x v="5"/>
    <x v="0"/>
    <x v="12"/>
    <x v="45"/>
    <n v="866.39"/>
    <x v="4"/>
    <x v="8"/>
    <n v="2339.25"/>
    <n v="1287.17"/>
    <n v="1052.08"/>
    <n v="44.98"/>
    <n v="53.18"/>
    <x v="3"/>
    <x v="5"/>
    <x v="3"/>
    <x v="2"/>
  </r>
  <r>
    <s v="ORD-006519"/>
    <x v="347"/>
    <x v="0"/>
    <x v="5"/>
    <x v="2"/>
    <x v="3"/>
    <s v="CUST-03670"/>
    <x v="1"/>
    <x v="1"/>
    <x v="3"/>
    <x v="7"/>
    <x v="0"/>
    <x v="12"/>
    <x v="56"/>
    <n v="348.73"/>
    <x v="1"/>
    <x v="8"/>
    <n v="627.71"/>
    <n v="363.95"/>
    <n v="263.76"/>
    <n v="42.02"/>
    <n v="85.77"/>
    <x v="3"/>
    <x v="11"/>
    <x v="0"/>
    <x v="0"/>
  </r>
  <r>
    <s v="ORD-006520"/>
    <x v="55"/>
    <x v="0"/>
    <x v="4"/>
    <x v="3"/>
    <x v="3"/>
    <s v="CUST-06013"/>
    <x v="0"/>
    <x v="1"/>
    <x v="0"/>
    <x v="0"/>
    <x v="1"/>
    <x v="7"/>
    <x v="15"/>
    <n v="232.83"/>
    <x v="6"/>
    <x v="1"/>
    <n v="698.49"/>
    <n v="547.25"/>
    <n v="151.24"/>
    <n v="21.65"/>
    <n v="5.14"/>
    <x v="0"/>
    <x v="1"/>
    <x v="3"/>
    <x v="0"/>
  </r>
  <r>
    <s v="ORD-006521"/>
    <x v="1019"/>
    <x v="0"/>
    <x v="7"/>
    <x v="0"/>
    <x v="2"/>
    <s v="CUST-02503"/>
    <x v="1"/>
    <x v="1"/>
    <x v="2"/>
    <x v="4"/>
    <x v="2"/>
    <x v="5"/>
    <x v="38"/>
    <n v="27.15"/>
    <x v="4"/>
    <x v="8"/>
    <n v="73.3"/>
    <n v="55.68"/>
    <n v="17.62"/>
    <n v="24.04"/>
    <n v="64.74"/>
    <x v="3"/>
    <x v="2"/>
    <x v="0"/>
    <x v="0"/>
  </r>
  <r>
    <s v="ORD-006522"/>
    <x v="1151"/>
    <x v="3"/>
    <x v="8"/>
    <x v="3"/>
    <x v="3"/>
    <s v="CUST-07558"/>
    <x v="1"/>
    <x v="2"/>
    <x v="2"/>
    <x v="8"/>
    <x v="2"/>
    <x v="5"/>
    <x v="6"/>
    <n v="36.04"/>
    <x v="3"/>
    <x v="2"/>
    <n v="144.16"/>
    <n v="110.66"/>
    <n v="33.5"/>
    <n v="23.24"/>
    <n v="34.21"/>
    <x v="2"/>
    <x v="1"/>
    <x v="1"/>
    <x v="0"/>
  </r>
  <r>
    <s v="ORD-006523"/>
    <x v="479"/>
    <x v="0"/>
    <x v="7"/>
    <x v="0"/>
    <x v="2"/>
    <s v="CUST-07001"/>
    <x v="1"/>
    <x v="1"/>
    <x v="0"/>
    <x v="0"/>
    <x v="0"/>
    <x v="8"/>
    <x v="49"/>
    <n v="692.1"/>
    <x v="4"/>
    <x v="0"/>
    <n v="2076.3"/>
    <n v="1523.14"/>
    <n v="553.16"/>
    <n v="26.64"/>
    <n v="44.45"/>
    <x v="2"/>
    <x v="0"/>
    <x v="6"/>
    <x v="1"/>
  </r>
  <r>
    <s v="ORD-006524"/>
    <x v="644"/>
    <x v="1"/>
    <x v="11"/>
    <x v="2"/>
    <x v="2"/>
    <s v="CUST-02383"/>
    <x v="1"/>
    <x v="1"/>
    <x v="0"/>
    <x v="2"/>
    <x v="2"/>
    <x v="3"/>
    <x v="18"/>
    <n v="55.62"/>
    <x v="1"/>
    <x v="5"/>
    <n v="66.74"/>
    <n v="69.9"/>
    <n v="-3.16"/>
    <n v="-4.73"/>
    <n v="39.55"/>
    <x v="2"/>
    <x v="11"/>
    <x v="6"/>
    <x v="0"/>
  </r>
  <r>
    <s v="ORD-006525"/>
    <x v="828"/>
    <x v="3"/>
    <x v="9"/>
    <x v="3"/>
    <x v="1"/>
    <s v="CUST-01188"/>
    <x v="0"/>
    <x v="0"/>
    <x v="3"/>
    <x v="7"/>
    <x v="0"/>
    <x v="2"/>
    <x v="66"/>
    <n v="73.6"/>
    <x v="1"/>
    <x v="7"/>
    <n v="125.12"/>
    <n v="101.9"/>
    <n v="23.22"/>
    <n v="18.56"/>
    <n v="73.88"/>
    <x v="3"/>
    <x v="2"/>
    <x v="4"/>
    <x v="2"/>
  </r>
  <r>
    <s v="ORD-006526"/>
    <x v="592"/>
    <x v="3"/>
    <x v="11"/>
    <x v="2"/>
    <x v="2"/>
    <s v="CUST-04151"/>
    <x v="0"/>
    <x v="1"/>
    <x v="3"/>
    <x v="9"/>
    <x v="2"/>
    <x v="3"/>
    <x v="29"/>
    <n v="93.13"/>
    <x v="1"/>
    <x v="5"/>
    <n v="111.76"/>
    <n v="83.85"/>
    <n v="27.91"/>
    <n v="24.97"/>
    <n v="67.8"/>
    <x v="3"/>
    <x v="13"/>
    <x v="2"/>
    <x v="0"/>
  </r>
  <r>
    <s v="ORD-006527"/>
    <x v="1297"/>
    <x v="3"/>
    <x v="10"/>
    <x v="1"/>
    <x v="0"/>
    <s v="CUST-06261"/>
    <x v="1"/>
    <x v="1"/>
    <x v="2"/>
    <x v="8"/>
    <x v="3"/>
    <x v="10"/>
    <x v="32"/>
    <n v="50.34"/>
    <x v="1"/>
    <x v="5"/>
    <n v="60.41"/>
    <n v="61.86"/>
    <n v="-1.45"/>
    <n v="-2.4"/>
    <n v="15.36"/>
    <x v="1"/>
    <x v="9"/>
    <x v="2"/>
    <x v="0"/>
  </r>
  <r>
    <s v="ORD-006528"/>
    <x v="1228"/>
    <x v="2"/>
    <x v="9"/>
    <x v="3"/>
    <x v="1"/>
    <s v="CUST-02874"/>
    <x v="1"/>
    <x v="1"/>
    <x v="0"/>
    <x v="1"/>
    <x v="4"/>
    <x v="11"/>
    <x v="30"/>
    <n v="17.68"/>
    <x v="1"/>
    <x v="3"/>
    <n v="17.68"/>
    <n v="20.01"/>
    <n v="-2.33"/>
    <n v="-13.18"/>
    <n v="4.53"/>
    <x v="0"/>
    <x v="15"/>
    <x v="3"/>
    <x v="0"/>
  </r>
  <r>
    <s v="ORD-006529"/>
    <x v="742"/>
    <x v="1"/>
    <x v="3"/>
    <x v="1"/>
    <x v="1"/>
    <s v="CUST-06039"/>
    <x v="1"/>
    <x v="2"/>
    <x v="0"/>
    <x v="1"/>
    <x v="2"/>
    <x v="5"/>
    <x v="38"/>
    <n v="34.09"/>
    <x v="2"/>
    <x v="5"/>
    <n v="20.45"/>
    <n v="15.91"/>
    <n v="4.54"/>
    <n v="22.2"/>
    <n v="74.66"/>
    <x v="3"/>
    <x v="15"/>
    <x v="0"/>
    <x v="0"/>
  </r>
  <r>
    <s v="ORD-006530"/>
    <x v="745"/>
    <x v="3"/>
    <x v="0"/>
    <x v="0"/>
    <x v="0"/>
    <s v="CUST-02348"/>
    <x v="0"/>
    <x v="1"/>
    <x v="2"/>
    <x v="15"/>
    <x v="4"/>
    <x v="9"/>
    <x v="35"/>
    <n v="70.42"/>
    <x v="2"/>
    <x v="1"/>
    <n v="52.81"/>
    <n v="49.44"/>
    <n v="3.37"/>
    <n v="6.38"/>
    <n v="13.6"/>
    <x v="1"/>
    <x v="9"/>
    <x v="3"/>
    <x v="0"/>
  </r>
  <r>
    <s v="ORD-006531"/>
    <x v="331"/>
    <x v="3"/>
    <x v="0"/>
    <x v="0"/>
    <x v="0"/>
    <s v="CUST-04063"/>
    <x v="1"/>
    <x v="1"/>
    <x v="0"/>
    <x v="2"/>
    <x v="0"/>
    <x v="2"/>
    <x v="2"/>
    <n v="124.7"/>
    <x v="2"/>
    <x v="2"/>
    <n v="99.76"/>
    <n v="90.52"/>
    <n v="9.24"/>
    <n v="9.26"/>
    <n v="25.46"/>
    <x v="2"/>
    <x v="2"/>
    <x v="4"/>
    <x v="3"/>
  </r>
  <r>
    <s v="ORD-006532"/>
    <x v="1153"/>
    <x v="1"/>
    <x v="5"/>
    <x v="2"/>
    <x v="3"/>
    <s v="CUST-07288"/>
    <x v="0"/>
    <x v="1"/>
    <x v="3"/>
    <x v="10"/>
    <x v="4"/>
    <x v="11"/>
    <x v="55"/>
    <n v="46.85"/>
    <x v="5"/>
    <x v="2"/>
    <n v="299.84"/>
    <n v="177.81"/>
    <n v="122.03"/>
    <n v="40.7"/>
    <n v="16.63"/>
    <x v="1"/>
    <x v="15"/>
    <x v="1"/>
    <x v="1"/>
  </r>
  <r>
    <s v="ORD-006533"/>
    <x v="926"/>
    <x v="0"/>
    <x v="0"/>
    <x v="0"/>
    <x v="0"/>
    <s v="CUST-07004"/>
    <x v="1"/>
    <x v="0"/>
    <x v="3"/>
    <x v="10"/>
    <x v="0"/>
    <x v="12"/>
    <x v="45"/>
    <n v="267.49"/>
    <x v="4"/>
    <x v="4"/>
    <n v="561.73"/>
    <n v="402.57"/>
    <n v="159.16"/>
    <n v="28.33"/>
    <n v="3.63"/>
    <x v="0"/>
    <x v="9"/>
    <x v="0"/>
    <x v="0"/>
  </r>
  <r>
    <s v="ORD-006534"/>
    <x v="572"/>
    <x v="0"/>
    <x v="4"/>
    <x v="3"/>
    <x v="3"/>
    <s v="CUST-04102"/>
    <x v="1"/>
    <x v="1"/>
    <x v="3"/>
    <x v="10"/>
    <x v="0"/>
    <x v="2"/>
    <x v="24"/>
    <n v="313.1"/>
    <x v="1"/>
    <x v="5"/>
    <n v="375.72"/>
    <n v="293.14"/>
    <n v="82.58"/>
    <n v="21.98"/>
    <n v="97.61"/>
    <x v="3"/>
    <x v="6"/>
    <x v="2"/>
    <x v="2"/>
  </r>
  <r>
    <s v="ORD-006535"/>
    <x v="112"/>
    <x v="3"/>
    <x v="11"/>
    <x v="2"/>
    <x v="2"/>
    <s v="CUST-03155"/>
    <x v="0"/>
    <x v="1"/>
    <x v="0"/>
    <x v="2"/>
    <x v="0"/>
    <x v="8"/>
    <x v="49"/>
    <n v="2288.3"/>
    <x v="4"/>
    <x v="3"/>
    <n v="3432.45"/>
    <n v="4836.51"/>
    <n v="-1404.06"/>
    <n v="-40.91"/>
    <n v="8.86"/>
    <x v="1"/>
    <x v="2"/>
    <x v="3"/>
    <x v="0"/>
  </r>
  <r>
    <s v="ORD-006536"/>
    <x v="1172"/>
    <x v="0"/>
    <x v="6"/>
    <x v="0"/>
    <x v="0"/>
    <s v="CUST-03421"/>
    <x v="1"/>
    <x v="2"/>
    <x v="2"/>
    <x v="4"/>
    <x v="2"/>
    <x v="3"/>
    <x v="18"/>
    <n v="24.23"/>
    <x v="3"/>
    <x v="7"/>
    <n v="102.98"/>
    <n v="87.32"/>
    <n v="15.66"/>
    <n v="15.21"/>
    <n v="47.58"/>
    <x v="2"/>
    <x v="6"/>
    <x v="5"/>
    <x v="0"/>
  </r>
  <r>
    <s v="ORD-006537"/>
    <x v="417"/>
    <x v="1"/>
    <x v="5"/>
    <x v="2"/>
    <x v="3"/>
    <s v="CUST-07772"/>
    <x v="1"/>
    <x v="0"/>
    <x v="1"/>
    <x v="17"/>
    <x v="4"/>
    <x v="9"/>
    <x v="57"/>
    <n v="51.68"/>
    <x v="1"/>
    <x v="0"/>
    <n v="103.36"/>
    <n v="74.68"/>
    <n v="28.68"/>
    <n v="27.75"/>
    <n v="2.98"/>
    <x v="0"/>
    <x v="21"/>
    <x v="6"/>
    <x v="0"/>
  </r>
  <r>
    <s v="ORD-006538"/>
    <x v="188"/>
    <x v="3"/>
    <x v="8"/>
    <x v="3"/>
    <x v="3"/>
    <s v="CUST-05869"/>
    <x v="1"/>
    <x v="1"/>
    <x v="0"/>
    <x v="1"/>
    <x v="4"/>
    <x v="11"/>
    <x v="52"/>
    <n v="36.14"/>
    <x v="4"/>
    <x v="5"/>
    <n v="65.05"/>
    <n v="74.2"/>
    <n v="-9.15"/>
    <n v="-14.07"/>
    <n v="73.29"/>
    <x v="3"/>
    <x v="2"/>
    <x v="2"/>
    <x v="3"/>
  </r>
  <r>
    <s v="ORD-006539"/>
    <x v="294"/>
    <x v="3"/>
    <x v="0"/>
    <x v="0"/>
    <x v="0"/>
    <s v="CUST-02614"/>
    <x v="0"/>
    <x v="1"/>
    <x v="1"/>
    <x v="17"/>
    <x v="4"/>
    <x v="11"/>
    <x v="28"/>
    <n v="65.95"/>
    <x v="4"/>
    <x v="1"/>
    <n v="148.39"/>
    <n v="127.17"/>
    <n v="21.22"/>
    <n v="14.3"/>
    <n v="59.17"/>
    <x v="3"/>
    <x v="17"/>
    <x v="6"/>
    <x v="0"/>
  </r>
  <r>
    <s v="ORD-006540"/>
    <x v="573"/>
    <x v="3"/>
    <x v="6"/>
    <x v="0"/>
    <x v="0"/>
    <s v="CUST-06214"/>
    <x v="1"/>
    <x v="0"/>
    <x v="1"/>
    <x v="17"/>
    <x v="4"/>
    <x v="9"/>
    <x v="14"/>
    <n v="85.42"/>
    <x v="0"/>
    <x v="0"/>
    <n v="597.94"/>
    <n v="442.18"/>
    <n v="155.76"/>
    <n v="26.05"/>
    <n v="14.46"/>
    <x v="1"/>
    <x v="21"/>
    <x v="4"/>
    <x v="0"/>
  </r>
  <r>
    <s v="ORD-006541"/>
    <x v="478"/>
    <x v="1"/>
    <x v="3"/>
    <x v="1"/>
    <x v="1"/>
    <s v="CUST-06545"/>
    <x v="1"/>
    <x v="1"/>
    <x v="0"/>
    <x v="2"/>
    <x v="4"/>
    <x v="9"/>
    <x v="57"/>
    <n v="44.66"/>
    <x v="2"/>
    <x v="6"/>
    <n v="42.43"/>
    <n v="25.74"/>
    <n v="16.69"/>
    <n v="39.34"/>
    <n v="46.44"/>
    <x v="2"/>
    <x v="0"/>
    <x v="3"/>
    <x v="0"/>
  </r>
  <r>
    <s v="ORD-006542"/>
    <x v="773"/>
    <x v="0"/>
    <x v="2"/>
    <x v="2"/>
    <x v="2"/>
    <s v="CUST-06923"/>
    <x v="0"/>
    <x v="1"/>
    <x v="1"/>
    <x v="5"/>
    <x v="1"/>
    <x v="1"/>
    <x v="48"/>
    <n v="22.79"/>
    <x v="4"/>
    <x v="6"/>
    <n v="64.95"/>
    <n v="44.52"/>
    <n v="20.43"/>
    <n v="31.45"/>
    <n v="18.76"/>
    <x v="1"/>
    <x v="6"/>
    <x v="1"/>
    <x v="3"/>
  </r>
  <r>
    <s v="ORD-006543"/>
    <x v="557"/>
    <x v="1"/>
    <x v="4"/>
    <x v="3"/>
    <x v="3"/>
    <s v="CUST-04226"/>
    <x v="0"/>
    <x v="1"/>
    <x v="2"/>
    <x v="15"/>
    <x v="0"/>
    <x v="12"/>
    <x v="47"/>
    <n v="300.38"/>
    <x v="2"/>
    <x v="4"/>
    <n v="210.27"/>
    <n v="184.28"/>
    <n v="25.99"/>
    <n v="12.36"/>
    <n v="8.05"/>
    <x v="0"/>
    <x v="9"/>
    <x v="6"/>
    <x v="0"/>
  </r>
  <r>
    <s v="ORD-006544"/>
    <x v="753"/>
    <x v="1"/>
    <x v="10"/>
    <x v="1"/>
    <x v="0"/>
    <s v="CUST-04539"/>
    <x v="1"/>
    <x v="3"/>
    <x v="2"/>
    <x v="4"/>
    <x v="2"/>
    <x v="3"/>
    <x v="17"/>
    <n v="132.19"/>
    <x v="5"/>
    <x v="6"/>
    <n v="1004.64"/>
    <n v="489.25"/>
    <n v="515.39"/>
    <n v="51.3"/>
    <n v="15.49"/>
    <x v="1"/>
    <x v="6"/>
    <x v="5"/>
    <x v="0"/>
  </r>
  <r>
    <s v="ORD-006545"/>
    <x v="496"/>
    <x v="0"/>
    <x v="3"/>
    <x v="1"/>
    <x v="1"/>
    <s v="CUST-03719"/>
    <x v="1"/>
    <x v="2"/>
    <x v="0"/>
    <x v="0"/>
    <x v="4"/>
    <x v="11"/>
    <x v="22"/>
    <n v="27.89"/>
    <x v="1"/>
    <x v="2"/>
    <n v="44.62"/>
    <n v="33.33"/>
    <n v="11.29"/>
    <n v="25.3"/>
    <n v="19.85"/>
    <x v="1"/>
    <x v="9"/>
    <x v="6"/>
    <x v="0"/>
  </r>
  <r>
    <s v="ORD-006546"/>
    <x v="1071"/>
    <x v="1"/>
    <x v="5"/>
    <x v="2"/>
    <x v="3"/>
    <s v="CUST-02456"/>
    <x v="1"/>
    <x v="1"/>
    <x v="0"/>
    <x v="2"/>
    <x v="1"/>
    <x v="1"/>
    <x v="8"/>
    <n v="24.67"/>
    <x v="1"/>
    <x v="3"/>
    <n v="24.67"/>
    <n v="28.6"/>
    <n v="-3.93"/>
    <n v="-15.93"/>
    <n v="4.79"/>
    <x v="0"/>
    <x v="2"/>
    <x v="2"/>
    <x v="3"/>
  </r>
  <r>
    <s v="ORD-006547"/>
    <x v="532"/>
    <x v="1"/>
    <x v="11"/>
    <x v="2"/>
    <x v="2"/>
    <s v="CUST-04189"/>
    <x v="0"/>
    <x v="1"/>
    <x v="1"/>
    <x v="3"/>
    <x v="0"/>
    <x v="2"/>
    <x v="50"/>
    <n v="350.95"/>
    <x v="2"/>
    <x v="0"/>
    <n v="350.95"/>
    <n v="263.15"/>
    <n v="87.8"/>
    <n v="25.02"/>
    <n v="5.77"/>
    <x v="0"/>
    <x v="14"/>
    <x v="1"/>
    <x v="0"/>
  </r>
  <r>
    <s v="ORD-006548"/>
    <x v="320"/>
    <x v="3"/>
    <x v="2"/>
    <x v="2"/>
    <x v="2"/>
    <s v="CUST-02177"/>
    <x v="0"/>
    <x v="1"/>
    <x v="1"/>
    <x v="5"/>
    <x v="0"/>
    <x v="12"/>
    <x v="47"/>
    <n v="250.81"/>
    <x v="9"/>
    <x v="7"/>
    <n v="2131.88"/>
    <n v="1418.48"/>
    <n v="713.4"/>
    <n v="33.46"/>
    <n v="16.92"/>
    <x v="1"/>
    <x v="4"/>
    <x v="3"/>
    <x v="2"/>
  </r>
  <r>
    <s v="ORD-006549"/>
    <x v="480"/>
    <x v="1"/>
    <x v="11"/>
    <x v="2"/>
    <x v="2"/>
    <s v="CUST-03406"/>
    <x v="0"/>
    <x v="0"/>
    <x v="0"/>
    <x v="0"/>
    <x v="1"/>
    <x v="1"/>
    <x v="48"/>
    <n v="21.52"/>
    <x v="2"/>
    <x v="3"/>
    <n v="10.76"/>
    <n v="10.62"/>
    <n v="0.14"/>
    <n v="1.3"/>
    <n v="94.78"/>
    <x v="3"/>
    <x v="2"/>
    <x v="1"/>
    <x v="0"/>
  </r>
  <r>
    <s v="ORD-006550"/>
    <x v="1082"/>
    <x v="1"/>
    <x v="10"/>
    <x v="1"/>
    <x v="0"/>
    <s v="CUST-06810"/>
    <x v="0"/>
    <x v="2"/>
    <x v="0"/>
    <x v="1"/>
    <x v="1"/>
    <x v="7"/>
    <x v="15"/>
    <n v="62.61"/>
    <x v="1"/>
    <x v="8"/>
    <n v="112.7"/>
    <n v="64.29"/>
    <n v="48.41"/>
    <n v="42.95"/>
    <n v="45.98"/>
    <x v="2"/>
    <x v="0"/>
    <x v="6"/>
    <x v="0"/>
  </r>
  <r>
    <s v="ORD-006551"/>
    <x v="690"/>
    <x v="1"/>
    <x v="8"/>
    <x v="3"/>
    <x v="3"/>
    <s v="CUST-07759"/>
    <x v="0"/>
    <x v="1"/>
    <x v="3"/>
    <x v="10"/>
    <x v="2"/>
    <x v="3"/>
    <x v="18"/>
    <n v="41.89"/>
    <x v="2"/>
    <x v="3"/>
    <n v="20.95"/>
    <n v="31.31"/>
    <n v="-10.36"/>
    <n v="-49.45"/>
    <n v="75.57"/>
    <x v="3"/>
    <x v="11"/>
    <x v="5"/>
    <x v="0"/>
  </r>
  <r>
    <s v="ORD-006552"/>
    <x v="589"/>
    <x v="1"/>
    <x v="8"/>
    <x v="3"/>
    <x v="3"/>
    <s v="CUST-06364"/>
    <x v="1"/>
    <x v="0"/>
    <x v="3"/>
    <x v="7"/>
    <x v="3"/>
    <x v="6"/>
    <x v="40"/>
    <n v="192.13"/>
    <x v="6"/>
    <x v="5"/>
    <n v="461.11"/>
    <n v="564.39"/>
    <n v="-103.28"/>
    <n v="-22.4"/>
    <n v="14.37"/>
    <x v="1"/>
    <x v="12"/>
    <x v="4"/>
    <x v="0"/>
  </r>
  <r>
    <s v="ORD-006553"/>
    <x v="279"/>
    <x v="0"/>
    <x v="3"/>
    <x v="1"/>
    <x v="1"/>
    <s v="CUST-07252"/>
    <x v="0"/>
    <x v="2"/>
    <x v="3"/>
    <x v="9"/>
    <x v="3"/>
    <x v="10"/>
    <x v="64"/>
    <n v="77.06"/>
    <x v="4"/>
    <x v="3"/>
    <n v="115.59"/>
    <n v="142.31"/>
    <n v="-26.72"/>
    <n v="-23.12"/>
    <n v="33.48"/>
    <x v="2"/>
    <x v="3"/>
    <x v="3"/>
    <x v="0"/>
  </r>
  <r>
    <s v="ORD-006554"/>
    <x v="894"/>
    <x v="0"/>
    <x v="0"/>
    <x v="0"/>
    <x v="0"/>
    <s v="CUST-06365"/>
    <x v="1"/>
    <x v="1"/>
    <x v="0"/>
    <x v="1"/>
    <x v="3"/>
    <x v="6"/>
    <x v="53"/>
    <n v="416.7"/>
    <x v="7"/>
    <x v="3"/>
    <n v="1250.1"/>
    <n v="1128.9"/>
    <n v="121.2"/>
    <n v="9.7"/>
    <n v="19.93"/>
    <x v="1"/>
    <x v="11"/>
    <x v="2"/>
    <x v="0"/>
  </r>
  <r>
    <s v="ORD-006555"/>
    <x v="25"/>
    <x v="3"/>
    <x v="4"/>
    <x v="3"/>
    <x v="3"/>
    <s v="CUST-03815"/>
    <x v="1"/>
    <x v="1"/>
    <x v="0"/>
    <x v="2"/>
    <x v="1"/>
    <x v="7"/>
    <x v="41"/>
    <n v="145.41"/>
    <x v="2"/>
    <x v="2"/>
    <n v="116.33"/>
    <n v="107.84"/>
    <n v="8.49"/>
    <n v="7.3"/>
    <n v="12.86"/>
    <x v="1"/>
    <x v="15"/>
    <x v="5"/>
    <x v="1"/>
  </r>
  <r>
    <s v="ORD-006556"/>
    <x v="1189"/>
    <x v="1"/>
    <x v="8"/>
    <x v="3"/>
    <x v="3"/>
    <s v="CUST-01656"/>
    <x v="1"/>
    <x v="2"/>
    <x v="1"/>
    <x v="5"/>
    <x v="1"/>
    <x v="1"/>
    <x v="8"/>
    <n v="29.81"/>
    <x v="1"/>
    <x v="6"/>
    <n v="56.64"/>
    <n v="32.5"/>
    <n v="24.14"/>
    <n v="42.62"/>
    <n v="30.38"/>
    <x v="2"/>
    <x v="10"/>
    <x v="4"/>
    <x v="0"/>
  </r>
  <r>
    <s v="ORD-006557"/>
    <x v="192"/>
    <x v="1"/>
    <x v="0"/>
    <x v="0"/>
    <x v="0"/>
    <s v="CUST-05698"/>
    <x v="0"/>
    <x v="1"/>
    <x v="3"/>
    <x v="10"/>
    <x v="3"/>
    <x v="10"/>
    <x v="19"/>
    <n v="226.94"/>
    <x v="1"/>
    <x v="1"/>
    <n v="340.41"/>
    <n v="285.55"/>
    <n v="54.86"/>
    <n v="16.12"/>
    <n v="60.81"/>
    <x v="3"/>
    <x v="11"/>
    <x v="3"/>
    <x v="0"/>
  </r>
  <r>
    <s v="ORD-006558"/>
    <x v="915"/>
    <x v="0"/>
    <x v="8"/>
    <x v="3"/>
    <x v="3"/>
    <s v="CUST-02510"/>
    <x v="1"/>
    <x v="2"/>
    <x v="0"/>
    <x v="2"/>
    <x v="3"/>
    <x v="13"/>
    <x v="26"/>
    <n v="32.58"/>
    <x v="1"/>
    <x v="3"/>
    <n v="32.58"/>
    <n v="42.03"/>
    <n v="-9.45"/>
    <n v="-29.01"/>
    <n v="98.53"/>
    <x v="3"/>
    <x v="8"/>
    <x v="3"/>
    <x v="3"/>
  </r>
  <r>
    <s v="ORD-006559"/>
    <x v="41"/>
    <x v="1"/>
    <x v="10"/>
    <x v="1"/>
    <x v="0"/>
    <s v="CUST-05686"/>
    <x v="1"/>
    <x v="0"/>
    <x v="3"/>
    <x v="12"/>
    <x v="0"/>
    <x v="0"/>
    <x v="0"/>
    <n v="470.18"/>
    <x v="1"/>
    <x v="6"/>
    <n v="893.34"/>
    <n v="556.37"/>
    <n v="336.97"/>
    <n v="37.72"/>
    <n v="24.58"/>
    <x v="2"/>
    <x v="4"/>
    <x v="5"/>
    <x v="0"/>
  </r>
  <r>
    <s v="ORD-006560"/>
    <x v="1287"/>
    <x v="3"/>
    <x v="8"/>
    <x v="3"/>
    <x v="3"/>
    <s v="CUST-07599"/>
    <x v="1"/>
    <x v="0"/>
    <x v="0"/>
    <x v="2"/>
    <x v="4"/>
    <x v="11"/>
    <x v="28"/>
    <n v="18.98"/>
    <x v="2"/>
    <x v="7"/>
    <n v="16.13"/>
    <n v="11.01"/>
    <n v="5.12"/>
    <n v="31.74"/>
    <n v="16.92"/>
    <x v="1"/>
    <x v="18"/>
    <x v="0"/>
    <x v="0"/>
  </r>
  <r>
    <s v="ORD-006561"/>
    <x v="452"/>
    <x v="0"/>
    <x v="9"/>
    <x v="3"/>
    <x v="1"/>
    <s v="CUST-02828"/>
    <x v="0"/>
    <x v="0"/>
    <x v="3"/>
    <x v="7"/>
    <x v="1"/>
    <x v="7"/>
    <x v="44"/>
    <n v="120.69"/>
    <x v="2"/>
    <x v="3"/>
    <n v="60.34"/>
    <n v="63.85"/>
    <n v="-3.51"/>
    <n v="-5.82"/>
    <n v="35.12"/>
    <x v="2"/>
    <x v="6"/>
    <x v="1"/>
    <x v="0"/>
  </r>
  <r>
    <s v="ORD-006562"/>
    <x v="311"/>
    <x v="2"/>
    <x v="1"/>
    <x v="1"/>
    <x v="1"/>
    <s v="CUST-02732"/>
    <x v="1"/>
    <x v="3"/>
    <x v="1"/>
    <x v="17"/>
    <x v="0"/>
    <x v="12"/>
    <x v="69"/>
    <n v="751.66"/>
    <x v="1"/>
    <x v="6"/>
    <n v="1428.15"/>
    <n v="960.58"/>
    <n v="467.57"/>
    <n v="32.74"/>
    <n v="44.22"/>
    <x v="2"/>
    <x v="14"/>
    <x v="5"/>
    <x v="2"/>
  </r>
  <r>
    <s v="ORD-006563"/>
    <x v="1095"/>
    <x v="1"/>
    <x v="0"/>
    <x v="0"/>
    <x v="0"/>
    <s v="CUST-04311"/>
    <x v="1"/>
    <x v="2"/>
    <x v="1"/>
    <x v="17"/>
    <x v="2"/>
    <x v="5"/>
    <x v="46"/>
    <n v="45.71"/>
    <x v="2"/>
    <x v="4"/>
    <n v="32"/>
    <n v="25.56"/>
    <n v="6.44"/>
    <n v="20.12"/>
    <n v="89.6"/>
    <x v="3"/>
    <x v="7"/>
    <x v="6"/>
    <x v="0"/>
  </r>
  <r>
    <s v="ORD-006564"/>
    <x v="965"/>
    <x v="1"/>
    <x v="11"/>
    <x v="2"/>
    <x v="2"/>
    <s v="CUST-01743"/>
    <x v="0"/>
    <x v="0"/>
    <x v="1"/>
    <x v="11"/>
    <x v="4"/>
    <x v="9"/>
    <x v="12"/>
    <n v="85.39"/>
    <x v="1"/>
    <x v="0"/>
    <n v="170.78"/>
    <n v="101.67"/>
    <n v="69.11"/>
    <n v="40.47"/>
    <n v="62.09"/>
    <x v="3"/>
    <x v="19"/>
    <x v="1"/>
    <x v="0"/>
  </r>
  <r>
    <s v="ORD-006565"/>
    <x v="251"/>
    <x v="0"/>
    <x v="3"/>
    <x v="1"/>
    <x v="1"/>
    <s v="CUST-05700"/>
    <x v="1"/>
    <x v="0"/>
    <x v="0"/>
    <x v="1"/>
    <x v="4"/>
    <x v="9"/>
    <x v="35"/>
    <n v="29.43"/>
    <x v="2"/>
    <x v="1"/>
    <n v="22.07"/>
    <n v="18.58"/>
    <n v="3.49"/>
    <n v="15.81"/>
    <n v="16.98"/>
    <x v="1"/>
    <x v="9"/>
    <x v="3"/>
    <x v="0"/>
  </r>
  <r>
    <s v="ORD-006566"/>
    <x v="265"/>
    <x v="0"/>
    <x v="9"/>
    <x v="3"/>
    <x v="1"/>
    <s v="CUST-06649"/>
    <x v="0"/>
    <x v="1"/>
    <x v="0"/>
    <x v="0"/>
    <x v="1"/>
    <x v="1"/>
    <x v="33"/>
    <n v="13.14"/>
    <x v="2"/>
    <x v="0"/>
    <n v="13.14"/>
    <n v="8.08"/>
    <n v="5.06"/>
    <n v="38.51"/>
    <n v="61.44"/>
    <x v="3"/>
    <x v="9"/>
    <x v="3"/>
    <x v="0"/>
  </r>
  <r>
    <s v="ORD-006567"/>
    <x v="232"/>
    <x v="0"/>
    <x v="4"/>
    <x v="3"/>
    <x v="3"/>
    <s v="CUST-07611"/>
    <x v="1"/>
    <x v="1"/>
    <x v="2"/>
    <x v="6"/>
    <x v="0"/>
    <x v="8"/>
    <x v="11"/>
    <n v="2244.13"/>
    <x v="1"/>
    <x v="0"/>
    <n v="4488.26"/>
    <n v="3342.43"/>
    <n v="1145.83"/>
    <n v="25.53"/>
    <n v="58.65"/>
    <x v="3"/>
    <x v="8"/>
    <x v="5"/>
    <x v="2"/>
  </r>
  <r>
    <s v="ORD-006568"/>
    <x v="712"/>
    <x v="0"/>
    <x v="9"/>
    <x v="3"/>
    <x v="1"/>
    <s v="CUST-07335"/>
    <x v="0"/>
    <x v="1"/>
    <x v="2"/>
    <x v="6"/>
    <x v="0"/>
    <x v="0"/>
    <x v="31"/>
    <n v="416.23"/>
    <x v="9"/>
    <x v="3"/>
    <n v="2081.15"/>
    <n v="2889.54"/>
    <n v="-808.39"/>
    <n v="-38.84"/>
    <n v="4.8"/>
    <x v="0"/>
    <x v="10"/>
    <x v="3"/>
    <x v="2"/>
  </r>
  <r>
    <s v="ORD-006569"/>
    <x v="1161"/>
    <x v="3"/>
    <x v="5"/>
    <x v="2"/>
    <x v="3"/>
    <s v="CUST-03961"/>
    <x v="1"/>
    <x v="1"/>
    <x v="0"/>
    <x v="2"/>
    <x v="3"/>
    <x v="6"/>
    <x v="16"/>
    <n v="392.47"/>
    <x v="2"/>
    <x v="0"/>
    <n v="392.47"/>
    <n v="194.78"/>
    <n v="197.69"/>
    <n v="50.37"/>
    <n v="23.27"/>
    <x v="2"/>
    <x v="1"/>
    <x v="1"/>
    <x v="0"/>
  </r>
  <r>
    <s v="ORD-006570"/>
    <x v="427"/>
    <x v="3"/>
    <x v="2"/>
    <x v="2"/>
    <x v="2"/>
    <s v="CUST-02059"/>
    <x v="1"/>
    <x v="1"/>
    <x v="2"/>
    <x v="16"/>
    <x v="1"/>
    <x v="7"/>
    <x v="61"/>
    <n v="239.63"/>
    <x v="2"/>
    <x v="1"/>
    <n v="179.72"/>
    <n v="114.59"/>
    <n v="65.13"/>
    <n v="36.24"/>
    <n v="9.98"/>
    <x v="1"/>
    <x v="5"/>
    <x v="3"/>
    <x v="2"/>
  </r>
  <r>
    <s v="ORD-006571"/>
    <x v="882"/>
    <x v="3"/>
    <x v="8"/>
    <x v="3"/>
    <x v="3"/>
    <s v="CUST-05697"/>
    <x v="1"/>
    <x v="2"/>
    <x v="0"/>
    <x v="0"/>
    <x v="0"/>
    <x v="8"/>
    <x v="37"/>
    <n v="991.34"/>
    <x v="2"/>
    <x v="4"/>
    <n v="693.94"/>
    <n v="641.26"/>
    <n v="52.68"/>
    <n v="7.59"/>
    <n v="8.18"/>
    <x v="0"/>
    <x v="2"/>
    <x v="0"/>
    <x v="0"/>
  </r>
  <r>
    <s v="ORD-006572"/>
    <x v="1000"/>
    <x v="0"/>
    <x v="0"/>
    <x v="0"/>
    <x v="0"/>
    <s v="CUST-07993"/>
    <x v="1"/>
    <x v="2"/>
    <x v="0"/>
    <x v="0"/>
    <x v="2"/>
    <x v="4"/>
    <x v="4"/>
    <n v="180.82"/>
    <x v="2"/>
    <x v="0"/>
    <n v="180.82"/>
    <n v="98.94"/>
    <n v="81.88"/>
    <n v="45.28"/>
    <n v="3.93"/>
    <x v="0"/>
    <x v="15"/>
    <x v="1"/>
    <x v="0"/>
  </r>
  <r>
    <s v="ORD-006573"/>
    <x v="1084"/>
    <x v="1"/>
    <x v="6"/>
    <x v="0"/>
    <x v="0"/>
    <s v="CUST-06097"/>
    <x v="0"/>
    <x v="1"/>
    <x v="0"/>
    <x v="1"/>
    <x v="1"/>
    <x v="7"/>
    <x v="44"/>
    <n v="31.66"/>
    <x v="4"/>
    <x v="1"/>
    <n v="71.23"/>
    <n v="62.44"/>
    <n v="8.79"/>
    <n v="12.34"/>
    <n v="91.51"/>
    <x v="3"/>
    <x v="8"/>
    <x v="2"/>
    <x v="3"/>
  </r>
  <r>
    <s v="ORD-006574"/>
    <x v="419"/>
    <x v="3"/>
    <x v="5"/>
    <x v="2"/>
    <x v="3"/>
    <s v="CUST-06149"/>
    <x v="0"/>
    <x v="0"/>
    <x v="3"/>
    <x v="12"/>
    <x v="1"/>
    <x v="7"/>
    <x v="10"/>
    <n v="112"/>
    <x v="4"/>
    <x v="8"/>
    <n v="302.4"/>
    <n v="241.52"/>
    <n v="60.88"/>
    <n v="20.13"/>
    <n v="2.37"/>
    <x v="0"/>
    <x v="2"/>
    <x v="2"/>
    <x v="0"/>
  </r>
  <r>
    <s v="ORD-006575"/>
    <x v="369"/>
    <x v="0"/>
    <x v="3"/>
    <x v="1"/>
    <x v="1"/>
    <s v="CUST-06171"/>
    <x v="0"/>
    <x v="0"/>
    <x v="0"/>
    <x v="0"/>
    <x v="3"/>
    <x v="10"/>
    <x v="62"/>
    <n v="143.74"/>
    <x v="6"/>
    <x v="2"/>
    <n v="459.97"/>
    <n v="272.32"/>
    <n v="187.65"/>
    <n v="40.8"/>
    <n v="4.89"/>
    <x v="0"/>
    <x v="11"/>
    <x v="6"/>
    <x v="2"/>
  </r>
  <r>
    <s v="ORD-006576"/>
    <x v="597"/>
    <x v="1"/>
    <x v="9"/>
    <x v="3"/>
    <x v="1"/>
    <s v="CUST-04167"/>
    <x v="0"/>
    <x v="2"/>
    <x v="3"/>
    <x v="12"/>
    <x v="0"/>
    <x v="2"/>
    <x v="66"/>
    <n v="135.83"/>
    <x v="2"/>
    <x v="8"/>
    <n v="122.25"/>
    <n v="67.92"/>
    <n v="54.33"/>
    <n v="44.44"/>
    <n v="21.64"/>
    <x v="2"/>
    <x v="13"/>
    <x v="2"/>
    <x v="0"/>
  </r>
  <r>
    <s v="ORD-006577"/>
    <x v="1298"/>
    <x v="2"/>
    <x v="6"/>
    <x v="0"/>
    <x v="0"/>
    <s v="CUST-03306"/>
    <x v="0"/>
    <x v="2"/>
    <x v="3"/>
    <x v="14"/>
    <x v="2"/>
    <x v="3"/>
    <x v="18"/>
    <n v="73.91"/>
    <x v="1"/>
    <x v="6"/>
    <n v="140.43"/>
    <n v="85.63"/>
    <n v="54.8"/>
    <n v="39.02"/>
    <n v="19.97"/>
    <x v="1"/>
    <x v="10"/>
    <x v="2"/>
    <x v="0"/>
  </r>
  <r>
    <s v="ORD-006578"/>
    <x v="497"/>
    <x v="1"/>
    <x v="4"/>
    <x v="3"/>
    <x v="3"/>
    <s v="CUST-05518"/>
    <x v="0"/>
    <x v="3"/>
    <x v="3"/>
    <x v="12"/>
    <x v="2"/>
    <x v="3"/>
    <x v="17"/>
    <n v="131.56"/>
    <x v="2"/>
    <x v="0"/>
    <n v="131.56"/>
    <n v="89.91"/>
    <n v="41.65"/>
    <n v="31.66"/>
    <n v="83.73"/>
    <x v="3"/>
    <x v="20"/>
    <x v="5"/>
    <x v="2"/>
  </r>
  <r>
    <s v="ORD-006579"/>
    <x v="524"/>
    <x v="1"/>
    <x v="5"/>
    <x v="2"/>
    <x v="3"/>
    <s v="CUST-06498"/>
    <x v="1"/>
    <x v="1"/>
    <x v="3"/>
    <x v="12"/>
    <x v="3"/>
    <x v="6"/>
    <x v="51"/>
    <n v="94.78"/>
    <x v="2"/>
    <x v="6"/>
    <n v="90.04"/>
    <n v="58.16"/>
    <n v="31.88"/>
    <n v="35.41"/>
    <n v="18.28"/>
    <x v="1"/>
    <x v="11"/>
    <x v="1"/>
    <x v="0"/>
  </r>
  <r>
    <s v="ORD-006580"/>
    <x v="112"/>
    <x v="3"/>
    <x v="11"/>
    <x v="2"/>
    <x v="2"/>
    <s v="CUST-06154"/>
    <x v="1"/>
    <x v="0"/>
    <x v="3"/>
    <x v="9"/>
    <x v="0"/>
    <x v="0"/>
    <x v="7"/>
    <n v="1163.29"/>
    <x v="2"/>
    <x v="6"/>
    <n v="1105.13"/>
    <n v="553.04"/>
    <n v="552.09"/>
    <n v="49.96"/>
    <n v="9.67"/>
    <x v="1"/>
    <x v="2"/>
    <x v="6"/>
    <x v="0"/>
  </r>
  <r>
    <s v="ORD-006581"/>
    <x v="347"/>
    <x v="0"/>
    <x v="5"/>
    <x v="2"/>
    <x v="3"/>
    <s v="CUST-04696"/>
    <x v="0"/>
    <x v="0"/>
    <x v="1"/>
    <x v="17"/>
    <x v="2"/>
    <x v="4"/>
    <x v="4"/>
    <n v="96.97"/>
    <x v="1"/>
    <x v="7"/>
    <n v="164.85"/>
    <n v="114.4"/>
    <n v="50.45"/>
    <n v="30.6"/>
    <n v="36.88"/>
    <x v="2"/>
    <x v="5"/>
    <x v="4"/>
    <x v="1"/>
  </r>
  <r>
    <s v="ORD-006582"/>
    <x v="687"/>
    <x v="0"/>
    <x v="5"/>
    <x v="2"/>
    <x v="3"/>
    <s v="CUST-05242"/>
    <x v="0"/>
    <x v="1"/>
    <x v="3"/>
    <x v="7"/>
    <x v="3"/>
    <x v="6"/>
    <x v="51"/>
    <n v="258.77"/>
    <x v="2"/>
    <x v="0"/>
    <n v="258.77"/>
    <n v="156.04"/>
    <n v="102.73"/>
    <n v="39.7"/>
    <n v="30.22"/>
    <x v="2"/>
    <x v="13"/>
    <x v="6"/>
    <x v="0"/>
  </r>
  <r>
    <s v="ORD-006583"/>
    <x v="426"/>
    <x v="1"/>
    <x v="1"/>
    <x v="1"/>
    <x v="1"/>
    <s v="CUST-03661"/>
    <x v="0"/>
    <x v="1"/>
    <x v="1"/>
    <x v="5"/>
    <x v="4"/>
    <x v="11"/>
    <x v="22"/>
    <n v="65.33"/>
    <x v="2"/>
    <x v="4"/>
    <n v="45.73"/>
    <n v="30.05"/>
    <n v="15.68"/>
    <n v="34.29"/>
    <n v="96.02"/>
    <x v="3"/>
    <x v="16"/>
    <x v="5"/>
    <x v="0"/>
  </r>
  <r>
    <s v="ORD-006584"/>
    <x v="448"/>
    <x v="0"/>
    <x v="6"/>
    <x v="0"/>
    <x v="0"/>
    <s v="CUST-04574"/>
    <x v="1"/>
    <x v="3"/>
    <x v="3"/>
    <x v="9"/>
    <x v="0"/>
    <x v="2"/>
    <x v="2"/>
    <n v="171.82"/>
    <x v="2"/>
    <x v="6"/>
    <n v="163.23"/>
    <n v="82.82"/>
    <n v="80.41"/>
    <n v="49.26"/>
    <n v="9.03"/>
    <x v="1"/>
    <x v="13"/>
    <x v="3"/>
    <x v="0"/>
  </r>
  <r>
    <s v="ORD-006585"/>
    <x v="588"/>
    <x v="0"/>
    <x v="8"/>
    <x v="3"/>
    <x v="3"/>
    <s v="CUST-04151"/>
    <x v="1"/>
    <x v="2"/>
    <x v="2"/>
    <x v="16"/>
    <x v="4"/>
    <x v="9"/>
    <x v="14"/>
    <n v="59.69"/>
    <x v="4"/>
    <x v="8"/>
    <n v="161.16"/>
    <n v="89.98"/>
    <n v="71.18"/>
    <n v="44.17"/>
    <n v="33.69"/>
    <x v="2"/>
    <x v="1"/>
    <x v="4"/>
    <x v="2"/>
  </r>
  <r>
    <s v="ORD-006586"/>
    <x v="281"/>
    <x v="0"/>
    <x v="5"/>
    <x v="2"/>
    <x v="3"/>
    <s v="CUST-05395"/>
    <x v="0"/>
    <x v="1"/>
    <x v="0"/>
    <x v="1"/>
    <x v="3"/>
    <x v="13"/>
    <x v="42"/>
    <n v="99.67"/>
    <x v="1"/>
    <x v="6"/>
    <n v="189.37"/>
    <n v="138.34"/>
    <n v="51.03"/>
    <n v="26.95"/>
    <n v="7.49"/>
    <x v="1"/>
    <x v="11"/>
    <x v="5"/>
    <x v="0"/>
  </r>
  <r>
    <s v="ORD-006587"/>
    <x v="894"/>
    <x v="0"/>
    <x v="0"/>
    <x v="0"/>
    <x v="0"/>
    <s v="CUST-01040"/>
    <x v="0"/>
    <x v="3"/>
    <x v="1"/>
    <x v="3"/>
    <x v="3"/>
    <x v="13"/>
    <x v="42"/>
    <n v="27.31"/>
    <x v="3"/>
    <x v="0"/>
    <n v="136.55"/>
    <n v="83.79"/>
    <n v="52.76"/>
    <n v="38.64"/>
    <n v="12"/>
    <x v="1"/>
    <x v="19"/>
    <x v="0"/>
    <x v="0"/>
  </r>
  <r>
    <s v="ORD-006588"/>
    <x v="888"/>
    <x v="1"/>
    <x v="8"/>
    <x v="3"/>
    <x v="3"/>
    <s v="CUST-01703"/>
    <x v="0"/>
    <x v="2"/>
    <x v="2"/>
    <x v="4"/>
    <x v="4"/>
    <x v="11"/>
    <x v="22"/>
    <n v="29.68"/>
    <x v="4"/>
    <x v="6"/>
    <n v="84.59"/>
    <n v="40.69"/>
    <n v="43.9"/>
    <n v="51.9"/>
    <n v="3.17"/>
    <x v="0"/>
    <x v="11"/>
    <x v="1"/>
    <x v="0"/>
  </r>
  <r>
    <s v="ORD-006589"/>
    <x v="475"/>
    <x v="0"/>
    <x v="10"/>
    <x v="1"/>
    <x v="0"/>
    <s v="CUST-01565"/>
    <x v="0"/>
    <x v="1"/>
    <x v="3"/>
    <x v="10"/>
    <x v="3"/>
    <x v="6"/>
    <x v="9"/>
    <n v="430.5"/>
    <x v="1"/>
    <x v="3"/>
    <n v="430.5"/>
    <n v="550.54"/>
    <n v="-120.04"/>
    <n v="-27.88"/>
    <n v="5.23"/>
    <x v="0"/>
    <x v="13"/>
    <x v="5"/>
    <x v="0"/>
  </r>
  <r>
    <s v="ORD-006590"/>
    <x v="646"/>
    <x v="1"/>
    <x v="3"/>
    <x v="1"/>
    <x v="1"/>
    <s v="CUST-04014"/>
    <x v="0"/>
    <x v="1"/>
    <x v="3"/>
    <x v="10"/>
    <x v="0"/>
    <x v="2"/>
    <x v="63"/>
    <n v="262.52"/>
    <x v="1"/>
    <x v="7"/>
    <n v="446.28"/>
    <n v="253.05"/>
    <n v="193.23"/>
    <n v="43.3"/>
    <n v="26.01"/>
    <x v="2"/>
    <x v="15"/>
    <x v="4"/>
    <x v="0"/>
  </r>
  <r>
    <s v="ORD-006591"/>
    <x v="90"/>
    <x v="1"/>
    <x v="0"/>
    <x v="0"/>
    <x v="0"/>
    <s v="CUST-04882"/>
    <x v="0"/>
    <x v="1"/>
    <x v="1"/>
    <x v="11"/>
    <x v="1"/>
    <x v="7"/>
    <x v="10"/>
    <n v="152.44"/>
    <x v="2"/>
    <x v="1"/>
    <n v="114.33"/>
    <n v="84.52"/>
    <n v="29.81"/>
    <n v="26.07"/>
    <n v="40.98"/>
    <x v="2"/>
    <x v="21"/>
    <x v="5"/>
    <x v="0"/>
  </r>
  <r>
    <s v="ORD-006592"/>
    <x v="293"/>
    <x v="1"/>
    <x v="6"/>
    <x v="0"/>
    <x v="0"/>
    <s v="CUST-06282"/>
    <x v="0"/>
    <x v="1"/>
    <x v="3"/>
    <x v="14"/>
    <x v="4"/>
    <x v="9"/>
    <x v="57"/>
    <n v="80.01"/>
    <x v="2"/>
    <x v="0"/>
    <n v="80.01"/>
    <n v="57.53"/>
    <n v="22.48"/>
    <n v="28.1"/>
    <n v="36.9"/>
    <x v="2"/>
    <x v="3"/>
    <x v="3"/>
    <x v="0"/>
  </r>
  <r>
    <s v="ORD-006593"/>
    <x v="1018"/>
    <x v="0"/>
    <x v="11"/>
    <x v="2"/>
    <x v="2"/>
    <s v="CUST-01463"/>
    <x v="0"/>
    <x v="2"/>
    <x v="2"/>
    <x v="8"/>
    <x v="1"/>
    <x v="1"/>
    <x v="27"/>
    <n v="39.77"/>
    <x v="3"/>
    <x v="7"/>
    <n v="169.02"/>
    <n v="90.76"/>
    <n v="78.26"/>
    <n v="46.3"/>
    <n v="48.56"/>
    <x v="2"/>
    <x v="1"/>
    <x v="5"/>
    <x v="2"/>
  </r>
  <r>
    <s v="ORD-006594"/>
    <x v="1093"/>
    <x v="1"/>
    <x v="4"/>
    <x v="3"/>
    <x v="3"/>
    <s v="CUST-02419"/>
    <x v="0"/>
    <x v="1"/>
    <x v="0"/>
    <x v="1"/>
    <x v="1"/>
    <x v="1"/>
    <x v="27"/>
    <n v="24.67"/>
    <x v="0"/>
    <x v="3"/>
    <n v="86.34"/>
    <n v="127.88"/>
    <n v="-41.54"/>
    <n v="-48.11"/>
    <n v="14.45"/>
    <x v="1"/>
    <x v="8"/>
    <x v="1"/>
    <x v="0"/>
  </r>
  <r>
    <s v="ORD-006595"/>
    <x v="150"/>
    <x v="3"/>
    <x v="8"/>
    <x v="3"/>
    <x v="3"/>
    <s v="CUST-05700"/>
    <x v="1"/>
    <x v="3"/>
    <x v="3"/>
    <x v="7"/>
    <x v="0"/>
    <x v="8"/>
    <x v="11"/>
    <n v="2223.85"/>
    <x v="0"/>
    <x v="8"/>
    <n v="14010.25"/>
    <n v="9221.12"/>
    <n v="4789.13"/>
    <n v="34.18"/>
    <n v="96.72"/>
    <x v="3"/>
    <x v="13"/>
    <x v="6"/>
    <x v="0"/>
  </r>
  <r>
    <s v="ORD-006596"/>
    <x v="913"/>
    <x v="3"/>
    <x v="6"/>
    <x v="0"/>
    <x v="0"/>
    <s v="CUST-03258"/>
    <x v="1"/>
    <x v="1"/>
    <x v="1"/>
    <x v="17"/>
    <x v="2"/>
    <x v="4"/>
    <x v="68"/>
    <n v="170.83"/>
    <x v="1"/>
    <x v="0"/>
    <n v="341.66"/>
    <n v="247.81"/>
    <n v="93.85"/>
    <n v="27.47"/>
    <n v="7.72"/>
    <x v="1"/>
    <x v="13"/>
    <x v="4"/>
    <x v="0"/>
  </r>
  <r>
    <s v="ORD-006597"/>
    <x v="199"/>
    <x v="2"/>
    <x v="1"/>
    <x v="1"/>
    <x v="1"/>
    <s v="CUST-02417"/>
    <x v="1"/>
    <x v="0"/>
    <x v="2"/>
    <x v="6"/>
    <x v="0"/>
    <x v="12"/>
    <x v="56"/>
    <n v="1069.49"/>
    <x v="1"/>
    <x v="4"/>
    <n v="1497.29"/>
    <n v="1099.57"/>
    <n v="397.72"/>
    <n v="26.56"/>
    <n v="10.96"/>
    <x v="1"/>
    <x v="8"/>
    <x v="3"/>
    <x v="2"/>
  </r>
  <r>
    <s v="ORD-006598"/>
    <x v="498"/>
    <x v="0"/>
    <x v="8"/>
    <x v="3"/>
    <x v="3"/>
    <s v="CUST-07831"/>
    <x v="0"/>
    <x v="2"/>
    <x v="0"/>
    <x v="2"/>
    <x v="0"/>
    <x v="0"/>
    <x v="54"/>
    <n v="1017.04"/>
    <x v="3"/>
    <x v="7"/>
    <n v="4322.42"/>
    <n v="2558.29"/>
    <n v="1764.13"/>
    <n v="40.81"/>
    <n v="7.1"/>
    <x v="1"/>
    <x v="15"/>
    <x v="6"/>
    <x v="0"/>
  </r>
  <r>
    <s v="ORD-006599"/>
    <x v="1213"/>
    <x v="3"/>
    <x v="1"/>
    <x v="1"/>
    <x v="1"/>
    <s v="CUST-02855"/>
    <x v="0"/>
    <x v="1"/>
    <x v="0"/>
    <x v="2"/>
    <x v="3"/>
    <x v="13"/>
    <x v="67"/>
    <n v="48.79"/>
    <x v="1"/>
    <x v="4"/>
    <n v="68.31"/>
    <n v="56.59"/>
    <n v="11.72"/>
    <n v="17.16"/>
    <n v="87.17"/>
    <x v="3"/>
    <x v="1"/>
    <x v="6"/>
    <x v="2"/>
  </r>
  <r>
    <s v="ORD-006600"/>
    <x v="939"/>
    <x v="1"/>
    <x v="10"/>
    <x v="1"/>
    <x v="0"/>
    <s v="CUST-07992"/>
    <x v="1"/>
    <x v="1"/>
    <x v="0"/>
    <x v="2"/>
    <x v="3"/>
    <x v="10"/>
    <x v="62"/>
    <n v="284.34"/>
    <x v="2"/>
    <x v="6"/>
    <n v="270.12"/>
    <n v="147.54"/>
    <n v="122.58"/>
    <n v="45.38"/>
    <n v="9.64"/>
    <x v="0"/>
    <x v="9"/>
    <x v="2"/>
    <x v="2"/>
  </r>
  <r>
    <s v="ORD-006601"/>
    <x v="1299"/>
    <x v="2"/>
    <x v="7"/>
    <x v="0"/>
    <x v="2"/>
    <s v="CUST-06302"/>
    <x v="1"/>
    <x v="1"/>
    <x v="2"/>
    <x v="15"/>
    <x v="3"/>
    <x v="6"/>
    <x v="16"/>
    <n v="495.71"/>
    <x v="1"/>
    <x v="8"/>
    <n v="892.28"/>
    <n v="449.57"/>
    <n v="442.71"/>
    <n v="49.62"/>
    <n v="91.3"/>
    <x v="3"/>
    <x v="9"/>
    <x v="5"/>
    <x v="0"/>
  </r>
  <r>
    <s v="ORD-006602"/>
    <x v="515"/>
    <x v="0"/>
    <x v="5"/>
    <x v="2"/>
    <x v="3"/>
    <s v="CUST-01105"/>
    <x v="0"/>
    <x v="1"/>
    <x v="3"/>
    <x v="7"/>
    <x v="2"/>
    <x v="3"/>
    <x v="20"/>
    <n v="86.68"/>
    <x v="6"/>
    <x v="6"/>
    <n v="329.38"/>
    <n v="190.68"/>
    <n v="138.7"/>
    <n v="42.11"/>
    <n v="5.89"/>
    <x v="1"/>
    <x v="6"/>
    <x v="1"/>
    <x v="0"/>
  </r>
  <r>
    <s v="ORD-006603"/>
    <x v="1018"/>
    <x v="0"/>
    <x v="11"/>
    <x v="2"/>
    <x v="2"/>
    <s v="CUST-06204"/>
    <x v="0"/>
    <x v="1"/>
    <x v="3"/>
    <x v="7"/>
    <x v="2"/>
    <x v="3"/>
    <x v="29"/>
    <n v="74.37"/>
    <x v="7"/>
    <x v="0"/>
    <n v="446.22"/>
    <n v="219.05"/>
    <n v="227.17"/>
    <n v="50.91"/>
    <n v="17.03"/>
    <x v="1"/>
    <x v="11"/>
    <x v="1"/>
    <x v="0"/>
  </r>
  <r>
    <s v="ORD-006604"/>
    <x v="176"/>
    <x v="0"/>
    <x v="4"/>
    <x v="3"/>
    <x v="3"/>
    <s v="CUST-01703"/>
    <x v="1"/>
    <x v="1"/>
    <x v="0"/>
    <x v="0"/>
    <x v="4"/>
    <x v="11"/>
    <x v="30"/>
    <n v="15.58"/>
    <x v="3"/>
    <x v="0"/>
    <n v="77.9"/>
    <n v="35.85"/>
    <n v="42.05"/>
    <n v="53.98"/>
    <n v="5.6"/>
    <x v="0"/>
    <x v="2"/>
    <x v="6"/>
    <x v="0"/>
  </r>
  <r>
    <s v="ORD-006605"/>
    <x v="355"/>
    <x v="1"/>
    <x v="2"/>
    <x v="2"/>
    <x v="2"/>
    <s v="CUST-05605"/>
    <x v="0"/>
    <x v="2"/>
    <x v="1"/>
    <x v="3"/>
    <x v="4"/>
    <x v="11"/>
    <x v="30"/>
    <n v="38.48"/>
    <x v="3"/>
    <x v="1"/>
    <n v="144.3"/>
    <n v="134.02"/>
    <n v="10.28"/>
    <n v="7.12"/>
    <n v="95.52"/>
    <x v="3"/>
    <x v="4"/>
    <x v="1"/>
    <x v="1"/>
  </r>
  <r>
    <s v="ORD-006606"/>
    <x v="1010"/>
    <x v="0"/>
    <x v="3"/>
    <x v="1"/>
    <x v="1"/>
    <s v="CUST-03223"/>
    <x v="0"/>
    <x v="1"/>
    <x v="1"/>
    <x v="5"/>
    <x v="4"/>
    <x v="9"/>
    <x v="14"/>
    <n v="23.23"/>
    <x v="2"/>
    <x v="0"/>
    <n v="23.23"/>
    <n v="12.93"/>
    <n v="10.3"/>
    <n v="44.34"/>
    <n v="3.43"/>
    <x v="0"/>
    <x v="16"/>
    <x v="2"/>
    <x v="0"/>
  </r>
  <r>
    <s v="ORD-006607"/>
    <x v="1033"/>
    <x v="1"/>
    <x v="5"/>
    <x v="2"/>
    <x v="3"/>
    <s v="CUST-06454"/>
    <x v="1"/>
    <x v="1"/>
    <x v="2"/>
    <x v="8"/>
    <x v="4"/>
    <x v="11"/>
    <x v="30"/>
    <n v="79.83"/>
    <x v="7"/>
    <x v="1"/>
    <n v="359.24"/>
    <n v="226.55"/>
    <n v="132.69"/>
    <n v="36.94"/>
    <n v="9.04"/>
    <x v="1"/>
    <x v="2"/>
    <x v="1"/>
    <x v="0"/>
  </r>
  <r>
    <s v="ORD-006608"/>
    <x v="1300"/>
    <x v="2"/>
    <x v="4"/>
    <x v="3"/>
    <x v="3"/>
    <s v="CUST-04771"/>
    <x v="1"/>
    <x v="0"/>
    <x v="2"/>
    <x v="8"/>
    <x v="4"/>
    <x v="11"/>
    <x v="55"/>
    <n v="33.86"/>
    <x v="1"/>
    <x v="8"/>
    <n v="60.95"/>
    <n v="31.2"/>
    <n v="29.75"/>
    <n v="48.81"/>
    <n v="11.15"/>
    <x v="1"/>
    <x v="1"/>
    <x v="0"/>
    <x v="0"/>
  </r>
  <r>
    <s v="ORD-006609"/>
    <x v="866"/>
    <x v="1"/>
    <x v="1"/>
    <x v="1"/>
    <x v="1"/>
    <s v="CUST-02229"/>
    <x v="1"/>
    <x v="2"/>
    <x v="2"/>
    <x v="16"/>
    <x v="0"/>
    <x v="0"/>
    <x v="54"/>
    <n v="944.03"/>
    <x v="4"/>
    <x v="0"/>
    <n v="2832.09"/>
    <n v="1330.26"/>
    <n v="1501.83"/>
    <n v="53.03"/>
    <n v="39.48"/>
    <x v="2"/>
    <x v="1"/>
    <x v="5"/>
    <x v="0"/>
  </r>
  <r>
    <s v="ORD-006610"/>
    <x v="573"/>
    <x v="3"/>
    <x v="6"/>
    <x v="0"/>
    <x v="0"/>
    <s v="CUST-01433"/>
    <x v="0"/>
    <x v="2"/>
    <x v="0"/>
    <x v="2"/>
    <x v="2"/>
    <x v="4"/>
    <x v="59"/>
    <n v="172.13"/>
    <x v="1"/>
    <x v="7"/>
    <n v="292.62"/>
    <n v="196.68"/>
    <n v="95.94"/>
    <n v="32.79"/>
    <n v="41.29"/>
    <x v="2"/>
    <x v="2"/>
    <x v="2"/>
    <x v="0"/>
  </r>
  <r>
    <s v="ORD-006611"/>
    <x v="1019"/>
    <x v="0"/>
    <x v="7"/>
    <x v="0"/>
    <x v="2"/>
    <s v="CUST-02203"/>
    <x v="0"/>
    <x v="1"/>
    <x v="2"/>
    <x v="15"/>
    <x v="2"/>
    <x v="5"/>
    <x v="13"/>
    <n v="48.34"/>
    <x v="8"/>
    <x v="1"/>
    <n v="326.3"/>
    <n v="297.89"/>
    <n v="28.41"/>
    <n v="8.71"/>
    <n v="52.68"/>
    <x v="3"/>
    <x v="11"/>
    <x v="3"/>
    <x v="0"/>
  </r>
  <r>
    <s v="ORD-006612"/>
    <x v="912"/>
    <x v="0"/>
    <x v="10"/>
    <x v="1"/>
    <x v="0"/>
    <s v="CUST-01611"/>
    <x v="0"/>
    <x v="2"/>
    <x v="1"/>
    <x v="17"/>
    <x v="2"/>
    <x v="5"/>
    <x v="46"/>
    <n v="77.92"/>
    <x v="7"/>
    <x v="8"/>
    <n v="420.77"/>
    <n v="325.1"/>
    <n v="95.67"/>
    <n v="22.74"/>
    <n v="38.55"/>
    <x v="2"/>
    <x v="13"/>
    <x v="3"/>
    <x v="3"/>
  </r>
  <r>
    <s v="ORD-006613"/>
    <x v="144"/>
    <x v="0"/>
    <x v="7"/>
    <x v="0"/>
    <x v="2"/>
    <s v="CUST-03220"/>
    <x v="1"/>
    <x v="2"/>
    <x v="1"/>
    <x v="11"/>
    <x v="4"/>
    <x v="9"/>
    <x v="14"/>
    <n v="65.75"/>
    <x v="2"/>
    <x v="2"/>
    <n v="52.6"/>
    <n v="32.15"/>
    <n v="20.45"/>
    <n v="38.88"/>
    <n v="47.19"/>
    <x v="2"/>
    <x v="10"/>
    <x v="3"/>
    <x v="0"/>
  </r>
  <r>
    <s v="ORD-006614"/>
    <x v="910"/>
    <x v="0"/>
    <x v="6"/>
    <x v="0"/>
    <x v="0"/>
    <s v="CUST-04092"/>
    <x v="0"/>
    <x v="1"/>
    <x v="3"/>
    <x v="10"/>
    <x v="4"/>
    <x v="11"/>
    <x v="22"/>
    <n v="25.97"/>
    <x v="4"/>
    <x v="2"/>
    <n v="62.33"/>
    <n v="37.92"/>
    <n v="24.41"/>
    <n v="39.16"/>
    <n v="2.86"/>
    <x v="0"/>
    <x v="13"/>
    <x v="2"/>
    <x v="2"/>
  </r>
  <r>
    <s v="ORD-006615"/>
    <x v="623"/>
    <x v="1"/>
    <x v="6"/>
    <x v="0"/>
    <x v="0"/>
    <s v="CUST-07827"/>
    <x v="1"/>
    <x v="1"/>
    <x v="1"/>
    <x v="11"/>
    <x v="0"/>
    <x v="12"/>
    <x v="69"/>
    <n v="746.48"/>
    <x v="2"/>
    <x v="3"/>
    <n v="373.24"/>
    <n v="379.56"/>
    <n v="-6.32"/>
    <n v="-1.69"/>
    <n v="8.96"/>
    <x v="0"/>
    <x v="7"/>
    <x v="4"/>
    <x v="3"/>
  </r>
  <r>
    <s v="ORD-006616"/>
    <x v="1258"/>
    <x v="2"/>
    <x v="9"/>
    <x v="3"/>
    <x v="1"/>
    <s v="CUST-02004"/>
    <x v="1"/>
    <x v="0"/>
    <x v="2"/>
    <x v="8"/>
    <x v="3"/>
    <x v="13"/>
    <x v="34"/>
    <n v="44.38"/>
    <x v="1"/>
    <x v="4"/>
    <n v="62.13"/>
    <n v="51.28"/>
    <n v="10.85"/>
    <n v="17.46"/>
    <n v="84.52"/>
    <x v="3"/>
    <x v="8"/>
    <x v="0"/>
    <x v="0"/>
  </r>
  <r>
    <s v="ORD-006617"/>
    <x v="618"/>
    <x v="3"/>
    <x v="6"/>
    <x v="0"/>
    <x v="0"/>
    <s v="CUST-06406"/>
    <x v="1"/>
    <x v="0"/>
    <x v="2"/>
    <x v="16"/>
    <x v="2"/>
    <x v="4"/>
    <x v="68"/>
    <n v="60.36"/>
    <x v="2"/>
    <x v="5"/>
    <n v="36.22"/>
    <n v="30.28"/>
    <n v="5.94"/>
    <n v="16.4"/>
    <n v="28.22"/>
    <x v="2"/>
    <x v="11"/>
    <x v="3"/>
    <x v="0"/>
  </r>
  <r>
    <s v="ORD-006618"/>
    <x v="1010"/>
    <x v="0"/>
    <x v="3"/>
    <x v="1"/>
    <x v="1"/>
    <s v="CUST-02951"/>
    <x v="1"/>
    <x v="3"/>
    <x v="1"/>
    <x v="5"/>
    <x v="4"/>
    <x v="9"/>
    <x v="35"/>
    <n v="12.31"/>
    <x v="0"/>
    <x v="2"/>
    <n v="68.94"/>
    <n v="54.52"/>
    <n v="14.42"/>
    <n v="20.92"/>
    <n v="23.42"/>
    <x v="2"/>
    <x v="7"/>
    <x v="4"/>
    <x v="0"/>
  </r>
  <r>
    <s v="ORD-006619"/>
    <x v="1007"/>
    <x v="1"/>
    <x v="4"/>
    <x v="3"/>
    <x v="3"/>
    <s v="CUST-01465"/>
    <x v="1"/>
    <x v="1"/>
    <x v="1"/>
    <x v="3"/>
    <x v="2"/>
    <x v="4"/>
    <x v="5"/>
    <n v="96.42"/>
    <x v="4"/>
    <x v="6"/>
    <n v="274.8"/>
    <n v="200.58"/>
    <n v="74.22"/>
    <n v="27.01"/>
    <n v="12.22"/>
    <x v="1"/>
    <x v="4"/>
    <x v="3"/>
    <x v="3"/>
  </r>
  <r>
    <s v="ORD-006620"/>
    <x v="516"/>
    <x v="3"/>
    <x v="4"/>
    <x v="3"/>
    <x v="3"/>
    <s v="CUST-02317"/>
    <x v="0"/>
    <x v="1"/>
    <x v="1"/>
    <x v="5"/>
    <x v="2"/>
    <x v="5"/>
    <x v="38"/>
    <n v="63.86"/>
    <x v="5"/>
    <x v="2"/>
    <n v="408.7"/>
    <n v="277.31"/>
    <n v="131.39"/>
    <n v="32.15"/>
    <n v="28.55"/>
    <x v="2"/>
    <x v="14"/>
    <x v="6"/>
    <x v="0"/>
  </r>
  <r>
    <s v="ORD-006621"/>
    <x v="1093"/>
    <x v="1"/>
    <x v="4"/>
    <x v="3"/>
    <x v="3"/>
    <s v="CUST-01015"/>
    <x v="0"/>
    <x v="2"/>
    <x v="2"/>
    <x v="15"/>
    <x v="3"/>
    <x v="6"/>
    <x v="9"/>
    <n v="359.19"/>
    <x v="2"/>
    <x v="0"/>
    <n v="359.19"/>
    <n v="180.03"/>
    <n v="179.16"/>
    <n v="49.88"/>
    <n v="46.84"/>
    <x v="2"/>
    <x v="15"/>
    <x v="1"/>
    <x v="0"/>
  </r>
  <r>
    <s v="ORD-006622"/>
    <x v="355"/>
    <x v="1"/>
    <x v="2"/>
    <x v="2"/>
    <x v="2"/>
    <s v="CUST-01407"/>
    <x v="0"/>
    <x v="2"/>
    <x v="0"/>
    <x v="2"/>
    <x v="1"/>
    <x v="7"/>
    <x v="15"/>
    <n v="115.59"/>
    <x v="4"/>
    <x v="5"/>
    <n v="208.06"/>
    <n v="175.75"/>
    <n v="32.31"/>
    <n v="15.53"/>
    <n v="59.8"/>
    <x v="3"/>
    <x v="11"/>
    <x v="5"/>
    <x v="2"/>
  </r>
  <r>
    <s v="ORD-006623"/>
    <x v="93"/>
    <x v="0"/>
    <x v="1"/>
    <x v="1"/>
    <x v="1"/>
    <s v="CUST-02818"/>
    <x v="0"/>
    <x v="0"/>
    <x v="0"/>
    <x v="1"/>
    <x v="0"/>
    <x v="8"/>
    <x v="65"/>
    <n v="611.37"/>
    <x v="4"/>
    <x v="2"/>
    <n v="1467.29"/>
    <n v="1371.09"/>
    <n v="96.2"/>
    <n v="6.56"/>
    <n v="8.68"/>
    <x v="0"/>
    <x v="15"/>
    <x v="2"/>
    <x v="0"/>
  </r>
  <r>
    <s v="ORD-006624"/>
    <x v="302"/>
    <x v="1"/>
    <x v="10"/>
    <x v="1"/>
    <x v="0"/>
    <s v="CUST-04385"/>
    <x v="0"/>
    <x v="1"/>
    <x v="3"/>
    <x v="9"/>
    <x v="3"/>
    <x v="13"/>
    <x v="36"/>
    <n v="35.22"/>
    <x v="2"/>
    <x v="0"/>
    <n v="35.22"/>
    <n v="21.79"/>
    <n v="13.43"/>
    <n v="38.13"/>
    <n v="8.37"/>
    <x v="1"/>
    <x v="15"/>
    <x v="0"/>
    <x v="3"/>
  </r>
  <r>
    <s v="ORD-006625"/>
    <x v="352"/>
    <x v="0"/>
    <x v="8"/>
    <x v="3"/>
    <x v="3"/>
    <s v="CUST-04202"/>
    <x v="1"/>
    <x v="3"/>
    <x v="0"/>
    <x v="1"/>
    <x v="1"/>
    <x v="1"/>
    <x v="48"/>
    <n v="26.45"/>
    <x v="1"/>
    <x v="0"/>
    <n v="52.9"/>
    <n v="37.35"/>
    <n v="15.55"/>
    <n v="29.4"/>
    <n v="15.92"/>
    <x v="1"/>
    <x v="9"/>
    <x v="0"/>
    <x v="0"/>
  </r>
  <r>
    <s v="ORD-006626"/>
    <x v="403"/>
    <x v="0"/>
    <x v="1"/>
    <x v="1"/>
    <x v="1"/>
    <s v="CUST-05388"/>
    <x v="1"/>
    <x v="0"/>
    <x v="0"/>
    <x v="1"/>
    <x v="0"/>
    <x v="0"/>
    <x v="0"/>
    <n v="333.77"/>
    <x v="1"/>
    <x v="0"/>
    <n v="667.54"/>
    <n v="418"/>
    <n v="249.54"/>
    <n v="37.38"/>
    <n v="16.16"/>
    <x v="1"/>
    <x v="18"/>
    <x v="6"/>
    <x v="0"/>
  </r>
  <r>
    <s v="ORD-006627"/>
    <x v="1109"/>
    <x v="1"/>
    <x v="10"/>
    <x v="1"/>
    <x v="0"/>
    <s v="CUST-04939"/>
    <x v="1"/>
    <x v="1"/>
    <x v="1"/>
    <x v="13"/>
    <x v="2"/>
    <x v="5"/>
    <x v="6"/>
    <n v="49.91"/>
    <x v="2"/>
    <x v="8"/>
    <n v="44.92"/>
    <n v="34.97"/>
    <n v="9.95"/>
    <n v="22.15"/>
    <n v="73.2"/>
    <x v="3"/>
    <x v="14"/>
    <x v="6"/>
    <x v="1"/>
  </r>
  <r>
    <s v="ORD-006628"/>
    <x v="284"/>
    <x v="1"/>
    <x v="8"/>
    <x v="3"/>
    <x v="3"/>
    <s v="CUST-04920"/>
    <x v="1"/>
    <x v="2"/>
    <x v="3"/>
    <x v="9"/>
    <x v="4"/>
    <x v="9"/>
    <x v="25"/>
    <n v="30.22"/>
    <x v="2"/>
    <x v="0"/>
    <n v="30.22"/>
    <n v="18.9"/>
    <n v="11.32"/>
    <n v="37.46"/>
    <n v="34.84"/>
    <x v="2"/>
    <x v="11"/>
    <x v="2"/>
    <x v="0"/>
  </r>
  <r>
    <s v="ORD-006629"/>
    <x v="1217"/>
    <x v="1"/>
    <x v="0"/>
    <x v="0"/>
    <x v="0"/>
    <s v="CUST-02161"/>
    <x v="0"/>
    <x v="1"/>
    <x v="0"/>
    <x v="0"/>
    <x v="3"/>
    <x v="10"/>
    <x v="64"/>
    <n v="272.92"/>
    <x v="2"/>
    <x v="0"/>
    <n v="272.92"/>
    <n v="169.76"/>
    <n v="103.16"/>
    <n v="37.8"/>
    <n v="87.56"/>
    <x v="3"/>
    <x v="1"/>
    <x v="6"/>
    <x v="0"/>
  </r>
  <r>
    <s v="ORD-006630"/>
    <x v="278"/>
    <x v="2"/>
    <x v="4"/>
    <x v="3"/>
    <x v="3"/>
    <s v="CUST-07251"/>
    <x v="0"/>
    <x v="1"/>
    <x v="3"/>
    <x v="14"/>
    <x v="1"/>
    <x v="7"/>
    <x v="41"/>
    <n v="123.84"/>
    <x v="2"/>
    <x v="3"/>
    <n v="61.92"/>
    <n v="75.59"/>
    <n v="-13.67"/>
    <n v="-22.08"/>
    <n v="12.63"/>
    <x v="1"/>
    <x v="6"/>
    <x v="5"/>
    <x v="0"/>
  </r>
  <r>
    <s v="ORD-006631"/>
    <x v="211"/>
    <x v="0"/>
    <x v="1"/>
    <x v="1"/>
    <x v="1"/>
    <s v="CUST-07740"/>
    <x v="1"/>
    <x v="1"/>
    <x v="0"/>
    <x v="0"/>
    <x v="1"/>
    <x v="1"/>
    <x v="1"/>
    <n v="14.06"/>
    <x v="2"/>
    <x v="7"/>
    <n v="11.95"/>
    <n v="9.16"/>
    <n v="2.79"/>
    <n v="23.35"/>
    <n v="86.83"/>
    <x v="3"/>
    <x v="15"/>
    <x v="2"/>
    <x v="0"/>
  </r>
  <r>
    <s v="ORD-006632"/>
    <x v="265"/>
    <x v="0"/>
    <x v="9"/>
    <x v="3"/>
    <x v="1"/>
    <s v="CUST-01229"/>
    <x v="1"/>
    <x v="1"/>
    <x v="2"/>
    <x v="15"/>
    <x v="2"/>
    <x v="4"/>
    <x v="4"/>
    <n v="108.91"/>
    <x v="4"/>
    <x v="2"/>
    <n v="261.38"/>
    <n v="195.66"/>
    <n v="65.72"/>
    <n v="25.14"/>
    <n v="5.62"/>
    <x v="0"/>
    <x v="9"/>
    <x v="3"/>
    <x v="0"/>
  </r>
  <r>
    <s v="ORD-006633"/>
    <x v="915"/>
    <x v="0"/>
    <x v="8"/>
    <x v="3"/>
    <x v="3"/>
    <s v="CUST-05204"/>
    <x v="0"/>
    <x v="1"/>
    <x v="3"/>
    <x v="14"/>
    <x v="3"/>
    <x v="10"/>
    <x v="64"/>
    <n v="231.23"/>
    <x v="0"/>
    <x v="1"/>
    <n v="1213.96"/>
    <n v="1064.53"/>
    <n v="149.43"/>
    <n v="12.31"/>
    <n v="37.42"/>
    <x v="2"/>
    <x v="15"/>
    <x v="6"/>
    <x v="2"/>
  </r>
  <r>
    <s v="ORD-006634"/>
    <x v="1301"/>
    <x v="2"/>
    <x v="5"/>
    <x v="2"/>
    <x v="3"/>
    <s v="CUST-04721"/>
    <x v="0"/>
    <x v="3"/>
    <x v="2"/>
    <x v="15"/>
    <x v="4"/>
    <x v="9"/>
    <x v="25"/>
    <n v="68.87"/>
    <x v="4"/>
    <x v="4"/>
    <n v="144.63"/>
    <n v="108.77"/>
    <n v="35.86"/>
    <n v="24.79"/>
    <n v="10.35"/>
    <x v="1"/>
    <x v="6"/>
    <x v="0"/>
    <x v="0"/>
  </r>
  <r>
    <s v="ORD-006635"/>
    <x v="1287"/>
    <x v="3"/>
    <x v="8"/>
    <x v="3"/>
    <x v="3"/>
    <s v="CUST-04231"/>
    <x v="0"/>
    <x v="1"/>
    <x v="2"/>
    <x v="16"/>
    <x v="3"/>
    <x v="13"/>
    <x v="36"/>
    <n v="108.73"/>
    <x v="3"/>
    <x v="6"/>
    <n v="516.47"/>
    <n v="406.77"/>
    <n v="109.7"/>
    <n v="21.24"/>
    <n v="14.43"/>
    <x v="1"/>
    <x v="6"/>
    <x v="2"/>
    <x v="1"/>
  </r>
  <r>
    <s v="ORD-006636"/>
    <x v="959"/>
    <x v="1"/>
    <x v="11"/>
    <x v="2"/>
    <x v="2"/>
    <s v="CUST-06699"/>
    <x v="1"/>
    <x v="1"/>
    <x v="0"/>
    <x v="0"/>
    <x v="0"/>
    <x v="2"/>
    <x v="24"/>
    <n v="108.28"/>
    <x v="2"/>
    <x v="4"/>
    <n v="75.8"/>
    <n v="59.4"/>
    <n v="16.4"/>
    <n v="21.64"/>
    <n v="9.21"/>
    <x v="1"/>
    <x v="15"/>
    <x v="6"/>
    <x v="0"/>
  </r>
  <r>
    <s v="ORD-006637"/>
    <x v="953"/>
    <x v="1"/>
    <x v="11"/>
    <x v="2"/>
    <x v="2"/>
    <s v="CUST-02703"/>
    <x v="1"/>
    <x v="1"/>
    <x v="1"/>
    <x v="3"/>
    <x v="2"/>
    <x v="5"/>
    <x v="13"/>
    <n v="25.03"/>
    <x v="4"/>
    <x v="7"/>
    <n v="63.83"/>
    <n v="55.73"/>
    <n v="8.1"/>
    <n v="12.69"/>
    <n v="26.88"/>
    <x v="2"/>
    <x v="22"/>
    <x v="1"/>
    <x v="1"/>
  </r>
  <r>
    <s v="ORD-006638"/>
    <x v="101"/>
    <x v="0"/>
    <x v="3"/>
    <x v="1"/>
    <x v="1"/>
    <s v="CUST-01224"/>
    <x v="0"/>
    <x v="1"/>
    <x v="3"/>
    <x v="10"/>
    <x v="1"/>
    <x v="1"/>
    <x v="8"/>
    <n v="34.9"/>
    <x v="2"/>
    <x v="0"/>
    <n v="34.9"/>
    <n v="25.46"/>
    <n v="9.44"/>
    <n v="27.05"/>
    <n v="7.91"/>
    <x v="0"/>
    <x v="5"/>
    <x v="0"/>
    <x v="0"/>
  </r>
  <r>
    <s v="ORD-006639"/>
    <x v="425"/>
    <x v="0"/>
    <x v="5"/>
    <x v="2"/>
    <x v="3"/>
    <s v="CUST-05310"/>
    <x v="1"/>
    <x v="1"/>
    <x v="2"/>
    <x v="15"/>
    <x v="1"/>
    <x v="1"/>
    <x v="48"/>
    <n v="30.76"/>
    <x v="4"/>
    <x v="0"/>
    <n v="92.28"/>
    <n v="67.56"/>
    <n v="24.72"/>
    <n v="26.79"/>
    <n v="75.93"/>
    <x v="3"/>
    <x v="11"/>
    <x v="6"/>
    <x v="0"/>
  </r>
  <r>
    <s v="ORD-006640"/>
    <x v="377"/>
    <x v="0"/>
    <x v="7"/>
    <x v="0"/>
    <x v="2"/>
    <s v="CUST-06243"/>
    <x v="1"/>
    <x v="1"/>
    <x v="2"/>
    <x v="15"/>
    <x v="1"/>
    <x v="7"/>
    <x v="10"/>
    <n v="178.66"/>
    <x v="3"/>
    <x v="4"/>
    <n v="625.31"/>
    <n v="660.31"/>
    <n v="-35"/>
    <n v="-5.6"/>
    <n v="38.9"/>
    <x v="2"/>
    <x v="6"/>
    <x v="6"/>
    <x v="2"/>
  </r>
  <r>
    <s v="ORD-006641"/>
    <x v="38"/>
    <x v="0"/>
    <x v="10"/>
    <x v="1"/>
    <x v="0"/>
    <s v="CUST-05038"/>
    <x v="0"/>
    <x v="1"/>
    <x v="1"/>
    <x v="3"/>
    <x v="0"/>
    <x v="12"/>
    <x v="47"/>
    <n v="753.63"/>
    <x v="2"/>
    <x v="4"/>
    <n v="527.54"/>
    <n v="350.55"/>
    <n v="176.99"/>
    <n v="33.55"/>
    <n v="97.37"/>
    <x v="3"/>
    <x v="10"/>
    <x v="5"/>
    <x v="0"/>
  </r>
  <r>
    <s v="ORD-006642"/>
    <x v="768"/>
    <x v="0"/>
    <x v="4"/>
    <x v="3"/>
    <x v="3"/>
    <s v="CUST-04425"/>
    <x v="1"/>
    <x v="1"/>
    <x v="1"/>
    <x v="17"/>
    <x v="2"/>
    <x v="3"/>
    <x v="3"/>
    <n v="135.98"/>
    <x v="2"/>
    <x v="6"/>
    <n v="129.18"/>
    <n v="81.78"/>
    <n v="47.4"/>
    <n v="36.69"/>
    <n v="4.55"/>
    <x v="0"/>
    <x v="21"/>
    <x v="3"/>
    <x v="0"/>
  </r>
  <r>
    <s v="ORD-006643"/>
    <x v="587"/>
    <x v="0"/>
    <x v="8"/>
    <x v="3"/>
    <x v="3"/>
    <s v="CUST-03157"/>
    <x v="1"/>
    <x v="1"/>
    <x v="1"/>
    <x v="17"/>
    <x v="1"/>
    <x v="7"/>
    <x v="10"/>
    <n v="112.25"/>
    <x v="0"/>
    <x v="0"/>
    <n v="785.75"/>
    <n v="505.6"/>
    <n v="280.15"/>
    <n v="35.65"/>
    <n v="90.45"/>
    <x v="3"/>
    <x v="13"/>
    <x v="1"/>
    <x v="0"/>
  </r>
  <r>
    <s v="ORD-006644"/>
    <x v="553"/>
    <x v="3"/>
    <x v="7"/>
    <x v="0"/>
    <x v="2"/>
    <s v="CUST-03348"/>
    <x v="1"/>
    <x v="3"/>
    <x v="3"/>
    <x v="9"/>
    <x v="1"/>
    <x v="7"/>
    <x v="41"/>
    <n v="187.77"/>
    <x v="1"/>
    <x v="3"/>
    <n v="187.77"/>
    <n v="262.71"/>
    <n v="-74.94"/>
    <n v="-39.91"/>
    <n v="15.29"/>
    <x v="1"/>
    <x v="15"/>
    <x v="0"/>
    <x v="2"/>
  </r>
  <r>
    <s v="ORD-006645"/>
    <x v="932"/>
    <x v="1"/>
    <x v="3"/>
    <x v="1"/>
    <x v="1"/>
    <s v="CUST-03669"/>
    <x v="0"/>
    <x v="2"/>
    <x v="3"/>
    <x v="12"/>
    <x v="3"/>
    <x v="10"/>
    <x v="64"/>
    <n v="34.88"/>
    <x v="2"/>
    <x v="3"/>
    <n v="17.44"/>
    <n v="24"/>
    <n v="-6.56"/>
    <n v="-37.61"/>
    <n v="7.12"/>
    <x v="0"/>
    <x v="9"/>
    <x v="5"/>
    <x v="0"/>
  </r>
  <r>
    <s v="ORD-006646"/>
    <x v="281"/>
    <x v="0"/>
    <x v="5"/>
    <x v="2"/>
    <x v="3"/>
    <s v="CUST-01931"/>
    <x v="0"/>
    <x v="0"/>
    <x v="3"/>
    <x v="7"/>
    <x v="3"/>
    <x v="6"/>
    <x v="16"/>
    <n v="398.11"/>
    <x v="2"/>
    <x v="5"/>
    <n v="238.87"/>
    <n v="260.39"/>
    <n v="-21.52"/>
    <n v="-9.01"/>
    <n v="6.38"/>
    <x v="0"/>
    <x v="13"/>
    <x v="4"/>
    <x v="0"/>
  </r>
  <r>
    <s v="ORD-006647"/>
    <x v="148"/>
    <x v="0"/>
    <x v="5"/>
    <x v="2"/>
    <x v="3"/>
    <s v="CUST-04293"/>
    <x v="1"/>
    <x v="3"/>
    <x v="2"/>
    <x v="4"/>
    <x v="0"/>
    <x v="0"/>
    <x v="39"/>
    <n v="529.35"/>
    <x v="2"/>
    <x v="0"/>
    <n v="529.35"/>
    <n v="374.81"/>
    <n v="154.54"/>
    <n v="29.19"/>
    <n v="3.04"/>
    <x v="0"/>
    <x v="15"/>
    <x v="2"/>
    <x v="0"/>
  </r>
  <r>
    <s v="ORD-006648"/>
    <x v="556"/>
    <x v="1"/>
    <x v="1"/>
    <x v="1"/>
    <x v="1"/>
    <s v="CUST-02341"/>
    <x v="1"/>
    <x v="1"/>
    <x v="1"/>
    <x v="5"/>
    <x v="4"/>
    <x v="11"/>
    <x v="28"/>
    <n v="29.78"/>
    <x v="2"/>
    <x v="6"/>
    <n v="28.29"/>
    <n v="21.96"/>
    <n v="6.33"/>
    <n v="22.38"/>
    <n v="17.25"/>
    <x v="1"/>
    <x v="19"/>
    <x v="5"/>
    <x v="0"/>
  </r>
  <r>
    <s v="ORD-006649"/>
    <x v="525"/>
    <x v="3"/>
    <x v="4"/>
    <x v="3"/>
    <x v="3"/>
    <s v="CUST-07313"/>
    <x v="0"/>
    <x v="2"/>
    <x v="0"/>
    <x v="1"/>
    <x v="4"/>
    <x v="11"/>
    <x v="22"/>
    <n v="59.03"/>
    <x v="4"/>
    <x v="1"/>
    <n v="132.82"/>
    <n v="102.72"/>
    <n v="30.1"/>
    <n v="22.66"/>
    <n v="52.85"/>
    <x v="3"/>
    <x v="8"/>
    <x v="6"/>
    <x v="0"/>
  </r>
  <r>
    <s v="ORD-006650"/>
    <x v="632"/>
    <x v="1"/>
    <x v="10"/>
    <x v="1"/>
    <x v="0"/>
    <s v="CUST-01971"/>
    <x v="0"/>
    <x v="1"/>
    <x v="3"/>
    <x v="9"/>
    <x v="4"/>
    <x v="11"/>
    <x v="28"/>
    <n v="64.59"/>
    <x v="2"/>
    <x v="2"/>
    <n v="51.67"/>
    <n v="46.38"/>
    <n v="5.29"/>
    <n v="10.24"/>
    <n v="38.82"/>
    <x v="2"/>
    <x v="12"/>
    <x v="2"/>
    <x v="1"/>
  </r>
  <r>
    <s v="ORD-006651"/>
    <x v="731"/>
    <x v="0"/>
    <x v="11"/>
    <x v="2"/>
    <x v="2"/>
    <s v="CUST-01081"/>
    <x v="1"/>
    <x v="3"/>
    <x v="1"/>
    <x v="5"/>
    <x v="3"/>
    <x v="13"/>
    <x v="42"/>
    <n v="63.31"/>
    <x v="2"/>
    <x v="1"/>
    <n v="47.48"/>
    <n v="37.92"/>
    <n v="9.56"/>
    <n v="20.13"/>
    <n v="55.93"/>
    <x v="3"/>
    <x v="22"/>
    <x v="1"/>
    <x v="0"/>
  </r>
  <r>
    <s v="ORD-006652"/>
    <x v="1116"/>
    <x v="0"/>
    <x v="5"/>
    <x v="2"/>
    <x v="3"/>
    <s v="CUST-07536"/>
    <x v="1"/>
    <x v="1"/>
    <x v="3"/>
    <x v="10"/>
    <x v="1"/>
    <x v="1"/>
    <x v="1"/>
    <n v="13.37"/>
    <x v="3"/>
    <x v="0"/>
    <n v="66.85"/>
    <n v="35.05"/>
    <n v="31.8"/>
    <n v="47.57"/>
    <n v="9.76"/>
    <x v="0"/>
    <x v="11"/>
    <x v="5"/>
    <x v="0"/>
  </r>
  <r>
    <s v="ORD-006653"/>
    <x v="650"/>
    <x v="0"/>
    <x v="4"/>
    <x v="3"/>
    <x v="3"/>
    <s v="CUST-07262"/>
    <x v="0"/>
    <x v="1"/>
    <x v="0"/>
    <x v="1"/>
    <x v="1"/>
    <x v="1"/>
    <x v="8"/>
    <n v="39.16"/>
    <x v="4"/>
    <x v="2"/>
    <n v="93.98"/>
    <n v="71.1"/>
    <n v="22.88"/>
    <n v="24.35"/>
    <n v="4.61"/>
    <x v="0"/>
    <x v="9"/>
    <x v="6"/>
    <x v="0"/>
  </r>
  <r>
    <s v="ORD-006654"/>
    <x v="141"/>
    <x v="0"/>
    <x v="5"/>
    <x v="2"/>
    <x v="3"/>
    <s v="CUST-03420"/>
    <x v="1"/>
    <x v="2"/>
    <x v="1"/>
    <x v="17"/>
    <x v="3"/>
    <x v="13"/>
    <x v="26"/>
    <n v="106.88"/>
    <x v="7"/>
    <x v="0"/>
    <n v="641.28"/>
    <n v="431.96"/>
    <n v="209.32"/>
    <n v="32.64"/>
    <n v="4.62"/>
    <x v="0"/>
    <x v="20"/>
    <x v="0"/>
    <x v="0"/>
  </r>
  <r>
    <s v="ORD-006655"/>
    <x v="337"/>
    <x v="3"/>
    <x v="5"/>
    <x v="2"/>
    <x v="3"/>
    <s v="CUST-02284"/>
    <x v="1"/>
    <x v="1"/>
    <x v="3"/>
    <x v="14"/>
    <x v="1"/>
    <x v="7"/>
    <x v="61"/>
    <n v="54.72"/>
    <x v="1"/>
    <x v="0"/>
    <n v="109.44"/>
    <n v="76"/>
    <n v="33.44"/>
    <n v="30.56"/>
    <n v="69.9"/>
    <x v="3"/>
    <x v="5"/>
    <x v="2"/>
    <x v="1"/>
  </r>
  <r>
    <s v="ORD-006656"/>
    <x v="616"/>
    <x v="1"/>
    <x v="1"/>
    <x v="1"/>
    <x v="1"/>
    <s v="CUST-02533"/>
    <x v="0"/>
    <x v="1"/>
    <x v="0"/>
    <x v="2"/>
    <x v="3"/>
    <x v="13"/>
    <x v="34"/>
    <n v="30.8"/>
    <x v="1"/>
    <x v="8"/>
    <n v="55.44"/>
    <n v="36.2"/>
    <n v="19.24"/>
    <n v="34.7"/>
    <n v="50.34"/>
    <x v="3"/>
    <x v="0"/>
    <x v="2"/>
    <x v="0"/>
  </r>
  <r>
    <s v="ORD-006657"/>
    <x v="291"/>
    <x v="1"/>
    <x v="5"/>
    <x v="2"/>
    <x v="3"/>
    <s v="CUST-02294"/>
    <x v="1"/>
    <x v="1"/>
    <x v="0"/>
    <x v="2"/>
    <x v="3"/>
    <x v="10"/>
    <x v="62"/>
    <n v="213.47"/>
    <x v="4"/>
    <x v="8"/>
    <n v="576.37"/>
    <n v="356.98"/>
    <n v="219.39"/>
    <n v="38.06"/>
    <n v="8.64"/>
    <x v="0"/>
    <x v="1"/>
    <x v="5"/>
    <x v="3"/>
  </r>
  <r>
    <s v="ORD-006658"/>
    <x v="890"/>
    <x v="0"/>
    <x v="11"/>
    <x v="2"/>
    <x v="2"/>
    <s v="CUST-02425"/>
    <x v="1"/>
    <x v="1"/>
    <x v="2"/>
    <x v="6"/>
    <x v="0"/>
    <x v="12"/>
    <x v="23"/>
    <n v="449.94"/>
    <x v="2"/>
    <x v="8"/>
    <n v="404.95"/>
    <n v="287.89"/>
    <n v="117.06"/>
    <n v="28.91"/>
    <n v="5.3"/>
    <x v="1"/>
    <x v="8"/>
    <x v="5"/>
    <x v="2"/>
  </r>
  <r>
    <s v="ORD-006659"/>
    <x v="682"/>
    <x v="1"/>
    <x v="5"/>
    <x v="2"/>
    <x v="3"/>
    <s v="CUST-03277"/>
    <x v="0"/>
    <x v="3"/>
    <x v="0"/>
    <x v="1"/>
    <x v="2"/>
    <x v="5"/>
    <x v="13"/>
    <n v="100.25"/>
    <x v="1"/>
    <x v="1"/>
    <n v="150.38"/>
    <n v="127.23"/>
    <n v="23.15"/>
    <n v="15.39"/>
    <n v="21.83"/>
    <x v="2"/>
    <x v="1"/>
    <x v="0"/>
    <x v="0"/>
  </r>
  <r>
    <s v="ORD-006660"/>
    <x v="43"/>
    <x v="3"/>
    <x v="2"/>
    <x v="2"/>
    <x v="2"/>
    <s v="CUST-07290"/>
    <x v="1"/>
    <x v="3"/>
    <x v="0"/>
    <x v="0"/>
    <x v="0"/>
    <x v="12"/>
    <x v="69"/>
    <n v="374.3"/>
    <x v="1"/>
    <x v="0"/>
    <n v="748.6"/>
    <n v="534.92"/>
    <n v="213.68"/>
    <n v="28.54"/>
    <n v="19.15"/>
    <x v="1"/>
    <x v="0"/>
    <x v="4"/>
    <x v="1"/>
  </r>
  <r>
    <s v="ORD-006661"/>
    <x v="988"/>
    <x v="0"/>
    <x v="3"/>
    <x v="1"/>
    <x v="1"/>
    <s v="CUST-01601"/>
    <x v="0"/>
    <x v="1"/>
    <x v="2"/>
    <x v="16"/>
    <x v="1"/>
    <x v="7"/>
    <x v="61"/>
    <n v="244.92"/>
    <x v="2"/>
    <x v="0"/>
    <n v="244.92"/>
    <n v="127.47"/>
    <n v="117.45"/>
    <n v="47.95"/>
    <n v="15.73"/>
    <x v="1"/>
    <x v="2"/>
    <x v="4"/>
    <x v="0"/>
  </r>
  <r>
    <s v="ORD-006662"/>
    <x v="296"/>
    <x v="0"/>
    <x v="8"/>
    <x v="3"/>
    <x v="3"/>
    <s v="CUST-05989"/>
    <x v="0"/>
    <x v="0"/>
    <x v="0"/>
    <x v="2"/>
    <x v="1"/>
    <x v="7"/>
    <x v="61"/>
    <n v="38.32"/>
    <x v="1"/>
    <x v="2"/>
    <n v="61.31"/>
    <n v="48.44"/>
    <n v="12.87"/>
    <n v="20.99"/>
    <n v="7.24"/>
    <x v="1"/>
    <x v="11"/>
    <x v="5"/>
    <x v="3"/>
  </r>
  <r>
    <s v="ORD-006663"/>
    <x v="163"/>
    <x v="0"/>
    <x v="9"/>
    <x v="3"/>
    <x v="1"/>
    <s v="CUST-06784"/>
    <x v="1"/>
    <x v="1"/>
    <x v="3"/>
    <x v="10"/>
    <x v="2"/>
    <x v="5"/>
    <x v="13"/>
    <n v="32.71"/>
    <x v="2"/>
    <x v="5"/>
    <n v="19.63"/>
    <n v="19.1"/>
    <n v="0.53"/>
    <n v="2.7"/>
    <n v="30.48"/>
    <x v="2"/>
    <x v="11"/>
    <x v="4"/>
    <x v="3"/>
  </r>
  <r>
    <s v="ORD-006664"/>
    <x v="260"/>
    <x v="0"/>
    <x v="11"/>
    <x v="2"/>
    <x v="2"/>
    <s v="CUST-01200"/>
    <x v="1"/>
    <x v="1"/>
    <x v="2"/>
    <x v="15"/>
    <x v="3"/>
    <x v="10"/>
    <x v="64"/>
    <n v="102.23"/>
    <x v="2"/>
    <x v="1"/>
    <n v="76.67"/>
    <n v="58.64"/>
    <n v="18.03"/>
    <n v="23.52"/>
    <n v="16.81"/>
    <x v="1"/>
    <x v="11"/>
    <x v="2"/>
    <x v="0"/>
  </r>
  <r>
    <s v="ORD-006665"/>
    <x v="499"/>
    <x v="1"/>
    <x v="1"/>
    <x v="1"/>
    <x v="1"/>
    <s v="CUST-04694"/>
    <x v="0"/>
    <x v="0"/>
    <x v="3"/>
    <x v="7"/>
    <x v="1"/>
    <x v="7"/>
    <x v="10"/>
    <n v="126.92"/>
    <x v="5"/>
    <x v="1"/>
    <n v="761.52"/>
    <n v="624.43"/>
    <n v="137.09"/>
    <n v="18"/>
    <n v="5.45"/>
    <x v="1"/>
    <x v="15"/>
    <x v="3"/>
    <x v="2"/>
  </r>
  <r>
    <s v="ORD-006666"/>
    <x v="1262"/>
    <x v="1"/>
    <x v="5"/>
    <x v="2"/>
    <x v="3"/>
    <s v="CUST-05287"/>
    <x v="0"/>
    <x v="0"/>
    <x v="3"/>
    <x v="12"/>
    <x v="4"/>
    <x v="11"/>
    <x v="55"/>
    <n v="69.35"/>
    <x v="2"/>
    <x v="2"/>
    <n v="55.48"/>
    <n v="41.31"/>
    <n v="14.17"/>
    <n v="25.54"/>
    <n v="90.48"/>
    <x v="3"/>
    <x v="2"/>
    <x v="3"/>
    <x v="0"/>
  </r>
  <r>
    <s v="ORD-006667"/>
    <x v="934"/>
    <x v="0"/>
    <x v="11"/>
    <x v="2"/>
    <x v="2"/>
    <s v="CUST-02395"/>
    <x v="1"/>
    <x v="1"/>
    <x v="0"/>
    <x v="2"/>
    <x v="0"/>
    <x v="8"/>
    <x v="58"/>
    <n v="1306.16"/>
    <x v="3"/>
    <x v="0"/>
    <n v="6530.8"/>
    <n v="4245.8"/>
    <n v="2285"/>
    <n v="34.99"/>
    <n v="42.29"/>
    <x v="2"/>
    <x v="9"/>
    <x v="1"/>
    <x v="0"/>
  </r>
  <r>
    <s v="ORD-006668"/>
    <x v="619"/>
    <x v="0"/>
    <x v="6"/>
    <x v="0"/>
    <x v="0"/>
    <s v="CUST-05799"/>
    <x v="1"/>
    <x v="1"/>
    <x v="2"/>
    <x v="6"/>
    <x v="4"/>
    <x v="9"/>
    <x v="57"/>
    <n v="23.45"/>
    <x v="4"/>
    <x v="8"/>
    <n v="63.31"/>
    <n v="51.37"/>
    <n v="11.94"/>
    <n v="18.86"/>
    <n v="40.83"/>
    <x v="2"/>
    <x v="1"/>
    <x v="6"/>
    <x v="0"/>
  </r>
  <r>
    <s v="ORD-006669"/>
    <x v="726"/>
    <x v="3"/>
    <x v="7"/>
    <x v="0"/>
    <x v="2"/>
    <s v="CUST-04703"/>
    <x v="1"/>
    <x v="1"/>
    <x v="2"/>
    <x v="6"/>
    <x v="2"/>
    <x v="3"/>
    <x v="17"/>
    <n v="117.27"/>
    <x v="2"/>
    <x v="0"/>
    <n v="117.27"/>
    <n v="79.66"/>
    <n v="37.61"/>
    <n v="32.07"/>
    <n v="56.41"/>
    <x v="3"/>
    <x v="2"/>
    <x v="4"/>
    <x v="0"/>
  </r>
  <r>
    <s v="ORD-006670"/>
    <x v="253"/>
    <x v="0"/>
    <x v="6"/>
    <x v="0"/>
    <x v="0"/>
    <s v="CUST-06036"/>
    <x v="1"/>
    <x v="1"/>
    <x v="1"/>
    <x v="17"/>
    <x v="2"/>
    <x v="5"/>
    <x v="21"/>
    <n v="109.98"/>
    <x v="1"/>
    <x v="4"/>
    <n v="153.97"/>
    <n v="157.35"/>
    <n v="-3.38"/>
    <n v="-2.2"/>
    <n v="10.79"/>
    <x v="1"/>
    <x v="12"/>
    <x v="4"/>
    <x v="3"/>
  </r>
  <r>
    <s v="ORD-006671"/>
    <x v="1164"/>
    <x v="3"/>
    <x v="6"/>
    <x v="0"/>
    <x v="0"/>
    <s v="CUST-04888"/>
    <x v="1"/>
    <x v="1"/>
    <x v="3"/>
    <x v="7"/>
    <x v="4"/>
    <x v="9"/>
    <x v="25"/>
    <n v="20.86"/>
    <x v="2"/>
    <x v="1"/>
    <n v="15.64"/>
    <n v="12.96"/>
    <n v="2.68"/>
    <n v="17.14"/>
    <n v="39.77"/>
    <x v="2"/>
    <x v="11"/>
    <x v="5"/>
    <x v="2"/>
  </r>
  <r>
    <s v="ORD-006672"/>
    <x v="1111"/>
    <x v="1"/>
    <x v="1"/>
    <x v="1"/>
    <x v="1"/>
    <s v="CUST-05748"/>
    <x v="0"/>
    <x v="1"/>
    <x v="3"/>
    <x v="14"/>
    <x v="4"/>
    <x v="11"/>
    <x v="30"/>
    <n v="48.06"/>
    <x v="4"/>
    <x v="4"/>
    <n v="100.93"/>
    <n v="84.4"/>
    <n v="16.53"/>
    <n v="16.38"/>
    <n v="4.7"/>
    <x v="0"/>
    <x v="13"/>
    <x v="3"/>
    <x v="3"/>
  </r>
  <r>
    <s v="ORD-006673"/>
    <x v="361"/>
    <x v="0"/>
    <x v="8"/>
    <x v="3"/>
    <x v="3"/>
    <s v="CUST-04546"/>
    <x v="1"/>
    <x v="0"/>
    <x v="0"/>
    <x v="2"/>
    <x v="4"/>
    <x v="9"/>
    <x v="57"/>
    <n v="20.01"/>
    <x v="1"/>
    <x v="4"/>
    <n v="28.01"/>
    <n v="21.55"/>
    <n v="6.46"/>
    <n v="23.06"/>
    <n v="71.48"/>
    <x v="3"/>
    <x v="2"/>
    <x v="6"/>
    <x v="0"/>
  </r>
  <r>
    <s v="ORD-006674"/>
    <x v="425"/>
    <x v="0"/>
    <x v="5"/>
    <x v="2"/>
    <x v="3"/>
    <s v="CUST-01874"/>
    <x v="0"/>
    <x v="1"/>
    <x v="0"/>
    <x v="0"/>
    <x v="1"/>
    <x v="1"/>
    <x v="27"/>
    <n v="32.27"/>
    <x v="2"/>
    <x v="1"/>
    <n v="24.2"/>
    <n v="20.19"/>
    <n v="4.01"/>
    <n v="16.57"/>
    <n v="99.22"/>
    <x v="3"/>
    <x v="15"/>
    <x v="1"/>
    <x v="2"/>
  </r>
  <r>
    <s v="ORD-006675"/>
    <x v="534"/>
    <x v="0"/>
    <x v="7"/>
    <x v="0"/>
    <x v="2"/>
    <s v="CUST-06216"/>
    <x v="0"/>
    <x v="2"/>
    <x v="1"/>
    <x v="13"/>
    <x v="3"/>
    <x v="6"/>
    <x v="53"/>
    <n v="113.32"/>
    <x v="1"/>
    <x v="4"/>
    <n v="158.65"/>
    <n v="138.73"/>
    <n v="19.92"/>
    <n v="12.56"/>
    <n v="12.12"/>
    <x v="1"/>
    <x v="10"/>
    <x v="5"/>
    <x v="0"/>
  </r>
  <r>
    <s v="ORD-006676"/>
    <x v="521"/>
    <x v="3"/>
    <x v="2"/>
    <x v="2"/>
    <x v="2"/>
    <s v="CUST-04648"/>
    <x v="0"/>
    <x v="0"/>
    <x v="3"/>
    <x v="14"/>
    <x v="2"/>
    <x v="5"/>
    <x v="46"/>
    <n v="114.29"/>
    <x v="2"/>
    <x v="3"/>
    <n v="57.15"/>
    <n v="80.87"/>
    <n v="-23.72"/>
    <n v="-41.5"/>
    <n v="49.92"/>
    <x v="2"/>
    <x v="3"/>
    <x v="1"/>
    <x v="2"/>
  </r>
  <r>
    <s v="ORD-006677"/>
    <x v="382"/>
    <x v="3"/>
    <x v="7"/>
    <x v="0"/>
    <x v="2"/>
    <s v="CUST-05544"/>
    <x v="0"/>
    <x v="1"/>
    <x v="2"/>
    <x v="8"/>
    <x v="3"/>
    <x v="10"/>
    <x v="19"/>
    <n v="256.62"/>
    <x v="4"/>
    <x v="3"/>
    <n v="384.93"/>
    <n v="484.81"/>
    <n v="-99.88"/>
    <n v="-25.95"/>
    <n v="16.4"/>
    <x v="1"/>
    <x v="5"/>
    <x v="5"/>
    <x v="0"/>
  </r>
  <r>
    <s v="ORD-006678"/>
    <x v="1214"/>
    <x v="2"/>
    <x v="5"/>
    <x v="2"/>
    <x v="3"/>
    <s v="CUST-03340"/>
    <x v="0"/>
    <x v="1"/>
    <x v="0"/>
    <x v="0"/>
    <x v="1"/>
    <x v="7"/>
    <x v="61"/>
    <n v="243.5"/>
    <x v="4"/>
    <x v="2"/>
    <n v="584.4"/>
    <n v="372.11"/>
    <n v="212.29"/>
    <n v="36.33"/>
    <n v="78.9"/>
    <x v="3"/>
    <x v="8"/>
    <x v="2"/>
    <x v="0"/>
  </r>
  <r>
    <s v="ORD-006679"/>
    <x v="1032"/>
    <x v="2"/>
    <x v="4"/>
    <x v="3"/>
    <x v="3"/>
    <s v="CUST-04890"/>
    <x v="1"/>
    <x v="2"/>
    <x v="2"/>
    <x v="4"/>
    <x v="4"/>
    <x v="9"/>
    <x v="35"/>
    <n v="88.24"/>
    <x v="9"/>
    <x v="1"/>
    <n v="661.8"/>
    <n v="522.36"/>
    <n v="139.44"/>
    <n v="21.07"/>
    <n v="26.6"/>
    <x v="2"/>
    <x v="15"/>
    <x v="2"/>
    <x v="0"/>
  </r>
  <r>
    <s v="ORD-006680"/>
    <x v="411"/>
    <x v="3"/>
    <x v="7"/>
    <x v="0"/>
    <x v="2"/>
    <s v="CUST-04349"/>
    <x v="0"/>
    <x v="1"/>
    <x v="2"/>
    <x v="16"/>
    <x v="0"/>
    <x v="2"/>
    <x v="50"/>
    <n v="250.91"/>
    <x v="2"/>
    <x v="2"/>
    <n v="200.73"/>
    <n v="120.6"/>
    <n v="80.13"/>
    <n v="39.92"/>
    <n v="17.35"/>
    <x v="1"/>
    <x v="9"/>
    <x v="3"/>
    <x v="0"/>
  </r>
  <r>
    <s v="ORD-006681"/>
    <x v="746"/>
    <x v="1"/>
    <x v="9"/>
    <x v="3"/>
    <x v="1"/>
    <s v="CUST-03598"/>
    <x v="0"/>
    <x v="1"/>
    <x v="1"/>
    <x v="11"/>
    <x v="2"/>
    <x v="4"/>
    <x v="4"/>
    <n v="133.62"/>
    <x v="1"/>
    <x v="4"/>
    <n v="187.07"/>
    <n v="131.29"/>
    <n v="55.78"/>
    <n v="29.82"/>
    <n v="65.19"/>
    <x v="3"/>
    <x v="16"/>
    <x v="4"/>
    <x v="0"/>
  </r>
  <r>
    <s v="ORD-006682"/>
    <x v="880"/>
    <x v="1"/>
    <x v="10"/>
    <x v="1"/>
    <x v="0"/>
    <s v="CUST-07685"/>
    <x v="0"/>
    <x v="1"/>
    <x v="0"/>
    <x v="2"/>
    <x v="3"/>
    <x v="13"/>
    <x v="34"/>
    <n v="102.18"/>
    <x v="1"/>
    <x v="0"/>
    <n v="204.36"/>
    <n v="140"/>
    <n v="64.36"/>
    <n v="31.49"/>
    <n v="16.64"/>
    <x v="1"/>
    <x v="9"/>
    <x v="6"/>
    <x v="0"/>
  </r>
  <r>
    <s v="ORD-006683"/>
    <x v="426"/>
    <x v="1"/>
    <x v="1"/>
    <x v="1"/>
    <x v="1"/>
    <s v="CUST-05466"/>
    <x v="1"/>
    <x v="1"/>
    <x v="0"/>
    <x v="2"/>
    <x v="1"/>
    <x v="1"/>
    <x v="1"/>
    <n v="13.85"/>
    <x v="4"/>
    <x v="0"/>
    <n v="41.55"/>
    <n v="25.62"/>
    <n v="15.93"/>
    <n v="38.34"/>
    <n v="9.5"/>
    <x v="1"/>
    <x v="15"/>
    <x v="4"/>
    <x v="2"/>
  </r>
  <r>
    <s v="ORD-006684"/>
    <x v="315"/>
    <x v="1"/>
    <x v="11"/>
    <x v="2"/>
    <x v="2"/>
    <s v="CUST-06100"/>
    <x v="1"/>
    <x v="0"/>
    <x v="3"/>
    <x v="7"/>
    <x v="1"/>
    <x v="7"/>
    <x v="61"/>
    <n v="162.39"/>
    <x v="3"/>
    <x v="6"/>
    <n v="771.35"/>
    <n v="608.48"/>
    <n v="162.87"/>
    <n v="21.11"/>
    <n v="95.23"/>
    <x v="3"/>
    <x v="12"/>
    <x v="3"/>
    <x v="2"/>
  </r>
  <r>
    <s v="ORD-006685"/>
    <x v="639"/>
    <x v="3"/>
    <x v="0"/>
    <x v="0"/>
    <x v="0"/>
    <s v="CUST-06616"/>
    <x v="1"/>
    <x v="1"/>
    <x v="2"/>
    <x v="15"/>
    <x v="2"/>
    <x v="3"/>
    <x v="17"/>
    <n v="132.37"/>
    <x v="1"/>
    <x v="0"/>
    <n v="264.74"/>
    <n v="142.62"/>
    <n v="122.12"/>
    <n v="46.13"/>
    <n v="51.75"/>
    <x v="3"/>
    <x v="8"/>
    <x v="2"/>
    <x v="2"/>
  </r>
  <r>
    <s v="ORD-006686"/>
    <x v="1075"/>
    <x v="3"/>
    <x v="6"/>
    <x v="0"/>
    <x v="0"/>
    <s v="CUST-04345"/>
    <x v="0"/>
    <x v="1"/>
    <x v="3"/>
    <x v="9"/>
    <x v="2"/>
    <x v="3"/>
    <x v="3"/>
    <n v="148.22"/>
    <x v="2"/>
    <x v="5"/>
    <n v="88.93"/>
    <n v="75.5"/>
    <n v="13.43"/>
    <n v="15.1"/>
    <n v="29.62"/>
    <x v="2"/>
    <x v="9"/>
    <x v="0"/>
    <x v="0"/>
  </r>
  <r>
    <s v="ORD-006687"/>
    <x v="815"/>
    <x v="2"/>
    <x v="5"/>
    <x v="2"/>
    <x v="3"/>
    <s v="CUST-06809"/>
    <x v="1"/>
    <x v="2"/>
    <x v="1"/>
    <x v="11"/>
    <x v="4"/>
    <x v="11"/>
    <x v="55"/>
    <n v="18.52"/>
    <x v="4"/>
    <x v="6"/>
    <n v="52.78"/>
    <n v="37.22"/>
    <n v="15.56"/>
    <n v="29.48"/>
    <n v="42.57"/>
    <x v="2"/>
    <x v="20"/>
    <x v="2"/>
    <x v="3"/>
  </r>
  <r>
    <s v="ORD-006688"/>
    <x v="166"/>
    <x v="0"/>
    <x v="2"/>
    <x v="2"/>
    <x v="2"/>
    <s v="CUST-06080"/>
    <x v="1"/>
    <x v="3"/>
    <x v="1"/>
    <x v="5"/>
    <x v="0"/>
    <x v="2"/>
    <x v="66"/>
    <n v="280.49"/>
    <x v="1"/>
    <x v="4"/>
    <n v="392.69"/>
    <n v="304.19"/>
    <n v="88.5"/>
    <n v="22.54"/>
    <n v="37.01"/>
    <x v="2"/>
    <x v="3"/>
    <x v="3"/>
    <x v="0"/>
  </r>
  <r>
    <s v="ORD-006689"/>
    <x v="1156"/>
    <x v="3"/>
    <x v="2"/>
    <x v="2"/>
    <x v="2"/>
    <s v="CUST-04579"/>
    <x v="1"/>
    <x v="2"/>
    <x v="1"/>
    <x v="17"/>
    <x v="2"/>
    <x v="3"/>
    <x v="3"/>
    <n v="126.16"/>
    <x v="5"/>
    <x v="3"/>
    <n v="504.64"/>
    <n v="535.24"/>
    <n v="-30.6"/>
    <n v="-6.06"/>
    <n v="7.24"/>
    <x v="0"/>
    <x v="10"/>
    <x v="5"/>
    <x v="2"/>
  </r>
  <r>
    <s v="ORD-006690"/>
    <x v="55"/>
    <x v="0"/>
    <x v="4"/>
    <x v="3"/>
    <x v="3"/>
    <s v="CUST-06937"/>
    <x v="1"/>
    <x v="0"/>
    <x v="0"/>
    <x v="1"/>
    <x v="2"/>
    <x v="3"/>
    <x v="20"/>
    <n v="101.46"/>
    <x v="6"/>
    <x v="5"/>
    <n v="243.5"/>
    <n v="283.23"/>
    <n v="-39.73"/>
    <n v="-16.32"/>
    <n v="28.79"/>
    <x v="2"/>
    <x v="8"/>
    <x v="2"/>
    <x v="0"/>
  </r>
  <r>
    <s v="ORD-006691"/>
    <x v="886"/>
    <x v="2"/>
    <x v="10"/>
    <x v="1"/>
    <x v="0"/>
    <s v="CUST-04400"/>
    <x v="1"/>
    <x v="2"/>
    <x v="3"/>
    <x v="12"/>
    <x v="3"/>
    <x v="6"/>
    <x v="53"/>
    <n v="228.69"/>
    <x v="2"/>
    <x v="7"/>
    <n v="194.39"/>
    <n v="106.46"/>
    <n v="87.93"/>
    <n v="45.23"/>
    <n v="11.71"/>
    <x v="1"/>
    <x v="4"/>
    <x v="5"/>
    <x v="0"/>
  </r>
  <r>
    <s v="ORD-006692"/>
    <x v="1"/>
    <x v="0"/>
    <x v="1"/>
    <x v="1"/>
    <x v="1"/>
    <s v="CUST-04300"/>
    <x v="1"/>
    <x v="1"/>
    <x v="0"/>
    <x v="1"/>
    <x v="0"/>
    <x v="8"/>
    <x v="37"/>
    <n v="1697.39"/>
    <x v="1"/>
    <x v="8"/>
    <n v="3055.3"/>
    <n v="2541.42"/>
    <n v="513.88"/>
    <n v="16.82"/>
    <n v="56.39"/>
    <x v="3"/>
    <x v="1"/>
    <x v="1"/>
    <x v="2"/>
  </r>
  <r>
    <s v="ORD-006693"/>
    <x v="527"/>
    <x v="0"/>
    <x v="7"/>
    <x v="0"/>
    <x v="2"/>
    <s v="CUST-01144"/>
    <x v="1"/>
    <x v="1"/>
    <x v="1"/>
    <x v="5"/>
    <x v="3"/>
    <x v="10"/>
    <x v="64"/>
    <n v="294.04"/>
    <x v="2"/>
    <x v="4"/>
    <n v="205.83"/>
    <n v="165.4"/>
    <n v="40.43"/>
    <n v="19.64"/>
    <n v="51.46"/>
    <x v="3"/>
    <x v="3"/>
    <x v="3"/>
    <x v="0"/>
  </r>
  <r>
    <s v="ORD-006694"/>
    <x v="96"/>
    <x v="0"/>
    <x v="4"/>
    <x v="3"/>
    <x v="3"/>
    <s v="CUST-07735"/>
    <x v="0"/>
    <x v="0"/>
    <x v="1"/>
    <x v="13"/>
    <x v="1"/>
    <x v="7"/>
    <x v="15"/>
    <n v="121.56"/>
    <x v="2"/>
    <x v="8"/>
    <n v="109.4"/>
    <n v="78.16"/>
    <n v="31.24"/>
    <n v="28.56"/>
    <n v="95.31"/>
    <x v="3"/>
    <x v="13"/>
    <x v="0"/>
    <x v="0"/>
  </r>
  <r>
    <s v="ORD-006695"/>
    <x v="271"/>
    <x v="0"/>
    <x v="4"/>
    <x v="3"/>
    <x v="3"/>
    <s v="CUST-05255"/>
    <x v="0"/>
    <x v="0"/>
    <x v="2"/>
    <x v="16"/>
    <x v="2"/>
    <x v="5"/>
    <x v="13"/>
    <n v="37.96"/>
    <x v="2"/>
    <x v="0"/>
    <n v="37.96"/>
    <n v="27.02"/>
    <n v="10.94"/>
    <n v="28.82"/>
    <n v="39.29"/>
    <x v="2"/>
    <x v="6"/>
    <x v="1"/>
    <x v="0"/>
  </r>
  <r>
    <s v="ORD-006696"/>
    <x v="727"/>
    <x v="2"/>
    <x v="1"/>
    <x v="1"/>
    <x v="1"/>
    <s v="CUST-04218"/>
    <x v="1"/>
    <x v="2"/>
    <x v="1"/>
    <x v="17"/>
    <x v="0"/>
    <x v="12"/>
    <x v="23"/>
    <n v="743.28"/>
    <x v="2"/>
    <x v="1"/>
    <n v="557.46"/>
    <n v="546.39"/>
    <n v="11.07"/>
    <n v="1.99"/>
    <n v="3.86"/>
    <x v="0"/>
    <x v="16"/>
    <x v="0"/>
    <x v="0"/>
  </r>
  <r>
    <s v="ORD-006697"/>
    <x v="371"/>
    <x v="1"/>
    <x v="4"/>
    <x v="3"/>
    <x v="3"/>
    <s v="CUST-07872"/>
    <x v="1"/>
    <x v="1"/>
    <x v="2"/>
    <x v="8"/>
    <x v="1"/>
    <x v="1"/>
    <x v="48"/>
    <n v="34.76"/>
    <x v="3"/>
    <x v="1"/>
    <n v="130.35"/>
    <n v="114.97"/>
    <n v="15.38"/>
    <n v="11.8"/>
    <n v="34.94"/>
    <x v="2"/>
    <x v="8"/>
    <x v="6"/>
    <x v="1"/>
  </r>
  <r>
    <s v="ORD-006698"/>
    <x v="1072"/>
    <x v="2"/>
    <x v="3"/>
    <x v="1"/>
    <x v="1"/>
    <s v="CUST-02185"/>
    <x v="1"/>
    <x v="1"/>
    <x v="3"/>
    <x v="10"/>
    <x v="4"/>
    <x v="9"/>
    <x v="57"/>
    <n v="82.61"/>
    <x v="2"/>
    <x v="4"/>
    <n v="57.83"/>
    <n v="43.17"/>
    <n v="14.66"/>
    <n v="25.35"/>
    <n v="8.89"/>
    <x v="0"/>
    <x v="20"/>
    <x v="3"/>
    <x v="1"/>
  </r>
  <r>
    <s v="ORD-006699"/>
    <x v="99"/>
    <x v="0"/>
    <x v="5"/>
    <x v="2"/>
    <x v="3"/>
    <s v="CUST-03417"/>
    <x v="0"/>
    <x v="1"/>
    <x v="3"/>
    <x v="10"/>
    <x v="1"/>
    <x v="1"/>
    <x v="1"/>
    <n v="29.02"/>
    <x v="1"/>
    <x v="0"/>
    <n v="58.04"/>
    <n v="39.62"/>
    <n v="18.42"/>
    <n v="31.74"/>
    <n v="3.41"/>
    <x v="0"/>
    <x v="13"/>
    <x v="1"/>
    <x v="0"/>
  </r>
  <r>
    <s v="ORD-006700"/>
    <x v="155"/>
    <x v="2"/>
    <x v="9"/>
    <x v="3"/>
    <x v="1"/>
    <s v="CUST-04410"/>
    <x v="0"/>
    <x v="1"/>
    <x v="2"/>
    <x v="4"/>
    <x v="3"/>
    <x v="13"/>
    <x v="34"/>
    <n v="120.79"/>
    <x v="2"/>
    <x v="3"/>
    <n v="60.4"/>
    <n v="70.69"/>
    <n v="-10.29"/>
    <n v="-17.04"/>
    <n v="38.13"/>
    <x v="2"/>
    <x v="6"/>
    <x v="0"/>
    <x v="0"/>
  </r>
  <r>
    <s v="ORD-006701"/>
    <x v="761"/>
    <x v="3"/>
    <x v="3"/>
    <x v="1"/>
    <x v="1"/>
    <s v="CUST-03611"/>
    <x v="0"/>
    <x v="1"/>
    <x v="2"/>
    <x v="8"/>
    <x v="1"/>
    <x v="1"/>
    <x v="33"/>
    <n v="27.04"/>
    <x v="4"/>
    <x v="8"/>
    <n v="73.01"/>
    <n v="42.01"/>
    <n v="31"/>
    <n v="42.46"/>
    <n v="18.56"/>
    <x v="1"/>
    <x v="8"/>
    <x v="6"/>
    <x v="0"/>
  </r>
  <r>
    <s v="ORD-006702"/>
    <x v="821"/>
    <x v="0"/>
    <x v="0"/>
    <x v="0"/>
    <x v="0"/>
    <s v="CUST-07292"/>
    <x v="0"/>
    <x v="2"/>
    <x v="0"/>
    <x v="1"/>
    <x v="4"/>
    <x v="9"/>
    <x v="25"/>
    <n v="86.23"/>
    <x v="1"/>
    <x v="4"/>
    <n v="120.72"/>
    <n v="83.47"/>
    <n v="37.25"/>
    <n v="30.86"/>
    <n v="10.52"/>
    <x v="1"/>
    <x v="11"/>
    <x v="0"/>
    <x v="0"/>
  </r>
  <r>
    <s v="ORD-006703"/>
    <x v="1081"/>
    <x v="1"/>
    <x v="9"/>
    <x v="3"/>
    <x v="1"/>
    <s v="CUST-05109"/>
    <x v="0"/>
    <x v="1"/>
    <x v="1"/>
    <x v="11"/>
    <x v="4"/>
    <x v="9"/>
    <x v="25"/>
    <n v="11.08"/>
    <x v="2"/>
    <x v="0"/>
    <n v="11.08"/>
    <n v="7.42"/>
    <n v="3.66"/>
    <n v="33.03"/>
    <n v="10.22"/>
    <x v="1"/>
    <x v="13"/>
    <x v="1"/>
    <x v="0"/>
  </r>
  <r>
    <s v="ORD-006704"/>
    <x v="103"/>
    <x v="0"/>
    <x v="9"/>
    <x v="3"/>
    <x v="1"/>
    <s v="CUST-04304"/>
    <x v="1"/>
    <x v="0"/>
    <x v="1"/>
    <x v="3"/>
    <x v="3"/>
    <x v="6"/>
    <x v="16"/>
    <n v="174.25"/>
    <x v="3"/>
    <x v="7"/>
    <n v="740.56"/>
    <n v="632.16"/>
    <n v="108.4"/>
    <n v="14.64"/>
    <n v="69.52"/>
    <x v="3"/>
    <x v="5"/>
    <x v="5"/>
    <x v="0"/>
  </r>
  <r>
    <s v="ORD-006705"/>
    <x v="275"/>
    <x v="1"/>
    <x v="5"/>
    <x v="2"/>
    <x v="3"/>
    <s v="CUST-02968"/>
    <x v="0"/>
    <x v="0"/>
    <x v="0"/>
    <x v="0"/>
    <x v="1"/>
    <x v="1"/>
    <x v="33"/>
    <n v="18.87"/>
    <x v="3"/>
    <x v="7"/>
    <n v="80.2"/>
    <n v="57.36"/>
    <n v="22.84"/>
    <n v="28.48"/>
    <n v="7.75"/>
    <x v="0"/>
    <x v="15"/>
    <x v="2"/>
    <x v="0"/>
  </r>
  <r>
    <s v="ORD-006706"/>
    <x v="642"/>
    <x v="1"/>
    <x v="7"/>
    <x v="0"/>
    <x v="2"/>
    <s v="CUST-02868"/>
    <x v="0"/>
    <x v="0"/>
    <x v="1"/>
    <x v="3"/>
    <x v="4"/>
    <x v="11"/>
    <x v="55"/>
    <n v="18.37"/>
    <x v="2"/>
    <x v="6"/>
    <n v="17.45"/>
    <n v="10.71"/>
    <n v="6.74"/>
    <n v="38.62"/>
    <n v="6.11"/>
    <x v="0"/>
    <x v="6"/>
    <x v="1"/>
    <x v="0"/>
  </r>
  <r>
    <s v="ORD-006707"/>
    <x v="1257"/>
    <x v="2"/>
    <x v="4"/>
    <x v="3"/>
    <x v="3"/>
    <s v="CUST-04410"/>
    <x v="0"/>
    <x v="2"/>
    <x v="0"/>
    <x v="1"/>
    <x v="4"/>
    <x v="11"/>
    <x v="28"/>
    <n v="25.54"/>
    <x v="2"/>
    <x v="4"/>
    <n v="17.88"/>
    <n v="14.58"/>
    <n v="3.3"/>
    <n v="18.46"/>
    <n v="18.23"/>
    <x v="1"/>
    <x v="18"/>
    <x v="0"/>
    <x v="2"/>
  </r>
  <r>
    <s v="ORD-006708"/>
    <x v="409"/>
    <x v="3"/>
    <x v="11"/>
    <x v="2"/>
    <x v="2"/>
    <s v="CUST-04050"/>
    <x v="0"/>
    <x v="3"/>
    <x v="0"/>
    <x v="0"/>
    <x v="4"/>
    <x v="11"/>
    <x v="28"/>
    <n v="27.58"/>
    <x v="1"/>
    <x v="0"/>
    <n v="55.16"/>
    <n v="39.48"/>
    <n v="15.68"/>
    <n v="28.43"/>
    <n v="9.1"/>
    <x v="0"/>
    <x v="18"/>
    <x v="3"/>
    <x v="2"/>
  </r>
  <r>
    <s v="ORD-006709"/>
    <x v="788"/>
    <x v="2"/>
    <x v="10"/>
    <x v="1"/>
    <x v="0"/>
    <s v="CUST-01504"/>
    <x v="1"/>
    <x v="3"/>
    <x v="2"/>
    <x v="4"/>
    <x v="0"/>
    <x v="2"/>
    <x v="66"/>
    <n v="142.02"/>
    <x v="0"/>
    <x v="0"/>
    <n v="994.14"/>
    <n v="566.24"/>
    <n v="427.9"/>
    <n v="43.04"/>
    <n v="49.9"/>
    <x v="2"/>
    <x v="5"/>
    <x v="0"/>
    <x v="3"/>
  </r>
  <r>
    <s v="ORD-006710"/>
    <x v="553"/>
    <x v="3"/>
    <x v="7"/>
    <x v="0"/>
    <x v="2"/>
    <s v="CUST-07726"/>
    <x v="1"/>
    <x v="0"/>
    <x v="3"/>
    <x v="10"/>
    <x v="2"/>
    <x v="3"/>
    <x v="3"/>
    <n v="144.5"/>
    <x v="6"/>
    <x v="0"/>
    <n v="578"/>
    <n v="271.18"/>
    <n v="306.82"/>
    <n v="53.08"/>
    <n v="54.37"/>
    <x v="3"/>
    <x v="10"/>
    <x v="2"/>
    <x v="0"/>
  </r>
  <r>
    <s v="ORD-006711"/>
    <x v="941"/>
    <x v="3"/>
    <x v="5"/>
    <x v="2"/>
    <x v="3"/>
    <s v="CUST-06295"/>
    <x v="1"/>
    <x v="1"/>
    <x v="1"/>
    <x v="17"/>
    <x v="0"/>
    <x v="2"/>
    <x v="63"/>
    <n v="298.03"/>
    <x v="2"/>
    <x v="1"/>
    <n v="223.52"/>
    <n v="155.71"/>
    <n v="67.81"/>
    <n v="30.34"/>
    <n v="12.6"/>
    <x v="1"/>
    <x v="20"/>
    <x v="1"/>
    <x v="0"/>
  </r>
  <r>
    <s v="ORD-006712"/>
    <x v="145"/>
    <x v="3"/>
    <x v="6"/>
    <x v="0"/>
    <x v="0"/>
    <s v="CUST-04661"/>
    <x v="0"/>
    <x v="3"/>
    <x v="1"/>
    <x v="17"/>
    <x v="0"/>
    <x v="8"/>
    <x v="37"/>
    <n v="1944.54"/>
    <x v="4"/>
    <x v="0"/>
    <n v="5833.62"/>
    <n v="2865.82"/>
    <n v="2967.8"/>
    <n v="50.87"/>
    <n v="84.11"/>
    <x v="3"/>
    <x v="6"/>
    <x v="4"/>
    <x v="0"/>
  </r>
  <r>
    <s v="ORD-006713"/>
    <x v="342"/>
    <x v="3"/>
    <x v="7"/>
    <x v="0"/>
    <x v="2"/>
    <s v="CUST-06727"/>
    <x v="0"/>
    <x v="1"/>
    <x v="0"/>
    <x v="1"/>
    <x v="3"/>
    <x v="13"/>
    <x v="42"/>
    <n v="107.88"/>
    <x v="6"/>
    <x v="0"/>
    <n v="431.52"/>
    <n v="231.56"/>
    <n v="199.96"/>
    <n v="46.34"/>
    <n v="13.91"/>
    <x v="1"/>
    <x v="0"/>
    <x v="6"/>
    <x v="2"/>
  </r>
  <r>
    <s v="ORD-006714"/>
    <x v="677"/>
    <x v="1"/>
    <x v="10"/>
    <x v="1"/>
    <x v="0"/>
    <s v="CUST-05038"/>
    <x v="1"/>
    <x v="1"/>
    <x v="3"/>
    <x v="9"/>
    <x v="2"/>
    <x v="4"/>
    <x v="5"/>
    <n v="195.05"/>
    <x v="6"/>
    <x v="2"/>
    <n v="624.16"/>
    <n v="395.09"/>
    <n v="229.07"/>
    <n v="36.7"/>
    <n v="8.62"/>
    <x v="0"/>
    <x v="13"/>
    <x v="5"/>
    <x v="1"/>
  </r>
  <r>
    <s v="ORD-006715"/>
    <x v="1150"/>
    <x v="1"/>
    <x v="9"/>
    <x v="3"/>
    <x v="1"/>
    <s v="CUST-07031"/>
    <x v="0"/>
    <x v="2"/>
    <x v="2"/>
    <x v="4"/>
    <x v="4"/>
    <x v="9"/>
    <x v="35"/>
    <n v="66.7"/>
    <x v="2"/>
    <x v="8"/>
    <n v="60.03"/>
    <n v="31.3"/>
    <n v="28.73"/>
    <n v="47.86"/>
    <n v="22.91"/>
    <x v="2"/>
    <x v="8"/>
    <x v="0"/>
    <x v="2"/>
  </r>
  <r>
    <s v="ORD-006716"/>
    <x v="740"/>
    <x v="1"/>
    <x v="6"/>
    <x v="0"/>
    <x v="0"/>
    <s v="CUST-07273"/>
    <x v="1"/>
    <x v="1"/>
    <x v="0"/>
    <x v="1"/>
    <x v="2"/>
    <x v="3"/>
    <x v="29"/>
    <n v="66.88"/>
    <x v="0"/>
    <x v="0"/>
    <n v="468.16"/>
    <n v="315.14"/>
    <n v="153.02"/>
    <n v="32.69"/>
    <n v="59.86"/>
    <x v="3"/>
    <x v="15"/>
    <x v="3"/>
    <x v="2"/>
  </r>
  <r>
    <s v="ORD-006717"/>
    <x v="1070"/>
    <x v="1"/>
    <x v="3"/>
    <x v="1"/>
    <x v="1"/>
    <s v="CUST-06100"/>
    <x v="0"/>
    <x v="2"/>
    <x v="0"/>
    <x v="2"/>
    <x v="3"/>
    <x v="10"/>
    <x v="62"/>
    <n v="231.17"/>
    <x v="1"/>
    <x v="2"/>
    <n v="369.87"/>
    <n v="342.04"/>
    <n v="27.83"/>
    <n v="7.52"/>
    <n v="38.51"/>
    <x v="2"/>
    <x v="18"/>
    <x v="0"/>
    <x v="0"/>
  </r>
  <r>
    <s v="ORD-006718"/>
    <x v="656"/>
    <x v="0"/>
    <x v="6"/>
    <x v="0"/>
    <x v="0"/>
    <s v="CUST-04355"/>
    <x v="1"/>
    <x v="2"/>
    <x v="3"/>
    <x v="7"/>
    <x v="1"/>
    <x v="1"/>
    <x v="33"/>
    <n v="22.36"/>
    <x v="0"/>
    <x v="3"/>
    <n v="78.26"/>
    <n v="98.25"/>
    <n v="-19.99"/>
    <n v="-25.54"/>
    <n v="95.1"/>
    <x v="3"/>
    <x v="10"/>
    <x v="5"/>
    <x v="0"/>
  </r>
  <r>
    <s v="ORD-006719"/>
    <x v="463"/>
    <x v="1"/>
    <x v="10"/>
    <x v="1"/>
    <x v="0"/>
    <s v="CUST-05105"/>
    <x v="1"/>
    <x v="2"/>
    <x v="2"/>
    <x v="15"/>
    <x v="0"/>
    <x v="0"/>
    <x v="39"/>
    <n v="1137.44"/>
    <x v="6"/>
    <x v="8"/>
    <n v="4094.78"/>
    <n v="2340.39"/>
    <n v="1754.39"/>
    <n v="42.84"/>
    <n v="5.59"/>
    <x v="0"/>
    <x v="12"/>
    <x v="1"/>
    <x v="1"/>
  </r>
  <r>
    <s v="ORD-006720"/>
    <x v="156"/>
    <x v="3"/>
    <x v="7"/>
    <x v="0"/>
    <x v="2"/>
    <s v="CUST-01257"/>
    <x v="1"/>
    <x v="0"/>
    <x v="1"/>
    <x v="5"/>
    <x v="3"/>
    <x v="13"/>
    <x v="34"/>
    <n v="50.42"/>
    <x v="1"/>
    <x v="2"/>
    <n v="80.67"/>
    <n v="46.07"/>
    <n v="34.6"/>
    <n v="42.89"/>
    <n v="85.67"/>
    <x v="3"/>
    <x v="10"/>
    <x v="5"/>
    <x v="2"/>
  </r>
  <r>
    <s v="ORD-006721"/>
    <x v="1103"/>
    <x v="0"/>
    <x v="0"/>
    <x v="0"/>
    <x v="0"/>
    <s v="CUST-02634"/>
    <x v="0"/>
    <x v="1"/>
    <x v="1"/>
    <x v="13"/>
    <x v="0"/>
    <x v="0"/>
    <x v="31"/>
    <n v="973.41"/>
    <x v="4"/>
    <x v="7"/>
    <n v="2482.2"/>
    <n v="1580.8"/>
    <n v="901.4"/>
    <n v="36.31"/>
    <n v="32.74"/>
    <x v="2"/>
    <x v="17"/>
    <x v="5"/>
    <x v="0"/>
  </r>
  <r>
    <s v="ORD-006722"/>
    <x v="523"/>
    <x v="3"/>
    <x v="11"/>
    <x v="2"/>
    <x v="2"/>
    <s v="CUST-04355"/>
    <x v="1"/>
    <x v="0"/>
    <x v="3"/>
    <x v="9"/>
    <x v="0"/>
    <x v="2"/>
    <x v="63"/>
    <n v="165.83"/>
    <x v="6"/>
    <x v="2"/>
    <n v="530.66"/>
    <n v="412.28"/>
    <n v="118.38"/>
    <n v="22.31"/>
    <n v="40.88"/>
    <x v="2"/>
    <x v="11"/>
    <x v="3"/>
    <x v="1"/>
  </r>
  <r>
    <s v="ORD-006723"/>
    <x v="557"/>
    <x v="1"/>
    <x v="4"/>
    <x v="3"/>
    <x v="3"/>
    <s v="CUST-03878"/>
    <x v="0"/>
    <x v="1"/>
    <x v="1"/>
    <x v="17"/>
    <x v="2"/>
    <x v="5"/>
    <x v="6"/>
    <n v="65.69"/>
    <x v="3"/>
    <x v="7"/>
    <n v="279.18"/>
    <n v="219.52"/>
    <n v="59.66"/>
    <n v="21.37"/>
    <n v="15.81"/>
    <x v="1"/>
    <x v="20"/>
    <x v="5"/>
    <x v="0"/>
  </r>
  <r>
    <s v="ORD-006724"/>
    <x v="894"/>
    <x v="0"/>
    <x v="0"/>
    <x v="0"/>
    <x v="0"/>
    <s v="CUST-01507"/>
    <x v="1"/>
    <x v="1"/>
    <x v="0"/>
    <x v="0"/>
    <x v="1"/>
    <x v="7"/>
    <x v="41"/>
    <n v="59.81"/>
    <x v="1"/>
    <x v="1"/>
    <n v="89.72"/>
    <n v="89.52"/>
    <n v="0.2"/>
    <n v="0.22"/>
    <n v="53.39"/>
    <x v="3"/>
    <x v="11"/>
    <x v="4"/>
    <x v="0"/>
  </r>
  <r>
    <s v="ORD-006725"/>
    <x v="1155"/>
    <x v="3"/>
    <x v="6"/>
    <x v="0"/>
    <x v="0"/>
    <s v="CUST-07365"/>
    <x v="1"/>
    <x v="1"/>
    <x v="0"/>
    <x v="2"/>
    <x v="4"/>
    <x v="9"/>
    <x v="14"/>
    <n v="29.02"/>
    <x v="2"/>
    <x v="2"/>
    <n v="23.22"/>
    <n v="13.74"/>
    <n v="9.48"/>
    <n v="40.83"/>
    <n v="49.38"/>
    <x v="2"/>
    <x v="8"/>
    <x v="1"/>
    <x v="0"/>
  </r>
  <r>
    <s v="ORD-006726"/>
    <x v="912"/>
    <x v="0"/>
    <x v="10"/>
    <x v="1"/>
    <x v="0"/>
    <s v="CUST-06292"/>
    <x v="1"/>
    <x v="2"/>
    <x v="2"/>
    <x v="15"/>
    <x v="3"/>
    <x v="10"/>
    <x v="64"/>
    <n v="145.54"/>
    <x v="1"/>
    <x v="0"/>
    <n v="291.08"/>
    <n v="215.68"/>
    <n v="75.4"/>
    <n v="25.9"/>
    <n v="97.4"/>
    <x v="3"/>
    <x v="2"/>
    <x v="4"/>
    <x v="1"/>
  </r>
  <r>
    <s v="ORD-006727"/>
    <x v="1254"/>
    <x v="3"/>
    <x v="2"/>
    <x v="2"/>
    <x v="2"/>
    <s v="CUST-05770"/>
    <x v="0"/>
    <x v="1"/>
    <x v="1"/>
    <x v="3"/>
    <x v="1"/>
    <x v="1"/>
    <x v="27"/>
    <n v="13.69"/>
    <x v="2"/>
    <x v="3"/>
    <n v="6.84"/>
    <n v="9.17"/>
    <n v="-2.33"/>
    <n v="-34.06"/>
    <n v="8.96"/>
    <x v="1"/>
    <x v="7"/>
    <x v="6"/>
    <x v="0"/>
  </r>
  <r>
    <s v="ORD-006728"/>
    <x v="377"/>
    <x v="0"/>
    <x v="7"/>
    <x v="0"/>
    <x v="2"/>
    <s v="CUST-01095"/>
    <x v="1"/>
    <x v="1"/>
    <x v="1"/>
    <x v="11"/>
    <x v="2"/>
    <x v="5"/>
    <x v="46"/>
    <n v="49.49"/>
    <x v="3"/>
    <x v="0"/>
    <n v="247.45"/>
    <n v="141.84"/>
    <n v="105.61"/>
    <n v="42.68"/>
    <n v="32.54"/>
    <x v="2"/>
    <x v="20"/>
    <x v="5"/>
    <x v="0"/>
  </r>
  <r>
    <s v="ORD-006729"/>
    <x v="620"/>
    <x v="2"/>
    <x v="5"/>
    <x v="2"/>
    <x v="3"/>
    <s v="CUST-06885"/>
    <x v="1"/>
    <x v="1"/>
    <x v="1"/>
    <x v="17"/>
    <x v="0"/>
    <x v="8"/>
    <x v="11"/>
    <n v="1476.6"/>
    <x v="2"/>
    <x v="0"/>
    <n v="1476.6"/>
    <n v="1008.01"/>
    <n v="468.59"/>
    <n v="31.73"/>
    <n v="37.47"/>
    <x v="2"/>
    <x v="6"/>
    <x v="4"/>
    <x v="0"/>
  </r>
  <r>
    <s v="ORD-006730"/>
    <x v="180"/>
    <x v="3"/>
    <x v="3"/>
    <x v="1"/>
    <x v="1"/>
    <s v="CUST-06371"/>
    <x v="1"/>
    <x v="1"/>
    <x v="0"/>
    <x v="0"/>
    <x v="1"/>
    <x v="7"/>
    <x v="61"/>
    <n v="236.79"/>
    <x v="2"/>
    <x v="8"/>
    <n v="213.11"/>
    <n v="173.15"/>
    <n v="39.96"/>
    <n v="18.75"/>
    <n v="37.03"/>
    <x v="2"/>
    <x v="2"/>
    <x v="5"/>
    <x v="0"/>
  </r>
  <r>
    <s v="ORD-006731"/>
    <x v="919"/>
    <x v="3"/>
    <x v="4"/>
    <x v="3"/>
    <x v="3"/>
    <s v="CUST-07045"/>
    <x v="1"/>
    <x v="1"/>
    <x v="1"/>
    <x v="3"/>
    <x v="1"/>
    <x v="7"/>
    <x v="44"/>
    <n v="52.55"/>
    <x v="2"/>
    <x v="7"/>
    <n v="44.67"/>
    <n v="36.27"/>
    <n v="8.4"/>
    <n v="18.8"/>
    <n v="18.24"/>
    <x v="1"/>
    <x v="5"/>
    <x v="2"/>
    <x v="3"/>
  </r>
  <r>
    <s v="ORD-006732"/>
    <x v="926"/>
    <x v="0"/>
    <x v="0"/>
    <x v="0"/>
    <x v="0"/>
    <s v="CUST-01984"/>
    <x v="1"/>
    <x v="0"/>
    <x v="1"/>
    <x v="17"/>
    <x v="0"/>
    <x v="2"/>
    <x v="50"/>
    <n v="335.33"/>
    <x v="6"/>
    <x v="6"/>
    <n v="1274.25"/>
    <n v="856.09"/>
    <n v="418.16"/>
    <n v="32.82"/>
    <n v="10.12"/>
    <x v="1"/>
    <x v="4"/>
    <x v="4"/>
    <x v="0"/>
  </r>
  <r>
    <s v="ORD-006733"/>
    <x v="104"/>
    <x v="0"/>
    <x v="9"/>
    <x v="3"/>
    <x v="1"/>
    <s v="CUST-01936"/>
    <x v="0"/>
    <x v="2"/>
    <x v="1"/>
    <x v="3"/>
    <x v="2"/>
    <x v="5"/>
    <x v="38"/>
    <n v="45.07"/>
    <x v="1"/>
    <x v="8"/>
    <n v="81.13"/>
    <n v="41.69"/>
    <n v="39.44"/>
    <n v="48.61"/>
    <n v="12.72"/>
    <x v="1"/>
    <x v="19"/>
    <x v="5"/>
    <x v="0"/>
  </r>
  <r>
    <s v="ORD-006734"/>
    <x v="973"/>
    <x v="0"/>
    <x v="5"/>
    <x v="2"/>
    <x v="3"/>
    <s v="CUST-02525"/>
    <x v="1"/>
    <x v="1"/>
    <x v="0"/>
    <x v="2"/>
    <x v="1"/>
    <x v="1"/>
    <x v="8"/>
    <n v="26.46"/>
    <x v="3"/>
    <x v="1"/>
    <n v="99.23"/>
    <n v="62.55"/>
    <n v="36.68"/>
    <n v="36.96"/>
    <n v="85.48"/>
    <x v="3"/>
    <x v="15"/>
    <x v="2"/>
    <x v="0"/>
  </r>
  <r>
    <s v="ORD-006735"/>
    <x v="1093"/>
    <x v="1"/>
    <x v="4"/>
    <x v="3"/>
    <x v="3"/>
    <s v="CUST-06706"/>
    <x v="0"/>
    <x v="0"/>
    <x v="1"/>
    <x v="5"/>
    <x v="3"/>
    <x v="13"/>
    <x v="26"/>
    <n v="110.06"/>
    <x v="1"/>
    <x v="3"/>
    <n v="110.06"/>
    <n v="125.04"/>
    <n v="-14.98"/>
    <n v="-13.61"/>
    <n v="11.57"/>
    <x v="1"/>
    <x v="7"/>
    <x v="1"/>
    <x v="0"/>
  </r>
  <r>
    <s v="ORD-006736"/>
    <x v="365"/>
    <x v="1"/>
    <x v="2"/>
    <x v="2"/>
    <x v="2"/>
    <s v="CUST-05712"/>
    <x v="1"/>
    <x v="2"/>
    <x v="2"/>
    <x v="4"/>
    <x v="0"/>
    <x v="12"/>
    <x v="47"/>
    <n v="302.38"/>
    <x v="1"/>
    <x v="0"/>
    <n v="604.76"/>
    <n v="346.62"/>
    <n v="258.14"/>
    <n v="42.68"/>
    <n v="26.46"/>
    <x v="2"/>
    <x v="8"/>
    <x v="4"/>
    <x v="1"/>
  </r>
  <r>
    <s v="ORD-006737"/>
    <x v="859"/>
    <x v="1"/>
    <x v="9"/>
    <x v="3"/>
    <x v="1"/>
    <s v="CUST-01804"/>
    <x v="0"/>
    <x v="1"/>
    <x v="3"/>
    <x v="10"/>
    <x v="0"/>
    <x v="0"/>
    <x v="0"/>
    <n v="1127.44"/>
    <x v="2"/>
    <x v="4"/>
    <n v="789.21"/>
    <n v="671.62"/>
    <n v="117.59"/>
    <n v="14.9"/>
    <n v="93.25"/>
    <x v="3"/>
    <x v="9"/>
    <x v="5"/>
    <x v="3"/>
  </r>
  <r>
    <s v="ORD-006738"/>
    <x v="306"/>
    <x v="0"/>
    <x v="2"/>
    <x v="2"/>
    <x v="2"/>
    <s v="CUST-05181"/>
    <x v="1"/>
    <x v="3"/>
    <x v="1"/>
    <x v="3"/>
    <x v="0"/>
    <x v="8"/>
    <x v="49"/>
    <n v="1348.1"/>
    <x v="2"/>
    <x v="8"/>
    <n v="1213.29"/>
    <n v="609.05"/>
    <n v="604.24"/>
    <n v="49.8"/>
    <n v="14.26"/>
    <x v="1"/>
    <x v="13"/>
    <x v="4"/>
    <x v="0"/>
  </r>
  <r>
    <s v="ORD-006739"/>
    <x v="1302"/>
    <x v="1"/>
    <x v="0"/>
    <x v="0"/>
    <x v="0"/>
    <s v="CUST-07825"/>
    <x v="1"/>
    <x v="0"/>
    <x v="0"/>
    <x v="1"/>
    <x v="0"/>
    <x v="12"/>
    <x v="23"/>
    <n v="666.67"/>
    <x v="4"/>
    <x v="4"/>
    <n v="1400.01"/>
    <n v="1401.78"/>
    <n v="-1.77"/>
    <n v="-0.13"/>
    <n v="25.56"/>
    <x v="2"/>
    <x v="9"/>
    <x v="6"/>
    <x v="0"/>
  </r>
  <r>
    <s v="ORD-006740"/>
    <x v="947"/>
    <x v="0"/>
    <x v="7"/>
    <x v="0"/>
    <x v="2"/>
    <s v="CUST-06498"/>
    <x v="0"/>
    <x v="2"/>
    <x v="2"/>
    <x v="8"/>
    <x v="0"/>
    <x v="0"/>
    <x v="31"/>
    <n v="443.62"/>
    <x v="3"/>
    <x v="0"/>
    <n v="2218.1"/>
    <n v="1534.14"/>
    <n v="683.96"/>
    <n v="30.84"/>
    <n v="28.47"/>
    <x v="2"/>
    <x v="6"/>
    <x v="4"/>
    <x v="0"/>
  </r>
  <r>
    <s v="ORD-006741"/>
    <x v="496"/>
    <x v="0"/>
    <x v="3"/>
    <x v="1"/>
    <x v="1"/>
    <s v="CUST-04523"/>
    <x v="1"/>
    <x v="1"/>
    <x v="1"/>
    <x v="5"/>
    <x v="2"/>
    <x v="4"/>
    <x v="43"/>
    <n v="150.8"/>
    <x v="2"/>
    <x v="0"/>
    <n v="150.8"/>
    <n v="81.18"/>
    <n v="69.62"/>
    <n v="46.17"/>
    <n v="79.45"/>
    <x v="3"/>
    <x v="5"/>
    <x v="1"/>
    <x v="0"/>
  </r>
  <r>
    <s v="ORD-006742"/>
    <x v="466"/>
    <x v="0"/>
    <x v="4"/>
    <x v="3"/>
    <x v="3"/>
    <s v="CUST-02754"/>
    <x v="1"/>
    <x v="0"/>
    <x v="2"/>
    <x v="16"/>
    <x v="0"/>
    <x v="8"/>
    <x v="65"/>
    <n v="723.18"/>
    <x v="2"/>
    <x v="7"/>
    <n v="614.7"/>
    <n v="391.05"/>
    <n v="223.65"/>
    <n v="36.38"/>
    <n v="35.38"/>
    <x v="2"/>
    <x v="1"/>
    <x v="3"/>
    <x v="0"/>
  </r>
  <r>
    <s v="ORD-006743"/>
    <x v="575"/>
    <x v="0"/>
    <x v="10"/>
    <x v="1"/>
    <x v="0"/>
    <s v="CUST-07940"/>
    <x v="1"/>
    <x v="1"/>
    <x v="1"/>
    <x v="3"/>
    <x v="2"/>
    <x v="3"/>
    <x v="18"/>
    <n v="129.99"/>
    <x v="9"/>
    <x v="0"/>
    <n v="1299.9"/>
    <n v="881.69"/>
    <n v="418.21"/>
    <n v="32.17"/>
    <n v="19.92"/>
    <x v="1"/>
    <x v="9"/>
    <x v="2"/>
    <x v="0"/>
  </r>
  <r>
    <s v="ORD-006744"/>
    <x v="538"/>
    <x v="0"/>
    <x v="5"/>
    <x v="2"/>
    <x v="3"/>
    <s v="CUST-02747"/>
    <x v="0"/>
    <x v="2"/>
    <x v="0"/>
    <x v="2"/>
    <x v="2"/>
    <x v="3"/>
    <x v="29"/>
    <n v="26.01"/>
    <x v="4"/>
    <x v="3"/>
    <n v="39.02"/>
    <n v="57.35"/>
    <n v="-18.33"/>
    <n v="-46.98"/>
    <n v="5.66"/>
    <x v="0"/>
    <x v="8"/>
    <x v="3"/>
    <x v="0"/>
  </r>
  <r>
    <s v="ORD-006745"/>
    <x v="76"/>
    <x v="1"/>
    <x v="4"/>
    <x v="3"/>
    <x v="3"/>
    <s v="CUST-02277"/>
    <x v="1"/>
    <x v="0"/>
    <x v="1"/>
    <x v="17"/>
    <x v="3"/>
    <x v="6"/>
    <x v="9"/>
    <n v="128.18"/>
    <x v="1"/>
    <x v="2"/>
    <n v="205.09"/>
    <n v="122.73"/>
    <n v="82.36"/>
    <n v="40.16"/>
    <n v="4.42"/>
    <x v="0"/>
    <x v="13"/>
    <x v="3"/>
    <x v="1"/>
  </r>
  <r>
    <s v="ORD-006746"/>
    <x v="726"/>
    <x v="3"/>
    <x v="7"/>
    <x v="0"/>
    <x v="2"/>
    <s v="CUST-04697"/>
    <x v="1"/>
    <x v="1"/>
    <x v="0"/>
    <x v="1"/>
    <x v="2"/>
    <x v="3"/>
    <x v="29"/>
    <n v="21.37"/>
    <x v="2"/>
    <x v="0"/>
    <n v="21.37"/>
    <n v="14.66"/>
    <n v="6.71"/>
    <n v="31.4"/>
    <n v="7.9"/>
    <x v="0"/>
    <x v="0"/>
    <x v="0"/>
    <x v="2"/>
  </r>
  <r>
    <s v="ORD-006747"/>
    <x v="106"/>
    <x v="1"/>
    <x v="9"/>
    <x v="3"/>
    <x v="1"/>
    <s v="CUST-07655"/>
    <x v="0"/>
    <x v="1"/>
    <x v="2"/>
    <x v="15"/>
    <x v="1"/>
    <x v="7"/>
    <x v="61"/>
    <n v="239.52"/>
    <x v="1"/>
    <x v="8"/>
    <n v="431.14"/>
    <n v="294.88"/>
    <n v="136.26"/>
    <n v="31.6"/>
    <n v="82.92"/>
    <x v="3"/>
    <x v="5"/>
    <x v="1"/>
    <x v="0"/>
  </r>
  <r>
    <s v="ORD-006748"/>
    <x v="279"/>
    <x v="0"/>
    <x v="3"/>
    <x v="1"/>
    <x v="1"/>
    <s v="CUST-07819"/>
    <x v="1"/>
    <x v="1"/>
    <x v="3"/>
    <x v="14"/>
    <x v="4"/>
    <x v="11"/>
    <x v="28"/>
    <n v="68.51"/>
    <x v="1"/>
    <x v="6"/>
    <n v="130.17"/>
    <n v="64.74"/>
    <n v="65.43"/>
    <n v="50.27"/>
    <n v="14.91"/>
    <x v="1"/>
    <x v="2"/>
    <x v="1"/>
    <x v="0"/>
  </r>
  <r>
    <s v="ORD-006749"/>
    <x v="640"/>
    <x v="3"/>
    <x v="11"/>
    <x v="2"/>
    <x v="2"/>
    <s v="CUST-07457"/>
    <x v="1"/>
    <x v="0"/>
    <x v="1"/>
    <x v="13"/>
    <x v="4"/>
    <x v="11"/>
    <x v="30"/>
    <n v="27.21"/>
    <x v="2"/>
    <x v="7"/>
    <n v="23.13"/>
    <n v="19.42"/>
    <n v="3.71"/>
    <n v="16.04"/>
    <n v="36.38"/>
    <x v="2"/>
    <x v="17"/>
    <x v="6"/>
    <x v="0"/>
  </r>
  <r>
    <s v="ORD-006750"/>
    <x v="276"/>
    <x v="0"/>
    <x v="0"/>
    <x v="0"/>
    <x v="0"/>
    <s v="CUST-05143"/>
    <x v="1"/>
    <x v="1"/>
    <x v="3"/>
    <x v="10"/>
    <x v="3"/>
    <x v="10"/>
    <x v="60"/>
    <n v="225.93"/>
    <x v="4"/>
    <x v="0"/>
    <n v="677.79"/>
    <n v="451.34"/>
    <n v="226.45"/>
    <n v="33.41"/>
    <n v="96.76"/>
    <x v="3"/>
    <x v="4"/>
    <x v="6"/>
    <x v="3"/>
  </r>
  <r>
    <s v="ORD-006751"/>
    <x v="794"/>
    <x v="1"/>
    <x v="4"/>
    <x v="3"/>
    <x v="3"/>
    <s v="CUST-05873"/>
    <x v="0"/>
    <x v="0"/>
    <x v="3"/>
    <x v="10"/>
    <x v="2"/>
    <x v="3"/>
    <x v="29"/>
    <n v="147.57"/>
    <x v="4"/>
    <x v="8"/>
    <n v="398.44"/>
    <n v="284.22"/>
    <n v="114.22"/>
    <n v="28.67"/>
    <n v="84.85"/>
    <x v="3"/>
    <x v="6"/>
    <x v="5"/>
    <x v="1"/>
  </r>
  <r>
    <s v="ORD-006752"/>
    <x v="315"/>
    <x v="1"/>
    <x v="11"/>
    <x v="2"/>
    <x v="2"/>
    <s v="CUST-04637"/>
    <x v="0"/>
    <x v="1"/>
    <x v="1"/>
    <x v="17"/>
    <x v="4"/>
    <x v="9"/>
    <x v="14"/>
    <n v="83.92"/>
    <x v="2"/>
    <x v="0"/>
    <n v="83.92"/>
    <n v="39.33"/>
    <n v="44.59"/>
    <n v="53.13"/>
    <n v="58.35"/>
    <x v="3"/>
    <x v="7"/>
    <x v="5"/>
    <x v="2"/>
  </r>
  <r>
    <s v="ORD-006753"/>
    <x v="268"/>
    <x v="1"/>
    <x v="7"/>
    <x v="0"/>
    <x v="2"/>
    <s v="CUST-05190"/>
    <x v="1"/>
    <x v="2"/>
    <x v="0"/>
    <x v="1"/>
    <x v="1"/>
    <x v="1"/>
    <x v="27"/>
    <n v="13.51"/>
    <x v="7"/>
    <x v="0"/>
    <n v="81.06"/>
    <n v="45.85"/>
    <n v="35.21"/>
    <n v="43.44"/>
    <n v="17"/>
    <x v="1"/>
    <x v="9"/>
    <x v="3"/>
    <x v="0"/>
  </r>
  <r>
    <s v="ORD-006754"/>
    <x v="248"/>
    <x v="0"/>
    <x v="5"/>
    <x v="2"/>
    <x v="3"/>
    <s v="CUST-03321"/>
    <x v="0"/>
    <x v="1"/>
    <x v="2"/>
    <x v="15"/>
    <x v="3"/>
    <x v="6"/>
    <x v="9"/>
    <n v="98.99"/>
    <x v="6"/>
    <x v="1"/>
    <n v="296.97"/>
    <n v="262.08"/>
    <n v="34.89"/>
    <n v="11.75"/>
    <n v="8.44"/>
    <x v="1"/>
    <x v="11"/>
    <x v="2"/>
    <x v="0"/>
  </r>
  <r>
    <s v="ORD-006755"/>
    <x v="585"/>
    <x v="1"/>
    <x v="10"/>
    <x v="1"/>
    <x v="0"/>
    <s v="CUST-04200"/>
    <x v="0"/>
    <x v="0"/>
    <x v="3"/>
    <x v="10"/>
    <x v="1"/>
    <x v="7"/>
    <x v="61"/>
    <n v="243.04"/>
    <x v="1"/>
    <x v="6"/>
    <n v="461.78"/>
    <n v="253.73"/>
    <n v="208.05"/>
    <n v="45.05"/>
    <n v="88.59"/>
    <x v="3"/>
    <x v="9"/>
    <x v="4"/>
    <x v="0"/>
  </r>
  <r>
    <s v="ORD-006756"/>
    <x v="1137"/>
    <x v="0"/>
    <x v="11"/>
    <x v="2"/>
    <x v="2"/>
    <s v="CUST-07226"/>
    <x v="1"/>
    <x v="1"/>
    <x v="1"/>
    <x v="13"/>
    <x v="1"/>
    <x v="7"/>
    <x v="41"/>
    <n v="209.05"/>
    <x v="0"/>
    <x v="1"/>
    <n v="1097.51"/>
    <n v="785.06"/>
    <n v="312.45"/>
    <n v="28.47"/>
    <n v="18"/>
    <x v="1"/>
    <x v="4"/>
    <x v="5"/>
    <x v="0"/>
  </r>
  <r>
    <s v="ORD-006757"/>
    <x v="317"/>
    <x v="0"/>
    <x v="1"/>
    <x v="1"/>
    <x v="1"/>
    <s v="CUST-07512"/>
    <x v="1"/>
    <x v="3"/>
    <x v="0"/>
    <x v="1"/>
    <x v="0"/>
    <x v="8"/>
    <x v="49"/>
    <n v="714.39"/>
    <x v="4"/>
    <x v="0"/>
    <n v="2143.17"/>
    <n v="1352.61"/>
    <n v="790.56"/>
    <n v="36.89"/>
    <n v="7.84"/>
    <x v="0"/>
    <x v="8"/>
    <x v="2"/>
    <x v="0"/>
  </r>
  <r>
    <s v="ORD-006758"/>
    <x v="1162"/>
    <x v="2"/>
    <x v="9"/>
    <x v="3"/>
    <x v="1"/>
    <s v="CUST-05710"/>
    <x v="1"/>
    <x v="3"/>
    <x v="1"/>
    <x v="5"/>
    <x v="4"/>
    <x v="9"/>
    <x v="35"/>
    <n v="34.08"/>
    <x v="1"/>
    <x v="0"/>
    <n v="68.16"/>
    <n v="38.76"/>
    <n v="29.4"/>
    <n v="43.13"/>
    <n v="41.27"/>
    <x v="2"/>
    <x v="3"/>
    <x v="3"/>
    <x v="0"/>
  </r>
  <r>
    <s v="ORD-006759"/>
    <x v="893"/>
    <x v="0"/>
    <x v="2"/>
    <x v="2"/>
    <x v="2"/>
    <s v="CUST-05549"/>
    <x v="0"/>
    <x v="2"/>
    <x v="0"/>
    <x v="2"/>
    <x v="4"/>
    <x v="9"/>
    <x v="35"/>
    <n v="53.11"/>
    <x v="7"/>
    <x v="7"/>
    <n v="270.86"/>
    <n v="228.06"/>
    <n v="42.8"/>
    <n v="15.8"/>
    <n v="9.47"/>
    <x v="1"/>
    <x v="0"/>
    <x v="5"/>
    <x v="0"/>
  </r>
  <r>
    <s v="ORD-006760"/>
    <x v="746"/>
    <x v="1"/>
    <x v="9"/>
    <x v="3"/>
    <x v="1"/>
    <s v="CUST-03360"/>
    <x v="1"/>
    <x v="0"/>
    <x v="2"/>
    <x v="15"/>
    <x v="3"/>
    <x v="10"/>
    <x v="62"/>
    <n v="241.72"/>
    <x v="2"/>
    <x v="4"/>
    <n v="169.2"/>
    <n v="157.66"/>
    <n v="11.54"/>
    <n v="6.82"/>
    <n v="96.86"/>
    <x v="3"/>
    <x v="1"/>
    <x v="3"/>
    <x v="0"/>
  </r>
  <r>
    <s v="ORD-006761"/>
    <x v="910"/>
    <x v="0"/>
    <x v="6"/>
    <x v="0"/>
    <x v="0"/>
    <s v="CUST-04010"/>
    <x v="1"/>
    <x v="2"/>
    <x v="1"/>
    <x v="13"/>
    <x v="3"/>
    <x v="6"/>
    <x v="51"/>
    <n v="154.57"/>
    <x v="2"/>
    <x v="0"/>
    <n v="154.57"/>
    <n v="109.85"/>
    <n v="44.72"/>
    <n v="28.93"/>
    <n v="2.59"/>
    <x v="0"/>
    <x v="21"/>
    <x v="2"/>
    <x v="0"/>
  </r>
  <r>
    <s v="ORD-006762"/>
    <x v="1108"/>
    <x v="1"/>
    <x v="7"/>
    <x v="0"/>
    <x v="2"/>
    <s v="CUST-02094"/>
    <x v="0"/>
    <x v="2"/>
    <x v="0"/>
    <x v="2"/>
    <x v="3"/>
    <x v="13"/>
    <x v="34"/>
    <n v="74.68"/>
    <x v="3"/>
    <x v="7"/>
    <n v="317.39"/>
    <n v="259.76"/>
    <n v="57.63"/>
    <n v="18.16"/>
    <n v="2.42"/>
    <x v="0"/>
    <x v="9"/>
    <x v="6"/>
    <x v="0"/>
  </r>
  <r>
    <s v="ORD-006763"/>
    <x v="587"/>
    <x v="0"/>
    <x v="8"/>
    <x v="3"/>
    <x v="3"/>
    <s v="CUST-06708"/>
    <x v="1"/>
    <x v="1"/>
    <x v="0"/>
    <x v="2"/>
    <x v="4"/>
    <x v="11"/>
    <x v="30"/>
    <n v="30.75"/>
    <x v="3"/>
    <x v="5"/>
    <n v="92.25"/>
    <n v="75.04"/>
    <n v="17.21"/>
    <n v="18.66"/>
    <n v="5.85"/>
    <x v="0"/>
    <x v="11"/>
    <x v="5"/>
    <x v="0"/>
  </r>
  <r>
    <s v="ORD-006764"/>
    <x v="1155"/>
    <x v="3"/>
    <x v="6"/>
    <x v="0"/>
    <x v="0"/>
    <s v="CUST-06519"/>
    <x v="0"/>
    <x v="3"/>
    <x v="3"/>
    <x v="9"/>
    <x v="0"/>
    <x v="0"/>
    <x v="7"/>
    <n v="442.19"/>
    <x v="2"/>
    <x v="0"/>
    <n v="442.19"/>
    <n v="221.64"/>
    <n v="220.55"/>
    <n v="49.88"/>
    <n v="13.92"/>
    <x v="1"/>
    <x v="10"/>
    <x v="3"/>
    <x v="0"/>
  </r>
  <r>
    <s v="ORD-006765"/>
    <x v="99"/>
    <x v="0"/>
    <x v="5"/>
    <x v="2"/>
    <x v="3"/>
    <s v="CUST-03913"/>
    <x v="0"/>
    <x v="1"/>
    <x v="2"/>
    <x v="6"/>
    <x v="0"/>
    <x v="8"/>
    <x v="58"/>
    <n v="1259.99"/>
    <x v="2"/>
    <x v="1"/>
    <n v="944.99"/>
    <n v="731.07"/>
    <n v="213.92"/>
    <n v="22.64"/>
    <n v="68.01"/>
    <x v="3"/>
    <x v="2"/>
    <x v="3"/>
    <x v="0"/>
  </r>
  <r>
    <s v="ORD-006766"/>
    <x v="418"/>
    <x v="3"/>
    <x v="11"/>
    <x v="2"/>
    <x v="2"/>
    <s v="CUST-07303"/>
    <x v="1"/>
    <x v="0"/>
    <x v="3"/>
    <x v="12"/>
    <x v="1"/>
    <x v="1"/>
    <x v="33"/>
    <n v="20.53"/>
    <x v="1"/>
    <x v="3"/>
    <n v="20.53"/>
    <n v="26.08"/>
    <n v="-5.55"/>
    <n v="-27.03"/>
    <n v="35.12"/>
    <x v="2"/>
    <x v="3"/>
    <x v="3"/>
    <x v="2"/>
  </r>
  <r>
    <s v="ORD-006767"/>
    <x v="549"/>
    <x v="0"/>
    <x v="6"/>
    <x v="0"/>
    <x v="0"/>
    <s v="CUST-03055"/>
    <x v="1"/>
    <x v="1"/>
    <x v="3"/>
    <x v="14"/>
    <x v="3"/>
    <x v="10"/>
    <x v="19"/>
    <n v="208.68"/>
    <x v="2"/>
    <x v="6"/>
    <n v="198.25"/>
    <n v="135.91"/>
    <n v="62.34"/>
    <n v="31.45"/>
    <n v="35.87"/>
    <x v="2"/>
    <x v="6"/>
    <x v="6"/>
    <x v="3"/>
  </r>
  <r>
    <s v="ORD-006768"/>
    <x v="627"/>
    <x v="0"/>
    <x v="2"/>
    <x v="2"/>
    <x v="2"/>
    <s v="CUST-06964"/>
    <x v="1"/>
    <x v="1"/>
    <x v="2"/>
    <x v="6"/>
    <x v="1"/>
    <x v="7"/>
    <x v="10"/>
    <n v="116.96"/>
    <x v="2"/>
    <x v="1"/>
    <n v="87.72"/>
    <n v="72.85"/>
    <n v="14.87"/>
    <n v="16.95"/>
    <n v="82.68"/>
    <x v="3"/>
    <x v="9"/>
    <x v="5"/>
    <x v="0"/>
  </r>
  <r>
    <s v="ORD-006769"/>
    <x v="0"/>
    <x v="0"/>
    <x v="0"/>
    <x v="0"/>
    <x v="0"/>
    <s v="CUST-05224"/>
    <x v="0"/>
    <x v="1"/>
    <x v="0"/>
    <x v="2"/>
    <x v="2"/>
    <x v="5"/>
    <x v="38"/>
    <n v="45.69"/>
    <x v="6"/>
    <x v="0"/>
    <n v="182.76"/>
    <n v="111.47"/>
    <n v="71.29"/>
    <n v="39.01"/>
    <n v="24.12"/>
    <x v="2"/>
    <x v="2"/>
    <x v="6"/>
    <x v="3"/>
  </r>
  <r>
    <s v="ORD-006770"/>
    <x v="1064"/>
    <x v="3"/>
    <x v="6"/>
    <x v="0"/>
    <x v="0"/>
    <s v="CUST-03760"/>
    <x v="1"/>
    <x v="0"/>
    <x v="2"/>
    <x v="6"/>
    <x v="4"/>
    <x v="9"/>
    <x v="14"/>
    <n v="50.14"/>
    <x v="2"/>
    <x v="5"/>
    <n v="30.08"/>
    <n v="28.68"/>
    <n v="1.4"/>
    <n v="4.65"/>
    <n v="8.54"/>
    <x v="0"/>
    <x v="12"/>
    <x v="4"/>
    <x v="0"/>
  </r>
  <r>
    <s v="ORD-006771"/>
    <x v="1168"/>
    <x v="0"/>
    <x v="2"/>
    <x v="2"/>
    <x v="2"/>
    <s v="CUST-02226"/>
    <x v="0"/>
    <x v="2"/>
    <x v="0"/>
    <x v="1"/>
    <x v="4"/>
    <x v="11"/>
    <x v="28"/>
    <n v="69.9"/>
    <x v="3"/>
    <x v="8"/>
    <n v="314.55"/>
    <n v="230.51"/>
    <n v="84.04"/>
    <n v="26.72"/>
    <n v="9.58"/>
    <x v="0"/>
    <x v="1"/>
    <x v="4"/>
    <x v="0"/>
  </r>
  <r>
    <s v="ORD-006772"/>
    <x v="1122"/>
    <x v="2"/>
    <x v="3"/>
    <x v="1"/>
    <x v="1"/>
    <s v="CUST-03169"/>
    <x v="0"/>
    <x v="2"/>
    <x v="1"/>
    <x v="3"/>
    <x v="2"/>
    <x v="3"/>
    <x v="3"/>
    <n v="71.13"/>
    <x v="3"/>
    <x v="2"/>
    <n v="284.52"/>
    <n v="163.98"/>
    <n v="120.54"/>
    <n v="42.37"/>
    <n v="95.52"/>
    <x v="3"/>
    <x v="16"/>
    <x v="5"/>
    <x v="0"/>
  </r>
  <r>
    <s v="ORD-006773"/>
    <x v="739"/>
    <x v="1"/>
    <x v="8"/>
    <x v="3"/>
    <x v="3"/>
    <s v="CUST-02225"/>
    <x v="0"/>
    <x v="1"/>
    <x v="0"/>
    <x v="2"/>
    <x v="4"/>
    <x v="9"/>
    <x v="25"/>
    <n v="73.28"/>
    <x v="4"/>
    <x v="6"/>
    <n v="208.85"/>
    <n v="101.31"/>
    <n v="107.54"/>
    <n v="51.49"/>
    <n v="73.84"/>
    <x v="3"/>
    <x v="9"/>
    <x v="3"/>
    <x v="0"/>
  </r>
  <r>
    <s v="ORD-006774"/>
    <x v="638"/>
    <x v="0"/>
    <x v="8"/>
    <x v="3"/>
    <x v="3"/>
    <s v="CUST-02551"/>
    <x v="1"/>
    <x v="1"/>
    <x v="3"/>
    <x v="12"/>
    <x v="3"/>
    <x v="6"/>
    <x v="53"/>
    <n v="341"/>
    <x v="1"/>
    <x v="0"/>
    <n v="682"/>
    <n v="447.63"/>
    <n v="234.37"/>
    <n v="34.37"/>
    <n v="25.42"/>
    <x v="2"/>
    <x v="6"/>
    <x v="3"/>
    <x v="1"/>
  </r>
  <r>
    <s v="ORD-006775"/>
    <x v="686"/>
    <x v="3"/>
    <x v="7"/>
    <x v="0"/>
    <x v="2"/>
    <s v="CUST-02101"/>
    <x v="1"/>
    <x v="3"/>
    <x v="0"/>
    <x v="2"/>
    <x v="1"/>
    <x v="1"/>
    <x v="8"/>
    <n v="35.94"/>
    <x v="2"/>
    <x v="0"/>
    <n v="35.94"/>
    <n v="17.02"/>
    <n v="18.92"/>
    <n v="52.64"/>
    <n v="8.4"/>
    <x v="0"/>
    <x v="2"/>
    <x v="2"/>
    <x v="0"/>
  </r>
  <r>
    <s v="ORD-006776"/>
    <x v="677"/>
    <x v="1"/>
    <x v="10"/>
    <x v="1"/>
    <x v="0"/>
    <s v="CUST-04534"/>
    <x v="1"/>
    <x v="0"/>
    <x v="0"/>
    <x v="0"/>
    <x v="3"/>
    <x v="10"/>
    <x v="19"/>
    <n v="296.37"/>
    <x v="1"/>
    <x v="8"/>
    <n v="533.47"/>
    <n v="433.89"/>
    <n v="99.58"/>
    <n v="18.67"/>
    <n v="5.06"/>
    <x v="0"/>
    <x v="0"/>
    <x v="6"/>
    <x v="3"/>
  </r>
  <r>
    <s v="ORD-006777"/>
    <x v="823"/>
    <x v="3"/>
    <x v="0"/>
    <x v="0"/>
    <x v="0"/>
    <s v="CUST-01813"/>
    <x v="1"/>
    <x v="1"/>
    <x v="0"/>
    <x v="1"/>
    <x v="3"/>
    <x v="13"/>
    <x v="67"/>
    <n v="60.97"/>
    <x v="2"/>
    <x v="2"/>
    <n v="48.78"/>
    <n v="29.66"/>
    <n v="19.12"/>
    <n v="39.2"/>
    <n v="4.42"/>
    <x v="0"/>
    <x v="9"/>
    <x v="2"/>
    <x v="0"/>
  </r>
  <r>
    <s v="ORD-006778"/>
    <x v="56"/>
    <x v="3"/>
    <x v="0"/>
    <x v="0"/>
    <x v="0"/>
    <s v="CUST-03320"/>
    <x v="0"/>
    <x v="1"/>
    <x v="3"/>
    <x v="14"/>
    <x v="4"/>
    <x v="9"/>
    <x v="57"/>
    <n v="78.87"/>
    <x v="1"/>
    <x v="0"/>
    <n v="157.74"/>
    <n v="72.89"/>
    <n v="84.85"/>
    <n v="53.79"/>
    <n v="23.51"/>
    <x v="2"/>
    <x v="6"/>
    <x v="4"/>
    <x v="2"/>
  </r>
  <r>
    <s v="ORD-006779"/>
    <x v="871"/>
    <x v="1"/>
    <x v="5"/>
    <x v="2"/>
    <x v="3"/>
    <s v="CUST-06851"/>
    <x v="0"/>
    <x v="3"/>
    <x v="1"/>
    <x v="13"/>
    <x v="1"/>
    <x v="7"/>
    <x v="44"/>
    <n v="138.2"/>
    <x v="6"/>
    <x v="0"/>
    <n v="552.8"/>
    <n v="297.02"/>
    <n v="255.78"/>
    <n v="46.27"/>
    <n v="84.31"/>
    <x v="3"/>
    <x v="9"/>
    <x v="2"/>
    <x v="3"/>
  </r>
  <r>
    <s v="ORD-006780"/>
    <x v="192"/>
    <x v="1"/>
    <x v="0"/>
    <x v="0"/>
    <x v="0"/>
    <s v="CUST-03123"/>
    <x v="1"/>
    <x v="1"/>
    <x v="3"/>
    <x v="7"/>
    <x v="1"/>
    <x v="1"/>
    <x v="1"/>
    <n v="15.63"/>
    <x v="1"/>
    <x v="5"/>
    <n v="18.76"/>
    <n v="18.27"/>
    <n v="0.49"/>
    <n v="2.61"/>
    <n v="19.56"/>
    <x v="1"/>
    <x v="20"/>
    <x v="3"/>
    <x v="3"/>
  </r>
  <r>
    <s v="ORD-006781"/>
    <x v="727"/>
    <x v="2"/>
    <x v="1"/>
    <x v="1"/>
    <x v="1"/>
    <s v="CUST-06705"/>
    <x v="1"/>
    <x v="1"/>
    <x v="2"/>
    <x v="8"/>
    <x v="4"/>
    <x v="11"/>
    <x v="22"/>
    <n v="16.65"/>
    <x v="1"/>
    <x v="0"/>
    <n v="33.3"/>
    <n v="23.03"/>
    <n v="10.27"/>
    <n v="30.84"/>
    <n v="6.95"/>
    <x v="0"/>
    <x v="12"/>
    <x v="6"/>
    <x v="0"/>
  </r>
  <r>
    <s v="ORD-006782"/>
    <x v="4"/>
    <x v="0"/>
    <x v="4"/>
    <x v="3"/>
    <x v="3"/>
    <s v="CUST-01255"/>
    <x v="0"/>
    <x v="0"/>
    <x v="2"/>
    <x v="6"/>
    <x v="0"/>
    <x v="0"/>
    <x v="31"/>
    <n v="995.82"/>
    <x v="1"/>
    <x v="8"/>
    <n v="1792.48"/>
    <n v="1030.39"/>
    <n v="762.09"/>
    <n v="42.52"/>
    <n v="13.26"/>
    <x v="1"/>
    <x v="15"/>
    <x v="2"/>
    <x v="0"/>
  </r>
  <r>
    <s v="ORD-006783"/>
    <x v="792"/>
    <x v="0"/>
    <x v="6"/>
    <x v="0"/>
    <x v="0"/>
    <s v="CUST-07331"/>
    <x v="0"/>
    <x v="1"/>
    <x v="1"/>
    <x v="17"/>
    <x v="1"/>
    <x v="7"/>
    <x v="44"/>
    <n v="62.98"/>
    <x v="1"/>
    <x v="6"/>
    <n v="119.66"/>
    <n v="91.62"/>
    <n v="28.04"/>
    <n v="23.43"/>
    <n v="97.53"/>
    <x v="3"/>
    <x v="19"/>
    <x v="4"/>
    <x v="2"/>
  </r>
  <r>
    <s v="ORD-006784"/>
    <x v="581"/>
    <x v="1"/>
    <x v="4"/>
    <x v="3"/>
    <x v="3"/>
    <s v="CUST-07355"/>
    <x v="0"/>
    <x v="1"/>
    <x v="3"/>
    <x v="10"/>
    <x v="1"/>
    <x v="7"/>
    <x v="44"/>
    <n v="85.88"/>
    <x v="1"/>
    <x v="4"/>
    <n v="120.23"/>
    <n v="85.82"/>
    <n v="34.41"/>
    <n v="28.62"/>
    <n v="2.91"/>
    <x v="0"/>
    <x v="6"/>
    <x v="5"/>
    <x v="0"/>
  </r>
  <r>
    <s v="ORD-006785"/>
    <x v="1151"/>
    <x v="3"/>
    <x v="8"/>
    <x v="3"/>
    <x v="3"/>
    <s v="CUST-04276"/>
    <x v="0"/>
    <x v="1"/>
    <x v="0"/>
    <x v="0"/>
    <x v="4"/>
    <x v="9"/>
    <x v="25"/>
    <n v="27.1"/>
    <x v="3"/>
    <x v="0"/>
    <n v="135.5"/>
    <n v="87.91"/>
    <n v="47.59"/>
    <n v="35.12"/>
    <n v="45.37"/>
    <x v="2"/>
    <x v="15"/>
    <x v="0"/>
    <x v="3"/>
  </r>
  <r>
    <s v="ORD-006786"/>
    <x v="1001"/>
    <x v="1"/>
    <x v="2"/>
    <x v="2"/>
    <x v="2"/>
    <s v="CUST-02148"/>
    <x v="1"/>
    <x v="1"/>
    <x v="0"/>
    <x v="1"/>
    <x v="2"/>
    <x v="4"/>
    <x v="68"/>
    <n v="65.82"/>
    <x v="2"/>
    <x v="8"/>
    <n v="59.24"/>
    <n v="35.47"/>
    <n v="23.77"/>
    <n v="40.12"/>
    <n v="50.64"/>
    <x v="3"/>
    <x v="2"/>
    <x v="5"/>
    <x v="0"/>
  </r>
  <r>
    <s v="ORD-006787"/>
    <x v="941"/>
    <x v="3"/>
    <x v="5"/>
    <x v="2"/>
    <x v="3"/>
    <s v="CUST-05425"/>
    <x v="0"/>
    <x v="0"/>
    <x v="1"/>
    <x v="5"/>
    <x v="0"/>
    <x v="12"/>
    <x v="56"/>
    <n v="972.66"/>
    <x v="1"/>
    <x v="8"/>
    <n v="1750.79"/>
    <n v="1282.81"/>
    <n v="467.98"/>
    <n v="26.73"/>
    <n v="15.07"/>
    <x v="1"/>
    <x v="21"/>
    <x v="0"/>
    <x v="0"/>
  </r>
  <r>
    <s v="ORD-006788"/>
    <x v="347"/>
    <x v="0"/>
    <x v="5"/>
    <x v="2"/>
    <x v="3"/>
    <s v="CUST-01211"/>
    <x v="1"/>
    <x v="1"/>
    <x v="1"/>
    <x v="11"/>
    <x v="3"/>
    <x v="13"/>
    <x v="34"/>
    <n v="78.68"/>
    <x v="6"/>
    <x v="0"/>
    <n v="314.72"/>
    <n v="222.88"/>
    <n v="91.84"/>
    <n v="29.18"/>
    <n v="5.99"/>
    <x v="1"/>
    <x v="6"/>
    <x v="2"/>
    <x v="0"/>
  </r>
  <r>
    <s v="ORD-006789"/>
    <x v="986"/>
    <x v="1"/>
    <x v="1"/>
    <x v="1"/>
    <x v="1"/>
    <s v="CUST-01685"/>
    <x v="1"/>
    <x v="1"/>
    <x v="1"/>
    <x v="5"/>
    <x v="0"/>
    <x v="12"/>
    <x v="56"/>
    <n v="706.84"/>
    <x v="1"/>
    <x v="2"/>
    <n v="1130.94"/>
    <n v="747.45"/>
    <n v="383.49"/>
    <n v="33.91"/>
    <n v="97.41"/>
    <x v="3"/>
    <x v="10"/>
    <x v="1"/>
    <x v="3"/>
  </r>
  <r>
    <s v="ORD-006790"/>
    <x v="1133"/>
    <x v="3"/>
    <x v="4"/>
    <x v="3"/>
    <x v="3"/>
    <s v="CUST-03584"/>
    <x v="1"/>
    <x v="3"/>
    <x v="2"/>
    <x v="15"/>
    <x v="0"/>
    <x v="2"/>
    <x v="24"/>
    <n v="349.12"/>
    <x v="4"/>
    <x v="6"/>
    <n v="994.99"/>
    <n v="666.56"/>
    <n v="328.43"/>
    <n v="33.01"/>
    <n v="39.35"/>
    <x v="2"/>
    <x v="12"/>
    <x v="1"/>
    <x v="1"/>
  </r>
  <r>
    <s v="ORD-006791"/>
    <x v="335"/>
    <x v="1"/>
    <x v="2"/>
    <x v="2"/>
    <x v="2"/>
    <s v="CUST-04746"/>
    <x v="0"/>
    <x v="0"/>
    <x v="2"/>
    <x v="6"/>
    <x v="4"/>
    <x v="11"/>
    <x v="52"/>
    <n v="41.76"/>
    <x v="2"/>
    <x v="7"/>
    <n v="35.5"/>
    <n v="21.56"/>
    <n v="13.94"/>
    <n v="39.27"/>
    <n v="9.57"/>
    <x v="0"/>
    <x v="2"/>
    <x v="1"/>
    <x v="0"/>
  </r>
  <r>
    <s v="ORD-006792"/>
    <x v="690"/>
    <x v="1"/>
    <x v="8"/>
    <x v="3"/>
    <x v="3"/>
    <s v="CUST-05478"/>
    <x v="0"/>
    <x v="1"/>
    <x v="3"/>
    <x v="14"/>
    <x v="3"/>
    <x v="10"/>
    <x v="60"/>
    <n v="227.49"/>
    <x v="6"/>
    <x v="0"/>
    <n v="909.96"/>
    <n v="526.29"/>
    <n v="383.67"/>
    <n v="42.16"/>
    <n v="44.11"/>
    <x v="2"/>
    <x v="5"/>
    <x v="6"/>
    <x v="0"/>
  </r>
  <r>
    <s v="ORD-006793"/>
    <x v="636"/>
    <x v="1"/>
    <x v="3"/>
    <x v="1"/>
    <x v="1"/>
    <s v="CUST-06154"/>
    <x v="1"/>
    <x v="1"/>
    <x v="1"/>
    <x v="11"/>
    <x v="2"/>
    <x v="5"/>
    <x v="38"/>
    <n v="37.86"/>
    <x v="2"/>
    <x v="3"/>
    <n v="18.93"/>
    <n v="20.02"/>
    <n v="-1.09"/>
    <n v="-5.76"/>
    <n v="71.62"/>
    <x v="3"/>
    <x v="22"/>
    <x v="6"/>
    <x v="0"/>
  </r>
  <r>
    <s v="ORD-006794"/>
    <x v="419"/>
    <x v="3"/>
    <x v="5"/>
    <x v="2"/>
    <x v="3"/>
    <s v="CUST-05775"/>
    <x v="0"/>
    <x v="0"/>
    <x v="3"/>
    <x v="14"/>
    <x v="2"/>
    <x v="5"/>
    <x v="46"/>
    <n v="108.05"/>
    <x v="2"/>
    <x v="1"/>
    <n v="81.04"/>
    <n v="50.93"/>
    <n v="30.11"/>
    <n v="37.15"/>
    <n v="69"/>
    <x v="3"/>
    <x v="20"/>
    <x v="2"/>
    <x v="2"/>
  </r>
  <r>
    <s v="ORD-006795"/>
    <x v="1303"/>
    <x v="2"/>
    <x v="2"/>
    <x v="2"/>
    <x v="2"/>
    <s v="CUST-03119"/>
    <x v="0"/>
    <x v="2"/>
    <x v="2"/>
    <x v="16"/>
    <x v="1"/>
    <x v="1"/>
    <x v="8"/>
    <n v="28.18"/>
    <x v="2"/>
    <x v="2"/>
    <n v="22.54"/>
    <n v="18.76"/>
    <n v="3.78"/>
    <n v="16.77"/>
    <n v="42.64"/>
    <x v="2"/>
    <x v="8"/>
    <x v="2"/>
    <x v="2"/>
  </r>
  <r>
    <s v="ORD-006796"/>
    <x v="1093"/>
    <x v="1"/>
    <x v="4"/>
    <x v="3"/>
    <x v="3"/>
    <s v="CUST-07810"/>
    <x v="0"/>
    <x v="0"/>
    <x v="1"/>
    <x v="5"/>
    <x v="3"/>
    <x v="13"/>
    <x v="34"/>
    <n v="107.82"/>
    <x v="1"/>
    <x v="2"/>
    <n v="172.51"/>
    <n v="113.95"/>
    <n v="58.56"/>
    <n v="33.95"/>
    <n v="19.18"/>
    <x v="1"/>
    <x v="6"/>
    <x v="6"/>
    <x v="2"/>
  </r>
  <r>
    <s v="ORD-006797"/>
    <x v="931"/>
    <x v="3"/>
    <x v="11"/>
    <x v="2"/>
    <x v="2"/>
    <s v="CUST-06595"/>
    <x v="1"/>
    <x v="1"/>
    <x v="3"/>
    <x v="9"/>
    <x v="4"/>
    <x v="9"/>
    <x v="25"/>
    <n v="42.36"/>
    <x v="3"/>
    <x v="0"/>
    <n v="211.8"/>
    <n v="130.48"/>
    <n v="81.32"/>
    <n v="38.39"/>
    <n v="27.54"/>
    <x v="2"/>
    <x v="5"/>
    <x v="2"/>
    <x v="0"/>
  </r>
  <r>
    <s v="ORD-006798"/>
    <x v="748"/>
    <x v="0"/>
    <x v="2"/>
    <x v="2"/>
    <x v="2"/>
    <s v="CUST-07532"/>
    <x v="1"/>
    <x v="1"/>
    <x v="1"/>
    <x v="11"/>
    <x v="4"/>
    <x v="9"/>
    <x v="12"/>
    <n v="49.07"/>
    <x v="1"/>
    <x v="0"/>
    <n v="98.14"/>
    <n v="60.41"/>
    <n v="37.73"/>
    <n v="38.45"/>
    <n v="8.02"/>
    <x v="0"/>
    <x v="5"/>
    <x v="0"/>
    <x v="0"/>
  </r>
  <r>
    <s v="ORD-006799"/>
    <x v="515"/>
    <x v="0"/>
    <x v="5"/>
    <x v="2"/>
    <x v="3"/>
    <s v="CUST-04121"/>
    <x v="0"/>
    <x v="3"/>
    <x v="0"/>
    <x v="2"/>
    <x v="2"/>
    <x v="5"/>
    <x v="46"/>
    <n v="92.68"/>
    <x v="2"/>
    <x v="7"/>
    <n v="78.78"/>
    <n v="54.57"/>
    <n v="24.21"/>
    <n v="30.73"/>
    <n v="6.92"/>
    <x v="0"/>
    <x v="11"/>
    <x v="3"/>
    <x v="1"/>
  </r>
  <r>
    <s v="ORD-006800"/>
    <x v="1117"/>
    <x v="2"/>
    <x v="3"/>
    <x v="1"/>
    <x v="1"/>
    <s v="CUST-02241"/>
    <x v="0"/>
    <x v="2"/>
    <x v="1"/>
    <x v="13"/>
    <x v="1"/>
    <x v="1"/>
    <x v="33"/>
    <n v="13.16"/>
    <x v="0"/>
    <x v="8"/>
    <n v="82.91"/>
    <n v="62.84"/>
    <n v="20.07"/>
    <n v="24.21"/>
    <n v="19.24"/>
    <x v="1"/>
    <x v="5"/>
    <x v="1"/>
    <x v="0"/>
  </r>
  <r>
    <s v="ORD-006801"/>
    <x v="291"/>
    <x v="1"/>
    <x v="5"/>
    <x v="2"/>
    <x v="3"/>
    <s v="CUST-07806"/>
    <x v="0"/>
    <x v="1"/>
    <x v="2"/>
    <x v="8"/>
    <x v="3"/>
    <x v="6"/>
    <x v="16"/>
    <n v="361.54"/>
    <x v="2"/>
    <x v="0"/>
    <n v="361.54"/>
    <n v="187.11"/>
    <n v="174.43"/>
    <n v="48.25"/>
    <n v="7.15"/>
    <x v="0"/>
    <x v="10"/>
    <x v="0"/>
    <x v="0"/>
  </r>
  <r>
    <s v="ORD-006802"/>
    <x v="735"/>
    <x v="0"/>
    <x v="2"/>
    <x v="2"/>
    <x v="2"/>
    <s v="CUST-02977"/>
    <x v="1"/>
    <x v="1"/>
    <x v="3"/>
    <x v="7"/>
    <x v="1"/>
    <x v="7"/>
    <x v="44"/>
    <n v="244.63"/>
    <x v="1"/>
    <x v="1"/>
    <n v="366.94"/>
    <n v="346.81"/>
    <n v="20.13"/>
    <n v="5.49"/>
    <n v="6.66"/>
    <x v="1"/>
    <x v="13"/>
    <x v="4"/>
    <x v="0"/>
  </r>
  <r>
    <s v="ORD-006803"/>
    <x v="387"/>
    <x v="2"/>
    <x v="5"/>
    <x v="2"/>
    <x v="3"/>
    <s v="CUST-03357"/>
    <x v="0"/>
    <x v="2"/>
    <x v="1"/>
    <x v="3"/>
    <x v="4"/>
    <x v="11"/>
    <x v="22"/>
    <n v="20.18"/>
    <x v="2"/>
    <x v="0"/>
    <n v="20.18"/>
    <n v="13.1"/>
    <n v="7.08"/>
    <n v="35.08"/>
    <n v="3.64"/>
    <x v="0"/>
    <x v="17"/>
    <x v="5"/>
    <x v="0"/>
  </r>
  <r>
    <s v="ORD-006804"/>
    <x v="1103"/>
    <x v="0"/>
    <x v="0"/>
    <x v="0"/>
    <x v="0"/>
    <s v="CUST-07220"/>
    <x v="1"/>
    <x v="2"/>
    <x v="0"/>
    <x v="0"/>
    <x v="3"/>
    <x v="10"/>
    <x v="32"/>
    <n v="288.61"/>
    <x v="4"/>
    <x v="6"/>
    <n v="822.54"/>
    <n v="584.57"/>
    <n v="237.97"/>
    <n v="28.93"/>
    <n v="66.82"/>
    <x v="3"/>
    <x v="2"/>
    <x v="3"/>
    <x v="0"/>
  </r>
  <r>
    <s v="ORD-006805"/>
    <x v="60"/>
    <x v="1"/>
    <x v="4"/>
    <x v="3"/>
    <x v="3"/>
    <s v="CUST-05018"/>
    <x v="0"/>
    <x v="1"/>
    <x v="2"/>
    <x v="15"/>
    <x v="4"/>
    <x v="11"/>
    <x v="52"/>
    <n v="40.92"/>
    <x v="1"/>
    <x v="8"/>
    <n v="73.66"/>
    <n v="58.06"/>
    <n v="15.6"/>
    <n v="21.18"/>
    <n v="6.79"/>
    <x v="0"/>
    <x v="11"/>
    <x v="3"/>
    <x v="0"/>
  </r>
  <r>
    <s v="ORD-006806"/>
    <x v="929"/>
    <x v="0"/>
    <x v="8"/>
    <x v="3"/>
    <x v="3"/>
    <s v="CUST-03311"/>
    <x v="1"/>
    <x v="1"/>
    <x v="2"/>
    <x v="15"/>
    <x v="2"/>
    <x v="4"/>
    <x v="68"/>
    <n v="118.46"/>
    <x v="3"/>
    <x v="7"/>
    <n v="503.45"/>
    <n v="302.08"/>
    <n v="201.37"/>
    <n v="40"/>
    <n v="49.15"/>
    <x v="2"/>
    <x v="2"/>
    <x v="3"/>
    <x v="0"/>
  </r>
  <r>
    <s v="ORD-006807"/>
    <x v="499"/>
    <x v="1"/>
    <x v="1"/>
    <x v="1"/>
    <x v="1"/>
    <s v="CUST-02001"/>
    <x v="1"/>
    <x v="2"/>
    <x v="2"/>
    <x v="15"/>
    <x v="1"/>
    <x v="7"/>
    <x v="61"/>
    <n v="155.37"/>
    <x v="2"/>
    <x v="8"/>
    <n v="139.83"/>
    <n v="99.69"/>
    <n v="40.14"/>
    <n v="28.71"/>
    <n v="16.64"/>
    <x v="1"/>
    <x v="2"/>
    <x v="5"/>
    <x v="2"/>
  </r>
  <r>
    <s v="ORD-006808"/>
    <x v="544"/>
    <x v="0"/>
    <x v="11"/>
    <x v="2"/>
    <x v="2"/>
    <s v="CUST-07623"/>
    <x v="0"/>
    <x v="1"/>
    <x v="0"/>
    <x v="0"/>
    <x v="2"/>
    <x v="5"/>
    <x v="13"/>
    <n v="27.38"/>
    <x v="4"/>
    <x v="6"/>
    <n v="78.03"/>
    <n v="55.89"/>
    <n v="22.14"/>
    <n v="28.37"/>
    <n v="21.41"/>
    <x v="2"/>
    <x v="1"/>
    <x v="3"/>
    <x v="2"/>
  </r>
  <r>
    <s v="ORD-006809"/>
    <x v="623"/>
    <x v="1"/>
    <x v="6"/>
    <x v="0"/>
    <x v="0"/>
    <s v="CUST-02858"/>
    <x v="1"/>
    <x v="1"/>
    <x v="0"/>
    <x v="1"/>
    <x v="1"/>
    <x v="7"/>
    <x v="44"/>
    <n v="81.2"/>
    <x v="1"/>
    <x v="6"/>
    <n v="154.28"/>
    <n v="103.42"/>
    <n v="50.86"/>
    <n v="32.97"/>
    <n v="15.84"/>
    <x v="1"/>
    <x v="1"/>
    <x v="3"/>
    <x v="0"/>
  </r>
  <r>
    <s v="ORD-006810"/>
    <x v="1272"/>
    <x v="2"/>
    <x v="5"/>
    <x v="2"/>
    <x v="3"/>
    <s v="CUST-04924"/>
    <x v="1"/>
    <x v="1"/>
    <x v="2"/>
    <x v="15"/>
    <x v="2"/>
    <x v="3"/>
    <x v="18"/>
    <n v="85.96"/>
    <x v="2"/>
    <x v="1"/>
    <n v="64.47"/>
    <n v="40.52"/>
    <n v="23.95"/>
    <n v="37.15"/>
    <n v="8.38"/>
    <x v="0"/>
    <x v="1"/>
    <x v="1"/>
    <x v="0"/>
  </r>
  <r>
    <s v="ORD-006811"/>
    <x v="737"/>
    <x v="0"/>
    <x v="2"/>
    <x v="2"/>
    <x v="2"/>
    <s v="CUST-01911"/>
    <x v="0"/>
    <x v="1"/>
    <x v="3"/>
    <x v="14"/>
    <x v="0"/>
    <x v="0"/>
    <x v="0"/>
    <n v="982.19"/>
    <x v="2"/>
    <x v="3"/>
    <n v="491.1"/>
    <n v="717.31"/>
    <n v="-226.21"/>
    <n v="-46.06"/>
    <n v="6.69"/>
    <x v="0"/>
    <x v="5"/>
    <x v="6"/>
    <x v="1"/>
  </r>
  <r>
    <s v="ORD-006812"/>
    <x v="173"/>
    <x v="3"/>
    <x v="6"/>
    <x v="0"/>
    <x v="0"/>
    <s v="CUST-02003"/>
    <x v="0"/>
    <x v="0"/>
    <x v="2"/>
    <x v="15"/>
    <x v="4"/>
    <x v="9"/>
    <x v="25"/>
    <n v="29.62"/>
    <x v="4"/>
    <x v="5"/>
    <n v="53.32"/>
    <n v="42.75"/>
    <n v="10.57"/>
    <n v="19.82"/>
    <n v="23.89"/>
    <x v="2"/>
    <x v="8"/>
    <x v="5"/>
    <x v="2"/>
  </r>
  <r>
    <s v="ORD-006813"/>
    <x v="1094"/>
    <x v="0"/>
    <x v="2"/>
    <x v="2"/>
    <x v="2"/>
    <s v="CUST-02243"/>
    <x v="0"/>
    <x v="1"/>
    <x v="3"/>
    <x v="7"/>
    <x v="4"/>
    <x v="9"/>
    <x v="57"/>
    <n v="66.44"/>
    <x v="1"/>
    <x v="7"/>
    <n v="112.95"/>
    <n v="75.32"/>
    <n v="37.63"/>
    <n v="33.32"/>
    <n v="30.95"/>
    <x v="2"/>
    <x v="12"/>
    <x v="4"/>
    <x v="0"/>
  </r>
  <r>
    <s v="ORD-006814"/>
    <x v="68"/>
    <x v="0"/>
    <x v="11"/>
    <x v="2"/>
    <x v="2"/>
    <s v="CUST-01592"/>
    <x v="1"/>
    <x v="0"/>
    <x v="3"/>
    <x v="7"/>
    <x v="2"/>
    <x v="3"/>
    <x v="17"/>
    <n v="96.04"/>
    <x v="2"/>
    <x v="0"/>
    <n v="96.04"/>
    <n v="61.15"/>
    <n v="34.89"/>
    <n v="36.33"/>
    <n v="4.27"/>
    <x v="0"/>
    <x v="4"/>
    <x v="2"/>
    <x v="3"/>
  </r>
  <r>
    <s v="ORD-006815"/>
    <x v="1254"/>
    <x v="3"/>
    <x v="2"/>
    <x v="2"/>
    <x v="2"/>
    <s v="CUST-02996"/>
    <x v="1"/>
    <x v="1"/>
    <x v="1"/>
    <x v="13"/>
    <x v="4"/>
    <x v="11"/>
    <x v="28"/>
    <n v="71.89"/>
    <x v="9"/>
    <x v="0"/>
    <n v="718.9"/>
    <n v="527.43"/>
    <n v="191.47"/>
    <n v="26.63"/>
    <n v="6.37"/>
    <x v="1"/>
    <x v="22"/>
    <x v="4"/>
    <x v="0"/>
  </r>
  <r>
    <s v="ORD-006816"/>
    <x v="7"/>
    <x v="1"/>
    <x v="5"/>
    <x v="2"/>
    <x v="3"/>
    <s v="CUST-02252"/>
    <x v="1"/>
    <x v="0"/>
    <x v="2"/>
    <x v="16"/>
    <x v="4"/>
    <x v="9"/>
    <x v="25"/>
    <n v="52.8"/>
    <x v="2"/>
    <x v="0"/>
    <n v="52.8"/>
    <n v="30.85"/>
    <n v="21.95"/>
    <n v="41.57"/>
    <n v="23.23"/>
    <x v="2"/>
    <x v="11"/>
    <x v="5"/>
    <x v="0"/>
  </r>
  <r>
    <s v="ORD-006817"/>
    <x v="983"/>
    <x v="1"/>
    <x v="2"/>
    <x v="2"/>
    <x v="2"/>
    <s v="CUST-02507"/>
    <x v="0"/>
    <x v="2"/>
    <x v="1"/>
    <x v="5"/>
    <x v="0"/>
    <x v="8"/>
    <x v="58"/>
    <n v="1825.26"/>
    <x v="4"/>
    <x v="3"/>
    <n v="2737.89"/>
    <n v="2725.4"/>
    <n v="12.49"/>
    <n v="0.46"/>
    <n v="65.1"/>
    <x v="3"/>
    <x v="10"/>
    <x v="6"/>
    <x v="3"/>
  </r>
  <r>
    <s v="ORD-006818"/>
    <x v="633"/>
    <x v="0"/>
    <x v="9"/>
    <x v="3"/>
    <x v="1"/>
    <s v="CUST-05492"/>
    <x v="1"/>
    <x v="1"/>
    <x v="1"/>
    <x v="11"/>
    <x v="0"/>
    <x v="0"/>
    <x v="31"/>
    <n v="825.98"/>
    <x v="3"/>
    <x v="5"/>
    <n v="2477.94"/>
    <n v="2685.04"/>
    <n v="-207.1"/>
    <n v="-8.36"/>
    <n v="18.28"/>
    <x v="1"/>
    <x v="12"/>
    <x v="1"/>
    <x v="2"/>
  </r>
  <r>
    <s v="ORD-006819"/>
    <x v="674"/>
    <x v="0"/>
    <x v="1"/>
    <x v="1"/>
    <x v="1"/>
    <s v="CUST-06676"/>
    <x v="1"/>
    <x v="1"/>
    <x v="0"/>
    <x v="2"/>
    <x v="4"/>
    <x v="9"/>
    <x v="25"/>
    <n v="56.17"/>
    <x v="1"/>
    <x v="2"/>
    <n v="89.87"/>
    <n v="56.6"/>
    <n v="33.27"/>
    <n v="37.02"/>
    <n v="31.57"/>
    <x v="2"/>
    <x v="0"/>
    <x v="2"/>
    <x v="0"/>
  </r>
  <r>
    <s v="ORD-006820"/>
    <x v="232"/>
    <x v="0"/>
    <x v="4"/>
    <x v="3"/>
    <x v="3"/>
    <s v="CUST-03044"/>
    <x v="0"/>
    <x v="0"/>
    <x v="1"/>
    <x v="11"/>
    <x v="1"/>
    <x v="7"/>
    <x v="15"/>
    <n v="114.75"/>
    <x v="4"/>
    <x v="1"/>
    <n v="258.19"/>
    <n v="189.85"/>
    <n v="68.34"/>
    <n v="26.47"/>
    <n v="31.92"/>
    <x v="2"/>
    <x v="3"/>
    <x v="6"/>
    <x v="1"/>
  </r>
  <r>
    <s v="ORD-006821"/>
    <x v="82"/>
    <x v="0"/>
    <x v="11"/>
    <x v="2"/>
    <x v="2"/>
    <s v="CUST-06906"/>
    <x v="0"/>
    <x v="3"/>
    <x v="3"/>
    <x v="7"/>
    <x v="2"/>
    <x v="5"/>
    <x v="21"/>
    <n v="98.45"/>
    <x v="1"/>
    <x v="0"/>
    <n v="196.9"/>
    <n v="134.96"/>
    <n v="61.94"/>
    <n v="31.46"/>
    <n v="2.23"/>
    <x v="0"/>
    <x v="3"/>
    <x v="5"/>
    <x v="0"/>
  </r>
  <r>
    <s v="ORD-006822"/>
    <x v="83"/>
    <x v="0"/>
    <x v="9"/>
    <x v="3"/>
    <x v="1"/>
    <s v="CUST-02368"/>
    <x v="0"/>
    <x v="1"/>
    <x v="3"/>
    <x v="12"/>
    <x v="1"/>
    <x v="1"/>
    <x v="48"/>
    <n v="29.81"/>
    <x v="1"/>
    <x v="0"/>
    <n v="59.62"/>
    <n v="32.51"/>
    <n v="27.11"/>
    <n v="45.47"/>
    <n v="5.99"/>
    <x v="0"/>
    <x v="13"/>
    <x v="6"/>
    <x v="2"/>
  </r>
  <r>
    <s v="ORD-006823"/>
    <x v="368"/>
    <x v="0"/>
    <x v="9"/>
    <x v="3"/>
    <x v="1"/>
    <s v="CUST-05861"/>
    <x v="0"/>
    <x v="2"/>
    <x v="1"/>
    <x v="3"/>
    <x v="4"/>
    <x v="9"/>
    <x v="57"/>
    <n v="62.47"/>
    <x v="4"/>
    <x v="0"/>
    <n v="187.41"/>
    <n v="101.47"/>
    <n v="85.94"/>
    <n v="45.86"/>
    <n v="64.12"/>
    <x v="3"/>
    <x v="14"/>
    <x v="2"/>
    <x v="0"/>
  </r>
  <r>
    <s v="ORD-006824"/>
    <x v="332"/>
    <x v="0"/>
    <x v="1"/>
    <x v="1"/>
    <x v="1"/>
    <s v="CUST-03979"/>
    <x v="1"/>
    <x v="2"/>
    <x v="0"/>
    <x v="2"/>
    <x v="2"/>
    <x v="3"/>
    <x v="20"/>
    <n v="25.52"/>
    <x v="4"/>
    <x v="6"/>
    <n v="72.73"/>
    <n v="56.98"/>
    <n v="15.75"/>
    <n v="21.66"/>
    <n v="7.27"/>
    <x v="1"/>
    <x v="11"/>
    <x v="3"/>
    <x v="0"/>
  </r>
  <r>
    <s v="ORD-006825"/>
    <x v="247"/>
    <x v="0"/>
    <x v="11"/>
    <x v="2"/>
    <x v="2"/>
    <s v="CUST-06443"/>
    <x v="0"/>
    <x v="1"/>
    <x v="0"/>
    <x v="0"/>
    <x v="3"/>
    <x v="13"/>
    <x v="42"/>
    <n v="79.21"/>
    <x v="4"/>
    <x v="1"/>
    <n v="178.22"/>
    <n v="117.6"/>
    <n v="60.62"/>
    <n v="34.01"/>
    <n v="17.61"/>
    <x v="1"/>
    <x v="18"/>
    <x v="2"/>
    <x v="2"/>
  </r>
  <r>
    <s v="ORD-006826"/>
    <x v="654"/>
    <x v="0"/>
    <x v="7"/>
    <x v="0"/>
    <x v="2"/>
    <s v="CUST-03460"/>
    <x v="0"/>
    <x v="0"/>
    <x v="0"/>
    <x v="2"/>
    <x v="1"/>
    <x v="7"/>
    <x v="44"/>
    <n v="55.18"/>
    <x v="2"/>
    <x v="7"/>
    <n v="46.9"/>
    <n v="27.85"/>
    <n v="19.05"/>
    <n v="40.62"/>
    <n v="40.21"/>
    <x v="2"/>
    <x v="1"/>
    <x v="2"/>
    <x v="3"/>
  </r>
  <r>
    <s v="ORD-006827"/>
    <x v="1141"/>
    <x v="2"/>
    <x v="6"/>
    <x v="0"/>
    <x v="0"/>
    <s v="CUST-06544"/>
    <x v="1"/>
    <x v="1"/>
    <x v="0"/>
    <x v="1"/>
    <x v="4"/>
    <x v="9"/>
    <x v="35"/>
    <n v="41.22"/>
    <x v="1"/>
    <x v="2"/>
    <n v="65.95"/>
    <n v="38.69"/>
    <n v="27.26"/>
    <n v="41.33"/>
    <n v="12.02"/>
    <x v="1"/>
    <x v="11"/>
    <x v="0"/>
    <x v="1"/>
  </r>
  <r>
    <s v="ORD-006828"/>
    <x v="379"/>
    <x v="0"/>
    <x v="8"/>
    <x v="3"/>
    <x v="3"/>
    <s v="CUST-05661"/>
    <x v="1"/>
    <x v="3"/>
    <x v="1"/>
    <x v="11"/>
    <x v="1"/>
    <x v="7"/>
    <x v="44"/>
    <n v="231.19"/>
    <x v="5"/>
    <x v="5"/>
    <n v="1109.71"/>
    <n v="881.62"/>
    <n v="228.09"/>
    <n v="20.55"/>
    <n v="70.27"/>
    <x v="3"/>
    <x v="10"/>
    <x v="5"/>
    <x v="0"/>
  </r>
  <r>
    <s v="ORD-006829"/>
    <x v="926"/>
    <x v="0"/>
    <x v="0"/>
    <x v="0"/>
    <x v="0"/>
    <s v="CUST-02554"/>
    <x v="0"/>
    <x v="2"/>
    <x v="1"/>
    <x v="13"/>
    <x v="4"/>
    <x v="11"/>
    <x v="22"/>
    <n v="65.34"/>
    <x v="1"/>
    <x v="2"/>
    <n v="104.54"/>
    <n v="85.94"/>
    <n v="18.6"/>
    <n v="17.79"/>
    <n v="63.91"/>
    <x v="3"/>
    <x v="21"/>
    <x v="5"/>
    <x v="0"/>
  </r>
  <r>
    <s v="ORD-006830"/>
    <x v="314"/>
    <x v="1"/>
    <x v="8"/>
    <x v="3"/>
    <x v="3"/>
    <s v="CUST-07697"/>
    <x v="1"/>
    <x v="1"/>
    <x v="2"/>
    <x v="8"/>
    <x v="3"/>
    <x v="10"/>
    <x v="60"/>
    <n v="131.5"/>
    <x v="2"/>
    <x v="3"/>
    <n v="65.75"/>
    <n v="92.71"/>
    <n v="-26.96"/>
    <n v="-41"/>
    <n v="6.05"/>
    <x v="0"/>
    <x v="8"/>
    <x v="4"/>
    <x v="1"/>
  </r>
  <r>
    <s v="ORD-006831"/>
    <x v="35"/>
    <x v="0"/>
    <x v="10"/>
    <x v="1"/>
    <x v="0"/>
    <s v="CUST-05371"/>
    <x v="0"/>
    <x v="3"/>
    <x v="0"/>
    <x v="2"/>
    <x v="1"/>
    <x v="7"/>
    <x v="61"/>
    <n v="216.68"/>
    <x v="2"/>
    <x v="0"/>
    <n v="216.68"/>
    <n v="150.25"/>
    <n v="66.43"/>
    <n v="30.66"/>
    <n v="5.33"/>
    <x v="0"/>
    <x v="1"/>
    <x v="6"/>
    <x v="0"/>
  </r>
  <r>
    <s v="ORD-006832"/>
    <x v="70"/>
    <x v="0"/>
    <x v="4"/>
    <x v="3"/>
    <x v="3"/>
    <s v="CUST-05644"/>
    <x v="0"/>
    <x v="2"/>
    <x v="0"/>
    <x v="0"/>
    <x v="4"/>
    <x v="9"/>
    <x v="25"/>
    <n v="53.52"/>
    <x v="4"/>
    <x v="1"/>
    <n v="120.42"/>
    <n v="86.62"/>
    <n v="33.8"/>
    <n v="28.07"/>
    <n v="92.01"/>
    <x v="3"/>
    <x v="15"/>
    <x v="1"/>
    <x v="0"/>
  </r>
  <r>
    <s v="ORD-006833"/>
    <x v="306"/>
    <x v="0"/>
    <x v="2"/>
    <x v="2"/>
    <x v="2"/>
    <s v="CUST-05010"/>
    <x v="0"/>
    <x v="2"/>
    <x v="1"/>
    <x v="11"/>
    <x v="0"/>
    <x v="0"/>
    <x v="39"/>
    <n v="722.82"/>
    <x v="3"/>
    <x v="0"/>
    <n v="3614.1"/>
    <n v="2205.03"/>
    <n v="1409.07"/>
    <n v="38.99"/>
    <n v="5.67"/>
    <x v="1"/>
    <x v="12"/>
    <x v="4"/>
    <x v="0"/>
  </r>
  <r>
    <s v="ORD-006834"/>
    <x v="766"/>
    <x v="0"/>
    <x v="7"/>
    <x v="0"/>
    <x v="2"/>
    <s v="CUST-03755"/>
    <x v="1"/>
    <x v="0"/>
    <x v="3"/>
    <x v="12"/>
    <x v="4"/>
    <x v="9"/>
    <x v="25"/>
    <n v="65.01"/>
    <x v="2"/>
    <x v="5"/>
    <n v="39.01"/>
    <n v="34.81"/>
    <n v="4.2"/>
    <n v="10.77"/>
    <n v="62"/>
    <x v="3"/>
    <x v="15"/>
    <x v="2"/>
    <x v="0"/>
  </r>
  <r>
    <s v="ORD-006835"/>
    <x v="1271"/>
    <x v="3"/>
    <x v="2"/>
    <x v="2"/>
    <x v="2"/>
    <s v="CUST-06995"/>
    <x v="1"/>
    <x v="1"/>
    <x v="3"/>
    <x v="12"/>
    <x v="1"/>
    <x v="1"/>
    <x v="33"/>
    <n v="34.74"/>
    <x v="3"/>
    <x v="5"/>
    <n v="104.22"/>
    <n v="85.59"/>
    <n v="18.63"/>
    <n v="17.88"/>
    <n v="48.55"/>
    <x v="2"/>
    <x v="5"/>
    <x v="3"/>
    <x v="0"/>
  </r>
  <r>
    <s v="ORD-006836"/>
    <x v="480"/>
    <x v="1"/>
    <x v="11"/>
    <x v="2"/>
    <x v="2"/>
    <s v="CUST-06932"/>
    <x v="1"/>
    <x v="3"/>
    <x v="2"/>
    <x v="16"/>
    <x v="4"/>
    <x v="11"/>
    <x v="30"/>
    <n v="30.39"/>
    <x v="2"/>
    <x v="0"/>
    <n v="30.39"/>
    <n v="15.74"/>
    <n v="14.65"/>
    <n v="48.21"/>
    <n v="7.72"/>
    <x v="0"/>
    <x v="10"/>
    <x v="1"/>
    <x v="0"/>
  </r>
  <r>
    <s v="ORD-006837"/>
    <x v="1215"/>
    <x v="1"/>
    <x v="0"/>
    <x v="0"/>
    <x v="0"/>
    <s v="CUST-01190"/>
    <x v="1"/>
    <x v="3"/>
    <x v="0"/>
    <x v="1"/>
    <x v="2"/>
    <x v="5"/>
    <x v="13"/>
    <n v="38.75"/>
    <x v="2"/>
    <x v="0"/>
    <n v="38.75"/>
    <n v="28.08"/>
    <n v="10.67"/>
    <n v="27.54"/>
    <n v="12"/>
    <x v="1"/>
    <x v="2"/>
    <x v="1"/>
    <x v="0"/>
  </r>
  <r>
    <s v="ORD-006838"/>
    <x v="1247"/>
    <x v="3"/>
    <x v="4"/>
    <x v="3"/>
    <x v="3"/>
    <s v="CUST-02317"/>
    <x v="0"/>
    <x v="2"/>
    <x v="2"/>
    <x v="16"/>
    <x v="4"/>
    <x v="11"/>
    <x v="22"/>
    <n v="45.68"/>
    <x v="1"/>
    <x v="5"/>
    <n v="54.82"/>
    <n v="42.13"/>
    <n v="12.69"/>
    <n v="23.15"/>
    <n v="11.91"/>
    <x v="1"/>
    <x v="8"/>
    <x v="1"/>
    <x v="0"/>
  </r>
  <r>
    <s v="ORD-006839"/>
    <x v="367"/>
    <x v="0"/>
    <x v="0"/>
    <x v="0"/>
    <x v="0"/>
    <s v="CUST-06117"/>
    <x v="0"/>
    <x v="2"/>
    <x v="2"/>
    <x v="8"/>
    <x v="1"/>
    <x v="1"/>
    <x v="48"/>
    <n v="33.78"/>
    <x v="3"/>
    <x v="3"/>
    <n v="84.45"/>
    <n v="114.7"/>
    <n v="-30.25"/>
    <n v="-35.82"/>
    <n v="52.62"/>
    <x v="3"/>
    <x v="2"/>
    <x v="3"/>
    <x v="2"/>
  </r>
  <r>
    <s v="ORD-006840"/>
    <x v="1094"/>
    <x v="0"/>
    <x v="2"/>
    <x v="2"/>
    <x v="2"/>
    <s v="CUST-05832"/>
    <x v="1"/>
    <x v="0"/>
    <x v="0"/>
    <x v="1"/>
    <x v="2"/>
    <x v="3"/>
    <x v="20"/>
    <n v="54.81"/>
    <x v="2"/>
    <x v="1"/>
    <n v="41.11"/>
    <n v="26.32"/>
    <n v="14.79"/>
    <n v="35.98"/>
    <n v="82.65"/>
    <x v="3"/>
    <x v="8"/>
    <x v="5"/>
    <x v="2"/>
  </r>
  <r>
    <s v="ORD-006841"/>
    <x v="167"/>
    <x v="3"/>
    <x v="5"/>
    <x v="2"/>
    <x v="3"/>
    <s v="CUST-03869"/>
    <x v="1"/>
    <x v="1"/>
    <x v="1"/>
    <x v="11"/>
    <x v="3"/>
    <x v="6"/>
    <x v="53"/>
    <n v="130.66"/>
    <x v="3"/>
    <x v="0"/>
    <n v="653.3"/>
    <n v="294.86"/>
    <n v="358.44"/>
    <n v="54.87"/>
    <n v="33.33"/>
    <x v="2"/>
    <x v="10"/>
    <x v="4"/>
    <x v="0"/>
  </r>
  <r>
    <s v="ORD-006842"/>
    <x v="892"/>
    <x v="3"/>
    <x v="6"/>
    <x v="0"/>
    <x v="0"/>
    <s v="CUST-04802"/>
    <x v="0"/>
    <x v="2"/>
    <x v="0"/>
    <x v="1"/>
    <x v="0"/>
    <x v="12"/>
    <x v="23"/>
    <n v="310.88"/>
    <x v="1"/>
    <x v="8"/>
    <n v="559.58"/>
    <n v="435.77"/>
    <n v="123.81"/>
    <n v="22.13"/>
    <n v="27.42"/>
    <x v="2"/>
    <x v="0"/>
    <x v="0"/>
    <x v="0"/>
  </r>
  <r>
    <s v="ORD-006843"/>
    <x v="603"/>
    <x v="0"/>
    <x v="10"/>
    <x v="1"/>
    <x v="0"/>
    <s v="CUST-01545"/>
    <x v="0"/>
    <x v="1"/>
    <x v="2"/>
    <x v="8"/>
    <x v="4"/>
    <x v="9"/>
    <x v="25"/>
    <n v="70.68"/>
    <x v="2"/>
    <x v="8"/>
    <n v="63.61"/>
    <n v="47.86"/>
    <n v="15.75"/>
    <n v="24.76"/>
    <n v="7.16"/>
    <x v="0"/>
    <x v="2"/>
    <x v="1"/>
    <x v="2"/>
  </r>
  <r>
    <s v="ORD-006844"/>
    <x v="962"/>
    <x v="0"/>
    <x v="8"/>
    <x v="3"/>
    <x v="3"/>
    <s v="CUST-01562"/>
    <x v="1"/>
    <x v="3"/>
    <x v="0"/>
    <x v="2"/>
    <x v="3"/>
    <x v="13"/>
    <x v="42"/>
    <n v="73.21"/>
    <x v="8"/>
    <x v="8"/>
    <n v="593"/>
    <n v="489.49"/>
    <n v="103.51"/>
    <n v="17.46"/>
    <n v="4.77"/>
    <x v="0"/>
    <x v="11"/>
    <x v="3"/>
    <x v="0"/>
  </r>
  <r>
    <s v="ORD-006845"/>
    <x v="1070"/>
    <x v="1"/>
    <x v="3"/>
    <x v="1"/>
    <x v="1"/>
    <s v="CUST-04511"/>
    <x v="0"/>
    <x v="1"/>
    <x v="1"/>
    <x v="3"/>
    <x v="1"/>
    <x v="1"/>
    <x v="33"/>
    <n v="13.04"/>
    <x v="6"/>
    <x v="7"/>
    <n v="44.34"/>
    <n v="38.31"/>
    <n v="6.03"/>
    <n v="13.6"/>
    <n v="9.45"/>
    <x v="0"/>
    <x v="20"/>
    <x v="4"/>
    <x v="0"/>
  </r>
  <r>
    <s v="ORD-006846"/>
    <x v="1078"/>
    <x v="0"/>
    <x v="11"/>
    <x v="2"/>
    <x v="2"/>
    <s v="CUST-06517"/>
    <x v="1"/>
    <x v="1"/>
    <x v="3"/>
    <x v="7"/>
    <x v="1"/>
    <x v="1"/>
    <x v="8"/>
    <n v="24.27"/>
    <x v="2"/>
    <x v="8"/>
    <n v="21.84"/>
    <n v="12.37"/>
    <n v="9.47"/>
    <n v="43.36"/>
    <n v="10.43"/>
    <x v="1"/>
    <x v="13"/>
    <x v="2"/>
    <x v="0"/>
  </r>
  <r>
    <s v="ORD-006847"/>
    <x v="327"/>
    <x v="0"/>
    <x v="10"/>
    <x v="1"/>
    <x v="0"/>
    <s v="CUST-02776"/>
    <x v="0"/>
    <x v="0"/>
    <x v="1"/>
    <x v="5"/>
    <x v="0"/>
    <x v="2"/>
    <x v="50"/>
    <n v="45.89"/>
    <x v="2"/>
    <x v="6"/>
    <n v="43.6"/>
    <n v="29.69"/>
    <n v="13.91"/>
    <n v="31.9"/>
    <n v="5.72"/>
    <x v="0"/>
    <x v="16"/>
    <x v="1"/>
    <x v="1"/>
  </r>
  <r>
    <s v="ORD-006848"/>
    <x v="189"/>
    <x v="0"/>
    <x v="4"/>
    <x v="3"/>
    <x v="3"/>
    <s v="CUST-05821"/>
    <x v="1"/>
    <x v="1"/>
    <x v="1"/>
    <x v="13"/>
    <x v="3"/>
    <x v="6"/>
    <x v="53"/>
    <n v="301.25"/>
    <x v="2"/>
    <x v="7"/>
    <n v="256.06"/>
    <n v="142.57"/>
    <n v="113.49"/>
    <n v="44.32"/>
    <n v="37.67"/>
    <x v="2"/>
    <x v="19"/>
    <x v="6"/>
    <x v="2"/>
  </r>
  <r>
    <s v="ORD-006849"/>
    <x v="867"/>
    <x v="3"/>
    <x v="5"/>
    <x v="2"/>
    <x v="3"/>
    <s v="CUST-01478"/>
    <x v="0"/>
    <x v="2"/>
    <x v="3"/>
    <x v="14"/>
    <x v="2"/>
    <x v="3"/>
    <x v="18"/>
    <n v="23.48"/>
    <x v="2"/>
    <x v="0"/>
    <n v="23.48"/>
    <n v="13.13"/>
    <n v="10.35"/>
    <n v="44.08"/>
    <n v="85.25"/>
    <x v="3"/>
    <x v="13"/>
    <x v="5"/>
    <x v="0"/>
  </r>
  <r>
    <s v="ORD-006850"/>
    <x v="581"/>
    <x v="1"/>
    <x v="4"/>
    <x v="3"/>
    <x v="3"/>
    <s v="CUST-01315"/>
    <x v="1"/>
    <x v="3"/>
    <x v="2"/>
    <x v="6"/>
    <x v="3"/>
    <x v="6"/>
    <x v="16"/>
    <n v="308.13"/>
    <x v="2"/>
    <x v="4"/>
    <n v="215.69"/>
    <n v="187.93"/>
    <n v="27.76"/>
    <n v="12.87"/>
    <n v="54.67"/>
    <x v="3"/>
    <x v="5"/>
    <x v="5"/>
    <x v="2"/>
  </r>
  <r>
    <s v="ORD-006851"/>
    <x v="1003"/>
    <x v="3"/>
    <x v="5"/>
    <x v="2"/>
    <x v="3"/>
    <s v="CUST-01862"/>
    <x v="0"/>
    <x v="1"/>
    <x v="1"/>
    <x v="11"/>
    <x v="4"/>
    <x v="11"/>
    <x v="28"/>
    <n v="27.44"/>
    <x v="4"/>
    <x v="1"/>
    <n v="61.74"/>
    <n v="49.7"/>
    <n v="12.04"/>
    <n v="19.5"/>
    <n v="5.61"/>
    <x v="0"/>
    <x v="7"/>
    <x v="1"/>
    <x v="3"/>
  </r>
  <r>
    <s v="ORD-006852"/>
    <x v="850"/>
    <x v="0"/>
    <x v="1"/>
    <x v="1"/>
    <x v="1"/>
    <s v="CUST-05074"/>
    <x v="0"/>
    <x v="1"/>
    <x v="1"/>
    <x v="5"/>
    <x v="2"/>
    <x v="5"/>
    <x v="21"/>
    <n v="114.32"/>
    <x v="1"/>
    <x v="2"/>
    <n v="182.91"/>
    <n v="136.4"/>
    <n v="46.51"/>
    <n v="25.43"/>
    <n v="34.4"/>
    <x v="2"/>
    <x v="14"/>
    <x v="5"/>
    <x v="0"/>
  </r>
  <r>
    <s v="ORD-006853"/>
    <x v="157"/>
    <x v="0"/>
    <x v="2"/>
    <x v="2"/>
    <x v="2"/>
    <s v="CUST-04861"/>
    <x v="1"/>
    <x v="1"/>
    <x v="0"/>
    <x v="0"/>
    <x v="2"/>
    <x v="4"/>
    <x v="68"/>
    <n v="119.16"/>
    <x v="2"/>
    <x v="3"/>
    <n v="59.58"/>
    <n v="79.83"/>
    <n v="-20.25"/>
    <n v="-33.99"/>
    <n v="13.54"/>
    <x v="1"/>
    <x v="2"/>
    <x v="4"/>
    <x v="0"/>
  </r>
  <r>
    <s v="ORD-006854"/>
    <x v="498"/>
    <x v="0"/>
    <x v="8"/>
    <x v="3"/>
    <x v="3"/>
    <s v="CUST-06007"/>
    <x v="0"/>
    <x v="1"/>
    <x v="1"/>
    <x v="11"/>
    <x v="4"/>
    <x v="11"/>
    <x v="30"/>
    <n v="41.86"/>
    <x v="2"/>
    <x v="5"/>
    <n v="25.12"/>
    <n v="19.31"/>
    <n v="5.81"/>
    <n v="23.13"/>
    <n v="45.93"/>
    <x v="2"/>
    <x v="9"/>
    <x v="0"/>
    <x v="0"/>
  </r>
  <r>
    <s v="ORD-006855"/>
    <x v="551"/>
    <x v="3"/>
    <x v="9"/>
    <x v="3"/>
    <x v="1"/>
    <s v="CUST-04225"/>
    <x v="0"/>
    <x v="1"/>
    <x v="1"/>
    <x v="17"/>
    <x v="3"/>
    <x v="6"/>
    <x v="51"/>
    <n v="559.46"/>
    <x v="6"/>
    <x v="8"/>
    <n v="2014.06"/>
    <n v="1424.75"/>
    <n v="589.31"/>
    <n v="29.26"/>
    <n v="33.05"/>
    <x v="2"/>
    <x v="6"/>
    <x v="5"/>
    <x v="2"/>
  </r>
  <r>
    <s v="ORD-006856"/>
    <x v="568"/>
    <x v="0"/>
    <x v="6"/>
    <x v="0"/>
    <x v="0"/>
    <s v="CUST-03783"/>
    <x v="0"/>
    <x v="2"/>
    <x v="3"/>
    <x v="14"/>
    <x v="0"/>
    <x v="0"/>
    <x v="39"/>
    <n v="663.46"/>
    <x v="2"/>
    <x v="2"/>
    <n v="530.77"/>
    <n v="385.55"/>
    <n v="145.22"/>
    <n v="27.36"/>
    <n v="61.04"/>
    <x v="3"/>
    <x v="3"/>
    <x v="6"/>
    <x v="0"/>
  </r>
  <r>
    <s v="ORD-006857"/>
    <x v="661"/>
    <x v="0"/>
    <x v="10"/>
    <x v="1"/>
    <x v="0"/>
    <s v="CUST-05412"/>
    <x v="1"/>
    <x v="2"/>
    <x v="0"/>
    <x v="2"/>
    <x v="4"/>
    <x v="9"/>
    <x v="12"/>
    <n v="74.97"/>
    <x v="2"/>
    <x v="7"/>
    <n v="63.72"/>
    <n v="51.83"/>
    <n v="11.89"/>
    <n v="18.66"/>
    <n v="2.06"/>
    <x v="0"/>
    <x v="1"/>
    <x v="0"/>
    <x v="0"/>
  </r>
  <r>
    <s v="ORD-006858"/>
    <x v="1025"/>
    <x v="1"/>
    <x v="5"/>
    <x v="2"/>
    <x v="3"/>
    <s v="CUST-06883"/>
    <x v="1"/>
    <x v="2"/>
    <x v="0"/>
    <x v="2"/>
    <x v="0"/>
    <x v="8"/>
    <x v="49"/>
    <n v="1398.61"/>
    <x v="2"/>
    <x v="8"/>
    <n v="1258.75"/>
    <n v="999.87"/>
    <n v="258.88"/>
    <n v="20.57"/>
    <n v="50.81"/>
    <x v="3"/>
    <x v="9"/>
    <x v="3"/>
    <x v="2"/>
  </r>
  <r>
    <s v="ORD-006859"/>
    <x v="929"/>
    <x v="0"/>
    <x v="8"/>
    <x v="3"/>
    <x v="3"/>
    <s v="CUST-01572"/>
    <x v="1"/>
    <x v="0"/>
    <x v="0"/>
    <x v="2"/>
    <x v="2"/>
    <x v="4"/>
    <x v="5"/>
    <n v="118.72"/>
    <x v="6"/>
    <x v="0"/>
    <n v="474.88"/>
    <n v="344.14"/>
    <n v="130.74"/>
    <n v="27.53"/>
    <n v="58.53"/>
    <x v="3"/>
    <x v="11"/>
    <x v="1"/>
    <x v="1"/>
  </r>
  <r>
    <s v="ORD-006860"/>
    <x v="49"/>
    <x v="1"/>
    <x v="1"/>
    <x v="1"/>
    <x v="1"/>
    <s v="CUST-03377"/>
    <x v="1"/>
    <x v="1"/>
    <x v="3"/>
    <x v="12"/>
    <x v="0"/>
    <x v="0"/>
    <x v="0"/>
    <n v="1086.3"/>
    <x v="2"/>
    <x v="5"/>
    <n v="651.78"/>
    <n v="758.77"/>
    <n v="-106.99"/>
    <n v="-16.42"/>
    <n v="18.48"/>
    <x v="1"/>
    <x v="4"/>
    <x v="4"/>
    <x v="2"/>
  </r>
  <r>
    <s v="ORD-006861"/>
    <x v="683"/>
    <x v="0"/>
    <x v="2"/>
    <x v="2"/>
    <x v="2"/>
    <s v="CUST-03569"/>
    <x v="1"/>
    <x v="0"/>
    <x v="2"/>
    <x v="8"/>
    <x v="0"/>
    <x v="12"/>
    <x v="69"/>
    <n v="1049.47"/>
    <x v="4"/>
    <x v="6"/>
    <n v="2990.99"/>
    <n v="1741.18"/>
    <n v="1249.81"/>
    <n v="41.79"/>
    <n v="5.73"/>
    <x v="1"/>
    <x v="5"/>
    <x v="6"/>
    <x v="1"/>
  </r>
  <r>
    <s v="ORD-006862"/>
    <x v="1135"/>
    <x v="1"/>
    <x v="8"/>
    <x v="3"/>
    <x v="3"/>
    <s v="CUST-05406"/>
    <x v="0"/>
    <x v="3"/>
    <x v="1"/>
    <x v="11"/>
    <x v="1"/>
    <x v="1"/>
    <x v="33"/>
    <n v="36.58"/>
    <x v="2"/>
    <x v="6"/>
    <n v="34.75"/>
    <n v="27.23"/>
    <n v="7.52"/>
    <n v="21.64"/>
    <n v="20.51"/>
    <x v="2"/>
    <x v="3"/>
    <x v="4"/>
    <x v="0"/>
  </r>
  <r>
    <s v="ORD-006863"/>
    <x v="854"/>
    <x v="3"/>
    <x v="5"/>
    <x v="2"/>
    <x v="3"/>
    <s v="CUST-02270"/>
    <x v="0"/>
    <x v="1"/>
    <x v="0"/>
    <x v="2"/>
    <x v="1"/>
    <x v="7"/>
    <x v="15"/>
    <n v="233.53"/>
    <x v="0"/>
    <x v="0"/>
    <n v="1634.71"/>
    <n v="1028.72"/>
    <n v="605.99"/>
    <n v="37.07"/>
    <n v="61.97"/>
    <x v="3"/>
    <x v="11"/>
    <x v="0"/>
    <x v="0"/>
  </r>
  <r>
    <s v="ORD-006864"/>
    <x v="964"/>
    <x v="3"/>
    <x v="3"/>
    <x v="1"/>
    <x v="1"/>
    <s v="CUST-05118"/>
    <x v="0"/>
    <x v="3"/>
    <x v="1"/>
    <x v="17"/>
    <x v="2"/>
    <x v="4"/>
    <x v="68"/>
    <n v="110.58"/>
    <x v="6"/>
    <x v="6"/>
    <n v="420.2"/>
    <n v="316.92"/>
    <n v="103.28"/>
    <n v="24.58"/>
    <n v="56.62"/>
    <x v="3"/>
    <x v="14"/>
    <x v="6"/>
    <x v="0"/>
  </r>
  <r>
    <s v="ORD-006865"/>
    <x v="901"/>
    <x v="1"/>
    <x v="5"/>
    <x v="2"/>
    <x v="3"/>
    <s v="CUST-03568"/>
    <x v="1"/>
    <x v="1"/>
    <x v="1"/>
    <x v="11"/>
    <x v="3"/>
    <x v="6"/>
    <x v="53"/>
    <n v="584.47"/>
    <x v="2"/>
    <x v="3"/>
    <n v="292.24"/>
    <n v="404.22"/>
    <n v="-111.98"/>
    <n v="-38.32"/>
    <n v="9.25"/>
    <x v="1"/>
    <x v="12"/>
    <x v="5"/>
    <x v="0"/>
  </r>
  <r>
    <s v="ORD-006866"/>
    <x v="423"/>
    <x v="1"/>
    <x v="10"/>
    <x v="1"/>
    <x v="0"/>
    <s v="CUST-05064"/>
    <x v="1"/>
    <x v="2"/>
    <x v="3"/>
    <x v="14"/>
    <x v="3"/>
    <x v="6"/>
    <x v="53"/>
    <n v="384.53"/>
    <x v="2"/>
    <x v="4"/>
    <n v="269.17"/>
    <n v="282.12"/>
    <n v="-12.95"/>
    <n v="-4.81"/>
    <n v="45.54"/>
    <x v="2"/>
    <x v="20"/>
    <x v="6"/>
    <x v="2"/>
  </r>
  <r>
    <s v="ORD-006867"/>
    <x v="631"/>
    <x v="3"/>
    <x v="8"/>
    <x v="3"/>
    <x v="3"/>
    <s v="CUST-04199"/>
    <x v="1"/>
    <x v="1"/>
    <x v="0"/>
    <x v="2"/>
    <x v="3"/>
    <x v="13"/>
    <x v="67"/>
    <n v="49.8"/>
    <x v="6"/>
    <x v="4"/>
    <n v="139.44"/>
    <n v="103.25"/>
    <n v="36.19"/>
    <n v="25.95"/>
    <n v="78.12"/>
    <x v="3"/>
    <x v="8"/>
    <x v="2"/>
    <x v="0"/>
  </r>
  <r>
    <s v="ORD-006868"/>
    <x v="453"/>
    <x v="0"/>
    <x v="1"/>
    <x v="1"/>
    <x v="1"/>
    <s v="CUST-07084"/>
    <x v="0"/>
    <x v="2"/>
    <x v="3"/>
    <x v="10"/>
    <x v="2"/>
    <x v="3"/>
    <x v="17"/>
    <n v="39.12"/>
    <x v="2"/>
    <x v="5"/>
    <n v="23.47"/>
    <n v="18.8"/>
    <n v="4.67"/>
    <n v="19.9"/>
    <n v="50.82"/>
    <x v="3"/>
    <x v="12"/>
    <x v="5"/>
    <x v="2"/>
  </r>
  <r>
    <s v="ORD-006869"/>
    <x v="771"/>
    <x v="3"/>
    <x v="11"/>
    <x v="2"/>
    <x v="2"/>
    <s v="CUST-06986"/>
    <x v="1"/>
    <x v="1"/>
    <x v="3"/>
    <x v="7"/>
    <x v="1"/>
    <x v="7"/>
    <x v="44"/>
    <n v="131.97"/>
    <x v="6"/>
    <x v="0"/>
    <n v="527.88"/>
    <n v="328.05"/>
    <n v="199.83"/>
    <n v="37.86"/>
    <n v="82.49"/>
    <x v="3"/>
    <x v="13"/>
    <x v="4"/>
    <x v="3"/>
  </r>
  <r>
    <s v="ORD-006870"/>
    <x v="480"/>
    <x v="1"/>
    <x v="11"/>
    <x v="2"/>
    <x v="2"/>
    <s v="CUST-07576"/>
    <x v="0"/>
    <x v="2"/>
    <x v="1"/>
    <x v="17"/>
    <x v="3"/>
    <x v="10"/>
    <x v="19"/>
    <n v="195.92"/>
    <x v="3"/>
    <x v="1"/>
    <n v="734.7"/>
    <n v="488.26"/>
    <n v="246.44"/>
    <n v="33.54"/>
    <n v="17.42"/>
    <x v="1"/>
    <x v="3"/>
    <x v="1"/>
    <x v="2"/>
  </r>
  <r>
    <s v="ORD-006871"/>
    <x v="407"/>
    <x v="1"/>
    <x v="9"/>
    <x v="3"/>
    <x v="1"/>
    <s v="CUST-01993"/>
    <x v="0"/>
    <x v="0"/>
    <x v="3"/>
    <x v="14"/>
    <x v="2"/>
    <x v="5"/>
    <x v="38"/>
    <n v="16.78"/>
    <x v="2"/>
    <x v="0"/>
    <n v="16.78"/>
    <n v="9.31"/>
    <n v="7.47"/>
    <n v="44.52"/>
    <n v="6.03"/>
    <x v="0"/>
    <x v="10"/>
    <x v="1"/>
    <x v="0"/>
  </r>
  <r>
    <s v="ORD-006872"/>
    <x v="529"/>
    <x v="0"/>
    <x v="9"/>
    <x v="3"/>
    <x v="1"/>
    <s v="CUST-07671"/>
    <x v="0"/>
    <x v="2"/>
    <x v="3"/>
    <x v="7"/>
    <x v="3"/>
    <x v="13"/>
    <x v="67"/>
    <n v="75.24"/>
    <x v="4"/>
    <x v="7"/>
    <n v="191.86"/>
    <n v="128.76"/>
    <n v="63.1"/>
    <n v="32.89"/>
    <n v="62.02"/>
    <x v="3"/>
    <x v="2"/>
    <x v="2"/>
    <x v="1"/>
  </r>
  <r>
    <s v="ORD-006873"/>
    <x v="1217"/>
    <x v="1"/>
    <x v="0"/>
    <x v="0"/>
    <x v="0"/>
    <s v="CUST-05543"/>
    <x v="0"/>
    <x v="1"/>
    <x v="1"/>
    <x v="11"/>
    <x v="4"/>
    <x v="11"/>
    <x v="52"/>
    <n v="55.29"/>
    <x v="2"/>
    <x v="1"/>
    <n v="41.47"/>
    <n v="40.97"/>
    <n v="0.5"/>
    <n v="1.21"/>
    <n v="25.96"/>
    <x v="2"/>
    <x v="14"/>
    <x v="4"/>
    <x v="0"/>
  </r>
  <r>
    <s v="ORD-006874"/>
    <x v="741"/>
    <x v="3"/>
    <x v="3"/>
    <x v="1"/>
    <x v="1"/>
    <s v="CUST-04721"/>
    <x v="1"/>
    <x v="0"/>
    <x v="3"/>
    <x v="10"/>
    <x v="3"/>
    <x v="10"/>
    <x v="19"/>
    <n v="65.42"/>
    <x v="4"/>
    <x v="8"/>
    <n v="176.63"/>
    <n v="98.33"/>
    <n v="78.3"/>
    <n v="44.33"/>
    <n v="49.66"/>
    <x v="2"/>
    <x v="3"/>
    <x v="2"/>
    <x v="1"/>
  </r>
  <r>
    <s v="ORD-006875"/>
    <x v="42"/>
    <x v="0"/>
    <x v="1"/>
    <x v="1"/>
    <x v="1"/>
    <s v="CUST-05992"/>
    <x v="1"/>
    <x v="0"/>
    <x v="0"/>
    <x v="0"/>
    <x v="1"/>
    <x v="7"/>
    <x v="15"/>
    <n v="26.07"/>
    <x v="2"/>
    <x v="0"/>
    <n v="26.07"/>
    <n v="14.67"/>
    <n v="11.4"/>
    <n v="43.73"/>
    <n v="24.44"/>
    <x v="2"/>
    <x v="1"/>
    <x v="0"/>
    <x v="3"/>
  </r>
  <r>
    <s v="ORD-006876"/>
    <x v="851"/>
    <x v="2"/>
    <x v="10"/>
    <x v="1"/>
    <x v="0"/>
    <s v="CUST-01838"/>
    <x v="1"/>
    <x v="1"/>
    <x v="2"/>
    <x v="16"/>
    <x v="2"/>
    <x v="5"/>
    <x v="38"/>
    <n v="49.03"/>
    <x v="2"/>
    <x v="2"/>
    <n v="39.22"/>
    <n v="24.36"/>
    <n v="14.86"/>
    <n v="37.89"/>
    <n v="39"/>
    <x v="2"/>
    <x v="9"/>
    <x v="6"/>
    <x v="0"/>
  </r>
  <r>
    <s v="ORD-006877"/>
    <x v="907"/>
    <x v="1"/>
    <x v="9"/>
    <x v="3"/>
    <x v="1"/>
    <s v="CUST-04649"/>
    <x v="1"/>
    <x v="2"/>
    <x v="3"/>
    <x v="9"/>
    <x v="3"/>
    <x v="10"/>
    <x v="64"/>
    <n v="53.25"/>
    <x v="2"/>
    <x v="6"/>
    <n v="50.59"/>
    <n v="32.57"/>
    <n v="18.02"/>
    <n v="35.62"/>
    <n v="18.57"/>
    <x v="1"/>
    <x v="5"/>
    <x v="1"/>
    <x v="0"/>
  </r>
  <r>
    <s v="ORD-006878"/>
    <x v="1071"/>
    <x v="1"/>
    <x v="5"/>
    <x v="2"/>
    <x v="3"/>
    <s v="CUST-02452"/>
    <x v="0"/>
    <x v="2"/>
    <x v="3"/>
    <x v="14"/>
    <x v="2"/>
    <x v="4"/>
    <x v="5"/>
    <n v="198.26"/>
    <x v="1"/>
    <x v="2"/>
    <n v="317.22"/>
    <n v="199.92"/>
    <n v="117.3"/>
    <n v="36.98"/>
    <n v="99.59"/>
    <x v="3"/>
    <x v="11"/>
    <x v="3"/>
    <x v="0"/>
  </r>
  <r>
    <s v="ORD-006879"/>
    <x v="663"/>
    <x v="1"/>
    <x v="10"/>
    <x v="1"/>
    <x v="0"/>
    <s v="CUST-05122"/>
    <x v="0"/>
    <x v="0"/>
    <x v="1"/>
    <x v="11"/>
    <x v="1"/>
    <x v="1"/>
    <x v="8"/>
    <n v="36.62"/>
    <x v="6"/>
    <x v="2"/>
    <n v="117.18"/>
    <n v="85.81"/>
    <n v="31.37"/>
    <n v="26.77"/>
    <n v="38.25"/>
    <x v="2"/>
    <x v="10"/>
    <x v="2"/>
    <x v="0"/>
  </r>
  <r>
    <s v="ORD-006880"/>
    <x v="1138"/>
    <x v="1"/>
    <x v="5"/>
    <x v="2"/>
    <x v="3"/>
    <s v="CUST-03733"/>
    <x v="0"/>
    <x v="2"/>
    <x v="3"/>
    <x v="10"/>
    <x v="0"/>
    <x v="8"/>
    <x v="11"/>
    <n v="705.39"/>
    <x v="1"/>
    <x v="0"/>
    <n v="1410.78"/>
    <n v="719.29"/>
    <n v="691.49"/>
    <n v="49.01"/>
    <n v="7.81"/>
    <x v="1"/>
    <x v="10"/>
    <x v="1"/>
    <x v="2"/>
  </r>
  <r>
    <s v="ORD-006881"/>
    <x v="982"/>
    <x v="2"/>
    <x v="11"/>
    <x v="2"/>
    <x v="2"/>
    <s v="CUST-05748"/>
    <x v="0"/>
    <x v="1"/>
    <x v="2"/>
    <x v="15"/>
    <x v="1"/>
    <x v="7"/>
    <x v="10"/>
    <n v="48.98"/>
    <x v="1"/>
    <x v="3"/>
    <n v="48.98"/>
    <n v="62.67"/>
    <n v="-13.69"/>
    <n v="-27.95"/>
    <n v="26.63"/>
    <x v="2"/>
    <x v="10"/>
    <x v="0"/>
    <x v="1"/>
  </r>
  <r>
    <s v="ORD-006882"/>
    <x v="1121"/>
    <x v="2"/>
    <x v="3"/>
    <x v="1"/>
    <x v="1"/>
    <s v="CUST-06928"/>
    <x v="0"/>
    <x v="0"/>
    <x v="0"/>
    <x v="1"/>
    <x v="1"/>
    <x v="1"/>
    <x v="27"/>
    <n v="22.54"/>
    <x v="5"/>
    <x v="0"/>
    <n v="180.32"/>
    <n v="88.22"/>
    <n v="92.1"/>
    <n v="51.08"/>
    <n v="39.6"/>
    <x v="2"/>
    <x v="8"/>
    <x v="6"/>
    <x v="1"/>
  </r>
  <r>
    <s v="ORD-006883"/>
    <x v="191"/>
    <x v="0"/>
    <x v="10"/>
    <x v="1"/>
    <x v="0"/>
    <s v="CUST-05753"/>
    <x v="0"/>
    <x v="2"/>
    <x v="3"/>
    <x v="9"/>
    <x v="2"/>
    <x v="5"/>
    <x v="38"/>
    <n v="48.76"/>
    <x v="1"/>
    <x v="1"/>
    <n v="73.14"/>
    <n v="62.95"/>
    <n v="10.19"/>
    <n v="13.93"/>
    <n v="66.77"/>
    <x v="3"/>
    <x v="6"/>
    <x v="0"/>
    <x v="0"/>
  </r>
  <r>
    <s v="ORD-006884"/>
    <x v="1304"/>
    <x v="2"/>
    <x v="10"/>
    <x v="1"/>
    <x v="0"/>
    <s v="CUST-07978"/>
    <x v="1"/>
    <x v="1"/>
    <x v="1"/>
    <x v="13"/>
    <x v="3"/>
    <x v="6"/>
    <x v="51"/>
    <n v="111.44"/>
    <x v="1"/>
    <x v="6"/>
    <n v="211.74"/>
    <n v="111.36"/>
    <n v="100.38"/>
    <n v="47.41"/>
    <n v="8.81"/>
    <x v="0"/>
    <x v="19"/>
    <x v="1"/>
    <x v="0"/>
  </r>
  <r>
    <s v="ORD-006885"/>
    <x v="853"/>
    <x v="0"/>
    <x v="10"/>
    <x v="1"/>
    <x v="0"/>
    <s v="CUST-04492"/>
    <x v="0"/>
    <x v="3"/>
    <x v="0"/>
    <x v="2"/>
    <x v="0"/>
    <x v="0"/>
    <x v="0"/>
    <n v="555.44"/>
    <x v="2"/>
    <x v="8"/>
    <n v="499.9"/>
    <n v="269.09"/>
    <n v="230.81"/>
    <n v="46.17"/>
    <n v="6.25"/>
    <x v="0"/>
    <x v="18"/>
    <x v="4"/>
    <x v="0"/>
  </r>
  <r>
    <s v="ORD-006886"/>
    <x v="502"/>
    <x v="0"/>
    <x v="8"/>
    <x v="3"/>
    <x v="3"/>
    <s v="CUST-07853"/>
    <x v="0"/>
    <x v="1"/>
    <x v="1"/>
    <x v="3"/>
    <x v="4"/>
    <x v="9"/>
    <x v="25"/>
    <n v="30.37"/>
    <x v="6"/>
    <x v="4"/>
    <n v="85.04"/>
    <n v="76.29"/>
    <n v="8.75"/>
    <n v="10.29"/>
    <n v="33.62"/>
    <x v="2"/>
    <x v="13"/>
    <x v="5"/>
    <x v="1"/>
  </r>
  <r>
    <s v="ORD-006887"/>
    <x v="241"/>
    <x v="0"/>
    <x v="10"/>
    <x v="1"/>
    <x v="0"/>
    <s v="CUST-03682"/>
    <x v="1"/>
    <x v="0"/>
    <x v="3"/>
    <x v="14"/>
    <x v="0"/>
    <x v="0"/>
    <x v="0"/>
    <n v="945.82"/>
    <x v="6"/>
    <x v="1"/>
    <n v="2837.46"/>
    <n v="1825.51"/>
    <n v="1011.95"/>
    <n v="35.66"/>
    <n v="15.64"/>
    <x v="1"/>
    <x v="4"/>
    <x v="3"/>
    <x v="2"/>
  </r>
  <r>
    <s v="ORD-006888"/>
    <x v="691"/>
    <x v="3"/>
    <x v="7"/>
    <x v="0"/>
    <x v="2"/>
    <s v="CUST-05292"/>
    <x v="1"/>
    <x v="2"/>
    <x v="3"/>
    <x v="10"/>
    <x v="3"/>
    <x v="13"/>
    <x v="26"/>
    <n v="103.31"/>
    <x v="0"/>
    <x v="1"/>
    <n v="542.38"/>
    <n v="540.74"/>
    <n v="1.64"/>
    <n v="0.3"/>
    <n v="7.85"/>
    <x v="0"/>
    <x v="2"/>
    <x v="2"/>
    <x v="1"/>
  </r>
  <r>
    <s v="ORD-006889"/>
    <x v="792"/>
    <x v="0"/>
    <x v="6"/>
    <x v="0"/>
    <x v="0"/>
    <s v="CUST-07374"/>
    <x v="0"/>
    <x v="1"/>
    <x v="3"/>
    <x v="9"/>
    <x v="0"/>
    <x v="12"/>
    <x v="56"/>
    <n v="611.26"/>
    <x v="1"/>
    <x v="0"/>
    <n v="1222.52"/>
    <n v="860.7"/>
    <n v="361.82"/>
    <n v="29.6"/>
    <n v="57.68"/>
    <x v="3"/>
    <x v="12"/>
    <x v="1"/>
    <x v="1"/>
  </r>
  <r>
    <s v="ORD-006890"/>
    <x v="191"/>
    <x v="0"/>
    <x v="10"/>
    <x v="1"/>
    <x v="0"/>
    <s v="CUST-02714"/>
    <x v="0"/>
    <x v="1"/>
    <x v="0"/>
    <x v="1"/>
    <x v="3"/>
    <x v="13"/>
    <x v="34"/>
    <n v="72.66"/>
    <x v="4"/>
    <x v="4"/>
    <n v="152.59"/>
    <n v="140.97"/>
    <n v="11.62"/>
    <n v="7.62"/>
    <n v="83.19"/>
    <x v="3"/>
    <x v="0"/>
    <x v="1"/>
    <x v="0"/>
  </r>
  <r>
    <s v="ORD-006891"/>
    <x v="1207"/>
    <x v="3"/>
    <x v="1"/>
    <x v="1"/>
    <x v="1"/>
    <s v="CUST-06994"/>
    <x v="1"/>
    <x v="1"/>
    <x v="2"/>
    <x v="8"/>
    <x v="2"/>
    <x v="4"/>
    <x v="68"/>
    <n v="103.86"/>
    <x v="2"/>
    <x v="3"/>
    <n v="51.93"/>
    <n v="72.7"/>
    <n v="-20.77"/>
    <n v="-40"/>
    <n v="5.87"/>
    <x v="0"/>
    <x v="15"/>
    <x v="4"/>
    <x v="0"/>
  </r>
  <r>
    <s v="ORD-006892"/>
    <x v="434"/>
    <x v="1"/>
    <x v="10"/>
    <x v="1"/>
    <x v="0"/>
    <s v="CUST-01620"/>
    <x v="1"/>
    <x v="3"/>
    <x v="2"/>
    <x v="6"/>
    <x v="4"/>
    <x v="9"/>
    <x v="35"/>
    <n v="58.54"/>
    <x v="2"/>
    <x v="0"/>
    <n v="58.54"/>
    <n v="26.49"/>
    <n v="32.05"/>
    <n v="54.75"/>
    <n v="10.63"/>
    <x v="1"/>
    <x v="2"/>
    <x v="1"/>
    <x v="1"/>
  </r>
  <r>
    <s v="ORD-006893"/>
    <x v="1150"/>
    <x v="1"/>
    <x v="9"/>
    <x v="3"/>
    <x v="1"/>
    <s v="CUST-07156"/>
    <x v="1"/>
    <x v="1"/>
    <x v="0"/>
    <x v="2"/>
    <x v="2"/>
    <x v="5"/>
    <x v="6"/>
    <n v="20.22"/>
    <x v="2"/>
    <x v="8"/>
    <n v="18.2"/>
    <n v="9.86"/>
    <n v="8.34"/>
    <n v="45.82"/>
    <n v="8.82"/>
    <x v="0"/>
    <x v="18"/>
    <x v="0"/>
    <x v="3"/>
  </r>
  <r>
    <s v="ORD-006894"/>
    <x v="459"/>
    <x v="0"/>
    <x v="3"/>
    <x v="1"/>
    <x v="1"/>
    <s v="CUST-02474"/>
    <x v="0"/>
    <x v="3"/>
    <x v="3"/>
    <x v="7"/>
    <x v="1"/>
    <x v="7"/>
    <x v="44"/>
    <n v="64.28"/>
    <x v="2"/>
    <x v="8"/>
    <n v="57.85"/>
    <n v="35.26"/>
    <n v="22.59"/>
    <n v="39.05"/>
    <n v="28.87"/>
    <x v="2"/>
    <x v="20"/>
    <x v="3"/>
    <x v="2"/>
  </r>
  <r>
    <s v="ORD-006895"/>
    <x v="850"/>
    <x v="0"/>
    <x v="1"/>
    <x v="1"/>
    <x v="1"/>
    <s v="CUST-07315"/>
    <x v="0"/>
    <x v="1"/>
    <x v="2"/>
    <x v="6"/>
    <x v="1"/>
    <x v="1"/>
    <x v="8"/>
    <n v="36.4"/>
    <x v="4"/>
    <x v="8"/>
    <n v="98.28"/>
    <n v="70.06"/>
    <n v="28.22"/>
    <n v="28.71"/>
    <n v="32.07"/>
    <x v="2"/>
    <x v="15"/>
    <x v="1"/>
    <x v="0"/>
  </r>
  <r>
    <s v="ORD-006896"/>
    <x v="859"/>
    <x v="1"/>
    <x v="9"/>
    <x v="3"/>
    <x v="1"/>
    <s v="CUST-02495"/>
    <x v="0"/>
    <x v="1"/>
    <x v="1"/>
    <x v="17"/>
    <x v="1"/>
    <x v="1"/>
    <x v="1"/>
    <n v="38.06"/>
    <x v="2"/>
    <x v="4"/>
    <n v="26.64"/>
    <n v="22.54"/>
    <n v="4.1"/>
    <n v="15.39"/>
    <n v="73.22"/>
    <x v="3"/>
    <x v="3"/>
    <x v="6"/>
    <x v="0"/>
  </r>
  <r>
    <s v="ORD-006897"/>
    <x v="176"/>
    <x v="0"/>
    <x v="4"/>
    <x v="3"/>
    <x v="3"/>
    <s v="CUST-06889"/>
    <x v="1"/>
    <x v="2"/>
    <x v="2"/>
    <x v="4"/>
    <x v="2"/>
    <x v="4"/>
    <x v="4"/>
    <n v="188.58"/>
    <x v="6"/>
    <x v="5"/>
    <n v="452.59"/>
    <n v="424.08"/>
    <n v="28.51"/>
    <n v="6.3"/>
    <n v="5.11"/>
    <x v="1"/>
    <x v="15"/>
    <x v="6"/>
    <x v="0"/>
  </r>
  <r>
    <s v="ORD-006898"/>
    <x v="1039"/>
    <x v="3"/>
    <x v="7"/>
    <x v="0"/>
    <x v="2"/>
    <s v="CUST-07861"/>
    <x v="0"/>
    <x v="1"/>
    <x v="1"/>
    <x v="5"/>
    <x v="0"/>
    <x v="0"/>
    <x v="0"/>
    <n v="1135.86"/>
    <x v="3"/>
    <x v="6"/>
    <n v="5395.33"/>
    <n v="2651.92"/>
    <n v="2743.41"/>
    <n v="50.85"/>
    <n v="5.45"/>
    <x v="1"/>
    <x v="12"/>
    <x v="6"/>
    <x v="2"/>
  </r>
  <r>
    <s v="ORD-006899"/>
    <x v="1250"/>
    <x v="3"/>
    <x v="4"/>
    <x v="3"/>
    <x v="3"/>
    <s v="CUST-07994"/>
    <x v="1"/>
    <x v="1"/>
    <x v="3"/>
    <x v="12"/>
    <x v="4"/>
    <x v="9"/>
    <x v="14"/>
    <n v="62.76"/>
    <x v="1"/>
    <x v="2"/>
    <n v="100.42"/>
    <n v="68.83"/>
    <n v="31.59"/>
    <n v="31.46"/>
    <n v="94.37"/>
    <x v="3"/>
    <x v="4"/>
    <x v="5"/>
    <x v="0"/>
  </r>
  <r>
    <s v="ORD-006900"/>
    <x v="1067"/>
    <x v="3"/>
    <x v="11"/>
    <x v="2"/>
    <x v="2"/>
    <s v="CUST-05983"/>
    <x v="0"/>
    <x v="1"/>
    <x v="3"/>
    <x v="14"/>
    <x v="2"/>
    <x v="3"/>
    <x v="17"/>
    <n v="97.33"/>
    <x v="6"/>
    <x v="5"/>
    <n v="233.59"/>
    <n v="214.31"/>
    <n v="19.28"/>
    <n v="8.25"/>
    <n v="18.9"/>
    <x v="1"/>
    <x v="15"/>
    <x v="6"/>
    <x v="0"/>
  </r>
  <r>
    <s v="ORD-006901"/>
    <x v="383"/>
    <x v="3"/>
    <x v="2"/>
    <x v="2"/>
    <x v="2"/>
    <s v="CUST-04223"/>
    <x v="1"/>
    <x v="1"/>
    <x v="1"/>
    <x v="3"/>
    <x v="2"/>
    <x v="4"/>
    <x v="68"/>
    <n v="74.14"/>
    <x v="2"/>
    <x v="6"/>
    <n v="70.43"/>
    <n v="37.19"/>
    <n v="33.24"/>
    <n v="47.2"/>
    <n v="6.2"/>
    <x v="1"/>
    <x v="6"/>
    <x v="0"/>
    <x v="3"/>
  </r>
  <r>
    <s v="ORD-006902"/>
    <x v="609"/>
    <x v="3"/>
    <x v="4"/>
    <x v="3"/>
    <x v="3"/>
    <s v="CUST-01257"/>
    <x v="1"/>
    <x v="0"/>
    <x v="0"/>
    <x v="0"/>
    <x v="2"/>
    <x v="3"/>
    <x v="17"/>
    <n v="103.34"/>
    <x v="1"/>
    <x v="6"/>
    <n v="196.35"/>
    <n v="137.01"/>
    <n v="59.34"/>
    <n v="30.22"/>
    <n v="97.04"/>
    <x v="3"/>
    <x v="2"/>
    <x v="4"/>
    <x v="0"/>
  </r>
  <r>
    <s v="ORD-006903"/>
    <x v="129"/>
    <x v="3"/>
    <x v="0"/>
    <x v="0"/>
    <x v="0"/>
    <s v="CUST-04489"/>
    <x v="0"/>
    <x v="1"/>
    <x v="3"/>
    <x v="12"/>
    <x v="0"/>
    <x v="8"/>
    <x v="58"/>
    <n v="1607.31"/>
    <x v="2"/>
    <x v="4"/>
    <n v="1125.12"/>
    <n v="1063.67"/>
    <n v="61.45"/>
    <n v="5.46"/>
    <n v="6.73"/>
    <x v="1"/>
    <x v="12"/>
    <x v="6"/>
    <x v="3"/>
  </r>
  <r>
    <s v="ORD-006904"/>
    <x v="448"/>
    <x v="0"/>
    <x v="6"/>
    <x v="0"/>
    <x v="0"/>
    <s v="CUST-02162"/>
    <x v="1"/>
    <x v="0"/>
    <x v="0"/>
    <x v="0"/>
    <x v="1"/>
    <x v="1"/>
    <x v="27"/>
    <n v="14.73"/>
    <x v="2"/>
    <x v="1"/>
    <n v="11.05"/>
    <n v="10.65"/>
    <n v="0.4"/>
    <n v="3.62"/>
    <n v="17.26"/>
    <x v="1"/>
    <x v="2"/>
    <x v="2"/>
    <x v="0"/>
  </r>
  <r>
    <s v="ORD-006905"/>
    <x v="932"/>
    <x v="1"/>
    <x v="3"/>
    <x v="1"/>
    <x v="1"/>
    <s v="CUST-01905"/>
    <x v="0"/>
    <x v="1"/>
    <x v="1"/>
    <x v="5"/>
    <x v="2"/>
    <x v="5"/>
    <x v="6"/>
    <n v="108.38"/>
    <x v="2"/>
    <x v="2"/>
    <n v="86.7"/>
    <n v="58.68"/>
    <n v="28.02"/>
    <n v="32.32"/>
    <n v="92.4"/>
    <x v="3"/>
    <x v="4"/>
    <x v="0"/>
    <x v="3"/>
  </r>
  <r>
    <s v="ORD-006906"/>
    <x v="274"/>
    <x v="3"/>
    <x v="0"/>
    <x v="0"/>
    <x v="0"/>
    <s v="CUST-05008"/>
    <x v="0"/>
    <x v="1"/>
    <x v="3"/>
    <x v="14"/>
    <x v="1"/>
    <x v="1"/>
    <x v="8"/>
    <n v="20.72"/>
    <x v="2"/>
    <x v="5"/>
    <n v="12.43"/>
    <n v="11.53"/>
    <n v="0.9"/>
    <n v="7.24"/>
    <n v="22.75"/>
    <x v="2"/>
    <x v="4"/>
    <x v="6"/>
    <x v="0"/>
  </r>
  <r>
    <s v="ORD-006907"/>
    <x v="610"/>
    <x v="1"/>
    <x v="1"/>
    <x v="1"/>
    <x v="1"/>
    <s v="CUST-07535"/>
    <x v="1"/>
    <x v="2"/>
    <x v="3"/>
    <x v="7"/>
    <x v="3"/>
    <x v="10"/>
    <x v="60"/>
    <n v="244.81"/>
    <x v="2"/>
    <x v="4"/>
    <n v="171.37"/>
    <n v="143.83"/>
    <n v="27.54"/>
    <n v="16.07"/>
    <n v="32.75"/>
    <x v="2"/>
    <x v="9"/>
    <x v="0"/>
    <x v="3"/>
  </r>
  <r>
    <s v="ORD-006908"/>
    <x v="774"/>
    <x v="0"/>
    <x v="8"/>
    <x v="3"/>
    <x v="3"/>
    <s v="CUST-02772"/>
    <x v="1"/>
    <x v="1"/>
    <x v="1"/>
    <x v="13"/>
    <x v="3"/>
    <x v="10"/>
    <x v="60"/>
    <n v="102.96"/>
    <x v="2"/>
    <x v="2"/>
    <n v="82.37"/>
    <n v="58.21"/>
    <n v="24.16"/>
    <n v="29.33"/>
    <n v="7.56"/>
    <x v="0"/>
    <x v="10"/>
    <x v="3"/>
    <x v="0"/>
  </r>
  <r>
    <s v="ORD-006909"/>
    <x v="22"/>
    <x v="1"/>
    <x v="9"/>
    <x v="3"/>
    <x v="1"/>
    <s v="CUST-02097"/>
    <x v="0"/>
    <x v="1"/>
    <x v="3"/>
    <x v="7"/>
    <x v="4"/>
    <x v="11"/>
    <x v="55"/>
    <n v="31.57"/>
    <x v="1"/>
    <x v="3"/>
    <n v="31.57"/>
    <n v="46.39"/>
    <n v="-14.82"/>
    <n v="-46.94"/>
    <n v="8.01"/>
    <x v="0"/>
    <x v="4"/>
    <x v="0"/>
    <x v="0"/>
  </r>
  <r>
    <s v="ORD-006910"/>
    <x v="100"/>
    <x v="0"/>
    <x v="9"/>
    <x v="3"/>
    <x v="1"/>
    <s v="CUST-03982"/>
    <x v="0"/>
    <x v="1"/>
    <x v="0"/>
    <x v="1"/>
    <x v="0"/>
    <x v="2"/>
    <x v="50"/>
    <n v="60.19"/>
    <x v="2"/>
    <x v="3"/>
    <n v="30.09"/>
    <n v="39.55"/>
    <n v="-9.46"/>
    <n v="-31.44"/>
    <n v="43.16"/>
    <x v="2"/>
    <x v="2"/>
    <x v="1"/>
    <x v="2"/>
  </r>
  <r>
    <s v="ORD-006911"/>
    <x v="392"/>
    <x v="1"/>
    <x v="11"/>
    <x v="2"/>
    <x v="2"/>
    <s v="CUST-02245"/>
    <x v="1"/>
    <x v="0"/>
    <x v="3"/>
    <x v="12"/>
    <x v="1"/>
    <x v="1"/>
    <x v="33"/>
    <n v="19.76"/>
    <x v="2"/>
    <x v="2"/>
    <n v="15.81"/>
    <n v="11.35"/>
    <n v="4.46"/>
    <n v="28.21"/>
    <n v="9.82"/>
    <x v="0"/>
    <x v="5"/>
    <x v="4"/>
    <x v="2"/>
  </r>
  <r>
    <s v="ORD-006912"/>
    <x v="971"/>
    <x v="3"/>
    <x v="4"/>
    <x v="3"/>
    <x v="3"/>
    <s v="CUST-07711"/>
    <x v="1"/>
    <x v="1"/>
    <x v="0"/>
    <x v="2"/>
    <x v="0"/>
    <x v="12"/>
    <x v="56"/>
    <n v="755.3"/>
    <x v="1"/>
    <x v="3"/>
    <n v="755.3"/>
    <n v="1127.63"/>
    <n v="-372.33"/>
    <n v="-49.3"/>
    <n v="77.33"/>
    <x v="3"/>
    <x v="15"/>
    <x v="2"/>
    <x v="1"/>
  </r>
  <r>
    <s v="ORD-006913"/>
    <x v="728"/>
    <x v="0"/>
    <x v="4"/>
    <x v="3"/>
    <x v="3"/>
    <s v="CUST-01564"/>
    <x v="0"/>
    <x v="1"/>
    <x v="2"/>
    <x v="6"/>
    <x v="1"/>
    <x v="7"/>
    <x v="15"/>
    <n v="216.54"/>
    <x v="2"/>
    <x v="5"/>
    <n v="129.92"/>
    <n v="120.48"/>
    <n v="9.44"/>
    <n v="7.27"/>
    <n v="44.73"/>
    <x v="2"/>
    <x v="10"/>
    <x v="3"/>
    <x v="0"/>
  </r>
  <r>
    <s v="ORD-006914"/>
    <x v="1078"/>
    <x v="0"/>
    <x v="11"/>
    <x v="2"/>
    <x v="2"/>
    <s v="CUST-03616"/>
    <x v="1"/>
    <x v="1"/>
    <x v="0"/>
    <x v="2"/>
    <x v="4"/>
    <x v="11"/>
    <x v="52"/>
    <n v="69"/>
    <x v="2"/>
    <x v="0"/>
    <n v="69"/>
    <n v="42.35"/>
    <n v="26.65"/>
    <n v="38.62"/>
    <n v="77.34"/>
    <x v="3"/>
    <x v="8"/>
    <x v="0"/>
    <x v="0"/>
  </r>
  <r>
    <s v="ORD-006915"/>
    <x v="976"/>
    <x v="2"/>
    <x v="4"/>
    <x v="3"/>
    <x v="3"/>
    <s v="CUST-06691"/>
    <x v="0"/>
    <x v="0"/>
    <x v="0"/>
    <x v="2"/>
    <x v="0"/>
    <x v="12"/>
    <x v="69"/>
    <n v="1005.2"/>
    <x v="1"/>
    <x v="0"/>
    <n v="2010.4"/>
    <n v="1011.65"/>
    <n v="998.75"/>
    <n v="49.68"/>
    <n v="56.11"/>
    <x v="3"/>
    <x v="1"/>
    <x v="6"/>
    <x v="1"/>
  </r>
  <r>
    <s v="ORD-006916"/>
    <x v="160"/>
    <x v="0"/>
    <x v="6"/>
    <x v="0"/>
    <x v="0"/>
    <s v="CUST-01716"/>
    <x v="1"/>
    <x v="1"/>
    <x v="2"/>
    <x v="15"/>
    <x v="4"/>
    <x v="9"/>
    <x v="25"/>
    <n v="53.48"/>
    <x v="2"/>
    <x v="1"/>
    <n v="40.11"/>
    <n v="39.55"/>
    <n v="0.56"/>
    <n v="1.4"/>
    <n v="38.53"/>
    <x v="2"/>
    <x v="12"/>
    <x v="4"/>
    <x v="0"/>
  </r>
  <r>
    <s v="ORD-006917"/>
    <x v="781"/>
    <x v="0"/>
    <x v="3"/>
    <x v="1"/>
    <x v="1"/>
    <s v="CUST-01919"/>
    <x v="0"/>
    <x v="1"/>
    <x v="2"/>
    <x v="4"/>
    <x v="1"/>
    <x v="1"/>
    <x v="8"/>
    <n v="29.29"/>
    <x v="9"/>
    <x v="0"/>
    <n v="292.9"/>
    <n v="161.5"/>
    <n v="131.4"/>
    <n v="44.86"/>
    <n v="9.02"/>
    <x v="0"/>
    <x v="15"/>
    <x v="4"/>
    <x v="3"/>
  </r>
  <r>
    <s v="ORD-006918"/>
    <x v="448"/>
    <x v="0"/>
    <x v="6"/>
    <x v="0"/>
    <x v="0"/>
    <s v="CUST-05575"/>
    <x v="0"/>
    <x v="3"/>
    <x v="0"/>
    <x v="0"/>
    <x v="0"/>
    <x v="2"/>
    <x v="50"/>
    <n v="308.21"/>
    <x v="4"/>
    <x v="3"/>
    <n v="462.31"/>
    <n v="536.42"/>
    <n v="-74.11"/>
    <n v="-16.03"/>
    <n v="6.21"/>
    <x v="0"/>
    <x v="2"/>
    <x v="5"/>
    <x v="0"/>
  </r>
  <r>
    <s v="ORD-006919"/>
    <x v="468"/>
    <x v="3"/>
    <x v="8"/>
    <x v="3"/>
    <x v="3"/>
    <s v="CUST-07183"/>
    <x v="1"/>
    <x v="1"/>
    <x v="2"/>
    <x v="8"/>
    <x v="4"/>
    <x v="9"/>
    <x v="57"/>
    <n v="23.87"/>
    <x v="3"/>
    <x v="0"/>
    <n v="119.35"/>
    <n v="54.86"/>
    <n v="64.49"/>
    <n v="54.03"/>
    <n v="8.01"/>
    <x v="1"/>
    <x v="15"/>
    <x v="2"/>
    <x v="0"/>
  </r>
  <r>
    <s v="ORD-006920"/>
    <x v="226"/>
    <x v="0"/>
    <x v="2"/>
    <x v="2"/>
    <x v="2"/>
    <s v="CUST-01398"/>
    <x v="1"/>
    <x v="1"/>
    <x v="0"/>
    <x v="2"/>
    <x v="0"/>
    <x v="0"/>
    <x v="54"/>
    <n v="339.91"/>
    <x v="4"/>
    <x v="5"/>
    <n v="611.84"/>
    <n v="690.09"/>
    <n v="-78.25"/>
    <n v="-12.79"/>
    <n v="38.77"/>
    <x v="2"/>
    <x v="9"/>
    <x v="4"/>
    <x v="2"/>
  </r>
  <r>
    <s v="ORD-006921"/>
    <x v="262"/>
    <x v="1"/>
    <x v="7"/>
    <x v="0"/>
    <x v="2"/>
    <s v="CUST-04442"/>
    <x v="0"/>
    <x v="1"/>
    <x v="2"/>
    <x v="6"/>
    <x v="2"/>
    <x v="4"/>
    <x v="59"/>
    <n v="76.85"/>
    <x v="1"/>
    <x v="4"/>
    <n v="107.59"/>
    <n v="92.94"/>
    <n v="14.65"/>
    <n v="13.62"/>
    <n v="42.75"/>
    <x v="2"/>
    <x v="15"/>
    <x v="5"/>
    <x v="0"/>
  </r>
  <r>
    <s v="ORD-006922"/>
    <x v="711"/>
    <x v="1"/>
    <x v="3"/>
    <x v="1"/>
    <x v="1"/>
    <s v="CUST-04598"/>
    <x v="1"/>
    <x v="3"/>
    <x v="1"/>
    <x v="3"/>
    <x v="4"/>
    <x v="9"/>
    <x v="14"/>
    <n v="26.38"/>
    <x v="2"/>
    <x v="5"/>
    <n v="15.83"/>
    <n v="15.74"/>
    <n v="0.09"/>
    <n v="0.57"/>
    <n v="5.17"/>
    <x v="0"/>
    <x v="3"/>
    <x v="2"/>
    <x v="0"/>
  </r>
  <r>
    <s v="ORD-006923"/>
    <x v="479"/>
    <x v="0"/>
    <x v="7"/>
    <x v="0"/>
    <x v="2"/>
    <s v="CUST-07249"/>
    <x v="1"/>
    <x v="1"/>
    <x v="2"/>
    <x v="4"/>
    <x v="4"/>
    <x v="9"/>
    <x v="14"/>
    <n v="41.59"/>
    <x v="2"/>
    <x v="1"/>
    <n v="31.19"/>
    <n v="21.21"/>
    <n v="9.98"/>
    <n v="32"/>
    <n v="95.42"/>
    <x v="3"/>
    <x v="11"/>
    <x v="1"/>
    <x v="2"/>
  </r>
  <r>
    <s v="ORD-006924"/>
    <x v="1227"/>
    <x v="0"/>
    <x v="3"/>
    <x v="1"/>
    <x v="1"/>
    <s v="CUST-07842"/>
    <x v="1"/>
    <x v="2"/>
    <x v="3"/>
    <x v="7"/>
    <x v="1"/>
    <x v="1"/>
    <x v="8"/>
    <n v="28.7"/>
    <x v="1"/>
    <x v="5"/>
    <n v="34.44"/>
    <n v="27.54"/>
    <n v="6.9"/>
    <n v="20.03"/>
    <n v="9.36"/>
    <x v="0"/>
    <x v="10"/>
    <x v="4"/>
    <x v="0"/>
  </r>
  <r>
    <s v="ORD-006925"/>
    <x v="538"/>
    <x v="0"/>
    <x v="5"/>
    <x v="2"/>
    <x v="3"/>
    <s v="CUST-05161"/>
    <x v="1"/>
    <x v="1"/>
    <x v="0"/>
    <x v="2"/>
    <x v="3"/>
    <x v="10"/>
    <x v="60"/>
    <n v="117.35"/>
    <x v="2"/>
    <x v="5"/>
    <n v="70.41"/>
    <n v="58.58"/>
    <n v="11.83"/>
    <n v="16.8"/>
    <n v="5.31"/>
    <x v="0"/>
    <x v="15"/>
    <x v="4"/>
    <x v="2"/>
  </r>
  <r>
    <s v="ORD-006926"/>
    <x v="313"/>
    <x v="1"/>
    <x v="2"/>
    <x v="2"/>
    <x v="2"/>
    <s v="CUST-07587"/>
    <x v="0"/>
    <x v="1"/>
    <x v="1"/>
    <x v="5"/>
    <x v="3"/>
    <x v="13"/>
    <x v="26"/>
    <n v="121.37"/>
    <x v="1"/>
    <x v="3"/>
    <n v="121.37"/>
    <n v="155.2"/>
    <n v="-33.83"/>
    <n v="-27.87"/>
    <n v="29.11"/>
    <x v="2"/>
    <x v="14"/>
    <x v="3"/>
    <x v="2"/>
  </r>
  <r>
    <s v="ORD-006927"/>
    <x v="692"/>
    <x v="3"/>
    <x v="9"/>
    <x v="3"/>
    <x v="1"/>
    <s v="CUST-02700"/>
    <x v="1"/>
    <x v="1"/>
    <x v="1"/>
    <x v="17"/>
    <x v="4"/>
    <x v="11"/>
    <x v="22"/>
    <n v="65.21"/>
    <x v="2"/>
    <x v="1"/>
    <n v="48.91"/>
    <n v="29.48"/>
    <n v="19.43"/>
    <n v="39.73"/>
    <n v="5.91"/>
    <x v="1"/>
    <x v="10"/>
    <x v="4"/>
    <x v="0"/>
  </r>
  <r>
    <s v="ORD-006928"/>
    <x v="213"/>
    <x v="1"/>
    <x v="3"/>
    <x v="1"/>
    <x v="1"/>
    <s v="CUST-01712"/>
    <x v="1"/>
    <x v="1"/>
    <x v="0"/>
    <x v="0"/>
    <x v="2"/>
    <x v="4"/>
    <x v="43"/>
    <n v="112.98"/>
    <x v="3"/>
    <x v="6"/>
    <n v="536.65"/>
    <n v="270.17"/>
    <n v="266.48"/>
    <n v="49.66"/>
    <n v="55.62"/>
    <x v="3"/>
    <x v="1"/>
    <x v="4"/>
    <x v="0"/>
  </r>
  <r>
    <s v="ORD-006929"/>
    <x v="517"/>
    <x v="2"/>
    <x v="1"/>
    <x v="1"/>
    <x v="1"/>
    <s v="CUST-02296"/>
    <x v="0"/>
    <x v="0"/>
    <x v="1"/>
    <x v="11"/>
    <x v="0"/>
    <x v="0"/>
    <x v="54"/>
    <n v="844.33"/>
    <x v="3"/>
    <x v="0"/>
    <n v="4221.65"/>
    <n v="3129.14"/>
    <n v="1092.51"/>
    <n v="25.88"/>
    <n v="8.37"/>
    <x v="0"/>
    <x v="7"/>
    <x v="0"/>
    <x v="0"/>
  </r>
  <r>
    <s v="ORD-006930"/>
    <x v="363"/>
    <x v="0"/>
    <x v="5"/>
    <x v="2"/>
    <x v="3"/>
    <s v="CUST-04932"/>
    <x v="1"/>
    <x v="0"/>
    <x v="3"/>
    <x v="14"/>
    <x v="4"/>
    <x v="9"/>
    <x v="12"/>
    <n v="17.95"/>
    <x v="1"/>
    <x v="0"/>
    <n v="35.9"/>
    <n v="18.71"/>
    <n v="17.19"/>
    <n v="47.88"/>
    <n v="8.93"/>
    <x v="1"/>
    <x v="5"/>
    <x v="3"/>
    <x v="0"/>
  </r>
  <r>
    <s v="ORD-006931"/>
    <x v="229"/>
    <x v="1"/>
    <x v="1"/>
    <x v="1"/>
    <x v="1"/>
    <s v="CUST-03005"/>
    <x v="1"/>
    <x v="1"/>
    <x v="0"/>
    <x v="0"/>
    <x v="1"/>
    <x v="7"/>
    <x v="61"/>
    <n v="216.7"/>
    <x v="2"/>
    <x v="2"/>
    <n v="173.36"/>
    <n v="116.49"/>
    <n v="56.87"/>
    <n v="32.8"/>
    <n v="4.28"/>
    <x v="0"/>
    <x v="1"/>
    <x v="5"/>
    <x v="3"/>
  </r>
  <r>
    <s v="ORD-006932"/>
    <x v="616"/>
    <x v="1"/>
    <x v="1"/>
    <x v="1"/>
    <x v="1"/>
    <s v="CUST-01562"/>
    <x v="1"/>
    <x v="0"/>
    <x v="2"/>
    <x v="16"/>
    <x v="0"/>
    <x v="8"/>
    <x v="11"/>
    <n v="1027.3"/>
    <x v="3"/>
    <x v="3"/>
    <n v="2568.25"/>
    <n v="2407.69"/>
    <n v="160.56"/>
    <n v="6.25"/>
    <n v="41.27"/>
    <x v="2"/>
    <x v="12"/>
    <x v="3"/>
    <x v="2"/>
  </r>
  <r>
    <s v="ORD-006933"/>
    <x v="453"/>
    <x v="0"/>
    <x v="1"/>
    <x v="1"/>
    <x v="1"/>
    <s v="CUST-07197"/>
    <x v="0"/>
    <x v="2"/>
    <x v="1"/>
    <x v="5"/>
    <x v="2"/>
    <x v="5"/>
    <x v="46"/>
    <n v="19.35"/>
    <x v="4"/>
    <x v="0"/>
    <n v="58.05"/>
    <n v="26.35"/>
    <n v="31.7"/>
    <n v="54.61"/>
    <n v="10.43"/>
    <x v="1"/>
    <x v="4"/>
    <x v="0"/>
    <x v="0"/>
  </r>
  <r>
    <s v="ORD-006934"/>
    <x v="406"/>
    <x v="3"/>
    <x v="0"/>
    <x v="0"/>
    <x v="0"/>
    <s v="CUST-01284"/>
    <x v="1"/>
    <x v="0"/>
    <x v="2"/>
    <x v="16"/>
    <x v="1"/>
    <x v="1"/>
    <x v="1"/>
    <n v="19.65"/>
    <x v="2"/>
    <x v="6"/>
    <n v="18.67"/>
    <n v="12.22"/>
    <n v="6.45"/>
    <n v="34.55"/>
    <n v="4.73"/>
    <x v="0"/>
    <x v="5"/>
    <x v="6"/>
    <x v="0"/>
  </r>
  <r>
    <s v="ORD-006935"/>
    <x v="197"/>
    <x v="0"/>
    <x v="4"/>
    <x v="3"/>
    <x v="3"/>
    <s v="CUST-03888"/>
    <x v="0"/>
    <x v="2"/>
    <x v="2"/>
    <x v="16"/>
    <x v="1"/>
    <x v="1"/>
    <x v="33"/>
    <n v="28.38"/>
    <x v="1"/>
    <x v="2"/>
    <n v="45.41"/>
    <n v="31.15"/>
    <n v="14.26"/>
    <n v="31.4"/>
    <n v="23.37"/>
    <x v="2"/>
    <x v="2"/>
    <x v="1"/>
    <x v="0"/>
  </r>
  <r>
    <s v="ORD-006936"/>
    <x v="963"/>
    <x v="0"/>
    <x v="10"/>
    <x v="1"/>
    <x v="0"/>
    <s v="CUST-02362"/>
    <x v="1"/>
    <x v="3"/>
    <x v="3"/>
    <x v="10"/>
    <x v="4"/>
    <x v="11"/>
    <x v="28"/>
    <n v="16"/>
    <x v="2"/>
    <x v="7"/>
    <n v="13.6"/>
    <n v="10.86"/>
    <n v="2.74"/>
    <n v="20.15"/>
    <n v="40.64"/>
    <x v="2"/>
    <x v="3"/>
    <x v="0"/>
    <x v="0"/>
  </r>
  <r>
    <s v="ORD-006937"/>
    <x v="665"/>
    <x v="0"/>
    <x v="9"/>
    <x v="3"/>
    <x v="1"/>
    <s v="CUST-01376"/>
    <x v="1"/>
    <x v="1"/>
    <x v="2"/>
    <x v="6"/>
    <x v="3"/>
    <x v="10"/>
    <x v="64"/>
    <n v="140.14"/>
    <x v="3"/>
    <x v="5"/>
    <n v="420.42"/>
    <n v="362.92"/>
    <n v="57.5"/>
    <n v="13.68"/>
    <n v="2.81"/>
    <x v="0"/>
    <x v="12"/>
    <x v="3"/>
    <x v="0"/>
  </r>
  <r>
    <s v="ORD-006938"/>
    <x v="946"/>
    <x v="0"/>
    <x v="6"/>
    <x v="0"/>
    <x v="0"/>
    <s v="CUST-04163"/>
    <x v="1"/>
    <x v="3"/>
    <x v="1"/>
    <x v="13"/>
    <x v="4"/>
    <x v="9"/>
    <x v="14"/>
    <n v="20.92"/>
    <x v="2"/>
    <x v="7"/>
    <n v="17.78"/>
    <n v="11.84"/>
    <n v="5.94"/>
    <n v="33.41"/>
    <n v="74"/>
    <x v="3"/>
    <x v="6"/>
    <x v="4"/>
    <x v="0"/>
  </r>
  <r>
    <s v="ORD-006939"/>
    <x v="142"/>
    <x v="0"/>
    <x v="11"/>
    <x v="2"/>
    <x v="2"/>
    <s v="CUST-01262"/>
    <x v="0"/>
    <x v="0"/>
    <x v="3"/>
    <x v="12"/>
    <x v="3"/>
    <x v="13"/>
    <x v="36"/>
    <n v="34.74"/>
    <x v="2"/>
    <x v="3"/>
    <n v="17.37"/>
    <n v="16.99"/>
    <n v="0.38"/>
    <n v="2.19"/>
    <n v="40.62"/>
    <x v="2"/>
    <x v="2"/>
    <x v="4"/>
    <x v="1"/>
  </r>
  <r>
    <s v="ORD-006940"/>
    <x v="75"/>
    <x v="0"/>
    <x v="9"/>
    <x v="3"/>
    <x v="1"/>
    <s v="CUST-04198"/>
    <x v="1"/>
    <x v="1"/>
    <x v="0"/>
    <x v="0"/>
    <x v="2"/>
    <x v="5"/>
    <x v="13"/>
    <n v="19.99"/>
    <x v="0"/>
    <x v="2"/>
    <n v="111.94"/>
    <n v="103.01"/>
    <n v="8.93"/>
    <n v="7.98"/>
    <n v="10.48"/>
    <x v="1"/>
    <x v="1"/>
    <x v="6"/>
    <x v="1"/>
  </r>
  <r>
    <s v="ORD-006941"/>
    <x v="567"/>
    <x v="0"/>
    <x v="11"/>
    <x v="2"/>
    <x v="2"/>
    <s v="CUST-04502"/>
    <x v="1"/>
    <x v="1"/>
    <x v="2"/>
    <x v="16"/>
    <x v="0"/>
    <x v="8"/>
    <x v="49"/>
    <n v="1254.35"/>
    <x v="1"/>
    <x v="0"/>
    <n v="2508.7"/>
    <n v="1682.58"/>
    <n v="826.12"/>
    <n v="32.93"/>
    <n v="60.24"/>
    <x v="3"/>
    <x v="9"/>
    <x v="1"/>
    <x v="0"/>
  </r>
  <r>
    <s v="ORD-006942"/>
    <x v="452"/>
    <x v="0"/>
    <x v="9"/>
    <x v="3"/>
    <x v="1"/>
    <s v="CUST-06625"/>
    <x v="0"/>
    <x v="1"/>
    <x v="3"/>
    <x v="14"/>
    <x v="3"/>
    <x v="13"/>
    <x v="26"/>
    <n v="66.34"/>
    <x v="2"/>
    <x v="7"/>
    <n v="56.39"/>
    <n v="46.35"/>
    <n v="10.04"/>
    <n v="17.8"/>
    <n v="77.99"/>
    <x v="3"/>
    <x v="13"/>
    <x v="0"/>
    <x v="0"/>
  </r>
  <r>
    <s v="ORD-006943"/>
    <x v="1167"/>
    <x v="1"/>
    <x v="9"/>
    <x v="3"/>
    <x v="1"/>
    <s v="CUST-04377"/>
    <x v="0"/>
    <x v="1"/>
    <x v="1"/>
    <x v="3"/>
    <x v="1"/>
    <x v="1"/>
    <x v="8"/>
    <n v="16.17"/>
    <x v="7"/>
    <x v="2"/>
    <n v="77.62"/>
    <n v="66.85"/>
    <n v="10.77"/>
    <n v="13.88"/>
    <n v="5.66"/>
    <x v="1"/>
    <x v="14"/>
    <x v="3"/>
    <x v="2"/>
  </r>
  <r>
    <s v="ORD-006944"/>
    <x v="730"/>
    <x v="0"/>
    <x v="9"/>
    <x v="3"/>
    <x v="1"/>
    <s v="CUST-01455"/>
    <x v="1"/>
    <x v="2"/>
    <x v="3"/>
    <x v="14"/>
    <x v="0"/>
    <x v="8"/>
    <x v="58"/>
    <n v="620.01"/>
    <x v="2"/>
    <x v="0"/>
    <n v="620.01"/>
    <n v="399.61"/>
    <n v="220.4"/>
    <n v="35.55"/>
    <n v="43.46"/>
    <x v="2"/>
    <x v="2"/>
    <x v="0"/>
    <x v="0"/>
  </r>
  <r>
    <s v="ORD-006945"/>
    <x v="690"/>
    <x v="1"/>
    <x v="8"/>
    <x v="3"/>
    <x v="3"/>
    <s v="CUST-01579"/>
    <x v="1"/>
    <x v="1"/>
    <x v="3"/>
    <x v="12"/>
    <x v="0"/>
    <x v="12"/>
    <x v="47"/>
    <n v="529.03"/>
    <x v="4"/>
    <x v="8"/>
    <n v="1428.38"/>
    <n v="890.25"/>
    <n v="538.13"/>
    <n v="37.67"/>
    <n v="15.66"/>
    <x v="1"/>
    <x v="10"/>
    <x v="4"/>
    <x v="2"/>
  </r>
  <r>
    <s v="ORD-006946"/>
    <x v="381"/>
    <x v="0"/>
    <x v="10"/>
    <x v="1"/>
    <x v="0"/>
    <s v="CUST-04186"/>
    <x v="1"/>
    <x v="1"/>
    <x v="2"/>
    <x v="8"/>
    <x v="3"/>
    <x v="10"/>
    <x v="32"/>
    <n v="131.14"/>
    <x v="3"/>
    <x v="3"/>
    <n v="327.85"/>
    <n v="331.87"/>
    <n v="-4.02"/>
    <n v="-1.23"/>
    <n v="39.95"/>
    <x v="2"/>
    <x v="8"/>
    <x v="5"/>
    <x v="0"/>
  </r>
  <r>
    <s v="ORD-006947"/>
    <x v="11"/>
    <x v="1"/>
    <x v="3"/>
    <x v="1"/>
    <x v="1"/>
    <s v="CUST-07044"/>
    <x v="0"/>
    <x v="3"/>
    <x v="0"/>
    <x v="1"/>
    <x v="1"/>
    <x v="1"/>
    <x v="1"/>
    <n v="15.13"/>
    <x v="0"/>
    <x v="0"/>
    <n v="105.91"/>
    <n v="49.41"/>
    <n v="56.5"/>
    <n v="53.35"/>
    <n v="45.44"/>
    <x v="2"/>
    <x v="18"/>
    <x v="5"/>
    <x v="1"/>
  </r>
  <r>
    <s v="ORD-006948"/>
    <x v="764"/>
    <x v="0"/>
    <x v="5"/>
    <x v="2"/>
    <x v="3"/>
    <s v="CUST-01178"/>
    <x v="1"/>
    <x v="2"/>
    <x v="3"/>
    <x v="9"/>
    <x v="0"/>
    <x v="8"/>
    <x v="58"/>
    <n v="1585.1"/>
    <x v="4"/>
    <x v="1"/>
    <n v="3566.47"/>
    <n v="2923.72"/>
    <n v="642.75"/>
    <n v="18.02"/>
    <n v="34.35"/>
    <x v="2"/>
    <x v="15"/>
    <x v="2"/>
    <x v="2"/>
  </r>
  <r>
    <s v="ORD-006949"/>
    <x v="898"/>
    <x v="0"/>
    <x v="4"/>
    <x v="3"/>
    <x v="3"/>
    <s v="CUST-06511"/>
    <x v="1"/>
    <x v="0"/>
    <x v="0"/>
    <x v="2"/>
    <x v="3"/>
    <x v="13"/>
    <x v="34"/>
    <n v="41.59"/>
    <x v="2"/>
    <x v="5"/>
    <n v="24.95"/>
    <n v="25.79"/>
    <n v="-0.84"/>
    <n v="-3.37"/>
    <n v="41.62"/>
    <x v="2"/>
    <x v="0"/>
    <x v="5"/>
    <x v="0"/>
  </r>
  <r>
    <s v="ORD-006950"/>
    <x v="468"/>
    <x v="3"/>
    <x v="8"/>
    <x v="3"/>
    <x v="3"/>
    <s v="CUST-03449"/>
    <x v="0"/>
    <x v="0"/>
    <x v="2"/>
    <x v="15"/>
    <x v="4"/>
    <x v="11"/>
    <x v="30"/>
    <n v="38.95"/>
    <x v="2"/>
    <x v="1"/>
    <n v="29.21"/>
    <n v="21.41"/>
    <n v="7.8"/>
    <n v="26.7"/>
    <n v="7.14"/>
    <x v="0"/>
    <x v="2"/>
    <x v="5"/>
    <x v="2"/>
  </r>
  <r>
    <s v="ORD-006951"/>
    <x v="305"/>
    <x v="1"/>
    <x v="9"/>
    <x v="3"/>
    <x v="1"/>
    <s v="CUST-03949"/>
    <x v="0"/>
    <x v="1"/>
    <x v="3"/>
    <x v="12"/>
    <x v="0"/>
    <x v="8"/>
    <x v="65"/>
    <n v="1675.98"/>
    <x v="6"/>
    <x v="3"/>
    <n v="3351.96"/>
    <n v="3538.69"/>
    <n v="-186.73"/>
    <n v="-5.57"/>
    <n v="23.54"/>
    <x v="2"/>
    <x v="5"/>
    <x v="1"/>
    <x v="0"/>
  </r>
  <r>
    <s v="ORD-006952"/>
    <x v="197"/>
    <x v="0"/>
    <x v="4"/>
    <x v="3"/>
    <x v="3"/>
    <s v="CUST-02517"/>
    <x v="1"/>
    <x v="1"/>
    <x v="1"/>
    <x v="3"/>
    <x v="1"/>
    <x v="7"/>
    <x v="44"/>
    <n v="161.07"/>
    <x v="3"/>
    <x v="4"/>
    <n v="563.74"/>
    <n v="516.61"/>
    <n v="47.13"/>
    <n v="8.36"/>
    <n v="38.36"/>
    <x v="2"/>
    <x v="3"/>
    <x v="2"/>
    <x v="0"/>
  </r>
  <r>
    <s v="ORD-006953"/>
    <x v="142"/>
    <x v="0"/>
    <x v="11"/>
    <x v="2"/>
    <x v="2"/>
    <s v="CUST-01617"/>
    <x v="0"/>
    <x v="0"/>
    <x v="0"/>
    <x v="0"/>
    <x v="3"/>
    <x v="10"/>
    <x v="62"/>
    <n v="76.36"/>
    <x v="1"/>
    <x v="8"/>
    <n v="137.45"/>
    <n v="109.61"/>
    <n v="27.84"/>
    <n v="20.25"/>
    <n v="29.04"/>
    <x v="2"/>
    <x v="2"/>
    <x v="1"/>
    <x v="1"/>
  </r>
  <r>
    <s v="ORD-006954"/>
    <x v="1196"/>
    <x v="3"/>
    <x v="11"/>
    <x v="2"/>
    <x v="2"/>
    <s v="CUST-04628"/>
    <x v="1"/>
    <x v="1"/>
    <x v="2"/>
    <x v="8"/>
    <x v="1"/>
    <x v="7"/>
    <x v="15"/>
    <n v="167.01"/>
    <x v="2"/>
    <x v="0"/>
    <n v="167.01"/>
    <n v="105.55"/>
    <n v="61.46"/>
    <n v="36.8"/>
    <n v="31.34"/>
    <x v="2"/>
    <x v="11"/>
    <x v="5"/>
    <x v="0"/>
  </r>
  <r>
    <s v="ORD-006955"/>
    <x v="726"/>
    <x v="3"/>
    <x v="7"/>
    <x v="0"/>
    <x v="2"/>
    <s v="CUST-03701"/>
    <x v="1"/>
    <x v="1"/>
    <x v="0"/>
    <x v="1"/>
    <x v="1"/>
    <x v="7"/>
    <x v="10"/>
    <n v="152.56"/>
    <x v="2"/>
    <x v="6"/>
    <n v="144.93"/>
    <n v="109.75"/>
    <n v="35.18"/>
    <n v="24.27"/>
    <n v="40.42"/>
    <x v="2"/>
    <x v="2"/>
    <x v="6"/>
    <x v="2"/>
  </r>
  <r>
    <s v="ORD-006956"/>
    <x v="1052"/>
    <x v="3"/>
    <x v="6"/>
    <x v="0"/>
    <x v="0"/>
    <s v="CUST-02654"/>
    <x v="0"/>
    <x v="1"/>
    <x v="1"/>
    <x v="11"/>
    <x v="4"/>
    <x v="11"/>
    <x v="28"/>
    <n v="41.78"/>
    <x v="2"/>
    <x v="7"/>
    <n v="35.51"/>
    <n v="30.74"/>
    <n v="4.77"/>
    <n v="13.43"/>
    <n v="40.53"/>
    <x v="2"/>
    <x v="4"/>
    <x v="3"/>
    <x v="1"/>
  </r>
  <r>
    <s v="ORD-006957"/>
    <x v="352"/>
    <x v="0"/>
    <x v="8"/>
    <x v="3"/>
    <x v="3"/>
    <s v="CUST-05655"/>
    <x v="1"/>
    <x v="1"/>
    <x v="2"/>
    <x v="6"/>
    <x v="4"/>
    <x v="9"/>
    <x v="12"/>
    <n v="34.85"/>
    <x v="3"/>
    <x v="8"/>
    <n v="156.83"/>
    <n v="89.97"/>
    <n v="66.86"/>
    <n v="42.63"/>
    <n v="51.31"/>
    <x v="3"/>
    <x v="6"/>
    <x v="2"/>
    <x v="1"/>
  </r>
  <r>
    <s v="ORD-006958"/>
    <x v="899"/>
    <x v="0"/>
    <x v="2"/>
    <x v="2"/>
    <x v="2"/>
    <s v="CUST-03584"/>
    <x v="0"/>
    <x v="0"/>
    <x v="3"/>
    <x v="10"/>
    <x v="3"/>
    <x v="6"/>
    <x v="53"/>
    <n v="428"/>
    <x v="4"/>
    <x v="1"/>
    <n v="963"/>
    <n v="625.54"/>
    <n v="337.46"/>
    <n v="35.04"/>
    <n v="14.22"/>
    <x v="1"/>
    <x v="10"/>
    <x v="4"/>
    <x v="2"/>
  </r>
  <r>
    <s v="ORD-006959"/>
    <x v="783"/>
    <x v="3"/>
    <x v="0"/>
    <x v="0"/>
    <x v="0"/>
    <s v="CUST-01026"/>
    <x v="0"/>
    <x v="1"/>
    <x v="3"/>
    <x v="14"/>
    <x v="0"/>
    <x v="12"/>
    <x v="47"/>
    <n v="613.89"/>
    <x v="4"/>
    <x v="5"/>
    <n v="1105"/>
    <n v="1061.97"/>
    <n v="43.03"/>
    <n v="3.89"/>
    <n v="21.93"/>
    <x v="2"/>
    <x v="13"/>
    <x v="3"/>
    <x v="2"/>
  </r>
  <r>
    <s v="ORD-006960"/>
    <x v="1242"/>
    <x v="3"/>
    <x v="11"/>
    <x v="2"/>
    <x v="2"/>
    <s v="CUST-06519"/>
    <x v="1"/>
    <x v="3"/>
    <x v="1"/>
    <x v="3"/>
    <x v="1"/>
    <x v="7"/>
    <x v="44"/>
    <n v="158.73"/>
    <x v="1"/>
    <x v="2"/>
    <n v="253.97"/>
    <n v="172.43"/>
    <n v="81.54"/>
    <n v="32.11"/>
    <n v="80.21"/>
    <x v="3"/>
    <x v="10"/>
    <x v="2"/>
    <x v="2"/>
  </r>
  <r>
    <s v="ORD-006961"/>
    <x v="159"/>
    <x v="1"/>
    <x v="11"/>
    <x v="2"/>
    <x v="2"/>
    <s v="CUST-06053"/>
    <x v="0"/>
    <x v="1"/>
    <x v="2"/>
    <x v="8"/>
    <x v="3"/>
    <x v="6"/>
    <x v="51"/>
    <n v="576.38"/>
    <x v="2"/>
    <x v="8"/>
    <n v="518.74"/>
    <n v="264.36"/>
    <n v="254.38"/>
    <n v="49.04"/>
    <n v="81.96"/>
    <x v="3"/>
    <x v="5"/>
    <x v="6"/>
    <x v="0"/>
  </r>
  <r>
    <s v="ORD-006962"/>
    <x v="405"/>
    <x v="1"/>
    <x v="4"/>
    <x v="3"/>
    <x v="3"/>
    <s v="CUST-03314"/>
    <x v="0"/>
    <x v="1"/>
    <x v="1"/>
    <x v="17"/>
    <x v="1"/>
    <x v="7"/>
    <x v="44"/>
    <n v="221.65"/>
    <x v="2"/>
    <x v="0"/>
    <n v="221.65"/>
    <n v="123.1"/>
    <n v="98.55"/>
    <n v="44.46"/>
    <n v="44.59"/>
    <x v="2"/>
    <x v="21"/>
    <x v="3"/>
    <x v="3"/>
  </r>
  <r>
    <s v="ORD-006963"/>
    <x v="587"/>
    <x v="0"/>
    <x v="8"/>
    <x v="3"/>
    <x v="3"/>
    <s v="CUST-03352"/>
    <x v="0"/>
    <x v="1"/>
    <x v="2"/>
    <x v="4"/>
    <x v="3"/>
    <x v="6"/>
    <x v="53"/>
    <n v="351.03"/>
    <x v="2"/>
    <x v="3"/>
    <n v="175.51"/>
    <n v="235.89"/>
    <n v="-60.38"/>
    <n v="-34.4"/>
    <n v="34.39"/>
    <x v="2"/>
    <x v="11"/>
    <x v="2"/>
    <x v="0"/>
  </r>
  <r>
    <s v="ORD-006964"/>
    <x v="905"/>
    <x v="2"/>
    <x v="4"/>
    <x v="3"/>
    <x v="3"/>
    <s v="CUST-05087"/>
    <x v="0"/>
    <x v="3"/>
    <x v="0"/>
    <x v="1"/>
    <x v="1"/>
    <x v="1"/>
    <x v="8"/>
    <n v="28.39"/>
    <x v="2"/>
    <x v="6"/>
    <n v="26.97"/>
    <n v="14.5"/>
    <n v="12.47"/>
    <n v="46.24"/>
    <n v="9.58"/>
    <x v="0"/>
    <x v="0"/>
    <x v="1"/>
    <x v="0"/>
  </r>
  <r>
    <s v="ORD-006965"/>
    <x v="1155"/>
    <x v="3"/>
    <x v="6"/>
    <x v="0"/>
    <x v="0"/>
    <s v="CUST-06174"/>
    <x v="1"/>
    <x v="1"/>
    <x v="0"/>
    <x v="1"/>
    <x v="4"/>
    <x v="11"/>
    <x v="30"/>
    <n v="16.88"/>
    <x v="1"/>
    <x v="2"/>
    <n v="27.01"/>
    <n v="15.32"/>
    <n v="11.69"/>
    <n v="43.28"/>
    <n v="78.01"/>
    <x v="3"/>
    <x v="1"/>
    <x v="2"/>
    <x v="2"/>
  </r>
  <r>
    <s v="ORD-006966"/>
    <x v="796"/>
    <x v="0"/>
    <x v="0"/>
    <x v="0"/>
    <x v="0"/>
    <s v="CUST-02682"/>
    <x v="1"/>
    <x v="1"/>
    <x v="3"/>
    <x v="14"/>
    <x v="1"/>
    <x v="1"/>
    <x v="33"/>
    <n v="10.63"/>
    <x v="7"/>
    <x v="0"/>
    <n v="63.78"/>
    <n v="44.99"/>
    <n v="18.79"/>
    <n v="29.46"/>
    <n v="7.08"/>
    <x v="0"/>
    <x v="4"/>
    <x v="5"/>
    <x v="0"/>
  </r>
  <r>
    <s v="ORD-006967"/>
    <x v="1104"/>
    <x v="2"/>
    <x v="1"/>
    <x v="1"/>
    <x v="1"/>
    <s v="CUST-01841"/>
    <x v="0"/>
    <x v="2"/>
    <x v="2"/>
    <x v="8"/>
    <x v="0"/>
    <x v="2"/>
    <x v="63"/>
    <n v="182.73"/>
    <x v="8"/>
    <x v="0"/>
    <n v="1644.57"/>
    <n v="928.17"/>
    <n v="716.4"/>
    <n v="43.56"/>
    <n v="15.37"/>
    <x v="1"/>
    <x v="11"/>
    <x v="4"/>
    <x v="0"/>
  </r>
  <r>
    <s v="ORD-006968"/>
    <x v="650"/>
    <x v="0"/>
    <x v="4"/>
    <x v="3"/>
    <x v="3"/>
    <s v="CUST-05241"/>
    <x v="0"/>
    <x v="1"/>
    <x v="1"/>
    <x v="5"/>
    <x v="1"/>
    <x v="7"/>
    <x v="61"/>
    <n v="60.04"/>
    <x v="2"/>
    <x v="6"/>
    <n v="57.04"/>
    <n v="29.21"/>
    <n v="27.83"/>
    <n v="48.79"/>
    <n v="16.49"/>
    <x v="1"/>
    <x v="6"/>
    <x v="0"/>
    <x v="1"/>
  </r>
  <r>
    <s v="ORD-006969"/>
    <x v="749"/>
    <x v="0"/>
    <x v="3"/>
    <x v="1"/>
    <x v="1"/>
    <s v="CUST-01226"/>
    <x v="1"/>
    <x v="0"/>
    <x v="0"/>
    <x v="1"/>
    <x v="4"/>
    <x v="9"/>
    <x v="14"/>
    <n v="48.45"/>
    <x v="6"/>
    <x v="3"/>
    <n v="96.9"/>
    <n v="97"/>
    <n v="-0.1"/>
    <n v="-0.1"/>
    <n v="23.53"/>
    <x v="2"/>
    <x v="18"/>
    <x v="1"/>
    <x v="3"/>
  </r>
  <r>
    <s v="ORD-006970"/>
    <x v="947"/>
    <x v="0"/>
    <x v="7"/>
    <x v="0"/>
    <x v="2"/>
    <s v="CUST-05462"/>
    <x v="1"/>
    <x v="1"/>
    <x v="3"/>
    <x v="7"/>
    <x v="1"/>
    <x v="1"/>
    <x v="27"/>
    <n v="32.29"/>
    <x v="3"/>
    <x v="2"/>
    <n v="129.16"/>
    <n v="92.37"/>
    <n v="36.79"/>
    <n v="28.48"/>
    <n v="17.95"/>
    <x v="1"/>
    <x v="15"/>
    <x v="5"/>
    <x v="2"/>
  </r>
  <r>
    <s v="ORD-006971"/>
    <x v="1292"/>
    <x v="1"/>
    <x v="2"/>
    <x v="2"/>
    <x v="2"/>
    <s v="CUST-02993"/>
    <x v="1"/>
    <x v="1"/>
    <x v="3"/>
    <x v="14"/>
    <x v="1"/>
    <x v="7"/>
    <x v="10"/>
    <n v="119.96"/>
    <x v="2"/>
    <x v="0"/>
    <n v="119.96"/>
    <n v="70.39"/>
    <n v="49.57"/>
    <n v="41.32"/>
    <n v="73.74"/>
    <x v="3"/>
    <x v="20"/>
    <x v="6"/>
    <x v="0"/>
  </r>
  <r>
    <s v="ORD-006972"/>
    <x v="105"/>
    <x v="1"/>
    <x v="0"/>
    <x v="0"/>
    <x v="0"/>
    <s v="CUST-01199"/>
    <x v="0"/>
    <x v="1"/>
    <x v="3"/>
    <x v="7"/>
    <x v="3"/>
    <x v="13"/>
    <x v="36"/>
    <n v="129.04"/>
    <x v="2"/>
    <x v="4"/>
    <n v="90.33"/>
    <n v="82.88"/>
    <n v="7.45"/>
    <n v="8.25"/>
    <n v="12.71"/>
    <x v="1"/>
    <x v="9"/>
    <x v="1"/>
    <x v="0"/>
  </r>
  <r>
    <s v="ORD-006973"/>
    <x v="433"/>
    <x v="1"/>
    <x v="4"/>
    <x v="3"/>
    <x v="3"/>
    <s v="CUST-04748"/>
    <x v="0"/>
    <x v="2"/>
    <x v="3"/>
    <x v="12"/>
    <x v="0"/>
    <x v="8"/>
    <x v="49"/>
    <n v="1095.44"/>
    <x v="7"/>
    <x v="0"/>
    <n v="6572.64"/>
    <n v="4260.89"/>
    <n v="2311.75"/>
    <n v="35.17"/>
    <n v="81.62"/>
    <x v="3"/>
    <x v="6"/>
    <x v="6"/>
    <x v="0"/>
  </r>
  <r>
    <s v="ORD-006974"/>
    <x v="1230"/>
    <x v="2"/>
    <x v="10"/>
    <x v="1"/>
    <x v="0"/>
    <s v="CUST-01866"/>
    <x v="1"/>
    <x v="3"/>
    <x v="1"/>
    <x v="11"/>
    <x v="0"/>
    <x v="2"/>
    <x v="2"/>
    <n v="118.03"/>
    <x v="1"/>
    <x v="8"/>
    <n v="212.45"/>
    <n v="167"/>
    <n v="45.45"/>
    <n v="21.39"/>
    <n v="9.24"/>
    <x v="0"/>
    <x v="14"/>
    <x v="6"/>
    <x v="0"/>
  </r>
  <r>
    <s v="ORD-006975"/>
    <x v="281"/>
    <x v="0"/>
    <x v="5"/>
    <x v="2"/>
    <x v="3"/>
    <s v="CUST-05472"/>
    <x v="0"/>
    <x v="0"/>
    <x v="2"/>
    <x v="16"/>
    <x v="2"/>
    <x v="4"/>
    <x v="43"/>
    <n v="111.4"/>
    <x v="7"/>
    <x v="0"/>
    <n v="668.4"/>
    <n v="372.59"/>
    <n v="295.81"/>
    <n v="44.26"/>
    <n v="88.12"/>
    <x v="3"/>
    <x v="8"/>
    <x v="2"/>
    <x v="0"/>
  </r>
  <r>
    <s v="ORD-006976"/>
    <x v="1305"/>
    <x v="3"/>
    <x v="1"/>
    <x v="1"/>
    <x v="1"/>
    <s v="CUST-01346"/>
    <x v="1"/>
    <x v="3"/>
    <x v="2"/>
    <x v="15"/>
    <x v="1"/>
    <x v="1"/>
    <x v="33"/>
    <n v="17.97"/>
    <x v="6"/>
    <x v="4"/>
    <n v="50.32"/>
    <n v="47.16"/>
    <n v="3.16"/>
    <n v="6.28"/>
    <n v="9.06"/>
    <x v="1"/>
    <x v="1"/>
    <x v="0"/>
    <x v="0"/>
  </r>
  <r>
    <s v="ORD-006977"/>
    <x v="996"/>
    <x v="3"/>
    <x v="4"/>
    <x v="3"/>
    <x v="3"/>
    <s v="CUST-05293"/>
    <x v="0"/>
    <x v="3"/>
    <x v="1"/>
    <x v="3"/>
    <x v="1"/>
    <x v="7"/>
    <x v="61"/>
    <n v="179.1"/>
    <x v="6"/>
    <x v="5"/>
    <n v="429.84"/>
    <n v="452.24"/>
    <n v="-22.4"/>
    <n v="-5.21"/>
    <n v="45.61"/>
    <x v="2"/>
    <x v="4"/>
    <x v="6"/>
    <x v="0"/>
  </r>
  <r>
    <s v="ORD-006978"/>
    <x v="468"/>
    <x v="3"/>
    <x v="8"/>
    <x v="3"/>
    <x v="3"/>
    <s v="CUST-05551"/>
    <x v="0"/>
    <x v="1"/>
    <x v="1"/>
    <x v="11"/>
    <x v="0"/>
    <x v="2"/>
    <x v="2"/>
    <n v="46.39"/>
    <x v="4"/>
    <x v="6"/>
    <n v="132.21"/>
    <n v="87.27"/>
    <n v="44.94"/>
    <n v="33.99"/>
    <n v="6.85"/>
    <x v="1"/>
    <x v="19"/>
    <x v="0"/>
    <x v="2"/>
  </r>
  <r>
    <s v="ORD-006979"/>
    <x v="706"/>
    <x v="2"/>
    <x v="10"/>
    <x v="1"/>
    <x v="0"/>
    <s v="CUST-06393"/>
    <x v="1"/>
    <x v="2"/>
    <x v="2"/>
    <x v="15"/>
    <x v="3"/>
    <x v="10"/>
    <x v="32"/>
    <n v="228.94"/>
    <x v="1"/>
    <x v="8"/>
    <n v="412.09"/>
    <n v="284.17"/>
    <n v="127.92"/>
    <n v="31.04"/>
    <n v="3.98"/>
    <x v="0"/>
    <x v="9"/>
    <x v="5"/>
    <x v="0"/>
  </r>
  <r>
    <s v="ORD-006980"/>
    <x v="563"/>
    <x v="0"/>
    <x v="9"/>
    <x v="3"/>
    <x v="1"/>
    <s v="CUST-05443"/>
    <x v="1"/>
    <x v="0"/>
    <x v="3"/>
    <x v="12"/>
    <x v="2"/>
    <x v="4"/>
    <x v="4"/>
    <n v="137.86"/>
    <x v="1"/>
    <x v="5"/>
    <n v="165.43"/>
    <n v="147.42"/>
    <n v="18.01"/>
    <n v="10.89"/>
    <n v="38.97"/>
    <x v="2"/>
    <x v="3"/>
    <x v="4"/>
    <x v="0"/>
  </r>
  <r>
    <s v="ORD-006981"/>
    <x v="478"/>
    <x v="1"/>
    <x v="3"/>
    <x v="1"/>
    <x v="1"/>
    <s v="CUST-06904"/>
    <x v="0"/>
    <x v="1"/>
    <x v="0"/>
    <x v="0"/>
    <x v="4"/>
    <x v="9"/>
    <x v="14"/>
    <n v="15.24"/>
    <x v="1"/>
    <x v="1"/>
    <n v="22.86"/>
    <n v="15.92"/>
    <n v="6.94"/>
    <n v="30.36"/>
    <n v="22.58"/>
    <x v="2"/>
    <x v="15"/>
    <x v="5"/>
    <x v="3"/>
  </r>
  <r>
    <s v="ORD-006982"/>
    <x v="941"/>
    <x v="3"/>
    <x v="5"/>
    <x v="2"/>
    <x v="3"/>
    <s v="CUST-06129"/>
    <x v="0"/>
    <x v="2"/>
    <x v="3"/>
    <x v="7"/>
    <x v="1"/>
    <x v="7"/>
    <x v="41"/>
    <n v="113"/>
    <x v="2"/>
    <x v="5"/>
    <n v="67.8"/>
    <n v="68.13"/>
    <n v="-0.33"/>
    <n v="-0.49"/>
    <n v="3.28"/>
    <x v="0"/>
    <x v="4"/>
    <x v="5"/>
    <x v="0"/>
  </r>
  <r>
    <s v="ORD-006983"/>
    <x v="241"/>
    <x v="0"/>
    <x v="10"/>
    <x v="1"/>
    <x v="0"/>
    <s v="CUST-07319"/>
    <x v="0"/>
    <x v="1"/>
    <x v="1"/>
    <x v="17"/>
    <x v="4"/>
    <x v="9"/>
    <x v="12"/>
    <n v="84.4"/>
    <x v="4"/>
    <x v="2"/>
    <n v="202.56"/>
    <n v="158.73"/>
    <n v="43.83"/>
    <n v="21.64"/>
    <n v="36.5"/>
    <x v="2"/>
    <x v="7"/>
    <x v="5"/>
    <x v="0"/>
  </r>
  <r>
    <s v="ORD-006984"/>
    <x v="1306"/>
    <x v="3"/>
    <x v="4"/>
    <x v="3"/>
    <x v="3"/>
    <s v="CUST-03298"/>
    <x v="1"/>
    <x v="1"/>
    <x v="2"/>
    <x v="4"/>
    <x v="4"/>
    <x v="9"/>
    <x v="12"/>
    <n v="73.43"/>
    <x v="0"/>
    <x v="0"/>
    <n v="514.01"/>
    <n v="341.93"/>
    <n v="172.08"/>
    <n v="33.48"/>
    <n v="5.66"/>
    <x v="0"/>
    <x v="1"/>
    <x v="6"/>
    <x v="3"/>
  </r>
  <r>
    <s v="ORD-006985"/>
    <x v="327"/>
    <x v="0"/>
    <x v="10"/>
    <x v="1"/>
    <x v="0"/>
    <s v="CUST-04649"/>
    <x v="0"/>
    <x v="0"/>
    <x v="0"/>
    <x v="0"/>
    <x v="0"/>
    <x v="8"/>
    <x v="65"/>
    <n v="2093.09"/>
    <x v="1"/>
    <x v="4"/>
    <n v="2930.33"/>
    <n v="2926.71"/>
    <n v="3.62"/>
    <n v="0.12"/>
    <n v="37"/>
    <x v="2"/>
    <x v="8"/>
    <x v="0"/>
    <x v="2"/>
  </r>
  <r>
    <s v="ORD-006986"/>
    <x v="690"/>
    <x v="1"/>
    <x v="8"/>
    <x v="3"/>
    <x v="3"/>
    <s v="CUST-03149"/>
    <x v="0"/>
    <x v="0"/>
    <x v="0"/>
    <x v="1"/>
    <x v="0"/>
    <x v="12"/>
    <x v="69"/>
    <n v="387.07"/>
    <x v="1"/>
    <x v="0"/>
    <n v="774.14"/>
    <n v="558.51"/>
    <n v="215.63"/>
    <n v="27.85"/>
    <n v="17.87"/>
    <x v="1"/>
    <x v="11"/>
    <x v="4"/>
    <x v="0"/>
  </r>
  <r>
    <s v="ORD-006987"/>
    <x v="673"/>
    <x v="0"/>
    <x v="10"/>
    <x v="1"/>
    <x v="0"/>
    <s v="CUST-04177"/>
    <x v="0"/>
    <x v="1"/>
    <x v="1"/>
    <x v="5"/>
    <x v="0"/>
    <x v="12"/>
    <x v="23"/>
    <n v="1051.83"/>
    <x v="7"/>
    <x v="8"/>
    <n v="5679.88"/>
    <n v="3871.75"/>
    <n v="1808.13"/>
    <n v="31.83"/>
    <n v="8.83"/>
    <x v="1"/>
    <x v="22"/>
    <x v="3"/>
    <x v="0"/>
  </r>
  <r>
    <s v="ORD-006988"/>
    <x v="603"/>
    <x v="0"/>
    <x v="10"/>
    <x v="1"/>
    <x v="0"/>
    <s v="CUST-04861"/>
    <x v="0"/>
    <x v="1"/>
    <x v="1"/>
    <x v="5"/>
    <x v="4"/>
    <x v="11"/>
    <x v="22"/>
    <n v="31.56"/>
    <x v="2"/>
    <x v="0"/>
    <n v="31.56"/>
    <n v="17.53"/>
    <n v="14.03"/>
    <n v="44.46"/>
    <n v="21.54"/>
    <x v="2"/>
    <x v="12"/>
    <x v="5"/>
    <x v="0"/>
  </r>
  <r>
    <s v="ORD-006989"/>
    <x v="728"/>
    <x v="0"/>
    <x v="4"/>
    <x v="3"/>
    <x v="3"/>
    <s v="CUST-06567"/>
    <x v="1"/>
    <x v="2"/>
    <x v="3"/>
    <x v="7"/>
    <x v="4"/>
    <x v="11"/>
    <x v="28"/>
    <n v="21.18"/>
    <x v="2"/>
    <x v="8"/>
    <n v="19.06"/>
    <n v="15.57"/>
    <n v="3.49"/>
    <n v="18.31"/>
    <n v="8.87"/>
    <x v="1"/>
    <x v="15"/>
    <x v="6"/>
    <x v="1"/>
  </r>
  <r>
    <s v="ORD-006990"/>
    <x v="648"/>
    <x v="2"/>
    <x v="2"/>
    <x v="2"/>
    <x v="2"/>
    <s v="CUST-01129"/>
    <x v="0"/>
    <x v="0"/>
    <x v="0"/>
    <x v="1"/>
    <x v="0"/>
    <x v="2"/>
    <x v="50"/>
    <n v="95.91"/>
    <x v="2"/>
    <x v="5"/>
    <n v="57.55"/>
    <n v="48.05"/>
    <n v="9.5"/>
    <n v="16.51"/>
    <n v="41.61"/>
    <x v="2"/>
    <x v="18"/>
    <x v="3"/>
    <x v="0"/>
  </r>
  <r>
    <s v="ORD-006991"/>
    <x v="245"/>
    <x v="1"/>
    <x v="6"/>
    <x v="0"/>
    <x v="0"/>
    <s v="CUST-07729"/>
    <x v="0"/>
    <x v="0"/>
    <x v="0"/>
    <x v="0"/>
    <x v="3"/>
    <x v="6"/>
    <x v="16"/>
    <n v="230.53"/>
    <x v="3"/>
    <x v="8"/>
    <n v="1037.39"/>
    <n v="562.56"/>
    <n v="474.83"/>
    <n v="45.77"/>
    <n v="12.65"/>
    <x v="1"/>
    <x v="15"/>
    <x v="0"/>
    <x v="1"/>
  </r>
  <r>
    <s v="ORD-006992"/>
    <x v="22"/>
    <x v="1"/>
    <x v="9"/>
    <x v="3"/>
    <x v="1"/>
    <s v="CUST-05349"/>
    <x v="1"/>
    <x v="0"/>
    <x v="1"/>
    <x v="17"/>
    <x v="2"/>
    <x v="5"/>
    <x v="46"/>
    <n v="20.33"/>
    <x v="2"/>
    <x v="1"/>
    <n v="15.25"/>
    <n v="9.92"/>
    <n v="5.33"/>
    <n v="34.95"/>
    <n v="19.8"/>
    <x v="1"/>
    <x v="22"/>
    <x v="6"/>
    <x v="3"/>
  </r>
  <r>
    <s v="ORD-006993"/>
    <x v="622"/>
    <x v="3"/>
    <x v="8"/>
    <x v="3"/>
    <x v="3"/>
    <s v="CUST-02893"/>
    <x v="1"/>
    <x v="2"/>
    <x v="2"/>
    <x v="15"/>
    <x v="1"/>
    <x v="1"/>
    <x v="33"/>
    <n v="29.38"/>
    <x v="1"/>
    <x v="6"/>
    <n v="55.82"/>
    <n v="40.03"/>
    <n v="15.79"/>
    <n v="28.29"/>
    <n v="30.75"/>
    <x v="2"/>
    <x v="9"/>
    <x v="4"/>
    <x v="1"/>
  </r>
  <r>
    <s v="ORD-006994"/>
    <x v="1303"/>
    <x v="2"/>
    <x v="2"/>
    <x v="2"/>
    <x v="2"/>
    <s v="CUST-04425"/>
    <x v="0"/>
    <x v="1"/>
    <x v="3"/>
    <x v="7"/>
    <x v="3"/>
    <x v="10"/>
    <x v="60"/>
    <n v="218.68"/>
    <x v="2"/>
    <x v="4"/>
    <n v="153.08"/>
    <n v="125.42"/>
    <n v="27.66"/>
    <n v="18.07"/>
    <n v="12.41"/>
    <x v="1"/>
    <x v="2"/>
    <x v="5"/>
    <x v="0"/>
  </r>
  <r>
    <s v="ORD-006995"/>
    <x v="1244"/>
    <x v="1"/>
    <x v="6"/>
    <x v="0"/>
    <x v="0"/>
    <s v="CUST-07628"/>
    <x v="0"/>
    <x v="3"/>
    <x v="3"/>
    <x v="9"/>
    <x v="4"/>
    <x v="11"/>
    <x v="22"/>
    <n v="55.33"/>
    <x v="2"/>
    <x v="4"/>
    <n v="38.73"/>
    <n v="38.34"/>
    <n v="0.39"/>
    <n v="1.01"/>
    <n v="35.86"/>
    <x v="2"/>
    <x v="9"/>
    <x v="2"/>
    <x v="1"/>
  </r>
  <r>
    <s v="ORD-006996"/>
    <x v="788"/>
    <x v="2"/>
    <x v="10"/>
    <x v="1"/>
    <x v="0"/>
    <s v="CUST-05820"/>
    <x v="0"/>
    <x v="0"/>
    <x v="3"/>
    <x v="10"/>
    <x v="0"/>
    <x v="0"/>
    <x v="7"/>
    <n v="600.69"/>
    <x v="1"/>
    <x v="3"/>
    <n v="600.69"/>
    <n v="568.8"/>
    <n v="31.89"/>
    <n v="5.31"/>
    <n v="19.67"/>
    <x v="1"/>
    <x v="2"/>
    <x v="2"/>
    <x v="0"/>
  </r>
  <r>
    <s v="ORD-006997"/>
    <x v="1025"/>
    <x v="1"/>
    <x v="5"/>
    <x v="2"/>
    <x v="3"/>
    <s v="CUST-03798"/>
    <x v="0"/>
    <x v="2"/>
    <x v="2"/>
    <x v="4"/>
    <x v="3"/>
    <x v="13"/>
    <x v="67"/>
    <n v="86.69"/>
    <x v="1"/>
    <x v="1"/>
    <n v="130.03"/>
    <n v="125.92"/>
    <n v="4.11"/>
    <n v="3.16"/>
    <n v="62.09"/>
    <x v="3"/>
    <x v="8"/>
    <x v="3"/>
    <x v="0"/>
  </r>
  <r>
    <s v="ORD-006998"/>
    <x v="366"/>
    <x v="3"/>
    <x v="7"/>
    <x v="0"/>
    <x v="2"/>
    <s v="CUST-07554"/>
    <x v="0"/>
    <x v="1"/>
    <x v="1"/>
    <x v="3"/>
    <x v="2"/>
    <x v="3"/>
    <x v="17"/>
    <n v="52.58"/>
    <x v="1"/>
    <x v="2"/>
    <n v="84.13"/>
    <n v="56.95"/>
    <n v="27.18"/>
    <n v="32.31"/>
    <n v="41.11"/>
    <x v="2"/>
    <x v="20"/>
    <x v="5"/>
    <x v="2"/>
  </r>
  <r>
    <s v="ORD-006999"/>
    <x v="418"/>
    <x v="3"/>
    <x v="11"/>
    <x v="2"/>
    <x v="2"/>
    <s v="CUST-06491"/>
    <x v="0"/>
    <x v="2"/>
    <x v="3"/>
    <x v="10"/>
    <x v="4"/>
    <x v="11"/>
    <x v="22"/>
    <n v="24.34"/>
    <x v="1"/>
    <x v="8"/>
    <n v="43.81"/>
    <n v="23.6"/>
    <n v="20.21"/>
    <n v="46.13"/>
    <n v="42.73"/>
    <x v="2"/>
    <x v="2"/>
    <x v="2"/>
    <x v="0"/>
  </r>
  <r>
    <s v="ORD-007000"/>
    <x v="160"/>
    <x v="0"/>
    <x v="6"/>
    <x v="0"/>
    <x v="0"/>
    <s v="CUST-06296"/>
    <x v="1"/>
    <x v="0"/>
    <x v="2"/>
    <x v="15"/>
    <x v="2"/>
    <x v="5"/>
    <x v="21"/>
    <n v="21.73"/>
    <x v="6"/>
    <x v="0"/>
    <n v="86.92"/>
    <n v="53.03"/>
    <n v="33.89"/>
    <n v="38.99"/>
    <n v="15.59"/>
    <x v="1"/>
    <x v="1"/>
    <x v="5"/>
    <x v="3"/>
  </r>
  <r>
    <s v="ORD-007001"/>
    <x v="831"/>
    <x v="2"/>
    <x v="1"/>
    <x v="1"/>
    <x v="1"/>
    <s v="CUST-05280"/>
    <x v="0"/>
    <x v="1"/>
    <x v="0"/>
    <x v="0"/>
    <x v="3"/>
    <x v="10"/>
    <x v="60"/>
    <n v="279.82"/>
    <x v="2"/>
    <x v="8"/>
    <n v="251.84"/>
    <n v="183.14"/>
    <n v="68.7"/>
    <n v="27.28"/>
    <n v="39"/>
    <x v="2"/>
    <x v="0"/>
    <x v="6"/>
    <x v="0"/>
  </r>
  <r>
    <s v="ORD-007002"/>
    <x v="100"/>
    <x v="0"/>
    <x v="9"/>
    <x v="3"/>
    <x v="1"/>
    <s v="CUST-06678"/>
    <x v="1"/>
    <x v="3"/>
    <x v="0"/>
    <x v="1"/>
    <x v="1"/>
    <x v="1"/>
    <x v="33"/>
    <n v="33.16"/>
    <x v="1"/>
    <x v="7"/>
    <n v="56.37"/>
    <n v="49.13"/>
    <n v="7.24"/>
    <n v="12.84"/>
    <n v="45.68"/>
    <x v="2"/>
    <x v="18"/>
    <x v="6"/>
    <x v="0"/>
  </r>
  <r>
    <s v="ORD-007003"/>
    <x v="603"/>
    <x v="0"/>
    <x v="10"/>
    <x v="1"/>
    <x v="0"/>
    <s v="CUST-03978"/>
    <x v="0"/>
    <x v="2"/>
    <x v="0"/>
    <x v="0"/>
    <x v="4"/>
    <x v="9"/>
    <x v="12"/>
    <n v="29.07"/>
    <x v="7"/>
    <x v="3"/>
    <n v="87.21"/>
    <n v="127.94"/>
    <n v="-40.73"/>
    <n v="-46.7"/>
    <n v="53.67"/>
    <x v="3"/>
    <x v="1"/>
    <x v="5"/>
    <x v="0"/>
  </r>
  <r>
    <s v="ORD-007004"/>
    <x v="30"/>
    <x v="0"/>
    <x v="6"/>
    <x v="0"/>
    <x v="0"/>
    <s v="CUST-01272"/>
    <x v="1"/>
    <x v="1"/>
    <x v="0"/>
    <x v="1"/>
    <x v="2"/>
    <x v="3"/>
    <x v="29"/>
    <n v="62.38"/>
    <x v="1"/>
    <x v="7"/>
    <n v="106.05"/>
    <n v="69.78"/>
    <n v="36.27"/>
    <n v="34.2"/>
    <n v="61.66"/>
    <x v="3"/>
    <x v="15"/>
    <x v="1"/>
    <x v="0"/>
  </r>
  <r>
    <s v="ORD-007005"/>
    <x v="825"/>
    <x v="0"/>
    <x v="11"/>
    <x v="2"/>
    <x v="2"/>
    <s v="CUST-02009"/>
    <x v="0"/>
    <x v="2"/>
    <x v="0"/>
    <x v="1"/>
    <x v="2"/>
    <x v="3"/>
    <x v="18"/>
    <n v="23.45"/>
    <x v="8"/>
    <x v="2"/>
    <n v="168.84"/>
    <n v="144.36"/>
    <n v="24.48"/>
    <n v="14.5"/>
    <n v="81.79"/>
    <x v="3"/>
    <x v="2"/>
    <x v="6"/>
    <x v="0"/>
  </r>
  <r>
    <s v="ORD-007006"/>
    <x v="1155"/>
    <x v="3"/>
    <x v="6"/>
    <x v="0"/>
    <x v="0"/>
    <s v="CUST-05758"/>
    <x v="0"/>
    <x v="2"/>
    <x v="2"/>
    <x v="8"/>
    <x v="3"/>
    <x v="13"/>
    <x v="34"/>
    <n v="148.71"/>
    <x v="7"/>
    <x v="8"/>
    <n v="803.03"/>
    <n v="482.87"/>
    <n v="320.16"/>
    <n v="39.87"/>
    <n v="8.78"/>
    <x v="0"/>
    <x v="1"/>
    <x v="4"/>
    <x v="3"/>
  </r>
  <r>
    <s v="ORD-007007"/>
    <x v="305"/>
    <x v="1"/>
    <x v="9"/>
    <x v="3"/>
    <x v="1"/>
    <s v="CUST-03440"/>
    <x v="0"/>
    <x v="2"/>
    <x v="0"/>
    <x v="2"/>
    <x v="3"/>
    <x v="6"/>
    <x v="16"/>
    <n v="161.53"/>
    <x v="6"/>
    <x v="1"/>
    <n v="484.59"/>
    <n v="452.61"/>
    <n v="31.98"/>
    <n v="6.6"/>
    <n v="14.92"/>
    <x v="1"/>
    <x v="8"/>
    <x v="3"/>
    <x v="3"/>
  </r>
  <r>
    <s v="ORD-007008"/>
    <x v="106"/>
    <x v="1"/>
    <x v="9"/>
    <x v="3"/>
    <x v="1"/>
    <s v="CUST-01603"/>
    <x v="0"/>
    <x v="1"/>
    <x v="1"/>
    <x v="17"/>
    <x v="0"/>
    <x v="8"/>
    <x v="11"/>
    <n v="752.28"/>
    <x v="2"/>
    <x v="2"/>
    <n v="601.82"/>
    <n v="464.07"/>
    <n v="137.75"/>
    <n v="22.89"/>
    <n v="7.05"/>
    <x v="0"/>
    <x v="6"/>
    <x v="3"/>
    <x v="3"/>
  </r>
  <r>
    <s v="ORD-007009"/>
    <x v="419"/>
    <x v="3"/>
    <x v="5"/>
    <x v="2"/>
    <x v="3"/>
    <s v="CUST-05753"/>
    <x v="1"/>
    <x v="0"/>
    <x v="0"/>
    <x v="0"/>
    <x v="1"/>
    <x v="7"/>
    <x v="61"/>
    <n v="225.65"/>
    <x v="2"/>
    <x v="0"/>
    <n v="225.65"/>
    <n v="153.37"/>
    <n v="72.28"/>
    <n v="32.03"/>
    <n v="9.03"/>
    <x v="1"/>
    <x v="8"/>
    <x v="5"/>
    <x v="1"/>
  </r>
  <r>
    <s v="ORD-007010"/>
    <x v="17"/>
    <x v="3"/>
    <x v="4"/>
    <x v="3"/>
    <x v="3"/>
    <s v="CUST-02646"/>
    <x v="1"/>
    <x v="1"/>
    <x v="0"/>
    <x v="2"/>
    <x v="4"/>
    <x v="9"/>
    <x v="14"/>
    <n v="44.86"/>
    <x v="2"/>
    <x v="6"/>
    <n v="42.62"/>
    <n v="23.64"/>
    <n v="18.98"/>
    <n v="44.53"/>
    <n v="57.13"/>
    <x v="3"/>
    <x v="18"/>
    <x v="3"/>
    <x v="0"/>
  </r>
  <r>
    <s v="ORD-007011"/>
    <x v="1030"/>
    <x v="3"/>
    <x v="0"/>
    <x v="0"/>
    <x v="0"/>
    <s v="CUST-07351"/>
    <x v="1"/>
    <x v="1"/>
    <x v="2"/>
    <x v="4"/>
    <x v="2"/>
    <x v="3"/>
    <x v="17"/>
    <n v="74.86"/>
    <x v="2"/>
    <x v="2"/>
    <n v="59.89"/>
    <n v="42.82"/>
    <n v="17.07"/>
    <n v="28.5"/>
    <n v="3.56"/>
    <x v="0"/>
    <x v="15"/>
    <x v="5"/>
    <x v="0"/>
  </r>
  <r>
    <s v="ORD-007012"/>
    <x v="195"/>
    <x v="1"/>
    <x v="10"/>
    <x v="1"/>
    <x v="0"/>
    <s v="CUST-02121"/>
    <x v="1"/>
    <x v="1"/>
    <x v="0"/>
    <x v="0"/>
    <x v="0"/>
    <x v="12"/>
    <x v="23"/>
    <n v="1049.38"/>
    <x v="2"/>
    <x v="0"/>
    <n v="1049.38"/>
    <n v="562.95"/>
    <n v="486.43"/>
    <n v="46.35"/>
    <n v="4.63"/>
    <x v="0"/>
    <x v="8"/>
    <x v="0"/>
    <x v="0"/>
  </r>
  <r>
    <s v="ORD-007013"/>
    <x v="536"/>
    <x v="0"/>
    <x v="8"/>
    <x v="3"/>
    <x v="3"/>
    <s v="CUST-03254"/>
    <x v="0"/>
    <x v="0"/>
    <x v="2"/>
    <x v="6"/>
    <x v="1"/>
    <x v="7"/>
    <x v="10"/>
    <n v="201.24"/>
    <x v="2"/>
    <x v="7"/>
    <n v="171.05"/>
    <n v="140.11"/>
    <n v="30.94"/>
    <n v="18.09"/>
    <n v="32.66"/>
    <x v="2"/>
    <x v="5"/>
    <x v="4"/>
    <x v="0"/>
  </r>
  <r>
    <s v="ORD-007014"/>
    <x v="104"/>
    <x v="0"/>
    <x v="9"/>
    <x v="3"/>
    <x v="1"/>
    <s v="CUST-01353"/>
    <x v="0"/>
    <x v="0"/>
    <x v="0"/>
    <x v="2"/>
    <x v="4"/>
    <x v="9"/>
    <x v="57"/>
    <n v="10.4"/>
    <x v="2"/>
    <x v="5"/>
    <n v="6.24"/>
    <n v="5.2"/>
    <n v="1.04"/>
    <n v="16.67"/>
    <n v="6.25"/>
    <x v="0"/>
    <x v="0"/>
    <x v="4"/>
    <x v="2"/>
  </r>
  <r>
    <s v="ORD-007015"/>
    <x v="493"/>
    <x v="2"/>
    <x v="1"/>
    <x v="1"/>
    <x v="1"/>
    <s v="CUST-05007"/>
    <x v="1"/>
    <x v="1"/>
    <x v="0"/>
    <x v="2"/>
    <x v="2"/>
    <x v="4"/>
    <x v="4"/>
    <n v="88.59"/>
    <x v="2"/>
    <x v="0"/>
    <n v="88.59"/>
    <n v="55.24"/>
    <n v="33.35"/>
    <n v="37.65"/>
    <n v="41.78"/>
    <x v="2"/>
    <x v="15"/>
    <x v="0"/>
    <x v="0"/>
  </r>
  <r>
    <s v="ORD-007016"/>
    <x v="393"/>
    <x v="0"/>
    <x v="7"/>
    <x v="0"/>
    <x v="2"/>
    <s v="CUST-04636"/>
    <x v="1"/>
    <x v="1"/>
    <x v="1"/>
    <x v="11"/>
    <x v="2"/>
    <x v="4"/>
    <x v="4"/>
    <n v="146.02"/>
    <x v="6"/>
    <x v="0"/>
    <n v="584.08"/>
    <n v="284.49"/>
    <n v="299.59"/>
    <n v="51.29"/>
    <n v="27.22"/>
    <x v="2"/>
    <x v="10"/>
    <x v="1"/>
    <x v="0"/>
  </r>
  <r>
    <s v="ORD-007017"/>
    <x v="906"/>
    <x v="3"/>
    <x v="2"/>
    <x v="2"/>
    <x v="2"/>
    <s v="CUST-06980"/>
    <x v="1"/>
    <x v="2"/>
    <x v="1"/>
    <x v="3"/>
    <x v="4"/>
    <x v="9"/>
    <x v="35"/>
    <n v="57.7"/>
    <x v="2"/>
    <x v="0"/>
    <n v="57.7"/>
    <n v="40.48"/>
    <n v="17.22"/>
    <n v="29.84"/>
    <n v="16.12"/>
    <x v="1"/>
    <x v="17"/>
    <x v="4"/>
    <x v="2"/>
  </r>
  <r>
    <s v="ORD-007018"/>
    <x v="312"/>
    <x v="0"/>
    <x v="8"/>
    <x v="3"/>
    <x v="3"/>
    <s v="CUST-03802"/>
    <x v="1"/>
    <x v="0"/>
    <x v="3"/>
    <x v="10"/>
    <x v="0"/>
    <x v="12"/>
    <x v="56"/>
    <n v="975.86"/>
    <x v="6"/>
    <x v="0"/>
    <n v="3903.44"/>
    <n v="2797.63"/>
    <n v="1105.81"/>
    <n v="28.33"/>
    <n v="33.47"/>
    <x v="2"/>
    <x v="11"/>
    <x v="5"/>
    <x v="0"/>
  </r>
  <r>
    <s v="ORD-007019"/>
    <x v="300"/>
    <x v="1"/>
    <x v="3"/>
    <x v="1"/>
    <x v="1"/>
    <s v="CUST-05804"/>
    <x v="1"/>
    <x v="3"/>
    <x v="2"/>
    <x v="15"/>
    <x v="1"/>
    <x v="7"/>
    <x v="10"/>
    <n v="228.71"/>
    <x v="1"/>
    <x v="2"/>
    <n v="365.94"/>
    <n v="213.57"/>
    <n v="152.37"/>
    <n v="41.64"/>
    <n v="15.89"/>
    <x v="1"/>
    <x v="12"/>
    <x v="4"/>
    <x v="2"/>
  </r>
  <r>
    <s v="ORD-007020"/>
    <x v="363"/>
    <x v="0"/>
    <x v="5"/>
    <x v="2"/>
    <x v="3"/>
    <s v="CUST-02676"/>
    <x v="1"/>
    <x v="2"/>
    <x v="1"/>
    <x v="13"/>
    <x v="3"/>
    <x v="13"/>
    <x v="26"/>
    <n v="138.69"/>
    <x v="2"/>
    <x v="0"/>
    <n v="138.69"/>
    <n v="90.83"/>
    <n v="47.86"/>
    <n v="34.51"/>
    <n v="19.37"/>
    <x v="1"/>
    <x v="7"/>
    <x v="6"/>
    <x v="0"/>
  </r>
  <r>
    <s v="ORD-007021"/>
    <x v="608"/>
    <x v="2"/>
    <x v="8"/>
    <x v="3"/>
    <x v="3"/>
    <s v="CUST-01913"/>
    <x v="1"/>
    <x v="0"/>
    <x v="1"/>
    <x v="11"/>
    <x v="2"/>
    <x v="4"/>
    <x v="68"/>
    <n v="166.9"/>
    <x v="2"/>
    <x v="1"/>
    <n v="125.18"/>
    <n v="112.94"/>
    <n v="12.24"/>
    <n v="9.78"/>
    <n v="98.31"/>
    <x v="3"/>
    <x v="5"/>
    <x v="0"/>
    <x v="3"/>
  </r>
  <r>
    <s v="ORD-007022"/>
    <x v="271"/>
    <x v="0"/>
    <x v="4"/>
    <x v="3"/>
    <x v="3"/>
    <s v="CUST-05601"/>
    <x v="1"/>
    <x v="1"/>
    <x v="2"/>
    <x v="8"/>
    <x v="4"/>
    <x v="9"/>
    <x v="14"/>
    <n v="34.78"/>
    <x v="2"/>
    <x v="7"/>
    <n v="29.56"/>
    <n v="19.62"/>
    <n v="9.94"/>
    <n v="33.63"/>
    <n v="3.28"/>
    <x v="0"/>
    <x v="11"/>
    <x v="2"/>
    <x v="0"/>
  </r>
  <r>
    <s v="ORD-007023"/>
    <x v="1033"/>
    <x v="1"/>
    <x v="5"/>
    <x v="2"/>
    <x v="3"/>
    <s v="CUST-01818"/>
    <x v="1"/>
    <x v="0"/>
    <x v="2"/>
    <x v="15"/>
    <x v="1"/>
    <x v="7"/>
    <x v="41"/>
    <n v="200.33"/>
    <x v="2"/>
    <x v="0"/>
    <n v="200.33"/>
    <n v="124.12"/>
    <n v="76.21"/>
    <n v="38.04"/>
    <n v="15.14"/>
    <x v="1"/>
    <x v="11"/>
    <x v="2"/>
    <x v="3"/>
  </r>
  <r>
    <s v="ORD-007024"/>
    <x v="788"/>
    <x v="2"/>
    <x v="10"/>
    <x v="1"/>
    <x v="0"/>
    <s v="CUST-03370"/>
    <x v="0"/>
    <x v="2"/>
    <x v="3"/>
    <x v="14"/>
    <x v="0"/>
    <x v="0"/>
    <x v="39"/>
    <n v="1060.19"/>
    <x v="2"/>
    <x v="3"/>
    <n v="530.1"/>
    <n v="480.58"/>
    <n v="49.52"/>
    <n v="9.34"/>
    <n v="43.89"/>
    <x v="2"/>
    <x v="20"/>
    <x v="0"/>
    <x v="3"/>
  </r>
  <r>
    <s v="ORD-007025"/>
    <x v="230"/>
    <x v="3"/>
    <x v="11"/>
    <x v="2"/>
    <x v="2"/>
    <s v="CUST-07304"/>
    <x v="0"/>
    <x v="1"/>
    <x v="2"/>
    <x v="8"/>
    <x v="0"/>
    <x v="2"/>
    <x v="63"/>
    <n v="340.97"/>
    <x v="2"/>
    <x v="5"/>
    <n v="204.58"/>
    <n v="249.77"/>
    <n v="-45.19"/>
    <n v="-22.09"/>
    <n v="52.77"/>
    <x v="3"/>
    <x v="15"/>
    <x v="6"/>
    <x v="2"/>
  </r>
  <r>
    <s v="ORD-007026"/>
    <x v="712"/>
    <x v="0"/>
    <x v="9"/>
    <x v="3"/>
    <x v="1"/>
    <s v="CUST-02590"/>
    <x v="0"/>
    <x v="0"/>
    <x v="2"/>
    <x v="8"/>
    <x v="1"/>
    <x v="7"/>
    <x v="61"/>
    <n v="240.66"/>
    <x v="1"/>
    <x v="6"/>
    <n v="457.25"/>
    <n v="270.35"/>
    <n v="186.9"/>
    <n v="40.87"/>
    <n v="15.39"/>
    <x v="1"/>
    <x v="6"/>
    <x v="2"/>
    <x v="0"/>
  </r>
  <r>
    <s v="ORD-007027"/>
    <x v="75"/>
    <x v="0"/>
    <x v="9"/>
    <x v="3"/>
    <x v="1"/>
    <s v="CUST-07505"/>
    <x v="0"/>
    <x v="2"/>
    <x v="0"/>
    <x v="0"/>
    <x v="0"/>
    <x v="0"/>
    <x v="31"/>
    <n v="776.03"/>
    <x v="1"/>
    <x v="2"/>
    <n v="1241.65"/>
    <n v="1134.74"/>
    <n v="106.91"/>
    <n v="8.61"/>
    <n v="93.1"/>
    <x v="3"/>
    <x v="2"/>
    <x v="0"/>
    <x v="0"/>
  </r>
  <r>
    <s v="ORD-007028"/>
    <x v="214"/>
    <x v="1"/>
    <x v="4"/>
    <x v="3"/>
    <x v="3"/>
    <s v="CUST-04568"/>
    <x v="0"/>
    <x v="1"/>
    <x v="2"/>
    <x v="8"/>
    <x v="3"/>
    <x v="10"/>
    <x v="19"/>
    <n v="40.56"/>
    <x v="3"/>
    <x v="5"/>
    <n v="121.68"/>
    <n v="101.47"/>
    <n v="20.21"/>
    <n v="16.61"/>
    <n v="3.35"/>
    <x v="0"/>
    <x v="5"/>
    <x v="2"/>
    <x v="1"/>
  </r>
  <r>
    <s v="ORD-007029"/>
    <x v="158"/>
    <x v="0"/>
    <x v="11"/>
    <x v="2"/>
    <x v="2"/>
    <s v="CUST-04116"/>
    <x v="1"/>
    <x v="1"/>
    <x v="0"/>
    <x v="0"/>
    <x v="2"/>
    <x v="5"/>
    <x v="46"/>
    <n v="101.18"/>
    <x v="6"/>
    <x v="1"/>
    <n v="303.54"/>
    <n v="187.68"/>
    <n v="115.86"/>
    <n v="38.17"/>
    <n v="84.64"/>
    <x v="3"/>
    <x v="0"/>
    <x v="2"/>
    <x v="0"/>
  </r>
  <r>
    <s v="ORD-007030"/>
    <x v="1066"/>
    <x v="0"/>
    <x v="6"/>
    <x v="0"/>
    <x v="0"/>
    <s v="CUST-06768"/>
    <x v="1"/>
    <x v="1"/>
    <x v="1"/>
    <x v="13"/>
    <x v="2"/>
    <x v="3"/>
    <x v="17"/>
    <n v="126.76"/>
    <x v="8"/>
    <x v="8"/>
    <n v="1026.76"/>
    <n v="577.1"/>
    <n v="449.66"/>
    <n v="43.79"/>
    <n v="16.97"/>
    <x v="1"/>
    <x v="4"/>
    <x v="2"/>
    <x v="0"/>
  </r>
  <r>
    <s v="ORD-007031"/>
    <x v="139"/>
    <x v="0"/>
    <x v="10"/>
    <x v="1"/>
    <x v="0"/>
    <s v="CUST-06245"/>
    <x v="1"/>
    <x v="0"/>
    <x v="0"/>
    <x v="1"/>
    <x v="4"/>
    <x v="9"/>
    <x v="14"/>
    <n v="15.53"/>
    <x v="5"/>
    <x v="0"/>
    <n v="124.24"/>
    <n v="68.12"/>
    <n v="56.12"/>
    <n v="45.17"/>
    <n v="15.61"/>
    <x v="1"/>
    <x v="9"/>
    <x v="4"/>
    <x v="0"/>
  </r>
  <r>
    <s v="ORD-007032"/>
    <x v="879"/>
    <x v="0"/>
    <x v="11"/>
    <x v="2"/>
    <x v="2"/>
    <s v="CUST-02896"/>
    <x v="1"/>
    <x v="1"/>
    <x v="1"/>
    <x v="17"/>
    <x v="2"/>
    <x v="5"/>
    <x v="6"/>
    <n v="108.92"/>
    <x v="1"/>
    <x v="8"/>
    <n v="196.06"/>
    <n v="143.51"/>
    <n v="52.55"/>
    <n v="26.8"/>
    <n v="11.86"/>
    <x v="1"/>
    <x v="6"/>
    <x v="5"/>
    <x v="0"/>
  </r>
  <r>
    <s v="ORD-007033"/>
    <x v="250"/>
    <x v="0"/>
    <x v="10"/>
    <x v="1"/>
    <x v="0"/>
    <s v="CUST-06194"/>
    <x v="1"/>
    <x v="2"/>
    <x v="1"/>
    <x v="11"/>
    <x v="0"/>
    <x v="0"/>
    <x v="39"/>
    <n v="678.41"/>
    <x v="3"/>
    <x v="0"/>
    <n v="3392.05"/>
    <n v="1879.73"/>
    <n v="1512.32"/>
    <n v="44.58"/>
    <n v="70.43"/>
    <x v="3"/>
    <x v="16"/>
    <x v="0"/>
    <x v="0"/>
  </r>
  <r>
    <s v="ORD-007034"/>
    <x v="1306"/>
    <x v="3"/>
    <x v="4"/>
    <x v="3"/>
    <x v="3"/>
    <s v="CUST-05163"/>
    <x v="0"/>
    <x v="2"/>
    <x v="3"/>
    <x v="14"/>
    <x v="2"/>
    <x v="5"/>
    <x v="46"/>
    <n v="38.61"/>
    <x v="2"/>
    <x v="7"/>
    <n v="32.82"/>
    <n v="23.26"/>
    <n v="9.56"/>
    <n v="29.13"/>
    <n v="49.48"/>
    <x v="2"/>
    <x v="3"/>
    <x v="4"/>
    <x v="1"/>
  </r>
  <r>
    <s v="ORD-007035"/>
    <x v="406"/>
    <x v="3"/>
    <x v="0"/>
    <x v="0"/>
    <x v="0"/>
    <s v="CUST-04608"/>
    <x v="0"/>
    <x v="0"/>
    <x v="2"/>
    <x v="4"/>
    <x v="1"/>
    <x v="7"/>
    <x v="61"/>
    <n v="156.46"/>
    <x v="2"/>
    <x v="7"/>
    <n v="132.99"/>
    <n v="110.81"/>
    <n v="22.18"/>
    <n v="16.68"/>
    <n v="68.73"/>
    <x v="3"/>
    <x v="6"/>
    <x v="1"/>
    <x v="0"/>
  </r>
  <r>
    <s v="ORD-007036"/>
    <x v="856"/>
    <x v="0"/>
    <x v="5"/>
    <x v="2"/>
    <x v="3"/>
    <s v="CUST-03105"/>
    <x v="0"/>
    <x v="1"/>
    <x v="2"/>
    <x v="8"/>
    <x v="4"/>
    <x v="9"/>
    <x v="57"/>
    <n v="45.21"/>
    <x v="2"/>
    <x v="2"/>
    <n v="36.17"/>
    <n v="26.67"/>
    <n v="9.5"/>
    <n v="26.26"/>
    <n v="19.4"/>
    <x v="1"/>
    <x v="9"/>
    <x v="5"/>
    <x v="0"/>
  </r>
  <r>
    <s v="ORD-007037"/>
    <x v="677"/>
    <x v="1"/>
    <x v="10"/>
    <x v="1"/>
    <x v="0"/>
    <s v="CUST-03807"/>
    <x v="0"/>
    <x v="3"/>
    <x v="1"/>
    <x v="5"/>
    <x v="4"/>
    <x v="11"/>
    <x v="28"/>
    <n v="24.97"/>
    <x v="0"/>
    <x v="4"/>
    <n v="122.35"/>
    <n v="91.32"/>
    <n v="31.03"/>
    <n v="25.36"/>
    <n v="6.62"/>
    <x v="0"/>
    <x v="9"/>
    <x v="5"/>
    <x v="0"/>
  </r>
  <r>
    <s v="ORD-007038"/>
    <x v="1046"/>
    <x v="1"/>
    <x v="2"/>
    <x v="2"/>
    <x v="2"/>
    <s v="CUST-07945"/>
    <x v="1"/>
    <x v="2"/>
    <x v="1"/>
    <x v="5"/>
    <x v="3"/>
    <x v="6"/>
    <x v="51"/>
    <n v="153.41"/>
    <x v="4"/>
    <x v="8"/>
    <n v="414.21"/>
    <n v="267.72"/>
    <n v="146.49"/>
    <n v="35.37"/>
    <n v="59.04"/>
    <x v="3"/>
    <x v="4"/>
    <x v="5"/>
    <x v="0"/>
  </r>
  <r>
    <s v="ORD-007039"/>
    <x v="14"/>
    <x v="0"/>
    <x v="8"/>
    <x v="3"/>
    <x v="3"/>
    <s v="CUST-01813"/>
    <x v="0"/>
    <x v="1"/>
    <x v="0"/>
    <x v="2"/>
    <x v="0"/>
    <x v="12"/>
    <x v="47"/>
    <n v="348.22"/>
    <x v="2"/>
    <x v="4"/>
    <n v="243.75"/>
    <n v="157.01"/>
    <n v="86.74"/>
    <n v="35.59"/>
    <n v="44.04"/>
    <x v="2"/>
    <x v="2"/>
    <x v="5"/>
    <x v="0"/>
  </r>
  <r>
    <s v="ORD-007040"/>
    <x v="499"/>
    <x v="1"/>
    <x v="1"/>
    <x v="1"/>
    <x v="1"/>
    <s v="CUST-07128"/>
    <x v="0"/>
    <x v="0"/>
    <x v="0"/>
    <x v="2"/>
    <x v="4"/>
    <x v="11"/>
    <x v="55"/>
    <n v="54.35"/>
    <x v="1"/>
    <x v="3"/>
    <n v="54.35"/>
    <n v="61.03"/>
    <n v="-6.68"/>
    <n v="-12.29"/>
    <n v="49.15"/>
    <x v="2"/>
    <x v="0"/>
    <x v="3"/>
    <x v="3"/>
  </r>
  <r>
    <s v="ORD-007041"/>
    <x v="707"/>
    <x v="1"/>
    <x v="5"/>
    <x v="2"/>
    <x v="3"/>
    <s v="CUST-01826"/>
    <x v="0"/>
    <x v="1"/>
    <x v="3"/>
    <x v="7"/>
    <x v="0"/>
    <x v="0"/>
    <x v="0"/>
    <n v="1062.46"/>
    <x v="6"/>
    <x v="1"/>
    <n v="3187.38"/>
    <n v="2228.84"/>
    <n v="958.54"/>
    <n v="30.07"/>
    <n v="50.65"/>
    <x v="3"/>
    <x v="13"/>
    <x v="3"/>
    <x v="0"/>
  </r>
  <r>
    <s v="ORD-007042"/>
    <x v="1247"/>
    <x v="3"/>
    <x v="4"/>
    <x v="3"/>
    <x v="3"/>
    <s v="CUST-05512"/>
    <x v="0"/>
    <x v="1"/>
    <x v="2"/>
    <x v="16"/>
    <x v="2"/>
    <x v="4"/>
    <x v="68"/>
    <n v="53.9"/>
    <x v="2"/>
    <x v="0"/>
    <n v="53.9"/>
    <n v="34"/>
    <n v="19.9"/>
    <n v="36.92"/>
    <n v="14.35"/>
    <x v="1"/>
    <x v="11"/>
    <x v="1"/>
    <x v="0"/>
  </r>
  <r>
    <s v="ORD-007043"/>
    <x v="707"/>
    <x v="1"/>
    <x v="5"/>
    <x v="2"/>
    <x v="3"/>
    <s v="CUST-01593"/>
    <x v="0"/>
    <x v="1"/>
    <x v="1"/>
    <x v="3"/>
    <x v="3"/>
    <x v="10"/>
    <x v="62"/>
    <n v="125.27"/>
    <x v="1"/>
    <x v="2"/>
    <n v="200.43"/>
    <n v="158.85"/>
    <n v="41.58"/>
    <n v="20.75"/>
    <n v="68.91"/>
    <x v="3"/>
    <x v="19"/>
    <x v="5"/>
    <x v="0"/>
  </r>
  <r>
    <s v="ORD-007044"/>
    <x v="317"/>
    <x v="0"/>
    <x v="1"/>
    <x v="1"/>
    <x v="1"/>
    <s v="CUST-01031"/>
    <x v="0"/>
    <x v="3"/>
    <x v="1"/>
    <x v="5"/>
    <x v="4"/>
    <x v="9"/>
    <x v="35"/>
    <n v="11.12"/>
    <x v="2"/>
    <x v="3"/>
    <n v="5.56"/>
    <n v="6.88"/>
    <n v="-1.32"/>
    <n v="-23.74"/>
    <n v="12.08"/>
    <x v="1"/>
    <x v="9"/>
    <x v="1"/>
    <x v="0"/>
  </r>
  <r>
    <s v="ORD-007045"/>
    <x v="1106"/>
    <x v="2"/>
    <x v="5"/>
    <x v="2"/>
    <x v="3"/>
    <s v="CUST-07131"/>
    <x v="0"/>
    <x v="1"/>
    <x v="3"/>
    <x v="14"/>
    <x v="3"/>
    <x v="6"/>
    <x v="9"/>
    <n v="460.91"/>
    <x v="1"/>
    <x v="6"/>
    <n v="875.73"/>
    <n v="563.84"/>
    <n v="311.89"/>
    <n v="35.61"/>
    <n v="5.46"/>
    <x v="0"/>
    <x v="15"/>
    <x v="1"/>
    <x v="0"/>
  </r>
  <r>
    <s v="ORD-007046"/>
    <x v="631"/>
    <x v="3"/>
    <x v="8"/>
    <x v="3"/>
    <x v="3"/>
    <s v="CUST-02405"/>
    <x v="0"/>
    <x v="1"/>
    <x v="1"/>
    <x v="13"/>
    <x v="2"/>
    <x v="3"/>
    <x v="17"/>
    <n v="20.41"/>
    <x v="1"/>
    <x v="6"/>
    <n v="38.78"/>
    <n v="28.49"/>
    <n v="10.29"/>
    <n v="26.53"/>
    <n v="52.2"/>
    <x v="3"/>
    <x v="7"/>
    <x v="4"/>
    <x v="3"/>
  </r>
  <r>
    <s v="ORD-007047"/>
    <x v="152"/>
    <x v="0"/>
    <x v="7"/>
    <x v="0"/>
    <x v="2"/>
    <s v="CUST-07467"/>
    <x v="0"/>
    <x v="1"/>
    <x v="0"/>
    <x v="2"/>
    <x v="3"/>
    <x v="10"/>
    <x v="32"/>
    <n v="174.61"/>
    <x v="5"/>
    <x v="3"/>
    <n v="698.44"/>
    <n v="863.25"/>
    <n v="-164.81"/>
    <n v="-23.6"/>
    <n v="22.31"/>
    <x v="2"/>
    <x v="1"/>
    <x v="4"/>
    <x v="2"/>
  </r>
  <r>
    <s v="ORD-007048"/>
    <x v="496"/>
    <x v="0"/>
    <x v="3"/>
    <x v="1"/>
    <x v="1"/>
    <s v="CUST-03266"/>
    <x v="1"/>
    <x v="1"/>
    <x v="2"/>
    <x v="4"/>
    <x v="1"/>
    <x v="1"/>
    <x v="1"/>
    <n v="26.62"/>
    <x v="4"/>
    <x v="2"/>
    <n v="63.89"/>
    <n v="58.89"/>
    <n v="5"/>
    <n v="7.83"/>
    <n v="32.88"/>
    <x v="2"/>
    <x v="15"/>
    <x v="0"/>
    <x v="1"/>
  </r>
  <r>
    <s v="ORD-007049"/>
    <x v="914"/>
    <x v="0"/>
    <x v="8"/>
    <x v="3"/>
    <x v="3"/>
    <s v="CUST-05287"/>
    <x v="0"/>
    <x v="1"/>
    <x v="0"/>
    <x v="1"/>
    <x v="1"/>
    <x v="7"/>
    <x v="41"/>
    <n v="183.73"/>
    <x v="5"/>
    <x v="7"/>
    <n v="1249.36"/>
    <n v="827.48"/>
    <n v="421.88"/>
    <n v="33.77"/>
    <n v="18.19"/>
    <x v="1"/>
    <x v="0"/>
    <x v="2"/>
    <x v="0"/>
  </r>
  <r>
    <s v="ORD-007050"/>
    <x v="404"/>
    <x v="0"/>
    <x v="3"/>
    <x v="1"/>
    <x v="1"/>
    <s v="CUST-05079"/>
    <x v="1"/>
    <x v="2"/>
    <x v="2"/>
    <x v="16"/>
    <x v="4"/>
    <x v="9"/>
    <x v="12"/>
    <n v="36.49"/>
    <x v="7"/>
    <x v="8"/>
    <n v="197.05"/>
    <n v="100.01"/>
    <n v="97.04"/>
    <n v="49.25"/>
    <n v="45.43"/>
    <x v="2"/>
    <x v="11"/>
    <x v="1"/>
    <x v="2"/>
  </r>
  <r>
    <s v="ORD-007051"/>
    <x v="1227"/>
    <x v="0"/>
    <x v="3"/>
    <x v="1"/>
    <x v="1"/>
    <s v="CUST-01117"/>
    <x v="1"/>
    <x v="1"/>
    <x v="1"/>
    <x v="13"/>
    <x v="0"/>
    <x v="8"/>
    <x v="11"/>
    <n v="2180.47"/>
    <x v="4"/>
    <x v="3"/>
    <n v="3270.7"/>
    <n v="4150.31"/>
    <n v="-879.61"/>
    <n v="-26.89"/>
    <n v="42.68"/>
    <x v="2"/>
    <x v="7"/>
    <x v="5"/>
    <x v="0"/>
  </r>
  <r>
    <s v="ORD-007052"/>
    <x v="1070"/>
    <x v="1"/>
    <x v="3"/>
    <x v="1"/>
    <x v="1"/>
    <s v="CUST-02348"/>
    <x v="1"/>
    <x v="2"/>
    <x v="0"/>
    <x v="0"/>
    <x v="4"/>
    <x v="9"/>
    <x v="25"/>
    <n v="78.36"/>
    <x v="2"/>
    <x v="4"/>
    <n v="54.85"/>
    <n v="53.3"/>
    <n v="1.55"/>
    <n v="2.83"/>
    <n v="30.69"/>
    <x v="2"/>
    <x v="9"/>
    <x v="6"/>
    <x v="0"/>
  </r>
  <r>
    <s v="ORD-007053"/>
    <x v="963"/>
    <x v="0"/>
    <x v="10"/>
    <x v="1"/>
    <x v="0"/>
    <s v="CUST-04208"/>
    <x v="0"/>
    <x v="2"/>
    <x v="2"/>
    <x v="6"/>
    <x v="4"/>
    <x v="9"/>
    <x v="12"/>
    <n v="50.61"/>
    <x v="2"/>
    <x v="7"/>
    <n v="43.02"/>
    <n v="24.57"/>
    <n v="18.45"/>
    <n v="42.89"/>
    <n v="16.22"/>
    <x v="1"/>
    <x v="12"/>
    <x v="6"/>
    <x v="0"/>
  </r>
  <r>
    <s v="ORD-007054"/>
    <x v="914"/>
    <x v="0"/>
    <x v="8"/>
    <x v="3"/>
    <x v="3"/>
    <s v="CUST-06366"/>
    <x v="1"/>
    <x v="1"/>
    <x v="3"/>
    <x v="7"/>
    <x v="2"/>
    <x v="3"/>
    <x v="18"/>
    <n v="120.89"/>
    <x v="2"/>
    <x v="6"/>
    <n v="114.85"/>
    <n v="78.97"/>
    <n v="35.88"/>
    <n v="31.24"/>
    <n v="5.57"/>
    <x v="0"/>
    <x v="9"/>
    <x v="5"/>
    <x v="0"/>
  </r>
  <r>
    <s v="ORD-007055"/>
    <x v="294"/>
    <x v="3"/>
    <x v="0"/>
    <x v="0"/>
    <x v="0"/>
    <s v="CUST-06982"/>
    <x v="1"/>
    <x v="1"/>
    <x v="1"/>
    <x v="13"/>
    <x v="2"/>
    <x v="4"/>
    <x v="5"/>
    <n v="181.71"/>
    <x v="2"/>
    <x v="0"/>
    <n v="181.71"/>
    <n v="111.09"/>
    <n v="70.62"/>
    <n v="38.86"/>
    <n v="11.04"/>
    <x v="1"/>
    <x v="7"/>
    <x v="5"/>
    <x v="0"/>
  </r>
  <r>
    <s v="ORD-007056"/>
    <x v="31"/>
    <x v="3"/>
    <x v="6"/>
    <x v="0"/>
    <x v="0"/>
    <s v="CUST-02525"/>
    <x v="1"/>
    <x v="2"/>
    <x v="1"/>
    <x v="11"/>
    <x v="3"/>
    <x v="6"/>
    <x v="9"/>
    <n v="369.17"/>
    <x v="4"/>
    <x v="8"/>
    <n v="996.76"/>
    <n v="505.13"/>
    <n v="491.63"/>
    <n v="49.32"/>
    <n v="43.91"/>
    <x v="2"/>
    <x v="21"/>
    <x v="1"/>
    <x v="0"/>
  </r>
  <r>
    <s v="ORD-007057"/>
    <x v="707"/>
    <x v="1"/>
    <x v="5"/>
    <x v="2"/>
    <x v="3"/>
    <s v="CUST-01236"/>
    <x v="1"/>
    <x v="1"/>
    <x v="0"/>
    <x v="2"/>
    <x v="1"/>
    <x v="1"/>
    <x v="48"/>
    <n v="21.87"/>
    <x v="1"/>
    <x v="6"/>
    <n v="41.55"/>
    <n v="22.92"/>
    <n v="18.63"/>
    <n v="44.84"/>
    <n v="6.94"/>
    <x v="0"/>
    <x v="0"/>
    <x v="0"/>
    <x v="0"/>
  </r>
  <r>
    <s v="ORD-007058"/>
    <x v="845"/>
    <x v="1"/>
    <x v="3"/>
    <x v="1"/>
    <x v="1"/>
    <s v="CUST-02457"/>
    <x v="0"/>
    <x v="1"/>
    <x v="2"/>
    <x v="15"/>
    <x v="3"/>
    <x v="6"/>
    <x v="53"/>
    <n v="596.95"/>
    <x v="2"/>
    <x v="1"/>
    <n v="447.71"/>
    <n v="304.57"/>
    <n v="143.14"/>
    <n v="31.97"/>
    <n v="3.19"/>
    <x v="0"/>
    <x v="6"/>
    <x v="4"/>
    <x v="2"/>
  </r>
  <r>
    <s v="ORD-007059"/>
    <x v="566"/>
    <x v="1"/>
    <x v="10"/>
    <x v="1"/>
    <x v="0"/>
    <s v="CUST-02008"/>
    <x v="0"/>
    <x v="1"/>
    <x v="1"/>
    <x v="17"/>
    <x v="1"/>
    <x v="1"/>
    <x v="33"/>
    <n v="20.99"/>
    <x v="2"/>
    <x v="5"/>
    <n v="12.59"/>
    <n v="12.94"/>
    <n v="-0.35"/>
    <n v="-2.78"/>
    <n v="88.82"/>
    <x v="3"/>
    <x v="20"/>
    <x v="6"/>
    <x v="0"/>
  </r>
  <r>
    <s v="ORD-007060"/>
    <x v="203"/>
    <x v="3"/>
    <x v="9"/>
    <x v="3"/>
    <x v="1"/>
    <s v="CUST-03196"/>
    <x v="0"/>
    <x v="2"/>
    <x v="3"/>
    <x v="9"/>
    <x v="3"/>
    <x v="6"/>
    <x v="40"/>
    <n v="287.41"/>
    <x v="2"/>
    <x v="8"/>
    <n v="258.67"/>
    <n v="189.08"/>
    <n v="69.59"/>
    <n v="26.9"/>
    <n v="44.22"/>
    <x v="2"/>
    <x v="20"/>
    <x v="3"/>
    <x v="2"/>
  </r>
  <r>
    <s v="ORD-007061"/>
    <x v="1013"/>
    <x v="0"/>
    <x v="9"/>
    <x v="3"/>
    <x v="1"/>
    <s v="CUST-06318"/>
    <x v="1"/>
    <x v="1"/>
    <x v="3"/>
    <x v="12"/>
    <x v="1"/>
    <x v="7"/>
    <x v="41"/>
    <n v="197.57"/>
    <x v="1"/>
    <x v="0"/>
    <n v="395.14"/>
    <n v="221.95"/>
    <n v="173.19"/>
    <n v="43.83"/>
    <n v="80.39"/>
    <x v="3"/>
    <x v="11"/>
    <x v="4"/>
    <x v="0"/>
  </r>
  <r>
    <s v="ORD-007062"/>
    <x v="83"/>
    <x v="0"/>
    <x v="9"/>
    <x v="3"/>
    <x v="1"/>
    <s v="CUST-04445"/>
    <x v="1"/>
    <x v="3"/>
    <x v="2"/>
    <x v="6"/>
    <x v="2"/>
    <x v="3"/>
    <x v="18"/>
    <n v="48.11"/>
    <x v="1"/>
    <x v="8"/>
    <n v="86.6"/>
    <n v="64.07"/>
    <n v="22.53"/>
    <n v="26.02"/>
    <n v="99.26"/>
    <x v="3"/>
    <x v="5"/>
    <x v="4"/>
    <x v="0"/>
  </r>
  <r>
    <s v="ORD-007063"/>
    <x v="754"/>
    <x v="0"/>
    <x v="9"/>
    <x v="3"/>
    <x v="1"/>
    <s v="CUST-07622"/>
    <x v="0"/>
    <x v="2"/>
    <x v="3"/>
    <x v="10"/>
    <x v="4"/>
    <x v="9"/>
    <x v="25"/>
    <n v="70.95"/>
    <x v="4"/>
    <x v="0"/>
    <n v="212.85"/>
    <n v="121.15"/>
    <n v="91.7"/>
    <n v="43.08"/>
    <n v="78.58"/>
    <x v="3"/>
    <x v="6"/>
    <x v="3"/>
    <x v="1"/>
  </r>
  <r>
    <s v="ORD-007064"/>
    <x v="84"/>
    <x v="0"/>
    <x v="3"/>
    <x v="1"/>
    <x v="1"/>
    <s v="CUST-03252"/>
    <x v="0"/>
    <x v="0"/>
    <x v="0"/>
    <x v="1"/>
    <x v="0"/>
    <x v="0"/>
    <x v="54"/>
    <n v="805.99"/>
    <x v="2"/>
    <x v="1"/>
    <n v="604.49"/>
    <n v="560.41"/>
    <n v="44.08"/>
    <n v="7.29"/>
    <n v="67.58"/>
    <x v="3"/>
    <x v="8"/>
    <x v="0"/>
    <x v="0"/>
  </r>
  <r>
    <s v="ORD-007065"/>
    <x v="104"/>
    <x v="0"/>
    <x v="9"/>
    <x v="3"/>
    <x v="1"/>
    <s v="CUST-03048"/>
    <x v="1"/>
    <x v="0"/>
    <x v="0"/>
    <x v="2"/>
    <x v="0"/>
    <x v="12"/>
    <x v="69"/>
    <n v="423.83"/>
    <x v="2"/>
    <x v="8"/>
    <n v="381.45"/>
    <n v="220.78"/>
    <n v="160.67"/>
    <n v="42.12"/>
    <n v="4.59"/>
    <x v="0"/>
    <x v="1"/>
    <x v="0"/>
    <x v="2"/>
  </r>
  <r>
    <s v="ORD-007066"/>
    <x v="1307"/>
    <x v="2"/>
    <x v="8"/>
    <x v="3"/>
    <x v="3"/>
    <s v="CUST-06486"/>
    <x v="0"/>
    <x v="1"/>
    <x v="3"/>
    <x v="10"/>
    <x v="4"/>
    <x v="11"/>
    <x v="55"/>
    <n v="51.89"/>
    <x v="1"/>
    <x v="4"/>
    <n v="72.65"/>
    <n v="71.05"/>
    <n v="1.6"/>
    <n v="2.2"/>
    <n v="52.86"/>
    <x v="3"/>
    <x v="12"/>
    <x v="2"/>
    <x v="0"/>
  </r>
  <r>
    <s v="ORD-007067"/>
    <x v="801"/>
    <x v="0"/>
    <x v="7"/>
    <x v="0"/>
    <x v="2"/>
    <s v="CUST-01346"/>
    <x v="1"/>
    <x v="1"/>
    <x v="2"/>
    <x v="4"/>
    <x v="3"/>
    <x v="13"/>
    <x v="26"/>
    <n v="140.8"/>
    <x v="1"/>
    <x v="8"/>
    <n v="253.44"/>
    <n v="181.02"/>
    <n v="72.42"/>
    <n v="28.57"/>
    <n v="79.77"/>
    <x v="3"/>
    <x v="8"/>
    <x v="2"/>
    <x v="1"/>
  </r>
  <r>
    <s v="ORD-007068"/>
    <x v="855"/>
    <x v="0"/>
    <x v="3"/>
    <x v="1"/>
    <x v="1"/>
    <s v="CUST-01389"/>
    <x v="1"/>
    <x v="0"/>
    <x v="0"/>
    <x v="0"/>
    <x v="2"/>
    <x v="3"/>
    <x v="20"/>
    <n v="48.64"/>
    <x v="2"/>
    <x v="2"/>
    <n v="38.91"/>
    <n v="27.52"/>
    <n v="11.39"/>
    <n v="29.27"/>
    <n v="36.53"/>
    <x v="2"/>
    <x v="0"/>
    <x v="1"/>
    <x v="0"/>
  </r>
  <r>
    <s v="ORD-007069"/>
    <x v="986"/>
    <x v="1"/>
    <x v="1"/>
    <x v="1"/>
    <x v="1"/>
    <s v="CUST-03878"/>
    <x v="1"/>
    <x v="2"/>
    <x v="3"/>
    <x v="7"/>
    <x v="1"/>
    <x v="7"/>
    <x v="15"/>
    <n v="221.61"/>
    <x v="2"/>
    <x v="8"/>
    <n v="199.45"/>
    <n v="106.88"/>
    <n v="92.57"/>
    <n v="46.41"/>
    <n v="59.25"/>
    <x v="3"/>
    <x v="15"/>
    <x v="5"/>
    <x v="3"/>
  </r>
  <r>
    <s v="ORD-007070"/>
    <x v="781"/>
    <x v="0"/>
    <x v="3"/>
    <x v="1"/>
    <x v="1"/>
    <s v="CUST-02440"/>
    <x v="1"/>
    <x v="1"/>
    <x v="0"/>
    <x v="2"/>
    <x v="3"/>
    <x v="10"/>
    <x v="60"/>
    <n v="233.73"/>
    <x v="1"/>
    <x v="7"/>
    <n v="397.34"/>
    <n v="337.09"/>
    <n v="60.25"/>
    <n v="15.16"/>
    <n v="19.36"/>
    <x v="1"/>
    <x v="8"/>
    <x v="0"/>
    <x v="2"/>
  </r>
  <r>
    <s v="ORD-007071"/>
    <x v="632"/>
    <x v="1"/>
    <x v="10"/>
    <x v="1"/>
    <x v="0"/>
    <s v="CUST-05242"/>
    <x v="0"/>
    <x v="2"/>
    <x v="2"/>
    <x v="15"/>
    <x v="2"/>
    <x v="3"/>
    <x v="18"/>
    <n v="141.71"/>
    <x v="4"/>
    <x v="2"/>
    <n v="340.1"/>
    <n v="211.12"/>
    <n v="128.98"/>
    <n v="37.92"/>
    <n v="8.27"/>
    <x v="0"/>
    <x v="9"/>
    <x v="1"/>
    <x v="2"/>
  </r>
  <r>
    <s v="ORD-007072"/>
    <x v="347"/>
    <x v="0"/>
    <x v="5"/>
    <x v="2"/>
    <x v="3"/>
    <s v="CUST-07210"/>
    <x v="1"/>
    <x v="0"/>
    <x v="1"/>
    <x v="3"/>
    <x v="0"/>
    <x v="8"/>
    <x v="65"/>
    <n v="981.06"/>
    <x v="1"/>
    <x v="7"/>
    <n v="1667.8"/>
    <n v="1236.12"/>
    <n v="431.68"/>
    <n v="25.88"/>
    <n v="46.11"/>
    <x v="2"/>
    <x v="16"/>
    <x v="3"/>
    <x v="0"/>
  </r>
  <r>
    <s v="ORD-007073"/>
    <x v="128"/>
    <x v="0"/>
    <x v="11"/>
    <x v="2"/>
    <x v="2"/>
    <s v="CUST-06960"/>
    <x v="1"/>
    <x v="1"/>
    <x v="1"/>
    <x v="17"/>
    <x v="1"/>
    <x v="1"/>
    <x v="48"/>
    <n v="19.18"/>
    <x v="4"/>
    <x v="0"/>
    <n v="57.54"/>
    <n v="38.81"/>
    <n v="18.73"/>
    <n v="32.55"/>
    <n v="5.79"/>
    <x v="0"/>
    <x v="7"/>
    <x v="0"/>
    <x v="0"/>
  </r>
  <r>
    <s v="ORD-007074"/>
    <x v="149"/>
    <x v="0"/>
    <x v="9"/>
    <x v="3"/>
    <x v="1"/>
    <s v="CUST-02164"/>
    <x v="0"/>
    <x v="2"/>
    <x v="1"/>
    <x v="17"/>
    <x v="4"/>
    <x v="9"/>
    <x v="57"/>
    <n v="34.31"/>
    <x v="2"/>
    <x v="0"/>
    <n v="34.31"/>
    <n v="16.21"/>
    <n v="18.1"/>
    <n v="52.75"/>
    <n v="29.56"/>
    <x v="2"/>
    <x v="14"/>
    <x v="2"/>
    <x v="0"/>
  </r>
  <r>
    <s v="ORD-007075"/>
    <x v="33"/>
    <x v="1"/>
    <x v="2"/>
    <x v="2"/>
    <x v="2"/>
    <s v="CUST-07282"/>
    <x v="1"/>
    <x v="2"/>
    <x v="3"/>
    <x v="7"/>
    <x v="4"/>
    <x v="9"/>
    <x v="35"/>
    <n v="42.9"/>
    <x v="2"/>
    <x v="6"/>
    <n v="40.75"/>
    <n v="24.76"/>
    <n v="15.99"/>
    <n v="39.24"/>
    <n v="73.7"/>
    <x v="3"/>
    <x v="11"/>
    <x v="3"/>
    <x v="0"/>
  </r>
  <r>
    <s v="ORD-007076"/>
    <x v="543"/>
    <x v="0"/>
    <x v="9"/>
    <x v="3"/>
    <x v="1"/>
    <s v="CUST-04567"/>
    <x v="0"/>
    <x v="1"/>
    <x v="0"/>
    <x v="0"/>
    <x v="2"/>
    <x v="5"/>
    <x v="46"/>
    <n v="19.57"/>
    <x v="3"/>
    <x v="7"/>
    <n v="83.17"/>
    <n v="47.54"/>
    <n v="35.63"/>
    <n v="42.84"/>
    <n v="34.7"/>
    <x v="2"/>
    <x v="9"/>
    <x v="0"/>
    <x v="0"/>
  </r>
  <r>
    <s v="ORD-007077"/>
    <x v="146"/>
    <x v="0"/>
    <x v="6"/>
    <x v="0"/>
    <x v="0"/>
    <s v="CUST-06782"/>
    <x v="0"/>
    <x v="1"/>
    <x v="2"/>
    <x v="4"/>
    <x v="4"/>
    <x v="9"/>
    <x v="35"/>
    <n v="88.19"/>
    <x v="2"/>
    <x v="3"/>
    <n v="44.09"/>
    <n v="54.45"/>
    <n v="-10.36"/>
    <n v="-23.5"/>
    <n v="4.74"/>
    <x v="0"/>
    <x v="6"/>
    <x v="0"/>
    <x v="0"/>
  </r>
  <r>
    <s v="ORD-007078"/>
    <x v="591"/>
    <x v="0"/>
    <x v="10"/>
    <x v="1"/>
    <x v="0"/>
    <s v="CUST-05284"/>
    <x v="1"/>
    <x v="1"/>
    <x v="3"/>
    <x v="14"/>
    <x v="1"/>
    <x v="7"/>
    <x v="44"/>
    <n v="27.6"/>
    <x v="3"/>
    <x v="7"/>
    <n v="117.3"/>
    <n v="79.99"/>
    <n v="37.31"/>
    <n v="31.81"/>
    <n v="15.32"/>
    <x v="1"/>
    <x v="12"/>
    <x v="0"/>
    <x v="0"/>
  </r>
  <r>
    <s v="ORD-007079"/>
    <x v="584"/>
    <x v="3"/>
    <x v="7"/>
    <x v="0"/>
    <x v="2"/>
    <s v="CUST-07285"/>
    <x v="1"/>
    <x v="1"/>
    <x v="3"/>
    <x v="14"/>
    <x v="0"/>
    <x v="0"/>
    <x v="54"/>
    <n v="1088.14"/>
    <x v="4"/>
    <x v="1"/>
    <n v="2448.32"/>
    <n v="1665.07"/>
    <n v="783.25"/>
    <n v="31.99"/>
    <n v="89.11"/>
    <x v="3"/>
    <x v="6"/>
    <x v="6"/>
    <x v="0"/>
  </r>
  <r>
    <s v="ORD-007080"/>
    <x v="1174"/>
    <x v="3"/>
    <x v="7"/>
    <x v="0"/>
    <x v="2"/>
    <s v="CUST-05731"/>
    <x v="0"/>
    <x v="0"/>
    <x v="0"/>
    <x v="0"/>
    <x v="4"/>
    <x v="9"/>
    <x v="57"/>
    <n v="55.44"/>
    <x v="2"/>
    <x v="4"/>
    <n v="38.81"/>
    <n v="31.45"/>
    <n v="7.36"/>
    <n v="18.96"/>
    <n v="75.16"/>
    <x v="3"/>
    <x v="2"/>
    <x v="0"/>
    <x v="0"/>
  </r>
  <r>
    <s v="ORD-007081"/>
    <x v="1223"/>
    <x v="1"/>
    <x v="6"/>
    <x v="0"/>
    <x v="0"/>
    <s v="CUST-02683"/>
    <x v="0"/>
    <x v="0"/>
    <x v="0"/>
    <x v="0"/>
    <x v="1"/>
    <x v="1"/>
    <x v="33"/>
    <n v="14.23"/>
    <x v="2"/>
    <x v="0"/>
    <n v="14.23"/>
    <n v="8.24"/>
    <n v="5.99"/>
    <n v="42.09"/>
    <n v="47.26"/>
    <x v="2"/>
    <x v="8"/>
    <x v="2"/>
    <x v="1"/>
  </r>
  <r>
    <s v="ORD-007082"/>
    <x v="279"/>
    <x v="0"/>
    <x v="3"/>
    <x v="1"/>
    <x v="1"/>
    <s v="CUST-06925"/>
    <x v="1"/>
    <x v="2"/>
    <x v="3"/>
    <x v="12"/>
    <x v="0"/>
    <x v="2"/>
    <x v="63"/>
    <n v="322.61"/>
    <x v="2"/>
    <x v="0"/>
    <n v="322.61"/>
    <n v="226.77"/>
    <n v="95.84"/>
    <n v="29.71"/>
    <n v="9.92"/>
    <x v="1"/>
    <x v="12"/>
    <x v="1"/>
    <x v="0"/>
  </r>
  <r>
    <s v="ORD-007083"/>
    <x v="400"/>
    <x v="0"/>
    <x v="11"/>
    <x v="2"/>
    <x v="2"/>
    <s v="CUST-02120"/>
    <x v="0"/>
    <x v="0"/>
    <x v="2"/>
    <x v="15"/>
    <x v="0"/>
    <x v="0"/>
    <x v="7"/>
    <n v="312.64"/>
    <x v="1"/>
    <x v="0"/>
    <n v="625.28"/>
    <n v="374.67"/>
    <n v="250.61"/>
    <n v="40.08"/>
    <n v="31.84"/>
    <x v="2"/>
    <x v="11"/>
    <x v="3"/>
    <x v="0"/>
  </r>
  <r>
    <s v="ORD-007084"/>
    <x v="494"/>
    <x v="1"/>
    <x v="1"/>
    <x v="1"/>
    <x v="1"/>
    <s v="CUST-05500"/>
    <x v="0"/>
    <x v="1"/>
    <x v="0"/>
    <x v="0"/>
    <x v="1"/>
    <x v="7"/>
    <x v="10"/>
    <n v="153.79"/>
    <x v="3"/>
    <x v="2"/>
    <n v="615.16"/>
    <n v="403.07"/>
    <n v="212.09"/>
    <n v="34.48"/>
    <n v="6.1"/>
    <x v="0"/>
    <x v="18"/>
    <x v="4"/>
    <x v="3"/>
  </r>
  <r>
    <s v="ORD-007085"/>
    <x v="295"/>
    <x v="1"/>
    <x v="11"/>
    <x v="2"/>
    <x v="2"/>
    <s v="CUST-06231"/>
    <x v="1"/>
    <x v="2"/>
    <x v="2"/>
    <x v="4"/>
    <x v="0"/>
    <x v="0"/>
    <x v="0"/>
    <n v="431.19"/>
    <x v="1"/>
    <x v="6"/>
    <n v="819.26"/>
    <n v="520.47"/>
    <n v="298.79"/>
    <n v="36.47"/>
    <n v="18.51"/>
    <x v="1"/>
    <x v="11"/>
    <x v="5"/>
    <x v="2"/>
  </r>
  <r>
    <s v="ORD-007086"/>
    <x v="530"/>
    <x v="0"/>
    <x v="10"/>
    <x v="1"/>
    <x v="0"/>
    <s v="CUST-07657"/>
    <x v="1"/>
    <x v="1"/>
    <x v="3"/>
    <x v="12"/>
    <x v="3"/>
    <x v="6"/>
    <x v="40"/>
    <n v="515.51"/>
    <x v="2"/>
    <x v="2"/>
    <n v="412.41"/>
    <n v="296.67"/>
    <n v="115.74"/>
    <n v="28.06"/>
    <n v="8.63"/>
    <x v="0"/>
    <x v="11"/>
    <x v="3"/>
    <x v="0"/>
  </r>
  <r>
    <s v="ORD-007087"/>
    <x v="754"/>
    <x v="0"/>
    <x v="9"/>
    <x v="3"/>
    <x v="1"/>
    <s v="CUST-07188"/>
    <x v="1"/>
    <x v="0"/>
    <x v="2"/>
    <x v="8"/>
    <x v="0"/>
    <x v="12"/>
    <x v="47"/>
    <n v="615.29"/>
    <x v="6"/>
    <x v="0"/>
    <n v="2461.16"/>
    <n v="1287.55"/>
    <n v="1173.61"/>
    <n v="47.69"/>
    <n v="17.49"/>
    <x v="1"/>
    <x v="6"/>
    <x v="1"/>
    <x v="0"/>
  </r>
  <r>
    <s v="ORD-007088"/>
    <x v="337"/>
    <x v="3"/>
    <x v="5"/>
    <x v="2"/>
    <x v="3"/>
    <s v="CUST-05060"/>
    <x v="1"/>
    <x v="1"/>
    <x v="0"/>
    <x v="2"/>
    <x v="2"/>
    <x v="3"/>
    <x v="3"/>
    <n v="108.04"/>
    <x v="3"/>
    <x v="5"/>
    <n v="324.12"/>
    <n v="321.48"/>
    <n v="2.64"/>
    <n v="0.81"/>
    <n v="35.9"/>
    <x v="2"/>
    <x v="11"/>
    <x v="0"/>
    <x v="0"/>
  </r>
  <r>
    <s v="ORD-007089"/>
    <x v="187"/>
    <x v="1"/>
    <x v="1"/>
    <x v="1"/>
    <x v="1"/>
    <s v="CUST-01455"/>
    <x v="0"/>
    <x v="2"/>
    <x v="2"/>
    <x v="8"/>
    <x v="0"/>
    <x v="8"/>
    <x v="11"/>
    <n v="775.21"/>
    <x v="1"/>
    <x v="2"/>
    <n v="1240.34"/>
    <n v="1110.98"/>
    <n v="129.36"/>
    <n v="10.43"/>
    <n v="13.09"/>
    <x v="1"/>
    <x v="5"/>
    <x v="1"/>
    <x v="2"/>
  </r>
  <r>
    <s v="ORD-007090"/>
    <x v="1308"/>
    <x v="2"/>
    <x v="10"/>
    <x v="1"/>
    <x v="0"/>
    <s v="CUST-05998"/>
    <x v="0"/>
    <x v="1"/>
    <x v="3"/>
    <x v="14"/>
    <x v="2"/>
    <x v="5"/>
    <x v="21"/>
    <n v="68.9"/>
    <x v="2"/>
    <x v="5"/>
    <n v="41.34"/>
    <n v="40.23"/>
    <n v="1.11"/>
    <n v="2.69"/>
    <n v="14.39"/>
    <x v="1"/>
    <x v="13"/>
    <x v="6"/>
    <x v="0"/>
  </r>
  <r>
    <s v="ORD-007091"/>
    <x v="729"/>
    <x v="1"/>
    <x v="0"/>
    <x v="0"/>
    <x v="0"/>
    <s v="CUST-02488"/>
    <x v="1"/>
    <x v="3"/>
    <x v="1"/>
    <x v="17"/>
    <x v="1"/>
    <x v="1"/>
    <x v="48"/>
    <n v="37.31"/>
    <x v="2"/>
    <x v="0"/>
    <n v="37.31"/>
    <n v="24.88"/>
    <n v="12.43"/>
    <n v="33.32"/>
    <n v="17.07"/>
    <x v="1"/>
    <x v="6"/>
    <x v="3"/>
    <x v="0"/>
  </r>
  <r>
    <s v="ORD-007092"/>
    <x v="1114"/>
    <x v="3"/>
    <x v="7"/>
    <x v="0"/>
    <x v="2"/>
    <s v="CUST-05695"/>
    <x v="0"/>
    <x v="0"/>
    <x v="2"/>
    <x v="15"/>
    <x v="1"/>
    <x v="1"/>
    <x v="1"/>
    <n v="39.85"/>
    <x v="2"/>
    <x v="4"/>
    <n v="27.89"/>
    <n v="26.23"/>
    <n v="1.66"/>
    <n v="5.95"/>
    <n v="15.42"/>
    <x v="1"/>
    <x v="8"/>
    <x v="6"/>
    <x v="2"/>
  </r>
  <r>
    <s v="ORD-007093"/>
    <x v="588"/>
    <x v="0"/>
    <x v="8"/>
    <x v="3"/>
    <x v="3"/>
    <s v="CUST-04659"/>
    <x v="0"/>
    <x v="3"/>
    <x v="2"/>
    <x v="6"/>
    <x v="0"/>
    <x v="0"/>
    <x v="39"/>
    <n v="588.57"/>
    <x v="1"/>
    <x v="1"/>
    <n v="882.86"/>
    <n v="639.86"/>
    <n v="243"/>
    <n v="27.52"/>
    <n v="9.93"/>
    <x v="1"/>
    <x v="10"/>
    <x v="5"/>
    <x v="0"/>
  </r>
  <r>
    <s v="ORD-007094"/>
    <x v="259"/>
    <x v="0"/>
    <x v="2"/>
    <x v="2"/>
    <x v="2"/>
    <s v="CUST-06970"/>
    <x v="0"/>
    <x v="1"/>
    <x v="2"/>
    <x v="16"/>
    <x v="0"/>
    <x v="0"/>
    <x v="7"/>
    <n v="464.7"/>
    <x v="5"/>
    <x v="1"/>
    <n v="2788.2"/>
    <n v="2376.58"/>
    <n v="411.62"/>
    <n v="14.76"/>
    <n v="8.71"/>
    <x v="1"/>
    <x v="8"/>
    <x v="1"/>
    <x v="0"/>
  </r>
  <r>
    <s v="ORD-007095"/>
    <x v="435"/>
    <x v="1"/>
    <x v="3"/>
    <x v="1"/>
    <x v="1"/>
    <s v="CUST-06442"/>
    <x v="1"/>
    <x v="0"/>
    <x v="2"/>
    <x v="15"/>
    <x v="2"/>
    <x v="5"/>
    <x v="6"/>
    <n v="72.05"/>
    <x v="4"/>
    <x v="0"/>
    <n v="216.15"/>
    <n v="129.78"/>
    <n v="86.37"/>
    <n v="39.96"/>
    <n v="32.05"/>
    <x v="2"/>
    <x v="15"/>
    <x v="4"/>
    <x v="2"/>
  </r>
  <r>
    <s v="ORD-007096"/>
    <x v="152"/>
    <x v="0"/>
    <x v="7"/>
    <x v="0"/>
    <x v="2"/>
    <s v="CUST-06700"/>
    <x v="0"/>
    <x v="1"/>
    <x v="1"/>
    <x v="11"/>
    <x v="3"/>
    <x v="6"/>
    <x v="53"/>
    <n v="180.94"/>
    <x v="2"/>
    <x v="8"/>
    <n v="162.85"/>
    <n v="125.85"/>
    <n v="37"/>
    <n v="22.72"/>
    <n v="76.8"/>
    <x v="3"/>
    <x v="6"/>
    <x v="0"/>
    <x v="0"/>
  </r>
  <r>
    <s v="ORD-007097"/>
    <x v="544"/>
    <x v="0"/>
    <x v="11"/>
    <x v="2"/>
    <x v="2"/>
    <s v="CUST-03127"/>
    <x v="0"/>
    <x v="1"/>
    <x v="2"/>
    <x v="15"/>
    <x v="1"/>
    <x v="1"/>
    <x v="48"/>
    <n v="27.4"/>
    <x v="6"/>
    <x v="4"/>
    <n v="76.72"/>
    <n v="53.69"/>
    <n v="23.03"/>
    <n v="30.02"/>
    <n v="30.17"/>
    <x v="2"/>
    <x v="12"/>
    <x v="5"/>
    <x v="0"/>
  </r>
  <r>
    <s v="ORD-007098"/>
    <x v="1006"/>
    <x v="1"/>
    <x v="0"/>
    <x v="0"/>
    <x v="0"/>
    <s v="CUST-06509"/>
    <x v="1"/>
    <x v="1"/>
    <x v="1"/>
    <x v="11"/>
    <x v="4"/>
    <x v="9"/>
    <x v="14"/>
    <n v="41.53"/>
    <x v="2"/>
    <x v="6"/>
    <n v="39.45"/>
    <n v="21.43"/>
    <n v="18.02"/>
    <n v="45.68"/>
    <n v="16.53"/>
    <x v="1"/>
    <x v="21"/>
    <x v="4"/>
    <x v="0"/>
  </r>
  <r>
    <s v="ORD-007099"/>
    <x v="335"/>
    <x v="1"/>
    <x v="2"/>
    <x v="2"/>
    <x v="2"/>
    <s v="CUST-07944"/>
    <x v="0"/>
    <x v="1"/>
    <x v="0"/>
    <x v="2"/>
    <x v="4"/>
    <x v="11"/>
    <x v="52"/>
    <n v="57.25"/>
    <x v="6"/>
    <x v="0"/>
    <n v="229"/>
    <n v="117.11"/>
    <n v="111.89"/>
    <n v="48.86"/>
    <n v="5.82"/>
    <x v="0"/>
    <x v="2"/>
    <x v="2"/>
    <x v="1"/>
  </r>
  <r>
    <s v="ORD-007100"/>
    <x v="453"/>
    <x v="0"/>
    <x v="1"/>
    <x v="1"/>
    <x v="1"/>
    <s v="CUST-01967"/>
    <x v="0"/>
    <x v="3"/>
    <x v="1"/>
    <x v="13"/>
    <x v="3"/>
    <x v="10"/>
    <x v="32"/>
    <n v="182.37"/>
    <x v="1"/>
    <x v="5"/>
    <n v="218.84"/>
    <n v="188.33"/>
    <n v="30.51"/>
    <n v="13.94"/>
    <n v="7.47"/>
    <x v="1"/>
    <x v="20"/>
    <x v="2"/>
    <x v="1"/>
  </r>
  <r>
    <s v="ORD-007101"/>
    <x v="933"/>
    <x v="0"/>
    <x v="2"/>
    <x v="2"/>
    <x v="2"/>
    <s v="CUST-04879"/>
    <x v="0"/>
    <x v="1"/>
    <x v="2"/>
    <x v="8"/>
    <x v="0"/>
    <x v="8"/>
    <x v="37"/>
    <n v="2203.03"/>
    <x v="3"/>
    <x v="4"/>
    <n v="7710.61"/>
    <n v="6606.46"/>
    <n v="1104.15"/>
    <n v="14.32"/>
    <n v="49.03"/>
    <x v="2"/>
    <x v="10"/>
    <x v="4"/>
    <x v="0"/>
  </r>
  <r>
    <s v="ORD-007102"/>
    <x v="897"/>
    <x v="0"/>
    <x v="10"/>
    <x v="1"/>
    <x v="0"/>
    <s v="CUST-04570"/>
    <x v="1"/>
    <x v="3"/>
    <x v="1"/>
    <x v="13"/>
    <x v="3"/>
    <x v="13"/>
    <x v="36"/>
    <n v="132.75"/>
    <x v="6"/>
    <x v="3"/>
    <n v="265.5"/>
    <n v="290.28"/>
    <n v="-24.78"/>
    <n v="-9.33"/>
    <n v="8.42"/>
    <x v="1"/>
    <x v="6"/>
    <x v="6"/>
    <x v="0"/>
  </r>
  <r>
    <s v="ORD-007103"/>
    <x v="202"/>
    <x v="3"/>
    <x v="0"/>
    <x v="0"/>
    <x v="0"/>
    <s v="CUST-05704"/>
    <x v="0"/>
    <x v="1"/>
    <x v="1"/>
    <x v="17"/>
    <x v="0"/>
    <x v="0"/>
    <x v="7"/>
    <n v="648.97"/>
    <x v="4"/>
    <x v="5"/>
    <n v="1168.15"/>
    <n v="971.61"/>
    <n v="196.54"/>
    <n v="16.82"/>
    <n v="5.72"/>
    <x v="0"/>
    <x v="19"/>
    <x v="4"/>
    <x v="0"/>
  </r>
  <r>
    <s v="ORD-007104"/>
    <x v="166"/>
    <x v="0"/>
    <x v="2"/>
    <x v="2"/>
    <x v="2"/>
    <s v="CUST-04409"/>
    <x v="1"/>
    <x v="1"/>
    <x v="2"/>
    <x v="15"/>
    <x v="0"/>
    <x v="2"/>
    <x v="50"/>
    <n v="244.27"/>
    <x v="3"/>
    <x v="8"/>
    <n v="1099.22"/>
    <n v="771.06"/>
    <n v="328.16"/>
    <n v="29.85"/>
    <n v="5.78"/>
    <x v="0"/>
    <x v="15"/>
    <x v="5"/>
    <x v="0"/>
  </r>
  <r>
    <s v="ORD-007105"/>
    <x v="837"/>
    <x v="3"/>
    <x v="11"/>
    <x v="2"/>
    <x v="2"/>
    <s v="CUST-02978"/>
    <x v="0"/>
    <x v="2"/>
    <x v="3"/>
    <x v="7"/>
    <x v="4"/>
    <x v="11"/>
    <x v="22"/>
    <n v="56.5"/>
    <x v="2"/>
    <x v="4"/>
    <n v="39.55"/>
    <n v="38.31"/>
    <n v="1.24"/>
    <n v="3.14"/>
    <n v="2.92"/>
    <x v="0"/>
    <x v="9"/>
    <x v="5"/>
    <x v="2"/>
  </r>
  <r>
    <s v="ORD-007106"/>
    <x v="71"/>
    <x v="2"/>
    <x v="3"/>
    <x v="1"/>
    <x v="1"/>
    <s v="CUST-06284"/>
    <x v="1"/>
    <x v="1"/>
    <x v="3"/>
    <x v="14"/>
    <x v="1"/>
    <x v="1"/>
    <x v="1"/>
    <n v="15.88"/>
    <x v="0"/>
    <x v="1"/>
    <n v="83.37"/>
    <n v="78.59"/>
    <n v="4.78"/>
    <n v="5.73"/>
    <n v="4.24"/>
    <x v="0"/>
    <x v="15"/>
    <x v="2"/>
    <x v="0"/>
  </r>
  <r>
    <s v="ORD-007107"/>
    <x v="225"/>
    <x v="1"/>
    <x v="3"/>
    <x v="1"/>
    <x v="1"/>
    <s v="CUST-05664"/>
    <x v="1"/>
    <x v="1"/>
    <x v="1"/>
    <x v="5"/>
    <x v="3"/>
    <x v="10"/>
    <x v="19"/>
    <n v="49.65"/>
    <x v="3"/>
    <x v="0"/>
    <n v="248.25"/>
    <n v="140.53"/>
    <n v="107.72"/>
    <n v="43.39"/>
    <n v="3.47"/>
    <x v="0"/>
    <x v="13"/>
    <x v="3"/>
    <x v="0"/>
  </r>
  <r>
    <s v="ORD-007108"/>
    <x v="30"/>
    <x v="0"/>
    <x v="6"/>
    <x v="0"/>
    <x v="0"/>
    <s v="CUST-04793"/>
    <x v="0"/>
    <x v="1"/>
    <x v="0"/>
    <x v="1"/>
    <x v="3"/>
    <x v="13"/>
    <x v="36"/>
    <n v="121.64"/>
    <x v="2"/>
    <x v="8"/>
    <n v="109.48"/>
    <n v="74.04"/>
    <n v="35.44"/>
    <n v="32.37"/>
    <n v="42.33"/>
    <x v="2"/>
    <x v="15"/>
    <x v="2"/>
    <x v="0"/>
  </r>
  <r>
    <s v="ORD-007109"/>
    <x v="292"/>
    <x v="2"/>
    <x v="10"/>
    <x v="1"/>
    <x v="0"/>
    <s v="CUST-03976"/>
    <x v="0"/>
    <x v="3"/>
    <x v="2"/>
    <x v="8"/>
    <x v="0"/>
    <x v="12"/>
    <x v="23"/>
    <n v="347.37"/>
    <x v="2"/>
    <x v="4"/>
    <n v="243.16"/>
    <n v="243.61"/>
    <n v="-0.45"/>
    <n v="-0.19"/>
    <n v="64.36"/>
    <x v="3"/>
    <x v="12"/>
    <x v="4"/>
    <x v="3"/>
  </r>
  <r>
    <s v="ORD-007110"/>
    <x v="414"/>
    <x v="1"/>
    <x v="9"/>
    <x v="3"/>
    <x v="1"/>
    <s v="CUST-02726"/>
    <x v="1"/>
    <x v="1"/>
    <x v="0"/>
    <x v="1"/>
    <x v="4"/>
    <x v="9"/>
    <x v="57"/>
    <n v="23.87"/>
    <x v="1"/>
    <x v="3"/>
    <n v="23.87"/>
    <n v="24.38"/>
    <n v="-0.51"/>
    <n v="-2.14"/>
    <n v="23.35"/>
    <x v="2"/>
    <x v="8"/>
    <x v="6"/>
    <x v="0"/>
  </r>
  <r>
    <s v="ORD-007111"/>
    <x v="130"/>
    <x v="0"/>
    <x v="3"/>
    <x v="1"/>
    <x v="1"/>
    <s v="CUST-06885"/>
    <x v="1"/>
    <x v="1"/>
    <x v="2"/>
    <x v="15"/>
    <x v="4"/>
    <x v="9"/>
    <x v="35"/>
    <n v="16.19"/>
    <x v="8"/>
    <x v="6"/>
    <n v="138.42"/>
    <n v="102.35"/>
    <n v="36.07"/>
    <n v="26.06"/>
    <n v="9.39"/>
    <x v="0"/>
    <x v="8"/>
    <x v="5"/>
    <x v="3"/>
  </r>
  <r>
    <s v="ORD-007112"/>
    <x v="194"/>
    <x v="0"/>
    <x v="7"/>
    <x v="0"/>
    <x v="2"/>
    <s v="CUST-06504"/>
    <x v="0"/>
    <x v="0"/>
    <x v="3"/>
    <x v="14"/>
    <x v="1"/>
    <x v="1"/>
    <x v="33"/>
    <n v="20.36"/>
    <x v="1"/>
    <x v="0"/>
    <n v="40.72"/>
    <n v="19.55"/>
    <n v="21.17"/>
    <n v="51.99"/>
    <n v="8.4"/>
    <x v="0"/>
    <x v="6"/>
    <x v="5"/>
    <x v="0"/>
  </r>
  <r>
    <s v="ORD-007113"/>
    <x v="833"/>
    <x v="0"/>
    <x v="5"/>
    <x v="2"/>
    <x v="3"/>
    <s v="CUST-06937"/>
    <x v="1"/>
    <x v="1"/>
    <x v="1"/>
    <x v="17"/>
    <x v="2"/>
    <x v="5"/>
    <x v="13"/>
    <n v="96.27"/>
    <x v="1"/>
    <x v="3"/>
    <n v="96.27"/>
    <n v="127.65"/>
    <n v="-31.38"/>
    <n v="-32.6"/>
    <n v="8.42"/>
    <x v="1"/>
    <x v="19"/>
    <x v="1"/>
    <x v="0"/>
  </r>
  <r>
    <s v="ORD-007114"/>
    <x v="731"/>
    <x v="0"/>
    <x v="11"/>
    <x v="2"/>
    <x v="2"/>
    <s v="CUST-04362"/>
    <x v="1"/>
    <x v="1"/>
    <x v="1"/>
    <x v="11"/>
    <x v="3"/>
    <x v="13"/>
    <x v="36"/>
    <n v="123.31"/>
    <x v="2"/>
    <x v="0"/>
    <n v="123.31"/>
    <n v="65.43"/>
    <n v="57.88"/>
    <n v="46.94"/>
    <n v="25.23"/>
    <x v="2"/>
    <x v="3"/>
    <x v="2"/>
    <x v="0"/>
  </r>
  <r>
    <s v="ORD-007115"/>
    <x v="1309"/>
    <x v="2"/>
    <x v="6"/>
    <x v="0"/>
    <x v="0"/>
    <s v="CUST-04755"/>
    <x v="0"/>
    <x v="0"/>
    <x v="3"/>
    <x v="12"/>
    <x v="4"/>
    <x v="9"/>
    <x v="12"/>
    <n v="36.87"/>
    <x v="2"/>
    <x v="3"/>
    <n v="18.43"/>
    <n v="26.12"/>
    <n v="-7.69"/>
    <n v="-41.73"/>
    <n v="27.83"/>
    <x v="2"/>
    <x v="11"/>
    <x v="5"/>
    <x v="0"/>
  </r>
  <r>
    <s v="ORD-007116"/>
    <x v="97"/>
    <x v="1"/>
    <x v="0"/>
    <x v="0"/>
    <x v="0"/>
    <s v="CUST-06470"/>
    <x v="0"/>
    <x v="1"/>
    <x v="0"/>
    <x v="0"/>
    <x v="3"/>
    <x v="13"/>
    <x v="36"/>
    <n v="56.95"/>
    <x v="4"/>
    <x v="3"/>
    <n v="85.43"/>
    <n v="106.05"/>
    <n v="-20.62"/>
    <n v="-24.14"/>
    <n v="2.75"/>
    <x v="0"/>
    <x v="2"/>
    <x v="6"/>
    <x v="3"/>
  </r>
  <r>
    <s v="ORD-007117"/>
    <x v="690"/>
    <x v="1"/>
    <x v="8"/>
    <x v="3"/>
    <x v="3"/>
    <s v="CUST-06242"/>
    <x v="0"/>
    <x v="0"/>
    <x v="2"/>
    <x v="4"/>
    <x v="1"/>
    <x v="7"/>
    <x v="61"/>
    <n v="64.31"/>
    <x v="7"/>
    <x v="0"/>
    <n v="385.86"/>
    <n v="226.34"/>
    <n v="159.52"/>
    <n v="41.34"/>
    <n v="26.1"/>
    <x v="2"/>
    <x v="10"/>
    <x v="4"/>
    <x v="0"/>
  </r>
  <r>
    <s v="ORD-007118"/>
    <x v="1090"/>
    <x v="3"/>
    <x v="11"/>
    <x v="2"/>
    <x v="2"/>
    <s v="CUST-01505"/>
    <x v="1"/>
    <x v="1"/>
    <x v="3"/>
    <x v="10"/>
    <x v="2"/>
    <x v="4"/>
    <x v="4"/>
    <n v="169.64"/>
    <x v="5"/>
    <x v="6"/>
    <n v="1289.26"/>
    <n v="692.8"/>
    <n v="596.46"/>
    <n v="46.26"/>
    <n v="82.19"/>
    <x v="3"/>
    <x v="11"/>
    <x v="4"/>
    <x v="0"/>
  </r>
  <r>
    <s v="ORD-007119"/>
    <x v="429"/>
    <x v="3"/>
    <x v="5"/>
    <x v="2"/>
    <x v="3"/>
    <s v="CUST-03162"/>
    <x v="0"/>
    <x v="0"/>
    <x v="3"/>
    <x v="10"/>
    <x v="0"/>
    <x v="0"/>
    <x v="7"/>
    <n v="648.45"/>
    <x v="2"/>
    <x v="6"/>
    <n v="616.03"/>
    <n v="391.63"/>
    <n v="224.4"/>
    <n v="36.43"/>
    <n v="34.92"/>
    <x v="2"/>
    <x v="15"/>
    <x v="6"/>
    <x v="3"/>
  </r>
  <r>
    <s v="ORD-007120"/>
    <x v="934"/>
    <x v="0"/>
    <x v="11"/>
    <x v="2"/>
    <x v="2"/>
    <s v="CUST-03139"/>
    <x v="0"/>
    <x v="1"/>
    <x v="0"/>
    <x v="0"/>
    <x v="1"/>
    <x v="1"/>
    <x v="1"/>
    <n v="21.13"/>
    <x v="2"/>
    <x v="3"/>
    <n v="10.56"/>
    <n v="11.98"/>
    <n v="-1.42"/>
    <n v="-13.45"/>
    <n v="18.02"/>
    <x v="1"/>
    <x v="11"/>
    <x v="3"/>
    <x v="3"/>
  </r>
  <r>
    <s v="ORD-007121"/>
    <x v="274"/>
    <x v="3"/>
    <x v="0"/>
    <x v="0"/>
    <x v="0"/>
    <s v="CUST-06602"/>
    <x v="1"/>
    <x v="1"/>
    <x v="2"/>
    <x v="15"/>
    <x v="2"/>
    <x v="4"/>
    <x v="5"/>
    <n v="107.59"/>
    <x v="3"/>
    <x v="0"/>
    <n v="537.95"/>
    <n v="339.22"/>
    <n v="198.73"/>
    <n v="36.94"/>
    <n v="84.87"/>
    <x v="3"/>
    <x v="10"/>
    <x v="2"/>
    <x v="2"/>
  </r>
  <r>
    <s v="ORD-007122"/>
    <x v="117"/>
    <x v="3"/>
    <x v="6"/>
    <x v="0"/>
    <x v="0"/>
    <s v="CUST-04590"/>
    <x v="1"/>
    <x v="0"/>
    <x v="3"/>
    <x v="14"/>
    <x v="2"/>
    <x v="3"/>
    <x v="29"/>
    <n v="90.17"/>
    <x v="1"/>
    <x v="5"/>
    <n v="108.2"/>
    <n v="84.17"/>
    <n v="24.03"/>
    <n v="22.21"/>
    <n v="49.99"/>
    <x v="2"/>
    <x v="3"/>
    <x v="0"/>
    <x v="0"/>
  </r>
  <r>
    <s v="ORD-007123"/>
    <x v="853"/>
    <x v="0"/>
    <x v="10"/>
    <x v="1"/>
    <x v="0"/>
    <s v="CUST-02563"/>
    <x v="1"/>
    <x v="1"/>
    <x v="0"/>
    <x v="2"/>
    <x v="1"/>
    <x v="1"/>
    <x v="1"/>
    <n v="31.05"/>
    <x v="2"/>
    <x v="0"/>
    <n v="31.05"/>
    <n v="15.78"/>
    <n v="15.27"/>
    <n v="49.18"/>
    <n v="17.24"/>
    <x v="1"/>
    <x v="18"/>
    <x v="3"/>
    <x v="0"/>
  </r>
  <r>
    <s v="ORD-007124"/>
    <x v="1197"/>
    <x v="2"/>
    <x v="9"/>
    <x v="3"/>
    <x v="1"/>
    <s v="CUST-06308"/>
    <x v="0"/>
    <x v="1"/>
    <x v="0"/>
    <x v="2"/>
    <x v="3"/>
    <x v="6"/>
    <x v="40"/>
    <n v="525.93"/>
    <x v="6"/>
    <x v="6"/>
    <n v="1998.53"/>
    <n v="1088.79"/>
    <n v="909.74"/>
    <n v="45.52"/>
    <n v="8.17"/>
    <x v="1"/>
    <x v="9"/>
    <x v="1"/>
    <x v="0"/>
  </r>
  <r>
    <s v="ORD-007125"/>
    <x v="384"/>
    <x v="0"/>
    <x v="7"/>
    <x v="0"/>
    <x v="2"/>
    <s v="CUST-07550"/>
    <x v="0"/>
    <x v="1"/>
    <x v="3"/>
    <x v="14"/>
    <x v="3"/>
    <x v="13"/>
    <x v="36"/>
    <n v="26.45"/>
    <x v="9"/>
    <x v="1"/>
    <n v="198.38"/>
    <n v="180.77"/>
    <n v="17.61"/>
    <n v="8.88"/>
    <n v="5.94"/>
    <x v="0"/>
    <x v="12"/>
    <x v="2"/>
    <x v="3"/>
  </r>
  <r>
    <s v="ORD-007126"/>
    <x v="1159"/>
    <x v="1"/>
    <x v="0"/>
    <x v="0"/>
    <x v="0"/>
    <s v="CUST-01362"/>
    <x v="1"/>
    <x v="2"/>
    <x v="3"/>
    <x v="12"/>
    <x v="2"/>
    <x v="5"/>
    <x v="6"/>
    <n v="49.23"/>
    <x v="3"/>
    <x v="7"/>
    <n v="209.23"/>
    <n v="133.41"/>
    <n v="75.82"/>
    <n v="36.24"/>
    <n v="54.21"/>
    <x v="3"/>
    <x v="2"/>
    <x v="2"/>
    <x v="0"/>
  </r>
  <r>
    <s v="ORD-007127"/>
    <x v="432"/>
    <x v="0"/>
    <x v="2"/>
    <x v="2"/>
    <x v="2"/>
    <s v="CUST-01173"/>
    <x v="0"/>
    <x v="3"/>
    <x v="1"/>
    <x v="11"/>
    <x v="1"/>
    <x v="7"/>
    <x v="61"/>
    <n v="153.04"/>
    <x v="6"/>
    <x v="4"/>
    <n v="428.51"/>
    <n v="396"/>
    <n v="32.51"/>
    <n v="7.59"/>
    <n v="24.66"/>
    <x v="2"/>
    <x v="9"/>
    <x v="5"/>
    <x v="2"/>
  </r>
  <r>
    <s v="ORD-007128"/>
    <x v="61"/>
    <x v="3"/>
    <x v="0"/>
    <x v="0"/>
    <x v="0"/>
    <s v="CUST-02705"/>
    <x v="0"/>
    <x v="1"/>
    <x v="0"/>
    <x v="1"/>
    <x v="0"/>
    <x v="8"/>
    <x v="65"/>
    <n v="2059.5"/>
    <x v="7"/>
    <x v="3"/>
    <n v="6178.5"/>
    <n v="6425.48"/>
    <n v="-246.98"/>
    <n v="-4"/>
    <n v="34.65"/>
    <x v="2"/>
    <x v="18"/>
    <x v="5"/>
    <x v="0"/>
  </r>
  <r>
    <s v="ORD-007129"/>
    <x v="646"/>
    <x v="1"/>
    <x v="3"/>
    <x v="1"/>
    <x v="1"/>
    <s v="CUST-02657"/>
    <x v="0"/>
    <x v="0"/>
    <x v="0"/>
    <x v="2"/>
    <x v="2"/>
    <x v="4"/>
    <x v="68"/>
    <n v="94.58"/>
    <x v="0"/>
    <x v="0"/>
    <n v="662.06"/>
    <n v="304.79"/>
    <n v="357.27"/>
    <n v="53.96"/>
    <n v="75.48"/>
    <x v="3"/>
    <x v="1"/>
    <x v="3"/>
    <x v="0"/>
  </r>
  <r>
    <s v="ORD-007130"/>
    <x v="324"/>
    <x v="1"/>
    <x v="2"/>
    <x v="2"/>
    <x v="2"/>
    <s v="CUST-02479"/>
    <x v="1"/>
    <x v="1"/>
    <x v="3"/>
    <x v="7"/>
    <x v="4"/>
    <x v="11"/>
    <x v="52"/>
    <n v="43.96"/>
    <x v="2"/>
    <x v="0"/>
    <n v="43.96"/>
    <n v="24.71"/>
    <n v="19.25"/>
    <n v="43.79"/>
    <n v="22.28"/>
    <x v="2"/>
    <x v="2"/>
    <x v="5"/>
    <x v="1"/>
  </r>
  <r>
    <s v="ORD-007131"/>
    <x v="9"/>
    <x v="0"/>
    <x v="7"/>
    <x v="0"/>
    <x v="2"/>
    <s v="CUST-01218"/>
    <x v="0"/>
    <x v="3"/>
    <x v="2"/>
    <x v="16"/>
    <x v="2"/>
    <x v="4"/>
    <x v="5"/>
    <n v="149.59"/>
    <x v="6"/>
    <x v="1"/>
    <n v="448.77"/>
    <n v="442.69"/>
    <n v="6.08"/>
    <n v="1.35"/>
    <n v="4.67"/>
    <x v="0"/>
    <x v="12"/>
    <x v="6"/>
    <x v="0"/>
  </r>
  <r>
    <s v="ORD-007132"/>
    <x v="899"/>
    <x v="0"/>
    <x v="2"/>
    <x v="2"/>
    <x v="2"/>
    <s v="CUST-05178"/>
    <x v="1"/>
    <x v="1"/>
    <x v="3"/>
    <x v="10"/>
    <x v="4"/>
    <x v="9"/>
    <x v="14"/>
    <n v="50.45"/>
    <x v="6"/>
    <x v="4"/>
    <n v="141.26"/>
    <n v="94.56"/>
    <n v="46.7"/>
    <n v="33.06"/>
    <n v="12.05"/>
    <x v="1"/>
    <x v="15"/>
    <x v="4"/>
    <x v="0"/>
  </r>
  <r>
    <s v="ORD-007133"/>
    <x v="42"/>
    <x v="0"/>
    <x v="1"/>
    <x v="1"/>
    <x v="1"/>
    <s v="CUST-02276"/>
    <x v="0"/>
    <x v="1"/>
    <x v="2"/>
    <x v="15"/>
    <x v="3"/>
    <x v="10"/>
    <x v="62"/>
    <n v="169.24"/>
    <x v="2"/>
    <x v="0"/>
    <n v="169.24"/>
    <n v="90.62"/>
    <n v="78.62"/>
    <n v="46.45"/>
    <n v="27.18"/>
    <x v="2"/>
    <x v="6"/>
    <x v="6"/>
    <x v="2"/>
  </r>
  <r>
    <s v="ORD-007134"/>
    <x v="1005"/>
    <x v="3"/>
    <x v="8"/>
    <x v="3"/>
    <x v="3"/>
    <s v="CUST-05768"/>
    <x v="0"/>
    <x v="3"/>
    <x v="3"/>
    <x v="9"/>
    <x v="0"/>
    <x v="0"/>
    <x v="31"/>
    <n v="474.25"/>
    <x v="2"/>
    <x v="7"/>
    <n v="403.11"/>
    <n v="352.95"/>
    <n v="50.16"/>
    <n v="12.44"/>
    <n v="19.25"/>
    <x v="1"/>
    <x v="9"/>
    <x v="1"/>
    <x v="0"/>
  </r>
  <r>
    <s v="ORD-007135"/>
    <x v="991"/>
    <x v="3"/>
    <x v="2"/>
    <x v="2"/>
    <x v="2"/>
    <s v="CUST-06557"/>
    <x v="0"/>
    <x v="1"/>
    <x v="3"/>
    <x v="14"/>
    <x v="4"/>
    <x v="11"/>
    <x v="52"/>
    <n v="20.85"/>
    <x v="2"/>
    <x v="6"/>
    <n v="19.81"/>
    <n v="13.19"/>
    <n v="6.62"/>
    <n v="33.42"/>
    <n v="67.55"/>
    <x v="3"/>
    <x v="20"/>
    <x v="4"/>
    <x v="2"/>
  </r>
  <r>
    <s v="ORD-007136"/>
    <x v="890"/>
    <x v="0"/>
    <x v="11"/>
    <x v="2"/>
    <x v="2"/>
    <s v="CUST-06026"/>
    <x v="0"/>
    <x v="0"/>
    <x v="2"/>
    <x v="6"/>
    <x v="0"/>
    <x v="12"/>
    <x v="45"/>
    <n v="395.42"/>
    <x v="1"/>
    <x v="6"/>
    <n v="751.3"/>
    <n v="397.64"/>
    <n v="353.66"/>
    <n v="47.07"/>
    <n v="21.03"/>
    <x v="2"/>
    <x v="2"/>
    <x v="4"/>
    <x v="2"/>
  </r>
  <r>
    <s v="ORD-007137"/>
    <x v="386"/>
    <x v="1"/>
    <x v="11"/>
    <x v="2"/>
    <x v="2"/>
    <s v="CUST-02352"/>
    <x v="0"/>
    <x v="0"/>
    <x v="3"/>
    <x v="10"/>
    <x v="4"/>
    <x v="11"/>
    <x v="52"/>
    <n v="79.85"/>
    <x v="1"/>
    <x v="8"/>
    <n v="143.73"/>
    <n v="118.68"/>
    <n v="25.05"/>
    <n v="17.43"/>
    <n v="17.38"/>
    <x v="1"/>
    <x v="3"/>
    <x v="1"/>
    <x v="0"/>
  </r>
  <r>
    <s v="ORD-007138"/>
    <x v="1071"/>
    <x v="1"/>
    <x v="5"/>
    <x v="2"/>
    <x v="3"/>
    <s v="CUST-07119"/>
    <x v="1"/>
    <x v="1"/>
    <x v="1"/>
    <x v="5"/>
    <x v="3"/>
    <x v="13"/>
    <x v="36"/>
    <n v="148.47"/>
    <x v="2"/>
    <x v="7"/>
    <n v="126.2"/>
    <n v="106.31"/>
    <n v="19.89"/>
    <n v="15.76"/>
    <n v="72.92"/>
    <x v="3"/>
    <x v="21"/>
    <x v="1"/>
    <x v="3"/>
  </r>
  <r>
    <s v="ORD-007139"/>
    <x v="707"/>
    <x v="1"/>
    <x v="5"/>
    <x v="2"/>
    <x v="3"/>
    <s v="CUST-03278"/>
    <x v="1"/>
    <x v="0"/>
    <x v="1"/>
    <x v="3"/>
    <x v="4"/>
    <x v="9"/>
    <x v="14"/>
    <n v="50.04"/>
    <x v="1"/>
    <x v="0"/>
    <n v="100.08"/>
    <n v="66.22"/>
    <n v="33.86"/>
    <n v="33.83"/>
    <n v="4.25"/>
    <x v="0"/>
    <x v="13"/>
    <x v="5"/>
    <x v="0"/>
  </r>
  <r>
    <s v="ORD-007140"/>
    <x v="129"/>
    <x v="3"/>
    <x v="0"/>
    <x v="0"/>
    <x v="0"/>
    <s v="CUST-01168"/>
    <x v="0"/>
    <x v="1"/>
    <x v="1"/>
    <x v="11"/>
    <x v="4"/>
    <x v="9"/>
    <x v="25"/>
    <n v="16.99"/>
    <x v="1"/>
    <x v="8"/>
    <n v="30.58"/>
    <n v="17.45"/>
    <n v="13.13"/>
    <n v="42.94"/>
    <n v="67.91"/>
    <x v="3"/>
    <x v="14"/>
    <x v="5"/>
    <x v="2"/>
  </r>
  <r>
    <s v="ORD-007141"/>
    <x v="1254"/>
    <x v="3"/>
    <x v="2"/>
    <x v="2"/>
    <x v="2"/>
    <s v="CUST-03134"/>
    <x v="0"/>
    <x v="1"/>
    <x v="2"/>
    <x v="8"/>
    <x v="3"/>
    <x v="13"/>
    <x v="26"/>
    <n v="90.09"/>
    <x v="4"/>
    <x v="0"/>
    <n v="270.27"/>
    <n v="141.09"/>
    <n v="129.18"/>
    <n v="47.8"/>
    <n v="12.72"/>
    <x v="1"/>
    <x v="1"/>
    <x v="4"/>
    <x v="0"/>
  </r>
  <r>
    <s v="ORD-007142"/>
    <x v="547"/>
    <x v="0"/>
    <x v="3"/>
    <x v="1"/>
    <x v="1"/>
    <s v="CUST-04661"/>
    <x v="0"/>
    <x v="1"/>
    <x v="3"/>
    <x v="14"/>
    <x v="0"/>
    <x v="12"/>
    <x v="69"/>
    <n v="367.33"/>
    <x v="4"/>
    <x v="2"/>
    <n v="881.59"/>
    <n v="560.65"/>
    <n v="320.94"/>
    <n v="36.4"/>
    <n v="8.13"/>
    <x v="1"/>
    <x v="6"/>
    <x v="0"/>
    <x v="0"/>
  </r>
  <r>
    <s v="ORD-007143"/>
    <x v="654"/>
    <x v="0"/>
    <x v="7"/>
    <x v="0"/>
    <x v="2"/>
    <s v="CUST-07133"/>
    <x v="1"/>
    <x v="3"/>
    <x v="2"/>
    <x v="16"/>
    <x v="0"/>
    <x v="0"/>
    <x v="31"/>
    <n v="880.96"/>
    <x v="4"/>
    <x v="7"/>
    <n v="2246.45"/>
    <n v="1569.27"/>
    <n v="677.18"/>
    <n v="30.14"/>
    <n v="96.16"/>
    <x v="3"/>
    <x v="10"/>
    <x v="6"/>
    <x v="0"/>
  </r>
  <r>
    <s v="ORD-007144"/>
    <x v="1204"/>
    <x v="2"/>
    <x v="1"/>
    <x v="1"/>
    <x v="1"/>
    <s v="CUST-06291"/>
    <x v="1"/>
    <x v="1"/>
    <x v="2"/>
    <x v="8"/>
    <x v="1"/>
    <x v="1"/>
    <x v="33"/>
    <n v="33.54"/>
    <x v="3"/>
    <x v="0"/>
    <n v="167.7"/>
    <n v="96.21"/>
    <n v="71.49"/>
    <n v="42.63"/>
    <n v="11.15"/>
    <x v="1"/>
    <x v="9"/>
    <x v="0"/>
    <x v="0"/>
  </r>
  <r>
    <s v="ORD-007145"/>
    <x v="1179"/>
    <x v="0"/>
    <x v="10"/>
    <x v="1"/>
    <x v="0"/>
    <s v="CUST-04860"/>
    <x v="1"/>
    <x v="0"/>
    <x v="3"/>
    <x v="10"/>
    <x v="2"/>
    <x v="4"/>
    <x v="5"/>
    <n v="93.97"/>
    <x v="2"/>
    <x v="4"/>
    <n v="65.78"/>
    <n v="46.06"/>
    <n v="19.72"/>
    <n v="29.98"/>
    <n v="6.12"/>
    <x v="0"/>
    <x v="2"/>
    <x v="5"/>
    <x v="2"/>
  </r>
  <r>
    <s v="ORD-007146"/>
    <x v="431"/>
    <x v="0"/>
    <x v="10"/>
    <x v="1"/>
    <x v="0"/>
    <s v="CUST-04621"/>
    <x v="1"/>
    <x v="2"/>
    <x v="2"/>
    <x v="15"/>
    <x v="4"/>
    <x v="9"/>
    <x v="12"/>
    <n v="15.72"/>
    <x v="2"/>
    <x v="5"/>
    <n v="9.43"/>
    <n v="9.64"/>
    <n v="-0.21"/>
    <n v="-2.23"/>
    <n v="25.45"/>
    <x v="2"/>
    <x v="1"/>
    <x v="2"/>
    <x v="0"/>
  </r>
  <r>
    <s v="ORD-007147"/>
    <x v="896"/>
    <x v="1"/>
    <x v="8"/>
    <x v="3"/>
    <x v="3"/>
    <s v="CUST-05771"/>
    <x v="1"/>
    <x v="1"/>
    <x v="3"/>
    <x v="14"/>
    <x v="1"/>
    <x v="7"/>
    <x v="61"/>
    <n v="115.76"/>
    <x v="2"/>
    <x v="3"/>
    <n v="57.88"/>
    <n v="58.88"/>
    <n v="-1"/>
    <n v="-1.73"/>
    <n v="66.36"/>
    <x v="3"/>
    <x v="9"/>
    <x v="3"/>
    <x v="0"/>
  </r>
  <r>
    <s v="ORD-007148"/>
    <x v="575"/>
    <x v="0"/>
    <x v="10"/>
    <x v="1"/>
    <x v="0"/>
    <s v="CUST-06222"/>
    <x v="0"/>
    <x v="1"/>
    <x v="3"/>
    <x v="7"/>
    <x v="3"/>
    <x v="10"/>
    <x v="62"/>
    <n v="163.66"/>
    <x v="6"/>
    <x v="0"/>
    <n v="654.64"/>
    <n v="310.55"/>
    <n v="344.09"/>
    <n v="52.56"/>
    <n v="22.01"/>
    <x v="2"/>
    <x v="5"/>
    <x v="1"/>
    <x v="3"/>
  </r>
  <r>
    <s v="ORD-007149"/>
    <x v="202"/>
    <x v="3"/>
    <x v="0"/>
    <x v="0"/>
    <x v="0"/>
    <s v="CUST-02025"/>
    <x v="0"/>
    <x v="0"/>
    <x v="2"/>
    <x v="6"/>
    <x v="2"/>
    <x v="5"/>
    <x v="13"/>
    <n v="37.74"/>
    <x v="2"/>
    <x v="4"/>
    <n v="26.42"/>
    <n v="17.25"/>
    <n v="9.17"/>
    <n v="34.71"/>
    <n v="6.07"/>
    <x v="0"/>
    <x v="12"/>
    <x v="5"/>
    <x v="0"/>
  </r>
  <r>
    <s v="ORD-007150"/>
    <x v="825"/>
    <x v="0"/>
    <x v="11"/>
    <x v="2"/>
    <x v="2"/>
    <s v="CUST-03331"/>
    <x v="0"/>
    <x v="1"/>
    <x v="0"/>
    <x v="1"/>
    <x v="0"/>
    <x v="0"/>
    <x v="39"/>
    <n v="1169.29"/>
    <x v="4"/>
    <x v="0"/>
    <n v="3507.87"/>
    <n v="2219.27"/>
    <n v="1288.6"/>
    <n v="36.73"/>
    <n v="9.88"/>
    <x v="0"/>
    <x v="2"/>
    <x v="2"/>
    <x v="0"/>
  </r>
  <r>
    <s v="ORD-007151"/>
    <x v="365"/>
    <x v="1"/>
    <x v="2"/>
    <x v="2"/>
    <x v="2"/>
    <s v="CUST-02934"/>
    <x v="1"/>
    <x v="1"/>
    <x v="2"/>
    <x v="16"/>
    <x v="4"/>
    <x v="11"/>
    <x v="22"/>
    <n v="39.89"/>
    <x v="4"/>
    <x v="3"/>
    <n v="59.84"/>
    <n v="63.09"/>
    <n v="-3.25"/>
    <n v="-5.43"/>
    <n v="98.48"/>
    <x v="3"/>
    <x v="12"/>
    <x v="3"/>
    <x v="0"/>
  </r>
  <r>
    <s v="ORD-007152"/>
    <x v="198"/>
    <x v="2"/>
    <x v="10"/>
    <x v="1"/>
    <x v="0"/>
    <s v="CUST-04843"/>
    <x v="1"/>
    <x v="1"/>
    <x v="0"/>
    <x v="2"/>
    <x v="0"/>
    <x v="0"/>
    <x v="7"/>
    <n v="769.19"/>
    <x v="2"/>
    <x v="1"/>
    <n v="576.89"/>
    <n v="504.06"/>
    <n v="72.83"/>
    <n v="12.62"/>
    <n v="59.27"/>
    <x v="3"/>
    <x v="18"/>
    <x v="4"/>
    <x v="0"/>
  </r>
  <r>
    <s v="ORD-007153"/>
    <x v="770"/>
    <x v="0"/>
    <x v="2"/>
    <x v="2"/>
    <x v="2"/>
    <s v="CUST-02794"/>
    <x v="0"/>
    <x v="0"/>
    <x v="2"/>
    <x v="15"/>
    <x v="4"/>
    <x v="9"/>
    <x v="14"/>
    <n v="25.92"/>
    <x v="4"/>
    <x v="4"/>
    <n v="54.43"/>
    <n v="50.61"/>
    <n v="3.82"/>
    <n v="7.02"/>
    <n v="11.32"/>
    <x v="1"/>
    <x v="8"/>
    <x v="0"/>
    <x v="1"/>
  </r>
  <r>
    <s v="ORD-007154"/>
    <x v="1046"/>
    <x v="1"/>
    <x v="2"/>
    <x v="2"/>
    <x v="2"/>
    <s v="CUST-06438"/>
    <x v="0"/>
    <x v="2"/>
    <x v="2"/>
    <x v="4"/>
    <x v="4"/>
    <x v="11"/>
    <x v="52"/>
    <n v="25.68"/>
    <x v="2"/>
    <x v="5"/>
    <n v="15.41"/>
    <n v="11.59"/>
    <n v="3.82"/>
    <n v="24.79"/>
    <n v="7.61"/>
    <x v="0"/>
    <x v="8"/>
    <x v="5"/>
    <x v="0"/>
  </r>
  <r>
    <s v="ORD-007155"/>
    <x v="690"/>
    <x v="1"/>
    <x v="8"/>
    <x v="3"/>
    <x v="3"/>
    <s v="CUST-01540"/>
    <x v="0"/>
    <x v="1"/>
    <x v="1"/>
    <x v="3"/>
    <x v="2"/>
    <x v="3"/>
    <x v="29"/>
    <n v="121.23"/>
    <x v="2"/>
    <x v="8"/>
    <n v="109.11"/>
    <n v="61.24"/>
    <n v="47.87"/>
    <n v="43.87"/>
    <n v="37.1"/>
    <x v="2"/>
    <x v="7"/>
    <x v="0"/>
    <x v="1"/>
  </r>
  <r>
    <s v="ORD-007156"/>
    <x v="581"/>
    <x v="1"/>
    <x v="4"/>
    <x v="3"/>
    <x v="3"/>
    <s v="CUST-05385"/>
    <x v="1"/>
    <x v="1"/>
    <x v="2"/>
    <x v="8"/>
    <x v="4"/>
    <x v="11"/>
    <x v="52"/>
    <n v="75.96"/>
    <x v="1"/>
    <x v="6"/>
    <n v="144.32"/>
    <n v="83.84"/>
    <n v="60.48"/>
    <n v="41.91"/>
    <n v="5.71"/>
    <x v="1"/>
    <x v="1"/>
    <x v="1"/>
    <x v="0"/>
  </r>
  <r>
    <s v="ORD-007157"/>
    <x v="712"/>
    <x v="0"/>
    <x v="9"/>
    <x v="3"/>
    <x v="1"/>
    <s v="CUST-05502"/>
    <x v="1"/>
    <x v="1"/>
    <x v="1"/>
    <x v="11"/>
    <x v="1"/>
    <x v="7"/>
    <x v="44"/>
    <n v="67.67"/>
    <x v="1"/>
    <x v="0"/>
    <n v="135.34"/>
    <n v="62.45"/>
    <n v="72.89"/>
    <n v="53.86"/>
    <n v="40.03"/>
    <x v="2"/>
    <x v="16"/>
    <x v="5"/>
    <x v="1"/>
  </r>
  <r>
    <s v="ORD-007158"/>
    <x v="362"/>
    <x v="0"/>
    <x v="10"/>
    <x v="1"/>
    <x v="0"/>
    <s v="CUST-04558"/>
    <x v="1"/>
    <x v="1"/>
    <x v="3"/>
    <x v="10"/>
    <x v="1"/>
    <x v="1"/>
    <x v="27"/>
    <n v="20.58"/>
    <x v="4"/>
    <x v="0"/>
    <n v="61.74"/>
    <n v="29.43"/>
    <n v="32.31"/>
    <n v="52.33"/>
    <n v="38.86"/>
    <x v="2"/>
    <x v="20"/>
    <x v="0"/>
    <x v="0"/>
  </r>
  <r>
    <s v="ORD-007159"/>
    <x v="1115"/>
    <x v="1"/>
    <x v="7"/>
    <x v="0"/>
    <x v="2"/>
    <s v="CUST-02765"/>
    <x v="1"/>
    <x v="1"/>
    <x v="3"/>
    <x v="10"/>
    <x v="4"/>
    <x v="9"/>
    <x v="25"/>
    <n v="55.53"/>
    <x v="2"/>
    <x v="4"/>
    <n v="38.87"/>
    <n v="28.54"/>
    <n v="10.33"/>
    <n v="26.58"/>
    <n v="69.95"/>
    <x v="3"/>
    <x v="6"/>
    <x v="2"/>
    <x v="0"/>
  </r>
  <r>
    <s v="ORD-007160"/>
    <x v="1002"/>
    <x v="3"/>
    <x v="7"/>
    <x v="0"/>
    <x v="2"/>
    <s v="CUST-07884"/>
    <x v="1"/>
    <x v="0"/>
    <x v="2"/>
    <x v="8"/>
    <x v="1"/>
    <x v="1"/>
    <x v="8"/>
    <n v="29.72"/>
    <x v="2"/>
    <x v="3"/>
    <n v="14.86"/>
    <n v="17.83"/>
    <n v="-2.97"/>
    <n v="-19.99"/>
    <n v="5.48"/>
    <x v="0"/>
    <x v="1"/>
    <x v="5"/>
    <x v="1"/>
  </r>
  <r>
    <s v="ORD-007161"/>
    <x v="355"/>
    <x v="1"/>
    <x v="2"/>
    <x v="2"/>
    <x v="2"/>
    <s v="CUST-01867"/>
    <x v="0"/>
    <x v="2"/>
    <x v="3"/>
    <x v="10"/>
    <x v="3"/>
    <x v="10"/>
    <x v="19"/>
    <n v="180.31"/>
    <x v="2"/>
    <x v="4"/>
    <n v="126.22"/>
    <n v="121.56"/>
    <n v="4.66"/>
    <n v="3.69"/>
    <n v="20.02"/>
    <x v="2"/>
    <x v="12"/>
    <x v="4"/>
    <x v="2"/>
  </r>
  <r>
    <s v="ORD-007162"/>
    <x v="176"/>
    <x v="0"/>
    <x v="4"/>
    <x v="3"/>
    <x v="3"/>
    <s v="CUST-02521"/>
    <x v="0"/>
    <x v="1"/>
    <x v="0"/>
    <x v="0"/>
    <x v="3"/>
    <x v="13"/>
    <x v="42"/>
    <n v="128.5"/>
    <x v="1"/>
    <x v="8"/>
    <n v="231.3"/>
    <n v="171.62"/>
    <n v="59.68"/>
    <n v="25.8"/>
    <n v="34.65"/>
    <x v="2"/>
    <x v="11"/>
    <x v="6"/>
    <x v="1"/>
  </r>
  <r>
    <s v="ORD-007163"/>
    <x v="1278"/>
    <x v="3"/>
    <x v="9"/>
    <x v="3"/>
    <x v="1"/>
    <s v="CUST-02437"/>
    <x v="0"/>
    <x v="1"/>
    <x v="0"/>
    <x v="0"/>
    <x v="1"/>
    <x v="1"/>
    <x v="1"/>
    <n v="12.4"/>
    <x v="3"/>
    <x v="3"/>
    <n v="31"/>
    <n v="44.76"/>
    <n v="-13.76"/>
    <n v="-44.39"/>
    <n v="61.86"/>
    <x v="3"/>
    <x v="8"/>
    <x v="5"/>
    <x v="0"/>
  </r>
  <r>
    <s v="ORD-007164"/>
    <x v="51"/>
    <x v="0"/>
    <x v="6"/>
    <x v="0"/>
    <x v="0"/>
    <s v="CUST-05584"/>
    <x v="1"/>
    <x v="1"/>
    <x v="1"/>
    <x v="3"/>
    <x v="2"/>
    <x v="4"/>
    <x v="68"/>
    <n v="136.39"/>
    <x v="1"/>
    <x v="0"/>
    <n v="272.78"/>
    <n v="190.55"/>
    <n v="82.23"/>
    <n v="30.15"/>
    <n v="40.83"/>
    <x v="2"/>
    <x v="17"/>
    <x v="0"/>
    <x v="2"/>
  </r>
  <r>
    <s v="ORD-007165"/>
    <x v="723"/>
    <x v="1"/>
    <x v="3"/>
    <x v="1"/>
    <x v="1"/>
    <s v="CUST-01762"/>
    <x v="1"/>
    <x v="1"/>
    <x v="1"/>
    <x v="11"/>
    <x v="3"/>
    <x v="6"/>
    <x v="53"/>
    <n v="434.12"/>
    <x v="2"/>
    <x v="7"/>
    <n v="369"/>
    <n v="316.13"/>
    <n v="52.87"/>
    <n v="14.33"/>
    <n v="80.32"/>
    <x v="3"/>
    <x v="12"/>
    <x v="3"/>
    <x v="1"/>
  </r>
  <r>
    <s v="ORD-007166"/>
    <x v="1014"/>
    <x v="1"/>
    <x v="7"/>
    <x v="0"/>
    <x v="2"/>
    <s v="CUST-01993"/>
    <x v="0"/>
    <x v="3"/>
    <x v="2"/>
    <x v="16"/>
    <x v="0"/>
    <x v="8"/>
    <x v="58"/>
    <n v="1000.65"/>
    <x v="2"/>
    <x v="7"/>
    <n v="850.55"/>
    <n v="633.14"/>
    <n v="217.41"/>
    <n v="25.56"/>
    <n v="40.65"/>
    <x v="2"/>
    <x v="2"/>
    <x v="4"/>
    <x v="2"/>
  </r>
  <r>
    <s v="ORD-007167"/>
    <x v="684"/>
    <x v="1"/>
    <x v="6"/>
    <x v="0"/>
    <x v="0"/>
    <s v="CUST-02771"/>
    <x v="0"/>
    <x v="3"/>
    <x v="0"/>
    <x v="2"/>
    <x v="3"/>
    <x v="6"/>
    <x v="40"/>
    <n v="444.64"/>
    <x v="2"/>
    <x v="3"/>
    <n v="222.32"/>
    <n v="245.61"/>
    <n v="-23.29"/>
    <n v="-10.48"/>
    <n v="13.08"/>
    <x v="1"/>
    <x v="1"/>
    <x v="5"/>
    <x v="2"/>
  </r>
  <r>
    <s v="ORD-007168"/>
    <x v="755"/>
    <x v="1"/>
    <x v="1"/>
    <x v="1"/>
    <x v="1"/>
    <s v="CUST-04596"/>
    <x v="0"/>
    <x v="1"/>
    <x v="3"/>
    <x v="12"/>
    <x v="1"/>
    <x v="1"/>
    <x v="27"/>
    <n v="39.58"/>
    <x v="5"/>
    <x v="5"/>
    <n v="189.98"/>
    <n v="187.26"/>
    <n v="2.72"/>
    <n v="1.43"/>
    <n v="36.96"/>
    <x v="2"/>
    <x v="13"/>
    <x v="6"/>
    <x v="2"/>
  </r>
  <r>
    <s v="ORD-007169"/>
    <x v="1083"/>
    <x v="0"/>
    <x v="8"/>
    <x v="3"/>
    <x v="3"/>
    <s v="CUST-06429"/>
    <x v="0"/>
    <x v="1"/>
    <x v="0"/>
    <x v="2"/>
    <x v="4"/>
    <x v="9"/>
    <x v="14"/>
    <n v="45.6"/>
    <x v="8"/>
    <x v="2"/>
    <n v="328.32"/>
    <n v="197.95"/>
    <n v="130.37"/>
    <n v="39.71"/>
    <n v="77.28"/>
    <x v="3"/>
    <x v="2"/>
    <x v="1"/>
    <x v="0"/>
  </r>
  <r>
    <s v="ORD-007170"/>
    <x v="181"/>
    <x v="0"/>
    <x v="0"/>
    <x v="0"/>
    <x v="0"/>
    <s v="CUST-03280"/>
    <x v="0"/>
    <x v="0"/>
    <x v="0"/>
    <x v="2"/>
    <x v="1"/>
    <x v="7"/>
    <x v="44"/>
    <n v="67.21"/>
    <x v="1"/>
    <x v="7"/>
    <n v="114.26"/>
    <n v="71.24"/>
    <n v="43.02"/>
    <n v="37.65"/>
    <n v="41.17"/>
    <x v="2"/>
    <x v="9"/>
    <x v="1"/>
    <x v="3"/>
  </r>
  <r>
    <s v="ORD-007171"/>
    <x v="556"/>
    <x v="1"/>
    <x v="1"/>
    <x v="1"/>
    <x v="1"/>
    <s v="CUST-03010"/>
    <x v="1"/>
    <x v="3"/>
    <x v="3"/>
    <x v="7"/>
    <x v="4"/>
    <x v="9"/>
    <x v="14"/>
    <n v="81.26"/>
    <x v="2"/>
    <x v="0"/>
    <n v="81.26"/>
    <n v="54.34"/>
    <n v="26.92"/>
    <n v="33.13"/>
    <n v="53.12"/>
    <x v="3"/>
    <x v="6"/>
    <x v="5"/>
    <x v="0"/>
  </r>
  <r>
    <s v="ORD-007172"/>
    <x v="983"/>
    <x v="1"/>
    <x v="2"/>
    <x v="2"/>
    <x v="2"/>
    <s v="CUST-06459"/>
    <x v="0"/>
    <x v="3"/>
    <x v="0"/>
    <x v="2"/>
    <x v="1"/>
    <x v="7"/>
    <x v="15"/>
    <n v="195.76"/>
    <x v="0"/>
    <x v="1"/>
    <n v="1027.74"/>
    <n v="900.17"/>
    <n v="127.57"/>
    <n v="12.41"/>
    <n v="51.88"/>
    <x v="3"/>
    <x v="1"/>
    <x v="6"/>
    <x v="2"/>
  </r>
  <r>
    <s v="ORD-007173"/>
    <x v="1278"/>
    <x v="3"/>
    <x v="9"/>
    <x v="3"/>
    <x v="1"/>
    <s v="CUST-05445"/>
    <x v="0"/>
    <x v="1"/>
    <x v="3"/>
    <x v="14"/>
    <x v="2"/>
    <x v="4"/>
    <x v="5"/>
    <n v="165.39"/>
    <x v="2"/>
    <x v="2"/>
    <n v="132.31"/>
    <n v="114.34"/>
    <n v="17.97"/>
    <n v="13.58"/>
    <n v="30.34"/>
    <x v="2"/>
    <x v="10"/>
    <x v="3"/>
    <x v="0"/>
  </r>
  <r>
    <s v="ORD-007174"/>
    <x v="625"/>
    <x v="1"/>
    <x v="2"/>
    <x v="2"/>
    <x v="2"/>
    <s v="CUST-04390"/>
    <x v="0"/>
    <x v="2"/>
    <x v="3"/>
    <x v="7"/>
    <x v="0"/>
    <x v="0"/>
    <x v="54"/>
    <n v="937.75"/>
    <x v="1"/>
    <x v="0"/>
    <n v="1875.5"/>
    <n v="970.25"/>
    <n v="905.25"/>
    <n v="48.27"/>
    <n v="5.77"/>
    <x v="1"/>
    <x v="9"/>
    <x v="2"/>
    <x v="0"/>
  </r>
  <r>
    <s v="ORD-007175"/>
    <x v="291"/>
    <x v="1"/>
    <x v="5"/>
    <x v="2"/>
    <x v="3"/>
    <s v="CUST-05797"/>
    <x v="0"/>
    <x v="1"/>
    <x v="0"/>
    <x v="2"/>
    <x v="2"/>
    <x v="3"/>
    <x v="3"/>
    <n v="38.8"/>
    <x v="1"/>
    <x v="1"/>
    <n v="58.2"/>
    <n v="44.13"/>
    <n v="14.07"/>
    <n v="24.18"/>
    <n v="13.42"/>
    <x v="1"/>
    <x v="0"/>
    <x v="1"/>
    <x v="1"/>
  </r>
  <r>
    <s v="ORD-007176"/>
    <x v="1139"/>
    <x v="1"/>
    <x v="7"/>
    <x v="0"/>
    <x v="2"/>
    <s v="CUST-01761"/>
    <x v="1"/>
    <x v="1"/>
    <x v="1"/>
    <x v="3"/>
    <x v="0"/>
    <x v="2"/>
    <x v="50"/>
    <n v="311.32"/>
    <x v="1"/>
    <x v="8"/>
    <n v="560.38"/>
    <n v="365.86"/>
    <n v="194.52"/>
    <n v="34.71"/>
    <n v="19.56"/>
    <x v="1"/>
    <x v="3"/>
    <x v="0"/>
    <x v="0"/>
  </r>
  <r>
    <s v="ORD-007177"/>
    <x v="798"/>
    <x v="1"/>
    <x v="9"/>
    <x v="3"/>
    <x v="1"/>
    <s v="CUST-07846"/>
    <x v="1"/>
    <x v="2"/>
    <x v="0"/>
    <x v="0"/>
    <x v="2"/>
    <x v="4"/>
    <x v="59"/>
    <n v="111.07"/>
    <x v="1"/>
    <x v="0"/>
    <n v="222.14"/>
    <n v="151.89"/>
    <n v="70.25"/>
    <n v="31.62"/>
    <n v="29.12"/>
    <x v="2"/>
    <x v="2"/>
    <x v="3"/>
    <x v="0"/>
  </r>
  <r>
    <s v="ORD-007178"/>
    <x v="171"/>
    <x v="1"/>
    <x v="0"/>
    <x v="0"/>
    <x v="0"/>
    <s v="CUST-03220"/>
    <x v="0"/>
    <x v="0"/>
    <x v="0"/>
    <x v="0"/>
    <x v="1"/>
    <x v="7"/>
    <x v="41"/>
    <n v="239.75"/>
    <x v="1"/>
    <x v="6"/>
    <n v="455.52"/>
    <n v="294.75"/>
    <n v="160.77"/>
    <n v="35.29"/>
    <n v="30.7"/>
    <x v="2"/>
    <x v="11"/>
    <x v="3"/>
    <x v="3"/>
  </r>
  <r>
    <s v="ORD-007179"/>
    <x v="1079"/>
    <x v="3"/>
    <x v="9"/>
    <x v="3"/>
    <x v="1"/>
    <s v="CUST-07221"/>
    <x v="1"/>
    <x v="0"/>
    <x v="3"/>
    <x v="9"/>
    <x v="1"/>
    <x v="1"/>
    <x v="1"/>
    <n v="24.5"/>
    <x v="2"/>
    <x v="1"/>
    <n v="18.38"/>
    <n v="17.33"/>
    <n v="1.05"/>
    <n v="5.71"/>
    <n v="68.93"/>
    <x v="3"/>
    <x v="12"/>
    <x v="2"/>
    <x v="0"/>
  </r>
  <r>
    <s v="ORD-007180"/>
    <x v="1039"/>
    <x v="3"/>
    <x v="7"/>
    <x v="0"/>
    <x v="2"/>
    <s v="CUST-03503"/>
    <x v="0"/>
    <x v="2"/>
    <x v="3"/>
    <x v="10"/>
    <x v="0"/>
    <x v="2"/>
    <x v="24"/>
    <n v="357.74"/>
    <x v="3"/>
    <x v="5"/>
    <n v="1073.22"/>
    <n v="810.23"/>
    <n v="262.99"/>
    <n v="24.5"/>
    <n v="82.23"/>
    <x v="3"/>
    <x v="5"/>
    <x v="3"/>
    <x v="0"/>
  </r>
  <r>
    <s v="ORD-007181"/>
    <x v="1050"/>
    <x v="3"/>
    <x v="8"/>
    <x v="3"/>
    <x v="3"/>
    <s v="CUST-02871"/>
    <x v="0"/>
    <x v="1"/>
    <x v="0"/>
    <x v="2"/>
    <x v="3"/>
    <x v="13"/>
    <x v="42"/>
    <n v="118.45"/>
    <x v="6"/>
    <x v="5"/>
    <n v="284.28"/>
    <n v="283.32"/>
    <n v="0.96"/>
    <n v="0.34"/>
    <n v="13.07"/>
    <x v="1"/>
    <x v="1"/>
    <x v="6"/>
    <x v="0"/>
  </r>
  <r>
    <s v="ORD-007182"/>
    <x v="149"/>
    <x v="0"/>
    <x v="9"/>
    <x v="3"/>
    <x v="1"/>
    <s v="CUST-02025"/>
    <x v="1"/>
    <x v="0"/>
    <x v="1"/>
    <x v="13"/>
    <x v="0"/>
    <x v="12"/>
    <x v="23"/>
    <n v="973.12"/>
    <x v="3"/>
    <x v="7"/>
    <n v="4135.76"/>
    <n v="3210.56"/>
    <n v="925.2"/>
    <n v="22.37"/>
    <n v="8.24"/>
    <x v="0"/>
    <x v="20"/>
    <x v="6"/>
    <x v="0"/>
  </r>
  <r>
    <s v="ORD-007183"/>
    <x v="863"/>
    <x v="2"/>
    <x v="10"/>
    <x v="1"/>
    <x v="0"/>
    <s v="CUST-06447"/>
    <x v="0"/>
    <x v="1"/>
    <x v="3"/>
    <x v="10"/>
    <x v="3"/>
    <x v="10"/>
    <x v="60"/>
    <n v="160.91"/>
    <x v="1"/>
    <x v="0"/>
    <n v="321.82"/>
    <n v="166.71"/>
    <n v="155.11"/>
    <n v="48.2"/>
    <n v="15.53"/>
    <x v="1"/>
    <x v="6"/>
    <x v="0"/>
    <x v="0"/>
  </r>
  <r>
    <s v="ORD-007184"/>
    <x v="1144"/>
    <x v="3"/>
    <x v="3"/>
    <x v="1"/>
    <x v="1"/>
    <s v="CUST-06258"/>
    <x v="0"/>
    <x v="2"/>
    <x v="1"/>
    <x v="3"/>
    <x v="1"/>
    <x v="1"/>
    <x v="8"/>
    <n v="37.97"/>
    <x v="6"/>
    <x v="3"/>
    <n v="75.94"/>
    <n v="90.03"/>
    <n v="-14.09"/>
    <n v="-18.55"/>
    <n v="36.62"/>
    <x v="2"/>
    <x v="14"/>
    <x v="2"/>
    <x v="0"/>
  </r>
  <r>
    <s v="ORD-007185"/>
    <x v="212"/>
    <x v="3"/>
    <x v="8"/>
    <x v="3"/>
    <x v="3"/>
    <s v="CUST-04877"/>
    <x v="0"/>
    <x v="1"/>
    <x v="1"/>
    <x v="17"/>
    <x v="1"/>
    <x v="7"/>
    <x v="44"/>
    <n v="227.5"/>
    <x v="6"/>
    <x v="2"/>
    <n v="728"/>
    <n v="539"/>
    <n v="189"/>
    <n v="25.96"/>
    <n v="11.08"/>
    <x v="1"/>
    <x v="4"/>
    <x v="6"/>
    <x v="0"/>
  </r>
  <r>
    <s v="ORD-007186"/>
    <x v="1114"/>
    <x v="3"/>
    <x v="7"/>
    <x v="0"/>
    <x v="2"/>
    <s v="CUST-01388"/>
    <x v="0"/>
    <x v="1"/>
    <x v="3"/>
    <x v="9"/>
    <x v="2"/>
    <x v="4"/>
    <x v="68"/>
    <n v="163.33"/>
    <x v="4"/>
    <x v="0"/>
    <n v="489.99"/>
    <n v="354.14"/>
    <n v="135.85"/>
    <n v="27.73"/>
    <n v="17.51"/>
    <x v="1"/>
    <x v="3"/>
    <x v="4"/>
    <x v="0"/>
  </r>
  <r>
    <s v="ORD-007187"/>
    <x v="45"/>
    <x v="0"/>
    <x v="10"/>
    <x v="1"/>
    <x v="0"/>
    <s v="CUST-03063"/>
    <x v="0"/>
    <x v="0"/>
    <x v="1"/>
    <x v="11"/>
    <x v="4"/>
    <x v="11"/>
    <x v="22"/>
    <n v="66.99"/>
    <x v="1"/>
    <x v="5"/>
    <n v="80.39"/>
    <n v="64.81"/>
    <n v="15.58"/>
    <n v="19.38"/>
    <n v="57.41"/>
    <x v="3"/>
    <x v="5"/>
    <x v="6"/>
    <x v="3"/>
  </r>
  <r>
    <s v="ORD-007188"/>
    <x v="1265"/>
    <x v="3"/>
    <x v="11"/>
    <x v="2"/>
    <x v="2"/>
    <s v="CUST-07503"/>
    <x v="0"/>
    <x v="1"/>
    <x v="1"/>
    <x v="3"/>
    <x v="1"/>
    <x v="7"/>
    <x v="44"/>
    <n v="73.97"/>
    <x v="6"/>
    <x v="2"/>
    <n v="236.7"/>
    <n v="163.78"/>
    <n v="72.92"/>
    <n v="30.81"/>
    <n v="24.88"/>
    <x v="2"/>
    <x v="22"/>
    <x v="3"/>
    <x v="3"/>
  </r>
  <r>
    <s v="ORD-007189"/>
    <x v="535"/>
    <x v="3"/>
    <x v="6"/>
    <x v="0"/>
    <x v="0"/>
    <s v="CUST-07712"/>
    <x v="0"/>
    <x v="0"/>
    <x v="3"/>
    <x v="12"/>
    <x v="2"/>
    <x v="3"/>
    <x v="20"/>
    <n v="62.44"/>
    <x v="4"/>
    <x v="8"/>
    <n v="168.59"/>
    <n v="110.42"/>
    <n v="58.17"/>
    <n v="34.5"/>
    <n v="11.11"/>
    <x v="1"/>
    <x v="3"/>
    <x v="5"/>
    <x v="0"/>
  </r>
  <r>
    <s v="ORD-007190"/>
    <x v="18"/>
    <x v="1"/>
    <x v="1"/>
    <x v="1"/>
    <x v="1"/>
    <s v="CUST-01445"/>
    <x v="1"/>
    <x v="0"/>
    <x v="0"/>
    <x v="1"/>
    <x v="1"/>
    <x v="1"/>
    <x v="27"/>
    <n v="22.99"/>
    <x v="2"/>
    <x v="8"/>
    <n v="20.69"/>
    <n v="13.13"/>
    <n v="7.56"/>
    <n v="36.54"/>
    <n v="90.96"/>
    <x v="3"/>
    <x v="2"/>
    <x v="2"/>
    <x v="1"/>
  </r>
  <r>
    <s v="ORD-007191"/>
    <x v="119"/>
    <x v="3"/>
    <x v="5"/>
    <x v="2"/>
    <x v="3"/>
    <s v="CUST-01792"/>
    <x v="1"/>
    <x v="1"/>
    <x v="0"/>
    <x v="2"/>
    <x v="1"/>
    <x v="1"/>
    <x v="33"/>
    <n v="32.1"/>
    <x v="1"/>
    <x v="5"/>
    <n v="38.52"/>
    <n v="36.69"/>
    <n v="1.83"/>
    <n v="4.75"/>
    <n v="2.65"/>
    <x v="0"/>
    <x v="1"/>
    <x v="1"/>
    <x v="0"/>
  </r>
  <r>
    <s v="ORD-007192"/>
    <x v="646"/>
    <x v="1"/>
    <x v="3"/>
    <x v="1"/>
    <x v="1"/>
    <s v="CUST-02085"/>
    <x v="1"/>
    <x v="3"/>
    <x v="1"/>
    <x v="5"/>
    <x v="2"/>
    <x v="4"/>
    <x v="4"/>
    <n v="159.89"/>
    <x v="2"/>
    <x v="2"/>
    <n v="127.91"/>
    <n v="102.09"/>
    <n v="25.82"/>
    <n v="20.19"/>
    <n v="35.23"/>
    <x v="2"/>
    <x v="6"/>
    <x v="2"/>
    <x v="2"/>
  </r>
  <r>
    <s v="ORD-007193"/>
    <x v="31"/>
    <x v="3"/>
    <x v="6"/>
    <x v="0"/>
    <x v="0"/>
    <s v="CUST-02878"/>
    <x v="1"/>
    <x v="0"/>
    <x v="3"/>
    <x v="12"/>
    <x v="3"/>
    <x v="10"/>
    <x v="64"/>
    <n v="280.06"/>
    <x v="3"/>
    <x v="4"/>
    <n v="980.21"/>
    <n v="849.51"/>
    <n v="130.7"/>
    <n v="13.33"/>
    <n v="95.65"/>
    <x v="3"/>
    <x v="2"/>
    <x v="0"/>
    <x v="2"/>
  </r>
  <r>
    <s v="ORD-007194"/>
    <x v="174"/>
    <x v="3"/>
    <x v="0"/>
    <x v="0"/>
    <x v="0"/>
    <s v="CUST-04316"/>
    <x v="1"/>
    <x v="1"/>
    <x v="2"/>
    <x v="8"/>
    <x v="4"/>
    <x v="9"/>
    <x v="25"/>
    <n v="38.98"/>
    <x v="4"/>
    <x v="8"/>
    <n v="105.25"/>
    <n v="67.58"/>
    <n v="37.67"/>
    <n v="35.79"/>
    <n v="35.86"/>
    <x v="2"/>
    <x v="8"/>
    <x v="3"/>
    <x v="1"/>
  </r>
  <r>
    <s v="ORD-007195"/>
    <x v="1065"/>
    <x v="0"/>
    <x v="0"/>
    <x v="0"/>
    <x v="0"/>
    <s v="CUST-06450"/>
    <x v="1"/>
    <x v="1"/>
    <x v="0"/>
    <x v="2"/>
    <x v="3"/>
    <x v="10"/>
    <x v="32"/>
    <n v="133.15"/>
    <x v="2"/>
    <x v="7"/>
    <n v="113.18"/>
    <n v="88.41"/>
    <n v="24.77"/>
    <n v="21.89"/>
    <n v="7.69"/>
    <x v="0"/>
    <x v="1"/>
    <x v="4"/>
    <x v="0"/>
  </r>
  <r>
    <s v="ORD-007196"/>
    <x v="1310"/>
    <x v="2"/>
    <x v="2"/>
    <x v="2"/>
    <x v="2"/>
    <s v="CUST-02303"/>
    <x v="1"/>
    <x v="1"/>
    <x v="0"/>
    <x v="2"/>
    <x v="3"/>
    <x v="13"/>
    <x v="36"/>
    <n v="83.38"/>
    <x v="3"/>
    <x v="2"/>
    <n v="333.52"/>
    <n v="256.03"/>
    <n v="77.49"/>
    <n v="23.23"/>
    <n v="7.84"/>
    <x v="1"/>
    <x v="2"/>
    <x v="5"/>
    <x v="0"/>
  </r>
  <r>
    <s v="ORD-007197"/>
    <x v="598"/>
    <x v="2"/>
    <x v="10"/>
    <x v="1"/>
    <x v="0"/>
    <s v="CUST-07079"/>
    <x v="0"/>
    <x v="0"/>
    <x v="2"/>
    <x v="6"/>
    <x v="1"/>
    <x v="1"/>
    <x v="8"/>
    <n v="37.43"/>
    <x v="4"/>
    <x v="3"/>
    <n v="56.14"/>
    <n v="81.09"/>
    <n v="-24.95"/>
    <n v="-44.44"/>
    <n v="4.08"/>
    <x v="0"/>
    <x v="6"/>
    <x v="6"/>
    <x v="2"/>
  </r>
  <r>
    <s v="ORD-007198"/>
    <x v="1018"/>
    <x v="0"/>
    <x v="11"/>
    <x v="2"/>
    <x v="2"/>
    <s v="CUST-05026"/>
    <x v="0"/>
    <x v="0"/>
    <x v="3"/>
    <x v="14"/>
    <x v="4"/>
    <x v="9"/>
    <x v="12"/>
    <n v="42.33"/>
    <x v="1"/>
    <x v="0"/>
    <n v="84.66"/>
    <n v="55.13"/>
    <n v="29.53"/>
    <n v="34.88"/>
    <n v="90.89"/>
    <x v="3"/>
    <x v="2"/>
    <x v="3"/>
    <x v="2"/>
  </r>
  <r>
    <s v="ORD-007199"/>
    <x v="968"/>
    <x v="3"/>
    <x v="11"/>
    <x v="2"/>
    <x v="2"/>
    <s v="CUST-04107"/>
    <x v="0"/>
    <x v="3"/>
    <x v="3"/>
    <x v="9"/>
    <x v="4"/>
    <x v="11"/>
    <x v="52"/>
    <n v="51.77"/>
    <x v="2"/>
    <x v="4"/>
    <n v="36.24"/>
    <n v="36.3"/>
    <n v="-0.06"/>
    <n v="-0.17"/>
    <n v="45.25"/>
    <x v="2"/>
    <x v="6"/>
    <x v="3"/>
    <x v="0"/>
  </r>
  <r>
    <s v="ORD-007200"/>
    <x v="530"/>
    <x v="0"/>
    <x v="10"/>
    <x v="1"/>
    <x v="0"/>
    <s v="CUST-07146"/>
    <x v="0"/>
    <x v="2"/>
    <x v="2"/>
    <x v="6"/>
    <x v="1"/>
    <x v="7"/>
    <x v="44"/>
    <n v="239.82"/>
    <x v="2"/>
    <x v="0"/>
    <n v="239.82"/>
    <n v="153.48"/>
    <n v="86.34"/>
    <n v="36"/>
    <n v="27.07"/>
    <x v="2"/>
    <x v="12"/>
    <x v="4"/>
    <x v="2"/>
  </r>
  <r>
    <s v="ORD-007201"/>
    <x v="1285"/>
    <x v="2"/>
    <x v="4"/>
    <x v="3"/>
    <x v="3"/>
    <s v="CUST-06212"/>
    <x v="1"/>
    <x v="2"/>
    <x v="2"/>
    <x v="6"/>
    <x v="0"/>
    <x v="8"/>
    <x v="65"/>
    <n v="900.57"/>
    <x v="1"/>
    <x v="0"/>
    <n v="1801.14"/>
    <n v="869.32"/>
    <n v="931.82"/>
    <n v="51.74"/>
    <n v="67.01"/>
    <x v="3"/>
    <x v="11"/>
    <x v="3"/>
    <x v="0"/>
  </r>
  <r>
    <s v="ORD-007202"/>
    <x v="1311"/>
    <x v="2"/>
    <x v="1"/>
    <x v="1"/>
    <x v="1"/>
    <s v="CUST-03809"/>
    <x v="1"/>
    <x v="0"/>
    <x v="3"/>
    <x v="7"/>
    <x v="1"/>
    <x v="7"/>
    <x v="61"/>
    <n v="141.79"/>
    <x v="6"/>
    <x v="1"/>
    <n v="425.37"/>
    <n v="328.15"/>
    <n v="97.22"/>
    <n v="22.86"/>
    <n v="80.31"/>
    <x v="3"/>
    <x v="6"/>
    <x v="6"/>
    <x v="0"/>
  </r>
  <r>
    <s v="ORD-007203"/>
    <x v="89"/>
    <x v="0"/>
    <x v="5"/>
    <x v="2"/>
    <x v="3"/>
    <s v="CUST-05273"/>
    <x v="0"/>
    <x v="1"/>
    <x v="3"/>
    <x v="10"/>
    <x v="0"/>
    <x v="0"/>
    <x v="31"/>
    <n v="1014.53"/>
    <x v="2"/>
    <x v="5"/>
    <n v="608.72"/>
    <n v="616.01"/>
    <n v="-7.29"/>
    <n v="-1.2"/>
    <n v="8.48"/>
    <x v="0"/>
    <x v="9"/>
    <x v="1"/>
    <x v="2"/>
  </r>
  <r>
    <s v="ORD-007204"/>
    <x v="1197"/>
    <x v="2"/>
    <x v="9"/>
    <x v="3"/>
    <x v="1"/>
    <s v="CUST-05191"/>
    <x v="0"/>
    <x v="2"/>
    <x v="1"/>
    <x v="3"/>
    <x v="3"/>
    <x v="6"/>
    <x v="53"/>
    <n v="439.69"/>
    <x v="4"/>
    <x v="0"/>
    <n v="1319.07"/>
    <n v="671.63"/>
    <n v="647.44"/>
    <n v="49.08"/>
    <n v="95.89"/>
    <x v="3"/>
    <x v="5"/>
    <x v="5"/>
    <x v="0"/>
  </r>
  <r>
    <s v="ORD-007205"/>
    <x v="274"/>
    <x v="3"/>
    <x v="0"/>
    <x v="0"/>
    <x v="0"/>
    <s v="CUST-06190"/>
    <x v="0"/>
    <x v="1"/>
    <x v="3"/>
    <x v="12"/>
    <x v="0"/>
    <x v="8"/>
    <x v="58"/>
    <n v="1974.38"/>
    <x v="1"/>
    <x v="2"/>
    <n v="3159.01"/>
    <n v="2301.38"/>
    <n v="857.63"/>
    <n v="27.15"/>
    <n v="9.78"/>
    <x v="0"/>
    <x v="9"/>
    <x v="6"/>
    <x v="2"/>
  </r>
  <r>
    <s v="ORD-007206"/>
    <x v="151"/>
    <x v="0"/>
    <x v="5"/>
    <x v="2"/>
    <x v="3"/>
    <s v="CUST-06473"/>
    <x v="0"/>
    <x v="1"/>
    <x v="2"/>
    <x v="6"/>
    <x v="2"/>
    <x v="3"/>
    <x v="18"/>
    <n v="137.49"/>
    <x v="6"/>
    <x v="7"/>
    <n v="467.47"/>
    <n v="367.61"/>
    <n v="99.86"/>
    <n v="21.36"/>
    <n v="2.4"/>
    <x v="0"/>
    <x v="10"/>
    <x v="5"/>
    <x v="0"/>
  </r>
  <r>
    <s v="ORD-007207"/>
    <x v="572"/>
    <x v="0"/>
    <x v="4"/>
    <x v="3"/>
    <x v="3"/>
    <s v="CUST-04132"/>
    <x v="1"/>
    <x v="1"/>
    <x v="3"/>
    <x v="7"/>
    <x v="1"/>
    <x v="1"/>
    <x v="33"/>
    <n v="30.27"/>
    <x v="2"/>
    <x v="8"/>
    <n v="27.24"/>
    <n v="19.87"/>
    <n v="7.37"/>
    <n v="27.06"/>
    <n v="36.2"/>
    <x v="2"/>
    <x v="13"/>
    <x v="1"/>
    <x v="1"/>
  </r>
  <r>
    <s v="ORD-007208"/>
    <x v="232"/>
    <x v="0"/>
    <x v="4"/>
    <x v="3"/>
    <x v="3"/>
    <s v="CUST-02444"/>
    <x v="0"/>
    <x v="0"/>
    <x v="3"/>
    <x v="14"/>
    <x v="1"/>
    <x v="7"/>
    <x v="61"/>
    <n v="226.2"/>
    <x v="4"/>
    <x v="6"/>
    <n v="644.67"/>
    <n v="380.83"/>
    <n v="263.84"/>
    <n v="40.93"/>
    <n v="68.2"/>
    <x v="3"/>
    <x v="6"/>
    <x v="1"/>
    <x v="3"/>
  </r>
  <r>
    <s v="ORD-007209"/>
    <x v="980"/>
    <x v="0"/>
    <x v="1"/>
    <x v="1"/>
    <x v="1"/>
    <s v="CUST-02417"/>
    <x v="0"/>
    <x v="3"/>
    <x v="0"/>
    <x v="2"/>
    <x v="2"/>
    <x v="3"/>
    <x v="18"/>
    <n v="142.72"/>
    <x v="4"/>
    <x v="8"/>
    <n v="385.34"/>
    <n v="205.09"/>
    <n v="180.25"/>
    <n v="46.78"/>
    <n v="3.3"/>
    <x v="0"/>
    <x v="11"/>
    <x v="2"/>
    <x v="0"/>
  </r>
  <r>
    <s v="ORD-007210"/>
    <x v="219"/>
    <x v="3"/>
    <x v="4"/>
    <x v="3"/>
    <x v="3"/>
    <s v="CUST-01980"/>
    <x v="0"/>
    <x v="0"/>
    <x v="1"/>
    <x v="3"/>
    <x v="2"/>
    <x v="4"/>
    <x v="59"/>
    <n v="159.6"/>
    <x v="2"/>
    <x v="5"/>
    <n v="95.76"/>
    <n v="77.82"/>
    <n v="17.94"/>
    <n v="18.73"/>
    <n v="3.38"/>
    <x v="0"/>
    <x v="3"/>
    <x v="0"/>
    <x v="0"/>
  </r>
  <r>
    <s v="ORD-007211"/>
    <x v="570"/>
    <x v="3"/>
    <x v="8"/>
    <x v="3"/>
    <x v="3"/>
    <s v="CUST-01183"/>
    <x v="1"/>
    <x v="0"/>
    <x v="3"/>
    <x v="12"/>
    <x v="0"/>
    <x v="0"/>
    <x v="0"/>
    <n v="957.08"/>
    <x v="1"/>
    <x v="0"/>
    <n v="1914.16"/>
    <n v="1226.5"/>
    <n v="687.66"/>
    <n v="35.92"/>
    <n v="40.63"/>
    <x v="2"/>
    <x v="10"/>
    <x v="2"/>
    <x v="3"/>
  </r>
  <r>
    <s v="ORD-007212"/>
    <x v="75"/>
    <x v="0"/>
    <x v="9"/>
    <x v="3"/>
    <x v="1"/>
    <s v="CUST-02278"/>
    <x v="1"/>
    <x v="2"/>
    <x v="2"/>
    <x v="16"/>
    <x v="1"/>
    <x v="1"/>
    <x v="48"/>
    <n v="19.27"/>
    <x v="2"/>
    <x v="7"/>
    <n v="16.38"/>
    <n v="9.36"/>
    <n v="7.02"/>
    <n v="42.86"/>
    <n v="93.17"/>
    <x v="3"/>
    <x v="11"/>
    <x v="4"/>
    <x v="3"/>
  </r>
  <r>
    <s v="ORD-007213"/>
    <x v="561"/>
    <x v="0"/>
    <x v="0"/>
    <x v="0"/>
    <x v="0"/>
    <s v="CUST-07085"/>
    <x v="0"/>
    <x v="0"/>
    <x v="2"/>
    <x v="16"/>
    <x v="0"/>
    <x v="12"/>
    <x v="45"/>
    <n v="974.62"/>
    <x v="6"/>
    <x v="8"/>
    <n v="3508.63"/>
    <n v="1765.9"/>
    <n v="1742.73"/>
    <n v="49.67"/>
    <n v="32.29"/>
    <x v="2"/>
    <x v="9"/>
    <x v="5"/>
    <x v="0"/>
  </r>
  <r>
    <s v="ORD-007214"/>
    <x v="37"/>
    <x v="0"/>
    <x v="3"/>
    <x v="1"/>
    <x v="1"/>
    <s v="CUST-04649"/>
    <x v="0"/>
    <x v="0"/>
    <x v="1"/>
    <x v="17"/>
    <x v="1"/>
    <x v="1"/>
    <x v="27"/>
    <n v="39.56"/>
    <x v="2"/>
    <x v="4"/>
    <n v="27.69"/>
    <n v="21.5"/>
    <n v="6.19"/>
    <n v="22.35"/>
    <n v="8.91"/>
    <x v="0"/>
    <x v="12"/>
    <x v="4"/>
    <x v="2"/>
  </r>
  <r>
    <s v="ORD-007215"/>
    <x v="24"/>
    <x v="0"/>
    <x v="5"/>
    <x v="2"/>
    <x v="3"/>
    <s v="CUST-01146"/>
    <x v="1"/>
    <x v="2"/>
    <x v="0"/>
    <x v="2"/>
    <x v="3"/>
    <x v="13"/>
    <x v="42"/>
    <n v="22.54"/>
    <x v="2"/>
    <x v="0"/>
    <n v="22.54"/>
    <n v="11.33"/>
    <n v="11.21"/>
    <n v="49.73"/>
    <n v="5.15"/>
    <x v="1"/>
    <x v="15"/>
    <x v="2"/>
    <x v="2"/>
  </r>
  <r>
    <s v="ORD-007216"/>
    <x v="1312"/>
    <x v="3"/>
    <x v="1"/>
    <x v="1"/>
    <x v="1"/>
    <s v="CUST-02842"/>
    <x v="1"/>
    <x v="1"/>
    <x v="3"/>
    <x v="14"/>
    <x v="1"/>
    <x v="7"/>
    <x v="61"/>
    <n v="191.22"/>
    <x v="7"/>
    <x v="2"/>
    <n v="917.86"/>
    <n v="713.52"/>
    <n v="204.34"/>
    <n v="22.26"/>
    <n v="22.23"/>
    <x v="2"/>
    <x v="2"/>
    <x v="1"/>
    <x v="0"/>
  </r>
  <r>
    <s v="ORD-007217"/>
    <x v="1069"/>
    <x v="2"/>
    <x v="5"/>
    <x v="2"/>
    <x v="3"/>
    <s v="CUST-07955"/>
    <x v="1"/>
    <x v="1"/>
    <x v="1"/>
    <x v="5"/>
    <x v="1"/>
    <x v="7"/>
    <x v="61"/>
    <n v="142.05"/>
    <x v="3"/>
    <x v="0"/>
    <n v="710.25"/>
    <n v="356.1"/>
    <n v="354.15"/>
    <n v="49.86"/>
    <n v="68.04"/>
    <x v="3"/>
    <x v="7"/>
    <x v="1"/>
    <x v="0"/>
  </r>
  <r>
    <s v="ORD-007218"/>
    <x v="1124"/>
    <x v="3"/>
    <x v="11"/>
    <x v="2"/>
    <x v="2"/>
    <s v="CUST-03404"/>
    <x v="1"/>
    <x v="3"/>
    <x v="0"/>
    <x v="0"/>
    <x v="3"/>
    <x v="10"/>
    <x v="62"/>
    <n v="163.11"/>
    <x v="1"/>
    <x v="4"/>
    <n v="228.35"/>
    <n v="152.38"/>
    <n v="75.97"/>
    <n v="33.27"/>
    <n v="37.72"/>
    <x v="2"/>
    <x v="8"/>
    <x v="6"/>
    <x v="0"/>
  </r>
  <r>
    <s v="ORD-007219"/>
    <x v="332"/>
    <x v="0"/>
    <x v="1"/>
    <x v="1"/>
    <x v="1"/>
    <s v="CUST-06783"/>
    <x v="0"/>
    <x v="1"/>
    <x v="3"/>
    <x v="14"/>
    <x v="1"/>
    <x v="1"/>
    <x v="33"/>
    <n v="16.02"/>
    <x v="1"/>
    <x v="7"/>
    <n v="27.23"/>
    <n v="16.33"/>
    <n v="10.9"/>
    <n v="40.03"/>
    <n v="2.7"/>
    <x v="0"/>
    <x v="11"/>
    <x v="4"/>
    <x v="0"/>
  </r>
  <r>
    <s v="ORD-007220"/>
    <x v="452"/>
    <x v="0"/>
    <x v="9"/>
    <x v="3"/>
    <x v="1"/>
    <s v="CUST-04510"/>
    <x v="1"/>
    <x v="1"/>
    <x v="3"/>
    <x v="14"/>
    <x v="3"/>
    <x v="6"/>
    <x v="16"/>
    <n v="348.99"/>
    <x v="2"/>
    <x v="6"/>
    <n v="331.54"/>
    <n v="198.88"/>
    <n v="132.66"/>
    <n v="40.01"/>
    <n v="9.46"/>
    <x v="0"/>
    <x v="4"/>
    <x v="3"/>
    <x v="1"/>
  </r>
  <r>
    <s v="ORD-007221"/>
    <x v="304"/>
    <x v="1"/>
    <x v="1"/>
    <x v="1"/>
    <x v="1"/>
    <s v="CUST-07531"/>
    <x v="1"/>
    <x v="3"/>
    <x v="3"/>
    <x v="9"/>
    <x v="0"/>
    <x v="8"/>
    <x v="11"/>
    <n v="1081.13"/>
    <x v="1"/>
    <x v="7"/>
    <n v="1837.92"/>
    <n v="1047.37"/>
    <n v="790.55"/>
    <n v="43.01"/>
    <n v="12.01"/>
    <x v="1"/>
    <x v="12"/>
    <x v="2"/>
    <x v="0"/>
  </r>
  <r>
    <s v="ORD-007222"/>
    <x v="1046"/>
    <x v="1"/>
    <x v="2"/>
    <x v="2"/>
    <x v="2"/>
    <s v="CUST-01830"/>
    <x v="0"/>
    <x v="3"/>
    <x v="2"/>
    <x v="6"/>
    <x v="3"/>
    <x v="10"/>
    <x v="19"/>
    <n v="147.43"/>
    <x v="3"/>
    <x v="3"/>
    <n v="368.58"/>
    <n v="426"/>
    <n v="-57.42"/>
    <n v="-15.58"/>
    <n v="49.68"/>
    <x v="2"/>
    <x v="6"/>
    <x v="5"/>
    <x v="0"/>
  </r>
  <r>
    <s v="ORD-007223"/>
    <x v="307"/>
    <x v="1"/>
    <x v="10"/>
    <x v="1"/>
    <x v="0"/>
    <s v="CUST-04889"/>
    <x v="0"/>
    <x v="0"/>
    <x v="2"/>
    <x v="6"/>
    <x v="4"/>
    <x v="11"/>
    <x v="52"/>
    <n v="61.99"/>
    <x v="1"/>
    <x v="6"/>
    <n v="117.78"/>
    <n v="78.08"/>
    <n v="39.7"/>
    <n v="33.71"/>
    <n v="29.07"/>
    <x v="2"/>
    <x v="11"/>
    <x v="1"/>
    <x v="0"/>
  </r>
  <r>
    <s v="ORD-007224"/>
    <x v="323"/>
    <x v="3"/>
    <x v="2"/>
    <x v="2"/>
    <x v="2"/>
    <s v="CUST-06821"/>
    <x v="1"/>
    <x v="0"/>
    <x v="1"/>
    <x v="17"/>
    <x v="0"/>
    <x v="0"/>
    <x v="31"/>
    <n v="388.5"/>
    <x v="1"/>
    <x v="1"/>
    <n v="582.75"/>
    <n v="486.87"/>
    <n v="95.88"/>
    <n v="16.45"/>
    <n v="6.91"/>
    <x v="0"/>
    <x v="13"/>
    <x v="3"/>
    <x v="0"/>
  </r>
  <r>
    <s v="ORD-007225"/>
    <x v="555"/>
    <x v="0"/>
    <x v="5"/>
    <x v="2"/>
    <x v="3"/>
    <s v="CUST-04851"/>
    <x v="1"/>
    <x v="1"/>
    <x v="1"/>
    <x v="11"/>
    <x v="2"/>
    <x v="4"/>
    <x v="59"/>
    <n v="158.98"/>
    <x v="0"/>
    <x v="5"/>
    <n v="667.72"/>
    <n v="663.1"/>
    <n v="4.62"/>
    <n v="0.69"/>
    <n v="9.73"/>
    <x v="0"/>
    <x v="14"/>
    <x v="6"/>
    <x v="0"/>
  </r>
  <r>
    <s v="ORD-007226"/>
    <x v="655"/>
    <x v="3"/>
    <x v="2"/>
    <x v="2"/>
    <x v="2"/>
    <s v="CUST-04161"/>
    <x v="0"/>
    <x v="2"/>
    <x v="2"/>
    <x v="8"/>
    <x v="4"/>
    <x v="11"/>
    <x v="55"/>
    <n v="60.38"/>
    <x v="2"/>
    <x v="3"/>
    <n v="30.19"/>
    <n v="38.17"/>
    <n v="-7.98"/>
    <n v="-26.43"/>
    <n v="66.95"/>
    <x v="3"/>
    <x v="2"/>
    <x v="5"/>
    <x v="0"/>
  </r>
  <r>
    <s v="ORD-007227"/>
    <x v="899"/>
    <x v="0"/>
    <x v="2"/>
    <x v="2"/>
    <x v="2"/>
    <s v="CUST-06307"/>
    <x v="0"/>
    <x v="0"/>
    <x v="1"/>
    <x v="5"/>
    <x v="3"/>
    <x v="10"/>
    <x v="62"/>
    <n v="100.57"/>
    <x v="5"/>
    <x v="1"/>
    <n v="603.42"/>
    <n v="390.27"/>
    <n v="213.15"/>
    <n v="35.32"/>
    <n v="7.2"/>
    <x v="0"/>
    <x v="5"/>
    <x v="2"/>
    <x v="0"/>
  </r>
  <r>
    <s v="ORD-007228"/>
    <x v="181"/>
    <x v="0"/>
    <x v="0"/>
    <x v="0"/>
    <x v="0"/>
    <s v="CUST-05352"/>
    <x v="0"/>
    <x v="1"/>
    <x v="2"/>
    <x v="6"/>
    <x v="1"/>
    <x v="1"/>
    <x v="33"/>
    <n v="37.35"/>
    <x v="1"/>
    <x v="8"/>
    <n v="67.23"/>
    <n v="46.4"/>
    <n v="20.83"/>
    <n v="30.98"/>
    <n v="5.58"/>
    <x v="0"/>
    <x v="1"/>
    <x v="1"/>
    <x v="0"/>
  </r>
  <r>
    <s v="ORD-007229"/>
    <x v="110"/>
    <x v="1"/>
    <x v="5"/>
    <x v="2"/>
    <x v="3"/>
    <s v="CUST-02368"/>
    <x v="0"/>
    <x v="1"/>
    <x v="3"/>
    <x v="7"/>
    <x v="4"/>
    <x v="9"/>
    <x v="35"/>
    <n v="26.35"/>
    <x v="2"/>
    <x v="8"/>
    <n v="23.72"/>
    <n v="12.8"/>
    <n v="10.92"/>
    <n v="46.04"/>
    <n v="33.45"/>
    <x v="2"/>
    <x v="11"/>
    <x v="5"/>
    <x v="0"/>
  </r>
  <r>
    <s v="ORD-007230"/>
    <x v="718"/>
    <x v="0"/>
    <x v="1"/>
    <x v="1"/>
    <x v="1"/>
    <s v="CUST-03104"/>
    <x v="1"/>
    <x v="1"/>
    <x v="0"/>
    <x v="2"/>
    <x v="4"/>
    <x v="11"/>
    <x v="52"/>
    <n v="48.07"/>
    <x v="6"/>
    <x v="0"/>
    <n v="192.28"/>
    <n v="115.01"/>
    <n v="77.27"/>
    <n v="40.19"/>
    <n v="16.95"/>
    <x v="1"/>
    <x v="0"/>
    <x v="0"/>
    <x v="1"/>
  </r>
  <r>
    <s v="ORD-007231"/>
    <x v="219"/>
    <x v="3"/>
    <x v="4"/>
    <x v="3"/>
    <x v="3"/>
    <s v="CUST-02027"/>
    <x v="1"/>
    <x v="2"/>
    <x v="1"/>
    <x v="13"/>
    <x v="1"/>
    <x v="1"/>
    <x v="27"/>
    <n v="26.24"/>
    <x v="6"/>
    <x v="1"/>
    <n v="78.72"/>
    <n v="77.26"/>
    <n v="1.46"/>
    <n v="1.85"/>
    <n v="19.69"/>
    <x v="1"/>
    <x v="13"/>
    <x v="5"/>
    <x v="3"/>
  </r>
  <r>
    <s v="ORD-007232"/>
    <x v="564"/>
    <x v="1"/>
    <x v="4"/>
    <x v="3"/>
    <x v="3"/>
    <s v="CUST-05940"/>
    <x v="1"/>
    <x v="0"/>
    <x v="1"/>
    <x v="17"/>
    <x v="2"/>
    <x v="4"/>
    <x v="59"/>
    <n v="137.96"/>
    <x v="2"/>
    <x v="0"/>
    <n v="137.96"/>
    <n v="72.01"/>
    <n v="65.95"/>
    <n v="47.8"/>
    <n v="10.9"/>
    <x v="1"/>
    <x v="13"/>
    <x v="5"/>
    <x v="0"/>
  </r>
  <r>
    <s v="ORD-007233"/>
    <x v="1313"/>
    <x v="3"/>
    <x v="9"/>
    <x v="3"/>
    <x v="1"/>
    <s v="CUST-01661"/>
    <x v="1"/>
    <x v="0"/>
    <x v="2"/>
    <x v="15"/>
    <x v="1"/>
    <x v="1"/>
    <x v="1"/>
    <n v="13.67"/>
    <x v="2"/>
    <x v="0"/>
    <n v="13.67"/>
    <n v="8.14"/>
    <n v="5.53"/>
    <n v="40.45"/>
    <n v="14.71"/>
    <x v="1"/>
    <x v="10"/>
    <x v="0"/>
    <x v="1"/>
  </r>
  <r>
    <s v="ORD-007234"/>
    <x v="610"/>
    <x v="1"/>
    <x v="1"/>
    <x v="1"/>
    <x v="1"/>
    <s v="CUST-04824"/>
    <x v="1"/>
    <x v="1"/>
    <x v="2"/>
    <x v="4"/>
    <x v="3"/>
    <x v="13"/>
    <x v="34"/>
    <n v="72.08"/>
    <x v="7"/>
    <x v="2"/>
    <n v="345.98"/>
    <n v="205.99"/>
    <n v="139.99"/>
    <n v="40.46"/>
    <n v="10.05"/>
    <x v="1"/>
    <x v="6"/>
    <x v="0"/>
    <x v="0"/>
  </r>
  <r>
    <s v="ORD-007235"/>
    <x v="536"/>
    <x v="0"/>
    <x v="8"/>
    <x v="3"/>
    <x v="3"/>
    <s v="CUST-05644"/>
    <x v="1"/>
    <x v="1"/>
    <x v="3"/>
    <x v="9"/>
    <x v="4"/>
    <x v="11"/>
    <x v="52"/>
    <n v="28.39"/>
    <x v="2"/>
    <x v="0"/>
    <n v="28.39"/>
    <n v="16.02"/>
    <n v="12.37"/>
    <n v="43.57"/>
    <n v="3.75"/>
    <x v="0"/>
    <x v="4"/>
    <x v="6"/>
    <x v="3"/>
  </r>
  <r>
    <s v="ORD-007236"/>
    <x v="451"/>
    <x v="3"/>
    <x v="2"/>
    <x v="2"/>
    <x v="2"/>
    <s v="CUST-05162"/>
    <x v="1"/>
    <x v="1"/>
    <x v="2"/>
    <x v="15"/>
    <x v="4"/>
    <x v="11"/>
    <x v="52"/>
    <n v="65.6"/>
    <x v="9"/>
    <x v="7"/>
    <n v="557.6"/>
    <n v="471.16"/>
    <n v="86.44"/>
    <n v="15.5"/>
    <n v="92.89"/>
    <x v="3"/>
    <x v="10"/>
    <x v="5"/>
    <x v="0"/>
  </r>
  <r>
    <s v="ORD-007237"/>
    <x v="1304"/>
    <x v="2"/>
    <x v="10"/>
    <x v="1"/>
    <x v="0"/>
    <s v="CUST-04141"/>
    <x v="0"/>
    <x v="0"/>
    <x v="1"/>
    <x v="5"/>
    <x v="1"/>
    <x v="1"/>
    <x v="48"/>
    <n v="31.95"/>
    <x v="3"/>
    <x v="0"/>
    <n v="159.75"/>
    <n v="74.06"/>
    <n v="85.69"/>
    <n v="53.64"/>
    <n v="54.01"/>
    <x v="3"/>
    <x v="13"/>
    <x v="4"/>
    <x v="0"/>
  </r>
  <r>
    <s v="ORD-007238"/>
    <x v="887"/>
    <x v="0"/>
    <x v="6"/>
    <x v="0"/>
    <x v="0"/>
    <s v="CUST-05080"/>
    <x v="0"/>
    <x v="0"/>
    <x v="3"/>
    <x v="7"/>
    <x v="3"/>
    <x v="10"/>
    <x v="60"/>
    <n v="111.63"/>
    <x v="1"/>
    <x v="4"/>
    <n v="156.28"/>
    <n v="103.24"/>
    <n v="53.04"/>
    <n v="33.94"/>
    <n v="12.16"/>
    <x v="1"/>
    <x v="13"/>
    <x v="3"/>
    <x v="2"/>
  </r>
  <r>
    <s v="ORD-007239"/>
    <x v="112"/>
    <x v="3"/>
    <x v="11"/>
    <x v="2"/>
    <x v="2"/>
    <s v="CUST-07722"/>
    <x v="0"/>
    <x v="1"/>
    <x v="0"/>
    <x v="2"/>
    <x v="4"/>
    <x v="9"/>
    <x v="14"/>
    <n v="86.37"/>
    <x v="5"/>
    <x v="2"/>
    <n v="552.77"/>
    <n v="457.58"/>
    <n v="95.19"/>
    <n v="17.22"/>
    <n v="38.34"/>
    <x v="2"/>
    <x v="0"/>
    <x v="4"/>
    <x v="0"/>
  </r>
  <r>
    <s v="ORD-007240"/>
    <x v="1150"/>
    <x v="1"/>
    <x v="9"/>
    <x v="3"/>
    <x v="1"/>
    <s v="CUST-03117"/>
    <x v="1"/>
    <x v="1"/>
    <x v="1"/>
    <x v="11"/>
    <x v="4"/>
    <x v="11"/>
    <x v="28"/>
    <n v="69.06"/>
    <x v="2"/>
    <x v="4"/>
    <n v="48.34"/>
    <n v="32.76"/>
    <n v="15.58"/>
    <n v="32.23"/>
    <n v="75.04"/>
    <x v="3"/>
    <x v="21"/>
    <x v="0"/>
    <x v="2"/>
  </r>
  <r>
    <s v="ORD-007241"/>
    <x v="292"/>
    <x v="2"/>
    <x v="10"/>
    <x v="1"/>
    <x v="0"/>
    <s v="CUST-07596"/>
    <x v="1"/>
    <x v="0"/>
    <x v="0"/>
    <x v="1"/>
    <x v="1"/>
    <x v="1"/>
    <x v="8"/>
    <n v="16.7"/>
    <x v="1"/>
    <x v="0"/>
    <n v="33.4"/>
    <n v="18.14"/>
    <n v="15.26"/>
    <n v="45.69"/>
    <n v="72.4"/>
    <x v="3"/>
    <x v="9"/>
    <x v="2"/>
    <x v="2"/>
  </r>
  <r>
    <s v="ORD-007242"/>
    <x v="982"/>
    <x v="2"/>
    <x v="11"/>
    <x v="2"/>
    <x v="2"/>
    <s v="CUST-01750"/>
    <x v="1"/>
    <x v="1"/>
    <x v="0"/>
    <x v="2"/>
    <x v="4"/>
    <x v="11"/>
    <x v="52"/>
    <n v="55.67"/>
    <x v="1"/>
    <x v="1"/>
    <n v="83.5"/>
    <n v="67.73"/>
    <n v="15.77"/>
    <n v="18.89"/>
    <n v="15.29"/>
    <x v="1"/>
    <x v="0"/>
    <x v="0"/>
    <x v="0"/>
  </r>
  <r>
    <s v="ORD-007243"/>
    <x v="831"/>
    <x v="2"/>
    <x v="1"/>
    <x v="1"/>
    <x v="1"/>
    <s v="CUST-05254"/>
    <x v="1"/>
    <x v="0"/>
    <x v="1"/>
    <x v="11"/>
    <x v="0"/>
    <x v="12"/>
    <x v="45"/>
    <n v="458.93"/>
    <x v="1"/>
    <x v="0"/>
    <n v="917.86"/>
    <n v="587.22"/>
    <n v="330.64"/>
    <n v="36.02"/>
    <n v="7.86"/>
    <x v="0"/>
    <x v="7"/>
    <x v="4"/>
    <x v="3"/>
  </r>
  <r>
    <s v="ORD-007244"/>
    <x v="1089"/>
    <x v="2"/>
    <x v="9"/>
    <x v="3"/>
    <x v="1"/>
    <s v="CUST-01077"/>
    <x v="0"/>
    <x v="2"/>
    <x v="3"/>
    <x v="10"/>
    <x v="3"/>
    <x v="10"/>
    <x v="19"/>
    <n v="116.83"/>
    <x v="3"/>
    <x v="1"/>
    <n v="438.11"/>
    <n v="266.5"/>
    <n v="171.61"/>
    <n v="39.17"/>
    <n v="25.88"/>
    <x v="2"/>
    <x v="9"/>
    <x v="3"/>
    <x v="0"/>
  </r>
  <r>
    <s v="ORD-007245"/>
    <x v="359"/>
    <x v="1"/>
    <x v="8"/>
    <x v="3"/>
    <x v="3"/>
    <s v="CUST-04302"/>
    <x v="0"/>
    <x v="1"/>
    <x v="2"/>
    <x v="16"/>
    <x v="0"/>
    <x v="12"/>
    <x v="23"/>
    <n v="963.35"/>
    <x v="2"/>
    <x v="6"/>
    <n v="915.18"/>
    <n v="558.69"/>
    <n v="356.49"/>
    <n v="38.95"/>
    <n v="51.28"/>
    <x v="3"/>
    <x v="2"/>
    <x v="3"/>
    <x v="1"/>
  </r>
  <r>
    <s v="ORD-007246"/>
    <x v="342"/>
    <x v="3"/>
    <x v="7"/>
    <x v="0"/>
    <x v="2"/>
    <s v="CUST-04322"/>
    <x v="1"/>
    <x v="1"/>
    <x v="2"/>
    <x v="15"/>
    <x v="1"/>
    <x v="1"/>
    <x v="27"/>
    <n v="14.16"/>
    <x v="4"/>
    <x v="6"/>
    <n v="40.36"/>
    <n v="27.73"/>
    <n v="12.63"/>
    <n v="31.29"/>
    <n v="39.39"/>
    <x v="2"/>
    <x v="12"/>
    <x v="2"/>
    <x v="0"/>
  </r>
  <r>
    <s v="ORD-007247"/>
    <x v="739"/>
    <x v="1"/>
    <x v="8"/>
    <x v="3"/>
    <x v="3"/>
    <s v="CUST-03011"/>
    <x v="1"/>
    <x v="1"/>
    <x v="0"/>
    <x v="0"/>
    <x v="2"/>
    <x v="3"/>
    <x v="20"/>
    <n v="35.25"/>
    <x v="2"/>
    <x v="2"/>
    <n v="28.2"/>
    <n v="24.87"/>
    <n v="3.33"/>
    <n v="11.81"/>
    <n v="53.95"/>
    <x v="3"/>
    <x v="1"/>
    <x v="2"/>
    <x v="2"/>
  </r>
  <r>
    <s v="ORD-007248"/>
    <x v="369"/>
    <x v="0"/>
    <x v="3"/>
    <x v="1"/>
    <x v="1"/>
    <s v="CUST-06617"/>
    <x v="0"/>
    <x v="2"/>
    <x v="1"/>
    <x v="5"/>
    <x v="2"/>
    <x v="3"/>
    <x v="18"/>
    <n v="121.86"/>
    <x v="1"/>
    <x v="1"/>
    <n v="182.79"/>
    <n v="113.44"/>
    <n v="69.35"/>
    <n v="37.94"/>
    <n v="94.01"/>
    <x v="3"/>
    <x v="13"/>
    <x v="6"/>
    <x v="0"/>
  </r>
  <r>
    <s v="ORD-007249"/>
    <x v="897"/>
    <x v="0"/>
    <x v="10"/>
    <x v="1"/>
    <x v="0"/>
    <s v="CUST-03473"/>
    <x v="1"/>
    <x v="1"/>
    <x v="2"/>
    <x v="16"/>
    <x v="2"/>
    <x v="5"/>
    <x v="21"/>
    <n v="77.91"/>
    <x v="1"/>
    <x v="3"/>
    <n v="77.91"/>
    <n v="104.37"/>
    <n v="-26.46"/>
    <n v="-33.96"/>
    <n v="9.26"/>
    <x v="0"/>
    <x v="8"/>
    <x v="1"/>
    <x v="0"/>
  </r>
  <r>
    <s v="ORD-007250"/>
    <x v="348"/>
    <x v="1"/>
    <x v="10"/>
    <x v="1"/>
    <x v="0"/>
    <s v="CUST-02864"/>
    <x v="0"/>
    <x v="1"/>
    <x v="3"/>
    <x v="10"/>
    <x v="1"/>
    <x v="1"/>
    <x v="27"/>
    <n v="34.53"/>
    <x v="1"/>
    <x v="0"/>
    <n v="69.06"/>
    <n v="47.75"/>
    <n v="21.31"/>
    <n v="30.86"/>
    <n v="65.93"/>
    <x v="3"/>
    <x v="6"/>
    <x v="6"/>
    <x v="0"/>
  </r>
  <r>
    <s v="ORD-007251"/>
    <x v="474"/>
    <x v="0"/>
    <x v="1"/>
    <x v="1"/>
    <x v="1"/>
    <s v="CUST-04941"/>
    <x v="0"/>
    <x v="2"/>
    <x v="2"/>
    <x v="4"/>
    <x v="3"/>
    <x v="13"/>
    <x v="67"/>
    <n v="70.34"/>
    <x v="7"/>
    <x v="7"/>
    <n v="358.73"/>
    <n v="291.55"/>
    <n v="67.18"/>
    <n v="18.73"/>
    <n v="17.13"/>
    <x v="1"/>
    <x v="9"/>
    <x v="3"/>
    <x v="0"/>
  </r>
  <r>
    <s v="ORD-007252"/>
    <x v="1051"/>
    <x v="2"/>
    <x v="9"/>
    <x v="3"/>
    <x v="1"/>
    <s v="CUST-06602"/>
    <x v="0"/>
    <x v="1"/>
    <x v="0"/>
    <x v="2"/>
    <x v="4"/>
    <x v="11"/>
    <x v="52"/>
    <n v="45.02"/>
    <x v="1"/>
    <x v="1"/>
    <n v="67.53"/>
    <n v="57.33"/>
    <n v="10.2"/>
    <n v="15.1"/>
    <n v="40.61"/>
    <x v="2"/>
    <x v="18"/>
    <x v="0"/>
    <x v="0"/>
  </r>
  <r>
    <s v="ORD-007253"/>
    <x v="1314"/>
    <x v="2"/>
    <x v="4"/>
    <x v="3"/>
    <x v="3"/>
    <s v="CUST-07611"/>
    <x v="0"/>
    <x v="0"/>
    <x v="1"/>
    <x v="13"/>
    <x v="4"/>
    <x v="11"/>
    <x v="52"/>
    <n v="38.84"/>
    <x v="1"/>
    <x v="8"/>
    <n v="69.91"/>
    <n v="51.76"/>
    <n v="18.15"/>
    <n v="25.96"/>
    <n v="73.43"/>
    <x v="3"/>
    <x v="5"/>
    <x v="0"/>
    <x v="0"/>
  </r>
  <r>
    <s v="ORD-007254"/>
    <x v="427"/>
    <x v="3"/>
    <x v="2"/>
    <x v="2"/>
    <x v="2"/>
    <s v="CUST-07420"/>
    <x v="0"/>
    <x v="0"/>
    <x v="3"/>
    <x v="10"/>
    <x v="4"/>
    <x v="9"/>
    <x v="14"/>
    <n v="36.54"/>
    <x v="1"/>
    <x v="7"/>
    <n v="62.12"/>
    <n v="32.96"/>
    <n v="29.16"/>
    <n v="46.94"/>
    <n v="30.46"/>
    <x v="2"/>
    <x v="3"/>
    <x v="3"/>
    <x v="0"/>
  </r>
  <r>
    <s v="ORD-007255"/>
    <x v="233"/>
    <x v="3"/>
    <x v="5"/>
    <x v="2"/>
    <x v="3"/>
    <s v="CUST-07639"/>
    <x v="0"/>
    <x v="3"/>
    <x v="1"/>
    <x v="11"/>
    <x v="0"/>
    <x v="2"/>
    <x v="63"/>
    <n v="342.04"/>
    <x v="4"/>
    <x v="1"/>
    <n v="769.59"/>
    <n v="588.52"/>
    <n v="181.07"/>
    <n v="23.53"/>
    <n v="67.11"/>
    <x v="3"/>
    <x v="4"/>
    <x v="3"/>
    <x v="0"/>
  </r>
  <r>
    <s v="ORD-007256"/>
    <x v="956"/>
    <x v="3"/>
    <x v="5"/>
    <x v="2"/>
    <x v="3"/>
    <s v="CUST-04198"/>
    <x v="0"/>
    <x v="2"/>
    <x v="1"/>
    <x v="3"/>
    <x v="2"/>
    <x v="5"/>
    <x v="38"/>
    <n v="43.31"/>
    <x v="6"/>
    <x v="3"/>
    <n v="86.62"/>
    <n v="88.57"/>
    <n v="-1.95"/>
    <n v="-2.25"/>
    <n v="4.7"/>
    <x v="0"/>
    <x v="10"/>
    <x v="2"/>
    <x v="2"/>
  </r>
  <r>
    <s v="ORD-007257"/>
    <x v="183"/>
    <x v="1"/>
    <x v="0"/>
    <x v="0"/>
    <x v="0"/>
    <s v="CUST-03262"/>
    <x v="1"/>
    <x v="1"/>
    <x v="0"/>
    <x v="2"/>
    <x v="0"/>
    <x v="8"/>
    <x v="11"/>
    <n v="2044.59"/>
    <x v="2"/>
    <x v="6"/>
    <n v="1942.36"/>
    <n v="1000.65"/>
    <n v="941.71"/>
    <n v="48.48"/>
    <n v="84.5"/>
    <x v="3"/>
    <x v="1"/>
    <x v="0"/>
    <x v="0"/>
  </r>
  <r>
    <s v="ORD-007258"/>
    <x v="549"/>
    <x v="0"/>
    <x v="6"/>
    <x v="0"/>
    <x v="0"/>
    <s v="CUST-01156"/>
    <x v="1"/>
    <x v="0"/>
    <x v="0"/>
    <x v="2"/>
    <x v="0"/>
    <x v="2"/>
    <x v="66"/>
    <n v="188.28"/>
    <x v="2"/>
    <x v="4"/>
    <n v="131.8"/>
    <n v="126.76"/>
    <n v="5.04"/>
    <n v="3.82"/>
    <n v="11.73"/>
    <x v="1"/>
    <x v="18"/>
    <x v="4"/>
    <x v="0"/>
  </r>
  <r>
    <s v="ORD-007259"/>
    <x v="1137"/>
    <x v="0"/>
    <x v="11"/>
    <x v="2"/>
    <x v="2"/>
    <s v="CUST-06980"/>
    <x v="1"/>
    <x v="3"/>
    <x v="3"/>
    <x v="9"/>
    <x v="2"/>
    <x v="3"/>
    <x v="17"/>
    <n v="63.24"/>
    <x v="1"/>
    <x v="0"/>
    <n v="126.48"/>
    <n v="76.27"/>
    <n v="50.21"/>
    <n v="39.7"/>
    <n v="16.96"/>
    <x v="1"/>
    <x v="2"/>
    <x v="5"/>
    <x v="0"/>
  </r>
  <r>
    <s v="ORD-007260"/>
    <x v="1020"/>
    <x v="3"/>
    <x v="8"/>
    <x v="3"/>
    <x v="3"/>
    <s v="CUST-06292"/>
    <x v="1"/>
    <x v="0"/>
    <x v="1"/>
    <x v="3"/>
    <x v="2"/>
    <x v="5"/>
    <x v="13"/>
    <n v="60.51"/>
    <x v="1"/>
    <x v="8"/>
    <n v="108.92"/>
    <n v="73.47"/>
    <n v="35.45"/>
    <n v="32.55"/>
    <n v="4.73"/>
    <x v="0"/>
    <x v="10"/>
    <x v="3"/>
    <x v="0"/>
  </r>
  <r>
    <s v="ORD-007261"/>
    <x v="661"/>
    <x v="0"/>
    <x v="10"/>
    <x v="1"/>
    <x v="0"/>
    <s v="CUST-04815"/>
    <x v="0"/>
    <x v="3"/>
    <x v="3"/>
    <x v="7"/>
    <x v="1"/>
    <x v="7"/>
    <x v="15"/>
    <n v="56.13"/>
    <x v="0"/>
    <x v="0"/>
    <n v="392.91"/>
    <n v="281.69"/>
    <n v="111.22"/>
    <n v="28.31"/>
    <n v="24.74"/>
    <x v="2"/>
    <x v="5"/>
    <x v="4"/>
    <x v="1"/>
  </r>
  <r>
    <s v="ORD-007262"/>
    <x v="123"/>
    <x v="3"/>
    <x v="7"/>
    <x v="0"/>
    <x v="2"/>
    <s v="CUST-03727"/>
    <x v="1"/>
    <x v="0"/>
    <x v="1"/>
    <x v="11"/>
    <x v="3"/>
    <x v="13"/>
    <x v="26"/>
    <n v="46.57"/>
    <x v="2"/>
    <x v="0"/>
    <n v="46.57"/>
    <n v="32.64"/>
    <n v="13.93"/>
    <n v="29.91"/>
    <n v="11.05"/>
    <x v="1"/>
    <x v="20"/>
    <x v="5"/>
    <x v="1"/>
  </r>
  <r>
    <s v="ORD-007263"/>
    <x v="400"/>
    <x v="0"/>
    <x v="11"/>
    <x v="2"/>
    <x v="2"/>
    <s v="CUST-04795"/>
    <x v="1"/>
    <x v="0"/>
    <x v="2"/>
    <x v="4"/>
    <x v="0"/>
    <x v="2"/>
    <x v="50"/>
    <n v="45.16"/>
    <x v="2"/>
    <x v="2"/>
    <n v="36.13"/>
    <n v="25.55"/>
    <n v="10.58"/>
    <n v="29.28"/>
    <n v="12.3"/>
    <x v="1"/>
    <x v="11"/>
    <x v="6"/>
    <x v="0"/>
  </r>
  <r>
    <s v="ORD-007264"/>
    <x v="949"/>
    <x v="0"/>
    <x v="6"/>
    <x v="0"/>
    <x v="0"/>
    <s v="CUST-01754"/>
    <x v="1"/>
    <x v="0"/>
    <x v="2"/>
    <x v="8"/>
    <x v="3"/>
    <x v="10"/>
    <x v="62"/>
    <n v="179.15"/>
    <x v="1"/>
    <x v="3"/>
    <n v="179.15"/>
    <n v="205.62"/>
    <n v="-26.47"/>
    <n v="-14.78"/>
    <n v="8.99"/>
    <x v="0"/>
    <x v="12"/>
    <x v="4"/>
    <x v="0"/>
  </r>
  <r>
    <s v="ORD-007265"/>
    <x v="462"/>
    <x v="3"/>
    <x v="6"/>
    <x v="0"/>
    <x v="0"/>
    <s v="CUST-01586"/>
    <x v="0"/>
    <x v="1"/>
    <x v="3"/>
    <x v="9"/>
    <x v="3"/>
    <x v="6"/>
    <x v="16"/>
    <n v="245.62"/>
    <x v="1"/>
    <x v="1"/>
    <n v="368.43"/>
    <n v="257.41"/>
    <n v="111.02"/>
    <n v="30.13"/>
    <n v="45.28"/>
    <x v="2"/>
    <x v="10"/>
    <x v="4"/>
    <x v="0"/>
  </r>
  <r>
    <s v="ORD-007266"/>
    <x v="46"/>
    <x v="0"/>
    <x v="5"/>
    <x v="2"/>
    <x v="3"/>
    <s v="CUST-01951"/>
    <x v="0"/>
    <x v="2"/>
    <x v="1"/>
    <x v="5"/>
    <x v="0"/>
    <x v="0"/>
    <x v="54"/>
    <n v="349.51"/>
    <x v="8"/>
    <x v="1"/>
    <n v="2359.19"/>
    <n v="2161.89"/>
    <n v="197.3"/>
    <n v="8.36"/>
    <n v="19.51"/>
    <x v="1"/>
    <x v="10"/>
    <x v="4"/>
    <x v="0"/>
  </r>
  <r>
    <s v="ORD-007267"/>
    <x v="565"/>
    <x v="2"/>
    <x v="3"/>
    <x v="1"/>
    <x v="1"/>
    <s v="CUST-01074"/>
    <x v="0"/>
    <x v="0"/>
    <x v="2"/>
    <x v="15"/>
    <x v="4"/>
    <x v="11"/>
    <x v="28"/>
    <n v="19.07"/>
    <x v="1"/>
    <x v="6"/>
    <n v="36.23"/>
    <n v="19.74"/>
    <n v="16.49"/>
    <n v="45.51"/>
    <n v="57.6"/>
    <x v="3"/>
    <x v="10"/>
    <x v="3"/>
    <x v="1"/>
  </r>
  <r>
    <s v="ORD-007268"/>
    <x v="530"/>
    <x v="0"/>
    <x v="10"/>
    <x v="1"/>
    <x v="0"/>
    <s v="CUST-07030"/>
    <x v="1"/>
    <x v="2"/>
    <x v="3"/>
    <x v="14"/>
    <x v="4"/>
    <x v="9"/>
    <x v="57"/>
    <n v="22.17"/>
    <x v="2"/>
    <x v="2"/>
    <n v="17.74"/>
    <n v="10.92"/>
    <n v="6.82"/>
    <n v="38.44"/>
    <n v="68.98"/>
    <x v="3"/>
    <x v="15"/>
    <x v="1"/>
    <x v="0"/>
  </r>
  <r>
    <s v="ORD-007269"/>
    <x v="10"/>
    <x v="0"/>
    <x v="4"/>
    <x v="3"/>
    <x v="3"/>
    <s v="CUST-04394"/>
    <x v="0"/>
    <x v="1"/>
    <x v="0"/>
    <x v="2"/>
    <x v="2"/>
    <x v="4"/>
    <x v="59"/>
    <n v="122.89"/>
    <x v="2"/>
    <x v="4"/>
    <n v="86.02"/>
    <n v="57.51"/>
    <n v="28.51"/>
    <n v="33.14"/>
    <n v="10.77"/>
    <x v="1"/>
    <x v="15"/>
    <x v="0"/>
    <x v="0"/>
  </r>
  <r>
    <s v="ORD-007270"/>
    <x v="127"/>
    <x v="3"/>
    <x v="7"/>
    <x v="0"/>
    <x v="2"/>
    <s v="CUST-07492"/>
    <x v="1"/>
    <x v="1"/>
    <x v="2"/>
    <x v="16"/>
    <x v="3"/>
    <x v="13"/>
    <x v="36"/>
    <n v="36.71"/>
    <x v="2"/>
    <x v="8"/>
    <n v="33.04"/>
    <n v="16.93"/>
    <n v="16.11"/>
    <n v="48.76"/>
    <n v="43.32"/>
    <x v="2"/>
    <x v="1"/>
    <x v="2"/>
    <x v="0"/>
  </r>
  <r>
    <s v="ORD-007271"/>
    <x v="1022"/>
    <x v="1"/>
    <x v="10"/>
    <x v="1"/>
    <x v="0"/>
    <s v="CUST-03317"/>
    <x v="1"/>
    <x v="1"/>
    <x v="1"/>
    <x v="3"/>
    <x v="3"/>
    <x v="13"/>
    <x v="34"/>
    <n v="50.82"/>
    <x v="1"/>
    <x v="6"/>
    <n v="96.56"/>
    <n v="68.89"/>
    <n v="27.67"/>
    <n v="28.66"/>
    <n v="29.84"/>
    <x v="2"/>
    <x v="7"/>
    <x v="2"/>
    <x v="0"/>
  </r>
  <r>
    <s v="ORD-007272"/>
    <x v="1138"/>
    <x v="1"/>
    <x v="5"/>
    <x v="2"/>
    <x v="3"/>
    <s v="CUST-02705"/>
    <x v="0"/>
    <x v="2"/>
    <x v="0"/>
    <x v="2"/>
    <x v="3"/>
    <x v="6"/>
    <x v="51"/>
    <n v="346.04"/>
    <x v="2"/>
    <x v="8"/>
    <n v="311.44"/>
    <n v="206.43"/>
    <n v="105.01"/>
    <n v="33.72"/>
    <n v="6.65"/>
    <x v="1"/>
    <x v="15"/>
    <x v="6"/>
    <x v="0"/>
  </r>
  <r>
    <s v="ORD-007273"/>
    <x v="619"/>
    <x v="0"/>
    <x v="6"/>
    <x v="0"/>
    <x v="0"/>
    <s v="CUST-05670"/>
    <x v="1"/>
    <x v="0"/>
    <x v="1"/>
    <x v="5"/>
    <x v="0"/>
    <x v="0"/>
    <x v="0"/>
    <n v="359.55"/>
    <x v="1"/>
    <x v="5"/>
    <n v="431.46"/>
    <n v="521.1"/>
    <n v="-89.64"/>
    <n v="-20.78"/>
    <n v="94.37"/>
    <x v="3"/>
    <x v="20"/>
    <x v="2"/>
    <x v="0"/>
  </r>
  <r>
    <s v="ORD-007274"/>
    <x v="363"/>
    <x v="0"/>
    <x v="5"/>
    <x v="2"/>
    <x v="3"/>
    <s v="CUST-03770"/>
    <x v="1"/>
    <x v="2"/>
    <x v="2"/>
    <x v="8"/>
    <x v="2"/>
    <x v="5"/>
    <x v="46"/>
    <n v="22.57"/>
    <x v="1"/>
    <x v="4"/>
    <n v="31.6"/>
    <n v="23.15"/>
    <n v="8.45"/>
    <n v="26.74"/>
    <n v="8.53"/>
    <x v="0"/>
    <x v="1"/>
    <x v="2"/>
    <x v="0"/>
  </r>
  <r>
    <s v="ORD-007275"/>
    <x v="396"/>
    <x v="0"/>
    <x v="8"/>
    <x v="3"/>
    <x v="3"/>
    <s v="CUST-02577"/>
    <x v="0"/>
    <x v="0"/>
    <x v="3"/>
    <x v="10"/>
    <x v="4"/>
    <x v="9"/>
    <x v="35"/>
    <n v="15.49"/>
    <x v="4"/>
    <x v="1"/>
    <n v="34.85"/>
    <n v="34.8"/>
    <n v="0.05"/>
    <n v="0.14"/>
    <n v="49.1"/>
    <x v="2"/>
    <x v="15"/>
    <x v="3"/>
    <x v="0"/>
  </r>
  <r>
    <s v="ORD-007276"/>
    <x v="545"/>
    <x v="1"/>
    <x v="1"/>
    <x v="1"/>
    <x v="1"/>
    <s v="CUST-01613"/>
    <x v="1"/>
    <x v="0"/>
    <x v="3"/>
    <x v="10"/>
    <x v="3"/>
    <x v="13"/>
    <x v="42"/>
    <n v="62.83"/>
    <x v="2"/>
    <x v="1"/>
    <n v="47.12"/>
    <n v="30.4"/>
    <n v="16.72"/>
    <n v="35.48"/>
    <n v="82.87"/>
    <x v="3"/>
    <x v="11"/>
    <x v="4"/>
    <x v="2"/>
  </r>
  <r>
    <s v="ORD-007277"/>
    <x v="45"/>
    <x v="0"/>
    <x v="10"/>
    <x v="1"/>
    <x v="0"/>
    <s v="CUST-01595"/>
    <x v="1"/>
    <x v="0"/>
    <x v="3"/>
    <x v="14"/>
    <x v="0"/>
    <x v="0"/>
    <x v="54"/>
    <n v="820.79"/>
    <x v="3"/>
    <x v="5"/>
    <n v="2462.37"/>
    <n v="1861.95"/>
    <n v="600.42"/>
    <n v="24.38"/>
    <n v="34.96"/>
    <x v="2"/>
    <x v="6"/>
    <x v="3"/>
    <x v="0"/>
  </r>
  <r>
    <s v="ORD-007278"/>
    <x v="746"/>
    <x v="1"/>
    <x v="9"/>
    <x v="3"/>
    <x v="1"/>
    <s v="CUST-01721"/>
    <x v="0"/>
    <x v="3"/>
    <x v="2"/>
    <x v="6"/>
    <x v="1"/>
    <x v="1"/>
    <x v="48"/>
    <n v="23.69"/>
    <x v="1"/>
    <x v="1"/>
    <n v="35.54"/>
    <n v="28.16"/>
    <n v="7.38"/>
    <n v="20.77"/>
    <n v="5.54"/>
    <x v="0"/>
    <x v="5"/>
    <x v="0"/>
    <x v="0"/>
  </r>
  <r>
    <s v="ORD-007279"/>
    <x v="351"/>
    <x v="0"/>
    <x v="11"/>
    <x v="2"/>
    <x v="2"/>
    <s v="CUST-04763"/>
    <x v="0"/>
    <x v="0"/>
    <x v="3"/>
    <x v="7"/>
    <x v="0"/>
    <x v="12"/>
    <x v="69"/>
    <n v="558.91"/>
    <x v="1"/>
    <x v="1"/>
    <n v="838.37"/>
    <n v="734.4"/>
    <n v="103.97"/>
    <n v="12.4"/>
    <n v="19.53"/>
    <x v="1"/>
    <x v="20"/>
    <x v="4"/>
    <x v="0"/>
  </r>
  <r>
    <s v="ORD-007280"/>
    <x v="163"/>
    <x v="0"/>
    <x v="9"/>
    <x v="3"/>
    <x v="1"/>
    <s v="CUST-05839"/>
    <x v="1"/>
    <x v="1"/>
    <x v="1"/>
    <x v="3"/>
    <x v="0"/>
    <x v="0"/>
    <x v="31"/>
    <n v="780.06"/>
    <x v="2"/>
    <x v="4"/>
    <n v="546.04"/>
    <n v="574.67"/>
    <n v="-28.63"/>
    <n v="-5.24"/>
    <n v="4.62"/>
    <x v="0"/>
    <x v="21"/>
    <x v="6"/>
    <x v="3"/>
  </r>
  <r>
    <s v="ORD-007281"/>
    <x v="1132"/>
    <x v="0"/>
    <x v="1"/>
    <x v="1"/>
    <x v="1"/>
    <s v="CUST-01940"/>
    <x v="1"/>
    <x v="1"/>
    <x v="1"/>
    <x v="13"/>
    <x v="0"/>
    <x v="8"/>
    <x v="65"/>
    <n v="1539.97"/>
    <x v="2"/>
    <x v="5"/>
    <n v="923.98"/>
    <n v="806.62"/>
    <n v="117.36"/>
    <n v="12.7"/>
    <n v="76.03"/>
    <x v="3"/>
    <x v="21"/>
    <x v="5"/>
    <x v="0"/>
  </r>
  <r>
    <s v="ORD-007282"/>
    <x v="933"/>
    <x v="0"/>
    <x v="2"/>
    <x v="2"/>
    <x v="2"/>
    <s v="CUST-07673"/>
    <x v="1"/>
    <x v="2"/>
    <x v="2"/>
    <x v="15"/>
    <x v="2"/>
    <x v="3"/>
    <x v="20"/>
    <n v="28.25"/>
    <x v="6"/>
    <x v="1"/>
    <n v="84.75"/>
    <n v="71.8"/>
    <n v="12.95"/>
    <n v="15.28"/>
    <n v="12.36"/>
    <x v="1"/>
    <x v="2"/>
    <x v="2"/>
    <x v="0"/>
  </r>
  <r>
    <s v="ORD-007283"/>
    <x v="339"/>
    <x v="0"/>
    <x v="2"/>
    <x v="2"/>
    <x v="2"/>
    <s v="CUST-02996"/>
    <x v="1"/>
    <x v="3"/>
    <x v="3"/>
    <x v="9"/>
    <x v="2"/>
    <x v="3"/>
    <x v="17"/>
    <n v="45.5"/>
    <x v="2"/>
    <x v="8"/>
    <n v="40.95"/>
    <n v="27.04"/>
    <n v="13.91"/>
    <n v="33.97"/>
    <n v="15.54"/>
    <x v="1"/>
    <x v="9"/>
    <x v="1"/>
    <x v="0"/>
  </r>
  <r>
    <s v="ORD-007284"/>
    <x v="692"/>
    <x v="3"/>
    <x v="9"/>
    <x v="3"/>
    <x v="1"/>
    <s v="CUST-01667"/>
    <x v="0"/>
    <x v="3"/>
    <x v="0"/>
    <x v="1"/>
    <x v="4"/>
    <x v="9"/>
    <x v="57"/>
    <n v="85.1"/>
    <x v="3"/>
    <x v="1"/>
    <n v="319.12"/>
    <n v="241.93"/>
    <n v="77.19"/>
    <n v="24.19"/>
    <n v="59.12"/>
    <x v="3"/>
    <x v="8"/>
    <x v="6"/>
    <x v="0"/>
  </r>
  <r>
    <s v="ORD-007285"/>
    <x v="38"/>
    <x v="0"/>
    <x v="10"/>
    <x v="1"/>
    <x v="0"/>
    <s v="CUST-04895"/>
    <x v="0"/>
    <x v="2"/>
    <x v="2"/>
    <x v="16"/>
    <x v="1"/>
    <x v="7"/>
    <x v="61"/>
    <n v="46.94"/>
    <x v="1"/>
    <x v="0"/>
    <n v="93.88"/>
    <n v="49.27"/>
    <n v="44.61"/>
    <n v="47.52"/>
    <n v="77.41"/>
    <x v="3"/>
    <x v="2"/>
    <x v="1"/>
    <x v="0"/>
  </r>
  <r>
    <s v="ORD-007286"/>
    <x v="1138"/>
    <x v="1"/>
    <x v="5"/>
    <x v="2"/>
    <x v="3"/>
    <s v="CUST-06640"/>
    <x v="1"/>
    <x v="1"/>
    <x v="1"/>
    <x v="17"/>
    <x v="0"/>
    <x v="0"/>
    <x v="54"/>
    <n v="845.32"/>
    <x v="0"/>
    <x v="2"/>
    <n v="4733.79"/>
    <n v="2918.78"/>
    <n v="1815.01"/>
    <n v="38.34"/>
    <n v="15.53"/>
    <x v="1"/>
    <x v="21"/>
    <x v="0"/>
    <x v="0"/>
  </r>
  <r>
    <s v="ORD-007287"/>
    <x v="281"/>
    <x v="0"/>
    <x v="5"/>
    <x v="2"/>
    <x v="3"/>
    <s v="CUST-05591"/>
    <x v="1"/>
    <x v="0"/>
    <x v="3"/>
    <x v="12"/>
    <x v="4"/>
    <x v="11"/>
    <x v="28"/>
    <n v="72.42"/>
    <x v="3"/>
    <x v="8"/>
    <n v="325.89"/>
    <n v="224.98"/>
    <n v="100.91"/>
    <n v="30.96"/>
    <n v="28.13"/>
    <x v="2"/>
    <x v="3"/>
    <x v="0"/>
    <x v="0"/>
  </r>
  <r>
    <s v="ORD-007288"/>
    <x v="328"/>
    <x v="1"/>
    <x v="10"/>
    <x v="1"/>
    <x v="0"/>
    <s v="CUST-02408"/>
    <x v="0"/>
    <x v="0"/>
    <x v="2"/>
    <x v="6"/>
    <x v="4"/>
    <x v="9"/>
    <x v="57"/>
    <n v="26.63"/>
    <x v="2"/>
    <x v="1"/>
    <n v="19.97"/>
    <n v="15.35"/>
    <n v="4.62"/>
    <n v="23.13"/>
    <n v="6.3"/>
    <x v="0"/>
    <x v="5"/>
    <x v="6"/>
    <x v="0"/>
  </r>
  <r>
    <s v="ORD-007289"/>
    <x v="1313"/>
    <x v="3"/>
    <x v="9"/>
    <x v="3"/>
    <x v="1"/>
    <s v="CUST-06000"/>
    <x v="1"/>
    <x v="3"/>
    <x v="2"/>
    <x v="4"/>
    <x v="4"/>
    <x v="9"/>
    <x v="12"/>
    <n v="11.66"/>
    <x v="1"/>
    <x v="7"/>
    <n v="19.82"/>
    <n v="10.56"/>
    <n v="9.26"/>
    <n v="46.72"/>
    <n v="3.35"/>
    <x v="0"/>
    <x v="5"/>
    <x v="3"/>
    <x v="0"/>
  </r>
  <r>
    <s v="ORD-007290"/>
    <x v="33"/>
    <x v="1"/>
    <x v="2"/>
    <x v="2"/>
    <x v="2"/>
    <s v="CUST-07156"/>
    <x v="1"/>
    <x v="0"/>
    <x v="0"/>
    <x v="1"/>
    <x v="3"/>
    <x v="6"/>
    <x v="16"/>
    <n v="430.35"/>
    <x v="2"/>
    <x v="5"/>
    <n v="258.21"/>
    <n v="266.53"/>
    <n v="-8.32"/>
    <n v="-3.22"/>
    <n v="30.42"/>
    <x v="2"/>
    <x v="8"/>
    <x v="5"/>
    <x v="2"/>
  </r>
  <r>
    <s v="ORD-007291"/>
    <x v="737"/>
    <x v="0"/>
    <x v="2"/>
    <x v="2"/>
    <x v="2"/>
    <s v="CUST-01033"/>
    <x v="0"/>
    <x v="1"/>
    <x v="1"/>
    <x v="17"/>
    <x v="1"/>
    <x v="7"/>
    <x v="10"/>
    <n v="73.04"/>
    <x v="2"/>
    <x v="2"/>
    <n v="58.43"/>
    <n v="45.84"/>
    <n v="12.59"/>
    <n v="21.55"/>
    <n v="8.72"/>
    <x v="0"/>
    <x v="16"/>
    <x v="4"/>
    <x v="0"/>
  </r>
  <r>
    <s v="ORD-007292"/>
    <x v="277"/>
    <x v="0"/>
    <x v="2"/>
    <x v="2"/>
    <x v="2"/>
    <s v="CUST-07670"/>
    <x v="1"/>
    <x v="1"/>
    <x v="1"/>
    <x v="11"/>
    <x v="4"/>
    <x v="9"/>
    <x v="14"/>
    <n v="86.22"/>
    <x v="1"/>
    <x v="0"/>
    <n v="172.44"/>
    <n v="128.81"/>
    <n v="43.63"/>
    <n v="25.3"/>
    <n v="10.88"/>
    <x v="1"/>
    <x v="22"/>
    <x v="5"/>
    <x v="0"/>
  </r>
  <r>
    <s v="ORD-007293"/>
    <x v="445"/>
    <x v="0"/>
    <x v="10"/>
    <x v="1"/>
    <x v="0"/>
    <s v="CUST-02813"/>
    <x v="0"/>
    <x v="1"/>
    <x v="0"/>
    <x v="0"/>
    <x v="3"/>
    <x v="13"/>
    <x v="34"/>
    <n v="128.79"/>
    <x v="1"/>
    <x v="0"/>
    <n v="257.58"/>
    <n v="143.3"/>
    <n v="114.28"/>
    <n v="44.37"/>
    <n v="34.78"/>
    <x v="2"/>
    <x v="1"/>
    <x v="6"/>
    <x v="1"/>
  </r>
  <r>
    <s v="ORD-007294"/>
    <x v="1195"/>
    <x v="3"/>
    <x v="9"/>
    <x v="3"/>
    <x v="1"/>
    <s v="CUST-04017"/>
    <x v="0"/>
    <x v="2"/>
    <x v="3"/>
    <x v="14"/>
    <x v="1"/>
    <x v="1"/>
    <x v="48"/>
    <n v="12.83"/>
    <x v="2"/>
    <x v="0"/>
    <n v="12.83"/>
    <n v="7.25"/>
    <n v="5.58"/>
    <n v="43.49"/>
    <n v="12.26"/>
    <x v="1"/>
    <x v="13"/>
    <x v="4"/>
    <x v="0"/>
  </r>
  <r>
    <s v="ORD-007295"/>
    <x v="343"/>
    <x v="0"/>
    <x v="8"/>
    <x v="3"/>
    <x v="3"/>
    <s v="CUST-02207"/>
    <x v="0"/>
    <x v="3"/>
    <x v="3"/>
    <x v="12"/>
    <x v="2"/>
    <x v="5"/>
    <x v="6"/>
    <n v="74.42"/>
    <x v="2"/>
    <x v="0"/>
    <n v="74.42"/>
    <n v="55.09"/>
    <n v="19.33"/>
    <n v="25.97"/>
    <n v="17.11"/>
    <x v="1"/>
    <x v="10"/>
    <x v="2"/>
    <x v="0"/>
  </r>
  <r>
    <s v="ORD-007296"/>
    <x v="980"/>
    <x v="0"/>
    <x v="1"/>
    <x v="1"/>
    <x v="1"/>
    <s v="CUST-04256"/>
    <x v="0"/>
    <x v="3"/>
    <x v="1"/>
    <x v="11"/>
    <x v="3"/>
    <x v="6"/>
    <x v="16"/>
    <n v="599.47"/>
    <x v="9"/>
    <x v="4"/>
    <n v="4196.29"/>
    <n v="3864.41"/>
    <n v="331.88"/>
    <n v="7.91"/>
    <n v="56.41"/>
    <x v="3"/>
    <x v="16"/>
    <x v="6"/>
    <x v="3"/>
  </r>
  <r>
    <s v="ORD-007297"/>
    <x v="571"/>
    <x v="3"/>
    <x v="0"/>
    <x v="0"/>
    <x v="0"/>
    <s v="CUST-06926"/>
    <x v="1"/>
    <x v="2"/>
    <x v="3"/>
    <x v="14"/>
    <x v="1"/>
    <x v="7"/>
    <x v="10"/>
    <n v="143.92"/>
    <x v="1"/>
    <x v="0"/>
    <n v="287.84"/>
    <n v="202.82"/>
    <n v="85.02"/>
    <n v="29.54"/>
    <n v="93.73"/>
    <x v="3"/>
    <x v="3"/>
    <x v="3"/>
    <x v="2"/>
  </r>
  <r>
    <s v="ORD-007298"/>
    <x v="1061"/>
    <x v="0"/>
    <x v="11"/>
    <x v="2"/>
    <x v="2"/>
    <s v="CUST-02794"/>
    <x v="1"/>
    <x v="3"/>
    <x v="3"/>
    <x v="7"/>
    <x v="4"/>
    <x v="11"/>
    <x v="22"/>
    <n v="50.32"/>
    <x v="3"/>
    <x v="0"/>
    <n v="251.6"/>
    <n v="188.05"/>
    <n v="63.55"/>
    <n v="25.26"/>
    <n v="49.76"/>
    <x v="2"/>
    <x v="15"/>
    <x v="3"/>
    <x v="3"/>
  </r>
  <r>
    <s v="ORD-007299"/>
    <x v="119"/>
    <x v="3"/>
    <x v="5"/>
    <x v="2"/>
    <x v="3"/>
    <s v="CUST-01615"/>
    <x v="1"/>
    <x v="1"/>
    <x v="0"/>
    <x v="1"/>
    <x v="2"/>
    <x v="4"/>
    <x v="59"/>
    <n v="127.39"/>
    <x v="8"/>
    <x v="2"/>
    <n v="917.21"/>
    <n v="694.45"/>
    <n v="222.76"/>
    <n v="24.29"/>
    <n v="49.67"/>
    <x v="2"/>
    <x v="2"/>
    <x v="0"/>
    <x v="0"/>
  </r>
  <r>
    <s v="ORD-007300"/>
    <x v="256"/>
    <x v="0"/>
    <x v="6"/>
    <x v="0"/>
    <x v="0"/>
    <s v="CUST-04845"/>
    <x v="0"/>
    <x v="1"/>
    <x v="2"/>
    <x v="8"/>
    <x v="3"/>
    <x v="13"/>
    <x v="67"/>
    <n v="23.95"/>
    <x v="9"/>
    <x v="2"/>
    <n v="191.6"/>
    <n v="171.63"/>
    <n v="19.97"/>
    <n v="10.42"/>
    <n v="12.96"/>
    <x v="1"/>
    <x v="1"/>
    <x v="0"/>
    <x v="1"/>
  </r>
  <r>
    <s v="ORD-007301"/>
    <x v="2"/>
    <x v="1"/>
    <x v="2"/>
    <x v="2"/>
    <x v="2"/>
    <s v="CUST-05566"/>
    <x v="0"/>
    <x v="1"/>
    <x v="0"/>
    <x v="0"/>
    <x v="1"/>
    <x v="7"/>
    <x v="61"/>
    <n v="95.02"/>
    <x v="2"/>
    <x v="0"/>
    <n v="95.02"/>
    <n v="69.16"/>
    <n v="25.86"/>
    <n v="27.22"/>
    <n v="9.17"/>
    <x v="0"/>
    <x v="8"/>
    <x v="5"/>
    <x v="0"/>
  </r>
  <r>
    <s v="ORD-007302"/>
    <x v="594"/>
    <x v="2"/>
    <x v="10"/>
    <x v="1"/>
    <x v="0"/>
    <s v="CUST-05587"/>
    <x v="1"/>
    <x v="2"/>
    <x v="2"/>
    <x v="8"/>
    <x v="0"/>
    <x v="8"/>
    <x v="37"/>
    <n v="767.98"/>
    <x v="2"/>
    <x v="7"/>
    <n v="652.78"/>
    <n v="464.98"/>
    <n v="187.8"/>
    <n v="28.77"/>
    <n v="13.28"/>
    <x v="1"/>
    <x v="9"/>
    <x v="3"/>
    <x v="2"/>
  </r>
  <r>
    <s v="ORD-007303"/>
    <x v="431"/>
    <x v="0"/>
    <x v="10"/>
    <x v="1"/>
    <x v="0"/>
    <s v="CUST-02813"/>
    <x v="0"/>
    <x v="1"/>
    <x v="2"/>
    <x v="4"/>
    <x v="3"/>
    <x v="10"/>
    <x v="32"/>
    <n v="282.54"/>
    <x v="3"/>
    <x v="0"/>
    <n v="1412.7"/>
    <n v="903.71"/>
    <n v="508.99"/>
    <n v="36.03"/>
    <n v="18.82"/>
    <x v="1"/>
    <x v="9"/>
    <x v="6"/>
    <x v="2"/>
  </r>
  <r>
    <s v="ORD-007304"/>
    <x v="1179"/>
    <x v="0"/>
    <x v="10"/>
    <x v="1"/>
    <x v="0"/>
    <s v="CUST-04788"/>
    <x v="1"/>
    <x v="2"/>
    <x v="0"/>
    <x v="1"/>
    <x v="0"/>
    <x v="2"/>
    <x v="24"/>
    <n v="107.7"/>
    <x v="4"/>
    <x v="1"/>
    <n v="242.33"/>
    <n v="165.54"/>
    <n v="76.79"/>
    <n v="31.69"/>
    <n v="41.69"/>
    <x v="2"/>
    <x v="2"/>
    <x v="2"/>
    <x v="0"/>
  </r>
  <r>
    <s v="ORD-007305"/>
    <x v="255"/>
    <x v="0"/>
    <x v="11"/>
    <x v="2"/>
    <x v="2"/>
    <s v="CUST-06441"/>
    <x v="1"/>
    <x v="0"/>
    <x v="2"/>
    <x v="16"/>
    <x v="4"/>
    <x v="11"/>
    <x v="52"/>
    <n v="61.02"/>
    <x v="4"/>
    <x v="7"/>
    <n v="155.6"/>
    <n v="131.25"/>
    <n v="24.35"/>
    <n v="15.65"/>
    <n v="10.6"/>
    <x v="1"/>
    <x v="15"/>
    <x v="1"/>
    <x v="0"/>
  </r>
  <r>
    <s v="ORD-007306"/>
    <x v="887"/>
    <x v="0"/>
    <x v="6"/>
    <x v="0"/>
    <x v="0"/>
    <s v="CUST-04625"/>
    <x v="1"/>
    <x v="2"/>
    <x v="2"/>
    <x v="15"/>
    <x v="4"/>
    <x v="9"/>
    <x v="35"/>
    <n v="22.76"/>
    <x v="3"/>
    <x v="4"/>
    <n v="79.66"/>
    <n v="69.71"/>
    <n v="9.95"/>
    <n v="12.49"/>
    <n v="79.2"/>
    <x v="3"/>
    <x v="12"/>
    <x v="0"/>
    <x v="0"/>
  </r>
  <r>
    <s v="ORD-007307"/>
    <x v="81"/>
    <x v="0"/>
    <x v="3"/>
    <x v="1"/>
    <x v="1"/>
    <s v="CUST-01380"/>
    <x v="0"/>
    <x v="1"/>
    <x v="2"/>
    <x v="15"/>
    <x v="0"/>
    <x v="8"/>
    <x v="58"/>
    <n v="2071.01"/>
    <x v="4"/>
    <x v="4"/>
    <n v="4349.12"/>
    <n v="3544.38"/>
    <n v="804.74"/>
    <n v="18.5"/>
    <n v="30.84"/>
    <x v="2"/>
    <x v="11"/>
    <x v="1"/>
    <x v="0"/>
  </r>
  <r>
    <s v="ORD-007308"/>
    <x v="1116"/>
    <x v="0"/>
    <x v="5"/>
    <x v="2"/>
    <x v="3"/>
    <s v="CUST-06386"/>
    <x v="0"/>
    <x v="1"/>
    <x v="1"/>
    <x v="17"/>
    <x v="0"/>
    <x v="12"/>
    <x v="23"/>
    <n v="1045.56"/>
    <x v="3"/>
    <x v="0"/>
    <n v="5227.8"/>
    <n v="3546.04"/>
    <n v="1681.76"/>
    <n v="32.17"/>
    <n v="7.76"/>
    <x v="0"/>
    <x v="4"/>
    <x v="1"/>
    <x v="1"/>
  </r>
  <r>
    <s v="ORD-007309"/>
    <x v="1055"/>
    <x v="1"/>
    <x v="9"/>
    <x v="3"/>
    <x v="1"/>
    <s v="CUST-04979"/>
    <x v="1"/>
    <x v="0"/>
    <x v="2"/>
    <x v="15"/>
    <x v="1"/>
    <x v="7"/>
    <x v="15"/>
    <n v="173.7"/>
    <x v="1"/>
    <x v="0"/>
    <n v="347.4"/>
    <n v="177.2"/>
    <n v="170.2"/>
    <n v="48.99"/>
    <n v="98.82"/>
    <x v="3"/>
    <x v="11"/>
    <x v="1"/>
    <x v="0"/>
  </r>
  <r>
    <s v="ORD-007310"/>
    <x v="205"/>
    <x v="0"/>
    <x v="10"/>
    <x v="1"/>
    <x v="0"/>
    <s v="CUST-01829"/>
    <x v="0"/>
    <x v="0"/>
    <x v="3"/>
    <x v="12"/>
    <x v="1"/>
    <x v="7"/>
    <x v="41"/>
    <n v="144.17"/>
    <x v="1"/>
    <x v="8"/>
    <n v="259.51"/>
    <n v="187.24"/>
    <n v="72.27"/>
    <n v="27.85"/>
    <n v="6.33"/>
    <x v="0"/>
    <x v="4"/>
    <x v="2"/>
    <x v="0"/>
  </r>
  <r>
    <s v="ORD-007311"/>
    <x v="451"/>
    <x v="3"/>
    <x v="2"/>
    <x v="2"/>
    <x v="2"/>
    <s v="CUST-01706"/>
    <x v="0"/>
    <x v="1"/>
    <x v="3"/>
    <x v="9"/>
    <x v="3"/>
    <x v="6"/>
    <x v="16"/>
    <n v="406.94"/>
    <x v="2"/>
    <x v="0"/>
    <n v="406.94"/>
    <n v="206.71"/>
    <n v="200.23"/>
    <n v="49.2"/>
    <n v="96.06"/>
    <x v="3"/>
    <x v="5"/>
    <x v="4"/>
    <x v="0"/>
  </r>
  <r>
    <s v="ORD-007312"/>
    <x v="807"/>
    <x v="0"/>
    <x v="0"/>
    <x v="0"/>
    <x v="0"/>
    <s v="CUST-06940"/>
    <x v="0"/>
    <x v="2"/>
    <x v="0"/>
    <x v="0"/>
    <x v="3"/>
    <x v="6"/>
    <x v="16"/>
    <n v="175.83"/>
    <x v="3"/>
    <x v="1"/>
    <n v="659.36"/>
    <n v="432.94"/>
    <n v="226.42"/>
    <n v="34.34"/>
    <n v="24.27"/>
    <x v="2"/>
    <x v="11"/>
    <x v="0"/>
    <x v="3"/>
  </r>
  <r>
    <s v="ORD-007313"/>
    <x v="683"/>
    <x v="0"/>
    <x v="2"/>
    <x v="2"/>
    <x v="2"/>
    <s v="CUST-04245"/>
    <x v="1"/>
    <x v="3"/>
    <x v="0"/>
    <x v="1"/>
    <x v="1"/>
    <x v="7"/>
    <x v="61"/>
    <n v="33.88"/>
    <x v="1"/>
    <x v="0"/>
    <n v="67.76"/>
    <n v="39.76"/>
    <n v="28"/>
    <n v="41.32"/>
    <n v="71.64"/>
    <x v="3"/>
    <x v="1"/>
    <x v="0"/>
    <x v="0"/>
  </r>
  <r>
    <s v="ORD-007314"/>
    <x v="585"/>
    <x v="1"/>
    <x v="10"/>
    <x v="1"/>
    <x v="0"/>
    <s v="CUST-05152"/>
    <x v="1"/>
    <x v="0"/>
    <x v="1"/>
    <x v="5"/>
    <x v="4"/>
    <x v="9"/>
    <x v="12"/>
    <n v="54.33"/>
    <x v="2"/>
    <x v="1"/>
    <n v="40.75"/>
    <n v="38.29"/>
    <n v="2.46"/>
    <n v="6.04"/>
    <n v="80.83"/>
    <x v="3"/>
    <x v="9"/>
    <x v="5"/>
    <x v="0"/>
  </r>
  <r>
    <s v="ORD-007315"/>
    <x v="529"/>
    <x v="0"/>
    <x v="9"/>
    <x v="3"/>
    <x v="1"/>
    <s v="CUST-04470"/>
    <x v="0"/>
    <x v="1"/>
    <x v="1"/>
    <x v="3"/>
    <x v="3"/>
    <x v="6"/>
    <x v="40"/>
    <n v="397.71"/>
    <x v="2"/>
    <x v="0"/>
    <n v="397.71"/>
    <n v="192.61"/>
    <n v="205.1"/>
    <n v="51.57"/>
    <n v="13.49"/>
    <x v="1"/>
    <x v="14"/>
    <x v="5"/>
    <x v="0"/>
  </r>
  <r>
    <s v="ORD-007316"/>
    <x v="691"/>
    <x v="3"/>
    <x v="7"/>
    <x v="0"/>
    <x v="2"/>
    <s v="CUST-07045"/>
    <x v="0"/>
    <x v="3"/>
    <x v="3"/>
    <x v="12"/>
    <x v="4"/>
    <x v="9"/>
    <x v="35"/>
    <n v="68.85"/>
    <x v="6"/>
    <x v="1"/>
    <n v="206.55"/>
    <n v="173.13"/>
    <n v="33.42"/>
    <n v="16.18"/>
    <n v="59.64"/>
    <x v="3"/>
    <x v="3"/>
    <x v="6"/>
    <x v="2"/>
  </r>
  <r>
    <s v="ORD-007317"/>
    <x v="902"/>
    <x v="1"/>
    <x v="5"/>
    <x v="2"/>
    <x v="3"/>
    <s v="CUST-01860"/>
    <x v="0"/>
    <x v="2"/>
    <x v="1"/>
    <x v="17"/>
    <x v="1"/>
    <x v="7"/>
    <x v="61"/>
    <n v="21.53"/>
    <x v="4"/>
    <x v="6"/>
    <n v="61.36"/>
    <n v="40.85"/>
    <n v="20.51"/>
    <n v="33.43"/>
    <n v="6.33"/>
    <x v="0"/>
    <x v="19"/>
    <x v="6"/>
    <x v="0"/>
  </r>
  <r>
    <s v="ORD-007318"/>
    <x v="558"/>
    <x v="0"/>
    <x v="4"/>
    <x v="3"/>
    <x v="3"/>
    <s v="CUST-05879"/>
    <x v="0"/>
    <x v="1"/>
    <x v="2"/>
    <x v="16"/>
    <x v="1"/>
    <x v="7"/>
    <x v="44"/>
    <n v="82.29"/>
    <x v="2"/>
    <x v="2"/>
    <n v="65.83"/>
    <n v="51.01"/>
    <n v="14.82"/>
    <n v="22.51"/>
    <n v="18"/>
    <x v="1"/>
    <x v="11"/>
    <x v="5"/>
    <x v="0"/>
  </r>
  <r>
    <s v="ORD-007319"/>
    <x v="478"/>
    <x v="1"/>
    <x v="3"/>
    <x v="1"/>
    <x v="1"/>
    <s v="CUST-04487"/>
    <x v="0"/>
    <x v="1"/>
    <x v="3"/>
    <x v="10"/>
    <x v="3"/>
    <x v="13"/>
    <x v="36"/>
    <n v="141.63"/>
    <x v="1"/>
    <x v="0"/>
    <n v="283.26"/>
    <n v="136.03"/>
    <n v="147.23"/>
    <n v="51.98"/>
    <n v="35.76"/>
    <x v="2"/>
    <x v="9"/>
    <x v="6"/>
    <x v="2"/>
  </r>
  <r>
    <s v="ORD-007320"/>
    <x v="1227"/>
    <x v="0"/>
    <x v="3"/>
    <x v="1"/>
    <x v="1"/>
    <s v="CUST-03322"/>
    <x v="1"/>
    <x v="1"/>
    <x v="0"/>
    <x v="2"/>
    <x v="0"/>
    <x v="8"/>
    <x v="65"/>
    <n v="1474.36"/>
    <x v="4"/>
    <x v="8"/>
    <n v="3980.77"/>
    <n v="2822"/>
    <n v="1158.77"/>
    <n v="29.11"/>
    <n v="42.3"/>
    <x v="2"/>
    <x v="18"/>
    <x v="3"/>
    <x v="0"/>
  </r>
  <r>
    <s v="ORD-007321"/>
    <x v="281"/>
    <x v="0"/>
    <x v="5"/>
    <x v="2"/>
    <x v="3"/>
    <s v="CUST-04049"/>
    <x v="0"/>
    <x v="1"/>
    <x v="1"/>
    <x v="17"/>
    <x v="4"/>
    <x v="11"/>
    <x v="52"/>
    <n v="32.19"/>
    <x v="6"/>
    <x v="6"/>
    <n v="122.32"/>
    <n v="70.36"/>
    <n v="51.96"/>
    <n v="42.48"/>
    <n v="63.05"/>
    <x v="3"/>
    <x v="10"/>
    <x v="2"/>
    <x v="0"/>
  </r>
  <r>
    <s v="ORD-007322"/>
    <x v="475"/>
    <x v="0"/>
    <x v="10"/>
    <x v="1"/>
    <x v="0"/>
    <s v="CUST-04378"/>
    <x v="0"/>
    <x v="3"/>
    <x v="3"/>
    <x v="12"/>
    <x v="1"/>
    <x v="7"/>
    <x v="10"/>
    <n v="198.3"/>
    <x v="4"/>
    <x v="4"/>
    <n v="416.43"/>
    <n v="404.94"/>
    <n v="11.49"/>
    <n v="2.76"/>
    <n v="79.06"/>
    <x v="3"/>
    <x v="10"/>
    <x v="0"/>
    <x v="0"/>
  </r>
  <r>
    <s v="ORD-007323"/>
    <x v="440"/>
    <x v="0"/>
    <x v="10"/>
    <x v="1"/>
    <x v="0"/>
    <s v="CUST-04799"/>
    <x v="1"/>
    <x v="1"/>
    <x v="1"/>
    <x v="3"/>
    <x v="4"/>
    <x v="11"/>
    <x v="55"/>
    <n v="19.38"/>
    <x v="2"/>
    <x v="3"/>
    <n v="9.69"/>
    <n v="14.06"/>
    <n v="-4.37"/>
    <n v="-45.1"/>
    <n v="3.85"/>
    <x v="0"/>
    <x v="10"/>
    <x v="2"/>
    <x v="2"/>
  </r>
  <r>
    <s v="ORD-007324"/>
    <x v="916"/>
    <x v="3"/>
    <x v="7"/>
    <x v="0"/>
    <x v="2"/>
    <s v="CUST-04366"/>
    <x v="0"/>
    <x v="1"/>
    <x v="1"/>
    <x v="3"/>
    <x v="4"/>
    <x v="9"/>
    <x v="12"/>
    <n v="23.66"/>
    <x v="4"/>
    <x v="4"/>
    <n v="49.69"/>
    <n v="53.17"/>
    <n v="-3.48"/>
    <n v="-7"/>
    <n v="11.48"/>
    <x v="1"/>
    <x v="19"/>
    <x v="4"/>
    <x v="1"/>
  </r>
  <r>
    <s v="ORD-007325"/>
    <x v="695"/>
    <x v="3"/>
    <x v="0"/>
    <x v="0"/>
    <x v="0"/>
    <s v="CUST-07467"/>
    <x v="0"/>
    <x v="1"/>
    <x v="2"/>
    <x v="15"/>
    <x v="1"/>
    <x v="1"/>
    <x v="48"/>
    <n v="30.9"/>
    <x v="1"/>
    <x v="6"/>
    <n v="58.71"/>
    <n v="35.06"/>
    <n v="23.65"/>
    <n v="40.28"/>
    <n v="76.21"/>
    <x v="3"/>
    <x v="8"/>
    <x v="5"/>
    <x v="0"/>
  </r>
  <r>
    <s v="ORD-007326"/>
    <x v="439"/>
    <x v="1"/>
    <x v="8"/>
    <x v="3"/>
    <x v="3"/>
    <s v="CUST-01054"/>
    <x v="0"/>
    <x v="1"/>
    <x v="1"/>
    <x v="3"/>
    <x v="1"/>
    <x v="1"/>
    <x v="1"/>
    <n v="27.22"/>
    <x v="1"/>
    <x v="3"/>
    <n v="27.22"/>
    <n v="32.16"/>
    <n v="-4.94"/>
    <n v="-18.15"/>
    <n v="6.74"/>
    <x v="0"/>
    <x v="14"/>
    <x v="1"/>
    <x v="3"/>
  </r>
  <r>
    <s v="ORD-007327"/>
    <x v="758"/>
    <x v="0"/>
    <x v="0"/>
    <x v="0"/>
    <x v="0"/>
    <s v="CUST-07784"/>
    <x v="0"/>
    <x v="1"/>
    <x v="3"/>
    <x v="7"/>
    <x v="1"/>
    <x v="1"/>
    <x v="8"/>
    <n v="34.28"/>
    <x v="4"/>
    <x v="0"/>
    <n v="102.84"/>
    <n v="56.52"/>
    <n v="46.32"/>
    <n v="45.04"/>
    <n v="68.99"/>
    <x v="3"/>
    <x v="11"/>
    <x v="0"/>
    <x v="0"/>
  </r>
  <r>
    <s v="ORD-007328"/>
    <x v="770"/>
    <x v="0"/>
    <x v="2"/>
    <x v="2"/>
    <x v="2"/>
    <s v="CUST-03139"/>
    <x v="0"/>
    <x v="0"/>
    <x v="1"/>
    <x v="3"/>
    <x v="3"/>
    <x v="10"/>
    <x v="60"/>
    <n v="176"/>
    <x v="3"/>
    <x v="0"/>
    <n v="880"/>
    <n v="443.48"/>
    <n v="436.52"/>
    <n v="49.6"/>
    <n v="85.48"/>
    <x v="3"/>
    <x v="6"/>
    <x v="5"/>
    <x v="3"/>
  </r>
  <r>
    <s v="ORD-007329"/>
    <x v="81"/>
    <x v="0"/>
    <x v="3"/>
    <x v="1"/>
    <x v="1"/>
    <s v="CUST-07983"/>
    <x v="1"/>
    <x v="1"/>
    <x v="3"/>
    <x v="12"/>
    <x v="3"/>
    <x v="6"/>
    <x v="40"/>
    <n v="378.78"/>
    <x v="4"/>
    <x v="3"/>
    <n v="568.17"/>
    <n v="519.36"/>
    <n v="48.81"/>
    <n v="8.59"/>
    <n v="82.32"/>
    <x v="3"/>
    <x v="9"/>
    <x v="3"/>
    <x v="0"/>
  </r>
  <r>
    <s v="ORD-007330"/>
    <x v="896"/>
    <x v="1"/>
    <x v="8"/>
    <x v="3"/>
    <x v="3"/>
    <s v="CUST-03394"/>
    <x v="0"/>
    <x v="1"/>
    <x v="3"/>
    <x v="14"/>
    <x v="2"/>
    <x v="4"/>
    <x v="68"/>
    <n v="139.49"/>
    <x v="8"/>
    <x v="0"/>
    <n v="1255.41"/>
    <n v="730.15"/>
    <n v="525.26"/>
    <n v="41.84"/>
    <n v="51.24"/>
    <x v="3"/>
    <x v="9"/>
    <x v="4"/>
    <x v="0"/>
  </r>
  <r>
    <s v="ORD-007331"/>
    <x v="955"/>
    <x v="3"/>
    <x v="6"/>
    <x v="0"/>
    <x v="0"/>
    <s v="CUST-06097"/>
    <x v="1"/>
    <x v="1"/>
    <x v="3"/>
    <x v="7"/>
    <x v="0"/>
    <x v="8"/>
    <x v="58"/>
    <n v="2413.79"/>
    <x v="6"/>
    <x v="8"/>
    <n v="8689.64"/>
    <n v="6463.85"/>
    <n v="2225.79"/>
    <n v="25.61"/>
    <n v="30.01"/>
    <x v="2"/>
    <x v="20"/>
    <x v="4"/>
    <x v="0"/>
  </r>
  <r>
    <s v="ORD-007332"/>
    <x v="1082"/>
    <x v="1"/>
    <x v="10"/>
    <x v="1"/>
    <x v="0"/>
    <s v="CUST-03080"/>
    <x v="1"/>
    <x v="0"/>
    <x v="0"/>
    <x v="0"/>
    <x v="3"/>
    <x v="6"/>
    <x v="9"/>
    <n v="128.13"/>
    <x v="1"/>
    <x v="0"/>
    <n v="256.26"/>
    <n v="143.71"/>
    <n v="112.55"/>
    <n v="43.92"/>
    <n v="62.32"/>
    <x v="3"/>
    <x v="11"/>
    <x v="4"/>
    <x v="0"/>
  </r>
  <r>
    <s v="ORD-007333"/>
    <x v="1021"/>
    <x v="1"/>
    <x v="7"/>
    <x v="0"/>
    <x v="2"/>
    <s v="CUST-04352"/>
    <x v="1"/>
    <x v="1"/>
    <x v="3"/>
    <x v="10"/>
    <x v="1"/>
    <x v="1"/>
    <x v="48"/>
    <n v="23.94"/>
    <x v="1"/>
    <x v="1"/>
    <n v="35.91"/>
    <n v="34.78"/>
    <n v="1.13"/>
    <n v="3.15"/>
    <n v="99.45"/>
    <x v="3"/>
    <x v="2"/>
    <x v="6"/>
    <x v="2"/>
  </r>
  <r>
    <s v="ORD-007334"/>
    <x v="1046"/>
    <x v="1"/>
    <x v="2"/>
    <x v="2"/>
    <x v="2"/>
    <s v="CUST-02420"/>
    <x v="0"/>
    <x v="2"/>
    <x v="0"/>
    <x v="0"/>
    <x v="3"/>
    <x v="10"/>
    <x v="64"/>
    <n v="57.49"/>
    <x v="1"/>
    <x v="8"/>
    <n v="103.48"/>
    <n v="61.33"/>
    <n v="42.15"/>
    <n v="40.73"/>
    <n v="4.49"/>
    <x v="0"/>
    <x v="2"/>
    <x v="3"/>
    <x v="0"/>
  </r>
  <r>
    <s v="ORD-007335"/>
    <x v="864"/>
    <x v="0"/>
    <x v="9"/>
    <x v="3"/>
    <x v="1"/>
    <s v="CUST-03721"/>
    <x v="0"/>
    <x v="0"/>
    <x v="0"/>
    <x v="1"/>
    <x v="3"/>
    <x v="13"/>
    <x v="36"/>
    <n v="115.14"/>
    <x v="1"/>
    <x v="6"/>
    <n v="218.77"/>
    <n v="157.65"/>
    <n v="61.12"/>
    <n v="27.94"/>
    <n v="39.74"/>
    <x v="2"/>
    <x v="9"/>
    <x v="0"/>
    <x v="0"/>
  </r>
  <r>
    <s v="ORD-007336"/>
    <x v="351"/>
    <x v="0"/>
    <x v="11"/>
    <x v="2"/>
    <x v="2"/>
    <s v="CUST-06872"/>
    <x v="0"/>
    <x v="1"/>
    <x v="1"/>
    <x v="5"/>
    <x v="3"/>
    <x v="6"/>
    <x v="53"/>
    <n v="157.09"/>
    <x v="3"/>
    <x v="7"/>
    <n v="667.63"/>
    <n v="407.63"/>
    <n v="260"/>
    <n v="38.94"/>
    <n v="42.19"/>
    <x v="2"/>
    <x v="7"/>
    <x v="3"/>
    <x v="0"/>
  </r>
  <r>
    <s v="ORD-007337"/>
    <x v="1120"/>
    <x v="1"/>
    <x v="6"/>
    <x v="0"/>
    <x v="0"/>
    <s v="CUST-04929"/>
    <x v="1"/>
    <x v="2"/>
    <x v="0"/>
    <x v="2"/>
    <x v="0"/>
    <x v="8"/>
    <x v="49"/>
    <n v="1762.32"/>
    <x v="6"/>
    <x v="4"/>
    <n v="4934.5"/>
    <n v="4636.39"/>
    <n v="298.11"/>
    <n v="6.04"/>
    <n v="29.49"/>
    <x v="2"/>
    <x v="15"/>
    <x v="1"/>
    <x v="0"/>
  </r>
  <r>
    <s v="ORD-007338"/>
    <x v="295"/>
    <x v="1"/>
    <x v="11"/>
    <x v="2"/>
    <x v="2"/>
    <s v="CUST-02967"/>
    <x v="0"/>
    <x v="3"/>
    <x v="3"/>
    <x v="10"/>
    <x v="0"/>
    <x v="0"/>
    <x v="7"/>
    <n v="311.73"/>
    <x v="2"/>
    <x v="0"/>
    <n v="311.73"/>
    <n v="153.99"/>
    <n v="157.74"/>
    <n v="50.6"/>
    <n v="8.36"/>
    <x v="0"/>
    <x v="3"/>
    <x v="2"/>
    <x v="2"/>
  </r>
  <r>
    <s v="ORD-007339"/>
    <x v="669"/>
    <x v="1"/>
    <x v="5"/>
    <x v="2"/>
    <x v="3"/>
    <s v="CUST-04912"/>
    <x v="0"/>
    <x v="3"/>
    <x v="0"/>
    <x v="1"/>
    <x v="2"/>
    <x v="3"/>
    <x v="29"/>
    <n v="146.78"/>
    <x v="6"/>
    <x v="4"/>
    <n v="410.98"/>
    <n v="405.99"/>
    <n v="4.99"/>
    <n v="1.21"/>
    <n v="45.83"/>
    <x v="2"/>
    <x v="11"/>
    <x v="5"/>
    <x v="0"/>
  </r>
  <r>
    <s v="ORD-007340"/>
    <x v="792"/>
    <x v="0"/>
    <x v="6"/>
    <x v="0"/>
    <x v="0"/>
    <s v="CUST-04328"/>
    <x v="1"/>
    <x v="1"/>
    <x v="2"/>
    <x v="6"/>
    <x v="4"/>
    <x v="11"/>
    <x v="30"/>
    <n v="42.4"/>
    <x v="3"/>
    <x v="0"/>
    <n v="212"/>
    <n v="157.59"/>
    <n v="54.41"/>
    <n v="25.67"/>
    <n v="30.06"/>
    <x v="2"/>
    <x v="8"/>
    <x v="0"/>
    <x v="0"/>
  </r>
  <r>
    <s v="ORD-007341"/>
    <x v="363"/>
    <x v="0"/>
    <x v="5"/>
    <x v="2"/>
    <x v="3"/>
    <s v="CUST-05932"/>
    <x v="1"/>
    <x v="1"/>
    <x v="3"/>
    <x v="10"/>
    <x v="3"/>
    <x v="13"/>
    <x v="34"/>
    <n v="74.97"/>
    <x v="2"/>
    <x v="6"/>
    <n v="71.22"/>
    <n v="40.59"/>
    <n v="30.63"/>
    <n v="43.01"/>
    <n v="10.97"/>
    <x v="1"/>
    <x v="4"/>
    <x v="5"/>
    <x v="1"/>
  </r>
  <r>
    <s v="ORD-007342"/>
    <x v="629"/>
    <x v="0"/>
    <x v="1"/>
    <x v="1"/>
    <x v="1"/>
    <s v="CUST-04599"/>
    <x v="1"/>
    <x v="0"/>
    <x v="0"/>
    <x v="0"/>
    <x v="4"/>
    <x v="9"/>
    <x v="35"/>
    <n v="27.81"/>
    <x v="2"/>
    <x v="6"/>
    <n v="26.42"/>
    <n v="15.14"/>
    <n v="11.28"/>
    <n v="42.69"/>
    <n v="5.31"/>
    <x v="0"/>
    <x v="0"/>
    <x v="3"/>
    <x v="0"/>
  </r>
  <r>
    <s v="ORD-007343"/>
    <x v="603"/>
    <x v="0"/>
    <x v="10"/>
    <x v="1"/>
    <x v="0"/>
    <s v="CUST-02207"/>
    <x v="0"/>
    <x v="1"/>
    <x v="1"/>
    <x v="17"/>
    <x v="4"/>
    <x v="11"/>
    <x v="52"/>
    <n v="70.79"/>
    <x v="2"/>
    <x v="1"/>
    <n v="53.09"/>
    <n v="44.6"/>
    <n v="8.49"/>
    <n v="15.99"/>
    <n v="27.55"/>
    <x v="2"/>
    <x v="20"/>
    <x v="6"/>
    <x v="3"/>
  </r>
  <r>
    <s v="ORD-007344"/>
    <x v="939"/>
    <x v="1"/>
    <x v="10"/>
    <x v="1"/>
    <x v="0"/>
    <s v="CUST-03581"/>
    <x v="0"/>
    <x v="3"/>
    <x v="0"/>
    <x v="1"/>
    <x v="2"/>
    <x v="5"/>
    <x v="46"/>
    <n v="25.46"/>
    <x v="6"/>
    <x v="2"/>
    <n v="81.47"/>
    <n v="48.5"/>
    <n v="32.97"/>
    <n v="40.47"/>
    <n v="5.2"/>
    <x v="0"/>
    <x v="11"/>
    <x v="3"/>
    <x v="1"/>
  </r>
  <r>
    <s v="ORD-007345"/>
    <x v="244"/>
    <x v="3"/>
    <x v="8"/>
    <x v="3"/>
    <x v="3"/>
    <s v="CUST-03878"/>
    <x v="0"/>
    <x v="3"/>
    <x v="3"/>
    <x v="12"/>
    <x v="2"/>
    <x v="5"/>
    <x v="6"/>
    <n v="117.81"/>
    <x v="1"/>
    <x v="7"/>
    <n v="200.28"/>
    <n v="108.84"/>
    <n v="91.44"/>
    <n v="45.66"/>
    <n v="6.28"/>
    <x v="1"/>
    <x v="5"/>
    <x v="6"/>
    <x v="3"/>
  </r>
  <r>
    <s v="ORD-007346"/>
    <x v="31"/>
    <x v="3"/>
    <x v="6"/>
    <x v="0"/>
    <x v="0"/>
    <s v="CUST-06164"/>
    <x v="0"/>
    <x v="1"/>
    <x v="1"/>
    <x v="17"/>
    <x v="4"/>
    <x v="9"/>
    <x v="57"/>
    <n v="57.01"/>
    <x v="2"/>
    <x v="0"/>
    <n v="57.01"/>
    <n v="30.36"/>
    <n v="26.65"/>
    <n v="46.75"/>
    <n v="41.54"/>
    <x v="2"/>
    <x v="3"/>
    <x v="6"/>
    <x v="0"/>
  </r>
  <r>
    <s v="ORD-007347"/>
    <x v="412"/>
    <x v="3"/>
    <x v="0"/>
    <x v="0"/>
    <x v="0"/>
    <s v="CUST-04158"/>
    <x v="1"/>
    <x v="1"/>
    <x v="1"/>
    <x v="13"/>
    <x v="3"/>
    <x v="10"/>
    <x v="60"/>
    <n v="275.83"/>
    <x v="4"/>
    <x v="0"/>
    <n v="827.49"/>
    <n v="604.86"/>
    <n v="222.63"/>
    <n v="26.9"/>
    <n v="43.47"/>
    <x v="2"/>
    <x v="20"/>
    <x v="1"/>
    <x v="2"/>
  </r>
  <r>
    <s v="ORD-007348"/>
    <x v="1071"/>
    <x v="1"/>
    <x v="5"/>
    <x v="2"/>
    <x v="3"/>
    <s v="CUST-02005"/>
    <x v="1"/>
    <x v="1"/>
    <x v="2"/>
    <x v="4"/>
    <x v="3"/>
    <x v="6"/>
    <x v="51"/>
    <n v="297.19"/>
    <x v="2"/>
    <x v="6"/>
    <n v="282.33"/>
    <n v="143.39"/>
    <n v="138.94"/>
    <n v="49.21"/>
    <n v="81.38"/>
    <x v="3"/>
    <x v="8"/>
    <x v="3"/>
    <x v="0"/>
  </r>
  <r>
    <s v="ORD-007349"/>
    <x v="645"/>
    <x v="1"/>
    <x v="7"/>
    <x v="0"/>
    <x v="2"/>
    <s v="CUST-03427"/>
    <x v="1"/>
    <x v="1"/>
    <x v="3"/>
    <x v="9"/>
    <x v="0"/>
    <x v="12"/>
    <x v="45"/>
    <n v="810.94"/>
    <x v="1"/>
    <x v="0"/>
    <n v="1621.88"/>
    <n v="736.85"/>
    <n v="885.03"/>
    <n v="54.57"/>
    <n v="18.7"/>
    <x v="1"/>
    <x v="3"/>
    <x v="0"/>
    <x v="0"/>
  </r>
  <r>
    <s v="ORD-007350"/>
    <x v="696"/>
    <x v="1"/>
    <x v="8"/>
    <x v="3"/>
    <x v="3"/>
    <s v="CUST-03653"/>
    <x v="0"/>
    <x v="0"/>
    <x v="2"/>
    <x v="16"/>
    <x v="2"/>
    <x v="3"/>
    <x v="20"/>
    <n v="111.19"/>
    <x v="4"/>
    <x v="0"/>
    <n v="333.57"/>
    <n v="193.15"/>
    <n v="140.42"/>
    <n v="42.1"/>
    <n v="5.81"/>
    <x v="0"/>
    <x v="11"/>
    <x v="5"/>
    <x v="0"/>
  </r>
  <r>
    <s v="ORD-007351"/>
    <x v="1315"/>
    <x v="3"/>
    <x v="1"/>
    <x v="1"/>
    <x v="1"/>
    <s v="CUST-02869"/>
    <x v="1"/>
    <x v="3"/>
    <x v="2"/>
    <x v="8"/>
    <x v="1"/>
    <x v="7"/>
    <x v="61"/>
    <n v="216.23"/>
    <x v="2"/>
    <x v="8"/>
    <n v="194.61"/>
    <n v="121.4"/>
    <n v="73.21"/>
    <n v="37.62"/>
    <n v="88.72"/>
    <x v="3"/>
    <x v="1"/>
    <x v="3"/>
    <x v="0"/>
  </r>
  <r>
    <s v="ORD-007352"/>
    <x v="141"/>
    <x v="0"/>
    <x v="5"/>
    <x v="2"/>
    <x v="3"/>
    <s v="CUST-04564"/>
    <x v="1"/>
    <x v="2"/>
    <x v="3"/>
    <x v="10"/>
    <x v="2"/>
    <x v="4"/>
    <x v="5"/>
    <n v="118.26"/>
    <x v="1"/>
    <x v="7"/>
    <n v="201.04"/>
    <n v="156.38"/>
    <n v="44.66"/>
    <n v="22.21"/>
    <n v="26.21"/>
    <x v="2"/>
    <x v="2"/>
    <x v="1"/>
    <x v="0"/>
  </r>
  <r>
    <s v="ORD-007353"/>
    <x v="1171"/>
    <x v="3"/>
    <x v="11"/>
    <x v="2"/>
    <x v="2"/>
    <s v="CUST-04311"/>
    <x v="1"/>
    <x v="1"/>
    <x v="0"/>
    <x v="1"/>
    <x v="1"/>
    <x v="1"/>
    <x v="48"/>
    <n v="19.51"/>
    <x v="1"/>
    <x v="1"/>
    <n v="29.27"/>
    <n v="28.03"/>
    <n v="1.24"/>
    <n v="4.24"/>
    <n v="13.13"/>
    <x v="1"/>
    <x v="9"/>
    <x v="3"/>
    <x v="3"/>
  </r>
  <r>
    <s v="ORD-007354"/>
    <x v="687"/>
    <x v="0"/>
    <x v="5"/>
    <x v="2"/>
    <x v="3"/>
    <s v="CUST-04306"/>
    <x v="0"/>
    <x v="1"/>
    <x v="3"/>
    <x v="12"/>
    <x v="3"/>
    <x v="13"/>
    <x v="26"/>
    <n v="118.05"/>
    <x v="1"/>
    <x v="4"/>
    <n v="165.27"/>
    <n v="119.38"/>
    <n v="45.89"/>
    <n v="27.77"/>
    <n v="15.28"/>
    <x v="1"/>
    <x v="11"/>
    <x v="1"/>
    <x v="1"/>
  </r>
  <r>
    <s v="ORD-007355"/>
    <x v="282"/>
    <x v="1"/>
    <x v="9"/>
    <x v="3"/>
    <x v="1"/>
    <s v="CUST-05190"/>
    <x v="1"/>
    <x v="3"/>
    <x v="2"/>
    <x v="15"/>
    <x v="3"/>
    <x v="13"/>
    <x v="67"/>
    <n v="21.35"/>
    <x v="2"/>
    <x v="1"/>
    <n v="16.01"/>
    <n v="12.87"/>
    <n v="3.14"/>
    <n v="19.61"/>
    <n v="11.09"/>
    <x v="1"/>
    <x v="12"/>
    <x v="3"/>
    <x v="0"/>
  </r>
  <r>
    <s v="ORD-007356"/>
    <x v="870"/>
    <x v="0"/>
    <x v="6"/>
    <x v="0"/>
    <x v="0"/>
    <s v="CUST-05608"/>
    <x v="0"/>
    <x v="1"/>
    <x v="3"/>
    <x v="10"/>
    <x v="3"/>
    <x v="13"/>
    <x v="67"/>
    <n v="17.53"/>
    <x v="2"/>
    <x v="1"/>
    <n v="13.15"/>
    <n v="9.74"/>
    <n v="3.41"/>
    <n v="25.93"/>
    <n v="83.05"/>
    <x v="3"/>
    <x v="10"/>
    <x v="1"/>
    <x v="0"/>
  </r>
  <r>
    <s v="ORD-007357"/>
    <x v="935"/>
    <x v="0"/>
    <x v="5"/>
    <x v="2"/>
    <x v="3"/>
    <s v="CUST-06835"/>
    <x v="1"/>
    <x v="0"/>
    <x v="3"/>
    <x v="12"/>
    <x v="1"/>
    <x v="7"/>
    <x v="61"/>
    <n v="79.62"/>
    <x v="2"/>
    <x v="3"/>
    <n v="39.81"/>
    <n v="56.52"/>
    <n v="-16.71"/>
    <n v="-41.97"/>
    <n v="76.87"/>
    <x v="3"/>
    <x v="11"/>
    <x v="3"/>
    <x v="0"/>
  </r>
  <r>
    <s v="ORD-007358"/>
    <x v="750"/>
    <x v="0"/>
    <x v="5"/>
    <x v="2"/>
    <x v="3"/>
    <s v="CUST-07986"/>
    <x v="1"/>
    <x v="1"/>
    <x v="0"/>
    <x v="0"/>
    <x v="2"/>
    <x v="5"/>
    <x v="38"/>
    <n v="68.17"/>
    <x v="2"/>
    <x v="0"/>
    <n v="68.17"/>
    <n v="36.59"/>
    <n v="31.58"/>
    <n v="46.33"/>
    <n v="41.73"/>
    <x v="2"/>
    <x v="15"/>
    <x v="1"/>
    <x v="3"/>
  </r>
  <r>
    <s v="ORD-007359"/>
    <x v="233"/>
    <x v="3"/>
    <x v="5"/>
    <x v="2"/>
    <x v="3"/>
    <s v="CUST-05755"/>
    <x v="0"/>
    <x v="1"/>
    <x v="1"/>
    <x v="17"/>
    <x v="2"/>
    <x v="5"/>
    <x v="38"/>
    <n v="52.85"/>
    <x v="7"/>
    <x v="0"/>
    <n v="317.1"/>
    <n v="175.31"/>
    <n v="141.79"/>
    <n v="44.71"/>
    <n v="48.29"/>
    <x v="2"/>
    <x v="13"/>
    <x v="2"/>
    <x v="0"/>
  </r>
  <r>
    <s v="ORD-007360"/>
    <x v="1033"/>
    <x v="1"/>
    <x v="5"/>
    <x v="2"/>
    <x v="3"/>
    <s v="CUST-02775"/>
    <x v="0"/>
    <x v="1"/>
    <x v="1"/>
    <x v="3"/>
    <x v="3"/>
    <x v="6"/>
    <x v="40"/>
    <n v="525.6"/>
    <x v="2"/>
    <x v="1"/>
    <n v="394.2"/>
    <n v="323.55"/>
    <n v="70.65"/>
    <n v="17.92"/>
    <n v="69.78"/>
    <x v="3"/>
    <x v="9"/>
    <x v="3"/>
    <x v="0"/>
  </r>
  <r>
    <s v="ORD-007361"/>
    <x v="232"/>
    <x v="0"/>
    <x v="4"/>
    <x v="3"/>
    <x v="3"/>
    <s v="CUST-04406"/>
    <x v="1"/>
    <x v="3"/>
    <x v="3"/>
    <x v="14"/>
    <x v="4"/>
    <x v="11"/>
    <x v="28"/>
    <n v="29.12"/>
    <x v="2"/>
    <x v="1"/>
    <n v="21.84"/>
    <n v="21.31"/>
    <n v="0.53"/>
    <n v="2.43"/>
    <n v="40.58"/>
    <x v="2"/>
    <x v="11"/>
    <x v="0"/>
    <x v="0"/>
  </r>
  <r>
    <s v="ORD-007362"/>
    <x v="434"/>
    <x v="1"/>
    <x v="10"/>
    <x v="1"/>
    <x v="0"/>
    <s v="CUST-07409"/>
    <x v="0"/>
    <x v="1"/>
    <x v="1"/>
    <x v="5"/>
    <x v="1"/>
    <x v="7"/>
    <x v="61"/>
    <n v="238.17"/>
    <x v="2"/>
    <x v="4"/>
    <n v="166.72"/>
    <n v="153.59"/>
    <n v="13.13"/>
    <n v="7.88"/>
    <n v="4.49"/>
    <x v="0"/>
    <x v="21"/>
    <x v="1"/>
    <x v="1"/>
  </r>
  <r>
    <s v="ORD-007363"/>
    <x v="418"/>
    <x v="3"/>
    <x v="11"/>
    <x v="2"/>
    <x v="2"/>
    <s v="CUST-03161"/>
    <x v="0"/>
    <x v="1"/>
    <x v="0"/>
    <x v="2"/>
    <x v="2"/>
    <x v="5"/>
    <x v="46"/>
    <n v="76.24"/>
    <x v="3"/>
    <x v="0"/>
    <n v="381.2"/>
    <n v="203.33"/>
    <n v="177.87"/>
    <n v="46.66"/>
    <n v="4.57"/>
    <x v="0"/>
    <x v="9"/>
    <x v="5"/>
    <x v="0"/>
  </r>
  <r>
    <s v="ORD-007364"/>
    <x v="352"/>
    <x v="0"/>
    <x v="8"/>
    <x v="3"/>
    <x v="3"/>
    <s v="CUST-06368"/>
    <x v="1"/>
    <x v="2"/>
    <x v="1"/>
    <x v="3"/>
    <x v="0"/>
    <x v="2"/>
    <x v="2"/>
    <n v="338.02"/>
    <x v="1"/>
    <x v="2"/>
    <n v="540.83"/>
    <n v="417.96"/>
    <n v="122.87"/>
    <n v="22.72"/>
    <n v="91.41"/>
    <x v="3"/>
    <x v="4"/>
    <x v="3"/>
    <x v="0"/>
  </r>
  <r>
    <s v="ORD-007365"/>
    <x v="1087"/>
    <x v="3"/>
    <x v="5"/>
    <x v="2"/>
    <x v="3"/>
    <s v="CUST-03888"/>
    <x v="1"/>
    <x v="3"/>
    <x v="2"/>
    <x v="4"/>
    <x v="1"/>
    <x v="1"/>
    <x v="8"/>
    <n v="20.87"/>
    <x v="0"/>
    <x v="4"/>
    <n v="102.26"/>
    <n v="86.65"/>
    <n v="15.61"/>
    <n v="15.27"/>
    <n v="5.86"/>
    <x v="0"/>
    <x v="10"/>
    <x v="0"/>
    <x v="2"/>
  </r>
  <r>
    <s v="ORD-007366"/>
    <x v="219"/>
    <x v="3"/>
    <x v="4"/>
    <x v="3"/>
    <x v="3"/>
    <s v="CUST-06153"/>
    <x v="1"/>
    <x v="1"/>
    <x v="3"/>
    <x v="7"/>
    <x v="3"/>
    <x v="6"/>
    <x v="16"/>
    <n v="92.35"/>
    <x v="2"/>
    <x v="4"/>
    <n v="64.64"/>
    <n v="45.28"/>
    <n v="19.36"/>
    <n v="29.95"/>
    <n v="23.3"/>
    <x v="2"/>
    <x v="10"/>
    <x v="1"/>
    <x v="1"/>
  </r>
  <r>
    <s v="ORD-007367"/>
    <x v="464"/>
    <x v="1"/>
    <x v="11"/>
    <x v="2"/>
    <x v="2"/>
    <s v="CUST-03738"/>
    <x v="1"/>
    <x v="1"/>
    <x v="2"/>
    <x v="6"/>
    <x v="1"/>
    <x v="1"/>
    <x v="48"/>
    <n v="11.93"/>
    <x v="4"/>
    <x v="6"/>
    <n v="34"/>
    <n v="18.06"/>
    <n v="15.94"/>
    <n v="46.88"/>
    <n v="47.11"/>
    <x v="2"/>
    <x v="10"/>
    <x v="5"/>
    <x v="0"/>
  </r>
  <r>
    <s v="ORD-007368"/>
    <x v="141"/>
    <x v="0"/>
    <x v="5"/>
    <x v="2"/>
    <x v="3"/>
    <s v="CUST-01065"/>
    <x v="1"/>
    <x v="1"/>
    <x v="1"/>
    <x v="11"/>
    <x v="1"/>
    <x v="1"/>
    <x v="27"/>
    <n v="22.04"/>
    <x v="2"/>
    <x v="1"/>
    <n v="16.53"/>
    <n v="14.28"/>
    <n v="2.25"/>
    <n v="13.61"/>
    <n v="95.48"/>
    <x v="3"/>
    <x v="17"/>
    <x v="0"/>
    <x v="0"/>
  </r>
  <r>
    <s v="ORD-007369"/>
    <x v="689"/>
    <x v="2"/>
    <x v="1"/>
    <x v="1"/>
    <x v="1"/>
    <s v="CUST-04793"/>
    <x v="0"/>
    <x v="1"/>
    <x v="2"/>
    <x v="16"/>
    <x v="2"/>
    <x v="4"/>
    <x v="43"/>
    <n v="112.17"/>
    <x v="3"/>
    <x v="0"/>
    <n v="560.85"/>
    <n v="334.66"/>
    <n v="226.19"/>
    <n v="40.33"/>
    <n v="31.76"/>
    <x v="2"/>
    <x v="5"/>
    <x v="6"/>
    <x v="0"/>
  </r>
  <r>
    <s v="ORD-007370"/>
    <x v="488"/>
    <x v="3"/>
    <x v="7"/>
    <x v="0"/>
    <x v="2"/>
    <s v="CUST-05371"/>
    <x v="1"/>
    <x v="0"/>
    <x v="0"/>
    <x v="0"/>
    <x v="0"/>
    <x v="2"/>
    <x v="66"/>
    <n v="342.45"/>
    <x v="1"/>
    <x v="0"/>
    <n v="684.9"/>
    <n v="393.67"/>
    <n v="291.23"/>
    <n v="42.52"/>
    <n v="8.6"/>
    <x v="0"/>
    <x v="8"/>
    <x v="4"/>
    <x v="0"/>
  </r>
  <r>
    <s v="ORD-007371"/>
    <x v="1186"/>
    <x v="3"/>
    <x v="2"/>
    <x v="2"/>
    <x v="2"/>
    <s v="CUST-07500"/>
    <x v="0"/>
    <x v="0"/>
    <x v="0"/>
    <x v="2"/>
    <x v="1"/>
    <x v="7"/>
    <x v="61"/>
    <n v="99.35"/>
    <x v="1"/>
    <x v="5"/>
    <n v="119.22"/>
    <n v="140.69"/>
    <n v="-21.47"/>
    <n v="-18.01"/>
    <n v="58.43"/>
    <x v="3"/>
    <x v="1"/>
    <x v="1"/>
    <x v="2"/>
  </r>
  <r>
    <s v="ORD-007372"/>
    <x v="274"/>
    <x v="3"/>
    <x v="0"/>
    <x v="0"/>
    <x v="0"/>
    <s v="CUST-07148"/>
    <x v="0"/>
    <x v="1"/>
    <x v="1"/>
    <x v="3"/>
    <x v="0"/>
    <x v="0"/>
    <x v="31"/>
    <n v="682.01"/>
    <x v="1"/>
    <x v="4"/>
    <n v="954.81"/>
    <n v="1008.69"/>
    <n v="-53.88"/>
    <n v="-5.64"/>
    <n v="2.09"/>
    <x v="0"/>
    <x v="13"/>
    <x v="5"/>
    <x v="0"/>
  </r>
  <r>
    <s v="ORD-007373"/>
    <x v="245"/>
    <x v="1"/>
    <x v="6"/>
    <x v="0"/>
    <x v="0"/>
    <s v="CUST-01337"/>
    <x v="0"/>
    <x v="1"/>
    <x v="0"/>
    <x v="0"/>
    <x v="3"/>
    <x v="13"/>
    <x v="34"/>
    <n v="110.15"/>
    <x v="1"/>
    <x v="1"/>
    <n v="165.23"/>
    <n v="157.32"/>
    <n v="7.91"/>
    <n v="4.79"/>
    <n v="27.57"/>
    <x v="2"/>
    <x v="9"/>
    <x v="4"/>
    <x v="0"/>
  </r>
  <r>
    <s v="ORD-007374"/>
    <x v="166"/>
    <x v="0"/>
    <x v="2"/>
    <x v="2"/>
    <x v="2"/>
    <s v="CUST-01358"/>
    <x v="1"/>
    <x v="2"/>
    <x v="2"/>
    <x v="4"/>
    <x v="1"/>
    <x v="7"/>
    <x v="61"/>
    <n v="61.96"/>
    <x v="1"/>
    <x v="6"/>
    <n v="117.72"/>
    <n v="87.45"/>
    <n v="30.27"/>
    <n v="25.71"/>
    <n v="27.39"/>
    <x v="2"/>
    <x v="2"/>
    <x v="0"/>
    <x v="0"/>
  </r>
  <r>
    <s v="ORD-007375"/>
    <x v="694"/>
    <x v="1"/>
    <x v="6"/>
    <x v="0"/>
    <x v="0"/>
    <s v="CUST-05943"/>
    <x v="0"/>
    <x v="0"/>
    <x v="0"/>
    <x v="1"/>
    <x v="0"/>
    <x v="0"/>
    <x v="54"/>
    <n v="1104.82"/>
    <x v="9"/>
    <x v="0"/>
    <n v="11048.2"/>
    <n v="5655.25"/>
    <n v="5392.95"/>
    <n v="48.81"/>
    <n v="12.51"/>
    <x v="1"/>
    <x v="15"/>
    <x v="5"/>
    <x v="0"/>
  </r>
  <r>
    <s v="ORD-007376"/>
    <x v="1076"/>
    <x v="1"/>
    <x v="4"/>
    <x v="3"/>
    <x v="3"/>
    <s v="CUST-02283"/>
    <x v="1"/>
    <x v="3"/>
    <x v="3"/>
    <x v="12"/>
    <x v="3"/>
    <x v="13"/>
    <x v="36"/>
    <n v="45.8"/>
    <x v="2"/>
    <x v="6"/>
    <n v="43.51"/>
    <n v="30.9"/>
    <n v="12.61"/>
    <n v="28.98"/>
    <n v="24.86"/>
    <x v="2"/>
    <x v="20"/>
    <x v="0"/>
    <x v="0"/>
  </r>
  <r>
    <s v="ORD-007377"/>
    <x v="510"/>
    <x v="0"/>
    <x v="5"/>
    <x v="2"/>
    <x v="3"/>
    <s v="CUST-06233"/>
    <x v="0"/>
    <x v="2"/>
    <x v="0"/>
    <x v="1"/>
    <x v="0"/>
    <x v="0"/>
    <x v="39"/>
    <n v="677.66"/>
    <x v="1"/>
    <x v="6"/>
    <n v="1287.55"/>
    <n v="938.56"/>
    <n v="348.99"/>
    <n v="27.1"/>
    <n v="5.95"/>
    <x v="0"/>
    <x v="2"/>
    <x v="5"/>
    <x v="0"/>
  </r>
  <r>
    <s v="ORD-007378"/>
    <x v="662"/>
    <x v="0"/>
    <x v="7"/>
    <x v="0"/>
    <x v="2"/>
    <s v="CUST-04857"/>
    <x v="1"/>
    <x v="1"/>
    <x v="0"/>
    <x v="1"/>
    <x v="1"/>
    <x v="7"/>
    <x v="15"/>
    <n v="229.97"/>
    <x v="6"/>
    <x v="4"/>
    <n v="643.92"/>
    <n v="514.61"/>
    <n v="129.31"/>
    <n v="20.08"/>
    <n v="9.08"/>
    <x v="0"/>
    <x v="0"/>
    <x v="3"/>
    <x v="0"/>
  </r>
  <r>
    <s v="ORD-007379"/>
    <x v="731"/>
    <x v="0"/>
    <x v="11"/>
    <x v="2"/>
    <x v="2"/>
    <s v="CUST-01744"/>
    <x v="1"/>
    <x v="2"/>
    <x v="0"/>
    <x v="2"/>
    <x v="2"/>
    <x v="3"/>
    <x v="18"/>
    <n v="52.16"/>
    <x v="4"/>
    <x v="0"/>
    <n v="156.48"/>
    <n v="106.36"/>
    <n v="50.12"/>
    <n v="32.03"/>
    <n v="36.37"/>
    <x v="2"/>
    <x v="1"/>
    <x v="4"/>
    <x v="0"/>
  </r>
  <r>
    <s v="ORD-007380"/>
    <x v="453"/>
    <x v="0"/>
    <x v="1"/>
    <x v="1"/>
    <x v="1"/>
    <s v="CUST-01965"/>
    <x v="1"/>
    <x v="1"/>
    <x v="2"/>
    <x v="4"/>
    <x v="0"/>
    <x v="0"/>
    <x v="7"/>
    <n v="1010.75"/>
    <x v="2"/>
    <x v="6"/>
    <n v="960.21"/>
    <n v="628.3"/>
    <n v="331.91"/>
    <n v="34.57"/>
    <n v="45.83"/>
    <x v="2"/>
    <x v="2"/>
    <x v="1"/>
    <x v="0"/>
  </r>
  <r>
    <s v="ORD-007381"/>
    <x v="120"/>
    <x v="0"/>
    <x v="8"/>
    <x v="3"/>
    <x v="3"/>
    <s v="CUST-01420"/>
    <x v="0"/>
    <x v="1"/>
    <x v="2"/>
    <x v="6"/>
    <x v="0"/>
    <x v="0"/>
    <x v="7"/>
    <n v="541.18"/>
    <x v="3"/>
    <x v="6"/>
    <n v="2570.6"/>
    <n v="1847.04"/>
    <n v="723.56"/>
    <n v="28.15"/>
    <n v="17.13"/>
    <x v="1"/>
    <x v="11"/>
    <x v="0"/>
    <x v="2"/>
  </r>
  <r>
    <s v="ORD-007382"/>
    <x v="815"/>
    <x v="2"/>
    <x v="5"/>
    <x v="2"/>
    <x v="3"/>
    <s v="CUST-01842"/>
    <x v="1"/>
    <x v="1"/>
    <x v="1"/>
    <x v="3"/>
    <x v="2"/>
    <x v="3"/>
    <x v="18"/>
    <n v="55.27"/>
    <x v="1"/>
    <x v="2"/>
    <n v="88.43"/>
    <n v="54.44"/>
    <n v="33.99"/>
    <n v="38.44"/>
    <n v="6.81"/>
    <x v="1"/>
    <x v="21"/>
    <x v="2"/>
    <x v="0"/>
  </r>
  <r>
    <s v="ORD-007383"/>
    <x v="837"/>
    <x v="3"/>
    <x v="11"/>
    <x v="2"/>
    <x v="2"/>
    <s v="CUST-04550"/>
    <x v="0"/>
    <x v="1"/>
    <x v="3"/>
    <x v="9"/>
    <x v="3"/>
    <x v="6"/>
    <x v="9"/>
    <n v="340.61"/>
    <x v="1"/>
    <x v="7"/>
    <n v="579.04"/>
    <n v="482.63"/>
    <n v="96.41"/>
    <n v="16.65"/>
    <n v="13.4"/>
    <x v="1"/>
    <x v="10"/>
    <x v="6"/>
    <x v="0"/>
  </r>
  <r>
    <s v="ORD-007384"/>
    <x v="259"/>
    <x v="0"/>
    <x v="2"/>
    <x v="2"/>
    <x v="2"/>
    <s v="CUST-04720"/>
    <x v="0"/>
    <x v="2"/>
    <x v="1"/>
    <x v="13"/>
    <x v="3"/>
    <x v="13"/>
    <x v="42"/>
    <n v="28.77"/>
    <x v="8"/>
    <x v="8"/>
    <n v="233.04"/>
    <n v="192.5"/>
    <n v="40.54"/>
    <n v="17.4"/>
    <n v="4.13"/>
    <x v="0"/>
    <x v="4"/>
    <x v="4"/>
    <x v="0"/>
  </r>
  <r>
    <s v="ORD-007385"/>
    <x v="13"/>
    <x v="1"/>
    <x v="5"/>
    <x v="2"/>
    <x v="3"/>
    <s v="CUST-07993"/>
    <x v="0"/>
    <x v="1"/>
    <x v="0"/>
    <x v="0"/>
    <x v="3"/>
    <x v="13"/>
    <x v="36"/>
    <n v="54.3"/>
    <x v="2"/>
    <x v="5"/>
    <n v="32.58"/>
    <n v="27.97"/>
    <n v="4.61"/>
    <n v="14.15"/>
    <n v="12.64"/>
    <x v="1"/>
    <x v="11"/>
    <x v="5"/>
    <x v="0"/>
  </r>
  <r>
    <s v="ORD-007386"/>
    <x v="686"/>
    <x v="3"/>
    <x v="7"/>
    <x v="0"/>
    <x v="2"/>
    <s v="CUST-04183"/>
    <x v="0"/>
    <x v="1"/>
    <x v="2"/>
    <x v="8"/>
    <x v="0"/>
    <x v="0"/>
    <x v="31"/>
    <n v="1181.61"/>
    <x v="3"/>
    <x v="0"/>
    <n v="5908.05"/>
    <n v="3619.16"/>
    <n v="2288.89"/>
    <n v="38.74"/>
    <n v="15.93"/>
    <x v="1"/>
    <x v="9"/>
    <x v="6"/>
    <x v="0"/>
  </r>
  <r>
    <s v="ORD-007387"/>
    <x v="735"/>
    <x v="0"/>
    <x v="2"/>
    <x v="2"/>
    <x v="2"/>
    <s v="CUST-01659"/>
    <x v="1"/>
    <x v="1"/>
    <x v="2"/>
    <x v="4"/>
    <x v="3"/>
    <x v="6"/>
    <x v="16"/>
    <n v="402.66"/>
    <x v="1"/>
    <x v="7"/>
    <n v="684.52"/>
    <n v="579.73"/>
    <n v="104.79"/>
    <n v="15.31"/>
    <n v="23.04"/>
    <x v="2"/>
    <x v="6"/>
    <x v="2"/>
    <x v="1"/>
  </r>
  <r>
    <s v="ORD-007388"/>
    <x v="1085"/>
    <x v="3"/>
    <x v="6"/>
    <x v="0"/>
    <x v="0"/>
    <s v="CUST-01779"/>
    <x v="1"/>
    <x v="1"/>
    <x v="2"/>
    <x v="6"/>
    <x v="0"/>
    <x v="12"/>
    <x v="45"/>
    <n v="505.45"/>
    <x v="4"/>
    <x v="0"/>
    <n v="1516.35"/>
    <n v="801.58"/>
    <n v="714.77"/>
    <n v="47.14"/>
    <n v="9.95"/>
    <x v="0"/>
    <x v="15"/>
    <x v="1"/>
    <x v="0"/>
  </r>
  <r>
    <s v="ORD-007389"/>
    <x v="635"/>
    <x v="1"/>
    <x v="9"/>
    <x v="3"/>
    <x v="1"/>
    <s v="CUST-02218"/>
    <x v="0"/>
    <x v="1"/>
    <x v="0"/>
    <x v="0"/>
    <x v="2"/>
    <x v="5"/>
    <x v="46"/>
    <n v="86.42"/>
    <x v="2"/>
    <x v="4"/>
    <n v="60.49"/>
    <n v="41.7"/>
    <n v="18.79"/>
    <n v="31.06"/>
    <n v="40.64"/>
    <x v="2"/>
    <x v="2"/>
    <x v="1"/>
    <x v="3"/>
  </r>
  <r>
    <s v="ORD-007390"/>
    <x v="432"/>
    <x v="0"/>
    <x v="2"/>
    <x v="2"/>
    <x v="2"/>
    <s v="CUST-05208"/>
    <x v="1"/>
    <x v="1"/>
    <x v="1"/>
    <x v="11"/>
    <x v="0"/>
    <x v="12"/>
    <x v="56"/>
    <n v="872.38"/>
    <x v="3"/>
    <x v="4"/>
    <n v="3053.33"/>
    <n v="2382.27"/>
    <n v="671.06"/>
    <n v="21.98"/>
    <n v="29.19"/>
    <x v="2"/>
    <x v="17"/>
    <x v="5"/>
    <x v="2"/>
  </r>
  <r>
    <s v="ORD-007391"/>
    <x v="875"/>
    <x v="3"/>
    <x v="2"/>
    <x v="2"/>
    <x v="2"/>
    <s v="CUST-05473"/>
    <x v="0"/>
    <x v="2"/>
    <x v="1"/>
    <x v="13"/>
    <x v="4"/>
    <x v="11"/>
    <x v="28"/>
    <n v="26.8"/>
    <x v="0"/>
    <x v="0"/>
    <n v="187.6"/>
    <n v="124.26"/>
    <n v="63.34"/>
    <n v="33.76"/>
    <n v="59.92"/>
    <x v="3"/>
    <x v="19"/>
    <x v="4"/>
    <x v="0"/>
  </r>
  <r>
    <s v="ORD-007392"/>
    <x v="691"/>
    <x v="3"/>
    <x v="7"/>
    <x v="0"/>
    <x v="2"/>
    <s v="CUST-04795"/>
    <x v="1"/>
    <x v="2"/>
    <x v="1"/>
    <x v="11"/>
    <x v="4"/>
    <x v="11"/>
    <x v="28"/>
    <n v="70.25"/>
    <x v="1"/>
    <x v="0"/>
    <n v="140.5"/>
    <n v="65.06"/>
    <n v="75.44"/>
    <n v="53.69"/>
    <n v="41.6"/>
    <x v="2"/>
    <x v="17"/>
    <x v="2"/>
    <x v="0"/>
  </r>
  <r>
    <s v="ORD-007393"/>
    <x v="987"/>
    <x v="0"/>
    <x v="7"/>
    <x v="0"/>
    <x v="2"/>
    <s v="CUST-04827"/>
    <x v="1"/>
    <x v="0"/>
    <x v="3"/>
    <x v="10"/>
    <x v="0"/>
    <x v="12"/>
    <x v="45"/>
    <n v="360.54"/>
    <x v="6"/>
    <x v="2"/>
    <n v="1153.73"/>
    <n v="970.07"/>
    <n v="183.66"/>
    <n v="15.92"/>
    <n v="6.34"/>
    <x v="0"/>
    <x v="6"/>
    <x v="1"/>
    <x v="0"/>
  </r>
  <r>
    <s v="ORD-007394"/>
    <x v="718"/>
    <x v="0"/>
    <x v="1"/>
    <x v="1"/>
    <x v="1"/>
    <s v="CUST-02904"/>
    <x v="1"/>
    <x v="1"/>
    <x v="0"/>
    <x v="1"/>
    <x v="3"/>
    <x v="10"/>
    <x v="62"/>
    <n v="200.42"/>
    <x v="1"/>
    <x v="0"/>
    <n v="400.84"/>
    <n v="197.88"/>
    <n v="202.96"/>
    <n v="50.63"/>
    <n v="7.05"/>
    <x v="1"/>
    <x v="0"/>
    <x v="1"/>
    <x v="0"/>
  </r>
  <r>
    <s v="ORD-007395"/>
    <x v="286"/>
    <x v="2"/>
    <x v="10"/>
    <x v="1"/>
    <x v="0"/>
    <s v="CUST-02267"/>
    <x v="0"/>
    <x v="1"/>
    <x v="3"/>
    <x v="12"/>
    <x v="4"/>
    <x v="9"/>
    <x v="35"/>
    <n v="77.09"/>
    <x v="7"/>
    <x v="0"/>
    <n v="462.54"/>
    <n v="229.36"/>
    <n v="233.18"/>
    <n v="50.41"/>
    <n v="50.62"/>
    <x v="3"/>
    <x v="12"/>
    <x v="3"/>
    <x v="0"/>
  </r>
  <r>
    <s v="ORD-007396"/>
    <x v="12"/>
    <x v="0"/>
    <x v="2"/>
    <x v="2"/>
    <x v="2"/>
    <s v="CUST-03314"/>
    <x v="1"/>
    <x v="3"/>
    <x v="0"/>
    <x v="2"/>
    <x v="3"/>
    <x v="13"/>
    <x v="36"/>
    <n v="90.32"/>
    <x v="1"/>
    <x v="4"/>
    <n v="126.45"/>
    <n v="90.98"/>
    <n v="35.47"/>
    <n v="28.05"/>
    <n v="2.37"/>
    <x v="0"/>
    <x v="15"/>
    <x v="0"/>
    <x v="0"/>
  </r>
  <r>
    <s v="ORD-007397"/>
    <x v="220"/>
    <x v="0"/>
    <x v="4"/>
    <x v="3"/>
    <x v="3"/>
    <s v="CUST-07749"/>
    <x v="1"/>
    <x v="2"/>
    <x v="3"/>
    <x v="12"/>
    <x v="4"/>
    <x v="9"/>
    <x v="57"/>
    <n v="65.92"/>
    <x v="4"/>
    <x v="1"/>
    <n v="148.32"/>
    <n v="133.89"/>
    <n v="14.43"/>
    <n v="9.73"/>
    <n v="9.12"/>
    <x v="0"/>
    <x v="5"/>
    <x v="5"/>
    <x v="3"/>
  </r>
  <r>
    <s v="ORD-007398"/>
    <x v="784"/>
    <x v="1"/>
    <x v="8"/>
    <x v="3"/>
    <x v="3"/>
    <s v="CUST-01553"/>
    <x v="1"/>
    <x v="3"/>
    <x v="3"/>
    <x v="14"/>
    <x v="2"/>
    <x v="4"/>
    <x v="5"/>
    <n v="104.84"/>
    <x v="3"/>
    <x v="5"/>
    <n v="314.52"/>
    <n v="388.19"/>
    <n v="-73.67"/>
    <n v="-23.42"/>
    <n v="44.29"/>
    <x v="2"/>
    <x v="5"/>
    <x v="5"/>
    <x v="2"/>
  </r>
  <r>
    <s v="ORD-007399"/>
    <x v="53"/>
    <x v="1"/>
    <x v="3"/>
    <x v="1"/>
    <x v="1"/>
    <s v="CUST-07266"/>
    <x v="1"/>
    <x v="1"/>
    <x v="3"/>
    <x v="10"/>
    <x v="0"/>
    <x v="8"/>
    <x v="65"/>
    <n v="1377.85"/>
    <x v="2"/>
    <x v="1"/>
    <n v="1033.39"/>
    <n v="835.88"/>
    <n v="197.51"/>
    <n v="19.11"/>
    <n v="5.01"/>
    <x v="0"/>
    <x v="15"/>
    <x v="4"/>
    <x v="0"/>
  </r>
  <r>
    <s v="ORD-007400"/>
    <x v="1066"/>
    <x v="0"/>
    <x v="6"/>
    <x v="0"/>
    <x v="0"/>
    <s v="CUST-01909"/>
    <x v="0"/>
    <x v="1"/>
    <x v="1"/>
    <x v="11"/>
    <x v="4"/>
    <x v="11"/>
    <x v="30"/>
    <n v="30.68"/>
    <x v="4"/>
    <x v="4"/>
    <n v="64.43"/>
    <n v="56.94"/>
    <n v="7.49"/>
    <n v="11.63"/>
    <n v="3.55"/>
    <x v="0"/>
    <x v="9"/>
    <x v="2"/>
    <x v="0"/>
  </r>
  <r>
    <s v="ORD-007401"/>
    <x v="17"/>
    <x v="3"/>
    <x v="4"/>
    <x v="3"/>
    <x v="3"/>
    <s v="CUST-04455"/>
    <x v="0"/>
    <x v="1"/>
    <x v="2"/>
    <x v="8"/>
    <x v="3"/>
    <x v="6"/>
    <x v="9"/>
    <n v="213.1"/>
    <x v="6"/>
    <x v="5"/>
    <n v="511.44"/>
    <n v="473.17"/>
    <n v="38.27"/>
    <n v="7.48"/>
    <n v="70.84"/>
    <x v="3"/>
    <x v="15"/>
    <x v="4"/>
    <x v="3"/>
  </r>
  <r>
    <s v="ORD-007402"/>
    <x v="111"/>
    <x v="3"/>
    <x v="5"/>
    <x v="2"/>
    <x v="3"/>
    <s v="CUST-04530"/>
    <x v="1"/>
    <x v="2"/>
    <x v="0"/>
    <x v="1"/>
    <x v="4"/>
    <x v="9"/>
    <x v="57"/>
    <n v="82.78"/>
    <x v="2"/>
    <x v="0"/>
    <n v="82.78"/>
    <n v="47.62"/>
    <n v="35.16"/>
    <n v="42.47"/>
    <n v="77.89"/>
    <x v="3"/>
    <x v="0"/>
    <x v="0"/>
    <x v="2"/>
  </r>
  <r>
    <s v="ORD-007403"/>
    <x v="172"/>
    <x v="2"/>
    <x v="1"/>
    <x v="1"/>
    <x v="1"/>
    <s v="CUST-01486"/>
    <x v="1"/>
    <x v="1"/>
    <x v="0"/>
    <x v="1"/>
    <x v="0"/>
    <x v="2"/>
    <x v="63"/>
    <n v="347.52"/>
    <x v="1"/>
    <x v="1"/>
    <n v="521.28"/>
    <n v="509.25"/>
    <n v="12.03"/>
    <n v="2.31"/>
    <n v="65.75"/>
    <x v="3"/>
    <x v="11"/>
    <x v="5"/>
    <x v="0"/>
  </r>
  <r>
    <s v="ORD-007404"/>
    <x v="1070"/>
    <x v="1"/>
    <x v="3"/>
    <x v="1"/>
    <x v="1"/>
    <s v="CUST-02229"/>
    <x v="1"/>
    <x v="2"/>
    <x v="1"/>
    <x v="5"/>
    <x v="1"/>
    <x v="7"/>
    <x v="41"/>
    <n v="160.97"/>
    <x v="6"/>
    <x v="4"/>
    <n v="450.72"/>
    <n v="328.58"/>
    <n v="122.14"/>
    <n v="27.1"/>
    <n v="91.94"/>
    <x v="3"/>
    <x v="14"/>
    <x v="5"/>
    <x v="0"/>
  </r>
  <r>
    <s v="ORD-007405"/>
    <x v="75"/>
    <x v="0"/>
    <x v="9"/>
    <x v="3"/>
    <x v="1"/>
    <s v="CUST-06603"/>
    <x v="0"/>
    <x v="1"/>
    <x v="1"/>
    <x v="13"/>
    <x v="4"/>
    <x v="11"/>
    <x v="30"/>
    <n v="54.91"/>
    <x v="5"/>
    <x v="0"/>
    <n v="439.28"/>
    <n v="281.82"/>
    <n v="157.46"/>
    <n v="35.85"/>
    <n v="19.67"/>
    <x v="1"/>
    <x v="13"/>
    <x v="3"/>
    <x v="1"/>
  </r>
  <r>
    <s v="ORD-007406"/>
    <x v="305"/>
    <x v="1"/>
    <x v="9"/>
    <x v="3"/>
    <x v="1"/>
    <s v="CUST-04329"/>
    <x v="0"/>
    <x v="1"/>
    <x v="2"/>
    <x v="6"/>
    <x v="3"/>
    <x v="10"/>
    <x v="64"/>
    <n v="207.33"/>
    <x v="1"/>
    <x v="3"/>
    <n v="207.33"/>
    <n v="224.77"/>
    <n v="-17.44"/>
    <n v="-8.41"/>
    <n v="32.25"/>
    <x v="2"/>
    <x v="6"/>
    <x v="3"/>
    <x v="1"/>
  </r>
  <r>
    <s v="ORD-007407"/>
    <x v="825"/>
    <x v="0"/>
    <x v="11"/>
    <x v="2"/>
    <x v="2"/>
    <s v="CUST-07340"/>
    <x v="0"/>
    <x v="2"/>
    <x v="0"/>
    <x v="0"/>
    <x v="4"/>
    <x v="11"/>
    <x v="22"/>
    <n v="51.78"/>
    <x v="2"/>
    <x v="0"/>
    <n v="51.78"/>
    <n v="34.36"/>
    <n v="17.42"/>
    <n v="33.64"/>
    <n v="19.31"/>
    <x v="1"/>
    <x v="15"/>
    <x v="1"/>
    <x v="0"/>
  </r>
  <r>
    <s v="ORD-007408"/>
    <x v="379"/>
    <x v="0"/>
    <x v="8"/>
    <x v="3"/>
    <x v="3"/>
    <s v="CUST-05110"/>
    <x v="0"/>
    <x v="1"/>
    <x v="2"/>
    <x v="4"/>
    <x v="3"/>
    <x v="10"/>
    <x v="19"/>
    <n v="200.49"/>
    <x v="1"/>
    <x v="5"/>
    <n v="240.59"/>
    <n v="286"/>
    <n v="-45.41"/>
    <n v="-18.87"/>
    <n v="14.3"/>
    <x v="1"/>
    <x v="2"/>
    <x v="2"/>
    <x v="2"/>
  </r>
  <r>
    <s v="ORD-007409"/>
    <x v="756"/>
    <x v="0"/>
    <x v="7"/>
    <x v="0"/>
    <x v="2"/>
    <s v="CUST-03649"/>
    <x v="1"/>
    <x v="1"/>
    <x v="2"/>
    <x v="6"/>
    <x v="4"/>
    <x v="9"/>
    <x v="25"/>
    <n v="18.15"/>
    <x v="1"/>
    <x v="0"/>
    <n v="36.3"/>
    <n v="26.33"/>
    <n v="9.97"/>
    <n v="27.47"/>
    <n v="18.32"/>
    <x v="1"/>
    <x v="9"/>
    <x v="5"/>
    <x v="2"/>
  </r>
  <r>
    <s v="ORD-007410"/>
    <x v="1099"/>
    <x v="2"/>
    <x v="5"/>
    <x v="2"/>
    <x v="3"/>
    <s v="CUST-04851"/>
    <x v="0"/>
    <x v="1"/>
    <x v="3"/>
    <x v="10"/>
    <x v="1"/>
    <x v="1"/>
    <x v="27"/>
    <n v="11.62"/>
    <x v="1"/>
    <x v="1"/>
    <n v="17.43"/>
    <n v="11.12"/>
    <n v="6.31"/>
    <n v="36.2"/>
    <n v="25.33"/>
    <x v="2"/>
    <x v="9"/>
    <x v="0"/>
    <x v="0"/>
  </r>
  <r>
    <s v="ORD-007411"/>
    <x v="463"/>
    <x v="1"/>
    <x v="10"/>
    <x v="1"/>
    <x v="0"/>
    <s v="CUST-05980"/>
    <x v="1"/>
    <x v="2"/>
    <x v="1"/>
    <x v="17"/>
    <x v="1"/>
    <x v="7"/>
    <x v="61"/>
    <n v="182.51"/>
    <x v="2"/>
    <x v="4"/>
    <n v="127.76"/>
    <n v="82.24"/>
    <n v="45.52"/>
    <n v="35.63"/>
    <n v="6.77"/>
    <x v="1"/>
    <x v="16"/>
    <x v="0"/>
    <x v="0"/>
  </r>
  <r>
    <s v="ORD-007412"/>
    <x v="545"/>
    <x v="1"/>
    <x v="1"/>
    <x v="1"/>
    <x v="1"/>
    <s v="CUST-07634"/>
    <x v="1"/>
    <x v="0"/>
    <x v="0"/>
    <x v="0"/>
    <x v="1"/>
    <x v="7"/>
    <x v="15"/>
    <n v="128.7"/>
    <x v="2"/>
    <x v="6"/>
    <n v="122.26"/>
    <n v="76"/>
    <n v="46.26"/>
    <n v="37.84"/>
    <n v="50.4"/>
    <x v="3"/>
    <x v="1"/>
    <x v="2"/>
    <x v="0"/>
  </r>
  <r>
    <s v="ORD-007413"/>
    <x v="549"/>
    <x v="0"/>
    <x v="6"/>
    <x v="0"/>
    <x v="0"/>
    <s v="CUST-02315"/>
    <x v="0"/>
    <x v="2"/>
    <x v="2"/>
    <x v="6"/>
    <x v="0"/>
    <x v="12"/>
    <x v="56"/>
    <n v="1022.65"/>
    <x v="2"/>
    <x v="5"/>
    <n v="613.59"/>
    <n v="743.91"/>
    <n v="-130.32"/>
    <n v="-21.24"/>
    <n v="7.97"/>
    <x v="0"/>
    <x v="9"/>
    <x v="2"/>
    <x v="0"/>
  </r>
  <r>
    <s v="ORD-007414"/>
    <x v="298"/>
    <x v="0"/>
    <x v="11"/>
    <x v="2"/>
    <x v="2"/>
    <s v="CUST-02732"/>
    <x v="1"/>
    <x v="1"/>
    <x v="1"/>
    <x v="17"/>
    <x v="2"/>
    <x v="3"/>
    <x v="29"/>
    <n v="32.75"/>
    <x v="4"/>
    <x v="2"/>
    <n v="78.6"/>
    <n v="71.46"/>
    <n v="7.14"/>
    <n v="9.08"/>
    <n v="80.34"/>
    <x v="3"/>
    <x v="10"/>
    <x v="5"/>
    <x v="0"/>
  </r>
  <r>
    <s v="ORD-007415"/>
    <x v="220"/>
    <x v="0"/>
    <x v="4"/>
    <x v="3"/>
    <x v="3"/>
    <s v="CUST-06456"/>
    <x v="0"/>
    <x v="1"/>
    <x v="2"/>
    <x v="16"/>
    <x v="4"/>
    <x v="9"/>
    <x v="57"/>
    <n v="42.33"/>
    <x v="6"/>
    <x v="4"/>
    <n v="118.52"/>
    <n v="101.76"/>
    <n v="16.76"/>
    <n v="14.14"/>
    <n v="49.92"/>
    <x v="2"/>
    <x v="5"/>
    <x v="4"/>
    <x v="0"/>
  </r>
  <r>
    <s v="ORD-007416"/>
    <x v="509"/>
    <x v="0"/>
    <x v="2"/>
    <x v="2"/>
    <x v="2"/>
    <s v="CUST-04766"/>
    <x v="1"/>
    <x v="1"/>
    <x v="1"/>
    <x v="5"/>
    <x v="3"/>
    <x v="13"/>
    <x v="34"/>
    <n v="23.91"/>
    <x v="1"/>
    <x v="7"/>
    <n v="40.65"/>
    <n v="35.71"/>
    <n v="4.94"/>
    <n v="12.15"/>
    <n v="7.82"/>
    <x v="0"/>
    <x v="20"/>
    <x v="5"/>
    <x v="0"/>
  </r>
  <r>
    <s v="ORD-007417"/>
    <x v="997"/>
    <x v="3"/>
    <x v="0"/>
    <x v="0"/>
    <x v="0"/>
    <s v="CUST-04899"/>
    <x v="1"/>
    <x v="2"/>
    <x v="1"/>
    <x v="13"/>
    <x v="2"/>
    <x v="4"/>
    <x v="68"/>
    <n v="179.33"/>
    <x v="1"/>
    <x v="0"/>
    <n v="358.66"/>
    <n v="218.57"/>
    <n v="140.09"/>
    <n v="39.06"/>
    <n v="19.28"/>
    <x v="1"/>
    <x v="4"/>
    <x v="1"/>
    <x v="0"/>
  </r>
  <r>
    <s v="ORD-007418"/>
    <x v="130"/>
    <x v="0"/>
    <x v="3"/>
    <x v="1"/>
    <x v="1"/>
    <s v="CUST-02401"/>
    <x v="0"/>
    <x v="1"/>
    <x v="1"/>
    <x v="17"/>
    <x v="4"/>
    <x v="11"/>
    <x v="22"/>
    <n v="36.99"/>
    <x v="1"/>
    <x v="3"/>
    <n v="36.99"/>
    <n v="37.76"/>
    <n v="-0.77"/>
    <n v="-2.08"/>
    <n v="31.63"/>
    <x v="2"/>
    <x v="6"/>
    <x v="4"/>
    <x v="0"/>
  </r>
  <r>
    <s v="ORD-007419"/>
    <x v="63"/>
    <x v="0"/>
    <x v="7"/>
    <x v="0"/>
    <x v="2"/>
    <s v="CUST-02318"/>
    <x v="0"/>
    <x v="1"/>
    <x v="0"/>
    <x v="0"/>
    <x v="4"/>
    <x v="11"/>
    <x v="55"/>
    <n v="17.06"/>
    <x v="6"/>
    <x v="0"/>
    <n v="68.24"/>
    <n v="41.53"/>
    <n v="26.71"/>
    <n v="39.14"/>
    <n v="7.48"/>
    <x v="0"/>
    <x v="9"/>
    <x v="1"/>
    <x v="0"/>
  </r>
  <r>
    <s v="ORD-007420"/>
    <x v="607"/>
    <x v="1"/>
    <x v="11"/>
    <x v="2"/>
    <x v="2"/>
    <s v="CUST-05656"/>
    <x v="0"/>
    <x v="1"/>
    <x v="3"/>
    <x v="14"/>
    <x v="2"/>
    <x v="3"/>
    <x v="29"/>
    <n v="54.15"/>
    <x v="2"/>
    <x v="7"/>
    <n v="46.03"/>
    <n v="25.64"/>
    <n v="20.39"/>
    <n v="44.3"/>
    <n v="5.54"/>
    <x v="0"/>
    <x v="9"/>
    <x v="4"/>
    <x v="0"/>
  </r>
  <r>
    <s v="ORD-007421"/>
    <x v="350"/>
    <x v="1"/>
    <x v="4"/>
    <x v="3"/>
    <x v="3"/>
    <s v="CUST-04898"/>
    <x v="0"/>
    <x v="2"/>
    <x v="1"/>
    <x v="3"/>
    <x v="2"/>
    <x v="4"/>
    <x v="68"/>
    <n v="76.53"/>
    <x v="1"/>
    <x v="8"/>
    <n v="137.75"/>
    <n v="87.02"/>
    <n v="50.73"/>
    <n v="36.83"/>
    <n v="7.83"/>
    <x v="0"/>
    <x v="19"/>
    <x v="1"/>
    <x v="0"/>
  </r>
  <r>
    <s v="ORD-007422"/>
    <x v="443"/>
    <x v="1"/>
    <x v="4"/>
    <x v="3"/>
    <x v="3"/>
    <s v="CUST-05373"/>
    <x v="1"/>
    <x v="1"/>
    <x v="3"/>
    <x v="9"/>
    <x v="3"/>
    <x v="6"/>
    <x v="53"/>
    <n v="295.78"/>
    <x v="1"/>
    <x v="0"/>
    <n v="591.56"/>
    <n v="427.04"/>
    <n v="164.52"/>
    <n v="27.81"/>
    <n v="3.03"/>
    <x v="0"/>
    <x v="20"/>
    <x v="2"/>
    <x v="0"/>
  </r>
  <r>
    <s v="ORD-007423"/>
    <x v="129"/>
    <x v="3"/>
    <x v="0"/>
    <x v="0"/>
    <x v="0"/>
    <s v="CUST-05408"/>
    <x v="1"/>
    <x v="0"/>
    <x v="1"/>
    <x v="17"/>
    <x v="2"/>
    <x v="4"/>
    <x v="4"/>
    <n v="119.19"/>
    <x v="6"/>
    <x v="7"/>
    <n v="405.25"/>
    <n v="269.01"/>
    <n v="136.24"/>
    <n v="33.62"/>
    <n v="14.31"/>
    <x v="1"/>
    <x v="16"/>
    <x v="1"/>
    <x v="0"/>
  </r>
  <r>
    <s v="ORD-007424"/>
    <x v="760"/>
    <x v="0"/>
    <x v="0"/>
    <x v="0"/>
    <x v="0"/>
    <s v="CUST-06049"/>
    <x v="0"/>
    <x v="1"/>
    <x v="1"/>
    <x v="3"/>
    <x v="2"/>
    <x v="5"/>
    <x v="38"/>
    <n v="82.04"/>
    <x v="8"/>
    <x v="2"/>
    <n v="590.69"/>
    <n v="436.2"/>
    <n v="154.49"/>
    <n v="26.15"/>
    <n v="25.79"/>
    <x v="2"/>
    <x v="16"/>
    <x v="6"/>
    <x v="0"/>
  </r>
  <r>
    <s v="ORD-007425"/>
    <x v="235"/>
    <x v="0"/>
    <x v="8"/>
    <x v="3"/>
    <x v="3"/>
    <s v="CUST-02811"/>
    <x v="0"/>
    <x v="3"/>
    <x v="3"/>
    <x v="14"/>
    <x v="4"/>
    <x v="11"/>
    <x v="30"/>
    <n v="45.73"/>
    <x v="1"/>
    <x v="1"/>
    <n v="68.59"/>
    <n v="43.12"/>
    <n v="25.47"/>
    <n v="37.13"/>
    <n v="6.8"/>
    <x v="0"/>
    <x v="12"/>
    <x v="1"/>
    <x v="0"/>
  </r>
  <r>
    <s v="ORD-007426"/>
    <x v="1085"/>
    <x v="3"/>
    <x v="6"/>
    <x v="0"/>
    <x v="0"/>
    <s v="CUST-04170"/>
    <x v="0"/>
    <x v="1"/>
    <x v="2"/>
    <x v="4"/>
    <x v="4"/>
    <x v="11"/>
    <x v="52"/>
    <n v="42.31"/>
    <x v="4"/>
    <x v="3"/>
    <n v="63.47"/>
    <n v="71.93"/>
    <n v="-8.46"/>
    <n v="-13.33"/>
    <n v="67.45"/>
    <x v="3"/>
    <x v="2"/>
    <x v="2"/>
    <x v="0"/>
  </r>
  <r>
    <s v="ORD-007427"/>
    <x v="474"/>
    <x v="0"/>
    <x v="1"/>
    <x v="1"/>
    <x v="1"/>
    <s v="CUST-03817"/>
    <x v="1"/>
    <x v="1"/>
    <x v="0"/>
    <x v="2"/>
    <x v="2"/>
    <x v="4"/>
    <x v="68"/>
    <n v="54.34"/>
    <x v="2"/>
    <x v="7"/>
    <n v="46.19"/>
    <n v="36.17"/>
    <n v="10.02"/>
    <n v="21.69"/>
    <n v="29.32"/>
    <x v="2"/>
    <x v="2"/>
    <x v="5"/>
    <x v="0"/>
  </r>
  <r>
    <s v="ORD-007428"/>
    <x v="933"/>
    <x v="0"/>
    <x v="2"/>
    <x v="2"/>
    <x v="2"/>
    <s v="CUST-01176"/>
    <x v="1"/>
    <x v="1"/>
    <x v="2"/>
    <x v="15"/>
    <x v="3"/>
    <x v="10"/>
    <x v="60"/>
    <n v="247.15"/>
    <x v="3"/>
    <x v="2"/>
    <n v="988.6"/>
    <n v="657.52"/>
    <n v="331.08"/>
    <n v="33.49"/>
    <n v="4.66"/>
    <x v="0"/>
    <x v="5"/>
    <x v="3"/>
    <x v="0"/>
  </r>
  <r>
    <s v="ORD-007429"/>
    <x v="1018"/>
    <x v="0"/>
    <x v="11"/>
    <x v="2"/>
    <x v="2"/>
    <s v="CUST-07132"/>
    <x v="0"/>
    <x v="0"/>
    <x v="3"/>
    <x v="9"/>
    <x v="0"/>
    <x v="2"/>
    <x v="66"/>
    <n v="191.33"/>
    <x v="4"/>
    <x v="0"/>
    <n v="573.99"/>
    <n v="296.97"/>
    <n v="277.02"/>
    <n v="48.26"/>
    <n v="36.34"/>
    <x v="2"/>
    <x v="10"/>
    <x v="6"/>
    <x v="0"/>
  </r>
  <r>
    <s v="ORD-007430"/>
    <x v="657"/>
    <x v="0"/>
    <x v="8"/>
    <x v="3"/>
    <x v="3"/>
    <s v="CUST-02256"/>
    <x v="0"/>
    <x v="1"/>
    <x v="0"/>
    <x v="1"/>
    <x v="0"/>
    <x v="2"/>
    <x v="50"/>
    <n v="298.08"/>
    <x v="3"/>
    <x v="0"/>
    <n v="1490.4"/>
    <n v="893.29"/>
    <n v="597.11"/>
    <n v="40.06"/>
    <n v="23.64"/>
    <x v="2"/>
    <x v="11"/>
    <x v="3"/>
    <x v="0"/>
  </r>
  <r>
    <s v="ORD-007431"/>
    <x v="69"/>
    <x v="1"/>
    <x v="3"/>
    <x v="1"/>
    <x v="1"/>
    <s v="CUST-02965"/>
    <x v="1"/>
    <x v="1"/>
    <x v="3"/>
    <x v="10"/>
    <x v="2"/>
    <x v="4"/>
    <x v="68"/>
    <n v="84.59"/>
    <x v="1"/>
    <x v="0"/>
    <n v="169.18"/>
    <n v="92.6"/>
    <n v="76.58"/>
    <n v="45.27"/>
    <n v="8.63"/>
    <x v="0"/>
    <x v="13"/>
    <x v="2"/>
    <x v="2"/>
  </r>
  <r>
    <s v="ORD-007432"/>
    <x v="752"/>
    <x v="1"/>
    <x v="7"/>
    <x v="0"/>
    <x v="2"/>
    <s v="CUST-01154"/>
    <x v="0"/>
    <x v="1"/>
    <x v="2"/>
    <x v="4"/>
    <x v="0"/>
    <x v="2"/>
    <x v="2"/>
    <n v="215.23"/>
    <x v="4"/>
    <x v="3"/>
    <n v="322.84"/>
    <n v="410.16"/>
    <n v="-87.32"/>
    <n v="-27.05"/>
    <n v="11.48"/>
    <x v="1"/>
    <x v="9"/>
    <x v="2"/>
    <x v="0"/>
  </r>
  <r>
    <s v="ORD-007433"/>
    <x v="680"/>
    <x v="0"/>
    <x v="1"/>
    <x v="1"/>
    <x v="1"/>
    <s v="CUST-05943"/>
    <x v="0"/>
    <x v="1"/>
    <x v="3"/>
    <x v="14"/>
    <x v="0"/>
    <x v="12"/>
    <x v="69"/>
    <n v="414.19"/>
    <x v="2"/>
    <x v="1"/>
    <n v="310.64"/>
    <n v="212.65"/>
    <n v="97.99"/>
    <n v="31.54"/>
    <n v="40.15"/>
    <x v="2"/>
    <x v="5"/>
    <x v="0"/>
    <x v="2"/>
  </r>
  <r>
    <s v="ORD-007434"/>
    <x v="659"/>
    <x v="0"/>
    <x v="3"/>
    <x v="1"/>
    <x v="1"/>
    <s v="CUST-01647"/>
    <x v="1"/>
    <x v="2"/>
    <x v="0"/>
    <x v="2"/>
    <x v="1"/>
    <x v="1"/>
    <x v="8"/>
    <n v="10.41"/>
    <x v="1"/>
    <x v="0"/>
    <n v="20.82"/>
    <n v="13.73"/>
    <n v="7.09"/>
    <n v="34.05"/>
    <n v="3.71"/>
    <x v="0"/>
    <x v="9"/>
    <x v="4"/>
    <x v="1"/>
  </r>
  <r>
    <s v="ORD-007435"/>
    <x v="309"/>
    <x v="1"/>
    <x v="7"/>
    <x v="0"/>
    <x v="2"/>
    <s v="CUST-04421"/>
    <x v="0"/>
    <x v="2"/>
    <x v="1"/>
    <x v="17"/>
    <x v="4"/>
    <x v="11"/>
    <x v="52"/>
    <n v="25.4"/>
    <x v="1"/>
    <x v="0"/>
    <n v="50.8"/>
    <n v="29.36"/>
    <n v="21.44"/>
    <n v="42.2"/>
    <n v="51.01"/>
    <x v="3"/>
    <x v="10"/>
    <x v="0"/>
    <x v="0"/>
  </r>
  <r>
    <s v="ORD-007436"/>
    <x v="1153"/>
    <x v="1"/>
    <x v="5"/>
    <x v="2"/>
    <x v="3"/>
    <s v="CUST-04842"/>
    <x v="1"/>
    <x v="2"/>
    <x v="2"/>
    <x v="15"/>
    <x v="2"/>
    <x v="5"/>
    <x v="38"/>
    <n v="108.81"/>
    <x v="1"/>
    <x v="6"/>
    <n v="206.74"/>
    <n v="150.19"/>
    <n v="56.55"/>
    <n v="27.35"/>
    <n v="50.4"/>
    <x v="3"/>
    <x v="1"/>
    <x v="5"/>
    <x v="0"/>
  </r>
  <r>
    <s v="ORD-007437"/>
    <x v="438"/>
    <x v="0"/>
    <x v="0"/>
    <x v="0"/>
    <x v="0"/>
    <s v="CUST-05193"/>
    <x v="1"/>
    <x v="2"/>
    <x v="3"/>
    <x v="7"/>
    <x v="2"/>
    <x v="5"/>
    <x v="38"/>
    <n v="34.18"/>
    <x v="4"/>
    <x v="0"/>
    <n v="102.54"/>
    <n v="72.02"/>
    <n v="30.52"/>
    <n v="29.76"/>
    <n v="33.43"/>
    <x v="2"/>
    <x v="6"/>
    <x v="0"/>
    <x v="0"/>
  </r>
  <r>
    <s v="ORD-007438"/>
    <x v="938"/>
    <x v="0"/>
    <x v="10"/>
    <x v="1"/>
    <x v="0"/>
    <s v="CUST-04459"/>
    <x v="0"/>
    <x v="1"/>
    <x v="0"/>
    <x v="1"/>
    <x v="2"/>
    <x v="3"/>
    <x v="3"/>
    <n v="112.25"/>
    <x v="4"/>
    <x v="0"/>
    <n v="336.75"/>
    <n v="204.17"/>
    <n v="132.58"/>
    <n v="39.37"/>
    <n v="50.1"/>
    <x v="3"/>
    <x v="0"/>
    <x v="5"/>
    <x v="0"/>
  </r>
  <r>
    <s v="ORD-007439"/>
    <x v="1175"/>
    <x v="2"/>
    <x v="8"/>
    <x v="3"/>
    <x v="3"/>
    <s v="CUST-04207"/>
    <x v="1"/>
    <x v="1"/>
    <x v="0"/>
    <x v="0"/>
    <x v="4"/>
    <x v="9"/>
    <x v="35"/>
    <n v="39.66"/>
    <x v="0"/>
    <x v="6"/>
    <n v="263.74"/>
    <n v="135.39"/>
    <n v="128.35"/>
    <n v="48.67"/>
    <n v="18.71"/>
    <x v="1"/>
    <x v="11"/>
    <x v="5"/>
    <x v="2"/>
  </r>
  <r>
    <s v="ORD-007440"/>
    <x v="491"/>
    <x v="0"/>
    <x v="3"/>
    <x v="1"/>
    <x v="1"/>
    <s v="CUST-04173"/>
    <x v="1"/>
    <x v="3"/>
    <x v="3"/>
    <x v="12"/>
    <x v="4"/>
    <x v="9"/>
    <x v="57"/>
    <n v="28.4"/>
    <x v="2"/>
    <x v="8"/>
    <n v="25.56"/>
    <n v="17.66"/>
    <n v="7.9"/>
    <n v="30.91"/>
    <n v="5.8"/>
    <x v="0"/>
    <x v="4"/>
    <x v="6"/>
    <x v="0"/>
  </r>
  <r>
    <s v="ORD-007441"/>
    <x v="571"/>
    <x v="3"/>
    <x v="0"/>
    <x v="0"/>
    <x v="0"/>
    <s v="CUST-07947"/>
    <x v="0"/>
    <x v="2"/>
    <x v="2"/>
    <x v="16"/>
    <x v="2"/>
    <x v="5"/>
    <x v="46"/>
    <n v="56.72"/>
    <x v="2"/>
    <x v="4"/>
    <n v="39.7"/>
    <n v="29.29"/>
    <n v="10.41"/>
    <n v="26.22"/>
    <n v="23.22"/>
    <x v="2"/>
    <x v="11"/>
    <x v="4"/>
    <x v="2"/>
  </r>
  <r>
    <s v="ORD-007442"/>
    <x v="1083"/>
    <x v="0"/>
    <x v="8"/>
    <x v="3"/>
    <x v="3"/>
    <s v="CUST-05016"/>
    <x v="1"/>
    <x v="0"/>
    <x v="1"/>
    <x v="11"/>
    <x v="3"/>
    <x v="10"/>
    <x v="64"/>
    <n v="263.09"/>
    <x v="1"/>
    <x v="3"/>
    <n v="263.09"/>
    <n v="247.49"/>
    <n v="15.6"/>
    <n v="5.93"/>
    <n v="8.44"/>
    <x v="0"/>
    <x v="9"/>
    <x v="4"/>
    <x v="0"/>
  </r>
  <r>
    <s v="ORD-007443"/>
    <x v="152"/>
    <x v="0"/>
    <x v="7"/>
    <x v="0"/>
    <x v="2"/>
    <s v="CUST-06281"/>
    <x v="0"/>
    <x v="2"/>
    <x v="2"/>
    <x v="4"/>
    <x v="1"/>
    <x v="7"/>
    <x v="15"/>
    <n v="177.54"/>
    <x v="3"/>
    <x v="1"/>
    <n v="665.77"/>
    <n v="658.04"/>
    <n v="7.73"/>
    <n v="1.16"/>
    <n v="41.14"/>
    <x v="2"/>
    <x v="15"/>
    <x v="3"/>
    <x v="0"/>
  </r>
  <r>
    <s v="ORD-007444"/>
    <x v="672"/>
    <x v="0"/>
    <x v="7"/>
    <x v="0"/>
    <x v="2"/>
    <s v="CUST-02487"/>
    <x v="0"/>
    <x v="2"/>
    <x v="3"/>
    <x v="14"/>
    <x v="1"/>
    <x v="1"/>
    <x v="33"/>
    <n v="31.81"/>
    <x v="2"/>
    <x v="5"/>
    <n v="19.09"/>
    <n v="16.88"/>
    <n v="2.21"/>
    <n v="11.58"/>
    <n v="96.39"/>
    <x v="3"/>
    <x v="12"/>
    <x v="3"/>
    <x v="0"/>
  </r>
  <r>
    <s v="ORD-007445"/>
    <x v="867"/>
    <x v="3"/>
    <x v="5"/>
    <x v="2"/>
    <x v="3"/>
    <s v="CUST-06314"/>
    <x v="1"/>
    <x v="1"/>
    <x v="0"/>
    <x v="2"/>
    <x v="2"/>
    <x v="5"/>
    <x v="13"/>
    <n v="61.66"/>
    <x v="7"/>
    <x v="4"/>
    <n v="258.97"/>
    <n v="263.5"/>
    <n v="-4.53"/>
    <n v="-1.75"/>
    <n v="94.14"/>
    <x v="3"/>
    <x v="18"/>
    <x v="4"/>
    <x v="3"/>
  </r>
  <r>
    <s v="ORD-007446"/>
    <x v="19"/>
    <x v="0"/>
    <x v="3"/>
    <x v="1"/>
    <x v="1"/>
    <s v="CUST-02229"/>
    <x v="0"/>
    <x v="0"/>
    <x v="0"/>
    <x v="1"/>
    <x v="4"/>
    <x v="11"/>
    <x v="55"/>
    <n v="75.73"/>
    <x v="1"/>
    <x v="2"/>
    <n v="121.17"/>
    <n v="113.21"/>
    <n v="7.96"/>
    <n v="6.57"/>
    <n v="14.81"/>
    <x v="1"/>
    <x v="2"/>
    <x v="6"/>
    <x v="0"/>
  </r>
  <r>
    <s v="ORD-007447"/>
    <x v="90"/>
    <x v="1"/>
    <x v="0"/>
    <x v="0"/>
    <x v="0"/>
    <s v="CUST-07595"/>
    <x v="0"/>
    <x v="0"/>
    <x v="1"/>
    <x v="17"/>
    <x v="4"/>
    <x v="11"/>
    <x v="30"/>
    <n v="35.02"/>
    <x v="6"/>
    <x v="0"/>
    <n v="140.08"/>
    <n v="93.86"/>
    <n v="46.22"/>
    <n v="33"/>
    <n v="81.26"/>
    <x v="3"/>
    <x v="17"/>
    <x v="1"/>
    <x v="0"/>
  </r>
  <r>
    <s v="ORD-007448"/>
    <x v="863"/>
    <x v="2"/>
    <x v="10"/>
    <x v="1"/>
    <x v="0"/>
    <s v="CUST-07463"/>
    <x v="1"/>
    <x v="3"/>
    <x v="1"/>
    <x v="5"/>
    <x v="3"/>
    <x v="6"/>
    <x v="53"/>
    <n v="417.89"/>
    <x v="2"/>
    <x v="0"/>
    <n v="417.89"/>
    <n v="295.19"/>
    <n v="122.7"/>
    <n v="29.36"/>
    <n v="12.41"/>
    <x v="1"/>
    <x v="6"/>
    <x v="2"/>
    <x v="0"/>
  </r>
  <r>
    <s v="ORD-007449"/>
    <x v="347"/>
    <x v="0"/>
    <x v="5"/>
    <x v="2"/>
    <x v="3"/>
    <s v="CUST-04412"/>
    <x v="0"/>
    <x v="2"/>
    <x v="0"/>
    <x v="0"/>
    <x v="3"/>
    <x v="13"/>
    <x v="67"/>
    <n v="28.43"/>
    <x v="2"/>
    <x v="1"/>
    <n v="21.32"/>
    <n v="19.95"/>
    <n v="1.37"/>
    <n v="6.43"/>
    <n v="86.71"/>
    <x v="3"/>
    <x v="1"/>
    <x v="2"/>
    <x v="0"/>
  </r>
  <r>
    <s v="ORD-007450"/>
    <x v="1269"/>
    <x v="2"/>
    <x v="2"/>
    <x v="2"/>
    <x v="2"/>
    <s v="CUST-06055"/>
    <x v="1"/>
    <x v="0"/>
    <x v="0"/>
    <x v="2"/>
    <x v="1"/>
    <x v="1"/>
    <x v="48"/>
    <n v="16.71"/>
    <x v="1"/>
    <x v="4"/>
    <n v="23.39"/>
    <n v="21.18"/>
    <n v="2.21"/>
    <n v="9.45"/>
    <n v="62.99"/>
    <x v="3"/>
    <x v="9"/>
    <x v="3"/>
    <x v="0"/>
  </r>
  <r>
    <s v="ORD-007451"/>
    <x v="1021"/>
    <x v="1"/>
    <x v="7"/>
    <x v="0"/>
    <x v="2"/>
    <s v="CUST-01079"/>
    <x v="1"/>
    <x v="1"/>
    <x v="1"/>
    <x v="11"/>
    <x v="3"/>
    <x v="6"/>
    <x v="40"/>
    <n v="361.02"/>
    <x v="2"/>
    <x v="0"/>
    <n v="361.02"/>
    <n v="233.86"/>
    <n v="127.16"/>
    <n v="35.22"/>
    <n v="7.31"/>
    <x v="1"/>
    <x v="13"/>
    <x v="1"/>
    <x v="2"/>
  </r>
  <r>
    <s v="ORD-007452"/>
    <x v="422"/>
    <x v="2"/>
    <x v="10"/>
    <x v="1"/>
    <x v="0"/>
    <s v="CUST-01587"/>
    <x v="0"/>
    <x v="2"/>
    <x v="1"/>
    <x v="13"/>
    <x v="1"/>
    <x v="7"/>
    <x v="15"/>
    <n v="67.67"/>
    <x v="2"/>
    <x v="0"/>
    <n v="67.67"/>
    <n v="33.28"/>
    <n v="34.39"/>
    <n v="50.82"/>
    <n v="7.86"/>
    <x v="0"/>
    <x v="12"/>
    <x v="3"/>
    <x v="0"/>
  </r>
  <r>
    <s v="ORD-007453"/>
    <x v="369"/>
    <x v="0"/>
    <x v="3"/>
    <x v="1"/>
    <x v="1"/>
    <s v="CUST-05300"/>
    <x v="1"/>
    <x v="1"/>
    <x v="1"/>
    <x v="3"/>
    <x v="2"/>
    <x v="3"/>
    <x v="18"/>
    <n v="91.74"/>
    <x v="6"/>
    <x v="3"/>
    <n v="183.48"/>
    <n v="240.7"/>
    <n v="-57.22"/>
    <n v="-31.19"/>
    <n v="3.66"/>
    <x v="0"/>
    <x v="7"/>
    <x v="0"/>
    <x v="2"/>
  </r>
  <r>
    <s v="ORD-007454"/>
    <x v="509"/>
    <x v="0"/>
    <x v="2"/>
    <x v="2"/>
    <x v="2"/>
    <s v="CUST-05353"/>
    <x v="1"/>
    <x v="1"/>
    <x v="3"/>
    <x v="10"/>
    <x v="0"/>
    <x v="12"/>
    <x v="69"/>
    <n v="1066.88"/>
    <x v="1"/>
    <x v="5"/>
    <n v="1280.26"/>
    <n v="1045.65"/>
    <n v="234.61"/>
    <n v="18.33"/>
    <n v="14.12"/>
    <x v="1"/>
    <x v="6"/>
    <x v="0"/>
    <x v="0"/>
  </r>
  <r>
    <s v="ORD-007455"/>
    <x v="952"/>
    <x v="2"/>
    <x v="4"/>
    <x v="3"/>
    <x v="3"/>
    <s v="CUST-04860"/>
    <x v="1"/>
    <x v="2"/>
    <x v="3"/>
    <x v="7"/>
    <x v="2"/>
    <x v="4"/>
    <x v="68"/>
    <n v="172.96"/>
    <x v="2"/>
    <x v="0"/>
    <n v="172.96"/>
    <n v="87.6"/>
    <n v="85.36"/>
    <n v="49.35"/>
    <n v="45.39"/>
    <x v="2"/>
    <x v="3"/>
    <x v="0"/>
    <x v="2"/>
  </r>
  <r>
    <s v="ORD-007456"/>
    <x v="746"/>
    <x v="1"/>
    <x v="9"/>
    <x v="3"/>
    <x v="1"/>
    <s v="CUST-01958"/>
    <x v="0"/>
    <x v="1"/>
    <x v="1"/>
    <x v="17"/>
    <x v="1"/>
    <x v="1"/>
    <x v="27"/>
    <n v="34.11"/>
    <x v="1"/>
    <x v="4"/>
    <n v="47.75"/>
    <n v="45.95"/>
    <n v="1.8"/>
    <n v="3.77"/>
    <n v="3.84"/>
    <x v="0"/>
    <x v="10"/>
    <x v="5"/>
    <x v="0"/>
  </r>
  <r>
    <s v="ORD-007457"/>
    <x v="809"/>
    <x v="0"/>
    <x v="1"/>
    <x v="1"/>
    <x v="1"/>
    <s v="CUST-06465"/>
    <x v="0"/>
    <x v="1"/>
    <x v="2"/>
    <x v="15"/>
    <x v="1"/>
    <x v="1"/>
    <x v="33"/>
    <n v="23.05"/>
    <x v="4"/>
    <x v="4"/>
    <n v="48.41"/>
    <n v="41.95"/>
    <n v="6.46"/>
    <n v="13.34"/>
    <n v="35.24"/>
    <x v="2"/>
    <x v="11"/>
    <x v="1"/>
    <x v="0"/>
  </r>
  <r>
    <s v="ORD-007458"/>
    <x v="656"/>
    <x v="0"/>
    <x v="6"/>
    <x v="0"/>
    <x v="0"/>
    <s v="CUST-05408"/>
    <x v="1"/>
    <x v="0"/>
    <x v="3"/>
    <x v="7"/>
    <x v="3"/>
    <x v="10"/>
    <x v="62"/>
    <n v="251.41"/>
    <x v="2"/>
    <x v="6"/>
    <n v="238.84"/>
    <n v="177.43"/>
    <n v="61.41"/>
    <n v="25.71"/>
    <n v="62.81"/>
    <x v="3"/>
    <x v="6"/>
    <x v="5"/>
    <x v="3"/>
  </r>
  <r>
    <s v="ORD-007459"/>
    <x v="575"/>
    <x v="0"/>
    <x v="10"/>
    <x v="1"/>
    <x v="0"/>
    <s v="CUST-07387"/>
    <x v="1"/>
    <x v="1"/>
    <x v="2"/>
    <x v="4"/>
    <x v="2"/>
    <x v="4"/>
    <x v="4"/>
    <n v="108.49"/>
    <x v="1"/>
    <x v="1"/>
    <n v="162.73"/>
    <n v="105.49"/>
    <n v="57.24"/>
    <n v="35.17"/>
    <n v="16.81"/>
    <x v="1"/>
    <x v="15"/>
    <x v="5"/>
    <x v="0"/>
  </r>
  <r>
    <s v="ORD-007460"/>
    <x v="576"/>
    <x v="0"/>
    <x v="1"/>
    <x v="1"/>
    <x v="1"/>
    <s v="CUST-02599"/>
    <x v="1"/>
    <x v="0"/>
    <x v="2"/>
    <x v="8"/>
    <x v="3"/>
    <x v="13"/>
    <x v="67"/>
    <n v="149.58"/>
    <x v="1"/>
    <x v="6"/>
    <n v="284.2"/>
    <n v="182.43"/>
    <n v="101.77"/>
    <n v="35.81"/>
    <n v="2.49"/>
    <x v="0"/>
    <x v="1"/>
    <x v="1"/>
    <x v="0"/>
  </r>
  <r>
    <s v="ORD-007461"/>
    <x v="809"/>
    <x v="0"/>
    <x v="1"/>
    <x v="1"/>
    <x v="1"/>
    <s v="CUST-07305"/>
    <x v="1"/>
    <x v="1"/>
    <x v="3"/>
    <x v="12"/>
    <x v="2"/>
    <x v="3"/>
    <x v="3"/>
    <n v="61.39"/>
    <x v="7"/>
    <x v="7"/>
    <n v="313.09"/>
    <n v="217.66"/>
    <n v="95.43"/>
    <n v="30.48"/>
    <n v="6.01"/>
    <x v="0"/>
    <x v="5"/>
    <x v="1"/>
    <x v="0"/>
  </r>
  <r>
    <s v="ORD-007462"/>
    <x v="490"/>
    <x v="3"/>
    <x v="11"/>
    <x v="2"/>
    <x v="2"/>
    <s v="CUST-02775"/>
    <x v="1"/>
    <x v="1"/>
    <x v="3"/>
    <x v="7"/>
    <x v="4"/>
    <x v="9"/>
    <x v="25"/>
    <n v="49.93"/>
    <x v="1"/>
    <x v="3"/>
    <n v="49.93"/>
    <n v="46.55"/>
    <n v="3.38"/>
    <n v="6.77"/>
    <n v="25.22"/>
    <x v="2"/>
    <x v="11"/>
    <x v="2"/>
    <x v="0"/>
  </r>
  <r>
    <s v="ORD-007463"/>
    <x v="128"/>
    <x v="0"/>
    <x v="11"/>
    <x v="2"/>
    <x v="2"/>
    <s v="CUST-06567"/>
    <x v="0"/>
    <x v="0"/>
    <x v="3"/>
    <x v="10"/>
    <x v="0"/>
    <x v="0"/>
    <x v="0"/>
    <n v="742.54"/>
    <x v="2"/>
    <x v="0"/>
    <n v="742.54"/>
    <n v="457.89"/>
    <n v="284.65"/>
    <n v="38.33"/>
    <n v="44.06"/>
    <x v="2"/>
    <x v="15"/>
    <x v="5"/>
    <x v="0"/>
  </r>
  <r>
    <s v="ORD-007464"/>
    <x v="119"/>
    <x v="3"/>
    <x v="5"/>
    <x v="2"/>
    <x v="3"/>
    <s v="CUST-02389"/>
    <x v="1"/>
    <x v="0"/>
    <x v="2"/>
    <x v="6"/>
    <x v="4"/>
    <x v="9"/>
    <x v="14"/>
    <n v="23.5"/>
    <x v="1"/>
    <x v="8"/>
    <n v="42.3"/>
    <n v="23.31"/>
    <n v="18.99"/>
    <n v="44.89"/>
    <n v="31.07"/>
    <x v="2"/>
    <x v="12"/>
    <x v="1"/>
    <x v="0"/>
  </r>
  <r>
    <s v="ORD-007465"/>
    <x v="330"/>
    <x v="1"/>
    <x v="7"/>
    <x v="0"/>
    <x v="2"/>
    <s v="CUST-02917"/>
    <x v="0"/>
    <x v="1"/>
    <x v="0"/>
    <x v="2"/>
    <x v="0"/>
    <x v="0"/>
    <x v="0"/>
    <n v="1119.04"/>
    <x v="1"/>
    <x v="6"/>
    <n v="2126.18"/>
    <n v="1045.33"/>
    <n v="1080.85"/>
    <n v="50.84"/>
    <n v="91.54"/>
    <x v="3"/>
    <x v="15"/>
    <x v="5"/>
    <x v="2"/>
  </r>
  <r>
    <s v="ORD-007466"/>
    <x v="138"/>
    <x v="1"/>
    <x v="7"/>
    <x v="0"/>
    <x v="2"/>
    <s v="CUST-05778"/>
    <x v="1"/>
    <x v="3"/>
    <x v="0"/>
    <x v="1"/>
    <x v="3"/>
    <x v="13"/>
    <x v="36"/>
    <n v="94.23"/>
    <x v="1"/>
    <x v="0"/>
    <n v="188.46"/>
    <n v="134.16"/>
    <n v="54.3"/>
    <n v="28.81"/>
    <n v="15.53"/>
    <x v="1"/>
    <x v="2"/>
    <x v="0"/>
    <x v="2"/>
  </r>
  <r>
    <s v="ORD-007467"/>
    <x v="588"/>
    <x v="0"/>
    <x v="8"/>
    <x v="3"/>
    <x v="3"/>
    <s v="CUST-07572"/>
    <x v="0"/>
    <x v="1"/>
    <x v="1"/>
    <x v="13"/>
    <x v="0"/>
    <x v="12"/>
    <x v="45"/>
    <n v="1001.41"/>
    <x v="2"/>
    <x v="0"/>
    <n v="1001.41"/>
    <n v="621.56"/>
    <n v="379.85"/>
    <n v="37.93"/>
    <n v="27.93"/>
    <x v="2"/>
    <x v="12"/>
    <x v="3"/>
    <x v="2"/>
  </r>
  <r>
    <s v="ORD-007468"/>
    <x v="630"/>
    <x v="2"/>
    <x v="1"/>
    <x v="1"/>
    <x v="1"/>
    <s v="CUST-06811"/>
    <x v="1"/>
    <x v="2"/>
    <x v="0"/>
    <x v="0"/>
    <x v="0"/>
    <x v="8"/>
    <x v="65"/>
    <n v="1689.16"/>
    <x v="0"/>
    <x v="0"/>
    <n v="11824.12"/>
    <n v="7008.93"/>
    <n v="4815.19"/>
    <n v="40.72"/>
    <n v="7.34"/>
    <x v="0"/>
    <x v="9"/>
    <x v="0"/>
    <x v="0"/>
  </r>
  <r>
    <s v="ORD-007469"/>
    <x v="530"/>
    <x v="0"/>
    <x v="10"/>
    <x v="1"/>
    <x v="0"/>
    <s v="CUST-02141"/>
    <x v="0"/>
    <x v="3"/>
    <x v="2"/>
    <x v="15"/>
    <x v="4"/>
    <x v="11"/>
    <x v="22"/>
    <n v="35.27"/>
    <x v="3"/>
    <x v="3"/>
    <n v="88.18"/>
    <n v="92.12"/>
    <n v="-3.94"/>
    <n v="-4.47"/>
    <n v="81.61"/>
    <x v="3"/>
    <x v="2"/>
    <x v="5"/>
    <x v="1"/>
  </r>
  <r>
    <s v="ORD-007470"/>
    <x v="1065"/>
    <x v="0"/>
    <x v="0"/>
    <x v="0"/>
    <x v="0"/>
    <s v="CUST-04079"/>
    <x v="0"/>
    <x v="1"/>
    <x v="2"/>
    <x v="8"/>
    <x v="1"/>
    <x v="1"/>
    <x v="33"/>
    <n v="31.79"/>
    <x v="6"/>
    <x v="2"/>
    <n v="101.73"/>
    <n v="91.35"/>
    <n v="10.38"/>
    <n v="10.2"/>
    <n v="12.24"/>
    <x v="1"/>
    <x v="11"/>
    <x v="1"/>
    <x v="1"/>
  </r>
  <r>
    <s v="ORD-007471"/>
    <x v="567"/>
    <x v="0"/>
    <x v="11"/>
    <x v="2"/>
    <x v="2"/>
    <s v="CUST-02170"/>
    <x v="0"/>
    <x v="3"/>
    <x v="3"/>
    <x v="9"/>
    <x v="4"/>
    <x v="9"/>
    <x v="25"/>
    <n v="88.31"/>
    <x v="2"/>
    <x v="8"/>
    <n v="79.48"/>
    <n v="61.74"/>
    <n v="17.74"/>
    <n v="22.32"/>
    <n v="83.17"/>
    <x v="3"/>
    <x v="13"/>
    <x v="4"/>
    <x v="1"/>
  </r>
  <r>
    <s v="ORD-007472"/>
    <x v="309"/>
    <x v="1"/>
    <x v="7"/>
    <x v="0"/>
    <x v="2"/>
    <s v="CUST-04216"/>
    <x v="1"/>
    <x v="2"/>
    <x v="1"/>
    <x v="17"/>
    <x v="4"/>
    <x v="11"/>
    <x v="28"/>
    <n v="51.05"/>
    <x v="2"/>
    <x v="0"/>
    <n v="51.05"/>
    <n v="31.55"/>
    <n v="19.5"/>
    <n v="38.2"/>
    <n v="30.48"/>
    <x v="2"/>
    <x v="6"/>
    <x v="2"/>
    <x v="0"/>
  </r>
  <r>
    <s v="ORD-007473"/>
    <x v="1014"/>
    <x v="1"/>
    <x v="7"/>
    <x v="0"/>
    <x v="2"/>
    <s v="CUST-06767"/>
    <x v="1"/>
    <x v="1"/>
    <x v="2"/>
    <x v="15"/>
    <x v="3"/>
    <x v="13"/>
    <x v="42"/>
    <n v="50.46"/>
    <x v="9"/>
    <x v="0"/>
    <n v="504.6"/>
    <n v="315.29"/>
    <n v="189.31"/>
    <n v="37.52"/>
    <n v="16.63"/>
    <x v="1"/>
    <x v="11"/>
    <x v="0"/>
    <x v="3"/>
  </r>
  <r>
    <s v="ORD-007474"/>
    <x v="1181"/>
    <x v="2"/>
    <x v="9"/>
    <x v="3"/>
    <x v="1"/>
    <s v="CUST-01177"/>
    <x v="1"/>
    <x v="2"/>
    <x v="3"/>
    <x v="7"/>
    <x v="2"/>
    <x v="5"/>
    <x v="46"/>
    <n v="61.9"/>
    <x v="1"/>
    <x v="8"/>
    <n v="111.42"/>
    <n v="61.22"/>
    <n v="50.2"/>
    <n v="45.05"/>
    <n v="2.78"/>
    <x v="0"/>
    <x v="12"/>
    <x v="0"/>
    <x v="0"/>
  </r>
  <r>
    <s v="ORD-007475"/>
    <x v="509"/>
    <x v="0"/>
    <x v="2"/>
    <x v="2"/>
    <x v="2"/>
    <s v="CUST-01061"/>
    <x v="1"/>
    <x v="0"/>
    <x v="0"/>
    <x v="1"/>
    <x v="3"/>
    <x v="13"/>
    <x v="67"/>
    <n v="49.75"/>
    <x v="2"/>
    <x v="8"/>
    <n v="44.77"/>
    <n v="35.2"/>
    <n v="9.57"/>
    <n v="21.38"/>
    <n v="2.23"/>
    <x v="0"/>
    <x v="8"/>
    <x v="5"/>
    <x v="0"/>
  </r>
  <r>
    <s v="ORD-007476"/>
    <x v="296"/>
    <x v="0"/>
    <x v="8"/>
    <x v="3"/>
    <x v="3"/>
    <s v="CUST-05169"/>
    <x v="1"/>
    <x v="1"/>
    <x v="1"/>
    <x v="3"/>
    <x v="2"/>
    <x v="5"/>
    <x v="38"/>
    <n v="64.82"/>
    <x v="2"/>
    <x v="4"/>
    <n v="45.37"/>
    <n v="34.67"/>
    <n v="10.7"/>
    <n v="23.58"/>
    <n v="49.73"/>
    <x v="2"/>
    <x v="6"/>
    <x v="6"/>
    <x v="2"/>
  </r>
  <r>
    <s v="ORD-007477"/>
    <x v="912"/>
    <x v="0"/>
    <x v="10"/>
    <x v="1"/>
    <x v="0"/>
    <s v="CUST-05305"/>
    <x v="1"/>
    <x v="1"/>
    <x v="1"/>
    <x v="17"/>
    <x v="3"/>
    <x v="6"/>
    <x v="16"/>
    <n v="507.08"/>
    <x v="2"/>
    <x v="0"/>
    <n v="507.08"/>
    <n v="294.41"/>
    <n v="212.67"/>
    <n v="41.94"/>
    <n v="25.38"/>
    <x v="2"/>
    <x v="5"/>
    <x v="4"/>
    <x v="0"/>
  </r>
  <r>
    <s v="ORD-007478"/>
    <x v="343"/>
    <x v="0"/>
    <x v="8"/>
    <x v="3"/>
    <x v="3"/>
    <s v="CUST-05499"/>
    <x v="0"/>
    <x v="0"/>
    <x v="0"/>
    <x v="1"/>
    <x v="4"/>
    <x v="9"/>
    <x v="35"/>
    <n v="73.92"/>
    <x v="4"/>
    <x v="8"/>
    <n v="199.58"/>
    <n v="111.03"/>
    <n v="88.55"/>
    <n v="44.37"/>
    <n v="16.77"/>
    <x v="1"/>
    <x v="2"/>
    <x v="4"/>
    <x v="2"/>
  </r>
  <r>
    <s v="ORD-007479"/>
    <x v="451"/>
    <x v="3"/>
    <x v="2"/>
    <x v="2"/>
    <x v="2"/>
    <s v="CUST-05503"/>
    <x v="1"/>
    <x v="1"/>
    <x v="3"/>
    <x v="7"/>
    <x v="4"/>
    <x v="9"/>
    <x v="25"/>
    <n v="54.99"/>
    <x v="3"/>
    <x v="2"/>
    <n v="219.96"/>
    <n v="197.18"/>
    <n v="22.78"/>
    <n v="10.36"/>
    <n v="5.9"/>
    <x v="0"/>
    <x v="6"/>
    <x v="0"/>
    <x v="0"/>
  </r>
  <r>
    <s v="ORD-007480"/>
    <x v="15"/>
    <x v="0"/>
    <x v="4"/>
    <x v="3"/>
    <x v="3"/>
    <s v="CUST-03147"/>
    <x v="1"/>
    <x v="1"/>
    <x v="0"/>
    <x v="0"/>
    <x v="1"/>
    <x v="1"/>
    <x v="48"/>
    <n v="30.33"/>
    <x v="1"/>
    <x v="0"/>
    <n v="60.66"/>
    <n v="35.17"/>
    <n v="25.49"/>
    <n v="42.02"/>
    <n v="19.97"/>
    <x v="1"/>
    <x v="8"/>
    <x v="0"/>
    <x v="0"/>
  </r>
  <r>
    <s v="ORD-007481"/>
    <x v="162"/>
    <x v="0"/>
    <x v="11"/>
    <x v="2"/>
    <x v="2"/>
    <s v="CUST-02486"/>
    <x v="1"/>
    <x v="1"/>
    <x v="2"/>
    <x v="15"/>
    <x v="2"/>
    <x v="3"/>
    <x v="3"/>
    <n v="55.46"/>
    <x v="6"/>
    <x v="3"/>
    <n v="110.92"/>
    <n v="147.02"/>
    <n v="-36.1"/>
    <n v="-32.55"/>
    <n v="15.08"/>
    <x v="1"/>
    <x v="15"/>
    <x v="1"/>
    <x v="0"/>
  </r>
  <r>
    <s v="ORD-007482"/>
    <x v="1002"/>
    <x v="3"/>
    <x v="7"/>
    <x v="0"/>
    <x v="2"/>
    <s v="CUST-02322"/>
    <x v="0"/>
    <x v="1"/>
    <x v="1"/>
    <x v="11"/>
    <x v="4"/>
    <x v="9"/>
    <x v="12"/>
    <n v="31.04"/>
    <x v="2"/>
    <x v="0"/>
    <n v="31.04"/>
    <n v="15.19"/>
    <n v="15.85"/>
    <n v="51.06"/>
    <n v="16.19"/>
    <x v="1"/>
    <x v="17"/>
    <x v="0"/>
    <x v="0"/>
  </r>
  <r>
    <s v="ORD-007483"/>
    <x v="438"/>
    <x v="0"/>
    <x v="0"/>
    <x v="0"/>
    <x v="0"/>
    <s v="CUST-02997"/>
    <x v="1"/>
    <x v="1"/>
    <x v="0"/>
    <x v="2"/>
    <x v="4"/>
    <x v="9"/>
    <x v="12"/>
    <n v="29.8"/>
    <x v="6"/>
    <x v="0"/>
    <n v="119.2"/>
    <n v="70.69"/>
    <n v="48.51"/>
    <n v="40.7"/>
    <n v="27.57"/>
    <x v="2"/>
    <x v="11"/>
    <x v="0"/>
    <x v="3"/>
  </r>
  <r>
    <s v="ORD-007484"/>
    <x v="9"/>
    <x v="0"/>
    <x v="7"/>
    <x v="0"/>
    <x v="2"/>
    <s v="CUST-01062"/>
    <x v="1"/>
    <x v="1"/>
    <x v="0"/>
    <x v="1"/>
    <x v="0"/>
    <x v="8"/>
    <x v="11"/>
    <n v="1160.57"/>
    <x v="2"/>
    <x v="0"/>
    <n v="1160.57"/>
    <n v="556.13"/>
    <n v="604.44"/>
    <n v="52.08"/>
    <n v="8.79"/>
    <x v="0"/>
    <x v="11"/>
    <x v="4"/>
    <x v="0"/>
  </r>
  <r>
    <s v="ORD-007485"/>
    <x v="910"/>
    <x v="0"/>
    <x v="6"/>
    <x v="0"/>
    <x v="0"/>
    <s v="CUST-05646"/>
    <x v="1"/>
    <x v="1"/>
    <x v="0"/>
    <x v="0"/>
    <x v="3"/>
    <x v="10"/>
    <x v="19"/>
    <n v="174.42"/>
    <x v="4"/>
    <x v="6"/>
    <n v="497.1"/>
    <n v="269.05"/>
    <n v="228.05"/>
    <n v="45.88"/>
    <n v="64.34"/>
    <x v="3"/>
    <x v="0"/>
    <x v="3"/>
    <x v="2"/>
  </r>
  <r>
    <s v="ORD-007486"/>
    <x v="1316"/>
    <x v="3"/>
    <x v="10"/>
    <x v="1"/>
    <x v="0"/>
    <s v="CUST-01452"/>
    <x v="0"/>
    <x v="2"/>
    <x v="2"/>
    <x v="15"/>
    <x v="1"/>
    <x v="1"/>
    <x v="33"/>
    <n v="36.01"/>
    <x v="1"/>
    <x v="0"/>
    <n v="72.02"/>
    <n v="32.59"/>
    <n v="39.43"/>
    <n v="54.75"/>
    <n v="6.33"/>
    <x v="0"/>
    <x v="12"/>
    <x v="5"/>
    <x v="1"/>
  </r>
  <r>
    <s v="ORD-007487"/>
    <x v="601"/>
    <x v="1"/>
    <x v="8"/>
    <x v="3"/>
    <x v="3"/>
    <s v="CUST-05724"/>
    <x v="0"/>
    <x v="2"/>
    <x v="0"/>
    <x v="2"/>
    <x v="4"/>
    <x v="9"/>
    <x v="57"/>
    <n v="70.36"/>
    <x v="2"/>
    <x v="2"/>
    <n v="56.29"/>
    <n v="48.16"/>
    <n v="8.13"/>
    <n v="14.44"/>
    <n v="24.25"/>
    <x v="2"/>
    <x v="2"/>
    <x v="4"/>
    <x v="0"/>
  </r>
  <r>
    <s v="ORD-007488"/>
    <x v="1228"/>
    <x v="2"/>
    <x v="9"/>
    <x v="3"/>
    <x v="1"/>
    <s v="CUST-02055"/>
    <x v="0"/>
    <x v="0"/>
    <x v="1"/>
    <x v="3"/>
    <x v="2"/>
    <x v="4"/>
    <x v="4"/>
    <n v="135.55"/>
    <x v="1"/>
    <x v="5"/>
    <n v="162.66"/>
    <n v="199.61"/>
    <n v="-36.95"/>
    <n v="-22.72"/>
    <n v="14.55"/>
    <x v="1"/>
    <x v="9"/>
    <x v="4"/>
    <x v="0"/>
  </r>
  <r>
    <s v="ORD-007489"/>
    <x v="555"/>
    <x v="0"/>
    <x v="5"/>
    <x v="2"/>
    <x v="3"/>
    <s v="CUST-04802"/>
    <x v="0"/>
    <x v="1"/>
    <x v="3"/>
    <x v="7"/>
    <x v="2"/>
    <x v="3"/>
    <x v="18"/>
    <n v="59.6"/>
    <x v="2"/>
    <x v="2"/>
    <n v="47.68"/>
    <n v="41.8"/>
    <n v="5.88"/>
    <n v="12.33"/>
    <n v="16.15"/>
    <x v="1"/>
    <x v="15"/>
    <x v="4"/>
    <x v="1"/>
  </r>
  <r>
    <s v="ORD-007490"/>
    <x v="496"/>
    <x v="0"/>
    <x v="3"/>
    <x v="1"/>
    <x v="1"/>
    <s v="CUST-03780"/>
    <x v="1"/>
    <x v="3"/>
    <x v="1"/>
    <x v="3"/>
    <x v="4"/>
    <x v="9"/>
    <x v="25"/>
    <n v="16"/>
    <x v="4"/>
    <x v="5"/>
    <n v="28.8"/>
    <n v="29.16"/>
    <n v="-0.36"/>
    <n v="-1.25"/>
    <n v="3.15"/>
    <x v="0"/>
    <x v="12"/>
    <x v="4"/>
    <x v="0"/>
  </r>
  <r>
    <s v="ORD-007491"/>
    <x v="22"/>
    <x v="1"/>
    <x v="9"/>
    <x v="3"/>
    <x v="1"/>
    <s v="CUST-06429"/>
    <x v="0"/>
    <x v="2"/>
    <x v="3"/>
    <x v="10"/>
    <x v="3"/>
    <x v="10"/>
    <x v="64"/>
    <n v="103.21"/>
    <x v="2"/>
    <x v="2"/>
    <n v="82.57"/>
    <n v="61.21"/>
    <n v="21.36"/>
    <n v="25.87"/>
    <n v="2.82"/>
    <x v="0"/>
    <x v="2"/>
    <x v="3"/>
    <x v="2"/>
  </r>
  <r>
    <s v="ORD-007492"/>
    <x v="964"/>
    <x v="3"/>
    <x v="3"/>
    <x v="1"/>
    <x v="1"/>
    <s v="CUST-05122"/>
    <x v="0"/>
    <x v="0"/>
    <x v="3"/>
    <x v="14"/>
    <x v="2"/>
    <x v="5"/>
    <x v="6"/>
    <n v="82.33"/>
    <x v="1"/>
    <x v="7"/>
    <n v="139.96"/>
    <n v="101.18"/>
    <n v="38.78"/>
    <n v="27.71"/>
    <n v="9.72"/>
    <x v="1"/>
    <x v="13"/>
    <x v="3"/>
    <x v="0"/>
  </r>
  <r>
    <s v="ORD-007493"/>
    <x v="45"/>
    <x v="0"/>
    <x v="10"/>
    <x v="1"/>
    <x v="0"/>
    <s v="CUST-04170"/>
    <x v="0"/>
    <x v="2"/>
    <x v="1"/>
    <x v="3"/>
    <x v="1"/>
    <x v="1"/>
    <x v="8"/>
    <n v="18.45"/>
    <x v="1"/>
    <x v="2"/>
    <n v="29.52"/>
    <n v="26.15"/>
    <n v="3.37"/>
    <n v="11.42"/>
    <n v="5.08"/>
    <x v="1"/>
    <x v="16"/>
    <x v="0"/>
    <x v="0"/>
  </r>
  <r>
    <s v="ORD-007494"/>
    <x v="699"/>
    <x v="3"/>
    <x v="0"/>
    <x v="0"/>
    <x v="0"/>
    <s v="CUST-03761"/>
    <x v="1"/>
    <x v="0"/>
    <x v="2"/>
    <x v="6"/>
    <x v="2"/>
    <x v="3"/>
    <x v="17"/>
    <n v="128.49"/>
    <x v="6"/>
    <x v="0"/>
    <n v="513.96"/>
    <n v="235.32"/>
    <n v="278.64"/>
    <n v="54.21"/>
    <n v="8.43"/>
    <x v="1"/>
    <x v="1"/>
    <x v="3"/>
    <x v="3"/>
  </r>
  <r>
    <s v="ORD-007495"/>
    <x v="265"/>
    <x v="0"/>
    <x v="9"/>
    <x v="3"/>
    <x v="1"/>
    <s v="CUST-07379"/>
    <x v="0"/>
    <x v="1"/>
    <x v="3"/>
    <x v="14"/>
    <x v="2"/>
    <x v="3"/>
    <x v="3"/>
    <n v="35.35"/>
    <x v="3"/>
    <x v="1"/>
    <n v="132.56"/>
    <n v="113.05"/>
    <n v="19.51"/>
    <n v="14.72"/>
    <n v="91.47"/>
    <x v="3"/>
    <x v="9"/>
    <x v="6"/>
    <x v="0"/>
  </r>
  <r>
    <s v="ORD-007496"/>
    <x v="429"/>
    <x v="3"/>
    <x v="5"/>
    <x v="2"/>
    <x v="3"/>
    <s v="CUST-05159"/>
    <x v="1"/>
    <x v="3"/>
    <x v="1"/>
    <x v="5"/>
    <x v="3"/>
    <x v="6"/>
    <x v="40"/>
    <n v="194.75"/>
    <x v="1"/>
    <x v="8"/>
    <n v="350.55"/>
    <n v="207.78"/>
    <n v="142.77"/>
    <n v="40.73"/>
    <n v="31.64"/>
    <x v="2"/>
    <x v="6"/>
    <x v="0"/>
    <x v="0"/>
  </r>
  <r>
    <s v="ORD-007497"/>
    <x v="76"/>
    <x v="1"/>
    <x v="4"/>
    <x v="3"/>
    <x v="3"/>
    <s v="CUST-04887"/>
    <x v="1"/>
    <x v="2"/>
    <x v="3"/>
    <x v="10"/>
    <x v="4"/>
    <x v="9"/>
    <x v="14"/>
    <n v="20.34"/>
    <x v="1"/>
    <x v="5"/>
    <n v="24.41"/>
    <n v="25.21"/>
    <n v="-0.8"/>
    <n v="-3.28"/>
    <n v="2.03"/>
    <x v="0"/>
    <x v="12"/>
    <x v="3"/>
    <x v="0"/>
  </r>
  <r>
    <s v="ORD-007498"/>
    <x v="475"/>
    <x v="0"/>
    <x v="10"/>
    <x v="1"/>
    <x v="0"/>
    <s v="CUST-03568"/>
    <x v="0"/>
    <x v="2"/>
    <x v="1"/>
    <x v="3"/>
    <x v="2"/>
    <x v="4"/>
    <x v="68"/>
    <n v="155.17"/>
    <x v="4"/>
    <x v="0"/>
    <n v="465.51"/>
    <n v="250.8"/>
    <n v="214.71"/>
    <n v="46.12"/>
    <n v="13.1"/>
    <x v="1"/>
    <x v="9"/>
    <x v="0"/>
    <x v="0"/>
  </r>
  <r>
    <s v="ORD-007499"/>
    <x v="354"/>
    <x v="1"/>
    <x v="11"/>
    <x v="2"/>
    <x v="2"/>
    <s v="CUST-04038"/>
    <x v="0"/>
    <x v="1"/>
    <x v="3"/>
    <x v="12"/>
    <x v="1"/>
    <x v="1"/>
    <x v="8"/>
    <n v="22.15"/>
    <x v="2"/>
    <x v="0"/>
    <n v="22.15"/>
    <n v="14.32"/>
    <n v="7.83"/>
    <n v="35.35"/>
    <n v="6.54"/>
    <x v="0"/>
    <x v="12"/>
    <x v="0"/>
    <x v="0"/>
  </r>
  <r>
    <s v="ORD-007500"/>
    <x v="455"/>
    <x v="0"/>
    <x v="3"/>
    <x v="1"/>
    <x v="1"/>
    <s v="CUST-07330"/>
    <x v="1"/>
    <x v="1"/>
    <x v="1"/>
    <x v="11"/>
    <x v="2"/>
    <x v="3"/>
    <x v="17"/>
    <n v="105.06"/>
    <x v="2"/>
    <x v="0"/>
    <n v="105.06"/>
    <n v="61.74"/>
    <n v="43.32"/>
    <n v="41.23"/>
    <n v="39.99"/>
    <x v="2"/>
    <x v="6"/>
    <x v="5"/>
    <x v="1"/>
  </r>
  <r>
    <s v="ORD-007501"/>
    <x v="890"/>
    <x v="0"/>
    <x v="11"/>
    <x v="2"/>
    <x v="2"/>
    <s v="CUST-01586"/>
    <x v="1"/>
    <x v="2"/>
    <x v="0"/>
    <x v="0"/>
    <x v="4"/>
    <x v="9"/>
    <x v="25"/>
    <n v="38.59"/>
    <x v="4"/>
    <x v="6"/>
    <n v="109.98"/>
    <n v="71.84"/>
    <n v="38.14"/>
    <n v="34.68"/>
    <n v="3.86"/>
    <x v="0"/>
    <x v="2"/>
    <x v="2"/>
    <x v="0"/>
  </r>
  <r>
    <s v="ORD-007502"/>
    <x v="914"/>
    <x v="0"/>
    <x v="8"/>
    <x v="3"/>
    <x v="3"/>
    <s v="CUST-05237"/>
    <x v="1"/>
    <x v="1"/>
    <x v="0"/>
    <x v="1"/>
    <x v="0"/>
    <x v="12"/>
    <x v="47"/>
    <n v="1043.89"/>
    <x v="2"/>
    <x v="2"/>
    <n v="835.11"/>
    <n v="552.81"/>
    <n v="282.3"/>
    <n v="33.8"/>
    <n v="6.53"/>
    <x v="0"/>
    <x v="0"/>
    <x v="0"/>
    <x v="3"/>
  </r>
  <r>
    <s v="ORD-007503"/>
    <x v="669"/>
    <x v="1"/>
    <x v="5"/>
    <x v="2"/>
    <x v="3"/>
    <s v="CUST-06468"/>
    <x v="1"/>
    <x v="0"/>
    <x v="3"/>
    <x v="10"/>
    <x v="4"/>
    <x v="9"/>
    <x v="14"/>
    <n v="12.04"/>
    <x v="2"/>
    <x v="7"/>
    <n v="10.23"/>
    <n v="8.72"/>
    <n v="1.51"/>
    <n v="14.76"/>
    <n v="23.68"/>
    <x v="2"/>
    <x v="10"/>
    <x v="3"/>
    <x v="0"/>
  </r>
  <r>
    <s v="ORD-007504"/>
    <x v="88"/>
    <x v="1"/>
    <x v="9"/>
    <x v="3"/>
    <x v="1"/>
    <s v="CUST-03685"/>
    <x v="1"/>
    <x v="0"/>
    <x v="1"/>
    <x v="17"/>
    <x v="1"/>
    <x v="1"/>
    <x v="8"/>
    <n v="15.93"/>
    <x v="1"/>
    <x v="8"/>
    <n v="28.67"/>
    <n v="19.72"/>
    <n v="8.95"/>
    <n v="31.22"/>
    <n v="43.09"/>
    <x v="2"/>
    <x v="21"/>
    <x v="4"/>
    <x v="0"/>
  </r>
  <r>
    <s v="ORD-007505"/>
    <x v="1018"/>
    <x v="0"/>
    <x v="11"/>
    <x v="2"/>
    <x v="2"/>
    <s v="CUST-01612"/>
    <x v="1"/>
    <x v="1"/>
    <x v="2"/>
    <x v="16"/>
    <x v="2"/>
    <x v="5"/>
    <x v="38"/>
    <n v="56.87"/>
    <x v="2"/>
    <x v="3"/>
    <n v="28.43"/>
    <n v="41.24"/>
    <n v="-12.81"/>
    <n v="-45.06"/>
    <n v="8.51"/>
    <x v="0"/>
    <x v="8"/>
    <x v="2"/>
    <x v="1"/>
  </r>
  <r>
    <s v="ORD-007506"/>
    <x v="472"/>
    <x v="2"/>
    <x v="1"/>
    <x v="1"/>
    <x v="1"/>
    <s v="CUST-06525"/>
    <x v="1"/>
    <x v="0"/>
    <x v="2"/>
    <x v="6"/>
    <x v="1"/>
    <x v="1"/>
    <x v="1"/>
    <n v="13.1"/>
    <x v="2"/>
    <x v="7"/>
    <n v="11.13"/>
    <n v="6.12"/>
    <n v="5.01"/>
    <n v="45.01"/>
    <n v="43.48"/>
    <x v="2"/>
    <x v="2"/>
    <x v="1"/>
    <x v="0"/>
  </r>
  <r>
    <s v="ORD-007507"/>
    <x v="385"/>
    <x v="3"/>
    <x v="9"/>
    <x v="3"/>
    <x v="1"/>
    <s v="CUST-01999"/>
    <x v="0"/>
    <x v="1"/>
    <x v="3"/>
    <x v="14"/>
    <x v="4"/>
    <x v="9"/>
    <x v="12"/>
    <n v="47.36"/>
    <x v="1"/>
    <x v="8"/>
    <n v="85.25"/>
    <n v="53.51"/>
    <n v="31.74"/>
    <n v="37.23"/>
    <n v="20.31"/>
    <x v="2"/>
    <x v="6"/>
    <x v="2"/>
    <x v="1"/>
  </r>
  <r>
    <s v="ORD-007508"/>
    <x v="127"/>
    <x v="3"/>
    <x v="7"/>
    <x v="0"/>
    <x v="2"/>
    <s v="CUST-01056"/>
    <x v="1"/>
    <x v="1"/>
    <x v="3"/>
    <x v="7"/>
    <x v="1"/>
    <x v="7"/>
    <x v="44"/>
    <n v="133.98"/>
    <x v="3"/>
    <x v="0"/>
    <n v="669.9"/>
    <n v="425.98"/>
    <n v="243.92"/>
    <n v="36.41"/>
    <n v="5.83"/>
    <x v="0"/>
    <x v="10"/>
    <x v="0"/>
    <x v="0"/>
  </r>
  <r>
    <s v="ORD-007509"/>
    <x v="128"/>
    <x v="0"/>
    <x v="11"/>
    <x v="2"/>
    <x v="2"/>
    <s v="CUST-04811"/>
    <x v="0"/>
    <x v="3"/>
    <x v="2"/>
    <x v="6"/>
    <x v="0"/>
    <x v="8"/>
    <x v="37"/>
    <n v="1248.98"/>
    <x v="4"/>
    <x v="0"/>
    <n v="3746.94"/>
    <n v="2295.69"/>
    <n v="1451.25"/>
    <n v="38.73"/>
    <n v="28.72"/>
    <x v="2"/>
    <x v="12"/>
    <x v="4"/>
    <x v="0"/>
  </r>
  <r>
    <s v="ORD-007510"/>
    <x v="1071"/>
    <x v="1"/>
    <x v="5"/>
    <x v="2"/>
    <x v="3"/>
    <s v="CUST-01622"/>
    <x v="1"/>
    <x v="1"/>
    <x v="1"/>
    <x v="17"/>
    <x v="3"/>
    <x v="6"/>
    <x v="40"/>
    <n v="315.56"/>
    <x v="4"/>
    <x v="3"/>
    <n v="473.34"/>
    <n v="627.69"/>
    <n v="-154.35"/>
    <n v="-32.61"/>
    <n v="15.68"/>
    <x v="1"/>
    <x v="19"/>
    <x v="4"/>
    <x v="2"/>
  </r>
  <r>
    <s v="ORD-007511"/>
    <x v="407"/>
    <x v="1"/>
    <x v="9"/>
    <x v="3"/>
    <x v="1"/>
    <s v="CUST-07129"/>
    <x v="1"/>
    <x v="0"/>
    <x v="3"/>
    <x v="10"/>
    <x v="3"/>
    <x v="6"/>
    <x v="51"/>
    <n v="396.33"/>
    <x v="3"/>
    <x v="7"/>
    <n v="1684.4"/>
    <n v="1126.84"/>
    <n v="557.56"/>
    <n v="33.1"/>
    <n v="17.03"/>
    <x v="1"/>
    <x v="3"/>
    <x v="5"/>
    <x v="1"/>
  </r>
  <r>
    <s v="ORD-007512"/>
    <x v="886"/>
    <x v="2"/>
    <x v="10"/>
    <x v="1"/>
    <x v="0"/>
    <s v="CUST-01599"/>
    <x v="0"/>
    <x v="1"/>
    <x v="0"/>
    <x v="2"/>
    <x v="0"/>
    <x v="0"/>
    <x v="39"/>
    <n v="480.55"/>
    <x v="6"/>
    <x v="7"/>
    <n v="1633.87"/>
    <n v="1375.52"/>
    <n v="258.35"/>
    <n v="15.81"/>
    <n v="64.8"/>
    <x v="3"/>
    <x v="0"/>
    <x v="2"/>
    <x v="0"/>
  </r>
  <r>
    <s v="ORD-007513"/>
    <x v="966"/>
    <x v="1"/>
    <x v="0"/>
    <x v="0"/>
    <x v="0"/>
    <s v="CUST-05977"/>
    <x v="0"/>
    <x v="1"/>
    <x v="3"/>
    <x v="10"/>
    <x v="0"/>
    <x v="8"/>
    <x v="37"/>
    <n v="1403.09"/>
    <x v="3"/>
    <x v="0"/>
    <n v="7015.45"/>
    <n v="3952.67"/>
    <n v="3062.78"/>
    <n v="43.66"/>
    <n v="14.73"/>
    <x v="1"/>
    <x v="2"/>
    <x v="2"/>
    <x v="0"/>
  </r>
  <r>
    <s v="ORD-007514"/>
    <x v="8"/>
    <x v="1"/>
    <x v="1"/>
    <x v="1"/>
    <x v="1"/>
    <s v="CUST-04835"/>
    <x v="0"/>
    <x v="2"/>
    <x v="0"/>
    <x v="1"/>
    <x v="0"/>
    <x v="0"/>
    <x v="39"/>
    <n v="566.19"/>
    <x v="4"/>
    <x v="8"/>
    <n v="1528.71"/>
    <n v="1185.41"/>
    <n v="343.3"/>
    <n v="22.46"/>
    <n v="7.65"/>
    <x v="0"/>
    <x v="15"/>
    <x v="0"/>
    <x v="1"/>
  </r>
  <r>
    <s v="ORD-007515"/>
    <x v="520"/>
    <x v="0"/>
    <x v="11"/>
    <x v="2"/>
    <x v="2"/>
    <s v="CUST-03909"/>
    <x v="1"/>
    <x v="1"/>
    <x v="2"/>
    <x v="6"/>
    <x v="4"/>
    <x v="11"/>
    <x v="52"/>
    <n v="71.5"/>
    <x v="1"/>
    <x v="3"/>
    <n v="71.5"/>
    <n v="85.61"/>
    <n v="-14.11"/>
    <n v="-19.73"/>
    <n v="95.59"/>
    <x v="3"/>
    <x v="2"/>
    <x v="1"/>
    <x v="0"/>
  </r>
  <r>
    <s v="ORD-007516"/>
    <x v="83"/>
    <x v="0"/>
    <x v="9"/>
    <x v="3"/>
    <x v="1"/>
    <s v="CUST-05145"/>
    <x v="1"/>
    <x v="0"/>
    <x v="0"/>
    <x v="0"/>
    <x v="0"/>
    <x v="12"/>
    <x v="45"/>
    <n v="371.12"/>
    <x v="0"/>
    <x v="4"/>
    <n v="1818.49"/>
    <n v="1533.57"/>
    <n v="284.92"/>
    <n v="15.67"/>
    <n v="12.75"/>
    <x v="1"/>
    <x v="8"/>
    <x v="5"/>
    <x v="0"/>
  </r>
  <r>
    <s v="ORD-007517"/>
    <x v="1057"/>
    <x v="2"/>
    <x v="9"/>
    <x v="3"/>
    <x v="1"/>
    <s v="CUST-07035"/>
    <x v="0"/>
    <x v="2"/>
    <x v="1"/>
    <x v="13"/>
    <x v="2"/>
    <x v="3"/>
    <x v="17"/>
    <n v="80.74"/>
    <x v="7"/>
    <x v="2"/>
    <n v="387.55"/>
    <n v="334.62"/>
    <n v="52.93"/>
    <n v="13.66"/>
    <n v="21.74"/>
    <x v="2"/>
    <x v="5"/>
    <x v="6"/>
    <x v="0"/>
  </r>
  <r>
    <s v="ORD-007518"/>
    <x v="70"/>
    <x v="0"/>
    <x v="4"/>
    <x v="3"/>
    <x v="3"/>
    <s v="CUST-06797"/>
    <x v="1"/>
    <x v="1"/>
    <x v="1"/>
    <x v="13"/>
    <x v="4"/>
    <x v="9"/>
    <x v="35"/>
    <n v="43.74"/>
    <x v="6"/>
    <x v="3"/>
    <n v="87.48"/>
    <n v="126.19"/>
    <n v="-38.71"/>
    <n v="-44.25"/>
    <n v="47.34"/>
    <x v="2"/>
    <x v="17"/>
    <x v="0"/>
    <x v="1"/>
  </r>
  <r>
    <s v="ORD-007519"/>
    <x v="319"/>
    <x v="0"/>
    <x v="0"/>
    <x v="0"/>
    <x v="0"/>
    <s v="CUST-05647"/>
    <x v="1"/>
    <x v="1"/>
    <x v="1"/>
    <x v="3"/>
    <x v="1"/>
    <x v="1"/>
    <x v="48"/>
    <n v="27.8"/>
    <x v="1"/>
    <x v="0"/>
    <n v="55.6"/>
    <n v="35.37"/>
    <n v="20.23"/>
    <n v="36.38"/>
    <n v="9.95"/>
    <x v="1"/>
    <x v="5"/>
    <x v="6"/>
    <x v="2"/>
  </r>
  <r>
    <s v="ORD-007520"/>
    <x v="488"/>
    <x v="3"/>
    <x v="7"/>
    <x v="0"/>
    <x v="2"/>
    <s v="CUST-03269"/>
    <x v="1"/>
    <x v="3"/>
    <x v="2"/>
    <x v="4"/>
    <x v="1"/>
    <x v="1"/>
    <x v="1"/>
    <n v="32.92"/>
    <x v="1"/>
    <x v="3"/>
    <n v="32.92"/>
    <n v="36.68"/>
    <n v="-3.76"/>
    <n v="-11.42"/>
    <n v="59.15"/>
    <x v="3"/>
    <x v="9"/>
    <x v="6"/>
    <x v="2"/>
  </r>
  <r>
    <s v="ORD-007521"/>
    <x v="621"/>
    <x v="0"/>
    <x v="5"/>
    <x v="2"/>
    <x v="3"/>
    <s v="CUST-02435"/>
    <x v="0"/>
    <x v="0"/>
    <x v="0"/>
    <x v="2"/>
    <x v="3"/>
    <x v="10"/>
    <x v="64"/>
    <n v="34.05"/>
    <x v="2"/>
    <x v="0"/>
    <n v="34.05"/>
    <n v="23.43"/>
    <n v="10.62"/>
    <n v="31.19"/>
    <n v="43.63"/>
    <x v="2"/>
    <x v="18"/>
    <x v="0"/>
    <x v="0"/>
  </r>
  <r>
    <s v="ORD-007522"/>
    <x v="460"/>
    <x v="1"/>
    <x v="11"/>
    <x v="2"/>
    <x v="2"/>
    <s v="CUST-05563"/>
    <x v="1"/>
    <x v="2"/>
    <x v="1"/>
    <x v="17"/>
    <x v="4"/>
    <x v="9"/>
    <x v="35"/>
    <n v="17.69"/>
    <x v="4"/>
    <x v="5"/>
    <n v="31.84"/>
    <n v="36.02"/>
    <n v="-4.18"/>
    <n v="-13.13"/>
    <n v="16.79"/>
    <x v="1"/>
    <x v="14"/>
    <x v="5"/>
    <x v="3"/>
  </r>
  <r>
    <s v="ORD-007523"/>
    <x v="629"/>
    <x v="0"/>
    <x v="1"/>
    <x v="1"/>
    <x v="1"/>
    <s v="CUST-04830"/>
    <x v="0"/>
    <x v="1"/>
    <x v="0"/>
    <x v="0"/>
    <x v="3"/>
    <x v="10"/>
    <x v="60"/>
    <n v="259.19"/>
    <x v="1"/>
    <x v="0"/>
    <n v="518.38"/>
    <n v="382.03"/>
    <n v="136.35"/>
    <n v="26.3"/>
    <n v="8.6"/>
    <x v="0"/>
    <x v="1"/>
    <x v="6"/>
    <x v="0"/>
  </r>
  <r>
    <s v="ORD-007524"/>
    <x v="983"/>
    <x v="1"/>
    <x v="2"/>
    <x v="2"/>
    <x v="2"/>
    <s v="CUST-06112"/>
    <x v="1"/>
    <x v="1"/>
    <x v="3"/>
    <x v="10"/>
    <x v="4"/>
    <x v="11"/>
    <x v="28"/>
    <n v="67.87"/>
    <x v="1"/>
    <x v="7"/>
    <n v="115.38"/>
    <n v="98.23"/>
    <n v="17.15"/>
    <n v="14.86"/>
    <n v="19.59"/>
    <x v="1"/>
    <x v="3"/>
    <x v="6"/>
    <x v="2"/>
  </r>
  <r>
    <s v="ORD-007525"/>
    <x v="434"/>
    <x v="1"/>
    <x v="10"/>
    <x v="1"/>
    <x v="0"/>
    <s v="CUST-07240"/>
    <x v="0"/>
    <x v="3"/>
    <x v="0"/>
    <x v="0"/>
    <x v="0"/>
    <x v="0"/>
    <x v="0"/>
    <n v="842.5"/>
    <x v="1"/>
    <x v="1"/>
    <n v="1263.75"/>
    <n v="1009.93"/>
    <n v="253.82"/>
    <n v="20.08"/>
    <n v="69.8"/>
    <x v="3"/>
    <x v="9"/>
    <x v="2"/>
    <x v="0"/>
  </r>
  <r>
    <s v="ORD-007526"/>
    <x v="552"/>
    <x v="3"/>
    <x v="7"/>
    <x v="0"/>
    <x v="2"/>
    <s v="CUST-06197"/>
    <x v="0"/>
    <x v="1"/>
    <x v="0"/>
    <x v="0"/>
    <x v="4"/>
    <x v="9"/>
    <x v="12"/>
    <n v="48.56"/>
    <x v="6"/>
    <x v="4"/>
    <n v="135.97"/>
    <n v="97.52"/>
    <n v="38.45"/>
    <n v="28.28"/>
    <n v="4.66"/>
    <x v="0"/>
    <x v="1"/>
    <x v="2"/>
    <x v="0"/>
  </r>
  <r>
    <s v="ORD-007527"/>
    <x v="198"/>
    <x v="2"/>
    <x v="10"/>
    <x v="1"/>
    <x v="0"/>
    <s v="CUST-06868"/>
    <x v="1"/>
    <x v="1"/>
    <x v="0"/>
    <x v="1"/>
    <x v="3"/>
    <x v="13"/>
    <x v="26"/>
    <n v="83.19"/>
    <x v="7"/>
    <x v="6"/>
    <n v="474.18"/>
    <n v="310.87"/>
    <n v="163.31"/>
    <n v="34.44"/>
    <n v="77.02"/>
    <x v="3"/>
    <x v="18"/>
    <x v="1"/>
    <x v="0"/>
  </r>
  <r>
    <s v="ORD-007528"/>
    <x v="735"/>
    <x v="0"/>
    <x v="2"/>
    <x v="2"/>
    <x v="2"/>
    <s v="CUST-04940"/>
    <x v="0"/>
    <x v="0"/>
    <x v="2"/>
    <x v="15"/>
    <x v="1"/>
    <x v="1"/>
    <x v="8"/>
    <n v="23.9"/>
    <x v="4"/>
    <x v="4"/>
    <n v="50.19"/>
    <n v="38.49"/>
    <n v="11.7"/>
    <n v="23.31"/>
    <n v="43.43"/>
    <x v="2"/>
    <x v="15"/>
    <x v="6"/>
    <x v="0"/>
  </r>
  <r>
    <s v="ORD-007529"/>
    <x v="122"/>
    <x v="1"/>
    <x v="2"/>
    <x v="2"/>
    <x v="2"/>
    <s v="CUST-01372"/>
    <x v="1"/>
    <x v="3"/>
    <x v="0"/>
    <x v="0"/>
    <x v="1"/>
    <x v="1"/>
    <x v="1"/>
    <n v="13.11"/>
    <x v="4"/>
    <x v="2"/>
    <n v="31.46"/>
    <n v="26.51"/>
    <n v="4.95"/>
    <n v="15.73"/>
    <n v="11.9"/>
    <x v="1"/>
    <x v="18"/>
    <x v="2"/>
    <x v="2"/>
  </r>
  <r>
    <s v="ORD-007530"/>
    <x v="531"/>
    <x v="1"/>
    <x v="4"/>
    <x v="3"/>
    <x v="3"/>
    <s v="CUST-03404"/>
    <x v="0"/>
    <x v="2"/>
    <x v="0"/>
    <x v="2"/>
    <x v="3"/>
    <x v="10"/>
    <x v="64"/>
    <n v="50.69"/>
    <x v="1"/>
    <x v="3"/>
    <n v="50.69"/>
    <n v="73.01"/>
    <n v="-22.32"/>
    <n v="-44.03"/>
    <n v="5.07"/>
    <x v="0"/>
    <x v="8"/>
    <x v="0"/>
    <x v="0"/>
  </r>
  <r>
    <s v="ORD-007531"/>
    <x v="1099"/>
    <x v="2"/>
    <x v="5"/>
    <x v="2"/>
    <x v="3"/>
    <s v="CUST-05188"/>
    <x v="0"/>
    <x v="0"/>
    <x v="3"/>
    <x v="12"/>
    <x v="2"/>
    <x v="3"/>
    <x v="17"/>
    <n v="29.15"/>
    <x v="2"/>
    <x v="0"/>
    <n v="29.15"/>
    <n v="13.92"/>
    <n v="15.23"/>
    <n v="52.25"/>
    <n v="58.47"/>
    <x v="3"/>
    <x v="9"/>
    <x v="5"/>
    <x v="0"/>
  </r>
  <r>
    <s v="ORD-007532"/>
    <x v="1302"/>
    <x v="1"/>
    <x v="0"/>
    <x v="0"/>
    <x v="0"/>
    <s v="CUST-05218"/>
    <x v="1"/>
    <x v="1"/>
    <x v="0"/>
    <x v="2"/>
    <x v="3"/>
    <x v="6"/>
    <x v="51"/>
    <n v="559.7"/>
    <x v="2"/>
    <x v="0"/>
    <n v="559.7"/>
    <n v="264.91"/>
    <n v="294.79"/>
    <n v="52.67"/>
    <n v="94.88"/>
    <x v="3"/>
    <x v="11"/>
    <x v="3"/>
    <x v="3"/>
  </r>
  <r>
    <s v="ORD-007533"/>
    <x v="966"/>
    <x v="1"/>
    <x v="0"/>
    <x v="0"/>
    <x v="0"/>
    <s v="CUST-02111"/>
    <x v="1"/>
    <x v="1"/>
    <x v="2"/>
    <x v="6"/>
    <x v="4"/>
    <x v="9"/>
    <x v="12"/>
    <n v="61.95"/>
    <x v="4"/>
    <x v="5"/>
    <n v="111.51"/>
    <n v="118.24"/>
    <n v="-6.73"/>
    <n v="-6.04"/>
    <n v="5.29"/>
    <x v="0"/>
    <x v="10"/>
    <x v="2"/>
    <x v="2"/>
  </r>
  <r>
    <s v="ORD-007534"/>
    <x v="1205"/>
    <x v="2"/>
    <x v="8"/>
    <x v="3"/>
    <x v="3"/>
    <s v="CUST-04277"/>
    <x v="0"/>
    <x v="2"/>
    <x v="3"/>
    <x v="10"/>
    <x v="1"/>
    <x v="7"/>
    <x v="44"/>
    <n v="98.62"/>
    <x v="4"/>
    <x v="0"/>
    <n v="295.86"/>
    <n v="133.52"/>
    <n v="162.34"/>
    <n v="54.87"/>
    <n v="33.78"/>
    <x v="2"/>
    <x v="5"/>
    <x v="4"/>
    <x v="0"/>
  </r>
  <r>
    <s v="ORD-007535"/>
    <x v="33"/>
    <x v="1"/>
    <x v="2"/>
    <x v="2"/>
    <x v="2"/>
    <s v="CUST-02544"/>
    <x v="1"/>
    <x v="0"/>
    <x v="3"/>
    <x v="9"/>
    <x v="4"/>
    <x v="11"/>
    <x v="55"/>
    <n v="18.92"/>
    <x v="0"/>
    <x v="5"/>
    <n v="79.46"/>
    <n v="59.63"/>
    <n v="19.83"/>
    <n v="24.96"/>
    <n v="15.53"/>
    <x v="1"/>
    <x v="9"/>
    <x v="5"/>
    <x v="0"/>
  </r>
  <r>
    <s v="ORD-007536"/>
    <x v="941"/>
    <x v="3"/>
    <x v="5"/>
    <x v="2"/>
    <x v="3"/>
    <s v="CUST-01089"/>
    <x v="0"/>
    <x v="1"/>
    <x v="3"/>
    <x v="9"/>
    <x v="3"/>
    <x v="13"/>
    <x v="67"/>
    <n v="70.21"/>
    <x v="2"/>
    <x v="3"/>
    <n v="35.1"/>
    <n v="40.04"/>
    <n v="-4.94"/>
    <n v="-14.07"/>
    <n v="11.35"/>
    <x v="1"/>
    <x v="15"/>
    <x v="3"/>
    <x v="2"/>
  </r>
  <r>
    <s v="ORD-007537"/>
    <x v="121"/>
    <x v="0"/>
    <x v="4"/>
    <x v="3"/>
    <x v="3"/>
    <s v="CUST-06280"/>
    <x v="1"/>
    <x v="1"/>
    <x v="3"/>
    <x v="9"/>
    <x v="3"/>
    <x v="10"/>
    <x v="62"/>
    <n v="279.44"/>
    <x v="2"/>
    <x v="3"/>
    <n v="139.72"/>
    <n v="196.95"/>
    <n v="-57.23"/>
    <n v="-40.96"/>
    <n v="5.58"/>
    <x v="0"/>
    <x v="2"/>
    <x v="2"/>
    <x v="2"/>
  </r>
  <r>
    <s v="ORD-007538"/>
    <x v="337"/>
    <x v="3"/>
    <x v="5"/>
    <x v="2"/>
    <x v="3"/>
    <s v="CUST-02032"/>
    <x v="1"/>
    <x v="2"/>
    <x v="3"/>
    <x v="9"/>
    <x v="0"/>
    <x v="2"/>
    <x v="63"/>
    <n v="326.07"/>
    <x v="1"/>
    <x v="6"/>
    <n v="619.53"/>
    <n v="357.49"/>
    <n v="262.04"/>
    <n v="42.3"/>
    <n v="63.24"/>
    <x v="3"/>
    <x v="2"/>
    <x v="1"/>
    <x v="1"/>
  </r>
  <r>
    <s v="ORD-007539"/>
    <x v="216"/>
    <x v="2"/>
    <x v="9"/>
    <x v="3"/>
    <x v="1"/>
    <s v="CUST-01980"/>
    <x v="0"/>
    <x v="1"/>
    <x v="0"/>
    <x v="0"/>
    <x v="3"/>
    <x v="6"/>
    <x v="51"/>
    <n v="384.28"/>
    <x v="2"/>
    <x v="0"/>
    <n v="384.28"/>
    <n v="227.82"/>
    <n v="156.46"/>
    <n v="40.72"/>
    <n v="37.64"/>
    <x v="2"/>
    <x v="8"/>
    <x v="2"/>
    <x v="0"/>
  </r>
  <r>
    <s v="ORD-007540"/>
    <x v="422"/>
    <x v="2"/>
    <x v="10"/>
    <x v="1"/>
    <x v="0"/>
    <s v="CUST-07432"/>
    <x v="1"/>
    <x v="1"/>
    <x v="0"/>
    <x v="0"/>
    <x v="1"/>
    <x v="1"/>
    <x v="48"/>
    <n v="30.57"/>
    <x v="1"/>
    <x v="6"/>
    <n v="58.08"/>
    <n v="41.59"/>
    <n v="16.49"/>
    <n v="28.39"/>
    <n v="15.73"/>
    <x v="1"/>
    <x v="1"/>
    <x v="5"/>
    <x v="2"/>
  </r>
  <r>
    <s v="ORD-007541"/>
    <x v="730"/>
    <x v="0"/>
    <x v="9"/>
    <x v="3"/>
    <x v="1"/>
    <s v="CUST-06266"/>
    <x v="1"/>
    <x v="1"/>
    <x v="3"/>
    <x v="7"/>
    <x v="4"/>
    <x v="11"/>
    <x v="55"/>
    <n v="31.63"/>
    <x v="1"/>
    <x v="5"/>
    <n v="37.96"/>
    <n v="43.68"/>
    <n v="-5.72"/>
    <n v="-15.07"/>
    <n v="7.29"/>
    <x v="0"/>
    <x v="13"/>
    <x v="2"/>
    <x v="0"/>
  </r>
  <r>
    <s v="ORD-007542"/>
    <x v="319"/>
    <x v="0"/>
    <x v="0"/>
    <x v="0"/>
    <x v="0"/>
    <s v="CUST-03092"/>
    <x v="0"/>
    <x v="3"/>
    <x v="0"/>
    <x v="0"/>
    <x v="3"/>
    <x v="13"/>
    <x v="42"/>
    <n v="80.51"/>
    <x v="2"/>
    <x v="6"/>
    <n v="76.48"/>
    <n v="43.55"/>
    <n v="32.93"/>
    <n v="43.06"/>
    <n v="4.8"/>
    <x v="0"/>
    <x v="1"/>
    <x v="4"/>
    <x v="3"/>
  </r>
  <r>
    <s v="ORD-007543"/>
    <x v="1178"/>
    <x v="1"/>
    <x v="4"/>
    <x v="3"/>
    <x v="3"/>
    <s v="CUST-02389"/>
    <x v="0"/>
    <x v="0"/>
    <x v="2"/>
    <x v="15"/>
    <x v="3"/>
    <x v="10"/>
    <x v="19"/>
    <n v="119.71"/>
    <x v="2"/>
    <x v="5"/>
    <n v="71.83"/>
    <n v="58.87"/>
    <n v="12.96"/>
    <n v="18.04"/>
    <n v="17.68"/>
    <x v="1"/>
    <x v="9"/>
    <x v="2"/>
    <x v="0"/>
  </r>
  <r>
    <s v="ORD-007544"/>
    <x v="58"/>
    <x v="3"/>
    <x v="0"/>
    <x v="0"/>
    <x v="0"/>
    <s v="CUST-01201"/>
    <x v="0"/>
    <x v="1"/>
    <x v="1"/>
    <x v="5"/>
    <x v="2"/>
    <x v="3"/>
    <x v="29"/>
    <n v="31.31"/>
    <x v="2"/>
    <x v="0"/>
    <n v="31.31"/>
    <n v="18.74"/>
    <n v="12.57"/>
    <n v="40.15"/>
    <n v="5.04"/>
    <x v="0"/>
    <x v="17"/>
    <x v="2"/>
    <x v="0"/>
  </r>
  <r>
    <s v="ORD-007545"/>
    <x v="399"/>
    <x v="0"/>
    <x v="4"/>
    <x v="3"/>
    <x v="3"/>
    <s v="CUST-07604"/>
    <x v="1"/>
    <x v="0"/>
    <x v="0"/>
    <x v="2"/>
    <x v="1"/>
    <x v="1"/>
    <x v="1"/>
    <n v="38.53"/>
    <x v="2"/>
    <x v="1"/>
    <n v="28.9"/>
    <n v="19.42"/>
    <n v="9.48"/>
    <n v="32.8"/>
    <n v="6.6"/>
    <x v="0"/>
    <x v="8"/>
    <x v="4"/>
    <x v="3"/>
  </r>
  <r>
    <s v="ORD-007546"/>
    <x v="794"/>
    <x v="1"/>
    <x v="4"/>
    <x v="3"/>
    <x v="3"/>
    <s v="CUST-01360"/>
    <x v="0"/>
    <x v="2"/>
    <x v="2"/>
    <x v="6"/>
    <x v="2"/>
    <x v="5"/>
    <x v="21"/>
    <n v="70.42"/>
    <x v="4"/>
    <x v="3"/>
    <n v="105.63"/>
    <n v="127.2"/>
    <n v="-21.57"/>
    <n v="-20.42"/>
    <n v="9.88"/>
    <x v="0"/>
    <x v="10"/>
    <x v="3"/>
    <x v="0"/>
  </r>
  <r>
    <s v="ORD-007547"/>
    <x v="748"/>
    <x v="0"/>
    <x v="2"/>
    <x v="2"/>
    <x v="2"/>
    <s v="CUST-03915"/>
    <x v="1"/>
    <x v="2"/>
    <x v="3"/>
    <x v="10"/>
    <x v="1"/>
    <x v="1"/>
    <x v="33"/>
    <n v="38.56"/>
    <x v="1"/>
    <x v="0"/>
    <n v="77.12"/>
    <n v="53.61"/>
    <n v="23.51"/>
    <n v="30.48"/>
    <n v="18.87"/>
    <x v="1"/>
    <x v="6"/>
    <x v="0"/>
    <x v="0"/>
  </r>
  <r>
    <s v="ORD-007548"/>
    <x v="14"/>
    <x v="0"/>
    <x v="8"/>
    <x v="3"/>
    <x v="3"/>
    <s v="CUST-01508"/>
    <x v="0"/>
    <x v="1"/>
    <x v="1"/>
    <x v="17"/>
    <x v="0"/>
    <x v="2"/>
    <x v="50"/>
    <n v="232.55"/>
    <x v="1"/>
    <x v="4"/>
    <n v="325.57"/>
    <n v="250.3"/>
    <n v="75.27"/>
    <n v="23.12"/>
    <n v="98.97"/>
    <x v="3"/>
    <x v="17"/>
    <x v="1"/>
    <x v="0"/>
  </r>
  <r>
    <s v="ORD-007549"/>
    <x v="614"/>
    <x v="1"/>
    <x v="1"/>
    <x v="1"/>
    <x v="1"/>
    <s v="CUST-06270"/>
    <x v="0"/>
    <x v="1"/>
    <x v="3"/>
    <x v="9"/>
    <x v="2"/>
    <x v="4"/>
    <x v="59"/>
    <n v="168.38"/>
    <x v="1"/>
    <x v="0"/>
    <n v="336.76"/>
    <n v="210.27"/>
    <n v="126.49"/>
    <n v="37.56"/>
    <n v="38.74"/>
    <x v="2"/>
    <x v="11"/>
    <x v="4"/>
    <x v="0"/>
  </r>
  <r>
    <s v="ORD-007550"/>
    <x v="730"/>
    <x v="0"/>
    <x v="9"/>
    <x v="3"/>
    <x v="1"/>
    <s v="CUST-02890"/>
    <x v="0"/>
    <x v="1"/>
    <x v="2"/>
    <x v="8"/>
    <x v="1"/>
    <x v="1"/>
    <x v="1"/>
    <n v="39.03"/>
    <x v="2"/>
    <x v="2"/>
    <n v="31.22"/>
    <n v="26.6"/>
    <n v="4.62"/>
    <n v="14.8"/>
    <n v="3.26"/>
    <x v="0"/>
    <x v="8"/>
    <x v="1"/>
    <x v="2"/>
  </r>
  <r>
    <s v="ORD-007551"/>
    <x v="134"/>
    <x v="0"/>
    <x v="2"/>
    <x v="2"/>
    <x v="2"/>
    <s v="CUST-02886"/>
    <x v="1"/>
    <x v="1"/>
    <x v="0"/>
    <x v="2"/>
    <x v="0"/>
    <x v="12"/>
    <x v="23"/>
    <n v="488.64"/>
    <x v="2"/>
    <x v="0"/>
    <n v="488.64"/>
    <n v="271.69"/>
    <n v="216.95"/>
    <n v="44.4"/>
    <n v="6.63"/>
    <x v="0"/>
    <x v="9"/>
    <x v="3"/>
    <x v="3"/>
  </r>
  <r>
    <s v="ORD-007552"/>
    <x v="291"/>
    <x v="1"/>
    <x v="5"/>
    <x v="2"/>
    <x v="3"/>
    <s v="CUST-01891"/>
    <x v="1"/>
    <x v="3"/>
    <x v="1"/>
    <x v="3"/>
    <x v="0"/>
    <x v="0"/>
    <x v="54"/>
    <n v="573.15"/>
    <x v="1"/>
    <x v="5"/>
    <n v="687.78"/>
    <n v="857.08"/>
    <n v="-169.3"/>
    <n v="-24.62"/>
    <n v="75.19"/>
    <x v="3"/>
    <x v="10"/>
    <x v="2"/>
    <x v="0"/>
  </r>
  <r>
    <s v="ORD-007553"/>
    <x v="978"/>
    <x v="3"/>
    <x v="7"/>
    <x v="0"/>
    <x v="2"/>
    <s v="CUST-05762"/>
    <x v="0"/>
    <x v="1"/>
    <x v="2"/>
    <x v="6"/>
    <x v="2"/>
    <x v="4"/>
    <x v="4"/>
    <n v="127.26"/>
    <x v="3"/>
    <x v="1"/>
    <n v="477.23"/>
    <n v="398.66"/>
    <n v="78.57"/>
    <n v="16.46"/>
    <n v="30.4"/>
    <x v="2"/>
    <x v="12"/>
    <x v="3"/>
    <x v="0"/>
  </r>
  <r>
    <s v="ORD-007554"/>
    <x v="1104"/>
    <x v="2"/>
    <x v="1"/>
    <x v="1"/>
    <x v="1"/>
    <s v="CUST-02123"/>
    <x v="0"/>
    <x v="1"/>
    <x v="2"/>
    <x v="16"/>
    <x v="0"/>
    <x v="12"/>
    <x v="45"/>
    <n v="746.93"/>
    <x v="1"/>
    <x v="8"/>
    <n v="1344.47"/>
    <n v="839.99"/>
    <n v="504.48"/>
    <n v="37.52"/>
    <n v="42.68"/>
    <x v="2"/>
    <x v="8"/>
    <x v="1"/>
    <x v="0"/>
  </r>
  <r>
    <s v="ORD-007555"/>
    <x v="638"/>
    <x v="0"/>
    <x v="8"/>
    <x v="3"/>
    <x v="3"/>
    <s v="CUST-05231"/>
    <x v="0"/>
    <x v="3"/>
    <x v="0"/>
    <x v="2"/>
    <x v="1"/>
    <x v="7"/>
    <x v="10"/>
    <n v="126.26"/>
    <x v="2"/>
    <x v="2"/>
    <n v="101.01"/>
    <n v="62.11"/>
    <n v="38.9"/>
    <n v="38.51"/>
    <n v="4.16"/>
    <x v="0"/>
    <x v="9"/>
    <x v="6"/>
    <x v="2"/>
  </r>
  <r>
    <s v="ORD-007556"/>
    <x v="673"/>
    <x v="0"/>
    <x v="10"/>
    <x v="1"/>
    <x v="0"/>
    <s v="CUST-02565"/>
    <x v="0"/>
    <x v="2"/>
    <x v="3"/>
    <x v="10"/>
    <x v="4"/>
    <x v="9"/>
    <x v="25"/>
    <n v="76.12"/>
    <x v="4"/>
    <x v="4"/>
    <n v="159.85"/>
    <n v="149.39"/>
    <n v="10.46"/>
    <n v="6.54"/>
    <n v="26.29"/>
    <x v="2"/>
    <x v="6"/>
    <x v="5"/>
    <x v="2"/>
  </r>
  <r>
    <s v="ORD-007557"/>
    <x v="1183"/>
    <x v="3"/>
    <x v="2"/>
    <x v="2"/>
    <x v="2"/>
    <s v="CUST-01812"/>
    <x v="0"/>
    <x v="2"/>
    <x v="0"/>
    <x v="1"/>
    <x v="4"/>
    <x v="11"/>
    <x v="30"/>
    <n v="53.97"/>
    <x v="2"/>
    <x v="4"/>
    <n v="37.78"/>
    <n v="27.46"/>
    <n v="10.32"/>
    <n v="27.32"/>
    <n v="69.38"/>
    <x v="3"/>
    <x v="8"/>
    <x v="2"/>
    <x v="0"/>
  </r>
  <r>
    <s v="ORD-007558"/>
    <x v="577"/>
    <x v="1"/>
    <x v="8"/>
    <x v="3"/>
    <x v="3"/>
    <s v="CUST-07399"/>
    <x v="1"/>
    <x v="1"/>
    <x v="1"/>
    <x v="11"/>
    <x v="1"/>
    <x v="7"/>
    <x v="61"/>
    <n v="49.34"/>
    <x v="6"/>
    <x v="2"/>
    <n v="157.89"/>
    <n v="117.63"/>
    <n v="40.26"/>
    <n v="25.5"/>
    <n v="11.75"/>
    <x v="1"/>
    <x v="10"/>
    <x v="4"/>
    <x v="0"/>
  </r>
  <r>
    <s v="ORD-007559"/>
    <x v="714"/>
    <x v="0"/>
    <x v="9"/>
    <x v="3"/>
    <x v="1"/>
    <s v="CUST-04078"/>
    <x v="0"/>
    <x v="3"/>
    <x v="3"/>
    <x v="7"/>
    <x v="1"/>
    <x v="7"/>
    <x v="15"/>
    <n v="131.41"/>
    <x v="7"/>
    <x v="0"/>
    <n v="788.46"/>
    <n v="375.59"/>
    <n v="412.87"/>
    <n v="52.36"/>
    <n v="3.89"/>
    <x v="0"/>
    <x v="20"/>
    <x v="3"/>
    <x v="0"/>
  </r>
  <r>
    <s v="ORD-007560"/>
    <x v="1317"/>
    <x v="2"/>
    <x v="3"/>
    <x v="1"/>
    <x v="1"/>
    <s v="CUST-03794"/>
    <x v="0"/>
    <x v="1"/>
    <x v="1"/>
    <x v="5"/>
    <x v="2"/>
    <x v="3"/>
    <x v="29"/>
    <n v="75.34"/>
    <x v="1"/>
    <x v="5"/>
    <n v="90.41"/>
    <n v="77.81"/>
    <n v="12.6"/>
    <n v="13.94"/>
    <n v="17.93"/>
    <x v="1"/>
    <x v="13"/>
    <x v="0"/>
    <x v="0"/>
  </r>
  <r>
    <s v="ORD-007561"/>
    <x v="830"/>
    <x v="0"/>
    <x v="8"/>
    <x v="3"/>
    <x v="3"/>
    <s v="CUST-05994"/>
    <x v="0"/>
    <x v="1"/>
    <x v="1"/>
    <x v="13"/>
    <x v="4"/>
    <x v="9"/>
    <x v="14"/>
    <n v="17.23"/>
    <x v="2"/>
    <x v="0"/>
    <n v="17.23"/>
    <n v="11.99"/>
    <n v="5.24"/>
    <n v="30.41"/>
    <n v="12.75"/>
    <x v="1"/>
    <x v="13"/>
    <x v="2"/>
    <x v="2"/>
  </r>
  <r>
    <s v="ORD-007562"/>
    <x v="255"/>
    <x v="0"/>
    <x v="11"/>
    <x v="2"/>
    <x v="2"/>
    <s v="CUST-04631"/>
    <x v="0"/>
    <x v="0"/>
    <x v="2"/>
    <x v="16"/>
    <x v="4"/>
    <x v="11"/>
    <x v="30"/>
    <n v="25.8"/>
    <x v="4"/>
    <x v="3"/>
    <n v="38.7"/>
    <n v="49.44"/>
    <n v="-10.74"/>
    <n v="-27.75"/>
    <n v="21.28"/>
    <x v="2"/>
    <x v="5"/>
    <x v="2"/>
    <x v="2"/>
  </r>
  <r>
    <s v="ORD-007563"/>
    <x v="843"/>
    <x v="1"/>
    <x v="5"/>
    <x v="2"/>
    <x v="3"/>
    <s v="CUST-03761"/>
    <x v="0"/>
    <x v="1"/>
    <x v="2"/>
    <x v="16"/>
    <x v="2"/>
    <x v="3"/>
    <x v="17"/>
    <n v="104.21"/>
    <x v="2"/>
    <x v="8"/>
    <n v="93.79"/>
    <n v="47.98"/>
    <n v="45.81"/>
    <n v="48.84"/>
    <n v="8.19"/>
    <x v="0"/>
    <x v="9"/>
    <x v="3"/>
    <x v="0"/>
  </r>
  <r>
    <s v="ORD-007564"/>
    <x v="604"/>
    <x v="0"/>
    <x v="9"/>
    <x v="3"/>
    <x v="1"/>
    <s v="CUST-01013"/>
    <x v="0"/>
    <x v="1"/>
    <x v="3"/>
    <x v="10"/>
    <x v="0"/>
    <x v="12"/>
    <x v="45"/>
    <n v="684.13"/>
    <x v="1"/>
    <x v="8"/>
    <n v="1231.43"/>
    <n v="953.64"/>
    <n v="277.79"/>
    <n v="22.56"/>
    <n v="55.81"/>
    <x v="3"/>
    <x v="13"/>
    <x v="4"/>
    <x v="3"/>
  </r>
  <r>
    <s v="ORD-007565"/>
    <x v="909"/>
    <x v="3"/>
    <x v="7"/>
    <x v="0"/>
    <x v="2"/>
    <s v="CUST-02348"/>
    <x v="1"/>
    <x v="1"/>
    <x v="2"/>
    <x v="6"/>
    <x v="2"/>
    <x v="3"/>
    <x v="20"/>
    <n v="135.22"/>
    <x v="2"/>
    <x v="2"/>
    <n v="108.18"/>
    <n v="64.82"/>
    <n v="43.36"/>
    <n v="40.08"/>
    <n v="8.26"/>
    <x v="0"/>
    <x v="2"/>
    <x v="3"/>
    <x v="0"/>
  </r>
  <r>
    <s v="ORD-007566"/>
    <x v="1081"/>
    <x v="1"/>
    <x v="9"/>
    <x v="3"/>
    <x v="1"/>
    <s v="CUST-02089"/>
    <x v="0"/>
    <x v="1"/>
    <x v="1"/>
    <x v="13"/>
    <x v="2"/>
    <x v="5"/>
    <x v="38"/>
    <n v="60.66"/>
    <x v="8"/>
    <x v="0"/>
    <n v="545.94"/>
    <n v="365.65"/>
    <n v="180.29"/>
    <n v="33.02"/>
    <n v="73.18"/>
    <x v="3"/>
    <x v="7"/>
    <x v="2"/>
    <x v="0"/>
  </r>
  <r>
    <s v="ORD-007567"/>
    <x v="230"/>
    <x v="3"/>
    <x v="11"/>
    <x v="2"/>
    <x v="2"/>
    <s v="CUST-03201"/>
    <x v="0"/>
    <x v="1"/>
    <x v="2"/>
    <x v="15"/>
    <x v="1"/>
    <x v="7"/>
    <x v="41"/>
    <n v="117.87"/>
    <x v="2"/>
    <x v="0"/>
    <n v="117.87"/>
    <n v="72.15"/>
    <n v="45.72"/>
    <n v="38.79"/>
    <n v="7.95"/>
    <x v="1"/>
    <x v="8"/>
    <x v="5"/>
    <x v="0"/>
  </r>
  <r>
    <s v="ORD-007568"/>
    <x v="38"/>
    <x v="0"/>
    <x v="10"/>
    <x v="1"/>
    <x v="0"/>
    <s v="CUST-03048"/>
    <x v="0"/>
    <x v="1"/>
    <x v="0"/>
    <x v="0"/>
    <x v="3"/>
    <x v="13"/>
    <x v="67"/>
    <n v="109.07"/>
    <x v="2"/>
    <x v="7"/>
    <n v="92.71"/>
    <n v="49.53"/>
    <n v="43.18"/>
    <n v="46.58"/>
    <n v="8.52"/>
    <x v="1"/>
    <x v="11"/>
    <x v="5"/>
    <x v="0"/>
  </r>
  <r>
    <s v="ORD-007569"/>
    <x v="1318"/>
    <x v="2"/>
    <x v="8"/>
    <x v="3"/>
    <x v="3"/>
    <s v="CUST-02620"/>
    <x v="0"/>
    <x v="0"/>
    <x v="1"/>
    <x v="11"/>
    <x v="2"/>
    <x v="3"/>
    <x v="18"/>
    <n v="80.16"/>
    <x v="2"/>
    <x v="4"/>
    <n v="56.11"/>
    <n v="41.19"/>
    <n v="14.92"/>
    <n v="26.59"/>
    <n v="34.34"/>
    <x v="2"/>
    <x v="14"/>
    <x v="4"/>
    <x v="2"/>
  </r>
  <r>
    <s v="ORD-007570"/>
    <x v="282"/>
    <x v="1"/>
    <x v="9"/>
    <x v="3"/>
    <x v="1"/>
    <s v="CUST-02662"/>
    <x v="0"/>
    <x v="1"/>
    <x v="1"/>
    <x v="13"/>
    <x v="1"/>
    <x v="7"/>
    <x v="10"/>
    <n v="226.75"/>
    <x v="6"/>
    <x v="8"/>
    <n v="816.3"/>
    <n v="584.27"/>
    <n v="232.03"/>
    <n v="28.42"/>
    <n v="22.65"/>
    <x v="2"/>
    <x v="6"/>
    <x v="0"/>
    <x v="0"/>
  </r>
  <r>
    <s v="ORD-007571"/>
    <x v="708"/>
    <x v="0"/>
    <x v="3"/>
    <x v="1"/>
    <x v="1"/>
    <s v="CUST-05426"/>
    <x v="1"/>
    <x v="1"/>
    <x v="0"/>
    <x v="0"/>
    <x v="3"/>
    <x v="6"/>
    <x v="9"/>
    <n v="288.47"/>
    <x v="8"/>
    <x v="7"/>
    <n v="2206.8"/>
    <n v="1183.57"/>
    <n v="1023.23"/>
    <n v="46.37"/>
    <n v="6.11"/>
    <x v="0"/>
    <x v="15"/>
    <x v="3"/>
    <x v="0"/>
  </r>
  <r>
    <s v="ORD-007572"/>
    <x v="101"/>
    <x v="0"/>
    <x v="3"/>
    <x v="1"/>
    <x v="1"/>
    <s v="CUST-07229"/>
    <x v="1"/>
    <x v="1"/>
    <x v="3"/>
    <x v="14"/>
    <x v="4"/>
    <x v="9"/>
    <x v="14"/>
    <n v="88.95"/>
    <x v="1"/>
    <x v="4"/>
    <n v="124.53"/>
    <n v="120.21"/>
    <n v="4.32"/>
    <n v="3.47"/>
    <n v="7.23"/>
    <x v="0"/>
    <x v="5"/>
    <x v="1"/>
    <x v="0"/>
  </r>
  <r>
    <s v="ORD-007573"/>
    <x v="1227"/>
    <x v="0"/>
    <x v="3"/>
    <x v="1"/>
    <x v="1"/>
    <s v="CUST-07950"/>
    <x v="0"/>
    <x v="0"/>
    <x v="3"/>
    <x v="14"/>
    <x v="3"/>
    <x v="10"/>
    <x v="19"/>
    <n v="204.88"/>
    <x v="9"/>
    <x v="0"/>
    <n v="2048.8"/>
    <n v="1473.53"/>
    <n v="575.27"/>
    <n v="28.08"/>
    <n v="31.81"/>
    <x v="2"/>
    <x v="10"/>
    <x v="5"/>
    <x v="0"/>
  </r>
  <r>
    <s v="ORD-007574"/>
    <x v="708"/>
    <x v="0"/>
    <x v="3"/>
    <x v="1"/>
    <x v="1"/>
    <s v="CUST-02932"/>
    <x v="0"/>
    <x v="1"/>
    <x v="0"/>
    <x v="2"/>
    <x v="2"/>
    <x v="3"/>
    <x v="17"/>
    <n v="25.84"/>
    <x v="6"/>
    <x v="6"/>
    <n v="98.19"/>
    <n v="75.54"/>
    <n v="22.65"/>
    <n v="23.07"/>
    <n v="8.72"/>
    <x v="0"/>
    <x v="15"/>
    <x v="5"/>
    <x v="2"/>
  </r>
  <r>
    <s v="ORD-007575"/>
    <x v="310"/>
    <x v="3"/>
    <x v="5"/>
    <x v="2"/>
    <x v="3"/>
    <s v="CUST-05502"/>
    <x v="1"/>
    <x v="1"/>
    <x v="1"/>
    <x v="3"/>
    <x v="0"/>
    <x v="2"/>
    <x v="50"/>
    <n v="220.22"/>
    <x v="2"/>
    <x v="6"/>
    <n v="209.21"/>
    <n v="109.02"/>
    <n v="100.19"/>
    <n v="47.89"/>
    <n v="15.26"/>
    <x v="1"/>
    <x v="5"/>
    <x v="2"/>
    <x v="0"/>
  </r>
  <r>
    <s v="ORD-007576"/>
    <x v="855"/>
    <x v="0"/>
    <x v="3"/>
    <x v="1"/>
    <x v="1"/>
    <s v="CUST-05450"/>
    <x v="1"/>
    <x v="1"/>
    <x v="0"/>
    <x v="0"/>
    <x v="2"/>
    <x v="4"/>
    <x v="43"/>
    <n v="110.4"/>
    <x v="3"/>
    <x v="6"/>
    <n v="524.4"/>
    <n v="290.46"/>
    <n v="233.94"/>
    <n v="44.61"/>
    <n v="12.5"/>
    <x v="1"/>
    <x v="8"/>
    <x v="6"/>
    <x v="0"/>
  </r>
  <r>
    <s v="ORD-007577"/>
    <x v="1263"/>
    <x v="3"/>
    <x v="8"/>
    <x v="3"/>
    <x v="3"/>
    <s v="CUST-07389"/>
    <x v="1"/>
    <x v="1"/>
    <x v="3"/>
    <x v="9"/>
    <x v="3"/>
    <x v="13"/>
    <x v="34"/>
    <n v="135.6"/>
    <x v="2"/>
    <x v="6"/>
    <n v="128.82"/>
    <n v="64.91"/>
    <n v="63.91"/>
    <n v="49.61"/>
    <n v="20.8"/>
    <x v="2"/>
    <x v="2"/>
    <x v="4"/>
    <x v="0"/>
  </r>
  <r>
    <s v="ORD-007578"/>
    <x v="1018"/>
    <x v="0"/>
    <x v="11"/>
    <x v="2"/>
    <x v="2"/>
    <s v="CUST-07180"/>
    <x v="0"/>
    <x v="3"/>
    <x v="3"/>
    <x v="12"/>
    <x v="4"/>
    <x v="11"/>
    <x v="28"/>
    <n v="26.68"/>
    <x v="4"/>
    <x v="0"/>
    <n v="80.04"/>
    <n v="50.74"/>
    <n v="29.3"/>
    <n v="36.61"/>
    <n v="89.98"/>
    <x v="3"/>
    <x v="20"/>
    <x v="1"/>
    <x v="0"/>
  </r>
  <r>
    <s v="ORD-007579"/>
    <x v="512"/>
    <x v="1"/>
    <x v="4"/>
    <x v="3"/>
    <x v="3"/>
    <s v="CUST-03145"/>
    <x v="0"/>
    <x v="2"/>
    <x v="3"/>
    <x v="7"/>
    <x v="2"/>
    <x v="4"/>
    <x v="68"/>
    <n v="155.93"/>
    <x v="4"/>
    <x v="2"/>
    <n v="374.23"/>
    <n v="243.67"/>
    <n v="130.56"/>
    <n v="34.89"/>
    <n v="9.64"/>
    <x v="1"/>
    <x v="3"/>
    <x v="6"/>
    <x v="2"/>
  </r>
  <r>
    <s v="ORD-007580"/>
    <x v="746"/>
    <x v="1"/>
    <x v="9"/>
    <x v="3"/>
    <x v="1"/>
    <s v="CUST-02915"/>
    <x v="1"/>
    <x v="2"/>
    <x v="3"/>
    <x v="9"/>
    <x v="4"/>
    <x v="11"/>
    <x v="22"/>
    <n v="29.13"/>
    <x v="2"/>
    <x v="3"/>
    <n v="14.56"/>
    <n v="19.38"/>
    <n v="-4.82"/>
    <n v="-33.1"/>
    <n v="97.87"/>
    <x v="3"/>
    <x v="3"/>
    <x v="2"/>
    <x v="0"/>
  </r>
  <r>
    <s v="ORD-007581"/>
    <x v="194"/>
    <x v="0"/>
    <x v="7"/>
    <x v="0"/>
    <x v="2"/>
    <s v="CUST-05975"/>
    <x v="1"/>
    <x v="1"/>
    <x v="0"/>
    <x v="1"/>
    <x v="2"/>
    <x v="3"/>
    <x v="29"/>
    <n v="145.31"/>
    <x v="1"/>
    <x v="1"/>
    <n v="217.97"/>
    <n v="158.38"/>
    <n v="59.59"/>
    <n v="27.34"/>
    <n v="9.1"/>
    <x v="0"/>
    <x v="18"/>
    <x v="1"/>
    <x v="0"/>
  </r>
  <r>
    <s v="ORD-007582"/>
    <x v="654"/>
    <x v="0"/>
    <x v="7"/>
    <x v="0"/>
    <x v="2"/>
    <s v="CUST-04854"/>
    <x v="1"/>
    <x v="1"/>
    <x v="2"/>
    <x v="15"/>
    <x v="0"/>
    <x v="8"/>
    <x v="58"/>
    <n v="1212.37"/>
    <x v="1"/>
    <x v="7"/>
    <n v="2061.03"/>
    <n v="1529.21"/>
    <n v="531.82"/>
    <n v="25.8"/>
    <n v="55.29"/>
    <x v="3"/>
    <x v="5"/>
    <x v="5"/>
    <x v="0"/>
  </r>
  <r>
    <s v="ORD-007583"/>
    <x v="668"/>
    <x v="1"/>
    <x v="3"/>
    <x v="1"/>
    <x v="1"/>
    <s v="CUST-01533"/>
    <x v="0"/>
    <x v="1"/>
    <x v="1"/>
    <x v="3"/>
    <x v="0"/>
    <x v="8"/>
    <x v="58"/>
    <n v="1791.99"/>
    <x v="2"/>
    <x v="0"/>
    <n v="1791.99"/>
    <n v="1197.37"/>
    <n v="594.62"/>
    <n v="33.18"/>
    <n v="44.8"/>
    <x v="2"/>
    <x v="12"/>
    <x v="5"/>
    <x v="0"/>
  </r>
  <r>
    <s v="ORD-007584"/>
    <x v="1027"/>
    <x v="2"/>
    <x v="9"/>
    <x v="3"/>
    <x v="1"/>
    <s v="CUST-06173"/>
    <x v="0"/>
    <x v="1"/>
    <x v="0"/>
    <x v="2"/>
    <x v="0"/>
    <x v="2"/>
    <x v="50"/>
    <n v="137.11"/>
    <x v="2"/>
    <x v="0"/>
    <n v="137.11"/>
    <n v="73.16"/>
    <n v="63.95"/>
    <n v="46.64"/>
    <n v="12.44"/>
    <x v="1"/>
    <x v="1"/>
    <x v="6"/>
    <x v="3"/>
  </r>
  <r>
    <s v="ORD-007585"/>
    <x v="915"/>
    <x v="0"/>
    <x v="8"/>
    <x v="3"/>
    <x v="3"/>
    <s v="CUST-07897"/>
    <x v="0"/>
    <x v="1"/>
    <x v="0"/>
    <x v="2"/>
    <x v="2"/>
    <x v="4"/>
    <x v="59"/>
    <n v="69.72"/>
    <x v="6"/>
    <x v="7"/>
    <n v="237.05"/>
    <n v="142.32"/>
    <n v="94.73"/>
    <n v="39.96"/>
    <n v="17.22"/>
    <x v="1"/>
    <x v="1"/>
    <x v="3"/>
    <x v="0"/>
  </r>
  <r>
    <s v="ORD-007586"/>
    <x v="118"/>
    <x v="1"/>
    <x v="11"/>
    <x v="2"/>
    <x v="2"/>
    <s v="CUST-06261"/>
    <x v="1"/>
    <x v="1"/>
    <x v="3"/>
    <x v="14"/>
    <x v="1"/>
    <x v="7"/>
    <x v="61"/>
    <n v="190.31"/>
    <x v="2"/>
    <x v="0"/>
    <n v="190.31"/>
    <n v="137.87"/>
    <n v="52.44"/>
    <n v="27.56"/>
    <n v="16.01"/>
    <x v="1"/>
    <x v="2"/>
    <x v="3"/>
    <x v="0"/>
  </r>
  <r>
    <s v="ORD-007587"/>
    <x v="474"/>
    <x v="0"/>
    <x v="1"/>
    <x v="1"/>
    <x v="1"/>
    <s v="CUST-05275"/>
    <x v="1"/>
    <x v="1"/>
    <x v="2"/>
    <x v="6"/>
    <x v="0"/>
    <x v="12"/>
    <x v="47"/>
    <n v="788.25"/>
    <x v="2"/>
    <x v="0"/>
    <n v="788.25"/>
    <n v="560.24"/>
    <n v="228.01"/>
    <n v="28.93"/>
    <n v="11.39"/>
    <x v="1"/>
    <x v="6"/>
    <x v="6"/>
    <x v="0"/>
  </r>
  <r>
    <s v="ORD-007588"/>
    <x v="570"/>
    <x v="3"/>
    <x v="8"/>
    <x v="3"/>
    <x v="3"/>
    <s v="CUST-04209"/>
    <x v="0"/>
    <x v="1"/>
    <x v="2"/>
    <x v="8"/>
    <x v="4"/>
    <x v="9"/>
    <x v="57"/>
    <n v="47.2"/>
    <x v="4"/>
    <x v="7"/>
    <n v="120.36"/>
    <n v="76.59"/>
    <n v="43.77"/>
    <n v="36.37"/>
    <n v="7.01"/>
    <x v="0"/>
    <x v="8"/>
    <x v="2"/>
    <x v="0"/>
  </r>
  <r>
    <s v="ORD-007589"/>
    <x v="554"/>
    <x v="1"/>
    <x v="1"/>
    <x v="1"/>
    <x v="1"/>
    <s v="CUST-01259"/>
    <x v="0"/>
    <x v="0"/>
    <x v="3"/>
    <x v="7"/>
    <x v="0"/>
    <x v="12"/>
    <x v="23"/>
    <n v="602.41"/>
    <x v="2"/>
    <x v="8"/>
    <n v="542.17"/>
    <n v="349.76"/>
    <n v="192.41"/>
    <n v="35.49"/>
    <n v="59.57"/>
    <x v="3"/>
    <x v="4"/>
    <x v="2"/>
    <x v="0"/>
  </r>
  <r>
    <s v="ORD-007590"/>
    <x v="46"/>
    <x v="0"/>
    <x v="5"/>
    <x v="2"/>
    <x v="3"/>
    <s v="CUST-05147"/>
    <x v="0"/>
    <x v="1"/>
    <x v="3"/>
    <x v="9"/>
    <x v="3"/>
    <x v="6"/>
    <x v="51"/>
    <n v="373.85"/>
    <x v="2"/>
    <x v="8"/>
    <n v="336.47"/>
    <n v="259.74"/>
    <n v="76.73"/>
    <n v="22.8"/>
    <n v="11.9"/>
    <x v="1"/>
    <x v="20"/>
    <x v="4"/>
    <x v="2"/>
  </r>
  <r>
    <s v="ORD-007591"/>
    <x v="175"/>
    <x v="1"/>
    <x v="6"/>
    <x v="0"/>
    <x v="0"/>
    <s v="CUST-06389"/>
    <x v="0"/>
    <x v="1"/>
    <x v="0"/>
    <x v="0"/>
    <x v="0"/>
    <x v="8"/>
    <x v="58"/>
    <n v="642.04"/>
    <x v="2"/>
    <x v="1"/>
    <n v="481.53"/>
    <n v="308.63"/>
    <n v="172.9"/>
    <n v="35.91"/>
    <n v="41.57"/>
    <x v="2"/>
    <x v="15"/>
    <x v="5"/>
    <x v="1"/>
  </r>
  <r>
    <s v="ORD-007592"/>
    <x v="938"/>
    <x v="0"/>
    <x v="10"/>
    <x v="1"/>
    <x v="0"/>
    <s v="CUST-05887"/>
    <x v="1"/>
    <x v="1"/>
    <x v="3"/>
    <x v="9"/>
    <x v="0"/>
    <x v="0"/>
    <x v="7"/>
    <n v="347.98"/>
    <x v="1"/>
    <x v="0"/>
    <n v="695.96"/>
    <n v="399.97"/>
    <n v="295.99"/>
    <n v="42.53"/>
    <n v="8.28"/>
    <x v="0"/>
    <x v="9"/>
    <x v="3"/>
    <x v="0"/>
  </r>
  <r>
    <s v="ORD-007593"/>
    <x v="1319"/>
    <x v="2"/>
    <x v="11"/>
    <x v="2"/>
    <x v="2"/>
    <s v="CUST-04723"/>
    <x v="0"/>
    <x v="1"/>
    <x v="1"/>
    <x v="3"/>
    <x v="4"/>
    <x v="11"/>
    <x v="30"/>
    <n v="76.32"/>
    <x v="4"/>
    <x v="4"/>
    <n v="160.27"/>
    <n v="138.05"/>
    <n v="22.22"/>
    <n v="13.86"/>
    <n v="23.1"/>
    <x v="2"/>
    <x v="17"/>
    <x v="0"/>
    <x v="0"/>
  </r>
  <r>
    <s v="ORD-007594"/>
    <x v="206"/>
    <x v="0"/>
    <x v="7"/>
    <x v="0"/>
    <x v="2"/>
    <s v="CUST-06090"/>
    <x v="0"/>
    <x v="3"/>
    <x v="1"/>
    <x v="13"/>
    <x v="2"/>
    <x v="5"/>
    <x v="21"/>
    <n v="33.48"/>
    <x v="1"/>
    <x v="0"/>
    <n v="66.96"/>
    <n v="30.89"/>
    <n v="36.07"/>
    <n v="53.87"/>
    <n v="98.21"/>
    <x v="3"/>
    <x v="21"/>
    <x v="3"/>
    <x v="1"/>
  </r>
  <r>
    <s v="ORD-007595"/>
    <x v="951"/>
    <x v="1"/>
    <x v="8"/>
    <x v="3"/>
    <x v="3"/>
    <s v="CUST-04925"/>
    <x v="0"/>
    <x v="2"/>
    <x v="2"/>
    <x v="15"/>
    <x v="4"/>
    <x v="11"/>
    <x v="28"/>
    <n v="27.38"/>
    <x v="1"/>
    <x v="7"/>
    <n v="46.55"/>
    <n v="34.16"/>
    <n v="12.39"/>
    <n v="26.62"/>
    <n v="18.18"/>
    <x v="1"/>
    <x v="10"/>
    <x v="6"/>
    <x v="2"/>
  </r>
  <r>
    <s v="ORD-007596"/>
    <x v="795"/>
    <x v="3"/>
    <x v="9"/>
    <x v="3"/>
    <x v="1"/>
    <s v="CUST-01285"/>
    <x v="1"/>
    <x v="0"/>
    <x v="3"/>
    <x v="10"/>
    <x v="2"/>
    <x v="3"/>
    <x v="20"/>
    <n v="49.93"/>
    <x v="2"/>
    <x v="0"/>
    <n v="49.93"/>
    <n v="34.08"/>
    <n v="15.85"/>
    <n v="31.74"/>
    <n v="34.53"/>
    <x v="2"/>
    <x v="2"/>
    <x v="3"/>
    <x v="2"/>
  </r>
  <r>
    <s v="ORD-007597"/>
    <x v="288"/>
    <x v="1"/>
    <x v="3"/>
    <x v="1"/>
    <x v="1"/>
    <s v="CUST-03975"/>
    <x v="1"/>
    <x v="1"/>
    <x v="3"/>
    <x v="9"/>
    <x v="2"/>
    <x v="5"/>
    <x v="6"/>
    <n v="28.45"/>
    <x v="2"/>
    <x v="0"/>
    <n v="28.45"/>
    <n v="13.65"/>
    <n v="14.8"/>
    <n v="52.02"/>
    <n v="95.52"/>
    <x v="3"/>
    <x v="2"/>
    <x v="0"/>
    <x v="0"/>
  </r>
  <r>
    <s v="ORD-007598"/>
    <x v="325"/>
    <x v="1"/>
    <x v="9"/>
    <x v="3"/>
    <x v="1"/>
    <s v="CUST-06604"/>
    <x v="0"/>
    <x v="1"/>
    <x v="3"/>
    <x v="7"/>
    <x v="2"/>
    <x v="5"/>
    <x v="6"/>
    <n v="35.13"/>
    <x v="1"/>
    <x v="4"/>
    <n v="49.18"/>
    <n v="39.56"/>
    <n v="9.62"/>
    <n v="19.56"/>
    <n v="7.8"/>
    <x v="0"/>
    <x v="6"/>
    <x v="6"/>
    <x v="0"/>
  </r>
  <r>
    <s v="ORD-007599"/>
    <x v="61"/>
    <x v="3"/>
    <x v="0"/>
    <x v="0"/>
    <x v="0"/>
    <s v="CUST-01114"/>
    <x v="1"/>
    <x v="0"/>
    <x v="1"/>
    <x v="11"/>
    <x v="4"/>
    <x v="9"/>
    <x v="12"/>
    <n v="58.18"/>
    <x v="7"/>
    <x v="7"/>
    <n v="296.72"/>
    <n v="237.65"/>
    <n v="59.07"/>
    <n v="19.91"/>
    <n v="48.45"/>
    <x v="2"/>
    <x v="9"/>
    <x v="3"/>
    <x v="0"/>
  </r>
  <r>
    <s v="ORD-007600"/>
    <x v="868"/>
    <x v="1"/>
    <x v="8"/>
    <x v="3"/>
    <x v="3"/>
    <s v="CUST-04706"/>
    <x v="0"/>
    <x v="1"/>
    <x v="1"/>
    <x v="3"/>
    <x v="4"/>
    <x v="11"/>
    <x v="22"/>
    <n v="54.06"/>
    <x v="1"/>
    <x v="8"/>
    <n v="97.31"/>
    <n v="52.56"/>
    <n v="44.75"/>
    <n v="45.99"/>
    <n v="33.09"/>
    <x v="2"/>
    <x v="20"/>
    <x v="1"/>
    <x v="0"/>
  </r>
  <r>
    <s v="ORD-007601"/>
    <x v="504"/>
    <x v="0"/>
    <x v="9"/>
    <x v="3"/>
    <x v="1"/>
    <s v="CUST-03572"/>
    <x v="1"/>
    <x v="1"/>
    <x v="2"/>
    <x v="6"/>
    <x v="4"/>
    <x v="9"/>
    <x v="25"/>
    <n v="39.85"/>
    <x v="1"/>
    <x v="0"/>
    <n v="79.7"/>
    <n v="56.06"/>
    <n v="23.64"/>
    <n v="29.66"/>
    <n v="33.76"/>
    <x v="2"/>
    <x v="6"/>
    <x v="3"/>
    <x v="0"/>
  </r>
  <r>
    <s v="ORD-007602"/>
    <x v="801"/>
    <x v="0"/>
    <x v="7"/>
    <x v="0"/>
    <x v="2"/>
    <s v="CUST-06062"/>
    <x v="1"/>
    <x v="2"/>
    <x v="0"/>
    <x v="1"/>
    <x v="0"/>
    <x v="8"/>
    <x v="58"/>
    <n v="1943.82"/>
    <x v="2"/>
    <x v="3"/>
    <n v="971.91"/>
    <n v="1113.95"/>
    <n v="-142.04"/>
    <n v="-14.61"/>
    <n v="55.05"/>
    <x v="3"/>
    <x v="0"/>
    <x v="6"/>
    <x v="0"/>
  </r>
  <r>
    <s v="ORD-007603"/>
    <x v="477"/>
    <x v="0"/>
    <x v="11"/>
    <x v="2"/>
    <x v="2"/>
    <s v="CUST-03618"/>
    <x v="1"/>
    <x v="0"/>
    <x v="0"/>
    <x v="2"/>
    <x v="3"/>
    <x v="13"/>
    <x v="34"/>
    <n v="79.61"/>
    <x v="1"/>
    <x v="0"/>
    <n v="159.22"/>
    <n v="99.09"/>
    <n v="60.13"/>
    <n v="37.77"/>
    <n v="15.69"/>
    <x v="1"/>
    <x v="11"/>
    <x v="4"/>
    <x v="0"/>
  </r>
  <r>
    <s v="ORD-007604"/>
    <x v="143"/>
    <x v="3"/>
    <x v="0"/>
    <x v="0"/>
    <x v="0"/>
    <s v="CUST-06260"/>
    <x v="0"/>
    <x v="2"/>
    <x v="0"/>
    <x v="2"/>
    <x v="3"/>
    <x v="6"/>
    <x v="16"/>
    <n v="471.64"/>
    <x v="6"/>
    <x v="3"/>
    <n v="943.28"/>
    <n v="1072.17"/>
    <n v="-128.89"/>
    <n v="-13.66"/>
    <n v="35.52"/>
    <x v="2"/>
    <x v="8"/>
    <x v="2"/>
    <x v="0"/>
  </r>
  <r>
    <s v="ORD-007605"/>
    <x v="249"/>
    <x v="1"/>
    <x v="7"/>
    <x v="0"/>
    <x v="2"/>
    <s v="CUST-04921"/>
    <x v="1"/>
    <x v="1"/>
    <x v="0"/>
    <x v="0"/>
    <x v="4"/>
    <x v="9"/>
    <x v="57"/>
    <n v="40.59"/>
    <x v="2"/>
    <x v="2"/>
    <n v="32.47"/>
    <n v="21.9"/>
    <n v="10.57"/>
    <n v="32.55"/>
    <n v="8.92"/>
    <x v="1"/>
    <x v="0"/>
    <x v="2"/>
    <x v="0"/>
  </r>
  <r>
    <s v="ORD-007606"/>
    <x v="72"/>
    <x v="3"/>
    <x v="11"/>
    <x v="2"/>
    <x v="2"/>
    <s v="CUST-05010"/>
    <x v="1"/>
    <x v="2"/>
    <x v="0"/>
    <x v="0"/>
    <x v="2"/>
    <x v="5"/>
    <x v="46"/>
    <n v="24.6"/>
    <x v="1"/>
    <x v="0"/>
    <n v="49.2"/>
    <n v="23.15"/>
    <n v="26.05"/>
    <n v="52.95"/>
    <n v="66.45"/>
    <x v="3"/>
    <x v="15"/>
    <x v="0"/>
    <x v="0"/>
  </r>
  <r>
    <s v="ORD-007607"/>
    <x v="909"/>
    <x v="3"/>
    <x v="7"/>
    <x v="0"/>
    <x v="2"/>
    <s v="CUST-03712"/>
    <x v="1"/>
    <x v="1"/>
    <x v="1"/>
    <x v="5"/>
    <x v="1"/>
    <x v="7"/>
    <x v="41"/>
    <n v="134.35"/>
    <x v="2"/>
    <x v="8"/>
    <n v="120.91"/>
    <n v="100.13"/>
    <n v="20.78"/>
    <n v="17.19"/>
    <n v="5.48"/>
    <x v="0"/>
    <x v="22"/>
    <x v="4"/>
    <x v="3"/>
  </r>
  <r>
    <s v="ORD-007608"/>
    <x v="510"/>
    <x v="0"/>
    <x v="5"/>
    <x v="2"/>
    <x v="3"/>
    <s v="CUST-05585"/>
    <x v="1"/>
    <x v="1"/>
    <x v="2"/>
    <x v="15"/>
    <x v="3"/>
    <x v="10"/>
    <x v="60"/>
    <n v="218.88"/>
    <x v="1"/>
    <x v="0"/>
    <n v="437.76"/>
    <n v="284.73"/>
    <n v="153.03"/>
    <n v="34.96"/>
    <n v="7.35"/>
    <x v="0"/>
    <x v="10"/>
    <x v="2"/>
    <x v="1"/>
  </r>
  <r>
    <s v="ORD-007609"/>
    <x v="1174"/>
    <x v="3"/>
    <x v="7"/>
    <x v="0"/>
    <x v="2"/>
    <s v="CUST-07142"/>
    <x v="1"/>
    <x v="1"/>
    <x v="0"/>
    <x v="1"/>
    <x v="4"/>
    <x v="9"/>
    <x v="57"/>
    <n v="10.92"/>
    <x v="2"/>
    <x v="4"/>
    <n v="7.64"/>
    <n v="7.23"/>
    <n v="0.41"/>
    <n v="5.37"/>
    <n v="43"/>
    <x v="2"/>
    <x v="15"/>
    <x v="1"/>
    <x v="2"/>
  </r>
  <r>
    <s v="ORD-007610"/>
    <x v="985"/>
    <x v="1"/>
    <x v="4"/>
    <x v="3"/>
    <x v="3"/>
    <s v="CUST-03934"/>
    <x v="1"/>
    <x v="1"/>
    <x v="3"/>
    <x v="10"/>
    <x v="0"/>
    <x v="0"/>
    <x v="0"/>
    <n v="904.61"/>
    <x v="1"/>
    <x v="4"/>
    <n v="1266.45"/>
    <n v="1182.45"/>
    <n v="84"/>
    <n v="6.63"/>
    <n v="9.62"/>
    <x v="0"/>
    <x v="13"/>
    <x v="0"/>
    <x v="2"/>
  </r>
  <r>
    <s v="ORD-007611"/>
    <x v="978"/>
    <x v="3"/>
    <x v="7"/>
    <x v="0"/>
    <x v="2"/>
    <s v="CUST-01097"/>
    <x v="0"/>
    <x v="1"/>
    <x v="2"/>
    <x v="16"/>
    <x v="2"/>
    <x v="5"/>
    <x v="38"/>
    <n v="62.72"/>
    <x v="0"/>
    <x v="0"/>
    <n v="439.04"/>
    <n v="201.61"/>
    <n v="237.43"/>
    <n v="54.08"/>
    <n v="9.58"/>
    <x v="0"/>
    <x v="12"/>
    <x v="5"/>
    <x v="0"/>
  </r>
  <r>
    <s v="ORD-007612"/>
    <x v="1259"/>
    <x v="3"/>
    <x v="3"/>
    <x v="1"/>
    <x v="1"/>
    <s v="CUST-06700"/>
    <x v="1"/>
    <x v="2"/>
    <x v="2"/>
    <x v="6"/>
    <x v="4"/>
    <x v="11"/>
    <x v="28"/>
    <n v="32.52"/>
    <x v="0"/>
    <x v="4"/>
    <n v="159.35"/>
    <n v="113.99"/>
    <n v="45.36"/>
    <n v="28.47"/>
    <n v="8.68"/>
    <x v="0"/>
    <x v="12"/>
    <x v="4"/>
    <x v="0"/>
  </r>
  <r>
    <s v="ORD-007613"/>
    <x v="1048"/>
    <x v="2"/>
    <x v="2"/>
    <x v="2"/>
    <x v="2"/>
    <s v="CUST-07741"/>
    <x v="1"/>
    <x v="2"/>
    <x v="2"/>
    <x v="4"/>
    <x v="2"/>
    <x v="5"/>
    <x v="46"/>
    <n v="65.88"/>
    <x v="2"/>
    <x v="0"/>
    <n v="65.88"/>
    <n v="30.77"/>
    <n v="35.11"/>
    <n v="53.29"/>
    <n v="86.25"/>
    <x v="3"/>
    <x v="15"/>
    <x v="5"/>
    <x v="0"/>
  </r>
  <r>
    <s v="ORD-007614"/>
    <x v="1068"/>
    <x v="1"/>
    <x v="2"/>
    <x v="2"/>
    <x v="2"/>
    <s v="CUST-07118"/>
    <x v="1"/>
    <x v="2"/>
    <x v="1"/>
    <x v="17"/>
    <x v="2"/>
    <x v="5"/>
    <x v="6"/>
    <n v="96.27"/>
    <x v="2"/>
    <x v="0"/>
    <n v="96.27"/>
    <n v="62.94"/>
    <n v="33.33"/>
    <n v="34.62"/>
    <n v="26.58"/>
    <x v="2"/>
    <x v="13"/>
    <x v="4"/>
    <x v="2"/>
  </r>
  <r>
    <s v="ORD-007615"/>
    <x v="308"/>
    <x v="3"/>
    <x v="6"/>
    <x v="0"/>
    <x v="0"/>
    <s v="CUST-06374"/>
    <x v="0"/>
    <x v="1"/>
    <x v="3"/>
    <x v="10"/>
    <x v="4"/>
    <x v="9"/>
    <x v="12"/>
    <n v="31.93"/>
    <x v="7"/>
    <x v="0"/>
    <n v="191.58"/>
    <n v="138.93"/>
    <n v="52.65"/>
    <n v="27.48"/>
    <n v="2.83"/>
    <x v="0"/>
    <x v="10"/>
    <x v="0"/>
    <x v="0"/>
  </r>
  <r>
    <s v="ORD-007616"/>
    <x v="291"/>
    <x v="1"/>
    <x v="5"/>
    <x v="2"/>
    <x v="3"/>
    <s v="CUST-03578"/>
    <x v="1"/>
    <x v="1"/>
    <x v="1"/>
    <x v="3"/>
    <x v="2"/>
    <x v="3"/>
    <x v="3"/>
    <n v="85.85"/>
    <x v="4"/>
    <x v="4"/>
    <n v="180.28"/>
    <n v="149.53"/>
    <n v="30.75"/>
    <n v="17.06"/>
    <n v="27.68"/>
    <x v="2"/>
    <x v="5"/>
    <x v="1"/>
    <x v="0"/>
  </r>
  <r>
    <s v="ORD-007617"/>
    <x v="409"/>
    <x v="3"/>
    <x v="11"/>
    <x v="2"/>
    <x v="2"/>
    <s v="CUST-02447"/>
    <x v="0"/>
    <x v="2"/>
    <x v="2"/>
    <x v="8"/>
    <x v="3"/>
    <x v="10"/>
    <x v="19"/>
    <n v="264.61"/>
    <x v="1"/>
    <x v="0"/>
    <n v="529.22"/>
    <n v="341.13"/>
    <n v="188.09"/>
    <n v="35.54"/>
    <n v="75.77"/>
    <x v="3"/>
    <x v="2"/>
    <x v="2"/>
    <x v="0"/>
  </r>
  <r>
    <s v="ORD-007618"/>
    <x v="1221"/>
    <x v="1"/>
    <x v="0"/>
    <x v="0"/>
    <x v="0"/>
    <s v="CUST-01104"/>
    <x v="1"/>
    <x v="3"/>
    <x v="1"/>
    <x v="13"/>
    <x v="2"/>
    <x v="4"/>
    <x v="68"/>
    <n v="50.85"/>
    <x v="1"/>
    <x v="5"/>
    <n v="61.02"/>
    <n v="55.02"/>
    <n v="6"/>
    <n v="9.83"/>
    <n v="7.35"/>
    <x v="0"/>
    <x v="22"/>
    <x v="1"/>
    <x v="2"/>
  </r>
  <r>
    <s v="ORD-007619"/>
    <x v="132"/>
    <x v="0"/>
    <x v="0"/>
    <x v="0"/>
    <x v="0"/>
    <s v="CUST-02358"/>
    <x v="1"/>
    <x v="1"/>
    <x v="3"/>
    <x v="10"/>
    <x v="1"/>
    <x v="7"/>
    <x v="41"/>
    <n v="139.18"/>
    <x v="1"/>
    <x v="0"/>
    <n v="278.36"/>
    <n v="177.96"/>
    <n v="100.4"/>
    <n v="36.07"/>
    <n v="54.54"/>
    <x v="3"/>
    <x v="4"/>
    <x v="6"/>
    <x v="0"/>
  </r>
  <r>
    <s v="ORD-007620"/>
    <x v="144"/>
    <x v="0"/>
    <x v="7"/>
    <x v="0"/>
    <x v="2"/>
    <s v="CUST-07910"/>
    <x v="0"/>
    <x v="2"/>
    <x v="2"/>
    <x v="6"/>
    <x v="2"/>
    <x v="5"/>
    <x v="13"/>
    <n v="59.98"/>
    <x v="2"/>
    <x v="5"/>
    <n v="35.99"/>
    <n v="28.8"/>
    <n v="7.19"/>
    <n v="19.98"/>
    <n v="9.23"/>
    <x v="0"/>
    <x v="12"/>
    <x v="2"/>
    <x v="0"/>
  </r>
  <r>
    <s v="ORD-007621"/>
    <x v="586"/>
    <x v="3"/>
    <x v="3"/>
    <x v="1"/>
    <x v="1"/>
    <s v="CUST-03122"/>
    <x v="1"/>
    <x v="1"/>
    <x v="0"/>
    <x v="1"/>
    <x v="0"/>
    <x v="8"/>
    <x v="65"/>
    <n v="1521.85"/>
    <x v="1"/>
    <x v="0"/>
    <n v="3043.7"/>
    <n v="1455.01"/>
    <n v="1588.69"/>
    <n v="52.2"/>
    <n v="3.92"/>
    <x v="0"/>
    <x v="15"/>
    <x v="5"/>
    <x v="0"/>
  </r>
  <r>
    <s v="ORD-007622"/>
    <x v="899"/>
    <x v="0"/>
    <x v="2"/>
    <x v="2"/>
    <x v="2"/>
    <s v="CUST-06802"/>
    <x v="0"/>
    <x v="0"/>
    <x v="2"/>
    <x v="16"/>
    <x v="3"/>
    <x v="10"/>
    <x v="60"/>
    <n v="231.84"/>
    <x v="0"/>
    <x v="5"/>
    <n v="973.73"/>
    <n v="807.67"/>
    <n v="166.06"/>
    <n v="17.05"/>
    <n v="28.64"/>
    <x v="2"/>
    <x v="9"/>
    <x v="3"/>
    <x v="0"/>
  </r>
  <r>
    <s v="ORD-007623"/>
    <x v="2"/>
    <x v="1"/>
    <x v="2"/>
    <x v="2"/>
    <x v="2"/>
    <s v="CUST-03280"/>
    <x v="0"/>
    <x v="1"/>
    <x v="3"/>
    <x v="10"/>
    <x v="0"/>
    <x v="8"/>
    <x v="65"/>
    <n v="2239.62"/>
    <x v="2"/>
    <x v="5"/>
    <n v="1343.77"/>
    <n v="1398.96"/>
    <n v="-55.19"/>
    <n v="-4.11"/>
    <n v="7.21"/>
    <x v="1"/>
    <x v="4"/>
    <x v="6"/>
    <x v="3"/>
  </r>
  <r>
    <s v="ORD-007624"/>
    <x v="58"/>
    <x v="3"/>
    <x v="0"/>
    <x v="0"/>
    <x v="0"/>
    <s v="CUST-07665"/>
    <x v="0"/>
    <x v="1"/>
    <x v="3"/>
    <x v="9"/>
    <x v="3"/>
    <x v="10"/>
    <x v="62"/>
    <n v="187.84"/>
    <x v="2"/>
    <x v="2"/>
    <n v="150.27"/>
    <n v="116.86"/>
    <n v="33.41"/>
    <n v="22.23"/>
    <n v="8.06"/>
    <x v="1"/>
    <x v="5"/>
    <x v="4"/>
    <x v="0"/>
  </r>
  <r>
    <s v="ORD-007625"/>
    <x v="406"/>
    <x v="3"/>
    <x v="0"/>
    <x v="0"/>
    <x v="0"/>
    <s v="CUST-04777"/>
    <x v="1"/>
    <x v="1"/>
    <x v="2"/>
    <x v="6"/>
    <x v="3"/>
    <x v="6"/>
    <x v="51"/>
    <n v="286.89"/>
    <x v="2"/>
    <x v="1"/>
    <n v="215.17"/>
    <n v="147.39"/>
    <n v="67.78"/>
    <n v="31.5"/>
    <n v="3.83"/>
    <x v="0"/>
    <x v="8"/>
    <x v="4"/>
    <x v="2"/>
  </r>
  <r>
    <s v="ORD-007626"/>
    <x v="501"/>
    <x v="2"/>
    <x v="4"/>
    <x v="3"/>
    <x v="3"/>
    <s v="CUST-02743"/>
    <x v="1"/>
    <x v="2"/>
    <x v="0"/>
    <x v="0"/>
    <x v="2"/>
    <x v="3"/>
    <x v="3"/>
    <n v="57.38"/>
    <x v="1"/>
    <x v="4"/>
    <n v="80.33"/>
    <n v="63.47"/>
    <n v="16.86"/>
    <n v="20.99"/>
    <n v="22.87"/>
    <x v="2"/>
    <x v="18"/>
    <x v="2"/>
    <x v="3"/>
  </r>
  <r>
    <s v="ORD-007627"/>
    <x v="917"/>
    <x v="1"/>
    <x v="5"/>
    <x v="2"/>
    <x v="3"/>
    <s v="CUST-03344"/>
    <x v="1"/>
    <x v="1"/>
    <x v="1"/>
    <x v="5"/>
    <x v="1"/>
    <x v="7"/>
    <x v="41"/>
    <n v="193.2"/>
    <x v="6"/>
    <x v="5"/>
    <n v="463.68"/>
    <n v="376.51"/>
    <n v="87.17"/>
    <n v="18.8"/>
    <n v="8.69"/>
    <x v="1"/>
    <x v="19"/>
    <x v="1"/>
    <x v="3"/>
  </r>
  <r>
    <s v="ORD-007628"/>
    <x v="94"/>
    <x v="0"/>
    <x v="9"/>
    <x v="3"/>
    <x v="1"/>
    <s v="CUST-03167"/>
    <x v="1"/>
    <x v="0"/>
    <x v="3"/>
    <x v="7"/>
    <x v="1"/>
    <x v="7"/>
    <x v="41"/>
    <n v="125.68"/>
    <x v="7"/>
    <x v="6"/>
    <n v="716.38"/>
    <n v="494.81"/>
    <n v="221.57"/>
    <n v="30.93"/>
    <n v="97.4"/>
    <x v="3"/>
    <x v="20"/>
    <x v="0"/>
    <x v="3"/>
  </r>
  <r>
    <s v="ORD-007629"/>
    <x v="963"/>
    <x v="0"/>
    <x v="10"/>
    <x v="1"/>
    <x v="0"/>
    <s v="CUST-06566"/>
    <x v="1"/>
    <x v="1"/>
    <x v="1"/>
    <x v="11"/>
    <x v="1"/>
    <x v="7"/>
    <x v="15"/>
    <n v="173.68"/>
    <x v="2"/>
    <x v="2"/>
    <n v="138.94"/>
    <n v="81.09"/>
    <n v="57.85"/>
    <n v="41.64"/>
    <n v="11.54"/>
    <x v="1"/>
    <x v="4"/>
    <x v="3"/>
    <x v="0"/>
  </r>
  <r>
    <s v="ORD-007630"/>
    <x v="373"/>
    <x v="3"/>
    <x v="0"/>
    <x v="0"/>
    <x v="0"/>
    <s v="CUST-06957"/>
    <x v="0"/>
    <x v="1"/>
    <x v="3"/>
    <x v="9"/>
    <x v="0"/>
    <x v="12"/>
    <x v="56"/>
    <n v="1036.68"/>
    <x v="4"/>
    <x v="8"/>
    <n v="2799.04"/>
    <n v="2165.42"/>
    <n v="633.62"/>
    <n v="22.64"/>
    <n v="10.62"/>
    <x v="1"/>
    <x v="6"/>
    <x v="0"/>
    <x v="2"/>
  </r>
  <r>
    <s v="ORD-007631"/>
    <x v="730"/>
    <x v="0"/>
    <x v="9"/>
    <x v="3"/>
    <x v="1"/>
    <s v="CUST-07443"/>
    <x v="1"/>
    <x v="0"/>
    <x v="2"/>
    <x v="4"/>
    <x v="4"/>
    <x v="11"/>
    <x v="52"/>
    <n v="44.93"/>
    <x v="3"/>
    <x v="6"/>
    <n v="213.42"/>
    <n v="137.03"/>
    <n v="76.39"/>
    <n v="35.79"/>
    <n v="15.46"/>
    <x v="1"/>
    <x v="9"/>
    <x v="3"/>
    <x v="1"/>
  </r>
  <r>
    <s v="ORD-007632"/>
    <x v="312"/>
    <x v="0"/>
    <x v="8"/>
    <x v="3"/>
    <x v="3"/>
    <s v="CUST-01153"/>
    <x v="0"/>
    <x v="2"/>
    <x v="1"/>
    <x v="5"/>
    <x v="3"/>
    <x v="13"/>
    <x v="36"/>
    <n v="18.42"/>
    <x v="1"/>
    <x v="6"/>
    <n v="35"/>
    <n v="25.19"/>
    <n v="9.81"/>
    <n v="28.03"/>
    <n v="9.03"/>
    <x v="0"/>
    <x v="10"/>
    <x v="4"/>
    <x v="2"/>
  </r>
  <r>
    <s v="ORD-007633"/>
    <x v="504"/>
    <x v="0"/>
    <x v="9"/>
    <x v="3"/>
    <x v="1"/>
    <s v="CUST-02921"/>
    <x v="1"/>
    <x v="2"/>
    <x v="0"/>
    <x v="1"/>
    <x v="1"/>
    <x v="7"/>
    <x v="44"/>
    <n v="145.44"/>
    <x v="2"/>
    <x v="8"/>
    <n v="130.9"/>
    <n v="97.85"/>
    <n v="33.05"/>
    <n v="25.25"/>
    <n v="94.19"/>
    <x v="3"/>
    <x v="8"/>
    <x v="3"/>
    <x v="0"/>
  </r>
  <r>
    <s v="ORD-007634"/>
    <x v="514"/>
    <x v="1"/>
    <x v="5"/>
    <x v="2"/>
    <x v="3"/>
    <s v="CUST-02326"/>
    <x v="0"/>
    <x v="0"/>
    <x v="2"/>
    <x v="4"/>
    <x v="1"/>
    <x v="1"/>
    <x v="27"/>
    <n v="39.67"/>
    <x v="4"/>
    <x v="1"/>
    <n v="89.26"/>
    <n v="58.34"/>
    <n v="30.92"/>
    <n v="34.64"/>
    <n v="38.46"/>
    <x v="2"/>
    <x v="5"/>
    <x v="3"/>
    <x v="2"/>
  </r>
  <r>
    <s v="ORD-007635"/>
    <x v="583"/>
    <x v="1"/>
    <x v="4"/>
    <x v="3"/>
    <x v="3"/>
    <s v="CUST-06734"/>
    <x v="1"/>
    <x v="3"/>
    <x v="2"/>
    <x v="6"/>
    <x v="2"/>
    <x v="5"/>
    <x v="46"/>
    <n v="101.95"/>
    <x v="2"/>
    <x v="7"/>
    <n v="86.66"/>
    <n v="74.91"/>
    <n v="11.75"/>
    <n v="13.56"/>
    <n v="12.71"/>
    <x v="1"/>
    <x v="15"/>
    <x v="4"/>
    <x v="0"/>
  </r>
  <r>
    <s v="ORD-007636"/>
    <x v="1320"/>
    <x v="2"/>
    <x v="0"/>
    <x v="0"/>
    <x v="0"/>
    <s v="CUST-01375"/>
    <x v="1"/>
    <x v="0"/>
    <x v="0"/>
    <x v="1"/>
    <x v="2"/>
    <x v="5"/>
    <x v="38"/>
    <n v="98.44"/>
    <x v="4"/>
    <x v="8"/>
    <n v="265.79"/>
    <n v="157.45"/>
    <n v="108.34"/>
    <n v="40.76"/>
    <n v="40.17"/>
    <x v="2"/>
    <x v="2"/>
    <x v="6"/>
    <x v="0"/>
  </r>
  <r>
    <s v="ORD-007637"/>
    <x v="1026"/>
    <x v="0"/>
    <x v="0"/>
    <x v="0"/>
    <x v="0"/>
    <s v="CUST-03373"/>
    <x v="1"/>
    <x v="1"/>
    <x v="3"/>
    <x v="10"/>
    <x v="1"/>
    <x v="1"/>
    <x v="8"/>
    <n v="23.37"/>
    <x v="6"/>
    <x v="0"/>
    <n v="93.48"/>
    <n v="66"/>
    <n v="27.48"/>
    <n v="29.4"/>
    <n v="39.91"/>
    <x v="2"/>
    <x v="13"/>
    <x v="3"/>
    <x v="2"/>
  </r>
  <r>
    <s v="ORD-007638"/>
    <x v="132"/>
    <x v="0"/>
    <x v="0"/>
    <x v="0"/>
    <x v="0"/>
    <s v="CUST-06861"/>
    <x v="1"/>
    <x v="2"/>
    <x v="2"/>
    <x v="8"/>
    <x v="1"/>
    <x v="1"/>
    <x v="8"/>
    <n v="39.37"/>
    <x v="1"/>
    <x v="6"/>
    <n v="74.8"/>
    <n v="56.96"/>
    <n v="17.84"/>
    <n v="23.85"/>
    <n v="6.68"/>
    <x v="1"/>
    <x v="2"/>
    <x v="2"/>
    <x v="0"/>
  </r>
  <r>
    <s v="ORD-007639"/>
    <x v="789"/>
    <x v="0"/>
    <x v="6"/>
    <x v="0"/>
    <x v="0"/>
    <s v="CUST-03370"/>
    <x v="0"/>
    <x v="1"/>
    <x v="3"/>
    <x v="14"/>
    <x v="1"/>
    <x v="7"/>
    <x v="44"/>
    <n v="89.77"/>
    <x v="4"/>
    <x v="8"/>
    <n v="242.38"/>
    <n v="167.22"/>
    <n v="75.16"/>
    <n v="31.01"/>
    <n v="78.95"/>
    <x v="3"/>
    <x v="6"/>
    <x v="2"/>
    <x v="3"/>
  </r>
  <r>
    <s v="ORD-007640"/>
    <x v="153"/>
    <x v="1"/>
    <x v="10"/>
    <x v="1"/>
    <x v="0"/>
    <s v="CUST-03135"/>
    <x v="1"/>
    <x v="2"/>
    <x v="2"/>
    <x v="8"/>
    <x v="1"/>
    <x v="1"/>
    <x v="1"/>
    <n v="13.93"/>
    <x v="5"/>
    <x v="0"/>
    <n v="111.44"/>
    <n v="75.76"/>
    <n v="35.68"/>
    <n v="32.02"/>
    <n v="95.26"/>
    <x v="3"/>
    <x v="5"/>
    <x v="4"/>
    <x v="0"/>
  </r>
  <r>
    <s v="ORD-007641"/>
    <x v="119"/>
    <x v="3"/>
    <x v="5"/>
    <x v="2"/>
    <x v="3"/>
    <s v="CUST-07344"/>
    <x v="1"/>
    <x v="2"/>
    <x v="3"/>
    <x v="12"/>
    <x v="2"/>
    <x v="4"/>
    <x v="4"/>
    <n v="104.99"/>
    <x v="3"/>
    <x v="8"/>
    <n v="472.45"/>
    <n v="253.95"/>
    <n v="218.5"/>
    <n v="46.25"/>
    <n v="73.48"/>
    <x v="3"/>
    <x v="3"/>
    <x v="0"/>
    <x v="0"/>
  </r>
  <r>
    <s v="ORD-007642"/>
    <x v="931"/>
    <x v="3"/>
    <x v="11"/>
    <x v="2"/>
    <x v="2"/>
    <s v="CUST-03584"/>
    <x v="0"/>
    <x v="0"/>
    <x v="0"/>
    <x v="0"/>
    <x v="3"/>
    <x v="10"/>
    <x v="60"/>
    <n v="63.66"/>
    <x v="1"/>
    <x v="4"/>
    <n v="89.12"/>
    <n v="58.62"/>
    <n v="30.5"/>
    <n v="34.22"/>
    <n v="86.23"/>
    <x v="3"/>
    <x v="0"/>
    <x v="2"/>
    <x v="0"/>
  </r>
  <r>
    <s v="ORD-007643"/>
    <x v="1116"/>
    <x v="0"/>
    <x v="5"/>
    <x v="2"/>
    <x v="3"/>
    <s v="CUST-05739"/>
    <x v="0"/>
    <x v="1"/>
    <x v="1"/>
    <x v="3"/>
    <x v="4"/>
    <x v="9"/>
    <x v="57"/>
    <n v="53.42"/>
    <x v="4"/>
    <x v="2"/>
    <n v="128.21"/>
    <n v="110.2"/>
    <n v="18.01"/>
    <n v="14.05"/>
    <n v="4.21"/>
    <x v="0"/>
    <x v="6"/>
    <x v="3"/>
    <x v="0"/>
  </r>
  <r>
    <s v="ORD-007644"/>
    <x v="124"/>
    <x v="0"/>
    <x v="3"/>
    <x v="1"/>
    <x v="1"/>
    <s v="CUST-01504"/>
    <x v="1"/>
    <x v="3"/>
    <x v="2"/>
    <x v="6"/>
    <x v="1"/>
    <x v="7"/>
    <x v="61"/>
    <n v="94.9"/>
    <x v="7"/>
    <x v="4"/>
    <n v="398.58"/>
    <n v="269.5"/>
    <n v="129.08"/>
    <n v="32.38"/>
    <n v="24.19"/>
    <x v="2"/>
    <x v="12"/>
    <x v="2"/>
    <x v="0"/>
  </r>
  <r>
    <s v="ORD-007645"/>
    <x v="629"/>
    <x v="0"/>
    <x v="1"/>
    <x v="1"/>
    <x v="1"/>
    <s v="CUST-06093"/>
    <x v="0"/>
    <x v="1"/>
    <x v="1"/>
    <x v="3"/>
    <x v="2"/>
    <x v="5"/>
    <x v="13"/>
    <n v="93.85"/>
    <x v="9"/>
    <x v="0"/>
    <n v="938.5"/>
    <n v="592.45"/>
    <n v="346.05"/>
    <n v="36.87"/>
    <n v="7.15"/>
    <x v="0"/>
    <x v="9"/>
    <x v="3"/>
    <x v="2"/>
  </r>
  <r>
    <s v="ORD-007646"/>
    <x v="307"/>
    <x v="1"/>
    <x v="10"/>
    <x v="1"/>
    <x v="0"/>
    <s v="CUST-05129"/>
    <x v="1"/>
    <x v="1"/>
    <x v="1"/>
    <x v="5"/>
    <x v="2"/>
    <x v="5"/>
    <x v="6"/>
    <n v="57.99"/>
    <x v="3"/>
    <x v="1"/>
    <n v="217.46"/>
    <n v="175.98"/>
    <n v="41.48"/>
    <n v="19.07"/>
    <n v="8.03"/>
    <x v="0"/>
    <x v="20"/>
    <x v="2"/>
    <x v="0"/>
  </r>
  <r>
    <s v="ORD-007647"/>
    <x v="228"/>
    <x v="0"/>
    <x v="3"/>
    <x v="1"/>
    <x v="1"/>
    <s v="CUST-03216"/>
    <x v="0"/>
    <x v="1"/>
    <x v="1"/>
    <x v="17"/>
    <x v="3"/>
    <x v="6"/>
    <x v="9"/>
    <n v="203.84"/>
    <x v="4"/>
    <x v="1"/>
    <n v="458.64"/>
    <n v="303.92"/>
    <n v="154.72"/>
    <n v="33.73"/>
    <n v="34.16"/>
    <x v="2"/>
    <x v="14"/>
    <x v="6"/>
    <x v="0"/>
  </r>
  <r>
    <s v="ORD-007648"/>
    <x v="499"/>
    <x v="1"/>
    <x v="1"/>
    <x v="1"/>
    <x v="1"/>
    <s v="CUST-03620"/>
    <x v="1"/>
    <x v="0"/>
    <x v="2"/>
    <x v="16"/>
    <x v="0"/>
    <x v="12"/>
    <x v="47"/>
    <n v="861.42"/>
    <x v="6"/>
    <x v="8"/>
    <n v="3101.11"/>
    <n v="1921.23"/>
    <n v="1179.88"/>
    <n v="38.05"/>
    <n v="4.09"/>
    <x v="0"/>
    <x v="8"/>
    <x v="0"/>
    <x v="3"/>
  </r>
  <r>
    <s v="ORD-007649"/>
    <x v="91"/>
    <x v="3"/>
    <x v="2"/>
    <x v="2"/>
    <x v="2"/>
    <s v="CUST-03160"/>
    <x v="0"/>
    <x v="1"/>
    <x v="2"/>
    <x v="8"/>
    <x v="2"/>
    <x v="3"/>
    <x v="18"/>
    <n v="134.35"/>
    <x v="2"/>
    <x v="0"/>
    <n v="134.35"/>
    <n v="77.88"/>
    <n v="56.47"/>
    <n v="42.03"/>
    <n v="17.52"/>
    <x v="1"/>
    <x v="5"/>
    <x v="2"/>
    <x v="0"/>
  </r>
  <r>
    <s v="ORD-007650"/>
    <x v="779"/>
    <x v="0"/>
    <x v="4"/>
    <x v="3"/>
    <x v="3"/>
    <s v="CUST-03873"/>
    <x v="0"/>
    <x v="1"/>
    <x v="0"/>
    <x v="0"/>
    <x v="4"/>
    <x v="9"/>
    <x v="57"/>
    <n v="44.98"/>
    <x v="1"/>
    <x v="2"/>
    <n v="71.97"/>
    <n v="41.8"/>
    <n v="30.17"/>
    <n v="41.92"/>
    <n v="50.03"/>
    <x v="3"/>
    <x v="1"/>
    <x v="2"/>
    <x v="0"/>
  </r>
  <r>
    <s v="ORD-007651"/>
    <x v="1004"/>
    <x v="3"/>
    <x v="3"/>
    <x v="1"/>
    <x v="1"/>
    <s v="CUST-01254"/>
    <x v="0"/>
    <x v="1"/>
    <x v="0"/>
    <x v="0"/>
    <x v="4"/>
    <x v="11"/>
    <x v="55"/>
    <n v="50.33"/>
    <x v="1"/>
    <x v="4"/>
    <n v="70.46"/>
    <n v="59.4"/>
    <n v="11.06"/>
    <n v="15.7"/>
    <n v="55.5"/>
    <x v="3"/>
    <x v="0"/>
    <x v="2"/>
    <x v="0"/>
  </r>
  <r>
    <s v="ORD-007652"/>
    <x v="60"/>
    <x v="1"/>
    <x v="4"/>
    <x v="3"/>
    <x v="3"/>
    <s v="CUST-05960"/>
    <x v="1"/>
    <x v="1"/>
    <x v="0"/>
    <x v="2"/>
    <x v="4"/>
    <x v="9"/>
    <x v="14"/>
    <n v="74.71"/>
    <x v="1"/>
    <x v="3"/>
    <n v="74.71"/>
    <n v="70.62"/>
    <n v="4.09"/>
    <n v="5.47"/>
    <n v="48.54"/>
    <x v="2"/>
    <x v="0"/>
    <x v="6"/>
    <x v="0"/>
  </r>
  <r>
    <s v="ORD-007653"/>
    <x v="712"/>
    <x v="0"/>
    <x v="9"/>
    <x v="3"/>
    <x v="1"/>
    <s v="CUST-03186"/>
    <x v="0"/>
    <x v="1"/>
    <x v="0"/>
    <x v="1"/>
    <x v="0"/>
    <x v="2"/>
    <x v="2"/>
    <n v="242.42"/>
    <x v="2"/>
    <x v="4"/>
    <n v="169.69"/>
    <n v="118.96"/>
    <n v="50.73"/>
    <n v="29.9"/>
    <n v="5.68"/>
    <x v="0"/>
    <x v="11"/>
    <x v="0"/>
    <x v="3"/>
  </r>
  <r>
    <s v="ORD-007654"/>
    <x v="747"/>
    <x v="0"/>
    <x v="4"/>
    <x v="3"/>
    <x v="3"/>
    <s v="CUST-05629"/>
    <x v="0"/>
    <x v="1"/>
    <x v="0"/>
    <x v="2"/>
    <x v="2"/>
    <x v="3"/>
    <x v="17"/>
    <n v="65.77"/>
    <x v="0"/>
    <x v="0"/>
    <n v="460.39"/>
    <n v="269.45"/>
    <n v="190.94"/>
    <n v="41.47"/>
    <n v="92.92"/>
    <x v="3"/>
    <x v="0"/>
    <x v="5"/>
    <x v="2"/>
  </r>
  <r>
    <s v="ORD-007655"/>
    <x v="458"/>
    <x v="3"/>
    <x v="6"/>
    <x v="0"/>
    <x v="0"/>
    <s v="CUST-01335"/>
    <x v="0"/>
    <x v="1"/>
    <x v="2"/>
    <x v="15"/>
    <x v="0"/>
    <x v="2"/>
    <x v="63"/>
    <n v="347.29"/>
    <x v="2"/>
    <x v="0"/>
    <n v="347.29"/>
    <n v="196.44"/>
    <n v="150.85"/>
    <n v="43.44"/>
    <n v="8.34"/>
    <x v="1"/>
    <x v="8"/>
    <x v="6"/>
    <x v="3"/>
  </r>
  <r>
    <s v="ORD-007656"/>
    <x v="839"/>
    <x v="3"/>
    <x v="3"/>
    <x v="1"/>
    <x v="1"/>
    <s v="CUST-02904"/>
    <x v="1"/>
    <x v="1"/>
    <x v="3"/>
    <x v="9"/>
    <x v="1"/>
    <x v="7"/>
    <x v="61"/>
    <n v="70.37"/>
    <x v="4"/>
    <x v="7"/>
    <n v="179.44"/>
    <n v="143.2"/>
    <n v="36.24"/>
    <n v="20.2"/>
    <n v="6.93"/>
    <x v="0"/>
    <x v="10"/>
    <x v="6"/>
    <x v="0"/>
  </r>
  <r>
    <s v="ORD-007657"/>
    <x v="705"/>
    <x v="1"/>
    <x v="11"/>
    <x v="2"/>
    <x v="2"/>
    <s v="CUST-01282"/>
    <x v="1"/>
    <x v="1"/>
    <x v="3"/>
    <x v="7"/>
    <x v="0"/>
    <x v="8"/>
    <x v="49"/>
    <n v="1771.73"/>
    <x v="2"/>
    <x v="0"/>
    <n v="1771.73"/>
    <n v="1183.96"/>
    <n v="587.77"/>
    <n v="33.17"/>
    <n v="9.41"/>
    <x v="0"/>
    <x v="10"/>
    <x v="3"/>
    <x v="0"/>
  </r>
  <r>
    <s v="ORD-007658"/>
    <x v="965"/>
    <x v="1"/>
    <x v="11"/>
    <x v="2"/>
    <x v="2"/>
    <s v="CUST-06489"/>
    <x v="1"/>
    <x v="1"/>
    <x v="1"/>
    <x v="11"/>
    <x v="4"/>
    <x v="11"/>
    <x v="30"/>
    <n v="61.43"/>
    <x v="3"/>
    <x v="0"/>
    <n v="307.15"/>
    <n v="223.19"/>
    <n v="83.96"/>
    <n v="27.34"/>
    <n v="33.14"/>
    <x v="2"/>
    <x v="14"/>
    <x v="0"/>
    <x v="1"/>
  </r>
  <r>
    <s v="ORD-007659"/>
    <x v="1321"/>
    <x v="2"/>
    <x v="5"/>
    <x v="2"/>
    <x v="3"/>
    <s v="CUST-01887"/>
    <x v="1"/>
    <x v="1"/>
    <x v="2"/>
    <x v="15"/>
    <x v="0"/>
    <x v="8"/>
    <x v="49"/>
    <n v="2489.95"/>
    <x v="2"/>
    <x v="1"/>
    <n v="1867.46"/>
    <n v="1601.35"/>
    <n v="266.11"/>
    <n v="14.25"/>
    <n v="18.6"/>
    <x v="1"/>
    <x v="12"/>
    <x v="3"/>
    <x v="1"/>
  </r>
  <r>
    <s v="ORD-007660"/>
    <x v="475"/>
    <x v="0"/>
    <x v="10"/>
    <x v="1"/>
    <x v="0"/>
    <s v="CUST-04521"/>
    <x v="1"/>
    <x v="0"/>
    <x v="2"/>
    <x v="8"/>
    <x v="0"/>
    <x v="12"/>
    <x v="47"/>
    <n v="241.37"/>
    <x v="1"/>
    <x v="8"/>
    <n v="434.47"/>
    <n v="355.88"/>
    <n v="78.59"/>
    <n v="18.09"/>
    <n v="25.47"/>
    <x v="2"/>
    <x v="1"/>
    <x v="4"/>
    <x v="2"/>
  </r>
  <r>
    <s v="ORD-007661"/>
    <x v="963"/>
    <x v="0"/>
    <x v="10"/>
    <x v="1"/>
    <x v="0"/>
    <s v="CUST-04932"/>
    <x v="1"/>
    <x v="1"/>
    <x v="0"/>
    <x v="1"/>
    <x v="1"/>
    <x v="7"/>
    <x v="15"/>
    <n v="218.83"/>
    <x v="4"/>
    <x v="3"/>
    <n v="328.25"/>
    <n v="458.03"/>
    <n v="-129.78"/>
    <n v="-39.54"/>
    <n v="8.96"/>
    <x v="0"/>
    <x v="15"/>
    <x v="0"/>
    <x v="0"/>
  </r>
  <r>
    <s v="ORD-007662"/>
    <x v="954"/>
    <x v="2"/>
    <x v="3"/>
    <x v="1"/>
    <x v="1"/>
    <s v="CUST-05664"/>
    <x v="1"/>
    <x v="3"/>
    <x v="0"/>
    <x v="0"/>
    <x v="4"/>
    <x v="11"/>
    <x v="55"/>
    <n v="26.72"/>
    <x v="7"/>
    <x v="0"/>
    <n v="160.32"/>
    <n v="118.65"/>
    <n v="41.67"/>
    <n v="25.99"/>
    <n v="58.63"/>
    <x v="3"/>
    <x v="15"/>
    <x v="6"/>
    <x v="3"/>
  </r>
  <r>
    <s v="ORD-007663"/>
    <x v="557"/>
    <x v="1"/>
    <x v="4"/>
    <x v="3"/>
    <x v="3"/>
    <s v="CUST-07726"/>
    <x v="1"/>
    <x v="2"/>
    <x v="2"/>
    <x v="16"/>
    <x v="2"/>
    <x v="4"/>
    <x v="4"/>
    <n v="90.49"/>
    <x v="1"/>
    <x v="6"/>
    <n v="171.93"/>
    <n v="111.75"/>
    <n v="60.18"/>
    <n v="35"/>
    <n v="9.3"/>
    <x v="1"/>
    <x v="9"/>
    <x v="3"/>
    <x v="2"/>
  </r>
  <r>
    <s v="ORD-007664"/>
    <x v="368"/>
    <x v="0"/>
    <x v="9"/>
    <x v="3"/>
    <x v="1"/>
    <s v="CUST-05826"/>
    <x v="1"/>
    <x v="1"/>
    <x v="0"/>
    <x v="2"/>
    <x v="0"/>
    <x v="8"/>
    <x v="37"/>
    <n v="1776.5"/>
    <x v="2"/>
    <x v="8"/>
    <n v="1598.85"/>
    <n v="825.05"/>
    <n v="773.8"/>
    <n v="48.4"/>
    <n v="35.36"/>
    <x v="2"/>
    <x v="1"/>
    <x v="5"/>
    <x v="0"/>
  </r>
  <r>
    <s v="ORD-007665"/>
    <x v="1224"/>
    <x v="3"/>
    <x v="4"/>
    <x v="3"/>
    <x v="3"/>
    <s v="CUST-01713"/>
    <x v="1"/>
    <x v="0"/>
    <x v="1"/>
    <x v="13"/>
    <x v="0"/>
    <x v="0"/>
    <x v="7"/>
    <n v="1194.63"/>
    <x v="1"/>
    <x v="1"/>
    <n v="1791.95"/>
    <n v="1675.53"/>
    <n v="116.42"/>
    <n v="6.5"/>
    <n v="54.69"/>
    <x v="3"/>
    <x v="22"/>
    <x v="6"/>
    <x v="2"/>
  </r>
  <r>
    <s v="ORD-007666"/>
    <x v="193"/>
    <x v="2"/>
    <x v="3"/>
    <x v="1"/>
    <x v="1"/>
    <s v="CUST-05710"/>
    <x v="0"/>
    <x v="1"/>
    <x v="0"/>
    <x v="0"/>
    <x v="3"/>
    <x v="10"/>
    <x v="60"/>
    <n v="207.67"/>
    <x v="0"/>
    <x v="5"/>
    <n v="872.21"/>
    <n v="898.97"/>
    <n v="-26.76"/>
    <n v="-3.07"/>
    <n v="9.51"/>
    <x v="1"/>
    <x v="0"/>
    <x v="2"/>
    <x v="0"/>
  </r>
  <r>
    <s v="ORD-007667"/>
    <x v="287"/>
    <x v="0"/>
    <x v="8"/>
    <x v="3"/>
    <x v="3"/>
    <s v="CUST-02385"/>
    <x v="0"/>
    <x v="1"/>
    <x v="3"/>
    <x v="12"/>
    <x v="0"/>
    <x v="12"/>
    <x v="56"/>
    <n v="405.3"/>
    <x v="4"/>
    <x v="6"/>
    <n v="1155.11"/>
    <n v="836.84"/>
    <n v="318.27"/>
    <n v="27.55"/>
    <n v="6.43"/>
    <x v="0"/>
    <x v="11"/>
    <x v="3"/>
    <x v="2"/>
  </r>
  <r>
    <s v="ORD-007668"/>
    <x v="1054"/>
    <x v="0"/>
    <x v="5"/>
    <x v="2"/>
    <x v="3"/>
    <s v="CUST-02487"/>
    <x v="1"/>
    <x v="1"/>
    <x v="2"/>
    <x v="4"/>
    <x v="3"/>
    <x v="13"/>
    <x v="36"/>
    <n v="131.33"/>
    <x v="3"/>
    <x v="0"/>
    <n v="656.65"/>
    <n v="298.5"/>
    <n v="358.15"/>
    <n v="54.54"/>
    <n v="2.42"/>
    <x v="0"/>
    <x v="5"/>
    <x v="4"/>
    <x v="0"/>
  </r>
  <r>
    <s v="ORD-007669"/>
    <x v="501"/>
    <x v="2"/>
    <x v="4"/>
    <x v="3"/>
    <x v="3"/>
    <s v="CUST-02681"/>
    <x v="0"/>
    <x v="1"/>
    <x v="2"/>
    <x v="16"/>
    <x v="4"/>
    <x v="11"/>
    <x v="30"/>
    <n v="74.6"/>
    <x v="2"/>
    <x v="7"/>
    <n v="63.41"/>
    <n v="42"/>
    <n v="21.41"/>
    <n v="33.76"/>
    <n v="61.76"/>
    <x v="3"/>
    <x v="2"/>
    <x v="5"/>
    <x v="0"/>
  </r>
  <r>
    <s v="ORD-007670"/>
    <x v="824"/>
    <x v="0"/>
    <x v="2"/>
    <x v="2"/>
    <x v="2"/>
    <s v="CUST-05442"/>
    <x v="0"/>
    <x v="1"/>
    <x v="0"/>
    <x v="0"/>
    <x v="0"/>
    <x v="0"/>
    <x v="7"/>
    <n v="417.54"/>
    <x v="2"/>
    <x v="7"/>
    <n v="354.91"/>
    <n v="256.45"/>
    <n v="98.46"/>
    <n v="27.74"/>
    <n v="5"/>
    <x v="0"/>
    <x v="8"/>
    <x v="3"/>
    <x v="0"/>
  </r>
  <r>
    <s v="ORD-007671"/>
    <x v="200"/>
    <x v="0"/>
    <x v="3"/>
    <x v="1"/>
    <x v="1"/>
    <s v="CUST-03482"/>
    <x v="1"/>
    <x v="1"/>
    <x v="1"/>
    <x v="17"/>
    <x v="2"/>
    <x v="4"/>
    <x v="68"/>
    <n v="167.55"/>
    <x v="1"/>
    <x v="5"/>
    <n v="201.06"/>
    <n v="193.32"/>
    <n v="7.74"/>
    <n v="3.85"/>
    <n v="73.41"/>
    <x v="3"/>
    <x v="12"/>
    <x v="6"/>
    <x v="2"/>
  </r>
  <r>
    <s v="ORD-007672"/>
    <x v="407"/>
    <x v="1"/>
    <x v="9"/>
    <x v="3"/>
    <x v="1"/>
    <s v="CUST-06286"/>
    <x v="0"/>
    <x v="1"/>
    <x v="0"/>
    <x v="2"/>
    <x v="3"/>
    <x v="13"/>
    <x v="26"/>
    <n v="108.24"/>
    <x v="2"/>
    <x v="5"/>
    <n v="64.94"/>
    <n v="74.17"/>
    <n v="-9.23"/>
    <n v="-14.21"/>
    <n v="75.85"/>
    <x v="3"/>
    <x v="18"/>
    <x v="1"/>
    <x v="0"/>
  </r>
  <r>
    <s v="ORD-007673"/>
    <x v="332"/>
    <x v="0"/>
    <x v="1"/>
    <x v="1"/>
    <x v="1"/>
    <s v="CUST-02747"/>
    <x v="1"/>
    <x v="1"/>
    <x v="3"/>
    <x v="12"/>
    <x v="1"/>
    <x v="1"/>
    <x v="27"/>
    <n v="32.35"/>
    <x v="3"/>
    <x v="6"/>
    <n v="153.66"/>
    <n v="78.17"/>
    <n v="75.49"/>
    <n v="49.13"/>
    <n v="4.62"/>
    <x v="0"/>
    <x v="6"/>
    <x v="1"/>
    <x v="0"/>
  </r>
  <r>
    <s v="ORD-007674"/>
    <x v="769"/>
    <x v="0"/>
    <x v="6"/>
    <x v="0"/>
    <x v="0"/>
    <s v="CUST-01659"/>
    <x v="1"/>
    <x v="0"/>
    <x v="3"/>
    <x v="9"/>
    <x v="2"/>
    <x v="3"/>
    <x v="3"/>
    <n v="137.28"/>
    <x v="1"/>
    <x v="8"/>
    <n v="247.1"/>
    <n v="165.52"/>
    <n v="81.58"/>
    <n v="33.01"/>
    <n v="81.9"/>
    <x v="3"/>
    <x v="9"/>
    <x v="0"/>
    <x v="2"/>
  </r>
  <r>
    <s v="ORD-007675"/>
    <x v="557"/>
    <x v="1"/>
    <x v="4"/>
    <x v="3"/>
    <x v="3"/>
    <s v="CUST-04054"/>
    <x v="1"/>
    <x v="2"/>
    <x v="2"/>
    <x v="6"/>
    <x v="1"/>
    <x v="7"/>
    <x v="10"/>
    <n v="65.74"/>
    <x v="4"/>
    <x v="7"/>
    <n v="167.64"/>
    <n v="114.34"/>
    <n v="53.3"/>
    <n v="31.79"/>
    <n v="2.6"/>
    <x v="0"/>
    <x v="10"/>
    <x v="5"/>
    <x v="1"/>
  </r>
  <r>
    <s v="ORD-007676"/>
    <x v="215"/>
    <x v="2"/>
    <x v="11"/>
    <x v="2"/>
    <x v="2"/>
    <s v="CUST-03493"/>
    <x v="1"/>
    <x v="2"/>
    <x v="0"/>
    <x v="1"/>
    <x v="1"/>
    <x v="7"/>
    <x v="10"/>
    <n v="173.08"/>
    <x v="1"/>
    <x v="0"/>
    <n v="346.16"/>
    <n v="166.71"/>
    <n v="179.45"/>
    <n v="51.84"/>
    <n v="16.29"/>
    <x v="1"/>
    <x v="9"/>
    <x v="2"/>
    <x v="3"/>
  </r>
  <r>
    <s v="ORD-007677"/>
    <x v="368"/>
    <x v="0"/>
    <x v="9"/>
    <x v="3"/>
    <x v="1"/>
    <s v="CUST-02221"/>
    <x v="1"/>
    <x v="2"/>
    <x v="1"/>
    <x v="3"/>
    <x v="1"/>
    <x v="7"/>
    <x v="15"/>
    <n v="176.24"/>
    <x v="7"/>
    <x v="2"/>
    <n v="845.95"/>
    <n v="523.9"/>
    <n v="322.05"/>
    <n v="38.07"/>
    <n v="8.94"/>
    <x v="1"/>
    <x v="4"/>
    <x v="4"/>
    <x v="0"/>
  </r>
  <r>
    <s v="ORD-007678"/>
    <x v="1194"/>
    <x v="0"/>
    <x v="0"/>
    <x v="0"/>
    <x v="0"/>
    <s v="CUST-03674"/>
    <x v="1"/>
    <x v="1"/>
    <x v="3"/>
    <x v="7"/>
    <x v="1"/>
    <x v="1"/>
    <x v="48"/>
    <n v="10.31"/>
    <x v="6"/>
    <x v="0"/>
    <n v="41.24"/>
    <n v="28.52"/>
    <n v="12.72"/>
    <n v="30.84"/>
    <n v="24.42"/>
    <x v="2"/>
    <x v="9"/>
    <x v="5"/>
    <x v="0"/>
  </r>
  <r>
    <s v="ORD-007679"/>
    <x v="27"/>
    <x v="0"/>
    <x v="4"/>
    <x v="3"/>
    <x v="3"/>
    <s v="CUST-02996"/>
    <x v="0"/>
    <x v="1"/>
    <x v="3"/>
    <x v="7"/>
    <x v="0"/>
    <x v="2"/>
    <x v="50"/>
    <n v="168.78"/>
    <x v="7"/>
    <x v="5"/>
    <n v="607.61"/>
    <n v="732.81"/>
    <n v="-125.2"/>
    <n v="-20.61"/>
    <n v="19.71"/>
    <x v="1"/>
    <x v="5"/>
    <x v="6"/>
    <x v="0"/>
  </r>
  <r>
    <s v="ORD-007680"/>
    <x v="483"/>
    <x v="0"/>
    <x v="6"/>
    <x v="0"/>
    <x v="0"/>
    <s v="CUST-06518"/>
    <x v="0"/>
    <x v="1"/>
    <x v="0"/>
    <x v="2"/>
    <x v="1"/>
    <x v="7"/>
    <x v="44"/>
    <n v="93.35"/>
    <x v="2"/>
    <x v="8"/>
    <n v="84.02"/>
    <n v="56.58"/>
    <n v="27.44"/>
    <n v="32.66"/>
    <n v="9.3"/>
    <x v="0"/>
    <x v="1"/>
    <x v="3"/>
    <x v="0"/>
  </r>
  <r>
    <s v="ORD-007681"/>
    <x v="43"/>
    <x v="3"/>
    <x v="2"/>
    <x v="2"/>
    <x v="2"/>
    <s v="CUST-01550"/>
    <x v="0"/>
    <x v="2"/>
    <x v="2"/>
    <x v="15"/>
    <x v="0"/>
    <x v="0"/>
    <x v="54"/>
    <n v="350.39"/>
    <x v="2"/>
    <x v="6"/>
    <n v="332.87"/>
    <n v="206.64"/>
    <n v="126.23"/>
    <n v="37.92"/>
    <n v="2.53"/>
    <x v="0"/>
    <x v="15"/>
    <x v="6"/>
    <x v="0"/>
  </r>
  <r>
    <s v="ORD-007682"/>
    <x v="252"/>
    <x v="1"/>
    <x v="7"/>
    <x v="0"/>
    <x v="2"/>
    <s v="CUST-03647"/>
    <x v="1"/>
    <x v="0"/>
    <x v="3"/>
    <x v="10"/>
    <x v="1"/>
    <x v="1"/>
    <x v="1"/>
    <n v="30.18"/>
    <x v="2"/>
    <x v="8"/>
    <n v="27.16"/>
    <n v="17.44"/>
    <n v="9.72"/>
    <n v="35.79"/>
    <n v="3.01"/>
    <x v="0"/>
    <x v="12"/>
    <x v="4"/>
    <x v="0"/>
  </r>
  <r>
    <s v="ORD-007683"/>
    <x v="892"/>
    <x v="3"/>
    <x v="6"/>
    <x v="0"/>
    <x v="0"/>
    <s v="CUST-01323"/>
    <x v="0"/>
    <x v="1"/>
    <x v="2"/>
    <x v="15"/>
    <x v="2"/>
    <x v="5"/>
    <x v="38"/>
    <n v="34.83"/>
    <x v="2"/>
    <x v="6"/>
    <n v="33.09"/>
    <n v="19.59"/>
    <n v="13.5"/>
    <n v="40.8"/>
    <n v="28.82"/>
    <x v="2"/>
    <x v="12"/>
    <x v="2"/>
    <x v="1"/>
  </r>
  <r>
    <s v="ORD-007684"/>
    <x v="366"/>
    <x v="3"/>
    <x v="7"/>
    <x v="0"/>
    <x v="2"/>
    <s v="CUST-03390"/>
    <x v="1"/>
    <x v="0"/>
    <x v="0"/>
    <x v="0"/>
    <x v="2"/>
    <x v="4"/>
    <x v="43"/>
    <n v="186.36"/>
    <x v="1"/>
    <x v="8"/>
    <n v="335.45"/>
    <n v="217.58"/>
    <n v="117.87"/>
    <n v="35.14"/>
    <n v="19.23"/>
    <x v="1"/>
    <x v="1"/>
    <x v="5"/>
    <x v="2"/>
  </r>
  <r>
    <s v="ORD-007685"/>
    <x v="1322"/>
    <x v="2"/>
    <x v="7"/>
    <x v="0"/>
    <x v="2"/>
    <s v="CUST-01263"/>
    <x v="0"/>
    <x v="3"/>
    <x v="0"/>
    <x v="0"/>
    <x v="0"/>
    <x v="12"/>
    <x v="69"/>
    <n v="413.42"/>
    <x v="1"/>
    <x v="0"/>
    <n v="826.84"/>
    <n v="537.4"/>
    <n v="289.44"/>
    <n v="35.01"/>
    <n v="63.53"/>
    <x v="3"/>
    <x v="11"/>
    <x v="1"/>
    <x v="0"/>
  </r>
  <r>
    <s v="ORD-007686"/>
    <x v="291"/>
    <x v="1"/>
    <x v="5"/>
    <x v="2"/>
    <x v="3"/>
    <s v="CUST-04859"/>
    <x v="0"/>
    <x v="2"/>
    <x v="1"/>
    <x v="17"/>
    <x v="2"/>
    <x v="3"/>
    <x v="17"/>
    <n v="138.5"/>
    <x v="4"/>
    <x v="7"/>
    <n v="353.18"/>
    <n v="265.26"/>
    <n v="87.92"/>
    <n v="24.89"/>
    <n v="36.19"/>
    <x v="2"/>
    <x v="10"/>
    <x v="5"/>
    <x v="0"/>
  </r>
  <r>
    <s v="ORD-007687"/>
    <x v="749"/>
    <x v="0"/>
    <x v="3"/>
    <x v="1"/>
    <x v="1"/>
    <s v="CUST-01974"/>
    <x v="0"/>
    <x v="2"/>
    <x v="3"/>
    <x v="7"/>
    <x v="3"/>
    <x v="13"/>
    <x v="36"/>
    <n v="24.18"/>
    <x v="1"/>
    <x v="2"/>
    <n v="38.69"/>
    <n v="27.78"/>
    <n v="10.91"/>
    <n v="28.2"/>
    <n v="34.55"/>
    <x v="2"/>
    <x v="20"/>
    <x v="2"/>
    <x v="0"/>
  </r>
  <r>
    <s v="ORD-007688"/>
    <x v="1197"/>
    <x v="2"/>
    <x v="9"/>
    <x v="3"/>
    <x v="1"/>
    <s v="CUST-02887"/>
    <x v="1"/>
    <x v="1"/>
    <x v="2"/>
    <x v="8"/>
    <x v="1"/>
    <x v="7"/>
    <x v="15"/>
    <n v="217.75"/>
    <x v="4"/>
    <x v="0"/>
    <n v="653.25"/>
    <n v="319.78"/>
    <n v="333.47"/>
    <n v="51.05"/>
    <n v="8.48"/>
    <x v="0"/>
    <x v="11"/>
    <x v="1"/>
    <x v="0"/>
  </r>
  <r>
    <s v="ORD-007689"/>
    <x v="643"/>
    <x v="3"/>
    <x v="6"/>
    <x v="0"/>
    <x v="0"/>
    <s v="CUST-07336"/>
    <x v="1"/>
    <x v="1"/>
    <x v="1"/>
    <x v="17"/>
    <x v="0"/>
    <x v="12"/>
    <x v="23"/>
    <n v="765.46"/>
    <x v="4"/>
    <x v="7"/>
    <n v="1951.92"/>
    <n v="1361.17"/>
    <n v="590.75"/>
    <n v="30.27"/>
    <n v="82.34"/>
    <x v="3"/>
    <x v="7"/>
    <x v="4"/>
    <x v="1"/>
  </r>
  <r>
    <s v="ORD-007690"/>
    <x v="308"/>
    <x v="3"/>
    <x v="6"/>
    <x v="0"/>
    <x v="0"/>
    <s v="CUST-01545"/>
    <x v="0"/>
    <x v="1"/>
    <x v="0"/>
    <x v="1"/>
    <x v="0"/>
    <x v="12"/>
    <x v="23"/>
    <n v="343.31"/>
    <x v="2"/>
    <x v="0"/>
    <n v="343.31"/>
    <n v="201.87"/>
    <n v="141.44"/>
    <n v="41.2"/>
    <n v="9.77"/>
    <x v="0"/>
    <x v="8"/>
    <x v="5"/>
    <x v="1"/>
  </r>
  <r>
    <s v="ORD-007691"/>
    <x v="451"/>
    <x v="3"/>
    <x v="2"/>
    <x v="2"/>
    <x v="2"/>
    <s v="CUST-05086"/>
    <x v="1"/>
    <x v="2"/>
    <x v="3"/>
    <x v="14"/>
    <x v="1"/>
    <x v="7"/>
    <x v="61"/>
    <n v="202.04"/>
    <x v="2"/>
    <x v="4"/>
    <n v="141.43"/>
    <n v="132.76"/>
    <n v="8.67"/>
    <n v="6.13"/>
    <n v="13.37"/>
    <x v="1"/>
    <x v="10"/>
    <x v="1"/>
    <x v="0"/>
  </r>
  <r>
    <s v="ORD-007692"/>
    <x v="1323"/>
    <x v="2"/>
    <x v="11"/>
    <x v="2"/>
    <x v="2"/>
    <s v="CUST-06453"/>
    <x v="0"/>
    <x v="3"/>
    <x v="3"/>
    <x v="10"/>
    <x v="3"/>
    <x v="6"/>
    <x v="9"/>
    <n v="341.83"/>
    <x v="3"/>
    <x v="3"/>
    <n v="854.57"/>
    <n v="1107.68"/>
    <n v="-253.11"/>
    <n v="-29.62"/>
    <n v="60.54"/>
    <x v="3"/>
    <x v="20"/>
    <x v="5"/>
    <x v="0"/>
  </r>
  <r>
    <s v="ORD-007693"/>
    <x v="1028"/>
    <x v="3"/>
    <x v="5"/>
    <x v="2"/>
    <x v="3"/>
    <s v="CUST-04952"/>
    <x v="0"/>
    <x v="1"/>
    <x v="0"/>
    <x v="0"/>
    <x v="0"/>
    <x v="12"/>
    <x v="56"/>
    <n v="160.79"/>
    <x v="4"/>
    <x v="0"/>
    <n v="482.37"/>
    <n v="332.78"/>
    <n v="149.59"/>
    <n v="31.01"/>
    <n v="35.53"/>
    <x v="2"/>
    <x v="11"/>
    <x v="4"/>
    <x v="0"/>
  </r>
  <r>
    <s v="ORD-007694"/>
    <x v="371"/>
    <x v="1"/>
    <x v="4"/>
    <x v="3"/>
    <x v="3"/>
    <s v="CUST-01499"/>
    <x v="0"/>
    <x v="1"/>
    <x v="3"/>
    <x v="14"/>
    <x v="0"/>
    <x v="2"/>
    <x v="66"/>
    <n v="256.47"/>
    <x v="2"/>
    <x v="1"/>
    <n v="192.35"/>
    <n v="156.22"/>
    <n v="36.13"/>
    <n v="18.78"/>
    <n v="3.61"/>
    <x v="0"/>
    <x v="9"/>
    <x v="2"/>
    <x v="0"/>
  </r>
  <r>
    <s v="ORD-007695"/>
    <x v="893"/>
    <x v="0"/>
    <x v="2"/>
    <x v="2"/>
    <x v="2"/>
    <s v="CUST-05673"/>
    <x v="0"/>
    <x v="1"/>
    <x v="0"/>
    <x v="1"/>
    <x v="2"/>
    <x v="5"/>
    <x v="13"/>
    <n v="29.08"/>
    <x v="7"/>
    <x v="0"/>
    <n v="174.48"/>
    <n v="95.12"/>
    <n v="79.36"/>
    <n v="45.48"/>
    <n v="54.17"/>
    <x v="3"/>
    <x v="18"/>
    <x v="3"/>
    <x v="0"/>
  </r>
  <r>
    <s v="ORD-007696"/>
    <x v="1148"/>
    <x v="1"/>
    <x v="2"/>
    <x v="2"/>
    <x v="2"/>
    <s v="CUST-07229"/>
    <x v="0"/>
    <x v="1"/>
    <x v="0"/>
    <x v="1"/>
    <x v="0"/>
    <x v="8"/>
    <x v="65"/>
    <n v="1529.03"/>
    <x v="6"/>
    <x v="5"/>
    <n v="3669.67"/>
    <n v="3875.12"/>
    <n v="-205.45"/>
    <n v="-5.6"/>
    <n v="2.16"/>
    <x v="0"/>
    <x v="11"/>
    <x v="5"/>
    <x v="0"/>
  </r>
  <r>
    <s v="ORD-007697"/>
    <x v="932"/>
    <x v="1"/>
    <x v="3"/>
    <x v="1"/>
    <x v="1"/>
    <s v="CUST-04178"/>
    <x v="0"/>
    <x v="0"/>
    <x v="2"/>
    <x v="6"/>
    <x v="3"/>
    <x v="6"/>
    <x v="16"/>
    <n v="519.32"/>
    <x v="6"/>
    <x v="1"/>
    <n v="1557.96"/>
    <n v="1169.58"/>
    <n v="388.38"/>
    <n v="24.93"/>
    <n v="26.13"/>
    <x v="2"/>
    <x v="11"/>
    <x v="1"/>
    <x v="2"/>
  </r>
  <r>
    <s v="ORD-007698"/>
    <x v="931"/>
    <x v="3"/>
    <x v="11"/>
    <x v="2"/>
    <x v="2"/>
    <s v="CUST-05598"/>
    <x v="0"/>
    <x v="0"/>
    <x v="3"/>
    <x v="9"/>
    <x v="2"/>
    <x v="5"/>
    <x v="46"/>
    <n v="118.26"/>
    <x v="1"/>
    <x v="4"/>
    <n v="165.56"/>
    <n v="109.78"/>
    <n v="55.78"/>
    <n v="33.69"/>
    <n v="6.96"/>
    <x v="1"/>
    <x v="5"/>
    <x v="4"/>
    <x v="1"/>
  </r>
  <r>
    <s v="ORD-007699"/>
    <x v="821"/>
    <x v="0"/>
    <x v="0"/>
    <x v="0"/>
    <x v="0"/>
    <s v="CUST-02888"/>
    <x v="0"/>
    <x v="1"/>
    <x v="2"/>
    <x v="8"/>
    <x v="4"/>
    <x v="11"/>
    <x v="28"/>
    <n v="55.93"/>
    <x v="6"/>
    <x v="7"/>
    <n v="190.16"/>
    <n v="122.17"/>
    <n v="67.99"/>
    <n v="35.75"/>
    <n v="94.66"/>
    <x v="3"/>
    <x v="1"/>
    <x v="6"/>
    <x v="1"/>
  </r>
  <r>
    <s v="ORD-007700"/>
    <x v="89"/>
    <x v="0"/>
    <x v="5"/>
    <x v="2"/>
    <x v="3"/>
    <s v="CUST-05972"/>
    <x v="1"/>
    <x v="3"/>
    <x v="2"/>
    <x v="6"/>
    <x v="0"/>
    <x v="8"/>
    <x v="37"/>
    <n v="2004.7"/>
    <x v="4"/>
    <x v="5"/>
    <n v="3608.46"/>
    <n v="4035.76"/>
    <n v="-427.3"/>
    <n v="-11.84"/>
    <n v="7.06"/>
    <x v="0"/>
    <x v="9"/>
    <x v="6"/>
    <x v="0"/>
  </r>
  <r>
    <s v="ORD-007701"/>
    <x v="140"/>
    <x v="0"/>
    <x v="4"/>
    <x v="3"/>
    <x v="3"/>
    <s v="CUST-05388"/>
    <x v="1"/>
    <x v="1"/>
    <x v="0"/>
    <x v="1"/>
    <x v="1"/>
    <x v="7"/>
    <x v="10"/>
    <n v="195.2"/>
    <x v="2"/>
    <x v="7"/>
    <n v="165.92"/>
    <n v="104.47"/>
    <n v="61.45"/>
    <n v="37.04"/>
    <n v="3.49"/>
    <x v="0"/>
    <x v="18"/>
    <x v="5"/>
    <x v="0"/>
  </r>
  <r>
    <s v="ORD-007702"/>
    <x v="535"/>
    <x v="3"/>
    <x v="6"/>
    <x v="0"/>
    <x v="0"/>
    <s v="CUST-03263"/>
    <x v="1"/>
    <x v="1"/>
    <x v="0"/>
    <x v="1"/>
    <x v="2"/>
    <x v="3"/>
    <x v="3"/>
    <n v="149.9"/>
    <x v="2"/>
    <x v="8"/>
    <n v="134.91"/>
    <n v="111.53"/>
    <n v="23.38"/>
    <n v="17.33"/>
    <n v="12.63"/>
    <x v="1"/>
    <x v="1"/>
    <x v="5"/>
    <x v="0"/>
  </r>
  <r>
    <s v="ORD-007703"/>
    <x v="337"/>
    <x v="3"/>
    <x v="5"/>
    <x v="2"/>
    <x v="3"/>
    <s v="CUST-03224"/>
    <x v="0"/>
    <x v="1"/>
    <x v="2"/>
    <x v="16"/>
    <x v="1"/>
    <x v="1"/>
    <x v="33"/>
    <n v="27.39"/>
    <x v="2"/>
    <x v="1"/>
    <n v="20.54"/>
    <n v="18.17"/>
    <n v="2.37"/>
    <n v="11.54"/>
    <n v="64.68"/>
    <x v="3"/>
    <x v="8"/>
    <x v="0"/>
    <x v="2"/>
  </r>
  <r>
    <s v="ORD-007704"/>
    <x v="980"/>
    <x v="0"/>
    <x v="1"/>
    <x v="1"/>
    <x v="1"/>
    <s v="CUST-02911"/>
    <x v="0"/>
    <x v="0"/>
    <x v="1"/>
    <x v="17"/>
    <x v="3"/>
    <x v="6"/>
    <x v="51"/>
    <n v="280.31"/>
    <x v="2"/>
    <x v="5"/>
    <n v="168.19"/>
    <n v="209.78"/>
    <n v="-41.59"/>
    <n v="-24.73"/>
    <n v="29.24"/>
    <x v="2"/>
    <x v="22"/>
    <x v="5"/>
    <x v="2"/>
  </r>
  <r>
    <s v="ORD-007705"/>
    <x v="59"/>
    <x v="1"/>
    <x v="1"/>
    <x v="1"/>
    <x v="1"/>
    <s v="CUST-07532"/>
    <x v="1"/>
    <x v="1"/>
    <x v="1"/>
    <x v="17"/>
    <x v="3"/>
    <x v="6"/>
    <x v="16"/>
    <n v="364.58"/>
    <x v="2"/>
    <x v="3"/>
    <n v="182.29"/>
    <n v="207.9"/>
    <n v="-25.61"/>
    <n v="-14.05"/>
    <n v="77.29"/>
    <x v="3"/>
    <x v="12"/>
    <x v="4"/>
    <x v="0"/>
  </r>
  <r>
    <s v="ORD-007706"/>
    <x v="317"/>
    <x v="0"/>
    <x v="1"/>
    <x v="1"/>
    <x v="1"/>
    <s v="CUST-03057"/>
    <x v="1"/>
    <x v="0"/>
    <x v="0"/>
    <x v="0"/>
    <x v="1"/>
    <x v="7"/>
    <x v="61"/>
    <n v="62.86"/>
    <x v="1"/>
    <x v="1"/>
    <n v="94.29"/>
    <n v="89.07"/>
    <n v="5.22"/>
    <n v="5.54"/>
    <n v="21.59"/>
    <x v="2"/>
    <x v="11"/>
    <x v="2"/>
    <x v="0"/>
  </r>
  <r>
    <s v="ORD-007707"/>
    <x v="1180"/>
    <x v="3"/>
    <x v="2"/>
    <x v="2"/>
    <x v="2"/>
    <s v="CUST-01407"/>
    <x v="0"/>
    <x v="1"/>
    <x v="3"/>
    <x v="9"/>
    <x v="4"/>
    <x v="11"/>
    <x v="55"/>
    <n v="23"/>
    <x v="2"/>
    <x v="7"/>
    <n v="19.55"/>
    <n v="14.17"/>
    <n v="5.38"/>
    <n v="27.52"/>
    <n v="62.96"/>
    <x v="3"/>
    <x v="15"/>
    <x v="1"/>
    <x v="0"/>
  </r>
  <r>
    <s v="ORD-007708"/>
    <x v="413"/>
    <x v="0"/>
    <x v="3"/>
    <x v="1"/>
    <x v="1"/>
    <s v="CUST-03857"/>
    <x v="1"/>
    <x v="0"/>
    <x v="1"/>
    <x v="13"/>
    <x v="0"/>
    <x v="0"/>
    <x v="54"/>
    <n v="865.55"/>
    <x v="6"/>
    <x v="8"/>
    <n v="3115.98"/>
    <n v="2184.73"/>
    <n v="931.25"/>
    <n v="29.89"/>
    <n v="46.62"/>
    <x v="2"/>
    <x v="4"/>
    <x v="6"/>
    <x v="2"/>
  </r>
  <r>
    <s v="ORD-007709"/>
    <x v="324"/>
    <x v="1"/>
    <x v="2"/>
    <x v="2"/>
    <x v="2"/>
    <s v="CUST-02471"/>
    <x v="0"/>
    <x v="0"/>
    <x v="3"/>
    <x v="7"/>
    <x v="1"/>
    <x v="1"/>
    <x v="48"/>
    <n v="19.57"/>
    <x v="1"/>
    <x v="0"/>
    <n v="39.14"/>
    <n v="29.12"/>
    <n v="10.02"/>
    <n v="25.6"/>
    <n v="81.38"/>
    <x v="3"/>
    <x v="3"/>
    <x v="5"/>
    <x v="2"/>
  </r>
  <r>
    <s v="ORD-007710"/>
    <x v="737"/>
    <x v="0"/>
    <x v="2"/>
    <x v="2"/>
    <x v="2"/>
    <s v="CUST-05006"/>
    <x v="0"/>
    <x v="0"/>
    <x v="3"/>
    <x v="12"/>
    <x v="3"/>
    <x v="13"/>
    <x v="67"/>
    <n v="85.91"/>
    <x v="1"/>
    <x v="0"/>
    <n v="171.82"/>
    <n v="88.54"/>
    <n v="83.28"/>
    <n v="48.47"/>
    <n v="5.85"/>
    <x v="0"/>
    <x v="15"/>
    <x v="0"/>
    <x v="1"/>
  </r>
  <r>
    <s v="ORD-007711"/>
    <x v="304"/>
    <x v="1"/>
    <x v="1"/>
    <x v="1"/>
    <x v="1"/>
    <s v="CUST-06087"/>
    <x v="0"/>
    <x v="1"/>
    <x v="2"/>
    <x v="8"/>
    <x v="0"/>
    <x v="0"/>
    <x v="7"/>
    <n v="395.53"/>
    <x v="4"/>
    <x v="1"/>
    <n v="889.94"/>
    <n v="836.72"/>
    <n v="53.22"/>
    <n v="5.98"/>
    <n v="41.65"/>
    <x v="2"/>
    <x v="6"/>
    <x v="1"/>
    <x v="0"/>
  </r>
  <r>
    <s v="ORD-007712"/>
    <x v="548"/>
    <x v="1"/>
    <x v="8"/>
    <x v="3"/>
    <x v="3"/>
    <s v="CUST-05953"/>
    <x v="0"/>
    <x v="3"/>
    <x v="1"/>
    <x v="11"/>
    <x v="0"/>
    <x v="0"/>
    <x v="7"/>
    <n v="577.52"/>
    <x v="4"/>
    <x v="5"/>
    <n v="1039.54"/>
    <n v="1183.56"/>
    <n v="-144.02"/>
    <n v="-13.85"/>
    <n v="55.5"/>
    <x v="3"/>
    <x v="4"/>
    <x v="5"/>
    <x v="0"/>
  </r>
  <r>
    <s v="ORD-007713"/>
    <x v="944"/>
    <x v="3"/>
    <x v="5"/>
    <x v="2"/>
    <x v="3"/>
    <s v="CUST-06885"/>
    <x v="1"/>
    <x v="0"/>
    <x v="3"/>
    <x v="14"/>
    <x v="1"/>
    <x v="1"/>
    <x v="1"/>
    <n v="30.28"/>
    <x v="1"/>
    <x v="8"/>
    <n v="54.5"/>
    <n v="45.27"/>
    <n v="9.23"/>
    <n v="16.94"/>
    <n v="64.14"/>
    <x v="3"/>
    <x v="3"/>
    <x v="1"/>
    <x v="0"/>
  </r>
  <r>
    <s v="ORD-007714"/>
    <x v="10"/>
    <x v="0"/>
    <x v="4"/>
    <x v="3"/>
    <x v="3"/>
    <s v="CUST-03108"/>
    <x v="0"/>
    <x v="0"/>
    <x v="1"/>
    <x v="3"/>
    <x v="1"/>
    <x v="1"/>
    <x v="48"/>
    <n v="28.07"/>
    <x v="2"/>
    <x v="0"/>
    <n v="28.07"/>
    <n v="20.42"/>
    <n v="7.65"/>
    <n v="27.25"/>
    <n v="68.9"/>
    <x v="3"/>
    <x v="19"/>
    <x v="0"/>
    <x v="0"/>
  </r>
  <r>
    <s v="ORD-007715"/>
    <x v="486"/>
    <x v="3"/>
    <x v="7"/>
    <x v="0"/>
    <x v="2"/>
    <s v="CUST-04930"/>
    <x v="0"/>
    <x v="1"/>
    <x v="1"/>
    <x v="13"/>
    <x v="4"/>
    <x v="11"/>
    <x v="55"/>
    <n v="38.66"/>
    <x v="2"/>
    <x v="8"/>
    <n v="34.79"/>
    <n v="25.74"/>
    <n v="9.05"/>
    <n v="26.01"/>
    <n v="5.74"/>
    <x v="1"/>
    <x v="17"/>
    <x v="3"/>
    <x v="2"/>
  </r>
  <r>
    <s v="ORD-007716"/>
    <x v="121"/>
    <x v="0"/>
    <x v="4"/>
    <x v="3"/>
    <x v="3"/>
    <s v="CUST-01544"/>
    <x v="0"/>
    <x v="1"/>
    <x v="3"/>
    <x v="7"/>
    <x v="0"/>
    <x v="0"/>
    <x v="7"/>
    <n v="388.82"/>
    <x v="5"/>
    <x v="0"/>
    <n v="3110.56"/>
    <n v="1610.27"/>
    <n v="1500.29"/>
    <n v="48.23"/>
    <n v="4.67"/>
    <x v="0"/>
    <x v="3"/>
    <x v="6"/>
    <x v="2"/>
  </r>
  <r>
    <s v="ORD-007717"/>
    <x v="399"/>
    <x v="0"/>
    <x v="4"/>
    <x v="3"/>
    <x v="3"/>
    <s v="CUST-01903"/>
    <x v="0"/>
    <x v="1"/>
    <x v="1"/>
    <x v="13"/>
    <x v="4"/>
    <x v="9"/>
    <x v="35"/>
    <n v="46.36"/>
    <x v="4"/>
    <x v="1"/>
    <n v="104.31"/>
    <n v="79.16"/>
    <n v="25.15"/>
    <n v="24.11"/>
    <n v="8.1"/>
    <x v="0"/>
    <x v="4"/>
    <x v="1"/>
    <x v="0"/>
  </r>
  <r>
    <s v="ORD-007718"/>
    <x v="527"/>
    <x v="0"/>
    <x v="7"/>
    <x v="0"/>
    <x v="2"/>
    <s v="CUST-06512"/>
    <x v="0"/>
    <x v="1"/>
    <x v="3"/>
    <x v="7"/>
    <x v="4"/>
    <x v="9"/>
    <x v="12"/>
    <n v="59.12"/>
    <x v="2"/>
    <x v="6"/>
    <n v="56.16"/>
    <n v="30.49"/>
    <n v="25.67"/>
    <n v="45.71"/>
    <n v="43.09"/>
    <x v="2"/>
    <x v="11"/>
    <x v="6"/>
    <x v="0"/>
  </r>
  <r>
    <s v="ORD-007719"/>
    <x v="129"/>
    <x v="3"/>
    <x v="0"/>
    <x v="0"/>
    <x v="0"/>
    <s v="CUST-03548"/>
    <x v="0"/>
    <x v="0"/>
    <x v="0"/>
    <x v="0"/>
    <x v="4"/>
    <x v="11"/>
    <x v="22"/>
    <n v="67.45"/>
    <x v="2"/>
    <x v="4"/>
    <n v="47.21"/>
    <n v="47.73"/>
    <n v="-0.52"/>
    <n v="-1.1"/>
    <n v="18.16"/>
    <x v="1"/>
    <x v="15"/>
    <x v="6"/>
    <x v="0"/>
  </r>
  <r>
    <s v="ORD-007720"/>
    <x v="869"/>
    <x v="0"/>
    <x v="3"/>
    <x v="1"/>
    <x v="1"/>
    <s v="CUST-03099"/>
    <x v="1"/>
    <x v="0"/>
    <x v="0"/>
    <x v="0"/>
    <x v="0"/>
    <x v="0"/>
    <x v="7"/>
    <n v="465.29"/>
    <x v="2"/>
    <x v="6"/>
    <n v="442.03"/>
    <n v="240.35"/>
    <n v="201.68"/>
    <n v="45.63"/>
    <n v="10.8"/>
    <x v="1"/>
    <x v="9"/>
    <x v="6"/>
    <x v="0"/>
  </r>
  <r>
    <s v="ORD-007721"/>
    <x v="257"/>
    <x v="3"/>
    <x v="7"/>
    <x v="0"/>
    <x v="2"/>
    <s v="CUST-06463"/>
    <x v="1"/>
    <x v="1"/>
    <x v="0"/>
    <x v="1"/>
    <x v="2"/>
    <x v="4"/>
    <x v="68"/>
    <n v="121.29"/>
    <x v="2"/>
    <x v="7"/>
    <n v="103.1"/>
    <n v="69.44"/>
    <n v="33.66"/>
    <n v="32.65"/>
    <n v="35.45"/>
    <x v="2"/>
    <x v="18"/>
    <x v="3"/>
    <x v="0"/>
  </r>
  <r>
    <s v="ORD-007722"/>
    <x v="255"/>
    <x v="0"/>
    <x v="11"/>
    <x v="2"/>
    <x v="2"/>
    <s v="CUST-07415"/>
    <x v="1"/>
    <x v="0"/>
    <x v="3"/>
    <x v="9"/>
    <x v="4"/>
    <x v="11"/>
    <x v="55"/>
    <n v="64.63"/>
    <x v="1"/>
    <x v="0"/>
    <n v="129.26"/>
    <n v="75.32"/>
    <n v="53.94"/>
    <n v="41.73"/>
    <n v="70.63"/>
    <x v="3"/>
    <x v="2"/>
    <x v="4"/>
    <x v="0"/>
  </r>
  <r>
    <s v="ORD-007723"/>
    <x v="166"/>
    <x v="0"/>
    <x v="2"/>
    <x v="2"/>
    <x v="2"/>
    <s v="CUST-03063"/>
    <x v="1"/>
    <x v="2"/>
    <x v="1"/>
    <x v="13"/>
    <x v="4"/>
    <x v="11"/>
    <x v="30"/>
    <n v="41.74"/>
    <x v="2"/>
    <x v="0"/>
    <n v="41.74"/>
    <n v="23.2"/>
    <n v="18.54"/>
    <n v="44.42"/>
    <n v="3.55"/>
    <x v="0"/>
    <x v="5"/>
    <x v="6"/>
    <x v="0"/>
  </r>
  <r>
    <s v="ORD-007724"/>
    <x v="933"/>
    <x v="0"/>
    <x v="2"/>
    <x v="2"/>
    <x v="2"/>
    <s v="CUST-01259"/>
    <x v="1"/>
    <x v="0"/>
    <x v="2"/>
    <x v="15"/>
    <x v="1"/>
    <x v="1"/>
    <x v="33"/>
    <n v="33.97"/>
    <x v="2"/>
    <x v="0"/>
    <n v="33.97"/>
    <n v="23.59"/>
    <n v="10.38"/>
    <n v="30.56"/>
    <n v="9.28"/>
    <x v="0"/>
    <x v="12"/>
    <x v="6"/>
    <x v="2"/>
  </r>
  <r>
    <s v="ORD-007725"/>
    <x v="519"/>
    <x v="0"/>
    <x v="7"/>
    <x v="0"/>
    <x v="2"/>
    <s v="CUST-05525"/>
    <x v="1"/>
    <x v="2"/>
    <x v="2"/>
    <x v="15"/>
    <x v="1"/>
    <x v="7"/>
    <x v="61"/>
    <n v="192.98"/>
    <x v="1"/>
    <x v="4"/>
    <n v="270.17"/>
    <n v="178.42"/>
    <n v="91.75"/>
    <n v="33.96"/>
    <n v="41.75"/>
    <x v="2"/>
    <x v="15"/>
    <x v="2"/>
    <x v="0"/>
  </r>
  <r>
    <s v="ORD-007726"/>
    <x v="396"/>
    <x v="0"/>
    <x v="8"/>
    <x v="3"/>
    <x v="3"/>
    <s v="CUST-02006"/>
    <x v="1"/>
    <x v="3"/>
    <x v="2"/>
    <x v="6"/>
    <x v="0"/>
    <x v="0"/>
    <x v="39"/>
    <n v="447.17"/>
    <x v="2"/>
    <x v="5"/>
    <n v="268.3"/>
    <n v="270.57"/>
    <n v="-2.27"/>
    <n v="-0.85"/>
    <n v="48.1"/>
    <x v="2"/>
    <x v="5"/>
    <x v="6"/>
    <x v="3"/>
  </r>
  <r>
    <s v="ORD-007727"/>
    <x v="1324"/>
    <x v="3"/>
    <x v="3"/>
    <x v="1"/>
    <x v="1"/>
    <s v="CUST-07770"/>
    <x v="0"/>
    <x v="1"/>
    <x v="0"/>
    <x v="0"/>
    <x v="0"/>
    <x v="0"/>
    <x v="31"/>
    <n v="1153.38"/>
    <x v="1"/>
    <x v="3"/>
    <n v="1153.38"/>
    <n v="1553.89"/>
    <n v="-400.51"/>
    <n v="-34.72"/>
    <n v="5.55"/>
    <x v="0"/>
    <x v="2"/>
    <x v="4"/>
    <x v="0"/>
  </r>
  <r>
    <s v="ORD-007728"/>
    <x v="1153"/>
    <x v="1"/>
    <x v="5"/>
    <x v="2"/>
    <x v="3"/>
    <s v="CUST-07516"/>
    <x v="0"/>
    <x v="1"/>
    <x v="2"/>
    <x v="16"/>
    <x v="1"/>
    <x v="1"/>
    <x v="8"/>
    <n v="15.28"/>
    <x v="1"/>
    <x v="5"/>
    <n v="18.34"/>
    <n v="14.06"/>
    <n v="4.28"/>
    <n v="23.34"/>
    <n v="11.11"/>
    <x v="1"/>
    <x v="9"/>
    <x v="1"/>
    <x v="3"/>
  </r>
  <r>
    <s v="ORD-007729"/>
    <x v="978"/>
    <x v="3"/>
    <x v="7"/>
    <x v="0"/>
    <x v="2"/>
    <s v="CUST-01154"/>
    <x v="0"/>
    <x v="2"/>
    <x v="0"/>
    <x v="1"/>
    <x v="0"/>
    <x v="0"/>
    <x v="31"/>
    <n v="1010.64"/>
    <x v="2"/>
    <x v="5"/>
    <n v="606.38"/>
    <n v="735.95"/>
    <n v="-129.57"/>
    <n v="-21.37"/>
    <n v="8.4"/>
    <x v="1"/>
    <x v="18"/>
    <x v="3"/>
    <x v="3"/>
  </r>
  <r>
    <s v="ORD-007730"/>
    <x v="749"/>
    <x v="0"/>
    <x v="3"/>
    <x v="1"/>
    <x v="1"/>
    <s v="CUST-04374"/>
    <x v="0"/>
    <x v="1"/>
    <x v="1"/>
    <x v="13"/>
    <x v="1"/>
    <x v="1"/>
    <x v="8"/>
    <n v="30.84"/>
    <x v="1"/>
    <x v="0"/>
    <n v="61.68"/>
    <n v="29.81"/>
    <n v="31.87"/>
    <n v="51.67"/>
    <n v="22.43"/>
    <x v="2"/>
    <x v="17"/>
    <x v="0"/>
    <x v="0"/>
  </r>
  <r>
    <s v="ORD-007731"/>
    <x v="118"/>
    <x v="1"/>
    <x v="11"/>
    <x v="2"/>
    <x v="2"/>
    <s v="CUST-02063"/>
    <x v="0"/>
    <x v="1"/>
    <x v="3"/>
    <x v="14"/>
    <x v="1"/>
    <x v="1"/>
    <x v="27"/>
    <n v="10.6"/>
    <x v="6"/>
    <x v="1"/>
    <n v="31.8"/>
    <n v="29.32"/>
    <n v="2.48"/>
    <n v="7.8"/>
    <n v="19.22"/>
    <x v="1"/>
    <x v="6"/>
    <x v="2"/>
    <x v="0"/>
  </r>
  <r>
    <s v="ORD-007732"/>
    <x v="903"/>
    <x v="0"/>
    <x v="0"/>
    <x v="0"/>
    <x v="0"/>
    <s v="CUST-05560"/>
    <x v="0"/>
    <x v="1"/>
    <x v="3"/>
    <x v="10"/>
    <x v="0"/>
    <x v="2"/>
    <x v="24"/>
    <n v="162.45"/>
    <x v="2"/>
    <x v="0"/>
    <n v="162.45"/>
    <n v="89.98"/>
    <n v="72.47"/>
    <n v="44.61"/>
    <n v="13.23"/>
    <x v="1"/>
    <x v="12"/>
    <x v="2"/>
    <x v="2"/>
  </r>
  <r>
    <s v="ORD-007733"/>
    <x v="881"/>
    <x v="3"/>
    <x v="6"/>
    <x v="0"/>
    <x v="0"/>
    <s v="CUST-01101"/>
    <x v="0"/>
    <x v="3"/>
    <x v="0"/>
    <x v="0"/>
    <x v="1"/>
    <x v="7"/>
    <x v="15"/>
    <n v="25.2"/>
    <x v="4"/>
    <x v="0"/>
    <n v="75.6"/>
    <n v="39.75"/>
    <n v="35.85"/>
    <n v="47.42"/>
    <n v="7.05"/>
    <x v="1"/>
    <x v="2"/>
    <x v="2"/>
    <x v="0"/>
  </r>
  <r>
    <s v="ORD-007734"/>
    <x v="991"/>
    <x v="3"/>
    <x v="2"/>
    <x v="2"/>
    <x v="2"/>
    <s v="CUST-06209"/>
    <x v="0"/>
    <x v="1"/>
    <x v="0"/>
    <x v="2"/>
    <x v="3"/>
    <x v="10"/>
    <x v="19"/>
    <n v="177.87"/>
    <x v="4"/>
    <x v="3"/>
    <n v="266.81"/>
    <n v="329.72"/>
    <n v="-62.91"/>
    <n v="-23.58"/>
    <n v="83.33"/>
    <x v="3"/>
    <x v="2"/>
    <x v="0"/>
    <x v="0"/>
  </r>
  <r>
    <s v="ORD-007735"/>
    <x v="718"/>
    <x v="0"/>
    <x v="1"/>
    <x v="1"/>
    <x v="1"/>
    <s v="CUST-02810"/>
    <x v="1"/>
    <x v="3"/>
    <x v="3"/>
    <x v="7"/>
    <x v="2"/>
    <x v="3"/>
    <x v="29"/>
    <n v="137.71"/>
    <x v="3"/>
    <x v="5"/>
    <n v="413.13"/>
    <n v="480.64"/>
    <n v="-67.51"/>
    <n v="-16.34"/>
    <n v="5.01"/>
    <x v="0"/>
    <x v="6"/>
    <x v="5"/>
    <x v="0"/>
  </r>
  <r>
    <s v="ORD-007736"/>
    <x v="344"/>
    <x v="2"/>
    <x v="3"/>
    <x v="1"/>
    <x v="1"/>
    <s v="CUST-03341"/>
    <x v="0"/>
    <x v="1"/>
    <x v="1"/>
    <x v="13"/>
    <x v="4"/>
    <x v="11"/>
    <x v="55"/>
    <n v="65.29"/>
    <x v="6"/>
    <x v="0"/>
    <n v="261.16"/>
    <n v="168.58"/>
    <n v="92.58"/>
    <n v="35.45"/>
    <n v="3.92"/>
    <x v="0"/>
    <x v="5"/>
    <x v="2"/>
    <x v="0"/>
  </r>
  <r>
    <s v="ORD-007737"/>
    <x v="232"/>
    <x v="0"/>
    <x v="4"/>
    <x v="3"/>
    <x v="3"/>
    <s v="CUST-06197"/>
    <x v="0"/>
    <x v="2"/>
    <x v="2"/>
    <x v="15"/>
    <x v="0"/>
    <x v="0"/>
    <x v="0"/>
    <n v="393.92"/>
    <x v="2"/>
    <x v="3"/>
    <n v="196.96"/>
    <n v="206.11"/>
    <n v="-9.15"/>
    <n v="-4.65"/>
    <n v="7.46"/>
    <x v="0"/>
    <x v="6"/>
    <x v="6"/>
    <x v="0"/>
  </r>
  <r>
    <s v="ORD-007738"/>
    <x v="615"/>
    <x v="0"/>
    <x v="11"/>
    <x v="2"/>
    <x v="2"/>
    <s v="CUST-01457"/>
    <x v="1"/>
    <x v="1"/>
    <x v="3"/>
    <x v="12"/>
    <x v="2"/>
    <x v="4"/>
    <x v="59"/>
    <n v="198.55"/>
    <x v="2"/>
    <x v="7"/>
    <n v="168.77"/>
    <n v="147.39"/>
    <n v="21.38"/>
    <n v="12.67"/>
    <n v="61.2"/>
    <x v="3"/>
    <x v="4"/>
    <x v="5"/>
    <x v="2"/>
  </r>
  <r>
    <s v="ORD-007739"/>
    <x v="576"/>
    <x v="0"/>
    <x v="1"/>
    <x v="1"/>
    <x v="1"/>
    <s v="CUST-05131"/>
    <x v="1"/>
    <x v="1"/>
    <x v="2"/>
    <x v="6"/>
    <x v="4"/>
    <x v="9"/>
    <x v="12"/>
    <n v="53.97"/>
    <x v="1"/>
    <x v="5"/>
    <n v="64.76"/>
    <n v="54.96"/>
    <n v="9.8"/>
    <n v="15.13"/>
    <n v="18.17"/>
    <x v="1"/>
    <x v="2"/>
    <x v="4"/>
    <x v="0"/>
  </r>
  <r>
    <s v="ORD-007740"/>
    <x v="1151"/>
    <x v="3"/>
    <x v="8"/>
    <x v="3"/>
    <x v="3"/>
    <s v="CUST-03684"/>
    <x v="1"/>
    <x v="3"/>
    <x v="0"/>
    <x v="2"/>
    <x v="1"/>
    <x v="1"/>
    <x v="27"/>
    <n v="19.19"/>
    <x v="2"/>
    <x v="7"/>
    <n v="16.31"/>
    <n v="12.43"/>
    <n v="3.88"/>
    <n v="23.79"/>
    <n v="18.92"/>
    <x v="1"/>
    <x v="9"/>
    <x v="4"/>
    <x v="2"/>
  </r>
  <r>
    <s v="ORD-007741"/>
    <x v="289"/>
    <x v="0"/>
    <x v="4"/>
    <x v="3"/>
    <x v="3"/>
    <s v="CUST-01467"/>
    <x v="1"/>
    <x v="0"/>
    <x v="0"/>
    <x v="0"/>
    <x v="4"/>
    <x v="11"/>
    <x v="55"/>
    <n v="40.12"/>
    <x v="2"/>
    <x v="3"/>
    <n v="20.06"/>
    <n v="18.14"/>
    <n v="1.92"/>
    <n v="9.57"/>
    <n v="18.77"/>
    <x v="1"/>
    <x v="18"/>
    <x v="4"/>
    <x v="0"/>
  </r>
  <r>
    <s v="ORD-007742"/>
    <x v="121"/>
    <x v="0"/>
    <x v="4"/>
    <x v="3"/>
    <x v="3"/>
    <s v="CUST-02709"/>
    <x v="1"/>
    <x v="0"/>
    <x v="2"/>
    <x v="8"/>
    <x v="0"/>
    <x v="0"/>
    <x v="54"/>
    <n v="593.14"/>
    <x v="4"/>
    <x v="3"/>
    <n v="889.71"/>
    <n v="908.25"/>
    <n v="-18.54"/>
    <n v="-2.08"/>
    <n v="7.18"/>
    <x v="0"/>
    <x v="1"/>
    <x v="2"/>
    <x v="2"/>
  </r>
  <r>
    <s v="ORD-007743"/>
    <x v="375"/>
    <x v="0"/>
    <x v="1"/>
    <x v="1"/>
    <x v="1"/>
    <s v="CUST-04260"/>
    <x v="1"/>
    <x v="3"/>
    <x v="3"/>
    <x v="9"/>
    <x v="1"/>
    <x v="1"/>
    <x v="48"/>
    <n v="17.86"/>
    <x v="6"/>
    <x v="0"/>
    <n v="71.44"/>
    <n v="46.52"/>
    <n v="24.92"/>
    <n v="34.88"/>
    <n v="2.57"/>
    <x v="0"/>
    <x v="13"/>
    <x v="5"/>
    <x v="2"/>
  </r>
  <r>
    <s v="ORD-007744"/>
    <x v="1075"/>
    <x v="3"/>
    <x v="6"/>
    <x v="0"/>
    <x v="0"/>
    <s v="CUST-01299"/>
    <x v="1"/>
    <x v="0"/>
    <x v="3"/>
    <x v="9"/>
    <x v="0"/>
    <x v="12"/>
    <x v="45"/>
    <n v="199.41"/>
    <x v="2"/>
    <x v="5"/>
    <n v="119.65"/>
    <n v="92.95"/>
    <n v="26.7"/>
    <n v="22.32"/>
    <n v="5.03"/>
    <x v="0"/>
    <x v="20"/>
    <x v="3"/>
    <x v="2"/>
  </r>
  <r>
    <s v="ORD-007745"/>
    <x v="753"/>
    <x v="1"/>
    <x v="10"/>
    <x v="1"/>
    <x v="0"/>
    <s v="CUST-07894"/>
    <x v="1"/>
    <x v="0"/>
    <x v="0"/>
    <x v="1"/>
    <x v="3"/>
    <x v="10"/>
    <x v="19"/>
    <n v="115.22"/>
    <x v="4"/>
    <x v="5"/>
    <n v="207.4"/>
    <n v="227.18"/>
    <n v="-19.78"/>
    <n v="-9.54"/>
    <n v="8.22"/>
    <x v="0"/>
    <x v="11"/>
    <x v="1"/>
    <x v="0"/>
  </r>
  <r>
    <s v="ORD-007746"/>
    <x v="351"/>
    <x v="0"/>
    <x v="11"/>
    <x v="2"/>
    <x v="2"/>
    <s v="CUST-05888"/>
    <x v="1"/>
    <x v="1"/>
    <x v="3"/>
    <x v="10"/>
    <x v="0"/>
    <x v="2"/>
    <x v="63"/>
    <n v="93.46"/>
    <x v="2"/>
    <x v="8"/>
    <n v="84.11"/>
    <n v="63.96"/>
    <n v="20.15"/>
    <n v="23.96"/>
    <n v="4.41"/>
    <x v="0"/>
    <x v="2"/>
    <x v="2"/>
    <x v="0"/>
  </r>
  <r>
    <s v="ORD-007747"/>
    <x v="764"/>
    <x v="0"/>
    <x v="5"/>
    <x v="2"/>
    <x v="3"/>
    <s v="CUST-05398"/>
    <x v="0"/>
    <x v="1"/>
    <x v="1"/>
    <x v="13"/>
    <x v="4"/>
    <x v="11"/>
    <x v="28"/>
    <n v="28.06"/>
    <x v="1"/>
    <x v="8"/>
    <n v="50.51"/>
    <n v="27.55"/>
    <n v="22.96"/>
    <n v="45.46"/>
    <n v="5.6"/>
    <x v="1"/>
    <x v="16"/>
    <x v="1"/>
    <x v="0"/>
  </r>
  <r>
    <s v="ORD-007748"/>
    <x v="185"/>
    <x v="0"/>
    <x v="6"/>
    <x v="0"/>
    <x v="0"/>
    <s v="CUST-06559"/>
    <x v="1"/>
    <x v="1"/>
    <x v="1"/>
    <x v="17"/>
    <x v="2"/>
    <x v="4"/>
    <x v="59"/>
    <n v="63.24"/>
    <x v="6"/>
    <x v="5"/>
    <n v="151.78"/>
    <n v="183.88"/>
    <n v="-32.1"/>
    <n v="-21.15"/>
    <n v="4.82"/>
    <x v="0"/>
    <x v="12"/>
    <x v="6"/>
    <x v="0"/>
  </r>
  <r>
    <s v="ORD-007749"/>
    <x v="789"/>
    <x v="0"/>
    <x v="6"/>
    <x v="0"/>
    <x v="0"/>
    <s v="CUST-03548"/>
    <x v="0"/>
    <x v="1"/>
    <x v="2"/>
    <x v="8"/>
    <x v="3"/>
    <x v="6"/>
    <x v="53"/>
    <n v="180.61"/>
    <x v="2"/>
    <x v="8"/>
    <n v="162.55"/>
    <n v="89.8"/>
    <n v="72.75"/>
    <n v="44.76"/>
    <n v="8.41"/>
    <x v="0"/>
    <x v="12"/>
    <x v="4"/>
    <x v="0"/>
  </r>
  <r>
    <s v="ORD-007750"/>
    <x v="3"/>
    <x v="2"/>
    <x v="3"/>
    <x v="1"/>
    <x v="1"/>
    <s v="CUST-03325"/>
    <x v="1"/>
    <x v="2"/>
    <x v="1"/>
    <x v="17"/>
    <x v="2"/>
    <x v="3"/>
    <x v="3"/>
    <n v="103.97"/>
    <x v="3"/>
    <x v="1"/>
    <n v="389.89"/>
    <n v="362.02"/>
    <n v="27.87"/>
    <n v="7.15"/>
    <n v="53.91"/>
    <x v="3"/>
    <x v="4"/>
    <x v="2"/>
    <x v="0"/>
  </r>
  <r>
    <s v="ORD-007751"/>
    <x v="829"/>
    <x v="3"/>
    <x v="8"/>
    <x v="3"/>
    <x v="3"/>
    <s v="CUST-07190"/>
    <x v="0"/>
    <x v="1"/>
    <x v="2"/>
    <x v="15"/>
    <x v="3"/>
    <x v="10"/>
    <x v="32"/>
    <n v="36.83"/>
    <x v="4"/>
    <x v="1"/>
    <n v="82.87"/>
    <n v="61.95"/>
    <n v="20.92"/>
    <n v="25.24"/>
    <n v="51.97"/>
    <x v="3"/>
    <x v="2"/>
    <x v="4"/>
    <x v="0"/>
  </r>
  <r>
    <s v="ORD-007752"/>
    <x v="760"/>
    <x v="0"/>
    <x v="0"/>
    <x v="0"/>
    <x v="0"/>
    <s v="CUST-02329"/>
    <x v="0"/>
    <x v="3"/>
    <x v="1"/>
    <x v="13"/>
    <x v="3"/>
    <x v="6"/>
    <x v="40"/>
    <n v="94.06"/>
    <x v="0"/>
    <x v="0"/>
    <n v="658.42"/>
    <n v="394.46"/>
    <n v="263.96"/>
    <n v="40.09"/>
    <n v="8.9"/>
    <x v="1"/>
    <x v="10"/>
    <x v="0"/>
    <x v="3"/>
  </r>
  <r>
    <s v="ORD-007753"/>
    <x v="1013"/>
    <x v="0"/>
    <x v="9"/>
    <x v="3"/>
    <x v="1"/>
    <s v="CUST-07360"/>
    <x v="1"/>
    <x v="1"/>
    <x v="0"/>
    <x v="2"/>
    <x v="1"/>
    <x v="1"/>
    <x v="1"/>
    <n v="25.33"/>
    <x v="3"/>
    <x v="3"/>
    <n v="63.32"/>
    <n v="81.14"/>
    <n v="-17.82"/>
    <n v="-28.14"/>
    <n v="7.63"/>
    <x v="0"/>
    <x v="15"/>
    <x v="3"/>
    <x v="0"/>
  </r>
  <r>
    <s v="ORD-007754"/>
    <x v="897"/>
    <x v="0"/>
    <x v="10"/>
    <x v="1"/>
    <x v="0"/>
    <s v="CUST-01532"/>
    <x v="1"/>
    <x v="2"/>
    <x v="0"/>
    <x v="2"/>
    <x v="4"/>
    <x v="9"/>
    <x v="12"/>
    <n v="56.78"/>
    <x v="1"/>
    <x v="1"/>
    <n v="85.17"/>
    <n v="74.27"/>
    <n v="10.9"/>
    <n v="12.8"/>
    <n v="5.66"/>
    <x v="1"/>
    <x v="18"/>
    <x v="6"/>
    <x v="1"/>
  </r>
  <r>
    <s v="ORD-007755"/>
    <x v="1170"/>
    <x v="0"/>
    <x v="2"/>
    <x v="2"/>
    <x v="2"/>
    <s v="CUST-04002"/>
    <x v="1"/>
    <x v="0"/>
    <x v="2"/>
    <x v="6"/>
    <x v="0"/>
    <x v="2"/>
    <x v="66"/>
    <n v="293.8"/>
    <x v="2"/>
    <x v="8"/>
    <n v="264.42"/>
    <n v="206.81"/>
    <n v="57.61"/>
    <n v="21.79"/>
    <n v="22.35"/>
    <x v="2"/>
    <x v="8"/>
    <x v="2"/>
    <x v="1"/>
  </r>
  <r>
    <s v="ORD-007756"/>
    <x v="11"/>
    <x v="1"/>
    <x v="3"/>
    <x v="1"/>
    <x v="1"/>
    <s v="CUST-05207"/>
    <x v="1"/>
    <x v="2"/>
    <x v="1"/>
    <x v="17"/>
    <x v="0"/>
    <x v="2"/>
    <x v="50"/>
    <n v="67.77"/>
    <x v="6"/>
    <x v="1"/>
    <n v="203.31"/>
    <n v="144.19"/>
    <n v="59.12"/>
    <n v="29.08"/>
    <n v="93.05"/>
    <x v="3"/>
    <x v="9"/>
    <x v="2"/>
    <x v="0"/>
  </r>
  <r>
    <s v="ORD-007757"/>
    <x v="323"/>
    <x v="3"/>
    <x v="2"/>
    <x v="2"/>
    <x v="2"/>
    <s v="CUST-02071"/>
    <x v="0"/>
    <x v="1"/>
    <x v="3"/>
    <x v="7"/>
    <x v="4"/>
    <x v="11"/>
    <x v="22"/>
    <n v="33.64"/>
    <x v="4"/>
    <x v="2"/>
    <n v="80.74"/>
    <n v="56.52"/>
    <n v="24.22"/>
    <n v="30"/>
    <n v="54.57"/>
    <x v="3"/>
    <x v="15"/>
    <x v="1"/>
    <x v="0"/>
  </r>
  <r>
    <s v="ORD-007758"/>
    <x v="134"/>
    <x v="0"/>
    <x v="2"/>
    <x v="2"/>
    <x v="2"/>
    <s v="CUST-01584"/>
    <x v="0"/>
    <x v="1"/>
    <x v="2"/>
    <x v="8"/>
    <x v="1"/>
    <x v="1"/>
    <x v="27"/>
    <n v="31.13"/>
    <x v="2"/>
    <x v="2"/>
    <n v="24.9"/>
    <n v="14.95"/>
    <n v="9.95"/>
    <n v="39.96"/>
    <n v="85.03"/>
    <x v="3"/>
    <x v="10"/>
    <x v="0"/>
    <x v="0"/>
  </r>
  <r>
    <s v="ORD-007759"/>
    <x v="675"/>
    <x v="2"/>
    <x v="3"/>
    <x v="1"/>
    <x v="1"/>
    <s v="CUST-02866"/>
    <x v="1"/>
    <x v="1"/>
    <x v="3"/>
    <x v="10"/>
    <x v="4"/>
    <x v="9"/>
    <x v="12"/>
    <n v="24.82"/>
    <x v="1"/>
    <x v="4"/>
    <n v="34.75"/>
    <n v="35.49"/>
    <n v="-0.74"/>
    <n v="-2.13"/>
    <n v="44.71"/>
    <x v="2"/>
    <x v="15"/>
    <x v="3"/>
    <x v="0"/>
  </r>
  <r>
    <s v="ORD-007760"/>
    <x v="226"/>
    <x v="0"/>
    <x v="2"/>
    <x v="2"/>
    <x v="2"/>
    <s v="CUST-07421"/>
    <x v="1"/>
    <x v="2"/>
    <x v="0"/>
    <x v="0"/>
    <x v="0"/>
    <x v="0"/>
    <x v="39"/>
    <n v="1092.58"/>
    <x v="4"/>
    <x v="0"/>
    <n v="3277.74"/>
    <n v="2165.92"/>
    <n v="1111.82"/>
    <n v="33.92"/>
    <n v="9.57"/>
    <x v="0"/>
    <x v="15"/>
    <x v="2"/>
    <x v="0"/>
  </r>
  <r>
    <s v="ORD-007761"/>
    <x v="1325"/>
    <x v="2"/>
    <x v="2"/>
    <x v="2"/>
    <x v="2"/>
    <s v="CUST-03929"/>
    <x v="1"/>
    <x v="1"/>
    <x v="1"/>
    <x v="11"/>
    <x v="4"/>
    <x v="9"/>
    <x v="25"/>
    <n v="21.1"/>
    <x v="8"/>
    <x v="6"/>
    <n v="180.41"/>
    <n v="87.26"/>
    <n v="93.15"/>
    <n v="51.63"/>
    <n v="19.33"/>
    <x v="1"/>
    <x v="4"/>
    <x v="0"/>
    <x v="2"/>
  </r>
  <r>
    <s v="ORD-007762"/>
    <x v="66"/>
    <x v="0"/>
    <x v="0"/>
    <x v="0"/>
    <x v="0"/>
    <s v="CUST-05707"/>
    <x v="0"/>
    <x v="1"/>
    <x v="1"/>
    <x v="17"/>
    <x v="0"/>
    <x v="12"/>
    <x v="45"/>
    <n v="860.81"/>
    <x v="3"/>
    <x v="0"/>
    <n v="4304.05"/>
    <n v="2170.95"/>
    <n v="2133.1"/>
    <n v="49.56"/>
    <n v="41.67"/>
    <x v="2"/>
    <x v="3"/>
    <x v="2"/>
    <x v="0"/>
  </r>
  <r>
    <s v="ORD-007763"/>
    <x v="621"/>
    <x v="0"/>
    <x v="5"/>
    <x v="2"/>
    <x v="3"/>
    <s v="CUST-04576"/>
    <x v="0"/>
    <x v="2"/>
    <x v="1"/>
    <x v="5"/>
    <x v="3"/>
    <x v="13"/>
    <x v="26"/>
    <n v="44.81"/>
    <x v="2"/>
    <x v="1"/>
    <n v="33.61"/>
    <n v="26.15"/>
    <n v="7.46"/>
    <n v="22.2"/>
    <n v="73.62"/>
    <x v="3"/>
    <x v="12"/>
    <x v="1"/>
    <x v="0"/>
  </r>
  <r>
    <s v="ORD-007764"/>
    <x v="129"/>
    <x v="3"/>
    <x v="0"/>
    <x v="0"/>
    <x v="0"/>
    <s v="CUST-04345"/>
    <x v="0"/>
    <x v="0"/>
    <x v="3"/>
    <x v="12"/>
    <x v="4"/>
    <x v="9"/>
    <x v="25"/>
    <n v="19.4"/>
    <x v="4"/>
    <x v="5"/>
    <n v="34.92"/>
    <n v="28.8"/>
    <n v="6.12"/>
    <n v="17.53"/>
    <n v="6.32"/>
    <x v="1"/>
    <x v="13"/>
    <x v="6"/>
    <x v="3"/>
  </r>
  <r>
    <s v="ORD-007765"/>
    <x v="217"/>
    <x v="0"/>
    <x v="5"/>
    <x v="2"/>
    <x v="3"/>
    <s v="CUST-06019"/>
    <x v="0"/>
    <x v="1"/>
    <x v="1"/>
    <x v="13"/>
    <x v="2"/>
    <x v="4"/>
    <x v="5"/>
    <n v="180.04"/>
    <x v="1"/>
    <x v="7"/>
    <n v="306.07"/>
    <n v="167.35"/>
    <n v="138.72"/>
    <n v="45.32"/>
    <n v="38.11"/>
    <x v="2"/>
    <x v="6"/>
    <x v="5"/>
    <x v="0"/>
  </r>
  <r>
    <s v="ORD-007766"/>
    <x v="598"/>
    <x v="2"/>
    <x v="10"/>
    <x v="1"/>
    <x v="0"/>
    <s v="CUST-06883"/>
    <x v="0"/>
    <x v="1"/>
    <x v="3"/>
    <x v="12"/>
    <x v="1"/>
    <x v="1"/>
    <x v="1"/>
    <n v="33.72"/>
    <x v="4"/>
    <x v="1"/>
    <n v="75.87"/>
    <n v="63.92"/>
    <n v="11.95"/>
    <n v="15.75"/>
    <n v="9.95"/>
    <x v="0"/>
    <x v="11"/>
    <x v="4"/>
    <x v="0"/>
  </r>
  <r>
    <s v="ORD-007767"/>
    <x v="230"/>
    <x v="3"/>
    <x v="11"/>
    <x v="2"/>
    <x v="2"/>
    <s v="CUST-06379"/>
    <x v="1"/>
    <x v="1"/>
    <x v="1"/>
    <x v="11"/>
    <x v="0"/>
    <x v="0"/>
    <x v="31"/>
    <n v="507.61"/>
    <x v="2"/>
    <x v="5"/>
    <n v="304.57"/>
    <n v="265.22"/>
    <n v="39.35"/>
    <n v="12.92"/>
    <n v="9.05"/>
    <x v="0"/>
    <x v="4"/>
    <x v="3"/>
    <x v="3"/>
  </r>
  <r>
    <s v="ORD-007768"/>
    <x v="1086"/>
    <x v="1"/>
    <x v="9"/>
    <x v="3"/>
    <x v="1"/>
    <s v="CUST-06553"/>
    <x v="0"/>
    <x v="2"/>
    <x v="0"/>
    <x v="0"/>
    <x v="1"/>
    <x v="7"/>
    <x v="41"/>
    <n v="245.22"/>
    <x v="7"/>
    <x v="5"/>
    <n v="882.79"/>
    <n v="677.99"/>
    <n v="204.8"/>
    <n v="23.2"/>
    <n v="47.97"/>
    <x v="2"/>
    <x v="11"/>
    <x v="3"/>
    <x v="0"/>
  </r>
  <r>
    <s v="ORD-007769"/>
    <x v="69"/>
    <x v="1"/>
    <x v="3"/>
    <x v="1"/>
    <x v="1"/>
    <s v="CUST-03466"/>
    <x v="1"/>
    <x v="3"/>
    <x v="0"/>
    <x v="1"/>
    <x v="3"/>
    <x v="10"/>
    <x v="60"/>
    <n v="242.75"/>
    <x v="4"/>
    <x v="6"/>
    <n v="691.84"/>
    <n v="485.13"/>
    <n v="206.71"/>
    <n v="29.88"/>
    <n v="4.88"/>
    <x v="0"/>
    <x v="1"/>
    <x v="2"/>
    <x v="1"/>
  </r>
  <r>
    <s v="ORD-007770"/>
    <x v="621"/>
    <x v="0"/>
    <x v="5"/>
    <x v="2"/>
    <x v="3"/>
    <s v="CUST-03564"/>
    <x v="0"/>
    <x v="1"/>
    <x v="1"/>
    <x v="17"/>
    <x v="4"/>
    <x v="11"/>
    <x v="22"/>
    <n v="61.76"/>
    <x v="1"/>
    <x v="2"/>
    <n v="98.82"/>
    <n v="62.19"/>
    <n v="36.63"/>
    <n v="37.07"/>
    <n v="89.71"/>
    <x v="3"/>
    <x v="6"/>
    <x v="5"/>
    <x v="2"/>
  </r>
  <r>
    <s v="ORD-007771"/>
    <x v="889"/>
    <x v="0"/>
    <x v="6"/>
    <x v="0"/>
    <x v="0"/>
    <s v="CUST-03736"/>
    <x v="0"/>
    <x v="2"/>
    <x v="3"/>
    <x v="12"/>
    <x v="0"/>
    <x v="8"/>
    <x v="65"/>
    <n v="1237.28"/>
    <x v="2"/>
    <x v="3"/>
    <n v="618.64"/>
    <n v="583.02"/>
    <n v="35.62"/>
    <n v="5.76"/>
    <n v="58.94"/>
    <x v="3"/>
    <x v="2"/>
    <x v="6"/>
    <x v="2"/>
  </r>
  <r>
    <s v="ORD-007772"/>
    <x v="1091"/>
    <x v="2"/>
    <x v="9"/>
    <x v="3"/>
    <x v="1"/>
    <s v="CUST-07094"/>
    <x v="0"/>
    <x v="2"/>
    <x v="1"/>
    <x v="17"/>
    <x v="3"/>
    <x v="6"/>
    <x v="16"/>
    <n v="250.71"/>
    <x v="4"/>
    <x v="3"/>
    <n v="376.06"/>
    <n v="350.76"/>
    <n v="25.3"/>
    <n v="6.73"/>
    <n v="19.67"/>
    <x v="1"/>
    <x v="5"/>
    <x v="4"/>
    <x v="0"/>
  </r>
  <r>
    <s v="ORD-007773"/>
    <x v="211"/>
    <x v="0"/>
    <x v="1"/>
    <x v="1"/>
    <x v="1"/>
    <s v="CUST-01260"/>
    <x v="0"/>
    <x v="2"/>
    <x v="0"/>
    <x v="2"/>
    <x v="0"/>
    <x v="2"/>
    <x v="63"/>
    <n v="190.58"/>
    <x v="4"/>
    <x v="1"/>
    <n v="428.81"/>
    <n v="413.42"/>
    <n v="15.39"/>
    <n v="3.59"/>
    <n v="65.61"/>
    <x v="3"/>
    <x v="15"/>
    <x v="2"/>
    <x v="3"/>
  </r>
  <r>
    <s v="ORD-007774"/>
    <x v="665"/>
    <x v="0"/>
    <x v="9"/>
    <x v="3"/>
    <x v="1"/>
    <s v="CUST-03981"/>
    <x v="1"/>
    <x v="2"/>
    <x v="1"/>
    <x v="3"/>
    <x v="1"/>
    <x v="1"/>
    <x v="27"/>
    <n v="37.05"/>
    <x v="2"/>
    <x v="0"/>
    <n v="37.05"/>
    <n v="20.62"/>
    <n v="16.43"/>
    <n v="44.35"/>
    <n v="26.87"/>
    <x v="2"/>
    <x v="3"/>
    <x v="6"/>
    <x v="0"/>
  </r>
  <r>
    <s v="ORD-007775"/>
    <x v="911"/>
    <x v="2"/>
    <x v="8"/>
    <x v="3"/>
    <x v="3"/>
    <s v="CUST-02525"/>
    <x v="1"/>
    <x v="1"/>
    <x v="3"/>
    <x v="9"/>
    <x v="1"/>
    <x v="7"/>
    <x v="15"/>
    <n v="143.88"/>
    <x v="6"/>
    <x v="1"/>
    <n v="431.64"/>
    <n v="318.76"/>
    <n v="112.88"/>
    <n v="26.15"/>
    <n v="8.63"/>
    <x v="1"/>
    <x v="13"/>
    <x v="4"/>
    <x v="0"/>
  </r>
  <r>
    <s v="ORD-007776"/>
    <x v="158"/>
    <x v="0"/>
    <x v="11"/>
    <x v="2"/>
    <x v="2"/>
    <s v="CUST-01537"/>
    <x v="0"/>
    <x v="2"/>
    <x v="2"/>
    <x v="6"/>
    <x v="1"/>
    <x v="7"/>
    <x v="10"/>
    <n v="222.13"/>
    <x v="2"/>
    <x v="7"/>
    <n v="188.81"/>
    <n v="110.21"/>
    <n v="78.6"/>
    <n v="41.63"/>
    <n v="14.73"/>
    <x v="1"/>
    <x v="5"/>
    <x v="5"/>
    <x v="2"/>
  </r>
  <r>
    <s v="ORD-007777"/>
    <x v="97"/>
    <x v="1"/>
    <x v="0"/>
    <x v="0"/>
    <x v="0"/>
    <s v="CUST-07978"/>
    <x v="1"/>
    <x v="2"/>
    <x v="2"/>
    <x v="8"/>
    <x v="2"/>
    <x v="3"/>
    <x v="29"/>
    <n v="45.8"/>
    <x v="2"/>
    <x v="0"/>
    <n v="45.8"/>
    <n v="32.76"/>
    <n v="13.04"/>
    <n v="28.47"/>
    <n v="51.33"/>
    <x v="3"/>
    <x v="5"/>
    <x v="4"/>
    <x v="2"/>
  </r>
  <r>
    <s v="ORD-007778"/>
    <x v="307"/>
    <x v="1"/>
    <x v="10"/>
    <x v="1"/>
    <x v="0"/>
    <s v="CUST-01050"/>
    <x v="0"/>
    <x v="1"/>
    <x v="1"/>
    <x v="5"/>
    <x v="0"/>
    <x v="8"/>
    <x v="11"/>
    <n v="2449.26"/>
    <x v="6"/>
    <x v="4"/>
    <n v="6857.93"/>
    <n v="5375.41"/>
    <n v="1482.52"/>
    <n v="21.62"/>
    <n v="18.52"/>
    <x v="1"/>
    <x v="9"/>
    <x v="4"/>
    <x v="0"/>
  </r>
  <r>
    <s v="ORD-007779"/>
    <x v="599"/>
    <x v="3"/>
    <x v="11"/>
    <x v="2"/>
    <x v="2"/>
    <s v="CUST-03382"/>
    <x v="0"/>
    <x v="1"/>
    <x v="3"/>
    <x v="9"/>
    <x v="0"/>
    <x v="2"/>
    <x v="50"/>
    <n v="81.57"/>
    <x v="7"/>
    <x v="7"/>
    <n v="416.01"/>
    <n v="251.75"/>
    <n v="164.26"/>
    <n v="39.48"/>
    <n v="4.9"/>
    <x v="0"/>
    <x v="2"/>
    <x v="4"/>
    <x v="0"/>
  </r>
  <r>
    <s v="ORD-007780"/>
    <x v="1124"/>
    <x v="3"/>
    <x v="11"/>
    <x v="2"/>
    <x v="2"/>
    <s v="CUST-06962"/>
    <x v="1"/>
    <x v="3"/>
    <x v="3"/>
    <x v="7"/>
    <x v="2"/>
    <x v="4"/>
    <x v="4"/>
    <n v="84.09"/>
    <x v="7"/>
    <x v="5"/>
    <n v="302.72"/>
    <n v="229.07"/>
    <n v="73.65"/>
    <n v="24.33"/>
    <n v="13.78"/>
    <x v="1"/>
    <x v="9"/>
    <x v="2"/>
    <x v="2"/>
  </r>
  <r>
    <s v="ORD-007781"/>
    <x v="510"/>
    <x v="0"/>
    <x v="5"/>
    <x v="2"/>
    <x v="3"/>
    <s v="CUST-07508"/>
    <x v="1"/>
    <x v="1"/>
    <x v="0"/>
    <x v="2"/>
    <x v="3"/>
    <x v="6"/>
    <x v="40"/>
    <n v="526.9"/>
    <x v="2"/>
    <x v="2"/>
    <n v="421.52"/>
    <n v="328.78"/>
    <n v="92.74"/>
    <n v="22"/>
    <n v="8.88"/>
    <x v="0"/>
    <x v="15"/>
    <x v="1"/>
    <x v="1"/>
  </r>
  <r>
    <s v="ORD-007782"/>
    <x v="129"/>
    <x v="3"/>
    <x v="0"/>
    <x v="0"/>
    <x v="0"/>
    <s v="CUST-07764"/>
    <x v="1"/>
    <x v="2"/>
    <x v="1"/>
    <x v="17"/>
    <x v="0"/>
    <x v="12"/>
    <x v="47"/>
    <n v="252.76"/>
    <x v="2"/>
    <x v="0"/>
    <n v="252.76"/>
    <n v="126.79"/>
    <n v="125.97"/>
    <n v="49.84"/>
    <n v="6.82"/>
    <x v="0"/>
    <x v="16"/>
    <x v="4"/>
    <x v="1"/>
  </r>
  <r>
    <s v="ORD-007783"/>
    <x v="457"/>
    <x v="1"/>
    <x v="9"/>
    <x v="3"/>
    <x v="1"/>
    <s v="CUST-06447"/>
    <x v="0"/>
    <x v="0"/>
    <x v="3"/>
    <x v="14"/>
    <x v="3"/>
    <x v="13"/>
    <x v="36"/>
    <n v="136.42"/>
    <x v="2"/>
    <x v="0"/>
    <n v="136.42"/>
    <n v="89.88"/>
    <n v="46.54"/>
    <n v="34.12"/>
    <n v="24.85"/>
    <x v="2"/>
    <x v="4"/>
    <x v="3"/>
    <x v="2"/>
  </r>
  <r>
    <s v="ORD-007784"/>
    <x v="879"/>
    <x v="0"/>
    <x v="11"/>
    <x v="2"/>
    <x v="2"/>
    <s v="CUST-07444"/>
    <x v="0"/>
    <x v="0"/>
    <x v="2"/>
    <x v="4"/>
    <x v="3"/>
    <x v="6"/>
    <x v="40"/>
    <n v="425.93"/>
    <x v="2"/>
    <x v="0"/>
    <n v="425.93"/>
    <n v="266.08"/>
    <n v="159.85"/>
    <n v="37.53"/>
    <n v="3.39"/>
    <x v="0"/>
    <x v="9"/>
    <x v="2"/>
    <x v="0"/>
  </r>
  <r>
    <s v="ORD-007785"/>
    <x v="301"/>
    <x v="1"/>
    <x v="2"/>
    <x v="2"/>
    <x v="2"/>
    <s v="CUST-01291"/>
    <x v="1"/>
    <x v="1"/>
    <x v="1"/>
    <x v="5"/>
    <x v="0"/>
    <x v="2"/>
    <x v="2"/>
    <n v="55.02"/>
    <x v="1"/>
    <x v="0"/>
    <n v="110.04"/>
    <n v="75.01"/>
    <n v="35.03"/>
    <n v="31.83"/>
    <n v="58.83"/>
    <x v="3"/>
    <x v="5"/>
    <x v="5"/>
    <x v="0"/>
  </r>
  <r>
    <s v="ORD-007786"/>
    <x v="390"/>
    <x v="3"/>
    <x v="7"/>
    <x v="0"/>
    <x v="2"/>
    <s v="CUST-07688"/>
    <x v="0"/>
    <x v="1"/>
    <x v="0"/>
    <x v="1"/>
    <x v="1"/>
    <x v="7"/>
    <x v="61"/>
    <n v="33.18"/>
    <x v="1"/>
    <x v="0"/>
    <n v="66.36"/>
    <n v="49.02"/>
    <n v="17.34"/>
    <n v="26.13"/>
    <n v="48.74"/>
    <x v="2"/>
    <x v="2"/>
    <x v="2"/>
    <x v="0"/>
  </r>
  <r>
    <s v="ORD-007787"/>
    <x v="553"/>
    <x v="3"/>
    <x v="7"/>
    <x v="0"/>
    <x v="2"/>
    <s v="CUST-06853"/>
    <x v="1"/>
    <x v="1"/>
    <x v="3"/>
    <x v="12"/>
    <x v="0"/>
    <x v="2"/>
    <x v="63"/>
    <n v="64.3"/>
    <x v="2"/>
    <x v="1"/>
    <n v="48.22"/>
    <n v="41.09"/>
    <n v="7.13"/>
    <n v="14.79"/>
    <n v="88.68"/>
    <x v="3"/>
    <x v="3"/>
    <x v="3"/>
    <x v="0"/>
  </r>
  <r>
    <s v="ORD-007788"/>
    <x v="503"/>
    <x v="1"/>
    <x v="11"/>
    <x v="2"/>
    <x v="2"/>
    <s v="CUST-06287"/>
    <x v="0"/>
    <x v="1"/>
    <x v="3"/>
    <x v="12"/>
    <x v="4"/>
    <x v="11"/>
    <x v="28"/>
    <n v="31.14"/>
    <x v="1"/>
    <x v="6"/>
    <n v="59.17"/>
    <n v="37.31"/>
    <n v="21.86"/>
    <n v="36.94"/>
    <n v="8.46"/>
    <x v="0"/>
    <x v="13"/>
    <x v="2"/>
    <x v="0"/>
  </r>
  <r>
    <s v="ORD-007789"/>
    <x v="226"/>
    <x v="0"/>
    <x v="2"/>
    <x v="2"/>
    <x v="2"/>
    <s v="CUST-02826"/>
    <x v="1"/>
    <x v="0"/>
    <x v="1"/>
    <x v="13"/>
    <x v="1"/>
    <x v="1"/>
    <x v="33"/>
    <n v="15.13"/>
    <x v="4"/>
    <x v="1"/>
    <n v="34.04"/>
    <n v="31.29"/>
    <n v="2.75"/>
    <n v="8.08"/>
    <n v="21.55"/>
    <x v="2"/>
    <x v="13"/>
    <x v="6"/>
    <x v="0"/>
  </r>
  <r>
    <s v="ORD-007790"/>
    <x v="108"/>
    <x v="3"/>
    <x v="0"/>
    <x v="0"/>
    <x v="0"/>
    <s v="CUST-02430"/>
    <x v="0"/>
    <x v="1"/>
    <x v="2"/>
    <x v="8"/>
    <x v="1"/>
    <x v="1"/>
    <x v="48"/>
    <n v="30.72"/>
    <x v="6"/>
    <x v="3"/>
    <n v="61.44"/>
    <n v="75.01"/>
    <n v="-13.57"/>
    <n v="-22.09"/>
    <n v="6.99"/>
    <x v="0"/>
    <x v="10"/>
    <x v="6"/>
    <x v="0"/>
  </r>
  <r>
    <s v="ORD-007791"/>
    <x v="1028"/>
    <x v="3"/>
    <x v="5"/>
    <x v="2"/>
    <x v="3"/>
    <s v="CUST-02143"/>
    <x v="0"/>
    <x v="2"/>
    <x v="3"/>
    <x v="7"/>
    <x v="0"/>
    <x v="0"/>
    <x v="7"/>
    <n v="523.83"/>
    <x v="1"/>
    <x v="0"/>
    <n v="1047.66"/>
    <n v="647.48"/>
    <n v="400.18"/>
    <n v="38.2"/>
    <n v="13.65"/>
    <x v="1"/>
    <x v="10"/>
    <x v="5"/>
    <x v="0"/>
  </r>
  <r>
    <s v="ORD-007792"/>
    <x v="269"/>
    <x v="1"/>
    <x v="8"/>
    <x v="3"/>
    <x v="3"/>
    <s v="CUST-04056"/>
    <x v="1"/>
    <x v="1"/>
    <x v="2"/>
    <x v="16"/>
    <x v="0"/>
    <x v="2"/>
    <x v="63"/>
    <n v="173.63"/>
    <x v="1"/>
    <x v="4"/>
    <n v="243.08"/>
    <n v="186.21"/>
    <n v="56.87"/>
    <n v="23.4"/>
    <n v="20.64"/>
    <x v="2"/>
    <x v="8"/>
    <x v="5"/>
    <x v="0"/>
  </r>
  <r>
    <s v="ORD-007793"/>
    <x v="329"/>
    <x v="1"/>
    <x v="6"/>
    <x v="0"/>
    <x v="0"/>
    <s v="CUST-07590"/>
    <x v="0"/>
    <x v="1"/>
    <x v="2"/>
    <x v="16"/>
    <x v="4"/>
    <x v="9"/>
    <x v="25"/>
    <n v="20.76"/>
    <x v="2"/>
    <x v="6"/>
    <n v="19.72"/>
    <n v="10.91"/>
    <n v="8.81"/>
    <n v="44.68"/>
    <n v="34.11"/>
    <x v="2"/>
    <x v="5"/>
    <x v="1"/>
    <x v="0"/>
  </r>
  <r>
    <s v="ORD-007794"/>
    <x v="376"/>
    <x v="1"/>
    <x v="8"/>
    <x v="3"/>
    <x v="3"/>
    <s v="CUST-03129"/>
    <x v="0"/>
    <x v="3"/>
    <x v="2"/>
    <x v="16"/>
    <x v="1"/>
    <x v="7"/>
    <x v="61"/>
    <n v="200.81"/>
    <x v="1"/>
    <x v="3"/>
    <n v="200.81"/>
    <n v="209.04"/>
    <n v="-8.23"/>
    <n v="-4.1"/>
    <n v="37.05"/>
    <x v="2"/>
    <x v="2"/>
    <x v="0"/>
    <x v="0"/>
  </r>
  <r>
    <s v="ORD-007795"/>
    <x v="207"/>
    <x v="1"/>
    <x v="6"/>
    <x v="0"/>
    <x v="0"/>
    <s v="CUST-06780"/>
    <x v="1"/>
    <x v="1"/>
    <x v="3"/>
    <x v="9"/>
    <x v="3"/>
    <x v="10"/>
    <x v="32"/>
    <n v="110.57"/>
    <x v="2"/>
    <x v="4"/>
    <n v="77.4"/>
    <n v="56.94"/>
    <n v="20.46"/>
    <n v="26.43"/>
    <n v="28.69"/>
    <x v="2"/>
    <x v="10"/>
    <x v="0"/>
    <x v="0"/>
  </r>
  <r>
    <s v="ORD-007796"/>
    <x v="529"/>
    <x v="0"/>
    <x v="9"/>
    <x v="3"/>
    <x v="1"/>
    <s v="CUST-06035"/>
    <x v="1"/>
    <x v="2"/>
    <x v="1"/>
    <x v="5"/>
    <x v="0"/>
    <x v="8"/>
    <x v="11"/>
    <n v="1432.06"/>
    <x v="4"/>
    <x v="6"/>
    <n v="4081.37"/>
    <n v="2009.57"/>
    <n v="2071.8"/>
    <n v="50.76"/>
    <n v="5.74"/>
    <x v="1"/>
    <x v="19"/>
    <x v="1"/>
    <x v="0"/>
  </r>
  <r>
    <s v="ORD-007797"/>
    <x v="459"/>
    <x v="0"/>
    <x v="3"/>
    <x v="1"/>
    <x v="1"/>
    <s v="CUST-03422"/>
    <x v="0"/>
    <x v="1"/>
    <x v="1"/>
    <x v="11"/>
    <x v="4"/>
    <x v="11"/>
    <x v="55"/>
    <n v="60.63"/>
    <x v="4"/>
    <x v="7"/>
    <n v="154.61"/>
    <n v="130.91"/>
    <n v="23.7"/>
    <n v="15.33"/>
    <n v="62.18"/>
    <x v="3"/>
    <x v="4"/>
    <x v="3"/>
    <x v="2"/>
  </r>
  <r>
    <s v="ORD-007798"/>
    <x v="684"/>
    <x v="1"/>
    <x v="6"/>
    <x v="0"/>
    <x v="0"/>
    <s v="CUST-04203"/>
    <x v="0"/>
    <x v="1"/>
    <x v="2"/>
    <x v="4"/>
    <x v="3"/>
    <x v="13"/>
    <x v="26"/>
    <n v="101.56"/>
    <x v="2"/>
    <x v="0"/>
    <n v="101.56"/>
    <n v="74.13"/>
    <n v="27.43"/>
    <n v="27.01"/>
    <n v="7.16"/>
    <x v="0"/>
    <x v="9"/>
    <x v="3"/>
    <x v="0"/>
  </r>
  <r>
    <s v="ORD-007799"/>
    <x v="1108"/>
    <x v="1"/>
    <x v="7"/>
    <x v="0"/>
    <x v="2"/>
    <s v="CUST-05688"/>
    <x v="0"/>
    <x v="1"/>
    <x v="1"/>
    <x v="13"/>
    <x v="1"/>
    <x v="7"/>
    <x v="10"/>
    <n v="78.77"/>
    <x v="3"/>
    <x v="4"/>
    <n v="275.69"/>
    <n v="199.08"/>
    <n v="76.61"/>
    <n v="27.79"/>
    <n v="60.54"/>
    <x v="3"/>
    <x v="3"/>
    <x v="6"/>
    <x v="0"/>
  </r>
  <r>
    <s v="ORD-007800"/>
    <x v="211"/>
    <x v="0"/>
    <x v="1"/>
    <x v="1"/>
    <x v="1"/>
    <s v="CUST-03283"/>
    <x v="1"/>
    <x v="1"/>
    <x v="0"/>
    <x v="0"/>
    <x v="2"/>
    <x v="4"/>
    <x v="5"/>
    <n v="181.38"/>
    <x v="2"/>
    <x v="2"/>
    <n v="145.1"/>
    <n v="96.39"/>
    <n v="48.71"/>
    <n v="33.57"/>
    <n v="14.46"/>
    <x v="1"/>
    <x v="1"/>
    <x v="3"/>
    <x v="1"/>
  </r>
  <r>
    <s v="ORD-007801"/>
    <x v="86"/>
    <x v="1"/>
    <x v="10"/>
    <x v="1"/>
    <x v="0"/>
    <s v="CUST-03409"/>
    <x v="1"/>
    <x v="1"/>
    <x v="0"/>
    <x v="2"/>
    <x v="3"/>
    <x v="10"/>
    <x v="64"/>
    <n v="222.51"/>
    <x v="5"/>
    <x v="0"/>
    <n v="1780.08"/>
    <n v="997.12"/>
    <n v="782.96"/>
    <n v="43.98"/>
    <n v="12.86"/>
    <x v="1"/>
    <x v="15"/>
    <x v="4"/>
    <x v="1"/>
  </r>
  <r>
    <s v="ORD-007802"/>
    <x v="235"/>
    <x v="0"/>
    <x v="8"/>
    <x v="3"/>
    <x v="3"/>
    <s v="CUST-02269"/>
    <x v="0"/>
    <x v="1"/>
    <x v="0"/>
    <x v="0"/>
    <x v="4"/>
    <x v="9"/>
    <x v="14"/>
    <n v="53.81"/>
    <x v="6"/>
    <x v="5"/>
    <n v="129.14"/>
    <n v="123.2"/>
    <n v="5.94"/>
    <n v="4.6"/>
    <n v="89.36"/>
    <x v="3"/>
    <x v="1"/>
    <x v="0"/>
    <x v="0"/>
  </r>
  <r>
    <s v="ORD-007803"/>
    <x v="635"/>
    <x v="1"/>
    <x v="9"/>
    <x v="3"/>
    <x v="1"/>
    <s v="CUST-05397"/>
    <x v="1"/>
    <x v="1"/>
    <x v="0"/>
    <x v="1"/>
    <x v="2"/>
    <x v="4"/>
    <x v="4"/>
    <n v="89.51"/>
    <x v="2"/>
    <x v="0"/>
    <n v="89.51"/>
    <n v="58.63"/>
    <n v="30.88"/>
    <n v="34.5"/>
    <n v="69.96"/>
    <x v="3"/>
    <x v="8"/>
    <x v="3"/>
    <x v="0"/>
  </r>
  <r>
    <s v="ORD-007804"/>
    <x v="912"/>
    <x v="0"/>
    <x v="10"/>
    <x v="1"/>
    <x v="0"/>
    <s v="CUST-04964"/>
    <x v="0"/>
    <x v="1"/>
    <x v="0"/>
    <x v="2"/>
    <x v="0"/>
    <x v="2"/>
    <x v="50"/>
    <n v="53.1"/>
    <x v="4"/>
    <x v="2"/>
    <n v="127.44"/>
    <n v="110.65"/>
    <n v="16.79"/>
    <n v="13.17"/>
    <n v="6.52"/>
    <x v="0"/>
    <x v="2"/>
    <x v="4"/>
    <x v="0"/>
  </r>
  <r>
    <s v="ORD-007805"/>
    <x v="988"/>
    <x v="0"/>
    <x v="3"/>
    <x v="1"/>
    <x v="1"/>
    <s v="CUST-05653"/>
    <x v="0"/>
    <x v="1"/>
    <x v="0"/>
    <x v="1"/>
    <x v="4"/>
    <x v="11"/>
    <x v="55"/>
    <n v="73.4"/>
    <x v="1"/>
    <x v="5"/>
    <n v="88.08"/>
    <n v="102.65"/>
    <n v="-14.57"/>
    <n v="-16.54"/>
    <n v="74.98"/>
    <x v="3"/>
    <x v="2"/>
    <x v="5"/>
    <x v="0"/>
  </r>
  <r>
    <s v="ORD-007806"/>
    <x v="842"/>
    <x v="0"/>
    <x v="8"/>
    <x v="3"/>
    <x v="3"/>
    <s v="CUST-04298"/>
    <x v="0"/>
    <x v="1"/>
    <x v="2"/>
    <x v="6"/>
    <x v="1"/>
    <x v="7"/>
    <x v="41"/>
    <n v="51.66"/>
    <x v="4"/>
    <x v="3"/>
    <n v="77.49"/>
    <n v="70.27"/>
    <n v="7.22"/>
    <n v="9.32"/>
    <n v="23.21"/>
    <x v="2"/>
    <x v="2"/>
    <x v="5"/>
    <x v="2"/>
  </r>
  <r>
    <s v="ORD-007807"/>
    <x v="537"/>
    <x v="1"/>
    <x v="9"/>
    <x v="3"/>
    <x v="1"/>
    <s v="CUST-05786"/>
    <x v="1"/>
    <x v="0"/>
    <x v="1"/>
    <x v="5"/>
    <x v="4"/>
    <x v="11"/>
    <x v="55"/>
    <n v="66.78"/>
    <x v="1"/>
    <x v="0"/>
    <n v="133.56"/>
    <n v="85.42"/>
    <n v="48.14"/>
    <n v="36.04"/>
    <n v="39.15"/>
    <x v="2"/>
    <x v="7"/>
    <x v="2"/>
    <x v="0"/>
  </r>
  <r>
    <s v="ORD-007808"/>
    <x v="461"/>
    <x v="3"/>
    <x v="7"/>
    <x v="0"/>
    <x v="2"/>
    <s v="CUST-03585"/>
    <x v="0"/>
    <x v="2"/>
    <x v="3"/>
    <x v="9"/>
    <x v="2"/>
    <x v="4"/>
    <x v="4"/>
    <n v="80.29"/>
    <x v="2"/>
    <x v="7"/>
    <n v="68.25"/>
    <n v="45.89"/>
    <n v="22.36"/>
    <n v="32.76"/>
    <n v="20.14"/>
    <x v="2"/>
    <x v="11"/>
    <x v="0"/>
    <x v="0"/>
  </r>
  <r>
    <s v="ORD-007809"/>
    <x v="856"/>
    <x v="0"/>
    <x v="5"/>
    <x v="2"/>
    <x v="3"/>
    <s v="CUST-01353"/>
    <x v="0"/>
    <x v="3"/>
    <x v="1"/>
    <x v="13"/>
    <x v="3"/>
    <x v="6"/>
    <x v="51"/>
    <n v="175.57"/>
    <x v="4"/>
    <x v="3"/>
    <n v="263.36"/>
    <n v="329.53"/>
    <n v="-66.17"/>
    <n v="-25.13"/>
    <n v="28.78"/>
    <x v="2"/>
    <x v="13"/>
    <x v="2"/>
    <x v="3"/>
  </r>
  <r>
    <s v="ORD-007810"/>
    <x v="1326"/>
    <x v="3"/>
    <x v="10"/>
    <x v="1"/>
    <x v="0"/>
    <s v="CUST-03130"/>
    <x v="0"/>
    <x v="1"/>
    <x v="0"/>
    <x v="1"/>
    <x v="4"/>
    <x v="11"/>
    <x v="55"/>
    <n v="28.85"/>
    <x v="1"/>
    <x v="8"/>
    <n v="51.93"/>
    <n v="27.43"/>
    <n v="24.5"/>
    <n v="47.18"/>
    <n v="41.26"/>
    <x v="2"/>
    <x v="0"/>
    <x v="3"/>
    <x v="0"/>
  </r>
  <r>
    <s v="ORD-007811"/>
    <x v="114"/>
    <x v="0"/>
    <x v="7"/>
    <x v="0"/>
    <x v="2"/>
    <s v="CUST-06154"/>
    <x v="0"/>
    <x v="1"/>
    <x v="3"/>
    <x v="7"/>
    <x v="2"/>
    <x v="4"/>
    <x v="68"/>
    <n v="154.93"/>
    <x v="3"/>
    <x v="2"/>
    <n v="619.72"/>
    <n v="457"/>
    <n v="162.72"/>
    <n v="26.26"/>
    <n v="75.39"/>
    <x v="3"/>
    <x v="10"/>
    <x v="3"/>
    <x v="3"/>
  </r>
  <r>
    <s v="ORD-007812"/>
    <x v="274"/>
    <x v="3"/>
    <x v="0"/>
    <x v="0"/>
    <x v="0"/>
    <s v="CUST-02874"/>
    <x v="0"/>
    <x v="2"/>
    <x v="2"/>
    <x v="16"/>
    <x v="2"/>
    <x v="4"/>
    <x v="4"/>
    <n v="128.84"/>
    <x v="4"/>
    <x v="5"/>
    <n v="231.91"/>
    <n v="281.23"/>
    <n v="-49.32"/>
    <n v="-21.27"/>
    <n v="8.51"/>
    <x v="1"/>
    <x v="6"/>
    <x v="4"/>
    <x v="0"/>
  </r>
  <r>
    <s v="ORD-007813"/>
    <x v="226"/>
    <x v="0"/>
    <x v="2"/>
    <x v="2"/>
    <x v="2"/>
    <s v="CUST-02470"/>
    <x v="1"/>
    <x v="1"/>
    <x v="3"/>
    <x v="9"/>
    <x v="2"/>
    <x v="4"/>
    <x v="68"/>
    <n v="127.88"/>
    <x v="2"/>
    <x v="1"/>
    <n v="95.91"/>
    <n v="91.87"/>
    <n v="4.04"/>
    <n v="4.21"/>
    <n v="6.33"/>
    <x v="1"/>
    <x v="12"/>
    <x v="3"/>
    <x v="0"/>
  </r>
  <r>
    <s v="ORD-007814"/>
    <x v="70"/>
    <x v="0"/>
    <x v="4"/>
    <x v="3"/>
    <x v="3"/>
    <s v="CUST-06084"/>
    <x v="1"/>
    <x v="2"/>
    <x v="0"/>
    <x v="1"/>
    <x v="2"/>
    <x v="3"/>
    <x v="20"/>
    <n v="133.1"/>
    <x v="3"/>
    <x v="0"/>
    <n v="665.5"/>
    <n v="469.88"/>
    <n v="195.62"/>
    <n v="29.39"/>
    <n v="4.46"/>
    <x v="0"/>
    <x v="2"/>
    <x v="6"/>
    <x v="0"/>
  </r>
  <r>
    <s v="ORD-007815"/>
    <x v="446"/>
    <x v="3"/>
    <x v="2"/>
    <x v="2"/>
    <x v="2"/>
    <s v="CUST-04653"/>
    <x v="1"/>
    <x v="1"/>
    <x v="3"/>
    <x v="10"/>
    <x v="3"/>
    <x v="10"/>
    <x v="60"/>
    <n v="230.45"/>
    <x v="2"/>
    <x v="8"/>
    <n v="207.41"/>
    <n v="124.78"/>
    <n v="82.63"/>
    <n v="39.84"/>
    <n v="8.5"/>
    <x v="0"/>
    <x v="12"/>
    <x v="6"/>
    <x v="0"/>
  </r>
  <r>
    <s v="ORD-007816"/>
    <x v="114"/>
    <x v="0"/>
    <x v="7"/>
    <x v="0"/>
    <x v="2"/>
    <s v="CUST-02166"/>
    <x v="1"/>
    <x v="2"/>
    <x v="3"/>
    <x v="14"/>
    <x v="0"/>
    <x v="2"/>
    <x v="66"/>
    <n v="103.75"/>
    <x v="1"/>
    <x v="0"/>
    <n v="207.5"/>
    <n v="134.41"/>
    <n v="73.09"/>
    <n v="35.22"/>
    <n v="18.03"/>
    <x v="1"/>
    <x v="12"/>
    <x v="3"/>
    <x v="2"/>
  </r>
  <r>
    <s v="ORD-007817"/>
    <x v="1283"/>
    <x v="3"/>
    <x v="9"/>
    <x v="3"/>
    <x v="1"/>
    <s v="CUST-05216"/>
    <x v="0"/>
    <x v="3"/>
    <x v="0"/>
    <x v="0"/>
    <x v="0"/>
    <x v="0"/>
    <x v="31"/>
    <n v="915.95"/>
    <x v="4"/>
    <x v="0"/>
    <n v="2747.85"/>
    <n v="2057.32"/>
    <n v="690.53"/>
    <n v="25.13"/>
    <n v="41.2"/>
    <x v="2"/>
    <x v="9"/>
    <x v="1"/>
    <x v="1"/>
  </r>
  <r>
    <s v="ORD-007818"/>
    <x v="789"/>
    <x v="0"/>
    <x v="6"/>
    <x v="0"/>
    <x v="0"/>
    <s v="CUST-05522"/>
    <x v="0"/>
    <x v="0"/>
    <x v="3"/>
    <x v="7"/>
    <x v="1"/>
    <x v="1"/>
    <x v="27"/>
    <n v="11.59"/>
    <x v="2"/>
    <x v="3"/>
    <n v="5.79"/>
    <n v="6.18"/>
    <n v="-0.39"/>
    <n v="-6.74"/>
    <n v="71.06"/>
    <x v="3"/>
    <x v="11"/>
    <x v="6"/>
    <x v="0"/>
  </r>
  <r>
    <s v="ORD-007819"/>
    <x v="361"/>
    <x v="0"/>
    <x v="8"/>
    <x v="3"/>
    <x v="3"/>
    <s v="CUST-07117"/>
    <x v="0"/>
    <x v="0"/>
    <x v="1"/>
    <x v="13"/>
    <x v="1"/>
    <x v="1"/>
    <x v="48"/>
    <n v="14.15"/>
    <x v="2"/>
    <x v="5"/>
    <n v="8.49"/>
    <n v="7.09"/>
    <n v="1.4"/>
    <n v="16.49"/>
    <n v="38.05"/>
    <x v="2"/>
    <x v="9"/>
    <x v="6"/>
    <x v="2"/>
  </r>
  <r>
    <s v="ORD-007820"/>
    <x v="1064"/>
    <x v="3"/>
    <x v="6"/>
    <x v="0"/>
    <x v="0"/>
    <s v="CUST-03432"/>
    <x v="1"/>
    <x v="1"/>
    <x v="0"/>
    <x v="0"/>
    <x v="2"/>
    <x v="5"/>
    <x v="46"/>
    <n v="34.24"/>
    <x v="6"/>
    <x v="8"/>
    <n v="123.26"/>
    <n v="73.73"/>
    <n v="49.53"/>
    <n v="40.18"/>
    <n v="42.33"/>
    <x v="2"/>
    <x v="18"/>
    <x v="5"/>
    <x v="0"/>
  </r>
  <r>
    <s v="ORD-007821"/>
    <x v="715"/>
    <x v="0"/>
    <x v="2"/>
    <x v="2"/>
    <x v="2"/>
    <s v="CUST-02165"/>
    <x v="1"/>
    <x v="1"/>
    <x v="3"/>
    <x v="7"/>
    <x v="3"/>
    <x v="10"/>
    <x v="62"/>
    <n v="92.02"/>
    <x v="1"/>
    <x v="2"/>
    <n v="147.23"/>
    <n v="96.02"/>
    <n v="51.21"/>
    <n v="34.78"/>
    <n v="8.27"/>
    <x v="0"/>
    <x v="3"/>
    <x v="4"/>
    <x v="0"/>
  </r>
  <r>
    <s v="ORD-007822"/>
    <x v="264"/>
    <x v="3"/>
    <x v="2"/>
    <x v="2"/>
    <x v="2"/>
    <s v="CUST-04754"/>
    <x v="1"/>
    <x v="0"/>
    <x v="2"/>
    <x v="15"/>
    <x v="0"/>
    <x v="2"/>
    <x v="50"/>
    <n v="255.02"/>
    <x v="2"/>
    <x v="2"/>
    <n v="204.02"/>
    <n v="189.08"/>
    <n v="14.94"/>
    <n v="7.32"/>
    <n v="95.59"/>
    <x v="3"/>
    <x v="8"/>
    <x v="3"/>
    <x v="0"/>
  </r>
  <r>
    <s v="ORD-007823"/>
    <x v="907"/>
    <x v="1"/>
    <x v="9"/>
    <x v="3"/>
    <x v="1"/>
    <s v="CUST-07480"/>
    <x v="1"/>
    <x v="1"/>
    <x v="0"/>
    <x v="1"/>
    <x v="2"/>
    <x v="5"/>
    <x v="6"/>
    <n v="46.29"/>
    <x v="0"/>
    <x v="8"/>
    <n v="291.63"/>
    <n v="178.7"/>
    <n v="112.93"/>
    <n v="38.72"/>
    <n v="34.36"/>
    <x v="2"/>
    <x v="8"/>
    <x v="4"/>
    <x v="2"/>
  </r>
  <r>
    <s v="ORD-007824"/>
    <x v="126"/>
    <x v="3"/>
    <x v="0"/>
    <x v="0"/>
    <x v="0"/>
    <s v="CUST-04531"/>
    <x v="0"/>
    <x v="0"/>
    <x v="2"/>
    <x v="16"/>
    <x v="2"/>
    <x v="5"/>
    <x v="6"/>
    <n v="16.5"/>
    <x v="6"/>
    <x v="5"/>
    <n v="39.6"/>
    <n v="48.17"/>
    <n v="-8.57"/>
    <n v="-21.64"/>
    <n v="8.62"/>
    <x v="0"/>
    <x v="11"/>
    <x v="1"/>
    <x v="0"/>
  </r>
  <r>
    <s v="ORD-007825"/>
    <x v="110"/>
    <x v="1"/>
    <x v="5"/>
    <x v="2"/>
    <x v="3"/>
    <s v="CUST-05097"/>
    <x v="0"/>
    <x v="1"/>
    <x v="3"/>
    <x v="10"/>
    <x v="2"/>
    <x v="5"/>
    <x v="6"/>
    <n v="99.25"/>
    <x v="2"/>
    <x v="0"/>
    <n v="99.25"/>
    <n v="69.42"/>
    <n v="29.83"/>
    <n v="30.06"/>
    <n v="5.86"/>
    <x v="0"/>
    <x v="9"/>
    <x v="5"/>
    <x v="0"/>
  </r>
  <r>
    <s v="ORD-007826"/>
    <x v="1327"/>
    <x v="2"/>
    <x v="8"/>
    <x v="3"/>
    <x v="3"/>
    <s v="CUST-02398"/>
    <x v="1"/>
    <x v="2"/>
    <x v="3"/>
    <x v="12"/>
    <x v="1"/>
    <x v="7"/>
    <x v="41"/>
    <n v="106.2"/>
    <x v="2"/>
    <x v="3"/>
    <n v="53.1"/>
    <n v="70.42"/>
    <n v="-17.32"/>
    <n v="-32.62"/>
    <n v="10.94"/>
    <x v="1"/>
    <x v="15"/>
    <x v="2"/>
    <x v="0"/>
  </r>
  <r>
    <s v="ORD-007827"/>
    <x v="530"/>
    <x v="0"/>
    <x v="10"/>
    <x v="1"/>
    <x v="0"/>
    <s v="CUST-04248"/>
    <x v="0"/>
    <x v="0"/>
    <x v="0"/>
    <x v="0"/>
    <x v="1"/>
    <x v="1"/>
    <x v="48"/>
    <n v="27.09"/>
    <x v="2"/>
    <x v="0"/>
    <n v="27.09"/>
    <n v="16.58"/>
    <n v="10.51"/>
    <n v="38.8"/>
    <n v="33.22"/>
    <x v="2"/>
    <x v="0"/>
    <x v="3"/>
    <x v="0"/>
  </r>
  <r>
    <s v="ORD-007828"/>
    <x v="403"/>
    <x v="0"/>
    <x v="1"/>
    <x v="1"/>
    <x v="1"/>
    <s v="CUST-05369"/>
    <x v="1"/>
    <x v="0"/>
    <x v="0"/>
    <x v="2"/>
    <x v="0"/>
    <x v="2"/>
    <x v="66"/>
    <n v="55.91"/>
    <x v="2"/>
    <x v="5"/>
    <n v="33.55"/>
    <n v="31.55"/>
    <n v="2"/>
    <n v="5.96"/>
    <n v="32.49"/>
    <x v="2"/>
    <x v="0"/>
    <x v="2"/>
    <x v="3"/>
  </r>
  <r>
    <s v="ORD-007829"/>
    <x v="769"/>
    <x v="0"/>
    <x v="6"/>
    <x v="0"/>
    <x v="0"/>
    <s v="CUST-01993"/>
    <x v="1"/>
    <x v="0"/>
    <x v="3"/>
    <x v="10"/>
    <x v="4"/>
    <x v="9"/>
    <x v="12"/>
    <n v="30.48"/>
    <x v="8"/>
    <x v="0"/>
    <n v="274.32"/>
    <n v="135.58"/>
    <n v="138.74"/>
    <n v="50.58"/>
    <n v="30.68"/>
    <x v="2"/>
    <x v="12"/>
    <x v="4"/>
    <x v="0"/>
  </r>
  <r>
    <s v="ORD-007830"/>
    <x v="1178"/>
    <x v="1"/>
    <x v="4"/>
    <x v="3"/>
    <x v="3"/>
    <s v="CUST-07531"/>
    <x v="0"/>
    <x v="0"/>
    <x v="3"/>
    <x v="9"/>
    <x v="0"/>
    <x v="2"/>
    <x v="66"/>
    <n v="332.66"/>
    <x v="1"/>
    <x v="8"/>
    <n v="598.79"/>
    <n v="469.03"/>
    <n v="129.76"/>
    <n v="21.67"/>
    <n v="5.21"/>
    <x v="0"/>
    <x v="12"/>
    <x v="2"/>
    <x v="1"/>
  </r>
  <r>
    <s v="ORD-007831"/>
    <x v="471"/>
    <x v="1"/>
    <x v="1"/>
    <x v="1"/>
    <x v="1"/>
    <s v="CUST-04982"/>
    <x v="1"/>
    <x v="1"/>
    <x v="2"/>
    <x v="8"/>
    <x v="0"/>
    <x v="12"/>
    <x v="69"/>
    <n v="163.14"/>
    <x v="2"/>
    <x v="0"/>
    <n v="163.14"/>
    <n v="79.83"/>
    <n v="83.31"/>
    <n v="51.07"/>
    <n v="5.76"/>
    <x v="1"/>
    <x v="5"/>
    <x v="4"/>
    <x v="2"/>
  </r>
  <r>
    <s v="ORD-007832"/>
    <x v="544"/>
    <x v="0"/>
    <x v="11"/>
    <x v="2"/>
    <x v="2"/>
    <s v="CUST-03439"/>
    <x v="1"/>
    <x v="2"/>
    <x v="0"/>
    <x v="1"/>
    <x v="1"/>
    <x v="7"/>
    <x v="61"/>
    <n v="246.3"/>
    <x v="1"/>
    <x v="0"/>
    <n v="492.6"/>
    <n v="357.64"/>
    <n v="134.96"/>
    <n v="27.4"/>
    <n v="5.79"/>
    <x v="1"/>
    <x v="0"/>
    <x v="3"/>
    <x v="2"/>
  </r>
  <r>
    <s v="ORD-007833"/>
    <x v="496"/>
    <x v="0"/>
    <x v="3"/>
    <x v="1"/>
    <x v="1"/>
    <s v="CUST-04662"/>
    <x v="0"/>
    <x v="1"/>
    <x v="0"/>
    <x v="2"/>
    <x v="4"/>
    <x v="11"/>
    <x v="55"/>
    <n v="64.91"/>
    <x v="6"/>
    <x v="6"/>
    <n v="246.66"/>
    <n v="160.08"/>
    <n v="86.58"/>
    <n v="35.1"/>
    <n v="84.16"/>
    <x v="3"/>
    <x v="15"/>
    <x v="1"/>
    <x v="0"/>
  </r>
  <r>
    <s v="ORD-007834"/>
    <x v="555"/>
    <x v="0"/>
    <x v="5"/>
    <x v="2"/>
    <x v="3"/>
    <s v="CUST-06029"/>
    <x v="1"/>
    <x v="1"/>
    <x v="1"/>
    <x v="17"/>
    <x v="0"/>
    <x v="12"/>
    <x v="45"/>
    <n v="166.34"/>
    <x v="2"/>
    <x v="2"/>
    <n v="133.07"/>
    <n v="93.43"/>
    <n v="39.64"/>
    <n v="29.79"/>
    <n v="40.08"/>
    <x v="2"/>
    <x v="4"/>
    <x v="1"/>
    <x v="0"/>
  </r>
  <r>
    <s v="ORD-007835"/>
    <x v="197"/>
    <x v="0"/>
    <x v="4"/>
    <x v="3"/>
    <x v="3"/>
    <s v="CUST-01695"/>
    <x v="1"/>
    <x v="3"/>
    <x v="3"/>
    <x v="7"/>
    <x v="3"/>
    <x v="10"/>
    <x v="64"/>
    <n v="124.97"/>
    <x v="2"/>
    <x v="0"/>
    <n v="124.97"/>
    <n v="70.79"/>
    <n v="54.18"/>
    <n v="43.35"/>
    <n v="85.4"/>
    <x v="3"/>
    <x v="3"/>
    <x v="5"/>
    <x v="0"/>
  </r>
  <r>
    <s v="ORD-007836"/>
    <x v="650"/>
    <x v="0"/>
    <x v="4"/>
    <x v="3"/>
    <x v="3"/>
    <s v="CUST-07095"/>
    <x v="0"/>
    <x v="1"/>
    <x v="1"/>
    <x v="3"/>
    <x v="4"/>
    <x v="9"/>
    <x v="12"/>
    <n v="87.5"/>
    <x v="4"/>
    <x v="0"/>
    <n v="262.5"/>
    <n v="191.25"/>
    <n v="71.25"/>
    <n v="27.14"/>
    <n v="24.45"/>
    <x v="2"/>
    <x v="12"/>
    <x v="1"/>
    <x v="0"/>
  </r>
  <r>
    <s v="ORD-007837"/>
    <x v="682"/>
    <x v="1"/>
    <x v="5"/>
    <x v="2"/>
    <x v="3"/>
    <s v="CUST-06698"/>
    <x v="1"/>
    <x v="1"/>
    <x v="0"/>
    <x v="1"/>
    <x v="3"/>
    <x v="13"/>
    <x v="67"/>
    <n v="72.32"/>
    <x v="6"/>
    <x v="8"/>
    <n v="260.35"/>
    <n v="159.44"/>
    <n v="100.91"/>
    <n v="38.76"/>
    <n v="65.09"/>
    <x v="3"/>
    <x v="15"/>
    <x v="6"/>
    <x v="0"/>
  </r>
  <r>
    <s v="ORD-007838"/>
    <x v="230"/>
    <x v="3"/>
    <x v="11"/>
    <x v="2"/>
    <x v="2"/>
    <s v="CUST-04201"/>
    <x v="1"/>
    <x v="1"/>
    <x v="0"/>
    <x v="1"/>
    <x v="1"/>
    <x v="1"/>
    <x v="33"/>
    <n v="18.79"/>
    <x v="6"/>
    <x v="4"/>
    <n v="52.61"/>
    <n v="41.79"/>
    <n v="10.82"/>
    <n v="20.57"/>
    <n v="13.65"/>
    <x v="1"/>
    <x v="1"/>
    <x v="0"/>
    <x v="2"/>
  </r>
  <r>
    <s v="ORD-007839"/>
    <x v="18"/>
    <x v="1"/>
    <x v="1"/>
    <x v="1"/>
    <x v="1"/>
    <s v="CUST-02377"/>
    <x v="0"/>
    <x v="3"/>
    <x v="1"/>
    <x v="3"/>
    <x v="4"/>
    <x v="9"/>
    <x v="12"/>
    <n v="18.16"/>
    <x v="1"/>
    <x v="8"/>
    <n v="32.69"/>
    <n v="24.62"/>
    <n v="8.07"/>
    <n v="24.69"/>
    <n v="8.33"/>
    <x v="0"/>
    <x v="9"/>
    <x v="0"/>
    <x v="0"/>
  </r>
  <r>
    <s v="ORD-007840"/>
    <x v="112"/>
    <x v="3"/>
    <x v="11"/>
    <x v="2"/>
    <x v="2"/>
    <s v="CUST-06754"/>
    <x v="1"/>
    <x v="2"/>
    <x v="2"/>
    <x v="6"/>
    <x v="3"/>
    <x v="13"/>
    <x v="36"/>
    <n v="50.14"/>
    <x v="2"/>
    <x v="5"/>
    <n v="30.08"/>
    <n v="30.35"/>
    <n v="-0.27"/>
    <n v="-0.9"/>
    <n v="45.82"/>
    <x v="2"/>
    <x v="8"/>
    <x v="5"/>
    <x v="0"/>
  </r>
  <r>
    <s v="ORD-007841"/>
    <x v="1030"/>
    <x v="3"/>
    <x v="0"/>
    <x v="0"/>
    <x v="0"/>
    <s v="CUST-01188"/>
    <x v="1"/>
    <x v="1"/>
    <x v="0"/>
    <x v="2"/>
    <x v="0"/>
    <x v="0"/>
    <x v="0"/>
    <n v="1055.76"/>
    <x v="2"/>
    <x v="5"/>
    <n v="633.46"/>
    <n v="764.34"/>
    <n v="-130.88"/>
    <n v="-20.66"/>
    <n v="7.84"/>
    <x v="0"/>
    <x v="9"/>
    <x v="3"/>
    <x v="0"/>
  </r>
  <r>
    <s v="ORD-007842"/>
    <x v="1328"/>
    <x v="2"/>
    <x v="7"/>
    <x v="0"/>
    <x v="2"/>
    <s v="CUST-01820"/>
    <x v="1"/>
    <x v="1"/>
    <x v="3"/>
    <x v="12"/>
    <x v="4"/>
    <x v="9"/>
    <x v="25"/>
    <n v="43.82"/>
    <x v="6"/>
    <x v="0"/>
    <n v="175.28"/>
    <n v="99.39"/>
    <n v="75.89"/>
    <n v="43.3"/>
    <n v="7.35"/>
    <x v="1"/>
    <x v="13"/>
    <x v="5"/>
    <x v="0"/>
  </r>
  <r>
    <s v="ORD-007843"/>
    <x v="467"/>
    <x v="0"/>
    <x v="10"/>
    <x v="1"/>
    <x v="0"/>
    <s v="CUST-07547"/>
    <x v="0"/>
    <x v="2"/>
    <x v="3"/>
    <x v="14"/>
    <x v="4"/>
    <x v="11"/>
    <x v="55"/>
    <n v="38.67"/>
    <x v="6"/>
    <x v="0"/>
    <n v="154.68"/>
    <n v="112.17"/>
    <n v="42.51"/>
    <n v="27.48"/>
    <n v="31.85"/>
    <x v="2"/>
    <x v="4"/>
    <x v="5"/>
    <x v="0"/>
  </r>
  <r>
    <s v="ORD-007844"/>
    <x v="1058"/>
    <x v="3"/>
    <x v="5"/>
    <x v="2"/>
    <x v="3"/>
    <s v="CUST-03792"/>
    <x v="0"/>
    <x v="2"/>
    <x v="2"/>
    <x v="16"/>
    <x v="3"/>
    <x v="6"/>
    <x v="51"/>
    <n v="561.33"/>
    <x v="2"/>
    <x v="1"/>
    <n v="421"/>
    <n v="408.66"/>
    <n v="12.34"/>
    <n v="2.93"/>
    <n v="79.1"/>
    <x v="3"/>
    <x v="15"/>
    <x v="6"/>
    <x v="0"/>
  </r>
  <r>
    <s v="ORD-007845"/>
    <x v="318"/>
    <x v="1"/>
    <x v="4"/>
    <x v="3"/>
    <x v="3"/>
    <s v="CUST-05195"/>
    <x v="1"/>
    <x v="2"/>
    <x v="0"/>
    <x v="0"/>
    <x v="3"/>
    <x v="6"/>
    <x v="51"/>
    <n v="96.91"/>
    <x v="7"/>
    <x v="6"/>
    <n v="552.39"/>
    <n v="327.36"/>
    <n v="225.03"/>
    <n v="40.74"/>
    <n v="8.42"/>
    <x v="0"/>
    <x v="1"/>
    <x v="1"/>
    <x v="1"/>
  </r>
  <r>
    <s v="ORD-007846"/>
    <x v="644"/>
    <x v="1"/>
    <x v="11"/>
    <x v="2"/>
    <x v="2"/>
    <s v="CUST-07545"/>
    <x v="1"/>
    <x v="2"/>
    <x v="3"/>
    <x v="10"/>
    <x v="1"/>
    <x v="7"/>
    <x v="44"/>
    <n v="175.92"/>
    <x v="4"/>
    <x v="0"/>
    <n v="527.76"/>
    <n v="302.79"/>
    <n v="224.97"/>
    <n v="42.63"/>
    <n v="26.28"/>
    <x v="2"/>
    <x v="15"/>
    <x v="6"/>
    <x v="0"/>
  </r>
  <r>
    <s v="ORD-007847"/>
    <x v="973"/>
    <x v="0"/>
    <x v="5"/>
    <x v="2"/>
    <x v="3"/>
    <s v="CUST-05030"/>
    <x v="0"/>
    <x v="1"/>
    <x v="2"/>
    <x v="8"/>
    <x v="2"/>
    <x v="4"/>
    <x v="68"/>
    <n v="50.21"/>
    <x v="2"/>
    <x v="5"/>
    <n v="30.13"/>
    <n v="29.94"/>
    <n v="0.19"/>
    <n v="0.63"/>
    <n v="78.87"/>
    <x v="3"/>
    <x v="10"/>
    <x v="2"/>
    <x v="3"/>
  </r>
  <r>
    <s v="ORD-007848"/>
    <x v="213"/>
    <x v="1"/>
    <x v="3"/>
    <x v="1"/>
    <x v="1"/>
    <s v="CUST-01955"/>
    <x v="1"/>
    <x v="3"/>
    <x v="0"/>
    <x v="1"/>
    <x v="4"/>
    <x v="9"/>
    <x v="57"/>
    <n v="34.8"/>
    <x v="1"/>
    <x v="4"/>
    <n v="48.72"/>
    <n v="34.35"/>
    <n v="14.37"/>
    <n v="29.5"/>
    <n v="9.85"/>
    <x v="1"/>
    <x v="2"/>
    <x v="2"/>
    <x v="0"/>
  </r>
  <r>
    <s v="ORD-007849"/>
    <x v="920"/>
    <x v="3"/>
    <x v="6"/>
    <x v="0"/>
    <x v="0"/>
    <s v="CUST-01396"/>
    <x v="0"/>
    <x v="1"/>
    <x v="1"/>
    <x v="5"/>
    <x v="1"/>
    <x v="1"/>
    <x v="48"/>
    <n v="38.7"/>
    <x v="4"/>
    <x v="0"/>
    <n v="116.1"/>
    <n v="83.03"/>
    <n v="33.07"/>
    <n v="28.48"/>
    <n v="47.81"/>
    <x v="2"/>
    <x v="20"/>
    <x v="6"/>
    <x v="2"/>
  </r>
  <r>
    <s v="ORD-007850"/>
    <x v="822"/>
    <x v="0"/>
    <x v="4"/>
    <x v="3"/>
    <x v="3"/>
    <s v="CUST-03250"/>
    <x v="1"/>
    <x v="1"/>
    <x v="2"/>
    <x v="15"/>
    <x v="4"/>
    <x v="11"/>
    <x v="22"/>
    <n v="24.52"/>
    <x v="1"/>
    <x v="8"/>
    <n v="44.14"/>
    <n v="35.5"/>
    <n v="8.64"/>
    <n v="19.57"/>
    <n v="72.78"/>
    <x v="3"/>
    <x v="12"/>
    <x v="1"/>
    <x v="0"/>
  </r>
  <r>
    <s v="ORD-007851"/>
    <x v="668"/>
    <x v="1"/>
    <x v="3"/>
    <x v="1"/>
    <x v="1"/>
    <s v="CUST-03064"/>
    <x v="0"/>
    <x v="3"/>
    <x v="1"/>
    <x v="17"/>
    <x v="3"/>
    <x v="10"/>
    <x v="32"/>
    <n v="266.05"/>
    <x v="2"/>
    <x v="2"/>
    <n v="212.84"/>
    <n v="120.48"/>
    <n v="92.36"/>
    <n v="43.39"/>
    <n v="22.08"/>
    <x v="2"/>
    <x v="10"/>
    <x v="3"/>
    <x v="0"/>
  </r>
  <r>
    <s v="ORD-007852"/>
    <x v="146"/>
    <x v="0"/>
    <x v="6"/>
    <x v="0"/>
    <x v="0"/>
    <s v="CUST-04501"/>
    <x v="1"/>
    <x v="2"/>
    <x v="2"/>
    <x v="4"/>
    <x v="2"/>
    <x v="3"/>
    <x v="29"/>
    <n v="115.75"/>
    <x v="2"/>
    <x v="6"/>
    <n v="109.96"/>
    <n v="80.32"/>
    <n v="29.64"/>
    <n v="26.96"/>
    <n v="44.59"/>
    <x v="2"/>
    <x v="5"/>
    <x v="1"/>
    <x v="0"/>
  </r>
  <r>
    <s v="ORD-007853"/>
    <x v="284"/>
    <x v="1"/>
    <x v="8"/>
    <x v="3"/>
    <x v="3"/>
    <s v="CUST-01134"/>
    <x v="1"/>
    <x v="1"/>
    <x v="1"/>
    <x v="13"/>
    <x v="0"/>
    <x v="2"/>
    <x v="66"/>
    <n v="34.06"/>
    <x v="1"/>
    <x v="0"/>
    <n v="68.12"/>
    <n v="48.01"/>
    <n v="20.11"/>
    <n v="29.52"/>
    <n v="3.24"/>
    <x v="0"/>
    <x v="5"/>
    <x v="5"/>
    <x v="2"/>
  </r>
  <r>
    <s v="ORD-007854"/>
    <x v="393"/>
    <x v="0"/>
    <x v="7"/>
    <x v="0"/>
    <x v="2"/>
    <s v="CUST-03307"/>
    <x v="1"/>
    <x v="1"/>
    <x v="0"/>
    <x v="0"/>
    <x v="2"/>
    <x v="5"/>
    <x v="38"/>
    <n v="28.32"/>
    <x v="2"/>
    <x v="0"/>
    <n v="28.32"/>
    <n v="21.23"/>
    <n v="7.09"/>
    <n v="25.04"/>
    <n v="81.9"/>
    <x v="3"/>
    <x v="1"/>
    <x v="1"/>
    <x v="1"/>
  </r>
  <r>
    <s v="ORD-007855"/>
    <x v="774"/>
    <x v="0"/>
    <x v="8"/>
    <x v="3"/>
    <x v="3"/>
    <s v="CUST-05773"/>
    <x v="1"/>
    <x v="2"/>
    <x v="3"/>
    <x v="14"/>
    <x v="2"/>
    <x v="3"/>
    <x v="18"/>
    <n v="110.78"/>
    <x v="1"/>
    <x v="6"/>
    <n v="210.48"/>
    <n v="126.2"/>
    <n v="84.28"/>
    <n v="40.04"/>
    <n v="6.72"/>
    <x v="0"/>
    <x v="3"/>
    <x v="1"/>
    <x v="2"/>
  </r>
  <r>
    <s v="ORD-007856"/>
    <x v="1230"/>
    <x v="2"/>
    <x v="10"/>
    <x v="1"/>
    <x v="0"/>
    <s v="CUST-03430"/>
    <x v="1"/>
    <x v="1"/>
    <x v="3"/>
    <x v="7"/>
    <x v="2"/>
    <x v="3"/>
    <x v="20"/>
    <n v="101.97"/>
    <x v="0"/>
    <x v="3"/>
    <n v="356.89"/>
    <n v="415.97"/>
    <n v="-59.08"/>
    <n v="-16.55"/>
    <n v="13.56"/>
    <x v="1"/>
    <x v="15"/>
    <x v="4"/>
    <x v="0"/>
  </r>
  <r>
    <s v="ORD-007857"/>
    <x v="374"/>
    <x v="1"/>
    <x v="0"/>
    <x v="0"/>
    <x v="0"/>
    <s v="CUST-03724"/>
    <x v="1"/>
    <x v="1"/>
    <x v="0"/>
    <x v="2"/>
    <x v="0"/>
    <x v="0"/>
    <x v="54"/>
    <n v="547.88"/>
    <x v="3"/>
    <x v="0"/>
    <n v="2739.4"/>
    <n v="1234.24"/>
    <n v="1505.16"/>
    <n v="54.94"/>
    <n v="88.46"/>
    <x v="3"/>
    <x v="15"/>
    <x v="5"/>
    <x v="0"/>
  </r>
  <r>
    <s v="ORD-007858"/>
    <x v="1329"/>
    <x v="2"/>
    <x v="0"/>
    <x v="0"/>
    <x v="0"/>
    <s v="CUST-03253"/>
    <x v="0"/>
    <x v="3"/>
    <x v="1"/>
    <x v="13"/>
    <x v="1"/>
    <x v="1"/>
    <x v="1"/>
    <n v="36.58"/>
    <x v="3"/>
    <x v="7"/>
    <n v="155.46"/>
    <n v="95.22"/>
    <n v="60.24"/>
    <n v="38.75"/>
    <n v="57.06"/>
    <x v="3"/>
    <x v="13"/>
    <x v="2"/>
    <x v="0"/>
  </r>
  <r>
    <s v="ORD-007859"/>
    <x v="372"/>
    <x v="2"/>
    <x v="5"/>
    <x v="2"/>
    <x v="3"/>
    <s v="CUST-06356"/>
    <x v="0"/>
    <x v="1"/>
    <x v="0"/>
    <x v="0"/>
    <x v="1"/>
    <x v="7"/>
    <x v="61"/>
    <n v="47.06"/>
    <x v="6"/>
    <x v="2"/>
    <n v="150.59"/>
    <n v="123.11"/>
    <n v="27.48"/>
    <n v="18.25"/>
    <n v="59.95"/>
    <x v="3"/>
    <x v="8"/>
    <x v="4"/>
    <x v="1"/>
  </r>
  <r>
    <s v="ORD-007860"/>
    <x v="926"/>
    <x v="0"/>
    <x v="0"/>
    <x v="0"/>
    <x v="0"/>
    <s v="CUST-02236"/>
    <x v="1"/>
    <x v="1"/>
    <x v="2"/>
    <x v="16"/>
    <x v="2"/>
    <x v="3"/>
    <x v="20"/>
    <n v="95.1"/>
    <x v="4"/>
    <x v="3"/>
    <n v="142.65"/>
    <n v="210.08"/>
    <n v="-67.43"/>
    <n v="-47.27"/>
    <n v="59.83"/>
    <x v="3"/>
    <x v="15"/>
    <x v="1"/>
    <x v="0"/>
  </r>
  <r>
    <s v="ORD-007861"/>
    <x v="946"/>
    <x v="0"/>
    <x v="6"/>
    <x v="0"/>
    <x v="0"/>
    <s v="CUST-07492"/>
    <x v="1"/>
    <x v="1"/>
    <x v="0"/>
    <x v="2"/>
    <x v="3"/>
    <x v="6"/>
    <x v="40"/>
    <n v="382.01"/>
    <x v="2"/>
    <x v="0"/>
    <n v="382.01"/>
    <n v="286.4"/>
    <n v="95.61"/>
    <n v="25.03"/>
    <n v="6.77"/>
    <x v="0"/>
    <x v="8"/>
    <x v="5"/>
    <x v="3"/>
  </r>
  <r>
    <s v="ORD-007862"/>
    <x v="431"/>
    <x v="0"/>
    <x v="10"/>
    <x v="1"/>
    <x v="0"/>
    <s v="CUST-01934"/>
    <x v="0"/>
    <x v="2"/>
    <x v="2"/>
    <x v="6"/>
    <x v="0"/>
    <x v="12"/>
    <x v="69"/>
    <n v="628.25"/>
    <x v="2"/>
    <x v="4"/>
    <n v="439.77"/>
    <n v="340.37"/>
    <n v="99.4"/>
    <n v="22.6"/>
    <n v="2.88"/>
    <x v="0"/>
    <x v="8"/>
    <x v="0"/>
    <x v="1"/>
  </r>
  <r>
    <s v="ORD-007863"/>
    <x v="1196"/>
    <x v="3"/>
    <x v="11"/>
    <x v="2"/>
    <x v="2"/>
    <s v="CUST-07391"/>
    <x v="1"/>
    <x v="1"/>
    <x v="0"/>
    <x v="0"/>
    <x v="4"/>
    <x v="9"/>
    <x v="35"/>
    <n v="84.11"/>
    <x v="2"/>
    <x v="0"/>
    <n v="84.11"/>
    <n v="58.67"/>
    <n v="25.44"/>
    <n v="30.25"/>
    <n v="6.42"/>
    <x v="1"/>
    <x v="2"/>
    <x v="2"/>
    <x v="0"/>
  </r>
  <r>
    <s v="ORD-007864"/>
    <x v="1170"/>
    <x v="0"/>
    <x v="2"/>
    <x v="2"/>
    <x v="2"/>
    <s v="CUST-07680"/>
    <x v="0"/>
    <x v="1"/>
    <x v="3"/>
    <x v="10"/>
    <x v="3"/>
    <x v="13"/>
    <x v="26"/>
    <n v="116.05"/>
    <x v="4"/>
    <x v="1"/>
    <n v="261.11"/>
    <n v="202.14"/>
    <n v="58.97"/>
    <n v="22.58"/>
    <n v="63.31"/>
    <x v="3"/>
    <x v="15"/>
    <x v="1"/>
    <x v="2"/>
  </r>
  <r>
    <s v="ORD-007865"/>
    <x v="549"/>
    <x v="0"/>
    <x v="6"/>
    <x v="0"/>
    <x v="0"/>
    <s v="CUST-02272"/>
    <x v="0"/>
    <x v="1"/>
    <x v="3"/>
    <x v="9"/>
    <x v="0"/>
    <x v="2"/>
    <x v="24"/>
    <n v="234.32"/>
    <x v="2"/>
    <x v="6"/>
    <n v="222.6"/>
    <n v="132.61"/>
    <n v="89.99"/>
    <n v="40.43"/>
    <n v="5.58"/>
    <x v="0"/>
    <x v="4"/>
    <x v="2"/>
    <x v="0"/>
  </r>
  <r>
    <s v="ORD-007866"/>
    <x v="853"/>
    <x v="0"/>
    <x v="10"/>
    <x v="1"/>
    <x v="0"/>
    <s v="CUST-03608"/>
    <x v="0"/>
    <x v="1"/>
    <x v="0"/>
    <x v="1"/>
    <x v="2"/>
    <x v="5"/>
    <x v="38"/>
    <n v="100.35"/>
    <x v="6"/>
    <x v="0"/>
    <n v="401.4"/>
    <n v="187.06"/>
    <n v="214.34"/>
    <n v="53.4"/>
    <n v="15.89"/>
    <x v="1"/>
    <x v="1"/>
    <x v="2"/>
    <x v="2"/>
  </r>
  <r>
    <s v="ORD-007867"/>
    <x v="606"/>
    <x v="3"/>
    <x v="11"/>
    <x v="2"/>
    <x v="2"/>
    <s v="CUST-02807"/>
    <x v="0"/>
    <x v="1"/>
    <x v="2"/>
    <x v="15"/>
    <x v="0"/>
    <x v="8"/>
    <x v="11"/>
    <n v="1387.38"/>
    <x v="1"/>
    <x v="6"/>
    <n v="2636.02"/>
    <n v="2021.18"/>
    <n v="614.84"/>
    <n v="23.32"/>
    <n v="8.03"/>
    <x v="0"/>
    <x v="5"/>
    <x v="1"/>
    <x v="1"/>
  </r>
  <r>
    <s v="ORD-007868"/>
    <x v="848"/>
    <x v="0"/>
    <x v="11"/>
    <x v="2"/>
    <x v="2"/>
    <s v="CUST-03366"/>
    <x v="1"/>
    <x v="0"/>
    <x v="0"/>
    <x v="0"/>
    <x v="4"/>
    <x v="9"/>
    <x v="25"/>
    <n v="41.57"/>
    <x v="1"/>
    <x v="6"/>
    <n v="78.98"/>
    <n v="55.82"/>
    <n v="23.16"/>
    <n v="29.32"/>
    <n v="7.01"/>
    <x v="1"/>
    <x v="2"/>
    <x v="5"/>
    <x v="0"/>
  </r>
  <r>
    <s v="ORD-007869"/>
    <x v="746"/>
    <x v="1"/>
    <x v="9"/>
    <x v="3"/>
    <x v="1"/>
    <s v="CUST-01540"/>
    <x v="1"/>
    <x v="3"/>
    <x v="2"/>
    <x v="6"/>
    <x v="4"/>
    <x v="9"/>
    <x v="12"/>
    <n v="46.89"/>
    <x v="6"/>
    <x v="3"/>
    <n v="93.78"/>
    <n v="139.6"/>
    <n v="-45.82"/>
    <n v="-48.86"/>
    <n v="21.14"/>
    <x v="2"/>
    <x v="9"/>
    <x v="0"/>
    <x v="0"/>
  </r>
  <r>
    <s v="ORD-007870"/>
    <x v="92"/>
    <x v="1"/>
    <x v="10"/>
    <x v="1"/>
    <x v="0"/>
    <s v="CUST-04973"/>
    <x v="1"/>
    <x v="3"/>
    <x v="3"/>
    <x v="10"/>
    <x v="3"/>
    <x v="10"/>
    <x v="64"/>
    <n v="162.48"/>
    <x v="1"/>
    <x v="6"/>
    <n v="308.71"/>
    <n v="197.12"/>
    <n v="111.59"/>
    <n v="36.15"/>
    <n v="7.1"/>
    <x v="0"/>
    <x v="2"/>
    <x v="4"/>
    <x v="3"/>
  </r>
  <r>
    <s v="ORD-007871"/>
    <x v="1172"/>
    <x v="0"/>
    <x v="6"/>
    <x v="0"/>
    <x v="0"/>
    <s v="CUST-06828"/>
    <x v="0"/>
    <x v="1"/>
    <x v="2"/>
    <x v="15"/>
    <x v="0"/>
    <x v="2"/>
    <x v="2"/>
    <n v="94.49"/>
    <x v="4"/>
    <x v="0"/>
    <n v="283.47"/>
    <n v="193.57"/>
    <n v="89.9"/>
    <n v="31.71"/>
    <n v="49.39"/>
    <x v="2"/>
    <x v="15"/>
    <x v="2"/>
    <x v="2"/>
  </r>
  <r>
    <s v="ORD-007872"/>
    <x v="409"/>
    <x v="3"/>
    <x v="11"/>
    <x v="2"/>
    <x v="2"/>
    <s v="CUST-03126"/>
    <x v="0"/>
    <x v="2"/>
    <x v="0"/>
    <x v="0"/>
    <x v="0"/>
    <x v="0"/>
    <x v="54"/>
    <n v="712.59"/>
    <x v="4"/>
    <x v="8"/>
    <n v="1923.99"/>
    <n v="1281.32"/>
    <n v="642.67"/>
    <n v="33.4"/>
    <n v="6.81"/>
    <x v="0"/>
    <x v="11"/>
    <x v="0"/>
    <x v="1"/>
  </r>
  <r>
    <s v="ORD-007873"/>
    <x v="306"/>
    <x v="0"/>
    <x v="2"/>
    <x v="2"/>
    <x v="2"/>
    <s v="CUST-02892"/>
    <x v="0"/>
    <x v="3"/>
    <x v="3"/>
    <x v="9"/>
    <x v="0"/>
    <x v="2"/>
    <x v="24"/>
    <n v="209.69"/>
    <x v="6"/>
    <x v="1"/>
    <n v="629.07"/>
    <n v="613.45"/>
    <n v="15.62"/>
    <n v="2.48"/>
    <n v="58.03"/>
    <x v="3"/>
    <x v="13"/>
    <x v="2"/>
    <x v="0"/>
  </r>
  <r>
    <s v="ORD-007874"/>
    <x v="604"/>
    <x v="0"/>
    <x v="9"/>
    <x v="3"/>
    <x v="1"/>
    <s v="CUST-04281"/>
    <x v="1"/>
    <x v="1"/>
    <x v="2"/>
    <x v="6"/>
    <x v="3"/>
    <x v="10"/>
    <x v="60"/>
    <n v="106.77"/>
    <x v="2"/>
    <x v="3"/>
    <n v="53.38"/>
    <n v="53.66"/>
    <n v="-0.28"/>
    <n v="-0.52"/>
    <n v="11.14"/>
    <x v="1"/>
    <x v="1"/>
    <x v="1"/>
    <x v="2"/>
  </r>
  <r>
    <s v="ORD-007875"/>
    <x v="972"/>
    <x v="1"/>
    <x v="0"/>
    <x v="0"/>
    <x v="0"/>
    <s v="CUST-01093"/>
    <x v="0"/>
    <x v="0"/>
    <x v="0"/>
    <x v="0"/>
    <x v="3"/>
    <x v="10"/>
    <x v="62"/>
    <n v="35.59"/>
    <x v="2"/>
    <x v="6"/>
    <n v="33.81"/>
    <n v="23.18"/>
    <n v="10.63"/>
    <n v="31.44"/>
    <n v="9.37"/>
    <x v="0"/>
    <x v="1"/>
    <x v="2"/>
    <x v="0"/>
  </r>
  <r>
    <s v="ORD-007876"/>
    <x v="748"/>
    <x v="0"/>
    <x v="2"/>
    <x v="2"/>
    <x v="2"/>
    <s v="CUST-04880"/>
    <x v="1"/>
    <x v="3"/>
    <x v="1"/>
    <x v="5"/>
    <x v="1"/>
    <x v="7"/>
    <x v="44"/>
    <n v="49.63"/>
    <x v="6"/>
    <x v="4"/>
    <n v="138.96"/>
    <n v="96.6"/>
    <n v="42.36"/>
    <n v="30.48"/>
    <n v="6.95"/>
    <x v="0"/>
    <x v="20"/>
    <x v="5"/>
    <x v="0"/>
  </r>
  <r>
    <s v="ORD-007877"/>
    <x v="866"/>
    <x v="1"/>
    <x v="1"/>
    <x v="1"/>
    <x v="1"/>
    <s v="CUST-04884"/>
    <x v="0"/>
    <x v="1"/>
    <x v="2"/>
    <x v="8"/>
    <x v="3"/>
    <x v="13"/>
    <x v="42"/>
    <n v="21.33"/>
    <x v="1"/>
    <x v="4"/>
    <n v="29.86"/>
    <n v="28.52"/>
    <n v="1.34"/>
    <n v="4.49"/>
    <n v="69.23"/>
    <x v="3"/>
    <x v="2"/>
    <x v="2"/>
    <x v="0"/>
  </r>
  <r>
    <s v="ORD-007878"/>
    <x v="771"/>
    <x v="3"/>
    <x v="11"/>
    <x v="2"/>
    <x v="2"/>
    <s v="CUST-02956"/>
    <x v="1"/>
    <x v="1"/>
    <x v="0"/>
    <x v="2"/>
    <x v="0"/>
    <x v="2"/>
    <x v="63"/>
    <n v="158.5"/>
    <x v="3"/>
    <x v="6"/>
    <n v="752.88"/>
    <n v="363.89"/>
    <n v="388.99"/>
    <n v="51.67"/>
    <n v="41.68"/>
    <x v="2"/>
    <x v="8"/>
    <x v="5"/>
    <x v="2"/>
  </r>
  <r>
    <s v="ORD-007879"/>
    <x v="316"/>
    <x v="0"/>
    <x v="9"/>
    <x v="3"/>
    <x v="1"/>
    <s v="CUST-04509"/>
    <x v="1"/>
    <x v="2"/>
    <x v="0"/>
    <x v="2"/>
    <x v="1"/>
    <x v="7"/>
    <x v="10"/>
    <n v="184.13"/>
    <x v="2"/>
    <x v="8"/>
    <n v="165.72"/>
    <n v="125.96"/>
    <n v="39.76"/>
    <n v="23.99"/>
    <n v="17.96"/>
    <x v="1"/>
    <x v="9"/>
    <x v="1"/>
    <x v="2"/>
  </r>
  <r>
    <s v="ORD-007880"/>
    <x v="321"/>
    <x v="1"/>
    <x v="6"/>
    <x v="0"/>
    <x v="0"/>
    <s v="CUST-07652"/>
    <x v="0"/>
    <x v="1"/>
    <x v="1"/>
    <x v="13"/>
    <x v="1"/>
    <x v="7"/>
    <x v="44"/>
    <n v="31.03"/>
    <x v="2"/>
    <x v="1"/>
    <n v="23.27"/>
    <n v="18.54"/>
    <n v="4.73"/>
    <n v="20.33"/>
    <n v="74.41"/>
    <x v="3"/>
    <x v="22"/>
    <x v="3"/>
    <x v="1"/>
  </r>
  <r>
    <s v="ORD-007881"/>
    <x v="280"/>
    <x v="1"/>
    <x v="6"/>
    <x v="0"/>
    <x v="0"/>
    <s v="CUST-05132"/>
    <x v="0"/>
    <x v="1"/>
    <x v="2"/>
    <x v="8"/>
    <x v="2"/>
    <x v="3"/>
    <x v="18"/>
    <n v="136.65"/>
    <x v="2"/>
    <x v="0"/>
    <n v="136.65"/>
    <n v="64.7"/>
    <n v="71.95"/>
    <n v="52.65"/>
    <n v="44.29"/>
    <x v="2"/>
    <x v="1"/>
    <x v="3"/>
    <x v="0"/>
  </r>
  <r>
    <s v="ORD-007882"/>
    <x v="248"/>
    <x v="0"/>
    <x v="5"/>
    <x v="2"/>
    <x v="3"/>
    <s v="CUST-03956"/>
    <x v="1"/>
    <x v="1"/>
    <x v="3"/>
    <x v="7"/>
    <x v="1"/>
    <x v="7"/>
    <x v="41"/>
    <n v="204.96"/>
    <x v="2"/>
    <x v="1"/>
    <n v="153.72"/>
    <n v="134.75"/>
    <n v="18.97"/>
    <n v="12.34"/>
    <n v="38.23"/>
    <x v="2"/>
    <x v="13"/>
    <x v="4"/>
    <x v="3"/>
  </r>
  <r>
    <s v="ORD-007883"/>
    <x v="1101"/>
    <x v="1"/>
    <x v="7"/>
    <x v="0"/>
    <x v="2"/>
    <s v="CUST-04503"/>
    <x v="0"/>
    <x v="1"/>
    <x v="0"/>
    <x v="0"/>
    <x v="2"/>
    <x v="3"/>
    <x v="3"/>
    <n v="119.81"/>
    <x v="2"/>
    <x v="7"/>
    <n v="101.84"/>
    <n v="58.22"/>
    <n v="43.62"/>
    <n v="42.83"/>
    <n v="8.14"/>
    <x v="0"/>
    <x v="0"/>
    <x v="5"/>
    <x v="0"/>
  </r>
  <r>
    <s v="ORD-007884"/>
    <x v="469"/>
    <x v="0"/>
    <x v="4"/>
    <x v="3"/>
    <x v="3"/>
    <s v="CUST-03663"/>
    <x v="1"/>
    <x v="3"/>
    <x v="0"/>
    <x v="1"/>
    <x v="1"/>
    <x v="1"/>
    <x v="27"/>
    <n v="27.95"/>
    <x v="4"/>
    <x v="1"/>
    <n v="62.89"/>
    <n v="58.73"/>
    <n v="4.16"/>
    <n v="6.61"/>
    <n v="83.63"/>
    <x v="3"/>
    <x v="11"/>
    <x v="4"/>
    <x v="2"/>
  </r>
  <r>
    <s v="ORD-007885"/>
    <x v="935"/>
    <x v="0"/>
    <x v="5"/>
    <x v="2"/>
    <x v="3"/>
    <s v="CUST-06734"/>
    <x v="0"/>
    <x v="1"/>
    <x v="1"/>
    <x v="5"/>
    <x v="3"/>
    <x v="10"/>
    <x v="32"/>
    <n v="234.44"/>
    <x v="2"/>
    <x v="0"/>
    <n v="234.44"/>
    <n v="153.1"/>
    <n v="81.34"/>
    <n v="34.7"/>
    <n v="85.67"/>
    <x v="3"/>
    <x v="20"/>
    <x v="1"/>
    <x v="3"/>
  </r>
  <r>
    <s v="ORD-007886"/>
    <x v="758"/>
    <x v="0"/>
    <x v="0"/>
    <x v="0"/>
    <x v="0"/>
    <s v="CUST-03053"/>
    <x v="0"/>
    <x v="2"/>
    <x v="1"/>
    <x v="13"/>
    <x v="0"/>
    <x v="12"/>
    <x v="56"/>
    <n v="1041.48"/>
    <x v="2"/>
    <x v="8"/>
    <n v="937.33"/>
    <n v="604.51"/>
    <n v="332.82"/>
    <n v="35.51"/>
    <n v="38.05"/>
    <x v="2"/>
    <x v="12"/>
    <x v="2"/>
    <x v="1"/>
  </r>
  <r>
    <s v="ORD-007887"/>
    <x v="581"/>
    <x v="1"/>
    <x v="4"/>
    <x v="3"/>
    <x v="3"/>
    <s v="CUST-05369"/>
    <x v="0"/>
    <x v="1"/>
    <x v="2"/>
    <x v="16"/>
    <x v="3"/>
    <x v="10"/>
    <x v="64"/>
    <n v="275.43"/>
    <x v="7"/>
    <x v="0"/>
    <n v="1652.58"/>
    <n v="1183.48"/>
    <n v="469.1"/>
    <n v="28.39"/>
    <n v="62.08"/>
    <x v="3"/>
    <x v="2"/>
    <x v="4"/>
    <x v="1"/>
  </r>
  <r>
    <s v="ORD-007888"/>
    <x v="637"/>
    <x v="3"/>
    <x v="9"/>
    <x v="3"/>
    <x v="1"/>
    <s v="CUST-05235"/>
    <x v="0"/>
    <x v="1"/>
    <x v="1"/>
    <x v="13"/>
    <x v="1"/>
    <x v="1"/>
    <x v="8"/>
    <n v="29.98"/>
    <x v="4"/>
    <x v="0"/>
    <n v="89.94"/>
    <n v="49.71"/>
    <n v="40.23"/>
    <n v="44.73"/>
    <n v="42.84"/>
    <x v="2"/>
    <x v="17"/>
    <x v="4"/>
    <x v="0"/>
  </r>
  <r>
    <s v="ORD-007889"/>
    <x v="757"/>
    <x v="3"/>
    <x v="11"/>
    <x v="2"/>
    <x v="2"/>
    <s v="CUST-05372"/>
    <x v="1"/>
    <x v="1"/>
    <x v="0"/>
    <x v="2"/>
    <x v="4"/>
    <x v="9"/>
    <x v="57"/>
    <n v="30.67"/>
    <x v="4"/>
    <x v="4"/>
    <n v="64.41"/>
    <n v="61.36"/>
    <n v="3.05"/>
    <n v="4.74"/>
    <n v="86.98"/>
    <x v="3"/>
    <x v="9"/>
    <x v="6"/>
    <x v="1"/>
  </r>
  <r>
    <s v="ORD-007890"/>
    <x v="501"/>
    <x v="2"/>
    <x v="4"/>
    <x v="3"/>
    <x v="3"/>
    <s v="CUST-05909"/>
    <x v="1"/>
    <x v="2"/>
    <x v="0"/>
    <x v="0"/>
    <x v="1"/>
    <x v="7"/>
    <x v="10"/>
    <n v="238.07"/>
    <x v="9"/>
    <x v="0"/>
    <n v="2380.7"/>
    <n v="1688.53"/>
    <n v="692.17"/>
    <n v="29.07"/>
    <n v="44.09"/>
    <x v="2"/>
    <x v="2"/>
    <x v="4"/>
    <x v="2"/>
  </r>
  <r>
    <s v="ORD-007891"/>
    <x v="649"/>
    <x v="1"/>
    <x v="0"/>
    <x v="0"/>
    <x v="0"/>
    <s v="CUST-06914"/>
    <x v="0"/>
    <x v="2"/>
    <x v="0"/>
    <x v="0"/>
    <x v="1"/>
    <x v="1"/>
    <x v="33"/>
    <n v="34.89"/>
    <x v="4"/>
    <x v="0"/>
    <n v="104.67"/>
    <n v="65.48"/>
    <n v="39.19"/>
    <n v="37.44"/>
    <n v="8.93"/>
    <x v="0"/>
    <x v="18"/>
    <x v="6"/>
    <x v="0"/>
  </r>
  <r>
    <s v="ORD-007892"/>
    <x v="891"/>
    <x v="1"/>
    <x v="9"/>
    <x v="3"/>
    <x v="1"/>
    <s v="CUST-02379"/>
    <x v="1"/>
    <x v="0"/>
    <x v="1"/>
    <x v="11"/>
    <x v="0"/>
    <x v="12"/>
    <x v="56"/>
    <n v="883.91"/>
    <x v="1"/>
    <x v="2"/>
    <n v="1414.26"/>
    <n v="1186.24"/>
    <n v="228.02"/>
    <n v="16.12"/>
    <n v="7.22"/>
    <x v="0"/>
    <x v="6"/>
    <x v="5"/>
    <x v="0"/>
  </r>
  <r>
    <s v="ORD-007893"/>
    <x v="83"/>
    <x v="0"/>
    <x v="9"/>
    <x v="3"/>
    <x v="1"/>
    <s v="CUST-02489"/>
    <x v="1"/>
    <x v="2"/>
    <x v="3"/>
    <x v="7"/>
    <x v="2"/>
    <x v="5"/>
    <x v="46"/>
    <n v="67.39"/>
    <x v="1"/>
    <x v="0"/>
    <n v="134.78"/>
    <n v="84.28"/>
    <n v="50.5"/>
    <n v="37.47"/>
    <n v="6.43"/>
    <x v="0"/>
    <x v="20"/>
    <x v="6"/>
    <x v="2"/>
  </r>
  <r>
    <s v="ORD-007894"/>
    <x v="859"/>
    <x v="1"/>
    <x v="9"/>
    <x v="3"/>
    <x v="1"/>
    <s v="CUST-07324"/>
    <x v="1"/>
    <x v="1"/>
    <x v="1"/>
    <x v="11"/>
    <x v="4"/>
    <x v="9"/>
    <x v="14"/>
    <n v="87.07"/>
    <x v="2"/>
    <x v="8"/>
    <n v="78.36"/>
    <n v="62.56"/>
    <n v="15.8"/>
    <n v="20.16"/>
    <n v="12.42"/>
    <x v="1"/>
    <x v="9"/>
    <x v="0"/>
    <x v="0"/>
  </r>
  <r>
    <s v="ORD-007895"/>
    <x v="86"/>
    <x v="1"/>
    <x v="10"/>
    <x v="1"/>
    <x v="0"/>
    <s v="CUST-04807"/>
    <x v="1"/>
    <x v="1"/>
    <x v="0"/>
    <x v="2"/>
    <x v="3"/>
    <x v="10"/>
    <x v="19"/>
    <n v="114.47"/>
    <x v="0"/>
    <x v="0"/>
    <n v="801.29"/>
    <n v="585.29"/>
    <n v="216"/>
    <n v="26.96"/>
    <n v="16.47"/>
    <x v="1"/>
    <x v="0"/>
    <x v="2"/>
    <x v="3"/>
  </r>
  <r>
    <s v="ORD-007896"/>
    <x v="406"/>
    <x v="3"/>
    <x v="0"/>
    <x v="0"/>
    <x v="0"/>
    <s v="CUST-01783"/>
    <x v="1"/>
    <x v="2"/>
    <x v="2"/>
    <x v="15"/>
    <x v="0"/>
    <x v="8"/>
    <x v="49"/>
    <n v="832.53"/>
    <x v="1"/>
    <x v="4"/>
    <n v="1165.54"/>
    <n v="911.14"/>
    <n v="254.4"/>
    <n v="21.83"/>
    <n v="13.03"/>
    <x v="1"/>
    <x v="8"/>
    <x v="1"/>
    <x v="0"/>
  </r>
  <r>
    <s v="ORD-007897"/>
    <x v="492"/>
    <x v="1"/>
    <x v="8"/>
    <x v="3"/>
    <x v="3"/>
    <s v="CUST-02468"/>
    <x v="0"/>
    <x v="1"/>
    <x v="1"/>
    <x v="17"/>
    <x v="4"/>
    <x v="9"/>
    <x v="14"/>
    <n v="65.62"/>
    <x v="6"/>
    <x v="2"/>
    <n v="209.98"/>
    <n v="146.06"/>
    <n v="63.92"/>
    <n v="30.44"/>
    <n v="3.62"/>
    <x v="0"/>
    <x v="5"/>
    <x v="5"/>
    <x v="0"/>
  </r>
  <r>
    <s v="ORD-007898"/>
    <x v="858"/>
    <x v="1"/>
    <x v="2"/>
    <x v="2"/>
    <x v="2"/>
    <s v="CUST-06627"/>
    <x v="1"/>
    <x v="1"/>
    <x v="0"/>
    <x v="2"/>
    <x v="3"/>
    <x v="10"/>
    <x v="60"/>
    <n v="83.06"/>
    <x v="2"/>
    <x v="8"/>
    <n v="74.75"/>
    <n v="50.68"/>
    <n v="24.07"/>
    <n v="32.2"/>
    <n v="2.3"/>
    <x v="0"/>
    <x v="0"/>
    <x v="3"/>
    <x v="2"/>
  </r>
  <r>
    <s v="ORD-007899"/>
    <x v="1065"/>
    <x v="0"/>
    <x v="0"/>
    <x v="0"/>
    <x v="0"/>
    <s v="CUST-02860"/>
    <x v="0"/>
    <x v="0"/>
    <x v="3"/>
    <x v="12"/>
    <x v="3"/>
    <x v="10"/>
    <x v="62"/>
    <n v="33.53"/>
    <x v="3"/>
    <x v="7"/>
    <n v="142.5"/>
    <n v="108.76"/>
    <n v="33.74"/>
    <n v="23.68"/>
    <n v="16.95"/>
    <x v="1"/>
    <x v="9"/>
    <x v="5"/>
    <x v="0"/>
  </r>
  <r>
    <s v="ORD-007900"/>
    <x v="645"/>
    <x v="1"/>
    <x v="7"/>
    <x v="0"/>
    <x v="2"/>
    <s v="CUST-01140"/>
    <x v="0"/>
    <x v="0"/>
    <x v="0"/>
    <x v="0"/>
    <x v="1"/>
    <x v="7"/>
    <x v="61"/>
    <n v="21.71"/>
    <x v="2"/>
    <x v="6"/>
    <n v="20.62"/>
    <n v="15.41"/>
    <n v="5.21"/>
    <n v="25.27"/>
    <n v="76.37"/>
    <x v="3"/>
    <x v="1"/>
    <x v="2"/>
    <x v="0"/>
  </r>
  <r>
    <s v="ORD-007901"/>
    <x v="709"/>
    <x v="0"/>
    <x v="11"/>
    <x v="2"/>
    <x v="2"/>
    <s v="CUST-07090"/>
    <x v="0"/>
    <x v="1"/>
    <x v="2"/>
    <x v="4"/>
    <x v="3"/>
    <x v="6"/>
    <x v="16"/>
    <n v="191.65"/>
    <x v="2"/>
    <x v="8"/>
    <n v="172.49"/>
    <n v="95.44"/>
    <n v="77.05"/>
    <n v="44.67"/>
    <n v="7.91"/>
    <x v="0"/>
    <x v="1"/>
    <x v="3"/>
    <x v="0"/>
  </r>
  <r>
    <s v="ORD-007902"/>
    <x v="830"/>
    <x v="0"/>
    <x v="8"/>
    <x v="3"/>
    <x v="3"/>
    <s v="CUST-06434"/>
    <x v="0"/>
    <x v="2"/>
    <x v="2"/>
    <x v="15"/>
    <x v="1"/>
    <x v="1"/>
    <x v="8"/>
    <n v="18.81"/>
    <x v="1"/>
    <x v="2"/>
    <n v="30.1"/>
    <n v="23.08"/>
    <n v="7.02"/>
    <n v="23.32"/>
    <n v="38.87"/>
    <x v="2"/>
    <x v="8"/>
    <x v="0"/>
    <x v="0"/>
  </r>
  <r>
    <s v="ORD-007903"/>
    <x v="1031"/>
    <x v="0"/>
    <x v="7"/>
    <x v="0"/>
    <x v="2"/>
    <s v="CUST-07322"/>
    <x v="0"/>
    <x v="1"/>
    <x v="2"/>
    <x v="4"/>
    <x v="0"/>
    <x v="2"/>
    <x v="50"/>
    <n v="303.34"/>
    <x v="2"/>
    <x v="1"/>
    <n v="227.5"/>
    <n v="218.89"/>
    <n v="8.61"/>
    <n v="3.78"/>
    <n v="5.09"/>
    <x v="1"/>
    <x v="9"/>
    <x v="5"/>
    <x v="0"/>
  </r>
  <r>
    <s v="ORD-007904"/>
    <x v="33"/>
    <x v="1"/>
    <x v="2"/>
    <x v="2"/>
    <x v="2"/>
    <s v="CUST-05503"/>
    <x v="0"/>
    <x v="1"/>
    <x v="1"/>
    <x v="13"/>
    <x v="2"/>
    <x v="5"/>
    <x v="6"/>
    <n v="114.79"/>
    <x v="6"/>
    <x v="1"/>
    <n v="344.37"/>
    <n v="315.34"/>
    <n v="29.03"/>
    <n v="8.43"/>
    <n v="28.59"/>
    <x v="2"/>
    <x v="19"/>
    <x v="6"/>
    <x v="0"/>
  </r>
  <r>
    <s v="ORD-007905"/>
    <x v="427"/>
    <x v="3"/>
    <x v="2"/>
    <x v="2"/>
    <x v="2"/>
    <s v="CUST-07979"/>
    <x v="0"/>
    <x v="0"/>
    <x v="2"/>
    <x v="16"/>
    <x v="1"/>
    <x v="1"/>
    <x v="48"/>
    <n v="11.33"/>
    <x v="2"/>
    <x v="0"/>
    <n v="11.33"/>
    <n v="5.72"/>
    <n v="5.61"/>
    <n v="49.51"/>
    <n v="2.2"/>
    <x v="0"/>
    <x v="9"/>
    <x v="1"/>
    <x v="0"/>
  </r>
  <r>
    <s v="ORD-007906"/>
    <x v="245"/>
    <x v="1"/>
    <x v="6"/>
    <x v="0"/>
    <x v="0"/>
    <s v="CUST-03531"/>
    <x v="0"/>
    <x v="1"/>
    <x v="3"/>
    <x v="10"/>
    <x v="2"/>
    <x v="4"/>
    <x v="4"/>
    <n v="172.93"/>
    <x v="2"/>
    <x v="0"/>
    <n v="172.93"/>
    <n v="110.34"/>
    <n v="62.59"/>
    <n v="36.19"/>
    <n v="41.45"/>
    <x v="2"/>
    <x v="5"/>
    <x v="6"/>
    <x v="3"/>
  </r>
  <r>
    <s v="ORD-007907"/>
    <x v="15"/>
    <x v="0"/>
    <x v="4"/>
    <x v="3"/>
    <x v="3"/>
    <s v="CUST-06326"/>
    <x v="0"/>
    <x v="1"/>
    <x v="1"/>
    <x v="3"/>
    <x v="0"/>
    <x v="2"/>
    <x v="63"/>
    <n v="354.13"/>
    <x v="4"/>
    <x v="2"/>
    <n v="849.91"/>
    <n v="767.35"/>
    <n v="82.56"/>
    <n v="9.71"/>
    <n v="3.3"/>
    <x v="0"/>
    <x v="19"/>
    <x v="1"/>
    <x v="0"/>
  </r>
  <r>
    <s v="ORD-007908"/>
    <x v="181"/>
    <x v="0"/>
    <x v="0"/>
    <x v="0"/>
    <x v="0"/>
    <s v="CUST-07059"/>
    <x v="1"/>
    <x v="1"/>
    <x v="1"/>
    <x v="3"/>
    <x v="4"/>
    <x v="9"/>
    <x v="12"/>
    <n v="16.72"/>
    <x v="4"/>
    <x v="1"/>
    <n v="37.62"/>
    <n v="30.7"/>
    <n v="6.92"/>
    <n v="18.39"/>
    <n v="29.04"/>
    <x v="2"/>
    <x v="17"/>
    <x v="0"/>
    <x v="1"/>
  </r>
  <r>
    <s v="ORD-007909"/>
    <x v="279"/>
    <x v="0"/>
    <x v="3"/>
    <x v="1"/>
    <x v="1"/>
    <s v="CUST-05755"/>
    <x v="0"/>
    <x v="1"/>
    <x v="2"/>
    <x v="8"/>
    <x v="4"/>
    <x v="11"/>
    <x v="52"/>
    <n v="79.73"/>
    <x v="0"/>
    <x v="0"/>
    <n v="558.11"/>
    <n v="343.74"/>
    <n v="214.37"/>
    <n v="38.41"/>
    <n v="48.48"/>
    <x v="2"/>
    <x v="10"/>
    <x v="1"/>
    <x v="0"/>
  </r>
  <r>
    <s v="ORD-007910"/>
    <x v="16"/>
    <x v="2"/>
    <x v="1"/>
    <x v="1"/>
    <x v="1"/>
    <s v="CUST-02152"/>
    <x v="0"/>
    <x v="2"/>
    <x v="2"/>
    <x v="6"/>
    <x v="2"/>
    <x v="3"/>
    <x v="29"/>
    <n v="90.01"/>
    <x v="2"/>
    <x v="7"/>
    <n v="76.51"/>
    <n v="55.53"/>
    <n v="20.98"/>
    <n v="27.42"/>
    <n v="30.7"/>
    <x v="2"/>
    <x v="15"/>
    <x v="4"/>
    <x v="0"/>
  </r>
  <r>
    <s v="ORD-007911"/>
    <x v="860"/>
    <x v="2"/>
    <x v="1"/>
    <x v="1"/>
    <x v="1"/>
    <s v="CUST-02428"/>
    <x v="0"/>
    <x v="1"/>
    <x v="2"/>
    <x v="6"/>
    <x v="3"/>
    <x v="6"/>
    <x v="51"/>
    <n v="415.47"/>
    <x v="3"/>
    <x v="3"/>
    <n v="1038.68"/>
    <n v="983.04"/>
    <n v="55.64"/>
    <n v="5.36"/>
    <n v="29.76"/>
    <x v="2"/>
    <x v="1"/>
    <x v="2"/>
    <x v="0"/>
  </r>
  <r>
    <s v="ORD-007912"/>
    <x v="832"/>
    <x v="3"/>
    <x v="0"/>
    <x v="0"/>
    <x v="0"/>
    <s v="CUST-06428"/>
    <x v="1"/>
    <x v="3"/>
    <x v="0"/>
    <x v="1"/>
    <x v="2"/>
    <x v="3"/>
    <x v="17"/>
    <n v="106.19"/>
    <x v="1"/>
    <x v="7"/>
    <n v="180.52"/>
    <n v="151.17"/>
    <n v="29.35"/>
    <n v="16.26"/>
    <n v="8.43"/>
    <x v="0"/>
    <x v="8"/>
    <x v="3"/>
    <x v="2"/>
  </r>
  <r>
    <s v="ORD-007913"/>
    <x v="886"/>
    <x v="2"/>
    <x v="10"/>
    <x v="1"/>
    <x v="0"/>
    <s v="CUST-05232"/>
    <x v="1"/>
    <x v="1"/>
    <x v="1"/>
    <x v="11"/>
    <x v="0"/>
    <x v="12"/>
    <x v="23"/>
    <n v="1035.37"/>
    <x v="2"/>
    <x v="8"/>
    <n v="931.83"/>
    <n v="520.96"/>
    <n v="410.87"/>
    <n v="44.09"/>
    <n v="7.08"/>
    <x v="1"/>
    <x v="12"/>
    <x v="1"/>
    <x v="0"/>
  </r>
  <r>
    <s v="ORD-007914"/>
    <x v="646"/>
    <x v="1"/>
    <x v="3"/>
    <x v="1"/>
    <x v="1"/>
    <s v="CUST-07285"/>
    <x v="0"/>
    <x v="1"/>
    <x v="2"/>
    <x v="16"/>
    <x v="2"/>
    <x v="5"/>
    <x v="21"/>
    <n v="115.41"/>
    <x v="1"/>
    <x v="0"/>
    <n v="230.82"/>
    <n v="130.76"/>
    <n v="100.06"/>
    <n v="43.35"/>
    <n v="39.93"/>
    <x v="2"/>
    <x v="8"/>
    <x v="3"/>
    <x v="1"/>
  </r>
  <r>
    <s v="ORD-007915"/>
    <x v="88"/>
    <x v="1"/>
    <x v="9"/>
    <x v="3"/>
    <x v="1"/>
    <s v="CUST-05252"/>
    <x v="1"/>
    <x v="2"/>
    <x v="3"/>
    <x v="14"/>
    <x v="1"/>
    <x v="1"/>
    <x v="33"/>
    <n v="29.58"/>
    <x v="2"/>
    <x v="4"/>
    <n v="20.71"/>
    <n v="19.18"/>
    <n v="1.53"/>
    <n v="7.39"/>
    <n v="42.75"/>
    <x v="2"/>
    <x v="20"/>
    <x v="3"/>
    <x v="3"/>
  </r>
  <r>
    <s v="ORD-007916"/>
    <x v="680"/>
    <x v="0"/>
    <x v="1"/>
    <x v="1"/>
    <x v="1"/>
    <s v="CUST-06712"/>
    <x v="0"/>
    <x v="3"/>
    <x v="0"/>
    <x v="1"/>
    <x v="3"/>
    <x v="6"/>
    <x v="51"/>
    <n v="282.22"/>
    <x v="2"/>
    <x v="0"/>
    <n v="282.22"/>
    <n v="210.67"/>
    <n v="71.55"/>
    <n v="25.35"/>
    <n v="6.41"/>
    <x v="0"/>
    <x v="15"/>
    <x v="5"/>
    <x v="2"/>
  </r>
  <r>
    <s v="ORD-007917"/>
    <x v="509"/>
    <x v="0"/>
    <x v="2"/>
    <x v="2"/>
    <x v="2"/>
    <s v="CUST-05011"/>
    <x v="1"/>
    <x v="2"/>
    <x v="3"/>
    <x v="12"/>
    <x v="3"/>
    <x v="13"/>
    <x v="67"/>
    <n v="15.01"/>
    <x v="2"/>
    <x v="5"/>
    <n v="9.01"/>
    <n v="6.98"/>
    <n v="2.03"/>
    <n v="22.53"/>
    <n v="39.48"/>
    <x v="2"/>
    <x v="6"/>
    <x v="4"/>
    <x v="0"/>
  </r>
  <r>
    <s v="ORD-007918"/>
    <x v="345"/>
    <x v="3"/>
    <x v="0"/>
    <x v="0"/>
    <x v="0"/>
    <s v="CUST-05839"/>
    <x v="0"/>
    <x v="2"/>
    <x v="1"/>
    <x v="13"/>
    <x v="0"/>
    <x v="2"/>
    <x v="50"/>
    <n v="58.92"/>
    <x v="1"/>
    <x v="8"/>
    <n v="106.06"/>
    <n v="54.36"/>
    <n v="51.7"/>
    <n v="48.75"/>
    <n v="80.18"/>
    <x v="3"/>
    <x v="16"/>
    <x v="0"/>
    <x v="0"/>
  </r>
  <r>
    <s v="ORD-007919"/>
    <x v="895"/>
    <x v="3"/>
    <x v="2"/>
    <x v="2"/>
    <x v="2"/>
    <s v="CUST-01187"/>
    <x v="0"/>
    <x v="2"/>
    <x v="0"/>
    <x v="1"/>
    <x v="3"/>
    <x v="13"/>
    <x v="67"/>
    <n v="53.89"/>
    <x v="1"/>
    <x v="6"/>
    <n v="102.39"/>
    <n v="51.84"/>
    <n v="50.55"/>
    <n v="49.37"/>
    <n v="15.62"/>
    <x v="1"/>
    <x v="8"/>
    <x v="3"/>
    <x v="0"/>
  </r>
  <r>
    <s v="ORD-007920"/>
    <x v="167"/>
    <x v="3"/>
    <x v="5"/>
    <x v="2"/>
    <x v="3"/>
    <s v="CUST-02579"/>
    <x v="0"/>
    <x v="2"/>
    <x v="1"/>
    <x v="17"/>
    <x v="4"/>
    <x v="9"/>
    <x v="12"/>
    <n v="49.96"/>
    <x v="7"/>
    <x v="8"/>
    <n v="269.78"/>
    <n v="158.04"/>
    <n v="111.74"/>
    <n v="41.42"/>
    <n v="9"/>
    <x v="0"/>
    <x v="5"/>
    <x v="5"/>
    <x v="3"/>
  </r>
  <r>
    <s v="ORD-007921"/>
    <x v="109"/>
    <x v="0"/>
    <x v="8"/>
    <x v="3"/>
    <x v="3"/>
    <s v="CUST-02379"/>
    <x v="1"/>
    <x v="0"/>
    <x v="1"/>
    <x v="17"/>
    <x v="3"/>
    <x v="13"/>
    <x v="36"/>
    <n v="29.5"/>
    <x v="0"/>
    <x v="4"/>
    <n v="144.55"/>
    <n v="131.61"/>
    <n v="12.94"/>
    <n v="8.95"/>
    <n v="77.19"/>
    <x v="3"/>
    <x v="3"/>
    <x v="5"/>
    <x v="0"/>
  </r>
  <r>
    <s v="ORD-007922"/>
    <x v="297"/>
    <x v="1"/>
    <x v="1"/>
    <x v="1"/>
    <x v="1"/>
    <s v="CUST-02199"/>
    <x v="0"/>
    <x v="1"/>
    <x v="2"/>
    <x v="6"/>
    <x v="4"/>
    <x v="9"/>
    <x v="12"/>
    <n v="13.99"/>
    <x v="1"/>
    <x v="2"/>
    <n v="22.38"/>
    <n v="15.58"/>
    <n v="6.8"/>
    <n v="30.38"/>
    <n v="69.44"/>
    <x v="3"/>
    <x v="10"/>
    <x v="5"/>
    <x v="2"/>
  </r>
  <r>
    <s v="ORD-007923"/>
    <x v="223"/>
    <x v="2"/>
    <x v="9"/>
    <x v="3"/>
    <x v="1"/>
    <s v="CUST-04311"/>
    <x v="0"/>
    <x v="0"/>
    <x v="3"/>
    <x v="12"/>
    <x v="2"/>
    <x v="4"/>
    <x v="59"/>
    <n v="191.13"/>
    <x v="1"/>
    <x v="5"/>
    <n v="229.36"/>
    <n v="191.11"/>
    <n v="38.25"/>
    <n v="16.68"/>
    <n v="6.84"/>
    <x v="1"/>
    <x v="4"/>
    <x v="1"/>
    <x v="0"/>
  </r>
  <r>
    <s v="ORD-007924"/>
    <x v="375"/>
    <x v="0"/>
    <x v="1"/>
    <x v="1"/>
    <x v="1"/>
    <s v="CUST-02913"/>
    <x v="0"/>
    <x v="2"/>
    <x v="3"/>
    <x v="14"/>
    <x v="3"/>
    <x v="10"/>
    <x v="64"/>
    <n v="275.46"/>
    <x v="6"/>
    <x v="5"/>
    <n v="661.1"/>
    <n v="628.5"/>
    <n v="32.6"/>
    <n v="4.93"/>
    <n v="15.85"/>
    <x v="1"/>
    <x v="10"/>
    <x v="6"/>
    <x v="2"/>
  </r>
  <r>
    <s v="ORD-007925"/>
    <x v="1148"/>
    <x v="1"/>
    <x v="2"/>
    <x v="2"/>
    <x v="2"/>
    <s v="CUST-07113"/>
    <x v="0"/>
    <x v="1"/>
    <x v="0"/>
    <x v="0"/>
    <x v="4"/>
    <x v="11"/>
    <x v="30"/>
    <n v="50.81"/>
    <x v="1"/>
    <x v="0"/>
    <n v="101.62"/>
    <n v="71.62"/>
    <n v="30"/>
    <n v="29.52"/>
    <n v="11.91"/>
    <x v="1"/>
    <x v="2"/>
    <x v="3"/>
    <x v="0"/>
  </r>
  <r>
    <s v="ORD-007926"/>
    <x v="267"/>
    <x v="1"/>
    <x v="11"/>
    <x v="2"/>
    <x v="2"/>
    <s v="CUST-02413"/>
    <x v="0"/>
    <x v="2"/>
    <x v="3"/>
    <x v="10"/>
    <x v="0"/>
    <x v="0"/>
    <x v="39"/>
    <n v="504.79"/>
    <x v="4"/>
    <x v="2"/>
    <n v="1211.5"/>
    <n v="1082.77"/>
    <n v="128.73"/>
    <n v="10.63"/>
    <n v="33.63"/>
    <x v="2"/>
    <x v="20"/>
    <x v="5"/>
    <x v="0"/>
  </r>
  <r>
    <s v="ORD-007927"/>
    <x v="698"/>
    <x v="1"/>
    <x v="11"/>
    <x v="2"/>
    <x v="2"/>
    <s v="CUST-01167"/>
    <x v="1"/>
    <x v="1"/>
    <x v="3"/>
    <x v="7"/>
    <x v="4"/>
    <x v="9"/>
    <x v="14"/>
    <n v="16.12"/>
    <x v="7"/>
    <x v="1"/>
    <n v="72.54"/>
    <n v="68.57"/>
    <n v="3.97"/>
    <n v="5.47"/>
    <n v="58.59"/>
    <x v="3"/>
    <x v="3"/>
    <x v="3"/>
    <x v="2"/>
  </r>
  <r>
    <s v="ORD-007928"/>
    <x v="443"/>
    <x v="1"/>
    <x v="4"/>
    <x v="3"/>
    <x v="3"/>
    <s v="CUST-07265"/>
    <x v="0"/>
    <x v="2"/>
    <x v="1"/>
    <x v="11"/>
    <x v="1"/>
    <x v="1"/>
    <x v="48"/>
    <n v="21.88"/>
    <x v="2"/>
    <x v="1"/>
    <n v="16.41"/>
    <n v="15.38"/>
    <n v="1.03"/>
    <n v="6.28"/>
    <n v="6.19"/>
    <x v="0"/>
    <x v="19"/>
    <x v="3"/>
    <x v="0"/>
  </r>
  <r>
    <s v="ORD-007929"/>
    <x v="117"/>
    <x v="3"/>
    <x v="6"/>
    <x v="0"/>
    <x v="0"/>
    <s v="CUST-04382"/>
    <x v="0"/>
    <x v="3"/>
    <x v="3"/>
    <x v="9"/>
    <x v="4"/>
    <x v="9"/>
    <x v="25"/>
    <n v="19.42"/>
    <x v="1"/>
    <x v="3"/>
    <n v="19.42"/>
    <n v="27.28"/>
    <n v="-7.86"/>
    <n v="-40.47"/>
    <n v="60.05"/>
    <x v="3"/>
    <x v="12"/>
    <x v="3"/>
    <x v="0"/>
  </r>
  <r>
    <s v="ORD-007930"/>
    <x v="667"/>
    <x v="2"/>
    <x v="8"/>
    <x v="3"/>
    <x v="3"/>
    <s v="CUST-06029"/>
    <x v="1"/>
    <x v="2"/>
    <x v="1"/>
    <x v="3"/>
    <x v="3"/>
    <x v="6"/>
    <x v="9"/>
    <n v="169.61"/>
    <x v="1"/>
    <x v="5"/>
    <n v="203.53"/>
    <n v="170.69"/>
    <n v="32.84"/>
    <n v="16.14"/>
    <n v="48.36"/>
    <x v="2"/>
    <x v="17"/>
    <x v="0"/>
    <x v="2"/>
  </r>
  <r>
    <s v="ORD-007931"/>
    <x v="201"/>
    <x v="2"/>
    <x v="10"/>
    <x v="1"/>
    <x v="0"/>
    <s v="CUST-06957"/>
    <x v="0"/>
    <x v="3"/>
    <x v="2"/>
    <x v="6"/>
    <x v="4"/>
    <x v="9"/>
    <x v="14"/>
    <n v="32.5"/>
    <x v="8"/>
    <x v="8"/>
    <n v="263.25"/>
    <n v="184.57"/>
    <n v="78.68"/>
    <n v="29.89"/>
    <n v="16.78"/>
    <x v="1"/>
    <x v="11"/>
    <x v="6"/>
    <x v="0"/>
  </r>
  <r>
    <s v="ORD-007932"/>
    <x v="657"/>
    <x v="0"/>
    <x v="8"/>
    <x v="3"/>
    <x v="3"/>
    <s v="CUST-06036"/>
    <x v="0"/>
    <x v="1"/>
    <x v="0"/>
    <x v="2"/>
    <x v="3"/>
    <x v="13"/>
    <x v="34"/>
    <n v="67.99"/>
    <x v="2"/>
    <x v="1"/>
    <n v="50.99"/>
    <n v="38.47"/>
    <n v="12.52"/>
    <n v="24.55"/>
    <n v="38.81"/>
    <x v="2"/>
    <x v="0"/>
    <x v="0"/>
    <x v="2"/>
  </r>
  <r>
    <s v="ORD-007933"/>
    <x v="842"/>
    <x v="0"/>
    <x v="8"/>
    <x v="3"/>
    <x v="3"/>
    <s v="CUST-06088"/>
    <x v="0"/>
    <x v="1"/>
    <x v="3"/>
    <x v="7"/>
    <x v="2"/>
    <x v="4"/>
    <x v="43"/>
    <n v="168.64"/>
    <x v="2"/>
    <x v="0"/>
    <n v="168.64"/>
    <n v="124.91"/>
    <n v="43.73"/>
    <n v="25.93"/>
    <n v="6.03"/>
    <x v="0"/>
    <x v="20"/>
    <x v="4"/>
    <x v="2"/>
  </r>
  <r>
    <s v="ORD-007934"/>
    <x v="373"/>
    <x v="3"/>
    <x v="0"/>
    <x v="0"/>
    <x v="0"/>
    <s v="CUST-05153"/>
    <x v="0"/>
    <x v="2"/>
    <x v="0"/>
    <x v="0"/>
    <x v="3"/>
    <x v="6"/>
    <x v="40"/>
    <n v="405.11"/>
    <x v="7"/>
    <x v="0"/>
    <n v="2430.66"/>
    <n v="1476.94"/>
    <n v="953.72"/>
    <n v="39.24"/>
    <n v="14.99"/>
    <x v="1"/>
    <x v="9"/>
    <x v="4"/>
    <x v="0"/>
  </r>
  <r>
    <s v="ORD-007935"/>
    <x v="390"/>
    <x v="3"/>
    <x v="7"/>
    <x v="0"/>
    <x v="2"/>
    <s v="CUST-03669"/>
    <x v="0"/>
    <x v="1"/>
    <x v="3"/>
    <x v="7"/>
    <x v="1"/>
    <x v="1"/>
    <x v="8"/>
    <n v="34.81"/>
    <x v="2"/>
    <x v="7"/>
    <n v="29.59"/>
    <n v="18.01"/>
    <n v="11.58"/>
    <n v="39.13"/>
    <n v="14.5"/>
    <x v="1"/>
    <x v="3"/>
    <x v="2"/>
    <x v="0"/>
  </r>
  <r>
    <s v="ORD-007936"/>
    <x v="499"/>
    <x v="1"/>
    <x v="1"/>
    <x v="1"/>
    <x v="1"/>
    <s v="CUST-06182"/>
    <x v="0"/>
    <x v="2"/>
    <x v="3"/>
    <x v="7"/>
    <x v="0"/>
    <x v="8"/>
    <x v="37"/>
    <n v="865.56"/>
    <x v="2"/>
    <x v="0"/>
    <n v="865.56"/>
    <n v="645.21"/>
    <n v="220.35"/>
    <n v="25.46"/>
    <n v="72.81"/>
    <x v="3"/>
    <x v="5"/>
    <x v="5"/>
    <x v="0"/>
  </r>
  <r>
    <s v="ORD-007937"/>
    <x v="389"/>
    <x v="0"/>
    <x v="9"/>
    <x v="3"/>
    <x v="1"/>
    <s v="CUST-05930"/>
    <x v="0"/>
    <x v="0"/>
    <x v="0"/>
    <x v="2"/>
    <x v="0"/>
    <x v="12"/>
    <x v="45"/>
    <n v="1068.97"/>
    <x v="1"/>
    <x v="2"/>
    <n v="1710.35"/>
    <n v="1500.85"/>
    <n v="209.5"/>
    <n v="12.25"/>
    <n v="67.5"/>
    <x v="3"/>
    <x v="11"/>
    <x v="4"/>
    <x v="0"/>
  </r>
  <r>
    <s v="ORD-007938"/>
    <x v="259"/>
    <x v="0"/>
    <x v="2"/>
    <x v="2"/>
    <x v="2"/>
    <s v="CUST-03196"/>
    <x v="0"/>
    <x v="1"/>
    <x v="3"/>
    <x v="9"/>
    <x v="3"/>
    <x v="6"/>
    <x v="40"/>
    <n v="328.22"/>
    <x v="7"/>
    <x v="8"/>
    <n v="1772.39"/>
    <n v="1026.89"/>
    <n v="745.5"/>
    <n v="42.06"/>
    <n v="75.86"/>
    <x v="3"/>
    <x v="5"/>
    <x v="0"/>
    <x v="0"/>
  </r>
  <r>
    <s v="ORD-007939"/>
    <x v="959"/>
    <x v="1"/>
    <x v="11"/>
    <x v="2"/>
    <x v="2"/>
    <s v="CUST-05999"/>
    <x v="1"/>
    <x v="1"/>
    <x v="1"/>
    <x v="5"/>
    <x v="2"/>
    <x v="4"/>
    <x v="43"/>
    <n v="135.03"/>
    <x v="2"/>
    <x v="7"/>
    <n v="114.78"/>
    <n v="67.09"/>
    <n v="47.69"/>
    <n v="41.55"/>
    <n v="9.2"/>
    <x v="0"/>
    <x v="12"/>
    <x v="0"/>
    <x v="2"/>
  </r>
  <r>
    <s v="ORD-007940"/>
    <x v="831"/>
    <x v="2"/>
    <x v="1"/>
    <x v="1"/>
    <x v="1"/>
    <s v="CUST-02165"/>
    <x v="1"/>
    <x v="1"/>
    <x v="2"/>
    <x v="4"/>
    <x v="1"/>
    <x v="7"/>
    <x v="61"/>
    <n v="77.36"/>
    <x v="2"/>
    <x v="0"/>
    <n v="77.36"/>
    <n v="39.91"/>
    <n v="37.45"/>
    <n v="48.41"/>
    <n v="7.38"/>
    <x v="0"/>
    <x v="6"/>
    <x v="3"/>
    <x v="0"/>
  </r>
  <r>
    <s v="ORD-007941"/>
    <x v="501"/>
    <x v="2"/>
    <x v="4"/>
    <x v="3"/>
    <x v="3"/>
    <s v="CUST-02189"/>
    <x v="1"/>
    <x v="0"/>
    <x v="2"/>
    <x v="15"/>
    <x v="3"/>
    <x v="6"/>
    <x v="51"/>
    <n v="347.63"/>
    <x v="1"/>
    <x v="5"/>
    <n v="417.16"/>
    <n v="391.43"/>
    <n v="25.73"/>
    <n v="6.17"/>
    <n v="48.83"/>
    <x v="2"/>
    <x v="12"/>
    <x v="0"/>
    <x v="0"/>
  </r>
  <r>
    <s v="ORD-007942"/>
    <x v="49"/>
    <x v="1"/>
    <x v="1"/>
    <x v="1"/>
    <x v="1"/>
    <s v="CUST-06554"/>
    <x v="0"/>
    <x v="3"/>
    <x v="3"/>
    <x v="12"/>
    <x v="3"/>
    <x v="6"/>
    <x v="53"/>
    <n v="512.45"/>
    <x v="2"/>
    <x v="8"/>
    <n v="461.21"/>
    <n v="316.78"/>
    <n v="144.43"/>
    <n v="31.32"/>
    <n v="36.93"/>
    <x v="2"/>
    <x v="11"/>
    <x v="6"/>
    <x v="0"/>
  </r>
  <r>
    <s v="ORD-007943"/>
    <x v="179"/>
    <x v="0"/>
    <x v="1"/>
    <x v="1"/>
    <x v="1"/>
    <s v="CUST-05622"/>
    <x v="0"/>
    <x v="2"/>
    <x v="3"/>
    <x v="9"/>
    <x v="1"/>
    <x v="7"/>
    <x v="61"/>
    <n v="51.42"/>
    <x v="2"/>
    <x v="1"/>
    <n v="38.56"/>
    <n v="26.04"/>
    <n v="12.52"/>
    <n v="32.47"/>
    <n v="7.61"/>
    <x v="0"/>
    <x v="3"/>
    <x v="1"/>
    <x v="3"/>
  </r>
  <r>
    <s v="ORD-007944"/>
    <x v="781"/>
    <x v="0"/>
    <x v="3"/>
    <x v="1"/>
    <x v="1"/>
    <s v="CUST-01739"/>
    <x v="0"/>
    <x v="1"/>
    <x v="1"/>
    <x v="11"/>
    <x v="0"/>
    <x v="2"/>
    <x v="24"/>
    <n v="72.54"/>
    <x v="2"/>
    <x v="6"/>
    <n v="68.91"/>
    <n v="53.45"/>
    <n v="15.46"/>
    <n v="22.44"/>
    <n v="4.14"/>
    <x v="0"/>
    <x v="9"/>
    <x v="5"/>
    <x v="0"/>
  </r>
  <r>
    <s v="ORD-007945"/>
    <x v="128"/>
    <x v="0"/>
    <x v="11"/>
    <x v="2"/>
    <x v="2"/>
    <s v="CUST-05656"/>
    <x v="1"/>
    <x v="1"/>
    <x v="0"/>
    <x v="0"/>
    <x v="1"/>
    <x v="1"/>
    <x v="33"/>
    <n v="38.98"/>
    <x v="0"/>
    <x v="0"/>
    <n v="272.86"/>
    <n v="185.15"/>
    <n v="87.71"/>
    <n v="32.14"/>
    <n v="34.22"/>
    <x v="2"/>
    <x v="2"/>
    <x v="5"/>
    <x v="0"/>
  </r>
  <r>
    <s v="ORD-007946"/>
    <x v="1127"/>
    <x v="2"/>
    <x v="4"/>
    <x v="3"/>
    <x v="3"/>
    <s v="CUST-05740"/>
    <x v="1"/>
    <x v="1"/>
    <x v="3"/>
    <x v="12"/>
    <x v="2"/>
    <x v="3"/>
    <x v="20"/>
    <n v="143.01"/>
    <x v="1"/>
    <x v="0"/>
    <n v="286.02"/>
    <n v="168.2"/>
    <n v="117.82"/>
    <n v="41.19"/>
    <n v="16.76"/>
    <x v="1"/>
    <x v="9"/>
    <x v="6"/>
    <x v="2"/>
  </r>
  <r>
    <s v="ORD-007947"/>
    <x v="526"/>
    <x v="3"/>
    <x v="6"/>
    <x v="0"/>
    <x v="0"/>
    <s v="CUST-06185"/>
    <x v="1"/>
    <x v="1"/>
    <x v="1"/>
    <x v="5"/>
    <x v="4"/>
    <x v="9"/>
    <x v="25"/>
    <n v="53.71"/>
    <x v="1"/>
    <x v="2"/>
    <n v="85.94"/>
    <n v="58.91"/>
    <n v="27.03"/>
    <n v="31.45"/>
    <n v="3.75"/>
    <x v="0"/>
    <x v="6"/>
    <x v="3"/>
    <x v="0"/>
  </r>
  <r>
    <s v="ORD-007948"/>
    <x v="522"/>
    <x v="1"/>
    <x v="3"/>
    <x v="1"/>
    <x v="1"/>
    <s v="CUST-03630"/>
    <x v="0"/>
    <x v="2"/>
    <x v="2"/>
    <x v="4"/>
    <x v="3"/>
    <x v="10"/>
    <x v="19"/>
    <n v="251.13"/>
    <x v="1"/>
    <x v="0"/>
    <n v="502.26"/>
    <n v="320.64"/>
    <n v="181.62"/>
    <n v="36.16"/>
    <n v="11.18"/>
    <x v="1"/>
    <x v="12"/>
    <x v="5"/>
    <x v="0"/>
  </r>
  <r>
    <s v="ORD-007949"/>
    <x v="975"/>
    <x v="0"/>
    <x v="3"/>
    <x v="1"/>
    <x v="1"/>
    <s v="CUST-03182"/>
    <x v="0"/>
    <x v="1"/>
    <x v="0"/>
    <x v="1"/>
    <x v="2"/>
    <x v="5"/>
    <x v="6"/>
    <n v="47.69"/>
    <x v="7"/>
    <x v="8"/>
    <n v="257.53"/>
    <n v="170.04"/>
    <n v="87.49"/>
    <n v="33.97"/>
    <n v="54.48"/>
    <x v="3"/>
    <x v="9"/>
    <x v="0"/>
    <x v="0"/>
  </r>
  <r>
    <s v="ORD-007950"/>
    <x v="1134"/>
    <x v="2"/>
    <x v="9"/>
    <x v="3"/>
    <x v="1"/>
    <s v="CUST-02679"/>
    <x v="0"/>
    <x v="1"/>
    <x v="2"/>
    <x v="4"/>
    <x v="2"/>
    <x v="4"/>
    <x v="59"/>
    <n v="170.26"/>
    <x v="2"/>
    <x v="1"/>
    <n v="127.69"/>
    <n v="122.97"/>
    <n v="4.72"/>
    <n v="3.7"/>
    <n v="5.59"/>
    <x v="0"/>
    <x v="9"/>
    <x v="0"/>
    <x v="0"/>
  </r>
  <r>
    <s v="ORD-007951"/>
    <x v="102"/>
    <x v="1"/>
    <x v="1"/>
    <x v="1"/>
    <x v="1"/>
    <s v="CUST-06123"/>
    <x v="1"/>
    <x v="1"/>
    <x v="3"/>
    <x v="7"/>
    <x v="0"/>
    <x v="12"/>
    <x v="47"/>
    <n v="732.05"/>
    <x v="2"/>
    <x v="4"/>
    <n v="512.43"/>
    <n v="349.11"/>
    <n v="163.32"/>
    <n v="31.87"/>
    <n v="18.83"/>
    <x v="1"/>
    <x v="20"/>
    <x v="3"/>
    <x v="2"/>
  </r>
  <r>
    <s v="ORD-007952"/>
    <x v="635"/>
    <x v="1"/>
    <x v="9"/>
    <x v="3"/>
    <x v="1"/>
    <s v="CUST-04820"/>
    <x v="0"/>
    <x v="2"/>
    <x v="1"/>
    <x v="5"/>
    <x v="2"/>
    <x v="3"/>
    <x v="17"/>
    <n v="24.87"/>
    <x v="2"/>
    <x v="3"/>
    <n v="12.44"/>
    <n v="13.58"/>
    <n v="-1.14"/>
    <n v="-9.16"/>
    <n v="7.89"/>
    <x v="0"/>
    <x v="3"/>
    <x v="0"/>
    <x v="0"/>
  </r>
  <r>
    <s v="ORD-007953"/>
    <x v="169"/>
    <x v="1"/>
    <x v="5"/>
    <x v="2"/>
    <x v="3"/>
    <s v="CUST-01737"/>
    <x v="0"/>
    <x v="1"/>
    <x v="3"/>
    <x v="9"/>
    <x v="3"/>
    <x v="10"/>
    <x v="19"/>
    <n v="296.31"/>
    <x v="2"/>
    <x v="8"/>
    <n v="266.68"/>
    <n v="217.18"/>
    <n v="49.5"/>
    <n v="18.56"/>
    <n v="60.23"/>
    <x v="3"/>
    <x v="9"/>
    <x v="6"/>
    <x v="0"/>
  </r>
  <r>
    <s v="ORD-007954"/>
    <x v="956"/>
    <x v="3"/>
    <x v="5"/>
    <x v="2"/>
    <x v="3"/>
    <s v="CUST-03707"/>
    <x v="1"/>
    <x v="3"/>
    <x v="1"/>
    <x v="13"/>
    <x v="2"/>
    <x v="4"/>
    <x v="59"/>
    <n v="88.95"/>
    <x v="2"/>
    <x v="0"/>
    <n v="88.95"/>
    <n v="56.48"/>
    <n v="32.47"/>
    <n v="36.5"/>
    <n v="86.69"/>
    <x v="3"/>
    <x v="13"/>
    <x v="2"/>
    <x v="2"/>
  </r>
  <r>
    <s v="ORD-007955"/>
    <x v="690"/>
    <x v="1"/>
    <x v="8"/>
    <x v="3"/>
    <x v="3"/>
    <s v="CUST-06830"/>
    <x v="0"/>
    <x v="3"/>
    <x v="0"/>
    <x v="0"/>
    <x v="1"/>
    <x v="7"/>
    <x v="41"/>
    <n v="183.88"/>
    <x v="2"/>
    <x v="3"/>
    <n v="91.94"/>
    <n v="113.29"/>
    <n v="-21.35"/>
    <n v="-23.22"/>
    <n v="5.79"/>
    <x v="0"/>
    <x v="1"/>
    <x v="6"/>
    <x v="0"/>
  </r>
  <r>
    <s v="ORD-007956"/>
    <x v="941"/>
    <x v="3"/>
    <x v="5"/>
    <x v="2"/>
    <x v="3"/>
    <s v="CUST-01483"/>
    <x v="1"/>
    <x v="3"/>
    <x v="2"/>
    <x v="8"/>
    <x v="3"/>
    <x v="13"/>
    <x v="36"/>
    <n v="104.52"/>
    <x v="6"/>
    <x v="3"/>
    <n v="209.04"/>
    <n v="200.73"/>
    <n v="8.31"/>
    <n v="3.98"/>
    <n v="2.51"/>
    <x v="0"/>
    <x v="10"/>
    <x v="6"/>
    <x v="0"/>
  </r>
  <r>
    <s v="ORD-007957"/>
    <x v="603"/>
    <x v="0"/>
    <x v="10"/>
    <x v="1"/>
    <x v="0"/>
    <s v="CUST-06885"/>
    <x v="0"/>
    <x v="0"/>
    <x v="0"/>
    <x v="1"/>
    <x v="3"/>
    <x v="6"/>
    <x v="9"/>
    <n v="490.81"/>
    <x v="2"/>
    <x v="0"/>
    <n v="490.81"/>
    <n v="318.33"/>
    <n v="172.48"/>
    <n v="35.14"/>
    <n v="7.42"/>
    <x v="0"/>
    <x v="15"/>
    <x v="6"/>
    <x v="0"/>
  </r>
  <r>
    <s v="ORD-007958"/>
    <x v="145"/>
    <x v="3"/>
    <x v="6"/>
    <x v="0"/>
    <x v="0"/>
    <s v="CUST-04543"/>
    <x v="1"/>
    <x v="1"/>
    <x v="1"/>
    <x v="3"/>
    <x v="0"/>
    <x v="2"/>
    <x v="66"/>
    <n v="52.47"/>
    <x v="1"/>
    <x v="0"/>
    <n v="104.94"/>
    <n v="67.14"/>
    <n v="37.8"/>
    <n v="36.02"/>
    <n v="38.24"/>
    <x v="2"/>
    <x v="21"/>
    <x v="4"/>
    <x v="2"/>
  </r>
  <r>
    <s v="ORD-007959"/>
    <x v="597"/>
    <x v="1"/>
    <x v="9"/>
    <x v="3"/>
    <x v="1"/>
    <s v="CUST-04738"/>
    <x v="0"/>
    <x v="3"/>
    <x v="3"/>
    <x v="9"/>
    <x v="4"/>
    <x v="9"/>
    <x v="14"/>
    <n v="56.68"/>
    <x v="1"/>
    <x v="1"/>
    <n v="85.02"/>
    <n v="67.95"/>
    <n v="17.07"/>
    <n v="20.08"/>
    <n v="93.68"/>
    <x v="3"/>
    <x v="2"/>
    <x v="6"/>
    <x v="1"/>
  </r>
  <r>
    <s v="ORD-007960"/>
    <x v="695"/>
    <x v="3"/>
    <x v="0"/>
    <x v="0"/>
    <x v="0"/>
    <s v="CUST-04326"/>
    <x v="1"/>
    <x v="1"/>
    <x v="1"/>
    <x v="11"/>
    <x v="3"/>
    <x v="13"/>
    <x v="67"/>
    <n v="54.51"/>
    <x v="6"/>
    <x v="5"/>
    <n v="130.82"/>
    <n v="118.38"/>
    <n v="12.44"/>
    <n v="9.51"/>
    <n v="49.52"/>
    <x v="2"/>
    <x v="7"/>
    <x v="2"/>
    <x v="0"/>
  </r>
  <r>
    <s v="ORD-007961"/>
    <x v="131"/>
    <x v="3"/>
    <x v="2"/>
    <x v="2"/>
    <x v="2"/>
    <s v="CUST-05683"/>
    <x v="1"/>
    <x v="0"/>
    <x v="3"/>
    <x v="12"/>
    <x v="1"/>
    <x v="1"/>
    <x v="48"/>
    <n v="37.04"/>
    <x v="7"/>
    <x v="5"/>
    <n v="133.34"/>
    <n v="115.28"/>
    <n v="18.06"/>
    <n v="13.54"/>
    <n v="40.66"/>
    <x v="2"/>
    <x v="13"/>
    <x v="2"/>
    <x v="0"/>
  </r>
  <r>
    <s v="ORD-007962"/>
    <x v="433"/>
    <x v="1"/>
    <x v="4"/>
    <x v="3"/>
    <x v="3"/>
    <s v="CUST-02272"/>
    <x v="1"/>
    <x v="1"/>
    <x v="2"/>
    <x v="4"/>
    <x v="3"/>
    <x v="6"/>
    <x v="9"/>
    <n v="440.06"/>
    <x v="1"/>
    <x v="7"/>
    <n v="748.1"/>
    <n v="489.78"/>
    <n v="258.32"/>
    <n v="34.53"/>
    <n v="4.57"/>
    <x v="0"/>
    <x v="6"/>
    <x v="1"/>
    <x v="0"/>
  </r>
  <r>
    <s v="ORD-007963"/>
    <x v="1330"/>
    <x v="2"/>
    <x v="11"/>
    <x v="2"/>
    <x v="2"/>
    <s v="CUST-04157"/>
    <x v="0"/>
    <x v="1"/>
    <x v="2"/>
    <x v="8"/>
    <x v="2"/>
    <x v="5"/>
    <x v="6"/>
    <n v="90.18"/>
    <x v="3"/>
    <x v="3"/>
    <n v="225.45"/>
    <n v="266.62"/>
    <n v="-41.17"/>
    <n v="-18.26"/>
    <n v="25.78"/>
    <x v="2"/>
    <x v="6"/>
    <x v="1"/>
    <x v="0"/>
  </r>
  <r>
    <s v="ORD-007964"/>
    <x v="759"/>
    <x v="1"/>
    <x v="2"/>
    <x v="2"/>
    <x v="2"/>
    <s v="CUST-04734"/>
    <x v="0"/>
    <x v="1"/>
    <x v="2"/>
    <x v="4"/>
    <x v="3"/>
    <x v="6"/>
    <x v="40"/>
    <n v="579.62"/>
    <x v="3"/>
    <x v="0"/>
    <n v="2898.1"/>
    <n v="2001.75"/>
    <n v="896.35"/>
    <n v="30.93"/>
    <n v="63.21"/>
    <x v="3"/>
    <x v="15"/>
    <x v="4"/>
    <x v="0"/>
  </r>
  <r>
    <s v="ORD-007965"/>
    <x v="1082"/>
    <x v="1"/>
    <x v="10"/>
    <x v="1"/>
    <x v="0"/>
    <s v="CUST-02950"/>
    <x v="1"/>
    <x v="1"/>
    <x v="2"/>
    <x v="6"/>
    <x v="4"/>
    <x v="9"/>
    <x v="12"/>
    <n v="35.93"/>
    <x v="1"/>
    <x v="0"/>
    <n v="71.86"/>
    <n v="35.25"/>
    <n v="36.61"/>
    <n v="50.95"/>
    <n v="77.74"/>
    <x v="3"/>
    <x v="8"/>
    <x v="6"/>
    <x v="0"/>
  </r>
  <r>
    <s v="ORD-007966"/>
    <x v="905"/>
    <x v="2"/>
    <x v="4"/>
    <x v="3"/>
    <x v="3"/>
    <s v="CUST-01097"/>
    <x v="1"/>
    <x v="3"/>
    <x v="2"/>
    <x v="16"/>
    <x v="4"/>
    <x v="9"/>
    <x v="14"/>
    <n v="62.17"/>
    <x v="2"/>
    <x v="6"/>
    <n v="59.06"/>
    <n v="44.18"/>
    <n v="14.88"/>
    <n v="25.19"/>
    <n v="43.37"/>
    <x v="2"/>
    <x v="10"/>
    <x v="5"/>
    <x v="0"/>
  </r>
  <r>
    <s v="ORD-007967"/>
    <x v="906"/>
    <x v="3"/>
    <x v="2"/>
    <x v="2"/>
    <x v="2"/>
    <s v="CUST-05546"/>
    <x v="0"/>
    <x v="3"/>
    <x v="0"/>
    <x v="1"/>
    <x v="0"/>
    <x v="0"/>
    <x v="31"/>
    <n v="795.66"/>
    <x v="2"/>
    <x v="2"/>
    <n v="636.53"/>
    <n v="546.11"/>
    <n v="90.42"/>
    <n v="14.21"/>
    <n v="16.02"/>
    <x v="1"/>
    <x v="11"/>
    <x v="1"/>
    <x v="0"/>
  </r>
  <r>
    <s v="ORD-007968"/>
    <x v="1066"/>
    <x v="0"/>
    <x v="6"/>
    <x v="0"/>
    <x v="0"/>
    <s v="CUST-04197"/>
    <x v="1"/>
    <x v="2"/>
    <x v="3"/>
    <x v="10"/>
    <x v="1"/>
    <x v="7"/>
    <x v="10"/>
    <n v="46.03"/>
    <x v="2"/>
    <x v="0"/>
    <n v="46.03"/>
    <n v="29.57"/>
    <n v="16.46"/>
    <n v="35.76"/>
    <n v="42.23"/>
    <x v="2"/>
    <x v="5"/>
    <x v="0"/>
    <x v="0"/>
  </r>
  <r>
    <s v="ORD-007969"/>
    <x v="276"/>
    <x v="0"/>
    <x v="0"/>
    <x v="0"/>
    <x v="0"/>
    <s v="CUST-06200"/>
    <x v="0"/>
    <x v="0"/>
    <x v="0"/>
    <x v="1"/>
    <x v="4"/>
    <x v="11"/>
    <x v="52"/>
    <n v="53.88"/>
    <x v="2"/>
    <x v="8"/>
    <n v="48.49"/>
    <n v="39.36"/>
    <n v="9.13"/>
    <n v="18.83"/>
    <n v="8.5"/>
    <x v="1"/>
    <x v="1"/>
    <x v="5"/>
    <x v="0"/>
  </r>
  <r>
    <s v="ORD-007970"/>
    <x v="1055"/>
    <x v="1"/>
    <x v="9"/>
    <x v="3"/>
    <x v="1"/>
    <s v="CUST-03279"/>
    <x v="0"/>
    <x v="1"/>
    <x v="1"/>
    <x v="3"/>
    <x v="0"/>
    <x v="2"/>
    <x v="66"/>
    <n v="372.71"/>
    <x v="3"/>
    <x v="8"/>
    <n v="1677.19"/>
    <n v="971.95"/>
    <n v="705.24"/>
    <n v="42.05"/>
    <n v="8.65"/>
    <x v="1"/>
    <x v="22"/>
    <x v="0"/>
    <x v="0"/>
  </r>
  <r>
    <s v="ORD-007971"/>
    <x v="1060"/>
    <x v="0"/>
    <x v="7"/>
    <x v="0"/>
    <x v="2"/>
    <s v="CUST-03219"/>
    <x v="1"/>
    <x v="1"/>
    <x v="1"/>
    <x v="13"/>
    <x v="2"/>
    <x v="3"/>
    <x v="3"/>
    <n v="112.58"/>
    <x v="2"/>
    <x v="2"/>
    <n v="90.06"/>
    <n v="70.53"/>
    <n v="19.53"/>
    <n v="21.69"/>
    <n v="5.46"/>
    <x v="0"/>
    <x v="22"/>
    <x v="0"/>
    <x v="0"/>
  </r>
  <r>
    <s v="ORD-007972"/>
    <x v="774"/>
    <x v="0"/>
    <x v="8"/>
    <x v="3"/>
    <x v="3"/>
    <s v="CUST-01558"/>
    <x v="0"/>
    <x v="0"/>
    <x v="2"/>
    <x v="4"/>
    <x v="1"/>
    <x v="7"/>
    <x v="41"/>
    <n v="219.32"/>
    <x v="2"/>
    <x v="0"/>
    <n v="219.32"/>
    <n v="159.73"/>
    <n v="59.59"/>
    <n v="27.17"/>
    <n v="5.2"/>
    <x v="0"/>
    <x v="10"/>
    <x v="6"/>
    <x v="0"/>
  </r>
  <r>
    <s v="ORD-007973"/>
    <x v="378"/>
    <x v="1"/>
    <x v="9"/>
    <x v="3"/>
    <x v="1"/>
    <s v="CUST-04668"/>
    <x v="1"/>
    <x v="1"/>
    <x v="2"/>
    <x v="16"/>
    <x v="3"/>
    <x v="13"/>
    <x v="36"/>
    <n v="111.54"/>
    <x v="1"/>
    <x v="1"/>
    <n v="167.31"/>
    <n v="126.05"/>
    <n v="41.26"/>
    <n v="24.66"/>
    <n v="68.78"/>
    <x v="3"/>
    <x v="5"/>
    <x v="3"/>
    <x v="0"/>
  </r>
  <r>
    <s v="ORD-007974"/>
    <x v="76"/>
    <x v="1"/>
    <x v="4"/>
    <x v="3"/>
    <x v="3"/>
    <s v="CUST-06873"/>
    <x v="0"/>
    <x v="2"/>
    <x v="1"/>
    <x v="11"/>
    <x v="2"/>
    <x v="4"/>
    <x v="4"/>
    <n v="111.8"/>
    <x v="4"/>
    <x v="8"/>
    <n v="301.86"/>
    <n v="212.9"/>
    <n v="88.96"/>
    <n v="29.47"/>
    <n v="20.2"/>
    <x v="2"/>
    <x v="16"/>
    <x v="3"/>
    <x v="0"/>
  </r>
  <r>
    <s v="ORD-007975"/>
    <x v="158"/>
    <x v="0"/>
    <x v="11"/>
    <x v="2"/>
    <x v="2"/>
    <s v="CUST-05624"/>
    <x v="0"/>
    <x v="1"/>
    <x v="2"/>
    <x v="8"/>
    <x v="0"/>
    <x v="0"/>
    <x v="54"/>
    <n v="374.6"/>
    <x v="6"/>
    <x v="0"/>
    <n v="1498.4"/>
    <n v="762.57"/>
    <n v="735.83"/>
    <n v="49.11"/>
    <n v="59.55"/>
    <x v="3"/>
    <x v="12"/>
    <x v="0"/>
    <x v="0"/>
  </r>
  <r>
    <s v="ORD-007976"/>
    <x v="1163"/>
    <x v="3"/>
    <x v="8"/>
    <x v="3"/>
    <x v="3"/>
    <s v="CUST-04070"/>
    <x v="1"/>
    <x v="2"/>
    <x v="0"/>
    <x v="2"/>
    <x v="0"/>
    <x v="8"/>
    <x v="58"/>
    <n v="613.5"/>
    <x v="2"/>
    <x v="1"/>
    <n v="460.12"/>
    <n v="371.01"/>
    <n v="89.11"/>
    <n v="19.37"/>
    <n v="85.82"/>
    <x v="3"/>
    <x v="2"/>
    <x v="4"/>
    <x v="0"/>
  </r>
  <r>
    <s v="ORD-007977"/>
    <x v="401"/>
    <x v="1"/>
    <x v="10"/>
    <x v="1"/>
    <x v="0"/>
    <s v="CUST-01752"/>
    <x v="1"/>
    <x v="0"/>
    <x v="0"/>
    <x v="0"/>
    <x v="2"/>
    <x v="4"/>
    <x v="4"/>
    <n v="129.87"/>
    <x v="2"/>
    <x v="8"/>
    <n v="116.88"/>
    <n v="75.27"/>
    <n v="41.61"/>
    <n v="35.6"/>
    <n v="20.92"/>
    <x v="2"/>
    <x v="8"/>
    <x v="2"/>
    <x v="0"/>
  </r>
  <r>
    <s v="ORD-007978"/>
    <x v="1292"/>
    <x v="1"/>
    <x v="2"/>
    <x v="2"/>
    <x v="2"/>
    <s v="CUST-03577"/>
    <x v="0"/>
    <x v="1"/>
    <x v="2"/>
    <x v="16"/>
    <x v="3"/>
    <x v="6"/>
    <x v="51"/>
    <n v="531.09"/>
    <x v="6"/>
    <x v="8"/>
    <n v="1911.92"/>
    <n v="1050.62"/>
    <n v="861.3"/>
    <n v="45.05"/>
    <n v="23.37"/>
    <x v="2"/>
    <x v="8"/>
    <x v="3"/>
    <x v="0"/>
  </r>
  <r>
    <s v="ORD-007979"/>
    <x v="45"/>
    <x v="0"/>
    <x v="10"/>
    <x v="1"/>
    <x v="0"/>
    <s v="CUST-07235"/>
    <x v="1"/>
    <x v="0"/>
    <x v="2"/>
    <x v="16"/>
    <x v="0"/>
    <x v="2"/>
    <x v="24"/>
    <n v="214.25"/>
    <x v="1"/>
    <x v="3"/>
    <n v="214.25"/>
    <n v="313.8"/>
    <n v="-99.55"/>
    <n v="-46.46"/>
    <n v="94.24"/>
    <x v="3"/>
    <x v="15"/>
    <x v="4"/>
    <x v="3"/>
  </r>
  <r>
    <s v="ORD-007980"/>
    <x v="347"/>
    <x v="0"/>
    <x v="5"/>
    <x v="2"/>
    <x v="3"/>
    <s v="CUST-06981"/>
    <x v="1"/>
    <x v="2"/>
    <x v="2"/>
    <x v="16"/>
    <x v="3"/>
    <x v="10"/>
    <x v="64"/>
    <n v="264.88"/>
    <x v="2"/>
    <x v="1"/>
    <n v="198.66"/>
    <n v="158.39"/>
    <n v="40.27"/>
    <n v="20.27"/>
    <n v="2.66"/>
    <x v="0"/>
    <x v="1"/>
    <x v="3"/>
    <x v="2"/>
  </r>
  <r>
    <s v="ORD-007981"/>
    <x v="515"/>
    <x v="0"/>
    <x v="5"/>
    <x v="2"/>
    <x v="3"/>
    <s v="CUST-04534"/>
    <x v="0"/>
    <x v="0"/>
    <x v="2"/>
    <x v="6"/>
    <x v="1"/>
    <x v="1"/>
    <x v="33"/>
    <n v="37.66"/>
    <x v="6"/>
    <x v="2"/>
    <n v="120.51"/>
    <n v="89.07"/>
    <n v="31.44"/>
    <n v="26.09"/>
    <n v="8.43"/>
    <x v="0"/>
    <x v="8"/>
    <x v="3"/>
    <x v="2"/>
  </r>
  <r>
    <s v="ORD-007982"/>
    <x v="312"/>
    <x v="0"/>
    <x v="8"/>
    <x v="3"/>
    <x v="3"/>
    <s v="CUST-06745"/>
    <x v="0"/>
    <x v="2"/>
    <x v="1"/>
    <x v="5"/>
    <x v="4"/>
    <x v="11"/>
    <x v="55"/>
    <n v="58.69"/>
    <x v="2"/>
    <x v="8"/>
    <n v="52.82"/>
    <n v="35.3"/>
    <n v="17.52"/>
    <n v="33.17"/>
    <n v="12.73"/>
    <x v="1"/>
    <x v="21"/>
    <x v="4"/>
    <x v="3"/>
  </r>
  <r>
    <s v="ORD-007983"/>
    <x v="265"/>
    <x v="0"/>
    <x v="9"/>
    <x v="3"/>
    <x v="1"/>
    <s v="CUST-05295"/>
    <x v="0"/>
    <x v="3"/>
    <x v="3"/>
    <x v="12"/>
    <x v="2"/>
    <x v="3"/>
    <x v="20"/>
    <n v="97.37"/>
    <x v="1"/>
    <x v="6"/>
    <n v="185"/>
    <n v="105.95"/>
    <n v="79.05"/>
    <n v="42.73"/>
    <n v="13.86"/>
    <x v="1"/>
    <x v="11"/>
    <x v="3"/>
    <x v="2"/>
  </r>
  <r>
    <s v="ORD-007984"/>
    <x v="555"/>
    <x v="0"/>
    <x v="5"/>
    <x v="2"/>
    <x v="3"/>
    <s v="CUST-02838"/>
    <x v="0"/>
    <x v="1"/>
    <x v="2"/>
    <x v="16"/>
    <x v="3"/>
    <x v="6"/>
    <x v="40"/>
    <n v="380.48"/>
    <x v="1"/>
    <x v="3"/>
    <n v="380.48"/>
    <n v="565.1"/>
    <n v="-184.62"/>
    <n v="-48.52"/>
    <n v="9.86"/>
    <x v="0"/>
    <x v="6"/>
    <x v="6"/>
    <x v="3"/>
  </r>
  <r>
    <s v="ORD-007985"/>
    <x v="1194"/>
    <x v="0"/>
    <x v="0"/>
    <x v="0"/>
    <x v="0"/>
    <s v="CUST-06313"/>
    <x v="1"/>
    <x v="1"/>
    <x v="0"/>
    <x v="1"/>
    <x v="2"/>
    <x v="5"/>
    <x v="38"/>
    <n v="38.83"/>
    <x v="4"/>
    <x v="5"/>
    <n v="69.89"/>
    <n v="74.68"/>
    <n v="-4.79"/>
    <n v="-6.85"/>
    <n v="14.39"/>
    <x v="1"/>
    <x v="9"/>
    <x v="5"/>
    <x v="2"/>
  </r>
  <r>
    <s v="ORD-007986"/>
    <x v="446"/>
    <x v="3"/>
    <x v="2"/>
    <x v="2"/>
    <x v="2"/>
    <s v="CUST-07469"/>
    <x v="0"/>
    <x v="1"/>
    <x v="2"/>
    <x v="15"/>
    <x v="2"/>
    <x v="4"/>
    <x v="59"/>
    <n v="157.26"/>
    <x v="2"/>
    <x v="3"/>
    <n v="78.63"/>
    <n v="105.21"/>
    <n v="-26.58"/>
    <n v="-33.8"/>
    <n v="34.79"/>
    <x v="2"/>
    <x v="15"/>
    <x v="3"/>
    <x v="2"/>
  </r>
  <r>
    <s v="ORD-007987"/>
    <x v="941"/>
    <x v="3"/>
    <x v="5"/>
    <x v="2"/>
    <x v="3"/>
    <s v="CUST-02523"/>
    <x v="1"/>
    <x v="0"/>
    <x v="0"/>
    <x v="0"/>
    <x v="1"/>
    <x v="1"/>
    <x v="8"/>
    <n v="29.74"/>
    <x v="1"/>
    <x v="7"/>
    <n v="50.56"/>
    <n v="37.26"/>
    <n v="13.3"/>
    <n v="26.31"/>
    <n v="81.62"/>
    <x v="3"/>
    <x v="18"/>
    <x v="1"/>
    <x v="0"/>
  </r>
  <r>
    <s v="ORD-007988"/>
    <x v="869"/>
    <x v="0"/>
    <x v="3"/>
    <x v="1"/>
    <x v="1"/>
    <s v="CUST-07820"/>
    <x v="0"/>
    <x v="0"/>
    <x v="0"/>
    <x v="1"/>
    <x v="2"/>
    <x v="5"/>
    <x v="6"/>
    <n v="95.65"/>
    <x v="3"/>
    <x v="0"/>
    <n v="478.25"/>
    <n v="235.55"/>
    <n v="242.7"/>
    <n v="50.75"/>
    <n v="22.19"/>
    <x v="2"/>
    <x v="9"/>
    <x v="3"/>
    <x v="0"/>
  </r>
  <r>
    <s v="ORD-007989"/>
    <x v="893"/>
    <x v="0"/>
    <x v="2"/>
    <x v="2"/>
    <x v="2"/>
    <s v="CUST-04067"/>
    <x v="1"/>
    <x v="2"/>
    <x v="3"/>
    <x v="10"/>
    <x v="1"/>
    <x v="1"/>
    <x v="27"/>
    <n v="29.53"/>
    <x v="3"/>
    <x v="1"/>
    <n v="110.74"/>
    <n v="86.75"/>
    <n v="23.99"/>
    <n v="21.66"/>
    <n v="7.25"/>
    <x v="0"/>
    <x v="2"/>
    <x v="2"/>
    <x v="0"/>
  </r>
  <r>
    <s v="ORD-007990"/>
    <x v="644"/>
    <x v="1"/>
    <x v="11"/>
    <x v="2"/>
    <x v="2"/>
    <s v="CUST-06185"/>
    <x v="1"/>
    <x v="0"/>
    <x v="1"/>
    <x v="13"/>
    <x v="3"/>
    <x v="13"/>
    <x v="42"/>
    <n v="57.28"/>
    <x v="2"/>
    <x v="0"/>
    <n v="57.28"/>
    <n v="27.32"/>
    <n v="29.96"/>
    <n v="52.3"/>
    <n v="74.67"/>
    <x v="3"/>
    <x v="22"/>
    <x v="0"/>
    <x v="2"/>
  </r>
  <r>
    <s v="ORD-007991"/>
    <x v="104"/>
    <x v="0"/>
    <x v="9"/>
    <x v="3"/>
    <x v="1"/>
    <s v="CUST-07320"/>
    <x v="0"/>
    <x v="1"/>
    <x v="1"/>
    <x v="11"/>
    <x v="1"/>
    <x v="1"/>
    <x v="27"/>
    <n v="25.33"/>
    <x v="3"/>
    <x v="0"/>
    <n v="126.65"/>
    <n v="94.66"/>
    <n v="31.99"/>
    <n v="25.26"/>
    <n v="4.15"/>
    <x v="0"/>
    <x v="22"/>
    <x v="4"/>
    <x v="2"/>
  </r>
  <r>
    <s v="ORD-007992"/>
    <x v="57"/>
    <x v="3"/>
    <x v="2"/>
    <x v="2"/>
    <x v="2"/>
    <s v="CUST-01750"/>
    <x v="1"/>
    <x v="1"/>
    <x v="1"/>
    <x v="13"/>
    <x v="0"/>
    <x v="2"/>
    <x v="66"/>
    <n v="146.69"/>
    <x v="4"/>
    <x v="1"/>
    <n v="330.05"/>
    <n v="251.88"/>
    <n v="78.17"/>
    <n v="23.68"/>
    <n v="16.58"/>
    <x v="1"/>
    <x v="19"/>
    <x v="5"/>
    <x v="0"/>
  </r>
  <r>
    <s v="ORD-007993"/>
    <x v="1054"/>
    <x v="0"/>
    <x v="5"/>
    <x v="2"/>
    <x v="3"/>
    <s v="CUST-07096"/>
    <x v="1"/>
    <x v="2"/>
    <x v="2"/>
    <x v="4"/>
    <x v="3"/>
    <x v="13"/>
    <x v="42"/>
    <n v="126.53"/>
    <x v="2"/>
    <x v="1"/>
    <n v="94.9"/>
    <n v="71.16"/>
    <n v="23.74"/>
    <n v="25.02"/>
    <n v="97.68"/>
    <x v="3"/>
    <x v="6"/>
    <x v="5"/>
    <x v="1"/>
  </r>
  <r>
    <s v="ORD-007994"/>
    <x v="637"/>
    <x v="3"/>
    <x v="9"/>
    <x v="3"/>
    <x v="1"/>
    <s v="CUST-07747"/>
    <x v="1"/>
    <x v="1"/>
    <x v="1"/>
    <x v="3"/>
    <x v="1"/>
    <x v="7"/>
    <x v="15"/>
    <n v="131.12"/>
    <x v="2"/>
    <x v="1"/>
    <n v="98.34"/>
    <n v="66.44"/>
    <n v="31.9"/>
    <n v="32.44"/>
    <n v="30.69"/>
    <x v="2"/>
    <x v="22"/>
    <x v="4"/>
    <x v="0"/>
  </r>
  <r>
    <s v="ORD-007995"/>
    <x v="734"/>
    <x v="0"/>
    <x v="1"/>
    <x v="1"/>
    <x v="1"/>
    <s v="CUST-03067"/>
    <x v="1"/>
    <x v="1"/>
    <x v="1"/>
    <x v="5"/>
    <x v="4"/>
    <x v="9"/>
    <x v="25"/>
    <n v="19.77"/>
    <x v="1"/>
    <x v="0"/>
    <n v="39.54"/>
    <n v="19.97"/>
    <n v="19.57"/>
    <n v="49.49"/>
    <n v="84.62"/>
    <x v="3"/>
    <x v="6"/>
    <x v="6"/>
    <x v="0"/>
  </r>
  <r>
    <s v="ORD-007996"/>
    <x v="15"/>
    <x v="0"/>
    <x v="4"/>
    <x v="3"/>
    <x v="3"/>
    <s v="CUST-03961"/>
    <x v="0"/>
    <x v="1"/>
    <x v="0"/>
    <x v="1"/>
    <x v="2"/>
    <x v="4"/>
    <x v="5"/>
    <n v="134.65"/>
    <x v="1"/>
    <x v="6"/>
    <n v="255.84"/>
    <n v="127.82"/>
    <n v="128.02"/>
    <n v="50.04"/>
    <n v="8.28"/>
    <x v="1"/>
    <x v="0"/>
    <x v="3"/>
    <x v="0"/>
  </r>
  <r>
    <s v="ORD-007997"/>
    <x v="1250"/>
    <x v="3"/>
    <x v="4"/>
    <x v="3"/>
    <x v="3"/>
    <s v="CUST-01278"/>
    <x v="0"/>
    <x v="0"/>
    <x v="1"/>
    <x v="11"/>
    <x v="1"/>
    <x v="7"/>
    <x v="44"/>
    <n v="181.18"/>
    <x v="1"/>
    <x v="4"/>
    <n v="253.65"/>
    <n v="170.99"/>
    <n v="82.66"/>
    <n v="32.59"/>
    <n v="11.69"/>
    <x v="1"/>
    <x v="12"/>
    <x v="5"/>
    <x v="2"/>
  </r>
  <r>
    <s v="ORD-007998"/>
    <x v="1161"/>
    <x v="3"/>
    <x v="5"/>
    <x v="2"/>
    <x v="3"/>
    <s v="CUST-07032"/>
    <x v="1"/>
    <x v="1"/>
    <x v="3"/>
    <x v="12"/>
    <x v="3"/>
    <x v="13"/>
    <x v="34"/>
    <n v="20.55"/>
    <x v="2"/>
    <x v="8"/>
    <n v="18.5"/>
    <n v="15.1"/>
    <n v="3.4"/>
    <n v="18.38"/>
    <n v="38.91"/>
    <x v="2"/>
    <x v="3"/>
    <x v="1"/>
    <x v="2"/>
  </r>
  <r>
    <s v="ORD-007999"/>
    <x v="962"/>
    <x v="0"/>
    <x v="8"/>
    <x v="3"/>
    <x v="3"/>
    <s v="CUST-05585"/>
    <x v="0"/>
    <x v="2"/>
    <x v="2"/>
    <x v="4"/>
    <x v="1"/>
    <x v="1"/>
    <x v="33"/>
    <n v="22.55"/>
    <x v="4"/>
    <x v="8"/>
    <n v="60.89"/>
    <n v="35.19"/>
    <n v="25.7"/>
    <n v="42.21"/>
    <n v="2.48"/>
    <x v="0"/>
    <x v="8"/>
    <x v="6"/>
    <x v="2"/>
  </r>
  <r>
    <s v="ORD-008000"/>
    <x v="651"/>
    <x v="0"/>
    <x v="1"/>
    <x v="1"/>
    <x v="1"/>
    <s v="CUST-07576"/>
    <x v="0"/>
    <x v="1"/>
    <x v="1"/>
    <x v="5"/>
    <x v="1"/>
    <x v="1"/>
    <x v="33"/>
    <n v="35.18"/>
    <x v="7"/>
    <x v="5"/>
    <n v="126.65"/>
    <n v="110.08"/>
    <n v="16.57"/>
    <n v="13.08"/>
    <n v="11.87"/>
    <x v="1"/>
    <x v="16"/>
    <x v="6"/>
    <x v="0"/>
  </r>
  <r>
    <s v="ORD-008001"/>
    <x v="1331"/>
    <x v="2"/>
    <x v="7"/>
    <x v="0"/>
    <x v="2"/>
    <s v="CUST-02317"/>
    <x v="0"/>
    <x v="1"/>
    <x v="0"/>
    <x v="0"/>
    <x v="4"/>
    <x v="11"/>
    <x v="22"/>
    <n v="62.55"/>
    <x v="2"/>
    <x v="7"/>
    <n v="53.17"/>
    <n v="41.11"/>
    <n v="12.06"/>
    <n v="22.68"/>
    <n v="45.17"/>
    <x v="2"/>
    <x v="8"/>
    <x v="5"/>
    <x v="2"/>
  </r>
  <r>
    <s v="ORD-008002"/>
    <x v="735"/>
    <x v="0"/>
    <x v="2"/>
    <x v="2"/>
    <x v="2"/>
    <s v="CUST-06774"/>
    <x v="0"/>
    <x v="1"/>
    <x v="0"/>
    <x v="0"/>
    <x v="1"/>
    <x v="7"/>
    <x v="10"/>
    <n v="21.07"/>
    <x v="2"/>
    <x v="8"/>
    <n v="18.96"/>
    <n v="10.61"/>
    <n v="8.35"/>
    <n v="44.04"/>
    <n v="19.01"/>
    <x v="1"/>
    <x v="9"/>
    <x v="6"/>
    <x v="2"/>
  </r>
  <r>
    <s v="ORD-008003"/>
    <x v="227"/>
    <x v="3"/>
    <x v="4"/>
    <x v="3"/>
    <x v="3"/>
    <s v="CUST-01551"/>
    <x v="0"/>
    <x v="2"/>
    <x v="0"/>
    <x v="2"/>
    <x v="1"/>
    <x v="7"/>
    <x v="15"/>
    <n v="245.9"/>
    <x v="2"/>
    <x v="8"/>
    <n v="221.31"/>
    <n v="111.99"/>
    <n v="109.32"/>
    <n v="49.4"/>
    <n v="10.13"/>
    <x v="1"/>
    <x v="11"/>
    <x v="1"/>
    <x v="0"/>
  </r>
  <r>
    <s v="ORD-008004"/>
    <x v="735"/>
    <x v="0"/>
    <x v="2"/>
    <x v="2"/>
    <x v="2"/>
    <s v="CUST-07420"/>
    <x v="1"/>
    <x v="1"/>
    <x v="3"/>
    <x v="12"/>
    <x v="4"/>
    <x v="11"/>
    <x v="55"/>
    <n v="65.19"/>
    <x v="2"/>
    <x v="0"/>
    <n v="65.19"/>
    <n v="29.47"/>
    <n v="35.72"/>
    <n v="54.79"/>
    <n v="20.44"/>
    <x v="2"/>
    <x v="20"/>
    <x v="3"/>
    <x v="0"/>
  </r>
  <r>
    <s v="ORD-008005"/>
    <x v="833"/>
    <x v="0"/>
    <x v="5"/>
    <x v="2"/>
    <x v="3"/>
    <s v="CUST-04143"/>
    <x v="1"/>
    <x v="0"/>
    <x v="0"/>
    <x v="1"/>
    <x v="2"/>
    <x v="3"/>
    <x v="29"/>
    <n v="136.97"/>
    <x v="1"/>
    <x v="3"/>
    <n v="136.97"/>
    <n v="155.07"/>
    <n v="-18.1"/>
    <n v="-13.21"/>
    <n v="17.02"/>
    <x v="1"/>
    <x v="8"/>
    <x v="6"/>
    <x v="0"/>
  </r>
  <r>
    <s v="ORD-008006"/>
    <x v="1110"/>
    <x v="2"/>
    <x v="9"/>
    <x v="3"/>
    <x v="1"/>
    <s v="CUST-03994"/>
    <x v="1"/>
    <x v="1"/>
    <x v="0"/>
    <x v="0"/>
    <x v="2"/>
    <x v="3"/>
    <x v="18"/>
    <n v="102.45"/>
    <x v="2"/>
    <x v="2"/>
    <n v="81.96"/>
    <n v="54.67"/>
    <n v="27.29"/>
    <n v="33.3"/>
    <n v="5.4"/>
    <x v="0"/>
    <x v="9"/>
    <x v="6"/>
    <x v="1"/>
  </r>
  <r>
    <s v="ORD-008007"/>
    <x v="656"/>
    <x v="0"/>
    <x v="6"/>
    <x v="0"/>
    <x v="0"/>
    <s v="CUST-07158"/>
    <x v="1"/>
    <x v="1"/>
    <x v="2"/>
    <x v="8"/>
    <x v="1"/>
    <x v="1"/>
    <x v="1"/>
    <n v="17.59"/>
    <x v="8"/>
    <x v="8"/>
    <n v="142.48"/>
    <n v="105.89"/>
    <n v="36.59"/>
    <n v="25.68"/>
    <n v="5.04"/>
    <x v="0"/>
    <x v="6"/>
    <x v="0"/>
    <x v="0"/>
  </r>
  <r>
    <s v="ORD-008008"/>
    <x v="376"/>
    <x v="1"/>
    <x v="8"/>
    <x v="3"/>
    <x v="3"/>
    <s v="CUST-01462"/>
    <x v="1"/>
    <x v="3"/>
    <x v="3"/>
    <x v="7"/>
    <x v="0"/>
    <x v="8"/>
    <x v="58"/>
    <n v="1087.07"/>
    <x v="1"/>
    <x v="3"/>
    <n v="1087.07"/>
    <n v="1624.63"/>
    <n v="-537.56"/>
    <n v="-49.45"/>
    <n v="4.95"/>
    <x v="0"/>
    <x v="13"/>
    <x v="6"/>
    <x v="0"/>
  </r>
  <r>
    <s v="ORD-008009"/>
    <x v="234"/>
    <x v="3"/>
    <x v="3"/>
    <x v="1"/>
    <x v="1"/>
    <s v="CUST-07308"/>
    <x v="1"/>
    <x v="1"/>
    <x v="3"/>
    <x v="10"/>
    <x v="4"/>
    <x v="9"/>
    <x v="57"/>
    <n v="24.72"/>
    <x v="6"/>
    <x v="0"/>
    <n v="98.88"/>
    <n v="57.19"/>
    <n v="41.69"/>
    <n v="42.16"/>
    <n v="9.53"/>
    <x v="0"/>
    <x v="6"/>
    <x v="3"/>
    <x v="0"/>
  </r>
  <r>
    <s v="ORD-008010"/>
    <x v="839"/>
    <x v="3"/>
    <x v="3"/>
    <x v="1"/>
    <x v="1"/>
    <s v="CUST-03125"/>
    <x v="1"/>
    <x v="3"/>
    <x v="3"/>
    <x v="12"/>
    <x v="1"/>
    <x v="1"/>
    <x v="27"/>
    <n v="14.08"/>
    <x v="5"/>
    <x v="2"/>
    <n v="90.11"/>
    <n v="77.72"/>
    <n v="12.39"/>
    <n v="13.75"/>
    <n v="98.92"/>
    <x v="3"/>
    <x v="15"/>
    <x v="3"/>
    <x v="1"/>
  </r>
  <r>
    <s v="ORD-008011"/>
    <x v="544"/>
    <x v="0"/>
    <x v="11"/>
    <x v="2"/>
    <x v="2"/>
    <s v="CUST-07528"/>
    <x v="0"/>
    <x v="1"/>
    <x v="0"/>
    <x v="0"/>
    <x v="3"/>
    <x v="10"/>
    <x v="19"/>
    <n v="174.46"/>
    <x v="4"/>
    <x v="6"/>
    <n v="497.21"/>
    <n v="317.88"/>
    <n v="179.33"/>
    <n v="36.07"/>
    <n v="31.17"/>
    <x v="2"/>
    <x v="11"/>
    <x v="5"/>
    <x v="2"/>
  </r>
  <r>
    <s v="ORD-008012"/>
    <x v="878"/>
    <x v="1"/>
    <x v="6"/>
    <x v="0"/>
    <x v="0"/>
    <s v="CUST-04925"/>
    <x v="1"/>
    <x v="2"/>
    <x v="1"/>
    <x v="11"/>
    <x v="1"/>
    <x v="7"/>
    <x v="10"/>
    <n v="21.27"/>
    <x v="1"/>
    <x v="2"/>
    <n v="34.03"/>
    <n v="19.69"/>
    <n v="14.34"/>
    <n v="42.14"/>
    <n v="32.1"/>
    <x v="2"/>
    <x v="14"/>
    <x v="6"/>
    <x v="0"/>
  </r>
  <r>
    <s v="ORD-008013"/>
    <x v="126"/>
    <x v="3"/>
    <x v="0"/>
    <x v="0"/>
    <x v="0"/>
    <s v="CUST-06384"/>
    <x v="0"/>
    <x v="2"/>
    <x v="3"/>
    <x v="14"/>
    <x v="2"/>
    <x v="3"/>
    <x v="20"/>
    <n v="109.47"/>
    <x v="1"/>
    <x v="4"/>
    <n v="153.26"/>
    <n v="107.81"/>
    <n v="45.45"/>
    <n v="29.66"/>
    <n v="87.96"/>
    <x v="3"/>
    <x v="20"/>
    <x v="2"/>
    <x v="0"/>
  </r>
  <r>
    <s v="ORD-008014"/>
    <x v="130"/>
    <x v="0"/>
    <x v="3"/>
    <x v="1"/>
    <x v="1"/>
    <s v="CUST-01282"/>
    <x v="1"/>
    <x v="1"/>
    <x v="2"/>
    <x v="4"/>
    <x v="4"/>
    <x v="9"/>
    <x v="12"/>
    <n v="30.12"/>
    <x v="4"/>
    <x v="6"/>
    <n v="85.84"/>
    <n v="56.97"/>
    <n v="28.87"/>
    <n v="33.63"/>
    <n v="58.33"/>
    <x v="3"/>
    <x v="12"/>
    <x v="3"/>
    <x v="3"/>
  </r>
  <r>
    <s v="ORD-008015"/>
    <x v="891"/>
    <x v="1"/>
    <x v="9"/>
    <x v="3"/>
    <x v="1"/>
    <s v="CUST-07464"/>
    <x v="1"/>
    <x v="2"/>
    <x v="1"/>
    <x v="5"/>
    <x v="4"/>
    <x v="9"/>
    <x v="25"/>
    <n v="52.7"/>
    <x v="3"/>
    <x v="0"/>
    <n v="263.5"/>
    <n v="185.34"/>
    <n v="78.16"/>
    <n v="29.66"/>
    <n v="91.83"/>
    <x v="3"/>
    <x v="5"/>
    <x v="1"/>
    <x v="0"/>
  </r>
  <r>
    <s v="ORD-008016"/>
    <x v="715"/>
    <x v="0"/>
    <x v="2"/>
    <x v="2"/>
    <x v="2"/>
    <s v="CUST-06208"/>
    <x v="0"/>
    <x v="2"/>
    <x v="2"/>
    <x v="15"/>
    <x v="0"/>
    <x v="0"/>
    <x v="39"/>
    <n v="1064.96"/>
    <x v="2"/>
    <x v="0"/>
    <n v="1064.96"/>
    <n v="732.79"/>
    <n v="332.17"/>
    <n v="31.19"/>
    <n v="16.35"/>
    <x v="1"/>
    <x v="6"/>
    <x v="4"/>
    <x v="0"/>
  </r>
  <r>
    <s v="ORD-008017"/>
    <x v="979"/>
    <x v="3"/>
    <x v="7"/>
    <x v="0"/>
    <x v="2"/>
    <s v="CUST-04930"/>
    <x v="1"/>
    <x v="0"/>
    <x v="1"/>
    <x v="3"/>
    <x v="4"/>
    <x v="11"/>
    <x v="55"/>
    <n v="24.39"/>
    <x v="1"/>
    <x v="2"/>
    <n v="39.02"/>
    <n v="30.64"/>
    <n v="8.38"/>
    <n v="21.48"/>
    <n v="7.45"/>
    <x v="0"/>
    <x v="21"/>
    <x v="3"/>
    <x v="0"/>
  </r>
  <r>
    <s v="ORD-008018"/>
    <x v="179"/>
    <x v="0"/>
    <x v="1"/>
    <x v="1"/>
    <x v="1"/>
    <s v="CUST-02753"/>
    <x v="1"/>
    <x v="0"/>
    <x v="2"/>
    <x v="16"/>
    <x v="1"/>
    <x v="7"/>
    <x v="61"/>
    <n v="37.1"/>
    <x v="1"/>
    <x v="4"/>
    <n v="51.94"/>
    <n v="40.86"/>
    <n v="11.08"/>
    <n v="21.33"/>
    <n v="3.63"/>
    <x v="0"/>
    <x v="5"/>
    <x v="3"/>
    <x v="0"/>
  </r>
  <r>
    <s v="ORD-008019"/>
    <x v="1194"/>
    <x v="0"/>
    <x v="0"/>
    <x v="0"/>
    <x v="0"/>
    <s v="CUST-05993"/>
    <x v="0"/>
    <x v="0"/>
    <x v="3"/>
    <x v="12"/>
    <x v="1"/>
    <x v="7"/>
    <x v="10"/>
    <n v="185.04"/>
    <x v="6"/>
    <x v="0"/>
    <n v="740.16"/>
    <n v="436.14"/>
    <n v="304.02"/>
    <n v="41.07"/>
    <n v="8.41"/>
    <x v="0"/>
    <x v="11"/>
    <x v="5"/>
    <x v="0"/>
  </r>
  <r>
    <s v="ORD-008020"/>
    <x v="222"/>
    <x v="0"/>
    <x v="8"/>
    <x v="3"/>
    <x v="3"/>
    <s v="CUST-05005"/>
    <x v="1"/>
    <x v="0"/>
    <x v="2"/>
    <x v="16"/>
    <x v="2"/>
    <x v="3"/>
    <x v="18"/>
    <n v="56.88"/>
    <x v="1"/>
    <x v="8"/>
    <n v="102.38"/>
    <n v="78.33"/>
    <n v="24.05"/>
    <n v="23.49"/>
    <n v="9.01"/>
    <x v="0"/>
    <x v="10"/>
    <x v="4"/>
    <x v="2"/>
  </r>
  <r>
    <s v="ORD-008021"/>
    <x v="623"/>
    <x v="1"/>
    <x v="6"/>
    <x v="0"/>
    <x v="0"/>
    <s v="CUST-07576"/>
    <x v="1"/>
    <x v="2"/>
    <x v="3"/>
    <x v="7"/>
    <x v="2"/>
    <x v="5"/>
    <x v="13"/>
    <n v="114.58"/>
    <x v="7"/>
    <x v="0"/>
    <n v="687.48"/>
    <n v="390.19"/>
    <n v="297.29"/>
    <n v="43.24"/>
    <n v="9.31"/>
    <x v="0"/>
    <x v="2"/>
    <x v="4"/>
    <x v="0"/>
  </r>
  <r>
    <s v="ORD-008022"/>
    <x v="1032"/>
    <x v="2"/>
    <x v="4"/>
    <x v="3"/>
    <x v="3"/>
    <s v="CUST-02097"/>
    <x v="0"/>
    <x v="0"/>
    <x v="3"/>
    <x v="12"/>
    <x v="4"/>
    <x v="9"/>
    <x v="14"/>
    <n v="67.29"/>
    <x v="3"/>
    <x v="6"/>
    <n v="319.63"/>
    <n v="236.82"/>
    <n v="82.81"/>
    <n v="25.91"/>
    <n v="8.43"/>
    <x v="0"/>
    <x v="20"/>
    <x v="1"/>
    <x v="2"/>
  </r>
  <r>
    <s v="ORD-008023"/>
    <x v="125"/>
    <x v="0"/>
    <x v="0"/>
    <x v="0"/>
    <x v="0"/>
    <s v="CUST-07523"/>
    <x v="1"/>
    <x v="1"/>
    <x v="1"/>
    <x v="11"/>
    <x v="1"/>
    <x v="1"/>
    <x v="8"/>
    <n v="33.64"/>
    <x v="4"/>
    <x v="1"/>
    <n v="75.69"/>
    <n v="70.45"/>
    <n v="5.24"/>
    <n v="6.92"/>
    <n v="6.64"/>
    <x v="1"/>
    <x v="3"/>
    <x v="6"/>
    <x v="1"/>
  </r>
  <r>
    <s v="ORD-008024"/>
    <x v="1196"/>
    <x v="3"/>
    <x v="11"/>
    <x v="2"/>
    <x v="2"/>
    <s v="CUST-06088"/>
    <x v="0"/>
    <x v="2"/>
    <x v="0"/>
    <x v="0"/>
    <x v="2"/>
    <x v="5"/>
    <x v="6"/>
    <n v="84.25"/>
    <x v="2"/>
    <x v="5"/>
    <n v="50.55"/>
    <n v="40.52"/>
    <n v="10.03"/>
    <n v="19.84"/>
    <n v="9.09"/>
    <x v="1"/>
    <x v="0"/>
    <x v="6"/>
    <x v="1"/>
  </r>
  <r>
    <s v="ORD-008025"/>
    <x v="396"/>
    <x v="0"/>
    <x v="8"/>
    <x v="3"/>
    <x v="3"/>
    <s v="CUST-01610"/>
    <x v="1"/>
    <x v="1"/>
    <x v="2"/>
    <x v="8"/>
    <x v="0"/>
    <x v="2"/>
    <x v="50"/>
    <n v="312.45"/>
    <x v="6"/>
    <x v="2"/>
    <n v="999.84"/>
    <n v="709.9"/>
    <n v="289.94"/>
    <n v="29"/>
    <n v="4.19"/>
    <x v="0"/>
    <x v="11"/>
    <x v="4"/>
    <x v="0"/>
  </r>
  <r>
    <s v="ORD-008026"/>
    <x v="475"/>
    <x v="0"/>
    <x v="10"/>
    <x v="1"/>
    <x v="0"/>
    <s v="CUST-02799"/>
    <x v="1"/>
    <x v="1"/>
    <x v="0"/>
    <x v="1"/>
    <x v="1"/>
    <x v="7"/>
    <x v="41"/>
    <n v="56.72"/>
    <x v="1"/>
    <x v="2"/>
    <n v="90.75"/>
    <n v="52.77"/>
    <n v="37.98"/>
    <n v="41.85"/>
    <n v="6.59"/>
    <x v="1"/>
    <x v="0"/>
    <x v="6"/>
    <x v="2"/>
  </r>
  <r>
    <s v="ORD-008027"/>
    <x v="380"/>
    <x v="0"/>
    <x v="4"/>
    <x v="3"/>
    <x v="3"/>
    <s v="CUST-03057"/>
    <x v="0"/>
    <x v="2"/>
    <x v="0"/>
    <x v="0"/>
    <x v="2"/>
    <x v="4"/>
    <x v="4"/>
    <n v="159.59"/>
    <x v="6"/>
    <x v="2"/>
    <n v="510.69"/>
    <n v="425.36"/>
    <n v="85.33"/>
    <n v="16.71"/>
    <n v="16.4"/>
    <x v="1"/>
    <x v="15"/>
    <x v="0"/>
    <x v="2"/>
  </r>
  <r>
    <s v="ORD-008028"/>
    <x v="955"/>
    <x v="3"/>
    <x v="6"/>
    <x v="0"/>
    <x v="0"/>
    <s v="CUST-01357"/>
    <x v="1"/>
    <x v="0"/>
    <x v="1"/>
    <x v="5"/>
    <x v="2"/>
    <x v="4"/>
    <x v="5"/>
    <n v="75.07"/>
    <x v="6"/>
    <x v="1"/>
    <n v="225.21"/>
    <n v="208.02"/>
    <n v="17.19"/>
    <n v="7.63"/>
    <n v="9.97"/>
    <x v="0"/>
    <x v="22"/>
    <x v="5"/>
    <x v="0"/>
  </r>
  <r>
    <s v="ORD-008029"/>
    <x v="574"/>
    <x v="1"/>
    <x v="10"/>
    <x v="1"/>
    <x v="0"/>
    <s v="CUST-03698"/>
    <x v="1"/>
    <x v="1"/>
    <x v="0"/>
    <x v="2"/>
    <x v="4"/>
    <x v="9"/>
    <x v="25"/>
    <n v="39.74"/>
    <x v="9"/>
    <x v="7"/>
    <n v="337.79"/>
    <n v="228.07"/>
    <n v="109.72"/>
    <n v="32.48"/>
    <n v="6.09"/>
    <x v="0"/>
    <x v="15"/>
    <x v="5"/>
    <x v="0"/>
  </r>
  <r>
    <s v="ORD-008030"/>
    <x v="1031"/>
    <x v="0"/>
    <x v="7"/>
    <x v="0"/>
    <x v="2"/>
    <s v="CUST-05402"/>
    <x v="1"/>
    <x v="1"/>
    <x v="0"/>
    <x v="1"/>
    <x v="3"/>
    <x v="13"/>
    <x v="36"/>
    <n v="39.51"/>
    <x v="2"/>
    <x v="1"/>
    <n v="29.63"/>
    <n v="23.15"/>
    <n v="6.48"/>
    <n v="21.87"/>
    <n v="33.21"/>
    <x v="2"/>
    <x v="18"/>
    <x v="6"/>
    <x v="0"/>
  </r>
  <r>
    <s v="ORD-008031"/>
    <x v="1026"/>
    <x v="0"/>
    <x v="0"/>
    <x v="0"/>
    <x v="0"/>
    <s v="CUST-06603"/>
    <x v="1"/>
    <x v="1"/>
    <x v="1"/>
    <x v="3"/>
    <x v="2"/>
    <x v="4"/>
    <x v="5"/>
    <n v="135.5"/>
    <x v="2"/>
    <x v="1"/>
    <n v="101.62"/>
    <n v="95.25"/>
    <n v="6.37"/>
    <n v="6.27"/>
    <n v="12.97"/>
    <x v="1"/>
    <x v="21"/>
    <x v="0"/>
    <x v="0"/>
  </r>
  <r>
    <s v="ORD-008032"/>
    <x v="642"/>
    <x v="1"/>
    <x v="7"/>
    <x v="0"/>
    <x v="2"/>
    <s v="CUST-06217"/>
    <x v="1"/>
    <x v="2"/>
    <x v="2"/>
    <x v="4"/>
    <x v="3"/>
    <x v="13"/>
    <x v="42"/>
    <n v="32.22"/>
    <x v="2"/>
    <x v="6"/>
    <n v="30.61"/>
    <n v="21.56"/>
    <n v="9.05"/>
    <n v="29.57"/>
    <n v="35.92"/>
    <x v="2"/>
    <x v="2"/>
    <x v="4"/>
    <x v="0"/>
  </r>
  <r>
    <s v="ORD-008033"/>
    <x v="1024"/>
    <x v="2"/>
    <x v="3"/>
    <x v="1"/>
    <x v="1"/>
    <s v="CUST-04177"/>
    <x v="0"/>
    <x v="1"/>
    <x v="0"/>
    <x v="0"/>
    <x v="2"/>
    <x v="5"/>
    <x v="46"/>
    <n v="59.88"/>
    <x v="4"/>
    <x v="8"/>
    <n v="161.68"/>
    <n v="103.22"/>
    <n v="58.46"/>
    <n v="36.16"/>
    <n v="8.66"/>
    <x v="0"/>
    <x v="1"/>
    <x v="0"/>
    <x v="1"/>
  </r>
  <r>
    <s v="ORD-008034"/>
    <x v="1276"/>
    <x v="2"/>
    <x v="1"/>
    <x v="1"/>
    <x v="1"/>
    <s v="CUST-01029"/>
    <x v="0"/>
    <x v="1"/>
    <x v="3"/>
    <x v="14"/>
    <x v="0"/>
    <x v="8"/>
    <x v="49"/>
    <n v="1249.97"/>
    <x v="2"/>
    <x v="4"/>
    <n v="874.98"/>
    <n v="689.87"/>
    <n v="185.11"/>
    <n v="21.16"/>
    <n v="7.35"/>
    <x v="1"/>
    <x v="5"/>
    <x v="4"/>
    <x v="0"/>
  </r>
  <r>
    <s v="ORD-008035"/>
    <x v="90"/>
    <x v="1"/>
    <x v="0"/>
    <x v="0"/>
    <x v="0"/>
    <s v="CUST-02918"/>
    <x v="1"/>
    <x v="3"/>
    <x v="2"/>
    <x v="8"/>
    <x v="4"/>
    <x v="9"/>
    <x v="25"/>
    <n v="76.4"/>
    <x v="2"/>
    <x v="4"/>
    <n v="53.48"/>
    <n v="45.37"/>
    <n v="8.11"/>
    <n v="15.16"/>
    <n v="2.59"/>
    <x v="0"/>
    <x v="12"/>
    <x v="2"/>
    <x v="3"/>
  </r>
  <r>
    <s v="ORD-008036"/>
    <x v="862"/>
    <x v="1"/>
    <x v="9"/>
    <x v="3"/>
    <x v="1"/>
    <s v="CUST-06771"/>
    <x v="1"/>
    <x v="1"/>
    <x v="2"/>
    <x v="8"/>
    <x v="1"/>
    <x v="7"/>
    <x v="44"/>
    <n v="50.52"/>
    <x v="1"/>
    <x v="6"/>
    <n v="95.99"/>
    <n v="48.88"/>
    <n v="47.11"/>
    <n v="49.08"/>
    <n v="4.76"/>
    <x v="0"/>
    <x v="12"/>
    <x v="1"/>
    <x v="0"/>
  </r>
  <r>
    <s v="ORD-008037"/>
    <x v="1102"/>
    <x v="3"/>
    <x v="4"/>
    <x v="3"/>
    <x v="3"/>
    <s v="CUST-06814"/>
    <x v="1"/>
    <x v="2"/>
    <x v="2"/>
    <x v="8"/>
    <x v="2"/>
    <x v="3"/>
    <x v="17"/>
    <n v="32.07"/>
    <x v="3"/>
    <x v="0"/>
    <n v="160.35"/>
    <n v="77.63"/>
    <n v="82.72"/>
    <n v="51.59"/>
    <n v="88.09"/>
    <x v="3"/>
    <x v="1"/>
    <x v="3"/>
    <x v="1"/>
  </r>
  <r>
    <s v="ORD-008038"/>
    <x v="1039"/>
    <x v="3"/>
    <x v="7"/>
    <x v="0"/>
    <x v="2"/>
    <s v="CUST-02101"/>
    <x v="0"/>
    <x v="2"/>
    <x v="2"/>
    <x v="4"/>
    <x v="1"/>
    <x v="7"/>
    <x v="44"/>
    <n v="116.12"/>
    <x v="2"/>
    <x v="6"/>
    <n v="110.31"/>
    <n v="55.4"/>
    <n v="54.91"/>
    <n v="49.78"/>
    <n v="14.02"/>
    <x v="1"/>
    <x v="2"/>
    <x v="4"/>
    <x v="0"/>
  </r>
  <r>
    <s v="ORD-008039"/>
    <x v="635"/>
    <x v="1"/>
    <x v="9"/>
    <x v="3"/>
    <x v="1"/>
    <s v="CUST-07397"/>
    <x v="1"/>
    <x v="3"/>
    <x v="1"/>
    <x v="3"/>
    <x v="2"/>
    <x v="5"/>
    <x v="13"/>
    <n v="83.26"/>
    <x v="2"/>
    <x v="0"/>
    <n v="83.26"/>
    <n v="44.54"/>
    <n v="38.72"/>
    <n v="46.5"/>
    <n v="5.23"/>
    <x v="0"/>
    <x v="4"/>
    <x v="5"/>
    <x v="1"/>
  </r>
  <r>
    <s v="ORD-008040"/>
    <x v="1179"/>
    <x v="0"/>
    <x v="10"/>
    <x v="1"/>
    <x v="0"/>
    <s v="CUST-05843"/>
    <x v="1"/>
    <x v="2"/>
    <x v="3"/>
    <x v="12"/>
    <x v="0"/>
    <x v="0"/>
    <x v="31"/>
    <n v="1008.85"/>
    <x v="2"/>
    <x v="0"/>
    <n v="1008.85"/>
    <n v="724.07"/>
    <n v="284.78"/>
    <n v="28.23"/>
    <n v="15.01"/>
    <x v="1"/>
    <x v="3"/>
    <x v="0"/>
    <x v="3"/>
  </r>
  <r>
    <s v="ORD-008041"/>
    <x v="929"/>
    <x v="0"/>
    <x v="8"/>
    <x v="3"/>
    <x v="3"/>
    <s v="CUST-07420"/>
    <x v="1"/>
    <x v="3"/>
    <x v="2"/>
    <x v="16"/>
    <x v="1"/>
    <x v="1"/>
    <x v="1"/>
    <n v="21.71"/>
    <x v="2"/>
    <x v="8"/>
    <n v="19.54"/>
    <n v="11.3"/>
    <n v="8.24"/>
    <n v="42.17"/>
    <n v="8.97"/>
    <x v="0"/>
    <x v="8"/>
    <x v="3"/>
    <x v="0"/>
  </r>
  <r>
    <s v="ORD-008042"/>
    <x v="564"/>
    <x v="1"/>
    <x v="4"/>
    <x v="3"/>
    <x v="3"/>
    <s v="CUST-06391"/>
    <x v="0"/>
    <x v="0"/>
    <x v="0"/>
    <x v="1"/>
    <x v="3"/>
    <x v="13"/>
    <x v="36"/>
    <n v="109.24"/>
    <x v="9"/>
    <x v="5"/>
    <n v="655.44"/>
    <n v="542.65"/>
    <n v="112.79"/>
    <n v="17.21"/>
    <n v="19.5"/>
    <x v="1"/>
    <x v="8"/>
    <x v="2"/>
    <x v="1"/>
  </r>
  <r>
    <s v="ORD-008043"/>
    <x v="591"/>
    <x v="0"/>
    <x v="10"/>
    <x v="1"/>
    <x v="0"/>
    <s v="CUST-03511"/>
    <x v="1"/>
    <x v="1"/>
    <x v="1"/>
    <x v="17"/>
    <x v="3"/>
    <x v="10"/>
    <x v="60"/>
    <n v="213.21"/>
    <x v="3"/>
    <x v="5"/>
    <n v="639.63"/>
    <n v="611.09"/>
    <n v="28.54"/>
    <n v="4.46"/>
    <n v="57.14"/>
    <x v="3"/>
    <x v="21"/>
    <x v="6"/>
    <x v="3"/>
  </r>
  <r>
    <s v="ORD-008044"/>
    <x v="296"/>
    <x v="0"/>
    <x v="8"/>
    <x v="3"/>
    <x v="3"/>
    <s v="CUST-04658"/>
    <x v="0"/>
    <x v="3"/>
    <x v="0"/>
    <x v="1"/>
    <x v="4"/>
    <x v="11"/>
    <x v="28"/>
    <n v="18.85"/>
    <x v="3"/>
    <x v="4"/>
    <n v="65.97"/>
    <n v="57.36"/>
    <n v="8.61"/>
    <n v="13.05"/>
    <n v="17.47"/>
    <x v="1"/>
    <x v="18"/>
    <x v="6"/>
    <x v="3"/>
  </r>
  <r>
    <s v="ORD-008045"/>
    <x v="83"/>
    <x v="0"/>
    <x v="9"/>
    <x v="3"/>
    <x v="1"/>
    <s v="CUST-07830"/>
    <x v="0"/>
    <x v="0"/>
    <x v="3"/>
    <x v="10"/>
    <x v="1"/>
    <x v="7"/>
    <x v="44"/>
    <n v="154.78"/>
    <x v="0"/>
    <x v="0"/>
    <n v="1083.46"/>
    <n v="538.55"/>
    <n v="544.91"/>
    <n v="50.29"/>
    <n v="7.52"/>
    <x v="0"/>
    <x v="3"/>
    <x v="3"/>
    <x v="0"/>
  </r>
  <r>
    <s v="ORD-008046"/>
    <x v="32"/>
    <x v="1"/>
    <x v="3"/>
    <x v="1"/>
    <x v="1"/>
    <s v="CUST-03812"/>
    <x v="0"/>
    <x v="1"/>
    <x v="2"/>
    <x v="16"/>
    <x v="1"/>
    <x v="7"/>
    <x v="15"/>
    <n v="106"/>
    <x v="1"/>
    <x v="6"/>
    <n v="201.4"/>
    <n v="144.42"/>
    <n v="56.98"/>
    <n v="28.29"/>
    <n v="37.11"/>
    <x v="2"/>
    <x v="1"/>
    <x v="1"/>
    <x v="1"/>
  </r>
  <r>
    <s v="ORD-008047"/>
    <x v="547"/>
    <x v="0"/>
    <x v="3"/>
    <x v="1"/>
    <x v="1"/>
    <s v="CUST-06504"/>
    <x v="1"/>
    <x v="3"/>
    <x v="0"/>
    <x v="1"/>
    <x v="0"/>
    <x v="2"/>
    <x v="24"/>
    <n v="318.63"/>
    <x v="1"/>
    <x v="0"/>
    <n v="637.26"/>
    <n v="339.63"/>
    <n v="297.63"/>
    <n v="46.7"/>
    <n v="64.63"/>
    <x v="3"/>
    <x v="1"/>
    <x v="5"/>
    <x v="0"/>
  </r>
  <r>
    <s v="ORD-008048"/>
    <x v="691"/>
    <x v="3"/>
    <x v="7"/>
    <x v="0"/>
    <x v="2"/>
    <s v="CUST-06712"/>
    <x v="1"/>
    <x v="1"/>
    <x v="0"/>
    <x v="0"/>
    <x v="4"/>
    <x v="9"/>
    <x v="12"/>
    <n v="32.6"/>
    <x v="5"/>
    <x v="0"/>
    <n v="260.8"/>
    <n v="190.16"/>
    <n v="70.64"/>
    <n v="27.09"/>
    <n v="4.32"/>
    <x v="0"/>
    <x v="11"/>
    <x v="3"/>
    <x v="2"/>
  </r>
  <r>
    <s v="ORD-008049"/>
    <x v="709"/>
    <x v="0"/>
    <x v="11"/>
    <x v="2"/>
    <x v="2"/>
    <s v="CUST-02897"/>
    <x v="1"/>
    <x v="1"/>
    <x v="1"/>
    <x v="11"/>
    <x v="1"/>
    <x v="1"/>
    <x v="8"/>
    <n v="32.18"/>
    <x v="1"/>
    <x v="7"/>
    <n v="54.71"/>
    <n v="32.01"/>
    <n v="22.7"/>
    <n v="41.49"/>
    <n v="66.99"/>
    <x v="3"/>
    <x v="13"/>
    <x v="5"/>
    <x v="0"/>
  </r>
  <r>
    <s v="ORD-008050"/>
    <x v="735"/>
    <x v="0"/>
    <x v="2"/>
    <x v="2"/>
    <x v="2"/>
    <s v="CUST-05722"/>
    <x v="0"/>
    <x v="1"/>
    <x v="0"/>
    <x v="1"/>
    <x v="2"/>
    <x v="5"/>
    <x v="46"/>
    <n v="105.99"/>
    <x v="3"/>
    <x v="8"/>
    <n v="476.95"/>
    <n v="249.27"/>
    <n v="227.68"/>
    <n v="47.74"/>
    <n v="86.29"/>
    <x v="3"/>
    <x v="11"/>
    <x v="5"/>
    <x v="1"/>
  </r>
  <r>
    <s v="ORD-008051"/>
    <x v="83"/>
    <x v="0"/>
    <x v="9"/>
    <x v="3"/>
    <x v="1"/>
    <s v="CUST-07396"/>
    <x v="1"/>
    <x v="1"/>
    <x v="1"/>
    <x v="11"/>
    <x v="1"/>
    <x v="7"/>
    <x v="41"/>
    <n v="157.97"/>
    <x v="2"/>
    <x v="4"/>
    <n v="110.58"/>
    <n v="79.16"/>
    <n v="31.42"/>
    <n v="28.41"/>
    <n v="67.56"/>
    <x v="3"/>
    <x v="17"/>
    <x v="4"/>
    <x v="1"/>
  </r>
  <r>
    <s v="ORD-008052"/>
    <x v="1243"/>
    <x v="0"/>
    <x v="5"/>
    <x v="2"/>
    <x v="3"/>
    <s v="CUST-05635"/>
    <x v="0"/>
    <x v="1"/>
    <x v="2"/>
    <x v="8"/>
    <x v="1"/>
    <x v="1"/>
    <x v="48"/>
    <n v="30.57"/>
    <x v="2"/>
    <x v="4"/>
    <n v="21.4"/>
    <n v="20.78"/>
    <n v="0.62"/>
    <n v="2.9"/>
    <n v="38.57"/>
    <x v="2"/>
    <x v="11"/>
    <x v="6"/>
    <x v="2"/>
  </r>
  <r>
    <s v="ORD-008053"/>
    <x v="1179"/>
    <x v="0"/>
    <x v="10"/>
    <x v="1"/>
    <x v="0"/>
    <s v="CUST-07430"/>
    <x v="0"/>
    <x v="2"/>
    <x v="2"/>
    <x v="15"/>
    <x v="2"/>
    <x v="5"/>
    <x v="21"/>
    <n v="61.05"/>
    <x v="2"/>
    <x v="1"/>
    <n v="45.79"/>
    <n v="28.05"/>
    <n v="17.74"/>
    <n v="38.74"/>
    <n v="38.25"/>
    <x v="2"/>
    <x v="6"/>
    <x v="4"/>
    <x v="2"/>
  </r>
  <r>
    <s v="ORD-008054"/>
    <x v="735"/>
    <x v="0"/>
    <x v="2"/>
    <x v="2"/>
    <x v="2"/>
    <s v="CUST-07276"/>
    <x v="1"/>
    <x v="0"/>
    <x v="0"/>
    <x v="0"/>
    <x v="2"/>
    <x v="3"/>
    <x v="20"/>
    <n v="133.94"/>
    <x v="6"/>
    <x v="7"/>
    <n v="455.4"/>
    <n v="354.38"/>
    <n v="101.02"/>
    <n v="22.18"/>
    <n v="16.07"/>
    <x v="1"/>
    <x v="11"/>
    <x v="3"/>
    <x v="0"/>
  </r>
  <r>
    <s v="ORD-008055"/>
    <x v="1258"/>
    <x v="2"/>
    <x v="9"/>
    <x v="3"/>
    <x v="1"/>
    <s v="CUST-02072"/>
    <x v="0"/>
    <x v="2"/>
    <x v="2"/>
    <x v="4"/>
    <x v="0"/>
    <x v="12"/>
    <x v="56"/>
    <n v="956.1"/>
    <x v="2"/>
    <x v="0"/>
    <n v="956.1"/>
    <n v="575.35"/>
    <n v="380.75"/>
    <n v="39.82"/>
    <n v="14.94"/>
    <x v="1"/>
    <x v="11"/>
    <x v="6"/>
    <x v="2"/>
  </r>
  <r>
    <s v="ORD-008056"/>
    <x v="483"/>
    <x v="0"/>
    <x v="6"/>
    <x v="0"/>
    <x v="0"/>
    <s v="CUST-03141"/>
    <x v="0"/>
    <x v="1"/>
    <x v="0"/>
    <x v="2"/>
    <x v="1"/>
    <x v="1"/>
    <x v="1"/>
    <n v="37.25"/>
    <x v="2"/>
    <x v="8"/>
    <n v="33.52"/>
    <n v="22.78"/>
    <n v="10.74"/>
    <n v="32.04"/>
    <n v="2.18"/>
    <x v="0"/>
    <x v="15"/>
    <x v="2"/>
    <x v="1"/>
  </r>
  <r>
    <s v="ORD-008057"/>
    <x v="1109"/>
    <x v="1"/>
    <x v="10"/>
    <x v="1"/>
    <x v="0"/>
    <s v="CUST-02000"/>
    <x v="1"/>
    <x v="1"/>
    <x v="1"/>
    <x v="13"/>
    <x v="1"/>
    <x v="1"/>
    <x v="33"/>
    <n v="15.86"/>
    <x v="9"/>
    <x v="7"/>
    <n v="134.81"/>
    <n v="96.05"/>
    <n v="38.76"/>
    <n v="28.75"/>
    <n v="4.29"/>
    <x v="0"/>
    <x v="3"/>
    <x v="0"/>
    <x v="0"/>
  </r>
  <r>
    <s v="ORD-008058"/>
    <x v="456"/>
    <x v="3"/>
    <x v="0"/>
    <x v="0"/>
    <x v="0"/>
    <s v="CUST-04357"/>
    <x v="1"/>
    <x v="3"/>
    <x v="1"/>
    <x v="13"/>
    <x v="1"/>
    <x v="7"/>
    <x v="15"/>
    <n v="158.06"/>
    <x v="3"/>
    <x v="2"/>
    <n v="632.24"/>
    <n v="561.56"/>
    <n v="70.68"/>
    <n v="11.18"/>
    <n v="4.24"/>
    <x v="0"/>
    <x v="13"/>
    <x v="4"/>
    <x v="0"/>
  </r>
  <r>
    <s v="ORD-008059"/>
    <x v="679"/>
    <x v="3"/>
    <x v="5"/>
    <x v="2"/>
    <x v="3"/>
    <s v="CUST-03687"/>
    <x v="1"/>
    <x v="0"/>
    <x v="2"/>
    <x v="4"/>
    <x v="4"/>
    <x v="9"/>
    <x v="35"/>
    <n v="27.52"/>
    <x v="2"/>
    <x v="6"/>
    <n v="26.14"/>
    <n v="16.42"/>
    <n v="9.72"/>
    <n v="37.18"/>
    <n v="14.72"/>
    <x v="1"/>
    <x v="5"/>
    <x v="3"/>
    <x v="2"/>
  </r>
  <r>
    <s v="ORD-008060"/>
    <x v="723"/>
    <x v="1"/>
    <x v="3"/>
    <x v="1"/>
    <x v="1"/>
    <s v="CUST-01260"/>
    <x v="0"/>
    <x v="3"/>
    <x v="2"/>
    <x v="16"/>
    <x v="2"/>
    <x v="3"/>
    <x v="29"/>
    <n v="137.89"/>
    <x v="2"/>
    <x v="0"/>
    <n v="137.89"/>
    <n v="86.6"/>
    <n v="51.29"/>
    <n v="37.2"/>
    <n v="63.14"/>
    <x v="3"/>
    <x v="6"/>
    <x v="0"/>
    <x v="2"/>
  </r>
  <r>
    <s v="ORD-008061"/>
    <x v="308"/>
    <x v="3"/>
    <x v="6"/>
    <x v="0"/>
    <x v="0"/>
    <s v="CUST-02997"/>
    <x v="1"/>
    <x v="1"/>
    <x v="2"/>
    <x v="6"/>
    <x v="1"/>
    <x v="7"/>
    <x v="44"/>
    <n v="99.43"/>
    <x v="4"/>
    <x v="7"/>
    <n v="253.55"/>
    <n v="136.03"/>
    <n v="117.52"/>
    <n v="46.35"/>
    <n v="21"/>
    <x v="2"/>
    <x v="5"/>
    <x v="2"/>
    <x v="0"/>
  </r>
  <r>
    <s v="ORD-008062"/>
    <x v="531"/>
    <x v="1"/>
    <x v="4"/>
    <x v="3"/>
    <x v="3"/>
    <s v="CUST-04944"/>
    <x v="0"/>
    <x v="0"/>
    <x v="0"/>
    <x v="1"/>
    <x v="3"/>
    <x v="6"/>
    <x v="53"/>
    <n v="410.17"/>
    <x v="1"/>
    <x v="0"/>
    <n v="820.34"/>
    <n v="584.22"/>
    <n v="236.12"/>
    <n v="28.78"/>
    <n v="61.46"/>
    <x v="3"/>
    <x v="2"/>
    <x v="5"/>
    <x v="1"/>
  </r>
  <r>
    <s v="ORD-008063"/>
    <x v="848"/>
    <x v="0"/>
    <x v="11"/>
    <x v="2"/>
    <x v="2"/>
    <s v="CUST-03642"/>
    <x v="1"/>
    <x v="1"/>
    <x v="2"/>
    <x v="6"/>
    <x v="3"/>
    <x v="10"/>
    <x v="32"/>
    <n v="203.9"/>
    <x v="1"/>
    <x v="6"/>
    <n v="387.41"/>
    <n v="255.71"/>
    <n v="131.7"/>
    <n v="33.99"/>
    <n v="3.49"/>
    <x v="0"/>
    <x v="6"/>
    <x v="2"/>
    <x v="3"/>
  </r>
  <r>
    <s v="ORD-008064"/>
    <x v="451"/>
    <x v="3"/>
    <x v="2"/>
    <x v="2"/>
    <x v="2"/>
    <s v="CUST-04112"/>
    <x v="1"/>
    <x v="1"/>
    <x v="1"/>
    <x v="13"/>
    <x v="3"/>
    <x v="13"/>
    <x v="42"/>
    <n v="26.92"/>
    <x v="1"/>
    <x v="6"/>
    <n v="51.15"/>
    <n v="29.33"/>
    <n v="21.82"/>
    <n v="42.66"/>
    <n v="82.48"/>
    <x v="3"/>
    <x v="22"/>
    <x v="1"/>
    <x v="0"/>
  </r>
  <r>
    <s v="ORD-008065"/>
    <x v="1067"/>
    <x v="3"/>
    <x v="11"/>
    <x v="2"/>
    <x v="2"/>
    <s v="CUST-06364"/>
    <x v="0"/>
    <x v="1"/>
    <x v="0"/>
    <x v="2"/>
    <x v="1"/>
    <x v="1"/>
    <x v="8"/>
    <n v="21.59"/>
    <x v="1"/>
    <x v="4"/>
    <n v="30.23"/>
    <n v="24.62"/>
    <n v="5.61"/>
    <n v="18.56"/>
    <n v="29.22"/>
    <x v="2"/>
    <x v="11"/>
    <x v="5"/>
    <x v="3"/>
  </r>
  <r>
    <s v="ORD-008066"/>
    <x v="211"/>
    <x v="0"/>
    <x v="1"/>
    <x v="1"/>
    <x v="1"/>
    <s v="CUST-01349"/>
    <x v="0"/>
    <x v="3"/>
    <x v="3"/>
    <x v="7"/>
    <x v="1"/>
    <x v="7"/>
    <x v="10"/>
    <n v="240.87"/>
    <x v="0"/>
    <x v="5"/>
    <n v="1011.65"/>
    <n v="867.52"/>
    <n v="144.13"/>
    <n v="14.25"/>
    <n v="5.47"/>
    <x v="0"/>
    <x v="5"/>
    <x v="1"/>
    <x v="0"/>
  </r>
  <r>
    <s v="ORD-008067"/>
    <x v="50"/>
    <x v="3"/>
    <x v="11"/>
    <x v="2"/>
    <x v="2"/>
    <s v="CUST-06581"/>
    <x v="1"/>
    <x v="1"/>
    <x v="3"/>
    <x v="10"/>
    <x v="0"/>
    <x v="12"/>
    <x v="23"/>
    <n v="807.91"/>
    <x v="2"/>
    <x v="1"/>
    <n v="605.93"/>
    <n v="409.29"/>
    <n v="196.64"/>
    <n v="32.45"/>
    <n v="3.15"/>
    <x v="0"/>
    <x v="9"/>
    <x v="4"/>
    <x v="0"/>
  </r>
  <r>
    <s v="ORD-008068"/>
    <x v="269"/>
    <x v="1"/>
    <x v="8"/>
    <x v="3"/>
    <x v="3"/>
    <s v="CUST-05998"/>
    <x v="1"/>
    <x v="2"/>
    <x v="2"/>
    <x v="15"/>
    <x v="0"/>
    <x v="12"/>
    <x v="47"/>
    <n v="165.07"/>
    <x v="1"/>
    <x v="0"/>
    <n v="330.14"/>
    <n v="234.06"/>
    <n v="96.08"/>
    <n v="29.1"/>
    <n v="5.5"/>
    <x v="0"/>
    <x v="5"/>
    <x v="2"/>
    <x v="0"/>
  </r>
  <r>
    <s v="ORD-008069"/>
    <x v="9"/>
    <x v="0"/>
    <x v="7"/>
    <x v="0"/>
    <x v="2"/>
    <s v="CUST-01398"/>
    <x v="1"/>
    <x v="1"/>
    <x v="1"/>
    <x v="13"/>
    <x v="4"/>
    <x v="9"/>
    <x v="35"/>
    <n v="45.62"/>
    <x v="4"/>
    <x v="2"/>
    <n v="109.49"/>
    <n v="71.15"/>
    <n v="38.34"/>
    <n v="35.02"/>
    <n v="11.16"/>
    <x v="1"/>
    <x v="4"/>
    <x v="4"/>
    <x v="0"/>
  </r>
  <r>
    <s v="ORD-008070"/>
    <x v="419"/>
    <x v="3"/>
    <x v="5"/>
    <x v="2"/>
    <x v="3"/>
    <s v="CUST-03674"/>
    <x v="0"/>
    <x v="0"/>
    <x v="0"/>
    <x v="2"/>
    <x v="2"/>
    <x v="3"/>
    <x v="18"/>
    <n v="140.18"/>
    <x v="2"/>
    <x v="5"/>
    <n v="84.11"/>
    <n v="64.14"/>
    <n v="19.97"/>
    <n v="23.74"/>
    <n v="10.49"/>
    <x v="1"/>
    <x v="1"/>
    <x v="6"/>
    <x v="3"/>
  </r>
  <r>
    <s v="ORD-008071"/>
    <x v="509"/>
    <x v="0"/>
    <x v="2"/>
    <x v="2"/>
    <x v="2"/>
    <s v="CUST-01638"/>
    <x v="0"/>
    <x v="1"/>
    <x v="1"/>
    <x v="11"/>
    <x v="4"/>
    <x v="9"/>
    <x v="25"/>
    <n v="58.02"/>
    <x v="2"/>
    <x v="1"/>
    <n v="43.52"/>
    <n v="38.18"/>
    <n v="5.34"/>
    <n v="12.27"/>
    <n v="37.78"/>
    <x v="2"/>
    <x v="14"/>
    <x v="5"/>
    <x v="2"/>
  </r>
  <r>
    <s v="ORD-008072"/>
    <x v="323"/>
    <x v="3"/>
    <x v="2"/>
    <x v="2"/>
    <x v="2"/>
    <s v="CUST-03838"/>
    <x v="0"/>
    <x v="1"/>
    <x v="3"/>
    <x v="7"/>
    <x v="0"/>
    <x v="0"/>
    <x v="7"/>
    <n v="1034.82"/>
    <x v="5"/>
    <x v="0"/>
    <n v="8278.56"/>
    <n v="6013.1"/>
    <n v="2265.46"/>
    <n v="27.37"/>
    <n v="28.01"/>
    <x v="2"/>
    <x v="12"/>
    <x v="2"/>
    <x v="3"/>
  </r>
  <r>
    <s v="ORD-008073"/>
    <x v="1170"/>
    <x v="0"/>
    <x v="2"/>
    <x v="2"/>
    <x v="2"/>
    <s v="CUST-06506"/>
    <x v="1"/>
    <x v="1"/>
    <x v="2"/>
    <x v="8"/>
    <x v="1"/>
    <x v="7"/>
    <x v="61"/>
    <n v="54.69"/>
    <x v="2"/>
    <x v="4"/>
    <n v="38.28"/>
    <n v="29.78"/>
    <n v="8.5"/>
    <n v="22.2"/>
    <n v="28.02"/>
    <x v="2"/>
    <x v="9"/>
    <x v="1"/>
    <x v="0"/>
  </r>
  <r>
    <s v="ORD-008074"/>
    <x v="661"/>
    <x v="0"/>
    <x v="10"/>
    <x v="1"/>
    <x v="0"/>
    <s v="CUST-03098"/>
    <x v="0"/>
    <x v="1"/>
    <x v="0"/>
    <x v="0"/>
    <x v="2"/>
    <x v="5"/>
    <x v="13"/>
    <n v="51.89"/>
    <x v="4"/>
    <x v="6"/>
    <n v="147.89"/>
    <n v="89.25"/>
    <n v="58.64"/>
    <n v="39.65"/>
    <n v="74.59"/>
    <x v="3"/>
    <x v="2"/>
    <x v="0"/>
    <x v="2"/>
  </r>
  <r>
    <s v="ORD-008075"/>
    <x v="434"/>
    <x v="1"/>
    <x v="10"/>
    <x v="1"/>
    <x v="0"/>
    <s v="CUST-07829"/>
    <x v="0"/>
    <x v="1"/>
    <x v="2"/>
    <x v="6"/>
    <x v="4"/>
    <x v="9"/>
    <x v="57"/>
    <n v="13.5"/>
    <x v="3"/>
    <x v="7"/>
    <n v="57.38"/>
    <n v="44.25"/>
    <n v="13.13"/>
    <n v="22.88"/>
    <n v="16.21"/>
    <x v="1"/>
    <x v="8"/>
    <x v="0"/>
    <x v="0"/>
  </r>
  <r>
    <s v="ORD-008076"/>
    <x v="513"/>
    <x v="3"/>
    <x v="4"/>
    <x v="3"/>
    <x v="3"/>
    <s v="CUST-06456"/>
    <x v="1"/>
    <x v="2"/>
    <x v="0"/>
    <x v="1"/>
    <x v="0"/>
    <x v="8"/>
    <x v="65"/>
    <n v="1826.25"/>
    <x v="1"/>
    <x v="8"/>
    <n v="3287.25"/>
    <n v="2241.05"/>
    <n v="1046.2"/>
    <n v="31.83"/>
    <n v="69.85"/>
    <x v="3"/>
    <x v="1"/>
    <x v="1"/>
    <x v="0"/>
  </r>
  <r>
    <s v="ORD-008077"/>
    <x v="361"/>
    <x v="0"/>
    <x v="8"/>
    <x v="3"/>
    <x v="3"/>
    <s v="CUST-07662"/>
    <x v="1"/>
    <x v="3"/>
    <x v="0"/>
    <x v="2"/>
    <x v="0"/>
    <x v="12"/>
    <x v="45"/>
    <n v="919.44"/>
    <x v="2"/>
    <x v="0"/>
    <n v="919.44"/>
    <n v="635.06"/>
    <n v="284.38"/>
    <n v="30.93"/>
    <n v="51.4"/>
    <x v="3"/>
    <x v="15"/>
    <x v="2"/>
    <x v="0"/>
  </r>
  <r>
    <s v="ORD-008078"/>
    <x v="222"/>
    <x v="0"/>
    <x v="8"/>
    <x v="3"/>
    <x v="3"/>
    <s v="CUST-01939"/>
    <x v="0"/>
    <x v="1"/>
    <x v="1"/>
    <x v="17"/>
    <x v="0"/>
    <x v="12"/>
    <x v="69"/>
    <n v="1076.56"/>
    <x v="1"/>
    <x v="0"/>
    <n v="2153.12"/>
    <n v="1081.84"/>
    <n v="1071.28"/>
    <n v="49.75"/>
    <n v="91.44"/>
    <x v="3"/>
    <x v="22"/>
    <x v="6"/>
    <x v="1"/>
  </r>
  <r>
    <s v="ORD-008079"/>
    <x v="923"/>
    <x v="1"/>
    <x v="1"/>
    <x v="1"/>
    <x v="1"/>
    <s v="CUST-03808"/>
    <x v="1"/>
    <x v="1"/>
    <x v="2"/>
    <x v="8"/>
    <x v="0"/>
    <x v="8"/>
    <x v="65"/>
    <n v="1066.03"/>
    <x v="2"/>
    <x v="5"/>
    <n v="639.62"/>
    <n v="597.23"/>
    <n v="42.39"/>
    <n v="6.63"/>
    <n v="14.31"/>
    <x v="1"/>
    <x v="8"/>
    <x v="0"/>
    <x v="0"/>
  </r>
  <r>
    <s v="ORD-008080"/>
    <x v="891"/>
    <x v="1"/>
    <x v="9"/>
    <x v="3"/>
    <x v="1"/>
    <s v="CUST-01778"/>
    <x v="1"/>
    <x v="1"/>
    <x v="1"/>
    <x v="17"/>
    <x v="3"/>
    <x v="10"/>
    <x v="62"/>
    <n v="266.64"/>
    <x v="2"/>
    <x v="5"/>
    <n v="159.98"/>
    <n v="189.5"/>
    <n v="-29.52"/>
    <n v="-18.45"/>
    <n v="70.52"/>
    <x v="3"/>
    <x v="21"/>
    <x v="2"/>
    <x v="3"/>
  </r>
  <r>
    <s v="ORD-008081"/>
    <x v="1243"/>
    <x v="0"/>
    <x v="5"/>
    <x v="2"/>
    <x v="3"/>
    <s v="CUST-02723"/>
    <x v="1"/>
    <x v="0"/>
    <x v="0"/>
    <x v="1"/>
    <x v="2"/>
    <x v="3"/>
    <x v="20"/>
    <n v="66.67"/>
    <x v="4"/>
    <x v="6"/>
    <n v="190.01"/>
    <n v="142.04"/>
    <n v="47.97"/>
    <n v="25.25"/>
    <n v="66.27"/>
    <x v="3"/>
    <x v="18"/>
    <x v="1"/>
    <x v="0"/>
  </r>
  <r>
    <s v="ORD-008082"/>
    <x v="15"/>
    <x v="0"/>
    <x v="4"/>
    <x v="3"/>
    <x v="3"/>
    <s v="CUST-04916"/>
    <x v="0"/>
    <x v="0"/>
    <x v="2"/>
    <x v="8"/>
    <x v="1"/>
    <x v="1"/>
    <x v="1"/>
    <n v="28.19"/>
    <x v="1"/>
    <x v="2"/>
    <n v="45.1"/>
    <n v="32.84"/>
    <n v="12.26"/>
    <n v="27.18"/>
    <n v="39.77"/>
    <x v="2"/>
    <x v="8"/>
    <x v="5"/>
    <x v="0"/>
  </r>
  <r>
    <s v="ORD-008083"/>
    <x v="377"/>
    <x v="0"/>
    <x v="7"/>
    <x v="0"/>
    <x v="2"/>
    <s v="CUST-06071"/>
    <x v="1"/>
    <x v="1"/>
    <x v="3"/>
    <x v="12"/>
    <x v="3"/>
    <x v="10"/>
    <x v="32"/>
    <n v="199.01"/>
    <x v="3"/>
    <x v="8"/>
    <n v="895.54"/>
    <n v="454.3"/>
    <n v="441.24"/>
    <n v="49.27"/>
    <n v="26.19"/>
    <x v="2"/>
    <x v="12"/>
    <x v="6"/>
    <x v="2"/>
  </r>
  <r>
    <s v="ORD-008084"/>
    <x v="770"/>
    <x v="0"/>
    <x v="2"/>
    <x v="2"/>
    <x v="2"/>
    <s v="CUST-03250"/>
    <x v="1"/>
    <x v="1"/>
    <x v="0"/>
    <x v="0"/>
    <x v="3"/>
    <x v="10"/>
    <x v="19"/>
    <n v="285.88"/>
    <x v="8"/>
    <x v="0"/>
    <n v="2572.92"/>
    <n v="1337.95"/>
    <n v="1234.97"/>
    <n v="48"/>
    <n v="15.52"/>
    <x v="1"/>
    <x v="1"/>
    <x v="4"/>
    <x v="0"/>
  </r>
  <r>
    <s v="ORD-008085"/>
    <x v="144"/>
    <x v="0"/>
    <x v="7"/>
    <x v="0"/>
    <x v="2"/>
    <s v="CUST-03340"/>
    <x v="1"/>
    <x v="3"/>
    <x v="2"/>
    <x v="8"/>
    <x v="2"/>
    <x v="4"/>
    <x v="43"/>
    <n v="83.95"/>
    <x v="4"/>
    <x v="0"/>
    <n v="251.85"/>
    <n v="150.64"/>
    <n v="101.21"/>
    <n v="40.19"/>
    <n v="47.73"/>
    <x v="2"/>
    <x v="1"/>
    <x v="5"/>
    <x v="1"/>
  </r>
  <r>
    <s v="ORD-008086"/>
    <x v="954"/>
    <x v="2"/>
    <x v="3"/>
    <x v="1"/>
    <x v="1"/>
    <s v="CUST-07693"/>
    <x v="1"/>
    <x v="1"/>
    <x v="0"/>
    <x v="1"/>
    <x v="0"/>
    <x v="0"/>
    <x v="54"/>
    <n v="1199.21"/>
    <x v="4"/>
    <x v="5"/>
    <n v="2158.58"/>
    <n v="1843.26"/>
    <n v="315.32"/>
    <n v="14.61"/>
    <n v="15.6"/>
    <x v="1"/>
    <x v="15"/>
    <x v="3"/>
    <x v="0"/>
  </r>
  <r>
    <s v="ORD-008087"/>
    <x v="117"/>
    <x v="3"/>
    <x v="6"/>
    <x v="0"/>
    <x v="0"/>
    <s v="CUST-06345"/>
    <x v="0"/>
    <x v="1"/>
    <x v="2"/>
    <x v="8"/>
    <x v="4"/>
    <x v="9"/>
    <x v="35"/>
    <n v="52.09"/>
    <x v="0"/>
    <x v="8"/>
    <n v="328.17"/>
    <n v="176.03"/>
    <n v="152.14"/>
    <n v="46.36"/>
    <n v="5.79"/>
    <x v="1"/>
    <x v="12"/>
    <x v="0"/>
    <x v="0"/>
  </r>
  <r>
    <s v="ORD-008088"/>
    <x v="1332"/>
    <x v="3"/>
    <x v="1"/>
    <x v="1"/>
    <x v="1"/>
    <s v="CUST-05677"/>
    <x v="1"/>
    <x v="2"/>
    <x v="0"/>
    <x v="0"/>
    <x v="2"/>
    <x v="3"/>
    <x v="3"/>
    <n v="30.88"/>
    <x v="2"/>
    <x v="7"/>
    <n v="26.25"/>
    <n v="15.03"/>
    <n v="11.22"/>
    <n v="42.74"/>
    <n v="97.17"/>
    <x v="3"/>
    <x v="9"/>
    <x v="1"/>
    <x v="0"/>
  </r>
  <r>
    <s v="ORD-008089"/>
    <x v="1017"/>
    <x v="0"/>
    <x v="8"/>
    <x v="3"/>
    <x v="3"/>
    <s v="CUST-07558"/>
    <x v="0"/>
    <x v="2"/>
    <x v="1"/>
    <x v="13"/>
    <x v="2"/>
    <x v="3"/>
    <x v="17"/>
    <n v="95.89"/>
    <x v="1"/>
    <x v="0"/>
    <n v="191.78"/>
    <n v="105.52"/>
    <n v="86.26"/>
    <n v="44.98"/>
    <n v="3.26"/>
    <x v="0"/>
    <x v="10"/>
    <x v="6"/>
    <x v="0"/>
  </r>
  <r>
    <s v="ORD-008090"/>
    <x v="842"/>
    <x v="0"/>
    <x v="8"/>
    <x v="3"/>
    <x v="3"/>
    <s v="CUST-01485"/>
    <x v="0"/>
    <x v="1"/>
    <x v="3"/>
    <x v="9"/>
    <x v="3"/>
    <x v="10"/>
    <x v="32"/>
    <n v="77"/>
    <x v="2"/>
    <x v="8"/>
    <n v="69.3"/>
    <n v="45.58"/>
    <n v="23.72"/>
    <n v="34.23"/>
    <n v="8.93"/>
    <x v="1"/>
    <x v="2"/>
    <x v="0"/>
    <x v="0"/>
  </r>
  <r>
    <s v="ORD-008091"/>
    <x v="726"/>
    <x v="3"/>
    <x v="7"/>
    <x v="0"/>
    <x v="2"/>
    <s v="CUST-02915"/>
    <x v="1"/>
    <x v="1"/>
    <x v="0"/>
    <x v="0"/>
    <x v="3"/>
    <x v="10"/>
    <x v="60"/>
    <n v="299.23"/>
    <x v="7"/>
    <x v="6"/>
    <n v="1705.61"/>
    <n v="1006.67"/>
    <n v="698.94"/>
    <n v="40.98"/>
    <n v="5.45"/>
    <x v="0"/>
    <x v="9"/>
    <x v="5"/>
    <x v="0"/>
  </r>
  <r>
    <s v="ORD-008092"/>
    <x v="243"/>
    <x v="0"/>
    <x v="7"/>
    <x v="0"/>
    <x v="2"/>
    <s v="CUST-03303"/>
    <x v="1"/>
    <x v="0"/>
    <x v="3"/>
    <x v="10"/>
    <x v="1"/>
    <x v="1"/>
    <x v="8"/>
    <n v="20.79"/>
    <x v="2"/>
    <x v="7"/>
    <n v="17.67"/>
    <n v="11.25"/>
    <n v="6.42"/>
    <n v="36.33"/>
    <n v="5.51"/>
    <x v="0"/>
    <x v="11"/>
    <x v="4"/>
    <x v="2"/>
  </r>
  <r>
    <s v="ORD-008093"/>
    <x v="33"/>
    <x v="1"/>
    <x v="2"/>
    <x v="2"/>
    <x v="2"/>
    <s v="CUST-05454"/>
    <x v="1"/>
    <x v="2"/>
    <x v="3"/>
    <x v="9"/>
    <x v="1"/>
    <x v="7"/>
    <x v="15"/>
    <n v="168.45"/>
    <x v="4"/>
    <x v="0"/>
    <n v="505.35"/>
    <n v="280.52"/>
    <n v="224.83"/>
    <n v="44.49"/>
    <n v="23.8"/>
    <x v="2"/>
    <x v="11"/>
    <x v="0"/>
    <x v="0"/>
  </r>
  <r>
    <s v="ORD-008094"/>
    <x v="610"/>
    <x v="1"/>
    <x v="1"/>
    <x v="1"/>
    <x v="1"/>
    <s v="CUST-03623"/>
    <x v="1"/>
    <x v="0"/>
    <x v="3"/>
    <x v="9"/>
    <x v="0"/>
    <x v="8"/>
    <x v="37"/>
    <n v="1663.23"/>
    <x v="7"/>
    <x v="2"/>
    <n v="7983.5"/>
    <n v="4521.39"/>
    <n v="3462.11"/>
    <n v="43.37"/>
    <n v="73.19"/>
    <x v="3"/>
    <x v="6"/>
    <x v="0"/>
    <x v="0"/>
  </r>
  <r>
    <s v="ORD-008095"/>
    <x v="714"/>
    <x v="0"/>
    <x v="9"/>
    <x v="3"/>
    <x v="1"/>
    <s v="CUST-07758"/>
    <x v="0"/>
    <x v="1"/>
    <x v="2"/>
    <x v="4"/>
    <x v="4"/>
    <x v="11"/>
    <x v="30"/>
    <n v="45.17"/>
    <x v="4"/>
    <x v="7"/>
    <n v="115.18"/>
    <n v="84.2"/>
    <n v="30.98"/>
    <n v="26.9"/>
    <n v="21.34"/>
    <x v="2"/>
    <x v="10"/>
    <x v="0"/>
    <x v="0"/>
  </r>
  <r>
    <s v="ORD-008096"/>
    <x v="498"/>
    <x v="0"/>
    <x v="8"/>
    <x v="3"/>
    <x v="3"/>
    <s v="CUST-05733"/>
    <x v="1"/>
    <x v="1"/>
    <x v="0"/>
    <x v="1"/>
    <x v="3"/>
    <x v="13"/>
    <x v="67"/>
    <n v="53.93"/>
    <x v="2"/>
    <x v="6"/>
    <n v="51.23"/>
    <n v="29.44"/>
    <n v="21.79"/>
    <n v="42.53"/>
    <n v="47.16"/>
    <x v="2"/>
    <x v="18"/>
    <x v="1"/>
    <x v="2"/>
  </r>
  <r>
    <s v="ORD-008097"/>
    <x v="337"/>
    <x v="3"/>
    <x v="5"/>
    <x v="2"/>
    <x v="3"/>
    <s v="CUST-05459"/>
    <x v="0"/>
    <x v="1"/>
    <x v="1"/>
    <x v="11"/>
    <x v="4"/>
    <x v="9"/>
    <x v="14"/>
    <n v="46.01"/>
    <x v="4"/>
    <x v="6"/>
    <n v="131.13"/>
    <n v="80.26"/>
    <n v="50.87"/>
    <n v="38.79"/>
    <n v="30.5"/>
    <x v="2"/>
    <x v="22"/>
    <x v="3"/>
    <x v="0"/>
  </r>
  <r>
    <s v="ORD-008098"/>
    <x v="586"/>
    <x v="3"/>
    <x v="3"/>
    <x v="1"/>
    <x v="1"/>
    <s v="CUST-01388"/>
    <x v="1"/>
    <x v="0"/>
    <x v="2"/>
    <x v="4"/>
    <x v="1"/>
    <x v="1"/>
    <x v="48"/>
    <n v="36.68"/>
    <x v="1"/>
    <x v="8"/>
    <n v="66.02"/>
    <n v="46.14"/>
    <n v="19.88"/>
    <n v="30.11"/>
    <n v="7.32"/>
    <x v="1"/>
    <x v="6"/>
    <x v="6"/>
    <x v="3"/>
  </r>
  <r>
    <s v="ORD-008099"/>
    <x v="708"/>
    <x v="0"/>
    <x v="3"/>
    <x v="1"/>
    <x v="1"/>
    <s v="CUST-07305"/>
    <x v="1"/>
    <x v="2"/>
    <x v="1"/>
    <x v="11"/>
    <x v="3"/>
    <x v="6"/>
    <x v="53"/>
    <n v="484.2"/>
    <x v="2"/>
    <x v="0"/>
    <n v="484.2"/>
    <n v="275.16"/>
    <n v="209.04"/>
    <n v="43.17"/>
    <n v="25.06"/>
    <x v="2"/>
    <x v="9"/>
    <x v="5"/>
    <x v="0"/>
  </r>
  <r>
    <s v="ORD-008100"/>
    <x v="189"/>
    <x v="0"/>
    <x v="4"/>
    <x v="3"/>
    <x v="3"/>
    <s v="CUST-03043"/>
    <x v="1"/>
    <x v="1"/>
    <x v="1"/>
    <x v="3"/>
    <x v="3"/>
    <x v="13"/>
    <x v="67"/>
    <n v="113.29"/>
    <x v="6"/>
    <x v="3"/>
    <n v="226.58"/>
    <n v="274.66"/>
    <n v="-48.08"/>
    <n v="-21.22"/>
    <n v="20.65"/>
    <x v="2"/>
    <x v="3"/>
    <x v="5"/>
    <x v="0"/>
  </r>
  <r>
    <s v="ORD-008101"/>
    <x v="1179"/>
    <x v="0"/>
    <x v="10"/>
    <x v="1"/>
    <x v="0"/>
    <s v="CUST-05468"/>
    <x v="1"/>
    <x v="0"/>
    <x v="2"/>
    <x v="4"/>
    <x v="3"/>
    <x v="13"/>
    <x v="42"/>
    <n v="20.06"/>
    <x v="6"/>
    <x v="5"/>
    <n v="48.14"/>
    <n v="49.34"/>
    <n v="-1.2"/>
    <n v="-2.49"/>
    <n v="20.27"/>
    <x v="2"/>
    <x v="10"/>
    <x v="3"/>
    <x v="0"/>
  </r>
  <r>
    <s v="ORD-008102"/>
    <x v="581"/>
    <x v="1"/>
    <x v="4"/>
    <x v="3"/>
    <x v="3"/>
    <s v="CUST-06024"/>
    <x v="0"/>
    <x v="1"/>
    <x v="2"/>
    <x v="4"/>
    <x v="0"/>
    <x v="8"/>
    <x v="65"/>
    <n v="2377.13"/>
    <x v="5"/>
    <x v="0"/>
    <n v="19017.04"/>
    <n v="10157.28"/>
    <n v="8859.76"/>
    <n v="46.59"/>
    <n v="93.71"/>
    <x v="3"/>
    <x v="8"/>
    <x v="1"/>
    <x v="1"/>
  </r>
  <r>
    <s v="ORD-008103"/>
    <x v="1333"/>
    <x v="3"/>
    <x v="1"/>
    <x v="1"/>
    <x v="1"/>
    <s v="CUST-03561"/>
    <x v="0"/>
    <x v="3"/>
    <x v="2"/>
    <x v="4"/>
    <x v="4"/>
    <x v="11"/>
    <x v="52"/>
    <n v="41.35"/>
    <x v="2"/>
    <x v="6"/>
    <n v="39.28"/>
    <n v="30.38"/>
    <n v="8.9"/>
    <n v="22.66"/>
    <n v="19.01"/>
    <x v="1"/>
    <x v="11"/>
    <x v="5"/>
    <x v="2"/>
  </r>
  <r>
    <s v="ORD-008104"/>
    <x v="85"/>
    <x v="3"/>
    <x v="5"/>
    <x v="2"/>
    <x v="3"/>
    <s v="CUST-07827"/>
    <x v="0"/>
    <x v="1"/>
    <x v="1"/>
    <x v="11"/>
    <x v="0"/>
    <x v="0"/>
    <x v="7"/>
    <n v="775.26"/>
    <x v="2"/>
    <x v="2"/>
    <n v="620.21"/>
    <n v="500"/>
    <n v="120.21"/>
    <n v="19.38"/>
    <n v="38.48"/>
    <x v="2"/>
    <x v="12"/>
    <x v="2"/>
    <x v="0"/>
  </r>
  <r>
    <s v="ORD-008105"/>
    <x v="547"/>
    <x v="0"/>
    <x v="3"/>
    <x v="1"/>
    <x v="1"/>
    <s v="CUST-05293"/>
    <x v="0"/>
    <x v="3"/>
    <x v="2"/>
    <x v="16"/>
    <x v="2"/>
    <x v="3"/>
    <x v="20"/>
    <n v="48.06"/>
    <x v="2"/>
    <x v="1"/>
    <n v="36.05"/>
    <n v="27.35"/>
    <n v="8.7"/>
    <n v="24.13"/>
    <n v="8.66"/>
    <x v="0"/>
    <x v="9"/>
    <x v="2"/>
    <x v="0"/>
  </r>
  <r>
    <s v="ORD-008106"/>
    <x v="921"/>
    <x v="3"/>
    <x v="4"/>
    <x v="3"/>
    <x v="3"/>
    <s v="CUST-07048"/>
    <x v="0"/>
    <x v="1"/>
    <x v="1"/>
    <x v="5"/>
    <x v="3"/>
    <x v="13"/>
    <x v="42"/>
    <n v="30.68"/>
    <x v="2"/>
    <x v="7"/>
    <n v="26.08"/>
    <n v="22.83"/>
    <n v="3.25"/>
    <n v="12.46"/>
    <n v="63.61"/>
    <x v="3"/>
    <x v="17"/>
    <x v="3"/>
    <x v="1"/>
  </r>
  <r>
    <s v="ORD-008107"/>
    <x v="68"/>
    <x v="0"/>
    <x v="11"/>
    <x v="2"/>
    <x v="2"/>
    <s v="CUST-05543"/>
    <x v="1"/>
    <x v="2"/>
    <x v="2"/>
    <x v="15"/>
    <x v="2"/>
    <x v="3"/>
    <x v="17"/>
    <n v="97.15"/>
    <x v="1"/>
    <x v="8"/>
    <n v="174.87"/>
    <n v="143.69"/>
    <n v="31.18"/>
    <n v="17.83"/>
    <n v="9.61"/>
    <x v="1"/>
    <x v="2"/>
    <x v="5"/>
    <x v="0"/>
  </r>
  <r>
    <s v="ORD-008108"/>
    <x v="499"/>
    <x v="1"/>
    <x v="1"/>
    <x v="1"/>
    <x v="1"/>
    <s v="CUST-03828"/>
    <x v="0"/>
    <x v="1"/>
    <x v="0"/>
    <x v="2"/>
    <x v="3"/>
    <x v="6"/>
    <x v="40"/>
    <n v="240.18"/>
    <x v="4"/>
    <x v="6"/>
    <n v="684.51"/>
    <n v="492.51"/>
    <n v="192"/>
    <n v="28.05"/>
    <n v="4.5"/>
    <x v="0"/>
    <x v="11"/>
    <x v="6"/>
    <x v="0"/>
  </r>
  <r>
    <s v="ORD-008109"/>
    <x v="489"/>
    <x v="1"/>
    <x v="7"/>
    <x v="0"/>
    <x v="2"/>
    <s v="CUST-01079"/>
    <x v="0"/>
    <x v="1"/>
    <x v="2"/>
    <x v="8"/>
    <x v="2"/>
    <x v="3"/>
    <x v="18"/>
    <n v="115.27"/>
    <x v="4"/>
    <x v="0"/>
    <n v="345.81"/>
    <n v="216.95"/>
    <n v="128.86"/>
    <n v="37.26"/>
    <n v="8.71"/>
    <x v="1"/>
    <x v="9"/>
    <x v="3"/>
    <x v="0"/>
  </r>
  <r>
    <s v="ORD-008110"/>
    <x v="1219"/>
    <x v="3"/>
    <x v="9"/>
    <x v="3"/>
    <x v="1"/>
    <s v="CUST-04546"/>
    <x v="1"/>
    <x v="1"/>
    <x v="0"/>
    <x v="2"/>
    <x v="0"/>
    <x v="8"/>
    <x v="11"/>
    <n v="2306.26"/>
    <x v="6"/>
    <x v="5"/>
    <n v="5535.02"/>
    <n v="5074.51"/>
    <n v="460.51"/>
    <n v="8.32"/>
    <n v="6.17"/>
    <x v="0"/>
    <x v="0"/>
    <x v="3"/>
    <x v="0"/>
  </r>
  <r>
    <s v="ORD-008111"/>
    <x v="686"/>
    <x v="3"/>
    <x v="7"/>
    <x v="0"/>
    <x v="2"/>
    <s v="CUST-07952"/>
    <x v="1"/>
    <x v="1"/>
    <x v="2"/>
    <x v="15"/>
    <x v="0"/>
    <x v="0"/>
    <x v="31"/>
    <n v="1150.64"/>
    <x v="1"/>
    <x v="0"/>
    <n v="2301.28"/>
    <n v="1552.91"/>
    <n v="748.37"/>
    <n v="32.52"/>
    <n v="87.36"/>
    <x v="3"/>
    <x v="6"/>
    <x v="5"/>
    <x v="0"/>
  </r>
  <r>
    <s v="ORD-008112"/>
    <x v="102"/>
    <x v="1"/>
    <x v="1"/>
    <x v="1"/>
    <x v="1"/>
    <s v="CUST-07639"/>
    <x v="1"/>
    <x v="1"/>
    <x v="3"/>
    <x v="9"/>
    <x v="2"/>
    <x v="4"/>
    <x v="68"/>
    <n v="69.79"/>
    <x v="1"/>
    <x v="6"/>
    <n v="132.6"/>
    <n v="95.87"/>
    <n v="36.73"/>
    <n v="27.7"/>
    <n v="97.85"/>
    <x v="3"/>
    <x v="3"/>
    <x v="4"/>
    <x v="0"/>
  </r>
  <r>
    <s v="ORD-008113"/>
    <x v="155"/>
    <x v="2"/>
    <x v="9"/>
    <x v="3"/>
    <x v="1"/>
    <s v="CUST-01949"/>
    <x v="1"/>
    <x v="1"/>
    <x v="0"/>
    <x v="1"/>
    <x v="1"/>
    <x v="1"/>
    <x v="33"/>
    <n v="29.96"/>
    <x v="0"/>
    <x v="8"/>
    <n v="188.75"/>
    <n v="132.61"/>
    <n v="56.14"/>
    <n v="29.74"/>
    <n v="2.66"/>
    <x v="0"/>
    <x v="1"/>
    <x v="4"/>
    <x v="2"/>
  </r>
  <r>
    <s v="ORD-008114"/>
    <x v="924"/>
    <x v="1"/>
    <x v="2"/>
    <x v="2"/>
    <x v="2"/>
    <s v="CUST-02164"/>
    <x v="0"/>
    <x v="0"/>
    <x v="0"/>
    <x v="0"/>
    <x v="0"/>
    <x v="2"/>
    <x v="50"/>
    <n v="51.69"/>
    <x v="7"/>
    <x v="5"/>
    <n v="186.08"/>
    <n v="165.83"/>
    <n v="20.25"/>
    <n v="10.88"/>
    <n v="72.76"/>
    <x v="3"/>
    <x v="15"/>
    <x v="1"/>
    <x v="0"/>
  </r>
  <r>
    <s v="ORD-008115"/>
    <x v="886"/>
    <x v="2"/>
    <x v="10"/>
    <x v="1"/>
    <x v="0"/>
    <s v="CUST-06997"/>
    <x v="1"/>
    <x v="2"/>
    <x v="3"/>
    <x v="14"/>
    <x v="3"/>
    <x v="10"/>
    <x v="64"/>
    <n v="140.84"/>
    <x v="6"/>
    <x v="0"/>
    <n v="563.36"/>
    <n v="315.72"/>
    <n v="247.64"/>
    <n v="43.96"/>
    <n v="49.11"/>
    <x v="2"/>
    <x v="10"/>
    <x v="6"/>
    <x v="0"/>
  </r>
  <r>
    <s v="ORD-008116"/>
    <x v="611"/>
    <x v="1"/>
    <x v="2"/>
    <x v="2"/>
    <x v="2"/>
    <s v="CUST-04245"/>
    <x v="0"/>
    <x v="1"/>
    <x v="1"/>
    <x v="11"/>
    <x v="0"/>
    <x v="0"/>
    <x v="54"/>
    <n v="412.05"/>
    <x v="2"/>
    <x v="0"/>
    <n v="412.05"/>
    <n v="245.37"/>
    <n v="166.68"/>
    <n v="40.45"/>
    <n v="9.99"/>
    <x v="0"/>
    <x v="17"/>
    <x v="2"/>
    <x v="3"/>
  </r>
  <r>
    <s v="ORD-008117"/>
    <x v="332"/>
    <x v="0"/>
    <x v="1"/>
    <x v="1"/>
    <x v="1"/>
    <s v="CUST-03284"/>
    <x v="0"/>
    <x v="1"/>
    <x v="0"/>
    <x v="0"/>
    <x v="2"/>
    <x v="4"/>
    <x v="4"/>
    <n v="131"/>
    <x v="2"/>
    <x v="4"/>
    <n v="91.7"/>
    <n v="83.51"/>
    <n v="8.19"/>
    <n v="8.93"/>
    <n v="74.44"/>
    <x v="3"/>
    <x v="11"/>
    <x v="2"/>
    <x v="3"/>
  </r>
  <r>
    <s v="ORD-008118"/>
    <x v="507"/>
    <x v="0"/>
    <x v="3"/>
    <x v="1"/>
    <x v="1"/>
    <s v="CUST-03162"/>
    <x v="1"/>
    <x v="1"/>
    <x v="3"/>
    <x v="7"/>
    <x v="0"/>
    <x v="2"/>
    <x v="63"/>
    <n v="305.54"/>
    <x v="1"/>
    <x v="4"/>
    <n v="427.76"/>
    <n v="355.88"/>
    <n v="71.88"/>
    <n v="16.8"/>
    <n v="67.95"/>
    <x v="3"/>
    <x v="11"/>
    <x v="6"/>
    <x v="0"/>
  </r>
  <r>
    <s v="ORD-008119"/>
    <x v="1120"/>
    <x v="1"/>
    <x v="6"/>
    <x v="0"/>
    <x v="0"/>
    <s v="CUST-02370"/>
    <x v="1"/>
    <x v="2"/>
    <x v="2"/>
    <x v="8"/>
    <x v="3"/>
    <x v="6"/>
    <x v="9"/>
    <n v="530.12"/>
    <x v="0"/>
    <x v="8"/>
    <n v="3339.76"/>
    <n v="2690.27"/>
    <n v="649.49"/>
    <n v="19.45"/>
    <n v="77.88"/>
    <x v="3"/>
    <x v="12"/>
    <x v="4"/>
    <x v="0"/>
  </r>
  <r>
    <s v="ORD-008120"/>
    <x v="509"/>
    <x v="0"/>
    <x v="2"/>
    <x v="2"/>
    <x v="2"/>
    <s v="CUST-05998"/>
    <x v="1"/>
    <x v="1"/>
    <x v="2"/>
    <x v="16"/>
    <x v="3"/>
    <x v="10"/>
    <x v="19"/>
    <n v="268.53"/>
    <x v="4"/>
    <x v="5"/>
    <n v="483.35"/>
    <n v="501.32"/>
    <n v="-17.97"/>
    <n v="-3.72"/>
    <n v="34.48"/>
    <x v="2"/>
    <x v="12"/>
    <x v="5"/>
    <x v="0"/>
  </r>
  <r>
    <s v="ORD-008121"/>
    <x v="825"/>
    <x v="0"/>
    <x v="11"/>
    <x v="2"/>
    <x v="2"/>
    <s v="CUST-01003"/>
    <x v="1"/>
    <x v="2"/>
    <x v="2"/>
    <x v="6"/>
    <x v="2"/>
    <x v="3"/>
    <x v="17"/>
    <n v="52.57"/>
    <x v="4"/>
    <x v="7"/>
    <n v="134.05"/>
    <n v="87.84"/>
    <n v="46.21"/>
    <n v="34.47"/>
    <n v="46.96"/>
    <x v="2"/>
    <x v="9"/>
    <x v="5"/>
    <x v="0"/>
  </r>
  <r>
    <s v="ORD-008122"/>
    <x v="614"/>
    <x v="1"/>
    <x v="1"/>
    <x v="1"/>
    <x v="1"/>
    <s v="CUST-04444"/>
    <x v="0"/>
    <x v="2"/>
    <x v="3"/>
    <x v="14"/>
    <x v="3"/>
    <x v="13"/>
    <x v="67"/>
    <n v="54.83"/>
    <x v="2"/>
    <x v="3"/>
    <n v="27.41"/>
    <n v="38.18"/>
    <n v="-10.77"/>
    <n v="-39.29"/>
    <n v="14.55"/>
    <x v="1"/>
    <x v="4"/>
    <x v="3"/>
    <x v="2"/>
  </r>
  <r>
    <s v="ORD-008123"/>
    <x v="1243"/>
    <x v="0"/>
    <x v="5"/>
    <x v="2"/>
    <x v="3"/>
    <s v="CUST-04081"/>
    <x v="1"/>
    <x v="3"/>
    <x v="0"/>
    <x v="0"/>
    <x v="2"/>
    <x v="3"/>
    <x v="20"/>
    <n v="51.37"/>
    <x v="1"/>
    <x v="0"/>
    <n v="102.74"/>
    <n v="52.62"/>
    <n v="50.12"/>
    <n v="48.78"/>
    <n v="79.29"/>
    <x v="3"/>
    <x v="15"/>
    <x v="2"/>
    <x v="0"/>
  </r>
  <r>
    <s v="ORD-008124"/>
    <x v="185"/>
    <x v="0"/>
    <x v="6"/>
    <x v="0"/>
    <x v="0"/>
    <s v="CUST-05130"/>
    <x v="1"/>
    <x v="1"/>
    <x v="2"/>
    <x v="8"/>
    <x v="1"/>
    <x v="1"/>
    <x v="1"/>
    <n v="32.59"/>
    <x v="4"/>
    <x v="2"/>
    <n v="78.22"/>
    <n v="71.1"/>
    <n v="7.12"/>
    <n v="9.1"/>
    <n v="24"/>
    <x v="2"/>
    <x v="6"/>
    <x v="2"/>
    <x v="2"/>
  </r>
  <r>
    <s v="ORD-008125"/>
    <x v="84"/>
    <x v="0"/>
    <x v="3"/>
    <x v="1"/>
    <x v="1"/>
    <s v="CUST-07313"/>
    <x v="0"/>
    <x v="3"/>
    <x v="3"/>
    <x v="9"/>
    <x v="3"/>
    <x v="10"/>
    <x v="64"/>
    <n v="241.48"/>
    <x v="2"/>
    <x v="6"/>
    <n v="229.41"/>
    <n v="127.16"/>
    <n v="102.25"/>
    <n v="44.57"/>
    <n v="24.83"/>
    <x v="2"/>
    <x v="3"/>
    <x v="5"/>
    <x v="0"/>
  </r>
  <r>
    <s v="ORD-008126"/>
    <x v="1109"/>
    <x v="1"/>
    <x v="10"/>
    <x v="1"/>
    <x v="0"/>
    <s v="CUST-02818"/>
    <x v="0"/>
    <x v="1"/>
    <x v="2"/>
    <x v="6"/>
    <x v="3"/>
    <x v="10"/>
    <x v="64"/>
    <n v="274.37"/>
    <x v="1"/>
    <x v="1"/>
    <n v="411.56"/>
    <n v="271.66"/>
    <n v="139.9"/>
    <n v="33.99"/>
    <n v="41.79"/>
    <x v="2"/>
    <x v="12"/>
    <x v="2"/>
    <x v="3"/>
  </r>
  <r>
    <s v="ORD-008127"/>
    <x v="1159"/>
    <x v="1"/>
    <x v="0"/>
    <x v="0"/>
    <x v="0"/>
    <s v="CUST-03009"/>
    <x v="1"/>
    <x v="2"/>
    <x v="3"/>
    <x v="10"/>
    <x v="1"/>
    <x v="1"/>
    <x v="1"/>
    <n v="38.03"/>
    <x v="2"/>
    <x v="7"/>
    <n v="32.33"/>
    <n v="17.8"/>
    <n v="14.53"/>
    <n v="44.94"/>
    <n v="7.25"/>
    <x v="0"/>
    <x v="2"/>
    <x v="6"/>
    <x v="0"/>
  </r>
  <r>
    <s v="ORD-008128"/>
    <x v="71"/>
    <x v="2"/>
    <x v="3"/>
    <x v="1"/>
    <x v="1"/>
    <s v="CUST-04779"/>
    <x v="1"/>
    <x v="1"/>
    <x v="1"/>
    <x v="5"/>
    <x v="1"/>
    <x v="7"/>
    <x v="41"/>
    <n v="240.42"/>
    <x v="9"/>
    <x v="8"/>
    <n v="2163.78"/>
    <n v="1458.92"/>
    <n v="704.86"/>
    <n v="32.58"/>
    <n v="38.71"/>
    <x v="2"/>
    <x v="21"/>
    <x v="4"/>
    <x v="0"/>
  </r>
  <r>
    <s v="ORD-008129"/>
    <x v="576"/>
    <x v="0"/>
    <x v="1"/>
    <x v="1"/>
    <x v="1"/>
    <s v="CUST-03931"/>
    <x v="0"/>
    <x v="0"/>
    <x v="0"/>
    <x v="0"/>
    <x v="0"/>
    <x v="12"/>
    <x v="45"/>
    <n v="261.05"/>
    <x v="2"/>
    <x v="5"/>
    <n v="156.63"/>
    <n v="162.58"/>
    <n v="-5.95"/>
    <n v="-3.8"/>
    <n v="19.44"/>
    <x v="1"/>
    <x v="15"/>
    <x v="1"/>
    <x v="0"/>
  </r>
  <r>
    <s v="ORD-008130"/>
    <x v="283"/>
    <x v="2"/>
    <x v="5"/>
    <x v="2"/>
    <x v="3"/>
    <s v="CUST-01497"/>
    <x v="1"/>
    <x v="1"/>
    <x v="1"/>
    <x v="13"/>
    <x v="4"/>
    <x v="11"/>
    <x v="52"/>
    <n v="50.52"/>
    <x v="4"/>
    <x v="5"/>
    <n v="90.94"/>
    <n v="113.33"/>
    <n v="-22.39"/>
    <n v="-24.62"/>
    <n v="67.72"/>
    <x v="3"/>
    <x v="9"/>
    <x v="3"/>
    <x v="0"/>
  </r>
  <r>
    <s v="ORD-008131"/>
    <x v="144"/>
    <x v="0"/>
    <x v="7"/>
    <x v="0"/>
    <x v="2"/>
    <s v="CUST-07812"/>
    <x v="0"/>
    <x v="0"/>
    <x v="0"/>
    <x v="2"/>
    <x v="4"/>
    <x v="11"/>
    <x v="28"/>
    <n v="76.73"/>
    <x v="6"/>
    <x v="0"/>
    <n v="306.92"/>
    <n v="155.75"/>
    <n v="151.17"/>
    <n v="49.25"/>
    <n v="41.52"/>
    <x v="2"/>
    <x v="9"/>
    <x v="4"/>
    <x v="0"/>
  </r>
  <r>
    <s v="ORD-008132"/>
    <x v="1118"/>
    <x v="3"/>
    <x v="11"/>
    <x v="2"/>
    <x v="2"/>
    <s v="CUST-02667"/>
    <x v="0"/>
    <x v="0"/>
    <x v="3"/>
    <x v="10"/>
    <x v="4"/>
    <x v="9"/>
    <x v="35"/>
    <n v="41.84"/>
    <x v="1"/>
    <x v="1"/>
    <n v="62.76"/>
    <n v="45.92"/>
    <n v="16.84"/>
    <n v="26.83"/>
    <n v="79.31"/>
    <x v="3"/>
    <x v="20"/>
    <x v="1"/>
    <x v="3"/>
  </r>
  <r>
    <s v="ORD-008133"/>
    <x v="707"/>
    <x v="1"/>
    <x v="5"/>
    <x v="2"/>
    <x v="3"/>
    <s v="CUST-02305"/>
    <x v="1"/>
    <x v="3"/>
    <x v="3"/>
    <x v="14"/>
    <x v="0"/>
    <x v="2"/>
    <x v="50"/>
    <n v="111.29"/>
    <x v="6"/>
    <x v="4"/>
    <n v="311.61"/>
    <n v="329.01"/>
    <n v="-17.4"/>
    <n v="-5.58"/>
    <n v="73.61"/>
    <x v="3"/>
    <x v="15"/>
    <x v="0"/>
    <x v="0"/>
  </r>
  <r>
    <s v="ORD-008134"/>
    <x v="562"/>
    <x v="3"/>
    <x v="8"/>
    <x v="3"/>
    <x v="3"/>
    <s v="CUST-04562"/>
    <x v="1"/>
    <x v="2"/>
    <x v="1"/>
    <x v="13"/>
    <x v="3"/>
    <x v="13"/>
    <x v="42"/>
    <n v="40.59"/>
    <x v="1"/>
    <x v="1"/>
    <n v="60.89"/>
    <n v="36.91"/>
    <n v="23.98"/>
    <n v="39.38"/>
    <n v="91.62"/>
    <x v="3"/>
    <x v="6"/>
    <x v="6"/>
    <x v="2"/>
  </r>
  <r>
    <s v="ORD-008135"/>
    <x v="988"/>
    <x v="0"/>
    <x v="3"/>
    <x v="1"/>
    <x v="1"/>
    <s v="CUST-03708"/>
    <x v="1"/>
    <x v="3"/>
    <x v="1"/>
    <x v="13"/>
    <x v="4"/>
    <x v="9"/>
    <x v="12"/>
    <n v="49.59"/>
    <x v="2"/>
    <x v="4"/>
    <n v="34.71"/>
    <n v="27.41"/>
    <n v="7.3"/>
    <n v="21.03"/>
    <n v="56.45"/>
    <x v="3"/>
    <x v="6"/>
    <x v="5"/>
    <x v="3"/>
  </r>
  <r>
    <s v="ORD-008136"/>
    <x v="1194"/>
    <x v="0"/>
    <x v="0"/>
    <x v="0"/>
    <x v="0"/>
    <s v="CUST-03465"/>
    <x v="1"/>
    <x v="1"/>
    <x v="2"/>
    <x v="6"/>
    <x v="1"/>
    <x v="7"/>
    <x v="10"/>
    <n v="193.92"/>
    <x v="4"/>
    <x v="2"/>
    <n v="465.41"/>
    <n v="429.65"/>
    <n v="35.76"/>
    <n v="7.68"/>
    <n v="15.35"/>
    <x v="1"/>
    <x v="10"/>
    <x v="0"/>
    <x v="0"/>
  </r>
  <r>
    <s v="ORD-008137"/>
    <x v="640"/>
    <x v="3"/>
    <x v="11"/>
    <x v="2"/>
    <x v="2"/>
    <s v="CUST-04316"/>
    <x v="1"/>
    <x v="2"/>
    <x v="2"/>
    <x v="4"/>
    <x v="4"/>
    <x v="11"/>
    <x v="22"/>
    <n v="59.83"/>
    <x v="4"/>
    <x v="0"/>
    <n v="179.49"/>
    <n v="97.19"/>
    <n v="82.3"/>
    <n v="45.85"/>
    <n v="23.49"/>
    <x v="2"/>
    <x v="15"/>
    <x v="4"/>
    <x v="0"/>
  </r>
  <r>
    <s v="ORD-008138"/>
    <x v="603"/>
    <x v="0"/>
    <x v="10"/>
    <x v="1"/>
    <x v="0"/>
    <s v="CUST-03343"/>
    <x v="1"/>
    <x v="1"/>
    <x v="3"/>
    <x v="7"/>
    <x v="1"/>
    <x v="1"/>
    <x v="33"/>
    <n v="31.89"/>
    <x v="2"/>
    <x v="0"/>
    <n v="31.89"/>
    <n v="18.41"/>
    <n v="13.48"/>
    <n v="42.27"/>
    <n v="6.71"/>
    <x v="0"/>
    <x v="11"/>
    <x v="5"/>
    <x v="0"/>
  </r>
  <r>
    <s v="ORD-008139"/>
    <x v="808"/>
    <x v="1"/>
    <x v="8"/>
    <x v="3"/>
    <x v="3"/>
    <s v="CUST-03015"/>
    <x v="1"/>
    <x v="2"/>
    <x v="3"/>
    <x v="12"/>
    <x v="3"/>
    <x v="10"/>
    <x v="32"/>
    <n v="199.82"/>
    <x v="1"/>
    <x v="5"/>
    <n v="239.78"/>
    <n v="273.19"/>
    <n v="-33.41"/>
    <n v="-13.93"/>
    <n v="59.95"/>
    <x v="3"/>
    <x v="15"/>
    <x v="5"/>
    <x v="1"/>
  </r>
  <r>
    <s v="ORD-008140"/>
    <x v="267"/>
    <x v="1"/>
    <x v="11"/>
    <x v="2"/>
    <x v="2"/>
    <s v="CUST-04437"/>
    <x v="1"/>
    <x v="1"/>
    <x v="0"/>
    <x v="0"/>
    <x v="2"/>
    <x v="5"/>
    <x v="6"/>
    <n v="50.75"/>
    <x v="4"/>
    <x v="6"/>
    <n v="144.64"/>
    <n v="111.15"/>
    <n v="33.49"/>
    <n v="23.15"/>
    <n v="43.23"/>
    <x v="2"/>
    <x v="18"/>
    <x v="6"/>
    <x v="0"/>
  </r>
  <r>
    <s v="ORD-008141"/>
    <x v="932"/>
    <x v="1"/>
    <x v="3"/>
    <x v="1"/>
    <x v="1"/>
    <s v="CUST-01370"/>
    <x v="1"/>
    <x v="1"/>
    <x v="1"/>
    <x v="13"/>
    <x v="3"/>
    <x v="13"/>
    <x v="36"/>
    <n v="106.62"/>
    <x v="6"/>
    <x v="1"/>
    <n v="319.86"/>
    <n v="207.05"/>
    <n v="112.81"/>
    <n v="35.27"/>
    <n v="10.49"/>
    <x v="1"/>
    <x v="3"/>
    <x v="1"/>
    <x v="0"/>
  </r>
  <r>
    <s v="ORD-008142"/>
    <x v="58"/>
    <x v="3"/>
    <x v="0"/>
    <x v="0"/>
    <x v="0"/>
    <s v="CUST-04394"/>
    <x v="1"/>
    <x v="1"/>
    <x v="3"/>
    <x v="10"/>
    <x v="3"/>
    <x v="10"/>
    <x v="64"/>
    <n v="183.55"/>
    <x v="1"/>
    <x v="7"/>
    <n v="312.04"/>
    <n v="213.32"/>
    <n v="98.72"/>
    <n v="31.64"/>
    <n v="10.99"/>
    <x v="1"/>
    <x v="15"/>
    <x v="0"/>
    <x v="2"/>
  </r>
  <r>
    <s v="ORD-008143"/>
    <x v="417"/>
    <x v="1"/>
    <x v="5"/>
    <x v="2"/>
    <x v="3"/>
    <s v="CUST-01630"/>
    <x v="1"/>
    <x v="1"/>
    <x v="1"/>
    <x v="13"/>
    <x v="4"/>
    <x v="9"/>
    <x v="57"/>
    <n v="84.06"/>
    <x v="4"/>
    <x v="8"/>
    <n v="226.96"/>
    <n v="122.49"/>
    <n v="104.47"/>
    <n v="46.03"/>
    <n v="3.04"/>
    <x v="0"/>
    <x v="5"/>
    <x v="3"/>
    <x v="0"/>
  </r>
  <r>
    <s v="ORD-008144"/>
    <x v="741"/>
    <x v="3"/>
    <x v="3"/>
    <x v="1"/>
    <x v="1"/>
    <s v="CUST-04590"/>
    <x v="0"/>
    <x v="1"/>
    <x v="2"/>
    <x v="16"/>
    <x v="0"/>
    <x v="0"/>
    <x v="31"/>
    <n v="414.02"/>
    <x v="4"/>
    <x v="0"/>
    <n v="1242.06"/>
    <n v="574.02"/>
    <n v="668.04"/>
    <n v="53.78"/>
    <n v="70.63"/>
    <x v="3"/>
    <x v="1"/>
    <x v="2"/>
    <x v="0"/>
  </r>
  <r>
    <s v="ORD-008145"/>
    <x v="844"/>
    <x v="2"/>
    <x v="4"/>
    <x v="3"/>
    <x v="3"/>
    <s v="CUST-04167"/>
    <x v="1"/>
    <x v="3"/>
    <x v="3"/>
    <x v="12"/>
    <x v="1"/>
    <x v="1"/>
    <x v="8"/>
    <n v="25.59"/>
    <x v="2"/>
    <x v="0"/>
    <n v="25.59"/>
    <n v="16.46"/>
    <n v="9.13"/>
    <n v="35.68"/>
    <n v="7.61"/>
    <x v="0"/>
    <x v="13"/>
    <x v="4"/>
    <x v="0"/>
  </r>
  <r>
    <s v="ORD-008146"/>
    <x v="79"/>
    <x v="1"/>
    <x v="1"/>
    <x v="1"/>
    <x v="1"/>
    <s v="CUST-01821"/>
    <x v="0"/>
    <x v="3"/>
    <x v="0"/>
    <x v="2"/>
    <x v="0"/>
    <x v="2"/>
    <x v="24"/>
    <n v="98.22"/>
    <x v="2"/>
    <x v="4"/>
    <n v="68.75"/>
    <n v="44.92"/>
    <n v="23.83"/>
    <n v="34.66"/>
    <n v="2.75"/>
    <x v="0"/>
    <x v="15"/>
    <x v="4"/>
    <x v="0"/>
  </r>
  <r>
    <s v="ORD-008147"/>
    <x v="202"/>
    <x v="3"/>
    <x v="0"/>
    <x v="0"/>
    <x v="0"/>
    <s v="CUST-01563"/>
    <x v="0"/>
    <x v="2"/>
    <x v="2"/>
    <x v="16"/>
    <x v="3"/>
    <x v="6"/>
    <x v="40"/>
    <n v="188.4"/>
    <x v="3"/>
    <x v="0"/>
    <n v="942"/>
    <n v="499.59"/>
    <n v="442.41"/>
    <n v="46.96"/>
    <n v="74.89"/>
    <x v="3"/>
    <x v="1"/>
    <x v="2"/>
    <x v="2"/>
  </r>
  <r>
    <s v="ORD-008148"/>
    <x v="22"/>
    <x v="1"/>
    <x v="9"/>
    <x v="3"/>
    <x v="1"/>
    <s v="CUST-01494"/>
    <x v="0"/>
    <x v="1"/>
    <x v="0"/>
    <x v="2"/>
    <x v="1"/>
    <x v="1"/>
    <x v="1"/>
    <n v="32.7"/>
    <x v="2"/>
    <x v="3"/>
    <n v="16.35"/>
    <n v="20.16"/>
    <n v="-3.81"/>
    <n v="-23.3"/>
    <n v="72.42"/>
    <x v="3"/>
    <x v="18"/>
    <x v="2"/>
    <x v="0"/>
  </r>
  <r>
    <s v="ORD-008149"/>
    <x v="531"/>
    <x v="1"/>
    <x v="4"/>
    <x v="3"/>
    <x v="3"/>
    <s v="CUST-02524"/>
    <x v="0"/>
    <x v="1"/>
    <x v="3"/>
    <x v="12"/>
    <x v="1"/>
    <x v="1"/>
    <x v="8"/>
    <n v="22.98"/>
    <x v="7"/>
    <x v="4"/>
    <n v="96.52"/>
    <n v="93.76"/>
    <n v="2.76"/>
    <n v="2.86"/>
    <n v="53.12"/>
    <x v="3"/>
    <x v="15"/>
    <x v="3"/>
    <x v="0"/>
  </r>
  <r>
    <s v="ORD-008150"/>
    <x v="162"/>
    <x v="0"/>
    <x v="11"/>
    <x v="2"/>
    <x v="2"/>
    <s v="CUST-06382"/>
    <x v="0"/>
    <x v="0"/>
    <x v="3"/>
    <x v="14"/>
    <x v="1"/>
    <x v="7"/>
    <x v="10"/>
    <n v="95.47"/>
    <x v="4"/>
    <x v="2"/>
    <n v="229.13"/>
    <n v="169.61"/>
    <n v="59.52"/>
    <n v="25.98"/>
    <n v="97.16"/>
    <x v="3"/>
    <x v="13"/>
    <x v="4"/>
    <x v="0"/>
  </r>
  <r>
    <s v="ORD-008151"/>
    <x v="889"/>
    <x v="0"/>
    <x v="6"/>
    <x v="0"/>
    <x v="0"/>
    <s v="CUST-01888"/>
    <x v="0"/>
    <x v="3"/>
    <x v="1"/>
    <x v="17"/>
    <x v="0"/>
    <x v="0"/>
    <x v="39"/>
    <n v="1030.38"/>
    <x v="4"/>
    <x v="8"/>
    <n v="2782.03"/>
    <n v="2267.83"/>
    <n v="514.2"/>
    <n v="18.48"/>
    <n v="19.93"/>
    <x v="1"/>
    <x v="7"/>
    <x v="1"/>
    <x v="3"/>
  </r>
  <r>
    <s v="ORD-008152"/>
    <x v="763"/>
    <x v="0"/>
    <x v="0"/>
    <x v="0"/>
    <x v="0"/>
    <s v="CUST-01080"/>
    <x v="1"/>
    <x v="1"/>
    <x v="2"/>
    <x v="8"/>
    <x v="4"/>
    <x v="9"/>
    <x v="25"/>
    <n v="13.72"/>
    <x v="2"/>
    <x v="8"/>
    <n v="12.35"/>
    <n v="9.89"/>
    <n v="2.46"/>
    <n v="19.92"/>
    <n v="99.95"/>
    <x v="3"/>
    <x v="9"/>
    <x v="6"/>
    <x v="0"/>
  </r>
  <r>
    <s v="ORD-008153"/>
    <x v="55"/>
    <x v="0"/>
    <x v="4"/>
    <x v="3"/>
    <x v="3"/>
    <s v="CUST-02888"/>
    <x v="0"/>
    <x v="1"/>
    <x v="1"/>
    <x v="5"/>
    <x v="1"/>
    <x v="1"/>
    <x v="1"/>
    <n v="23.45"/>
    <x v="1"/>
    <x v="8"/>
    <n v="42.21"/>
    <n v="33.16"/>
    <n v="9.05"/>
    <n v="21.44"/>
    <n v="6.94"/>
    <x v="1"/>
    <x v="22"/>
    <x v="6"/>
    <x v="0"/>
  </r>
  <r>
    <s v="ORD-008154"/>
    <x v="190"/>
    <x v="1"/>
    <x v="3"/>
    <x v="1"/>
    <x v="1"/>
    <s v="CUST-07150"/>
    <x v="0"/>
    <x v="1"/>
    <x v="0"/>
    <x v="1"/>
    <x v="3"/>
    <x v="10"/>
    <x v="19"/>
    <n v="38.82"/>
    <x v="2"/>
    <x v="1"/>
    <n v="29.12"/>
    <n v="19.98"/>
    <n v="9.14"/>
    <n v="31.39"/>
    <n v="9.01"/>
    <x v="1"/>
    <x v="11"/>
    <x v="3"/>
    <x v="3"/>
  </r>
  <r>
    <s v="ORD-008155"/>
    <x v="903"/>
    <x v="0"/>
    <x v="0"/>
    <x v="0"/>
    <x v="0"/>
    <s v="CUST-06452"/>
    <x v="1"/>
    <x v="1"/>
    <x v="3"/>
    <x v="14"/>
    <x v="0"/>
    <x v="0"/>
    <x v="39"/>
    <n v="355.24"/>
    <x v="1"/>
    <x v="5"/>
    <n v="426.29"/>
    <n v="359.83"/>
    <n v="66.46"/>
    <n v="15.59"/>
    <n v="54.45"/>
    <x v="3"/>
    <x v="11"/>
    <x v="1"/>
    <x v="0"/>
  </r>
  <r>
    <s v="ORD-008156"/>
    <x v="176"/>
    <x v="0"/>
    <x v="4"/>
    <x v="3"/>
    <x v="3"/>
    <s v="CUST-05797"/>
    <x v="1"/>
    <x v="1"/>
    <x v="1"/>
    <x v="3"/>
    <x v="2"/>
    <x v="4"/>
    <x v="4"/>
    <n v="128.07"/>
    <x v="7"/>
    <x v="8"/>
    <n v="691.58"/>
    <n v="560.08"/>
    <n v="131.5"/>
    <n v="19.01"/>
    <n v="21.61"/>
    <x v="2"/>
    <x v="9"/>
    <x v="0"/>
    <x v="0"/>
  </r>
  <r>
    <s v="ORD-008157"/>
    <x v="596"/>
    <x v="2"/>
    <x v="4"/>
    <x v="3"/>
    <x v="3"/>
    <s v="CUST-01938"/>
    <x v="0"/>
    <x v="1"/>
    <x v="2"/>
    <x v="8"/>
    <x v="1"/>
    <x v="1"/>
    <x v="48"/>
    <n v="39.69"/>
    <x v="2"/>
    <x v="5"/>
    <n v="23.81"/>
    <n v="29.43"/>
    <n v="-5.62"/>
    <n v="-23.6"/>
    <n v="61.94"/>
    <x v="3"/>
    <x v="6"/>
    <x v="6"/>
    <x v="0"/>
  </r>
  <r>
    <s v="ORD-008158"/>
    <x v="884"/>
    <x v="1"/>
    <x v="5"/>
    <x v="2"/>
    <x v="3"/>
    <s v="CUST-04831"/>
    <x v="0"/>
    <x v="3"/>
    <x v="3"/>
    <x v="12"/>
    <x v="3"/>
    <x v="13"/>
    <x v="42"/>
    <n v="141.91"/>
    <x v="1"/>
    <x v="8"/>
    <n v="255.44"/>
    <n v="190.45"/>
    <n v="64.99"/>
    <n v="25.44"/>
    <n v="31.11"/>
    <x v="2"/>
    <x v="4"/>
    <x v="6"/>
    <x v="0"/>
  </r>
  <r>
    <s v="ORD-008159"/>
    <x v="947"/>
    <x v="0"/>
    <x v="7"/>
    <x v="0"/>
    <x v="2"/>
    <s v="CUST-03750"/>
    <x v="0"/>
    <x v="1"/>
    <x v="3"/>
    <x v="7"/>
    <x v="0"/>
    <x v="0"/>
    <x v="0"/>
    <n v="639.1"/>
    <x v="4"/>
    <x v="0"/>
    <n v="1917.3"/>
    <n v="1035.73"/>
    <n v="881.57"/>
    <n v="45.98"/>
    <n v="6.69"/>
    <x v="0"/>
    <x v="2"/>
    <x v="6"/>
    <x v="0"/>
  </r>
  <r>
    <s v="ORD-008160"/>
    <x v="1229"/>
    <x v="1"/>
    <x v="4"/>
    <x v="3"/>
    <x v="3"/>
    <s v="CUST-04109"/>
    <x v="0"/>
    <x v="2"/>
    <x v="1"/>
    <x v="11"/>
    <x v="3"/>
    <x v="13"/>
    <x v="67"/>
    <n v="142.38"/>
    <x v="1"/>
    <x v="4"/>
    <n v="199.33"/>
    <n v="162.18"/>
    <n v="37.15"/>
    <n v="18.64"/>
    <n v="97.44"/>
    <x v="3"/>
    <x v="5"/>
    <x v="2"/>
    <x v="0"/>
  </r>
  <r>
    <s v="ORD-008161"/>
    <x v="446"/>
    <x v="3"/>
    <x v="2"/>
    <x v="2"/>
    <x v="2"/>
    <s v="CUST-04846"/>
    <x v="0"/>
    <x v="1"/>
    <x v="0"/>
    <x v="0"/>
    <x v="2"/>
    <x v="3"/>
    <x v="20"/>
    <n v="26.57"/>
    <x v="7"/>
    <x v="0"/>
    <n v="159.42"/>
    <n v="97.64"/>
    <n v="61.78"/>
    <n v="38.75"/>
    <n v="4.05"/>
    <x v="0"/>
    <x v="1"/>
    <x v="0"/>
    <x v="0"/>
  </r>
  <r>
    <s v="ORD-008162"/>
    <x v="1287"/>
    <x v="3"/>
    <x v="8"/>
    <x v="3"/>
    <x v="3"/>
    <s v="CUST-04117"/>
    <x v="1"/>
    <x v="1"/>
    <x v="2"/>
    <x v="15"/>
    <x v="4"/>
    <x v="9"/>
    <x v="25"/>
    <n v="38.79"/>
    <x v="6"/>
    <x v="7"/>
    <n v="131.89"/>
    <n v="107.5"/>
    <n v="24.39"/>
    <n v="18.49"/>
    <n v="13.29"/>
    <x v="1"/>
    <x v="15"/>
    <x v="2"/>
    <x v="3"/>
  </r>
  <r>
    <s v="ORD-008163"/>
    <x v="186"/>
    <x v="3"/>
    <x v="2"/>
    <x v="2"/>
    <x v="2"/>
    <s v="CUST-05347"/>
    <x v="0"/>
    <x v="2"/>
    <x v="1"/>
    <x v="11"/>
    <x v="1"/>
    <x v="7"/>
    <x v="15"/>
    <n v="142.58"/>
    <x v="2"/>
    <x v="0"/>
    <n v="142.58"/>
    <n v="64.38"/>
    <n v="78.2"/>
    <n v="54.85"/>
    <n v="8.75"/>
    <x v="0"/>
    <x v="19"/>
    <x v="6"/>
    <x v="0"/>
  </r>
  <r>
    <s v="ORD-008164"/>
    <x v="1059"/>
    <x v="1"/>
    <x v="5"/>
    <x v="2"/>
    <x v="3"/>
    <s v="CUST-05891"/>
    <x v="0"/>
    <x v="2"/>
    <x v="3"/>
    <x v="10"/>
    <x v="4"/>
    <x v="11"/>
    <x v="52"/>
    <n v="72.59"/>
    <x v="2"/>
    <x v="0"/>
    <n v="72.59"/>
    <n v="41.28"/>
    <n v="31.31"/>
    <n v="43.13"/>
    <n v="99.53"/>
    <x v="3"/>
    <x v="6"/>
    <x v="2"/>
    <x v="1"/>
  </r>
  <r>
    <s v="ORD-008165"/>
    <x v="37"/>
    <x v="0"/>
    <x v="3"/>
    <x v="1"/>
    <x v="1"/>
    <s v="CUST-01007"/>
    <x v="1"/>
    <x v="2"/>
    <x v="2"/>
    <x v="4"/>
    <x v="2"/>
    <x v="3"/>
    <x v="18"/>
    <n v="47.69"/>
    <x v="0"/>
    <x v="6"/>
    <n v="317.14"/>
    <n v="188.12"/>
    <n v="129.02"/>
    <n v="40.68"/>
    <n v="78.81"/>
    <x v="3"/>
    <x v="6"/>
    <x v="4"/>
    <x v="1"/>
  </r>
  <r>
    <s v="ORD-008166"/>
    <x v="707"/>
    <x v="1"/>
    <x v="5"/>
    <x v="2"/>
    <x v="3"/>
    <s v="CUST-03746"/>
    <x v="0"/>
    <x v="2"/>
    <x v="0"/>
    <x v="1"/>
    <x v="1"/>
    <x v="7"/>
    <x v="15"/>
    <n v="66.05"/>
    <x v="4"/>
    <x v="0"/>
    <n v="198.15"/>
    <n v="132"/>
    <n v="66.15"/>
    <n v="33.38"/>
    <n v="12.03"/>
    <x v="1"/>
    <x v="1"/>
    <x v="3"/>
    <x v="0"/>
  </r>
  <r>
    <s v="ORD-008167"/>
    <x v="211"/>
    <x v="0"/>
    <x v="1"/>
    <x v="1"/>
    <x v="1"/>
    <s v="CUST-06589"/>
    <x v="0"/>
    <x v="1"/>
    <x v="1"/>
    <x v="3"/>
    <x v="4"/>
    <x v="9"/>
    <x v="35"/>
    <n v="73.78"/>
    <x v="7"/>
    <x v="7"/>
    <n v="376.28"/>
    <n v="294.01"/>
    <n v="82.27"/>
    <n v="21.86"/>
    <n v="83.49"/>
    <x v="3"/>
    <x v="13"/>
    <x v="2"/>
    <x v="0"/>
  </r>
  <r>
    <s v="ORD-008168"/>
    <x v="563"/>
    <x v="0"/>
    <x v="9"/>
    <x v="3"/>
    <x v="1"/>
    <s v="CUST-02090"/>
    <x v="0"/>
    <x v="0"/>
    <x v="0"/>
    <x v="0"/>
    <x v="1"/>
    <x v="7"/>
    <x v="44"/>
    <n v="192.53"/>
    <x v="5"/>
    <x v="0"/>
    <n v="1540.24"/>
    <n v="1002.52"/>
    <n v="537.72"/>
    <n v="34.91"/>
    <n v="56.34"/>
    <x v="3"/>
    <x v="15"/>
    <x v="1"/>
    <x v="3"/>
  </r>
  <r>
    <s v="ORD-008169"/>
    <x v="939"/>
    <x v="1"/>
    <x v="10"/>
    <x v="1"/>
    <x v="0"/>
    <s v="CUST-05025"/>
    <x v="1"/>
    <x v="1"/>
    <x v="1"/>
    <x v="3"/>
    <x v="2"/>
    <x v="3"/>
    <x v="18"/>
    <n v="37.58"/>
    <x v="2"/>
    <x v="2"/>
    <n v="30.06"/>
    <n v="24.58"/>
    <n v="5.48"/>
    <n v="18.23"/>
    <n v="56.5"/>
    <x v="3"/>
    <x v="20"/>
    <x v="5"/>
    <x v="0"/>
  </r>
  <r>
    <s v="ORD-008170"/>
    <x v="687"/>
    <x v="0"/>
    <x v="5"/>
    <x v="2"/>
    <x v="3"/>
    <s v="CUST-01279"/>
    <x v="0"/>
    <x v="2"/>
    <x v="0"/>
    <x v="0"/>
    <x v="4"/>
    <x v="11"/>
    <x v="22"/>
    <n v="56.39"/>
    <x v="1"/>
    <x v="3"/>
    <n v="56.39"/>
    <n v="81.01"/>
    <n v="-24.62"/>
    <n v="-43.66"/>
    <n v="5.2"/>
    <x v="1"/>
    <x v="15"/>
    <x v="1"/>
    <x v="0"/>
  </r>
  <r>
    <s v="ORD-008171"/>
    <x v="1141"/>
    <x v="2"/>
    <x v="6"/>
    <x v="0"/>
    <x v="0"/>
    <s v="CUST-03767"/>
    <x v="1"/>
    <x v="1"/>
    <x v="2"/>
    <x v="6"/>
    <x v="2"/>
    <x v="4"/>
    <x v="43"/>
    <n v="142.63"/>
    <x v="4"/>
    <x v="6"/>
    <n v="406.5"/>
    <n v="224.08"/>
    <n v="182.42"/>
    <n v="44.88"/>
    <n v="45.05"/>
    <x v="2"/>
    <x v="9"/>
    <x v="6"/>
    <x v="0"/>
  </r>
  <r>
    <s v="ORD-008172"/>
    <x v="674"/>
    <x v="0"/>
    <x v="1"/>
    <x v="1"/>
    <x v="1"/>
    <s v="CUST-03545"/>
    <x v="1"/>
    <x v="0"/>
    <x v="0"/>
    <x v="0"/>
    <x v="3"/>
    <x v="10"/>
    <x v="62"/>
    <n v="267.01"/>
    <x v="4"/>
    <x v="8"/>
    <n v="720.93"/>
    <n v="566.14"/>
    <n v="154.79"/>
    <n v="21.47"/>
    <n v="82.44"/>
    <x v="3"/>
    <x v="2"/>
    <x v="5"/>
    <x v="1"/>
  </r>
  <r>
    <s v="ORD-008173"/>
    <x v="939"/>
    <x v="1"/>
    <x v="10"/>
    <x v="1"/>
    <x v="0"/>
    <s v="CUST-06320"/>
    <x v="0"/>
    <x v="2"/>
    <x v="2"/>
    <x v="15"/>
    <x v="4"/>
    <x v="11"/>
    <x v="55"/>
    <n v="56.65"/>
    <x v="1"/>
    <x v="3"/>
    <n v="56.65"/>
    <n v="58.7"/>
    <n v="-2.05"/>
    <n v="-3.62"/>
    <n v="26.66"/>
    <x v="2"/>
    <x v="8"/>
    <x v="1"/>
    <x v="3"/>
  </r>
  <r>
    <s v="ORD-008174"/>
    <x v="125"/>
    <x v="0"/>
    <x v="0"/>
    <x v="0"/>
    <x v="0"/>
    <s v="CUST-02704"/>
    <x v="0"/>
    <x v="1"/>
    <x v="0"/>
    <x v="2"/>
    <x v="0"/>
    <x v="12"/>
    <x v="56"/>
    <n v="974.12"/>
    <x v="2"/>
    <x v="8"/>
    <n v="876.71"/>
    <n v="636.27"/>
    <n v="240.44"/>
    <n v="27.43"/>
    <n v="38.36"/>
    <x v="2"/>
    <x v="1"/>
    <x v="4"/>
    <x v="0"/>
  </r>
  <r>
    <s v="ORD-008175"/>
    <x v="914"/>
    <x v="0"/>
    <x v="8"/>
    <x v="3"/>
    <x v="3"/>
    <s v="CUST-03001"/>
    <x v="0"/>
    <x v="1"/>
    <x v="3"/>
    <x v="7"/>
    <x v="0"/>
    <x v="8"/>
    <x v="49"/>
    <n v="2063.02"/>
    <x v="2"/>
    <x v="6"/>
    <n v="1959.87"/>
    <n v="1308.12"/>
    <n v="651.75"/>
    <n v="33.25"/>
    <n v="78.56"/>
    <x v="3"/>
    <x v="4"/>
    <x v="0"/>
    <x v="0"/>
  </r>
  <r>
    <s v="ORD-008176"/>
    <x v="508"/>
    <x v="2"/>
    <x v="10"/>
    <x v="1"/>
    <x v="0"/>
    <s v="CUST-02949"/>
    <x v="1"/>
    <x v="0"/>
    <x v="0"/>
    <x v="1"/>
    <x v="3"/>
    <x v="13"/>
    <x v="26"/>
    <n v="83.39"/>
    <x v="6"/>
    <x v="3"/>
    <n v="166.78"/>
    <n v="233.12"/>
    <n v="-66.34"/>
    <n v="-39.78"/>
    <n v="50.08"/>
    <x v="3"/>
    <x v="9"/>
    <x v="6"/>
    <x v="0"/>
  </r>
  <r>
    <s v="ORD-008177"/>
    <x v="1303"/>
    <x v="2"/>
    <x v="2"/>
    <x v="2"/>
    <x v="2"/>
    <s v="CUST-05678"/>
    <x v="1"/>
    <x v="1"/>
    <x v="3"/>
    <x v="7"/>
    <x v="1"/>
    <x v="7"/>
    <x v="61"/>
    <n v="75.35"/>
    <x v="0"/>
    <x v="0"/>
    <n v="527.45"/>
    <n v="308.78"/>
    <n v="218.67"/>
    <n v="41.46"/>
    <n v="9.62"/>
    <x v="1"/>
    <x v="6"/>
    <x v="1"/>
    <x v="2"/>
  </r>
  <r>
    <s v="ORD-008178"/>
    <x v="879"/>
    <x v="0"/>
    <x v="11"/>
    <x v="2"/>
    <x v="2"/>
    <s v="CUST-04377"/>
    <x v="1"/>
    <x v="0"/>
    <x v="1"/>
    <x v="11"/>
    <x v="0"/>
    <x v="2"/>
    <x v="63"/>
    <n v="64.55"/>
    <x v="8"/>
    <x v="6"/>
    <n v="551.9"/>
    <n v="288.46"/>
    <n v="263.44"/>
    <n v="47.73"/>
    <n v="6.66"/>
    <x v="0"/>
    <x v="14"/>
    <x v="1"/>
    <x v="1"/>
  </r>
  <r>
    <s v="ORD-008179"/>
    <x v="3"/>
    <x v="2"/>
    <x v="3"/>
    <x v="1"/>
    <x v="1"/>
    <s v="CUST-03401"/>
    <x v="1"/>
    <x v="1"/>
    <x v="2"/>
    <x v="4"/>
    <x v="2"/>
    <x v="3"/>
    <x v="3"/>
    <n v="105.88"/>
    <x v="1"/>
    <x v="8"/>
    <n v="190.58"/>
    <n v="110.83"/>
    <n v="79.75"/>
    <n v="41.85"/>
    <n v="6.58"/>
    <x v="0"/>
    <x v="15"/>
    <x v="4"/>
    <x v="0"/>
  </r>
  <r>
    <s v="ORD-008180"/>
    <x v="307"/>
    <x v="1"/>
    <x v="10"/>
    <x v="1"/>
    <x v="0"/>
    <s v="CUST-04510"/>
    <x v="0"/>
    <x v="1"/>
    <x v="0"/>
    <x v="1"/>
    <x v="1"/>
    <x v="7"/>
    <x v="44"/>
    <n v="225.79"/>
    <x v="3"/>
    <x v="4"/>
    <n v="790.26"/>
    <n v="803.98"/>
    <n v="-13.72"/>
    <n v="-1.74"/>
    <n v="65.44"/>
    <x v="3"/>
    <x v="9"/>
    <x v="5"/>
    <x v="2"/>
  </r>
  <r>
    <s v="ORD-008181"/>
    <x v="926"/>
    <x v="0"/>
    <x v="0"/>
    <x v="0"/>
    <x v="0"/>
    <s v="CUST-05234"/>
    <x v="1"/>
    <x v="0"/>
    <x v="3"/>
    <x v="10"/>
    <x v="0"/>
    <x v="8"/>
    <x v="49"/>
    <n v="1742.44"/>
    <x v="2"/>
    <x v="7"/>
    <n v="1481.07"/>
    <n v="792.72"/>
    <n v="688.35"/>
    <n v="46.48"/>
    <n v="16.59"/>
    <x v="1"/>
    <x v="3"/>
    <x v="4"/>
    <x v="3"/>
  </r>
  <r>
    <s v="ORD-008182"/>
    <x v="909"/>
    <x v="3"/>
    <x v="7"/>
    <x v="0"/>
    <x v="2"/>
    <s v="CUST-03791"/>
    <x v="1"/>
    <x v="1"/>
    <x v="3"/>
    <x v="10"/>
    <x v="3"/>
    <x v="6"/>
    <x v="53"/>
    <n v="586.35"/>
    <x v="1"/>
    <x v="5"/>
    <n v="703.62"/>
    <n v="757.53"/>
    <n v="-53.91"/>
    <n v="-7.66"/>
    <n v="3.18"/>
    <x v="0"/>
    <x v="20"/>
    <x v="3"/>
    <x v="2"/>
  </r>
  <r>
    <s v="ORD-008183"/>
    <x v="1099"/>
    <x v="2"/>
    <x v="5"/>
    <x v="2"/>
    <x v="3"/>
    <s v="CUST-04621"/>
    <x v="0"/>
    <x v="1"/>
    <x v="1"/>
    <x v="5"/>
    <x v="1"/>
    <x v="1"/>
    <x v="27"/>
    <n v="29.28"/>
    <x v="1"/>
    <x v="6"/>
    <n v="55.63"/>
    <n v="43.16"/>
    <n v="12.47"/>
    <n v="22.42"/>
    <n v="98.65"/>
    <x v="3"/>
    <x v="20"/>
    <x v="5"/>
    <x v="0"/>
  </r>
  <r>
    <s v="ORD-008184"/>
    <x v="452"/>
    <x v="0"/>
    <x v="9"/>
    <x v="3"/>
    <x v="1"/>
    <s v="CUST-01019"/>
    <x v="0"/>
    <x v="2"/>
    <x v="0"/>
    <x v="0"/>
    <x v="3"/>
    <x v="6"/>
    <x v="9"/>
    <n v="272.25"/>
    <x v="2"/>
    <x v="2"/>
    <n v="217.8"/>
    <n v="191.76"/>
    <n v="26.04"/>
    <n v="11.96"/>
    <n v="43.28"/>
    <x v="2"/>
    <x v="1"/>
    <x v="3"/>
    <x v="2"/>
  </r>
  <r>
    <s v="ORD-008185"/>
    <x v="9"/>
    <x v="0"/>
    <x v="7"/>
    <x v="0"/>
    <x v="2"/>
    <s v="CUST-05985"/>
    <x v="0"/>
    <x v="1"/>
    <x v="0"/>
    <x v="2"/>
    <x v="0"/>
    <x v="8"/>
    <x v="11"/>
    <n v="1300.17"/>
    <x v="2"/>
    <x v="8"/>
    <n v="1170.15"/>
    <n v="776.46"/>
    <n v="393.69"/>
    <n v="33.64"/>
    <n v="65.26"/>
    <x v="3"/>
    <x v="11"/>
    <x v="6"/>
    <x v="2"/>
  </r>
  <r>
    <s v="ORD-008186"/>
    <x v="657"/>
    <x v="0"/>
    <x v="8"/>
    <x v="3"/>
    <x v="3"/>
    <s v="CUST-02012"/>
    <x v="1"/>
    <x v="2"/>
    <x v="0"/>
    <x v="2"/>
    <x v="3"/>
    <x v="10"/>
    <x v="19"/>
    <n v="243.47"/>
    <x v="6"/>
    <x v="2"/>
    <n v="779.1"/>
    <n v="649.33"/>
    <n v="129.77"/>
    <n v="16.66"/>
    <n v="2.97"/>
    <x v="0"/>
    <x v="15"/>
    <x v="5"/>
    <x v="1"/>
  </r>
  <r>
    <s v="ORD-008187"/>
    <x v="568"/>
    <x v="0"/>
    <x v="6"/>
    <x v="0"/>
    <x v="0"/>
    <s v="CUST-05376"/>
    <x v="0"/>
    <x v="1"/>
    <x v="1"/>
    <x v="17"/>
    <x v="3"/>
    <x v="6"/>
    <x v="9"/>
    <n v="469.06"/>
    <x v="1"/>
    <x v="8"/>
    <n v="844.31"/>
    <n v="429.12"/>
    <n v="415.19"/>
    <n v="49.18"/>
    <n v="61.96"/>
    <x v="3"/>
    <x v="17"/>
    <x v="4"/>
    <x v="0"/>
  </r>
  <r>
    <s v="ORD-008188"/>
    <x v="500"/>
    <x v="2"/>
    <x v="10"/>
    <x v="1"/>
    <x v="0"/>
    <s v="CUST-03879"/>
    <x v="0"/>
    <x v="2"/>
    <x v="0"/>
    <x v="2"/>
    <x v="4"/>
    <x v="9"/>
    <x v="14"/>
    <n v="69.17"/>
    <x v="2"/>
    <x v="0"/>
    <n v="69.17"/>
    <n v="43.42"/>
    <n v="25.75"/>
    <n v="37.23"/>
    <n v="11.07"/>
    <x v="1"/>
    <x v="9"/>
    <x v="6"/>
    <x v="0"/>
  </r>
  <r>
    <s v="ORD-008189"/>
    <x v="759"/>
    <x v="1"/>
    <x v="2"/>
    <x v="2"/>
    <x v="2"/>
    <s v="CUST-05826"/>
    <x v="1"/>
    <x v="1"/>
    <x v="0"/>
    <x v="1"/>
    <x v="4"/>
    <x v="11"/>
    <x v="52"/>
    <n v="33.74"/>
    <x v="1"/>
    <x v="5"/>
    <n v="40.49"/>
    <n v="44.45"/>
    <n v="-3.96"/>
    <n v="-9.78"/>
    <n v="87.87"/>
    <x v="3"/>
    <x v="9"/>
    <x v="3"/>
    <x v="1"/>
  </r>
  <r>
    <s v="ORD-008190"/>
    <x v="89"/>
    <x v="0"/>
    <x v="5"/>
    <x v="2"/>
    <x v="3"/>
    <s v="CUST-04477"/>
    <x v="1"/>
    <x v="0"/>
    <x v="1"/>
    <x v="13"/>
    <x v="1"/>
    <x v="7"/>
    <x v="41"/>
    <n v="114.8"/>
    <x v="0"/>
    <x v="4"/>
    <n v="562.52"/>
    <n v="390.65"/>
    <n v="171.87"/>
    <n v="30.55"/>
    <n v="4.03"/>
    <x v="0"/>
    <x v="7"/>
    <x v="3"/>
    <x v="0"/>
  </r>
  <r>
    <s v="ORD-008191"/>
    <x v="831"/>
    <x v="2"/>
    <x v="1"/>
    <x v="1"/>
    <x v="1"/>
    <s v="CUST-02942"/>
    <x v="1"/>
    <x v="1"/>
    <x v="1"/>
    <x v="5"/>
    <x v="1"/>
    <x v="1"/>
    <x v="8"/>
    <n v="31.05"/>
    <x v="1"/>
    <x v="2"/>
    <n v="49.68"/>
    <n v="45.63"/>
    <n v="4.05"/>
    <n v="8.15"/>
    <n v="3.96"/>
    <x v="0"/>
    <x v="13"/>
    <x v="0"/>
    <x v="3"/>
  </r>
  <r>
    <s v="ORD-008192"/>
    <x v="510"/>
    <x v="0"/>
    <x v="5"/>
    <x v="2"/>
    <x v="3"/>
    <s v="CUST-01446"/>
    <x v="0"/>
    <x v="1"/>
    <x v="1"/>
    <x v="3"/>
    <x v="2"/>
    <x v="5"/>
    <x v="6"/>
    <n v="22.69"/>
    <x v="1"/>
    <x v="8"/>
    <n v="40.84"/>
    <n v="32.6"/>
    <n v="8.24"/>
    <n v="20.18"/>
    <n v="2.91"/>
    <x v="0"/>
    <x v="22"/>
    <x v="5"/>
    <x v="2"/>
  </r>
  <r>
    <s v="ORD-008193"/>
    <x v="272"/>
    <x v="3"/>
    <x v="7"/>
    <x v="0"/>
    <x v="2"/>
    <s v="CUST-06205"/>
    <x v="1"/>
    <x v="2"/>
    <x v="1"/>
    <x v="5"/>
    <x v="3"/>
    <x v="6"/>
    <x v="51"/>
    <n v="479.6"/>
    <x v="2"/>
    <x v="3"/>
    <n v="239.8"/>
    <n v="342.27"/>
    <n v="-102.47"/>
    <n v="-42.73"/>
    <n v="13.02"/>
    <x v="1"/>
    <x v="16"/>
    <x v="6"/>
    <x v="0"/>
  </r>
  <r>
    <s v="ORD-008194"/>
    <x v="80"/>
    <x v="2"/>
    <x v="9"/>
    <x v="3"/>
    <x v="1"/>
    <s v="CUST-06810"/>
    <x v="0"/>
    <x v="3"/>
    <x v="0"/>
    <x v="0"/>
    <x v="2"/>
    <x v="4"/>
    <x v="43"/>
    <n v="104.3"/>
    <x v="4"/>
    <x v="7"/>
    <n v="265.96"/>
    <n v="193.57"/>
    <n v="72.39"/>
    <n v="27.22"/>
    <n v="66.71"/>
    <x v="3"/>
    <x v="2"/>
    <x v="5"/>
    <x v="0"/>
  </r>
  <r>
    <s v="ORD-008195"/>
    <x v="939"/>
    <x v="1"/>
    <x v="10"/>
    <x v="1"/>
    <x v="0"/>
    <s v="CUST-07803"/>
    <x v="1"/>
    <x v="2"/>
    <x v="1"/>
    <x v="17"/>
    <x v="0"/>
    <x v="8"/>
    <x v="37"/>
    <n v="2359.13"/>
    <x v="2"/>
    <x v="0"/>
    <n v="2359.13"/>
    <n v="1451.35"/>
    <n v="907.78"/>
    <n v="38.48"/>
    <n v="23.08"/>
    <x v="2"/>
    <x v="9"/>
    <x v="0"/>
    <x v="0"/>
  </r>
  <r>
    <s v="ORD-008196"/>
    <x v="334"/>
    <x v="1"/>
    <x v="9"/>
    <x v="3"/>
    <x v="1"/>
    <s v="CUST-03560"/>
    <x v="1"/>
    <x v="0"/>
    <x v="2"/>
    <x v="4"/>
    <x v="4"/>
    <x v="11"/>
    <x v="52"/>
    <n v="16.31"/>
    <x v="2"/>
    <x v="0"/>
    <n v="16.31"/>
    <n v="7.39"/>
    <n v="8.92"/>
    <n v="54.69"/>
    <n v="6.7"/>
    <x v="1"/>
    <x v="1"/>
    <x v="0"/>
    <x v="0"/>
  </r>
  <r>
    <s v="ORD-008197"/>
    <x v="466"/>
    <x v="0"/>
    <x v="4"/>
    <x v="3"/>
    <x v="3"/>
    <s v="CUST-07336"/>
    <x v="1"/>
    <x v="1"/>
    <x v="0"/>
    <x v="2"/>
    <x v="1"/>
    <x v="7"/>
    <x v="10"/>
    <n v="214.49"/>
    <x v="2"/>
    <x v="8"/>
    <n v="193.04"/>
    <n v="144.96"/>
    <n v="48.08"/>
    <n v="24.91"/>
    <n v="7.71"/>
    <x v="0"/>
    <x v="8"/>
    <x v="5"/>
    <x v="1"/>
  </r>
  <r>
    <s v="ORD-008198"/>
    <x v="568"/>
    <x v="0"/>
    <x v="6"/>
    <x v="0"/>
    <x v="0"/>
    <s v="CUST-06690"/>
    <x v="0"/>
    <x v="2"/>
    <x v="0"/>
    <x v="2"/>
    <x v="4"/>
    <x v="11"/>
    <x v="22"/>
    <n v="26.49"/>
    <x v="1"/>
    <x v="2"/>
    <n v="42.38"/>
    <n v="27.53"/>
    <n v="14.85"/>
    <n v="35.04"/>
    <n v="14.44"/>
    <x v="1"/>
    <x v="11"/>
    <x v="2"/>
    <x v="0"/>
  </r>
  <r>
    <s v="ORD-008199"/>
    <x v="259"/>
    <x v="0"/>
    <x v="2"/>
    <x v="2"/>
    <x v="2"/>
    <s v="CUST-03033"/>
    <x v="1"/>
    <x v="2"/>
    <x v="2"/>
    <x v="4"/>
    <x v="1"/>
    <x v="7"/>
    <x v="10"/>
    <n v="150.17"/>
    <x v="5"/>
    <x v="0"/>
    <n v="1201.36"/>
    <n v="727.29"/>
    <n v="474.07"/>
    <n v="39.46"/>
    <n v="68.11"/>
    <x v="3"/>
    <x v="9"/>
    <x v="5"/>
    <x v="3"/>
  </r>
  <r>
    <s v="ORD-008200"/>
    <x v="223"/>
    <x v="2"/>
    <x v="9"/>
    <x v="3"/>
    <x v="1"/>
    <s v="CUST-05197"/>
    <x v="0"/>
    <x v="1"/>
    <x v="1"/>
    <x v="3"/>
    <x v="4"/>
    <x v="11"/>
    <x v="28"/>
    <n v="25.5"/>
    <x v="0"/>
    <x v="6"/>
    <n v="169.57"/>
    <n v="89.21"/>
    <n v="80.36"/>
    <n v="47.39"/>
    <n v="13.06"/>
    <x v="1"/>
    <x v="10"/>
    <x v="4"/>
    <x v="1"/>
  </r>
  <r>
    <s v="ORD-008201"/>
    <x v="915"/>
    <x v="0"/>
    <x v="8"/>
    <x v="3"/>
    <x v="3"/>
    <s v="CUST-07966"/>
    <x v="0"/>
    <x v="0"/>
    <x v="3"/>
    <x v="7"/>
    <x v="4"/>
    <x v="9"/>
    <x v="12"/>
    <n v="20.03"/>
    <x v="6"/>
    <x v="7"/>
    <n v="68.1"/>
    <n v="40.74"/>
    <n v="27.36"/>
    <n v="40.18"/>
    <n v="82.66"/>
    <x v="3"/>
    <x v="6"/>
    <x v="0"/>
    <x v="0"/>
  </r>
  <r>
    <s v="ORD-008202"/>
    <x v="534"/>
    <x v="0"/>
    <x v="7"/>
    <x v="0"/>
    <x v="2"/>
    <s v="CUST-05119"/>
    <x v="0"/>
    <x v="1"/>
    <x v="2"/>
    <x v="16"/>
    <x v="2"/>
    <x v="4"/>
    <x v="43"/>
    <n v="167.5"/>
    <x v="1"/>
    <x v="0"/>
    <n v="335"/>
    <n v="164.35"/>
    <n v="170.65"/>
    <n v="50.94"/>
    <n v="51.44"/>
    <x v="3"/>
    <x v="1"/>
    <x v="3"/>
    <x v="0"/>
  </r>
  <r>
    <s v="ORD-008203"/>
    <x v="691"/>
    <x v="3"/>
    <x v="7"/>
    <x v="0"/>
    <x v="2"/>
    <s v="CUST-06364"/>
    <x v="0"/>
    <x v="1"/>
    <x v="3"/>
    <x v="10"/>
    <x v="1"/>
    <x v="7"/>
    <x v="41"/>
    <n v="42.45"/>
    <x v="7"/>
    <x v="0"/>
    <n v="254.7"/>
    <n v="148.49"/>
    <n v="106.21"/>
    <n v="41.7"/>
    <n v="5.83"/>
    <x v="0"/>
    <x v="13"/>
    <x v="6"/>
    <x v="0"/>
  </r>
  <r>
    <s v="ORD-008204"/>
    <x v="433"/>
    <x v="1"/>
    <x v="4"/>
    <x v="3"/>
    <x v="3"/>
    <s v="CUST-06032"/>
    <x v="0"/>
    <x v="0"/>
    <x v="0"/>
    <x v="1"/>
    <x v="1"/>
    <x v="7"/>
    <x v="15"/>
    <n v="83.47"/>
    <x v="2"/>
    <x v="1"/>
    <n v="62.6"/>
    <n v="38.96"/>
    <n v="23.64"/>
    <n v="37.76"/>
    <n v="8.45"/>
    <x v="1"/>
    <x v="18"/>
    <x v="2"/>
    <x v="0"/>
  </r>
  <r>
    <s v="ORD-008205"/>
    <x v="400"/>
    <x v="0"/>
    <x v="11"/>
    <x v="2"/>
    <x v="2"/>
    <s v="CUST-04928"/>
    <x v="1"/>
    <x v="1"/>
    <x v="2"/>
    <x v="16"/>
    <x v="0"/>
    <x v="2"/>
    <x v="50"/>
    <n v="32.19"/>
    <x v="7"/>
    <x v="5"/>
    <n v="115.88"/>
    <n v="137.57"/>
    <n v="-21.69"/>
    <n v="-18.72"/>
    <n v="6.89"/>
    <x v="0"/>
    <x v="6"/>
    <x v="2"/>
    <x v="0"/>
  </r>
  <r>
    <s v="ORD-008206"/>
    <x v="304"/>
    <x v="1"/>
    <x v="1"/>
    <x v="1"/>
    <x v="1"/>
    <s v="CUST-07906"/>
    <x v="1"/>
    <x v="1"/>
    <x v="3"/>
    <x v="12"/>
    <x v="2"/>
    <x v="3"/>
    <x v="17"/>
    <n v="24.35"/>
    <x v="4"/>
    <x v="7"/>
    <n v="62.09"/>
    <n v="51.71"/>
    <n v="10.38"/>
    <n v="16.72"/>
    <n v="57.34"/>
    <x v="3"/>
    <x v="4"/>
    <x v="3"/>
    <x v="2"/>
  </r>
  <r>
    <s v="ORD-008207"/>
    <x v="37"/>
    <x v="0"/>
    <x v="3"/>
    <x v="1"/>
    <x v="1"/>
    <s v="CUST-06992"/>
    <x v="1"/>
    <x v="3"/>
    <x v="2"/>
    <x v="8"/>
    <x v="1"/>
    <x v="1"/>
    <x v="27"/>
    <n v="29.82"/>
    <x v="6"/>
    <x v="5"/>
    <n v="71.57"/>
    <n v="68.17"/>
    <n v="3.4"/>
    <n v="4.75"/>
    <n v="5.16"/>
    <x v="0"/>
    <x v="5"/>
    <x v="5"/>
    <x v="0"/>
  </r>
  <r>
    <s v="ORD-008208"/>
    <x v="842"/>
    <x v="0"/>
    <x v="8"/>
    <x v="3"/>
    <x v="3"/>
    <s v="CUST-01121"/>
    <x v="0"/>
    <x v="2"/>
    <x v="2"/>
    <x v="6"/>
    <x v="4"/>
    <x v="11"/>
    <x v="28"/>
    <n v="63.72"/>
    <x v="1"/>
    <x v="4"/>
    <n v="89.21"/>
    <n v="67.85"/>
    <n v="21.36"/>
    <n v="23.94"/>
    <n v="3.13"/>
    <x v="0"/>
    <x v="10"/>
    <x v="0"/>
    <x v="2"/>
  </r>
  <r>
    <s v="ORD-008209"/>
    <x v="1165"/>
    <x v="3"/>
    <x v="4"/>
    <x v="3"/>
    <x v="3"/>
    <s v="CUST-06305"/>
    <x v="1"/>
    <x v="0"/>
    <x v="1"/>
    <x v="3"/>
    <x v="1"/>
    <x v="1"/>
    <x v="33"/>
    <n v="10.18"/>
    <x v="4"/>
    <x v="0"/>
    <n v="30.54"/>
    <n v="15.54"/>
    <n v="15"/>
    <n v="49.12"/>
    <n v="87.85"/>
    <x v="3"/>
    <x v="3"/>
    <x v="1"/>
    <x v="1"/>
  </r>
  <r>
    <s v="ORD-008210"/>
    <x v="403"/>
    <x v="0"/>
    <x v="1"/>
    <x v="1"/>
    <x v="1"/>
    <s v="CUST-07606"/>
    <x v="1"/>
    <x v="1"/>
    <x v="1"/>
    <x v="11"/>
    <x v="3"/>
    <x v="13"/>
    <x v="34"/>
    <n v="48.02"/>
    <x v="2"/>
    <x v="4"/>
    <n v="33.61"/>
    <n v="30.04"/>
    <n v="3.57"/>
    <n v="10.62"/>
    <n v="2.53"/>
    <x v="0"/>
    <x v="3"/>
    <x v="2"/>
    <x v="0"/>
  </r>
  <r>
    <s v="ORD-008211"/>
    <x v="730"/>
    <x v="0"/>
    <x v="9"/>
    <x v="3"/>
    <x v="1"/>
    <s v="CUST-02981"/>
    <x v="0"/>
    <x v="2"/>
    <x v="3"/>
    <x v="9"/>
    <x v="2"/>
    <x v="5"/>
    <x v="13"/>
    <n v="18.34"/>
    <x v="2"/>
    <x v="0"/>
    <n v="18.34"/>
    <n v="8.38"/>
    <n v="9.96"/>
    <n v="54.31"/>
    <n v="40.98"/>
    <x v="2"/>
    <x v="4"/>
    <x v="5"/>
    <x v="1"/>
  </r>
  <r>
    <s v="ORD-008212"/>
    <x v="1178"/>
    <x v="1"/>
    <x v="4"/>
    <x v="3"/>
    <x v="3"/>
    <s v="CUST-01915"/>
    <x v="0"/>
    <x v="1"/>
    <x v="3"/>
    <x v="14"/>
    <x v="2"/>
    <x v="5"/>
    <x v="13"/>
    <n v="36.11"/>
    <x v="4"/>
    <x v="2"/>
    <n v="86.66"/>
    <n v="58.24"/>
    <n v="28.42"/>
    <n v="32.79"/>
    <n v="44.1"/>
    <x v="2"/>
    <x v="12"/>
    <x v="0"/>
    <x v="0"/>
  </r>
  <r>
    <s v="ORD-008213"/>
    <x v="833"/>
    <x v="0"/>
    <x v="5"/>
    <x v="2"/>
    <x v="3"/>
    <s v="CUST-02083"/>
    <x v="1"/>
    <x v="2"/>
    <x v="0"/>
    <x v="1"/>
    <x v="0"/>
    <x v="2"/>
    <x v="66"/>
    <n v="221.17"/>
    <x v="4"/>
    <x v="8"/>
    <n v="597.16"/>
    <n v="402.55"/>
    <n v="194.61"/>
    <n v="32.59"/>
    <n v="61.78"/>
    <x v="3"/>
    <x v="0"/>
    <x v="6"/>
    <x v="0"/>
  </r>
  <r>
    <s v="ORD-008214"/>
    <x v="537"/>
    <x v="1"/>
    <x v="9"/>
    <x v="3"/>
    <x v="1"/>
    <s v="CUST-04525"/>
    <x v="0"/>
    <x v="1"/>
    <x v="1"/>
    <x v="13"/>
    <x v="4"/>
    <x v="11"/>
    <x v="28"/>
    <n v="62.45"/>
    <x v="1"/>
    <x v="5"/>
    <n v="74.94"/>
    <n v="65.23"/>
    <n v="9.71"/>
    <n v="12.96"/>
    <n v="17.95"/>
    <x v="1"/>
    <x v="14"/>
    <x v="0"/>
    <x v="2"/>
  </r>
  <r>
    <s v="ORD-008215"/>
    <x v="766"/>
    <x v="0"/>
    <x v="7"/>
    <x v="0"/>
    <x v="2"/>
    <s v="CUST-07835"/>
    <x v="1"/>
    <x v="2"/>
    <x v="3"/>
    <x v="9"/>
    <x v="4"/>
    <x v="11"/>
    <x v="30"/>
    <n v="53.88"/>
    <x v="1"/>
    <x v="6"/>
    <n v="102.37"/>
    <n v="55.54"/>
    <n v="46.83"/>
    <n v="45.75"/>
    <n v="78.78"/>
    <x v="3"/>
    <x v="13"/>
    <x v="6"/>
    <x v="2"/>
  </r>
  <r>
    <s v="ORD-008216"/>
    <x v="1070"/>
    <x v="1"/>
    <x v="3"/>
    <x v="1"/>
    <x v="1"/>
    <s v="CUST-03162"/>
    <x v="1"/>
    <x v="3"/>
    <x v="3"/>
    <x v="7"/>
    <x v="1"/>
    <x v="7"/>
    <x v="44"/>
    <n v="166.97"/>
    <x v="4"/>
    <x v="0"/>
    <n v="500.91"/>
    <n v="269.77"/>
    <n v="231.14"/>
    <n v="46.14"/>
    <n v="17.45"/>
    <x v="1"/>
    <x v="11"/>
    <x v="2"/>
    <x v="0"/>
  </r>
  <r>
    <s v="ORD-008217"/>
    <x v="274"/>
    <x v="3"/>
    <x v="0"/>
    <x v="0"/>
    <x v="0"/>
    <s v="CUST-02944"/>
    <x v="1"/>
    <x v="0"/>
    <x v="2"/>
    <x v="6"/>
    <x v="4"/>
    <x v="11"/>
    <x v="22"/>
    <n v="54.16"/>
    <x v="2"/>
    <x v="0"/>
    <n v="54.16"/>
    <n v="34.94"/>
    <n v="19.22"/>
    <n v="35.49"/>
    <n v="48.71"/>
    <x v="2"/>
    <x v="6"/>
    <x v="0"/>
    <x v="0"/>
  </r>
  <r>
    <s v="ORD-008218"/>
    <x v="1266"/>
    <x v="1"/>
    <x v="1"/>
    <x v="1"/>
    <x v="1"/>
    <s v="CUST-07007"/>
    <x v="1"/>
    <x v="3"/>
    <x v="0"/>
    <x v="2"/>
    <x v="1"/>
    <x v="7"/>
    <x v="41"/>
    <n v="73.31"/>
    <x v="4"/>
    <x v="3"/>
    <n v="109.97"/>
    <n v="152.24"/>
    <n v="-42.27"/>
    <n v="-38.44"/>
    <n v="8.06"/>
    <x v="1"/>
    <x v="2"/>
    <x v="5"/>
    <x v="2"/>
  </r>
  <r>
    <s v="ORD-008219"/>
    <x v="496"/>
    <x v="0"/>
    <x v="3"/>
    <x v="1"/>
    <x v="1"/>
    <s v="CUST-02153"/>
    <x v="1"/>
    <x v="1"/>
    <x v="1"/>
    <x v="13"/>
    <x v="3"/>
    <x v="6"/>
    <x v="16"/>
    <n v="189.72"/>
    <x v="4"/>
    <x v="0"/>
    <n v="569.16"/>
    <n v="318.31"/>
    <n v="250.85"/>
    <n v="44.07"/>
    <n v="3.27"/>
    <x v="0"/>
    <x v="12"/>
    <x v="1"/>
    <x v="1"/>
  </r>
  <r>
    <s v="ORD-008220"/>
    <x v="455"/>
    <x v="0"/>
    <x v="3"/>
    <x v="1"/>
    <x v="1"/>
    <s v="CUST-03508"/>
    <x v="0"/>
    <x v="1"/>
    <x v="2"/>
    <x v="15"/>
    <x v="4"/>
    <x v="11"/>
    <x v="52"/>
    <n v="16.8"/>
    <x v="1"/>
    <x v="4"/>
    <n v="23.52"/>
    <n v="15.79"/>
    <n v="7.73"/>
    <n v="32.87"/>
    <n v="74.86"/>
    <x v="3"/>
    <x v="9"/>
    <x v="5"/>
    <x v="0"/>
  </r>
  <r>
    <s v="ORD-008221"/>
    <x v="769"/>
    <x v="0"/>
    <x v="6"/>
    <x v="0"/>
    <x v="0"/>
    <s v="CUST-06724"/>
    <x v="0"/>
    <x v="1"/>
    <x v="3"/>
    <x v="10"/>
    <x v="2"/>
    <x v="3"/>
    <x v="3"/>
    <n v="28.53"/>
    <x v="2"/>
    <x v="3"/>
    <n v="14.27"/>
    <n v="21.34"/>
    <n v="-7.07"/>
    <n v="-49.54"/>
    <n v="5.26"/>
    <x v="0"/>
    <x v="4"/>
    <x v="5"/>
    <x v="2"/>
  </r>
  <r>
    <s v="ORD-008222"/>
    <x v="147"/>
    <x v="1"/>
    <x v="2"/>
    <x v="2"/>
    <x v="2"/>
    <s v="CUST-05750"/>
    <x v="1"/>
    <x v="1"/>
    <x v="2"/>
    <x v="16"/>
    <x v="4"/>
    <x v="11"/>
    <x v="52"/>
    <n v="17.6"/>
    <x v="4"/>
    <x v="8"/>
    <n v="47.52"/>
    <n v="37.92"/>
    <n v="9.6"/>
    <n v="20.2"/>
    <n v="9.16"/>
    <x v="0"/>
    <x v="10"/>
    <x v="5"/>
    <x v="1"/>
  </r>
  <r>
    <s v="ORD-008223"/>
    <x v="90"/>
    <x v="1"/>
    <x v="0"/>
    <x v="0"/>
    <x v="0"/>
    <s v="CUST-03480"/>
    <x v="0"/>
    <x v="1"/>
    <x v="3"/>
    <x v="10"/>
    <x v="0"/>
    <x v="2"/>
    <x v="66"/>
    <n v="371.25"/>
    <x v="0"/>
    <x v="0"/>
    <n v="2598.75"/>
    <n v="1417.49"/>
    <n v="1181.26"/>
    <n v="45.45"/>
    <n v="5.52"/>
    <x v="0"/>
    <x v="10"/>
    <x v="6"/>
    <x v="3"/>
  </r>
  <r>
    <s v="ORD-008224"/>
    <x v="618"/>
    <x v="3"/>
    <x v="6"/>
    <x v="0"/>
    <x v="0"/>
    <s v="CUST-03318"/>
    <x v="1"/>
    <x v="0"/>
    <x v="2"/>
    <x v="6"/>
    <x v="1"/>
    <x v="1"/>
    <x v="1"/>
    <n v="17.22"/>
    <x v="3"/>
    <x v="3"/>
    <n v="43.05"/>
    <n v="63.72"/>
    <n v="-20.67"/>
    <n v="-48.01"/>
    <n v="9.29"/>
    <x v="1"/>
    <x v="8"/>
    <x v="1"/>
    <x v="0"/>
  </r>
  <r>
    <s v="ORD-008225"/>
    <x v="320"/>
    <x v="3"/>
    <x v="2"/>
    <x v="2"/>
    <x v="2"/>
    <s v="CUST-01777"/>
    <x v="1"/>
    <x v="0"/>
    <x v="3"/>
    <x v="14"/>
    <x v="2"/>
    <x v="3"/>
    <x v="18"/>
    <n v="89.12"/>
    <x v="1"/>
    <x v="3"/>
    <n v="89.12"/>
    <n v="113.31"/>
    <n v="-24.19"/>
    <n v="-27.14"/>
    <n v="94.88"/>
    <x v="3"/>
    <x v="6"/>
    <x v="3"/>
    <x v="0"/>
  </r>
  <r>
    <s v="ORD-008226"/>
    <x v="787"/>
    <x v="3"/>
    <x v="6"/>
    <x v="0"/>
    <x v="0"/>
    <s v="CUST-06403"/>
    <x v="1"/>
    <x v="0"/>
    <x v="1"/>
    <x v="11"/>
    <x v="2"/>
    <x v="4"/>
    <x v="59"/>
    <n v="181.62"/>
    <x v="2"/>
    <x v="0"/>
    <n v="181.62"/>
    <n v="103.92"/>
    <n v="77.7"/>
    <n v="42.78"/>
    <n v="22.54"/>
    <x v="2"/>
    <x v="9"/>
    <x v="3"/>
    <x v="0"/>
  </r>
  <r>
    <s v="ORD-008227"/>
    <x v="1321"/>
    <x v="2"/>
    <x v="5"/>
    <x v="2"/>
    <x v="3"/>
    <s v="CUST-06006"/>
    <x v="1"/>
    <x v="1"/>
    <x v="0"/>
    <x v="2"/>
    <x v="4"/>
    <x v="9"/>
    <x v="57"/>
    <n v="74.27"/>
    <x v="6"/>
    <x v="6"/>
    <n v="282.23"/>
    <n v="136.45"/>
    <n v="145.78"/>
    <n v="51.65"/>
    <n v="26.44"/>
    <x v="2"/>
    <x v="8"/>
    <x v="2"/>
    <x v="1"/>
  </r>
  <r>
    <s v="ORD-008228"/>
    <x v="1063"/>
    <x v="2"/>
    <x v="10"/>
    <x v="1"/>
    <x v="0"/>
    <s v="CUST-01854"/>
    <x v="0"/>
    <x v="1"/>
    <x v="3"/>
    <x v="9"/>
    <x v="2"/>
    <x v="5"/>
    <x v="21"/>
    <n v="21.41"/>
    <x v="8"/>
    <x v="0"/>
    <n v="192.69"/>
    <n v="138.09"/>
    <n v="54.6"/>
    <n v="28.34"/>
    <n v="35.18"/>
    <x v="2"/>
    <x v="11"/>
    <x v="3"/>
    <x v="0"/>
  </r>
  <r>
    <s v="ORD-008229"/>
    <x v="1010"/>
    <x v="0"/>
    <x v="3"/>
    <x v="1"/>
    <x v="1"/>
    <s v="CUST-05608"/>
    <x v="0"/>
    <x v="3"/>
    <x v="0"/>
    <x v="2"/>
    <x v="0"/>
    <x v="0"/>
    <x v="0"/>
    <n v="967.49"/>
    <x v="6"/>
    <x v="8"/>
    <n v="3482.96"/>
    <n v="2070.8"/>
    <n v="1412.16"/>
    <n v="40.54"/>
    <n v="7.82"/>
    <x v="1"/>
    <x v="9"/>
    <x v="2"/>
    <x v="0"/>
  </r>
  <r>
    <s v="ORD-008230"/>
    <x v="290"/>
    <x v="1"/>
    <x v="4"/>
    <x v="3"/>
    <x v="3"/>
    <s v="CUST-05736"/>
    <x v="1"/>
    <x v="2"/>
    <x v="2"/>
    <x v="15"/>
    <x v="4"/>
    <x v="9"/>
    <x v="25"/>
    <n v="27.7"/>
    <x v="4"/>
    <x v="6"/>
    <n v="78.94"/>
    <n v="57.11"/>
    <n v="21.83"/>
    <n v="27.65"/>
    <n v="26.47"/>
    <x v="2"/>
    <x v="12"/>
    <x v="1"/>
    <x v="2"/>
  </r>
  <r>
    <s v="ORD-008231"/>
    <x v="216"/>
    <x v="2"/>
    <x v="9"/>
    <x v="3"/>
    <x v="1"/>
    <s v="CUST-01845"/>
    <x v="1"/>
    <x v="0"/>
    <x v="3"/>
    <x v="7"/>
    <x v="4"/>
    <x v="11"/>
    <x v="28"/>
    <n v="40.27"/>
    <x v="3"/>
    <x v="0"/>
    <n v="201.35"/>
    <n v="110.8"/>
    <n v="90.55"/>
    <n v="44.97"/>
    <n v="12.72"/>
    <x v="1"/>
    <x v="15"/>
    <x v="4"/>
    <x v="1"/>
  </r>
  <r>
    <s v="ORD-008232"/>
    <x v="532"/>
    <x v="1"/>
    <x v="11"/>
    <x v="2"/>
    <x v="2"/>
    <s v="CUST-02678"/>
    <x v="0"/>
    <x v="2"/>
    <x v="2"/>
    <x v="8"/>
    <x v="2"/>
    <x v="4"/>
    <x v="68"/>
    <n v="89.95"/>
    <x v="4"/>
    <x v="7"/>
    <n v="229.37"/>
    <n v="192.74"/>
    <n v="36.63"/>
    <n v="15.97"/>
    <n v="48.26"/>
    <x v="2"/>
    <x v="6"/>
    <x v="4"/>
    <x v="0"/>
  </r>
  <r>
    <s v="ORD-008233"/>
    <x v="350"/>
    <x v="1"/>
    <x v="4"/>
    <x v="3"/>
    <x v="3"/>
    <s v="CUST-05011"/>
    <x v="1"/>
    <x v="2"/>
    <x v="3"/>
    <x v="12"/>
    <x v="2"/>
    <x v="4"/>
    <x v="5"/>
    <n v="164.76"/>
    <x v="2"/>
    <x v="8"/>
    <n v="148.28"/>
    <n v="100.32"/>
    <n v="47.96"/>
    <n v="32.34"/>
    <n v="5.97"/>
    <x v="1"/>
    <x v="4"/>
    <x v="5"/>
    <x v="0"/>
  </r>
  <r>
    <s v="ORD-008234"/>
    <x v="838"/>
    <x v="0"/>
    <x v="2"/>
    <x v="2"/>
    <x v="2"/>
    <s v="CUST-01668"/>
    <x v="0"/>
    <x v="1"/>
    <x v="2"/>
    <x v="4"/>
    <x v="2"/>
    <x v="4"/>
    <x v="4"/>
    <n v="106.34"/>
    <x v="2"/>
    <x v="8"/>
    <n v="95.71"/>
    <n v="70.2"/>
    <n v="25.51"/>
    <n v="26.65"/>
    <n v="5.51"/>
    <x v="0"/>
    <x v="1"/>
    <x v="5"/>
    <x v="2"/>
  </r>
  <r>
    <s v="ORD-008235"/>
    <x v="42"/>
    <x v="0"/>
    <x v="1"/>
    <x v="1"/>
    <x v="1"/>
    <s v="CUST-04430"/>
    <x v="0"/>
    <x v="1"/>
    <x v="0"/>
    <x v="1"/>
    <x v="4"/>
    <x v="9"/>
    <x v="57"/>
    <n v="18.56"/>
    <x v="2"/>
    <x v="0"/>
    <n v="18.56"/>
    <n v="10.69"/>
    <n v="7.87"/>
    <n v="42.4"/>
    <n v="35.19"/>
    <x v="2"/>
    <x v="9"/>
    <x v="5"/>
    <x v="1"/>
  </r>
  <r>
    <s v="ORD-008236"/>
    <x v="328"/>
    <x v="1"/>
    <x v="10"/>
    <x v="1"/>
    <x v="0"/>
    <s v="CUST-05450"/>
    <x v="1"/>
    <x v="1"/>
    <x v="3"/>
    <x v="14"/>
    <x v="4"/>
    <x v="11"/>
    <x v="28"/>
    <n v="52.75"/>
    <x v="1"/>
    <x v="0"/>
    <n v="105.5"/>
    <n v="55.86"/>
    <n v="49.64"/>
    <n v="47.05"/>
    <n v="39.83"/>
    <x v="2"/>
    <x v="4"/>
    <x v="6"/>
    <x v="3"/>
  </r>
  <r>
    <s v="ORD-008237"/>
    <x v="213"/>
    <x v="1"/>
    <x v="3"/>
    <x v="1"/>
    <x v="1"/>
    <s v="CUST-01019"/>
    <x v="1"/>
    <x v="1"/>
    <x v="3"/>
    <x v="10"/>
    <x v="4"/>
    <x v="11"/>
    <x v="52"/>
    <n v="73.92"/>
    <x v="1"/>
    <x v="8"/>
    <n v="133.06"/>
    <n v="86.44"/>
    <n v="46.62"/>
    <n v="35.04"/>
    <n v="35.58"/>
    <x v="2"/>
    <x v="10"/>
    <x v="3"/>
    <x v="0"/>
  </r>
  <r>
    <s v="ORD-008238"/>
    <x v="449"/>
    <x v="3"/>
    <x v="0"/>
    <x v="0"/>
    <x v="0"/>
    <s v="CUST-04986"/>
    <x v="1"/>
    <x v="1"/>
    <x v="2"/>
    <x v="6"/>
    <x v="4"/>
    <x v="9"/>
    <x v="35"/>
    <n v="23.3"/>
    <x v="2"/>
    <x v="0"/>
    <n v="23.3"/>
    <n v="12.8"/>
    <n v="10.5"/>
    <n v="45.06"/>
    <n v="33.08"/>
    <x v="2"/>
    <x v="10"/>
    <x v="3"/>
    <x v="3"/>
  </r>
  <r>
    <s v="ORD-008239"/>
    <x v="481"/>
    <x v="2"/>
    <x v="10"/>
    <x v="1"/>
    <x v="0"/>
    <s v="CUST-05173"/>
    <x v="1"/>
    <x v="1"/>
    <x v="2"/>
    <x v="4"/>
    <x v="4"/>
    <x v="11"/>
    <x v="30"/>
    <n v="77.74"/>
    <x v="2"/>
    <x v="6"/>
    <n v="73.85"/>
    <n v="55.01"/>
    <n v="18.84"/>
    <n v="25.51"/>
    <n v="37.98"/>
    <x v="2"/>
    <x v="2"/>
    <x v="0"/>
    <x v="3"/>
  </r>
  <r>
    <s v="ORD-008240"/>
    <x v="206"/>
    <x v="0"/>
    <x v="7"/>
    <x v="0"/>
    <x v="2"/>
    <s v="CUST-03951"/>
    <x v="1"/>
    <x v="1"/>
    <x v="1"/>
    <x v="11"/>
    <x v="3"/>
    <x v="10"/>
    <x v="62"/>
    <n v="172.25"/>
    <x v="1"/>
    <x v="0"/>
    <n v="344.5"/>
    <n v="171.28"/>
    <n v="173.22"/>
    <n v="50.28"/>
    <n v="8.35"/>
    <x v="0"/>
    <x v="21"/>
    <x v="0"/>
    <x v="0"/>
  </r>
  <r>
    <s v="ORD-008241"/>
    <x v="181"/>
    <x v="0"/>
    <x v="0"/>
    <x v="0"/>
    <x v="0"/>
    <s v="CUST-05254"/>
    <x v="1"/>
    <x v="1"/>
    <x v="0"/>
    <x v="2"/>
    <x v="4"/>
    <x v="11"/>
    <x v="22"/>
    <n v="56.59"/>
    <x v="6"/>
    <x v="2"/>
    <n v="181.09"/>
    <n v="106.35"/>
    <n v="74.74"/>
    <n v="41.27"/>
    <n v="52.05"/>
    <x v="3"/>
    <x v="8"/>
    <x v="2"/>
    <x v="2"/>
  </r>
  <r>
    <s v="ORD-008242"/>
    <x v="270"/>
    <x v="2"/>
    <x v="4"/>
    <x v="3"/>
    <x v="3"/>
    <s v="CUST-07441"/>
    <x v="0"/>
    <x v="1"/>
    <x v="1"/>
    <x v="17"/>
    <x v="3"/>
    <x v="6"/>
    <x v="53"/>
    <n v="348.45"/>
    <x v="1"/>
    <x v="0"/>
    <n v="696.9"/>
    <n v="459.01"/>
    <n v="237.89"/>
    <n v="34.14"/>
    <n v="44.8"/>
    <x v="2"/>
    <x v="16"/>
    <x v="2"/>
    <x v="0"/>
  </r>
  <r>
    <s v="ORD-008243"/>
    <x v="1000"/>
    <x v="0"/>
    <x v="0"/>
    <x v="0"/>
    <x v="0"/>
    <s v="CUST-07537"/>
    <x v="1"/>
    <x v="1"/>
    <x v="3"/>
    <x v="9"/>
    <x v="4"/>
    <x v="11"/>
    <x v="52"/>
    <n v="40.56"/>
    <x v="4"/>
    <x v="7"/>
    <n v="103.43"/>
    <n v="88.82"/>
    <n v="14.61"/>
    <n v="14.13"/>
    <n v="4.46"/>
    <x v="0"/>
    <x v="9"/>
    <x v="6"/>
    <x v="2"/>
  </r>
  <r>
    <s v="ORD-008244"/>
    <x v="1073"/>
    <x v="3"/>
    <x v="4"/>
    <x v="3"/>
    <x v="3"/>
    <s v="CUST-01029"/>
    <x v="0"/>
    <x v="0"/>
    <x v="0"/>
    <x v="2"/>
    <x v="2"/>
    <x v="3"/>
    <x v="29"/>
    <n v="119.03"/>
    <x v="1"/>
    <x v="4"/>
    <n v="166.64"/>
    <n v="142.52"/>
    <n v="24.12"/>
    <n v="14.47"/>
    <n v="8.33"/>
    <x v="0"/>
    <x v="9"/>
    <x v="5"/>
    <x v="0"/>
  </r>
  <r>
    <s v="ORD-008245"/>
    <x v="1278"/>
    <x v="3"/>
    <x v="9"/>
    <x v="3"/>
    <x v="1"/>
    <s v="CUST-07482"/>
    <x v="0"/>
    <x v="1"/>
    <x v="1"/>
    <x v="13"/>
    <x v="4"/>
    <x v="11"/>
    <x v="52"/>
    <n v="63.45"/>
    <x v="2"/>
    <x v="1"/>
    <n v="47.59"/>
    <n v="33.5"/>
    <n v="14.09"/>
    <n v="29.61"/>
    <n v="89.6"/>
    <x v="3"/>
    <x v="22"/>
    <x v="4"/>
    <x v="0"/>
  </r>
  <r>
    <s v="ORD-008246"/>
    <x v="762"/>
    <x v="2"/>
    <x v="4"/>
    <x v="3"/>
    <x v="3"/>
    <s v="CUST-06431"/>
    <x v="0"/>
    <x v="2"/>
    <x v="2"/>
    <x v="6"/>
    <x v="2"/>
    <x v="5"/>
    <x v="6"/>
    <n v="55.3"/>
    <x v="2"/>
    <x v="6"/>
    <n v="52.53"/>
    <n v="38.22"/>
    <n v="14.31"/>
    <n v="27.24"/>
    <n v="37.14"/>
    <x v="2"/>
    <x v="10"/>
    <x v="1"/>
    <x v="0"/>
  </r>
  <r>
    <s v="ORD-008247"/>
    <x v="769"/>
    <x v="0"/>
    <x v="6"/>
    <x v="0"/>
    <x v="0"/>
    <s v="CUST-02176"/>
    <x v="1"/>
    <x v="1"/>
    <x v="1"/>
    <x v="11"/>
    <x v="0"/>
    <x v="8"/>
    <x v="65"/>
    <n v="1459.71"/>
    <x v="2"/>
    <x v="0"/>
    <n v="1459.71"/>
    <n v="1042.73"/>
    <n v="416.98"/>
    <n v="28.57"/>
    <n v="51.52"/>
    <x v="3"/>
    <x v="9"/>
    <x v="0"/>
    <x v="1"/>
  </r>
  <r>
    <s v="ORD-008248"/>
    <x v="1159"/>
    <x v="1"/>
    <x v="0"/>
    <x v="0"/>
    <x v="0"/>
    <s v="CUST-05702"/>
    <x v="0"/>
    <x v="1"/>
    <x v="0"/>
    <x v="0"/>
    <x v="0"/>
    <x v="0"/>
    <x v="54"/>
    <n v="906.05"/>
    <x v="1"/>
    <x v="0"/>
    <n v="1812.1"/>
    <n v="944.3"/>
    <n v="867.8"/>
    <n v="47.89"/>
    <n v="12.36"/>
    <x v="1"/>
    <x v="0"/>
    <x v="1"/>
    <x v="0"/>
  </r>
  <r>
    <s v="ORD-008249"/>
    <x v="1109"/>
    <x v="1"/>
    <x v="10"/>
    <x v="1"/>
    <x v="0"/>
    <s v="CUST-05137"/>
    <x v="1"/>
    <x v="3"/>
    <x v="0"/>
    <x v="0"/>
    <x v="2"/>
    <x v="3"/>
    <x v="20"/>
    <n v="30.24"/>
    <x v="2"/>
    <x v="6"/>
    <n v="28.73"/>
    <n v="16"/>
    <n v="12.73"/>
    <n v="44.31"/>
    <n v="4.1"/>
    <x v="0"/>
    <x v="0"/>
    <x v="6"/>
    <x v="0"/>
  </r>
  <r>
    <s v="ORD-008250"/>
    <x v="435"/>
    <x v="1"/>
    <x v="3"/>
    <x v="1"/>
    <x v="1"/>
    <s v="CUST-05213"/>
    <x v="0"/>
    <x v="1"/>
    <x v="3"/>
    <x v="10"/>
    <x v="3"/>
    <x v="13"/>
    <x v="67"/>
    <n v="137.81"/>
    <x v="3"/>
    <x v="0"/>
    <n v="689.05"/>
    <n v="362.12"/>
    <n v="326.93"/>
    <n v="47.45"/>
    <n v="54.02"/>
    <x v="3"/>
    <x v="9"/>
    <x v="5"/>
    <x v="2"/>
  </r>
  <r>
    <s v="ORD-008251"/>
    <x v="923"/>
    <x v="1"/>
    <x v="1"/>
    <x v="1"/>
    <x v="1"/>
    <s v="CUST-04085"/>
    <x v="0"/>
    <x v="2"/>
    <x v="3"/>
    <x v="14"/>
    <x v="2"/>
    <x v="5"/>
    <x v="38"/>
    <n v="16.19"/>
    <x v="4"/>
    <x v="5"/>
    <n v="29.14"/>
    <n v="33.61"/>
    <n v="-4.47"/>
    <n v="-15.34"/>
    <n v="26.78"/>
    <x v="2"/>
    <x v="2"/>
    <x v="2"/>
    <x v="0"/>
  </r>
  <r>
    <s v="ORD-008252"/>
    <x v="10"/>
    <x v="0"/>
    <x v="4"/>
    <x v="3"/>
    <x v="3"/>
    <s v="CUST-07440"/>
    <x v="0"/>
    <x v="1"/>
    <x v="2"/>
    <x v="6"/>
    <x v="3"/>
    <x v="10"/>
    <x v="19"/>
    <n v="96.25"/>
    <x v="1"/>
    <x v="3"/>
    <n v="96.25"/>
    <n v="128.37"/>
    <n v="-32.12"/>
    <n v="-33.37"/>
    <n v="6.51"/>
    <x v="1"/>
    <x v="9"/>
    <x v="6"/>
    <x v="2"/>
  </r>
  <r>
    <s v="ORD-008253"/>
    <x v="1015"/>
    <x v="1"/>
    <x v="4"/>
    <x v="3"/>
    <x v="3"/>
    <s v="CUST-05969"/>
    <x v="1"/>
    <x v="3"/>
    <x v="0"/>
    <x v="2"/>
    <x v="2"/>
    <x v="3"/>
    <x v="18"/>
    <n v="122.49"/>
    <x v="1"/>
    <x v="4"/>
    <n v="171.49"/>
    <n v="116.3"/>
    <n v="55.19"/>
    <n v="32.18"/>
    <n v="60.96"/>
    <x v="3"/>
    <x v="18"/>
    <x v="0"/>
    <x v="0"/>
  </r>
  <r>
    <s v="ORD-008254"/>
    <x v="343"/>
    <x v="0"/>
    <x v="8"/>
    <x v="3"/>
    <x v="3"/>
    <s v="CUST-01933"/>
    <x v="1"/>
    <x v="0"/>
    <x v="3"/>
    <x v="14"/>
    <x v="3"/>
    <x v="10"/>
    <x v="62"/>
    <n v="166.83"/>
    <x v="1"/>
    <x v="8"/>
    <n v="300.29"/>
    <n v="163.78"/>
    <n v="136.51"/>
    <n v="45.46"/>
    <n v="9.75"/>
    <x v="0"/>
    <x v="20"/>
    <x v="1"/>
    <x v="0"/>
  </r>
  <r>
    <s v="ORD-008255"/>
    <x v="900"/>
    <x v="1"/>
    <x v="8"/>
    <x v="3"/>
    <x v="3"/>
    <s v="CUST-04495"/>
    <x v="1"/>
    <x v="1"/>
    <x v="1"/>
    <x v="3"/>
    <x v="4"/>
    <x v="9"/>
    <x v="25"/>
    <n v="56.46"/>
    <x v="2"/>
    <x v="5"/>
    <n v="33.88"/>
    <n v="29.25"/>
    <n v="4.63"/>
    <n v="13.67"/>
    <n v="8.89"/>
    <x v="0"/>
    <x v="13"/>
    <x v="4"/>
    <x v="0"/>
  </r>
  <r>
    <s v="ORD-008256"/>
    <x v="691"/>
    <x v="3"/>
    <x v="7"/>
    <x v="0"/>
    <x v="2"/>
    <s v="CUST-04945"/>
    <x v="1"/>
    <x v="1"/>
    <x v="2"/>
    <x v="15"/>
    <x v="1"/>
    <x v="7"/>
    <x v="10"/>
    <n v="229.72"/>
    <x v="1"/>
    <x v="8"/>
    <n v="413.5"/>
    <n v="212.62"/>
    <n v="200.88"/>
    <n v="48.58"/>
    <n v="8.99"/>
    <x v="0"/>
    <x v="2"/>
    <x v="2"/>
    <x v="0"/>
  </r>
  <r>
    <s v="ORD-008257"/>
    <x v="380"/>
    <x v="0"/>
    <x v="4"/>
    <x v="3"/>
    <x v="3"/>
    <s v="CUST-02705"/>
    <x v="0"/>
    <x v="1"/>
    <x v="2"/>
    <x v="15"/>
    <x v="2"/>
    <x v="5"/>
    <x v="13"/>
    <n v="22.67"/>
    <x v="1"/>
    <x v="3"/>
    <n v="22.67"/>
    <n v="31.03"/>
    <n v="-8.36"/>
    <n v="-36.88"/>
    <n v="4.29"/>
    <x v="0"/>
    <x v="2"/>
    <x v="2"/>
    <x v="0"/>
  </r>
  <r>
    <s v="ORD-008258"/>
    <x v="411"/>
    <x v="3"/>
    <x v="7"/>
    <x v="0"/>
    <x v="2"/>
    <s v="CUST-05713"/>
    <x v="1"/>
    <x v="0"/>
    <x v="3"/>
    <x v="10"/>
    <x v="2"/>
    <x v="4"/>
    <x v="68"/>
    <n v="103.64"/>
    <x v="1"/>
    <x v="0"/>
    <n v="207.28"/>
    <n v="126.77"/>
    <n v="80.51"/>
    <n v="38.84"/>
    <n v="25.24"/>
    <x v="2"/>
    <x v="15"/>
    <x v="3"/>
    <x v="2"/>
  </r>
  <r>
    <s v="ORD-008259"/>
    <x v="432"/>
    <x v="0"/>
    <x v="2"/>
    <x v="2"/>
    <x v="2"/>
    <s v="CUST-04637"/>
    <x v="1"/>
    <x v="2"/>
    <x v="0"/>
    <x v="1"/>
    <x v="3"/>
    <x v="10"/>
    <x v="32"/>
    <n v="35.63"/>
    <x v="7"/>
    <x v="0"/>
    <n v="213.78"/>
    <n v="121.42"/>
    <n v="92.36"/>
    <n v="43.2"/>
    <n v="25.89"/>
    <x v="2"/>
    <x v="2"/>
    <x v="1"/>
    <x v="1"/>
  </r>
  <r>
    <s v="ORD-008260"/>
    <x v="332"/>
    <x v="0"/>
    <x v="1"/>
    <x v="1"/>
    <x v="1"/>
    <s v="CUST-07458"/>
    <x v="1"/>
    <x v="0"/>
    <x v="1"/>
    <x v="11"/>
    <x v="0"/>
    <x v="12"/>
    <x v="56"/>
    <n v="1002.41"/>
    <x v="2"/>
    <x v="5"/>
    <n v="601.45"/>
    <n v="525.1"/>
    <n v="76.35"/>
    <n v="12.69"/>
    <n v="37.25"/>
    <x v="2"/>
    <x v="20"/>
    <x v="4"/>
    <x v="0"/>
  </r>
  <r>
    <s v="ORD-008261"/>
    <x v="644"/>
    <x v="1"/>
    <x v="11"/>
    <x v="2"/>
    <x v="2"/>
    <s v="CUST-05162"/>
    <x v="0"/>
    <x v="3"/>
    <x v="1"/>
    <x v="5"/>
    <x v="2"/>
    <x v="5"/>
    <x v="38"/>
    <n v="41.21"/>
    <x v="6"/>
    <x v="0"/>
    <n v="164.84"/>
    <n v="74.85"/>
    <n v="89.99"/>
    <n v="54.59"/>
    <n v="19.68"/>
    <x v="1"/>
    <x v="12"/>
    <x v="5"/>
    <x v="2"/>
  </r>
  <r>
    <s v="ORD-008262"/>
    <x v="145"/>
    <x v="3"/>
    <x v="6"/>
    <x v="0"/>
    <x v="0"/>
    <s v="CUST-01713"/>
    <x v="1"/>
    <x v="1"/>
    <x v="2"/>
    <x v="16"/>
    <x v="0"/>
    <x v="12"/>
    <x v="23"/>
    <n v="910.14"/>
    <x v="1"/>
    <x v="6"/>
    <n v="1729.27"/>
    <n v="1012.85"/>
    <n v="716.42"/>
    <n v="41.43"/>
    <n v="2.53"/>
    <x v="0"/>
    <x v="10"/>
    <x v="2"/>
    <x v="1"/>
  </r>
  <r>
    <s v="ORD-008263"/>
    <x v="151"/>
    <x v="0"/>
    <x v="5"/>
    <x v="2"/>
    <x v="3"/>
    <s v="CUST-03091"/>
    <x v="0"/>
    <x v="2"/>
    <x v="0"/>
    <x v="2"/>
    <x v="3"/>
    <x v="13"/>
    <x v="42"/>
    <n v="17.96"/>
    <x v="4"/>
    <x v="7"/>
    <n v="45.8"/>
    <n v="30.71"/>
    <n v="15.09"/>
    <n v="32.95"/>
    <n v="10.45"/>
    <x v="1"/>
    <x v="15"/>
    <x v="4"/>
    <x v="2"/>
  </r>
  <r>
    <s v="ORD-008264"/>
    <x v="144"/>
    <x v="0"/>
    <x v="7"/>
    <x v="0"/>
    <x v="2"/>
    <s v="CUST-03985"/>
    <x v="1"/>
    <x v="1"/>
    <x v="1"/>
    <x v="5"/>
    <x v="2"/>
    <x v="4"/>
    <x v="43"/>
    <n v="196.22"/>
    <x v="4"/>
    <x v="0"/>
    <n v="588.66"/>
    <n v="274.56"/>
    <n v="314.1"/>
    <n v="53.36"/>
    <n v="9.87"/>
    <x v="0"/>
    <x v="3"/>
    <x v="1"/>
    <x v="0"/>
  </r>
  <r>
    <s v="ORD-008265"/>
    <x v="1120"/>
    <x v="1"/>
    <x v="6"/>
    <x v="0"/>
    <x v="0"/>
    <s v="CUST-03198"/>
    <x v="0"/>
    <x v="2"/>
    <x v="1"/>
    <x v="3"/>
    <x v="0"/>
    <x v="12"/>
    <x v="56"/>
    <n v="1067.83"/>
    <x v="5"/>
    <x v="1"/>
    <n v="6406.98"/>
    <n v="5282.06"/>
    <n v="1124.92"/>
    <n v="17.56"/>
    <n v="24.22"/>
    <x v="2"/>
    <x v="20"/>
    <x v="5"/>
    <x v="0"/>
  </r>
  <r>
    <s v="ORD-008266"/>
    <x v="179"/>
    <x v="0"/>
    <x v="1"/>
    <x v="1"/>
    <x v="1"/>
    <s v="CUST-06163"/>
    <x v="1"/>
    <x v="3"/>
    <x v="0"/>
    <x v="1"/>
    <x v="1"/>
    <x v="7"/>
    <x v="41"/>
    <n v="199.33"/>
    <x v="4"/>
    <x v="5"/>
    <n v="358.79"/>
    <n v="383.45"/>
    <n v="-24.66"/>
    <n v="-6.87"/>
    <n v="4.82"/>
    <x v="0"/>
    <x v="0"/>
    <x v="3"/>
    <x v="3"/>
  </r>
  <r>
    <s v="ORD-008267"/>
    <x v="732"/>
    <x v="1"/>
    <x v="1"/>
    <x v="1"/>
    <x v="1"/>
    <s v="CUST-06747"/>
    <x v="0"/>
    <x v="1"/>
    <x v="3"/>
    <x v="14"/>
    <x v="3"/>
    <x v="10"/>
    <x v="60"/>
    <n v="82.53"/>
    <x v="2"/>
    <x v="8"/>
    <n v="74.28"/>
    <n v="61.05"/>
    <n v="13.23"/>
    <n v="17.81"/>
    <n v="60.06"/>
    <x v="3"/>
    <x v="9"/>
    <x v="5"/>
    <x v="3"/>
  </r>
  <r>
    <s v="ORD-008268"/>
    <x v="146"/>
    <x v="0"/>
    <x v="6"/>
    <x v="0"/>
    <x v="0"/>
    <s v="CUST-06643"/>
    <x v="0"/>
    <x v="3"/>
    <x v="3"/>
    <x v="12"/>
    <x v="0"/>
    <x v="0"/>
    <x v="39"/>
    <n v="786.6"/>
    <x v="4"/>
    <x v="0"/>
    <n v="2359.8"/>
    <n v="1312.28"/>
    <n v="1047.52"/>
    <n v="44.39"/>
    <n v="17.09"/>
    <x v="1"/>
    <x v="13"/>
    <x v="4"/>
    <x v="0"/>
  </r>
  <r>
    <s v="ORD-008269"/>
    <x v="55"/>
    <x v="0"/>
    <x v="4"/>
    <x v="3"/>
    <x v="3"/>
    <s v="CUST-01702"/>
    <x v="1"/>
    <x v="1"/>
    <x v="2"/>
    <x v="8"/>
    <x v="3"/>
    <x v="6"/>
    <x v="51"/>
    <n v="312.95"/>
    <x v="1"/>
    <x v="6"/>
    <n v="594.6"/>
    <n v="305.32"/>
    <n v="289.28"/>
    <n v="48.65"/>
    <n v="55.55"/>
    <x v="3"/>
    <x v="9"/>
    <x v="4"/>
    <x v="3"/>
  </r>
  <r>
    <s v="ORD-008270"/>
    <x v="232"/>
    <x v="0"/>
    <x v="4"/>
    <x v="3"/>
    <x v="3"/>
    <s v="CUST-03229"/>
    <x v="1"/>
    <x v="2"/>
    <x v="0"/>
    <x v="0"/>
    <x v="2"/>
    <x v="5"/>
    <x v="46"/>
    <n v="20.36"/>
    <x v="6"/>
    <x v="5"/>
    <n v="48.86"/>
    <n v="53.19"/>
    <n v="-4.33"/>
    <n v="-8.86"/>
    <n v="21.91"/>
    <x v="2"/>
    <x v="11"/>
    <x v="6"/>
    <x v="2"/>
  </r>
  <r>
    <s v="ORD-008271"/>
    <x v="165"/>
    <x v="2"/>
    <x v="8"/>
    <x v="3"/>
    <x v="3"/>
    <s v="CUST-02897"/>
    <x v="0"/>
    <x v="1"/>
    <x v="3"/>
    <x v="10"/>
    <x v="2"/>
    <x v="4"/>
    <x v="5"/>
    <n v="157.21"/>
    <x v="1"/>
    <x v="0"/>
    <n v="314.42"/>
    <n v="234.4"/>
    <n v="80.02"/>
    <n v="25.45"/>
    <n v="13.7"/>
    <x v="1"/>
    <x v="4"/>
    <x v="5"/>
    <x v="2"/>
  </r>
  <r>
    <s v="ORD-008272"/>
    <x v="853"/>
    <x v="0"/>
    <x v="10"/>
    <x v="1"/>
    <x v="0"/>
    <s v="CUST-04387"/>
    <x v="0"/>
    <x v="3"/>
    <x v="1"/>
    <x v="17"/>
    <x v="0"/>
    <x v="0"/>
    <x v="0"/>
    <n v="342.76"/>
    <x v="1"/>
    <x v="0"/>
    <n v="685.52"/>
    <n v="487.97"/>
    <n v="197.55"/>
    <n v="28.82"/>
    <n v="2.54"/>
    <x v="0"/>
    <x v="21"/>
    <x v="2"/>
    <x v="0"/>
  </r>
  <r>
    <s v="ORD-008273"/>
    <x v="389"/>
    <x v="0"/>
    <x v="9"/>
    <x v="3"/>
    <x v="1"/>
    <s v="CUST-07871"/>
    <x v="1"/>
    <x v="2"/>
    <x v="3"/>
    <x v="9"/>
    <x v="2"/>
    <x v="3"/>
    <x v="20"/>
    <n v="27.69"/>
    <x v="1"/>
    <x v="2"/>
    <n v="44.3"/>
    <n v="29.05"/>
    <n v="15.25"/>
    <n v="34.42"/>
    <n v="9.26"/>
    <x v="1"/>
    <x v="13"/>
    <x v="1"/>
    <x v="0"/>
  </r>
  <r>
    <s v="ORD-008274"/>
    <x v="1160"/>
    <x v="3"/>
    <x v="3"/>
    <x v="1"/>
    <x v="1"/>
    <s v="CUST-04374"/>
    <x v="1"/>
    <x v="3"/>
    <x v="0"/>
    <x v="1"/>
    <x v="2"/>
    <x v="5"/>
    <x v="6"/>
    <n v="113.07"/>
    <x v="2"/>
    <x v="0"/>
    <n v="113.07"/>
    <n v="53.25"/>
    <n v="59.82"/>
    <n v="52.91"/>
    <n v="60.95"/>
    <x v="3"/>
    <x v="18"/>
    <x v="4"/>
    <x v="3"/>
  </r>
  <r>
    <s v="ORD-008275"/>
    <x v="1078"/>
    <x v="0"/>
    <x v="11"/>
    <x v="2"/>
    <x v="2"/>
    <s v="CUST-03375"/>
    <x v="0"/>
    <x v="1"/>
    <x v="0"/>
    <x v="0"/>
    <x v="0"/>
    <x v="2"/>
    <x v="2"/>
    <n v="115.4"/>
    <x v="2"/>
    <x v="3"/>
    <n v="57.7"/>
    <n v="76.3"/>
    <n v="-18.6"/>
    <n v="-32.24"/>
    <n v="87.87"/>
    <x v="3"/>
    <x v="9"/>
    <x v="6"/>
    <x v="3"/>
  </r>
  <r>
    <s v="ORD-008276"/>
    <x v="647"/>
    <x v="1"/>
    <x v="11"/>
    <x v="2"/>
    <x v="2"/>
    <s v="CUST-02947"/>
    <x v="0"/>
    <x v="1"/>
    <x v="2"/>
    <x v="6"/>
    <x v="0"/>
    <x v="2"/>
    <x v="66"/>
    <n v="288.67"/>
    <x v="1"/>
    <x v="5"/>
    <n v="346.4"/>
    <n v="332.66"/>
    <n v="13.74"/>
    <n v="3.97"/>
    <n v="7.7"/>
    <x v="0"/>
    <x v="5"/>
    <x v="3"/>
    <x v="0"/>
  </r>
  <r>
    <s v="ORD-008277"/>
    <x v="365"/>
    <x v="1"/>
    <x v="2"/>
    <x v="2"/>
    <x v="2"/>
    <s v="CUST-01936"/>
    <x v="0"/>
    <x v="1"/>
    <x v="3"/>
    <x v="12"/>
    <x v="2"/>
    <x v="4"/>
    <x v="4"/>
    <n v="143.69"/>
    <x v="5"/>
    <x v="7"/>
    <n v="977.09"/>
    <n v="705.6"/>
    <n v="271.49"/>
    <n v="27.79"/>
    <n v="4.64"/>
    <x v="0"/>
    <x v="6"/>
    <x v="4"/>
    <x v="0"/>
  </r>
  <r>
    <s v="ORD-008278"/>
    <x v="867"/>
    <x v="3"/>
    <x v="5"/>
    <x v="2"/>
    <x v="3"/>
    <s v="CUST-04202"/>
    <x v="0"/>
    <x v="1"/>
    <x v="2"/>
    <x v="4"/>
    <x v="4"/>
    <x v="11"/>
    <x v="52"/>
    <n v="27.01"/>
    <x v="2"/>
    <x v="2"/>
    <n v="21.61"/>
    <n v="12.58"/>
    <n v="9.03"/>
    <n v="41.79"/>
    <n v="37.06"/>
    <x v="2"/>
    <x v="6"/>
    <x v="0"/>
    <x v="0"/>
  </r>
  <r>
    <s v="ORD-008279"/>
    <x v="604"/>
    <x v="0"/>
    <x v="9"/>
    <x v="3"/>
    <x v="1"/>
    <s v="CUST-06767"/>
    <x v="0"/>
    <x v="1"/>
    <x v="1"/>
    <x v="11"/>
    <x v="1"/>
    <x v="1"/>
    <x v="27"/>
    <n v="38.7"/>
    <x v="1"/>
    <x v="0"/>
    <n v="77.4"/>
    <n v="49.31"/>
    <n v="28.09"/>
    <n v="36.29"/>
    <n v="2.66"/>
    <x v="0"/>
    <x v="16"/>
    <x v="0"/>
    <x v="2"/>
  </r>
  <r>
    <s v="ORD-008280"/>
    <x v="449"/>
    <x v="3"/>
    <x v="0"/>
    <x v="0"/>
    <x v="0"/>
    <s v="CUST-05929"/>
    <x v="1"/>
    <x v="2"/>
    <x v="2"/>
    <x v="8"/>
    <x v="4"/>
    <x v="9"/>
    <x v="57"/>
    <n v="80.12"/>
    <x v="4"/>
    <x v="1"/>
    <n v="180.27"/>
    <n v="123.9"/>
    <n v="56.37"/>
    <n v="31.27"/>
    <n v="57.27"/>
    <x v="3"/>
    <x v="9"/>
    <x v="0"/>
    <x v="0"/>
  </r>
  <r>
    <s v="ORD-008281"/>
    <x v="1334"/>
    <x v="2"/>
    <x v="0"/>
    <x v="0"/>
    <x v="0"/>
    <s v="CUST-07995"/>
    <x v="1"/>
    <x v="1"/>
    <x v="3"/>
    <x v="9"/>
    <x v="0"/>
    <x v="8"/>
    <x v="65"/>
    <n v="2091.2"/>
    <x v="6"/>
    <x v="8"/>
    <n v="7528.32"/>
    <n v="3884.4"/>
    <n v="3643.92"/>
    <n v="48.4"/>
    <n v="8.6"/>
    <x v="1"/>
    <x v="13"/>
    <x v="0"/>
    <x v="0"/>
  </r>
  <r>
    <s v="ORD-008282"/>
    <x v="211"/>
    <x v="0"/>
    <x v="1"/>
    <x v="1"/>
    <x v="1"/>
    <s v="CUST-03705"/>
    <x v="0"/>
    <x v="2"/>
    <x v="2"/>
    <x v="16"/>
    <x v="2"/>
    <x v="3"/>
    <x v="20"/>
    <n v="89.4"/>
    <x v="1"/>
    <x v="2"/>
    <n v="143.04"/>
    <n v="115.86"/>
    <n v="27.18"/>
    <n v="19"/>
    <n v="15.88"/>
    <x v="1"/>
    <x v="10"/>
    <x v="1"/>
    <x v="1"/>
  </r>
  <r>
    <s v="ORD-008283"/>
    <x v="724"/>
    <x v="3"/>
    <x v="2"/>
    <x v="2"/>
    <x v="2"/>
    <s v="CUST-04267"/>
    <x v="1"/>
    <x v="1"/>
    <x v="0"/>
    <x v="0"/>
    <x v="2"/>
    <x v="3"/>
    <x v="29"/>
    <n v="83"/>
    <x v="7"/>
    <x v="7"/>
    <n v="423.3"/>
    <n v="304.88"/>
    <n v="118.42"/>
    <n v="27.98"/>
    <n v="27.38"/>
    <x v="2"/>
    <x v="15"/>
    <x v="4"/>
    <x v="2"/>
  </r>
  <r>
    <s v="ORD-008284"/>
    <x v="363"/>
    <x v="0"/>
    <x v="5"/>
    <x v="2"/>
    <x v="3"/>
    <s v="CUST-05567"/>
    <x v="1"/>
    <x v="1"/>
    <x v="2"/>
    <x v="15"/>
    <x v="3"/>
    <x v="6"/>
    <x v="9"/>
    <n v="415.77"/>
    <x v="4"/>
    <x v="2"/>
    <n v="997.85"/>
    <n v="798.83"/>
    <n v="199.02"/>
    <n v="19.94"/>
    <n v="98.05"/>
    <x v="3"/>
    <x v="2"/>
    <x v="1"/>
    <x v="0"/>
  </r>
  <r>
    <s v="ORD-008285"/>
    <x v="1009"/>
    <x v="3"/>
    <x v="1"/>
    <x v="1"/>
    <x v="1"/>
    <s v="CUST-05828"/>
    <x v="0"/>
    <x v="1"/>
    <x v="0"/>
    <x v="1"/>
    <x v="0"/>
    <x v="12"/>
    <x v="47"/>
    <n v="264.82"/>
    <x v="2"/>
    <x v="3"/>
    <n v="132.41"/>
    <n v="154.55"/>
    <n v="-22.14"/>
    <n v="-16.72"/>
    <n v="41.92"/>
    <x v="2"/>
    <x v="8"/>
    <x v="0"/>
    <x v="0"/>
  </r>
  <r>
    <s v="ORD-008286"/>
    <x v="556"/>
    <x v="1"/>
    <x v="1"/>
    <x v="1"/>
    <x v="1"/>
    <s v="CUST-05571"/>
    <x v="0"/>
    <x v="0"/>
    <x v="2"/>
    <x v="8"/>
    <x v="2"/>
    <x v="3"/>
    <x v="3"/>
    <n v="50.61"/>
    <x v="2"/>
    <x v="1"/>
    <n v="37.96"/>
    <n v="27.3"/>
    <n v="10.66"/>
    <n v="28.08"/>
    <n v="40.56"/>
    <x v="2"/>
    <x v="11"/>
    <x v="6"/>
    <x v="0"/>
  </r>
  <r>
    <s v="ORD-008287"/>
    <x v="875"/>
    <x v="3"/>
    <x v="2"/>
    <x v="2"/>
    <x v="2"/>
    <s v="CUST-03724"/>
    <x v="0"/>
    <x v="1"/>
    <x v="2"/>
    <x v="16"/>
    <x v="1"/>
    <x v="1"/>
    <x v="27"/>
    <n v="38.35"/>
    <x v="4"/>
    <x v="5"/>
    <n v="69.03"/>
    <n v="58.3"/>
    <n v="10.73"/>
    <n v="15.54"/>
    <n v="31.96"/>
    <x v="2"/>
    <x v="11"/>
    <x v="0"/>
    <x v="0"/>
  </r>
  <r>
    <s v="ORD-008288"/>
    <x v="958"/>
    <x v="1"/>
    <x v="6"/>
    <x v="0"/>
    <x v="0"/>
    <s v="CUST-07516"/>
    <x v="0"/>
    <x v="1"/>
    <x v="0"/>
    <x v="1"/>
    <x v="1"/>
    <x v="1"/>
    <x v="27"/>
    <n v="21.45"/>
    <x v="8"/>
    <x v="5"/>
    <n v="115.83"/>
    <n v="101.01"/>
    <n v="14.82"/>
    <n v="12.79"/>
    <n v="79.1"/>
    <x v="3"/>
    <x v="2"/>
    <x v="2"/>
    <x v="2"/>
  </r>
  <r>
    <s v="ORD-008289"/>
    <x v="680"/>
    <x v="0"/>
    <x v="1"/>
    <x v="1"/>
    <x v="1"/>
    <s v="CUST-02407"/>
    <x v="0"/>
    <x v="1"/>
    <x v="3"/>
    <x v="12"/>
    <x v="2"/>
    <x v="3"/>
    <x v="18"/>
    <n v="147.87"/>
    <x v="3"/>
    <x v="1"/>
    <n v="554.51"/>
    <n v="510.69"/>
    <n v="43.82"/>
    <n v="7.9"/>
    <n v="44"/>
    <x v="2"/>
    <x v="9"/>
    <x v="2"/>
    <x v="0"/>
  </r>
  <r>
    <s v="ORD-008290"/>
    <x v="805"/>
    <x v="2"/>
    <x v="9"/>
    <x v="3"/>
    <x v="1"/>
    <s v="CUST-02922"/>
    <x v="1"/>
    <x v="3"/>
    <x v="3"/>
    <x v="10"/>
    <x v="0"/>
    <x v="2"/>
    <x v="2"/>
    <n v="226.1"/>
    <x v="1"/>
    <x v="0"/>
    <n v="452.2"/>
    <n v="306.6"/>
    <n v="145.6"/>
    <n v="32.2"/>
    <n v="75.64"/>
    <x v="3"/>
    <x v="10"/>
    <x v="0"/>
    <x v="2"/>
  </r>
  <r>
    <s v="ORD-008291"/>
    <x v="228"/>
    <x v="0"/>
    <x v="3"/>
    <x v="1"/>
    <x v="1"/>
    <s v="CUST-04515"/>
    <x v="0"/>
    <x v="2"/>
    <x v="2"/>
    <x v="8"/>
    <x v="0"/>
    <x v="2"/>
    <x v="63"/>
    <n v="223.98"/>
    <x v="1"/>
    <x v="8"/>
    <n v="403.16"/>
    <n v="301.62"/>
    <n v="101.54"/>
    <n v="25.19"/>
    <n v="44.05"/>
    <x v="2"/>
    <x v="10"/>
    <x v="4"/>
    <x v="0"/>
  </r>
  <r>
    <s v="ORD-008292"/>
    <x v="835"/>
    <x v="0"/>
    <x v="9"/>
    <x v="3"/>
    <x v="1"/>
    <s v="CUST-02311"/>
    <x v="1"/>
    <x v="1"/>
    <x v="1"/>
    <x v="5"/>
    <x v="0"/>
    <x v="12"/>
    <x v="69"/>
    <n v="398.85"/>
    <x v="6"/>
    <x v="6"/>
    <n v="1515.63"/>
    <n v="998.19"/>
    <n v="517.44"/>
    <n v="34.14"/>
    <n v="49.45"/>
    <x v="2"/>
    <x v="5"/>
    <x v="4"/>
    <x v="3"/>
  </r>
  <r>
    <s v="ORD-008293"/>
    <x v="0"/>
    <x v="0"/>
    <x v="0"/>
    <x v="0"/>
    <x v="0"/>
    <s v="CUST-01832"/>
    <x v="1"/>
    <x v="0"/>
    <x v="3"/>
    <x v="9"/>
    <x v="3"/>
    <x v="13"/>
    <x v="42"/>
    <n v="127.44"/>
    <x v="3"/>
    <x v="8"/>
    <n v="573.48"/>
    <n v="418.89"/>
    <n v="154.59"/>
    <n v="26.96"/>
    <n v="8.95"/>
    <x v="1"/>
    <x v="2"/>
    <x v="0"/>
    <x v="2"/>
  </r>
  <r>
    <s v="ORD-008294"/>
    <x v="528"/>
    <x v="1"/>
    <x v="11"/>
    <x v="2"/>
    <x v="2"/>
    <s v="CUST-02058"/>
    <x v="0"/>
    <x v="3"/>
    <x v="3"/>
    <x v="9"/>
    <x v="4"/>
    <x v="9"/>
    <x v="12"/>
    <n v="30.11"/>
    <x v="2"/>
    <x v="8"/>
    <n v="27.1"/>
    <n v="19.32"/>
    <n v="7.78"/>
    <n v="28.71"/>
    <n v="45.99"/>
    <x v="2"/>
    <x v="3"/>
    <x v="4"/>
    <x v="0"/>
  </r>
  <r>
    <s v="ORD-008295"/>
    <x v="569"/>
    <x v="2"/>
    <x v="9"/>
    <x v="3"/>
    <x v="1"/>
    <s v="CUST-03253"/>
    <x v="0"/>
    <x v="1"/>
    <x v="3"/>
    <x v="10"/>
    <x v="0"/>
    <x v="8"/>
    <x v="11"/>
    <n v="1127.48"/>
    <x v="1"/>
    <x v="1"/>
    <n v="1691.22"/>
    <n v="1384.36"/>
    <n v="306.86"/>
    <n v="18.14"/>
    <n v="21.24"/>
    <x v="2"/>
    <x v="3"/>
    <x v="6"/>
    <x v="0"/>
  </r>
  <r>
    <s v="ORD-008296"/>
    <x v="559"/>
    <x v="0"/>
    <x v="0"/>
    <x v="0"/>
    <x v="0"/>
    <s v="CUST-01862"/>
    <x v="1"/>
    <x v="3"/>
    <x v="0"/>
    <x v="1"/>
    <x v="3"/>
    <x v="13"/>
    <x v="67"/>
    <n v="28.95"/>
    <x v="6"/>
    <x v="3"/>
    <n v="57.9"/>
    <n v="78.5"/>
    <n v="-20.6"/>
    <n v="-35.58"/>
    <n v="17.6"/>
    <x v="1"/>
    <x v="0"/>
    <x v="4"/>
    <x v="0"/>
  </r>
  <r>
    <s v="ORD-008297"/>
    <x v="712"/>
    <x v="0"/>
    <x v="9"/>
    <x v="3"/>
    <x v="1"/>
    <s v="CUST-03199"/>
    <x v="0"/>
    <x v="0"/>
    <x v="3"/>
    <x v="7"/>
    <x v="3"/>
    <x v="10"/>
    <x v="32"/>
    <n v="60.58"/>
    <x v="1"/>
    <x v="5"/>
    <n v="72.7"/>
    <n v="80.26"/>
    <n v="-7.56"/>
    <n v="-10.4"/>
    <n v="47.16"/>
    <x v="2"/>
    <x v="3"/>
    <x v="5"/>
    <x v="0"/>
  </r>
  <r>
    <s v="ORD-008298"/>
    <x v="100"/>
    <x v="0"/>
    <x v="9"/>
    <x v="3"/>
    <x v="1"/>
    <s v="CUST-07515"/>
    <x v="0"/>
    <x v="1"/>
    <x v="0"/>
    <x v="1"/>
    <x v="4"/>
    <x v="11"/>
    <x v="30"/>
    <n v="17.81"/>
    <x v="2"/>
    <x v="5"/>
    <n v="10.69"/>
    <n v="13.05"/>
    <n v="-2.36"/>
    <n v="-22.08"/>
    <n v="47.31"/>
    <x v="2"/>
    <x v="11"/>
    <x v="0"/>
    <x v="0"/>
  </r>
  <r>
    <s v="ORD-008299"/>
    <x v="1274"/>
    <x v="1"/>
    <x v="5"/>
    <x v="2"/>
    <x v="3"/>
    <s v="CUST-02805"/>
    <x v="1"/>
    <x v="1"/>
    <x v="2"/>
    <x v="8"/>
    <x v="3"/>
    <x v="13"/>
    <x v="67"/>
    <n v="110.14"/>
    <x v="4"/>
    <x v="1"/>
    <n v="247.81"/>
    <n v="172.93"/>
    <n v="74.88"/>
    <n v="30.22"/>
    <n v="34.39"/>
    <x v="2"/>
    <x v="10"/>
    <x v="1"/>
    <x v="0"/>
  </r>
  <r>
    <s v="ORD-008300"/>
    <x v="94"/>
    <x v="0"/>
    <x v="9"/>
    <x v="3"/>
    <x v="1"/>
    <s v="CUST-03312"/>
    <x v="0"/>
    <x v="3"/>
    <x v="1"/>
    <x v="13"/>
    <x v="3"/>
    <x v="6"/>
    <x v="16"/>
    <n v="559.56"/>
    <x v="6"/>
    <x v="8"/>
    <n v="2014.42"/>
    <n v="1673.53"/>
    <n v="340.89"/>
    <n v="16.92"/>
    <n v="85.88"/>
    <x v="3"/>
    <x v="16"/>
    <x v="1"/>
    <x v="0"/>
  </r>
  <r>
    <s v="ORD-008301"/>
    <x v="791"/>
    <x v="0"/>
    <x v="6"/>
    <x v="0"/>
    <x v="0"/>
    <s v="CUST-06113"/>
    <x v="1"/>
    <x v="1"/>
    <x v="1"/>
    <x v="17"/>
    <x v="1"/>
    <x v="7"/>
    <x v="44"/>
    <n v="100.77"/>
    <x v="4"/>
    <x v="5"/>
    <n v="181.39"/>
    <n v="200.82"/>
    <n v="-19.43"/>
    <n v="-10.71"/>
    <n v="8.96"/>
    <x v="1"/>
    <x v="22"/>
    <x v="1"/>
    <x v="0"/>
  </r>
  <r>
    <s v="ORD-008302"/>
    <x v="19"/>
    <x v="0"/>
    <x v="3"/>
    <x v="1"/>
    <x v="1"/>
    <s v="CUST-01156"/>
    <x v="0"/>
    <x v="1"/>
    <x v="3"/>
    <x v="7"/>
    <x v="0"/>
    <x v="0"/>
    <x v="54"/>
    <n v="1100"/>
    <x v="5"/>
    <x v="0"/>
    <n v="8800"/>
    <n v="4937.75"/>
    <n v="3862.25"/>
    <n v="43.89"/>
    <n v="4.13"/>
    <x v="0"/>
    <x v="6"/>
    <x v="0"/>
    <x v="2"/>
  </r>
  <r>
    <s v="ORD-008303"/>
    <x v="900"/>
    <x v="1"/>
    <x v="8"/>
    <x v="3"/>
    <x v="3"/>
    <s v="CUST-05338"/>
    <x v="0"/>
    <x v="1"/>
    <x v="3"/>
    <x v="14"/>
    <x v="4"/>
    <x v="9"/>
    <x v="25"/>
    <n v="65.02"/>
    <x v="1"/>
    <x v="3"/>
    <n v="65.02"/>
    <n v="94.59"/>
    <n v="-29.57"/>
    <n v="-45.48"/>
    <n v="7.33"/>
    <x v="0"/>
    <x v="4"/>
    <x v="0"/>
    <x v="2"/>
  </r>
  <r>
    <s v="ORD-008304"/>
    <x v="4"/>
    <x v="0"/>
    <x v="4"/>
    <x v="3"/>
    <x v="3"/>
    <s v="CUST-04772"/>
    <x v="1"/>
    <x v="1"/>
    <x v="1"/>
    <x v="3"/>
    <x v="3"/>
    <x v="13"/>
    <x v="67"/>
    <n v="54.96"/>
    <x v="9"/>
    <x v="4"/>
    <n v="384.72"/>
    <n v="261.42"/>
    <n v="123.3"/>
    <n v="32.05"/>
    <n v="44.55"/>
    <x v="2"/>
    <x v="5"/>
    <x v="4"/>
    <x v="0"/>
  </r>
  <r>
    <s v="ORD-008305"/>
    <x v="589"/>
    <x v="1"/>
    <x v="8"/>
    <x v="3"/>
    <x v="3"/>
    <s v="CUST-06102"/>
    <x v="0"/>
    <x v="0"/>
    <x v="2"/>
    <x v="8"/>
    <x v="3"/>
    <x v="13"/>
    <x v="36"/>
    <n v="47.97"/>
    <x v="1"/>
    <x v="0"/>
    <n v="95.94"/>
    <n v="52.57"/>
    <n v="43.37"/>
    <n v="45.21"/>
    <n v="12.95"/>
    <x v="1"/>
    <x v="9"/>
    <x v="0"/>
    <x v="0"/>
  </r>
  <r>
    <s v="ORD-008306"/>
    <x v="348"/>
    <x v="1"/>
    <x v="10"/>
    <x v="1"/>
    <x v="0"/>
    <s v="CUST-06492"/>
    <x v="0"/>
    <x v="1"/>
    <x v="1"/>
    <x v="11"/>
    <x v="3"/>
    <x v="10"/>
    <x v="62"/>
    <n v="158.59"/>
    <x v="1"/>
    <x v="1"/>
    <n v="237.88"/>
    <n v="198.71"/>
    <n v="39.17"/>
    <n v="16.47"/>
    <n v="80.56"/>
    <x v="3"/>
    <x v="13"/>
    <x v="4"/>
    <x v="0"/>
  </r>
  <r>
    <s v="ORD-008307"/>
    <x v="318"/>
    <x v="1"/>
    <x v="4"/>
    <x v="3"/>
    <x v="3"/>
    <s v="CUST-02055"/>
    <x v="0"/>
    <x v="3"/>
    <x v="0"/>
    <x v="2"/>
    <x v="3"/>
    <x v="10"/>
    <x v="32"/>
    <n v="178.44"/>
    <x v="2"/>
    <x v="0"/>
    <n v="178.44"/>
    <n v="101.39"/>
    <n v="77.05"/>
    <n v="43.18"/>
    <n v="30.48"/>
    <x v="2"/>
    <x v="8"/>
    <x v="3"/>
    <x v="2"/>
  </r>
  <r>
    <s v="ORD-008308"/>
    <x v="962"/>
    <x v="0"/>
    <x v="8"/>
    <x v="3"/>
    <x v="3"/>
    <s v="CUST-02240"/>
    <x v="1"/>
    <x v="1"/>
    <x v="0"/>
    <x v="1"/>
    <x v="4"/>
    <x v="11"/>
    <x v="28"/>
    <n v="41.31"/>
    <x v="2"/>
    <x v="6"/>
    <n v="39.24"/>
    <n v="23.38"/>
    <n v="15.86"/>
    <n v="40.42"/>
    <n v="8.6"/>
    <x v="0"/>
    <x v="0"/>
    <x v="5"/>
    <x v="0"/>
  </r>
  <r>
    <s v="ORD-008309"/>
    <x v="514"/>
    <x v="1"/>
    <x v="5"/>
    <x v="2"/>
    <x v="3"/>
    <s v="CUST-05490"/>
    <x v="1"/>
    <x v="1"/>
    <x v="1"/>
    <x v="5"/>
    <x v="4"/>
    <x v="11"/>
    <x v="55"/>
    <n v="15.56"/>
    <x v="2"/>
    <x v="3"/>
    <n v="7.78"/>
    <n v="10.37"/>
    <n v="-2.59"/>
    <n v="-33.29"/>
    <n v="30.93"/>
    <x v="2"/>
    <x v="7"/>
    <x v="4"/>
    <x v="0"/>
  </r>
  <r>
    <s v="ORD-008310"/>
    <x v="1077"/>
    <x v="2"/>
    <x v="9"/>
    <x v="3"/>
    <x v="1"/>
    <s v="CUST-02211"/>
    <x v="1"/>
    <x v="1"/>
    <x v="0"/>
    <x v="1"/>
    <x v="1"/>
    <x v="7"/>
    <x v="44"/>
    <n v="190.92"/>
    <x v="0"/>
    <x v="5"/>
    <n v="801.86"/>
    <n v="882.47"/>
    <n v="-80.61"/>
    <n v="-10.05"/>
    <n v="9.62"/>
    <x v="0"/>
    <x v="18"/>
    <x v="0"/>
    <x v="1"/>
  </r>
  <r>
    <s v="ORD-008311"/>
    <x v="915"/>
    <x v="0"/>
    <x v="8"/>
    <x v="3"/>
    <x v="3"/>
    <s v="CUST-06759"/>
    <x v="0"/>
    <x v="0"/>
    <x v="1"/>
    <x v="17"/>
    <x v="1"/>
    <x v="7"/>
    <x v="41"/>
    <n v="201.33"/>
    <x v="6"/>
    <x v="0"/>
    <n v="805.32"/>
    <n v="545.86"/>
    <n v="259.46"/>
    <n v="32.22"/>
    <n v="90.61"/>
    <x v="3"/>
    <x v="14"/>
    <x v="2"/>
    <x v="1"/>
  </r>
  <r>
    <s v="ORD-008312"/>
    <x v="717"/>
    <x v="0"/>
    <x v="7"/>
    <x v="0"/>
    <x v="2"/>
    <s v="CUST-02061"/>
    <x v="0"/>
    <x v="1"/>
    <x v="3"/>
    <x v="9"/>
    <x v="4"/>
    <x v="9"/>
    <x v="25"/>
    <n v="19.13"/>
    <x v="7"/>
    <x v="8"/>
    <n v="103.3"/>
    <n v="67.67"/>
    <n v="35.63"/>
    <n v="34.49"/>
    <n v="29.05"/>
    <x v="2"/>
    <x v="2"/>
    <x v="4"/>
    <x v="0"/>
  </r>
  <r>
    <s v="ORD-008313"/>
    <x v="773"/>
    <x v="0"/>
    <x v="2"/>
    <x v="2"/>
    <x v="2"/>
    <s v="CUST-06362"/>
    <x v="1"/>
    <x v="2"/>
    <x v="3"/>
    <x v="12"/>
    <x v="2"/>
    <x v="5"/>
    <x v="38"/>
    <n v="116"/>
    <x v="1"/>
    <x v="0"/>
    <n v="232"/>
    <n v="165.85"/>
    <n v="66.15"/>
    <n v="28.51"/>
    <n v="31.09"/>
    <x v="2"/>
    <x v="15"/>
    <x v="4"/>
    <x v="2"/>
  </r>
  <r>
    <s v="ORD-008314"/>
    <x v="158"/>
    <x v="0"/>
    <x v="11"/>
    <x v="2"/>
    <x v="2"/>
    <s v="CUST-02450"/>
    <x v="1"/>
    <x v="0"/>
    <x v="0"/>
    <x v="0"/>
    <x v="0"/>
    <x v="8"/>
    <x v="58"/>
    <n v="1699.82"/>
    <x v="4"/>
    <x v="0"/>
    <n v="5099.46"/>
    <n v="2331.18"/>
    <n v="2768.28"/>
    <n v="54.29"/>
    <n v="6.01"/>
    <x v="0"/>
    <x v="11"/>
    <x v="3"/>
    <x v="3"/>
  </r>
  <r>
    <s v="ORD-008315"/>
    <x v="396"/>
    <x v="0"/>
    <x v="8"/>
    <x v="3"/>
    <x v="3"/>
    <s v="CUST-06114"/>
    <x v="0"/>
    <x v="1"/>
    <x v="0"/>
    <x v="1"/>
    <x v="4"/>
    <x v="11"/>
    <x v="55"/>
    <n v="39.36"/>
    <x v="2"/>
    <x v="8"/>
    <n v="35.42"/>
    <n v="28.79"/>
    <n v="6.63"/>
    <n v="18.72"/>
    <n v="31.66"/>
    <x v="2"/>
    <x v="8"/>
    <x v="2"/>
    <x v="0"/>
  </r>
  <r>
    <s v="ORD-008316"/>
    <x v="1046"/>
    <x v="1"/>
    <x v="2"/>
    <x v="2"/>
    <x v="2"/>
    <s v="CUST-01746"/>
    <x v="0"/>
    <x v="2"/>
    <x v="0"/>
    <x v="1"/>
    <x v="4"/>
    <x v="11"/>
    <x v="52"/>
    <n v="15.57"/>
    <x v="4"/>
    <x v="7"/>
    <n v="39.7"/>
    <n v="32.23"/>
    <n v="7.47"/>
    <n v="18.82"/>
    <n v="39.75"/>
    <x v="2"/>
    <x v="15"/>
    <x v="3"/>
    <x v="0"/>
  </r>
  <r>
    <s v="ORD-008317"/>
    <x v="544"/>
    <x v="0"/>
    <x v="11"/>
    <x v="2"/>
    <x v="2"/>
    <s v="CUST-02402"/>
    <x v="0"/>
    <x v="0"/>
    <x v="2"/>
    <x v="16"/>
    <x v="1"/>
    <x v="7"/>
    <x v="41"/>
    <n v="153.79"/>
    <x v="2"/>
    <x v="6"/>
    <n v="146.1"/>
    <n v="77.51"/>
    <n v="68.59"/>
    <n v="46.95"/>
    <n v="12.47"/>
    <x v="1"/>
    <x v="11"/>
    <x v="0"/>
    <x v="1"/>
  </r>
  <r>
    <s v="ORD-008318"/>
    <x v="448"/>
    <x v="0"/>
    <x v="6"/>
    <x v="0"/>
    <x v="0"/>
    <s v="CUST-02993"/>
    <x v="1"/>
    <x v="1"/>
    <x v="3"/>
    <x v="9"/>
    <x v="0"/>
    <x v="8"/>
    <x v="37"/>
    <n v="1943.72"/>
    <x v="1"/>
    <x v="3"/>
    <n v="1943.72"/>
    <n v="2353.19"/>
    <n v="-409.47"/>
    <n v="-21.07"/>
    <n v="10.61"/>
    <x v="1"/>
    <x v="10"/>
    <x v="2"/>
    <x v="1"/>
  </r>
  <r>
    <s v="ORD-008319"/>
    <x v="618"/>
    <x v="3"/>
    <x v="6"/>
    <x v="0"/>
    <x v="0"/>
    <s v="CUST-04112"/>
    <x v="1"/>
    <x v="1"/>
    <x v="3"/>
    <x v="14"/>
    <x v="1"/>
    <x v="7"/>
    <x v="44"/>
    <n v="214.62"/>
    <x v="2"/>
    <x v="1"/>
    <n v="160.97"/>
    <n v="154.07"/>
    <n v="6.9"/>
    <n v="4.29"/>
    <n v="4.14"/>
    <x v="0"/>
    <x v="13"/>
    <x v="1"/>
    <x v="0"/>
  </r>
  <r>
    <s v="ORD-008320"/>
    <x v="307"/>
    <x v="1"/>
    <x v="10"/>
    <x v="1"/>
    <x v="0"/>
    <s v="CUST-04812"/>
    <x v="1"/>
    <x v="1"/>
    <x v="0"/>
    <x v="1"/>
    <x v="2"/>
    <x v="5"/>
    <x v="6"/>
    <n v="92.72"/>
    <x v="6"/>
    <x v="6"/>
    <n v="352.34"/>
    <n v="215.37"/>
    <n v="136.97"/>
    <n v="38.87"/>
    <n v="7.02"/>
    <x v="0"/>
    <x v="2"/>
    <x v="1"/>
    <x v="2"/>
  </r>
  <r>
    <s v="ORD-008321"/>
    <x v="864"/>
    <x v="0"/>
    <x v="9"/>
    <x v="3"/>
    <x v="1"/>
    <s v="CUST-04421"/>
    <x v="0"/>
    <x v="1"/>
    <x v="1"/>
    <x v="3"/>
    <x v="2"/>
    <x v="4"/>
    <x v="68"/>
    <n v="166.88"/>
    <x v="2"/>
    <x v="0"/>
    <n v="166.88"/>
    <n v="96.05"/>
    <n v="70.83"/>
    <n v="42.44"/>
    <n v="16.95"/>
    <x v="1"/>
    <x v="21"/>
    <x v="6"/>
    <x v="2"/>
  </r>
  <r>
    <s v="ORD-008322"/>
    <x v="173"/>
    <x v="3"/>
    <x v="6"/>
    <x v="0"/>
    <x v="0"/>
    <s v="CUST-02547"/>
    <x v="1"/>
    <x v="1"/>
    <x v="1"/>
    <x v="13"/>
    <x v="4"/>
    <x v="9"/>
    <x v="35"/>
    <n v="21.96"/>
    <x v="1"/>
    <x v="8"/>
    <n v="39.53"/>
    <n v="29.8"/>
    <n v="9.73"/>
    <n v="24.61"/>
    <n v="57.94"/>
    <x v="3"/>
    <x v="21"/>
    <x v="4"/>
    <x v="0"/>
  </r>
  <r>
    <s v="ORD-008323"/>
    <x v="351"/>
    <x v="0"/>
    <x v="11"/>
    <x v="2"/>
    <x v="2"/>
    <s v="CUST-05689"/>
    <x v="1"/>
    <x v="1"/>
    <x v="2"/>
    <x v="15"/>
    <x v="4"/>
    <x v="9"/>
    <x v="12"/>
    <n v="39.47"/>
    <x v="5"/>
    <x v="3"/>
    <n v="157.88"/>
    <n v="231.96"/>
    <n v="-74.08"/>
    <n v="-46.92"/>
    <n v="16.83"/>
    <x v="1"/>
    <x v="12"/>
    <x v="4"/>
    <x v="2"/>
  </r>
  <r>
    <s v="ORD-008324"/>
    <x v="854"/>
    <x v="3"/>
    <x v="5"/>
    <x v="2"/>
    <x v="3"/>
    <s v="CUST-06821"/>
    <x v="0"/>
    <x v="1"/>
    <x v="2"/>
    <x v="4"/>
    <x v="1"/>
    <x v="1"/>
    <x v="8"/>
    <n v="30.07"/>
    <x v="1"/>
    <x v="8"/>
    <n v="54.13"/>
    <n v="41.61"/>
    <n v="12.52"/>
    <n v="23.13"/>
    <n v="44.7"/>
    <x v="2"/>
    <x v="5"/>
    <x v="4"/>
    <x v="2"/>
  </r>
  <r>
    <s v="ORD-008325"/>
    <x v="122"/>
    <x v="1"/>
    <x v="2"/>
    <x v="2"/>
    <x v="2"/>
    <s v="CUST-07684"/>
    <x v="0"/>
    <x v="0"/>
    <x v="2"/>
    <x v="6"/>
    <x v="0"/>
    <x v="2"/>
    <x v="50"/>
    <n v="151.28"/>
    <x v="2"/>
    <x v="3"/>
    <n v="75.64"/>
    <n v="88.11"/>
    <n v="-12.47"/>
    <n v="-16.49"/>
    <n v="55.79"/>
    <x v="3"/>
    <x v="2"/>
    <x v="4"/>
    <x v="3"/>
  </r>
  <r>
    <s v="ORD-008326"/>
    <x v="136"/>
    <x v="2"/>
    <x v="4"/>
    <x v="3"/>
    <x v="3"/>
    <s v="CUST-02389"/>
    <x v="1"/>
    <x v="3"/>
    <x v="1"/>
    <x v="5"/>
    <x v="1"/>
    <x v="7"/>
    <x v="10"/>
    <n v="204.92"/>
    <x v="2"/>
    <x v="1"/>
    <n v="153.69"/>
    <n v="127.14"/>
    <n v="26.55"/>
    <n v="17.28"/>
    <n v="5.7"/>
    <x v="0"/>
    <x v="6"/>
    <x v="4"/>
    <x v="1"/>
  </r>
  <r>
    <s v="ORD-008327"/>
    <x v="448"/>
    <x v="0"/>
    <x v="6"/>
    <x v="0"/>
    <x v="0"/>
    <s v="CUST-04299"/>
    <x v="0"/>
    <x v="1"/>
    <x v="1"/>
    <x v="13"/>
    <x v="2"/>
    <x v="5"/>
    <x v="21"/>
    <n v="94.97"/>
    <x v="0"/>
    <x v="6"/>
    <n v="631.55"/>
    <n v="333.86"/>
    <n v="297.69"/>
    <n v="47.14"/>
    <n v="8.02"/>
    <x v="0"/>
    <x v="7"/>
    <x v="4"/>
    <x v="0"/>
  </r>
  <r>
    <s v="ORD-008328"/>
    <x v="461"/>
    <x v="3"/>
    <x v="7"/>
    <x v="0"/>
    <x v="2"/>
    <s v="CUST-07973"/>
    <x v="0"/>
    <x v="3"/>
    <x v="0"/>
    <x v="2"/>
    <x v="0"/>
    <x v="12"/>
    <x v="56"/>
    <n v="1022.54"/>
    <x v="1"/>
    <x v="7"/>
    <n v="1738.32"/>
    <n v="1097.47"/>
    <n v="640.85"/>
    <n v="36.87"/>
    <n v="46.73"/>
    <x v="2"/>
    <x v="2"/>
    <x v="6"/>
    <x v="0"/>
  </r>
  <r>
    <s v="ORD-008329"/>
    <x v="361"/>
    <x v="0"/>
    <x v="8"/>
    <x v="3"/>
    <x v="3"/>
    <s v="CUST-07330"/>
    <x v="0"/>
    <x v="2"/>
    <x v="2"/>
    <x v="15"/>
    <x v="4"/>
    <x v="9"/>
    <x v="14"/>
    <n v="20.59"/>
    <x v="2"/>
    <x v="0"/>
    <n v="20.59"/>
    <n v="14.93"/>
    <n v="5.66"/>
    <n v="27.49"/>
    <n v="11.07"/>
    <x v="1"/>
    <x v="6"/>
    <x v="1"/>
    <x v="0"/>
  </r>
  <r>
    <s v="ORD-008330"/>
    <x v="548"/>
    <x v="1"/>
    <x v="8"/>
    <x v="3"/>
    <x v="3"/>
    <s v="CUST-04803"/>
    <x v="1"/>
    <x v="0"/>
    <x v="1"/>
    <x v="5"/>
    <x v="3"/>
    <x v="13"/>
    <x v="34"/>
    <n v="67.77"/>
    <x v="2"/>
    <x v="4"/>
    <n v="47.44"/>
    <n v="35.48"/>
    <n v="11.96"/>
    <n v="25.21"/>
    <n v="35.48"/>
    <x v="2"/>
    <x v="4"/>
    <x v="2"/>
    <x v="1"/>
  </r>
  <r>
    <s v="ORD-008331"/>
    <x v="720"/>
    <x v="0"/>
    <x v="1"/>
    <x v="1"/>
    <x v="1"/>
    <s v="CUST-05187"/>
    <x v="0"/>
    <x v="1"/>
    <x v="2"/>
    <x v="6"/>
    <x v="0"/>
    <x v="12"/>
    <x v="47"/>
    <n v="958.78"/>
    <x v="2"/>
    <x v="0"/>
    <n v="958.78"/>
    <n v="532.76"/>
    <n v="426.02"/>
    <n v="44.43"/>
    <n v="88.81"/>
    <x v="3"/>
    <x v="11"/>
    <x v="2"/>
    <x v="0"/>
  </r>
  <r>
    <s v="ORD-008332"/>
    <x v="488"/>
    <x v="3"/>
    <x v="7"/>
    <x v="0"/>
    <x v="2"/>
    <s v="CUST-03214"/>
    <x v="1"/>
    <x v="1"/>
    <x v="2"/>
    <x v="6"/>
    <x v="1"/>
    <x v="1"/>
    <x v="48"/>
    <n v="33.53"/>
    <x v="4"/>
    <x v="8"/>
    <n v="90.53"/>
    <n v="72.54"/>
    <n v="17.99"/>
    <n v="19.87"/>
    <n v="79.97"/>
    <x v="3"/>
    <x v="8"/>
    <x v="3"/>
    <x v="0"/>
  </r>
  <r>
    <s v="ORD-008333"/>
    <x v="421"/>
    <x v="1"/>
    <x v="4"/>
    <x v="3"/>
    <x v="3"/>
    <s v="CUST-03473"/>
    <x v="1"/>
    <x v="0"/>
    <x v="1"/>
    <x v="13"/>
    <x v="1"/>
    <x v="1"/>
    <x v="33"/>
    <n v="38.76"/>
    <x v="2"/>
    <x v="8"/>
    <n v="34.88"/>
    <n v="20.73"/>
    <n v="14.15"/>
    <n v="40.57"/>
    <n v="22.05"/>
    <x v="2"/>
    <x v="20"/>
    <x v="1"/>
    <x v="0"/>
  </r>
  <r>
    <s v="ORD-008334"/>
    <x v="271"/>
    <x v="0"/>
    <x v="4"/>
    <x v="3"/>
    <x v="3"/>
    <s v="CUST-05675"/>
    <x v="1"/>
    <x v="1"/>
    <x v="1"/>
    <x v="17"/>
    <x v="4"/>
    <x v="9"/>
    <x v="25"/>
    <n v="80.92"/>
    <x v="7"/>
    <x v="4"/>
    <n v="339.86"/>
    <n v="268.64"/>
    <n v="71.22"/>
    <n v="20.96"/>
    <n v="99.55"/>
    <x v="3"/>
    <x v="14"/>
    <x v="6"/>
    <x v="2"/>
  </r>
  <r>
    <s v="ORD-008335"/>
    <x v="857"/>
    <x v="0"/>
    <x v="1"/>
    <x v="1"/>
    <x v="1"/>
    <s v="CUST-03950"/>
    <x v="0"/>
    <x v="1"/>
    <x v="0"/>
    <x v="0"/>
    <x v="0"/>
    <x v="8"/>
    <x v="58"/>
    <n v="1184.01"/>
    <x v="2"/>
    <x v="0"/>
    <n v="1184.01"/>
    <n v="749.25"/>
    <n v="434.76"/>
    <n v="36.72"/>
    <n v="34.18"/>
    <x v="2"/>
    <x v="2"/>
    <x v="6"/>
    <x v="2"/>
  </r>
  <r>
    <s v="ORD-008336"/>
    <x v="657"/>
    <x v="0"/>
    <x v="8"/>
    <x v="3"/>
    <x v="3"/>
    <s v="CUST-02846"/>
    <x v="0"/>
    <x v="1"/>
    <x v="3"/>
    <x v="14"/>
    <x v="2"/>
    <x v="3"/>
    <x v="3"/>
    <n v="102.07"/>
    <x v="2"/>
    <x v="4"/>
    <n v="71.45"/>
    <n v="47.58"/>
    <n v="23.87"/>
    <n v="33.41"/>
    <n v="8.22"/>
    <x v="1"/>
    <x v="15"/>
    <x v="1"/>
    <x v="0"/>
  </r>
  <r>
    <s v="ORD-008337"/>
    <x v="1335"/>
    <x v="3"/>
    <x v="10"/>
    <x v="1"/>
    <x v="0"/>
    <s v="CUST-03955"/>
    <x v="0"/>
    <x v="2"/>
    <x v="3"/>
    <x v="9"/>
    <x v="0"/>
    <x v="0"/>
    <x v="39"/>
    <n v="1188.14"/>
    <x v="4"/>
    <x v="5"/>
    <n v="2138.65"/>
    <n v="2527.98"/>
    <n v="-389.33"/>
    <n v="-18.2"/>
    <n v="39.67"/>
    <x v="2"/>
    <x v="6"/>
    <x v="2"/>
    <x v="0"/>
  </r>
  <r>
    <s v="ORD-008338"/>
    <x v="121"/>
    <x v="0"/>
    <x v="4"/>
    <x v="3"/>
    <x v="3"/>
    <s v="CUST-04700"/>
    <x v="0"/>
    <x v="1"/>
    <x v="3"/>
    <x v="12"/>
    <x v="1"/>
    <x v="7"/>
    <x v="10"/>
    <n v="133.22"/>
    <x v="1"/>
    <x v="5"/>
    <n v="159.86"/>
    <n v="179.34"/>
    <n v="-19.48"/>
    <n v="-12.19"/>
    <n v="9.42"/>
    <x v="0"/>
    <x v="4"/>
    <x v="4"/>
    <x v="0"/>
  </r>
  <r>
    <s v="ORD-008339"/>
    <x v="197"/>
    <x v="0"/>
    <x v="4"/>
    <x v="3"/>
    <x v="3"/>
    <s v="CUST-06227"/>
    <x v="0"/>
    <x v="1"/>
    <x v="3"/>
    <x v="7"/>
    <x v="0"/>
    <x v="8"/>
    <x v="65"/>
    <n v="1704.74"/>
    <x v="2"/>
    <x v="0"/>
    <n v="1704.74"/>
    <n v="1127.52"/>
    <n v="577.22"/>
    <n v="33.86"/>
    <n v="90.03"/>
    <x v="3"/>
    <x v="10"/>
    <x v="4"/>
    <x v="0"/>
  </r>
  <r>
    <s v="ORD-008340"/>
    <x v="1307"/>
    <x v="2"/>
    <x v="8"/>
    <x v="3"/>
    <x v="3"/>
    <s v="CUST-04632"/>
    <x v="1"/>
    <x v="0"/>
    <x v="3"/>
    <x v="12"/>
    <x v="1"/>
    <x v="7"/>
    <x v="15"/>
    <n v="211.26"/>
    <x v="1"/>
    <x v="4"/>
    <n v="295.76"/>
    <n v="234.24"/>
    <n v="61.52"/>
    <n v="20.8"/>
    <n v="3.74"/>
    <x v="0"/>
    <x v="6"/>
    <x v="6"/>
    <x v="0"/>
  </r>
  <r>
    <s v="ORD-008341"/>
    <x v="1087"/>
    <x v="3"/>
    <x v="5"/>
    <x v="2"/>
    <x v="3"/>
    <s v="CUST-01160"/>
    <x v="0"/>
    <x v="1"/>
    <x v="2"/>
    <x v="16"/>
    <x v="0"/>
    <x v="0"/>
    <x v="39"/>
    <n v="836.91"/>
    <x v="4"/>
    <x v="6"/>
    <n v="2385.19"/>
    <n v="1741.36"/>
    <n v="643.83"/>
    <n v="26.99"/>
    <n v="15.25"/>
    <x v="1"/>
    <x v="6"/>
    <x v="1"/>
    <x v="2"/>
  </r>
  <r>
    <s v="ORD-008342"/>
    <x v="886"/>
    <x v="2"/>
    <x v="10"/>
    <x v="1"/>
    <x v="0"/>
    <s v="CUST-03055"/>
    <x v="0"/>
    <x v="1"/>
    <x v="2"/>
    <x v="4"/>
    <x v="3"/>
    <x v="13"/>
    <x v="67"/>
    <n v="35.25"/>
    <x v="3"/>
    <x v="0"/>
    <n v="176.25"/>
    <n v="80.24"/>
    <n v="96.01"/>
    <n v="54.47"/>
    <n v="9.52"/>
    <x v="1"/>
    <x v="6"/>
    <x v="0"/>
    <x v="3"/>
  </r>
  <r>
    <s v="ORD-008343"/>
    <x v="282"/>
    <x v="1"/>
    <x v="9"/>
    <x v="3"/>
    <x v="1"/>
    <s v="CUST-02840"/>
    <x v="1"/>
    <x v="1"/>
    <x v="0"/>
    <x v="2"/>
    <x v="0"/>
    <x v="0"/>
    <x v="7"/>
    <n v="409.07"/>
    <x v="2"/>
    <x v="0"/>
    <n v="409.07"/>
    <n v="187.75"/>
    <n v="221.32"/>
    <n v="54.1"/>
    <n v="28.05"/>
    <x v="2"/>
    <x v="9"/>
    <x v="3"/>
    <x v="0"/>
  </r>
  <r>
    <s v="ORD-008344"/>
    <x v="723"/>
    <x v="1"/>
    <x v="3"/>
    <x v="1"/>
    <x v="1"/>
    <s v="CUST-07853"/>
    <x v="0"/>
    <x v="1"/>
    <x v="2"/>
    <x v="6"/>
    <x v="3"/>
    <x v="13"/>
    <x v="34"/>
    <n v="67.87"/>
    <x v="1"/>
    <x v="6"/>
    <n v="128.95"/>
    <n v="88.94"/>
    <n v="40.01"/>
    <n v="31.03"/>
    <n v="11.59"/>
    <x v="1"/>
    <x v="1"/>
    <x v="2"/>
    <x v="0"/>
  </r>
  <r>
    <s v="ORD-008345"/>
    <x v="555"/>
    <x v="0"/>
    <x v="5"/>
    <x v="2"/>
    <x v="3"/>
    <s v="CUST-05444"/>
    <x v="1"/>
    <x v="0"/>
    <x v="2"/>
    <x v="4"/>
    <x v="3"/>
    <x v="13"/>
    <x v="67"/>
    <n v="70.53"/>
    <x v="1"/>
    <x v="0"/>
    <n v="141.06"/>
    <n v="72.38"/>
    <n v="68.68"/>
    <n v="48.69"/>
    <n v="6.54"/>
    <x v="0"/>
    <x v="15"/>
    <x v="4"/>
    <x v="0"/>
  </r>
  <r>
    <s v="ORD-008346"/>
    <x v="629"/>
    <x v="0"/>
    <x v="1"/>
    <x v="1"/>
    <x v="1"/>
    <s v="CUST-04536"/>
    <x v="1"/>
    <x v="2"/>
    <x v="1"/>
    <x v="17"/>
    <x v="3"/>
    <x v="6"/>
    <x v="53"/>
    <n v="343.86"/>
    <x v="2"/>
    <x v="6"/>
    <n v="326.67"/>
    <n v="211.26"/>
    <n v="115.41"/>
    <n v="35.33"/>
    <n v="7.06"/>
    <x v="1"/>
    <x v="12"/>
    <x v="6"/>
    <x v="2"/>
  </r>
  <r>
    <s v="ORD-008347"/>
    <x v="595"/>
    <x v="0"/>
    <x v="10"/>
    <x v="1"/>
    <x v="0"/>
    <s v="CUST-02968"/>
    <x v="0"/>
    <x v="2"/>
    <x v="2"/>
    <x v="8"/>
    <x v="2"/>
    <x v="5"/>
    <x v="21"/>
    <n v="82.97"/>
    <x v="2"/>
    <x v="7"/>
    <n v="70.52"/>
    <n v="44.65"/>
    <n v="25.87"/>
    <n v="36.68"/>
    <n v="17.59"/>
    <x v="1"/>
    <x v="11"/>
    <x v="4"/>
    <x v="0"/>
  </r>
  <r>
    <s v="ORD-008348"/>
    <x v="963"/>
    <x v="0"/>
    <x v="10"/>
    <x v="1"/>
    <x v="0"/>
    <s v="CUST-02990"/>
    <x v="0"/>
    <x v="2"/>
    <x v="3"/>
    <x v="9"/>
    <x v="1"/>
    <x v="1"/>
    <x v="27"/>
    <n v="26.29"/>
    <x v="4"/>
    <x v="0"/>
    <n v="78.87"/>
    <n v="42.41"/>
    <n v="36.46"/>
    <n v="46.23"/>
    <n v="6.97"/>
    <x v="1"/>
    <x v="5"/>
    <x v="6"/>
    <x v="2"/>
  </r>
  <r>
    <s v="ORD-008349"/>
    <x v="455"/>
    <x v="0"/>
    <x v="3"/>
    <x v="1"/>
    <x v="1"/>
    <s v="CUST-03603"/>
    <x v="0"/>
    <x v="1"/>
    <x v="3"/>
    <x v="12"/>
    <x v="1"/>
    <x v="7"/>
    <x v="61"/>
    <n v="164.78"/>
    <x v="1"/>
    <x v="0"/>
    <n v="329.56"/>
    <n v="165.39"/>
    <n v="164.17"/>
    <n v="49.81"/>
    <n v="43.3"/>
    <x v="2"/>
    <x v="5"/>
    <x v="4"/>
    <x v="1"/>
  </r>
  <r>
    <s v="ORD-008350"/>
    <x v="835"/>
    <x v="0"/>
    <x v="9"/>
    <x v="3"/>
    <x v="1"/>
    <s v="CUST-05077"/>
    <x v="1"/>
    <x v="1"/>
    <x v="3"/>
    <x v="9"/>
    <x v="0"/>
    <x v="2"/>
    <x v="24"/>
    <n v="82.73"/>
    <x v="2"/>
    <x v="2"/>
    <n v="66.18"/>
    <n v="39.13"/>
    <n v="27.05"/>
    <n v="40.87"/>
    <n v="13.56"/>
    <x v="1"/>
    <x v="4"/>
    <x v="5"/>
    <x v="2"/>
  </r>
  <r>
    <s v="ORD-008351"/>
    <x v="117"/>
    <x v="3"/>
    <x v="6"/>
    <x v="0"/>
    <x v="0"/>
    <s v="CUST-05637"/>
    <x v="0"/>
    <x v="1"/>
    <x v="1"/>
    <x v="17"/>
    <x v="3"/>
    <x v="10"/>
    <x v="32"/>
    <n v="89.18"/>
    <x v="2"/>
    <x v="0"/>
    <n v="89.18"/>
    <n v="60.56"/>
    <n v="28.62"/>
    <n v="32.09"/>
    <n v="3.05"/>
    <x v="0"/>
    <x v="19"/>
    <x v="4"/>
    <x v="1"/>
  </r>
  <r>
    <s v="ORD-008352"/>
    <x v="974"/>
    <x v="1"/>
    <x v="2"/>
    <x v="2"/>
    <x v="2"/>
    <s v="CUST-03509"/>
    <x v="1"/>
    <x v="2"/>
    <x v="2"/>
    <x v="15"/>
    <x v="4"/>
    <x v="9"/>
    <x v="35"/>
    <n v="84.64"/>
    <x v="1"/>
    <x v="8"/>
    <n v="152.35"/>
    <n v="111.35"/>
    <n v="41"/>
    <n v="26.91"/>
    <n v="7.68"/>
    <x v="0"/>
    <x v="2"/>
    <x v="2"/>
    <x v="0"/>
  </r>
  <r>
    <s v="ORD-008353"/>
    <x v="809"/>
    <x v="0"/>
    <x v="1"/>
    <x v="1"/>
    <x v="1"/>
    <s v="CUST-06827"/>
    <x v="0"/>
    <x v="1"/>
    <x v="2"/>
    <x v="8"/>
    <x v="0"/>
    <x v="8"/>
    <x v="11"/>
    <n v="1356.11"/>
    <x v="2"/>
    <x v="0"/>
    <n v="1356.11"/>
    <n v="801.97"/>
    <n v="554.14"/>
    <n v="40.86"/>
    <n v="46.07"/>
    <x v="2"/>
    <x v="8"/>
    <x v="0"/>
    <x v="0"/>
  </r>
  <r>
    <s v="ORD-008354"/>
    <x v="931"/>
    <x v="3"/>
    <x v="11"/>
    <x v="2"/>
    <x v="2"/>
    <s v="CUST-03561"/>
    <x v="1"/>
    <x v="2"/>
    <x v="2"/>
    <x v="6"/>
    <x v="2"/>
    <x v="5"/>
    <x v="38"/>
    <n v="40.56"/>
    <x v="5"/>
    <x v="0"/>
    <n v="324.48"/>
    <n v="240.44"/>
    <n v="84.04"/>
    <n v="25.9"/>
    <n v="18.62"/>
    <x v="1"/>
    <x v="6"/>
    <x v="6"/>
    <x v="2"/>
  </r>
  <r>
    <s v="ORD-008355"/>
    <x v="289"/>
    <x v="0"/>
    <x v="4"/>
    <x v="3"/>
    <x v="3"/>
    <s v="CUST-02616"/>
    <x v="0"/>
    <x v="2"/>
    <x v="2"/>
    <x v="8"/>
    <x v="2"/>
    <x v="3"/>
    <x v="18"/>
    <n v="125.24"/>
    <x v="1"/>
    <x v="7"/>
    <n v="212.91"/>
    <n v="168.13"/>
    <n v="44.78"/>
    <n v="21.03"/>
    <n v="5.69"/>
    <x v="0"/>
    <x v="6"/>
    <x v="6"/>
    <x v="0"/>
  </r>
  <r>
    <s v="ORD-008356"/>
    <x v="850"/>
    <x v="0"/>
    <x v="1"/>
    <x v="1"/>
    <x v="1"/>
    <s v="CUST-06181"/>
    <x v="0"/>
    <x v="2"/>
    <x v="2"/>
    <x v="8"/>
    <x v="0"/>
    <x v="12"/>
    <x v="56"/>
    <n v="435.63"/>
    <x v="2"/>
    <x v="4"/>
    <n v="304.94"/>
    <n v="309.92"/>
    <n v="-4.98"/>
    <n v="-1.63"/>
    <n v="19.28"/>
    <x v="1"/>
    <x v="8"/>
    <x v="6"/>
    <x v="2"/>
  </r>
  <r>
    <s v="ORD-008357"/>
    <x v="260"/>
    <x v="0"/>
    <x v="11"/>
    <x v="2"/>
    <x v="2"/>
    <s v="CUST-06406"/>
    <x v="1"/>
    <x v="1"/>
    <x v="3"/>
    <x v="9"/>
    <x v="0"/>
    <x v="12"/>
    <x v="47"/>
    <n v="376.41"/>
    <x v="7"/>
    <x v="2"/>
    <n v="1806.77"/>
    <n v="1593.87"/>
    <n v="212.9"/>
    <n v="11.78"/>
    <n v="12.24"/>
    <x v="1"/>
    <x v="2"/>
    <x v="4"/>
    <x v="0"/>
  </r>
  <r>
    <s v="ORD-008358"/>
    <x v="562"/>
    <x v="3"/>
    <x v="8"/>
    <x v="3"/>
    <x v="3"/>
    <s v="CUST-02178"/>
    <x v="0"/>
    <x v="2"/>
    <x v="2"/>
    <x v="4"/>
    <x v="2"/>
    <x v="3"/>
    <x v="20"/>
    <n v="59.71"/>
    <x v="7"/>
    <x v="0"/>
    <n v="358.26"/>
    <n v="215.62"/>
    <n v="142.64"/>
    <n v="39.81"/>
    <n v="9.86"/>
    <x v="0"/>
    <x v="1"/>
    <x v="0"/>
    <x v="0"/>
  </r>
  <r>
    <s v="ORD-008359"/>
    <x v="1150"/>
    <x v="1"/>
    <x v="9"/>
    <x v="3"/>
    <x v="1"/>
    <s v="CUST-07051"/>
    <x v="1"/>
    <x v="2"/>
    <x v="2"/>
    <x v="16"/>
    <x v="2"/>
    <x v="4"/>
    <x v="5"/>
    <n v="138.27"/>
    <x v="2"/>
    <x v="0"/>
    <n v="138.27"/>
    <n v="79.25"/>
    <n v="59.02"/>
    <n v="42.68"/>
    <n v="88.7"/>
    <x v="3"/>
    <x v="10"/>
    <x v="5"/>
    <x v="3"/>
  </r>
  <r>
    <s v="ORD-008360"/>
    <x v="646"/>
    <x v="1"/>
    <x v="3"/>
    <x v="1"/>
    <x v="1"/>
    <s v="CUST-04293"/>
    <x v="0"/>
    <x v="1"/>
    <x v="3"/>
    <x v="9"/>
    <x v="2"/>
    <x v="3"/>
    <x v="20"/>
    <n v="34.15"/>
    <x v="1"/>
    <x v="0"/>
    <n v="68.3"/>
    <n v="35.47"/>
    <n v="32.83"/>
    <n v="48.07"/>
    <n v="9.04"/>
    <x v="1"/>
    <x v="15"/>
    <x v="4"/>
    <x v="2"/>
  </r>
  <r>
    <s v="ORD-008361"/>
    <x v="49"/>
    <x v="1"/>
    <x v="1"/>
    <x v="1"/>
    <x v="1"/>
    <s v="CUST-07332"/>
    <x v="1"/>
    <x v="1"/>
    <x v="3"/>
    <x v="10"/>
    <x v="0"/>
    <x v="2"/>
    <x v="50"/>
    <n v="64.61"/>
    <x v="1"/>
    <x v="0"/>
    <n v="129.22"/>
    <n v="90.91"/>
    <n v="38.31"/>
    <n v="29.65"/>
    <n v="27.05"/>
    <x v="2"/>
    <x v="5"/>
    <x v="6"/>
    <x v="3"/>
  </r>
  <r>
    <s v="ORD-008362"/>
    <x v="768"/>
    <x v="0"/>
    <x v="4"/>
    <x v="3"/>
    <x v="3"/>
    <s v="CUST-02528"/>
    <x v="0"/>
    <x v="1"/>
    <x v="0"/>
    <x v="0"/>
    <x v="0"/>
    <x v="8"/>
    <x v="11"/>
    <n v="1975.19"/>
    <x v="6"/>
    <x v="5"/>
    <n v="4740.46"/>
    <n v="5085.59"/>
    <n v="-345.13"/>
    <n v="-7.28"/>
    <n v="4.49"/>
    <x v="0"/>
    <x v="0"/>
    <x v="1"/>
    <x v="0"/>
  </r>
  <r>
    <s v="ORD-008363"/>
    <x v="177"/>
    <x v="0"/>
    <x v="1"/>
    <x v="1"/>
    <x v="1"/>
    <s v="CUST-02798"/>
    <x v="0"/>
    <x v="1"/>
    <x v="0"/>
    <x v="0"/>
    <x v="2"/>
    <x v="4"/>
    <x v="59"/>
    <n v="83.94"/>
    <x v="6"/>
    <x v="0"/>
    <n v="335.76"/>
    <n v="155.07"/>
    <n v="180.69"/>
    <n v="53.82"/>
    <n v="8.35"/>
    <x v="0"/>
    <x v="1"/>
    <x v="4"/>
    <x v="0"/>
  </r>
  <r>
    <s v="ORD-008364"/>
    <x v="1300"/>
    <x v="2"/>
    <x v="4"/>
    <x v="3"/>
    <x v="3"/>
    <s v="CUST-06636"/>
    <x v="1"/>
    <x v="1"/>
    <x v="0"/>
    <x v="2"/>
    <x v="0"/>
    <x v="8"/>
    <x v="11"/>
    <n v="2186.51"/>
    <x v="2"/>
    <x v="0"/>
    <n v="2186.51"/>
    <n v="1361.65"/>
    <n v="824.86"/>
    <n v="37.72"/>
    <n v="7.27"/>
    <x v="0"/>
    <x v="15"/>
    <x v="0"/>
    <x v="0"/>
  </r>
  <r>
    <s v="ORD-008365"/>
    <x v="603"/>
    <x v="0"/>
    <x v="10"/>
    <x v="1"/>
    <x v="0"/>
    <s v="CUST-01932"/>
    <x v="1"/>
    <x v="1"/>
    <x v="3"/>
    <x v="12"/>
    <x v="1"/>
    <x v="7"/>
    <x v="44"/>
    <n v="152.72"/>
    <x v="1"/>
    <x v="5"/>
    <n v="183.26"/>
    <n v="157.49"/>
    <n v="25.77"/>
    <n v="14.06"/>
    <n v="3.4"/>
    <x v="0"/>
    <x v="6"/>
    <x v="1"/>
    <x v="0"/>
  </r>
  <r>
    <s v="ORD-008366"/>
    <x v="133"/>
    <x v="0"/>
    <x v="8"/>
    <x v="3"/>
    <x v="3"/>
    <s v="CUST-03938"/>
    <x v="0"/>
    <x v="0"/>
    <x v="3"/>
    <x v="10"/>
    <x v="2"/>
    <x v="3"/>
    <x v="3"/>
    <n v="22.77"/>
    <x v="2"/>
    <x v="7"/>
    <n v="19.35"/>
    <n v="12.81"/>
    <n v="6.54"/>
    <n v="33.8"/>
    <n v="6.37"/>
    <x v="0"/>
    <x v="9"/>
    <x v="4"/>
    <x v="0"/>
  </r>
  <r>
    <s v="ORD-008367"/>
    <x v="1126"/>
    <x v="1"/>
    <x v="9"/>
    <x v="3"/>
    <x v="1"/>
    <s v="CUST-01999"/>
    <x v="0"/>
    <x v="1"/>
    <x v="0"/>
    <x v="0"/>
    <x v="3"/>
    <x v="6"/>
    <x v="16"/>
    <n v="445.95"/>
    <x v="4"/>
    <x v="1"/>
    <n v="1003.39"/>
    <n v="745.58"/>
    <n v="257.81"/>
    <n v="25.69"/>
    <n v="3.68"/>
    <x v="0"/>
    <x v="11"/>
    <x v="0"/>
    <x v="2"/>
  </r>
  <r>
    <s v="ORD-008368"/>
    <x v="182"/>
    <x v="3"/>
    <x v="7"/>
    <x v="0"/>
    <x v="2"/>
    <s v="CUST-07989"/>
    <x v="1"/>
    <x v="0"/>
    <x v="1"/>
    <x v="17"/>
    <x v="3"/>
    <x v="10"/>
    <x v="62"/>
    <n v="231.05"/>
    <x v="7"/>
    <x v="2"/>
    <n v="1109.04"/>
    <n v="819.19"/>
    <n v="289.85"/>
    <n v="26.14"/>
    <n v="19.86"/>
    <x v="1"/>
    <x v="10"/>
    <x v="0"/>
    <x v="3"/>
  </r>
  <r>
    <s v="ORD-008369"/>
    <x v="825"/>
    <x v="0"/>
    <x v="11"/>
    <x v="2"/>
    <x v="2"/>
    <s v="CUST-04067"/>
    <x v="1"/>
    <x v="0"/>
    <x v="0"/>
    <x v="2"/>
    <x v="3"/>
    <x v="10"/>
    <x v="64"/>
    <n v="231.93"/>
    <x v="1"/>
    <x v="0"/>
    <n v="463.86"/>
    <n v="313.83"/>
    <n v="150.03"/>
    <n v="32.34"/>
    <n v="9.55"/>
    <x v="0"/>
    <x v="15"/>
    <x v="0"/>
    <x v="0"/>
  </r>
  <r>
    <s v="ORD-008370"/>
    <x v="1164"/>
    <x v="3"/>
    <x v="6"/>
    <x v="0"/>
    <x v="0"/>
    <s v="CUST-03556"/>
    <x v="1"/>
    <x v="1"/>
    <x v="2"/>
    <x v="8"/>
    <x v="0"/>
    <x v="12"/>
    <x v="45"/>
    <n v="436.23"/>
    <x v="1"/>
    <x v="2"/>
    <n v="697.97"/>
    <n v="448.68"/>
    <n v="249.29"/>
    <n v="35.72"/>
    <n v="26.97"/>
    <x v="2"/>
    <x v="2"/>
    <x v="0"/>
    <x v="0"/>
  </r>
  <r>
    <s v="ORD-008371"/>
    <x v="731"/>
    <x v="0"/>
    <x v="11"/>
    <x v="2"/>
    <x v="2"/>
    <s v="CUST-04568"/>
    <x v="1"/>
    <x v="2"/>
    <x v="3"/>
    <x v="9"/>
    <x v="3"/>
    <x v="13"/>
    <x v="67"/>
    <n v="90.81"/>
    <x v="7"/>
    <x v="6"/>
    <n v="517.62"/>
    <n v="371.28"/>
    <n v="146.34"/>
    <n v="28.27"/>
    <n v="40.68"/>
    <x v="2"/>
    <x v="10"/>
    <x v="5"/>
    <x v="0"/>
  </r>
  <r>
    <s v="ORD-008372"/>
    <x v="603"/>
    <x v="0"/>
    <x v="10"/>
    <x v="1"/>
    <x v="0"/>
    <s v="CUST-03665"/>
    <x v="0"/>
    <x v="1"/>
    <x v="0"/>
    <x v="2"/>
    <x v="3"/>
    <x v="13"/>
    <x v="67"/>
    <n v="52.03"/>
    <x v="7"/>
    <x v="0"/>
    <n v="312.18"/>
    <n v="144.74"/>
    <n v="167.44"/>
    <n v="53.64"/>
    <n v="44.08"/>
    <x v="2"/>
    <x v="18"/>
    <x v="2"/>
    <x v="1"/>
  </r>
  <r>
    <s v="ORD-008373"/>
    <x v="439"/>
    <x v="1"/>
    <x v="8"/>
    <x v="3"/>
    <x v="3"/>
    <s v="CUST-07024"/>
    <x v="0"/>
    <x v="1"/>
    <x v="1"/>
    <x v="3"/>
    <x v="1"/>
    <x v="1"/>
    <x v="48"/>
    <n v="24.12"/>
    <x v="1"/>
    <x v="0"/>
    <n v="48.24"/>
    <n v="27.58"/>
    <n v="20.66"/>
    <n v="42.83"/>
    <n v="28.33"/>
    <x v="2"/>
    <x v="4"/>
    <x v="3"/>
    <x v="1"/>
  </r>
  <r>
    <s v="ORD-008374"/>
    <x v="643"/>
    <x v="3"/>
    <x v="6"/>
    <x v="0"/>
    <x v="0"/>
    <s v="CUST-03726"/>
    <x v="0"/>
    <x v="0"/>
    <x v="3"/>
    <x v="14"/>
    <x v="1"/>
    <x v="7"/>
    <x v="15"/>
    <n v="163.51"/>
    <x v="2"/>
    <x v="0"/>
    <n v="163.51"/>
    <n v="81.28"/>
    <n v="82.23"/>
    <n v="50.29"/>
    <n v="57.92"/>
    <x v="3"/>
    <x v="2"/>
    <x v="0"/>
    <x v="0"/>
  </r>
  <r>
    <s v="ORD-008375"/>
    <x v="108"/>
    <x v="3"/>
    <x v="0"/>
    <x v="0"/>
    <x v="0"/>
    <s v="CUST-05547"/>
    <x v="1"/>
    <x v="1"/>
    <x v="2"/>
    <x v="8"/>
    <x v="2"/>
    <x v="4"/>
    <x v="5"/>
    <n v="94.48"/>
    <x v="2"/>
    <x v="0"/>
    <n v="94.48"/>
    <n v="53.59"/>
    <n v="40.89"/>
    <n v="43.28"/>
    <n v="8.67"/>
    <x v="0"/>
    <x v="15"/>
    <x v="2"/>
    <x v="0"/>
  </r>
  <r>
    <s v="ORD-008376"/>
    <x v="58"/>
    <x v="3"/>
    <x v="0"/>
    <x v="0"/>
    <x v="0"/>
    <s v="CUST-05499"/>
    <x v="1"/>
    <x v="0"/>
    <x v="0"/>
    <x v="0"/>
    <x v="1"/>
    <x v="1"/>
    <x v="33"/>
    <n v="39.7"/>
    <x v="4"/>
    <x v="2"/>
    <n v="95.28"/>
    <n v="87.31"/>
    <n v="7.97"/>
    <n v="8.36"/>
    <n v="15.06"/>
    <x v="1"/>
    <x v="18"/>
    <x v="1"/>
    <x v="1"/>
  </r>
  <r>
    <s v="ORD-008377"/>
    <x v="1071"/>
    <x v="1"/>
    <x v="5"/>
    <x v="2"/>
    <x v="3"/>
    <s v="CUST-07733"/>
    <x v="0"/>
    <x v="2"/>
    <x v="0"/>
    <x v="0"/>
    <x v="4"/>
    <x v="11"/>
    <x v="30"/>
    <n v="28.99"/>
    <x v="1"/>
    <x v="0"/>
    <n v="57.98"/>
    <n v="35.27"/>
    <n v="22.71"/>
    <n v="39.17"/>
    <n v="31.68"/>
    <x v="2"/>
    <x v="8"/>
    <x v="4"/>
    <x v="1"/>
  </r>
  <r>
    <s v="ORD-008378"/>
    <x v="988"/>
    <x v="0"/>
    <x v="3"/>
    <x v="1"/>
    <x v="1"/>
    <s v="CUST-02260"/>
    <x v="0"/>
    <x v="1"/>
    <x v="1"/>
    <x v="13"/>
    <x v="0"/>
    <x v="8"/>
    <x v="49"/>
    <n v="1147.29"/>
    <x v="4"/>
    <x v="6"/>
    <n v="3269.78"/>
    <n v="2388.17"/>
    <n v="881.61"/>
    <n v="26.96"/>
    <n v="84.01"/>
    <x v="3"/>
    <x v="14"/>
    <x v="4"/>
    <x v="2"/>
  </r>
  <r>
    <s v="ORD-008379"/>
    <x v="1019"/>
    <x v="0"/>
    <x v="7"/>
    <x v="0"/>
    <x v="2"/>
    <s v="CUST-01015"/>
    <x v="1"/>
    <x v="2"/>
    <x v="1"/>
    <x v="11"/>
    <x v="2"/>
    <x v="5"/>
    <x v="6"/>
    <n v="104.22"/>
    <x v="7"/>
    <x v="4"/>
    <n v="437.72"/>
    <n v="346.32"/>
    <n v="91.4"/>
    <n v="20.88"/>
    <n v="88.34"/>
    <x v="3"/>
    <x v="19"/>
    <x v="3"/>
    <x v="2"/>
  </r>
  <r>
    <s v="ORD-008380"/>
    <x v="247"/>
    <x v="0"/>
    <x v="11"/>
    <x v="2"/>
    <x v="2"/>
    <s v="CUST-03935"/>
    <x v="0"/>
    <x v="1"/>
    <x v="3"/>
    <x v="10"/>
    <x v="2"/>
    <x v="4"/>
    <x v="4"/>
    <n v="195.94"/>
    <x v="1"/>
    <x v="0"/>
    <n v="391.88"/>
    <n v="267.37"/>
    <n v="124.51"/>
    <n v="31.77"/>
    <n v="6.02"/>
    <x v="0"/>
    <x v="3"/>
    <x v="0"/>
    <x v="0"/>
  </r>
  <r>
    <s v="ORD-008381"/>
    <x v="689"/>
    <x v="2"/>
    <x v="1"/>
    <x v="1"/>
    <x v="1"/>
    <s v="CUST-03571"/>
    <x v="1"/>
    <x v="1"/>
    <x v="0"/>
    <x v="1"/>
    <x v="0"/>
    <x v="0"/>
    <x v="54"/>
    <n v="1116.25"/>
    <x v="7"/>
    <x v="7"/>
    <n v="5692.88"/>
    <n v="3262.71"/>
    <n v="2430.17"/>
    <n v="42.69"/>
    <n v="31.99"/>
    <x v="2"/>
    <x v="0"/>
    <x v="1"/>
    <x v="2"/>
  </r>
  <r>
    <s v="ORD-008382"/>
    <x v="644"/>
    <x v="1"/>
    <x v="11"/>
    <x v="2"/>
    <x v="2"/>
    <s v="CUST-02765"/>
    <x v="1"/>
    <x v="2"/>
    <x v="3"/>
    <x v="7"/>
    <x v="4"/>
    <x v="9"/>
    <x v="12"/>
    <n v="72.9"/>
    <x v="1"/>
    <x v="3"/>
    <n v="72.9"/>
    <n v="70.73"/>
    <n v="2.17"/>
    <n v="2.98"/>
    <n v="4.98"/>
    <x v="0"/>
    <x v="20"/>
    <x v="0"/>
    <x v="0"/>
  </r>
  <r>
    <s v="ORD-008383"/>
    <x v="56"/>
    <x v="3"/>
    <x v="0"/>
    <x v="0"/>
    <x v="0"/>
    <s v="CUST-02374"/>
    <x v="0"/>
    <x v="2"/>
    <x v="3"/>
    <x v="12"/>
    <x v="1"/>
    <x v="7"/>
    <x v="41"/>
    <n v="22.51"/>
    <x v="2"/>
    <x v="0"/>
    <n v="22.51"/>
    <n v="11.32"/>
    <n v="11.19"/>
    <n v="49.71"/>
    <n v="76.39"/>
    <x v="3"/>
    <x v="9"/>
    <x v="5"/>
    <x v="2"/>
  </r>
  <r>
    <s v="ORD-008384"/>
    <x v="217"/>
    <x v="0"/>
    <x v="5"/>
    <x v="2"/>
    <x v="3"/>
    <s v="CUST-01066"/>
    <x v="0"/>
    <x v="2"/>
    <x v="1"/>
    <x v="3"/>
    <x v="3"/>
    <x v="13"/>
    <x v="42"/>
    <n v="144.72"/>
    <x v="2"/>
    <x v="7"/>
    <n v="123.01"/>
    <n v="82.75"/>
    <n v="40.26"/>
    <n v="32.73"/>
    <n v="16.98"/>
    <x v="1"/>
    <x v="12"/>
    <x v="5"/>
    <x v="0"/>
  </r>
  <r>
    <s v="ORD-008385"/>
    <x v="853"/>
    <x v="0"/>
    <x v="10"/>
    <x v="1"/>
    <x v="0"/>
    <s v="CUST-06397"/>
    <x v="0"/>
    <x v="3"/>
    <x v="3"/>
    <x v="9"/>
    <x v="1"/>
    <x v="1"/>
    <x v="8"/>
    <n v="38.41"/>
    <x v="1"/>
    <x v="4"/>
    <n v="53.77"/>
    <n v="43.62"/>
    <n v="10.15"/>
    <n v="18.88"/>
    <n v="17.24"/>
    <x v="1"/>
    <x v="6"/>
    <x v="6"/>
    <x v="0"/>
  </r>
  <r>
    <s v="ORD-008386"/>
    <x v="726"/>
    <x v="3"/>
    <x v="7"/>
    <x v="0"/>
    <x v="2"/>
    <s v="CUST-03477"/>
    <x v="0"/>
    <x v="0"/>
    <x v="3"/>
    <x v="12"/>
    <x v="0"/>
    <x v="0"/>
    <x v="31"/>
    <n v="557.14"/>
    <x v="7"/>
    <x v="0"/>
    <n v="3342.84"/>
    <n v="2485.96"/>
    <n v="856.88"/>
    <n v="25.63"/>
    <n v="14"/>
    <x v="1"/>
    <x v="13"/>
    <x v="2"/>
    <x v="2"/>
  </r>
  <r>
    <s v="ORD-008387"/>
    <x v="864"/>
    <x v="0"/>
    <x v="9"/>
    <x v="3"/>
    <x v="1"/>
    <s v="CUST-01439"/>
    <x v="1"/>
    <x v="1"/>
    <x v="3"/>
    <x v="12"/>
    <x v="0"/>
    <x v="2"/>
    <x v="2"/>
    <n v="87.58"/>
    <x v="4"/>
    <x v="1"/>
    <n v="197.06"/>
    <n v="120.53"/>
    <n v="76.53"/>
    <n v="38.84"/>
    <n v="68.22"/>
    <x v="3"/>
    <x v="6"/>
    <x v="1"/>
    <x v="0"/>
  </r>
  <r>
    <s v="ORD-008388"/>
    <x v="148"/>
    <x v="0"/>
    <x v="5"/>
    <x v="2"/>
    <x v="3"/>
    <s v="CUST-02418"/>
    <x v="1"/>
    <x v="2"/>
    <x v="2"/>
    <x v="6"/>
    <x v="0"/>
    <x v="8"/>
    <x v="58"/>
    <n v="791.8"/>
    <x v="1"/>
    <x v="3"/>
    <n v="791.8"/>
    <n v="865.83"/>
    <n v="-74.03"/>
    <n v="-9.35"/>
    <n v="64.74"/>
    <x v="3"/>
    <x v="15"/>
    <x v="1"/>
    <x v="0"/>
  </r>
  <r>
    <s v="ORD-008389"/>
    <x v="864"/>
    <x v="0"/>
    <x v="9"/>
    <x v="3"/>
    <x v="1"/>
    <s v="CUST-04371"/>
    <x v="0"/>
    <x v="1"/>
    <x v="3"/>
    <x v="7"/>
    <x v="2"/>
    <x v="4"/>
    <x v="43"/>
    <n v="105.02"/>
    <x v="7"/>
    <x v="0"/>
    <n v="630.12"/>
    <n v="324.7"/>
    <n v="305.42"/>
    <n v="48.47"/>
    <n v="5.11"/>
    <x v="0"/>
    <x v="6"/>
    <x v="2"/>
    <x v="3"/>
  </r>
  <r>
    <s v="ORD-008390"/>
    <x v="619"/>
    <x v="0"/>
    <x v="6"/>
    <x v="0"/>
    <x v="0"/>
    <s v="CUST-04474"/>
    <x v="1"/>
    <x v="1"/>
    <x v="3"/>
    <x v="7"/>
    <x v="3"/>
    <x v="6"/>
    <x v="53"/>
    <n v="485.67"/>
    <x v="2"/>
    <x v="3"/>
    <n v="242.84"/>
    <n v="251.67"/>
    <n v="-8.83"/>
    <n v="-3.64"/>
    <n v="9.08"/>
    <x v="1"/>
    <x v="5"/>
    <x v="0"/>
    <x v="0"/>
  </r>
  <r>
    <s v="ORD-008391"/>
    <x v="30"/>
    <x v="0"/>
    <x v="6"/>
    <x v="0"/>
    <x v="0"/>
    <s v="CUST-01036"/>
    <x v="1"/>
    <x v="1"/>
    <x v="3"/>
    <x v="12"/>
    <x v="0"/>
    <x v="12"/>
    <x v="69"/>
    <n v="302.96"/>
    <x v="1"/>
    <x v="0"/>
    <n v="605.92"/>
    <n v="279.4"/>
    <n v="326.52"/>
    <n v="53.89"/>
    <n v="45.74"/>
    <x v="2"/>
    <x v="9"/>
    <x v="2"/>
    <x v="3"/>
  </r>
  <r>
    <s v="ORD-008392"/>
    <x v="218"/>
    <x v="2"/>
    <x v="1"/>
    <x v="1"/>
    <x v="1"/>
    <s v="CUST-01756"/>
    <x v="0"/>
    <x v="1"/>
    <x v="0"/>
    <x v="0"/>
    <x v="4"/>
    <x v="11"/>
    <x v="30"/>
    <n v="19.52"/>
    <x v="1"/>
    <x v="3"/>
    <n v="19.52"/>
    <n v="18.97"/>
    <n v="0.55"/>
    <n v="2.82"/>
    <n v="2.38"/>
    <x v="0"/>
    <x v="1"/>
    <x v="1"/>
    <x v="0"/>
  </r>
  <r>
    <s v="ORD-008393"/>
    <x v="709"/>
    <x v="0"/>
    <x v="11"/>
    <x v="2"/>
    <x v="2"/>
    <s v="CUST-04922"/>
    <x v="1"/>
    <x v="1"/>
    <x v="2"/>
    <x v="15"/>
    <x v="1"/>
    <x v="1"/>
    <x v="8"/>
    <n v="25.53"/>
    <x v="1"/>
    <x v="7"/>
    <n v="43.4"/>
    <n v="33.27"/>
    <n v="10.13"/>
    <n v="23.34"/>
    <n v="9.85"/>
    <x v="0"/>
    <x v="2"/>
    <x v="2"/>
    <x v="0"/>
  </r>
  <r>
    <s v="ORD-008394"/>
    <x v="1026"/>
    <x v="0"/>
    <x v="0"/>
    <x v="0"/>
    <x v="0"/>
    <s v="CUST-01947"/>
    <x v="0"/>
    <x v="2"/>
    <x v="2"/>
    <x v="8"/>
    <x v="0"/>
    <x v="0"/>
    <x v="0"/>
    <n v="423.51"/>
    <x v="4"/>
    <x v="0"/>
    <n v="1270.53"/>
    <n v="799.94"/>
    <n v="470.59"/>
    <n v="37.04"/>
    <n v="87.63"/>
    <x v="3"/>
    <x v="6"/>
    <x v="3"/>
    <x v="3"/>
  </r>
  <r>
    <s v="ORD-008395"/>
    <x v="1002"/>
    <x v="3"/>
    <x v="7"/>
    <x v="0"/>
    <x v="2"/>
    <s v="CUST-03956"/>
    <x v="0"/>
    <x v="2"/>
    <x v="0"/>
    <x v="1"/>
    <x v="2"/>
    <x v="5"/>
    <x v="6"/>
    <n v="67.2"/>
    <x v="0"/>
    <x v="0"/>
    <n v="470.4"/>
    <n v="340.53"/>
    <n v="129.87"/>
    <n v="27.61"/>
    <n v="32.79"/>
    <x v="2"/>
    <x v="0"/>
    <x v="6"/>
    <x v="0"/>
  </r>
  <r>
    <s v="ORD-008396"/>
    <x v="222"/>
    <x v="0"/>
    <x v="8"/>
    <x v="3"/>
    <x v="3"/>
    <s v="CUST-07073"/>
    <x v="0"/>
    <x v="1"/>
    <x v="2"/>
    <x v="4"/>
    <x v="2"/>
    <x v="4"/>
    <x v="68"/>
    <n v="78.58"/>
    <x v="2"/>
    <x v="3"/>
    <n v="39.29"/>
    <n v="49.54"/>
    <n v="-10.25"/>
    <n v="-26.09"/>
    <n v="94.17"/>
    <x v="3"/>
    <x v="6"/>
    <x v="6"/>
    <x v="0"/>
  </r>
  <r>
    <s v="ORD-008397"/>
    <x v="219"/>
    <x v="3"/>
    <x v="4"/>
    <x v="3"/>
    <x v="3"/>
    <s v="CUST-01410"/>
    <x v="1"/>
    <x v="1"/>
    <x v="2"/>
    <x v="8"/>
    <x v="0"/>
    <x v="2"/>
    <x v="50"/>
    <n v="118.14"/>
    <x v="4"/>
    <x v="0"/>
    <n v="354.42"/>
    <n v="217.35"/>
    <n v="137.07"/>
    <n v="38.67"/>
    <n v="35.17"/>
    <x v="2"/>
    <x v="2"/>
    <x v="3"/>
    <x v="0"/>
  </r>
  <r>
    <s v="ORD-008398"/>
    <x v="302"/>
    <x v="1"/>
    <x v="10"/>
    <x v="1"/>
    <x v="0"/>
    <s v="CUST-01719"/>
    <x v="0"/>
    <x v="0"/>
    <x v="3"/>
    <x v="9"/>
    <x v="2"/>
    <x v="4"/>
    <x v="4"/>
    <n v="157.59"/>
    <x v="2"/>
    <x v="0"/>
    <n v="157.59"/>
    <n v="83.71"/>
    <n v="73.88"/>
    <n v="46.88"/>
    <n v="17.58"/>
    <x v="1"/>
    <x v="4"/>
    <x v="5"/>
    <x v="1"/>
  </r>
  <r>
    <s v="ORD-008399"/>
    <x v="983"/>
    <x v="1"/>
    <x v="2"/>
    <x v="2"/>
    <x v="2"/>
    <s v="CUST-06821"/>
    <x v="0"/>
    <x v="1"/>
    <x v="1"/>
    <x v="11"/>
    <x v="2"/>
    <x v="4"/>
    <x v="68"/>
    <n v="141.08"/>
    <x v="2"/>
    <x v="4"/>
    <n v="98.76"/>
    <n v="67.22"/>
    <n v="31.54"/>
    <n v="31.94"/>
    <n v="92.32"/>
    <x v="3"/>
    <x v="5"/>
    <x v="3"/>
    <x v="0"/>
  </r>
  <r>
    <s v="ORD-008400"/>
    <x v="223"/>
    <x v="2"/>
    <x v="9"/>
    <x v="3"/>
    <x v="1"/>
    <s v="CUST-02105"/>
    <x v="1"/>
    <x v="1"/>
    <x v="3"/>
    <x v="7"/>
    <x v="3"/>
    <x v="13"/>
    <x v="26"/>
    <n v="141.71"/>
    <x v="7"/>
    <x v="2"/>
    <n v="680.21"/>
    <n v="561.78"/>
    <n v="118.43"/>
    <n v="17.41"/>
    <n v="6.92"/>
    <x v="0"/>
    <x v="12"/>
    <x v="3"/>
    <x v="2"/>
  </r>
  <r>
    <s v="ORD-008401"/>
    <x v="141"/>
    <x v="0"/>
    <x v="5"/>
    <x v="2"/>
    <x v="3"/>
    <s v="CUST-05449"/>
    <x v="1"/>
    <x v="0"/>
    <x v="0"/>
    <x v="2"/>
    <x v="2"/>
    <x v="4"/>
    <x v="68"/>
    <n v="50.04"/>
    <x v="4"/>
    <x v="4"/>
    <n v="105.08"/>
    <n v="91.71"/>
    <n v="13.37"/>
    <n v="12.72"/>
    <n v="47.05"/>
    <x v="2"/>
    <x v="15"/>
    <x v="6"/>
    <x v="0"/>
  </r>
  <r>
    <s v="ORD-008402"/>
    <x v="881"/>
    <x v="3"/>
    <x v="6"/>
    <x v="0"/>
    <x v="0"/>
    <s v="CUST-06449"/>
    <x v="1"/>
    <x v="1"/>
    <x v="3"/>
    <x v="10"/>
    <x v="3"/>
    <x v="10"/>
    <x v="32"/>
    <n v="77"/>
    <x v="6"/>
    <x v="3"/>
    <n v="154"/>
    <n v="173.08"/>
    <n v="-19.08"/>
    <n v="-12.39"/>
    <n v="73.48"/>
    <x v="3"/>
    <x v="4"/>
    <x v="4"/>
    <x v="2"/>
  </r>
  <r>
    <s v="ORD-008403"/>
    <x v="1180"/>
    <x v="3"/>
    <x v="2"/>
    <x v="2"/>
    <x v="2"/>
    <s v="CUST-01976"/>
    <x v="0"/>
    <x v="1"/>
    <x v="2"/>
    <x v="15"/>
    <x v="4"/>
    <x v="9"/>
    <x v="14"/>
    <n v="33.56"/>
    <x v="5"/>
    <x v="4"/>
    <n v="187.94"/>
    <n v="128.05"/>
    <n v="59.89"/>
    <n v="31.87"/>
    <n v="9.88"/>
    <x v="0"/>
    <x v="12"/>
    <x v="4"/>
    <x v="0"/>
  </r>
  <r>
    <s v="ORD-008404"/>
    <x v="144"/>
    <x v="0"/>
    <x v="7"/>
    <x v="0"/>
    <x v="2"/>
    <s v="CUST-04026"/>
    <x v="0"/>
    <x v="1"/>
    <x v="1"/>
    <x v="3"/>
    <x v="0"/>
    <x v="8"/>
    <x v="58"/>
    <n v="2122.21"/>
    <x v="0"/>
    <x v="0"/>
    <n v="14855.47"/>
    <n v="9066.27"/>
    <n v="5789.2"/>
    <n v="38.97"/>
    <n v="2.49"/>
    <x v="0"/>
    <x v="3"/>
    <x v="5"/>
    <x v="3"/>
  </r>
  <r>
    <s v="ORD-008405"/>
    <x v="453"/>
    <x v="0"/>
    <x v="1"/>
    <x v="1"/>
    <x v="1"/>
    <s v="CUST-05403"/>
    <x v="0"/>
    <x v="0"/>
    <x v="1"/>
    <x v="5"/>
    <x v="4"/>
    <x v="11"/>
    <x v="30"/>
    <n v="23.6"/>
    <x v="2"/>
    <x v="4"/>
    <n v="16.52"/>
    <n v="16.88"/>
    <n v="-0.36"/>
    <n v="-2.18"/>
    <n v="69.65"/>
    <x v="3"/>
    <x v="6"/>
    <x v="3"/>
    <x v="0"/>
  </r>
  <r>
    <s v="ORD-008406"/>
    <x v="988"/>
    <x v="0"/>
    <x v="3"/>
    <x v="1"/>
    <x v="1"/>
    <s v="CUST-04103"/>
    <x v="1"/>
    <x v="2"/>
    <x v="3"/>
    <x v="9"/>
    <x v="2"/>
    <x v="3"/>
    <x v="20"/>
    <n v="72.38"/>
    <x v="4"/>
    <x v="3"/>
    <n v="108.57"/>
    <n v="111.17"/>
    <n v="-2.6"/>
    <n v="-2.39"/>
    <n v="53.69"/>
    <x v="3"/>
    <x v="11"/>
    <x v="3"/>
    <x v="0"/>
  </r>
  <r>
    <s v="ORD-008407"/>
    <x v="186"/>
    <x v="3"/>
    <x v="2"/>
    <x v="2"/>
    <x v="2"/>
    <s v="CUST-06183"/>
    <x v="0"/>
    <x v="2"/>
    <x v="2"/>
    <x v="15"/>
    <x v="2"/>
    <x v="3"/>
    <x v="29"/>
    <n v="65.04"/>
    <x v="1"/>
    <x v="0"/>
    <n v="130.08"/>
    <n v="83.72"/>
    <n v="46.36"/>
    <n v="35.64"/>
    <n v="43.2"/>
    <x v="2"/>
    <x v="1"/>
    <x v="4"/>
    <x v="0"/>
  </r>
  <r>
    <s v="ORD-008408"/>
    <x v="536"/>
    <x v="0"/>
    <x v="8"/>
    <x v="3"/>
    <x v="3"/>
    <s v="CUST-06253"/>
    <x v="1"/>
    <x v="3"/>
    <x v="2"/>
    <x v="4"/>
    <x v="1"/>
    <x v="7"/>
    <x v="15"/>
    <n v="227.06"/>
    <x v="2"/>
    <x v="7"/>
    <n v="193"/>
    <n v="103.87"/>
    <n v="89.13"/>
    <n v="46.18"/>
    <n v="85.37"/>
    <x v="3"/>
    <x v="12"/>
    <x v="5"/>
    <x v="0"/>
  </r>
  <r>
    <s v="ORD-008409"/>
    <x v="846"/>
    <x v="1"/>
    <x v="10"/>
    <x v="1"/>
    <x v="0"/>
    <s v="CUST-03990"/>
    <x v="1"/>
    <x v="0"/>
    <x v="1"/>
    <x v="5"/>
    <x v="1"/>
    <x v="7"/>
    <x v="41"/>
    <n v="55.67"/>
    <x v="2"/>
    <x v="2"/>
    <n v="44.54"/>
    <n v="37.04"/>
    <n v="7.5"/>
    <n v="16.84"/>
    <n v="4.62"/>
    <x v="0"/>
    <x v="4"/>
    <x v="5"/>
    <x v="0"/>
  </r>
  <r>
    <s v="ORD-008410"/>
    <x v="833"/>
    <x v="0"/>
    <x v="5"/>
    <x v="2"/>
    <x v="3"/>
    <s v="CUST-02903"/>
    <x v="1"/>
    <x v="1"/>
    <x v="0"/>
    <x v="1"/>
    <x v="4"/>
    <x v="11"/>
    <x v="30"/>
    <n v="34.7"/>
    <x v="6"/>
    <x v="4"/>
    <n v="97.16"/>
    <n v="99.48"/>
    <n v="-2.32"/>
    <n v="-2.39"/>
    <n v="74.04"/>
    <x v="3"/>
    <x v="0"/>
    <x v="5"/>
    <x v="3"/>
  </r>
  <r>
    <s v="ORD-008411"/>
    <x v="738"/>
    <x v="1"/>
    <x v="8"/>
    <x v="3"/>
    <x v="3"/>
    <s v="CUST-04823"/>
    <x v="1"/>
    <x v="1"/>
    <x v="2"/>
    <x v="8"/>
    <x v="3"/>
    <x v="13"/>
    <x v="42"/>
    <n v="96.02"/>
    <x v="1"/>
    <x v="8"/>
    <n v="172.84"/>
    <n v="90.16"/>
    <n v="82.68"/>
    <n v="47.84"/>
    <n v="26.58"/>
    <x v="2"/>
    <x v="10"/>
    <x v="4"/>
    <x v="0"/>
  </r>
  <r>
    <s v="ORD-008412"/>
    <x v="696"/>
    <x v="1"/>
    <x v="8"/>
    <x v="3"/>
    <x v="3"/>
    <s v="CUST-04280"/>
    <x v="1"/>
    <x v="1"/>
    <x v="0"/>
    <x v="1"/>
    <x v="2"/>
    <x v="3"/>
    <x v="20"/>
    <n v="76.73"/>
    <x v="2"/>
    <x v="8"/>
    <n v="69.06"/>
    <n v="35.46"/>
    <n v="33.6"/>
    <n v="48.65"/>
    <n v="9.02"/>
    <x v="1"/>
    <x v="8"/>
    <x v="1"/>
    <x v="0"/>
  </r>
  <r>
    <s v="ORD-008413"/>
    <x v="128"/>
    <x v="0"/>
    <x v="11"/>
    <x v="2"/>
    <x v="2"/>
    <s v="CUST-04185"/>
    <x v="0"/>
    <x v="2"/>
    <x v="0"/>
    <x v="0"/>
    <x v="3"/>
    <x v="13"/>
    <x v="26"/>
    <n v="96.05"/>
    <x v="2"/>
    <x v="0"/>
    <n v="96.05"/>
    <n v="59.1"/>
    <n v="36.95"/>
    <n v="38.47"/>
    <n v="5.61"/>
    <x v="0"/>
    <x v="9"/>
    <x v="5"/>
    <x v="0"/>
  </r>
  <r>
    <s v="ORD-008414"/>
    <x v="657"/>
    <x v="0"/>
    <x v="8"/>
    <x v="3"/>
    <x v="3"/>
    <s v="CUST-06530"/>
    <x v="0"/>
    <x v="3"/>
    <x v="0"/>
    <x v="0"/>
    <x v="2"/>
    <x v="3"/>
    <x v="3"/>
    <n v="109.92"/>
    <x v="2"/>
    <x v="3"/>
    <n v="54.96"/>
    <n v="62.28"/>
    <n v="-7.32"/>
    <n v="-13.32"/>
    <n v="11.43"/>
    <x v="1"/>
    <x v="1"/>
    <x v="5"/>
    <x v="0"/>
  </r>
  <r>
    <s v="ORD-008415"/>
    <x v="280"/>
    <x v="1"/>
    <x v="6"/>
    <x v="0"/>
    <x v="0"/>
    <s v="CUST-06108"/>
    <x v="1"/>
    <x v="1"/>
    <x v="3"/>
    <x v="14"/>
    <x v="2"/>
    <x v="5"/>
    <x v="13"/>
    <n v="33.47"/>
    <x v="1"/>
    <x v="1"/>
    <n v="50.2"/>
    <n v="41.1"/>
    <n v="9.1"/>
    <n v="18.13"/>
    <n v="15.15"/>
    <x v="1"/>
    <x v="6"/>
    <x v="0"/>
    <x v="0"/>
  </r>
  <r>
    <s v="ORD-008416"/>
    <x v="343"/>
    <x v="0"/>
    <x v="8"/>
    <x v="3"/>
    <x v="3"/>
    <s v="CUST-02475"/>
    <x v="1"/>
    <x v="1"/>
    <x v="3"/>
    <x v="7"/>
    <x v="0"/>
    <x v="0"/>
    <x v="54"/>
    <n v="810.77"/>
    <x v="2"/>
    <x v="8"/>
    <n v="729.69"/>
    <n v="592.08"/>
    <n v="137.61"/>
    <n v="18.86"/>
    <n v="5.87"/>
    <x v="0"/>
    <x v="12"/>
    <x v="6"/>
    <x v="3"/>
  </r>
  <r>
    <s v="ORD-008417"/>
    <x v="962"/>
    <x v="0"/>
    <x v="8"/>
    <x v="3"/>
    <x v="3"/>
    <s v="CUST-05090"/>
    <x v="0"/>
    <x v="2"/>
    <x v="3"/>
    <x v="9"/>
    <x v="3"/>
    <x v="13"/>
    <x v="42"/>
    <n v="130.66"/>
    <x v="3"/>
    <x v="0"/>
    <n v="653.3"/>
    <n v="458.07"/>
    <n v="195.23"/>
    <n v="29.88"/>
    <n v="36.6"/>
    <x v="2"/>
    <x v="13"/>
    <x v="4"/>
    <x v="0"/>
  </r>
  <r>
    <s v="ORD-008418"/>
    <x v="375"/>
    <x v="0"/>
    <x v="1"/>
    <x v="1"/>
    <x v="1"/>
    <s v="CUST-05685"/>
    <x v="1"/>
    <x v="1"/>
    <x v="3"/>
    <x v="7"/>
    <x v="2"/>
    <x v="4"/>
    <x v="59"/>
    <n v="56.78"/>
    <x v="2"/>
    <x v="0"/>
    <n v="56.78"/>
    <n v="30.38"/>
    <n v="26.4"/>
    <n v="46.5"/>
    <n v="84.96"/>
    <x v="3"/>
    <x v="15"/>
    <x v="1"/>
    <x v="0"/>
  </r>
  <r>
    <s v="ORD-008419"/>
    <x v="14"/>
    <x v="0"/>
    <x v="8"/>
    <x v="3"/>
    <x v="3"/>
    <s v="CUST-02593"/>
    <x v="0"/>
    <x v="1"/>
    <x v="0"/>
    <x v="0"/>
    <x v="0"/>
    <x v="8"/>
    <x v="58"/>
    <n v="1014.63"/>
    <x v="4"/>
    <x v="1"/>
    <n v="2282.92"/>
    <n v="1389.43"/>
    <n v="893.49"/>
    <n v="39.14"/>
    <n v="69.9"/>
    <x v="3"/>
    <x v="11"/>
    <x v="0"/>
    <x v="0"/>
  </r>
  <r>
    <s v="ORD-008420"/>
    <x v="1257"/>
    <x v="2"/>
    <x v="4"/>
    <x v="3"/>
    <x v="3"/>
    <s v="CUST-02780"/>
    <x v="0"/>
    <x v="1"/>
    <x v="0"/>
    <x v="2"/>
    <x v="2"/>
    <x v="5"/>
    <x v="21"/>
    <n v="22.23"/>
    <x v="3"/>
    <x v="0"/>
    <n v="111.15"/>
    <n v="70.39"/>
    <n v="40.76"/>
    <n v="36.67"/>
    <n v="5"/>
    <x v="1"/>
    <x v="1"/>
    <x v="6"/>
    <x v="0"/>
  </r>
  <r>
    <s v="ORD-008421"/>
    <x v="320"/>
    <x v="3"/>
    <x v="2"/>
    <x v="2"/>
    <x v="2"/>
    <s v="CUST-06232"/>
    <x v="0"/>
    <x v="1"/>
    <x v="0"/>
    <x v="2"/>
    <x v="4"/>
    <x v="9"/>
    <x v="35"/>
    <n v="75.85"/>
    <x v="3"/>
    <x v="6"/>
    <n v="360.29"/>
    <n v="243.28"/>
    <n v="117.01"/>
    <n v="32.48"/>
    <n v="36.47"/>
    <x v="2"/>
    <x v="1"/>
    <x v="5"/>
    <x v="2"/>
  </r>
  <r>
    <s v="ORD-008422"/>
    <x v="456"/>
    <x v="3"/>
    <x v="0"/>
    <x v="0"/>
    <x v="0"/>
    <s v="CUST-04571"/>
    <x v="1"/>
    <x v="0"/>
    <x v="1"/>
    <x v="5"/>
    <x v="1"/>
    <x v="7"/>
    <x v="41"/>
    <n v="237.46"/>
    <x v="4"/>
    <x v="0"/>
    <n v="712.38"/>
    <n v="454.84"/>
    <n v="257.54"/>
    <n v="36.15"/>
    <n v="40.88"/>
    <x v="2"/>
    <x v="13"/>
    <x v="5"/>
    <x v="0"/>
  </r>
  <r>
    <s v="ORD-008423"/>
    <x v="55"/>
    <x v="0"/>
    <x v="4"/>
    <x v="3"/>
    <x v="3"/>
    <s v="CUST-01177"/>
    <x v="0"/>
    <x v="1"/>
    <x v="0"/>
    <x v="0"/>
    <x v="1"/>
    <x v="1"/>
    <x v="1"/>
    <n v="15.03"/>
    <x v="4"/>
    <x v="0"/>
    <n v="45.09"/>
    <n v="29.51"/>
    <n v="15.58"/>
    <n v="34.55"/>
    <n v="4.39"/>
    <x v="0"/>
    <x v="18"/>
    <x v="0"/>
    <x v="0"/>
  </r>
  <r>
    <s v="ORD-008424"/>
    <x v="412"/>
    <x v="3"/>
    <x v="0"/>
    <x v="0"/>
    <x v="0"/>
    <s v="CUST-04938"/>
    <x v="0"/>
    <x v="0"/>
    <x v="0"/>
    <x v="2"/>
    <x v="2"/>
    <x v="3"/>
    <x v="17"/>
    <n v="54.04"/>
    <x v="4"/>
    <x v="4"/>
    <n v="113.48"/>
    <n v="95.08"/>
    <n v="18.4"/>
    <n v="16.21"/>
    <n v="9.12"/>
    <x v="0"/>
    <x v="11"/>
    <x v="5"/>
    <x v="2"/>
  </r>
  <r>
    <s v="ORD-008425"/>
    <x v="663"/>
    <x v="1"/>
    <x v="10"/>
    <x v="1"/>
    <x v="0"/>
    <s v="CUST-02537"/>
    <x v="1"/>
    <x v="2"/>
    <x v="0"/>
    <x v="0"/>
    <x v="4"/>
    <x v="11"/>
    <x v="52"/>
    <n v="63.06"/>
    <x v="1"/>
    <x v="8"/>
    <n v="113.51"/>
    <n v="58.86"/>
    <n v="54.65"/>
    <n v="48.15"/>
    <n v="15.02"/>
    <x v="1"/>
    <x v="15"/>
    <x v="2"/>
    <x v="2"/>
  </r>
  <r>
    <s v="ORD-008426"/>
    <x v="264"/>
    <x v="3"/>
    <x v="2"/>
    <x v="2"/>
    <x v="2"/>
    <s v="CUST-01595"/>
    <x v="0"/>
    <x v="2"/>
    <x v="0"/>
    <x v="2"/>
    <x v="1"/>
    <x v="7"/>
    <x v="41"/>
    <n v="154.69"/>
    <x v="2"/>
    <x v="1"/>
    <n v="116.02"/>
    <n v="82.89"/>
    <n v="33.13"/>
    <n v="28.56"/>
    <n v="98.5"/>
    <x v="3"/>
    <x v="0"/>
    <x v="1"/>
    <x v="1"/>
  </r>
  <r>
    <s v="ORD-008427"/>
    <x v="1227"/>
    <x v="0"/>
    <x v="3"/>
    <x v="1"/>
    <x v="1"/>
    <s v="CUST-04270"/>
    <x v="1"/>
    <x v="3"/>
    <x v="0"/>
    <x v="0"/>
    <x v="1"/>
    <x v="7"/>
    <x v="41"/>
    <n v="199.98"/>
    <x v="0"/>
    <x v="0"/>
    <n v="1399.86"/>
    <n v="877.15"/>
    <n v="522.71"/>
    <n v="37.34"/>
    <n v="50.35"/>
    <x v="3"/>
    <x v="8"/>
    <x v="0"/>
    <x v="0"/>
  </r>
  <r>
    <s v="ORD-008428"/>
    <x v="200"/>
    <x v="0"/>
    <x v="3"/>
    <x v="1"/>
    <x v="1"/>
    <s v="CUST-01561"/>
    <x v="0"/>
    <x v="0"/>
    <x v="2"/>
    <x v="16"/>
    <x v="4"/>
    <x v="9"/>
    <x v="14"/>
    <n v="19.17"/>
    <x v="9"/>
    <x v="0"/>
    <n v="191.7"/>
    <n v="86.49"/>
    <n v="105.21"/>
    <n v="54.88"/>
    <n v="9.84"/>
    <x v="1"/>
    <x v="2"/>
    <x v="6"/>
    <x v="0"/>
  </r>
  <r>
    <s v="ORD-008429"/>
    <x v="781"/>
    <x v="0"/>
    <x v="3"/>
    <x v="1"/>
    <x v="1"/>
    <s v="CUST-07514"/>
    <x v="1"/>
    <x v="1"/>
    <x v="1"/>
    <x v="17"/>
    <x v="0"/>
    <x v="0"/>
    <x v="7"/>
    <n v="875.47"/>
    <x v="2"/>
    <x v="4"/>
    <n v="612.83"/>
    <n v="466.2"/>
    <n v="146.63"/>
    <n v="23.93"/>
    <n v="23.09"/>
    <x v="2"/>
    <x v="17"/>
    <x v="2"/>
    <x v="0"/>
  </r>
  <r>
    <s v="ORD-008430"/>
    <x v="618"/>
    <x v="3"/>
    <x v="6"/>
    <x v="0"/>
    <x v="0"/>
    <s v="CUST-01667"/>
    <x v="0"/>
    <x v="1"/>
    <x v="2"/>
    <x v="8"/>
    <x v="2"/>
    <x v="4"/>
    <x v="68"/>
    <n v="157.47"/>
    <x v="2"/>
    <x v="1"/>
    <n v="118.1"/>
    <n v="71.6"/>
    <n v="46.5"/>
    <n v="39.37"/>
    <n v="70.68"/>
    <x v="3"/>
    <x v="1"/>
    <x v="4"/>
    <x v="2"/>
  </r>
  <r>
    <s v="ORD-008431"/>
    <x v="527"/>
    <x v="0"/>
    <x v="7"/>
    <x v="0"/>
    <x v="2"/>
    <s v="CUST-04523"/>
    <x v="1"/>
    <x v="1"/>
    <x v="0"/>
    <x v="2"/>
    <x v="3"/>
    <x v="10"/>
    <x v="62"/>
    <n v="90.48"/>
    <x v="2"/>
    <x v="1"/>
    <n v="67.86"/>
    <n v="61.51"/>
    <n v="6.35"/>
    <n v="9.36"/>
    <n v="84.2"/>
    <x v="3"/>
    <x v="0"/>
    <x v="4"/>
    <x v="0"/>
  </r>
  <r>
    <s v="ORD-008432"/>
    <x v="282"/>
    <x v="1"/>
    <x v="9"/>
    <x v="3"/>
    <x v="1"/>
    <s v="CUST-05457"/>
    <x v="1"/>
    <x v="1"/>
    <x v="0"/>
    <x v="0"/>
    <x v="3"/>
    <x v="13"/>
    <x v="34"/>
    <n v="51.67"/>
    <x v="1"/>
    <x v="8"/>
    <n v="93.01"/>
    <n v="67.9"/>
    <n v="25.11"/>
    <n v="27"/>
    <n v="70.93"/>
    <x v="3"/>
    <x v="8"/>
    <x v="5"/>
    <x v="2"/>
  </r>
  <r>
    <s v="ORD-008433"/>
    <x v="1103"/>
    <x v="0"/>
    <x v="0"/>
    <x v="0"/>
    <x v="0"/>
    <s v="CUST-05506"/>
    <x v="1"/>
    <x v="1"/>
    <x v="0"/>
    <x v="1"/>
    <x v="4"/>
    <x v="9"/>
    <x v="57"/>
    <n v="24.01"/>
    <x v="4"/>
    <x v="6"/>
    <n v="68.43"/>
    <n v="52.23"/>
    <n v="16.2"/>
    <n v="23.67"/>
    <n v="3.47"/>
    <x v="0"/>
    <x v="11"/>
    <x v="2"/>
    <x v="0"/>
  </r>
  <r>
    <s v="ORD-008434"/>
    <x v="202"/>
    <x v="3"/>
    <x v="0"/>
    <x v="0"/>
    <x v="0"/>
    <s v="CUST-05841"/>
    <x v="1"/>
    <x v="1"/>
    <x v="2"/>
    <x v="8"/>
    <x v="1"/>
    <x v="7"/>
    <x v="41"/>
    <n v="160.93"/>
    <x v="2"/>
    <x v="2"/>
    <n v="128.74"/>
    <n v="105.79"/>
    <n v="22.95"/>
    <n v="17.83"/>
    <n v="44.92"/>
    <x v="2"/>
    <x v="6"/>
    <x v="0"/>
    <x v="0"/>
  </r>
  <r>
    <s v="ORD-008435"/>
    <x v="1080"/>
    <x v="1"/>
    <x v="8"/>
    <x v="3"/>
    <x v="3"/>
    <s v="CUST-01802"/>
    <x v="1"/>
    <x v="2"/>
    <x v="3"/>
    <x v="14"/>
    <x v="0"/>
    <x v="8"/>
    <x v="65"/>
    <n v="1942.51"/>
    <x v="4"/>
    <x v="0"/>
    <n v="5827.53"/>
    <n v="4251.75"/>
    <n v="1575.78"/>
    <n v="27.04"/>
    <n v="61.91"/>
    <x v="3"/>
    <x v="20"/>
    <x v="5"/>
    <x v="0"/>
  </r>
  <r>
    <s v="ORD-008436"/>
    <x v="714"/>
    <x v="0"/>
    <x v="9"/>
    <x v="3"/>
    <x v="1"/>
    <s v="CUST-04267"/>
    <x v="0"/>
    <x v="1"/>
    <x v="1"/>
    <x v="13"/>
    <x v="1"/>
    <x v="7"/>
    <x v="15"/>
    <n v="195.42"/>
    <x v="7"/>
    <x v="1"/>
    <n v="879.39"/>
    <n v="589.99"/>
    <n v="289.4"/>
    <n v="32.91"/>
    <n v="27.69"/>
    <x v="2"/>
    <x v="4"/>
    <x v="2"/>
    <x v="0"/>
  </r>
  <r>
    <s v="ORD-008437"/>
    <x v="1336"/>
    <x v="2"/>
    <x v="5"/>
    <x v="2"/>
    <x v="3"/>
    <s v="CUST-07898"/>
    <x v="1"/>
    <x v="1"/>
    <x v="3"/>
    <x v="7"/>
    <x v="3"/>
    <x v="6"/>
    <x v="53"/>
    <n v="403.45"/>
    <x v="3"/>
    <x v="5"/>
    <n v="1210.35"/>
    <n v="1262"/>
    <n v="-51.65"/>
    <n v="-4.27"/>
    <n v="14.07"/>
    <x v="1"/>
    <x v="2"/>
    <x v="5"/>
    <x v="2"/>
  </r>
  <r>
    <s v="ORD-008438"/>
    <x v="246"/>
    <x v="0"/>
    <x v="5"/>
    <x v="2"/>
    <x v="3"/>
    <s v="CUST-01747"/>
    <x v="1"/>
    <x v="1"/>
    <x v="0"/>
    <x v="0"/>
    <x v="3"/>
    <x v="13"/>
    <x v="36"/>
    <n v="30.57"/>
    <x v="4"/>
    <x v="7"/>
    <n v="77.95"/>
    <n v="63.67"/>
    <n v="14.28"/>
    <n v="18.32"/>
    <n v="8.45"/>
    <x v="0"/>
    <x v="1"/>
    <x v="1"/>
    <x v="2"/>
  </r>
  <r>
    <s v="ORD-008439"/>
    <x v="450"/>
    <x v="1"/>
    <x v="0"/>
    <x v="0"/>
    <x v="0"/>
    <s v="CUST-02063"/>
    <x v="1"/>
    <x v="1"/>
    <x v="1"/>
    <x v="5"/>
    <x v="3"/>
    <x v="10"/>
    <x v="32"/>
    <n v="217.73"/>
    <x v="1"/>
    <x v="6"/>
    <n v="413.69"/>
    <n v="297.2"/>
    <n v="116.49"/>
    <n v="28.16"/>
    <n v="94.42"/>
    <x v="3"/>
    <x v="12"/>
    <x v="3"/>
    <x v="0"/>
  </r>
  <r>
    <s v="ORD-008440"/>
    <x v="557"/>
    <x v="1"/>
    <x v="4"/>
    <x v="3"/>
    <x v="3"/>
    <s v="CUST-04907"/>
    <x v="1"/>
    <x v="0"/>
    <x v="2"/>
    <x v="16"/>
    <x v="2"/>
    <x v="4"/>
    <x v="68"/>
    <n v="168.29"/>
    <x v="2"/>
    <x v="6"/>
    <n v="159.88"/>
    <n v="97.48"/>
    <n v="62.4"/>
    <n v="39.03"/>
    <n v="71.15"/>
    <x v="3"/>
    <x v="12"/>
    <x v="5"/>
    <x v="0"/>
  </r>
  <r>
    <s v="ORD-008441"/>
    <x v="1018"/>
    <x v="0"/>
    <x v="11"/>
    <x v="2"/>
    <x v="2"/>
    <s v="CUST-05952"/>
    <x v="1"/>
    <x v="0"/>
    <x v="1"/>
    <x v="11"/>
    <x v="2"/>
    <x v="5"/>
    <x v="46"/>
    <n v="17.28"/>
    <x v="6"/>
    <x v="5"/>
    <n v="41.47"/>
    <n v="32.84"/>
    <n v="8.63"/>
    <n v="20.81"/>
    <n v="9.73"/>
    <x v="1"/>
    <x v="19"/>
    <x v="3"/>
    <x v="0"/>
  </r>
  <r>
    <s v="ORD-008442"/>
    <x v="734"/>
    <x v="0"/>
    <x v="1"/>
    <x v="1"/>
    <x v="1"/>
    <s v="CUST-03633"/>
    <x v="1"/>
    <x v="1"/>
    <x v="0"/>
    <x v="2"/>
    <x v="0"/>
    <x v="0"/>
    <x v="31"/>
    <n v="1001.1"/>
    <x v="1"/>
    <x v="3"/>
    <n v="1001.1"/>
    <n v="1314.65"/>
    <n v="-313.55"/>
    <n v="-31.32"/>
    <n v="5.4"/>
    <x v="0"/>
    <x v="8"/>
    <x v="4"/>
    <x v="2"/>
  </r>
  <r>
    <s v="ORD-008443"/>
    <x v="425"/>
    <x v="0"/>
    <x v="5"/>
    <x v="2"/>
    <x v="3"/>
    <s v="CUST-03085"/>
    <x v="1"/>
    <x v="1"/>
    <x v="2"/>
    <x v="15"/>
    <x v="4"/>
    <x v="11"/>
    <x v="22"/>
    <n v="57.13"/>
    <x v="1"/>
    <x v="3"/>
    <n v="57.13"/>
    <n v="53.76"/>
    <n v="3.37"/>
    <n v="5.9"/>
    <n v="49.58"/>
    <x v="2"/>
    <x v="2"/>
    <x v="6"/>
    <x v="0"/>
  </r>
  <r>
    <s v="ORD-008444"/>
    <x v="1062"/>
    <x v="3"/>
    <x v="4"/>
    <x v="3"/>
    <x v="3"/>
    <s v="CUST-07427"/>
    <x v="1"/>
    <x v="0"/>
    <x v="0"/>
    <x v="1"/>
    <x v="3"/>
    <x v="10"/>
    <x v="64"/>
    <n v="52.3"/>
    <x v="1"/>
    <x v="7"/>
    <n v="88.91"/>
    <n v="47.09"/>
    <n v="41.82"/>
    <n v="47.04"/>
    <n v="13.2"/>
    <x v="1"/>
    <x v="18"/>
    <x v="1"/>
    <x v="0"/>
  </r>
  <r>
    <s v="ORD-008445"/>
    <x v="1167"/>
    <x v="1"/>
    <x v="9"/>
    <x v="3"/>
    <x v="1"/>
    <s v="CUST-03802"/>
    <x v="0"/>
    <x v="2"/>
    <x v="3"/>
    <x v="9"/>
    <x v="4"/>
    <x v="9"/>
    <x v="57"/>
    <n v="29.81"/>
    <x v="2"/>
    <x v="1"/>
    <n v="22.36"/>
    <n v="18.14"/>
    <n v="4.22"/>
    <n v="18.87"/>
    <n v="35.97"/>
    <x v="2"/>
    <x v="13"/>
    <x v="1"/>
    <x v="0"/>
  </r>
  <r>
    <s v="ORD-008446"/>
    <x v="10"/>
    <x v="0"/>
    <x v="4"/>
    <x v="3"/>
    <x v="3"/>
    <s v="CUST-07912"/>
    <x v="1"/>
    <x v="2"/>
    <x v="0"/>
    <x v="1"/>
    <x v="1"/>
    <x v="1"/>
    <x v="48"/>
    <n v="16.96"/>
    <x v="1"/>
    <x v="4"/>
    <n v="23.74"/>
    <n v="20.59"/>
    <n v="3.15"/>
    <n v="13.27"/>
    <n v="43.24"/>
    <x v="2"/>
    <x v="9"/>
    <x v="4"/>
    <x v="3"/>
  </r>
  <r>
    <s v="ORD-008447"/>
    <x v="1269"/>
    <x v="2"/>
    <x v="2"/>
    <x v="2"/>
    <x v="2"/>
    <s v="CUST-03125"/>
    <x v="1"/>
    <x v="2"/>
    <x v="0"/>
    <x v="0"/>
    <x v="1"/>
    <x v="1"/>
    <x v="33"/>
    <n v="29.66"/>
    <x v="3"/>
    <x v="6"/>
    <n v="140.88"/>
    <n v="109.13"/>
    <n v="31.75"/>
    <n v="22.54"/>
    <n v="30.3"/>
    <x v="2"/>
    <x v="15"/>
    <x v="2"/>
    <x v="0"/>
  </r>
  <r>
    <s v="ORD-008448"/>
    <x v="855"/>
    <x v="0"/>
    <x v="3"/>
    <x v="1"/>
    <x v="1"/>
    <s v="CUST-02872"/>
    <x v="0"/>
    <x v="1"/>
    <x v="2"/>
    <x v="15"/>
    <x v="1"/>
    <x v="7"/>
    <x v="41"/>
    <n v="237.71"/>
    <x v="4"/>
    <x v="4"/>
    <n v="499.19"/>
    <n v="368.68"/>
    <n v="130.51"/>
    <n v="26.14"/>
    <n v="85.79"/>
    <x v="3"/>
    <x v="12"/>
    <x v="6"/>
    <x v="2"/>
  </r>
  <r>
    <s v="ORD-008449"/>
    <x v="847"/>
    <x v="2"/>
    <x v="1"/>
    <x v="1"/>
    <x v="1"/>
    <s v="CUST-06339"/>
    <x v="0"/>
    <x v="2"/>
    <x v="0"/>
    <x v="2"/>
    <x v="0"/>
    <x v="2"/>
    <x v="50"/>
    <n v="80.83"/>
    <x v="1"/>
    <x v="1"/>
    <n v="121.25"/>
    <n v="98.61"/>
    <n v="22.64"/>
    <n v="18.67"/>
    <n v="7.51"/>
    <x v="1"/>
    <x v="1"/>
    <x v="6"/>
    <x v="0"/>
  </r>
  <r>
    <s v="ORD-008450"/>
    <x v="944"/>
    <x v="3"/>
    <x v="5"/>
    <x v="2"/>
    <x v="3"/>
    <s v="CUST-03058"/>
    <x v="1"/>
    <x v="2"/>
    <x v="1"/>
    <x v="3"/>
    <x v="0"/>
    <x v="0"/>
    <x v="31"/>
    <n v="1100.88"/>
    <x v="3"/>
    <x v="5"/>
    <n v="3302.64"/>
    <n v="3111.56"/>
    <n v="191.08"/>
    <n v="5.79"/>
    <n v="40.84"/>
    <x v="2"/>
    <x v="4"/>
    <x v="3"/>
    <x v="0"/>
  </r>
  <r>
    <s v="ORD-008451"/>
    <x v="213"/>
    <x v="1"/>
    <x v="3"/>
    <x v="1"/>
    <x v="1"/>
    <s v="CUST-05351"/>
    <x v="0"/>
    <x v="1"/>
    <x v="1"/>
    <x v="17"/>
    <x v="1"/>
    <x v="7"/>
    <x v="10"/>
    <n v="182.57"/>
    <x v="2"/>
    <x v="1"/>
    <n v="136.93"/>
    <n v="92.34"/>
    <n v="44.59"/>
    <n v="32.56"/>
    <n v="70.67"/>
    <x v="3"/>
    <x v="13"/>
    <x v="6"/>
    <x v="0"/>
  </r>
  <r>
    <s v="ORD-008452"/>
    <x v="654"/>
    <x v="0"/>
    <x v="7"/>
    <x v="0"/>
    <x v="2"/>
    <s v="CUST-06054"/>
    <x v="1"/>
    <x v="1"/>
    <x v="0"/>
    <x v="2"/>
    <x v="1"/>
    <x v="1"/>
    <x v="1"/>
    <n v="30.38"/>
    <x v="1"/>
    <x v="2"/>
    <n v="48.61"/>
    <n v="44.75"/>
    <n v="3.86"/>
    <n v="7.94"/>
    <n v="9.15"/>
    <x v="1"/>
    <x v="0"/>
    <x v="4"/>
    <x v="2"/>
  </r>
  <r>
    <s v="ORD-008453"/>
    <x v="988"/>
    <x v="0"/>
    <x v="3"/>
    <x v="1"/>
    <x v="1"/>
    <s v="CUST-04329"/>
    <x v="0"/>
    <x v="1"/>
    <x v="1"/>
    <x v="3"/>
    <x v="1"/>
    <x v="1"/>
    <x v="48"/>
    <n v="11.16"/>
    <x v="5"/>
    <x v="4"/>
    <n v="62.5"/>
    <n v="64.22"/>
    <n v="-1.72"/>
    <n v="-2.75"/>
    <n v="4.88"/>
    <x v="0"/>
    <x v="7"/>
    <x v="0"/>
    <x v="0"/>
  </r>
  <r>
    <s v="ORD-008454"/>
    <x v="1026"/>
    <x v="0"/>
    <x v="0"/>
    <x v="0"/>
    <x v="0"/>
    <s v="CUST-02198"/>
    <x v="1"/>
    <x v="1"/>
    <x v="3"/>
    <x v="9"/>
    <x v="4"/>
    <x v="9"/>
    <x v="57"/>
    <n v="88.03"/>
    <x v="2"/>
    <x v="1"/>
    <n v="66.02"/>
    <n v="49.75"/>
    <n v="16.27"/>
    <n v="24.64"/>
    <n v="73.99"/>
    <x v="3"/>
    <x v="4"/>
    <x v="4"/>
    <x v="0"/>
  </r>
  <r>
    <s v="ORD-008455"/>
    <x v="991"/>
    <x v="3"/>
    <x v="2"/>
    <x v="2"/>
    <x v="2"/>
    <s v="CUST-03721"/>
    <x v="0"/>
    <x v="0"/>
    <x v="3"/>
    <x v="9"/>
    <x v="2"/>
    <x v="5"/>
    <x v="21"/>
    <n v="116.55"/>
    <x v="2"/>
    <x v="5"/>
    <n v="69.93"/>
    <n v="55.6"/>
    <n v="14.33"/>
    <n v="20.49"/>
    <n v="38.16"/>
    <x v="2"/>
    <x v="2"/>
    <x v="3"/>
    <x v="0"/>
  </r>
  <r>
    <s v="ORD-008456"/>
    <x v="882"/>
    <x v="3"/>
    <x v="8"/>
    <x v="3"/>
    <x v="3"/>
    <s v="CUST-01782"/>
    <x v="0"/>
    <x v="3"/>
    <x v="3"/>
    <x v="7"/>
    <x v="0"/>
    <x v="0"/>
    <x v="31"/>
    <n v="363.65"/>
    <x v="4"/>
    <x v="3"/>
    <n v="545.47"/>
    <n v="555.69"/>
    <n v="-10.22"/>
    <n v="-1.87"/>
    <n v="8.24"/>
    <x v="1"/>
    <x v="12"/>
    <x v="3"/>
    <x v="0"/>
  </r>
  <r>
    <s v="ORD-008457"/>
    <x v="167"/>
    <x v="3"/>
    <x v="5"/>
    <x v="2"/>
    <x v="3"/>
    <s v="CUST-02695"/>
    <x v="0"/>
    <x v="0"/>
    <x v="1"/>
    <x v="3"/>
    <x v="2"/>
    <x v="5"/>
    <x v="46"/>
    <n v="33.77"/>
    <x v="2"/>
    <x v="8"/>
    <n v="30.39"/>
    <n v="15.4"/>
    <n v="14.99"/>
    <n v="49.33"/>
    <n v="8.6"/>
    <x v="0"/>
    <x v="3"/>
    <x v="2"/>
    <x v="3"/>
  </r>
  <r>
    <s v="ORD-008458"/>
    <x v="80"/>
    <x v="2"/>
    <x v="9"/>
    <x v="3"/>
    <x v="1"/>
    <s v="CUST-07598"/>
    <x v="1"/>
    <x v="2"/>
    <x v="0"/>
    <x v="1"/>
    <x v="1"/>
    <x v="7"/>
    <x v="44"/>
    <n v="66.47"/>
    <x v="1"/>
    <x v="4"/>
    <n v="93.06"/>
    <n v="92.06"/>
    <n v="1"/>
    <n v="1.07"/>
    <n v="42.09"/>
    <x v="2"/>
    <x v="0"/>
    <x v="1"/>
    <x v="2"/>
  </r>
  <r>
    <s v="ORD-008459"/>
    <x v="243"/>
    <x v="0"/>
    <x v="7"/>
    <x v="0"/>
    <x v="2"/>
    <s v="CUST-06592"/>
    <x v="1"/>
    <x v="1"/>
    <x v="3"/>
    <x v="14"/>
    <x v="4"/>
    <x v="11"/>
    <x v="28"/>
    <n v="79.35"/>
    <x v="2"/>
    <x v="3"/>
    <n v="39.67"/>
    <n v="57.52"/>
    <n v="-17.85"/>
    <n v="-45"/>
    <n v="17.24"/>
    <x v="1"/>
    <x v="5"/>
    <x v="5"/>
    <x v="0"/>
  </r>
  <r>
    <s v="ORD-008460"/>
    <x v="984"/>
    <x v="3"/>
    <x v="8"/>
    <x v="3"/>
    <x v="3"/>
    <s v="CUST-06188"/>
    <x v="1"/>
    <x v="0"/>
    <x v="3"/>
    <x v="9"/>
    <x v="0"/>
    <x v="12"/>
    <x v="56"/>
    <n v="887.62"/>
    <x v="6"/>
    <x v="0"/>
    <n v="3550.48"/>
    <n v="1598.69"/>
    <n v="1951.79"/>
    <n v="54.97"/>
    <n v="60.05"/>
    <x v="3"/>
    <x v="10"/>
    <x v="5"/>
    <x v="1"/>
  </r>
  <r>
    <s v="ORD-008461"/>
    <x v="633"/>
    <x v="0"/>
    <x v="9"/>
    <x v="3"/>
    <x v="1"/>
    <s v="CUST-01798"/>
    <x v="1"/>
    <x v="0"/>
    <x v="3"/>
    <x v="7"/>
    <x v="1"/>
    <x v="7"/>
    <x v="10"/>
    <n v="182.83"/>
    <x v="2"/>
    <x v="8"/>
    <n v="164.55"/>
    <n v="100.47"/>
    <n v="64.08"/>
    <n v="38.94"/>
    <n v="80.72"/>
    <x v="3"/>
    <x v="5"/>
    <x v="2"/>
    <x v="0"/>
  </r>
  <r>
    <s v="ORD-008462"/>
    <x v="980"/>
    <x v="0"/>
    <x v="1"/>
    <x v="1"/>
    <x v="1"/>
    <s v="CUST-06202"/>
    <x v="0"/>
    <x v="2"/>
    <x v="1"/>
    <x v="3"/>
    <x v="0"/>
    <x v="8"/>
    <x v="11"/>
    <n v="682.93"/>
    <x v="4"/>
    <x v="0"/>
    <n v="2048.79"/>
    <n v="938.07"/>
    <n v="1110.72"/>
    <n v="54.21"/>
    <n v="7.57"/>
    <x v="1"/>
    <x v="6"/>
    <x v="2"/>
    <x v="0"/>
  </r>
  <r>
    <s v="ORD-008463"/>
    <x v="384"/>
    <x v="0"/>
    <x v="7"/>
    <x v="0"/>
    <x v="2"/>
    <s v="CUST-01266"/>
    <x v="1"/>
    <x v="2"/>
    <x v="2"/>
    <x v="6"/>
    <x v="0"/>
    <x v="8"/>
    <x v="65"/>
    <n v="871.2"/>
    <x v="7"/>
    <x v="7"/>
    <n v="4443.12"/>
    <n v="3639.44"/>
    <n v="803.68"/>
    <n v="18.09"/>
    <n v="45.7"/>
    <x v="2"/>
    <x v="15"/>
    <x v="5"/>
    <x v="0"/>
  </r>
  <r>
    <s v="ORD-008464"/>
    <x v="503"/>
    <x v="1"/>
    <x v="11"/>
    <x v="2"/>
    <x v="2"/>
    <s v="CUST-01476"/>
    <x v="0"/>
    <x v="1"/>
    <x v="1"/>
    <x v="17"/>
    <x v="3"/>
    <x v="6"/>
    <x v="16"/>
    <n v="235.27"/>
    <x v="2"/>
    <x v="6"/>
    <n v="223.51"/>
    <n v="172.15"/>
    <n v="51.36"/>
    <n v="22.98"/>
    <n v="6.49"/>
    <x v="1"/>
    <x v="19"/>
    <x v="4"/>
    <x v="2"/>
  </r>
  <r>
    <s v="ORD-008465"/>
    <x v="303"/>
    <x v="2"/>
    <x v="1"/>
    <x v="1"/>
    <x v="1"/>
    <s v="CUST-01775"/>
    <x v="1"/>
    <x v="1"/>
    <x v="1"/>
    <x v="3"/>
    <x v="0"/>
    <x v="12"/>
    <x v="47"/>
    <n v="1052.61"/>
    <x v="6"/>
    <x v="5"/>
    <n v="2526.26"/>
    <n v="1911.46"/>
    <n v="614.8"/>
    <n v="24.34"/>
    <n v="37.87"/>
    <x v="2"/>
    <x v="22"/>
    <x v="0"/>
    <x v="2"/>
  </r>
  <r>
    <s v="ORD-008466"/>
    <x v="822"/>
    <x v="0"/>
    <x v="4"/>
    <x v="3"/>
    <x v="3"/>
    <s v="CUST-06131"/>
    <x v="0"/>
    <x v="3"/>
    <x v="1"/>
    <x v="17"/>
    <x v="1"/>
    <x v="1"/>
    <x v="27"/>
    <n v="19.3"/>
    <x v="2"/>
    <x v="0"/>
    <n v="19.3"/>
    <n v="13.84"/>
    <n v="5.46"/>
    <n v="28.29"/>
    <n v="30.76"/>
    <x v="2"/>
    <x v="22"/>
    <x v="0"/>
    <x v="0"/>
  </r>
  <r>
    <s v="ORD-008467"/>
    <x v="480"/>
    <x v="1"/>
    <x v="11"/>
    <x v="2"/>
    <x v="2"/>
    <s v="CUST-07902"/>
    <x v="1"/>
    <x v="3"/>
    <x v="0"/>
    <x v="2"/>
    <x v="3"/>
    <x v="10"/>
    <x v="19"/>
    <n v="93.27"/>
    <x v="2"/>
    <x v="8"/>
    <n v="83.94"/>
    <n v="62.88"/>
    <n v="21.06"/>
    <n v="25.09"/>
    <n v="48.04"/>
    <x v="2"/>
    <x v="0"/>
    <x v="4"/>
    <x v="1"/>
  </r>
  <r>
    <s v="ORD-008468"/>
    <x v="394"/>
    <x v="1"/>
    <x v="11"/>
    <x v="2"/>
    <x v="2"/>
    <s v="CUST-01663"/>
    <x v="1"/>
    <x v="0"/>
    <x v="3"/>
    <x v="12"/>
    <x v="2"/>
    <x v="5"/>
    <x v="38"/>
    <n v="47.27"/>
    <x v="1"/>
    <x v="8"/>
    <n v="85.09"/>
    <n v="47.04"/>
    <n v="38.05"/>
    <n v="44.72"/>
    <n v="81.03"/>
    <x v="3"/>
    <x v="6"/>
    <x v="6"/>
    <x v="0"/>
  </r>
  <r>
    <s v="ORD-008469"/>
    <x v="512"/>
    <x v="1"/>
    <x v="4"/>
    <x v="3"/>
    <x v="3"/>
    <s v="CUST-01287"/>
    <x v="1"/>
    <x v="1"/>
    <x v="3"/>
    <x v="7"/>
    <x v="1"/>
    <x v="7"/>
    <x v="41"/>
    <n v="125.06"/>
    <x v="2"/>
    <x v="0"/>
    <n v="125.06"/>
    <n v="75.18"/>
    <n v="49.88"/>
    <n v="39.88"/>
    <n v="5.22"/>
    <x v="1"/>
    <x v="6"/>
    <x v="3"/>
    <x v="0"/>
  </r>
  <r>
    <s v="ORD-008470"/>
    <x v="1114"/>
    <x v="3"/>
    <x v="7"/>
    <x v="0"/>
    <x v="2"/>
    <s v="CUST-02711"/>
    <x v="1"/>
    <x v="1"/>
    <x v="2"/>
    <x v="4"/>
    <x v="0"/>
    <x v="12"/>
    <x v="23"/>
    <n v="654.55"/>
    <x v="1"/>
    <x v="7"/>
    <n v="1112.73"/>
    <n v="631.81"/>
    <n v="480.92"/>
    <n v="43.22"/>
    <n v="6.4"/>
    <x v="0"/>
    <x v="10"/>
    <x v="6"/>
    <x v="0"/>
  </r>
  <r>
    <s v="ORD-008471"/>
    <x v="403"/>
    <x v="0"/>
    <x v="1"/>
    <x v="1"/>
    <x v="1"/>
    <s v="CUST-07660"/>
    <x v="0"/>
    <x v="1"/>
    <x v="1"/>
    <x v="17"/>
    <x v="1"/>
    <x v="1"/>
    <x v="27"/>
    <n v="15.84"/>
    <x v="2"/>
    <x v="6"/>
    <n v="15.05"/>
    <n v="7.95"/>
    <n v="7.1"/>
    <n v="47.18"/>
    <n v="22.82"/>
    <x v="2"/>
    <x v="6"/>
    <x v="5"/>
    <x v="0"/>
  </r>
  <r>
    <s v="ORD-008472"/>
    <x v="821"/>
    <x v="0"/>
    <x v="0"/>
    <x v="0"/>
    <x v="0"/>
    <s v="CUST-01336"/>
    <x v="0"/>
    <x v="2"/>
    <x v="1"/>
    <x v="5"/>
    <x v="1"/>
    <x v="7"/>
    <x v="44"/>
    <n v="41.19"/>
    <x v="1"/>
    <x v="1"/>
    <n v="61.78"/>
    <n v="49.95"/>
    <n v="11.83"/>
    <n v="19.15"/>
    <n v="7.65"/>
    <x v="1"/>
    <x v="12"/>
    <x v="0"/>
    <x v="0"/>
  </r>
  <r>
    <s v="ORD-008473"/>
    <x v="291"/>
    <x v="1"/>
    <x v="5"/>
    <x v="2"/>
    <x v="3"/>
    <s v="CUST-05659"/>
    <x v="0"/>
    <x v="2"/>
    <x v="2"/>
    <x v="4"/>
    <x v="1"/>
    <x v="7"/>
    <x v="41"/>
    <n v="163"/>
    <x v="2"/>
    <x v="0"/>
    <n v="163"/>
    <n v="74.95"/>
    <n v="88.05"/>
    <n v="54.02"/>
    <n v="3.86"/>
    <x v="0"/>
    <x v="10"/>
    <x v="5"/>
    <x v="3"/>
  </r>
  <r>
    <s v="ORD-008474"/>
    <x v="552"/>
    <x v="3"/>
    <x v="7"/>
    <x v="0"/>
    <x v="2"/>
    <s v="CUST-06852"/>
    <x v="0"/>
    <x v="1"/>
    <x v="2"/>
    <x v="15"/>
    <x v="4"/>
    <x v="11"/>
    <x v="28"/>
    <n v="17.88"/>
    <x v="0"/>
    <x v="1"/>
    <n v="93.87"/>
    <n v="80.41"/>
    <n v="13.46"/>
    <n v="14.34"/>
    <n v="98.83"/>
    <x v="3"/>
    <x v="5"/>
    <x v="3"/>
    <x v="0"/>
  </r>
  <r>
    <s v="ORD-008475"/>
    <x v="851"/>
    <x v="2"/>
    <x v="10"/>
    <x v="1"/>
    <x v="0"/>
    <s v="CUST-03993"/>
    <x v="1"/>
    <x v="3"/>
    <x v="2"/>
    <x v="16"/>
    <x v="4"/>
    <x v="11"/>
    <x v="55"/>
    <n v="41.06"/>
    <x v="2"/>
    <x v="1"/>
    <n v="30.8"/>
    <n v="24.94"/>
    <n v="5.86"/>
    <n v="19.03"/>
    <n v="4.21"/>
    <x v="0"/>
    <x v="2"/>
    <x v="0"/>
    <x v="1"/>
  </r>
  <r>
    <s v="ORD-008476"/>
    <x v="652"/>
    <x v="3"/>
    <x v="8"/>
    <x v="3"/>
    <x v="3"/>
    <s v="CUST-05699"/>
    <x v="1"/>
    <x v="2"/>
    <x v="0"/>
    <x v="1"/>
    <x v="0"/>
    <x v="8"/>
    <x v="65"/>
    <n v="1748.12"/>
    <x v="2"/>
    <x v="3"/>
    <n v="874.06"/>
    <n v="1239.72"/>
    <n v="-365.66"/>
    <n v="-41.83"/>
    <n v="83.43"/>
    <x v="3"/>
    <x v="15"/>
    <x v="2"/>
    <x v="0"/>
  </r>
  <r>
    <s v="ORD-008477"/>
    <x v="665"/>
    <x v="0"/>
    <x v="9"/>
    <x v="3"/>
    <x v="1"/>
    <s v="CUST-05547"/>
    <x v="1"/>
    <x v="1"/>
    <x v="1"/>
    <x v="11"/>
    <x v="0"/>
    <x v="0"/>
    <x v="31"/>
    <n v="721.61"/>
    <x v="5"/>
    <x v="0"/>
    <n v="5772.88"/>
    <n v="2716.21"/>
    <n v="3056.67"/>
    <n v="52.95"/>
    <n v="5.03"/>
    <x v="0"/>
    <x v="4"/>
    <x v="4"/>
    <x v="0"/>
  </r>
  <r>
    <s v="ORD-008478"/>
    <x v="1289"/>
    <x v="3"/>
    <x v="9"/>
    <x v="3"/>
    <x v="1"/>
    <s v="CUST-06629"/>
    <x v="1"/>
    <x v="1"/>
    <x v="1"/>
    <x v="13"/>
    <x v="4"/>
    <x v="11"/>
    <x v="52"/>
    <n v="30.08"/>
    <x v="1"/>
    <x v="0"/>
    <n v="60.16"/>
    <n v="29.02"/>
    <n v="31.14"/>
    <n v="51.76"/>
    <n v="84.77"/>
    <x v="3"/>
    <x v="17"/>
    <x v="6"/>
    <x v="1"/>
  </r>
  <r>
    <s v="ORD-008479"/>
    <x v="705"/>
    <x v="1"/>
    <x v="11"/>
    <x v="2"/>
    <x v="2"/>
    <s v="CUST-01055"/>
    <x v="1"/>
    <x v="1"/>
    <x v="2"/>
    <x v="8"/>
    <x v="3"/>
    <x v="10"/>
    <x v="62"/>
    <n v="70.15"/>
    <x v="2"/>
    <x v="0"/>
    <n v="70.15"/>
    <n v="49.75"/>
    <n v="20.4"/>
    <n v="29.08"/>
    <n v="34.3"/>
    <x v="2"/>
    <x v="11"/>
    <x v="1"/>
    <x v="2"/>
  </r>
  <r>
    <s v="ORD-008480"/>
    <x v="131"/>
    <x v="3"/>
    <x v="2"/>
    <x v="2"/>
    <x v="2"/>
    <s v="CUST-02414"/>
    <x v="0"/>
    <x v="1"/>
    <x v="0"/>
    <x v="1"/>
    <x v="1"/>
    <x v="7"/>
    <x v="41"/>
    <n v="218.69"/>
    <x v="7"/>
    <x v="0"/>
    <n v="1312.14"/>
    <n v="719.42"/>
    <n v="592.72"/>
    <n v="45.17"/>
    <n v="76.32"/>
    <x v="3"/>
    <x v="18"/>
    <x v="5"/>
    <x v="0"/>
  </r>
  <r>
    <s v="ORD-008481"/>
    <x v="15"/>
    <x v="0"/>
    <x v="4"/>
    <x v="3"/>
    <x v="3"/>
    <s v="CUST-02037"/>
    <x v="1"/>
    <x v="1"/>
    <x v="3"/>
    <x v="14"/>
    <x v="2"/>
    <x v="3"/>
    <x v="17"/>
    <n v="120.18"/>
    <x v="6"/>
    <x v="0"/>
    <n v="480.72"/>
    <n v="353.47"/>
    <n v="127.25"/>
    <n v="26.47"/>
    <n v="90.18"/>
    <x v="3"/>
    <x v="4"/>
    <x v="2"/>
    <x v="0"/>
  </r>
  <r>
    <s v="ORD-008482"/>
    <x v="718"/>
    <x v="0"/>
    <x v="1"/>
    <x v="1"/>
    <x v="1"/>
    <s v="CUST-07767"/>
    <x v="0"/>
    <x v="2"/>
    <x v="0"/>
    <x v="0"/>
    <x v="0"/>
    <x v="8"/>
    <x v="49"/>
    <n v="1877.27"/>
    <x v="4"/>
    <x v="4"/>
    <n v="3942.27"/>
    <n v="3605.75"/>
    <n v="336.52"/>
    <n v="8.54"/>
    <n v="11.4"/>
    <x v="1"/>
    <x v="0"/>
    <x v="3"/>
    <x v="0"/>
  </r>
  <r>
    <s v="ORD-008483"/>
    <x v="618"/>
    <x v="3"/>
    <x v="6"/>
    <x v="0"/>
    <x v="0"/>
    <s v="CUST-05233"/>
    <x v="1"/>
    <x v="1"/>
    <x v="0"/>
    <x v="1"/>
    <x v="0"/>
    <x v="0"/>
    <x v="39"/>
    <n v="663.85"/>
    <x v="4"/>
    <x v="3"/>
    <n v="995.78"/>
    <n v="897.38"/>
    <n v="98.4"/>
    <n v="9.88"/>
    <n v="17.23"/>
    <x v="1"/>
    <x v="11"/>
    <x v="2"/>
    <x v="0"/>
  </r>
  <r>
    <s v="ORD-008484"/>
    <x v="750"/>
    <x v="0"/>
    <x v="5"/>
    <x v="2"/>
    <x v="3"/>
    <s v="CUST-07205"/>
    <x v="1"/>
    <x v="0"/>
    <x v="3"/>
    <x v="9"/>
    <x v="3"/>
    <x v="13"/>
    <x v="36"/>
    <n v="88.14"/>
    <x v="2"/>
    <x v="8"/>
    <n v="79.33"/>
    <n v="59.57"/>
    <n v="19.76"/>
    <n v="24.91"/>
    <n v="11.68"/>
    <x v="1"/>
    <x v="3"/>
    <x v="2"/>
    <x v="2"/>
  </r>
  <r>
    <s v="ORD-008485"/>
    <x v="734"/>
    <x v="0"/>
    <x v="1"/>
    <x v="1"/>
    <x v="1"/>
    <s v="CUST-03192"/>
    <x v="1"/>
    <x v="0"/>
    <x v="2"/>
    <x v="8"/>
    <x v="0"/>
    <x v="12"/>
    <x v="47"/>
    <n v="618.48"/>
    <x v="1"/>
    <x v="1"/>
    <n v="927.72"/>
    <n v="875.31"/>
    <n v="52.41"/>
    <n v="5.65"/>
    <n v="8.01"/>
    <x v="1"/>
    <x v="6"/>
    <x v="1"/>
    <x v="3"/>
  </r>
  <r>
    <s v="ORD-008486"/>
    <x v="636"/>
    <x v="1"/>
    <x v="3"/>
    <x v="1"/>
    <x v="1"/>
    <s v="CUST-06573"/>
    <x v="0"/>
    <x v="1"/>
    <x v="2"/>
    <x v="8"/>
    <x v="4"/>
    <x v="11"/>
    <x v="22"/>
    <n v="50.46"/>
    <x v="6"/>
    <x v="7"/>
    <n v="171.56"/>
    <n v="148.4"/>
    <n v="23.16"/>
    <n v="13.5"/>
    <n v="42.15"/>
    <x v="2"/>
    <x v="5"/>
    <x v="2"/>
    <x v="0"/>
  </r>
  <r>
    <s v="ORD-008487"/>
    <x v="124"/>
    <x v="0"/>
    <x v="3"/>
    <x v="1"/>
    <x v="1"/>
    <s v="CUST-03597"/>
    <x v="1"/>
    <x v="3"/>
    <x v="3"/>
    <x v="14"/>
    <x v="1"/>
    <x v="1"/>
    <x v="1"/>
    <n v="16.66"/>
    <x v="0"/>
    <x v="7"/>
    <n v="99.13"/>
    <n v="63.24"/>
    <n v="35.89"/>
    <n v="36.2"/>
    <n v="30.63"/>
    <x v="2"/>
    <x v="6"/>
    <x v="2"/>
    <x v="1"/>
  </r>
  <r>
    <s v="ORD-008488"/>
    <x v="885"/>
    <x v="1"/>
    <x v="11"/>
    <x v="2"/>
    <x v="2"/>
    <s v="CUST-06558"/>
    <x v="1"/>
    <x v="0"/>
    <x v="1"/>
    <x v="11"/>
    <x v="1"/>
    <x v="7"/>
    <x v="15"/>
    <n v="83.8"/>
    <x v="4"/>
    <x v="4"/>
    <n v="175.98"/>
    <n v="134.47"/>
    <n v="41.51"/>
    <n v="23.59"/>
    <n v="3.55"/>
    <x v="0"/>
    <x v="12"/>
    <x v="3"/>
    <x v="2"/>
  </r>
  <r>
    <s v="ORD-008489"/>
    <x v="1076"/>
    <x v="1"/>
    <x v="4"/>
    <x v="3"/>
    <x v="3"/>
    <s v="CUST-01073"/>
    <x v="1"/>
    <x v="2"/>
    <x v="1"/>
    <x v="13"/>
    <x v="4"/>
    <x v="9"/>
    <x v="25"/>
    <n v="31.24"/>
    <x v="7"/>
    <x v="5"/>
    <n v="112.46"/>
    <n v="91.56"/>
    <n v="20.9"/>
    <n v="18.58"/>
    <n v="49.84"/>
    <x v="2"/>
    <x v="10"/>
    <x v="2"/>
    <x v="0"/>
  </r>
  <r>
    <s v="ORD-008490"/>
    <x v="374"/>
    <x v="1"/>
    <x v="0"/>
    <x v="0"/>
    <x v="0"/>
    <s v="CUST-07086"/>
    <x v="1"/>
    <x v="2"/>
    <x v="1"/>
    <x v="3"/>
    <x v="2"/>
    <x v="3"/>
    <x v="29"/>
    <n v="47.83"/>
    <x v="4"/>
    <x v="0"/>
    <n v="143.49"/>
    <n v="77.56"/>
    <n v="65.93"/>
    <n v="45.95"/>
    <n v="9.65"/>
    <x v="0"/>
    <x v="13"/>
    <x v="3"/>
    <x v="2"/>
  </r>
  <r>
    <s v="ORD-008491"/>
    <x v="191"/>
    <x v="0"/>
    <x v="10"/>
    <x v="1"/>
    <x v="0"/>
    <s v="CUST-04102"/>
    <x v="0"/>
    <x v="0"/>
    <x v="1"/>
    <x v="11"/>
    <x v="0"/>
    <x v="12"/>
    <x v="23"/>
    <n v="153.42"/>
    <x v="1"/>
    <x v="5"/>
    <n v="184.1"/>
    <n v="211.28"/>
    <n v="-27.18"/>
    <n v="-14.76"/>
    <n v="8.5"/>
    <x v="0"/>
    <x v="21"/>
    <x v="6"/>
    <x v="0"/>
  </r>
  <r>
    <s v="ORD-008492"/>
    <x v="244"/>
    <x v="3"/>
    <x v="8"/>
    <x v="3"/>
    <x v="3"/>
    <s v="CUST-03103"/>
    <x v="0"/>
    <x v="1"/>
    <x v="0"/>
    <x v="0"/>
    <x v="3"/>
    <x v="10"/>
    <x v="32"/>
    <n v="104.3"/>
    <x v="3"/>
    <x v="0"/>
    <n v="521.5"/>
    <n v="238.04"/>
    <n v="283.46"/>
    <n v="54.35"/>
    <n v="76.74"/>
    <x v="3"/>
    <x v="11"/>
    <x v="0"/>
    <x v="3"/>
  </r>
  <r>
    <s v="ORD-008493"/>
    <x v="636"/>
    <x v="1"/>
    <x v="3"/>
    <x v="1"/>
    <x v="1"/>
    <s v="CUST-04446"/>
    <x v="1"/>
    <x v="3"/>
    <x v="0"/>
    <x v="0"/>
    <x v="4"/>
    <x v="9"/>
    <x v="12"/>
    <n v="68.21"/>
    <x v="2"/>
    <x v="0"/>
    <n v="68.21"/>
    <n v="43.36"/>
    <n v="24.85"/>
    <n v="36.43"/>
    <n v="71.05"/>
    <x v="3"/>
    <x v="2"/>
    <x v="2"/>
    <x v="2"/>
  </r>
  <r>
    <s v="ORD-008494"/>
    <x v="723"/>
    <x v="1"/>
    <x v="3"/>
    <x v="1"/>
    <x v="1"/>
    <s v="CUST-01471"/>
    <x v="0"/>
    <x v="1"/>
    <x v="3"/>
    <x v="12"/>
    <x v="0"/>
    <x v="12"/>
    <x v="23"/>
    <n v="533.58"/>
    <x v="2"/>
    <x v="0"/>
    <n v="533.58"/>
    <n v="313.5"/>
    <n v="220.08"/>
    <n v="41.25"/>
    <n v="18.47"/>
    <x v="1"/>
    <x v="20"/>
    <x v="5"/>
    <x v="0"/>
  </r>
  <r>
    <s v="ORD-008495"/>
    <x v="131"/>
    <x v="3"/>
    <x v="2"/>
    <x v="2"/>
    <x v="2"/>
    <s v="CUST-01295"/>
    <x v="0"/>
    <x v="3"/>
    <x v="3"/>
    <x v="9"/>
    <x v="1"/>
    <x v="7"/>
    <x v="10"/>
    <n v="116.62"/>
    <x v="5"/>
    <x v="4"/>
    <n v="653.07"/>
    <n v="553.13"/>
    <n v="99.94"/>
    <n v="15.3"/>
    <n v="69.23"/>
    <x v="3"/>
    <x v="2"/>
    <x v="5"/>
    <x v="0"/>
  </r>
  <r>
    <s v="ORD-008496"/>
    <x v="164"/>
    <x v="2"/>
    <x v="1"/>
    <x v="1"/>
    <x v="1"/>
    <s v="CUST-06643"/>
    <x v="1"/>
    <x v="1"/>
    <x v="3"/>
    <x v="12"/>
    <x v="3"/>
    <x v="13"/>
    <x v="36"/>
    <n v="143.03"/>
    <x v="1"/>
    <x v="0"/>
    <n v="286.06"/>
    <n v="202.5"/>
    <n v="83.56"/>
    <n v="29.21"/>
    <n v="3.55"/>
    <x v="0"/>
    <x v="13"/>
    <x v="2"/>
    <x v="0"/>
  </r>
  <r>
    <s v="ORD-008497"/>
    <x v="99"/>
    <x v="0"/>
    <x v="5"/>
    <x v="2"/>
    <x v="3"/>
    <s v="CUST-02234"/>
    <x v="1"/>
    <x v="2"/>
    <x v="0"/>
    <x v="0"/>
    <x v="4"/>
    <x v="11"/>
    <x v="55"/>
    <n v="73.04"/>
    <x v="2"/>
    <x v="6"/>
    <n v="69.39"/>
    <n v="43.92"/>
    <n v="25.47"/>
    <n v="36.71"/>
    <n v="8.22"/>
    <x v="1"/>
    <x v="18"/>
    <x v="2"/>
    <x v="2"/>
  </r>
  <r>
    <s v="ORD-008498"/>
    <x v="802"/>
    <x v="0"/>
    <x v="0"/>
    <x v="0"/>
    <x v="0"/>
    <s v="CUST-01158"/>
    <x v="0"/>
    <x v="0"/>
    <x v="2"/>
    <x v="4"/>
    <x v="3"/>
    <x v="13"/>
    <x v="34"/>
    <n v="59.67"/>
    <x v="2"/>
    <x v="0"/>
    <n v="59.67"/>
    <n v="30.64"/>
    <n v="29.03"/>
    <n v="48.65"/>
    <n v="13.03"/>
    <x v="1"/>
    <x v="11"/>
    <x v="4"/>
    <x v="2"/>
  </r>
  <r>
    <s v="ORD-008499"/>
    <x v="1116"/>
    <x v="0"/>
    <x v="5"/>
    <x v="2"/>
    <x v="3"/>
    <s v="CUST-02192"/>
    <x v="1"/>
    <x v="2"/>
    <x v="2"/>
    <x v="4"/>
    <x v="2"/>
    <x v="3"/>
    <x v="18"/>
    <n v="20.6"/>
    <x v="4"/>
    <x v="7"/>
    <n v="52.53"/>
    <n v="45.45"/>
    <n v="7.08"/>
    <n v="13.48"/>
    <n v="34.59"/>
    <x v="2"/>
    <x v="12"/>
    <x v="1"/>
    <x v="0"/>
  </r>
  <r>
    <s v="ORD-008500"/>
    <x v="251"/>
    <x v="0"/>
    <x v="3"/>
    <x v="1"/>
    <x v="1"/>
    <s v="CUST-07288"/>
    <x v="0"/>
    <x v="0"/>
    <x v="0"/>
    <x v="2"/>
    <x v="2"/>
    <x v="3"/>
    <x v="18"/>
    <n v="114.78"/>
    <x v="2"/>
    <x v="1"/>
    <n v="86.09"/>
    <n v="63.88"/>
    <n v="22.21"/>
    <n v="25.8"/>
    <n v="45.62"/>
    <x v="2"/>
    <x v="18"/>
    <x v="3"/>
    <x v="2"/>
  </r>
  <r>
    <s v="ORD-008501"/>
    <x v="202"/>
    <x v="3"/>
    <x v="0"/>
    <x v="0"/>
    <x v="0"/>
    <s v="CUST-07581"/>
    <x v="0"/>
    <x v="0"/>
    <x v="2"/>
    <x v="6"/>
    <x v="3"/>
    <x v="10"/>
    <x v="60"/>
    <n v="66.54"/>
    <x v="4"/>
    <x v="7"/>
    <n v="169.68"/>
    <n v="126.27"/>
    <n v="43.41"/>
    <n v="25.58"/>
    <n v="5.14"/>
    <x v="1"/>
    <x v="6"/>
    <x v="5"/>
    <x v="1"/>
  </r>
  <r>
    <s v="ORD-008502"/>
    <x v="451"/>
    <x v="3"/>
    <x v="2"/>
    <x v="2"/>
    <x v="2"/>
    <s v="CUST-02624"/>
    <x v="0"/>
    <x v="2"/>
    <x v="0"/>
    <x v="0"/>
    <x v="1"/>
    <x v="1"/>
    <x v="1"/>
    <n v="23.18"/>
    <x v="1"/>
    <x v="0"/>
    <n v="46.36"/>
    <n v="23.35"/>
    <n v="23.01"/>
    <n v="49.63"/>
    <n v="3.21"/>
    <x v="0"/>
    <x v="0"/>
    <x v="6"/>
    <x v="0"/>
  </r>
  <r>
    <s v="ORD-008503"/>
    <x v="323"/>
    <x v="3"/>
    <x v="2"/>
    <x v="2"/>
    <x v="2"/>
    <s v="CUST-05260"/>
    <x v="1"/>
    <x v="0"/>
    <x v="0"/>
    <x v="1"/>
    <x v="0"/>
    <x v="2"/>
    <x v="50"/>
    <n v="316.63"/>
    <x v="3"/>
    <x v="7"/>
    <n v="1345.68"/>
    <n v="1184.39"/>
    <n v="161.29"/>
    <n v="11.99"/>
    <n v="93.53"/>
    <x v="3"/>
    <x v="1"/>
    <x v="3"/>
    <x v="3"/>
  </r>
  <r>
    <s v="ORD-008504"/>
    <x v="519"/>
    <x v="0"/>
    <x v="7"/>
    <x v="0"/>
    <x v="2"/>
    <s v="CUST-02642"/>
    <x v="1"/>
    <x v="0"/>
    <x v="0"/>
    <x v="2"/>
    <x v="0"/>
    <x v="0"/>
    <x v="31"/>
    <n v="790.97"/>
    <x v="1"/>
    <x v="0"/>
    <n v="1581.94"/>
    <n v="1008.31"/>
    <n v="573.63"/>
    <n v="36.26"/>
    <n v="9.32"/>
    <x v="0"/>
    <x v="2"/>
    <x v="0"/>
    <x v="0"/>
  </r>
  <r>
    <s v="ORD-008505"/>
    <x v="233"/>
    <x v="3"/>
    <x v="5"/>
    <x v="2"/>
    <x v="3"/>
    <s v="CUST-07501"/>
    <x v="0"/>
    <x v="1"/>
    <x v="3"/>
    <x v="7"/>
    <x v="1"/>
    <x v="1"/>
    <x v="1"/>
    <n v="32.56"/>
    <x v="4"/>
    <x v="8"/>
    <n v="87.91"/>
    <n v="71.09"/>
    <n v="16.82"/>
    <n v="19.13"/>
    <n v="42.43"/>
    <x v="2"/>
    <x v="2"/>
    <x v="4"/>
    <x v="0"/>
  </r>
  <r>
    <s v="ORD-008506"/>
    <x v="640"/>
    <x v="3"/>
    <x v="11"/>
    <x v="2"/>
    <x v="2"/>
    <s v="CUST-01611"/>
    <x v="0"/>
    <x v="1"/>
    <x v="3"/>
    <x v="9"/>
    <x v="0"/>
    <x v="8"/>
    <x v="58"/>
    <n v="1962.84"/>
    <x v="6"/>
    <x v="8"/>
    <n v="7066.22"/>
    <n v="3971.88"/>
    <n v="3094.34"/>
    <n v="43.79"/>
    <n v="50.72"/>
    <x v="3"/>
    <x v="4"/>
    <x v="2"/>
    <x v="0"/>
  </r>
  <r>
    <s v="ORD-008507"/>
    <x v="70"/>
    <x v="0"/>
    <x v="4"/>
    <x v="3"/>
    <x v="3"/>
    <s v="CUST-02572"/>
    <x v="1"/>
    <x v="0"/>
    <x v="3"/>
    <x v="9"/>
    <x v="0"/>
    <x v="0"/>
    <x v="39"/>
    <n v="1001.82"/>
    <x v="2"/>
    <x v="4"/>
    <n v="701.27"/>
    <n v="503.06"/>
    <n v="198.21"/>
    <n v="28.26"/>
    <n v="6.25"/>
    <x v="1"/>
    <x v="11"/>
    <x v="0"/>
    <x v="2"/>
  </r>
  <r>
    <s v="ORD-008508"/>
    <x v="932"/>
    <x v="1"/>
    <x v="3"/>
    <x v="1"/>
    <x v="1"/>
    <s v="CUST-05942"/>
    <x v="1"/>
    <x v="0"/>
    <x v="2"/>
    <x v="15"/>
    <x v="3"/>
    <x v="10"/>
    <x v="62"/>
    <n v="56.24"/>
    <x v="5"/>
    <x v="0"/>
    <n v="449.92"/>
    <n v="212.51"/>
    <n v="237.41"/>
    <n v="52.77"/>
    <n v="2.13"/>
    <x v="0"/>
    <x v="10"/>
    <x v="1"/>
    <x v="0"/>
  </r>
  <r>
    <s v="ORD-008509"/>
    <x v="187"/>
    <x v="1"/>
    <x v="1"/>
    <x v="1"/>
    <x v="1"/>
    <s v="CUST-02912"/>
    <x v="1"/>
    <x v="3"/>
    <x v="2"/>
    <x v="15"/>
    <x v="2"/>
    <x v="3"/>
    <x v="18"/>
    <n v="39.74"/>
    <x v="2"/>
    <x v="5"/>
    <n v="23.84"/>
    <n v="24.12"/>
    <n v="-0.28"/>
    <n v="-1.17"/>
    <n v="80.34"/>
    <x v="3"/>
    <x v="11"/>
    <x v="5"/>
    <x v="0"/>
  </r>
  <r>
    <s v="ORD-008510"/>
    <x v="37"/>
    <x v="0"/>
    <x v="3"/>
    <x v="1"/>
    <x v="1"/>
    <s v="CUST-06426"/>
    <x v="0"/>
    <x v="3"/>
    <x v="3"/>
    <x v="14"/>
    <x v="1"/>
    <x v="7"/>
    <x v="44"/>
    <n v="228.07"/>
    <x v="4"/>
    <x v="6"/>
    <n v="650"/>
    <n v="382.49"/>
    <n v="267.51"/>
    <n v="41.16"/>
    <n v="9.2"/>
    <x v="1"/>
    <x v="10"/>
    <x v="5"/>
    <x v="0"/>
  </r>
  <r>
    <s v="ORD-008511"/>
    <x v="213"/>
    <x v="1"/>
    <x v="3"/>
    <x v="1"/>
    <x v="1"/>
    <s v="CUST-02996"/>
    <x v="1"/>
    <x v="2"/>
    <x v="0"/>
    <x v="0"/>
    <x v="3"/>
    <x v="13"/>
    <x v="26"/>
    <n v="111.91"/>
    <x v="2"/>
    <x v="3"/>
    <n v="55.95"/>
    <n v="77.01"/>
    <n v="-21.06"/>
    <n v="-37.64"/>
    <n v="9.28"/>
    <x v="1"/>
    <x v="1"/>
    <x v="3"/>
    <x v="2"/>
  </r>
  <r>
    <s v="ORD-008512"/>
    <x v="1168"/>
    <x v="0"/>
    <x v="2"/>
    <x v="2"/>
    <x v="2"/>
    <s v="CUST-02833"/>
    <x v="1"/>
    <x v="3"/>
    <x v="3"/>
    <x v="7"/>
    <x v="4"/>
    <x v="9"/>
    <x v="35"/>
    <n v="76.96"/>
    <x v="2"/>
    <x v="1"/>
    <n v="57.72"/>
    <n v="56.48"/>
    <n v="1.24"/>
    <n v="2.15"/>
    <n v="26.63"/>
    <x v="2"/>
    <x v="6"/>
    <x v="4"/>
    <x v="0"/>
  </r>
  <r>
    <s v="ORD-008513"/>
    <x v="285"/>
    <x v="0"/>
    <x v="10"/>
    <x v="1"/>
    <x v="0"/>
    <s v="CUST-04160"/>
    <x v="0"/>
    <x v="2"/>
    <x v="3"/>
    <x v="10"/>
    <x v="0"/>
    <x v="2"/>
    <x v="2"/>
    <n v="301.22"/>
    <x v="2"/>
    <x v="8"/>
    <n v="271.1"/>
    <n v="135.94"/>
    <n v="135.16"/>
    <n v="49.86"/>
    <n v="40.16"/>
    <x v="2"/>
    <x v="15"/>
    <x v="6"/>
    <x v="0"/>
  </r>
  <r>
    <s v="ORD-008514"/>
    <x v="526"/>
    <x v="3"/>
    <x v="6"/>
    <x v="0"/>
    <x v="0"/>
    <s v="CUST-05789"/>
    <x v="0"/>
    <x v="2"/>
    <x v="2"/>
    <x v="16"/>
    <x v="0"/>
    <x v="0"/>
    <x v="39"/>
    <n v="706.74"/>
    <x v="6"/>
    <x v="5"/>
    <n v="1696.18"/>
    <n v="1887.94"/>
    <n v="-191.76"/>
    <n v="-11.31"/>
    <n v="7.84"/>
    <x v="1"/>
    <x v="15"/>
    <x v="2"/>
    <x v="0"/>
  </r>
  <r>
    <s v="ORD-008515"/>
    <x v="633"/>
    <x v="0"/>
    <x v="9"/>
    <x v="3"/>
    <x v="1"/>
    <s v="CUST-05417"/>
    <x v="1"/>
    <x v="2"/>
    <x v="2"/>
    <x v="16"/>
    <x v="0"/>
    <x v="8"/>
    <x v="11"/>
    <n v="957.27"/>
    <x v="2"/>
    <x v="0"/>
    <n v="957.27"/>
    <n v="542.45"/>
    <n v="414.82"/>
    <n v="43.33"/>
    <n v="16.23"/>
    <x v="1"/>
    <x v="9"/>
    <x v="2"/>
    <x v="0"/>
  </r>
  <r>
    <s v="ORD-008516"/>
    <x v="142"/>
    <x v="0"/>
    <x v="11"/>
    <x v="2"/>
    <x v="2"/>
    <s v="CUST-04663"/>
    <x v="1"/>
    <x v="2"/>
    <x v="2"/>
    <x v="16"/>
    <x v="1"/>
    <x v="7"/>
    <x v="61"/>
    <n v="132.84"/>
    <x v="1"/>
    <x v="1"/>
    <n v="199.26"/>
    <n v="190.36"/>
    <n v="8.9"/>
    <n v="4.47"/>
    <n v="98.52"/>
    <x v="3"/>
    <x v="8"/>
    <x v="5"/>
    <x v="1"/>
  </r>
  <r>
    <s v="ORD-008517"/>
    <x v="92"/>
    <x v="1"/>
    <x v="10"/>
    <x v="1"/>
    <x v="0"/>
    <s v="CUST-04031"/>
    <x v="1"/>
    <x v="1"/>
    <x v="3"/>
    <x v="9"/>
    <x v="2"/>
    <x v="4"/>
    <x v="5"/>
    <n v="155.14"/>
    <x v="3"/>
    <x v="1"/>
    <n v="581.77"/>
    <n v="388.28"/>
    <n v="193.49"/>
    <n v="33.26"/>
    <n v="24.55"/>
    <x v="2"/>
    <x v="5"/>
    <x v="4"/>
    <x v="3"/>
  </r>
  <r>
    <s v="ORD-008518"/>
    <x v="773"/>
    <x v="0"/>
    <x v="2"/>
    <x v="2"/>
    <x v="2"/>
    <s v="CUST-07595"/>
    <x v="0"/>
    <x v="1"/>
    <x v="3"/>
    <x v="9"/>
    <x v="2"/>
    <x v="4"/>
    <x v="43"/>
    <n v="132.69"/>
    <x v="3"/>
    <x v="0"/>
    <n v="663.45"/>
    <n v="404.8"/>
    <n v="258.65"/>
    <n v="38.99"/>
    <n v="18.95"/>
    <x v="1"/>
    <x v="6"/>
    <x v="3"/>
    <x v="2"/>
  </r>
  <r>
    <s v="ORD-008519"/>
    <x v="694"/>
    <x v="1"/>
    <x v="6"/>
    <x v="0"/>
    <x v="0"/>
    <s v="CUST-03323"/>
    <x v="0"/>
    <x v="0"/>
    <x v="2"/>
    <x v="15"/>
    <x v="3"/>
    <x v="6"/>
    <x v="40"/>
    <n v="498.18"/>
    <x v="2"/>
    <x v="0"/>
    <n v="498.18"/>
    <n v="267.44"/>
    <n v="230.74"/>
    <n v="46.32"/>
    <n v="61.65"/>
    <x v="3"/>
    <x v="2"/>
    <x v="4"/>
    <x v="0"/>
  </r>
  <r>
    <s v="ORD-008520"/>
    <x v="551"/>
    <x v="3"/>
    <x v="9"/>
    <x v="3"/>
    <x v="1"/>
    <s v="CUST-03929"/>
    <x v="0"/>
    <x v="1"/>
    <x v="2"/>
    <x v="4"/>
    <x v="1"/>
    <x v="1"/>
    <x v="1"/>
    <n v="17.39"/>
    <x v="1"/>
    <x v="4"/>
    <n v="24.35"/>
    <n v="17.88"/>
    <n v="6.47"/>
    <n v="26.57"/>
    <n v="15.09"/>
    <x v="1"/>
    <x v="9"/>
    <x v="5"/>
    <x v="1"/>
  </r>
  <r>
    <s v="ORD-008521"/>
    <x v="934"/>
    <x v="0"/>
    <x v="11"/>
    <x v="2"/>
    <x v="2"/>
    <s v="CUST-03649"/>
    <x v="1"/>
    <x v="1"/>
    <x v="1"/>
    <x v="5"/>
    <x v="2"/>
    <x v="5"/>
    <x v="46"/>
    <n v="82.13"/>
    <x v="1"/>
    <x v="0"/>
    <n v="164.26"/>
    <n v="112.33"/>
    <n v="51.93"/>
    <n v="31.61"/>
    <n v="79.51"/>
    <x v="3"/>
    <x v="16"/>
    <x v="5"/>
    <x v="0"/>
  </r>
  <r>
    <s v="ORD-008522"/>
    <x v="900"/>
    <x v="1"/>
    <x v="8"/>
    <x v="3"/>
    <x v="3"/>
    <s v="CUST-07870"/>
    <x v="0"/>
    <x v="1"/>
    <x v="3"/>
    <x v="12"/>
    <x v="3"/>
    <x v="10"/>
    <x v="64"/>
    <n v="248.12"/>
    <x v="4"/>
    <x v="0"/>
    <n v="744.36"/>
    <n v="491.26"/>
    <n v="253.1"/>
    <n v="34"/>
    <n v="39.24"/>
    <x v="2"/>
    <x v="13"/>
    <x v="5"/>
    <x v="0"/>
  </r>
  <r>
    <s v="ORD-008523"/>
    <x v="201"/>
    <x v="2"/>
    <x v="10"/>
    <x v="1"/>
    <x v="0"/>
    <s v="CUST-03586"/>
    <x v="0"/>
    <x v="2"/>
    <x v="3"/>
    <x v="10"/>
    <x v="3"/>
    <x v="10"/>
    <x v="62"/>
    <n v="298.12"/>
    <x v="1"/>
    <x v="7"/>
    <n v="506.8"/>
    <n v="345.57"/>
    <n v="161.23"/>
    <n v="31.81"/>
    <n v="3.62"/>
    <x v="0"/>
    <x v="5"/>
    <x v="5"/>
    <x v="0"/>
  </r>
  <r>
    <s v="ORD-008524"/>
    <x v="120"/>
    <x v="0"/>
    <x v="8"/>
    <x v="3"/>
    <x v="3"/>
    <s v="CUST-04559"/>
    <x v="0"/>
    <x v="2"/>
    <x v="0"/>
    <x v="2"/>
    <x v="0"/>
    <x v="0"/>
    <x v="31"/>
    <n v="973.07"/>
    <x v="7"/>
    <x v="0"/>
    <n v="5838.42"/>
    <n v="3471.32"/>
    <n v="2367.1"/>
    <n v="40.54"/>
    <n v="65.01"/>
    <x v="3"/>
    <x v="9"/>
    <x v="4"/>
    <x v="0"/>
  </r>
  <r>
    <s v="ORD-008525"/>
    <x v="510"/>
    <x v="0"/>
    <x v="5"/>
    <x v="2"/>
    <x v="3"/>
    <s v="CUST-05044"/>
    <x v="0"/>
    <x v="2"/>
    <x v="1"/>
    <x v="3"/>
    <x v="3"/>
    <x v="13"/>
    <x v="34"/>
    <n v="126.3"/>
    <x v="2"/>
    <x v="2"/>
    <n v="101.04"/>
    <n v="87.21"/>
    <n v="13.83"/>
    <n v="13.69"/>
    <n v="8.53"/>
    <x v="0"/>
    <x v="14"/>
    <x v="0"/>
    <x v="0"/>
  </r>
  <r>
    <s v="ORD-008526"/>
    <x v="962"/>
    <x v="0"/>
    <x v="8"/>
    <x v="3"/>
    <x v="3"/>
    <s v="CUST-03528"/>
    <x v="0"/>
    <x v="1"/>
    <x v="1"/>
    <x v="3"/>
    <x v="1"/>
    <x v="1"/>
    <x v="48"/>
    <n v="34.67"/>
    <x v="2"/>
    <x v="6"/>
    <n v="32.94"/>
    <n v="18.18"/>
    <n v="14.76"/>
    <n v="44.81"/>
    <n v="3.63"/>
    <x v="0"/>
    <x v="6"/>
    <x v="6"/>
    <x v="2"/>
  </r>
  <r>
    <s v="ORD-008527"/>
    <x v="696"/>
    <x v="1"/>
    <x v="8"/>
    <x v="3"/>
    <x v="3"/>
    <s v="CUST-03055"/>
    <x v="1"/>
    <x v="0"/>
    <x v="1"/>
    <x v="13"/>
    <x v="0"/>
    <x v="8"/>
    <x v="58"/>
    <n v="1944.79"/>
    <x v="2"/>
    <x v="3"/>
    <n v="972.39"/>
    <n v="1287.86"/>
    <n v="-315.47"/>
    <n v="-32.44"/>
    <n v="64.23"/>
    <x v="3"/>
    <x v="19"/>
    <x v="1"/>
    <x v="0"/>
  </r>
  <r>
    <s v="ORD-008528"/>
    <x v="255"/>
    <x v="0"/>
    <x v="11"/>
    <x v="2"/>
    <x v="2"/>
    <s v="CUST-03260"/>
    <x v="1"/>
    <x v="2"/>
    <x v="1"/>
    <x v="17"/>
    <x v="4"/>
    <x v="9"/>
    <x v="14"/>
    <n v="39.53"/>
    <x v="2"/>
    <x v="2"/>
    <n v="31.62"/>
    <n v="21.4"/>
    <n v="10.22"/>
    <n v="32.32"/>
    <n v="98.01"/>
    <x v="3"/>
    <x v="5"/>
    <x v="1"/>
    <x v="0"/>
  </r>
  <r>
    <s v="ORD-008529"/>
    <x v="1168"/>
    <x v="0"/>
    <x v="2"/>
    <x v="2"/>
    <x v="2"/>
    <s v="CUST-07042"/>
    <x v="1"/>
    <x v="0"/>
    <x v="3"/>
    <x v="9"/>
    <x v="3"/>
    <x v="6"/>
    <x v="51"/>
    <n v="217.15"/>
    <x v="0"/>
    <x v="4"/>
    <n v="1064.03"/>
    <n v="737.82"/>
    <n v="326.21"/>
    <n v="30.66"/>
    <n v="2.96"/>
    <x v="0"/>
    <x v="9"/>
    <x v="4"/>
    <x v="2"/>
  </r>
  <r>
    <s v="ORD-008530"/>
    <x v="332"/>
    <x v="0"/>
    <x v="1"/>
    <x v="1"/>
    <x v="1"/>
    <s v="CUST-06196"/>
    <x v="0"/>
    <x v="0"/>
    <x v="3"/>
    <x v="9"/>
    <x v="4"/>
    <x v="11"/>
    <x v="30"/>
    <n v="23.73"/>
    <x v="2"/>
    <x v="4"/>
    <n v="16.61"/>
    <n v="14.77"/>
    <n v="1.84"/>
    <n v="11.08"/>
    <n v="25.17"/>
    <x v="2"/>
    <x v="4"/>
    <x v="3"/>
    <x v="0"/>
  </r>
  <r>
    <s v="ORD-008531"/>
    <x v="350"/>
    <x v="1"/>
    <x v="4"/>
    <x v="3"/>
    <x v="3"/>
    <s v="CUST-03190"/>
    <x v="0"/>
    <x v="1"/>
    <x v="1"/>
    <x v="5"/>
    <x v="2"/>
    <x v="3"/>
    <x v="3"/>
    <n v="49.89"/>
    <x v="4"/>
    <x v="8"/>
    <n v="134.7"/>
    <n v="78.32"/>
    <n v="56.38"/>
    <n v="41.86"/>
    <n v="92.06"/>
    <x v="3"/>
    <x v="14"/>
    <x v="3"/>
    <x v="0"/>
  </r>
  <r>
    <s v="ORD-008532"/>
    <x v="383"/>
    <x v="3"/>
    <x v="2"/>
    <x v="2"/>
    <x v="2"/>
    <s v="CUST-02459"/>
    <x v="1"/>
    <x v="1"/>
    <x v="2"/>
    <x v="4"/>
    <x v="4"/>
    <x v="9"/>
    <x v="14"/>
    <n v="69.96"/>
    <x v="2"/>
    <x v="8"/>
    <n v="62.96"/>
    <n v="44.1"/>
    <n v="18.86"/>
    <n v="29.96"/>
    <n v="6.52"/>
    <x v="1"/>
    <x v="9"/>
    <x v="3"/>
    <x v="3"/>
  </r>
  <r>
    <s v="ORD-008533"/>
    <x v="639"/>
    <x v="3"/>
    <x v="0"/>
    <x v="0"/>
    <x v="0"/>
    <s v="CUST-03604"/>
    <x v="0"/>
    <x v="1"/>
    <x v="1"/>
    <x v="3"/>
    <x v="1"/>
    <x v="1"/>
    <x v="48"/>
    <n v="33.26"/>
    <x v="1"/>
    <x v="1"/>
    <n v="49.89"/>
    <n v="38.22"/>
    <n v="11.67"/>
    <n v="23.39"/>
    <n v="89.06"/>
    <x v="3"/>
    <x v="9"/>
    <x v="0"/>
    <x v="2"/>
  </r>
  <r>
    <s v="ORD-008534"/>
    <x v="856"/>
    <x v="0"/>
    <x v="5"/>
    <x v="2"/>
    <x v="3"/>
    <s v="CUST-01945"/>
    <x v="0"/>
    <x v="1"/>
    <x v="0"/>
    <x v="1"/>
    <x v="1"/>
    <x v="1"/>
    <x v="8"/>
    <n v="23.15"/>
    <x v="0"/>
    <x v="8"/>
    <n v="145.84"/>
    <n v="86.27"/>
    <n v="59.57"/>
    <n v="40.85"/>
    <n v="19.2"/>
    <x v="1"/>
    <x v="2"/>
    <x v="2"/>
    <x v="2"/>
  </r>
  <r>
    <s v="ORD-008535"/>
    <x v="317"/>
    <x v="0"/>
    <x v="1"/>
    <x v="1"/>
    <x v="1"/>
    <s v="CUST-01122"/>
    <x v="0"/>
    <x v="1"/>
    <x v="1"/>
    <x v="5"/>
    <x v="2"/>
    <x v="4"/>
    <x v="5"/>
    <n v="71.06"/>
    <x v="3"/>
    <x v="8"/>
    <n v="319.77"/>
    <n v="264.84"/>
    <n v="54.93"/>
    <n v="17.18"/>
    <n v="57.49"/>
    <x v="3"/>
    <x v="7"/>
    <x v="3"/>
    <x v="0"/>
  </r>
  <r>
    <s v="ORD-008536"/>
    <x v="574"/>
    <x v="1"/>
    <x v="10"/>
    <x v="1"/>
    <x v="0"/>
    <s v="CUST-03478"/>
    <x v="1"/>
    <x v="1"/>
    <x v="1"/>
    <x v="17"/>
    <x v="2"/>
    <x v="3"/>
    <x v="17"/>
    <n v="55.03"/>
    <x v="1"/>
    <x v="3"/>
    <n v="55.03"/>
    <n v="63.29"/>
    <n v="-8.26"/>
    <n v="-15.01"/>
    <n v="50.19"/>
    <x v="3"/>
    <x v="14"/>
    <x v="2"/>
    <x v="0"/>
  </r>
  <r>
    <s v="ORD-008537"/>
    <x v="650"/>
    <x v="0"/>
    <x v="4"/>
    <x v="3"/>
    <x v="3"/>
    <s v="CUST-02036"/>
    <x v="1"/>
    <x v="2"/>
    <x v="2"/>
    <x v="4"/>
    <x v="2"/>
    <x v="4"/>
    <x v="5"/>
    <n v="139.94"/>
    <x v="2"/>
    <x v="0"/>
    <n v="139.94"/>
    <n v="103.02"/>
    <n v="36.92"/>
    <n v="26.38"/>
    <n v="76.87"/>
    <x v="3"/>
    <x v="5"/>
    <x v="5"/>
    <x v="3"/>
  </r>
  <r>
    <s v="ORD-008538"/>
    <x v="120"/>
    <x v="0"/>
    <x v="8"/>
    <x v="3"/>
    <x v="3"/>
    <s v="CUST-06026"/>
    <x v="1"/>
    <x v="1"/>
    <x v="3"/>
    <x v="10"/>
    <x v="2"/>
    <x v="3"/>
    <x v="20"/>
    <n v="70.96"/>
    <x v="2"/>
    <x v="0"/>
    <n v="70.96"/>
    <n v="47.93"/>
    <n v="23.03"/>
    <n v="32.45"/>
    <n v="6.09"/>
    <x v="0"/>
    <x v="10"/>
    <x v="6"/>
    <x v="3"/>
  </r>
  <r>
    <s v="ORD-008539"/>
    <x v="983"/>
    <x v="1"/>
    <x v="2"/>
    <x v="2"/>
    <x v="2"/>
    <s v="CUST-04073"/>
    <x v="1"/>
    <x v="1"/>
    <x v="2"/>
    <x v="6"/>
    <x v="0"/>
    <x v="12"/>
    <x v="69"/>
    <n v="548.65"/>
    <x v="1"/>
    <x v="0"/>
    <n v="1097.3"/>
    <n v="651.18"/>
    <n v="446.12"/>
    <n v="40.66"/>
    <n v="9.82"/>
    <x v="0"/>
    <x v="1"/>
    <x v="0"/>
    <x v="0"/>
  </r>
  <r>
    <s v="ORD-008540"/>
    <x v="809"/>
    <x v="0"/>
    <x v="1"/>
    <x v="1"/>
    <x v="1"/>
    <s v="CUST-07657"/>
    <x v="1"/>
    <x v="1"/>
    <x v="2"/>
    <x v="6"/>
    <x v="2"/>
    <x v="4"/>
    <x v="68"/>
    <n v="173.01"/>
    <x v="7"/>
    <x v="7"/>
    <n v="882.35"/>
    <n v="738.88"/>
    <n v="143.47"/>
    <n v="16.26"/>
    <n v="63.75"/>
    <x v="3"/>
    <x v="11"/>
    <x v="1"/>
    <x v="0"/>
  </r>
  <r>
    <s v="ORD-008541"/>
    <x v="166"/>
    <x v="0"/>
    <x v="2"/>
    <x v="2"/>
    <x v="2"/>
    <s v="CUST-03602"/>
    <x v="0"/>
    <x v="1"/>
    <x v="0"/>
    <x v="0"/>
    <x v="1"/>
    <x v="1"/>
    <x v="1"/>
    <n v="36.87"/>
    <x v="4"/>
    <x v="5"/>
    <n v="66.37"/>
    <n v="78.41"/>
    <n v="-12.04"/>
    <n v="-18.14"/>
    <n v="20.31"/>
    <x v="2"/>
    <x v="9"/>
    <x v="1"/>
    <x v="2"/>
  </r>
  <r>
    <s v="ORD-008542"/>
    <x v="183"/>
    <x v="1"/>
    <x v="0"/>
    <x v="0"/>
    <x v="0"/>
    <s v="CUST-03965"/>
    <x v="0"/>
    <x v="2"/>
    <x v="2"/>
    <x v="15"/>
    <x v="2"/>
    <x v="4"/>
    <x v="68"/>
    <n v="184.59"/>
    <x v="7"/>
    <x v="4"/>
    <n v="775.28"/>
    <n v="822.61"/>
    <n v="-47.33"/>
    <n v="-6.1"/>
    <n v="94.94"/>
    <x v="3"/>
    <x v="8"/>
    <x v="3"/>
    <x v="0"/>
  </r>
  <r>
    <s v="ORD-008543"/>
    <x v="830"/>
    <x v="0"/>
    <x v="8"/>
    <x v="3"/>
    <x v="3"/>
    <s v="CUST-05296"/>
    <x v="0"/>
    <x v="1"/>
    <x v="3"/>
    <x v="7"/>
    <x v="1"/>
    <x v="1"/>
    <x v="48"/>
    <n v="10.9"/>
    <x v="6"/>
    <x v="6"/>
    <n v="41.42"/>
    <n v="26.15"/>
    <n v="15.27"/>
    <n v="36.87"/>
    <n v="18.35"/>
    <x v="1"/>
    <x v="13"/>
    <x v="5"/>
    <x v="2"/>
  </r>
  <r>
    <s v="ORD-008544"/>
    <x v="108"/>
    <x v="3"/>
    <x v="0"/>
    <x v="0"/>
    <x v="0"/>
    <s v="CUST-04586"/>
    <x v="0"/>
    <x v="1"/>
    <x v="3"/>
    <x v="10"/>
    <x v="1"/>
    <x v="1"/>
    <x v="33"/>
    <n v="19.26"/>
    <x v="2"/>
    <x v="6"/>
    <n v="18.3"/>
    <n v="12.17"/>
    <n v="6.13"/>
    <n v="33.5"/>
    <n v="7.39"/>
    <x v="0"/>
    <x v="9"/>
    <x v="3"/>
    <x v="2"/>
  </r>
  <r>
    <s v="ORD-008545"/>
    <x v="89"/>
    <x v="0"/>
    <x v="5"/>
    <x v="2"/>
    <x v="3"/>
    <s v="CUST-04969"/>
    <x v="1"/>
    <x v="1"/>
    <x v="0"/>
    <x v="1"/>
    <x v="0"/>
    <x v="0"/>
    <x v="31"/>
    <n v="398.83"/>
    <x v="5"/>
    <x v="0"/>
    <n v="3190.64"/>
    <n v="1828.27"/>
    <n v="1362.37"/>
    <n v="42.7"/>
    <n v="10.03"/>
    <x v="1"/>
    <x v="15"/>
    <x v="1"/>
    <x v="0"/>
  </r>
  <r>
    <s v="ORD-008546"/>
    <x v="803"/>
    <x v="1"/>
    <x v="0"/>
    <x v="0"/>
    <x v="0"/>
    <s v="CUST-07370"/>
    <x v="0"/>
    <x v="0"/>
    <x v="3"/>
    <x v="7"/>
    <x v="3"/>
    <x v="13"/>
    <x v="26"/>
    <n v="23.8"/>
    <x v="4"/>
    <x v="0"/>
    <n v="71.4"/>
    <n v="52.29"/>
    <n v="19.11"/>
    <n v="26.76"/>
    <n v="32.04"/>
    <x v="2"/>
    <x v="2"/>
    <x v="1"/>
    <x v="0"/>
  </r>
  <r>
    <s v="ORD-008547"/>
    <x v="212"/>
    <x v="3"/>
    <x v="8"/>
    <x v="3"/>
    <x v="3"/>
    <s v="CUST-02430"/>
    <x v="1"/>
    <x v="3"/>
    <x v="0"/>
    <x v="1"/>
    <x v="4"/>
    <x v="11"/>
    <x v="22"/>
    <n v="67.36"/>
    <x v="2"/>
    <x v="8"/>
    <n v="60.62"/>
    <n v="49.06"/>
    <n v="11.56"/>
    <n v="19.07"/>
    <n v="4.4"/>
    <x v="0"/>
    <x v="15"/>
    <x v="1"/>
    <x v="0"/>
  </r>
  <r>
    <s v="ORD-008548"/>
    <x v="366"/>
    <x v="3"/>
    <x v="7"/>
    <x v="0"/>
    <x v="2"/>
    <s v="CUST-05284"/>
    <x v="1"/>
    <x v="2"/>
    <x v="3"/>
    <x v="10"/>
    <x v="4"/>
    <x v="11"/>
    <x v="30"/>
    <n v="22.71"/>
    <x v="0"/>
    <x v="6"/>
    <n v="151.02"/>
    <n v="74.77"/>
    <n v="76.25"/>
    <n v="50.49"/>
    <n v="78.29"/>
    <x v="3"/>
    <x v="6"/>
    <x v="3"/>
    <x v="2"/>
  </r>
  <r>
    <s v="ORD-008549"/>
    <x v="211"/>
    <x v="0"/>
    <x v="1"/>
    <x v="1"/>
    <x v="1"/>
    <s v="CUST-07673"/>
    <x v="1"/>
    <x v="1"/>
    <x v="2"/>
    <x v="8"/>
    <x v="0"/>
    <x v="0"/>
    <x v="0"/>
    <n v="1079.49"/>
    <x v="2"/>
    <x v="0"/>
    <n v="1079.49"/>
    <n v="538.36"/>
    <n v="541.13"/>
    <n v="50.13"/>
    <n v="49.01"/>
    <x v="2"/>
    <x v="8"/>
    <x v="0"/>
    <x v="0"/>
  </r>
  <r>
    <s v="ORD-008550"/>
    <x v="346"/>
    <x v="1"/>
    <x v="10"/>
    <x v="1"/>
    <x v="0"/>
    <s v="CUST-02085"/>
    <x v="0"/>
    <x v="1"/>
    <x v="3"/>
    <x v="10"/>
    <x v="0"/>
    <x v="12"/>
    <x v="23"/>
    <n v="338.69"/>
    <x v="2"/>
    <x v="0"/>
    <n v="338.69"/>
    <n v="185.78"/>
    <n v="152.91"/>
    <n v="45.15"/>
    <n v="9.69"/>
    <x v="0"/>
    <x v="20"/>
    <x v="5"/>
    <x v="2"/>
  </r>
  <r>
    <s v="ORD-008551"/>
    <x v="1155"/>
    <x v="3"/>
    <x v="6"/>
    <x v="0"/>
    <x v="0"/>
    <s v="CUST-01619"/>
    <x v="0"/>
    <x v="2"/>
    <x v="1"/>
    <x v="5"/>
    <x v="2"/>
    <x v="5"/>
    <x v="13"/>
    <n v="36.08"/>
    <x v="3"/>
    <x v="5"/>
    <n v="108.24"/>
    <n v="103.92"/>
    <n v="4.32"/>
    <n v="3.99"/>
    <n v="24.53"/>
    <x v="2"/>
    <x v="16"/>
    <x v="3"/>
    <x v="0"/>
  </r>
  <r>
    <s v="ORD-008552"/>
    <x v="469"/>
    <x v="0"/>
    <x v="4"/>
    <x v="3"/>
    <x v="3"/>
    <s v="CUST-01270"/>
    <x v="0"/>
    <x v="1"/>
    <x v="1"/>
    <x v="11"/>
    <x v="3"/>
    <x v="6"/>
    <x v="40"/>
    <n v="595.94"/>
    <x v="1"/>
    <x v="4"/>
    <n v="834.32"/>
    <n v="787.87"/>
    <n v="46.45"/>
    <n v="5.57"/>
    <n v="2.71"/>
    <x v="0"/>
    <x v="4"/>
    <x v="0"/>
    <x v="0"/>
  </r>
  <r>
    <s v="ORD-008553"/>
    <x v="422"/>
    <x v="2"/>
    <x v="10"/>
    <x v="1"/>
    <x v="0"/>
    <s v="CUST-06853"/>
    <x v="0"/>
    <x v="0"/>
    <x v="3"/>
    <x v="9"/>
    <x v="4"/>
    <x v="9"/>
    <x v="35"/>
    <n v="51.14"/>
    <x v="6"/>
    <x v="6"/>
    <n v="194.33"/>
    <n v="136.85"/>
    <n v="57.48"/>
    <n v="29.58"/>
    <n v="34.57"/>
    <x v="2"/>
    <x v="10"/>
    <x v="2"/>
    <x v="2"/>
  </r>
  <r>
    <s v="ORD-008554"/>
    <x v="93"/>
    <x v="0"/>
    <x v="1"/>
    <x v="1"/>
    <x v="1"/>
    <s v="CUST-03129"/>
    <x v="1"/>
    <x v="1"/>
    <x v="1"/>
    <x v="5"/>
    <x v="4"/>
    <x v="11"/>
    <x v="28"/>
    <n v="55.93"/>
    <x v="7"/>
    <x v="8"/>
    <n v="302.02"/>
    <n v="180.8"/>
    <n v="121.22"/>
    <n v="40.14"/>
    <n v="77.42"/>
    <x v="3"/>
    <x v="5"/>
    <x v="3"/>
    <x v="0"/>
  </r>
  <r>
    <s v="ORD-008555"/>
    <x v="42"/>
    <x v="0"/>
    <x v="1"/>
    <x v="1"/>
    <x v="1"/>
    <s v="CUST-03836"/>
    <x v="0"/>
    <x v="2"/>
    <x v="3"/>
    <x v="9"/>
    <x v="2"/>
    <x v="3"/>
    <x v="17"/>
    <n v="126.15"/>
    <x v="6"/>
    <x v="8"/>
    <n v="454.14"/>
    <n v="363.3"/>
    <n v="90.84"/>
    <n v="20"/>
    <n v="22.55"/>
    <x v="2"/>
    <x v="3"/>
    <x v="3"/>
    <x v="1"/>
  </r>
  <r>
    <s v="ORD-008556"/>
    <x v="651"/>
    <x v="0"/>
    <x v="1"/>
    <x v="1"/>
    <x v="1"/>
    <s v="CUST-03428"/>
    <x v="1"/>
    <x v="1"/>
    <x v="2"/>
    <x v="6"/>
    <x v="1"/>
    <x v="1"/>
    <x v="33"/>
    <n v="12.3"/>
    <x v="4"/>
    <x v="0"/>
    <n v="36.9"/>
    <n v="21.14"/>
    <n v="15.76"/>
    <n v="42.71"/>
    <n v="11.74"/>
    <x v="1"/>
    <x v="6"/>
    <x v="5"/>
    <x v="0"/>
  </r>
  <r>
    <s v="ORD-008557"/>
    <x v="1019"/>
    <x v="0"/>
    <x v="7"/>
    <x v="0"/>
    <x v="2"/>
    <s v="CUST-05967"/>
    <x v="1"/>
    <x v="1"/>
    <x v="3"/>
    <x v="14"/>
    <x v="3"/>
    <x v="13"/>
    <x v="67"/>
    <n v="104.27"/>
    <x v="7"/>
    <x v="7"/>
    <n v="531.78"/>
    <n v="323.28"/>
    <n v="208.5"/>
    <n v="39.21"/>
    <n v="93.91"/>
    <x v="3"/>
    <x v="3"/>
    <x v="1"/>
    <x v="0"/>
  </r>
  <r>
    <s v="ORD-008558"/>
    <x v="389"/>
    <x v="0"/>
    <x v="9"/>
    <x v="3"/>
    <x v="1"/>
    <s v="CUST-04387"/>
    <x v="1"/>
    <x v="1"/>
    <x v="1"/>
    <x v="13"/>
    <x v="3"/>
    <x v="6"/>
    <x v="51"/>
    <n v="554.13"/>
    <x v="1"/>
    <x v="6"/>
    <n v="1052.85"/>
    <n v="655.57"/>
    <n v="397.28"/>
    <n v="37.73"/>
    <n v="38.02"/>
    <x v="2"/>
    <x v="22"/>
    <x v="6"/>
    <x v="0"/>
  </r>
  <r>
    <s v="ORD-008559"/>
    <x v="701"/>
    <x v="2"/>
    <x v="10"/>
    <x v="1"/>
    <x v="0"/>
    <s v="CUST-04111"/>
    <x v="1"/>
    <x v="0"/>
    <x v="1"/>
    <x v="5"/>
    <x v="1"/>
    <x v="1"/>
    <x v="8"/>
    <n v="36.95"/>
    <x v="2"/>
    <x v="8"/>
    <n v="33.26"/>
    <n v="19.89"/>
    <n v="13.37"/>
    <n v="40.2"/>
    <n v="34.32"/>
    <x v="2"/>
    <x v="9"/>
    <x v="2"/>
    <x v="0"/>
  </r>
  <r>
    <s v="ORD-008560"/>
    <x v="687"/>
    <x v="0"/>
    <x v="5"/>
    <x v="2"/>
    <x v="3"/>
    <s v="CUST-04304"/>
    <x v="0"/>
    <x v="0"/>
    <x v="0"/>
    <x v="2"/>
    <x v="2"/>
    <x v="5"/>
    <x v="38"/>
    <n v="47.61"/>
    <x v="2"/>
    <x v="8"/>
    <n v="42.85"/>
    <n v="29.68"/>
    <n v="13.17"/>
    <n v="30.74"/>
    <n v="41.78"/>
    <x v="2"/>
    <x v="11"/>
    <x v="0"/>
    <x v="2"/>
  </r>
  <r>
    <s v="ORD-008561"/>
    <x v="415"/>
    <x v="1"/>
    <x v="8"/>
    <x v="3"/>
    <x v="3"/>
    <s v="CUST-01597"/>
    <x v="1"/>
    <x v="1"/>
    <x v="2"/>
    <x v="16"/>
    <x v="0"/>
    <x v="8"/>
    <x v="11"/>
    <n v="614.8"/>
    <x v="1"/>
    <x v="5"/>
    <n v="737.76"/>
    <n v="563.47"/>
    <n v="174.29"/>
    <n v="23.62"/>
    <n v="19.74"/>
    <x v="1"/>
    <x v="2"/>
    <x v="3"/>
    <x v="0"/>
  </r>
  <r>
    <s v="ORD-008562"/>
    <x v="532"/>
    <x v="1"/>
    <x v="11"/>
    <x v="2"/>
    <x v="2"/>
    <s v="CUST-05104"/>
    <x v="1"/>
    <x v="2"/>
    <x v="1"/>
    <x v="11"/>
    <x v="0"/>
    <x v="8"/>
    <x v="37"/>
    <n v="617.24"/>
    <x v="6"/>
    <x v="8"/>
    <n v="2222.06"/>
    <n v="1628.56"/>
    <n v="593.5"/>
    <n v="26.71"/>
    <n v="36.88"/>
    <x v="2"/>
    <x v="12"/>
    <x v="2"/>
    <x v="0"/>
  </r>
  <r>
    <s v="ORD-008563"/>
    <x v="1061"/>
    <x v="0"/>
    <x v="11"/>
    <x v="2"/>
    <x v="2"/>
    <s v="CUST-03109"/>
    <x v="1"/>
    <x v="2"/>
    <x v="1"/>
    <x v="17"/>
    <x v="1"/>
    <x v="1"/>
    <x v="27"/>
    <n v="16.43"/>
    <x v="1"/>
    <x v="7"/>
    <n v="27.93"/>
    <n v="17.31"/>
    <n v="10.62"/>
    <n v="38.02"/>
    <n v="35.97"/>
    <x v="2"/>
    <x v="9"/>
    <x v="6"/>
    <x v="0"/>
  </r>
  <r>
    <s v="ORD-008564"/>
    <x v="258"/>
    <x v="1"/>
    <x v="2"/>
    <x v="2"/>
    <x v="2"/>
    <s v="CUST-01343"/>
    <x v="0"/>
    <x v="1"/>
    <x v="2"/>
    <x v="16"/>
    <x v="3"/>
    <x v="10"/>
    <x v="60"/>
    <n v="53.79"/>
    <x v="2"/>
    <x v="5"/>
    <n v="32.27"/>
    <n v="25.5"/>
    <n v="6.77"/>
    <n v="20.98"/>
    <n v="89.09"/>
    <x v="3"/>
    <x v="11"/>
    <x v="1"/>
    <x v="0"/>
  </r>
  <r>
    <s v="ORD-008565"/>
    <x v="51"/>
    <x v="0"/>
    <x v="6"/>
    <x v="0"/>
    <x v="0"/>
    <s v="CUST-01078"/>
    <x v="0"/>
    <x v="1"/>
    <x v="0"/>
    <x v="2"/>
    <x v="0"/>
    <x v="2"/>
    <x v="50"/>
    <n v="242.21"/>
    <x v="6"/>
    <x v="7"/>
    <n v="823.51"/>
    <n v="465.91"/>
    <n v="357.6"/>
    <n v="43.42"/>
    <n v="53.43"/>
    <x v="3"/>
    <x v="0"/>
    <x v="1"/>
    <x v="0"/>
  </r>
  <r>
    <s v="ORD-008566"/>
    <x v="139"/>
    <x v="0"/>
    <x v="10"/>
    <x v="1"/>
    <x v="0"/>
    <s v="CUST-01210"/>
    <x v="1"/>
    <x v="0"/>
    <x v="3"/>
    <x v="12"/>
    <x v="4"/>
    <x v="9"/>
    <x v="35"/>
    <n v="66.15"/>
    <x v="2"/>
    <x v="7"/>
    <n v="56.23"/>
    <n v="37.09"/>
    <n v="19.14"/>
    <n v="34.04"/>
    <n v="9.62"/>
    <x v="0"/>
    <x v="4"/>
    <x v="3"/>
    <x v="0"/>
  </r>
  <r>
    <s v="ORD-008567"/>
    <x v="650"/>
    <x v="0"/>
    <x v="4"/>
    <x v="3"/>
    <x v="3"/>
    <s v="CUST-06217"/>
    <x v="0"/>
    <x v="1"/>
    <x v="0"/>
    <x v="1"/>
    <x v="4"/>
    <x v="9"/>
    <x v="57"/>
    <n v="29.83"/>
    <x v="2"/>
    <x v="0"/>
    <n v="29.83"/>
    <n v="21.05"/>
    <n v="8.78"/>
    <n v="29.43"/>
    <n v="3.96"/>
    <x v="0"/>
    <x v="15"/>
    <x v="2"/>
    <x v="1"/>
  </r>
  <r>
    <s v="ORD-008568"/>
    <x v="1131"/>
    <x v="3"/>
    <x v="3"/>
    <x v="1"/>
    <x v="1"/>
    <s v="CUST-07113"/>
    <x v="0"/>
    <x v="1"/>
    <x v="3"/>
    <x v="14"/>
    <x v="2"/>
    <x v="4"/>
    <x v="5"/>
    <n v="61.19"/>
    <x v="0"/>
    <x v="2"/>
    <n v="342.66"/>
    <n v="255.41"/>
    <n v="87.25"/>
    <n v="25.46"/>
    <n v="3.82"/>
    <x v="0"/>
    <x v="9"/>
    <x v="4"/>
    <x v="2"/>
  </r>
  <r>
    <s v="ORD-008569"/>
    <x v="914"/>
    <x v="0"/>
    <x v="8"/>
    <x v="3"/>
    <x v="3"/>
    <s v="CUST-02658"/>
    <x v="1"/>
    <x v="3"/>
    <x v="1"/>
    <x v="17"/>
    <x v="0"/>
    <x v="2"/>
    <x v="63"/>
    <n v="179.8"/>
    <x v="4"/>
    <x v="2"/>
    <n v="431.52"/>
    <n v="360.01"/>
    <n v="71.51"/>
    <n v="16.57"/>
    <n v="53.4"/>
    <x v="3"/>
    <x v="12"/>
    <x v="3"/>
    <x v="1"/>
  </r>
  <r>
    <s v="ORD-008570"/>
    <x v="937"/>
    <x v="3"/>
    <x v="0"/>
    <x v="0"/>
    <x v="0"/>
    <s v="CUST-05415"/>
    <x v="1"/>
    <x v="1"/>
    <x v="1"/>
    <x v="3"/>
    <x v="2"/>
    <x v="5"/>
    <x v="21"/>
    <n v="71.15"/>
    <x v="4"/>
    <x v="0"/>
    <n v="213.45"/>
    <n v="134.03"/>
    <n v="79.42"/>
    <n v="37.21"/>
    <n v="48.19"/>
    <x v="2"/>
    <x v="9"/>
    <x v="1"/>
    <x v="0"/>
  </r>
  <r>
    <s v="ORD-008571"/>
    <x v="1227"/>
    <x v="0"/>
    <x v="3"/>
    <x v="1"/>
    <x v="1"/>
    <s v="CUST-05207"/>
    <x v="0"/>
    <x v="0"/>
    <x v="2"/>
    <x v="6"/>
    <x v="1"/>
    <x v="7"/>
    <x v="10"/>
    <n v="92.38"/>
    <x v="0"/>
    <x v="5"/>
    <n v="388"/>
    <n v="428.69"/>
    <n v="-40.69"/>
    <n v="-10.49"/>
    <n v="19.68"/>
    <x v="1"/>
    <x v="5"/>
    <x v="5"/>
    <x v="0"/>
  </r>
  <r>
    <s v="ORD-008572"/>
    <x v="898"/>
    <x v="0"/>
    <x v="4"/>
    <x v="3"/>
    <x v="3"/>
    <s v="CUST-02100"/>
    <x v="0"/>
    <x v="1"/>
    <x v="0"/>
    <x v="2"/>
    <x v="3"/>
    <x v="13"/>
    <x v="34"/>
    <n v="113.44"/>
    <x v="4"/>
    <x v="0"/>
    <n v="340.32"/>
    <n v="175.06"/>
    <n v="165.26"/>
    <n v="48.56"/>
    <n v="36.8"/>
    <x v="2"/>
    <x v="2"/>
    <x v="0"/>
    <x v="0"/>
  </r>
  <r>
    <s v="ORD-008573"/>
    <x v="242"/>
    <x v="3"/>
    <x v="6"/>
    <x v="0"/>
    <x v="0"/>
    <s v="CUST-06123"/>
    <x v="1"/>
    <x v="0"/>
    <x v="2"/>
    <x v="15"/>
    <x v="3"/>
    <x v="10"/>
    <x v="32"/>
    <n v="86.55"/>
    <x v="4"/>
    <x v="7"/>
    <n v="220.7"/>
    <n v="186.67"/>
    <n v="34.03"/>
    <n v="15.42"/>
    <n v="34.75"/>
    <x v="2"/>
    <x v="1"/>
    <x v="6"/>
    <x v="0"/>
  </r>
  <r>
    <s v="ORD-008574"/>
    <x v="1"/>
    <x v="0"/>
    <x v="1"/>
    <x v="1"/>
    <x v="1"/>
    <s v="CUST-01845"/>
    <x v="1"/>
    <x v="2"/>
    <x v="1"/>
    <x v="13"/>
    <x v="2"/>
    <x v="4"/>
    <x v="59"/>
    <n v="164.52"/>
    <x v="2"/>
    <x v="4"/>
    <n v="115.16"/>
    <n v="96.03"/>
    <n v="19.13"/>
    <n v="16.61"/>
    <n v="27.21"/>
    <x v="2"/>
    <x v="16"/>
    <x v="4"/>
    <x v="2"/>
  </r>
  <r>
    <s v="ORD-008575"/>
    <x v="758"/>
    <x v="0"/>
    <x v="0"/>
    <x v="0"/>
    <x v="0"/>
    <s v="CUST-01428"/>
    <x v="0"/>
    <x v="2"/>
    <x v="0"/>
    <x v="2"/>
    <x v="3"/>
    <x v="6"/>
    <x v="40"/>
    <n v="214.72"/>
    <x v="2"/>
    <x v="5"/>
    <n v="128.83"/>
    <n v="123.24"/>
    <n v="5.59"/>
    <n v="4.34"/>
    <n v="10.78"/>
    <x v="1"/>
    <x v="8"/>
    <x v="1"/>
    <x v="0"/>
  </r>
  <r>
    <s v="ORD-008576"/>
    <x v="184"/>
    <x v="0"/>
    <x v="11"/>
    <x v="2"/>
    <x v="2"/>
    <s v="CUST-07718"/>
    <x v="1"/>
    <x v="0"/>
    <x v="1"/>
    <x v="3"/>
    <x v="4"/>
    <x v="9"/>
    <x v="12"/>
    <n v="79.76"/>
    <x v="1"/>
    <x v="3"/>
    <n v="79.76"/>
    <n v="78.51"/>
    <n v="1.25"/>
    <n v="1.57"/>
    <n v="80.74"/>
    <x v="3"/>
    <x v="17"/>
    <x v="2"/>
    <x v="1"/>
  </r>
  <r>
    <s v="ORD-008577"/>
    <x v="918"/>
    <x v="3"/>
    <x v="1"/>
    <x v="1"/>
    <x v="1"/>
    <s v="CUST-01656"/>
    <x v="1"/>
    <x v="2"/>
    <x v="2"/>
    <x v="4"/>
    <x v="0"/>
    <x v="2"/>
    <x v="66"/>
    <n v="93.61"/>
    <x v="4"/>
    <x v="6"/>
    <n v="266.79"/>
    <n v="126.4"/>
    <n v="140.39"/>
    <n v="52.62"/>
    <n v="49.85"/>
    <x v="2"/>
    <x v="8"/>
    <x v="4"/>
    <x v="0"/>
  </r>
  <r>
    <s v="ORD-008578"/>
    <x v="440"/>
    <x v="0"/>
    <x v="10"/>
    <x v="1"/>
    <x v="0"/>
    <s v="CUST-03485"/>
    <x v="0"/>
    <x v="1"/>
    <x v="2"/>
    <x v="4"/>
    <x v="0"/>
    <x v="8"/>
    <x v="65"/>
    <n v="1720.69"/>
    <x v="2"/>
    <x v="7"/>
    <n v="1462.59"/>
    <n v="1113.09"/>
    <n v="349.5"/>
    <n v="23.9"/>
    <n v="76.12"/>
    <x v="3"/>
    <x v="5"/>
    <x v="1"/>
    <x v="0"/>
  </r>
  <r>
    <s v="ORD-008579"/>
    <x v="1155"/>
    <x v="3"/>
    <x v="6"/>
    <x v="0"/>
    <x v="0"/>
    <s v="CUST-01435"/>
    <x v="0"/>
    <x v="3"/>
    <x v="0"/>
    <x v="1"/>
    <x v="0"/>
    <x v="2"/>
    <x v="24"/>
    <n v="202.35"/>
    <x v="4"/>
    <x v="7"/>
    <n v="515.99"/>
    <n v="353.33"/>
    <n v="162.66"/>
    <n v="31.52"/>
    <n v="23.72"/>
    <x v="2"/>
    <x v="8"/>
    <x v="4"/>
    <x v="2"/>
  </r>
  <r>
    <s v="ORD-008580"/>
    <x v="124"/>
    <x v="0"/>
    <x v="3"/>
    <x v="1"/>
    <x v="1"/>
    <s v="CUST-07549"/>
    <x v="1"/>
    <x v="2"/>
    <x v="2"/>
    <x v="4"/>
    <x v="2"/>
    <x v="5"/>
    <x v="21"/>
    <n v="91.56"/>
    <x v="2"/>
    <x v="6"/>
    <n v="86.98"/>
    <n v="60.35"/>
    <n v="26.63"/>
    <n v="30.62"/>
    <n v="3.57"/>
    <x v="0"/>
    <x v="11"/>
    <x v="4"/>
    <x v="3"/>
  </r>
  <r>
    <s v="ORD-008581"/>
    <x v="99"/>
    <x v="0"/>
    <x v="5"/>
    <x v="2"/>
    <x v="3"/>
    <s v="CUST-04308"/>
    <x v="1"/>
    <x v="1"/>
    <x v="0"/>
    <x v="0"/>
    <x v="4"/>
    <x v="11"/>
    <x v="28"/>
    <n v="38.47"/>
    <x v="4"/>
    <x v="6"/>
    <n v="109.64"/>
    <n v="52.99"/>
    <n v="56.65"/>
    <n v="51.67"/>
    <n v="9.21"/>
    <x v="1"/>
    <x v="11"/>
    <x v="1"/>
    <x v="0"/>
  </r>
  <r>
    <s v="ORD-008582"/>
    <x v="774"/>
    <x v="0"/>
    <x v="8"/>
    <x v="3"/>
    <x v="3"/>
    <s v="CUST-05008"/>
    <x v="1"/>
    <x v="2"/>
    <x v="2"/>
    <x v="4"/>
    <x v="1"/>
    <x v="1"/>
    <x v="48"/>
    <n v="21.3"/>
    <x v="7"/>
    <x v="0"/>
    <n v="127.8"/>
    <n v="90.72"/>
    <n v="37.08"/>
    <n v="29.01"/>
    <n v="13.19"/>
    <x v="1"/>
    <x v="11"/>
    <x v="1"/>
    <x v="0"/>
  </r>
  <r>
    <s v="ORD-008583"/>
    <x v="991"/>
    <x v="3"/>
    <x v="2"/>
    <x v="2"/>
    <x v="2"/>
    <s v="CUST-01503"/>
    <x v="0"/>
    <x v="1"/>
    <x v="1"/>
    <x v="13"/>
    <x v="2"/>
    <x v="4"/>
    <x v="68"/>
    <n v="96.03"/>
    <x v="5"/>
    <x v="4"/>
    <n v="537.77"/>
    <n v="492.28"/>
    <n v="45.49"/>
    <n v="8.46"/>
    <n v="34.73"/>
    <x v="2"/>
    <x v="19"/>
    <x v="5"/>
    <x v="0"/>
  </r>
  <r>
    <s v="ORD-008584"/>
    <x v="835"/>
    <x v="0"/>
    <x v="9"/>
    <x v="3"/>
    <x v="1"/>
    <s v="CUST-02525"/>
    <x v="1"/>
    <x v="1"/>
    <x v="2"/>
    <x v="4"/>
    <x v="1"/>
    <x v="7"/>
    <x v="44"/>
    <n v="65.15"/>
    <x v="5"/>
    <x v="6"/>
    <n v="495.14"/>
    <n v="324.89"/>
    <n v="170.25"/>
    <n v="34.38"/>
    <n v="30.84"/>
    <x v="2"/>
    <x v="5"/>
    <x v="3"/>
    <x v="2"/>
  </r>
  <r>
    <s v="ORD-008585"/>
    <x v="6"/>
    <x v="3"/>
    <x v="6"/>
    <x v="0"/>
    <x v="0"/>
    <s v="CUST-07334"/>
    <x v="1"/>
    <x v="1"/>
    <x v="1"/>
    <x v="11"/>
    <x v="4"/>
    <x v="11"/>
    <x v="28"/>
    <n v="44.14"/>
    <x v="2"/>
    <x v="7"/>
    <n v="37.52"/>
    <n v="24.59"/>
    <n v="12.93"/>
    <n v="34.46"/>
    <n v="9.51"/>
    <x v="1"/>
    <x v="10"/>
    <x v="2"/>
    <x v="2"/>
  </r>
  <r>
    <s v="ORD-008586"/>
    <x v="1019"/>
    <x v="0"/>
    <x v="7"/>
    <x v="0"/>
    <x v="2"/>
    <s v="CUST-07095"/>
    <x v="1"/>
    <x v="1"/>
    <x v="0"/>
    <x v="1"/>
    <x v="3"/>
    <x v="6"/>
    <x v="9"/>
    <n v="515.88"/>
    <x v="2"/>
    <x v="3"/>
    <n v="257.94"/>
    <n v="288.87"/>
    <n v="-30.93"/>
    <n v="-11.99"/>
    <n v="76.25"/>
    <x v="3"/>
    <x v="0"/>
    <x v="3"/>
    <x v="0"/>
  </r>
  <r>
    <s v="ORD-008587"/>
    <x v="1337"/>
    <x v="2"/>
    <x v="7"/>
    <x v="0"/>
    <x v="2"/>
    <s v="CUST-01791"/>
    <x v="1"/>
    <x v="0"/>
    <x v="3"/>
    <x v="10"/>
    <x v="2"/>
    <x v="4"/>
    <x v="68"/>
    <n v="90.96"/>
    <x v="2"/>
    <x v="3"/>
    <n v="45.48"/>
    <n v="67.12"/>
    <n v="-21.64"/>
    <n v="-47.58"/>
    <n v="93.86"/>
    <x v="3"/>
    <x v="15"/>
    <x v="3"/>
    <x v="0"/>
  </r>
  <r>
    <s v="ORD-008588"/>
    <x v="1322"/>
    <x v="2"/>
    <x v="7"/>
    <x v="0"/>
    <x v="2"/>
    <s v="CUST-03669"/>
    <x v="1"/>
    <x v="1"/>
    <x v="1"/>
    <x v="17"/>
    <x v="4"/>
    <x v="9"/>
    <x v="14"/>
    <n v="26.14"/>
    <x v="4"/>
    <x v="0"/>
    <n v="78.42"/>
    <n v="54.4"/>
    <n v="24.02"/>
    <n v="30.63"/>
    <n v="2.09"/>
    <x v="0"/>
    <x v="13"/>
    <x v="4"/>
    <x v="0"/>
  </r>
  <r>
    <s v="ORD-008589"/>
    <x v="384"/>
    <x v="0"/>
    <x v="7"/>
    <x v="0"/>
    <x v="2"/>
    <s v="CUST-05513"/>
    <x v="1"/>
    <x v="2"/>
    <x v="0"/>
    <x v="1"/>
    <x v="2"/>
    <x v="3"/>
    <x v="20"/>
    <n v="32.72"/>
    <x v="2"/>
    <x v="8"/>
    <n v="29.45"/>
    <n v="22.15"/>
    <n v="7.3"/>
    <n v="24.79"/>
    <n v="95.86"/>
    <x v="3"/>
    <x v="0"/>
    <x v="4"/>
    <x v="0"/>
  </r>
  <r>
    <s v="ORD-008590"/>
    <x v="467"/>
    <x v="0"/>
    <x v="10"/>
    <x v="1"/>
    <x v="0"/>
    <s v="CUST-04612"/>
    <x v="1"/>
    <x v="1"/>
    <x v="0"/>
    <x v="0"/>
    <x v="1"/>
    <x v="7"/>
    <x v="15"/>
    <n v="102.72"/>
    <x v="3"/>
    <x v="7"/>
    <n v="436.56"/>
    <n v="287.95"/>
    <n v="148.61"/>
    <n v="34.04"/>
    <n v="7.55"/>
    <x v="0"/>
    <x v="8"/>
    <x v="1"/>
    <x v="2"/>
  </r>
  <r>
    <s v="ORD-008591"/>
    <x v="919"/>
    <x v="3"/>
    <x v="4"/>
    <x v="3"/>
    <x v="3"/>
    <s v="CUST-03494"/>
    <x v="1"/>
    <x v="2"/>
    <x v="0"/>
    <x v="2"/>
    <x v="3"/>
    <x v="13"/>
    <x v="36"/>
    <n v="20.33"/>
    <x v="4"/>
    <x v="3"/>
    <n v="30.49"/>
    <n v="36.04"/>
    <n v="-5.55"/>
    <n v="-18.2"/>
    <n v="23.68"/>
    <x v="2"/>
    <x v="2"/>
    <x v="6"/>
    <x v="0"/>
  </r>
  <r>
    <s v="ORD-008592"/>
    <x v="627"/>
    <x v="0"/>
    <x v="2"/>
    <x v="2"/>
    <x v="2"/>
    <s v="CUST-06734"/>
    <x v="0"/>
    <x v="1"/>
    <x v="2"/>
    <x v="16"/>
    <x v="0"/>
    <x v="0"/>
    <x v="31"/>
    <n v="366.48"/>
    <x v="2"/>
    <x v="7"/>
    <n v="311.51"/>
    <n v="215.62"/>
    <n v="95.89"/>
    <n v="30.78"/>
    <n v="80.43"/>
    <x v="3"/>
    <x v="8"/>
    <x v="5"/>
    <x v="2"/>
  </r>
  <r>
    <s v="ORD-008593"/>
    <x v="1135"/>
    <x v="1"/>
    <x v="8"/>
    <x v="3"/>
    <x v="3"/>
    <s v="CUST-02552"/>
    <x v="1"/>
    <x v="3"/>
    <x v="1"/>
    <x v="11"/>
    <x v="4"/>
    <x v="9"/>
    <x v="14"/>
    <n v="46.86"/>
    <x v="2"/>
    <x v="3"/>
    <n v="23.43"/>
    <n v="21.56"/>
    <n v="1.87"/>
    <n v="7.98"/>
    <n v="3.66"/>
    <x v="0"/>
    <x v="7"/>
    <x v="2"/>
    <x v="0"/>
  </r>
  <r>
    <s v="ORD-008594"/>
    <x v="146"/>
    <x v="0"/>
    <x v="6"/>
    <x v="0"/>
    <x v="0"/>
    <s v="CUST-07814"/>
    <x v="0"/>
    <x v="0"/>
    <x v="1"/>
    <x v="13"/>
    <x v="1"/>
    <x v="7"/>
    <x v="61"/>
    <n v="114.89"/>
    <x v="9"/>
    <x v="4"/>
    <n v="804.23"/>
    <n v="751.25"/>
    <n v="52.98"/>
    <n v="6.59"/>
    <n v="6.91"/>
    <x v="0"/>
    <x v="6"/>
    <x v="0"/>
    <x v="0"/>
  </r>
  <r>
    <s v="ORD-008595"/>
    <x v="1338"/>
    <x v="2"/>
    <x v="6"/>
    <x v="0"/>
    <x v="0"/>
    <s v="CUST-04263"/>
    <x v="1"/>
    <x v="0"/>
    <x v="3"/>
    <x v="12"/>
    <x v="3"/>
    <x v="10"/>
    <x v="19"/>
    <n v="124.58"/>
    <x v="2"/>
    <x v="1"/>
    <n v="93.44"/>
    <n v="91.54"/>
    <n v="1.9"/>
    <n v="2.03"/>
    <n v="17.93"/>
    <x v="1"/>
    <x v="12"/>
    <x v="4"/>
    <x v="0"/>
  </r>
  <r>
    <s v="ORD-008596"/>
    <x v="871"/>
    <x v="1"/>
    <x v="5"/>
    <x v="2"/>
    <x v="3"/>
    <s v="CUST-05553"/>
    <x v="1"/>
    <x v="2"/>
    <x v="3"/>
    <x v="10"/>
    <x v="3"/>
    <x v="10"/>
    <x v="60"/>
    <n v="204.69"/>
    <x v="4"/>
    <x v="3"/>
    <n v="307.03"/>
    <n v="397.6"/>
    <n v="-90.57"/>
    <n v="-29.5"/>
    <n v="7.17"/>
    <x v="1"/>
    <x v="3"/>
    <x v="0"/>
    <x v="1"/>
  </r>
  <r>
    <s v="ORD-008597"/>
    <x v="710"/>
    <x v="1"/>
    <x v="10"/>
    <x v="1"/>
    <x v="0"/>
    <s v="CUST-05226"/>
    <x v="0"/>
    <x v="0"/>
    <x v="3"/>
    <x v="12"/>
    <x v="3"/>
    <x v="10"/>
    <x v="62"/>
    <n v="281.43"/>
    <x v="1"/>
    <x v="3"/>
    <n v="281.43"/>
    <n v="283.04"/>
    <n v="-1.61"/>
    <n v="-0.57"/>
    <n v="54.52"/>
    <x v="3"/>
    <x v="6"/>
    <x v="6"/>
    <x v="0"/>
  </r>
  <r>
    <s v="ORD-008598"/>
    <x v="355"/>
    <x v="1"/>
    <x v="2"/>
    <x v="2"/>
    <x v="2"/>
    <s v="CUST-04473"/>
    <x v="1"/>
    <x v="1"/>
    <x v="3"/>
    <x v="9"/>
    <x v="3"/>
    <x v="10"/>
    <x v="19"/>
    <n v="91.49"/>
    <x v="1"/>
    <x v="4"/>
    <n v="128.09"/>
    <n v="124.98"/>
    <n v="3.11"/>
    <n v="2.43"/>
    <n v="76.6"/>
    <x v="3"/>
    <x v="20"/>
    <x v="5"/>
    <x v="0"/>
  </r>
  <r>
    <s v="ORD-008599"/>
    <x v="183"/>
    <x v="1"/>
    <x v="0"/>
    <x v="0"/>
    <x v="0"/>
    <s v="CUST-01556"/>
    <x v="1"/>
    <x v="1"/>
    <x v="2"/>
    <x v="6"/>
    <x v="2"/>
    <x v="3"/>
    <x v="20"/>
    <n v="38.88"/>
    <x v="1"/>
    <x v="4"/>
    <n v="54.43"/>
    <n v="37.91"/>
    <n v="16.52"/>
    <n v="30.35"/>
    <n v="42.77"/>
    <x v="2"/>
    <x v="10"/>
    <x v="4"/>
    <x v="2"/>
  </r>
  <r>
    <s v="ORD-008600"/>
    <x v="624"/>
    <x v="1"/>
    <x v="0"/>
    <x v="0"/>
    <x v="0"/>
    <s v="CUST-02193"/>
    <x v="1"/>
    <x v="1"/>
    <x v="0"/>
    <x v="2"/>
    <x v="4"/>
    <x v="11"/>
    <x v="55"/>
    <n v="65.27"/>
    <x v="6"/>
    <x v="4"/>
    <n v="182.76"/>
    <n v="195.04"/>
    <n v="-12.28"/>
    <n v="-6.72"/>
    <n v="21.62"/>
    <x v="2"/>
    <x v="18"/>
    <x v="0"/>
    <x v="3"/>
  </r>
  <r>
    <s v="ORD-008601"/>
    <x v="396"/>
    <x v="0"/>
    <x v="8"/>
    <x v="3"/>
    <x v="3"/>
    <s v="CUST-04389"/>
    <x v="1"/>
    <x v="2"/>
    <x v="2"/>
    <x v="15"/>
    <x v="3"/>
    <x v="6"/>
    <x v="53"/>
    <n v="461.36"/>
    <x v="4"/>
    <x v="8"/>
    <n v="1245.67"/>
    <n v="1006.24"/>
    <n v="239.43"/>
    <n v="19.22"/>
    <n v="6.43"/>
    <x v="1"/>
    <x v="8"/>
    <x v="4"/>
    <x v="0"/>
  </r>
  <r>
    <s v="ORD-008602"/>
    <x v="393"/>
    <x v="0"/>
    <x v="7"/>
    <x v="0"/>
    <x v="2"/>
    <s v="CUST-06550"/>
    <x v="1"/>
    <x v="3"/>
    <x v="3"/>
    <x v="9"/>
    <x v="2"/>
    <x v="3"/>
    <x v="20"/>
    <n v="92.5"/>
    <x v="1"/>
    <x v="4"/>
    <n v="129.5"/>
    <n v="137.85"/>
    <n v="-8.35"/>
    <n v="-6.45"/>
    <n v="6.48"/>
    <x v="0"/>
    <x v="4"/>
    <x v="6"/>
    <x v="3"/>
  </r>
  <r>
    <s v="ORD-008603"/>
    <x v="624"/>
    <x v="1"/>
    <x v="0"/>
    <x v="0"/>
    <x v="0"/>
    <s v="CUST-02258"/>
    <x v="1"/>
    <x v="2"/>
    <x v="0"/>
    <x v="0"/>
    <x v="1"/>
    <x v="7"/>
    <x v="44"/>
    <n v="239.32"/>
    <x v="1"/>
    <x v="6"/>
    <n v="454.71"/>
    <n v="301.39"/>
    <n v="153.32"/>
    <n v="33.72"/>
    <n v="2.19"/>
    <x v="0"/>
    <x v="8"/>
    <x v="6"/>
    <x v="2"/>
  </r>
  <r>
    <s v="ORD-008604"/>
    <x v="879"/>
    <x v="0"/>
    <x v="11"/>
    <x v="2"/>
    <x v="2"/>
    <s v="CUST-03700"/>
    <x v="0"/>
    <x v="1"/>
    <x v="3"/>
    <x v="14"/>
    <x v="2"/>
    <x v="4"/>
    <x v="43"/>
    <n v="125.75"/>
    <x v="1"/>
    <x v="4"/>
    <n v="176.05"/>
    <n v="113.3"/>
    <n v="62.75"/>
    <n v="35.64"/>
    <n v="86.5"/>
    <x v="3"/>
    <x v="2"/>
    <x v="4"/>
    <x v="0"/>
  </r>
  <r>
    <s v="ORD-008605"/>
    <x v="718"/>
    <x v="0"/>
    <x v="1"/>
    <x v="1"/>
    <x v="1"/>
    <s v="CUST-02437"/>
    <x v="0"/>
    <x v="1"/>
    <x v="3"/>
    <x v="12"/>
    <x v="2"/>
    <x v="5"/>
    <x v="13"/>
    <n v="81.38"/>
    <x v="3"/>
    <x v="0"/>
    <n v="406.9"/>
    <n v="248.5"/>
    <n v="158.4"/>
    <n v="38.93"/>
    <n v="30.6"/>
    <x v="2"/>
    <x v="12"/>
    <x v="2"/>
    <x v="2"/>
  </r>
  <r>
    <s v="ORD-008606"/>
    <x v="179"/>
    <x v="0"/>
    <x v="1"/>
    <x v="1"/>
    <x v="1"/>
    <s v="CUST-06925"/>
    <x v="0"/>
    <x v="3"/>
    <x v="0"/>
    <x v="2"/>
    <x v="1"/>
    <x v="7"/>
    <x v="10"/>
    <n v="232.33"/>
    <x v="2"/>
    <x v="8"/>
    <n v="209.1"/>
    <n v="141.79"/>
    <n v="67.31"/>
    <n v="32.19"/>
    <n v="18.13"/>
    <x v="1"/>
    <x v="15"/>
    <x v="1"/>
    <x v="0"/>
  </r>
  <r>
    <s v="ORD-008607"/>
    <x v="822"/>
    <x v="0"/>
    <x v="4"/>
    <x v="3"/>
    <x v="3"/>
    <s v="CUST-02255"/>
    <x v="1"/>
    <x v="2"/>
    <x v="0"/>
    <x v="2"/>
    <x v="1"/>
    <x v="1"/>
    <x v="1"/>
    <n v="24.13"/>
    <x v="2"/>
    <x v="7"/>
    <n v="20.51"/>
    <n v="12.14"/>
    <n v="8.37"/>
    <n v="40.81"/>
    <n v="3.6"/>
    <x v="0"/>
    <x v="15"/>
    <x v="2"/>
    <x v="0"/>
  </r>
  <r>
    <s v="ORD-008608"/>
    <x v="496"/>
    <x v="0"/>
    <x v="3"/>
    <x v="1"/>
    <x v="1"/>
    <s v="CUST-03408"/>
    <x v="1"/>
    <x v="0"/>
    <x v="3"/>
    <x v="10"/>
    <x v="1"/>
    <x v="1"/>
    <x v="33"/>
    <n v="27.66"/>
    <x v="1"/>
    <x v="0"/>
    <n v="55.32"/>
    <n v="28.9"/>
    <n v="26.42"/>
    <n v="47.76"/>
    <n v="9.37"/>
    <x v="1"/>
    <x v="20"/>
    <x v="6"/>
    <x v="2"/>
  </r>
  <r>
    <s v="ORD-008609"/>
    <x v="605"/>
    <x v="1"/>
    <x v="7"/>
    <x v="0"/>
    <x v="2"/>
    <s v="CUST-05769"/>
    <x v="1"/>
    <x v="1"/>
    <x v="1"/>
    <x v="17"/>
    <x v="1"/>
    <x v="7"/>
    <x v="44"/>
    <n v="54.65"/>
    <x v="3"/>
    <x v="0"/>
    <n v="273.25"/>
    <n v="180.85"/>
    <n v="92.4"/>
    <n v="33.82"/>
    <n v="14.56"/>
    <x v="1"/>
    <x v="17"/>
    <x v="2"/>
    <x v="0"/>
  </r>
  <r>
    <s v="ORD-008610"/>
    <x v="121"/>
    <x v="0"/>
    <x v="4"/>
    <x v="3"/>
    <x v="3"/>
    <s v="CUST-07908"/>
    <x v="0"/>
    <x v="1"/>
    <x v="2"/>
    <x v="8"/>
    <x v="1"/>
    <x v="7"/>
    <x v="61"/>
    <n v="90.16"/>
    <x v="1"/>
    <x v="1"/>
    <n v="135.24"/>
    <n v="96.69"/>
    <n v="38.55"/>
    <n v="28.5"/>
    <n v="19.27"/>
    <x v="1"/>
    <x v="6"/>
    <x v="1"/>
    <x v="0"/>
  </r>
  <r>
    <s v="ORD-008611"/>
    <x v="762"/>
    <x v="2"/>
    <x v="4"/>
    <x v="3"/>
    <x v="3"/>
    <s v="CUST-04498"/>
    <x v="1"/>
    <x v="3"/>
    <x v="3"/>
    <x v="7"/>
    <x v="2"/>
    <x v="3"/>
    <x v="3"/>
    <n v="39.37"/>
    <x v="1"/>
    <x v="5"/>
    <n v="47.24"/>
    <n v="46.74"/>
    <n v="0.5"/>
    <n v="1.06"/>
    <n v="5.92"/>
    <x v="1"/>
    <x v="15"/>
    <x v="5"/>
    <x v="0"/>
  </r>
  <r>
    <s v="ORD-008612"/>
    <x v="1118"/>
    <x v="3"/>
    <x v="11"/>
    <x v="2"/>
    <x v="2"/>
    <s v="CUST-06703"/>
    <x v="0"/>
    <x v="3"/>
    <x v="1"/>
    <x v="11"/>
    <x v="3"/>
    <x v="13"/>
    <x v="67"/>
    <n v="32.37"/>
    <x v="1"/>
    <x v="3"/>
    <n v="32.37"/>
    <n v="47.24"/>
    <n v="-14.87"/>
    <n v="-45.94"/>
    <n v="15.71"/>
    <x v="1"/>
    <x v="3"/>
    <x v="3"/>
    <x v="3"/>
  </r>
  <r>
    <s v="ORD-008613"/>
    <x v="736"/>
    <x v="3"/>
    <x v="4"/>
    <x v="3"/>
    <x v="3"/>
    <s v="CUST-02017"/>
    <x v="0"/>
    <x v="0"/>
    <x v="1"/>
    <x v="13"/>
    <x v="0"/>
    <x v="2"/>
    <x v="66"/>
    <n v="115.06"/>
    <x v="2"/>
    <x v="7"/>
    <n v="97.8"/>
    <n v="65.77"/>
    <n v="32.03"/>
    <n v="32.75"/>
    <n v="60.23"/>
    <x v="3"/>
    <x v="20"/>
    <x v="6"/>
    <x v="2"/>
  </r>
  <r>
    <s v="ORD-008614"/>
    <x v="502"/>
    <x v="0"/>
    <x v="8"/>
    <x v="3"/>
    <x v="3"/>
    <s v="CUST-02544"/>
    <x v="1"/>
    <x v="3"/>
    <x v="0"/>
    <x v="0"/>
    <x v="4"/>
    <x v="9"/>
    <x v="25"/>
    <n v="89.74"/>
    <x v="6"/>
    <x v="2"/>
    <n v="287.17"/>
    <n v="171.42"/>
    <n v="115.75"/>
    <n v="40.31"/>
    <n v="6.68"/>
    <x v="0"/>
    <x v="9"/>
    <x v="4"/>
    <x v="0"/>
  </r>
  <r>
    <s v="ORD-008615"/>
    <x v="1054"/>
    <x v="0"/>
    <x v="5"/>
    <x v="2"/>
    <x v="3"/>
    <s v="CUST-05503"/>
    <x v="1"/>
    <x v="1"/>
    <x v="3"/>
    <x v="10"/>
    <x v="2"/>
    <x v="5"/>
    <x v="6"/>
    <n v="90.58"/>
    <x v="2"/>
    <x v="5"/>
    <n v="54.35"/>
    <n v="58.62"/>
    <n v="-4.27"/>
    <n v="-7.86"/>
    <n v="45.46"/>
    <x v="2"/>
    <x v="4"/>
    <x v="2"/>
    <x v="0"/>
  </r>
  <r>
    <s v="ORD-008616"/>
    <x v="638"/>
    <x v="0"/>
    <x v="8"/>
    <x v="3"/>
    <x v="3"/>
    <s v="CUST-01761"/>
    <x v="1"/>
    <x v="1"/>
    <x v="1"/>
    <x v="13"/>
    <x v="4"/>
    <x v="11"/>
    <x v="52"/>
    <n v="34.52"/>
    <x v="4"/>
    <x v="1"/>
    <n v="77.67"/>
    <n v="66.44"/>
    <n v="11.23"/>
    <n v="14.46"/>
    <n v="36.14"/>
    <x v="2"/>
    <x v="17"/>
    <x v="0"/>
    <x v="1"/>
  </r>
  <r>
    <s v="ORD-008617"/>
    <x v="403"/>
    <x v="0"/>
    <x v="1"/>
    <x v="1"/>
    <x v="1"/>
    <s v="CUST-07513"/>
    <x v="0"/>
    <x v="1"/>
    <x v="1"/>
    <x v="11"/>
    <x v="4"/>
    <x v="9"/>
    <x v="14"/>
    <n v="64.34"/>
    <x v="6"/>
    <x v="2"/>
    <n v="205.89"/>
    <n v="122.54"/>
    <n v="83.35"/>
    <n v="40.48"/>
    <n v="4.27"/>
    <x v="0"/>
    <x v="3"/>
    <x v="4"/>
    <x v="0"/>
  </r>
  <r>
    <s v="ORD-008618"/>
    <x v="38"/>
    <x v="0"/>
    <x v="10"/>
    <x v="1"/>
    <x v="0"/>
    <s v="CUST-01892"/>
    <x v="1"/>
    <x v="1"/>
    <x v="1"/>
    <x v="3"/>
    <x v="3"/>
    <x v="10"/>
    <x v="60"/>
    <n v="88.79"/>
    <x v="4"/>
    <x v="6"/>
    <n v="253.05"/>
    <n v="149.95"/>
    <n v="103.1"/>
    <n v="40.74"/>
    <n v="33.81"/>
    <x v="2"/>
    <x v="17"/>
    <x v="3"/>
    <x v="1"/>
  </r>
  <r>
    <s v="ORD-008619"/>
    <x v="548"/>
    <x v="1"/>
    <x v="8"/>
    <x v="3"/>
    <x v="3"/>
    <s v="CUST-07366"/>
    <x v="1"/>
    <x v="1"/>
    <x v="0"/>
    <x v="2"/>
    <x v="2"/>
    <x v="4"/>
    <x v="59"/>
    <n v="56.54"/>
    <x v="1"/>
    <x v="1"/>
    <n v="84.81"/>
    <n v="66.31"/>
    <n v="18.5"/>
    <n v="21.81"/>
    <n v="24.9"/>
    <x v="2"/>
    <x v="15"/>
    <x v="4"/>
    <x v="2"/>
  </r>
  <r>
    <s v="ORD-008620"/>
    <x v="362"/>
    <x v="0"/>
    <x v="10"/>
    <x v="1"/>
    <x v="0"/>
    <s v="CUST-02591"/>
    <x v="0"/>
    <x v="1"/>
    <x v="1"/>
    <x v="13"/>
    <x v="4"/>
    <x v="11"/>
    <x v="28"/>
    <n v="29.75"/>
    <x v="0"/>
    <x v="7"/>
    <n v="177.01"/>
    <n v="110.84"/>
    <n v="66.17"/>
    <n v="37.38"/>
    <n v="50.45"/>
    <x v="3"/>
    <x v="22"/>
    <x v="6"/>
    <x v="2"/>
  </r>
  <r>
    <s v="ORD-008621"/>
    <x v="725"/>
    <x v="2"/>
    <x v="10"/>
    <x v="1"/>
    <x v="0"/>
    <s v="CUST-07789"/>
    <x v="1"/>
    <x v="1"/>
    <x v="3"/>
    <x v="10"/>
    <x v="1"/>
    <x v="1"/>
    <x v="8"/>
    <n v="30.52"/>
    <x v="1"/>
    <x v="7"/>
    <n v="51.88"/>
    <n v="35.79"/>
    <n v="16.09"/>
    <n v="31.01"/>
    <n v="20.21"/>
    <x v="2"/>
    <x v="13"/>
    <x v="2"/>
    <x v="0"/>
  </r>
  <r>
    <s v="ORD-008622"/>
    <x v="610"/>
    <x v="1"/>
    <x v="1"/>
    <x v="1"/>
    <x v="1"/>
    <s v="CUST-03106"/>
    <x v="0"/>
    <x v="1"/>
    <x v="0"/>
    <x v="1"/>
    <x v="1"/>
    <x v="1"/>
    <x v="8"/>
    <n v="12.21"/>
    <x v="2"/>
    <x v="5"/>
    <n v="7.33"/>
    <n v="8.25"/>
    <n v="-0.92"/>
    <n v="-12.55"/>
    <n v="9.74"/>
    <x v="0"/>
    <x v="2"/>
    <x v="3"/>
    <x v="0"/>
  </r>
  <r>
    <s v="ORD-008623"/>
    <x v="184"/>
    <x v="0"/>
    <x v="11"/>
    <x v="2"/>
    <x v="2"/>
    <s v="CUST-05055"/>
    <x v="1"/>
    <x v="3"/>
    <x v="2"/>
    <x v="4"/>
    <x v="4"/>
    <x v="9"/>
    <x v="12"/>
    <n v="63.42"/>
    <x v="4"/>
    <x v="3"/>
    <n v="95.13"/>
    <n v="109.47"/>
    <n v="-14.34"/>
    <n v="-15.07"/>
    <n v="38.35"/>
    <x v="2"/>
    <x v="12"/>
    <x v="6"/>
    <x v="3"/>
  </r>
  <r>
    <s v="ORD-008624"/>
    <x v="1220"/>
    <x v="2"/>
    <x v="11"/>
    <x v="2"/>
    <x v="2"/>
    <s v="CUST-04775"/>
    <x v="0"/>
    <x v="0"/>
    <x v="2"/>
    <x v="6"/>
    <x v="2"/>
    <x v="4"/>
    <x v="68"/>
    <n v="75.85"/>
    <x v="6"/>
    <x v="0"/>
    <n v="303.4"/>
    <n v="196.19"/>
    <n v="107.21"/>
    <n v="35.34"/>
    <n v="2.84"/>
    <x v="0"/>
    <x v="5"/>
    <x v="3"/>
    <x v="2"/>
  </r>
  <r>
    <s v="ORD-008625"/>
    <x v="1030"/>
    <x v="3"/>
    <x v="0"/>
    <x v="0"/>
    <x v="0"/>
    <s v="CUST-02329"/>
    <x v="0"/>
    <x v="0"/>
    <x v="0"/>
    <x v="0"/>
    <x v="4"/>
    <x v="11"/>
    <x v="22"/>
    <n v="66.86"/>
    <x v="5"/>
    <x v="0"/>
    <n v="534.88"/>
    <n v="382.43"/>
    <n v="152.45"/>
    <n v="28.5"/>
    <n v="29.43"/>
    <x v="2"/>
    <x v="0"/>
    <x v="2"/>
    <x v="0"/>
  </r>
  <r>
    <s v="ORD-008626"/>
    <x v="417"/>
    <x v="1"/>
    <x v="5"/>
    <x v="2"/>
    <x v="3"/>
    <s v="CUST-01825"/>
    <x v="1"/>
    <x v="2"/>
    <x v="0"/>
    <x v="0"/>
    <x v="3"/>
    <x v="10"/>
    <x v="60"/>
    <n v="58.58"/>
    <x v="1"/>
    <x v="2"/>
    <n v="93.73"/>
    <n v="73.43"/>
    <n v="20.3"/>
    <n v="21.66"/>
    <n v="5.71"/>
    <x v="0"/>
    <x v="9"/>
    <x v="2"/>
    <x v="0"/>
  </r>
  <r>
    <s v="ORD-008627"/>
    <x v="479"/>
    <x v="0"/>
    <x v="7"/>
    <x v="0"/>
    <x v="2"/>
    <s v="CUST-01773"/>
    <x v="0"/>
    <x v="2"/>
    <x v="2"/>
    <x v="15"/>
    <x v="4"/>
    <x v="11"/>
    <x v="28"/>
    <n v="58.03"/>
    <x v="2"/>
    <x v="0"/>
    <n v="58.03"/>
    <n v="36.55"/>
    <n v="21.48"/>
    <n v="37.02"/>
    <n v="21.35"/>
    <x v="2"/>
    <x v="10"/>
    <x v="5"/>
    <x v="0"/>
  </r>
  <r>
    <s v="ORD-008628"/>
    <x v="361"/>
    <x v="0"/>
    <x v="8"/>
    <x v="3"/>
    <x v="3"/>
    <s v="CUST-04501"/>
    <x v="0"/>
    <x v="0"/>
    <x v="1"/>
    <x v="11"/>
    <x v="3"/>
    <x v="13"/>
    <x v="26"/>
    <n v="91.99"/>
    <x v="6"/>
    <x v="8"/>
    <n v="331.16"/>
    <n v="263.09"/>
    <n v="68.07"/>
    <n v="20.56"/>
    <n v="6.3"/>
    <x v="0"/>
    <x v="3"/>
    <x v="5"/>
    <x v="0"/>
  </r>
  <r>
    <s v="ORD-008629"/>
    <x v="1169"/>
    <x v="2"/>
    <x v="8"/>
    <x v="3"/>
    <x v="3"/>
    <s v="CUST-04141"/>
    <x v="0"/>
    <x v="3"/>
    <x v="2"/>
    <x v="15"/>
    <x v="4"/>
    <x v="9"/>
    <x v="12"/>
    <n v="61.4"/>
    <x v="5"/>
    <x v="2"/>
    <n v="392.96"/>
    <n v="320.07"/>
    <n v="72.89"/>
    <n v="18.55"/>
    <n v="5.5"/>
    <x v="1"/>
    <x v="5"/>
    <x v="4"/>
    <x v="3"/>
  </r>
  <r>
    <s v="ORD-008630"/>
    <x v="997"/>
    <x v="3"/>
    <x v="0"/>
    <x v="0"/>
    <x v="0"/>
    <s v="CUST-05114"/>
    <x v="1"/>
    <x v="1"/>
    <x v="3"/>
    <x v="12"/>
    <x v="1"/>
    <x v="1"/>
    <x v="27"/>
    <n v="34.12"/>
    <x v="6"/>
    <x v="7"/>
    <n v="116.01"/>
    <n v="62.02"/>
    <n v="53.99"/>
    <n v="46.54"/>
    <n v="9.43"/>
    <x v="0"/>
    <x v="6"/>
    <x v="1"/>
    <x v="0"/>
  </r>
  <r>
    <s v="ORD-008631"/>
    <x v="45"/>
    <x v="0"/>
    <x v="10"/>
    <x v="1"/>
    <x v="0"/>
    <s v="CUST-06407"/>
    <x v="1"/>
    <x v="0"/>
    <x v="0"/>
    <x v="1"/>
    <x v="2"/>
    <x v="3"/>
    <x v="17"/>
    <n v="130.32"/>
    <x v="1"/>
    <x v="0"/>
    <n v="260.64"/>
    <n v="124.23"/>
    <n v="136.41"/>
    <n v="52.34"/>
    <n v="74.99"/>
    <x v="3"/>
    <x v="15"/>
    <x v="5"/>
    <x v="0"/>
  </r>
  <r>
    <s v="ORD-008632"/>
    <x v="674"/>
    <x v="0"/>
    <x v="1"/>
    <x v="1"/>
    <x v="1"/>
    <s v="CUST-03643"/>
    <x v="1"/>
    <x v="1"/>
    <x v="0"/>
    <x v="1"/>
    <x v="0"/>
    <x v="8"/>
    <x v="49"/>
    <n v="1246.3"/>
    <x v="1"/>
    <x v="6"/>
    <n v="2367.97"/>
    <n v="1459.69"/>
    <n v="908.28"/>
    <n v="38.36"/>
    <n v="13.5"/>
    <x v="1"/>
    <x v="15"/>
    <x v="1"/>
    <x v="0"/>
  </r>
  <r>
    <s v="ORD-008633"/>
    <x v="818"/>
    <x v="3"/>
    <x v="2"/>
    <x v="2"/>
    <x v="2"/>
    <s v="CUST-02015"/>
    <x v="0"/>
    <x v="0"/>
    <x v="0"/>
    <x v="0"/>
    <x v="0"/>
    <x v="2"/>
    <x v="63"/>
    <n v="351.52"/>
    <x v="2"/>
    <x v="1"/>
    <n v="263.64"/>
    <n v="244.15"/>
    <n v="19.49"/>
    <n v="7.39"/>
    <n v="9.77"/>
    <x v="1"/>
    <x v="15"/>
    <x v="6"/>
    <x v="3"/>
  </r>
  <r>
    <s v="ORD-008634"/>
    <x v="11"/>
    <x v="1"/>
    <x v="3"/>
    <x v="1"/>
    <x v="1"/>
    <s v="CUST-03134"/>
    <x v="1"/>
    <x v="1"/>
    <x v="2"/>
    <x v="16"/>
    <x v="2"/>
    <x v="3"/>
    <x v="3"/>
    <n v="110.75"/>
    <x v="1"/>
    <x v="2"/>
    <n v="177.2"/>
    <n v="122.1"/>
    <n v="55.1"/>
    <n v="31.09"/>
    <n v="9.43"/>
    <x v="0"/>
    <x v="5"/>
    <x v="0"/>
    <x v="3"/>
  </r>
  <r>
    <s v="ORD-008635"/>
    <x v="187"/>
    <x v="1"/>
    <x v="1"/>
    <x v="1"/>
    <x v="1"/>
    <s v="CUST-02790"/>
    <x v="0"/>
    <x v="1"/>
    <x v="2"/>
    <x v="4"/>
    <x v="0"/>
    <x v="12"/>
    <x v="47"/>
    <n v="537"/>
    <x v="1"/>
    <x v="7"/>
    <n v="912.9"/>
    <n v="590.74"/>
    <n v="322.16"/>
    <n v="35.29"/>
    <n v="6.94"/>
    <x v="0"/>
    <x v="6"/>
    <x v="2"/>
    <x v="1"/>
  </r>
  <r>
    <s v="ORD-008636"/>
    <x v="260"/>
    <x v="0"/>
    <x v="11"/>
    <x v="2"/>
    <x v="2"/>
    <s v="CUST-07227"/>
    <x v="0"/>
    <x v="1"/>
    <x v="2"/>
    <x v="8"/>
    <x v="4"/>
    <x v="11"/>
    <x v="22"/>
    <n v="18.77"/>
    <x v="3"/>
    <x v="0"/>
    <n v="93.85"/>
    <n v="59.39"/>
    <n v="34.46"/>
    <n v="36.72"/>
    <n v="7.72"/>
    <x v="0"/>
    <x v="12"/>
    <x v="6"/>
    <x v="3"/>
  </r>
  <r>
    <s v="ORD-008637"/>
    <x v="46"/>
    <x v="0"/>
    <x v="5"/>
    <x v="2"/>
    <x v="3"/>
    <s v="CUST-01450"/>
    <x v="0"/>
    <x v="0"/>
    <x v="3"/>
    <x v="9"/>
    <x v="2"/>
    <x v="4"/>
    <x v="43"/>
    <n v="164.18"/>
    <x v="1"/>
    <x v="0"/>
    <n v="328.36"/>
    <n v="186.1"/>
    <n v="142.26"/>
    <n v="43.32"/>
    <n v="3.9"/>
    <x v="0"/>
    <x v="10"/>
    <x v="2"/>
    <x v="0"/>
  </r>
  <r>
    <s v="ORD-008638"/>
    <x v="512"/>
    <x v="1"/>
    <x v="4"/>
    <x v="3"/>
    <x v="3"/>
    <s v="CUST-05460"/>
    <x v="1"/>
    <x v="3"/>
    <x v="0"/>
    <x v="2"/>
    <x v="3"/>
    <x v="6"/>
    <x v="53"/>
    <n v="300.3"/>
    <x v="1"/>
    <x v="0"/>
    <n v="600.6"/>
    <n v="402.82"/>
    <n v="197.78"/>
    <n v="32.93"/>
    <n v="8.4"/>
    <x v="1"/>
    <x v="1"/>
    <x v="6"/>
    <x v="0"/>
  </r>
  <r>
    <s v="ORD-008639"/>
    <x v="142"/>
    <x v="0"/>
    <x v="11"/>
    <x v="2"/>
    <x v="2"/>
    <s v="CUST-06042"/>
    <x v="1"/>
    <x v="1"/>
    <x v="1"/>
    <x v="13"/>
    <x v="4"/>
    <x v="11"/>
    <x v="30"/>
    <n v="27.08"/>
    <x v="4"/>
    <x v="0"/>
    <n v="81.24"/>
    <n v="56.55"/>
    <n v="24.69"/>
    <n v="30.39"/>
    <n v="9.17"/>
    <x v="1"/>
    <x v="5"/>
    <x v="6"/>
    <x v="0"/>
  </r>
  <r>
    <s v="ORD-008640"/>
    <x v="268"/>
    <x v="1"/>
    <x v="7"/>
    <x v="0"/>
    <x v="2"/>
    <s v="CUST-05134"/>
    <x v="0"/>
    <x v="0"/>
    <x v="0"/>
    <x v="0"/>
    <x v="4"/>
    <x v="9"/>
    <x v="14"/>
    <n v="66.89"/>
    <x v="2"/>
    <x v="4"/>
    <n v="46.82"/>
    <n v="37.98"/>
    <n v="8.84"/>
    <n v="18.88"/>
    <n v="9.09"/>
    <x v="0"/>
    <x v="8"/>
    <x v="3"/>
    <x v="0"/>
  </r>
  <r>
    <s v="ORD-008641"/>
    <x v="559"/>
    <x v="0"/>
    <x v="0"/>
    <x v="0"/>
    <x v="0"/>
    <s v="CUST-04522"/>
    <x v="0"/>
    <x v="2"/>
    <x v="3"/>
    <x v="9"/>
    <x v="0"/>
    <x v="0"/>
    <x v="39"/>
    <n v="763.88"/>
    <x v="1"/>
    <x v="0"/>
    <n v="1527.76"/>
    <n v="796.55"/>
    <n v="731.21"/>
    <n v="47.86"/>
    <n v="45.84"/>
    <x v="2"/>
    <x v="6"/>
    <x v="0"/>
    <x v="2"/>
  </r>
  <r>
    <s v="ORD-008642"/>
    <x v="656"/>
    <x v="0"/>
    <x v="6"/>
    <x v="0"/>
    <x v="0"/>
    <s v="CUST-03601"/>
    <x v="1"/>
    <x v="0"/>
    <x v="3"/>
    <x v="12"/>
    <x v="1"/>
    <x v="7"/>
    <x v="41"/>
    <n v="183.91"/>
    <x v="6"/>
    <x v="0"/>
    <n v="735.64"/>
    <n v="468.12"/>
    <n v="267.52"/>
    <n v="36.37"/>
    <n v="96.03"/>
    <x v="3"/>
    <x v="20"/>
    <x v="6"/>
    <x v="0"/>
  </r>
  <r>
    <s v="ORD-008643"/>
    <x v="556"/>
    <x v="1"/>
    <x v="1"/>
    <x v="1"/>
    <x v="1"/>
    <s v="CUST-03856"/>
    <x v="1"/>
    <x v="2"/>
    <x v="3"/>
    <x v="12"/>
    <x v="4"/>
    <x v="9"/>
    <x v="25"/>
    <n v="68.98"/>
    <x v="1"/>
    <x v="0"/>
    <n v="137.96"/>
    <n v="64.7"/>
    <n v="73.26"/>
    <n v="53.1"/>
    <n v="67.78"/>
    <x v="3"/>
    <x v="5"/>
    <x v="3"/>
    <x v="0"/>
  </r>
  <r>
    <s v="ORD-008644"/>
    <x v="140"/>
    <x v="0"/>
    <x v="4"/>
    <x v="3"/>
    <x v="3"/>
    <s v="CUST-02027"/>
    <x v="0"/>
    <x v="0"/>
    <x v="2"/>
    <x v="8"/>
    <x v="3"/>
    <x v="13"/>
    <x v="36"/>
    <n v="116.56"/>
    <x v="2"/>
    <x v="4"/>
    <n v="81.59"/>
    <n v="85.73"/>
    <n v="-4.14"/>
    <n v="-5.07"/>
    <n v="82.58"/>
    <x v="3"/>
    <x v="10"/>
    <x v="0"/>
    <x v="0"/>
  </r>
  <r>
    <s v="ORD-008645"/>
    <x v="857"/>
    <x v="0"/>
    <x v="1"/>
    <x v="1"/>
    <x v="1"/>
    <s v="CUST-03113"/>
    <x v="1"/>
    <x v="2"/>
    <x v="0"/>
    <x v="1"/>
    <x v="0"/>
    <x v="12"/>
    <x v="56"/>
    <n v="704.29"/>
    <x v="1"/>
    <x v="7"/>
    <n v="1197.29"/>
    <n v="1010.31"/>
    <n v="186.98"/>
    <n v="15.62"/>
    <n v="99.54"/>
    <x v="3"/>
    <x v="0"/>
    <x v="5"/>
    <x v="0"/>
  </r>
  <r>
    <s v="ORD-008646"/>
    <x v="756"/>
    <x v="0"/>
    <x v="7"/>
    <x v="0"/>
    <x v="2"/>
    <s v="CUST-07503"/>
    <x v="0"/>
    <x v="2"/>
    <x v="0"/>
    <x v="2"/>
    <x v="0"/>
    <x v="0"/>
    <x v="7"/>
    <n v="428.81"/>
    <x v="6"/>
    <x v="3"/>
    <n v="857.62"/>
    <n v="1044.17"/>
    <n v="-186.55"/>
    <n v="-21.75"/>
    <n v="98.67"/>
    <x v="3"/>
    <x v="1"/>
    <x v="5"/>
    <x v="0"/>
  </r>
  <r>
    <s v="ORD-008647"/>
    <x v="564"/>
    <x v="1"/>
    <x v="4"/>
    <x v="3"/>
    <x v="3"/>
    <s v="CUST-06443"/>
    <x v="0"/>
    <x v="1"/>
    <x v="0"/>
    <x v="1"/>
    <x v="1"/>
    <x v="1"/>
    <x v="48"/>
    <n v="18.05"/>
    <x v="3"/>
    <x v="4"/>
    <n v="63.17"/>
    <n v="64.04"/>
    <n v="-0.87"/>
    <n v="-1.38"/>
    <n v="14.41"/>
    <x v="1"/>
    <x v="8"/>
    <x v="0"/>
    <x v="1"/>
  </r>
  <r>
    <s v="ORD-008648"/>
    <x v="658"/>
    <x v="0"/>
    <x v="8"/>
    <x v="3"/>
    <x v="3"/>
    <s v="CUST-03446"/>
    <x v="0"/>
    <x v="0"/>
    <x v="3"/>
    <x v="7"/>
    <x v="4"/>
    <x v="11"/>
    <x v="52"/>
    <n v="21.85"/>
    <x v="4"/>
    <x v="5"/>
    <n v="39.33"/>
    <n v="46.18"/>
    <n v="-6.85"/>
    <n v="-17.42"/>
    <n v="14.6"/>
    <x v="1"/>
    <x v="10"/>
    <x v="6"/>
    <x v="0"/>
  </r>
  <r>
    <s v="ORD-008649"/>
    <x v="1114"/>
    <x v="3"/>
    <x v="7"/>
    <x v="0"/>
    <x v="2"/>
    <s v="CUST-02694"/>
    <x v="0"/>
    <x v="1"/>
    <x v="0"/>
    <x v="2"/>
    <x v="3"/>
    <x v="6"/>
    <x v="9"/>
    <n v="366.62"/>
    <x v="6"/>
    <x v="3"/>
    <n v="733.24"/>
    <n v="885.36"/>
    <n v="-152.12"/>
    <n v="-20.75"/>
    <n v="29.97"/>
    <x v="2"/>
    <x v="2"/>
    <x v="2"/>
    <x v="0"/>
  </r>
  <r>
    <s v="ORD-008650"/>
    <x v="4"/>
    <x v="0"/>
    <x v="4"/>
    <x v="3"/>
    <x v="3"/>
    <s v="CUST-05243"/>
    <x v="1"/>
    <x v="1"/>
    <x v="2"/>
    <x v="8"/>
    <x v="3"/>
    <x v="6"/>
    <x v="9"/>
    <n v="270.74"/>
    <x v="6"/>
    <x v="5"/>
    <n v="649.78"/>
    <n v="740.52"/>
    <n v="-90.74"/>
    <n v="-13.96"/>
    <n v="2.02"/>
    <x v="0"/>
    <x v="1"/>
    <x v="2"/>
    <x v="2"/>
  </r>
  <r>
    <s v="ORD-008651"/>
    <x v="801"/>
    <x v="0"/>
    <x v="7"/>
    <x v="0"/>
    <x v="2"/>
    <s v="CUST-06733"/>
    <x v="0"/>
    <x v="1"/>
    <x v="0"/>
    <x v="2"/>
    <x v="2"/>
    <x v="5"/>
    <x v="6"/>
    <n v="81.86"/>
    <x v="1"/>
    <x v="3"/>
    <n v="81.86"/>
    <n v="85.77"/>
    <n v="-3.91"/>
    <n v="-4.78"/>
    <n v="30.31"/>
    <x v="2"/>
    <x v="1"/>
    <x v="2"/>
    <x v="0"/>
  </r>
  <r>
    <s v="ORD-008652"/>
    <x v="689"/>
    <x v="2"/>
    <x v="1"/>
    <x v="1"/>
    <x v="1"/>
    <s v="CUST-05254"/>
    <x v="0"/>
    <x v="2"/>
    <x v="2"/>
    <x v="16"/>
    <x v="3"/>
    <x v="10"/>
    <x v="32"/>
    <n v="155.69"/>
    <x v="2"/>
    <x v="4"/>
    <n v="108.98"/>
    <n v="109.76"/>
    <n v="-0.78"/>
    <n v="-0.72"/>
    <n v="9.87"/>
    <x v="0"/>
    <x v="6"/>
    <x v="3"/>
    <x v="0"/>
  </r>
  <r>
    <s v="ORD-008653"/>
    <x v="31"/>
    <x v="3"/>
    <x v="6"/>
    <x v="0"/>
    <x v="0"/>
    <s v="CUST-06572"/>
    <x v="1"/>
    <x v="1"/>
    <x v="2"/>
    <x v="4"/>
    <x v="0"/>
    <x v="2"/>
    <x v="66"/>
    <n v="306.29"/>
    <x v="2"/>
    <x v="0"/>
    <n v="306.29"/>
    <n v="180.01"/>
    <n v="126.28"/>
    <n v="41.23"/>
    <n v="7.64"/>
    <x v="1"/>
    <x v="12"/>
    <x v="5"/>
    <x v="0"/>
  </r>
  <r>
    <s v="ORD-008654"/>
    <x v="118"/>
    <x v="1"/>
    <x v="11"/>
    <x v="2"/>
    <x v="2"/>
    <s v="CUST-02638"/>
    <x v="0"/>
    <x v="1"/>
    <x v="2"/>
    <x v="15"/>
    <x v="0"/>
    <x v="2"/>
    <x v="63"/>
    <n v="281.48"/>
    <x v="6"/>
    <x v="8"/>
    <n v="1013.33"/>
    <n v="518.7"/>
    <n v="494.63"/>
    <n v="48.81"/>
    <n v="18.45"/>
    <x v="1"/>
    <x v="8"/>
    <x v="6"/>
    <x v="0"/>
  </r>
  <r>
    <s v="ORD-008655"/>
    <x v="1339"/>
    <x v="2"/>
    <x v="6"/>
    <x v="0"/>
    <x v="0"/>
    <s v="CUST-02084"/>
    <x v="0"/>
    <x v="2"/>
    <x v="0"/>
    <x v="2"/>
    <x v="0"/>
    <x v="2"/>
    <x v="24"/>
    <n v="124.25"/>
    <x v="2"/>
    <x v="5"/>
    <n v="74.55"/>
    <n v="62.59"/>
    <n v="11.96"/>
    <n v="16.04"/>
    <n v="67.07"/>
    <x v="3"/>
    <x v="11"/>
    <x v="4"/>
    <x v="0"/>
  </r>
  <r>
    <s v="ORD-008656"/>
    <x v="222"/>
    <x v="0"/>
    <x v="8"/>
    <x v="3"/>
    <x v="3"/>
    <s v="CUST-06729"/>
    <x v="1"/>
    <x v="1"/>
    <x v="1"/>
    <x v="5"/>
    <x v="0"/>
    <x v="12"/>
    <x v="23"/>
    <n v="428.7"/>
    <x v="1"/>
    <x v="2"/>
    <n v="685.92"/>
    <n v="428.16"/>
    <n v="257.76"/>
    <n v="37.58"/>
    <n v="68.84"/>
    <x v="3"/>
    <x v="6"/>
    <x v="1"/>
    <x v="1"/>
  </r>
  <r>
    <s v="ORD-008657"/>
    <x v="205"/>
    <x v="0"/>
    <x v="10"/>
    <x v="1"/>
    <x v="0"/>
    <s v="CUST-03448"/>
    <x v="1"/>
    <x v="1"/>
    <x v="0"/>
    <x v="0"/>
    <x v="1"/>
    <x v="1"/>
    <x v="27"/>
    <n v="28.27"/>
    <x v="1"/>
    <x v="0"/>
    <n v="56.54"/>
    <n v="39.04"/>
    <n v="17.5"/>
    <n v="30.95"/>
    <n v="10.42"/>
    <x v="1"/>
    <x v="15"/>
    <x v="4"/>
    <x v="0"/>
  </r>
  <r>
    <s v="ORD-008658"/>
    <x v="615"/>
    <x v="0"/>
    <x v="11"/>
    <x v="2"/>
    <x v="2"/>
    <s v="CUST-03199"/>
    <x v="0"/>
    <x v="0"/>
    <x v="1"/>
    <x v="17"/>
    <x v="0"/>
    <x v="2"/>
    <x v="63"/>
    <n v="198.45"/>
    <x v="4"/>
    <x v="3"/>
    <n v="297.67"/>
    <n v="336.35"/>
    <n v="-38.68"/>
    <n v="-12.99"/>
    <n v="15.59"/>
    <x v="1"/>
    <x v="5"/>
    <x v="1"/>
    <x v="0"/>
  </r>
  <r>
    <s v="ORD-008659"/>
    <x v="351"/>
    <x v="0"/>
    <x v="11"/>
    <x v="2"/>
    <x v="2"/>
    <s v="CUST-07889"/>
    <x v="0"/>
    <x v="1"/>
    <x v="3"/>
    <x v="14"/>
    <x v="0"/>
    <x v="8"/>
    <x v="49"/>
    <n v="1282.85"/>
    <x v="4"/>
    <x v="8"/>
    <n v="3463.69"/>
    <n v="2556.57"/>
    <n v="907.12"/>
    <n v="26.19"/>
    <n v="25.6"/>
    <x v="2"/>
    <x v="13"/>
    <x v="6"/>
    <x v="0"/>
  </r>
  <r>
    <s v="ORD-008660"/>
    <x v="991"/>
    <x v="3"/>
    <x v="2"/>
    <x v="2"/>
    <x v="2"/>
    <s v="CUST-07878"/>
    <x v="1"/>
    <x v="1"/>
    <x v="3"/>
    <x v="14"/>
    <x v="2"/>
    <x v="3"/>
    <x v="20"/>
    <n v="125.3"/>
    <x v="1"/>
    <x v="1"/>
    <n v="187.95"/>
    <n v="127.98"/>
    <n v="59.97"/>
    <n v="31.91"/>
    <n v="53.26"/>
    <x v="3"/>
    <x v="2"/>
    <x v="1"/>
    <x v="1"/>
  </r>
  <r>
    <s v="ORD-008661"/>
    <x v="763"/>
    <x v="0"/>
    <x v="0"/>
    <x v="0"/>
    <x v="0"/>
    <s v="CUST-07539"/>
    <x v="0"/>
    <x v="0"/>
    <x v="3"/>
    <x v="7"/>
    <x v="4"/>
    <x v="9"/>
    <x v="12"/>
    <n v="76.44"/>
    <x v="2"/>
    <x v="6"/>
    <n v="72.62"/>
    <n v="36.71"/>
    <n v="35.91"/>
    <n v="49.45"/>
    <n v="17.24"/>
    <x v="1"/>
    <x v="11"/>
    <x v="3"/>
    <x v="0"/>
  </r>
  <r>
    <s v="ORD-008662"/>
    <x v="232"/>
    <x v="0"/>
    <x v="4"/>
    <x v="3"/>
    <x v="3"/>
    <s v="CUST-07926"/>
    <x v="1"/>
    <x v="2"/>
    <x v="0"/>
    <x v="2"/>
    <x v="1"/>
    <x v="1"/>
    <x v="8"/>
    <n v="32.52"/>
    <x v="2"/>
    <x v="6"/>
    <n v="30.89"/>
    <n v="18.53"/>
    <n v="12.36"/>
    <n v="40.01"/>
    <n v="17.55"/>
    <x v="1"/>
    <x v="18"/>
    <x v="1"/>
    <x v="0"/>
  </r>
  <r>
    <s v="ORD-008663"/>
    <x v="1018"/>
    <x v="0"/>
    <x v="11"/>
    <x v="2"/>
    <x v="2"/>
    <s v="CUST-03134"/>
    <x v="1"/>
    <x v="1"/>
    <x v="0"/>
    <x v="1"/>
    <x v="4"/>
    <x v="9"/>
    <x v="57"/>
    <n v="59.57"/>
    <x v="6"/>
    <x v="8"/>
    <n v="214.45"/>
    <n v="134.77"/>
    <n v="79.68"/>
    <n v="37.16"/>
    <n v="94.01"/>
    <x v="3"/>
    <x v="9"/>
    <x v="3"/>
    <x v="0"/>
  </r>
  <r>
    <s v="ORD-008664"/>
    <x v="148"/>
    <x v="0"/>
    <x v="5"/>
    <x v="2"/>
    <x v="3"/>
    <s v="CUST-05914"/>
    <x v="0"/>
    <x v="1"/>
    <x v="1"/>
    <x v="13"/>
    <x v="1"/>
    <x v="1"/>
    <x v="48"/>
    <n v="22.42"/>
    <x v="2"/>
    <x v="8"/>
    <n v="20.18"/>
    <n v="10.12"/>
    <n v="10.06"/>
    <n v="49.85"/>
    <n v="10.14"/>
    <x v="1"/>
    <x v="4"/>
    <x v="4"/>
    <x v="0"/>
  </r>
  <r>
    <s v="ORD-008665"/>
    <x v="440"/>
    <x v="0"/>
    <x v="10"/>
    <x v="1"/>
    <x v="0"/>
    <s v="CUST-03850"/>
    <x v="0"/>
    <x v="1"/>
    <x v="0"/>
    <x v="2"/>
    <x v="2"/>
    <x v="4"/>
    <x v="4"/>
    <n v="79.34"/>
    <x v="2"/>
    <x v="3"/>
    <n v="39.67"/>
    <n v="58.08"/>
    <n v="-18.41"/>
    <n v="-46.41"/>
    <n v="88.16"/>
    <x v="3"/>
    <x v="9"/>
    <x v="4"/>
    <x v="0"/>
  </r>
  <r>
    <s v="ORD-008666"/>
    <x v="1"/>
    <x v="0"/>
    <x v="1"/>
    <x v="1"/>
    <x v="1"/>
    <s v="CUST-01405"/>
    <x v="1"/>
    <x v="2"/>
    <x v="0"/>
    <x v="0"/>
    <x v="4"/>
    <x v="9"/>
    <x v="12"/>
    <n v="61.21"/>
    <x v="4"/>
    <x v="0"/>
    <n v="183.63"/>
    <n v="107.79"/>
    <n v="75.84"/>
    <n v="41.3"/>
    <n v="88.01"/>
    <x v="3"/>
    <x v="18"/>
    <x v="6"/>
    <x v="2"/>
  </r>
  <r>
    <s v="ORD-008667"/>
    <x v="532"/>
    <x v="1"/>
    <x v="11"/>
    <x v="2"/>
    <x v="2"/>
    <s v="CUST-04298"/>
    <x v="0"/>
    <x v="2"/>
    <x v="0"/>
    <x v="0"/>
    <x v="1"/>
    <x v="1"/>
    <x v="33"/>
    <n v="36.55"/>
    <x v="7"/>
    <x v="0"/>
    <n v="219.3"/>
    <n v="156.81"/>
    <n v="62.49"/>
    <n v="28.5"/>
    <n v="88.21"/>
    <x v="3"/>
    <x v="11"/>
    <x v="2"/>
    <x v="0"/>
  </r>
  <r>
    <s v="ORD-008668"/>
    <x v="589"/>
    <x v="1"/>
    <x v="8"/>
    <x v="3"/>
    <x v="3"/>
    <s v="CUST-05158"/>
    <x v="1"/>
    <x v="1"/>
    <x v="3"/>
    <x v="7"/>
    <x v="2"/>
    <x v="4"/>
    <x v="43"/>
    <n v="179.4"/>
    <x v="8"/>
    <x v="7"/>
    <n v="1372.41"/>
    <n v="982.84"/>
    <n v="389.57"/>
    <n v="28.39"/>
    <n v="6.04"/>
    <x v="0"/>
    <x v="6"/>
    <x v="1"/>
    <x v="0"/>
  </r>
  <r>
    <s v="ORD-008669"/>
    <x v="1128"/>
    <x v="2"/>
    <x v="2"/>
    <x v="2"/>
    <x v="2"/>
    <s v="CUST-07830"/>
    <x v="0"/>
    <x v="1"/>
    <x v="2"/>
    <x v="15"/>
    <x v="1"/>
    <x v="7"/>
    <x v="15"/>
    <n v="208.91"/>
    <x v="2"/>
    <x v="3"/>
    <n v="104.45"/>
    <n v="152.67"/>
    <n v="-48.22"/>
    <n v="-46.17"/>
    <n v="38.38"/>
    <x v="2"/>
    <x v="12"/>
    <x v="2"/>
    <x v="2"/>
  </r>
  <r>
    <s v="ORD-008670"/>
    <x v="492"/>
    <x v="1"/>
    <x v="8"/>
    <x v="3"/>
    <x v="3"/>
    <s v="CUST-06267"/>
    <x v="0"/>
    <x v="1"/>
    <x v="1"/>
    <x v="3"/>
    <x v="4"/>
    <x v="11"/>
    <x v="55"/>
    <n v="24.38"/>
    <x v="2"/>
    <x v="6"/>
    <n v="23.16"/>
    <n v="13.13"/>
    <n v="10.03"/>
    <n v="43.31"/>
    <n v="85.8"/>
    <x v="3"/>
    <x v="17"/>
    <x v="1"/>
    <x v="0"/>
  </r>
  <r>
    <s v="ORD-008671"/>
    <x v="1"/>
    <x v="0"/>
    <x v="1"/>
    <x v="1"/>
    <x v="1"/>
    <s v="CUST-04212"/>
    <x v="1"/>
    <x v="1"/>
    <x v="1"/>
    <x v="17"/>
    <x v="0"/>
    <x v="0"/>
    <x v="7"/>
    <n v="939.83"/>
    <x v="4"/>
    <x v="0"/>
    <n v="2819.49"/>
    <n v="1433.51"/>
    <n v="1385.98"/>
    <n v="49.16"/>
    <n v="6.28"/>
    <x v="0"/>
    <x v="22"/>
    <x v="3"/>
    <x v="1"/>
  </r>
  <r>
    <s v="ORD-008672"/>
    <x v="832"/>
    <x v="3"/>
    <x v="0"/>
    <x v="0"/>
    <x v="0"/>
    <s v="CUST-03055"/>
    <x v="0"/>
    <x v="0"/>
    <x v="0"/>
    <x v="1"/>
    <x v="4"/>
    <x v="11"/>
    <x v="30"/>
    <n v="67.15"/>
    <x v="2"/>
    <x v="0"/>
    <n v="67.15"/>
    <n v="45.33"/>
    <n v="21.82"/>
    <n v="32.49"/>
    <n v="9.44"/>
    <x v="1"/>
    <x v="0"/>
    <x v="5"/>
    <x v="0"/>
  </r>
  <r>
    <s v="ORD-008673"/>
    <x v="987"/>
    <x v="0"/>
    <x v="7"/>
    <x v="0"/>
    <x v="2"/>
    <s v="CUST-05087"/>
    <x v="0"/>
    <x v="1"/>
    <x v="1"/>
    <x v="17"/>
    <x v="0"/>
    <x v="8"/>
    <x v="49"/>
    <n v="1592.22"/>
    <x v="4"/>
    <x v="1"/>
    <n v="3582.49"/>
    <n v="3466.88"/>
    <n v="115.61"/>
    <n v="3.23"/>
    <n v="45.78"/>
    <x v="2"/>
    <x v="10"/>
    <x v="3"/>
    <x v="2"/>
  </r>
  <r>
    <s v="ORD-008674"/>
    <x v="662"/>
    <x v="0"/>
    <x v="7"/>
    <x v="0"/>
    <x v="2"/>
    <s v="CUST-06694"/>
    <x v="1"/>
    <x v="1"/>
    <x v="0"/>
    <x v="2"/>
    <x v="4"/>
    <x v="9"/>
    <x v="35"/>
    <n v="24.06"/>
    <x v="4"/>
    <x v="8"/>
    <n v="64.96"/>
    <n v="45.37"/>
    <n v="19.59"/>
    <n v="30.16"/>
    <n v="15.48"/>
    <x v="1"/>
    <x v="18"/>
    <x v="2"/>
    <x v="0"/>
  </r>
  <r>
    <s v="ORD-008675"/>
    <x v="55"/>
    <x v="0"/>
    <x v="4"/>
    <x v="3"/>
    <x v="3"/>
    <s v="CUST-05249"/>
    <x v="0"/>
    <x v="1"/>
    <x v="1"/>
    <x v="13"/>
    <x v="2"/>
    <x v="5"/>
    <x v="38"/>
    <n v="65.76"/>
    <x v="2"/>
    <x v="1"/>
    <n v="49.32"/>
    <n v="49.12"/>
    <n v="0.2"/>
    <n v="0.41"/>
    <n v="9.78"/>
    <x v="0"/>
    <x v="21"/>
    <x v="6"/>
    <x v="3"/>
  </r>
  <r>
    <s v="ORD-008676"/>
    <x v="575"/>
    <x v="0"/>
    <x v="10"/>
    <x v="1"/>
    <x v="0"/>
    <s v="CUST-07887"/>
    <x v="0"/>
    <x v="0"/>
    <x v="3"/>
    <x v="14"/>
    <x v="2"/>
    <x v="5"/>
    <x v="21"/>
    <n v="105.23"/>
    <x v="4"/>
    <x v="7"/>
    <n v="268.34"/>
    <n v="162.75"/>
    <n v="105.59"/>
    <n v="39.35"/>
    <n v="66.73"/>
    <x v="3"/>
    <x v="10"/>
    <x v="5"/>
    <x v="0"/>
  </r>
  <r>
    <s v="ORD-008677"/>
    <x v="529"/>
    <x v="0"/>
    <x v="9"/>
    <x v="3"/>
    <x v="1"/>
    <s v="CUST-03473"/>
    <x v="0"/>
    <x v="1"/>
    <x v="0"/>
    <x v="0"/>
    <x v="1"/>
    <x v="1"/>
    <x v="27"/>
    <n v="30.93"/>
    <x v="2"/>
    <x v="3"/>
    <n v="15.46"/>
    <n v="22.24"/>
    <n v="-6.78"/>
    <n v="-43.86"/>
    <n v="7.33"/>
    <x v="1"/>
    <x v="0"/>
    <x v="0"/>
    <x v="0"/>
  </r>
  <r>
    <s v="ORD-008678"/>
    <x v="862"/>
    <x v="1"/>
    <x v="9"/>
    <x v="3"/>
    <x v="1"/>
    <s v="CUST-01281"/>
    <x v="0"/>
    <x v="1"/>
    <x v="1"/>
    <x v="17"/>
    <x v="0"/>
    <x v="0"/>
    <x v="54"/>
    <n v="338.68"/>
    <x v="1"/>
    <x v="0"/>
    <n v="677.36"/>
    <n v="371.3"/>
    <n v="306.06"/>
    <n v="45.18"/>
    <n v="18.57"/>
    <x v="1"/>
    <x v="5"/>
    <x v="1"/>
    <x v="2"/>
  </r>
  <r>
    <s v="ORD-008679"/>
    <x v="719"/>
    <x v="1"/>
    <x v="3"/>
    <x v="1"/>
    <x v="1"/>
    <s v="CUST-05749"/>
    <x v="0"/>
    <x v="3"/>
    <x v="0"/>
    <x v="2"/>
    <x v="0"/>
    <x v="12"/>
    <x v="69"/>
    <n v="411.18"/>
    <x v="2"/>
    <x v="0"/>
    <n v="411.18"/>
    <n v="225.61"/>
    <n v="185.57"/>
    <n v="45.13"/>
    <n v="6.98"/>
    <x v="1"/>
    <x v="0"/>
    <x v="3"/>
    <x v="0"/>
  </r>
  <r>
    <s v="ORD-008680"/>
    <x v="274"/>
    <x v="3"/>
    <x v="0"/>
    <x v="0"/>
    <x v="0"/>
    <s v="CUST-05102"/>
    <x v="1"/>
    <x v="1"/>
    <x v="3"/>
    <x v="10"/>
    <x v="0"/>
    <x v="8"/>
    <x v="11"/>
    <n v="1280.25"/>
    <x v="4"/>
    <x v="7"/>
    <n v="3264.64"/>
    <n v="2776.09"/>
    <n v="488.55"/>
    <n v="14.96"/>
    <n v="13.73"/>
    <x v="1"/>
    <x v="13"/>
    <x v="5"/>
    <x v="0"/>
  </r>
  <r>
    <s v="ORD-008681"/>
    <x v="361"/>
    <x v="0"/>
    <x v="8"/>
    <x v="3"/>
    <x v="3"/>
    <s v="CUST-03905"/>
    <x v="1"/>
    <x v="1"/>
    <x v="1"/>
    <x v="3"/>
    <x v="2"/>
    <x v="4"/>
    <x v="5"/>
    <n v="113.96"/>
    <x v="2"/>
    <x v="1"/>
    <n v="85.47"/>
    <n v="65.13"/>
    <n v="20.34"/>
    <n v="23.8"/>
    <n v="9.77"/>
    <x v="0"/>
    <x v="10"/>
    <x v="4"/>
    <x v="0"/>
  </r>
  <r>
    <s v="ORD-008682"/>
    <x v="840"/>
    <x v="3"/>
    <x v="11"/>
    <x v="2"/>
    <x v="2"/>
    <s v="CUST-06293"/>
    <x v="0"/>
    <x v="1"/>
    <x v="0"/>
    <x v="1"/>
    <x v="4"/>
    <x v="9"/>
    <x v="57"/>
    <n v="48.17"/>
    <x v="2"/>
    <x v="4"/>
    <n v="33.72"/>
    <n v="26.68"/>
    <n v="7.04"/>
    <n v="20.88"/>
    <n v="14.9"/>
    <x v="1"/>
    <x v="18"/>
    <x v="2"/>
    <x v="2"/>
  </r>
  <r>
    <s v="ORD-008683"/>
    <x v="108"/>
    <x v="3"/>
    <x v="0"/>
    <x v="0"/>
    <x v="0"/>
    <s v="CUST-02938"/>
    <x v="1"/>
    <x v="0"/>
    <x v="0"/>
    <x v="2"/>
    <x v="2"/>
    <x v="5"/>
    <x v="21"/>
    <n v="69.91"/>
    <x v="5"/>
    <x v="5"/>
    <n v="335.57"/>
    <n v="382.15"/>
    <n v="-46.58"/>
    <n v="-13.88"/>
    <n v="7.33"/>
    <x v="0"/>
    <x v="0"/>
    <x v="4"/>
    <x v="0"/>
  </r>
  <r>
    <s v="ORD-008684"/>
    <x v="671"/>
    <x v="0"/>
    <x v="1"/>
    <x v="1"/>
    <x v="1"/>
    <s v="CUST-05240"/>
    <x v="1"/>
    <x v="1"/>
    <x v="2"/>
    <x v="6"/>
    <x v="1"/>
    <x v="1"/>
    <x v="48"/>
    <n v="31.01"/>
    <x v="9"/>
    <x v="6"/>
    <n v="294.6"/>
    <n v="168.14"/>
    <n v="126.46"/>
    <n v="42.93"/>
    <n v="35.16"/>
    <x v="2"/>
    <x v="15"/>
    <x v="0"/>
    <x v="3"/>
  </r>
  <r>
    <s v="ORD-008685"/>
    <x v="389"/>
    <x v="0"/>
    <x v="9"/>
    <x v="3"/>
    <x v="1"/>
    <s v="CUST-03296"/>
    <x v="0"/>
    <x v="0"/>
    <x v="0"/>
    <x v="1"/>
    <x v="0"/>
    <x v="8"/>
    <x v="49"/>
    <n v="736.06"/>
    <x v="2"/>
    <x v="2"/>
    <n v="588.85"/>
    <n v="341.64"/>
    <n v="247.21"/>
    <n v="41.98"/>
    <n v="8.77"/>
    <x v="1"/>
    <x v="9"/>
    <x v="1"/>
    <x v="2"/>
  </r>
  <r>
    <s v="ORD-008686"/>
    <x v="696"/>
    <x v="1"/>
    <x v="8"/>
    <x v="3"/>
    <x v="3"/>
    <s v="CUST-01001"/>
    <x v="0"/>
    <x v="1"/>
    <x v="3"/>
    <x v="10"/>
    <x v="2"/>
    <x v="3"/>
    <x v="3"/>
    <n v="70.87"/>
    <x v="2"/>
    <x v="0"/>
    <n v="70.87"/>
    <n v="39.65"/>
    <n v="31.22"/>
    <n v="44.05"/>
    <n v="9.55"/>
    <x v="1"/>
    <x v="2"/>
    <x v="5"/>
    <x v="3"/>
  </r>
  <r>
    <s v="ORD-008687"/>
    <x v="1340"/>
    <x v="2"/>
    <x v="2"/>
    <x v="2"/>
    <x v="2"/>
    <s v="CUST-03968"/>
    <x v="1"/>
    <x v="1"/>
    <x v="0"/>
    <x v="2"/>
    <x v="1"/>
    <x v="1"/>
    <x v="8"/>
    <n v="33.17"/>
    <x v="4"/>
    <x v="4"/>
    <n v="69.66"/>
    <n v="45.86"/>
    <n v="23.8"/>
    <n v="34.17"/>
    <n v="37.97"/>
    <x v="2"/>
    <x v="11"/>
    <x v="6"/>
    <x v="1"/>
  </r>
  <r>
    <s v="ORD-008688"/>
    <x v="282"/>
    <x v="1"/>
    <x v="9"/>
    <x v="3"/>
    <x v="1"/>
    <s v="CUST-03830"/>
    <x v="0"/>
    <x v="1"/>
    <x v="3"/>
    <x v="14"/>
    <x v="1"/>
    <x v="1"/>
    <x v="1"/>
    <n v="30.58"/>
    <x v="6"/>
    <x v="1"/>
    <n v="91.74"/>
    <n v="69.33"/>
    <n v="22.41"/>
    <n v="24.43"/>
    <n v="92.28"/>
    <x v="3"/>
    <x v="5"/>
    <x v="2"/>
    <x v="0"/>
  </r>
  <r>
    <s v="ORD-008689"/>
    <x v="125"/>
    <x v="0"/>
    <x v="0"/>
    <x v="0"/>
    <x v="0"/>
    <s v="CUST-05516"/>
    <x v="1"/>
    <x v="0"/>
    <x v="3"/>
    <x v="7"/>
    <x v="0"/>
    <x v="0"/>
    <x v="39"/>
    <n v="903.45"/>
    <x v="1"/>
    <x v="1"/>
    <n v="1355.18"/>
    <n v="1305.04"/>
    <n v="50.14"/>
    <n v="3.7"/>
    <n v="4.78"/>
    <x v="0"/>
    <x v="9"/>
    <x v="1"/>
    <x v="3"/>
  </r>
  <r>
    <s v="ORD-008690"/>
    <x v="17"/>
    <x v="3"/>
    <x v="4"/>
    <x v="3"/>
    <x v="3"/>
    <s v="CUST-04603"/>
    <x v="1"/>
    <x v="2"/>
    <x v="1"/>
    <x v="17"/>
    <x v="0"/>
    <x v="8"/>
    <x v="11"/>
    <n v="703.58"/>
    <x v="2"/>
    <x v="0"/>
    <n v="703.58"/>
    <n v="524.8"/>
    <n v="178.78"/>
    <n v="25.41"/>
    <n v="8.07"/>
    <x v="1"/>
    <x v="22"/>
    <x v="2"/>
    <x v="3"/>
  </r>
  <r>
    <s v="ORD-008691"/>
    <x v="1132"/>
    <x v="0"/>
    <x v="1"/>
    <x v="1"/>
    <x v="1"/>
    <s v="CUST-03159"/>
    <x v="0"/>
    <x v="1"/>
    <x v="3"/>
    <x v="10"/>
    <x v="2"/>
    <x v="4"/>
    <x v="59"/>
    <n v="146.7"/>
    <x v="6"/>
    <x v="6"/>
    <n v="557.46"/>
    <n v="322.63"/>
    <n v="234.83"/>
    <n v="42.12"/>
    <n v="3.92"/>
    <x v="0"/>
    <x v="20"/>
    <x v="6"/>
    <x v="1"/>
  </r>
  <r>
    <s v="ORD-008692"/>
    <x v="415"/>
    <x v="1"/>
    <x v="8"/>
    <x v="3"/>
    <x v="3"/>
    <s v="CUST-01238"/>
    <x v="0"/>
    <x v="1"/>
    <x v="1"/>
    <x v="3"/>
    <x v="2"/>
    <x v="5"/>
    <x v="13"/>
    <n v="29.38"/>
    <x v="1"/>
    <x v="7"/>
    <n v="49.95"/>
    <n v="43.9"/>
    <n v="6.05"/>
    <n v="12.11"/>
    <n v="7.96"/>
    <x v="1"/>
    <x v="3"/>
    <x v="5"/>
    <x v="0"/>
  </r>
  <r>
    <s v="ORD-008693"/>
    <x v="632"/>
    <x v="1"/>
    <x v="10"/>
    <x v="1"/>
    <x v="0"/>
    <s v="CUST-06876"/>
    <x v="0"/>
    <x v="1"/>
    <x v="2"/>
    <x v="8"/>
    <x v="1"/>
    <x v="1"/>
    <x v="48"/>
    <n v="28.58"/>
    <x v="6"/>
    <x v="5"/>
    <n v="68.59"/>
    <n v="72.2"/>
    <n v="-3.61"/>
    <n v="-5.26"/>
    <n v="83.71"/>
    <x v="3"/>
    <x v="10"/>
    <x v="4"/>
    <x v="1"/>
  </r>
  <r>
    <s v="ORD-008694"/>
    <x v="822"/>
    <x v="0"/>
    <x v="4"/>
    <x v="3"/>
    <x v="3"/>
    <s v="CUST-07985"/>
    <x v="0"/>
    <x v="0"/>
    <x v="3"/>
    <x v="7"/>
    <x v="3"/>
    <x v="13"/>
    <x v="42"/>
    <n v="70.16"/>
    <x v="1"/>
    <x v="0"/>
    <n v="140.32"/>
    <n v="93.74"/>
    <n v="46.58"/>
    <n v="33.2"/>
    <n v="5.77"/>
    <x v="0"/>
    <x v="2"/>
    <x v="1"/>
    <x v="0"/>
  </r>
  <r>
    <s v="ORD-008695"/>
    <x v="445"/>
    <x v="0"/>
    <x v="10"/>
    <x v="1"/>
    <x v="0"/>
    <s v="CUST-03208"/>
    <x v="1"/>
    <x v="1"/>
    <x v="3"/>
    <x v="9"/>
    <x v="4"/>
    <x v="9"/>
    <x v="57"/>
    <n v="10.57"/>
    <x v="2"/>
    <x v="8"/>
    <n v="9.51"/>
    <n v="5.85"/>
    <n v="3.66"/>
    <n v="38.49"/>
    <n v="49.49"/>
    <x v="2"/>
    <x v="5"/>
    <x v="0"/>
    <x v="0"/>
  </r>
  <r>
    <s v="ORD-008696"/>
    <x v="720"/>
    <x v="0"/>
    <x v="1"/>
    <x v="1"/>
    <x v="1"/>
    <s v="CUST-01859"/>
    <x v="1"/>
    <x v="1"/>
    <x v="2"/>
    <x v="15"/>
    <x v="1"/>
    <x v="7"/>
    <x v="44"/>
    <n v="116.19"/>
    <x v="3"/>
    <x v="1"/>
    <n v="435.71"/>
    <n v="308.69"/>
    <n v="127.02"/>
    <n v="29.15"/>
    <n v="11.39"/>
    <x v="1"/>
    <x v="1"/>
    <x v="2"/>
    <x v="0"/>
  </r>
  <r>
    <s v="ORD-008697"/>
    <x v="553"/>
    <x v="3"/>
    <x v="7"/>
    <x v="0"/>
    <x v="2"/>
    <s v="CUST-03502"/>
    <x v="0"/>
    <x v="1"/>
    <x v="1"/>
    <x v="17"/>
    <x v="1"/>
    <x v="1"/>
    <x v="27"/>
    <n v="12.86"/>
    <x v="6"/>
    <x v="3"/>
    <n v="25.72"/>
    <n v="31.1"/>
    <n v="-5.38"/>
    <n v="-20.92"/>
    <n v="12.14"/>
    <x v="1"/>
    <x v="16"/>
    <x v="6"/>
    <x v="0"/>
  </r>
  <r>
    <s v="ORD-008698"/>
    <x v="870"/>
    <x v="0"/>
    <x v="6"/>
    <x v="0"/>
    <x v="0"/>
    <s v="CUST-01772"/>
    <x v="1"/>
    <x v="1"/>
    <x v="2"/>
    <x v="6"/>
    <x v="2"/>
    <x v="4"/>
    <x v="43"/>
    <n v="152.73"/>
    <x v="8"/>
    <x v="8"/>
    <n v="1237.11"/>
    <n v="940.1"/>
    <n v="297.01"/>
    <n v="24.01"/>
    <n v="4.73"/>
    <x v="0"/>
    <x v="2"/>
    <x v="3"/>
    <x v="0"/>
  </r>
  <r>
    <s v="ORD-008699"/>
    <x v="559"/>
    <x v="0"/>
    <x v="0"/>
    <x v="0"/>
    <x v="0"/>
    <s v="CUST-03759"/>
    <x v="1"/>
    <x v="1"/>
    <x v="1"/>
    <x v="3"/>
    <x v="3"/>
    <x v="10"/>
    <x v="32"/>
    <n v="57.62"/>
    <x v="4"/>
    <x v="4"/>
    <n v="121"/>
    <n v="123.34"/>
    <n v="-2.34"/>
    <n v="-1.93"/>
    <n v="34.25"/>
    <x v="2"/>
    <x v="14"/>
    <x v="6"/>
    <x v="0"/>
  </r>
  <r>
    <s v="ORD-008700"/>
    <x v="957"/>
    <x v="1"/>
    <x v="11"/>
    <x v="2"/>
    <x v="2"/>
    <s v="CUST-03145"/>
    <x v="0"/>
    <x v="1"/>
    <x v="2"/>
    <x v="16"/>
    <x v="1"/>
    <x v="7"/>
    <x v="44"/>
    <n v="86.87"/>
    <x v="8"/>
    <x v="0"/>
    <n v="781.83"/>
    <n v="433.45"/>
    <n v="348.38"/>
    <n v="44.56"/>
    <n v="87.86"/>
    <x v="3"/>
    <x v="5"/>
    <x v="1"/>
    <x v="0"/>
  </r>
  <r>
    <s v="ORD-008701"/>
    <x v="251"/>
    <x v="0"/>
    <x v="3"/>
    <x v="1"/>
    <x v="1"/>
    <s v="CUST-07316"/>
    <x v="1"/>
    <x v="1"/>
    <x v="3"/>
    <x v="10"/>
    <x v="4"/>
    <x v="9"/>
    <x v="14"/>
    <n v="63.36"/>
    <x v="6"/>
    <x v="0"/>
    <n v="253.44"/>
    <n v="178.56"/>
    <n v="74.88"/>
    <n v="29.55"/>
    <n v="28.94"/>
    <x v="2"/>
    <x v="5"/>
    <x v="5"/>
    <x v="0"/>
  </r>
  <r>
    <s v="ORD-008702"/>
    <x v="819"/>
    <x v="2"/>
    <x v="1"/>
    <x v="1"/>
    <x v="1"/>
    <s v="CUST-05984"/>
    <x v="0"/>
    <x v="0"/>
    <x v="0"/>
    <x v="2"/>
    <x v="2"/>
    <x v="5"/>
    <x v="21"/>
    <n v="59.47"/>
    <x v="6"/>
    <x v="2"/>
    <n v="190.3"/>
    <n v="119.65"/>
    <n v="70.65"/>
    <n v="37.13"/>
    <n v="17.99"/>
    <x v="1"/>
    <x v="18"/>
    <x v="6"/>
    <x v="0"/>
  </r>
  <r>
    <s v="ORD-008703"/>
    <x v="938"/>
    <x v="0"/>
    <x v="10"/>
    <x v="1"/>
    <x v="0"/>
    <s v="CUST-01659"/>
    <x v="0"/>
    <x v="1"/>
    <x v="1"/>
    <x v="5"/>
    <x v="2"/>
    <x v="3"/>
    <x v="3"/>
    <n v="133.65"/>
    <x v="4"/>
    <x v="4"/>
    <n v="280.67"/>
    <n v="251.4"/>
    <n v="29.27"/>
    <n v="10.43"/>
    <n v="9.19"/>
    <x v="0"/>
    <x v="12"/>
    <x v="2"/>
    <x v="0"/>
  </r>
  <r>
    <s v="ORD-008704"/>
    <x v="932"/>
    <x v="1"/>
    <x v="3"/>
    <x v="1"/>
    <x v="1"/>
    <s v="CUST-07485"/>
    <x v="0"/>
    <x v="1"/>
    <x v="1"/>
    <x v="17"/>
    <x v="0"/>
    <x v="12"/>
    <x v="23"/>
    <n v="560.16"/>
    <x v="1"/>
    <x v="0"/>
    <n v="1120.32"/>
    <n v="647.31"/>
    <n v="473.01"/>
    <n v="42.22"/>
    <n v="31.58"/>
    <x v="2"/>
    <x v="6"/>
    <x v="3"/>
    <x v="0"/>
  </r>
  <r>
    <s v="ORD-008705"/>
    <x v="878"/>
    <x v="1"/>
    <x v="6"/>
    <x v="0"/>
    <x v="0"/>
    <s v="CUST-03967"/>
    <x v="1"/>
    <x v="3"/>
    <x v="2"/>
    <x v="4"/>
    <x v="4"/>
    <x v="9"/>
    <x v="12"/>
    <n v="63.59"/>
    <x v="1"/>
    <x v="3"/>
    <n v="63.59"/>
    <n v="79.85"/>
    <n v="-16.26"/>
    <n v="-25.57"/>
    <n v="51.84"/>
    <x v="3"/>
    <x v="10"/>
    <x v="3"/>
    <x v="2"/>
  </r>
  <r>
    <s v="ORD-008706"/>
    <x v="1076"/>
    <x v="1"/>
    <x v="4"/>
    <x v="3"/>
    <x v="3"/>
    <s v="CUST-01866"/>
    <x v="0"/>
    <x v="1"/>
    <x v="3"/>
    <x v="9"/>
    <x v="3"/>
    <x v="13"/>
    <x v="26"/>
    <n v="17.18"/>
    <x v="2"/>
    <x v="8"/>
    <n v="15.46"/>
    <n v="11.93"/>
    <n v="3.53"/>
    <n v="22.83"/>
    <n v="23.42"/>
    <x v="2"/>
    <x v="6"/>
    <x v="5"/>
    <x v="0"/>
  </r>
  <r>
    <s v="ORD-008707"/>
    <x v="705"/>
    <x v="1"/>
    <x v="11"/>
    <x v="2"/>
    <x v="2"/>
    <s v="CUST-02678"/>
    <x v="0"/>
    <x v="2"/>
    <x v="2"/>
    <x v="15"/>
    <x v="4"/>
    <x v="11"/>
    <x v="30"/>
    <n v="70.48"/>
    <x v="2"/>
    <x v="2"/>
    <n v="56.38"/>
    <n v="46.22"/>
    <n v="10.16"/>
    <n v="18.02"/>
    <n v="2.96"/>
    <x v="0"/>
    <x v="8"/>
    <x v="2"/>
    <x v="0"/>
  </r>
  <r>
    <s v="ORD-008708"/>
    <x v="422"/>
    <x v="2"/>
    <x v="10"/>
    <x v="1"/>
    <x v="0"/>
    <s v="CUST-07274"/>
    <x v="0"/>
    <x v="3"/>
    <x v="0"/>
    <x v="1"/>
    <x v="2"/>
    <x v="5"/>
    <x v="13"/>
    <n v="103.49"/>
    <x v="7"/>
    <x v="0"/>
    <n v="620.94"/>
    <n v="370.77"/>
    <n v="250.17"/>
    <n v="40.29"/>
    <n v="3.63"/>
    <x v="0"/>
    <x v="11"/>
    <x v="0"/>
    <x v="0"/>
  </r>
  <r>
    <s v="ORD-008709"/>
    <x v="973"/>
    <x v="0"/>
    <x v="5"/>
    <x v="2"/>
    <x v="3"/>
    <s v="CUST-07647"/>
    <x v="1"/>
    <x v="2"/>
    <x v="2"/>
    <x v="6"/>
    <x v="2"/>
    <x v="4"/>
    <x v="5"/>
    <n v="133.85"/>
    <x v="1"/>
    <x v="4"/>
    <n v="187.39"/>
    <n v="169.37"/>
    <n v="18.02"/>
    <n v="9.62"/>
    <n v="28.85"/>
    <x v="2"/>
    <x v="6"/>
    <x v="1"/>
    <x v="0"/>
  </r>
  <r>
    <s v="ORD-008710"/>
    <x v="621"/>
    <x v="0"/>
    <x v="5"/>
    <x v="2"/>
    <x v="3"/>
    <s v="CUST-07619"/>
    <x v="1"/>
    <x v="1"/>
    <x v="1"/>
    <x v="5"/>
    <x v="2"/>
    <x v="3"/>
    <x v="29"/>
    <n v="149.59"/>
    <x v="4"/>
    <x v="8"/>
    <n v="403.89"/>
    <n v="202.39"/>
    <n v="201.5"/>
    <n v="49.89"/>
    <n v="18.16"/>
    <x v="1"/>
    <x v="9"/>
    <x v="1"/>
    <x v="0"/>
  </r>
  <r>
    <s v="ORD-008711"/>
    <x v="1196"/>
    <x v="3"/>
    <x v="11"/>
    <x v="2"/>
    <x v="2"/>
    <s v="CUST-01768"/>
    <x v="1"/>
    <x v="3"/>
    <x v="2"/>
    <x v="4"/>
    <x v="0"/>
    <x v="2"/>
    <x v="63"/>
    <n v="241.52"/>
    <x v="2"/>
    <x v="0"/>
    <n v="241.52"/>
    <n v="158.9"/>
    <n v="82.62"/>
    <n v="34.21"/>
    <n v="85.45"/>
    <x v="3"/>
    <x v="1"/>
    <x v="2"/>
    <x v="0"/>
  </r>
  <r>
    <s v="ORD-008712"/>
    <x v="435"/>
    <x v="1"/>
    <x v="3"/>
    <x v="1"/>
    <x v="1"/>
    <s v="CUST-03742"/>
    <x v="0"/>
    <x v="3"/>
    <x v="0"/>
    <x v="0"/>
    <x v="2"/>
    <x v="5"/>
    <x v="38"/>
    <n v="109.46"/>
    <x v="5"/>
    <x v="4"/>
    <n v="612.98"/>
    <n v="508.48"/>
    <n v="104.5"/>
    <n v="17.05"/>
    <n v="37.7"/>
    <x v="2"/>
    <x v="1"/>
    <x v="2"/>
    <x v="0"/>
  </r>
  <r>
    <s v="ORD-008713"/>
    <x v="758"/>
    <x v="0"/>
    <x v="0"/>
    <x v="0"/>
    <x v="0"/>
    <s v="CUST-03333"/>
    <x v="0"/>
    <x v="1"/>
    <x v="3"/>
    <x v="7"/>
    <x v="2"/>
    <x v="5"/>
    <x v="38"/>
    <n v="64.23"/>
    <x v="2"/>
    <x v="6"/>
    <n v="61.02"/>
    <n v="34.2"/>
    <n v="26.82"/>
    <n v="43.95"/>
    <n v="48"/>
    <x v="2"/>
    <x v="12"/>
    <x v="3"/>
    <x v="0"/>
  </r>
  <r>
    <s v="ORD-008714"/>
    <x v="1068"/>
    <x v="1"/>
    <x v="2"/>
    <x v="2"/>
    <x v="2"/>
    <s v="CUST-05892"/>
    <x v="0"/>
    <x v="2"/>
    <x v="1"/>
    <x v="13"/>
    <x v="0"/>
    <x v="0"/>
    <x v="0"/>
    <n v="894.78"/>
    <x v="2"/>
    <x v="4"/>
    <n v="626.35"/>
    <n v="560.65"/>
    <n v="65.7"/>
    <n v="10.49"/>
    <n v="39.01"/>
    <x v="2"/>
    <x v="22"/>
    <x v="4"/>
    <x v="0"/>
  </r>
  <r>
    <s v="ORD-008715"/>
    <x v="1268"/>
    <x v="3"/>
    <x v="3"/>
    <x v="1"/>
    <x v="1"/>
    <s v="CUST-02322"/>
    <x v="0"/>
    <x v="0"/>
    <x v="1"/>
    <x v="3"/>
    <x v="1"/>
    <x v="1"/>
    <x v="27"/>
    <n v="27.34"/>
    <x v="2"/>
    <x v="8"/>
    <n v="24.61"/>
    <n v="19.58"/>
    <n v="5.03"/>
    <n v="20.44"/>
    <n v="17.09"/>
    <x v="1"/>
    <x v="10"/>
    <x v="0"/>
    <x v="3"/>
  </r>
  <r>
    <s v="ORD-008716"/>
    <x v="1118"/>
    <x v="3"/>
    <x v="11"/>
    <x v="2"/>
    <x v="2"/>
    <s v="CUST-04882"/>
    <x v="0"/>
    <x v="1"/>
    <x v="2"/>
    <x v="4"/>
    <x v="4"/>
    <x v="9"/>
    <x v="35"/>
    <n v="53.47"/>
    <x v="9"/>
    <x v="4"/>
    <n v="374.29"/>
    <n v="314.1"/>
    <n v="60.19"/>
    <n v="16.08"/>
    <n v="76.21"/>
    <x v="3"/>
    <x v="2"/>
    <x v="4"/>
    <x v="3"/>
  </r>
  <r>
    <s v="ORD-008717"/>
    <x v="391"/>
    <x v="0"/>
    <x v="4"/>
    <x v="3"/>
    <x v="3"/>
    <s v="CUST-04296"/>
    <x v="0"/>
    <x v="1"/>
    <x v="1"/>
    <x v="5"/>
    <x v="4"/>
    <x v="11"/>
    <x v="30"/>
    <n v="33.75"/>
    <x v="2"/>
    <x v="6"/>
    <n v="32.06"/>
    <n v="22.6"/>
    <n v="9.46"/>
    <n v="29.51"/>
    <n v="14.06"/>
    <x v="1"/>
    <x v="13"/>
    <x v="6"/>
    <x v="0"/>
  </r>
  <r>
    <s v="ORD-008718"/>
    <x v="977"/>
    <x v="2"/>
    <x v="10"/>
    <x v="1"/>
    <x v="0"/>
    <s v="CUST-05305"/>
    <x v="0"/>
    <x v="1"/>
    <x v="3"/>
    <x v="12"/>
    <x v="4"/>
    <x v="11"/>
    <x v="55"/>
    <n v="53.72"/>
    <x v="1"/>
    <x v="7"/>
    <n v="91.32"/>
    <n v="80.26"/>
    <n v="11.06"/>
    <n v="12.11"/>
    <n v="98.73"/>
    <x v="3"/>
    <x v="2"/>
    <x v="4"/>
    <x v="2"/>
  </r>
  <r>
    <s v="ORD-008719"/>
    <x v="1066"/>
    <x v="0"/>
    <x v="6"/>
    <x v="0"/>
    <x v="0"/>
    <s v="CUST-07011"/>
    <x v="0"/>
    <x v="1"/>
    <x v="0"/>
    <x v="2"/>
    <x v="0"/>
    <x v="0"/>
    <x v="54"/>
    <n v="474.22"/>
    <x v="4"/>
    <x v="0"/>
    <n v="1422.66"/>
    <n v="1044.46"/>
    <n v="378.2"/>
    <n v="26.58"/>
    <n v="48.44"/>
    <x v="2"/>
    <x v="11"/>
    <x v="6"/>
    <x v="1"/>
  </r>
  <r>
    <s v="ORD-008720"/>
    <x v="144"/>
    <x v="0"/>
    <x v="7"/>
    <x v="0"/>
    <x v="2"/>
    <s v="CUST-05953"/>
    <x v="0"/>
    <x v="0"/>
    <x v="1"/>
    <x v="11"/>
    <x v="2"/>
    <x v="5"/>
    <x v="46"/>
    <n v="49.56"/>
    <x v="0"/>
    <x v="2"/>
    <n v="277.54"/>
    <n v="244.65"/>
    <n v="32.89"/>
    <n v="11.85"/>
    <n v="36.74"/>
    <x v="2"/>
    <x v="21"/>
    <x v="4"/>
    <x v="0"/>
  </r>
  <r>
    <s v="ORD-008721"/>
    <x v="621"/>
    <x v="0"/>
    <x v="5"/>
    <x v="2"/>
    <x v="3"/>
    <s v="CUST-06692"/>
    <x v="1"/>
    <x v="0"/>
    <x v="0"/>
    <x v="2"/>
    <x v="3"/>
    <x v="13"/>
    <x v="36"/>
    <n v="73.7"/>
    <x v="4"/>
    <x v="2"/>
    <n v="176.88"/>
    <n v="112.56"/>
    <n v="64.32"/>
    <n v="36.36"/>
    <n v="9.03"/>
    <x v="0"/>
    <x v="8"/>
    <x v="5"/>
    <x v="1"/>
  </r>
  <r>
    <s v="ORD-008722"/>
    <x v="1271"/>
    <x v="3"/>
    <x v="2"/>
    <x v="2"/>
    <x v="2"/>
    <s v="CUST-03141"/>
    <x v="0"/>
    <x v="0"/>
    <x v="1"/>
    <x v="17"/>
    <x v="2"/>
    <x v="5"/>
    <x v="38"/>
    <n v="57.29"/>
    <x v="2"/>
    <x v="3"/>
    <n v="28.64"/>
    <n v="39.4"/>
    <n v="-10.76"/>
    <n v="-37.57"/>
    <n v="67.36"/>
    <x v="3"/>
    <x v="22"/>
    <x v="2"/>
    <x v="2"/>
  </r>
  <r>
    <s v="ORD-008723"/>
    <x v="421"/>
    <x v="1"/>
    <x v="4"/>
    <x v="3"/>
    <x v="3"/>
    <s v="CUST-04145"/>
    <x v="0"/>
    <x v="1"/>
    <x v="1"/>
    <x v="5"/>
    <x v="3"/>
    <x v="6"/>
    <x v="40"/>
    <n v="415.53"/>
    <x v="2"/>
    <x v="4"/>
    <n v="290.87"/>
    <n v="207.87"/>
    <n v="83"/>
    <n v="28.54"/>
    <n v="94.43"/>
    <x v="3"/>
    <x v="10"/>
    <x v="1"/>
    <x v="2"/>
  </r>
  <r>
    <s v="ORD-008724"/>
    <x v="313"/>
    <x v="1"/>
    <x v="2"/>
    <x v="2"/>
    <x v="2"/>
    <s v="CUST-05145"/>
    <x v="1"/>
    <x v="0"/>
    <x v="3"/>
    <x v="10"/>
    <x v="2"/>
    <x v="4"/>
    <x v="5"/>
    <n v="110.49"/>
    <x v="1"/>
    <x v="0"/>
    <n v="220.98"/>
    <n v="126.34"/>
    <n v="94.64"/>
    <n v="42.83"/>
    <n v="3.35"/>
    <x v="0"/>
    <x v="20"/>
    <x v="3"/>
    <x v="0"/>
  </r>
  <r>
    <s v="ORD-008725"/>
    <x v="793"/>
    <x v="1"/>
    <x v="1"/>
    <x v="1"/>
    <x v="1"/>
    <s v="CUST-01532"/>
    <x v="0"/>
    <x v="2"/>
    <x v="3"/>
    <x v="10"/>
    <x v="1"/>
    <x v="7"/>
    <x v="15"/>
    <n v="67.54"/>
    <x v="1"/>
    <x v="7"/>
    <n v="114.82"/>
    <n v="88.95"/>
    <n v="25.87"/>
    <n v="22.53"/>
    <n v="33.35"/>
    <x v="2"/>
    <x v="15"/>
    <x v="5"/>
    <x v="2"/>
  </r>
  <r>
    <s v="ORD-008726"/>
    <x v="1195"/>
    <x v="3"/>
    <x v="9"/>
    <x v="3"/>
    <x v="1"/>
    <s v="CUST-03778"/>
    <x v="0"/>
    <x v="2"/>
    <x v="0"/>
    <x v="1"/>
    <x v="4"/>
    <x v="9"/>
    <x v="12"/>
    <n v="27.73"/>
    <x v="2"/>
    <x v="5"/>
    <n v="16.64"/>
    <n v="17.05"/>
    <n v="-0.41"/>
    <n v="-2.46"/>
    <n v="7.37"/>
    <x v="0"/>
    <x v="1"/>
    <x v="5"/>
    <x v="0"/>
  </r>
  <r>
    <s v="ORD-008727"/>
    <x v="141"/>
    <x v="0"/>
    <x v="5"/>
    <x v="2"/>
    <x v="3"/>
    <s v="CUST-02063"/>
    <x v="0"/>
    <x v="2"/>
    <x v="3"/>
    <x v="10"/>
    <x v="2"/>
    <x v="3"/>
    <x v="18"/>
    <n v="65.79"/>
    <x v="2"/>
    <x v="1"/>
    <n v="49.34"/>
    <n v="40.97"/>
    <n v="8.37"/>
    <n v="16.96"/>
    <n v="84.23"/>
    <x v="3"/>
    <x v="5"/>
    <x v="0"/>
    <x v="2"/>
  </r>
  <r>
    <s v="ORD-008728"/>
    <x v="426"/>
    <x v="1"/>
    <x v="1"/>
    <x v="1"/>
    <x v="1"/>
    <s v="CUST-01952"/>
    <x v="1"/>
    <x v="0"/>
    <x v="1"/>
    <x v="17"/>
    <x v="4"/>
    <x v="9"/>
    <x v="57"/>
    <n v="44.96"/>
    <x v="1"/>
    <x v="7"/>
    <n v="76.43"/>
    <n v="47.52"/>
    <n v="28.91"/>
    <n v="37.83"/>
    <n v="78.59"/>
    <x v="3"/>
    <x v="21"/>
    <x v="0"/>
    <x v="2"/>
  </r>
  <r>
    <s v="ORD-008729"/>
    <x v="867"/>
    <x v="3"/>
    <x v="5"/>
    <x v="2"/>
    <x v="3"/>
    <s v="CUST-02491"/>
    <x v="0"/>
    <x v="2"/>
    <x v="3"/>
    <x v="10"/>
    <x v="0"/>
    <x v="12"/>
    <x v="45"/>
    <n v="330.18"/>
    <x v="1"/>
    <x v="4"/>
    <n v="462.25"/>
    <n v="460.23"/>
    <n v="2.02"/>
    <n v="0.44"/>
    <n v="23.23"/>
    <x v="2"/>
    <x v="9"/>
    <x v="4"/>
    <x v="0"/>
  </r>
  <r>
    <s v="ORD-008730"/>
    <x v="16"/>
    <x v="2"/>
    <x v="1"/>
    <x v="1"/>
    <x v="1"/>
    <s v="CUST-04290"/>
    <x v="0"/>
    <x v="1"/>
    <x v="0"/>
    <x v="1"/>
    <x v="1"/>
    <x v="1"/>
    <x v="27"/>
    <n v="20.83"/>
    <x v="1"/>
    <x v="2"/>
    <n v="33.33"/>
    <n v="30.5"/>
    <n v="2.83"/>
    <n v="8.49"/>
    <n v="54.99"/>
    <x v="3"/>
    <x v="18"/>
    <x v="3"/>
    <x v="2"/>
  </r>
  <r>
    <s v="ORD-008731"/>
    <x v="1046"/>
    <x v="1"/>
    <x v="2"/>
    <x v="2"/>
    <x v="2"/>
    <s v="CUST-03120"/>
    <x v="0"/>
    <x v="0"/>
    <x v="1"/>
    <x v="17"/>
    <x v="1"/>
    <x v="1"/>
    <x v="8"/>
    <n v="23.46"/>
    <x v="2"/>
    <x v="0"/>
    <n v="23.46"/>
    <n v="11.45"/>
    <n v="12.01"/>
    <n v="51.19"/>
    <n v="12.4"/>
    <x v="1"/>
    <x v="14"/>
    <x v="4"/>
    <x v="0"/>
  </r>
  <r>
    <s v="ORD-008732"/>
    <x v="197"/>
    <x v="0"/>
    <x v="4"/>
    <x v="3"/>
    <x v="3"/>
    <s v="CUST-07542"/>
    <x v="0"/>
    <x v="0"/>
    <x v="0"/>
    <x v="1"/>
    <x v="0"/>
    <x v="2"/>
    <x v="66"/>
    <n v="133.03"/>
    <x v="2"/>
    <x v="0"/>
    <n v="133.03"/>
    <n v="96"/>
    <n v="37.03"/>
    <n v="27.84"/>
    <n v="91.14"/>
    <x v="3"/>
    <x v="18"/>
    <x v="6"/>
    <x v="0"/>
  </r>
  <r>
    <s v="ORD-008733"/>
    <x v="683"/>
    <x v="0"/>
    <x v="2"/>
    <x v="2"/>
    <x v="2"/>
    <s v="CUST-02524"/>
    <x v="1"/>
    <x v="1"/>
    <x v="1"/>
    <x v="5"/>
    <x v="3"/>
    <x v="13"/>
    <x v="34"/>
    <n v="27.34"/>
    <x v="4"/>
    <x v="0"/>
    <n v="82.02"/>
    <n v="38.99"/>
    <n v="43.03"/>
    <n v="52.46"/>
    <n v="49.7"/>
    <x v="2"/>
    <x v="7"/>
    <x v="2"/>
    <x v="1"/>
  </r>
  <r>
    <s v="ORD-008734"/>
    <x v="743"/>
    <x v="0"/>
    <x v="7"/>
    <x v="0"/>
    <x v="2"/>
    <s v="CUST-07479"/>
    <x v="1"/>
    <x v="1"/>
    <x v="0"/>
    <x v="2"/>
    <x v="0"/>
    <x v="12"/>
    <x v="69"/>
    <n v="407.14"/>
    <x v="2"/>
    <x v="6"/>
    <n v="386.78"/>
    <n v="242.91"/>
    <n v="143.87"/>
    <n v="37.2"/>
    <n v="49.79"/>
    <x v="2"/>
    <x v="1"/>
    <x v="4"/>
    <x v="0"/>
  </r>
  <r>
    <s v="ORD-008735"/>
    <x v="1313"/>
    <x v="3"/>
    <x v="9"/>
    <x v="3"/>
    <x v="1"/>
    <s v="CUST-07537"/>
    <x v="0"/>
    <x v="0"/>
    <x v="3"/>
    <x v="7"/>
    <x v="2"/>
    <x v="4"/>
    <x v="59"/>
    <n v="186.96"/>
    <x v="1"/>
    <x v="0"/>
    <n v="373.92"/>
    <n v="195.71"/>
    <n v="178.21"/>
    <n v="47.66"/>
    <n v="41.82"/>
    <x v="2"/>
    <x v="11"/>
    <x v="6"/>
    <x v="0"/>
  </r>
  <r>
    <s v="ORD-008736"/>
    <x v="1179"/>
    <x v="0"/>
    <x v="10"/>
    <x v="1"/>
    <x v="0"/>
    <s v="CUST-01135"/>
    <x v="1"/>
    <x v="2"/>
    <x v="0"/>
    <x v="0"/>
    <x v="0"/>
    <x v="2"/>
    <x v="50"/>
    <n v="237.85"/>
    <x v="2"/>
    <x v="0"/>
    <n v="237.85"/>
    <n v="146.01"/>
    <n v="91.84"/>
    <n v="38.61"/>
    <n v="4.48"/>
    <x v="0"/>
    <x v="15"/>
    <x v="2"/>
    <x v="0"/>
  </r>
  <r>
    <s v="ORD-008737"/>
    <x v="157"/>
    <x v="0"/>
    <x v="2"/>
    <x v="2"/>
    <x v="2"/>
    <s v="CUST-03609"/>
    <x v="1"/>
    <x v="1"/>
    <x v="2"/>
    <x v="16"/>
    <x v="3"/>
    <x v="10"/>
    <x v="64"/>
    <n v="73.48"/>
    <x v="1"/>
    <x v="6"/>
    <n v="139.61"/>
    <n v="73.52"/>
    <n v="66.09"/>
    <n v="47.34"/>
    <n v="76.84"/>
    <x v="3"/>
    <x v="10"/>
    <x v="2"/>
    <x v="0"/>
  </r>
  <r>
    <s v="ORD-008738"/>
    <x v="328"/>
    <x v="1"/>
    <x v="10"/>
    <x v="1"/>
    <x v="0"/>
    <s v="CUST-02523"/>
    <x v="1"/>
    <x v="0"/>
    <x v="1"/>
    <x v="13"/>
    <x v="2"/>
    <x v="4"/>
    <x v="4"/>
    <n v="177.66"/>
    <x v="2"/>
    <x v="5"/>
    <n v="106.6"/>
    <n v="80.02"/>
    <n v="26.58"/>
    <n v="24.93"/>
    <n v="23.43"/>
    <x v="2"/>
    <x v="6"/>
    <x v="1"/>
    <x v="0"/>
  </r>
  <r>
    <s v="ORD-008739"/>
    <x v="125"/>
    <x v="0"/>
    <x v="0"/>
    <x v="0"/>
    <x v="0"/>
    <s v="CUST-02021"/>
    <x v="1"/>
    <x v="2"/>
    <x v="0"/>
    <x v="2"/>
    <x v="2"/>
    <x v="3"/>
    <x v="17"/>
    <n v="134.75"/>
    <x v="3"/>
    <x v="8"/>
    <n v="606.38"/>
    <n v="351.77"/>
    <n v="254.61"/>
    <n v="41.99"/>
    <n v="7.23"/>
    <x v="0"/>
    <x v="9"/>
    <x v="0"/>
    <x v="3"/>
  </r>
  <r>
    <s v="ORD-008740"/>
    <x v="547"/>
    <x v="0"/>
    <x v="3"/>
    <x v="1"/>
    <x v="1"/>
    <s v="CUST-01568"/>
    <x v="1"/>
    <x v="1"/>
    <x v="0"/>
    <x v="1"/>
    <x v="3"/>
    <x v="10"/>
    <x v="62"/>
    <n v="88.96"/>
    <x v="2"/>
    <x v="7"/>
    <n v="75.62"/>
    <n v="64.77"/>
    <n v="10.85"/>
    <n v="14.35"/>
    <n v="2.58"/>
    <x v="0"/>
    <x v="2"/>
    <x v="2"/>
    <x v="0"/>
  </r>
  <r>
    <s v="ORD-008741"/>
    <x v="343"/>
    <x v="0"/>
    <x v="8"/>
    <x v="3"/>
    <x v="3"/>
    <s v="CUST-02285"/>
    <x v="0"/>
    <x v="1"/>
    <x v="1"/>
    <x v="11"/>
    <x v="0"/>
    <x v="8"/>
    <x v="37"/>
    <n v="1677.17"/>
    <x v="7"/>
    <x v="3"/>
    <n v="5031.51"/>
    <n v="4566.49"/>
    <n v="465.02"/>
    <n v="9.24"/>
    <n v="98.04"/>
    <x v="3"/>
    <x v="5"/>
    <x v="1"/>
    <x v="3"/>
  </r>
  <r>
    <s v="ORD-008742"/>
    <x v="869"/>
    <x v="0"/>
    <x v="3"/>
    <x v="1"/>
    <x v="1"/>
    <s v="CUST-06499"/>
    <x v="1"/>
    <x v="1"/>
    <x v="3"/>
    <x v="12"/>
    <x v="0"/>
    <x v="8"/>
    <x v="11"/>
    <n v="855.25"/>
    <x v="2"/>
    <x v="8"/>
    <n v="769.73"/>
    <n v="486.86"/>
    <n v="282.87"/>
    <n v="36.75"/>
    <n v="17.55"/>
    <x v="1"/>
    <x v="11"/>
    <x v="0"/>
    <x v="0"/>
  </r>
  <r>
    <s v="ORD-008743"/>
    <x v="382"/>
    <x v="3"/>
    <x v="7"/>
    <x v="0"/>
    <x v="2"/>
    <s v="CUST-02588"/>
    <x v="1"/>
    <x v="1"/>
    <x v="0"/>
    <x v="0"/>
    <x v="2"/>
    <x v="3"/>
    <x v="20"/>
    <n v="129.35"/>
    <x v="2"/>
    <x v="0"/>
    <n v="129.35"/>
    <n v="70.55"/>
    <n v="58.8"/>
    <n v="45.46"/>
    <n v="83.2"/>
    <x v="3"/>
    <x v="1"/>
    <x v="2"/>
    <x v="1"/>
  </r>
  <r>
    <s v="ORD-008744"/>
    <x v="221"/>
    <x v="0"/>
    <x v="2"/>
    <x v="2"/>
    <x v="2"/>
    <s v="CUST-02372"/>
    <x v="1"/>
    <x v="0"/>
    <x v="1"/>
    <x v="13"/>
    <x v="2"/>
    <x v="3"/>
    <x v="29"/>
    <n v="71.77"/>
    <x v="1"/>
    <x v="0"/>
    <n v="143.54"/>
    <n v="85.3"/>
    <n v="58.24"/>
    <n v="40.57"/>
    <n v="5.78"/>
    <x v="0"/>
    <x v="22"/>
    <x v="2"/>
    <x v="2"/>
  </r>
  <r>
    <s v="ORD-008745"/>
    <x v="458"/>
    <x v="3"/>
    <x v="6"/>
    <x v="0"/>
    <x v="0"/>
    <s v="CUST-01830"/>
    <x v="1"/>
    <x v="1"/>
    <x v="3"/>
    <x v="10"/>
    <x v="4"/>
    <x v="9"/>
    <x v="25"/>
    <n v="88.92"/>
    <x v="0"/>
    <x v="1"/>
    <n v="466.83"/>
    <n v="284.34"/>
    <n v="182.49"/>
    <n v="39.09"/>
    <n v="57.44"/>
    <x v="3"/>
    <x v="5"/>
    <x v="6"/>
    <x v="0"/>
  </r>
  <r>
    <s v="ORD-008746"/>
    <x v="54"/>
    <x v="3"/>
    <x v="5"/>
    <x v="2"/>
    <x v="3"/>
    <s v="CUST-06370"/>
    <x v="0"/>
    <x v="3"/>
    <x v="0"/>
    <x v="2"/>
    <x v="0"/>
    <x v="8"/>
    <x v="37"/>
    <n v="1285.68"/>
    <x v="2"/>
    <x v="4"/>
    <n v="899.98"/>
    <n v="792.36"/>
    <n v="107.62"/>
    <n v="11.96"/>
    <n v="8.61"/>
    <x v="0"/>
    <x v="8"/>
    <x v="3"/>
    <x v="0"/>
  </r>
  <r>
    <s v="ORD-008747"/>
    <x v="1196"/>
    <x v="3"/>
    <x v="11"/>
    <x v="2"/>
    <x v="2"/>
    <s v="CUST-07718"/>
    <x v="0"/>
    <x v="0"/>
    <x v="3"/>
    <x v="12"/>
    <x v="4"/>
    <x v="11"/>
    <x v="28"/>
    <n v="42.63"/>
    <x v="2"/>
    <x v="0"/>
    <n v="42.63"/>
    <n v="25.13"/>
    <n v="17.5"/>
    <n v="41.05"/>
    <n v="18.34"/>
    <x v="1"/>
    <x v="12"/>
    <x v="4"/>
    <x v="0"/>
  </r>
  <r>
    <s v="ORD-008748"/>
    <x v="106"/>
    <x v="1"/>
    <x v="9"/>
    <x v="3"/>
    <x v="1"/>
    <s v="CUST-06767"/>
    <x v="1"/>
    <x v="2"/>
    <x v="2"/>
    <x v="4"/>
    <x v="0"/>
    <x v="2"/>
    <x v="50"/>
    <n v="142.05"/>
    <x v="1"/>
    <x v="5"/>
    <n v="170.46"/>
    <n v="130.41"/>
    <n v="40.05"/>
    <n v="23.5"/>
    <n v="75.34"/>
    <x v="3"/>
    <x v="8"/>
    <x v="2"/>
    <x v="0"/>
  </r>
  <r>
    <s v="ORD-008749"/>
    <x v="432"/>
    <x v="0"/>
    <x v="2"/>
    <x v="2"/>
    <x v="2"/>
    <s v="CUST-02204"/>
    <x v="1"/>
    <x v="1"/>
    <x v="1"/>
    <x v="11"/>
    <x v="0"/>
    <x v="8"/>
    <x v="58"/>
    <n v="2261.42"/>
    <x v="4"/>
    <x v="4"/>
    <n v="4748.98"/>
    <n v="3295.55"/>
    <n v="1453.43"/>
    <n v="30.61"/>
    <n v="82.66"/>
    <x v="3"/>
    <x v="3"/>
    <x v="4"/>
    <x v="2"/>
  </r>
  <r>
    <s v="ORD-008750"/>
    <x v="1170"/>
    <x v="0"/>
    <x v="2"/>
    <x v="2"/>
    <x v="2"/>
    <s v="CUST-07002"/>
    <x v="0"/>
    <x v="2"/>
    <x v="2"/>
    <x v="6"/>
    <x v="1"/>
    <x v="7"/>
    <x v="15"/>
    <n v="191.34"/>
    <x v="0"/>
    <x v="3"/>
    <n v="669.69"/>
    <n v="990.18"/>
    <n v="-320.49"/>
    <n v="-47.86"/>
    <n v="8.81"/>
    <x v="0"/>
    <x v="9"/>
    <x v="4"/>
    <x v="2"/>
  </r>
  <r>
    <s v="ORD-008751"/>
    <x v="1037"/>
    <x v="1"/>
    <x v="4"/>
    <x v="3"/>
    <x v="3"/>
    <s v="CUST-01506"/>
    <x v="0"/>
    <x v="1"/>
    <x v="2"/>
    <x v="15"/>
    <x v="2"/>
    <x v="5"/>
    <x v="13"/>
    <n v="41.39"/>
    <x v="2"/>
    <x v="0"/>
    <n v="41.39"/>
    <n v="19.63"/>
    <n v="21.76"/>
    <n v="52.57"/>
    <n v="4.82"/>
    <x v="0"/>
    <x v="10"/>
    <x v="0"/>
    <x v="2"/>
  </r>
  <r>
    <s v="ORD-008752"/>
    <x v="931"/>
    <x v="3"/>
    <x v="11"/>
    <x v="2"/>
    <x v="2"/>
    <s v="CUST-04153"/>
    <x v="1"/>
    <x v="2"/>
    <x v="1"/>
    <x v="17"/>
    <x v="4"/>
    <x v="11"/>
    <x v="52"/>
    <n v="56.08"/>
    <x v="2"/>
    <x v="8"/>
    <n v="50.47"/>
    <n v="31.46"/>
    <n v="19.01"/>
    <n v="37.67"/>
    <n v="5.96"/>
    <x v="1"/>
    <x v="20"/>
    <x v="2"/>
    <x v="0"/>
  </r>
  <r>
    <s v="ORD-008753"/>
    <x v="70"/>
    <x v="0"/>
    <x v="4"/>
    <x v="3"/>
    <x v="3"/>
    <s v="CUST-05963"/>
    <x v="1"/>
    <x v="1"/>
    <x v="2"/>
    <x v="6"/>
    <x v="3"/>
    <x v="13"/>
    <x v="26"/>
    <n v="129.02"/>
    <x v="4"/>
    <x v="4"/>
    <n v="270.94"/>
    <n v="210.91"/>
    <n v="60.03"/>
    <n v="22.16"/>
    <n v="98.53"/>
    <x v="3"/>
    <x v="6"/>
    <x v="4"/>
    <x v="0"/>
  </r>
  <r>
    <s v="ORD-008754"/>
    <x v="184"/>
    <x v="0"/>
    <x v="11"/>
    <x v="2"/>
    <x v="2"/>
    <s v="CUST-06924"/>
    <x v="0"/>
    <x v="1"/>
    <x v="0"/>
    <x v="1"/>
    <x v="0"/>
    <x v="2"/>
    <x v="2"/>
    <n v="90.25"/>
    <x v="4"/>
    <x v="4"/>
    <n v="189.52"/>
    <n v="156.57"/>
    <n v="32.95"/>
    <n v="17.39"/>
    <n v="12.43"/>
    <x v="1"/>
    <x v="15"/>
    <x v="1"/>
    <x v="3"/>
  </r>
  <r>
    <s v="ORD-008755"/>
    <x v="953"/>
    <x v="1"/>
    <x v="11"/>
    <x v="2"/>
    <x v="2"/>
    <s v="CUST-03336"/>
    <x v="0"/>
    <x v="0"/>
    <x v="1"/>
    <x v="5"/>
    <x v="2"/>
    <x v="5"/>
    <x v="21"/>
    <n v="117.56"/>
    <x v="3"/>
    <x v="8"/>
    <n v="529.02"/>
    <n v="328.26"/>
    <n v="200.76"/>
    <n v="37.95"/>
    <n v="10.66"/>
    <x v="1"/>
    <x v="17"/>
    <x v="1"/>
    <x v="3"/>
  </r>
  <r>
    <s v="ORD-008756"/>
    <x v="122"/>
    <x v="1"/>
    <x v="2"/>
    <x v="2"/>
    <x v="2"/>
    <s v="CUST-04245"/>
    <x v="0"/>
    <x v="0"/>
    <x v="0"/>
    <x v="2"/>
    <x v="2"/>
    <x v="3"/>
    <x v="17"/>
    <n v="112.47"/>
    <x v="1"/>
    <x v="7"/>
    <n v="191.2"/>
    <n v="135.29"/>
    <n v="55.91"/>
    <n v="29.24"/>
    <n v="4.05"/>
    <x v="0"/>
    <x v="15"/>
    <x v="3"/>
    <x v="2"/>
  </r>
  <r>
    <s v="ORD-008757"/>
    <x v="863"/>
    <x v="2"/>
    <x v="10"/>
    <x v="1"/>
    <x v="0"/>
    <s v="CUST-06164"/>
    <x v="0"/>
    <x v="1"/>
    <x v="1"/>
    <x v="3"/>
    <x v="0"/>
    <x v="0"/>
    <x v="0"/>
    <n v="1153.95"/>
    <x v="1"/>
    <x v="0"/>
    <n v="2307.9"/>
    <n v="1417.03"/>
    <n v="890.87"/>
    <n v="38.6"/>
    <n v="62.41"/>
    <x v="3"/>
    <x v="10"/>
    <x v="3"/>
    <x v="0"/>
  </r>
  <r>
    <s v="ORD-008758"/>
    <x v="730"/>
    <x v="0"/>
    <x v="9"/>
    <x v="3"/>
    <x v="1"/>
    <s v="CUST-04602"/>
    <x v="1"/>
    <x v="0"/>
    <x v="2"/>
    <x v="16"/>
    <x v="1"/>
    <x v="7"/>
    <x v="44"/>
    <n v="75.18"/>
    <x v="0"/>
    <x v="2"/>
    <n v="421.01"/>
    <n v="393.07"/>
    <n v="27.94"/>
    <n v="6.64"/>
    <n v="5.53"/>
    <x v="0"/>
    <x v="5"/>
    <x v="1"/>
    <x v="1"/>
  </r>
  <r>
    <s v="ORD-008759"/>
    <x v="809"/>
    <x v="0"/>
    <x v="1"/>
    <x v="1"/>
    <x v="1"/>
    <s v="CUST-02249"/>
    <x v="0"/>
    <x v="1"/>
    <x v="1"/>
    <x v="17"/>
    <x v="1"/>
    <x v="1"/>
    <x v="27"/>
    <n v="32.62"/>
    <x v="1"/>
    <x v="0"/>
    <n v="65.24"/>
    <n v="47.66"/>
    <n v="17.58"/>
    <n v="26.95"/>
    <n v="38.09"/>
    <x v="2"/>
    <x v="6"/>
    <x v="3"/>
    <x v="1"/>
  </r>
  <r>
    <s v="ORD-008760"/>
    <x v="233"/>
    <x v="3"/>
    <x v="5"/>
    <x v="2"/>
    <x v="3"/>
    <s v="CUST-03418"/>
    <x v="0"/>
    <x v="1"/>
    <x v="3"/>
    <x v="9"/>
    <x v="3"/>
    <x v="10"/>
    <x v="62"/>
    <n v="201.15"/>
    <x v="1"/>
    <x v="4"/>
    <n v="281.61"/>
    <n v="192.11"/>
    <n v="89.5"/>
    <n v="31.78"/>
    <n v="3.92"/>
    <x v="0"/>
    <x v="20"/>
    <x v="6"/>
    <x v="0"/>
  </r>
  <r>
    <s v="ORD-008761"/>
    <x v="588"/>
    <x v="0"/>
    <x v="8"/>
    <x v="3"/>
    <x v="3"/>
    <s v="CUST-05178"/>
    <x v="0"/>
    <x v="2"/>
    <x v="0"/>
    <x v="2"/>
    <x v="4"/>
    <x v="9"/>
    <x v="57"/>
    <n v="15.83"/>
    <x v="1"/>
    <x v="0"/>
    <n v="31.66"/>
    <n v="17.02"/>
    <n v="14.64"/>
    <n v="46.24"/>
    <n v="78.55"/>
    <x v="3"/>
    <x v="11"/>
    <x v="1"/>
    <x v="0"/>
  </r>
  <r>
    <s v="ORD-008762"/>
    <x v="51"/>
    <x v="0"/>
    <x v="6"/>
    <x v="0"/>
    <x v="0"/>
    <s v="CUST-02095"/>
    <x v="0"/>
    <x v="1"/>
    <x v="1"/>
    <x v="3"/>
    <x v="3"/>
    <x v="6"/>
    <x v="16"/>
    <n v="522.32"/>
    <x v="3"/>
    <x v="7"/>
    <n v="2219.86"/>
    <n v="1829.05"/>
    <n v="390.81"/>
    <n v="17.61"/>
    <n v="9.32"/>
    <x v="0"/>
    <x v="20"/>
    <x v="1"/>
    <x v="0"/>
  </r>
  <r>
    <s v="ORD-008763"/>
    <x v="410"/>
    <x v="1"/>
    <x v="5"/>
    <x v="2"/>
    <x v="3"/>
    <s v="CUST-04488"/>
    <x v="1"/>
    <x v="1"/>
    <x v="2"/>
    <x v="8"/>
    <x v="2"/>
    <x v="3"/>
    <x v="3"/>
    <n v="106.93"/>
    <x v="1"/>
    <x v="5"/>
    <n v="128.32"/>
    <n v="114.87"/>
    <n v="13.45"/>
    <n v="10.48"/>
    <n v="2.66"/>
    <x v="0"/>
    <x v="5"/>
    <x v="4"/>
    <x v="2"/>
  </r>
  <r>
    <s v="ORD-008764"/>
    <x v="375"/>
    <x v="0"/>
    <x v="1"/>
    <x v="1"/>
    <x v="1"/>
    <s v="CUST-03648"/>
    <x v="0"/>
    <x v="0"/>
    <x v="3"/>
    <x v="14"/>
    <x v="0"/>
    <x v="2"/>
    <x v="63"/>
    <n v="157.84"/>
    <x v="7"/>
    <x v="0"/>
    <n v="947.04"/>
    <n v="485.36"/>
    <n v="461.68"/>
    <n v="48.75"/>
    <n v="30.72"/>
    <x v="2"/>
    <x v="3"/>
    <x v="6"/>
    <x v="1"/>
  </r>
  <r>
    <s v="ORD-008765"/>
    <x v="446"/>
    <x v="3"/>
    <x v="2"/>
    <x v="2"/>
    <x v="2"/>
    <s v="CUST-07124"/>
    <x v="1"/>
    <x v="1"/>
    <x v="1"/>
    <x v="17"/>
    <x v="4"/>
    <x v="9"/>
    <x v="57"/>
    <n v="47.71"/>
    <x v="1"/>
    <x v="8"/>
    <n v="85.88"/>
    <n v="49.16"/>
    <n v="36.72"/>
    <n v="42.76"/>
    <n v="85.87"/>
    <x v="3"/>
    <x v="3"/>
    <x v="2"/>
    <x v="0"/>
  </r>
  <r>
    <s v="ORD-008766"/>
    <x v="665"/>
    <x v="0"/>
    <x v="9"/>
    <x v="3"/>
    <x v="1"/>
    <s v="CUST-07014"/>
    <x v="1"/>
    <x v="1"/>
    <x v="0"/>
    <x v="0"/>
    <x v="3"/>
    <x v="6"/>
    <x v="40"/>
    <n v="136.52"/>
    <x v="1"/>
    <x v="0"/>
    <n v="273.04"/>
    <n v="124.82"/>
    <n v="148.22"/>
    <n v="54.29"/>
    <n v="12.49"/>
    <x v="1"/>
    <x v="15"/>
    <x v="5"/>
    <x v="1"/>
  </r>
  <r>
    <s v="ORD-008767"/>
    <x v="933"/>
    <x v="0"/>
    <x v="2"/>
    <x v="2"/>
    <x v="2"/>
    <s v="CUST-01415"/>
    <x v="1"/>
    <x v="2"/>
    <x v="0"/>
    <x v="0"/>
    <x v="4"/>
    <x v="11"/>
    <x v="52"/>
    <n v="20.03"/>
    <x v="7"/>
    <x v="7"/>
    <n v="102.15"/>
    <n v="67.69"/>
    <n v="34.46"/>
    <n v="33.73"/>
    <n v="11.58"/>
    <x v="1"/>
    <x v="0"/>
    <x v="3"/>
    <x v="2"/>
  </r>
  <r>
    <s v="ORD-008768"/>
    <x v="1087"/>
    <x v="3"/>
    <x v="5"/>
    <x v="2"/>
    <x v="3"/>
    <s v="CUST-07109"/>
    <x v="1"/>
    <x v="0"/>
    <x v="0"/>
    <x v="0"/>
    <x v="1"/>
    <x v="1"/>
    <x v="8"/>
    <n v="11.38"/>
    <x v="7"/>
    <x v="8"/>
    <n v="61.45"/>
    <n v="45.38"/>
    <n v="16.07"/>
    <n v="26.15"/>
    <n v="5.93"/>
    <x v="0"/>
    <x v="2"/>
    <x v="4"/>
    <x v="2"/>
  </r>
  <r>
    <s v="ORD-008769"/>
    <x v="1029"/>
    <x v="1"/>
    <x v="7"/>
    <x v="0"/>
    <x v="2"/>
    <s v="CUST-02836"/>
    <x v="0"/>
    <x v="0"/>
    <x v="3"/>
    <x v="10"/>
    <x v="2"/>
    <x v="3"/>
    <x v="18"/>
    <n v="109.36"/>
    <x v="3"/>
    <x v="0"/>
    <n v="546.8"/>
    <n v="374.63"/>
    <n v="172.17"/>
    <n v="31.49"/>
    <n v="8.76"/>
    <x v="1"/>
    <x v="3"/>
    <x v="5"/>
    <x v="0"/>
  </r>
  <r>
    <s v="ORD-008770"/>
    <x v="1163"/>
    <x v="3"/>
    <x v="8"/>
    <x v="3"/>
    <x v="3"/>
    <s v="CUST-06594"/>
    <x v="1"/>
    <x v="3"/>
    <x v="2"/>
    <x v="6"/>
    <x v="3"/>
    <x v="13"/>
    <x v="34"/>
    <n v="43.68"/>
    <x v="1"/>
    <x v="2"/>
    <n v="69.89"/>
    <n v="63.3"/>
    <n v="6.59"/>
    <n v="9.43"/>
    <n v="5.05"/>
    <x v="0"/>
    <x v="9"/>
    <x v="4"/>
    <x v="2"/>
  </r>
  <r>
    <s v="ORD-008771"/>
    <x v="65"/>
    <x v="0"/>
    <x v="11"/>
    <x v="2"/>
    <x v="2"/>
    <s v="CUST-03362"/>
    <x v="1"/>
    <x v="1"/>
    <x v="2"/>
    <x v="4"/>
    <x v="4"/>
    <x v="9"/>
    <x v="12"/>
    <n v="21.4"/>
    <x v="6"/>
    <x v="7"/>
    <n v="72.76"/>
    <n v="44.08"/>
    <n v="28.68"/>
    <n v="39.42"/>
    <n v="7.84"/>
    <x v="1"/>
    <x v="12"/>
    <x v="1"/>
    <x v="0"/>
  </r>
  <r>
    <s v="ORD-008772"/>
    <x v="588"/>
    <x v="0"/>
    <x v="8"/>
    <x v="3"/>
    <x v="3"/>
    <s v="CUST-04784"/>
    <x v="1"/>
    <x v="1"/>
    <x v="1"/>
    <x v="17"/>
    <x v="4"/>
    <x v="9"/>
    <x v="25"/>
    <n v="10.82"/>
    <x v="9"/>
    <x v="7"/>
    <n v="91.97"/>
    <n v="51.01"/>
    <n v="40.96"/>
    <n v="44.54"/>
    <n v="18.86"/>
    <x v="1"/>
    <x v="12"/>
    <x v="0"/>
    <x v="2"/>
  </r>
  <r>
    <s v="ORD-008773"/>
    <x v="12"/>
    <x v="0"/>
    <x v="2"/>
    <x v="2"/>
    <x v="2"/>
    <s v="CUST-02420"/>
    <x v="0"/>
    <x v="1"/>
    <x v="1"/>
    <x v="17"/>
    <x v="1"/>
    <x v="7"/>
    <x v="15"/>
    <n v="59.65"/>
    <x v="4"/>
    <x v="0"/>
    <n v="178.95"/>
    <n v="125.38"/>
    <n v="53.57"/>
    <n v="29.94"/>
    <n v="20.41"/>
    <x v="2"/>
    <x v="5"/>
    <x v="2"/>
    <x v="2"/>
  </r>
  <r>
    <s v="ORD-008774"/>
    <x v="832"/>
    <x v="3"/>
    <x v="0"/>
    <x v="0"/>
    <x v="0"/>
    <s v="CUST-03266"/>
    <x v="1"/>
    <x v="3"/>
    <x v="0"/>
    <x v="0"/>
    <x v="0"/>
    <x v="12"/>
    <x v="69"/>
    <n v="623.33"/>
    <x v="1"/>
    <x v="4"/>
    <n v="872.66"/>
    <n v="741.93"/>
    <n v="130.73"/>
    <n v="14.98"/>
    <n v="7.11"/>
    <x v="1"/>
    <x v="18"/>
    <x v="0"/>
    <x v="0"/>
  </r>
  <r>
    <s v="ORD-008775"/>
    <x v="700"/>
    <x v="3"/>
    <x v="7"/>
    <x v="0"/>
    <x v="2"/>
    <s v="CUST-07949"/>
    <x v="1"/>
    <x v="0"/>
    <x v="2"/>
    <x v="16"/>
    <x v="4"/>
    <x v="11"/>
    <x v="28"/>
    <n v="58.43"/>
    <x v="1"/>
    <x v="5"/>
    <n v="70.12"/>
    <n v="79.37"/>
    <n v="-9.25"/>
    <n v="-13.19"/>
    <n v="92.24"/>
    <x v="3"/>
    <x v="1"/>
    <x v="5"/>
    <x v="2"/>
  </r>
  <r>
    <s v="ORD-008776"/>
    <x v="910"/>
    <x v="0"/>
    <x v="6"/>
    <x v="0"/>
    <x v="0"/>
    <s v="CUST-05133"/>
    <x v="0"/>
    <x v="1"/>
    <x v="1"/>
    <x v="5"/>
    <x v="2"/>
    <x v="5"/>
    <x v="38"/>
    <n v="118.72"/>
    <x v="2"/>
    <x v="7"/>
    <n v="100.91"/>
    <n v="83.8"/>
    <n v="17.11"/>
    <n v="16.96"/>
    <n v="65.9"/>
    <x v="3"/>
    <x v="13"/>
    <x v="3"/>
    <x v="2"/>
  </r>
  <r>
    <s v="ORD-008777"/>
    <x v="549"/>
    <x v="0"/>
    <x v="6"/>
    <x v="0"/>
    <x v="0"/>
    <s v="CUST-05665"/>
    <x v="1"/>
    <x v="1"/>
    <x v="0"/>
    <x v="2"/>
    <x v="3"/>
    <x v="13"/>
    <x v="67"/>
    <n v="26.83"/>
    <x v="4"/>
    <x v="8"/>
    <n v="72.44"/>
    <n v="56.15"/>
    <n v="16.29"/>
    <n v="22.49"/>
    <n v="6.57"/>
    <x v="0"/>
    <x v="8"/>
    <x v="1"/>
    <x v="0"/>
  </r>
  <r>
    <s v="ORD-008778"/>
    <x v="490"/>
    <x v="3"/>
    <x v="11"/>
    <x v="2"/>
    <x v="2"/>
    <s v="CUST-05320"/>
    <x v="0"/>
    <x v="3"/>
    <x v="3"/>
    <x v="7"/>
    <x v="3"/>
    <x v="10"/>
    <x v="62"/>
    <n v="275.56"/>
    <x v="2"/>
    <x v="3"/>
    <n v="137.78"/>
    <n v="178"/>
    <n v="-40.22"/>
    <n v="-29.19"/>
    <n v="9.62"/>
    <x v="0"/>
    <x v="15"/>
    <x v="2"/>
    <x v="0"/>
  </r>
  <r>
    <s v="ORD-008779"/>
    <x v="153"/>
    <x v="1"/>
    <x v="10"/>
    <x v="1"/>
    <x v="0"/>
    <s v="CUST-02286"/>
    <x v="1"/>
    <x v="1"/>
    <x v="0"/>
    <x v="2"/>
    <x v="0"/>
    <x v="12"/>
    <x v="56"/>
    <n v="228.09"/>
    <x v="2"/>
    <x v="4"/>
    <n v="159.66"/>
    <n v="144.18"/>
    <n v="15.48"/>
    <n v="9.7"/>
    <n v="6.1"/>
    <x v="0"/>
    <x v="18"/>
    <x v="2"/>
    <x v="0"/>
  </r>
  <r>
    <s v="ORD-008780"/>
    <x v="84"/>
    <x v="0"/>
    <x v="3"/>
    <x v="1"/>
    <x v="1"/>
    <s v="CUST-01923"/>
    <x v="1"/>
    <x v="0"/>
    <x v="1"/>
    <x v="11"/>
    <x v="1"/>
    <x v="1"/>
    <x v="33"/>
    <n v="25.88"/>
    <x v="5"/>
    <x v="2"/>
    <n v="165.63"/>
    <n v="99.08"/>
    <n v="66.55"/>
    <n v="40.18"/>
    <n v="9.18"/>
    <x v="0"/>
    <x v="9"/>
    <x v="1"/>
    <x v="0"/>
  </r>
  <r>
    <s v="ORD-008781"/>
    <x v="604"/>
    <x v="0"/>
    <x v="9"/>
    <x v="3"/>
    <x v="1"/>
    <s v="CUST-05625"/>
    <x v="0"/>
    <x v="3"/>
    <x v="1"/>
    <x v="17"/>
    <x v="1"/>
    <x v="7"/>
    <x v="44"/>
    <n v="206.91"/>
    <x v="4"/>
    <x v="4"/>
    <n v="434.51"/>
    <n v="419.03"/>
    <n v="15.48"/>
    <n v="3.56"/>
    <n v="39.8"/>
    <x v="2"/>
    <x v="17"/>
    <x v="6"/>
    <x v="0"/>
  </r>
  <r>
    <s v="ORD-008782"/>
    <x v="764"/>
    <x v="0"/>
    <x v="5"/>
    <x v="2"/>
    <x v="3"/>
    <s v="CUST-01570"/>
    <x v="0"/>
    <x v="1"/>
    <x v="2"/>
    <x v="6"/>
    <x v="3"/>
    <x v="10"/>
    <x v="62"/>
    <n v="163.72"/>
    <x v="2"/>
    <x v="0"/>
    <n v="163.72"/>
    <n v="93.2"/>
    <n v="70.52"/>
    <n v="43.07"/>
    <n v="72.46"/>
    <x v="3"/>
    <x v="2"/>
    <x v="5"/>
    <x v="1"/>
  </r>
  <r>
    <s v="ORD-008783"/>
    <x v="42"/>
    <x v="0"/>
    <x v="1"/>
    <x v="1"/>
    <x v="1"/>
    <s v="CUST-07981"/>
    <x v="1"/>
    <x v="1"/>
    <x v="1"/>
    <x v="5"/>
    <x v="1"/>
    <x v="1"/>
    <x v="8"/>
    <n v="14.49"/>
    <x v="4"/>
    <x v="0"/>
    <n v="43.47"/>
    <n v="19.92"/>
    <n v="23.55"/>
    <n v="54.18"/>
    <n v="44.55"/>
    <x v="2"/>
    <x v="14"/>
    <x v="3"/>
    <x v="2"/>
  </r>
  <r>
    <s v="ORD-008784"/>
    <x v="633"/>
    <x v="0"/>
    <x v="9"/>
    <x v="3"/>
    <x v="1"/>
    <s v="CUST-01244"/>
    <x v="1"/>
    <x v="1"/>
    <x v="1"/>
    <x v="11"/>
    <x v="3"/>
    <x v="13"/>
    <x v="36"/>
    <n v="44.6"/>
    <x v="7"/>
    <x v="2"/>
    <n v="214.08"/>
    <n v="162.19"/>
    <n v="51.89"/>
    <n v="24.24"/>
    <n v="87.91"/>
    <x v="3"/>
    <x v="14"/>
    <x v="0"/>
    <x v="2"/>
  </r>
  <r>
    <s v="ORD-008785"/>
    <x v="912"/>
    <x v="0"/>
    <x v="10"/>
    <x v="1"/>
    <x v="0"/>
    <s v="CUST-05831"/>
    <x v="0"/>
    <x v="0"/>
    <x v="2"/>
    <x v="8"/>
    <x v="2"/>
    <x v="4"/>
    <x v="4"/>
    <n v="71.38"/>
    <x v="6"/>
    <x v="5"/>
    <n v="171.31"/>
    <n v="172.26"/>
    <n v="-0.95"/>
    <n v="-0.55"/>
    <n v="24.65"/>
    <x v="2"/>
    <x v="5"/>
    <x v="2"/>
    <x v="0"/>
  </r>
  <r>
    <s v="ORD-008786"/>
    <x v="592"/>
    <x v="3"/>
    <x v="11"/>
    <x v="2"/>
    <x v="2"/>
    <s v="CUST-04574"/>
    <x v="0"/>
    <x v="1"/>
    <x v="3"/>
    <x v="9"/>
    <x v="0"/>
    <x v="0"/>
    <x v="39"/>
    <n v="714.34"/>
    <x v="8"/>
    <x v="0"/>
    <n v="6429.06"/>
    <n v="2922.27"/>
    <n v="3506.79"/>
    <n v="54.55"/>
    <n v="52.62"/>
    <x v="3"/>
    <x v="9"/>
    <x v="3"/>
    <x v="2"/>
  </r>
  <r>
    <s v="ORD-008787"/>
    <x v="915"/>
    <x v="0"/>
    <x v="8"/>
    <x v="3"/>
    <x v="3"/>
    <s v="CUST-02215"/>
    <x v="0"/>
    <x v="2"/>
    <x v="3"/>
    <x v="9"/>
    <x v="2"/>
    <x v="3"/>
    <x v="18"/>
    <n v="61.1"/>
    <x v="2"/>
    <x v="0"/>
    <n v="61.1"/>
    <n v="33.35"/>
    <n v="27.75"/>
    <n v="45.42"/>
    <n v="40.31"/>
    <x v="2"/>
    <x v="2"/>
    <x v="5"/>
    <x v="0"/>
  </r>
  <r>
    <s v="ORD-008788"/>
    <x v="259"/>
    <x v="0"/>
    <x v="2"/>
    <x v="2"/>
    <x v="2"/>
    <s v="CUST-07063"/>
    <x v="0"/>
    <x v="2"/>
    <x v="2"/>
    <x v="6"/>
    <x v="4"/>
    <x v="9"/>
    <x v="57"/>
    <n v="54.17"/>
    <x v="6"/>
    <x v="3"/>
    <n v="108.34"/>
    <n v="117.89"/>
    <n v="-9.55"/>
    <n v="-8.81"/>
    <n v="23.5"/>
    <x v="2"/>
    <x v="1"/>
    <x v="2"/>
    <x v="0"/>
  </r>
  <r>
    <s v="ORD-008789"/>
    <x v="1129"/>
    <x v="2"/>
    <x v="8"/>
    <x v="3"/>
    <x v="3"/>
    <s v="CUST-01170"/>
    <x v="0"/>
    <x v="1"/>
    <x v="3"/>
    <x v="12"/>
    <x v="3"/>
    <x v="10"/>
    <x v="60"/>
    <n v="80.87"/>
    <x v="2"/>
    <x v="0"/>
    <n v="80.87"/>
    <n v="36.8"/>
    <n v="44.07"/>
    <n v="54.49"/>
    <n v="12.72"/>
    <x v="1"/>
    <x v="2"/>
    <x v="4"/>
    <x v="2"/>
  </r>
  <r>
    <s v="ORD-008790"/>
    <x v="358"/>
    <x v="2"/>
    <x v="1"/>
    <x v="1"/>
    <x v="1"/>
    <s v="CUST-01720"/>
    <x v="0"/>
    <x v="1"/>
    <x v="1"/>
    <x v="3"/>
    <x v="1"/>
    <x v="1"/>
    <x v="1"/>
    <n v="37.64"/>
    <x v="4"/>
    <x v="0"/>
    <n v="112.92"/>
    <n v="78.57"/>
    <n v="34.35"/>
    <n v="30.42"/>
    <n v="26.51"/>
    <x v="2"/>
    <x v="13"/>
    <x v="1"/>
    <x v="0"/>
  </r>
  <r>
    <s v="ORD-008791"/>
    <x v="825"/>
    <x v="0"/>
    <x v="11"/>
    <x v="2"/>
    <x v="2"/>
    <s v="CUST-04787"/>
    <x v="0"/>
    <x v="1"/>
    <x v="0"/>
    <x v="0"/>
    <x v="2"/>
    <x v="4"/>
    <x v="4"/>
    <n v="109.15"/>
    <x v="1"/>
    <x v="0"/>
    <n v="218.3"/>
    <n v="115.78"/>
    <n v="102.52"/>
    <n v="46.96"/>
    <n v="17.97"/>
    <x v="1"/>
    <x v="1"/>
    <x v="6"/>
    <x v="0"/>
  </r>
  <r>
    <s v="ORD-008792"/>
    <x v="694"/>
    <x v="1"/>
    <x v="6"/>
    <x v="0"/>
    <x v="0"/>
    <s v="CUST-05046"/>
    <x v="0"/>
    <x v="1"/>
    <x v="1"/>
    <x v="17"/>
    <x v="4"/>
    <x v="11"/>
    <x v="28"/>
    <n v="74.03"/>
    <x v="4"/>
    <x v="7"/>
    <n v="188.78"/>
    <n v="162.78"/>
    <n v="26"/>
    <n v="13.77"/>
    <n v="33.4"/>
    <x v="2"/>
    <x v="21"/>
    <x v="0"/>
    <x v="0"/>
  </r>
  <r>
    <s v="ORD-008793"/>
    <x v="793"/>
    <x v="1"/>
    <x v="1"/>
    <x v="1"/>
    <x v="1"/>
    <s v="CUST-03641"/>
    <x v="0"/>
    <x v="0"/>
    <x v="2"/>
    <x v="16"/>
    <x v="1"/>
    <x v="7"/>
    <x v="15"/>
    <n v="148.48"/>
    <x v="2"/>
    <x v="7"/>
    <n v="126.21"/>
    <n v="99.43"/>
    <n v="26.78"/>
    <n v="21.22"/>
    <n v="7.17"/>
    <x v="1"/>
    <x v="1"/>
    <x v="4"/>
    <x v="0"/>
  </r>
  <r>
    <s v="ORD-008794"/>
    <x v="100"/>
    <x v="0"/>
    <x v="9"/>
    <x v="3"/>
    <x v="1"/>
    <s v="CUST-01095"/>
    <x v="0"/>
    <x v="2"/>
    <x v="1"/>
    <x v="17"/>
    <x v="4"/>
    <x v="11"/>
    <x v="22"/>
    <n v="18.38"/>
    <x v="1"/>
    <x v="0"/>
    <n v="36.76"/>
    <n v="24.14"/>
    <n v="12.62"/>
    <n v="34.33"/>
    <n v="22.69"/>
    <x v="2"/>
    <x v="10"/>
    <x v="5"/>
    <x v="1"/>
  </r>
  <r>
    <s v="ORD-008795"/>
    <x v="1026"/>
    <x v="0"/>
    <x v="0"/>
    <x v="0"/>
    <x v="0"/>
    <s v="CUST-02196"/>
    <x v="1"/>
    <x v="2"/>
    <x v="3"/>
    <x v="14"/>
    <x v="3"/>
    <x v="6"/>
    <x v="53"/>
    <n v="445.65"/>
    <x v="4"/>
    <x v="8"/>
    <n v="1203.25"/>
    <n v="952.08"/>
    <n v="251.17"/>
    <n v="20.87"/>
    <n v="76.86"/>
    <x v="3"/>
    <x v="9"/>
    <x v="2"/>
    <x v="0"/>
  </r>
  <r>
    <s v="ORD-008796"/>
    <x v="798"/>
    <x v="1"/>
    <x v="9"/>
    <x v="3"/>
    <x v="1"/>
    <s v="CUST-01813"/>
    <x v="0"/>
    <x v="3"/>
    <x v="3"/>
    <x v="9"/>
    <x v="2"/>
    <x v="3"/>
    <x v="18"/>
    <n v="21.35"/>
    <x v="6"/>
    <x v="7"/>
    <n v="72.59"/>
    <n v="60.9"/>
    <n v="11.69"/>
    <n v="16.1"/>
    <n v="6.24"/>
    <x v="0"/>
    <x v="15"/>
    <x v="1"/>
    <x v="0"/>
  </r>
  <r>
    <s v="ORD-008797"/>
    <x v="52"/>
    <x v="1"/>
    <x v="4"/>
    <x v="3"/>
    <x v="3"/>
    <s v="CUST-01502"/>
    <x v="0"/>
    <x v="1"/>
    <x v="2"/>
    <x v="15"/>
    <x v="1"/>
    <x v="1"/>
    <x v="48"/>
    <n v="15.16"/>
    <x v="2"/>
    <x v="8"/>
    <n v="13.64"/>
    <n v="9.78"/>
    <n v="3.86"/>
    <n v="28.3"/>
    <n v="14.22"/>
    <x v="1"/>
    <x v="5"/>
    <x v="3"/>
    <x v="1"/>
  </r>
  <r>
    <s v="ORD-008798"/>
    <x v="963"/>
    <x v="0"/>
    <x v="10"/>
    <x v="1"/>
    <x v="0"/>
    <s v="CUST-06734"/>
    <x v="0"/>
    <x v="2"/>
    <x v="3"/>
    <x v="12"/>
    <x v="0"/>
    <x v="2"/>
    <x v="24"/>
    <n v="317.74"/>
    <x v="4"/>
    <x v="6"/>
    <n v="905.56"/>
    <n v="698.66"/>
    <n v="206.9"/>
    <n v="22.85"/>
    <n v="53.31"/>
    <x v="3"/>
    <x v="3"/>
    <x v="1"/>
    <x v="0"/>
  </r>
  <r>
    <s v="ORD-008799"/>
    <x v="1262"/>
    <x v="1"/>
    <x v="5"/>
    <x v="2"/>
    <x v="3"/>
    <s v="CUST-07643"/>
    <x v="1"/>
    <x v="1"/>
    <x v="2"/>
    <x v="4"/>
    <x v="4"/>
    <x v="9"/>
    <x v="14"/>
    <n v="41.07"/>
    <x v="2"/>
    <x v="3"/>
    <n v="20.54"/>
    <n v="30.26"/>
    <n v="-9.72"/>
    <n v="-47.32"/>
    <n v="72.16"/>
    <x v="3"/>
    <x v="2"/>
    <x v="4"/>
    <x v="3"/>
  </r>
  <r>
    <s v="ORD-008800"/>
    <x v="237"/>
    <x v="3"/>
    <x v="6"/>
    <x v="0"/>
    <x v="0"/>
    <s v="CUST-04324"/>
    <x v="1"/>
    <x v="3"/>
    <x v="1"/>
    <x v="5"/>
    <x v="0"/>
    <x v="0"/>
    <x v="0"/>
    <n v="488.01"/>
    <x v="6"/>
    <x v="8"/>
    <n v="1756.84"/>
    <n v="1330.82"/>
    <n v="426.02"/>
    <n v="24.25"/>
    <n v="6.01"/>
    <x v="0"/>
    <x v="10"/>
    <x v="6"/>
    <x v="0"/>
  </r>
  <r>
    <s v="ORD-008801"/>
    <x v="554"/>
    <x v="1"/>
    <x v="1"/>
    <x v="1"/>
    <x v="1"/>
    <s v="CUST-06931"/>
    <x v="1"/>
    <x v="3"/>
    <x v="1"/>
    <x v="3"/>
    <x v="4"/>
    <x v="9"/>
    <x v="12"/>
    <n v="19.91"/>
    <x v="4"/>
    <x v="8"/>
    <n v="53.76"/>
    <n v="37.45"/>
    <n v="16.31"/>
    <n v="30.34"/>
    <n v="5.55"/>
    <x v="0"/>
    <x v="4"/>
    <x v="5"/>
    <x v="1"/>
  </r>
  <r>
    <s v="ORD-008802"/>
    <x v="309"/>
    <x v="1"/>
    <x v="7"/>
    <x v="0"/>
    <x v="2"/>
    <s v="CUST-03052"/>
    <x v="0"/>
    <x v="0"/>
    <x v="0"/>
    <x v="1"/>
    <x v="3"/>
    <x v="6"/>
    <x v="51"/>
    <n v="434.52"/>
    <x v="1"/>
    <x v="4"/>
    <n v="608.33"/>
    <n v="474.68"/>
    <n v="133.65"/>
    <n v="21.97"/>
    <n v="34.97"/>
    <x v="2"/>
    <x v="8"/>
    <x v="4"/>
    <x v="0"/>
  </r>
  <r>
    <s v="ORD-008803"/>
    <x v="1226"/>
    <x v="2"/>
    <x v="5"/>
    <x v="2"/>
    <x v="3"/>
    <s v="CUST-04740"/>
    <x v="1"/>
    <x v="0"/>
    <x v="2"/>
    <x v="15"/>
    <x v="4"/>
    <x v="9"/>
    <x v="25"/>
    <n v="12.67"/>
    <x v="1"/>
    <x v="3"/>
    <n v="12.67"/>
    <n v="17.7"/>
    <n v="-5.03"/>
    <n v="-39.7"/>
    <n v="17.11"/>
    <x v="1"/>
    <x v="12"/>
    <x v="5"/>
    <x v="0"/>
  </r>
  <r>
    <s v="ORD-008804"/>
    <x v="1063"/>
    <x v="2"/>
    <x v="10"/>
    <x v="1"/>
    <x v="0"/>
    <s v="CUST-02049"/>
    <x v="0"/>
    <x v="1"/>
    <x v="0"/>
    <x v="2"/>
    <x v="4"/>
    <x v="11"/>
    <x v="22"/>
    <n v="60.36"/>
    <x v="1"/>
    <x v="0"/>
    <n v="120.72"/>
    <n v="68.08"/>
    <n v="52.64"/>
    <n v="43.61"/>
    <n v="85.49"/>
    <x v="3"/>
    <x v="8"/>
    <x v="1"/>
    <x v="0"/>
  </r>
  <r>
    <s v="ORD-008805"/>
    <x v="743"/>
    <x v="0"/>
    <x v="7"/>
    <x v="0"/>
    <x v="2"/>
    <s v="CUST-07024"/>
    <x v="1"/>
    <x v="1"/>
    <x v="1"/>
    <x v="13"/>
    <x v="1"/>
    <x v="1"/>
    <x v="8"/>
    <n v="20.23"/>
    <x v="1"/>
    <x v="2"/>
    <n v="32.37"/>
    <n v="21.38"/>
    <n v="10.99"/>
    <n v="33.95"/>
    <n v="3.04"/>
    <x v="0"/>
    <x v="19"/>
    <x v="6"/>
    <x v="0"/>
  </r>
  <r>
    <s v="ORD-008806"/>
    <x v="223"/>
    <x v="2"/>
    <x v="9"/>
    <x v="3"/>
    <x v="1"/>
    <s v="CUST-07566"/>
    <x v="1"/>
    <x v="0"/>
    <x v="1"/>
    <x v="17"/>
    <x v="3"/>
    <x v="6"/>
    <x v="9"/>
    <n v="592.23"/>
    <x v="1"/>
    <x v="5"/>
    <n v="710.68"/>
    <n v="751.15"/>
    <n v="-40.47"/>
    <n v="-5.69"/>
    <n v="17.07"/>
    <x v="1"/>
    <x v="16"/>
    <x v="0"/>
    <x v="0"/>
  </r>
  <r>
    <s v="ORD-008807"/>
    <x v="591"/>
    <x v="0"/>
    <x v="10"/>
    <x v="1"/>
    <x v="0"/>
    <s v="CUST-05888"/>
    <x v="1"/>
    <x v="1"/>
    <x v="1"/>
    <x v="13"/>
    <x v="1"/>
    <x v="7"/>
    <x v="61"/>
    <n v="195.72"/>
    <x v="1"/>
    <x v="5"/>
    <n v="234.86"/>
    <n v="191.92"/>
    <n v="42.94"/>
    <n v="18.28"/>
    <n v="26.08"/>
    <x v="2"/>
    <x v="17"/>
    <x v="0"/>
    <x v="3"/>
  </r>
  <r>
    <s v="ORD-008808"/>
    <x v="369"/>
    <x v="0"/>
    <x v="3"/>
    <x v="1"/>
    <x v="1"/>
    <s v="CUST-05212"/>
    <x v="1"/>
    <x v="0"/>
    <x v="0"/>
    <x v="2"/>
    <x v="1"/>
    <x v="1"/>
    <x v="33"/>
    <n v="19.59"/>
    <x v="1"/>
    <x v="2"/>
    <n v="31.34"/>
    <n v="26.89"/>
    <n v="4.45"/>
    <n v="14.2"/>
    <n v="6.31"/>
    <x v="1"/>
    <x v="8"/>
    <x v="2"/>
    <x v="0"/>
  </r>
  <r>
    <s v="ORD-008809"/>
    <x v="717"/>
    <x v="0"/>
    <x v="7"/>
    <x v="0"/>
    <x v="2"/>
    <s v="CUST-07456"/>
    <x v="1"/>
    <x v="1"/>
    <x v="2"/>
    <x v="4"/>
    <x v="4"/>
    <x v="9"/>
    <x v="35"/>
    <n v="84.31"/>
    <x v="1"/>
    <x v="3"/>
    <n v="84.31"/>
    <n v="110.87"/>
    <n v="-26.56"/>
    <n v="-31.5"/>
    <n v="6.94"/>
    <x v="1"/>
    <x v="2"/>
    <x v="3"/>
    <x v="2"/>
  </r>
  <r>
    <s v="ORD-008810"/>
    <x v="188"/>
    <x v="3"/>
    <x v="8"/>
    <x v="3"/>
    <x v="3"/>
    <s v="CUST-05051"/>
    <x v="1"/>
    <x v="1"/>
    <x v="3"/>
    <x v="10"/>
    <x v="2"/>
    <x v="3"/>
    <x v="20"/>
    <n v="97.38"/>
    <x v="2"/>
    <x v="6"/>
    <n v="92.51"/>
    <n v="55.33"/>
    <n v="37.18"/>
    <n v="40.19"/>
    <n v="40.5"/>
    <x v="2"/>
    <x v="9"/>
    <x v="3"/>
    <x v="0"/>
  </r>
  <r>
    <s v="ORD-008811"/>
    <x v="1314"/>
    <x v="2"/>
    <x v="4"/>
    <x v="3"/>
    <x v="3"/>
    <s v="CUST-01843"/>
    <x v="0"/>
    <x v="1"/>
    <x v="3"/>
    <x v="7"/>
    <x v="0"/>
    <x v="12"/>
    <x v="56"/>
    <n v="296.2"/>
    <x v="4"/>
    <x v="8"/>
    <n v="799.74"/>
    <n v="445.07"/>
    <n v="354.67"/>
    <n v="44.35"/>
    <n v="6.28"/>
    <x v="0"/>
    <x v="3"/>
    <x v="2"/>
    <x v="0"/>
  </r>
  <r>
    <s v="ORD-008812"/>
    <x v="1005"/>
    <x v="3"/>
    <x v="8"/>
    <x v="3"/>
    <x v="3"/>
    <s v="CUST-03068"/>
    <x v="0"/>
    <x v="1"/>
    <x v="3"/>
    <x v="12"/>
    <x v="2"/>
    <x v="4"/>
    <x v="59"/>
    <n v="135.7"/>
    <x v="8"/>
    <x v="8"/>
    <n v="1099.17"/>
    <n v="831.21"/>
    <n v="267.96"/>
    <n v="24.38"/>
    <n v="90.37"/>
    <x v="3"/>
    <x v="2"/>
    <x v="5"/>
    <x v="0"/>
  </r>
  <r>
    <s v="ORD-008813"/>
    <x v="773"/>
    <x v="0"/>
    <x v="2"/>
    <x v="2"/>
    <x v="2"/>
    <s v="CUST-07412"/>
    <x v="0"/>
    <x v="3"/>
    <x v="2"/>
    <x v="4"/>
    <x v="0"/>
    <x v="0"/>
    <x v="0"/>
    <n v="396.23"/>
    <x v="1"/>
    <x v="1"/>
    <n v="594.35"/>
    <n v="558.55"/>
    <n v="35.8"/>
    <n v="6.02"/>
    <n v="20.29"/>
    <x v="2"/>
    <x v="11"/>
    <x v="4"/>
    <x v="2"/>
  </r>
  <r>
    <s v="ORD-008814"/>
    <x v="83"/>
    <x v="0"/>
    <x v="9"/>
    <x v="3"/>
    <x v="1"/>
    <s v="CUST-07314"/>
    <x v="1"/>
    <x v="1"/>
    <x v="1"/>
    <x v="5"/>
    <x v="1"/>
    <x v="7"/>
    <x v="44"/>
    <n v="137.55"/>
    <x v="1"/>
    <x v="7"/>
    <n v="233.84"/>
    <n v="135.53"/>
    <n v="98.31"/>
    <n v="42.04"/>
    <n v="44.23"/>
    <x v="2"/>
    <x v="13"/>
    <x v="4"/>
    <x v="0"/>
  </r>
  <r>
    <s v="ORD-008815"/>
    <x v="55"/>
    <x v="0"/>
    <x v="4"/>
    <x v="3"/>
    <x v="3"/>
    <s v="CUST-01253"/>
    <x v="0"/>
    <x v="1"/>
    <x v="1"/>
    <x v="17"/>
    <x v="0"/>
    <x v="0"/>
    <x v="0"/>
    <n v="822.56"/>
    <x v="3"/>
    <x v="0"/>
    <n v="4112.8"/>
    <n v="2077.88"/>
    <n v="2034.92"/>
    <n v="49.48"/>
    <n v="5.59"/>
    <x v="0"/>
    <x v="12"/>
    <x v="2"/>
    <x v="3"/>
  </r>
  <r>
    <s v="ORD-008816"/>
    <x v="211"/>
    <x v="0"/>
    <x v="1"/>
    <x v="1"/>
    <x v="1"/>
    <s v="CUST-06190"/>
    <x v="0"/>
    <x v="0"/>
    <x v="2"/>
    <x v="8"/>
    <x v="4"/>
    <x v="11"/>
    <x v="22"/>
    <n v="49.48"/>
    <x v="1"/>
    <x v="0"/>
    <n v="98.96"/>
    <n v="66.29"/>
    <n v="32.67"/>
    <n v="33.01"/>
    <n v="49.45"/>
    <x v="2"/>
    <x v="12"/>
    <x v="3"/>
    <x v="0"/>
  </r>
  <r>
    <s v="ORD-008817"/>
    <x v="277"/>
    <x v="0"/>
    <x v="2"/>
    <x v="2"/>
    <x v="2"/>
    <s v="CUST-06091"/>
    <x v="1"/>
    <x v="1"/>
    <x v="2"/>
    <x v="6"/>
    <x v="0"/>
    <x v="0"/>
    <x v="31"/>
    <n v="801.89"/>
    <x v="4"/>
    <x v="4"/>
    <n v="1683.97"/>
    <n v="1103.1"/>
    <n v="580.87"/>
    <n v="34.49"/>
    <n v="71.82"/>
    <x v="3"/>
    <x v="8"/>
    <x v="3"/>
    <x v="0"/>
  </r>
  <r>
    <s v="ORD-008818"/>
    <x v="12"/>
    <x v="0"/>
    <x v="2"/>
    <x v="2"/>
    <x v="2"/>
    <s v="CUST-02227"/>
    <x v="1"/>
    <x v="1"/>
    <x v="2"/>
    <x v="8"/>
    <x v="2"/>
    <x v="5"/>
    <x v="38"/>
    <n v="37.71"/>
    <x v="1"/>
    <x v="4"/>
    <n v="52.79"/>
    <n v="51.47"/>
    <n v="1.32"/>
    <n v="2.5"/>
    <n v="8.85"/>
    <x v="1"/>
    <x v="5"/>
    <x v="3"/>
    <x v="0"/>
  </r>
  <r>
    <s v="ORD-008819"/>
    <x v="1290"/>
    <x v="2"/>
    <x v="5"/>
    <x v="2"/>
    <x v="3"/>
    <s v="CUST-03522"/>
    <x v="1"/>
    <x v="1"/>
    <x v="3"/>
    <x v="12"/>
    <x v="2"/>
    <x v="4"/>
    <x v="4"/>
    <n v="199.11"/>
    <x v="2"/>
    <x v="0"/>
    <n v="199.11"/>
    <n v="128.02"/>
    <n v="71.09"/>
    <n v="35.7"/>
    <n v="11.69"/>
    <x v="1"/>
    <x v="20"/>
    <x v="2"/>
    <x v="3"/>
  </r>
  <r>
    <s v="ORD-008820"/>
    <x v="477"/>
    <x v="0"/>
    <x v="11"/>
    <x v="2"/>
    <x v="2"/>
    <s v="CUST-01944"/>
    <x v="0"/>
    <x v="2"/>
    <x v="2"/>
    <x v="6"/>
    <x v="1"/>
    <x v="7"/>
    <x v="10"/>
    <n v="125.21"/>
    <x v="6"/>
    <x v="0"/>
    <n v="500.84"/>
    <n v="289.34"/>
    <n v="211.5"/>
    <n v="42.23"/>
    <n v="35.92"/>
    <x v="2"/>
    <x v="10"/>
    <x v="5"/>
    <x v="0"/>
  </r>
  <r>
    <s v="ORD-008821"/>
    <x v="922"/>
    <x v="1"/>
    <x v="3"/>
    <x v="1"/>
    <x v="1"/>
    <s v="CUST-02733"/>
    <x v="0"/>
    <x v="1"/>
    <x v="1"/>
    <x v="11"/>
    <x v="0"/>
    <x v="12"/>
    <x v="47"/>
    <n v="188.46"/>
    <x v="1"/>
    <x v="1"/>
    <n v="282.69"/>
    <n v="252.14"/>
    <n v="30.55"/>
    <n v="10.81"/>
    <n v="61.2"/>
    <x v="3"/>
    <x v="6"/>
    <x v="3"/>
    <x v="2"/>
  </r>
  <r>
    <s v="ORD-008822"/>
    <x v="939"/>
    <x v="1"/>
    <x v="10"/>
    <x v="1"/>
    <x v="0"/>
    <s v="CUST-03356"/>
    <x v="0"/>
    <x v="0"/>
    <x v="1"/>
    <x v="17"/>
    <x v="0"/>
    <x v="2"/>
    <x v="63"/>
    <n v="171.65"/>
    <x v="2"/>
    <x v="0"/>
    <n v="171.65"/>
    <n v="128.06"/>
    <n v="43.59"/>
    <n v="25.39"/>
    <n v="76.26"/>
    <x v="3"/>
    <x v="21"/>
    <x v="4"/>
    <x v="3"/>
  </r>
  <r>
    <s v="ORD-008823"/>
    <x v="652"/>
    <x v="3"/>
    <x v="8"/>
    <x v="3"/>
    <x v="3"/>
    <s v="CUST-01383"/>
    <x v="1"/>
    <x v="1"/>
    <x v="2"/>
    <x v="6"/>
    <x v="1"/>
    <x v="1"/>
    <x v="8"/>
    <n v="29.46"/>
    <x v="3"/>
    <x v="2"/>
    <n v="117.84"/>
    <n v="84.42"/>
    <n v="33.42"/>
    <n v="28.36"/>
    <n v="7.24"/>
    <x v="0"/>
    <x v="2"/>
    <x v="1"/>
    <x v="2"/>
  </r>
  <r>
    <s v="ORD-008824"/>
    <x v="851"/>
    <x v="2"/>
    <x v="10"/>
    <x v="1"/>
    <x v="0"/>
    <s v="CUST-07144"/>
    <x v="1"/>
    <x v="0"/>
    <x v="0"/>
    <x v="2"/>
    <x v="1"/>
    <x v="7"/>
    <x v="15"/>
    <n v="73.89"/>
    <x v="4"/>
    <x v="0"/>
    <n v="221.67"/>
    <n v="147.05"/>
    <n v="74.62"/>
    <n v="33.66"/>
    <n v="54.41"/>
    <x v="3"/>
    <x v="15"/>
    <x v="1"/>
    <x v="2"/>
  </r>
  <r>
    <s v="ORD-008825"/>
    <x v="816"/>
    <x v="1"/>
    <x v="10"/>
    <x v="1"/>
    <x v="0"/>
    <s v="CUST-01101"/>
    <x v="1"/>
    <x v="0"/>
    <x v="3"/>
    <x v="10"/>
    <x v="3"/>
    <x v="13"/>
    <x v="26"/>
    <n v="90.32"/>
    <x v="9"/>
    <x v="3"/>
    <n v="451.6"/>
    <n v="513.75"/>
    <n v="-62.15"/>
    <n v="-13.76"/>
    <n v="2.49"/>
    <x v="0"/>
    <x v="6"/>
    <x v="1"/>
    <x v="1"/>
  </r>
  <r>
    <s v="ORD-008826"/>
    <x v="923"/>
    <x v="1"/>
    <x v="1"/>
    <x v="1"/>
    <x v="1"/>
    <s v="CUST-04290"/>
    <x v="1"/>
    <x v="2"/>
    <x v="1"/>
    <x v="11"/>
    <x v="1"/>
    <x v="1"/>
    <x v="48"/>
    <n v="21.15"/>
    <x v="2"/>
    <x v="6"/>
    <n v="20.09"/>
    <n v="9.83"/>
    <n v="10.26"/>
    <n v="51.07"/>
    <n v="45.46"/>
    <x v="2"/>
    <x v="17"/>
    <x v="0"/>
    <x v="0"/>
  </r>
  <r>
    <s v="ORD-008827"/>
    <x v="502"/>
    <x v="0"/>
    <x v="8"/>
    <x v="3"/>
    <x v="3"/>
    <s v="CUST-05838"/>
    <x v="0"/>
    <x v="2"/>
    <x v="1"/>
    <x v="11"/>
    <x v="3"/>
    <x v="13"/>
    <x v="36"/>
    <n v="31.76"/>
    <x v="3"/>
    <x v="0"/>
    <n v="158.8"/>
    <n v="100.17"/>
    <n v="58.63"/>
    <n v="36.92"/>
    <n v="2.49"/>
    <x v="0"/>
    <x v="20"/>
    <x v="4"/>
    <x v="0"/>
  </r>
  <r>
    <s v="ORD-008828"/>
    <x v="266"/>
    <x v="1"/>
    <x v="5"/>
    <x v="2"/>
    <x v="3"/>
    <s v="CUST-05178"/>
    <x v="0"/>
    <x v="2"/>
    <x v="3"/>
    <x v="12"/>
    <x v="1"/>
    <x v="7"/>
    <x v="44"/>
    <n v="217.82"/>
    <x v="4"/>
    <x v="1"/>
    <n v="490.1"/>
    <n v="331.72"/>
    <n v="158.38"/>
    <n v="32.32"/>
    <n v="73.73"/>
    <x v="3"/>
    <x v="10"/>
    <x v="2"/>
    <x v="0"/>
  </r>
  <r>
    <s v="ORD-008829"/>
    <x v="1237"/>
    <x v="2"/>
    <x v="3"/>
    <x v="1"/>
    <x v="1"/>
    <s v="CUST-07613"/>
    <x v="1"/>
    <x v="1"/>
    <x v="2"/>
    <x v="8"/>
    <x v="0"/>
    <x v="0"/>
    <x v="7"/>
    <n v="1154.9"/>
    <x v="7"/>
    <x v="6"/>
    <n v="6582.93"/>
    <n v="4737.45"/>
    <n v="1845.48"/>
    <n v="28.03"/>
    <n v="83.31"/>
    <x v="3"/>
    <x v="2"/>
    <x v="1"/>
    <x v="0"/>
  </r>
  <r>
    <s v="ORD-008830"/>
    <x v="454"/>
    <x v="2"/>
    <x v="10"/>
    <x v="1"/>
    <x v="0"/>
    <s v="CUST-03478"/>
    <x v="1"/>
    <x v="2"/>
    <x v="3"/>
    <x v="12"/>
    <x v="4"/>
    <x v="9"/>
    <x v="57"/>
    <n v="42.95"/>
    <x v="7"/>
    <x v="0"/>
    <n v="257.7"/>
    <n v="145.3"/>
    <n v="112.4"/>
    <n v="43.62"/>
    <n v="8.03"/>
    <x v="0"/>
    <x v="15"/>
    <x v="5"/>
    <x v="0"/>
  </r>
  <r>
    <s v="ORD-008831"/>
    <x v="1078"/>
    <x v="0"/>
    <x v="11"/>
    <x v="2"/>
    <x v="2"/>
    <s v="CUST-04967"/>
    <x v="1"/>
    <x v="1"/>
    <x v="1"/>
    <x v="17"/>
    <x v="4"/>
    <x v="11"/>
    <x v="55"/>
    <n v="17.91"/>
    <x v="1"/>
    <x v="5"/>
    <n v="21.49"/>
    <n v="17.81"/>
    <n v="3.68"/>
    <n v="17.12"/>
    <n v="18.2"/>
    <x v="1"/>
    <x v="3"/>
    <x v="6"/>
    <x v="0"/>
  </r>
  <r>
    <s v="ORD-008832"/>
    <x v="473"/>
    <x v="3"/>
    <x v="4"/>
    <x v="3"/>
    <x v="3"/>
    <s v="CUST-04980"/>
    <x v="0"/>
    <x v="2"/>
    <x v="1"/>
    <x v="5"/>
    <x v="4"/>
    <x v="11"/>
    <x v="52"/>
    <n v="57.72"/>
    <x v="9"/>
    <x v="1"/>
    <n v="432.9"/>
    <n v="376.12"/>
    <n v="56.78"/>
    <n v="13.12"/>
    <n v="6.27"/>
    <x v="0"/>
    <x v="16"/>
    <x v="0"/>
    <x v="0"/>
  </r>
  <r>
    <s v="ORD-008833"/>
    <x v="103"/>
    <x v="0"/>
    <x v="9"/>
    <x v="3"/>
    <x v="1"/>
    <s v="CUST-03182"/>
    <x v="1"/>
    <x v="1"/>
    <x v="2"/>
    <x v="15"/>
    <x v="1"/>
    <x v="7"/>
    <x v="10"/>
    <n v="247.22"/>
    <x v="2"/>
    <x v="5"/>
    <n v="148.33"/>
    <n v="177.25"/>
    <n v="-28.92"/>
    <n v="-19.5"/>
    <n v="5.07"/>
    <x v="1"/>
    <x v="6"/>
    <x v="2"/>
    <x v="1"/>
  </r>
  <r>
    <s v="ORD-008834"/>
    <x v="848"/>
    <x v="0"/>
    <x v="11"/>
    <x v="2"/>
    <x v="2"/>
    <s v="CUST-03755"/>
    <x v="1"/>
    <x v="2"/>
    <x v="2"/>
    <x v="16"/>
    <x v="2"/>
    <x v="5"/>
    <x v="38"/>
    <n v="27.7"/>
    <x v="1"/>
    <x v="8"/>
    <n v="49.86"/>
    <n v="38.49"/>
    <n v="11.37"/>
    <n v="22.8"/>
    <n v="63.04"/>
    <x v="3"/>
    <x v="1"/>
    <x v="1"/>
    <x v="2"/>
  </r>
  <r>
    <s v="ORD-008835"/>
    <x v="879"/>
    <x v="0"/>
    <x v="11"/>
    <x v="2"/>
    <x v="2"/>
    <s v="CUST-03510"/>
    <x v="1"/>
    <x v="1"/>
    <x v="2"/>
    <x v="6"/>
    <x v="1"/>
    <x v="7"/>
    <x v="44"/>
    <n v="159.82"/>
    <x v="1"/>
    <x v="0"/>
    <n v="319.64"/>
    <n v="208.33"/>
    <n v="111.31"/>
    <n v="34.82"/>
    <n v="56.17"/>
    <x v="3"/>
    <x v="6"/>
    <x v="5"/>
    <x v="1"/>
  </r>
  <r>
    <s v="ORD-008836"/>
    <x v="1226"/>
    <x v="2"/>
    <x v="5"/>
    <x v="2"/>
    <x v="3"/>
    <s v="CUST-01580"/>
    <x v="1"/>
    <x v="1"/>
    <x v="2"/>
    <x v="16"/>
    <x v="0"/>
    <x v="0"/>
    <x v="54"/>
    <n v="388.87"/>
    <x v="4"/>
    <x v="5"/>
    <n v="699.97"/>
    <n v="832.16"/>
    <n v="-132.19"/>
    <n v="-18.89"/>
    <n v="14.56"/>
    <x v="1"/>
    <x v="12"/>
    <x v="4"/>
    <x v="0"/>
  </r>
  <r>
    <s v="ORD-008837"/>
    <x v="279"/>
    <x v="0"/>
    <x v="3"/>
    <x v="1"/>
    <x v="1"/>
    <s v="CUST-04701"/>
    <x v="0"/>
    <x v="1"/>
    <x v="0"/>
    <x v="0"/>
    <x v="4"/>
    <x v="11"/>
    <x v="52"/>
    <n v="23.68"/>
    <x v="2"/>
    <x v="6"/>
    <n v="22.5"/>
    <n v="12.39"/>
    <n v="10.11"/>
    <n v="44.93"/>
    <n v="8.16"/>
    <x v="0"/>
    <x v="11"/>
    <x v="2"/>
    <x v="0"/>
  </r>
  <r>
    <s v="ORD-008838"/>
    <x v="120"/>
    <x v="0"/>
    <x v="8"/>
    <x v="3"/>
    <x v="3"/>
    <s v="CUST-05356"/>
    <x v="0"/>
    <x v="0"/>
    <x v="1"/>
    <x v="3"/>
    <x v="0"/>
    <x v="12"/>
    <x v="47"/>
    <n v="599.64"/>
    <x v="1"/>
    <x v="8"/>
    <n v="1079.35"/>
    <n v="709.46"/>
    <n v="369.89"/>
    <n v="34.27"/>
    <n v="47.57"/>
    <x v="2"/>
    <x v="5"/>
    <x v="5"/>
    <x v="0"/>
  </r>
  <r>
    <s v="ORD-008839"/>
    <x v="455"/>
    <x v="0"/>
    <x v="3"/>
    <x v="1"/>
    <x v="1"/>
    <s v="CUST-05223"/>
    <x v="0"/>
    <x v="3"/>
    <x v="1"/>
    <x v="11"/>
    <x v="0"/>
    <x v="8"/>
    <x v="49"/>
    <n v="2302.59"/>
    <x v="2"/>
    <x v="0"/>
    <n v="2302.59"/>
    <n v="1619.49"/>
    <n v="683.1"/>
    <n v="29.67"/>
    <n v="47.1"/>
    <x v="2"/>
    <x v="17"/>
    <x v="0"/>
    <x v="3"/>
  </r>
  <r>
    <s v="ORD-008840"/>
    <x v="779"/>
    <x v="0"/>
    <x v="4"/>
    <x v="3"/>
    <x v="3"/>
    <s v="CUST-07710"/>
    <x v="0"/>
    <x v="2"/>
    <x v="2"/>
    <x v="15"/>
    <x v="3"/>
    <x v="13"/>
    <x v="67"/>
    <n v="110.17"/>
    <x v="2"/>
    <x v="4"/>
    <n v="77.12"/>
    <n v="74.53"/>
    <n v="2.59"/>
    <n v="3.36"/>
    <n v="29.08"/>
    <x v="2"/>
    <x v="11"/>
    <x v="1"/>
    <x v="3"/>
  </r>
  <r>
    <s v="ORD-008841"/>
    <x v="848"/>
    <x v="0"/>
    <x v="11"/>
    <x v="2"/>
    <x v="2"/>
    <s v="CUST-01190"/>
    <x v="0"/>
    <x v="1"/>
    <x v="2"/>
    <x v="8"/>
    <x v="3"/>
    <x v="6"/>
    <x v="51"/>
    <n v="117.96"/>
    <x v="6"/>
    <x v="1"/>
    <n v="353.88"/>
    <n v="331.23"/>
    <n v="22.65"/>
    <n v="6.4"/>
    <n v="5.06"/>
    <x v="0"/>
    <x v="10"/>
    <x v="5"/>
    <x v="0"/>
  </r>
  <r>
    <s v="ORD-008842"/>
    <x v="200"/>
    <x v="0"/>
    <x v="3"/>
    <x v="1"/>
    <x v="1"/>
    <s v="CUST-03927"/>
    <x v="0"/>
    <x v="0"/>
    <x v="0"/>
    <x v="2"/>
    <x v="0"/>
    <x v="8"/>
    <x v="11"/>
    <n v="2433.96"/>
    <x v="2"/>
    <x v="6"/>
    <n v="2312.26"/>
    <n v="1207.71"/>
    <n v="1104.55"/>
    <n v="47.77"/>
    <n v="59.66"/>
    <x v="3"/>
    <x v="2"/>
    <x v="2"/>
    <x v="3"/>
  </r>
  <r>
    <s v="ORD-008843"/>
    <x v="343"/>
    <x v="0"/>
    <x v="8"/>
    <x v="3"/>
    <x v="3"/>
    <s v="CUST-01786"/>
    <x v="1"/>
    <x v="0"/>
    <x v="1"/>
    <x v="13"/>
    <x v="1"/>
    <x v="1"/>
    <x v="8"/>
    <n v="23.17"/>
    <x v="5"/>
    <x v="0"/>
    <n v="185.36"/>
    <n v="119.96"/>
    <n v="65.4"/>
    <n v="35.28"/>
    <n v="27.58"/>
    <x v="2"/>
    <x v="17"/>
    <x v="3"/>
    <x v="0"/>
  </r>
  <r>
    <s v="ORD-008844"/>
    <x v="147"/>
    <x v="1"/>
    <x v="2"/>
    <x v="2"/>
    <x v="2"/>
    <s v="CUST-01987"/>
    <x v="1"/>
    <x v="1"/>
    <x v="2"/>
    <x v="4"/>
    <x v="2"/>
    <x v="5"/>
    <x v="38"/>
    <n v="33.32"/>
    <x v="3"/>
    <x v="0"/>
    <n v="166.6"/>
    <n v="98.67"/>
    <n v="67.93"/>
    <n v="40.77"/>
    <n v="36.43"/>
    <x v="2"/>
    <x v="15"/>
    <x v="0"/>
    <x v="1"/>
  </r>
  <r>
    <s v="ORD-008845"/>
    <x v="130"/>
    <x v="0"/>
    <x v="3"/>
    <x v="1"/>
    <x v="1"/>
    <s v="CUST-01935"/>
    <x v="0"/>
    <x v="2"/>
    <x v="2"/>
    <x v="8"/>
    <x v="3"/>
    <x v="6"/>
    <x v="9"/>
    <n v="263.85"/>
    <x v="6"/>
    <x v="0"/>
    <n v="1055.4"/>
    <n v="757.63"/>
    <n v="297.77"/>
    <n v="28.21"/>
    <n v="97.59"/>
    <x v="3"/>
    <x v="2"/>
    <x v="6"/>
    <x v="0"/>
  </r>
  <r>
    <s v="ORD-008846"/>
    <x v="178"/>
    <x v="1"/>
    <x v="3"/>
    <x v="1"/>
    <x v="1"/>
    <s v="CUST-05270"/>
    <x v="0"/>
    <x v="2"/>
    <x v="1"/>
    <x v="11"/>
    <x v="1"/>
    <x v="7"/>
    <x v="61"/>
    <n v="142.64"/>
    <x v="2"/>
    <x v="4"/>
    <n v="99.85"/>
    <n v="77.85"/>
    <n v="22"/>
    <n v="22.03"/>
    <n v="7.1"/>
    <x v="1"/>
    <x v="5"/>
    <x v="6"/>
    <x v="0"/>
  </r>
  <r>
    <s v="ORD-008847"/>
    <x v="186"/>
    <x v="3"/>
    <x v="2"/>
    <x v="2"/>
    <x v="2"/>
    <s v="CUST-05829"/>
    <x v="0"/>
    <x v="3"/>
    <x v="3"/>
    <x v="9"/>
    <x v="3"/>
    <x v="6"/>
    <x v="9"/>
    <n v="409.05"/>
    <x v="1"/>
    <x v="0"/>
    <n v="818.1"/>
    <n v="452.37"/>
    <n v="365.73"/>
    <n v="44.7"/>
    <n v="18.01"/>
    <x v="1"/>
    <x v="11"/>
    <x v="6"/>
    <x v="0"/>
  </r>
  <r>
    <s v="ORD-008848"/>
    <x v="1311"/>
    <x v="2"/>
    <x v="1"/>
    <x v="1"/>
    <x v="1"/>
    <s v="CUST-04264"/>
    <x v="0"/>
    <x v="2"/>
    <x v="0"/>
    <x v="0"/>
    <x v="1"/>
    <x v="7"/>
    <x v="41"/>
    <n v="122.36"/>
    <x v="4"/>
    <x v="4"/>
    <n v="256.96"/>
    <n v="206.66"/>
    <n v="50.3"/>
    <n v="19.58"/>
    <n v="87.38"/>
    <x v="3"/>
    <x v="0"/>
    <x v="5"/>
    <x v="3"/>
  </r>
  <r>
    <s v="ORD-008849"/>
    <x v="341"/>
    <x v="1"/>
    <x v="7"/>
    <x v="0"/>
    <x v="2"/>
    <s v="CUST-04069"/>
    <x v="1"/>
    <x v="1"/>
    <x v="1"/>
    <x v="13"/>
    <x v="3"/>
    <x v="10"/>
    <x v="19"/>
    <n v="83.79"/>
    <x v="6"/>
    <x v="3"/>
    <n v="167.58"/>
    <n v="210.26"/>
    <n v="-42.68"/>
    <n v="-25.47"/>
    <n v="4.44"/>
    <x v="0"/>
    <x v="7"/>
    <x v="4"/>
    <x v="0"/>
  </r>
  <r>
    <s v="ORD-008850"/>
    <x v="94"/>
    <x v="0"/>
    <x v="9"/>
    <x v="3"/>
    <x v="1"/>
    <s v="CUST-02378"/>
    <x v="0"/>
    <x v="3"/>
    <x v="0"/>
    <x v="2"/>
    <x v="2"/>
    <x v="3"/>
    <x v="18"/>
    <n v="134.73"/>
    <x v="3"/>
    <x v="0"/>
    <n v="673.65"/>
    <n v="324.7"/>
    <n v="348.95"/>
    <n v="51.8"/>
    <n v="31.14"/>
    <x v="2"/>
    <x v="18"/>
    <x v="2"/>
    <x v="2"/>
  </r>
  <r>
    <s v="ORD-008851"/>
    <x v="661"/>
    <x v="0"/>
    <x v="10"/>
    <x v="1"/>
    <x v="0"/>
    <s v="CUST-05285"/>
    <x v="0"/>
    <x v="2"/>
    <x v="3"/>
    <x v="7"/>
    <x v="4"/>
    <x v="9"/>
    <x v="12"/>
    <n v="57.06"/>
    <x v="2"/>
    <x v="0"/>
    <n v="57.06"/>
    <n v="26.44"/>
    <n v="30.62"/>
    <n v="53.66"/>
    <n v="11.93"/>
    <x v="1"/>
    <x v="10"/>
    <x v="1"/>
    <x v="0"/>
  </r>
  <r>
    <s v="ORD-008852"/>
    <x v="1194"/>
    <x v="0"/>
    <x v="0"/>
    <x v="0"/>
    <x v="0"/>
    <s v="CUST-07337"/>
    <x v="0"/>
    <x v="1"/>
    <x v="3"/>
    <x v="7"/>
    <x v="3"/>
    <x v="10"/>
    <x v="60"/>
    <n v="213.13"/>
    <x v="6"/>
    <x v="7"/>
    <n v="724.64"/>
    <n v="613.58"/>
    <n v="111.06"/>
    <n v="15.33"/>
    <n v="86.15"/>
    <x v="3"/>
    <x v="20"/>
    <x v="4"/>
    <x v="0"/>
  </r>
  <r>
    <s v="ORD-008853"/>
    <x v="63"/>
    <x v="0"/>
    <x v="7"/>
    <x v="0"/>
    <x v="2"/>
    <s v="CUST-04626"/>
    <x v="1"/>
    <x v="0"/>
    <x v="0"/>
    <x v="2"/>
    <x v="0"/>
    <x v="2"/>
    <x v="50"/>
    <n v="354.64"/>
    <x v="5"/>
    <x v="0"/>
    <n v="2837.12"/>
    <n v="1975.16"/>
    <n v="861.96"/>
    <n v="30.38"/>
    <n v="94.79"/>
    <x v="3"/>
    <x v="15"/>
    <x v="0"/>
    <x v="2"/>
  </r>
  <r>
    <s v="ORD-008854"/>
    <x v="177"/>
    <x v="0"/>
    <x v="1"/>
    <x v="1"/>
    <x v="1"/>
    <s v="CUST-07193"/>
    <x v="1"/>
    <x v="1"/>
    <x v="2"/>
    <x v="15"/>
    <x v="4"/>
    <x v="11"/>
    <x v="30"/>
    <n v="49.49"/>
    <x v="2"/>
    <x v="7"/>
    <n v="42.07"/>
    <n v="35.45"/>
    <n v="6.62"/>
    <n v="15.74"/>
    <n v="9.69"/>
    <x v="0"/>
    <x v="1"/>
    <x v="4"/>
    <x v="0"/>
  </r>
  <r>
    <s v="ORD-008855"/>
    <x v="691"/>
    <x v="3"/>
    <x v="7"/>
    <x v="0"/>
    <x v="2"/>
    <s v="CUST-02607"/>
    <x v="0"/>
    <x v="2"/>
    <x v="2"/>
    <x v="8"/>
    <x v="4"/>
    <x v="9"/>
    <x v="35"/>
    <n v="32.67"/>
    <x v="2"/>
    <x v="0"/>
    <n v="32.67"/>
    <n v="17.8"/>
    <n v="14.87"/>
    <n v="45.52"/>
    <n v="9.14"/>
    <x v="1"/>
    <x v="6"/>
    <x v="6"/>
    <x v="0"/>
  </r>
  <r>
    <s v="ORD-008856"/>
    <x v="122"/>
    <x v="1"/>
    <x v="2"/>
    <x v="2"/>
    <x v="2"/>
    <s v="CUST-05240"/>
    <x v="0"/>
    <x v="1"/>
    <x v="1"/>
    <x v="5"/>
    <x v="1"/>
    <x v="1"/>
    <x v="8"/>
    <n v="31.36"/>
    <x v="4"/>
    <x v="6"/>
    <n v="89.38"/>
    <n v="67.79"/>
    <n v="21.59"/>
    <n v="24.16"/>
    <n v="7.16"/>
    <x v="1"/>
    <x v="14"/>
    <x v="1"/>
    <x v="0"/>
  </r>
  <r>
    <s v="ORD-008857"/>
    <x v="979"/>
    <x v="3"/>
    <x v="7"/>
    <x v="0"/>
    <x v="2"/>
    <s v="CUST-06676"/>
    <x v="1"/>
    <x v="1"/>
    <x v="1"/>
    <x v="5"/>
    <x v="4"/>
    <x v="9"/>
    <x v="25"/>
    <n v="66.56"/>
    <x v="1"/>
    <x v="5"/>
    <n v="79.87"/>
    <n v="60.78"/>
    <n v="19.09"/>
    <n v="23.9"/>
    <n v="78.47"/>
    <x v="3"/>
    <x v="4"/>
    <x v="5"/>
    <x v="2"/>
  </r>
  <r>
    <s v="ORD-008858"/>
    <x v="300"/>
    <x v="1"/>
    <x v="3"/>
    <x v="1"/>
    <x v="1"/>
    <s v="CUST-07534"/>
    <x v="0"/>
    <x v="1"/>
    <x v="2"/>
    <x v="6"/>
    <x v="0"/>
    <x v="12"/>
    <x v="23"/>
    <n v="731.93"/>
    <x v="1"/>
    <x v="2"/>
    <n v="1171.09"/>
    <n v="951.01"/>
    <n v="220.08"/>
    <n v="18.79"/>
    <n v="44.86"/>
    <x v="2"/>
    <x v="2"/>
    <x v="3"/>
    <x v="3"/>
  </r>
  <r>
    <s v="ORD-008859"/>
    <x v="753"/>
    <x v="1"/>
    <x v="10"/>
    <x v="1"/>
    <x v="0"/>
    <s v="CUST-01143"/>
    <x v="1"/>
    <x v="1"/>
    <x v="3"/>
    <x v="10"/>
    <x v="0"/>
    <x v="2"/>
    <x v="63"/>
    <n v="175.68"/>
    <x v="2"/>
    <x v="5"/>
    <n v="105.41"/>
    <n v="130.58"/>
    <n v="-25.17"/>
    <n v="-23.88"/>
    <n v="22.45"/>
    <x v="2"/>
    <x v="3"/>
    <x v="5"/>
    <x v="2"/>
  </r>
  <r>
    <s v="ORD-008860"/>
    <x v="564"/>
    <x v="1"/>
    <x v="4"/>
    <x v="3"/>
    <x v="3"/>
    <s v="CUST-02029"/>
    <x v="1"/>
    <x v="1"/>
    <x v="2"/>
    <x v="8"/>
    <x v="2"/>
    <x v="3"/>
    <x v="20"/>
    <n v="74.48"/>
    <x v="4"/>
    <x v="0"/>
    <n v="223.44"/>
    <n v="121.34"/>
    <n v="102.1"/>
    <n v="45.69"/>
    <n v="14.57"/>
    <x v="1"/>
    <x v="11"/>
    <x v="3"/>
    <x v="2"/>
  </r>
  <r>
    <s v="ORD-008861"/>
    <x v="91"/>
    <x v="3"/>
    <x v="2"/>
    <x v="2"/>
    <x v="2"/>
    <s v="CUST-05917"/>
    <x v="0"/>
    <x v="3"/>
    <x v="2"/>
    <x v="8"/>
    <x v="3"/>
    <x v="10"/>
    <x v="19"/>
    <n v="111.06"/>
    <x v="2"/>
    <x v="4"/>
    <n v="77.74"/>
    <n v="64.9"/>
    <n v="12.84"/>
    <n v="16.52"/>
    <n v="38.37"/>
    <x v="2"/>
    <x v="5"/>
    <x v="0"/>
    <x v="0"/>
  </r>
  <r>
    <s v="ORD-008862"/>
    <x v="291"/>
    <x v="1"/>
    <x v="5"/>
    <x v="2"/>
    <x v="3"/>
    <s v="CUST-04342"/>
    <x v="0"/>
    <x v="1"/>
    <x v="0"/>
    <x v="2"/>
    <x v="1"/>
    <x v="7"/>
    <x v="61"/>
    <n v="89.1"/>
    <x v="3"/>
    <x v="0"/>
    <n v="445.5"/>
    <n v="318.21"/>
    <n v="127.29"/>
    <n v="28.57"/>
    <n v="43.87"/>
    <x v="2"/>
    <x v="0"/>
    <x v="4"/>
    <x v="2"/>
  </r>
  <r>
    <s v="ORD-008863"/>
    <x v="850"/>
    <x v="0"/>
    <x v="1"/>
    <x v="1"/>
    <x v="1"/>
    <s v="CUST-05036"/>
    <x v="0"/>
    <x v="1"/>
    <x v="0"/>
    <x v="1"/>
    <x v="4"/>
    <x v="9"/>
    <x v="57"/>
    <n v="69.74"/>
    <x v="0"/>
    <x v="1"/>
    <n v="366.13"/>
    <n v="262.01"/>
    <n v="104.12"/>
    <n v="28.44"/>
    <n v="33.15"/>
    <x v="2"/>
    <x v="15"/>
    <x v="5"/>
    <x v="1"/>
  </r>
  <r>
    <s v="ORD-008864"/>
    <x v="885"/>
    <x v="1"/>
    <x v="11"/>
    <x v="2"/>
    <x v="2"/>
    <s v="CUST-03585"/>
    <x v="1"/>
    <x v="3"/>
    <x v="2"/>
    <x v="8"/>
    <x v="2"/>
    <x v="3"/>
    <x v="18"/>
    <n v="74.87"/>
    <x v="2"/>
    <x v="0"/>
    <n v="74.87"/>
    <n v="36.16"/>
    <n v="38.71"/>
    <n v="51.7"/>
    <n v="50.8"/>
    <x v="3"/>
    <x v="8"/>
    <x v="6"/>
    <x v="0"/>
  </r>
  <r>
    <s v="ORD-008865"/>
    <x v="141"/>
    <x v="0"/>
    <x v="5"/>
    <x v="2"/>
    <x v="3"/>
    <s v="CUST-07394"/>
    <x v="1"/>
    <x v="1"/>
    <x v="3"/>
    <x v="7"/>
    <x v="1"/>
    <x v="7"/>
    <x v="15"/>
    <n v="174.18"/>
    <x v="4"/>
    <x v="1"/>
    <n v="391.9"/>
    <n v="292.97"/>
    <n v="98.93"/>
    <n v="25.24"/>
    <n v="8.63"/>
    <x v="0"/>
    <x v="4"/>
    <x v="1"/>
    <x v="0"/>
  </r>
  <r>
    <s v="ORD-008866"/>
    <x v="432"/>
    <x v="0"/>
    <x v="2"/>
    <x v="2"/>
    <x v="2"/>
    <s v="CUST-06365"/>
    <x v="0"/>
    <x v="1"/>
    <x v="2"/>
    <x v="8"/>
    <x v="2"/>
    <x v="3"/>
    <x v="18"/>
    <n v="88.69"/>
    <x v="1"/>
    <x v="7"/>
    <n v="150.77"/>
    <n v="119.99"/>
    <n v="30.78"/>
    <n v="20.42"/>
    <n v="68.59"/>
    <x v="3"/>
    <x v="15"/>
    <x v="6"/>
    <x v="2"/>
  </r>
  <r>
    <s v="ORD-008867"/>
    <x v="1274"/>
    <x v="1"/>
    <x v="5"/>
    <x v="2"/>
    <x v="3"/>
    <s v="CUST-02949"/>
    <x v="0"/>
    <x v="1"/>
    <x v="3"/>
    <x v="10"/>
    <x v="1"/>
    <x v="7"/>
    <x v="15"/>
    <n v="191.14"/>
    <x v="1"/>
    <x v="7"/>
    <n v="324.94"/>
    <n v="238.77"/>
    <n v="86.17"/>
    <n v="26.52"/>
    <n v="18.7"/>
    <x v="1"/>
    <x v="3"/>
    <x v="5"/>
    <x v="0"/>
  </r>
  <r>
    <s v="ORD-008868"/>
    <x v="104"/>
    <x v="0"/>
    <x v="9"/>
    <x v="3"/>
    <x v="1"/>
    <s v="CUST-01967"/>
    <x v="1"/>
    <x v="0"/>
    <x v="2"/>
    <x v="6"/>
    <x v="4"/>
    <x v="11"/>
    <x v="22"/>
    <n v="23.84"/>
    <x v="1"/>
    <x v="0"/>
    <n v="47.68"/>
    <n v="23.08"/>
    <n v="24.6"/>
    <n v="51.59"/>
    <n v="82.94"/>
    <x v="3"/>
    <x v="1"/>
    <x v="3"/>
    <x v="0"/>
  </r>
  <r>
    <s v="ORD-008869"/>
    <x v="749"/>
    <x v="0"/>
    <x v="3"/>
    <x v="1"/>
    <x v="1"/>
    <s v="CUST-06584"/>
    <x v="1"/>
    <x v="1"/>
    <x v="3"/>
    <x v="10"/>
    <x v="3"/>
    <x v="6"/>
    <x v="9"/>
    <n v="293.25"/>
    <x v="1"/>
    <x v="0"/>
    <n v="586.5"/>
    <n v="410.5"/>
    <n v="176"/>
    <n v="30.01"/>
    <n v="47.06"/>
    <x v="2"/>
    <x v="13"/>
    <x v="5"/>
    <x v="2"/>
  </r>
  <r>
    <s v="ORD-008870"/>
    <x v="346"/>
    <x v="1"/>
    <x v="10"/>
    <x v="1"/>
    <x v="0"/>
    <s v="CUST-04481"/>
    <x v="0"/>
    <x v="1"/>
    <x v="2"/>
    <x v="4"/>
    <x v="3"/>
    <x v="6"/>
    <x v="16"/>
    <n v="126.82"/>
    <x v="2"/>
    <x v="8"/>
    <n v="114.14"/>
    <n v="91.46"/>
    <n v="22.68"/>
    <n v="19.87"/>
    <n v="13.83"/>
    <x v="1"/>
    <x v="6"/>
    <x v="1"/>
    <x v="2"/>
  </r>
  <r>
    <s v="ORD-008871"/>
    <x v="910"/>
    <x v="0"/>
    <x v="6"/>
    <x v="0"/>
    <x v="0"/>
    <s v="CUST-03938"/>
    <x v="1"/>
    <x v="2"/>
    <x v="0"/>
    <x v="2"/>
    <x v="3"/>
    <x v="6"/>
    <x v="9"/>
    <n v="313.67"/>
    <x v="2"/>
    <x v="0"/>
    <n v="313.67"/>
    <n v="225.7"/>
    <n v="87.97"/>
    <n v="28.05"/>
    <n v="47.11"/>
    <x v="2"/>
    <x v="0"/>
    <x v="0"/>
    <x v="0"/>
  </r>
  <r>
    <s v="ORD-008872"/>
    <x v="265"/>
    <x v="0"/>
    <x v="9"/>
    <x v="3"/>
    <x v="1"/>
    <s v="CUST-05691"/>
    <x v="0"/>
    <x v="2"/>
    <x v="1"/>
    <x v="13"/>
    <x v="2"/>
    <x v="3"/>
    <x v="18"/>
    <n v="147.25"/>
    <x v="3"/>
    <x v="0"/>
    <n v="736.25"/>
    <n v="372.32"/>
    <n v="363.93"/>
    <n v="49.43"/>
    <n v="47.36"/>
    <x v="2"/>
    <x v="12"/>
    <x v="2"/>
    <x v="0"/>
  </r>
  <r>
    <s v="ORD-008873"/>
    <x v="434"/>
    <x v="1"/>
    <x v="10"/>
    <x v="1"/>
    <x v="0"/>
    <s v="CUST-05076"/>
    <x v="0"/>
    <x v="1"/>
    <x v="2"/>
    <x v="4"/>
    <x v="4"/>
    <x v="11"/>
    <x v="30"/>
    <n v="72.97"/>
    <x v="2"/>
    <x v="8"/>
    <n v="65.67"/>
    <n v="51.71"/>
    <n v="13.96"/>
    <n v="21.26"/>
    <n v="3.18"/>
    <x v="0"/>
    <x v="12"/>
    <x v="6"/>
    <x v="2"/>
  </r>
  <r>
    <s v="ORD-008874"/>
    <x v="1278"/>
    <x v="3"/>
    <x v="9"/>
    <x v="3"/>
    <x v="1"/>
    <s v="CUST-02818"/>
    <x v="1"/>
    <x v="1"/>
    <x v="2"/>
    <x v="4"/>
    <x v="3"/>
    <x v="13"/>
    <x v="67"/>
    <n v="120.67"/>
    <x v="2"/>
    <x v="0"/>
    <n v="120.67"/>
    <n v="64.47"/>
    <n v="56.2"/>
    <n v="46.57"/>
    <n v="18.32"/>
    <x v="1"/>
    <x v="2"/>
    <x v="1"/>
    <x v="2"/>
  </r>
  <r>
    <s v="ORD-008875"/>
    <x v="1115"/>
    <x v="1"/>
    <x v="7"/>
    <x v="0"/>
    <x v="2"/>
    <s v="CUST-06723"/>
    <x v="1"/>
    <x v="0"/>
    <x v="0"/>
    <x v="2"/>
    <x v="1"/>
    <x v="1"/>
    <x v="27"/>
    <n v="10.46"/>
    <x v="1"/>
    <x v="7"/>
    <n v="17.78"/>
    <n v="14.88"/>
    <n v="2.9"/>
    <n v="16.31"/>
    <n v="29.99"/>
    <x v="2"/>
    <x v="8"/>
    <x v="4"/>
    <x v="1"/>
  </r>
  <r>
    <s v="ORD-008876"/>
    <x v="809"/>
    <x v="0"/>
    <x v="1"/>
    <x v="1"/>
    <x v="1"/>
    <s v="CUST-07768"/>
    <x v="0"/>
    <x v="1"/>
    <x v="3"/>
    <x v="10"/>
    <x v="4"/>
    <x v="11"/>
    <x v="52"/>
    <n v="46.36"/>
    <x v="2"/>
    <x v="1"/>
    <n v="34.77"/>
    <n v="25.77"/>
    <n v="9"/>
    <n v="25.88"/>
    <n v="9.98"/>
    <x v="0"/>
    <x v="6"/>
    <x v="5"/>
    <x v="1"/>
  </r>
  <r>
    <s v="ORD-008877"/>
    <x v="1017"/>
    <x v="0"/>
    <x v="8"/>
    <x v="3"/>
    <x v="3"/>
    <s v="CUST-05972"/>
    <x v="0"/>
    <x v="2"/>
    <x v="3"/>
    <x v="9"/>
    <x v="1"/>
    <x v="7"/>
    <x v="15"/>
    <n v="198.1"/>
    <x v="1"/>
    <x v="6"/>
    <n v="376.39"/>
    <n v="198.5"/>
    <n v="177.89"/>
    <n v="47.26"/>
    <n v="65.54"/>
    <x v="3"/>
    <x v="5"/>
    <x v="1"/>
    <x v="0"/>
  </r>
  <r>
    <s v="ORD-008878"/>
    <x v="175"/>
    <x v="1"/>
    <x v="6"/>
    <x v="0"/>
    <x v="0"/>
    <s v="CUST-06013"/>
    <x v="0"/>
    <x v="2"/>
    <x v="0"/>
    <x v="2"/>
    <x v="3"/>
    <x v="6"/>
    <x v="53"/>
    <n v="185.78"/>
    <x v="2"/>
    <x v="1"/>
    <n v="139.34"/>
    <n v="128.12"/>
    <n v="11.22"/>
    <n v="8.05"/>
    <n v="2.17"/>
    <x v="0"/>
    <x v="9"/>
    <x v="1"/>
    <x v="0"/>
  </r>
  <r>
    <s v="ORD-008879"/>
    <x v="579"/>
    <x v="0"/>
    <x v="1"/>
    <x v="1"/>
    <x v="1"/>
    <s v="CUST-06664"/>
    <x v="0"/>
    <x v="1"/>
    <x v="0"/>
    <x v="1"/>
    <x v="3"/>
    <x v="10"/>
    <x v="60"/>
    <n v="54.76"/>
    <x v="4"/>
    <x v="1"/>
    <n v="123.21"/>
    <n v="107.21"/>
    <n v="16"/>
    <n v="12.99"/>
    <n v="85.35"/>
    <x v="3"/>
    <x v="2"/>
    <x v="6"/>
    <x v="0"/>
  </r>
  <r>
    <s v="ORD-008880"/>
    <x v="44"/>
    <x v="1"/>
    <x v="6"/>
    <x v="0"/>
    <x v="0"/>
    <s v="CUST-03800"/>
    <x v="1"/>
    <x v="3"/>
    <x v="1"/>
    <x v="5"/>
    <x v="2"/>
    <x v="5"/>
    <x v="6"/>
    <n v="25.27"/>
    <x v="2"/>
    <x v="2"/>
    <n v="20.22"/>
    <n v="13"/>
    <n v="7.22"/>
    <n v="35.71"/>
    <n v="19.99"/>
    <x v="1"/>
    <x v="9"/>
    <x v="0"/>
    <x v="0"/>
  </r>
  <r>
    <s v="ORD-008881"/>
    <x v="604"/>
    <x v="0"/>
    <x v="9"/>
    <x v="3"/>
    <x v="1"/>
    <s v="CUST-01775"/>
    <x v="1"/>
    <x v="2"/>
    <x v="1"/>
    <x v="11"/>
    <x v="4"/>
    <x v="9"/>
    <x v="35"/>
    <n v="48.78"/>
    <x v="6"/>
    <x v="7"/>
    <n v="165.85"/>
    <n v="123.29"/>
    <n v="42.56"/>
    <n v="25.66"/>
    <n v="2.7"/>
    <x v="0"/>
    <x v="13"/>
    <x v="5"/>
    <x v="0"/>
  </r>
  <r>
    <s v="ORD-008882"/>
    <x v="632"/>
    <x v="1"/>
    <x v="10"/>
    <x v="1"/>
    <x v="0"/>
    <s v="CUST-05031"/>
    <x v="1"/>
    <x v="1"/>
    <x v="2"/>
    <x v="4"/>
    <x v="3"/>
    <x v="13"/>
    <x v="34"/>
    <n v="60.21"/>
    <x v="1"/>
    <x v="1"/>
    <n v="90.31"/>
    <n v="64.78"/>
    <n v="25.53"/>
    <n v="28.27"/>
    <n v="2.31"/>
    <x v="0"/>
    <x v="2"/>
    <x v="2"/>
    <x v="0"/>
  </r>
  <r>
    <s v="ORD-008883"/>
    <x v="295"/>
    <x v="1"/>
    <x v="11"/>
    <x v="2"/>
    <x v="2"/>
    <s v="CUST-02681"/>
    <x v="0"/>
    <x v="1"/>
    <x v="3"/>
    <x v="14"/>
    <x v="0"/>
    <x v="2"/>
    <x v="24"/>
    <n v="179.14"/>
    <x v="2"/>
    <x v="1"/>
    <n v="134.35"/>
    <n v="92.18"/>
    <n v="42.17"/>
    <n v="31.39"/>
    <n v="5.33"/>
    <x v="0"/>
    <x v="5"/>
    <x v="3"/>
    <x v="3"/>
  </r>
  <r>
    <s v="ORD-008884"/>
    <x v="283"/>
    <x v="2"/>
    <x v="5"/>
    <x v="2"/>
    <x v="3"/>
    <s v="CUST-05754"/>
    <x v="0"/>
    <x v="3"/>
    <x v="3"/>
    <x v="14"/>
    <x v="1"/>
    <x v="1"/>
    <x v="33"/>
    <n v="22.74"/>
    <x v="6"/>
    <x v="4"/>
    <n v="63.67"/>
    <n v="47.9"/>
    <n v="15.77"/>
    <n v="24.77"/>
    <n v="78.09"/>
    <x v="3"/>
    <x v="10"/>
    <x v="1"/>
    <x v="0"/>
  </r>
  <r>
    <s v="ORD-008885"/>
    <x v="364"/>
    <x v="0"/>
    <x v="6"/>
    <x v="0"/>
    <x v="0"/>
    <s v="CUST-05637"/>
    <x v="0"/>
    <x v="1"/>
    <x v="0"/>
    <x v="1"/>
    <x v="2"/>
    <x v="3"/>
    <x v="3"/>
    <n v="130.22"/>
    <x v="6"/>
    <x v="4"/>
    <n v="364.62"/>
    <n v="367.03"/>
    <n v="-2.41"/>
    <n v="-0.66"/>
    <n v="42.94"/>
    <x v="2"/>
    <x v="11"/>
    <x v="5"/>
    <x v="3"/>
  </r>
  <r>
    <s v="ORD-008886"/>
    <x v="459"/>
    <x v="0"/>
    <x v="3"/>
    <x v="1"/>
    <x v="1"/>
    <s v="CUST-07019"/>
    <x v="0"/>
    <x v="0"/>
    <x v="1"/>
    <x v="3"/>
    <x v="0"/>
    <x v="12"/>
    <x v="47"/>
    <n v="648.27"/>
    <x v="6"/>
    <x v="5"/>
    <n v="1555.85"/>
    <n v="1228.7"/>
    <n v="327.15"/>
    <n v="21.03"/>
    <n v="86.33"/>
    <x v="3"/>
    <x v="19"/>
    <x v="5"/>
    <x v="0"/>
  </r>
  <r>
    <s v="ORD-008887"/>
    <x v="213"/>
    <x v="1"/>
    <x v="3"/>
    <x v="1"/>
    <x v="1"/>
    <s v="CUST-07152"/>
    <x v="1"/>
    <x v="0"/>
    <x v="0"/>
    <x v="1"/>
    <x v="0"/>
    <x v="8"/>
    <x v="49"/>
    <n v="756.23"/>
    <x v="2"/>
    <x v="5"/>
    <n v="453.74"/>
    <n v="511.58"/>
    <n v="-57.84"/>
    <n v="-12.75"/>
    <n v="95.35"/>
    <x v="3"/>
    <x v="0"/>
    <x v="0"/>
    <x v="3"/>
  </r>
  <r>
    <s v="ORD-008888"/>
    <x v="736"/>
    <x v="3"/>
    <x v="4"/>
    <x v="3"/>
    <x v="3"/>
    <s v="CUST-01578"/>
    <x v="0"/>
    <x v="2"/>
    <x v="2"/>
    <x v="16"/>
    <x v="0"/>
    <x v="12"/>
    <x v="69"/>
    <n v="846.32"/>
    <x v="4"/>
    <x v="2"/>
    <n v="2031.17"/>
    <n v="1173.07"/>
    <n v="858.1"/>
    <n v="42.25"/>
    <n v="25.66"/>
    <x v="2"/>
    <x v="5"/>
    <x v="3"/>
    <x v="3"/>
  </r>
  <r>
    <s v="ORD-008889"/>
    <x v="1064"/>
    <x v="3"/>
    <x v="6"/>
    <x v="0"/>
    <x v="0"/>
    <s v="CUST-04586"/>
    <x v="1"/>
    <x v="1"/>
    <x v="0"/>
    <x v="2"/>
    <x v="0"/>
    <x v="2"/>
    <x v="66"/>
    <n v="211.76"/>
    <x v="2"/>
    <x v="0"/>
    <n v="211.76"/>
    <n v="146.28"/>
    <n v="65.48"/>
    <n v="30.92"/>
    <n v="41.24"/>
    <x v="2"/>
    <x v="18"/>
    <x v="6"/>
    <x v="3"/>
  </r>
  <r>
    <s v="ORD-008890"/>
    <x v="434"/>
    <x v="1"/>
    <x v="10"/>
    <x v="1"/>
    <x v="0"/>
    <s v="CUST-06922"/>
    <x v="0"/>
    <x v="1"/>
    <x v="3"/>
    <x v="10"/>
    <x v="3"/>
    <x v="6"/>
    <x v="40"/>
    <n v="222.45"/>
    <x v="4"/>
    <x v="4"/>
    <n v="467.14"/>
    <n v="389.02"/>
    <n v="78.12"/>
    <n v="16.72"/>
    <n v="75.74"/>
    <x v="3"/>
    <x v="10"/>
    <x v="6"/>
    <x v="2"/>
  </r>
  <r>
    <s v="ORD-008891"/>
    <x v="1230"/>
    <x v="2"/>
    <x v="10"/>
    <x v="1"/>
    <x v="0"/>
    <s v="CUST-04414"/>
    <x v="0"/>
    <x v="1"/>
    <x v="2"/>
    <x v="16"/>
    <x v="4"/>
    <x v="9"/>
    <x v="12"/>
    <n v="32.31"/>
    <x v="1"/>
    <x v="0"/>
    <n v="64.62"/>
    <n v="32.01"/>
    <n v="32.61"/>
    <n v="50.46"/>
    <n v="36.26"/>
    <x v="2"/>
    <x v="12"/>
    <x v="2"/>
    <x v="0"/>
  </r>
  <r>
    <s v="ORD-008892"/>
    <x v="947"/>
    <x v="0"/>
    <x v="7"/>
    <x v="0"/>
    <x v="2"/>
    <s v="CUST-05707"/>
    <x v="1"/>
    <x v="2"/>
    <x v="2"/>
    <x v="16"/>
    <x v="0"/>
    <x v="12"/>
    <x v="56"/>
    <n v="963.38"/>
    <x v="2"/>
    <x v="0"/>
    <n v="963.38"/>
    <n v="466.77"/>
    <n v="496.61"/>
    <n v="51.55"/>
    <n v="15.99"/>
    <x v="1"/>
    <x v="1"/>
    <x v="3"/>
    <x v="0"/>
  </r>
  <r>
    <s v="ORD-008893"/>
    <x v="531"/>
    <x v="1"/>
    <x v="4"/>
    <x v="3"/>
    <x v="3"/>
    <s v="CUST-06263"/>
    <x v="1"/>
    <x v="1"/>
    <x v="0"/>
    <x v="1"/>
    <x v="0"/>
    <x v="2"/>
    <x v="50"/>
    <n v="131"/>
    <x v="2"/>
    <x v="8"/>
    <n v="117.9"/>
    <n v="84.63"/>
    <n v="33.27"/>
    <n v="28.22"/>
    <n v="72.69"/>
    <x v="3"/>
    <x v="2"/>
    <x v="5"/>
    <x v="1"/>
  </r>
  <r>
    <s v="ORD-008894"/>
    <x v="293"/>
    <x v="1"/>
    <x v="6"/>
    <x v="0"/>
    <x v="0"/>
    <s v="CUST-01278"/>
    <x v="1"/>
    <x v="3"/>
    <x v="2"/>
    <x v="15"/>
    <x v="0"/>
    <x v="8"/>
    <x v="58"/>
    <n v="654.51"/>
    <x v="4"/>
    <x v="0"/>
    <n v="1963.53"/>
    <n v="897.65"/>
    <n v="1065.88"/>
    <n v="54.28"/>
    <n v="10"/>
    <x v="0"/>
    <x v="15"/>
    <x v="6"/>
    <x v="0"/>
  </r>
  <r>
    <s v="ORD-008895"/>
    <x v="1229"/>
    <x v="1"/>
    <x v="4"/>
    <x v="3"/>
    <x v="3"/>
    <s v="CUST-01747"/>
    <x v="1"/>
    <x v="3"/>
    <x v="3"/>
    <x v="7"/>
    <x v="2"/>
    <x v="5"/>
    <x v="13"/>
    <n v="106.18"/>
    <x v="2"/>
    <x v="7"/>
    <n v="90.25"/>
    <n v="51.31"/>
    <n v="38.94"/>
    <n v="43.15"/>
    <n v="73.59"/>
    <x v="3"/>
    <x v="10"/>
    <x v="5"/>
    <x v="0"/>
  </r>
  <r>
    <s v="ORD-008896"/>
    <x v="991"/>
    <x v="3"/>
    <x v="2"/>
    <x v="2"/>
    <x v="2"/>
    <s v="CUST-02731"/>
    <x v="0"/>
    <x v="1"/>
    <x v="2"/>
    <x v="4"/>
    <x v="2"/>
    <x v="4"/>
    <x v="4"/>
    <n v="100.21"/>
    <x v="1"/>
    <x v="4"/>
    <n v="140.29"/>
    <n v="125.45"/>
    <n v="14.84"/>
    <n v="10.58"/>
    <n v="18.39"/>
    <x v="1"/>
    <x v="2"/>
    <x v="2"/>
    <x v="0"/>
  </r>
  <r>
    <s v="ORD-008897"/>
    <x v="656"/>
    <x v="0"/>
    <x v="6"/>
    <x v="0"/>
    <x v="0"/>
    <s v="CUST-07947"/>
    <x v="0"/>
    <x v="1"/>
    <x v="2"/>
    <x v="6"/>
    <x v="0"/>
    <x v="12"/>
    <x v="56"/>
    <n v="265.25"/>
    <x v="4"/>
    <x v="0"/>
    <n v="795.75"/>
    <n v="463.59"/>
    <n v="332.16"/>
    <n v="41.74"/>
    <n v="69.02"/>
    <x v="3"/>
    <x v="6"/>
    <x v="6"/>
    <x v="0"/>
  </r>
  <r>
    <s v="ORD-008898"/>
    <x v="771"/>
    <x v="3"/>
    <x v="11"/>
    <x v="2"/>
    <x v="2"/>
    <s v="CUST-06189"/>
    <x v="0"/>
    <x v="1"/>
    <x v="3"/>
    <x v="9"/>
    <x v="1"/>
    <x v="1"/>
    <x v="1"/>
    <n v="34.76"/>
    <x v="2"/>
    <x v="5"/>
    <n v="20.86"/>
    <n v="15.94"/>
    <n v="4.92"/>
    <n v="23.59"/>
    <n v="9.72"/>
    <x v="0"/>
    <x v="13"/>
    <x v="4"/>
    <x v="2"/>
  </r>
  <r>
    <s v="ORD-008899"/>
    <x v="778"/>
    <x v="0"/>
    <x v="7"/>
    <x v="0"/>
    <x v="2"/>
    <s v="CUST-05299"/>
    <x v="1"/>
    <x v="1"/>
    <x v="0"/>
    <x v="2"/>
    <x v="4"/>
    <x v="9"/>
    <x v="25"/>
    <n v="33.39"/>
    <x v="4"/>
    <x v="6"/>
    <n v="95.16"/>
    <n v="73.27"/>
    <n v="21.89"/>
    <n v="23"/>
    <n v="82.68"/>
    <x v="3"/>
    <x v="15"/>
    <x v="6"/>
    <x v="0"/>
  </r>
  <r>
    <s v="ORD-008900"/>
    <x v="426"/>
    <x v="1"/>
    <x v="1"/>
    <x v="1"/>
    <x v="1"/>
    <s v="CUST-02707"/>
    <x v="0"/>
    <x v="1"/>
    <x v="3"/>
    <x v="14"/>
    <x v="2"/>
    <x v="3"/>
    <x v="18"/>
    <n v="25.72"/>
    <x v="6"/>
    <x v="7"/>
    <n v="87.45"/>
    <n v="70.53"/>
    <n v="16.92"/>
    <n v="19.35"/>
    <n v="92.17"/>
    <x v="3"/>
    <x v="13"/>
    <x v="0"/>
    <x v="0"/>
  </r>
  <r>
    <s v="ORD-008901"/>
    <x v="525"/>
    <x v="3"/>
    <x v="4"/>
    <x v="3"/>
    <x v="3"/>
    <s v="CUST-07687"/>
    <x v="1"/>
    <x v="1"/>
    <x v="2"/>
    <x v="8"/>
    <x v="3"/>
    <x v="10"/>
    <x v="32"/>
    <n v="65.1"/>
    <x v="0"/>
    <x v="3"/>
    <n v="227.85"/>
    <n v="267.06"/>
    <n v="-39.21"/>
    <n v="-17.21"/>
    <n v="79.69"/>
    <x v="3"/>
    <x v="5"/>
    <x v="2"/>
    <x v="1"/>
  </r>
  <r>
    <s v="ORD-008902"/>
    <x v="106"/>
    <x v="1"/>
    <x v="9"/>
    <x v="3"/>
    <x v="1"/>
    <s v="CUST-02929"/>
    <x v="1"/>
    <x v="1"/>
    <x v="3"/>
    <x v="10"/>
    <x v="0"/>
    <x v="8"/>
    <x v="37"/>
    <n v="2124.18"/>
    <x v="2"/>
    <x v="1"/>
    <n v="1593.13"/>
    <n v="1094.33"/>
    <n v="498.8"/>
    <n v="31.31"/>
    <n v="48.33"/>
    <x v="2"/>
    <x v="20"/>
    <x v="1"/>
    <x v="0"/>
  </r>
  <r>
    <s v="ORD-008903"/>
    <x v="984"/>
    <x v="3"/>
    <x v="8"/>
    <x v="3"/>
    <x v="3"/>
    <s v="CUST-02266"/>
    <x v="1"/>
    <x v="1"/>
    <x v="0"/>
    <x v="0"/>
    <x v="2"/>
    <x v="3"/>
    <x v="3"/>
    <n v="26.67"/>
    <x v="1"/>
    <x v="0"/>
    <n v="53.34"/>
    <n v="36.14"/>
    <n v="17.2"/>
    <n v="32.25"/>
    <n v="5.16"/>
    <x v="1"/>
    <x v="9"/>
    <x v="0"/>
    <x v="2"/>
  </r>
  <r>
    <s v="ORD-008904"/>
    <x v="601"/>
    <x v="1"/>
    <x v="8"/>
    <x v="3"/>
    <x v="3"/>
    <s v="CUST-07613"/>
    <x v="0"/>
    <x v="2"/>
    <x v="1"/>
    <x v="13"/>
    <x v="4"/>
    <x v="11"/>
    <x v="28"/>
    <n v="31.58"/>
    <x v="4"/>
    <x v="0"/>
    <n v="94.74"/>
    <n v="45.87"/>
    <n v="48.87"/>
    <n v="51.58"/>
    <n v="8.45"/>
    <x v="1"/>
    <x v="22"/>
    <x v="1"/>
    <x v="2"/>
  </r>
  <r>
    <s v="ORD-008905"/>
    <x v="69"/>
    <x v="1"/>
    <x v="3"/>
    <x v="1"/>
    <x v="1"/>
    <s v="CUST-03397"/>
    <x v="0"/>
    <x v="2"/>
    <x v="0"/>
    <x v="1"/>
    <x v="2"/>
    <x v="3"/>
    <x v="29"/>
    <n v="147.73"/>
    <x v="2"/>
    <x v="0"/>
    <n v="147.73"/>
    <n v="104.96"/>
    <n v="42.77"/>
    <n v="28.95"/>
    <n v="36.58"/>
    <x v="2"/>
    <x v="1"/>
    <x v="1"/>
    <x v="0"/>
  </r>
  <r>
    <s v="ORD-008906"/>
    <x v="691"/>
    <x v="3"/>
    <x v="7"/>
    <x v="0"/>
    <x v="2"/>
    <s v="CUST-03918"/>
    <x v="1"/>
    <x v="1"/>
    <x v="2"/>
    <x v="15"/>
    <x v="3"/>
    <x v="13"/>
    <x v="34"/>
    <n v="105.87"/>
    <x v="2"/>
    <x v="2"/>
    <n v="84.7"/>
    <n v="75.14"/>
    <n v="9.56"/>
    <n v="11.29"/>
    <n v="34.09"/>
    <x v="2"/>
    <x v="11"/>
    <x v="3"/>
    <x v="3"/>
  </r>
  <r>
    <s v="ORD-008907"/>
    <x v="493"/>
    <x v="2"/>
    <x v="1"/>
    <x v="1"/>
    <x v="1"/>
    <s v="CUST-07433"/>
    <x v="1"/>
    <x v="0"/>
    <x v="1"/>
    <x v="11"/>
    <x v="3"/>
    <x v="6"/>
    <x v="40"/>
    <n v="453.12"/>
    <x v="2"/>
    <x v="1"/>
    <n v="339.84"/>
    <n v="252.63"/>
    <n v="87.21"/>
    <n v="25.66"/>
    <n v="6.18"/>
    <x v="0"/>
    <x v="7"/>
    <x v="0"/>
    <x v="0"/>
  </r>
  <r>
    <s v="ORD-008908"/>
    <x v="96"/>
    <x v="0"/>
    <x v="4"/>
    <x v="3"/>
    <x v="3"/>
    <s v="CUST-02294"/>
    <x v="0"/>
    <x v="0"/>
    <x v="2"/>
    <x v="4"/>
    <x v="2"/>
    <x v="4"/>
    <x v="5"/>
    <n v="64.61"/>
    <x v="2"/>
    <x v="7"/>
    <n v="54.92"/>
    <n v="44.57"/>
    <n v="10.35"/>
    <n v="18.85"/>
    <n v="47.97"/>
    <x v="2"/>
    <x v="8"/>
    <x v="4"/>
    <x v="2"/>
  </r>
  <r>
    <s v="ORD-008909"/>
    <x v="306"/>
    <x v="0"/>
    <x v="2"/>
    <x v="2"/>
    <x v="2"/>
    <s v="CUST-05909"/>
    <x v="1"/>
    <x v="1"/>
    <x v="0"/>
    <x v="2"/>
    <x v="3"/>
    <x v="10"/>
    <x v="19"/>
    <n v="194.18"/>
    <x v="4"/>
    <x v="0"/>
    <n v="582.54"/>
    <n v="298.68"/>
    <n v="283.86"/>
    <n v="48.73"/>
    <n v="38.2"/>
    <x v="2"/>
    <x v="1"/>
    <x v="4"/>
    <x v="2"/>
  </r>
  <r>
    <s v="ORD-008910"/>
    <x v="1052"/>
    <x v="3"/>
    <x v="6"/>
    <x v="0"/>
    <x v="0"/>
    <s v="CUST-01609"/>
    <x v="1"/>
    <x v="1"/>
    <x v="2"/>
    <x v="4"/>
    <x v="2"/>
    <x v="5"/>
    <x v="21"/>
    <n v="61.65"/>
    <x v="2"/>
    <x v="1"/>
    <n v="46.24"/>
    <n v="32.55"/>
    <n v="13.69"/>
    <n v="29.61"/>
    <n v="2.94"/>
    <x v="0"/>
    <x v="6"/>
    <x v="3"/>
    <x v="0"/>
  </r>
  <r>
    <s v="ORD-008911"/>
    <x v="61"/>
    <x v="3"/>
    <x v="0"/>
    <x v="0"/>
    <x v="0"/>
    <s v="CUST-03346"/>
    <x v="1"/>
    <x v="2"/>
    <x v="0"/>
    <x v="2"/>
    <x v="0"/>
    <x v="8"/>
    <x v="37"/>
    <n v="2033.11"/>
    <x v="2"/>
    <x v="8"/>
    <n v="1829.8"/>
    <n v="1080.47"/>
    <n v="749.33"/>
    <n v="40.95"/>
    <n v="21.03"/>
    <x v="2"/>
    <x v="18"/>
    <x v="4"/>
    <x v="0"/>
  </r>
  <r>
    <s v="ORD-008912"/>
    <x v="659"/>
    <x v="0"/>
    <x v="3"/>
    <x v="1"/>
    <x v="1"/>
    <s v="CUST-04045"/>
    <x v="0"/>
    <x v="1"/>
    <x v="1"/>
    <x v="5"/>
    <x v="4"/>
    <x v="9"/>
    <x v="25"/>
    <n v="81.63"/>
    <x v="1"/>
    <x v="6"/>
    <n v="155.1"/>
    <n v="112.17"/>
    <n v="42.93"/>
    <n v="27.68"/>
    <n v="48.5"/>
    <x v="2"/>
    <x v="12"/>
    <x v="0"/>
    <x v="2"/>
  </r>
  <r>
    <s v="ORD-008913"/>
    <x v="299"/>
    <x v="1"/>
    <x v="6"/>
    <x v="0"/>
    <x v="0"/>
    <s v="CUST-04969"/>
    <x v="1"/>
    <x v="1"/>
    <x v="2"/>
    <x v="8"/>
    <x v="0"/>
    <x v="12"/>
    <x v="56"/>
    <n v="159.96"/>
    <x v="4"/>
    <x v="0"/>
    <n v="479.88"/>
    <n v="296.26"/>
    <n v="183.62"/>
    <n v="38.26"/>
    <n v="62.96"/>
    <x v="3"/>
    <x v="1"/>
    <x v="5"/>
    <x v="0"/>
  </r>
  <r>
    <s v="ORD-008914"/>
    <x v="439"/>
    <x v="1"/>
    <x v="8"/>
    <x v="3"/>
    <x v="3"/>
    <s v="CUST-02462"/>
    <x v="1"/>
    <x v="0"/>
    <x v="0"/>
    <x v="2"/>
    <x v="2"/>
    <x v="5"/>
    <x v="21"/>
    <n v="118.7"/>
    <x v="2"/>
    <x v="5"/>
    <n v="71.22"/>
    <n v="57.37"/>
    <n v="13.85"/>
    <n v="19.45"/>
    <n v="87.96"/>
    <x v="3"/>
    <x v="0"/>
    <x v="0"/>
    <x v="0"/>
  </r>
  <r>
    <s v="ORD-008915"/>
    <x v="39"/>
    <x v="0"/>
    <x v="0"/>
    <x v="0"/>
    <x v="0"/>
    <s v="CUST-01419"/>
    <x v="1"/>
    <x v="2"/>
    <x v="1"/>
    <x v="17"/>
    <x v="1"/>
    <x v="7"/>
    <x v="15"/>
    <n v="194.11"/>
    <x v="4"/>
    <x v="7"/>
    <n v="494.98"/>
    <n v="362.57"/>
    <n v="132.41"/>
    <n v="26.75"/>
    <n v="66.85"/>
    <x v="3"/>
    <x v="14"/>
    <x v="1"/>
    <x v="0"/>
  </r>
  <r>
    <s v="ORD-008916"/>
    <x v="583"/>
    <x v="1"/>
    <x v="4"/>
    <x v="3"/>
    <x v="3"/>
    <s v="CUST-07950"/>
    <x v="0"/>
    <x v="0"/>
    <x v="2"/>
    <x v="6"/>
    <x v="1"/>
    <x v="1"/>
    <x v="48"/>
    <n v="35.53"/>
    <x v="2"/>
    <x v="7"/>
    <n v="30.2"/>
    <n v="17.41"/>
    <n v="12.79"/>
    <n v="42.35"/>
    <n v="6.44"/>
    <x v="1"/>
    <x v="5"/>
    <x v="1"/>
    <x v="3"/>
  </r>
  <r>
    <s v="ORD-008917"/>
    <x v="812"/>
    <x v="2"/>
    <x v="11"/>
    <x v="2"/>
    <x v="2"/>
    <s v="CUST-04701"/>
    <x v="1"/>
    <x v="2"/>
    <x v="0"/>
    <x v="0"/>
    <x v="0"/>
    <x v="12"/>
    <x v="45"/>
    <n v="1025.38"/>
    <x v="1"/>
    <x v="4"/>
    <n v="1435.53"/>
    <n v="1370.68"/>
    <n v="64.85"/>
    <n v="4.52"/>
    <n v="15.24"/>
    <x v="1"/>
    <x v="18"/>
    <x v="2"/>
    <x v="0"/>
  </r>
  <r>
    <s v="ORD-008918"/>
    <x v="114"/>
    <x v="0"/>
    <x v="7"/>
    <x v="0"/>
    <x v="2"/>
    <s v="CUST-04906"/>
    <x v="1"/>
    <x v="1"/>
    <x v="0"/>
    <x v="0"/>
    <x v="4"/>
    <x v="9"/>
    <x v="57"/>
    <n v="49.51"/>
    <x v="2"/>
    <x v="7"/>
    <n v="42.08"/>
    <n v="35.47"/>
    <n v="6.61"/>
    <n v="15.71"/>
    <n v="14.32"/>
    <x v="1"/>
    <x v="2"/>
    <x v="0"/>
    <x v="0"/>
  </r>
  <r>
    <s v="ORD-008919"/>
    <x v="1024"/>
    <x v="2"/>
    <x v="3"/>
    <x v="1"/>
    <x v="1"/>
    <s v="CUST-07726"/>
    <x v="1"/>
    <x v="0"/>
    <x v="3"/>
    <x v="14"/>
    <x v="1"/>
    <x v="1"/>
    <x v="27"/>
    <n v="25.69"/>
    <x v="1"/>
    <x v="2"/>
    <n v="41.1"/>
    <n v="27.34"/>
    <n v="13.76"/>
    <n v="33.48"/>
    <n v="5.61"/>
    <x v="0"/>
    <x v="10"/>
    <x v="2"/>
    <x v="0"/>
  </r>
  <r>
    <s v="ORD-008920"/>
    <x v="841"/>
    <x v="0"/>
    <x v="10"/>
    <x v="1"/>
    <x v="0"/>
    <s v="CUST-04613"/>
    <x v="0"/>
    <x v="2"/>
    <x v="1"/>
    <x v="5"/>
    <x v="1"/>
    <x v="7"/>
    <x v="61"/>
    <n v="36.96"/>
    <x v="4"/>
    <x v="0"/>
    <n v="110.88"/>
    <n v="74.76"/>
    <n v="36.12"/>
    <n v="32.58"/>
    <n v="3.48"/>
    <x v="0"/>
    <x v="3"/>
    <x v="0"/>
    <x v="0"/>
  </r>
  <r>
    <s v="ORD-008921"/>
    <x v="1174"/>
    <x v="3"/>
    <x v="7"/>
    <x v="0"/>
    <x v="2"/>
    <s v="CUST-06305"/>
    <x v="1"/>
    <x v="3"/>
    <x v="1"/>
    <x v="13"/>
    <x v="1"/>
    <x v="1"/>
    <x v="33"/>
    <n v="21.44"/>
    <x v="2"/>
    <x v="0"/>
    <n v="21.44"/>
    <n v="13.09"/>
    <n v="8.35"/>
    <n v="38.95"/>
    <n v="35.05"/>
    <x v="2"/>
    <x v="4"/>
    <x v="1"/>
    <x v="1"/>
  </r>
  <r>
    <s v="ORD-008922"/>
    <x v="1073"/>
    <x v="3"/>
    <x v="4"/>
    <x v="3"/>
    <x v="3"/>
    <s v="CUST-02392"/>
    <x v="1"/>
    <x v="3"/>
    <x v="1"/>
    <x v="5"/>
    <x v="1"/>
    <x v="1"/>
    <x v="33"/>
    <n v="27.24"/>
    <x v="2"/>
    <x v="5"/>
    <n v="16.34"/>
    <n v="15.82"/>
    <n v="0.52"/>
    <n v="3.18"/>
    <n v="39"/>
    <x v="2"/>
    <x v="14"/>
    <x v="3"/>
    <x v="0"/>
  </r>
  <r>
    <s v="ORD-008923"/>
    <x v="964"/>
    <x v="3"/>
    <x v="3"/>
    <x v="1"/>
    <x v="1"/>
    <s v="CUST-03485"/>
    <x v="1"/>
    <x v="0"/>
    <x v="1"/>
    <x v="3"/>
    <x v="4"/>
    <x v="11"/>
    <x v="22"/>
    <n v="21.95"/>
    <x v="2"/>
    <x v="3"/>
    <n v="10.97"/>
    <n v="12.63"/>
    <n v="-1.66"/>
    <n v="-15.13"/>
    <n v="5.49"/>
    <x v="1"/>
    <x v="22"/>
    <x v="4"/>
    <x v="0"/>
  </r>
  <r>
    <s v="ORD-008924"/>
    <x v="306"/>
    <x v="0"/>
    <x v="2"/>
    <x v="2"/>
    <x v="2"/>
    <s v="CUST-05998"/>
    <x v="1"/>
    <x v="2"/>
    <x v="1"/>
    <x v="3"/>
    <x v="1"/>
    <x v="1"/>
    <x v="8"/>
    <n v="34.48"/>
    <x v="1"/>
    <x v="6"/>
    <n v="65.51"/>
    <n v="32.93"/>
    <n v="32.58"/>
    <n v="49.73"/>
    <n v="2.17"/>
    <x v="0"/>
    <x v="16"/>
    <x v="2"/>
    <x v="0"/>
  </r>
  <r>
    <s v="ORD-008925"/>
    <x v="153"/>
    <x v="1"/>
    <x v="10"/>
    <x v="1"/>
    <x v="0"/>
    <s v="CUST-04790"/>
    <x v="1"/>
    <x v="1"/>
    <x v="3"/>
    <x v="12"/>
    <x v="4"/>
    <x v="9"/>
    <x v="57"/>
    <n v="76.98"/>
    <x v="3"/>
    <x v="6"/>
    <n v="365.66"/>
    <n v="199.5"/>
    <n v="166.16"/>
    <n v="45.44"/>
    <n v="4.6"/>
    <x v="0"/>
    <x v="4"/>
    <x v="2"/>
    <x v="0"/>
  </r>
  <r>
    <s v="ORD-008926"/>
    <x v="211"/>
    <x v="0"/>
    <x v="1"/>
    <x v="1"/>
    <x v="1"/>
    <s v="CUST-05133"/>
    <x v="0"/>
    <x v="0"/>
    <x v="2"/>
    <x v="16"/>
    <x v="4"/>
    <x v="9"/>
    <x v="25"/>
    <n v="36.09"/>
    <x v="9"/>
    <x v="7"/>
    <n v="306.77"/>
    <n v="219.86"/>
    <n v="86.91"/>
    <n v="28.33"/>
    <n v="5.21"/>
    <x v="1"/>
    <x v="9"/>
    <x v="4"/>
    <x v="3"/>
  </r>
  <r>
    <s v="ORD-008927"/>
    <x v="232"/>
    <x v="0"/>
    <x v="4"/>
    <x v="3"/>
    <x v="3"/>
    <s v="CUST-06657"/>
    <x v="0"/>
    <x v="1"/>
    <x v="0"/>
    <x v="0"/>
    <x v="0"/>
    <x v="12"/>
    <x v="69"/>
    <n v="284.64"/>
    <x v="1"/>
    <x v="0"/>
    <n v="569.28"/>
    <n v="299.78"/>
    <n v="269.5"/>
    <n v="47.34"/>
    <n v="73.69"/>
    <x v="3"/>
    <x v="18"/>
    <x v="2"/>
    <x v="0"/>
  </r>
  <r>
    <s v="ORD-008928"/>
    <x v="1215"/>
    <x v="1"/>
    <x v="0"/>
    <x v="0"/>
    <x v="0"/>
    <s v="CUST-01829"/>
    <x v="0"/>
    <x v="2"/>
    <x v="2"/>
    <x v="6"/>
    <x v="3"/>
    <x v="6"/>
    <x v="9"/>
    <n v="552.2"/>
    <x v="9"/>
    <x v="5"/>
    <n v="3313.2"/>
    <n v="3182.49"/>
    <n v="130.71"/>
    <n v="3.95"/>
    <n v="8.34"/>
    <x v="0"/>
    <x v="15"/>
    <x v="5"/>
    <x v="2"/>
  </r>
  <r>
    <s v="ORD-008929"/>
    <x v="248"/>
    <x v="0"/>
    <x v="5"/>
    <x v="2"/>
    <x v="3"/>
    <s v="CUST-04992"/>
    <x v="1"/>
    <x v="1"/>
    <x v="2"/>
    <x v="4"/>
    <x v="4"/>
    <x v="9"/>
    <x v="25"/>
    <n v="77.58"/>
    <x v="4"/>
    <x v="2"/>
    <n v="186.19"/>
    <n v="104.83"/>
    <n v="81.36"/>
    <n v="43.7"/>
    <n v="71.11"/>
    <x v="3"/>
    <x v="10"/>
    <x v="5"/>
    <x v="3"/>
  </r>
  <r>
    <s v="ORD-008930"/>
    <x v="789"/>
    <x v="0"/>
    <x v="6"/>
    <x v="0"/>
    <x v="0"/>
    <s v="CUST-06106"/>
    <x v="0"/>
    <x v="3"/>
    <x v="3"/>
    <x v="12"/>
    <x v="1"/>
    <x v="1"/>
    <x v="48"/>
    <n v="20.27"/>
    <x v="1"/>
    <x v="0"/>
    <n v="40.54"/>
    <n v="21.15"/>
    <n v="19.39"/>
    <n v="47.83"/>
    <n v="17.03"/>
    <x v="1"/>
    <x v="6"/>
    <x v="0"/>
    <x v="0"/>
  </r>
  <r>
    <s v="ORD-008931"/>
    <x v="64"/>
    <x v="3"/>
    <x v="5"/>
    <x v="2"/>
    <x v="3"/>
    <s v="CUST-02711"/>
    <x v="0"/>
    <x v="2"/>
    <x v="1"/>
    <x v="3"/>
    <x v="2"/>
    <x v="5"/>
    <x v="46"/>
    <n v="65.31"/>
    <x v="2"/>
    <x v="4"/>
    <n v="45.72"/>
    <n v="47.47"/>
    <n v="-1.75"/>
    <n v="-3.83"/>
    <n v="12.41"/>
    <x v="1"/>
    <x v="13"/>
    <x v="6"/>
    <x v="2"/>
  </r>
  <r>
    <s v="ORD-008932"/>
    <x v="11"/>
    <x v="1"/>
    <x v="3"/>
    <x v="1"/>
    <x v="1"/>
    <s v="CUST-05311"/>
    <x v="1"/>
    <x v="2"/>
    <x v="2"/>
    <x v="15"/>
    <x v="4"/>
    <x v="11"/>
    <x v="22"/>
    <n v="37.74"/>
    <x v="2"/>
    <x v="1"/>
    <n v="28.3"/>
    <n v="17.46"/>
    <n v="10.84"/>
    <n v="38.3"/>
    <n v="9.46"/>
    <x v="0"/>
    <x v="5"/>
    <x v="6"/>
    <x v="2"/>
  </r>
  <r>
    <s v="ORD-008933"/>
    <x v="832"/>
    <x v="3"/>
    <x v="0"/>
    <x v="0"/>
    <x v="0"/>
    <s v="CUST-03022"/>
    <x v="1"/>
    <x v="1"/>
    <x v="3"/>
    <x v="7"/>
    <x v="4"/>
    <x v="9"/>
    <x v="35"/>
    <n v="22.95"/>
    <x v="2"/>
    <x v="0"/>
    <n v="22.95"/>
    <n v="13.26"/>
    <n v="9.69"/>
    <n v="42.22"/>
    <n v="48.28"/>
    <x v="2"/>
    <x v="12"/>
    <x v="3"/>
    <x v="0"/>
  </r>
  <r>
    <s v="ORD-008934"/>
    <x v="511"/>
    <x v="2"/>
    <x v="10"/>
    <x v="1"/>
    <x v="0"/>
    <s v="CUST-03217"/>
    <x v="0"/>
    <x v="1"/>
    <x v="3"/>
    <x v="9"/>
    <x v="1"/>
    <x v="1"/>
    <x v="33"/>
    <n v="22.17"/>
    <x v="2"/>
    <x v="0"/>
    <n v="22.17"/>
    <n v="15.27"/>
    <n v="6.9"/>
    <n v="31.12"/>
    <n v="67.65"/>
    <x v="3"/>
    <x v="4"/>
    <x v="6"/>
    <x v="0"/>
  </r>
  <r>
    <s v="ORD-008935"/>
    <x v="255"/>
    <x v="0"/>
    <x v="11"/>
    <x v="2"/>
    <x v="2"/>
    <s v="CUST-06066"/>
    <x v="1"/>
    <x v="3"/>
    <x v="1"/>
    <x v="17"/>
    <x v="3"/>
    <x v="6"/>
    <x v="40"/>
    <n v="330.02"/>
    <x v="1"/>
    <x v="6"/>
    <n v="627.04"/>
    <n v="490.13"/>
    <n v="136.91"/>
    <n v="21.83"/>
    <n v="9.86"/>
    <x v="0"/>
    <x v="20"/>
    <x v="4"/>
    <x v="0"/>
  </r>
  <r>
    <s v="ORD-008936"/>
    <x v="1110"/>
    <x v="2"/>
    <x v="9"/>
    <x v="3"/>
    <x v="1"/>
    <s v="CUST-07608"/>
    <x v="0"/>
    <x v="2"/>
    <x v="1"/>
    <x v="5"/>
    <x v="3"/>
    <x v="13"/>
    <x v="42"/>
    <n v="18.27"/>
    <x v="0"/>
    <x v="0"/>
    <n v="127.89"/>
    <n v="85.67"/>
    <n v="42.22"/>
    <n v="33.01"/>
    <n v="8.86"/>
    <x v="0"/>
    <x v="5"/>
    <x v="5"/>
    <x v="0"/>
  </r>
  <r>
    <s v="ORD-008937"/>
    <x v="882"/>
    <x v="3"/>
    <x v="8"/>
    <x v="3"/>
    <x v="3"/>
    <s v="CUST-06398"/>
    <x v="1"/>
    <x v="3"/>
    <x v="0"/>
    <x v="1"/>
    <x v="4"/>
    <x v="11"/>
    <x v="52"/>
    <n v="36.03"/>
    <x v="2"/>
    <x v="1"/>
    <n v="27.02"/>
    <n v="24.52"/>
    <n v="2.5"/>
    <n v="9.25"/>
    <n v="40.33"/>
    <x v="2"/>
    <x v="15"/>
    <x v="5"/>
    <x v="0"/>
  </r>
  <r>
    <s v="ORD-008938"/>
    <x v="680"/>
    <x v="0"/>
    <x v="1"/>
    <x v="1"/>
    <x v="1"/>
    <s v="CUST-03201"/>
    <x v="1"/>
    <x v="2"/>
    <x v="0"/>
    <x v="1"/>
    <x v="4"/>
    <x v="9"/>
    <x v="25"/>
    <n v="39.8"/>
    <x v="1"/>
    <x v="5"/>
    <n v="47.76"/>
    <n v="55.78"/>
    <n v="-8.02"/>
    <n v="-16.79"/>
    <n v="80.19"/>
    <x v="3"/>
    <x v="1"/>
    <x v="0"/>
    <x v="0"/>
  </r>
  <r>
    <s v="ORD-008939"/>
    <x v="76"/>
    <x v="1"/>
    <x v="4"/>
    <x v="3"/>
    <x v="3"/>
    <s v="CUST-02470"/>
    <x v="1"/>
    <x v="1"/>
    <x v="2"/>
    <x v="16"/>
    <x v="0"/>
    <x v="12"/>
    <x v="23"/>
    <n v="176.72"/>
    <x v="2"/>
    <x v="1"/>
    <n v="132.54"/>
    <n v="91.38"/>
    <n v="41.16"/>
    <n v="31.05"/>
    <n v="6.79"/>
    <x v="0"/>
    <x v="11"/>
    <x v="1"/>
    <x v="2"/>
  </r>
  <r>
    <s v="ORD-008940"/>
    <x v="158"/>
    <x v="0"/>
    <x v="11"/>
    <x v="2"/>
    <x v="2"/>
    <s v="CUST-01335"/>
    <x v="1"/>
    <x v="1"/>
    <x v="3"/>
    <x v="12"/>
    <x v="4"/>
    <x v="11"/>
    <x v="22"/>
    <n v="44.04"/>
    <x v="1"/>
    <x v="2"/>
    <n v="70.46"/>
    <n v="41.37"/>
    <n v="29.09"/>
    <n v="41.29"/>
    <n v="6.52"/>
    <x v="0"/>
    <x v="3"/>
    <x v="2"/>
    <x v="3"/>
  </r>
  <r>
    <s v="ORD-008941"/>
    <x v="932"/>
    <x v="1"/>
    <x v="3"/>
    <x v="1"/>
    <x v="1"/>
    <s v="CUST-05526"/>
    <x v="1"/>
    <x v="1"/>
    <x v="3"/>
    <x v="7"/>
    <x v="4"/>
    <x v="11"/>
    <x v="55"/>
    <n v="66.86"/>
    <x v="6"/>
    <x v="8"/>
    <n v="240.7"/>
    <n v="138.49"/>
    <n v="102.21"/>
    <n v="42.46"/>
    <n v="5.7"/>
    <x v="0"/>
    <x v="4"/>
    <x v="6"/>
    <x v="0"/>
  </r>
  <r>
    <s v="ORD-008942"/>
    <x v="838"/>
    <x v="0"/>
    <x v="2"/>
    <x v="2"/>
    <x v="2"/>
    <s v="CUST-03042"/>
    <x v="0"/>
    <x v="0"/>
    <x v="1"/>
    <x v="11"/>
    <x v="2"/>
    <x v="5"/>
    <x v="38"/>
    <n v="70.74"/>
    <x v="4"/>
    <x v="1"/>
    <n v="159.16"/>
    <n v="155.59"/>
    <n v="3.57"/>
    <n v="2.24"/>
    <n v="4.58"/>
    <x v="0"/>
    <x v="7"/>
    <x v="6"/>
    <x v="0"/>
  </r>
  <r>
    <s v="ORD-008943"/>
    <x v="1025"/>
    <x v="1"/>
    <x v="5"/>
    <x v="2"/>
    <x v="3"/>
    <s v="CUST-04439"/>
    <x v="1"/>
    <x v="2"/>
    <x v="0"/>
    <x v="2"/>
    <x v="2"/>
    <x v="3"/>
    <x v="17"/>
    <n v="54.92"/>
    <x v="1"/>
    <x v="8"/>
    <n v="98.86"/>
    <n v="75.5"/>
    <n v="23.36"/>
    <n v="23.63"/>
    <n v="6.67"/>
    <x v="1"/>
    <x v="18"/>
    <x v="1"/>
    <x v="0"/>
  </r>
  <r>
    <s v="ORD-008944"/>
    <x v="59"/>
    <x v="1"/>
    <x v="1"/>
    <x v="1"/>
    <x v="1"/>
    <s v="CUST-07987"/>
    <x v="0"/>
    <x v="1"/>
    <x v="0"/>
    <x v="1"/>
    <x v="0"/>
    <x v="2"/>
    <x v="50"/>
    <n v="223.57"/>
    <x v="1"/>
    <x v="8"/>
    <n v="402.43"/>
    <n v="280.43"/>
    <n v="122"/>
    <n v="30.32"/>
    <n v="89.15"/>
    <x v="3"/>
    <x v="15"/>
    <x v="5"/>
    <x v="0"/>
  </r>
  <r>
    <s v="ORD-008945"/>
    <x v="575"/>
    <x v="0"/>
    <x v="10"/>
    <x v="1"/>
    <x v="0"/>
    <s v="CUST-06816"/>
    <x v="1"/>
    <x v="1"/>
    <x v="1"/>
    <x v="3"/>
    <x v="2"/>
    <x v="3"/>
    <x v="18"/>
    <n v="106.77"/>
    <x v="6"/>
    <x v="5"/>
    <n v="256.25"/>
    <n v="226.71"/>
    <n v="29.54"/>
    <n v="11.53"/>
    <n v="21.64"/>
    <x v="2"/>
    <x v="13"/>
    <x v="0"/>
    <x v="0"/>
  </r>
  <r>
    <s v="ORD-008946"/>
    <x v="434"/>
    <x v="1"/>
    <x v="10"/>
    <x v="1"/>
    <x v="0"/>
    <s v="CUST-01224"/>
    <x v="1"/>
    <x v="0"/>
    <x v="1"/>
    <x v="17"/>
    <x v="2"/>
    <x v="4"/>
    <x v="4"/>
    <n v="199.15"/>
    <x v="4"/>
    <x v="1"/>
    <n v="448.09"/>
    <n v="436.95"/>
    <n v="11.14"/>
    <n v="2.49"/>
    <n v="5.86"/>
    <x v="1"/>
    <x v="19"/>
    <x v="3"/>
    <x v="0"/>
  </r>
  <r>
    <s v="ORD-008947"/>
    <x v="167"/>
    <x v="3"/>
    <x v="5"/>
    <x v="2"/>
    <x v="3"/>
    <s v="CUST-04798"/>
    <x v="1"/>
    <x v="1"/>
    <x v="3"/>
    <x v="14"/>
    <x v="1"/>
    <x v="7"/>
    <x v="44"/>
    <n v="222.19"/>
    <x v="4"/>
    <x v="7"/>
    <n v="566.58"/>
    <n v="376.22"/>
    <n v="190.36"/>
    <n v="33.6"/>
    <n v="2.82"/>
    <x v="0"/>
    <x v="20"/>
    <x v="2"/>
    <x v="0"/>
  </r>
  <r>
    <s v="ORD-008948"/>
    <x v="355"/>
    <x v="1"/>
    <x v="2"/>
    <x v="2"/>
    <x v="2"/>
    <s v="CUST-02176"/>
    <x v="0"/>
    <x v="1"/>
    <x v="1"/>
    <x v="17"/>
    <x v="2"/>
    <x v="3"/>
    <x v="18"/>
    <n v="110.23"/>
    <x v="4"/>
    <x v="3"/>
    <n v="165.34"/>
    <n v="227.14"/>
    <n v="-61.8"/>
    <n v="-37.38"/>
    <n v="6.99"/>
    <x v="0"/>
    <x v="21"/>
    <x v="1"/>
    <x v="2"/>
  </r>
  <r>
    <s v="ORD-008949"/>
    <x v="1095"/>
    <x v="1"/>
    <x v="0"/>
    <x v="0"/>
    <x v="0"/>
    <s v="CUST-02673"/>
    <x v="0"/>
    <x v="1"/>
    <x v="1"/>
    <x v="17"/>
    <x v="3"/>
    <x v="10"/>
    <x v="62"/>
    <n v="96.75"/>
    <x v="3"/>
    <x v="0"/>
    <n v="483.75"/>
    <n v="322.75"/>
    <n v="161"/>
    <n v="33.28"/>
    <n v="5.94"/>
    <x v="1"/>
    <x v="9"/>
    <x v="2"/>
    <x v="2"/>
  </r>
  <r>
    <s v="ORD-008950"/>
    <x v="731"/>
    <x v="0"/>
    <x v="11"/>
    <x v="2"/>
    <x v="2"/>
    <s v="CUST-01514"/>
    <x v="0"/>
    <x v="1"/>
    <x v="2"/>
    <x v="16"/>
    <x v="4"/>
    <x v="11"/>
    <x v="22"/>
    <n v="41.31"/>
    <x v="1"/>
    <x v="4"/>
    <n v="57.83"/>
    <n v="38.39"/>
    <n v="19.44"/>
    <n v="33.62"/>
    <n v="10.02"/>
    <x v="1"/>
    <x v="8"/>
    <x v="6"/>
    <x v="1"/>
  </r>
  <r>
    <s v="ORD-008951"/>
    <x v="675"/>
    <x v="2"/>
    <x v="3"/>
    <x v="1"/>
    <x v="1"/>
    <s v="CUST-03947"/>
    <x v="1"/>
    <x v="2"/>
    <x v="2"/>
    <x v="16"/>
    <x v="0"/>
    <x v="12"/>
    <x v="56"/>
    <n v="646.48"/>
    <x v="1"/>
    <x v="2"/>
    <n v="1034.37"/>
    <n v="630.95"/>
    <n v="403.42"/>
    <n v="39"/>
    <n v="2.11"/>
    <x v="0"/>
    <x v="15"/>
    <x v="0"/>
    <x v="2"/>
  </r>
  <r>
    <s v="ORD-008952"/>
    <x v="1183"/>
    <x v="3"/>
    <x v="2"/>
    <x v="2"/>
    <x v="2"/>
    <s v="CUST-03080"/>
    <x v="1"/>
    <x v="1"/>
    <x v="2"/>
    <x v="8"/>
    <x v="3"/>
    <x v="6"/>
    <x v="40"/>
    <n v="407.99"/>
    <x v="2"/>
    <x v="5"/>
    <n v="244.79"/>
    <n v="301.08"/>
    <n v="-56.29"/>
    <n v="-23"/>
    <n v="13.29"/>
    <x v="1"/>
    <x v="9"/>
    <x v="1"/>
    <x v="0"/>
  </r>
  <r>
    <s v="ORD-008953"/>
    <x v="157"/>
    <x v="0"/>
    <x v="2"/>
    <x v="2"/>
    <x v="2"/>
    <s v="CUST-01782"/>
    <x v="1"/>
    <x v="1"/>
    <x v="3"/>
    <x v="12"/>
    <x v="1"/>
    <x v="1"/>
    <x v="27"/>
    <n v="38.54"/>
    <x v="0"/>
    <x v="0"/>
    <n v="269.78"/>
    <n v="154.79"/>
    <n v="114.99"/>
    <n v="42.62"/>
    <n v="54.25"/>
    <x v="3"/>
    <x v="12"/>
    <x v="0"/>
    <x v="0"/>
  </r>
  <r>
    <s v="ORD-008954"/>
    <x v="769"/>
    <x v="0"/>
    <x v="6"/>
    <x v="0"/>
    <x v="0"/>
    <s v="CUST-03553"/>
    <x v="0"/>
    <x v="0"/>
    <x v="3"/>
    <x v="7"/>
    <x v="2"/>
    <x v="4"/>
    <x v="4"/>
    <n v="196.13"/>
    <x v="1"/>
    <x v="2"/>
    <n v="313.81"/>
    <n v="256.23"/>
    <n v="57.58"/>
    <n v="18.35"/>
    <n v="5.28"/>
    <x v="1"/>
    <x v="12"/>
    <x v="1"/>
    <x v="3"/>
  </r>
  <r>
    <s v="ORD-008955"/>
    <x v="1083"/>
    <x v="0"/>
    <x v="8"/>
    <x v="3"/>
    <x v="3"/>
    <s v="CUST-07921"/>
    <x v="0"/>
    <x v="2"/>
    <x v="0"/>
    <x v="2"/>
    <x v="2"/>
    <x v="5"/>
    <x v="13"/>
    <n v="115.56"/>
    <x v="1"/>
    <x v="8"/>
    <n v="208.01"/>
    <n v="126.57"/>
    <n v="81.44"/>
    <n v="39.15"/>
    <n v="7.53"/>
    <x v="1"/>
    <x v="0"/>
    <x v="3"/>
    <x v="1"/>
  </r>
  <r>
    <s v="ORD-008956"/>
    <x v="1042"/>
    <x v="1"/>
    <x v="11"/>
    <x v="2"/>
    <x v="2"/>
    <s v="CUST-07410"/>
    <x v="1"/>
    <x v="3"/>
    <x v="2"/>
    <x v="16"/>
    <x v="1"/>
    <x v="1"/>
    <x v="27"/>
    <n v="39.47"/>
    <x v="2"/>
    <x v="0"/>
    <n v="39.47"/>
    <n v="17.96"/>
    <n v="21.51"/>
    <n v="54.5"/>
    <n v="42.66"/>
    <x v="2"/>
    <x v="8"/>
    <x v="4"/>
    <x v="0"/>
  </r>
  <r>
    <s v="ORD-008957"/>
    <x v="70"/>
    <x v="0"/>
    <x v="4"/>
    <x v="3"/>
    <x v="3"/>
    <s v="CUST-05668"/>
    <x v="0"/>
    <x v="3"/>
    <x v="2"/>
    <x v="8"/>
    <x v="1"/>
    <x v="7"/>
    <x v="44"/>
    <n v="25.9"/>
    <x v="7"/>
    <x v="3"/>
    <n v="77.7"/>
    <n v="102.64"/>
    <n v="-24.94"/>
    <n v="-32.1"/>
    <n v="29.68"/>
    <x v="2"/>
    <x v="11"/>
    <x v="5"/>
    <x v="0"/>
  </r>
  <r>
    <s v="ORD-008958"/>
    <x v="402"/>
    <x v="1"/>
    <x v="6"/>
    <x v="0"/>
    <x v="0"/>
    <s v="CUST-05478"/>
    <x v="0"/>
    <x v="1"/>
    <x v="1"/>
    <x v="5"/>
    <x v="2"/>
    <x v="5"/>
    <x v="38"/>
    <n v="79.84"/>
    <x v="2"/>
    <x v="4"/>
    <n v="55.89"/>
    <n v="56.26"/>
    <n v="-0.37"/>
    <n v="-0.66"/>
    <n v="56.66"/>
    <x v="3"/>
    <x v="16"/>
    <x v="1"/>
    <x v="3"/>
  </r>
  <r>
    <s v="ORD-008959"/>
    <x v="276"/>
    <x v="0"/>
    <x v="0"/>
    <x v="0"/>
    <x v="0"/>
    <s v="CUST-02775"/>
    <x v="0"/>
    <x v="0"/>
    <x v="2"/>
    <x v="16"/>
    <x v="0"/>
    <x v="2"/>
    <x v="63"/>
    <n v="193.21"/>
    <x v="6"/>
    <x v="2"/>
    <n v="618.27"/>
    <n v="388.44"/>
    <n v="229.83"/>
    <n v="37.17"/>
    <n v="14.46"/>
    <x v="1"/>
    <x v="15"/>
    <x v="4"/>
    <x v="0"/>
  </r>
  <r>
    <s v="ORD-008960"/>
    <x v="282"/>
    <x v="1"/>
    <x v="9"/>
    <x v="3"/>
    <x v="1"/>
    <s v="CUST-04663"/>
    <x v="1"/>
    <x v="2"/>
    <x v="2"/>
    <x v="8"/>
    <x v="2"/>
    <x v="4"/>
    <x v="43"/>
    <n v="95.32"/>
    <x v="3"/>
    <x v="0"/>
    <n v="476.6"/>
    <n v="250.8"/>
    <n v="225.8"/>
    <n v="47.38"/>
    <n v="37.52"/>
    <x v="2"/>
    <x v="8"/>
    <x v="5"/>
    <x v="1"/>
  </r>
  <r>
    <s v="ORD-008961"/>
    <x v="1072"/>
    <x v="2"/>
    <x v="3"/>
    <x v="1"/>
    <x v="1"/>
    <s v="CUST-02151"/>
    <x v="1"/>
    <x v="1"/>
    <x v="1"/>
    <x v="17"/>
    <x v="0"/>
    <x v="8"/>
    <x v="65"/>
    <n v="840.12"/>
    <x v="0"/>
    <x v="6"/>
    <n v="5586.8"/>
    <n v="3691.88"/>
    <n v="1894.92"/>
    <n v="33.92"/>
    <n v="3.25"/>
    <x v="0"/>
    <x v="19"/>
    <x v="2"/>
    <x v="0"/>
  </r>
  <r>
    <s v="ORD-008962"/>
    <x v="658"/>
    <x v="0"/>
    <x v="8"/>
    <x v="3"/>
    <x v="3"/>
    <s v="CUST-06934"/>
    <x v="1"/>
    <x v="0"/>
    <x v="0"/>
    <x v="1"/>
    <x v="3"/>
    <x v="10"/>
    <x v="64"/>
    <n v="219.54"/>
    <x v="4"/>
    <x v="6"/>
    <n v="625.69"/>
    <n v="378.13"/>
    <n v="247.56"/>
    <n v="39.57"/>
    <n v="5.95"/>
    <x v="0"/>
    <x v="18"/>
    <x v="3"/>
    <x v="2"/>
  </r>
  <r>
    <s v="ORD-008963"/>
    <x v="77"/>
    <x v="0"/>
    <x v="0"/>
    <x v="0"/>
    <x v="0"/>
    <s v="CUST-01546"/>
    <x v="1"/>
    <x v="2"/>
    <x v="3"/>
    <x v="9"/>
    <x v="3"/>
    <x v="10"/>
    <x v="19"/>
    <n v="86.49"/>
    <x v="6"/>
    <x v="5"/>
    <n v="207.58"/>
    <n v="253.47"/>
    <n v="-45.89"/>
    <n v="-22.11"/>
    <n v="51.05"/>
    <x v="3"/>
    <x v="11"/>
    <x v="3"/>
    <x v="0"/>
  </r>
  <r>
    <s v="ORD-008964"/>
    <x v="394"/>
    <x v="1"/>
    <x v="11"/>
    <x v="2"/>
    <x v="2"/>
    <s v="CUST-01339"/>
    <x v="1"/>
    <x v="1"/>
    <x v="0"/>
    <x v="0"/>
    <x v="0"/>
    <x v="8"/>
    <x v="37"/>
    <n v="1279.95"/>
    <x v="2"/>
    <x v="0"/>
    <n v="1279.95"/>
    <n v="685.97"/>
    <n v="593.98"/>
    <n v="46.41"/>
    <n v="35.09"/>
    <x v="2"/>
    <x v="18"/>
    <x v="0"/>
    <x v="0"/>
  </r>
  <r>
    <s v="ORD-008965"/>
    <x v="448"/>
    <x v="0"/>
    <x v="6"/>
    <x v="0"/>
    <x v="0"/>
    <s v="CUST-05772"/>
    <x v="0"/>
    <x v="2"/>
    <x v="1"/>
    <x v="13"/>
    <x v="3"/>
    <x v="10"/>
    <x v="19"/>
    <n v="33.68"/>
    <x v="3"/>
    <x v="6"/>
    <n v="159.98"/>
    <n v="93.24"/>
    <n v="66.74"/>
    <n v="41.72"/>
    <n v="50.94"/>
    <x v="3"/>
    <x v="7"/>
    <x v="3"/>
    <x v="2"/>
  </r>
  <r>
    <s v="ORD-008966"/>
    <x v="250"/>
    <x v="0"/>
    <x v="10"/>
    <x v="1"/>
    <x v="0"/>
    <s v="CUST-03045"/>
    <x v="1"/>
    <x v="1"/>
    <x v="1"/>
    <x v="5"/>
    <x v="3"/>
    <x v="13"/>
    <x v="36"/>
    <n v="135.71"/>
    <x v="1"/>
    <x v="8"/>
    <n v="244.28"/>
    <n v="182.05"/>
    <n v="62.23"/>
    <n v="25.47"/>
    <n v="8.55"/>
    <x v="0"/>
    <x v="12"/>
    <x v="0"/>
    <x v="3"/>
  </r>
  <r>
    <s v="ORD-008967"/>
    <x v="296"/>
    <x v="0"/>
    <x v="8"/>
    <x v="3"/>
    <x v="3"/>
    <s v="CUST-02541"/>
    <x v="0"/>
    <x v="1"/>
    <x v="2"/>
    <x v="15"/>
    <x v="2"/>
    <x v="4"/>
    <x v="5"/>
    <n v="167.92"/>
    <x v="2"/>
    <x v="8"/>
    <n v="151.13"/>
    <n v="88.34"/>
    <n v="62.79"/>
    <n v="41.55"/>
    <n v="4.56"/>
    <x v="0"/>
    <x v="6"/>
    <x v="6"/>
    <x v="0"/>
  </r>
  <r>
    <s v="ORD-008968"/>
    <x v="925"/>
    <x v="3"/>
    <x v="6"/>
    <x v="0"/>
    <x v="0"/>
    <s v="CUST-01574"/>
    <x v="0"/>
    <x v="2"/>
    <x v="2"/>
    <x v="4"/>
    <x v="2"/>
    <x v="5"/>
    <x v="46"/>
    <n v="80.61"/>
    <x v="6"/>
    <x v="2"/>
    <n v="257.95"/>
    <n v="149.93"/>
    <n v="108.02"/>
    <n v="41.88"/>
    <n v="44.52"/>
    <x v="2"/>
    <x v="12"/>
    <x v="4"/>
    <x v="0"/>
  </r>
  <r>
    <s v="ORD-008969"/>
    <x v="529"/>
    <x v="0"/>
    <x v="9"/>
    <x v="3"/>
    <x v="1"/>
    <s v="CUST-03850"/>
    <x v="1"/>
    <x v="1"/>
    <x v="2"/>
    <x v="16"/>
    <x v="3"/>
    <x v="13"/>
    <x v="42"/>
    <n v="103.23"/>
    <x v="1"/>
    <x v="4"/>
    <n v="144.52"/>
    <n v="153.71"/>
    <n v="-9.19"/>
    <n v="-6.36"/>
    <n v="17.93"/>
    <x v="1"/>
    <x v="9"/>
    <x v="1"/>
    <x v="0"/>
  </r>
  <r>
    <s v="ORD-008970"/>
    <x v="1102"/>
    <x v="3"/>
    <x v="4"/>
    <x v="3"/>
    <x v="3"/>
    <s v="CUST-06582"/>
    <x v="0"/>
    <x v="0"/>
    <x v="2"/>
    <x v="15"/>
    <x v="2"/>
    <x v="4"/>
    <x v="68"/>
    <n v="121.45"/>
    <x v="3"/>
    <x v="6"/>
    <n v="576.89"/>
    <n v="365.79"/>
    <n v="211.1"/>
    <n v="36.59"/>
    <n v="58.5"/>
    <x v="3"/>
    <x v="10"/>
    <x v="2"/>
    <x v="0"/>
  </r>
  <r>
    <s v="ORD-008971"/>
    <x v="368"/>
    <x v="0"/>
    <x v="9"/>
    <x v="3"/>
    <x v="1"/>
    <s v="CUST-03374"/>
    <x v="1"/>
    <x v="1"/>
    <x v="0"/>
    <x v="1"/>
    <x v="2"/>
    <x v="4"/>
    <x v="59"/>
    <n v="192.74"/>
    <x v="1"/>
    <x v="3"/>
    <n v="192.74"/>
    <n v="204.11"/>
    <n v="-11.37"/>
    <n v="-5.9"/>
    <n v="70.51"/>
    <x v="3"/>
    <x v="0"/>
    <x v="2"/>
    <x v="0"/>
  </r>
  <r>
    <s v="ORD-008972"/>
    <x v="197"/>
    <x v="0"/>
    <x v="4"/>
    <x v="3"/>
    <x v="3"/>
    <s v="CUST-04750"/>
    <x v="0"/>
    <x v="0"/>
    <x v="2"/>
    <x v="16"/>
    <x v="3"/>
    <x v="6"/>
    <x v="51"/>
    <n v="112.82"/>
    <x v="1"/>
    <x v="3"/>
    <n v="112.82"/>
    <n v="160.72"/>
    <n v="-47.9"/>
    <n v="-42.46"/>
    <n v="9.95"/>
    <x v="0"/>
    <x v="12"/>
    <x v="4"/>
    <x v="1"/>
  </r>
  <r>
    <s v="ORD-008973"/>
    <x v="549"/>
    <x v="0"/>
    <x v="6"/>
    <x v="0"/>
    <x v="0"/>
    <s v="CUST-05078"/>
    <x v="1"/>
    <x v="1"/>
    <x v="2"/>
    <x v="15"/>
    <x v="2"/>
    <x v="5"/>
    <x v="21"/>
    <n v="81.95"/>
    <x v="2"/>
    <x v="3"/>
    <n v="40.98"/>
    <n v="56.34"/>
    <n v="-15.36"/>
    <n v="-37.48"/>
    <n v="5.39"/>
    <x v="1"/>
    <x v="6"/>
    <x v="1"/>
    <x v="2"/>
  </r>
  <r>
    <s v="ORD-008974"/>
    <x v="789"/>
    <x v="0"/>
    <x v="6"/>
    <x v="0"/>
    <x v="0"/>
    <s v="CUST-05559"/>
    <x v="1"/>
    <x v="2"/>
    <x v="2"/>
    <x v="8"/>
    <x v="3"/>
    <x v="6"/>
    <x v="53"/>
    <n v="347.04"/>
    <x v="1"/>
    <x v="6"/>
    <n v="659.38"/>
    <n v="473.08"/>
    <n v="186.3"/>
    <n v="28.25"/>
    <n v="96.84"/>
    <x v="3"/>
    <x v="6"/>
    <x v="4"/>
    <x v="0"/>
  </r>
  <r>
    <s v="ORD-008975"/>
    <x v="114"/>
    <x v="0"/>
    <x v="7"/>
    <x v="0"/>
    <x v="2"/>
    <s v="CUST-01923"/>
    <x v="0"/>
    <x v="1"/>
    <x v="3"/>
    <x v="10"/>
    <x v="2"/>
    <x v="5"/>
    <x v="38"/>
    <n v="89.23"/>
    <x v="2"/>
    <x v="0"/>
    <n v="89.23"/>
    <n v="51.23"/>
    <n v="38"/>
    <n v="42.59"/>
    <n v="32.79"/>
    <x v="2"/>
    <x v="3"/>
    <x v="4"/>
    <x v="3"/>
  </r>
  <r>
    <s v="ORD-008976"/>
    <x v="467"/>
    <x v="0"/>
    <x v="10"/>
    <x v="1"/>
    <x v="0"/>
    <s v="CUST-03972"/>
    <x v="0"/>
    <x v="0"/>
    <x v="1"/>
    <x v="17"/>
    <x v="1"/>
    <x v="7"/>
    <x v="41"/>
    <n v="89.62"/>
    <x v="1"/>
    <x v="1"/>
    <n v="134.43"/>
    <n v="98.65"/>
    <n v="35.78"/>
    <n v="26.62"/>
    <n v="11.67"/>
    <x v="1"/>
    <x v="6"/>
    <x v="4"/>
    <x v="0"/>
  </r>
  <r>
    <s v="ORD-008977"/>
    <x v="472"/>
    <x v="2"/>
    <x v="1"/>
    <x v="1"/>
    <x v="1"/>
    <s v="CUST-06080"/>
    <x v="0"/>
    <x v="0"/>
    <x v="1"/>
    <x v="3"/>
    <x v="2"/>
    <x v="5"/>
    <x v="38"/>
    <n v="24.43"/>
    <x v="1"/>
    <x v="4"/>
    <n v="34.2"/>
    <n v="31.62"/>
    <n v="2.58"/>
    <n v="7.54"/>
    <n v="8.76"/>
    <x v="0"/>
    <x v="5"/>
    <x v="0"/>
    <x v="0"/>
  </r>
  <r>
    <s v="ORD-008978"/>
    <x v="1049"/>
    <x v="3"/>
    <x v="2"/>
    <x v="2"/>
    <x v="2"/>
    <s v="CUST-02460"/>
    <x v="1"/>
    <x v="0"/>
    <x v="0"/>
    <x v="2"/>
    <x v="4"/>
    <x v="11"/>
    <x v="28"/>
    <n v="30.97"/>
    <x v="6"/>
    <x v="0"/>
    <n v="123.88"/>
    <n v="76.56"/>
    <n v="47.32"/>
    <n v="38.2"/>
    <n v="27.95"/>
    <x v="2"/>
    <x v="1"/>
    <x v="4"/>
    <x v="0"/>
  </r>
  <r>
    <s v="ORD-008979"/>
    <x v="297"/>
    <x v="1"/>
    <x v="1"/>
    <x v="1"/>
    <x v="1"/>
    <s v="CUST-07441"/>
    <x v="1"/>
    <x v="0"/>
    <x v="1"/>
    <x v="3"/>
    <x v="3"/>
    <x v="10"/>
    <x v="60"/>
    <n v="290.76"/>
    <x v="0"/>
    <x v="3"/>
    <n v="1017.66"/>
    <n v="1348.26"/>
    <n v="-330.6"/>
    <n v="-32.49"/>
    <n v="79.19"/>
    <x v="3"/>
    <x v="5"/>
    <x v="2"/>
    <x v="0"/>
  </r>
  <r>
    <s v="ORD-008980"/>
    <x v="422"/>
    <x v="2"/>
    <x v="10"/>
    <x v="1"/>
    <x v="0"/>
    <s v="CUST-02777"/>
    <x v="0"/>
    <x v="1"/>
    <x v="3"/>
    <x v="9"/>
    <x v="3"/>
    <x v="13"/>
    <x v="26"/>
    <n v="40.45"/>
    <x v="5"/>
    <x v="7"/>
    <n v="275.06"/>
    <n v="166.81"/>
    <n v="108.25"/>
    <n v="39.36"/>
    <n v="11.62"/>
    <x v="1"/>
    <x v="4"/>
    <x v="0"/>
    <x v="0"/>
  </r>
  <r>
    <s v="ORD-008981"/>
    <x v="290"/>
    <x v="1"/>
    <x v="4"/>
    <x v="3"/>
    <x v="3"/>
    <s v="CUST-05396"/>
    <x v="0"/>
    <x v="3"/>
    <x v="0"/>
    <x v="0"/>
    <x v="0"/>
    <x v="0"/>
    <x v="31"/>
    <n v="648.79"/>
    <x v="2"/>
    <x v="0"/>
    <n v="648.79"/>
    <n v="329.91"/>
    <n v="318.88"/>
    <n v="49.15"/>
    <n v="12.62"/>
    <x v="1"/>
    <x v="9"/>
    <x v="4"/>
    <x v="0"/>
  </r>
  <r>
    <s v="ORD-008982"/>
    <x v="801"/>
    <x v="0"/>
    <x v="7"/>
    <x v="0"/>
    <x v="2"/>
    <s v="CUST-01296"/>
    <x v="0"/>
    <x v="1"/>
    <x v="1"/>
    <x v="13"/>
    <x v="1"/>
    <x v="1"/>
    <x v="8"/>
    <n v="38.35"/>
    <x v="1"/>
    <x v="1"/>
    <n v="57.53"/>
    <n v="49.62"/>
    <n v="7.91"/>
    <n v="13.75"/>
    <n v="16.03"/>
    <x v="1"/>
    <x v="12"/>
    <x v="3"/>
    <x v="0"/>
  </r>
  <r>
    <s v="ORD-008983"/>
    <x v="693"/>
    <x v="0"/>
    <x v="5"/>
    <x v="2"/>
    <x v="3"/>
    <s v="CUST-05387"/>
    <x v="0"/>
    <x v="1"/>
    <x v="3"/>
    <x v="14"/>
    <x v="4"/>
    <x v="11"/>
    <x v="28"/>
    <n v="76.87"/>
    <x v="6"/>
    <x v="4"/>
    <n v="215.24"/>
    <n v="168.22"/>
    <n v="47.02"/>
    <n v="21.85"/>
    <n v="68.46"/>
    <x v="3"/>
    <x v="2"/>
    <x v="5"/>
    <x v="0"/>
  </r>
  <r>
    <s v="ORD-008984"/>
    <x v="643"/>
    <x v="3"/>
    <x v="6"/>
    <x v="0"/>
    <x v="0"/>
    <s v="CUST-04446"/>
    <x v="0"/>
    <x v="1"/>
    <x v="2"/>
    <x v="6"/>
    <x v="1"/>
    <x v="7"/>
    <x v="61"/>
    <n v="183.59"/>
    <x v="1"/>
    <x v="1"/>
    <n v="275.38"/>
    <n v="225.1"/>
    <n v="50.28"/>
    <n v="18.26"/>
    <n v="2.13"/>
    <x v="0"/>
    <x v="5"/>
    <x v="2"/>
    <x v="0"/>
  </r>
  <r>
    <s v="ORD-008985"/>
    <x v="947"/>
    <x v="0"/>
    <x v="7"/>
    <x v="0"/>
    <x v="2"/>
    <s v="CUST-01107"/>
    <x v="0"/>
    <x v="1"/>
    <x v="0"/>
    <x v="2"/>
    <x v="0"/>
    <x v="8"/>
    <x v="65"/>
    <n v="830.16"/>
    <x v="2"/>
    <x v="6"/>
    <n v="788.65"/>
    <n v="545.96"/>
    <n v="242.69"/>
    <n v="30.77"/>
    <n v="65.1"/>
    <x v="3"/>
    <x v="9"/>
    <x v="0"/>
    <x v="0"/>
  </r>
  <r>
    <s v="ORD-008986"/>
    <x v="1239"/>
    <x v="2"/>
    <x v="9"/>
    <x v="3"/>
    <x v="1"/>
    <s v="CUST-03550"/>
    <x v="0"/>
    <x v="3"/>
    <x v="0"/>
    <x v="1"/>
    <x v="1"/>
    <x v="7"/>
    <x v="15"/>
    <n v="130.1"/>
    <x v="4"/>
    <x v="7"/>
    <n v="331.75"/>
    <n v="237.01"/>
    <n v="94.74"/>
    <n v="28.56"/>
    <n v="6.04"/>
    <x v="1"/>
    <x v="9"/>
    <x v="3"/>
    <x v="0"/>
  </r>
  <r>
    <s v="ORD-008987"/>
    <x v="1341"/>
    <x v="2"/>
    <x v="1"/>
    <x v="1"/>
    <x v="1"/>
    <s v="CUST-04896"/>
    <x v="0"/>
    <x v="0"/>
    <x v="3"/>
    <x v="10"/>
    <x v="3"/>
    <x v="6"/>
    <x v="51"/>
    <n v="481.67"/>
    <x v="4"/>
    <x v="0"/>
    <n v="1445.01"/>
    <n v="931.98"/>
    <n v="513.03"/>
    <n v="35.5"/>
    <n v="31.51"/>
    <x v="2"/>
    <x v="13"/>
    <x v="1"/>
    <x v="1"/>
  </r>
  <r>
    <s v="ORD-008988"/>
    <x v="693"/>
    <x v="0"/>
    <x v="5"/>
    <x v="2"/>
    <x v="3"/>
    <s v="CUST-04854"/>
    <x v="1"/>
    <x v="1"/>
    <x v="2"/>
    <x v="6"/>
    <x v="2"/>
    <x v="3"/>
    <x v="20"/>
    <n v="108.42"/>
    <x v="2"/>
    <x v="2"/>
    <n v="86.74"/>
    <n v="71.98"/>
    <n v="14.76"/>
    <n v="17.02"/>
    <n v="58.84"/>
    <x v="3"/>
    <x v="5"/>
    <x v="5"/>
    <x v="0"/>
  </r>
  <r>
    <s v="ORD-008989"/>
    <x v="425"/>
    <x v="0"/>
    <x v="5"/>
    <x v="2"/>
    <x v="3"/>
    <s v="CUST-07401"/>
    <x v="0"/>
    <x v="3"/>
    <x v="1"/>
    <x v="13"/>
    <x v="1"/>
    <x v="7"/>
    <x v="15"/>
    <n v="74.29"/>
    <x v="2"/>
    <x v="0"/>
    <n v="74.29"/>
    <n v="48.81"/>
    <n v="25.48"/>
    <n v="34.3"/>
    <n v="18.79"/>
    <x v="1"/>
    <x v="5"/>
    <x v="2"/>
    <x v="0"/>
  </r>
  <r>
    <s v="ORD-008990"/>
    <x v="144"/>
    <x v="0"/>
    <x v="7"/>
    <x v="0"/>
    <x v="2"/>
    <s v="CUST-04999"/>
    <x v="0"/>
    <x v="3"/>
    <x v="1"/>
    <x v="13"/>
    <x v="1"/>
    <x v="7"/>
    <x v="41"/>
    <n v="235.8"/>
    <x v="6"/>
    <x v="0"/>
    <n v="943.2"/>
    <n v="663.95"/>
    <n v="279.25"/>
    <n v="29.61"/>
    <n v="9.09"/>
    <x v="0"/>
    <x v="21"/>
    <x v="2"/>
    <x v="2"/>
  </r>
  <r>
    <s v="ORD-008991"/>
    <x v="277"/>
    <x v="0"/>
    <x v="2"/>
    <x v="2"/>
    <x v="2"/>
    <s v="CUST-01138"/>
    <x v="1"/>
    <x v="2"/>
    <x v="3"/>
    <x v="14"/>
    <x v="1"/>
    <x v="1"/>
    <x v="27"/>
    <n v="24.17"/>
    <x v="2"/>
    <x v="5"/>
    <n v="14.5"/>
    <n v="13.42"/>
    <n v="1.08"/>
    <n v="7.45"/>
    <n v="54.43"/>
    <x v="3"/>
    <x v="3"/>
    <x v="0"/>
    <x v="0"/>
  </r>
  <r>
    <s v="ORD-008992"/>
    <x v="453"/>
    <x v="0"/>
    <x v="1"/>
    <x v="1"/>
    <x v="1"/>
    <s v="CUST-03386"/>
    <x v="1"/>
    <x v="1"/>
    <x v="3"/>
    <x v="14"/>
    <x v="0"/>
    <x v="0"/>
    <x v="31"/>
    <n v="1194.54"/>
    <x v="2"/>
    <x v="6"/>
    <n v="1134.81"/>
    <n v="772.21"/>
    <n v="362.6"/>
    <n v="31.95"/>
    <n v="38.77"/>
    <x v="2"/>
    <x v="5"/>
    <x v="5"/>
    <x v="0"/>
  </r>
  <r>
    <s v="ORD-008993"/>
    <x v="809"/>
    <x v="0"/>
    <x v="1"/>
    <x v="1"/>
    <x v="1"/>
    <s v="CUST-03913"/>
    <x v="0"/>
    <x v="0"/>
    <x v="0"/>
    <x v="2"/>
    <x v="2"/>
    <x v="4"/>
    <x v="43"/>
    <n v="61.08"/>
    <x v="1"/>
    <x v="5"/>
    <n v="73.3"/>
    <n v="87.27"/>
    <n v="-13.97"/>
    <n v="-19.06"/>
    <n v="36.35"/>
    <x v="2"/>
    <x v="1"/>
    <x v="6"/>
    <x v="0"/>
  </r>
  <r>
    <s v="ORD-008994"/>
    <x v="1094"/>
    <x v="0"/>
    <x v="2"/>
    <x v="2"/>
    <x v="2"/>
    <s v="CUST-07971"/>
    <x v="1"/>
    <x v="1"/>
    <x v="1"/>
    <x v="17"/>
    <x v="0"/>
    <x v="0"/>
    <x v="31"/>
    <n v="1084.49"/>
    <x v="3"/>
    <x v="0"/>
    <n v="5422.45"/>
    <n v="3621.95"/>
    <n v="1800.5"/>
    <n v="33.2"/>
    <n v="31.96"/>
    <x v="2"/>
    <x v="3"/>
    <x v="6"/>
    <x v="0"/>
  </r>
  <r>
    <s v="ORD-008995"/>
    <x v="459"/>
    <x v="0"/>
    <x v="3"/>
    <x v="1"/>
    <x v="1"/>
    <s v="CUST-01548"/>
    <x v="0"/>
    <x v="0"/>
    <x v="3"/>
    <x v="14"/>
    <x v="4"/>
    <x v="11"/>
    <x v="52"/>
    <n v="19.47"/>
    <x v="2"/>
    <x v="5"/>
    <n v="11.68"/>
    <n v="13.74"/>
    <n v="-2.06"/>
    <n v="-17.64"/>
    <n v="59.2"/>
    <x v="3"/>
    <x v="15"/>
    <x v="5"/>
    <x v="0"/>
  </r>
  <r>
    <s v="ORD-008996"/>
    <x v="435"/>
    <x v="1"/>
    <x v="3"/>
    <x v="1"/>
    <x v="1"/>
    <s v="CUST-01731"/>
    <x v="0"/>
    <x v="1"/>
    <x v="2"/>
    <x v="16"/>
    <x v="0"/>
    <x v="8"/>
    <x v="49"/>
    <n v="1666.66"/>
    <x v="3"/>
    <x v="3"/>
    <n v="4166.65"/>
    <n v="5739.55"/>
    <n v="-1572.9"/>
    <n v="-37.75"/>
    <n v="8.21"/>
    <x v="0"/>
    <x v="9"/>
    <x v="5"/>
    <x v="0"/>
  </r>
  <r>
    <s v="ORD-008997"/>
    <x v="387"/>
    <x v="2"/>
    <x v="5"/>
    <x v="2"/>
    <x v="3"/>
    <s v="CUST-04444"/>
    <x v="0"/>
    <x v="1"/>
    <x v="1"/>
    <x v="11"/>
    <x v="3"/>
    <x v="10"/>
    <x v="60"/>
    <n v="159.09"/>
    <x v="1"/>
    <x v="5"/>
    <n v="190.91"/>
    <n v="152.83"/>
    <n v="38.08"/>
    <n v="19.95"/>
    <n v="3.4"/>
    <x v="0"/>
    <x v="16"/>
    <x v="5"/>
    <x v="1"/>
  </r>
  <r>
    <s v="ORD-008998"/>
    <x v="671"/>
    <x v="0"/>
    <x v="1"/>
    <x v="1"/>
    <x v="1"/>
    <s v="CUST-01609"/>
    <x v="0"/>
    <x v="0"/>
    <x v="0"/>
    <x v="2"/>
    <x v="3"/>
    <x v="10"/>
    <x v="64"/>
    <n v="105.61"/>
    <x v="4"/>
    <x v="0"/>
    <n v="316.83"/>
    <n v="192.76"/>
    <n v="124.07"/>
    <n v="39.16"/>
    <n v="40.33"/>
    <x v="2"/>
    <x v="9"/>
    <x v="5"/>
    <x v="2"/>
  </r>
  <r>
    <s v="ORD-008999"/>
    <x v="45"/>
    <x v="0"/>
    <x v="10"/>
    <x v="1"/>
    <x v="0"/>
    <s v="CUST-07771"/>
    <x v="1"/>
    <x v="1"/>
    <x v="2"/>
    <x v="6"/>
    <x v="2"/>
    <x v="4"/>
    <x v="59"/>
    <n v="71.54"/>
    <x v="4"/>
    <x v="8"/>
    <n v="193.16"/>
    <n v="111.41"/>
    <n v="81.75"/>
    <n v="42.32"/>
    <n v="11.99"/>
    <x v="1"/>
    <x v="1"/>
    <x v="4"/>
    <x v="0"/>
  </r>
  <r>
    <s v="ORD-009000"/>
    <x v="413"/>
    <x v="0"/>
    <x v="3"/>
    <x v="1"/>
    <x v="1"/>
    <s v="CUST-03942"/>
    <x v="1"/>
    <x v="1"/>
    <x v="2"/>
    <x v="15"/>
    <x v="3"/>
    <x v="13"/>
    <x v="34"/>
    <n v="75.83"/>
    <x v="6"/>
    <x v="0"/>
    <n v="303.32"/>
    <n v="147.64"/>
    <n v="155.68"/>
    <n v="51.33"/>
    <n v="7.19"/>
    <x v="1"/>
    <x v="6"/>
    <x v="4"/>
    <x v="1"/>
  </r>
  <r>
    <s v="ORD-009001"/>
    <x v="83"/>
    <x v="0"/>
    <x v="9"/>
    <x v="3"/>
    <x v="1"/>
    <s v="CUST-05088"/>
    <x v="0"/>
    <x v="1"/>
    <x v="0"/>
    <x v="0"/>
    <x v="1"/>
    <x v="7"/>
    <x v="44"/>
    <n v="72.17"/>
    <x v="1"/>
    <x v="8"/>
    <n v="129.91"/>
    <n v="106.03"/>
    <n v="23.88"/>
    <n v="18.38"/>
    <n v="32.56"/>
    <x v="2"/>
    <x v="0"/>
    <x v="1"/>
    <x v="0"/>
  </r>
  <r>
    <s v="ORD-009002"/>
    <x v="735"/>
    <x v="0"/>
    <x v="2"/>
    <x v="2"/>
    <x v="2"/>
    <s v="CUST-03665"/>
    <x v="0"/>
    <x v="2"/>
    <x v="2"/>
    <x v="16"/>
    <x v="2"/>
    <x v="4"/>
    <x v="59"/>
    <n v="125.57"/>
    <x v="4"/>
    <x v="2"/>
    <n v="301.37"/>
    <n v="240.4"/>
    <n v="60.97"/>
    <n v="20.23"/>
    <n v="33.26"/>
    <x v="2"/>
    <x v="8"/>
    <x v="3"/>
    <x v="2"/>
  </r>
  <r>
    <s v="ORD-009003"/>
    <x v="1039"/>
    <x v="3"/>
    <x v="7"/>
    <x v="0"/>
    <x v="2"/>
    <s v="CUST-07697"/>
    <x v="0"/>
    <x v="2"/>
    <x v="1"/>
    <x v="3"/>
    <x v="1"/>
    <x v="1"/>
    <x v="8"/>
    <n v="39.91"/>
    <x v="2"/>
    <x v="1"/>
    <n v="29.93"/>
    <n v="24.48"/>
    <n v="5.45"/>
    <n v="18.21"/>
    <n v="10.09"/>
    <x v="1"/>
    <x v="13"/>
    <x v="6"/>
    <x v="0"/>
  </r>
  <r>
    <s v="ORD-009004"/>
    <x v="328"/>
    <x v="1"/>
    <x v="10"/>
    <x v="1"/>
    <x v="0"/>
    <s v="CUST-04477"/>
    <x v="0"/>
    <x v="2"/>
    <x v="2"/>
    <x v="4"/>
    <x v="0"/>
    <x v="12"/>
    <x v="47"/>
    <n v="246.44"/>
    <x v="0"/>
    <x v="2"/>
    <n v="1380.06"/>
    <n v="1101.86"/>
    <n v="278.2"/>
    <n v="20.16"/>
    <n v="69.24"/>
    <x v="3"/>
    <x v="2"/>
    <x v="6"/>
    <x v="0"/>
  </r>
  <r>
    <s v="ORD-009005"/>
    <x v="1083"/>
    <x v="0"/>
    <x v="8"/>
    <x v="3"/>
    <x v="3"/>
    <s v="CUST-01050"/>
    <x v="1"/>
    <x v="1"/>
    <x v="2"/>
    <x v="8"/>
    <x v="1"/>
    <x v="7"/>
    <x v="15"/>
    <n v="166.89"/>
    <x v="2"/>
    <x v="3"/>
    <n v="83.44"/>
    <n v="77.84"/>
    <n v="5.6"/>
    <n v="6.71"/>
    <n v="21.99"/>
    <x v="2"/>
    <x v="5"/>
    <x v="5"/>
    <x v="0"/>
  </r>
  <r>
    <s v="ORD-009006"/>
    <x v="397"/>
    <x v="0"/>
    <x v="9"/>
    <x v="3"/>
    <x v="1"/>
    <s v="CUST-07368"/>
    <x v="0"/>
    <x v="1"/>
    <x v="1"/>
    <x v="3"/>
    <x v="3"/>
    <x v="13"/>
    <x v="26"/>
    <n v="86.64"/>
    <x v="9"/>
    <x v="2"/>
    <n v="693.12"/>
    <n v="480.64"/>
    <n v="212.48"/>
    <n v="30.66"/>
    <n v="64.58"/>
    <x v="3"/>
    <x v="21"/>
    <x v="1"/>
    <x v="0"/>
  </r>
  <r>
    <s v="ORD-009007"/>
    <x v="137"/>
    <x v="3"/>
    <x v="0"/>
    <x v="0"/>
    <x v="0"/>
    <s v="CUST-06927"/>
    <x v="1"/>
    <x v="0"/>
    <x v="0"/>
    <x v="0"/>
    <x v="1"/>
    <x v="7"/>
    <x v="41"/>
    <n v="152.88"/>
    <x v="4"/>
    <x v="0"/>
    <n v="458.64"/>
    <n v="226.57"/>
    <n v="232.07"/>
    <n v="50.6"/>
    <n v="27"/>
    <x v="2"/>
    <x v="11"/>
    <x v="2"/>
    <x v="0"/>
  </r>
  <r>
    <s v="ORD-009008"/>
    <x v="601"/>
    <x v="1"/>
    <x v="8"/>
    <x v="3"/>
    <x v="3"/>
    <s v="CUST-01603"/>
    <x v="0"/>
    <x v="2"/>
    <x v="3"/>
    <x v="7"/>
    <x v="4"/>
    <x v="9"/>
    <x v="12"/>
    <n v="41.36"/>
    <x v="3"/>
    <x v="5"/>
    <n v="124.08"/>
    <n v="151.18"/>
    <n v="-27.1"/>
    <n v="-21.84"/>
    <n v="17.26"/>
    <x v="1"/>
    <x v="2"/>
    <x v="4"/>
    <x v="0"/>
  </r>
  <r>
    <s v="ORD-009009"/>
    <x v="1054"/>
    <x v="0"/>
    <x v="5"/>
    <x v="2"/>
    <x v="3"/>
    <s v="CUST-06537"/>
    <x v="1"/>
    <x v="1"/>
    <x v="2"/>
    <x v="16"/>
    <x v="3"/>
    <x v="13"/>
    <x v="36"/>
    <n v="100.26"/>
    <x v="3"/>
    <x v="8"/>
    <n v="451.17"/>
    <n v="278.18"/>
    <n v="172.99"/>
    <n v="38.34"/>
    <n v="11.48"/>
    <x v="1"/>
    <x v="10"/>
    <x v="5"/>
    <x v="0"/>
  </r>
  <r>
    <s v="ORD-009010"/>
    <x v="1082"/>
    <x v="1"/>
    <x v="10"/>
    <x v="1"/>
    <x v="0"/>
    <s v="CUST-05038"/>
    <x v="1"/>
    <x v="2"/>
    <x v="1"/>
    <x v="11"/>
    <x v="4"/>
    <x v="11"/>
    <x v="22"/>
    <n v="53.51"/>
    <x v="2"/>
    <x v="4"/>
    <n v="37.46"/>
    <n v="28.13"/>
    <n v="9.33"/>
    <n v="24.91"/>
    <n v="7.24"/>
    <x v="1"/>
    <x v="9"/>
    <x v="2"/>
    <x v="2"/>
  </r>
  <r>
    <s v="ORD-009011"/>
    <x v="770"/>
    <x v="0"/>
    <x v="2"/>
    <x v="2"/>
    <x v="2"/>
    <s v="CUST-01231"/>
    <x v="1"/>
    <x v="2"/>
    <x v="0"/>
    <x v="0"/>
    <x v="1"/>
    <x v="7"/>
    <x v="44"/>
    <n v="111.37"/>
    <x v="2"/>
    <x v="0"/>
    <n v="111.37"/>
    <n v="64.8"/>
    <n v="46.57"/>
    <n v="41.82"/>
    <n v="6.82"/>
    <x v="0"/>
    <x v="9"/>
    <x v="3"/>
    <x v="0"/>
  </r>
  <r>
    <s v="ORD-009012"/>
    <x v="369"/>
    <x v="0"/>
    <x v="3"/>
    <x v="1"/>
    <x v="1"/>
    <s v="CUST-04893"/>
    <x v="1"/>
    <x v="3"/>
    <x v="3"/>
    <x v="12"/>
    <x v="1"/>
    <x v="7"/>
    <x v="61"/>
    <n v="58.64"/>
    <x v="0"/>
    <x v="2"/>
    <n v="328.38"/>
    <n v="217.05"/>
    <n v="111.33"/>
    <n v="33.9"/>
    <n v="15.66"/>
    <x v="1"/>
    <x v="4"/>
    <x v="0"/>
    <x v="0"/>
  </r>
  <r>
    <s v="ORD-009013"/>
    <x v="84"/>
    <x v="0"/>
    <x v="3"/>
    <x v="1"/>
    <x v="1"/>
    <s v="CUST-05803"/>
    <x v="1"/>
    <x v="1"/>
    <x v="3"/>
    <x v="7"/>
    <x v="0"/>
    <x v="12"/>
    <x v="23"/>
    <n v="230.18"/>
    <x v="3"/>
    <x v="0"/>
    <n v="1150.9"/>
    <n v="586.16"/>
    <n v="564.74"/>
    <n v="49.07"/>
    <n v="39.33"/>
    <x v="2"/>
    <x v="4"/>
    <x v="2"/>
    <x v="2"/>
  </r>
  <r>
    <s v="ORD-009014"/>
    <x v="1094"/>
    <x v="0"/>
    <x v="2"/>
    <x v="2"/>
    <x v="2"/>
    <s v="CUST-05809"/>
    <x v="0"/>
    <x v="0"/>
    <x v="2"/>
    <x v="4"/>
    <x v="4"/>
    <x v="11"/>
    <x v="22"/>
    <n v="77.74"/>
    <x v="6"/>
    <x v="3"/>
    <n v="155.48"/>
    <n v="229.42"/>
    <n v="-73.94"/>
    <n v="-47.56"/>
    <n v="5.31"/>
    <x v="0"/>
    <x v="10"/>
    <x v="5"/>
    <x v="2"/>
  </r>
  <r>
    <s v="ORD-009015"/>
    <x v="892"/>
    <x v="3"/>
    <x v="6"/>
    <x v="0"/>
    <x v="0"/>
    <s v="CUST-07358"/>
    <x v="0"/>
    <x v="2"/>
    <x v="0"/>
    <x v="0"/>
    <x v="0"/>
    <x v="0"/>
    <x v="31"/>
    <n v="700.18"/>
    <x v="4"/>
    <x v="6"/>
    <n v="1995.51"/>
    <n v="1437.26"/>
    <n v="558.25"/>
    <n v="27.98"/>
    <n v="9.17"/>
    <x v="1"/>
    <x v="15"/>
    <x v="4"/>
    <x v="0"/>
  </r>
  <r>
    <s v="ORD-009016"/>
    <x v="298"/>
    <x v="0"/>
    <x v="11"/>
    <x v="2"/>
    <x v="2"/>
    <s v="CUST-02740"/>
    <x v="0"/>
    <x v="2"/>
    <x v="0"/>
    <x v="2"/>
    <x v="0"/>
    <x v="8"/>
    <x v="37"/>
    <n v="1683.72"/>
    <x v="4"/>
    <x v="0"/>
    <n v="5051.16"/>
    <n v="3512.34"/>
    <n v="1538.82"/>
    <n v="30.46"/>
    <n v="6.63"/>
    <x v="0"/>
    <x v="9"/>
    <x v="3"/>
    <x v="1"/>
  </r>
  <r>
    <s v="ORD-009017"/>
    <x v="869"/>
    <x v="0"/>
    <x v="3"/>
    <x v="1"/>
    <x v="1"/>
    <s v="CUST-03020"/>
    <x v="1"/>
    <x v="3"/>
    <x v="0"/>
    <x v="2"/>
    <x v="4"/>
    <x v="11"/>
    <x v="52"/>
    <n v="65.75"/>
    <x v="2"/>
    <x v="6"/>
    <n v="62.46"/>
    <n v="45.46"/>
    <n v="17"/>
    <n v="27.22"/>
    <n v="9.22"/>
    <x v="1"/>
    <x v="18"/>
    <x v="1"/>
    <x v="0"/>
  </r>
  <r>
    <s v="ORD-009018"/>
    <x v="997"/>
    <x v="3"/>
    <x v="0"/>
    <x v="0"/>
    <x v="0"/>
    <s v="CUST-03717"/>
    <x v="0"/>
    <x v="3"/>
    <x v="3"/>
    <x v="9"/>
    <x v="0"/>
    <x v="8"/>
    <x v="11"/>
    <n v="2414.54"/>
    <x v="0"/>
    <x v="6"/>
    <n v="16056.69"/>
    <n v="11382.04"/>
    <n v="4674.65"/>
    <n v="29.11"/>
    <n v="26.24"/>
    <x v="2"/>
    <x v="15"/>
    <x v="5"/>
    <x v="0"/>
  </r>
  <r>
    <s v="ORD-009019"/>
    <x v="134"/>
    <x v="0"/>
    <x v="2"/>
    <x v="2"/>
    <x v="2"/>
    <s v="CUST-04532"/>
    <x v="0"/>
    <x v="0"/>
    <x v="0"/>
    <x v="0"/>
    <x v="2"/>
    <x v="3"/>
    <x v="18"/>
    <n v="115.99"/>
    <x v="4"/>
    <x v="8"/>
    <n v="313.17"/>
    <n v="244.39"/>
    <n v="68.78"/>
    <n v="21.96"/>
    <n v="10.11"/>
    <x v="1"/>
    <x v="18"/>
    <x v="3"/>
    <x v="0"/>
  </r>
  <r>
    <s v="ORD-009020"/>
    <x v="576"/>
    <x v="0"/>
    <x v="1"/>
    <x v="1"/>
    <x v="1"/>
    <s v="CUST-05214"/>
    <x v="1"/>
    <x v="1"/>
    <x v="2"/>
    <x v="15"/>
    <x v="4"/>
    <x v="9"/>
    <x v="35"/>
    <n v="72.04"/>
    <x v="4"/>
    <x v="7"/>
    <n v="183.7"/>
    <n v="103.11"/>
    <n v="80.59"/>
    <n v="43.87"/>
    <n v="17.41"/>
    <x v="1"/>
    <x v="1"/>
    <x v="6"/>
    <x v="0"/>
  </r>
  <r>
    <s v="ORD-009021"/>
    <x v="24"/>
    <x v="0"/>
    <x v="5"/>
    <x v="2"/>
    <x v="3"/>
    <s v="CUST-03212"/>
    <x v="0"/>
    <x v="0"/>
    <x v="1"/>
    <x v="13"/>
    <x v="0"/>
    <x v="8"/>
    <x v="11"/>
    <n v="1779.52"/>
    <x v="3"/>
    <x v="6"/>
    <n v="8452.72"/>
    <n v="4594.05"/>
    <n v="3858.67"/>
    <n v="45.65"/>
    <n v="68.96"/>
    <x v="3"/>
    <x v="16"/>
    <x v="2"/>
    <x v="3"/>
  </r>
  <r>
    <s v="ORD-009022"/>
    <x v="654"/>
    <x v="0"/>
    <x v="7"/>
    <x v="0"/>
    <x v="2"/>
    <s v="CUST-02874"/>
    <x v="1"/>
    <x v="2"/>
    <x v="3"/>
    <x v="14"/>
    <x v="3"/>
    <x v="13"/>
    <x v="26"/>
    <n v="53.35"/>
    <x v="2"/>
    <x v="4"/>
    <n v="37.34"/>
    <n v="39.03"/>
    <n v="-1.69"/>
    <n v="-4.53"/>
    <n v="6.71"/>
    <x v="0"/>
    <x v="15"/>
    <x v="2"/>
    <x v="0"/>
  </r>
  <r>
    <s v="ORD-009023"/>
    <x v="535"/>
    <x v="3"/>
    <x v="6"/>
    <x v="0"/>
    <x v="0"/>
    <s v="CUST-06394"/>
    <x v="0"/>
    <x v="1"/>
    <x v="1"/>
    <x v="17"/>
    <x v="3"/>
    <x v="10"/>
    <x v="60"/>
    <n v="132.37"/>
    <x v="4"/>
    <x v="6"/>
    <n v="377.25"/>
    <n v="279.09"/>
    <n v="98.16"/>
    <n v="26.02"/>
    <n v="9.35"/>
    <x v="0"/>
    <x v="21"/>
    <x v="0"/>
    <x v="0"/>
  </r>
  <r>
    <s v="ORD-009024"/>
    <x v="242"/>
    <x v="3"/>
    <x v="6"/>
    <x v="0"/>
    <x v="0"/>
    <s v="CUST-03016"/>
    <x v="0"/>
    <x v="0"/>
    <x v="3"/>
    <x v="14"/>
    <x v="1"/>
    <x v="7"/>
    <x v="10"/>
    <n v="169.14"/>
    <x v="2"/>
    <x v="8"/>
    <n v="152.23"/>
    <n v="118"/>
    <n v="34.23"/>
    <n v="22.49"/>
    <n v="10.61"/>
    <x v="1"/>
    <x v="13"/>
    <x v="2"/>
    <x v="0"/>
  </r>
  <r>
    <s v="ORD-009025"/>
    <x v="762"/>
    <x v="2"/>
    <x v="4"/>
    <x v="3"/>
    <x v="3"/>
    <s v="CUST-04620"/>
    <x v="1"/>
    <x v="1"/>
    <x v="0"/>
    <x v="0"/>
    <x v="2"/>
    <x v="3"/>
    <x v="18"/>
    <n v="134.04"/>
    <x v="0"/>
    <x v="2"/>
    <n v="750.62"/>
    <n v="527.26"/>
    <n v="223.36"/>
    <n v="29.76"/>
    <n v="76.47"/>
    <x v="3"/>
    <x v="9"/>
    <x v="4"/>
    <x v="0"/>
  </r>
  <r>
    <s v="ORD-009026"/>
    <x v="1068"/>
    <x v="1"/>
    <x v="2"/>
    <x v="2"/>
    <x v="2"/>
    <s v="CUST-05448"/>
    <x v="0"/>
    <x v="2"/>
    <x v="3"/>
    <x v="9"/>
    <x v="0"/>
    <x v="0"/>
    <x v="54"/>
    <n v="394.97"/>
    <x v="6"/>
    <x v="4"/>
    <n v="1105.92"/>
    <n v="992.67"/>
    <n v="113.25"/>
    <n v="10.24"/>
    <n v="9.92"/>
    <x v="0"/>
    <x v="4"/>
    <x v="2"/>
    <x v="0"/>
  </r>
  <r>
    <s v="ORD-009027"/>
    <x v="137"/>
    <x v="3"/>
    <x v="0"/>
    <x v="0"/>
    <x v="0"/>
    <s v="CUST-02085"/>
    <x v="1"/>
    <x v="0"/>
    <x v="1"/>
    <x v="13"/>
    <x v="3"/>
    <x v="13"/>
    <x v="34"/>
    <n v="51.41"/>
    <x v="4"/>
    <x v="1"/>
    <n v="115.67"/>
    <n v="84.77"/>
    <n v="30.9"/>
    <n v="26.71"/>
    <n v="4.53"/>
    <x v="0"/>
    <x v="7"/>
    <x v="5"/>
    <x v="3"/>
  </r>
  <r>
    <s v="ORD-009028"/>
    <x v="489"/>
    <x v="1"/>
    <x v="7"/>
    <x v="0"/>
    <x v="2"/>
    <s v="CUST-05317"/>
    <x v="1"/>
    <x v="3"/>
    <x v="3"/>
    <x v="12"/>
    <x v="3"/>
    <x v="13"/>
    <x v="34"/>
    <n v="81.22"/>
    <x v="4"/>
    <x v="5"/>
    <n v="146.2"/>
    <n v="141.71"/>
    <n v="4.49"/>
    <n v="3.07"/>
    <n v="16.41"/>
    <x v="1"/>
    <x v="4"/>
    <x v="6"/>
    <x v="0"/>
  </r>
  <r>
    <s v="ORD-009029"/>
    <x v="451"/>
    <x v="3"/>
    <x v="2"/>
    <x v="2"/>
    <x v="2"/>
    <s v="CUST-02815"/>
    <x v="0"/>
    <x v="1"/>
    <x v="1"/>
    <x v="13"/>
    <x v="2"/>
    <x v="4"/>
    <x v="5"/>
    <n v="115.7"/>
    <x v="1"/>
    <x v="0"/>
    <n v="231.4"/>
    <n v="118.35"/>
    <n v="113.05"/>
    <n v="48.85"/>
    <n v="9.59"/>
    <x v="1"/>
    <x v="17"/>
    <x v="3"/>
    <x v="0"/>
  </r>
  <r>
    <s v="ORD-009030"/>
    <x v="568"/>
    <x v="0"/>
    <x v="6"/>
    <x v="0"/>
    <x v="0"/>
    <s v="CUST-05381"/>
    <x v="0"/>
    <x v="0"/>
    <x v="3"/>
    <x v="14"/>
    <x v="4"/>
    <x v="9"/>
    <x v="25"/>
    <n v="57.72"/>
    <x v="1"/>
    <x v="8"/>
    <n v="103.9"/>
    <n v="81.3"/>
    <n v="22.6"/>
    <n v="21.75"/>
    <n v="45.89"/>
    <x v="2"/>
    <x v="3"/>
    <x v="2"/>
    <x v="2"/>
  </r>
  <r>
    <s v="ORD-009031"/>
    <x v="481"/>
    <x v="2"/>
    <x v="10"/>
    <x v="1"/>
    <x v="0"/>
    <s v="CUST-06539"/>
    <x v="0"/>
    <x v="1"/>
    <x v="2"/>
    <x v="6"/>
    <x v="2"/>
    <x v="3"/>
    <x v="29"/>
    <n v="124.79"/>
    <x v="7"/>
    <x v="8"/>
    <n v="673.87"/>
    <n v="449.62"/>
    <n v="224.25"/>
    <n v="33.28"/>
    <n v="22.17"/>
    <x v="2"/>
    <x v="5"/>
    <x v="0"/>
    <x v="0"/>
  </r>
  <r>
    <s v="ORD-009032"/>
    <x v="488"/>
    <x v="3"/>
    <x v="7"/>
    <x v="0"/>
    <x v="2"/>
    <s v="CUST-03736"/>
    <x v="0"/>
    <x v="0"/>
    <x v="3"/>
    <x v="10"/>
    <x v="0"/>
    <x v="8"/>
    <x v="37"/>
    <n v="877.81"/>
    <x v="9"/>
    <x v="5"/>
    <n v="5266.86"/>
    <n v="4107.23"/>
    <n v="1159.63"/>
    <n v="22.02"/>
    <n v="44.93"/>
    <x v="2"/>
    <x v="2"/>
    <x v="5"/>
    <x v="0"/>
  </r>
  <r>
    <s v="ORD-009033"/>
    <x v="536"/>
    <x v="0"/>
    <x v="8"/>
    <x v="3"/>
    <x v="3"/>
    <s v="CUST-05155"/>
    <x v="1"/>
    <x v="1"/>
    <x v="3"/>
    <x v="7"/>
    <x v="4"/>
    <x v="11"/>
    <x v="22"/>
    <n v="58.07"/>
    <x v="6"/>
    <x v="6"/>
    <n v="220.67"/>
    <n v="110.94"/>
    <n v="109.73"/>
    <n v="49.73"/>
    <n v="74.04"/>
    <x v="3"/>
    <x v="12"/>
    <x v="5"/>
    <x v="0"/>
  </r>
  <r>
    <s v="ORD-009034"/>
    <x v="868"/>
    <x v="1"/>
    <x v="8"/>
    <x v="3"/>
    <x v="3"/>
    <s v="CUST-01582"/>
    <x v="1"/>
    <x v="3"/>
    <x v="3"/>
    <x v="12"/>
    <x v="0"/>
    <x v="8"/>
    <x v="11"/>
    <n v="2309.31"/>
    <x v="4"/>
    <x v="4"/>
    <n v="4849.55"/>
    <n v="5044"/>
    <n v="-194.45"/>
    <n v="-4.01"/>
    <n v="85.12"/>
    <x v="3"/>
    <x v="2"/>
    <x v="1"/>
    <x v="0"/>
  </r>
  <r>
    <s v="ORD-009035"/>
    <x v="103"/>
    <x v="0"/>
    <x v="9"/>
    <x v="3"/>
    <x v="1"/>
    <s v="CUST-04006"/>
    <x v="1"/>
    <x v="1"/>
    <x v="2"/>
    <x v="15"/>
    <x v="1"/>
    <x v="1"/>
    <x v="48"/>
    <n v="22.56"/>
    <x v="7"/>
    <x v="8"/>
    <n v="121.82"/>
    <n v="66.96"/>
    <n v="54.86"/>
    <n v="45.03"/>
    <n v="6.88"/>
    <x v="1"/>
    <x v="1"/>
    <x v="3"/>
    <x v="0"/>
  </r>
  <r>
    <s v="ORD-009036"/>
    <x v="1155"/>
    <x v="3"/>
    <x v="6"/>
    <x v="0"/>
    <x v="0"/>
    <s v="CUST-03520"/>
    <x v="0"/>
    <x v="0"/>
    <x v="0"/>
    <x v="2"/>
    <x v="0"/>
    <x v="12"/>
    <x v="56"/>
    <n v="549.42"/>
    <x v="0"/>
    <x v="0"/>
    <n v="3845.94"/>
    <n v="1923.82"/>
    <n v="1922.12"/>
    <n v="49.98"/>
    <n v="55.15"/>
    <x v="3"/>
    <x v="2"/>
    <x v="0"/>
    <x v="1"/>
  </r>
  <r>
    <s v="ORD-009037"/>
    <x v="488"/>
    <x v="3"/>
    <x v="7"/>
    <x v="0"/>
    <x v="2"/>
    <s v="CUST-05852"/>
    <x v="1"/>
    <x v="1"/>
    <x v="3"/>
    <x v="12"/>
    <x v="2"/>
    <x v="5"/>
    <x v="38"/>
    <n v="113.79"/>
    <x v="3"/>
    <x v="2"/>
    <n v="455.16"/>
    <n v="356.73"/>
    <n v="98.43"/>
    <n v="21.63"/>
    <n v="51.36"/>
    <x v="3"/>
    <x v="6"/>
    <x v="6"/>
    <x v="0"/>
  </r>
  <r>
    <s v="ORD-009038"/>
    <x v="727"/>
    <x v="2"/>
    <x v="1"/>
    <x v="1"/>
    <x v="1"/>
    <s v="CUST-04140"/>
    <x v="1"/>
    <x v="3"/>
    <x v="1"/>
    <x v="13"/>
    <x v="3"/>
    <x v="13"/>
    <x v="34"/>
    <n v="42.74"/>
    <x v="3"/>
    <x v="3"/>
    <n v="106.85"/>
    <n v="116.46"/>
    <n v="-9.61"/>
    <n v="-8.99"/>
    <n v="10.79"/>
    <x v="1"/>
    <x v="21"/>
    <x v="1"/>
    <x v="2"/>
  </r>
  <r>
    <s v="ORD-009039"/>
    <x v="15"/>
    <x v="0"/>
    <x v="4"/>
    <x v="3"/>
    <x v="3"/>
    <s v="CUST-06983"/>
    <x v="0"/>
    <x v="2"/>
    <x v="3"/>
    <x v="12"/>
    <x v="2"/>
    <x v="4"/>
    <x v="59"/>
    <n v="196.05"/>
    <x v="1"/>
    <x v="6"/>
    <n v="372.5"/>
    <n v="177.91"/>
    <n v="194.59"/>
    <n v="52.24"/>
    <n v="71.86"/>
    <x v="3"/>
    <x v="6"/>
    <x v="6"/>
    <x v="2"/>
  </r>
  <r>
    <s v="ORD-009040"/>
    <x v="239"/>
    <x v="2"/>
    <x v="3"/>
    <x v="1"/>
    <x v="1"/>
    <s v="CUST-01560"/>
    <x v="1"/>
    <x v="1"/>
    <x v="1"/>
    <x v="17"/>
    <x v="1"/>
    <x v="7"/>
    <x v="44"/>
    <n v="118.63"/>
    <x v="4"/>
    <x v="0"/>
    <n v="355.89"/>
    <n v="212.87"/>
    <n v="143.02"/>
    <n v="40.19"/>
    <n v="9.83"/>
    <x v="1"/>
    <x v="10"/>
    <x v="3"/>
    <x v="0"/>
  </r>
  <r>
    <s v="ORD-009041"/>
    <x v="663"/>
    <x v="1"/>
    <x v="10"/>
    <x v="1"/>
    <x v="0"/>
    <s v="CUST-03624"/>
    <x v="0"/>
    <x v="1"/>
    <x v="3"/>
    <x v="9"/>
    <x v="2"/>
    <x v="3"/>
    <x v="17"/>
    <n v="76.15"/>
    <x v="1"/>
    <x v="8"/>
    <n v="137.07"/>
    <n v="84.05"/>
    <n v="53.02"/>
    <n v="38.68"/>
    <n v="38.91"/>
    <x v="2"/>
    <x v="6"/>
    <x v="0"/>
    <x v="0"/>
  </r>
  <r>
    <s v="ORD-009042"/>
    <x v="988"/>
    <x v="0"/>
    <x v="3"/>
    <x v="1"/>
    <x v="1"/>
    <s v="CUST-03225"/>
    <x v="1"/>
    <x v="1"/>
    <x v="1"/>
    <x v="3"/>
    <x v="2"/>
    <x v="5"/>
    <x v="21"/>
    <n v="94.67"/>
    <x v="7"/>
    <x v="4"/>
    <n v="397.61"/>
    <n v="370.16"/>
    <n v="27.45"/>
    <n v="6.9"/>
    <n v="81.13"/>
    <x v="3"/>
    <x v="5"/>
    <x v="1"/>
    <x v="0"/>
  </r>
  <r>
    <s v="ORD-009043"/>
    <x v="456"/>
    <x v="3"/>
    <x v="0"/>
    <x v="0"/>
    <x v="0"/>
    <s v="CUST-02691"/>
    <x v="0"/>
    <x v="1"/>
    <x v="1"/>
    <x v="3"/>
    <x v="3"/>
    <x v="10"/>
    <x v="62"/>
    <n v="115.46"/>
    <x v="1"/>
    <x v="5"/>
    <n v="138.55"/>
    <n v="152.83"/>
    <n v="-14.28"/>
    <n v="-10.31"/>
    <n v="74.44"/>
    <x v="3"/>
    <x v="16"/>
    <x v="1"/>
    <x v="2"/>
  </r>
  <r>
    <s v="ORD-009044"/>
    <x v="894"/>
    <x v="0"/>
    <x v="0"/>
    <x v="0"/>
    <x v="0"/>
    <s v="CUST-04989"/>
    <x v="0"/>
    <x v="1"/>
    <x v="1"/>
    <x v="11"/>
    <x v="2"/>
    <x v="4"/>
    <x v="5"/>
    <n v="146.97"/>
    <x v="2"/>
    <x v="5"/>
    <n v="88.18"/>
    <n v="80.16"/>
    <n v="8.02"/>
    <n v="9.1"/>
    <n v="79.18"/>
    <x v="3"/>
    <x v="4"/>
    <x v="1"/>
    <x v="0"/>
  </r>
  <r>
    <s v="ORD-009045"/>
    <x v="181"/>
    <x v="0"/>
    <x v="0"/>
    <x v="0"/>
    <x v="0"/>
    <s v="CUST-07924"/>
    <x v="1"/>
    <x v="1"/>
    <x v="1"/>
    <x v="11"/>
    <x v="1"/>
    <x v="7"/>
    <x v="41"/>
    <n v="191.22"/>
    <x v="2"/>
    <x v="4"/>
    <n v="133.85"/>
    <n v="139.42"/>
    <n v="-5.57"/>
    <n v="-4.16"/>
    <n v="5.89"/>
    <x v="1"/>
    <x v="17"/>
    <x v="1"/>
    <x v="0"/>
  </r>
  <r>
    <s v="ORD-009046"/>
    <x v="525"/>
    <x v="3"/>
    <x v="4"/>
    <x v="3"/>
    <x v="3"/>
    <s v="CUST-07898"/>
    <x v="0"/>
    <x v="3"/>
    <x v="0"/>
    <x v="2"/>
    <x v="3"/>
    <x v="10"/>
    <x v="60"/>
    <n v="97.07"/>
    <x v="1"/>
    <x v="6"/>
    <n v="184.43"/>
    <n v="115.61"/>
    <n v="68.82"/>
    <n v="37.31"/>
    <n v="96.45"/>
    <x v="3"/>
    <x v="0"/>
    <x v="4"/>
    <x v="0"/>
  </r>
  <r>
    <s v="ORD-009047"/>
    <x v="330"/>
    <x v="1"/>
    <x v="7"/>
    <x v="0"/>
    <x v="2"/>
    <s v="CUST-07340"/>
    <x v="1"/>
    <x v="1"/>
    <x v="2"/>
    <x v="8"/>
    <x v="3"/>
    <x v="6"/>
    <x v="9"/>
    <n v="565.56"/>
    <x v="1"/>
    <x v="4"/>
    <n v="791.78"/>
    <n v="594.59"/>
    <n v="197.19"/>
    <n v="24.9"/>
    <n v="6.39"/>
    <x v="0"/>
    <x v="11"/>
    <x v="0"/>
    <x v="0"/>
  </r>
  <r>
    <s v="ORD-009048"/>
    <x v="24"/>
    <x v="0"/>
    <x v="5"/>
    <x v="2"/>
    <x v="3"/>
    <s v="CUST-02309"/>
    <x v="1"/>
    <x v="3"/>
    <x v="3"/>
    <x v="14"/>
    <x v="4"/>
    <x v="11"/>
    <x v="22"/>
    <n v="30.91"/>
    <x v="1"/>
    <x v="0"/>
    <n v="61.82"/>
    <n v="40.77"/>
    <n v="21.05"/>
    <n v="34.05"/>
    <n v="40.13"/>
    <x v="2"/>
    <x v="5"/>
    <x v="4"/>
    <x v="2"/>
  </r>
  <r>
    <s v="ORD-009049"/>
    <x v="1032"/>
    <x v="2"/>
    <x v="4"/>
    <x v="3"/>
    <x v="3"/>
    <s v="CUST-03999"/>
    <x v="1"/>
    <x v="2"/>
    <x v="2"/>
    <x v="4"/>
    <x v="2"/>
    <x v="5"/>
    <x v="13"/>
    <n v="74.46"/>
    <x v="0"/>
    <x v="0"/>
    <n v="521.22"/>
    <n v="273.33"/>
    <n v="247.89"/>
    <n v="47.56"/>
    <n v="16.62"/>
    <x v="1"/>
    <x v="6"/>
    <x v="0"/>
    <x v="1"/>
  </r>
  <r>
    <s v="ORD-009050"/>
    <x v="772"/>
    <x v="1"/>
    <x v="3"/>
    <x v="1"/>
    <x v="1"/>
    <s v="CUST-02037"/>
    <x v="0"/>
    <x v="1"/>
    <x v="1"/>
    <x v="5"/>
    <x v="3"/>
    <x v="10"/>
    <x v="64"/>
    <n v="170.99"/>
    <x v="2"/>
    <x v="5"/>
    <n v="102.59"/>
    <n v="119.42"/>
    <n v="-16.83"/>
    <n v="-16.41"/>
    <n v="14.6"/>
    <x v="1"/>
    <x v="17"/>
    <x v="4"/>
    <x v="3"/>
  </r>
  <r>
    <s v="ORD-009051"/>
    <x v="826"/>
    <x v="2"/>
    <x v="10"/>
    <x v="1"/>
    <x v="0"/>
    <s v="CUST-02464"/>
    <x v="0"/>
    <x v="0"/>
    <x v="0"/>
    <x v="0"/>
    <x v="1"/>
    <x v="7"/>
    <x v="15"/>
    <n v="87.1"/>
    <x v="1"/>
    <x v="5"/>
    <n v="104.52"/>
    <n v="119.97"/>
    <n v="-15.45"/>
    <n v="-14.78"/>
    <n v="21.71"/>
    <x v="2"/>
    <x v="1"/>
    <x v="4"/>
    <x v="3"/>
  </r>
  <r>
    <s v="ORD-009052"/>
    <x v="1014"/>
    <x v="1"/>
    <x v="7"/>
    <x v="0"/>
    <x v="2"/>
    <s v="CUST-05662"/>
    <x v="0"/>
    <x v="1"/>
    <x v="0"/>
    <x v="2"/>
    <x v="4"/>
    <x v="11"/>
    <x v="30"/>
    <n v="54.91"/>
    <x v="2"/>
    <x v="0"/>
    <n v="54.91"/>
    <n v="25.35"/>
    <n v="29.56"/>
    <n v="53.83"/>
    <n v="80.22"/>
    <x v="3"/>
    <x v="18"/>
    <x v="2"/>
    <x v="0"/>
  </r>
  <r>
    <s v="ORD-009053"/>
    <x v="559"/>
    <x v="0"/>
    <x v="0"/>
    <x v="0"/>
    <x v="0"/>
    <s v="CUST-07763"/>
    <x v="0"/>
    <x v="1"/>
    <x v="0"/>
    <x v="1"/>
    <x v="2"/>
    <x v="3"/>
    <x v="20"/>
    <n v="39.62"/>
    <x v="4"/>
    <x v="8"/>
    <n v="106.97"/>
    <n v="77.32"/>
    <n v="29.65"/>
    <n v="27.72"/>
    <n v="2.26"/>
    <x v="0"/>
    <x v="0"/>
    <x v="0"/>
    <x v="0"/>
  </r>
  <r>
    <s v="ORD-009054"/>
    <x v="293"/>
    <x v="1"/>
    <x v="6"/>
    <x v="0"/>
    <x v="0"/>
    <s v="CUST-01750"/>
    <x v="1"/>
    <x v="1"/>
    <x v="1"/>
    <x v="5"/>
    <x v="3"/>
    <x v="6"/>
    <x v="51"/>
    <n v="361.12"/>
    <x v="2"/>
    <x v="0"/>
    <n v="361.12"/>
    <n v="168.57"/>
    <n v="192.55"/>
    <n v="53.32"/>
    <n v="58.69"/>
    <x v="3"/>
    <x v="16"/>
    <x v="5"/>
    <x v="0"/>
  </r>
  <r>
    <s v="ORD-009055"/>
    <x v="63"/>
    <x v="0"/>
    <x v="7"/>
    <x v="0"/>
    <x v="2"/>
    <s v="CUST-07958"/>
    <x v="1"/>
    <x v="1"/>
    <x v="1"/>
    <x v="5"/>
    <x v="1"/>
    <x v="7"/>
    <x v="10"/>
    <n v="61.81"/>
    <x v="2"/>
    <x v="1"/>
    <n v="46.36"/>
    <n v="36.28"/>
    <n v="10.08"/>
    <n v="21.74"/>
    <n v="44.41"/>
    <x v="2"/>
    <x v="7"/>
    <x v="2"/>
    <x v="0"/>
  </r>
  <r>
    <s v="ORD-009056"/>
    <x v="184"/>
    <x v="0"/>
    <x v="11"/>
    <x v="2"/>
    <x v="2"/>
    <s v="CUST-04011"/>
    <x v="1"/>
    <x v="1"/>
    <x v="3"/>
    <x v="10"/>
    <x v="4"/>
    <x v="11"/>
    <x v="30"/>
    <n v="22.88"/>
    <x v="2"/>
    <x v="8"/>
    <n v="20.59"/>
    <n v="14.16"/>
    <n v="6.43"/>
    <n v="31.23"/>
    <n v="12.45"/>
    <x v="1"/>
    <x v="2"/>
    <x v="2"/>
    <x v="0"/>
  </r>
  <r>
    <s v="ORD-009057"/>
    <x v="1258"/>
    <x v="2"/>
    <x v="9"/>
    <x v="3"/>
    <x v="1"/>
    <s v="CUST-02113"/>
    <x v="0"/>
    <x v="1"/>
    <x v="0"/>
    <x v="1"/>
    <x v="0"/>
    <x v="12"/>
    <x v="56"/>
    <n v="805.9"/>
    <x v="1"/>
    <x v="5"/>
    <n v="967.08"/>
    <n v="816.81"/>
    <n v="150.27"/>
    <n v="15.54"/>
    <n v="40.79"/>
    <x v="2"/>
    <x v="0"/>
    <x v="6"/>
    <x v="2"/>
  </r>
  <r>
    <s v="ORD-009058"/>
    <x v="325"/>
    <x v="1"/>
    <x v="9"/>
    <x v="3"/>
    <x v="1"/>
    <s v="CUST-03917"/>
    <x v="1"/>
    <x v="3"/>
    <x v="0"/>
    <x v="1"/>
    <x v="1"/>
    <x v="7"/>
    <x v="61"/>
    <n v="164.77"/>
    <x v="2"/>
    <x v="1"/>
    <n v="123.58"/>
    <n v="98.61"/>
    <n v="24.97"/>
    <n v="20.21"/>
    <n v="80.24"/>
    <x v="3"/>
    <x v="15"/>
    <x v="1"/>
    <x v="0"/>
  </r>
  <r>
    <s v="ORD-009059"/>
    <x v="206"/>
    <x v="0"/>
    <x v="7"/>
    <x v="0"/>
    <x v="2"/>
    <s v="CUST-03359"/>
    <x v="1"/>
    <x v="0"/>
    <x v="1"/>
    <x v="5"/>
    <x v="2"/>
    <x v="4"/>
    <x v="59"/>
    <n v="103.41"/>
    <x v="7"/>
    <x v="1"/>
    <n v="465.35"/>
    <n v="343.7"/>
    <n v="121.65"/>
    <n v="26.14"/>
    <n v="16.24"/>
    <x v="1"/>
    <x v="20"/>
    <x v="5"/>
    <x v="0"/>
  </r>
  <r>
    <s v="ORD-009060"/>
    <x v="579"/>
    <x v="0"/>
    <x v="1"/>
    <x v="1"/>
    <x v="1"/>
    <s v="CUST-05926"/>
    <x v="1"/>
    <x v="0"/>
    <x v="3"/>
    <x v="9"/>
    <x v="1"/>
    <x v="1"/>
    <x v="8"/>
    <n v="30.62"/>
    <x v="6"/>
    <x v="0"/>
    <n v="122.48"/>
    <n v="81.72"/>
    <n v="40.76"/>
    <n v="33.28"/>
    <n v="7.13"/>
    <x v="1"/>
    <x v="9"/>
    <x v="6"/>
    <x v="0"/>
  </r>
  <r>
    <s v="ORD-009061"/>
    <x v="461"/>
    <x v="3"/>
    <x v="7"/>
    <x v="0"/>
    <x v="2"/>
    <s v="CUST-07339"/>
    <x v="1"/>
    <x v="0"/>
    <x v="1"/>
    <x v="13"/>
    <x v="0"/>
    <x v="8"/>
    <x v="58"/>
    <n v="615.04"/>
    <x v="5"/>
    <x v="3"/>
    <n v="2460.16"/>
    <n v="3178.43"/>
    <n v="-718.27"/>
    <n v="-29.2"/>
    <n v="9.42"/>
    <x v="0"/>
    <x v="10"/>
    <x v="6"/>
    <x v="3"/>
  </r>
  <r>
    <s v="ORD-009062"/>
    <x v="327"/>
    <x v="0"/>
    <x v="10"/>
    <x v="1"/>
    <x v="0"/>
    <s v="CUST-03941"/>
    <x v="0"/>
    <x v="1"/>
    <x v="0"/>
    <x v="0"/>
    <x v="4"/>
    <x v="9"/>
    <x v="14"/>
    <n v="70.87"/>
    <x v="4"/>
    <x v="0"/>
    <n v="212.61"/>
    <n v="122.14"/>
    <n v="90.47"/>
    <n v="42.55"/>
    <n v="9.69"/>
    <x v="1"/>
    <x v="2"/>
    <x v="0"/>
    <x v="0"/>
  </r>
  <r>
    <s v="ORD-009063"/>
    <x v="821"/>
    <x v="0"/>
    <x v="0"/>
    <x v="0"/>
    <x v="0"/>
    <s v="CUST-01447"/>
    <x v="0"/>
    <x v="3"/>
    <x v="2"/>
    <x v="4"/>
    <x v="4"/>
    <x v="9"/>
    <x v="12"/>
    <n v="33.02"/>
    <x v="2"/>
    <x v="3"/>
    <n v="16.51"/>
    <n v="15.36"/>
    <n v="1.15"/>
    <n v="6.97"/>
    <n v="17.36"/>
    <x v="1"/>
    <x v="11"/>
    <x v="6"/>
    <x v="2"/>
  </r>
  <r>
    <s v="ORD-009064"/>
    <x v="781"/>
    <x v="0"/>
    <x v="3"/>
    <x v="1"/>
    <x v="1"/>
    <s v="CUST-03881"/>
    <x v="0"/>
    <x v="2"/>
    <x v="3"/>
    <x v="9"/>
    <x v="4"/>
    <x v="11"/>
    <x v="55"/>
    <n v="17.28"/>
    <x v="9"/>
    <x v="6"/>
    <n v="164.16"/>
    <n v="93.16"/>
    <n v="71"/>
    <n v="43.25"/>
    <n v="32.04"/>
    <x v="2"/>
    <x v="10"/>
    <x v="3"/>
    <x v="0"/>
  </r>
  <r>
    <s v="ORD-009065"/>
    <x v="933"/>
    <x v="0"/>
    <x v="2"/>
    <x v="2"/>
    <x v="2"/>
    <s v="CUST-05175"/>
    <x v="1"/>
    <x v="1"/>
    <x v="1"/>
    <x v="13"/>
    <x v="3"/>
    <x v="6"/>
    <x v="9"/>
    <n v="254.03"/>
    <x v="4"/>
    <x v="7"/>
    <n v="647.78"/>
    <n v="423.21"/>
    <n v="224.57"/>
    <n v="34.67"/>
    <n v="5.33"/>
    <x v="0"/>
    <x v="14"/>
    <x v="1"/>
    <x v="0"/>
  </r>
  <r>
    <s v="ORD-009066"/>
    <x v="1137"/>
    <x v="0"/>
    <x v="11"/>
    <x v="2"/>
    <x v="2"/>
    <s v="CUST-02016"/>
    <x v="0"/>
    <x v="0"/>
    <x v="2"/>
    <x v="15"/>
    <x v="1"/>
    <x v="7"/>
    <x v="15"/>
    <n v="180.93"/>
    <x v="1"/>
    <x v="4"/>
    <n v="253.3"/>
    <n v="169.73"/>
    <n v="83.57"/>
    <n v="32.99"/>
    <n v="71.26"/>
    <x v="3"/>
    <x v="9"/>
    <x v="1"/>
    <x v="1"/>
  </r>
  <r>
    <s v="ORD-009067"/>
    <x v="51"/>
    <x v="0"/>
    <x v="6"/>
    <x v="0"/>
    <x v="0"/>
    <s v="CUST-03023"/>
    <x v="1"/>
    <x v="0"/>
    <x v="3"/>
    <x v="9"/>
    <x v="4"/>
    <x v="11"/>
    <x v="52"/>
    <n v="37.62"/>
    <x v="1"/>
    <x v="3"/>
    <n v="37.62"/>
    <n v="53.45"/>
    <n v="-15.83"/>
    <n v="-42.08"/>
    <n v="7.12"/>
    <x v="0"/>
    <x v="4"/>
    <x v="1"/>
    <x v="0"/>
  </r>
  <r>
    <s v="ORD-009068"/>
    <x v="1065"/>
    <x v="0"/>
    <x v="0"/>
    <x v="0"/>
    <x v="0"/>
    <s v="CUST-06728"/>
    <x v="0"/>
    <x v="3"/>
    <x v="2"/>
    <x v="8"/>
    <x v="3"/>
    <x v="13"/>
    <x v="34"/>
    <n v="16.59"/>
    <x v="4"/>
    <x v="0"/>
    <n v="49.77"/>
    <n v="25.28"/>
    <n v="24.49"/>
    <n v="49.21"/>
    <n v="7.95"/>
    <x v="1"/>
    <x v="6"/>
    <x v="2"/>
    <x v="0"/>
  </r>
  <r>
    <s v="ORD-009069"/>
    <x v="390"/>
    <x v="3"/>
    <x v="7"/>
    <x v="0"/>
    <x v="2"/>
    <s v="CUST-01186"/>
    <x v="1"/>
    <x v="3"/>
    <x v="2"/>
    <x v="8"/>
    <x v="3"/>
    <x v="10"/>
    <x v="32"/>
    <n v="213.32"/>
    <x v="3"/>
    <x v="0"/>
    <n v="1066.6"/>
    <n v="500.09"/>
    <n v="566.51"/>
    <n v="53.11"/>
    <n v="98.63"/>
    <x v="3"/>
    <x v="12"/>
    <x v="2"/>
    <x v="1"/>
  </r>
  <r>
    <s v="ORD-009070"/>
    <x v="557"/>
    <x v="1"/>
    <x v="4"/>
    <x v="3"/>
    <x v="3"/>
    <s v="CUST-02278"/>
    <x v="1"/>
    <x v="1"/>
    <x v="2"/>
    <x v="8"/>
    <x v="4"/>
    <x v="9"/>
    <x v="14"/>
    <n v="87.8"/>
    <x v="7"/>
    <x v="5"/>
    <n v="316.08"/>
    <n v="250.84"/>
    <n v="65.24"/>
    <n v="20.64"/>
    <n v="2.86"/>
    <x v="0"/>
    <x v="10"/>
    <x v="4"/>
    <x v="2"/>
  </r>
  <r>
    <s v="ORD-009071"/>
    <x v="86"/>
    <x v="1"/>
    <x v="10"/>
    <x v="1"/>
    <x v="0"/>
    <s v="CUST-05450"/>
    <x v="0"/>
    <x v="3"/>
    <x v="1"/>
    <x v="17"/>
    <x v="0"/>
    <x v="8"/>
    <x v="37"/>
    <n v="1438.05"/>
    <x v="2"/>
    <x v="8"/>
    <n v="1294.24"/>
    <n v="944.21"/>
    <n v="350.03"/>
    <n v="27.05"/>
    <n v="8.06"/>
    <x v="1"/>
    <x v="6"/>
    <x v="5"/>
    <x v="0"/>
  </r>
  <r>
    <s v="ORD-009072"/>
    <x v="93"/>
    <x v="0"/>
    <x v="1"/>
    <x v="1"/>
    <x v="1"/>
    <s v="CUST-04789"/>
    <x v="0"/>
    <x v="1"/>
    <x v="3"/>
    <x v="14"/>
    <x v="0"/>
    <x v="8"/>
    <x v="65"/>
    <n v="1446.77"/>
    <x v="2"/>
    <x v="4"/>
    <n v="1012.74"/>
    <n v="1004.89"/>
    <n v="7.85"/>
    <n v="0.78"/>
    <n v="18.02"/>
    <x v="1"/>
    <x v="13"/>
    <x v="6"/>
    <x v="3"/>
  </r>
  <r>
    <s v="ORD-009073"/>
    <x v="1342"/>
    <x v="2"/>
    <x v="3"/>
    <x v="1"/>
    <x v="1"/>
    <s v="CUST-02046"/>
    <x v="0"/>
    <x v="3"/>
    <x v="0"/>
    <x v="2"/>
    <x v="4"/>
    <x v="9"/>
    <x v="35"/>
    <n v="47.42"/>
    <x v="1"/>
    <x v="7"/>
    <n v="80.61"/>
    <n v="56.8"/>
    <n v="23.81"/>
    <n v="29.54"/>
    <n v="72.97"/>
    <x v="3"/>
    <x v="11"/>
    <x v="4"/>
    <x v="2"/>
  </r>
  <r>
    <s v="ORD-009074"/>
    <x v="1132"/>
    <x v="0"/>
    <x v="1"/>
    <x v="1"/>
    <x v="1"/>
    <s v="CUST-02106"/>
    <x v="0"/>
    <x v="1"/>
    <x v="2"/>
    <x v="6"/>
    <x v="1"/>
    <x v="7"/>
    <x v="41"/>
    <n v="116.46"/>
    <x v="2"/>
    <x v="1"/>
    <n v="87.34"/>
    <n v="57.74"/>
    <n v="29.6"/>
    <n v="33.89"/>
    <n v="5.04"/>
    <x v="0"/>
    <x v="2"/>
    <x v="4"/>
    <x v="2"/>
  </r>
  <r>
    <s v="ORD-009075"/>
    <x v="220"/>
    <x v="0"/>
    <x v="4"/>
    <x v="3"/>
    <x v="3"/>
    <s v="CUST-04492"/>
    <x v="0"/>
    <x v="3"/>
    <x v="0"/>
    <x v="1"/>
    <x v="4"/>
    <x v="9"/>
    <x v="25"/>
    <n v="45.59"/>
    <x v="4"/>
    <x v="4"/>
    <n v="95.74"/>
    <n v="72.47"/>
    <n v="23.27"/>
    <n v="24.31"/>
    <n v="3.47"/>
    <x v="0"/>
    <x v="9"/>
    <x v="6"/>
    <x v="0"/>
  </r>
  <r>
    <s v="ORD-009076"/>
    <x v="980"/>
    <x v="0"/>
    <x v="1"/>
    <x v="1"/>
    <x v="1"/>
    <s v="CUST-04630"/>
    <x v="0"/>
    <x v="1"/>
    <x v="3"/>
    <x v="10"/>
    <x v="0"/>
    <x v="12"/>
    <x v="56"/>
    <n v="775.7"/>
    <x v="7"/>
    <x v="1"/>
    <n v="3490.65"/>
    <n v="3344.34"/>
    <n v="146.31"/>
    <n v="4.19"/>
    <n v="67.59"/>
    <x v="3"/>
    <x v="11"/>
    <x v="2"/>
    <x v="2"/>
  </r>
  <r>
    <s v="ORD-009077"/>
    <x v="482"/>
    <x v="0"/>
    <x v="7"/>
    <x v="0"/>
    <x v="2"/>
    <s v="CUST-05570"/>
    <x v="0"/>
    <x v="0"/>
    <x v="0"/>
    <x v="1"/>
    <x v="4"/>
    <x v="9"/>
    <x v="14"/>
    <n v="30.56"/>
    <x v="2"/>
    <x v="4"/>
    <n v="21.39"/>
    <n v="22.21"/>
    <n v="-0.82"/>
    <n v="-3.83"/>
    <n v="7.06"/>
    <x v="1"/>
    <x v="15"/>
    <x v="3"/>
    <x v="2"/>
  </r>
  <r>
    <s v="ORD-009078"/>
    <x v="426"/>
    <x v="1"/>
    <x v="1"/>
    <x v="1"/>
    <x v="1"/>
    <s v="CUST-07701"/>
    <x v="1"/>
    <x v="2"/>
    <x v="3"/>
    <x v="7"/>
    <x v="4"/>
    <x v="9"/>
    <x v="35"/>
    <n v="56.93"/>
    <x v="1"/>
    <x v="2"/>
    <n v="91.09"/>
    <n v="54.32"/>
    <n v="36.77"/>
    <n v="40.37"/>
    <n v="83.11"/>
    <x v="3"/>
    <x v="9"/>
    <x v="5"/>
    <x v="0"/>
  </r>
  <r>
    <s v="ORD-009079"/>
    <x v="507"/>
    <x v="0"/>
    <x v="3"/>
    <x v="1"/>
    <x v="1"/>
    <s v="CUST-01503"/>
    <x v="1"/>
    <x v="3"/>
    <x v="0"/>
    <x v="0"/>
    <x v="0"/>
    <x v="0"/>
    <x v="54"/>
    <n v="931.78"/>
    <x v="2"/>
    <x v="0"/>
    <n v="931.78"/>
    <n v="644.94"/>
    <n v="286.84"/>
    <n v="30.78"/>
    <n v="90.15"/>
    <x v="3"/>
    <x v="2"/>
    <x v="6"/>
    <x v="0"/>
  </r>
  <r>
    <s v="ORD-009080"/>
    <x v="539"/>
    <x v="1"/>
    <x v="1"/>
    <x v="1"/>
    <x v="1"/>
    <s v="CUST-05907"/>
    <x v="0"/>
    <x v="3"/>
    <x v="3"/>
    <x v="7"/>
    <x v="3"/>
    <x v="13"/>
    <x v="67"/>
    <n v="77.11"/>
    <x v="6"/>
    <x v="0"/>
    <n v="308.44"/>
    <n v="195.62"/>
    <n v="112.82"/>
    <n v="36.58"/>
    <n v="43.1"/>
    <x v="2"/>
    <x v="4"/>
    <x v="2"/>
    <x v="2"/>
  </r>
  <r>
    <s v="ORD-009081"/>
    <x v="714"/>
    <x v="0"/>
    <x v="9"/>
    <x v="3"/>
    <x v="1"/>
    <s v="CUST-07854"/>
    <x v="0"/>
    <x v="1"/>
    <x v="0"/>
    <x v="0"/>
    <x v="2"/>
    <x v="4"/>
    <x v="68"/>
    <n v="72.14"/>
    <x v="4"/>
    <x v="0"/>
    <n v="216.42"/>
    <n v="98.73"/>
    <n v="117.69"/>
    <n v="54.38"/>
    <n v="3.94"/>
    <x v="0"/>
    <x v="2"/>
    <x v="2"/>
    <x v="2"/>
  </r>
  <r>
    <s v="ORD-009082"/>
    <x v="639"/>
    <x v="3"/>
    <x v="0"/>
    <x v="0"/>
    <x v="0"/>
    <s v="CUST-04062"/>
    <x v="0"/>
    <x v="3"/>
    <x v="3"/>
    <x v="14"/>
    <x v="2"/>
    <x v="4"/>
    <x v="43"/>
    <n v="169.24"/>
    <x v="6"/>
    <x v="1"/>
    <n v="507.72"/>
    <n v="329.65"/>
    <n v="178.07"/>
    <n v="35.07"/>
    <n v="33.97"/>
    <x v="2"/>
    <x v="12"/>
    <x v="6"/>
    <x v="0"/>
  </r>
  <r>
    <s v="ORD-009083"/>
    <x v="988"/>
    <x v="0"/>
    <x v="3"/>
    <x v="1"/>
    <x v="1"/>
    <s v="CUST-04701"/>
    <x v="0"/>
    <x v="1"/>
    <x v="0"/>
    <x v="0"/>
    <x v="1"/>
    <x v="7"/>
    <x v="61"/>
    <n v="127.18"/>
    <x v="1"/>
    <x v="0"/>
    <n v="254.36"/>
    <n v="186.23"/>
    <n v="68.13"/>
    <n v="26.78"/>
    <n v="4.7"/>
    <x v="0"/>
    <x v="11"/>
    <x v="2"/>
    <x v="0"/>
  </r>
  <r>
    <s v="ORD-009084"/>
    <x v="612"/>
    <x v="3"/>
    <x v="9"/>
    <x v="3"/>
    <x v="1"/>
    <s v="CUST-06581"/>
    <x v="0"/>
    <x v="0"/>
    <x v="2"/>
    <x v="8"/>
    <x v="2"/>
    <x v="4"/>
    <x v="5"/>
    <n v="144.63"/>
    <x v="1"/>
    <x v="6"/>
    <n v="274.8"/>
    <n v="201.03"/>
    <n v="73.77"/>
    <n v="26.84"/>
    <n v="44.06"/>
    <x v="2"/>
    <x v="15"/>
    <x v="2"/>
    <x v="2"/>
  </r>
  <r>
    <s v="ORD-009085"/>
    <x v="1201"/>
    <x v="1"/>
    <x v="8"/>
    <x v="3"/>
    <x v="3"/>
    <s v="CUST-03238"/>
    <x v="0"/>
    <x v="3"/>
    <x v="3"/>
    <x v="12"/>
    <x v="0"/>
    <x v="12"/>
    <x v="69"/>
    <n v="343.83"/>
    <x v="2"/>
    <x v="5"/>
    <n v="206.3"/>
    <n v="210.53"/>
    <n v="-4.23"/>
    <n v="-2.05"/>
    <n v="3.7"/>
    <x v="0"/>
    <x v="11"/>
    <x v="6"/>
    <x v="1"/>
  </r>
  <r>
    <s v="ORD-009086"/>
    <x v="333"/>
    <x v="0"/>
    <x v="3"/>
    <x v="1"/>
    <x v="1"/>
    <s v="CUST-01845"/>
    <x v="0"/>
    <x v="1"/>
    <x v="3"/>
    <x v="14"/>
    <x v="0"/>
    <x v="12"/>
    <x v="23"/>
    <n v="379.25"/>
    <x v="7"/>
    <x v="5"/>
    <n v="1365.3"/>
    <n v="1269.37"/>
    <n v="95.93"/>
    <n v="7.03"/>
    <n v="92.49"/>
    <x v="3"/>
    <x v="4"/>
    <x v="3"/>
    <x v="0"/>
  </r>
  <r>
    <s v="ORD-009087"/>
    <x v="1008"/>
    <x v="1"/>
    <x v="5"/>
    <x v="2"/>
    <x v="3"/>
    <s v="CUST-04046"/>
    <x v="0"/>
    <x v="1"/>
    <x v="3"/>
    <x v="12"/>
    <x v="3"/>
    <x v="10"/>
    <x v="62"/>
    <n v="196.29"/>
    <x v="2"/>
    <x v="6"/>
    <n v="186.48"/>
    <n v="111.13"/>
    <n v="75.35"/>
    <n v="40.41"/>
    <n v="5.78"/>
    <x v="0"/>
    <x v="10"/>
    <x v="4"/>
    <x v="0"/>
  </r>
  <r>
    <s v="ORD-009088"/>
    <x v="916"/>
    <x v="3"/>
    <x v="7"/>
    <x v="0"/>
    <x v="2"/>
    <s v="CUST-02112"/>
    <x v="1"/>
    <x v="3"/>
    <x v="0"/>
    <x v="0"/>
    <x v="3"/>
    <x v="6"/>
    <x v="53"/>
    <n v="536.09"/>
    <x v="7"/>
    <x v="8"/>
    <n v="2894.89"/>
    <n v="2345.79"/>
    <n v="549.1"/>
    <n v="18.97"/>
    <n v="41.18"/>
    <x v="2"/>
    <x v="2"/>
    <x v="6"/>
    <x v="2"/>
  </r>
  <r>
    <s v="ORD-009089"/>
    <x v="522"/>
    <x v="1"/>
    <x v="3"/>
    <x v="1"/>
    <x v="1"/>
    <s v="CUST-05771"/>
    <x v="0"/>
    <x v="1"/>
    <x v="0"/>
    <x v="1"/>
    <x v="0"/>
    <x v="0"/>
    <x v="39"/>
    <n v="319.41"/>
    <x v="1"/>
    <x v="0"/>
    <n v="638.82"/>
    <n v="313.96"/>
    <n v="324.86"/>
    <n v="50.85"/>
    <n v="76.87"/>
    <x v="3"/>
    <x v="1"/>
    <x v="3"/>
    <x v="0"/>
  </r>
  <r>
    <s v="ORD-009090"/>
    <x v="149"/>
    <x v="0"/>
    <x v="9"/>
    <x v="3"/>
    <x v="1"/>
    <s v="CUST-07451"/>
    <x v="1"/>
    <x v="1"/>
    <x v="2"/>
    <x v="15"/>
    <x v="1"/>
    <x v="7"/>
    <x v="61"/>
    <n v="176.13"/>
    <x v="2"/>
    <x v="0"/>
    <n v="176.13"/>
    <n v="108.72"/>
    <n v="67.41"/>
    <n v="38.27"/>
    <n v="94.56"/>
    <x v="3"/>
    <x v="11"/>
    <x v="2"/>
    <x v="0"/>
  </r>
  <r>
    <s v="ORD-009091"/>
    <x v="123"/>
    <x v="3"/>
    <x v="7"/>
    <x v="0"/>
    <x v="2"/>
    <s v="CUST-03796"/>
    <x v="0"/>
    <x v="2"/>
    <x v="2"/>
    <x v="16"/>
    <x v="3"/>
    <x v="10"/>
    <x v="19"/>
    <n v="204.18"/>
    <x v="2"/>
    <x v="1"/>
    <n v="153.13"/>
    <n v="104.56"/>
    <n v="48.57"/>
    <n v="31.72"/>
    <n v="93.59"/>
    <x v="3"/>
    <x v="9"/>
    <x v="0"/>
    <x v="0"/>
  </r>
  <r>
    <s v="ORD-009092"/>
    <x v="1285"/>
    <x v="2"/>
    <x v="4"/>
    <x v="3"/>
    <x v="3"/>
    <s v="CUST-07198"/>
    <x v="1"/>
    <x v="2"/>
    <x v="1"/>
    <x v="3"/>
    <x v="1"/>
    <x v="1"/>
    <x v="8"/>
    <n v="12.62"/>
    <x v="2"/>
    <x v="1"/>
    <n v="9.46"/>
    <n v="8.69"/>
    <n v="0.77"/>
    <n v="8.14"/>
    <n v="57.27"/>
    <x v="3"/>
    <x v="22"/>
    <x v="4"/>
    <x v="0"/>
  </r>
  <r>
    <s v="ORD-009093"/>
    <x v="135"/>
    <x v="1"/>
    <x v="3"/>
    <x v="1"/>
    <x v="1"/>
    <s v="CUST-04566"/>
    <x v="1"/>
    <x v="2"/>
    <x v="2"/>
    <x v="15"/>
    <x v="1"/>
    <x v="1"/>
    <x v="48"/>
    <n v="15.78"/>
    <x v="2"/>
    <x v="4"/>
    <n v="11.05"/>
    <n v="9.52"/>
    <n v="1.53"/>
    <n v="13.85"/>
    <n v="52.68"/>
    <x v="3"/>
    <x v="11"/>
    <x v="6"/>
    <x v="0"/>
  </r>
  <r>
    <s v="ORD-009094"/>
    <x v="819"/>
    <x v="2"/>
    <x v="1"/>
    <x v="1"/>
    <x v="1"/>
    <s v="CUST-06281"/>
    <x v="0"/>
    <x v="1"/>
    <x v="2"/>
    <x v="6"/>
    <x v="1"/>
    <x v="1"/>
    <x v="27"/>
    <n v="13.61"/>
    <x v="6"/>
    <x v="1"/>
    <n v="40.83"/>
    <n v="37.74"/>
    <n v="3.09"/>
    <n v="7.57"/>
    <n v="12.44"/>
    <x v="1"/>
    <x v="5"/>
    <x v="1"/>
    <x v="0"/>
  </r>
  <r>
    <s v="ORD-009095"/>
    <x v="315"/>
    <x v="1"/>
    <x v="11"/>
    <x v="2"/>
    <x v="2"/>
    <s v="CUST-04739"/>
    <x v="0"/>
    <x v="3"/>
    <x v="2"/>
    <x v="6"/>
    <x v="0"/>
    <x v="0"/>
    <x v="54"/>
    <n v="1187.16"/>
    <x v="7"/>
    <x v="2"/>
    <n v="5698.37"/>
    <n v="3311.33"/>
    <n v="2387.04"/>
    <n v="41.89"/>
    <n v="10.97"/>
    <x v="1"/>
    <x v="6"/>
    <x v="5"/>
    <x v="0"/>
  </r>
  <r>
    <s v="ORD-009096"/>
    <x v="903"/>
    <x v="0"/>
    <x v="0"/>
    <x v="0"/>
    <x v="0"/>
    <s v="CUST-01075"/>
    <x v="1"/>
    <x v="2"/>
    <x v="2"/>
    <x v="6"/>
    <x v="3"/>
    <x v="6"/>
    <x v="16"/>
    <n v="431.5"/>
    <x v="4"/>
    <x v="7"/>
    <n v="1100.33"/>
    <n v="812.17"/>
    <n v="288.16"/>
    <n v="26.19"/>
    <n v="14.2"/>
    <x v="1"/>
    <x v="8"/>
    <x v="4"/>
    <x v="2"/>
  </r>
  <r>
    <s v="ORD-009097"/>
    <x v="685"/>
    <x v="1"/>
    <x v="4"/>
    <x v="3"/>
    <x v="3"/>
    <s v="CUST-02838"/>
    <x v="1"/>
    <x v="1"/>
    <x v="1"/>
    <x v="17"/>
    <x v="0"/>
    <x v="0"/>
    <x v="39"/>
    <n v="470.06"/>
    <x v="2"/>
    <x v="7"/>
    <n v="399.55"/>
    <n v="296.83"/>
    <n v="102.72"/>
    <n v="25.71"/>
    <n v="95.14"/>
    <x v="3"/>
    <x v="6"/>
    <x v="1"/>
    <x v="2"/>
  </r>
  <r>
    <s v="ORD-009098"/>
    <x v="1017"/>
    <x v="0"/>
    <x v="8"/>
    <x v="3"/>
    <x v="3"/>
    <s v="CUST-07614"/>
    <x v="0"/>
    <x v="1"/>
    <x v="2"/>
    <x v="8"/>
    <x v="4"/>
    <x v="9"/>
    <x v="12"/>
    <n v="35.18"/>
    <x v="1"/>
    <x v="1"/>
    <n v="52.77"/>
    <n v="48.84"/>
    <n v="3.93"/>
    <n v="7.45"/>
    <n v="22.97"/>
    <x v="2"/>
    <x v="15"/>
    <x v="0"/>
    <x v="3"/>
  </r>
  <r>
    <s v="ORD-009099"/>
    <x v="241"/>
    <x v="0"/>
    <x v="10"/>
    <x v="1"/>
    <x v="0"/>
    <s v="CUST-02013"/>
    <x v="0"/>
    <x v="2"/>
    <x v="0"/>
    <x v="2"/>
    <x v="1"/>
    <x v="7"/>
    <x v="61"/>
    <n v="98.51"/>
    <x v="6"/>
    <x v="7"/>
    <n v="334.93"/>
    <n v="273.51"/>
    <n v="61.42"/>
    <n v="18.34"/>
    <n v="15.29"/>
    <x v="1"/>
    <x v="9"/>
    <x v="2"/>
    <x v="0"/>
  </r>
  <r>
    <s v="ORD-009100"/>
    <x v="714"/>
    <x v="0"/>
    <x v="9"/>
    <x v="3"/>
    <x v="1"/>
    <s v="CUST-02489"/>
    <x v="1"/>
    <x v="1"/>
    <x v="0"/>
    <x v="2"/>
    <x v="3"/>
    <x v="13"/>
    <x v="26"/>
    <n v="142.44"/>
    <x v="1"/>
    <x v="0"/>
    <n v="284.88"/>
    <n v="198.87"/>
    <n v="86.01"/>
    <n v="30.19"/>
    <n v="81.72"/>
    <x v="3"/>
    <x v="18"/>
    <x v="4"/>
    <x v="0"/>
  </r>
  <r>
    <s v="ORD-009101"/>
    <x v="810"/>
    <x v="3"/>
    <x v="2"/>
    <x v="2"/>
    <x v="2"/>
    <s v="CUST-02879"/>
    <x v="1"/>
    <x v="0"/>
    <x v="1"/>
    <x v="11"/>
    <x v="4"/>
    <x v="9"/>
    <x v="12"/>
    <n v="65.35"/>
    <x v="4"/>
    <x v="7"/>
    <n v="166.64"/>
    <n v="122.35"/>
    <n v="44.29"/>
    <n v="26.58"/>
    <n v="41.16"/>
    <x v="2"/>
    <x v="22"/>
    <x v="6"/>
    <x v="0"/>
  </r>
  <r>
    <s v="ORD-009102"/>
    <x v="943"/>
    <x v="3"/>
    <x v="3"/>
    <x v="1"/>
    <x v="1"/>
    <s v="CUST-07496"/>
    <x v="0"/>
    <x v="1"/>
    <x v="2"/>
    <x v="8"/>
    <x v="3"/>
    <x v="10"/>
    <x v="19"/>
    <n v="172.97"/>
    <x v="6"/>
    <x v="6"/>
    <n v="657.29"/>
    <n v="518.6"/>
    <n v="138.69"/>
    <n v="21.1"/>
    <n v="8.2"/>
    <x v="1"/>
    <x v="10"/>
    <x v="3"/>
    <x v="2"/>
  </r>
  <r>
    <s v="ORD-009103"/>
    <x v="1267"/>
    <x v="2"/>
    <x v="9"/>
    <x v="3"/>
    <x v="1"/>
    <s v="CUST-07886"/>
    <x v="0"/>
    <x v="0"/>
    <x v="0"/>
    <x v="0"/>
    <x v="1"/>
    <x v="7"/>
    <x v="41"/>
    <n v="47.18"/>
    <x v="2"/>
    <x v="6"/>
    <n v="44.82"/>
    <n v="27.82"/>
    <n v="17"/>
    <n v="37.93"/>
    <n v="8.03"/>
    <x v="0"/>
    <x v="15"/>
    <x v="5"/>
    <x v="1"/>
  </r>
  <r>
    <s v="ORD-009104"/>
    <x v="296"/>
    <x v="0"/>
    <x v="8"/>
    <x v="3"/>
    <x v="3"/>
    <s v="CUST-05175"/>
    <x v="1"/>
    <x v="0"/>
    <x v="1"/>
    <x v="17"/>
    <x v="1"/>
    <x v="1"/>
    <x v="27"/>
    <n v="26.49"/>
    <x v="4"/>
    <x v="2"/>
    <n v="63.58"/>
    <n v="41.91"/>
    <n v="21.67"/>
    <n v="34.08"/>
    <n v="36.85"/>
    <x v="2"/>
    <x v="17"/>
    <x v="3"/>
    <x v="0"/>
  </r>
  <r>
    <s v="ORD-009105"/>
    <x v="935"/>
    <x v="0"/>
    <x v="5"/>
    <x v="2"/>
    <x v="3"/>
    <s v="CUST-03259"/>
    <x v="1"/>
    <x v="2"/>
    <x v="2"/>
    <x v="16"/>
    <x v="3"/>
    <x v="13"/>
    <x v="67"/>
    <n v="50.36"/>
    <x v="6"/>
    <x v="0"/>
    <n v="201.44"/>
    <n v="128.16"/>
    <n v="73.28"/>
    <n v="36.38"/>
    <n v="15.72"/>
    <x v="1"/>
    <x v="5"/>
    <x v="2"/>
    <x v="0"/>
  </r>
  <r>
    <s v="ORD-009106"/>
    <x v="845"/>
    <x v="1"/>
    <x v="3"/>
    <x v="1"/>
    <x v="1"/>
    <s v="CUST-06698"/>
    <x v="0"/>
    <x v="0"/>
    <x v="0"/>
    <x v="1"/>
    <x v="2"/>
    <x v="3"/>
    <x v="20"/>
    <n v="102.83"/>
    <x v="2"/>
    <x v="4"/>
    <n v="71.98"/>
    <n v="67.04"/>
    <n v="4.94"/>
    <n v="6.86"/>
    <n v="13.34"/>
    <x v="1"/>
    <x v="8"/>
    <x v="4"/>
    <x v="3"/>
  </r>
  <r>
    <s v="ORD-009107"/>
    <x v="1191"/>
    <x v="2"/>
    <x v="3"/>
    <x v="1"/>
    <x v="1"/>
    <s v="CUST-04786"/>
    <x v="1"/>
    <x v="2"/>
    <x v="2"/>
    <x v="6"/>
    <x v="0"/>
    <x v="12"/>
    <x v="56"/>
    <n v="1003.57"/>
    <x v="1"/>
    <x v="1"/>
    <n v="1505.36"/>
    <n v="1133.13"/>
    <n v="372.23"/>
    <n v="24.73"/>
    <n v="60.36"/>
    <x v="3"/>
    <x v="15"/>
    <x v="3"/>
    <x v="0"/>
  </r>
  <r>
    <s v="ORD-009108"/>
    <x v="404"/>
    <x v="0"/>
    <x v="3"/>
    <x v="1"/>
    <x v="1"/>
    <s v="CUST-05833"/>
    <x v="1"/>
    <x v="1"/>
    <x v="2"/>
    <x v="4"/>
    <x v="1"/>
    <x v="7"/>
    <x v="44"/>
    <n v="166.02"/>
    <x v="2"/>
    <x v="1"/>
    <n v="124.52"/>
    <n v="92.1"/>
    <n v="32.42"/>
    <n v="26.04"/>
    <n v="5.93"/>
    <x v="0"/>
    <x v="11"/>
    <x v="4"/>
    <x v="0"/>
  </r>
  <r>
    <s v="ORD-009109"/>
    <x v="232"/>
    <x v="0"/>
    <x v="4"/>
    <x v="3"/>
    <x v="3"/>
    <s v="CUST-05232"/>
    <x v="1"/>
    <x v="1"/>
    <x v="0"/>
    <x v="2"/>
    <x v="1"/>
    <x v="7"/>
    <x v="44"/>
    <n v="83.92"/>
    <x v="2"/>
    <x v="0"/>
    <n v="83.92"/>
    <n v="49.42"/>
    <n v="34.5"/>
    <n v="41.11"/>
    <n v="9.67"/>
    <x v="0"/>
    <x v="0"/>
    <x v="6"/>
    <x v="0"/>
  </r>
  <r>
    <s v="ORD-009110"/>
    <x v="649"/>
    <x v="1"/>
    <x v="0"/>
    <x v="0"/>
    <x v="0"/>
    <s v="CUST-03088"/>
    <x v="1"/>
    <x v="0"/>
    <x v="2"/>
    <x v="6"/>
    <x v="3"/>
    <x v="6"/>
    <x v="40"/>
    <n v="385.23"/>
    <x v="4"/>
    <x v="0"/>
    <n v="1155.69"/>
    <n v="772.03"/>
    <n v="383.66"/>
    <n v="33.2"/>
    <n v="40.36"/>
    <x v="2"/>
    <x v="9"/>
    <x v="2"/>
    <x v="0"/>
  </r>
  <r>
    <s v="ORD-009111"/>
    <x v="903"/>
    <x v="0"/>
    <x v="0"/>
    <x v="0"/>
    <x v="0"/>
    <s v="CUST-03608"/>
    <x v="1"/>
    <x v="0"/>
    <x v="3"/>
    <x v="14"/>
    <x v="3"/>
    <x v="13"/>
    <x v="34"/>
    <n v="58.35"/>
    <x v="4"/>
    <x v="7"/>
    <n v="148.79"/>
    <n v="112.66"/>
    <n v="36.13"/>
    <n v="24.28"/>
    <n v="34.65"/>
    <x v="2"/>
    <x v="15"/>
    <x v="2"/>
    <x v="2"/>
  </r>
  <r>
    <s v="ORD-009112"/>
    <x v="1155"/>
    <x v="3"/>
    <x v="6"/>
    <x v="0"/>
    <x v="0"/>
    <s v="CUST-05132"/>
    <x v="1"/>
    <x v="2"/>
    <x v="2"/>
    <x v="8"/>
    <x v="1"/>
    <x v="1"/>
    <x v="48"/>
    <n v="18.3"/>
    <x v="3"/>
    <x v="0"/>
    <n v="91.5"/>
    <n v="45.12"/>
    <n v="46.38"/>
    <n v="50.69"/>
    <n v="8.02"/>
    <x v="0"/>
    <x v="15"/>
    <x v="0"/>
    <x v="2"/>
  </r>
  <r>
    <s v="ORD-009113"/>
    <x v="386"/>
    <x v="1"/>
    <x v="11"/>
    <x v="2"/>
    <x v="2"/>
    <s v="CUST-07817"/>
    <x v="1"/>
    <x v="2"/>
    <x v="1"/>
    <x v="3"/>
    <x v="1"/>
    <x v="7"/>
    <x v="44"/>
    <n v="57"/>
    <x v="1"/>
    <x v="3"/>
    <n v="57"/>
    <n v="74.63"/>
    <n v="-17.63"/>
    <n v="-30.93"/>
    <n v="29.8"/>
    <x v="2"/>
    <x v="6"/>
    <x v="4"/>
    <x v="1"/>
  </r>
  <r>
    <s v="ORD-009114"/>
    <x v="980"/>
    <x v="0"/>
    <x v="1"/>
    <x v="1"/>
    <x v="1"/>
    <s v="CUST-02938"/>
    <x v="1"/>
    <x v="1"/>
    <x v="1"/>
    <x v="11"/>
    <x v="3"/>
    <x v="10"/>
    <x v="60"/>
    <n v="254.72"/>
    <x v="6"/>
    <x v="8"/>
    <n v="916.99"/>
    <n v="629.52"/>
    <n v="287.47"/>
    <n v="31.35"/>
    <n v="38.57"/>
    <x v="2"/>
    <x v="22"/>
    <x v="1"/>
    <x v="0"/>
  </r>
  <r>
    <s v="ORD-009115"/>
    <x v="912"/>
    <x v="0"/>
    <x v="10"/>
    <x v="1"/>
    <x v="0"/>
    <s v="CUST-04127"/>
    <x v="0"/>
    <x v="0"/>
    <x v="1"/>
    <x v="5"/>
    <x v="2"/>
    <x v="3"/>
    <x v="18"/>
    <n v="105.83"/>
    <x v="2"/>
    <x v="1"/>
    <n v="79.37"/>
    <n v="54.65"/>
    <n v="24.72"/>
    <n v="31.15"/>
    <n v="30.95"/>
    <x v="2"/>
    <x v="20"/>
    <x v="3"/>
    <x v="2"/>
  </r>
  <r>
    <s v="ORD-009116"/>
    <x v="266"/>
    <x v="1"/>
    <x v="5"/>
    <x v="2"/>
    <x v="3"/>
    <s v="CUST-02598"/>
    <x v="1"/>
    <x v="1"/>
    <x v="1"/>
    <x v="5"/>
    <x v="4"/>
    <x v="11"/>
    <x v="30"/>
    <n v="52.7"/>
    <x v="1"/>
    <x v="1"/>
    <n v="79.05"/>
    <n v="58.81"/>
    <n v="20.24"/>
    <n v="25.6"/>
    <n v="6.96"/>
    <x v="1"/>
    <x v="3"/>
    <x v="3"/>
    <x v="2"/>
  </r>
  <r>
    <s v="ORD-009117"/>
    <x v="850"/>
    <x v="0"/>
    <x v="1"/>
    <x v="1"/>
    <x v="1"/>
    <s v="CUST-07914"/>
    <x v="0"/>
    <x v="1"/>
    <x v="3"/>
    <x v="10"/>
    <x v="3"/>
    <x v="13"/>
    <x v="42"/>
    <n v="97.21"/>
    <x v="2"/>
    <x v="2"/>
    <n v="77.77"/>
    <n v="59.13"/>
    <n v="18.64"/>
    <n v="23.97"/>
    <n v="42.76"/>
    <x v="2"/>
    <x v="2"/>
    <x v="6"/>
    <x v="0"/>
  </r>
  <r>
    <s v="ORD-009118"/>
    <x v="1095"/>
    <x v="1"/>
    <x v="0"/>
    <x v="0"/>
    <x v="0"/>
    <s v="CUST-04432"/>
    <x v="0"/>
    <x v="2"/>
    <x v="2"/>
    <x v="16"/>
    <x v="1"/>
    <x v="7"/>
    <x v="41"/>
    <n v="74.38"/>
    <x v="4"/>
    <x v="6"/>
    <n v="211.98"/>
    <n v="114.3"/>
    <n v="97.68"/>
    <n v="46.08"/>
    <n v="61.47"/>
    <x v="3"/>
    <x v="10"/>
    <x v="2"/>
    <x v="2"/>
  </r>
  <r>
    <s v="ORD-009119"/>
    <x v="782"/>
    <x v="1"/>
    <x v="3"/>
    <x v="1"/>
    <x v="1"/>
    <s v="CUST-06396"/>
    <x v="0"/>
    <x v="0"/>
    <x v="0"/>
    <x v="0"/>
    <x v="4"/>
    <x v="9"/>
    <x v="25"/>
    <n v="47.35"/>
    <x v="2"/>
    <x v="5"/>
    <n v="28.41"/>
    <n v="35.5"/>
    <n v="-7.09"/>
    <n v="-24.96"/>
    <n v="5.21"/>
    <x v="0"/>
    <x v="18"/>
    <x v="2"/>
    <x v="3"/>
  </r>
  <r>
    <s v="ORD-009120"/>
    <x v="1068"/>
    <x v="1"/>
    <x v="2"/>
    <x v="2"/>
    <x v="2"/>
    <s v="CUST-07800"/>
    <x v="1"/>
    <x v="0"/>
    <x v="0"/>
    <x v="0"/>
    <x v="2"/>
    <x v="4"/>
    <x v="43"/>
    <n v="101.36"/>
    <x v="2"/>
    <x v="0"/>
    <n v="101.36"/>
    <n v="46.19"/>
    <n v="55.17"/>
    <n v="54.43"/>
    <n v="8.32"/>
    <x v="0"/>
    <x v="18"/>
    <x v="4"/>
    <x v="0"/>
  </r>
  <r>
    <s v="ORD-009121"/>
    <x v="14"/>
    <x v="0"/>
    <x v="8"/>
    <x v="3"/>
    <x v="3"/>
    <s v="CUST-04346"/>
    <x v="1"/>
    <x v="1"/>
    <x v="0"/>
    <x v="1"/>
    <x v="4"/>
    <x v="9"/>
    <x v="25"/>
    <n v="56.83"/>
    <x v="1"/>
    <x v="8"/>
    <n v="102.29"/>
    <n v="82.99"/>
    <n v="19.3"/>
    <n v="18.87"/>
    <n v="70.94"/>
    <x v="3"/>
    <x v="9"/>
    <x v="6"/>
    <x v="0"/>
  </r>
  <r>
    <s v="ORD-009122"/>
    <x v="5"/>
    <x v="2"/>
    <x v="5"/>
    <x v="2"/>
    <x v="3"/>
    <s v="CUST-06733"/>
    <x v="0"/>
    <x v="1"/>
    <x v="1"/>
    <x v="17"/>
    <x v="2"/>
    <x v="5"/>
    <x v="13"/>
    <n v="54.32"/>
    <x v="2"/>
    <x v="5"/>
    <n v="32.59"/>
    <n v="34.27"/>
    <n v="-1.68"/>
    <n v="-5.15"/>
    <n v="18.73"/>
    <x v="1"/>
    <x v="14"/>
    <x v="5"/>
    <x v="2"/>
  </r>
  <r>
    <s v="ORD-009123"/>
    <x v="1070"/>
    <x v="1"/>
    <x v="3"/>
    <x v="1"/>
    <x v="1"/>
    <s v="CUST-05602"/>
    <x v="1"/>
    <x v="0"/>
    <x v="1"/>
    <x v="11"/>
    <x v="4"/>
    <x v="9"/>
    <x v="25"/>
    <n v="13.1"/>
    <x v="4"/>
    <x v="3"/>
    <n v="19.65"/>
    <n v="21"/>
    <n v="-1.35"/>
    <n v="-6.87"/>
    <n v="27.05"/>
    <x v="2"/>
    <x v="14"/>
    <x v="2"/>
    <x v="0"/>
  </r>
  <r>
    <s v="ORD-009124"/>
    <x v="1006"/>
    <x v="1"/>
    <x v="0"/>
    <x v="0"/>
    <x v="0"/>
    <s v="CUST-03813"/>
    <x v="1"/>
    <x v="1"/>
    <x v="0"/>
    <x v="2"/>
    <x v="4"/>
    <x v="11"/>
    <x v="55"/>
    <n v="30.58"/>
    <x v="1"/>
    <x v="0"/>
    <n v="61.16"/>
    <n v="44.96"/>
    <n v="16.2"/>
    <n v="26.49"/>
    <n v="42.67"/>
    <x v="2"/>
    <x v="1"/>
    <x v="6"/>
    <x v="0"/>
  </r>
  <r>
    <s v="ORD-009125"/>
    <x v="44"/>
    <x v="1"/>
    <x v="6"/>
    <x v="0"/>
    <x v="0"/>
    <s v="CUST-04475"/>
    <x v="1"/>
    <x v="0"/>
    <x v="0"/>
    <x v="0"/>
    <x v="2"/>
    <x v="3"/>
    <x v="18"/>
    <n v="43.35"/>
    <x v="2"/>
    <x v="0"/>
    <n v="43.35"/>
    <n v="21.35"/>
    <n v="22"/>
    <n v="50.75"/>
    <n v="31.62"/>
    <x v="2"/>
    <x v="8"/>
    <x v="5"/>
    <x v="0"/>
  </r>
  <r>
    <s v="ORD-009126"/>
    <x v="386"/>
    <x v="1"/>
    <x v="11"/>
    <x v="2"/>
    <x v="2"/>
    <s v="CUST-05554"/>
    <x v="0"/>
    <x v="2"/>
    <x v="3"/>
    <x v="14"/>
    <x v="2"/>
    <x v="4"/>
    <x v="59"/>
    <n v="86.41"/>
    <x v="2"/>
    <x v="2"/>
    <n v="69.13"/>
    <n v="39.51"/>
    <n v="29.62"/>
    <n v="42.85"/>
    <n v="47.12"/>
    <x v="2"/>
    <x v="5"/>
    <x v="3"/>
    <x v="2"/>
  </r>
  <r>
    <s v="ORD-009127"/>
    <x v="714"/>
    <x v="0"/>
    <x v="9"/>
    <x v="3"/>
    <x v="1"/>
    <s v="CUST-02824"/>
    <x v="1"/>
    <x v="1"/>
    <x v="0"/>
    <x v="1"/>
    <x v="4"/>
    <x v="9"/>
    <x v="25"/>
    <n v="51.84"/>
    <x v="1"/>
    <x v="7"/>
    <n v="88.13"/>
    <n v="54.48"/>
    <n v="33.65"/>
    <n v="38.18"/>
    <n v="7.77"/>
    <x v="0"/>
    <x v="9"/>
    <x v="5"/>
    <x v="0"/>
  </r>
  <r>
    <s v="ORD-009128"/>
    <x v="1155"/>
    <x v="3"/>
    <x v="6"/>
    <x v="0"/>
    <x v="0"/>
    <s v="CUST-05585"/>
    <x v="1"/>
    <x v="1"/>
    <x v="0"/>
    <x v="0"/>
    <x v="3"/>
    <x v="13"/>
    <x v="42"/>
    <n v="28.05"/>
    <x v="2"/>
    <x v="8"/>
    <n v="25.25"/>
    <n v="13.82"/>
    <n v="11.43"/>
    <n v="45.27"/>
    <n v="3.01"/>
    <x v="0"/>
    <x v="1"/>
    <x v="0"/>
    <x v="0"/>
  </r>
  <r>
    <s v="ORD-009129"/>
    <x v="73"/>
    <x v="1"/>
    <x v="2"/>
    <x v="2"/>
    <x v="2"/>
    <s v="CUST-01829"/>
    <x v="1"/>
    <x v="3"/>
    <x v="2"/>
    <x v="16"/>
    <x v="1"/>
    <x v="7"/>
    <x v="15"/>
    <n v="182.63"/>
    <x v="2"/>
    <x v="7"/>
    <n v="155.24"/>
    <n v="87.75"/>
    <n v="67.49"/>
    <n v="43.47"/>
    <n v="4.35"/>
    <x v="0"/>
    <x v="9"/>
    <x v="6"/>
    <x v="2"/>
  </r>
  <r>
    <s v="ORD-009130"/>
    <x v="897"/>
    <x v="0"/>
    <x v="10"/>
    <x v="1"/>
    <x v="0"/>
    <s v="CUST-01889"/>
    <x v="0"/>
    <x v="3"/>
    <x v="1"/>
    <x v="5"/>
    <x v="2"/>
    <x v="3"/>
    <x v="17"/>
    <n v="93.5"/>
    <x v="2"/>
    <x v="3"/>
    <n v="46.75"/>
    <n v="59.82"/>
    <n v="-13.07"/>
    <n v="-27.96"/>
    <n v="35.47"/>
    <x v="2"/>
    <x v="12"/>
    <x v="3"/>
    <x v="3"/>
  </r>
  <r>
    <s v="ORD-009131"/>
    <x v="870"/>
    <x v="0"/>
    <x v="6"/>
    <x v="0"/>
    <x v="0"/>
    <s v="CUST-07978"/>
    <x v="1"/>
    <x v="0"/>
    <x v="3"/>
    <x v="9"/>
    <x v="3"/>
    <x v="6"/>
    <x v="9"/>
    <n v="177.6"/>
    <x v="2"/>
    <x v="0"/>
    <n v="177.6"/>
    <n v="97.42"/>
    <n v="80.18"/>
    <n v="45.15"/>
    <n v="21.79"/>
    <x v="2"/>
    <x v="15"/>
    <x v="2"/>
    <x v="2"/>
  </r>
  <r>
    <s v="ORD-009132"/>
    <x v="508"/>
    <x v="2"/>
    <x v="10"/>
    <x v="1"/>
    <x v="0"/>
    <s v="CUST-06068"/>
    <x v="0"/>
    <x v="1"/>
    <x v="2"/>
    <x v="6"/>
    <x v="2"/>
    <x v="4"/>
    <x v="68"/>
    <n v="124.67"/>
    <x v="0"/>
    <x v="3"/>
    <n v="436.35"/>
    <n v="601.95"/>
    <n v="-165.6"/>
    <n v="-37.95"/>
    <n v="92.56"/>
    <x v="3"/>
    <x v="10"/>
    <x v="3"/>
    <x v="0"/>
  </r>
  <r>
    <s v="ORD-009133"/>
    <x v="99"/>
    <x v="0"/>
    <x v="5"/>
    <x v="2"/>
    <x v="3"/>
    <s v="CUST-03960"/>
    <x v="0"/>
    <x v="0"/>
    <x v="2"/>
    <x v="8"/>
    <x v="1"/>
    <x v="7"/>
    <x v="61"/>
    <n v="55.73"/>
    <x v="6"/>
    <x v="7"/>
    <n v="189.48"/>
    <n v="125.42"/>
    <n v="64.06"/>
    <n v="33.81"/>
    <n v="87.94"/>
    <x v="3"/>
    <x v="12"/>
    <x v="5"/>
    <x v="0"/>
  </r>
  <r>
    <s v="ORD-009134"/>
    <x v="163"/>
    <x v="0"/>
    <x v="9"/>
    <x v="3"/>
    <x v="1"/>
    <s v="CUST-02621"/>
    <x v="1"/>
    <x v="1"/>
    <x v="2"/>
    <x v="6"/>
    <x v="3"/>
    <x v="6"/>
    <x v="16"/>
    <n v="296.77"/>
    <x v="1"/>
    <x v="0"/>
    <n v="593.54"/>
    <n v="421.84"/>
    <n v="171.7"/>
    <n v="28.93"/>
    <n v="86.64"/>
    <x v="3"/>
    <x v="8"/>
    <x v="4"/>
    <x v="0"/>
  </r>
  <r>
    <s v="ORD-009135"/>
    <x v="803"/>
    <x v="1"/>
    <x v="0"/>
    <x v="0"/>
    <x v="0"/>
    <s v="CUST-05229"/>
    <x v="0"/>
    <x v="1"/>
    <x v="3"/>
    <x v="12"/>
    <x v="0"/>
    <x v="12"/>
    <x v="45"/>
    <n v="207.14"/>
    <x v="4"/>
    <x v="0"/>
    <n v="621.42"/>
    <n v="309.69"/>
    <n v="311.73"/>
    <n v="50.16"/>
    <n v="97.66"/>
    <x v="3"/>
    <x v="12"/>
    <x v="0"/>
    <x v="2"/>
  </r>
  <r>
    <s v="ORD-009136"/>
    <x v="365"/>
    <x v="1"/>
    <x v="2"/>
    <x v="2"/>
    <x v="2"/>
    <s v="CUST-04321"/>
    <x v="0"/>
    <x v="1"/>
    <x v="0"/>
    <x v="2"/>
    <x v="3"/>
    <x v="10"/>
    <x v="60"/>
    <n v="194.39"/>
    <x v="1"/>
    <x v="1"/>
    <n v="291.58"/>
    <n v="175.42"/>
    <n v="116.16"/>
    <n v="39.84"/>
    <n v="50.56"/>
    <x v="3"/>
    <x v="11"/>
    <x v="1"/>
    <x v="3"/>
  </r>
  <r>
    <s v="ORD-009137"/>
    <x v="176"/>
    <x v="0"/>
    <x v="4"/>
    <x v="3"/>
    <x v="3"/>
    <s v="CUST-02494"/>
    <x v="0"/>
    <x v="1"/>
    <x v="0"/>
    <x v="0"/>
    <x v="0"/>
    <x v="0"/>
    <x v="0"/>
    <n v="351.01"/>
    <x v="6"/>
    <x v="0"/>
    <n v="1404.04"/>
    <n v="772.31"/>
    <n v="631.73"/>
    <n v="44.99"/>
    <n v="9.36"/>
    <x v="1"/>
    <x v="11"/>
    <x v="3"/>
    <x v="0"/>
  </r>
  <r>
    <s v="ORD-009138"/>
    <x v="491"/>
    <x v="0"/>
    <x v="3"/>
    <x v="1"/>
    <x v="1"/>
    <s v="CUST-07194"/>
    <x v="1"/>
    <x v="1"/>
    <x v="3"/>
    <x v="9"/>
    <x v="0"/>
    <x v="12"/>
    <x v="23"/>
    <n v="403"/>
    <x v="4"/>
    <x v="1"/>
    <n v="906.75"/>
    <n v="556.86"/>
    <n v="349.89"/>
    <n v="38.59"/>
    <n v="3.63"/>
    <x v="0"/>
    <x v="6"/>
    <x v="1"/>
    <x v="0"/>
  </r>
  <r>
    <s v="ORD-009139"/>
    <x v="974"/>
    <x v="1"/>
    <x v="2"/>
    <x v="2"/>
    <x v="2"/>
    <s v="CUST-05813"/>
    <x v="1"/>
    <x v="1"/>
    <x v="1"/>
    <x v="13"/>
    <x v="4"/>
    <x v="9"/>
    <x v="57"/>
    <n v="79.88"/>
    <x v="2"/>
    <x v="0"/>
    <n v="79.88"/>
    <n v="53.98"/>
    <n v="25.9"/>
    <n v="32.42"/>
    <n v="5.01"/>
    <x v="0"/>
    <x v="10"/>
    <x v="0"/>
    <x v="0"/>
  </r>
  <r>
    <s v="ORD-009140"/>
    <x v="216"/>
    <x v="2"/>
    <x v="9"/>
    <x v="3"/>
    <x v="1"/>
    <s v="CUST-06280"/>
    <x v="1"/>
    <x v="0"/>
    <x v="3"/>
    <x v="7"/>
    <x v="2"/>
    <x v="3"/>
    <x v="29"/>
    <n v="31.18"/>
    <x v="4"/>
    <x v="7"/>
    <n v="79.51"/>
    <n v="64.66"/>
    <n v="14.85"/>
    <n v="18.68"/>
    <n v="2.86"/>
    <x v="0"/>
    <x v="5"/>
    <x v="6"/>
    <x v="3"/>
  </r>
  <r>
    <s v="ORD-009141"/>
    <x v="852"/>
    <x v="3"/>
    <x v="8"/>
    <x v="3"/>
    <x v="3"/>
    <s v="CUST-06396"/>
    <x v="1"/>
    <x v="2"/>
    <x v="3"/>
    <x v="14"/>
    <x v="3"/>
    <x v="6"/>
    <x v="16"/>
    <n v="588.34"/>
    <x v="2"/>
    <x v="6"/>
    <n v="558.92"/>
    <n v="434.2"/>
    <n v="124.72"/>
    <n v="22.31"/>
    <n v="9.14"/>
    <x v="0"/>
    <x v="12"/>
    <x v="2"/>
    <x v="0"/>
  </r>
  <r>
    <s v="ORD-009142"/>
    <x v="598"/>
    <x v="2"/>
    <x v="10"/>
    <x v="1"/>
    <x v="0"/>
    <s v="CUST-05415"/>
    <x v="1"/>
    <x v="2"/>
    <x v="3"/>
    <x v="14"/>
    <x v="1"/>
    <x v="7"/>
    <x v="61"/>
    <n v="98.34"/>
    <x v="1"/>
    <x v="7"/>
    <n v="167.18"/>
    <n v="112.69"/>
    <n v="54.49"/>
    <n v="32.59"/>
    <n v="15.01"/>
    <x v="1"/>
    <x v="11"/>
    <x v="0"/>
    <x v="2"/>
  </r>
  <r>
    <s v="ORD-009143"/>
    <x v="700"/>
    <x v="3"/>
    <x v="7"/>
    <x v="0"/>
    <x v="2"/>
    <s v="CUST-05473"/>
    <x v="0"/>
    <x v="1"/>
    <x v="0"/>
    <x v="0"/>
    <x v="1"/>
    <x v="7"/>
    <x v="41"/>
    <n v="42.56"/>
    <x v="1"/>
    <x v="3"/>
    <n v="42.56"/>
    <n v="44.19"/>
    <n v="-1.63"/>
    <n v="-3.83"/>
    <n v="12.81"/>
    <x v="1"/>
    <x v="8"/>
    <x v="1"/>
    <x v="2"/>
  </r>
  <r>
    <s v="ORD-009144"/>
    <x v="800"/>
    <x v="2"/>
    <x v="9"/>
    <x v="3"/>
    <x v="1"/>
    <s v="CUST-01676"/>
    <x v="0"/>
    <x v="3"/>
    <x v="3"/>
    <x v="14"/>
    <x v="1"/>
    <x v="7"/>
    <x v="41"/>
    <n v="165.6"/>
    <x v="5"/>
    <x v="0"/>
    <n v="1324.8"/>
    <n v="666.17"/>
    <n v="658.63"/>
    <n v="49.72"/>
    <n v="21.54"/>
    <x v="2"/>
    <x v="4"/>
    <x v="6"/>
    <x v="0"/>
  </r>
  <r>
    <s v="ORD-009145"/>
    <x v="881"/>
    <x v="3"/>
    <x v="6"/>
    <x v="0"/>
    <x v="0"/>
    <s v="CUST-02596"/>
    <x v="0"/>
    <x v="0"/>
    <x v="1"/>
    <x v="13"/>
    <x v="0"/>
    <x v="12"/>
    <x v="56"/>
    <n v="328.22"/>
    <x v="2"/>
    <x v="4"/>
    <n v="229.75"/>
    <n v="158.35"/>
    <n v="71.4"/>
    <n v="31.08"/>
    <n v="67.25"/>
    <x v="3"/>
    <x v="21"/>
    <x v="0"/>
    <x v="0"/>
  </r>
  <r>
    <s v="ORD-009146"/>
    <x v="1196"/>
    <x v="3"/>
    <x v="11"/>
    <x v="2"/>
    <x v="2"/>
    <s v="CUST-04840"/>
    <x v="1"/>
    <x v="1"/>
    <x v="0"/>
    <x v="0"/>
    <x v="3"/>
    <x v="13"/>
    <x v="34"/>
    <n v="113.45"/>
    <x v="1"/>
    <x v="2"/>
    <n v="181.52"/>
    <n v="156.77"/>
    <n v="24.75"/>
    <n v="13.63"/>
    <n v="17.33"/>
    <x v="1"/>
    <x v="2"/>
    <x v="5"/>
    <x v="0"/>
  </r>
  <r>
    <s v="ORD-009147"/>
    <x v="758"/>
    <x v="0"/>
    <x v="0"/>
    <x v="0"/>
    <x v="0"/>
    <s v="CUST-05779"/>
    <x v="0"/>
    <x v="0"/>
    <x v="1"/>
    <x v="11"/>
    <x v="0"/>
    <x v="0"/>
    <x v="39"/>
    <n v="778.79"/>
    <x v="1"/>
    <x v="6"/>
    <n v="1479.7"/>
    <n v="992.82"/>
    <n v="486.88"/>
    <n v="32.9"/>
    <n v="3.39"/>
    <x v="0"/>
    <x v="16"/>
    <x v="2"/>
    <x v="2"/>
  </r>
  <r>
    <s v="ORD-009148"/>
    <x v="1064"/>
    <x v="3"/>
    <x v="6"/>
    <x v="0"/>
    <x v="0"/>
    <s v="CUST-05376"/>
    <x v="1"/>
    <x v="3"/>
    <x v="3"/>
    <x v="7"/>
    <x v="2"/>
    <x v="4"/>
    <x v="68"/>
    <n v="84.86"/>
    <x v="4"/>
    <x v="8"/>
    <n v="229.12"/>
    <n v="167.8"/>
    <n v="61.32"/>
    <n v="26.76"/>
    <n v="9.15"/>
    <x v="1"/>
    <x v="12"/>
    <x v="6"/>
    <x v="1"/>
  </r>
  <r>
    <s v="ORD-009149"/>
    <x v="1343"/>
    <x v="2"/>
    <x v="3"/>
    <x v="1"/>
    <x v="1"/>
    <s v="CUST-01191"/>
    <x v="1"/>
    <x v="1"/>
    <x v="1"/>
    <x v="3"/>
    <x v="2"/>
    <x v="3"/>
    <x v="29"/>
    <n v="22.01"/>
    <x v="0"/>
    <x v="3"/>
    <n v="77.04"/>
    <n v="106.56"/>
    <n v="-29.52"/>
    <n v="-38.32"/>
    <n v="52.79"/>
    <x v="3"/>
    <x v="6"/>
    <x v="1"/>
    <x v="1"/>
  </r>
  <r>
    <s v="ORD-009150"/>
    <x v="1068"/>
    <x v="1"/>
    <x v="2"/>
    <x v="2"/>
    <x v="2"/>
    <s v="CUST-03620"/>
    <x v="1"/>
    <x v="1"/>
    <x v="2"/>
    <x v="16"/>
    <x v="0"/>
    <x v="0"/>
    <x v="0"/>
    <n v="1072.84"/>
    <x v="4"/>
    <x v="3"/>
    <n v="1609.26"/>
    <n v="2156.86"/>
    <n v="-547.6"/>
    <n v="-34.03"/>
    <n v="69.48"/>
    <x v="3"/>
    <x v="1"/>
    <x v="6"/>
    <x v="1"/>
  </r>
  <r>
    <s v="ORD-009151"/>
    <x v="504"/>
    <x v="0"/>
    <x v="9"/>
    <x v="3"/>
    <x v="1"/>
    <s v="CUST-03969"/>
    <x v="0"/>
    <x v="3"/>
    <x v="3"/>
    <x v="9"/>
    <x v="1"/>
    <x v="7"/>
    <x v="61"/>
    <n v="20.86"/>
    <x v="2"/>
    <x v="0"/>
    <n v="20.86"/>
    <n v="15.08"/>
    <n v="5.78"/>
    <n v="27.71"/>
    <n v="35.12"/>
    <x v="2"/>
    <x v="10"/>
    <x v="2"/>
    <x v="0"/>
  </r>
  <r>
    <s v="ORD-009152"/>
    <x v="295"/>
    <x v="1"/>
    <x v="11"/>
    <x v="2"/>
    <x v="2"/>
    <s v="CUST-07538"/>
    <x v="0"/>
    <x v="3"/>
    <x v="1"/>
    <x v="3"/>
    <x v="1"/>
    <x v="7"/>
    <x v="41"/>
    <n v="244.98"/>
    <x v="3"/>
    <x v="6"/>
    <n v="1163.65"/>
    <n v="837.97"/>
    <n v="325.68"/>
    <n v="27.99"/>
    <n v="9.3"/>
    <x v="0"/>
    <x v="4"/>
    <x v="2"/>
    <x v="0"/>
  </r>
  <r>
    <s v="ORD-009153"/>
    <x v="152"/>
    <x v="0"/>
    <x v="7"/>
    <x v="0"/>
    <x v="2"/>
    <s v="CUST-03413"/>
    <x v="0"/>
    <x v="1"/>
    <x v="1"/>
    <x v="5"/>
    <x v="0"/>
    <x v="0"/>
    <x v="0"/>
    <n v="592.25"/>
    <x v="4"/>
    <x v="2"/>
    <n v="1421.4"/>
    <n v="1211.11"/>
    <n v="210.29"/>
    <n v="14.79"/>
    <n v="4.01"/>
    <x v="0"/>
    <x v="12"/>
    <x v="2"/>
    <x v="0"/>
  </r>
  <r>
    <s v="ORD-009154"/>
    <x v="1018"/>
    <x v="0"/>
    <x v="11"/>
    <x v="2"/>
    <x v="2"/>
    <s v="CUST-04813"/>
    <x v="1"/>
    <x v="1"/>
    <x v="0"/>
    <x v="1"/>
    <x v="0"/>
    <x v="2"/>
    <x v="24"/>
    <n v="344.23"/>
    <x v="4"/>
    <x v="2"/>
    <n v="826.15"/>
    <n v="480.7"/>
    <n v="345.45"/>
    <n v="41.81"/>
    <n v="8.27"/>
    <x v="0"/>
    <x v="2"/>
    <x v="4"/>
    <x v="0"/>
  </r>
  <r>
    <s v="ORD-009155"/>
    <x v="1170"/>
    <x v="0"/>
    <x v="2"/>
    <x v="2"/>
    <x v="2"/>
    <s v="CUST-05715"/>
    <x v="1"/>
    <x v="2"/>
    <x v="2"/>
    <x v="4"/>
    <x v="0"/>
    <x v="0"/>
    <x v="54"/>
    <n v="1061.48"/>
    <x v="2"/>
    <x v="4"/>
    <n v="743.04"/>
    <n v="644.4"/>
    <n v="98.64"/>
    <n v="13.28"/>
    <n v="51.41"/>
    <x v="3"/>
    <x v="11"/>
    <x v="5"/>
    <x v="1"/>
  </r>
  <r>
    <s v="ORD-009156"/>
    <x v="66"/>
    <x v="0"/>
    <x v="0"/>
    <x v="0"/>
    <x v="0"/>
    <s v="CUST-04522"/>
    <x v="0"/>
    <x v="3"/>
    <x v="3"/>
    <x v="10"/>
    <x v="4"/>
    <x v="11"/>
    <x v="22"/>
    <n v="28.77"/>
    <x v="3"/>
    <x v="6"/>
    <n v="136.66"/>
    <n v="103.45"/>
    <n v="33.21"/>
    <n v="24.3"/>
    <n v="8.67"/>
    <x v="0"/>
    <x v="6"/>
    <x v="1"/>
    <x v="0"/>
  </r>
  <r>
    <s v="ORD-009157"/>
    <x v="933"/>
    <x v="0"/>
    <x v="2"/>
    <x v="2"/>
    <x v="2"/>
    <s v="CUST-06752"/>
    <x v="1"/>
    <x v="2"/>
    <x v="3"/>
    <x v="7"/>
    <x v="4"/>
    <x v="11"/>
    <x v="22"/>
    <n v="45.72"/>
    <x v="2"/>
    <x v="8"/>
    <n v="41.15"/>
    <n v="26.32"/>
    <n v="14.83"/>
    <n v="36.04"/>
    <n v="18.19"/>
    <x v="1"/>
    <x v="6"/>
    <x v="5"/>
    <x v="0"/>
  </r>
  <r>
    <s v="ORD-009158"/>
    <x v="338"/>
    <x v="3"/>
    <x v="5"/>
    <x v="2"/>
    <x v="3"/>
    <s v="CUST-04808"/>
    <x v="1"/>
    <x v="1"/>
    <x v="2"/>
    <x v="15"/>
    <x v="0"/>
    <x v="12"/>
    <x v="23"/>
    <n v="1010.38"/>
    <x v="6"/>
    <x v="3"/>
    <n v="2020.76"/>
    <n v="2014.81"/>
    <n v="5.95"/>
    <n v="0.29"/>
    <n v="9.56"/>
    <x v="0"/>
    <x v="2"/>
    <x v="5"/>
    <x v="0"/>
  </r>
  <r>
    <s v="ORD-009159"/>
    <x v="1121"/>
    <x v="2"/>
    <x v="3"/>
    <x v="1"/>
    <x v="1"/>
    <s v="CUST-04252"/>
    <x v="1"/>
    <x v="1"/>
    <x v="3"/>
    <x v="9"/>
    <x v="4"/>
    <x v="11"/>
    <x v="22"/>
    <n v="40.64"/>
    <x v="9"/>
    <x v="4"/>
    <n v="284.48"/>
    <n v="248.48"/>
    <n v="36"/>
    <n v="12.65"/>
    <n v="21.1"/>
    <x v="2"/>
    <x v="2"/>
    <x v="6"/>
    <x v="2"/>
  </r>
  <r>
    <s v="ORD-009160"/>
    <x v="496"/>
    <x v="0"/>
    <x v="3"/>
    <x v="1"/>
    <x v="1"/>
    <s v="CUST-01975"/>
    <x v="1"/>
    <x v="1"/>
    <x v="2"/>
    <x v="15"/>
    <x v="0"/>
    <x v="2"/>
    <x v="50"/>
    <n v="229.48"/>
    <x v="2"/>
    <x v="7"/>
    <n v="195.06"/>
    <n v="136.56"/>
    <n v="58.5"/>
    <n v="29.99"/>
    <n v="5.42"/>
    <x v="1"/>
    <x v="1"/>
    <x v="0"/>
    <x v="0"/>
  </r>
  <r>
    <s v="ORD-009161"/>
    <x v="1007"/>
    <x v="1"/>
    <x v="4"/>
    <x v="3"/>
    <x v="3"/>
    <s v="CUST-01972"/>
    <x v="0"/>
    <x v="1"/>
    <x v="1"/>
    <x v="17"/>
    <x v="2"/>
    <x v="5"/>
    <x v="6"/>
    <n v="109.12"/>
    <x v="4"/>
    <x v="2"/>
    <n v="261.89"/>
    <n v="212.35"/>
    <n v="49.54"/>
    <n v="18.92"/>
    <n v="89.05"/>
    <x v="3"/>
    <x v="3"/>
    <x v="4"/>
    <x v="0"/>
  </r>
  <r>
    <s v="ORD-009162"/>
    <x v="445"/>
    <x v="0"/>
    <x v="10"/>
    <x v="1"/>
    <x v="0"/>
    <s v="CUST-03587"/>
    <x v="1"/>
    <x v="1"/>
    <x v="0"/>
    <x v="2"/>
    <x v="4"/>
    <x v="11"/>
    <x v="28"/>
    <n v="56.39"/>
    <x v="2"/>
    <x v="2"/>
    <n v="45.11"/>
    <n v="27.98"/>
    <n v="17.13"/>
    <n v="37.97"/>
    <n v="31.23"/>
    <x v="2"/>
    <x v="1"/>
    <x v="0"/>
    <x v="0"/>
  </r>
  <r>
    <s v="ORD-009163"/>
    <x v="746"/>
    <x v="1"/>
    <x v="9"/>
    <x v="3"/>
    <x v="1"/>
    <s v="CUST-05917"/>
    <x v="0"/>
    <x v="1"/>
    <x v="2"/>
    <x v="8"/>
    <x v="4"/>
    <x v="9"/>
    <x v="14"/>
    <n v="16.7"/>
    <x v="2"/>
    <x v="3"/>
    <n v="8.35"/>
    <n v="11.04"/>
    <n v="-2.69"/>
    <n v="-32.22"/>
    <n v="19.06"/>
    <x v="1"/>
    <x v="2"/>
    <x v="3"/>
    <x v="0"/>
  </r>
  <r>
    <s v="ORD-009164"/>
    <x v="27"/>
    <x v="0"/>
    <x v="4"/>
    <x v="3"/>
    <x v="3"/>
    <s v="CUST-07310"/>
    <x v="0"/>
    <x v="3"/>
    <x v="3"/>
    <x v="14"/>
    <x v="1"/>
    <x v="7"/>
    <x v="44"/>
    <n v="36.67"/>
    <x v="2"/>
    <x v="0"/>
    <n v="36.67"/>
    <n v="22.52"/>
    <n v="14.15"/>
    <n v="38.59"/>
    <n v="18.76"/>
    <x v="1"/>
    <x v="2"/>
    <x v="4"/>
    <x v="3"/>
  </r>
  <r>
    <s v="ORD-009165"/>
    <x v="733"/>
    <x v="1"/>
    <x v="0"/>
    <x v="0"/>
    <x v="0"/>
    <s v="CUST-04252"/>
    <x v="0"/>
    <x v="1"/>
    <x v="3"/>
    <x v="12"/>
    <x v="3"/>
    <x v="10"/>
    <x v="19"/>
    <n v="284.73"/>
    <x v="4"/>
    <x v="4"/>
    <n v="597.93"/>
    <n v="487.29"/>
    <n v="110.64"/>
    <n v="18.5"/>
    <n v="6.18"/>
    <x v="0"/>
    <x v="10"/>
    <x v="0"/>
    <x v="0"/>
  </r>
  <r>
    <s v="ORD-009166"/>
    <x v="445"/>
    <x v="0"/>
    <x v="10"/>
    <x v="1"/>
    <x v="0"/>
    <s v="CUST-01116"/>
    <x v="1"/>
    <x v="1"/>
    <x v="0"/>
    <x v="1"/>
    <x v="3"/>
    <x v="13"/>
    <x v="34"/>
    <n v="67.35"/>
    <x v="1"/>
    <x v="0"/>
    <n v="134.7"/>
    <n v="85.14"/>
    <n v="49.56"/>
    <n v="36.79"/>
    <n v="80.68"/>
    <x v="3"/>
    <x v="1"/>
    <x v="4"/>
    <x v="2"/>
  </r>
  <r>
    <s v="ORD-009167"/>
    <x v="66"/>
    <x v="0"/>
    <x v="0"/>
    <x v="0"/>
    <x v="0"/>
    <s v="CUST-04854"/>
    <x v="1"/>
    <x v="2"/>
    <x v="2"/>
    <x v="16"/>
    <x v="3"/>
    <x v="10"/>
    <x v="64"/>
    <n v="195.5"/>
    <x v="1"/>
    <x v="0"/>
    <n v="391"/>
    <n v="232.29"/>
    <n v="158.71"/>
    <n v="40.59"/>
    <n v="92.06"/>
    <x v="3"/>
    <x v="8"/>
    <x v="5"/>
    <x v="0"/>
  </r>
  <r>
    <s v="ORD-009168"/>
    <x v="30"/>
    <x v="0"/>
    <x v="6"/>
    <x v="0"/>
    <x v="0"/>
    <s v="CUST-07202"/>
    <x v="0"/>
    <x v="1"/>
    <x v="2"/>
    <x v="15"/>
    <x v="1"/>
    <x v="1"/>
    <x v="1"/>
    <n v="20"/>
    <x v="0"/>
    <x v="0"/>
    <n v="140"/>
    <n v="72.26"/>
    <n v="67.74"/>
    <n v="48.39"/>
    <n v="11.49"/>
    <x v="1"/>
    <x v="12"/>
    <x v="1"/>
    <x v="3"/>
  </r>
  <r>
    <s v="ORD-009169"/>
    <x v="431"/>
    <x v="0"/>
    <x v="10"/>
    <x v="1"/>
    <x v="0"/>
    <s v="CUST-07452"/>
    <x v="0"/>
    <x v="1"/>
    <x v="2"/>
    <x v="4"/>
    <x v="0"/>
    <x v="0"/>
    <x v="31"/>
    <n v="892.26"/>
    <x v="2"/>
    <x v="7"/>
    <n v="758.42"/>
    <n v="414.17"/>
    <n v="344.25"/>
    <n v="45.39"/>
    <n v="5.54"/>
    <x v="0"/>
    <x v="6"/>
    <x v="3"/>
    <x v="0"/>
  </r>
  <r>
    <s v="ORD-009170"/>
    <x v="438"/>
    <x v="0"/>
    <x v="0"/>
    <x v="0"/>
    <x v="0"/>
    <s v="CUST-07746"/>
    <x v="0"/>
    <x v="1"/>
    <x v="0"/>
    <x v="2"/>
    <x v="3"/>
    <x v="10"/>
    <x v="32"/>
    <n v="281.31"/>
    <x v="1"/>
    <x v="2"/>
    <n v="450.1"/>
    <n v="331.63"/>
    <n v="118.47"/>
    <n v="26.32"/>
    <n v="13.69"/>
    <x v="1"/>
    <x v="11"/>
    <x v="5"/>
    <x v="1"/>
  </r>
  <r>
    <s v="ORD-009171"/>
    <x v="232"/>
    <x v="0"/>
    <x v="4"/>
    <x v="3"/>
    <x v="3"/>
    <s v="CUST-05472"/>
    <x v="0"/>
    <x v="0"/>
    <x v="2"/>
    <x v="6"/>
    <x v="1"/>
    <x v="1"/>
    <x v="33"/>
    <n v="33.28"/>
    <x v="1"/>
    <x v="0"/>
    <n v="66.56"/>
    <n v="36.22"/>
    <n v="30.34"/>
    <n v="45.58"/>
    <n v="27.72"/>
    <x v="2"/>
    <x v="15"/>
    <x v="3"/>
    <x v="0"/>
  </r>
  <r>
    <s v="ORD-009172"/>
    <x v="997"/>
    <x v="3"/>
    <x v="0"/>
    <x v="0"/>
    <x v="0"/>
    <s v="CUST-01149"/>
    <x v="1"/>
    <x v="1"/>
    <x v="0"/>
    <x v="2"/>
    <x v="0"/>
    <x v="12"/>
    <x v="56"/>
    <n v="495.51"/>
    <x v="6"/>
    <x v="0"/>
    <n v="1982.04"/>
    <n v="1462.16"/>
    <n v="519.88"/>
    <n v="26.23"/>
    <n v="45.04"/>
    <x v="2"/>
    <x v="8"/>
    <x v="3"/>
    <x v="0"/>
  </r>
  <r>
    <s v="ORD-009173"/>
    <x v="184"/>
    <x v="0"/>
    <x v="11"/>
    <x v="2"/>
    <x v="2"/>
    <s v="CUST-01444"/>
    <x v="1"/>
    <x v="3"/>
    <x v="3"/>
    <x v="7"/>
    <x v="4"/>
    <x v="9"/>
    <x v="25"/>
    <n v="24.93"/>
    <x v="3"/>
    <x v="8"/>
    <n v="112.19"/>
    <n v="73.95"/>
    <n v="38.24"/>
    <n v="34.09"/>
    <n v="7.98"/>
    <x v="1"/>
    <x v="11"/>
    <x v="3"/>
    <x v="0"/>
  </r>
  <r>
    <s v="ORD-009174"/>
    <x v="674"/>
    <x v="0"/>
    <x v="1"/>
    <x v="1"/>
    <x v="1"/>
    <s v="CUST-02590"/>
    <x v="0"/>
    <x v="3"/>
    <x v="2"/>
    <x v="15"/>
    <x v="0"/>
    <x v="12"/>
    <x v="69"/>
    <n v="448.21"/>
    <x v="6"/>
    <x v="7"/>
    <n v="1523.91"/>
    <n v="839.25"/>
    <n v="684.66"/>
    <n v="44.93"/>
    <n v="5.79"/>
    <x v="1"/>
    <x v="8"/>
    <x v="0"/>
    <x v="0"/>
  </r>
  <r>
    <s v="ORD-009175"/>
    <x v="631"/>
    <x v="3"/>
    <x v="8"/>
    <x v="3"/>
    <x v="3"/>
    <s v="CUST-05087"/>
    <x v="1"/>
    <x v="2"/>
    <x v="3"/>
    <x v="12"/>
    <x v="1"/>
    <x v="7"/>
    <x v="44"/>
    <n v="210.83"/>
    <x v="2"/>
    <x v="1"/>
    <n v="158.12"/>
    <n v="123.53"/>
    <n v="34.59"/>
    <n v="21.88"/>
    <n v="5.42"/>
    <x v="0"/>
    <x v="4"/>
    <x v="1"/>
    <x v="2"/>
  </r>
  <r>
    <s v="ORD-009176"/>
    <x v="457"/>
    <x v="1"/>
    <x v="9"/>
    <x v="3"/>
    <x v="1"/>
    <s v="CUST-03942"/>
    <x v="0"/>
    <x v="0"/>
    <x v="2"/>
    <x v="15"/>
    <x v="0"/>
    <x v="2"/>
    <x v="63"/>
    <n v="112.23"/>
    <x v="3"/>
    <x v="7"/>
    <n v="476.98"/>
    <n v="334.39"/>
    <n v="142.59"/>
    <n v="29.89"/>
    <n v="9.65"/>
    <x v="0"/>
    <x v="15"/>
    <x v="4"/>
    <x v="2"/>
  </r>
  <r>
    <s v="ORD-009177"/>
    <x v="35"/>
    <x v="0"/>
    <x v="10"/>
    <x v="1"/>
    <x v="0"/>
    <s v="CUST-03588"/>
    <x v="0"/>
    <x v="1"/>
    <x v="2"/>
    <x v="8"/>
    <x v="3"/>
    <x v="13"/>
    <x v="67"/>
    <n v="101.64"/>
    <x v="7"/>
    <x v="8"/>
    <n v="548.86"/>
    <n v="448.78"/>
    <n v="100.08"/>
    <n v="18.23"/>
    <n v="56.4"/>
    <x v="3"/>
    <x v="5"/>
    <x v="2"/>
    <x v="0"/>
  </r>
  <r>
    <s v="ORD-009178"/>
    <x v="1311"/>
    <x v="2"/>
    <x v="1"/>
    <x v="1"/>
    <x v="1"/>
    <s v="CUST-03525"/>
    <x v="1"/>
    <x v="1"/>
    <x v="1"/>
    <x v="11"/>
    <x v="0"/>
    <x v="12"/>
    <x v="23"/>
    <n v="372.08"/>
    <x v="4"/>
    <x v="2"/>
    <n v="892.99"/>
    <n v="789.02"/>
    <n v="103.97"/>
    <n v="11.64"/>
    <n v="7.8"/>
    <x v="1"/>
    <x v="14"/>
    <x v="4"/>
    <x v="0"/>
  </r>
  <r>
    <s v="ORD-009179"/>
    <x v="73"/>
    <x v="1"/>
    <x v="2"/>
    <x v="2"/>
    <x v="2"/>
    <s v="CUST-04329"/>
    <x v="1"/>
    <x v="2"/>
    <x v="0"/>
    <x v="0"/>
    <x v="4"/>
    <x v="11"/>
    <x v="52"/>
    <n v="24.92"/>
    <x v="1"/>
    <x v="0"/>
    <n v="49.84"/>
    <n v="33.84"/>
    <n v="16"/>
    <n v="32.1"/>
    <n v="83.09"/>
    <x v="3"/>
    <x v="15"/>
    <x v="1"/>
    <x v="0"/>
  </r>
  <r>
    <s v="ORD-009180"/>
    <x v="2"/>
    <x v="1"/>
    <x v="2"/>
    <x v="2"/>
    <x v="2"/>
    <s v="CUST-05119"/>
    <x v="1"/>
    <x v="1"/>
    <x v="2"/>
    <x v="15"/>
    <x v="1"/>
    <x v="7"/>
    <x v="61"/>
    <n v="26.97"/>
    <x v="2"/>
    <x v="0"/>
    <n v="26.97"/>
    <n v="18.29"/>
    <n v="8.68"/>
    <n v="32.18"/>
    <n v="33.94"/>
    <x v="2"/>
    <x v="2"/>
    <x v="3"/>
    <x v="1"/>
  </r>
  <r>
    <s v="ORD-009181"/>
    <x v="215"/>
    <x v="2"/>
    <x v="11"/>
    <x v="2"/>
    <x v="2"/>
    <s v="CUST-01064"/>
    <x v="1"/>
    <x v="1"/>
    <x v="2"/>
    <x v="4"/>
    <x v="1"/>
    <x v="1"/>
    <x v="27"/>
    <n v="13.41"/>
    <x v="4"/>
    <x v="7"/>
    <n v="34.2"/>
    <n v="19.06"/>
    <n v="15.14"/>
    <n v="44.27"/>
    <n v="15.54"/>
    <x v="1"/>
    <x v="9"/>
    <x v="3"/>
    <x v="0"/>
  </r>
  <r>
    <s v="ORD-009182"/>
    <x v="39"/>
    <x v="0"/>
    <x v="0"/>
    <x v="0"/>
    <x v="0"/>
    <s v="CUST-05425"/>
    <x v="0"/>
    <x v="1"/>
    <x v="2"/>
    <x v="6"/>
    <x v="1"/>
    <x v="1"/>
    <x v="1"/>
    <n v="39.04"/>
    <x v="2"/>
    <x v="0"/>
    <n v="39.04"/>
    <n v="26.96"/>
    <n v="12.08"/>
    <n v="30.94"/>
    <n v="8.98"/>
    <x v="1"/>
    <x v="12"/>
    <x v="0"/>
    <x v="0"/>
  </r>
  <r>
    <s v="ORD-009183"/>
    <x v="297"/>
    <x v="1"/>
    <x v="1"/>
    <x v="1"/>
    <x v="1"/>
    <s v="CUST-07636"/>
    <x v="0"/>
    <x v="2"/>
    <x v="3"/>
    <x v="10"/>
    <x v="3"/>
    <x v="13"/>
    <x v="42"/>
    <n v="95.19"/>
    <x v="2"/>
    <x v="1"/>
    <n v="71.39"/>
    <n v="67.04"/>
    <n v="4.35"/>
    <n v="6.09"/>
    <n v="15.96"/>
    <x v="1"/>
    <x v="11"/>
    <x v="3"/>
    <x v="3"/>
  </r>
  <r>
    <s v="ORD-009184"/>
    <x v="167"/>
    <x v="3"/>
    <x v="5"/>
    <x v="2"/>
    <x v="3"/>
    <s v="CUST-07417"/>
    <x v="1"/>
    <x v="2"/>
    <x v="1"/>
    <x v="17"/>
    <x v="1"/>
    <x v="1"/>
    <x v="27"/>
    <n v="31.3"/>
    <x v="2"/>
    <x v="0"/>
    <n v="31.3"/>
    <n v="14.58"/>
    <n v="16.72"/>
    <n v="53.42"/>
    <n v="43.15"/>
    <x v="2"/>
    <x v="20"/>
    <x v="5"/>
    <x v="0"/>
  </r>
  <r>
    <s v="ORD-009185"/>
    <x v="346"/>
    <x v="1"/>
    <x v="10"/>
    <x v="1"/>
    <x v="0"/>
    <s v="CUST-01773"/>
    <x v="1"/>
    <x v="0"/>
    <x v="1"/>
    <x v="11"/>
    <x v="1"/>
    <x v="7"/>
    <x v="10"/>
    <n v="113.55"/>
    <x v="3"/>
    <x v="0"/>
    <n v="567.75"/>
    <n v="301.65"/>
    <n v="266.1"/>
    <n v="46.87"/>
    <n v="9.9"/>
    <x v="0"/>
    <x v="9"/>
    <x v="6"/>
    <x v="0"/>
  </r>
  <r>
    <s v="ORD-009186"/>
    <x v="864"/>
    <x v="0"/>
    <x v="9"/>
    <x v="3"/>
    <x v="1"/>
    <s v="CUST-05617"/>
    <x v="1"/>
    <x v="0"/>
    <x v="2"/>
    <x v="8"/>
    <x v="0"/>
    <x v="8"/>
    <x v="65"/>
    <n v="715.65"/>
    <x v="4"/>
    <x v="5"/>
    <n v="1288.17"/>
    <n v="1189.63"/>
    <n v="98.54"/>
    <n v="7.65"/>
    <n v="10.82"/>
    <x v="1"/>
    <x v="5"/>
    <x v="0"/>
    <x v="0"/>
  </r>
  <r>
    <s v="ORD-009187"/>
    <x v="504"/>
    <x v="0"/>
    <x v="9"/>
    <x v="3"/>
    <x v="1"/>
    <s v="CUST-03196"/>
    <x v="1"/>
    <x v="1"/>
    <x v="3"/>
    <x v="12"/>
    <x v="0"/>
    <x v="8"/>
    <x v="58"/>
    <n v="641.28"/>
    <x v="0"/>
    <x v="8"/>
    <n v="4040.06"/>
    <n v="2432.72"/>
    <n v="1607.34"/>
    <n v="39.79"/>
    <n v="32.11"/>
    <x v="2"/>
    <x v="10"/>
    <x v="3"/>
    <x v="0"/>
  </r>
  <r>
    <s v="ORD-009188"/>
    <x v="738"/>
    <x v="1"/>
    <x v="8"/>
    <x v="3"/>
    <x v="3"/>
    <s v="CUST-01209"/>
    <x v="1"/>
    <x v="2"/>
    <x v="1"/>
    <x v="3"/>
    <x v="1"/>
    <x v="7"/>
    <x v="61"/>
    <n v="119.15"/>
    <x v="8"/>
    <x v="6"/>
    <n v="1018.73"/>
    <n v="497.78"/>
    <n v="520.95"/>
    <n v="51.14"/>
    <n v="22.01"/>
    <x v="2"/>
    <x v="17"/>
    <x v="4"/>
    <x v="2"/>
  </r>
  <r>
    <s v="ORD-009189"/>
    <x v="1155"/>
    <x v="3"/>
    <x v="6"/>
    <x v="0"/>
    <x v="0"/>
    <s v="CUST-01077"/>
    <x v="1"/>
    <x v="2"/>
    <x v="1"/>
    <x v="13"/>
    <x v="4"/>
    <x v="9"/>
    <x v="57"/>
    <n v="42.74"/>
    <x v="1"/>
    <x v="8"/>
    <n v="76.93"/>
    <n v="49.63"/>
    <n v="27.3"/>
    <n v="35.49"/>
    <n v="47.72"/>
    <x v="2"/>
    <x v="12"/>
    <x v="1"/>
    <x v="0"/>
  </r>
  <r>
    <s v="ORD-009190"/>
    <x v="1013"/>
    <x v="0"/>
    <x v="9"/>
    <x v="3"/>
    <x v="1"/>
    <s v="CUST-02761"/>
    <x v="0"/>
    <x v="1"/>
    <x v="2"/>
    <x v="16"/>
    <x v="2"/>
    <x v="4"/>
    <x v="59"/>
    <n v="143.43"/>
    <x v="4"/>
    <x v="3"/>
    <n v="215.15"/>
    <n v="225.08"/>
    <n v="-9.93"/>
    <n v="-4.62"/>
    <n v="21.93"/>
    <x v="2"/>
    <x v="9"/>
    <x v="1"/>
    <x v="1"/>
  </r>
  <r>
    <s v="ORD-009191"/>
    <x v="660"/>
    <x v="2"/>
    <x v="3"/>
    <x v="1"/>
    <x v="1"/>
    <s v="CUST-06050"/>
    <x v="0"/>
    <x v="1"/>
    <x v="0"/>
    <x v="2"/>
    <x v="4"/>
    <x v="11"/>
    <x v="55"/>
    <n v="32.9"/>
    <x v="2"/>
    <x v="7"/>
    <n v="27.96"/>
    <n v="18.86"/>
    <n v="9.1"/>
    <n v="32.55"/>
    <n v="85.34"/>
    <x v="3"/>
    <x v="15"/>
    <x v="3"/>
    <x v="0"/>
  </r>
  <r>
    <s v="ORD-009192"/>
    <x v="940"/>
    <x v="3"/>
    <x v="8"/>
    <x v="3"/>
    <x v="3"/>
    <s v="CUST-05291"/>
    <x v="0"/>
    <x v="0"/>
    <x v="2"/>
    <x v="4"/>
    <x v="0"/>
    <x v="2"/>
    <x v="24"/>
    <n v="326.51"/>
    <x v="1"/>
    <x v="0"/>
    <n v="653.02"/>
    <n v="300.74"/>
    <n v="352.28"/>
    <n v="53.95"/>
    <n v="5.85"/>
    <x v="0"/>
    <x v="5"/>
    <x v="4"/>
    <x v="0"/>
  </r>
  <r>
    <s v="ORD-009193"/>
    <x v="1103"/>
    <x v="0"/>
    <x v="0"/>
    <x v="0"/>
    <x v="0"/>
    <s v="CUST-02951"/>
    <x v="0"/>
    <x v="2"/>
    <x v="0"/>
    <x v="0"/>
    <x v="1"/>
    <x v="1"/>
    <x v="8"/>
    <n v="21.37"/>
    <x v="6"/>
    <x v="5"/>
    <n v="51.29"/>
    <n v="50.24"/>
    <n v="1.05"/>
    <n v="2.05"/>
    <n v="8.04"/>
    <x v="0"/>
    <x v="15"/>
    <x v="5"/>
    <x v="0"/>
  </r>
  <r>
    <s v="ORD-009194"/>
    <x v="363"/>
    <x v="0"/>
    <x v="5"/>
    <x v="2"/>
    <x v="3"/>
    <s v="CUST-07471"/>
    <x v="0"/>
    <x v="1"/>
    <x v="1"/>
    <x v="5"/>
    <x v="3"/>
    <x v="10"/>
    <x v="19"/>
    <n v="141.44"/>
    <x v="2"/>
    <x v="5"/>
    <n v="84.86"/>
    <n v="81.26"/>
    <n v="3.6"/>
    <n v="4.24"/>
    <n v="6.95"/>
    <x v="0"/>
    <x v="3"/>
    <x v="2"/>
    <x v="2"/>
  </r>
  <r>
    <s v="ORD-009195"/>
    <x v="576"/>
    <x v="0"/>
    <x v="1"/>
    <x v="1"/>
    <x v="1"/>
    <s v="CUST-05871"/>
    <x v="0"/>
    <x v="1"/>
    <x v="0"/>
    <x v="2"/>
    <x v="3"/>
    <x v="6"/>
    <x v="9"/>
    <n v="397.17"/>
    <x v="4"/>
    <x v="3"/>
    <n v="595.75"/>
    <n v="608.76"/>
    <n v="-13.01"/>
    <n v="-2.18"/>
    <n v="74.49"/>
    <x v="3"/>
    <x v="15"/>
    <x v="3"/>
    <x v="1"/>
  </r>
  <r>
    <s v="ORD-009196"/>
    <x v="885"/>
    <x v="1"/>
    <x v="11"/>
    <x v="2"/>
    <x v="2"/>
    <s v="CUST-06445"/>
    <x v="1"/>
    <x v="3"/>
    <x v="3"/>
    <x v="14"/>
    <x v="2"/>
    <x v="4"/>
    <x v="5"/>
    <n v="108.65"/>
    <x v="0"/>
    <x v="7"/>
    <n v="646.47"/>
    <n v="346.96"/>
    <n v="299.51"/>
    <n v="46.33"/>
    <n v="3.02"/>
    <x v="0"/>
    <x v="20"/>
    <x v="1"/>
    <x v="2"/>
  </r>
  <r>
    <s v="ORD-009197"/>
    <x v="350"/>
    <x v="1"/>
    <x v="4"/>
    <x v="3"/>
    <x v="3"/>
    <s v="CUST-04429"/>
    <x v="0"/>
    <x v="1"/>
    <x v="0"/>
    <x v="2"/>
    <x v="1"/>
    <x v="7"/>
    <x v="10"/>
    <n v="177.87"/>
    <x v="1"/>
    <x v="6"/>
    <n v="337.95"/>
    <n v="181.58"/>
    <n v="156.37"/>
    <n v="46.27"/>
    <n v="41.73"/>
    <x v="2"/>
    <x v="2"/>
    <x v="5"/>
    <x v="0"/>
  </r>
  <r>
    <s v="ORD-009198"/>
    <x v="299"/>
    <x v="1"/>
    <x v="6"/>
    <x v="0"/>
    <x v="0"/>
    <s v="CUST-04575"/>
    <x v="1"/>
    <x v="2"/>
    <x v="3"/>
    <x v="14"/>
    <x v="2"/>
    <x v="3"/>
    <x v="17"/>
    <n v="27.92"/>
    <x v="4"/>
    <x v="7"/>
    <n v="71.2"/>
    <n v="58.9"/>
    <n v="12.3"/>
    <n v="17.28"/>
    <n v="6.29"/>
    <x v="1"/>
    <x v="2"/>
    <x v="3"/>
    <x v="0"/>
  </r>
  <r>
    <s v="ORD-009199"/>
    <x v="132"/>
    <x v="0"/>
    <x v="0"/>
    <x v="0"/>
    <x v="0"/>
    <s v="CUST-05193"/>
    <x v="1"/>
    <x v="1"/>
    <x v="2"/>
    <x v="16"/>
    <x v="3"/>
    <x v="10"/>
    <x v="32"/>
    <n v="165.73"/>
    <x v="1"/>
    <x v="1"/>
    <n v="248.59"/>
    <n v="231.05"/>
    <n v="17.54"/>
    <n v="7.06"/>
    <n v="19.13"/>
    <x v="1"/>
    <x v="10"/>
    <x v="4"/>
    <x v="2"/>
  </r>
  <r>
    <s v="ORD-009200"/>
    <x v="618"/>
    <x v="3"/>
    <x v="6"/>
    <x v="0"/>
    <x v="0"/>
    <s v="CUST-04354"/>
    <x v="1"/>
    <x v="1"/>
    <x v="2"/>
    <x v="6"/>
    <x v="1"/>
    <x v="7"/>
    <x v="15"/>
    <n v="178.46"/>
    <x v="2"/>
    <x v="0"/>
    <n v="178.46"/>
    <n v="109.63"/>
    <n v="68.83"/>
    <n v="38.57"/>
    <n v="14.23"/>
    <x v="1"/>
    <x v="5"/>
    <x v="0"/>
    <x v="0"/>
  </r>
  <r>
    <s v="ORD-009201"/>
    <x v="129"/>
    <x v="3"/>
    <x v="0"/>
    <x v="0"/>
    <x v="0"/>
    <s v="CUST-04560"/>
    <x v="0"/>
    <x v="1"/>
    <x v="2"/>
    <x v="15"/>
    <x v="0"/>
    <x v="12"/>
    <x v="56"/>
    <n v="756.29"/>
    <x v="1"/>
    <x v="0"/>
    <n v="1512.58"/>
    <n v="923.93"/>
    <n v="588.65"/>
    <n v="38.92"/>
    <n v="28.18"/>
    <x v="2"/>
    <x v="9"/>
    <x v="3"/>
    <x v="0"/>
  </r>
  <r>
    <s v="ORD-009202"/>
    <x v="203"/>
    <x v="3"/>
    <x v="9"/>
    <x v="3"/>
    <x v="1"/>
    <s v="CUST-07647"/>
    <x v="1"/>
    <x v="1"/>
    <x v="0"/>
    <x v="2"/>
    <x v="2"/>
    <x v="3"/>
    <x v="20"/>
    <n v="120.31"/>
    <x v="1"/>
    <x v="2"/>
    <n v="192.5"/>
    <n v="151.19"/>
    <n v="41.31"/>
    <n v="21.46"/>
    <n v="93.65"/>
    <x v="3"/>
    <x v="11"/>
    <x v="6"/>
    <x v="3"/>
  </r>
  <r>
    <s v="ORD-009203"/>
    <x v="1190"/>
    <x v="2"/>
    <x v="3"/>
    <x v="1"/>
    <x v="1"/>
    <s v="CUST-01297"/>
    <x v="1"/>
    <x v="2"/>
    <x v="0"/>
    <x v="0"/>
    <x v="4"/>
    <x v="11"/>
    <x v="30"/>
    <n v="77.74"/>
    <x v="2"/>
    <x v="8"/>
    <n v="69.97"/>
    <n v="49.39"/>
    <n v="20.58"/>
    <n v="29.41"/>
    <n v="11.32"/>
    <x v="1"/>
    <x v="1"/>
    <x v="6"/>
    <x v="0"/>
  </r>
  <r>
    <s v="ORD-009204"/>
    <x v="1180"/>
    <x v="3"/>
    <x v="2"/>
    <x v="2"/>
    <x v="2"/>
    <s v="CUST-07895"/>
    <x v="0"/>
    <x v="1"/>
    <x v="0"/>
    <x v="1"/>
    <x v="3"/>
    <x v="13"/>
    <x v="26"/>
    <n v="79.49"/>
    <x v="3"/>
    <x v="0"/>
    <n v="397.45"/>
    <n v="184.87"/>
    <n v="212.58"/>
    <n v="53.49"/>
    <n v="29.89"/>
    <x v="2"/>
    <x v="0"/>
    <x v="2"/>
    <x v="3"/>
  </r>
  <r>
    <s v="ORD-009205"/>
    <x v="348"/>
    <x v="1"/>
    <x v="10"/>
    <x v="1"/>
    <x v="0"/>
    <s v="CUST-02387"/>
    <x v="0"/>
    <x v="2"/>
    <x v="0"/>
    <x v="2"/>
    <x v="1"/>
    <x v="7"/>
    <x v="41"/>
    <n v="91.11"/>
    <x v="4"/>
    <x v="0"/>
    <n v="273.33"/>
    <n v="127.66"/>
    <n v="145.67"/>
    <n v="53.29"/>
    <n v="6.92"/>
    <x v="1"/>
    <x v="18"/>
    <x v="5"/>
    <x v="0"/>
  </r>
  <r>
    <s v="ORD-009206"/>
    <x v="544"/>
    <x v="0"/>
    <x v="11"/>
    <x v="2"/>
    <x v="2"/>
    <s v="CUST-03044"/>
    <x v="0"/>
    <x v="0"/>
    <x v="1"/>
    <x v="5"/>
    <x v="2"/>
    <x v="5"/>
    <x v="6"/>
    <n v="32.3"/>
    <x v="5"/>
    <x v="1"/>
    <n v="193.8"/>
    <n v="129.23"/>
    <n v="64.57"/>
    <n v="33.32"/>
    <n v="92.54"/>
    <x v="3"/>
    <x v="14"/>
    <x v="1"/>
    <x v="0"/>
  </r>
  <r>
    <s v="ORD-009207"/>
    <x v="224"/>
    <x v="3"/>
    <x v="8"/>
    <x v="3"/>
    <x v="3"/>
    <s v="CUST-03962"/>
    <x v="0"/>
    <x v="2"/>
    <x v="3"/>
    <x v="12"/>
    <x v="2"/>
    <x v="4"/>
    <x v="59"/>
    <n v="91.24"/>
    <x v="8"/>
    <x v="5"/>
    <n v="492.7"/>
    <n v="532.8"/>
    <n v="-40.1"/>
    <n v="-8.14"/>
    <n v="23.22"/>
    <x v="2"/>
    <x v="2"/>
    <x v="0"/>
    <x v="0"/>
  </r>
  <r>
    <s v="ORD-009208"/>
    <x v="978"/>
    <x v="3"/>
    <x v="7"/>
    <x v="0"/>
    <x v="2"/>
    <s v="CUST-04545"/>
    <x v="0"/>
    <x v="0"/>
    <x v="1"/>
    <x v="11"/>
    <x v="0"/>
    <x v="0"/>
    <x v="0"/>
    <n v="829.81"/>
    <x v="7"/>
    <x v="6"/>
    <n v="4729.92"/>
    <n v="2732.69"/>
    <n v="1997.23"/>
    <n v="42.23"/>
    <n v="62.25"/>
    <x v="3"/>
    <x v="16"/>
    <x v="1"/>
    <x v="0"/>
  </r>
  <r>
    <s v="ORD-009209"/>
    <x v="896"/>
    <x v="1"/>
    <x v="8"/>
    <x v="3"/>
    <x v="3"/>
    <s v="CUST-04714"/>
    <x v="1"/>
    <x v="1"/>
    <x v="2"/>
    <x v="15"/>
    <x v="0"/>
    <x v="12"/>
    <x v="45"/>
    <n v="990.79"/>
    <x v="3"/>
    <x v="6"/>
    <n v="4706.25"/>
    <n v="2295.89"/>
    <n v="2410.36"/>
    <n v="51.22"/>
    <n v="5.88"/>
    <x v="0"/>
    <x v="12"/>
    <x v="1"/>
    <x v="0"/>
  </r>
  <r>
    <s v="ORD-009210"/>
    <x v="459"/>
    <x v="0"/>
    <x v="3"/>
    <x v="1"/>
    <x v="1"/>
    <s v="CUST-07584"/>
    <x v="1"/>
    <x v="0"/>
    <x v="0"/>
    <x v="2"/>
    <x v="2"/>
    <x v="5"/>
    <x v="46"/>
    <n v="34.75"/>
    <x v="5"/>
    <x v="8"/>
    <n v="250.2"/>
    <n v="203.61"/>
    <n v="46.59"/>
    <n v="18.62"/>
    <n v="9.11"/>
    <x v="0"/>
    <x v="11"/>
    <x v="2"/>
    <x v="0"/>
  </r>
  <r>
    <s v="ORD-009211"/>
    <x v="296"/>
    <x v="0"/>
    <x v="8"/>
    <x v="3"/>
    <x v="3"/>
    <s v="CUST-03348"/>
    <x v="0"/>
    <x v="3"/>
    <x v="0"/>
    <x v="2"/>
    <x v="1"/>
    <x v="7"/>
    <x v="10"/>
    <n v="20.42"/>
    <x v="2"/>
    <x v="0"/>
    <n v="20.42"/>
    <n v="9.8"/>
    <n v="10.62"/>
    <n v="52.01"/>
    <n v="38.97"/>
    <x v="2"/>
    <x v="11"/>
    <x v="6"/>
    <x v="0"/>
  </r>
  <r>
    <s v="ORD-009212"/>
    <x v="27"/>
    <x v="0"/>
    <x v="4"/>
    <x v="3"/>
    <x v="3"/>
    <s v="CUST-07529"/>
    <x v="1"/>
    <x v="1"/>
    <x v="0"/>
    <x v="0"/>
    <x v="3"/>
    <x v="6"/>
    <x v="53"/>
    <n v="377.78"/>
    <x v="4"/>
    <x v="2"/>
    <n v="906.67"/>
    <n v="744.47"/>
    <n v="162.2"/>
    <n v="17.89"/>
    <n v="14.41"/>
    <x v="1"/>
    <x v="2"/>
    <x v="3"/>
    <x v="0"/>
  </r>
  <r>
    <s v="ORD-009213"/>
    <x v="444"/>
    <x v="1"/>
    <x v="8"/>
    <x v="3"/>
    <x v="3"/>
    <s v="CUST-07924"/>
    <x v="0"/>
    <x v="0"/>
    <x v="2"/>
    <x v="16"/>
    <x v="3"/>
    <x v="13"/>
    <x v="34"/>
    <n v="58.3"/>
    <x v="1"/>
    <x v="4"/>
    <n v="81.62"/>
    <n v="61.67"/>
    <n v="19.95"/>
    <n v="24.44"/>
    <n v="9.07"/>
    <x v="0"/>
    <x v="11"/>
    <x v="6"/>
    <x v="0"/>
  </r>
  <r>
    <s v="ORD-009214"/>
    <x v="728"/>
    <x v="0"/>
    <x v="4"/>
    <x v="3"/>
    <x v="3"/>
    <s v="CUST-01443"/>
    <x v="1"/>
    <x v="1"/>
    <x v="2"/>
    <x v="8"/>
    <x v="3"/>
    <x v="13"/>
    <x v="26"/>
    <n v="60.5"/>
    <x v="1"/>
    <x v="0"/>
    <n v="121"/>
    <n v="55.19"/>
    <n v="65.81"/>
    <n v="54.39"/>
    <n v="2.96"/>
    <x v="0"/>
    <x v="2"/>
    <x v="4"/>
    <x v="0"/>
  </r>
  <r>
    <s v="ORD-009215"/>
    <x v="0"/>
    <x v="0"/>
    <x v="0"/>
    <x v="0"/>
    <x v="0"/>
    <s v="CUST-03316"/>
    <x v="1"/>
    <x v="1"/>
    <x v="3"/>
    <x v="14"/>
    <x v="0"/>
    <x v="2"/>
    <x v="50"/>
    <n v="116.79"/>
    <x v="2"/>
    <x v="2"/>
    <n v="93.43"/>
    <n v="66.84"/>
    <n v="26.59"/>
    <n v="28.46"/>
    <n v="3.1"/>
    <x v="0"/>
    <x v="3"/>
    <x v="6"/>
    <x v="1"/>
  </r>
  <r>
    <s v="ORD-009216"/>
    <x v="883"/>
    <x v="3"/>
    <x v="5"/>
    <x v="2"/>
    <x v="3"/>
    <s v="CUST-06916"/>
    <x v="1"/>
    <x v="1"/>
    <x v="2"/>
    <x v="4"/>
    <x v="2"/>
    <x v="5"/>
    <x v="38"/>
    <n v="15.89"/>
    <x v="6"/>
    <x v="6"/>
    <n v="60.38"/>
    <n v="41.42"/>
    <n v="18.96"/>
    <n v="31.4"/>
    <n v="34.9"/>
    <x v="2"/>
    <x v="15"/>
    <x v="4"/>
    <x v="1"/>
  </r>
  <r>
    <s v="ORD-009217"/>
    <x v="1176"/>
    <x v="2"/>
    <x v="6"/>
    <x v="0"/>
    <x v="0"/>
    <s v="CUST-05555"/>
    <x v="1"/>
    <x v="2"/>
    <x v="2"/>
    <x v="4"/>
    <x v="2"/>
    <x v="3"/>
    <x v="29"/>
    <n v="99.69"/>
    <x v="6"/>
    <x v="7"/>
    <n v="338.95"/>
    <n v="268.99"/>
    <n v="69.96"/>
    <n v="20.64"/>
    <n v="12.49"/>
    <x v="1"/>
    <x v="1"/>
    <x v="2"/>
    <x v="0"/>
  </r>
  <r>
    <s v="ORD-009218"/>
    <x v="718"/>
    <x v="0"/>
    <x v="1"/>
    <x v="1"/>
    <x v="1"/>
    <s v="CUST-05084"/>
    <x v="1"/>
    <x v="1"/>
    <x v="3"/>
    <x v="7"/>
    <x v="3"/>
    <x v="10"/>
    <x v="64"/>
    <n v="99.42"/>
    <x v="2"/>
    <x v="0"/>
    <n v="99.42"/>
    <n v="46.88"/>
    <n v="52.54"/>
    <n v="52.85"/>
    <n v="6.94"/>
    <x v="0"/>
    <x v="3"/>
    <x v="1"/>
    <x v="0"/>
  </r>
  <r>
    <s v="ORD-009219"/>
    <x v="807"/>
    <x v="0"/>
    <x v="0"/>
    <x v="0"/>
    <x v="0"/>
    <s v="CUST-06255"/>
    <x v="0"/>
    <x v="1"/>
    <x v="1"/>
    <x v="5"/>
    <x v="0"/>
    <x v="0"/>
    <x v="39"/>
    <n v="856.75"/>
    <x v="4"/>
    <x v="0"/>
    <n v="2570.25"/>
    <n v="1444.99"/>
    <n v="1125.26"/>
    <n v="43.78"/>
    <n v="19.62"/>
    <x v="1"/>
    <x v="16"/>
    <x v="4"/>
    <x v="3"/>
  </r>
  <r>
    <s v="ORD-009220"/>
    <x v="509"/>
    <x v="0"/>
    <x v="2"/>
    <x v="2"/>
    <x v="2"/>
    <s v="CUST-07799"/>
    <x v="0"/>
    <x v="3"/>
    <x v="2"/>
    <x v="4"/>
    <x v="0"/>
    <x v="2"/>
    <x v="2"/>
    <n v="76.31"/>
    <x v="6"/>
    <x v="7"/>
    <n v="259.45"/>
    <n v="178.54"/>
    <n v="80.91"/>
    <n v="31.19"/>
    <n v="10.46"/>
    <x v="1"/>
    <x v="12"/>
    <x v="1"/>
    <x v="0"/>
  </r>
  <r>
    <s v="ORD-009221"/>
    <x v="384"/>
    <x v="0"/>
    <x v="7"/>
    <x v="0"/>
    <x v="2"/>
    <s v="CUST-01718"/>
    <x v="1"/>
    <x v="2"/>
    <x v="0"/>
    <x v="2"/>
    <x v="3"/>
    <x v="13"/>
    <x v="34"/>
    <n v="33.86"/>
    <x v="2"/>
    <x v="3"/>
    <n v="16.93"/>
    <n v="23.03"/>
    <n v="-6.1"/>
    <n v="-36.03"/>
    <n v="5.32"/>
    <x v="1"/>
    <x v="18"/>
    <x v="6"/>
    <x v="0"/>
  </r>
  <r>
    <s v="ORD-009222"/>
    <x v="1016"/>
    <x v="3"/>
    <x v="4"/>
    <x v="3"/>
    <x v="3"/>
    <s v="CUST-01062"/>
    <x v="0"/>
    <x v="2"/>
    <x v="3"/>
    <x v="9"/>
    <x v="0"/>
    <x v="12"/>
    <x v="47"/>
    <n v="504.35"/>
    <x v="2"/>
    <x v="0"/>
    <n v="504.35"/>
    <n v="343.86"/>
    <n v="160.49"/>
    <n v="31.82"/>
    <n v="11.4"/>
    <x v="1"/>
    <x v="11"/>
    <x v="5"/>
    <x v="1"/>
  </r>
  <r>
    <s v="ORD-009223"/>
    <x v="857"/>
    <x v="0"/>
    <x v="1"/>
    <x v="1"/>
    <x v="1"/>
    <s v="CUST-02042"/>
    <x v="0"/>
    <x v="2"/>
    <x v="0"/>
    <x v="0"/>
    <x v="2"/>
    <x v="4"/>
    <x v="4"/>
    <n v="104.38"/>
    <x v="2"/>
    <x v="2"/>
    <n v="83.5"/>
    <n v="52.58"/>
    <n v="30.92"/>
    <n v="37.03"/>
    <n v="11.21"/>
    <x v="1"/>
    <x v="9"/>
    <x v="4"/>
    <x v="0"/>
  </r>
  <r>
    <s v="ORD-009224"/>
    <x v="1022"/>
    <x v="1"/>
    <x v="10"/>
    <x v="1"/>
    <x v="0"/>
    <s v="CUST-04783"/>
    <x v="0"/>
    <x v="1"/>
    <x v="2"/>
    <x v="16"/>
    <x v="4"/>
    <x v="9"/>
    <x v="35"/>
    <n v="46.16"/>
    <x v="1"/>
    <x v="1"/>
    <n v="69.24"/>
    <n v="42.86"/>
    <n v="26.38"/>
    <n v="38.1"/>
    <n v="39.05"/>
    <x v="2"/>
    <x v="12"/>
    <x v="0"/>
    <x v="0"/>
  </r>
  <r>
    <s v="ORD-009225"/>
    <x v="266"/>
    <x v="1"/>
    <x v="5"/>
    <x v="2"/>
    <x v="3"/>
    <s v="CUST-06371"/>
    <x v="0"/>
    <x v="0"/>
    <x v="1"/>
    <x v="13"/>
    <x v="3"/>
    <x v="13"/>
    <x v="42"/>
    <n v="79.15"/>
    <x v="1"/>
    <x v="0"/>
    <n v="158.3"/>
    <n v="88.83"/>
    <n v="69.47"/>
    <n v="43.89"/>
    <n v="74.46"/>
    <x v="3"/>
    <x v="20"/>
    <x v="4"/>
    <x v="3"/>
  </r>
  <r>
    <s v="ORD-009226"/>
    <x v="858"/>
    <x v="1"/>
    <x v="2"/>
    <x v="2"/>
    <x v="2"/>
    <s v="CUST-06516"/>
    <x v="0"/>
    <x v="2"/>
    <x v="1"/>
    <x v="11"/>
    <x v="2"/>
    <x v="4"/>
    <x v="43"/>
    <n v="142.15"/>
    <x v="1"/>
    <x v="0"/>
    <n v="284.3"/>
    <n v="136.42"/>
    <n v="147.88"/>
    <n v="52.02"/>
    <n v="18.03"/>
    <x v="1"/>
    <x v="20"/>
    <x v="3"/>
    <x v="2"/>
  </r>
  <r>
    <s v="ORD-009227"/>
    <x v="397"/>
    <x v="0"/>
    <x v="9"/>
    <x v="3"/>
    <x v="1"/>
    <s v="CUST-04776"/>
    <x v="1"/>
    <x v="0"/>
    <x v="3"/>
    <x v="10"/>
    <x v="2"/>
    <x v="4"/>
    <x v="4"/>
    <n v="138.71"/>
    <x v="2"/>
    <x v="2"/>
    <n v="110.97"/>
    <n v="98.98"/>
    <n v="11.99"/>
    <n v="10.8"/>
    <n v="7.72"/>
    <x v="1"/>
    <x v="6"/>
    <x v="2"/>
    <x v="0"/>
  </r>
  <r>
    <s v="ORD-009228"/>
    <x v="552"/>
    <x v="3"/>
    <x v="7"/>
    <x v="0"/>
    <x v="2"/>
    <s v="CUST-06670"/>
    <x v="1"/>
    <x v="1"/>
    <x v="2"/>
    <x v="6"/>
    <x v="3"/>
    <x v="10"/>
    <x v="60"/>
    <n v="129.98"/>
    <x v="2"/>
    <x v="7"/>
    <n v="110.48"/>
    <n v="63.37"/>
    <n v="47.11"/>
    <n v="42.64"/>
    <n v="5.54"/>
    <x v="1"/>
    <x v="2"/>
    <x v="0"/>
    <x v="0"/>
  </r>
  <r>
    <s v="ORD-009229"/>
    <x v="685"/>
    <x v="1"/>
    <x v="4"/>
    <x v="3"/>
    <x v="3"/>
    <s v="CUST-02397"/>
    <x v="0"/>
    <x v="0"/>
    <x v="0"/>
    <x v="1"/>
    <x v="4"/>
    <x v="11"/>
    <x v="28"/>
    <n v="79.97"/>
    <x v="4"/>
    <x v="6"/>
    <n v="227.91"/>
    <n v="141"/>
    <n v="86.91"/>
    <n v="38.13"/>
    <n v="4.72"/>
    <x v="0"/>
    <x v="18"/>
    <x v="0"/>
    <x v="0"/>
  </r>
  <r>
    <s v="ORD-009230"/>
    <x v="1168"/>
    <x v="0"/>
    <x v="2"/>
    <x v="2"/>
    <x v="2"/>
    <s v="CUST-07561"/>
    <x v="0"/>
    <x v="0"/>
    <x v="0"/>
    <x v="2"/>
    <x v="4"/>
    <x v="9"/>
    <x v="25"/>
    <n v="82.45"/>
    <x v="1"/>
    <x v="0"/>
    <n v="164.9"/>
    <n v="100.38"/>
    <n v="64.52"/>
    <n v="39.13"/>
    <n v="16.63"/>
    <x v="1"/>
    <x v="11"/>
    <x v="5"/>
    <x v="1"/>
  </r>
  <r>
    <s v="ORD-009231"/>
    <x v="262"/>
    <x v="1"/>
    <x v="7"/>
    <x v="0"/>
    <x v="2"/>
    <s v="CUST-05666"/>
    <x v="0"/>
    <x v="2"/>
    <x v="1"/>
    <x v="13"/>
    <x v="4"/>
    <x v="9"/>
    <x v="14"/>
    <n v="12.38"/>
    <x v="6"/>
    <x v="3"/>
    <n v="24.76"/>
    <n v="32.72"/>
    <n v="-7.96"/>
    <n v="-32.15"/>
    <n v="30.25"/>
    <x v="2"/>
    <x v="13"/>
    <x v="0"/>
    <x v="0"/>
  </r>
  <r>
    <s v="ORD-009232"/>
    <x v="466"/>
    <x v="0"/>
    <x v="4"/>
    <x v="3"/>
    <x v="3"/>
    <s v="CUST-06524"/>
    <x v="1"/>
    <x v="1"/>
    <x v="2"/>
    <x v="15"/>
    <x v="3"/>
    <x v="13"/>
    <x v="36"/>
    <n v="49.46"/>
    <x v="2"/>
    <x v="6"/>
    <n v="46.99"/>
    <n v="23.25"/>
    <n v="23.74"/>
    <n v="50.52"/>
    <n v="47.31"/>
    <x v="2"/>
    <x v="12"/>
    <x v="1"/>
    <x v="0"/>
  </r>
  <r>
    <s v="ORD-009233"/>
    <x v="0"/>
    <x v="0"/>
    <x v="0"/>
    <x v="0"/>
    <x v="0"/>
    <s v="CUST-07607"/>
    <x v="1"/>
    <x v="1"/>
    <x v="1"/>
    <x v="5"/>
    <x v="1"/>
    <x v="7"/>
    <x v="44"/>
    <n v="201.3"/>
    <x v="6"/>
    <x v="7"/>
    <n v="684.42"/>
    <n v="417.18"/>
    <n v="267.24"/>
    <n v="39.05"/>
    <n v="68.95"/>
    <x v="3"/>
    <x v="16"/>
    <x v="3"/>
    <x v="2"/>
  </r>
  <r>
    <s v="ORD-009234"/>
    <x v="502"/>
    <x v="0"/>
    <x v="8"/>
    <x v="3"/>
    <x v="3"/>
    <s v="CUST-02956"/>
    <x v="1"/>
    <x v="2"/>
    <x v="3"/>
    <x v="9"/>
    <x v="3"/>
    <x v="10"/>
    <x v="62"/>
    <n v="102.6"/>
    <x v="2"/>
    <x v="1"/>
    <n v="76.95"/>
    <n v="55.26"/>
    <n v="21.69"/>
    <n v="28.19"/>
    <n v="29.25"/>
    <x v="2"/>
    <x v="15"/>
    <x v="0"/>
    <x v="1"/>
  </r>
  <r>
    <s v="ORD-009235"/>
    <x v="181"/>
    <x v="0"/>
    <x v="0"/>
    <x v="0"/>
    <x v="0"/>
    <s v="CUST-01637"/>
    <x v="0"/>
    <x v="1"/>
    <x v="1"/>
    <x v="5"/>
    <x v="2"/>
    <x v="5"/>
    <x v="38"/>
    <n v="103.98"/>
    <x v="2"/>
    <x v="6"/>
    <n v="98.78"/>
    <n v="66.84"/>
    <n v="31.94"/>
    <n v="32.33"/>
    <n v="15.36"/>
    <x v="1"/>
    <x v="19"/>
    <x v="0"/>
    <x v="3"/>
  </r>
  <r>
    <s v="ORD-009236"/>
    <x v="731"/>
    <x v="0"/>
    <x v="11"/>
    <x v="2"/>
    <x v="2"/>
    <s v="CUST-07683"/>
    <x v="1"/>
    <x v="1"/>
    <x v="0"/>
    <x v="0"/>
    <x v="4"/>
    <x v="9"/>
    <x v="57"/>
    <n v="19.88"/>
    <x v="3"/>
    <x v="2"/>
    <n v="79.52"/>
    <n v="66.3"/>
    <n v="13.22"/>
    <n v="16.62"/>
    <n v="14.23"/>
    <x v="1"/>
    <x v="8"/>
    <x v="1"/>
    <x v="0"/>
  </r>
  <r>
    <s v="ORD-009237"/>
    <x v="1060"/>
    <x v="0"/>
    <x v="7"/>
    <x v="0"/>
    <x v="2"/>
    <s v="CUST-07586"/>
    <x v="0"/>
    <x v="1"/>
    <x v="0"/>
    <x v="2"/>
    <x v="0"/>
    <x v="2"/>
    <x v="66"/>
    <n v="247.85"/>
    <x v="1"/>
    <x v="6"/>
    <n v="470.91"/>
    <n v="228.92"/>
    <n v="241.99"/>
    <n v="51.39"/>
    <n v="11.03"/>
    <x v="1"/>
    <x v="15"/>
    <x v="5"/>
    <x v="1"/>
  </r>
  <r>
    <s v="ORD-009238"/>
    <x v="1251"/>
    <x v="3"/>
    <x v="2"/>
    <x v="2"/>
    <x v="2"/>
    <s v="CUST-04955"/>
    <x v="1"/>
    <x v="3"/>
    <x v="3"/>
    <x v="12"/>
    <x v="4"/>
    <x v="11"/>
    <x v="30"/>
    <n v="15.77"/>
    <x v="1"/>
    <x v="4"/>
    <n v="22.08"/>
    <n v="20.06"/>
    <n v="2.02"/>
    <n v="9.15"/>
    <n v="46.5"/>
    <x v="2"/>
    <x v="9"/>
    <x v="3"/>
    <x v="2"/>
  </r>
  <r>
    <s v="ORD-009239"/>
    <x v="396"/>
    <x v="0"/>
    <x v="8"/>
    <x v="3"/>
    <x v="3"/>
    <s v="CUST-02985"/>
    <x v="0"/>
    <x v="2"/>
    <x v="2"/>
    <x v="16"/>
    <x v="1"/>
    <x v="1"/>
    <x v="48"/>
    <n v="13.16"/>
    <x v="2"/>
    <x v="7"/>
    <n v="11.19"/>
    <n v="5.94"/>
    <n v="5.25"/>
    <n v="46.92"/>
    <n v="59.05"/>
    <x v="3"/>
    <x v="12"/>
    <x v="2"/>
    <x v="0"/>
  </r>
  <r>
    <s v="ORD-009240"/>
    <x v="15"/>
    <x v="0"/>
    <x v="4"/>
    <x v="3"/>
    <x v="3"/>
    <s v="CUST-01732"/>
    <x v="0"/>
    <x v="1"/>
    <x v="0"/>
    <x v="0"/>
    <x v="4"/>
    <x v="11"/>
    <x v="52"/>
    <n v="43.46"/>
    <x v="1"/>
    <x v="4"/>
    <n v="60.84"/>
    <n v="62.43"/>
    <n v="-1.59"/>
    <n v="-2.61"/>
    <n v="65.83"/>
    <x v="3"/>
    <x v="15"/>
    <x v="4"/>
    <x v="0"/>
  </r>
  <r>
    <s v="ORD-009241"/>
    <x v="256"/>
    <x v="0"/>
    <x v="6"/>
    <x v="0"/>
    <x v="0"/>
    <s v="CUST-06255"/>
    <x v="1"/>
    <x v="1"/>
    <x v="2"/>
    <x v="4"/>
    <x v="4"/>
    <x v="9"/>
    <x v="25"/>
    <n v="58.13"/>
    <x v="9"/>
    <x v="0"/>
    <n v="581.3"/>
    <n v="327.23"/>
    <n v="254.07"/>
    <n v="43.71"/>
    <n v="15.43"/>
    <x v="1"/>
    <x v="9"/>
    <x v="1"/>
    <x v="2"/>
  </r>
  <r>
    <s v="ORD-009242"/>
    <x v="704"/>
    <x v="3"/>
    <x v="7"/>
    <x v="0"/>
    <x v="2"/>
    <s v="CUST-03338"/>
    <x v="1"/>
    <x v="1"/>
    <x v="3"/>
    <x v="10"/>
    <x v="1"/>
    <x v="7"/>
    <x v="10"/>
    <n v="34.54"/>
    <x v="4"/>
    <x v="7"/>
    <n v="88.08"/>
    <n v="70.06"/>
    <n v="18.02"/>
    <n v="20.46"/>
    <n v="75.16"/>
    <x v="3"/>
    <x v="3"/>
    <x v="3"/>
    <x v="1"/>
  </r>
  <r>
    <s v="ORD-009243"/>
    <x v="347"/>
    <x v="0"/>
    <x v="5"/>
    <x v="2"/>
    <x v="3"/>
    <s v="CUST-03102"/>
    <x v="0"/>
    <x v="2"/>
    <x v="3"/>
    <x v="12"/>
    <x v="3"/>
    <x v="13"/>
    <x v="42"/>
    <n v="100.9"/>
    <x v="1"/>
    <x v="7"/>
    <n v="171.53"/>
    <n v="113.03"/>
    <n v="58.5"/>
    <n v="34.1"/>
    <n v="4.67"/>
    <x v="0"/>
    <x v="12"/>
    <x v="0"/>
    <x v="0"/>
  </r>
  <r>
    <s v="ORD-009244"/>
    <x v="410"/>
    <x v="1"/>
    <x v="5"/>
    <x v="2"/>
    <x v="3"/>
    <s v="CUST-01090"/>
    <x v="1"/>
    <x v="1"/>
    <x v="2"/>
    <x v="15"/>
    <x v="1"/>
    <x v="1"/>
    <x v="48"/>
    <n v="33.18"/>
    <x v="2"/>
    <x v="5"/>
    <n v="19.91"/>
    <n v="21.06"/>
    <n v="-1.15"/>
    <n v="-5.78"/>
    <n v="3.41"/>
    <x v="0"/>
    <x v="6"/>
    <x v="2"/>
    <x v="2"/>
  </r>
  <r>
    <s v="ORD-009245"/>
    <x v="530"/>
    <x v="0"/>
    <x v="10"/>
    <x v="1"/>
    <x v="0"/>
    <s v="CUST-06638"/>
    <x v="0"/>
    <x v="3"/>
    <x v="0"/>
    <x v="1"/>
    <x v="1"/>
    <x v="1"/>
    <x v="48"/>
    <n v="15.53"/>
    <x v="1"/>
    <x v="3"/>
    <n v="15.53"/>
    <n v="16.96"/>
    <n v="-1.43"/>
    <n v="-9.21"/>
    <n v="82.02"/>
    <x v="3"/>
    <x v="9"/>
    <x v="1"/>
    <x v="3"/>
  </r>
  <r>
    <s v="ORD-009246"/>
    <x v="704"/>
    <x v="3"/>
    <x v="7"/>
    <x v="0"/>
    <x v="2"/>
    <s v="CUST-06130"/>
    <x v="1"/>
    <x v="2"/>
    <x v="2"/>
    <x v="8"/>
    <x v="0"/>
    <x v="8"/>
    <x v="65"/>
    <n v="2126.58"/>
    <x v="2"/>
    <x v="3"/>
    <n v="1063.29"/>
    <n v="1094.47"/>
    <n v="-31.18"/>
    <n v="-2.93"/>
    <n v="29.27"/>
    <x v="2"/>
    <x v="9"/>
    <x v="6"/>
    <x v="0"/>
  </r>
  <r>
    <s v="ORD-009247"/>
    <x v="298"/>
    <x v="0"/>
    <x v="11"/>
    <x v="2"/>
    <x v="2"/>
    <s v="CUST-06887"/>
    <x v="1"/>
    <x v="1"/>
    <x v="2"/>
    <x v="6"/>
    <x v="4"/>
    <x v="11"/>
    <x v="28"/>
    <n v="57.43"/>
    <x v="4"/>
    <x v="8"/>
    <n v="155.06"/>
    <n v="108.78"/>
    <n v="46.28"/>
    <n v="29.85"/>
    <n v="8.34"/>
    <x v="1"/>
    <x v="8"/>
    <x v="1"/>
    <x v="0"/>
  </r>
  <r>
    <s v="ORD-009248"/>
    <x v="731"/>
    <x v="0"/>
    <x v="11"/>
    <x v="2"/>
    <x v="2"/>
    <s v="CUST-02291"/>
    <x v="0"/>
    <x v="1"/>
    <x v="0"/>
    <x v="1"/>
    <x v="4"/>
    <x v="9"/>
    <x v="35"/>
    <n v="60.98"/>
    <x v="3"/>
    <x v="5"/>
    <n v="182.94"/>
    <n v="215.56"/>
    <n v="-32.62"/>
    <n v="-17.83"/>
    <n v="3.92"/>
    <x v="0"/>
    <x v="8"/>
    <x v="3"/>
    <x v="2"/>
  </r>
  <r>
    <s v="ORD-009249"/>
    <x v="1004"/>
    <x v="3"/>
    <x v="3"/>
    <x v="1"/>
    <x v="1"/>
    <s v="CUST-03941"/>
    <x v="1"/>
    <x v="2"/>
    <x v="3"/>
    <x v="10"/>
    <x v="3"/>
    <x v="6"/>
    <x v="53"/>
    <n v="390.89"/>
    <x v="2"/>
    <x v="5"/>
    <n v="234.53"/>
    <n v="193.02"/>
    <n v="41.51"/>
    <n v="17.7"/>
    <n v="2.46"/>
    <x v="0"/>
    <x v="2"/>
    <x v="6"/>
    <x v="2"/>
  </r>
  <r>
    <s v="ORD-009250"/>
    <x v="1096"/>
    <x v="1"/>
    <x v="7"/>
    <x v="0"/>
    <x v="2"/>
    <s v="CUST-06448"/>
    <x v="1"/>
    <x v="2"/>
    <x v="3"/>
    <x v="7"/>
    <x v="3"/>
    <x v="10"/>
    <x v="60"/>
    <n v="155.45"/>
    <x v="2"/>
    <x v="2"/>
    <n v="124.36"/>
    <n v="103.44"/>
    <n v="20.92"/>
    <n v="16.82"/>
    <n v="84.9"/>
    <x v="3"/>
    <x v="3"/>
    <x v="3"/>
    <x v="2"/>
  </r>
  <r>
    <s v="ORD-009251"/>
    <x v="988"/>
    <x v="0"/>
    <x v="3"/>
    <x v="1"/>
    <x v="1"/>
    <s v="CUST-01089"/>
    <x v="1"/>
    <x v="0"/>
    <x v="3"/>
    <x v="9"/>
    <x v="0"/>
    <x v="12"/>
    <x v="23"/>
    <n v="905.48"/>
    <x v="1"/>
    <x v="0"/>
    <n v="1810.96"/>
    <n v="1174.3"/>
    <n v="636.66"/>
    <n v="35.16"/>
    <n v="32.74"/>
    <x v="2"/>
    <x v="15"/>
    <x v="0"/>
    <x v="1"/>
  </r>
  <r>
    <s v="ORD-009252"/>
    <x v="980"/>
    <x v="0"/>
    <x v="1"/>
    <x v="1"/>
    <x v="1"/>
    <s v="CUST-04336"/>
    <x v="1"/>
    <x v="1"/>
    <x v="2"/>
    <x v="16"/>
    <x v="0"/>
    <x v="0"/>
    <x v="7"/>
    <n v="1115.17"/>
    <x v="1"/>
    <x v="0"/>
    <n v="2230.34"/>
    <n v="1451.28"/>
    <n v="779.06"/>
    <n v="34.93"/>
    <n v="3.81"/>
    <x v="0"/>
    <x v="1"/>
    <x v="6"/>
    <x v="0"/>
  </r>
  <r>
    <s v="ORD-009253"/>
    <x v="271"/>
    <x v="0"/>
    <x v="4"/>
    <x v="3"/>
    <x v="3"/>
    <s v="CUST-01993"/>
    <x v="0"/>
    <x v="3"/>
    <x v="2"/>
    <x v="4"/>
    <x v="3"/>
    <x v="6"/>
    <x v="53"/>
    <n v="470.65"/>
    <x v="6"/>
    <x v="6"/>
    <n v="1788.47"/>
    <n v="1224.03"/>
    <n v="564.44"/>
    <n v="31.56"/>
    <n v="35.9"/>
    <x v="2"/>
    <x v="8"/>
    <x v="6"/>
    <x v="0"/>
  </r>
  <r>
    <s v="ORD-009254"/>
    <x v="99"/>
    <x v="0"/>
    <x v="5"/>
    <x v="2"/>
    <x v="3"/>
    <s v="CUST-07165"/>
    <x v="0"/>
    <x v="3"/>
    <x v="1"/>
    <x v="5"/>
    <x v="0"/>
    <x v="0"/>
    <x v="39"/>
    <n v="1182.44"/>
    <x v="1"/>
    <x v="2"/>
    <n v="1891.9"/>
    <n v="1514.14"/>
    <n v="377.76"/>
    <n v="19.97"/>
    <n v="50.24"/>
    <x v="3"/>
    <x v="14"/>
    <x v="3"/>
    <x v="0"/>
  </r>
  <r>
    <s v="ORD-009255"/>
    <x v="500"/>
    <x v="2"/>
    <x v="10"/>
    <x v="1"/>
    <x v="0"/>
    <s v="CUST-03267"/>
    <x v="1"/>
    <x v="1"/>
    <x v="0"/>
    <x v="2"/>
    <x v="1"/>
    <x v="1"/>
    <x v="48"/>
    <n v="17.93"/>
    <x v="1"/>
    <x v="7"/>
    <n v="30.48"/>
    <n v="23.24"/>
    <n v="7.24"/>
    <n v="23.75"/>
    <n v="38.55"/>
    <x v="2"/>
    <x v="2"/>
    <x v="1"/>
    <x v="0"/>
  </r>
  <r>
    <s v="ORD-009256"/>
    <x v="856"/>
    <x v="0"/>
    <x v="5"/>
    <x v="2"/>
    <x v="3"/>
    <s v="CUST-04729"/>
    <x v="1"/>
    <x v="1"/>
    <x v="1"/>
    <x v="3"/>
    <x v="2"/>
    <x v="5"/>
    <x v="21"/>
    <n v="95.65"/>
    <x v="1"/>
    <x v="0"/>
    <n v="191.3"/>
    <n v="100.98"/>
    <n v="90.32"/>
    <n v="47.21"/>
    <n v="66.64"/>
    <x v="3"/>
    <x v="10"/>
    <x v="0"/>
    <x v="2"/>
  </r>
  <r>
    <s v="ORD-009257"/>
    <x v="521"/>
    <x v="3"/>
    <x v="2"/>
    <x v="2"/>
    <x v="2"/>
    <s v="CUST-06236"/>
    <x v="1"/>
    <x v="2"/>
    <x v="2"/>
    <x v="16"/>
    <x v="4"/>
    <x v="9"/>
    <x v="57"/>
    <n v="51.92"/>
    <x v="7"/>
    <x v="1"/>
    <n v="233.64"/>
    <n v="172.61"/>
    <n v="61.03"/>
    <n v="26.12"/>
    <n v="19.69"/>
    <x v="1"/>
    <x v="12"/>
    <x v="3"/>
    <x v="0"/>
  </r>
  <r>
    <s v="ORD-009258"/>
    <x v="695"/>
    <x v="3"/>
    <x v="0"/>
    <x v="0"/>
    <x v="0"/>
    <s v="CUST-07020"/>
    <x v="1"/>
    <x v="0"/>
    <x v="3"/>
    <x v="12"/>
    <x v="0"/>
    <x v="2"/>
    <x v="2"/>
    <n v="183.54"/>
    <x v="1"/>
    <x v="0"/>
    <n v="367.08"/>
    <n v="179.22"/>
    <n v="187.86"/>
    <n v="51.18"/>
    <n v="7.66"/>
    <x v="0"/>
    <x v="15"/>
    <x v="2"/>
    <x v="0"/>
  </r>
  <r>
    <s v="ORD-009259"/>
    <x v="629"/>
    <x v="0"/>
    <x v="1"/>
    <x v="1"/>
    <x v="1"/>
    <s v="CUST-02740"/>
    <x v="0"/>
    <x v="1"/>
    <x v="0"/>
    <x v="0"/>
    <x v="1"/>
    <x v="7"/>
    <x v="15"/>
    <n v="85.74"/>
    <x v="1"/>
    <x v="2"/>
    <n v="137.18"/>
    <n v="104.31"/>
    <n v="32.87"/>
    <n v="23.96"/>
    <n v="5.71"/>
    <x v="0"/>
    <x v="8"/>
    <x v="1"/>
    <x v="0"/>
  </r>
  <r>
    <s v="ORD-009260"/>
    <x v="428"/>
    <x v="1"/>
    <x v="4"/>
    <x v="3"/>
    <x v="3"/>
    <s v="CUST-02584"/>
    <x v="1"/>
    <x v="0"/>
    <x v="2"/>
    <x v="15"/>
    <x v="4"/>
    <x v="9"/>
    <x v="25"/>
    <n v="32.16"/>
    <x v="2"/>
    <x v="0"/>
    <n v="32.16"/>
    <n v="22.35"/>
    <n v="9.81"/>
    <n v="30.5"/>
    <n v="38.33"/>
    <x v="2"/>
    <x v="8"/>
    <x v="4"/>
    <x v="0"/>
  </r>
  <r>
    <s v="ORD-009261"/>
    <x v="172"/>
    <x v="2"/>
    <x v="1"/>
    <x v="1"/>
    <x v="1"/>
    <s v="CUST-01210"/>
    <x v="1"/>
    <x v="1"/>
    <x v="0"/>
    <x v="0"/>
    <x v="1"/>
    <x v="7"/>
    <x v="61"/>
    <n v="194.69"/>
    <x v="2"/>
    <x v="2"/>
    <n v="155.75"/>
    <n v="111.85"/>
    <n v="43.9"/>
    <n v="28.19"/>
    <n v="19.64"/>
    <x v="1"/>
    <x v="15"/>
    <x v="0"/>
    <x v="0"/>
  </r>
  <r>
    <s v="ORD-009262"/>
    <x v="627"/>
    <x v="0"/>
    <x v="2"/>
    <x v="2"/>
    <x v="2"/>
    <s v="CUST-07008"/>
    <x v="1"/>
    <x v="1"/>
    <x v="3"/>
    <x v="7"/>
    <x v="4"/>
    <x v="9"/>
    <x v="35"/>
    <n v="24.48"/>
    <x v="0"/>
    <x v="7"/>
    <n v="145.66"/>
    <n v="101.6"/>
    <n v="44.06"/>
    <n v="30.25"/>
    <n v="12.78"/>
    <x v="1"/>
    <x v="11"/>
    <x v="2"/>
    <x v="0"/>
  </r>
  <r>
    <s v="ORD-009263"/>
    <x v="866"/>
    <x v="1"/>
    <x v="1"/>
    <x v="1"/>
    <x v="1"/>
    <s v="CUST-06192"/>
    <x v="0"/>
    <x v="1"/>
    <x v="3"/>
    <x v="10"/>
    <x v="3"/>
    <x v="10"/>
    <x v="19"/>
    <n v="33.53"/>
    <x v="7"/>
    <x v="0"/>
    <n v="201.18"/>
    <n v="93.78"/>
    <n v="107.4"/>
    <n v="53.39"/>
    <n v="6.07"/>
    <x v="1"/>
    <x v="11"/>
    <x v="2"/>
    <x v="0"/>
  </r>
  <r>
    <s v="ORD-009264"/>
    <x v="52"/>
    <x v="1"/>
    <x v="4"/>
    <x v="3"/>
    <x v="3"/>
    <s v="CUST-05714"/>
    <x v="0"/>
    <x v="0"/>
    <x v="0"/>
    <x v="1"/>
    <x v="0"/>
    <x v="2"/>
    <x v="24"/>
    <n v="263.15"/>
    <x v="2"/>
    <x v="6"/>
    <n v="249.99"/>
    <n v="138.94"/>
    <n v="111.05"/>
    <n v="44.42"/>
    <n v="48.09"/>
    <x v="2"/>
    <x v="1"/>
    <x v="1"/>
    <x v="0"/>
  </r>
  <r>
    <s v="ORD-009265"/>
    <x v="247"/>
    <x v="0"/>
    <x v="11"/>
    <x v="2"/>
    <x v="2"/>
    <s v="CUST-02510"/>
    <x v="0"/>
    <x v="1"/>
    <x v="1"/>
    <x v="13"/>
    <x v="1"/>
    <x v="1"/>
    <x v="8"/>
    <n v="38.21"/>
    <x v="4"/>
    <x v="1"/>
    <n v="85.97"/>
    <n v="76.68"/>
    <n v="9.29"/>
    <n v="10.81"/>
    <n v="15.9"/>
    <x v="1"/>
    <x v="4"/>
    <x v="1"/>
    <x v="0"/>
  </r>
  <r>
    <s v="ORD-009266"/>
    <x v="1267"/>
    <x v="2"/>
    <x v="9"/>
    <x v="3"/>
    <x v="1"/>
    <s v="CUST-05576"/>
    <x v="1"/>
    <x v="1"/>
    <x v="2"/>
    <x v="6"/>
    <x v="2"/>
    <x v="3"/>
    <x v="29"/>
    <n v="69.24"/>
    <x v="2"/>
    <x v="0"/>
    <n v="69.24"/>
    <n v="34.53"/>
    <n v="34.71"/>
    <n v="50.13"/>
    <n v="23.1"/>
    <x v="2"/>
    <x v="1"/>
    <x v="5"/>
    <x v="2"/>
  </r>
  <r>
    <s v="ORD-009267"/>
    <x v="12"/>
    <x v="0"/>
    <x v="2"/>
    <x v="2"/>
    <x v="2"/>
    <s v="CUST-04000"/>
    <x v="1"/>
    <x v="2"/>
    <x v="3"/>
    <x v="7"/>
    <x v="4"/>
    <x v="9"/>
    <x v="25"/>
    <n v="16.82"/>
    <x v="2"/>
    <x v="1"/>
    <n v="12.62"/>
    <n v="8.22"/>
    <n v="4.4"/>
    <n v="34.87"/>
    <n v="9.74"/>
    <x v="1"/>
    <x v="3"/>
    <x v="6"/>
    <x v="0"/>
  </r>
  <r>
    <s v="ORD-009268"/>
    <x v="279"/>
    <x v="0"/>
    <x v="3"/>
    <x v="1"/>
    <x v="1"/>
    <s v="CUST-01595"/>
    <x v="1"/>
    <x v="1"/>
    <x v="3"/>
    <x v="10"/>
    <x v="0"/>
    <x v="8"/>
    <x v="11"/>
    <n v="967.5"/>
    <x v="1"/>
    <x v="0"/>
    <n v="1935"/>
    <n v="1223.68"/>
    <n v="711.32"/>
    <n v="36.76"/>
    <n v="9.66"/>
    <x v="0"/>
    <x v="3"/>
    <x v="5"/>
    <x v="1"/>
  </r>
  <r>
    <s v="ORD-009269"/>
    <x v="464"/>
    <x v="1"/>
    <x v="11"/>
    <x v="2"/>
    <x v="2"/>
    <s v="CUST-07916"/>
    <x v="0"/>
    <x v="1"/>
    <x v="1"/>
    <x v="11"/>
    <x v="3"/>
    <x v="10"/>
    <x v="62"/>
    <n v="165.19"/>
    <x v="7"/>
    <x v="7"/>
    <n v="842.47"/>
    <n v="654.87"/>
    <n v="187.6"/>
    <n v="22.27"/>
    <n v="8.19"/>
    <x v="0"/>
    <x v="14"/>
    <x v="6"/>
    <x v="3"/>
  </r>
  <r>
    <s v="ORD-009270"/>
    <x v="190"/>
    <x v="1"/>
    <x v="3"/>
    <x v="1"/>
    <x v="1"/>
    <s v="CUST-01828"/>
    <x v="1"/>
    <x v="0"/>
    <x v="3"/>
    <x v="9"/>
    <x v="1"/>
    <x v="7"/>
    <x v="61"/>
    <n v="221.06"/>
    <x v="4"/>
    <x v="6"/>
    <n v="630.02"/>
    <n v="391.88"/>
    <n v="238.14"/>
    <n v="37.8"/>
    <n v="7.88"/>
    <x v="0"/>
    <x v="9"/>
    <x v="4"/>
    <x v="2"/>
  </r>
  <r>
    <s v="ORD-009271"/>
    <x v="445"/>
    <x v="0"/>
    <x v="10"/>
    <x v="1"/>
    <x v="0"/>
    <s v="CUST-06180"/>
    <x v="0"/>
    <x v="1"/>
    <x v="1"/>
    <x v="3"/>
    <x v="3"/>
    <x v="10"/>
    <x v="62"/>
    <n v="135.88"/>
    <x v="5"/>
    <x v="3"/>
    <n v="543.52"/>
    <n v="796.94"/>
    <n v="-253.42"/>
    <n v="-46.63"/>
    <n v="28.4"/>
    <x v="2"/>
    <x v="4"/>
    <x v="5"/>
    <x v="2"/>
  </r>
  <r>
    <s v="ORD-009272"/>
    <x v="351"/>
    <x v="0"/>
    <x v="11"/>
    <x v="2"/>
    <x v="2"/>
    <s v="CUST-07884"/>
    <x v="1"/>
    <x v="0"/>
    <x v="1"/>
    <x v="5"/>
    <x v="1"/>
    <x v="1"/>
    <x v="8"/>
    <n v="23.34"/>
    <x v="4"/>
    <x v="0"/>
    <n v="70.02"/>
    <n v="34.35"/>
    <n v="35.67"/>
    <n v="50.94"/>
    <n v="53.91"/>
    <x v="3"/>
    <x v="7"/>
    <x v="2"/>
    <x v="2"/>
  </r>
  <r>
    <s v="ORD-009273"/>
    <x v="401"/>
    <x v="1"/>
    <x v="10"/>
    <x v="1"/>
    <x v="0"/>
    <s v="CUST-01227"/>
    <x v="1"/>
    <x v="2"/>
    <x v="1"/>
    <x v="3"/>
    <x v="4"/>
    <x v="9"/>
    <x v="35"/>
    <n v="75.91"/>
    <x v="4"/>
    <x v="8"/>
    <n v="204.96"/>
    <n v="121.43"/>
    <n v="83.53"/>
    <n v="40.75"/>
    <n v="67.01"/>
    <x v="3"/>
    <x v="3"/>
    <x v="0"/>
    <x v="0"/>
  </r>
  <r>
    <s v="ORD-009274"/>
    <x v="226"/>
    <x v="0"/>
    <x v="2"/>
    <x v="2"/>
    <x v="2"/>
    <s v="CUST-06143"/>
    <x v="0"/>
    <x v="1"/>
    <x v="0"/>
    <x v="0"/>
    <x v="4"/>
    <x v="11"/>
    <x v="55"/>
    <n v="51.14"/>
    <x v="1"/>
    <x v="0"/>
    <n v="102.28"/>
    <n v="64.84"/>
    <n v="37.44"/>
    <n v="36.61"/>
    <n v="10.59"/>
    <x v="1"/>
    <x v="1"/>
    <x v="2"/>
    <x v="1"/>
  </r>
  <r>
    <s v="ORD-009275"/>
    <x v="156"/>
    <x v="3"/>
    <x v="7"/>
    <x v="0"/>
    <x v="2"/>
    <s v="CUST-04903"/>
    <x v="1"/>
    <x v="3"/>
    <x v="2"/>
    <x v="4"/>
    <x v="3"/>
    <x v="10"/>
    <x v="64"/>
    <n v="99.85"/>
    <x v="2"/>
    <x v="0"/>
    <n v="99.85"/>
    <n v="66.25"/>
    <n v="33.6"/>
    <n v="33.65"/>
    <n v="3.81"/>
    <x v="0"/>
    <x v="11"/>
    <x v="1"/>
    <x v="0"/>
  </r>
  <r>
    <s v="ORD-009276"/>
    <x v="704"/>
    <x v="3"/>
    <x v="7"/>
    <x v="0"/>
    <x v="2"/>
    <s v="CUST-02515"/>
    <x v="0"/>
    <x v="2"/>
    <x v="0"/>
    <x v="2"/>
    <x v="2"/>
    <x v="4"/>
    <x v="5"/>
    <n v="173.15"/>
    <x v="3"/>
    <x v="3"/>
    <n v="432.88"/>
    <n v="529.01"/>
    <n v="-96.13"/>
    <n v="-22.21"/>
    <n v="68.64"/>
    <x v="3"/>
    <x v="1"/>
    <x v="1"/>
    <x v="0"/>
  </r>
  <r>
    <s v="ORD-009277"/>
    <x v="848"/>
    <x v="0"/>
    <x v="11"/>
    <x v="2"/>
    <x v="2"/>
    <s v="CUST-03736"/>
    <x v="0"/>
    <x v="1"/>
    <x v="1"/>
    <x v="13"/>
    <x v="3"/>
    <x v="6"/>
    <x v="9"/>
    <n v="324.17"/>
    <x v="1"/>
    <x v="1"/>
    <n v="486.25"/>
    <n v="303.26"/>
    <n v="182.99"/>
    <n v="37.63"/>
    <n v="37.47"/>
    <x v="2"/>
    <x v="10"/>
    <x v="6"/>
    <x v="2"/>
  </r>
  <r>
    <s v="ORD-009278"/>
    <x v="926"/>
    <x v="0"/>
    <x v="0"/>
    <x v="0"/>
    <x v="0"/>
    <s v="CUST-06353"/>
    <x v="1"/>
    <x v="2"/>
    <x v="3"/>
    <x v="10"/>
    <x v="1"/>
    <x v="7"/>
    <x v="15"/>
    <n v="62.13"/>
    <x v="9"/>
    <x v="5"/>
    <n v="372.78"/>
    <n v="399.73"/>
    <n v="-26.95"/>
    <n v="-7.23"/>
    <n v="7.43"/>
    <x v="0"/>
    <x v="12"/>
    <x v="6"/>
    <x v="0"/>
  </r>
  <r>
    <s v="ORD-009279"/>
    <x v="207"/>
    <x v="1"/>
    <x v="6"/>
    <x v="0"/>
    <x v="0"/>
    <s v="CUST-02784"/>
    <x v="0"/>
    <x v="3"/>
    <x v="2"/>
    <x v="6"/>
    <x v="4"/>
    <x v="9"/>
    <x v="14"/>
    <n v="77.61"/>
    <x v="1"/>
    <x v="3"/>
    <n v="77.61"/>
    <n v="76.33"/>
    <n v="1.28"/>
    <n v="1.65"/>
    <n v="5.97"/>
    <x v="1"/>
    <x v="11"/>
    <x v="5"/>
    <x v="0"/>
  </r>
  <r>
    <s v="ORD-009280"/>
    <x v="988"/>
    <x v="0"/>
    <x v="3"/>
    <x v="1"/>
    <x v="1"/>
    <s v="CUST-06887"/>
    <x v="0"/>
    <x v="1"/>
    <x v="3"/>
    <x v="10"/>
    <x v="4"/>
    <x v="11"/>
    <x v="22"/>
    <n v="64.36"/>
    <x v="0"/>
    <x v="4"/>
    <n v="315.36"/>
    <n v="332.02"/>
    <n v="-16.66"/>
    <n v="-5.28"/>
    <n v="16.83"/>
    <x v="1"/>
    <x v="20"/>
    <x v="4"/>
    <x v="2"/>
  </r>
  <r>
    <s v="ORD-009281"/>
    <x v="575"/>
    <x v="0"/>
    <x v="10"/>
    <x v="1"/>
    <x v="0"/>
    <s v="CUST-02536"/>
    <x v="0"/>
    <x v="0"/>
    <x v="0"/>
    <x v="0"/>
    <x v="0"/>
    <x v="2"/>
    <x v="66"/>
    <n v="34.57"/>
    <x v="4"/>
    <x v="2"/>
    <n v="82.97"/>
    <n v="53.65"/>
    <n v="29.32"/>
    <n v="35.34"/>
    <n v="6.11"/>
    <x v="1"/>
    <x v="8"/>
    <x v="1"/>
    <x v="2"/>
  </r>
  <r>
    <s v="ORD-009282"/>
    <x v="321"/>
    <x v="1"/>
    <x v="6"/>
    <x v="0"/>
    <x v="0"/>
    <s v="CUST-04411"/>
    <x v="0"/>
    <x v="1"/>
    <x v="0"/>
    <x v="1"/>
    <x v="0"/>
    <x v="2"/>
    <x v="24"/>
    <n v="75.63"/>
    <x v="1"/>
    <x v="2"/>
    <n v="121.01"/>
    <n v="97.62"/>
    <n v="23.39"/>
    <n v="19.33"/>
    <n v="10.58"/>
    <x v="1"/>
    <x v="8"/>
    <x v="2"/>
    <x v="2"/>
  </r>
  <r>
    <s v="ORD-009283"/>
    <x v="263"/>
    <x v="1"/>
    <x v="2"/>
    <x v="2"/>
    <x v="2"/>
    <s v="CUST-03156"/>
    <x v="0"/>
    <x v="1"/>
    <x v="0"/>
    <x v="0"/>
    <x v="1"/>
    <x v="7"/>
    <x v="15"/>
    <n v="114.65"/>
    <x v="3"/>
    <x v="0"/>
    <n v="573.25"/>
    <n v="311.47"/>
    <n v="261.78"/>
    <n v="45.67"/>
    <n v="5.1"/>
    <x v="0"/>
    <x v="15"/>
    <x v="3"/>
    <x v="0"/>
  </r>
  <r>
    <s v="ORD-009284"/>
    <x v="474"/>
    <x v="0"/>
    <x v="1"/>
    <x v="1"/>
    <x v="1"/>
    <s v="CUST-07093"/>
    <x v="1"/>
    <x v="3"/>
    <x v="3"/>
    <x v="9"/>
    <x v="0"/>
    <x v="12"/>
    <x v="56"/>
    <n v="980.36"/>
    <x v="6"/>
    <x v="6"/>
    <n v="3725.37"/>
    <n v="2735.44"/>
    <n v="989.93"/>
    <n v="26.57"/>
    <n v="9.32"/>
    <x v="1"/>
    <x v="4"/>
    <x v="5"/>
    <x v="1"/>
  </r>
  <r>
    <s v="ORD-009285"/>
    <x v="100"/>
    <x v="0"/>
    <x v="9"/>
    <x v="3"/>
    <x v="1"/>
    <s v="CUST-03359"/>
    <x v="1"/>
    <x v="1"/>
    <x v="1"/>
    <x v="11"/>
    <x v="1"/>
    <x v="7"/>
    <x v="44"/>
    <n v="54.78"/>
    <x v="1"/>
    <x v="8"/>
    <n v="98.6"/>
    <n v="67.45"/>
    <n v="31.15"/>
    <n v="31.59"/>
    <n v="7.21"/>
    <x v="1"/>
    <x v="19"/>
    <x v="1"/>
    <x v="2"/>
  </r>
  <r>
    <s v="ORD-009286"/>
    <x v="625"/>
    <x v="1"/>
    <x v="2"/>
    <x v="2"/>
    <x v="2"/>
    <s v="CUST-06292"/>
    <x v="0"/>
    <x v="0"/>
    <x v="0"/>
    <x v="1"/>
    <x v="1"/>
    <x v="1"/>
    <x v="1"/>
    <n v="19.27"/>
    <x v="2"/>
    <x v="1"/>
    <n v="14.45"/>
    <n v="13.22"/>
    <n v="1.23"/>
    <n v="8.51"/>
    <n v="49"/>
    <x v="2"/>
    <x v="18"/>
    <x v="4"/>
    <x v="0"/>
  </r>
  <r>
    <s v="ORD-009287"/>
    <x v="252"/>
    <x v="1"/>
    <x v="7"/>
    <x v="0"/>
    <x v="2"/>
    <s v="CUST-03173"/>
    <x v="1"/>
    <x v="2"/>
    <x v="3"/>
    <x v="12"/>
    <x v="4"/>
    <x v="11"/>
    <x v="22"/>
    <n v="30.87"/>
    <x v="4"/>
    <x v="5"/>
    <n v="55.57"/>
    <n v="52.6"/>
    <n v="2.97"/>
    <n v="5.34"/>
    <n v="3.94"/>
    <x v="0"/>
    <x v="4"/>
    <x v="3"/>
    <x v="0"/>
  </r>
  <r>
    <s v="ORD-009288"/>
    <x v="647"/>
    <x v="1"/>
    <x v="11"/>
    <x v="2"/>
    <x v="2"/>
    <s v="CUST-01357"/>
    <x v="0"/>
    <x v="3"/>
    <x v="0"/>
    <x v="2"/>
    <x v="2"/>
    <x v="4"/>
    <x v="43"/>
    <n v="117.58"/>
    <x v="4"/>
    <x v="0"/>
    <n v="352.74"/>
    <n v="164.12"/>
    <n v="188.62"/>
    <n v="53.47"/>
    <n v="9.71"/>
    <x v="0"/>
    <x v="2"/>
    <x v="1"/>
    <x v="0"/>
  </r>
  <r>
    <s v="ORD-009289"/>
    <x v="413"/>
    <x v="0"/>
    <x v="3"/>
    <x v="1"/>
    <x v="1"/>
    <s v="CUST-06686"/>
    <x v="0"/>
    <x v="3"/>
    <x v="3"/>
    <x v="9"/>
    <x v="2"/>
    <x v="5"/>
    <x v="38"/>
    <n v="41.63"/>
    <x v="1"/>
    <x v="5"/>
    <n v="49.96"/>
    <n v="40.95"/>
    <n v="9.01"/>
    <n v="18.03"/>
    <n v="36.23"/>
    <x v="2"/>
    <x v="5"/>
    <x v="1"/>
    <x v="0"/>
  </r>
  <r>
    <s v="ORD-009290"/>
    <x v="1123"/>
    <x v="1"/>
    <x v="7"/>
    <x v="0"/>
    <x v="2"/>
    <s v="CUST-03773"/>
    <x v="0"/>
    <x v="1"/>
    <x v="1"/>
    <x v="11"/>
    <x v="2"/>
    <x v="3"/>
    <x v="17"/>
    <n v="110.2"/>
    <x v="2"/>
    <x v="5"/>
    <n v="66.12"/>
    <n v="57.53"/>
    <n v="8.59"/>
    <n v="12.99"/>
    <n v="15.35"/>
    <x v="1"/>
    <x v="4"/>
    <x v="5"/>
    <x v="2"/>
  </r>
  <r>
    <s v="ORD-009291"/>
    <x v="79"/>
    <x v="1"/>
    <x v="1"/>
    <x v="1"/>
    <x v="1"/>
    <s v="CUST-07586"/>
    <x v="0"/>
    <x v="1"/>
    <x v="0"/>
    <x v="2"/>
    <x v="2"/>
    <x v="5"/>
    <x v="6"/>
    <n v="41.24"/>
    <x v="4"/>
    <x v="3"/>
    <n v="61.86"/>
    <n v="73.58"/>
    <n v="-11.72"/>
    <n v="-18.95"/>
    <n v="75.76"/>
    <x v="3"/>
    <x v="18"/>
    <x v="4"/>
    <x v="3"/>
  </r>
  <r>
    <s v="ORD-009292"/>
    <x v="245"/>
    <x v="1"/>
    <x v="6"/>
    <x v="0"/>
    <x v="0"/>
    <s v="CUST-04684"/>
    <x v="1"/>
    <x v="1"/>
    <x v="0"/>
    <x v="1"/>
    <x v="2"/>
    <x v="3"/>
    <x v="18"/>
    <n v="30.95"/>
    <x v="6"/>
    <x v="5"/>
    <n v="74.28"/>
    <n v="61.44"/>
    <n v="12.84"/>
    <n v="17.29"/>
    <n v="17.78"/>
    <x v="1"/>
    <x v="2"/>
    <x v="0"/>
    <x v="0"/>
  </r>
  <r>
    <s v="ORD-009293"/>
    <x v="467"/>
    <x v="0"/>
    <x v="10"/>
    <x v="1"/>
    <x v="0"/>
    <s v="CUST-02179"/>
    <x v="1"/>
    <x v="1"/>
    <x v="2"/>
    <x v="15"/>
    <x v="1"/>
    <x v="7"/>
    <x v="41"/>
    <n v="179.58"/>
    <x v="2"/>
    <x v="0"/>
    <n v="179.58"/>
    <n v="82.38"/>
    <n v="97.2"/>
    <n v="54.13"/>
    <n v="43.57"/>
    <x v="2"/>
    <x v="8"/>
    <x v="1"/>
    <x v="2"/>
  </r>
  <r>
    <s v="ORD-009294"/>
    <x v="332"/>
    <x v="0"/>
    <x v="1"/>
    <x v="1"/>
    <x v="1"/>
    <s v="CUST-06797"/>
    <x v="1"/>
    <x v="3"/>
    <x v="3"/>
    <x v="10"/>
    <x v="2"/>
    <x v="4"/>
    <x v="59"/>
    <n v="192.72"/>
    <x v="4"/>
    <x v="0"/>
    <n v="578.16"/>
    <n v="277.47"/>
    <n v="300.69"/>
    <n v="52.01"/>
    <n v="8.06"/>
    <x v="0"/>
    <x v="5"/>
    <x v="4"/>
    <x v="0"/>
  </r>
  <r>
    <s v="ORD-009295"/>
    <x v="317"/>
    <x v="0"/>
    <x v="1"/>
    <x v="1"/>
    <x v="1"/>
    <s v="CUST-07480"/>
    <x v="1"/>
    <x v="1"/>
    <x v="3"/>
    <x v="9"/>
    <x v="0"/>
    <x v="8"/>
    <x v="37"/>
    <n v="775.07"/>
    <x v="2"/>
    <x v="1"/>
    <n v="581.3"/>
    <n v="420.6"/>
    <n v="160.7"/>
    <n v="27.64"/>
    <n v="14.54"/>
    <x v="1"/>
    <x v="6"/>
    <x v="0"/>
    <x v="0"/>
  </r>
  <r>
    <s v="ORD-009296"/>
    <x v="858"/>
    <x v="1"/>
    <x v="2"/>
    <x v="2"/>
    <x v="2"/>
    <s v="CUST-07692"/>
    <x v="1"/>
    <x v="2"/>
    <x v="0"/>
    <x v="0"/>
    <x v="1"/>
    <x v="1"/>
    <x v="33"/>
    <n v="35.33"/>
    <x v="2"/>
    <x v="0"/>
    <n v="35.33"/>
    <n v="17.32"/>
    <n v="18.01"/>
    <n v="50.98"/>
    <n v="14.54"/>
    <x v="1"/>
    <x v="1"/>
    <x v="2"/>
    <x v="1"/>
  </r>
  <r>
    <s v="ORD-009297"/>
    <x v="821"/>
    <x v="0"/>
    <x v="0"/>
    <x v="0"/>
    <x v="0"/>
    <s v="CUST-05544"/>
    <x v="1"/>
    <x v="2"/>
    <x v="3"/>
    <x v="12"/>
    <x v="4"/>
    <x v="11"/>
    <x v="52"/>
    <n v="53.12"/>
    <x v="6"/>
    <x v="0"/>
    <n v="212.48"/>
    <n v="156.97"/>
    <n v="55.51"/>
    <n v="26.12"/>
    <n v="90.21"/>
    <x v="3"/>
    <x v="13"/>
    <x v="0"/>
    <x v="1"/>
  </r>
  <r>
    <s v="ORD-009298"/>
    <x v="349"/>
    <x v="0"/>
    <x v="1"/>
    <x v="1"/>
    <x v="1"/>
    <s v="CUST-02163"/>
    <x v="1"/>
    <x v="0"/>
    <x v="2"/>
    <x v="4"/>
    <x v="2"/>
    <x v="4"/>
    <x v="68"/>
    <n v="162.31"/>
    <x v="7"/>
    <x v="0"/>
    <n v="973.86"/>
    <n v="589.97"/>
    <n v="383.89"/>
    <n v="39.42"/>
    <n v="9.18"/>
    <x v="1"/>
    <x v="10"/>
    <x v="4"/>
    <x v="2"/>
  </r>
  <r>
    <s v="ORD-009299"/>
    <x v="660"/>
    <x v="2"/>
    <x v="3"/>
    <x v="1"/>
    <x v="1"/>
    <s v="CUST-03155"/>
    <x v="1"/>
    <x v="1"/>
    <x v="2"/>
    <x v="6"/>
    <x v="1"/>
    <x v="1"/>
    <x v="27"/>
    <n v="39.45"/>
    <x v="2"/>
    <x v="1"/>
    <n v="29.59"/>
    <n v="21.47"/>
    <n v="8.12"/>
    <n v="27.44"/>
    <n v="99.34"/>
    <x v="3"/>
    <x v="9"/>
    <x v="4"/>
    <x v="2"/>
  </r>
  <r>
    <s v="ORD-009300"/>
    <x v="1227"/>
    <x v="0"/>
    <x v="3"/>
    <x v="1"/>
    <x v="1"/>
    <s v="CUST-02141"/>
    <x v="1"/>
    <x v="1"/>
    <x v="3"/>
    <x v="10"/>
    <x v="3"/>
    <x v="13"/>
    <x v="36"/>
    <n v="97.7"/>
    <x v="2"/>
    <x v="5"/>
    <n v="58.62"/>
    <n v="51.85"/>
    <n v="6.77"/>
    <n v="11.55"/>
    <n v="8.94"/>
    <x v="1"/>
    <x v="20"/>
    <x v="0"/>
    <x v="3"/>
  </r>
  <r>
    <s v="ORD-009301"/>
    <x v="401"/>
    <x v="1"/>
    <x v="10"/>
    <x v="1"/>
    <x v="0"/>
    <s v="CUST-04461"/>
    <x v="1"/>
    <x v="1"/>
    <x v="1"/>
    <x v="3"/>
    <x v="1"/>
    <x v="1"/>
    <x v="33"/>
    <n v="37.83"/>
    <x v="1"/>
    <x v="4"/>
    <n v="52.96"/>
    <n v="51.36"/>
    <n v="1.6"/>
    <n v="3.02"/>
    <n v="7.8"/>
    <x v="0"/>
    <x v="6"/>
    <x v="4"/>
    <x v="2"/>
  </r>
  <r>
    <s v="ORD-009302"/>
    <x v="1344"/>
    <x v="1"/>
    <x v="0"/>
    <x v="0"/>
    <x v="0"/>
    <s v="CUST-05711"/>
    <x v="1"/>
    <x v="1"/>
    <x v="3"/>
    <x v="9"/>
    <x v="0"/>
    <x v="2"/>
    <x v="24"/>
    <n v="46.57"/>
    <x v="4"/>
    <x v="8"/>
    <n v="125.74"/>
    <n v="65.59"/>
    <n v="60.15"/>
    <n v="47.84"/>
    <n v="8.19"/>
    <x v="0"/>
    <x v="6"/>
    <x v="0"/>
    <x v="0"/>
  </r>
  <r>
    <s v="ORD-009303"/>
    <x v="102"/>
    <x v="1"/>
    <x v="1"/>
    <x v="1"/>
    <x v="1"/>
    <s v="CUST-04799"/>
    <x v="0"/>
    <x v="1"/>
    <x v="3"/>
    <x v="14"/>
    <x v="0"/>
    <x v="12"/>
    <x v="47"/>
    <n v="796.4"/>
    <x v="4"/>
    <x v="1"/>
    <n v="1791.9"/>
    <n v="1147.65"/>
    <n v="644.25"/>
    <n v="35.95"/>
    <n v="9.31"/>
    <x v="1"/>
    <x v="13"/>
    <x v="0"/>
    <x v="2"/>
  </r>
  <r>
    <s v="ORD-009304"/>
    <x v="1064"/>
    <x v="3"/>
    <x v="6"/>
    <x v="0"/>
    <x v="0"/>
    <s v="CUST-05951"/>
    <x v="1"/>
    <x v="2"/>
    <x v="3"/>
    <x v="9"/>
    <x v="3"/>
    <x v="13"/>
    <x v="34"/>
    <n v="98.9"/>
    <x v="2"/>
    <x v="2"/>
    <n v="79.12"/>
    <n v="49.19"/>
    <n v="29.93"/>
    <n v="37.83"/>
    <n v="85.15"/>
    <x v="3"/>
    <x v="9"/>
    <x v="2"/>
    <x v="0"/>
  </r>
  <r>
    <s v="ORD-009305"/>
    <x v="1087"/>
    <x v="3"/>
    <x v="5"/>
    <x v="2"/>
    <x v="3"/>
    <s v="CUST-07736"/>
    <x v="0"/>
    <x v="1"/>
    <x v="2"/>
    <x v="8"/>
    <x v="1"/>
    <x v="1"/>
    <x v="33"/>
    <n v="17.02"/>
    <x v="1"/>
    <x v="0"/>
    <n v="34.04"/>
    <n v="19.2"/>
    <n v="14.84"/>
    <n v="43.6"/>
    <n v="9.9"/>
    <x v="0"/>
    <x v="15"/>
    <x v="6"/>
    <x v="3"/>
  </r>
  <r>
    <s v="ORD-009306"/>
    <x v="606"/>
    <x v="3"/>
    <x v="11"/>
    <x v="2"/>
    <x v="2"/>
    <s v="CUST-03694"/>
    <x v="1"/>
    <x v="2"/>
    <x v="3"/>
    <x v="9"/>
    <x v="1"/>
    <x v="1"/>
    <x v="8"/>
    <n v="17.4"/>
    <x v="2"/>
    <x v="8"/>
    <n v="15.66"/>
    <n v="10.58"/>
    <n v="5.08"/>
    <n v="32.44"/>
    <n v="85.08"/>
    <x v="3"/>
    <x v="2"/>
    <x v="6"/>
    <x v="2"/>
  </r>
  <r>
    <s v="ORD-009307"/>
    <x v="747"/>
    <x v="0"/>
    <x v="4"/>
    <x v="3"/>
    <x v="3"/>
    <s v="CUST-05504"/>
    <x v="1"/>
    <x v="2"/>
    <x v="3"/>
    <x v="9"/>
    <x v="3"/>
    <x v="10"/>
    <x v="62"/>
    <n v="179.81"/>
    <x v="1"/>
    <x v="8"/>
    <n v="323.66"/>
    <n v="169.46"/>
    <n v="154.2"/>
    <n v="47.64"/>
    <n v="97.49"/>
    <x v="3"/>
    <x v="11"/>
    <x v="4"/>
    <x v="2"/>
  </r>
  <r>
    <s v="ORD-009308"/>
    <x v="938"/>
    <x v="0"/>
    <x v="10"/>
    <x v="1"/>
    <x v="0"/>
    <s v="CUST-04225"/>
    <x v="0"/>
    <x v="1"/>
    <x v="1"/>
    <x v="17"/>
    <x v="3"/>
    <x v="13"/>
    <x v="42"/>
    <n v="92.17"/>
    <x v="4"/>
    <x v="5"/>
    <n v="165.91"/>
    <n v="126.7"/>
    <n v="39.21"/>
    <n v="23.63"/>
    <n v="28.58"/>
    <x v="2"/>
    <x v="16"/>
    <x v="6"/>
    <x v="0"/>
  </r>
  <r>
    <s v="ORD-009309"/>
    <x v="709"/>
    <x v="0"/>
    <x v="11"/>
    <x v="2"/>
    <x v="2"/>
    <s v="CUST-02629"/>
    <x v="1"/>
    <x v="2"/>
    <x v="1"/>
    <x v="17"/>
    <x v="1"/>
    <x v="1"/>
    <x v="27"/>
    <n v="31.81"/>
    <x v="7"/>
    <x v="6"/>
    <n v="181.32"/>
    <n v="138.92"/>
    <n v="42.4"/>
    <n v="23.38"/>
    <n v="66.48"/>
    <x v="3"/>
    <x v="10"/>
    <x v="1"/>
    <x v="2"/>
  </r>
  <r>
    <s v="ORD-009310"/>
    <x v="802"/>
    <x v="0"/>
    <x v="0"/>
    <x v="0"/>
    <x v="0"/>
    <s v="CUST-03799"/>
    <x v="0"/>
    <x v="1"/>
    <x v="1"/>
    <x v="11"/>
    <x v="0"/>
    <x v="12"/>
    <x v="69"/>
    <n v="226.24"/>
    <x v="2"/>
    <x v="1"/>
    <n v="169.68"/>
    <n v="135.19"/>
    <n v="34.49"/>
    <n v="20.33"/>
    <n v="5.89"/>
    <x v="1"/>
    <x v="12"/>
    <x v="5"/>
    <x v="0"/>
  </r>
  <r>
    <s v="ORD-009311"/>
    <x v="15"/>
    <x v="0"/>
    <x v="4"/>
    <x v="3"/>
    <x v="3"/>
    <s v="CUST-06116"/>
    <x v="1"/>
    <x v="1"/>
    <x v="3"/>
    <x v="10"/>
    <x v="4"/>
    <x v="11"/>
    <x v="30"/>
    <n v="46.83"/>
    <x v="4"/>
    <x v="4"/>
    <n v="98.34"/>
    <n v="80.68"/>
    <n v="17.66"/>
    <n v="17.96"/>
    <n v="29.08"/>
    <x v="2"/>
    <x v="10"/>
    <x v="2"/>
    <x v="0"/>
  </r>
  <r>
    <s v="ORD-009312"/>
    <x v="144"/>
    <x v="0"/>
    <x v="7"/>
    <x v="0"/>
    <x v="2"/>
    <s v="CUST-04907"/>
    <x v="0"/>
    <x v="2"/>
    <x v="3"/>
    <x v="9"/>
    <x v="0"/>
    <x v="0"/>
    <x v="54"/>
    <n v="587.76"/>
    <x v="1"/>
    <x v="7"/>
    <n v="999.19"/>
    <n v="720.65"/>
    <n v="278.54"/>
    <n v="27.88"/>
    <n v="8.43"/>
    <x v="0"/>
    <x v="11"/>
    <x v="3"/>
    <x v="3"/>
  </r>
  <r>
    <s v="ORD-009313"/>
    <x v="622"/>
    <x v="3"/>
    <x v="8"/>
    <x v="3"/>
    <x v="3"/>
    <s v="CUST-03122"/>
    <x v="0"/>
    <x v="2"/>
    <x v="2"/>
    <x v="16"/>
    <x v="1"/>
    <x v="7"/>
    <x v="15"/>
    <n v="244.33"/>
    <x v="4"/>
    <x v="1"/>
    <n v="549.74"/>
    <n v="537.01"/>
    <n v="12.73"/>
    <n v="2.32"/>
    <n v="55.45"/>
    <x v="3"/>
    <x v="2"/>
    <x v="6"/>
    <x v="2"/>
  </r>
  <r>
    <s v="ORD-009314"/>
    <x v="329"/>
    <x v="1"/>
    <x v="6"/>
    <x v="0"/>
    <x v="0"/>
    <s v="CUST-05235"/>
    <x v="1"/>
    <x v="0"/>
    <x v="2"/>
    <x v="15"/>
    <x v="3"/>
    <x v="10"/>
    <x v="62"/>
    <n v="175.76"/>
    <x v="2"/>
    <x v="4"/>
    <n v="123.03"/>
    <n v="131.68"/>
    <n v="-8.65"/>
    <n v="-7.03"/>
    <n v="55.97"/>
    <x v="3"/>
    <x v="5"/>
    <x v="0"/>
    <x v="0"/>
  </r>
  <r>
    <s v="ORD-009315"/>
    <x v="513"/>
    <x v="3"/>
    <x v="4"/>
    <x v="3"/>
    <x v="3"/>
    <s v="CUST-01613"/>
    <x v="0"/>
    <x v="1"/>
    <x v="2"/>
    <x v="4"/>
    <x v="4"/>
    <x v="11"/>
    <x v="52"/>
    <n v="63.79"/>
    <x v="4"/>
    <x v="1"/>
    <n v="143.53"/>
    <n v="95.49"/>
    <n v="48.04"/>
    <n v="33.47"/>
    <n v="22.82"/>
    <x v="2"/>
    <x v="11"/>
    <x v="1"/>
    <x v="0"/>
  </r>
  <r>
    <s v="ORD-009316"/>
    <x v="112"/>
    <x v="3"/>
    <x v="11"/>
    <x v="2"/>
    <x v="2"/>
    <s v="CUST-07843"/>
    <x v="1"/>
    <x v="0"/>
    <x v="0"/>
    <x v="1"/>
    <x v="4"/>
    <x v="11"/>
    <x v="22"/>
    <n v="20.21"/>
    <x v="2"/>
    <x v="6"/>
    <n v="19.2"/>
    <n v="12.78"/>
    <n v="6.42"/>
    <n v="33.44"/>
    <n v="48.53"/>
    <x v="2"/>
    <x v="1"/>
    <x v="6"/>
    <x v="0"/>
  </r>
  <r>
    <s v="ORD-009317"/>
    <x v="850"/>
    <x v="0"/>
    <x v="1"/>
    <x v="1"/>
    <x v="1"/>
    <s v="CUST-02866"/>
    <x v="1"/>
    <x v="0"/>
    <x v="2"/>
    <x v="4"/>
    <x v="4"/>
    <x v="9"/>
    <x v="57"/>
    <n v="65.94"/>
    <x v="4"/>
    <x v="6"/>
    <n v="187.93"/>
    <n v="118.87"/>
    <n v="69.06"/>
    <n v="36.75"/>
    <n v="58.17"/>
    <x v="3"/>
    <x v="11"/>
    <x v="4"/>
    <x v="0"/>
  </r>
  <r>
    <s v="ORD-009318"/>
    <x v="636"/>
    <x v="1"/>
    <x v="3"/>
    <x v="1"/>
    <x v="1"/>
    <s v="CUST-04922"/>
    <x v="1"/>
    <x v="0"/>
    <x v="3"/>
    <x v="9"/>
    <x v="1"/>
    <x v="1"/>
    <x v="48"/>
    <n v="37.46"/>
    <x v="1"/>
    <x v="7"/>
    <n v="63.68"/>
    <n v="54.04"/>
    <n v="9.64"/>
    <n v="15.14"/>
    <n v="85.32"/>
    <x v="3"/>
    <x v="13"/>
    <x v="6"/>
    <x v="3"/>
  </r>
  <r>
    <s v="ORD-009319"/>
    <x v="271"/>
    <x v="0"/>
    <x v="4"/>
    <x v="3"/>
    <x v="3"/>
    <s v="CUST-07573"/>
    <x v="0"/>
    <x v="1"/>
    <x v="2"/>
    <x v="15"/>
    <x v="4"/>
    <x v="9"/>
    <x v="12"/>
    <n v="35.56"/>
    <x v="1"/>
    <x v="2"/>
    <n v="56.9"/>
    <n v="43.3"/>
    <n v="13.6"/>
    <n v="23.9"/>
    <n v="8.34"/>
    <x v="0"/>
    <x v="1"/>
    <x v="3"/>
    <x v="0"/>
  </r>
  <r>
    <s v="ORD-009320"/>
    <x v="618"/>
    <x v="3"/>
    <x v="6"/>
    <x v="0"/>
    <x v="0"/>
    <s v="CUST-04560"/>
    <x v="1"/>
    <x v="1"/>
    <x v="2"/>
    <x v="6"/>
    <x v="1"/>
    <x v="1"/>
    <x v="48"/>
    <n v="11.93"/>
    <x v="3"/>
    <x v="1"/>
    <n v="44.74"/>
    <n v="36.63"/>
    <n v="8.11"/>
    <n v="18.13"/>
    <n v="3.51"/>
    <x v="0"/>
    <x v="2"/>
    <x v="4"/>
    <x v="0"/>
  </r>
  <r>
    <s v="ORD-009321"/>
    <x v="458"/>
    <x v="3"/>
    <x v="6"/>
    <x v="0"/>
    <x v="0"/>
    <s v="CUST-03347"/>
    <x v="1"/>
    <x v="2"/>
    <x v="3"/>
    <x v="12"/>
    <x v="4"/>
    <x v="11"/>
    <x v="55"/>
    <n v="22.1"/>
    <x v="6"/>
    <x v="0"/>
    <n v="88.4"/>
    <n v="60.3"/>
    <n v="28.1"/>
    <n v="31.79"/>
    <n v="5.35"/>
    <x v="0"/>
    <x v="4"/>
    <x v="3"/>
    <x v="0"/>
  </r>
  <r>
    <s v="ORD-009322"/>
    <x v="477"/>
    <x v="0"/>
    <x v="11"/>
    <x v="2"/>
    <x v="2"/>
    <s v="CUST-01213"/>
    <x v="0"/>
    <x v="0"/>
    <x v="2"/>
    <x v="8"/>
    <x v="3"/>
    <x v="6"/>
    <x v="16"/>
    <n v="599.95"/>
    <x v="1"/>
    <x v="0"/>
    <n v="1199.9"/>
    <n v="573.79"/>
    <n v="626.11"/>
    <n v="52.18"/>
    <n v="2.99"/>
    <x v="0"/>
    <x v="10"/>
    <x v="6"/>
    <x v="0"/>
  </r>
  <r>
    <s v="ORD-009323"/>
    <x v="1155"/>
    <x v="3"/>
    <x v="6"/>
    <x v="0"/>
    <x v="0"/>
    <s v="CUST-07403"/>
    <x v="0"/>
    <x v="1"/>
    <x v="1"/>
    <x v="11"/>
    <x v="4"/>
    <x v="11"/>
    <x v="28"/>
    <n v="68.82"/>
    <x v="1"/>
    <x v="3"/>
    <n v="68.82"/>
    <n v="63.51"/>
    <n v="5.31"/>
    <n v="7.72"/>
    <n v="41.66"/>
    <x v="2"/>
    <x v="5"/>
    <x v="6"/>
    <x v="2"/>
  </r>
  <r>
    <s v="ORD-009324"/>
    <x v="405"/>
    <x v="1"/>
    <x v="4"/>
    <x v="3"/>
    <x v="3"/>
    <s v="CUST-06598"/>
    <x v="0"/>
    <x v="2"/>
    <x v="2"/>
    <x v="15"/>
    <x v="0"/>
    <x v="12"/>
    <x v="23"/>
    <n v="635.59"/>
    <x v="1"/>
    <x v="5"/>
    <n v="762.71"/>
    <n v="589.68"/>
    <n v="173.03"/>
    <n v="22.69"/>
    <n v="46.91"/>
    <x v="2"/>
    <x v="15"/>
    <x v="4"/>
    <x v="0"/>
  </r>
  <r>
    <s v="ORD-009325"/>
    <x v="613"/>
    <x v="1"/>
    <x v="2"/>
    <x v="2"/>
    <x v="2"/>
    <s v="CUST-05755"/>
    <x v="1"/>
    <x v="3"/>
    <x v="1"/>
    <x v="13"/>
    <x v="1"/>
    <x v="7"/>
    <x v="15"/>
    <n v="51.75"/>
    <x v="4"/>
    <x v="8"/>
    <n v="139.72"/>
    <n v="88.42"/>
    <n v="51.3"/>
    <n v="36.72"/>
    <n v="8.76"/>
    <x v="0"/>
    <x v="12"/>
    <x v="2"/>
    <x v="0"/>
  </r>
  <r>
    <s v="ORD-009326"/>
    <x v="463"/>
    <x v="1"/>
    <x v="10"/>
    <x v="1"/>
    <x v="0"/>
    <s v="CUST-05747"/>
    <x v="0"/>
    <x v="1"/>
    <x v="2"/>
    <x v="16"/>
    <x v="1"/>
    <x v="1"/>
    <x v="8"/>
    <n v="15.62"/>
    <x v="2"/>
    <x v="3"/>
    <n v="7.81"/>
    <n v="10.81"/>
    <n v="-3"/>
    <n v="-38.41"/>
    <n v="75.75"/>
    <x v="3"/>
    <x v="1"/>
    <x v="6"/>
    <x v="3"/>
  </r>
  <r>
    <s v="ORD-009327"/>
    <x v="631"/>
    <x v="3"/>
    <x v="8"/>
    <x v="3"/>
    <x v="3"/>
    <s v="CUST-07867"/>
    <x v="1"/>
    <x v="1"/>
    <x v="0"/>
    <x v="0"/>
    <x v="2"/>
    <x v="4"/>
    <x v="43"/>
    <n v="176.96"/>
    <x v="6"/>
    <x v="0"/>
    <n v="707.84"/>
    <n v="429.51"/>
    <n v="278.33"/>
    <n v="39.32"/>
    <n v="67.32"/>
    <x v="3"/>
    <x v="0"/>
    <x v="5"/>
    <x v="0"/>
  </r>
  <r>
    <s v="ORD-009328"/>
    <x v="440"/>
    <x v="0"/>
    <x v="10"/>
    <x v="1"/>
    <x v="0"/>
    <s v="CUST-06235"/>
    <x v="0"/>
    <x v="0"/>
    <x v="3"/>
    <x v="9"/>
    <x v="2"/>
    <x v="4"/>
    <x v="43"/>
    <n v="153.35"/>
    <x v="4"/>
    <x v="0"/>
    <n v="460.05"/>
    <n v="292.15"/>
    <n v="167.9"/>
    <n v="36.5"/>
    <n v="30.46"/>
    <x v="2"/>
    <x v="9"/>
    <x v="2"/>
    <x v="1"/>
  </r>
  <r>
    <s v="ORD-009329"/>
    <x v="573"/>
    <x v="3"/>
    <x v="6"/>
    <x v="0"/>
    <x v="0"/>
    <s v="CUST-02245"/>
    <x v="1"/>
    <x v="2"/>
    <x v="3"/>
    <x v="7"/>
    <x v="1"/>
    <x v="7"/>
    <x v="10"/>
    <n v="188.83"/>
    <x v="6"/>
    <x v="5"/>
    <n v="453.19"/>
    <n v="461.51"/>
    <n v="-8.32"/>
    <n v="-1.84"/>
    <n v="59.92"/>
    <x v="3"/>
    <x v="20"/>
    <x v="5"/>
    <x v="0"/>
  </r>
  <r>
    <s v="ORD-009330"/>
    <x v="728"/>
    <x v="0"/>
    <x v="4"/>
    <x v="3"/>
    <x v="3"/>
    <s v="CUST-01844"/>
    <x v="1"/>
    <x v="2"/>
    <x v="2"/>
    <x v="16"/>
    <x v="0"/>
    <x v="12"/>
    <x v="47"/>
    <n v="914.96"/>
    <x v="5"/>
    <x v="5"/>
    <n v="4391.81"/>
    <n v="4355.4"/>
    <n v="36.41"/>
    <n v="0.83"/>
    <n v="15.81"/>
    <x v="1"/>
    <x v="11"/>
    <x v="5"/>
    <x v="1"/>
  </r>
  <r>
    <s v="ORD-009331"/>
    <x v="843"/>
    <x v="1"/>
    <x v="5"/>
    <x v="2"/>
    <x v="3"/>
    <s v="CUST-05611"/>
    <x v="0"/>
    <x v="0"/>
    <x v="1"/>
    <x v="11"/>
    <x v="4"/>
    <x v="9"/>
    <x v="14"/>
    <n v="18.39"/>
    <x v="0"/>
    <x v="5"/>
    <n v="77.24"/>
    <n v="92.48"/>
    <n v="-15.24"/>
    <n v="-19.73"/>
    <n v="10.08"/>
    <x v="1"/>
    <x v="21"/>
    <x v="2"/>
    <x v="1"/>
  </r>
  <r>
    <s v="ORD-009332"/>
    <x v="364"/>
    <x v="0"/>
    <x v="6"/>
    <x v="0"/>
    <x v="0"/>
    <s v="CUST-07256"/>
    <x v="1"/>
    <x v="1"/>
    <x v="3"/>
    <x v="10"/>
    <x v="0"/>
    <x v="2"/>
    <x v="50"/>
    <n v="264.55"/>
    <x v="1"/>
    <x v="0"/>
    <n v="529.1"/>
    <n v="284.04"/>
    <n v="245.06"/>
    <n v="46.32"/>
    <n v="36.25"/>
    <x v="2"/>
    <x v="9"/>
    <x v="4"/>
    <x v="0"/>
  </r>
  <r>
    <s v="ORD-009333"/>
    <x v="1040"/>
    <x v="1"/>
    <x v="7"/>
    <x v="0"/>
    <x v="2"/>
    <s v="CUST-04968"/>
    <x v="0"/>
    <x v="3"/>
    <x v="0"/>
    <x v="2"/>
    <x v="2"/>
    <x v="5"/>
    <x v="38"/>
    <n v="62.71"/>
    <x v="1"/>
    <x v="4"/>
    <n v="87.79"/>
    <n v="65.6"/>
    <n v="22.19"/>
    <n v="25.28"/>
    <n v="5.39"/>
    <x v="0"/>
    <x v="1"/>
    <x v="4"/>
    <x v="2"/>
  </r>
  <r>
    <s v="ORD-009334"/>
    <x v="572"/>
    <x v="0"/>
    <x v="4"/>
    <x v="3"/>
    <x v="3"/>
    <s v="CUST-04714"/>
    <x v="1"/>
    <x v="0"/>
    <x v="3"/>
    <x v="9"/>
    <x v="1"/>
    <x v="7"/>
    <x v="61"/>
    <n v="75.26"/>
    <x v="9"/>
    <x v="0"/>
    <n v="752.6"/>
    <n v="449.21"/>
    <n v="303.39"/>
    <n v="40.31"/>
    <n v="27.16"/>
    <x v="2"/>
    <x v="12"/>
    <x v="5"/>
    <x v="2"/>
  </r>
  <r>
    <s v="ORD-009335"/>
    <x v="919"/>
    <x v="3"/>
    <x v="4"/>
    <x v="3"/>
    <x v="3"/>
    <s v="CUST-03294"/>
    <x v="0"/>
    <x v="1"/>
    <x v="2"/>
    <x v="6"/>
    <x v="4"/>
    <x v="9"/>
    <x v="25"/>
    <n v="61.78"/>
    <x v="5"/>
    <x v="4"/>
    <n v="345.97"/>
    <n v="338.03"/>
    <n v="7.94"/>
    <n v="2.29"/>
    <n v="47"/>
    <x v="2"/>
    <x v="1"/>
    <x v="6"/>
    <x v="0"/>
  </r>
  <r>
    <s v="ORD-009336"/>
    <x v="816"/>
    <x v="1"/>
    <x v="10"/>
    <x v="1"/>
    <x v="0"/>
    <s v="CUST-02527"/>
    <x v="0"/>
    <x v="1"/>
    <x v="0"/>
    <x v="2"/>
    <x v="3"/>
    <x v="13"/>
    <x v="26"/>
    <n v="121.81"/>
    <x v="9"/>
    <x v="7"/>
    <n v="1035.38"/>
    <n v="573.62"/>
    <n v="461.76"/>
    <n v="44.6"/>
    <n v="62.93"/>
    <x v="3"/>
    <x v="2"/>
    <x v="0"/>
    <x v="2"/>
  </r>
  <r>
    <s v="ORD-009337"/>
    <x v="12"/>
    <x v="0"/>
    <x v="2"/>
    <x v="2"/>
    <x v="2"/>
    <s v="CUST-06270"/>
    <x v="1"/>
    <x v="1"/>
    <x v="3"/>
    <x v="12"/>
    <x v="4"/>
    <x v="11"/>
    <x v="30"/>
    <n v="35.49"/>
    <x v="3"/>
    <x v="0"/>
    <n v="177.45"/>
    <n v="83.41"/>
    <n v="94.04"/>
    <n v="53"/>
    <n v="27.69"/>
    <x v="2"/>
    <x v="11"/>
    <x v="0"/>
    <x v="0"/>
  </r>
  <r>
    <s v="ORD-009338"/>
    <x v="577"/>
    <x v="1"/>
    <x v="8"/>
    <x v="3"/>
    <x v="3"/>
    <s v="CUST-04532"/>
    <x v="0"/>
    <x v="0"/>
    <x v="0"/>
    <x v="2"/>
    <x v="4"/>
    <x v="11"/>
    <x v="55"/>
    <n v="75.61"/>
    <x v="1"/>
    <x v="2"/>
    <n v="120.98"/>
    <n v="92.95"/>
    <n v="28.03"/>
    <n v="23.17"/>
    <n v="84.72"/>
    <x v="3"/>
    <x v="18"/>
    <x v="4"/>
    <x v="0"/>
  </r>
  <r>
    <s v="ORD-009339"/>
    <x v="609"/>
    <x v="3"/>
    <x v="4"/>
    <x v="3"/>
    <x v="3"/>
    <s v="CUST-04494"/>
    <x v="0"/>
    <x v="1"/>
    <x v="0"/>
    <x v="2"/>
    <x v="4"/>
    <x v="11"/>
    <x v="28"/>
    <n v="38.8"/>
    <x v="0"/>
    <x v="7"/>
    <n v="230.86"/>
    <n v="173.62"/>
    <n v="57.24"/>
    <n v="24.79"/>
    <n v="24.64"/>
    <x v="2"/>
    <x v="1"/>
    <x v="5"/>
    <x v="0"/>
  </r>
  <r>
    <s v="ORD-009340"/>
    <x v="19"/>
    <x v="0"/>
    <x v="3"/>
    <x v="1"/>
    <x v="1"/>
    <s v="CUST-06827"/>
    <x v="1"/>
    <x v="1"/>
    <x v="0"/>
    <x v="2"/>
    <x v="3"/>
    <x v="10"/>
    <x v="60"/>
    <n v="257.81"/>
    <x v="6"/>
    <x v="0"/>
    <n v="1031.24"/>
    <n v="525.14"/>
    <n v="506.1"/>
    <n v="49.08"/>
    <n v="4.97"/>
    <x v="0"/>
    <x v="8"/>
    <x v="3"/>
    <x v="0"/>
  </r>
  <r>
    <s v="ORD-009341"/>
    <x v="267"/>
    <x v="1"/>
    <x v="11"/>
    <x v="2"/>
    <x v="2"/>
    <s v="CUST-05705"/>
    <x v="1"/>
    <x v="3"/>
    <x v="0"/>
    <x v="2"/>
    <x v="0"/>
    <x v="8"/>
    <x v="65"/>
    <n v="836.06"/>
    <x v="4"/>
    <x v="5"/>
    <n v="1504.91"/>
    <n v="1810.79"/>
    <n v="-305.88"/>
    <n v="-20.33"/>
    <n v="5.44"/>
    <x v="0"/>
    <x v="15"/>
    <x v="6"/>
    <x v="0"/>
  </r>
  <r>
    <s v="ORD-009342"/>
    <x v="197"/>
    <x v="0"/>
    <x v="4"/>
    <x v="3"/>
    <x v="3"/>
    <s v="CUST-04036"/>
    <x v="1"/>
    <x v="1"/>
    <x v="0"/>
    <x v="0"/>
    <x v="3"/>
    <x v="13"/>
    <x v="34"/>
    <n v="125.17"/>
    <x v="2"/>
    <x v="5"/>
    <n v="75.1"/>
    <n v="59.66"/>
    <n v="15.44"/>
    <n v="20.56"/>
    <n v="30.58"/>
    <x v="2"/>
    <x v="18"/>
    <x v="5"/>
    <x v="0"/>
  </r>
  <r>
    <s v="ORD-009343"/>
    <x v="1143"/>
    <x v="1"/>
    <x v="6"/>
    <x v="0"/>
    <x v="0"/>
    <s v="CUST-01661"/>
    <x v="0"/>
    <x v="0"/>
    <x v="3"/>
    <x v="9"/>
    <x v="3"/>
    <x v="13"/>
    <x v="67"/>
    <n v="142.6"/>
    <x v="2"/>
    <x v="6"/>
    <n v="135.47"/>
    <n v="72.11"/>
    <n v="63.36"/>
    <n v="46.77"/>
    <n v="53.82"/>
    <x v="3"/>
    <x v="9"/>
    <x v="2"/>
    <x v="0"/>
  </r>
  <r>
    <s v="ORD-009344"/>
    <x v="579"/>
    <x v="0"/>
    <x v="1"/>
    <x v="1"/>
    <x v="1"/>
    <s v="CUST-05546"/>
    <x v="1"/>
    <x v="2"/>
    <x v="3"/>
    <x v="12"/>
    <x v="4"/>
    <x v="9"/>
    <x v="57"/>
    <n v="56.17"/>
    <x v="2"/>
    <x v="0"/>
    <n v="56.17"/>
    <n v="39.25"/>
    <n v="16.92"/>
    <n v="30.12"/>
    <n v="19.08"/>
    <x v="1"/>
    <x v="13"/>
    <x v="4"/>
    <x v="0"/>
  </r>
  <r>
    <s v="ORD-009345"/>
    <x v="933"/>
    <x v="0"/>
    <x v="2"/>
    <x v="2"/>
    <x v="2"/>
    <s v="CUST-02257"/>
    <x v="0"/>
    <x v="1"/>
    <x v="0"/>
    <x v="0"/>
    <x v="2"/>
    <x v="5"/>
    <x v="21"/>
    <n v="82.23"/>
    <x v="1"/>
    <x v="3"/>
    <n v="82.23"/>
    <n v="106.25"/>
    <n v="-24.02"/>
    <n v="-29.21"/>
    <n v="5.72"/>
    <x v="0"/>
    <x v="8"/>
    <x v="6"/>
    <x v="0"/>
  </r>
  <r>
    <s v="ORD-009346"/>
    <x v="935"/>
    <x v="0"/>
    <x v="5"/>
    <x v="2"/>
    <x v="3"/>
    <s v="CUST-06531"/>
    <x v="0"/>
    <x v="0"/>
    <x v="1"/>
    <x v="13"/>
    <x v="1"/>
    <x v="7"/>
    <x v="61"/>
    <n v="245.16"/>
    <x v="4"/>
    <x v="4"/>
    <n v="514.84"/>
    <n v="455.94"/>
    <n v="58.9"/>
    <n v="11.44"/>
    <n v="72.99"/>
    <x v="3"/>
    <x v="17"/>
    <x v="3"/>
    <x v="0"/>
  </r>
  <r>
    <s v="ORD-009347"/>
    <x v="19"/>
    <x v="0"/>
    <x v="3"/>
    <x v="1"/>
    <x v="1"/>
    <s v="CUST-06085"/>
    <x v="1"/>
    <x v="2"/>
    <x v="2"/>
    <x v="6"/>
    <x v="2"/>
    <x v="4"/>
    <x v="68"/>
    <n v="111.06"/>
    <x v="1"/>
    <x v="0"/>
    <n v="222.12"/>
    <n v="136.45"/>
    <n v="85.67"/>
    <n v="38.57"/>
    <n v="8.8"/>
    <x v="0"/>
    <x v="12"/>
    <x v="4"/>
    <x v="0"/>
  </r>
  <r>
    <s v="ORD-009348"/>
    <x v="683"/>
    <x v="0"/>
    <x v="2"/>
    <x v="2"/>
    <x v="2"/>
    <s v="CUST-01531"/>
    <x v="1"/>
    <x v="2"/>
    <x v="1"/>
    <x v="3"/>
    <x v="3"/>
    <x v="13"/>
    <x v="26"/>
    <n v="75.41"/>
    <x v="1"/>
    <x v="0"/>
    <n v="150.82"/>
    <n v="76.41"/>
    <n v="74.41"/>
    <n v="49.34"/>
    <n v="33.91"/>
    <x v="2"/>
    <x v="12"/>
    <x v="4"/>
    <x v="2"/>
  </r>
  <r>
    <s v="ORD-009349"/>
    <x v="366"/>
    <x v="3"/>
    <x v="7"/>
    <x v="0"/>
    <x v="2"/>
    <s v="CUST-04493"/>
    <x v="1"/>
    <x v="2"/>
    <x v="2"/>
    <x v="16"/>
    <x v="4"/>
    <x v="9"/>
    <x v="35"/>
    <n v="32.64"/>
    <x v="2"/>
    <x v="7"/>
    <n v="27.74"/>
    <n v="17.56"/>
    <n v="10.18"/>
    <n v="36.7"/>
    <n v="4.8"/>
    <x v="0"/>
    <x v="5"/>
    <x v="0"/>
    <x v="2"/>
  </r>
  <r>
    <s v="ORD-009350"/>
    <x v="378"/>
    <x v="1"/>
    <x v="9"/>
    <x v="3"/>
    <x v="1"/>
    <s v="CUST-03723"/>
    <x v="0"/>
    <x v="2"/>
    <x v="3"/>
    <x v="7"/>
    <x v="1"/>
    <x v="7"/>
    <x v="44"/>
    <n v="247.8"/>
    <x v="4"/>
    <x v="2"/>
    <n v="594.72"/>
    <n v="506.88"/>
    <n v="87.84"/>
    <n v="14.77"/>
    <n v="7.32"/>
    <x v="0"/>
    <x v="10"/>
    <x v="1"/>
    <x v="3"/>
  </r>
  <r>
    <s v="ORD-009351"/>
    <x v="125"/>
    <x v="0"/>
    <x v="0"/>
    <x v="0"/>
    <x v="0"/>
    <s v="CUST-01291"/>
    <x v="1"/>
    <x v="1"/>
    <x v="2"/>
    <x v="16"/>
    <x v="4"/>
    <x v="9"/>
    <x v="57"/>
    <n v="22.53"/>
    <x v="3"/>
    <x v="8"/>
    <n v="101.39"/>
    <n v="72.24"/>
    <n v="29.15"/>
    <n v="28.75"/>
    <n v="62.19"/>
    <x v="3"/>
    <x v="1"/>
    <x v="2"/>
    <x v="3"/>
  </r>
  <r>
    <s v="ORD-009352"/>
    <x v="663"/>
    <x v="1"/>
    <x v="10"/>
    <x v="1"/>
    <x v="0"/>
    <s v="CUST-02579"/>
    <x v="0"/>
    <x v="1"/>
    <x v="1"/>
    <x v="17"/>
    <x v="4"/>
    <x v="9"/>
    <x v="25"/>
    <n v="19.67"/>
    <x v="4"/>
    <x v="8"/>
    <n v="53.11"/>
    <n v="42.77"/>
    <n v="10.34"/>
    <n v="19.47"/>
    <n v="5.17"/>
    <x v="0"/>
    <x v="14"/>
    <x v="2"/>
    <x v="0"/>
  </r>
  <r>
    <s v="ORD-009353"/>
    <x v="29"/>
    <x v="2"/>
    <x v="9"/>
    <x v="3"/>
    <x v="1"/>
    <s v="CUST-03452"/>
    <x v="1"/>
    <x v="0"/>
    <x v="3"/>
    <x v="12"/>
    <x v="2"/>
    <x v="3"/>
    <x v="17"/>
    <n v="69.93"/>
    <x v="1"/>
    <x v="2"/>
    <n v="111.89"/>
    <n v="68.11"/>
    <n v="43.78"/>
    <n v="39.13"/>
    <n v="15.08"/>
    <x v="1"/>
    <x v="2"/>
    <x v="5"/>
    <x v="0"/>
  </r>
  <r>
    <s v="ORD-009354"/>
    <x v="753"/>
    <x v="1"/>
    <x v="10"/>
    <x v="1"/>
    <x v="0"/>
    <s v="CUST-06084"/>
    <x v="0"/>
    <x v="2"/>
    <x v="2"/>
    <x v="4"/>
    <x v="2"/>
    <x v="4"/>
    <x v="59"/>
    <n v="67.73"/>
    <x v="6"/>
    <x v="4"/>
    <n v="189.64"/>
    <n v="132.33"/>
    <n v="57.31"/>
    <n v="30.22"/>
    <n v="45.09"/>
    <x v="2"/>
    <x v="2"/>
    <x v="2"/>
    <x v="2"/>
  </r>
  <r>
    <s v="ORD-009355"/>
    <x v="1165"/>
    <x v="3"/>
    <x v="4"/>
    <x v="3"/>
    <x v="3"/>
    <s v="CUST-01236"/>
    <x v="0"/>
    <x v="2"/>
    <x v="0"/>
    <x v="0"/>
    <x v="1"/>
    <x v="1"/>
    <x v="8"/>
    <n v="16.87"/>
    <x v="1"/>
    <x v="6"/>
    <n v="32.05"/>
    <n v="19"/>
    <n v="13.05"/>
    <n v="40.72"/>
    <n v="18.1"/>
    <x v="1"/>
    <x v="18"/>
    <x v="6"/>
    <x v="1"/>
  </r>
  <r>
    <s v="ORD-009356"/>
    <x v="456"/>
    <x v="3"/>
    <x v="0"/>
    <x v="0"/>
    <x v="0"/>
    <s v="CUST-05499"/>
    <x v="1"/>
    <x v="0"/>
    <x v="1"/>
    <x v="5"/>
    <x v="1"/>
    <x v="7"/>
    <x v="15"/>
    <n v="139.64"/>
    <x v="4"/>
    <x v="1"/>
    <n v="314.19"/>
    <n v="246.09"/>
    <n v="68.1"/>
    <n v="21.67"/>
    <n v="6.61"/>
    <x v="0"/>
    <x v="14"/>
    <x v="3"/>
    <x v="1"/>
  </r>
  <r>
    <s v="ORD-009357"/>
    <x v="702"/>
    <x v="3"/>
    <x v="4"/>
    <x v="3"/>
    <x v="3"/>
    <s v="CUST-06780"/>
    <x v="0"/>
    <x v="0"/>
    <x v="0"/>
    <x v="2"/>
    <x v="1"/>
    <x v="7"/>
    <x v="61"/>
    <n v="200.49"/>
    <x v="6"/>
    <x v="3"/>
    <n v="400.98"/>
    <n v="524.74"/>
    <n v="-123.76"/>
    <n v="-30.86"/>
    <n v="96.58"/>
    <x v="3"/>
    <x v="8"/>
    <x v="5"/>
    <x v="0"/>
  </r>
  <r>
    <s v="ORD-009358"/>
    <x v="788"/>
    <x v="2"/>
    <x v="10"/>
    <x v="1"/>
    <x v="0"/>
    <s v="CUST-05634"/>
    <x v="1"/>
    <x v="1"/>
    <x v="2"/>
    <x v="8"/>
    <x v="3"/>
    <x v="13"/>
    <x v="26"/>
    <n v="50.33"/>
    <x v="4"/>
    <x v="2"/>
    <n v="120.79"/>
    <n v="69.41"/>
    <n v="51.38"/>
    <n v="42.54"/>
    <n v="88.38"/>
    <x v="3"/>
    <x v="9"/>
    <x v="3"/>
    <x v="2"/>
  </r>
  <r>
    <s v="ORD-009359"/>
    <x v="621"/>
    <x v="0"/>
    <x v="5"/>
    <x v="2"/>
    <x v="3"/>
    <s v="CUST-07609"/>
    <x v="0"/>
    <x v="2"/>
    <x v="2"/>
    <x v="16"/>
    <x v="2"/>
    <x v="5"/>
    <x v="21"/>
    <n v="94.5"/>
    <x v="2"/>
    <x v="4"/>
    <n v="66.15"/>
    <n v="64.54"/>
    <n v="1.61"/>
    <n v="2.43"/>
    <n v="50.44"/>
    <x v="3"/>
    <x v="1"/>
    <x v="6"/>
    <x v="0"/>
  </r>
  <r>
    <s v="ORD-009360"/>
    <x v="334"/>
    <x v="1"/>
    <x v="9"/>
    <x v="3"/>
    <x v="1"/>
    <s v="CUST-07342"/>
    <x v="0"/>
    <x v="0"/>
    <x v="0"/>
    <x v="1"/>
    <x v="3"/>
    <x v="6"/>
    <x v="16"/>
    <n v="118.27"/>
    <x v="7"/>
    <x v="0"/>
    <n v="709.62"/>
    <n v="432.12"/>
    <n v="277.5"/>
    <n v="39.11"/>
    <n v="6.35"/>
    <x v="0"/>
    <x v="1"/>
    <x v="4"/>
    <x v="0"/>
  </r>
  <r>
    <s v="ORD-009361"/>
    <x v="837"/>
    <x v="3"/>
    <x v="11"/>
    <x v="2"/>
    <x v="2"/>
    <s v="CUST-01578"/>
    <x v="1"/>
    <x v="1"/>
    <x v="2"/>
    <x v="4"/>
    <x v="0"/>
    <x v="12"/>
    <x v="45"/>
    <n v="238.28"/>
    <x v="6"/>
    <x v="5"/>
    <n v="571.87"/>
    <n v="491.14"/>
    <n v="80.73"/>
    <n v="14.12"/>
    <n v="2.98"/>
    <x v="0"/>
    <x v="10"/>
    <x v="4"/>
    <x v="0"/>
  </r>
  <r>
    <s v="ORD-009362"/>
    <x v="1281"/>
    <x v="3"/>
    <x v="9"/>
    <x v="3"/>
    <x v="1"/>
    <s v="CUST-07132"/>
    <x v="0"/>
    <x v="3"/>
    <x v="2"/>
    <x v="6"/>
    <x v="2"/>
    <x v="4"/>
    <x v="59"/>
    <n v="126.82"/>
    <x v="6"/>
    <x v="5"/>
    <n v="304.37"/>
    <n v="251.98"/>
    <n v="52.39"/>
    <n v="17.21"/>
    <n v="5.13"/>
    <x v="1"/>
    <x v="15"/>
    <x v="0"/>
    <x v="1"/>
  </r>
  <r>
    <s v="ORD-009363"/>
    <x v="942"/>
    <x v="2"/>
    <x v="11"/>
    <x v="2"/>
    <x v="2"/>
    <s v="CUST-06376"/>
    <x v="1"/>
    <x v="1"/>
    <x v="0"/>
    <x v="2"/>
    <x v="3"/>
    <x v="10"/>
    <x v="60"/>
    <n v="35.05"/>
    <x v="2"/>
    <x v="2"/>
    <n v="28.04"/>
    <n v="20.56"/>
    <n v="7.48"/>
    <n v="26.68"/>
    <n v="5.27"/>
    <x v="1"/>
    <x v="1"/>
    <x v="6"/>
    <x v="2"/>
  </r>
  <r>
    <s v="ORD-009364"/>
    <x v="136"/>
    <x v="2"/>
    <x v="4"/>
    <x v="3"/>
    <x v="3"/>
    <s v="CUST-06504"/>
    <x v="1"/>
    <x v="1"/>
    <x v="2"/>
    <x v="4"/>
    <x v="4"/>
    <x v="11"/>
    <x v="30"/>
    <n v="65.05"/>
    <x v="2"/>
    <x v="7"/>
    <n v="55.29"/>
    <n v="44.78"/>
    <n v="10.51"/>
    <n v="19.01"/>
    <n v="7.47"/>
    <x v="0"/>
    <x v="10"/>
    <x v="2"/>
    <x v="2"/>
  </r>
  <r>
    <s v="ORD-009365"/>
    <x v="739"/>
    <x v="1"/>
    <x v="8"/>
    <x v="3"/>
    <x v="3"/>
    <s v="CUST-04859"/>
    <x v="1"/>
    <x v="1"/>
    <x v="2"/>
    <x v="15"/>
    <x v="1"/>
    <x v="1"/>
    <x v="1"/>
    <n v="29.98"/>
    <x v="1"/>
    <x v="6"/>
    <n v="56.96"/>
    <n v="38.91"/>
    <n v="18.05"/>
    <n v="31.69"/>
    <n v="3.98"/>
    <x v="0"/>
    <x v="15"/>
    <x v="3"/>
    <x v="0"/>
  </r>
  <r>
    <s v="ORD-009366"/>
    <x v="776"/>
    <x v="3"/>
    <x v="6"/>
    <x v="0"/>
    <x v="0"/>
    <s v="CUST-04707"/>
    <x v="1"/>
    <x v="3"/>
    <x v="3"/>
    <x v="7"/>
    <x v="3"/>
    <x v="13"/>
    <x v="36"/>
    <n v="101.43"/>
    <x v="3"/>
    <x v="6"/>
    <n v="481.79"/>
    <n v="265.34"/>
    <n v="216.45"/>
    <n v="44.93"/>
    <n v="33.7"/>
    <x v="2"/>
    <x v="15"/>
    <x v="2"/>
    <x v="0"/>
  </r>
  <r>
    <s v="ORD-009367"/>
    <x v="650"/>
    <x v="0"/>
    <x v="4"/>
    <x v="3"/>
    <x v="3"/>
    <s v="CUST-03852"/>
    <x v="0"/>
    <x v="1"/>
    <x v="3"/>
    <x v="9"/>
    <x v="0"/>
    <x v="8"/>
    <x v="58"/>
    <n v="2350.69"/>
    <x v="7"/>
    <x v="6"/>
    <n v="13398.93"/>
    <n v="7025.88"/>
    <n v="6373.05"/>
    <n v="47.56"/>
    <n v="5.72"/>
    <x v="0"/>
    <x v="3"/>
    <x v="5"/>
    <x v="2"/>
  </r>
  <r>
    <s v="ORD-009368"/>
    <x v="890"/>
    <x v="0"/>
    <x v="11"/>
    <x v="2"/>
    <x v="2"/>
    <s v="CUST-04506"/>
    <x v="1"/>
    <x v="1"/>
    <x v="0"/>
    <x v="2"/>
    <x v="1"/>
    <x v="1"/>
    <x v="33"/>
    <n v="15.78"/>
    <x v="3"/>
    <x v="8"/>
    <n v="71.01"/>
    <n v="43.24"/>
    <n v="27.77"/>
    <n v="39.11"/>
    <n v="99.41"/>
    <x v="3"/>
    <x v="2"/>
    <x v="3"/>
    <x v="0"/>
  </r>
  <r>
    <s v="ORD-009369"/>
    <x v="221"/>
    <x v="0"/>
    <x v="2"/>
    <x v="2"/>
    <x v="2"/>
    <s v="CUST-03135"/>
    <x v="0"/>
    <x v="2"/>
    <x v="2"/>
    <x v="15"/>
    <x v="0"/>
    <x v="8"/>
    <x v="37"/>
    <n v="2086.44"/>
    <x v="2"/>
    <x v="6"/>
    <n v="1982.12"/>
    <n v="1518.11"/>
    <n v="464.01"/>
    <n v="23.41"/>
    <n v="9.94"/>
    <x v="0"/>
    <x v="1"/>
    <x v="1"/>
    <x v="0"/>
  </r>
  <r>
    <s v="ORD-009370"/>
    <x v="960"/>
    <x v="3"/>
    <x v="11"/>
    <x v="2"/>
    <x v="2"/>
    <s v="CUST-01037"/>
    <x v="0"/>
    <x v="1"/>
    <x v="0"/>
    <x v="1"/>
    <x v="2"/>
    <x v="3"/>
    <x v="3"/>
    <n v="49.29"/>
    <x v="1"/>
    <x v="0"/>
    <n v="98.58"/>
    <n v="54.38"/>
    <n v="44.2"/>
    <n v="44.84"/>
    <n v="19.52"/>
    <x v="1"/>
    <x v="15"/>
    <x v="3"/>
    <x v="0"/>
  </r>
  <r>
    <s v="ORD-009371"/>
    <x v="162"/>
    <x v="0"/>
    <x v="11"/>
    <x v="2"/>
    <x v="2"/>
    <s v="CUST-07062"/>
    <x v="0"/>
    <x v="1"/>
    <x v="1"/>
    <x v="5"/>
    <x v="4"/>
    <x v="9"/>
    <x v="12"/>
    <n v="17.05"/>
    <x v="2"/>
    <x v="2"/>
    <n v="13.64"/>
    <n v="11.08"/>
    <n v="2.56"/>
    <n v="18.77"/>
    <n v="23.84"/>
    <x v="2"/>
    <x v="16"/>
    <x v="2"/>
    <x v="0"/>
  </r>
  <r>
    <s v="ORD-009372"/>
    <x v="1013"/>
    <x v="0"/>
    <x v="9"/>
    <x v="3"/>
    <x v="1"/>
    <s v="CUST-03009"/>
    <x v="0"/>
    <x v="3"/>
    <x v="3"/>
    <x v="12"/>
    <x v="3"/>
    <x v="10"/>
    <x v="62"/>
    <n v="111.57"/>
    <x v="9"/>
    <x v="7"/>
    <n v="948.34"/>
    <n v="821.81"/>
    <n v="126.53"/>
    <n v="13.34"/>
    <n v="74.72"/>
    <x v="3"/>
    <x v="12"/>
    <x v="6"/>
    <x v="0"/>
  </r>
  <r>
    <s v="ORD-009373"/>
    <x v="560"/>
    <x v="2"/>
    <x v="8"/>
    <x v="3"/>
    <x v="3"/>
    <s v="CUST-02251"/>
    <x v="0"/>
    <x v="0"/>
    <x v="0"/>
    <x v="1"/>
    <x v="0"/>
    <x v="8"/>
    <x v="49"/>
    <n v="1172.59"/>
    <x v="7"/>
    <x v="0"/>
    <n v="7035.54"/>
    <n v="3420.69"/>
    <n v="3614.85"/>
    <n v="51.38"/>
    <n v="10.13"/>
    <x v="1"/>
    <x v="18"/>
    <x v="6"/>
    <x v="1"/>
  </r>
  <r>
    <s v="ORD-009374"/>
    <x v="1119"/>
    <x v="2"/>
    <x v="7"/>
    <x v="0"/>
    <x v="2"/>
    <s v="CUST-06829"/>
    <x v="1"/>
    <x v="1"/>
    <x v="1"/>
    <x v="11"/>
    <x v="2"/>
    <x v="5"/>
    <x v="38"/>
    <n v="90.44"/>
    <x v="1"/>
    <x v="0"/>
    <n v="180.88"/>
    <n v="91.94"/>
    <n v="88.94"/>
    <n v="49.17"/>
    <n v="31.03"/>
    <x v="2"/>
    <x v="6"/>
    <x v="0"/>
    <x v="3"/>
  </r>
  <r>
    <s v="ORD-009375"/>
    <x v="1042"/>
    <x v="1"/>
    <x v="11"/>
    <x v="2"/>
    <x v="2"/>
    <s v="CUST-03715"/>
    <x v="0"/>
    <x v="1"/>
    <x v="0"/>
    <x v="2"/>
    <x v="2"/>
    <x v="5"/>
    <x v="21"/>
    <n v="93.65"/>
    <x v="6"/>
    <x v="1"/>
    <n v="280.95"/>
    <n v="253.24"/>
    <n v="27.71"/>
    <n v="9.86"/>
    <n v="60.22"/>
    <x v="3"/>
    <x v="9"/>
    <x v="4"/>
    <x v="2"/>
  </r>
  <r>
    <s v="ORD-009376"/>
    <x v="954"/>
    <x v="2"/>
    <x v="3"/>
    <x v="1"/>
    <x v="1"/>
    <s v="CUST-04093"/>
    <x v="1"/>
    <x v="1"/>
    <x v="3"/>
    <x v="14"/>
    <x v="2"/>
    <x v="5"/>
    <x v="46"/>
    <n v="95.38"/>
    <x v="1"/>
    <x v="0"/>
    <n v="190.76"/>
    <n v="99.85"/>
    <n v="90.91"/>
    <n v="47.66"/>
    <n v="88.97"/>
    <x v="3"/>
    <x v="20"/>
    <x v="1"/>
    <x v="0"/>
  </r>
  <r>
    <s v="ORD-009377"/>
    <x v="636"/>
    <x v="1"/>
    <x v="3"/>
    <x v="1"/>
    <x v="1"/>
    <s v="CUST-03412"/>
    <x v="0"/>
    <x v="2"/>
    <x v="2"/>
    <x v="4"/>
    <x v="1"/>
    <x v="1"/>
    <x v="1"/>
    <n v="17.85"/>
    <x v="2"/>
    <x v="5"/>
    <n v="10.71"/>
    <n v="8.38"/>
    <n v="2.33"/>
    <n v="21.76"/>
    <n v="42.35"/>
    <x v="2"/>
    <x v="1"/>
    <x v="6"/>
    <x v="0"/>
  </r>
  <r>
    <s v="ORD-009378"/>
    <x v="35"/>
    <x v="0"/>
    <x v="10"/>
    <x v="1"/>
    <x v="0"/>
    <s v="CUST-01967"/>
    <x v="0"/>
    <x v="1"/>
    <x v="2"/>
    <x v="6"/>
    <x v="1"/>
    <x v="7"/>
    <x v="44"/>
    <n v="75.5"/>
    <x v="2"/>
    <x v="2"/>
    <n v="60.4"/>
    <n v="34.49"/>
    <n v="25.91"/>
    <n v="42.9"/>
    <n v="4"/>
    <x v="0"/>
    <x v="2"/>
    <x v="4"/>
    <x v="0"/>
  </r>
  <r>
    <s v="ORD-009379"/>
    <x v="214"/>
    <x v="1"/>
    <x v="4"/>
    <x v="3"/>
    <x v="3"/>
    <s v="CUST-02733"/>
    <x v="0"/>
    <x v="1"/>
    <x v="3"/>
    <x v="14"/>
    <x v="3"/>
    <x v="6"/>
    <x v="53"/>
    <n v="539.35"/>
    <x v="2"/>
    <x v="1"/>
    <n v="404.51"/>
    <n v="403"/>
    <n v="1.51"/>
    <n v="0.37"/>
    <n v="79.23"/>
    <x v="3"/>
    <x v="6"/>
    <x v="6"/>
    <x v="0"/>
  </r>
  <r>
    <s v="ORD-009380"/>
    <x v="287"/>
    <x v="0"/>
    <x v="8"/>
    <x v="3"/>
    <x v="3"/>
    <s v="CUST-02487"/>
    <x v="1"/>
    <x v="0"/>
    <x v="3"/>
    <x v="10"/>
    <x v="4"/>
    <x v="9"/>
    <x v="25"/>
    <n v="57.06"/>
    <x v="4"/>
    <x v="0"/>
    <n v="171.18"/>
    <n v="85.35"/>
    <n v="85.83"/>
    <n v="50.14"/>
    <n v="32.17"/>
    <x v="2"/>
    <x v="13"/>
    <x v="4"/>
    <x v="0"/>
  </r>
  <r>
    <s v="ORD-009381"/>
    <x v="1272"/>
    <x v="2"/>
    <x v="5"/>
    <x v="2"/>
    <x v="3"/>
    <s v="CUST-03214"/>
    <x v="0"/>
    <x v="0"/>
    <x v="3"/>
    <x v="14"/>
    <x v="1"/>
    <x v="7"/>
    <x v="41"/>
    <n v="164.41"/>
    <x v="2"/>
    <x v="0"/>
    <n v="164.41"/>
    <n v="91.1"/>
    <n v="73.31"/>
    <n v="44.59"/>
    <n v="5.11"/>
    <x v="0"/>
    <x v="15"/>
    <x v="5"/>
    <x v="0"/>
  </r>
  <r>
    <s v="ORD-009382"/>
    <x v="534"/>
    <x v="0"/>
    <x v="7"/>
    <x v="0"/>
    <x v="2"/>
    <s v="CUST-05319"/>
    <x v="0"/>
    <x v="1"/>
    <x v="1"/>
    <x v="17"/>
    <x v="0"/>
    <x v="0"/>
    <x v="39"/>
    <n v="391.53"/>
    <x v="2"/>
    <x v="7"/>
    <n v="332.8"/>
    <n v="247.71"/>
    <n v="85.09"/>
    <n v="25.57"/>
    <n v="21.2"/>
    <x v="2"/>
    <x v="17"/>
    <x v="0"/>
    <x v="0"/>
  </r>
  <r>
    <s v="ORD-009383"/>
    <x v="446"/>
    <x v="3"/>
    <x v="2"/>
    <x v="2"/>
    <x v="2"/>
    <s v="CUST-05161"/>
    <x v="1"/>
    <x v="2"/>
    <x v="0"/>
    <x v="0"/>
    <x v="4"/>
    <x v="9"/>
    <x v="12"/>
    <n v="21.52"/>
    <x v="6"/>
    <x v="5"/>
    <n v="51.65"/>
    <n v="61.31"/>
    <n v="-9.66"/>
    <n v="-18.7"/>
    <n v="35.87"/>
    <x v="2"/>
    <x v="18"/>
    <x v="5"/>
    <x v="0"/>
  </r>
  <r>
    <s v="ORD-009384"/>
    <x v="779"/>
    <x v="0"/>
    <x v="4"/>
    <x v="3"/>
    <x v="3"/>
    <s v="CUST-06551"/>
    <x v="0"/>
    <x v="1"/>
    <x v="2"/>
    <x v="8"/>
    <x v="4"/>
    <x v="9"/>
    <x v="12"/>
    <n v="10.91"/>
    <x v="2"/>
    <x v="1"/>
    <n v="8.18"/>
    <n v="6.65"/>
    <n v="1.53"/>
    <n v="18.7"/>
    <n v="28.71"/>
    <x v="2"/>
    <x v="11"/>
    <x v="1"/>
    <x v="0"/>
  </r>
  <r>
    <s v="ORD-009385"/>
    <x v="869"/>
    <x v="0"/>
    <x v="3"/>
    <x v="1"/>
    <x v="1"/>
    <s v="CUST-01071"/>
    <x v="0"/>
    <x v="3"/>
    <x v="3"/>
    <x v="14"/>
    <x v="0"/>
    <x v="8"/>
    <x v="49"/>
    <n v="792.39"/>
    <x v="3"/>
    <x v="0"/>
    <n v="3961.95"/>
    <n v="2958.3"/>
    <n v="1003.65"/>
    <n v="25.33"/>
    <n v="35.61"/>
    <x v="2"/>
    <x v="9"/>
    <x v="5"/>
    <x v="2"/>
  </r>
  <r>
    <s v="ORD-009386"/>
    <x v="399"/>
    <x v="0"/>
    <x v="4"/>
    <x v="3"/>
    <x v="3"/>
    <s v="CUST-01838"/>
    <x v="0"/>
    <x v="2"/>
    <x v="2"/>
    <x v="15"/>
    <x v="2"/>
    <x v="4"/>
    <x v="5"/>
    <n v="118.24"/>
    <x v="6"/>
    <x v="5"/>
    <n v="283.78"/>
    <n v="258.87"/>
    <n v="24.91"/>
    <n v="8.78"/>
    <n v="7.79"/>
    <x v="0"/>
    <x v="5"/>
    <x v="0"/>
    <x v="0"/>
  </r>
  <r>
    <s v="ORD-009387"/>
    <x v="474"/>
    <x v="0"/>
    <x v="1"/>
    <x v="1"/>
    <x v="1"/>
    <s v="CUST-06815"/>
    <x v="1"/>
    <x v="0"/>
    <x v="2"/>
    <x v="15"/>
    <x v="4"/>
    <x v="11"/>
    <x v="28"/>
    <n v="27.34"/>
    <x v="1"/>
    <x v="1"/>
    <n v="41.01"/>
    <n v="39.71"/>
    <n v="1.3"/>
    <n v="3.17"/>
    <n v="27.97"/>
    <x v="2"/>
    <x v="11"/>
    <x v="6"/>
    <x v="0"/>
  </r>
  <r>
    <s v="ORD-009388"/>
    <x v="610"/>
    <x v="1"/>
    <x v="1"/>
    <x v="1"/>
    <x v="1"/>
    <s v="CUST-06149"/>
    <x v="1"/>
    <x v="1"/>
    <x v="3"/>
    <x v="10"/>
    <x v="1"/>
    <x v="1"/>
    <x v="8"/>
    <n v="37.38"/>
    <x v="4"/>
    <x v="1"/>
    <n v="84.11"/>
    <n v="81.27"/>
    <n v="2.84"/>
    <n v="3.38"/>
    <n v="6.44"/>
    <x v="0"/>
    <x v="20"/>
    <x v="5"/>
    <x v="2"/>
  </r>
  <r>
    <s v="ORD-009389"/>
    <x v="738"/>
    <x v="1"/>
    <x v="8"/>
    <x v="3"/>
    <x v="3"/>
    <s v="CUST-02434"/>
    <x v="1"/>
    <x v="1"/>
    <x v="1"/>
    <x v="11"/>
    <x v="4"/>
    <x v="11"/>
    <x v="22"/>
    <n v="64.81"/>
    <x v="6"/>
    <x v="1"/>
    <n v="194.43"/>
    <n v="155.9"/>
    <n v="38.53"/>
    <n v="19.82"/>
    <n v="21.25"/>
    <x v="2"/>
    <x v="19"/>
    <x v="0"/>
    <x v="2"/>
  </r>
  <r>
    <s v="ORD-009390"/>
    <x v="783"/>
    <x v="3"/>
    <x v="0"/>
    <x v="0"/>
    <x v="0"/>
    <s v="CUST-07107"/>
    <x v="0"/>
    <x v="1"/>
    <x v="0"/>
    <x v="0"/>
    <x v="1"/>
    <x v="7"/>
    <x v="61"/>
    <n v="119.22"/>
    <x v="6"/>
    <x v="3"/>
    <n v="238.44"/>
    <n v="272.58"/>
    <n v="-34.14"/>
    <n v="-14.32"/>
    <n v="38.25"/>
    <x v="2"/>
    <x v="11"/>
    <x v="0"/>
    <x v="2"/>
  </r>
  <r>
    <s v="ORD-009391"/>
    <x v="899"/>
    <x v="0"/>
    <x v="2"/>
    <x v="2"/>
    <x v="2"/>
    <s v="CUST-03478"/>
    <x v="0"/>
    <x v="3"/>
    <x v="2"/>
    <x v="16"/>
    <x v="0"/>
    <x v="12"/>
    <x v="45"/>
    <n v="459.91"/>
    <x v="2"/>
    <x v="0"/>
    <n v="459.91"/>
    <n v="238.72"/>
    <n v="221.19"/>
    <n v="48.09"/>
    <n v="8.9"/>
    <x v="1"/>
    <x v="8"/>
    <x v="4"/>
    <x v="0"/>
  </r>
  <r>
    <s v="ORD-009392"/>
    <x v="374"/>
    <x v="1"/>
    <x v="0"/>
    <x v="0"/>
    <x v="0"/>
    <s v="CUST-01362"/>
    <x v="0"/>
    <x v="1"/>
    <x v="0"/>
    <x v="2"/>
    <x v="3"/>
    <x v="10"/>
    <x v="62"/>
    <n v="297.7"/>
    <x v="4"/>
    <x v="0"/>
    <n v="893.1"/>
    <n v="502.56"/>
    <n v="390.54"/>
    <n v="43.73"/>
    <n v="9.09"/>
    <x v="1"/>
    <x v="0"/>
    <x v="0"/>
    <x v="1"/>
  </r>
  <r>
    <s v="ORD-009393"/>
    <x v="655"/>
    <x v="3"/>
    <x v="2"/>
    <x v="2"/>
    <x v="2"/>
    <s v="CUST-07340"/>
    <x v="1"/>
    <x v="3"/>
    <x v="1"/>
    <x v="5"/>
    <x v="4"/>
    <x v="9"/>
    <x v="35"/>
    <n v="76.84"/>
    <x v="4"/>
    <x v="5"/>
    <n v="138.31"/>
    <n v="156.73"/>
    <n v="-18.42"/>
    <n v="-13.32"/>
    <n v="15.53"/>
    <x v="1"/>
    <x v="22"/>
    <x v="4"/>
    <x v="0"/>
  </r>
  <r>
    <s v="ORD-009394"/>
    <x v="924"/>
    <x v="1"/>
    <x v="2"/>
    <x v="2"/>
    <x v="2"/>
    <s v="CUST-05560"/>
    <x v="0"/>
    <x v="3"/>
    <x v="2"/>
    <x v="16"/>
    <x v="4"/>
    <x v="9"/>
    <x v="35"/>
    <n v="72.63"/>
    <x v="0"/>
    <x v="7"/>
    <n v="432.15"/>
    <n v="257.25"/>
    <n v="174.9"/>
    <n v="40.47"/>
    <n v="89.01"/>
    <x v="3"/>
    <x v="1"/>
    <x v="3"/>
    <x v="1"/>
  </r>
  <r>
    <s v="ORD-009395"/>
    <x v="1345"/>
    <x v="3"/>
    <x v="3"/>
    <x v="1"/>
    <x v="1"/>
    <s v="CUST-01747"/>
    <x v="1"/>
    <x v="2"/>
    <x v="2"/>
    <x v="16"/>
    <x v="3"/>
    <x v="10"/>
    <x v="32"/>
    <n v="112.19"/>
    <x v="1"/>
    <x v="4"/>
    <n v="157.07"/>
    <n v="106.11"/>
    <n v="50.96"/>
    <n v="32.44"/>
    <n v="30.52"/>
    <x v="2"/>
    <x v="2"/>
    <x v="1"/>
    <x v="0"/>
  </r>
  <r>
    <s v="ORD-009396"/>
    <x v="399"/>
    <x v="0"/>
    <x v="4"/>
    <x v="3"/>
    <x v="3"/>
    <s v="CUST-03654"/>
    <x v="1"/>
    <x v="1"/>
    <x v="2"/>
    <x v="6"/>
    <x v="0"/>
    <x v="0"/>
    <x v="0"/>
    <n v="703.33"/>
    <x v="6"/>
    <x v="5"/>
    <n v="1687.99"/>
    <n v="1899.87"/>
    <n v="-211.88"/>
    <n v="-12.55"/>
    <n v="33.21"/>
    <x v="2"/>
    <x v="10"/>
    <x v="4"/>
    <x v="0"/>
  </r>
  <r>
    <s v="ORD-009397"/>
    <x v="576"/>
    <x v="0"/>
    <x v="1"/>
    <x v="1"/>
    <x v="1"/>
    <s v="CUST-03025"/>
    <x v="0"/>
    <x v="2"/>
    <x v="1"/>
    <x v="11"/>
    <x v="1"/>
    <x v="1"/>
    <x v="8"/>
    <n v="15"/>
    <x v="5"/>
    <x v="3"/>
    <n v="60"/>
    <n v="76.64"/>
    <n v="-16.64"/>
    <n v="-27.73"/>
    <n v="45.66"/>
    <x v="2"/>
    <x v="3"/>
    <x v="0"/>
    <x v="0"/>
  </r>
  <r>
    <s v="ORD-009398"/>
    <x v="995"/>
    <x v="1"/>
    <x v="6"/>
    <x v="0"/>
    <x v="0"/>
    <s v="CUST-02814"/>
    <x v="1"/>
    <x v="2"/>
    <x v="2"/>
    <x v="6"/>
    <x v="1"/>
    <x v="7"/>
    <x v="15"/>
    <n v="70.44"/>
    <x v="1"/>
    <x v="1"/>
    <n v="105.66"/>
    <n v="95.51"/>
    <n v="10.15"/>
    <n v="9.61"/>
    <n v="5.49"/>
    <x v="0"/>
    <x v="1"/>
    <x v="4"/>
    <x v="0"/>
  </r>
  <r>
    <s v="ORD-009399"/>
    <x v="413"/>
    <x v="0"/>
    <x v="3"/>
    <x v="1"/>
    <x v="1"/>
    <s v="CUST-01570"/>
    <x v="1"/>
    <x v="0"/>
    <x v="1"/>
    <x v="3"/>
    <x v="3"/>
    <x v="13"/>
    <x v="42"/>
    <n v="52.37"/>
    <x v="7"/>
    <x v="0"/>
    <n v="314.22"/>
    <n v="189.75"/>
    <n v="124.47"/>
    <n v="39.61"/>
    <n v="8.83"/>
    <x v="1"/>
    <x v="3"/>
    <x v="1"/>
    <x v="1"/>
  </r>
  <r>
    <s v="ORD-009400"/>
    <x v="390"/>
    <x v="3"/>
    <x v="7"/>
    <x v="0"/>
    <x v="2"/>
    <s v="CUST-01499"/>
    <x v="1"/>
    <x v="2"/>
    <x v="1"/>
    <x v="11"/>
    <x v="2"/>
    <x v="5"/>
    <x v="6"/>
    <n v="40.15"/>
    <x v="5"/>
    <x v="8"/>
    <n v="289.08"/>
    <n v="198.08"/>
    <n v="91"/>
    <n v="31.48"/>
    <n v="95.71"/>
    <x v="3"/>
    <x v="14"/>
    <x v="6"/>
    <x v="2"/>
  </r>
  <r>
    <s v="ORD-009401"/>
    <x v="82"/>
    <x v="0"/>
    <x v="11"/>
    <x v="2"/>
    <x v="2"/>
    <s v="CUST-06548"/>
    <x v="0"/>
    <x v="1"/>
    <x v="3"/>
    <x v="12"/>
    <x v="2"/>
    <x v="3"/>
    <x v="20"/>
    <n v="109.95"/>
    <x v="3"/>
    <x v="3"/>
    <n v="274.88"/>
    <n v="301.71"/>
    <n v="-26.83"/>
    <n v="-9.76"/>
    <n v="31.24"/>
    <x v="2"/>
    <x v="4"/>
    <x v="4"/>
    <x v="1"/>
  </r>
  <r>
    <s v="ORD-009402"/>
    <x v="1019"/>
    <x v="0"/>
    <x v="7"/>
    <x v="0"/>
    <x v="2"/>
    <s v="CUST-07819"/>
    <x v="0"/>
    <x v="1"/>
    <x v="3"/>
    <x v="12"/>
    <x v="1"/>
    <x v="1"/>
    <x v="48"/>
    <n v="34.14"/>
    <x v="1"/>
    <x v="8"/>
    <n v="61.45"/>
    <n v="30.82"/>
    <n v="30.63"/>
    <n v="49.85"/>
    <n v="7.45"/>
    <x v="0"/>
    <x v="5"/>
    <x v="0"/>
    <x v="0"/>
  </r>
  <r>
    <s v="ORD-009403"/>
    <x v="891"/>
    <x v="1"/>
    <x v="9"/>
    <x v="3"/>
    <x v="1"/>
    <s v="CUST-07922"/>
    <x v="1"/>
    <x v="1"/>
    <x v="3"/>
    <x v="12"/>
    <x v="2"/>
    <x v="3"/>
    <x v="17"/>
    <n v="45.7"/>
    <x v="6"/>
    <x v="8"/>
    <n v="164.52"/>
    <n v="101.23"/>
    <n v="63.29"/>
    <n v="38.47"/>
    <n v="90.12"/>
    <x v="3"/>
    <x v="2"/>
    <x v="3"/>
    <x v="3"/>
  </r>
  <r>
    <s v="ORD-009404"/>
    <x v="74"/>
    <x v="3"/>
    <x v="9"/>
    <x v="3"/>
    <x v="1"/>
    <s v="CUST-07557"/>
    <x v="0"/>
    <x v="1"/>
    <x v="0"/>
    <x v="0"/>
    <x v="3"/>
    <x v="6"/>
    <x v="40"/>
    <n v="190.03"/>
    <x v="2"/>
    <x v="6"/>
    <n v="180.53"/>
    <n v="95.42"/>
    <n v="85.11"/>
    <n v="47.14"/>
    <n v="19.58"/>
    <x v="1"/>
    <x v="0"/>
    <x v="5"/>
    <x v="2"/>
  </r>
  <r>
    <s v="ORD-009405"/>
    <x v="209"/>
    <x v="2"/>
    <x v="3"/>
    <x v="1"/>
    <x v="1"/>
    <s v="CUST-06749"/>
    <x v="1"/>
    <x v="2"/>
    <x v="1"/>
    <x v="5"/>
    <x v="4"/>
    <x v="11"/>
    <x v="28"/>
    <n v="72.94"/>
    <x v="6"/>
    <x v="2"/>
    <n v="233.41"/>
    <n v="163.33"/>
    <n v="70.08"/>
    <n v="30.02"/>
    <n v="26.56"/>
    <x v="2"/>
    <x v="16"/>
    <x v="2"/>
    <x v="0"/>
  </r>
  <r>
    <s v="ORD-009406"/>
    <x v="768"/>
    <x v="0"/>
    <x v="4"/>
    <x v="3"/>
    <x v="3"/>
    <s v="CUST-06929"/>
    <x v="1"/>
    <x v="2"/>
    <x v="0"/>
    <x v="1"/>
    <x v="0"/>
    <x v="12"/>
    <x v="47"/>
    <n v="545.11"/>
    <x v="0"/>
    <x v="0"/>
    <n v="3815.77"/>
    <n v="2485.39"/>
    <n v="1330.38"/>
    <n v="34.87"/>
    <n v="3.69"/>
    <x v="0"/>
    <x v="0"/>
    <x v="2"/>
    <x v="2"/>
  </r>
  <r>
    <s v="ORD-009407"/>
    <x v="1055"/>
    <x v="1"/>
    <x v="9"/>
    <x v="3"/>
    <x v="1"/>
    <s v="CUST-05932"/>
    <x v="1"/>
    <x v="0"/>
    <x v="1"/>
    <x v="3"/>
    <x v="3"/>
    <x v="6"/>
    <x v="53"/>
    <n v="448.41"/>
    <x v="2"/>
    <x v="0"/>
    <n v="448.41"/>
    <n v="272.51"/>
    <n v="175.9"/>
    <n v="39.23"/>
    <n v="85.58"/>
    <x v="3"/>
    <x v="13"/>
    <x v="6"/>
    <x v="0"/>
  </r>
  <r>
    <s v="ORD-009408"/>
    <x v="260"/>
    <x v="0"/>
    <x v="11"/>
    <x v="2"/>
    <x v="2"/>
    <s v="CUST-02653"/>
    <x v="0"/>
    <x v="1"/>
    <x v="2"/>
    <x v="15"/>
    <x v="4"/>
    <x v="9"/>
    <x v="35"/>
    <n v="73.35"/>
    <x v="2"/>
    <x v="0"/>
    <n v="73.35"/>
    <n v="34.9"/>
    <n v="38.45"/>
    <n v="52.42"/>
    <n v="7.04"/>
    <x v="0"/>
    <x v="9"/>
    <x v="3"/>
    <x v="0"/>
  </r>
  <r>
    <s v="ORD-009409"/>
    <x v="676"/>
    <x v="1"/>
    <x v="9"/>
    <x v="3"/>
    <x v="1"/>
    <s v="CUST-07188"/>
    <x v="1"/>
    <x v="1"/>
    <x v="0"/>
    <x v="0"/>
    <x v="2"/>
    <x v="5"/>
    <x v="38"/>
    <n v="26.94"/>
    <x v="2"/>
    <x v="0"/>
    <n v="26.94"/>
    <n v="16.05"/>
    <n v="10.89"/>
    <n v="40.42"/>
    <n v="2.45"/>
    <x v="0"/>
    <x v="2"/>
    <x v="5"/>
    <x v="2"/>
  </r>
  <r>
    <s v="ORD-009410"/>
    <x v="350"/>
    <x v="1"/>
    <x v="4"/>
    <x v="3"/>
    <x v="3"/>
    <s v="CUST-02919"/>
    <x v="1"/>
    <x v="0"/>
    <x v="3"/>
    <x v="10"/>
    <x v="2"/>
    <x v="4"/>
    <x v="59"/>
    <n v="140.4"/>
    <x v="2"/>
    <x v="0"/>
    <n v="140.4"/>
    <n v="95.86"/>
    <n v="44.54"/>
    <n v="31.72"/>
    <n v="6.92"/>
    <x v="1"/>
    <x v="20"/>
    <x v="0"/>
    <x v="0"/>
  </r>
  <r>
    <s v="ORD-009411"/>
    <x v="244"/>
    <x v="3"/>
    <x v="8"/>
    <x v="3"/>
    <x v="3"/>
    <s v="CUST-06741"/>
    <x v="1"/>
    <x v="1"/>
    <x v="0"/>
    <x v="1"/>
    <x v="1"/>
    <x v="1"/>
    <x v="33"/>
    <n v="37.79"/>
    <x v="2"/>
    <x v="7"/>
    <n v="32.12"/>
    <n v="26.36"/>
    <n v="5.76"/>
    <n v="17.93"/>
    <n v="80.38"/>
    <x v="3"/>
    <x v="15"/>
    <x v="6"/>
    <x v="2"/>
  </r>
  <r>
    <s v="ORD-009412"/>
    <x v="766"/>
    <x v="0"/>
    <x v="7"/>
    <x v="0"/>
    <x v="2"/>
    <s v="CUST-04273"/>
    <x v="0"/>
    <x v="1"/>
    <x v="3"/>
    <x v="10"/>
    <x v="3"/>
    <x v="10"/>
    <x v="19"/>
    <n v="264.6"/>
    <x v="7"/>
    <x v="8"/>
    <n v="1428.84"/>
    <n v="848.8"/>
    <n v="580.04"/>
    <n v="40.6"/>
    <n v="65.55"/>
    <x v="3"/>
    <x v="3"/>
    <x v="3"/>
    <x v="2"/>
  </r>
  <r>
    <s v="ORD-009413"/>
    <x v="81"/>
    <x v="0"/>
    <x v="3"/>
    <x v="1"/>
    <x v="1"/>
    <s v="CUST-06149"/>
    <x v="0"/>
    <x v="1"/>
    <x v="1"/>
    <x v="13"/>
    <x v="0"/>
    <x v="12"/>
    <x v="56"/>
    <n v="605.64"/>
    <x v="4"/>
    <x v="2"/>
    <n v="1453.54"/>
    <n v="964.82"/>
    <n v="488.72"/>
    <n v="33.62"/>
    <n v="9.91"/>
    <x v="0"/>
    <x v="19"/>
    <x v="6"/>
    <x v="0"/>
  </r>
  <r>
    <s v="ORD-009414"/>
    <x v="200"/>
    <x v="0"/>
    <x v="3"/>
    <x v="1"/>
    <x v="1"/>
    <s v="CUST-02575"/>
    <x v="1"/>
    <x v="1"/>
    <x v="3"/>
    <x v="9"/>
    <x v="0"/>
    <x v="12"/>
    <x v="23"/>
    <n v="335.82"/>
    <x v="6"/>
    <x v="0"/>
    <n v="1343.28"/>
    <n v="632.74"/>
    <n v="710.54"/>
    <n v="52.9"/>
    <n v="70.09"/>
    <x v="3"/>
    <x v="3"/>
    <x v="2"/>
    <x v="2"/>
  </r>
  <r>
    <s v="ORD-009415"/>
    <x v="1002"/>
    <x v="3"/>
    <x v="7"/>
    <x v="0"/>
    <x v="2"/>
    <s v="CUST-02977"/>
    <x v="0"/>
    <x v="1"/>
    <x v="3"/>
    <x v="9"/>
    <x v="0"/>
    <x v="0"/>
    <x v="0"/>
    <n v="1054.67"/>
    <x v="4"/>
    <x v="0"/>
    <n v="3164.01"/>
    <n v="2068.17"/>
    <n v="1095.84"/>
    <n v="34.63"/>
    <n v="43.8"/>
    <x v="2"/>
    <x v="13"/>
    <x v="5"/>
    <x v="0"/>
  </r>
  <r>
    <s v="ORD-009416"/>
    <x v="131"/>
    <x v="3"/>
    <x v="2"/>
    <x v="2"/>
    <x v="2"/>
    <s v="CUST-03099"/>
    <x v="1"/>
    <x v="1"/>
    <x v="3"/>
    <x v="7"/>
    <x v="3"/>
    <x v="6"/>
    <x v="16"/>
    <n v="426.73"/>
    <x v="1"/>
    <x v="1"/>
    <n v="640.1"/>
    <n v="549.12"/>
    <n v="90.98"/>
    <n v="14.21"/>
    <n v="6.32"/>
    <x v="0"/>
    <x v="5"/>
    <x v="1"/>
    <x v="2"/>
  </r>
  <r>
    <s v="ORD-009417"/>
    <x v="225"/>
    <x v="1"/>
    <x v="3"/>
    <x v="1"/>
    <x v="1"/>
    <s v="CUST-02464"/>
    <x v="0"/>
    <x v="2"/>
    <x v="2"/>
    <x v="15"/>
    <x v="1"/>
    <x v="7"/>
    <x v="15"/>
    <n v="134.51"/>
    <x v="3"/>
    <x v="0"/>
    <n v="672.55"/>
    <n v="382.55"/>
    <n v="290"/>
    <n v="43.12"/>
    <n v="70.72"/>
    <x v="3"/>
    <x v="11"/>
    <x v="2"/>
    <x v="1"/>
  </r>
  <r>
    <s v="ORD-009418"/>
    <x v="141"/>
    <x v="0"/>
    <x v="5"/>
    <x v="2"/>
    <x v="3"/>
    <s v="CUST-07739"/>
    <x v="0"/>
    <x v="1"/>
    <x v="1"/>
    <x v="17"/>
    <x v="3"/>
    <x v="6"/>
    <x v="53"/>
    <n v="483.87"/>
    <x v="7"/>
    <x v="8"/>
    <n v="2612.9"/>
    <n v="1756.92"/>
    <n v="855.98"/>
    <n v="32.76"/>
    <n v="45.64"/>
    <x v="2"/>
    <x v="22"/>
    <x v="0"/>
    <x v="0"/>
  </r>
  <r>
    <s v="ORD-009419"/>
    <x v="1089"/>
    <x v="2"/>
    <x v="9"/>
    <x v="3"/>
    <x v="1"/>
    <s v="CUST-06328"/>
    <x v="1"/>
    <x v="0"/>
    <x v="0"/>
    <x v="0"/>
    <x v="0"/>
    <x v="12"/>
    <x v="23"/>
    <n v="468.75"/>
    <x v="1"/>
    <x v="0"/>
    <n v="937.5"/>
    <n v="586.93"/>
    <n v="350.57"/>
    <n v="37.39"/>
    <n v="59.3"/>
    <x v="3"/>
    <x v="9"/>
    <x v="5"/>
    <x v="0"/>
  </r>
  <r>
    <s v="ORD-009420"/>
    <x v="1045"/>
    <x v="3"/>
    <x v="8"/>
    <x v="3"/>
    <x v="3"/>
    <s v="CUST-06864"/>
    <x v="0"/>
    <x v="1"/>
    <x v="0"/>
    <x v="2"/>
    <x v="0"/>
    <x v="0"/>
    <x v="31"/>
    <n v="484.94"/>
    <x v="2"/>
    <x v="1"/>
    <n v="363.7"/>
    <n v="267.35"/>
    <n v="96.35"/>
    <n v="26.49"/>
    <n v="7.57"/>
    <x v="0"/>
    <x v="0"/>
    <x v="4"/>
    <x v="1"/>
  </r>
  <r>
    <s v="ORD-009421"/>
    <x v="167"/>
    <x v="3"/>
    <x v="5"/>
    <x v="2"/>
    <x v="3"/>
    <s v="CUST-02738"/>
    <x v="1"/>
    <x v="2"/>
    <x v="3"/>
    <x v="14"/>
    <x v="4"/>
    <x v="11"/>
    <x v="28"/>
    <n v="44.91"/>
    <x v="0"/>
    <x v="4"/>
    <n v="220.06"/>
    <n v="159.18"/>
    <n v="60.88"/>
    <n v="27.67"/>
    <n v="7.84"/>
    <x v="0"/>
    <x v="13"/>
    <x v="2"/>
    <x v="0"/>
  </r>
  <r>
    <s v="ORD-009422"/>
    <x v="704"/>
    <x v="3"/>
    <x v="7"/>
    <x v="0"/>
    <x v="2"/>
    <s v="CUST-01916"/>
    <x v="1"/>
    <x v="2"/>
    <x v="1"/>
    <x v="5"/>
    <x v="0"/>
    <x v="8"/>
    <x v="49"/>
    <n v="1074.63"/>
    <x v="1"/>
    <x v="2"/>
    <n v="1719.41"/>
    <n v="1233.12"/>
    <n v="486.29"/>
    <n v="28.28"/>
    <n v="69.06"/>
    <x v="3"/>
    <x v="16"/>
    <x v="5"/>
    <x v="0"/>
  </r>
  <r>
    <s v="ORD-009423"/>
    <x v="563"/>
    <x v="0"/>
    <x v="9"/>
    <x v="3"/>
    <x v="1"/>
    <s v="CUST-03402"/>
    <x v="1"/>
    <x v="1"/>
    <x v="3"/>
    <x v="12"/>
    <x v="4"/>
    <x v="9"/>
    <x v="57"/>
    <n v="65.12"/>
    <x v="3"/>
    <x v="7"/>
    <n v="276.76"/>
    <n v="215.16"/>
    <n v="61.6"/>
    <n v="22.26"/>
    <n v="8.72"/>
    <x v="0"/>
    <x v="4"/>
    <x v="5"/>
    <x v="1"/>
  </r>
  <r>
    <s v="ORD-009424"/>
    <x v="362"/>
    <x v="0"/>
    <x v="10"/>
    <x v="1"/>
    <x v="0"/>
    <s v="CUST-06515"/>
    <x v="0"/>
    <x v="2"/>
    <x v="3"/>
    <x v="9"/>
    <x v="2"/>
    <x v="5"/>
    <x v="6"/>
    <n v="65.67"/>
    <x v="4"/>
    <x v="0"/>
    <n v="197.01"/>
    <n v="127.16"/>
    <n v="69.85"/>
    <n v="35.46"/>
    <n v="89.24"/>
    <x v="3"/>
    <x v="13"/>
    <x v="2"/>
    <x v="0"/>
  </r>
  <r>
    <s v="ORD-009425"/>
    <x v="1295"/>
    <x v="3"/>
    <x v="9"/>
    <x v="3"/>
    <x v="1"/>
    <s v="CUST-03667"/>
    <x v="0"/>
    <x v="2"/>
    <x v="2"/>
    <x v="6"/>
    <x v="4"/>
    <x v="11"/>
    <x v="28"/>
    <n v="48.53"/>
    <x v="4"/>
    <x v="0"/>
    <n v="145.59"/>
    <n v="104.8"/>
    <n v="40.79"/>
    <n v="28.02"/>
    <n v="34.73"/>
    <x v="2"/>
    <x v="10"/>
    <x v="4"/>
    <x v="1"/>
  </r>
  <r>
    <s v="ORD-009426"/>
    <x v="919"/>
    <x v="3"/>
    <x v="4"/>
    <x v="3"/>
    <x v="3"/>
    <s v="CUST-05496"/>
    <x v="0"/>
    <x v="1"/>
    <x v="1"/>
    <x v="5"/>
    <x v="4"/>
    <x v="9"/>
    <x v="35"/>
    <n v="75.65"/>
    <x v="2"/>
    <x v="7"/>
    <n v="64.3"/>
    <n v="46.98"/>
    <n v="17.32"/>
    <n v="26.94"/>
    <n v="88.64"/>
    <x v="3"/>
    <x v="3"/>
    <x v="4"/>
    <x v="2"/>
  </r>
  <r>
    <s v="ORD-009427"/>
    <x v="263"/>
    <x v="1"/>
    <x v="2"/>
    <x v="2"/>
    <x v="2"/>
    <s v="CUST-02542"/>
    <x v="1"/>
    <x v="1"/>
    <x v="1"/>
    <x v="5"/>
    <x v="2"/>
    <x v="3"/>
    <x v="18"/>
    <n v="70.78"/>
    <x v="1"/>
    <x v="0"/>
    <n v="141.56"/>
    <n v="90.33"/>
    <n v="51.23"/>
    <n v="36.19"/>
    <n v="30.39"/>
    <x v="2"/>
    <x v="12"/>
    <x v="4"/>
    <x v="2"/>
  </r>
  <r>
    <s v="ORD-009428"/>
    <x v="438"/>
    <x v="0"/>
    <x v="0"/>
    <x v="0"/>
    <x v="0"/>
    <s v="CUST-06667"/>
    <x v="1"/>
    <x v="1"/>
    <x v="0"/>
    <x v="1"/>
    <x v="4"/>
    <x v="11"/>
    <x v="30"/>
    <n v="57.89"/>
    <x v="6"/>
    <x v="7"/>
    <n v="196.83"/>
    <n v="143.93"/>
    <n v="52.9"/>
    <n v="26.88"/>
    <n v="7.19"/>
    <x v="1"/>
    <x v="1"/>
    <x v="3"/>
    <x v="3"/>
  </r>
  <r>
    <s v="ORD-009429"/>
    <x v="464"/>
    <x v="1"/>
    <x v="11"/>
    <x v="2"/>
    <x v="2"/>
    <s v="CUST-06318"/>
    <x v="0"/>
    <x v="1"/>
    <x v="1"/>
    <x v="17"/>
    <x v="2"/>
    <x v="3"/>
    <x v="20"/>
    <n v="18.25"/>
    <x v="5"/>
    <x v="1"/>
    <n v="109.5"/>
    <n v="108.3"/>
    <n v="1.2"/>
    <n v="1.1"/>
    <n v="6.93"/>
    <x v="1"/>
    <x v="5"/>
    <x v="6"/>
    <x v="3"/>
  </r>
  <r>
    <s v="ORD-009430"/>
    <x v="986"/>
    <x v="1"/>
    <x v="1"/>
    <x v="1"/>
    <x v="1"/>
    <s v="CUST-05741"/>
    <x v="1"/>
    <x v="1"/>
    <x v="0"/>
    <x v="0"/>
    <x v="2"/>
    <x v="3"/>
    <x v="17"/>
    <n v="141.69"/>
    <x v="1"/>
    <x v="2"/>
    <n v="226.7"/>
    <n v="187.43"/>
    <n v="39.27"/>
    <n v="17.32"/>
    <n v="8.08"/>
    <x v="0"/>
    <x v="1"/>
    <x v="3"/>
    <x v="0"/>
  </r>
  <r>
    <s v="ORD-009431"/>
    <x v="742"/>
    <x v="1"/>
    <x v="3"/>
    <x v="1"/>
    <x v="1"/>
    <s v="CUST-01201"/>
    <x v="1"/>
    <x v="0"/>
    <x v="0"/>
    <x v="0"/>
    <x v="2"/>
    <x v="3"/>
    <x v="20"/>
    <n v="91.24"/>
    <x v="1"/>
    <x v="1"/>
    <n v="136.86"/>
    <n v="103.42"/>
    <n v="33.44"/>
    <n v="24.43"/>
    <n v="3.64"/>
    <x v="0"/>
    <x v="9"/>
    <x v="2"/>
    <x v="0"/>
  </r>
  <r>
    <s v="ORD-009432"/>
    <x v="660"/>
    <x v="2"/>
    <x v="3"/>
    <x v="1"/>
    <x v="1"/>
    <s v="CUST-06939"/>
    <x v="0"/>
    <x v="0"/>
    <x v="1"/>
    <x v="17"/>
    <x v="1"/>
    <x v="7"/>
    <x v="44"/>
    <n v="122.84"/>
    <x v="2"/>
    <x v="4"/>
    <n v="85.99"/>
    <n v="57.59"/>
    <n v="28.4"/>
    <n v="33.03"/>
    <n v="38.09"/>
    <x v="2"/>
    <x v="10"/>
    <x v="6"/>
    <x v="2"/>
  </r>
  <r>
    <s v="ORD-009433"/>
    <x v="651"/>
    <x v="0"/>
    <x v="1"/>
    <x v="1"/>
    <x v="1"/>
    <s v="CUST-02777"/>
    <x v="1"/>
    <x v="1"/>
    <x v="3"/>
    <x v="12"/>
    <x v="0"/>
    <x v="12"/>
    <x v="23"/>
    <n v="645.87"/>
    <x v="2"/>
    <x v="2"/>
    <n v="516.7"/>
    <n v="458.16"/>
    <n v="58.54"/>
    <n v="11.33"/>
    <n v="47.99"/>
    <x v="2"/>
    <x v="13"/>
    <x v="5"/>
    <x v="0"/>
  </r>
  <r>
    <s v="ORD-009434"/>
    <x v="1093"/>
    <x v="1"/>
    <x v="4"/>
    <x v="3"/>
    <x v="3"/>
    <s v="CUST-04239"/>
    <x v="1"/>
    <x v="0"/>
    <x v="1"/>
    <x v="17"/>
    <x v="0"/>
    <x v="0"/>
    <x v="54"/>
    <n v="749.81"/>
    <x v="6"/>
    <x v="6"/>
    <n v="2849.28"/>
    <n v="1369.15"/>
    <n v="1480.13"/>
    <n v="51.95"/>
    <n v="7.3"/>
    <x v="1"/>
    <x v="16"/>
    <x v="3"/>
    <x v="0"/>
  </r>
  <r>
    <s v="ORD-009435"/>
    <x v="105"/>
    <x v="1"/>
    <x v="0"/>
    <x v="0"/>
    <x v="0"/>
    <s v="CUST-03825"/>
    <x v="0"/>
    <x v="2"/>
    <x v="3"/>
    <x v="14"/>
    <x v="3"/>
    <x v="6"/>
    <x v="51"/>
    <n v="473.47"/>
    <x v="1"/>
    <x v="1"/>
    <n v="710.21"/>
    <n v="488.8"/>
    <n v="221.41"/>
    <n v="31.18"/>
    <n v="5.18"/>
    <x v="0"/>
    <x v="11"/>
    <x v="6"/>
    <x v="0"/>
  </r>
  <r>
    <s v="ORD-009436"/>
    <x v="1169"/>
    <x v="2"/>
    <x v="8"/>
    <x v="3"/>
    <x v="3"/>
    <s v="CUST-03591"/>
    <x v="1"/>
    <x v="3"/>
    <x v="2"/>
    <x v="6"/>
    <x v="4"/>
    <x v="9"/>
    <x v="14"/>
    <n v="16.43"/>
    <x v="2"/>
    <x v="2"/>
    <n v="13.14"/>
    <n v="12.2"/>
    <n v="0.94"/>
    <n v="7.15"/>
    <n v="10.41"/>
    <x v="1"/>
    <x v="1"/>
    <x v="3"/>
    <x v="3"/>
  </r>
  <r>
    <s v="ORD-009437"/>
    <x v="1227"/>
    <x v="0"/>
    <x v="3"/>
    <x v="1"/>
    <x v="1"/>
    <s v="CUST-04708"/>
    <x v="1"/>
    <x v="1"/>
    <x v="0"/>
    <x v="2"/>
    <x v="3"/>
    <x v="10"/>
    <x v="64"/>
    <n v="227.28"/>
    <x v="2"/>
    <x v="0"/>
    <n v="227.28"/>
    <n v="119.26"/>
    <n v="108.02"/>
    <n v="47.53"/>
    <n v="6.94"/>
    <x v="1"/>
    <x v="11"/>
    <x v="6"/>
    <x v="0"/>
  </r>
  <r>
    <s v="ORD-009438"/>
    <x v="906"/>
    <x v="3"/>
    <x v="2"/>
    <x v="2"/>
    <x v="2"/>
    <s v="CUST-05242"/>
    <x v="1"/>
    <x v="0"/>
    <x v="1"/>
    <x v="5"/>
    <x v="1"/>
    <x v="1"/>
    <x v="27"/>
    <n v="17.58"/>
    <x v="7"/>
    <x v="8"/>
    <n v="94.93"/>
    <n v="77.49"/>
    <n v="17.44"/>
    <n v="18.37"/>
    <n v="19.12"/>
    <x v="1"/>
    <x v="12"/>
    <x v="6"/>
    <x v="0"/>
  </r>
  <r>
    <s v="ORD-009439"/>
    <x v="1095"/>
    <x v="1"/>
    <x v="0"/>
    <x v="0"/>
    <x v="0"/>
    <s v="CUST-05396"/>
    <x v="0"/>
    <x v="1"/>
    <x v="0"/>
    <x v="1"/>
    <x v="0"/>
    <x v="2"/>
    <x v="63"/>
    <n v="246.06"/>
    <x v="9"/>
    <x v="0"/>
    <n v="2460.6"/>
    <n v="1285.46"/>
    <n v="1175.14"/>
    <n v="47.76"/>
    <n v="23.08"/>
    <x v="2"/>
    <x v="8"/>
    <x v="5"/>
    <x v="0"/>
  </r>
  <r>
    <s v="ORD-009440"/>
    <x v="646"/>
    <x v="1"/>
    <x v="3"/>
    <x v="1"/>
    <x v="1"/>
    <s v="CUST-01814"/>
    <x v="1"/>
    <x v="0"/>
    <x v="0"/>
    <x v="2"/>
    <x v="2"/>
    <x v="3"/>
    <x v="29"/>
    <n v="112.52"/>
    <x v="2"/>
    <x v="3"/>
    <n v="56.26"/>
    <n v="66.4"/>
    <n v="-10.14"/>
    <n v="-18.02"/>
    <n v="13.87"/>
    <x v="1"/>
    <x v="0"/>
    <x v="1"/>
    <x v="0"/>
  </r>
  <r>
    <s v="ORD-009441"/>
    <x v="98"/>
    <x v="2"/>
    <x v="7"/>
    <x v="0"/>
    <x v="2"/>
    <s v="CUST-06702"/>
    <x v="1"/>
    <x v="2"/>
    <x v="0"/>
    <x v="1"/>
    <x v="1"/>
    <x v="7"/>
    <x v="44"/>
    <n v="99.79"/>
    <x v="1"/>
    <x v="2"/>
    <n v="159.66"/>
    <n v="145.98"/>
    <n v="13.68"/>
    <n v="8.57"/>
    <n v="94.82"/>
    <x v="3"/>
    <x v="8"/>
    <x v="1"/>
    <x v="0"/>
  </r>
  <r>
    <s v="ORD-009442"/>
    <x v="220"/>
    <x v="0"/>
    <x v="4"/>
    <x v="3"/>
    <x v="3"/>
    <s v="CUST-06293"/>
    <x v="0"/>
    <x v="0"/>
    <x v="1"/>
    <x v="13"/>
    <x v="3"/>
    <x v="10"/>
    <x v="19"/>
    <n v="297.54"/>
    <x v="2"/>
    <x v="8"/>
    <n v="267.79"/>
    <n v="142.64"/>
    <n v="125.15"/>
    <n v="46.73"/>
    <n v="26.87"/>
    <x v="2"/>
    <x v="19"/>
    <x v="6"/>
    <x v="0"/>
  </r>
  <r>
    <s v="ORD-009443"/>
    <x v="145"/>
    <x v="3"/>
    <x v="6"/>
    <x v="0"/>
    <x v="0"/>
    <s v="CUST-04460"/>
    <x v="0"/>
    <x v="0"/>
    <x v="0"/>
    <x v="2"/>
    <x v="1"/>
    <x v="7"/>
    <x v="44"/>
    <n v="220.58"/>
    <x v="4"/>
    <x v="7"/>
    <n v="562.48"/>
    <n v="488.69"/>
    <n v="73.79"/>
    <n v="13.12"/>
    <n v="17.76"/>
    <x v="1"/>
    <x v="18"/>
    <x v="1"/>
    <x v="0"/>
  </r>
  <r>
    <s v="ORD-009444"/>
    <x v="632"/>
    <x v="1"/>
    <x v="10"/>
    <x v="1"/>
    <x v="0"/>
    <s v="CUST-03288"/>
    <x v="0"/>
    <x v="0"/>
    <x v="1"/>
    <x v="17"/>
    <x v="4"/>
    <x v="9"/>
    <x v="35"/>
    <n v="55.62"/>
    <x v="4"/>
    <x v="8"/>
    <n v="150.17"/>
    <n v="106.99"/>
    <n v="43.18"/>
    <n v="28.75"/>
    <n v="91.69"/>
    <x v="3"/>
    <x v="14"/>
    <x v="2"/>
    <x v="0"/>
  </r>
  <r>
    <s v="ORD-009445"/>
    <x v="111"/>
    <x v="3"/>
    <x v="5"/>
    <x v="2"/>
    <x v="3"/>
    <s v="CUST-05506"/>
    <x v="0"/>
    <x v="1"/>
    <x v="2"/>
    <x v="15"/>
    <x v="1"/>
    <x v="7"/>
    <x v="10"/>
    <n v="55.71"/>
    <x v="2"/>
    <x v="0"/>
    <n v="55.71"/>
    <n v="39.86"/>
    <n v="15.85"/>
    <n v="28.45"/>
    <n v="14.3"/>
    <x v="1"/>
    <x v="15"/>
    <x v="3"/>
    <x v="0"/>
  </r>
  <r>
    <s v="ORD-009446"/>
    <x v="616"/>
    <x v="1"/>
    <x v="1"/>
    <x v="1"/>
    <x v="1"/>
    <s v="CUST-01299"/>
    <x v="0"/>
    <x v="1"/>
    <x v="1"/>
    <x v="5"/>
    <x v="1"/>
    <x v="7"/>
    <x v="10"/>
    <n v="129.61"/>
    <x v="1"/>
    <x v="1"/>
    <n v="194.42"/>
    <n v="117.63"/>
    <n v="76.79"/>
    <n v="39.5"/>
    <n v="48.66"/>
    <x v="2"/>
    <x v="13"/>
    <x v="5"/>
    <x v="0"/>
  </r>
  <r>
    <s v="ORD-009447"/>
    <x v="351"/>
    <x v="0"/>
    <x v="11"/>
    <x v="2"/>
    <x v="2"/>
    <s v="CUST-03026"/>
    <x v="1"/>
    <x v="3"/>
    <x v="0"/>
    <x v="0"/>
    <x v="2"/>
    <x v="5"/>
    <x v="6"/>
    <n v="73.91"/>
    <x v="1"/>
    <x v="3"/>
    <n v="73.91"/>
    <n v="103.43"/>
    <n v="-29.52"/>
    <n v="-39.94"/>
    <n v="35.17"/>
    <x v="2"/>
    <x v="9"/>
    <x v="1"/>
    <x v="0"/>
  </r>
  <r>
    <s v="ORD-009448"/>
    <x v="1266"/>
    <x v="1"/>
    <x v="1"/>
    <x v="1"/>
    <x v="1"/>
    <s v="CUST-04497"/>
    <x v="0"/>
    <x v="0"/>
    <x v="0"/>
    <x v="1"/>
    <x v="4"/>
    <x v="11"/>
    <x v="55"/>
    <n v="52.65"/>
    <x v="4"/>
    <x v="8"/>
    <n v="142.16"/>
    <n v="109.16"/>
    <n v="33"/>
    <n v="23.21"/>
    <n v="19.51"/>
    <x v="1"/>
    <x v="8"/>
    <x v="4"/>
    <x v="0"/>
  </r>
  <r>
    <s v="ORD-009449"/>
    <x v="83"/>
    <x v="0"/>
    <x v="9"/>
    <x v="3"/>
    <x v="1"/>
    <s v="CUST-07578"/>
    <x v="1"/>
    <x v="0"/>
    <x v="2"/>
    <x v="6"/>
    <x v="3"/>
    <x v="10"/>
    <x v="32"/>
    <n v="237.78"/>
    <x v="1"/>
    <x v="6"/>
    <n v="451.78"/>
    <n v="341.08"/>
    <n v="110.7"/>
    <n v="24.5"/>
    <n v="21.68"/>
    <x v="2"/>
    <x v="8"/>
    <x v="6"/>
    <x v="0"/>
  </r>
  <r>
    <s v="ORD-009450"/>
    <x v="684"/>
    <x v="1"/>
    <x v="6"/>
    <x v="0"/>
    <x v="0"/>
    <s v="CUST-03330"/>
    <x v="1"/>
    <x v="1"/>
    <x v="3"/>
    <x v="10"/>
    <x v="0"/>
    <x v="12"/>
    <x v="69"/>
    <n v="671.01"/>
    <x v="1"/>
    <x v="0"/>
    <n v="1342.02"/>
    <n v="678.19"/>
    <n v="663.83"/>
    <n v="49.46"/>
    <n v="9.47"/>
    <x v="0"/>
    <x v="2"/>
    <x v="2"/>
    <x v="0"/>
  </r>
  <r>
    <s v="ORD-009451"/>
    <x v="880"/>
    <x v="1"/>
    <x v="10"/>
    <x v="1"/>
    <x v="0"/>
    <s v="CUST-06238"/>
    <x v="1"/>
    <x v="0"/>
    <x v="0"/>
    <x v="1"/>
    <x v="0"/>
    <x v="8"/>
    <x v="49"/>
    <n v="2411.95"/>
    <x v="1"/>
    <x v="8"/>
    <n v="4341.51"/>
    <n v="2209.46"/>
    <n v="2132.05"/>
    <n v="49.11"/>
    <n v="16.78"/>
    <x v="1"/>
    <x v="1"/>
    <x v="5"/>
    <x v="0"/>
  </r>
  <r>
    <s v="ORD-009452"/>
    <x v="1196"/>
    <x v="3"/>
    <x v="11"/>
    <x v="2"/>
    <x v="2"/>
    <s v="CUST-02657"/>
    <x v="0"/>
    <x v="0"/>
    <x v="1"/>
    <x v="3"/>
    <x v="0"/>
    <x v="8"/>
    <x v="11"/>
    <n v="1491.4"/>
    <x v="1"/>
    <x v="0"/>
    <n v="2982.8"/>
    <n v="1930.64"/>
    <n v="1052.16"/>
    <n v="35.27"/>
    <n v="81.73"/>
    <x v="3"/>
    <x v="3"/>
    <x v="3"/>
    <x v="0"/>
  </r>
  <r>
    <s v="ORD-009453"/>
    <x v="1261"/>
    <x v="2"/>
    <x v="11"/>
    <x v="2"/>
    <x v="2"/>
    <s v="CUST-02207"/>
    <x v="0"/>
    <x v="0"/>
    <x v="1"/>
    <x v="3"/>
    <x v="1"/>
    <x v="1"/>
    <x v="48"/>
    <n v="21.19"/>
    <x v="1"/>
    <x v="0"/>
    <n v="42.38"/>
    <n v="19.89"/>
    <n v="22.49"/>
    <n v="53.07"/>
    <n v="46.72"/>
    <x v="2"/>
    <x v="9"/>
    <x v="5"/>
    <x v="0"/>
  </r>
  <r>
    <s v="ORD-009454"/>
    <x v="745"/>
    <x v="3"/>
    <x v="0"/>
    <x v="0"/>
    <x v="0"/>
    <s v="CUST-02755"/>
    <x v="0"/>
    <x v="0"/>
    <x v="0"/>
    <x v="2"/>
    <x v="4"/>
    <x v="11"/>
    <x v="55"/>
    <n v="60.81"/>
    <x v="6"/>
    <x v="0"/>
    <n v="243.24"/>
    <n v="180.66"/>
    <n v="62.58"/>
    <n v="25.73"/>
    <n v="72.81"/>
    <x v="3"/>
    <x v="2"/>
    <x v="0"/>
    <x v="2"/>
  </r>
  <r>
    <s v="ORD-009455"/>
    <x v="255"/>
    <x v="0"/>
    <x v="11"/>
    <x v="2"/>
    <x v="2"/>
    <s v="CUST-01565"/>
    <x v="1"/>
    <x v="1"/>
    <x v="3"/>
    <x v="14"/>
    <x v="2"/>
    <x v="4"/>
    <x v="59"/>
    <n v="63.93"/>
    <x v="2"/>
    <x v="1"/>
    <n v="47.95"/>
    <n v="42.42"/>
    <n v="5.53"/>
    <n v="11.53"/>
    <n v="6"/>
    <x v="0"/>
    <x v="9"/>
    <x v="0"/>
    <x v="2"/>
  </r>
  <r>
    <s v="ORD-009456"/>
    <x v="134"/>
    <x v="0"/>
    <x v="2"/>
    <x v="2"/>
    <x v="2"/>
    <s v="CUST-01942"/>
    <x v="0"/>
    <x v="1"/>
    <x v="2"/>
    <x v="6"/>
    <x v="3"/>
    <x v="13"/>
    <x v="34"/>
    <n v="64.63"/>
    <x v="1"/>
    <x v="6"/>
    <n v="122.8"/>
    <n v="58.84"/>
    <n v="63.96"/>
    <n v="52.08"/>
    <n v="2.55"/>
    <x v="0"/>
    <x v="11"/>
    <x v="6"/>
    <x v="0"/>
  </r>
  <r>
    <s v="ORD-009457"/>
    <x v="1346"/>
    <x v="3"/>
    <x v="10"/>
    <x v="1"/>
    <x v="0"/>
    <s v="CUST-04118"/>
    <x v="0"/>
    <x v="3"/>
    <x v="3"/>
    <x v="9"/>
    <x v="0"/>
    <x v="0"/>
    <x v="39"/>
    <n v="525.68"/>
    <x v="4"/>
    <x v="5"/>
    <n v="946.22"/>
    <n v="1166.41"/>
    <n v="-220.19"/>
    <n v="-23.27"/>
    <n v="7.87"/>
    <x v="0"/>
    <x v="2"/>
    <x v="6"/>
    <x v="0"/>
  </r>
  <r>
    <s v="ORD-009458"/>
    <x v="333"/>
    <x v="0"/>
    <x v="3"/>
    <x v="1"/>
    <x v="1"/>
    <s v="CUST-07793"/>
    <x v="0"/>
    <x v="1"/>
    <x v="1"/>
    <x v="13"/>
    <x v="2"/>
    <x v="3"/>
    <x v="3"/>
    <n v="40.83"/>
    <x v="1"/>
    <x v="0"/>
    <n v="81.66"/>
    <n v="52.21"/>
    <n v="29.45"/>
    <n v="36.06"/>
    <n v="5.53"/>
    <x v="0"/>
    <x v="4"/>
    <x v="0"/>
    <x v="0"/>
  </r>
  <r>
    <s v="ORD-009459"/>
    <x v="434"/>
    <x v="1"/>
    <x v="10"/>
    <x v="1"/>
    <x v="0"/>
    <s v="CUST-02553"/>
    <x v="0"/>
    <x v="0"/>
    <x v="0"/>
    <x v="0"/>
    <x v="3"/>
    <x v="13"/>
    <x v="42"/>
    <n v="30.21"/>
    <x v="6"/>
    <x v="6"/>
    <n v="114.8"/>
    <n v="78.31"/>
    <n v="36.49"/>
    <n v="31.79"/>
    <n v="6.29"/>
    <x v="0"/>
    <x v="2"/>
    <x v="2"/>
    <x v="0"/>
  </r>
  <r>
    <s v="ORD-009460"/>
    <x v="1137"/>
    <x v="0"/>
    <x v="11"/>
    <x v="2"/>
    <x v="2"/>
    <s v="CUST-03451"/>
    <x v="1"/>
    <x v="1"/>
    <x v="1"/>
    <x v="3"/>
    <x v="1"/>
    <x v="7"/>
    <x v="44"/>
    <n v="241.21"/>
    <x v="9"/>
    <x v="3"/>
    <n v="1206.05"/>
    <n v="1107.74"/>
    <n v="98.31"/>
    <n v="8.15"/>
    <n v="7.72"/>
    <x v="0"/>
    <x v="21"/>
    <x v="3"/>
    <x v="0"/>
  </r>
  <r>
    <s v="ORD-009461"/>
    <x v="748"/>
    <x v="0"/>
    <x v="2"/>
    <x v="2"/>
    <x v="2"/>
    <s v="CUST-04734"/>
    <x v="1"/>
    <x v="1"/>
    <x v="2"/>
    <x v="6"/>
    <x v="0"/>
    <x v="12"/>
    <x v="45"/>
    <n v="892.62"/>
    <x v="2"/>
    <x v="0"/>
    <n v="892.62"/>
    <n v="609.9"/>
    <n v="282.72"/>
    <n v="31.67"/>
    <n v="2.19"/>
    <x v="0"/>
    <x v="12"/>
    <x v="4"/>
    <x v="0"/>
  </r>
  <r>
    <s v="ORD-009462"/>
    <x v="455"/>
    <x v="0"/>
    <x v="3"/>
    <x v="1"/>
    <x v="1"/>
    <s v="CUST-05374"/>
    <x v="0"/>
    <x v="1"/>
    <x v="0"/>
    <x v="0"/>
    <x v="4"/>
    <x v="9"/>
    <x v="14"/>
    <n v="67.76"/>
    <x v="2"/>
    <x v="7"/>
    <n v="57.6"/>
    <n v="49.91"/>
    <n v="7.69"/>
    <n v="13.35"/>
    <n v="97.76"/>
    <x v="3"/>
    <x v="2"/>
    <x v="3"/>
    <x v="1"/>
  </r>
  <r>
    <s v="ORD-009463"/>
    <x v="859"/>
    <x v="1"/>
    <x v="9"/>
    <x v="3"/>
    <x v="1"/>
    <s v="CUST-01225"/>
    <x v="1"/>
    <x v="3"/>
    <x v="3"/>
    <x v="7"/>
    <x v="2"/>
    <x v="3"/>
    <x v="18"/>
    <n v="91.77"/>
    <x v="1"/>
    <x v="2"/>
    <n v="146.83"/>
    <n v="94.59"/>
    <n v="52.24"/>
    <n v="35.58"/>
    <n v="43.38"/>
    <x v="2"/>
    <x v="10"/>
    <x v="5"/>
    <x v="0"/>
  </r>
  <r>
    <s v="ORD-009464"/>
    <x v="809"/>
    <x v="0"/>
    <x v="1"/>
    <x v="1"/>
    <x v="1"/>
    <s v="CUST-03306"/>
    <x v="1"/>
    <x v="1"/>
    <x v="2"/>
    <x v="8"/>
    <x v="1"/>
    <x v="1"/>
    <x v="27"/>
    <n v="13.44"/>
    <x v="1"/>
    <x v="3"/>
    <n v="13.44"/>
    <n v="15.11"/>
    <n v="-1.67"/>
    <n v="-12.43"/>
    <n v="5.9"/>
    <x v="0"/>
    <x v="6"/>
    <x v="6"/>
    <x v="0"/>
  </r>
  <r>
    <s v="ORD-009465"/>
    <x v="969"/>
    <x v="2"/>
    <x v="8"/>
    <x v="3"/>
    <x v="3"/>
    <s v="CUST-07744"/>
    <x v="0"/>
    <x v="1"/>
    <x v="3"/>
    <x v="7"/>
    <x v="3"/>
    <x v="13"/>
    <x v="26"/>
    <n v="60.42"/>
    <x v="4"/>
    <x v="4"/>
    <n v="126.88"/>
    <n v="114.53"/>
    <n v="12.35"/>
    <n v="9.73"/>
    <n v="86.23"/>
    <x v="3"/>
    <x v="11"/>
    <x v="5"/>
    <x v="0"/>
  </r>
  <r>
    <s v="ORD-009466"/>
    <x v="910"/>
    <x v="0"/>
    <x v="6"/>
    <x v="0"/>
    <x v="0"/>
    <s v="CUST-07283"/>
    <x v="1"/>
    <x v="3"/>
    <x v="1"/>
    <x v="17"/>
    <x v="2"/>
    <x v="5"/>
    <x v="46"/>
    <n v="34.89"/>
    <x v="7"/>
    <x v="7"/>
    <n v="177.94"/>
    <n v="95.85"/>
    <n v="82.09"/>
    <n v="46.13"/>
    <n v="85.51"/>
    <x v="3"/>
    <x v="13"/>
    <x v="3"/>
    <x v="1"/>
  </r>
  <r>
    <s v="ORD-009467"/>
    <x v="890"/>
    <x v="0"/>
    <x v="11"/>
    <x v="2"/>
    <x v="2"/>
    <s v="CUST-06118"/>
    <x v="0"/>
    <x v="0"/>
    <x v="2"/>
    <x v="15"/>
    <x v="3"/>
    <x v="13"/>
    <x v="67"/>
    <n v="24.62"/>
    <x v="4"/>
    <x v="0"/>
    <n v="73.86"/>
    <n v="48.9"/>
    <n v="24.96"/>
    <n v="33.79"/>
    <n v="94.98"/>
    <x v="3"/>
    <x v="10"/>
    <x v="2"/>
    <x v="0"/>
  </r>
  <r>
    <s v="ORD-009468"/>
    <x v="739"/>
    <x v="1"/>
    <x v="8"/>
    <x v="3"/>
    <x v="3"/>
    <s v="CUST-07449"/>
    <x v="0"/>
    <x v="1"/>
    <x v="1"/>
    <x v="13"/>
    <x v="1"/>
    <x v="1"/>
    <x v="1"/>
    <n v="32.78"/>
    <x v="6"/>
    <x v="0"/>
    <n v="131.12"/>
    <n v="64.59"/>
    <n v="66.53"/>
    <n v="50.74"/>
    <n v="19.23"/>
    <x v="1"/>
    <x v="16"/>
    <x v="3"/>
    <x v="0"/>
  </r>
  <r>
    <s v="ORD-009469"/>
    <x v="1132"/>
    <x v="0"/>
    <x v="1"/>
    <x v="1"/>
    <x v="1"/>
    <s v="CUST-01420"/>
    <x v="0"/>
    <x v="1"/>
    <x v="3"/>
    <x v="9"/>
    <x v="3"/>
    <x v="13"/>
    <x v="67"/>
    <n v="106.62"/>
    <x v="7"/>
    <x v="0"/>
    <n v="639.72"/>
    <n v="376.94"/>
    <n v="262.78"/>
    <n v="41.08"/>
    <n v="8.22"/>
    <x v="0"/>
    <x v="2"/>
    <x v="0"/>
    <x v="0"/>
  </r>
  <r>
    <s v="ORD-009470"/>
    <x v="904"/>
    <x v="2"/>
    <x v="4"/>
    <x v="3"/>
    <x v="3"/>
    <s v="CUST-06277"/>
    <x v="0"/>
    <x v="1"/>
    <x v="2"/>
    <x v="8"/>
    <x v="1"/>
    <x v="1"/>
    <x v="8"/>
    <n v="15.45"/>
    <x v="1"/>
    <x v="0"/>
    <n v="30.9"/>
    <n v="16.08"/>
    <n v="14.82"/>
    <n v="47.96"/>
    <n v="55.28"/>
    <x v="3"/>
    <x v="10"/>
    <x v="5"/>
    <x v="0"/>
  </r>
  <r>
    <s v="ORD-009471"/>
    <x v="749"/>
    <x v="0"/>
    <x v="3"/>
    <x v="1"/>
    <x v="1"/>
    <s v="CUST-02316"/>
    <x v="1"/>
    <x v="0"/>
    <x v="0"/>
    <x v="2"/>
    <x v="4"/>
    <x v="9"/>
    <x v="12"/>
    <n v="22.81"/>
    <x v="2"/>
    <x v="4"/>
    <n v="15.97"/>
    <n v="10.75"/>
    <n v="5.22"/>
    <n v="32.69"/>
    <n v="12.7"/>
    <x v="1"/>
    <x v="11"/>
    <x v="4"/>
    <x v="2"/>
  </r>
  <r>
    <s v="ORD-009472"/>
    <x v="51"/>
    <x v="0"/>
    <x v="6"/>
    <x v="0"/>
    <x v="0"/>
    <s v="CUST-05207"/>
    <x v="0"/>
    <x v="3"/>
    <x v="2"/>
    <x v="15"/>
    <x v="2"/>
    <x v="5"/>
    <x v="6"/>
    <n v="95.74"/>
    <x v="0"/>
    <x v="3"/>
    <n v="335.09"/>
    <n v="462.46"/>
    <n v="-127.37"/>
    <n v="-38.01"/>
    <n v="99.33"/>
    <x v="3"/>
    <x v="10"/>
    <x v="5"/>
    <x v="0"/>
  </r>
  <r>
    <s v="ORD-009473"/>
    <x v="1060"/>
    <x v="0"/>
    <x v="7"/>
    <x v="0"/>
    <x v="2"/>
    <s v="CUST-07334"/>
    <x v="0"/>
    <x v="0"/>
    <x v="1"/>
    <x v="13"/>
    <x v="4"/>
    <x v="9"/>
    <x v="25"/>
    <n v="52.73"/>
    <x v="8"/>
    <x v="0"/>
    <n v="474.57"/>
    <n v="292.3"/>
    <n v="182.27"/>
    <n v="38.41"/>
    <n v="6.86"/>
    <x v="0"/>
    <x v="9"/>
    <x v="2"/>
    <x v="0"/>
  </r>
  <r>
    <s v="ORD-009474"/>
    <x v="675"/>
    <x v="2"/>
    <x v="3"/>
    <x v="1"/>
    <x v="1"/>
    <s v="CUST-02493"/>
    <x v="1"/>
    <x v="1"/>
    <x v="0"/>
    <x v="2"/>
    <x v="2"/>
    <x v="4"/>
    <x v="4"/>
    <n v="142.74"/>
    <x v="4"/>
    <x v="7"/>
    <n v="363.99"/>
    <n v="291.98"/>
    <n v="72.01"/>
    <n v="19.78"/>
    <n v="47.68"/>
    <x v="2"/>
    <x v="18"/>
    <x v="2"/>
    <x v="2"/>
  </r>
  <r>
    <s v="ORD-009475"/>
    <x v="915"/>
    <x v="0"/>
    <x v="8"/>
    <x v="3"/>
    <x v="3"/>
    <s v="CUST-05255"/>
    <x v="0"/>
    <x v="0"/>
    <x v="2"/>
    <x v="4"/>
    <x v="1"/>
    <x v="7"/>
    <x v="15"/>
    <n v="222.65"/>
    <x v="1"/>
    <x v="6"/>
    <n v="423.03"/>
    <n v="306.29"/>
    <n v="116.74"/>
    <n v="27.6"/>
    <n v="9.78"/>
    <x v="1"/>
    <x v="1"/>
    <x v="2"/>
    <x v="0"/>
  </r>
  <r>
    <s v="ORD-009476"/>
    <x v="996"/>
    <x v="3"/>
    <x v="4"/>
    <x v="3"/>
    <x v="3"/>
    <s v="CUST-01477"/>
    <x v="1"/>
    <x v="1"/>
    <x v="3"/>
    <x v="10"/>
    <x v="3"/>
    <x v="6"/>
    <x v="16"/>
    <n v="482.55"/>
    <x v="2"/>
    <x v="6"/>
    <n v="458.42"/>
    <n v="260.46"/>
    <n v="197.96"/>
    <n v="43.18"/>
    <n v="6.97"/>
    <x v="1"/>
    <x v="5"/>
    <x v="4"/>
    <x v="1"/>
  </r>
  <r>
    <s v="ORD-009477"/>
    <x v="1271"/>
    <x v="3"/>
    <x v="2"/>
    <x v="2"/>
    <x v="2"/>
    <s v="CUST-04614"/>
    <x v="0"/>
    <x v="2"/>
    <x v="2"/>
    <x v="6"/>
    <x v="2"/>
    <x v="5"/>
    <x v="6"/>
    <n v="28.31"/>
    <x v="4"/>
    <x v="1"/>
    <n v="63.7"/>
    <n v="49.5"/>
    <n v="14.2"/>
    <n v="22.29"/>
    <n v="8.25"/>
    <x v="1"/>
    <x v="11"/>
    <x v="3"/>
    <x v="2"/>
  </r>
  <r>
    <s v="ORD-009478"/>
    <x v="22"/>
    <x v="1"/>
    <x v="9"/>
    <x v="3"/>
    <x v="1"/>
    <s v="CUST-04137"/>
    <x v="1"/>
    <x v="1"/>
    <x v="1"/>
    <x v="13"/>
    <x v="3"/>
    <x v="10"/>
    <x v="60"/>
    <n v="291.95"/>
    <x v="7"/>
    <x v="0"/>
    <n v="1751.7"/>
    <n v="1210.9"/>
    <n v="540.8"/>
    <n v="30.87"/>
    <n v="5.11"/>
    <x v="1"/>
    <x v="13"/>
    <x v="3"/>
    <x v="2"/>
  </r>
  <r>
    <s v="ORD-009479"/>
    <x v="947"/>
    <x v="0"/>
    <x v="7"/>
    <x v="0"/>
    <x v="2"/>
    <s v="CUST-01608"/>
    <x v="0"/>
    <x v="0"/>
    <x v="1"/>
    <x v="5"/>
    <x v="2"/>
    <x v="3"/>
    <x v="29"/>
    <n v="103.58"/>
    <x v="6"/>
    <x v="0"/>
    <n v="414.32"/>
    <n v="223.28"/>
    <n v="191.04"/>
    <n v="46.11"/>
    <n v="53.63"/>
    <x v="3"/>
    <x v="19"/>
    <x v="5"/>
    <x v="2"/>
  </r>
  <r>
    <s v="ORD-009480"/>
    <x v="30"/>
    <x v="0"/>
    <x v="6"/>
    <x v="0"/>
    <x v="0"/>
    <s v="CUST-06421"/>
    <x v="0"/>
    <x v="0"/>
    <x v="2"/>
    <x v="15"/>
    <x v="1"/>
    <x v="7"/>
    <x v="61"/>
    <n v="200.93"/>
    <x v="3"/>
    <x v="4"/>
    <n v="703.25"/>
    <n v="678.94"/>
    <n v="24.31"/>
    <n v="3.46"/>
    <n v="12.53"/>
    <x v="1"/>
    <x v="6"/>
    <x v="3"/>
    <x v="2"/>
  </r>
  <r>
    <s v="ORD-009481"/>
    <x v="504"/>
    <x v="0"/>
    <x v="9"/>
    <x v="3"/>
    <x v="1"/>
    <s v="CUST-06406"/>
    <x v="1"/>
    <x v="1"/>
    <x v="1"/>
    <x v="13"/>
    <x v="2"/>
    <x v="4"/>
    <x v="43"/>
    <n v="141.73"/>
    <x v="2"/>
    <x v="4"/>
    <n v="99.21"/>
    <n v="91.45"/>
    <n v="7.76"/>
    <n v="7.82"/>
    <n v="42.17"/>
    <x v="2"/>
    <x v="14"/>
    <x v="0"/>
    <x v="2"/>
  </r>
  <r>
    <s v="ORD-009482"/>
    <x v="103"/>
    <x v="0"/>
    <x v="9"/>
    <x v="3"/>
    <x v="1"/>
    <s v="CUST-07431"/>
    <x v="0"/>
    <x v="1"/>
    <x v="0"/>
    <x v="0"/>
    <x v="3"/>
    <x v="13"/>
    <x v="42"/>
    <n v="39.98"/>
    <x v="2"/>
    <x v="3"/>
    <n v="19.99"/>
    <n v="18.42"/>
    <n v="1.57"/>
    <n v="7.85"/>
    <n v="5.74"/>
    <x v="0"/>
    <x v="1"/>
    <x v="5"/>
    <x v="2"/>
  </r>
  <r>
    <s v="ORD-009483"/>
    <x v="910"/>
    <x v="0"/>
    <x v="6"/>
    <x v="0"/>
    <x v="0"/>
    <s v="CUST-07480"/>
    <x v="1"/>
    <x v="1"/>
    <x v="2"/>
    <x v="16"/>
    <x v="4"/>
    <x v="9"/>
    <x v="14"/>
    <n v="82.76"/>
    <x v="2"/>
    <x v="8"/>
    <n v="74.48"/>
    <n v="41.7"/>
    <n v="32.78"/>
    <n v="44.01"/>
    <n v="8.96"/>
    <x v="0"/>
    <x v="10"/>
    <x v="3"/>
    <x v="0"/>
  </r>
  <r>
    <s v="ORD-009484"/>
    <x v="476"/>
    <x v="2"/>
    <x v="8"/>
    <x v="3"/>
    <x v="3"/>
    <s v="CUST-01072"/>
    <x v="0"/>
    <x v="0"/>
    <x v="0"/>
    <x v="0"/>
    <x v="3"/>
    <x v="10"/>
    <x v="60"/>
    <n v="281.16"/>
    <x v="2"/>
    <x v="1"/>
    <n v="210.87"/>
    <n v="137.92"/>
    <n v="72.95"/>
    <n v="34.59"/>
    <n v="52.81"/>
    <x v="3"/>
    <x v="0"/>
    <x v="4"/>
    <x v="2"/>
  </r>
  <r>
    <s v="ORD-009485"/>
    <x v="1116"/>
    <x v="0"/>
    <x v="5"/>
    <x v="2"/>
    <x v="3"/>
    <s v="CUST-06453"/>
    <x v="1"/>
    <x v="1"/>
    <x v="3"/>
    <x v="9"/>
    <x v="2"/>
    <x v="5"/>
    <x v="38"/>
    <n v="91.21"/>
    <x v="1"/>
    <x v="6"/>
    <n v="173.3"/>
    <n v="121.33"/>
    <n v="51.97"/>
    <n v="29.99"/>
    <n v="93.38"/>
    <x v="3"/>
    <x v="5"/>
    <x v="3"/>
    <x v="0"/>
  </r>
  <r>
    <s v="ORD-009486"/>
    <x v="357"/>
    <x v="0"/>
    <x v="11"/>
    <x v="2"/>
    <x v="2"/>
    <s v="CUST-04920"/>
    <x v="0"/>
    <x v="0"/>
    <x v="0"/>
    <x v="2"/>
    <x v="3"/>
    <x v="6"/>
    <x v="40"/>
    <n v="105.26"/>
    <x v="2"/>
    <x v="3"/>
    <n v="52.63"/>
    <n v="77.14"/>
    <n v="-24.51"/>
    <n v="-46.57"/>
    <n v="21.16"/>
    <x v="2"/>
    <x v="9"/>
    <x v="2"/>
    <x v="2"/>
  </r>
  <r>
    <s v="ORD-009487"/>
    <x v="491"/>
    <x v="0"/>
    <x v="3"/>
    <x v="1"/>
    <x v="1"/>
    <s v="CUST-03508"/>
    <x v="0"/>
    <x v="2"/>
    <x v="2"/>
    <x v="16"/>
    <x v="4"/>
    <x v="11"/>
    <x v="52"/>
    <n v="61.95"/>
    <x v="4"/>
    <x v="3"/>
    <n v="92.93"/>
    <n v="108.35"/>
    <n v="-15.42"/>
    <n v="-16.59"/>
    <n v="51.95"/>
    <x v="3"/>
    <x v="1"/>
    <x v="2"/>
    <x v="3"/>
  </r>
  <r>
    <s v="ORD-009488"/>
    <x v="796"/>
    <x v="0"/>
    <x v="0"/>
    <x v="0"/>
    <x v="0"/>
    <s v="CUST-01115"/>
    <x v="0"/>
    <x v="0"/>
    <x v="1"/>
    <x v="5"/>
    <x v="0"/>
    <x v="0"/>
    <x v="39"/>
    <n v="1161.9"/>
    <x v="3"/>
    <x v="7"/>
    <n v="4938.07"/>
    <n v="3894.38"/>
    <n v="1043.69"/>
    <n v="21.14"/>
    <n v="15.96"/>
    <x v="1"/>
    <x v="16"/>
    <x v="0"/>
    <x v="0"/>
  </r>
  <r>
    <s v="ORD-009489"/>
    <x v="368"/>
    <x v="0"/>
    <x v="9"/>
    <x v="3"/>
    <x v="1"/>
    <s v="CUST-07894"/>
    <x v="0"/>
    <x v="1"/>
    <x v="3"/>
    <x v="14"/>
    <x v="2"/>
    <x v="3"/>
    <x v="3"/>
    <n v="86.37"/>
    <x v="4"/>
    <x v="6"/>
    <n v="246.15"/>
    <n v="161.84"/>
    <n v="84.31"/>
    <n v="34.25"/>
    <n v="2.33"/>
    <x v="0"/>
    <x v="11"/>
    <x v="2"/>
    <x v="2"/>
  </r>
  <r>
    <s v="ORD-009490"/>
    <x v="225"/>
    <x v="1"/>
    <x v="3"/>
    <x v="1"/>
    <x v="1"/>
    <s v="CUST-04625"/>
    <x v="0"/>
    <x v="2"/>
    <x v="2"/>
    <x v="16"/>
    <x v="0"/>
    <x v="2"/>
    <x v="24"/>
    <n v="240.75"/>
    <x v="2"/>
    <x v="5"/>
    <n v="144.45"/>
    <n v="171.09"/>
    <n v="-26.64"/>
    <n v="-18.44"/>
    <n v="54.33"/>
    <x v="3"/>
    <x v="5"/>
    <x v="2"/>
    <x v="0"/>
  </r>
  <r>
    <s v="ORD-009491"/>
    <x v="979"/>
    <x v="3"/>
    <x v="7"/>
    <x v="0"/>
    <x v="2"/>
    <s v="CUST-02734"/>
    <x v="0"/>
    <x v="3"/>
    <x v="2"/>
    <x v="15"/>
    <x v="0"/>
    <x v="0"/>
    <x v="39"/>
    <n v="654"/>
    <x v="6"/>
    <x v="3"/>
    <n v="1308"/>
    <n v="1583.45"/>
    <n v="-275.45"/>
    <n v="-21.06"/>
    <n v="88.29"/>
    <x v="3"/>
    <x v="9"/>
    <x v="3"/>
    <x v="2"/>
  </r>
  <r>
    <s v="ORD-009492"/>
    <x v="752"/>
    <x v="1"/>
    <x v="7"/>
    <x v="0"/>
    <x v="2"/>
    <s v="CUST-05854"/>
    <x v="0"/>
    <x v="1"/>
    <x v="3"/>
    <x v="12"/>
    <x v="2"/>
    <x v="3"/>
    <x v="17"/>
    <n v="119.9"/>
    <x v="1"/>
    <x v="5"/>
    <n v="143.88"/>
    <n v="113.69"/>
    <n v="30.19"/>
    <n v="20.98"/>
    <n v="5.08"/>
    <x v="1"/>
    <x v="13"/>
    <x v="6"/>
    <x v="0"/>
  </r>
  <r>
    <s v="ORD-009493"/>
    <x v="633"/>
    <x v="0"/>
    <x v="9"/>
    <x v="3"/>
    <x v="1"/>
    <s v="CUST-06509"/>
    <x v="1"/>
    <x v="1"/>
    <x v="2"/>
    <x v="16"/>
    <x v="2"/>
    <x v="5"/>
    <x v="21"/>
    <n v="46.86"/>
    <x v="4"/>
    <x v="7"/>
    <n v="119.49"/>
    <n v="87.83"/>
    <n v="31.66"/>
    <n v="26.5"/>
    <n v="71.92"/>
    <x v="3"/>
    <x v="11"/>
    <x v="2"/>
    <x v="2"/>
  </r>
  <r>
    <s v="ORD-009494"/>
    <x v="1174"/>
    <x v="3"/>
    <x v="7"/>
    <x v="0"/>
    <x v="2"/>
    <s v="CUST-03741"/>
    <x v="0"/>
    <x v="1"/>
    <x v="2"/>
    <x v="6"/>
    <x v="3"/>
    <x v="13"/>
    <x v="26"/>
    <n v="94.52"/>
    <x v="2"/>
    <x v="2"/>
    <n v="75.62"/>
    <n v="54.27"/>
    <n v="21.35"/>
    <n v="28.23"/>
    <n v="32.8"/>
    <x v="2"/>
    <x v="6"/>
    <x v="0"/>
    <x v="3"/>
  </r>
  <r>
    <s v="ORD-009495"/>
    <x v="947"/>
    <x v="0"/>
    <x v="7"/>
    <x v="0"/>
    <x v="2"/>
    <s v="CUST-06919"/>
    <x v="1"/>
    <x v="1"/>
    <x v="2"/>
    <x v="8"/>
    <x v="3"/>
    <x v="10"/>
    <x v="62"/>
    <n v="241.65"/>
    <x v="2"/>
    <x v="5"/>
    <n v="144.99"/>
    <n v="125.58"/>
    <n v="19.41"/>
    <n v="13.39"/>
    <n v="84.67"/>
    <x v="3"/>
    <x v="9"/>
    <x v="0"/>
    <x v="0"/>
  </r>
  <r>
    <s v="ORD-009496"/>
    <x v="185"/>
    <x v="0"/>
    <x v="6"/>
    <x v="0"/>
    <x v="0"/>
    <s v="CUST-01596"/>
    <x v="0"/>
    <x v="1"/>
    <x v="3"/>
    <x v="12"/>
    <x v="3"/>
    <x v="13"/>
    <x v="42"/>
    <n v="90"/>
    <x v="2"/>
    <x v="6"/>
    <n v="85.5"/>
    <n v="47.31"/>
    <n v="38.19"/>
    <n v="44.67"/>
    <n v="71.94"/>
    <x v="3"/>
    <x v="4"/>
    <x v="1"/>
    <x v="2"/>
  </r>
  <r>
    <s v="ORD-009497"/>
    <x v="991"/>
    <x v="3"/>
    <x v="2"/>
    <x v="2"/>
    <x v="2"/>
    <s v="CUST-01977"/>
    <x v="0"/>
    <x v="1"/>
    <x v="2"/>
    <x v="6"/>
    <x v="4"/>
    <x v="11"/>
    <x v="22"/>
    <n v="57.36"/>
    <x v="1"/>
    <x v="3"/>
    <n v="57.36"/>
    <n v="76.82"/>
    <n v="-19.46"/>
    <n v="-33.93"/>
    <n v="90.7"/>
    <x v="3"/>
    <x v="15"/>
    <x v="1"/>
    <x v="1"/>
  </r>
  <r>
    <s v="ORD-009498"/>
    <x v="458"/>
    <x v="3"/>
    <x v="6"/>
    <x v="0"/>
    <x v="0"/>
    <s v="CUST-05011"/>
    <x v="1"/>
    <x v="0"/>
    <x v="0"/>
    <x v="2"/>
    <x v="3"/>
    <x v="13"/>
    <x v="34"/>
    <n v="140.62"/>
    <x v="2"/>
    <x v="0"/>
    <n v="140.62"/>
    <n v="69.22"/>
    <n v="71.4"/>
    <n v="50.78"/>
    <n v="34.77"/>
    <x v="2"/>
    <x v="0"/>
    <x v="5"/>
    <x v="0"/>
  </r>
  <r>
    <s v="ORD-009499"/>
    <x v="557"/>
    <x v="1"/>
    <x v="4"/>
    <x v="3"/>
    <x v="3"/>
    <s v="CUST-05681"/>
    <x v="0"/>
    <x v="0"/>
    <x v="2"/>
    <x v="16"/>
    <x v="4"/>
    <x v="9"/>
    <x v="12"/>
    <n v="87.48"/>
    <x v="2"/>
    <x v="3"/>
    <n v="43.74"/>
    <n v="44.87"/>
    <n v="-1.13"/>
    <n v="-2.58"/>
    <n v="3.12"/>
    <x v="0"/>
    <x v="5"/>
    <x v="2"/>
    <x v="2"/>
  </r>
  <r>
    <s v="ORD-009500"/>
    <x v="1047"/>
    <x v="0"/>
    <x v="0"/>
    <x v="0"/>
    <x v="0"/>
    <s v="CUST-04781"/>
    <x v="1"/>
    <x v="0"/>
    <x v="1"/>
    <x v="13"/>
    <x v="1"/>
    <x v="1"/>
    <x v="48"/>
    <n v="26.2"/>
    <x v="6"/>
    <x v="8"/>
    <n v="94.32"/>
    <n v="78.41"/>
    <n v="15.91"/>
    <n v="16.87"/>
    <n v="5.53"/>
    <x v="0"/>
    <x v="5"/>
    <x v="1"/>
    <x v="0"/>
  </r>
  <r>
    <s v="ORD-009501"/>
    <x v="1047"/>
    <x v="0"/>
    <x v="0"/>
    <x v="0"/>
    <x v="0"/>
    <s v="CUST-03228"/>
    <x v="1"/>
    <x v="1"/>
    <x v="2"/>
    <x v="6"/>
    <x v="0"/>
    <x v="0"/>
    <x v="31"/>
    <n v="1198.7"/>
    <x v="2"/>
    <x v="2"/>
    <n v="958.96"/>
    <n v="879.43"/>
    <n v="79.53"/>
    <n v="8.29"/>
    <n v="62.85"/>
    <x v="3"/>
    <x v="12"/>
    <x v="5"/>
    <x v="0"/>
  </r>
  <r>
    <s v="ORD-009502"/>
    <x v="16"/>
    <x v="2"/>
    <x v="1"/>
    <x v="1"/>
    <x v="1"/>
    <s v="CUST-01284"/>
    <x v="0"/>
    <x v="3"/>
    <x v="2"/>
    <x v="4"/>
    <x v="2"/>
    <x v="4"/>
    <x v="4"/>
    <n v="171.73"/>
    <x v="2"/>
    <x v="7"/>
    <n v="145.97"/>
    <n v="103.55"/>
    <n v="42.42"/>
    <n v="29.06"/>
    <n v="20.97"/>
    <x v="2"/>
    <x v="12"/>
    <x v="4"/>
    <x v="1"/>
  </r>
  <r>
    <s v="ORD-009503"/>
    <x v="45"/>
    <x v="0"/>
    <x v="10"/>
    <x v="1"/>
    <x v="0"/>
    <s v="CUST-04164"/>
    <x v="1"/>
    <x v="0"/>
    <x v="2"/>
    <x v="15"/>
    <x v="3"/>
    <x v="13"/>
    <x v="36"/>
    <n v="140.41"/>
    <x v="1"/>
    <x v="4"/>
    <n v="196.57"/>
    <n v="154.6"/>
    <n v="41.97"/>
    <n v="21.35"/>
    <n v="73.34"/>
    <x v="3"/>
    <x v="5"/>
    <x v="5"/>
    <x v="3"/>
  </r>
  <r>
    <s v="ORD-009504"/>
    <x v="93"/>
    <x v="0"/>
    <x v="1"/>
    <x v="1"/>
    <x v="1"/>
    <s v="CUST-04650"/>
    <x v="0"/>
    <x v="1"/>
    <x v="1"/>
    <x v="5"/>
    <x v="0"/>
    <x v="12"/>
    <x v="23"/>
    <n v="299.3"/>
    <x v="4"/>
    <x v="1"/>
    <n v="673.43"/>
    <n v="576.24"/>
    <n v="97.19"/>
    <n v="14.43"/>
    <n v="4.32"/>
    <x v="0"/>
    <x v="13"/>
    <x v="3"/>
    <x v="1"/>
  </r>
  <r>
    <s v="ORD-009505"/>
    <x v="1123"/>
    <x v="1"/>
    <x v="7"/>
    <x v="0"/>
    <x v="2"/>
    <s v="CUST-04139"/>
    <x v="1"/>
    <x v="2"/>
    <x v="1"/>
    <x v="13"/>
    <x v="0"/>
    <x v="12"/>
    <x v="69"/>
    <n v="271.54"/>
    <x v="2"/>
    <x v="0"/>
    <n v="271.54"/>
    <n v="171.85"/>
    <n v="99.69"/>
    <n v="36.71"/>
    <n v="90.94"/>
    <x v="3"/>
    <x v="4"/>
    <x v="0"/>
    <x v="3"/>
  </r>
  <r>
    <s v="ORD-009506"/>
    <x v="250"/>
    <x v="0"/>
    <x v="10"/>
    <x v="1"/>
    <x v="0"/>
    <s v="CUST-04198"/>
    <x v="0"/>
    <x v="1"/>
    <x v="3"/>
    <x v="12"/>
    <x v="1"/>
    <x v="7"/>
    <x v="44"/>
    <n v="34.49"/>
    <x v="4"/>
    <x v="1"/>
    <n v="77.6"/>
    <n v="67.8"/>
    <n v="9.8"/>
    <n v="12.63"/>
    <n v="39.51"/>
    <x v="2"/>
    <x v="10"/>
    <x v="5"/>
    <x v="0"/>
  </r>
  <r>
    <s v="ORD-009507"/>
    <x v="1103"/>
    <x v="0"/>
    <x v="0"/>
    <x v="0"/>
    <x v="0"/>
    <s v="CUST-06936"/>
    <x v="1"/>
    <x v="2"/>
    <x v="2"/>
    <x v="8"/>
    <x v="0"/>
    <x v="12"/>
    <x v="45"/>
    <n v="960.38"/>
    <x v="2"/>
    <x v="0"/>
    <n v="960.38"/>
    <n v="617.69"/>
    <n v="342.69"/>
    <n v="35.68"/>
    <n v="41.85"/>
    <x v="2"/>
    <x v="10"/>
    <x v="4"/>
    <x v="0"/>
  </r>
  <r>
    <s v="ORD-009508"/>
    <x v="215"/>
    <x v="2"/>
    <x v="11"/>
    <x v="2"/>
    <x v="2"/>
    <s v="CUST-06201"/>
    <x v="1"/>
    <x v="0"/>
    <x v="2"/>
    <x v="6"/>
    <x v="2"/>
    <x v="4"/>
    <x v="59"/>
    <n v="130.36"/>
    <x v="2"/>
    <x v="0"/>
    <n v="130.36"/>
    <n v="72.86"/>
    <n v="57.5"/>
    <n v="44.11"/>
    <n v="36.4"/>
    <x v="2"/>
    <x v="6"/>
    <x v="5"/>
    <x v="1"/>
  </r>
  <r>
    <s v="ORD-009509"/>
    <x v="648"/>
    <x v="2"/>
    <x v="2"/>
    <x v="2"/>
    <x v="2"/>
    <s v="CUST-04164"/>
    <x v="1"/>
    <x v="1"/>
    <x v="2"/>
    <x v="8"/>
    <x v="3"/>
    <x v="10"/>
    <x v="19"/>
    <n v="100.38"/>
    <x v="2"/>
    <x v="8"/>
    <n v="90.34"/>
    <n v="45.74"/>
    <n v="44.6"/>
    <n v="49.37"/>
    <n v="3.17"/>
    <x v="0"/>
    <x v="5"/>
    <x v="2"/>
    <x v="0"/>
  </r>
  <r>
    <s v="ORD-009510"/>
    <x v="152"/>
    <x v="0"/>
    <x v="7"/>
    <x v="0"/>
    <x v="2"/>
    <s v="CUST-06765"/>
    <x v="1"/>
    <x v="1"/>
    <x v="3"/>
    <x v="9"/>
    <x v="0"/>
    <x v="2"/>
    <x v="66"/>
    <n v="78.25"/>
    <x v="2"/>
    <x v="7"/>
    <n v="66.51"/>
    <n v="57.59"/>
    <n v="8.92"/>
    <n v="13.41"/>
    <n v="30.54"/>
    <x v="2"/>
    <x v="12"/>
    <x v="6"/>
    <x v="3"/>
  </r>
  <r>
    <s v="ORD-009511"/>
    <x v="733"/>
    <x v="1"/>
    <x v="0"/>
    <x v="0"/>
    <x v="0"/>
    <s v="CUST-07406"/>
    <x v="0"/>
    <x v="1"/>
    <x v="3"/>
    <x v="14"/>
    <x v="1"/>
    <x v="7"/>
    <x v="44"/>
    <n v="169.42"/>
    <x v="7"/>
    <x v="1"/>
    <n v="762.39"/>
    <n v="513.21"/>
    <n v="249.18"/>
    <n v="32.68"/>
    <n v="15.75"/>
    <x v="1"/>
    <x v="13"/>
    <x v="1"/>
    <x v="0"/>
  </r>
  <r>
    <s v="ORD-009512"/>
    <x v="536"/>
    <x v="0"/>
    <x v="8"/>
    <x v="3"/>
    <x v="3"/>
    <s v="CUST-06072"/>
    <x v="1"/>
    <x v="3"/>
    <x v="1"/>
    <x v="17"/>
    <x v="2"/>
    <x v="5"/>
    <x v="6"/>
    <n v="49.8"/>
    <x v="0"/>
    <x v="2"/>
    <n v="278.88"/>
    <n v="235.02"/>
    <n v="43.86"/>
    <n v="15.73"/>
    <n v="13.98"/>
    <x v="1"/>
    <x v="14"/>
    <x v="1"/>
    <x v="0"/>
  </r>
  <r>
    <s v="ORD-009513"/>
    <x v="348"/>
    <x v="1"/>
    <x v="10"/>
    <x v="1"/>
    <x v="0"/>
    <s v="CUST-06803"/>
    <x v="1"/>
    <x v="3"/>
    <x v="3"/>
    <x v="7"/>
    <x v="2"/>
    <x v="3"/>
    <x v="18"/>
    <n v="117.98"/>
    <x v="4"/>
    <x v="3"/>
    <n v="176.97"/>
    <n v="222.02"/>
    <n v="-45.05"/>
    <n v="-25.46"/>
    <n v="36.23"/>
    <x v="2"/>
    <x v="2"/>
    <x v="5"/>
    <x v="1"/>
  </r>
  <r>
    <s v="ORD-009514"/>
    <x v="690"/>
    <x v="1"/>
    <x v="8"/>
    <x v="3"/>
    <x v="3"/>
    <s v="CUST-02031"/>
    <x v="0"/>
    <x v="1"/>
    <x v="2"/>
    <x v="15"/>
    <x v="0"/>
    <x v="12"/>
    <x v="69"/>
    <n v="271.2"/>
    <x v="4"/>
    <x v="8"/>
    <n v="732.24"/>
    <n v="579.09"/>
    <n v="153.15"/>
    <n v="20.92"/>
    <n v="89.64"/>
    <x v="3"/>
    <x v="9"/>
    <x v="0"/>
    <x v="0"/>
  </r>
  <r>
    <s v="ORD-009515"/>
    <x v="1108"/>
    <x v="1"/>
    <x v="7"/>
    <x v="0"/>
    <x v="2"/>
    <s v="CUST-07876"/>
    <x v="0"/>
    <x v="0"/>
    <x v="1"/>
    <x v="13"/>
    <x v="0"/>
    <x v="0"/>
    <x v="54"/>
    <n v="762.75"/>
    <x v="2"/>
    <x v="0"/>
    <n v="762.75"/>
    <n v="478.66"/>
    <n v="284.09"/>
    <n v="37.25"/>
    <n v="33.58"/>
    <x v="2"/>
    <x v="13"/>
    <x v="4"/>
    <x v="1"/>
  </r>
  <r>
    <s v="ORD-009516"/>
    <x v="1146"/>
    <x v="3"/>
    <x v="5"/>
    <x v="2"/>
    <x v="3"/>
    <s v="CUST-04030"/>
    <x v="0"/>
    <x v="1"/>
    <x v="2"/>
    <x v="4"/>
    <x v="0"/>
    <x v="0"/>
    <x v="39"/>
    <n v="1170.34"/>
    <x v="1"/>
    <x v="3"/>
    <n v="1170.34"/>
    <n v="1338.56"/>
    <n v="-168.22"/>
    <n v="-14.37"/>
    <n v="14.95"/>
    <x v="1"/>
    <x v="6"/>
    <x v="1"/>
    <x v="0"/>
  </r>
  <r>
    <s v="ORD-009517"/>
    <x v="968"/>
    <x v="3"/>
    <x v="11"/>
    <x v="2"/>
    <x v="2"/>
    <s v="CUST-01880"/>
    <x v="1"/>
    <x v="1"/>
    <x v="0"/>
    <x v="1"/>
    <x v="4"/>
    <x v="11"/>
    <x v="55"/>
    <n v="29.49"/>
    <x v="2"/>
    <x v="0"/>
    <n v="29.49"/>
    <n v="20.09"/>
    <n v="9.4"/>
    <n v="31.88"/>
    <n v="32.56"/>
    <x v="2"/>
    <x v="0"/>
    <x v="6"/>
    <x v="3"/>
  </r>
  <r>
    <s v="ORD-009518"/>
    <x v="663"/>
    <x v="1"/>
    <x v="10"/>
    <x v="1"/>
    <x v="0"/>
    <s v="CUST-01909"/>
    <x v="0"/>
    <x v="1"/>
    <x v="2"/>
    <x v="16"/>
    <x v="4"/>
    <x v="9"/>
    <x v="12"/>
    <n v="27.89"/>
    <x v="1"/>
    <x v="7"/>
    <n v="47.41"/>
    <n v="36.84"/>
    <n v="10.57"/>
    <n v="22.29"/>
    <n v="4.13"/>
    <x v="0"/>
    <x v="10"/>
    <x v="1"/>
    <x v="2"/>
  </r>
  <r>
    <s v="ORD-009519"/>
    <x v="200"/>
    <x v="0"/>
    <x v="3"/>
    <x v="1"/>
    <x v="1"/>
    <s v="CUST-05401"/>
    <x v="0"/>
    <x v="1"/>
    <x v="3"/>
    <x v="14"/>
    <x v="4"/>
    <x v="9"/>
    <x v="35"/>
    <n v="25.46"/>
    <x v="1"/>
    <x v="0"/>
    <n v="50.92"/>
    <n v="37.93"/>
    <n v="12.99"/>
    <n v="25.51"/>
    <n v="19.58"/>
    <x v="1"/>
    <x v="9"/>
    <x v="5"/>
    <x v="0"/>
  </r>
  <r>
    <s v="ORD-009520"/>
    <x v="1242"/>
    <x v="3"/>
    <x v="11"/>
    <x v="2"/>
    <x v="2"/>
    <s v="CUST-06298"/>
    <x v="1"/>
    <x v="1"/>
    <x v="3"/>
    <x v="12"/>
    <x v="2"/>
    <x v="5"/>
    <x v="38"/>
    <n v="116.54"/>
    <x v="2"/>
    <x v="0"/>
    <n v="116.54"/>
    <n v="82.67"/>
    <n v="33.87"/>
    <n v="29.06"/>
    <n v="15.3"/>
    <x v="1"/>
    <x v="13"/>
    <x v="2"/>
    <x v="0"/>
  </r>
  <r>
    <s v="ORD-009521"/>
    <x v="459"/>
    <x v="0"/>
    <x v="3"/>
    <x v="1"/>
    <x v="1"/>
    <s v="CUST-07288"/>
    <x v="1"/>
    <x v="1"/>
    <x v="0"/>
    <x v="2"/>
    <x v="3"/>
    <x v="13"/>
    <x v="36"/>
    <n v="43.76"/>
    <x v="2"/>
    <x v="0"/>
    <n v="43.76"/>
    <n v="21.25"/>
    <n v="22.51"/>
    <n v="51.44"/>
    <n v="13.19"/>
    <x v="1"/>
    <x v="1"/>
    <x v="5"/>
    <x v="0"/>
  </r>
  <r>
    <s v="ORD-009522"/>
    <x v="1274"/>
    <x v="1"/>
    <x v="5"/>
    <x v="2"/>
    <x v="3"/>
    <s v="CUST-05722"/>
    <x v="1"/>
    <x v="1"/>
    <x v="0"/>
    <x v="0"/>
    <x v="2"/>
    <x v="3"/>
    <x v="17"/>
    <n v="52.61"/>
    <x v="1"/>
    <x v="0"/>
    <n v="105.22"/>
    <n v="69.1"/>
    <n v="36.12"/>
    <n v="34.33"/>
    <n v="29.88"/>
    <x v="2"/>
    <x v="8"/>
    <x v="6"/>
    <x v="0"/>
  </r>
  <r>
    <s v="ORD-009523"/>
    <x v="184"/>
    <x v="0"/>
    <x v="11"/>
    <x v="2"/>
    <x v="2"/>
    <s v="CUST-05070"/>
    <x v="1"/>
    <x v="2"/>
    <x v="1"/>
    <x v="3"/>
    <x v="0"/>
    <x v="0"/>
    <x v="39"/>
    <n v="804.81"/>
    <x v="2"/>
    <x v="0"/>
    <n v="804.81"/>
    <n v="473.59"/>
    <n v="331.22"/>
    <n v="41.16"/>
    <n v="32.88"/>
    <x v="2"/>
    <x v="5"/>
    <x v="2"/>
    <x v="2"/>
  </r>
  <r>
    <s v="ORD-009524"/>
    <x v="314"/>
    <x v="1"/>
    <x v="8"/>
    <x v="3"/>
    <x v="3"/>
    <s v="CUST-03630"/>
    <x v="0"/>
    <x v="1"/>
    <x v="3"/>
    <x v="9"/>
    <x v="3"/>
    <x v="13"/>
    <x v="34"/>
    <n v="133.66"/>
    <x v="1"/>
    <x v="4"/>
    <n v="187.12"/>
    <n v="199.95"/>
    <n v="-12.83"/>
    <n v="-6.86"/>
    <n v="45.38"/>
    <x v="2"/>
    <x v="20"/>
    <x v="0"/>
    <x v="0"/>
  </r>
  <r>
    <s v="ORD-009525"/>
    <x v="146"/>
    <x v="0"/>
    <x v="6"/>
    <x v="0"/>
    <x v="0"/>
    <s v="CUST-02345"/>
    <x v="0"/>
    <x v="1"/>
    <x v="2"/>
    <x v="6"/>
    <x v="1"/>
    <x v="1"/>
    <x v="48"/>
    <n v="25.39"/>
    <x v="2"/>
    <x v="3"/>
    <n v="12.7"/>
    <n v="16.98"/>
    <n v="-4.28"/>
    <n v="-33.7"/>
    <n v="3.89"/>
    <x v="0"/>
    <x v="12"/>
    <x v="5"/>
    <x v="3"/>
  </r>
  <r>
    <s v="ORD-009526"/>
    <x v="355"/>
    <x v="1"/>
    <x v="2"/>
    <x v="2"/>
    <x v="2"/>
    <s v="CUST-01562"/>
    <x v="1"/>
    <x v="2"/>
    <x v="3"/>
    <x v="12"/>
    <x v="2"/>
    <x v="4"/>
    <x v="59"/>
    <n v="135.56"/>
    <x v="2"/>
    <x v="0"/>
    <n v="135.56"/>
    <n v="91.31"/>
    <n v="44.25"/>
    <n v="32.64"/>
    <n v="2.5"/>
    <x v="0"/>
    <x v="4"/>
    <x v="5"/>
    <x v="3"/>
  </r>
  <r>
    <s v="ORD-009527"/>
    <x v="1233"/>
    <x v="3"/>
    <x v="4"/>
    <x v="3"/>
    <x v="3"/>
    <s v="CUST-05692"/>
    <x v="0"/>
    <x v="2"/>
    <x v="2"/>
    <x v="6"/>
    <x v="2"/>
    <x v="4"/>
    <x v="59"/>
    <n v="103.59"/>
    <x v="0"/>
    <x v="4"/>
    <n v="507.59"/>
    <n v="542.83"/>
    <n v="-35.24"/>
    <n v="-6.94"/>
    <n v="8.25"/>
    <x v="1"/>
    <x v="15"/>
    <x v="6"/>
    <x v="0"/>
  </r>
  <r>
    <s v="ORD-009528"/>
    <x v="773"/>
    <x v="0"/>
    <x v="2"/>
    <x v="2"/>
    <x v="2"/>
    <s v="CUST-05015"/>
    <x v="1"/>
    <x v="1"/>
    <x v="0"/>
    <x v="0"/>
    <x v="1"/>
    <x v="7"/>
    <x v="44"/>
    <n v="188.94"/>
    <x v="9"/>
    <x v="6"/>
    <n v="1794.93"/>
    <n v="1139.03"/>
    <n v="655.9"/>
    <n v="36.54"/>
    <n v="5.97"/>
    <x v="1"/>
    <x v="15"/>
    <x v="2"/>
    <x v="0"/>
  </r>
  <r>
    <s v="ORD-009529"/>
    <x v="754"/>
    <x v="0"/>
    <x v="9"/>
    <x v="3"/>
    <x v="1"/>
    <s v="CUST-03506"/>
    <x v="1"/>
    <x v="3"/>
    <x v="3"/>
    <x v="14"/>
    <x v="4"/>
    <x v="11"/>
    <x v="55"/>
    <n v="68.47"/>
    <x v="2"/>
    <x v="2"/>
    <n v="54.78"/>
    <n v="50.01"/>
    <n v="4.77"/>
    <n v="8.71"/>
    <n v="64.31"/>
    <x v="3"/>
    <x v="6"/>
    <x v="2"/>
    <x v="3"/>
  </r>
  <r>
    <s v="ORD-009530"/>
    <x v="175"/>
    <x v="1"/>
    <x v="6"/>
    <x v="0"/>
    <x v="0"/>
    <s v="CUST-04614"/>
    <x v="0"/>
    <x v="1"/>
    <x v="2"/>
    <x v="16"/>
    <x v="3"/>
    <x v="10"/>
    <x v="64"/>
    <n v="68.54"/>
    <x v="7"/>
    <x v="1"/>
    <n v="308.43"/>
    <n v="239.2"/>
    <n v="69.23"/>
    <n v="22.45"/>
    <n v="12.05"/>
    <x v="1"/>
    <x v="1"/>
    <x v="6"/>
    <x v="0"/>
  </r>
  <r>
    <s v="ORD-009531"/>
    <x v="220"/>
    <x v="0"/>
    <x v="4"/>
    <x v="3"/>
    <x v="3"/>
    <s v="CUST-04504"/>
    <x v="1"/>
    <x v="2"/>
    <x v="3"/>
    <x v="10"/>
    <x v="2"/>
    <x v="5"/>
    <x v="38"/>
    <n v="109.79"/>
    <x v="3"/>
    <x v="5"/>
    <n v="329.37"/>
    <n v="281.15"/>
    <n v="48.22"/>
    <n v="14.64"/>
    <n v="5.21"/>
    <x v="1"/>
    <x v="15"/>
    <x v="1"/>
    <x v="2"/>
  </r>
  <r>
    <s v="ORD-009532"/>
    <x v="991"/>
    <x v="3"/>
    <x v="2"/>
    <x v="2"/>
    <x v="2"/>
    <s v="CUST-06899"/>
    <x v="0"/>
    <x v="1"/>
    <x v="0"/>
    <x v="2"/>
    <x v="1"/>
    <x v="1"/>
    <x v="27"/>
    <n v="28.59"/>
    <x v="1"/>
    <x v="1"/>
    <n v="42.88"/>
    <n v="33.18"/>
    <n v="9.7"/>
    <n v="22.62"/>
    <n v="7.68"/>
    <x v="1"/>
    <x v="0"/>
    <x v="0"/>
    <x v="0"/>
  </r>
  <r>
    <s v="ORD-009533"/>
    <x v="1091"/>
    <x v="2"/>
    <x v="9"/>
    <x v="3"/>
    <x v="1"/>
    <s v="CUST-07474"/>
    <x v="0"/>
    <x v="2"/>
    <x v="1"/>
    <x v="3"/>
    <x v="4"/>
    <x v="11"/>
    <x v="28"/>
    <n v="66.83"/>
    <x v="2"/>
    <x v="8"/>
    <n v="60.15"/>
    <n v="40.82"/>
    <n v="19.33"/>
    <n v="32.14"/>
    <n v="6.87"/>
    <x v="0"/>
    <x v="3"/>
    <x v="1"/>
    <x v="2"/>
  </r>
  <r>
    <s v="ORD-009534"/>
    <x v="628"/>
    <x v="2"/>
    <x v="1"/>
    <x v="1"/>
    <x v="1"/>
    <s v="CUST-02509"/>
    <x v="1"/>
    <x v="1"/>
    <x v="2"/>
    <x v="16"/>
    <x v="0"/>
    <x v="0"/>
    <x v="39"/>
    <n v="1186.39"/>
    <x v="2"/>
    <x v="0"/>
    <n v="1186.39"/>
    <n v="752.99"/>
    <n v="433.4"/>
    <n v="36.53"/>
    <n v="73.41"/>
    <x v="3"/>
    <x v="2"/>
    <x v="2"/>
    <x v="1"/>
  </r>
  <r>
    <s v="ORD-009535"/>
    <x v="51"/>
    <x v="0"/>
    <x v="6"/>
    <x v="0"/>
    <x v="0"/>
    <s v="CUST-06803"/>
    <x v="1"/>
    <x v="2"/>
    <x v="1"/>
    <x v="13"/>
    <x v="4"/>
    <x v="9"/>
    <x v="35"/>
    <n v="15.87"/>
    <x v="2"/>
    <x v="3"/>
    <n v="7.93"/>
    <n v="8.97"/>
    <n v="-1.04"/>
    <n v="-13.11"/>
    <n v="97.31"/>
    <x v="3"/>
    <x v="22"/>
    <x v="1"/>
    <x v="0"/>
  </r>
  <r>
    <s v="ORD-009536"/>
    <x v="394"/>
    <x v="1"/>
    <x v="11"/>
    <x v="2"/>
    <x v="2"/>
    <s v="CUST-04696"/>
    <x v="1"/>
    <x v="1"/>
    <x v="2"/>
    <x v="6"/>
    <x v="3"/>
    <x v="13"/>
    <x v="34"/>
    <n v="31.53"/>
    <x v="1"/>
    <x v="4"/>
    <n v="44.14"/>
    <n v="33.77"/>
    <n v="10.37"/>
    <n v="23.49"/>
    <n v="79.39"/>
    <x v="3"/>
    <x v="12"/>
    <x v="0"/>
    <x v="0"/>
  </r>
  <r>
    <s v="ORD-009537"/>
    <x v="423"/>
    <x v="1"/>
    <x v="10"/>
    <x v="1"/>
    <x v="0"/>
    <s v="CUST-07602"/>
    <x v="1"/>
    <x v="1"/>
    <x v="2"/>
    <x v="16"/>
    <x v="3"/>
    <x v="6"/>
    <x v="16"/>
    <n v="278.35"/>
    <x v="1"/>
    <x v="7"/>
    <n v="473.2"/>
    <n v="407.62"/>
    <n v="65.58"/>
    <n v="13.86"/>
    <n v="35.17"/>
    <x v="2"/>
    <x v="9"/>
    <x v="1"/>
    <x v="0"/>
  </r>
  <r>
    <s v="ORD-009538"/>
    <x v="947"/>
    <x v="0"/>
    <x v="7"/>
    <x v="0"/>
    <x v="2"/>
    <s v="CUST-02348"/>
    <x v="1"/>
    <x v="1"/>
    <x v="3"/>
    <x v="7"/>
    <x v="4"/>
    <x v="9"/>
    <x v="35"/>
    <n v="64.49"/>
    <x v="4"/>
    <x v="4"/>
    <n v="135.43"/>
    <n v="116.09"/>
    <n v="19.34"/>
    <n v="14.28"/>
    <n v="76.75"/>
    <x v="3"/>
    <x v="15"/>
    <x v="0"/>
    <x v="1"/>
  </r>
  <r>
    <s v="ORD-009539"/>
    <x v="679"/>
    <x v="3"/>
    <x v="5"/>
    <x v="2"/>
    <x v="3"/>
    <s v="CUST-07081"/>
    <x v="1"/>
    <x v="0"/>
    <x v="1"/>
    <x v="13"/>
    <x v="1"/>
    <x v="1"/>
    <x v="1"/>
    <n v="26.22"/>
    <x v="2"/>
    <x v="7"/>
    <n v="22.29"/>
    <n v="18.26"/>
    <n v="4.03"/>
    <n v="18.08"/>
    <n v="70.1"/>
    <x v="3"/>
    <x v="6"/>
    <x v="0"/>
    <x v="0"/>
  </r>
  <r>
    <s v="ORD-009540"/>
    <x v="649"/>
    <x v="1"/>
    <x v="0"/>
    <x v="0"/>
    <x v="0"/>
    <s v="CUST-06124"/>
    <x v="1"/>
    <x v="3"/>
    <x v="3"/>
    <x v="14"/>
    <x v="0"/>
    <x v="12"/>
    <x v="69"/>
    <n v="817.75"/>
    <x v="3"/>
    <x v="0"/>
    <n v="4088.75"/>
    <n v="3058.77"/>
    <n v="1029.98"/>
    <n v="25.19"/>
    <n v="20.08"/>
    <x v="2"/>
    <x v="3"/>
    <x v="6"/>
    <x v="1"/>
  </r>
  <r>
    <s v="ORD-009541"/>
    <x v="848"/>
    <x v="0"/>
    <x v="11"/>
    <x v="2"/>
    <x v="2"/>
    <s v="CUST-02991"/>
    <x v="0"/>
    <x v="1"/>
    <x v="0"/>
    <x v="0"/>
    <x v="1"/>
    <x v="7"/>
    <x v="15"/>
    <n v="197.93"/>
    <x v="6"/>
    <x v="0"/>
    <n v="791.72"/>
    <n v="428.6"/>
    <n v="363.12"/>
    <n v="45.86"/>
    <n v="9.02"/>
    <x v="1"/>
    <x v="18"/>
    <x v="3"/>
    <x v="0"/>
  </r>
  <r>
    <s v="ORD-009542"/>
    <x v="900"/>
    <x v="1"/>
    <x v="8"/>
    <x v="3"/>
    <x v="3"/>
    <s v="CUST-01832"/>
    <x v="1"/>
    <x v="1"/>
    <x v="1"/>
    <x v="17"/>
    <x v="3"/>
    <x v="6"/>
    <x v="9"/>
    <n v="283.5"/>
    <x v="6"/>
    <x v="1"/>
    <n v="850.5"/>
    <n v="592.47"/>
    <n v="258.03"/>
    <n v="30.34"/>
    <n v="57.74"/>
    <x v="3"/>
    <x v="22"/>
    <x v="1"/>
    <x v="0"/>
  </r>
  <r>
    <s v="ORD-009543"/>
    <x v="1265"/>
    <x v="3"/>
    <x v="11"/>
    <x v="2"/>
    <x v="2"/>
    <s v="CUST-06324"/>
    <x v="1"/>
    <x v="3"/>
    <x v="0"/>
    <x v="2"/>
    <x v="2"/>
    <x v="3"/>
    <x v="20"/>
    <n v="41.06"/>
    <x v="4"/>
    <x v="0"/>
    <n v="123.18"/>
    <n v="63.27"/>
    <n v="59.91"/>
    <n v="48.64"/>
    <n v="71.09"/>
    <x v="3"/>
    <x v="8"/>
    <x v="4"/>
    <x v="0"/>
  </r>
  <r>
    <s v="ORD-009544"/>
    <x v="958"/>
    <x v="1"/>
    <x v="6"/>
    <x v="0"/>
    <x v="0"/>
    <s v="CUST-03330"/>
    <x v="0"/>
    <x v="0"/>
    <x v="2"/>
    <x v="16"/>
    <x v="1"/>
    <x v="7"/>
    <x v="41"/>
    <n v="100.84"/>
    <x v="7"/>
    <x v="4"/>
    <n v="423.53"/>
    <n v="331.29"/>
    <n v="92.24"/>
    <n v="21.78"/>
    <n v="65.74"/>
    <x v="3"/>
    <x v="5"/>
    <x v="4"/>
    <x v="0"/>
  </r>
  <r>
    <s v="ORD-009545"/>
    <x v="832"/>
    <x v="3"/>
    <x v="0"/>
    <x v="0"/>
    <x v="0"/>
    <s v="CUST-03412"/>
    <x v="0"/>
    <x v="2"/>
    <x v="1"/>
    <x v="17"/>
    <x v="4"/>
    <x v="11"/>
    <x v="55"/>
    <n v="43.6"/>
    <x v="6"/>
    <x v="1"/>
    <n v="130.8"/>
    <n v="104.27"/>
    <n v="26.53"/>
    <n v="20.28"/>
    <n v="41.6"/>
    <x v="2"/>
    <x v="19"/>
    <x v="4"/>
    <x v="0"/>
  </r>
  <r>
    <s v="ORD-009546"/>
    <x v="420"/>
    <x v="2"/>
    <x v="4"/>
    <x v="3"/>
    <x v="3"/>
    <s v="CUST-05737"/>
    <x v="1"/>
    <x v="2"/>
    <x v="1"/>
    <x v="17"/>
    <x v="3"/>
    <x v="6"/>
    <x v="51"/>
    <n v="152.8"/>
    <x v="6"/>
    <x v="6"/>
    <n v="580.64"/>
    <n v="373.74"/>
    <n v="206.9"/>
    <n v="35.63"/>
    <n v="67.13"/>
    <x v="3"/>
    <x v="21"/>
    <x v="1"/>
    <x v="2"/>
  </r>
  <r>
    <s v="ORD-009547"/>
    <x v="1014"/>
    <x v="1"/>
    <x v="7"/>
    <x v="0"/>
    <x v="2"/>
    <s v="CUST-06998"/>
    <x v="0"/>
    <x v="2"/>
    <x v="3"/>
    <x v="7"/>
    <x v="2"/>
    <x v="4"/>
    <x v="5"/>
    <n v="169.37"/>
    <x v="2"/>
    <x v="4"/>
    <n v="118.56"/>
    <n v="114.11"/>
    <n v="4.45"/>
    <n v="3.75"/>
    <n v="83.99"/>
    <x v="3"/>
    <x v="11"/>
    <x v="3"/>
    <x v="2"/>
  </r>
  <r>
    <s v="ORD-009548"/>
    <x v="109"/>
    <x v="0"/>
    <x v="8"/>
    <x v="3"/>
    <x v="3"/>
    <s v="CUST-07904"/>
    <x v="0"/>
    <x v="0"/>
    <x v="1"/>
    <x v="13"/>
    <x v="4"/>
    <x v="9"/>
    <x v="25"/>
    <n v="81.59"/>
    <x v="2"/>
    <x v="5"/>
    <n v="48.95"/>
    <n v="50.71"/>
    <n v="-1.76"/>
    <n v="-3.6"/>
    <n v="7.49"/>
    <x v="0"/>
    <x v="20"/>
    <x v="0"/>
    <x v="0"/>
  </r>
  <r>
    <s v="ORD-009549"/>
    <x v="633"/>
    <x v="0"/>
    <x v="9"/>
    <x v="3"/>
    <x v="1"/>
    <s v="CUST-04672"/>
    <x v="0"/>
    <x v="2"/>
    <x v="3"/>
    <x v="9"/>
    <x v="2"/>
    <x v="3"/>
    <x v="29"/>
    <n v="51.91"/>
    <x v="4"/>
    <x v="4"/>
    <n v="109.01"/>
    <n v="98.41"/>
    <n v="10.6"/>
    <n v="9.72"/>
    <n v="12.91"/>
    <x v="1"/>
    <x v="5"/>
    <x v="5"/>
    <x v="1"/>
  </r>
  <r>
    <s v="ORD-009550"/>
    <x v="740"/>
    <x v="1"/>
    <x v="6"/>
    <x v="0"/>
    <x v="0"/>
    <s v="CUST-04300"/>
    <x v="0"/>
    <x v="0"/>
    <x v="1"/>
    <x v="5"/>
    <x v="0"/>
    <x v="12"/>
    <x v="45"/>
    <n v="963.19"/>
    <x v="4"/>
    <x v="0"/>
    <n v="2889.57"/>
    <n v="1956.61"/>
    <n v="932.96"/>
    <n v="32.29"/>
    <n v="54.75"/>
    <x v="3"/>
    <x v="9"/>
    <x v="2"/>
    <x v="0"/>
  </r>
  <r>
    <s v="ORD-009551"/>
    <x v="1265"/>
    <x v="3"/>
    <x v="11"/>
    <x v="2"/>
    <x v="2"/>
    <s v="CUST-02782"/>
    <x v="0"/>
    <x v="0"/>
    <x v="0"/>
    <x v="1"/>
    <x v="0"/>
    <x v="2"/>
    <x v="66"/>
    <n v="349.31"/>
    <x v="2"/>
    <x v="5"/>
    <n v="209.59"/>
    <n v="184.71"/>
    <n v="24.88"/>
    <n v="11.87"/>
    <n v="9.09"/>
    <x v="1"/>
    <x v="11"/>
    <x v="0"/>
    <x v="0"/>
  </r>
  <r>
    <s v="ORD-009552"/>
    <x v="898"/>
    <x v="0"/>
    <x v="4"/>
    <x v="3"/>
    <x v="3"/>
    <s v="CUST-06295"/>
    <x v="0"/>
    <x v="1"/>
    <x v="1"/>
    <x v="5"/>
    <x v="3"/>
    <x v="10"/>
    <x v="62"/>
    <n v="64.5"/>
    <x v="2"/>
    <x v="0"/>
    <n v="64.5"/>
    <n v="38.48"/>
    <n v="26.02"/>
    <n v="40.34"/>
    <n v="9.7"/>
    <x v="1"/>
    <x v="10"/>
    <x v="6"/>
    <x v="0"/>
  </r>
  <r>
    <s v="ORD-009553"/>
    <x v="715"/>
    <x v="0"/>
    <x v="2"/>
    <x v="2"/>
    <x v="2"/>
    <s v="CUST-07988"/>
    <x v="1"/>
    <x v="1"/>
    <x v="0"/>
    <x v="0"/>
    <x v="0"/>
    <x v="2"/>
    <x v="50"/>
    <n v="96.17"/>
    <x v="2"/>
    <x v="4"/>
    <n v="67.32"/>
    <n v="60.28"/>
    <n v="7.04"/>
    <n v="10.46"/>
    <n v="50.08"/>
    <x v="3"/>
    <x v="9"/>
    <x v="5"/>
    <x v="0"/>
  </r>
  <r>
    <s v="ORD-009554"/>
    <x v="574"/>
    <x v="1"/>
    <x v="10"/>
    <x v="1"/>
    <x v="0"/>
    <s v="CUST-04143"/>
    <x v="1"/>
    <x v="1"/>
    <x v="1"/>
    <x v="17"/>
    <x v="0"/>
    <x v="12"/>
    <x v="23"/>
    <n v="1011.24"/>
    <x v="2"/>
    <x v="4"/>
    <n v="707.87"/>
    <n v="507.79"/>
    <n v="200.08"/>
    <n v="28.27"/>
    <n v="40.51"/>
    <x v="2"/>
    <x v="17"/>
    <x v="1"/>
    <x v="0"/>
  </r>
  <r>
    <s v="ORD-009555"/>
    <x v="1125"/>
    <x v="3"/>
    <x v="9"/>
    <x v="3"/>
    <x v="1"/>
    <s v="CUST-05935"/>
    <x v="0"/>
    <x v="1"/>
    <x v="1"/>
    <x v="11"/>
    <x v="0"/>
    <x v="2"/>
    <x v="63"/>
    <n v="35.39"/>
    <x v="4"/>
    <x v="3"/>
    <n v="53.09"/>
    <n v="61"/>
    <n v="-7.91"/>
    <n v="-14.9"/>
    <n v="6.77"/>
    <x v="1"/>
    <x v="21"/>
    <x v="1"/>
    <x v="0"/>
  </r>
  <r>
    <s v="ORD-009556"/>
    <x v="825"/>
    <x v="0"/>
    <x v="11"/>
    <x v="2"/>
    <x v="2"/>
    <s v="CUST-04059"/>
    <x v="1"/>
    <x v="1"/>
    <x v="0"/>
    <x v="1"/>
    <x v="3"/>
    <x v="6"/>
    <x v="9"/>
    <n v="169.26"/>
    <x v="1"/>
    <x v="0"/>
    <n v="338.52"/>
    <n v="204.07"/>
    <n v="134.45"/>
    <n v="39.72"/>
    <n v="6.56"/>
    <x v="0"/>
    <x v="1"/>
    <x v="3"/>
    <x v="2"/>
  </r>
  <r>
    <s v="ORD-009557"/>
    <x v="425"/>
    <x v="0"/>
    <x v="5"/>
    <x v="2"/>
    <x v="3"/>
    <s v="CUST-04424"/>
    <x v="0"/>
    <x v="0"/>
    <x v="2"/>
    <x v="8"/>
    <x v="4"/>
    <x v="9"/>
    <x v="12"/>
    <n v="78.29"/>
    <x v="1"/>
    <x v="3"/>
    <n v="78.29"/>
    <n v="113.89"/>
    <n v="-35.6"/>
    <n v="-45.47"/>
    <n v="39.04"/>
    <x v="2"/>
    <x v="15"/>
    <x v="1"/>
    <x v="0"/>
  </r>
  <r>
    <s v="ORD-009558"/>
    <x v="125"/>
    <x v="0"/>
    <x v="0"/>
    <x v="0"/>
    <x v="0"/>
    <s v="CUST-06311"/>
    <x v="0"/>
    <x v="1"/>
    <x v="0"/>
    <x v="2"/>
    <x v="2"/>
    <x v="5"/>
    <x v="21"/>
    <n v="66.86"/>
    <x v="1"/>
    <x v="0"/>
    <n v="133.72"/>
    <n v="98.13"/>
    <n v="35.59"/>
    <n v="26.62"/>
    <n v="79.15"/>
    <x v="3"/>
    <x v="9"/>
    <x v="1"/>
    <x v="0"/>
  </r>
  <r>
    <s v="ORD-009559"/>
    <x v="772"/>
    <x v="1"/>
    <x v="3"/>
    <x v="1"/>
    <x v="1"/>
    <s v="CUST-03254"/>
    <x v="0"/>
    <x v="1"/>
    <x v="2"/>
    <x v="8"/>
    <x v="3"/>
    <x v="6"/>
    <x v="40"/>
    <n v="103.51"/>
    <x v="2"/>
    <x v="0"/>
    <n v="103.51"/>
    <n v="63.13"/>
    <n v="40.38"/>
    <n v="39.01"/>
    <n v="7.84"/>
    <x v="1"/>
    <x v="10"/>
    <x v="5"/>
    <x v="1"/>
  </r>
  <r>
    <s v="ORD-009560"/>
    <x v="929"/>
    <x v="0"/>
    <x v="8"/>
    <x v="3"/>
    <x v="3"/>
    <s v="CUST-01927"/>
    <x v="1"/>
    <x v="2"/>
    <x v="2"/>
    <x v="8"/>
    <x v="1"/>
    <x v="1"/>
    <x v="48"/>
    <n v="25.5"/>
    <x v="3"/>
    <x v="3"/>
    <n v="63.75"/>
    <n v="66.77"/>
    <n v="-3.02"/>
    <n v="-4.74"/>
    <n v="7.77"/>
    <x v="0"/>
    <x v="8"/>
    <x v="5"/>
    <x v="0"/>
  </r>
  <r>
    <s v="ORD-009561"/>
    <x v="1255"/>
    <x v="1"/>
    <x v="2"/>
    <x v="2"/>
    <x v="2"/>
    <s v="CUST-02205"/>
    <x v="0"/>
    <x v="1"/>
    <x v="1"/>
    <x v="3"/>
    <x v="3"/>
    <x v="10"/>
    <x v="62"/>
    <n v="70.63"/>
    <x v="2"/>
    <x v="6"/>
    <n v="67.1"/>
    <n v="48.45"/>
    <n v="18.65"/>
    <n v="27.79"/>
    <n v="57.96"/>
    <x v="3"/>
    <x v="7"/>
    <x v="4"/>
    <x v="0"/>
  </r>
  <r>
    <s v="ORD-009562"/>
    <x v="405"/>
    <x v="1"/>
    <x v="4"/>
    <x v="3"/>
    <x v="3"/>
    <s v="CUST-03946"/>
    <x v="1"/>
    <x v="1"/>
    <x v="0"/>
    <x v="1"/>
    <x v="3"/>
    <x v="6"/>
    <x v="9"/>
    <n v="233.29"/>
    <x v="5"/>
    <x v="3"/>
    <n v="933.16"/>
    <n v="946.32"/>
    <n v="-13.16"/>
    <n v="-1.41"/>
    <n v="5.83"/>
    <x v="1"/>
    <x v="11"/>
    <x v="6"/>
    <x v="0"/>
  </r>
  <r>
    <s v="ORD-009563"/>
    <x v="31"/>
    <x v="3"/>
    <x v="6"/>
    <x v="0"/>
    <x v="0"/>
    <s v="CUST-01252"/>
    <x v="1"/>
    <x v="3"/>
    <x v="1"/>
    <x v="5"/>
    <x v="0"/>
    <x v="12"/>
    <x v="23"/>
    <n v="697.6"/>
    <x v="1"/>
    <x v="6"/>
    <n v="1325.44"/>
    <n v="754.55"/>
    <n v="570.89"/>
    <n v="43.07"/>
    <n v="75.09"/>
    <x v="3"/>
    <x v="6"/>
    <x v="5"/>
    <x v="0"/>
  </r>
  <r>
    <s v="ORD-009564"/>
    <x v="54"/>
    <x v="3"/>
    <x v="5"/>
    <x v="2"/>
    <x v="3"/>
    <s v="CUST-01226"/>
    <x v="1"/>
    <x v="1"/>
    <x v="2"/>
    <x v="4"/>
    <x v="1"/>
    <x v="7"/>
    <x v="44"/>
    <n v="196.45"/>
    <x v="1"/>
    <x v="0"/>
    <n v="392.9"/>
    <n v="286.52"/>
    <n v="106.38"/>
    <n v="27.08"/>
    <n v="88.63"/>
    <x v="3"/>
    <x v="9"/>
    <x v="0"/>
    <x v="0"/>
  </r>
  <r>
    <s v="ORD-009565"/>
    <x v="1079"/>
    <x v="3"/>
    <x v="9"/>
    <x v="3"/>
    <x v="1"/>
    <s v="CUST-06783"/>
    <x v="0"/>
    <x v="1"/>
    <x v="1"/>
    <x v="3"/>
    <x v="1"/>
    <x v="1"/>
    <x v="48"/>
    <n v="11.26"/>
    <x v="2"/>
    <x v="7"/>
    <n v="9.57"/>
    <n v="5.85"/>
    <n v="3.72"/>
    <n v="38.87"/>
    <n v="9.57"/>
    <x v="0"/>
    <x v="22"/>
    <x v="0"/>
    <x v="1"/>
  </r>
  <r>
    <s v="ORD-009566"/>
    <x v="985"/>
    <x v="1"/>
    <x v="4"/>
    <x v="3"/>
    <x v="3"/>
    <s v="CUST-01817"/>
    <x v="0"/>
    <x v="1"/>
    <x v="2"/>
    <x v="4"/>
    <x v="3"/>
    <x v="6"/>
    <x v="16"/>
    <n v="250.29"/>
    <x v="4"/>
    <x v="5"/>
    <n v="450.52"/>
    <n v="551.25"/>
    <n v="-100.73"/>
    <n v="-22.36"/>
    <n v="70.79"/>
    <x v="3"/>
    <x v="8"/>
    <x v="5"/>
    <x v="2"/>
  </r>
  <r>
    <s v="ORD-009567"/>
    <x v="1103"/>
    <x v="0"/>
    <x v="0"/>
    <x v="0"/>
    <x v="0"/>
    <s v="CUST-03688"/>
    <x v="0"/>
    <x v="1"/>
    <x v="2"/>
    <x v="16"/>
    <x v="0"/>
    <x v="12"/>
    <x v="23"/>
    <n v="363.75"/>
    <x v="4"/>
    <x v="1"/>
    <n v="818.44"/>
    <n v="808.42"/>
    <n v="10.02"/>
    <n v="1.22"/>
    <n v="8.12"/>
    <x v="1"/>
    <x v="12"/>
    <x v="1"/>
    <x v="0"/>
  </r>
  <r>
    <s v="ORD-009568"/>
    <x v="18"/>
    <x v="1"/>
    <x v="1"/>
    <x v="1"/>
    <x v="1"/>
    <s v="CUST-04941"/>
    <x v="0"/>
    <x v="1"/>
    <x v="3"/>
    <x v="14"/>
    <x v="4"/>
    <x v="11"/>
    <x v="28"/>
    <n v="27.45"/>
    <x v="4"/>
    <x v="0"/>
    <n v="82.35"/>
    <n v="54.99"/>
    <n v="27.36"/>
    <n v="33.22"/>
    <n v="13.87"/>
    <x v="1"/>
    <x v="10"/>
    <x v="0"/>
    <x v="0"/>
  </r>
  <r>
    <s v="ORD-009569"/>
    <x v="772"/>
    <x v="1"/>
    <x v="3"/>
    <x v="1"/>
    <x v="1"/>
    <s v="CUST-05256"/>
    <x v="0"/>
    <x v="1"/>
    <x v="2"/>
    <x v="15"/>
    <x v="1"/>
    <x v="1"/>
    <x v="48"/>
    <n v="16.39"/>
    <x v="2"/>
    <x v="0"/>
    <n v="16.39"/>
    <n v="7.79"/>
    <n v="8.6"/>
    <n v="52.47"/>
    <n v="5.94"/>
    <x v="0"/>
    <x v="5"/>
    <x v="6"/>
    <x v="3"/>
  </r>
  <r>
    <s v="ORD-009570"/>
    <x v="1088"/>
    <x v="3"/>
    <x v="11"/>
    <x v="2"/>
    <x v="2"/>
    <s v="CUST-05714"/>
    <x v="1"/>
    <x v="1"/>
    <x v="1"/>
    <x v="11"/>
    <x v="1"/>
    <x v="7"/>
    <x v="10"/>
    <n v="93.54"/>
    <x v="3"/>
    <x v="3"/>
    <n v="233.85"/>
    <n v="238.37"/>
    <n v="-4.52"/>
    <n v="-1.93"/>
    <n v="25.13"/>
    <x v="2"/>
    <x v="16"/>
    <x v="2"/>
    <x v="2"/>
  </r>
  <r>
    <s v="ORD-009571"/>
    <x v="996"/>
    <x v="3"/>
    <x v="4"/>
    <x v="3"/>
    <x v="3"/>
    <s v="CUST-04914"/>
    <x v="0"/>
    <x v="2"/>
    <x v="1"/>
    <x v="11"/>
    <x v="4"/>
    <x v="9"/>
    <x v="12"/>
    <n v="17.77"/>
    <x v="4"/>
    <x v="0"/>
    <n v="53.31"/>
    <n v="30.09"/>
    <n v="23.22"/>
    <n v="43.56"/>
    <n v="24.16"/>
    <x v="2"/>
    <x v="21"/>
    <x v="5"/>
    <x v="0"/>
  </r>
  <r>
    <s v="ORD-009572"/>
    <x v="455"/>
    <x v="0"/>
    <x v="3"/>
    <x v="1"/>
    <x v="1"/>
    <s v="CUST-02897"/>
    <x v="0"/>
    <x v="1"/>
    <x v="0"/>
    <x v="1"/>
    <x v="2"/>
    <x v="5"/>
    <x v="6"/>
    <n v="96.39"/>
    <x v="1"/>
    <x v="6"/>
    <n v="183.14"/>
    <n v="140.6"/>
    <n v="42.54"/>
    <n v="23.23"/>
    <n v="4.73"/>
    <x v="0"/>
    <x v="2"/>
    <x v="5"/>
    <x v="0"/>
  </r>
  <r>
    <s v="ORD-009573"/>
    <x v="927"/>
    <x v="1"/>
    <x v="7"/>
    <x v="0"/>
    <x v="2"/>
    <s v="CUST-05125"/>
    <x v="0"/>
    <x v="1"/>
    <x v="3"/>
    <x v="10"/>
    <x v="4"/>
    <x v="9"/>
    <x v="25"/>
    <n v="39.3"/>
    <x v="2"/>
    <x v="3"/>
    <n v="19.65"/>
    <n v="22.37"/>
    <n v="-2.72"/>
    <n v="-13.84"/>
    <n v="16.77"/>
    <x v="1"/>
    <x v="12"/>
    <x v="1"/>
    <x v="2"/>
  </r>
  <r>
    <s v="ORD-009574"/>
    <x v="53"/>
    <x v="1"/>
    <x v="3"/>
    <x v="1"/>
    <x v="1"/>
    <s v="CUST-01663"/>
    <x v="0"/>
    <x v="3"/>
    <x v="2"/>
    <x v="16"/>
    <x v="0"/>
    <x v="2"/>
    <x v="50"/>
    <n v="183.49"/>
    <x v="7"/>
    <x v="0"/>
    <n v="1100.94"/>
    <n v="801.24"/>
    <n v="299.7"/>
    <n v="27.22"/>
    <n v="4.96"/>
    <x v="0"/>
    <x v="6"/>
    <x v="1"/>
    <x v="0"/>
  </r>
  <r>
    <s v="ORD-009575"/>
    <x v="159"/>
    <x v="1"/>
    <x v="11"/>
    <x v="2"/>
    <x v="2"/>
    <s v="CUST-03275"/>
    <x v="0"/>
    <x v="2"/>
    <x v="3"/>
    <x v="10"/>
    <x v="3"/>
    <x v="13"/>
    <x v="36"/>
    <n v="15.91"/>
    <x v="7"/>
    <x v="0"/>
    <n v="95.46"/>
    <n v="48.97"/>
    <n v="46.49"/>
    <n v="48.7"/>
    <n v="17.85"/>
    <x v="1"/>
    <x v="12"/>
    <x v="5"/>
    <x v="0"/>
  </r>
  <r>
    <s v="ORD-009576"/>
    <x v="46"/>
    <x v="0"/>
    <x v="5"/>
    <x v="2"/>
    <x v="3"/>
    <s v="CUST-06947"/>
    <x v="1"/>
    <x v="1"/>
    <x v="1"/>
    <x v="5"/>
    <x v="0"/>
    <x v="2"/>
    <x v="63"/>
    <n v="327.49"/>
    <x v="4"/>
    <x v="4"/>
    <n v="687.73"/>
    <n v="721.46"/>
    <n v="-33.73"/>
    <n v="-4.9"/>
    <n v="9.15"/>
    <x v="0"/>
    <x v="7"/>
    <x v="0"/>
    <x v="0"/>
  </r>
  <r>
    <s v="ORD-009577"/>
    <x v="878"/>
    <x v="1"/>
    <x v="6"/>
    <x v="0"/>
    <x v="0"/>
    <s v="CUST-01201"/>
    <x v="0"/>
    <x v="1"/>
    <x v="1"/>
    <x v="13"/>
    <x v="3"/>
    <x v="10"/>
    <x v="64"/>
    <n v="254.32"/>
    <x v="2"/>
    <x v="3"/>
    <n v="127.16"/>
    <n v="152.21"/>
    <n v="-25.05"/>
    <n v="-19.7"/>
    <n v="17.27"/>
    <x v="1"/>
    <x v="12"/>
    <x v="6"/>
    <x v="0"/>
  </r>
  <r>
    <s v="ORD-009578"/>
    <x v="1287"/>
    <x v="3"/>
    <x v="8"/>
    <x v="3"/>
    <x v="3"/>
    <s v="CUST-02194"/>
    <x v="0"/>
    <x v="3"/>
    <x v="2"/>
    <x v="16"/>
    <x v="4"/>
    <x v="9"/>
    <x v="57"/>
    <n v="24.14"/>
    <x v="2"/>
    <x v="8"/>
    <n v="21.73"/>
    <n v="15.87"/>
    <n v="5.86"/>
    <n v="26.97"/>
    <n v="29.97"/>
    <x v="2"/>
    <x v="1"/>
    <x v="6"/>
    <x v="0"/>
  </r>
  <r>
    <s v="ORD-009579"/>
    <x v="723"/>
    <x v="1"/>
    <x v="3"/>
    <x v="1"/>
    <x v="1"/>
    <s v="CUST-04976"/>
    <x v="1"/>
    <x v="1"/>
    <x v="3"/>
    <x v="12"/>
    <x v="4"/>
    <x v="9"/>
    <x v="35"/>
    <n v="86.6"/>
    <x v="2"/>
    <x v="0"/>
    <n v="86.6"/>
    <n v="47.84"/>
    <n v="38.76"/>
    <n v="44.76"/>
    <n v="87.15"/>
    <x v="3"/>
    <x v="6"/>
    <x v="2"/>
    <x v="1"/>
  </r>
  <r>
    <s v="ORD-009580"/>
    <x v="1139"/>
    <x v="1"/>
    <x v="7"/>
    <x v="0"/>
    <x v="2"/>
    <s v="CUST-02045"/>
    <x v="0"/>
    <x v="1"/>
    <x v="3"/>
    <x v="7"/>
    <x v="0"/>
    <x v="2"/>
    <x v="66"/>
    <n v="303.76"/>
    <x v="2"/>
    <x v="5"/>
    <n v="182.26"/>
    <n v="213.63"/>
    <n v="-31.37"/>
    <n v="-17.21"/>
    <n v="3.33"/>
    <x v="0"/>
    <x v="9"/>
    <x v="4"/>
    <x v="3"/>
  </r>
  <r>
    <s v="ORD-009581"/>
    <x v="94"/>
    <x v="0"/>
    <x v="9"/>
    <x v="3"/>
    <x v="1"/>
    <s v="CUST-01015"/>
    <x v="1"/>
    <x v="1"/>
    <x v="2"/>
    <x v="6"/>
    <x v="3"/>
    <x v="13"/>
    <x v="34"/>
    <n v="29.3"/>
    <x v="1"/>
    <x v="0"/>
    <n v="58.6"/>
    <n v="35.25"/>
    <n v="23.35"/>
    <n v="39.85"/>
    <n v="70.02"/>
    <x v="3"/>
    <x v="2"/>
    <x v="4"/>
    <x v="3"/>
  </r>
  <r>
    <s v="ORD-009582"/>
    <x v="764"/>
    <x v="0"/>
    <x v="5"/>
    <x v="2"/>
    <x v="3"/>
    <s v="CUST-05833"/>
    <x v="0"/>
    <x v="0"/>
    <x v="0"/>
    <x v="2"/>
    <x v="4"/>
    <x v="11"/>
    <x v="52"/>
    <n v="19.29"/>
    <x v="2"/>
    <x v="4"/>
    <n v="13.5"/>
    <n v="9.09"/>
    <n v="4.41"/>
    <n v="32.67"/>
    <n v="2.48"/>
    <x v="0"/>
    <x v="18"/>
    <x v="1"/>
    <x v="0"/>
  </r>
  <r>
    <s v="ORD-009583"/>
    <x v="345"/>
    <x v="3"/>
    <x v="0"/>
    <x v="0"/>
    <x v="0"/>
    <s v="CUST-07096"/>
    <x v="0"/>
    <x v="0"/>
    <x v="0"/>
    <x v="1"/>
    <x v="3"/>
    <x v="6"/>
    <x v="40"/>
    <n v="209.73"/>
    <x v="6"/>
    <x v="7"/>
    <n v="713.08"/>
    <n v="423.94"/>
    <n v="289.14"/>
    <n v="40.55"/>
    <n v="96.75"/>
    <x v="3"/>
    <x v="15"/>
    <x v="0"/>
    <x v="0"/>
  </r>
  <r>
    <s v="ORD-009584"/>
    <x v="1321"/>
    <x v="2"/>
    <x v="5"/>
    <x v="2"/>
    <x v="3"/>
    <s v="CUST-05644"/>
    <x v="0"/>
    <x v="1"/>
    <x v="3"/>
    <x v="12"/>
    <x v="1"/>
    <x v="1"/>
    <x v="48"/>
    <n v="27.91"/>
    <x v="1"/>
    <x v="7"/>
    <n v="47.45"/>
    <n v="38.85"/>
    <n v="8.6"/>
    <n v="18.12"/>
    <n v="8.69"/>
    <x v="0"/>
    <x v="20"/>
    <x v="6"/>
    <x v="0"/>
  </r>
  <r>
    <s v="ORD-009585"/>
    <x v="847"/>
    <x v="2"/>
    <x v="1"/>
    <x v="1"/>
    <x v="1"/>
    <s v="CUST-07831"/>
    <x v="0"/>
    <x v="1"/>
    <x v="3"/>
    <x v="10"/>
    <x v="0"/>
    <x v="0"/>
    <x v="39"/>
    <n v="323.81"/>
    <x v="6"/>
    <x v="2"/>
    <n v="1036.19"/>
    <n v="859.44"/>
    <n v="176.75"/>
    <n v="17.06"/>
    <n v="84.63"/>
    <x v="3"/>
    <x v="3"/>
    <x v="0"/>
    <x v="2"/>
  </r>
  <r>
    <s v="ORD-009586"/>
    <x v="349"/>
    <x v="0"/>
    <x v="1"/>
    <x v="1"/>
    <x v="1"/>
    <s v="CUST-05974"/>
    <x v="0"/>
    <x v="0"/>
    <x v="1"/>
    <x v="13"/>
    <x v="3"/>
    <x v="13"/>
    <x v="42"/>
    <n v="16.75"/>
    <x v="7"/>
    <x v="0"/>
    <n v="100.5"/>
    <n v="74.98"/>
    <n v="25.52"/>
    <n v="25.39"/>
    <n v="30.89"/>
    <x v="2"/>
    <x v="9"/>
    <x v="6"/>
    <x v="0"/>
  </r>
  <r>
    <s v="ORD-009587"/>
    <x v="531"/>
    <x v="1"/>
    <x v="4"/>
    <x v="3"/>
    <x v="3"/>
    <s v="CUST-06359"/>
    <x v="1"/>
    <x v="3"/>
    <x v="2"/>
    <x v="15"/>
    <x v="3"/>
    <x v="10"/>
    <x v="32"/>
    <n v="282.99"/>
    <x v="1"/>
    <x v="7"/>
    <n v="481.08"/>
    <n v="295.02"/>
    <n v="186.06"/>
    <n v="38.68"/>
    <n v="21.33"/>
    <x v="2"/>
    <x v="6"/>
    <x v="3"/>
    <x v="2"/>
  </r>
  <r>
    <s v="ORD-009588"/>
    <x v="275"/>
    <x v="1"/>
    <x v="5"/>
    <x v="2"/>
    <x v="3"/>
    <s v="CUST-06272"/>
    <x v="1"/>
    <x v="3"/>
    <x v="3"/>
    <x v="10"/>
    <x v="2"/>
    <x v="4"/>
    <x v="68"/>
    <n v="66.46"/>
    <x v="1"/>
    <x v="4"/>
    <n v="93.04"/>
    <n v="95.54"/>
    <n v="-2.5"/>
    <n v="-2.69"/>
    <n v="45.55"/>
    <x v="2"/>
    <x v="4"/>
    <x v="1"/>
    <x v="0"/>
  </r>
  <r>
    <s v="ORD-009589"/>
    <x v="833"/>
    <x v="0"/>
    <x v="5"/>
    <x v="2"/>
    <x v="3"/>
    <s v="CUST-06631"/>
    <x v="1"/>
    <x v="2"/>
    <x v="1"/>
    <x v="3"/>
    <x v="2"/>
    <x v="3"/>
    <x v="29"/>
    <n v="135.46"/>
    <x v="2"/>
    <x v="6"/>
    <n v="128.69"/>
    <n v="88.66"/>
    <n v="40.03"/>
    <n v="31.11"/>
    <n v="95.38"/>
    <x v="3"/>
    <x v="20"/>
    <x v="2"/>
    <x v="0"/>
  </r>
  <r>
    <s v="ORD-009590"/>
    <x v="507"/>
    <x v="0"/>
    <x v="3"/>
    <x v="1"/>
    <x v="1"/>
    <s v="CUST-05541"/>
    <x v="0"/>
    <x v="0"/>
    <x v="0"/>
    <x v="1"/>
    <x v="3"/>
    <x v="10"/>
    <x v="32"/>
    <n v="209.14"/>
    <x v="1"/>
    <x v="0"/>
    <n v="418.28"/>
    <n v="230.65"/>
    <n v="187.63"/>
    <n v="44.86"/>
    <n v="24.48"/>
    <x v="2"/>
    <x v="0"/>
    <x v="1"/>
    <x v="0"/>
  </r>
  <r>
    <s v="ORD-009591"/>
    <x v="31"/>
    <x v="3"/>
    <x v="6"/>
    <x v="0"/>
    <x v="0"/>
    <s v="CUST-05711"/>
    <x v="1"/>
    <x v="0"/>
    <x v="0"/>
    <x v="1"/>
    <x v="4"/>
    <x v="11"/>
    <x v="30"/>
    <n v="61.57"/>
    <x v="2"/>
    <x v="2"/>
    <n v="49.26"/>
    <n v="29.33"/>
    <n v="19.93"/>
    <n v="40.46"/>
    <n v="3.6"/>
    <x v="0"/>
    <x v="11"/>
    <x v="5"/>
    <x v="0"/>
  </r>
  <r>
    <s v="ORD-009592"/>
    <x v="1183"/>
    <x v="3"/>
    <x v="2"/>
    <x v="2"/>
    <x v="2"/>
    <s v="CUST-03903"/>
    <x v="1"/>
    <x v="3"/>
    <x v="3"/>
    <x v="14"/>
    <x v="4"/>
    <x v="9"/>
    <x v="12"/>
    <n v="38.54"/>
    <x v="9"/>
    <x v="1"/>
    <n v="289.05"/>
    <n v="239.56"/>
    <n v="49.49"/>
    <n v="17.12"/>
    <n v="46.74"/>
    <x v="2"/>
    <x v="11"/>
    <x v="1"/>
    <x v="0"/>
  </r>
  <r>
    <s v="ORD-009593"/>
    <x v="599"/>
    <x v="3"/>
    <x v="11"/>
    <x v="2"/>
    <x v="2"/>
    <s v="CUST-07616"/>
    <x v="0"/>
    <x v="0"/>
    <x v="0"/>
    <x v="0"/>
    <x v="2"/>
    <x v="3"/>
    <x v="29"/>
    <n v="88.37"/>
    <x v="6"/>
    <x v="6"/>
    <n v="335.81"/>
    <n v="219.84"/>
    <n v="115.97"/>
    <n v="34.53"/>
    <n v="35.01"/>
    <x v="2"/>
    <x v="8"/>
    <x v="4"/>
    <x v="2"/>
  </r>
  <r>
    <s v="ORD-009594"/>
    <x v="639"/>
    <x v="3"/>
    <x v="0"/>
    <x v="0"/>
    <x v="0"/>
    <s v="CUST-06737"/>
    <x v="0"/>
    <x v="0"/>
    <x v="2"/>
    <x v="16"/>
    <x v="0"/>
    <x v="0"/>
    <x v="0"/>
    <n v="547.4"/>
    <x v="1"/>
    <x v="0"/>
    <n v="1094.8"/>
    <n v="691.64"/>
    <n v="403.16"/>
    <n v="36.82"/>
    <n v="60.36"/>
    <x v="3"/>
    <x v="8"/>
    <x v="0"/>
    <x v="1"/>
  </r>
  <r>
    <s v="ORD-009595"/>
    <x v="1033"/>
    <x v="1"/>
    <x v="5"/>
    <x v="2"/>
    <x v="3"/>
    <s v="CUST-05841"/>
    <x v="0"/>
    <x v="0"/>
    <x v="0"/>
    <x v="0"/>
    <x v="1"/>
    <x v="1"/>
    <x v="27"/>
    <n v="16.52"/>
    <x v="4"/>
    <x v="0"/>
    <n v="49.56"/>
    <n v="27.27"/>
    <n v="22.29"/>
    <n v="44.98"/>
    <n v="10.96"/>
    <x v="1"/>
    <x v="0"/>
    <x v="2"/>
    <x v="2"/>
  </r>
  <r>
    <s v="ORD-009596"/>
    <x v="279"/>
    <x v="0"/>
    <x v="3"/>
    <x v="1"/>
    <x v="1"/>
    <s v="CUST-06183"/>
    <x v="0"/>
    <x v="0"/>
    <x v="3"/>
    <x v="7"/>
    <x v="0"/>
    <x v="8"/>
    <x v="49"/>
    <n v="612.9"/>
    <x v="8"/>
    <x v="0"/>
    <n v="5516.1"/>
    <n v="2942.59"/>
    <n v="2573.51"/>
    <n v="46.65"/>
    <n v="10.48"/>
    <x v="1"/>
    <x v="4"/>
    <x v="2"/>
    <x v="2"/>
  </r>
  <r>
    <s v="ORD-009597"/>
    <x v="141"/>
    <x v="0"/>
    <x v="5"/>
    <x v="2"/>
    <x v="3"/>
    <s v="CUST-07512"/>
    <x v="0"/>
    <x v="1"/>
    <x v="0"/>
    <x v="1"/>
    <x v="4"/>
    <x v="9"/>
    <x v="57"/>
    <n v="23.11"/>
    <x v="2"/>
    <x v="4"/>
    <n v="16.18"/>
    <n v="15.55"/>
    <n v="0.63"/>
    <n v="3.89"/>
    <n v="4.88"/>
    <x v="0"/>
    <x v="11"/>
    <x v="3"/>
    <x v="0"/>
  </r>
  <r>
    <s v="ORD-009598"/>
    <x v="19"/>
    <x v="0"/>
    <x v="3"/>
    <x v="1"/>
    <x v="1"/>
    <s v="CUST-03512"/>
    <x v="1"/>
    <x v="1"/>
    <x v="3"/>
    <x v="12"/>
    <x v="3"/>
    <x v="13"/>
    <x v="67"/>
    <n v="67.46"/>
    <x v="5"/>
    <x v="6"/>
    <n v="512.7"/>
    <n v="364.08"/>
    <n v="148.62"/>
    <n v="28.99"/>
    <n v="40.56"/>
    <x v="2"/>
    <x v="12"/>
    <x v="6"/>
    <x v="3"/>
  </r>
  <r>
    <s v="ORD-009599"/>
    <x v="644"/>
    <x v="1"/>
    <x v="11"/>
    <x v="2"/>
    <x v="2"/>
    <s v="CUST-03941"/>
    <x v="1"/>
    <x v="1"/>
    <x v="0"/>
    <x v="0"/>
    <x v="4"/>
    <x v="11"/>
    <x v="30"/>
    <n v="19.78"/>
    <x v="2"/>
    <x v="7"/>
    <n v="16.81"/>
    <n v="14.38"/>
    <n v="2.43"/>
    <n v="14.46"/>
    <n v="17.12"/>
    <x v="1"/>
    <x v="0"/>
    <x v="2"/>
    <x v="0"/>
  </r>
  <r>
    <s v="ORD-009600"/>
    <x v="1243"/>
    <x v="0"/>
    <x v="5"/>
    <x v="2"/>
    <x v="3"/>
    <s v="CUST-04964"/>
    <x v="0"/>
    <x v="1"/>
    <x v="1"/>
    <x v="5"/>
    <x v="2"/>
    <x v="4"/>
    <x v="5"/>
    <n v="96.66"/>
    <x v="2"/>
    <x v="3"/>
    <n v="48.33"/>
    <n v="51.61"/>
    <n v="-3.28"/>
    <n v="-6.79"/>
    <n v="9.07"/>
    <x v="1"/>
    <x v="10"/>
    <x v="2"/>
    <x v="0"/>
  </r>
  <r>
    <s v="ORD-009601"/>
    <x v="911"/>
    <x v="2"/>
    <x v="8"/>
    <x v="3"/>
    <x v="3"/>
    <s v="CUST-07290"/>
    <x v="0"/>
    <x v="1"/>
    <x v="2"/>
    <x v="16"/>
    <x v="1"/>
    <x v="1"/>
    <x v="33"/>
    <n v="23.35"/>
    <x v="2"/>
    <x v="4"/>
    <n v="16.34"/>
    <n v="12.98"/>
    <n v="3.36"/>
    <n v="20.56"/>
    <n v="37.22"/>
    <x v="2"/>
    <x v="6"/>
    <x v="6"/>
    <x v="3"/>
  </r>
  <r>
    <s v="ORD-009602"/>
    <x v="979"/>
    <x v="3"/>
    <x v="7"/>
    <x v="0"/>
    <x v="2"/>
    <s v="CUST-04381"/>
    <x v="1"/>
    <x v="0"/>
    <x v="2"/>
    <x v="8"/>
    <x v="0"/>
    <x v="0"/>
    <x v="39"/>
    <n v="938.72"/>
    <x v="2"/>
    <x v="7"/>
    <n v="797.91"/>
    <n v="595.21"/>
    <n v="202.7"/>
    <n v="25.4"/>
    <n v="70.23"/>
    <x v="3"/>
    <x v="2"/>
    <x v="6"/>
    <x v="0"/>
  </r>
  <r>
    <s v="ORD-009603"/>
    <x v="947"/>
    <x v="0"/>
    <x v="7"/>
    <x v="0"/>
    <x v="2"/>
    <s v="CUST-04812"/>
    <x v="0"/>
    <x v="1"/>
    <x v="0"/>
    <x v="2"/>
    <x v="3"/>
    <x v="6"/>
    <x v="53"/>
    <n v="180.6"/>
    <x v="6"/>
    <x v="7"/>
    <n v="614.04"/>
    <n v="450.86"/>
    <n v="163.18"/>
    <n v="26.57"/>
    <n v="16.27"/>
    <x v="1"/>
    <x v="0"/>
    <x v="0"/>
    <x v="0"/>
  </r>
  <r>
    <s v="ORD-009604"/>
    <x v="882"/>
    <x v="3"/>
    <x v="8"/>
    <x v="3"/>
    <x v="3"/>
    <s v="CUST-04482"/>
    <x v="1"/>
    <x v="0"/>
    <x v="3"/>
    <x v="10"/>
    <x v="4"/>
    <x v="11"/>
    <x v="30"/>
    <n v="31.73"/>
    <x v="8"/>
    <x v="0"/>
    <n v="285.57"/>
    <n v="200.92"/>
    <n v="84.65"/>
    <n v="29.64"/>
    <n v="48.01"/>
    <x v="2"/>
    <x v="20"/>
    <x v="3"/>
    <x v="3"/>
  </r>
  <r>
    <s v="ORD-009605"/>
    <x v="743"/>
    <x v="0"/>
    <x v="7"/>
    <x v="0"/>
    <x v="2"/>
    <s v="CUST-06771"/>
    <x v="1"/>
    <x v="1"/>
    <x v="1"/>
    <x v="17"/>
    <x v="3"/>
    <x v="10"/>
    <x v="64"/>
    <n v="82.75"/>
    <x v="0"/>
    <x v="3"/>
    <n v="289.62"/>
    <n v="296.4"/>
    <n v="-6.78"/>
    <n v="-2.34"/>
    <n v="98.62"/>
    <x v="3"/>
    <x v="10"/>
    <x v="0"/>
    <x v="1"/>
  </r>
  <r>
    <s v="ORD-009606"/>
    <x v="1347"/>
    <x v="2"/>
    <x v="4"/>
    <x v="3"/>
    <x v="3"/>
    <s v="CUST-04235"/>
    <x v="0"/>
    <x v="1"/>
    <x v="0"/>
    <x v="2"/>
    <x v="4"/>
    <x v="9"/>
    <x v="12"/>
    <n v="25.96"/>
    <x v="4"/>
    <x v="4"/>
    <n v="54.52"/>
    <n v="57.04"/>
    <n v="-2.52"/>
    <n v="-4.62"/>
    <n v="9.36"/>
    <x v="0"/>
    <x v="11"/>
    <x v="2"/>
    <x v="2"/>
  </r>
  <r>
    <s v="ORD-009607"/>
    <x v="665"/>
    <x v="0"/>
    <x v="9"/>
    <x v="3"/>
    <x v="1"/>
    <s v="CUST-03371"/>
    <x v="1"/>
    <x v="1"/>
    <x v="0"/>
    <x v="0"/>
    <x v="3"/>
    <x v="13"/>
    <x v="67"/>
    <n v="73.93"/>
    <x v="2"/>
    <x v="1"/>
    <n v="55.45"/>
    <n v="46.03"/>
    <n v="9.42"/>
    <n v="16.99"/>
    <n v="6.08"/>
    <x v="1"/>
    <x v="0"/>
    <x v="0"/>
    <x v="0"/>
  </r>
  <r>
    <s v="ORD-009608"/>
    <x v="298"/>
    <x v="0"/>
    <x v="11"/>
    <x v="2"/>
    <x v="2"/>
    <s v="CUST-06235"/>
    <x v="1"/>
    <x v="1"/>
    <x v="1"/>
    <x v="5"/>
    <x v="3"/>
    <x v="6"/>
    <x v="16"/>
    <n v="214.82"/>
    <x v="2"/>
    <x v="4"/>
    <n v="150.37"/>
    <n v="160"/>
    <n v="-9.63"/>
    <n v="-6.4"/>
    <n v="26.27"/>
    <x v="2"/>
    <x v="21"/>
    <x v="3"/>
    <x v="0"/>
  </r>
  <r>
    <s v="ORD-009609"/>
    <x v="461"/>
    <x v="3"/>
    <x v="7"/>
    <x v="0"/>
    <x v="2"/>
    <s v="CUST-07015"/>
    <x v="1"/>
    <x v="1"/>
    <x v="1"/>
    <x v="13"/>
    <x v="0"/>
    <x v="2"/>
    <x v="63"/>
    <n v="265.08"/>
    <x v="1"/>
    <x v="1"/>
    <n v="397.62"/>
    <n v="340.39"/>
    <n v="57.23"/>
    <n v="14.39"/>
    <n v="16.66"/>
    <x v="1"/>
    <x v="10"/>
    <x v="4"/>
    <x v="0"/>
  </r>
  <r>
    <s v="ORD-009610"/>
    <x v="779"/>
    <x v="0"/>
    <x v="4"/>
    <x v="3"/>
    <x v="3"/>
    <s v="CUST-07325"/>
    <x v="0"/>
    <x v="1"/>
    <x v="1"/>
    <x v="3"/>
    <x v="1"/>
    <x v="1"/>
    <x v="8"/>
    <n v="25.88"/>
    <x v="2"/>
    <x v="6"/>
    <n v="24.59"/>
    <n v="12.23"/>
    <n v="12.36"/>
    <n v="50.26"/>
    <n v="19.6"/>
    <x v="1"/>
    <x v="17"/>
    <x v="4"/>
    <x v="0"/>
  </r>
  <r>
    <s v="ORD-009611"/>
    <x v="269"/>
    <x v="1"/>
    <x v="8"/>
    <x v="3"/>
    <x v="3"/>
    <s v="CUST-02515"/>
    <x v="0"/>
    <x v="1"/>
    <x v="0"/>
    <x v="2"/>
    <x v="2"/>
    <x v="4"/>
    <x v="4"/>
    <n v="80.28"/>
    <x v="9"/>
    <x v="6"/>
    <n v="762.66"/>
    <n v="440.89"/>
    <n v="321.77"/>
    <n v="42.19"/>
    <n v="47.32"/>
    <x v="2"/>
    <x v="15"/>
    <x v="1"/>
    <x v="0"/>
  </r>
  <r>
    <s v="ORD-009612"/>
    <x v="786"/>
    <x v="0"/>
    <x v="1"/>
    <x v="1"/>
    <x v="1"/>
    <s v="CUST-01568"/>
    <x v="1"/>
    <x v="1"/>
    <x v="3"/>
    <x v="14"/>
    <x v="2"/>
    <x v="5"/>
    <x v="6"/>
    <n v="82.72"/>
    <x v="5"/>
    <x v="8"/>
    <n v="595.58"/>
    <n v="412"/>
    <n v="183.58"/>
    <n v="30.82"/>
    <n v="29.87"/>
    <x v="2"/>
    <x v="4"/>
    <x v="0"/>
    <x v="2"/>
  </r>
  <r>
    <s v="ORD-009613"/>
    <x v="435"/>
    <x v="1"/>
    <x v="3"/>
    <x v="1"/>
    <x v="1"/>
    <s v="CUST-06996"/>
    <x v="0"/>
    <x v="3"/>
    <x v="3"/>
    <x v="12"/>
    <x v="1"/>
    <x v="1"/>
    <x v="8"/>
    <n v="34.22"/>
    <x v="2"/>
    <x v="7"/>
    <n v="29.09"/>
    <n v="23.51"/>
    <n v="5.58"/>
    <n v="19.18"/>
    <n v="20.42"/>
    <x v="2"/>
    <x v="9"/>
    <x v="4"/>
    <x v="2"/>
  </r>
  <r>
    <s v="ORD-009614"/>
    <x v="162"/>
    <x v="0"/>
    <x v="11"/>
    <x v="2"/>
    <x v="2"/>
    <s v="CUST-01534"/>
    <x v="1"/>
    <x v="1"/>
    <x v="1"/>
    <x v="5"/>
    <x v="4"/>
    <x v="9"/>
    <x v="57"/>
    <n v="28.69"/>
    <x v="1"/>
    <x v="8"/>
    <n v="51.64"/>
    <n v="27.35"/>
    <n v="24.29"/>
    <n v="47.04"/>
    <n v="63.16"/>
    <x v="3"/>
    <x v="16"/>
    <x v="5"/>
    <x v="0"/>
  </r>
  <r>
    <s v="ORD-009615"/>
    <x v="607"/>
    <x v="1"/>
    <x v="11"/>
    <x v="2"/>
    <x v="2"/>
    <s v="CUST-02373"/>
    <x v="1"/>
    <x v="2"/>
    <x v="3"/>
    <x v="9"/>
    <x v="0"/>
    <x v="0"/>
    <x v="0"/>
    <n v="625.25"/>
    <x v="4"/>
    <x v="0"/>
    <n v="1875.75"/>
    <n v="1166.69"/>
    <n v="709.06"/>
    <n v="37.8"/>
    <n v="5.84"/>
    <x v="0"/>
    <x v="20"/>
    <x v="0"/>
    <x v="2"/>
  </r>
  <r>
    <s v="ORD-009616"/>
    <x v="926"/>
    <x v="0"/>
    <x v="0"/>
    <x v="0"/>
    <x v="0"/>
    <s v="CUST-07685"/>
    <x v="0"/>
    <x v="1"/>
    <x v="0"/>
    <x v="1"/>
    <x v="4"/>
    <x v="9"/>
    <x v="14"/>
    <n v="50.54"/>
    <x v="2"/>
    <x v="5"/>
    <n v="30.32"/>
    <n v="32.93"/>
    <n v="-2.61"/>
    <n v="-8.61"/>
    <n v="7.11"/>
    <x v="0"/>
    <x v="9"/>
    <x v="6"/>
    <x v="0"/>
  </r>
  <r>
    <s v="ORD-009617"/>
    <x v="846"/>
    <x v="1"/>
    <x v="10"/>
    <x v="1"/>
    <x v="0"/>
    <s v="CUST-01934"/>
    <x v="1"/>
    <x v="2"/>
    <x v="2"/>
    <x v="4"/>
    <x v="4"/>
    <x v="11"/>
    <x v="22"/>
    <n v="26.58"/>
    <x v="1"/>
    <x v="0"/>
    <n v="53.16"/>
    <n v="28.49"/>
    <n v="24.67"/>
    <n v="46.41"/>
    <n v="20.11"/>
    <x v="2"/>
    <x v="1"/>
    <x v="3"/>
    <x v="0"/>
  </r>
  <r>
    <s v="ORD-009618"/>
    <x v="93"/>
    <x v="0"/>
    <x v="1"/>
    <x v="1"/>
    <x v="1"/>
    <s v="CUST-06212"/>
    <x v="1"/>
    <x v="1"/>
    <x v="2"/>
    <x v="15"/>
    <x v="2"/>
    <x v="4"/>
    <x v="5"/>
    <n v="116.03"/>
    <x v="1"/>
    <x v="7"/>
    <n v="197.25"/>
    <n v="110.9"/>
    <n v="86.35"/>
    <n v="43.78"/>
    <n v="78.52"/>
    <x v="3"/>
    <x v="15"/>
    <x v="3"/>
    <x v="0"/>
  </r>
  <r>
    <s v="ORD-009619"/>
    <x v="1054"/>
    <x v="0"/>
    <x v="5"/>
    <x v="2"/>
    <x v="3"/>
    <s v="CUST-04068"/>
    <x v="1"/>
    <x v="2"/>
    <x v="2"/>
    <x v="16"/>
    <x v="1"/>
    <x v="1"/>
    <x v="27"/>
    <n v="35.03"/>
    <x v="2"/>
    <x v="0"/>
    <n v="35.03"/>
    <n v="25.64"/>
    <n v="9.39"/>
    <n v="26.81"/>
    <n v="6.06"/>
    <x v="0"/>
    <x v="5"/>
    <x v="6"/>
    <x v="2"/>
  </r>
  <r>
    <s v="ORD-009620"/>
    <x v="112"/>
    <x v="3"/>
    <x v="11"/>
    <x v="2"/>
    <x v="2"/>
    <s v="CUST-05773"/>
    <x v="0"/>
    <x v="3"/>
    <x v="2"/>
    <x v="6"/>
    <x v="0"/>
    <x v="12"/>
    <x v="45"/>
    <n v="820.69"/>
    <x v="7"/>
    <x v="3"/>
    <n v="2462.07"/>
    <n v="2576.89"/>
    <n v="-114.82"/>
    <n v="-4.66"/>
    <n v="5.68"/>
    <x v="1"/>
    <x v="2"/>
    <x v="6"/>
    <x v="2"/>
  </r>
  <r>
    <s v="ORD-009621"/>
    <x v="455"/>
    <x v="0"/>
    <x v="3"/>
    <x v="1"/>
    <x v="1"/>
    <s v="CUST-05325"/>
    <x v="1"/>
    <x v="1"/>
    <x v="1"/>
    <x v="13"/>
    <x v="0"/>
    <x v="2"/>
    <x v="66"/>
    <n v="293.27"/>
    <x v="2"/>
    <x v="1"/>
    <n v="219.95"/>
    <n v="216.84"/>
    <n v="3.11"/>
    <n v="1.41"/>
    <n v="72.35"/>
    <x v="3"/>
    <x v="10"/>
    <x v="4"/>
    <x v="0"/>
  </r>
  <r>
    <s v="ORD-009622"/>
    <x v="347"/>
    <x v="0"/>
    <x v="5"/>
    <x v="2"/>
    <x v="3"/>
    <s v="CUST-05908"/>
    <x v="1"/>
    <x v="1"/>
    <x v="2"/>
    <x v="15"/>
    <x v="1"/>
    <x v="1"/>
    <x v="27"/>
    <n v="21.12"/>
    <x v="4"/>
    <x v="8"/>
    <n v="57.02"/>
    <n v="33.93"/>
    <n v="23.09"/>
    <n v="40.49"/>
    <n v="7.85"/>
    <x v="0"/>
    <x v="5"/>
    <x v="6"/>
    <x v="0"/>
  </r>
  <r>
    <s v="ORD-009623"/>
    <x v="1348"/>
    <x v="3"/>
    <x v="1"/>
    <x v="1"/>
    <x v="1"/>
    <s v="CUST-07913"/>
    <x v="1"/>
    <x v="0"/>
    <x v="0"/>
    <x v="1"/>
    <x v="4"/>
    <x v="11"/>
    <x v="28"/>
    <n v="17.18"/>
    <x v="9"/>
    <x v="0"/>
    <n v="171.8"/>
    <n v="82.99"/>
    <n v="88.81"/>
    <n v="51.69"/>
    <n v="11.9"/>
    <x v="1"/>
    <x v="11"/>
    <x v="1"/>
    <x v="0"/>
  </r>
  <r>
    <s v="ORD-009624"/>
    <x v="909"/>
    <x v="3"/>
    <x v="7"/>
    <x v="0"/>
    <x v="2"/>
    <s v="CUST-03392"/>
    <x v="1"/>
    <x v="2"/>
    <x v="0"/>
    <x v="2"/>
    <x v="1"/>
    <x v="7"/>
    <x v="41"/>
    <n v="121.6"/>
    <x v="2"/>
    <x v="5"/>
    <n v="72.96"/>
    <n v="80.06"/>
    <n v="-7.1"/>
    <n v="-9.73"/>
    <n v="7.19"/>
    <x v="0"/>
    <x v="0"/>
    <x v="3"/>
    <x v="0"/>
  </r>
  <r>
    <s v="ORD-009625"/>
    <x v="1151"/>
    <x v="3"/>
    <x v="8"/>
    <x v="3"/>
    <x v="3"/>
    <s v="CUST-07707"/>
    <x v="0"/>
    <x v="1"/>
    <x v="3"/>
    <x v="10"/>
    <x v="4"/>
    <x v="11"/>
    <x v="22"/>
    <n v="50.17"/>
    <x v="4"/>
    <x v="7"/>
    <n v="127.93"/>
    <n v="95.21"/>
    <n v="32.72"/>
    <n v="25.58"/>
    <n v="98.49"/>
    <x v="3"/>
    <x v="10"/>
    <x v="6"/>
    <x v="1"/>
  </r>
  <r>
    <s v="ORD-009626"/>
    <x v="937"/>
    <x v="3"/>
    <x v="0"/>
    <x v="0"/>
    <x v="0"/>
    <s v="CUST-06540"/>
    <x v="0"/>
    <x v="1"/>
    <x v="0"/>
    <x v="0"/>
    <x v="0"/>
    <x v="8"/>
    <x v="49"/>
    <n v="2006.72"/>
    <x v="1"/>
    <x v="6"/>
    <n v="3812.77"/>
    <n v="2416.88"/>
    <n v="1395.89"/>
    <n v="36.61"/>
    <n v="9.23"/>
    <x v="0"/>
    <x v="11"/>
    <x v="0"/>
    <x v="1"/>
  </r>
  <r>
    <s v="ORD-009627"/>
    <x v="187"/>
    <x v="1"/>
    <x v="1"/>
    <x v="1"/>
    <x v="1"/>
    <s v="CUST-07739"/>
    <x v="0"/>
    <x v="2"/>
    <x v="1"/>
    <x v="13"/>
    <x v="1"/>
    <x v="7"/>
    <x v="15"/>
    <n v="38.14"/>
    <x v="1"/>
    <x v="3"/>
    <n v="38.14"/>
    <n v="37.42"/>
    <n v="0.72"/>
    <n v="1.89"/>
    <n v="14.98"/>
    <x v="1"/>
    <x v="9"/>
    <x v="0"/>
    <x v="2"/>
  </r>
  <r>
    <s v="ORD-009628"/>
    <x v="258"/>
    <x v="1"/>
    <x v="2"/>
    <x v="2"/>
    <x v="2"/>
    <s v="CUST-01562"/>
    <x v="0"/>
    <x v="1"/>
    <x v="2"/>
    <x v="6"/>
    <x v="2"/>
    <x v="5"/>
    <x v="46"/>
    <n v="97.52"/>
    <x v="1"/>
    <x v="2"/>
    <n v="156.03"/>
    <n v="104.21"/>
    <n v="51.82"/>
    <n v="33.21"/>
    <n v="47.66"/>
    <x v="2"/>
    <x v="12"/>
    <x v="0"/>
    <x v="0"/>
  </r>
  <r>
    <s v="ORD-009629"/>
    <x v="909"/>
    <x v="3"/>
    <x v="7"/>
    <x v="0"/>
    <x v="2"/>
    <s v="CUST-01623"/>
    <x v="0"/>
    <x v="1"/>
    <x v="3"/>
    <x v="9"/>
    <x v="4"/>
    <x v="11"/>
    <x v="55"/>
    <n v="78.1"/>
    <x v="2"/>
    <x v="1"/>
    <n v="58.57"/>
    <n v="53.84"/>
    <n v="4.73"/>
    <n v="8.08"/>
    <n v="36.13"/>
    <x v="2"/>
    <x v="9"/>
    <x v="4"/>
    <x v="0"/>
  </r>
  <r>
    <s v="ORD-009630"/>
    <x v="1292"/>
    <x v="1"/>
    <x v="2"/>
    <x v="2"/>
    <x v="2"/>
    <s v="CUST-07067"/>
    <x v="0"/>
    <x v="1"/>
    <x v="1"/>
    <x v="11"/>
    <x v="3"/>
    <x v="13"/>
    <x v="42"/>
    <n v="107.12"/>
    <x v="2"/>
    <x v="3"/>
    <n v="53.56"/>
    <n v="77.37"/>
    <n v="-23.81"/>
    <n v="-44.45"/>
    <n v="93.42"/>
    <x v="3"/>
    <x v="20"/>
    <x v="5"/>
    <x v="0"/>
  </r>
  <r>
    <s v="ORD-009631"/>
    <x v="791"/>
    <x v="0"/>
    <x v="6"/>
    <x v="0"/>
    <x v="0"/>
    <s v="CUST-05595"/>
    <x v="0"/>
    <x v="0"/>
    <x v="0"/>
    <x v="2"/>
    <x v="2"/>
    <x v="4"/>
    <x v="59"/>
    <n v="161.38"/>
    <x v="9"/>
    <x v="8"/>
    <n v="1452.42"/>
    <n v="1130.48"/>
    <n v="321.94"/>
    <n v="22.17"/>
    <n v="21.88"/>
    <x v="2"/>
    <x v="8"/>
    <x v="0"/>
    <x v="3"/>
  </r>
  <r>
    <s v="ORD-009632"/>
    <x v="159"/>
    <x v="1"/>
    <x v="11"/>
    <x v="2"/>
    <x v="2"/>
    <s v="CUST-05139"/>
    <x v="1"/>
    <x v="0"/>
    <x v="1"/>
    <x v="5"/>
    <x v="1"/>
    <x v="1"/>
    <x v="27"/>
    <n v="22.42"/>
    <x v="2"/>
    <x v="0"/>
    <n v="22.42"/>
    <n v="12.25"/>
    <n v="10.17"/>
    <n v="45.36"/>
    <n v="75.33"/>
    <x v="3"/>
    <x v="5"/>
    <x v="2"/>
    <x v="3"/>
  </r>
  <r>
    <s v="ORD-009633"/>
    <x v="112"/>
    <x v="3"/>
    <x v="11"/>
    <x v="2"/>
    <x v="2"/>
    <s v="CUST-04249"/>
    <x v="0"/>
    <x v="2"/>
    <x v="3"/>
    <x v="10"/>
    <x v="4"/>
    <x v="9"/>
    <x v="57"/>
    <n v="65.39"/>
    <x v="3"/>
    <x v="7"/>
    <n v="277.91"/>
    <n v="148.72"/>
    <n v="129.19"/>
    <n v="46.49"/>
    <n v="9.99"/>
    <x v="1"/>
    <x v="5"/>
    <x v="1"/>
    <x v="2"/>
  </r>
  <r>
    <s v="ORD-009634"/>
    <x v="1300"/>
    <x v="2"/>
    <x v="4"/>
    <x v="3"/>
    <x v="3"/>
    <s v="CUST-05500"/>
    <x v="1"/>
    <x v="1"/>
    <x v="1"/>
    <x v="5"/>
    <x v="1"/>
    <x v="1"/>
    <x v="33"/>
    <n v="19.65"/>
    <x v="6"/>
    <x v="4"/>
    <n v="55.02"/>
    <n v="39.7"/>
    <n v="15.32"/>
    <n v="27.84"/>
    <n v="15.97"/>
    <x v="1"/>
    <x v="20"/>
    <x v="5"/>
    <x v="1"/>
  </r>
  <r>
    <s v="ORD-009635"/>
    <x v="452"/>
    <x v="0"/>
    <x v="9"/>
    <x v="3"/>
    <x v="1"/>
    <s v="CUST-03920"/>
    <x v="1"/>
    <x v="2"/>
    <x v="3"/>
    <x v="12"/>
    <x v="1"/>
    <x v="7"/>
    <x v="61"/>
    <n v="154.16"/>
    <x v="6"/>
    <x v="4"/>
    <n v="431.65"/>
    <n v="283.68"/>
    <n v="147.97"/>
    <n v="34.28"/>
    <n v="81.87"/>
    <x v="3"/>
    <x v="9"/>
    <x v="6"/>
    <x v="2"/>
  </r>
  <r>
    <s v="ORD-009636"/>
    <x v="709"/>
    <x v="0"/>
    <x v="11"/>
    <x v="2"/>
    <x v="2"/>
    <s v="CUST-02592"/>
    <x v="0"/>
    <x v="1"/>
    <x v="2"/>
    <x v="8"/>
    <x v="4"/>
    <x v="9"/>
    <x v="25"/>
    <n v="64.66"/>
    <x v="9"/>
    <x v="0"/>
    <n v="646.6"/>
    <n v="416.52"/>
    <n v="230.08"/>
    <n v="35.58"/>
    <n v="79.08"/>
    <x v="3"/>
    <x v="12"/>
    <x v="5"/>
    <x v="2"/>
  </r>
  <r>
    <s v="ORD-009637"/>
    <x v="827"/>
    <x v="2"/>
    <x v="9"/>
    <x v="3"/>
    <x v="1"/>
    <s v="CUST-04450"/>
    <x v="1"/>
    <x v="1"/>
    <x v="2"/>
    <x v="16"/>
    <x v="0"/>
    <x v="0"/>
    <x v="31"/>
    <n v="1110.77"/>
    <x v="2"/>
    <x v="0"/>
    <n v="1110.77"/>
    <n v="563.24"/>
    <n v="547.53"/>
    <n v="49.29"/>
    <n v="44.99"/>
    <x v="2"/>
    <x v="6"/>
    <x v="3"/>
    <x v="0"/>
  </r>
  <r>
    <s v="ORD-009638"/>
    <x v="256"/>
    <x v="0"/>
    <x v="6"/>
    <x v="0"/>
    <x v="0"/>
    <s v="CUST-06052"/>
    <x v="1"/>
    <x v="1"/>
    <x v="2"/>
    <x v="6"/>
    <x v="1"/>
    <x v="7"/>
    <x v="61"/>
    <n v="213.11"/>
    <x v="1"/>
    <x v="7"/>
    <n v="362.29"/>
    <n v="298.44"/>
    <n v="63.85"/>
    <n v="17.62"/>
    <n v="73.59"/>
    <x v="3"/>
    <x v="2"/>
    <x v="6"/>
    <x v="2"/>
  </r>
  <r>
    <s v="ORD-009639"/>
    <x v="490"/>
    <x v="3"/>
    <x v="11"/>
    <x v="2"/>
    <x v="2"/>
    <s v="CUST-03360"/>
    <x v="0"/>
    <x v="2"/>
    <x v="3"/>
    <x v="12"/>
    <x v="4"/>
    <x v="9"/>
    <x v="12"/>
    <n v="57.95"/>
    <x v="1"/>
    <x v="6"/>
    <n v="110.11"/>
    <n v="68.99"/>
    <n v="41.12"/>
    <n v="37.34"/>
    <n v="17.35"/>
    <x v="1"/>
    <x v="5"/>
    <x v="5"/>
    <x v="1"/>
  </r>
  <r>
    <s v="ORD-009640"/>
    <x v="29"/>
    <x v="2"/>
    <x v="9"/>
    <x v="3"/>
    <x v="1"/>
    <s v="CUST-05461"/>
    <x v="1"/>
    <x v="2"/>
    <x v="1"/>
    <x v="3"/>
    <x v="2"/>
    <x v="3"/>
    <x v="29"/>
    <n v="125.63"/>
    <x v="1"/>
    <x v="0"/>
    <n v="251.26"/>
    <n v="179.37"/>
    <n v="71.89"/>
    <n v="28.61"/>
    <n v="45.2"/>
    <x v="2"/>
    <x v="14"/>
    <x v="0"/>
    <x v="0"/>
  </r>
  <r>
    <s v="ORD-009641"/>
    <x v="619"/>
    <x v="0"/>
    <x v="6"/>
    <x v="0"/>
    <x v="0"/>
    <s v="CUST-06666"/>
    <x v="1"/>
    <x v="1"/>
    <x v="3"/>
    <x v="7"/>
    <x v="2"/>
    <x v="4"/>
    <x v="68"/>
    <n v="87.71"/>
    <x v="5"/>
    <x v="7"/>
    <n v="596.43"/>
    <n v="451.49"/>
    <n v="144.94"/>
    <n v="24.3"/>
    <n v="6.04"/>
    <x v="0"/>
    <x v="6"/>
    <x v="4"/>
    <x v="0"/>
  </r>
  <r>
    <s v="ORD-009642"/>
    <x v="728"/>
    <x v="0"/>
    <x v="4"/>
    <x v="3"/>
    <x v="3"/>
    <s v="CUST-07039"/>
    <x v="0"/>
    <x v="0"/>
    <x v="3"/>
    <x v="12"/>
    <x v="4"/>
    <x v="11"/>
    <x v="55"/>
    <n v="30.55"/>
    <x v="4"/>
    <x v="7"/>
    <n v="77.9"/>
    <n v="61.24"/>
    <n v="16.66"/>
    <n v="21.39"/>
    <n v="14.1"/>
    <x v="1"/>
    <x v="13"/>
    <x v="5"/>
    <x v="0"/>
  </r>
  <r>
    <s v="ORD-009643"/>
    <x v="279"/>
    <x v="0"/>
    <x v="3"/>
    <x v="1"/>
    <x v="1"/>
    <s v="CUST-07725"/>
    <x v="0"/>
    <x v="1"/>
    <x v="0"/>
    <x v="2"/>
    <x v="1"/>
    <x v="7"/>
    <x v="41"/>
    <n v="102.54"/>
    <x v="6"/>
    <x v="6"/>
    <n v="389.65"/>
    <n v="287.12"/>
    <n v="102.53"/>
    <n v="26.31"/>
    <n v="26.81"/>
    <x v="2"/>
    <x v="1"/>
    <x v="0"/>
    <x v="1"/>
  </r>
  <r>
    <s v="ORD-009644"/>
    <x v="161"/>
    <x v="0"/>
    <x v="9"/>
    <x v="3"/>
    <x v="1"/>
    <s v="CUST-02145"/>
    <x v="0"/>
    <x v="2"/>
    <x v="0"/>
    <x v="2"/>
    <x v="3"/>
    <x v="6"/>
    <x v="9"/>
    <n v="259.83"/>
    <x v="2"/>
    <x v="7"/>
    <n v="220.86"/>
    <n v="128.97"/>
    <n v="91.89"/>
    <n v="41.61"/>
    <n v="10.06"/>
    <x v="1"/>
    <x v="18"/>
    <x v="3"/>
    <x v="1"/>
  </r>
  <r>
    <s v="ORD-009645"/>
    <x v="390"/>
    <x v="3"/>
    <x v="7"/>
    <x v="0"/>
    <x v="2"/>
    <s v="CUST-06252"/>
    <x v="1"/>
    <x v="1"/>
    <x v="3"/>
    <x v="7"/>
    <x v="3"/>
    <x v="13"/>
    <x v="36"/>
    <n v="37.94"/>
    <x v="4"/>
    <x v="1"/>
    <n v="85.36"/>
    <n v="78.23"/>
    <n v="7.13"/>
    <n v="8.35"/>
    <n v="60.92"/>
    <x v="3"/>
    <x v="5"/>
    <x v="6"/>
    <x v="0"/>
  </r>
  <r>
    <s v="ORD-009646"/>
    <x v="850"/>
    <x v="0"/>
    <x v="1"/>
    <x v="1"/>
    <x v="1"/>
    <s v="CUST-02987"/>
    <x v="1"/>
    <x v="2"/>
    <x v="3"/>
    <x v="12"/>
    <x v="3"/>
    <x v="13"/>
    <x v="26"/>
    <n v="18.78"/>
    <x v="9"/>
    <x v="0"/>
    <n v="187.8"/>
    <n v="129.55"/>
    <n v="58.25"/>
    <n v="31.02"/>
    <n v="93.9"/>
    <x v="3"/>
    <x v="3"/>
    <x v="6"/>
    <x v="3"/>
  </r>
  <r>
    <s v="ORD-009647"/>
    <x v="345"/>
    <x v="3"/>
    <x v="0"/>
    <x v="0"/>
    <x v="0"/>
    <s v="CUST-06813"/>
    <x v="0"/>
    <x v="0"/>
    <x v="0"/>
    <x v="1"/>
    <x v="0"/>
    <x v="8"/>
    <x v="37"/>
    <n v="797.72"/>
    <x v="6"/>
    <x v="5"/>
    <n v="1914.53"/>
    <n v="2291.79"/>
    <n v="-377.26"/>
    <n v="-19.71"/>
    <n v="9.12"/>
    <x v="0"/>
    <x v="9"/>
    <x v="6"/>
    <x v="0"/>
  </r>
  <r>
    <s v="ORD-009648"/>
    <x v="570"/>
    <x v="3"/>
    <x v="8"/>
    <x v="3"/>
    <x v="3"/>
    <s v="CUST-01426"/>
    <x v="0"/>
    <x v="1"/>
    <x v="1"/>
    <x v="13"/>
    <x v="4"/>
    <x v="9"/>
    <x v="57"/>
    <n v="83.84"/>
    <x v="2"/>
    <x v="4"/>
    <n v="58.69"/>
    <n v="48.88"/>
    <n v="9.81"/>
    <n v="16.71"/>
    <n v="85.4"/>
    <x v="3"/>
    <x v="14"/>
    <x v="0"/>
    <x v="0"/>
  </r>
  <r>
    <s v="ORD-009649"/>
    <x v="68"/>
    <x v="0"/>
    <x v="11"/>
    <x v="2"/>
    <x v="2"/>
    <s v="CUST-01728"/>
    <x v="1"/>
    <x v="1"/>
    <x v="0"/>
    <x v="2"/>
    <x v="3"/>
    <x v="13"/>
    <x v="36"/>
    <n v="137.32"/>
    <x v="1"/>
    <x v="3"/>
    <n v="137.32"/>
    <n v="167.18"/>
    <n v="-29.86"/>
    <n v="-21.74"/>
    <n v="18.13"/>
    <x v="1"/>
    <x v="0"/>
    <x v="4"/>
    <x v="0"/>
  </r>
  <r>
    <s v="ORD-009650"/>
    <x v="1022"/>
    <x v="1"/>
    <x v="10"/>
    <x v="1"/>
    <x v="0"/>
    <s v="CUST-03375"/>
    <x v="0"/>
    <x v="0"/>
    <x v="0"/>
    <x v="0"/>
    <x v="4"/>
    <x v="9"/>
    <x v="25"/>
    <n v="73.91"/>
    <x v="3"/>
    <x v="6"/>
    <n v="351.07"/>
    <n v="259.45"/>
    <n v="91.62"/>
    <n v="26.1"/>
    <n v="5.5"/>
    <x v="0"/>
    <x v="11"/>
    <x v="4"/>
    <x v="2"/>
  </r>
  <r>
    <s v="ORD-009651"/>
    <x v="327"/>
    <x v="0"/>
    <x v="10"/>
    <x v="1"/>
    <x v="0"/>
    <s v="CUST-04450"/>
    <x v="0"/>
    <x v="2"/>
    <x v="3"/>
    <x v="12"/>
    <x v="1"/>
    <x v="7"/>
    <x v="44"/>
    <n v="177.41"/>
    <x v="4"/>
    <x v="7"/>
    <n v="452.4"/>
    <n v="256.84"/>
    <n v="195.56"/>
    <n v="43.23"/>
    <n v="18.3"/>
    <x v="1"/>
    <x v="12"/>
    <x v="6"/>
    <x v="3"/>
  </r>
  <r>
    <s v="ORD-009652"/>
    <x v="918"/>
    <x v="3"/>
    <x v="1"/>
    <x v="1"/>
    <x v="1"/>
    <s v="CUST-03129"/>
    <x v="1"/>
    <x v="3"/>
    <x v="1"/>
    <x v="17"/>
    <x v="0"/>
    <x v="8"/>
    <x v="65"/>
    <n v="1764.63"/>
    <x v="2"/>
    <x v="1"/>
    <n v="1323.47"/>
    <n v="898.88"/>
    <n v="424.59"/>
    <n v="32.08"/>
    <n v="5.75"/>
    <x v="0"/>
    <x v="19"/>
    <x v="3"/>
    <x v="2"/>
  </r>
  <r>
    <s v="ORD-009653"/>
    <x v="177"/>
    <x v="0"/>
    <x v="1"/>
    <x v="1"/>
    <x v="1"/>
    <s v="CUST-04243"/>
    <x v="1"/>
    <x v="1"/>
    <x v="0"/>
    <x v="1"/>
    <x v="3"/>
    <x v="10"/>
    <x v="32"/>
    <n v="78.19"/>
    <x v="1"/>
    <x v="8"/>
    <n v="140.74"/>
    <n v="114.7"/>
    <n v="26.04"/>
    <n v="18.5"/>
    <n v="2.36"/>
    <x v="0"/>
    <x v="9"/>
    <x v="0"/>
    <x v="0"/>
  </r>
  <r>
    <s v="ORD-009654"/>
    <x v="866"/>
    <x v="1"/>
    <x v="1"/>
    <x v="1"/>
    <x v="1"/>
    <s v="CUST-04486"/>
    <x v="0"/>
    <x v="1"/>
    <x v="2"/>
    <x v="6"/>
    <x v="1"/>
    <x v="1"/>
    <x v="48"/>
    <n v="39.15"/>
    <x v="2"/>
    <x v="8"/>
    <n v="35.23"/>
    <n v="27.17"/>
    <n v="8.06"/>
    <n v="22.88"/>
    <n v="8.25"/>
    <x v="1"/>
    <x v="10"/>
    <x v="5"/>
    <x v="0"/>
  </r>
  <r>
    <s v="ORD-009655"/>
    <x v="875"/>
    <x v="3"/>
    <x v="2"/>
    <x v="2"/>
    <x v="2"/>
    <s v="CUST-02813"/>
    <x v="1"/>
    <x v="2"/>
    <x v="3"/>
    <x v="14"/>
    <x v="1"/>
    <x v="1"/>
    <x v="1"/>
    <n v="18.86"/>
    <x v="1"/>
    <x v="5"/>
    <n v="22.63"/>
    <n v="23.16"/>
    <n v="-0.53"/>
    <n v="-2.34"/>
    <n v="43.2"/>
    <x v="2"/>
    <x v="13"/>
    <x v="6"/>
    <x v="0"/>
  </r>
  <r>
    <s v="ORD-009656"/>
    <x v="456"/>
    <x v="3"/>
    <x v="0"/>
    <x v="0"/>
    <x v="0"/>
    <s v="CUST-02133"/>
    <x v="0"/>
    <x v="1"/>
    <x v="1"/>
    <x v="17"/>
    <x v="1"/>
    <x v="7"/>
    <x v="15"/>
    <n v="207.26"/>
    <x v="1"/>
    <x v="2"/>
    <n v="331.62"/>
    <n v="212"/>
    <n v="119.62"/>
    <n v="36.07"/>
    <n v="67.03"/>
    <x v="3"/>
    <x v="5"/>
    <x v="2"/>
    <x v="2"/>
  </r>
  <r>
    <s v="ORD-009657"/>
    <x v="888"/>
    <x v="1"/>
    <x v="8"/>
    <x v="3"/>
    <x v="3"/>
    <s v="CUST-04981"/>
    <x v="0"/>
    <x v="0"/>
    <x v="3"/>
    <x v="12"/>
    <x v="4"/>
    <x v="11"/>
    <x v="28"/>
    <n v="43.64"/>
    <x v="2"/>
    <x v="0"/>
    <n v="43.64"/>
    <n v="23.03"/>
    <n v="20.61"/>
    <n v="47.23"/>
    <n v="6.61"/>
    <x v="0"/>
    <x v="2"/>
    <x v="4"/>
    <x v="0"/>
  </r>
  <r>
    <s v="ORD-009658"/>
    <x v="1194"/>
    <x v="0"/>
    <x v="0"/>
    <x v="0"/>
    <x v="0"/>
    <s v="CUST-07686"/>
    <x v="1"/>
    <x v="1"/>
    <x v="1"/>
    <x v="17"/>
    <x v="2"/>
    <x v="5"/>
    <x v="13"/>
    <n v="107.36"/>
    <x v="5"/>
    <x v="6"/>
    <n v="815.94"/>
    <n v="416.85"/>
    <n v="399.09"/>
    <n v="48.91"/>
    <n v="18.82"/>
    <x v="1"/>
    <x v="9"/>
    <x v="0"/>
    <x v="0"/>
  </r>
  <r>
    <s v="ORD-009659"/>
    <x v="1234"/>
    <x v="2"/>
    <x v="2"/>
    <x v="2"/>
    <x v="2"/>
    <s v="CUST-02772"/>
    <x v="0"/>
    <x v="0"/>
    <x v="0"/>
    <x v="2"/>
    <x v="0"/>
    <x v="8"/>
    <x v="65"/>
    <n v="1669.26"/>
    <x v="8"/>
    <x v="1"/>
    <n v="11267.51"/>
    <n v="10736.48"/>
    <n v="531.03"/>
    <n v="4.71"/>
    <n v="19.44"/>
    <x v="1"/>
    <x v="15"/>
    <x v="0"/>
    <x v="3"/>
  </r>
  <r>
    <s v="ORD-009660"/>
    <x v="1219"/>
    <x v="3"/>
    <x v="9"/>
    <x v="3"/>
    <x v="1"/>
    <s v="CUST-07238"/>
    <x v="0"/>
    <x v="1"/>
    <x v="2"/>
    <x v="4"/>
    <x v="1"/>
    <x v="7"/>
    <x v="15"/>
    <n v="187.68"/>
    <x v="9"/>
    <x v="3"/>
    <n v="938.4"/>
    <n v="980.24"/>
    <n v="-41.84"/>
    <n v="-4.46"/>
    <n v="48.89"/>
    <x v="2"/>
    <x v="8"/>
    <x v="1"/>
    <x v="2"/>
  </r>
  <r>
    <s v="ORD-009661"/>
    <x v="834"/>
    <x v="0"/>
    <x v="2"/>
    <x v="2"/>
    <x v="2"/>
    <s v="CUST-06621"/>
    <x v="0"/>
    <x v="2"/>
    <x v="2"/>
    <x v="6"/>
    <x v="4"/>
    <x v="9"/>
    <x v="12"/>
    <n v="82.23"/>
    <x v="5"/>
    <x v="4"/>
    <n v="460.49"/>
    <n v="348.87"/>
    <n v="111.62"/>
    <n v="24.24"/>
    <n v="9.16"/>
    <x v="0"/>
    <x v="2"/>
    <x v="6"/>
    <x v="0"/>
  </r>
  <r>
    <s v="ORD-009662"/>
    <x v="448"/>
    <x v="0"/>
    <x v="6"/>
    <x v="0"/>
    <x v="0"/>
    <s v="CUST-05369"/>
    <x v="1"/>
    <x v="1"/>
    <x v="0"/>
    <x v="1"/>
    <x v="3"/>
    <x v="13"/>
    <x v="67"/>
    <n v="130"/>
    <x v="2"/>
    <x v="6"/>
    <n v="123.5"/>
    <n v="96.36"/>
    <n v="27.14"/>
    <n v="21.98"/>
    <n v="18.73"/>
    <x v="1"/>
    <x v="15"/>
    <x v="3"/>
    <x v="0"/>
  </r>
  <r>
    <s v="ORD-009663"/>
    <x v="350"/>
    <x v="1"/>
    <x v="4"/>
    <x v="3"/>
    <x v="3"/>
    <s v="CUST-02052"/>
    <x v="0"/>
    <x v="0"/>
    <x v="1"/>
    <x v="5"/>
    <x v="3"/>
    <x v="13"/>
    <x v="42"/>
    <n v="19.94"/>
    <x v="0"/>
    <x v="0"/>
    <n v="139.58"/>
    <n v="67.55"/>
    <n v="72.03"/>
    <n v="51.6"/>
    <n v="4.85"/>
    <x v="0"/>
    <x v="17"/>
    <x v="1"/>
    <x v="1"/>
  </r>
  <r>
    <s v="ORD-009664"/>
    <x v="1012"/>
    <x v="2"/>
    <x v="11"/>
    <x v="2"/>
    <x v="2"/>
    <s v="CUST-06818"/>
    <x v="1"/>
    <x v="0"/>
    <x v="0"/>
    <x v="0"/>
    <x v="3"/>
    <x v="10"/>
    <x v="60"/>
    <n v="241.93"/>
    <x v="1"/>
    <x v="6"/>
    <n v="459.67"/>
    <n v="260.21"/>
    <n v="199.46"/>
    <n v="43.39"/>
    <n v="2.24"/>
    <x v="0"/>
    <x v="9"/>
    <x v="3"/>
    <x v="0"/>
  </r>
  <r>
    <s v="ORD-009665"/>
    <x v="863"/>
    <x v="2"/>
    <x v="10"/>
    <x v="1"/>
    <x v="0"/>
    <s v="CUST-06681"/>
    <x v="0"/>
    <x v="1"/>
    <x v="2"/>
    <x v="6"/>
    <x v="4"/>
    <x v="11"/>
    <x v="52"/>
    <n v="32.61"/>
    <x v="2"/>
    <x v="6"/>
    <n v="30.98"/>
    <n v="18.2"/>
    <n v="12.78"/>
    <n v="41.25"/>
    <n v="30.33"/>
    <x v="2"/>
    <x v="11"/>
    <x v="5"/>
    <x v="0"/>
  </r>
  <r>
    <s v="ORD-009666"/>
    <x v="500"/>
    <x v="2"/>
    <x v="10"/>
    <x v="1"/>
    <x v="0"/>
    <s v="CUST-01179"/>
    <x v="0"/>
    <x v="0"/>
    <x v="3"/>
    <x v="14"/>
    <x v="0"/>
    <x v="8"/>
    <x v="58"/>
    <n v="2382.6"/>
    <x v="3"/>
    <x v="1"/>
    <n v="8934.75"/>
    <n v="6375.77"/>
    <n v="2558.98"/>
    <n v="28.64"/>
    <n v="54.07"/>
    <x v="3"/>
    <x v="11"/>
    <x v="2"/>
    <x v="1"/>
  </r>
  <r>
    <s v="ORD-009667"/>
    <x v="343"/>
    <x v="0"/>
    <x v="8"/>
    <x v="3"/>
    <x v="3"/>
    <s v="CUST-02436"/>
    <x v="0"/>
    <x v="0"/>
    <x v="1"/>
    <x v="3"/>
    <x v="1"/>
    <x v="1"/>
    <x v="8"/>
    <n v="31.97"/>
    <x v="7"/>
    <x v="7"/>
    <n v="163.05"/>
    <n v="127.08"/>
    <n v="35.97"/>
    <n v="22.06"/>
    <n v="94.36"/>
    <x v="3"/>
    <x v="12"/>
    <x v="0"/>
    <x v="2"/>
  </r>
  <r>
    <s v="ORD-009668"/>
    <x v="404"/>
    <x v="0"/>
    <x v="3"/>
    <x v="1"/>
    <x v="1"/>
    <s v="CUST-06534"/>
    <x v="1"/>
    <x v="1"/>
    <x v="3"/>
    <x v="9"/>
    <x v="4"/>
    <x v="9"/>
    <x v="57"/>
    <n v="79.99"/>
    <x v="5"/>
    <x v="4"/>
    <n v="447.94"/>
    <n v="439.59"/>
    <n v="8.35"/>
    <n v="1.86"/>
    <n v="2.39"/>
    <x v="0"/>
    <x v="11"/>
    <x v="6"/>
    <x v="0"/>
  </r>
  <r>
    <s v="ORD-009669"/>
    <x v="934"/>
    <x v="0"/>
    <x v="11"/>
    <x v="2"/>
    <x v="2"/>
    <s v="CUST-05466"/>
    <x v="0"/>
    <x v="0"/>
    <x v="1"/>
    <x v="5"/>
    <x v="3"/>
    <x v="10"/>
    <x v="64"/>
    <n v="245.27"/>
    <x v="4"/>
    <x v="1"/>
    <n v="551.86"/>
    <n v="411.17"/>
    <n v="140.69"/>
    <n v="25.49"/>
    <n v="7.1"/>
    <x v="0"/>
    <x v="9"/>
    <x v="2"/>
    <x v="0"/>
  </r>
  <r>
    <s v="ORD-009670"/>
    <x v="109"/>
    <x v="0"/>
    <x v="8"/>
    <x v="3"/>
    <x v="3"/>
    <s v="CUST-01088"/>
    <x v="1"/>
    <x v="1"/>
    <x v="1"/>
    <x v="17"/>
    <x v="1"/>
    <x v="7"/>
    <x v="44"/>
    <n v="150.46"/>
    <x v="1"/>
    <x v="5"/>
    <n v="180.55"/>
    <n v="160.24"/>
    <n v="20.31"/>
    <n v="11.25"/>
    <n v="8.2"/>
    <x v="0"/>
    <x v="10"/>
    <x v="1"/>
    <x v="0"/>
  </r>
  <r>
    <s v="ORD-009671"/>
    <x v="787"/>
    <x v="3"/>
    <x v="6"/>
    <x v="0"/>
    <x v="0"/>
    <s v="CUST-06499"/>
    <x v="0"/>
    <x v="2"/>
    <x v="0"/>
    <x v="1"/>
    <x v="2"/>
    <x v="4"/>
    <x v="4"/>
    <n v="80.86"/>
    <x v="4"/>
    <x v="6"/>
    <n v="230.45"/>
    <n v="133.09"/>
    <n v="97.36"/>
    <n v="42.25"/>
    <n v="93.06"/>
    <x v="3"/>
    <x v="9"/>
    <x v="6"/>
    <x v="1"/>
  </r>
  <r>
    <s v="ORD-009672"/>
    <x v="937"/>
    <x v="3"/>
    <x v="0"/>
    <x v="0"/>
    <x v="0"/>
    <s v="CUST-07960"/>
    <x v="1"/>
    <x v="1"/>
    <x v="3"/>
    <x v="12"/>
    <x v="0"/>
    <x v="12"/>
    <x v="45"/>
    <n v="742.21"/>
    <x v="6"/>
    <x v="0"/>
    <n v="2968.84"/>
    <n v="2108.51"/>
    <n v="860.33"/>
    <n v="28.98"/>
    <n v="7.29"/>
    <x v="0"/>
    <x v="5"/>
    <x v="2"/>
    <x v="0"/>
  </r>
  <r>
    <s v="ORD-009673"/>
    <x v="902"/>
    <x v="1"/>
    <x v="5"/>
    <x v="2"/>
    <x v="3"/>
    <s v="CUST-05344"/>
    <x v="1"/>
    <x v="1"/>
    <x v="1"/>
    <x v="13"/>
    <x v="2"/>
    <x v="3"/>
    <x v="20"/>
    <n v="29.85"/>
    <x v="4"/>
    <x v="3"/>
    <n v="44.78"/>
    <n v="56.09"/>
    <n v="-11.31"/>
    <n v="-25.26"/>
    <n v="11.62"/>
    <x v="1"/>
    <x v="7"/>
    <x v="1"/>
    <x v="0"/>
  </r>
  <r>
    <s v="ORD-009674"/>
    <x v="13"/>
    <x v="1"/>
    <x v="5"/>
    <x v="2"/>
    <x v="3"/>
    <s v="CUST-03760"/>
    <x v="0"/>
    <x v="1"/>
    <x v="1"/>
    <x v="11"/>
    <x v="0"/>
    <x v="8"/>
    <x v="37"/>
    <n v="1103.7"/>
    <x v="1"/>
    <x v="5"/>
    <n v="1324.44"/>
    <n v="1519.33"/>
    <n v="-194.89"/>
    <n v="-14.71"/>
    <n v="77.07"/>
    <x v="3"/>
    <x v="12"/>
    <x v="5"/>
    <x v="1"/>
  </r>
  <r>
    <s v="ORD-009675"/>
    <x v="81"/>
    <x v="0"/>
    <x v="3"/>
    <x v="1"/>
    <x v="1"/>
    <s v="CUST-04485"/>
    <x v="1"/>
    <x v="2"/>
    <x v="2"/>
    <x v="15"/>
    <x v="0"/>
    <x v="2"/>
    <x v="63"/>
    <n v="164.03"/>
    <x v="9"/>
    <x v="4"/>
    <n v="1148.21"/>
    <n v="1072.42"/>
    <n v="75.79"/>
    <n v="6.6"/>
    <n v="27.63"/>
    <x v="2"/>
    <x v="6"/>
    <x v="3"/>
    <x v="0"/>
  </r>
  <r>
    <s v="ORD-009676"/>
    <x v="136"/>
    <x v="2"/>
    <x v="4"/>
    <x v="3"/>
    <x v="3"/>
    <s v="CUST-03081"/>
    <x v="0"/>
    <x v="1"/>
    <x v="3"/>
    <x v="12"/>
    <x v="1"/>
    <x v="1"/>
    <x v="8"/>
    <n v="27.5"/>
    <x v="2"/>
    <x v="6"/>
    <n v="26.12"/>
    <n v="18.33"/>
    <n v="7.79"/>
    <n v="29.82"/>
    <n v="22.08"/>
    <x v="2"/>
    <x v="4"/>
    <x v="0"/>
    <x v="2"/>
  </r>
  <r>
    <s v="ORD-009677"/>
    <x v="1308"/>
    <x v="2"/>
    <x v="10"/>
    <x v="1"/>
    <x v="0"/>
    <s v="CUST-06141"/>
    <x v="1"/>
    <x v="2"/>
    <x v="0"/>
    <x v="0"/>
    <x v="2"/>
    <x v="5"/>
    <x v="38"/>
    <n v="110.47"/>
    <x v="1"/>
    <x v="8"/>
    <n v="198.85"/>
    <n v="146.56"/>
    <n v="52.29"/>
    <n v="26.3"/>
    <n v="20.91"/>
    <x v="2"/>
    <x v="18"/>
    <x v="6"/>
    <x v="2"/>
  </r>
  <r>
    <s v="ORD-009678"/>
    <x v="695"/>
    <x v="3"/>
    <x v="0"/>
    <x v="0"/>
    <x v="0"/>
    <s v="CUST-05466"/>
    <x v="0"/>
    <x v="3"/>
    <x v="0"/>
    <x v="1"/>
    <x v="2"/>
    <x v="3"/>
    <x v="18"/>
    <n v="134.04"/>
    <x v="3"/>
    <x v="0"/>
    <n v="670.2"/>
    <n v="417.61"/>
    <n v="252.59"/>
    <n v="37.69"/>
    <n v="5.41"/>
    <x v="1"/>
    <x v="15"/>
    <x v="0"/>
    <x v="0"/>
  </r>
  <r>
    <s v="ORD-009679"/>
    <x v="576"/>
    <x v="0"/>
    <x v="1"/>
    <x v="1"/>
    <x v="1"/>
    <s v="CUST-01258"/>
    <x v="0"/>
    <x v="0"/>
    <x v="1"/>
    <x v="11"/>
    <x v="1"/>
    <x v="1"/>
    <x v="48"/>
    <n v="35.24"/>
    <x v="7"/>
    <x v="0"/>
    <n v="211.44"/>
    <n v="140.53"/>
    <n v="70.91"/>
    <n v="33.54"/>
    <n v="69.08"/>
    <x v="3"/>
    <x v="16"/>
    <x v="2"/>
    <x v="0"/>
  </r>
  <r>
    <s v="ORD-009680"/>
    <x v="297"/>
    <x v="1"/>
    <x v="1"/>
    <x v="1"/>
    <x v="1"/>
    <s v="CUST-01654"/>
    <x v="0"/>
    <x v="0"/>
    <x v="2"/>
    <x v="15"/>
    <x v="4"/>
    <x v="11"/>
    <x v="30"/>
    <n v="23.76"/>
    <x v="2"/>
    <x v="3"/>
    <n v="11.88"/>
    <n v="12.59"/>
    <n v="-0.71"/>
    <n v="-5.98"/>
    <n v="19.94"/>
    <x v="1"/>
    <x v="11"/>
    <x v="6"/>
    <x v="0"/>
  </r>
  <r>
    <s v="ORD-009681"/>
    <x v="3"/>
    <x v="2"/>
    <x v="3"/>
    <x v="1"/>
    <x v="1"/>
    <s v="CUST-06434"/>
    <x v="0"/>
    <x v="1"/>
    <x v="0"/>
    <x v="0"/>
    <x v="4"/>
    <x v="9"/>
    <x v="14"/>
    <n v="41.1"/>
    <x v="3"/>
    <x v="2"/>
    <n v="164.4"/>
    <n v="115.26"/>
    <n v="49.14"/>
    <n v="29.89"/>
    <n v="2.86"/>
    <x v="0"/>
    <x v="0"/>
    <x v="0"/>
    <x v="0"/>
  </r>
  <r>
    <s v="ORD-009682"/>
    <x v="42"/>
    <x v="0"/>
    <x v="1"/>
    <x v="1"/>
    <x v="1"/>
    <s v="CUST-04440"/>
    <x v="1"/>
    <x v="1"/>
    <x v="0"/>
    <x v="2"/>
    <x v="4"/>
    <x v="9"/>
    <x v="35"/>
    <n v="47.86"/>
    <x v="4"/>
    <x v="4"/>
    <n v="100.51"/>
    <n v="66.76"/>
    <n v="33.75"/>
    <n v="33.58"/>
    <n v="44.93"/>
    <x v="2"/>
    <x v="1"/>
    <x v="6"/>
    <x v="3"/>
  </r>
  <r>
    <s v="ORD-009683"/>
    <x v="92"/>
    <x v="1"/>
    <x v="10"/>
    <x v="1"/>
    <x v="0"/>
    <s v="CUST-03004"/>
    <x v="1"/>
    <x v="3"/>
    <x v="3"/>
    <x v="14"/>
    <x v="4"/>
    <x v="11"/>
    <x v="28"/>
    <n v="56.3"/>
    <x v="1"/>
    <x v="8"/>
    <n v="101.34"/>
    <n v="71.49"/>
    <n v="29.85"/>
    <n v="29.46"/>
    <n v="36.37"/>
    <x v="2"/>
    <x v="11"/>
    <x v="1"/>
    <x v="0"/>
  </r>
  <r>
    <s v="ORD-009684"/>
    <x v="652"/>
    <x v="3"/>
    <x v="8"/>
    <x v="3"/>
    <x v="3"/>
    <s v="CUST-04829"/>
    <x v="0"/>
    <x v="1"/>
    <x v="2"/>
    <x v="8"/>
    <x v="4"/>
    <x v="11"/>
    <x v="55"/>
    <n v="67.65"/>
    <x v="2"/>
    <x v="4"/>
    <n v="47.36"/>
    <n v="32.46"/>
    <n v="14.9"/>
    <n v="31.46"/>
    <n v="45.55"/>
    <x v="2"/>
    <x v="8"/>
    <x v="4"/>
    <x v="2"/>
  </r>
  <r>
    <s v="ORD-009685"/>
    <x v="530"/>
    <x v="0"/>
    <x v="10"/>
    <x v="1"/>
    <x v="0"/>
    <s v="CUST-04028"/>
    <x v="0"/>
    <x v="1"/>
    <x v="1"/>
    <x v="5"/>
    <x v="4"/>
    <x v="9"/>
    <x v="57"/>
    <n v="24.61"/>
    <x v="2"/>
    <x v="0"/>
    <n v="24.61"/>
    <n v="15.46"/>
    <n v="9.15"/>
    <n v="37.18"/>
    <n v="86.62"/>
    <x v="3"/>
    <x v="9"/>
    <x v="4"/>
    <x v="2"/>
  </r>
  <r>
    <s v="ORD-009686"/>
    <x v="905"/>
    <x v="2"/>
    <x v="4"/>
    <x v="3"/>
    <x v="3"/>
    <s v="CUST-03927"/>
    <x v="1"/>
    <x v="0"/>
    <x v="3"/>
    <x v="14"/>
    <x v="1"/>
    <x v="1"/>
    <x v="1"/>
    <n v="37.72"/>
    <x v="4"/>
    <x v="0"/>
    <n v="113.16"/>
    <n v="55.16"/>
    <n v="58"/>
    <n v="51.25"/>
    <n v="40.88"/>
    <x v="2"/>
    <x v="9"/>
    <x v="4"/>
    <x v="0"/>
  </r>
  <r>
    <s v="ORD-009687"/>
    <x v="41"/>
    <x v="1"/>
    <x v="10"/>
    <x v="1"/>
    <x v="0"/>
    <s v="CUST-04888"/>
    <x v="1"/>
    <x v="1"/>
    <x v="2"/>
    <x v="8"/>
    <x v="0"/>
    <x v="2"/>
    <x v="2"/>
    <n v="299.82"/>
    <x v="4"/>
    <x v="1"/>
    <n v="674.6"/>
    <n v="453.79"/>
    <n v="220.81"/>
    <n v="32.73"/>
    <n v="52.56"/>
    <x v="3"/>
    <x v="11"/>
    <x v="0"/>
    <x v="1"/>
  </r>
  <r>
    <s v="ORD-009688"/>
    <x v="37"/>
    <x v="0"/>
    <x v="3"/>
    <x v="1"/>
    <x v="1"/>
    <s v="CUST-04270"/>
    <x v="0"/>
    <x v="2"/>
    <x v="2"/>
    <x v="16"/>
    <x v="4"/>
    <x v="11"/>
    <x v="28"/>
    <n v="28.55"/>
    <x v="1"/>
    <x v="7"/>
    <n v="48.53"/>
    <n v="41.5"/>
    <n v="7.03"/>
    <n v="14.49"/>
    <n v="22.17"/>
    <x v="2"/>
    <x v="12"/>
    <x v="5"/>
    <x v="0"/>
  </r>
  <r>
    <s v="ORD-009689"/>
    <x v="205"/>
    <x v="0"/>
    <x v="10"/>
    <x v="1"/>
    <x v="0"/>
    <s v="CUST-01339"/>
    <x v="1"/>
    <x v="1"/>
    <x v="3"/>
    <x v="12"/>
    <x v="4"/>
    <x v="9"/>
    <x v="12"/>
    <n v="26.69"/>
    <x v="1"/>
    <x v="6"/>
    <n v="50.71"/>
    <n v="31.88"/>
    <n v="18.83"/>
    <n v="37.13"/>
    <n v="95.49"/>
    <x v="3"/>
    <x v="11"/>
    <x v="6"/>
    <x v="0"/>
  </r>
  <r>
    <s v="ORD-009690"/>
    <x v="135"/>
    <x v="1"/>
    <x v="3"/>
    <x v="1"/>
    <x v="1"/>
    <s v="CUST-04868"/>
    <x v="1"/>
    <x v="2"/>
    <x v="3"/>
    <x v="12"/>
    <x v="3"/>
    <x v="13"/>
    <x v="67"/>
    <n v="31.02"/>
    <x v="4"/>
    <x v="0"/>
    <n v="93.06"/>
    <n v="43.86"/>
    <n v="49.2"/>
    <n v="52.87"/>
    <n v="84.91"/>
    <x v="3"/>
    <x v="4"/>
    <x v="2"/>
    <x v="2"/>
  </r>
  <r>
    <s v="ORD-009691"/>
    <x v="774"/>
    <x v="0"/>
    <x v="8"/>
    <x v="3"/>
    <x v="3"/>
    <s v="CUST-01637"/>
    <x v="0"/>
    <x v="0"/>
    <x v="3"/>
    <x v="14"/>
    <x v="0"/>
    <x v="8"/>
    <x v="37"/>
    <n v="1665.56"/>
    <x v="2"/>
    <x v="4"/>
    <n v="1165.89"/>
    <n v="1155.81"/>
    <n v="10.08"/>
    <n v="0.86"/>
    <n v="49.11"/>
    <x v="2"/>
    <x v="10"/>
    <x v="2"/>
    <x v="0"/>
  </r>
  <r>
    <s v="ORD-009692"/>
    <x v="895"/>
    <x v="3"/>
    <x v="2"/>
    <x v="2"/>
    <x v="2"/>
    <s v="CUST-07966"/>
    <x v="1"/>
    <x v="1"/>
    <x v="2"/>
    <x v="6"/>
    <x v="3"/>
    <x v="13"/>
    <x v="34"/>
    <n v="139.87"/>
    <x v="1"/>
    <x v="0"/>
    <n v="279.74"/>
    <n v="203.58"/>
    <n v="76.16"/>
    <n v="27.23"/>
    <n v="13.41"/>
    <x v="1"/>
    <x v="10"/>
    <x v="6"/>
    <x v="0"/>
  </r>
  <r>
    <s v="ORD-009693"/>
    <x v="488"/>
    <x v="3"/>
    <x v="7"/>
    <x v="0"/>
    <x v="2"/>
    <s v="CUST-06950"/>
    <x v="0"/>
    <x v="2"/>
    <x v="1"/>
    <x v="3"/>
    <x v="0"/>
    <x v="8"/>
    <x v="58"/>
    <n v="1964.84"/>
    <x v="3"/>
    <x v="0"/>
    <n v="9824.2"/>
    <n v="7348.86"/>
    <n v="2475.34"/>
    <n v="25.2"/>
    <n v="45.35"/>
    <x v="2"/>
    <x v="14"/>
    <x v="5"/>
    <x v="0"/>
  </r>
  <r>
    <s v="ORD-009694"/>
    <x v="987"/>
    <x v="0"/>
    <x v="7"/>
    <x v="0"/>
    <x v="2"/>
    <s v="CUST-07498"/>
    <x v="1"/>
    <x v="2"/>
    <x v="2"/>
    <x v="4"/>
    <x v="1"/>
    <x v="1"/>
    <x v="1"/>
    <n v="19.45"/>
    <x v="1"/>
    <x v="7"/>
    <n v="33.06"/>
    <n v="26.41"/>
    <n v="6.65"/>
    <n v="20.11"/>
    <n v="37.41"/>
    <x v="2"/>
    <x v="10"/>
    <x v="2"/>
    <x v="1"/>
  </r>
  <r>
    <s v="ORD-009695"/>
    <x v="889"/>
    <x v="0"/>
    <x v="6"/>
    <x v="0"/>
    <x v="0"/>
    <s v="CUST-02214"/>
    <x v="1"/>
    <x v="3"/>
    <x v="1"/>
    <x v="11"/>
    <x v="2"/>
    <x v="3"/>
    <x v="29"/>
    <n v="67.99"/>
    <x v="1"/>
    <x v="6"/>
    <n v="129.18"/>
    <n v="95.88"/>
    <n v="33.3"/>
    <n v="25.78"/>
    <n v="86.32"/>
    <x v="3"/>
    <x v="12"/>
    <x v="0"/>
    <x v="0"/>
  </r>
  <r>
    <s v="ORD-009696"/>
    <x v="875"/>
    <x v="3"/>
    <x v="2"/>
    <x v="2"/>
    <x v="2"/>
    <s v="CUST-01419"/>
    <x v="0"/>
    <x v="0"/>
    <x v="3"/>
    <x v="14"/>
    <x v="2"/>
    <x v="5"/>
    <x v="38"/>
    <n v="37.58"/>
    <x v="6"/>
    <x v="0"/>
    <n v="150.32"/>
    <n v="90.99"/>
    <n v="59.33"/>
    <n v="39.47"/>
    <n v="58.52"/>
    <x v="3"/>
    <x v="6"/>
    <x v="2"/>
    <x v="0"/>
  </r>
  <r>
    <s v="ORD-009697"/>
    <x v="1115"/>
    <x v="1"/>
    <x v="7"/>
    <x v="0"/>
    <x v="2"/>
    <s v="CUST-05796"/>
    <x v="1"/>
    <x v="2"/>
    <x v="1"/>
    <x v="5"/>
    <x v="3"/>
    <x v="10"/>
    <x v="64"/>
    <n v="68.38"/>
    <x v="4"/>
    <x v="1"/>
    <n v="153.85"/>
    <n v="145.07"/>
    <n v="8.78"/>
    <n v="5.71"/>
    <n v="86.48"/>
    <x v="3"/>
    <x v="20"/>
    <x v="5"/>
    <x v="3"/>
  </r>
  <r>
    <s v="ORD-009698"/>
    <x v="1312"/>
    <x v="3"/>
    <x v="1"/>
    <x v="1"/>
    <x v="1"/>
    <s v="CUST-03823"/>
    <x v="1"/>
    <x v="0"/>
    <x v="3"/>
    <x v="7"/>
    <x v="3"/>
    <x v="10"/>
    <x v="60"/>
    <n v="270.85"/>
    <x v="1"/>
    <x v="0"/>
    <n v="541.7"/>
    <n v="323.96"/>
    <n v="217.74"/>
    <n v="40.2"/>
    <n v="44.97"/>
    <x v="2"/>
    <x v="15"/>
    <x v="3"/>
    <x v="0"/>
  </r>
  <r>
    <s v="ORD-009699"/>
    <x v="661"/>
    <x v="0"/>
    <x v="10"/>
    <x v="1"/>
    <x v="0"/>
    <s v="CUST-07505"/>
    <x v="1"/>
    <x v="3"/>
    <x v="2"/>
    <x v="4"/>
    <x v="4"/>
    <x v="9"/>
    <x v="14"/>
    <n v="48.6"/>
    <x v="6"/>
    <x v="7"/>
    <n v="165.24"/>
    <n v="112.55"/>
    <n v="52.69"/>
    <n v="31.89"/>
    <n v="69.66"/>
    <x v="3"/>
    <x v="9"/>
    <x v="3"/>
    <x v="0"/>
  </r>
  <r>
    <s v="ORD-009700"/>
    <x v="632"/>
    <x v="1"/>
    <x v="10"/>
    <x v="1"/>
    <x v="0"/>
    <s v="CUST-02960"/>
    <x v="1"/>
    <x v="1"/>
    <x v="1"/>
    <x v="3"/>
    <x v="4"/>
    <x v="11"/>
    <x v="55"/>
    <n v="74.26"/>
    <x v="1"/>
    <x v="4"/>
    <n v="103.96"/>
    <n v="74.65"/>
    <n v="29.31"/>
    <n v="28.19"/>
    <n v="27.96"/>
    <x v="2"/>
    <x v="9"/>
    <x v="1"/>
    <x v="0"/>
  </r>
  <r>
    <s v="ORD-009701"/>
    <x v="453"/>
    <x v="0"/>
    <x v="1"/>
    <x v="1"/>
    <x v="1"/>
    <s v="CUST-03450"/>
    <x v="0"/>
    <x v="0"/>
    <x v="3"/>
    <x v="9"/>
    <x v="3"/>
    <x v="6"/>
    <x v="9"/>
    <n v="258.67"/>
    <x v="1"/>
    <x v="2"/>
    <n v="413.87"/>
    <n v="293.97"/>
    <n v="119.9"/>
    <n v="28.97"/>
    <n v="7.14"/>
    <x v="0"/>
    <x v="11"/>
    <x v="2"/>
    <x v="3"/>
  </r>
  <r>
    <s v="ORD-009702"/>
    <x v="120"/>
    <x v="0"/>
    <x v="8"/>
    <x v="3"/>
    <x v="3"/>
    <s v="CUST-04939"/>
    <x v="1"/>
    <x v="1"/>
    <x v="1"/>
    <x v="13"/>
    <x v="1"/>
    <x v="7"/>
    <x v="44"/>
    <n v="69.21"/>
    <x v="4"/>
    <x v="0"/>
    <n v="207.63"/>
    <n v="152.88"/>
    <n v="54.75"/>
    <n v="26.37"/>
    <n v="7.11"/>
    <x v="0"/>
    <x v="4"/>
    <x v="0"/>
    <x v="3"/>
  </r>
  <r>
    <s v="ORD-009703"/>
    <x v="205"/>
    <x v="0"/>
    <x v="10"/>
    <x v="1"/>
    <x v="0"/>
    <s v="CUST-05198"/>
    <x v="0"/>
    <x v="0"/>
    <x v="0"/>
    <x v="1"/>
    <x v="3"/>
    <x v="10"/>
    <x v="19"/>
    <n v="115.02"/>
    <x v="2"/>
    <x v="7"/>
    <n v="97.77"/>
    <n v="68.56"/>
    <n v="29.21"/>
    <n v="29.88"/>
    <n v="10.55"/>
    <x v="1"/>
    <x v="9"/>
    <x v="2"/>
    <x v="0"/>
  </r>
  <r>
    <s v="ORD-009704"/>
    <x v="258"/>
    <x v="1"/>
    <x v="2"/>
    <x v="2"/>
    <x v="2"/>
    <s v="CUST-05056"/>
    <x v="1"/>
    <x v="1"/>
    <x v="2"/>
    <x v="8"/>
    <x v="2"/>
    <x v="3"/>
    <x v="17"/>
    <n v="118.58"/>
    <x v="2"/>
    <x v="7"/>
    <n v="100.79"/>
    <n v="74.3"/>
    <n v="26.49"/>
    <n v="26.28"/>
    <n v="8.47"/>
    <x v="0"/>
    <x v="15"/>
    <x v="6"/>
    <x v="3"/>
  </r>
  <r>
    <s v="ORD-009705"/>
    <x v="298"/>
    <x v="0"/>
    <x v="11"/>
    <x v="2"/>
    <x v="2"/>
    <s v="CUST-01198"/>
    <x v="0"/>
    <x v="1"/>
    <x v="0"/>
    <x v="0"/>
    <x v="4"/>
    <x v="11"/>
    <x v="52"/>
    <n v="54.6"/>
    <x v="2"/>
    <x v="4"/>
    <n v="38.22"/>
    <n v="33.42"/>
    <n v="4.8"/>
    <n v="12.56"/>
    <n v="57.49"/>
    <x v="3"/>
    <x v="8"/>
    <x v="6"/>
    <x v="0"/>
  </r>
  <r>
    <s v="ORD-009706"/>
    <x v="502"/>
    <x v="0"/>
    <x v="8"/>
    <x v="3"/>
    <x v="3"/>
    <s v="CUST-06040"/>
    <x v="0"/>
    <x v="1"/>
    <x v="1"/>
    <x v="5"/>
    <x v="3"/>
    <x v="13"/>
    <x v="26"/>
    <n v="107.41"/>
    <x v="2"/>
    <x v="3"/>
    <n v="53.7"/>
    <n v="68.19"/>
    <n v="-14.49"/>
    <n v="-26.98"/>
    <n v="3.14"/>
    <x v="0"/>
    <x v="20"/>
    <x v="1"/>
    <x v="0"/>
  </r>
  <r>
    <s v="ORD-009707"/>
    <x v="934"/>
    <x v="0"/>
    <x v="11"/>
    <x v="2"/>
    <x v="2"/>
    <s v="CUST-06639"/>
    <x v="1"/>
    <x v="0"/>
    <x v="3"/>
    <x v="7"/>
    <x v="4"/>
    <x v="9"/>
    <x v="25"/>
    <n v="84.43"/>
    <x v="1"/>
    <x v="3"/>
    <n v="84.43"/>
    <n v="109.94"/>
    <n v="-25.51"/>
    <n v="-30.21"/>
    <n v="50.1"/>
    <x v="3"/>
    <x v="10"/>
    <x v="0"/>
    <x v="0"/>
  </r>
  <r>
    <s v="ORD-009708"/>
    <x v="621"/>
    <x v="0"/>
    <x v="5"/>
    <x v="2"/>
    <x v="3"/>
    <s v="CUST-07011"/>
    <x v="1"/>
    <x v="1"/>
    <x v="3"/>
    <x v="12"/>
    <x v="1"/>
    <x v="1"/>
    <x v="27"/>
    <n v="31.9"/>
    <x v="1"/>
    <x v="1"/>
    <n v="47.85"/>
    <n v="30.69"/>
    <n v="17.16"/>
    <n v="35.86"/>
    <n v="54.93"/>
    <x v="3"/>
    <x v="11"/>
    <x v="6"/>
    <x v="2"/>
  </r>
  <r>
    <s v="ORD-009709"/>
    <x v="69"/>
    <x v="1"/>
    <x v="3"/>
    <x v="1"/>
    <x v="1"/>
    <s v="CUST-07750"/>
    <x v="1"/>
    <x v="1"/>
    <x v="1"/>
    <x v="5"/>
    <x v="0"/>
    <x v="2"/>
    <x v="50"/>
    <n v="295.84"/>
    <x v="7"/>
    <x v="7"/>
    <n v="1508.78"/>
    <n v="1146.67"/>
    <n v="362.11"/>
    <n v="24"/>
    <n v="3.88"/>
    <x v="0"/>
    <x v="20"/>
    <x v="2"/>
    <x v="1"/>
  </r>
  <r>
    <s v="ORD-009710"/>
    <x v="410"/>
    <x v="1"/>
    <x v="5"/>
    <x v="2"/>
    <x v="3"/>
    <s v="CUST-06583"/>
    <x v="1"/>
    <x v="1"/>
    <x v="2"/>
    <x v="16"/>
    <x v="4"/>
    <x v="9"/>
    <x v="35"/>
    <n v="10.21"/>
    <x v="4"/>
    <x v="5"/>
    <n v="18.38"/>
    <n v="21.69"/>
    <n v="-3.31"/>
    <n v="-18.01"/>
    <n v="66.16"/>
    <x v="3"/>
    <x v="8"/>
    <x v="6"/>
    <x v="3"/>
  </r>
  <r>
    <s v="ORD-009711"/>
    <x v="87"/>
    <x v="3"/>
    <x v="11"/>
    <x v="2"/>
    <x v="2"/>
    <s v="CUST-02026"/>
    <x v="1"/>
    <x v="2"/>
    <x v="1"/>
    <x v="5"/>
    <x v="1"/>
    <x v="7"/>
    <x v="15"/>
    <n v="75.65"/>
    <x v="1"/>
    <x v="0"/>
    <n v="151.3"/>
    <n v="96.66"/>
    <n v="54.64"/>
    <n v="36.11"/>
    <n v="9.19"/>
    <x v="0"/>
    <x v="22"/>
    <x v="1"/>
    <x v="1"/>
  </r>
  <r>
    <s v="ORD-009712"/>
    <x v="1039"/>
    <x v="3"/>
    <x v="7"/>
    <x v="0"/>
    <x v="2"/>
    <s v="CUST-05976"/>
    <x v="0"/>
    <x v="1"/>
    <x v="3"/>
    <x v="9"/>
    <x v="2"/>
    <x v="3"/>
    <x v="17"/>
    <n v="58.51"/>
    <x v="2"/>
    <x v="1"/>
    <n v="43.88"/>
    <n v="34.78"/>
    <n v="9.1"/>
    <n v="20.74"/>
    <n v="37.33"/>
    <x v="2"/>
    <x v="5"/>
    <x v="4"/>
    <x v="0"/>
  </r>
  <r>
    <s v="ORD-009713"/>
    <x v="709"/>
    <x v="0"/>
    <x v="11"/>
    <x v="2"/>
    <x v="2"/>
    <s v="CUST-02886"/>
    <x v="1"/>
    <x v="1"/>
    <x v="0"/>
    <x v="0"/>
    <x v="2"/>
    <x v="5"/>
    <x v="6"/>
    <n v="26.04"/>
    <x v="1"/>
    <x v="2"/>
    <n v="41.66"/>
    <n v="36.39"/>
    <n v="5.27"/>
    <n v="12.65"/>
    <n v="72.41"/>
    <x v="3"/>
    <x v="9"/>
    <x v="5"/>
    <x v="0"/>
  </r>
  <r>
    <s v="ORD-009714"/>
    <x v="1349"/>
    <x v="2"/>
    <x v="2"/>
    <x v="2"/>
    <x v="2"/>
    <s v="CUST-06164"/>
    <x v="0"/>
    <x v="0"/>
    <x v="2"/>
    <x v="15"/>
    <x v="3"/>
    <x v="6"/>
    <x v="9"/>
    <n v="81.54"/>
    <x v="1"/>
    <x v="8"/>
    <n v="146.77"/>
    <n v="93.68"/>
    <n v="53.09"/>
    <n v="36.17"/>
    <n v="42.16"/>
    <x v="2"/>
    <x v="10"/>
    <x v="5"/>
    <x v="0"/>
  </r>
  <r>
    <s v="ORD-009715"/>
    <x v="807"/>
    <x v="0"/>
    <x v="0"/>
    <x v="0"/>
    <x v="0"/>
    <s v="CUST-02662"/>
    <x v="0"/>
    <x v="3"/>
    <x v="1"/>
    <x v="17"/>
    <x v="1"/>
    <x v="7"/>
    <x v="41"/>
    <n v="25.7"/>
    <x v="4"/>
    <x v="5"/>
    <n v="46.26"/>
    <n v="39.85"/>
    <n v="6.41"/>
    <n v="13.86"/>
    <n v="41.74"/>
    <x v="2"/>
    <x v="12"/>
    <x v="2"/>
    <x v="0"/>
  </r>
  <r>
    <s v="ORD-009716"/>
    <x v="310"/>
    <x v="3"/>
    <x v="5"/>
    <x v="2"/>
    <x v="3"/>
    <s v="CUST-03716"/>
    <x v="1"/>
    <x v="3"/>
    <x v="3"/>
    <x v="12"/>
    <x v="3"/>
    <x v="13"/>
    <x v="34"/>
    <n v="119.76"/>
    <x v="2"/>
    <x v="0"/>
    <n v="119.76"/>
    <n v="82.27"/>
    <n v="37.49"/>
    <n v="31.3"/>
    <n v="41.01"/>
    <x v="2"/>
    <x v="5"/>
    <x v="3"/>
    <x v="0"/>
  </r>
  <r>
    <s v="ORD-009717"/>
    <x v="663"/>
    <x v="1"/>
    <x v="10"/>
    <x v="1"/>
    <x v="0"/>
    <s v="CUST-02125"/>
    <x v="1"/>
    <x v="2"/>
    <x v="1"/>
    <x v="3"/>
    <x v="0"/>
    <x v="0"/>
    <x v="39"/>
    <n v="417.37"/>
    <x v="1"/>
    <x v="0"/>
    <n v="834.74"/>
    <n v="563.63"/>
    <n v="271.11"/>
    <n v="32.48"/>
    <n v="15.56"/>
    <x v="1"/>
    <x v="19"/>
    <x v="0"/>
    <x v="1"/>
  </r>
  <r>
    <s v="ORD-009718"/>
    <x v="12"/>
    <x v="0"/>
    <x v="2"/>
    <x v="2"/>
    <x v="2"/>
    <s v="CUST-06829"/>
    <x v="1"/>
    <x v="1"/>
    <x v="0"/>
    <x v="2"/>
    <x v="0"/>
    <x v="8"/>
    <x v="65"/>
    <n v="1419.6"/>
    <x v="6"/>
    <x v="1"/>
    <n v="4258.8"/>
    <n v="3345.86"/>
    <n v="912.94"/>
    <n v="21.44"/>
    <n v="17.28"/>
    <x v="1"/>
    <x v="0"/>
    <x v="2"/>
    <x v="0"/>
  </r>
  <r>
    <s v="ORD-009719"/>
    <x v="766"/>
    <x v="0"/>
    <x v="7"/>
    <x v="0"/>
    <x v="2"/>
    <s v="CUST-06340"/>
    <x v="0"/>
    <x v="1"/>
    <x v="0"/>
    <x v="1"/>
    <x v="4"/>
    <x v="11"/>
    <x v="30"/>
    <n v="56.7"/>
    <x v="2"/>
    <x v="2"/>
    <n v="45.36"/>
    <n v="40.58"/>
    <n v="4.78"/>
    <n v="10.54"/>
    <n v="33.18"/>
    <x v="2"/>
    <x v="2"/>
    <x v="4"/>
    <x v="1"/>
  </r>
  <r>
    <s v="ORD-009720"/>
    <x v="708"/>
    <x v="0"/>
    <x v="3"/>
    <x v="1"/>
    <x v="1"/>
    <s v="CUST-05816"/>
    <x v="0"/>
    <x v="1"/>
    <x v="3"/>
    <x v="9"/>
    <x v="1"/>
    <x v="1"/>
    <x v="27"/>
    <n v="27.03"/>
    <x v="3"/>
    <x v="5"/>
    <n v="81.09"/>
    <n v="100.71"/>
    <n v="-19.62"/>
    <n v="-24.2"/>
    <n v="19.22"/>
    <x v="1"/>
    <x v="12"/>
    <x v="6"/>
    <x v="0"/>
  </r>
  <r>
    <s v="ORD-009721"/>
    <x v="255"/>
    <x v="0"/>
    <x v="11"/>
    <x v="2"/>
    <x v="2"/>
    <s v="CUST-02893"/>
    <x v="1"/>
    <x v="2"/>
    <x v="0"/>
    <x v="1"/>
    <x v="4"/>
    <x v="11"/>
    <x v="28"/>
    <n v="56.52"/>
    <x v="1"/>
    <x v="6"/>
    <n v="107.39"/>
    <n v="60.95"/>
    <n v="46.44"/>
    <n v="43.24"/>
    <n v="7.24"/>
    <x v="0"/>
    <x v="2"/>
    <x v="4"/>
    <x v="0"/>
  </r>
  <r>
    <s v="ORD-009722"/>
    <x v="528"/>
    <x v="1"/>
    <x v="11"/>
    <x v="2"/>
    <x v="2"/>
    <s v="CUST-05058"/>
    <x v="1"/>
    <x v="1"/>
    <x v="2"/>
    <x v="16"/>
    <x v="2"/>
    <x v="5"/>
    <x v="46"/>
    <n v="44.8"/>
    <x v="2"/>
    <x v="6"/>
    <n v="42.56"/>
    <n v="20.77"/>
    <n v="21.79"/>
    <n v="51.2"/>
    <n v="9.1"/>
    <x v="0"/>
    <x v="1"/>
    <x v="2"/>
    <x v="2"/>
  </r>
  <r>
    <s v="ORD-009723"/>
    <x v="1093"/>
    <x v="1"/>
    <x v="4"/>
    <x v="3"/>
    <x v="3"/>
    <s v="CUST-05229"/>
    <x v="1"/>
    <x v="3"/>
    <x v="2"/>
    <x v="15"/>
    <x v="0"/>
    <x v="8"/>
    <x v="11"/>
    <n v="1364.61"/>
    <x v="1"/>
    <x v="0"/>
    <n v="2729.22"/>
    <n v="1612.42"/>
    <n v="1116.8"/>
    <n v="40.92"/>
    <n v="6.8"/>
    <x v="0"/>
    <x v="6"/>
    <x v="0"/>
    <x v="3"/>
  </r>
  <r>
    <s v="ORD-009724"/>
    <x v="640"/>
    <x v="3"/>
    <x v="11"/>
    <x v="2"/>
    <x v="2"/>
    <s v="CUST-04815"/>
    <x v="1"/>
    <x v="2"/>
    <x v="0"/>
    <x v="0"/>
    <x v="4"/>
    <x v="9"/>
    <x v="35"/>
    <n v="11.13"/>
    <x v="1"/>
    <x v="1"/>
    <n v="16.7"/>
    <n v="14.34"/>
    <n v="2.36"/>
    <n v="14.13"/>
    <n v="9.87"/>
    <x v="1"/>
    <x v="9"/>
    <x v="1"/>
    <x v="0"/>
  </r>
  <r>
    <s v="ORD-009725"/>
    <x v="266"/>
    <x v="1"/>
    <x v="5"/>
    <x v="2"/>
    <x v="3"/>
    <s v="CUST-07897"/>
    <x v="1"/>
    <x v="2"/>
    <x v="0"/>
    <x v="2"/>
    <x v="0"/>
    <x v="12"/>
    <x v="47"/>
    <n v="420.9"/>
    <x v="2"/>
    <x v="1"/>
    <n v="315.67"/>
    <n v="213.17"/>
    <n v="102.5"/>
    <n v="32.47"/>
    <n v="59.77"/>
    <x v="3"/>
    <x v="0"/>
    <x v="1"/>
    <x v="0"/>
  </r>
  <r>
    <s v="ORD-009726"/>
    <x v="319"/>
    <x v="0"/>
    <x v="0"/>
    <x v="0"/>
    <x v="0"/>
    <s v="CUST-07763"/>
    <x v="1"/>
    <x v="1"/>
    <x v="3"/>
    <x v="9"/>
    <x v="1"/>
    <x v="7"/>
    <x v="10"/>
    <n v="117.49"/>
    <x v="4"/>
    <x v="6"/>
    <n v="334.85"/>
    <n v="258.12"/>
    <n v="76.73"/>
    <n v="22.91"/>
    <n v="46.28"/>
    <x v="2"/>
    <x v="6"/>
    <x v="0"/>
    <x v="0"/>
  </r>
  <r>
    <s v="ORD-009727"/>
    <x v="662"/>
    <x v="0"/>
    <x v="7"/>
    <x v="0"/>
    <x v="2"/>
    <s v="CUST-05020"/>
    <x v="0"/>
    <x v="0"/>
    <x v="0"/>
    <x v="0"/>
    <x v="2"/>
    <x v="5"/>
    <x v="46"/>
    <n v="74.98"/>
    <x v="1"/>
    <x v="2"/>
    <n v="119.97"/>
    <n v="100.24"/>
    <n v="19.73"/>
    <n v="16.45"/>
    <n v="8.07"/>
    <x v="0"/>
    <x v="18"/>
    <x v="5"/>
    <x v="2"/>
  </r>
  <r>
    <s v="ORD-009728"/>
    <x v="842"/>
    <x v="0"/>
    <x v="8"/>
    <x v="3"/>
    <x v="3"/>
    <s v="CUST-05113"/>
    <x v="1"/>
    <x v="1"/>
    <x v="3"/>
    <x v="12"/>
    <x v="4"/>
    <x v="11"/>
    <x v="52"/>
    <n v="51.88"/>
    <x v="2"/>
    <x v="7"/>
    <n v="44.1"/>
    <n v="37.2"/>
    <n v="6.9"/>
    <n v="15.65"/>
    <n v="78.39"/>
    <x v="3"/>
    <x v="6"/>
    <x v="6"/>
    <x v="3"/>
  </r>
  <r>
    <s v="ORD-009729"/>
    <x v="725"/>
    <x v="2"/>
    <x v="10"/>
    <x v="1"/>
    <x v="0"/>
    <s v="CUST-04375"/>
    <x v="0"/>
    <x v="3"/>
    <x v="1"/>
    <x v="3"/>
    <x v="3"/>
    <x v="10"/>
    <x v="62"/>
    <n v="59.16"/>
    <x v="2"/>
    <x v="2"/>
    <n v="47.33"/>
    <n v="31.4"/>
    <n v="15.93"/>
    <n v="33.66"/>
    <n v="41.25"/>
    <x v="2"/>
    <x v="7"/>
    <x v="2"/>
    <x v="0"/>
  </r>
  <r>
    <s v="ORD-009730"/>
    <x v="334"/>
    <x v="1"/>
    <x v="9"/>
    <x v="3"/>
    <x v="1"/>
    <s v="CUST-05589"/>
    <x v="1"/>
    <x v="3"/>
    <x v="3"/>
    <x v="14"/>
    <x v="1"/>
    <x v="1"/>
    <x v="48"/>
    <n v="18.24"/>
    <x v="2"/>
    <x v="1"/>
    <n v="13.68"/>
    <n v="9"/>
    <n v="4.68"/>
    <n v="34.21"/>
    <n v="10.46"/>
    <x v="1"/>
    <x v="4"/>
    <x v="3"/>
    <x v="0"/>
  </r>
  <r>
    <s v="ORD-009731"/>
    <x v="302"/>
    <x v="1"/>
    <x v="10"/>
    <x v="1"/>
    <x v="0"/>
    <s v="CUST-06261"/>
    <x v="1"/>
    <x v="1"/>
    <x v="0"/>
    <x v="1"/>
    <x v="2"/>
    <x v="4"/>
    <x v="5"/>
    <n v="166.35"/>
    <x v="6"/>
    <x v="5"/>
    <n v="399.24"/>
    <n v="476.66"/>
    <n v="-77.42"/>
    <n v="-19.39"/>
    <n v="49.31"/>
    <x v="2"/>
    <x v="8"/>
    <x v="5"/>
    <x v="0"/>
  </r>
  <r>
    <s v="ORD-009732"/>
    <x v="629"/>
    <x v="0"/>
    <x v="1"/>
    <x v="1"/>
    <x v="1"/>
    <s v="CUST-07838"/>
    <x v="1"/>
    <x v="1"/>
    <x v="1"/>
    <x v="13"/>
    <x v="3"/>
    <x v="10"/>
    <x v="62"/>
    <n v="226.39"/>
    <x v="4"/>
    <x v="1"/>
    <n v="509.38"/>
    <n v="335.41"/>
    <n v="173.97"/>
    <n v="34.15"/>
    <n v="48.33"/>
    <x v="2"/>
    <x v="12"/>
    <x v="3"/>
    <x v="0"/>
  </r>
  <r>
    <s v="ORD-009733"/>
    <x v="920"/>
    <x v="3"/>
    <x v="6"/>
    <x v="0"/>
    <x v="0"/>
    <s v="CUST-04378"/>
    <x v="0"/>
    <x v="1"/>
    <x v="2"/>
    <x v="16"/>
    <x v="4"/>
    <x v="9"/>
    <x v="12"/>
    <n v="63.56"/>
    <x v="2"/>
    <x v="8"/>
    <n v="57.2"/>
    <n v="34.9"/>
    <n v="22.3"/>
    <n v="38.99"/>
    <n v="6.46"/>
    <x v="0"/>
    <x v="11"/>
    <x v="3"/>
    <x v="0"/>
  </r>
  <r>
    <s v="ORD-009734"/>
    <x v="1049"/>
    <x v="3"/>
    <x v="2"/>
    <x v="2"/>
    <x v="2"/>
    <s v="CUST-04894"/>
    <x v="1"/>
    <x v="1"/>
    <x v="2"/>
    <x v="6"/>
    <x v="4"/>
    <x v="11"/>
    <x v="28"/>
    <n v="40.04"/>
    <x v="1"/>
    <x v="6"/>
    <n v="76.08"/>
    <n v="58.71"/>
    <n v="17.37"/>
    <n v="22.83"/>
    <n v="10.93"/>
    <x v="1"/>
    <x v="6"/>
    <x v="1"/>
    <x v="3"/>
  </r>
  <r>
    <s v="ORD-009735"/>
    <x v="364"/>
    <x v="0"/>
    <x v="6"/>
    <x v="0"/>
    <x v="0"/>
    <s v="CUST-04583"/>
    <x v="0"/>
    <x v="2"/>
    <x v="2"/>
    <x v="15"/>
    <x v="2"/>
    <x v="3"/>
    <x v="17"/>
    <n v="100.08"/>
    <x v="1"/>
    <x v="0"/>
    <n v="200.16"/>
    <n v="107.05"/>
    <n v="93.11"/>
    <n v="46.52"/>
    <n v="98.46"/>
    <x v="3"/>
    <x v="2"/>
    <x v="5"/>
    <x v="0"/>
  </r>
  <r>
    <s v="ORD-009736"/>
    <x v="624"/>
    <x v="1"/>
    <x v="0"/>
    <x v="0"/>
    <x v="0"/>
    <s v="CUST-04635"/>
    <x v="0"/>
    <x v="1"/>
    <x v="1"/>
    <x v="13"/>
    <x v="1"/>
    <x v="1"/>
    <x v="33"/>
    <n v="10.44"/>
    <x v="5"/>
    <x v="5"/>
    <n v="50.11"/>
    <n v="46.04"/>
    <n v="4.07"/>
    <n v="8.12"/>
    <n v="74.88"/>
    <x v="3"/>
    <x v="13"/>
    <x v="4"/>
    <x v="0"/>
  </r>
  <r>
    <s v="ORD-009737"/>
    <x v="1029"/>
    <x v="1"/>
    <x v="7"/>
    <x v="0"/>
    <x v="2"/>
    <s v="CUST-05273"/>
    <x v="0"/>
    <x v="2"/>
    <x v="0"/>
    <x v="1"/>
    <x v="1"/>
    <x v="1"/>
    <x v="48"/>
    <n v="32.03"/>
    <x v="2"/>
    <x v="0"/>
    <n v="32.03"/>
    <n v="18.37"/>
    <n v="13.66"/>
    <n v="42.65"/>
    <n v="35.93"/>
    <x v="2"/>
    <x v="18"/>
    <x v="0"/>
    <x v="2"/>
  </r>
  <r>
    <s v="ORD-009738"/>
    <x v="187"/>
    <x v="1"/>
    <x v="1"/>
    <x v="1"/>
    <x v="1"/>
    <s v="CUST-02668"/>
    <x v="1"/>
    <x v="2"/>
    <x v="3"/>
    <x v="12"/>
    <x v="2"/>
    <x v="4"/>
    <x v="43"/>
    <n v="51.6"/>
    <x v="2"/>
    <x v="1"/>
    <n v="38.7"/>
    <n v="33.11"/>
    <n v="5.59"/>
    <n v="14.44"/>
    <n v="4.23"/>
    <x v="0"/>
    <x v="15"/>
    <x v="0"/>
    <x v="0"/>
  </r>
  <r>
    <s v="ORD-009739"/>
    <x v="611"/>
    <x v="1"/>
    <x v="2"/>
    <x v="2"/>
    <x v="2"/>
    <s v="CUST-05554"/>
    <x v="1"/>
    <x v="3"/>
    <x v="1"/>
    <x v="3"/>
    <x v="0"/>
    <x v="12"/>
    <x v="47"/>
    <n v="710.56"/>
    <x v="2"/>
    <x v="2"/>
    <n v="568.45"/>
    <n v="346.07"/>
    <n v="222.38"/>
    <n v="39.12"/>
    <n v="67.12"/>
    <x v="3"/>
    <x v="17"/>
    <x v="0"/>
    <x v="0"/>
  </r>
  <r>
    <s v="ORD-009740"/>
    <x v="11"/>
    <x v="1"/>
    <x v="3"/>
    <x v="1"/>
    <x v="1"/>
    <s v="CUST-05297"/>
    <x v="1"/>
    <x v="1"/>
    <x v="2"/>
    <x v="8"/>
    <x v="4"/>
    <x v="11"/>
    <x v="52"/>
    <n v="56.93"/>
    <x v="3"/>
    <x v="2"/>
    <n v="227.72"/>
    <n v="184.89"/>
    <n v="42.83"/>
    <n v="18.81"/>
    <n v="9.54"/>
    <x v="0"/>
    <x v="8"/>
    <x v="1"/>
    <x v="0"/>
  </r>
  <r>
    <s v="ORD-009741"/>
    <x v="92"/>
    <x v="1"/>
    <x v="10"/>
    <x v="1"/>
    <x v="0"/>
    <s v="CUST-07460"/>
    <x v="0"/>
    <x v="1"/>
    <x v="0"/>
    <x v="1"/>
    <x v="4"/>
    <x v="11"/>
    <x v="30"/>
    <n v="66.64"/>
    <x v="2"/>
    <x v="5"/>
    <n v="39.98"/>
    <n v="38.52"/>
    <n v="1.46"/>
    <n v="3.65"/>
    <n v="4.4"/>
    <x v="0"/>
    <x v="15"/>
    <x v="1"/>
    <x v="0"/>
  </r>
  <r>
    <s v="ORD-009742"/>
    <x v="83"/>
    <x v="0"/>
    <x v="9"/>
    <x v="3"/>
    <x v="1"/>
    <s v="CUST-06734"/>
    <x v="0"/>
    <x v="1"/>
    <x v="3"/>
    <x v="9"/>
    <x v="3"/>
    <x v="6"/>
    <x v="9"/>
    <n v="539.14"/>
    <x v="9"/>
    <x v="3"/>
    <n v="2695.7"/>
    <n v="4038.7"/>
    <n v="-1343"/>
    <n v="-49.82"/>
    <n v="9.95"/>
    <x v="0"/>
    <x v="15"/>
    <x v="6"/>
    <x v="3"/>
  </r>
  <r>
    <s v="ORD-009743"/>
    <x v="318"/>
    <x v="1"/>
    <x v="4"/>
    <x v="3"/>
    <x v="3"/>
    <s v="CUST-04064"/>
    <x v="0"/>
    <x v="1"/>
    <x v="0"/>
    <x v="0"/>
    <x v="4"/>
    <x v="11"/>
    <x v="55"/>
    <n v="17"/>
    <x v="2"/>
    <x v="4"/>
    <n v="11.9"/>
    <n v="9.89"/>
    <n v="2.01"/>
    <n v="16.89"/>
    <n v="29.84"/>
    <x v="2"/>
    <x v="1"/>
    <x v="5"/>
    <x v="2"/>
  </r>
  <r>
    <s v="ORD-009744"/>
    <x v="736"/>
    <x v="3"/>
    <x v="4"/>
    <x v="3"/>
    <x v="3"/>
    <s v="CUST-05369"/>
    <x v="0"/>
    <x v="3"/>
    <x v="2"/>
    <x v="8"/>
    <x v="2"/>
    <x v="5"/>
    <x v="46"/>
    <n v="74.12"/>
    <x v="2"/>
    <x v="0"/>
    <n v="74.12"/>
    <n v="37.19"/>
    <n v="36.93"/>
    <n v="49.82"/>
    <n v="37.19"/>
    <x v="2"/>
    <x v="5"/>
    <x v="2"/>
    <x v="0"/>
  </r>
  <r>
    <s v="ORD-009745"/>
    <x v="128"/>
    <x v="0"/>
    <x v="11"/>
    <x v="2"/>
    <x v="2"/>
    <s v="CUST-05954"/>
    <x v="0"/>
    <x v="2"/>
    <x v="3"/>
    <x v="9"/>
    <x v="2"/>
    <x v="4"/>
    <x v="5"/>
    <n v="179.23"/>
    <x v="2"/>
    <x v="0"/>
    <n v="179.23"/>
    <n v="87.52"/>
    <n v="91.71"/>
    <n v="51.17"/>
    <n v="25.44"/>
    <x v="2"/>
    <x v="10"/>
    <x v="2"/>
    <x v="1"/>
  </r>
  <r>
    <s v="ORD-009746"/>
    <x v="233"/>
    <x v="3"/>
    <x v="5"/>
    <x v="2"/>
    <x v="3"/>
    <s v="CUST-03392"/>
    <x v="1"/>
    <x v="0"/>
    <x v="2"/>
    <x v="15"/>
    <x v="0"/>
    <x v="2"/>
    <x v="2"/>
    <n v="372.24"/>
    <x v="8"/>
    <x v="5"/>
    <n v="2010.1"/>
    <n v="2391.99"/>
    <n v="-381.89"/>
    <n v="-19"/>
    <n v="5.68"/>
    <x v="0"/>
    <x v="11"/>
    <x v="6"/>
    <x v="1"/>
  </r>
  <r>
    <s v="ORD-009747"/>
    <x v="174"/>
    <x v="3"/>
    <x v="0"/>
    <x v="0"/>
    <x v="0"/>
    <s v="CUST-07188"/>
    <x v="1"/>
    <x v="3"/>
    <x v="2"/>
    <x v="15"/>
    <x v="3"/>
    <x v="6"/>
    <x v="16"/>
    <n v="449.32"/>
    <x v="2"/>
    <x v="4"/>
    <n v="314.52"/>
    <n v="304.12"/>
    <n v="10.4"/>
    <n v="3.31"/>
    <n v="35.72"/>
    <x v="2"/>
    <x v="11"/>
    <x v="0"/>
    <x v="0"/>
  </r>
  <r>
    <s v="ORD-009748"/>
    <x v="791"/>
    <x v="0"/>
    <x v="6"/>
    <x v="0"/>
    <x v="0"/>
    <s v="CUST-07418"/>
    <x v="1"/>
    <x v="1"/>
    <x v="3"/>
    <x v="10"/>
    <x v="0"/>
    <x v="0"/>
    <x v="31"/>
    <n v="1093.87"/>
    <x v="2"/>
    <x v="6"/>
    <n v="1039.18"/>
    <n v="763.72"/>
    <n v="275.46"/>
    <n v="26.51"/>
    <n v="34.29"/>
    <x v="2"/>
    <x v="2"/>
    <x v="6"/>
    <x v="0"/>
  </r>
  <r>
    <s v="ORD-009749"/>
    <x v="810"/>
    <x v="3"/>
    <x v="2"/>
    <x v="2"/>
    <x v="2"/>
    <s v="CUST-01076"/>
    <x v="1"/>
    <x v="2"/>
    <x v="1"/>
    <x v="17"/>
    <x v="4"/>
    <x v="9"/>
    <x v="35"/>
    <n v="10.58"/>
    <x v="7"/>
    <x v="6"/>
    <n v="60.31"/>
    <n v="34.82"/>
    <n v="25.49"/>
    <n v="42.26"/>
    <n v="14.88"/>
    <x v="1"/>
    <x v="13"/>
    <x v="1"/>
    <x v="0"/>
  </r>
  <r>
    <s v="ORD-009750"/>
    <x v="393"/>
    <x v="0"/>
    <x v="7"/>
    <x v="0"/>
    <x v="2"/>
    <s v="CUST-02564"/>
    <x v="1"/>
    <x v="1"/>
    <x v="2"/>
    <x v="15"/>
    <x v="2"/>
    <x v="5"/>
    <x v="46"/>
    <n v="20.61"/>
    <x v="4"/>
    <x v="0"/>
    <n v="61.83"/>
    <n v="45.07"/>
    <n v="16.76"/>
    <n v="27.11"/>
    <n v="27.43"/>
    <x v="2"/>
    <x v="6"/>
    <x v="4"/>
    <x v="0"/>
  </r>
  <r>
    <s v="ORD-009751"/>
    <x v="688"/>
    <x v="1"/>
    <x v="11"/>
    <x v="2"/>
    <x v="2"/>
    <s v="CUST-07474"/>
    <x v="1"/>
    <x v="1"/>
    <x v="2"/>
    <x v="8"/>
    <x v="1"/>
    <x v="1"/>
    <x v="27"/>
    <n v="27.51"/>
    <x v="1"/>
    <x v="3"/>
    <n v="27.51"/>
    <n v="41.18"/>
    <n v="-13.67"/>
    <n v="-49.69"/>
    <n v="94.74"/>
    <x v="3"/>
    <x v="1"/>
    <x v="0"/>
    <x v="0"/>
  </r>
  <r>
    <s v="ORD-009752"/>
    <x v="189"/>
    <x v="0"/>
    <x v="4"/>
    <x v="3"/>
    <x v="3"/>
    <s v="CUST-07687"/>
    <x v="1"/>
    <x v="3"/>
    <x v="0"/>
    <x v="1"/>
    <x v="3"/>
    <x v="10"/>
    <x v="60"/>
    <n v="124.36"/>
    <x v="1"/>
    <x v="6"/>
    <n v="236.28"/>
    <n v="150.06"/>
    <n v="86.22"/>
    <n v="36.49"/>
    <n v="5.66"/>
    <x v="1"/>
    <x v="11"/>
    <x v="4"/>
    <x v="0"/>
  </r>
  <r>
    <s v="ORD-009753"/>
    <x v="796"/>
    <x v="0"/>
    <x v="0"/>
    <x v="0"/>
    <x v="0"/>
    <s v="CUST-04707"/>
    <x v="0"/>
    <x v="1"/>
    <x v="3"/>
    <x v="7"/>
    <x v="2"/>
    <x v="3"/>
    <x v="20"/>
    <n v="57.45"/>
    <x v="2"/>
    <x v="1"/>
    <n v="43.09"/>
    <n v="26.21"/>
    <n v="16.88"/>
    <n v="39.17"/>
    <n v="7.58"/>
    <x v="1"/>
    <x v="20"/>
    <x v="6"/>
    <x v="2"/>
  </r>
  <r>
    <s v="ORD-009754"/>
    <x v="783"/>
    <x v="3"/>
    <x v="0"/>
    <x v="0"/>
    <x v="0"/>
    <s v="CUST-02823"/>
    <x v="1"/>
    <x v="1"/>
    <x v="2"/>
    <x v="8"/>
    <x v="4"/>
    <x v="9"/>
    <x v="35"/>
    <n v="53.06"/>
    <x v="3"/>
    <x v="7"/>
    <n v="225.5"/>
    <n v="177.45"/>
    <n v="48.05"/>
    <n v="21.31"/>
    <n v="71.54"/>
    <x v="3"/>
    <x v="2"/>
    <x v="1"/>
    <x v="1"/>
  </r>
  <r>
    <s v="ORD-009755"/>
    <x v="25"/>
    <x v="3"/>
    <x v="4"/>
    <x v="3"/>
    <x v="3"/>
    <s v="CUST-01020"/>
    <x v="0"/>
    <x v="2"/>
    <x v="1"/>
    <x v="17"/>
    <x v="0"/>
    <x v="8"/>
    <x v="11"/>
    <n v="634.36"/>
    <x v="4"/>
    <x v="7"/>
    <n v="1617.62"/>
    <n v="1242.32"/>
    <n v="375.3"/>
    <n v="23.2"/>
    <n v="9.95"/>
    <x v="0"/>
    <x v="20"/>
    <x v="0"/>
    <x v="0"/>
  </r>
  <r>
    <s v="ORD-009756"/>
    <x v="99"/>
    <x v="0"/>
    <x v="5"/>
    <x v="2"/>
    <x v="3"/>
    <s v="CUST-01887"/>
    <x v="1"/>
    <x v="1"/>
    <x v="0"/>
    <x v="0"/>
    <x v="1"/>
    <x v="7"/>
    <x v="61"/>
    <n v="77.46"/>
    <x v="2"/>
    <x v="7"/>
    <n v="65.84"/>
    <n v="53.57"/>
    <n v="12.27"/>
    <n v="18.64"/>
    <n v="77.05"/>
    <x v="3"/>
    <x v="9"/>
    <x v="0"/>
    <x v="0"/>
  </r>
  <r>
    <s v="ORD-009757"/>
    <x v="1350"/>
    <x v="3"/>
    <x v="10"/>
    <x v="1"/>
    <x v="0"/>
    <s v="CUST-02948"/>
    <x v="0"/>
    <x v="2"/>
    <x v="1"/>
    <x v="5"/>
    <x v="4"/>
    <x v="9"/>
    <x v="12"/>
    <n v="27.49"/>
    <x v="1"/>
    <x v="5"/>
    <n v="32.99"/>
    <n v="40.5"/>
    <n v="-7.51"/>
    <n v="-22.76"/>
    <n v="82.16"/>
    <x v="3"/>
    <x v="21"/>
    <x v="5"/>
    <x v="0"/>
  </r>
  <r>
    <s v="ORD-009758"/>
    <x v="988"/>
    <x v="0"/>
    <x v="3"/>
    <x v="1"/>
    <x v="1"/>
    <s v="CUST-06898"/>
    <x v="1"/>
    <x v="1"/>
    <x v="2"/>
    <x v="6"/>
    <x v="0"/>
    <x v="0"/>
    <x v="39"/>
    <n v="1134.73"/>
    <x v="4"/>
    <x v="7"/>
    <n v="2893.56"/>
    <n v="2446.65"/>
    <n v="446.91"/>
    <n v="15.44"/>
    <n v="4.23"/>
    <x v="0"/>
    <x v="9"/>
    <x v="5"/>
    <x v="0"/>
  </r>
  <r>
    <s v="ORD-009759"/>
    <x v="173"/>
    <x v="3"/>
    <x v="6"/>
    <x v="0"/>
    <x v="0"/>
    <s v="CUST-01740"/>
    <x v="1"/>
    <x v="0"/>
    <x v="1"/>
    <x v="13"/>
    <x v="0"/>
    <x v="12"/>
    <x v="23"/>
    <n v="754.18"/>
    <x v="2"/>
    <x v="0"/>
    <n v="754.18"/>
    <n v="556.68"/>
    <n v="197.5"/>
    <n v="26.19"/>
    <n v="40.4"/>
    <x v="2"/>
    <x v="16"/>
    <x v="2"/>
    <x v="2"/>
  </r>
  <r>
    <s v="ORD-009760"/>
    <x v="444"/>
    <x v="1"/>
    <x v="8"/>
    <x v="3"/>
    <x v="3"/>
    <s v="CUST-06011"/>
    <x v="0"/>
    <x v="2"/>
    <x v="2"/>
    <x v="15"/>
    <x v="4"/>
    <x v="9"/>
    <x v="25"/>
    <n v="64.58"/>
    <x v="4"/>
    <x v="4"/>
    <n v="135.62"/>
    <n v="142.05"/>
    <n v="-6.43"/>
    <n v="-4.74"/>
    <n v="79.63"/>
    <x v="3"/>
    <x v="1"/>
    <x v="5"/>
    <x v="2"/>
  </r>
  <r>
    <s v="ORD-009761"/>
    <x v="875"/>
    <x v="3"/>
    <x v="2"/>
    <x v="2"/>
    <x v="2"/>
    <s v="CUST-01517"/>
    <x v="0"/>
    <x v="2"/>
    <x v="2"/>
    <x v="8"/>
    <x v="1"/>
    <x v="1"/>
    <x v="33"/>
    <n v="16.85"/>
    <x v="4"/>
    <x v="0"/>
    <n v="50.55"/>
    <n v="33.39"/>
    <n v="17.16"/>
    <n v="33.95"/>
    <n v="15.5"/>
    <x v="1"/>
    <x v="1"/>
    <x v="2"/>
    <x v="0"/>
  </r>
  <r>
    <s v="ORD-009762"/>
    <x v="568"/>
    <x v="0"/>
    <x v="6"/>
    <x v="0"/>
    <x v="0"/>
    <s v="CUST-02485"/>
    <x v="1"/>
    <x v="1"/>
    <x v="0"/>
    <x v="2"/>
    <x v="4"/>
    <x v="9"/>
    <x v="35"/>
    <n v="75.2"/>
    <x v="1"/>
    <x v="1"/>
    <n v="112.8"/>
    <n v="90.26"/>
    <n v="22.54"/>
    <n v="19.98"/>
    <n v="17.4"/>
    <x v="1"/>
    <x v="18"/>
    <x v="6"/>
    <x v="0"/>
  </r>
  <r>
    <s v="ORD-009763"/>
    <x v="349"/>
    <x v="0"/>
    <x v="1"/>
    <x v="1"/>
    <x v="1"/>
    <s v="CUST-01651"/>
    <x v="1"/>
    <x v="1"/>
    <x v="2"/>
    <x v="16"/>
    <x v="4"/>
    <x v="9"/>
    <x v="14"/>
    <n v="90"/>
    <x v="4"/>
    <x v="5"/>
    <n v="162"/>
    <n v="124.49"/>
    <n v="37.51"/>
    <n v="23.15"/>
    <n v="17.3"/>
    <x v="1"/>
    <x v="2"/>
    <x v="6"/>
    <x v="0"/>
  </r>
  <r>
    <s v="ORD-009764"/>
    <x v="96"/>
    <x v="0"/>
    <x v="4"/>
    <x v="3"/>
    <x v="3"/>
    <s v="CUST-03500"/>
    <x v="1"/>
    <x v="1"/>
    <x v="3"/>
    <x v="10"/>
    <x v="2"/>
    <x v="4"/>
    <x v="43"/>
    <n v="93.69"/>
    <x v="2"/>
    <x v="2"/>
    <n v="74.95"/>
    <n v="60.86"/>
    <n v="14.09"/>
    <n v="18.8"/>
    <n v="88.77"/>
    <x v="3"/>
    <x v="13"/>
    <x v="2"/>
    <x v="0"/>
  </r>
  <r>
    <s v="ORD-009765"/>
    <x v="1242"/>
    <x v="3"/>
    <x v="11"/>
    <x v="2"/>
    <x v="2"/>
    <s v="CUST-03691"/>
    <x v="0"/>
    <x v="1"/>
    <x v="0"/>
    <x v="0"/>
    <x v="1"/>
    <x v="1"/>
    <x v="1"/>
    <n v="20.65"/>
    <x v="1"/>
    <x v="3"/>
    <n v="20.65"/>
    <n v="27.52"/>
    <n v="-6.87"/>
    <n v="-33.27"/>
    <n v="6.48"/>
    <x v="0"/>
    <x v="15"/>
    <x v="6"/>
    <x v="0"/>
  </r>
  <r>
    <s v="ORD-009766"/>
    <x v="603"/>
    <x v="0"/>
    <x v="10"/>
    <x v="1"/>
    <x v="0"/>
    <s v="CUST-07963"/>
    <x v="1"/>
    <x v="3"/>
    <x v="1"/>
    <x v="17"/>
    <x v="1"/>
    <x v="7"/>
    <x v="61"/>
    <n v="247.33"/>
    <x v="2"/>
    <x v="4"/>
    <n v="173.13"/>
    <n v="165.95"/>
    <n v="7.18"/>
    <n v="4.15"/>
    <n v="34.68"/>
    <x v="2"/>
    <x v="20"/>
    <x v="1"/>
    <x v="0"/>
  </r>
  <r>
    <s v="ORD-009767"/>
    <x v="948"/>
    <x v="1"/>
    <x v="10"/>
    <x v="1"/>
    <x v="0"/>
    <s v="CUST-06454"/>
    <x v="0"/>
    <x v="1"/>
    <x v="0"/>
    <x v="1"/>
    <x v="0"/>
    <x v="0"/>
    <x v="54"/>
    <n v="681.16"/>
    <x v="3"/>
    <x v="6"/>
    <n v="3235.51"/>
    <n v="1957.73"/>
    <n v="1277.78"/>
    <n v="39.49"/>
    <n v="71.7"/>
    <x v="3"/>
    <x v="9"/>
    <x v="6"/>
    <x v="0"/>
  </r>
  <r>
    <s v="ORD-009768"/>
    <x v="790"/>
    <x v="2"/>
    <x v="3"/>
    <x v="1"/>
    <x v="1"/>
    <s v="CUST-07683"/>
    <x v="1"/>
    <x v="3"/>
    <x v="0"/>
    <x v="2"/>
    <x v="2"/>
    <x v="5"/>
    <x v="21"/>
    <n v="64.46"/>
    <x v="1"/>
    <x v="0"/>
    <n v="128.92"/>
    <n v="61.72"/>
    <n v="67.2"/>
    <n v="52.13"/>
    <n v="9.13"/>
    <x v="1"/>
    <x v="15"/>
    <x v="4"/>
    <x v="1"/>
  </r>
  <r>
    <s v="ORD-009769"/>
    <x v="838"/>
    <x v="0"/>
    <x v="2"/>
    <x v="2"/>
    <x v="2"/>
    <s v="CUST-07826"/>
    <x v="1"/>
    <x v="1"/>
    <x v="1"/>
    <x v="13"/>
    <x v="2"/>
    <x v="4"/>
    <x v="59"/>
    <n v="152.77"/>
    <x v="6"/>
    <x v="8"/>
    <n v="549.97"/>
    <n v="303.99"/>
    <n v="245.98"/>
    <n v="44.73"/>
    <n v="74.36"/>
    <x v="3"/>
    <x v="12"/>
    <x v="4"/>
    <x v="0"/>
  </r>
  <r>
    <s v="ORD-009770"/>
    <x v="178"/>
    <x v="1"/>
    <x v="3"/>
    <x v="1"/>
    <x v="1"/>
    <s v="CUST-02360"/>
    <x v="0"/>
    <x v="0"/>
    <x v="3"/>
    <x v="14"/>
    <x v="3"/>
    <x v="10"/>
    <x v="19"/>
    <n v="195.8"/>
    <x v="2"/>
    <x v="4"/>
    <n v="137.06"/>
    <n v="138.6"/>
    <n v="-1.54"/>
    <n v="-1.12"/>
    <n v="9.03"/>
    <x v="1"/>
    <x v="13"/>
    <x v="4"/>
    <x v="0"/>
  </r>
  <r>
    <s v="ORD-009771"/>
    <x v="837"/>
    <x v="3"/>
    <x v="11"/>
    <x v="2"/>
    <x v="2"/>
    <s v="CUST-01785"/>
    <x v="0"/>
    <x v="0"/>
    <x v="3"/>
    <x v="12"/>
    <x v="2"/>
    <x v="5"/>
    <x v="38"/>
    <n v="97.92"/>
    <x v="1"/>
    <x v="8"/>
    <n v="176.26"/>
    <n v="115.48"/>
    <n v="60.78"/>
    <n v="34.48"/>
    <n v="23.06"/>
    <x v="2"/>
    <x v="9"/>
    <x v="3"/>
    <x v="0"/>
  </r>
  <r>
    <s v="ORD-009772"/>
    <x v="1095"/>
    <x v="1"/>
    <x v="0"/>
    <x v="0"/>
    <x v="0"/>
    <s v="CUST-04078"/>
    <x v="0"/>
    <x v="1"/>
    <x v="1"/>
    <x v="5"/>
    <x v="0"/>
    <x v="8"/>
    <x v="65"/>
    <n v="1942.12"/>
    <x v="2"/>
    <x v="2"/>
    <n v="1553.7"/>
    <n v="1017.77"/>
    <n v="535.93"/>
    <n v="34.49"/>
    <n v="7.83"/>
    <x v="0"/>
    <x v="14"/>
    <x v="0"/>
    <x v="0"/>
  </r>
  <r>
    <s v="ORD-009773"/>
    <x v="1297"/>
    <x v="3"/>
    <x v="10"/>
    <x v="1"/>
    <x v="0"/>
    <s v="CUST-07401"/>
    <x v="1"/>
    <x v="1"/>
    <x v="3"/>
    <x v="10"/>
    <x v="2"/>
    <x v="3"/>
    <x v="20"/>
    <n v="145.57"/>
    <x v="2"/>
    <x v="4"/>
    <n v="101.9"/>
    <n v="103.01"/>
    <n v="-1.11"/>
    <n v="-1.09"/>
    <n v="6"/>
    <x v="1"/>
    <x v="9"/>
    <x v="4"/>
    <x v="1"/>
  </r>
  <r>
    <s v="ORD-009774"/>
    <x v="572"/>
    <x v="0"/>
    <x v="4"/>
    <x v="3"/>
    <x v="3"/>
    <s v="CUST-06263"/>
    <x v="0"/>
    <x v="1"/>
    <x v="1"/>
    <x v="17"/>
    <x v="1"/>
    <x v="7"/>
    <x v="10"/>
    <n v="33.82"/>
    <x v="1"/>
    <x v="2"/>
    <n v="54.11"/>
    <n v="32.11"/>
    <n v="22"/>
    <n v="40.66"/>
    <n v="43.35"/>
    <x v="2"/>
    <x v="20"/>
    <x v="2"/>
    <x v="3"/>
  </r>
  <r>
    <s v="ORD-009775"/>
    <x v="427"/>
    <x v="3"/>
    <x v="2"/>
    <x v="2"/>
    <x v="2"/>
    <s v="CUST-03442"/>
    <x v="0"/>
    <x v="2"/>
    <x v="2"/>
    <x v="8"/>
    <x v="4"/>
    <x v="9"/>
    <x v="12"/>
    <n v="74.87"/>
    <x v="6"/>
    <x v="0"/>
    <n v="299.48"/>
    <n v="138.89"/>
    <n v="160.59"/>
    <n v="53.62"/>
    <n v="90.2"/>
    <x v="3"/>
    <x v="9"/>
    <x v="0"/>
    <x v="0"/>
  </r>
  <r>
    <s v="ORD-009776"/>
    <x v="898"/>
    <x v="0"/>
    <x v="4"/>
    <x v="3"/>
    <x v="3"/>
    <s v="CUST-05559"/>
    <x v="0"/>
    <x v="1"/>
    <x v="3"/>
    <x v="9"/>
    <x v="3"/>
    <x v="6"/>
    <x v="51"/>
    <n v="435.3"/>
    <x v="2"/>
    <x v="2"/>
    <n v="348.24"/>
    <n v="207.77"/>
    <n v="140.47"/>
    <n v="40.34"/>
    <n v="5.74"/>
    <x v="0"/>
    <x v="9"/>
    <x v="2"/>
    <x v="2"/>
  </r>
  <r>
    <s v="ORD-009777"/>
    <x v="691"/>
    <x v="3"/>
    <x v="7"/>
    <x v="0"/>
    <x v="2"/>
    <s v="CUST-07791"/>
    <x v="1"/>
    <x v="1"/>
    <x v="0"/>
    <x v="1"/>
    <x v="0"/>
    <x v="2"/>
    <x v="50"/>
    <n v="57.82"/>
    <x v="1"/>
    <x v="4"/>
    <n v="80.95"/>
    <n v="81.85"/>
    <n v="-0.9"/>
    <n v="-1.11"/>
    <n v="11.41"/>
    <x v="1"/>
    <x v="9"/>
    <x v="2"/>
    <x v="0"/>
  </r>
  <r>
    <s v="ORD-009778"/>
    <x v="1146"/>
    <x v="3"/>
    <x v="5"/>
    <x v="2"/>
    <x v="3"/>
    <s v="CUST-06134"/>
    <x v="1"/>
    <x v="1"/>
    <x v="1"/>
    <x v="3"/>
    <x v="2"/>
    <x v="3"/>
    <x v="29"/>
    <n v="131.63"/>
    <x v="1"/>
    <x v="2"/>
    <n v="210.61"/>
    <n v="170.01"/>
    <n v="40.6"/>
    <n v="19.28"/>
    <n v="40.92"/>
    <x v="2"/>
    <x v="10"/>
    <x v="1"/>
    <x v="2"/>
  </r>
  <r>
    <s v="ORD-009779"/>
    <x v="333"/>
    <x v="0"/>
    <x v="3"/>
    <x v="1"/>
    <x v="1"/>
    <s v="CUST-07428"/>
    <x v="1"/>
    <x v="1"/>
    <x v="0"/>
    <x v="2"/>
    <x v="3"/>
    <x v="13"/>
    <x v="34"/>
    <n v="39.72"/>
    <x v="2"/>
    <x v="0"/>
    <n v="39.72"/>
    <n v="21.84"/>
    <n v="17.88"/>
    <n v="45.02"/>
    <n v="2.77"/>
    <x v="0"/>
    <x v="18"/>
    <x v="6"/>
    <x v="1"/>
  </r>
  <r>
    <s v="ORD-009780"/>
    <x v="651"/>
    <x v="0"/>
    <x v="1"/>
    <x v="1"/>
    <x v="1"/>
    <s v="CUST-01222"/>
    <x v="0"/>
    <x v="2"/>
    <x v="2"/>
    <x v="8"/>
    <x v="2"/>
    <x v="3"/>
    <x v="29"/>
    <n v="62.55"/>
    <x v="2"/>
    <x v="5"/>
    <n v="37.53"/>
    <n v="35.42"/>
    <n v="2.11"/>
    <n v="5.62"/>
    <n v="47.29"/>
    <x v="2"/>
    <x v="8"/>
    <x v="6"/>
    <x v="0"/>
  </r>
  <r>
    <s v="ORD-009781"/>
    <x v="566"/>
    <x v="1"/>
    <x v="10"/>
    <x v="1"/>
    <x v="0"/>
    <s v="CUST-04115"/>
    <x v="0"/>
    <x v="0"/>
    <x v="0"/>
    <x v="1"/>
    <x v="2"/>
    <x v="3"/>
    <x v="20"/>
    <n v="26.56"/>
    <x v="2"/>
    <x v="7"/>
    <n v="22.58"/>
    <n v="13.31"/>
    <n v="9.27"/>
    <n v="41.05"/>
    <n v="44.74"/>
    <x v="2"/>
    <x v="8"/>
    <x v="4"/>
    <x v="2"/>
  </r>
  <r>
    <s v="ORD-009782"/>
    <x v="258"/>
    <x v="1"/>
    <x v="2"/>
    <x v="2"/>
    <x v="2"/>
    <s v="CUST-06831"/>
    <x v="1"/>
    <x v="2"/>
    <x v="0"/>
    <x v="2"/>
    <x v="2"/>
    <x v="4"/>
    <x v="68"/>
    <n v="122.45"/>
    <x v="2"/>
    <x v="6"/>
    <n v="116.33"/>
    <n v="81.62"/>
    <n v="34.71"/>
    <n v="29.84"/>
    <n v="42.29"/>
    <x v="2"/>
    <x v="9"/>
    <x v="6"/>
    <x v="0"/>
  </r>
  <r>
    <s v="ORD-009783"/>
    <x v="663"/>
    <x v="1"/>
    <x v="10"/>
    <x v="1"/>
    <x v="0"/>
    <s v="CUST-02185"/>
    <x v="0"/>
    <x v="3"/>
    <x v="1"/>
    <x v="5"/>
    <x v="4"/>
    <x v="9"/>
    <x v="14"/>
    <n v="12.68"/>
    <x v="7"/>
    <x v="4"/>
    <n v="53.26"/>
    <n v="34.73"/>
    <n v="18.53"/>
    <n v="34.79"/>
    <n v="58.57"/>
    <x v="3"/>
    <x v="3"/>
    <x v="4"/>
    <x v="0"/>
  </r>
  <r>
    <s v="ORD-009784"/>
    <x v="903"/>
    <x v="0"/>
    <x v="0"/>
    <x v="0"/>
    <x v="0"/>
    <s v="CUST-02673"/>
    <x v="1"/>
    <x v="0"/>
    <x v="3"/>
    <x v="7"/>
    <x v="3"/>
    <x v="10"/>
    <x v="62"/>
    <n v="138.28"/>
    <x v="4"/>
    <x v="1"/>
    <n v="311.13"/>
    <n v="293.02"/>
    <n v="18.11"/>
    <n v="5.82"/>
    <n v="8.4"/>
    <x v="1"/>
    <x v="6"/>
    <x v="5"/>
    <x v="2"/>
  </r>
  <r>
    <s v="ORD-009785"/>
    <x v="395"/>
    <x v="2"/>
    <x v="10"/>
    <x v="1"/>
    <x v="0"/>
    <s v="CUST-02416"/>
    <x v="1"/>
    <x v="2"/>
    <x v="3"/>
    <x v="10"/>
    <x v="0"/>
    <x v="0"/>
    <x v="31"/>
    <n v="519.52"/>
    <x v="1"/>
    <x v="0"/>
    <n v="1039.04"/>
    <n v="628.77"/>
    <n v="410.27"/>
    <n v="39.49"/>
    <n v="3.85"/>
    <x v="0"/>
    <x v="20"/>
    <x v="0"/>
    <x v="2"/>
  </r>
  <r>
    <s v="ORD-009786"/>
    <x v="838"/>
    <x v="0"/>
    <x v="2"/>
    <x v="2"/>
    <x v="2"/>
    <s v="CUST-02908"/>
    <x v="1"/>
    <x v="1"/>
    <x v="1"/>
    <x v="5"/>
    <x v="1"/>
    <x v="7"/>
    <x v="44"/>
    <n v="156.84"/>
    <x v="5"/>
    <x v="0"/>
    <n v="1254.72"/>
    <n v="598.38"/>
    <n v="656.34"/>
    <n v="52.31"/>
    <n v="18.2"/>
    <x v="1"/>
    <x v="5"/>
    <x v="3"/>
    <x v="0"/>
  </r>
  <r>
    <s v="ORD-009787"/>
    <x v="787"/>
    <x v="3"/>
    <x v="6"/>
    <x v="0"/>
    <x v="0"/>
    <s v="CUST-07369"/>
    <x v="0"/>
    <x v="1"/>
    <x v="1"/>
    <x v="17"/>
    <x v="2"/>
    <x v="3"/>
    <x v="17"/>
    <n v="78.57"/>
    <x v="1"/>
    <x v="7"/>
    <n v="133.57"/>
    <n v="95.4"/>
    <n v="38.17"/>
    <n v="28.58"/>
    <n v="8.95"/>
    <x v="0"/>
    <x v="10"/>
    <x v="6"/>
    <x v="0"/>
  </r>
  <r>
    <s v="ORD-009788"/>
    <x v="938"/>
    <x v="0"/>
    <x v="10"/>
    <x v="1"/>
    <x v="0"/>
    <s v="CUST-01838"/>
    <x v="0"/>
    <x v="0"/>
    <x v="2"/>
    <x v="15"/>
    <x v="1"/>
    <x v="7"/>
    <x v="41"/>
    <n v="49.35"/>
    <x v="2"/>
    <x v="3"/>
    <n v="24.68"/>
    <n v="31.23"/>
    <n v="-6.55"/>
    <n v="-26.54"/>
    <n v="5.62"/>
    <x v="0"/>
    <x v="12"/>
    <x v="0"/>
    <x v="0"/>
  </r>
  <r>
    <s v="ORD-009789"/>
    <x v="914"/>
    <x v="0"/>
    <x v="8"/>
    <x v="3"/>
    <x v="3"/>
    <s v="CUST-07630"/>
    <x v="1"/>
    <x v="3"/>
    <x v="3"/>
    <x v="9"/>
    <x v="2"/>
    <x v="5"/>
    <x v="38"/>
    <n v="74.27"/>
    <x v="2"/>
    <x v="1"/>
    <n v="55.7"/>
    <n v="48.16"/>
    <n v="7.54"/>
    <n v="13.54"/>
    <n v="32.81"/>
    <x v="2"/>
    <x v="10"/>
    <x v="3"/>
    <x v="2"/>
  </r>
  <r>
    <s v="ORD-009790"/>
    <x v="816"/>
    <x v="1"/>
    <x v="10"/>
    <x v="1"/>
    <x v="0"/>
    <s v="CUST-07236"/>
    <x v="0"/>
    <x v="0"/>
    <x v="2"/>
    <x v="15"/>
    <x v="1"/>
    <x v="7"/>
    <x v="44"/>
    <n v="246"/>
    <x v="2"/>
    <x v="0"/>
    <n v="246"/>
    <n v="130.77"/>
    <n v="115.23"/>
    <n v="46.84"/>
    <n v="6.8"/>
    <x v="0"/>
    <x v="2"/>
    <x v="3"/>
    <x v="0"/>
  </r>
  <r>
    <s v="ORD-009791"/>
    <x v="332"/>
    <x v="0"/>
    <x v="1"/>
    <x v="1"/>
    <x v="1"/>
    <s v="CUST-05331"/>
    <x v="0"/>
    <x v="2"/>
    <x v="3"/>
    <x v="10"/>
    <x v="4"/>
    <x v="11"/>
    <x v="22"/>
    <n v="19.85"/>
    <x v="1"/>
    <x v="7"/>
    <n v="33.75"/>
    <n v="27.86"/>
    <n v="5.89"/>
    <n v="17.45"/>
    <n v="73.42"/>
    <x v="3"/>
    <x v="15"/>
    <x v="2"/>
    <x v="3"/>
  </r>
  <r>
    <s v="ORD-009792"/>
    <x v="674"/>
    <x v="0"/>
    <x v="1"/>
    <x v="1"/>
    <x v="1"/>
    <s v="CUST-06548"/>
    <x v="0"/>
    <x v="0"/>
    <x v="3"/>
    <x v="9"/>
    <x v="2"/>
    <x v="4"/>
    <x v="59"/>
    <n v="172.04"/>
    <x v="1"/>
    <x v="6"/>
    <n v="326.88"/>
    <n v="193.95"/>
    <n v="132.93"/>
    <n v="40.67"/>
    <n v="57.05"/>
    <x v="3"/>
    <x v="11"/>
    <x v="6"/>
    <x v="0"/>
  </r>
  <r>
    <s v="ORD-009793"/>
    <x v="1304"/>
    <x v="2"/>
    <x v="10"/>
    <x v="1"/>
    <x v="0"/>
    <s v="CUST-02263"/>
    <x v="0"/>
    <x v="3"/>
    <x v="2"/>
    <x v="4"/>
    <x v="3"/>
    <x v="6"/>
    <x v="9"/>
    <n v="128.72"/>
    <x v="4"/>
    <x v="0"/>
    <n v="386.16"/>
    <n v="277.44"/>
    <n v="108.72"/>
    <n v="28.15"/>
    <n v="5.88"/>
    <x v="0"/>
    <x v="1"/>
    <x v="5"/>
    <x v="0"/>
  </r>
  <r>
    <s v="ORD-009794"/>
    <x v="1164"/>
    <x v="3"/>
    <x v="6"/>
    <x v="0"/>
    <x v="0"/>
    <s v="CUST-03501"/>
    <x v="1"/>
    <x v="2"/>
    <x v="2"/>
    <x v="6"/>
    <x v="3"/>
    <x v="6"/>
    <x v="53"/>
    <n v="333.02"/>
    <x v="7"/>
    <x v="3"/>
    <n v="999.06"/>
    <n v="1228.46"/>
    <n v="-229.4"/>
    <n v="-22.96"/>
    <n v="11.79"/>
    <x v="1"/>
    <x v="8"/>
    <x v="1"/>
    <x v="0"/>
  </r>
  <r>
    <s v="ORD-009795"/>
    <x v="296"/>
    <x v="0"/>
    <x v="8"/>
    <x v="3"/>
    <x v="3"/>
    <s v="CUST-03988"/>
    <x v="0"/>
    <x v="1"/>
    <x v="0"/>
    <x v="2"/>
    <x v="4"/>
    <x v="9"/>
    <x v="57"/>
    <n v="15.06"/>
    <x v="6"/>
    <x v="0"/>
    <n v="60.24"/>
    <n v="36.05"/>
    <n v="24.19"/>
    <n v="40.16"/>
    <n v="17.99"/>
    <x v="1"/>
    <x v="18"/>
    <x v="2"/>
    <x v="0"/>
  </r>
  <r>
    <s v="ORD-009796"/>
    <x v="674"/>
    <x v="0"/>
    <x v="1"/>
    <x v="1"/>
    <x v="1"/>
    <s v="CUST-06131"/>
    <x v="0"/>
    <x v="1"/>
    <x v="1"/>
    <x v="17"/>
    <x v="0"/>
    <x v="8"/>
    <x v="37"/>
    <n v="1132.7"/>
    <x v="2"/>
    <x v="4"/>
    <n v="792.89"/>
    <n v="791.06"/>
    <n v="1.83"/>
    <n v="0.23"/>
    <n v="9.75"/>
    <x v="0"/>
    <x v="13"/>
    <x v="3"/>
    <x v="2"/>
  </r>
  <r>
    <s v="ORD-009797"/>
    <x v="315"/>
    <x v="1"/>
    <x v="11"/>
    <x v="2"/>
    <x v="2"/>
    <s v="CUST-04980"/>
    <x v="1"/>
    <x v="3"/>
    <x v="1"/>
    <x v="5"/>
    <x v="1"/>
    <x v="1"/>
    <x v="33"/>
    <n v="16.67"/>
    <x v="2"/>
    <x v="3"/>
    <n v="8.34"/>
    <n v="8.59"/>
    <n v="-0.25"/>
    <n v="-3"/>
    <n v="5.08"/>
    <x v="1"/>
    <x v="21"/>
    <x v="1"/>
    <x v="2"/>
  </r>
  <r>
    <s v="ORD-009798"/>
    <x v="187"/>
    <x v="1"/>
    <x v="1"/>
    <x v="1"/>
    <x v="1"/>
    <s v="CUST-02383"/>
    <x v="1"/>
    <x v="3"/>
    <x v="1"/>
    <x v="13"/>
    <x v="1"/>
    <x v="7"/>
    <x v="41"/>
    <n v="83.24"/>
    <x v="1"/>
    <x v="1"/>
    <n v="124.86"/>
    <n v="86.62"/>
    <n v="38.24"/>
    <n v="30.63"/>
    <n v="66.13"/>
    <x v="3"/>
    <x v="4"/>
    <x v="0"/>
    <x v="0"/>
  </r>
  <r>
    <s v="ORD-009799"/>
    <x v="430"/>
    <x v="3"/>
    <x v="1"/>
    <x v="1"/>
    <x v="1"/>
    <s v="CUST-01542"/>
    <x v="1"/>
    <x v="1"/>
    <x v="1"/>
    <x v="5"/>
    <x v="0"/>
    <x v="0"/>
    <x v="7"/>
    <n v="716.68"/>
    <x v="1"/>
    <x v="3"/>
    <n v="716.68"/>
    <n v="984.71"/>
    <n v="-268.03"/>
    <n v="-37.4"/>
    <n v="8.43"/>
    <x v="0"/>
    <x v="9"/>
    <x v="6"/>
    <x v="0"/>
  </r>
  <r>
    <s v="ORD-009800"/>
    <x v="93"/>
    <x v="0"/>
    <x v="1"/>
    <x v="1"/>
    <x v="1"/>
    <s v="CUST-04665"/>
    <x v="0"/>
    <x v="1"/>
    <x v="1"/>
    <x v="5"/>
    <x v="2"/>
    <x v="4"/>
    <x v="68"/>
    <n v="150.84"/>
    <x v="4"/>
    <x v="2"/>
    <n v="362.02"/>
    <n v="295.79"/>
    <n v="66.23"/>
    <n v="18.29"/>
    <n v="29.34"/>
    <x v="2"/>
    <x v="9"/>
    <x v="0"/>
    <x v="0"/>
  </r>
  <r>
    <s v="ORD-009801"/>
    <x v="690"/>
    <x v="1"/>
    <x v="8"/>
    <x v="3"/>
    <x v="3"/>
    <s v="CUST-02187"/>
    <x v="1"/>
    <x v="3"/>
    <x v="1"/>
    <x v="11"/>
    <x v="1"/>
    <x v="7"/>
    <x v="15"/>
    <n v="243.02"/>
    <x v="2"/>
    <x v="4"/>
    <n v="170.11"/>
    <n v="154.25"/>
    <n v="15.86"/>
    <n v="9.32"/>
    <n v="13.07"/>
    <x v="1"/>
    <x v="14"/>
    <x v="4"/>
    <x v="0"/>
  </r>
  <r>
    <s v="ORD-009802"/>
    <x v="856"/>
    <x v="0"/>
    <x v="5"/>
    <x v="2"/>
    <x v="3"/>
    <s v="CUST-05132"/>
    <x v="1"/>
    <x v="1"/>
    <x v="0"/>
    <x v="2"/>
    <x v="1"/>
    <x v="7"/>
    <x v="15"/>
    <n v="64.8"/>
    <x v="4"/>
    <x v="1"/>
    <n v="145.8"/>
    <n v="138.18"/>
    <n v="7.62"/>
    <n v="5.23"/>
    <n v="16.87"/>
    <x v="1"/>
    <x v="1"/>
    <x v="6"/>
    <x v="0"/>
  </r>
  <r>
    <s v="ORD-009803"/>
    <x v="1351"/>
    <x v="3"/>
    <x v="1"/>
    <x v="1"/>
    <x v="1"/>
    <s v="CUST-04837"/>
    <x v="1"/>
    <x v="1"/>
    <x v="2"/>
    <x v="16"/>
    <x v="3"/>
    <x v="13"/>
    <x v="34"/>
    <n v="124.4"/>
    <x v="1"/>
    <x v="0"/>
    <n v="248.8"/>
    <n v="145.45"/>
    <n v="103.35"/>
    <n v="41.54"/>
    <n v="89.54"/>
    <x v="3"/>
    <x v="10"/>
    <x v="5"/>
    <x v="1"/>
  </r>
  <r>
    <s v="ORD-009804"/>
    <x v="1271"/>
    <x v="3"/>
    <x v="2"/>
    <x v="2"/>
    <x v="2"/>
    <s v="CUST-06765"/>
    <x v="1"/>
    <x v="2"/>
    <x v="2"/>
    <x v="6"/>
    <x v="4"/>
    <x v="9"/>
    <x v="35"/>
    <n v="24.4"/>
    <x v="1"/>
    <x v="1"/>
    <n v="36.6"/>
    <n v="36.43"/>
    <n v="0.17"/>
    <n v="0.46"/>
    <n v="14.63"/>
    <x v="1"/>
    <x v="9"/>
    <x v="0"/>
    <x v="3"/>
  </r>
  <r>
    <s v="ORD-009805"/>
    <x v="547"/>
    <x v="0"/>
    <x v="3"/>
    <x v="1"/>
    <x v="1"/>
    <s v="CUST-02717"/>
    <x v="1"/>
    <x v="3"/>
    <x v="0"/>
    <x v="0"/>
    <x v="3"/>
    <x v="10"/>
    <x v="62"/>
    <n v="174.14"/>
    <x v="1"/>
    <x v="4"/>
    <n v="243.8"/>
    <n v="193.31"/>
    <n v="50.49"/>
    <n v="20.71"/>
    <n v="80.91"/>
    <x v="3"/>
    <x v="1"/>
    <x v="6"/>
    <x v="0"/>
  </r>
  <r>
    <s v="ORD-009806"/>
    <x v="1342"/>
    <x v="2"/>
    <x v="3"/>
    <x v="1"/>
    <x v="1"/>
    <s v="CUST-03233"/>
    <x v="0"/>
    <x v="1"/>
    <x v="3"/>
    <x v="12"/>
    <x v="3"/>
    <x v="10"/>
    <x v="64"/>
    <n v="55.8"/>
    <x v="2"/>
    <x v="0"/>
    <n v="55.8"/>
    <n v="37.33"/>
    <n v="18.47"/>
    <n v="33.1"/>
    <n v="5.47"/>
    <x v="1"/>
    <x v="20"/>
    <x v="1"/>
    <x v="0"/>
  </r>
  <r>
    <s v="ORD-009807"/>
    <x v="992"/>
    <x v="2"/>
    <x v="5"/>
    <x v="2"/>
    <x v="3"/>
    <s v="CUST-06660"/>
    <x v="1"/>
    <x v="0"/>
    <x v="1"/>
    <x v="3"/>
    <x v="0"/>
    <x v="2"/>
    <x v="50"/>
    <n v="301.94"/>
    <x v="1"/>
    <x v="7"/>
    <n v="513.3"/>
    <n v="350.99"/>
    <n v="162.31"/>
    <n v="31.62"/>
    <n v="86.13"/>
    <x v="3"/>
    <x v="5"/>
    <x v="3"/>
    <x v="0"/>
  </r>
  <r>
    <s v="ORD-009808"/>
    <x v="651"/>
    <x v="0"/>
    <x v="1"/>
    <x v="1"/>
    <x v="1"/>
    <s v="CUST-07564"/>
    <x v="1"/>
    <x v="1"/>
    <x v="2"/>
    <x v="6"/>
    <x v="4"/>
    <x v="9"/>
    <x v="14"/>
    <n v="84.69"/>
    <x v="2"/>
    <x v="0"/>
    <n v="84.69"/>
    <n v="50.57"/>
    <n v="34.12"/>
    <n v="40.29"/>
    <n v="46.45"/>
    <x v="2"/>
    <x v="9"/>
    <x v="3"/>
    <x v="2"/>
  </r>
  <r>
    <s v="ORD-009809"/>
    <x v="289"/>
    <x v="0"/>
    <x v="4"/>
    <x v="3"/>
    <x v="3"/>
    <s v="CUST-07493"/>
    <x v="1"/>
    <x v="0"/>
    <x v="1"/>
    <x v="17"/>
    <x v="4"/>
    <x v="11"/>
    <x v="28"/>
    <n v="74.66"/>
    <x v="2"/>
    <x v="6"/>
    <n v="70.93"/>
    <n v="35.67"/>
    <n v="35.26"/>
    <n v="49.71"/>
    <n v="18.4"/>
    <x v="1"/>
    <x v="4"/>
    <x v="1"/>
    <x v="2"/>
  </r>
  <r>
    <s v="ORD-009810"/>
    <x v="331"/>
    <x v="3"/>
    <x v="0"/>
    <x v="0"/>
    <x v="0"/>
    <s v="CUST-01402"/>
    <x v="0"/>
    <x v="1"/>
    <x v="3"/>
    <x v="10"/>
    <x v="3"/>
    <x v="13"/>
    <x v="34"/>
    <n v="120.27"/>
    <x v="6"/>
    <x v="0"/>
    <n v="481.08"/>
    <n v="271.25"/>
    <n v="209.83"/>
    <n v="43.62"/>
    <n v="46.4"/>
    <x v="2"/>
    <x v="11"/>
    <x v="0"/>
    <x v="0"/>
  </r>
  <r>
    <s v="ORD-009811"/>
    <x v="362"/>
    <x v="0"/>
    <x v="10"/>
    <x v="1"/>
    <x v="0"/>
    <s v="CUST-01651"/>
    <x v="1"/>
    <x v="3"/>
    <x v="1"/>
    <x v="5"/>
    <x v="1"/>
    <x v="1"/>
    <x v="48"/>
    <n v="18.08"/>
    <x v="1"/>
    <x v="1"/>
    <n v="27.12"/>
    <n v="21.6"/>
    <n v="5.52"/>
    <n v="20.35"/>
    <n v="25.21"/>
    <x v="2"/>
    <x v="6"/>
    <x v="0"/>
    <x v="1"/>
  </r>
  <r>
    <s v="ORD-009812"/>
    <x v="69"/>
    <x v="1"/>
    <x v="3"/>
    <x v="1"/>
    <x v="1"/>
    <s v="CUST-03535"/>
    <x v="0"/>
    <x v="1"/>
    <x v="2"/>
    <x v="4"/>
    <x v="1"/>
    <x v="7"/>
    <x v="61"/>
    <n v="102.94"/>
    <x v="6"/>
    <x v="5"/>
    <n v="247.06"/>
    <n v="202.14"/>
    <n v="44.92"/>
    <n v="18.18"/>
    <n v="86.68"/>
    <x v="3"/>
    <x v="11"/>
    <x v="2"/>
    <x v="0"/>
  </r>
  <r>
    <s v="ORD-009813"/>
    <x v="669"/>
    <x v="1"/>
    <x v="5"/>
    <x v="2"/>
    <x v="3"/>
    <s v="CUST-07331"/>
    <x v="1"/>
    <x v="0"/>
    <x v="0"/>
    <x v="1"/>
    <x v="0"/>
    <x v="0"/>
    <x v="7"/>
    <n v="631.42"/>
    <x v="2"/>
    <x v="4"/>
    <n v="441.99"/>
    <n v="391.77"/>
    <n v="50.22"/>
    <n v="11.36"/>
    <n v="12.52"/>
    <x v="1"/>
    <x v="18"/>
    <x v="6"/>
    <x v="3"/>
  </r>
  <r>
    <s v="ORD-009814"/>
    <x v="1138"/>
    <x v="1"/>
    <x v="5"/>
    <x v="2"/>
    <x v="3"/>
    <s v="CUST-04776"/>
    <x v="1"/>
    <x v="1"/>
    <x v="1"/>
    <x v="5"/>
    <x v="2"/>
    <x v="4"/>
    <x v="5"/>
    <n v="152.52"/>
    <x v="4"/>
    <x v="2"/>
    <n v="366.05"/>
    <n v="299.33"/>
    <n v="66.72"/>
    <n v="18.23"/>
    <n v="15.28"/>
    <x v="1"/>
    <x v="19"/>
    <x v="1"/>
    <x v="0"/>
  </r>
  <r>
    <s v="ORD-009815"/>
    <x v="491"/>
    <x v="0"/>
    <x v="3"/>
    <x v="1"/>
    <x v="1"/>
    <s v="CUST-02471"/>
    <x v="1"/>
    <x v="0"/>
    <x v="0"/>
    <x v="0"/>
    <x v="3"/>
    <x v="6"/>
    <x v="51"/>
    <n v="320.42"/>
    <x v="4"/>
    <x v="4"/>
    <n v="672.88"/>
    <n v="669.67"/>
    <n v="3.21"/>
    <n v="0.48"/>
    <n v="67.09"/>
    <x v="3"/>
    <x v="1"/>
    <x v="0"/>
    <x v="0"/>
  </r>
  <r>
    <s v="ORD-009816"/>
    <x v="889"/>
    <x v="0"/>
    <x v="6"/>
    <x v="0"/>
    <x v="0"/>
    <s v="CUST-06139"/>
    <x v="0"/>
    <x v="2"/>
    <x v="0"/>
    <x v="0"/>
    <x v="2"/>
    <x v="4"/>
    <x v="5"/>
    <n v="59.73"/>
    <x v="2"/>
    <x v="3"/>
    <n v="29.86"/>
    <n v="42.43"/>
    <n v="-12.57"/>
    <n v="-42.1"/>
    <n v="14.19"/>
    <x v="1"/>
    <x v="1"/>
    <x v="2"/>
    <x v="0"/>
  </r>
  <r>
    <s v="ORD-009817"/>
    <x v="230"/>
    <x v="3"/>
    <x v="11"/>
    <x v="2"/>
    <x v="2"/>
    <s v="CUST-03942"/>
    <x v="1"/>
    <x v="1"/>
    <x v="2"/>
    <x v="6"/>
    <x v="4"/>
    <x v="11"/>
    <x v="30"/>
    <n v="39.62"/>
    <x v="1"/>
    <x v="5"/>
    <n v="47.54"/>
    <n v="53.18"/>
    <n v="-5.64"/>
    <n v="-11.86"/>
    <n v="75.01"/>
    <x v="3"/>
    <x v="9"/>
    <x v="2"/>
    <x v="1"/>
  </r>
  <r>
    <s v="ORD-009818"/>
    <x v="789"/>
    <x v="0"/>
    <x v="6"/>
    <x v="0"/>
    <x v="0"/>
    <s v="CUST-06611"/>
    <x v="0"/>
    <x v="1"/>
    <x v="0"/>
    <x v="2"/>
    <x v="4"/>
    <x v="11"/>
    <x v="52"/>
    <n v="36.96"/>
    <x v="1"/>
    <x v="5"/>
    <n v="44.35"/>
    <n v="37.92"/>
    <n v="6.43"/>
    <n v="14.5"/>
    <n v="12.98"/>
    <x v="1"/>
    <x v="1"/>
    <x v="2"/>
    <x v="0"/>
  </r>
  <r>
    <s v="ORD-009819"/>
    <x v="1071"/>
    <x v="1"/>
    <x v="5"/>
    <x v="2"/>
    <x v="3"/>
    <s v="CUST-04444"/>
    <x v="1"/>
    <x v="3"/>
    <x v="2"/>
    <x v="6"/>
    <x v="2"/>
    <x v="4"/>
    <x v="68"/>
    <n v="136.81"/>
    <x v="2"/>
    <x v="1"/>
    <n v="102.61"/>
    <n v="71.94"/>
    <n v="30.67"/>
    <n v="29.89"/>
    <n v="74.46"/>
    <x v="3"/>
    <x v="11"/>
    <x v="4"/>
    <x v="0"/>
  </r>
  <r>
    <s v="ORD-009820"/>
    <x v="792"/>
    <x v="0"/>
    <x v="6"/>
    <x v="0"/>
    <x v="0"/>
    <s v="CUST-07743"/>
    <x v="0"/>
    <x v="1"/>
    <x v="0"/>
    <x v="2"/>
    <x v="4"/>
    <x v="11"/>
    <x v="30"/>
    <n v="41.22"/>
    <x v="2"/>
    <x v="1"/>
    <n v="30.91"/>
    <n v="21.59"/>
    <n v="9.32"/>
    <n v="30.15"/>
    <n v="9.52"/>
    <x v="0"/>
    <x v="11"/>
    <x v="6"/>
    <x v="3"/>
  </r>
  <r>
    <s v="ORD-009821"/>
    <x v="1076"/>
    <x v="1"/>
    <x v="4"/>
    <x v="3"/>
    <x v="3"/>
    <s v="CUST-02771"/>
    <x v="0"/>
    <x v="1"/>
    <x v="1"/>
    <x v="11"/>
    <x v="4"/>
    <x v="11"/>
    <x v="52"/>
    <n v="73.37"/>
    <x v="7"/>
    <x v="6"/>
    <n v="418.21"/>
    <n v="281.04"/>
    <n v="137.17"/>
    <n v="32.8"/>
    <n v="85.39"/>
    <x v="3"/>
    <x v="19"/>
    <x v="2"/>
    <x v="0"/>
  </r>
  <r>
    <s v="ORD-009822"/>
    <x v="973"/>
    <x v="0"/>
    <x v="5"/>
    <x v="2"/>
    <x v="3"/>
    <s v="CUST-02471"/>
    <x v="0"/>
    <x v="1"/>
    <x v="2"/>
    <x v="16"/>
    <x v="4"/>
    <x v="9"/>
    <x v="14"/>
    <n v="66.7"/>
    <x v="1"/>
    <x v="2"/>
    <n v="106.72"/>
    <n v="98.48"/>
    <n v="8.24"/>
    <n v="7.72"/>
    <n v="24.86"/>
    <x v="2"/>
    <x v="15"/>
    <x v="6"/>
    <x v="2"/>
  </r>
  <r>
    <s v="ORD-009823"/>
    <x v="547"/>
    <x v="0"/>
    <x v="3"/>
    <x v="1"/>
    <x v="1"/>
    <s v="CUST-07134"/>
    <x v="0"/>
    <x v="2"/>
    <x v="1"/>
    <x v="3"/>
    <x v="3"/>
    <x v="13"/>
    <x v="42"/>
    <n v="102.6"/>
    <x v="0"/>
    <x v="0"/>
    <n v="718.2"/>
    <n v="509.49"/>
    <n v="208.71"/>
    <n v="29.06"/>
    <n v="9.52"/>
    <x v="0"/>
    <x v="4"/>
    <x v="1"/>
    <x v="0"/>
  </r>
  <r>
    <s v="ORD-009824"/>
    <x v="1084"/>
    <x v="1"/>
    <x v="6"/>
    <x v="0"/>
    <x v="0"/>
    <s v="CUST-03116"/>
    <x v="1"/>
    <x v="1"/>
    <x v="3"/>
    <x v="9"/>
    <x v="1"/>
    <x v="1"/>
    <x v="33"/>
    <n v="17.38"/>
    <x v="3"/>
    <x v="0"/>
    <n v="86.9"/>
    <n v="45.39"/>
    <n v="41.51"/>
    <n v="47.77"/>
    <n v="24.03"/>
    <x v="2"/>
    <x v="20"/>
    <x v="5"/>
    <x v="0"/>
  </r>
  <r>
    <s v="ORD-009825"/>
    <x v="222"/>
    <x v="0"/>
    <x v="8"/>
    <x v="3"/>
    <x v="3"/>
    <s v="CUST-05159"/>
    <x v="0"/>
    <x v="1"/>
    <x v="2"/>
    <x v="15"/>
    <x v="0"/>
    <x v="2"/>
    <x v="63"/>
    <n v="140.21"/>
    <x v="2"/>
    <x v="8"/>
    <n v="126.19"/>
    <n v="78.35"/>
    <n v="47.84"/>
    <n v="37.91"/>
    <n v="7.02"/>
    <x v="0"/>
    <x v="2"/>
    <x v="4"/>
    <x v="0"/>
  </r>
  <r>
    <s v="ORD-009826"/>
    <x v="723"/>
    <x v="1"/>
    <x v="3"/>
    <x v="1"/>
    <x v="1"/>
    <s v="CUST-02986"/>
    <x v="0"/>
    <x v="1"/>
    <x v="0"/>
    <x v="1"/>
    <x v="2"/>
    <x v="5"/>
    <x v="13"/>
    <n v="55.72"/>
    <x v="1"/>
    <x v="8"/>
    <n v="100.3"/>
    <n v="65.43"/>
    <n v="34.87"/>
    <n v="34.77"/>
    <n v="7.54"/>
    <x v="0"/>
    <x v="1"/>
    <x v="4"/>
    <x v="3"/>
  </r>
  <r>
    <s v="ORD-009827"/>
    <x v="84"/>
    <x v="0"/>
    <x v="3"/>
    <x v="1"/>
    <x v="1"/>
    <s v="CUST-06314"/>
    <x v="0"/>
    <x v="1"/>
    <x v="1"/>
    <x v="13"/>
    <x v="3"/>
    <x v="13"/>
    <x v="26"/>
    <n v="110.19"/>
    <x v="2"/>
    <x v="8"/>
    <n v="99.17"/>
    <n v="69.98"/>
    <n v="29.19"/>
    <n v="29.43"/>
    <n v="40.38"/>
    <x v="2"/>
    <x v="17"/>
    <x v="1"/>
    <x v="0"/>
  </r>
  <r>
    <s v="ORD-009828"/>
    <x v="621"/>
    <x v="0"/>
    <x v="5"/>
    <x v="2"/>
    <x v="3"/>
    <s v="CUST-02933"/>
    <x v="0"/>
    <x v="0"/>
    <x v="0"/>
    <x v="0"/>
    <x v="1"/>
    <x v="7"/>
    <x v="15"/>
    <n v="44.8"/>
    <x v="4"/>
    <x v="0"/>
    <n v="134.4"/>
    <n v="78.05"/>
    <n v="56.35"/>
    <n v="41.93"/>
    <n v="44.84"/>
    <x v="2"/>
    <x v="2"/>
    <x v="4"/>
    <x v="1"/>
  </r>
  <r>
    <s v="ORD-009829"/>
    <x v="654"/>
    <x v="0"/>
    <x v="7"/>
    <x v="0"/>
    <x v="2"/>
    <s v="CUST-01694"/>
    <x v="1"/>
    <x v="1"/>
    <x v="1"/>
    <x v="11"/>
    <x v="4"/>
    <x v="11"/>
    <x v="22"/>
    <n v="25.32"/>
    <x v="3"/>
    <x v="6"/>
    <n v="120.27"/>
    <n v="86.73"/>
    <n v="33.54"/>
    <n v="27.89"/>
    <n v="6.31"/>
    <x v="1"/>
    <x v="5"/>
    <x v="0"/>
    <x v="2"/>
  </r>
  <r>
    <s v="ORD-009830"/>
    <x v="342"/>
    <x v="3"/>
    <x v="7"/>
    <x v="0"/>
    <x v="2"/>
    <s v="CUST-04299"/>
    <x v="0"/>
    <x v="1"/>
    <x v="0"/>
    <x v="0"/>
    <x v="3"/>
    <x v="10"/>
    <x v="19"/>
    <n v="90.77"/>
    <x v="1"/>
    <x v="5"/>
    <n v="108.92"/>
    <n v="131.21"/>
    <n v="-22.29"/>
    <n v="-20.46"/>
    <n v="6.18"/>
    <x v="0"/>
    <x v="2"/>
    <x v="4"/>
    <x v="0"/>
  </r>
  <r>
    <s v="ORD-009831"/>
    <x v="107"/>
    <x v="3"/>
    <x v="4"/>
    <x v="3"/>
    <x v="3"/>
    <s v="CUST-04104"/>
    <x v="1"/>
    <x v="2"/>
    <x v="0"/>
    <x v="2"/>
    <x v="3"/>
    <x v="13"/>
    <x v="36"/>
    <n v="31.39"/>
    <x v="2"/>
    <x v="3"/>
    <n v="15.7"/>
    <n v="15.84"/>
    <n v="-0.14"/>
    <n v="-0.89"/>
    <n v="23.75"/>
    <x v="2"/>
    <x v="18"/>
    <x v="6"/>
    <x v="1"/>
  </r>
  <r>
    <s v="ORD-009832"/>
    <x v="1352"/>
    <x v="2"/>
    <x v="7"/>
    <x v="0"/>
    <x v="2"/>
    <s v="CUST-01481"/>
    <x v="0"/>
    <x v="1"/>
    <x v="0"/>
    <x v="0"/>
    <x v="1"/>
    <x v="7"/>
    <x v="10"/>
    <n v="217.02"/>
    <x v="1"/>
    <x v="6"/>
    <n v="412.34"/>
    <n v="273.3"/>
    <n v="139.04"/>
    <n v="33.72"/>
    <n v="2.15"/>
    <x v="0"/>
    <x v="8"/>
    <x v="6"/>
    <x v="2"/>
  </r>
  <r>
    <s v="ORD-009833"/>
    <x v="4"/>
    <x v="0"/>
    <x v="4"/>
    <x v="3"/>
    <x v="3"/>
    <s v="CUST-01528"/>
    <x v="1"/>
    <x v="3"/>
    <x v="3"/>
    <x v="12"/>
    <x v="2"/>
    <x v="5"/>
    <x v="38"/>
    <n v="53.5"/>
    <x v="4"/>
    <x v="3"/>
    <n v="80.25"/>
    <n v="105.77"/>
    <n v="-25.52"/>
    <n v="-31.8"/>
    <n v="4.81"/>
    <x v="0"/>
    <x v="11"/>
    <x v="2"/>
    <x v="2"/>
  </r>
  <r>
    <s v="ORD-009834"/>
    <x v="834"/>
    <x v="0"/>
    <x v="2"/>
    <x v="2"/>
    <x v="2"/>
    <s v="CUST-06064"/>
    <x v="1"/>
    <x v="1"/>
    <x v="2"/>
    <x v="6"/>
    <x v="2"/>
    <x v="3"/>
    <x v="20"/>
    <n v="36.2"/>
    <x v="2"/>
    <x v="4"/>
    <n v="25.34"/>
    <n v="23.47"/>
    <n v="1.87"/>
    <n v="7.38"/>
    <n v="32.96"/>
    <x v="2"/>
    <x v="10"/>
    <x v="5"/>
    <x v="0"/>
  </r>
  <r>
    <s v="ORD-009835"/>
    <x v="295"/>
    <x v="1"/>
    <x v="11"/>
    <x v="2"/>
    <x v="2"/>
    <s v="CUST-01193"/>
    <x v="1"/>
    <x v="1"/>
    <x v="0"/>
    <x v="2"/>
    <x v="2"/>
    <x v="3"/>
    <x v="17"/>
    <n v="43.35"/>
    <x v="3"/>
    <x v="7"/>
    <n v="184.24"/>
    <n v="104.59"/>
    <n v="79.65"/>
    <n v="43.23"/>
    <n v="10.27"/>
    <x v="1"/>
    <x v="0"/>
    <x v="0"/>
    <x v="0"/>
  </r>
  <r>
    <s v="ORD-009836"/>
    <x v="382"/>
    <x v="3"/>
    <x v="7"/>
    <x v="0"/>
    <x v="2"/>
    <s v="CUST-01419"/>
    <x v="1"/>
    <x v="0"/>
    <x v="0"/>
    <x v="0"/>
    <x v="3"/>
    <x v="6"/>
    <x v="53"/>
    <n v="587.27"/>
    <x v="4"/>
    <x v="3"/>
    <n v="880.9"/>
    <n v="1047.7"/>
    <n v="-166.8"/>
    <n v="-18.94"/>
    <n v="19.51"/>
    <x v="1"/>
    <x v="0"/>
    <x v="0"/>
    <x v="2"/>
  </r>
  <r>
    <s v="ORD-009837"/>
    <x v="397"/>
    <x v="0"/>
    <x v="9"/>
    <x v="3"/>
    <x v="1"/>
    <s v="CUST-02132"/>
    <x v="1"/>
    <x v="1"/>
    <x v="2"/>
    <x v="4"/>
    <x v="0"/>
    <x v="12"/>
    <x v="69"/>
    <n v="227.84"/>
    <x v="1"/>
    <x v="6"/>
    <n v="432.9"/>
    <n v="292"/>
    <n v="140.9"/>
    <n v="32.55"/>
    <n v="40.58"/>
    <x v="2"/>
    <x v="10"/>
    <x v="5"/>
    <x v="2"/>
  </r>
  <r>
    <s v="ORD-009838"/>
    <x v="1201"/>
    <x v="1"/>
    <x v="8"/>
    <x v="3"/>
    <x v="3"/>
    <s v="CUST-04745"/>
    <x v="1"/>
    <x v="3"/>
    <x v="0"/>
    <x v="2"/>
    <x v="0"/>
    <x v="2"/>
    <x v="2"/>
    <n v="182.32"/>
    <x v="1"/>
    <x v="2"/>
    <n v="291.71"/>
    <n v="269.84"/>
    <n v="21.87"/>
    <n v="7.5"/>
    <n v="3.01"/>
    <x v="0"/>
    <x v="9"/>
    <x v="6"/>
    <x v="0"/>
  </r>
  <r>
    <s v="ORD-009839"/>
    <x v="496"/>
    <x v="0"/>
    <x v="3"/>
    <x v="1"/>
    <x v="1"/>
    <s v="CUST-04597"/>
    <x v="1"/>
    <x v="1"/>
    <x v="1"/>
    <x v="5"/>
    <x v="2"/>
    <x v="3"/>
    <x v="20"/>
    <n v="121.12"/>
    <x v="1"/>
    <x v="6"/>
    <n v="230.13"/>
    <n v="150.81"/>
    <n v="79.32"/>
    <n v="34.47"/>
    <n v="5.83"/>
    <x v="0"/>
    <x v="21"/>
    <x v="4"/>
    <x v="2"/>
  </r>
  <r>
    <s v="ORD-009840"/>
    <x v="1249"/>
    <x v="2"/>
    <x v="5"/>
    <x v="2"/>
    <x v="3"/>
    <s v="CUST-03753"/>
    <x v="1"/>
    <x v="1"/>
    <x v="0"/>
    <x v="1"/>
    <x v="4"/>
    <x v="11"/>
    <x v="22"/>
    <n v="56.19"/>
    <x v="0"/>
    <x v="6"/>
    <n v="373.66"/>
    <n v="230.81"/>
    <n v="142.85"/>
    <n v="38.23"/>
    <n v="19.45"/>
    <x v="1"/>
    <x v="2"/>
    <x v="1"/>
    <x v="0"/>
  </r>
  <r>
    <s v="ORD-009841"/>
    <x v="535"/>
    <x v="3"/>
    <x v="6"/>
    <x v="0"/>
    <x v="0"/>
    <s v="CUST-07796"/>
    <x v="0"/>
    <x v="0"/>
    <x v="0"/>
    <x v="2"/>
    <x v="0"/>
    <x v="8"/>
    <x v="49"/>
    <n v="933.48"/>
    <x v="2"/>
    <x v="2"/>
    <n v="746.78"/>
    <n v="567.21"/>
    <n v="179.57"/>
    <n v="24.05"/>
    <n v="29.35"/>
    <x v="2"/>
    <x v="18"/>
    <x v="3"/>
    <x v="0"/>
  </r>
  <r>
    <s v="ORD-009842"/>
    <x v="466"/>
    <x v="0"/>
    <x v="4"/>
    <x v="3"/>
    <x v="3"/>
    <s v="CUST-05272"/>
    <x v="1"/>
    <x v="3"/>
    <x v="3"/>
    <x v="9"/>
    <x v="0"/>
    <x v="8"/>
    <x v="49"/>
    <n v="1726.96"/>
    <x v="7"/>
    <x v="3"/>
    <n v="5180.88"/>
    <n v="6038.39"/>
    <n v="-857.51"/>
    <n v="-16.55"/>
    <n v="41.49"/>
    <x v="2"/>
    <x v="13"/>
    <x v="5"/>
    <x v="2"/>
  </r>
  <r>
    <s v="ORD-009843"/>
    <x v="1184"/>
    <x v="1"/>
    <x v="0"/>
    <x v="0"/>
    <x v="0"/>
    <s v="CUST-04006"/>
    <x v="1"/>
    <x v="0"/>
    <x v="3"/>
    <x v="7"/>
    <x v="4"/>
    <x v="9"/>
    <x v="12"/>
    <n v="49.55"/>
    <x v="1"/>
    <x v="1"/>
    <n v="74.32"/>
    <n v="45.65"/>
    <n v="28.67"/>
    <n v="38.58"/>
    <n v="29.96"/>
    <x v="2"/>
    <x v="11"/>
    <x v="4"/>
    <x v="1"/>
  </r>
  <r>
    <s v="ORD-009844"/>
    <x v="748"/>
    <x v="0"/>
    <x v="2"/>
    <x v="2"/>
    <x v="2"/>
    <s v="CUST-01147"/>
    <x v="1"/>
    <x v="1"/>
    <x v="1"/>
    <x v="3"/>
    <x v="0"/>
    <x v="8"/>
    <x v="37"/>
    <n v="603.9"/>
    <x v="1"/>
    <x v="7"/>
    <n v="1026.63"/>
    <n v="562.89"/>
    <n v="463.74"/>
    <n v="45.17"/>
    <n v="81.45"/>
    <x v="3"/>
    <x v="10"/>
    <x v="0"/>
    <x v="0"/>
  </r>
  <r>
    <s v="ORD-009845"/>
    <x v="1085"/>
    <x v="3"/>
    <x v="6"/>
    <x v="0"/>
    <x v="0"/>
    <s v="CUST-04881"/>
    <x v="1"/>
    <x v="1"/>
    <x v="0"/>
    <x v="0"/>
    <x v="0"/>
    <x v="8"/>
    <x v="11"/>
    <n v="1244.85"/>
    <x v="1"/>
    <x v="6"/>
    <n v="2365.21"/>
    <n v="1254.33"/>
    <n v="1110.88"/>
    <n v="46.97"/>
    <n v="50.13"/>
    <x v="3"/>
    <x v="9"/>
    <x v="6"/>
    <x v="3"/>
  </r>
  <r>
    <s v="ORD-009846"/>
    <x v="727"/>
    <x v="2"/>
    <x v="1"/>
    <x v="1"/>
    <x v="1"/>
    <s v="CUST-06757"/>
    <x v="1"/>
    <x v="2"/>
    <x v="0"/>
    <x v="1"/>
    <x v="4"/>
    <x v="11"/>
    <x v="30"/>
    <n v="52.52"/>
    <x v="2"/>
    <x v="6"/>
    <n v="49.89"/>
    <n v="37.1"/>
    <n v="12.79"/>
    <n v="25.64"/>
    <n v="69.17"/>
    <x v="3"/>
    <x v="11"/>
    <x v="4"/>
    <x v="0"/>
  </r>
  <r>
    <s v="ORD-009847"/>
    <x v="1353"/>
    <x v="2"/>
    <x v="9"/>
    <x v="3"/>
    <x v="1"/>
    <s v="CUST-06872"/>
    <x v="0"/>
    <x v="1"/>
    <x v="0"/>
    <x v="2"/>
    <x v="1"/>
    <x v="7"/>
    <x v="44"/>
    <n v="30.71"/>
    <x v="1"/>
    <x v="5"/>
    <n v="36.85"/>
    <n v="40.56"/>
    <n v="-3.71"/>
    <n v="-10.07"/>
    <n v="9.42"/>
    <x v="1"/>
    <x v="18"/>
    <x v="5"/>
    <x v="1"/>
  </r>
  <r>
    <s v="ORD-009848"/>
    <x v="857"/>
    <x v="0"/>
    <x v="1"/>
    <x v="1"/>
    <x v="1"/>
    <s v="CUST-03288"/>
    <x v="1"/>
    <x v="1"/>
    <x v="0"/>
    <x v="0"/>
    <x v="1"/>
    <x v="7"/>
    <x v="44"/>
    <n v="236.95"/>
    <x v="2"/>
    <x v="7"/>
    <n v="201.41"/>
    <n v="150.14"/>
    <n v="51.27"/>
    <n v="25.46"/>
    <n v="90.7"/>
    <x v="3"/>
    <x v="8"/>
    <x v="1"/>
    <x v="1"/>
  </r>
  <r>
    <s v="ORD-009849"/>
    <x v="563"/>
    <x v="0"/>
    <x v="9"/>
    <x v="3"/>
    <x v="1"/>
    <s v="CUST-01423"/>
    <x v="1"/>
    <x v="1"/>
    <x v="3"/>
    <x v="14"/>
    <x v="1"/>
    <x v="7"/>
    <x v="15"/>
    <n v="222.45"/>
    <x v="4"/>
    <x v="6"/>
    <n v="633.98"/>
    <n v="435.17"/>
    <n v="198.81"/>
    <n v="31.36"/>
    <n v="95.43"/>
    <x v="3"/>
    <x v="12"/>
    <x v="1"/>
    <x v="0"/>
  </r>
  <r>
    <s v="ORD-009850"/>
    <x v="1126"/>
    <x v="1"/>
    <x v="9"/>
    <x v="3"/>
    <x v="1"/>
    <s v="CUST-02151"/>
    <x v="1"/>
    <x v="1"/>
    <x v="0"/>
    <x v="2"/>
    <x v="4"/>
    <x v="11"/>
    <x v="52"/>
    <n v="16.76"/>
    <x v="4"/>
    <x v="4"/>
    <n v="35.2"/>
    <n v="25.53"/>
    <n v="9.67"/>
    <n v="27.47"/>
    <n v="94.25"/>
    <x v="3"/>
    <x v="18"/>
    <x v="5"/>
    <x v="2"/>
  </r>
  <r>
    <s v="ORD-009851"/>
    <x v="19"/>
    <x v="0"/>
    <x v="3"/>
    <x v="1"/>
    <x v="1"/>
    <s v="CUST-01481"/>
    <x v="1"/>
    <x v="3"/>
    <x v="3"/>
    <x v="12"/>
    <x v="3"/>
    <x v="10"/>
    <x v="62"/>
    <n v="264.32"/>
    <x v="1"/>
    <x v="2"/>
    <n v="422.91"/>
    <n v="249.47"/>
    <n v="173.44"/>
    <n v="41.01"/>
    <n v="93.47"/>
    <x v="3"/>
    <x v="15"/>
    <x v="0"/>
    <x v="2"/>
  </r>
  <r>
    <s v="ORD-009852"/>
    <x v="302"/>
    <x v="1"/>
    <x v="10"/>
    <x v="1"/>
    <x v="0"/>
    <s v="CUST-04135"/>
    <x v="1"/>
    <x v="1"/>
    <x v="2"/>
    <x v="15"/>
    <x v="4"/>
    <x v="9"/>
    <x v="35"/>
    <n v="30.14"/>
    <x v="4"/>
    <x v="4"/>
    <n v="63.29"/>
    <n v="58.44"/>
    <n v="4.85"/>
    <n v="7.66"/>
    <n v="28.58"/>
    <x v="2"/>
    <x v="11"/>
    <x v="2"/>
    <x v="2"/>
  </r>
  <r>
    <s v="ORD-009853"/>
    <x v="1283"/>
    <x v="3"/>
    <x v="9"/>
    <x v="3"/>
    <x v="1"/>
    <s v="CUST-03197"/>
    <x v="1"/>
    <x v="1"/>
    <x v="1"/>
    <x v="13"/>
    <x v="2"/>
    <x v="3"/>
    <x v="20"/>
    <n v="101.64"/>
    <x v="1"/>
    <x v="6"/>
    <n v="193.12"/>
    <n v="93.64"/>
    <n v="99.48"/>
    <n v="51.51"/>
    <n v="25.39"/>
    <x v="2"/>
    <x v="17"/>
    <x v="3"/>
    <x v="0"/>
  </r>
  <r>
    <s v="ORD-009854"/>
    <x v="656"/>
    <x v="0"/>
    <x v="6"/>
    <x v="0"/>
    <x v="0"/>
    <s v="CUST-03234"/>
    <x v="1"/>
    <x v="1"/>
    <x v="2"/>
    <x v="16"/>
    <x v="4"/>
    <x v="9"/>
    <x v="12"/>
    <n v="22.45"/>
    <x v="1"/>
    <x v="1"/>
    <n v="33.67"/>
    <n v="30.82"/>
    <n v="2.85"/>
    <n v="8.46"/>
    <n v="63.57"/>
    <x v="3"/>
    <x v="11"/>
    <x v="2"/>
    <x v="3"/>
  </r>
  <r>
    <s v="ORD-009855"/>
    <x v="826"/>
    <x v="2"/>
    <x v="10"/>
    <x v="1"/>
    <x v="0"/>
    <s v="CUST-07273"/>
    <x v="0"/>
    <x v="0"/>
    <x v="1"/>
    <x v="3"/>
    <x v="3"/>
    <x v="10"/>
    <x v="60"/>
    <n v="104.07"/>
    <x v="1"/>
    <x v="0"/>
    <n v="208.14"/>
    <n v="116.96"/>
    <n v="91.18"/>
    <n v="43.81"/>
    <n v="7.82"/>
    <x v="0"/>
    <x v="4"/>
    <x v="4"/>
    <x v="0"/>
  </r>
  <r>
    <s v="ORD-009856"/>
    <x v="1022"/>
    <x v="1"/>
    <x v="10"/>
    <x v="1"/>
    <x v="0"/>
    <s v="CUST-01258"/>
    <x v="0"/>
    <x v="1"/>
    <x v="1"/>
    <x v="13"/>
    <x v="3"/>
    <x v="13"/>
    <x v="42"/>
    <n v="117.17"/>
    <x v="2"/>
    <x v="0"/>
    <n v="117.17"/>
    <n v="63.58"/>
    <n v="53.59"/>
    <n v="45.74"/>
    <n v="19.62"/>
    <x v="1"/>
    <x v="19"/>
    <x v="5"/>
    <x v="1"/>
  </r>
  <r>
    <s v="ORD-009857"/>
    <x v="893"/>
    <x v="0"/>
    <x v="2"/>
    <x v="2"/>
    <x v="2"/>
    <s v="CUST-05479"/>
    <x v="0"/>
    <x v="1"/>
    <x v="2"/>
    <x v="16"/>
    <x v="4"/>
    <x v="9"/>
    <x v="12"/>
    <n v="57.55"/>
    <x v="2"/>
    <x v="8"/>
    <n v="51.8"/>
    <n v="42.88"/>
    <n v="8.92"/>
    <n v="17.22"/>
    <n v="8.05"/>
    <x v="0"/>
    <x v="15"/>
    <x v="6"/>
    <x v="1"/>
  </r>
  <r>
    <s v="ORD-009858"/>
    <x v="946"/>
    <x v="0"/>
    <x v="6"/>
    <x v="0"/>
    <x v="0"/>
    <s v="CUST-05493"/>
    <x v="1"/>
    <x v="1"/>
    <x v="2"/>
    <x v="8"/>
    <x v="2"/>
    <x v="3"/>
    <x v="20"/>
    <n v="58.68"/>
    <x v="2"/>
    <x v="2"/>
    <n v="46.94"/>
    <n v="41.18"/>
    <n v="5.76"/>
    <n v="12.27"/>
    <n v="23.94"/>
    <x v="2"/>
    <x v="2"/>
    <x v="6"/>
    <x v="0"/>
  </r>
  <r>
    <s v="ORD-009859"/>
    <x v="1187"/>
    <x v="2"/>
    <x v="8"/>
    <x v="3"/>
    <x v="3"/>
    <s v="CUST-06721"/>
    <x v="1"/>
    <x v="0"/>
    <x v="1"/>
    <x v="3"/>
    <x v="4"/>
    <x v="9"/>
    <x v="35"/>
    <n v="52.34"/>
    <x v="6"/>
    <x v="7"/>
    <n v="177.96"/>
    <n v="96.67"/>
    <n v="81.29"/>
    <n v="45.68"/>
    <n v="30.74"/>
    <x v="2"/>
    <x v="20"/>
    <x v="5"/>
    <x v="0"/>
  </r>
  <r>
    <s v="ORD-009860"/>
    <x v="960"/>
    <x v="3"/>
    <x v="11"/>
    <x v="2"/>
    <x v="2"/>
    <s v="CUST-06347"/>
    <x v="1"/>
    <x v="1"/>
    <x v="2"/>
    <x v="15"/>
    <x v="0"/>
    <x v="8"/>
    <x v="65"/>
    <n v="1467.31"/>
    <x v="2"/>
    <x v="3"/>
    <n v="733.65"/>
    <n v="784.17"/>
    <n v="-50.52"/>
    <n v="-6.89"/>
    <n v="25.35"/>
    <x v="2"/>
    <x v="12"/>
    <x v="5"/>
    <x v="2"/>
  </r>
  <r>
    <s v="ORD-009861"/>
    <x v="425"/>
    <x v="0"/>
    <x v="5"/>
    <x v="2"/>
    <x v="3"/>
    <s v="CUST-07125"/>
    <x v="0"/>
    <x v="2"/>
    <x v="1"/>
    <x v="5"/>
    <x v="0"/>
    <x v="2"/>
    <x v="2"/>
    <n v="309.02"/>
    <x v="2"/>
    <x v="5"/>
    <n v="185.41"/>
    <n v="224.53"/>
    <n v="-39.12"/>
    <n v="-21.1"/>
    <n v="8.38"/>
    <x v="0"/>
    <x v="4"/>
    <x v="3"/>
    <x v="1"/>
  </r>
  <r>
    <s v="ORD-009862"/>
    <x v="709"/>
    <x v="0"/>
    <x v="11"/>
    <x v="2"/>
    <x v="2"/>
    <s v="CUST-07599"/>
    <x v="0"/>
    <x v="1"/>
    <x v="1"/>
    <x v="3"/>
    <x v="0"/>
    <x v="8"/>
    <x v="58"/>
    <n v="1245.24"/>
    <x v="1"/>
    <x v="1"/>
    <n v="1867.86"/>
    <n v="1840.49"/>
    <n v="27.37"/>
    <n v="1.47"/>
    <n v="32.82"/>
    <x v="2"/>
    <x v="14"/>
    <x v="1"/>
    <x v="0"/>
  </r>
  <r>
    <s v="ORD-009863"/>
    <x v="282"/>
    <x v="1"/>
    <x v="9"/>
    <x v="3"/>
    <x v="1"/>
    <s v="CUST-06972"/>
    <x v="0"/>
    <x v="1"/>
    <x v="0"/>
    <x v="0"/>
    <x v="2"/>
    <x v="3"/>
    <x v="18"/>
    <n v="61.96"/>
    <x v="4"/>
    <x v="0"/>
    <n v="185.88"/>
    <n v="123.92"/>
    <n v="61.96"/>
    <n v="33.33"/>
    <n v="4.47"/>
    <x v="0"/>
    <x v="1"/>
    <x v="1"/>
    <x v="0"/>
  </r>
  <r>
    <s v="ORD-009864"/>
    <x v="1115"/>
    <x v="1"/>
    <x v="7"/>
    <x v="0"/>
    <x v="2"/>
    <s v="CUST-06786"/>
    <x v="1"/>
    <x v="1"/>
    <x v="3"/>
    <x v="9"/>
    <x v="0"/>
    <x v="12"/>
    <x v="47"/>
    <n v="641.84"/>
    <x v="2"/>
    <x v="2"/>
    <n v="513.47"/>
    <n v="365.29"/>
    <n v="148.18"/>
    <n v="28.86"/>
    <n v="51.79"/>
    <x v="3"/>
    <x v="15"/>
    <x v="0"/>
    <x v="1"/>
  </r>
  <r>
    <s v="ORD-009865"/>
    <x v="431"/>
    <x v="0"/>
    <x v="10"/>
    <x v="1"/>
    <x v="0"/>
    <s v="CUST-04562"/>
    <x v="1"/>
    <x v="0"/>
    <x v="1"/>
    <x v="17"/>
    <x v="2"/>
    <x v="5"/>
    <x v="6"/>
    <n v="113.06"/>
    <x v="4"/>
    <x v="6"/>
    <n v="322.22"/>
    <n v="227.24"/>
    <n v="94.98"/>
    <n v="29.48"/>
    <n v="28.19"/>
    <x v="2"/>
    <x v="6"/>
    <x v="5"/>
    <x v="0"/>
  </r>
  <r>
    <s v="ORD-009866"/>
    <x v="351"/>
    <x v="0"/>
    <x v="11"/>
    <x v="2"/>
    <x v="2"/>
    <s v="CUST-01889"/>
    <x v="1"/>
    <x v="0"/>
    <x v="1"/>
    <x v="11"/>
    <x v="3"/>
    <x v="13"/>
    <x v="67"/>
    <n v="72.31"/>
    <x v="1"/>
    <x v="1"/>
    <n v="108.47"/>
    <n v="81.88"/>
    <n v="26.59"/>
    <n v="24.51"/>
    <n v="5.74"/>
    <x v="1"/>
    <x v="9"/>
    <x v="6"/>
    <x v="0"/>
  </r>
  <r>
    <s v="ORD-009867"/>
    <x v="68"/>
    <x v="0"/>
    <x v="11"/>
    <x v="2"/>
    <x v="2"/>
    <s v="CUST-01883"/>
    <x v="0"/>
    <x v="0"/>
    <x v="2"/>
    <x v="8"/>
    <x v="1"/>
    <x v="7"/>
    <x v="61"/>
    <n v="178.85"/>
    <x v="1"/>
    <x v="2"/>
    <n v="286.16"/>
    <n v="201.23"/>
    <n v="84.93"/>
    <n v="29.68"/>
    <n v="87.24"/>
    <x v="3"/>
    <x v="15"/>
    <x v="4"/>
    <x v="0"/>
  </r>
  <r>
    <s v="ORD-009868"/>
    <x v="253"/>
    <x v="0"/>
    <x v="6"/>
    <x v="0"/>
    <x v="0"/>
    <s v="CUST-03353"/>
    <x v="1"/>
    <x v="0"/>
    <x v="3"/>
    <x v="10"/>
    <x v="2"/>
    <x v="3"/>
    <x v="17"/>
    <n v="19.59"/>
    <x v="1"/>
    <x v="4"/>
    <n v="27.43"/>
    <n v="18.73"/>
    <n v="8.7"/>
    <n v="31.72"/>
    <n v="7.1"/>
    <x v="1"/>
    <x v="13"/>
    <x v="4"/>
    <x v="0"/>
  </r>
  <r>
    <s v="ORD-009869"/>
    <x v="89"/>
    <x v="0"/>
    <x v="5"/>
    <x v="2"/>
    <x v="3"/>
    <s v="CUST-03869"/>
    <x v="0"/>
    <x v="2"/>
    <x v="3"/>
    <x v="14"/>
    <x v="1"/>
    <x v="7"/>
    <x v="61"/>
    <n v="182.38"/>
    <x v="4"/>
    <x v="0"/>
    <n v="547.14"/>
    <n v="297.91"/>
    <n v="249.23"/>
    <n v="45.55"/>
    <n v="63.27"/>
    <x v="3"/>
    <x v="12"/>
    <x v="6"/>
    <x v="0"/>
  </r>
  <r>
    <s v="ORD-009870"/>
    <x v="101"/>
    <x v="0"/>
    <x v="3"/>
    <x v="1"/>
    <x v="1"/>
    <s v="CUST-04039"/>
    <x v="1"/>
    <x v="1"/>
    <x v="0"/>
    <x v="2"/>
    <x v="4"/>
    <x v="11"/>
    <x v="55"/>
    <n v="52.63"/>
    <x v="1"/>
    <x v="2"/>
    <n v="84.21"/>
    <n v="71.06"/>
    <n v="13.15"/>
    <n v="15.62"/>
    <n v="70.33"/>
    <x v="3"/>
    <x v="11"/>
    <x v="0"/>
    <x v="2"/>
  </r>
  <r>
    <s v="ORD-009871"/>
    <x v="568"/>
    <x v="0"/>
    <x v="6"/>
    <x v="0"/>
    <x v="0"/>
    <s v="CUST-04767"/>
    <x v="0"/>
    <x v="1"/>
    <x v="2"/>
    <x v="6"/>
    <x v="4"/>
    <x v="9"/>
    <x v="12"/>
    <n v="70.29"/>
    <x v="1"/>
    <x v="3"/>
    <n v="70.29"/>
    <n v="103.23"/>
    <n v="-32.94"/>
    <n v="-46.86"/>
    <n v="70"/>
    <x v="3"/>
    <x v="1"/>
    <x v="0"/>
    <x v="0"/>
  </r>
  <r>
    <s v="ORD-009872"/>
    <x v="1116"/>
    <x v="0"/>
    <x v="5"/>
    <x v="2"/>
    <x v="3"/>
    <s v="CUST-06035"/>
    <x v="1"/>
    <x v="0"/>
    <x v="3"/>
    <x v="12"/>
    <x v="0"/>
    <x v="2"/>
    <x v="2"/>
    <n v="88.24"/>
    <x v="1"/>
    <x v="5"/>
    <n v="105.89"/>
    <n v="97.38"/>
    <n v="8.51"/>
    <n v="8.04"/>
    <n v="14.27"/>
    <x v="1"/>
    <x v="3"/>
    <x v="4"/>
    <x v="0"/>
  </r>
  <r>
    <s v="ORD-009873"/>
    <x v="131"/>
    <x v="3"/>
    <x v="2"/>
    <x v="2"/>
    <x v="2"/>
    <s v="CUST-02656"/>
    <x v="1"/>
    <x v="1"/>
    <x v="0"/>
    <x v="1"/>
    <x v="4"/>
    <x v="11"/>
    <x v="52"/>
    <n v="79.17"/>
    <x v="4"/>
    <x v="0"/>
    <n v="237.51"/>
    <n v="176.78"/>
    <n v="60.73"/>
    <n v="25.57"/>
    <n v="68.69"/>
    <x v="3"/>
    <x v="8"/>
    <x v="3"/>
    <x v="0"/>
  </r>
  <r>
    <s v="ORD-009874"/>
    <x v="818"/>
    <x v="3"/>
    <x v="2"/>
    <x v="2"/>
    <x v="2"/>
    <s v="CUST-05927"/>
    <x v="0"/>
    <x v="3"/>
    <x v="0"/>
    <x v="2"/>
    <x v="2"/>
    <x v="4"/>
    <x v="4"/>
    <n v="156.63"/>
    <x v="4"/>
    <x v="1"/>
    <n v="352.42"/>
    <n v="312.35"/>
    <n v="40.07"/>
    <n v="11.37"/>
    <n v="46.06"/>
    <x v="2"/>
    <x v="8"/>
    <x v="5"/>
    <x v="0"/>
  </r>
  <r>
    <s v="ORD-009875"/>
    <x v="996"/>
    <x v="3"/>
    <x v="4"/>
    <x v="3"/>
    <x v="3"/>
    <s v="CUST-07154"/>
    <x v="0"/>
    <x v="1"/>
    <x v="1"/>
    <x v="5"/>
    <x v="0"/>
    <x v="8"/>
    <x v="11"/>
    <n v="1088.29"/>
    <x v="4"/>
    <x v="2"/>
    <n v="2611.9"/>
    <n v="2417.76"/>
    <n v="194.14"/>
    <n v="7.43"/>
    <n v="8.83"/>
    <x v="1"/>
    <x v="6"/>
    <x v="2"/>
    <x v="0"/>
  </r>
  <r>
    <s v="ORD-009876"/>
    <x v="115"/>
    <x v="3"/>
    <x v="8"/>
    <x v="3"/>
    <x v="3"/>
    <s v="CUST-07459"/>
    <x v="1"/>
    <x v="1"/>
    <x v="2"/>
    <x v="16"/>
    <x v="4"/>
    <x v="9"/>
    <x v="35"/>
    <n v="87.8"/>
    <x v="2"/>
    <x v="4"/>
    <n v="61.46"/>
    <n v="44.42"/>
    <n v="17.04"/>
    <n v="27.73"/>
    <n v="28.96"/>
    <x v="2"/>
    <x v="12"/>
    <x v="3"/>
    <x v="0"/>
  </r>
  <r>
    <s v="ORD-009877"/>
    <x v="1117"/>
    <x v="2"/>
    <x v="3"/>
    <x v="1"/>
    <x v="1"/>
    <s v="CUST-07982"/>
    <x v="1"/>
    <x v="1"/>
    <x v="2"/>
    <x v="15"/>
    <x v="0"/>
    <x v="0"/>
    <x v="0"/>
    <n v="478.71"/>
    <x v="1"/>
    <x v="0"/>
    <n v="957.42"/>
    <n v="640.69"/>
    <n v="316.73"/>
    <n v="33.08"/>
    <n v="21.13"/>
    <x v="2"/>
    <x v="12"/>
    <x v="2"/>
    <x v="3"/>
  </r>
  <r>
    <s v="ORD-009878"/>
    <x v="612"/>
    <x v="3"/>
    <x v="9"/>
    <x v="3"/>
    <x v="1"/>
    <s v="CUST-03680"/>
    <x v="0"/>
    <x v="1"/>
    <x v="3"/>
    <x v="12"/>
    <x v="4"/>
    <x v="9"/>
    <x v="25"/>
    <n v="35.38"/>
    <x v="1"/>
    <x v="3"/>
    <n v="35.38"/>
    <n v="39"/>
    <n v="-3.62"/>
    <n v="-10.23"/>
    <n v="6.17"/>
    <x v="0"/>
    <x v="3"/>
    <x v="4"/>
    <x v="0"/>
  </r>
  <r>
    <s v="ORD-009879"/>
    <x v="808"/>
    <x v="1"/>
    <x v="8"/>
    <x v="3"/>
    <x v="3"/>
    <s v="CUST-02190"/>
    <x v="0"/>
    <x v="1"/>
    <x v="2"/>
    <x v="6"/>
    <x v="0"/>
    <x v="2"/>
    <x v="66"/>
    <n v="125.12"/>
    <x v="1"/>
    <x v="0"/>
    <n v="250.24"/>
    <n v="119.15"/>
    <n v="131.09"/>
    <n v="52.39"/>
    <n v="7.53"/>
    <x v="0"/>
    <x v="8"/>
    <x v="4"/>
    <x v="3"/>
  </r>
  <r>
    <s v="ORD-009880"/>
    <x v="864"/>
    <x v="0"/>
    <x v="9"/>
    <x v="3"/>
    <x v="1"/>
    <s v="CUST-04157"/>
    <x v="0"/>
    <x v="1"/>
    <x v="0"/>
    <x v="1"/>
    <x v="2"/>
    <x v="3"/>
    <x v="18"/>
    <n v="102.43"/>
    <x v="2"/>
    <x v="0"/>
    <n v="102.43"/>
    <n v="61.95"/>
    <n v="40.48"/>
    <n v="39.52"/>
    <n v="14.67"/>
    <x v="1"/>
    <x v="8"/>
    <x v="6"/>
    <x v="0"/>
  </r>
  <r>
    <s v="ORD-009881"/>
    <x v="507"/>
    <x v="0"/>
    <x v="3"/>
    <x v="1"/>
    <x v="1"/>
    <s v="CUST-01032"/>
    <x v="1"/>
    <x v="0"/>
    <x v="3"/>
    <x v="10"/>
    <x v="0"/>
    <x v="12"/>
    <x v="23"/>
    <n v="785.06"/>
    <x v="5"/>
    <x v="5"/>
    <n v="3768.29"/>
    <n v="4680.44"/>
    <n v="-912.15"/>
    <n v="-24.21"/>
    <n v="17.68"/>
    <x v="1"/>
    <x v="12"/>
    <x v="0"/>
    <x v="3"/>
  </r>
  <r>
    <s v="ORD-009882"/>
    <x v="264"/>
    <x v="3"/>
    <x v="2"/>
    <x v="2"/>
    <x v="2"/>
    <s v="CUST-07432"/>
    <x v="0"/>
    <x v="1"/>
    <x v="0"/>
    <x v="1"/>
    <x v="2"/>
    <x v="5"/>
    <x v="21"/>
    <n v="66.32"/>
    <x v="2"/>
    <x v="4"/>
    <n v="46.42"/>
    <n v="41.78"/>
    <n v="4.64"/>
    <n v="10"/>
    <n v="69.63"/>
    <x v="3"/>
    <x v="1"/>
    <x v="5"/>
    <x v="0"/>
  </r>
  <r>
    <s v="ORD-009883"/>
    <x v="554"/>
    <x v="1"/>
    <x v="1"/>
    <x v="1"/>
    <x v="1"/>
    <s v="CUST-04744"/>
    <x v="1"/>
    <x v="2"/>
    <x v="0"/>
    <x v="0"/>
    <x v="1"/>
    <x v="7"/>
    <x v="10"/>
    <n v="248.74"/>
    <x v="1"/>
    <x v="6"/>
    <n v="472.61"/>
    <n v="277.57"/>
    <n v="195.04"/>
    <n v="41.27"/>
    <n v="11.06"/>
    <x v="1"/>
    <x v="11"/>
    <x v="5"/>
    <x v="0"/>
  </r>
  <r>
    <s v="ORD-009884"/>
    <x v="769"/>
    <x v="0"/>
    <x v="6"/>
    <x v="0"/>
    <x v="0"/>
    <s v="CUST-01129"/>
    <x v="1"/>
    <x v="1"/>
    <x v="1"/>
    <x v="5"/>
    <x v="4"/>
    <x v="11"/>
    <x v="52"/>
    <n v="52.52"/>
    <x v="2"/>
    <x v="0"/>
    <n v="52.52"/>
    <n v="29.97"/>
    <n v="22.55"/>
    <n v="42.94"/>
    <n v="12.19"/>
    <x v="1"/>
    <x v="16"/>
    <x v="2"/>
    <x v="0"/>
  </r>
  <r>
    <s v="ORD-009885"/>
    <x v="467"/>
    <x v="0"/>
    <x v="10"/>
    <x v="1"/>
    <x v="0"/>
    <s v="CUST-05399"/>
    <x v="1"/>
    <x v="1"/>
    <x v="3"/>
    <x v="12"/>
    <x v="1"/>
    <x v="7"/>
    <x v="41"/>
    <n v="47.46"/>
    <x v="1"/>
    <x v="2"/>
    <n v="75.94"/>
    <n v="55.44"/>
    <n v="20.5"/>
    <n v="26.99"/>
    <n v="7.59"/>
    <x v="0"/>
    <x v="11"/>
    <x v="5"/>
    <x v="2"/>
  </r>
  <r>
    <s v="ORD-009886"/>
    <x v="691"/>
    <x v="3"/>
    <x v="7"/>
    <x v="0"/>
    <x v="2"/>
    <s v="CUST-05701"/>
    <x v="0"/>
    <x v="0"/>
    <x v="0"/>
    <x v="2"/>
    <x v="1"/>
    <x v="1"/>
    <x v="27"/>
    <n v="19.31"/>
    <x v="7"/>
    <x v="3"/>
    <n v="57.93"/>
    <n v="70.28"/>
    <n v="-12.35"/>
    <n v="-21.32"/>
    <n v="55.26"/>
    <x v="3"/>
    <x v="11"/>
    <x v="4"/>
    <x v="1"/>
  </r>
  <r>
    <s v="ORD-009887"/>
    <x v="1187"/>
    <x v="2"/>
    <x v="8"/>
    <x v="3"/>
    <x v="3"/>
    <s v="CUST-07691"/>
    <x v="0"/>
    <x v="0"/>
    <x v="3"/>
    <x v="9"/>
    <x v="3"/>
    <x v="10"/>
    <x v="19"/>
    <n v="151.81"/>
    <x v="8"/>
    <x v="0"/>
    <n v="1366.29"/>
    <n v="994.14"/>
    <n v="372.15"/>
    <n v="27.24"/>
    <n v="91.53"/>
    <x v="3"/>
    <x v="11"/>
    <x v="6"/>
    <x v="0"/>
  </r>
  <r>
    <s v="ORD-009888"/>
    <x v="708"/>
    <x v="0"/>
    <x v="3"/>
    <x v="1"/>
    <x v="1"/>
    <s v="CUST-07107"/>
    <x v="1"/>
    <x v="1"/>
    <x v="3"/>
    <x v="9"/>
    <x v="3"/>
    <x v="6"/>
    <x v="40"/>
    <n v="575.91"/>
    <x v="1"/>
    <x v="4"/>
    <n v="806.27"/>
    <n v="637.08"/>
    <n v="169.19"/>
    <n v="20.98"/>
    <n v="12.08"/>
    <x v="1"/>
    <x v="9"/>
    <x v="0"/>
    <x v="2"/>
  </r>
  <r>
    <s v="ORD-009889"/>
    <x v="185"/>
    <x v="0"/>
    <x v="6"/>
    <x v="0"/>
    <x v="0"/>
    <s v="CUST-04688"/>
    <x v="1"/>
    <x v="1"/>
    <x v="1"/>
    <x v="11"/>
    <x v="2"/>
    <x v="5"/>
    <x v="21"/>
    <n v="67.15"/>
    <x v="1"/>
    <x v="0"/>
    <n v="134.3"/>
    <n v="62.96"/>
    <n v="71.34"/>
    <n v="53.12"/>
    <n v="5.14"/>
    <x v="0"/>
    <x v="7"/>
    <x v="2"/>
    <x v="0"/>
  </r>
  <r>
    <s v="ORD-009890"/>
    <x v="556"/>
    <x v="1"/>
    <x v="1"/>
    <x v="1"/>
    <x v="1"/>
    <s v="CUST-02567"/>
    <x v="0"/>
    <x v="3"/>
    <x v="0"/>
    <x v="0"/>
    <x v="3"/>
    <x v="13"/>
    <x v="42"/>
    <n v="22.84"/>
    <x v="4"/>
    <x v="1"/>
    <n v="51.39"/>
    <n v="51.04"/>
    <n v="0.35"/>
    <n v="0.68"/>
    <n v="13.07"/>
    <x v="1"/>
    <x v="8"/>
    <x v="4"/>
    <x v="0"/>
  </r>
  <r>
    <s v="ORD-009891"/>
    <x v="90"/>
    <x v="1"/>
    <x v="0"/>
    <x v="0"/>
    <x v="0"/>
    <s v="CUST-05626"/>
    <x v="0"/>
    <x v="3"/>
    <x v="0"/>
    <x v="1"/>
    <x v="2"/>
    <x v="5"/>
    <x v="46"/>
    <n v="44.51"/>
    <x v="4"/>
    <x v="0"/>
    <n v="133.53"/>
    <n v="93.13"/>
    <n v="40.4"/>
    <n v="30.26"/>
    <n v="6.94"/>
    <x v="0"/>
    <x v="11"/>
    <x v="0"/>
    <x v="0"/>
  </r>
  <r>
    <s v="ORD-009892"/>
    <x v="742"/>
    <x v="1"/>
    <x v="3"/>
    <x v="1"/>
    <x v="1"/>
    <s v="CUST-03939"/>
    <x v="1"/>
    <x v="1"/>
    <x v="3"/>
    <x v="14"/>
    <x v="1"/>
    <x v="7"/>
    <x v="41"/>
    <n v="101.34"/>
    <x v="2"/>
    <x v="0"/>
    <n v="101.34"/>
    <n v="73.6"/>
    <n v="27.74"/>
    <n v="27.37"/>
    <n v="92.52"/>
    <x v="3"/>
    <x v="9"/>
    <x v="2"/>
    <x v="2"/>
  </r>
  <r>
    <s v="ORD-009893"/>
    <x v="764"/>
    <x v="0"/>
    <x v="5"/>
    <x v="2"/>
    <x v="3"/>
    <s v="CUST-06401"/>
    <x v="0"/>
    <x v="2"/>
    <x v="3"/>
    <x v="7"/>
    <x v="4"/>
    <x v="9"/>
    <x v="14"/>
    <n v="24.77"/>
    <x v="1"/>
    <x v="0"/>
    <n v="49.54"/>
    <n v="36.93"/>
    <n v="12.61"/>
    <n v="25.45"/>
    <n v="18.63"/>
    <x v="1"/>
    <x v="13"/>
    <x v="2"/>
    <x v="3"/>
  </r>
  <r>
    <s v="ORD-009894"/>
    <x v="479"/>
    <x v="0"/>
    <x v="7"/>
    <x v="0"/>
    <x v="2"/>
    <s v="CUST-05860"/>
    <x v="1"/>
    <x v="1"/>
    <x v="2"/>
    <x v="4"/>
    <x v="3"/>
    <x v="10"/>
    <x v="64"/>
    <n v="269.82"/>
    <x v="2"/>
    <x v="5"/>
    <n v="161.89"/>
    <n v="180.19"/>
    <n v="-18.3"/>
    <n v="-11.3"/>
    <n v="31.36"/>
    <x v="2"/>
    <x v="1"/>
    <x v="2"/>
    <x v="0"/>
  </r>
  <r>
    <s v="ORD-009895"/>
    <x v="1254"/>
    <x v="3"/>
    <x v="2"/>
    <x v="2"/>
    <x v="2"/>
    <s v="CUST-03232"/>
    <x v="0"/>
    <x v="0"/>
    <x v="1"/>
    <x v="3"/>
    <x v="4"/>
    <x v="9"/>
    <x v="12"/>
    <n v="28.13"/>
    <x v="4"/>
    <x v="0"/>
    <n v="84.39"/>
    <n v="40.04"/>
    <n v="44.35"/>
    <n v="52.55"/>
    <n v="88.25"/>
    <x v="3"/>
    <x v="9"/>
    <x v="6"/>
    <x v="2"/>
  </r>
  <r>
    <s v="ORD-009896"/>
    <x v="1236"/>
    <x v="1"/>
    <x v="6"/>
    <x v="0"/>
    <x v="0"/>
    <s v="CUST-02643"/>
    <x v="1"/>
    <x v="1"/>
    <x v="3"/>
    <x v="10"/>
    <x v="2"/>
    <x v="4"/>
    <x v="5"/>
    <n v="119.9"/>
    <x v="1"/>
    <x v="0"/>
    <n v="239.8"/>
    <n v="151.97"/>
    <n v="87.83"/>
    <n v="36.63"/>
    <n v="94.54"/>
    <x v="3"/>
    <x v="15"/>
    <x v="5"/>
    <x v="2"/>
  </r>
  <r>
    <s v="ORD-009897"/>
    <x v="68"/>
    <x v="0"/>
    <x v="11"/>
    <x v="2"/>
    <x v="2"/>
    <s v="CUST-04701"/>
    <x v="1"/>
    <x v="2"/>
    <x v="0"/>
    <x v="1"/>
    <x v="2"/>
    <x v="3"/>
    <x v="17"/>
    <n v="110.21"/>
    <x v="2"/>
    <x v="8"/>
    <n v="99.19"/>
    <n v="65.54"/>
    <n v="33.65"/>
    <n v="33.92"/>
    <n v="8.4"/>
    <x v="0"/>
    <x v="0"/>
    <x v="4"/>
    <x v="2"/>
  </r>
  <r>
    <s v="ORD-009898"/>
    <x v="96"/>
    <x v="0"/>
    <x v="4"/>
    <x v="3"/>
    <x v="3"/>
    <s v="CUST-04756"/>
    <x v="1"/>
    <x v="1"/>
    <x v="2"/>
    <x v="6"/>
    <x v="4"/>
    <x v="9"/>
    <x v="14"/>
    <n v="54.78"/>
    <x v="6"/>
    <x v="0"/>
    <n v="219.12"/>
    <n v="117.5"/>
    <n v="101.62"/>
    <n v="46.38"/>
    <n v="84.95"/>
    <x v="3"/>
    <x v="9"/>
    <x v="0"/>
    <x v="0"/>
  </r>
  <r>
    <s v="ORD-009899"/>
    <x v="474"/>
    <x v="0"/>
    <x v="1"/>
    <x v="1"/>
    <x v="1"/>
    <s v="CUST-03755"/>
    <x v="0"/>
    <x v="0"/>
    <x v="3"/>
    <x v="9"/>
    <x v="3"/>
    <x v="6"/>
    <x v="16"/>
    <n v="565.05"/>
    <x v="2"/>
    <x v="7"/>
    <n v="480.29"/>
    <n v="372.16"/>
    <n v="108.13"/>
    <n v="22.51"/>
    <n v="5.88"/>
    <x v="0"/>
    <x v="10"/>
    <x v="3"/>
    <x v="0"/>
  </r>
  <r>
    <s v="ORD-009900"/>
    <x v="257"/>
    <x v="3"/>
    <x v="7"/>
    <x v="0"/>
    <x v="2"/>
    <s v="CUST-03585"/>
    <x v="1"/>
    <x v="2"/>
    <x v="3"/>
    <x v="12"/>
    <x v="4"/>
    <x v="9"/>
    <x v="25"/>
    <n v="74.51"/>
    <x v="2"/>
    <x v="8"/>
    <n v="67.06"/>
    <n v="40.34"/>
    <n v="26.72"/>
    <n v="39.84"/>
    <n v="45.12"/>
    <x v="2"/>
    <x v="2"/>
    <x v="1"/>
    <x v="0"/>
  </r>
  <r>
    <s v="ORD-009901"/>
    <x v="867"/>
    <x v="3"/>
    <x v="5"/>
    <x v="2"/>
    <x v="3"/>
    <s v="CUST-07024"/>
    <x v="0"/>
    <x v="0"/>
    <x v="1"/>
    <x v="17"/>
    <x v="0"/>
    <x v="8"/>
    <x v="65"/>
    <n v="2274.56"/>
    <x v="2"/>
    <x v="0"/>
    <n v="2274.56"/>
    <n v="1496.81"/>
    <n v="777.75"/>
    <n v="34.19"/>
    <n v="16.4"/>
    <x v="1"/>
    <x v="10"/>
    <x v="3"/>
    <x v="1"/>
  </r>
  <r>
    <s v="ORD-009902"/>
    <x v="567"/>
    <x v="0"/>
    <x v="11"/>
    <x v="2"/>
    <x v="2"/>
    <s v="CUST-06602"/>
    <x v="1"/>
    <x v="2"/>
    <x v="2"/>
    <x v="16"/>
    <x v="0"/>
    <x v="8"/>
    <x v="65"/>
    <n v="808.33"/>
    <x v="1"/>
    <x v="7"/>
    <n v="1374.16"/>
    <n v="955.99"/>
    <n v="418.17"/>
    <n v="30.43"/>
    <n v="19.94"/>
    <x v="1"/>
    <x v="1"/>
    <x v="2"/>
    <x v="0"/>
  </r>
  <r>
    <s v="ORD-009903"/>
    <x v="512"/>
    <x v="1"/>
    <x v="4"/>
    <x v="3"/>
    <x v="3"/>
    <s v="CUST-04248"/>
    <x v="0"/>
    <x v="0"/>
    <x v="3"/>
    <x v="14"/>
    <x v="3"/>
    <x v="13"/>
    <x v="34"/>
    <n v="27.76"/>
    <x v="6"/>
    <x v="0"/>
    <n v="111.04"/>
    <n v="58.93"/>
    <n v="52.11"/>
    <n v="46.93"/>
    <n v="7.76"/>
    <x v="0"/>
    <x v="13"/>
    <x v="1"/>
    <x v="0"/>
  </r>
  <r>
    <s v="ORD-009904"/>
    <x v="271"/>
    <x v="0"/>
    <x v="4"/>
    <x v="3"/>
    <x v="3"/>
    <s v="CUST-04358"/>
    <x v="0"/>
    <x v="1"/>
    <x v="1"/>
    <x v="3"/>
    <x v="1"/>
    <x v="1"/>
    <x v="1"/>
    <n v="17.14"/>
    <x v="2"/>
    <x v="1"/>
    <n v="12.86"/>
    <n v="8.57"/>
    <n v="4.29"/>
    <n v="33.36"/>
    <n v="8.51"/>
    <x v="1"/>
    <x v="17"/>
    <x v="6"/>
    <x v="0"/>
  </r>
  <r>
    <s v="ORD-009905"/>
    <x v="15"/>
    <x v="0"/>
    <x v="4"/>
    <x v="3"/>
    <x v="3"/>
    <s v="CUST-06174"/>
    <x v="1"/>
    <x v="1"/>
    <x v="0"/>
    <x v="1"/>
    <x v="3"/>
    <x v="13"/>
    <x v="34"/>
    <n v="17.25"/>
    <x v="1"/>
    <x v="0"/>
    <n v="34.5"/>
    <n v="15.86"/>
    <n v="18.64"/>
    <n v="54.03"/>
    <n v="5.96"/>
    <x v="0"/>
    <x v="9"/>
    <x v="6"/>
    <x v="3"/>
  </r>
  <r>
    <s v="ORD-009906"/>
    <x v="169"/>
    <x v="1"/>
    <x v="5"/>
    <x v="2"/>
    <x v="3"/>
    <s v="CUST-02615"/>
    <x v="1"/>
    <x v="1"/>
    <x v="1"/>
    <x v="11"/>
    <x v="4"/>
    <x v="9"/>
    <x v="14"/>
    <n v="70.92"/>
    <x v="9"/>
    <x v="2"/>
    <n v="567.36"/>
    <n v="529.52"/>
    <n v="37.84"/>
    <n v="6.67"/>
    <n v="3.44"/>
    <x v="0"/>
    <x v="7"/>
    <x v="0"/>
    <x v="0"/>
  </r>
  <r>
    <s v="ORD-009907"/>
    <x v="264"/>
    <x v="3"/>
    <x v="2"/>
    <x v="2"/>
    <x v="2"/>
    <s v="CUST-04048"/>
    <x v="1"/>
    <x v="2"/>
    <x v="0"/>
    <x v="1"/>
    <x v="0"/>
    <x v="12"/>
    <x v="69"/>
    <n v="271.38"/>
    <x v="2"/>
    <x v="2"/>
    <n v="217.1"/>
    <n v="160.99"/>
    <n v="56.11"/>
    <n v="25.85"/>
    <n v="92.5"/>
    <x v="3"/>
    <x v="18"/>
    <x v="6"/>
    <x v="0"/>
  </r>
  <r>
    <s v="ORD-009908"/>
    <x v="141"/>
    <x v="0"/>
    <x v="5"/>
    <x v="2"/>
    <x v="3"/>
    <s v="CUST-04256"/>
    <x v="0"/>
    <x v="1"/>
    <x v="2"/>
    <x v="8"/>
    <x v="3"/>
    <x v="6"/>
    <x v="16"/>
    <n v="393.76"/>
    <x v="2"/>
    <x v="0"/>
    <n v="393.76"/>
    <n v="267.09"/>
    <n v="126.67"/>
    <n v="32.17"/>
    <n v="4.91"/>
    <x v="0"/>
    <x v="12"/>
    <x v="5"/>
    <x v="3"/>
  </r>
  <r>
    <s v="ORD-009909"/>
    <x v="362"/>
    <x v="0"/>
    <x v="10"/>
    <x v="1"/>
    <x v="0"/>
    <s v="CUST-05341"/>
    <x v="0"/>
    <x v="3"/>
    <x v="3"/>
    <x v="10"/>
    <x v="3"/>
    <x v="10"/>
    <x v="64"/>
    <n v="56.43"/>
    <x v="0"/>
    <x v="0"/>
    <n v="395.01"/>
    <n v="186.93"/>
    <n v="208.08"/>
    <n v="52.68"/>
    <n v="5.48"/>
    <x v="0"/>
    <x v="4"/>
    <x v="1"/>
    <x v="0"/>
  </r>
  <r>
    <s v="ORD-009910"/>
    <x v="39"/>
    <x v="0"/>
    <x v="0"/>
    <x v="0"/>
    <x v="0"/>
    <s v="CUST-02516"/>
    <x v="1"/>
    <x v="1"/>
    <x v="1"/>
    <x v="11"/>
    <x v="2"/>
    <x v="5"/>
    <x v="38"/>
    <n v="23.73"/>
    <x v="6"/>
    <x v="7"/>
    <n v="80.68"/>
    <n v="68.08"/>
    <n v="12.6"/>
    <n v="15.62"/>
    <n v="17.98"/>
    <x v="1"/>
    <x v="19"/>
    <x v="4"/>
    <x v="0"/>
  </r>
  <r>
    <s v="ORD-009911"/>
    <x v="351"/>
    <x v="0"/>
    <x v="11"/>
    <x v="2"/>
    <x v="2"/>
    <s v="CUST-03518"/>
    <x v="1"/>
    <x v="1"/>
    <x v="1"/>
    <x v="17"/>
    <x v="0"/>
    <x v="12"/>
    <x v="69"/>
    <n v="563.86"/>
    <x v="1"/>
    <x v="6"/>
    <n v="1071.33"/>
    <n v="524.68"/>
    <n v="546.65"/>
    <n v="51.03"/>
    <n v="16.75"/>
    <x v="1"/>
    <x v="22"/>
    <x v="2"/>
    <x v="0"/>
  </r>
  <r>
    <s v="ORD-009912"/>
    <x v="310"/>
    <x v="3"/>
    <x v="5"/>
    <x v="2"/>
    <x v="3"/>
    <s v="CUST-07545"/>
    <x v="0"/>
    <x v="2"/>
    <x v="1"/>
    <x v="11"/>
    <x v="4"/>
    <x v="9"/>
    <x v="14"/>
    <n v="21.86"/>
    <x v="1"/>
    <x v="0"/>
    <n v="43.72"/>
    <n v="20.96"/>
    <n v="22.76"/>
    <n v="52.06"/>
    <n v="14.71"/>
    <x v="1"/>
    <x v="6"/>
    <x v="3"/>
    <x v="2"/>
  </r>
  <r>
    <s v="ORD-009913"/>
    <x v="933"/>
    <x v="0"/>
    <x v="2"/>
    <x v="2"/>
    <x v="2"/>
    <s v="CUST-02405"/>
    <x v="0"/>
    <x v="0"/>
    <x v="1"/>
    <x v="17"/>
    <x v="3"/>
    <x v="6"/>
    <x v="40"/>
    <n v="194.94"/>
    <x v="4"/>
    <x v="5"/>
    <n v="350.89"/>
    <n v="400.43"/>
    <n v="-49.54"/>
    <n v="-14.12"/>
    <n v="6.18"/>
    <x v="1"/>
    <x v="20"/>
    <x v="4"/>
    <x v="0"/>
  </r>
  <r>
    <s v="ORD-009914"/>
    <x v="676"/>
    <x v="1"/>
    <x v="9"/>
    <x v="3"/>
    <x v="1"/>
    <s v="CUST-01254"/>
    <x v="0"/>
    <x v="1"/>
    <x v="1"/>
    <x v="3"/>
    <x v="2"/>
    <x v="4"/>
    <x v="59"/>
    <n v="128.48"/>
    <x v="2"/>
    <x v="3"/>
    <n v="64.24"/>
    <n v="87.66"/>
    <n v="-23.42"/>
    <n v="-36.46"/>
    <n v="2.68"/>
    <x v="0"/>
    <x v="14"/>
    <x v="6"/>
    <x v="0"/>
  </r>
  <r>
    <s v="ORD-009915"/>
    <x v="337"/>
    <x v="3"/>
    <x v="5"/>
    <x v="2"/>
    <x v="3"/>
    <s v="CUST-05753"/>
    <x v="0"/>
    <x v="1"/>
    <x v="3"/>
    <x v="10"/>
    <x v="2"/>
    <x v="3"/>
    <x v="20"/>
    <n v="91.14"/>
    <x v="4"/>
    <x v="6"/>
    <n v="259.75"/>
    <n v="169.21"/>
    <n v="90.54"/>
    <n v="34.86"/>
    <n v="81.15"/>
    <x v="3"/>
    <x v="5"/>
    <x v="0"/>
    <x v="0"/>
  </r>
  <r>
    <s v="ORD-009916"/>
    <x v="618"/>
    <x v="3"/>
    <x v="6"/>
    <x v="0"/>
    <x v="0"/>
    <s v="CUST-01986"/>
    <x v="1"/>
    <x v="1"/>
    <x v="2"/>
    <x v="16"/>
    <x v="3"/>
    <x v="13"/>
    <x v="26"/>
    <n v="42.92"/>
    <x v="2"/>
    <x v="0"/>
    <n v="42.92"/>
    <n v="25.09"/>
    <n v="17.83"/>
    <n v="41.54"/>
    <n v="77.29"/>
    <x v="3"/>
    <x v="5"/>
    <x v="1"/>
    <x v="1"/>
  </r>
  <r>
    <s v="ORD-009917"/>
    <x v="687"/>
    <x v="0"/>
    <x v="5"/>
    <x v="2"/>
    <x v="3"/>
    <s v="CUST-05600"/>
    <x v="0"/>
    <x v="0"/>
    <x v="2"/>
    <x v="6"/>
    <x v="4"/>
    <x v="11"/>
    <x v="30"/>
    <n v="42.5"/>
    <x v="5"/>
    <x v="7"/>
    <n v="289"/>
    <n v="204.66"/>
    <n v="84.34"/>
    <n v="29.18"/>
    <n v="59.85"/>
    <x v="3"/>
    <x v="12"/>
    <x v="4"/>
    <x v="2"/>
  </r>
  <r>
    <s v="ORD-009918"/>
    <x v="426"/>
    <x v="1"/>
    <x v="1"/>
    <x v="1"/>
    <x v="1"/>
    <s v="CUST-05420"/>
    <x v="0"/>
    <x v="3"/>
    <x v="2"/>
    <x v="15"/>
    <x v="3"/>
    <x v="10"/>
    <x v="19"/>
    <n v="203.44"/>
    <x v="2"/>
    <x v="0"/>
    <n v="203.44"/>
    <n v="119.08"/>
    <n v="84.36"/>
    <n v="41.47"/>
    <n v="38.18"/>
    <x v="2"/>
    <x v="9"/>
    <x v="6"/>
    <x v="3"/>
  </r>
  <r>
    <s v="ORD-009919"/>
    <x v="128"/>
    <x v="0"/>
    <x v="11"/>
    <x v="2"/>
    <x v="2"/>
    <s v="CUST-05280"/>
    <x v="0"/>
    <x v="1"/>
    <x v="3"/>
    <x v="14"/>
    <x v="1"/>
    <x v="7"/>
    <x v="44"/>
    <n v="89.21"/>
    <x v="1"/>
    <x v="1"/>
    <n v="133.81"/>
    <n v="118.15"/>
    <n v="15.66"/>
    <n v="11.7"/>
    <n v="3.03"/>
    <x v="0"/>
    <x v="5"/>
    <x v="1"/>
    <x v="0"/>
  </r>
  <r>
    <s v="ORD-009920"/>
    <x v="877"/>
    <x v="1"/>
    <x v="11"/>
    <x v="2"/>
    <x v="2"/>
    <s v="CUST-07974"/>
    <x v="0"/>
    <x v="0"/>
    <x v="1"/>
    <x v="3"/>
    <x v="1"/>
    <x v="7"/>
    <x v="15"/>
    <n v="242.6"/>
    <x v="3"/>
    <x v="2"/>
    <n v="970.4"/>
    <n v="870.88"/>
    <n v="99.52"/>
    <n v="10.26"/>
    <n v="81.34"/>
    <x v="3"/>
    <x v="21"/>
    <x v="6"/>
    <x v="0"/>
  </r>
  <r>
    <s v="ORD-009921"/>
    <x v="180"/>
    <x v="3"/>
    <x v="3"/>
    <x v="1"/>
    <x v="1"/>
    <s v="CUST-05681"/>
    <x v="1"/>
    <x v="1"/>
    <x v="2"/>
    <x v="8"/>
    <x v="4"/>
    <x v="9"/>
    <x v="12"/>
    <n v="37.38"/>
    <x v="1"/>
    <x v="1"/>
    <n v="56.07"/>
    <n v="52.39"/>
    <n v="3.68"/>
    <n v="6.56"/>
    <n v="28.65"/>
    <x v="2"/>
    <x v="11"/>
    <x v="1"/>
    <x v="0"/>
  </r>
  <r>
    <s v="ORD-009922"/>
    <x v="938"/>
    <x v="0"/>
    <x v="10"/>
    <x v="1"/>
    <x v="0"/>
    <s v="CUST-05198"/>
    <x v="0"/>
    <x v="2"/>
    <x v="0"/>
    <x v="1"/>
    <x v="0"/>
    <x v="2"/>
    <x v="50"/>
    <n v="245.15"/>
    <x v="3"/>
    <x v="1"/>
    <n v="919.31"/>
    <n v="790.72"/>
    <n v="128.59"/>
    <n v="13.99"/>
    <n v="77.75"/>
    <x v="3"/>
    <x v="9"/>
    <x v="6"/>
    <x v="0"/>
  </r>
  <r>
    <s v="ORD-009923"/>
    <x v="869"/>
    <x v="0"/>
    <x v="3"/>
    <x v="1"/>
    <x v="1"/>
    <s v="CUST-05806"/>
    <x v="1"/>
    <x v="1"/>
    <x v="2"/>
    <x v="16"/>
    <x v="2"/>
    <x v="4"/>
    <x v="4"/>
    <n v="95.96"/>
    <x v="2"/>
    <x v="1"/>
    <n v="71.97"/>
    <n v="55.54"/>
    <n v="16.43"/>
    <n v="22.83"/>
    <n v="31.9"/>
    <x v="2"/>
    <x v="1"/>
    <x v="6"/>
    <x v="0"/>
  </r>
  <r>
    <s v="ORD-009924"/>
    <x v="858"/>
    <x v="1"/>
    <x v="2"/>
    <x v="2"/>
    <x v="2"/>
    <s v="CUST-01957"/>
    <x v="1"/>
    <x v="0"/>
    <x v="1"/>
    <x v="11"/>
    <x v="3"/>
    <x v="10"/>
    <x v="64"/>
    <n v="130.42"/>
    <x v="2"/>
    <x v="6"/>
    <n v="123.9"/>
    <n v="83.97"/>
    <n v="39.93"/>
    <n v="32.23"/>
    <n v="6.82"/>
    <x v="1"/>
    <x v="4"/>
    <x v="0"/>
    <x v="1"/>
  </r>
  <r>
    <s v="ORD-009925"/>
    <x v="812"/>
    <x v="2"/>
    <x v="11"/>
    <x v="2"/>
    <x v="2"/>
    <s v="CUST-02016"/>
    <x v="0"/>
    <x v="3"/>
    <x v="3"/>
    <x v="7"/>
    <x v="2"/>
    <x v="4"/>
    <x v="68"/>
    <n v="54.8"/>
    <x v="2"/>
    <x v="5"/>
    <n v="32.88"/>
    <n v="41.08"/>
    <n v="-8.2"/>
    <n v="-24.94"/>
    <n v="27.27"/>
    <x v="2"/>
    <x v="2"/>
    <x v="2"/>
    <x v="0"/>
  </r>
  <r>
    <s v="ORD-009926"/>
    <x v="253"/>
    <x v="0"/>
    <x v="6"/>
    <x v="0"/>
    <x v="0"/>
    <s v="CUST-07058"/>
    <x v="1"/>
    <x v="0"/>
    <x v="3"/>
    <x v="14"/>
    <x v="2"/>
    <x v="4"/>
    <x v="68"/>
    <n v="199.29"/>
    <x v="2"/>
    <x v="7"/>
    <n v="169.4"/>
    <n v="117.07"/>
    <n v="52.33"/>
    <n v="30.89"/>
    <n v="12.01"/>
    <x v="1"/>
    <x v="12"/>
    <x v="2"/>
    <x v="0"/>
  </r>
  <r>
    <s v="ORD-009927"/>
    <x v="1341"/>
    <x v="2"/>
    <x v="1"/>
    <x v="1"/>
    <x v="1"/>
    <s v="CUST-06662"/>
    <x v="1"/>
    <x v="2"/>
    <x v="2"/>
    <x v="8"/>
    <x v="1"/>
    <x v="1"/>
    <x v="33"/>
    <n v="36.83"/>
    <x v="1"/>
    <x v="5"/>
    <n v="44.2"/>
    <n v="36.1"/>
    <n v="8.1"/>
    <n v="18.33"/>
    <n v="47.03"/>
    <x v="2"/>
    <x v="5"/>
    <x v="6"/>
    <x v="0"/>
  </r>
  <r>
    <s v="ORD-009928"/>
    <x v="478"/>
    <x v="1"/>
    <x v="3"/>
    <x v="1"/>
    <x v="1"/>
    <s v="CUST-03116"/>
    <x v="0"/>
    <x v="0"/>
    <x v="1"/>
    <x v="13"/>
    <x v="2"/>
    <x v="3"/>
    <x v="17"/>
    <n v="145.21"/>
    <x v="6"/>
    <x v="3"/>
    <n v="290.42"/>
    <n v="403.53"/>
    <n v="-113.11"/>
    <n v="-38.95"/>
    <n v="95.44"/>
    <x v="3"/>
    <x v="20"/>
    <x v="2"/>
    <x v="0"/>
  </r>
  <r>
    <s v="ORD-009929"/>
    <x v="1354"/>
    <x v="2"/>
    <x v="2"/>
    <x v="2"/>
    <x v="2"/>
    <s v="CUST-02494"/>
    <x v="1"/>
    <x v="2"/>
    <x v="0"/>
    <x v="0"/>
    <x v="1"/>
    <x v="1"/>
    <x v="1"/>
    <n v="25.67"/>
    <x v="3"/>
    <x v="0"/>
    <n v="128.35"/>
    <n v="73.71"/>
    <n v="54.64"/>
    <n v="42.57"/>
    <n v="10.51"/>
    <x v="1"/>
    <x v="8"/>
    <x v="3"/>
    <x v="0"/>
  </r>
  <r>
    <s v="ORD-009930"/>
    <x v="1263"/>
    <x v="3"/>
    <x v="8"/>
    <x v="3"/>
    <x v="3"/>
    <s v="CUST-02901"/>
    <x v="1"/>
    <x v="1"/>
    <x v="3"/>
    <x v="10"/>
    <x v="3"/>
    <x v="13"/>
    <x v="36"/>
    <n v="69.74"/>
    <x v="4"/>
    <x v="5"/>
    <n v="125.53"/>
    <n v="111.91"/>
    <n v="13.62"/>
    <n v="10.85"/>
    <n v="19.71"/>
    <x v="1"/>
    <x v="15"/>
    <x v="5"/>
    <x v="0"/>
  </r>
  <r>
    <s v="ORD-009931"/>
    <x v="980"/>
    <x v="0"/>
    <x v="1"/>
    <x v="1"/>
    <x v="1"/>
    <s v="CUST-05532"/>
    <x v="1"/>
    <x v="0"/>
    <x v="3"/>
    <x v="9"/>
    <x v="4"/>
    <x v="11"/>
    <x v="55"/>
    <n v="24.98"/>
    <x v="0"/>
    <x v="5"/>
    <n v="104.92"/>
    <n v="98.92"/>
    <n v="6"/>
    <n v="5.72"/>
    <n v="6.16"/>
    <x v="0"/>
    <x v="5"/>
    <x v="1"/>
    <x v="0"/>
  </r>
  <r>
    <s v="ORD-009932"/>
    <x v="806"/>
    <x v="1"/>
    <x v="8"/>
    <x v="3"/>
    <x v="3"/>
    <s v="CUST-04519"/>
    <x v="1"/>
    <x v="1"/>
    <x v="1"/>
    <x v="5"/>
    <x v="3"/>
    <x v="13"/>
    <x v="42"/>
    <n v="23.28"/>
    <x v="9"/>
    <x v="8"/>
    <n v="209.52"/>
    <n v="152"/>
    <n v="57.52"/>
    <n v="27.45"/>
    <n v="31.45"/>
    <x v="2"/>
    <x v="7"/>
    <x v="5"/>
    <x v="3"/>
  </r>
  <r>
    <s v="ORD-009933"/>
    <x v="530"/>
    <x v="0"/>
    <x v="10"/>
    <x v="1"/>
    <x v="0"/>
    <s v="CUST-02229"/>
    <x v="0"/>
    <x v="1"/>
    <x v="2"/>
    <x v="8"/>
    <x v="3"/>
    <x v="13"/>
    <x v="42"/>
    <n v="142.87"/>
    <x v="4"/>
    <x v="0"/>
    <n v="428.61"/>
    <n v="256.3"/>
    <n v="172.31"/>
    <n v="40.2"/>
    <n v="6.59"/>
    <x v="1"/>
    <x v="10"/>
    <x v="0"/>
    <x v="2"/>
  </r>
  <r>
    <s v="ORD-009934"/>
    <x v="926"/>
    <x v="0"/>
    <x v="0"/>
    <x v="0"/>
    <x v="0"/>
    <s v="CUST-04337"/>
    <x v="1"/>
    <x v="2"/>
    <x v="0"/>
    <x v="2"/>
    <x v="0"/>
    <x v="0"/>
    <x v="39"/>
    <n v="983.27"/>
    <x v="1"/>
    <x v="8"/>
    <n v="1769.89"/>
    <n v="903.29"/>
    <n v="866.6"/>
    <n v="48.96"/>
    <n v="7.45"/>
    <x v="1"/>
    <x v="0"/>
    <x v="1"/>
    <x v="0"/>
  </r>
  <r>
    <s v="ORD-009935"/>
    <x v="712"/>
    <x v="0"/>
    <x v="9"/>
    <x v="3"/>
    <x v="1"/>
    <s v="CUST-03262"/>
    <x v="0"/>
    <x v="2"/>
    <x v="3"/>
    <x v="12"/>
    <x v="3"/>
    <x v="6"/>
    <x v="40"/>
    <n v="339.71"/>
    <x v="4"/>
    <x v="0"/>
    <n v="1019.13"/>
    <n v="747.26"/>
    <n v="271.87"/>
    <n v="26.68"/>
    <n v="4.25"/>
    <x v="0"/>
    <x v="12"/>
    <x v="2"/>
    <x v="0"/>
  </r>
  <r>
    <s v="ORD-009936"/>
    <x v="855"/>
    <x v="0"/>
    <x v="3"/>
    <x v="1"/>
    <x v="1"/>
    <s v="CUST-06265"/>
    <x v="0"/>
    <x v="1"/>
    <x v="3"/>
    <x v="12"/>
    <x v="3"/>
    <x v="6"/>
    <x v="53"/>
    <n v="569.53"/>
    <x v="2"/>
    <x v="0"/>
    <n v="569.53"/>
    <n v="419.75"/>
    <n v="149.78"/>
    <n v="26.3"/>
    <n v="17.88"/>
    <x v="1"/>
    <x v="12"/>
    <x v="4"/>
    <x v="0"/>
  </r>
  <r>
    <s v="ORD-009937"/>
    <x v="153"/>
    <x v="1"/>
    <x v="10"/>
    <x v="1"/>
    <x v="0"/>
    <s v="CUST-04550"/>
    <x v="0"/>
    <x v="3"/>
    <x v="1"/>
    <x v="17"/>
    <x v="2"/>
    <x v="5"/>
    <x v="38"/>
    <n v="30.18"/>
    <x v="1"/>
    <x v="3"/>
    <n v="30.18"/>
    <n v="28.71"/>
    <n v="1.47"/>
    <n v="4.87"/>
    <n v="15.28"/>
    <x v="1"/>
    <x v="16"/>
    <x v="3"/>
    <x v="0"/>
  </r>
  <r>
    <s v="ORD-009938"/>
    <x v="713"/>
    <x v="1"/>
    <x v="9"/>
    <x v="3"/>
    <x v="1"/>
    <s v="CUST-04425"/>
    <x v="1"/>
    <x v="1"/>
    <x v="3"/>
    <x v="7"/>
    <x v="0"/>
    <x v="0"/>
    <x v="31"/>
    <n v="488.81"/>
    <x v="2"/>
    <x v="0"/>
    <n v="488.81"/>
    <n v="266.69"/>
    <n v="222.12"/>
    <n v="45.44"/>
    <n v="2.59"/>
    <x v="0"/>
    <x v="11"/>
    <x v="4"/>
    <x v="0"/>
  </r>
  <r>
    <s v="ORD-009939"/>
    <x v="263"/>
    <x v="1"/>
    <x v="2"/>
    <x v="2"/>
    <x v="2"/>
    <s v="CUST-06149"/>
    <x v="0"/>
    <x v="1"/>
    <x v="1"/>
    <x v="5"/>
    <x v="0"/>
    <x v="12"/>
    <x v="23"/>
    <n v="555.96"/>
    <x v="1"/>
    <x v="5"/>
    <n v="667.15"/>
    <n v="580.1"/>
    <n v="87.05"/>
    <n v="13.05"/>
    <n v="18.05"/>
    <x v="1"/>
    <x v="3"/>
    <x v="6"/>
    <x v="0"/>
  </r>
  <r>
    <s v="ORD-009940"/>
    <x v="709"/>
    <x v="0"/>
    <x v="11"/>
    <x v="2"/>
    <x v="2"/>
    <s v="CUST-04361"/>
    <x v="0"/>
    <x v="1"/>
    <x v="2"/>
    <x v="6"/>
    <x v="3"/>
    <x v="10"/>
    <x v="19"/>
    <n v="245.17"/>
    <x v="2"/>
    <x v="7"/>
    <n v="208.39"/>
    <n v="168.4"/>
    <n v="39.99"/>
    <n v="19.19"/>
    <n v="30.93"/>
    <x v="2"/>
    <x v="1"/>
    <x v="6"/>
    <x v="3"/>
  </r>
  <r>
    <s v="ORD-009941"/>
    <x v="1003"/>
    <x v="3"/>
    <x v="5"/>
    <x v="2"/>
    <x v="3"/>
    <s v="CUST-04845"/>
    <x v="1"/>
    <x v="2"/>
    <x v="1"/>
    <x v="11"/>
    <x v="2"/>
    <x v="3"/>
    <x v="20"/>
    <n v="43.59"/>
    <x v="6"/>
    <x v="8"/>
    <n v="156.92"/>
    <n v="93.21"/>
    <n v="63.71"/>
    <n v="40.6"/>
    <n v="52.89"/>
    <x v="3"/>
    <x v="6"/>
    <x v="4"/>
    <x v="0"/>
  </r>
  <r>
    <s v="ORD-009942"/>
    <x v="680"/>
    <x v="0"/>
    <x v="1"/>
    <x v="1"/>
    <x v="1"/>
    <s v="CUST-02736"/>
    <x v="1"/>
    <x v="2"/>
    <x v="3"/>
    <x v="12"/>
    <x v="1"/>
    <x v="1"/>
    <x v="27"/>
    <n v="27.53"/>
    <x v="2"/>
    <x v="0"/>
    <n v="27.53"/>
    <n v="16.98"/>
    <n v="10.55"/>
    <n v="38.32"/>
    <n v="85.99"/>
    <x v="3"/>
    <x v="5"/>
    <x v="1"/>
    <x v="2"/>
  </r>
  <r>
    <s v="ORD-009943"/>
    <x v="747"/>
    <x v="0"/>
    <x v="4"/>
    <x v="3"/>
    <x v="3"/>
    <s v="CUST-04718"/>
    <x v="0"/>
    <x v="2"/>
    <x v="3"/>
    <x v="14"/>
    <x v="3"/>
    <x v="6"/>
    <x v="53"/>
    <n v="88.63"/>
    <x v="1"/>
    <x v="8"/>
    <n v="159.53"/>
    <n v="96.17"/>
    <n v="63.36"/>
    <n v="39.72"/>
    <n v="65.9"/>
    <x v="3"/>
    <x v="13"/>
    <x v="0"/>
    <x v="0"/>
  </r>
  <r>
    <s v="ORD-009944"/>
    <x v="1195"/>
    <x v="3"/>
    <x v="9"/>
    <x v="3"/>
    <x v="1"/>
    <s v="CUST-07771"/>
    <x v="0"/>
    <x v="1"/>
    <x v="3"/>
    <x v="12"/>
    <x v="0"/>
    <x v="2"/>
    <x v="24"/>
    <n v="353.43"/>
    <x v="4"/>
    <x v="6"/>
    <n v="1007.28"/>
    <n v="783.5"/>
    <n v="223.78"/>
    <n v="22.22"/>
    <n v="7.68"/>
    <x v="0"/>
    <x v="4"/>
    <x v="4"/>
    <x v="0"/>
  </r>
  <r>
    <s v="ORD-009945"/>
    <x v="1017"/>
    <x v="0"/>
    <x v="8"/>
    <x v="3"/>
    <x v="3"/>
    <s v="CUST-02870"/>
    <x v="1"/>
    <x v="1"/>
    <x v="3"/>
    <x v="10"/>
    <x v="3"/>
    <x v="13"/>
    <x v="34"/>
    <n v="41.04"/>
    <x v="3"/>
    <x v="7"/>
    <n v="174.42"/>
    <n v="123.2"/>
    <n v="51.22"/>
    <n v="29.37"/>
    <n v="4.84"/>
    <x v="0"/>
    <x v="12"/>
    <x v="4"/>
    <x v="0"/>
  </r>
  <r>
    <s v="ORD-009946"/>
    <x v="365"/>
    <x v="1"/>
    <x v="2"/>
    <x v="2"/>
    <x v="2"/>
    <s v="CUST-02584"/>
    <x v="1"/>
    <x v="2"/>
    <x v="3"/>
    <x v="7"/>
    <x v="3"/>
    <x v="13"/>
    <x v="42"/>
    <n v="64.36"/>
    <x v="2"/>
    <x v="8"/>
    <n v="57.92"/>
    <n v="42.57"/>
    <n v="15.35"/>
    <n v="26.5"/>
    <n v="86.57"/>
    <x v="3"/>
    <x v="11"/>
    <x v="3"/>
    <x v="3"/>
  </r>
  <r>
    <s v="ORD-009947"/>
    <x v="547"/>
    <x v="0"/>
    <x v="3"/>
    <x v="1"/>
    <x v="1"/>
    <s v="CUST-03445"/>
    <x v="0"/>
    <x v="1"/>
    <x v="1"/>
    <x v="13"/>
    <x v="4"/>
    <x v="9"/>
    <x v="14"/>
    <n v="16.92"/>
    <x v="2"/>
    <x v="6"/>
    <n v="16.07"/>
    <n v="8.86"/>
    <n v="7.21"/>
    <n v="44.87"/>
    <n v="5.74"/>
    <x v="0"/>
    <x v="17"/>
    <x v="2"/>
    <x v="0"/>
  </r>
  <r>
    <s v="ORD-009948"/>
    <x v="1236"/>
    <x v="1"/>
    <x v="6"/>
    <x v="0"/>
    <x v="0"/>
    <s v="CUST-07802"/>
    <x v="1"/>
    <x v="1"/>
    <x v="3"/>
    <x v="14"/>
    <x v="2"/>
    <x v="5"/>
    <x v="38"/>
    <n v="63.19"/>
    <x v="4"/>
    <x v="8"/>
    <n v="170.61"/>
    <n v="139.49"/>
    <n v="31.12"/>
    <n v="18.24"/>
    <n v="9.58"/>
    <x v="0"/>
    <x v="20"/>
    <x v="4"/>
    <x v="2"/>
  </r>
  <r>
    <s v="ORD-009949"/>
    <x v="765"/>
    <x v="1"/>
    <x v="9"/>
    <x v="3"/>
    <x v="1"/>
    <s v="CUST-05460"/>
    <x v="0"/>
    <x v="2"/>
    <x v="3"/>
    <x v="12"/>
    <x v="1"/>
    <x v="1"/>
    <x v="48"/>
    <n v="27.71"/>
    <x v="4"/>
    <x v="5"/>
    <n v="49.88"/>
    <n v="54.68"/>
    <n v="-4.8"/>
    <n v="-9.62"/>
    <n v="29.82"/>
    <x v="2"/>
    <x v="4"/>
    <x v="2"/>
    <x v="2"/>
  </r>
  <r>
    <s v="ORD-009950"/>
    <x v="409"/>
    <x v="3"/>
    <x v="11"/>
    <x v="2"/>
    <x v="2"/>
    <s v="CUST-01838"/>
    <x v="0"/>
    <x v="3"/>
    <x v="1"/>
    <x v="17"/>
    <x v="1"/>
    <x v="1"/>
    <x v="1"/>
    <n v="30.98"/>
    <x v="2"/>
    <x v="2"/>
    <n v="24.78"/>
    <n v="14.21"/>
    <n v="10.57"/>
    <n v="42.66"/>
    <n v="67.15"/>
    <x v="3"/>
    <x v="16"/>
    <x v="0"/>
    <x v="0"/>
  </r>
  <r>
    <s v="ORD-009951"/>
    <x v="896"/>
    <x v="1"/>
    <x v="8"/>
    <x v="3"/>
    <x v="3"/>
    <s v="CUST-06982"/>
    <x v="1"/>
    <x v="3"/>
    <x v="3"/>
    <x v="14"/>
    <x v="3"/>
    <x v="13"/>
    <x v="36"/>
    <n v="98.37"/>
    <x v="2"/>
    <x v="6"/>
    <n v="93.45"/>
    <n v="64.96"/>
    <n v="28.49"/>
    <n v="30.49"/>
    <n v="10.71"/>
    <x v="1"/>
    <x v="15"/>
    <x v="6"/>
    <x v="3"/>
  </r>
  <r>
    <s v="ORD-009952"/>
    <x v="617"/>
    <x v="1"/>
    <x v="7"/>
    <x v="0"/>
    <x v="2"/>
    <s v="CUST-06414"/>
    <x v="1"/>
    <x v="1"/>
    <x v="0"/>
    <x v="1"/>
    <x v="2"/>
    <x v="5"/>
    <x v="38"/>
    <n v="63.9"/>
    <x v="2"/>
    <x v="7"/>
    <n v="54.31"/>
    <n v="44.99"/>
    <n v="9.32"/>
    <n v="17.16"/>
    <n v="82.76"/>
    <x v="3"/>
    <x v="9"/>
    <x v="0"/>
    <x v="0"/>
  </r>
  <r>
    <s v="ORD-009953"/>
    <x v="598"/>
    <x v="2"/>
    <x v="10"/>
    <x v="1"/>
    <x v="0"/>
    <s v="CUST-04266"/>
    <x v="0"/>
    <x v="2"/>
    <x v="3"/>
    <x v="12"/>
    <x v="2"/>
    <x v="4"/>
    <x v="59"/>
    <n v="109.15"/>
    <x v="1"/>
    <x v="1"/>
    <n v="163.73"/>
    <n v="118.28"/>
    <n v="45.45"/>
    <n v="27.76"/>
    <n v="6.79"/>
    <x v="0"/>
    <x v="2"/>
    <x v="2"/>
    <x v="0"/>
  </r>
  <r>
    <s v="ORD-009954"/>
    <x v="79"/>
    <x v="1"/>
    <x v="1"/>
    <x v="1"/>
    <x v="1"/>
    <s v="CUST-03875"/>
    <x v="1"/>
    <x v="1"/>
    <x v="1"/>
    <x v="17"/>
    <x v="3"/>
    <x v="10"/>
    <x v="32"/>
    <n v="202.19"/>
    <x v="4"/>
    <x v="2"/>
    <n v="485.26"/>
    <n v="371.44"/>
    <n v="113.82"/>
    <n v="23.46"/>
    <n v="47.94"/>
    <x v="2"/>
    <x v="7"/>
    <x v="1"/>
    <x v="0"/>
  </r>
  <r>
    <s v="ORD-009955"/>
    <x v="342"/>
    <x v="3"/>
    <x v="7"/>
    <x v="0"/>
    <x v="2"/>
    <s v="CUST-04053"/>
    <x v="1"/>
    <x v="0"/>
    <x v="0"/>
    <x v="1"/>
    <x v="1"/>
    <x v="7"/>
    <x v="10"/>
    <n v="114.44"/>
    <x v="6"/>
    <x v="0"/>
    <n v="457.76"/>
    <n v="258.85"/>
    <n v="198.91"/>
    <n v="43.45"/>
    <n v="3.52"/>
    <x v="0"/>
    <x v="1"/>
    <x v="5"/>
    <x v="0"/>
  </r>
  <r>
    <s v="ORD-009956"/>
    <x v="973"/>
    <x v="0"/>
    <x v="5"/>
    <x v="2"/>
    <x v="3"/>
    <s v="CUST-04143"/>
    <x v="1"/>
    <x v="2"/>
    <x v="1"/>
    <x v="17"/>
    <x v="2"/>
    <x v="4"/>
    <x v="59"/>
    <n v="120.88"/>
    <x v="2"/>
    <x v="7"/>
    <n v="102.75"/>
    <n v="58.18"/>
    <n v="44.57"/>
    <n v="43.38"/>
    <n v="6.08"/>
    <x v="1"/>
    <x v="19"/>
    <x v="0"/>
    <x v="2"/>
  </r>
  <r>
    <s v="ORD-009957"/>
    <x v="708"/>
    <x v="0"/>
    <x v="3"/>
    <x v="1"/>
    <x v="1"/>
    <s v="CUST-01459"/>
    <x v="1"/>
    <x v="3"/>
    <x v="0"/>
    <x v="2"/>
    <x v="0"/>
    <x v="2"/>
    <x v="66"/>
    <n v="115.85"/>
    <x v="1"/>
    <x v="2"/>
    <n v="185.36"/>
    <n v="156.67"/>
    <n v="28.69"/>
    <n v="15.48"/>
    <n v="22.53"/>
    <x v="2"/>
    <x v="1"/>
    <x v="3"/>
    <x v="0"/>
  </r>
  <r>
    <s v="ORD-009958"/>
    <x v="580"/>
    <x v="2"/>
    <x v="10"/>
    <x v="1"/>
    <x v="0"/>
    <s v="CUST-02901"/>
    <x v="0"/>
    <x v="2"/>
    <x v="2"/>
    <x v="8"/>
    <x v="0"/>
    <x v="12"/>
    <x v="23"/>
    <n v="462.04"/>
    <x v="3"/>
    <x v="0"/>
    <n v="2310.2"/>
    <n v="1418.14"/>
    <n v="892.06"/>
    <n v="38.61"/>
    <n v="6.42"/>
    <x v="0"/>
    <x v="11"/>
    <x v="1"/>
    <x v="0"/>
  </r>
  <r>
    <s v="ORD-009959"/>
    <x v="1109"/>
    <x v="1"/>
    <x v="10"/>
    <x v="1"/>
    <x v="0"/>
    <s v="CUST-04153"/>
    <x v="0"/>
    <x v="1"/>
    <x v="1"/>
    <x v="3"/>
    <x v="1"/>
    <x v="7"/>
    <x v="15"/>
    <n v="155.54"/>
    <x v="2"/>
    <x v="0"/>
    <n v="155.54"/>
    <n v="71.17"/>
    <n v="84.37"/>
    <n v="54.24"/>
    <n v="7.13"/>
    <x v="0"/>
    <x v="13"/>
    <x v="2"/>
    <x v="0"/>
  </r>
  <r>
    <s v="ORD-009960"/>
    <x v="461"/>
    <x v="3"/>
    <x v="7"/>
    <x v="0"/>
    <x v="2"/>
    <s v="CUST-07527"/>
    <x v="1"/>
    <x v="1"/>
    <x v="3"/>
    <x v="14"/>
    <x v="3"/>
    <x v="13"/>
    <x v="26"/>
    <n v="114.53"/>
    <x v="7"/>
    <x v="0"/>
    <n v="687.18"/>
    <n v="418.25"/>
    <n v="268.93"/>
    <n v="39.14"/>
    <n v="45.4"/>
    <x v="2"/>
    <x v="12"/>
    <x v="6"/>
    <x v="0"/>
  </r>
  <r>
    <s v="ORD-009961"/>
    <x v="92"/>
    <x v="1"/>
    <x v="10"/>
    <x v="1"/>
    <x v="0"/>
    <s v="CUST-06277"/>
    <x v="1"/>
    <x v="1"/>
    <x v="1"/>
    <x v="13"/>
    <x v="2"/>
    <x v="5"/>
    <x v="6"/>
    <n v="46.46"/>
    <x v="1"/>
    <x v="6"/>
    <n v="88.27"/>
    <n v="63.36"/>
    <n v="24.91"/>
    <n v="28.22"/>
    <n v="3.19"/>
    <x v="0"/>
    <x v="4"/>
    <x v="0"/>
    <x v="0"/>
  </r>
  <r>
    <s v="ORD-009962"/>
    <x v="1083"/>
    <x v="0"/>
    <x v="8"/>
    <x v="3"/>
    <x v="3"/>
    <s v="CUST-02680"/>
    <x v="1"/>
    <x v="2"/>
    <x v="1"/>
    <x v="3"/>
    <x v="2"/>
    <x v="3"/>
    <x v="18"/>
    <n v="102.55"/>
    <x v="4"/>
    <x v="2"/>
    <n v="246.12"/>
    <n v="225.11"/>
    <n v="21.01"/>
    <n v="8.54"/>
    <n v="3.42"/>
    <x v="0"/>
    <x v="19"/>
    <x v="3"/>
    <x v="0"/>
  </r>
  <r>
    <s v="ORD-009963"/>
    <x v="1311"/>
    <x v="2"/>
    <x v="1"/>
    <x v="1"/>
    <x v="1"/>
    <s v="CUST-03773"/>
    <x v="1"/>
    <x v="1"/>
    <x v="3"/>
    <x v="12"/>
    <x v="2"/>
    <x v="3"/>
    <x v="17"/>
    <n v="108.32"/>
    <x v="1"/>
    <x v="7"/>
    <n v="184.14"/>
    <n v="113.11"/>
    <n v="71.03"/>
    <n v="38.57"/>
    <n v="16.41"/>
    <x v="1"/>
    <x v="10"/>
    <x v="5"/>
    <x v="0"/>
  </r>
  <r>
    <s v="ORD-009964"/>
    <x v="882"/>
    <x v="3"/>
    <x v="8"/>
    <x v="3"/>
    <x v="3"/>
    <s v="CUST-05669"/>
    <x v="1"/>
    <x v="2"/>
    <x v="3"/>
    <x v="10"/>
    <x v="0"/>
    <x v="8"/>
    <x v="65"/>
    <n v="2166.82"/>
    <x v="2"/>
    <x v="5"/>
    <n v="1300.09"/>
    <n v="1596.6"/>
    <n v="-296.51"/>
    <n v="-22.81"/>
    <n v="9.26"/>
    <x v="0"/>
    <x v="15"/>
    <x v="5"/>
    <x v="0"/>
  </r>
  <r>
    <s v="ORD-009965"/>
    <x v="1067"/>
    <x v="3"/>
    <x v="11"/>
    <x v="2"/>
    <x v="2"/>
    <s v="CUST-07760"/>
    <x v="0"/>
    <x v="1"/>
    <x v="3"/>
    <x v="7"/>
    <x v="0"/>
    <x v="8"/>
    <x v="49"/>
    <n v="2174.29"/>
    <x v="0"/>
    <x v="7"/>
    <n v="12937.03"/>
    <n v="10442.92"/>
    <n v="2494.11"/>
    <n v="19.28"/>
    <n v="5.61"/>
    <x v="1"/>
    <x v="10"/>
    <x v="3"/>
    <x v="2"/>
  </r>
  <r>
    <s v="ORD-009966"/>
    <x v="282"/>
    <x v="1"/>
    <x v="9"/>
    <x v="3"/>
    <x v="1"/>
    <s v="CUST-05656"/>
    <x v="0"/>
    <x v="0"/>
    <x v="2"/>
    <x v="6"/>
    <x v="4"/>
    <x v="9"/>
    <x v="12"/>
    <n v="32.57"/>
    <x v="6"/>
    <x v="1"/>
    <n v="97.71"/>
    <n v="93.06"/>
    <n v="4.65"/>
    <n v="4.76"/>
    <n v="3.03"/>
    <x v="0"/>
    <x v="15"/>
    <x v="1"/>
    <x v="0"/>
  </r>
  <r>
    <s v="ORD-009967"/>
    <x v="433"/>
    <x v="1"/>
    <x v="4"/>
    <x v="3"/>
    <x v="3"/>
    <s v="CUST-06244"/>
    <x v="1"/>
    <x v="1"/>
    <x v="3"/>
    <x v="7"/>
    <x v="0"/>
    <x v="0"/>
    <x v="54"/>
    <n v="338.27"/>
    <x v="4"/>
    <x v="0"/>
    <n v="1014.81"/>
    <n v="460.04"/>
    <n v="554.77"/>
    <n v="54.67"/>
    <n v="63.79"/>
    <x v="3"/>
    <x v="13"/>
    <x v="1"/>
    <x v="1"/>
  </r>
  <r>
    <s v="ORD-009968"/>
    <x v="129"/>
    <x v="3"/>
    <x v="0"/>
    <x v="0"/>
    <x v="0"/>
    <s v="CUST-04101"/>
    <x v="1"/>
    <x v="1"/>
    <x v="3"/>
    <x v="7"/>
    <x v="4"/>
    <x v="9"/>
    <x v="12"/>
    <n v="11.65"/>
    <x v="2"/>
    <x v="3"/>
    <n v="5.83"/>
    <n v="7.82"/>
    <n v="-1.99"/>
    <n v="-34.13"/>
    <n v="4.82"/>
    <x v="0"/>
    <x v="10"/>
    <x v="1"/>
    <x v="2"/>
  </r>
  <r>
    <s v="ORD-009969"/>
    <x v="369"/>
    <x v="0"/>
    <x v="3"/>
    <x v="1"/>
    <x v="1"/>
    <s v="CUST-01825"/>
    <x v="0"/>
    <x v="1"/>
    <x v="3"/>
    <x v="12"/>
    <x v="4"/>
    <x v="9"/>
    <x v="25"/>
    <n v="39.46"/>
    <x v="6"/>
    <x v="0"/>
    <n v="157.84"/>
    <n v="106.55"/>
    <n v="51.29"/>
    <n v="32.49"/>
    <n v="31.94"/>
    <x v="2"/>
    <x v="20"/>
    <x v="0"/>
    <x v="0"/>
  </r>
  <r>
    <s v="ORD-009970"/>
    <x v="39"/>
    <x v="0"/>
    <x v="0"/>
    <x v="0"/>
    <x v="0"/>
    <s v="CUST-06432"/>
    <x v="0"/>
    <x v="0"/>
    <x v="2"/>
    <x v="6"/>
    <x v="0"/>
    <x v="2"/>
    <x v="66"/>
    <n v="329.3"/>
    <x v="2"/>
    <x v="3"/>
    <n v="164.65"/>
    <n v="204.31"/>
    <n v="-39.66"/>
    <n v="-24.09"/>
    <n v="41.74"/>
    <x v="2"/>
    <x v="12"/>
    <x v="3"/>
    <x v="0"/>
  </r>
  <r>
    <s v="ORD-009971"/>
    <x v="1302"/>
    <x v="1"/>
    <x v="0"/>
    <x v="0"/>
    <x v="0"/>
    <s v="CUST-03518"/>
    <x v="1"/>
    <x v="1"/>
    <x v="1"/>
    <x v="13"/>
    <x v="3"/>
    <x v="10"/>
    <x v="62"/>
    <n v="47.44"/>
    <x v="1"/>
    <x v="5"/>
    <n v="56.93"/>
    <n v="69.41"/>
    <n v="-12.48"/>
    <n v="-21.92"/>
    <n v="2.23"/>
    <x v="0"/>
    <x v="9"/>
    <x v="1"/>
    <x v="0"/>
  </r>
  <r>
    <s v="ORD-009972"/>
    <x v="1289"/>
    <x v="3"/>
    <x v="9"/>
    <x v="3"/>
    <x v="1"/>
    <s v="CUST-04528"/>
    <x v="1"/>
    <x v="2"/>
    <x v="2"/>
    <x v="15"/>
    <x v="0"/>
    <x v="2"/>
    <x v="24"/>
    <n v="150.32"/>
    <x v="6"/>
    <x v="5"/>
    <n v="360.77"/>
    <n v="440.3"/>
    <n v="-79.53"/>
    <n v="-22.04"/>
    <n v="7.17"/>
    <x v="1"/>
    <x v="15"/>
    <x v="6"/>
    <x v="2"/>
  </r>
  <r>
    <s v="ORD-009973"/>
    <x v="1060"/>
    <x v="0"/>
    <x v="7"/>
    <x v="0"/>
    <x v="2"/>
    <s v="CUST-06109"/>
    <x v="0"/>
    <x v="1"/>
    <x v="3"/>
    <x v="10"/>
    <x v="4"/>
    <x v="9"/>
    <x v="14"/>
    <n v="36.44"/>
    <x v="1"/>
    <x v="6"/>
    <n v="69.24"/>
    <n v="38.65"/>
    <n v="30.59"/>
    <n v="44.18"/>
    <n v="65.68"/>
    <x v="3"/>
    <x v="4"/>
    <x v="5"/>
    <x v="0"/>
  </r>
  <r>
    <s v="ORD-009974"/>
    <x v="711"/>
    <x v="1"/>
    <x v="3"/>
    <x v="1"/>
    <x v="1"/>
    <s v="CUST-06398"/>
    <x v="1"/>
    <x v="1"/>
    <x v="1"/>
    <x v="17"/>
    <x v="2"/>
    <x v="3"/>
    <x v="3"/>
    <n v="137.43"/>
    <x v="2"/>
    <x v="2"/>
    <n v="109.94"/>
    <n v="74.21"/>
    <n v="35.73"/>
    <n v="32.5"/>
    <n v="4.79"/>
    <x v="0"/>
    <x v="4"/>
    <x v="1"/>
    <x v="2"/>
  </r>
  <r>
    <s v="ORD-009975"/>
    <x v="737"/>
    <x v="0"/>
    <x v="2"/>
    <x v="2"/>
    <x v="2"/>
    <s v="CUST-02173"/>
    <x v="1"/>
    <x v="2"/>
    <x v="3"/>
    <x v="7"/>
    <x v="2"/>
    <x v="4"/>
    <x v="43"/>
    <n v="134.96"/>
    <x v="1"/>
    <x v="0"/>
    <n v="269.92"/>
    <n v="156.52"/>
    <n v="113.4"/>
    <n v="42.01"/>
    <n v="9.59"/>
    <x v="1"/>
    <x v="20"/>
    <x v="0"/>
    <x v="2"/>
  </r>
  <r>
    <s v="ORD-009976"/>
    <x v="833"/>
    <x v="0"/>
    <x v="5"/>
    <x v="2"/>
    <x v="3"/>
    <s v="CUST-01430"/>
    <x v="1"/>
    <x v="1"/>
    <x v="1"/>
    <x v="17"/>
    <x v="3"/>
    <x v="10"/>
    <x v="60"/>
    <n v="193.85"/>
    <x v="0"/>
    <x v="0"/>
    <n v="1356.95"/>
    <n v="707.62"/>
    <n v="649.33"/>
    <n v="47.85"/>
    <n v="18.14"/>
    <x v="1"/>
    <x v="22"/>
    <x v="0"/>
    <x v="0"/>
  </r>
  <r>
    <s v="ORD-009977"/>
    <x v="747"/>
    <x v="0"/>
    <x v="4"/>
    <x v="3"/>
    <x v="3"/>
    <s v="CUST-05287"/>
    <x v="1"/>
    <x v="0"/>
    <x v="2"/>
    <x v="16"/>
    <x v="4"/>
    <x v="11"/>
    <x v="55"/>
    <n v="35.53"/>
    <x v="4"/>
    <x v="0"/>
    <n v="106.59"/>
    <n v="60.28"/>
    <n v="46.31"/>
    <n v="43.45"/>
    <n v="18.05"/>
    <x v="1"/>
    <x v="1"/>
    <x v="1"/>
    <x v="0"/>
  </r>
  <r>
    <s v="ORD-009978"/>
    <x v="262"/>
    <x v="1"/>
    <x v="7"/>
    <x v="0"/>
    <x v="2"/>
    <s v="CUST-04654"/>
    <x v="1"/>
    <x v="1"/>
    <x v="0"/>
    <x v="1"/>
    <x v="2"/>
    <x v="3"/>
    <x v="29"/>
    <n v="68.93"/>
    <x v="9"/>
    <x v="0"/>
    <n v="689.3"/>
    <n v="434.23"/>
    <n v="255.07"/>
    <n v="37"/>
    <n v="13.44"/>
    <x v="1"/>
    <x v="0"/>
    <x v="6"/>
    <x v="0"/>
  </r>
  <r>
    <s v="ORD-009979"/>
    <x v="35"/>
    <x v="0"/>
    <x v="10"/>
    <x v="1"/>
    <x v="0"/>
    <s v="CUST-05395"/>
    <x v="0"/>
    <x v="1"/>
    <x v="0"/>
    <x v="1"/>
    <x v="1"/>
    <x v="1"/>
    <x v="27"/>
    <n v="12.28"/>
    <x v="3"/>
    <x v="7"/>
    <n v="52.19"/>
    <n v="39.62"/>
    <n v="12.57"/>
    <n v="24.09"/>
    <n v="8.18"/>
    <x v="0"/>
    <x v="18"/>
    <x v="4"/>
    <x v="1"/>
  </r>
  <r>
    <s v="ORD-009980"/>
    <x v="238"/>
    <x v="0"/>
    <x v="6"/>
    <x v="0"/>
    <x v="0"/>
    <s v="CUST-04628"/>
    <x v="0"/>
    <x v="0"/>
    <x v="2"/>
    <x v="4"/>
    <x v="2"/>
    <x v="5"/>
    <x v="13"/>
    <n v="40.39"/>
    <x v="1"/>
    <x v="4"/>
    <n v="56.55"/>
    <n v="40.02"/>
    <n v="16.53"/>
    <n v="29.23"/>
    <n v="8.85"/>
    <x v="0"/>
    <x v="12"/>
    <x v="0"/>
    <x v="2"/>
  </r>
  <r>
    <s v="ORD-009981"/>
    <x v="833"/>
    <x v="0"/>
    <x v="5"/>
    <x v="2"/>
    <x v="3"/>
    <s v="CUST-01456"/>
    <x v="1"/>
    <x v="1"/>
    <x v="1"/>
    <x v="11"/>
    <x v="4"/>
    <x v="9"/>
    <x v="12"/>
    <n v="63.15"/>
    <x v="2"/>
    <x v="0"/>
    <n v="63.15"/>
    <n v="34.76"/>
    <n v="28.39"/>
    <n v="44.96"/>
    <n v="41.77"/>
    <x v="2"/>
    <x v="22"/>
    <x v="3"/>
    <x v="1"/>
  </r>
  <r>
    <s v="ORD-009982"/>
    <x v="547"/>
    <x v="0"/>
    <x v="3"/>
    <x v="1"/>
    <x v="1"/>
    <s v="CUST-04513"/>
    <x v="0"/>
    <x v="2"/>
    <x v="2"/>
    <x v="6"/>
    <x v="4"/>
    <x v="11"/>
    <x v="28"/>
    <n v="62.89"/>
    <x v="7"/>
    <x v="1"/>
    <n v="283"/>
    <n v="267.67"/>
    <n v="15.33"/>
    <n v="5.42"/>
    <n v="41.29"/>
    <x v="2"/>
    <x v="1"/>
    <x v="5"/>
    <x v="2"/>
  </r>
  <r>
    <s v="ORD-009983"/>
    <x v="480"/>
    <x v="1"/>
    <x v="11"/>
    <x v="2"/>
    <x v="2"/>
    <s v="CUST-05370"/>
    <x v="1"/>
    <x v="2"/>
    <x v="1"/>
    <x v="11"/>
    <x v="3"/>
    <x v="10"/>
    <x v="60"/>
    <n v="172.22"/>
    <x v="2"/>
    <x v="2"/>
    <n v="137.78"/>
    <n v="86.44"/>
    <n v="51.34"/>
    <n v="37.26"/>
    <n v="82.77"/>
    <x v="3"/>
    <x v="21"/>
    <x v="2"/>
    <x v="2"/>
  </r>
  <r>
    <s v="ORD-009984"/>
    <x v="349"/>
    <x v="0"/>
    <x v="1"/>
    <x v="1"/>
    <x v="1"/>
    <s v="CUST-03665"/>
    <x v="1"/>
    <x v="0"/>
    <x v="2"/>
    <x v="8"/>
    <x v="0"/>
    <x v="0"/>
    <x v="39"/>
    <n v="621.42"/>
    <x v="2"/>
    <x v="8"/>
    <n v="559.28"/>
    <n v="414.42"/>
    <n v="144.86"/>
    <n v="25.9"/>
    <n v="30.27"/>
    <x v="2"/>
    <x v="12"/>
    <x v="0"/>
    <x v="2"/>
  </r>
  <r>
    <s v="ORD-009985"/>
    <x v="140"/>
    <x v="0"/>
    <x v="4"/>
    <x v="3"/>
    <x v="3"/>
    <s v="CUST-03340"/>
    <x v="1"/>
    <x v="2"/>
    <x v="1"/>
    <x v="11"/>
    <x v="4"/>
    <x v="9"/>
    <x v="57"/>
    <n v="63.22"/>
    <x v="4"/>
    <x v="3"/>
    <n v="94.83"/>
    <n v="124.55"/>
    <n v="-29.72"/>
    <n v="-31.34"/>
    <n v="9.37"/>
    <x v="0"/>
    <x v="4"/>
    <x v="4"/>
    <x v="0"/>
  </r>
  <r>
    <s v="ORD-009986"/>
    <x v="304"/>
    <x v="1"/>
    <x v="1"/>
    <x v="1"/>
    <x v="1"/>
    <s v="CUST-02590"/>
    <x v="0"/>
    <x v="1"/>
    <x v="2"/>
    <x v="16"/>
    <x v="2"/>
    <x v="3"/>
    <x v="20"/>
    <n v="129"/>
    <x v="6"/>
    <x v="8"/>
    <n v="464.4"/>
    <n v="313.55"/>
    <n v="150.85"/>
    <n v="32.48"/>
    <n v="53.88"/>
    <x v="3"/>
    <x v="8"/>
    <x v="0"/>
    <x v="0"/>
  </r>
  <r>
    <s v="ORD-009987"/>
    <x v="148"/>
    <x v="0"/>
    <x v="5"/>
    <x v="2"/>
    <x v="3"/>
    <s v="CUST-07878"/>
    <x v="0"/>
    <x v="3"/>
    <x v="0"/>
    <x v="0"/>
    <x v="3"/>
    <x v="10"/>
    <x v="19"/>
    <n v="187.96"/>
    <x v="3"/>
    <x v="3"/>
    <n v="469.9"/>
    <n v="496.87"/>
    <n v="-26.97"/>
    <n v="-5.74"/>
    <n v="71.29"/>
    <x v="3"/>
    <x v="9"/>
    <x v="6"/>
    <x v="0"/>
  </r>
  <r>
    <s v="ORD-009988"/>
    <x v="327"/>
    <x v="0"/>
    <x v="10"/>
    <x v="1"/>
    <x v="0"/>
    <s v="CUST-05497"/>
    <x v="0"/>
    <x v="1"/>
    <x v="3"/>
    <x v="12"/>
    <x v="1"/>
    <x v="1"/>
    <x v="33"/>
    <n v="35.54"/>
    <x v="3"/>
    <x v="8"/>
    <n v="159.93"/>
    <n v="129.28"/>
    <n v="30.65"/>
    <n v="19.16"/>
    <n v="27.53"/>
    <x v="2"/>
    <x v="11"/>
    <x v="3"/>
    <x v="0"/>
  </r>
  <r>
    <s v="ORD-009989"/>
    <x v="283"/>
    <x v="2"/>
    <x v="5"/>
    <x v="2"/>
    <x v="3"/>
    <s v="CUST-02881"/>
    <x v="0"/>
    <x v="0"/>
    <x v="0"/>
    <x v="0"/>
    <x v="2"/>
    <x v="4"/>
    <x v="43"/>
    <n v="68.78"/>
    <x v="2"/>
    <x v="6"/>
    <n v="65.34"/>
    <n v="43.46"/>
    <n v="21.88"/>
    <n v="33.49"/>
    <n v="92.19"/>
    <x v="3"/>
    <x v="9"/>
    <x v="2"/>
    <x v="0"/>
  </r>
  <r>
    <s v="ORD-009990"/>
    <x v="1215"/>
    <x v="1"/>
    <x v="0"/>
    <x v="0"/>
    <x v="0"/>
    <s v="CUST-04576"/>
    <x v="0"/>
    <x v="2"/>
    <x v="2"/>
    <x v="8"/>
    <x v="3"/>
    <x v="13"/>
    <x v="42"/>
    <n v="70.47"/>
    <x v="1"/>
    <x v="1"/>
    <n v="105.7"/>
    <n v="99.77"/>
    <n v="5.93"/>
    <n v="5.61"/>
    <n v="4.17"/>
    <x v="0"/>
    <x v="8"/>
    <x v="2"/>
    <x v="1"/>
  </r>
  <r>
    <s v="ORD-009991"/>
    <x v="131"/>
    <x v="3"/>
    <x v="2"/>
    <x v="2"/>
    <x v="2"/>
    <s v="CUST-06349"/>
    <x v="0"/>
    <x v="0"/>
    <x v="2"/>
    <x v="6"/>
    <x v="1"/>
    <x v="1"/>
    <x v="33"/>
    <n v="22.16"/>
    <x v="1"/>
    <x v="0"/>
    <n v="44.32"/>
    <n v="32.8"/>
    <n v="11.52"/>
    <n v="25.99"/>
    <n v="9.07"/>
    <x v="0"/>
    <x v="1"/>
    <x v="3"/>
    <x v="0"/>
  </r>
  <r>
    <s v="ORD-009992"/>
    <x v="242"/>
    <x v="3"/>
    <x v="6"/>
    <x v="0"/>
    <x v="0"/>
    <s v="CUST-06412"/>
    <x v="0"/>
    <x v="1"/>
    <x v="2"/>
    <x v="4"/>
    <x v="2"/>
    <x v="5"/>
    <x v="46"/>
    <n v="29.63"/>
    <x v="2"/>
    <x v="5"/>
    <n v="17.78"/>
    <n v="17.38"/>
    <n v="0.4"/>
    <n v="2.25"/>
    <n v="68.89"/>
    <x v="3"/>
    <x v="5"/>
    <x v="1"/>
    <x v="1"/>
  </r>
  <r>
    <s v="ORD-009993"/>
    <x v="92"/>
    <x v="1"/>
    <x v="10"/>
    <x v="1"/>
    <x v="0"/>
    <s v="CUST-05048"/>
    <x v="0"/>
    <x v="1"/>
    <x v="3"/>
    <x v="14"/>
    <x v="1"/>
    <x v="7"/>
    <x v="10"/>
    <n v="48.11"/>
    <x v="7"/>
    <x v="0"/>
    <n v="288.66"/>
    <n v="173.48"/>
    <n v="115.18"/>
    <n v="39.9"/>
    <n v="16.4"/>
    <x v="1"/>
    <x v="13"/>
    <x v="5"/>
    <x v="0"/>
  </r>
  <r>
    <s v="ORD-009994"/>
    <x v="479"/>
    <x v="0"/>
    <x v="7"/>
    <x v="0"/>
    <x v="2"/>
    <s v="CUST-01075"/>
    <x v="1"/>
    <x v="3"/>
    <x v="0"/>
    <x v="1"/>
    <x v="4"/>
    <x v="9"/>
    <x v="57"/>
    <n v="11.97"/>
    <x v="6"/>
    <x v="4"/>
    <n v="33.52"/>
    <n v="30.27"/>
    <n v="3.25"/>
    <n v="9.7"/>
    <n v="5.52"/>
    <x v="0"/>
    <x v="11"/>
    <x v="1"/>
    <x v="0"/>
  </r>
  <r>
    <s v="ORD-009995"/>
    <x v="1007"/>
    <x v="1"/>
    <x v="4"/>
    <x v="3"/>
    <x v="3"/>
    <s v="CUST-07058"/>
    <x v="0"/>
    <x v="1"/>
    <x v="2"/>
    <x v="6"/>
    <x v="3"/>
    <x v="6"/>
    <x v="51"/>
    <n v="177.52"/>
    <x v="0"/>
    <x v="2"/>
    <n v="994.11"/>
    <n v="724.69"/>
    <n v="269.42"/>
    <n v="27.1"/>
    <n v="5.9"/>
    <x v="0"/>
    <x v="9"/>
    <x v="1"/>
    <x v="0"/>
  </r>
  <r>
    <s v="ORD-009996"/>
    <x v="312"/>
    <x v="0"/>
    <x v="8"/>
    <x v="3"/>
    <x v="3"/>
    <s v="CUST-01740"/>
    <x v="1"/>
    <x v="1"/>
    <x v="2"/>
    <x v="8"/>
    <x v="2"/>
    <x v="3"/>
    <x v="17"/>
    <n v="96.66"/>
    <x v="6"/>
    <x v="8"/>
    <n v="347.98"/>
    <n v="226.84"/>
    <n v="121.14"/>
    <n v="34.81"/>
    <n v="30.56"/>
    <x v="2"/>
    <x v="10"/>
    <x v="4"/>
    <x v="2"/>
  </r>
  <r>
    <s v="ORD-009997"/>
    <x v="803"/>
    <x v="1"/>
    <x v="0"/>
    <x v="0"/>
    <x v="0"/>
    <s v="CUST-01137"/>
    <x v="1"/>
    <x v="1"/>
    <x v="1"/>
    <x v="3"/>
    <x v="4"/>
    <x v="9"/>
    <x v="14"/>
    <n v="16.82"/>
    <x v="1"/>
    <x v="5"/>
    <n v="20.18"/>
    <n v="21.22"/>
    <n v="-1.04"/>
    <n v="-5.15"/>
    <n v="7.48"/>
    <x v="1"/>
    <x v="3"/>
    <x v="0"/>
    <x v="2"/>
  </r>
  <r>
    <s v="ORD-009998"/>
    <x v="521"/>
    <x v="3"/>
    <x v="2"/>
    <x v="2"/>
    <x v="2"/>
    <s v="CUST-01664"/>
    <x v="1"/>
    <x v="1"/>
    <x v="1"/>
    <x v="3"/>
    <x v="1"/>
    <x v="1"/>
    <x v="27"/>
    <n v="10.72"/>
    <x v="3"/>
    <x v="7"/>
    <n v="45.56"/>
    <n v="25.79"/>
    <n v="19.77"/>
    <n v="43.39"/>
    <n v="23.8"/>
    <x v="2"/>
    <x v="10"/>
    <x v="0"/>
    <x v="0"/>
  </r>
  <r>
    <s v="ORD-009999"/>
    <x v="800"/>
    <x v="2"/>
    <x v="9"/>
    <x v="3"/>
    <x v="1"/>
    <s v="CUST-04665"/>
    <x v="0"/>
    <x v="1"/>
    <x v="0"/>
    <x v="2"/>
    <x v="0"/>
    <x v="8"/>
    <x v="49"/>
    <n v="2067.94"/>
    <x v="2"/>
    <x v="1"/>
    <n v="1550.95"/>
    <n v="1131.45"/>
    <n v="419.5"/>
    <n v="27.05"/>
    <n v="15.81"/>
    <x v="1"/>
    <x v="11"/>
    <x v="3"/>
    <x v="0"/>
  </r>
  <r>
    <s v="ORD-010000"/>
    <x v="766"/>
    <x v="0"/>
    <x v="7"/>
    <x v="0"/>
    <x v="2"/>
    <s v="CUST-05360"/>
    <x v="1"/>
    <x v="1"/>
    <x v="3"/>
    <x v="12"/>
    <x v="2"/>
    <x v="3"/>
    <x v="20"/>
    <n v="123.69"/>
    <x v="2"/>
    <x v="8"/>
    <n v="111.32"/>
    <n v="79.4"/>
    <n v="31.92"/>
    <n v="28.67"/>
    <n v="20.67"/>
    <x v="2"/>
    <x v="15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0">
  <r>
    <s v="ORD-000001"/>
    <x v="0"/>
    <x v="0"/>
    <x v="0"/>
    <x v="0"/>
    <x v="0"/>
    <s v="CUST-02791"/>
    <x v="0"/>
    <x v="0"/>
    <x v="0"/>
    <x v="0"/>
    <x v="0"/>
    <x v="0"/>
    <x v="0"/>
    <n v="520.4"/>
    <x v="0"/>
    <x v="0"/>
    <x v="0"/>
    <n v="2444.11"/>
    <x v="0"/>
    <n v="32.91"/>
    <n v="2.25"/>
    <x v="0"/>
    <x v="0"/>
    <x v="0"/>
    <x v="0"/>
  </r>
  <r>
    <s v="ORD-000002"/>
    <x v="1"/>
    <x v="0"/>
    <x v="1"/>
    <x v="1"/>
    <x v="1"/>
    <s v="CUST-02763"/>
    <x v="1"/>
    <x v="1"/>
    <x v="0"/>
    <x v="1"/>
    <x v="1"/>
    <x v="1"/>
    <x v="1"/>
    <n v="22.59"/>
    <x v="1"/>
    <x v="1"/>
    <x v="1"/>
    <n v="28.32"/>
    <x v="1"/>
    <n v="16.41"/>
    <n v="4.72"/>
    <x v="0"/>
    <x v="1"/>
    <x v="1"/>
    <x v="0"/>
  </r>
  <r>
    <s v="ORD-000003"/>
    <x v="2"/>
    <x v="1"/>
    <x v="2"/>
    <x v="2"/>
    <x v="2"/>
    <s v="CUST-05729"/>
    <x v="0"/>
    <x v="1"/>
    <x v="0"/>
    <x v="2"/>
    <x v="0"/>
    <x v="2"/>
    <x v="2"/>
    <n v="241.3"/>
    <x v="2"/>
    <x v="0"/>
    <x v="2"/>
    <n v="161.41"/>
    <x v="2"/>
    <n v="33.11"/>
    <n v="13.28"/>
    <x v="1"/>
    <x v="2"/>
    <x v="1"/>
    <x v="1"/>
  </r>
  <r>
    <s v="ORD-000004"/>
    <x v="3"/>
    <x v="2"/>
    <x v="3"/>
    <x v="1"/>
    <x v="1"/>
    <s v="CUST-06490"/>
    <x v="1"/>
    <x v="1"/>
    <x v="1"/>
    <x v="3"/>
    <x v="2"/>
    <x v="3"/>
    <x v="3"/>
    <n v="130.9"/>
    <x v="3"/>
    <x v="0"/>
    <x v="3"/>
    <n v="369.16"/>
    <x v="3"/>
    <n v="43.6"/>
    <n v="31.11"/>
    <x v="2"/>
    <x v="3"/>
    <x v="0"/>
    <x v="1"/>
  </r>
  <r>
    <s v="ORD-000005"/>
    <x v="4"/>
    <x v="0"/>
    <x v="4"/>
    <x v="3"/>
    <x v="3"/>
    <s v="CUST-07594"/>
    <x v="1"/>
    <x v="2"/>
    <x v="2"/>
    <x v="4"/>
    <x v="2"/>
    <x v="4"/>
    <x v="4"/>
    <n v="74.51"/>
    <x v="4"/>
    <x v="2"/>
    <x v="4"/>
    <n v="118.69"/>
    <x v="4"/>
    <n v="33.63"/>
    <n v="8.44"/>
    <x v="1"/>
    <x v="1"/>
    <x v="2"/>
    <x v="0"/>
  </r>
  <r>
    <s v="ORD-000006"/>
    <x v="5"/>
    <x v="2"/>
    <x v="5"/>
    <x v="2"/>
    <x v="3"/>
    <s v="CUST-07119"/>
    <x v="1"/>
    <x v="0"/>
    <x v="1"/>
    <x v="5"/>
    <x v="2"/>
    <x v="4"/>
    <x v="5"/>
    <n v="81.89"/>
    <x v="5"/>
    <x v="1"/>
    <x v="5"/>
    <n v="372.56"/>
    <x v="5"/>
    <n v="24.17"/>
    <n v="56.98"/>
    <x v="3"/>
    <x v="4"/>
    <x v="3"/>
    <x v="0"/>
  </r>
  <r>
    <s v="ORD-000007"/>
    <x v="6"/>
    <x v="3"/>
    <x v="6"/>
    <x v="0"/>
    <x v="0"/>
    <s v="CUST-04126"/>
    <x v="1"/>
    <x v="0"/>
    <x v="2"/>
    <x v="6"/>
    <x v="2"/>
    <x v="5"/>
    <x v="6"/>
    <n v="66.82"/>
    <x v="2"/>
    <x v="0"/>
    <x v="6"/>
    <n v="47.33"/>
    <x v="6"/>
    <n v="29.17"/>
    <n v="6.77"/>
    <x v="0"/>
    <x v="5"/>
    <x v="2"/>
    <x v="2"/>
  </r>
  <r>
    <s v="ORD-000008"/>
    <x v="7"/>
    <x v="1"/>
    <x v="5"/>
    <x v="2"/>
    <x v="3"/>
    <s v="CUST-06895"/>
    <x v="1"/>
    <x v="0"/>
    <x v="3"/>
    <x v="7"/>
    <x v="0"/>
    <x v="0"/>
    <x v="7"/>
    <n v="975.79"/>
    <x v="2"/>
    <x v="3"/>
    <x v="7"/>
    <n v="538.69"/>
    <x v="7"/>
    <n v="-10.41"/>
    <n v="33.61"/>
    <x v="2"/>
    <x v="4"/>
    <x v="4"/>
    <x v="0"/>
  </r>
  <r>
    <s v="ORD-000009"/>
    <x v="8"/>
    <x v="1"/>
    <x v="1"/>
    <x v="1"/>
    <x v="1"/>
    <s v="CUST-01004"/>
    <x v="1"/>
    <x v="3"/>
    <x v="2"/>
    <x v="4"/>
    <x v="1"/>
    <x v="1"/>
    <x v="8"/>
    <n v="35.25"/>
    <x v="1"/>
    <x v="4"/>
    <x v="8"/>
    <n v="44.6"/>
    <x v="8"/>
    <n v="9.63"/>
    <n v="36.18"/>
    <x v="2"/>
    <x v="6"/>
    <x v="1"/>
    <x v="0"/>
  </r>
  <r>
    <s v="ORD-000010"/>
    <x v="9"/>
    <x v="0"/>
    <x v="7"/>
    <x v="0"/>
    <x v="2"/>
    <s v="CUST-02051"/>
    <x v="1"/>
    <x v="0"/>
    <x v="0"/>
    <x v="0"/>
    <x v="3"/>
    <x v="6"/>
    <x v="9"/>
    <n v="110.12"/>
    <x v="2"/>
    <x v="5"/>
    <x v="9"/>
    <n v="80.84"/>
    <x v="9"/>
    <n v="-22.36"/>
    <n v="8.53"/>
    <x v="0"/>
    <x v="1"/>
    <x v="5"/>
    <x v="0"/>
  </r>
  <r>
    <s v="ORD-000011"/>
    <x v="10"/>
    <x v="0"/>
    <x v="4"/>
    <x v="3"/>
    <x v="3"/>
    <s v="CUST-01991"/>
    <x v="0"/>
    <x v="1"/>
    <x v="1"/>
    <x v="3"/>
    <x v="1"/>
    <x v="7"/>
    <x v="10"/>
    <n v="233.65"/>
    <x v="2"/>
    <x v="6"/>
    <x v="10"/>
    <n v="155.12"/>
    <x v="10"/>
    <n v="30.12"/>
    <n v="9.2"/>
    <x v="0"/>
    <x v="7"/>
    <x v="1"/>
    <x v="0"/>
  </r>
  <r>
    <s v="ORD-000012"/>
    <x v="11"/>
    <x v="1"/>
    <x v="3"/>
    <x v="1"/>
    <x v="1"/>
    <s v="CUST-01580"/>
    <x v="0"/>
    <x v="1"/>
    <x v="0"/>
    <x v="1"/>
    <x v="0"/>
    <x v="8"/>
    <x v="11"/>
    <n v="1018.41"/>
    <x v="1"/>
    <x v="0"/>
    <x v="11"/>
    <n v="1349.09"/>
    <x v="11"/>
    <n v="33.76"/>
    <n v="18.58"/>
    <x v="1"/>
    <x v="2"/>
    <x v="6"/>
    <x v="2"/>
  </r>
  <r>
    <s v="ORD-000013"/>
    <x v="12"/>
    <x v="0"/>
    <x v="2"/>
    <x v="2"/>
    <x v="2"/>
    <s v="CUST-06398"/>
    <x v="1"/>
    <x v="2"/>
    <x v="2"/>
    <x v="8"/>
    <x v="2"/>
    <x v="4"/>
    <x v="4"/>
    <n v="158.5"/>
    <x v="6"/>
    <x v="5"/>
    <x v="12"/>
    <n v="394.9"/>
    <x v="12"/>
    <n v="-3.81"/>
    <n v="3.52"/>
    <x v="0"/>
    <x v="8"/>
    <x v="3"/>
    <x v="0"/>
  </r>
  <r>
    <s v="ORD-000014"/>
    <x v="13"/>
    <x v="1"/>
    <x v="5"/>
    <x v="2"/>
    <x v="3"/>
    <s v="CUST-02148"/>
    <x v="1"/>
    <x v="1"/>
    <x v="0"/>
    <x v="1"/>
    <x v="4"/>
    <x v="9"/>
    <x v="12"/>
    <n v="14.85"/>
    <x v="1"/>
    <x v="7"/>
    <x v="13"/>
    <n v="20.5"/>
    <x v="13"/>
    <n v="18.78"/>
    <n v="25.71"/>
    <x v="2"/>
    <x v="9"/>
    <x v="2"/>
    <x v="2"/>
  </r>
  <r>
    <s v="ORD-000015"/>
    <x v="14"/>
    <x v="0"/>
    <x v="8"/>
    <x v="3"/>
    <x v="3"/>
    <s v="CUST-04943"/>
    <x v="0"/>
    <x v="2"/>
    <x v="0"/>
    <x v="1"/>
    <x v="2"/>
    <x v="5"/>
    <x v="13"/>
    <n v="99.84"/>
    <x v="2"/>
    <x v="4"/>
    <x v="14"/>
    <n v="47.86"/>
    <x v="14"/>
    <n v="31.52"/>
    <n v="24.99"/>
    <x v="2"/>
    <x v="9"/>
    <x v="1"/>
    <x v="0"/>
  </r>
  <r>
    <s v="ORD-000016"/>
    <x v="15"/>
    <x v="0"/>
    <x v="4"/>
    <x v="3"/>
    <x v="3"/>
    <s v="CUST-05744"/>
    <x v="0"/>
    <x v="2"/>
    <x v="1"/>
    <x v="5"/>
    <x v="4"/>
    <x v="9"/>
    <x v="14"/>
    <n v="31.22"/>
    <x v="2"/>
    <x v="1"/>
    <x v="15"/>
    <n v="16.72"/>
    <x v="15"/>
    <n v="28.58"/>
    <n v="28.9"/>
    <x v="2"/>
    <x v="5"/>
    <x v="1"/>
    <x v="0"/>
  </r>
  <r>
    <s v="ORD-000017"/>
    <x v="16"/>
    <x v="2"/>
    <x v="1"/>
    <x v="1"/>
    <x v="1"/>
    <s v="CUST-04307"/>
    <x v="0"/>
    <x v="0"/>
    <x v="0"/>
    <x v="1"/>
    <x v="1"/>
    <x v="7"/>
    <x v="15"/>
    <n v="231.46"/>
    <x v="0"/>
    <x v="4"/>
    <x v="16"/>
    <n v="805.62"/>
    <x v="16"/>
    <n v="28.97"/>
    <n v="13.93"/>
    <x v="1"/>
    <x v="8"/>
    <x v="5"/>
    <x v="3"/>
  </r>
  <r>
    <s v="ORD-000018"/>
    <x v="17"/>
    <x v="3"/>
    <x v="4"/>
    <x v="3"/>
    <x v="3"/>
    <s v="CUST-02955"/>
    <x v="1"/>
    <x v="2"/>
    <x v="3"/>
    <x v="9"/>
    <x v="1"/>
    <x v="1"/>
    <x v="1"/>
    <n v="12.46"/>
    <x v="6"/>
    <x v="3"/>
    <x v="17"/>
    <n v="31.16"/>
    <x v="17"/>
    <n v="-25.04"/>
    <n v="40.09"/>
    <x v="2"/>
    <x v="10"/>
    <x v="5"/>
    <x v="1"/>
  </r>
  <r>
    <s v="ORD-000019"/>
    <x v="18"/>
    <x v="1"/>
    <x v="1"/>
    <x v="1"/>
    <x v="1"/>
    <s v="CUST-03859"/>
    <x v="0"/>
    <x v="1"/>
    <x v="0"/>
    <x v="1"/>
    <x v="3"/>
    <x v="6"/>
    <x v="16"/>
    <n v="563.09"/>
    <x v="2"/>
    <x v="0"/>
    <x v="18"/>
    <n v="254.96"/>
    <x v="18"/>
    <n v="54.72"/>
    <n v="35.18"/>
    <x v="2"/>
    <x v="1"/>
    <x v="2"/>
    <x v="0"/>
  </r>
  <r>
    <s v="ORD-000020"/>
    <x v="19"/>
    <x v="0"/>
    <x v="3"/>
    <x v="1"/>
    <x v="1"/>
    <s v="CUST-02100"/>
    <x v="1"/>
    <x v="1"/>
    <x v="0"/>
    <x v="0"/>
    <x v="2"/>
    <x v="3"/>
    <x v="17"/>
    <n v="110.87"/>
    <x v="1"/>
    <x v="5"/>
    <x v="19"/>
    <n v="165.23"/>
    <x v="19"/>
    <n v="-24.2"/>
    <n v="96.59"/>
    <x v="3"/>
    <x v="0"/>
    <x v="1"/>
    <x v="2"/>
  </r>
  <r>
    <s v="ORD-000021"/>
    <x v="20"/>
    <x v="1"/>
    <x v="7"/>
    <x v="0"/>
    <x v="2"/>
    <s v="CUST-01756"/>
    <x v="1"/>
    <x v="1"/>
    <x v="3"/>
    <x v="10"/>
    <x v="2"/>
    <x v="3"/>
    <x v="18"/>
    <n v="97.84"/>
    <x v="1"/>
    <x v="7"/>
    <x v="20"/>
    <n v="100.01"/>
    <x v="20"/>
    <n v="39.87"/>
    <n v="4.01"/>
    <x v="0"/>
    <x v="11"/>
    <x v="1"/>
    <x v="0"/>
  </r>
  <r>
    <s v="ORD-000022"/>
    <x v="21"/>
    <x v="2"/>
    <x v="4"/>
    <x v="3"/>
    <x v="3"/>
    <s v="CUST-05469"/>
    <x v="0"/>
    <x v="2"/>
    <x v="1"/>
    <x v="11"/>
    <x v="3"/>
    <x v="10"/>
    <x v="19"/>
    <n v="73.63"/>
    <x v="7"/>
    <x v="1"/>
    <x v="21"/>
    <n v="271.92"/>
    <x v="21"/>
    <n v="17.93"/>
    <n v="6.68"/>
    <x v="1"/>
    <x v="12"/>
    <x v="0"/>
    <x v="2"/>
  </r>
  <r>
    <s v="ORD-000023"/>
    <x v="22"/>
    <x v="1"/>
    <x v="9"/>
    <x v="3"/>
    <x v="1"/>
    <s v="CUST-03897"/>
    <x v="1"/>
    <x v="0"/>
    <x v="0"/>
    <x v="2"/>
    <x v="2"/>
    <x v="3"/>
    <x v="20"/>
    <n v="23.52"/>
    <x v="4"/>
    <x v="7"/>
    <x v="22"/>
    <n v="50.78"/>
    <x v="22"/>
    <n v="15.34"/>
    <n v="40.46"/>
    <x v="2"/>
    <x v="0"/>
    <x v="6"/>
    <x v="0"/>
  </r>
  <r>
    <s v="ORD-000024"/>
    <x v="23"/>
    <x v="1"/>
    <x v="1"/>
    <x v="1"/>
    <x v="1"/>
    <s v="CUST-01885"/>
    <x v="1"/>
    <x v="1"/>
    <x v="3"/>
    <x v="7"/>
    <x v="2"/>
    <x v="5"/>
    <x v="21"/>
    <n v="107.55"/>
    <x v="1"/>
    <x v="0"/>
    <x v="23"/>
    <n v="108.37"/>
    <x v="23"/>
    <n v="49.62"/>
    <n v="28"/>
    <x v="2"/>
    <x v="4"/>
    <x v="4"/>
    <x v="2"/>
  </r>
  <r>
    <s v="ORD-000025"/>
    <x v="24"/>
    <x v="0"/>
    <x v="5"/>
    <x v="2"/>
    <x v="3"/>
    <s v="CUST-07335"/>
    <x v="1"/>
    <x v="2"/>
    <x v="2"/>
    <x v="8"/>
    <x v="2"/>
    <x v="5"/>
    <x v="13"/>
    <n v="51.71"/>
    <x v="2"/>
    <x v="6"/>
    <x v="24"/>
    <n v="26.73"/>
    <x v="24"/>
    <n v="45.58"/>
    <n v="63.93"/>
    <x v="3"/>
    <x v="8"/>
    <x v="6"/>
    <x v="2"/>
  </r>
  <r>
    <s v="ORD-000026"/>
    <x v="25"/>
    <x v="3"/>
    <x v="4"/>
    <x v="3"/>
    <x v="3"/>
    <s v="CUST-06968"/>
    <x v="1"/>
    <x v="2"/>
    <x v="3"/>
    <x v="12"/>
    <x v="4"/>
    <x v="11"/>
    <x v="22"/>
    <n v="22.5"/>
    <x v="6"/>
    <x v="8"/>
    <x v="25"/>
    <n v="45.32"/>
    <x v="25"/>
    <n v="44.05"/>
    <n v="13.95"/>
    <x v="1"/>
    <x v="10"/>
    <x v="0"/>
    <x v="2"/>
  </r>
  <r>
    <s v="ORD-000027"/>
    <x v="26"/>
    <x v="3"/>
    <x v="5"/>
    <x v="2"/>
    <x v="3"/>
    <s v="CUST-06441"/>
    <x v="1"/>
    <x v="0"/>
    <x v="0"/>
    <x v="0"/>
    <x v="0"/>
    <x v="12"/>
    <x v="23"/>
    <n v="330.57"/>
    <x v="7"/>
    <x v="0"/>
    <x v="26"/>
    <n v="1314.28"/>
    <x v="26"/>
    <n v="33.74"/>
    <n v="30.93"/>
    <x v="2"/>
    <x v="0"/>
    <x v="2"/>
    <x v="1"/>
  </r>
  <r>
    <s v="ORD-000028"/>
    <x v="27"/>
    <x v="0"/>
    <x v="4"/>
    <x v="3"/>
    <x v="3"/>
    <s v="CUST-04105"/>
    <x v="0"/>
    <x v="0"/>
    <x v="3"/>
    <x v="10"/>
    <x v="0"/>
    <x v="2"/>
    <x v="24"/>
    <n v="138.25"/>
    <x v="7"/>
    <x v="2"/>
    <x v="27"/>
    <n v="454.45"/>
    <x v="27"/>
    <n v="31.52"/>
    <n v="25.76"/>
    <x v="2"/>
    <x v="13"/>
    <x v="0"/>
    <x v="0"/>
  </r>
  <r>
    <s v="ORD-000029"/>
    <x v="28"/>
    <x v="2"/>
    <x v="10"/>
    <x v="1"/>
    <x v="0"/>
    <s v="CUST-05187"/>
    <x v="1"/>
    <x v="1"/>
    <x v="3"/>
    <x v="7"/>
    <x v="4"/>
    <x v="9"/>
    <x v="25"/>
    <n v="32.95"/>
    <x v="2"/>
    <x v="2"/>
    <x v="28"/>
    <n v="22.59"/>
    <x v="28"/>
    <n v="14.3"/>
    <n v="5.54"/>
    <x v="0"/>
    <x v="9"/>
    <x v="6"/>
    <x v="0"/>
  </r>
  <r>
    <s v="ORD-000030"/>
    <x v="29"/>
    <x v="2"/>
    <x v="9"/>
    <x v="3"/>
    <x v="1"/>
    <s v="CUST-04892"/>
    <x v="0"/>
    <x v="3"/>
    <x v="2"/>
    <x v="6"/>
    <x v="3"/>
    <x v="13"/>
    <x v="26"/>
    <n v="60.25"/>
    <x v="2"/>
    <x v="6"/>
    <x v="29"/>
    <n v="39.27"/>
    <x v="29"/>
    <n v="31.39"/>
    <n v="20.73"/>
    <x v="2"/>
    <x v="2"/>
    <x v="3"/>
    <x v="1"/>
  </r>
  <r>
    <s v="ORD-000031"/>
    <x v="30"/>
    <x v="0"/>
    <x v="6"/>
    <x v="0"/>
    <x v="0"/>
    <s v="CUST-01411"/>
    <x v="0"/>
    <x v="1"/>
    <x v="0"/>
    <x v="1"/>
    <x v="1"/>
    <x v="1"/>
    <x v="27"/>
    <n v="24.83"/>
    <x v="2"/>
    <x v="6"/>
    <x v="30"/>
    <n v="12.27"/>
    <x v="30"/>
    <n v="47.99"/>
    <n v="3.75"/>
    <x v="0"/>
    <x v="9"/>
    <x v="3"/>
    <x v="0"/>
  </r>
  <r>
    <s v="ORD-000032"/>
    <x v="31"/>
    <x v="3"/>
    <x v="6"/>
    <x v="0"/>
    <x v="0"/>
    <s v="CUST-07880"/>
    <x v="1"/>
    <x v="0"/>
    <x v="1"/>
    <x v="5"/>
    <x v="4"/>
    <x v="11"/>
    <x v="28"/>
    <n v="54.82"/>
    <x v="1"/>
    <x v="4"/>
    <x v="31"/>
    <n v="63.37"/>
    <x v="31"/>
    <n v="17.43"/>
    <n v="5.6"/>
    <x v="0"/>
    <x v="13"/>
    <x v="3"/>
    <x v="1"/>
  </r>
  <r>
    <s v="ORD-000033"/>
    <x v="32"/>
    <x v="1"/>
    <x v="3"/>
    <x v="1"/>
    <x v="1"/>
    <s v="CUST-04137"/>
    <x v="0"/>
    <x v="1"/>
    <x v="3"/>
    <x v="9"/>
    <x v="2"/>
    <x v="3"/>
    <x v="29"/>
    <n v="28.23"/>
    <x v="1"/>
    <x v="8"/>
    <x v="32"/>
    <n v="29.38"/>
    <x v="32"/>
    <n v="42.18"/>
    <n v="7.08"/>
    <x v="1"/>
    <x v="9"/>
    <x v="1"/>
    <x v="0"/>
  </r>
  <r>
    <s v="ORD-000034"/>
    <x v="33"/>
    <x v="1"/>
    <x v="2"/>
    <x v="2"/>
    <x v="2"/>
    <s v="CUST-04907"/>
    <x v="0"/>
    <x v="2"/>
    <x v="1"/>
    <x v="13"/>
    <x v="4"/>
    <x v="11"/>
    <x v="30"/>
    <n v="45.29"/>
    <x v="6"/>
    <x v="0"/>
    <x v="33"/>
    <n v="92.76"/>
    <x v="33"/>
    <n v="48.8"/>
    <n v="17.85"/>
    <x v="1"/>
    <x v="14"/>
    <x v="2"/>
    <x v="0"/>
  </r>
  <r>
    <s v="ORD-000035"/>
    <x v="34"/>
    <x v="2"/>
    <x v="1"/>
    <x v="1"/>
    <x v="1"/>
    <s v="CUST-02045"/>
    <x v="0"/>
    <x v="2"/>
    <x v="1"/>
    <x v="3"/>
    <x v="4"/>
    <x v="9"/>
    <x v="14"/>
    <n v="27.55"/>
    <x v="8"/>
    <x v="2"/>
    <x v="34"/>
    <n v="147.7"/>
    <x v="34"/>
    <n v="25.54"/>
    <n v="7.79"/>
    <x v="0"/>
    <x v="7"/>
    <x v="0"/>
    <x v="3"/>
  </r>
  <r>
    <s v="ORD-000036"/>
    <x v="35"/>
    <x v="0"/>
    <x v="10"/>
    <x v="1"/>
    <x v="0"/>
    <s v="CUST-03764"/>
    <x v="1"/>
    <x v="1"/>
    <x v="3"/>
    <x v="7"/>
    <x v="0"/>
    <x v="0"/>
    <x v="31"/>
    <n v="422.13"/>
    <x v="2"/>
    <x v="1"/>
    <x v="35"/>
    <n v="212.97"/>
    <x v="35"/>
    <n v="32.73"/>
    <n v="60.58"/>
    <x v="3"/>
    <x v="10"/>
    <x v="4"/>
    <x v="0"/>
  </r>
  <r>
    <s v="ORD-000037"/>
    <x v="36"/>
    <x v="2"/>
    <x v="2"/>
    <x v="2"/>
    <x v="2"/>
    <s v="CUST-01329"/>
    <x v="0"/>
    <x v="1"/>
    <x v="3"/>
    <x v="14"/>
    <x v="3"/>
    <x v="10"/>
    <x v="32"/>
    <n v="35.23"/>
    <x v="6"/>
    <x v="4"/>
    <x v="36"/>
    <n v="65.62"/>
    <x v="36"/>
    <n v="33.48"/>
    <n v="16.72"/>
    <x v="1"/>
    <x v="13"/>
    <x v="5"/>
    <x v="0"/>
  </r>
  <r>
    <s v="ORD-000038"/>
    <x v="37"/>
    <x v="0"/>
    <x v="3"/>
    <x v="1"/>
    <x v="1"/>
    <s v="CUST-05963"/>
    <x v="0"/>
    <x v="1"/>
    <x v="2"/>
    <x v="8"/>
    <x v="1"/>
    <x v="1"/>
    <x v="33"/>
    <n v="13.79"/>
    <x v="4"/>
    <x v="3"/>
    <x v="37"/>
    <n v="20.04"/>
    <x v="37"/>
    <n v="3.09"/>
    <n v="88.34"/>
    <x v="3"/>
    <x v="11"/>
    <x v="2"/>
    <x v="0"/>
  </r>
  <r>
    <s v="ORD-000039"/>
    <x v="38"/>
    <x v="0"/>
    <x v="10"/>
    <x v="1"/>
    <x v="0"/>
    <s v="CUST-07965"/>
    <x v="0"/>
    <x v="0"/>
    <x v="2"/>
    <x v="15"/>
    <x v="1"/>
    <x v="1"/>
    <x v="8"/>
    <n v="27.27"/>
    <x v="2"/>
    <x v="2"/>
    <x v="38"/>
    <n v="15.52"/>
    <x v="38"/>
    <n v="28.87"/>
    <n v="23.06"/>
    <x v="2"/>
    <x v="15"/>
    <x v="4"/>
    <x v="0"/>
  </r>
  <r>
    <s v="ORD-000040"/>
    <x v="39"/>
    <x v="0"/>
    <x v="0"/>
    <x v="0"/>
    <x v="0"/>
    <s v="CUST-04551"/>
    <x v="1"/>
    <x v="3"/>
    <x v="3"/>
    <x v="12"/>
    <x v="3"/>
    <x v="13"/>
    <x v="34"/>
    <n v="104.31"/>
    <x v="2"/>
    <x v="0"/>
    <x v="39"/>
    <n v="62.77"/>
    <x v="39"/>
    <n v="39.82"/>
    <n v="8.58"/>
    <x v="0"/>
    <x v="2"/>
    <x v="6"/>
    <x v="0"/>
  </r>
  <r>
    <s v="ORD-000041"/>
    <x v="40"/>
    <x v="3"/>
    <x v="7"/>
    <x v="0"/>
    <x v="2"/>
    <s v="CUST-03640"/>
    <x v="0"/>
    <x v="1"/>
    <x v="1"/>
    <x v="13"/>
    <x v="4"/>
    <x v="9"/>
    <x v="35"/>
    <n v="87.24"/>
    <x v="4"/>
    <x v="8"/>
    <x v="40"/>
    <n v="166.13"/>
    <x v="40"/>
    <n v="29.47"/>
    <n v="8.61"/>
    <x v="0"/>
    <x v="4"/>
    <x v="2"/>
    <x v="2"/>
  </r>
  <r>
    <s v="ORD-000042"/>
    <x v="41"/>
    <x v="1"/>
    <x v="10"/>
    <x v="1"/>
    <x v="0"/>
    <s v="CUST-07535"/>
    <x v="1"/>
    <x v="2"/>
    <x v="1"/>
    <x v="3"/>
    <x v="2"/>
    <x v="3"/>
    <x v="17"/>
    <n v="98.56"/>
    <x v="2"/>
    <x v="2"/>
    <x v="41"/>
    <n v="54.3"/>
    <x v="41"/>
    <n v="31.14"/>
    <n v="34.63"/>
    <x v="2"/>
    <x v="16"/>
    <x v="2"/>
    <x v="3"/>
  </r>
  <r>
    <s v="ORD-000043"/>
    <x v="23"/>
    <x v="1"/>
    <x v="1"/>
    <x v="1"/>
    <x v="1"/>
    <s v="CUST-04671"/>
    <x v="0"/>
    <x v="1"/>
    <x v="1"/>
    <x v="13"/>
    <x v="3"/>
    <x v="13"/>
    <x v="36"/>
    <n v="84.74"/>
    <x v="2"/>
    <x v="6"/>
    <x v="42"/>
    <n v="40.31"/>
    <x v="42"/>
    <n v="49.93"/>
    <n v="40.72"/>
    <x v="2"/>
    <x v="17"/>
    <x v="2"/>
    <x v="0"/>
  </r>
  <r>
    <s v="ORD-000044"/>
    <x v="42"/>
    <x v="0"/>
    <x v="1"/>
    <x v="1"/>
    <x v="1"/>
    <s v="CUST-03219"/>
    <x v="1"/>
    <x v="1"/>
    <x v="3"/>
    <x v="7"/>
    <x v="4"/>
    <x v="9"/>
    <x v="25"/>
    <n v="63.12"/>
    <x v="4"/>
    <x v="7"/>
    <x v="43"/>
    <n v="112.1"/>
    <x v="43"/>
    <n v="30.36"/>
    <n v="67.59"/>
    <x v="3"/>
    <x v="12"/>
    <x v="5"/>
    <x v="0"/>
  </r>
  <r>
    <s v="ORD-000045"/>
    <x v="43"/>
    <x v="3"/>
    <x v="2"/>
    <x v="2"/>
    <x v="2"/>
    <s v="CUST-03426"/>
    <x v="0"/>
    <x v="2"/>
    <x v="1"/>
    <x v="3"/>
    <x v="2"/>
    <x v="3"/>
    <x v="3"/>
    <n v="116.06"/>
    <x v="1"/>
    <x v="0"/>
    <x v="44"/>
    <n v="117.79"/>
    <x v="44"/>
    <n v="49.25"/>
    <n v="99.03"/>
    <x v="3"/>
    <x v="3"/>
    <x v="5"/>
    <x v="0"/>
  </r>
  <r>
    <s v="ORD-000046"/>
    <x v="44"/>
    <x v="1"/>
    <x v="6"/>
    <x v="0"/>
    <x v="0"/>
    <s v="CUST-03329"/>
    <x v="1"/>
    <x v="3"/>
    <x v="2"/>
    <x v="8"/>
    <x v="0"/>
    <x v="8"/>
    <x v="37"/>
    <n v="686.48"/>
    <x v="4"/>
    <x v="0"/>
    <x v="45"/>
    <n v="1268.63"/>
    <x v="45"/>
    <n v="38.4"/>
    <n v="18.09"/>
    <x v="1"/>
    <x v="12"/>
    <x v="3"/>
    <x v="0"/>
  </r>
  <r>
    <s v="ORD-000047"/>
    <x v="45"/>
    <x v="0"/>
    <x v="10"/>
    <x v="1"/>
    <x v="0"/>
    <s v="CUST-02242"/>
    <x v="0"/>
    <x v="0"/>
    <x v="0"/>
    <x v="2"/>
    <x v="2"/>
    <x v="5"/>
    <x v="38"/>
    <n v="113.81"/>
    <x v="1"/>
    <x v="1"/>
    <x v="46"/>
    <n v="110.22"/>
    <x v="46"/>
    <n v="35.44"/>
    <n v="2.59"/>
    <x v="0"/>
    <x v="18"/>
    <x v="2"/>
    <x v="0"/>
  </r>
  <r>
    <s v="ORD-000048"/>
    <x v="38"/>
    <x v="0"/>
    <x v="10"/>
    <x v="1"/>
    <x v="0"/>
    <s v="CUST-03435"/>
    <x v="1"/>
    <x v="1"/>
    <x v="2"/>
    <x v="16"/>
    <x v="2"/>
    <x v="5"/>
    <x v="6"/>
    <n v="95.27"/>
    <x v="1"/>
    <x v="5"/>
    <x v="47"/>
    <n v="119.82"/>
    <x v="47"/>
    <n v="-4.81"/>
    <n v="5.6"/>
    <x v="0"/>
    <x v="10"/>
    <x v="0"/>
    <x v="3"/>
  </r>
  <r>
    <s v="ORD-000049"/>
    <x v="46"/>
    <x v="0"/>
    <x v="5"/>
    <x v="2"/>
    <x v="3"/>
    <s v="CUST-01021"/>
    <x v="1"/>
    <x v="3"/>
    <x v="2"/>
    <x v="6"/>
    <x v="0"/>
    <x v="0"/>
    <x v="39"/>
    <n v="862.96"/>
    <x v="1"/>
    <x v="8"/>
    <x v="48"/>
    <n v="1118.62"/>
    <x v="48"/>
    <n v="27.99"/>
    <n v="36.56"/>
    <x v="2"/>
    <x v="11"/>
    <x v="6"/>
    <x v="3"/>
  </r>
  <r>
    <s v="ORD-000050"/>
    <x v="47"/>
    <x v="2"/>
    <x v="8"/>
    <x v="3"/>
    <x v="3"/>
    <s v="CUST-04482"/>
    <x v="0"/>
    <x v="0"/>
    <x v="1"/>
    <x v="17"/>
    <x v="4"/>
    <x v="11"/>
    <x v="22"/>
    <n v="30.05"/>
    <x v="2"/>
    <x v="8"/>
    <x v="49"/>
    <n v="19.86"/>
    <x v="49"/>
    <n v="26.58"/>
    <n v="47.72"/>
    <x v="2"/>
    <x v="3"/>
    <x v="5"/>
    <x v="1"/>
  </r>
  <r>
    <s v="ORD-000051"/>
    <x v="48"/>
    <x v="2"/>
    <x v="4"/>
    <x v="3"/>
    <x v="3"/>
    <s v="CUST-06732"/>
    <x v="1"/>
    <x v="1"/>
    <x v="3"/>
    <x v="7"/>
    <x v="2"/>
    <x v="3"/>
    <x v="20"/>
    <n v="27.43"/>
    <x v="4"/>
    <x v="0"/>
    <x v="50"/>
    <n v="56.6"/>
    <x v="50"/>
    <n v="31.22"/>
    <n v="12.03"/>
    <x v="1"/>
    <x v="5"/>
    <x v="0"/>
    <x v="2"/>
  </r>
  <r>
    <s v="ORD-000052"/>
    <x v="49"/>
    <x v="1"/>
    <x v="1"/>
    <x v="1"/>
    <x v="1"/>
    <s v="CUST-07848"/>
    <x v="0"/>
    <x v="1"/>
    <x v="3"/>
    <x v="12"/>
    <x v="4"/>
    <x v="11"/>
    <x v="22"/>
    <n v="53.87"/>
    <x v="1"/>
    <x v="2"/>
    <x v="51"/>
    <n v="72.22"/>
    <x v="51"/>
    <n v="16.21"/>
    <n v="8.43"/>
    <x v="1"/>
    <x v="13"/>
    <x v="0"/>
    <x v="0"/>
  </r>
  <r>
    <s v="ORD-000053"/>
    <x v="50"/>
    <x v="3"/>
    <x v="11"/>
    <x v="2"/>
    <x v="2"/>
    <s v="CUST-03730"/>
    <x v="1"/>
    <x v="1"/>
    <x v="1"/>
    <x v="13"/>
    <x v="2"/>
    <x v="3"/>
    <x v="17"/>
    <n v="104"/>
    <x v="2"/>
    <x v="8"/>
    <x v="52"/>
    <n v="52.46"/>
    <x v="52"/>
    <n v="43.95"/>
    <n v="12.05"/>
    <x v="1"/>
    <x v="19"/>
    <x v="4"/>
    <x v="0"/>
  </r>
  <r>
    <s v="ORD-000054"/>
    <x v="51"/>
    <x v="0"/>
    <x v="6"/>
    <x v="0"/>
    <x v="0"/>
    <s v="CUST-01949"/>
    <x v="1"/>
    <x v="0"/>
    <x v="0"/>
    <x v="2"/>
    <x v="3"/>
    <x v="6"/>
    <x v="40"/>
    <n v="229.87"/>
    <x v="6"/>
    <x v="2"/>
    <x v="53"/>
    <n v="638.18"/>
    <x v="53"/>
    <n v="13.24"/>
    <n v="9.72"/>
    <x v="1"/>
    <x v="2"/>
    <x v="4"/>
    <x v="0"/>
  </r>
  <r>
    <s v="ORD-000055"/>
    <x v="52"/>
    <x v="1"/>
    <x v="4"/>
    <x v="3"/>
    <x v="3"/>
    <s v="CUST-03359"/>
    <x v="1"/>
    <x v="3"/>
    <x v="1"/>
    <x v="13"/>
    <x v="1"/>
    <x v="7"/>
    <x v="41"/>
    <n v="32.47"/>
    <x v="2"/>
    <x v="4"/>
    <x v="54"/>
    <n v="18.14"/>
    <x v="54"/>
    <n v="20.19"/>
    <n v="8.05"/>
    <x v="1"/>
    <x v="12"/>
    <x v="1"/>
    <x v="0"/>
  </r>
  <r>
    <s v="ORD-000056"/>
    <x v="53"/>
    <x v="1"/>
    <x v="3"/>
    <x v="1"/>
    <x v="1"/>
    <s v="CUST-06306"/>
    <x v="0"/>
    <x v="3"/>
    <x v="0"/>
    <x v="1"/>
    <x v="1"/>
    <x v="1"/>
    <x v="33"/>
    <n v="19.32"/>
    <x v="2"/>
    <x v="0"/>
    <x v="55"/>
    <n v="11.89"/>
    <x v="55"/>
    <n v="38.46"/>
    <n v="11.92"/>
    <x v="1"/>
    <x v="0"/>
    <x v="6"/>
    <x v="0"/>
  </r>
  <r>
    <s v="ORD-000057"/>
    <x v="54"/>
    <x v="3"/>
    <x v="5"/>
    <x v="2"/>
    <x v="3"/>
    <s v="CUST-07113"/>
    <x v="0"/>
    <x v="1"/>
    <x v="2"/>
    <x v="8"/>
    <x v="1"/>
    <x v="7"/>
    <x v="41"/>
    <n v="211.99"/>
    <x v="6"/>
    <x v="1"/>
    <x v="56"/>
    <n v="443.58"/>
    <x v="56"/>
    <n v="30.25"/>
    <n v="47.66"/>
    <x v="2"/>
    <x v="6"/>
    <x v="2"/>
    <x v="0"/>
  </r>
  <r>
    <s v="ORD-000058"/>
    <x v="55"/>
    <x v="0"/>
    <x v="4"/>
    <x v="3"/>
    <x v="3"/>
    <s v="CUST-03723"/>
    <x v="1"/>
    <x v="3"/>
    <x v="1"/>
    <x v="5"/>
    <x v="3"/>
    <x v="13"/>
    <x v="42"/>
    <n v="125.77"/>
    <x v="3"/>
    <x v="8"/>
    <x v="57"/>
    <n v="419.96"/>
    <x v="57"/>
    <n v="25.8"/>
    <n v="6.31"/>
    <x v="0"/>
    <x v="16"/>
    <x v="2"/>
    <x v="0"/>
  </r>
  <r>
    <s v="ORD-000059"/>
    <x v="56"/>
    <x v="3"/>
    <x v="0"/>
    <x v="0"/>
    <x v="0"/>
    <s v="CUST-05057"/>
    <x v="0"/>
    <x v="1"/>
    <x v="1"/>
    <x v="13"/>
    <x v="2"/>
    <x v="4"/>
    <x v="43"/>
    <n v="85.03"/>
    <x v="2"/>
    <x v="2"/>
    <x v="58"/>
    <n v="39.38"/>
    <x v="58"/>
    <n v="42.11"/>
    <n v="9.91"/>
    <x v="0"/>
    <x v="12"/>
    <x v="0"/>
    <x v="3"/>
  </r>
  <r>
    <s v="ORD-000060"/>
    <x v="57"/>
    <x v="3"/>
    <x v="2"/>
    <x v="2"/>
    <x v="2"/>
    <s v="CUST-03773"/>
    <x v="1"/>
    <x v="1"/>
    <x v="2"/>
    <x v="8"/>
    <x v="3"/>
    <x v="10"/>
    <x v="32"/>
    <n v="56.92"/>
    <x v="1"/>
    <x v="1"/>
    <x v="59"/>
    <n v="51.75"/>
    <x v="59"/>
    <n v="39.39"/>
    <n v="22.24"/>
    <x v="2"/>
    <x v="15"/>
    <x v="4"/>
    <x v="0"/>
  </r>
  <r>
    <s v="ORD-000061"/>
    <x v="58"/>
    <x v="3"/>
    <x v="0"/>
    <x v="0"/>
    <x v="0"/>
    <s v="CUST-02863"/>
    <x v="0"/>
    <x v="2"/>
    <x v="0"/>
    <x v="0"/>
    <x v="1"/>
    <x v="7"/>
    <x v="44"/>
    <n v="164.16"/>
    <x v="7"/>
    <x v="1"/>
    <x v="60"/>
    <n v="701.01"/>
    <x v="60"/>
    <n v="5.1"/>
    <n v="8.52"/>
    <x v="1"/>
    <x v="11"/>
    <x v="1"/>
    <x v="1"/>
  </r>
  <r>
    <s v="ORD-000062"/>
    <x v="59"/>
    <x v="1"/>
    <x v="1"/>
    <x v="1"/>
    <x v="1"/>
    <s v="CUST-03000"/>
    <x v="1"/>
    <x v="0"/>
    <x v="0"/>
    <x v="2"/>
    <x v="0"/>
    <x v="12"/>
    <x v="45"/>
    <n v="809.3"/>
    <x v="2"/>
    <x v="0"/>
    <x v="61"/>
    <n v="375.35"/>
    <x v="61"/>
    <n v="53.62"/>
    <n v="68.74"/>
    <x v="3"/>
    <x v="1"/>
    <x v="6"/>
    <x v="0"/>
  </r>
  <r>
    <s v="ORD-000063"/>
    <x v="60"/>
    <x v="1"/>
    <x v="4"/>
    <x v="3"/>
    <x v="3"/>
    <s v="CUST-04764"/>
    <x v="1"/>
    <x v="1"/>
    <x v="2"/>
    <x v="8"/>
    <x v="2"/>
    <x v="5"/>
    <x v="46"/>
    <n v="79"/>
    <x v="1"/>
    <x v="2"/>
    <x v="62"/>
    <n v="100.47"/>
    <x v="62"/>
    <n v="20.51"/>
    <n v="26.97"/>
    <x v="2"/>
    <x v="15"/>
    <x v="4"/>
    <x v="2"/>
  </r>
  <r>
    <s v="ORD-000064"/>
    <x v="61"/>
    <x v="3"/>
    <x v="0"/>
    <x v="0"/>
    <x v="0"/>
    <s v="CUST-02631"/>
    <x v="1"/>
    <x v="3"/>
    <x v="3"/>
    <x v="7"/>
    <x v="3"/>
    <x v="13"/>
    <x v="26"/>
    <n v="36.33"/>
    <x v="3"/>
    <x v="1"/>
    <x v="63"/>
    <n v="133.25"/>
    <x v="63"/>
    <n v="2.19"/>
    <n v="72.84"/>
    <x v="3"/>
    <x v="5"/>
    <x v="1"/>
    <x v="0"/>
  </r>
  <r>
    <s v="ORD-000065"/>
    <x v="62"/>
    <x v="2"/>
    <x v="2"/>
    <x v="2"/>
    <x v="2"/>
    <s v="CUST-05967"/>
    <x v="1"/>
    <x v="1"/>
    <x v="1"/>
    <x v="3"/>
    <x v="4"/>
    <x v="11"/>
    <x v="30"/>
    <n v="34.23"/>
    <x v="1"/>
    <x v="8"/>
    <x v="64"/>
    <n v="31.26"/>
    <x v="64"/>
    <n v="49.26"/>
    <n v="13.49"/>
    <x v="1"/>
    <x v="5"/>
    <x v="4"/>
    <x v="0"/>
  </r>
  <r>
    <s v="ORD-000066"/>
    <x v="63"/>
    <x v="0"/>
    <x v="7"/>
    <x v="0"/>
    <x v="2"/>
    <s v="CUST-01273"/>
    <x v="1"/>
    <x v="1"/>
    <x v="2"/>
    <x v="15"/>
    <x v="1"/>
    <x v="7"/>
    <x v="10"/>
    <n v="166.42"/>
    <x v="2"/>
    <x v="5"/>
    <x v="65"/>
    <n v="87.4"/>
    <x v="65"/>
    <n v="12.47"/>
    <n v="9.63"/>
    <x v="1"/>
    <x v="10"/>
    <x v="1"/>
    <x v="0"/>
  </r>
  <r>
    <s v="ORD-000067"/>
    <x v="44"/>
    <x v="1"/>
    <x v="6"/>
    <x v="0"/>
    <x v="0"/>
    <s v="CUST-07755"/>
    <x v="1"/>
    <x v="1"/>
    <x v="3"/>
    <x v="10"/>
    <x v="3"/>
    <x v="13"/>
    <x v="34"/>
    <n v="38.71"/>
    <x v="2"/>
    <x v="0"/>
    <x v="66"/>
    <n v="26.55"/>
    <x v="66"/>
    <n v="31.41"/>
    <n v="91.52"/>
    <x v="3"/>
    <x v="5"/>
    <x v="6"/>
    <x v="0"/>
  </r>
  <r>
    <s v="ORD-000068"/>
    <x v="64"/>
    <x v="3"/>
    <x v="5"/>
    <x v="2"/>
    <x v="3"/>
    <s v="CUST-01114"/>
    <x v="1"/>
    <x v="0"/>
    <x v="1"/>
    <x v="11"/>
    <x v="0"/>
    <x v="12"/>
    <x v="47"/>
    <n v="283.72"/>
    <x v="2"/>
    <x v="6"/>
    <x v="67"/>
    <n v="200.89"/>
    <x v="67"/>
    <n v="25.47"/>
    <n v="54.52"/>
    <x v="3"/>
    <x v="14"/>
    <x v="1"/>
    <x v="2"/>
  </r>
  <r>
    <s v="ORD-000069"/>
    <x v="65"/>
    <x v="0"/>
    <x v="11"/>
    <x v="2"/>
    <x v="2"/>
    <s v="CUST-05997"/>
    <x v="0"/>
    <x v="1"/>
    <x v="0"/>
    <x v="0"/>
    <x v="3"/>
    <x v="13"/>
    <x v="42"/>
    <n v="93.92"/>
    <x v="4"/>
    <x v="3"/>
    <x v="68"/>
    <n v="206.27"/>
    <x v="68"/>
    <n v="-46.42"/>
    <n v="34.14"/>
    <x v="2"/>
    <x v="2"/>
    <x v="6"/>
    <x v="2"/>
  </r>
  <r>
    <s v="ORD-000070"/>
    <x v="66"/>
    <x v="0"/>
    <x v="0"/>
    <x v="0"/>
    <x v="0"/>
    <s v="CUST-02111"/>
    <x v="1"/>
    <x v="3"/>
    <x v="3"/>
    <x v="7"/>
    <x v="3"/>
    <x v="13"/>
    <x v="34"/>
    <n v="30.75"/>
    <x v="5"/>
    <x v="0"/>
    <x v="69"/>
    <n v="180.53"/>
    <x v="69"/>
    <n v="26.61"/>
    <n v="6.46"/>
    <x v="1"/>
    <x v="20"/>
    <x v="2"/>
    <x v="1"/>
  </r>
  <r>
    <s v="ORD-000071"/>
    <x v="67"/>
    <x v="3"/>
    <x v="8"/>
    <x v="3"/>
    <x v="3"/>
    <s v="CUST-01268"/>
    <x v="1"/>
    <x v="1"/>
    <x v="0"/>
    <x v="2"/>
    <x v="1"/>
    <x v="7"/>
    <x v="15"/>
    <n v="190.72"/>
    <x v="2"/>
    <x v="0"/>
    <x v="70"/>
    <n v="136.48"/>
    <x v="70"/>
    <n v="28.44"/>
    <n v="9.51"/>
    <x v="0"/>
    <x v="11"/>
    <x v="3"/>
    <x v="2"/>
  </r>
  <r>
    <s v="ORD-000072"/>
    <x v="68"/>
    <x v="0"/>
    <x v="11"/>
    <x v="2"/>
    <x v="2"/>
    <s v="CUST-07947"/>
    <x v="1"/>
    <x v="1"/>
    <x v="3"/>
    <x v="12"/>
    <x v="2"/>
    <x v="3"/>
    <x v="3"/>
    <n v="147.48"/>
    <x v="2"/>
    <x v="7"/>
    <x v="71"/>
    <n v="90.46"/>
    <x v="71"/>
    <n v="27.84"/>
    <n v="4.21"/>
    <x v="0"/>
    <x v="2"/>
    <x v="6"/>
    <x v="0"/>
  </r>
  <r>
    <s v="ORD-000073"/>
    <x v="69"/>
    <x v="1"/>
    <x v="3"/>
    <x v="1"/>
    <x v="1"/>
    <s v="CUST-03691"/>
    <x v="0"/>
    <x v="0"/>
    <x v="2"/>
    <x v="15"/>
    <x v="1"/>
    <x v="1"/>
    <x v="48"/>
    <n v="33.6"/>
    <x v="2"/>
    <x v="6"/>
    <x v="72"/>
    <n v="25.09"/>
    <x v="72"/>
    <n v="21.4"/>
    <n v="37.59"/>
    <x v="2"/>
    <x v="2"/>
    <x v="1"/>
    <x v="0"/>
  </r>
  <r>
    <s v="ORD-000074"/>
    <x v="70"/>
    <x v="0"/>
    <x v="4"/>
    <x v="3"/>
    <x v="3"/>
    <s v="CUST-05823"/>
    <x v="1"/>
    <x v="1"/>
    <x v="0"/>
    <x v="1"/>
    <x v="2"/>
    <x v="5"/>
    <x v="6"/>
    <n v="41.32"/>
    <x v="1"/>
    <x v="0"/>
    <x v="73"/>
    <n v="39.91"/>
    <x v="73"/>
    <n v="51.71"/>
    <n v="10.37"/>
    <x v="1"/>
    <x v="8"/>
    <x v="5"/>
    <x v="0"/>
  </r>
  <r>
    <s v="ORD-000075"/>
    <x v="71"/>
    <x v="2"/>
    <x v="3"/>
    <x v="1"/>
    <x v="1"/>
    <s v="CUST-06038"/>
    <x v="0"/>
    <x v="0"/>
    <x v="3"/>
    <x v="10"/>
    <x v="0"/>
    <x v="8"/>
    <x v="49"/>
    <n v="1599.56"/>
    <x v="2"/>
    <x v="0"/>
    <x v="74"/>
    <n v="948.34"/>
    <x v="74"/>
    <n v="40.71"/>
    <n v="11.78"/>
    <x v="1"/>
    <x v="9"/>
    <x v="2"/>
    <x v="2"/>
  </r>
  <r>
    <s v="ORD-000076"/>
    <x v="72"/>
    <x v="3"/>
    <x v="11"/>
    <x v="2"/>
    <x v="2"/>
    <s v="CUST-05983"/>
    <x v="0"/>
    <x v="1"/>
    <x v="1"/>
    <x v="13"/>
    <x v="0"/>
    <x v="0"/>
    <x v="31"/>
    <n v="1062.57"/>
    <x v="2"/>
    <x v="2"/>
    <x v="75"/>
    <n v="696.86"/>
    <x v="75"/>
    <n v="18.02"/>
    <n v="18.49"/>
    <x v="1"/>
    <x v="21"/>
    <x v="5"/>
    <x v="0"/>
  </r>
  <r>
    <s v="ORD-000077"/>
    <x v="73"/>
    <x v="1"/>
    <x v="2"/>
    <x v="2"/>
    <x v="2"/>
    <s v="CUST-04523"/>
    <x v="1"/>
    <x v="1"/>
    <x v="1"/>
    <x v="17"/>
    <x v="1"/>
    <x v="7"/>
    <x v="41"/>
    <n v="248.76"/>
    <x v="1"/>
    <x v="4"/>
    <x v="76"/>
    <n v="267.9"/>
    <x v="76"/>
    <n v="23.07"/>
    <n v="17.79"/>
    <x v="1"/>
    <x v="3"/>
    <x v="3"/>
    <x v="0"/>
  </r>
  <r>
    <s v="ORD-000078"/>
    <x v="74"/>
    <x v="3"/>
    <x v="9"/>
    <x v="3"/>
    <x v="1"/>
    <s v="CUST-01549"/>
    <x v="0"/>
    <x v="1"/>
    <x v="3"/>
    <x v="9"/>
    <x v="4"/>
    <x v="11"/>
    <x v="28"/>
    <n v="62.42"/>
    <x v="2"/>
    <x v="7"/>
    <x v="77"/>
    <n v="36.08"/>
    <x v="77"/>
    <n v="32"/>
    <n v="40.6"/>
    <x v="2"/>
    <x v="12"/>
    <x v="1"/>
    <x v="0"/>
  </r>
  <r>
    <s v="ORD-000079"/>
    <x v="75"/>
    <x v="0"/>
    <x v="9"/>
    <x v="3"/>
    <x v="1"/>
    <s v="CUST-07146"/>
    <x v="1"/>
    <x v="1"/>
    <x v="3"/>
    <x v="12"/>
    <x v="0"/>
    <x v="2"/>
    <x v="50"/>
    <n v="224.73"/>
    <x v="6"/>
    <x v="5"/>
    <x v="78"/>
    <n v="662.49"/>
    <x v="78"/>
    <n v="-22.83"/>
    <n v="4.83"/>
    <x v="0"/>
    <x v="13"/>
    <x v="2"/>
    <x v="3"/>
  </r>
  <r>
    <s v="ORD-000080"/>
    <x v="76"/>
    <x v="1"/>
    <x v="4"/>
    <x v="3"/>
    <x v="3"/>
    <s v="CUST-01941"/>
    <x v="1"/>
    <x v="0"/>
    <x v="1"/>
    <x v="5"/>
    <x v="3"/>
    <x v="6"/>
    <x v="51"/>
    <n v="380.52"/>
    <x v="4"/>
    <x v="6"/>
    <x v="79"/>
    <n v="566.69"/>
    <x v="79"/>
    <n v="47.75"/>
    <n v="10.25"/>
    <x v="1"/>
    <x v="16"/>
    <x v="5"/>
    <x v="0"/>
  </r>
  <r>
    <s v="ORD-000081"/>
    <x v="77"/>
    <x v="0"/>
    <x v="0"/>
    <x v="0"/>
    <x v="0"/>
    <s v="CUST-02173"/>
    <x v="1"/>
    <x v="1"/>
    <x v="3"/>
    <x v="9"/>
    <x v="1"/>
    <x v="1"/>
    <x v="1"/>
    <n v="37.87"/>
    <x v="4"/>
    <x v="8"/>
    <x v="80"/>
    <n v="52.11"/>
    <x v="80"/>
    <n v="49.04"/>
    <n v="67.55"/>
    <x v="3"/>
    <x v="15"/>
    <x v="5"/>
    <x v="1"/>
  </r>
  <r>
    <s v="ORD-000082"/>
    <x v="55"/>
    <x v="0"/>
    <x v="4"/>
    <x v="3"/>
    <x v="3"/>
    <s v="CUST-05884"/>
    <x v="0"/>
    <x v="1"/>
    <x v="2"/>
    <x v="4"/>
    <x v="0"/>
    <x v="0"/>
    <x v="7"/>
    <n v="493.62"/>
    <x v="1"/>
    <x v="2"/>
    <x v="81"/>
    <n v="578.62"/>
    <x v="81"/>
    <n v="26.74"/>
    <n v="86.08"/>
    <x v="3"/>
    <x v="12"/>
    <x v="5"/>
    <x v="0"/>
  </r>
  <r>
    <s v="ORD-000083"/>
    <x v="78"/>
    <x v="1"/>
    <x v="0"/>
    <x v="0"/>
    <x v="0"/>
    <s v="CUST-03827"/>
    <x v="1"/>
    <x v="1"/>
    <x v="1"/>
    <x v="13"/>
    <x v="1"/>
    <x v="1"/>
    <x v="48"/>
    <n v="18.16"/>
    <x v="3"/>
    <x v="3"/>
    <x v="82"/>
    <n v="52.41"/>
    <x v="82"/>
    <n v="-15.44"/>
    <n v="60.78"/>
    <x v="3"/>
    <x v="6"/>
    <x v="2"/>
    <x v="1"/>
  </r>
  <r>
    <s v="ORD-000084"/>
    <x v="79"/>
    <x v="1"/>
    <x v="1"/>
    <x v="1"/>
    <x v="1"/>
    <s v="CUST-07286"/>
    <x v="0"/>
    <x v="1"/>
    <x v="0"/>
    <x v="1"/>
    <x v="1"/>
    <x v="7"/>
    <x v="15"/>
    <n v="173.44"/>
    <x v="2"/>
    <x v="0"/>
    <x v="83"/>
    <n v="89.52"/>
    <x v="83"/>
    <n v="48.39"/>
    <n v="29.04"/>
    <x v="2"/>
    <x v="8"/>
    <x v="2"/>
    <x v="0"/>
  </r>
  <r>
    <s v="ORD-000085"/>
    <x v="80"/>
    <x v="2"/>
    <x v="9"/>
    <x v="3"/>
    <x v="1"/>
    <s v="CUST-04573"/>
    <x v="0"/>
    <x v="3"/>
    <x v="2"/>
    <x v="16"/>
    <x v="0"/>
    <x v="0"/>
    <x v="31"/>
    <n v="972.31"/>
    <x v="1"/>
    <x v="0"/>
    <x v="84"/>
    <n v="950.44"/>
    <x v="84"/>
    <n v="51.12"/>
    <n v="53.6"/>
    <x v="3"/>
    <x v="1"/>
    <x v="1"/>
    <x v="0"/>
  </r>
  <r>
    <s v="ORD-000086"/>
    <x v="81"/>
    <x v="0"/>
    <x v="3"/>
    <x v="1"/>
    <x v="1"/>
    <s v="CUST-07564"/>
    <x v="1"/>
    <x v="2"/>
    <x v="0"/>
    <x v="2"/>
    <x v="1"/>
    <x v="7"/>
    <x v="15"/>
    <n v="113.02"/>
    <x v="2"/>
    <x v="3"/>
    <x v="85"/>
    <n v="65.02"/>
    <x v="85"/>
    <n v="-15.06"/>
    <n v="19.49"/>
    <x v="1"/>
    <x v="1"/>
    <x v="1"/>
    <x v="0"/>
  </r>
  <r>
    <s v="ORD-000087"/>
    <x v="82"/>
    <x v="0"/>
    <x v="11"/>
    <x v="2"/>
    <x v="2"/>
    <s v="CUST-01625"/>
    <x v="0"/>
    <x v="0"/>
    <x v="3"/>
    <x v="9"/>
    <x v="0"/>
    <x v="8"/>
    <x v="49"/>
    <n v="1718.86"/>
    <x v="2"/>
    <x v="4"/>
    <x v="86"/>
    <n v="814.04"/>
    <x v="86"/>
    <n v="32.34"/>
    <n v="29.99"/>
    <x v="2"/>
    <x v="15"/>
    <x v="0"/>
    <x v="0"/>
  </r>
  <r>
    <s v="ORD-000088"/>
    <x v="83"/>
    <x v="0"/>
    <x v="9"/>
    <x v="3"/>
    <x v="1"/>
    <s v="CUST-02451"/>
    <x v="1"/>
    <x v="3"/>
    <x v="2"/>
    <x v="16"/>
    <x v="3"/>
    <x v="6"/>
    <x v="9"/>
    <n v="202.86"/>
    <x v="2"/>
    <x v="0"/>
    <x v="87"/>
    <n v="106.86"/>
    <x v="87"/>
    <n v="47.32"/>
    <n v="42.81"/>
    <x v="2"/>
    <x v="8"/>
    <x v="4"/>
    <x v="3"/>
  </r>
  <r>
    <s v="ORD-000089"/>
    <x v="84"/>
    <x v="0"/>
    <x v="3"/>
    <x v="1"/>
    <x v="1"/>
    <s v="CUST-06172"/>
    <x v="1"/>
    <x v="1"/>
    <x v="3"/>
    <x v="14"/>
    <x v="1"/>
    <x v="7"/>
    <x v="15"/>
    <n v="167.89"/>
    <x v="1"/>
    <x v="5"/>
    <x v="88"/>
    <n v="183.66"/>
    <x v="88"/>
    <n v="8.84"/>
    <n v="2.55"/>
    <x v="0"/>
    <x v="12"/>
    <x v="0"/>
    <x v="0"/>
  </r>
  <r>
    <s v="ORD-000090"/>
    <x v="85"/>
    <x v="3"/>
    <x v="5"/>
    <x v="2"/>
    <x v="3"/>
    <s v="CUST-06038"/>
    <x v="1"/>
    <x v="3"/>
    <x v="3"/>
    <x v="9"/>
    <x v="3"/>
    <x v="13"/>
    <x v="36"/>
    <n v="56.91"/>
    <x v="2"/>
    <x v="1"/>
    <x v="89"/>
    <n v="26.25"/>
    <x v="89"/>
    <n v="38.5"/>
    <n v="14.67"/>
    <x v="1"/>
    <x v="2"/>
    <x v="0"/>
    <x v="2"/>
  </r>
  <r>
    <s v="ORD-000091"/>
    <x v="86"/>
    <x v="1"/>
    <x v="10"/>
    <x v="1"/>
    <x v="0"/>
    <s v="CUST-06851"/>
    <x v="0"/>
    <x v="0"/>
    <x v="2"/>
    <x v="15"/>
    <x v="0"/>
    <x v="12"/>
    <x v="23"/>
    <n v="769.25"/>
    <x v="2"/>
    <x v="7"/>
    <x v="90"/>
    <n v="485.78"/>
    <x v="90"/>
    <n v="25.71"/>
    <n v="2.83"/>
    <x v="0"/>
    <x v="9"/>
    <x v="6"/>
    <x v="0"/>
  </r>
  <r>
    <s v="ORD-000092"/>
    <x v="87"/>
    <x v="3"/>
    <x v="11"/>
    <x v="2"/>
    <x v="2"/>
    <s v="CUST-04348"/>
    <x v="1"/>
    <x v="0"/>
    <x v="2"/>
    <x v="4"/>
    <x v="0"/>
    <x v="8"/>
    <x v="49"/>
    <n v="2482.87"/>
    <x v="3"/>
    <x v="4"/>
    <x v="91"/>
    <n v="7533.33"/>
    <x v="91"/>
    <n v="13.31"/>
    <n v="95.9"/>
    <x v="3"/>
    <x v="5"/>
    <x v="1"/>
    <x v="1"/>
  </r>
  <r>
    <s v="ORD-000093"/>
    <x v="88"/>
    <x v="1"/>
    <x v="9"/>
    <x v="3"/>
    <x v="1"/>
    <s v="CUST-06436"/>
    <x v="0"/>
    <x v="2"/>
    <x v="3"/>
    <x v="10"/>
    <x v="3"/>
    <x v="10"/>
    <x v="19"/>
    <n v="55.52"/>
    <x v="4"/>
    <x v="3"/>
    <x v="92"/>
    <n v="94.27"/>
    <x v="92"/>
    <n v="-13.2"/>
    <n v="30"/>
    <x v="2"/>
    <x v="3"/>
    <x v="2"/>
    <x v="1"/>
  </r>
  <r>
    <s v="ORD-000094"/>
    <x v="61"/>
    <x v="3"/>
    <x v="0"/>
    <x v="0"/>
    <x v="0"/>
    <s v="CUST-06292"/>
    <x v="1"/>
    <x v="0"/>
    <x v="1"/>
    <x v="3"/>
    <x v="4"/>
    <x v="9"/>
    <x v="35"/>
    <n v="66.71"/>
    <x v="1"/>
    <x v="0"/>
    <x v="93"/>
    <n v="72.43"/>
    <x v="93"/>
    <n v="45.71"/>
    <n v="40.1"/>
    <x v="2"/>
    <x v="10"/>
    <x v="2"/>
    <x v="0"/>
  </r>
  <r>
    <s v="ORD-000095"/>
    <x v="89"/>
    <x v="0"/>
    <x v="5"/>
    <x v="2"/>
    <x v="3"/>
    <s v="CUST-01632"/>
    <x v="1"/>
    <x v="1"/>
    <x v="1"/>
    <x v="5"/>
    <x v="3"/>
    <x v="6"/>
    <x v="9"/>
    <n v="574.61"/>
    <x v="2"/>
    <x v="7"/>
    <x v="94"/>
    <n v="421.94"/>
    <x v="94"/>
    <n v="13.61"/>
    <n v="50"/>
    <x v="2"/>
    <x v="12"/>
    <x v="0"/>
    <x v="2"/>
  </r>
  <r>
    <s v="ORD-000096"/>
    <x v="90"/>
    <x v="1"/>
    <x v="0"/>
    <x v="0"/>
    <x v="0"/>
    <s v="CUST-06907"/>
    <x v="1"/>
    <x v="1"/>
    <x v="1"/>
    <x v="5"/>
    <x v="1"/>
    <x v="1"/>
    <x v="8"/>
    <n v="36.29"/>
    <x v="7"/>
    <x v="5"/>
    <x v="95"/>
    <n v="106.54"/>
    <x v="95"/>
    <n v="18.45"/>
    <n v="25.43"/>
    <x v="2"/>
    <x v="20"/>
    <x v="3"/>
    <x v="0"/>
  </r>
  <r>
    <s v="ORD-000097"/>
    <x v="91"/>
    <x v="3"/>
    <x v="2"/>
    <x v="2"/>
    <x v="2"/>
    <s v="CUST-04013"/>
    <x v="1"/>
    <x v="3"/>
    <x v="2"/>
    <x v="4"/>
    <x v="2"/>
    <x v="3"/>
    <x v="17"/>
    <n v="55.61"/>
    <x v="4"/>
    <x v="1"/>
    <x v="96"/>
    <n v="86.79"/>
    <x v="96"/>
    <n v="30.63"/>
    <n v="9.23"/>
    <x v="0"/>
    <x v="2"/>
    <x v="4"/>
    <x v="0"/>
  </r>
  <r>
    <s v="ORD-000098"/>
    <x v="92"/>
    <x v="1"/>
    <x v="10"/>
    <x v="1"/>
    <x v="0"/>
    <s v="CUST-01840"/>
    <x v="0"/>
    <x v="1"/>
    <x v="3"/>
    <x v="12"/>
    <x v="4"/>
    <x v="11"/>
    <x v="52"/>
    <n v="68.1"/>
    <x v="2"/>
    <x v="5"/>
    <x v="97"/>
    <n v="33.47"/>
    <x v="97"/>
    <n v="18.09"/>
    <n v="8.99"/>
    <x v="0"/>
    <x v="20"/>
    <x v="1"/>
    <x v="0"/>
  </r>
  <r>
    <s v="ORD-000099"/>
    <x v="93"/>
    <x v="0"/>
    <x v="1"/>
    <x v="1"/>
    <x v="1"/>
    <s v="CUST-01436"/>
    <x v="1"/>
    <x v="0"/>
    <x v="2"/>
    <x v="8"/>
    <x v="3"/>
    <x v="6"/>
    <x v="53"/>
    <n v="156.62"/>
    <x v="7"/>
    <x v="2"/>
    <x v="98"/>
    <n v="448.73"/>
    <x v="98"/>
    <n v="40.31"/>
    <n v="96.52"/>
    <x v="3"/>
    <x v="5"/>
    <x v="2"/>
    <x v="0"/>
  </r>
  <r>
    <s v="ORD-000100"/>
    <x v="43"/>
    <x v="3"/>
    <x v="2"/>
    <x v="2"/>
    <x v="2"/>
    <s v="CUST-06702"/>
    <x v="0"/>
    <x v="3"/>
    <x v="3"/>
    <x v="14"/>
    <x v="4"/>
    <x v="9"/>
    <x v="25"/>
    <n v="27.96"/>
    <x v="6"/>
    <x v="7"/>
    <x v="99"/>
    <n v="81.56"/>
    <x v="99"/>
    <n v="14.2"/>
    <n v="21.15"/>
    <x v="2"/>
    <x v="12"/>
    <x v="3"/>
    <x v="3"/>
  </r>
  <r>
    <s v="ORD-000101"/>
    <x v="94"/>
    <x v="0"/>
    <x v="9"/>
    <x v="3"/>
    <x v="1"/>
    <s v="CUST-01391"/>
    <x v="0"/>
    <x v="2"/>
    <x v="1"/>
    <x v="17"/>
    <x v="0"/>
    <x v="0"/>
    <x v="54"/>
    <n v="530.33"/>
    <x v="2"/>
    <x v="0"/>
    <x v="100"/>
    <n v="325.96"/>
    <x v="100"/>
    <n v="38.54"/>
    <n v="61.88"/>
    <x v="3"/>
    <x v="6"/>
    <x v="6"/>
    <x v="3"/>
  </r>
  <r>
    <s v="ORD-000102"/>
    <x v="95"/>
    <x v="1"/>
    <x v="11"/>
    <x v="2"/>
    <x v="2"/>
    <s v="CUST-04516"/>
    <x v="0"/>
    <x v="0"/>
    <x v="0"/>
    <x v="0"/>
    <x v="4"/>
    <x v="9"/>
    <x v="12"/>
    <n v="76.94"/>
    <x v="7"/>
    <x v="1"/>
    <x v="101"/>
    <n v="290.38"/>
    <x v="101"/>
    <n v="16.13"/>
    <n v="41.56"/>
    <x v="2"/>
    <x v="11"/>
    <x v="2"/>
    <x v="0"/>
  </r>
  <r>
    <s v="ORD-000103"/>
    <x v="96"/>
    <x v="0"/>
    <x v="4"/>
    <x v="3"/>
    <x v="3"/>
    <s v="CUST-01356"/>
    <x v="1"/>
    <x v="2"/>
    <x v="3"/>
    <x v="12"/>
    <x v="1"/>
    <x v="7"/>
    <x v="10"/>
    <n v="172.81"/>
    <x v="2"/>
    <x v="0"/>
    <x v="102"/>
    <n v="104.9"/>
    <x v="102"/>
    <n v="39.3"/>
    <n v="10.86"/>
    <x v="1"/>
    <x v="12"/>
    <x v="2"/>
    <x v="0"/>
  </r>
  <r>
    <s v="ORD-000104"/>
    <x v="97"/>
    <x v="1"/>
    <x v="0"/>
    <x v="0"/>
    <x v="0"/>
    <s v="CUST-07664"/>
    <x v="0"/>
    <x v="3"/>
    <x v="3"/>
    <x v="14"/>
    <x v="3"/>
    <x v="10"/>
    <x v="19"/>
    <n v="95.1"/>
    <x v="4"/>
    <x v="3"/>
    <x v="103"/>
    <n v="182.16"/>
    <x v="103"/>
    <n v="-27.7"/>
    <n v="10.28"/>
    <x v="1"/>
    <x v="10"/>
    <x v="6"/>
    <x v="2"/>
  </r>
  <r>
    <s v="ORD-000105"/>
    <x v="98"/>
    <x v="2"/>
    <x v="7"/>
    <x v="0"/>
    <x v="2"/>
    <s v="CUST-03540"/>
    <x v="1"/>
    <x v="0"/>
    <x v="2"/>
    <x v="15"/>
    <x v="2"/>
    <x v="5"/>
    <x v="46"/>
    <n v="90.18"/>
    <x v="2"/>
    <x v="1"/>
    <x v="104"/>
    <n v="41.58"/>
    <x v="104"/>
    <n v="38.53"/>
    <n v="46.57"/>
    <x v="2"/>
    <x v="9"/>
    <x v="3"/>
    <x v="0"/>
  </r>
  <r>
    <s v="ORD-000106"/>
    <x v="99"/>
    <x v="0"/>
    <x v="5"/>
    <x v="2"/>
    <x v="3"/>
    <s v="CUST-04276"/>
    <x v="1"/>
    <x v="2"/>
    <x v="3"/>
    <x v="9"/>
    <x v="0"/>
    <x v="8"/>
    <x v="37"/>
    <n v="1278.25"/>
    <x v="4"/>
    <x v="0"/>
    <x v="105"/>
    <n v="2721.67"/>
    <x v="105"/>
    <n v="29.03"/>
    <n v="16.99"/>
    <x v="1"/>
    <x v="6"/>
    <x v="2"/>
    <x v="0"/>
  </r>
  <r>
    <s v="ORD-000107"/>
    <x v="100"/>
    <x v="0"/>
    <x v="9"/>
    <x v="3"/>
    <x v="1"/>
    <s v="CUST-05468"/>
    <x v="1"/>
    <x v="2"/>
    <x v="0"/>
    <x v="0"/>
    <x v="4"/>
    <x v="11"/>
    <x v="55"/>
    <n v="75.08"/>
    <x v="2"/>
    <x v="4"/>
    <x v="106"/>
    <n v="39.79"/>
    <x v="106"/>
    <n v="24.3"/>
    <n v="2.63"/>
    <x v="0"/>
    <x v="1"/>
    <x v="1"/>
    <x v="0"/>
  </r>
  <r>
    <s v="ORD-000108"/>
    <x v="101"/>
    <x v="0"/>
    <x v="3"/>
    <x v="1"/>
    <x v="1"/>
    <s v="CUST-06036"/>
    <x v="1"/>
    <x v="1"/>
    <x v="2"/>
    <x v="8"/>
    <x v="3"/>
    <x v="13"/>
    <x v="42"/>
    <n v="56.38"/>
    <x v="2"/>
    <x v="5"/>
    <x v="107"/>
    <n v="37.51"/>
    <x v="107"/>
    <n v="-10.88"/>
    <n v="72.36"/>
    <x v="3"/>
    <x v="9"/>
    <x v="6"/>
    <x v="0"/>
  </r>
  <r>
    <s v="ORD-000109"/>
    <x v="102"/>
    <x v="1"/>
    <x v="1"/>
    <x v="1"/>
    <x v="1"/>
    <s v="CUST-02933"/>
    <x v="1"/>
    <x v="2"/>
    <x v="0"/>
    <x v="1"/>
    <x v="0"/>
    <x v="12"/>
    <x v="56"/>
    <n v="637.43"/>
    <x v="4"/>
    <x v="3"/>
    <x v="108"/>
    <n v="952.31"/>
    <x v="108"/>
    <n v="0.4"/>
    <n v="2.28"/>
    <x v="0"/>
    <x v="0"/>
    <x v="3"/>
    <x v="3"/>
  </r>
  <r>
    <s v="ORD-000110"/>
    <x v="103"/>
    <x v="0"/>
    <x v="9"/>
    <x v="3"/>
    <x v="1"/>
    <s v="CUST-03575"/>
    <x v="1"/>
    <x v="1"/>
    <x v="0"/>
    <x v="0"/>
    <x v="0"/>
    <x v="8"/>
    <x v="49"/>
    <n v="2402.76"/>
    <x v="3"/>
    <x v="7"/>
    <x v="109"/>
    <n v="7006.23"/>
    <x v="109"/>
    <n v="31.39"/>
    <n v="35.88"/>
    <x v="2"/>
    <x v="15"/>
    <x v="1"/>
    <x v="0"/>
  </r>
  <r>
    <s v="ORD-000111"/>
    <x v="104"/>
    <x v="0"/>
    <x v="9"/>
    <x v="3"/>
    <x v="1"/>
    <s v="CUST-06685"/>
    <x v="1"/>
    <x v="1"/>
    <x v="3"/>
    <x v="7"/>
    <x v="2"/>
    <x v="3"/>
    <x v="17"/>
    <n v="69.08"/>
    <x v="1"/>
    <x v="4"/>
    <x v="110"/>
    <n v="67.05"/>
    <x v="110"/>
    <n v="30.67"/>
    <n v="49.89"/>
    <x v="2"/>
    <x v="5"/>
    <x v="1"/>
    <x v="0"/>
  </r>
  <r>
    <s v="ORD-000112"/>
    <x v="105"/>
    <x v="1"/>
    <x v="0"/>
    <x v="0"/>
    <x v="0"/>
    <s v="CUST-03457"/>
    <x v="0"/>
    <x v="1"/>
    <x v="3"/>
    <x v="9"/>
    <x v="0"/>
    <x v="12"/>
    <x v="45"/>
    <n v="1003.75"/>
    <x v="1"/>
    <x v="1"/>
    <x v="111"/>
    <n v="1503.98"/>
    <x v="111"/>
    <n v="0.11"/>
    <n v="13.25"/>
    <x v="1"/>
    <x v="5"/>
    <x v="4"/>
    <x v="0"/>
  </r>
  <r>
    <s v="ORD-000113"/>
    <x v="106"/>
    <x v="1"/>
    <x v="9"/>
    <x v="3"/>
    <x v="1"/>
    <s v="CUST-04828"/>
    <x v="0"/>
    <x v="0"/>
    <x v="1"/>
    <x v="17"/>
    <x v="1"/>
    <x v="1"/>
    <x v="48"/>
    <n v="39.55"/>
    <x v="2"/>
    <x v="0"/>
    <x v="112"/>
    <n v="20.61"/>
    <x v="112"/>
    <n v="47.89"/>
    <n v="77.7"/>
    <x v="3"/>
    <x v="16"/>
    <x v="1"/>
    <x v="0"/>
  </r>
  <r>
    <s v="ORD-000114"/>
    <x v="107"/>
    <x v="3"/>
    <x v="4"/>
    <x v="3"/>
    <x v="3"/>
    <s v="CUST-04816"/>
    <x v="1"/>
    <x v="1"/>
    <x v="0"/>
    <x v="1"/>
    <x v="3"/>
    <x v="6"/>
    <x v="40"/>
    <n v="353.36"/>
    <x v="1"/>
    <x v="2"/>
    <x v="113"/>
    <n v="492.59"/>
    <x v="113"/>
    <n v="12.87"/>
    <n v="82.12"/>
    <x v="3"/>
    <x v="9"/>
    <x v="4"/>
    <x v="2"/>
  </r>
  <r>
    <s v="ORD-000115"/>
    <x v="57"/>
    <x v="3"/>
    <x v="2"/>
    <x v="2"/>
    <x v="2"/>
    <s v="CUST-03834"/>
    <x v="1"/>
    <x v="1"/>
    <x v="2"/>
    <x v="4"/>
    <x v="1"/>
    <x v="1"/>
    <x v="33"/>
    <n v="22.98"/>
    <x v="4"/>
    <x v="0"/>
    <x v="114"/>
    <n v="48.22"/>
    <x v="114"/>
    <n v="30.06"/>
    <n v="24.86"/>
    <x v="2"/>
    <x v="2"/>
    <x v="2"/>
    <x v="0"/>
  </r>
  <r>
    <s v="ORD-000116"/>
    <x v="108"/>
    <x v="3"/>
    <x v="0"/>
    <x v="0"/>
    <x v="0"/>
    <s v="CUST-06903"/>
    <x v="1"/>
    <x v="0"/>
    <x v="2"/>
    <x v="16"/>
    <x v="1"/>
    <x v="7"/>
    <x v="10"/>
    <n v="163.76"/>
    <x v="1"/>
    <x v="5"/>
    <x v="115"/>
    <n v="199.8"/>
    <x v="115"/>
    <n v="-1.67"/>
    <n v="25.14"/>
    <x v="2"/>
    <x v="12"/>
    <x v="1"/>
    <x v="0"/>
  </r>
  <r>
    <s v="ORD-000117"/>
    <x v="109"/>
    <x v="0"/>
    <x v="8"/>
    <x v="3"/>
    <x v="3"/>
    <s v="CUST-06258"/>
    <x v="1"/>
    <x v="3"/>
    <x v="1"/>
    <x v="11"/>
    <x v="0"/>
    <x v="0"/>
    <x v="7"/>
    <n v="538.19"/>
    <x v="1"/>
    <x v="6"/>
    <x v="116"/>
    <n v="732.03"/>
    <x v="116"/>
    <n v="28.41"/>
    <n v="12.47"/>
    <x v="1"/>
    <x v="22"/>
    <x v="5"/>
    <x v="1"/>
  </r>
  <r>
    <s v="ORD-000118"/>
    <x v="110"/>
    <x v="1"/>
    <x v="5"/>
    <x v="2"/>
    <x v="3"/>
    <s v="CUST-03560"/>
    <x v="1"/>
    <x v="2"/>
    <x v="1"/>
    <x v="13"/>
    <x v="4"/>
    <x v="11"/>
    <x v="28"/>
    <n v="19.74"/>
    <x v="4"/>
    <x v="0"/>
    <x v="117"/>
    <n v="29.46"/>
    <x v="117"/>
    <n v="50.25"/>
    <n v="3.63"/>
    <x v="0"/>
    <x v="12"/>
    <x v="3"/>
    <x v="0"/>
  </r>
  <r>
    <s v="ORD-000119"/>
    <x v="32"/>
    <x v="1"/>
    <x v="3"/>
    <x v="1"/>
    <x v="1"/>
    <s v="CUST-03377"/>
    <x v="1"/>
    <x v="0"/>
    <x v="3"/>
    <x v="7"/>
    <x v="3"/>
    <x v="13"/>
    <x v="26"/>
    <n v="29.33"/>
    <x v="2"/>
    <x v="6"/>
    <x v="118"/>
    <n v="17.3"/>
    <x v="118"/>
    <n v="37.9"/>
    <n v="24.23"/>
    <x v="2"/>
    <x v="11"/>
    <x v="3"/>
    <x v="0"/>
  </r>
  <r>
    <s v="ORD-000120"/>
    <x v="83"/>
    <x v="0"/>
    <x v="9"/>
    <x v="3"/>
    <x v="1"/>
    <s v="CUST-05074"/>
    <x v="0"/>
    <x v="1"/>
    <x v="1"/>
    <x v="11"/>
    <x v="2"/>
    <x v="3"/>
    <x v="17"/>
    <n v="113.19"/>
    <x v="2"/>
    <x v="6"/>
    <x v="119"/>
    <n v="76.85"/>
    <x v="119"/>
    <n v="28.53"/>
    <n v="5.99"/>
    <x v="0"/>
    <x v="22"/>
    <x v="3"/>
    <x v="2"/>
  </r>
  <r>
    <s v="ORD-000121"/>
    <x v="111"/>
    <x v="3"/>
    <x v="5"/>
    <x v="2"/>
    <x v="3"/>
    <s v="CUST-07940"/>
    <x v="0"/>
    <x v="2"/>
    <x v="1"/>
    <x v="11"/>
    <x v="4"/>
    <x v="9"/>
    <x v="57"/>
    <n v="56.67"/>
    <x v="0"/>
    <x v="0"/>
    <x v="120"/>
    <n v="184.53"/>
    <x v="120"/>
    <n v="53.48"/>
    <n v="4.29"/>
    <x v="0"/>
    <x v="9"/>
    <x v="5"/>
    <x v="0"/>
  </r>
  <r>
    <s v="ORD-000122"/>
    <x v="112"/>
    <x v="3"/>
    <x v="11"/>
    <x v="2"/>
    <x v="2"/>
    <s v="CUST-04689"/>
    <x v="1"/>
    <x v="0"/>
    <x v="2"/>
    <x v="4"/>
    <x v="3"/>
    <x v="6"/>
    <x v="16"/>
    <n v="103.53"/>
    <x v="1"/>
    <x v="0"/>
    <x v="121"/>
    <n v="128.6"/>
    <x v="121"/>
    <n v="37.89"/>
    <n v="53.68"/>
    <x v="3"/>
    <x v="6"/>
    <x v="6"/>
    <x v="3"/>
  </r>
  <r>
    <s v="ORD-000123"/>
    <x v="113"/>
    <x v="2"/>
    <x v="5"/>
    <x v="2"/>
    <x v="3"/>
    <s v="CUST-05096"/>
    <x v="0"/>
    <x v="1"/>
    <x v="3"/>
    <x v="14"/>
    <x v="0"/>
    <x v="8"/>
    <x v="58"/>
    <n v="1348.42"/>
    <x v="7"/>
    <x v="7"/>
    <x v="122"/>
    <n v="4994.68"/>
    <x v="122"/>
    <n v="27.37"/>
    <n v="38.07"/>
    <x v="2"/>
    <x v="6"/>
    <x v="1"/>
    <x v="0"/>
  </r>
  <r>
    <s v="ORD-000124"/>
    <x v="114"/>
    <x v="0"/>
    <x v="7"/>
    <x v="0"/>
    <x v="2"/>
    <s v="CUST-07056"/>
    <x v="1"/>
    <x v="0"/>
    <x v="2"/>
    <x v="4"/>
    <x v="3"/>
    <x v="6"/>
    <x v="53"/>
    <n v="317.63"/>
    <x v="5"/>
    <x v="5"/>
    <x v="123"/>
    <n v="1824.31"/>
    <x v="123"/>
    <n v="-19.66"/>
    <n v="58.13"/>
    <x v="3"/>
    <x v="12"/>
    <x v="2"/>
    <x v="2"/>
  </r>
  <r>
    <s v="ORD-000125"/>
    <x v="115"/>
    <x v="3"/>
    <x v="8"/>
    <x v="3"/>
    <x v="3"/>
    <s v="CUST-05889"/>
    <x v="1"/>
    <x v="1"/>
    <x v="0"/>
    <x v="2"/>
    <x v="1"/>
    <x v="7"/>
    <x v="15"/>
    <n v="88.95"/>
    <x v="3"/>
    <x v="0"/>
    <x v="124"/>
    <n v="249.29"/>
    <x v="124"/>
    <n v="43.95"/>
    <n v="89.84"/>
    <x v="3"/>
    <x v="18"/>
    <x v="6"/>
    <x v="3"/>
  </r>
  <r>
    <s v="ORD-000126"/>
    <x v="116"/>
    <x v="1"/>
    <x v="3"/>
    <x v="1"/>
    <x v="1"/>
    <s v="CUST-02562"/>
    <x v="0"/>
    <x v="3"/>
    <x v="1"/>
    <x v="5"/>
    <x v="1"/>
    <x v="1"/>
    <x v="48"/>
    <n v="27.51"/>
    <x v="1"/>
    <x v="0"/>
    <x v="125"/>
    <n v="33.41"/>
    <x v="125"/>
    <n v="39.28"/>
    <n v="20.95"/>
    <x v="2"/>
    <x v="6"/>
    <x v="2"/>
    <x v="0"/>
  </r>
  <r>
    <s v="ORD-000127"/>
    <x v="117"/>
    <x v="3"/>
    <x v="6"/>
    <x v="0"/>
    <x v="0"/>
    <s v="CUST-06424"/>
    <x v="1"/>
    <x v="0"/>
    <x v="0"/>
    <x v="0"/>
    <x v="2"/>
    <x v="3"/>
    <x v="20"/>
    <n v="72.17"/>
    <x v="2"/>
    <x v="5"/>
    <x v="126"/>
    <n v="52.41"/>
    <x v="126"/>
    <n v="-21.04"/>
    <n v="35.56"/>
    <x v="2"/>
    <x v="2"/>
    <x v="3"/>
    <x v="0"/>
  </r>
  <r>
    <s v="ORD-000128"/>
    <x v="118"/>
    <x v="1"/>
    <x v="11"/>
    <x v="2"/>
    <x v="2"/>
    <s v="CUST-03285"/>
    <x v="1"/>
    <x v="1"/>
    <x v="3"/>
    <x v="10"/>
    <x v="2"/>
    <x v="3"/>
    <x v="17"/>
    <n v="63.19"/>
    <x v="1"/>
    <x v="7"/>
    <x v="127"/>
    <n v="82.5"/>
    <x v="127"/>
    <n v="23.2"/>
    <n v="3.54"/>
    <x v="0"/>
    <x v="9"/>
    <x v="2"/>
    <x v="0"/>
  </r>
  <r>
    <s v="ORD-000129"/>
    <x v="119"/>
    <x v="3"/>
    <x v="5"/>
    <x v="2"/>
    <x v="3"/>
    <s v="CUST-04110"/>
    <x v="1"/>
    <x v="2"/>
    <x v="3"/>
    <x v="9"/>
    <x v="2"/>
    <x v="4"/>
    <x v="43"/>
    <n v="97.56"/>
    <x v="4"/>
    <x v="7"/>
    <x v="128"/>
    <n v="180.92"/>
    <x v="128"/>
    <n v="27.28"/>
    <n v="13.6"/>
    <x v="1"/>
    <x v="20"/>
    <x v="4"/>
    <x v="0"/>
  </r>
  <r>
    <s v="ORD-000130"/>
    <x v="120"/>
    <x v="0"/>
    <x v="8"/>
    <x v="3"/>
    <x v="3"/>
    <s v="CUST-05604"/>
    <x v="1"/>
    <x v="1"/>
    <x v="1"/>
    <x v="3"/>
    <x v="3"/>
    <x v="10"/>
    <x v="19"/>
    <n v="287.93"/>
    <x v="2"/>
    <x v="0"/>
    <x v="129"/>
    <n v="159.49"/>
    <x v="129"/>
    <n v="44.61"/>
    <n v="3.71"/>
    <x v="0"/>
    <x v="4"/>
    <x v="1"/>
    <x v="3"/>
  </r>
  <r>
    <s v="ORD-000131"/>
    <x v="121"/>
    <x v="0"/>
    <x v="4"/>
    <x v="3"/>
    <x v="3"/>
    <s v="CUST-01823"/>
    <x v="0"/>
    <x v="1"/>
    <x v="2"/>
    <x v="15"/>
    <x v="1"/>
    <x v="1"/>
    <x v="33"/>
    <n v="11.52"/>
    <x v="9"/>
    <x v="4"/>
    <x v="130"/>
    <n v="59.64"/>
    <x v="130"/>
    <n v="26.04"/>
    <n v="11.2"/>
    <x v="1"/>
    <x v="10"/>
    <x v="0"/>
    <x v="0"/>
  </r>
  <r>
    <s v="ORD-000132"/>
    <x v="122"/>
    <x v="1"/>
    <x v="2"/>
    <x v="2"/>
    <x v="2"/>
    <s v="CUST-02434"/>
    <x v="1"/>
    <x v="1"/>
    <x v="0"/>
    <x v="1"/>
    <x v="4"/>
    <x v="11"/>
    <x v="28"/>
    <n v="57.29"/>
    <x v="1"/>
    <x v="8"/>
    <x v="131"/>
    <n v="62.6"/>
    <x v="131"/>
    <n v="39.29"/>
    <n v="36.05"/>
    <x v="2"/>
    <x v="18"/>
    <x v="1"/>
    <x v="0"/>
  </r>
  <r>
    <s v="ORD-000133"/>
    <x v="123"/>
    <x v="3"/>
    <x v="7"/>
    <x v="0"/>
    <x v="2"/>
    <s v="CUST-02099"/>
    <x v="1"/>
    <x v="1"/>
    <x v="0"/>
    <x v="2"/>
    <x v="4"/>
    <x v="9"/>
    <x v="25"/>
    <n v="80.14"/>
    <x v="4"/>
    <x v="0"/>
    <x v="132"/>
    <n v="129.71"/>
    <x v="132"/>
    <n v="46.05"/>
    <n v="72.72"/>
    <x v="3"/>
    <x v="9"/>
    <x v="5"/>
    <x v="0"/>
  </r>
  <r>
    <s v="ORD-000134"/>
    <x v="124"/>
    <x v="0"/>
    <x v="3"/>
    <x v="1"/>
    <x v="1"/>
    <s v="CUST-04321"/>
    <x v="1"/>
    <x v="0"/>
    <x v="3"/>
    <x v="9"/>
    <x v="3"/>
    <x v="10"/>
    <x v="32"/>
    <n v="205.04"/>
    <x v="4"/>
    <x v="0"/>
    <x v="133"/>
    <n v="279.4"/>
    <x v="133"/>
    <n v="54.58"/>
    <n v="25.26"/>
    <x v="2"/>
    <x v="13"/>
    <x v="2"/>
    <x v="0"/>
  </r>
  <r>
    <s v="ORD-000135"/>
    <x v="125"/>
    <x v="0"/>
    <x v="0"/>
    <x v="0"/>
    <x v="0"/>
    <s v="CUST-07174"/>
    <x v="1"/>
    <x v="2"/>
    <x v="2"/>
    <x v="15"/>
    <x v="4"/>
    <x v="9"/>
    <x v="57"/>
    <n v="88.53"/>
    <x v="2"/>
    <x v="1"/>
    <x v="134"/>
    <n v="48.43"/>
    <x v="29"/>
    <n v="27.06"/>
    <n v="69.18"/>
    <x v="3"/>
    <x v="10"/>
    <x v="2"/>
    <x v="3"/>
  </r>
  <r>
    <s v="ORD-000136"/>
    <x v="126"/>
    <x v="3"/>
    <x v="0"/>
    <x v="0"/>
    <x v="0"/>
    <s v="CUST-06654"/>
    <x v="0"/>
    <x v="1"/>
    <x v="0"/>
    <x v="2"/>
    <x v="1"/>
    <x v="1"/>
    <x v="8"/>
    <n v="29.61"/>
    <x v="6"/>
    <x v="6"/>
    <x v="135"/>
    <n v="55.51"/>
    <x v="134"/>
    <n v="50.67"/>
    <n v="57.99"/>
    <x v="3"/>
    <x v="11"/>
    <x v="2"/>
    <x v="3"/>
  </r>
  <r>
    <s v="ORD-000137"/>
    <x v="127"/>
    <x v="3"/>
    <x v="7"/>
    <x v="0"/>
    <x v="2"/>
    <s v="CUST-07763"/>
    <x v="0"/>
    <x v="1"/>
    <x v="3"/>
    <x v="7"/>
    <x v="2"/>
    <x v="5"/>
    <x v="21"/>
    <n v="65.21"/>
    <x v="7"/>
    <x v="1"/>
    <x v="136"/>
    <n v="263.83"/>
    <x v="135"/>
    <n v="10.09"/>
    <n v="8.06"/>
    <x v="0"/>
    <x v="13"/>
    <x v="6"/>
    <x v="3"/>
  </r>
  <r>
    <s v="ORD-000138"/>
    <x v="128"/>
    <x v="0"/>
    <x v="11"/>
    <x v="2"/>
    <x v="2"/>
    <s v="CUST-02347"/>
    <x v="1"/>
    <x v="0"/>
    <x v="0"/>
    <x v="1"/>
    <x v="0"/>
    <x v="12"/>
    <x v="23"/>
    <n v="818.58"/>
    <x v="1"/>
    <x v="0"/>
    <x v="137"/>
    <n v="1187.22"/>
    <x v="136"/>
    <n v="27.48"/>
    <n v="37.18"/>
    <x v="2"/>
    <x v="1"/>
    <x v="3"/>
    <x v="0"/>
  </r>
  <r>
    <s v="ORD-000139"/>
    <x v="129"/>
    <x v="3"/>
    <x v="0"/>
    <x v="0"/>
    <x v="0"/>
    <s v="CUST-05619"/>
    <x v="0"/>
    <x v="0"/>
    <x v="0"/>
    <x v="2"/>
    <x v="2"/>
    <x v="4"/>
    <x v="59"/>
    <n v="123.32"/>
    <x v="4"/>
    <x v="4"/>
    <x v="138"/>
    <n v="215.93"/>
    <x v="137"/>
    <n v="16.62"/>
    <n v="35.4"/>
    <x v="2"/>
    <x v="9"/>
    <x v="3"/>
    <x v="1"/>
  </r>
  <r>
    <s v="ORD-000140"/>
    <x v="130"/>
    <x v="0"/>
    <x v="3"/>
    <x v="1"/>
    <x v="1"/>
    <s v="CUST-05433"/>
    <x v="0"/>
    <x v="1"/>
    <x v="0"/>
    <x v="1"/>
    <x v="3"/>
    <x v="13"/>
    <x v="36"/>
    <n v="68.45"/>
    <x v="6"/>
    <x v="0"/>
    <x v="139"/>
    <n v="184.47"/>
    <x v="138"/>
    <n v="32.63"/>
    <n v="4.76"/>
    <x v="0"/>
    <x v="0"/>
    <x v="3"/>
    <x v="0"/>
  </r>
  <r>
    <s v="ORD-000141"/>
    <x v="131"/>
    <x v="3"/>
    <x v="2"/>
    <x v="2"/>
    <x v="2"/>
    <s v="CUST-04077"/>
    <x v="0"/>
    <x v="0"/>
    <x v="1"/>
    <x v="3"/>
    <x v="3"/>
    <x v="6"/>
    <x v="9"/>
    <n v="479.87"/>
    <x v="2"/>
    <x v="3"/>
    <x v="140"/>
    <n v="356.78"/>
    <x v="139"/>
    <n v="-48.7"/>
    <n v="5.59"/>
    <x v="0"/>
    <x v="14"/>
    <x v="5"/>
    <x v="1"/>
  </r>
  <r>
    <s v="ORD-000142"/>
    <x v="132"/>
    <x v="0"/>
    <x v="0"/>
    <x v="0"/>
    <x v="0"/>
    <s v="CUST-06517"/>
    <x v="1"/>
    <x v="0"/>
    <x v="2"/>
    <x v="15"/>
    <x v="3"/>
    <x v="10"/>
    <x v="60"/>
    <n v="298.07"/>
    <x v="2"/>
    <x v="2"/>
    <x v="141"/>
    <n v="181.42"/>
    <x v="140"/>
    <n v="23.92"/>
    <n v="19.68"/>
    <x v="1"/>
    <x v="10"/>
    <x v="3"/>
    <x v="0"/>
  </r>
  <r>
    <s v="ORD-000143"/>
    <x v="133"/>
    <x v="0"/>
    <x v="8"/>
    <x v="3"/>
    <x v="3"/>
    <s v="CUST-02971"/>
    <x v="0"/>
    <x v="1"/>
    <x v="0"/>
    <x v="1"/>
    <x v="2"/>
    <x v="3"/>
    <x v="18"/>
    <n v="38.48"/>
    <x v="2"/>
    <x v="6"/>
    <x v="142"/>
    <n v="28.14"/>
    <x v="141"/>
    <n v="23.03"/>
    <n v="6.92"/>
    <x v="0"/>
    <x v="18"/>
    <x v="1"/>
    <x v="3"/>
  </r>
  <r>
    <s v="ORD-000144"/>
    <x v="134"/>
    <x v="0"/>
    <x v="2"/>
    <x v="2"/>
    <x v="2"/>
    <s v="CUST-07179"/>
    <x v="0"/>
    <x v="1"/>
    <x v="0"/>
    <x v="2"/>
    <x v="0"/>
    <x v="12"/>
    <x v="23"/>
    <n v="788.42"/>
    <x v="1"/>
    <x v="0"/>
    <x v="143"/>
    <n v="825.35"/>
    <x v="142"/>
    <n v="47.66"/>
    <n v="3.87"/>
    <x v="0"/>
    <x v="8"/>
    <x v="0"/>
    <x v="0"/>
  </r>
  <r>
    <s v="ORD-000145"/>
    <x v="135"/>
    <x v="1"/>
    <x v="3"/>
    <x v="1"/>
    <x v="1"/>
    <s v="CUST-05270"/>
    <x v="0"/>
    <x v="2"/>
    <x v="3"/>
    <x v="14"/>
    <x v="2"/>
    <x v="4"/>
    <x v="59"/>
    <n v="97.84"/>
    <x v="1"/>
    <x v="5"/>
    <x v="144"/>
    <n v="133.41"/>
    <x v="143"/>
    <n v="-13.63"/>
    <n v="93.81"/>
    <x v="3"/>
    <x v="13"/>
    <x v="2"/>
    <x v="0"/>
  </r>
  <r>
    <s v="ORD-000146"/>
    <x v="136"/>
    <x v="2"/>
    <x v="4"/>
    <x v="3"/>
    <x v="3"/>
    <s v="CUST-02222"/>
    <x v="1"/>
    <x v="2"/>
    <x v="1"/>
    <x v="11"/>
    <x v="0"/>
    <x v="8"/>
    <x v="49"/>
    <n v="1656.12"/>
    <x v="2"/>
    <x v="0"/>
    <x v="145"/>
    <n v="1228.32"/>
    <x v="144"/>
    <n v="25.83"/>
    <n v="84.82"/>
    <x v="3"/>
    <x v="19"/>
    <x v="5"/>
    <x v="2"/>
  </r>
  <r>
    <s v="ORD-000147"/>
    <x v="137"/>
    <x v="3"/>
    <x v="0"/>
    <x v="0"/>
    <x v="0"/>
    <s v="CUST-04181"/>
    <x v="0"/>
    <x v="1"/>
    <x v="0"/>
    <x v="0"/>
    <x v="4"/>
    <x v="9"/>
    <x v="57"/>
    <n v="34.06"/>
    <x v="1"/>
    <x v="0"/>
    <x v="146"/>
    <n v="47.12"/>
    <x v="130"/>
    <n v="30.83"/>
    <n v="9.74"/>
    <x v="0"/>
    <x v="1"/>
    <x v="5"/>
    <x v="0"/>
  </r>
  <r>
    <s v="ORD-000148"/>
    <x v="138"/>
    <x v="1"/>
    <x v="7"/>
    <x v="0"/>
    <x v="2"/>
    <s v="CUST-07591"/>
    <x v="0"/>
    <x v="3"/>
    <x v="1"/>
    <x v="11"/>
    <x v="0"/>
    <x v="12"/>
    <x v="56"/>
    <n v="237.84"/>
    <x v="1"/>
    <x v="6"/>
    <x v="147"/>
    <n v="221.41"/>
    <x v="145"/>
    <n v="51"/>
    <n v="18.1"/>
    <x v="1"/>
    <x v="3"/>
    <x v="5"/>
    <x v="0"/>
  </r>
  <r>
    <s v="ORD-000149"/>
    <x v="139"/>
    <x v="0"/>
    <x v="10"/>
    <x v="1"/>
    <x v="0"/>
    <s v="CUST-05522"/>
    <x v="1"/>
    <x v="1"/>
    <x v="1"/>
    <x v="5"/>
    <x v="3"/>
    <x v="10"/>
    <x v="60"/>
    <n v="283.03"/>
    <x v="2"/>
    <x v="0"/>
    <x v="148"/>
    <n v="190.78"/>
    <x v="146"/>
    <n v="32.59"/>
    <n v="31.9"/>
    <x v="2"/>
    <x v="13"/>
    <x v="3"/>
    <x v="2"/>
  </r>
  <r>
    <s v="ORD-000150"/>
    <x v="140"/>
    <x v="0"/>
    <x v="4"/>
    <x v="3"/>
    <x v="3"/>
    <s v="CUST-02664"/>
    <x v="1"/>
    <x v="2"/>
    <x v="1"/>
    <x v="17"/>
    <x v="1"/>
    <x v="7"/>
    <x v="44"/>
    <n v="80.16"/>
    <x v="2"/>
    <x v="4"/>
    <x v="149"/>
    <n v="57.3"/>
    <x v="147"/>
    <n v="-2.12"/>
    <n v="8.09"/>
    <x v="0"/>
    <x v="21"/>
    <x v="3"/>
    <x v="0"/>
  </r>
  <r>
    <s v="ORD-000151"/>
    <x v="71"/>
    <x v="2"/>
    <x v="3"/>
    <x v="1"/>
    <x v="1"/>
    <s v="CUST-04111"/>
    <x v="0"/>
    <x v="3"/>
    <x v="1"/>
    <x v="3"/>
    <x v="1"/>
    <x v="1"/>
    <x v="33"/>
    <n v="10.49"/>
    <x v="1"/>
    <x v="4"/>
    <x v="150"/>
    <n v="15.32"/>
    <x v="148"/>
    <n v="-4.29"/>
    <n v="25.89"/>
    <x v="2"/>
    <x v="13"/>
    <x v="0"/>
    <x v="1"/>
  </r>
  <r>
    <s v="ORD-000152"/>
    <x v="141"/>
    <x v="0"/>
    <x v="5"/>
    <x v="2"/>
    <x v="3"/>
    <s v="CUST-02507"/>
    <x v="0"/>
    <x v="0"/>
    <x v="1"/>
    <x v="5"/>
    <x v="3"/>
    <x v="6"/>
    <x v="40"/>
    <n v="582.58"/>
    <x v="4"/>
    <x v="3"/>
    <x v="151"/>
    <n v="1174.27"/>
    <x v="149"/>
    <n v="-34.38"/>
    <n v="58.46"/>
    <x v="3"/>
    <x v="17"/>
    <x v="1"/>
    <x v="0"/>
  </r>
  <r>
    <s v="ORD-000153"/>
    <x v="93"/>
    <x v="0"/>
    <x v="1"/>
    <x v="1"/>
    <x v="1"/>
    <s v="CUST-01495"/>
    <x v="1"/>
    <x v="3"/>
    <x v="2"/>
    <x v="15"/>
    <x v="0"/>
    <x v="0"/>
    <x v="31"/>
    <n v="423.74"/>
    <x v="5"/>
    <x v="3"/>
    <x v="152"/>
    <n v="1760.83"/>
    <x v="150"/>
    <n v="-3.89"/>
    <n v="35.17"/>
    <x v="2"/>
    <x v="9"/>
    <x v="1"/>
    <x v="0"/>
  </r>
  <r>
    <s v="ORD-000154"/>
    <x v="142"/>
    <x v="0"/>
    <x v="11"/>
    <x v="2"/>
    <x v="2"/>
    <s v="CUST-01876"/>
    <x v="0"/>
    <x v="0"/>
    <x v="3"/>
    <x v="12"/>
    <x v="1"/>
    <x v="7"/>
    <x v="61"/>
    <n v="23.85"/>
    <x v="2"/>
    <x v="8"/>
    <x v="153"/>
    <n v="14.57"/>
    <x v="151"/>
    <n v="32.14"/>
    <n v="8.45"/>
    <x v="0"/>
    <x v="15"/>
    <x v="5"/>
    <x v="0"/>
  </r>
  <r>
    <s v="ORD-000155"/>
    <x v="143"/>
    <x v="3"/>
    <x v="0"/>
    <x v="0"/>
    <x v="0"/>
    <s v="CUST-05628"/>
    <x v="0"/>
    <x v="1"/>
    <x v="1"/>
    <x v="17"/>
    <x v="2"/>
    <x v="4"/>
    <x v="59"/>
    <n v="87.86"/>
    <x v="2"/>
    <x v="7"/>
    <x v="154"/>
    <n v="46.58"/>
    <x v="152"/>
    <n v="37.63"/>
    <n v="97.96"/>
    <x v="3"/>
    <x v="7"/>
    <x v="2"/>
    <x v="1"/>
  </r>
  <r>
    <s v="ORD-000156"/>
    <x v="144"/>
    <x v="0"/>
    <x v="7"/>
    <x v="0"/>
    <x v="2"/>
    <s v="CUST-05094"/>
    <x v="1"/>
    <x v="2"/>
    <x v="0"/>
    <x v="0"/>
    <x v="0"/>
    <x v="0"/>
    <x v="54"/>
    <n v="664.75"/>
    <x v="2"/>
    <x v="2"/>
    <x v="155"/>
    <n v="409.36"/>
    <x v="153"/>
    <n v="23.02"/>
    <n v="15.54"/>
    <x v="1"/>
    <x v="0"/>
    <x v="0"/>
    <x v="0"/>
  </r>
  <r>
    <s v="ORD-000157"/>
    <x v="47"/>
    <x v="2"/>
    <x v="8"/>
    <x v="3"/>
    <x v="3"/>
    <s v="CUST-02469"/>
    <x v="1"/>
    <x v="1"/>
    <x v="0"/>
    <x v="1"/>
    <x v="1"/>
    <x v="1"/>
    <x v="33"/>
    <n v="16.34"/>
    <x v="5"/>
    <x v="5"/>
    <x v="156"/>
    <n v="77.47"/>
    <x v="154"/>
    <n v="1.22"/>
    <n v="94.97"/>
    <x v="3"/>
    <x v="18"/>
    <x v="5"/>
    <x v="3"/>
  </r>
  <r>
    <s v="ORD-000158"/>
    <x v="145"/>
    <x v="3"/>
    <x v="6"/>
    <x v="0"/>
    <x v="0"/>
    <s v="CUST-03717"/>
    <x v="1"/>
    <x v="1"/>
    <x v="2"/>
    <x v="16"/>
    <x v="2"/>
    <x v="4"/>
    <x v="43"/>
    <n v="189.33"/>
    <x v="4"/>
    <x v="8"/>
    <x v="157"/>
    <n v="283.28"/>
    <x v="155"/>
    <n v="44.58"/>
    <n v="7.42"/>
    <x v="0"/>
    <x v="6"/>
    <x v="4"/>
    <x v="0"/>
  </r>
  <r>
    <s v="ORD-000159"/>
    <x v="146"/>
    <x v="0"/>
    <x v="6"/>
    <x v="0"/>
    <x v="0"/>
    <s v="CUST-01242"/>
    <x v="1"/>
    <x v="3"/>
    <x v="3"/>
    <x v="10"/>
    <x v="1"/>
    <x v="7"/>
    <x v="61"/>
    <n v="42.47"/>
    <x v="2"/>
    <x v="6"/>
    <x v="158"/>
    <n v="29.8"/>
    <x v="156"/>
    <n v="26.15"/>
    <n v="9.75"/>
    <x v="0"/>
    <x v="10"/>
    <x v="3"/>
    <x v="0"/>
  </r>
  <r>
    <s v="ORD-000160"/>
    <x v="147"/>
    <x v="1"/>
    <x v="2"/>
    <x v="2"/>
    <x v="2"/>
    <s v="CUST-01672"/>
    <x v="1"/>
    <x v="1"/>
    <x v="1"/>
    <x v="17"/>
    <x v="3"/>
    <x v="13"/>
    <x v="34"/>
    <n v="73.3"/>
    <x v="2"/>
    <x v="3"/>
    <x v="159"/>
    <n v="45.87"/>
    <x v="157"/>
    <n v="-25.16"/>
    <n v="89.9"/>
    <x v="3"/>
    <x v="10"/>
    <x v="3"/>
    <x v="1"/>
  </r>
  <r>
    <s v="ORD-000161"/>
    <x v="148"/>
    <x v="0"/>
    <x v="5"/>
    <x v="2"/>
    <x v="3"/>
    <s v="CUST-02085"/>
    <x v="0"/>
    <x v="1"/>
    <x v="3"/>
    <x v="7"/>
    <x v="2"/>
    <x v="4"/>
    <x v="43"/>
    <n v="97.5"/>
    <x v="4"/>
    <x v="0"/>
    <x v="160"/>
    <n v="139.66"/>
    <x v="158"/>
    <n v="52.25"/>
    <n v="88.07"/>
    <x v="3"/>
    <x v="2"/>
    <x v="3"/>
    <x v="2"/>
  </r>
  <r>
    <s v="ORD-000162"/>
    <x v="149"/>
    <x v="0"/>
    <x v="9"/>
    <x v="3"/>
    <x v="1"/>
    <s v="CUST-07382"/>
    <x v="0"/>
    <x v="0"/>
    <x v="3"/>
    <x v="7"/>
    <x v="1"/>
    <x v="7"/>
    <x v="61"/>
    <n v="26.04"/>
    <x v="2"/>
    <x v="7"/>
    <x v="161"/>
    <n v="16.05"/>
    <x v="159"/>
    <n v="27.47"/>
    <n v="9.38"/>
    <x v="1"/>
    <x v="6"/>
    <x v="5"/>
    <x v="3"/>
  </r>
  <r>
    <s v="ORD-000163"/>
    <x v="150"/>
    <x v="3"/>
    <x v="8"/>
    <x v="3"/>
    <x v="3"/>
    <s v="CUST-04449"/>
    <x v="1"/>
    <x v="3"/>
    <x v="1"/>
    <x v="5"/>
    <x v="1"/>
    <x v="1"/>
    <x v="27"/>
    <n v="15.09"/>
    <x v="4"/>
    <x v="8"/>
    <x v="162"/>
    <n v="24.46"/>
    <x v="160"/>
    <n v="39.96"/>
    <n v="7.51"/>
    <x v="1"/>
    <x v="4"/>
    <x v="4"/>
    <x v="0"/>
  </r>
  <r>
    <s v="ORD-000164"/>
    <x v="151"/>
    <x v="0"/>
    <x v="5"/>
    <x v="2"/>
    <x v="3"/>
    <s v="CUST-04241"/>
    <x v="1"/>
    <x v="0"/>
    <x v="2"/>
    <x v="8"/>
    <x v="3"/>
    <x v="6"/>
    <x v="9"/>
    <n v="454.87"/>
    <x v="4"/>
    <x v="1"/>
    <x v="163"/>
    <n v="857.17"/>
    <x v="161"/>
    <n v="16.25"/>
    <n v="7.03"/>
    <x v="1"/>
    <x v="1"/>
    <x v="3"/>
    <x v="0"/>
  </r>
  <r>
    <s v="ORD-000165"/>
    <x v="152"/>
    <x v="0"/>
    <x v="7"/>
    <x v="0"/>
    <x v="2"/>
    <s v="CUST-04924"/>
    <x v="1"/>
    <x v="1"/>
    <x v="2"/>
    <x v="4"/>
    <x v="4"/>
    <x v="11"/>
    <x v="28"/>
    <n v="68.01"/>
    <x v="2"/>
    <x v="3"/>
    <x v="164"/>
    <n v="50.48"/>
    <x v="162"/>
    <n v="-48.43"/>
    <n v="80.16"/>
    <x v="3"/>
    <x v="2"/>
    <x v="3"/>
    <x v="0"/>
  </r>
  <r>
    <s v="ORD-000166"/>
    <x v="153"/>
    <x v="1"/>
    <x v="10"/>
    <x v="1"/>
    <x v="0"/>
    <s v="CUST-02636"/>
    <x v="0"/>
    <x v="0"/>
    <x v="3"/>
    <x v="7"/>
    <x v="3"/>
    <x v="13"/>
    <x v="34"/>
    <n v="145.65"/>
    <x v="6"/>
    <x v="6"/>
    <x v="165"/>
    <n v="319.13"/>
    <x v="163"/>
    <n v="42.34"/>
    <n v="55.69"/>
    <x v="3"/>
    <x v="3"/>
    <x v="1"/>
    <x v="2"/>
  </r>
  <r>
    <s v="ORD-000167"/>
    <x v="154"/>
    <x v="2"/>
    <x v="11"/>
    <x v="2"/>
    <x v="2"/>
    <s v="CUST-03069"/>
    <x v="0"/>
    <x v="2"/>
    <x v="1"/>
    <x v="13"/>
    <x v="2"/>
    <x v="3"/>
    <x v="18"/>
    <n v="127.73"/>
    <x v="2"/>
    <x v="0"/>
    <x v="166"/>
    <n v="88.86"/>
    <x v="164"/>
    <n v="30.43"/>
    <n v="39"/>
    <x v="2"/>
    <x v="13"/>
    <x v="4"/>
    <x v="0"/>
  </r>
  <r>
    <s v="ORD-000168"/>
    <x v="155"/>
    <x v="2"/>
    <x v="9"/>
    <x v="3"/>
    <x v="1"/>
    <s v="CUST-06747"/>
    <x v="0"/>
    <x v="1"/>
    <x v="1"/>
    <x v="11"/>
    <x v="0"/>
    <x v="12"/>
    <x v="23"/>
    <n v="605.27"/>
    <x v="2"/>
    <x v="2"/>
    <x v="167"/>
    <n v="369.4"/>
    <x v="165"/>
    <n v="23.71"/>
    <n v="16.86"/>
    <x v="1"/>
    <x v="16"/>
    <x v="4"/>
    <x v="0"/>
  </r>
  <r>
    <s v="ORD-000169"/>
    <x v="156"/>
    <x v="3"/>
    <x v="7"/>
    <x v="0"/>
    <x v="2"/>
    <s v="CUST-03119"/>
    <x v="0"/>
    <x v="0"/>
    <x v="1"/>
    <x v="3"/>
    <x v="3"/>
    <x v="10"/>
    <x v="62"/>
    <n v="41.96"/>
    <x v="4"/>
    <x v="3"/>
    <x v="168"/>
    <n v="82.23"/>
    <x v="166"/>
    <n v="-30.65"/>
    <n v="2.85"/>
    <x v="0"/>
    <x v="6"/>
    <x v="6"/>
    <x v="2"/>
  </r>
  <r>
    <s v="ORD-000170"/>
    <x v="157"/>
    <x v="0"/>
    <x v="2"/>
    <x v="2"/>
    <x v="2"/>
    <s v="CUST-04407"/>
    <x v="0"/>
    <x v="1"/>
    <x v="2"/>
    <x v="4"/>
    <x v="1"/>
    <x v="1"/>
    <x v="27"/>
    <n v="21.22"/>
    <x v="2"/>
    <x v="1"/>
    <x v="169"/>
    <n v="14.47"/>
    <x v="167"/>
    <n v="9.05"/>
    <n v="12.24"/>
    <x v="1"/>
    <x v="15"/>
    <x v="4"/>
    <x v="0"/>
  </r>
  <r>
    <s v="ORD-000171"/>
    <x v="158"/>
    <x v="0"/>
    <x v="11"/>
    <x v="2"/>
    <x v="2"/>
    <s v="CUST-04706"/>
    <x v="1"/>
    <x v="1"/>
    <x v="3"/>
    <x v="7"/>
    <x v="3"/>
    <x v="6"/>
    <x v="16"/>
    <n v="316.77"/>
    <x v="1"/>
    <x v="6"/>
    <x v="170"/>
    <n v="384.14"/>
    <x v="168"/>
    <n v="36.17"/>
    <n v="11.57"/>
    <x v="1"/>
    <x v="4"/>
    <x v="2"/>
    <x v="0"/>
  </r>
  <r>
    <s v="ORD-000172"/>
    <x v="159"/>
    <x v="1"/>
    <x v="11"/>
    <x v="2"/>
    <x v="2"/>
    <s v="CUST-05586"/>
    <x v="1"/>
    <x v="3"/>
    <x v="2"/>
    <x v="16"/>
    <x v="0"/>
    <x v="0"/>
    <x v="0"/>
    <n v="883.17"/>
    <x v="1"/>
    <x v="3"/>
    <x v="171"/>
    <n v="1218.8"/>
    <x v="169"/>
    <n v="-38"/>
    <n v="36.56"/>
    <x v="2"/>
    <x v="9"/>
    <x v="5"/>
    <x v="0"/>
  </r>
  <r>
    <s v="ORD-000173"/>
    <x v="160"/>
    <x v="0"/>
    <x v="6"/>
    <x v="0"/>
    <x v="0"/>
    <s v="CUST-02685"/>
    <x v="1"/>
    <x v="1"/>
    <x v="1"/>
    <x v="11"/>
    <x v="2"/>
    <x v="5"/>
    <x v="13"/>
    <n v="56.54"/>
    <x v="4"/>
    <x v="5"/>
    <x v="172"/>
    <n v="121.27"/>
    <x v="170"/>
    <n v="-19.16"/>
    <n v="5.11"/>
    <x v="0"/>
    <x v="3"/>
    <x v="0"/>
    <x v="0"/>
  </r>
  <r>
    <s v="ORD-000174"/>
    <x v="161"/>
    <x v="0"/>
    <x v="9"/>
    <x v="3"/>
    <x v="1"/>
    <s v="CUST-05808"/>
    <x v="0"/>
    <x v="2"/>
    <x v="1"/>
    <x v="11"/>
    <x v="1"/>
    <x v="1"/>
    <x v="8"/>
    <n v="19.78"/>
    <x v="2"/>
    <x v="1"/>
    <x v="173"/>
    <n v="9.58"/>
    <x v="171"/>
    <n v="35.44"/>
    <n v="79.85"/>
    <x v="3"/>
    <x v="14"/>
    <x v="2"/>
    <x v="2"/>
  </r>
  <r>
    <s v="ORD-000175"/>
    <x v="0"/>
    <x v="0"/>
    <x v="0"/>
    <x v="0"/>
    <x v="0"/>
    <s v="CUST-02499"/>
    <x v="1"/>
    <x v="1"/>
    <x v="2"/>
    <x v="4"/>
    <x v="1"/>
    <x v="1"/>
    <x v="8"/>
    <n v="37.56"/>
    <x v="4"/>
    <x v="5"/>
    <x v="174"/>
    <n v="53.57"/>
    <x v="172"/>
    <n v="20.77"/>
    <n v="8.58"/>
    <x v="1"/>
    <x v="8"/>
    <x v="0"/>
    <x v="0"/>
  </r>
  <r>
    <s v="ORD-000176"/>
    <x v="162"/>
    <x v="0"/>
    <x v="11"/>
    <x v="2"/>
    <x v="2"/>
    <s v="CUST-02532"/>
    <x v="1"/>
    <x v="3"/>
    <x v="2"/>
    <x v="16"/>
    <x v="4"/>
    <x v="9"/>
    <x v="35"/>
    <n v="40.7"/>
    <x v="3"/>
    <x v="0"/>
    <x v="175"/>
    <n v="121.29"/>
    <x v="173"/>
    <n v="40.4"/>
    <n v="34.69"/>
    <x v="2"/>
    <x v="11"/>
    <x v="0"/>
    <x v="0"/>
  </r>
  <r>
    <s v="ORD-000177"/>
    <x v="163"/>
    <x v="0"/>
    <x v="9"/>
    <x v="3"/>
    <x v="1"/>
    <s v="CUST-05003"/>
    <x v="0"/>
    <x v="1"/>
    <x v="1"/>
    <x v="13"/>
    <x v="3"/>
    <x v="10"/>
    <x v="32"/>
    <n v="66.86"/>
    <x v="2"/>
    <x v="2"/>
    <x v="176"/>
    <n v="49.42"/>
    <x v="174"/>
    <n v="7.61"/>
    <n v="5.33"/>
    <x v="0"/>
    <x v="7"/>
    <x v="0"/>
    <x v="0"/>
  </r>
  <r>
    <s v="ORD-000178"/>
    <x v="164"/>
    <x v="2"/>
    <x v="1"/>
    <x v="1"/>
    <x v="1"/>
    <s v="CUST-05691"/>
    <x v="0"/>
    <x v="1"/>
    <x v="1"/>
    <x v="11"/>
    <x v="2"/>
    <x v="3"/>
    <x v="3"/>
    <n v="54.28"/>
    <x v="4"/>
    <x v="4"/>
    <x v="177"/>
    <n v="87.38"/>
    <x v="175"/>
    <n v="23.34"/>
    <n v="6.4"/>
    <x v="0"/>
    <x v="6"/>
    <x v="4"/>
    <x v="2"/>
  </r>
  <r>
    <s v="ORD-000179"/>
    <x v="165"/>
    <x v="2"/>
    <x v="8"/>
    <x v="3"/>
    <x v="3"/>
    <s v="CUST-04684"/>
    <x v="1"/>
    <x v="2"/>
    <x v="1"/>
    <x v="17"/>
    <x v="3"/>
    <x v="13"/>
    <x v="36"/>
    <n v="117.6"/>
    <x v="1"/>
    <x v="1"/>
    <x v="178"/>
    <n v="144.39"/>
    <x v="176"/>
    <n v="18.15"/>
    <n v="28.93"/>
    <x v="2"/>
    <x v="5"/>
    <x v="4"/>
    <x v="0"/>
  </r>
  <r>
    <s v="ORD-000180"/>
    <x v="111"/>
    <x v="3"/>
    <x v="5"/>
    <x v="2"/>
    <x v="3"/>
    <s v="CUST-07598"/>
    <x v="0"/>
    <x v="0"/>
    <x v="1"/>
    <x v="5"/>
    <x v="4"/>
    <x v="9"/>
    <x v="57"/>
    <n v="26.79"/>
    <x v="1"/>
    <x v="5"/>
    <x v="179"/>
    <n v="35.19"/>
    <x v="177"/>
    <n v="-9.46"/>
    <n v="43.55"/>
    <x v="2"/>
    <x v="3"/>
    <x v="2"/>
    <x v="2"/>
  </r>
  <r>
    <s v="ORD-000181"/>
    <x v="30"/>
    <x v="0"/>
    <x v="6"/>
    <x v="0"/>
    <x v="0"/>
    <s v="CUST-01485"/>
    <x v="1"/>
    <x v="1"/>
    <x v="3"/>
    <x v="10"/>
    <x v="3"/>
    <x v="13"/>
    <x v="26"/>
    <n v="37.73"/>
    <x v="4"/>
    <x v="8"/>
    <x v="180"/>
    <n v="60.76"/>
    <x v="178"/>
    <n v="40.36"/>
    <n v="7.03"/>
    <x v="1"/>
    <x v="6"/>
    <x v="6"/>
    <x v="0"/>
  </r>
  <r>
    <s v="ORD-000182"/>
    <x v="166"/>
    <x v="0"/>
    <x v="2"/>
    <x v="2"/>
    <x v="2"/>
    <s v="CUST-04702"/>
    <x v="0"/>
    <x v="1"/>
    <x v="2"/>
    <x v="16"/>
    <x v="2"/>
    <x v="5"/>
    <x v="38"/>
    <n v="101.99"/>
    <x v="1"/>
    <x v="3"/>
    <x v="181"/>
    <n v="115.82"/>
    <x v="179"/>
    <n v="-13.56"/>
    <n v="81.39"/>
    <x v="3"/>
    <x v="5"/>
    <x v="3"/>
    <x v="2"/>
  </r>
  <r>
    <s v="ORD-000183"/>
    <x v="167"/>
    <x v="3"/>
    <x v="5"/>
    <x v="2"/>
    <x v="3"/>
    <s v="CUST-06200"/>
    <x v="1"/>
    <x v="1"/>
    <x v="0"/>
    <x v="0"/>
    <x v="3"/>
    <x v="13"/>
    <x v="42"/>
    <n v="76.38"/>
    <x v="1"/>
    <x v="1"/>
    <x v="182"/>
    <n v="83.74"/>
    <x v="180"/>
    <n v="26.91"/>
    <n v="15.96"/>
    <x v="1"/>
    <x v="9"/>
    <x v="4"/>
    <x v="2"/>
  </r>
  <r>
    <s v="ORD-000184"/>
    <x v="168"/>
    <x v="3"/>
    <x v="8"/>
    <x v="3"/>
    <x v="3"/>
    <s v="CUST-07457"/>
    <x v="1"/>
    <x v="1"/>
    <x v="3"/>
    <x v="9"/>
    <x v="4"/>
    <x v="9"/>
    <x v="14"/>
    <n v="75.99"/>
    <x v="7"/>
    <x v="1"/>
    <x v="183"/>
    <n v="241.9"/>
    <x v="181"/>
    <n v="29.26"/>
    <n v="36.98"/>
    <x v="2"/>
    <x v="12"/>
    <x v="1"/>
    <x v="0"/>
  </r>
  <r>
    <s v="ORD-000185"/>
    <x v="169"/>
    <x v="1"/>
    <x v="5"/>
    <x v="2"/>
    <x v="3"/>
    <s v="CUST-06324"/>
    <x v="1"/>
    <x v="1"/>
    <x v="0"/>
    <x v="2"/>
    <x v="4"/>
    <x v="9"/>
    <x v="12"/>
    <n v="84.35"/>
    <x v="2"/>
    <x v="0"/>
    <x v="184"/>
    <n v="49.12"/>
    <x v="182"/>
    <n v="41.77"/>
    <n v="49.87"/>
    <x v="2"/>
    <x v="1"/>
    <x v="4"/>
    <x v="0"/>
  </r>
  <r>
    <s v="ORD-000186"/>
    <x v="170"/>
    <x v="1"/>
    <x v="0"/>
    <x v="0"/>
    <x v="0"/>
    <s v="CUST-04516"/>
    <x v="0"/>
    <x v="1"/>
    <x v="2"/>
    <x v="15"/>
    <x v="0"/>
    <x v="2"/>
    <x v="2"/>
    <n v="58.85"/>
    <x v="2"/>
    <x v="3"/>
    <x v="185"/>
    <n v="42.44"/>
    <x v="183"/>
    <n v="-44.21"/>
    <n v="7"/>
    <x v="0"/>
    <x v="2"/>
    <x v="1"/>
    <x v="0"/>
  </r>
  <r>
    <s v="ORD-000187"/>
    <x v="171"/>
    <x v="1"/>
    <x v="0"/>
    <x v="0"/>
    <x v="0"/>
    <s v="CUST-06685"/>
    <x v="0"/>
    <x v="3"/>
    <x v="0"/>
    <x v="1"/>
    <x v="4"/>
    <x v="9"/>
    <x v="57"/>
    <n v="57.49"/>
    <x v="4"/>
    <x v="4"/>
    <x v="186"/>
    <n v="112.79"/>
    <x v="184"/>
    <n v="6.58"/>
    <n v="90.86"/>
    <x v="3"/>
    <x v="15"/>
    <x v="1"/>
    <x v="0"/>
  </r>
  <r>
    <s v="ORD-000188"/>
    <x v="172"/>
    <x v="2"/>
    <x v="1"/>
    <x v="1"/>
    <x v="1"/>
    <s v="CUST-01560"/>
    <x v="0"/>
    <x v="0"/>
    <x v="2"/>
    <x v="8"/>
    <x v="4"/>
    <x v="9"/>
    <x v="12"/>
    <n v="18.26"/>
    <x v="2"/>
    <x v="7"/>
    <x v="187"/>
    <n v="13.04"/>
    <x v="185"/>
    <n v="15.98"/>
    <n v="39.25"/>
    <x v="2"/>
    <x v="11"/>
    <x v="6"/>
    <x v="0"/>
  </r>
  <r>
    <s v="ORD-000189"/>
    <x v="173"/>
    <x v="3"/>
    <x v="6"/>
    <x v="0"/>
    <x v="0"/>
    <s v="CUST-07164"/>
    <x v="0"/>
    <x v="0"/>
    <x v="1"/>
    <x v="5"/>
    <x v="4"/>
    <x v="11"/>
    <x v="52"/>
    <n v="55.83"/>
    <x v="2"/>
    <x v="0"/>
    <x v="188"/>
    <n v="40.53"/>
    <x v="186"/>
    <n v="27.4"/>
    <n v="18.45"/>
    <x v="1"/>
    <x v="12"/>
    <x v="6"/>
    <x v="0"/>
  </r>
  <r>
    <s v="ORD-000190"/>
    <x v="174"/>
    <x v="3"/>
    <x v="0"/>
    <x v="0"/>
    <x v="0"/>
    <s v="CUST-07945"/>
    <x v="1"/>
    <x v="1"/>
    <x v="0"/>
    <x v="1"/>
    <x v="3"/>
    <x v="6"/>
    <x v="16"/>
    <n v="491.36"/>
    <x v="2"/>
    <x v="6"/>
    <x v="189"/>
    <n v="261.94"/>
    <x v="187"/>
    <n v="43.88"/>
    <n v="88.95"/>
    <x v="3"/>
    <x v="18"/>
    <x v="0"/>
    <x v="3"/>
  </r>
  <r>
    <s v="ORD-000191"/>
    <x v="175"/>
    <x v="1"/>
    <x v="6"/>
    <x v="0"/>
    <x v="0"/>
    <s v="CUST-06227"/>
    <x v="0"/>
    <x v="0"/>
    <x v="2"/>
    <x v="8"/>
    <x v="1"/>
    <x v="1"/>
    <x v="27"/>
    <n v="18.87"/>
    <x v="4"/>
    <x v="0"/>
    <x v="190"/>
    <n v="38.79"/>
    <x v="188"/>
    <n v="31.48"/>
    <n v="2.9"/>
    <x v="0"/>
    <x v="10"/>
    <x v="1"/>
    <x v="0"/>
  </r>
  <r>
    <s v="ORD-000192"/>
    <x v="176"/>
    <x v="0"/>
    <x v="4"/>
    <x v="3"/>
    <x v="3"/>
    <s v="CUST-01112"/>
    <x v="1"/>
    <x v="1"/>
    <x v="2"/>
    <x v="8"/>
    <x v="3"/>
    <x v="10"/>
    <x v="32"/>
    <n v="262.42"/>
    <x v="3"/>
    <x v="5"/>
    <x v="191"/>
    <n v="756.11"/>
    <x v="189"/>
    <n v="3.96"/>
    <n v="5.25"/>
    <x v="1"/>
    <x v="8"/>
    <x v="1"/>
    <x v="0"/>
  </r>
  <r>
    <s v="ORD-000193"/>
    <x v="177"/>
    <x v="0"/>
    <x v="1"/>
    <x v="1"/>
    <x v="1"/>
    <s v="CUST-01647"/>
    <x v="0"/>
    <x v="1"/>
    <x v="0"/>
    <x v="0"/>
    <x v="4"/>
    <x v="11"/>
    <x v="30"/>
    <n v="64.86"/>
    <x v="6"/>
    <x v="2"/>
    <x v="192"/>
    <n v="171.37"/>
    <x v="190"/>
    <n v="17.43"/>
    <n v="28.32"/>
    <x v="2"/>
    <x v="11"/>
    <x v="0"/>
    <x v="0"/>
  </r>
  <r>
    <s v="ORD-000194"/>
    <x v="178"/>
    <x v="1"/>
    <x v="3"/>
    <x v="1"/>
    <x v="1"/>
    <s v="CUST-03533"/>
    <x v="0"/>
    <x v="1"/>
    <x v="0"/>
    <x v="2"/>
    <x v="4"/>
    <x v="9"/>
    <x v="25"/>
    <n v="65.89"/>
    <x v="2"/>
    <x v="6"/>
    <x v="193"/>
    <n v="30.8"/>
    <x v="191"/>
    <n v="50.8"/>
    <n v="11.8"/>
    <x v="1"/>
    <x v="18"/>
    <x v="1"/>
    <x v="0"/>
  </r>
  <r>
    <s v="ORD-000195"/>
    <x v="179"/>
    <x v="0"/>
    <x v="1"/>
    <x v="1"/>
    <x v="1"/>
    <s v="CUST-07004"/>
    <x v="0"/>
    <x v="1"/>
    <x v="3"/>
    <x v="14"/>
    <x v="0"/>
    <x v="8"/>
    <x v="49"/>
    <n v="2410.73"/>
    <x v="6"/>
    <x v="4"/>
    <x v="194"/>
    <n v="5835.58"/>
    <x v="192"/>
    <n v="13.55"/>
    <n v="56.35"/>
    <x v="3"/>
    <x v="5"/>
    <x v="2"/>
    <x v="0"/>
  </r>
  <r>
    <s v="ORD-000196"/>
    <x v="180"/>
    <x v="3"/>
    <x v="3"/>
    <x v="1"/>
    <x v="1"/>
    <s v="CUST-04012"/>
    <x v="0"/>
    <x v="1"/>
    <x v="1"/>
    <x v="13"/>
    <x v="3"/>
    <x v="13"/>
    <x v="36"/>
    <n v="50.5"/>
    <x v="1"/>
    <x v="5"/>
    <x v="195"/>
    <n v="64.46"/>
    <x v="193"/>
    <n v="-6.37"/>
    <n v="52.77"/>
    <x v="3"/>
    <x v="20"/>
    <x v="4"/>
    <x v="0"/>
  </r>
  <r>
    <s v="ORD-000197"/>
    <x v="181"/>
    <x v="0"/>
    <x v="0"/>
    <x v="0"/>
    <x v="0"/>
    <s v="CUST-02229"/>
    <x v="0"/>
    <x v="1"/>
    <x v="0"/>
    <x v="1"/>
    <x v="1"/>
    <x v="1"/>
    <x v="33"/>
    <n v="32.22"/>
    <x v="6"/>
    <x v="0"/>
    <x v="196"/>
    <n v="59.7"/>
    <x v="194"/>
    <n v="53.68"/>
    <n v="12.08"/>
    <x v="1"/>
    <x v="15"/>
    <x v="0"/>
    <x v="1"/>
  </r>
  <r>
    <s v="ORD-000198"/>
    <x v="86"/>
    <x v="1"/>
    <x v="10"/>
    <x v="1"/>
    <x v="0"/>
    <s v="CUST-02469"/>
    <x v="0"/>
    <x v="0"/>
    <x v="0"/>
    <x v="0"/>
    <x v="4"/>
    <x v="9"/>
    <x v="25"/>
    <n v="29.86"/>
    <x v="0"/>
    <x v="7"/>
    <x v="197"/>
    <n v="111.07"/>
    <x v="195"/>
    <n v="37.49"/>
    <n v="55.97"/>
    <x v="3"/>
    <x v="18"/>
    <x v="1"/>
    <x v="0"/>
  </r>
  <r>
    <s v="ORD-000199"/>
    <x v="182"/>
    <x v="3"/>
    <x v="7"/>
    <x v="0"/>
    <x v="2"/>
    <s v="CUST-07058"/>
    <x v="0"/>
    <x v="3"/>
    <x v="1"/>
    <x v="17"/>
    <x v="0"/>
    <x v="12"/>
    <x v="56"/>
    <n v="884.85"/>
    <x v="1"/>
    <x v="8"/>
    <x v="198"/>
    <n v="970.13"/>
    <x v="196"/>
    <n v="39.09"/>
    <n v="60.03"/>
    <x v="3"/>
    <x v="22"/>
    <x v="2"/>
    <x v="3"/>
  </r>
  <r>
    <s v="ORD-000200"/>
    <x v="179"/>
    <x v="0"/>
    <x v="1"/>
    <x v="1"/>
    <x v="1"/>
    <s v="CUST-03744"/>
    <x v="0"/>
    <x v="2"/>
    <x v="1"/>
    <x v="17"/>
    <x v="4"/>
    <x v="9"/>
    <x v="35"/>
    <n v="70.84"/>
    <x v="6"/>
    <x v="6"/>
    <x v="199"/>
    <n v="140.31"/>
    <x v="197"/>
    <n v="47.88"/>
    <n v="36.25"/>
    <x v="2"/>
    <x v="9"/>
    <x v="4"/>
    <x v="0"/>
  </r>
  <r>
    <s v="ORD-000201"/>
    <x v="183"/>
    <x v="1"/>
    <x v="0"/>
    <x v="0"/>
    <x v="0"/>
    <s v="CUST-07926"/>
    <x v="1"/>
    <x v="2"/>
    <x v="0"/>
    <x v="1"/>
    <x v="0"/>
    <x v="8"/>
    <x v="11"/>
    <n v="2467.92"/>
    <x v="7"/>
    <x v="2"/>
    <x v="200"/>
    <n v="8849.1"/>
    <x v="198"/>
    <n v="25.3"/>
    <n v="54.65"/>
    <x v="3"/>
    <x v="8"/>
    <x v="3"/>
    <x v="0"/>
  </r>
  <r>
    <s v="ORD-000202"/>
    <x v="184"/>
    <x v="0"/>
    <x v="11"/>
    <x v="2"/>
    <x v="2"/>
    <s v="CUST-07970"/>
    <x v="1"/>
    <x v="2"/>
    <x v="0"/>
    <x v="2"/>
    <x v="1"/>
    <x v="1"/>
    <x v="1"/>
    <n v="14.01"/>
    <x v="6"/>
    <x v="2"/>
    <x v="201"/>
    <n v="26.48"/>
    <x v="199"/>
    <n v="40.93"/>
    <n v="27.1"/>
    <x v="2"/>
    <x v="11"/>
    <x v="6"/>
    <x v="0"/>
  </r>
  <r>
    <s v="ORD-000203"/>
    <x v="79"/>
    <x v="1"/>
    <x v="1"/>
    <x v="1"/>
    <x v="1"/>
    <s v="CUST-03572"/>
    <x v="1"/>
    <x v="1"/>
    <x v="0"/>
    <x v="1"/>
    <x v="3"/>
    <x v="6"/>
    <x v="16"/>
    <n v="201.48"/>
    <x v="7"/>
    <x v="6"/>
    <x v="202"/>
    <n v="593.36"/>
    <x v="200"/>
    <n v="48.33"/>
    <n v="7.47"/>
    <x v="1"/>
    <x v="9"/>
    <x v="0"/>
    <x v="0"/>
  </r>
  <r>
    <s v="ORD-000204"/>
    <x v="185"/>
    <x v="0"/>
    <x v="6"/>
    <x v="0"/>
    <x v="0"/>
    <s v="CUST-02215"/>
    <x v="0"/>
    <x v="1"/>
    <x v="3"/>
    <x v="10"/>
    <x v="2"/>
    <x v="3"/>
    <x v="18"/>
    <n v="79.16"/>
    <x v="2"/>
    <x v="0"/>
    <x v="203"/>
    <n v="37.77"/>
    <x v="201"/>
    <n v="52.29"/>
    <n v="8.23"/>
    <x v="1"/>
    <x v="10"/>
    <x v="2"/>
    <x v="0"/>
  </r>
  <r>
    <s v="ORD-000205"/>
    <x v="186"/>
    <x v="3"/>
    <x v="2"/>
    <x v="2"/>
    <x v="2"/>
    <s v="CUST-07585"/>
    <x v="0"/>
    <x v="1"/>
    <x v="1"/>
    <x v="13"/>
    <x v="1"/>
    <x v="1"/>
    <x v="8"/>
    <n v="17.81"/>
    <x v="2"/>
    <x v="0"/>
    <x v="204"/>
    <n v="8.18"/>
    <x v="202"/>
    <n v="54.07"/>
    <n v="22.84"/>
    <x v="2"/>
    <x v="6"/>
    <x v="1"/>
    <x v="0"/>
  </r>
  <r>
    <s v="ORD-000206"/>
    <x v="187"/>
    <x v="1"/>
    <x v="1"/>
    <x v="1"/>
    <x v="1"/>
    <s v="CUST-01178"/>
    <x v="0"/>
    <x v="1"/>
    <x v="0"/>
    <x v="0"/>
    <x v="2"/>
    <x v="5"/>
    <x v="21"/>
    <n v="101.49"/>
    <x v="0"/>
    <x v="7"/>
    <x v="205"/>
    <n v="465.96"/>
    <x v="203"/>
    <n v="22.84"/>
    <n v="95.87"/>
    <x v="3"/>
    <x v="0"/>
    <x v="6"/>
    <x v="2"/>
  </r>
  <r>
    <s v="ORD-000207"/>
    <x v="188"/>
    <x v="3"/>
    <x v="8"/>
    <x v="3"/>
    <x v="3"/>
    <s v="CUST-02415"/>
    <x v="1"/>
    <x v="1"/>
    <x v="1"/>
    <x v="13"/>
    <x v="2"/>
    <x v="5"/>
    <x v="38"/>
    <n v="27.87"/>
    <x v="1"/>
    <x v="1"/>
    <x v="206"/>
    <n v="25.93"/>
    <x v="204"/>
    <n v="37.97"/>
    <n v="2.24"/>
    <x v="0"/>
    <x v="19"/>
    <x v="5"/>
    <x v="0"/>
  </r>
  <r>
    <s v="ORD-000208"/>
    <x v="189"/>
    <x v="0"/>
    <x v="4"/>
    <x v="3"/>
    <x v="3"/>
    <s v="CUST-01499"/>
    <x v="0"/>
    <x v="1"/>
    <x v="3"/>
    <x v="7"/>
    <x v="3"/>
    <x v="6"/>
    <x v="9"/>
    <n v="98.02"/>
    <x v="1"/>
    <x v="5"/>
    <x v="207"/>
    <n v="124.5"/>
    <x v="205"/>
    <n v="-5.85"/>
    <n v="9.06"/>
    <x v="0"/>
    <x v="12"/>
    <x v="3"/>
    <x v="0"/>
  </r>
  <r>
    <s v="ORD-000209"/>
    <x v="190"/>
    <x v="1"/>
    <x v="3"/>
    <x v="1"/>
    <x v="1"/>
    <s v="CUST-03818"/>
    <x v="1"/>
    <x v="2"/>
    <x v="1"/>
    <x v="3"/>
    <x v="4"/>
    <x v="9"/>
    <x v="35"/>
    <n v="29.93"/>
    <x v="2"/>
    <x v="4"/>
    <x v="208"/>
    <n v="20.61"/>
    <x v="206"/>
    <n v="1.62"/>
    <n v="6.36"/>
    <x v="0"/>
    <x v="17"/>
    <x v="2"/>
    <x v="0"/>
  </r>
  <r>
    <s v="ORD-000210"/>
    <x v="75"/>
    <x v="0"/>
    <x v="9"/>
    <x v="3"/>
    <x v="1"/>
    <s v="CUST-02307"/>
    <x v="0"/>
    <x v="1"/>
    <x v="1"/>
    <x v="11"/>
    <x v="0"/>
    <x v="2"/>
    <x v="24"/>
    <n v="106.66"/>
    <x v="6"/>
    <x v="8"/>
    <x v="209"/>
    <n v="199.49"/>
    <x v="207"/>
    <n v="48.05"/>
    <n v="88.34"/>
    <x v="3"/>
    <x v="13"/>
    <x v="6"/>
    <x v="0"/>
  </r>
  <r>
    <s v="ORD-000211"/>
    <x v="191"/>
    <x v="0"/>
    <x v="10"/>
    <x v="1"/>
    <x v="0"/>
    <s v="CUST-07604"/>
    <x v="1"/>
    <x v="0"/>
    <x v="1"/>
    <x v="3"/>
    <x v="3"/>
    <x v="13"/>
    <x v="36"/>
    <n v="118.15"/>
    <x v="6"/>
    <x v="6"/>
    <x v="210"/>
    <n v="294.29"/>
    <x v="208"/>
    <n v="34.45"/>
    <n v="25.28"/>
    <x v="2"/>
    <x v="21"/>
    <x v="1"/>
    <x v="0"/>
  </r>
  <r>
    <s v="ORD-000212"/>
    <x v="192"/>
    <x v="1"/>
    <x v="0"/>
    <x v="0"/>
    <x v="0"/>
    <s v="CUST-05928"/>
    <x v="0"/>
    <x v="1"/>
    <x v="2"/>
    <x v="8"/>
    <x v="1"/>
    <x v="1"/>
    <x v="1"/>
    <n v="38.45"/>
    <x v="1"/>
    <x v="1"/>
    <x v="211"/>
    <n v="47.11"/>
    <x v="209"/>
    <n v="18.33"/>
    <n v="6.35"/>
    <x v="1"/>
    <x v="2"/>
    <x v="0"/>
    <x v="2"/>
  </r>
  <r>
    <s v="ORD-000213"/>
    <x v="193"/>
    <x v="2"/>
    <x v="3"/>
    <x v="1"/>
    <x v="1"/>
    <s v="CUST-06772"/>
    <x v="0"/>
    <x v="1"/>
    <x v="2"/>
    <x v="4"/>
    <x v="0"/>
    <x v="2"/>
    <x v="24"/>
    <n v="100.51"/>
    <x v="1"/>
    <x v="0"/>
    <x v="212"/>
    <n v="111.01"/>
    <x v="210"/>
    <n v="44.78"/>
    <n v="5.33"/>
    <x v="1"/>
    <x v="12"/>
    <x v="4"/>
    <x v="2"/>
  </r>
  <r>
    <s v="ORD-000214"/>
    <x v="194"/>
    <x v="0"/>
    <x v="7"/>
    <x v="0"/>
    <x v="2"/>
    <s v="CUST-06999"/>
    <x v="1"/>
    <x v="3"/>
    <x v="0"/>
    <x v="2"/>
    <x v="3"/>
    <x v="10"/>
    <x v="19"/>
    <n v="220.23"/>
    <x v="3"/>
    <x v="3"/>
    <x v="213"/>
    <n v="626.2"/>
    <x v="211"/>
    <n v="-13.74"/>
    <n v="66.13"/>
    <x v="3"/>
    <x v="1"/>
    <x v="6"/>
    <x v="0"/>
  </r>
  <r>
    <s v="ORD-000215"/>
    <x v="195"/>
    <x v="1"/>
    <x v="10"/>
    <x v="1"/>
    <x v="0"/>
    <s v="CUST-02043"/>
    <x v="0"/>
    <x v="1"/>
    <x v="2"/>
    <x v="16"/>
    <x v="2"/>
    <x v="4"/>
    <x v="59"/>
    <n v="154.03"/>
    <x v="2"/>
    <x v="5"/>
    <x v="214"/>
    <n v="105.68"/>
    <x v="212"/>
    <n v="-14.35"/>
    <n v="31.35"/>
    <x v="2"/>
    <x v="15"/>
    <x v="6"/>
    <x v="3"/>
  </r>
  <r>
    <s v="ORD-000216"/>
    <x v="196"/>
    <x v="1"/>
    <x v="2"/>
    <x v="2"/>
    <x v="2"/>
    <s v="CUST-02949"/>
    <x v="1"/>
    <x v="2"/>
    <x v="0"/>
    <x v="2"/>
    <x v="4"/>
    <x v="9"/>
    <x v="57"/>
    <n v="58.19"/>
    <x v="6"/>
    <x v="5"/>
    <x v="215"/>
    <n v="120.17"/>
    <x v="6"/>
    <n v="13.96"/>
    <n v="29.94"/>
    <x v="2"/>
    <x v="0"/>
    <x v="5"/>
    <x v="1"/>
  </r>
  <r>
    <s v="ORD-000217"/>
    <x v="197"/>
    <x v="0"/>
    <x v="4"/>
    <x v="3"/>
    <x v="3"/>
    <s v="CUST-01394"/>
    <x v="1"/>
    <x v="3"/>
    <x v="0"/>
    <x v="2"/>
    <x v="0"/>
    <x v="2"/>
    <x v="63"/>
    <n v="33.99"/>
    <x v="2"/>
    <x v="6"/>
    <x v="216"/>
    <n v="17.84"/>
    <x v="213"/>
    <n v="44.75"/>
    <n v="89.35"/>
    <x v="3"/>
    <x v="18"/>
    <x v="6"/>
    <x v="0"/>
  </r>
  <r>
    <s v="ORD-000218"/>
    <x v="198"/>
    <x v="2"/>
    <x v="10"/>
    <x v="1"/>
    <x v="0"/>
    <s v="CUST-07547"/>
    <x v="0"/>
    <x v="1"/>
    <x v="0"/>
    <x v="2"/>
    <x v="2"/>
    <x v="3"/>
    <x v="29"/>
    <n v="134.39"/>
    <x v="4"/>
    <x v="7"/>
    <x v="217"/>
    <n v="247.47"/>
    <x v="214"/>
    <n v="27.79"/>
    <n v="24.88"/>
    <x v="2"/>
    <x v="0"/>
    <x v="1"/>
    <x v="0"/>
  </r>
  <r>
    <s v="ORD-000219"/>
    <x v="199"/>
    <x v="2"/>
    <x v="1"/>
    <x v="1"/>
    <x v="1"/>
    <s v="CUST-06771"/>
    <x v="0"/>
    <x v="2"/>
    <x v="0"/>
    <x v="0"/>
    <x v="3"/>
    <x v="10"/>
    <x v="64"/>
    <n v="122.29"/>
    <x v="6"/>
    <x v="2"/>
    <x v="218"/>
    <n v="243.73"/>
    <x v="215"/>
    <n v="37.72"/>
    <n v="10.07"/>
    <x v="1"/>
    <x v="9"/>
    <x v="6"/>
    <x v="0"/>
  </r>
  <r>
    <s v="ORD-000220"/>
    <x v="200"/>
    <x v="0"/>
    <x v="3"/>
    <x v="1"/>
    <x v="1"/>
    <s v="CUST-02945"/>
    <x v="0"/>
    <x v="1"/>
    <x v="2"/>
    <x v="8"/>
    <x v="1"/>
    <x v="7"/>
    <x v="10"/>
    <n v="32.32"/>
    <x v="2"/>
    <x v="7"/>
    <x v="219"/>
    <n v="16.54"/>
    <x v="216"/>
    <n v="39.79"/>
    <n v="83.03"/>
    <x v="3"/>
    <x v="15"/>
    <x v="3"/>
    <x v="3"/>
  </r>
  <r>
    <s v="ORD-000221"/>
    <x v="201"/>
    <x v="2"/>
    <x v="10"/>
    <x v="1"/>
    <x v="0"/>
    <s v="CUST-02695"/>
    <x v="0"/>
    <x v="1"/>
    <x v="3"/>
    <x v="10"/>
    <x v="1"/>
    <x v="7"/>
    <x v="10"/>
    <n v="32.54"/>
    <x v="8"/>
    <x v="0"/>
    <x v="220"/>
    <n v="169.36"/>
    <x v="217"/>
    <n v="42.17"/>
    <n v="3.6"/>
    <x v="0"/>
    <x v="11"/>
    <x v="1"/>
    <x v="2"/>
  </r>
  <r>
    <s v="ORD-000222"/>
    <x v="0"/>
    <x v="0"/>
    <x v="0"/>
    <x v="0"/>
    <x v="0"/>
    <s v="CUST-02528"/>
    <x v="1"/>
    <x v="1"/>
    <x v="1"/>
    <x v="5"/>
    <x v="0"/>
    <x v="2"/>
    <x v="63"/>
    <n v="194.83"/>
    <x v="1"/>
    <x v="3"/>
    <x v="221"/>
    <n v="206.33"/>
    <x v="218"/>
    <n v="-5.9"/>
    <n v="94.27"/>
    <x v="3"/>
    <x v="16"/>
    <x v="2"/>
    <x v="2"/>
  </r>
  <r>
    <s v="ORD-000223"/>
    <x v="202"/>
    <x v="3"/>
    <x v="0"/>
    <x v="0"/>
    <x v="0"/>
    <s v="CUST-07196"/>
    <x v="0"/>
    <x v="0"/>
    <x v="0"/>
    <x v="1"/>
    <x v="4"/>
    <x v="11"/>
    <x v="52"/>
    <n v="69.41"/>
    <x v="0"/>
    <x v="5"/>
    <x v="222"/>
    <n v="227.63"/>
    <x v="219"/>
    <n v="21.92"/>
    <n v="90.41"/>
    <x v="3"/>
    <x v="15"/>
    <x v="1"/>
    <x v="0"/>
  </r>
  <r>
    <s v="ORD-000224"/>
    <x v="203"/>
    <x v="3"/>
    <x v="9"/>
    <x v="3"/>
    <x v="1"/>
    <s v="CUST-05113"/>
    <x v="0"/>
    <x v="1"/>
    <x v="2"/>
    <x v="8"/>
    <x v="1"/>
    <x v="7"/>
    <x v="15"/>
    <n v="178.03"/>
    <x v="6"/>
    <x v="1"/>
    <x v="223"/>
    <n v="442.81"/>
    <x v="220"/>
    <n v="17.09"/>
    <n v="53.95"/>
    <x v="3"/>
    <x v="1"/>
    <x v="4"/>
    <x v="2"/>
  </r>
  <r>
    <s v="ORD-000225"/>
    <x v="204"/>
    <x v="0"/>
    <x v="0"/>
    <x v="0"/>
    <x v="0"/>
    <s v="CUST-07833"/>
    <x v="1"/>
    <x v="2"/>
    <x v="0"/>
    <x v="0"/>
    <x v="2"/>
    <x v="5"/>
    <x v="21"/>
    <n v="99.89"/>
    <x v="2"/>
    <x v="0"/>
    <x v="224"/>
    <n v="46.23"/>
    <x v="221"/>
    <n v="53.72"/>
    <n v="3.62"/>
    <x v="0"/>
    <x v="1"/>
    <x v="6"/>
    <x v="0"/>
  </r>
  <r>
    <s v="ORD-000226"/>
    <x v="205"/>
    <x v="0"/>
    <x v="10"/>
    <x v="1"/>
    <x v="0"/>
    <s v="CUST-02214"/>
    <x v="0"/>
    <x v="1"/>
    <x v="1"/>
    <x v="17"/>
    <x v="0"/>
    <x v="12"/>
    <x v="23"/>
    <n v="527.49"/>
    <x v="1"/>
    <x v="7"/>
    <x v="225"/>
    <n v="745.86"/>
    <x v="222"/>
    <n v="16.82"/>
    <n v="2.9"/>
    <x v="0"/>
    <x v="12"/>
    <x v="0"/>
    <x v="0"/>
  </r>
  <r>
    <s v="ORD-000227"/>
    <x v="206"/>
    <x v="0"/>
    <x v="7"/>
    <x v="0"/>
    <x v="2"/>
    <s v="CUST-04301"/>
    <x v="0"/>
    <x v="0"/>
    <x v="1"/>
    <x v="11"/>
    <x v="3"/>
    <x v="13"/>
    <x v="42"/>
    <n v="133.52"/>
    <x v="7"/>
    <x v="8"/>
    <x v="226"/>
    <n v="452.56"/>
    <x v="223"/>
    <n v="37.23"/>
    <n v="2.3"/>
    <x v="0"/>
    <x v="4"/>
    <x v="0"/>
    <x v="1"/>
  </r>
  <r>
    <s v="ORD-000228"/>
    <x v="207"/>
    <x v="1"/>
    <x v="6"/>
    <x v="0"/>
    <x v="0"/>
    <s v="CUST-01165"/>
    <x v="1"/>
    <x v="1"/>
    <x v="0"/>
    <x v="0"/>
    <x v="4"/>
    <x v="9"/>
    <x v="14"/>
    <n v="81.17"/>
    <x v="1"/>
    <x v="7"/>
    <x v="227"/>
    <n v="106.68"/>
    <x v="224"/>
    <n v="22.69"/>
    <n v="9.37"/>
    <x v="0"/>
    <x v="2"/>
    <x v="2"/>
    <x v="0"/>
  </r>
  <r>
    <s v="ORD-000229"/>
    <x v="208"/>
    <x v="2"/>
    <x v="11"/>
    <x v="2"/>
    <x v="2"/>
    <s v="CUST-02539"/>
    <x v="1"/>
    <x v="1"/>
    <x v="3"/>
    <x v="9"/>
    <x v="4"/>
    <x v="9"/>
    <x v="57"/>
    <n v="20.75"/>
    <x v="1"/>
    <x v="1"/>
    <x v="228"/>
    <n v="28.31"/>
    <x v="225"/>
    <n v="9.03"/>
    <n v="6.84"/>
    <x v="0"/>
    <x v="2"/>
    <x v="4"/>
    <x v="0"/>
  </r>
  <r>
    <s v="ORD-000230"/>
    <x v="209"/>
    <x v="2"/>
    <x v="3"/>
    <x v="1"/>
    <x v="1"/>
    <s v="CUST-07856"/>
    <x v="0"/>
    <x v="1"/>
    <x v="1"/>
    <x v="5"/>
    <x v="4"/>
    <x v="11"/>
    <x v="22"/>
    <n v="48.49"/>
    <x v="2"/>
    <x v="0"/>
    <x v="229"/>
    <n v="22.78"/>
    <x v="226"/>
    <n v="53.02"/>
    <n v="7.61"/>
    <x v="1"/>
    <x v="3"/>
    <x v="1"/>
    <x v="2"/>
  </r>
  <r>
    <s v="ORD-000231"/>
    <x v="210"/>
    <x v="1"/>
    <x v="6"/>
    <x v="0"/>
    <x v="0"/>
    <s v="CUST-05866"/>
    <x v="1"/>
    <x v="1"/>
    <x v="0"/>
    <x v="0"/>
    <x v="0"/>
    <x v="2"/>
    <x v="50"/>
    <n v="125.89"/>
    <x v="4"/>
    <x v="1"/>
    <x v="230"/>
    <n v="227.18"/>
    <x v="227"/>
    <n v="19.8"/>
    <n v="8.63"/>
    <x v="1"/>
    <x v="9"/>
    <x v="4"/>
    <x v="2"/>
  </r>
  <r>
    <s v="ORD-000232"/>
    <x v="211"/>
    <x v="0"/>
    <x v="1"/>
    <x v="1"/>
    <x v="1"/>
    <s v="CUST-07994"/>
    <x v="0"/>
    <x v="1"/>
    <x v="0"/>
    <x v="2"/>
    <x v="1"/>
    <x v="7"/>
    <x v="44"/>
    <n v="57.61"/>
    <x v="1"/>
    <x v="8"/>
    <x v="231"/>
    <n v="77.74"/>
    <x v="228"/>
    <n v="25.03"/>
    <n v="10.8"/>
    <x v="1"/>
    <x v="1"/>
    <x v="6"/>
    <x v="0"/>
  </r>
  <r>
    <s v="ORD-000233"/>
    <x v="212"/>
    <x v="3"/>
    <x v="8"/>
    <x v="3"/>
    <x v="3"/>
    <s v="CUST-07595"/>
    <x v="1"/>
    <x v="1"/>
    <x v="2"/>
    <x v="6"/>
    <x v="2"/>
    <x v="3"/>
    <x v="29"/>
    <n v="85.75"/>
    <x v="1"/>
    <x v="3"/>
    <x v="232"/>
    <n v="77.63"/>
    <x v="229"/>
    <n v="9.47"/>
    <n v="8.36"/>
    <x v="1"/>
    <x v="12"/>
    <x v="3"/>
    <x v="0"/>
  </r>
  <r>
    <s v="ORD-000234"/>
    <x v="213"/>
    <x v="1"/>
    <x v="3"/>
    <x v="1"/>
    <x v="1"/>
    <s v="CUST-05599"/>
    <x v="1"/>
    <x v="1"/>
    <x v="1"/>
    <x v="11"/>
    <x v="3"/>
    <x v="6"/>
    <x v="16"/>
    <n v="193.47"/>
    <x v="3"/>
    <x v="8"/>
    <x v="233"/>
    <n v="631.83"/>
    <x v="230"/>
    <n v="27.43"/>
    <n v="5.11"/>
    <x v="1"/>
    <x v="16"/>
    <x v="6"/>
    <x v="0"/>
  </r>
  <r>
    <s v="ORD-000235"/>
    <x v="214"/>
    <x v="1"/>
    <x v="4"/>
    <x v="3"/>
    <x v="3"/>
    <s v="CUST-07270"/>
    <x v="0"/>
    <x v="1"/>
    <x v="3"/>
    <x v="9"/>
    <x v="4"/>
    <x v="9"/>
    <x v="25"/>
    <n v="89.07"/>
    <x v="5"/>
    <x v="3"/>
    <x v="234"/>
    <n v="390.16"/>
    <x v="231"/>
    <n v="-9.51"/>
    <n v="59.42"/>
    <x v="3"/>
    <x v="20"/>
    <x v="4"/>
    <x v="3"/>
  </r>
  <r>
    <s v="ORD-000236"/>
    <x v="215"/>
    <x v="2"/>
    <x v="11"/>
    <x v="2"/>
    <x v="2"/>
    <s v="CUST-01289"/>
    <x v="0"/>
    <x v="2"/>
    <x v="3"/>
    <x v="9"/>
    <x v="4"/>
    <x v="11"/>
    <x v="52"/>
    <n v="61.88"/>
    <x v="5"/>
    <x v="3"/>
    <x v="235"/>
    <n v="296.63"/>
    <x v="232"/>
    <n v="-19.84"/>
    <n v="5.24"/>
    <x v="0"/>
    <x v="4"/>
    <x v="6"/>
    <x v="0"/>
  </r>
  <r>
    <s v="ORD-000237"/>
    <x v="216"/>
    <x v="2"/>
    <x v="9"/>
    <x v="3"/>
    <x v="1"/>
    <s v="CUST-06940"/>
    <x v="0"/>
    <x v="2"/>
    <x v="2"/>
    <x v="4"/>
    <x v="1"/>
    <x v="7"/>
    <x v="44"/>
    <n v="136.68"/>
    <x v="7"/>
    <x v="0"/>
    <x v="236"/>
    <n v="575.85"/>
    <x v="233"/>
    <n v="29.78"/>
    <n v="12.06"/>
    <x v="1"/>
    <x v="15"/>
    <x v="6"/>
    <x v="0"/>
  </r>
  <r>
    <s v="ORD-000238"/>
    <x v="217"/>
    <x v="0"/>
    <x v="5"/>
    <x v="2"/>
    <x v="3"/>
    <s v="CUST-07973"/>
    <x v="0"/>
    <x v="3"/>
    <x v="3"/>
    <x v="9"/>
    <x v="2"/>
    <x v="3"/>
    <x v="20"/>
    <n v="116.24"/>
    <x v="9"/>
    <x v="8"/>
    <x v="237"/>
    <n v="669.71"/>
    <x v="234"/>
    <n v="35.98"/>
    <n v="79.28"/>
    <x v="3"/>
    <x v="12"/>
    <x v="1"/>
    <x v="1"/>
  </r>
  <r>
    <s v="ORD-000239"/>
    <x v="218"/>
    <x v="2"/>
    <x v="1"/>
    <x v="1"/>
    <x v="1"/>
    <s v="CUST-02125"/>
    <x v="0"/>
    <x v="2"/>
    <x v="1"/>
    <x v="11"/>
    <x v="1"/>
    <x v="1"/>
    <x v="27"/>
    <n v="36.68"/>
    <x v="1"/>
    <x v="4"/>
    <x v="238"/>
    <n v="35.65"/>
    <x v="235"/>
    <n v="30.57"/>
    <n v="70.66"/>
    <x v="3"/>
    <x v="12"/>
    <x v="3"/>
    <x v="3"/>
  </r>
  <r>
    <s v="ORD-000240"/>
    <x v="219"/>
    <x v="3"/>
    <x v="4"/>
    <x v="3"/>
    <x v="3"/>
    <s v="CUST-01038"/>
    <x v="1"/>
    <x v="1"/>
    <x v="1"/>
    <x v="3"/>
    <x v="4"/>
    <x v="9"/>
    <x v="25"/>
    <n v="78.99"/>
    <x v="1"/>
    <x v="0"/>
    <x v="239"/>
    <n v="108.01"/>
    <x v="236"/>
    <n v="31.63"/>
    <n v="29.4"/>
    <x v="2"/>
    <x v="5"/>
    <x v="5"/>
    <x v="0"/>
  </r>
  <r>
    <s v="ORD-000241"/>
    <x v="220"/>
    <x v="0"/>
    <x v="4"/>
    <x v="3"/>
    <x v="3"/>
    <s v="CUST-04140"/>
    <x v="0"/>
    <x v="1"/>
    <x v="1"/>
    <x v="13"/>
    <x v="1"/>
    <x v="1"/>
    <x v="27"/>
    <n v="33.56"/>
    <x v="4"/>
    <x v="0"/>
    <x v="240"/>
    <n v="49.21"/>
    <x v="237"/>
    <n v="51.12"/>
    <n v="5.43"/>
    <x v="0"/>
    <x v="17"/>
    <x v="0"/>
    <x v="0"/>
  </r>
  <r>
    <s v="ORD-000242"/>
    <x v="221"/>
    <x v="0"/>
    <x v="2"/>
    <x v="2"/>
    <x v="2"/>
    <s v="CUST-03556"/>
    <x v="0"/>
    <x v="1"/>
    <x v="0"/>
    <x v="0"/>
    <x v="3"/>
    <x v="10"/>
    <x v="19"/>
    <n v="234.35"/>
    <x v="4"/>
    <x v="4"/>
    <x v="241"/>
    <n v="356.57"/>
    <x v="238"/>
    <n v="27.55"/>
    <n v="26.79"/>
    <x v="2"/>
    <x v="2"/>
    <x v="3"/>
    <x v="2"/>
  </r>
  <r>
    <s v="ORD-000243"/>
    <x v="222"/>
    <x v="0"/>
    <x v="8"/>
    <x v="3"/>
    <x v="3"/>
    <s v="CUST-02096"/>
    <x v="1"/>
    <x v="3"/>
    <x v="3"/>
    <x v="7"/>
    <x v="1"/>
    <x v="7"/>
    <x v="10"/>
    <n v="35.02"/>
    <x v="7"/>
    <x v="0"/>
    <x v="242"/>
    <n v="113.35"/>
    <x v="239"/>
    <n v="46.05"/>
    <n v="71.68"/>
    <x v="3"/>
    <x v="13"/>
    <x v="2"/>
    <x v="0"/>
  </r>
  <r>
    <s v="ORD-000244"/>
    <x v="223"/>
    <x v="2"/>
    <x v="9"/>
    <x v="3"/>
    <x v="1"/>
    <s v="CUST-04073"/>
    <x v="1"/>
    <x v="0"/>
    <x v="0"/>
    <x v="0"/>
    <x v="2"/>
    <x v="3"/>
    <x v="3"/>
    <n v="48.15"/>
    <x v="2"/>
    <x v="0"/>
    <x v="243"/>
    <n v="24.72"/>
    <x v="240"/>
    <n v="48.66"/>
    <n v="23.69"/>
    <x v="2"/>
    <x v="18"/>
    <x v="0"/>
    <x v="0"/>
  </r>
  <r>
    <s v="ORD-000245"/>
    <x v="224"/>
    <x v="3"/>
    <x v="8"/>
    <x v="3"/>
    <x v="3"/>
    <s v="CUST-04886"/>
    <x v="0"/>
    <x v="1"/>
    <x v="0"/>
    <x v="2"/>
    <x v="1"/>
    <x v="1"/>
    <x v="48"/>
    <n v="29.61"/>
    <x v="7"/>
    <x v="0"/>
    <x v="244"/>
    <n v="82.52"/>
    <x v="241"/>
    <n v="53.55"/>
    <n v="5.04"/>
    <x v="0"/>
    <x v="11"/>
    <x v="6"/>
    <x v="1"/>
  </r>
  <r>
    <s v="ORD-000246"/>
    <x v="12"/>
    <x v="0"/>
    <x v="2"/>
    <x v="2"/>
    <x v="2"/>
    <s v="CUST-01964"/>
    <x v="1"/>
    <x v="1"/>
    <x v="2"/>
    <x v="8"/>
    <x v="0"/>
    <x v="2"/>
    <x v="63"/>
    <n v="261.58"/>
    <x v="4"/>
    <x v="3"/>
    <x v="245"/>
    <n v="475.63"/>
    <x v="242"/>
    <n v="-21.22"/>
    <n v="12.67"/>
    <x v="1"/>
    <x v="12"/>
    <x v="4"/>
    <x v="0"/>
  </r>
  <r>
    <s v="ORD-000247"/>
    <x v="225"/>
    <x v="1"/>
    <x v="3"/>
    <x v="1"/>
    <x v="1"/>
    <s v="CUST-05490"/>
    <x v="1"/>
    <x v="1"/>
    <x v="2"/>
    <x v="4"/>
    <x v="4"/>
    <x v="9"/>
    <x v="35"/>
    <n v="25.98"/>
    <x v="2"/>
    <x v="8"/>
    <x v="246"/>
    <n v="18.17"/>
    <x v="243"/>
    <n v="22.28"/>
    <n v="4.36"/>
    <x v="0"/>
    <x v="1"/>
    <x v="6"/>
    <x v="2"/>
  </r>
  <r>
    <s v="ORD-000248"/>
    <x v="226"/>
    <x v="0"/>
    <x v="2"/>
    <x v="2"/>
    <x v="2"/>
    <s v="CUST-06927"/>
    <x v="0"/>
    <x v="1"/>
    <x v="1"/>
    <x v="5"/>
    <x v="3"/>
    <x v="10"/>
    <x v="64"/>
    <n v="33.44"/>
    <x v="1"/>
    <x v="0"/>
    <x v="247"/>
    <n v="48.29"/>
    <x v="244"/>
    <n v="27.8"/>
    <n v="16.69"/>
    <x v="1"/>
    <x v="10"/>
    <x v="6"/>
    <x v="0"/>
  </r>
  <r>
    <s v="ORD-000249"/>
    <x v="222"/>
    <x v="0"/>
    <x v="8"/>
    <x v="3"/>
    <x v="3"/>
    <s v="CUST-04489"/>
    <x v="0"/>
    <x v="1"/>
    <x v="0"/>
    <x v="2"/>
    <x v="4"/>
    <x v="11"/>
    <x v="55"/>
    <n v="45.18"/>
    <x v="2"/>
    <x v="0"/>
    <x v="248"/>
    <n v="31.35"/>
    <x v="245"/>
    <n v="30.61"/>
    <n v="90.08"/>
    <x v="3"/>
    <x v="2"/>
    <x v="4"/>
    <x v="0"/>
  </r>
  <r>
    <s v="ORD-000250"/>
    <x v="227"/>
    <x v="3"/>
    <x v="4"/>
    <x v="3"/>
    <x v="3"/>
    <s v="CUST-01932"/>
    <x v="1"/>
    <x v="2"/>
    <x v="3"/>
    <x v="12"/>
    <x v="0"/>
    <x v="8"/>
    <x v="65"/>
    <n v="1224.46"/>
    <x v="8"/>
    <x v="1"/>
    <x v="249"/>
    <n v="8116.63"/>
    <x v="246"/>
    <n v="1.8"/>
    <n v="90.75"/>
    <x v="3"/>
    <x v="15"/>
    <x v="3"/>
    <x v="0"/>
  </r>
  <r>
    <s v="ORD-000251"/>
    <x v="228"/>
    <x v="0"/>
    <x v="3"/>
    <x v="1"/>
    <x v="1"/>
    <s v="CUST-07572"/>
    <x v="1"/>
    <x v="1"/>
    <x v="0"/>
    <x v="1"/>
    <x v="4"/>
    <x v="11"/>
    <x v="28"/>
    <n v="57.18"/>
    <x v="1"/>
    <x v="0"/>
    <x v="250"/>
    <n v="55.34"/>
    <x v="247"/>
    <n v="51.61"/>
    <n v="11.24"/>
    <x v="1"/>
    <x v="9"/>
    <x v="0"/>
    <x v="0"/>
  </r>
  <r>
    <s v="ORD-000252"/>
    <x v="229"/>
    <x v="1"/>
    <x v="1"/>
    <x v="1"/>
    <x v="1"/>
    <s v="CUST-03143"/>
    <x v="1"/>
    <x v="1"/>
    <x v="1"/>
    <x v="17"/>
    <x v="3"/>
    <x v="13"/>
    <x v="36"/>
    <n v="131.45"/>
    <x v="6"/>
    <x v="0"/>
    <x v="251"/>
    <n v="312.81"/>
    <x v="248"/>
    <n v="40.51"/>
    <n v="5.53"/>
    <x v="0"/>
    <x v="10"/>
    <x v="6"/>
    <x v="1"/>
  </r>
  <r>
    <s v="ORD-000253"/>
    <x v="19"/>
    <x v="0"/>
    <x v="3"/>
    <x v="1"/>
    <x v="1"/>
    <s v="CUST-02217"/>
    <x v="0"/>
    <x v="1"/>
    <x v="2"/>
    <x v="8"/>
    <x v="1"/>
    <x v="1"/>
    <x v="8"/>
    <n v="25.57"/>
    <x v="2"/>
    <x v="5"/>
    <x v="252"/>
    <n v="12.24"/>
    <x v="249"/>
    <n v="20.21"/>
    <n v="83.19"/>
    <x v="3"/>
    <x v="5"/>
    <x v="6"/>
    <x v="0"/>
  </r>
  <r>
    <s v="ORD-000254"/>
    <x v="230"/>
    <x v="3"/>
    <x v="11"/>
    <x v="2"/>
    <x v="2"/>
    <s v="CUST-05152"/>
    <x v="0"/>
    <x v="0"/>
    <x v="3"/>
    <x v="14"/>
    <x v="1"/>
    <x v="7"/>
    <x v="41"/>
    <n v="219.97"/>
    <x v="6"/>
    <x v="0"/>
    <x v="253"/>
    <n v="594.3"/>
    <x v="250"/>
    <n v="32.46"/>
    <n v="98.51"/>
    <x v="3"/>
    <x v="11"/>
    <x v="6"/>
    <x v="0"/>
  </r>
  <r>
    <s v="ORD-000255"/>
    <x v="231"/>
    <x v="3"/>
    <x v="8"/>
    <x v="3"/>
    <x v="3"/>
    <s v="CUST-07104"/>
    <x v="0"/>
    <x v="1"/>
    <x v="1"/>
    <x v="13"/>
    <x v="4"/>
    <x v="9"/>
    <x v="12"/>
    <n v="46.73"/>
    <x v="4"/>
    <x v="5"/>
    <x v="254"/>
    <n v="81.93"/>
    <x v="251"/>
    <n v="2.59"/>
    <n v="55.94"/>
    <x v="3"/>
    <x v="17"/>
    <x v="3"/>
    <x v="0"/>
  </r>
  <r>
    <s v="ORD-000256"/>
    <x v="232"/>
    <x v="0"/>
    <x v="4"/>
    <x v="3"/>
    <x v="3"/>
    <s v="CUST-07689"/>
    <x v="0"/>
    <x v="3"/>
    <x v="2"/>
    <x v="8"/>
    <x v="0"/>
    <x v="0"/>
    <x v="54"/>
    <n v="1012.6"/>
    <x v="1"/>
    <x v="5"/>
    <x v="255"/>
    <n v="1298.68"/>
    <x v="252"/>
    <n v="-6.88"/>
    <n v="68.17"/>
    <x v="3"/>
    <x v="1"/>
    <x v="2"/>
    <x v="2"/>
  </r>
  <r>
    <s v="ORD-000257"/>
    <x v="233"/>
    <x v="3"/>
    <x v="5"/>
    <x v="2"/>
    <x v="3"/>
    <s v="CUST-05486"/>
    <x v="1"/>
    <x v="1"/>
    <x v="2"/>
    <x v="15"/>
    <x v="1"/>
    <x v="7"/>
    <x v="44"/>
    <n v="184.66"/>
    <x v="3"/>
    <x v="0"/>
    <x v="256"/>
    <n v="442.47"/>
    <x v="253"/>
    <n v="52.08"/>
    <n v="67.76"/>
    <x v="3"/>
    <x v="15"/>
    <x v="1"/>
    <x v="0"/>
  </r>
  <r>
    <s v="ORD-000258"/>
    <x v="29"/>
    <x v="2"/>
    <x v="9"/>
    <x v="3"/>
    <x v="1"/>
    <s v="CUST-06871"/>
    <x v="1"/>
    <x v="1"/>
    <x v="0"/>
    <x v="2"/>
    <x v="4"/>
    <x v="9"/>
    <x v="14"/>
    <n v="18.56"/>
    <x v="2"/>
    <x v="5"/>
    <x v="257"/>
    <n v="9.44"/>
    <x v="254"/>
    <n v="15.26"/>
    <n v="33.71"/>
    <x v="2"/>
    <x v="8"/>
    <x v="4"/>
    <x v="0"/>
  </r>
  <r>
    <s v="ORD-000259"/>
    <x v="204"/>
    <x v="0"/>
    <x v="0"/>
    <x v="0"/>
    <x v="0"/>
    <s v="CUST-05532"/>
    <x v="1"/>
    <x v="0"/>
    <x v="2"/>
    <x v="8"/>
    <x v="0"/>
    <x v="0"/>
    <x v="31"/>
    <n v="711.65"/>
    <x v="6"/>
    <x v="5"/>
    <x v="258"/>
    <n v="2097.54"/>
    <x v="255"/>
    <n v="-22.81"/>
    <n v="12.96"/>
    <x v="1"/>
    <x v="1"/>
    <x v="3"/>
    <x v="2"/>
  </r>
  <r>
    <s v="ORD-000260"/>
    <x v="234"/>
    <x v="3"/>
    <x v="3"/>
    <x v="1"/>
    <x v="1"/>
    <s v="CUST-06673"/>
    <x v="0"/>
    <x v="1"/>
    <x v="3"/>
    <x v="10"/>
    <x v="2"/>
    <x v="4"/>
    <x v="59"/>
    <n v="76.05"/>
    <x v="2"/>
    <x v="0"/>
    <x v="259"/>
    <n v="36.59"/>
    <x v="256"/>
    <n v="51.89"/>
    <n v="5.35"/>
    <x v="0"/>
    <x v="3"/>
    <x v="3"/>
    <x v="0"/>
  </r>
  <r>
    <s v="ORD-000261"/>
    <x v="235"/>
    <x v="0"/>
    <x v="8"/>
    <x v="3"/>
    <x v="3"/>
    <s v="CUST-06182"/>
    <x v="0"/>
    <x v="1"/>
    <x v="3"/>
    <x v="10"/>
    <x v="3"/>
    <x v="6"/>
    <x v="9"/>
    <n v="151.85"/>
    <x v="1"/>
    <x v="5"/>
    <x v="260"/>
    <n v="200.44"/>
    <x v="257"/>
    <n v="-10"/>
    <n v="85.59"/>
    <x v="3"/>
    <x v="20"/>
    <x v="5"/>
    <x v="3"/>
  </r>
  <r>
    <s v="ORD-000262"/>
    <x v="236"/>
    <x v="3"/>
    <x v="4"/>
    <x v="3"/>
    <x v="3"/>
    <s v="CUST-05606"/>
    <x v="1"/>
    <x v="0"/>
    <x v="2"/>
    <x v="16"/>
    <x v="3"/>
    <x v="13"/>
    <x v="42"/>
    <n v="139.36"/>
    <x v="3"/>
    <x v="0"/>
    <x v="261"/>
    <n v="518.7"/>
    <x v="258"/>
    <n v="25.56"/>
    <n v="85.52"/>
    <x v="3"/>
    <x v="9"/>
    <x v="0"/>
    <x v="1"/>
  </r>
  <r>
    <s v="ORD-000263"/>
    <x v="237"/>
    <x v="3"/>
    <x v="6"/>
    <x v="0"/>
    <x v="0"/>
    <s v="CUST-03187"/>
    <x v="0"/>
    <x v="1"/>
    <x v="1"/>
    <x v="5"/>
    <x v="4"/>
    <x v="11"/>
    <x v="28"/>
    <n v="67.54"/>
    <x v="1"/>
    <x v="4"/>
    <x v="262"/>
    <n v="65.1"/>
    <x v="259"/>
    <n v="31.15"/>
    <n v="15.05"/>
    <x v="1"/>
    <x v="3"/>
    <x v="6"/>
    <x v="0"/>
  </r>
  <r>
    <s v="ORD-000264"/>
    <x v="238"/>
    <x v="0"/>
    <x v="6"/>
    <x v="0"/>
    <x v="0"/>
    <s v="CUST-02946"/>
    <x v="1"/>
    <x v="1"/>
    <x v="1"/>
    <x v="17"/>
    <x v="2"/>
    <x v="5"/>
    <x v="38"/>
    <n v="36.42"/>
    <x v="2"/>
    <x v="4"/>
    <x v="263"/>
    <n v="16.74"/>
    <x v="260"/>
    <n v="34.33"/>
    <n v="42.27"/>
    <x v="2"/>
    <x v="14"/>
    <x v="3"/>
    <x v="0"/>
  </r>
  <r>
    <s v="ORD-000265"/>
    <x v="239"/>
    <x v="2"/>
    <x v="3"/>
    <x v="1"/>
    <x v="1"/>
    <s v="CUST-07358"/>
    <x v="0"/>
    <x v="1"/>
    <x v="1"/>
    <x v="5"/>
    <x v="4"/>
    <x v="11"/>
    <x v="30"/>
    <n v="18.5"/>
    <x v="3"/>
    <x v="8"/>
    <x v="264"/>
    <n v="47.26"/>
    <x v="261"/>
    <n v="43.23"/>
    <n v="87.76"/>
    <x v="3"/>
    <x v="3"/>
    <x v="3"/>
    <x v="0"/>
  </r>
  <r>
    <s v="ORD-000266"/>
    <x v="202"/>
    <x v="3"/>
    <x v="0"/>
    <x v="0"/>
    <x v="0"/>
    <s v="CUST-01046"/>
    <x v="1"/>
    <x v="3"/>
    <x v="1"/>
    <x v="3"/>
    <x v="0"/>
    <x v="8"/>
    <x v="65"/>
    <n v="1996.65"/>
    <x v="9"/>
    <x v="0"/>
    <x v="265"/>
    <n v="11244.32"/>
    <x v="262"/>
    <n v="43.68"/>
    <n v="56.5"/>
    <x v="3"/>
    <x v="4"/>
    <x v="6"/>
    <x v="0"/>
  </r>
  <r>
    <s v="ORD-000267"/>
    <x v="240"/>
    <x v="3"/>
    <x v="1"/>
    <x v="1"/>
    <x v="1"/>
    <s v="CUST-03603"/>
    <x v="0"/>
    <x v="1"/>
    <x v="3"/>
    <x v="7"/>
    <x v="0"/>
    <x v="8"/>
    <x v="37"/>
    <n v="1734.07"/>
    <x v="1"/>
    <x v="3"/>
    <x v="266"/>
    <n v="2201.17"/>
    <x v="263"/>
    <n v="-26.94"/>
    <n v="53.64"/>
    <x v="3"/>
    <x v="4"/>
    <x v="0"/>
    <x v="0"/>
  </r>
  <r>
    <s v="ORD-000268"/>
    <x v="241"/>
    <x v="0"/>
    <x v="10"/>
    <x v="1"/>
    <x v="0"/>
    <s v="CUST-02789"/>
    <x v="1"/>
    <x v="0"/>
    <x v="2"/>
    <x v="6"/>
    <x v="1"/>
    <x v="1"/>
    <x v="27"/>
    <n v="26.29"/>
    <x v="0"/>
    <x v="2"/>
    <x v="267"/>
    <n v="87.89"/>
    <x v="264"/>
    <n v="40.3"/>
    <n v="66.55"/>
    <x v="3"/>
    <x v="15"/>
    <x v="4"/>
    <x v="1"/>
  </r>
  <r>
    <s v="ORD-000269"/>
    <x v="242"/>
    <x v="3"/>
    <x v="6"/>
    <x v="0"/>
    <x v="0"/>
    <s v="CUST-04161"/>
    <x v="1"/>
    <x v="0"/>
    <x v="2"/>
    <x v="15"/>
    <x v="0"/>
    <x v="0"/>
    <x v="0"/>
    <n v="701.1"/>
    <x v="2"/>
    <x v="3"/>
    <x v="268"/>
    <n v="444.57"/>
    <x v="265"/>
    <n v="-26.82"/>
    <n v="69.07"/>
    <x v="3"/>
    <x v="8"/>
    <x v="6"/>
    <x v="0"/>
  </r>
  <r>
    <s v="ORD-000270"/>
    <x v="243"/>
    <x v="0"/>
    <x v="7"/>
    <x v="0"/>
    <x v="2"/>
    <s v="CUST-02371"/>
    <x v="0"/>
    <x v="1"/>
    <x v="3"/>
    <x v="14"/>
    <x v="0"/>
    <x v="2"/>
    <x v="24"/>
    <n v="310.99"/>
    <x v="2"/>
    <x v="1"/>
    <x v="269"/>
    <n v="185.36"/>
    <x v="266"/>
    <n v="20.53"/>
    <n v="75.69"/>
    <x v="3"/>
    <x v="2"/>
    <x v="5"/>
    <x v="1"/>
  </r>
  <r>
    <s v="ORD-000271"/>
    <x v="244"/>
    <x v="3"/>
    <x v="8"/>
    <x v="3"/>
    <x v="3"/>
    <s v="CUST-01310"/>
    <x v="0"/>
    <x v="1"/>
    <x v="1"/>
    <x v="17"/>
    <x v="2"/>
    <x v="4"/>
    <x v="43"/>
    <n v="175.35"/>
    <x v="4"/>
    <x v="6"/>
    <x v="270"/>
    <n v="321.59"/>
    <x v="267"/>
    <n v="35.65"/>
    <n v="20.71"/>
    <x v="2"/>
    <x v="21"/>
    <x v="1"/>
    <x v="0"/>
  </r>
  <r>
    <s v="ORD-000272"/>
    <x v="52"/>
    <x v="1"/>
    <x v="4"/>
    <x v="3"/>
    <x v="3"/>
    <s v="CUST-03591"/>
    <x v="0"/>
    <x v="2"/>
    <x v="1"/>
    <x v="13"/>
    <x v="3"/>
    <x v="13"/>
    <x v="36"/>
    <n v="92.62"/>
    <x v="4"/>
    <x v="6"/>
    <x v="271"/>
    <n v="200.98"/>
    <x v="268"/>
    <n v="23.86"/>
    <n v="7.04"/>
    <x v="0"/>
    <x v="19"/>
    <x v="6"/>
    <x v="0"/>
  </r>
  <r>
    <s v="ORD-000273"/>
    <x v="197"/>
    <x v="0"/>
    <x v="4"/>
    <x v="3"/>
    <x v="3"/>
    <s v="CUST-05968"/>
    <x v="0"/>
    <x v="1"/>
    <x v="0"/>
    <x v="2"/>
    <x v="1"/>
    <x v="1"/>
    <x v="1"/>
    <n v="11.9"/>
    <x v="1"/>
    <x v="5"/>
    <x v="272"/>
    <n v="11.03"/>
    <x v="269"/>
    <n v="22.76"/>
    <n v="9.35"/>
    <x v="1"/>
    <x v="11"/>
    <x v="4"/>
    <x v="2"/>
  </r>
  <r>
    <s v="ORD-000274"/>
    <x v="245"/>
    <x v="1"/>
    <x v="6"/>
    <x v="0"/>
    <x v="0"/>
    <s v="CUST-03441"/>
    <x v="1"/>
    <x v="1"/>
    <x v="1"/>
    <x v="11"/>
    <x v="4"/>
    <x v="11"/>
    <x v="22"/>
    <n v="45.81"/>
    <x v="4"/>
    <x v="4"/>
    <x v="273"/>
    <n v="70.91"/>
    <x v="270"/>
    <n v="26.29"/>
    <n v="98.01"/>
    <x v="3"/>
    <x v="12"/>
    <x v="0"/>
    <x v="2"/>
  </r>
  <r>
    <s v="ORD-000275"/>
    <x v="246"/>
    <x v="0"/>
    <x v="5"/>
    <x v="2"/>
    <x v="3"/>
    <s v="CUST-02734"/>
    <x v="1"/>
    <x v="0"/>
    <x v="0"/>
    <x v="2"/>
    <x v="2"/>
    <x v="5"/>
    <x v="46"/>
    <n v="15.53"/>
    <x v="6"/>
    <x v="5"/>
    <x v="274"/>
    <n v="35.3"/>
    <x v="271"/>
    <n v="5.29"/>
    <n v="42.45"/>
    <x v="2"/>
    <x v="2"/>
    <x v="5"/>
    <x v="0"/>
  </r>
  <r>
    <s v="ORD-000276"/>
    <x v="247"/>
    <x v="0"/>
    <x v="11"/>
    <x v="2"/>
    <x v="2"/>
    <s v="CUST-03381"/>
    <x v="0"/>
    <x v="1"/>
    <x v="0"/>
    <x v="0"/>
    <x v="2"/>
    <x v="5"/>
    <x v="6"/>
    <n v="102.65"/>
    <x v="3"/>
    <x v="6"/>
    <x v="275"/>
    <n v="248.61"/>
    <x v="272"/>
    <n v="49.01"/>
    <n v="7.16"/>
    <x v="0"/>
    <x v="0"/>
    <x v="1"/>
    <x v="0"/>
  </r>
  <r>
    <s v="ORD-000277"/>
    <x v="248"/>
    <x v="0"/>
    <x v="5"/>
    <x v="2"/>
    <x v="3"/>
    <s v="CUST-04980"/>
    <x v="1"/>
    <x v="2"/>
    <x v="0"/>
    <x v="2"/>
    <x v="1"/>
    <x v="7"/>
    <x v="44"/>
    <n v="102.14"/>
    <x v="1"/>
    <x v="3"/>
    <x v="276"/>
    <n v="132.1"/>
    <x v="273"/>
    <n v="-29.33"/>
    <n v="18.5"/>
    <x v="1"/>
    <x v="2"/>
    <x v="0"/>
    <x v="1"/>
  </r>
  <r>
    <s v="ORD-000278"/>
    <x v="123"/>
    <x v="3"/>
    <x v="7"/>
    <x v="0"/>
    <x v="2"/>
    <s v="CUST-07436"/>
    <x v="0"/>
    <x v="2"/>
    <x v="3"/>
    <x v="7"/>
    <x v="3"/>
    <x v="13"/>
    <x v="26"/>
    <n v="35.57"/>
    <x v="1"/>
    <x v="5"/>
    <x v="89"/>
    <n v="39.79"/>
    <x v="274"/>
    <n v="6.77"/>
    <n v="20.14"/>
    <x v="2"/>
    <x v="9"/>
    <x v="2"/>
    <x v="0"/>
  </r>
  <r>
    <s v="ORD-000279"/>
    <x v="249"/>
    <x v="1"/>
    <x v="7"/>
    <x v="0"/>
    <x v="2"/>
    <s v="CUST-01671"/>
    <x v="1"/>
    <x v="1"/>
    <x v="3"/>
    <x v="7"/>
    <x v="2"/>
    <x v="4"/>
    <x v="5"/>
    <n v="181.68"/>
    <x v="2"/>
    <x v="1"/>
    <x v="277"/>
    <n v="106.03"/>
    <x v="275"/>
    <n v="22.19"/>
    <n v="7.64"/>
    <x v="1"/>
    <x v="3"/>
    <x v="0"/>
    <x v="0"/>
  </r>
  <r>
    <s v="ORD-000280"/>
    <x v="250"/>
    <x v="0"/>
    <x v="10"/>
    <x v="1"/>
    <x v="0"/>
    <s v="CUST-01300"/>
    <x v="1"/>
    <x v="0"/>
    <x v="0"/>
    <x v="0"/>
    <x v="3"/>
    <x v="13"/>
    <x v="36"/>
    <n v="113.2"/>
    <x v="4"/>
    <x v="0"/>
    <x v="278"/>
    <n v="239.38"/>
    <x v="276"/>
    <n v="29.51"/>
    <n v="8.15"/>
    <x v="0"/>
    <x v="8"/>
    <x v="0"/>
    <x v="2"/>
  </r>
  <r>
    <s v="ORD-000281"/>
    <x v="251"/>
    <x v="0"/>
    <x v="3"/>
    <x v="1"/>
    <x v="1"/>
    <s v="CUST-04250"/>
    <x v="1"/>
    <x v="0"/>
    <x v="3"/>
    <x v="14"/>
    <x v="2"/>
    <x v="3"/>
    <x v="29"/>
    <n v="47.48"/>
    <x v="2"/>
    <x v="5"/>
    <x v="279"/>
    <n v="31.81"/>
    <x v="277"/>
    <n v="-11.65"/>
    <n v="6.01"/>
    <x v="0"/>
    <x v="2"/>
    <x v="1"/>
    <x v="1"/>
  </r>
  <r>
    <s v="ORD-000282"/>
    <x v="252"/>
    <x v="1"/>
    <x v="7"/>
    <x v="0"/>
    <x v="2"/>
    <s v="CUST-03939"/>
    <x v="0"/>
    <x v="1"/>
    <x v="2"/>
    <x v="16"/>
    <x v="2"/>
    <x v="4"/>
    <x v="4"/>
    <n v="163.58"/>
    <x v="2"/>
    <x v="0"/>
    <x v="280"/>
    <n v="95.51"/>
    <x v="278"/>
    <n v="41.61"/>
    <n v="42.08"/>
    <x v="2"/>
    <x v="10"/>
    <x v="4"/>
    <x v="2"/>
  </r>
  <r>
    <s v="ORD-000283"/>
    <x v="195"/>
    <x v="1"/>
    <x v="10"/>
    <x v="1"/>
    <x v="0"/>
    <s v="CUST-01326"/>
    <x v="1"/>
    <x v="1"/>
    <x v="3"/>
    <x v="7"/>
    <x v="2"/>
    <x v="5"/>
    <x v="38"/>
    <n v="53.79"/>
    <x v="1"/>
    <x v="0"/>
    <x v="281"/>
    <n v="69.99"/>
    <x v="279"/>
    <n v="34.94"/>
    <n v="9.34"/>
    <x v="0"/>
    <x v="11"/>
    <x v="6"/>
    <x v="2"/>
  </r>
  <r>
    <s v="ORD-000284"/>
    <x v="253"/>
    <x v="0"/>
    <x v="6"/>
    <x v="0"/>
    <x v="0"/>
    <s v="CUST-02825"/>
    <x v="1"/>
    <x v="2"/>
    <x v="1"/>
    <x v="3"/>
    <x v="3"/>
    <x v="13"/>
    <x v="42"/>
    <n v="93.12"/>
    <x v="1"/>
    <x v="5"/>
    <x v="282"/>
    <n v="93.52"/>
    <x v="280"/>
    <n v="16.31"/>
    <n v="12.75"/>
    <x v="1"/>
    <x v="14"/>
    <x v="4"/>
    <x v="0"/>
  </r>
  <r>
    <s v="ORD-000285"/>
    <x v="254"/>
    <x v="3"/>
    <x v="2"/>
    <x v="2"/>
    <x v="2"/>
    <s v="CUST-02289"/>
    <x v="1"/>
    <x v="0"/>
    <x v="2"/>
    <x v="15"/>
    <x v="4"/>
    <x v="11"/>
    <x v="30"/>
    <n v="15.43"/>
    <x v="2"/>
    <x v="0"/>
    <x v="283"/>
    <n v="8.98"/>
    <x v="281"/>
    <n v="41.8"/>
    <n v="60.58"/>
    <x v="3"/>
    <x v="11"/>
    <x v="6"/>
    <x v="0"/>
  </r>
  <r>
    <s v="ORD-000286"/>
    <x v="255"/>
    <x v="0"/>
    <x v="11"/>
    <x v="2"/>
    <x v="2"/>
    <s v="CUST-01183"/>
    <x v="0"/>
    <x v="1"/>
    <x v="1"/>
    <x v="5"/>
    <x v="2"/>
    <x v="3"/>
    <x v="18"/>
    <n v="113.07"/>
    <x v="6"/>
    <x v="1"/>
    <x v="284"/>
    <n v="295.14"/>
    <x v="282"/>
    <n v="12.99"/>
    <n v="39.42"/>
    <x v="2"/>
    <x v="19"/>
    <x v="5"/>
    <x v="3"/>
  </r>
  <r>
    <s v="ORD-000287"/>
    <x v="256"/>
    <x v="0"/>
    <x v="6"/>
    <x v="0"/>
    <x v="0"/>
    <s v="CUST-05232"/>
    <x v="1"/>
    <x v="0"/>
    <x v="2"/>
    <x v="15"/>
    <x v="1"/>
    <x v="1"/>
    <x v="33"/>
    <n v="28.89"/>
    <x v="4"/>
    <x v="0"/>
    <x v="285"/>
    <n v="62.16"/>
    <x v="283"/>
    <n v="28.28"/>
    <n v="27.75"/>
    <x v="2"/>
    <x v="11"/>
    <x v="0"/>
    <x v="1"/>
  </r>
  <r>
    <s v="ORD-000288"/>
    <x v="257"/>
    <x v="3"/>
    <x v="7"/>
    <x v="0"/>
    <x v="2"/>
    <s v="CUST-07509"/>
    <x v="0"/>
    <x v="0"/>
    <x v="1"/>
    <x v="5"/>
    <x v="0"/>
    <x v="2"/>
    <x v="66"/>
    <n v="105.81"/>
    <x v="0"/>
    <x v="5"/>
    <x v="286"/>
    <n v="553.9"/>
    <x v="284"/>
    <n v="-24.64"/>
    <n v="44.91"/>
    <x v="2"/>
    <x v="12"/>
    <x v="6"/>
    <x v="2"/>
  </r>
  <r>
    <s v="ORD-000289"/>
    <x v="258"/>
    <x v="1"/>
    <x v="2"/>
    <x v="2"/>
    <x v="2"/>
    <s v="CUST-02657"/>
    <x v="1"/>
    <x v="1"/>
    <x v="2"/>
    <x v="8"/>
    <x v="3"/>
    <x v="10"/>
    <x v="19"/>
    <n v="279.04"/>
    <x v="7"/>
    <x v="5"/>
    <x v="287"/>
    <n v="1050.05"/>
    <x v="285"/>
    <n v="-4.53"/>
    <n v="3.06"/>
    <x v="0"/>
    <x v="1"/>
    <x v="0"/>
    <x v="0"/>
  </r>
  <r>
    <s v="ORD-000290"/>
    <x v="158"/>
    <x v="0"/>
    <x v="11"/>
    <x v="2"/>
    <x v="2"/>
    <s v="CUST-07347"/>
    <x v="1"/>
    <x v="0"/>
    <x v="0"/>
    <x v="1"/>
    <x v="2"/>
    <x v="3"/>
    <x v="17"/>
    <n v="97.18"/>
    <x v="2"/>
    <x v="4"/>
    <x v="288"/>
    <n v="58.41"/>
    <x v="286"/>
    <n v="14.14"/>
    <n v="7.28"/>
    <x v="0"/>
    <x v="18"/>
    <x v="3"/>
    <x v="0"/>
  </r>
  <r>
    <s v="ORD-000291"/>
    <x v="259"/>
    <x v="0"/>
    <x v="2"/>
    <x v="2"/>
    <x v="2"/>
    <s v="CUST-04908"/>
    <x v="0"/>
    <x v="1"/>
    <x v="1"/>
    <x v="3"/>
    <x v="0"/>
    <x v="12"/>
    <x v="45"/>
    <n v="1041.5"/>
    <x v="8"/>
    <x v="1"/>
    <x v="289"/>
    <n v="6438.34"/>
    <x v="287"/>
    <n v="8.42"/>
    <n v="11.38"/>
    <x v="1"/>
    <x v="4"/>
    <x v="2"/>
    <x v="3"/>
  </r>
  <r>
    <s v="ORD-000292"/>
    <x v="260"/>
    <x v="0"/>
    <x v="11"/>
    <x v="2"/>
    <x v="2"/>
    <s v="CUST-06634"/>
    <x v="1"/>
    <x v="2"/>
    <x v="0"/>
    <x v="0"/>
    <x v="1"/>
    <x v="7"/>
    <x v="44"/>
    <n v="63.47"/>
    <x v="2"/>
    <x v="0"/>
    <x v="290"/>
    <n v="39.57"/>
    <x v="288"/>
    <n v="37.66"/>
    <n v="10.63"/>
    <x v="1"/>
    <x v="8"/>
    <x v="2"/>
    <x v="0"/>
  </r>
  <r>
    <s v="ORD-000293"/>
    <x v="55"/>
    <x v="0"/>
    <x v="4"/>
    <x v="3"/>
    <x v="3"/>
    <s v="CUST-07184"/>
    <x v="0"/>
    <x v="2"/>
    <x v="3"/>
    <x v="10"/>
    <x v="2"/>
    <x v="3"/>
    <x v="17"/>
    <n v="51.48"/>
    <x v="2"/>
    <x v="4"/>
    <x v="291"/>
    <n v="29.71"/>
    <x v="289"/>
    <n v="17.56"/>
    <n v="99.59"/>
    <x v="3"/>
    <x v="6"/>
    <x v="0"/>
    <x v="2"/>
  </r>
  <r>
    <s v="ORD-000294"/>
    <x v="261"/>
    <x v="2"/>
    <x v="10"/>
    <x v="1"/>
    <x v="0"/>
    <s v="CUST-07027"/>
    <x v="0"/>
    <x v="1"/>
    <x v="3"/>
    <x v="10"/>
    <x v="4"/>
    <x v="9"/>
    <x v="25"/>
    <n v="54.73"/>
    <x v="2"/>
    <x v="1"/>
    <x v="292"/>
    <n v="28.8"/>
    <x v="290"/>
    <n v="29.84"/>
    <n v="88.71"/>
    <x v="3"/>
    <x v="6"/>
    <x v="6"/>
    <x v="0"/>
  </r>
  <r>
    <s v="ORD-000295"/>
    <x v="262"/>
    <x v="1"/>
    <x v="7"/>
    <x v="0"/>
    <x v="2"/>
    <s v="CUST-07589"/>
    <x v="0"/>
    <x v="1"/>
    <x v="0"/>
    <x v="1"/>
    <x v="4"/>
    <x v="9"/>
    <x v="12"/>
    <n v="27.16"/>
    <x v="2"/>
    <x v="2"/>
    <x v="293"/>
    <n v="18.63"/>
    <x v="249"/>
    <n v="14.27"/>
    <n v="9.72"/>
    <x v="0"/>
    <x v="18"/>
    <x v="3"/>
    <x v="3"/>
  </r>
  <r>
    <s v="ORD-000296"/>
    <x v="263"/>
    <x v="1"/>
    <x v="2"/>
    <x v="2"/>
    <x v="2"/>
    <s v="CUST-06029"/>
    <x v="1"/>
    <x v="0"/>
    <x v="0"/>
    <x v="0"/>
    <x v="4"/>
    <x v="9"/>
    <x v="12"/>
    <n v="31.05"/>
    <x v="4"/>
    <x v="7"/>
    <x v="294"/>
    <n v="44.15"/>
    <x v="291"/>
    <n v="44.24"/>
    <n v="9.45"/>
    <x v="0"/>
    <x v="15"/>
    <x v="1"/>
    <x v="0"/>
  </r>
  <r>
    <s v="ORD-000297"/>
    <x v="7"/>
    <x v="1"/>
    <x v="5"/>
    <x v="2"/>
    <x v="3"/>
    <s v="CUST-05225"/>
    <x v="0"/>
    <x v="0"/>
    <x v="3"/>
    <x v="14"/>
    <x v="4"/>
    <x v="11"/>
    <x v="22"/>
    <n v="28.11"/>
    <x v="2"/>
    <x v="3"/>
    <x v="295"/>
    <n v="20.5"/>
    <x v="292"/>
    <n v="-45.91"/>
    <n v="16.76"/>
    <x v="1"/>
    <x v="20"/>
    <x v="5"/>
    <x v="1"/>
  </r>
  <r>
    <s v="ORD-000298"/>
    <x v="264"/>
    <x v="3"/>
    <x v="2"/>
    <x v="2"/>
    <x v="2"/>
    <s v="CUST-05801"/>
    <x v="0"/>
    <x v="0"/>
    <x v="3"/>
    <x v="7"/>
    <x v="0"/>
    <x v="2"/>
    <x v="50"/>
    <n v="259.26"/>
    <x v="1"/>
    <x v="0"/>
    <x v="296"/>
    <n v="246.84"/>
    <x v="293"/>
    <n v="52.4"/>
    <n v="83.48"/>
    <x v="3"/>
    <x v="6"/>
    <x v="1"/>
    <x v="0"/>
  </r>
  <r>
    <s v="ORD-000299"/>
    <x v="265"/>
    <x v="0"/>
    <x v="9"/>
    <x v="3"/>
    <x v="1"/>
    <s v="CUST-05709"/>
    <x v="0"/>
    <x v="1"/>
    <x v="3"/>
    <x v="14"/>
    <x v="0"/>
    <x v="2"/>
    <x v="24"/>
    <n v="350.25"/>
    <x v="2"/>
    <x v="7"/>
    <x v="297"/>
    <n v="194.12"/>
    <x v="294"/>
    <n v="34.8"/>
    <n v="33.64"/>
    <x v="2"/>
    <x v="6"/>
    <x v="5"/>
    <x v="0"/>
  </r>
  <r>
    <s v="ORD-000300"/>
    <x v="266"/>
    <x v="1"/>
    <x v="5"/>
    <x v="2"/>
    <x v="3"/>
    <s v="CUST-06686"/>
    <x v="1"/>
    <x v="2"/>
    <x v="0"/>
    <x v="0"/>
    <x v="1"/>
    <x v="1"/>
    <x v="1"/>
    <n v="12.17"/>
    <x v="2"/>
    <x v="8"/>
    <x v="298"/>
    <n v="6.72"/>
    <x v="295"/>
    <n v="38.63"/>
    <n v="93.81"/>
    <x v="3"/>
    <x v="11"/>
    <x v="0"/>
    <x v="2"/>
  </r>
  <r>
    <s v="ORD-000301"/>
    <x v="118"/>
    <x v="1"/>
    <x v="11"/>
    <x v="2"/>
    <x v="2"/>
    <s v="CUST-06545"/>
    <x v="0"/>
    <x v="2"/>
    <x v="1"/>
    <x v="17"/>
    <x v="2"/>
    <x v="3"/>
    <x v="29"/>
    <n v="107.97"/>
    <x v="2"/>
    <x v="5"/>
    <x v="299"/>
    <n v="76.51"/>
    <x v="296"/>
    <n v="-18.11"/>
    <n v="53.38"/>
    <x v="3"/>
    <x v="13"/>
    <x v="3"/>
    <x v="0"/>
  </r>
  <r>
    <s v="ORD-000302"/>
    <x v="267"/>
    <x v="1"/>
    <x v="11"/>
    <x v="2"/>
    <x v="2"/>
    <s v="CUST-02790"/>
    <x v="1"/>
    <x v="1"/>
    <x v="3"/>
    <x v="12"/>
    <x v="1"/>
    <x v="1"/>
    <x v="8"/>
    <n v="17.45"/>
    <x v="2"/>
    <x v="0"/>
    <x v="300"/>
    <n v="9.94"/>
    <x v="297"/>
    <n v="43.04"/>
    <n v="34.3"/>
    <x v="2"/>
    <x v="10"/>
    <x v="6"/>
    <x v="1"/>
  </r>
  <r>
    <s v="ORD-000303"/>
    <x v="268"/>
    <x v="1"/>
    <x v="7"/>
    <x v="0"/>
    <x v="2"/>
    <s v="CUST-03916"/>
    <x v="0"/>
    <x v="1"/>
    <x v="2"/>
    <x v="6"/>
    <x v="2"/>
    <x v="3"/>
    <x v="20"/>
    <n v="49"/>
    <x v="1"/>
    <x v="6"/>
    <x v="301"/>
    <n v="69.76"/>
    <x v="298"/>
    <n v="25.07"/>
    <n v="45.05"/>
    <x v="2"/>
    <x v="12"/>
    <x v="1"/>
    <x v="0"/>
  </r>
  <r>
    <s v="ORD-000304"/>
    <x v="269"/>
    <x v="1"/>
    <x v="8"/>
    <x v="3"/>
    <x v="3"/>
    <s v="CUST-03295"/>
    <x v="1"/>
    <x v="1"/>
    <x v="3"/>
    <x v="7"/>
    <x v="4"/>
    <x v="9"/>
    <x v="35"/>
    <n v="86.64"/>
    <x v="1"/>
    <x v="1"/>
    <x v="302"/>
    <n v="97.27"/>
    <x v="299"/>
    <n v="25.15"/>
    <n v="74.54"/>
    <x v="3"/>
    <x v="20"/>
    <x v="4"/>
    <x v="3"/>
  </r>
  <r>
    <s v="ORD-000305"/>
    <x v="162"/>
    <x v="0"/>
    <x v="11"/>
    <x v="2"/>
    <x v="2"/>
    <s v="CUST-04745"/>
    <x v="0"/>
    <x v="0"/>
    <x v="0"/>
    <x v="0"/>
    <x v="2"/>
    <x v="5"/>
    <x v="6"/>
    <n v="98.92"/>
    <x v="4"/>
    <x v="1"/>
    <x v="303"/>
    <n v="217.2"/>
    <x v="300"/>
    <n v="2.41"/>
    <n v="69.69"/>
    <x v="3"/>
    <x v="1"/>
    <x v="3"/>
    <x v="0"/>
  </r>
  <r>
    <s v="ORD-000306"/>
    <x v="270"/>
    <x v="2"/>
    <x v="4"/>
    <x v="3"/>
    <x v="3"/>
    <s v="CUST-06022"/>
    <x v="1"/>
    <x v="2"/>
    <x v="3"/>
    <x v="14"/>
    <x v="0"/>
    <x v="0"/>
    <x v="39"/>
    <n v="641.49"/>
    <x v="6"/>
    <x v="0"/>
    <x v="304"/>
    <n v="1405.2"/>
    <x v="301"/>
    <n v="45.24"/>
    <n v="61.86"/>
    <x v="3"/>
    <x v="12"/>
    <x v="5"/>
    <x v="2"/>
  </r>
  <r>
    <s v="ORD-000307"/>
    <x v="271"/>
    <x v="0"/>
    <x v="4"/>
    <x v="3"/>
    <x v="3"/>
    <s v="CUST-05717"/>
    <x v="0"/>
    <x v="1"/>
    <x v="1"/>
    <x v="3"/>
    <x v="4"/>
    <x v="9"/>
    <x v="14"/>
    <n v="66.06"/>
    <x v="2"/>
    <x v="7"/>
    <x v="305"/>
    <n v="36.96"/>
    <x v="302"/>
    <n v="34.18"/>
    <n v="3.44"/>
    <x v="0"/>
    <x v="12"/>
    <x v="6"/>
    <x v="0"/>
  </r>
  <r>
    <s v="ORD-000308"/>
    <x v="272"/>
    <x v="3"/>
    <x v="7"/>
    <x v="0"/>
    <x v="2"/>
    <s v="CUST-02101"/>
    <x v="1"/>
    <x v="3"/>
    <x v="2"/>
    <x v="8"/>
    <x v="2"/>
    <x v="4"/>
    <x v="43"/>
    <n v="178.45"/>
    <x v="7"/>
    <x v="6"/>
    <x v="306"/>
    <n v="528.66"/>
    <x v="303"/>
    <n v="48.03"/>
    <n v="7.65"/>
    <x v="1"/>
    <x v="10"/>
    <x v="2"/>
    <x v="0"/>
  </r>
  <r>
    <s v="ORD-000309"/>
    <x v="273"/>
    <x v="2"/>
    <x v="3"/>
    <x v="1"/>
    <x v="1"/>
    <s v="CUST-03128"/>
    <x v="1"/>
    <x v="2"/>
    <x v="3"/>
    <x v="7"/>
    <x v="1"/>
    <x v="1"/>
    <x v="27"/>
    <n v="12.97"/>
    <x v="2"/>
    <x v="0"/>
    <x v="307"/>
    <n v="6.07"/>
    <x v="151"/>
    <n v="53.2"/>
    <n v="11.75"/>
    <x v="1"/>
    <x v="10"/>
    <x v="0"/>
    <x v="2"/>
  </r>
  <r>
    <s v="ORD-000310"/>
    <x v="274"/>
    <x v="3"/>
    <x v="0"/>
    <x v="0"/>
    <x v="0"/>
    <s v="CUST-03909"/>
    <x v="1"/>
    <x v="0"/>
    <x v="2"/>
    <x v="16"/>
    <x v="3"/>
    <x v="6"/>
    <x v="51"/>
    <n v="294.12"/>
    <x v="4"/>
    <x v="7"/>
    <x v="308"/>
    <n v="626.66"/>
    <x v="304"/>
    <n v="16.45"/>
    <n v="49.38"/>
    <x v="2"/>
    <x v="15"/>
    <x v="3"/>
    <x v="2"/>
  </r>
  <r>
    <s v="ORD-000311"/>
    <x v="275"/>
    <x v="1"/>
    <x v="5"/>
    <x v="2"/>
    <x v="3"/>
    <s v="CUST-04315"/>
    <x v="0"/>
    <x v="1"/>
    <x v="2"/>
    <x v="4"/>
    <x v="0"/>
    <x v="12"/>
    <x v="23"/>
    <n v="422.2"/>
    <x v="2"/>
    <x v="3"/>
    <x v="309"/>
    <n v="311.15"/>
    <x v="305"/>
    <n v="-47.39"/>
    <n v="7.05"/>
    <x v="0"/>
    <x v="12"/>
    <x v="5"/>
    <x v="0"/>
  </r>
  <r>
    <s v="ORD-000312"/>
    <x v="276"/>
    <x v="0"/>
    <x v="0"/>
    <x v="0"/>
    <x v="0"/>
    <s v="CUST-07126"/>
    <x v="1"/>
    <x v="2"/>
    <x v="1"/>
    <x v="3"/>
    <x v="2"/>
    <x v="3"/>
    <x v="18"/>
    <n v="104.2"/>
    <x v="1"/>
    <x v="8"/>
    <x v="310"/>
    <n v="131.63"/>
    <x v="306"/>
    <n v="29.82"/>
    <n v="8.25"/>
    <x v="0"/>
    <x v="16"/>
    <x v="5"/>
    <x v="0"/>
  </r>
  <r>
    <s v="ORD-000313"/>
    <x v="197"/>
    <x v="0"/>
    <x v="4"/>
    <x v="3"/>
    <x v="3"/>
    <s v="CUST-05492"/>
    <x v="0"/>
    <x v="1"/>
    <x v="1"/>
    <x v="17"/>
    <x v="0"/>
    <x v="8"/>
    <x v="65"/>
    <n v="1857.84"/>
    <x v="1"/>
    <x v="0"/>
    <x v="311"/>
    <n v="1906.78"/>
    <x v="307"/>
    <n v="48.68"/>
    <n v="5.96"/>
    <x v="1"/>
    <x v="17"/>
    <x v="4"/>
    <x v="0"/>
  </r>
  <r>
    <s v="ORD-000314"/>
    <x v="277"/>
    <x v="0"/>
    <x v="2"/>
    <x v="2"/>
    <x v="2"/>
    <s v="CUST-04630"/>
    <x v="0"/>
    <x v="1"/>
    <x v="1"/>
    <x v="3"/>
    <x v="1"/>
    <x v="1"/>
    <x v="48"/>
    <n v="17.87"/>
    <x v="4"/>
    <x v="0"/>
    <x v="312"/>
    <n v="25.48"/>
    <x v="308"/>
    <n v="52.47"/>
    <n v="27.42"/>
    <x v="2"/>
    <x v="22"/>
    <x v="0"/>
    <x v="0"/>
  </r>
  <r>
    <s v="ORD-000315"/>
    <x v="278"/>
    <x v="2"/>
    <x v="4"/>
    <x v="3"/>
    <x v="3"/>
    <s v="CUST-06714"/>
    <x v="0"/>
    <x v="0"/>
    <x v="1"/>
    <x v="11"/>
    <x v="0"/>
    <x v="0"/>
    <x v="0"/>
    <n v="1074.33"/>
    <x v="2"/>
    <x v="7"/>
    <x v="313"/>
    <n v="761.99"/>
    <x v="309"/>
    <n v="16.56"/>
    <n v="77.43"/>
    <x v="3"/>
    <x v="12"/>
    <x v="0"/>
    <x v="2"/>
  </r>
  <r>
    <s v="ORD-000316"/>
    <x v="279"/>
    <x v="0"/>
    <x v="3"/>
    <x v="1"/>
    <x v="1"/>
    <s v="CUST-03522"/>
    <x v="1"/>
    <x v="2"/>
    <x v="3"/>
    <x v="7"/>
    <x v="1"/>
    <x v="7"/>
    <x v="15"/>
    <n v="167.15"/>
    <x v="7"/>
    <x v="4"/>
    <x v="314"/>
    <n v="544.47"/>
    <x v="310"/>
    <n v="22.44"/>
    <n v="44.14"/>
    <x v="2"/>
    <x v="12"/>
    <x v="2"/>
    <x v="0"/>
  </r>
  <r>
    <s v="ORD-000317"/>
    <x v="128"/>
    <x v="0"/>
    <x v="11"/>
    <x v="2"/>
    <x v="2"/>
    <s v="CUST-07188"/>
    <x v="1"/>
    <x v="1"/>
    <x v="1"/>
    <x v="11"/>
    <x v="3"/>
    <x v="10"/>
    <x v="64"/>
    <n v="171.3"/>
    <x v="1"/>
    <x v="0"/>
    <x v="315"/>
    <n v="189.51"/>
    <x v="311"/>
    <n v="44.68"/>
    <n v="15.32"/>
    <x v="1"/>
    <x v="17"/>
    <x v="1"/>
    <x v="0"/>
  </r>
  <r>
    <s v="ORD-000318"/>
    <x v="280"/>
    <x v="1"/>
    <x v="6"/>
    <x v="0"/>
    <x v="0"/>
    <s v="CUST-06856"/>
    <x v="1"/>
    <x v="2"/>
    <x v="1"/>
    <x v="11"/>
    <x v="3"/>
    <x v="13"/>
    <x v="67"/>
    <n v="122.56"/>
    <x v="1"/>
    <x v="4"/>
    <x v="316"/>
    <n v="137.78"/>
    <x v="312"/>
    <n v="19.7"/>
    <n v="5.16"/>
    <x v="0"/>
    <x v="20"/>
    <x v="5"/>
    <x v="0"/>
  </r>
  <r>
    <s v="ORD-000319"/>
    <x v="281"/>
    <x v="0"/>
    <x v="5"/>
    <x v="2"/>
    <x v="3"/>
    <s v="CUST-02494"/>
    <x v="0"/>
    <x v="1"/>
    <x v="3"/>
    <x v="9"/>
    <x v="0"/>
    <x v="12"/>
    <x v="45"/>
    <n v="640.78"/>
    <x v="2"/>
    <x v="5"/>
    <x v="317"/>
    <n v="443.59"/>
    <x v="313"/>
    <n v="-15.38"/>
    <n v="70.65"/>
    <x v="3"/>
    <x v="2"/>
    <x v="1"/>
    <x v="1"/>
  </r>
  <r>
    <s v="ORD-000320"/>
    <x v="282"/>
    <x v="1"/>
    <x v="9"/>
    <x v="3"/>
    <x v="1"/>
    <s v="CUST-02523"/>
    <x v="0"/>
    <x v="1"/>
    <x v="0"/>
    <x v="1"/>
    <x v="4"/>
    <x v="11"/>
    <x v="55"/>
    <n v="60.53"/>
    <x v="1"/>
    <x v="1"/>
    <x v="318"/>
    <n v="61.3"/>
    <x v="314"/>
    <n v="32.49"/>
    <n v="19.55"/>
    <x v="1"/>
    <x v="18"/>
    <x v="2"/>
    <x v="0"/>
  </r>
  <r>
    <s v="ORD-000321"/>
    <x v="283"/>
    <x v="2"/>
    <x v="5"/>
    <x v="2"/>
    <x v="3"/>
    <s v="CUST-04042"/>
    <x v="1"/>
    <x v="1"/>
    <x v="3"/>
    <x v="7"/>
    <x v="4"/>
    <x v="9"/>
    <x v="57"/>
    <n v="17.22"/>
    <x v="2"/>
    <x v="0"/>
    <x v="319"/>
    <n v="10.3"/>
    <x v="315"/>
    <n v="40.19"/>
    <n v="89.29"/>
    <x v="3"/>
    <x v="12"/>
    <x v="2"/>
    <x v="0"/>
  </r>
  <r>
    <s v="ORD-000322"/>
    <x v="284"/>
    <x v="1"/>
    <x v="8"/>
    <x v="3"/>
    <x v="3"/>
    <s v="CUST-01999"/>
    <x v="0"/>
    <x v="2"/>
    <x v="2"/>
    <x v="6"/>
    <x v="2"/>
    <x v="5"/>
    <x v="38"/>
    <n v="96.44"/>
    <x v="2"/>
    <x v="0"/>
    <x v="320"/>
    <n v="59.11"/>
    <x v="316"/>
    <n v="38.71"/>
    <n v="90.86"/>
    <x v="3"/>
    <x v="1"/>
    <x v="4"/>
    <x v="2"/>
  </r>
  <r>
    <s v="ORD-000323"/>
    <x v="44"/>
    <x v="1"/>
    <x v="6"/>
    <x v="0"/>
    <x v="0"/>
    <s v="CUST-03646"/>
    <x v="0"/>
    <x v="1"/>
    <x v="2"/>
    <x v="8"/>
    <x v="2"/>
    <x v="4"/>
    <x v="68"/>
    <n v="79.88"/>
    <x v="7"/>
    <x v="0"/>
    <x v="321"/>
    <n v="290.61"/>
    <x v="317"/>
    <n v="39.37"/>
    <n v="7.45"/>
    <x v="0"/>
    <x v="15"/>
    <x v="6"/>
    <x v="2"/>
  </r>
  <r>
    <s v="ORD-000324"/>
    <x v="235"/>
    <x v="0"/>
    <x v="8"/>
    <x v="3"/>
    <x v="3"/>
    <s v="CUST-06184"/>
    <x v="1"/>
    <x v="2"/>
    <x v="0"/>
    <x v="0"/>
    <x v="1"/>
    <x v="1"/>
    <x v="8"/>
    <n v="24.44"/>
    <x v="4"/>
    <x v="8"/>
    <x v="322"/>
    <n v="37.37"/>
    <x v="318"/>
    <n v="43.37"/>
    <n v="49.2"/>
    <x v="2"/>
    <x v="8"/>
    <x v="1"/>
    <x v="0"/>
  </r>
  <r>
    <s v="ORD-000325"/>
    <x v="285"/>
    <x v="0"/>
    <x v="10"/>
    <x v="1"/>
    <x v="0"/>
    <s v="CUST-04042"/>
    <x v="0"/>
    <x v="1"/>
    <x v="0"/>
    <x v="0"/>
    <x v="3"/>
    <x v="13"/>
    <x v="36"/>
    <n v="68.43"/>
    <x v="1"/>
    <x v="6"/>
    <x v="323"/>
    <n v="61.95"/>
    <x v="278"/>
    <n v="52.35"/>
    <n v="7.51"/>
    <x v="0"/>
    <x v="1"/>
    <x v="5"/>
    <x v="2"/>
  </r>
  <r>
    <s v="ORD-000326"/>
    <x v="286"/>
    <x v="2"/>
    <x v="10"/>
    <x v="1"/>
    <x v="0"/>
    <s v="CUST-07598"/>
    <x v="1"/>
    <x v="1"/>
    <x v="0"/>
    <x v="1"/>
    <x v="0"/>
    <x v="2"/>
    <x v="66"/>
    <n v="50.92"/>
    <x v="1"/>
    <x v="3"/>
    <x v="324"/>
    <n v="50.53"/>
    <x v="319"/>
    <n v="0.77"/>
    <n v="3.86"/>
    <x v="0"/>
    <x v="2"/>
    <x v="1"/>
    <x v="0"/>
  </r>
  <r>
    <s v="ORD-000327"/>
    <x v="287"/>
    <x v="0"/>
    <x v="8"/>
    <x v="3"/>
    <x v="3"/>
    <s v="CUST-02554"/>
    <x v="0"/>
    <x v="0"/>
    <x v="1"/>
    <x v="11"/>
    <x v="3"/>
    <x v="13"/>
    <x v="67"/>
    <n v="48.84"/>
    <x v="4"/>
    <x v="0"/>
    <x v="325"/>
    <n v="87.27"/>
    <x v="320"/>
    <n v="40.44"/>
    <n v="77.14"/>
    <x v="3"/>
    <x v="17"/>
    <x v="2"/>
    <x v="0"/>
  </r>
  <r>
    <s v="ORD-000328"/>
    <x v="9"/>
    <x v="0"/>
    <x v="7"/>
    <x v="0"/>
    <x v="2"/>
    <s v="CUST-04007"/>
    <x v="1"/>
    <x v="1"/>
    <x v="2"/>
    <x v="8"/>
    <x v="4"/>
    <x v="11"/>
    <x v="30"/>
    <n v="74.44"/>
    <x v="2"/>
    <x v="4"/>
    <x v="326"/>
    <n v="37.08"/>
    <x v="321"/>
    <n v="28.84"/>
    <n v="90.97"/>
    <x v="3"/>
    <x v="6"/>
    <x v="4"/>
    <x v="1"/>
  </r>
  <r>
    <s v="ORD-000329"/>
    <x v="288"/>
    <x v="1"/>
    <x v="3"/>
    <x v="1"/>
    <x v="1"/>
    <s v="CUST-07709"/>
    <x v="1"/>
    <x v="1"/>
    <x v="2"/>
    <x v="4"/>
    <x v="1"/>
    <x v="7"/>
    <x v="10"/>
    <n v="223.07"/>
    <x v="1"/>
    <x v="5"/>
    <x v="327"/>
    <n v="315.44"/>
    <x v="322"/>
    <n v="-17.84"/>
    <n v="14.87"/>
    <x v="1"/>
    <x v="6"/>
    <x v="0"/>
    <x v="1"/>
  </r>
  <r>
    <s v="ORD-000330"/>
    <x v="83"/>
    <x v="0"/>
    <x v="9"/>
    <x v="3"/>
    <x v="1"/>
    <s v="CUST-02463"/>
    <x v="0"/>
    <x v="1"/>
    <x v="0"/>
    <x v="1"/>
    <x v="4"/>
    <x v="9"/>
    <x v="35"/>
    <n v="32.65"/>
    <x v="1"/>
    <x v="2"/>
    <x v="328"/>
    <n v="41.94"/>
    <x v="323"/>
    <n v="19.72"/>
    <n v="5.66"/>
    <x v="1"/>
    <x v="1"/>
    <x v="1"/>
    <x v="2"/>
  </r>
  <r>
    <s v="ORD-000331"/>
    <x v="153"/>
    <x v="1"/>
    <x v="10"/>
    <x v="1"/>
    <x v="0"/>
    <s v="CUST-01580"/>
    <x v="0"/>
    <x v="1"/>
    <x v="3"/>
    <x v="12"/>
    <x v="2"/>
    <x v="5"/>
    <x v="46"/>
    <n v="74.96"/>
    <x v="8"/>
    <x v="2"/>
    <x v="329"/>
    <n v="436.75"/>
    <x v="324"/>
    <n v="19.08"/>
    <n v="61.04"/>
    <x v="3"/>
    <x v="4"/>
    <x v="6"/>
    <x v="2"/>
  </r>
  <r>
    <s v="ORD-000332"/>
    <x v="289"/>
    <x v="0"/>
    <x v="4"/>
    <x v="3"/>
    <x v="3"/>
    <s v="CUST-07835"/>
    <x v="1"/>
    <x v="1"/>
    <x v="0"/>
    <x v="0"/>
    <x v="0"/>
    <x v="12"/>
    <x v="47"/>
    <n v="492.88"/>
    <x v="2"/>
    <x v="2"/>
    <x v="330"/>
    <n v="343.34"/>
    <x v="325"/>
    <n v="12.92"/>
    <n v="76.45"/>
    <x v="3"/>
    <x v="0"/>
    <x v="5"/>
    <x v="2"/>
  </r>
  <r>
    <s v="ORD-000333"/>
    <x v="97"/>
    <x v="1"/>
    <x v="0"/>
    <x v="0"/>
    <x v="0"/>
    <s v="CUST-04401"/>
    <x v="0"/>
    <x v="0"/>
    <x v="2"/>
    <x v="16"/>
    <x v="0"/>
    <x v="0"/>
    <x v="39"/>
    <n v="778.49"/>
    <x v="2"/>
    <x v="6"/>
    <x v="331"/>
    <n v="395.42"/>
    <x v="326"/>
    <n v="46.53"/>
    <n v="36.75"/>
    <x v="2"/>
    <x v="6"/>
    <x v="2"/>
    <x v="1"/>
  </r>
  <r>
    <s v="ORD-000334"/>
    <x v="290"/>
    <x v="1"/>
    <x v="4"/>
    <x v="3"/>
    <x v="3"/>
    <s v="CUST-05506"/>
    <x v="1"/>
    <x v="2"/>
    <x v="3"/>
    <x v="14"/>
    <x v="4"/>
    <x v="11"/>
    <x v="22"/>
    <n v="25.84"/>
    <x v="2"/>
    <x v="0"/>
    <x v="332"/>
    <n v="15.89"/>
    <x v="327"/>
    <n v="38.51"/>
    <n v="9.47"/>
    <x v="0"/>
    <x v="10"/>
    <x v="3"/>
    <x v="1"/>
  </r>
  <r>
    <s v="ORD-000335"/>
    <x v="291"/>
    <x v="1"/>
    <x v="5"/>
    <x v="2"/>
    <x v="3"/>
    <s v="CUST-01001"/>
    <x v="0"/>
    <x v="1"/>
    <x v="3"/>
    <x v="9"/>
    <x v="4"/>
    <x v="11"/>
    <x v="30"/>
    <n v="30.65"/>
    <x v="2"/>
    <x v="4"/>
    <x v="333"/>
    <n v="15.76"/>
    <x v="328"/>
    <n v="26.53"/>
    <n v="5.58"/>
    <x v="0"/>
    <x v="6"/>
    <x v="0"/>
    <x v="0"/>
  </r>
  <r>
    <s v="ORD-000336"/>
    <x v="159"/>
    <x v="1"/>
    <x v="11"/>
    <x v="2"/>
    <x v="2"/>
    <s v="CUST-05557"/>
    <x v="0"/>
    <x v="1"/>
    <x v="3"/>
    <x v="12"/>
    <x v="1"/>
    <x v="1"/>
    <x v="8"/>
    <n v="10.2"/>
    <x v="7"/>
    <x v="6"/>
    <x v="334"/>
    <n v="31.48"/>
    <x v="329"/>
    <n v="45.85"/>
    <n v="95.96"/>
    <x v="3"/>
    <x v="20"/>
    <x v="1"/>
    <x v="2"/>
  </r>
  <r>
    <s v="ORD-000337"/>
    <x v="292"/>
    <x v="2"/>
    <x v="10"/>
    <x v="1"/>
    <x v="0"/>
    <s v="CUST-02781"/>
    <x v="0"/>
    <x v="2"/>
    <x v="3"/>
    <x v="9"/>
    <x v="3"/>
    <x v="10"/>
    <x v="60"/>
    <n v="101.55"/>
    <x v="1"/>
    <x v="5"/>
    <x v="335"/>
    <n v="106.62"/>
    <x v="330"/>
    <n v="12.51"/>
    <n v="13.56"/>
    <x v="1"/>
    <x v="3"/>
    <x v="4"/>
    <x v="2"/>
  </r>
  <r>
    <s v="ORD-000338"/>
    <x v="51"/>
    <x v="0"/>
    <x v="6"/>
    <x v="0"/>
    <x v="0"/>
    <s v="CUST-07315"/>
    <x v="1"/>
    <x v="2"/>
    <x v="3"/>
    <x v="12"/>
    <x v="2"/>
    <x v="3"/>
    <x v="17"/>
    <n v="126.18"/>
    <x v="8"/>
    <x v="0"/>
    <x v="336"/>
    <n v="713.82"/>
    <x v="331"/>
    <n v="37.14"/>
    <n v="2.63"/>
    <x v="0"/>
    <x v="11"/>
    <x v="4"/>
    <x v="0"/>
  </r>
  <r>
    <s v="ORD-000339"/>
    <x v="293"/>
    <x v="1"/>
    <x v="6"/>
    <x v="0"/>
    <x v="0"/>
    <s v="CUST-05423"/>
    <x v="0"/>
    <x v="2"/>
    <x v="1"/>
    <x v="17"/>
    <x v="4"/>
    <x v="9"/>
    <x v="57"/>
    <n v="69.81"/>
    <x v="1"/>
    <x v="5"/>
    <x v="337"/>
    <n v="101.73"/>
    <x v="332"/>
    <n v="-21.44"/>
    <n v="76.22"/>
    <x v="3"/>
    <x v="21"/>
    <x v="0"/>
    <x v="0"/>
  </r>
  <r>
    <s v="ORD-000340"/>
    <x v="25"/>
    <x v="3"/>
    <x v="4"/>
    <x v="3"/>
    <x v="3"/>
    <s v="CUST-02212"/>
    <x v="0"/>
    <x v="2"/>
    <x v="0"/>
    <x v="1"/>
    <x v="2"/>
    <x v="5"/>
    <x v="13"/>
    <n v="116.96"/>
    <x v="3"/>
    <x v="5"/>
    <x v="338"/>
    <n v="364.08"/>
    <x v="333"/>
    <n v="-3.76"/>
    <n v="4.32"/>
    <x v="0"/>
    <x v="15"/>
    <x v="1"/>
    <x v="2"/>
  </r>
  <r>
    <s v="ORD-000341"/>
    <x v="294"/>
    <x v="3"/>
    <x v="0"/>
    <x v="0"/>
    <x v="0"/>
    <s v="CUST-04996"/>
    <x v="1"/>
    <x v="0"/>
    <x v="1"/>
    <x v="5"/>
    <x v="1"/>
    <x v="1"/>
    <x v="1"/>
    <n v="21.98"/>
    <x v="2"/>
    <x v="0"/>
    <x v="339"/>
    <n v="12.52"/>
    <x v="334"/>
    <n v="43.04"/>
    <n v="34.43"/>
    <x v="2"/>
    <x v="3"/>
    <x v="5"/>
    <x v="2"/>
  </r>
  <r>
    <s v="ORD-000342"/>
    <x v="295"/>
    <x v="1"/>
    <x v="11"/>
    <x v="2"/>
    <x v="2"/>
    <s v="CUST-02560"/>
    <x v="1"/>
    <x v="2"/>
    <x v="0"/>
    <x v="1"/>
    <x v="1"/>
    <x v="1"/>
    <x v="33"/>
    <n v="12.15"/>
    <x v="4"/>
    <x v="2"/>
    <x v="340"/>
    <n v="19.94"/>
    <x v="335"/>
    <n v="31.62"/>
    <n v="5.39"/>
    <x v="0"/>
    <x v="2"/>
    <x v="0"/>
    <x v="1"/>
  </r>
  <r>
    <s v="ORD-000343"/>
    <x v="54"/>
    <x v="3"/>
    <x v="5"/>
    <x v="2"/>
    <x v="3"/>
    <s v="CUST-02635"/>
    <x v="1"/>
    <x v="1"/>
    <x v="1"/>
    <x v="11"/>
    <x v="0"/>
    <x v="2"/>
    <x v="50"/>
    <n v="375.68"/>
    <x v="1"/>
    <x v="5"/>
    <x v="341"/>
    <n v="523.3"/>
    <x v="336"/>
    <n v="-16.08"/>
    <n v="33.21"/>
    <x v="2"/>
    <x v="13"/>
    <x v="4"/>
    <x v="0"/>
  </r>
  <r>
    <s v="ORD-000344"/>
    <x v="296"/>
    <x v="0"/>
    <x v="8"/>
    <x v="3"/>
    <x v="3"/>
    <s v="CUST-03499"/>
    <x v="1"/>
    <x v="3"/>
    <x v="3"/>
    <x v="12"/>
    <x v="0"/>
    <x v="0"/>
    <x v="39"/>
    <n v="1154.05"/>
    <x v="2"/>
    <x v="0"/>
    <x v="342"/>
    <n v="820.1"/>
    <x v="337"/>
    <n v="28.94"/>
    <n v="84.69"/>
    <x v="3"/>
    <x v="2"/>
    <x v="1"/>
    <x v="0"/>
  </r>
  <r>
    <s v="ORD-000345"/>
    <x v="139"/>
    <x v="0"/>
    <x v="10"/>
    <x v="1"/>
    <x v="0"/>
    <s v="CUST-06694"/>
    <x v="0"/>
    <x v="2"/>
    <x v="3"/>
    <x v="10"/>
    <x v="2"/>
    <x v="4"/>
    <x v="59"/>
    <n v="81.78"/>
    <x v="2"/>
    <x v="4"/>
    <x v="343"/>
    <n v="49.64"/>
    <x v="338"/>
    <n v="13.29"/>
    <n v="6.98"/>
    <x v="0"/>
    <x v="15"/>
    <x v="0"/>
    <x v="1"/>
  </r>
  <r>
    <s v="ORD-000346"/>
    <x v="297"/>
    <x v="1"/>
    <x v="1"/>
    <x v="1"/>
    <x v="1"/>
    <s v="CUST-01545"/>
    <x v="1"/>
    <x v="1"/>
    <x v="3"/>
    <x v="12"/>
    <x v="1"/>
    <x v="1"/>
    <x v="8"/>
    <n v="15.11"/>
    <x v="1"/>
    <x v="8"/>
    <x v="344"/>
    <n v="15.42"/>
    <x v="339"/>
    <n v="43.31"/>
    <n v="7.24"/>
    <x v="0"/>
    <x v="11"/>
    <x v="6"/>
    <x v="1"/>
  </r>
  <r>
    <s v="ORD-000347"/>
    <x v="298"/>
    <x v="0"/>
    <x v="11"/>
    <x v="2"/>
    <x v="2"/>
    <s v="CUST-05891"/>
    <x v="0"/>
    <x v="1"/>
    <x v="1"/>
    <x v="11"/>
    <x v="3"/>
    <x v="10"/>
    <x v="64"/>
    <n v="108.97"/>
    <x v="2"/>
    <x v="3"/>
    <x v="345"/>
    <n v="61.67"/>
    <x v="340"/>
    <n v="-13.2"/>
    <n v="18.56"/>
    <x v="1"/>
    <x v="17"/>
    <x v="5"/>
    <x v="2"/>
  </r>
  <r>
    <s v="ORD-000348"/>
    <x v="299"/>
    <x v="1"/>
    <x v="6"/>
    <x v="0"/>
    <x v="0"/>
    <s v="CUST-03911"/>
    <x v="1"/>
    <x v="1"/>
    <x v="1"/>
    <x v="13"/>
    <x v="4"/>
    <x v="9"/>
    <x v="12"/>
    <n v="29.79"/>
    <x v="4"/>
    <x v="4"/>
    <x v="346"/>
    <n v="48.39"/>
    <x v="341"/>
    <n v="22.65"/>
    <n v="20.55"/>
    <x v="2"/>
    <x v="16"/>
    <x v="0"/>
    <x v="0"/>
  </r>
  <r>
    <s v="ORD-000349"/>
    <x v="300"/>
    <x v="1"/>
    <x v="3"/>
    <x v="1"/>
    <x v="1"/>
    <s v="CUST-06381"/>
    <x v="0"/>
    <x v="1"/>
    <x v="3"/>
    <x v="14"/>
    <x v="0"/>
    <x v="2"/>
    <x v="63"/>
    <n v="341.64"/>
    <x v="1"/>
    <x v="0"/>
    <x v="347"/>
    <n v="501.01"/>
    <x v="342"/>
    <n v="26.68"/>
    <n v="30.25"/>
    <x v="2"/>
    <x v="6"/>
    <x v="6"/>
    <x v="0"/>
  </r>
  <r>
    <s v="ORD-000350"/>
    <x v="301"/>
    <x v="1"/>
    <x v="2"/>
    <x v="2"/>
    <x v="2"/>
    <s v="CUST-02693"/>
    <x v="0"/>
    <x v="0"/>
    <x v="3"/>
    <x v="10"/>
    <x v="1"/>
    <x v="1"/>
    <x v="27"/>
    <n v="17.21"/>
    <x v="1"/>
    <x v="0"/>
    <x v="348"/>
    <n v="19.89"/>
    <x v="343"/>
    <n v="42.21"/>
    <n v="72.46"/>
    <x v="3"/>
    <x v="15"/>
    <x v="0"/>
    <x v="1"/>
  </r>
  <r>
    <s v="ORD-000351"/>
    <x v="281"/>
    <x v="0"/>
    <x v="5"/>
    <x v="2"/>
    <x v="3"/>
    <s v="CUST-02508"/>
    <x v="1"/>
    <x v="1"/>
    <x v="1"/>
    <x v="5"/>
    <x v="2"/>
    <x v="5"/>
    <x v="38"/>
    <n v="87.3"/>
    <x v="2"/>
    <x v="4"/>
    <x v="349"/>
    <n v="63.11"/>
    <x v="344"/>
    <n v="-3.27"/>
    <n v="29.52"/>
    <x v="2"/>
    <x v="6"/>
    <x v="6"/>
    <x v="0"/>
  </r>
  <r>
    <s v="ORD-000352"/>
    <x v="302"/>
    <x v="1"/>
    <x v="10"/>
    <x v="1"/>
    <x v="0"/>
    <s v="CUST-01214"/>
    <x v="1"/>
    <x v="0"/>
    <x v="3"/>
    <x v="14"/>
    <x v="3"/>
    <x v="6"/>
    <x v="40"/>
    <n v="237.74"/>
    <x v="2"/>
    <x v="3"/>
    <x v="350"/>
    <n v="173.54"/>
    <x v="345"/>
    <n v="-45.99"/>
    <n v="23.2"/>
    <x v="2"/>
    <x v="15"/>
    <x v="0"/>
    <x v="3"/>
  </r>
  <r>
    <s v="ORD-000353"/>
    <x v="303"/>
    <x v="2"/>
    <x v="1"/>
    <x v="1"/>
    <x v="1"/>
    <s v="CUST-02507"/>
    <x v="1"/>
    <x v="3"/>
    <x v="1"/>
    <x v="5"/>
    <x v="2"/>
    <x v="4"/>
    <x v="4"/>
    <n v="84.64"/>
    <x v="8"/>
    <x v="0"/>
    <x v="351"/>
    <n v="424.89"/>
    <x v="346"/>
    <n v="44.22"/>
    <n v="7.7"/>
    <x v="0"/>
    <x v="16"/>
    <x v="3"/>
    <x v="0"/>
  </r>
  <r>
    <s v="ORD-000354"/>
    <x v="304"/>
    <x v="1"/>
    <x v="1"/>
    <x v="1"/>
    <x v="1"/>
    <s v="CUST-02450"/>
    <x v="1"/>
    <x v="0"/>
    <x v="1"/>
    <x v="5"/>
    <x v="2"/>
    <x v="5"/>
    <x v="21"/>
    <n v="18.38"/>
    <x v="6"/>
    <x v="0"/>
    <x v="352"/>
    <n v="53.5"/>
    <x v="347"/>
    <n v="27.23"/>
    <n v="42.73"/>
    <x v="2"/>
    <x v="10"/>
    <x v="3"/>
    <x v="0"/>
  </r>
  <r>
    <s v="ORD-000355"/>
    <x v="305"/>
    <x v="1"/>
    <x v="9"/>
    <x v="3"/>
    <x v="1"/>
    <s v="CUST-05265"/>
    <x v="0"/>
    <x v="3"/>
    <x v="1"/>
    <x v="3"/>
    <x v="4"/>
    <x v="9"/>
    <x v="14"/>
    <n v="42.39"/>
    <x v="4"/>
    <x v="0"/>
    <x v="353"/>
    <n v="80.42"/>
    <x v="348"/>
    <n v="36.76"/>
    <n v="6.89"/>
    <x v="0"/>
    <x v="5"/>
    <x v="3"/>
    <x v="0"/>
  </r>
  <r>
    <s v="ORD-000356"/>
    <x v="45"/>
    <x v="0"/>
    <x v="10"/>
    <x v="1"/>
    <x v="0"/>
    <s v="CUST-07337"/>
    <x v="1"/>
    <x v="3"/>
    <x v="0"/>
    <x v="1"/>
    <x v="2"/>
    <x v="4"/>
    <x v="59"/>
    <n v="109.34"/>
    <x v="1"/>
    <x v="0"/>
    <x v="354"/>
    <n v="134.99"/>
    <x v="349"/>
    <n v="38.27"/>
    <n v="71.98"/>
    <x v="3"/>
    <x v="11"/>
    <x v="5"/>
    <x v="0"/>
  </r>
  <r>
    <s v="ORD-000357"/>
    <x v="306"/>
    <x v="0"/>
    <x v="2"/>
    <x v="2"/>
    <x v="2"/>
    <s v="CUST-04220"/>
    <x v="1"/>
    <x v="2"/>
    <x v="1"/>
    <x v="17"/>
    <x v="3"/>
    <x v="13"/>
    <x v="36"/>
    <n v="108.14"/>
    <x v="1"/>
    <x v="0"/>
    <x v="355"/>
    <n v="127.4"/>
    <x v="350"/>
    <n v="41.09"/>
    <n v="7.7"/>
    <x v="1"/>
    <x v="12"/>
    <x v="3"/>
    <x v="0"/>
  </r>
  <r>
    <s v="ORD-000358"/>
    <x v="307"/>
    <x v="1"/>
    <x v="10"/>
    <x v="1"/>
    <x v="0"/>
    <s v="CUST-06884"/>
    <x v="0"/>
    <x v="1"/>
    <x v="0"/>
    <x v="2"/>
    <x v="2"/>
    <x v="3"/>
    <x v="17"/>
    <n v="136.35"/>
    <x v="7"/>
    <x v="6"/>
    <x v="356"/>
    <n v="584.75"/>
    <x v="351"/>
    <n v="24.76"/>
    <n v="84.59"/>
    <x v="3"/>
    <x v="1"/>
    <x v="1"/>
    <x v="2"/>
  </r>
  <r>
    <s v="ORD-000359"/>
    <x v="308"/>
    <x v="3"/>
    <x v="6"/>
    <x v="0"/>
    <x v="0"/>
    <s v="CUST-03745"/>
    <x v="0"/>
    <x v="1"/>
    <x v="2"/>
    <x v="8"/>
    <x v="3"/>
    <x v="10"/>
    <x v="62"/>
    <n v="220.97"/>
    <x v="5"/>
    <x v="4"/>
    <x v="357"/>
    <n v="1120.09"/>
    <x v="352"/>
    <n v="9.48"/>
    <n v="2.35"/>
    <x v="0"/>
    <x v="11"/>
    <x v="4"/>
    <x v="0"/>
  </r>
  <r>
    <s v="ORD-000360"/>
    <x v="309"/>
    <x v="1"/>
    <x v="7"/>
    <x v="0"/>
    <x v="2"/>
    <s v="CUST-02661"/>
    <x v="0"/>
    <x v="0"/>
    <x v="1"/>
    <x v="3"/>
    <x v="2"/>
    <x v="4"/>
    <x v="68"/>
    <n v="112.94"/>
    <x v="4"/>
    <x v="8"/>
    <x v="358"/>
    <n v="226.69"/>
    <x v="353"/>
    <n v="25.66"/>
    <n v="23.53"/>
    <x v="2"/>
    <x v="12"/>
    <x v="4"/>
    <x v="0"/>
  </r>
  <r>
    <s v="ORD-000361"/>
    <x v="310"/>
    <x v="3"/>
    <x v="5"/>
    <x v="2"/>
    <x v="3"/>
    <s v="CUST-04717"/>
    <x v="1"/>
    <x v="3"/>
    <x v="1"/>
    <x v="5"/>
    <x v="0"/>
    <x v="12"/>
    <x v="69"/>
    <n v="962.64"/>
    <x v="2"/>
    <x v="4"/>
    <x v="359"/>
    <n v="666.37"/>
    <x v="354"/>
    <n v="1.11"/>
    <n v="37.67"/>
    <x v="2"/>
    <x v="17"/>
    <x v="1"/>
    <x v="3"/>
  </r>
  <r>
    <s v="ORD-000362"/>
    <x v="311"/>
    <x v="2"/>
    <x v="1"/>
    <x v="1"/>
    <x v="1"/>
    <s v="CUST-01300"/>
    <x v="0"/>
    <x v="1"/>
    <x v="2"/>
    <x v="15"/>
    <x v="1"/>
    <x v="1"/>
    <x v="33"/>
    <n v="36.47"/>
    <x v="4"/>
    <x v="8"/>
    <x v="360"/>
    <n v="69.58"/>
    <x v="355"/>
    <n v="29.34"/>
    <n v="24.45"/>
    <x v="2"/>
    <x v="9"/>
    <x v="6"/>
    <x v="3"/>
  </r>
  <r>
    <s v="ORD-000363"/>
    <x v="312"/>
    <x v="0"/>
    <x v="8"/>
    <x v="3"/>
    <x v="3"/>
    <s v="CUST-05688"/>
    <x v="0"/>
    <x v="3"/>
    <x v="2"/>
    <x v="6"/>
    <x v="1"/>
    <x v="7"/>
    <x v="44"/>
    <n v="231.69"/>
    <x v="3"/>
    <x v="0"/>
    <x v="361"/>
    <n v="559.14"/>
    <x v="356"/>
    <n v="51.73"/>
    <n v="80.55"/>
    <x v="3"/>
    <x v="12"/>
    <x v="6"/>
    <x v="3"/>
  </r>
  <r>
    <s v="ORD-000364"/>
    <x v="313"/>
    <x v="1"/>
    <x v="2"/>
    <x v="2"/>
    <x v="2"/>
    <s v="CUST-03398"/>
    <x v="1"/>
    <x v="1"/>
    <x v="1"/>
    <x v="17"/>
    <x v="3"/>
    <x v="10"/>
    <x v="64"/>
    <n v="237.5"/>
    <x v="6"/>
    <x v="7"/>
    <x v="362"/>
    <n v="532.54"/>
    <x v="357"/>
    <n v="34.05"/>
    <n v="8.75"/>
    <x v="0"/>
    <x v="10"/>
    <x v="1"/>
    <x v="0"/>
  </r>
  <r>
    <s v="ORD-000365"/>
    <x v="314"/>
    <x v="1"/>
    <x v="8"/>
    <x v="3"/>
    <x v="3"/>
    <s v="CUST-04498"/>
    <x v="1"/>
    <x v="1"/>
    <x v="0"/>
    <x v="0"/>
    <x v="3"/>
    <x v="13"/>
    <x v="34"/>
    <n v="85.83"/>
    <x v="2"/>
    <x v="6"/>
    <x v="363"/>
    <n v="54.38"/>
    <x v="358"/>
    <n v="33.31"/>
    <n v="12.25"/>
    <x v="1"/>
    <x v="11"/>
    <x v="0"/>
    <x v="3"/>
  </r>
  <r>
    <s v="ORD-000366"/>
    <x v="315"/>
    <x v="1"/>
    <x v="11"/>
    <x v="2"/>
    <x v="2"/>
    <s v="CUST-06804"/>
    <x v="1"/>
    <x v="1"/>
    <x v="1"/>
    <x v="13"/>
    <x v="1"/>
    <x v="7"/>
    <x v="10"/>
    <n v="161.29"/>
    <x v="6"/>
    <x v="1"/>
    <x v="364"/>
    <n v="390.91"/>
    <x v="359"/>
    <n v="19.21"/>
    <n v="46.51"/>
    <x v="2"/>
    <x v="13"/>
    <x v="1"/>
    <x v="0"/>
  </r>
  <r>
    <s v="ORD-000367"/>
    <x v="316"/>
    <x v="0"/>
    <x v="9"/>
    <x v="3"/>
    <x v="1"/>
    <s v="CUST-01092"/>
    <x v="0"/>
    <x v="1"/>
    <x v="1"/>
    <x v="13"/>
    <x v="0"/>
    <x v="12"/>
    <x v="47"/>
    <n v="850.59"/>
    <x v="1"/>
    <x v="6"/>
    <x v="365"/>
    <n v="1173.59"/>
    <x v="360"/>
    <n v="27.38"/>
    <n v="10.01"/>
    <x v="1"/>
    <x v="3"/>
    <x v="2"/>
    <x v="0"/>
  </r>
  <r>
    <s v="ORD-000368"/>
    <x v="39"/>
    <x v="0"/>
    <x v="0"/>
    <x v="0"/>
    <x v="0"/>
    <s v="CUST-01238"/>
    <x v="0"/>
    <x v="1"/>
    <x v="3"/>
    <x v="9"/>
    <x v="3"/>
    <x v="6"/>
    <x v="53"/>
    <n v="366"/>
    <x v="3"/>
    <x v="0"/>
    <x v="366"/>
    <n v="886"/>
    <x v="361"/>
    <n v="51.58"/>
    <n v="7.8"/>
    <x v="0"/>
    <x v="3"/>
    <x v="2"/>
    <x v="0"/>
  </r>
  <r>
    <s v="ORD-000369"/>
    <x v="253"/>
    <x v="0"/>
    <x v="6"/>
    <x v="0"/>
    <x v="0"/>
    <s v="CUST-07083"/>
    <x v="0"/>
    <x v="0"/>
    <x v="1"/>
    <x v="11"/>
    <x v="4"/>
    <x v="11"/>
    <x v="22"/>
    <n v="56.97"/>
    <x v="6"/>
    <x v="1"/>
    <x v="367"/>
    <n v="113.17"/>
    <x v="362"/>
    <n v="33.78"/>
    <n v="73.12"/>
    <x v="3"/>
    <x v="19"/>
    <x v="2"/>
    <x v="3"/>
  </r>
  <r>
    <s v="ORD-000370"/>
    <x v="144"/>
    <x v="0"/>
    <x v="7"/>
    <x v="0"/>
    <x v="2"/>
    <s v="CUST-03778"/>
    <x v="1"/>
    <x v="0"/>
    <x v="3"/>
    <x v="12"/>
    <x v="3"/>
    <x v="13"/>
    <x v="26"/>
    <n v="17.53"/>
    <x v="1"/>
    <x v="5"/>
    <x v="368"/>
    <n v="22.99"/>
    <x v="363"/>
    <n v="-9.27"/>
    <n v="28.41"/>
    <x v="2"/>
    <x v="11"/>
    <x v="4"/>
    <x v="0"/>
  </r>
  <r>
    <s v="ORD-000371"/>
    <x v="277"/>
    <x v="0"/>
    <x v="2"/>
    <x v="2"/>
    <x v="2"/>
    <s v="CUST-02946"/>
    <x v="1"/>
    <x v="3"/>
    <x v="3"/>
    <x v="12"/>
    <x v="1"/>
    <x v="7"/>
    <x v="10"/>
    <n v="156.89"/>
    <x v="2"/>
    <x v="8"/>
    <x v="369"/>
    <n v="103.8"/>
    <x v="364"/>
    <n v="26.49"/>
    <n v="70.69"/>
    <x v="3"/>
    <x v="12"/>
    <x v="4"/>
    <x v="0"/>
  </r>
  <r>
    <s v="ORD-000372"/>
    <x v="317"/>
    <x v="0"/>
    <x v="1"/>
    <x v="1"/>
    <x v="1"/>
    <s v="CUST-05096"/>
    <x v="0"/>
    <x v="1"/>
    <x v="2"/>
    <x v="15"/>
    <x v="2"/>
    <x v="4"/>
    <x v="5"/>
    <n v="76.25"/>
    <x v="1"/>
    <x v="7"/>
    <x v="370"/>
    <n v="104.54"/>
    <x v="365"/>
    <n v="19.35"/>
    <n v="6.05"/>
    <x v="0"/>
    <x v="10"/>
    <x v="2"/>
    <x v="2"/>
  </r>
  <r>
    <s v="ORD-000373"/>
    <x v="318"/>
    <x v="1"/>
    <x v="4"/>
    <x v="3"/>
    <x v="3"/>
    <s v="CUST-01948"/>
    <x v="0"/>
    <x v="1"/>
    <x v="2"/>
    <x v="6"/>
    <x v="1"/>
    <x v="7"/>
    <x v="44"/>
    <n v="52.96"/>
    <x v="7"/>
    <x v="0"/>
    <x v="371"/>
    <n v="221.36"/>
    <x v="366"/>
    <n v="30.34"/>
    <n v="11.89"/>
    <x v="1"/>
    <x v="6"/>
    <x v="1"/>
    <x v="1"/>
  </r>
  <r>
    <s v="ORD-000374"/>
    <x v="319"/>
    <x v="0"/>
    <x v="0"/>
    <x v="0"/>
    <x v="0"/>
    <s v="CUST-03628"/>
    <x v="0"/>
    <x v="1"/>
    <x v="3"/>
    <x v="12"/>
    <x v="1"/>
    <x v="1"/>
    <x v="8"/>
    <n v="24.01"/>
    <x v="1"/>
    <x v="0"/>
    <x v="372"/>
    <n v="23.09"/>
    <x v="367"/>
    <n v="51.92"/>
    <n v="81.94"/>
    <x v="3"/>
    <x v="9"/>
    <x v="2"/>
    <x v="0"/>
  </r>
  <r>
    <s v="ORD-000375"/>
    <x v="320"/>
    <x v="3"/>
    <x v="2"/>
    <x v="2"/>
    <x v="2"/>
    <s v="CUST-05211"/>
    <x v="0"/>
    <x v="1"/>
    <x v="3"/>
    <x v="12"/>
    <x v="1"/>
    <x v="7"/>
    <x v="41"/>
    <n v="174.36"/>
    <x v="4"/>
    <x v="8"/>
    <x v="373"/>
    <n v="258.82"/>
    <x v="368"/>
    <n v="45.02"/>
    <n v="19.37"/>
    <x v="1"/>
    <x v="20"/>
    <x v="0"/>
    <x v="0"/>
  </r>
  <r>
    <s v="ORD-000376"/>
    <x v="321"/>
    <x v="1"/>
    <x v="6"/>
    <x v="0"/>
    <x v="0"/>
    <s v="CUST-05428"/>
    <x v="1"/>
    <x v="1"/>
    <x v="2"/>
    <x v="15"/>
    <x v="1"/>
    <x v="7"/>
    <x v="44"/>
    <n v="52.56"/>
    <x v="0"/>
    <x v="8"/>
    <x v="374"/>
    <n v="228.93"/>
    <x v="369"/>
    <n v="30.86"/>
    <n v="80.66"/>
    <x v="3"/>
    <x v="9"/>
    <x v="5"/>
    <x v="0"/>
  </r>
  <r>
    <s v="ORD-000377"/>
    <x v="271"/>
    <x v="0"/>
    <x v="4"/>
    <x v="3"/>
    <x v="3"/>
    <s v="CUST-03722"/>
    <x v="0"/>
    <x v="0"/>
    <x v="2"/>
    <x v="16"/>
    <x v="4"/>
    <x v="9"/>
    <x v="12"/>
    <n v="40.69"/>
    <x v="2"/>
    <x v="0"/>
    <x v="375"/>
    <n v="23.52"/>
    <x v="370"/>
    <n v="42.2"/>
    <n v="6.93"/>
    <x v="0"/>
    <x v="15"/>
    <x v="1"/>
    <x v="2"/>
  </r>
  <r>
    <s v="ORD-000378"/>
    <x v="263"/>
    <x v="1"/>
    <x v="2"/>
    <x v="2"/>
    <x v="2"/>
    <s v="CUST-02177"/>
    <x v="1"/>
    <x v="2"/>
    <x v="3"/>
    <x v="7"/>
    <x v="1"/>
    <x v="1"/>
    <x v="48"/>
    <n v="34.39"/>
    <x v="6"/>
    <x v="1"/>
    <x v="376"/>
    <n v="65.92"/>
    <x v="371"/>
    <n v="36.11"/>
    <n v="3.85"/>
    <x v="0"/>
    <x v="9"/>
    <x v="3"/>
    <x v="0"/>
  </r>
  <r>
    <s v="ORD-000379"/>
    <x v="322"/>
    <x v="0"/>
    <x v="4"/>
    <x v="3"/>
    <x v="3"/>
    <s v="CUST-07290"/>
    <x v="1"/>
    <x v="0"/>
    <x v="3"/>
    <x v="7"/>
    <x v="3"/>
    <x v="6"/>
    <x v="40"/>
    <n v="333.5"/>
    <x v="1"/>
    <x v="0"/>
    <x v="377"/>
    <n v="395.26"/>
    <x v="372"/>
    <n v="40.74"/>
    <n v="8.77"/>
    <x v="0"/>
    <x v="5"/>
    <x v="0"/>
    <x v="0"/>
  </r>
  <r>
    <s v="ORD-000380"/>
    <x v="323"/>
    <x v="3"/>
    <x v="2"/>
    <x v="2"/>
    <x v="2"/>
    <s v="CUST-02954"/>
    <x v="0"/>
    <x v="0"/>
    <x v="0"/>
    <x v="2"/>
    <x v="1"/>
    <x v="1"/>
    <x v="27"/>
    <n v="34.53"/>
    <x v="6"/>
    <x v="0"/>
    <x v="378"/>
    <n v="75.66"/>
    <x v="373"/>
    <n v="45.22"/>
    <n v="5.21"/>
    <x v="0"/>
    <x v="15"/>
    <x v="5"/>
    <x v="2"/>
  </r>
  <r>
    <s v="ORD-000381"/>
    <x v="324"/>
    <x v="1"/>
    <x v="2"/>
    <x v="2"/>
    <x v="2"/>
    <s v="CUST-02417"/>
    <x v="0"/>
    <x v="0"/>
    <x v="1"/>
    <x v="11"/>
    <x v="4"/>
    <x v="9"/>
    <x v="25"/>
    <n v="26.66"/>
    <x v="2"/>
    <x v="5"/>
    <x v="379"/>
    <n v="15.45"/>
    <x v="374"/>
    <n v="3.44"/>
    <n v="77.23"/>
    <x v="3"/>
    <x v="13"/>
    <x v="4"/>
    <x v="2"/>
  </r>
  <r>
    <s v="ORD-000382"/>
    <x v="325"/>
    <x v="1"/>
    <x v="9"/>
    <x v="3"/>
    <x v="1"/>
    <s v="CUST-03682"/>
    <x v="1"/>
    <x v="1"/>
    <x v="1"/>
    <x v="17"/>
    <x v="0"/>
    <x v="12"/>
    <x v="56"/>
    <n v="677.33"/>
    <x v="4"/>
    <x v="1"/>
    <x v="380"/>
    <n v="1021.79"/>
    <x v="375"/>
    <n v="32.95"/>
    <n v="15.28"/>
    <x v="1"/>
    <x v="14"/>
    <x v="1"/>
    <x v="0"/>
  </r>
  <r>
    <s v="ORD-000383"/>
    <x v="326"/>
    <x v="2"/>
    <x v="4"/>
    <x v="3"/>
    <x v="3"/>
    <s v="CUST-03593"/>
    <x v="1"/>
    <x v="0"/>
    <x v="3"/>
    <x v="7"/>
    <x v="2"/>
    <x v="4"/>
    <x v="68"/>
    <n v="163.56"/>
    <x v="1"/>
    <x v="3"/>
    <x v="381"/>
    <n v="161.85"/>
    <x v="376"/>
    <n v="1.05"/>
    <n v="3.57"/>
    <x v="0"/>
    <x v="13"/>
    <x v="4"/>
    <x v="1"/>
  </r>
  <r>
    <s v="ORD-000384"/>
    <x v="327"/>
    <x v="0"/>
    <x v="10"/>
    <x v="1"/>
    <x v="0"/>
    <s v="CUST-01006"/>
    <x v="1"/>
    <x v="1"/>
    <x v="1"/>
    <x v="5"/>
    <x v="3"/>
    <x v="6"/>
    <x v="16"/>
    <n v="594.95"/>
    <x v="3"/>
    <x v="5"/>
    <x v="382"/>
    <n v="1345.88"/>
    <x v="377"/>
    <n v="24.59"/>
    <n v="53.12"/>
    <x v="3"/>
    <x v="5"/>
    <x v="4"/>
    <x v="0"/>
  </r>
  <r>
    <s v="ORD-000385"/>
    <x v="328"/>
    <x v="1"/>
    <x v="10"/>
    <x v="1"/>
    <x v="0"/>
    <s v="CUST-06427"/>
    <x v="0"/>
    <x v="3"/>
    <x v="1"/>
    <x v="13"/>
    <x v="0"/>
    <x v="8"/>
    <x v="49"/>
    <n v="1934.22"/>
    <x v="6"/>
    <x v="2"/>
    <x v="383"/>
    <n v="4932.76"/>
    <x v="378"/>
    <n v="20.3"/>
    <n v="5.48"/>
    <x v="0"/>
    <x v="3"/>
    <x v="5"/>
    <x v="0"/>
  </r>
  <r>
    <s v="ORD-000386"/>
    <x v="329"/>
    <x v="1"/>
    <x v="6"/>
    <x v="0"/>
    <x v="0"/>
    <s v="CUST-02179"/>
    <x v="1"/>
    <x v="2"/>
    <x v="2"/>
    <x v="6"/>
    <x v="1"/>
    <x v="7"/>
    <x v="44"/>
    <n v="213.19"/>
    <x v="3"/>
    <x v="0"/>
    <x v="384"/>
    <n v="571.93"/>
    <x v="379"/>
    <n v="46.35"/>
    <n v="6.08"/>
    <x v="1"/>
    <x v="1"/>
    <x v="5"/>
    <x v="0"/>
  </r>
  <r>
    <s v="ORD-000387"/>
    <x v="330"/>
    <x v="1"/>
    <x v="7"/>
    <x v="0"/>
    <x v="2"/>
    <s v="CUST-04151"/>
    <x v="1"/>
    <x v="1"/>
    <x v="2"/>
    <x v="8"/>
    <x v="2"/>
    <x v="4"/>
    <x v="43"/>
    <n v="179.02"/>
    <x v="1"/>
    <x v="5"/>
    <x v="385"/>
    <n v="261.04"/>
    <x v="380"/>
    <n v="-21.52"/>
    <n v="6.42"/>
    <x v="0"/>
    <x v="10"/>
    <x v="5"/>
    <x v="0"/>
  </r>
  <r>
    <s v="ORD-000388"/>
    <x v="331"/>
    <x v="3"/>
    <x v="0"/>
    <x v="0"/>
    <x v="0"/>
    <s v="CUST-05654"/>
    <x v="1"/>
    <x v="2"/>
    <x v="3"/>
    <x v="7"/>
    <x v="1"/>
    <x v="1"/>
    <x v="1"/>
    <n v="24.94"/>
    <x v="2"/>
    <x v="6"/>
    <x v="386"/>
    <n v="16.55"/>
    <x v="381"/>
    <n v="30.14"/>
    <n v="51.67"/>
    <x v="3"/>
    <x v="11"/>
    <x v="1"/>
    <x v="3"/>
  </r>
  <r>
    <s v="ORD-000389"/>
    <x v="52"/>
    <x v="1"/>
    <x v="4"/>
    <x v="3"/>
    <x v="3"/>
    <s v="CUST-01724"/>
    <x v="0"/>
    <x v="3"/>
    <x v="3"/>
    <x v="7"/>
    <x v="4"/>
    <x v="9"/>
    <x v="57"/>
    <n v="68.41"/>
    <x v="4"/>
    <x v="4"/>
    <x v="387"/>
    <n v="152.91"/>
    <x v="382"/>
    <n v="-6.44"/>
    <n v="12.85"/>
    <x v="1"/>
    <x v="3"/>
    <x v="6"/>
    <x v="1"/>
  </r>
  <r>
    <s v="ORD-000390"/>
    <x v="332"/>
    <x v="0"/>
    <x v="1"/>
    <x v="1"/>
    <x v="1"/>
    <s v="CUST-05701"/>
    <x v="1"/>
    <x v="2"/>
    <x v="0"/>
    <x v="2"/>
    <x v="0"/>
    <x v="2"/>
    <x v="24"/>
    <n v="48.47"/>
    <x v="4"/>
    <x v="7"/>
    <x v="388"/>
    <n v="88.77"/>
    <x v="383"/>
    <n v="28.18"/>
    <n v="6.1"/>
    <x v="0"/>
    <x v="9"/>
    <x v="2"/>
    <x v="0"/>
  </r>
  <r>
    <s v="ORD-000391"/>
    <x v="333"/>
    <x v="0"/>
    <x v="3"/>
    <x v="1"/>
    <x v="1"/>
    <s v="CUST-01422"/>
    <x v="1"/>
    <x v="0"/>
    <x v="3"/>
    <x v="12"/>
    <x v="3"/>
    <x v="10"/>
    <x v="64"/>
    <n v="217.66"/>
    <x v="1"/>
    <x v="5"/>
    <x v="389"/>
    <n v="293.77"/>
    <x v="384"/>
    <n v="-12.47"/>
    <n v="6.63"/>
    <x v="0"/>
    <x v="3"/>
    <x v="1"/>
    <x v="0"/>
  </r>
  <r>
    <s v="ORD-000392"/>
    <x v="334"/>
    <x v="1"/>
    <x v="9"/>
    <x v="3"/>
    <x v="1"/>
    <s v="CUST-05946"/>
    <x v="0"/>
    <x v="0"/>
    <x v="3"/>
    <x v="9"/>
    <x v="4"/>
    <x v="9"/>
    <x v="57"/>
    <n v="50.45"/>
    <x v="2"/>
    <x v="8"/>
    <x v="390"/>
    <n v="26.52"/>
    <x v="385"/>
    <n v="41.6"/>
    <n v="50.71"/>
    <x v="3"/>
    <x v="2"/>
    <x v="6"/>
    <x v="0"/>
  </r>
  <r>
    <s v="ORD-000393"/>
    <x v="7"/>
    <x v="1"/>
    <x v="5"/>
    <x v="2"/>
    <x v="3"/>
    <s v="CUST-07861"/>
    <x v="1"/>
    <x v="2"/>
    <x v="0"/>
    <x v="2"/>
    <x v="4"/>
    <x v="11"/>
    <x v="52"/>
    <n v="31.98"/>
    <x v="7"/>
    <x v="6"/>
    <x v="391"/>
    <n v="114.26"/>
    <x v="386"/>
    <n v="37.32"/>
    <n v="19.51"/>
    <x v="1"/>
    <x v="1"/>
    <x v="4"/>
    <x v="0"/>
  </r>
  <r>
    <s v="ORD-000394"/>
    <x v="222"/>
    <x v="0"/>
    <x v="8"/>
    <x v="3"/>
    <x v="3"/>
    <s v="CUST-01430"/>
    <x v="0"/>
    <x v="3"/>
    <x v="3"/>
    <x v="12"/>
    <x v="2"/>
    <x v="4"/>
    <x v="43"/>
    <n v="158.9"/>
    <x v="1"/>
    <x v="0"/>
    <x v="392"/>
    <n v="163.11"/>
    <x v="387"/>
    <n v="48.68"/>
    <n v="87.77"/>
    <x v="3"/>
    <x v="2"/>
    <x v="3"/>
    <x v="2"/>
  </r>
  <r>
    <s v="ORD-000395"/>
    <x v="277"/>
    <x v="0"/>
    <x v="2"/>
    <x v="2"/>
    <x v="2"/>
    <s v="CUST-01097"/>
    <x v="1"/>
    <x v="3"/>
    <x v="1"/>
    <x v="3"/>
    <x v="3"/>
    <x v="6"/>
    <x v="53"/>
    <n v="201.5"/>
    <x v="0"/>
    <x v="3"/>
    <x v="393"/>
    <n v="933.3"/>
    <x v="388"/>
    <n v="-32.34"/>
    <n v="35.91"/>
    <x v="2"/>
    <x v="19"/>
    <x v="3"/>
    <x v="1"/>
  </r>
  <r>
    <s v="ORD-000396"/>
    <x v="335"/>
    <x v="1"/>
    <x v="2"/>
    <x v="2"/>
    <x v="2"/>
    <s v="CUST-07572"/>
    <x v="0"/>
    <x v="1"/>
    <x v="1"/>
    <x v="11"/>
    <x v="3"/>
    <x v="13"/>
    <x v="36"/>
    <n v="28.14"/>
    <x v="1"/>
    <x v="4"/>
    <x v="394"/>
    <n v="36.09"/>
    <x v="389"/>
    <n v="8.4"/>
    <n v="66.75"/>
    <x v="3"/>
    <x v="4"/>
    <x v="6"/>
    <x v="3"/>
  </r>
  <r>
    <s v="ORD-000397"/>
    <x v="184"/>
    <x v="0"/>
    <x v="11"/>
    <x v="2"/>
    <x v="2"/>
    <s v="CUST-01069"/>
    <x v="0"/>
    <x v="1"/>
    <x v="3"/>
    <x v="14"/>
    <x v="4"/>
    <x v="11"/>
    <x v="52"/>
    <n v="62.73"/>
    <x v="4"/>
    <x v="5"/>
    <x v="395"/>
    <n v="128.19"/>
    <x v="390"/>
    <n v="-13.53"/>
    <n v="77.38"/>
    <x v="3"/>
    <x v="13"/>
    <x v="3"/>
    <x v="0"/>
  </r>
  <r>
    <s v="ORD-000398"/>
    <x v="336"/>
    <x v="2"/>
    <x v="5"/>
    <x v="2"/>
    <x v="3"/>
    <s v="CUST-05910"/>
    <x v="0"/>
    <x v="1"/>
    <x v="0"/>
    <x v="1"/>
    <x v="1"/>
    <x v="1"/>
    <x v="27"/>
    <n v="20.55"/>
    <x v="3"/>
    <x v="8"/>
    <x v="396"/>
    <n v="54"/>
    <x v="391"/>
    <n v="41.61"/>
    <n v="5.85"/>
    <x v="1"/>
    <x v="8"/>
    <x v="1"/>
    <x v="3"/>
  </r>
  <r>
    <s v="ORD-000399"/>
    <x v="337"/>
    <x v="3"/>
    <x v="5"/>
    <x v="2"/>
    <x v="3"/>
    <s v="CUST-06232"/>
    <x v="1"/>
    <x v="1"/>
    <x v="2"/>
    <x v="4"/>
    <x v="2"/>
    <x v="3"/>
    <x v="17"/>
    <n v="124.02"/>
    <x v="1"/>
    <x v="0"/>
    <x v="397"/>
    <n v="178.29"/>
    <x v="392"/>
    <n v="28.12"/>
    <n v="73.35"/>
    <x v="3"/>
    <x v="8"/>
    <x v="4"/>
    <x v="0"/>
  </r>
  <r>
    <s v="ORD-000400"/>
    <x v="124"/>
    <x v="0"/>
    <x v="3"/>
    <x v="1"/>
    <x v="1"/>
    <s v="CUST-07658"/>
    <x v="1"/>
    <x v="1"/>
    <x v="1"/>
    <x v="13"/>
    <x v="3"/>
    <x v="6"/>
    <x v="9"/>
    <n v="485.98"/>
    <x v="7"/>
    <x v="8"/>
    <x v="398"/>
    <n v="1991.93"/>
    <x v="393"/>
    <n v="24.1"/>
    <n v="99.8"/>
    <x v="3"/>
    <x v="4"/>
    <x v="3"/>
    <x v="0"/>
  </r>
  <r>
    <s v="ORD-000401"/>
    <x v="37"/>
    <x v="0"/>
    <x v="3"/>
    <x v="1"/>
    <x v="1"/>
    <s v="CUST-04617"/>
    <x v="1"/>
    <x v="1"/>
    <x v="2"/>
    <x v="16"/>
    <x v="4"/>
    <x v="9"/>
    <x v="35"/>
    <n v="41.41"/>
    <x v="2"/>
    <x v="3"/>
    <x v="399"/>
    <n v="24.75"/>
    <x v="394"/>
    <n v="-19.57"/>
    <n v="3.75"/>
    <x v="0"/>
    <x v="8"/>
    <x v="1"/>
    <x v="0"/>
  </r>
  <r>
    <s v="ORD-000402"/>
    <x v="109"/>
    <x v="0"/>
    <x v="8"/>
    <x v="3"/>
    <x v="3"/>
    <s v="CUST-04205"/>
    <x v="0"/>
    <x v="0"/>
    <x v="0"/>
    <x v="1"/>
    <x v="0"/>
    <x v="2"/>
    <x v="63"/>
    <n v="36.57"/>
    <x v="4"/>
    <x v="1"/>
    <x v="400"/>
    <n v="54.27"/>
    <x v="395"/>
    <n v="34.04"/>
    <n v="4.13"/>
    <x v="0"/>
    <x v="2"/>
    <x v="6"/>
    <x v="2"/>
  </r>
  <r>
    <s v="ORD-000403"/>
    <x v="206"/>
    <x v="0"/>
    <x v="7"/>
    <x v="0"/>
    <x v="2"/>
    <s v="CUST-03731"/>
    <x v="1"/>
    <x v="2"/>
    <x v="0"/>
    <x v="2"/>
    <x v="4"/>
    <x v="11"/>
    <x v="28"/>
    <n v="69.86"/>
    <x v="4"/>
    <x v="0"/>
    <x v="401"/>
    <n v="128.27"/>
    <x v="396"/>
    <n v="38.8"/>
    <n v="2.97"/>
    <x v="0"/>
    <x v="2"/>
    <x v="1"/>
    <x v="1"/>
  </r>
  <r>
    <s v="ORD-000404"/>
    <x v="338"/>
    <x v="3"/>
    <x v="5"/>
    <x v="2"/>
    <x v="3"/>
    <s v="CUST-04147"/>
    <x v="0"/>
    <x v="1"/>
    <x v="1"/>
    <x v="3"/>
    <x v="0"/>
    <x v="2"/>
    <x v="24"/>
    <n v="328.67"/>
    <x v="7"/>
    <x v="7"/>
    <x v="402"/>
    <n v="935.01"/>
    <x v="397"/>
    <n v="44.22"/>
    <n v="25.3"/>
    <x v="2"/>
    <x v="5"/>
    <x v="6"/>
    <x v="0"/>
  </r>
  <r>
    <s v="ORD-000405"/>
    <x v="339"/>
    <x v="0"/>
    <x v="2"/>
    <x v="2"/>
    <x v="2"/>
    <s v="CUST-02953"/>
    <x v="1"/>
    <x v="2"/>
    <x v="2"/>
    <x v="6"/>
    <x v="0"/>
    <x v="2"/>
    <x v="63"/>
    <n v="59.7"/>
    <x v="2"/>
    <x v="3"/>
    <x v="403"/>
    <n v="34.71"/>
    <x v="398"/>
    <n v="-16.28"/>
    <n v="7.9"/>
    <x v="1"/>
    <x v="12"/>
    <x v="1"/>
    <x v="2"/>
  </r>
  <r>
    <s v="ORD-000406"/>
    <x v="340"/>
    <x v="3"/>
    <x v="9"/>
    <x v="3"/>
    <x v="1"/>
    <s v="CUST-04321"/>
    <x v="0"/>
    <x v="1"/>
    <x v="0"/>
    <x v="1"/>
    <x v="3"/>
    <x v="6"/>
    <x v="53"/>
    <n v="581.78"/>
    <x v="3"/>
    <x v="1"/>
    <x v="404"/>
    <n v="2152.51"/>
    <x v="399"/>
    <n v="1.34"/>
    <n v="52.8"/>
    <x v="3"/>
    <x v="18"/>
    <x v="4"/>
    <x v="1"/>
  </r>
  <r>
    <s v="ORD-000407"/>
    <x v="341"/>
    <x v="1"/>
    <x v="7"/>
    <x v="0"/>
    <x v="2"/>
    <s v="CUST-04860"/>
    <x v="0"/>
    <x v="1"/>
    <x v="0"/>
    <x v="1"/>
    <x v="1"/>
    <x v="7"/>
    <x v="15"/>
    <n v="54.26"/>
    <x v="7"/>
    <x v="5"/>
    <x v="405"/>
    <n v="169.26"/>
    <x v="400"/>
    <n v="13.35"/>
    <n v="34.67"/>
    <x v="2"/>
    <x v="18"/>
    <x v="6"/>
    <x v="1"/>
  </r>
  <r>
    <s v="ORD-000408"/>
    <x v="342"/>
    <x v="3"/>
    <x v="7"/>
    <x v="0"/>
    <x v="2"/>
    <s v="CUST-07699"/>
    <x v="0"/>
    <x v="1"/>
    <x v="0"/>
    <x v="2"/>
    <x v="2"/>
    <x v="5"/>
    <x v="21"/>
    <n v="81.43"/>
    <x v="1"/>
    <x v="8"/>
    <x v="406"/>
    <n v="113.39"/>
    <x v="401"/>
    <n v="22.64"/>
    <n v="45.06"/>
    <x v="2"/>
    <x v="0"/>
    <x v="3"/>
    <x v="3"/>
  </r>
  <r>
    <s v="ORD-000409"/>
    <x v="343"/>
    <x v="0"/>
    <x v="8"/>
    <x v="3"/>
    <x v="3"/>
    <s v="CUST-03634"/>
    <x v="0"/>
    <x v="1"/>
    <x v="1"/>
    <x v="3"/>
    <x v="1"/>
    <x v="1"/>
    <x v="48"/>
    <n v="34.13"/>
    <x v="1"/>
    <x v="2"/>
    <x v="407"/>
    <n v="37.63"/>
    <x v="77"/>
    <n v="31.09"/>
    <n v="19.64"/>
    <x v="1"/>
    <x v="12"/>
    <x v="0"/>
    <x v="0"/>
  </r>
  <r>
    <s v="ORD-000410"/>
    <x v="344"/>
    <x v="2"/>
    <x v="3"/>
    <x v="1"/>
    <x v="1"/>
    <s v="CUST-01333"/>
    <x v="0"/>
    <x v="1"/>
    <x v="3"/>
    <x v="10"/>
    <x v="3"/>
    <x v="10"/>
    <x v="64"/>
    <n v="103.95"/>
    <x v="2"/>
    <x v="2"/>
    <x v="408"/>
    <n v="52.02"/>
    <x v="402"/>
    <n v="37.45"/>
    <n v="33.16"/>
    <x v="2"/>
    <x v="3"/>
    <x v="4"/>
    <x v="1"/>
  </r>
  <r>
    <s v="ORD-000411"/>
    <x v="345"/>
    <x v="3"/>
    <x v="0"/>
    <x v="0"/>
    <x v="0"/>
    <s v="CUST-04409"/>
    <x v="1"/>
    <x v="1"/>
    <x v="0"/>
    <x v="1"/>
    <x v="1"/>
    <x v="7"/>
    <x v="10"/>
    <n v="23.59"/>
    <x v="2"/>
    <x v="1"/>
    <x v="409"/>
    <n v="11.19"/>
    <x v="403"/>
    <n v="36.74"/>
    <n v="15.6"/>
    <x v="1"/>
    <x v="11"/>
    <x v="5"/>
    <x v="0"/>
  </r>
  <r>
    <s v="ORD-000412"/>
    <x v="346"/>
    <x v="1"/>
    <x v="10"/>
    <x v="1"/>
    <x v="0"/>
    <s v="CUST-06137"/>
    <x v="1"/>
    <x v="2"/>
    <x v="0"/>
    <x v="0"/>
    <x v="3"/>
    <x v="13"/>
    <x v="34"/>
    <n v="70.62"/>
    <x v="1"/>
    <x v="0"/>
    <x v="410"/>
    <n v="89.43"/>
    <x v="404"/>
    <n v="36.68"/>
    <n v="41.52"/>
    <x v="2"/>
    <x v="0"/>
    <x v="3"/>
    <x v="0"/>
  </r>
  <r>
    <s v="ORD-000413"/>
    <x v="347"/>
    <x v="0"/>
    <x v="5"/>
    <x v="2"/>
    <x v="3"/>
    <s v="CUST-06401"/>
    <x v="0"/>
    <x v="1"/>
    <x v="3"/>
    <x v="10"/>
    <x v="1"/>
    <x v="1"/>
    <x v="33"/>
    <n v="13.53"/>
    <x v="7"/>
    <x v="4"/>
    <x v="411"/>
    <n v="60.32"/>
    <x v="405"/>
    <n v="-6.14"/>
    <n v="33.93"/>
    <x v="2"/>
    <x v="13"/>
    <x v="1"/>
    <x v="0"/>
  </r>
  <r>
    <s v="ORD-000414"/>
    <x v="348"/>
    <x v="1"/>
    <x v="10"/>
    <x v="1"/>
    <x v="0"/>
    <s v="CUST-03059"/>
    <x v="1"/>
    <x v="0"/>
    <x v="0"/>
    <x v="1"/>
    <x v="0"/>
    <x v="8"/>
    <x v="49"/>
    <n v="1545.28"/>
    <x v="2"/>
    <x v="0"/>
    <x v="412"/>
    <n v="1006.04"/>
    <x v="406"/>
    <n v="34.9"/>
    <n v="64.25"/>
    <x v="3"/>
    <x v="15"/>
    <x v="4"/>
    <x v="2"/>
  </r>
  <r>
    <s v="ORD-000415"/>
    <x v="349"/>
    <x v="0"/>
    <x v="1"/>
    <x v="1"/>
    <x v="1"/>
    <s v="CUST-06909"/>
    <x v="1"/>
    <x v="0"/>
    <x v="0"/>
    <x v="2"/>
    <x v="0"/>
    <x v="0"/>
    <x v="54"/>
    <n v="1132.38"/>
    <x v="1"/>
    <x v="0"/>
    <x v="413"/>
    <n v="1126.52"/>
    <x v="407"/>
    <n v="50.26"/>
    <n v="6.06"/>
    <x v="1"/>
    <x v="8"/>
    <x v="0"/>
    <x v="0"/>
  </r>
  <r>
    <s v="ORD-000416"/>
    <x v="350"/>
    <x v="1"/>
    <x v="4"/>
    <x v="3"/>
    <x v="3"/>
    <s v="CUST-02807"/>
    <x v="0"/>
    <x v="3"/>
    <x v="0"/>
    <x v="1"/>
    <x v="4"/>
    <x v="9"/>
    <x v="25"/>
    <n v="28.41"/>
    <x v="1"/>
    <x v="0"/>
    <x v="414"/>
    <n v="31.13"/>
    <x v="50"/>
    <n v="45.21"/>
    <n v="8.96"/>
    <x v="0"/>
    <x v="15"/>
    <x v="0"/>
    <x v="2"/>
  </r>
  <r>
    <s v="ORD-000417"/>
    <x v="33"/>
    <x v="1"/>
    <x v="2"/>
    <x v="2"/>
    <x v="2"/>
    <s v="CUST-06177"/>
    <x v="1"/>
    <x v="1"/>
    <x v="1"/>
    <x v="3"/>
    <x v="0"/>
    <x v="12"/>
    <x v="45"/>
    <n v="355.36"/>
    <x v="2"/>
    <x v="5"/>
    <x v="415"/>
    <n v="208.42"/>
    <x v="408"/>
    <n v="2.25"/>
    <n v="33.73"/>
    <x v="2"/>
    <x v="3"/>
    <x v="5"/>
    <x v="0"/>
  </r>
  <r>
    <s v="ORD-000418"/>
    <x v="351"/>
    <x v="0"/>
    <x v="11"/>
    <x v="2"/>
    <x v="2"/>
    <s v="CUST-02801"/>
    <x v="1"/>
    <x v="0"/>
    <x v="1"/>
    <x v="13"/>
    <x v="2"/>
    <x v="5"/>
    <x v="6"/>
    <n v="21.26"/>
    <x v="1"/>
    <x v="0"/>
    <x v="416"/>
    <n v="20.55"/>
    <x v="409"/>
    <n v="51.67"/>
    <n v="3.37"/>
    <x v="0"/>
    <x v="21"/>
    <x v="5"/>
    <x v="1"/>
  </r>
  <r>
    <s v="ORD-000419"/>
    <x v="112"/>
    <x v="3"/>
    <x v="11"/>
    <x v="2"/>
    <x v="2"/>
    <s v="CUST-01118"/>
    <x v="1"/>
    <x v="1"/>
    <x v="1"/>
    <x v="5"/>
    <x v="1"/>
    <x v="1"/>
    <x v="1"/>
    <n v="39.1"/>
    <x v="1"/>
    <x v="6"/>
    <x v="417"/>
    <n v="37.22"/>
    <x v="410"/>
    <n v="49.9"/>
    <n v="8.7"/>
    <x v="0"/>
    <x v="4"/>
    <x v="5"/>
    <x v="0"/>
  </r>
  <r>
    <s v="ORD-000420"/>
    <x v="352"/>
    <x v="0"/>
    <x v="8"/>
    <x v="3"/>
    <x v="3"/>
    <s v="CUST-04487"/>
    <x v="1"/>
    <x v="3"/>
    <x v="1"/>
    <x v="17"/>
    <x v="4"/>
    <x v="9"/>
    <x v="35"/>
    <n v="85.7"/>
    <x v="4"/>
    <x v="5"/>
    <x v="418"/>
    <n v="184.98"/>
    <x v="411"/>
    <n v="-19.91"/>
    <n v="19.87"/>
    <x v="1"/>
    <x v="5"/>
    <x v="4"/>
    <x v="0"/>
  </r>
  <r>
    <s v="ORD-000421"/>
    <x v="353"/>
    <x v="2"/>
    <x v="11"/>
    <x v="2"/>
    <x v="2"/>
    <s v="CUST-06305"/>
    <x v="0"/>
    <x v="1"/>
    <x v="1"/>
    <x v="5"/>
    <x v="4"/>
    <x v="11"/>
    <x v="52"/>
    <n v="20.4"/>
    <x v="4"/>
    <x v="0"/>
    <x v="419"/>
    <n v="40.27"/>
    <x v="412"/>
    <n v="34.2"/>
    <n v="30.75"/>
    <x v="2"/>
    <x v="13"/>
    <x v="3"/>
    <x v="1"/>
  </r>
  <r>
    <s v="ORD-000422"/>
    <x v="354"/>
    <x v="1"/>
    <x v="11"/>
    <x v="2"/>
    <x v="2"/>
    <s v="CUST-02515"/>
    <x v="1"/>
    <x v="3"/>
    <x v="1"/>
    <x v="13"/>
    <x v="3"/>
    <x v="10"/>
    <x v="32"/>
    <n v="261.64"/>
    <x v="5"/>
    <x v="5"/>
    <x v="420"/>
    <n v="957.23"/>
    <x v="413"/>
    <n v="23.78"/>
    <n v="46.23"/>
    <x v="2"/>
    <x v="14"/>
    <x v="6"/>
    <x v="1"/>
  </r>
  <r>
    <s v="ORD-000423"/>
    <x v="355"/>
    <x v="1"/>
    <x v="2"/>
    <x v="2"/>
    <x v="2"/>
    <s v="CUST-05443"/>
    <x v="0"/>
    <x v="1"/>
    <x v="3"/>
    <x v="7"/>
    <x v="0"/>
    <x v="0"/>
    <x v="31"/>
    <n v="1104.09"/>
    <x v="1"/>
    <x v="7"/>
    <x v="421"/>
    <n v="1345.39"/>
    <x v="414"/>
    <n v="28.32"/>
    <n v="84.9"/>
    <x v="3"/>
    <x v="3"/>
    <x v="0"/>
    <x v="0"/>
  </r>
  <r>
    <s v="ORD-000424"/>
    <x v="356"/>
    <x v="2"/>
    <x v="10"/>
    <x v="1"/>
    <x v="0"/>
    <s v="CUST-05593"/>
    <x v="0"/>
    <x v="1"/>
    <x v="0"/>
    <x v="2"/>
    <x v="0"/>
    <x v="2"/>
    <x v="66"/>
    <n v="68.84"/>
    <x v="9"/>
    <x v="7"/>
    <x v="422"/>
    <n v="405.88"/>
    <x v="415"/>
    <n v="30.64"/>
    <n v="58.76"/>
    <x v="3"/>
    <x v="0"/>
    <x v="2"/>
    <x v="0"/>
  </r>
  <r>
    <s v="ORD-000425"/>
    <x v="357"/>
    <x v="0"/>
    <x v="11"/>
    <x v="2"/>
    <x v="2"/>
    <s v="CUST-05125"/>
    <x v="1"/>
    <x v="1"/>
    <x v="2"/>
    <x v="6"/>
    <x v="1"/>
    <x v="1"/>
    <x v="27"/>
    <n v="32.12"/>
    <x v="1"/>
    <x v="5"/>
    <x v="423"/>
    <n v="45.7"/>
    <x v="416"/>
    <n v="-18.58"/>
    <n v="67.64"/>
    <x v="3"/>
    <x v="15"/>
    <x v="1"/>
    <x v="0"/>
  </r>
  <r>
    <s v="ORD-000426"/>
    <x v="358"/>
    <x v="2"/>
    <x v="1"/>
    <x v="1"/>
    <x v="1"/>
    <s v="CUST-07552"/>
    <x v="0"/>
    <x v="1"/>
    <x v="1"/>
    <x v="11"/>
    <x v="3"/>
    <x v="6"/>
    <x v="40"/>
    <n v="332.84"/>
    <x v="4"/>
    <x v="4"/>
    <x v="424"/>
    <n v="697.83"/>
    <x v="417"/>
    <n v="0.16"/>
    <n v="72.6"/>
    <x v="3"/>
    <x v="16"/>
    <x v="3"/>
    <x v="0"/>
  </r>
  <r>
    <s v="ORD-000427"/>
    <x v="359"/>
    <x v="1"/>
    <x v="8"/>
    <x v="3"/>
    <x v="3"/>
    <s v="CUST-05265"/>
    <x v="0"/>
    <x v="1"/>
    <x v="3"/>
    <x v="12"/>
    <x v="0"/>
    <x v="12"/>
    <x v="45"/>
    <n v="423.95"/>
    <x v="7"/>
    <x v="0"/>
    <x v="425"/>
    <n v="1228.12"/>
    <x v="418"/>
    <n v="51.72"/>
    <n v="34.89"/>
    <x v="2"/>
    <x v="9"/>
    <x v="3"/>
    <x v="1"/>
  </r>
  <r>
    <s v="ORD-000428"/>
    <x v="360"/>
    <x v="1"/>
    <x v="8"/>
    <x v="3"/>
    <x v="3"/>
    <s v="CUST-07839"/>
    <x v="1"/>
    <x v="2"/>
    <x v="0"/>
    <x v="2"/>
    <x v="1"/>
    <x v="1"/>
    <x v="27"/>
    <n v="20.4"/>
    <x v="2"/>
    <x v="1"/>
    <x v="426"/>
    <n v="13.69"/>
    <x v="419"/>
    <n v="10.52"/>
    <n v="21.89"/>
    <x v="2"/>
    <x v="8"/>
    <x v="0"/>
    <x v="0"/>
  </r>
  <r>
    <s v="ORD-000429"/>
    <x v="278"/>
    <x v="2"/>
    <x v="4"/>
    <x v="3"/>
    <x v="3"/>
    <s v="CUST-02406"/>
    <x v="1"/>
    <x v="1"/>
    <x v="1"/>
    <x v="13"/>
    <x v="3"/>
    <x v="6"/>
    <x v="53"/>
    <n v="426.24"/>
    <x v="1"/>
    <x v="4"/>
    <x v="427"/>
    <n v="598.93"/>
    <x v="420"/>
    <n v="-0.37"/>
    <n v="78.36"/>
    <x v="3"/>
    <x v="22"/>
    <x v="3"/>
    <x v="0"/>
  </r>
  <r>
    <s v="ORD-000430"/>
    <x v="361"/>
    <x v="0"/>
    <x v="8"/>
    <x v="3"/>
    <x v="3"/>
    <s v="CUST-07875"/>
    <x v="0"/>
    <x v="1"/>
    <x v="2"/>
    <x v="16"/>
    <x v="3"/>
    <x v="10"/>
    <x v="60"/>
    <n v="125.34"/>
    <x v="2"/>
    <x v="1"/>
    <x v="428"/>
    <n v="92.36"/>
    <x v="111"/>
    <n v="1.74"/>
    <n v="59.11"/>
    <x v="3"/>
    <x v="11"/>
    <x v="5"/>
    <x v="0"/>
  </r>
  <r>
    <s v="ORD-000431"/>
    <x v="362"/>
    <x v="0"/>
    <x v="10"/>
    <x v="1"/>
    <x v="0"/>
    <s v="CUST-02211"/>
    <x v="1"/>
    <x v="3"/>
    <x v="2"/>
    <x v="16"/>
    <x v="0"/>
    <x v="2"/>
    <x v="24"/>
    <n v="74.27"/>
    <x v="1"/>
    <x v="8"/>
    <x v="429"/>
    <n v="83.32"/>
    <x v="421"/>
    <n v="37.68"/>
    <n v="14.98"/>
    <x v="1"/>
    <x v="9"/>
    <x v="0"/>
    <x v="0"/>
  </r>
  <r>
    <s v="ORD-000432"/>
    <x v="363"/>
    <x v="0"/>
    <x v="5"/>
    <x v="2"/>
    <x v="3"/>
    <s v="CUST-05156"/>
    <x v="1"/>
    <x v="1"/>
    <x v="2"/>
    <x v="8"/>
    <x v="1"/>
    <x v="7"/>
    <x v="61"/>
    <n v="231.7"/>
    <x v="1"/>
    <x v="2"/>
    <x v="430"/>
    <n v="337.97"/>
    <x v="422"/>
    <n v="8.83"/>
    <n v="57.8"/>
    <x v="3"/>
    <x v="6"/>
    <x v="3"/>
    <x v="0"/>
  </r>
  <r>
    <s v="ORD-000433"/>
    <x v="364"/>
    <x v="0"/>
    <x v="6"/>
    <x v="0"/>
    <x v="0"/>
    <s v="CUST-06554"/>
    <x v="0"/>
    <x v="1"/>
    <x v="0"/>
    <x v="0"/>
    <x v="1"/>
    <x v="1"/>
    <x v="1"/>
    <n v="31.86"/>
    <x v="1"/>
    <x v="1"/>
    <x v="431"/>
    <n v="35.15"/>
    <x v="423"/>
    <n v="26.45"/>
    <n v="9.2"/>
    <x v="0"/>
    <x v="1"/>
    <x v="1"/>
    <x v="0"/>
  </r>
  <r>
    <s v="ORD-000434"/>
    <x v="365"/>
    <x v="1"/>
    <x v="2"/>
    <x v="2"/>
    <x v="2"/>
    <s v="CUST-02603"/>
    <x v="0"/>
    <x v="1"/>
    <x v="2"/>
    <x v="16"/>
    <x v="1"/>
    <x v="1"/>
    <x v="27"/>
    <n v="20.72"/>
    <x v="2"/>
    <x v="7"/>
    <x v="432"/>
    <n v="9.67"/>
    <x v="184"/>
    <n v="45.09"/>
    <n v="43.44"/>
    <x v="2"/>
    <x v="15"/>
    <x v="0"/>
    <x v="2"/>
  </r>
  <r>
    <s v="ORD-000435"/>
    <x v="366"/>
    <x v="3"/>
    <x v="7"/>
    <x v="0"/>
    <x v="2"/>
    <s v="CUST-04028"/>
    <x v="1"/>
    <x v="2"/>
    <x v="0"/>
    <x v="0"/>
    <x v="0"/>
    <x v="12"/>
    <x v="45"/>
    <n v="615.94"/>
    <x v="0"/>
    <x v="5"/>
    <x v="433"/>
    <n v="2722.86"/>
    <x v="424"/>
    <n v="-5.25"/>
    <n v="69.88"/>
    <x v="3"/>
    <x v="15"/>
    <x v="1"/>
    <x v="0"/>
  </r>
  <r>
    <s v="ORD-000436"/>
    <x v="367"/>
    <x v="0"/>
    <x v="0"/>
    <x v="0"/>
    <x v="0"/>
    <s v="CUST-06968"/>
    <x v="1"/>
    <x v="1"/>
    <x v="1"/>
    <x v="13"/>
    <x v="3"/>
    <x v="6"/>
    <x v="16"/>
    <n v="588.31"/>
    <x v="2"/>
    <x v="4"/>
    <x v="434"/>
    <n v="280.2"/>
    <x v="425"/>
    <n v="31.96"/>
    <n v="4.31"/>
    <x v="0"/>
    <x v="19"/>
    <x v="4"/>
    <x v="3"/>
  </r>
  <r>
    <s v="ORD-000437"/>
    <x v="368"/>
    <x v="0"/>
    <x v="9"/>
    <x v="3"/>
    <x v="1"/>
    <s v="CUST-06233"/>
    <x v="1"/>
    <x v="2"/>
    <x v="3"/>
    <x v="12"/>
    <x v="1"/>
    <x v="1"/>
    <x v="33"/>
    <n v="16.23"/>
    <x v="1"/>
    <x v="1"/>
    <x v="435"/>
    <n v="24.23"/>
    <x v="426"/>
    <n v="0.45"/>
    <n v="2.71"/>
    <x v="0"/>
    <x v="6"/>
    <x v="5"/>
    <x v="2"/>
  </r>
  <r>
    <s v="ORD-000438"/>
    <x v="47"/>
    <x v="2"/>
    <x v="8"/>
    <x v="3"/>
    <x v="3"/>
    <s v="CUST-05047"/>
    <x v="1"/>
    <x v="1"/>
    <x v="1"/>
    <x v="17"/>
    <x v="4"/>
    <x v="9"/>
    <x v="57"/>
    <n v="24.88"/>
    <x v="2"/>
    <x v="2"/>
    <x v="436"/>
    <n v="13.36"/>
    <x v="427"/>
    <n v="32.86"/>
    <n v="91.73"/>
    <x v="3"/>
    <x v="22"/>
    <x v="1"/>
    <x v="0"/>
  </r>
  <r>
    <s v="ORD-000439"/>
    <x v="369"/>
    <x v="0"/>
    <x v="3"/>
    <x v="1"/>
    <x v="1"/>
    <s v="CUST-06282"/>
    <x v="0"/>
    <x v="1"/>
    <x v="3"/>
    <x v="7"/>
    <x v="2"/>
    <x v="3"/>
    <x v="18"/>
    <n v="144.2"/>
    <x v="4"/>
    <x v="3"/>
    <x v="437"/>
    <n v="256"/>
    <x v="428"/>
    <n v="-18.35"/>
    <n v="34.76"/>
    <x v="2"/>
    <x v="4"/>
    <x v="1"/>
    <x v="0"/>
  </r>
  <r>
    <s v="ORD-000440"/>
    <x v="370"/>
    <x v="2"/>
    <x v="8"/>
    <x v="3"/>
    <x v="3"/>
    <s v="CUST-04057"/>
    <x v="0"/>
    <x v="1"/>
    <x v="1"/>
    <x v="3"/>
    <x v="4"/>
    <x v="9"/>
    <x v="35"/>
    <n v="69.65"/>
    <x v="2"/>
    <x v="5"/>
    <x v="438"/>
    <n v="41.38"/>
    <x v="429"/>
    <n v="0.98"/>
    <n v="9.79"/>
    <x v="0"/>
    <x v="6"/>
    <x v="5"/>
    <x v="3"/>
  </r>
  <r>
    <s v="ORD-000441"/>
    <x v="371"/>
    <x v="1"/>
    <x v="4"/>
    <x v="3"/>
    <x v="3"/>
    <s v="CUST-01399"/>
    <x v="1"/>
    <x v="1"/>
    <x v="0"/>
    <x v="2"/>
    <x v="0"/>
    <x v="8"/>
    <x v="37"/>
    <n v="1475.98"/>
    <x v="4"/>
    <x v="0"/>
    <x v="439"/>
    <n v="2467.32"/>
    <x v="430"/>
    <n v="44.28"/>
    <n v="70.98"/>
    <x v="3"/>
    <x v="2"/>
    <x v="0"/>
    <x v="1"/>
  </r>
  <r>
    <s v="ORD-000442"/>
    <x v="372"/>
    <x v="2"/>
    <x v="5"/>
    <x v="2"/>
    <x v="3"/>
    <s v="CUST-06638"/>
    <x v="1"/>
    <x v="1"/>
    <x v="3"/>
    <x v="9"/>
    <x v="0"/>
    <x v="8"/>
    <x v="65"/>
    <n v="2052.91"/>
    <x v="2"/>
    <x v="5"/>
    <x v="440"/>
    <n v="1387.33"/>
    <x v="431"/>
    <n v="-12.63"/>
    <n v="63.57"/>
    <x v="3"/>
    <x v="4"/>
    <x v="0"/>
    <x v="3"/>
  </r>
  <r>
    <s v="ORD-000443"/>
    <x v="373"/>
    <x v="3"/>
    <x v="0"/>
    <x v="0"/>
    <x v="0"/>
    <s v="CUST-01839"/>
    <x v="0"/>
    <x v="1"/>
    <x v="1"/>
    <x v="13"/>
    <x v="3"/>
    <x v="10"/>
    <x v="64"/>
    <n v="66.98"/>
    <x v="2"/>
    <x v="8"/>
    <x v="441"/>
    <n v="37.64"/>
    <x v="432"/>
    <n v="37.56"/>
    <n v="96.05"/>
    <x v="3"/>
    <x v="20"/>
    <x v="0"/>
    <x v="0"/>
  </r>
  <r>
    <s v="ORD-000444"/>
    <x v="100"/>
    <x v="0"/>
    <x v="9"/>
    <x v="3"/>
    <x v="1"/>
    <s v="CUST-07707"/>
    <x v="0"/>
    <x v="1"/>
    <x v="0"/>
    <x v="2"/>
    <x v="2"/>
    <x v="4"/>
    <x v="59"/>
    <n v="153.45"/>
    <x v="2"/>
    <x v="4"/>
    <x v="442"/>
    <n v="108"/>
    <x v="433"/>
    <n v="-0.55"/>
    <n v="9.33"/>
    <x v="0"/>
    <x v="0"/>
    <x v="3"/>
    <x v="0"/>
  </r>
  <r>
    <s v="ORD-000445"/>
    <x v="374"/>
    <x v="1"/>
    <x v="0"/>
    <x v="0"/>
    <x v="0"/>
    <s v="CUST-02821"/>
    <x v="0"/>
    <x v="1"/>
    <x v="3"/>
    <x v="14"/>
    <x v="3"/>
    <x v="13"/>
    <x v="42"/>
    <n v="33.77"/>
    <x v="2"/>
    <x v="1"/>
    <x v="443"/>
    <n v="24.21"/>
    <x v="434"/>
    <n v="4.42"/>
    <n v="51.44"/>
    <x v="3"/>
    <x v="2"/>
    <x v="6"/>
    <x v="0"/>
  </r>
  <r>
    <s v="ORD-000446"/>
    <x v="375"/>
    <x v="0"/>
    <x v="1"/>
    <x v="1"/>
    <x v="1"/>
    <s v="CUST-01348"/>
    <x v="0"/>
    <x v="1"/>
    <x v="0"/>
    <x v="1"/>
    <x v="3"/>
    <x v="10"/>
    <x v="60"/>
    <n v="65.16"/>
    <x v="3"/>
    <x v="0"/>
    <x v="444"/>
    <n v="188.13"/>
    <x v="435"/>
    <n v="42.26"/>
    <n v="16.62"/>
    <x v="1"/>
    <x v="15"/>
    <x v="1"/>
    <x v="1"/>
  </r>
  <r>
    <s v="ORD-000447"/>
    <x v="308"/>
    <x v="3"/>
    <x v="6"/>
    <x v="0"/>
    <x v="0"/>
    <s v="CUST-02682"/>
    <x v="0"/>
    <x v="1"/>
    <x v="3"/>
    <x v="12"/>
    <x v="1"/>
    <x v="1"/>
    <x v="27"/>
    <n v="13.57"/>
    <x v="1"/>
    <x v="8"/>
    <x v="445"/>
    <n v="12.57"/>
    <x v="436"/>
    <n v="48.55"/>
    <n v="16.74"/>
    <x v="1"/>
    <x v="3"/>
    <x v="6"/>
    <x v="0"/>
  </r>
  <r>
    <s v="ORD-000448"/>
    <x v="265"/>
    <x v="0"/>
    <x v="9"/>
    <x v="3"/>
    <x v="1"/>
    <s v="CUST-06021"/>
    <x v="0"/>
    <x v="0"/>
    <x v="3"/>
    <x v="9"/>
    <x v="0"/>
    <x v="0"/>
    <x v="39"/>
    <n v="1061.28"/>
    <x v="2"/>
    <x v="8"/>
    <x v="446"/>
    <n v="779.66"/>
    <x v="437"/>
    <n v="18.37"/>
    <n v="45.65"/>
    <x v="2"/>
    <x v="4"/>
    <x v="0"/>
    <x v="0"/>
  </r>
  <r>
    <s v="ORD-000449"/>
    <x v="190"/>
    <x v="1"/>
    <x v="3"/>
    <x v="1"/>
    <x v="1"/>
    <s v="CUST-02753"/>
    <x v="1"/>
    <x v="2"/>
    <x v="2"/>
    <x v="16"/>
    <x v="0"/>
    <x v="0"/>
    <x v="7"/>
    <n v="495.3"/>
    <x v="7"/>
    <x v="6"/>
    <x v="447"/>
    <n v="2196.99"/>
    <x v="438"/>
    <n v="22.18"/>
    <n v="19.6"/>
    <x v="1"/>
    <x v="8"/>
    <x v="6"/>
    <x v="3"/>
  </r>
  <r>
    <s v="ORD-000450"/>
    <x v="353"/>
    <x v="2"/>
    <x v="11"/>
    <x v="2"/>
    <x v="2"/>
    <s v="CUST-02012"/>
    <x v="1"/>
    <x v="1"/>
    <x v="1"/>
    <x v="5"/>
    <x v="2"/>
    <x v="3"/>
    <x v="3"/>
    <n v="41.87"/>
    <x v="2"/>
    <x v="7"/>
    <x v="448"/>
    <n v="31.17"/>
    <x v="439"/>
    <n v="12.42"/>
    <n v="32.23"/>
    <x v="2"/>
    <x v="21"/>
    <x v="0"/>
    <x v="0"/>
  </r>
  <r>
    <s v="ORD-000451"/>
    <x v="376"/>
    <x v="1"/>
    <x v="8"/>
    <x v="3"/>
    <x v="3"/>
    <s v="CUST-06628"/>
    <x v="1"/>
    <x v="1"/>
    <x v="1"/>
    <x v="17"/>
    <x v="4"/>
    <x v="11"/>
    <x v="55"/>
    <n v="51.21"/>
    <x v="2"/>
    <x v="0"/>
    <x v="449"/>
    <n v="24.31"/>
    <x v="440"/>
    <n v="52.53"/>
    <n v="4.27"/>
    <x v="0"/>
    <x v="22"/>
    <x v="0"/>
    <x v="0"/>
  </r>
  <r>
    <s v="ORD-000452"/>
    <x v="7"/>
    <x v="1"/>
    <x v="5"/>
    <x v="2"/>
    <x v="3"/>
    <s v="CUST-06505"/>
    <x v="0"/>
    <x v="2"/>
    <x v="3"/>
    <x v="14"/>
    <x v="3"/>
    <x v="6"/>
    <x v="9"/>
    <n v="525.52"/>
    <x v="1"/>
    <x v="1"/>
    <x v="450"/>
    <n v="769.07"/>
    <x v="441"/>
    <n v="2.44"/>
    <n v="19.98"/>
    <x v="1"/>
    <x v="12"/>
    <x v="3"/>
    <x v="2"/>
  </r>
  <r>
    <s v="ORD-000453"/>
    <x v="377"/>
    <x v="0"/>
    <x v="7"/>
    <x v="0"/>
    <x v="2"/>
    <s v="CUST-02640"/>
    <x v="1"/>
    <x v="1"/>
    <x v="2"/>
    <x v="15"/>
    <x v="0"/>
    <x v="0"/>
    <x v="39"/>
    <n v="655.33"/>
    <x v="7"/>
    <x v="5"/>
    <x v="451"/>
    <n v="2922.53"/>
    <x v="442"/>
    <n v="-23.88"/>
    <n v="98.76"/>
    <x v="3"/>
    <x v="9"/>
    <x v="5"/>
    <x v="0"/>
  </r>
  <r>
    <s v="ORD-000454"/>
    <x v="61"/>
    <x v="3"/>
    <x v="0"/>
    <x v="0"/>
    <x v="0"/>
    <s v="CUST-03284"/>
    <x v="0"/>
    <x v="3"/>
    <x v="3"/>
    <x v="7"/>
    <x v="4"/>
    <x v="11"/>
    <x v="30"/>
    <n v="53.59"/>
    <x v="2"/>
    <x v="3"/>
    <x v="452"/>
    <n v="39.28"/>
    <x v="443"/>
    <n v="-46.57"/>
    <n v="9.9"/>
    <x v="0"/>
    <x v="20"/>
    <x v="1"/>
    <x v="0"/>
  </r>
  <r>
    <s v="ORD-000455"/>
    <x v="378"/>
    <x v="1"/>
    <x v="9"/>
    <x v="3"/>
    <x v="1"/>
    <s v="CUST-04134"/>
    <x v="1"/>
    <x v="1"/>
    <x v="0"/>
    <x v="1"/>
    <x v="3"/>
    <x v="6"/>
    <x v="40"/>
    <n v="200.03"/>
    <x v="1"/>
    <x v="0"/>
    <x v="453"/>
    <n v="183.59"/>
    <x v="444"/>
    <n v="54.11"/>
    <n v="7.42"/>
    <x v="0"/>
    <x v="1"/>
    <x v="2"/>
    <x v="3"/>
  </r>
  <r>
    <s v="ORD-000456"/>
    <x v="379"/>
    <x v="0"/>
    <x v="8"/>
    <x v="3"/>
    <x v="3"/>
    <s v="CUST-05135"/>
    <x v="1"/>
    <x v="0"/>
    <x v="1"/>
    <x v="5"/>
    <x v="1"/>
    <x v="1"/>
    <x v="48"/>
    <n v="29.83"/>
    <x v="2"/>
    <x v="4"/>
    <x v="454"/>
    <n v="20.29"/>
    <x v="445"/>
    <n v="2.83"/>
    <n v="83.1"/>
    <x v="3"/>
    <x v="17"/>
    <x v="2"/>
    <x v="2"/>
  </r>
  <r>
    <s v="ORD-000457"/>
    <x v="380"/>
    <x v="0"/>
    <x v="4"/>
    <x v="3"/>
    <x v="3"/>
    <s v="CUST-02448"/>
    <x v="1"/>
    <x v="1"/>
    <x v="3"/>
    <x v="7"/>
    <x v="1"/>
    <x v="1"/>
    <x v="48"/>
    <n v="39.72"/>
    <x v="1"/>
    <x v="0"/>
    <x v="455"/>
    <n v="44.89"/>
    <x v="446"/>
    <n v="43.49"/>
    <n v="5.68"/>
    <x v="0"/>
    <x v="11"/>
    <x v="3"/>
    <x v="0"/>
  </r>
  <r>
    <s v="ORD-000458"/>
    <x v="248"/>
    <x v="0"/>
    <x v="5"/>
    <x v="2"/>
    <x v="3"/>
    <s v="CUST-05150"/>
    <x v="0"/>
    <x v="2"/>
    <x v="1"/>
    <x v="11"/>
    <x v="2"/>
    <x v="3"/>
    <x v="29"/>
    <n v="82.34"/>
    <x v="1"/>
    <x v="0"/>
    <x v="456"/>
    <n v="102.21"/>
    <x v="447"/>
    <n v="37.93"/>
    <n v="5.81"/>
    <x v="0"/>
    <x v="20"/>
    <x v="2"/>
    <x v="2"/>
  </r>
  <r>
    <s v="ORD-000459"/>
    <x v="116"/>
    <x v="1"/>
    <x v="3"/>
    <x v="1"/>
    <x v="1"/>
    <s v="CUST-03857"/>
    <x v="0"/>
    <x v="2"/>
    <x v="0"/>
    <x v="0"/>
    <x v="1"/>
    <x v="7"/>
    <x v="15"/>
    <n v="175.59"/>
    <x v="0"/>
    <x v="8"/>
    <x v="457"/>
    <n v="671.28"/>
    <x v="448"/>
    <n v="39.32"/>
    <n v="6.92"/>
    <x v="1"/>
    <x v="2"/>
    <x v="3"/>
    <x v="0"/>
  </r>
  <r>
    <s v="ORD-000460"/>
    <x v="381"/>
    <x v="0"/>
    <x v="10"/>
    <x v="1"/>
    <x v="0"/>
    <s v="CUST-03497"/>
    <x v="0"/>
    <x v="2"/>
    <x v="2"/>
    <x v="6"/>
    <x v="4"/>
    <x v="11"/>
    <x v="55"/>
    <n v="41.78"/>
    <x v="2"/>
    <x v="0"/>
    <x v="458"/>
    <n v="27.09"/>
    <x v="449"/>
    <n v="35.16"/>
    <n v="79.63"/>
    <x v="3"/>
    <x v="8"/>
    <x v="5"/>
    <x v="0"/>
  </r>
  <r>
    <s v="ORD-000461"/>
    <x v="382"/>
    <x v="3"/>
    <x v="7"/>
    <x v="0"/>
    <x v="2"/>
    <s v="CUST-03592"/>
    <x v="1"/>
    <x v="0"/>
    <x v="1"/>
    <x v="3"/>
    <x v="1"/>
    <x v="7"/>
    <x v="61"/>
    <n v="126.01"/>
    <x v="1"/>
    <x v="2"/>
    <x v="459"/>
    <n v="156.36"/>
    <x v="450"/>
    <n v="22.45"/>
    <n v="15.44"/>
    <x v="1"/>
    <x v="9"/>
    <x v="3"/>
    <x v="0"/>
  </r>
  <r>
    <s v="ORD-000462"/>
    <x v="383"/>
    <x v="3"/>
    <x v="2"/>
    <x v="2"/>
    <x v="2"/>
    <s v="CUST-03976"/>
    <x v="1"/>
    <x v="1"/>
    <x v="1"/>
    <x v="11"/>
    <x v="1"/>
    <x v="1"/>
    <x v="27"/>
    <n v="13"/>
    <x v="6"/>
    <x v="3"/>
    <x v="460"/>
    <n v="26.61"/>
    <x v="451"/>
    <n v="-2.35"/>
    <n v="58.33"/>
    <x v="3"/>
    <x v="22"/>
    <x v="3"/>
    <x v="1"/>
  </r>
  <r>
    <s v="ORD-000463"/>
    <x v="384"/>
    <x v="0"/>
    <x v="7"/>
    <x v="0"/>
    <x v="2"/>
    <s v="CUST-05848"/>
    <x v="1"/>
    <x v="1"/>
    <x v="1"/>
    <x v="5"/>
    <x v="0"/>
    <x v="8"/>
    <x v="37"/>
    <n v="1103.79"/>
    <x v="2"/>
    <x v="8"/>
    <x v="461"/>
    <n v="826.59"/>
    <x v="452"/>
    <n v="16.79"/>
    <n v="15.77"/>
    <x v="1"/>
    <x v="6"/>
    <x v="1"/>
    <x v="3"/>
  </r>
  <r>
    <s v="ORD-000464"/>
    <x v="282"/>
    <x v="1"/>
    <x v="9"/>
    <x v="3"/>
    <x v="1"/>
    <s v="CUST-03566"/>
    <x v="0"/>
    <x v="2"/>
    <x v="3"/>
    <x v="10"/>
    <x v="1"/>
    <x v="7"/>
    <x v="41"/>
    <n v="68.24"/>
    <x v="1"/>
    <x v="0"/>
    <x v="462"/>
    <n v="88.09"/>
    <x v="453"/>
    <n v="35.46"/>
    <n v="71.65"/>
    <x v="3"/>
    <x v="20"/>
    <x v="3"/>
    <x v="0"/>
  </r>
  <r>
    <s v="ORD-000465"/>
    <x v="55"/>
    <x v="0"/>
    <x v="4"/>
    <x v="3"/>
    <x v="3"/>
    <s v="CUST-03194"/>
    <x v="1"/>
    <x v="0"/>
    <x v="2"/>
    <x v="16"/>
    <x v="1"/>
    <x v="7"/>
    <x v="15"/>
    <n v="61.54"/>
    <x v="2"/>
    <x v="0"/>
    <x v="463"/>
    <n v="39.28"/>
    <x v="454"/>
    <n v="36.17"/>
    <n v="3.7"/>
    <x v="0"/>
    <x v="10"/>
    <x v="6"/>
    <x v="1"/>
  </r>
  <r>
    <s v="ORD-000466"/>
    <x v="263"/>
    <x v="1"/>
    <x v="2"/>
    <x v="2"/>
    <x v="2"/>
    <s v="CUST-06193"/>
    <x v="0"/>
    <x v="2"/>
    <x v="3"/>
    <x v="7"/>
    <x v="0"/>
    <x v="8"/>
    <x v="37"/>
    <n v="1478.72"/>
    <x v="3"/>
    <x v="6"/>
    <x v="464"/>
    <n v="3660.88"/>
    <x v="455"/>
    <n v="47.88"/>
    <n v="4.55"/>
    <x v="0"/>
    <x v="2"/>
    <x v="2"/>
    <x v="0"/>
  </r>
  <r>
    <s v="ORD-000467"/>
    <x v="385"/>
    <x v="3"/>
    <x v="9"/>
    <x v="3"/>
    <x v="1"/>
    <s v="CUST-04802"/>
    <x v="1"/>
    <x v="0"/>
    <x v="2"/>
    <x v="15"/>
    <x v="2"/>
    <x v="3"/>
    <x v="17"/>
    <n v="49.17"/>
    <x v="1"/>
    <x v="6"/>
    <x v="465"/>
    <n v="47.6"/>
    <x v="456"/>
    <n v="49.05"/>
    <n v="43.91"/>
    <x v="2"/>
    <x v="15"/>
    <x v="3"/>
    <x v="0"/>
  </r>
  <r>
    <s v="ORD-000468"/>
    <x v="386"/>
    <x v="1"/>
    <x v="11"/>
    <x v="2"/>
    <x v="2"/>
    <s v="CUST-06918"/>
    <x v="1"/>
    <x v="1"/>
    <x v="3"/>
    <x v="10"/>
    <x v="0"/>
    <x v="8"/>
    <x v="65"/>
    <n v="1118.15"/>
    <x v="2"/>
    <x v="0"/>
    <x v="466"/>
    <n v="589.85"/>
    <x v="457"/>
    <n v="47.25"/>
    <n v="39.33"/>
    <x v="2"/>
    <x v="11"/>
    <x v="1"/>
    <x v="0"/>
  </r>
  <r>
    <s v="ORD-000469"/>
    <x v="387"/>
    <x v="2"/>
    <x v="5"/>
    <x v="2"/>
    <x v="3"/>
    <s v="CUST-05275"/>
    <x v="1"/>
    <x v="3"/>
    <x v="0"/>
    <x v="2"/>
    <x v="3"/>
    <x v="13"/>
    <x v="42"/>
    <n v="132.07"/>
    <x v="7"/>
    <x v="2"/>
    <x v="467"/>
    <n v="569.78"/>
    <x v="458"/>
    <n v="10.12"/>
    <n v="27.08"/>
    <x v="2"/>
    <x v="0"/>
    <x v="1"/>
    <x v="0"/>
  </r>
  <r>
    <s v="ORD-000470"/>
    <x v="175"/>
    <x v="1"/>
    <x v="6"/>
    <x v="0"/>
    <x v="0"/>
    <s v="CUST-02753"/>
    <x v="1"/>
    <x v="3"/>
    <x v="2"/>
    <x v="8"/>
    <x v="1"/>
    <x v="1"/>
    <x v="8"/>
    <n v="19.88"/>
    <x v="1"/>
    <x v="5"/>
    <x v="468"/>
    <n v="26.69"/>
    <x v="459"/>
    <n v="-11.86"/>
    <n v="24.33"/>
    <x v="2"/>
    <x v="11"/>
    <x v="3"/>
    <x v="0"/>
  </r>
  <r>
    <s v="ORD-000471"/>
    <x v="388"/>
    <x v="1"/>
    <x v="3"/>
    <x v="1"/>
    <x v="1"/>
    <s v="CUST-03973"/>
    <x v="1"/>
    <x v="2"/>
    <x v="1"/>
    <x v="13"/>
    <x v="1"/>
    <x v="1"/>
    <x v="27"/>
    <n v="26"/>
    <x v="1"/>
    <x v="0"/>
    <x v="469"/>
    <n v="28.34"/>
    <x v="460"/>
    <n v="45.5"/>
    <n v="48.9"/>
    <x v="2"/>
    <x v="12"/>
    <x v="4"/>
    <x v="0"/>
  </r>
  <r>
    <s v="ORD-000472"/>
    <x v="389"/>
    <x v="0"/>
    <x v="9"/>
    <x v="3"/>
    <x v="1"/>
    <s v="CUST-05381"/>
    <x v="0"/>
    <x v="3"/>
    <x v="1"/>
    <x v="3"/>
    <x v="0"/>
    <x v="0"/>
    <x v="54"/>
    <n v="921.61"/>
    <x v="6"/>
    <x v="3"/>
    <x v="470"/>
    <n v="1923.96"/>
    <x v="461"/>
    <n v="-4.38"/>
    <n v="95.16"/>
    <x v="3"/>
    <x v="6"/>
    <x v="3"/>
    <x v="0"/>
  </r>
  <r>
    <s v="ORD-000473"/>
    <x v="269"/>
    <x v="1"/>
    <x v="8"/>
    <x v="3"/>
    <x v="3"/>
    <s v="CUST-07466"/>
    <x v="0"/>
    <x v="1"/>
    <x v="2"/>
    <x v="8"/>
    <x v="4"/>
    <x v="11"/>
    <x v="55"/>
    <n v="20.87"/>
    <x v="2"/>
    <x v="6"/>
    <x v="471"/>
    <n v="11.25"/>
    <x v="462"/>
    <n v="43.27"/>
    <n v="93.97"/>
    <x v="3"/>
    <x v="5"/>
    <x v="4"/>
    <x v="0"/>
  </r>
  <r>
    <s v="ORD-000474"/>
    <x v="252"/>
    <x v="1"/>
    <x v="7"/>
    <x v="0"/>
    <x v="2"/>
    <s v="CUST-04447"/>
    <x v="1"/>
    <x v="3"/>
    <x v="0"/>
    <x v="1"/>
    <x v="4"/>
    <x v="11"/>
    <x v="28"/>
    <n v="75.22"/>
    <x v="7"/>
    <x v="7"/>
    <x v="472"/>
    <n v="300.23"/>
    <x v="463"/>
    <n v="21.74"/>
    <n v="75.32"/>
    <x v="3"/>
    <x v="2"/>
    <x v="6"/>
    <x v="0"/>
  </r>
  <r>
    <s v="ORD-000475"/>
    <x v="390"/>
    <x v="3"/>
    <x v="7"/>
    <x v="0"/>
    <x v="2"/>
    <s v="CUST-02292"/>
    <x v="0"/>
    <x v="0"/>
    <x v="2"/>
    <x v="4"/>
    <x v="0"/>
    <x v="8"/>
    <x v="49"/>
    <n v="2102.94"/>
    <x v="1"/>
    <x v="0"/>
    <x v="473"/>
    <n v="1896.53"/>
    <x v="464"/>
    <n v="54.91"/>
    <n v="78.79"/>
    <x v="3"/>
    <x v="8"/>
    <x v="6"/>
    <x v="1"/>
  </r>
  <r>
    <s v="ORD-000476"/>
    <x v="391"/>
    <x v="0"/>
    <x v="4"/>
    <x v="3"/>
    <x v="3"/>
    <s v="CUST-07549"/>
    <x v="1"/>
    <x v="1"/>
    <x v="2"/>
    <x v="4"/>
    <x v="2"/>
    <x v="4"/>
    <x v="43"/>
    <n v="168.9"/>
    <x v="4"/>
    <x v="7"/>
    <x v="474"/>
    <n v="296.65"/>
    <x v="465"/>
    <n v="31.12"/>
    <n v="40.62"/>
    <x v="2"/>
    <x v="9"/>
    <x v="1"/>
    <x v="0"/>
  </r>
  <r>
    <s v="ORD-000477"/>
    <x v="392"/>
    <x v="1"/>
    <x v="11"/>
    <x v="2"/>
    <x v="2"/>
    <s v="CUST-02624"/>
    <x v="1"/>
    <x v="1"/>
    <x v="0"/>
    <x v="0"/>
    <x v="3"/>
    <x v="10"/>
    <x v="32"/>
    <n v="266.63"/>
    <x v="7"/>
    <x v="5"/>
    <x v="475"/>
    <n v="827.64"/>
    <x v="466"/>
    <n v="13.78"/>
    <n v="47.21"/>
    <x v="2"/>
    <x v="9"/>
    <x v="1"/>
    <x v="0"/>
  </r>
  <r>
    <s v="ORD-000478"/>
    <x v="393"/>
    <x v="0"/>
    <x v="7"/>
    <x v="0"/>
    <x v="2"/>
    <s v="CUST-04564"/>
    <x v="1"/>
    <x v="3"/>
    <x v="2"/>
    <x v="16"/>
    <x v="1"/>
    <x v="7"/>
    <x v="15"/>
    <n v="79.84"/>
    <x v="1"/>
    <x v="0"/>
    <x v="476"/>
    <n v="117.75"/>
    <x v="467"/>
    <n v="26.26"/>
    <n v="5.21"/>
    <x v="1"/>
    <x v="6"/>
    <x v="1"/>
    <x v="0"/>
  </r>
  <r>
    <s v="ORD-000479"/>
    <x v="65"/>
    <x v="0"/>
    <x v="11"/>
    <x v="2"/>
    <x v="2"/>
    <s v="CUST-06953"/>
    <x v="0"/>
    <x v="2"/>
    <x v="1"/>
    <x v="5"/>
    <x v="2"/>
    <x v="5"/>
    <x v="38"/>
    <n v="45.24"/>
    <x v="2"/>
    <x v="1"/>
    <x v="477"/>
    <n v="25.54"/>
    <x v="468"/>
    <n v="24.73"/>
    <n v="49.86"/>
    <x v="2"/>
    <x v="22"/>
    <x v="5"/>
    <x v="0"/>
  </r>
  <r>
    <s v="ORD-000480"/>
    <x v="394"/>
    <x v="1"/>
    <x v="11"/>
    <x v="2"/>
    <x v="2"/>
    <s v="CUST-02091"/>
    <x v="1"/>
    <x v="2"/>
    <x v="2"/>
    <x v="4"/>
    <x v="2"/>
    <x v="5"/>
    <x v="38"/>
    <n v="117.49"/>
    <x v="4"/>
    <x v="6"/>
    <x v="478"/>
    <n v="223.93"/>
    <x v="469"/>
    <n v="33.13"/>
    <n v="2.69"/>
    <x v="0"/>
    <x v="10"/>
    <x v="6"/>
    <x v="0"/>
  </r>
  <r>
    <s v="ORD-000481"/>
    <x v="395"/>
    <x v="2"/>
    <x v="10"/>
    <x v="1"/>
    <x v="0"/>
    <s v="CUST-05967"/>
    <x v="0"/>
    <x v="1"/>
    <x v="0"/>
    <x v="2"/>
    <x v="4"/>
    <x v="11"/>
    <x v="30"/>
    <n v="31.65"/>
    <x v="4"/>
    <x v="0"/>
    <x v="479"/>
    <n v="58.59"/>
    <x v="470"/>
    <n v="38.29"/>
    <n v="34.13"/>
    <x v="2"/>
    <x v="2"/>
    <x v="2"/>
    <x v="2"/>
  </r>
  <r>
    <s v="ORD-000482"/>
    <x v="290"/>
    <x v="1"/>
    <x v="4"/>
    <x v="3"/>
    <x v="3"/>
    <s v="CUST-03778"/>
    <x v="1"/>
    <x v="1"/>
    <x v="0"/>
    <x v="0"/>
    <x v="1"/>
    <x v="7"/>
    <x v="44"/>
    <n v="244.83"/>
    <x v="1"/>
    <x v="3"/>
    <x v="480"/>
    <n v="274.83"/>
    <x v="471"/>
    <n v="-12.25"/>
    <n v="27.81"/>
    <x v="2"/>
    <x v="9"/>
    <x v="1"/>
    <x v="0"/>
  </r>
  <r>
    <s v="ORD-000483"/>
    <x v="300"/>
    <x v="1"/>
    <x v="3"/>
    <x v="1"/>
    <x v="1"/>
    <s v="CUST-03317"/>
    <x v="1"/>
    <x v="0"/>
    <x v="2"/>
    <x v="8"/>
    <x v="1"/>
    <x v="7"/>
    <x v="10"/>
    <n v="79.89"/>
    <x v="1"/>
    <x v="7"/>
    <x v="481"/>
    <n v="74.02"/>
    <x v="472"/>
    <n v="45.5"/>
    <n v="87.39"/>
    <x v="3"/>
    <x v="5"/>
    <x v="4"/>
    <x v="0"/>
  </r>
  <r>
    <s v="ORD-000484"/>
    <x v="332"/>
    <x v="0"/>
    <x v="1"/>
    <x v="1"/>
    <x v="1"/>
    <s v="CUST-01447"/>
    <x v="0"/>
    <x v="1"/>
    <x v="1"/>
    <x v="5"/>
    <x v="1"/>
    <x v="7"/>
    <x v="41"/>
    <n v="225.31"/>
    <x v="2"/>
    <x v="7"/>
    <x v="482"/>
    <n v="151.2"/>
    <x v="473"/>
    <n v="21.05"/>
    <n v="2.43"/>
    <x v="0"/>
    <x v="12"/>
    <x v="1"/>
    <x v="2"/>
  </r>
  <r>
    <s v="ORD-000485"/>
    <x v="396"/>
    <x v="0"/>
    <x v="8"/>
    <x v="3"/>
    <x v="3"/>
    <s v="CUST-07929"/>
    <x v="0"/>
    <x v="1"/>
    <x v="3"/>
    <x v="10"/>
    <x v="3"/>
    <x v="10"/>
    <x v="32"/>
    <n v="147.84"/>
    <x v="1"/>
    <x v="1"/>
    <x v="483"/>
    <n v="136.67"/>
    <x v="474"/>
    <n v="38.37"/>
    <n v="5.66"/>
    <x v="0"/>
    <x v="2"/>
    <x v="2"/>
    <x v="0"/>
  </r>
  <r>
    <s v="ORD-000486"/>
    <x v="397"/>
    <x v="0"/>
    <x v="9"/>
    <x v="3"/>
    <x v="1"/>
    <s v="CUST-02479"/>
    <x v="1"/>
    <x v="1"/>
    <x v="2"/>
    <x v="16"/>
    <x v="2"/>
    <x v="3"/>
    <x v="20"/>
    <n v="128.21"/>
    <x v="0"/>
    <x v="4"/>
    <x v="484"/>
    <n v="625.33"/>
    <x v="475"/>
    <n v="0.46"/>
    <n v="12.89"/>
    <x v="1"/>
    <x v="12"/>
    <x v="5"/>
    <x v="2"/>
  </r>
  <r>
    <s v="ORD-000487"/>
    <x v="1"/>
    <x v="0"/>
    <x v="1"/>
    <x v="1"/>
    <x v="1"/>
    <s v="CUST-01236"/>
    <x v="0"/>
    <x v="3"/>
    <x v="3"/>
    <x v="10"/>
    <x v="0"/>
    <x v="2"/>
    <x v="66"/>
    <n v="129.5"/>
    <x v="2"/>
    <x v="3"/>
    <x v="485"/>
    <n v="63.01"/>
    <x v="476"/>
    <n v="2.69"/>
    <n v="17.55"/>
    <x v="1"/>
    <x v="15"/>
    <x v="4"/>
    <x v="1"/>
  </r>
  <r>
    <s v="ORD-000488"/>
    <x v="398"/>
    <x v="2"/>
    <x v="4"/>
    <x v="3"/>
    <x v="3"/>
    <s v="CUST-02731"/>
    <x v="0"/>
    <x v="1"/>
    <x v="0"/>
    <x v="0"/>
    <x v="4"/>
    <x v="11"/>
    <x v="55"/>
    <n v="53.62"/>
    <x v="2"/>
    <x v="0"/>
    <x v="486"/>
    <n v="29.43"/>
    <x v="477"/>
    <n v="45.11"/>
    <n v="4.6"/>
    <x v="0"/>
    <x v="1"/>
    <x v="2"/>
    <x v="0"/>
  </r>
  <r>
    <s v="ORD-000489"/>
    <x v="399"/>
    <x v="0"/>
    <x v="4"/>
    <x v="3"/>
    <x v="3"/>
    <s v="CUST-04182"/>
    <x v="1"/>
    <x v="1"/>
    <x v="1"/>
    <x v="17"/>
    <x v="0"/>
    <x v="12"/>
    <x v="47"/>
    <n v="528.92"/>
    <x v="2"/>
    <x v="0"/>
    <x v="487"/>
    <n v="276.11"/>
    <x v="478"/>
    <n v="47.8"/>
    <n v="17.79"/>
    <x v="1"/>
    <x v="20"/>
    <x v="6"/>
    <x v="1"/>
  </r>
  <r>
    <s v="ORD-000490"/>
    <x v="400"/>
    <x v="0"/>
    <x v="11"/>
    <x v="2"/>
    <x v="2"/>
    <s v="CUST-07816"/>
    <x v="1"/>
    <x v="0"/>
    <x v="3"/>
    <x v="10"/>
    <x v="2"/>
    <x v="5"/>
    <x v="38"/>
    <n v="66.54"/>
    <x v="1"/>
    <x v="2"/>
    <x v="488"/>
    <n v="89.27"/>
    <x v="479"/>
    <n v="16.15"/>
    <n v="30.77"/>
    <x v="2"/>
    <x v="2"/>
    <x v="5"/>
    <x v="2"/>
  </r>
  <r>
    <s v="ORD-000491"/>
    <x v="401"/>
    <x v="1"/>
    <x v="10"/>
    <x v="1"/>
    <x v="0"/>
    <s v="CUST-01761"/>
    <x v="0"/>
    <x v="0"/>
    <x v="1"/>
    <x v="3"/>
    <x v="4"/>
    <x v="11"/>
    <x v="28"/>
    <n v="32.45"/>
    <x v="6"/>
    <x v="5"/>
    <x v="489"/>
    <n v="74.88"/>
    <x v="480"/>
    <n v="3.85"/>
    <n v="33.02"/>
    <x v="2"/>
    <x v="19"/>
    <x v="2"/>
    <x v="2"/>
  </r>
  <r>
    <s v="ORD-000492"/>
    <x v="402"/>
    <x v="1"/>
    <x v="6"/>
    <x v="0"/>
    <x v="0"/>
    <s v="CUST-03460"/>
    <x v="0"/>
    <x v="1"/>
    <x v="0"/>
    <x v="2"/>
    <x v="2"/>
    <x v="4"/>
    <x v="4"/>
    <n v="189.6"/>
    <x v="2"/>
    <x v="4"/>
    <x v="490"/>
    <n v="121.13"/>
    <x v="481"/>
    <n v="8.73"/>
    <n v="5.5"/>
    <x v="0"/>
    <x v="9"/>
    <x v="6"/>
    <x v="0"/>
  </r>
  <r>
    <s v="ORD-000493"/>
    <x v="403"/>
    <x v="0"/>
    <x v="1"/>
    <x v="1"/>
    <x v="1"/>
    <s v="CUST-01774"/>
    <x v="1"/>
    <x v="0"/>
    <x v="0"/>
    <x v="0"/>
    <x v="2"/>
    <x v="4"/>
    <x v="43"/>
    <n v="94.32"/>
    <x v="1"/>
    <x v="0"/>
    <x v="491"/>
    <n v="116.07"/>
    <x v="482"/>
    <n v="38.47"/>
    <n v="12.66"/>
    <x v="1"/>
    <x v="15"/>
    <x v="4"/>
    <x v="0"/>
  </r>
  <r>
    <s v="ORD-000494"/>
    <x v="404"/>
    <x v="0"/>
    <x v="3"/>
    <x v="1"/>
    <x v="1"/>
    <s v="CUST-01682"/>
    <x v="1"/>
    <x v="1"/>
    <x v="1"/>
    <x v="5"/>
    <x v="3"/>
    <x v="6"/>
    <x v="53"/>
    <n v="122.52"/>
    <x v="1"/>
    <x v="4"/>
    <x v="492"/>
    <n v="111.46"/>
    <x v="483"/>
    <n v="35.02"/>
    <n v="45.29"/>
    <x v="2"/>
    <x v="5"/>
    <x v="2"/>
    <x v="3"/>
  </r>
  <r>
    <s v="ORD-000495"/>
    <x v="405"/>
    <x v="1"/>
    <x v="4"/>
    <x v="3"/>
    <x v="3"/>
    <s v="CUST-03124"/>
    <x v="0"/>
    <x v="2"/>
    <x v="2"/>
    <x v="6"/>
    <x v="4"/>
    <x v="11"/>
    <x v="30"/>
    <n v="67.51"/>
    <x v="6"/>
    <x v="7"/>
    <x v="493"/>
    <n v="199.83"/>
    <x v="484"/>
    <n v="12.94"/>
    <n v="22.35"/>
    <x v="2"/>
    <x v="12"/>
    <x v="0"/>
    <x v="0"/>
  </r>
  <r>
    <s v="ORD-000496"/>
    <x v="406"/>
    <x v="3"/>
    <x v="0"/>
    <x v="0"/>
    <x v="0"/>
    <s v="CUST-06657"/>
    <x v="1"/>
    <x v="1"/>
    <x v="1"/>
    <x v="11"/>
    <x v="0"/>
    <x v="12"/>
    <x v="47"/>
    <n v="162.64"/>
    <x v="4"/>
    <x v="3"/>
    <x v="494"/>
    <n v="289.4"/>
    <x v="485"/>
    <n v="-18.63"/>
    <n v="4.42"/>
    <x v="0"/>
    <x v="16"/>
    <x v="1"/>
    <x v="0"/>
  </r>
  <r>
    <s v="ORD-000497"/>
    <x v="407"/>
    <x v="1"/>
    <x v="9"/>
    <x v="3"/>
    <x v="1"/>
    <s v="CUST-06322"/>
    <x v="0"/>
    <x v="2"/>
    <x v="2"/>
    <x v="15"/>
    <x v="2"/>
    <x v="5"/>
    <x v="21"/>
    <n v="26.75"/>
    <x v="1"/>
    <x v="0"/>
    <x v="495"/>
    <n v="35.25"/>
    <x v="486"/>
    <n v="34.11"/>
    <n v="34.43"/>
    <x v="2"/>
    <x v="11"/>
    <x v="4"/>
    <x v="1"/>
  </r>
  <r>
    <s v="ORD-000498"/>
    <x v="408"/>
    <x v="0"/>
    <x v="0"/>
    <x v="0"/>
    <x v="0"/>
    <s v="CUST-07052"/>
    <x v="1"/>
    <x v="3"/>
    <x v="1"/>
    <x v="17"/>
    <x v="1"/>
    <x v="1"/>
    <x v="48"/>
    <n v="19.03"/>
    <x v="2"/>
    <x v="1"/>
    <x v="496"/>
    <n v="9.41"/>
    <x v="487"/>
    <n v="34.06"/>
    <n v="7.49"/>
    <x v="1"/>
    <x v="12"/>
    <x v="3"/>
    <x v="0"/>
  </r>
  <r>
    <s v="ORD-000499"/>
    <x v="409"/>
    <x v="3"/>
    <x v="11"/>
    <x v="2"/>
    <x v="2"/>
    <s v="CUST-07038"/>
    <x v="1"/>
    <x v="1"/>
    <x v="0"/>
    <x v="1"/>
    <x v="4"/>
    <x v="9"/>
    <x v="57"/>
    <n v="33.59"/>
    <x v="2"/>
    <x v="2"/>
    <x v="497"/>
    <n v="15.63"/>
    <x v="488"/>
    <n v="41.83"/>
    <n v="9.84"/>
    <x v="0"/>
    <x v="9"/>
    <x v="3"/>
    <x v="0"/>
  </r>
  <r>
    <s v="ORD-000500"/>
    <x v="224"/>
    <x v="3"/>
    <x v="8"/>
    <x v="3"/>
    <x v="3"/>
    <s v="CUST-04417"/>
    <x v="1"/>
    <x v="1"/>
    <x v="3"/>
    <x v="10"/>
    <x v="4"/>
    <x v="11"/>
    <x v="52"/>
    <n v="61.43"/>
    <x v="1"/>
    <x v="4"/>
    <x v="498"/>
    <n v="55.99"/>
    <x v="489"/>
    <n v="34.9"/>
    <n v="9.02"/>
    <x v="1"/>
    <x v="13"/>
    <x v="3"/>
    <x v="3"/>
  </r>
  <r>
    <s v="ORD-000501"/>
    <x v="410"/>
    <x v="1"/>
    <x v="5"/>
    <x v="2"/>
    <x v="3"/>
    <s v="CUST-05814"/>
    <x v="1"/>
    <x v="0"/>
    <x v="1"/>
    <x v="3"/>
    <x v="3"/>
    <x v="6"/>
    <x v="40"/>
    <n v="90.82"/>
    <x v="1"/>
    <x v="8"/>
    <x v="499"/>
    <n v="121.31"/>
    <x v="490"/>
    <n v="25.8"/>
    <n v="3.86"/>
    <x v="0"/>
    <x v="13"/>
    <x v="4"/>
    <x v="1"/>
  </r>
  <r>
    <s v="ORD-000502"/>
    <x v="411"/>
    <x v="3"/>
    <x v="7"/>
    <x v="0"/>
    <x v="2"/>
    <s v="CUST-06658"/>
    <x v="0"/>
    <x v="3"/>
    <x v="3"/>
    <x v="7"/>
    <x v="4"/>
    <x v="9"/>
    <x v="25"/>
    <n v="67.84"/>
    <x v="4"/>
    <x v="2"/>
    <x v="500"/>
    <n v="150.19"/>
    <x v="491"/>
    <n v="7.76"/>
    <n v="38.66"/>
    <x v="2"/>
    <x v="5"/>
    <x v="5"/>
    <x v="0"/>
  </r>
  <r>
    <s v="ORD-000503"/>
    <x v="412"/>
    <x v="3"/>
    <x v="0"/>
    <x v="0"/>
    <x v="0"/>
    <s v="CUST-01148"/>
    <x v="1"/>
    <x v="1"/>
    <x v="1"/>
    <x v="3"/>
    <x v="2"/>
    <x v="5"/>
    <x v="6"/>
    <n v="66.68"/>
    <x v="4"/>
    <x v="2"/>
    <x v="501"/>
    <n v="146.61"/>
    <x v="492"/>
    <n v="8.39"/>
    <n v="26.28"/>
    <x v="2"/>
    <x v="5"/>
    <x v="2"/>
    <x v="1"/>
  </r>
  <r>
    <s v="ORD-000504"/>
    <x v="413"/>
    <x v="0"/>
    <x v="3"/>
    <x v="1"/>
    <x v="1"/>
    <s v="CUST-04984"/>
    <x v="1"/>
    <x v="2"/>
    <x v="0"/>
    <x v="0"/>
    <x v="2"/>
    <x v="5"/>
    <x v="6"/>
    <n v="18.36"/>
    <x v="3"/>
    <x v="0"/>
    <x v="502"/>
    <n v="50.61"/>
    <x v="493"/>
    <n v="44.87"/>
    <n v="23.62"/>
    <x v="2"/>
    <x v="8"/>
    <x v="4"/>
    <x v="0"/>
  </r>
  <r>
    <s v="ORD-000505"/>
    <x v="414"/>
    <x v="1"/>
    <x v="9"/>
    <x v="3"/>
    <x v="1"/>
    <s v="CUST-07545"/>
    <x v="1"/>
    <x v="1"/>
    <x v="0"/>
    <x v="0"/>
    <x v="0"/>
    <x v="2"/>
    <x v="50"/>
    <n v="328.69"/>
    <x v="1"/>
    <x v="4"/>
    <x v="503"/>
    <n v="415"/>
    <x v="494"/>
    <n v="9.82"/>
    <n v="18.9"/>
    <x v="1"/>
    <x v="9"/>
    <x v="1"/>
    <x v="3"/>
  </r>
  <r>
    <s v="ORD-000506"/>
    <x v="415"/>
    <x v="1"/>
    <x v="8"/>
    <x v="3"/>
    <x v="3"/>
    <s v="CUST-06801"/>
    <x v="1"/>
    <x v="0"/>
    <x v="0"/>
    <x v="1"/>
    <x v="1"/>
    <x v="1"/>
    <x v="1"/>
    <n v="11.26"/>
    <x v="8"/>
    <x v="0"/>
    <x v="504"/>
    <n v="50.68"/>
    <x v="34"/>
    <n v="49.99"/>
    <n v="57.85"/>
    <x v="3"/>
    <x v="11"/>
    <x v="3"/>
    <x v="0"/>
  </r>
  <r>
    <s v="ORD-000507"/>
    <x v="416"/>
    <x v="3"/>
    <x v="5"/>
    <x v="2"/>
    <x v="3"/>
    <s v="CUST-03009"/>
    <x v="1"/>
    <x v="2"/>
    <x v="2"/>
    <x v="8"/>
    <x v="2"/>
    <x v="4"/>
    <x v="5"/>
    <n v="100.19"/>
    <x v="2"/>
    <x v="0"/>
    <x v="505"/>
    <n v="48.78"/>
    <x v="495"/>
    <n v="51.31"/>
    <n v="8.15"/>
    <x v="0"/>
    <x v="1"/>
    <x v="2"/>
    <x v="2"/>
  </r>
  <r>
    <s v="ORD-000508"/>
    <x v="200"/>
    <x v="0"/>
    <x v="3"/>
    <x v="1"/>
    <x v="1"/>
    <s v="CUST-07568"/>
    <x v="1"/>
    <x v="2"/>
    <x v="2"/>
    <x v="6"/>
    <x v="2"/>
    <x v="5"/>
    <x v="38"/>
    <n v="54.11"/>
    <x v="7"/>
    <x v="2"/>
    <x v="506"/>
    <n v="181.22"/>
    <x v="496"/>
    <n v="30.23"/>
    <n v="8.3"/>
    <x v="0"/>
    <x v="11"/>
    <x v="3"/>
    <x v="2"/>
  </r>
  <r>
    <s v="ORD-000509"/>
    <x v="417"/>
    <x v="1"/>
    <x v="5"/>
    <x v="2"/>
    <x v="3"/>
    <s v="CUST-04555"/>
    <x v="0"/>
    <x v="2"/>
    <x v="0"/>
    <x v="1"/>
    <x v="1"/>
    <x v="7"/>
    <x v="61"/>
    <n v="121.79"/>
    <x v="1"/>
    <x v="0"/>
    <x v="507"/>
    <n v="162.05"/>
    <x v="497"/>
    <n v="33.47"/>
    <n v="65.74"/>
    <x v="3"/>
    <x v="1"/>
    <x v="4"/>
    <x v="0"/>
  </r>
  <r>
    <s v="ORD-000510"/>
    <x v="418"/>
    <x v="3"/>
    <x v="11"/>
    <x v="2"/>
    <x v="2"/>
    <s v="CUST-05535"/>
    <x v="1"/>
    <x v="2"/>
    <x v="3"/>
    <x v="7"/>
    <x v="2"/>
    <x v="4"/>
    <x v="68"/>
    <n v="196.66"/>
    <x v="2"/>
    <x v="3"/>
    <x v="508"/>
    <n v="140.17"/>
    <x v="498"/>
    <n v="-42.55"/>
    <n v="9.09"/>
    <x v="0"/>
    <x v="4"/>
    <x v="2"/>
    <x v="0"/>
  </r>
  <r>
    <s v="ORD-000511"/>
    <x v="228"/>
    <x v="0"/>
    <x v="3"/>
    <x v="1"/>
    <x v="1"/>
    <s v="CUST-07352"/>
    <x v="0"/>
    <x v="1"/>
    <x v="2"/>
    <x v="16"/>
    <x v="3"/>
    <x v="13"/>
    <x v="26"/>
    <n v="139.26"/>
    <x v="2"/>
    <x v="2"/>
    <x v="509"/>
    <n v="81.31"/>
    <x v="499"/>
    <n v="27.02"/>
    <n v="7.58"/>
    <x v="0"/>
    <x v="5"/>
    <x v="1"/>
    <x v="0"/>
  </r>
  <r>
    <s v="ORD-000512"/>
    <x v="87"/>
    <x v="3"/>
    <x v="11"/>
    <x v="2"/>
    <x v="2"/>
    <s v="CUST-05270"/>
    <x v="1"/>
    <x v="1"/>
    <x v="3"/>
    <x v="14"/>
    <x v="1"/>
    <x v="7"/>
    <x v="41"/>
    <n v="186.77"/>
    <x v="5"/>
    <x v="0"/>
    <x v="510"/>
    <n v="905.67"/>
    <x v="500"/>
    <n v="39.39"/>
    <n v="12.68"/>
    <x v="1"/>
    <x v="5"/>
    <x v="1"/>
    <x v="0"/>
  </r>
  <r>
    <s v="ORD-000513"/>
    <x v="419"/>
    <x v="3"/>
    <x v="5"/>
    <x v="2"/>
    <x v="3"/>
    <s v="CUST-06136"/>
    <x v="1"/>
    <x v="1"/>
    <x v="0"/>
    <x v="0"/>
    <x v="1"/>
    <x v="7"/>
    <x v="10"/>
    <n v="211.41"/>
    <x v="1"/>
    <x v="8"/>
    <x v="511"/>
    <n v="282.42"/>
    <x v="501"/>
    <n v="25.78"/>
    <n v="17.62"/>
    <x v="1"/>
    <x v="11"/>
    <x v="1"/>
    <x v="1"/>
  </r>
  <r>
    <s v="ORD-000514"/>
    <x v="366"/>
    <x v="3"/>
    <x v="7"/>
    <x v="0"/>
    <x v="2"/>
    <s v="CUST-06463"/>
    <x v="0"/>
    <x v="2"/>
    <x v="2"/>
    <x v="16"/>
    <x v="0"/>
    <x v="12"/>
    <x v="56"/>
    <n v="693.81"/>
    <x v="3"/>
    <x v="0"/>
    <x v="512"/>
    <n v="2032.67"/>
    <x v="502"/>
    <n v="41.41"/>
    <n v="30.51"/>
    <x v="2"/>
    <x v="15"/>
    <x v="0"/>
    <x v="0"/>
  </r>
  <r>
    <s v="ORD-000515"/>
    <x v="187"/>
    <x v="1"/>
    <x v="1"/>
    <x v="1"/>
    <x v="1"/>
    <s v="CUST-04480"/>
    <x v="0"/>
    <x v="3"/>
    <x v="2"/>
    <x v="8"/>
    <x v="0"/>
    <x v="2"/>
    <x v="24"/>
    <n v="233.83"/>
    <x v="6"/>
    <x v="7"/>
    <x v="513"/>
    <n v="548.37"/>
    <x v="503"/>
    <n v="31.02"/>
    <n v="2.66"/>
    <x v="0"/>
    <x v="1"/>
    <x v="5"/>
    <x v="2"/>
  </r>
  <r>
    <s v="ORD-000516"/>
    <x v="420"/>
    <x v="2"/>
    <x v="4"/>
    <x v="3"/>
    <x v="3"/>
    <s v="CUST-06644"/>
    <x v="1"/>
    <x v="2"/>
    <x v="1"/>
    <x v="3"/>
    <x v="0"/>
    <x v="2"/>
    <x v="24"/>
    <n v="170.96"/>
    <x v="1"/>
    <x v="4"/>
    <x v="514"/>
    <n v="207.1"/>
    <x v="504"/>
    <n v="13.47"/>
    <n v="7.09"/>
    <x v="0"/>
    <x v="7"/>
    <x v="4"/>
    <x v="0"/>
  </r>
  <r>
    <s v="ORD-000517"/>
    <x v="421"/>
    <x v="1"/>
    <x v="4"/>
    <x v="3"/>
    <x v="3"/>
    <s v="CUST-07115"/>
    <x v="0"/>
    <x v="0"/>
    <x v="0"/>
    <x v="0"/>
    <x v="2"/>
    <x v="4"/>
    <x v="4"/>
    <n v="122.71"/>
    <x v="2"/>
    <x v="1"/>
    <x v="515"/>
    <n v="59.98"/>
    <x v="505"/>
    <n v="34.83"/>
    <n v="33.66"/>
    <x v="2"/>
    <x v="18"/>
    <x v="2"/>
    <x v="0"/>
  </r>
  <r>
    <s v="ORD-000518"/>
    <x v="422"/>
    <x v="2"/>
    <x v="10"/>
    <x v="1"/>
    <x v="0"/>
    <s v="CUST-03484"/>
    <x v="1"/>
    <x v="3"/>
    <x v="2"/>
    <x v="15"/>
    <x v="1"/>
    <x v="7"/>
    <x v="61"/>
    <n v="47.8"/>
    <x v="4"/>
    <x v="5"/>
    <x v="516"/>
    <n v="76.99"/>
    <x v="506"/>
    <n v="10.52"/>
    <n v="65.25"/>
    <x v="3"/>
    <x v="9"/>
    <x v="1"/>
    <x v="0"/>
  </r>
  <r>
    <s v="ORD-000519"/>
    <x v="423"/>
    <x v="1"/>
    <x v="10"/>
    <x v="1"/>
    <x v="0"/>
    <s v="CUST-03856"/>
    <x v="0"/>
    <x v="1"/>
    <x v="2"/>
    <x v="6"/>
    <x v="2"/>
    <x v="4"/>
    <x v="43"/>
    <n v="57.3"/>
    <x v="4"/>
    <x v="8"/>
    <x v="517"/>
    <n v="123.2"/>
    <x v="507"/>
    <n v="20.37"/>
    <n v="2.02"/>
    <x v="0"/>
    <x v="6"/>
    <x v="3"/>
    <x v="2"/>
  </r>
  <r>
    <s v="ORD-000520"/>
    <x v="424"/>
    <x v="2"/>
    <x v="1"/>
    <x v="1"/>
    <x v="1"/>
    <s v="CUST-07239"/>
    <x v="1"/>
    <x v="3"/>
    <x v="1"/>
    <x v="11"/>
    <x v="1"/>
    <x v="7"/>
    <x v="15"/>
    <n v="124.05"/>
    <x v="2"/>
    <x v="7"/>
    <x v="518"/>
    <n v="84.9"/>
    <x v="508"/>
    <n v="19.48"/>
    <n v="42.86"/>
    <x v="2"/>
    <x v="7"/>
    <x v="5"/>
    <x v="0"/>
  </r>
  <r>
    <s v="ORD-000521"/>
    <x v="425"/>
    <x v="0"/>
    <x v="5"/>
    <x v="2"/>
    <x v="3"/>
    <s v="CUST-02356"/>
    <x v="0"/>
    <x v="0"/>
    <x v="0"/>
    <x v="0"/>
    <x v="0"/>
    <x v="12"/>
    <x v="69"/>
    <n v="371.18"/>
    <x v="6"/>
    <x v="2"/>
    <x v="519"/>
    <n v="819.12"/>
    <x v="509"/>
    <n v="31.04"/>
    <n v="7.89"/>
    <x v="0"/>
    <x v="0"/>
    <x v="6"/>
    <x v="0"/>
  </r>
  <r>
    <s v="ORD-000522"/>
    <x v="426"/>
    <x v="1"/>
    <x v="1"/>
    <x v="1"/>
    <x v="1"/>
    <s v="CUST-01985"/>
    <x v="0"/>
    <x v="1"/>
    <x v="0"/>
    <x v="0"/>
    <x v="1"/>
    <x v="1"/>
    <x v="1"/>
    <n v="12.55"/>
    <x v="4"/>
    <x v="5"/>
    <x v="520"/>
    <n v="23.06"/>
    <x v="510"/>
    <n v="-2.08"/>
    <n v="42.52"/>
    <x v="2"/>
    <x v="18"/>
    <x v="2"/>
    <x v="0"/>
  </r>
  <r>
    <s v="ORD-000523"/>
    <x v="427"/>
    <x v="3"/>
    <x v="2"/>
    <x v="2"/>
    <x v="2"/>
    <s v="CUST-03784"/>
    <x v="1"/>
    <x v="1"/>
    <x v="1"/>
    <x v="11"/>
    <x v="2"/>
    <x v="4"/>
    <x v="59"/>
    <n v="116.63"/>
    <x v="4"/>
    <x v="4"/>
    <x v="521"/>
    <n v="221.15"/>
    <x v="511"/>
    <n v="9.71"/>
    <n v="12.37"/>
    <x v="1"/>
    <x v="9"/>
    <x v="3"/>
    <x v="0"/>
  </r>
  <r>
    <s v="ORD-000524"/>
    <x v="428"/>
    <x v="1"/>
    <x v="4"/>
    <x v="3"/>
    <x v="3"/>
    <s v="CUST-02263"/>
    <x v="1"/>
    <x v="2"/>
    <x v="2"/>
    <x v="4"/>
    <x v="1"/>
    <x v="7"/>
    <x v="41"/>
    <n v="79.15"/>
    <x v="2"/>
    <x v="0"/>
    <x v="522"/>
    <n v="58.88"/>
    <x v="512"/>
    <n v="25.61"/>
    <n v="25.48"/>
    <x v="2"/>
    <x v="8"/>
    <x v="6"/>
    <x v="0"/>
  </r>
  <r>
    <s v="ORD-000525"/>
    <x v="342"/>
    <x v="3"/>
    <x v="7"/>
    <x v="0"/>
    <x v="2"/>
    <s v="CUST-03112"/>
    <x v="1"/>
    <x v="1"/>
    <x v="0"/>
    <x v="2"/>
    <x v="0"/>
    <x v="2"/>
    <x v="50"/>
    <n v="39.51"/>
    <x v="2"/>
    <x v="0"/>
    <x v="523"/>
    <n v="21.31"/>
    <x v="513"/>
    <n v="46.06"/>
    <n v="32.38"/>
    <x v="2"/>
    <x v="2"/>
    <x v="1"/>
    <x v="0"/>
  </r>
  <r>
    <s v="ORD-000526"/>
    <x v="390"/>
    <x v="3"/>
    <x v="7"/>
    <x v="0"/>
    <x v="2"/>
    <s v="CUST-05531"/>
    <x v="1"/>
    <x v="1"/>
    <x v="1"/>
    <x v="17"/>
    <x v="2"/>
    <x v="4"/>
    <x v="59"/>
    <n v="85.47"/>
    <x v="1"/>
    <x v="4"/>
    <x v="524"/>
    <n v="115.51"/>
    <x v="514"/>
    <n v="3.47"/>
    <n v="53.03"/>
    <x v="3"/>
    <x v="7"/>
    <x v="3"/>
    <x v="0"/>
  </r>
  <r>
    <s v="ORD-000527"/>
    <x v="429"/>
    <x v="3"/>
    <x v="5"/>
    <x v="2"/>
    <x v="3"/>
    <s v="CUST-04653"/>
    <x v="0"/>
    <x v="0"/>
    <x v="2"/>
    <x v="16"/>
    <x v="4"/>
    <x v="9"/>
    <x v="12"/>
    <n v="31.53"/>
    <x v="6"/>
    <x v="5"/>
    <x v="525"/>
    <n v="82.3"/>
    <x v="515"/>
    <n v="-8.76"/>
    <n v="29.14"/>
    <x v="2"/>
    <x v="5"/>
    <x v="5"/>
    <x v="0"/>
  </r>
  <r>
    <s v="ORD-000528"/>
    <x v="430"/>
    <x v="3"/>
    <x v="1"/>
    <x v="1"/>
    <x v="1"/>
    <s v="CUST-06349"/>
    <x v="0"/>
    <x v="1"/>
    <x v="1"/>
    <x v="17"/>
    <x v="3"/>
    <x v="13"/>
    <x v="67"/>
    <n v="120.57"/>
    <x v="1"/>
    <x v="4"/>
    <x v="526"/>
    <n v="177.43"/>
    <x v="516"/>
    <n v="-5.11"/>
    <n v="17.19"/>
    <x v="1"/>
    <x v="22"/>
    <x v="1"/>
    <x v="2"/>
  </r>
  <r>
    <s v="ORD-000529"/>
    <x v="431"/>
    <x v="0"/>
    <x v="10"/>
    <x v="1"/>
    <x v="0"/>
    <s v="CUST-05612"/>
    <x v="0"/>
    <x v="1"/>
    <x v="2"/>
    <x v="16"/>
    <x v="3"/>
    <x v="13"/>
    <x v="42"/>
    <n v="128.33"/>
    <x v="1"/>
    <x v="2"/>
    <x v="527"/>
    <n v="192.44"/>
    <x v="517"/>
    <n v="6.28"/>
    <n v="52.27"/>
    <x v="3"/>
    <x v="6"/>
    <x v="1"/>
    <x v="0"/>
  </r>
  <r>
    <s v="ORD-000530"/>
    <x v="432"/>
    <x v="0"/>
    <x v="2"/>
    <x v="2"/>
    <x v="2"/>
    <s v="CUST-04708"/>
    <x v="1"/>
    <x v="1"/>
    <x v="3"/>
    <x v="9"/>
    <x v="0"/>
    <x v="8"/>
    <x v="11"/>
    <n v="2497.76"/>
    <x v="4"/>
    <x v="2"/>
    <x v="528"/>
    <n v="3845.96"/>
    <x v="518"/>
    <n v="35.84"/>
    <n v="98.98"/>
    <x v="3"/>
    <x v="4"/>
    <x v="6"/>
    <x v="0"/>
  </r>
  <r>
    <s v="ORD-000531"/>
    <x v="272"/>
    <x v="3"/>
    <x v="7"/>
    <x v="0"/>
    <x v="2"/>
    <s v="CUST-06510"/>
    <x v="0"/>
    <x v="2"/>
    <x v="2"/>
    <x v="15"/>
    <x v="3"/>
    <x v="10"/>
    <x v="32"/>
    <n v="288.93"/>
    <x v="8"/>
    <x v="7"/>
    <x v="529"/>
    <n v="1182.55"/>
    <x v="519"/>
    <n v="46.5"/>
    <n v="2.03"/>
    <x v="0"/>
    <x v="1"/>
    <x v="0"/>
    <x v="2"/>
  </r>
  <r>
    <s v="ORD-000532"/>
    <x v="241"/>
    <x v="0"/>
    <x v="10"/>
    <x v="1"/>
    <x v="0"/>
    <s v="CUST-04168"/>
    <x v="0"/>
    <x v="1"/>
    <x v="0"/>
    <x v="2"/>
    <x v="4"/>
    <x v="9"/>
    <x v="12"/>
    <n v="53.09"/>
    <x v="1"/>
    <x v="3"/>
    <x v="530"/>
    <n v="61.96"/>
    <x v="520"/>
    <n v="-16.71"/>
    <n v="8.62"/>
    <x v="0"/>
    <x v="2"/>
    <x v="1"/>
    <x v="2"/>
  </r>
  <r>
    <s v="ORD-000533"/>
    <x v="377"/>
    <x v="0"/>
    <x v="7"/>
    <x v="0"/>
    <x v="2"/>
    <s v="CUST-03483"/>
    <x v="0"/>
    <x v="1"/>
    <x v="3"/>
    <x v="14"/>
    <x v="3"/>
    <x v="10"/>
    <x v="32"/>
    <n v="32.53"/>
    <x v="4"/>
    <x v="0"/>
    <x v="531"/>
    <n v="66.12"/>
    <x v="521"/>
    <n v="32.25"/>
    <n v="17.24"/>
    <x v="1"/>
    <x v="13"/>
    <x v="3"/>
    <x v="0"/>
  </r>
  <r>
    <s v="ORD-000534"/>
    <x v="433"/>
    <x v="1"/>
    <x v="4"/>
    <x v="3"/>
    <x v="3"/>
    <s v="CUST-05098"/>
    <x v="1"/>
    <x v="1"/>
    <x v="2"/>
    <x v="8"/>
    <x v="0"/>
    <x v="2"/>
    <x v="63"/>
    <n v="346.58"/>
    <x v="2"/>
    <x v="5"/>
    <x v="532"/>
    <n v="177.7"/>
    <x v="522"/>
    <n v="14.55"/>
    <n v="18.05"/>
    <x v="1"/>
    <x v="12"/>
    <x v="0"/>
    <x v="0"/>
  </r>
  <r>
    <s v="ORD-000535"/>
    <x v="434"/>
    <x v="1"/>
    <x v="10"/>
    <x v="1"/>
    <x v="0"/>
    <s v="CUST-06676"/>
    <x v="1"/>
    <x v="0"/>
    <x v="2"/>
    <x v="16"/>
    <x v="1"/>
    <x v="1"/>
    <x v="48"/>
    <n v="27.64"/>
    <x v="2"/>
    <x v="0"/>
    <x v="533"/>
    <n v="13.49"/>
    <x v="523"/>
    <n v="51.19"/>
    <n v="59.59"/>
    <x v="3"/>
    <x v="1"/>
    <x v="3"/>
    <x v="0"/>
  </r>
  <r>
    <s v="ORD-000536"/>
    <x v="435"/>
    <x v="1"/>
    <x v="3"/>
    <x v="1"/>
    <x v="1"/>
    <s v="CUST-06908"/>
    <x v="0"/>
    <x v="1"/>
    <x v="1"/>
    <x v="13"/>
    <x v="4"/>
    <x v="9"/>
    <x v="25"/>
    <n v="44.6"/>
    <x v="2"/>
    <x v="2"/>
    <x v="534"/>
    <n v="23.74"/>
    <x v="524"/>
    <n v="33.46"/>
    <n v="75.86"/>
    <x v="3"/>
    <x v="5"/>
    <x v="2"/>
    <x v="0"/>
  </r>
  <r>
    <s v="ORD-000537"/>
    <x v="436"/>
    <x v="2"/>
    <x v="9"/>
    <x v="3"/>
    <x v="1"/>
    <s v="CUST-01609"/>
    <x v="0"/>
    <x v="1"/>
    <x v="0"/>
    <x v="0"/>
    <x v="1"/>
    <x v="7"/>
    <x v="44"/>
    <n v="21.19"/>
    <x v="2"/>
    <x v="6"/>
    <x v="535"/>
    <n v="11.66"/>
    <x v="525"/>
    <n v="42.08"/>
    <n v="49.34"/>
    <x v="2"/>
    <x v="15"/>
    <x v="5"/>
    <x v="0"/>
  </r>
  <r>
    <s v="ORD-000538"/>
    <x v="437"/>
    <x v="3"/>
    <x v="3"/>
    <x v="1"/>
    <x v="1"/>
    <s v="CUST-03791"/>
    <x v="0"/>
    <x v="2"/>
    <x v="3"/>
    <x v="9"/>
    <x v="3"/>
    <x v="10"/>
    <x v="64"/>
    <n v="37.53"/>
    <x v="1"/>
    <x v="2"/>
    <x v="536"/>
    <n v="51.97"/>
    <x v="526"/>
    <n v="13.46"/>
    <n v="23.24"/>
    <x v="2"/>
    <x v="9"/>
    <x v="0"/>
    <x v="0"/>
  </r>
  <r>
    <s v="ORD-000539"/>
    <x v="438"/>
    <x v="0"/>
    <x v="0"/>
    <x v="0"/>
    <x v="0"/>
    <s v="CUST-07411"/>
    <x v="0"/>
    <x v="1"/>
    <x v="0"/>
    <x v="1"/>
    <x v="0"/>
    <x v="12"/>
    <x v="47"/>
    <n v="744.08"/>
    <x v="4"/>
    <x v="5"/>
    <x v="537"/>
    <n v="1088.1"/>
    <x v="527"/>
    <n v="18.76"/>
    <n v="4.51"/>
    <x v="0"/>
    <x v="0"/>
    <x v="4"/>
    <x v="2"/>
  </r>
  <r>
    <s v="ORD-000540"/>
    <x v="439"/>
    <x v="1"/>
    <x v="8"/>
    <x v="3"/>
    <x v="3"/>
    <s v="CUST-04290"/>
    <x v="0"/>
    <x v="0"/>
    <x v="0"/>
    <x v="0"/>
    <x v="0"/>
    <x v="2"/>
    <x v="24"/>
    <n v="249.16"/>
    <x v="0"/>
    <x v="0"/>
    <x v="538"/>
    <n v="838.13"/>
    <x v="528"/>
    <n v="51.95"/>
    <n v="9.42"/>
    <x v="1"/>
    <x v="15"/>
    <x v="4"/>
    <x v="0"/>
  </r>
  <r>
    <s v="ORD-000541"/>
    <x v="440"/>
    <x v="0"/>
    <x v="10"/>
    <x v="1"/>
    <x v="0"/>
    <s v="CUST-04719"/>
    <x v="1"/>
    <x v="0"/>
    <x v="1"/>
    <x v="11"/>
    <x v="2"/>
    <x v="4"/>
    <x v="59"/>
    <n v="51.59"/>
    <x v="2"/>
    <x v="2"/>
    <x v="539"/>
    <n v="30.4"/>
    <x v="529"/>
    <n v="26.34"/>
    <n v="10.09"/>
    <x v="1"/>
    <x v="9"/>
    <x v="5"/>
    <x v="0"/>
  </r>
  <r>
    <s v="ORD-000542"/>
    <x v="63"/>
    <x v="0"/>
    <x v="7"/>
    <x v="0"/>
    <x v="2"/>
    <s v="CUST-03911"/>
    <x v="1"/>
    <x v="3"/>
    <x v="2"/>
    <x v="16"/>
    <x v="0"/>
    <x v="0"/>
    <x v="7"/>
    <n v="941.97"/>
    <x v="3"/>
    <x v="5"/>
    <x v="540"/>
    <n v="3234.84"/>
    <x v="530"/>
    <n v="-14.47"/>
    <n v="39.12"/>
    <x v="2"/>
    <x v="15"/>
    <x v="6"/>
    <x v="3"/>
  </r>
  <r>
    <s v="ORD-000543"/>
    <x v="441"/>
    <x v="3"/>
    <x v="5"/>
    <x v="2"/>
    <x v="3"/>
    <s v="CUST-07179"/>
    <x v="1"/>
    <x v="1"/>
    <x v="3"/>
    <x v="10"/>
    <x v="4"/>
    <x v="9"/>
    <x v="57"/>
    <n v="21.01"/>
    <x v="1"/>
    <x v="0"/>
    <x v="541"/>
    <n v="19.67"/>
    <x v="531"/>
    <n v="53.19"/>
    <n v="6.11"/>
    <x v="0"/>
    <x v="13"/>
    <x v="0"/>
    <x v="2"/>
  </r>
  <r>
    <s v="ORD-000544"/>
    <x v="232"/>
    <x v="0"/>
    <x v="4"/>
    <x v="3"/>
    <x v="3"/>
    <s v="CUST-04457"/>
    <x v="1"/>
    <x v="1"/>
    <x v="0"/>
    <x v="0"/>
    <x v="2"/>
    <x v="5"/>
    <x v="13"/>
    <n v="47.41"/>
    <x v="2"/>
    <x v="7"/>
    <x v="542"/>
    <n v="25.47"/>
    <x v="532"/>
    <n v="36.8"/>
    <n v="21.72"/>
    <x v="2"/>
    <x v="18"/>
    <x v="5"/>
    <x v="1"/>
  </r>
  <r>
    <s v="ORD-000545"/>
    <x v="442"/>
    <x v="3"/>
    <x v="3"/>
    <x v="1"/>
    <x v="1"/>
    <s v="CUST-06047"/>
    <x v="1"/>
    <x v="2"/>
    <x v="1"/>
    <x v="11"/>
    <x v="2"/>
    <x v="5"/>
    <x v="38"/>
    <n v="34.88"/>
    <x v="2"/>
    <x v="1"/>
    <x v="543"/>
    <n v="22.97"/>
    <x v="533"/>
    <n v="12.19"/>
    <n v="92.6"/>
    <x v="3"/>
    <x v="21"/>
    <x v="2"/>
    <x v="0"/>
  </r>
  <r>
    <s v="ORD-000546"/>
    <x v="64"/>
    <x v="3"/>
    <x v="5"/>
    <x v="2"/>
    <x v="3"/>
    <s v="CUST-07613"/>
    <x v="1"/>
    <x v="1"/>
    <x v="2"/>
    <x v="8"/>
    <x v="0"/>
    <x v="12"/>
    <x v="47"/>
    <n v="621.13"/>
    <x v="4"/>
    <x v="0"/>
    <x v="544"/>
    <n v="1195.61"/>
    <x v="534"/>
    <n v="35.84"/>
    <n v="27.17"/>
    <x v="2"/>
    <x v="9"/>
    <x v="3"/>
    <x v="0"/>
  </r>
  <r>
    <s v="ORD-000547"/>
    <x v="15"/>
    <x v="0"/>
    <x v="4"/>
    <x v="3"/>
    <x v="3"/>
    <s v="CUST-07271"/>
    <x v="1"/>
    <x v="1"/>
    <x v="2"/>
    <x v="4"/>
    <x v="0"/>
    <x v="2"/>
    <x v="66"/>
    <n v="55.81"/>
    <x v="1"/>
    <x v="0"/>
    <x v="545"/>
    <n v="68.8"/>
    <x v="535"/>
    <n v="38.36"/>
    <n v="3.56"/>
    <x v="0"/>
    <x v="12"/>
    <x v="1"/>
    <x v="0"/>
  </r>
  <r>
    <s v="ORD-000548"/>
    <x v="443"/>
    <x v="1"/>
    <x v="4"/>
    <x v="3"/>
    <x v="3"/>
    <s v="CUST-02442"/>
    <x v="1"/>
    <x v="1"/>
    <x v="3"/>
    <x v="10"/>
    <x v="2"/>
    <x v="3"/>
    <x v="20"/>
    <n v="46.9"/>
    <x v="2"/>
    <x v="8"/>
    <x v="546"/>
    <n v="31.22"/>
    <x v="536"/>
    <n v="26.04"/>
    <n v="25.36"/>
    <x v="2"/>
    <x v="11"/>
    <x v="1"/>
    <x v="1"/>
  </r>
  <r>
    <s v="ORD-000549"/>
    <x v="444"/>
    <x v="1"/>
    <x v="8"/>
    <x v="3"/>
    <x v="3"/>
    <s v="CUST-07545"/>
    <x v="1"/>
    <x v="1"/>
    <x v="2"/>
    <x v="4"/>
    <x v="2"/>
    <x v="3"/>
    <x v="3"/>
    <n v="62.67"/>
    <x v="2"/>
    <x v="6"/>
    <x v="547"/>
    <n v="33.94"/>
    <x v="537"/>
    <n v="43"/>
    <n v="83.05"/>
    <x v="3"/>
    <x v="6"/>
    <x v="1"/>
    <x v="0"/>
  </r>
  <r>
    <s v="ORD-000550"/>
    <x v="445"/>
    <x v="0"/>
    <x v="10"/>
    <x v="1"/>
    <x v="0"/>
    <s v="CUST-07999"/>
    <x v="1"/>
    <x v="1"/>
    <x v="1"/>
    <x v="5"/>
    <x v="2"/>
    <x v="5"/>
    <x v="21"/>
    <n v="70.92"/>
    <x v="1"/>
    <x v="7"/>
    <x v="548"/>
    <n v="77.36"/>
    <x v="538"/>
    <n v="35.83"/>
    <n v="16.45"/>
    <x v="1"/>
    <x v="3"/>
    <x v="2"/>
    <x v="0"/>
  </r>
  <r>
    <s v="ORD-000551"/>
    <x v="193"/>
    <x v="2"/>
    <x v="3"/>
    <x v="1"/>
    <x v="1"/>
    <s v="CUST-01531"/>
    <x v="0"/>
    <x v="0"/>
    <x v="2"/>
    <x v="15"/>
    <x v="0"/>
    <x v="2"/>
    <x v="50"/>
    <n v="328.03"/>
    <x v="5"/>
    <x v="5"/>
    <x v="549"/>
    <n v="1878.3"/>
    <x v="539"/>
    <n v="-19.29"/>
    <n v="8.33"/>
    <x v="0"/>
    <x v="12"/>
    <x v="3"/>
    <x v="1"/>
  </r>
  <r>
    <s v="ORD-000552"/>
    <x v="446"/>
    <x v="3"/>
    <x v="2"/>
    <x v="2"/>
    <x v="2"/>
    <s v="CUST-04881"/>
    <x v="1"/>
    <x v="0"/>
    <x v="3"/>
    <x v="10"/>
    <x v="1"/>
    <x v="7"/>
    <x v="41"/>
    <n v="139.35"/>
    <x v="7"/>
    <x v="0"/>
    <x v="550"/>
    <n v="456.97"/>
    <x v="540"/>
    <n v="45.35"/>
    <n v="7.73"/>
    <x v="0"/>
    <x v="12"/>
    <x v="3"/>
    <x v="1"/>
  </r>
  <r>
    <s v="ORD-000553"/>
    <x v="447"/>
    <x v="3"/>
    <x v="1"/>
    <x v="1"/>
    <x v="1"/>
    <s v="CUST-05680"/>
    <x v="0"/>
    <x v="2"/>
    <x v="2"/>
    <x v="8"/>
    <x v="1"/>
    <x v="1"/>
    <x v="33"/>
    <n v="16.59"/>
    <x v="2"/>
    <x v="6"/>
    <x v="551"/>
    <n v="9.72"/>
    <x v="541"/>
    <n v="38.32"/>
    <n v="29.18"/>
    <x v="2"/>
    <x v="5"/>
    <x v="2"/>
    <x v="2"/>
  </r>
  <r>
    <s v="ORD-000554"/>
    <x v="448"/>
    <x v="0"/>
    <x v="6"/>
    <x v="0"/>
    <x v="0"/>
    <s v="CUST-04543"/>
    <x v="1"/>
    <x v="2"/>
    <x v="0"/>
    <x v="2"/>
    <x v="0"/>
    <x v="8"/>
    <x v="58"/>
    <n v="1160.59"/>
    <x v="6"/>
    <x v="4"/>
    <x v="552"/>
    <n v="2578.7"/>
    <x v="542"/>
    <n v="20.65"/>
    <n v="71.31"/>
    <x v="3"/>
    <x v="9"/>
    <x v="4"/>
    <x v="2"/>
  </r>
  <r>
    <s v="ORD-000555"/>
    <x v="124"/>
    <x v="0"/>
    <x v="3"/>
    <x v="1"/>
    <x v="1"/>
    <s v="CUST-07437"/>
    <x v="1"/>
    <x v="1"/>
    <x v="0"/>
    <x v="2"/>
    <x v="3"/>
    <x v="6"/>
    <x v="40"/>
    <n v="92.85"/>
    <x v="2"/>
    <x v="1"/>
    <x v="553"/>
    <n v="48.29"/>
    <x v="543"/>
    <n v="30.66"/>
    <n v="9.42"/>
    <x v="1"/>
    <x v="0"/>
    <x v="1"/>
    <x v="0"/>
  </r>
  <r>
    <s v="ORD-000556"/>
    <x v="449"/>
    <x v="3"/>
    <x v="0"/>
    <x v="0"/>
    <x v="0"/>
    <s v="CUST-07925"/>
    <x v="1"/>
    <x v="1"/>
    <x v="3"/>
    <x v="9"/>
    <x v="0"/>
    <x v="2"/>
    <x v="66"/>
    <n v="221.11"/>
    <x v="2"/>
    <x v="7"/>
    <x v="554"/>
    <n v="112.54"/>
    <x v="544"/>
    <n v="40.12"/>
    <n v="87.26"/>
    <x v="3"/>
    <x v="13"/>
    <x v="6"/>
    <x v="3"/>
  </r>
  <r>
    <s v="ORD-000557"/>
    <x v="214"/>
    <x v="1"/>
    <x v="4"/>
    <x v="3"/>
    <x v="3"/>
    <s v="CUST-07207"/>
    <x v="0"/>
    <x v="3"/>
    <x v="3"/>
    <x v="9"/>
    <x v="2"/>
    <x v="4"/>
    <x v="59"/>
    <n v="186.86"/>
    <x v="1"/>
    <x v="0"/>
    <x v="555"/>
    <n v="254.51"/>
    <x v="545"/>
    <n v="31.9"/>
    <n v="9.57"/>
    <x v="0"/>
    <x v="3"/>
    <x v="6"/>
    <x v="2"/>
  </r>
  <r>
    <s v="ORD-000558"/>
    <x v="14"/>
    <x v="0"/>
    <x v="8"/>
    <x v="3"/>
    <x v="3"/>
    <s v="CUST-07928"/>
    <x v="0"/>
    <x v="2"/>
    <x v="1"/>
    <x v="13"/>
    <x v="2"/>
    <x v="3"/>
    <x v="20"/>
    <n v="47.95"/>
    <x v="1"/>
    <x v="6"/>
    <x v="556"/>
    <n v="56.8"/>
    <x v="546"/>
    <n v="37.66"/>
    <n v="89.6"/>
    <x v="3"/>
    <x v="21"/>
    <x v="4"/>
    <x v="0"/>
  </r>
  <r>
    <s v="ORD-000559"/>
    <x v="450"/>
    <x v="1"/>
    <x v="0"/>
    <x v="0"/>
    <x v="0"/>
    <s v="CUST-03783"/>
    <x v="0"/>
    <x v="2"/>
    <x v="2"/>
    <x v="4"/>
    <x v="2"/>
    <x v="3"/>
    <x v="29"/>
    <n v="130.59"/>
    <x v="3"/>
    <x v="0"/>
    <x v="557"/>
    <n v="367.23"/>
    <x v="547"/>
    <n v="43.76"/>
    <n v="12.5"/>
    <x v="1"/>
    <x v="9"/>
    <x v="3"/>
    <x v="1"/>
  </r>
  <r>
    <s v="ORD-000560"/>
    <x v="106"/>
    <x v="1"/>
    <x v="9"/>
    <x v="3"/>
    <x v="1"/>
    <s v="CUST-05979"/>
    <x v="1"/>
    <x v="2"/>
    <x v="2"/>
    <x v="6"/>
    <x v="4"/>
    <x v="11"/>
    <x v="55"/>
    <n v="53.15"/>
    <x v="2"/>
    <x v="5"/>
    <x v="558"/>
    <n v="36.44"/>
    <x v="548"/>
    <n v="-14.27"/>
    <n v="78.41"/>
    <x v="3"/>
    <x v="12"/>
    <x v="5"/>
    <x v="0"/>
  </r>
  <r>
    <s v="ORD-000561"/>
    <x v="451"/>
    <x v="3"/>
    <x v="2"/>
    <x v="2"/>
    <x v="2"/>
    <s v="CUST-01262"/>
    <x v="1"/>
    <x v="1"/>
    <x v="1"/>
    <x v="3"/>
    <x v="0"/>
    <x v="12"/>
    <x v="45"/>
    <n v="601.04"/>
    <x v="0"/>
    <x v="7"/>
    <x v="559"/>
    <n v="2612.11"/>
    <x v="549"/>
    <n v="26.96"/>
    <n v="7.57"/>
    <x v="1"/>
    <x v="20"/>
    <x v="5"/>
    <x v="0"/>
  </r>
  <r>
    <s v="ORD-000562"/>
    <x v="257"/>
    <x v="3"/>
    <x v="7"/>
    <x v="0"/>
    <x v="2"/>
    <s v="CUST-02407"/>
    <x v="1"/>
    <x v="2"/>
    <x v="0"/>
    <x v="2"/>
    <x v="0"/>
    <x v="12"/>
    <x v="56"/>
    <n v="345.6"/>
    <x v="6"/>
    <x v="8"/>
    <x v="560"/>
    <n v="895.62"/>
    <x v="550"/>
    <n v="28.01"/>
    <n v="10.53"/>
    <x v="1"/>
    <x v="18"/>
    <x v="3"/>
    <x v="0"/>
  </r>
  <r>
    <s v="ORD-000563"/>
    <x v="452"/>
    <x v="0"/>
    <x v="9"/>
    <x v="3"/>
    <x v="1"/>
    <s v="CUST-02300"/>
    <x v="1"/>
    <x v="0"/>
    <x v="2"/>
    <x v="6"/>
    <x v="0"/>
    <x v="8"/>
    <x v="11"/>
    <n v="1394.99"/>
    <x v="1"/>
    <x v="0"/>
    <x v="561"/>
    <n v="1581.08"/>
    <x v="551"/>
    <n v="43.33"/>
    <n v="29.29"/>
    <x v="2"/>
    <x v="10"/>
    <x v="5"/>
    <x v="2"/>
  </r>
  <r>
    <s v="ORD-000564"/>
    <x v="286"/>
    <x v="2"/>
    <x v="10"/>
    <x v="1"/>
    <x v="0"/>
    <s v="CUST-04769"/>
    <x v="1"/>
    <x v="0"/>
    <x v="1"/>
    <x v="11"/>
    <x v="4"/>
    <x v="11"/>
    <x v="52"/>
    <n v="15.48"/>
    <x v="1"/>
    <x v="0"/>
    <x v="562"/>
    <n v="18.07"/>
    <x v="517"/>
    <n v="41.63"/>
    <n v="35.78"/>
    <x v="2"/>
    <x v="17"/>
    <x v="1"/>
    <x v="0"/>
  </r>
  <r>
    <s v="ORD-000565"/>
    <x v="181"/>
    <x v="0"/>
    <x v="0"/>
    <x v="0"/>
    <x v="0"/>
    <s v="CUST-07006"/>
    <x v="1"/>
    <x v="3"/>
    <x v="2"/>
    <x v="8"/>
    <x v="3"/>
    <x v="13"/>
    <x v="34"/>
    <n v="61.82"/>
    <x v="2"/>
    <x v="8"/>
    <x v="563"/>
    <n v="35.07"/>
    <x v="552"/>
    <n v="36.97"/>
    <n v="25.39"/>
    <x v="2"/>
    <x v="12"/>
    <x v="3"/>
    <x v="1"/>
  </r>
  <r>
    <s v="ORD-000566"/>
    <x v="453"/>
    <x v="0"/>
    <x v="1"/>
    <x v="1"/>
    <x v="1"/>
    <s v="CUST-06718"/>
    <x v="0"/>
    <x v="3"/>
    <x v="2"/>
    <x v="4"/>
    <x v="2"/>
    <x v="4"/>
    <x v="59"/>
    <n v="64.33"/>
    <x v="1"/>
    <x v="0"/>
    <x v="564"/>
    <n v="67.15"/>
    <x v="553"/>
    <n v="47.81"/>
    <n v="83.33"/>
    <x v="3"/>
    <x v="8"/>
    <x v="3"/>
    <x v="2"/>
  </r>
  <r>
    <s v="ORD-000567"/>
    <x v="454"/>
    <x v="2"/>
    <x v="10"/>
    <x v="1"/>
    <x v="0"/>
    <s v="CUST-05145"/>
    <x v="0"/>
    <x v="3"/>
    <x v="3"/>
    <x v="7"/>
    <x v="0"/>
    <x v="2"/>
    <x v="66"/>
    <n v="294.39"/>
    <x v="2"/>
    <x v="4"/>
    <x v="565"/>
    <n v="200.17"/>
    <x v="554"/>
    <n v="2.86"/>
    <n v="3.32"/>
    <x v="0"/>
    <x v="9"/>
    <x v="1"/>
    <x v="0"/>
  </r>
  <r>
    <s v="ORD-000568"/>
    <x v="455"/>
    <x v="0"/>
    <x v="3"/>
    <x v="1"/>
    <x v="1"/>
    <s v="CUST-03679"/>
    <x v="1"/>
    <x v="3"/>
    <x v="0"/>
    <x v="2"/>
    <x v="4"/>
    <x v="11"/>
    <x v="55"/>
    <n v="63.49"/>
    <x v="2"/>
    <x v="6"/>
    <x v="566"/>
    <n v="36.13"/>
    <x v="477"/>
    <n v="40.1"/>
    <n v="15.64"/>
    <x v="1"/>
    <x v="1"/>
    <x v="3"/>
    <x v="0"/>
  </r>
  <r>
    <s v="ORD-000569"/>
    <x v="117"/>
    <x v="3"/>
    <x v="6"/>
    <x v="0"/>
    <x v="0"/>
    <s v="CUST-05379"/>
    <x v="1"/>
    <x v="1"/>
    <x v="2"/>
    <x v="15"/>
    <x v="0"/>
    <x v="8"/>
    <x v="49"/>
    <n v="866.49"/>
    <x v="1"/>
    <x v="8"/>
    <x v="567"/>
    <n v="1217.36"/>
    <x v="555"/>
    <n v="21.95"/>
    <n v="7.66"/>
    <x v="1"/>
    <x v="8"/>
    <x v="1"/>
    <x v="1"/>
  </r>
  <r>
    <s v="ORD-000570"/>
    <x v="432"/>
    <x v="0"/>
    <x v="2"/>
    <x v="2"/>
    <x v="2"/>
    <s v="CUST-07852"/>
    <x v="0"/>
    <x v="2"/>
    <x v="0"/>
    <x v="0"/>
    <x v="0"/>
    <x v="2"/>
    <x v="50"/>
    <n v="184.23"/>
    <x v="1"/>
    <x v="0"/>
    <x v="568"/>
    <n v="189.76"/>
    <x v="556"/>
    <n v="48.5"/>
    <n v="33.26"/>
    <x v="2"/>
    <x v="18"/>
    <x v="6"/>
    <x v="0"/>
  </r>
  <r>
    <s v="ORD-000571"/>
    <x v="456"/>
    <x v="3"/>
    <x v="0"/>
    <x v="0"/>
    <x v="0"/>
    <s v="CUST-04454"/>
    <x v="0"/>
    <x v="1"/>
    <x v="2"/>
    <x v="4"/>
    <x v="4"/>
    <x v="9"/>
    <x v="35"/>
    <n v="10.37"/>
    <x v="2"/>
    <x v="2"/>
    <x v="569"/>
    <n v="7.05"/>
    <x v="557"/>
    <n v="15.06"/>
    <n v="26"/>
    <x v="2"/>
    <x v="1"/>
    <x v="2"/>
    <x v="0"/>
  </r>
  <r>
    <s v="ORD-000572"/>
    <x v="81"/>
    <x v="0"/>
    <x v="3"/>
    <x v="1"/>
    <x v="1"/>
    <s v="CUST-03643"/>
    <x v="0"/>
    <x v="0"/>
    <x v="2"/>
    <x v="15"/>
    <x v="0"/>
    <x v="8"/>
    <x v="58"/>
    <n v="2114.16"/>
    <x v="1"/>
    <x v="3"/>
    <x v="570"/>
    <n v="2115.7"/>
    <x v="558"/>
    <n v="-0.07"/>
    <n v="6.1"/>
    <x v="0"/>
    <x v="9"/>
    <x v="5"/>
    <x v="2"/>
  </r>
  <r>
    <s v="ORD-000573"/>
    <x v="457"/>
    <x v="1"/>
    <x v="9"/>
    <x v="3"/>
    <x v="1"/>
    <s v="CUST-04188"/>
    <x v="0"/>
    <x v="3"/>
    <x v="2"/>
    <x v="15"/>
    <x v="4"/>
    <x v="11"/>
    <x v="22"/>
    <n v="30.11"/>
    <x v="3"/>
    <x v="0"/>
    <x v="571"/>
    <n v="83.85"/>
    <x v="559"/>
    <n v="44.3"/>
    <n v="7.23"/>
    <x v="0"/>
    <x v="1"/>
    <x v="5"/>
    <x v="0"/>
  </r>
  <r>
    <s v="ORD-000574"/>
    <x v="129"/>
    <x v="3"/>
    <x v="0"/>
    <x v="0"/>
    <x v="0"/>
    <s v="CUST-06837"/>
    <x v="0"/>
    <x v="1"/>
    <x v="1"/>
    <x v="3"/>
    <x v="3"/>
    <x v="13"/>
    <x v="26"/>
    <n v="64.81"/>
    <x v="4"/>
    <x v="0"/>
    <x v="572"/>
    <n v="139.14"/>
    <x v="560"/>
    <n v="28.44"/>
    <n v="9.86"/>
    <x v="0"/>
    <x v="6"/>
    <x v="1"/>
    <x v="3"/>
  </r>
  <r>
    <s v="ORD-000575"/>
    <x v="458"/>
    <x v="3"/>
    <x v="6"/>
    <x v="0"/>
    <x v="0"/>
    <s v="CUST-05792"/>
    <x v="1"/>
    <x v="2"/>
    <x v="3"/>
    <x v="7"/>
    <x v="3"/>
    <x v="13"/>
    <x v="34"/>
    <n v="106.52"/>
    <x v="3"/>
    <x v="0"/>
    <x v="573"/>
    <n v="292.72"/>
    <x v="561"/>
    <n v="45.04"/>
    <n v="10.03"/>
    <x v="1"/>
    <x v="3"/>
    <x v="0"/>
    <x v="1"/>
  </r>
  <r>
    <s v="ORD-000576"/>
    <x v="459"/>
    <x v="0"/>
    <x v="3"/>
    <x v="1"/>
    <x v="1"/>
    <s v="CUST-06077"/>
    <x v="0"/>
    <x v="1"/>
    <x v="0"/>
    <x v="2"/>
    <x v="2"/>
    <x v="4"/>
    <x v="59"/>
    <n v="155.69"/>
    <x v="3"/>
    <x v="0"/>
    <x v="574"/>
    <n v="404.62"/>
    <x v="562"/>
    <n v="48.02"/>
    <n v="42.14"/>
    <x v="2"/>
    <x v="8"/>
    <x v="5"/>
    <x v="0"/>
  </r>
  <r>
    <s v="ORD-000577"/>
    <x v="228"/>
    <x v="0"/>
    <x v="3"/>
    <x v="1"/>
    <x v="1"/>
    <s v="CUST-02099"/>
    <x v="1"/>
    <x v="2"/>
    <x v="2"/>
    <x v="16"/>
    <x v="4"/>
    <x v="11"/>
    <x v="52"/>
    <n v="24.86"/>
    <x v="4"/>
    <x v="6"/>
    <x v="575"/>
    <n v="47.93"/>
    <x v="563"/>
    <n v="32.35"/>
    <n v="7.91"/>
    <x v="0"/>
    <x v="9"/>
    <x v="6"/>
    <x v="0"/>
  </r>
  <r>
    <s v="ORD-000578"/>
    <x v="197"/>
    <x v="0"/>
    <x v="4"/>
    <x v="3"/>
    <x v="3"/>
    <s v="CUST-06447"/>
    <x v="0"/>
    <x v="1"/>
    <x v="3"/>
    <x v="9"/>
    <x v="1"/>
    <x v="7"/>
    <x v="44"/>
    <n v="192.63"/>
    <x v="6"/>
    <x v="6"/>
    <x v="576"/>
    <n v="542.51"/>
    <x v="564"/>
    <n v="25.89"/>
    <n v="26.17"/>
    <x v="2"/>
    <x v="11"/>
    <x v="0"/>
    <x v="0"/>
  </r>
  <r>
    <s v="ORD-000579"/>
    <x v="460"/>
    <x v="1"/>
    <x v="11"/>
    <x v="2"/>
    <x v="2"/>
    <s v="CUST-02672"/>
    <x v="0"/>
    <x v="1"/>
    <x v="1"/>
    <x v="17"/>
    <x v="1"/>
    <x v="7"/>
    <x v="10"/>
    <n v="121.74"/>
    <x v="3"/>
    <x v="0"/>
    <x v="577"/>
    <n v="285.71"/>
    <x v="565"/>
    <n v="53.06"/>
    <n v="21.56"/>
    <x v="2"/>
    <x v="12"/>
    <x v="5"/>
    <x v="3"/>
  </r>
  <r>
    <s v="ORD-000580"/>
    <x v="461"/>
    <x v="3"/>
    <x v="7"/>
    <x v="0"/>
    <x v="2"/>
    <s v="CUST-05963"/>
    <x v="0"/>
    <x v="1"/>
    <x v="3"/>
    <x v="14"/>
    <x v="1"/>
    <x v="1"/>
    <x v="33"/>
    <n v="25.22"/>
    <x v="2"/>
    <x v="2"/>
    <x v="578"/>
    <n v="16.83"/>
    <x v="566"/>
    <n v="16.6"/>
    <n v="27.35"/>
    <x v="2"/>
    <x v="15"/>
    <x v="2"/>
    <x v="3"/>
  </r>
  <r>
    <s v="ORD-000581"/>
    <x v="462"/>
    <x v="3"/>
    <x v="6"/>
    <x v="0"/>
    <x v="0"/>
    <s v="CUST-04462"/>
    <x v="1"/>
    <x v="1"/>
    <x v="3"/>
    <x v="7"/>
    <x v="4"/>
    <x v="9"/>
    <x v="25"/>
    <n v="78.99"/>
    <x v="2"/>
    <x v="1"/>
    <x v="579"/>
    <n v="37.44"/>
    <x v="567"/>
    <n v="36.8"/>
    <n v="3.34"/>
    <x v="0"/>
    <x v="12"/>
    <x v="4"/>
    <x v="2"/>
  </r>
  <r>
    <s v="ORD-000582"/>
    <x v="463"/>
    <x v="1"/>
    <x v="10"/>
    <x v="1"/>
    <x v="0"/>
    <s v="CUST-03505"/>
    <x v="1"/>
    <x v="1"/>
    <x v="2"/>
    <x v="16"/>
    <x v="0"/>
    <x v="12"/>
    <x v="69"/>
    <n v="961.34"/>
    <x v="4"/>
    <x v="8"/>
    <x v="580"/>
    <n v="1812.77"/>
    <x v="568"/>
    <n v="30.16"/>
    <n v="27.72"/>
    <x v="2"/>
    <x v="10"/>
    <x v="3"/>
    <x v="2"/>
  </r>
  <r>
    <s v="ORD-000583"/>
    <x v="464"/>
    <x v="1"/>
    <x v="11"/>
    <x v="2"/>
    <x v="2"/>
    <s v="CUST-05025"/>
    <x v="1"/>
    <x v="2"/>
    <x v="2"/>
    <x v="15"/>
    <x v="1"/>
    <x v="7"/>
    <x v="61"/>
    <n v="96.64"/>
    <x v="6"/>
    <x v="1"/>
    <x v="581"/>
    <n v="196.65"/>
    <x v="569"/>
    <n v="32.17"/>
    <n v="17.92"/>
    <x v="1"/>
    <x v="9"/>
    <x v="3"/>
    <x v="0"/>
  </r>
  <r>
    <s v="ORD-000584"/>
    <x v="6"/>
    <x v="3"/>
    <x v="6"/>
    <x v="0"/>
    <x v="0"/>
    <s v="CUST-02591"/>
    <x v="1"/>
    <x v="1"/>
    <x v="0"/>
    <x v="1"/>
    <x v="4"/>
    <x v="11"/>
    <x v="55"/>
    <n v="56.67"/>
    <x v="1"/>
    <x v="5"/>
    <x v="582"/>
    <n v="53.43"/>
    <x v="570"/>
    <n v="21.43"/>
    <n v="9.46"/>
    <x v="0"/>
    <x v="1"/>
    <x v="4"/>
    <x v="0"/>
  </r>
  <r>
    <s v="ORD-000585"/>
    <x v="465"/>
    <x v="2"/>
    <x v="2"/>
    <x v="2"/>
    <x v="2"/>
    <s v="CUST-06168"/>
    <x v="0"/>
    <x v="1"/>
    <x v="1"/>
    <x v="5"/>
    <x v="1"/>
    <x v="7"/>
    <x v="44"/>
    <n v="180.18"/>
    <x v="2"/>
    <x v="3"/>
    <x v="583"/>
    <n v="101.91"/>
    <x v="571"/>
    <n v="-13.12"/>
    <n v="34.33"/>
    <x v="2"/>
    <x v="16"/>
    <x v="2"/>
    <x v="3"/>
  </r>
  <r>
    <s v="ORD-000586"/>
    <x v="466"/>
    <x v="0"/>
    <x v="4"/>
    <x v="3"/>
    <x v="3"/>
    <s v="CUST-04257"/>
    <x v="0"/>
    <x v="0"/>
    <x v="2"/>
    <x v="15"/>
    <x v="4"/>
    <x v="9"/>
    <x v="25"/>
    <n v="29.79"/>
    <x v="8"/>
    <x v="5"/>
    <x v="584"/>
    <n v="197.2"/>
    <x v="572"/>
    <n v="-22.58"/>
    <n v="16.56"/>
    <x v="1"/>
    <x v="5"/>
    <x v="5"/>
    <x v="0"/>
  </r>
  <r>
    <s v="ORD-000587"/>
    <x v="189"/>
    <x v="0"/>
    <x v="4"/>
    <x v="3"/>
    <x v="3"/>
    <s v="CUST-01895"/>
    <x v="1"/>
    <x v="1"/>
    <x v="1"/>
    <x v="11"/>
    <x v="2"/>
    <x v="3"/>
    <x v="18"/>
    <n v="109.32"/>
    <x v="2"/>
    <x v="4"/>
    <x v="585"/>
    <n v="80.93"/>
    <x v="573"/>
    <n v="-5.76"/>
    <n v="86.7"/>
    <x v="3"/>
    <x v="10"/>
    <x v="2"/>
    <x v="0"/>
  </r>
  <r>
    <s v="ORD-000588"/>
    <x v="55"/>
    <x v="0"/>
    <x v="4"/>
    <x v="3"/>
    <x v="3"/>
    <s v="CUST-07005"/>
    <x v="1"/>
    <x v="1"/>
    <x v="0"/>
    <x v="0"/>
    <x v="4"/>
    <x v="11"/>
    <x v="22"/>
    <n v="79.16"/>
    <x v="1"/>
    <x v="1"/>
    <x v="586"/>
    <n v="71.32"/>
    <x v="574"/>
    <n v="39.94"/>
    <n v="6.2"/>
    <x v="0"/>
    <x v="11"/>
    <x v="5"/>
    <x v="0"/>
  </r>
  <r>
    <s v="ORD-000589"/>
    <x v="445"/>
    <x v="0"/>
    <x v="10"/>
    <x v="1"/>
    <x v="0"/>
    <s v="CUST-07143"/>
    <x v="0"/>
    <x v="1"/>
    <x v="0"/>
    <x v="2"/>
    <x v="2"/>
    <x v="4"/>
    <x v="4"/>
    <n v="79.7"/>
    <x v="2"/>
    <x v="0"/>
    <x v="587"/>
    <n v="47.88"/>
    <x v="575"/>
    <n v="39.92"/>
    <n v="25.57"/>
    <x v="2"/>
    <x v="18"/>
    <x v="2"/>
    <x v="0"/>
  </r>
  <r>
    <s v="ORD-000590"/>
    <x v="467"/>
    <x v="0"/>
    <x v="10"/>
    <x v="1"/>
    <x v="0"/>
    <s v="CUST-04914"/>
    <x v="1"/>
    <x v="1"/>
    <x v="3"/>
    <x v="12"/>
    <x v="4"/>
    <x v="9"/>
    <x v="57"/>
    <n v="16.38"/>
    <x v="1"/>
    <x v="0"/>
    <x v="588"/>
    <n v="18.45"/>
    <x v="576"/>
    <n v="43.68"/>
    <n v="51.48"/>
    <x v="3"/>
    <x v="9"/>
    <x v="1"/>
    <x v="0"/>
  </r>
  <r>
    <s v="ORD-000591"/>
    <x v="468"/>
    <x v="3"/>
    <x v="8"/>
    <x v="3"/>
    <x v="3"/>
    <s v="CUST-07200"/>
    <x v="1"/>
    <x v="0"/>
    <x v="0"/>
    <x v="2"/>
    <x v="3"/>
    <x v="10"/>
    <x v="62"/>
    <n v="243.09"/>
    <x v="2"/>
    <x v="0"/>
    <x v="589"/>
    <n v="116.45"/>
    <x v="577"/>
    <n v="52.1"/>
    <n v="96.61"/>
    <x v="3"/>
    <x v="9"/>
    <x v="3"/>
    <x v="0"/>
  </r>
  <r>
    <s v="ORD-000592"/>
    <x v="469"/>
    <x v="0"/>
    <x v="4"/>
    <x v="3"/>
    <x v="3"/>
    <s v="CUST-07604"/>
    <x v="0"/>
    <x v="1"/>
    <x v="1"/>
    <x v="13"/>
    <x v="3"/>
    <x v="13"/>
    <x v="42"/>
    <n v="149.93"/>
    <x v="0"/>
    <x v="6"/>
    <x v="590"/>
    <n v="768.55"/>
    <x v="578"/>
    <n v="22.92"/>
    <n v="19.63"/>
    <x v="1"/>
    <x v="21"/>
    <x v="3"/>
    <x v="0"/>
  </r>
  <r>
    <s v="ORD-000593"/>
    <x v="470"/>
    <x v="1"/>
    <x v="0"/>
    <x v="0"/>
    <x v="0"/>
    <s v="CUST-05218"/>
    <x v="1"/>
    <x v="1"/>
    <x v="2"/>
    <x v="4"/>
    <x v="2"/>
    <x v="5"/>
    <x v="6"/>
    <n v="27.9"/>
    <x v="0"/>
    <x v="4"/>
    <x v="591"/>
    <n v="104.26"/>
    <x v="579"/>
    <n v="23.74"/>
    <n v="6.95"/>
    <x v="0"/>
    <x v="10"/>
    <x v="1"/>
    <x v="1"/>
  </r>
  <r>
    <s v="ORD-000594"/>
    <x v="404"/>
    <x v="0"/>
    <x v="3"/>
    <x v="1"/>
    <x v="1"/>
    <s v="CUST-07504"/>
    <x v="0"/>
    <x v="2"/>
    <x v="2"/>
    <x v="16"/>
    <x v="3"/>
    <x v="10"/>
    <x v="19"/>
    <n v="265.83"/>
    <x v="2"/>
    <x v="7"/>
    <x v="592"/>
    <n v="173.69"/>
    <x v="580"/>
    <n v="23.13"/>
    <n v="5.2"/>
    <x v="0"/>
    <x v="12"/>
    <x v="3"/>
    <x v="2"/>
  </r>
  <r>
    <s v="ORD-000595"/>
    <x v="471"/>
    <x v="1"/>
    <x v="1"/>
    <x v="1"/>
    <x v="1"/>
    <s v="CUST-07818"/>
    <x v="1"/>
    <x v="1"/>
    <x v="0"/>
    <x v="1"/>
    <x v="0"/>
    <x v="12"/>
    <x v="56"/>
    <n v="726.82"/>
    <x v="4"/>
    <x v="0"/>
    <x v="593"/>
    <n v="1550.21"/>
    <x v="581"/>
    <n v="28.9"/>
    <n v="8.37"/>
    <x v="0"/>
    <x v="11"/>
    <x v="3"/>
    <x v="0"/>
  </r>
  <r>
    <s v="ORD-000596"/>
    <x v="472"/>
    <x v="2"/>
    <x v="1"/>
    <x v="1"/>
    <x v="1"/>
    <s v="CUST-04141"/>
    <x v="1"/>
    <x v="1"/>
    <x v="0"/>
    <x v="2"/>
    <x v="4"/>
    <x v="9"/>
    <x v="57"/>
    <n v="26.93"/>
    <x v="1"/>
    <x v="3"/>
    <x v="594"/>
    <n v="35.55"/>
    <x v="582"/>
    <n v="-32.01"/>
    <n v="7.4"/>
    <x v="1"/>
    <x v="2"/>
    <x v="6"/>
    <x v="0"/>
  </r>
  <r>
    <s v="ORD-000597"/>
    <x v="348"/>
    <x v="1"/>
    <x v="10"/>
    <x v="1"/>
    <x v="0"/>
    <s v="CUST-06275"/>
    <x v="1"/>
    <x v="2"/>
    <x v="0"/>
    <x v="0"/>
    <x v="4"/>
    <x v="9"/>
    <x v="57"/>
    <n v="83.82"/>
    <x v="4"/>
    <x v="3"/>
    <x v="595"/>
    <n v="167.88"/>
    <x v="583"/>
    <n v="-33.52"/>
    <n v="93.6"/>
    <x v="3"/>
    <x v="0"/>
    <x v="6"/>
    <x v="0"/>
  </r>
  <r>
    <s v="ORD-000598"/>
    <x v="155"/>
    <x v="2"/>
    <x v="9"/>
    <x v="3"/>
    <x v="1"/>
    <s v="CUST-07099"/>
    <x v="0"/>
    <x v="0"/>
    <x v="0"/>
    <x v="1"/>
    <x v="1"/>
    <x v="7"/>
    <x v="10"/>
    <n v="71.42"/>
    <x v="3"/>
    <x v="0"/>
    <x v="596"/>
    <n v="191.87"/>
    <x v="584"/>
    <n v="46.27"/>
    <n v="87.03"/>
    <x v="3"/>
    <x v="8"/>
    <x v="2"/>
    <x v="0"/>
  </r>
  <r>
    <s v="ORD-000599"/>
    <x v="473"/>
    <x v="3"/>
    <x v="4"/>
    <x v="3"/>
    <x v="3"/>
    <s v="CUST-07533"/>
    <x v="0"/>
    <x v="0"/>
    <x v="2"/>
    <x v="8"/>
    <x v="3"/>
    <x v="6"/>
    <x v="53"/>
    <n v="463.2"/>
    <x v="5"/>
    <x v="8"/>
    <x v="597"/>
    <n v="1736.32"/>
    <x v="585"/>
    <n v="47.94"/>
    <n v="4.56"/>
    <x v="0"/>
    <x v="9"/>
    <x v="6"/>
    <x v="3"/>
  </r>
  <r>
    <s v="ORD-000600"/>
    <x v="474"/>
    <x v="0"/>
    <x v="1"/>
    <x v="1"/>
    <x v="1"/>
    <s v="CUST-06570"/>
    <x v="1"/>
    <x v="1"/>
    <x v="3"/>
    <x v="14"/>
    <x v="1"/>
    <x v="1"/>
    <x v="48"/>
    <n v="21.86"/>
    <x v="2"/>
    <x v="4"/>
    <x v="426"/>
    <n v="15.43"/>
    <x v="586"/>
    <n v="-0.85"/>
    <n v="91.86"/>
    <x v="3"/>
    <x v="12"/>
    <x v="0"/>
    <x v="0"/>
  </r>
  <r>
    <s v="ORD-000601"/>
    <x v="475"/>
    <x v="0"/>
    <x v="10"/>
    <x v="1"/>
    <x v="0"/>
    <s v="CUST-05055"/>
    <x v="1"/>
    <x v="2"/>
    <x v="0"/>
    <x v="2"/>
    <x v="2"/>
    <x v="4"/>
    <x v="68"/>
    <n v="139.83"/>
    <x v="2"/>
    <x v="8"/>
    <x v="598"/>
    <n v="84"/>
    <x v="587"/>
    <n v="33.25"/>
    <n v="7.05"/>
    <x v="0"/>
    <x v="8"/>
    <x v="1"/>
    <x v="0"/>
  </r>
  <r>
    <s v="ORD-000602"/>
    <x v="476"/>
    <x v="2"/>
    <x v="8"/>
    <x v="3"/>
    <x v="3"/>
    <s v="CUST-07676"/>
    <x v="0"/>
    <x v="1"/>
    <x v="0"/>
    <x v="1"/>
    <x v="2"/>
    <x v="4"/>
    <x v="4"/>
    <n v="177.21"/>
    <x v="2"/>
    <x v="6"/>
    <x v="599"/>
    <n v="116.98"/>
    <x v="588"/>
    <n v="30.51"/>
    <n v="7.82"/>
    <x v="0"/>
    <x v="11"/>
    <x v="0"/>
    <x v="0"/>
  </r>
  <r>
    <s v="ORD-000603"/>
    <x v="477"/>
    <x v="0"/>
    <x v="11"/>
    <x v="2"/>
    <x v="2"/>
    <s v="CUST-04225"/>
    <x v="0"/>
    <x v="1"/>
    <x v="3"/>
    <x v="9"/>
    <x v="3"/>
    <x v="6"/>
    <x v="40"/>
    <n v="594.96"/>
    <x v="6"/>
    <x v="2"/>
    <x v="600"/>
    <n v="1350.13"/>
    <x v="589"/>
    <n v="29.08"/>
    <n v="41.03"/>
    <x v="2"/>
    <x v="20"/>
    <x v="2"/>
    <x v="3"/>
  </r>
  <r>
    <s v="ORD-000604"/>
    <x v="455"/>
    <x v="0"/>
    <x v="3"/>
    <x v="1"/>
    <x v="1"/>
    <s v="CUST-07023"/>
    <x v="0"/>
    <x v="2"/>
    <x v="1"/>
    <x v="3"/>
    <x v="0"/>
    <x v="2"/>
    <x v="63"/>
    <n v="259.12"/>
    <x v="1"/>
    <x v="5"/>
    <x v="601"/>
    <n v="254.59"/>
    <x v="590"/>
    <n v="18.12"/>
    <n v="26.29"/>
    <x v="2"/>
    <x v="3"/>
    <x v="6"/>
    <x v="3"/>
  </r>
  <r>
    <s v="ORD-000605"/>
    <x v="478"/>
    <x v="1"/>
    <x v="3"/>
    <x v="1"/>
    <x v="1"/>
    <s v="CUST-02471"/>
    <x v="0"/>
    <x v="1"/>
    <x v="2"/>
    <x v="15"/>
    <x v="0"/>
    <x v="8"/>
    <x v="49"/>
    <n v="2405.76"/>
    <x v="9"/>
    <x v="2"/>
    <x v="602"/>
    <n v="15729.67"/>
    <x v="591"/>
    <n v="18.27"/>
    <n v="10.33"/>
    <x v="1"/>
    <x v="10"/>
    <x v="0"/>
    <x v="1"/>
  </r>
  <r>
    <s v="ORD-000606"/>
    <x v="479"/>
    <x v="0"/>
    <x v="7"/>
    <x v="0"/>
    <x v="2"/>
    <s v="CUST-03479"/>
    <x v="0"/>
    <x v="2"/>
    <x v="2"/>
    <x v="15"/>
    <x v="3"/>
    <x v="13"/>
    <x v="34"/>
    <n v="145.91"/>
    <x v="1"/>
    <x v="3"/>
    <x v="603"/>
    <n v="194.58"/>
    <x v="592"/>
    <n v="-33.36"/>
    <n v="8.61"/>
    <x v="1"/>
    <x v="10"/>
    <x v="4"/>
    <x v="1"/>
  </r>
  <r>
    <s v="ORD-000607"/>
    <x v="480"/>
    <x v="1"/>
    <x v="11"/>
    <x v="2"/>
    <x v="2"/>
    <s v="CUST-06254"/>
    <x v="0"/>
    <x v="1"/>
    <x v="0"/>
    <x v="1"/>
    <x v="0"/>
    <x v="12"/>
    <x v="69"/>
    <n v="411.46"/>
    <x v="6"/>
    <x v="3"/>
    <x v="604"/>
    <n v="960.41"/>
    <x v="593"/>
    <n v="-16.71"/>
    <n v="6.24"/>
    <x v="1"/>
    <x v="9"/>
    <x v="0"/>
    <x v="3"/>
  </r>
  <r>
    <s v="ORD-000608"/>
    <x v="333"/>
    <x v="0"/>
    <x v="3"/>
    <x v="1"/>
    <x v="1"/>
    <s v="CUST-03444"/>
    <x v="0"/>
    <x v="1"/>
    <x v="2"/>
    <x v="8"/>
    <x v="1"/>
    <x v="7"/>
    <x v="44"/>
    <n v="179.56"/>
    <x v="2"/>
    <x v="0"/>
    <x v="605"/>
    <n v="123.59"/>
    <x v="594"/>
    <n v="31.17"/>
    <n v="10"/>
    <x v="0"/>
    <x v="5"/>
    <x v="2"/>
    <x v="0"/>
  </r>
  <r>
    <s v="ORD-000609"/>
    <x v="481"/>
    <x v="2"/>
    <x v="10"/>
    <x v="1"/>
    <x v="0"/>
    <s v="CUST-06395"/>
    <x v="0"/>
    <x v="1"/>
    <x v="1"/>
    <x v="17"/>
    <x v="1"/>
    <x v="1"/>
    <x v="27"/>
    <n v="34.39"/>
    <x v="4"/>
    <x v="0"/>
    <x v="376"/>
    <n v="58.61"/>
    <x v="595"/>
    <n v="43.19"/>
    <n v="16.3"/>
    <x v="1"/>
    <x v="3"/>
    <x v="4"/>
    <x v="3"/>
  </r>
  <r>
    <s v="ORD-000610"/>
    <x v="452"/>
    <x v="0"/>
    <x v="9"/>
    <x v="3"/>
    <x v="1"/>
    <s v="CUST-05607"/>
    <x v="1"/>
    <x v="1"/>
    <x v="2"/>
    <x v="16"/>
    <x v="2"/>
    <x v="5"/>
    <x v="6"/>
    <n v="61.96"/>
    <x v="2"/>
    <x v="7"/>
    <x v="606"/>
    <n v="30.17"/>
    <x v="596"/>
    <n v="42.72"/>
    <n v="39.58"/>
    <x v="2"/>
    <x v="8"/>
    <x v="1"/>
    <x v="0"/>
  </r>
  <r>
    <s v="ORD-000611"/>
    <x v="188"/>
    <x v="3"/>
    <x v="8"/>
    <x v="3"/>
    <x v="3"/>
    <s v="CUST-06399"/>
    <x v="1"/>
    <x v="1"/>
    <x v="0"/>
    <x v="1"/>
    <x v="1"/>
    <x v="7"/>
    <x v="44"/>
    <n v="242.24"/>
    <x v="2"/>
    <x v="0"/>
    <x v="607"/>
    <n v="139.75"/>
    <x v="597"/>
    <n v="42.31"/>
    <n v="52.31"/>
    <x v="3"/>
    <x v="11"/>
    <x v="0"/>
    <x v="2"/>
  </r>
  <r>
    <s v="ORD-000612"/>
    <x v="482"/>
    <x v="0"/>
    <x v="7"/>
    <x v="0"/>
    <x v="2"/>
    <s v="CUST-02160"/>
    <x v="1"/>
    <x v="1"/>
    <x v="0"/>
    <x v="0"/>
    <x v="3"/>
    <x v="13"/>
    <x v="42"/>
    <n v="96.83"/>
    <x v="0"/>
    <x v="4"/>
    <x v="608"/>
    <n v="347.68"/>
    <x v="598"/>
    <n v="26.72"/>
    <n v="8.56"/>
    <x v="1"/>
    <x v="8"/>
    <x v="5"/>
    <x v="3"/>
  </r>
  <r>
    <s v="ORD-000613"/>
    <x v="152"/>
    <x v="0"/>
    <x v="7"/>
    <x v="0"/>
    <x v="2"/>
    <s v="CUST-04277"/>
    <x v="1"/>
    <x v="1"/>
    <x v="1"/>
    <x v="17"/>
    <x v="1"/>
    <x v="1"/>
    <x v="1"/>
    <n v="20.77"/>
    <x v="4"/>
    <x v="0"/>
    <x v="609"/>
    <n v="41.67"/>
    <x v="599"/>
    <n v="33.12"/>
    <n v="63.03"/>
    <x v="3"/>
    <x v="20"/>
    <x v="2"/>
    <x v="1"/>
  </r>
  <r>
    <s v="ORD-000614"/>
    <x v="483"/>
    <x v="0"/>
    <x v="6"/>
    <x v="0"/>
    <x v="0"/>
    <s v="CUST-03591"/>
    <x v="1"/>
    <x v="2"/>
    <x v="2"/>
    <x v="4"/>
    <x v="4"/>
    <x v="9"/>
    <x v="35"/>
    <n v="26.3"/>
    <x v="2"/>
    <x v="3"/>
    <x v="610"/>
    <n v="17.62"/>
    <x v="600"/>
    <n v="-33.99"/>
    <n v="32.59"/>
    <x v="2"/>
    <x v="11"/>
    <x v="1"/>
    <x v="3"/>
  </r>
  <r>
    <s v="ORD-000615"/>
    <x v="484"/>
    <x v="3"/>
    <x v="9"/>
    <x v="3"/>
    <x v="1"/>
    <s v="CUST-03732"/>
    <x v="1"/>
    <x v="1"/>
    <x v="1"/>
    <x v="17"/>
    <x v="2"/>
    <x v="5"/>
    <x v="38"/>
    <n v="28.09"/>
    <x v="1"/>
    <x v="0"/>
    <x v="611"/>
    <n v="36.81"/>
    <x v="601"/>
    <n v="34.48"/>
    <n v="82.01"/>
    <x v="3"/>
    <x v="16"/>
    <x v="4"/>
    <x v="0"/>
  </r>
  <r>
    <s v="ORD-000616"/>
    <x v="323"/>
    <x v="3"/>
    <x v="2"/>
    <x v="2"/>
    <x v="2"/>
    <s v="CUST-05823"/>
    <x v="1"/>
    <x v="1"/>
    <x v="0"/>
    <x v="1"/>
    <x v="3"/>
    <x v="10"/>
    <x v="64"/>
    <n v="131.83"/>
    <x v="2"/>
    <x v="6"/>
    <x v="612"/>
    <n v="74.3"/>
    <x v="602"/>
    <n v="40.67"/>
    <n v="35.79"/>
    <x v="2"/>
    <x v="11"/>
    <x v="0"/>
    <x v="0"/>
  </r>
  <r>
    <s v="ORD-000617"/>
    <x v="485"/>
    <x v="1"/>
    <x v="8"/>
    <x v="3"/>
    <x v="3"/>
    <s v="CUST-05519"/>
    <x v="1"/>
    <x v="3"/>
    <x v="2"/>
    <x v="4"/>
    <x v="1"/>
    <x v="7"/>
    <x v="15"/>
    <n v="82.34"/>
    <x v="2"/>
    <x v="0"/>
    <x v="613"/>
    <n v="59.2"/>
    <x v="603"/>
    <n v="28.1"/>
    <n v="3.45"/>
    <x v="0"/>
    <x v="6"/>
    <x v="0"/>
    <x v="0"/>
  </r>
  <r>
    <s v="ORD-000618"/>
    <x v="100"/>
    <x v="0"/>
    <x v="9"/>
    <x v="3"/>
    <x v="1"/>
    <s v="CUST-06795"/>
    <x v="0"/>
    <x v="0"/>
    <x v="1"/>
    <x v="11"/>
    <x v="3"/>
    <x v="10"/>
    <x v="62"/>
    <n v="222.57"/>
    <x v="1"/>
    <x v="3"/>
    <x v="303"/>
    <n v="217.19"/>
    <x v="604"/>
    <n v="2.42"/>
    <n v="52.64"/>
    <x v="3"/>
    <x v="16"/>
    <x v="3"/>
    <x v="2"/>
  </r>
  <r>
    <s v="ORD-000619"/>
    <x v="486"/>
    <x v="3"/>
    <x v="7"/>
    <x v="0"/>
    <x v="2"/>
    <s v="CUST-03503"/>
    <x v="1"/>
    <x v="2"/>
    <x v="1"/>
    <x v="11"/>
    <x v="2"/>
    <x v="3"/>
    <x v="18"/>
    <n v="123.4"/>
    <x v="1"/>
    <x v="4"/>
    <x v="614"/>
    <n v="132.3"/>
    <x v="605"/>
    <n v="23.42"/>
    <n v="29.16"/>
    <x v="2"/>
    <x v="10"/>
    <x v="4"/>
    <x v="0"/>
  </r>
  <r>
    <s v="ORD-000620"/>
    <x v="487"/>
    <x v="3"/>
    <x v="4"/>
    <x v="3"/>
    <x v="3"/>
    <s v="CUST-07621"/>
    <x v="0"/>
    <x v="2"/>
    <x v="0"/>
    <x v="0"/>
    <x v="0"/>
    <x v="0"/>
    <x v="39"/>
    <n v="1150.38"/>
    <x v="2"/>
    <x v="0"/>
    <x v="615"/>
    <n v="716.22"/>
    <x v="606"/>
    <n v="37.74"/>
    <n v="77.71"/>
    <x v="3"/>
    <x v="9"/>
    <x v="6"/>
    <x v="2"/>
  </r>
  <r>
    <s v="ORD-000621"/>
    <x v="488"/>
    <x v="3"/>
    <x v="7"/>
    <x v="0"/>
    <x v="2"/>
    <s v="CUST-06850"/>
    <x v="1"/>
    <x v="0"/>
    <x v="0"/>
    <x v="2"/>
    <x v="2"/>
    <x v="3"/>
    <x v="29"/>
    <n v="85.98"/>
    <x v="6"/>
    <x v="3"/>
    <x v="616"/>
    <n v="246.39"/>
    <x v="607"/>
    <n v="-43.28"/>
    <n v="14.24"/>
    <x v="1"/>
    <x v="18"/>
    <x v="6"/>
    <x v="0"/>
  </r>
  <r>
    <s v="ORD-000622"/>
    <x v="38"/>
    <x v="0"/>
    <x v="10"/>
    <x v="1"/>
    <x v="0"/>
    <s v="CUST-07876"/>
    <x v="0"/>
    <x v="0"/>
    <x v="2"/>
    <x v="16"/>
    <x v="2"/>
    <x v="4"/>
    <x v="59"/>
    <n v="152.61"/>
    <x v="3"/>
    <x v="0"/>
    <x v="617"/>
    <n v="482.41"/>
    <x v="608"/>
    <n v="36.78"/>
    <n v="25.24"/>
    <x v="2"/>
    <x v="9"/>
    <x v="2"/>
    <x v="0"/>
  </r>
  <r>
    <s v="ORD-000623"/>
    <x v="467"/>
    <x v="0"/>
    <x v="10"/>
    <x v="1"/>
    <x v="0"/>
    <s v="CUST-03404"/>
    <x v="1"/>
    <x v="1"/>
    <x v="2"/>
    <x v="16"/>
    <x v="4"/>
    <x v="11"/>
    <x v="28"/>
    <n v="26.08"/>
    <x v="4"/>
    <x v="0"/>
    <x v="618"/>
    <n v="43.14"/>
    <x v="609"/>
    <n v="44.86"/>
    <n v="9.35"/>
    <x v="1"/>
    <x v="10"/>
    <x v="1"/>
    <x v="1"/>
  </r>
  <r>
    <s v="ORD-000624"/>
    <x v="489"/>
    <x v="1"/>
    <x v="7"/>
    <x v="0"/>
    <x v="2"/>
    <s v="CUST-06042"/>
    <x v="1"/>
    <x v="2"/>
    <x v="0"/>
    <x v="2"/>
    <x v="1"/>
    <x v="7"/>
    <x v="10"/>
    <n v="232.3"/>
    <x v="2"/>
    <x v="3"/>
    <x v="619"/>
    <n v="140.46"/>
    <x v="610"/>
    <n v="-20.93"/>
    <n v="2.46"/>
    <x v="0"/>
    <x v="18"/>
    <x v="2"/>
    <x v="0"/>
  </r>
  <r>
    <s v="ORD-000625"/>
    <x v="490"/>
    <x v="3"/>
    <x v="11"/>
    <x v="2"/>
    <x v="2"/>
    <s v="CUST-05334"/>
    <x v="0"/>
    <x v="2"/>
    <x v="0"/>
    <x v="1"/>
    <x v="0"/>
    <x v="0"/>
    <x v="0"/>
    <n v="1101.18"/>
    <x v="4"/>
    <x v="0"/>
    <x v="620"/>
    <n v="1885.07"/>
    <x v="611"/>
    <n v="42.94"/>
    <n v="5.94"/>
    <x v="0"/>
    <x v="0"/>
    <x v="1"/>
    <x v="2"/>
  </r>
  <r>
    <s v="ORD-000626"/>
    <x v="331"/>
    <x v="3"/>
    <x v="0"/>
    <x v="0"/>
    <x v="0"/>
    <s v="CUST-01890"/>
    <x v="1"/>
    <x v="3"/>
    <x v="3"/>
    <x v="7"/>
    <x v="0"/>
    <x v="8"/>
    <x v="37"/>
    <n v="1029.58"/>
    <x v="1"/>
    <x v="2"/>
    <x v="621"/>
    <n v="1157.85"/>
    <x v="612"/>
    <n v="29.71"/>
    <n v="36.09"/>
    <x v="2"/>
    <x v="5"/>
    <x v="5"/>
    <x v="0"/>
  </r>
  <r>
    <s v="ORD-000627"/>
    <x v="210"/>
    <x v="1"/>
    <x v="6"/>
    <x v="0"/>
    <x v="0"/>
    <s v="CUST-03713"/>
    <x v="0"/>
    <x v="1"/>
    <x v="3"/>
    <x v="12"/>
    <x v="3"/>
    <x v="13"/>
    <x v="34"/>
    <n v="15.78"/>
    <x v="2"/>
    <x v="6"/>
    <x v="622"/>
    <n v="7.62"/>
    <x v="613"/>
    <n v="49.17"/>
    <n v="31.84"/>
    <x v="2"/>
    <x v="4"/>
    <x v="6"/>
    <x v="0"/>
  </r>
  <r>
    <s v="ORD-000628"/>
    <x v="491"/>
    <x v="0"/>
    <x v="3"/>
    <x v="1"/>
    <x v="1"/>
    <s v="CUST-02076"/>
    <x v="0"/>
    <x v="1"/>
    <x v="2"/>
    <x v="4"/>
    <x v="4"/>
    <x v="11"/>
    <x v="22"/>
    <n v="42.37"/>
    <x v="1"/>
    <x v="4"/>
    <x v="623"/>
    <n v="50.73"/>
    <x v="614"/>
    <n v="14.48"/>
    <n v="6.01"/>
    <x v="0"/>
    <x v="5"/>
    <x v="4"/>
    <x v="0"/>
  </r>
  <r>
    <s v="ORD-000629"/>
    <x v="492"/>
    <x v="1"/>
    <x v="8"/>
    <x v="3"/>
    <x v="3"/>
    <s v="CUST-03311"/>
    <x v="1"/>
    <x v="1"/>
    <x v="3"/>
    <x v="7"/>
    <x v="2"/>
    <x v="5"/>
    <x v="38"/>
    <n v="67.5"/>
    <x v="1"/>
    <x v="3"/>
    <x v="624"/>
    <n v="70.33"/>
    <x v="459"/>
    <n v="-4.19"/>
    <n v="11.51"/>
    <x v="1"/>
    <x v="5"/>
    <x v="4"/>
    <x v="0"/>
  </r>
  <r>
    <s v="ORD-000630"/>
    <x v="493"/>
    <x v="2"/>
    <x v="1"/>
    <x v="1"/>
    <x v="1"/>
    <s v="CUST-02625"/>
    <x v="1"/>
    <x v="1"/>
    <x v="0"/>
    <x v="2"/>
    <x v="2"/>
    <x v="4"/>
    <x v="4"/>
    <n v="159.39"/>
    <x v="1"/>
    <x v="0"/>
    <x v="625"/>
    <n v="167.31"/>
    <x v="615"/>
    <n v="47.52"/>
    <n v="39.99"/>
    <x v="2"/>
    <x v="15"/>
    <x v="6"/>
    <x v="2"/>
  </r>
  <r>
    <s v="ORD-000631"/>
    <x v="282"/>
    <x v="1"/>
    <x v="9"/>
    <x v="3"/>
    <x v="1"/>
    <s v="CUST-03243"/>
    <x v="0"/>
    <x v="1"/>
    <x v="2"/>
    <x v="6"/>
    <x v="1"/>
    <x v="1"/>
    <x v="33"/>
    <n v="39.78"/>
    <x v="6"/>
    <x v="5"/>
    <x v="626"/>
    <n v="101.63"/>
    <x v="616"/>
    <n v="-6.45"/>
    <n v="6.98"/>
    <x v="1"/>
    <x v="1"/>
    <x v="3"/>
    <x v="0"/>
  </r>
  <r>
    <s v="ORD-000632"/>
    <x v="494"/>
    <x v="1"/>
    <x v="1"/>
    <x v="1"/>
    <x v="1"/>
    <s v="CUST-01502"/>
    <x v="1"/>
    <x v="1"/>
    <x v="3"/>
    <x v="14"/>
    <x v="1"/>
    <x v="1"/>
    <x v="48"/>
    <n v="35.93"/>
    <x v="1"/>
    <x v="2"/>
    <x v="627"/>
    <n v="41.12"/>
    <x v="617"/>
    <n v="28.47"/>
    <n v="30.09"/>
    <x v="2"/>
    <x v="12"/>
    <x v="2"/>
    <x v="0"/>
  </r>
  <r>
    <s v="ORD-000633"/>
    <x v="495"/>
    <x v="2"/>
    <x v="11"/>
    <x v="2"/>
    <x v="2"/>
    <s v="CUST-02736"/>
    <x v="1"/>
    <x v="3"/>
    <x v="0"/>
    <x v="1"/>
    <x v="3"/>
    <x v="6"/>
    <x v="16"/>
    <n v="570.36"/>
    <x v="2"/>
    <x v="2"/>
    <x v="628"/>
    <n v="298.92"/>
    <x v="618"/>
    <n v="34.49"/>
    <n v="5.01"/>
    <x v="1"/>
    <x v="2"/>
    <x v="2"/>
    <x v="3"/>
  </r>
  <r>
    <s v="ORD-000634"/>
    <x v="253"/>
    <x v="0"/>
    <x v="6"/>
    <x v="0"/>
    <x v="0"/>
    <s v="CUST-05520"/>
    <x v="0"/>
    <x v="2"/>
    <x v="3"/>
    <x v="12"/>
    <x v="0"/>
    <x v="12"/>
    <x v="45"/>
    <n v="389.65"/>
    <x v="1"/>
    <x v="1"/>
    <x v="629"/>
    <n v="435.69"/>
    <x v="619"/>
    <n v="25.46"/>
    <n v="15.03"/>
    <x v="1"/>
    <x v="13"/>
    <x v="2"/>
    <x v="0"/>
  </r>
  <r>
    <s v="ORD-000635"/>
    <x v="391"/>
    <x v="0"/>
    <x v="4"/>
    <x v="3"/>
    <x v="3"/>
    <s v="CUST-01336"/>
    <x v="0"/>
    <x v="1"/>
    <x v="0"/>
    <x v="1"/>
    <x v="1"/>
    <x v="7"/>
    <x v="10"/>
    <n v="169.56"/>
    <x v="2"/>
    <x v="6"/>
    <x v="630"/>
    <n v="106.03"/>
    <x v="620"/>
    <n v="34.18"/>
    <n v="38.89"/>
    <x v="2"/>
    <x v="0"/>
    <x v="6"/>
    <x v="2"/>
  </r>
  <r>
    <s v="ORD-000636"/>
    <x v="496"/>
    <x v="0"/>
    <x v="3"/>
    <x v="1"/>
    <x v="1"/>
    <s v="CUST-04425"/>
    <x v="1"/>
    <x v="0"/>
    <x v="2"/>
    <x v="16"/>
    <x v="0"/>
    <x v="0"/>
    <x v="7"/>
    <n v="857.11"/>
    <x v="3"/>
    <x v="8"/>
    <x v="631"/>
    <n v="2861.06"/>
    <x v="621"/>
    <n v="25.82"/>
    <n v="21.31"/>
    <x v="2"/>
    <x v="2"/>
    <x v="2"/>
    <x v="0"/>
  </r>
  <r>
    <s v="ORD-000637"/>
    <x v="445"/>
    <x v="0"/>
    <x v="10"/>
    <x v="1"/>
    <x v="0"/>
    <s v="CUST-03372"/>
    <x v="0"/>
    <x v="0"/>
    <x v="0"/>
    <x v="1"/>
    <x v="4"/>
    <x v="9"/>
    <x v="14"/>
    <n v="15.42"/>
    <x v="2"/>
    <x v="2"/>
    <x v="632"/>
    <n v="9.36"/>
    <x v="622"/>
    <n v="24.15"/>
    <n v="84.84"/>
    <x v="3"/>
    <x v="1"/>
    <x v="1"/>
    <x v="0"/>
  </r>
  <r>
    <s v="ORD-000638"/>
    <x v="432"/>
    <x v="0"/>
    <x v="2"/>
    <x v="2"/>
    <x v="2"/>
    <s v="CUST-02695"/>
    <x v="0"/>
    <x v="1"/>
    <x v="1"/>
    <x v="11"/>
    <x v="4"/>
    <x v="11"/>
    <x v="30"/>
    <n v="71.57"/>
    <x v="2"/>
    <x v="0"/>
    <x v="633"/>
    <n v="35.76"/>
    <x v="623"/>
    <n v="50.03"/>
    <n v="5.21"/>
    <x v="0"/>
    <x v="4"/>
    <x v="5"/>
    <x v="3"/>
  </r>
  <r>
    <s v="ORD-000639"/>
    <x v="497"/>
    <x v="1"/>
    <x v="4"/>
    <x v="3"/>
    <x v="3"/>
    <s v="CUST-05523"/>
    <x v="0"/>
    <x v="1"/>
    <x v="3"/>
    <x v="9"/>
    <x v="2"/>
    <x v="4"/>
    <x v="68"/>
    <n v="181.87"/>
    <x v="8"/>
    <x v="4"/>
    <x v="634"/>
    <n v="960.22"/>
    <x v="624"/>
    <n v="16.2"/>
    <n v="28.89"/>
    <x v="2"/>
    <x v="5"/>
    <x v="5"/>
    <x v="0"/>
  </r>
  <r>
    <s v="ORD-000640"/>
    <x v="196"/>
    <x v="1"/>
    <x v="2"/>
    <x v="2"/>
    <x v="2"/>
    <s v="CUST-06262"/>
    <x v="0"/>
    <x v="1"/>
    <x v="3"/>
    <x v="14"/>
    <x v="1"/>
    <x v="1"/>
    <x v="8"/>
    <n v="11.17"/>
    <x v="1"/>
    <x v="0"/>
    <x v="635"/>
    <n v="16.37"/>
    <x v="625"/>
    <n v="26.72"/>
    <n v="93.67"/>
    <x v="3"/>
    <x v="11"/>
    <x v="0"/>
    <x v="0"/>
  </r>
  <r>
    <s v="ORD-000641"/>
    <x v="197"/>
    <x v="0"/>
    <x v="4"/>
    <x v="3"/>
    <x v="3"/>
    <s v="CUST-03659"/>
    <x v="0"/>
    <x v="1"/>
    <x v="3"/>
    <x v="14"/>
    <x v="0"/>
    <x v="2"/>
    <x v="24"/>
    <n v="370.28"/>
    <x v="4"/>
    <x v="7"/>
    <x v="636"/>
    <n v="527.62"/>
    <x v="626"/>
    <n v="44.12"/>
    <n v="9.19"/>
    <x v="0"/>
    <x v="5"/>
    <x v="4"/>
    <x v="0"/>
  </r>
  <r>
    <s v="ORD-000642"/>
    <x v="498"/>
    <x v="0"/>
    <x v="8"/>
    <x v="3"/>
    <x v="3"/>
    <s v="CUST-06130"/>
    <x v="0"/>
    <x v="3"/>
    <x v="0"/>
    <x v="0"/>
    <x v="2"/>
    <x v="4"/>
    <x v="5"/>
    <n v="76.51"/>
    <x v="2"/>
    <x v="0"/>
    <x v="637"/>
    <n v="46.76"/>
    <x v="627"/>
    <n v="38.88"/>
    <n v="9.57"/>
    <x v="0"/>
    <x v="11"/>
    <x v="5"/>
    <x v="0"/>
  </r>
  <r>
    <s v="ORD-000643"/>
    <x v="499"/>
    <x v="1"/>
    <x v="1"/>
    <x v="1"/>
    <x v="1"/>
    <s v="CUST-01767"/>
    <x v="1"/>
    <x v="1"/>
    <x v="2"/>
    <x v="8"/>
    <x v="3"/>
    <x v="10"/>
    <x v="62"/>
    <n v="200.05"/>
    <x v="1"/>
    <x v="2"/>
    <x v="638"/>
    <n v="198.73"/>
    <x v="628"/>
    <n v="37.91"/>
    <n v="57.42"/>
    <x v="3"/>
    <x v="10"/>
    <x v="3"/>
    <x v="0"/>
  </r>
  <r>
    <s v="ORD-000644"/>
    <x v="500"/>
    <x v="2"/>
    <x v="10"/>
    <x v="1"/>
    <x v="0"/>
    <s v="CUST-06630"/>
    <x v="0"/>
    <x v="1"/>
    <x v="0"/>
    <x v="2"/>
    <x v="2"/>
    <x v="5"/>
    <x v="6"/>
    <n v="66.5"/>
    <x v="1"/>
    <x v="0"/>
    <x v="639"/>
    <n v="85.69"/>
    <x v="629"/>
    <n v="35.57"/>
    <n v="46.56"/>
    <x v="2"/>
    <x v="15"/>
    <x v="5"/>
    <x v="0"/>
  </r>
  <r>
    <s v="ORD-000645"/>
    <x v="501"/>
    <x v="2"/>
    <x v="4"/>
    <x v="3"/>
    <x v="3"/>
    <s v="CUST-01901"/>
    <x v="0"/>
    <x v="1"/>
    <x v="2"/>
    <x v="15"/>
    <x v="4"/>
    <x v="9"/>
    <x v="14"/>
    <n v="82.73"/>
    <x v="2"/>
    <x v="2"/>
    <x v="640"/>
    <n v="39.72"/>
    <x v="630"/>
    <n v="39.98"/>
    <n v="10.67"/>
    <x v="1"/>
    <x v="1"/>
    <x v="5"/>
    <x v="0"/>
  </r>
  <r>
    <s v="ORD-000646"/>
    <x v="256"/>
    <x v="0"/>
    <x v="6"/>
    <x v="0"/>
    <x v="0"/>
    <s v="CUST-02657"/>
    <x v="0"/>
    <x v="3"/>
    <x v="0"/>
    <x v="1"/>
    <x v="0"/>
    <x v="2"/>
    <x v="50"/>
    <n v="358.51"/>
    <x v="2"/>
    <x v="5"/>
    <x v="641"/>
    <n v="162.78"/>
    <x v="631"/>
    <n v="24.33"/>
    <n v="92.64"/>
    <x v="3"/>
    <x v="0"/>
    <x v="4"/>
    <x v="3"/>
  </r>
  <r>
    <s v="ORD-000647"/>
    <x v="502"/>
    <x v="0"/>
    <x v="8"/>
    <x v="3"/>
    <x v="3"/>
    <s v="CUST-01842"/>
    <x v="1"/>
    <x v="1"/>
    <x v="3"/>
    <x v="10"/>
    <x v="4"/>
    <x v="9"/>
    <x v="25"/>
    <n v="36.54"/>
    <x v="4"/>
    <x v="0"/>
    <x v="642"/>
    <n v="57.35"/>
    <x v="580"/>
    <n v="47.68"/>
    <n v="5.32"/>
    <x v="1"/>
    <x v="11"/>
    <x v="0"/>
    <x v="0"/>
  </r>
  <r>
    <s v="ORD-000648"/>
    <x v="373"/>
    <x v="3"/>
    <x v="0"/>
    <x v="0"/>
    <x v="0"/>
    <s v="CUST-04151"/>
    <x v="0"/>
    <x v="3"/>
    <x v="3"/>
    <x v="9"/>
    <x v="2"/>
    <x v="5"/>
    <x v="21"/>
    <n v="17.52"/>
    <x v="2"/>
    <x v="2"/>
    <x v="643"/>
    <n v="9.91"/>
    <x v="632"/>
    <n v="29.32"/>
    <n v="47.65"/>
    <x v="2"/>
    <x v="13"/>
    <x v="5"/>
    <x v="0"/>
  </r>
  <r>
    <s v="ORD-000649"/>
    <x v="503"/>
    <x v="1"/>
    <x v="11"/>
    <x v="2"/>
    <x v="2"/>
    <s v="CUST-04511"/>
    <x v="1"/>
    <x v="0"/>
    <x v="3"/>
    <x v="12"/>
    <x v="2"/>
    <x v="5"/>
    <x v="38"/>
    <n v="52.52"/>
    <x v="2"/>
    <x v="5"/>
    <x v="644"/>
    <n v="28.89"/>
    <x v="633"/>
    <n v="8.31"/>
    <n v="14.07"/>
    <x v="1"/>
    <x v="15"/>
    <x v="5"/>
    <x v="1"/>
  </r>
  <r>
    <s v="ORD-000650"/>
    <x v="504"/>
    <x v="0"/>
    <x v="9"/>
    <x v="3"/>
    <x v="1"/>
    <s v="CUST-07641"/>
    <x v="0"/>
    <x v="1"/>
    <x v="0"/>
    <x v="2"/>
    <x v="4"/>
    <x v="9"/>
    <x v="25"/>
    <n v="59.98"/>
    <x v="4"/>
    <x v="8"/>
    <x v="645"/>
    <n v="99.78"/>
    <x v="634"/>
    <n v="38.39"/>
    <n v="7.29"/>
    <x v="0"/>
    <x v="11"/>
    <x v="4"/>
    <x v="0"/>
  </r>
  <r>
    <s v="ORD-000651"/>
    <x v="505"/>
    <x v="2"/>
    <x v="4"/>
    <x v="3"/>
    <x v="3"/>
    <s v="CUST-02185"/>
    <x v="0"/>
    <x v="2"/>
    <x v="0"/>
    <x v="0"/>
    <x v="2"/>
    <x v="3"/>
    <x v="20"/>
    <n v="69.56"/>
    <x v="0"/>
    <x v="1"/>
    <x v="646"/>
    <n v="338.11"/>
    <x v="635"/>
    <n v="7.42"/>
    <n v="9.68"/>
    <x v="0"/>
    <x v="11"/>
    <x v="5"/>
    <x v="0"/>
  </r>
  <r>
    <s v="ORD-000652"/>
    <x v="506"/>
    <x v="2"/>
    <x v="3"/>
    <x v="1"/>
    <x v="1"/>
    <s v="CUST-04139"/>
    <x v="1"/>
    <x v="0"/>
    <x v="1"/>
    <x v="11"/>
    <x v="4"/>
    <x v="11"/>
    <x v="55"/>
    <n v="47.12"/>
    <x v="1"/>
    <x v="1"/>
    <x v="647"/>
    <n v="62.01"/>
    <x v="636"/>
    <n v="12.27"/>
    <n v="56.91"/>
    <x v="3"/>
    <x v="13"/>
    <x v="3"/>
    <x v="2"/>
  </r>
  <r>
    <s v="ORD-000653"/>
    <x v="459"/>
    <x v="0"/>
    <x v="3"/>
    <x v="1"/>
    <x v="1"/>
    <s v="CUST-03963"/>
    <x v="0"/>
    <x v="1"/>
    <x v="1"/>
    <x v="11"/>
    <x v="1"/>
    <x v="7"/>
    <x v="15"/>
    <n v="143.33"/>
    <x v="3"/>
    <x v="6"/>
    <x v="648"/>
    <n v="405.19"/>
    <x v="637"/>
    <n v="40.49"/>
    <n v="41.09"/>
    <x v="2"/>
    <x v="13"/>
    <x v="4"/>
    <x v="0"/>
  </r>
  <r>
    <s v="ORD-000654"/>
    <x v="507"/>
    <x v="0"/>
    <x v="3"/>
    <x v="1"/>
    <x v="1"/>
    <s v="CUST-07842"/>
    <x v="1"/>
    <x v="1"/>
    <x v="3"/>
    <x v="9"/>
    <x v="3"/>
    <x v="13"/>
    <x v="34"/>
    <n v="144.28"/>
    <x v="6"/>
    <x v="0"/>
    <x v="649"/>
    <n v="270.02"/>
    <x v="638"/>
    <n v="53.21"/>
    <n v="28.84"/>
    <x v="2"/>
    <x v="15"/>
    <x v="5"/>
    <x v="0"/>
  </r>
  <r>
    <s v="ORD-000655"/>
    <x v="92"/>
    <x v="1"/>
    <x v="10"/>
    <x v="1"/>
    <x v="0"/>
    <s v="CUST-06429"/>
    <x v="0"/>
    <x v="3"/>
    <x v="0"/>
    <x v="0"/>
    <x v="0"/>
    <x v="8"/>
    <x v="58"/>
    <n v="2427.9"/>
    <x v="6"/>
    <x v="0"/>
    <x v="650"/>
    <n v="5469.94"/>
    <x v="639"/>
    <n v="43.68"/>
    <n v="4.97"/>
    <x v="0"/>
    <x v="0"/>
    <x v="4"/>
    <x v="3"/>
  </r>
  <r>
    <s v="ORD-000656"/>
    <x v="508"/>
    <x v="2"/>
    <x v="10"/>
    <x v="1"/>
    <x v="0"/>
    <s v="CUST-04848"/>
    <x v="0"/>
    <x v="0"/>
    <x v="0"/>
    <x v="0"/>
    <x v="2"/>
    <x v="5"/>
    <x v="21"/>
    <n v="53.35"/>
    <x v="7"/>
    <x v="0"/>
    <x v="651"/>
    <n v="167.58"/>
    <x v="640"/>
    <n v="47.65"/>
    <n v="3.2"/>
    <x v="0"/>
    <x v="1"/>
    <x v="6"/>
    <x v="0"/>
  </r>
  <r>
    <s v="ORD-000657"/>
    <x v="24"/>
    <x v="0"/>
    <x v="5"/>
    <x v="2"/>
    <x v="3"/>
    <s v="CUST-01263"/>
    <x v="0"/>
    <x v="0"/>
    <x v="3"/>
    <x v="12"/>
    <x v="4"/>
    <x v="11"/>
    <x v="55"/>
    <n v="43.86"/>
    <x v="6"/>
    <x v="3"/>
    <x v="652"/>
    <n v="115.54"/>
    <x v="641"/>
    <n v="-31.71"/>
    <n v="21.8"/>
    <x v="2"/>
    <x v="13"/>
    <x v="5"/>
    <x v="0"/>
  </r>
  <r>
    <s v="ORD-000658"/>
    <x v="509"/>
    <x v="0"/>
    <x v="2"/>
    <x v="2"/>
    <x v="2"/>
    <s v="CUST-01753"/>
    <x v="1"/>
    <x v="1"/>
    <x v="3"/>
    <x v="14"/>
    <x v="4"/>
    <x v="11"/>
    <x v="28"/>
    <n v="51.02"/>
    <x v="4"/>
    <x v="8"/>
    <x v="653"/>
    <n v="111.08"/>
    <x v="642"/>
    <n v="19.36"/>
    <n v="9.45"/>
    <x v="0"/>
    <x v="5"/>
    <x v="6"/>
    <x v="0"/>
  </r>
  <r>
    <s v="ORD-000659"/>
    <x v="510"/>
    <x v="0"/>
    <x v="5"/>
    <x v="2"/>
    <x v="3"/>
    <s v="CUST-07776"/>
    <x v="1"/>
    <x v="1"/>
    <x v="0"/>
    <x v="0"/>
    <x v="4"/>
    <x v="9"/>
    <x v="57"/>
    <n v="41.38"/>
    <x v="4"/>
    <x v="4"/>
    <x v="654"/>
    <n v="78.4"/>
    <x v="643"/>
    <n v="9.78"/>
    <n v="5.82"/>
    <x v="0"/>
    <x v="15"/>
    <x v="1"/>
    <x v="0"/>
  </r>
  <r>
    <s v="ORD-000660"/>
    <x v="511"/>
    <x v="2"/>
    <x v="10"/>
    <x v="1"/>
    <x v="0"/>
    <s v="CUST-01872"/>
    <x v="0"/>
    <x v="1"/>
    <x v="3"/>
    <x v="12"/>
    <x v="4"/>
    <x v="9"/>
    <x v="25"/>
    <n v="18.67"/>
    <x v="2"/>
    <x v="0"/>
    <x v="655"/>
    <n v="10.43"/>
    <x v="644"/>
    <n v="44.13"/>
    <n v="28.47"/>
    <x v="2"/>
    <x v="20"/>
    <x v="0"/>
    <x v="0"/>
  </r>
  <r>
    <s v="ORD-000661"/>
    <x v="512"/>
    <x v="1"/>
    <x v="4"/>
    <x v="3"/>
    <x v="3"/>
    <s v="CUST-01374"/>
    <x v="0"/>
    <x v="2"/>
    <x v="0"/>
    <x v="0"/>
    <x v="3"/>
    <x v="10"/>
    <x v="62"/>
    <n v="84.47"/>
    <x v="2"/>
    <x v="0"/>
    <x v="656"/>
    <n v="44.1"/>
    <x v="645"/>
    <n v="47.79"/>
    <n v="13.46"/>
    <x v="1"/>
    <x v="9"/>
    <x v="1"/>
    <x v="0"/>
  </r>
  <r>
    <s v="ORD-000662"/>
    <x v="461"/>
    <x v="3"/>
    <x v="7"/>
    <x v="0"/>
    <x v="2"/>
    <s v="CUST-03714"/>
    <x v="1"/>
    <x v="0"/>
    <x v="1"/>
    <x v="3"/>
    <x v="0"/>
    <x v="2"/>
    <x v="2"/>
    <n v="365.56"/>
    <x v="2"/>
    <x v="4"/>
    <x v="657"/>
    <n v="185.87"/>
    <x v="646"/>
    <n v="27.36"/>
    <n v="41.08"/>
    <x v="2"/>
    <x v="6"/>
    <x v="1"/>
    <x v="2"/>
  </r>
  <r>
    <s v="ORD-000663"/>
    <x v="513"/>
    <x v="3"/>
    <x v="4"/>
    <x v="3"/>
    <x v="3"/>
    <s v="CUST-01645"/>
    <x v="0"/>
    <x v="1"/>
    <x v="0"/>
    <x v="2"/>
    <x v="2"/>
    <x v="5"/>
    <x v="6"/>
    <n v="98.59"/>
    <x v="2"/>
    <x v="1"/>
    <x v="658"/>
    <n v="61.71"/>
    <x v="647"/>
    <n v="16.54"/>
    <n v="24.55"/>
    <x v="2"/>
    <x v="9"/>
    <x v="5"/>
    <x v="1"/>
  </r>
  <r>
    <s v="ORD-000664"/>
    <x v="514"/>
    <x v="1"/>
    <x v="5"/>
    <x v="2"/>
    <x v="3"/>
    <s v="CUST-06107"/>
    <x v="1"/>
    <x v="1"/>
    <x v="3"/>
    <x v="7"/>
    <x v="2"/>
    <x v="4"/>
    <x v="4"/>
    <n v="199.01"/>
    <x v="6"/>
    <x v="4"/>
    <x v="659"/>
    <n v="481.52"/>
    <x v="648"/>
    <n v="13.59"/>
    <n v="30.17"/>
    <x v="2"/>
    <x v="10"/>
    <x v="6"/>
    <x v="1"/>
  </r>
  <r>
    <s v="ORD-000665"/>
    <x v="163"/>
    <x v="0"/>
    <x v="9"/>
    <x v="3"/>
    <x v="1"/>
    <s v="CUST-02168"/>
    <x v="1"/>
    <x v="0"/>
    <x v="2"/>
    <x v="16"/>
    <x v="4"/>
    <x v="9"/>
    <x v="57"/>
    <n v="89.76"/>
    <x v="1"/>
    <x v="5"/>
    <x v="660"/>
    <n v="84.82"/>
    <x v="649"/>
    <n v="21.25"/>
    <n v="2.78"/>
    <x v="0"/>
    <x v="1"/>
    <x v="4"/>
    <x v="0"/>
  </r>
  <r>
    <s v="ORD-000666"/>
    <x v="515"/>
    <x v="0"/>
    <x v="5"/>
    <x v="2"/>
    <x v="3"/>
    <s v="CUST-02467"/>
    <x v="1"/>
    <x v="1"/>
    <x v="3"/>
    <x v="10"/>
    <x v="4"/>
    <x v="9"/>
    <x v="14"/>
    <n v="35.1"/>
    <x v="4"/>
    <x v="8"/>
    <x v="661"/>
    <n v="52.49"/>
    <x v="650"/>
    <n v="44.61"/>
    <n v="67.67"/>
    <x v="3"/>
    <x v="2"/>
    <x v="3"/>
    <x v="0"/>
  </r>
  <r>
    <s v="ORD-000667"/>
    <x v="60"/>
    <x v="1"/>
    <x v="4"/>
    <x v="3"/>
    <x v="3"/>
    <s v="CUST-02056"/>
    <x v="1"/>
    <x v="2"/>
    <x v="3"/>
    <x v="7"/>
    <x v="4"/>
    <x v="9"/>
    <x v="12"/>
    <n v="87.73"/>
    <x v="9"/>
    <x v="1"/>
    <x v="662"/>
    <n v="405.21"/>
    <x v="651"/>
    <n v="38.42"/>
    <n v="8.86"/>
    <x v="0"/>
    <x v="13"/>
    <x v="0"/>
    <x v="3"/>
  </r>
  <r>
    <s v="ORD-000668"/>
    <x v="516"/>
    <x v="3"/>
    <x v="4"/>
    <x v="3"/>
    <x v="3"/>
    <s v="CUST-06732"/>
    <x v="0"/>
    <x v="1"/>
    <x v="0"/>
    <x v="0"/>
    <x v="3"/>
    <x v="6"/>
    <x v="51"/>
    <n v="434.74"/>
    <x v="4"/>
    <x v="4"/>
    <x v="663"/>
    <n v="763"/>
    <x v="652"/>
    <n v="16.42"/>
    <n v="16.12"/>
    <x v="1"/>
    <x v="8"/>
    <x v="4"/>
    <x v="0"/>
  </r>
  <r>
    <s v="ORD-000669"/>
    <x v="13"/>
    <x v="1"/>
    <x v="5"/>
    <x v="2"/>
    <x v="3"/>
    <s v="CUST-01893"/>
    <x v="0"/>
    <x v="1"/>
    <x v="1"/>
    <x v="17"/>
    <x v="3"/>
    <x v="6"/>
    <x v="9"/>
    <n v="376.47"/>
    <x v="4"/>
    <x v="0"/>
    <x v="664"/>
    <n v="583.81"/>
    <x v="653"/>
    <n v="48.31"/>
    <n v="73.29"/>
    <x v="3"/>
    <x v="7"/>
    <x v="6"/>
    <x v="0"/>
  </r>
  <r>
    <s v="ORD-000670"/>
    <x v="517"/>
    <x v="2"/>
    <x v="1"/>
    <x v="1"/>
    <x v="1"/>
    <s v="CUST-01313"/>
    <x v="0"/>
    <x v="3"/>
    <x v="1"/>
    <x v="5"/>
    <x v="4"/>
    <x v="11"/>
    <x v="52"/>
    <n v="41.1"/>
    <x v="2"/>
    <x v="0"/>
    <x v="665"/>
    <n v="22.41"/>
    <x v="654"/>
    <n v="45.47"/>
    <n v="2.91"/>
    <x v="0"/>
    <x v="7"/>
    <x v="5"/>
    <x v="1"/>
  </r>
  <r>
    <s v="ORD-000671"/>
    <x v="88"/>
    <x v="1"/>
    <x v="9"/>
    <x v="3"/>
    <x v="1"/>
    <s v="CUST-01443"/>
    <x v="0"/>
    <x v="1"/>
    <x v="0"/>
    <x v="2"/>
    <x v="2"/>
    <x v="3"/>
    <x v="17"/>
    <n v="22.13"/>
    <x v="1"/>
    <x v="5"/>
    <x v="666"/>
    <n v="30.2"/>
    <x v="655"/>
    <n v="-13.7"/>
    <n v="9.83"/>
    <x v="0"/>
    <x v="8"/>
    <x v="4"/>
    <x v="1"/>
  </r>
  <r>
    <s v="ORD-000672"/>
    <x v="382"/>
    <x v="3"/>
    <x v="7"/>
    <x v="0"/>
    <x v="2"/>
    <s v="CUST-04698"/>
    <x v="1"/>
    <x v="0"/>
    <x v="3"/>
    <x v="7"/>
    <x v="4"/>
    <x v="11"/>
    <x v="55"/>
    <n v="56.32"/>
    <x v="4"/>
    <x v="0"/>
    <x v="667"/>
    <n v="83.22"/>
    <x v="656"/>
    <n v="50.75"/>
    <n v="9.48"/>
    <x v="1"/>
    <x v="4"/>
    <x v="5"/>
    <x v="1"/>
  </r>
  <r>
    <s v="ORD-000673"/>
    <x v="518"/>
    <x v="0"/>
    <x v="1"/>
    <x v="1"/>
    <x v="1"/>
    <s v="CUST-04945"/>
    <x v="1"/>
    <x v="0"/>
    <x v="3"/>
    <x v="14"/>
    <x v="3"/>
    <x v="10"/>
    <x v="64"/>
    <n v="54.96"/>
    <x v="1"/>
    <x v="2"/>
    <x v="668"/>
    <n v="60.74"/>
    <x v="657"/>
    <n v="30.93"/>
    <n v="30.48"/>
    <x v="2"/>
    <x v="6"/>
    <x v="6"/>
    <x v="0"/>
  </r>
  <r>
    <s v="ORD-000674"/>
    <x v="348"/>
    <x v="1"/>
    <x v="10"/>
    <x v="1"/>
    <x v="0"/>
    <s v="CUST-01116"/>
    <x v="0"/>
    <x v="3"/>
    <x v="2"/>
    <x v="15"/>
    <x v="4"/>
    <x v="11"/>
    <x v="30"/>
    <n v="40.29"/>
    <x v="1"/>
    <x v="0"/>
    <x v="669"/>
    <n v="49.82"/>
    <x v="658"/>
    <n v="38.17"/>
    <n v="29.71"/>
    <x v="2"/>
    <x v="9"/>
    <x v="5"/>
    <x v="2"/>
  </r>
  <r>
    <s v="ORD-000675"/>
    <x v="437"/>
    <x v="3"/>
    <x v="3"/>
    <x v="1"/>
    <x v="1"/>
    <s v="CUST-04442"/>
    <x v="0"/>
    <x v="0"/>
    <x v="2"/>
    <x v="8"/>
    <x v="3"/>
    <x v="10"/>
    <x v="32"/>
    <n v="100.96"/>
    <x v="2"/>
    <x v="0"/>
    <x v="670"/>
    <n v="75.36"/>
    <x v="537"/>
    <n v="25.36"/>
    <n v="5.55"/>
    <x v="1"/>
    <x v="2"/>
    <x v="3"/>
    <x v="0"/>
  </r>
  <r>
    <s v="ORD-000676"/>
    <x v="127"/>
    <x v="3"/>
    <x v="7"/>
    <x v="0"/>
    <x v="2"/>
    <s v="CUST-05113"/>
    <x v="0"/>
    <x v="3"/>
    <x v="3"/>
    <x v="9"/>
    <x v="3"/>
    <x v="10"/>
    <x v="60"/>
    <n v="292.37"/>
    <x v="1"/>
    <x v="5"/>
    <x v="671"/>
    <n v="430.68"/>
    <x v="659"/>
    <n v="-22.76"/>
    <n v="9.53"/>
    <x v="1"/>
    <x v="5"/>
    <x v="6"/>
    <x v="2"/>
  </r>
  <r>
    <s v="ORD-000677"/>
    <x v="519"/>
    <x v="0"/>
    <x v="7"/>
    <x v="0"/>
    <x v="2"/>
    <s v="CUST-02449"/>
    <x v="0"/>
    <x v="0"/>
    <x v="3"/>
    <x v="12"/>
    <x v="4"/>
    <x v="11"/>
    <x v="55"/>
    <n v="37.89"/>
    <x v="4"/>
    <x v="4"/>
    <x v="672"/>
    <n v="65.67"/>
    <x v="660"/>
    <n v="17.47"/>
    <n v="33.76"/>
    <x v="2"/>
    <x v="10"/>
    <x v="3"/>
    <x v="0"/>
  </r>
  <r>
    <s v="ORD-000678"/>
    <x v="520"/>
    <x v="0"/>
    <x v="11"/>
    <x v="2"/>
    <x v="2"/>
    <s v="CUST-06048"/>
    <x v="1"/>
    <x v="1"/>
    <x v="0"/>
    <x v="1"/>
    <x v="3"/>
    <x v="13"/>
    <x v="34"/>
    <n v="100.6"/>
    <x v="3"/>
    <x v="5"/>
    <x v="673"/>
    <n v="367.88"/>
    <x v="661"/>
    <n v="-21.9"/>
    <n v="6.34"/>
    <x v="1"/>
    <x v="18"/>
    <x v="3"/>
    <x v="3"/>
  </r>
  <r>
    <s v="ORD-000679"/>
    <x v="521"/>
    <x v="3"/>
    <x v="2"/>
    <x v="2"/>
    <x v="2"/>
    <s v="CUST-01937"/>
    <x v="0"/>
    <x v="3"/>
    <x v="1"/>
    <x v="5"/>
    <x v="1"/>
    <x v="1"/>
    <x v="27"/>
    <n v="25.1"/>
    <x v="1"/>
    <x v="0"/>
    <x v="674"/>
    <n v="32.65"/>
    <x v="662"/>
    <n v="34.96"/>
    <n v="43.31"/>
    <x v="2"/>
    <x v="14"/>
    <x v="1"/>
    <x v="0"/>
  </r>
  <r>
    <s v="ORD-000680"/>
    <x v="522"/>
    <x v="1"/>
    <x v="3"/>
    <x v="1"/>
    <x v="1"/>
    <s v="CUST-06515"/>
    <x v="0"/>
    <x v="1"/>
    <x v="3"/>
    <x v="9"/>
    <x v="4"/>
    <x v="11"/>
    <x v="28"/>
    <n v="15.49"/>
    <x v="1"/>
    <x v="7"/>
    <x v="675"/>
    <n v="21.21"/>
    <x v="663"/>
    <n v="19.45"/>
    <n v="65.37"/>
    <x v="3"/>
    <x v="6"/>
    <x v="3"/>
    <x v="0"/>
  </r>
  <r>
    <s v="ORD-000681"/>
    <x v="523"/>
    <x v="3"/>
    <x v="11"/>
    <x v="2"/>
    <x v="2"/>
    <s v="CUST-02981"/>
    <x v="1"/>
    <x v="1"/>
    <x v="3"/>
    <x v="9"/>
    <x v="0"/>
    <x v="0"/>
    <x v="39"/>
    <n v="1011.46"/>
    <x v="2"/>
    <x v="4"/>
    <x v="676"/>
    <n v="703.99"/>
    <x v="664"/>
    <n v="0.57"/>
    <n v="48.77"/>
    <x v="2"/>
    <x v="6"/>
    <x v="0"/>
    <x v="1"/>
  </r>
  <r>
    <s v="ORD-000682"/>
    <x v="140"/>
    <x v="0"/>
    <x v="4"/>
    <x v="3"/>
    <x v="3"/>
    <s v="CUST-02892"/>
    <x v="0"/>
    <x v="1"/>
    <x v="2"/>
    <x v="8"/>
    <x v="4"/>
    <x v="9"/>
    <x v="35"/>
    <n v="44.33"/>
    <x v="4"/>
    <x v="3"/>
    <x v="677"/>
    <n v="75.42"/>
    <x v="665"/>
    <n v="-13.41"/>
    <n v="75.86"/>
    <x v="3"/>
    <x v="5"/>
    <x v="0"/>
    <x v="0"/>
  </r>
  <r>
    <s v="ORD-000683"/>
    <x v="1"/>
    <x v="0"/>
    <x v="1"/>
    <x v="1"/>
    <x v="1"/>
    <s v="CUST-06151"/>
    <x v="0"/>
    <x v="1"/>
    <x v="2"/>
    <x v="15"/>
    <x v="1"/>
    <x v="7"/>
    <x v="44"/>
    <n v="212.59"/>
    <x v="2"/>
    <x v="0"/>
    <x v="678"/>
    <n v="156.17"/>
    <x v="666"/>
    <n v="26.54"/>
    <n v="5.38"/>
    <x v="1"/>
    <x v="1"/>
    <x v="0"/>
    <x v="2"/>
  </r>
  <r>
    <s v="ORD-000684"/>
    <x v="369"/>
    <x v="0"/>
    <x v="3"/>
    <x v="1"/>
    <x v="1"/>
    <s v="CUST-03432"/>
    <x v="0"/>
    <x v="0"/>
    <x v="3"/>
    <x v="14"/>
    <x v="0"/>
    <x v="12"/>
    <x v="47"/>
    <n v="855.22"/>
    <x v="7"/>
    <x v="0"/>
    <x v="679"/>
    <n v="3822.96"/>
    <x v="667"/>
    <n v="25.5"/>
    <n v="39.58"/>
    <x v="2"/>
    <x v="9"/>
    <x v="4"/>
    <x v="0"/>
  </r>
  <r>
    <s v="ORD-000685"/>
    <x v="524"/>
    <x v="1"/>
    <x v="5"/>
    <x v="2"/>
    <x v="3"/>
    <s v="CUST-01877"/>
    <x v="0"/>
    <x v="1"/>
    <x v="0"/>
    <x v="1"/>
    <x v="4"/>
    <x v="11"/>
    <x v="22"/>
    <n v="32.87"/>
    <x v="2"/>
    <x v="0"/>
    <x v="680"/>
    <n v="20.98"/>
    <x v="668"/>
    <n v="36.17"/>
    <n v="9.42"/>
    <x v="0"/>
    <x v="0"/>
    <x v="2"/>
    <x v="0"/>
  </r>
  <r>
    <s v="ORD-000686"/>
    <x v="525"/>
    <x v="3"/>
    <x v="4"/>
    <x v="3"/>
    <x v="3"/>
    <s v="CUST-02722"/>
    <x v="1"/>
    <x v="2"/>
    <x v="1"/>
    <x v="17"/>
    <x v="0"/>
    <x v="0"/>
    <x v="31"/>
    <n v="1060.16"/>
    <x v="2"/>
    <x v="6"/>
    <x v="681"/>
    <n v="601.37"/>
    <x v="669"/>
    <n v="40.29"/>
    <n v="2.59"/>
    <x v="0"/>
    <x v="10"/>
    <x v="2"/>
    <x v="1"/>
  </r>
  <r>
    <s v="ORD-000687"/>
    <x v="526"/>
    <x v="3"/>
    <x v="6"/>
    <x v="0"/>
    <x v="0"/>
    <s v="CUST-06029"/>
    <x v="0"/>
    <x v="1"/>
    <x v="0"/>
    <x v="1"/>
    <x v="4"/>
    <x v="9"/>
    <x v="57"/>
    <n v="33.9"/>
    <x v="1"/>
    <x v="0"/>
    <x v="682"/>
    <n v="43.93"/>
    <x v="670"/>
    <n v="35.21"/>
    <n v="99.69"/>
    <x v="3"/>
    <x v="9"/>
    <x v="0"/>
    <x v="0"/>
  </r>
  <r>
    <s v="ORD-000688"/>
    <x v="512"/>
    <x v="1"/>
    <x v="4"/>
    <x v="3"/>
    <x v="3"/>
    <s v="CUST-01241"/>
    <x v="1"/>
    <x v="1"/>
    <x v="2"/>
    <x v="6"/>
    <x v="0"/>
    <x v="8"/>
    <x v="11"/>
    <n v="656.15"/>
    <x v="3"/>
    <x v="0"/>
    <x v="683"/>
    <n v="1986.16"/>
    <x v="671"/>
    <n v="39.46"/>
    <n v="55.74"/>
    <x v="3"/>
    <x v="2"/>
    <x v="5"/>
    <x v="0"/>
  </r>
  <r>
    <s v="ORD-000689"/>
    <x v="527"/>
    <x v="0"/>
    <x v="7"/>
    <x v="0"/>
    <x v="2"/>
    <s v="CUST-02581"/>
    <x v="1"/>
    <x v="1"/>
    <x v="3"/>
    <x v="7"/>
    <x v="2"/>
    <x v="3"/>
    <x v="18"/>
    <n v="81.57"/>
    <x v="1"/>
    <x v="0"/>
    <x v="684"/>
    <n v="90.47"/>
    <x v="672"/>
    <n v="44.54"/>
    <n v="5.49"/>
    <x v="0"/>
    <x v="6"/>
    <x v="5"/>
    <x v="1"/>
  </r>
  <r>
    <s v="ORD-000690"/>
    <x v="125"/>
    <x v="0"/>
    <x v="0"/>
    <x v="0"/>
    <x v="0"/>
    <s v="CUST-05885"/>
    <x v="1"/>
    <x v="2"/>
    <x v="2"/>
    <x v="8"/>
    <x v="3"/>
    <x v="6"/>
    <x v="51"/>
    <n v="383.5"/>
    <x v="1"/>
    <x v="5"/>
    <x v="685"/>
    <n v="416.85"/>
    <x v="673"/>
    <n v="9.42"/>
    <n v="9.06"/>
    <x v="0"/>
    <x v="5"/>
    <x v="0"/>
    <x v="0"/>
  </r>
  <r>
    <s v="ORD-000691"/>
    <x v="528"/>
    <x v="1"/>
    <x v="11"/>
    <x v="2"/>
    <x v="2"/>
    <s v="CUST-05807"/>
    <x v="1"/>
    <x v="1"/>
    <x v="0"/>
    <x v="2"/>
    <x v="1"/>
    <x v="7"/>
    <x v="41"/>
    <n v="65.94"/>
    <x v="1"/>
    <x v="7"/>
    <x v="686"/>
    <n v="74.14"/>
    <x v="674"/>
    <n v="33.86"/>
    <n v="46.68"/>
    <x v="2"/>
    <x v="11"/>
    <x v="0"/>
    <x v="1"/>
  </r>
  <r>
    <s v="ORD-000692"/>
    <x v="25"/>
    <x v="3"/>
    <x v="4"/>
    <x v="3"/>
    <x v="3"/>
    <s v="CUST-06381"/>
    <x v="1"/>
    <x v="2"/>
    <x v="1"/>
    <x v="5"/>
    <x v="1"/>
    <x v="7"/>
    <x v="41"/>
    <n v="26.89"/>
    <x v="2"/>
    <x v="0"/>
    <x v="687"/>
    <n v="18.63"/>
    <x v="675"/>
    <n v="30.72"/>
    <n v="62.27"/>
    <x v="3"/>
    <x v="3"/>
    <x v="5"/>
    <x v="0"/>
  </r>
  <r>
    <s v="ORD-000693"/>
    <x v="529"/>
    <x v="0"/>
    <x v="9"/>
    <x v="3"/>
    <x v="1"/>
    <s v="CUST-02738"/>
    <x v="0"/>
    <x v="1"/>
    <x v="3"/>
    <x v="14"/>
    <x v="0"/>
    <x v="0"/>
    <x v="0"/>
    <n v="919.46"/>
    <x v="2"/>
    <x v="7"/>
    <x v="688"/>
    <n v="472.72"/>
    <x v="676"/>
    <n v="39.51"/>
    <n v="10.78"/>
    <x v="1"/>
    <x v="3"/>
    <x v="0"/>
    <x v="0"/>
  </r>
  <r>
    <s v="ORD-000694"/>
    <x v="530"/>
    <x v="0"/>
    <x v="10"/>
    <x v="1"/>
    <x v="0"/>
    <s v="CUST-07575"/>
    <x v="1"/>
    <x v="3"/>
    <x v="1"/>
    <x v="3"/>
    <x v="1"/>
    <x v="1"/>
    <x v="1"/>
    <n v="36.78"/>
    <x v="2"/>
    <x v="2"/>
    <x v="689"/>
    <n v="24.08"/>
    <x v="677"/>
    <n v="18.15"/>
    <n v="59.91"/>
    <x v="3"/>
    <x v="5"/>
    <x v="1"/>
    <x v="0"/>
  </r>
  <r>
    <s v="ORD-000695"/>
    <x v="236"/>
    <x v="3"/>
    <x v="4"/>
    <x v="3"/>
    <x v="3"/>
    <s v="CUST-04782"/>
    <x v="1"/>
    <x v="1"/>
    <x v="1"/>
    <x v="5"/>
    <x v="4"/>
    <x v="9"/>
    <x v="12"/>
    <n v="46.22"/>
    <x v="1"/>
    <x v="5"/>
    <x v="690"/>
    <n v="50.66"/>
    <x v="408"/>
    <n v="8.65"/>
    <n v="9.28"/>
    <x v="1"/>
    <x v="9"/>
    <x v="4"/>
    <x v="0"/>
  </r>
  <r>
    <s v="ORD-000696"/>
    <x v="531"/>
    <x v="1"/>
    <x v="4"/>
    <x v="3"/>
    <x v="3"/>
    <s v="CUST-04279"/>
    <x v="0"/>
    <x v="0"/>
    <x v="1"/>
    <x v="3"/>
    <x v="0"/>
    <x v="0"/>
    <x v="0"/>
    <n v="880.3"/>
    <x v="2"/>
    <x v="0"/>
    <x v="691"/>
    <n v="520.23"/>
    <x v="678"/>
    <n v="40.9"/>
    <n v="65.86"/>
    <x v="3"/>
    <x v="16"/>
    <x v="4"/>
    <x v="0"/>
  </r>
  <r>
    <s v="ORD-000697"/>
    <x v="532"/>
    <x v="1"/>
    <x v="11"/>
    <x v="2"/>
    <x v="2"/>
    <s v="CUST-07762"/>
    <x v="0"/>
    <x v="1"/>
    <x v="0"/>
    <x v="2"/>
    <x v="4"/>
    <x v="9"/>
    <x v="14"/>
    <n v="33.88"/>
    <x v="1"/>
    <x v="1"/>
    <x v="692"/>
    <n v="40.52"/>
    <x v="323"/>
    <n v="20.27"/>
    <n v="5.44"/>
    <x v="1"/>
    <x v="18"/>
    <x v="1"/>
    <x v="0"/>
  </r>
  <r>
    <s v="ORD-000698"/>
    <x v="533"/>
    <x v="1"/>
    <x v="10"/>
    <x v="1"/>
    <x v="0"/>
    <s v="CUST-01907"/>
    <x v="0"/>
    <x v="1"/>
    <x v="0"/>
    <x v="0"/>
    <x v="4"/>
    <x v="9"/>
    <x v="57"/>
    <n v="17.04"/>
    <x v="6"/>
    <x v="7"/>
    <x v="693"/>
    <n v="47.36"/>
    <x v="679"/>
    <n v="18.26"/>
    <n v="8.9"/>
    <x v="1"/>
    <x v="18"/>
    <x v="1"/>
    <x v="0"/>
  </r>
  <r>
    <s v="ORD-000699"/>
    <x v="534"/>
    <x v="0"/>
    <x v="7"/>
    <x v="0"/>
    <x v="2"/>
    <s v="CUST-02212"/>
    <x v="1"/>
    <x v="3"/>
    <x v="2"/>
    <x v="6"/>
    <x v="3"/>
    <x v="13"/>
    <x v="26"/>
    <n v="121.87"/>
    <x v="2"/>
    <x v="2"/>
    <x v="694"/>
    <n v="64.71"/>
    <x v="680"/>
    <n v="33.63"/>
    <n v="2.96"/>
    <x v="0"/>
    <x v="9"/>
    <x v="6"/>
    <x v="0"/>
  </r>
  <r>
    <s v="ORD-000700"/>
    <x v="466"/>
    <x v="0"/>
    <x v="4"/>
    <x v="3"/>
    <x v="3"/>
    <s v="CUST-06827"/>
    <x v="0"/>
    <x v="2"/>
    <x v="3"/>
    <x v="7"/>
    <x v="1"/>
    <x v="1"/>
    <x v="1"/>
    <n v="24.34"/>
    <x v="4"/>
    <x v="1"/>
    <x v="695"/>
    <n v="54.25"/>
    <x v="681"/>
    <n v="0.95"/>
    <n v="22.75"/>
    <x v="2"/>
    <x v="5"/>
    <x v="0"/>
    <x v="0"/>
  </r>
  <r>
    <s v="ORD-000701"/>
    <x v="503"/>
    <x v="1"/>
    <x v="11"/>
    <x v="2"/>
    <x v="2"/>
    <s v="CUST-02539"/>
    <x v="1"/>
    <x v="1"/>
    <x v="0"/>
    <x v="0"/>
    <x v="2"/>
    <x v="4"/>
    <x v="68"/>
    <n v="61.27"/>
    <x v="2"/>
    <x v="1"/>
    <x v="696"/>
    <n v="28.68"/>
    <x v="682"/>
    <n v="37.58"/>
    <n v="34.04"/>
    <x v="2"/>
    <x v="15"/>
    <x v="2"/>
    <x v="0"/>
  </r>
  <r>
    <s v="ORD-000702"/>
    <x v="278"/>
    <x v="2"/>
    <x v="4"/>
    <x v="3"/>
    <x v="3"/>
    <s v="CUST-04706"/>
    <x v="0"/>
    <x v="2"/>
    <x v="0"/>
    <x v="1"/>
    <x v="1"/>
    <x v="7"/>
    <x v="44"/>
    <n v="182.96"/>
    <x v="4"/>
    <x v="3"/>
    <x v="697"/>
    <n v="272.35"/>
    <x v="683"/>
    <n v="0.76"/>
    <n v="47.5"/>
    <x v="2"/>
    <x v="15"/>
    <x v="5"/>
    <x v="0"/>
  </r>
  <r>
    <s v="ORD-000703"/>
    <x v="397"/>
    <x v="0"/>
    <x v="9"/>
    <x v="3"/>
    <x v="1"/>
    <s v="CUST-01135"/>
    <x v="1"/>
    <x v="1"/>
    <x v="2"/>
    <x v="8"/>
    <x v="3"/>
    <x v="6"/>
    <x v="9"/>
    <n v="436.86"/>
    <x v="1"/>
    <x v="5"/>
    <x v="698"/>
    <n v="563.13"/>
    <x v="684"/>
    <n v="-7.42"/>
    <n v="16.18"/>
    <x v="1"/>
    <x v="2"/>
    <x v="2"/>
    <x v="0"/>
  </r>
  <r>
    <s v="ORD-000704"/>
    <x v="535"/>
    <x v="3"/>
    <x v="6"/>
    <x v="0"/>
    <x v="0"/>
    <s v="CUST-05160"/>
    <x v="1"/>
    <x v="1"/>
    <x v="1"/>
    <x v="5"/>
    <x v="4"/>
    <x v="11"/>
    <x v="55"/>
    <n v="32.26"/>
    <x v="6"/>
    <x v="4"/>
    <x v="699"/>
    <n v="61.32"/>
    <x v="685"/>
    <n v="32.12"/>
    <n v="31.91"/>
    <x v="2"/>
    <x v="19"/>
    <x v="3"/>
    <x v="0"/>
  </r>
  <r>
    <s v="ORD-000705"/>
    <x v="536"/>
    <x v="0"/>
    <x v="8"/>
    <x v="3"/>
    <x v="3"/>
    <s v="CUST-05976"/>
    <x v="1"/>
    <x v="0"/>
    <x v="2"/>
    <x v="8"/>
    <x v="3"/>
    <x v="10"/>
    <x v="64"/>
    <n v="205.13"/>
    <x v="3"/>
    <x v="2"/>
    <x v="700"/>
    <n v="521.21"/>
    <x v="686"/>
    <n v="36.48"/>
    <n v="37.82"/>
    <x v="2"/>
    <x v="6"/>
    <x v="3"/>
    <x v="0"/>
  </r>
  <r>
    <s v="ORD-000706"/>
    <x v="269"/>
    <x v="1"/>
    <x v="8"/>
    <x v="3"/>
    <x v="3"/>
    <s v="CUST-02855"/>
    <x v="1"/>
    <x v="2"/>
    <x v="3"/>
    <x v="14"/>
    <x v="0"/>
    <x v="8"/>
    <x v="58"/>
    <n v="1017.2"/>
    <x v="2"/>
    <x v="0"/>
    <x v="701"/>
    <n v="730.88"/>
    <x v="687"/>
    <n v="28.15"/>
    <n v="12.98"/>
    <x v="1"/>
    <x v="5"/>
    <x v="3"/>
    <x v="0"/>
  </r>
  <r>
    <s v="ORD-000707"/>
    <x v="537"/>
    <x v="1"/>
    <x v="9"/>
    <x v="3"/>
    <x v="1"/>
    <s v="CUST-02516"/>
    <x v="1"/>
    <x v="1"/>
    <x v="3"/>
    <x v="9"/>
    <x v="2"/>
    <x v="4"/>
    <x v="5"/>
    <n v="124.28"/>
    <x v="2"/>
    <x v="0"/>
    <x v="702"/>
    <n v="85.22"/>
    <x v="688"/>
    <n v="31.43"/>
    <n v="86.69"/>
    <x v="3"/>
    <x v="2"/>
    <x v="4"/>
    <x v="0"/>
  </r>
  <r>
    <s v="ORD-000708"/>
    <x v="538"/>
    <x v="0"/>
    <x v="5"/>
    <x v="2"/>
    <x v="3"/>
    <s v="CUST-02454"/>
    <x v="1"/>
    <x v="1"/>
    <x v="2"/>
    <x v="15"/>
    <x v="2"/>
    <x v="3"/>
    <x v="3"/>
    <n v="40"/>
    <x v="0"/>
    <x v="7"/>
    <x v="703"/>
    <n v="201.59"/>
    <x v="689"/>
    <n v="15.3"/>
    <n v="5.42"/>
    <x v="0"/>
    <x v="1"/>
    <x v="5"/>
    <x v="1"/>
  </r>
  <r>
    <s v="ORD-000709"/>
    <x v="270"/>
    <x v="2"/>
    <x v="4"/>
    <x v="3"/>
    <x v="3"/>
    <s v="CUST-07843"/>
    <x v="0"/>
    <x v="0"/>
    <x v="1"/>
    <x v="17"/>
    <x v="0"/>
    <x v="2"/>
    <x v="63"/>
    <n v="234.11"/>
    <x v="2"/>
    <x v="1"/>
    <x v="704"/>
    <n v="166.68"/>
    <x v="690"/>
    <n v="5.07"/>
    <n v="17.28"/>
    <x v="1"/>
    <x v="22"/>
    <x v="0"/>
    <x v="0"/>
  </r>
  <r>
    <s v="ORD-000710"/>
    <x v="509"/>
    <x v="0"/>
    <x v="2"/>
    <x v="2"/>
    <x v="2"/>
    <s v="CUST-03984"/>
    <x v="1"/>
    <x v="1"/>
    <x v="3"/>
    <x v="10"/>
    <x v="2"/>
    <x v="5"/>
    <x v="46"/>
    <n v="46.98"/>
    <x v="0"/>
    <x v="7"/>
    <x v="705"/>
    <n v="192.64"/>
    <x v="691"/>
    <n v="31.08"/>
    <n v="83.17"/>
    <x v="3"/>
    <x v="5"/>
    <x v="4"/>
    <x v="0"/>
  </r>
  <r>
    <s v="ORD-000711"/>
    <x v="539"/>
    <x v="1"/>
    <x v="1"/>
    <x v="1"/>
    <x v="1"/>
    <s v="CUST-02211"/>
    <x v="1"/>
    <x v="1"/>
    <x v="1"/>
    <x v="17"/>
    <x v="3"/>
    <x v="13"/>
    <x v="42"/>
    <n v="135.34"/>
    <x v="1"/>
    <x v="3"/>
    <x v="706"/>
    <n v="191.39"/>
    <x v="692"/>
    <n v="-41.41"/>
    <n v="84.29"/>
    <x v="3"/>
    <x v="9"/>
    <x v="6"/>
    <x v="0"/>
  </r>
  <r>
    <s v="ORD-000712"/>
    <x v="540"/>
    <x v="2"/>
    <x v="9"/>
    <x v="3"/>
    <x v="1"/>
    <s v="CUST-06135"/>
    <x v="1"/>
    <x v="0"/>
    <x v="0"/>
    <x v="1"/>
    <x v="3"/>
    <x v="6"/>
    <x v="51"/>
    <n v="207.07"/>
    <x v="2"/>
    <x v="2"/>
    <x v="707"/>
    <n v="115.51"/>
    <x v="693"/>
    <n v="30.27"/>
    <n v="7.11"/>
    <x v="0"/>
    <x v="11"/>
    <x v="5"/>
    <x v="0"/>
  </r>
  <r>
    <s v="ORD-000713"/>
    <x v="541"/>
    <x v="3"/>
    <x v="9"/>
    <x v="3"/>
    <x v="1"/>
    <s v="CUST-04550"/>
    <x v="1"/>
    <x v="0"/>
    <x v="0"/>
    <x v="0"/>
    <x v="3"/>
    <x v="6"/>
    <x v="40"/>
    <n v="386.36"/>
    <x v="5"/>
    <x v="8"/>
    <x v="708"/>
    <n v="1677.72"/>
    <x v="694"/>
    <n v="39.69"/>
    <n v="91.71"/>
    <x v="3"/>
    <x v="0"/>
    <x v="4"/>
    <x v="0"/>
  </r>
  <r>
    <s v="ORD-000714"/>
    <x v="542"/>
    <x v="2"/>
    <x v="7"/>
    <x v="0"/>
    <x v="2"/>
    <s v="CUST-03487"/>
    <x v="1"/>
    <x v="1"/>
    <x v="2"/>
    <x v="16"/>
    <x v="3"/>
    <x v="10"/>
    <x v="64"/>
    <n v="164.71"/>
    <x v="0"/>
    <x v="3"/>
    <x v="709"/>
    <n v="569.73"/>
    <x v="695"/>
    <n v="1.17"/>
    <n v="81.19"/>
    <x v="3"/>
    <x v="11"/>
    <x v="1"/>
    <x v="0"/>
  </r>
  <r>
    <s v="ORD-000715"/>
    <x v="543"/>
    <x v="0"/>
    <x v="9"/>
    <x v="3"/>
    <x v="1"/>
    <s v="CUST-01408"/>
    <x v="1"/>
    <x v="1"/>
    <x v="1"/>
    <x v="3"/>
    <x v="0"/>
    <x v="12"/>
    <x v="47"/>
    <n v="356.46"/>
    <x v="3"/>
    <x v="5"/>
    <x v="710"/>
    <n v="868.03"/>
    <x v="696"/>
    <n v="18.83"/>
    <n v="11.45"/>
    <x v="1"/>
    <x v="9"/>
    <x v="2"/>
    <x v="0"/>
  </r>
  <r>
    <s v="ORD-000716"/>
    <x v="221"/>
    <x v="0"/>
    <x v="2"/>
    <x v="2"/>
    <x v="2"/>
    <s v="CUST-04876"/>
    <x v="1"/>
    <x v="1"/>
    <x v="2"/>
    <x v="8"/>
    <x v="1"/>
    <x v="1"/>
    <x v="48"/>
    <n v="31.4"/>
    <x v="1"/>
    <x v="0"/>
    <x v="711"/>
    <n v="47.02"/>
    <x v="697"/>
    <n v="25.13"/>
    <n v="9.36"/>
    <x v="1"/>
    <x v="1"/>
    <x v="4"/>
    <x v="1"/>
  </r>
  <r>
    <s v="ORD-000717"/>
    <x v="544"/>
    <x v="0"/>
    <x v="11"/>
    <x v="2"/>
    <x v="2"/>
    <s v="CUST-06561"/>
    <x v="1"/>
    <x v="0"/>
    <x v="3"/>
    <x v="10"/>
    <x v="4"/>
    <x v="11"/>
    <x v="28"/>
    <n v="77.85"/>
    <x v="4"/>
    <x v="0"/>
    <x v="712"/>
    <n v="167.67"/>
    <x v="698"/>
    <n v="28.21"/>
    <n v="58.67"/>
    <x v="3"/>
    <x v="6"/>
    <x v="5"/>
    <x v="1"/>
  </r>
  <r>
    <s v="ORD-000718"/>
    <x v="313"/>
    <x v="1"/>
    <x v="2"/>
    <x v="2"/>
    <x v="2"/>
    <s v="CUST-07409"/>
    <x v="1"/>
    <x v="1"/>
    <x v="0"/>
    <x v="2"/>
    <x v="2"/>
    <x v="3"/>
    <x v="20"/>
    <n v="72.95"/>
    <x v="2"/>
    <x v="6"/>
    <x v="713"/>
    <n v="39.42"/>
    <x v="699"/>
    <n v="43.12"/>
    <n v="6.37"/>
    <x v="0"/>
    <x v="15"/>
    <x v="5"/>
    <x v="2"/>
  </r>
  <r>
    <s v="ORD-000719"/>
    <x v="545"/>
    <x v="1"/>
    <x v="1"/>
    <x v="1"/>
    <x v="1"/>
    <s v="CUST-01226"/>
    <x v="0"/>
    <x v="2"/>
    <x v="1"/>
    <x v="13"/>
    <x v="4"/>
    <x v="11"/>
    <x v="30"/>
    <n v="75.77"/>
    <x v="4"/>
    <x v="7"/>
    <x v="714"/>
    <n v="134.23"/>
    <x v="700"/>
    <n v="30.53"/>
    <n v="9.69"/>
    <x v="0"/>
    <x v="7"/>
    <x v="1"/>
    <x v="0"/>
  </r>
  <r>
    <s v="ORD-000720"/>
    <x v="314"/>
    <x v="1"/>
    <x v="8"/>
    <x v="3"/>
    <x v="3"/>
    <s v="CUST-01048"/>
    <x v="1"/>
    <x v="0"/>
    <x v="3"/>
    <x v="12"/>
    <x v="1"/>
    <x v="7"/>
    <x v="10"/>
    <n v="153.47"/>
    <x v="4"/>
    <x v="7"/>
    <x v="715"/>
    <n v="224.76"/>
    <x v="701"/>
    <n v="42.57"/>
    <n v="3.01"/>
    <x v="0"/>
    <x v="13"/>
    <x v="3"/>
    <x v="0"/>
  </r>
  <r>
    <s v="ORD-000721"/>
    <x v="236"/>
    <x v="3"/>
    <x v="4"/>
    <x v="3"/>
    <x v="3"/>
    <s v="CUST-01994"/>
    <x v="0"/>
    <x v="1"/>
    <x v="0"/>
    <x v="2"/>
    <x v="0"/>
    <x v="0"/>
    <x v="0"/>
    <n v="1046.9"/>
    <x v="2"/>
    <x v="3"/>
    <x v="716"/>
    <n v="504.73"/>
    <x v="702"/>
    <n v="3.58"/>
    <n v="7.52"/>
    <x v="0"/>
    <x v="18"/>
    <x v="0"/>
    <x v="0"/>
  </r>
  <r>
    <s v="ORD-000722"/>
    <x v="75"/>
    <x v="0"/>
    <x v="9"/>
    <x v="3"/>
    <x v="1"/>
    <s v="CUST-07599"/>
    <x v="1"/>
    <x v="0"/>
    <x v="2"/>
    <x v="4"/>
    <x v="1"/>
    <x v="7"/>
    <x v="10"/>
    <n v="71.42"/>
    <x v="1"/>
    <x v="3"/>
    <x v="717"/>
    <n v="91.69"/>
    <x v="703"/>
    <n v="-28.38"/>
    <n v="85.96"/>
    <x v="3"/>
    <x v="1"/>
    <x v="6"/>
    <x v="0"/>
  </r>
  <r>
    <s v="ORD-000723"/>
    <x v="382"/>
    <x v="3"/>
    <x v="7"/>
    <x v="0"/>
    <x v="2"/>
    <s v="CUST-04635"/>
    <x v="1"/>
    <x v="1"/>
    <x v="2"/>
    <x v="6"/>
    <x v="0"/>
    <x v="0"/>
    <x v="54"/>
    <n v="437.72"/>
    <x v="2"/>
    <x v="0"/>
    <x v="718"/>
    <n v="265.24"/>
    <x v="704"/>
    <n v="39.4"/>
    <n v="12.11"/>
    <x v="1"/>
    <x v="6"/>
    <x v="1"/>
    <x v="0"/>
  </r>
  <r>
    <s v="ORD-000724"/>
    <x v="413"/>
    <x v="0"/>
    <x v="3"/>
    <x v="1"/>
    <x v="1"/>
    <s v="CUST-02513"/>
    <x v="0"/>
    <x v="1"/>
    <x v="1"/>
    <x v="11"/>
    <x v="4"/>
    <x v="11"/>
    <x v="52"/>
    <n v="68.32"/>
    <x v="3"/>
    <x v="4"/>
    <x v="719"/>
    <n v="180.39"/>
    <x v="705"/>
    <n v="24.56"/>
    <n v="11.49"/>
    <x v="1"/>
    <x v="9"/>
    <x v="5"/>
    <x v="2"/>
  </r>
  <r>
    <s v="ORD-000725"/>
    <x v="419"/>
    <x v="3"/>
    <x v="5"/>
    <x v="2"/>
    <x v="3"/>
    <s v="CUST-04800"/>
    <x v="1"/>
    <x v="2"/>
    <x v="1"/>
    <x v="3"/>
    <x v="1"/>
    <x v="1"/>
    <x v="27"/>
    <n v="24.41"/>
    <x v="4"/>
    <x v="8"/>
    <x v="720"/>
    <n v="47.62"/>
    <x v="706"/>
    <n v="27.75"/>
    <n v="69.56"/>
    <x v="3"/>
    <x v="6"/>
    <x v="5"/>
    <x v="0"/>
  </r>
  <r>
    <s v="ORD-000726"/>
    <x v="68"/>
    <x v="0"/>
    <x v="11"/>
    <x v="2"/>
    <x v="2"/>
    <s v="CUST-02141"/>
    <x v="1"/>
    <x v="3"/>
    <x v="0"/>
    <x v="0"/>
    <x v="3"/>
    <x v="6"/>
    <x v="51"/>
    <n v="373.39"/>
    <x v="4"/>
    <x v="0"/>
    <x v="721"/>
    <n v="699.17"/>
    <x v="707"/>
    <n v="37.58"/>
    <n v="2.34"/>
    <x v="0"/>
    <x v="2"/>
    <x v="2"/>
    <x v="0"/>
  </r>
  <r>
    <s v="ORD-000727"/>
    <x v="488"/>
    <x v="3"/>
    <x v="7"/>
    <x v="0"/>
    <x v="2"/>
    <s v="CUST-03882"/>
    <x v="1"/>
    <x v="3"/>
    <x v="1"/>
    <x v="11"/>
    <x v="2"/>
    <x v="3"/>
    <x v="17"/>
    <n v="130.97"/>
    <x v="1"/>
    <x v="4"/>
    <x v="722"/>
    <n v="134.44"/>
    <x v="708"/>
    <n v="26.68"/>
    <n v="7.62"/>
    <x v="1"/>
    <x v="12"/>
    <x v="6"/>
    <x v="0"/>
  </r>
  <r>
    <s v="ORD-000728"/>
    <x v="546"/>
    <x v="2"/>
    <x v="4"/>
    <x v="3"/>
    <x v="3"/>
    <s v="CUST-05718"/>
    <x v="1"/>
    <x v="1"/>
    <x v="1"/>
    <x v="13"/>
    <x v="3"/>
    <x v="13"/>
    <x v="42"/>
    <n v="139.67"/>
    <x v="0"/>
    <x v="0"/>
    <x v="723"/>
    <n v="708.68"/>
    <x v="709"/>
    <n v="27.51"/>
    <n v="6.85"/>
    <x v="0"/>
    <x v="20"/>
    <x v="6"/>
    <x v="0"/>
  </r>
  <r>
    <s v="ORD-000729"/>
    <x v="547"/>
    <x v="0"/>
    <x v="3"/>
    <x v="1"/>
    <x v="1"/>
    <s v="CUST-05091"/>
    <x v="1"/>
    <x v="2"/>
    <x v="0"/>
    <x v="0"/>
    <x v="1"/>
    <x v="7"/>
    <x v="15"/>
    <n v="162.02"/>
    <x v="4"/>
    <x v="2"/>
    <x v="724"/>
    <n v="228.58"/>
    <x v="710"/>
    <n v="41.22"/>
    <n v="26.95"/>
    <x v="2"/>
    <x v="0"/>
    <x v="4"/>
    <x v="0"/>
  </r>
  <r>
    <s v="ORD-000730"/>
    <x v="548"/>
    <x v="1"/>
    <x v="8"/>
    <x v="3"/>
    <x v="3"/>
    <s v="CUST-01306"/>
    <x v="0"/>
    <x v="3"/>
    <x v="1"/>
    <x v="17"/>
    <x v="2"/>
    <x v="5"/>
    <x v="21"/>
    <n v="91.46"/>
    <x v="4"/>
    <x v="2"/>
    <x v="725"/>
    <n v="185.69"/>
    <x v="711"/>
    <n v="15.4"/>
    <n v="14.18"/>
    <x v="1"/>
    <x v="6"/>
    <x v="4"/>
    <x v="0"/>
  </r>
  <r>
    <s v="ORD-000731"/>
    <x v="549"/>
    <x v="0"/>
    <x v="6"/>
    <x v="0"/>
    <x v="0"/>
    <s v="CUST-02847"/>
    <x v="0"/>
    <x v="1"/>
    <x v="2"/>
    <x v="6"/>
    <x v="1"/>
    <x v="1"/>
    <x v="33"/>
    <n v="19.63"/>
    <x v="4"/>
    <x v="1"/>
    <x v="726"/>
    <n v="33.17"/>
    <x v="712"/>
    <n v="24.9"/>
    <n v="74.56"/>
    <x v="3"/>
    <x v="15"/>
    <x v="3"/>
    <x v="2"/>
  </r>
  <r>
    <s v="ORD-000732"/>
    <x v="402"/>
    <x v="1"/>
    <x v="6"/>
    <x v="0"/>
    <x v="0"/>
    <s v="CUST-05655"/>
    <x v="0"/>
    <x v="2"/>
    <x v="0"/>
    <x v="1"/>
    <x v="2"/>
    <x v="5"/>
    <x v="6"/>
    <n v="17.55"/>
    <x v="4"/>
    <x v="3"/>
    <x v="675"/>
    <n v="25.21"/>
    <x v="434"/>
    <n v="4.25"/>
    <n v="10.39"/>
    <x v="1"/>
    <x v="15"/>
    <x v="5"/>
    <x v="1"/>
  </r>
  <r>
    <s v="ORD-000733"/>
    <x v="550"/>
    <x v="3"/>
    <x v="10"/>
    <x v="1"/>
    <x v="0"/>
    <s v="CUST-04502"/>
    <x v="1"/>
    <x v="1"/>
    <x v="3"/>
    <x v="9"/>
    <x v="1"/>
    <x v="7"/>
    <x v="10"/>
    <n v="211.45"/>
    <x v="2"/>
    <x v="5"/>
    <x v="727"/>
    <n v="147.65"/>
    <x v="713"/>
    <n v="-16.38"/>
    <n v="44.05"/>
    <x v="2"/>
    <x v="12"/>
    <x v="0"/>
    <x v="0"/>
  </r>
  <r>
    <s v="ORD-000734"/>
    <x v="551"/>
    <x v="3"/>
    <x v="9"/>
    <x v="3"/>
    <x v="1"/>
    <s v="CUST-07784"/>
    <x v="1"/>
    <x v="2"/>
    <x v="3"/>
    <x v="12"/>
    <x v="2"/>
    <x v="4"/>
    <x v="5"/>
    <n v="65.14"/>
    <x v="1"/>
    <x v="1"/>
    <x v="728"/>
    <n v="67.64"/>
    <x v="714"/>
    <n v="30.77"/>
    <n v="44.64"/>
    <x v="2"/>
    <x v="5"/>
    <x v="6"/>
    <x v="0"/>
  </r>
  <r>
    <s v="ORD-000735"/>
    <x v="552"/>
    <x v="3"/>
    <x v="7"/>
    <x v="0"/>
    <x v="2"/>
    <s v="CUST-05774"/>
    <x v="1"/>
    <x v="1"/>
    <x v="3"/>
    <x v="7"/>
    <x v="0"/>
    <x v="8"/>
    <x v="37"/>
    <n v="742.08"/>
    <x v="6"/>
    <x v="5"/>
    <x v="729"/>
    <n v="1550.71"/>
    <x v="715"/>
    <n v="12.93"/>
    <n v="13.19"/>
    <x v="1"/>
    <x v="2"/>
    <x v="6"/>
    <x v="0"/>
  </r>
  <r>
    <s v="ORD-000736"/>
    <x v="396"/>
    <x v="0"/>
    <x v="8"/>
    <x v="3"/>
    <x v="3"/>
    <s v="CUST-07204"/>
    <x v="0"/>
    <x v="1"/>
    <x v="0"/>
    <x v="1"/>
    <x v="0"/>
    <x v="2"/>
    <x v="63"/>
    <n v="121.31"/>
    <x v="4"/>
    <x v="7"/>
    <x v="730"/>
    <n v="260.72"/>
    <x v="716"/>
    <n v="15.72"/>
    <n v="36.41"/>
    <x v="2"/>
    <x v="2"/>
    <x v="3"/>
    <x v="0"/>
  </r>
  <r>
    <s v="ORD-000737"/>
    <x v="553"/>
    <x v="3"/>
    <x v="7"/>
    <x v="0"/>
    <x v="2"/>
    <s v="CUST-06925"/>
    <x v="0"/>
    <x v="1"/>
    <x v="0"/>
    <x v="0"/>
    <x v="1"/>
    <x v="1"/>
    <x v="8"/>
    <n v="39.43"/>
    <x v="1"/>
    <x v="2"/>
    <x v="731"/>
    <n v="49.64"/>
    <x v="717"/>
    <n v="21.32"/>
    <n v="9.57"/>
    <x v="0"/>
    <x v="11"/>
    <x v="1"/>
    <x v="2"/>
  </r>
  <r>
    <s v="ORD-000738"/>
    <x v="554"/>
    <x v="1"/>
    <x v="1"/>
    <x v="1"/>
    <x v="1"/>
    <s v="CUST-05376"/>
    <x v="1"/>
    <x v="1"/>
    <x v="2"/>
    <x v="15"/>
    <x v="1"/>
    <x v="1"/>
    <x v="8"/>
    <n v="22.95"/>
    <x v="4"/>
    <x v="8"/>
    <x v="732"/>
    <n v="47.13"/>
    <x v="532"/>
    <n v="23.93"/>
    <n v="5.4"/>
    <x v="1"/>
    <x v="2"/>
    <x v="0"/>
    <x v="2"/>
  </r>
  <r>
    <s v="ORD-000739"/>
    <x v="58"/>
    <x v="3"/>
    <x v="0"/>
    <x v="0"/>
    <x v="0"/>
    <s v="CUST-04012"/>
    <x v="1"/>
    <x v="1"/>
    <x v="2"/>
    <x v="15"/>
    <x v="0"/>
    <x v="12"/>
    <x v="69"/>
    <n v="810.67"/>
    <x v="6"/>
    <x v="2"/>
    <x v="733"/>
    <n v="2141.47"/>
    <x v="718"/>
    <n v="17.45"/>
    <n v="2.94"/>
    <x v="0"/>
    <x v="12"/>
    <x v="2"/>
    <x v="0"/>
  </r>
  <r>
    <s v="ORD-000740"/>
    <x v="129"/>
    <x v="3"/>
    <x v="0"/>
    <x v="0"/>
    <x v="0"/>
    <s v="CUST-01464"/>
    <x v="0"/>
    <x v="3"/>
    <x v="0"/>
    <x v="1"/>
    <x v="0"/>
    <x v="8"/>
    <x v="65"/>
    <n v="774.78"/>
    <x v="1"/>
    <x v="0"/>
    <x v="734"/>
    <n v="802.89"/>
    <x v="719"/>
    <n v="48.19"/>
    <n v="44.38"/>
    <x v="2"/>
    <x v="0"/>
    <x v="5"/>
    <x v="0"/>
  </r>
  <r>
    <s v="ORD-000741"/>
    <x v="61"/>
    <x v="3"/>
    <x v="0"/>
    <x v="0"/>
    <x v="0"/>
    <s v="CUST-06378"/>
    <x v="0"/>
    <x v="1"/>
    <x v="2"/>
    <x v="16"/>
    <x v="0"/>
    <x v="2"/>
    <x v="2"/>
    <n v="240.85"/>
    <x v="2"/>
    <x v="6"/>
    <x v="735"/>
    <n v="180.5"/>
    <x v="720"/>
    <n v="21.11"/>
    <n v="5.83"/>
    <x v="0"/>
    <x v="8"/>
    <x v="2"/>
    <x v="2"/>
  </r>
  <r>
    <s v="ORD-000742"/>
    <x v="555"/>
    <x v="0"/>
    <x v="5"/>
    <x v="2"/>
    <x v="3"/>
    <s v="CUST-05315"/>
    <x v="1"/>
    <x v="2"/>
    <x v="3"/>
    <x v="9"/>
    <x v="2"/>
    <x v="3"/>
    <x v="18"/>
    <n v="136.49"/>
    <x v="2"/>
    <x v="6"/>
    <x v="736"/>
    <n v="79.58"/>
    <x v="721"/>
    <n v="38.63"/>
    <n v="93.45"/>
    <x v="3"/>
    <x v="9"/>
    <x v="6"/>
    <x v="2"/>
  </r>
  <r>
    <s v="ORD-000743"/>
    <x v="556"/>
    <x v="1"/>
    <x v="1"/>
    <x v="1"/>
    <x v="1"/>
    <s v="CUST-07892"/>
    <x v="0"/>
    <x v="1"/>
    <x v="1"/>
    <x v="3"/>
    <x v="1"/>
    <x v="1"/>
    <x v="48"/>
    <n v="20.4"/>
    <x v="1"/>
    <x v="2"/>
    <x v="737"/>
    <n v="27"/>
    <x v="722"/>
    <n v="17.28"/>
    <n v="8.05"/>
    <x v="1"/>
    <x v="12"/>
    <x v="6"/>
    <x v="2"/>
  </r>
  <r>
    <s v="ORD-000744"/>
    <x v="448"/>
    <x v="0"/>
    <x v="6"/>
    <x v="0"/>
    <x v="0"/>
    <s v="CUST-05087"/>
    <x v="0"/>
    <x v="1"/>
    <x v="2"/>
    <x v="8"/>
    <x v="2"/>
    <x v="5"/>
    <x v="38"/>
    <n v="91.12"/>
    <x v="4"/>
    <x v="0"/>
    <x v="738"/>
    <n v="125.95"/>
    <x v="723"/>
    <n v="53.93"/>
    <n v="9.62"/>
    <x v="0"/>
    <x v="1"/>
    <x v="2"/>
    <x v="3"/>
  </r>
  <r>
    <s v="ORD-000745"/>
    <x v="30"/>
    <x v="0"/>
    <x v="6"/>
    <x v="0"/>
    <x v="0"/>
    <s v="CUST-02685"/>
    <x v="1"/>
    <x v="1"/>
    <x v="0"/>
    <x v="2"/>
    <x v="4"/>
    <x v="11"/>
    <x v="22"/>
    <n v="18.88"/>
    <x v="1"/>
    <x v="5"/>
    <x v="739"/>
    <n v="21.34"/>
    <x v="724"/>
    <n v="5.83"/>
    <n v="5.55"/>
    <x v="0"/>
    <x v="8"/>
    <x v="6"/>
    <x v="0"/>
  </r>
  <r>
    <s v="ORD-000746"/>
    <x v="76"/>
    <x v="1"/>
    <x v="4"/>
    <x v="3"/>
    <x v="3"/>
    <s v="CUST-06945"/>
    <x v="1"/>
    <x v="2"/>
    <x v="3"/>
    <x v="9"/>
    <x v="1"/>
    <x v="1"/>
    <x v="8"/>
    <n v="10.94"/>
    <x v="1"/>
    <x v="7"/>
    <x v="740"/>
    <n v="16"/>
    <x v="725"/>
    <n v="13.98"/>
    <n v="42.72"/>
    <x v="2"/>
    <x v="10"/>
    <x v="4"/>
    <x v="0"/>
  </r>
  <r>
    <s v="ORD-000747"/>
    <x v="557"/>
    <x v="1"/>
    <x v="4"/>
    <x v="3"/>
    <x v="3"/>
    <s v="CUST-02080"/>
    <x v="0"/>
    <x v="1"/>
    <x v="3"/>
    <x v="14"/>
    <x v="0"/>
    <x v="12"/>
    <x v="56"/>
    <n v="965.59"/>
    <x v="2"/>
    <x v="4"/>
    <x v="741"/>
    <n v="568.78"/>
    <x v="726"/>
    <n v="15.85"/>
    <n v="5.74"/>
    <x v="0"/>
    <x v="9"/>
    <x v="4"/>
    <x v="1"/>
  </r>
  <r>
    <s v="ORD-000748"/>
    <x v="558"/>
    <x v="0"/>
    <x v="4"/>
    <x v="3"/>
    <x v="3"/>
    <s v="CUST-07409"/>
    <x v="0"/>
    <x v="1"/>
    <x v="1"/>
    <x v="17"/>
    <x v="3"/>
    <x v="10"/>
    <x v="60"/>
    <n v="238.26"/>
    <x v="4"/>
    <x v="8"/>
    <x v="742"/>
    <n v="394.03"/>
    <x v="727"/>
    <n v="38.75"/>
    <n v="68.08"/>
    <x v="3"/>
    <x v="4"/>
    <x v="2"/>
    <x v="3"/>
  </r>
  <r>
    <s v="ORD-000749"/>
    <x v="322"/>
    <x v="0"/>
    <x v="4"/>
    <x v="3"/>
    <x v="3"/>
    <s v="CUST-04347"/>
    <x v="0"/>
    <x v="0"/>
    <x v="1"/>
    <x v="17"/>
    <x v="3"/>
    <x v="6"/>
    <x v="9"/>
    <n v="310.78"/>
    <x v="1"/>
    <x v="0"/>
    <x v="743"/>
    <n v="361.73"/>
    <x v="728"/>
    <n v="41.8"/>
    <n v="74.01"/>
    <x v="3"/>
    <x v="3"/>
    <x v="1"/>
    <x v="0"/>
  </r>
  <r>
    <s v="ORD-000750"/>
    <x v="559"/>
    <x v="0"/>
    <x v="0"/>
    <x v="0"/>
    <x v="0"/>
    <s v="CUST-02429"/>
    <x v="0"/>
    <x v="0"/>
    <x v="3"/>
    <x v="9"/>
    <x v="1"/>
    <x v="7"/>
    <x v="61"/>
    <n v="121.3"/>
    <x v="3"/>
    <x v="8"/>
    <x v="744"/>
    <n v="412.29"/>
    <x v="729"/>
    <n v="24.47"/>
    <n v="3.02"/>
    <x v="0"/>
    <x v="13"/>
    <x v="6"/>
    <x v="0"/>
  </r>
  <r>
    <s v="ORD-000751"/>
    <x v="247"/>
    <x v="0"/>
    <x v="11"/>
    <x v="2"/>
    <x v="2"/>
    <s v="CUST-03122"/>
    <x v="1"/>
    <x v="1"/>
    <x v="3"/>
    <x v="12"/>
    <x v="2"/>
    <x v="5"/>
    <x v="46"/>
    <n v="34.35"/>
    <x v="1"/>
    <x v="4"/>
    <x v="745"/>
    <n v="48.65"/>
    <x v="730"/>
    <n v="-1.16"/>
    <n v="21.82"/>
    <x v="2"/>
    <x v="4"/>
    <x v="6"/>
    <x v="0"/>
  </r>
  <r>
    <s v="ORD-000752"/>
    <x v="560"/>
    <x v="2"/>
    <x v="8"/>
    <x v="3"/>
    <x v="3"/>
    <s v="CUST-05672"/>
    <x v="1"/>
    <x v="2"/>
    <x v="1"/>
    <x v="17"/>
    <x v="1"/>
    <x v="1"/>
    <x v="1"/>
    <n v="17.04"/>
    <x v="2"/>
    <x v="0"/>
    <x v="746"/>
    <n v="8.06"/>
    <x v="731"/>
    <n v="52.7"/>
    <n v="8.55"/>
    <x v="1"/>
    <x v="21"/>
    <x v="1"/>
    <x v="1"/>
  </r>
  <r>
    <s v="ORD-000753"/>
    <x v="561"/>
    <x v="0"/>
    <x v="0"/>
    <x v="0"/>
    <x v="0"/>
    <s v="CUST-06094"/>
    <x v="0"/>
    <x v="1"/>
    <x v="3"/>
    <x v="7"/>
    <x v="4"/>
    <x v="11"/>
    <x v="52"/>
    <n v="16.61"/>
    <x v="1"/>
    <x v="5"/>
    <x v="747"/>
    <n v="22.8"/>
    <x v="732"/>
    <n v="-14.4"/>
    <n v="73.53"/>
    <x v="3"/>
    <x v="5"/>
    <x v="2"/>
    <x v="0"/>
  </r>
  <r>
    <s v="ORD-000754"/>
    <x v="352"/>
    <x v="0"/>
    <x v="8"/>
    <x v="3"/>
    <x v="3"/>
    <s v="CUST-07805"/>
    <x v="0"/>
    <x v="1"/>
    <x v="3"/>
    <x v="10"/>
    <x v="3"/>
    <x v="10"/>
    <x v="62"/>
    <n v="36.89"/>
    <x v="1"/>
    <x v="5"/>
    <x v="748"/>
    <n v="37.88"/>
    <x v="733"/>
    <n v="14.43"/>
    <n v="97"/>
    <x v="3"/>
    <x v="6"/>
    <x v="3"/>
    <x v="1"/>
  </r>
  <r>
    <s v="ORD-000755"/>
    <x v="15"/>
    <x v="0"/>
    <x v="4"/>
    <x v="3"/>
    <x v="3"/>
    <s v="CUST-05973"/>
    <x v="1"/>
    <x v="0"/>
    <x v="1"/>
    <x v="11"/>
    <x v="0"/>
    <x v="0"/>
    <x v="39"/>
    <n v="808.86"/>
    <x v="6"/>
    <x v="5"/>
    <x v="749"/>
    <n v="2067.76"/>
    <x v="734"/>
    <n v="-6.52"/>
    <n v="17.71"/>
    <x v="1"/>
    <x v="5"/>
    <x v="0"/>
    <x v="2"/>
  </r>
  <r>
    <s v="ORD-000756"/>
    <x v="202"/>
    <x v="3"/>
    <x v="0"/>
    <x v="0"/>
    <x v="0"/>
    <s v="CUST-07129"/>
    <x v="0"/>
    <x v="1"/>
    <x v="3"/>
    <x v="14"/>
    <x v="3"/>
    <x v="6"/>
    <x v="9"/>
    <n v="514.72"/>
    <x v="4"/>
    <x v="8"/>
    <x v="750"/>
    <n v="1116.92"/>
    <x v="735"/>
    <n v="19.63"/>
    <n v="61.54"/>
    <x v="3"/>
    <x v="10"/>
    <x v="3"/>
    <x v="0"/>
  </r>
  <r>
    <s v="ORD-000757"/>
    <x v="562"/>
    <x v="3"/>
    <x v="8"/>
    <x v="3"/>
    <x v="3"/>
    <s v="CUST-02882"/>
    <x v="0"/>
    <x v="0"/>
    <x v="1"/>
    <x v="11"/>
    <x v="3"/>
    <x v="10"/>
    <x v="19"/>
    <n v="181.32"/>
    <x v="2"/>
    <x v="0"/>
    <x v="751"/>
    <n v="131.35"/>
    <x v="236"/>
    <n v="27.56"/>
    <n v="33.47"/>
    <x v="2"/>
    <x v="19"/>
    <x v="5"/>
    <x v="0"/>
  </r>
  <r>
    <s v="ORD-000758"/>
    <x v="169"/>
    <x v="1"/>
    <x v="5"/>
    <x v="2"/>
    <x v="3"/>
    <s v="CUST-05718"/>
    <x v="1"/>
    <x v="1"/>
    <x v="0"/>
    <x v="1"/>
    <x v="1"/>
    <x v="1"/>
    <x v="1"/>
    <n v="17.81"/>
    <x v="2"/>
    <x v="8"/>
    <x v="752"/>
    <n v="9.84"/>
    <x v="736"/>
    <n v="38.62"/>
    <n v="5.37"/>
    <x v="0"/>
    <x v="1"/>
    <x v="5"/>
    <x v="2"/>
  </r>
  <r>
    <s v="ORD-000759"/>
    <x v="563"/>
    <x v="0"/>
    <x v="9"/>
    <x v="3"/>
    <x v="1"/>
    <s v="CUST-01196"/>
    <x v="0"/>
    <x v="1"/>
    <x v="1"/>
    <x v="17"/>
    <x v="0"/>
    <x v="8"/>
    <x v="58"/>
    <n v="1395.39"/>
    <x v="7"/>
    <x v="4"/>
    <x v="753"/>
    <n v="5554.33"/>
    <x v="737"/>
    <n v="5.23"/>
    <n v="46.08"/>
    <x v="2"/>
    <x v="19"/>
    <x v="5"/>
    <x v="2"/>
  </r>
  <r>
    <s v="ORD-000760"/>
    <x v="564"/>
    <x v="1"/>
    <x v="4"/>
    <x v="3"/>
    <x v="3"/>
    <s v="CUST-05845"/>
    <x v="0"/>
    <x v="1"/>
    <x v="2"/>
    <x v="4"/>
    <x v="1"/>
    <x v="7"/>
    <x v="41"/>
    <n v="101.5"/>
    <x v="7"/>
    <x v="2"/>
    <x v="754"/>
    <n v="401.38"/>
    <x v="738"/>
    <n v="17.61"/>
    <n v="10.05"/>
    <x v="1"/>
    <x v="9"/>
    <x v="1"/>
    <x v="0"/>
  </r>
  <r>
    <s v="ORD-000761"/>
    <x v="565"/>
    <x v="2"/>
    <x v="3"/>
    <x v="1"/>
    <x v="1"/>
    <s v="CUST-02247"/>
    <x v="0"/>
    <x v="0"/>
    <x v="1"/>
    <x v="5"/>
    <x v="4"/>
    <x v="11"/>
    <x v="28"/>
    <n v="63.15"/>
    <x v="0"/>
    <x v="2"/>
    <x v="755"/>
    <n v="237.29"/>
    <x v="739"/>
    <n v="32.9"/>
    <n v="41.71"/>
    <x v="2"/>
    <x v="10"/>
    <x v="0"/>
    <x v="0"/>
  </r>
  <r>
    <s v="ORD-000762"/>
    <x v="566"/>
    <x v="1"/>
    <x v="10"/>
    <x v="1"/>
    <x v="0"/>
    <s v="CUST-01395"/>
    <x v="1"/>
    <x v="1"/>
    <x v="3"/>
    <x v="12"/>
    <x v="4"/>
    <x v="11"/>
    <x v="55"/>
    <n v="43.51"/>
    <x v="2"/>
    <x v="4"/>
    <x v="756"/>
    <n v="29.01"/>
    <x v="740"/>
    <n v="4.76"/>
    <n v="28.92"/>
    <x v="2"/>
    <x v="10"/>
    <x v="2"/>
    <x v="0"/>
  </r>
  <r>
    <s v="ORD-000763"/>
    <x v="567"/>
    <x v="0"/>
    <x v="11"/>
    <x v="2"/>
    <x v="2"/>
    <s v="CUST-02356"/>
    <x v="0"/>
    <x v="1"/>
    <x v="3"/>
    <x v="10"/>
    <x v="3"/>
    <x v="10"/>
    <x v="60"/>
    <n v="41.32"/>
    <x v="2"/>
    <x v="6"/>
    <x v="757"/>
    <n v="23.93"/>
    <x v="741"/>
    <n v="39.03"/>
    <n v="54.97"/>
    <x v="3"/>
    <x v="5"/>
    <x v="2"/>
    <x v="2"/>
  </r>
  <r>
    <s v="ORD-000764"/>
    <x v="69"/>
    <x v="1"/>
    <x v="3"/>
    <x v="1"/>
    <x v="1"/>
    <s v="CUST-05523"/>
    <x v="0"/>
    <x v="1"/>
    <x v="0"/>
    <x v="1"/>
    <x v="4"/>
    <x v="9"/>
    <x v="57"/>
    <n v="33.08"/>
    <x v="2"/>
    <x v="8"/>
    <x v="758"/>
    <n v="24.7"/>
    <x v="742"/>
    <n v="17.03"/>
    <n v="57.05"/>
    <x v="3"/>
    <x v="8"/>
    <x v="0"/>
    <x v="0"/>
  </r>
  <r>
    <s v="ORD-000765"/>
    <x v="56"/>
    <x v="3"/>
    <x v="0"/>
    <x v="0"/>
    <x v="0"/>
    <s v="CUST-02033"/>
    <x v="1"/>
    <x v="1"/>
    <x v="3"/>
    <x v="10"/>
    <x v="1"/>
    <x v="1"/>
    <x v="48"/>
    <n v="24.65"/>
    <x v="1"/>
    <x v="0"/>
    <x v="759"/>
    <n v="27.65"/>
    <x v="743"/>
    <n v="43.91"/>
    <n v="7.86"/>
    <x v="0"/>
    <x v="20"/>
    <x v="1"/>
    <x v="0"/>
  </r>
  <r>
    <s v="ORD-000766"/>
    <x v="23"/>
    <x v="1"/>
    <x v="1"/>
    <x v="1"/>
    <x v="1"/>
    <s v="CUST-06958"/>
    <x v="0"/>
    <x v="2"/>
    <x v="0"/>
    <x v="2"/>
    <x v="4"/>
    <x v="11"/>
    <x v="28"/>
    <n v="32.1"/>
    <x v="4"/>
    <x v="0"/>
    <x v="760"/>
    <n v="72.03"/>
    <x v="744"/>
    <n v="25.2"/>
    <n v="16.16"/>
    <x v="1"/>
    <x v="8"/>
    <x v="5"/>
    <x v="2"/>
  </r>
  <r>
    <s v="ORD-000767"/>
    <x v="369"/>
    <x v="0"/>
    <x v="3"/>
    <x v="1"/>
    <x v="1"/>
    <s v="CUST-04550"/>
    <x v="0"/>
    <x v="0"/>
    <x v="0"/>
    <x v="0"/>
    <x v="3"/>
    <x v="6"/>
    <x v="40"/>
    <n v="407.92"/>
    <x v="2"/>
    <x v="4"/>
    <x v="761"/>
    <n v="265.81"/>
    <x v="745"/>
    <n v="6.91"/>
    <n v="94.61"/>
    <x v="3"/>
    <x v="18"/>
    <x v="2"/>
    <x v="0"/>
  </r>
  <r>
    <s v="ORD-000768"/>
    <x v="568"/>
    <x v="0"/>
    <x v="6"/>
    <x v="0"/>
    <x v="0"/>
    <s v="CUST-07667"/>
    <x v="0"/>
    <x v="3"/>
    <x v="2"/>
    <x v="6"/>
    <x v="1"/>
    <x v="1"/>
    <x v="48"/>
    <n v="17.38"/>
    <x v="2"/>
    <x v="5"/>
    <x v="762"/>
    <n v="9.78"/>
    <x v="746"/>
    <n v="6.23"/>
    <n v="73.51"/>
    <x v="3"/>
    <x v="10"/>
    <x v="2"/>
    <x v="0"/>
  </r>
  <r>
    <s v="ORD-000769"/>
    <x v="417"/>
    <x v="1"/>
    <x v="5"/>
    <x v="2"/>
    <x v="3"/>
    <s v="CUST-04425"/>
    <x v="1"/>
    <x v="0"/>
    <x v="0"/>
    <x v="2"/>
    <x v="2"/>
    <x v="4"/>
    <x v="68"/>
    <n v="192.62"/>
    <x v="4"/>
    <x v="6"/>
    <x v="763"/>
    <n v="260.59"/>
    <x v="747"/>
    <n v="52.53"/>
    <n v="41.3"/>
    <x v="2"/>
    <x v="18"/>
    <x v="3"/>
    <x v="1"/>
  </r>
  <r>
    <s v="ORD-000770"/>
    <x v="7"/>
    <x v="1"/>
    <x v="5"/>
    <x v="2"/>
    <x v="3"/>
    <s v="CUST-07526"/>
    <x v="1"/>
    <x v="0"/>
    <x v="3"/>
    <x v="14"/>
    <x v="1"/>
    <x v="1"/>
    <x v="8"/>
    <n v="24.53"/>
    <x v="1"/>
    <x v="3"/>
    <x v="764"/>
    <n v="36.12"/>
    <x v="748"/>
    <n v="-47.25"/>
    <n v="83.4"/>
    <x v="3"/>
    <x v="12"/>
    <x v="2"/>
    <x v="2"/>
  </r>
  <r>
    <s v="ORD-000771"/>
    <x v="459"/>
    <x v="0"/>
    <x v="3"/>
    <x v="1"/>
    <x v="1"/>
    <s v="CUST-02443"/>
    <x v="1"/>
    <x v="2"/>
    <x v="1"/>
    <x v="3"/>
    <x v="4"/>
    <x v="11"/>
    <x v="22"/>
    <n v="29.23"/>
    <x v="2"/>
    <x v="8"/>
    <x v="765"/>
    <n v="16.83"/>
    <x v="749"/>
    <n v="36.03"/>
    <n v="39.87"/>
    <x v="2"/>
    <x v="6"/>
    <x v="6"/>
    <x v="0"/>
  </r>
  <r>
    <s v="ORD-000772"/>
    <x v="502"/>
    <x v="0"/>
    <x v="8"/>
    <x v="3"/>
    <x v="3"/>
    <s v="CUST-03383"/>
    <x v="1"/>
    <x v="0"/>
    <x v="1"/>
    <x v="11"/>
    <x v="3"/>
    <x v="13"/>
    <x v="34"/>
    <n v="110.15"/>
    <x v="2"/>
    <x v="1"/>
    <x v="766"/>
    <n v="77.33"/>
    <x v="750"/>
    <n v="6.39"/>
    <n v="7.5"/>
    <x v="0"/>
    <x v="9"/>
    <x v="5"/>
    <x v="0"/>
  </r>
  <r>
    <s v="ORD-000773"/>
    <x v="468"/>
    <x v="3"/>
    <x v="8"/>
    <x v="3"/>
    <x v="3"/>
    <s v="CUST-03198"/>
    <x v="1"/>
    <x v="1"/>
    <x v="1"/>
    <x v="13"/>
    <x v="0"/>
    <x v="2"/>
    <x v="2"/>
    <n v="266.25"/>
    <x v="1"/>
    <x v="2"/>
    <x v="767"/>
    <n v="302.15"/>
    <x v="751"/>
    <n v="29.07"/>
    <n v="4.09"/>
    <x v="0"/>
    <x v="5"/>
    <x v="2"/>
    <x v="1"/>
  </r>
  <r>
    <s v="ORD-000774"/>
    <x v="274"/>
    <x v="3"/>
    <x v="0"/>
    <x v="0"/>
    <x v="0"/>
    <s v="CUST-01163"/>
    <x v="0"/>
    <x v="2"/>
    <x v="2"/>
    <x v="15"/>
    <x v="0"/>
    <x v="2"/>
    <x v="63"/>
    <n v="173.43"/>
    <x v="1"/>
    <x v="5"/>
    <x v="768"/>
    <n v="247.2"/>
    <x v="752"/>
    <n v="-18.78"/>
    <n v="56.46"/>
    <x v="3"/>
    <x v="6"/>
    <x v="1"/>
    <x v="0"/>
  </r>
  <r>
    <s v="ORD-000775"/>
    <x v="569"/>
    <x v="2"/>
    <x v="9"/>
    <x v="3"/>
    <x v="1"/>
    <s v="CUST-03377"/>
    <x v="0"/>
    <x v="2"/>
    <x v="2"/>
    <x v="6"/>
    <x v="3"/>
    <x v="13"/>
    <x v="36"/>
    <n v="103.42"/>
    <x v="4"/>
    <x v="4"/>
    <x v="769"/>
    <n v="159.21"/>
    <x v="753"/>
    <n v="26.69"/>
    <n v="8.88"/>
    <x v="0"/>
    <x v="2"/>
    <x v="2"/>
    <x v="0"/>
  </r>
  <r>
    <s v="ORD-000776"/>
    <x v="570"/>
    <x v="3"/>
    <x v="8"/>
    <x v="3"/>
    <x v="3"/>
    <s v="CUST-02285"/>
    <x v="1"/>
    <x v="1"/>
    <x v="0"/>
    <x v="0"/>
    <x v="2"/>
    <x v="4"/>
    <x v="4"/>
    <n v="191"/>
    <x v="4"/>
    <x v="0"/>
    <x v="770"/>
    <n v="403.19"/>
    <x v="754"/>
    <n v="29.64"/>
    <n v="8.33"/>
    <x v="0"/>
    <x v="18"/>
    <x v="1"/>
    <x v="0"/>
  </r>
  <r>
    <s v="ORD-000777"/>
    <x v="571"/>
    <x v="3"/>
    <x v="0"/>
    <x v="0"/>
    <x v="0"/>
    <s v="CUST-06915"/>
    <x v="1"/>
    <x v="1"/>
    <x v="2"/>
    <x v="4"/>
    <x v="2"/>
    <x v="5"/>
    <x v="38"/>
    <n v="93.74"/>
    <x v="3"/>
    <x v="2"/>
    <x v="771"/>
    <n v="303.05"/>
    <x v="755"/>
    <n v="19.18"/>
    <n v="6.15"/>
    <x v="1"/>
    <x v="6"/>
    <x v="1"/>
    <x v="2"/>
  </r>
  <r>
    <s v="ORD-000778"/>
    <x v="60"/>
    <x v="1"/>
    <x v="4"/>
    <x v="3"/>
    <x v="3"/>
    <s v="CUST-03475"/>
    <x v="1"/>
    <x v="3"/>
    <x v="3"/>
    <x v="9"/>
    <x v="1"/>
    <x v="1"/>
    <x v="48"/>
    <n v="32.08"/>
    <x v="2"/>
    <x v="2"/>
    <x v="772"/>
    <n v="16.31"/>
    <x v="756"/>
    <n v="36.44"/>
    <n v="6.1"/>
    <x v="0"/>
    <x v="11"/>
    <x v="5"/>
    <x v="0"/>
  </r>
  <r>
    <s v="ORD-000779"/>
    <x v="572"/>
    <x v="0"/>
    <x v="4"/>
    <x v="3"/>
    <x v="3"/>
    <s v="CUST-05150"/>
    <x v="0"/>
    <x v="2"/>
    <x v="2"/>
    <x v="8"/>
    <x v="3"/>
    <x v="13"/>
    <x v="26"/>
    <n v="78.64"/>
    <x v="1"/>
    <x v="8"/>
    <x v="773"/>
    <n v="91.04"/>
    <x v="757"/>
    <n v="35.68"/>
    <n v="74.17"/>
    <x v="3"/>
    <x v="6"/>
    <x v="1"/>
    <x v="2"/>
  </r>
  <r>
    <s v="ORD-000780"/>
    <x v="573"/>
    <x v="3"/>
    <x v="6"/>
    <x v="0"/>
    <x v="0"/>
    <s v="CUST-05613"/>
    <x v="0"/>
    <x v="1"/>
    <x v="0"/>
    <x v="2"/>
    <x v="4"/>
    <x v="11"/>
    <x v="30"/>
    <n v="61.45"/>
    <x v="7"/>
    <x v="1"/>
    <x v="774"/>
    <n v="190.7"/>
    <x v="758"/>
    <n v="31.04"/>
    <n v="33.41"/>
    <x v="2"/>
    <x v="9"/>
    <x v="2"/>
    <x v="0"/>
  </r>
  <r>
    <s v="ORD-000781"/>
    <x v="574"/>
    <x v="1"/>
    <x v="10"/>
    <x v="1"/>
    <x v="0"/>
    <s v="CUST-05287"/>
    <x v="0"/>
    <x v="1"/>
    <x v="0"/>
    <x v="1"/>
    <x v="0"/>
    <x v="0"/>
    <x v="7"/>
    <n v="452.33"/>
    <x v="2"/>
    <x v="1"/>
    <x v="775"/>
    <n v="284.07"/>
    <x v="759"/>
    <n v="16.27"/>
    <n v="6.93"/>
    <x v="0"/>
    <x v="9"/>
    <x v="4"/>
    <x v="2"/>
  </r>
  <r>
    <s v="ORD-000782"/>
    <x v="575"/>
    <x v="0"/>
    <x v="10"/>
    <x v="1"/>
    <x v="0"/>
    <s v="CUST-05469"/>
    <x v="1"/>
    <x v="2"/>
    <x v="1"/>
    <x v="17"/>
    <x v="3"/>
    <x v="6"/>
    <x v="16"/>
    <n v="465.07"/>
    <x v="2"/>
    <x v="0"/>
    <x v="776"/>
    <n v="214.38"/>
    <x v="760"/>
    <n v="53.9"/>
    <n v="84.52"/>
    <x v="3"/>
    <x v="17"/>
    <x v="6"/>
    <x v="0"/>
  </r>
  <r>
    <s v="ORD-000783"/>
    <x v="137"/>
    <x v="3"/>
    <x v="0"/>
    <x v="0"/>
    <x v="0"/>
    <s v="CUST-02327"/>
    <x v="0"/>
    <x v="1"/>
    <x v="1"/>
    <x v="17"/>
    <x v="3"/>
    <x v="6"/>
    <x v="40"/>
    <n v="347.5"/>
    <x v="1"/>
    <x v="0"/>
    <x v="777"/>
    <n v="504.83"/>
    <x v="761"/>
    <n v="27.36"/>
    <n v="3.02"/>
    <x v="0"/>
    <x v="9"/>
    <x v="5"/>
    <x v="2"/>
  </r>
  <r>
    <s v="ORD-000784"/>
    <x v="265"/>
    <x v="0"/>
    <x v="9"/>
    <x v="3"/>
    <x v="1"/>
    <s v="CUST-01963"/>
    <x v="1"/>
    <x v="1"/>
    <x v="1"/>
    <x v="5"/>
    <x v="0"/>
    <x v="0"/>
    <x v="31"/>
    <n v="745.67"/>
    <x v="2"/>
    <x v="3"/>
    <x v="778"/>
    <n v="515.22"/>
    <x v="762"/>
    <n v="-38.19"/>
    <n v="5.2"/>
    <x v="0"/>
    <x v="22"/>
    <x v="6"/>
    <x v="1"/>
  </r>
  <r>
    <s v="ORD-000785"/>
    <x v="140"/>
    <x v="0"/>
    <x v="4"/>
    <x v="3"/>
    <x v="3"/>
    <s v="CUST-07576"/>
    <x v="1"/>
    <x v="0"/>
    <x v="2"/>
    <x v="6"/>
    <x v="3"/>
    <x v="13"/>
    <x v="42"/>
    <n v="98.04"/>
    <x v="1"/>
    <x v="7"/>
    <x v="779"/>
    <n v="121.4"/>
    <x v="763"/>
    <n v="27.16"/>
    <n v="76.16"/>
    <x v="3"/>
    <x v="2"/>
    <x v="0"/>
    <x v="0"/>
  </r>
  <r>
    <s v="ORD-000786"/>
    <x v="287"/>
    <x v="0"/>
    <x v="8"/>
    <x v="3"/>
    <x v="3"/>
    <s v="CUST-04854"/>
    <x v="0"/>
    <x v="1"/>
    <x v="1"/>
    <x v="17"/>
    <x v="4"/>
    <x v="11"/>
    <x v="52"/>
    <n v="75.85"/>
    <x v="2"/>
    <x v="0"/>
    <x v="780"/>
    <n v="37.87"/>
    <x v="764"/>
    <n v="50.07"/>
    <n v="70.82"/>
    <x v="3"/>
    <x v="12"/>
    <x v="2"/>
    <x v="0"/>
  </r>
  <r>
    <s v="ORD-000787"/>
    <x v="576"/>
    <x v="0"/>
    <x v="1"/>
    <x v="1"/>
    <x v="1"/>
    <s v="CUST-03825"/>
    <x v="0"/>
    <x v="1"/>
    <x v="1"/>
    <x v="11"/>
    <x v="2"/>
    <x v="4"/>
    <x v="68"/>
    <n v="130.66"/>
    <x v="3"/>
    <x v="7"/>
    <x v="781"/>
    <n v="312.55"/>
    <x v="765"/>
    <n v="43.72"/>
    <n v="22"/>
    <x v="2"/>
    <x v="13"/>
    <x v="2"/>
    <x v="0"/>
  </r>
  <r>
    <s v="ORD-000788"/>
    <x v="577"/>
    <x v="1"/>
    <x v="8"/>
    <x v="3"/>
    <x v="3"/>
    <s v="CUST-03293"/>
    <x v="0"/>
    <x v="1"/>
    <x v="2"/>
    <x v="15"/>
    <x v="4"/>
    <x v="11"/>
    <x v="55"/>
    <n v="55.59"/>
    <x v="2"/>
    <x v="2"/>
    <x v="782"/>
    <n v="40.6"/>
    <x v="766"/>
    <n v="8.7"/>
    <n v="23.09"/>
    <x v="2"/>
    <x v="2"/>
    <x v="0"/>
    <x v="0"/>
  </r>
  <r>
    <s v="ORD-000789"/>
    <x v="578"/>
    <x v="2"/>
    <x v="8"/>
    <x v="3"/>
    <x v="3"/>
    <s v="CUST-07417"/>
    <x v="0"/>
    <x v="1"/>
    <x v="3"/>
    <x v="10"/>
    <x v="2"/>
    <x v="4"/>
    <x v="59"/>
    <n v="146.72"/>
    <x v="4"/>
    <x v="2"/>
    <x v="783"/>
    <n v="241.67"/>
    <x v="767"/>
    <n v="31.37"/>
    <n v="3.67"/>
    <x v="0"/>
    <x v="11"/>
    <x v="1"/>
    <x v="3"/>
  </r>
  <r>
    <s v="ORD-000790"/>
    <x v="96"/>
    <x v="0"/>
    <x v="4"/>
    <x v="3"/>
    <x v="3"/>
    <s v="CUST-03679"/>
    <x v="1"/>
    <x v="0"/>
    <x v="0"/>
    <x v="1"/>
    <x v="2"/>
    <x v="5"/>
    <x v="21"/>
    <n v="64.92"/>
    <x v="1"/>
    <x v="0"/>
    <x v="784"/>
    <n v="71.02"/>
    <x v="768"/>
    <n v="45.3"/>
    <n v="5.4"/>
    <x v="0"/>
    <x v="9"/>
    <x v="4"/>
    <x v="0"/>
  </r>
  <r>
    <s v="ORD-000791"/>
    <x v="318"/>
    <x v="1"/>
    <x v="4"/>
    <x v="3"/>
    <x v="3"/>
    <s v="CUST-07899"/>
    <x v="0"/>
    <x v="1"/>
    <x v="3"/>
    <x v="9"/>
    <x v="2"/>
    <x v="4"/>
    <x v="43"/>
    <n v="106.6"/>
    <x v="1"/>
    <x v="2"/>
    <x v="785"/>
    <n v="141.11"/>
    <x v="769"/>
    <n v="17.27"/>
    <n v="76.53"/>
    <x v="3"/>
    <x v="3"/>
    <x v="6"/>
    <x v="0"/>
  </r>
  <r>
    <s v="ORD-000792"/>
    <x v="235"/>
    <x v="0"/>
    <x v="8"/>
    <x v="3"/>
    <x v="3"/>
    <s v="CUST-04818"/>
    <x v="1"/>
    <x v="2"/>
    <x v="1"/>
    <x v="3"/>
    <x v="2"/>
    <x v="3"/>
    <x v="17"/>
    <n v="76.3"/>
    <x v="1"/>
    <x v="8"/>
    <x v="786"/>
    <n v="100.05"/>
    <x v="770"/>
    <n v="27.15"/>
    <n v="20.76"/>
    <x v="2"/>
    <x v="16"/>
    <x v="5"/>
    <x v="3"/>
  </r>
  <r>
    <s v="ORD-000793"/>
    <x v="437"/>
    <x v="3"/>
    <x v="3"/>
    <x v="1"/>
    <x v="1"/>
    <s v="CUST-03690"/>
    <x v="0"/>
    <x v="2"/>
    <x v="3"/>
    <x v="10"/>
    <x v="1"/>
    <x v="1"/>
    <x v="27"/>
    <n v="21.23"/>
    <x v="2"/>
    <x v="0"/>
    <x v="787"/>
    <n v="10.8"/>
    <x v="771"/>
    <n v="49.13"/>
    <n v="20.17"/>
    <x v="2"/>
    <x v="5"/>
    <x v="2"/>
    <x v="2"/>
  </r>
  <r>
    <s v="ORD-000794"/>
    <x v="496"/>
    <x v="0"/>
    <x v="3"/>
    <x v="1"/>
    <x v="1"/>
    <s v="CUST-05687"/>
    <x v="0"/>
    <x v="3"/>
    <x v="0"/>
    <x v="0"/>
    <x v="0"/>
    <x v="2"/>
    <x v="66"/>
    <n v="256.53"/>
    <x v="1"/>
    <x v="3"/>
    <x v="788"/>
    <n v="304.56"/>
    <x v="772"/>
    <n v="-18.72"/>
    <n v="63.71"/>
    <x v="3"/>
    <x v="18"/>
    <x v="0"/>
    <x v="1"/>
  </r>
  <r>
    <s v="ORD-000795"/>
    <x v="114"/>
    <x v="0"/>
    <x v="7"/>
    <x v="0"/>
    <x v="2"/>
    <s v="CUST-06780"/>
    <x v="0"/>
    <x v="1"/>
    <x v="0"/>
    <x v="1"/>
    <x v="4"/>
    <x v="11"/>
    <x v="52"/>
    <n v="45.77"/>
    <x v="4"/>
    <x v="3"/>
    <x v="789"/>
    <n v="92.71"/>
    <x v="773"/>
    <n v="-35.03"/>
    <n v="51.44"/>
    <x v="3"/>
    <x v="1"/>
    <x v="1"/>
    <x v="0"/>
  </r>
  <r>
    <s v="ORD-000796"/>
    <x v="413"/>
    <x v="0"/>
    <x v="3"/>
    <x v="1"/>
    <x v="1"/>
    <s v="CUST-07948"/>
    <x v="1"/>
    <x v="1"/>
    <x v="3"/>
    <x v="14"/>
    <x v="0"/>
    <x v="0"/>
    <x v="31"/>
    <n v="873.73"/>
    <x v="9"/>
    <x v="0"/>
    <x v="790"/>
    <n v="4755.46"/>
    <x v="774"/>
    <n v="45.57"/>
    <n v="9.99"/>
    <x v="1"/>
    <x v="13"/>
    <x v="0"/>
    <x v="0"/>
  </r>
  <r>
    <s v="ORD-000797"/>
    <x v="262"/>
    <x v="1"/>
    <x v="7"/>
    <x v="0"/>
    <x v="2"/>
    <s v="CUST-02413"/>
    <x v="1"/>
    <x v="1"/>
    <x v="0"/>
    <x v="1"/>
    <x v="1"/>
    <x v="1"/>
    <x v="27"/>
    <n v="22.49"/>
    <x v="2"/>
    <x v="3"/>
    <x v="791"/>
    <n v="14.64"/>
    <x v="775"/>
    <n v="-30.25"/>
    <n v="41.87"/>
    <x v="2"/>
    <x v="0"/>
    <x v="2"/>
    <x v="3"/>
  </r>
  <r>
    <s v="ORD-000798"/>
    <x v="579"/>
    <x v="0"/>
    <x v="1"/>
    <x v="1"/>
    <x v="1"/>
    <s v="CUST-03797"/>
    <x v="1"/>
    <x v="0"/>
    <x v="0"/>
    <x v="2"/>
    <x v="2"/>
    <x v="4"/>
    <x v="59"/>
    <n v="111.39"/>
    <x v="1"/>
    <x v="3"/>
    <x v="792"/>
    <n v="150.16"/>
    <x v="776"/>
    <n v="-34.81"/>
    <n v="78.03"/>
    <x v="3"/>
    <x v="0"/>
    <x v="4"/>
    <x v="0"/>
  </r>
  <r>
    <s v="ORD-000799"/>
    <x v="388"/>
    <x v="1"/>
    <x v="3"/>
    <x v="1"/>
    <x v="1"/>
    <s v="CUST-07280"/>
    <x v="0"/>
    <x v="1"/>
    <x v="0"/>
    <x v="1"/>
    <x v="1"/>
    <x v="7"/>
    <x v="61"/>
    <n v="46.74"/>
    <x v="2"/>
    <x v="0"/>
    <x v="793"/>
    <n v="23.59"/>
    <x v="777"/>
    <n v="49.53"/>
    <n v="79.56"/>
    <x v="3"/>
    <x v="18"/>
    <x v="5"/>
    <x v="1"/>
  </r>
  <r>
    <s v="ORD-000800"/>
    <x v="580"/>
    <x v="2"/>
    <x v="10"/>
    <x v="1"/>
    <x v="0"/>
    <s v="CUST-02458"/>
    <x v="1"/>
    <x v="1"/>
    <x v="2"/>
    <x v="6"/>
    <x v="3"/>
    <x v="6"/>
    <x v="51"/>
    <n v="536.14"/>
    <x v="7"/>
    <x v="6"/>
    <x v="794"/>
    <n v="1744.6"/>
    <x v="778"/>
    <n v="42.91"/>
    <n v="52.67"/>
    <x v="3"/>
    <x v="15"/>
    <x v="0"/>
    <x v="0"/>
  </r>
  <r>
    <s v="ORD-000801"/>
    <x v="266"/>
    <x v="1"/>
    <x v="5"/>
    <x v="2"/>
    <x v="3"/>
    <s v="CUST-03909"/>
    <x v="1"/>
    <x v="2"/>
    <x v="3"/>
    <x v="9"/>
    <x v="4"/>
    <x v="9"/>
    <x v="57"/>
    <n v="31.82"/>
    <x v="2"/>
    <x v="6"/>
    <x v="795"/>
    <n v="16.01"/>
    <x v="779"/>
    <n v="47.04"/>
    <n v="4.12"/>
    <x v="0"/>
    <x v="12"/>
    <x v="4"/>
    <x v="1"/>
  </r>
  <r>
    <s v="ORD-000802"/>
    <x v="581"/>
    <x v="1"/>
    <x v="4"/>
    <x v="3"/>
    <x v="3"/>
    <s v="CUST-02699"/>
    <x v="1"/>
    <x v="0"/>
    <x v="2"/>
    <x v="8"/>
    <x v="1"/>
    <x v="7"/>
    <x v="10"/>
    <n v="28.45"/>
    <x v="1"/>
    <x v="5"/>
    <x v="796"/>
    <n v="32.19"/>
    <x v="780"/>
    <n v="5.71"/>
    <n v="82.3"/>
    <x v="3"/>
    <x v="15"/>
    <x v="0"/>
    <x v="0"/>
  </r>
  <r>
    <s v="ORD-000803"/>
    <x v="582"/>
    <x v="2"/>
    <x v="1"/>
    <x v="1"/>
    <x v="1"/>
    <s v="CUST-05807"/>
    <x v="1"/>
    <x v="2"/>
    <x v="0"/>
    <x v="0"/>
    <x v="0"/>
    <x v="8"/>
    <x v="37"/>
    <n v="1014.68"/>
    <x v="1"/>
    <x v="8"/>
    <x v="797"/>
    <n v="932.36"/>
    <x v="781"/>
    <n v="48.95"/>
    <n v="34.26"/>
    <x v="2"/>
    <x v="9"/>
    <x v="0"/>
    <x v="0"/>
  </r>
  <r>
    <s v="ORD-000804"/>
    <x v="472"/>
    <x v="2"/>
    <x v="1"/>
    <x v="1"/>
    <x v="1"/>
    <s v="CUST-06307"/>
    <x v="0"/>
    <x v="1"/>
    <x v="0"/>
    <x v="1"/>
    <x v="1"/>
    <x v="1"/>
    <x v="8"/>
    <n v="31.04"/>
    <x v="6"/>
    <x v="3"/>
    <x v="798"/>
    <n v="69.24"/>
    <x v="416"/>
    <n v="-11.53"/>
    <n v="5.8"/>
    <x v="0"/>
    <x v="2"/>
    <x v="2"/>
    <x v="0"/>
  </r>
  <r>
    <s v="ORD-000805"/>
    <x v="583"/>
    <x v="1"/>
    <x v="4"/>
    <x v="3"/>
    <x v="3"/>
    <s v="CUST-07832"/>
    <x v="0"/>
    <x v="1"/>
    <x v="1"/>
    <x v="11"/>
    <x v="2"/>
    <x v="3"/>
    <x v="17"/>
    <n v="42.57"/>
    <x v="1"/>
    <x v="0"/>
    <x v="799"/>
    <n v="49.53"/>
    <x v="782"/>
    <n v="41.83"/>
    <n v="7.85"/>
    <x v="0"/>
    <x v="17"/>
    <x v="6"/>
    <x v="0"/>
  </r>
  <r>
    <s v="ORD-000806"/>
    <x v="584"/>
    <x v="3"/>
    <x v="7"/>
    <x v="0"/>
    <x v="2"/>
    <s v="CUST-05730"/>
    <x v="1"/>
    <x v="0"/>
    <x v="2"/>
    <x v="16"/>
    <x v="1"/>
    <x v="7"/>
    <x v="41"/>
    <n v="176.07"/>
    <x v="4"/>
    <x v="8"/>
    <x v="800"/>
    <n v="244.05"/>
    <x v="783"/>
    <n v="48.66"/>
    <n v="11.31"/>
    <x v="1"/>
    <x v="15"/>
    <x v="1"/>
    <x v="0"/>
  </r>
  <r>
    <s v="ORD-000807"/>
    <x v="281"/>
    <x v="0"/>
    <x v="5"/>
    <x v="2"/>
    <x v="3"/>
    <s v="CUST-01740"/>
    <x v="1"/>
    <x v="1"/>
    <x v="2"/>
    <x v="6"/>
    <x v="1"/>
    <x v="1"/>
    <x v="8"/>
    <n v="36.6"/>
    <x v="2"/>
    <x v="4"/>
    <x v="801"/>
    <n v="18.65"/>
    <x v="784"/>
    <n v="27.21"/>
    <n v="89.43"/>
    <x v="3"/>
    <x v="1"/>
    <x v="4"/>
    <x v="0"/>
  </r>
  <r>
    <s v="ORD-000808"/>
    <x v="585"/>
    <x v="1"/>
    <x v="10"/>
    <x v="1"/>
    <x v="0"/>
    <s v="CUST-02665"/>
    <x v="1"/>
    <x v="1"/>
    <x v="2"/>
    <x v="4"/>
    <x v="4"/>
    <x v="11"/>
    <x v="52"/>
    <n v="44.94"/>
    <x v="4"/>
    <x v="3"/>
    <x v="802"/>
    <n v="66.63"/>
    <x v="785"/>
    <n v="1.16"/>
    <n v="54.02"/>
    <x v="3"/>
    <x v="2"/>
    <x v="6"/>
    <x v="0"/>
  </r>
  <r>
    <s v="ORD-000809"/>
    <x v="586"/>
    <x v="3"/>
    <x v="3"/>
    <x v="1"/>
    <x v="1"/>
    <s v="CUST-06724"/>
    <x v="0"/>
    <x v="3"/>
    <x v="2"/>
    <x v="4"/>
    <x v="2"/>
    <x v="4"/>
    <x v="59"/>
    <n v="176.85"/>
    <x v="4"/>
    <x v="7"/>
    <x v="803"/>
    <n v="239.53"/>
    <x v="786"/>
    <n v="46.89"/>
    <n v="12.06"/>
    <x v="1"/>
    <x v="5"/>
    <x v="6"/>
    <x v="0"/>
  </r>
  <r>
    <s v="ORD-000810"/>
    <x v="587"/>
    <x v="0"/>
    <x v="8"/>
    <x v="3"/>
    <x v="3"/>
    <s v="CUST-05890"/>
    <x v="1"/>
    <x v="0"/>
    <x v="2"/>
    <x v="8"/>
    <x v="4"/>
    <x v="9"/>
    <x v="12"/>
    <n v="41.01"/>
    <x v="4"/>
    <x v="7"/>
    <x v="804"/>
    <n v="83.53"/>
    <x v="787"/>
    <n v="20.13"/>
    <n v="94.9"/>
    <x v="3"/>
    <x v="5"/>
    <x v="1"/>
    <x v="0"/>
  </r>
  <r>
    <s v="ORD-000811"/>
    <x v="134"/>
    <x v="0"/>
    <x v="2"/>
    <x v="2"/>
    <x v="2"/>
    <s v="CUST-06001"/>
    <x v="1"/>
    <x v="1"/>
    <x v="3"/>
    <x v="9"/>
    <x v="4"/>
    <x v="9"/>
    <x v="57"/>
    <n v="80.85"/>
    <x v="2"/>
    <x v="0"/>
    <x v="805"/>
    <n v="55.01"/>
    <x v="788"/>
    <n v="31.96"/>
    <n v="75.07"/>
    <x v="3"/>
    <x v="11"/>
    <x v="6"/>
    <x v="0"/>
  </r>
  <r>
    <s v="ORD-000812"/>
    <x v="588"/>
    <x v="0"/>
    <x v="8"/>
    <x v="3"/>
    <x v="3"/>
    <s v="CUST-03548"/>
    <x v="1"/>
    <x v="3"/>
    <x v="3"/>
    <x v="7"/>
    <x v="2"/>
    <x v="3"/>
    <x v="20"/>
    <n v="23.84"/>
    <x v="0"/>
    <x v="8"/>
    <x v="806"/>
    <n v="96.89"/>
    <x v="789"/>
    <n v="35.49"/>
    <n v="32.77"/>
    <x v="2"/>
    <x v="5"/>
    <x v="1"/>
    <x v="0"/>
  </r>
  <r>
    <s v="ORD-000813"/>
    <x v="392"/>
    <x v="1"/>
    <x v="11"/>
    <x v="2"/>
    <x v="2"/>
    <s v="CUST-06372"/>
    <x v="1"/>
    <x v="1"/>
    <x v="1"/>
    <x v="17"/>
    <x v="4"/>
    <x v="9"/>
    <x v="57"/>
    <n v="41.86"/>
    <x v="4"/>
    <x v="4"/>
    <x v="807"/>
    <n v="87.94"/>
    <x v="790"/>
    <n v="-0.03"/>
    <n v="84.3"/>
    <x v="3"/>
    <x v="6"/>
    <x v="5"/>
    <x v="0"/>
  </r>
  <r>
    <s v="ORD-000814"/>
    <x v="589"/>
    <x v="1"/>
    <x v="8"/>
    <x v="3"/>
    <x v="3"/>
    <s v="CUST-07078"/>
    <x v="0"/>
    <x v="0"/>
    <x v="1"/>
    <x v="13"/>
    <x v="2"/>
    <x v="4"/>
    <x v="59"/>
    <n v="107.6"/>
    <x v="1"/>
    <x v="1"/>
    <x v="808"/>
    <n v="97.59"/>
    <x v="791"/>
    <n v="39.54"/>
    <n v="9.54"/>
    <x v="1"/>
    <x v="4"/>
    <x v="4"/>
    <x v="2"/>
  </r>
  <r>
    <s v="ORD-000815"/>
    <x v="590"/>
    <x v="1"/>
    <x v="0"/>
    <x v="0"/>
    <x v="0"/>
    <s v="CUST-06527"/>
    <x v="0"/>
    <x v="1"/>
    <x v="0"/>
    <x v="1"/>
    <x v="1"/>
    <x v="7"/>
    <x v="41"/>
    <n v="183.77"/>
    <x v="1"/>
    <x v="4"/>
    <x v="809"/>
    <n v="272.54"/>
    <x v="792"/>
    <n v="-5.93"/>
    <n v="6.25"/>
    <x v="0"/>
    <x v="15"/>
    <x v="1"/>
    <x v="0"/>
  </r>
  <r>
    <s v="ORD-000816"/>
    <x v="591"/>
    <x v="0"/>
    <x v="10"/>
    <x v="1"/>
    <x v="0"/>
    <s v="CUST-01995"/>
    <x v="1"/>
    <x v="3"/>
    <x v="1"/>
    <x v="13"/>
    <x v="1"/>
    <x v="7"/>
    <x v="10"/>
    <n v="138.43"/>
    <x v="2"/>
    <x v="5"/>
    <x v="810"/>
    <n v="92.51"/>
    <x v="793"/>
    <n v="-11.38"/>
    <n v="11.97"/>
    <x v="1"/>
    <x v="5"/>
    <x v="2"/>
    <x v="0"/>
  </r>
  <r>
    <s v="ORD-000817"/>
    <x v="316"/>
    <x v="0"/>
    <x v="9"/>
    <x v="3"/>
    <x v="1"/>
    <s v="CUST-04416"/>
    <x v="0"/>
    <x v="3"/>
    <x v="0"/>
    <x v="0"/>
    <x v="1"/>
    <x v="7"/>
    <x v="44"/>
    <n v="117.91"/>
    <x v="6"/>
    <x v="3"/>
    <x v="811"/>
    <n v="254.14"/>
    <x v="794"/>
    <n v="-7.77"/>
    <n v="58.94"/>
    <x v="3"/>
    <x v="2"/>
    <x v="2"/>
    <x v="0"/>
  </r>
  <r>
    <s v="ORD-000818"/>
    <x v="592"/>
    <x v="3"/>
    <x v="11"/>
    <x v="2"/>
    <x v="2"/>
    <s v="CUST-06953"/>
    <x v="0"/>
    <x v="3"/>
    <x v="2"/>
    <x v="6"/>
    <x v="0"/>
    <x v="0"/>
    <x v="0"/>
    <n v="958.71"/>
    <x v="2"/>
    <x v="4"/>
    <x v="812"/>
    <n v="643.87"/>
    <x v="795"/>
    <n v="4.06"/>
    <n v="13.02"/>
    <x v="1"/>
    <x v="11"/>
    <x v="3"/>
    <x v="0"/>
  </r>
  <r>
    <s v="ORD-000819"/>
    <x v="160"/>
    <x v="0"/>
    <x v="6"/>
    <x v="0"/>
    <x v="0"/>
    <s v="CUST-05991"/>
    <x v="0"/>
    <x v="2"/>
    <x v="0"/>
    <x v="1"/>
    <x v="3"/>
    <x v="6"/>
    <x v="53"/>
    <n v="206.93"/>
    <x v="2"/>
    <x v="4"/>
    <x v="813"/>
    <n v="128.45"/>
    <x v="796"/>
    <n v="11.32"/>
    <n v="68.64"/>
    <x v="3"/>
    <x v="1"/>
    <x v="0"/>
    <x v="0"/>
  </r>
  <r>
    <s v="ORD-000820"/>
    <x v="593"/>
    <x v="3"/>
    <x v="3"/>
    <x v="1"/>
    <x v="1"/>
    <s v="CUST-05676"/>
    <x v="1"/>
    <x v="1"/>
    <x v="3"/>
    <x v="12"/>
    <x v="3"/>
    <x v="13"/>
    <x v="42"/>
    <n v="72.04"/>
    <x v="7"/>
    <x v="0"/>
    <x v="814"/>
    <n v="218.36"/>
    <x v="797"/>
    <n v="49.48"/>
    <n v="9.72"/>
    <x v="0"/>
    <x v="9"/>
    <x v="0"/>
    <x v="2"/>
  </r>
  <r>
    <s v="ORD-000821"/>
    <x v="425"/>
    <x v="0"/>
    <x v="5"/>
    <x v="2"/>
    <x v="3"/>
    <s v="CUST-05953"/>
    <x v="1"/>
    <x v="1"/>
    <x v="1"/>
    <x v="3"/>
    <x v="1"/>
    <x v="1"/>
    <x v="48"/>
    <n v="21.23"/>
    <x v="3"/>
    <x v="1"/>
    <x v="815"/>
    <n v="54.62"/>
    <x v="798"/>
    <n v="31.39"/>
    <n v="28.31"/>
    <x v="2"/>
    <x v="5"/>
    <x v="6"/>
    <x v="0"/>
  </r>
  <r>
    <s v="ORD-000822"/>
    <x v="246"/>
    <x v="0"/>
    <x v="5"/>
    <x v="2"/>
    <x v="3"/>
    <s v="CUST-03606"/>
    <x v="0"/>
    <x v="1"/>
    <x v="3"/>
    <x v="9"/>
    <x v="3"/>
    <x v="10"/>
    <x v="32"/>
    <n v="85.93"/>
    <x v="4"/>
    <x v="2"/>
    <x v="816"/>
    <n v="166.83"/>
    <x v="799"/>
    <n v="19.1"/>
    <n v="6.79"/>
    <x v="0"/>
    <x v="13"/>
    <x v="5"/>
    <x v="0"/>
  </r>
  <r>
    <s v="ORD-000823"/>
    <x v="594"/>
    <x v="2"/>
    <x v="10"/>
    <x v="1"/>
    <x v="0"/>
    <s v="CUST-05568"/>
    <x v="0"/>
    <x v="2"/>
    <x v="1"/>
    <x v="11"/>
    <x v="3"/>
    <x v="10"/>
    <x v="64"/>
    <n v="195.07"/>
    <x v="6"/>
    <x v="5"/>
    <x v="817"/>
    <n v="544.71"/>
    <x v="800"/>
    <n v="-16.35"/>
    <n v="77.07"/>
    <x v="3"/>
    <x v="17"/>
    <x v="2"/>
    <x v="0"/>
  </r>
  <r>
    <s v="ORD-000824"/>
    <x v="330"/>
    <x v="1"/>
    <x v="7"/>
    <x v="0"/>
    <x v="2"/>
    <s v="CUST-01643"/>
    <x v="1"/>
    <x v="0"/>
    <x v="2"/>
    <x v="8"/>
    <x v="3"/>
    <x v="6"/>
    <x v="9"/>
    <n v="320.21"/>
    <x v="6"/>
    <x v="1"/>
    <x v="818"/>
    <n v="657.32"/>
    <x v="801"/>
    <n v="31.57"/>
    <n v="70.15"/>
    <x v="3"/>
    <x v="12"/>
    <x v="2"/>
    <x v="0"/>
  </r>
  <r>
    <s v="ORD-000825"/>
    <x v="595"/>
    <x v="0"/>
    <x v="10"/>
    <x v="1"/>
    <x v="0"/>
    <s v="CUST-06113"/>
    <x v="1"/>
    <x v="0"/>
    <x v="1"/>
    <x v="13"/>
    <x v="2"/>
    <x v="4"/>
    <x v="59"/>
    <n v="105.38"/>
    <x v="4"/>
    <x v="8"/>
    <x v="819"/>
    <n v="213.48"/>
    <x v="802"/>
    <n v="24.97"/>
    <n v="7.34"/>
    <x v="1"/>
    <x v="20"/>
    <x v="3"/>
    <x v="0"/>
  </r>
  <r>
    <s v="ORD-000826"/>
    <x v="596"/>
    <x v="2"/>
    <x v="4"/>
    <x v="3"/>
    <x v="3"/>
    <s v="CUST-02731"/>
    <x v="0"/>
    <x v="0"/>
    <x v="2"/>
    <x v="8"/>
    <x v="0"/>
    <x v="2"/>
    <x v="24"/>
    <n v="290.42"/>
    <x v="2"/>
    <x v="6"/>
    <x v="820"/>
    <n v="163.39"/>
    <x v="803"/>
    <n v="40.78"/>
    <n v="6.45"/>
    <x v="1"/>
    <x v="2"/>
    <x v="2"/>
    <x v="0"/>
  </r>
  <r>
    <s v="ORD-000827"/>
    <x v="597"/>
    <x v="1"/>
    <x v="9"/>
    <x v="3"/>
    <x v="1"/>
    <s v="CUST-06163"/>
    <x v="0"/>
    <x v="2"/>
    <x v="1"/>
    <x v="11"/>
    <x v="2"/>
    <x v="4"/>
    <x v="43"/>
    <n v="132.51"/>
    <x v="1"/>
    <x v="7"/>
    <x v="821"/>
    <n v="178.99"/>
    <x v="804"/>
    <n v="20.54"/>
    <n v="65.97"/>
    <x v="3"/>
    <x v="16"/>
    <x v="0"/>
    <x v="2"/>
  </r>
  <r>
    <s v="ORD-000828"/>
    <x v="598"/>
    <x v="2"/>
    <x v="10"/>
    <x v="1"/>
    <x v="0"/>
    <s v="CUST-04277"/>
    <x v="1"/>
    <x v="1"/>
    <x v="3"/>
    <x v="7"/>
    <x v="1"/>
    <x v="7"/>
    <x v="10"/>
    <n v="217.58"/>
    <x v="0"/>
    <x v="1"/>
    <x v="822"/>
    <n v="1031.19"/>
    <x v="805"/>
    <n v="9.73"/>
    <n v="47.72"/>
    <x v="2"/>
    <x v="15"/>
    <x v="0"/>
    <x v="0"/>
  </r>
  <r>
    <s v="ORD-000829"/>
    <x v="151"/>
    <x v="0"/>
    <x v="5"/>
    <x v="2"/>
    <x v="3"/>
    <s v="CUST-02135"/>
    <x v="0"/>
    <x v="0"/>
    <x v="1"/>
    <x v="13"/>
    <x v="4"/>
    <x v="9"/>
    <x v="12"/>
    <n v="40.67"/>
    <x v="2"/>
    <x v="3"/>
    <x v="823"/>
    <n v="23.4"/>
    <x v="806"/>
    <n v="-15.04"/>
    <n v="39.09"/>
    <x v="2"/>
    <x v="13"/>
    <x v="0"/>
    <x v="0"/>
  </r>
  <r>
    <s v="ORD-000830"/>
    <x v="256"/>
    <x v="0"/>
    <x v="6"/>
    <x v="0"/>
    <x v="0"/>
    <s v="CUST-05522"/>
    <x v="0"/>
    <x v="1"/>
    <x v="0"/>
    <x v="2"/>
    <x v="0"/>
    <x v="2"/>
    <x v="24"/>
    <n v="117.48"/>
    <x v="1"/>
    <x v="5"/>
    <x v="824"/>
    <n v="149.82"/>
    <x v="807"/>
    <n v="-6.27"/>
    <n v="16.14"/>
    <x v="1"/>
    <x v="15"/>
    <x v="3"/>
    <x v="0"/>
  </r>
  <r>
    <s v="ORD-000831"/>
    <x v="391"/>
    <x v="0"/>
    <x v="4"/>
    <x v="3"/>
    <x v="3"/>
    <s v="CUST-04761"/>
    <x v="0"/>
    <x v="0"/>
    <x v="3"/>
    <x v="12"/>
    <x v="2"/>
    <x v="5"/>
    <x v="13"/>
    <n v="113.4"/>
    <x v="1"/>
    <x v="6"/>
    <x v="825"/>
    <n v="124.02"/>
    <x v="808"/>
    <n v="42.44"/>
    <n v="8.11"/>
    <x v="1"/>
    <x v="12"/>
    <x v="3"/>
    <x v="0"/>
  </r>
  <r>
    <s v="ORD-000832"/>
    <x v="599"/>
    <x v="3"/>
    <x v="11"/>
    <x v="2"/>
    <x v="2"/>
    <s v="CUST-01056"/>
    <x v="0"/>
    <x v="2"/>
    <x v="2"/>
    <x v="6"/>
    <x v="2"/>
    <x v="3"/>
    <x v="17"/>
    <n v="102.66"/>
    <x v="1"/>
    <x v="5"/>
    <x v="826"/>
    <n v="144"/>
    <x v="809"/>
    <n v="-16.89"/>
    <n v="7.78"/>
    <x v="0"/>
    <x v="8"/>
    <x v="4"/>
    <x v="2"/>
  </r>
  <r>
    <s v="ORD-000833"/>
    <x v="600"/>
    <x v="3"/>
    <x v="3"/>
    <x v="1"/>
    <x v="1"/>
    <s v="CUST-03399"/>
    <x v="1"/>
    <x v="1"/>
    <x v="0"/>
    <x v="0"/>
    <x v="4"/>
    <x v="11"/>
    <x v="22"/>
    <n v="65.9"/>
    <x v="3"/>
    <x v="8"/>
    <x v="827"/>
    <n v="235.59"/>
    <x v="810"/>
    <n v="20.56"/>
    <n v="11.58"/>
    <x v="1"/>
    <x v="18"/>
    <x v="2"/>
    <x v="0"/>
  </r>
  <r>
    <s v="ORD-000834"/>
    <x v="601"/>
    <x v="1"/>
    <x v="8"/>
    <x v="3"/>
    <x v="3"/>
    <s v="CUST-04382"/>
    <x v="1"/>
    <x v="1"/>
    <x v="3"/>
    <x v="10"/>
    <x v="1"/>
    <x v="7"/>
    <x v="41"/>
    <n v="201.11"/>
    <x v="0"/>
    <x v="0"/>
    <x v="828"/>
    <n v="695.15"/>
    <x v="811"/>
    <n v="50.62"/>
    <n v="15.83"/>
    <x v="1"/>
    <x v="10"/>
    <x v="5"/>
    <x v="2"/>
  </r>
  <r>
    <s v="ORD-000835"/>
    <x v="602"/>
    <x v="1"/>
    <x v="6"/>
    <x v="0"/>
    <x v="0"/>
    <s v="CUST-03708"/>
    <x v="1"/>
    <x v="1"/>
    <x v="1"/>
    <x v="5"/>
    <x v="2"/>
    <x v="3"/>
    <x v="3"/>
    <n v="61.56"/>
    <x v="6"/>
    <x v="0"/>
    <x v="829"/>
    <n v="144.66"/>
    <x v="812"/>
    <n v="41.25"/>
    <n v="67.12"/>
    <x v="3"/>
    <x v="7"/>
    <x v="0"/>
    <x v="0"/>
  </r>
  <r>
    <s v="ORD-000836"/>
    <x v="561"/>
    <x v="0"/>
    <x v="0"/>
    <x v="0"/>
    <x v="0"/>
    <s v="CUST-06864"/>
    <x v="0"/>
    <x v="0"/>
    <x v="3"/>
    <x v="10"/>
    <x v="1"/>
    <x v="1"/>
    <x v="33"/>
    <n v="14.44"/>
    <x v="3"/>
    <x v="8"/>
    <x v="830"/>
    <n v="33.05"/>
    <x v="813"/>
    <n v="49.14"/>
    <n v="85.69"/>
    <x v="3"/>
    <x v="5"/>
    <x v="6"/>
    <x v="0"/>
  </r>
  <r>
    <s v="ORD-000837"/>
    <x v="382"/>
    <x v="3"/>
    <x v="7"/>
    <x v="0"/>
    <x v="2"/>
    <s v="CUST-07970"/>
    <x v="0"/>
    <x v="0"/>
    <x v="3"/>
    <x v="7"/>
    <x v="4"/>
    <x v="11"/>
    <x v="55"/>
    <n v="25.04"/>
    <x v="6"/>
    <x v="0"/>
    <x v="831"/>
    <n v="49.47"/>
    <x v="814"/>
    <n v="50.61"/>
    <n v="81.84"/>
    <x v="3"/>
    <x v="11"/>
    <x v="2"/>
    <x v="0"/>
  </r>
  <r>
    <s v="ORD-000838"/>
    <x v="603"/>
    <x v="0"/>
    <x v="10"/>
    <x v="1"/>
    <x v="0"/>
    <s v="CUST-05809"/>
    <x v="1"/>
    <x v="0"/>
    <x v="1"/>
    <x v="13"/>
    <x v="1"/>
    <x v="1"/>
    <x v="8"/>
    <n v="20.92"/>
    <x v="2"/>
    <x v="4"/>
    <x v="832"/>
    <n v="14.09"/>
    <x v="374"/>
    <n v="3.76"/>
    <n v="49.17"/>
    <x v="2"/>
    <x v="12"/>
    <x v="2"/>
    <x v="0"/>
  </r>
  <r>
    <s v="ORD-000839"/>
    <x v="454"/>
    <x v="2"/>
    <x v="10"/>
    <x v="1"/>
    <x v="0"/>
    <s v="CUST-02691"/>
    <x v="0"/>
    <x v="1"/>
    <x v="0"/>
    <x v="0"/>
    <x v="4"/>
    <x v="9"/>
    <x v="35"/>
    <n v="48.56"/>
    <x v="1"/>
    <x v="1"/>
    <x v="833"/>
    <n v="69.84"/>
    <x v="480"/>
    <n v="4.12"/>
    <n v="10.14"/>
    <x v="1"/>
    <x v="11"/>
    <x v="2"/>
    <x v="3"/>
  </r>
  <r>
    <s v="ORD-000840"/>
    <x v="159"/>
    <x v="1"/>
    <x v="11"/>
    <x v="2"/>
    <x v="2"/>
    <s v="CUST-06441"/>
    <x v="0"/>
    <x v="2"/>
    <x v="0"/>
    <x v="0"/>
    <x v="0"/>
    <x v="8"/>
    <x v="37"/>
    <n v="1547.7"/>
    <x v="4"/>
    <x v="5"/>
    <x v="834"/>
    <n v="3360.73"/>
    <x v="815"/>
    <n v="-20.64"/>
    <n v="42.24"/>
    <x v="2"/>
    <x v="2"/>
    <x v="6"/>
    <x v="0"/>
  </r>
  <r>
    <s v="ORD-000841"/>
    <x v="348"/>
    <x v="1"/>
    <x v="10"/>
    <x v="1"/>
    <x v="0"/>
    <s v="CUST-03004"/>
    <x v="1"/>
    <x v="1"/>
    <x v="0"/>
    <x v="1"/>
    <x v="3"/>
    <x v="13"/>
    <x v="36"/>
    <n v="51.65"/>
    <x v="5"/>
    <x v="4"/>
    <x v="835"/>
    <n v="290.89"/>
    <x v="816"/>
    <n v="-0.57"/>
    <n v="6.53"/>
    <x v="0"/>
    <x v="8"/>
    <x v="6"/>
    <x v="1"/>
  </r>
  <r>
    <s v="ORD-000842"/>
    <x v="604"/>
    <x v="0"/>
    <x v="9"/>
    <x v="3"/>
    <x v="1"/>
    <s v="CUST-02085"/>
    <x v="1"/>
    <x v="1"/>
    <x v="3"/>
    <x v="12"/>
    <x v="2"/>
    <x v="5"/>
    <x v="13"/>
    <n v="33.63"/>
    <x v="6"/>
    <x v="5"/>
    <x v="836"/>
    <n v="71.26"/>
    <x v="817"/>
    <n v="11.71"/>
    <n v="42"/>
    <x v="2"/>
    <x v="2"/>
    <x v="5"/>
    <x v="0"/>
  </r>
  <r>
    <s v="ORD-000843"/>
    <x v="605"/>
    <x v="1"/>
    <x v="7"/>
    <x v="0"/>
    <x v="2"/>
    <s v="CUST-04620"/>
    <x v="0"/>
    <x v="3"/>
    <x v="0"/>
    <x v="2"/>
    <x v="2"/>
    <x v="4"/>
    <x v="59"/>
    <n v="121.59"/>
    <x v="3"/>
    <x v="0"/>
    <x v="837"/>
    <n v="371.51"/>
    <x v="818"/>
    <n v="38.89"/>
    <n v="7.95"/>
    <x v="1"/>
    <x v="0"/>
    <x v="5"/>
    <x v="0"/>
  </r>
  <r>
    <s v="ORD-000844"/>
    <x v="606"/>
    <x v="3"/>
    <x v="11"/>
    <x v="2"/>
    <x v="2"/>
    <s v="CUST-05824"/>
    <x v="1"/>
    <x v="1"/>
    <x v="1"/>
    <x v="17"/>
    <x v="1"/>
    <x v="1"/>
    <x v="1"/>
    <n v="24.62"/>
    <x v="1"/>
    <x v="5"/>
    <x v="838"/>
    <n v="22.3"/>
    <x v="819"/>
    <n v="24.51"/>
    <n v="8.22"/>
    <x v="0"/>
    <x v="3"/>
    <x v="2"/>
    <x v="0"/>
  </r>
  <r>
    <s v="ORD-000845"/>
    <x v="96"/>
    <x v="0"/>
    <x v="4"/>
    <x v="3"/>
    <x v="3"/>
    <s v="CUST-03794"/>
    <x v="1"/>
    <x v="0"/>
    <x v="3"/>
    <x v="9"/>
    <x v="1"/>
    <x v="7"/>
    <x v="41"/>
    <n v="165.16"/>
    <x v="6"/>
    <x v="7"/>
    <x v="839"/>
    <n v="397.83"/>
    <x v="820"/>
    <n v="29.15"/>
    <n v="93.36"/>
    <x v="3"/>
    <x v="9"/>
    <x v="0"/>
    <x v="0"/>
  </r>
  <r>
    <s v="ORD-000846"/>
    <x v="607"/>
    <x v="1"/>
    <x v="11"/>
    <x v="2"/>
    <x v="2"/>
    <s v="CUST-06513"/>
    <x v="1"/>
    <x v="1"/>
    <x v="1"/>
    <x v="13"/>
    <x v="4"/>
    <x v="9"/>
    <x v="57"/>
    <n v="49.01"/>
    <x v="1"/>
    <x v="7"/>
    <x v="840"/>
    <n v="70.38"/>
    <x v="821"/>
    <n v="15.53"/>
    <n v="25.36"/>
    <x v="2"/>
    <x v="19"/>
    <x v="4"/>
    <x v="2"/>
  </r>
  <r>
    <s v="ORD-000847"/>
    <x v="160"/>
    <x v="0"/>
    <x v="6"/>
    <x v="0"/>
    <x v="0"/>
    <s v="CUST-07278"/>
    <x v="1"/>
    <x v="1"/>
    <x v="2"/>
    <x v="6"/>
    <x v="3"/>
    <x v="13"/>
    <x v="26"/>
    <n v="126.05"/>
    <x v="2"/>
    <x v="6"/>
    <x v="841"/>
    <n v="86.17"/>
    <x v="822"/>
    <n v="28.04"/>
    <n v="75.09"/>
    <x v="3"/>
    <x v="9"/>
    <x v="6"/>
    <x v="0"/>
  </r>
  <r>
    <s v="ORD-000848"/>
    <x v="77"/>
    <x v="0"/>
    <x v="0"/>
    <x v="0"/>
    <x v="0"/>
    <s v="CUST-03667"/>
    <x v="1"/>
    <x v="0"/>
    <x v="1"/>
    <x v="5"/>
    <x v="1"/>
    <x v="1"/>
    <x v="1"/>
    <n v="30.16"/>
    <x v="2"/>
    <x v="7"/>
    <x v="842"/>
    <n v="14.99"/>
    <x v="823"/>
    <n v="41.54"/>
    <n v="38.3"/>
    <x v="2"/>
    <x v="20"/>
    <x v="4"/>
    <x v="0"/>
  </r>
  <r>
    <s v="ORD-000849"/>
    <x v="608"/>
    <x v="2"/>
    <x v="8"/>
    <x v="3"/>
    <x v="3"/>
    <s v="CUST-04684"/>
    <x v="1"/>
    <x v="2"/>
    <x v="3"/>
    <x v="9"/>
    <x v="3"/>
    <x v="10"/>
    <x v="19"/>
    <n v="157.44"/>
    <x v="2"/>
    <x v="8"/>
    <x v="843"/>
    <n v="88.36"/>
    <x v="824"/>
    <n v="37.64"/>
    <n v="91.46"/>
    <x v="3"/>
    <x v="10"/>
    <x v="0"/>
    <x v="0"/>
  </r>
  <r>
    <s v="ORD-000850"/>
    <x v="468"/>
    <x v="3"/>
    <x v="8"/>
    <x v="3"/>
    <x v="3"/>
    <s v="CUST-02708"/>
    <x v="1"/>
    <x v="1"/>
    <x v="2"/>
    <x v="8"/>
    <x v="4"/>
    <x v="9"/>
    <x v="14"/>
    <n v="14.42"/>
    <x v="1"/>
    <x v="2"/>
    <x v="844"/>
    <n v="16.04"/>
    <x v="825"/>
    <n v="30.47"/>
    <n v="50.97"/>
    <x v="3"/>
    <x v="2"/>
    <x v="4"/>
    <x v="0"/>
  </r>
  <r>
    <s v="ORD-000851"/>
    <x v="609"/>
    <x v="3"/>
    <x v="4"/>
    <x v="3"/>
    <x v="3"/>
    <s v="CUST-01609"/>
    <x v="0"/>
    <x v="1"/>
    <x v="2"/>
    <x v="6"/>
    <x v="0"/>
    <x v="2"/>
    <x v="63"/>
    <n v="306.82"/>
    <x v="1"/>
    <x v="7"/>
    <x v="845"/>
    <n v="378.87"/>
    <x v="826"/>
    <n v="27.36"/>
    <n v="8.85"/>
    <x v="0"/>
    <x v="8"/>
    <x v="2"/>
    <x v="2"/>
  </r>
  <r>
    <s v="ORD-000852"/>
    <x v="610"/>
    <x v="1"/>
    <x v="1"/>
    <x v="1"/>
    <x v="1"/>
    <s v="CUST-01485"/>
    <x v="0"/>
    <x v="1"/>
    <x v="1"/>
    <x v="5"/>
    <x v="1"/>
    <x v="7"/>
    <x v="61"/>
    <n v="199.68"/>
    <x v="1"/>
    <x v="2"/>
    <x v="846"/>
    <n v="262.12"/>
    <x v="827"/>
    <n v="17.96"/>
    <n v="99.35"/>
    <x v="3"/>
    <x v="14"/>
    <x v="6"/>
    <x v="0"/>
  </r>
  <r>
    <s v="ORD-000853"/>
    <x v="144"/>
    <x v="0"/>
    <x v="7"/>
    <x v="0"/>
    <x v="2"/>
    <s v="CUST-07752"/>
    <x v="0"/>
    <x v="1"/>
    <x v="2"/>
    <x v="15"/>
    <x v="3"/>
    <x v="13"/>
    <x v="42"/>
    <n v="74.15"/>
    <x v="2"/>
    <x v="8"/>
    <x v="847"/>
    <n v="35.84"/>
    <x v="828"/>
    <n v="46.3"/>
    <n v="98.86"/>
    <x v="3"/>
    <x v="5"/>
    <x v="0"/>
    <x v="0"/>
  </r>
  <r>
    <s v="ORD-000854"/>
    <x v="604"/>
    <x v="0"/>
    <x v="9"/>
    <x v="3"/>
    <x v="1"/>
    <s v="CUST-07325"/>
    <x v="0"/>
    <x v="2"/>
    <x v="3"/>
    <x v="10"/>
    <x v="1"/>
    <x v="1"/>
    <x v="1"/>
    <n v="12.64"/>
    <x v="2"/>
    <x v="6"/>
    <x v="848"/>
    <n v="6.93"/>
    <x v="829"/>
    <n v="42.3"/>
    <n v="84.48"/>
    <x v="3"/>
    <x v="15"/>
    <x v="4"/>
    <x v="0"/>
  </r>
  <r>
    <s v="ORD-000855"/>
    <x v="322"/>
    <x v="0"/>
    <x v="4"/>
    <x v="3"/>
    <x v="3"/>
    <s v="CUST-01189"/>
    <x v="0"/>
    <x v="1"/>
    <x v="3"/>
    <x v="14"/>
    <x v="4"/>
    <x v="9"/>
    <x v="57"/>
    <n v="35.7"/>
    <x v="4"/>
    <x v="6"/>
    <x v="849"/>
    <n v="63"/>
    <x v="830"/>
    <n v="38.08"/>
    <n v="62.77"/>
    <x v="3"/>
    <x v="4"/>
    <x v="6"/>
    <x v="0"/>
  </r>
  <r>
    <s v="ORD-000856"/>
    <x v="611"/>
    <x v="1"/>
    <x v="2"/>
    <x v="2"/>
    <x v="2"/>
    <s v="CUST-07539"/>
    <x v="1"/>
    <x v="0"/>
    <x v="3"/>
    <x v="12"/>
    <x v="4"/>
    <x v="11"/>
    <x v="28"/>
    <n v="66.88"/>
    <x v="2"/>
    <x v="4"/>
    <x v="850"/>
    <n v="31.31"/>
    <x v="831"/>
    <n v="33.13"/>
    <n v="9.97"/>
    <x v="0"/>
    <x v="20"/>
    <x v="3"/>
    <x v="0"/>
  </r>
  <r>
    <s v="ORD-000857"/>
    <x v="575"/>
    <x v="0"/>
    <x v="10"/>
    <x v="1"/>
    <x v="0"/>
    <s v="CUST-05701"/>
    <x v="1"/>
    <x v="0"/>
    <x v="0"/>
    <x v="0"/>
    <x v="1"/>
    <x v="7"/>
    <x v="61"/>
    <n v="188.92"/>
    <x v="1"/>
    <x v="5"/>
    <x v="851"/>
    <n v="180.47"/>
    <x v="832"/>
    <n v="20.39"/>
    <n v="43.96"/>
    <x v="2"/>
    <x v="0"/>
    <x v="6"/>
    <x v="0"/>
  </r>
  <r>
    <s v="ORD-000858"/>
    <x v="3"/>
    <x v="2"/>
    <x v="3"/>
    <x v="1"/>
    <x v="1"/>
    <s v="CUST-01175"/>
    <x v="1"/>
    <x v="0"/>
    <x v="0"/>
    <x v="1"/>
    <x v="0"/>
    <x v="12"/>
    <x v="56"/>
    <n v="592.43"/>
    <x v="9"/>
    <x v="0"/>
    <x v="852"/>
    <n v="3821.96"/>
    <x v="833"/>
    <n v="35.49"/>
    <n v="72.7"/>
    <x v="3"/>
    <x v="15"/>
    <x v="2"/>
    <x v="0"/>
  </r>
  <r>
    <s v="ORD-000859"/>
    <x v="193"/>
    <x v="2"/>
    <x v="3"/>
    <x v="1"/>
    <x v="1"/>
    <s v="CUST-06450"/>
    <x v="0"/>
    <x v="0"/>
    <x v="3"/>
    <x v="14"/>
    <x v="1"/>
    <x v="7"/>
    <x v="61"/>
    <n v="21.96"/>
    <x v="4"/>
    <x v="7"/>
    <x v="853"/>
    <n v="38.09"/>
    <x v="834"/>
    <n v="31.98"/>
    <n v="76.62"/>
    <x v="3"/>
    <x v="13"/>
    <x v="2"/>
    <x v="3"/>
  </r>
  <r>
    <s v="ORD-000860"/>
    <x v="612"/>
    <x v="3"/>
    <x v="9"/>
    <x v="3"/>
    <x v="1"/>
    <s v="CUST-03583"/>
    <x v="0"/>
    <x v="1"/>
    <x v="0"/>
    <x v="1"/>
    <x v="2"/>
    <x v="5"/>
    <x v="21"/>
    <n v="36.65"/>
    <x v="2"/>
    <x v="0"/>
    <x v="159"/>
    <n v="17.6"/>
    <x v="835"/>
    <n v="51.98"/>
    <n v="97.73"/>
    <x v="3"/>
    <x v="2"/>
    <x v="5"/>
    <x v="0"/>
  </r>
  <r>
    <s v="ORD-000861"/>
    <x v="613"/>
    <x v="1"/>
    <x v="2"/>
    <x v="2"/>
    <x v="2"/>
    <s v="CUST-01208"/>
    <x v="1"/>
    <x v="1"/>
    <x v="0"/>
    <x v="1"/>
    <x v="2"/>
    <x v="3"/>
    <x v="18"/>
    <n v="48.75"/>
    <x v="2"/>
    <x v="6"/>
    <x v="854"/>
    <n v="33.23"/>
    <x v="836"/>
    <n v="28.24"/>
    <n v="2.98"/>
    <x v="0"/>
    <x v="15"/>
    <x v="3"/>
    <x v="0"/>
  </r>
  <r>
    <s v="ORD-000862"/>
    <x v="614"/>
    <x v="1"/>
    <x v="1"/>
    <x v="1"/>
    <x v="1"/>
    <s v="CUST-02334"/>
    <x v="0"/>
    <x v="1"/>
    <x v="0"/>
    <x v="1"/>
    <x v="4"/>
    <x v="11"/>
    <x v="28"/>
    <n v="27.91"/>
    <x v="2"/>
    <x v="2"/>
    <x v="855"/>
    <n v="17.5"/>
    <x v="837"/>
    <n v="21.63"/>
    <n v="35.2"/>
    <x v="2"/>
    <x v="0"/>
    <x v="3"/>
    <x v="3"/>
  </r>
  <r>
    <s v="ORD-000863"/>
    <x v="413"/>
    <x v="0"/>
    <x v="3"/>
    <x v="1"/>
    <x v="1"/>
    <s v="CUST-01132"/>
    <x v="0"/>
    <x v="2"/>
    <x v="3"/>
    <x v="7"/>
    <x v="3"/>
    <x v="13"/>
    <x v="42"/>
    <n v="71.04"/>
    <x v="2"/>
    <x v="6"/>
    <x v="856"/>
    <n v="52.96"/>
    <x v="343"/>
    <n v="21.53"/>
    <n v="75.44"/>
    <x v="3"/>
    <x v="12"/>
    <x v="4"/>
    <x v="0"/>
  </r>
  <r>
    <s v="ORD-000864"/>
    <x v="615"/>
    <x v="0"/>
    <x v="11"/>
    <x v="2"/>
    <x v="2"/>
    <s v="CUST-06328"/>
    <x v="1"/>
    <x v="3"/>
    <x v="1"/>
    <x v="3"/>
    <x v="4"/>
    <x v="9"/>
    <x v="25"/>
    <n v="38.83"/>
    <x v="9"/>
    <x v="8"/>
    <x v="857"/>
    <n v="272.18"/>
    <x v="838"/>
    <n v="22.12"/>
    <n v="49.99"/>
    <x v="2"/>
    <x v="10"/>
    <x v="1"/>
    <x v="0"/>
  </r>
  <r>
    <s v="ORD-000865"/>
    <x v="174"/>
    <x v="3"/>
    <x v="0"/>
    <x v="0"/>
    <x v="0"/>
    <s v="CUST-07244"/>
    <x v="0"/>
    <x v="1"/>
    <x v="2"/>
    <x v="16"/>
    <x v="3"/>
    <x v="10"/>
    <x v="60"/>
    <n v="258.8"/>
    <x v="4"/>
    <x v="0"/>
    <x v="858"/>
    <n v="480.88"/>
    <x v="839"/>
    <n v="38.06"/>
    <n v="24.21"/>
    <x v="2"/>
    <x v="10"/>
    <x v="0"/>
    <x v="0"/>
  </r>
  <r>
    <s v="ORD-000866"/>
    <x v="616"/>
    <x v="1"/>
    <x v="1"/>
    <x v="1"/>
    <x v="1"/>
    <s v="CUST-03990"/>
    <x v="0"/>
    <x v="1"/>
    <x v="2"/>
    <x v="16"/>
    <x v="3"/>
    <x v="6"/>
    <x v="53"/>
    <n v="295.74"/>
    <x v="4"/>
    <x v="0"/>
    <x v="859"/>
    <n v="510.84"/>
    <x v="840"/>
    <n v="42.42"/>
    <n v="42.26"/>
    <x v="2"/>
    <x v="11"/>
    <x v="1"/>
    <x v="2"/>
  </r>
  <r>
    <s v="ORD-000867"/>
    <x v="510"/>
    <x v="0"/>
    <x v="5"/>
    <x v="2"/>
    <x v="3"/>
    <s v="CUST-01280"/>
    <x v="0"/>
    <x v="2"/>
    <x v="0"/>
    <x v="1"/>
    <x v="2"/>
    <x v="3"/>
    <x v="29"/>
    <n v="100.54"/>
    <x v="1"/>
    <x v="8"/>
    <x v="860"/>
    <n v="128"/>
    <x v="841"/>
    <n v="29.27"/>
    <n v="51.42"/>
    <x v="3"/>
    <x v="9"/>
    <x v="1"/>
    <x v="2"/>
  </r>
  <r>
    <s v="ORD-000868"/>
    <x v="617"/>
    <x v="1"/>
    <x v="7"/>
    <x v="0"/>
    <x v="2"/>
    <s v="CUST-04804"/>
    <x v="1"/>
    <x v="0"/>
    <x v="0"/>
    <x v="2"/>
    <x v="4"/>
    <x v="9"/>
    <x v="57"/>
    <n v="18.01"/>
    <x v="3"/>
    <x v="7"/>
    <x v="861"/>
    <n v="64.76"/>
    <x v="339"/>
    <n v="15.39"/>
    <n v="6.69"/>
    <x v="1"/>
    <x v="9"/>
    <x v="3"/>
    <x v="0"/>
  </r>
  <r>
    <s v="ORD-000869"/>
    <x v="243"/>
    <x v="0"/>
    <x v="7"/>
    <x v="0"/>
    <x v="2"/>
    <s v="CUST-07808"/>
    <x v="0"/>
    <x v="1"/>
    <x v="3"/>
    <x v="10"/>
    <x v="1"/>
    <x v="1"/>
    <x v="8"/>
    <n v="24.29"/>
    <x v="2"/>
    <x v="8"/>
    <x v="862"/>
    <n v="11.86"/>
    <x v="842"/>
    <n v="45.75"/>
    <n v="12.17"/>
    <x v="1"/>
    <x v="4"/>
    <x v="5"/>
    <x v="2"/>
  </r>
  <r>
    <s v="ORD-000870"/>
    <x v="77"/>
    <x v="0"/>
    <x v="0"/>
    <x v="0"/>
    <x v="0"/>
    <s v="CUST-02512"/>
    <x v="1"/>
    <x v="2"/>
    <x v="3"/>
    <x v="10"/>
    <x v="2"/>
    <x v="5"/>
    <x v="21"/>
    <n v="84.22"/>
    <x v="1"/>
    <x v="0"/>
    <x v="863"/>
    <n v="112.04"/>
    <x v="843"/>
    <n v="33.48"/>
    <n v="8.75"/>
    <x v="1"/>
    <x v="5"/>
    <x v="6"/>
    <x v="2"/>
  </r>
  <r>
    <s v="ORD-000871"/>
    <x v="618"/>
    <x v="3"/>
    <x v="6"/>
    <x v="0"/>
    <x v="0"/>
    <s v="CUST-02492"/>
    <x v="0"/>
    <x v="1"/>
    <x v="0"/>
    <x v="0"/>
    <x v="1"/>
    <x v="7"/>
    <x v="10"/>
    <n v="95.43"/>
    <x v="4"/>
    <x v="7"/>
    <x v="864"/>
    <n v="185.62"/>
    <x v="844"/>
    <n v="23.72"/>
    <n v="7.06"/>
    <x v="0"/>
    <x v="8"/>
    <x v="6"/>
    <x v="0"/>
  </r>
  <r>
    <s v="ORD-000872"/>
    <x v="241"/>
    <x v="0"/>
    <x v="10"/>
    <x v="1"/>
    <x v="0"/>
    <s v="CUST-04712"/>
    <x v="1"/>
    <x v="0"/>
    <x v="3"/>
    <x v="14"/>
    <x v="2"/>
    <x v="5"/>
    <x v="13"/>
    <n v="48.87"/>
    <x v="2"/>
    <x v="5"/>
    <x v="865"/>
    <n v="29.04"/>
    <x v="845"/>
    <n v="0.95"/>
    <n v="5.62"/>
    <x v="0"/>
    <x v="9"/>
    <x v="3"/>
    <x v="0"/>
  </r>
  <r>
    <s v="ORD-000873"/>
    <x v="619"/>
    <x v="0"/>
    <x v="6"/>
    <x v="0"/>
    <x v="0"/>
    <s v="CUST-07324"/>
    <x v="1"/>
    <x v="1"/>
    <x v="2"/>
    <x v="4"/>
    <x v="3"/>
    <x v="13"/>
    <x v="26"/>
    <n v="139.72"/>
    <x v="1"/>
    <x v="7"/>
    <x v="866"/>
    <n v="209.3"/>
    <x v="846"/>
    <n v="11.88"/>
    <n v="90.35"/>
    <x v="3"/>
    <x v="10"/>
    <x v="6"/>
    <x v="0"/>
  </r>
  <r>
    <s v="ORD-000874"/>
    <x v="620"/>
    <x v="2"/>
    <x v="5"/>
    <x v="2"/>
    <x v="3"/>
    <s v="CUST-01985"/>
    <x v="1"/>
    <x v="1"/>
    <x v="2"/>
    <x v="15"/>
    <x v="1"/>
    <x v="7"/>
    <x v="61"/>
    <n v="199.85"/>
    <x v="2"/>
    <x v="2"/>
    <x v="867"/>
    <n v="128.44"/>
    <x v="847"/>
    <n v="19.66"/>
    <n v="49.25"/>
    <x v="2"/>
    <x v="8"/>
    <x v="4"/>
    <x v="0"/>
  </r>
  <r>
    <s v="ORD-000875"/>
    <x v="45"/>
    <x v="0"/>
    <x v="10"/>
    <x v="1"/>
    <x v="0"/>
    <s v="CUST-07356"/>
    <x v="0"/>
    <x v="1"/>
    <x v="2"/>
    <x v="8"/>
    <x v="3"/>
    <x v="6"/>
    <x v="40"/>
    <n v="367.72"/>
    <x v="2"/>
    <x v="0"/>
    <x v="868"/>
    <n v="272.07"/>
    <x v="848"/>
    <n v="26.01"/>
    <n v="24.25"/>
    <x v="2"/>
    <x v="2"/>
    <x v="6"/>
    <x v="0"/>
  </r>
  <r>
    <s v="ORD-000876"/>
    <x v="621"/>
    <x v="0"/>
    <x v="5"/>
    <x v="2"/>
    <x v="3"/>
    <s v="CUST-02366"/>
    <x v="1"/>
    <x v="1"/>
    <x v="3"/>
    <x v="10"/>
    <x v="1"/>
    <x v="1"/>
    <x v="1"/>
    <n v="35.8"/>
    <x v="2"/>
    <x v="4"/>
    <x v="869"/>
    <n v="16.61"/>
    <x v="849"/>
    <n v="33.72"/>
    <n v="40.81"/>
    <x v="2"/>
    <x v="20"/>
    <x v="1"/>
    <x v="1"/>
  </r>
  <r>
    <s v="ORD-000877"/>
    <x v="215"/>
    <x v="2"/>
    <x v="11"/>
    <x v="2"/>
    <x v="2"/>
    <s v="CUST-03428"/>
    <x v="1"/>
    <x v="0"/>
    <x v="1"/>
    <x v="5"/>
    <x v="2"/>
    <x v="4"/>
    <x v="59"/>
    <n v="83.94"/>
    <x v="2"/>
    <x v="0"/>
    <x v="870"/>
    <n v="51.39"/>
    <x v="850"/>
    <n v="38.78"/>
    <n v="52.45"/>
    <x v="3"/>
    <x v="14"/>
    <x v="3"/>
    <x v="2"/>
  </r>
  <r>
    <s v="ORD-000878"/>
    <x v="513"/>
    <x v="3"/>
    <x v="4"/>
    <x v="3"/>
    <x v="3"/>
    <s v="CUST-06022"/>
    <x v="0"/>
    <x v="1"/>
    <x v="3"/>
    <x v="10"/>
    <x v="4"/>
    <x v="11"/>
    <x v="52"/>
    <n v="61.9"/>
    <x v="6"/>
    <x v="8"/>
    <x v="871"/>
    <n v="111.45"/>
    <x v="851"/>
    <n v="49.99"/>
    <n v="60.44"/>
    <x v="3"/>
    <x v="4"/>
    <x v="4"/>
    <x v="0"/>
  </r>
  <r>
    <s v="ORD-000879"/>
    <x v="622"/>
    <x v="3"/>
    <x v="8"/>
    <x v="3"/>
    <x v="3"/>
    <s v="CUST-07834"/>
    <x v="1"/>
    <x v="1"/>
    <x v="2"/>
    <x v="8"/>
    <x v="2"/>
    <x v="5"/>
    <x v="13"/>
    <n v="101.36"/>
    <x v="1"/>
    <x v="6"/>
    <x v="872"/>
    <n v="115.02"/>
    <x v="852"/>
    <n v="40.27"/>
    <n v="6.73"/>
    <x v="0"/>
    <x v="2"/>
    <x v="5"/>
    <x v="0"/>
  </r>
  <r>
    <s v="ORD-000880"/>
    <x v="623"/>
    <x v="1"/>
    <x v="6"/>
    <x v="0"/>
    <x v="0"/>
    <s v="CUST-07230"/>
    <x v="1"/>
    <x v="1"/>
    <x v="2"/>
    <x v="6"/>
    <x v="2"/>
    <x v="3"/>
    <x v="3"/>
    <n v="113.83"/>
    <x v="1"/>
    <x v="5"/>
    <x v="873"/>
    <n v="166.94"/>
    <x v="853"/>
    <n v="-22.21"/>
    <n v="3.14"/>
    <x v="0"/>
    <x v="15"/>
    <x v="6"/>
    <x v="0"/>
  </r>
  <r>
    <s v="ORD-000881"/>
    <x v="221"/>
    <x v="0"/>
    <x v="2"/>
    <x v="2"/>
    <x v="2"/>
    <s v="CUST-07085"/>
    <x v="1"/>
    <x v="1"/>
    <x v="2"/>
    <x v="8"/>
    <x v="1"/>
    <x v="7"/>
    <x v="15"/>
    <n v="43.6"/>
    <x v="3"/>
    <x v="3"/>
    <x v="874"/>
    <n v="137.24"/>
    <x v="854"/>
    <n v="-25.91"/>
    <n v="91.11"/>
    <x v="3"/>
    <x v="6"/>
    <x v="1"/>
    <x v="0"/>
  </r>
  <r>
    <s v="ORD-000882"/>
    <x v="624"/>
    <x v="1"/>
    <x v="0"/>
    <x v="0"/>
    <x v="0"/>
    <s v="CUST-07213"/>
    <x v="1"/>
    <x v="1"/>
    <x v="1"/>
    <x v="13"/>
    <x v="3"/>
    <x v="10"/>
    <x v="32"/>
    <n v="256.25"/>
    <x v="1"/>
    <x v="8"/>
    <x v="875"/>
    <n v="247.97"/>
    <x v="855"/>
    <n v="46.24"/>
    <n v="46.29"/>
    <x v="2"/>
    <x v="17"/>
    <x v="0"/>
    <x v="0"/>
  </r>
  <r>
    <s v="ORD-000883"/>
    <x v="625"/>
    <x v="1"/>
    <x v="2"/>
    <x v="2"/>
    <x v="2"/>
    <s v="CUST-07900"/>
    <x v="1"/>
    <x v="1"/>
    <x v="1"/>
    <x v="13"/>
    <x v="0"/>
    <x v="2"/>
    <x v="50"/>
    <n v="334.28"/>
    <x v="2"/>
    <x v="3"/>
    <x v="876"/>
    <n v="200.02"/>
    <x v="856"/>
    <n v="-19.67"/>
    <n v="14.57"/>
    <x v="1"/>
    <x v="4"/>
    <x v="6"/>
    <x v="2"/>
  </r>
  <r>
    <s v="ORD-000884"/>
    <x v="349"/>
    <x v="0"/>
    <x v="1"/>
    <x v="1"/>
    <x v="1"/>
    <s v="CUST-06452"/>
    <x v="1"/>
    <x v="1"/>
    <x v="1"/>
    <x v="5"/>
    <x v="3"/>
    <x v="6"/>
    <x v="16"/>
    <n v="591.21"/>
    <x v="1"/>
    <x v="0"/>
    <x v="877"/>
    <n v="536.67"/>
    <x v="857"/>
    <n v="54.61"/>
    <n v="3.77"/>
    <x v="0"/>
    <x v="19"/>
    <x v="4"/>
    <x v="2"/>
  </r>
  <r>
    <s v="ORD-000885"/>
    <x v="132"/>
    <x v="0"/>
    <x v="0"/>
    <x v="0"/>
    <x v="0"/>
    <s v="CUST-07258"/>
    <x v="0"/>
    <x v="2"/>
    <x v="0"/>
    <x v="0"/>
    <x v="1"/>
    <x v="7"/>
    <x v="15"/>
    <n v="139.36"/>
    <x v="1"/>
    <x v="3"/>
    <x v="878"/>
    <n v="157.41"/>
    <x v="858"/>
    <n v="-12.95"/>
    <n v="13.63"/>
    <x v="1"/>
    <x v="0"/>
    <x v="0"/>
    <x v="1"/>
  </r>
  <r>
    <s v="ORD-000886"/>
    <x v="259"/>
    <x v="0"/>
    <x v="2"/>
    <x v="2"/>
    <x v="2"/>
    <s v="CUST-06481"/>
    <x v="0"/>
    <x v="1"/>
    <x v="1"/>
    <x v="13"/>
    <x v="1"/>
    <x v="7"/>
    <x v="41"/>
    <n v="185.21"/>
    <x v="6"/>
    <x v="0"/>
    <x v="879"/>
    <n v="410.57"/>
    <x v="859"/>
    <n v="44.58"/>
    <n v="19.1"/>
    <x v="1"/>
    <x v="19"/>
    <x v="0"/>
    <x v="0"/>
  </r>
  <r>
    <s v="ORD-000887"/>
    <x v="57"/>
    <x v="3"/>
    <x v="2"/>
    <x v="2"/>
    <x v="2"/>
    <s v="CUST-03886"/>
    <x v="0"/>
    <x v="1"/>
    <x v="1"/>
    <x v="3"/>
    <x v="0"/>
    <x v="2"/>
    <x v="66"/>
    <n v="132.3"/>
    <x v="0"/>
    <x v="2"/>
    <x v="880"/>
    <n v="639.54"/>
    <x v="860"/>
    <n v="13.68"/>
    <n v="90.92"/>
    <x v="3"/>
    <x v="16"/>
    <x v="3"/>
    <x v="0"/>
  </r>
  <r>
    <s v="ORD-000888"/>
    <x v="440"/>
    <x v="0"/>
    <x v="10"/>
    <x v="1"/>
    <x v="0"/>
    <s v="CUST-07919"/>
    <x v="1"/>
    <x v="1"/>
    <x v="3"/>
    <x v="7"/>
    <x v="3"/>
    <x v="6"/>
    <x v="16"/>
    <n v="479.68"/>
    <x v="2"/>
    <x v="0"/>
    <x v="881"/>
    <n v="245.99"/>
    <x v="861"/>
    <n v="48.72"/>
    <n v="89.05"/>
    <x v="3"/>
    <x v="15"/>
    <x v="2"/>
    <x v="0"/>
  </r>
  <r>
    <s v="ORD-000889"/>
    <x v="404"/>
    <x v="0"/>
    <x v="3"/>
    <x v="1"/>
    <x v="1"/>
    <s v="CUST-06238"/>
    <x v="0"/>
    <x v="2"/>
    <x v="0"/>
    <x v="0"/>
    <x v="1"/>
    <x v="1"/>
    <x v="8"/>
    <n v="34.86"/>
    <x v="1"/>
    <x v="0"/>
    <x v="882"/>
    <n v="50.49"/>
    <x v="862"/>
    <n v="27.58"/>
    <n v="4.5"/>
    <x v="0"/>
    <x v="9"/>
    <x v="5"/>
    <x v="0"/>
  </r>
  <r>
    <s v="ORD-000890"/>
    <x v="305"/>
    <x v="1"/>
    <x v="9"/>
    <x v="3"/>
    <x v="1"/>
    <s v="CUST-03543"/>
    <x v="1"/>
    <x v="0"/>
    <x v="2"/>
    <x v="4"/>
    <x v="4"/>
    <x v="11"/>
    <x v="55"/>
    <n v="67.38"/>
    <x v="3"/>
    <x v="7"/>
    <x v="883"/>
    <n v="227.89"/>
    <x v="863"/>
    <n v="20.42"/>
    <n v="6.67"/>
    <x v="1"/>
    <x v="12"/>
    <x v="0"/>
    <x v="0"/>
  </r>
  <r>
    <s v="ORD-000891"/>
    <x v="626"/>
    <x v="2"/>
    <x v="4"/>
    <x v="3"/>
    <x v="3"/>
    <s v="CUST-04250"/>
    <x v="0"/>
    <x v="2"/>
    <x v="1"/>
    <x v="3"/>
    <x v="4"/>
    <x v="9"/>
    <x v="57"/>
    <n v="17.47"/>
    <x v="7"/>
    <x v="5"/>
    <x v="884"/>
    <n v="75.93"/>
    <x v="864"/>
    <n v="-20.73"/>
    <n v="41.48"/>
    <x v="2"/>
    <x v="16"/>
    <x v="1"/>
    <x v="0"/>
  </r>
  <r>
    <s v="ORD-000892"/>
    <x v="627"/>
    <x v="0"/>
    <x v="2"/>
    <x v="2"/>
    <x v="2"/>
    <s v="CUST-01215"/>
    <x v="1"/>
    <x v="1"/>
    <x v="2"/>
    <x v="16"/>
    <x v="1"/>
    <x v="1"/>
    <x v="8"/>
    <n v="39.98"/>
    <x v="4"/>
    <x v="1"/>
    <x v="885"/>
    <n v="83.7"/>
    <x v="865"/>
    <n v="6.95"/>
    <n v="40.03"/>
    <x v="2"/>
    <x v="15"/>
    <x v="4"/>
    <x v="0"/>
  </r>
  <r>
    <s v="ORD-000893"/>
    <x v="163"/>
    <x v="0"/>
    <x v="9"/>
    <x v="3"/>
    <x v="1"/>
    <s v="CUST-07864"/>
    <x v="1"/>
    <x v="2"/>
    <x v="3"/>
    <x v="14"/>
    <x v="2"/>
    <x v="5"/>
    <x v="13"/>
    <n v="83.03"/>
    <x v="7"/>
    <x v="6"/>
    <x v="886"/>
    <n v="245.91"/>
    <x v="866"/>
    <n v="48.04"/>
    <n v="17.86"/>
    <x v="1"/>
    <x v="12"/>
    <x v="0"/>
    <x v="2"/>
  </r>
  <r>
    <s v="ORD-000894"/>
    <x v="504"/>
    <x v="0"/>
    <x v="9"/>
    <x v="3"/>
    <x v="1"/>
    <s v="CUST-04533"/>
    <x v="1"/>
    <x v="2"/>
    <x v="1"/>
    <x v="3"/>
    <x v="1"/>
    <x v="1"/>
    <x v="27"/>
    <n v="15.58"/>
    <x v="4"/>
    <x v="4"/>
    <x v="887"/>
    <n v="29.18"/>
    <x v="867"/>
    <n v="10.82"/>
    <n v="90.17"/>
    <x v="3"/>
    <x v="4"/>
    <x v="5"/>
    <x v="0"/>
  </r>
  <r>
    <s v="ORD-000895"/>
    <x v="628"/>
    <x v="2"/>
    <x v="1"/>
    <x v="1"/>
    <x v="1"/>
    <s v="CUST-06802"/>
    <x v="1"/>
    <x v="0"/>
    <x v="2"/>
    <x v="16"/>
    <x v="1"/>
    <x v="7"/>
    <x v="61"/>
    <n v="240.36"/>
    <x v="1"/>
    <x v="0"/>
    <x v="888"/>
    <n v="262.71"/>
    <x v="868"/>
    <n v="45.35"/>
    <n v="22.9"/>
    <x v="2"/>
    <x v="6"/>
    <x v="2"/>
    <x v="0"/>
  </r>
  <r>
    <s v="ORD-000896"/>
    <x v="625"/>
    <x v="1"/>
    <x v="2"/>
    <x v="2"/>
    <x v="2"/>
    <s v="CUST-04770"/>
    <x v="1"/>
    <x v="3"/>
    <x v="2"/>
    <x v="8"/>
    <x v="1"/>
    <x v="1"/>
    <x v="8"/>
    <n v="31.53"/>
    <x v="4"/>
    <x v="3"/>
    <x v="889"/>
    <n v="70.28"/>
    <x v="869"/>
    <n v="-48.58"/>
    <n v="78.71"/>
    <x v="3"/>
    <x v="1"/>
    <x v="0"/>
    <x v="0"/>
  </r>
  <r>
    <s v="ORD-000897"/>
    <x v="82"/>
    <x v="0"/>
    <x v="11"/>
    <x v="2"/>
    <x v="2"/>
    <s v="CUST-01535"/>
    <x v="1"/>
    <x v="0"/>
    <x v="3"/>
    <x v="7"/>
    <x v="0"/>
    <x v="8"/>
    <x v="58"/>
    <n v="1663.92"/>
    <x v="4"/>
    <x v="4"/>
    <x v="890"/>
    <n v="3220.1"/>
    <x v="870"/>
    <n v="7.85"/>
    <n v="21.91"/>
    <x v="2"/>
    <x v="10"/>
    <x v="2"/>
    <x v="0"/>
  </r>
  <r>
    <s v="ORD-000898"/>
    <x v="540"/>
    <x v="2"/>
    <x v="9"/>
    <x v="3"/>
    <x v="1"/>
    <s v="CUST-03707"/>
    <x v="0"/>
    <x v="0"/>
    <x v="2"/>
    <x v="8"/>
    <x v="1"/>
    <x v="7"/>
    <x v="41"/>
    <n v="181.97"/>
    <x v="2"/>
    <x v="0"/>
    <x v="891"/>
    <n v="135.72"/>
    <x v="871"/>
    <n v="25.42"/>
    <n v="76.92"/>
    <x v="3"/>
    <x v="15"/>
    <x v="4"/>
    <x v="2"/>
  </r>
  <r>
    <s v="ORD-000899"/>
    <x v="629"/>
    <x v="0"/>
    <x v="1"/>
    <x v="1"/>
    <x v="1"/>
    <s v="CUST-05812"/>
    <x v="0"/>
    <x v="1"/>
    <x v="0"/>
    <x v="0"/>
    <x v="4"/>
    <x v="9"/>
    <x v="35"/>
    <n v="88.41"/>
    <x v="2"/>
    <x v="5"/>
    <x v="892"/>
    <n v="48.12"/>
    <x v="872"/>
    <n v="9.29"/>
    <n v="15.68"/>
    <x v="1"/>
    <x v="2"/>
    <x v="0"/>
    <x v="0"/>
  </r>
  <r>
    <s v="ORD-000900"/>
    <x v="630"/>
    <x v="2"/>
    <x v="1"/>
    <x v="1"/>
    <x v="1"/>
    <s v="CUST-06969"/>
    <x v="0"/>
    <x v="2"/>
    <x v="2"/>
    <x v="6"/>
    <x v="1"/>
    <x v="7"/>
    <x v="10"/>
    <n v="188.49"/>
    <x v="2"/>
    <x v="6"/>
    <x v="893"/>
    <n v="140.22"/>
    <x v="873"/>
    <n v="21.7"/>
    <n v="14.74"/>
    <x v="1"/>
    <x v="10"/>
    <x v="1"/>
    <x v="0"/>
  </r>
  <r>
    <s v="ORD-000901"/>
    <x v="631"/>
    <x v="3"/>
    <x v="8"/>
    <x v="3"/>
    <x v="3"/>
    <s v="CUST-06793"/>
    <x v="1"/>
    <x v="1"/>
    <x v="3"/>
    <x v="14"/>
    <x v="4"/>
    <x v="11"/>
    <x v="28"/>
    <n v="39.78"/>
    <x v="4"/>
    <x v="1"/>
    <x v="894"/>
    <n v="58.66"/>
    <x v="874"/>
    <n v="34.46"/>
    <n v="9.67"/>
    <x v="1"/>
    <x v="15"/>
    <x v="3"/>
    <x v="0"/>
  </r>
  <r>
    <s v="ORD-000902"/>
    <x v="574"/>
    <x v="1"/>
    <x v="10"/>
    <x v="1"/>
    <x v="0"/>
    <s v="CUST-01167"/>
    <x v="0"/>
    <x v="0"/>
    <x v="0"/>
    <x v="2"/>
    <x v="2"/>
    <x v="3"/>
    <x v="29"/>
    <n v="44.48"/>
    <x v="2"/>
    <x v="7"/>
    <x v="895"/>
    <n v="33.17"/>
    <x v="875"/>
    <n v="12.27"/>
    <n v="8.01"/>
    <x v="0"/>
    <x v="11"/>
    <x v="1"/>
    <x v="1"/>
  </r>
  <r>
    <s v="ORD-000903"/>
    <x v="632"/>
    <x v="1"/>
    <x v="10"/>
    <x v="1"/>
    <x v="0"/>
    <s v="CUST-05615"/>
    <x v="1"/>
    <x v="1"/>
    <x v="3"/>
    <x v="7"/>
    <x v="3"/>
    <x v="10"/>
    <x v="60"/>
    <n v="30.47"/>
    <x v="6"/>
    <x v="4"/>
    <x v="896"/>
    <n v="55.31"/>
    <x v="489"/>
    <n v="35.17"/>
    <n v="51.38"/>
    <x v="3"/>
    <x v="3"/>
    <x v="5"/>
    <x v="0"/>
  </r>
  <r>
    <s v="ORD-000904"/>
    <x v="633"/>
    <x v="0"/>
    <x v="9"/>
    <x v="3"/>
    <x v="1"/>
    <s v="CUST-06786"/>
    <x v="0"/>
    <x v="0"/>
    <x v="2"/>
    <x v="16"/>
    <x v="1"/>
    <x v="7"/>
    <x v="10"/>
    <n v="143.1"/>
    <x v="2"/>
    <x v="7"/>
    <x v="897"/>
    <n v="68.56"/>
    <x v="876"/>
    <n v="43.63"/>
    <n v="78.7"/>
    <x v="3"/>
    <x v="10"/>
    <x v="5"/>
    <x v="2"/>
  </r>
  <r>
    <s v="ORD-000905"/>
    <x v="634"/>
    <x v="1"/>
    <x v="11"/>
    <x v="2"/>
    <x v="2"/>
    <s v="CUST-05834"/>
    <x v="0"/>
    <x v="1"/>
    <x v="3"/>
    <x v="9"/>
    <x v="0"/>
    <x v="0"/>
    <x v="7"/>
    <n v="1099.41"/>
    <x v="2"/>
    <x v="0"/>
    <x v="898"/>
    <n v="760.97"/>
    <x v="877"/>
    <n v="30.78"/>
    <n v="10.24"/>
    <x v="1"/>
    <x v="15"/>
    <x v="3"/>
    <x v="0"/>
  </r>
  <r>
    <s v="ORD-000906"/>
    <x v="149"/>
    <x v="0"/>
    <x v="9"/>
    <x v="3"/>
    <x v="1"/>
    <s v="CUST-03771"/>
    <x v="0"/>
    <x v="2"/>
    <x v="1"/>
    <x v="13"/>
    <x v="1"/>
    <x v="1"/>
    <x v="1"/>
    <n v="37.6"/>
    <x v="6"/>
    <x v="1"/>
    <x v="899"/>
    <n v="109.58"/>
    <x v="878"/>
    <n v="2.85"/>
    <n v="15.03"/>
    <x v="1"/>
    <x v="10"/>
    <x v="5"/>
    <x v="0"/>
  </r>
  <r>
    <s v="ORD-000907"/>
    <x v="635"/>
    <x v="1"/>
    <x v="9"/>
    <x v="3"/>
    <x v="1"/>
    <s v="CUST-06435"/>
    <x v="1"/>
    <x v="0"/>
    <x v="1"/>
    <x v="11"/>
    <x v="4"/>
    <x v="9"/>
    <x v="14"/>
    <n v="13.33"/>
    <x v="2"/>
    <x v="0"/>
    <x v="900"/>
    <n v="9.66"/>
    <x v="879"/>
    <n v="27.53"/>
    <n v="17.72"/>
    <x v="1"/>
    <x v="10"/>
    <x v="0"/>
    <x v="3"/>
  </r>
  <r>
    <s v="ORD-000908"/>
    <x v="481"/>
    <x v="2"/>
    <x v="10"/>
    <x v="1"/>
    <x v="0"/>
    <s v="CUST-04311"/>
    <x v="1"/>
    <x v="2"/>
    <x v="1"/>
    <x v="5"/>
    <x v="1"/>
    <x v="7"/>
    <x v="15"/>
    <n v="167.94"/>
    <x v="5"/>
    <x v="8"/>
    <x v="901"/>
    <n v="733.69"/>
    <x v="880"/>
    <n v="39.32"/>
    <n v="97.21"/>
    <x v="3"/>
    <x v="19"/>
    <x v="1"/>
    <x v="2"/>
  </r>
  <r>
    <s v="ORD-000909"/>
    <x v="636"/>
    <x v="1"/>
    <x v="3"/>
    <x v="1"/>
    <x v="1"/>
    <s v="CUST-01451"/>
    <x v="0"/>
    <x v="1"/>
    <x v="3"/>
    <x v="7"/>
    <x v="0"/>
    <x v="12"/>
    <x v="47"/>
    <n v="455.44"/>
    <x v="6"/>
    <x v="1"/>
    <x v="902"/>
    <n v="1152.99"/>
    <x v="881"/>
    <n v="15.61"/>
    <n v="88.54"/>
    <x v="3"/>
    <x v="4"/>
    <x v="1"/>
    <x v="0"/>
  </r>
  <r>
    <s v="ORD-000910"/>
    <x v="380"/>
    <x v="0"/>
    <x v="4"/>
    <x v="3"/>
    <x v="3"/>
    <s v="CUST-01429"/>
    <x v="1"/>
    <x v="0"/>
    <x v="3"/>
    <x v="7"/>
    <x v="1"/>
    <x v="1"/>
    <x v="8"/>
    <n v="32.18"/>
    <x v="1"/>
    <x v="4"/>
    <x v="903"/>
    <n v="29.5"/>
    <x v="882"/>
    <n v="34.52"/>
    <n v="30.55"/>
    <x v="2"/>
    <x v="20"/>
    <x v="0"/>
    <x v="0"/>
  </r>
  <r>
    <s v="ORD-000911"/>
    <x v="360"/>
    <x v="1"/>
    <x v="8"/>
    <x v="3"/>
    <x v="3"/>
    <s v="CUST-05057"/>
    <x v="0"/>
    <x v="0"/>
    <x v="2"/>
    <x v="6"/>
    <x v="1"/>
    <x v="7"/>
    <x v="61"/>
    <n v="229.45"/>
    <x v="2"/>
    <x v="0"/>
    <x v="904"/>
    <n v="134.73"/>
    <x v="883"/>
    <n v="41.28"/>
    <n v="53.65"/>
    <x v="3"/>
    <x v="2"/>
    <x v="6"/>
    <x v="3"/>
  </r>
  <r>
    <s v="ORD-000912"/>
    <x v="121"/>
    <x v="0"/>
    <x v="4"/>
    <x v="3"/>
    <x v="3"/>
    <s v="CUST-07771"/>
    <x v="0"/>
    <x v="2"/>
    <x v="0"/>
    <x v="1"/>
    <x v="0"/>
    <x v="0"/>
    <x v="31"/>
    <n v="485.43"/>
    <x v="6"/>
    <x v="0"/>
    <x v="905"/>
    <n v="1412.2"/>
    <x v="884"/>
    <n v="27.27"/>
    <n v="99.22"/>
    <x v="3"/>
    <x v="15"/>
    <x v="4"/>
    <x v="0"/>
  </r>
  <r>
    <s v="ORD-000913"/>
    <x v="368"/>
    <x v="0"/>
    <x v="9"/>
    <x v="3"/>
    <x v="1"/>
    <s v="CUST-04352"/>
    <x v="0"/>
    <x v="2"/>
    <x v="1"/>
    <x v="11"/>
    <x v="0"/>
    <x v="8"/>
    <x v="65"/>
    <n v="1737.63"/>
    <x v="1"/>
    <x v="5"/>
    <x v="906"/>
    <n v="2260.86"/>
    <x v="885"/>
    <n v="-8.43"/>
    <n v="60.24"/>
    <x v="3"/>
    <x v="4"/>
    <x v="4"/>
    <x v="0"/>
  </r>
  <r>
    <s v="ORD-000914"/>
    <x v="436"/>
    <x v="2"/>
    <x v="9"/>
    <x v="3"/>
    <x v="1"/>
    <s v="CUST-02055"/>
    <x v="0"/>
    <x v="1"/>
    <x v="0"/>
    <x v="0"/>
    <x v="4"/>
    <x v="11"/>
    <x v="52"/>
    <n v="68.09"/>
    <x v="5"/>
    <x v="1"/>
    <x v="907"/>
    <n v="286.54"/>
    <x v="886"/>
    <n v="29.86"/>
    <n v="2.33"/>
    <x v="0"/>
    <x v="9"/>
    <x v="6"/>
    <x v="0"/>
  </r>
  <r>
    <s v="ORD-000915"/>
    <x v="406"/>
    <x v="3"/>
    <x v="0"/>
    <x v="0"/>
    <x v="0"/>
    <s v="CUST-05670"/>
    <x v="1"/>
    <x v="1"/>
    <x v="3"/>
    <x v="7"/>
    <x v="0"/>
    <x v="8"/>
    <x v="49"/>
    <n v="726.35"/>
    <x v="2"/>
    <x v="4"/>
    <x v="908"/>
    <n v="398.19"/>
    <x v="887"/>
    <n v="21.68"/>
    <n v="76.81"/>
    <x v="3"/>
    <x v="5"/>
    <x v="4"/>
    <x v="0"/>
  </r>
  <r>
    <s v="ORD-000916"/>
    <x v="637"/>
    <x v="3"/>
    <x v="9"/>
    <x v="3"/>
    <x v="1"/>
    <s v="CUST-01311"/>
    <x v="1"/>
    <x v="1"/>
    <x v="0"/>
    <x v="2"/>
    <x v="4"/>
    <x v="9"/>
    <x v="12"/>
    <n v="54.38"/>
    <x v="4"/>
    <x v="1"/>
    <x v="909"/>
    <n v="83.24"/>
    <x v="888"/>
    <n v="31.97"/>
    <n v="2.87"/>
    <x v="0"/>
    <x v="8"/>
    <x v="1"/>
    <x v="0"/>
  </r>
  <r>
    <s v="ORD-000917"/>
    <x v="638"/>
    <x v="0"/>
    <x v="8"/>
    <x v="3"/>
    <x v="3"/>
    <s v="CUST-01358"/>
    <x v="0"/>
    <x v="1"/>
    <x v="0"/>
    <x v="0"/>
    <x v="2"/>
    <x v="3"/>
    <x v="17"/>
    <n v="66.96"/>
    <x v="4"/>
    <x v="0"/>
    <x v="910"/>
    <n v="117.03"/>
    <x v="889"/>
    <n v="41.74"/>
    <n v="43.06"/>
    <x v="2"/>
    <x v="2"/>
    <x v="2"/>
    <x v="0"/>
  </r>
  <r>
    <s v="ORD-000918"/>
    <x v="639"/>
    <x v="3"/>
    <x v="0"/>
    <x v="0"/>
    <x v="0"/>
    <s v="CUST-02507"/>
    <x v="0"/>
    <x v="2"/>
    <x v="1"/>
    <x v="5"/>
    <x v="2"/>
    <x v="3"/>
    <x v="29"/>
    <n v="44.49"/>
    <x v="4"/>
    <x v="3"/>
    <x v="911"/>
    <n v="62.32"/>
    <x v="890"/>
    <n v="6.61"/>
    <n v="75.28"/>
    <x v="3"/>
    <x v="13"/>
    <x v="6"/>
    <x v="2"/>
  </r>
  <r>
    <s v="ORD-000919"/>
    <x v="262"/>
    <x v="1"/>
    <x v="7"/>
    <x v="0"/>
    <x v="2"/>
    <s v="CUST-04358"/>
    <x v="0"/>
    <x v="0"/>
    <x v="2"/>
    <x v="6"/>
    <x v="0"/>
    <x v="12"/>
    <x v="47"/>
    <n v="951.25"/>
    <x v="2"/>
    <x v="5"/>
    <x v="912"/>
    <n v="578.9"/>
    <x v="891"/>
    <n v="-1.43"/>
    <n v="52.84"/>
    <x v="3"/>
    <x v="8"/>
    <x v="6"/>
    <x v="0"/>
  </r>
  <r>
    <s v="ORD-000920"/>
    <x v="640"/>
    <x v="3"/>
    <x v="11"/>
    <x v="2"/>
    <x v="2"/>
    <s v="CUST-07297"/>
    <x v="0"/>
    <x v="1"/>
    <x v="0"/>
    <x v="2"/>
    <x v="3"/>
    <x v="6"/>
    <x v="51"/>
    <n v="154.61"/>
    <x v="2"/>
    <x v="0"/>
    <x v="913"/>
    <n v="101.32"/>
    <x v="892"/>
    <n v="34.47"/>
    <n v="13.44"/>
    <x v="1"/>
    <x v="15"/>
    <x v="4"/>
    <x v="1"/>
  </r>
  <r>
    <s v="ORD-000921"/>
    <x v="181"/>
    <x v="0"/>
    <x v="0"/>
    <x v="0"/>
    <x v="0"/>
    <s v="CUST-06594"/>
    <x v="1"/>
    <x v="0"/>
    <x v="1"/>
    <x v="3"/>
    <x v="0"/>
    <x v="0"/>
    <x v="54"/>
    <n v="883.98"/>
    <x v="1"/>
    <x v="1"/>
    <x v="914"/>
    <n v="1292.67"/>
    <x v="893"/>
    <n v="2.51"/>
    <n v="5.6"/>
    <x v="0"/>
    <x v="13"/>
    <x v="2"/>
    <x v="0"/>
  </r>
  <r>
    <s v="ORD-000922"/>
    <x v="144"/>
    <x v="0"/>
    <x v="7"/>
    <x v="0"/>
    <x v="2"/>
    <s v="CUST-04015"/>
    <x v="0"/>
    <x v="2"/>
    <x v="3"/>
    <x v="14"/>
    <x v="4"/>
    <x v="11"/>
    <x v="52"/>
    <n v="44.52"/>
    <x v="4"/>
    <x v="7"/>
    <x v="915"/>
    <n v="69.07"/>
    <x v="894"/>
    <n v="39.16"/>
    <n v="9.99"/>
    <x v="0"/>
    <x v="15"/>
    <x v="4"/>
    <x v="0"/>
  </r>
  <r>
    <s v="ORD-000923"/>
    <x v="641"/>
    <x v="3"/>
    <x v="5"/>
    <x v="2"/>
    <x v="3"/>
    <s v="CUST-04449"/>
    <x v="1"/>
    <x v="3"/>
    <x v="1"/>
    <x v="5"/>
    <x v="2"/>
    <x v="5"/>
    <x v="13"/>
    <n v="58.09"/>
    <x v="2"/>
    <x v="4"/>
    <x v="916"/>
    <n v="40.98"/>
    <x v="895"/>
    <n v="-0.79"/>
    <n v="60.41"/>
    <x v="3"/>
    <x v="14"/>
    <x v="6"/>
    <x v="2"/>
  </r>
  <r>
    <s v="ORD-000924"/>
    <x v="642"/>
    <x v="1"/>
    <x v="7"/>
    <x v="0"/>
    <x v="2"/>
    <s v="CUST-05656"/>
    <x v="0"/>
    <x v="0"/>
    <x v="2"/>
    <x v="16"/>
    <x v="4"/>
    <x v="11"/>
    <x v="28"/>
    <n v="38.63"/>
    <x v="2"/>
    <x v="7"/>
    <x v="917"/>
    <n v="25.09"/>
    <x v="896"/>
    <n v="23.6"/>
    <n v="27.38"/>
    <x v="2"/>
    <x v="2"/>
    <x v="2"/>
    <x v="2"/>
  </r>
  <r>
    <s v="ORD-000925"/>
    <x v="43"/>
    <x v="3"/>
    <x v="2"/>
    <x v="2"/>
    <x v="2"/>
    <s v="CUST-01416"/>
    <x v="0"/>
    <x v="1"/>
    <x v="1"/>
    <x v="17"/>
    <x v="1"/>
    <x v="7"/>
    <x v="44"/>
    <n v="168.12"/>
    <x v="4"/>
    <x v="6"/>
    <x v="918"/>
    <n v="286.4"/>
    <x v="897"/>
    <n v="40.23"/>
    <n v="4.4"/>
    <x v="0"/>
    <x v="19"/>
    <x v="2"/>
    <x v="2"/>
  </r>
  <r>
    <s v="ORD-000926"/>
    <x v="135"/>
    <x v="1"/>
    <x v="3"/>
    <x v="1"/>
    <x v="1"/>
    <s v="CUST-03239"/>
    <x v="0"/>
    <x v="2"/>
    <x v="1"/>
    <x v="17"/>
    <x v="2"/>
    <x v="4"/>
    <x v="43"/>
    <n v="190.57"/>
    <x v="6"/>
    <x v="2"/>
    <x v="919"/>
    <n v="384.26"/>
    <x v="898"/>
    <n v="36.99"/>
    <n v="31.58"/>
    <x v="2"/>
    <x v="20"/>
    <x v="0"/>
    <x v="0"/>
  </r>
  <r>
    <s v="ORD-000927"/>
    <x v="366"/>
    <x v="3"/>
    <x v="7"/>
    <x v="0"/>
    <x v="2"/>
    <s v="CUST-01702"/>
    <x v="0"/>
    <x v="1"/>
    <x v="1"/>
    <x v="3"/>
    <x v="2"/>
    <x v="3"/>
    <x v="18"/>
    <n v="79.85"/>
    <x v="3"/>
    <x v="0"/>
    <x v="920"/>
    <n v="271.01"/>
    <x v="899"/>
    <n v="32.12"/>
    <n v="15.14"/>
    <x v="1"/>
    <x v="10"/>
    <x v="4"/>
    <x v="0"/>
  </r>
  <r>
    <s v="ORD-000928"/>
    <x v="599"/>
    <x v="3"/>
    <x v="11"/>
    <x v="2"/>
    <x v="2"/>
    <s v="CUST-06105"/>
    <x v="1"/>
    <x v="0"/>
    <x v="2"/>
    <x v="6"/>
    <x v="3"/>
    <x v="10"/>
    <x v="19"/>
    <n v="281.52"/>
    <x v="2"/>
    <x v="7"/>
    <x v="921"/>
    <n v="143.83"/>
    <x v="900"/>
    <n v="39.89"/>
    <n v="92.03"/>
    <x v="3"/>
    <x v="9"/>
    <x v="4"/>
    <x v="2"/>
  </r>
  <r>
    <s v="ORD-000929"/>
    <x v="250"/>
    <x v="0"/>
    <x v="10"/>
    <x v="1"/>
    <x v="0"/>
    <s v="CUST-06065"/>
    <x v="1"/>
    <x v="1"/>
    <x v="2"/>
    <x v="6"/>
    <x v="4"/>
    <x v="11"/>
    <x v="52"/>
    <n v="33.83"/>
    <x v="1"/>
    <x v="0"/>
    <x v="922"/>
    <n v="46.73"/>
    <x v="412"/>
    <n v="30.93"/>
    <n v="32.46"/>
    <x v="2"/>
    <x v="6"/>
    <x v="0"/>
    <x v="2"/>
  </r>
  <r>
    <s v="ORD-000930"/>
    <x v="643"/>
    <x v="3"/>
    <x v="6"/>
    <x v="0"/>
    <x v="0"/>
    <s v="CUST-04873"/>
    <x v="1"/>
    <x v="3"/>
    <x v="1"/>
    <x v="17"/>
    <x v="4"/>
    <x v="11"/>
    <x v="52"/>
    <n v="78.45"/>
    <x v="4"/>
    <x v="3"/>
    <x v="923"/>
    <n v="172.66"/>
    <x v="901"/>
    <n v="-46.72"/>
    <n v="7.03"/>
    <x v="1"/>
    <x v="14"/>
    <x v="5"/>
    <x v="0"/>
  </r>
  <r>
    <s v="ORD-000931"/>
    <x v="362"/>
    <x v="0"/>
    <x v="10"/>
    <x v="1"/>
    <x v="0"/>
    <s v="CUST-04030"/>
    <x v="0"/>
    <x v="1"/>
    <x v="0"/>
    <x v="2"/>
    <x v="1"/>
    <x v="7"/>
    <x v="41"/>
    <n v="154.52"/>
    <x v="4"/>
    <x v="0"/>
    <x v="924"/>
    <n v="270.81"/>
    <x v="902"/>
    <n v="41.58"/>
    <n v="94.28"/>
    <x v="3"/>
    <x v="0"/>
    <x v="5"/>
    <x v="3"/>
  </r>
  <r>
    <s v="ORD-000932"/>
    <x v="644"/>
    <x v="1"/>
    <x v="11"/>
    <x v="2"/>
    <x v="2"/>
    <s v="CUST-03905"/>
    <x v="1"/>
    <x v="1"/>
    <x v="2"/>
    <x v="4"/>
    <x v="3"/>
    <x v="13"/>
    <x v="34"/>
    <n v="138.76"/>
    <x v="1"/>
    <x v="0"/>
    <x v="925"/>
    <n v="207.55"/>
    <x v="903"/>
    <n v="25.21"/>
    <n v="85.57"/>
    <x v="3"/>
    <x v="8"/>
    <x v="0"/>
    <x v="3"/>
  </r>
  <r>
    <s v="ORD-000933"/>
    <x v="385"/>
    <x v="3"/>
    <x v="9"/>
    <x v="3"/>
    <x v="1"/>
    <s v="CUST-06319"/>
    <x v="0"/>
    <x v="1"/>
    <x v="0"/>
    <x v="2"/>
    <x v="4"/>
    <x v="9"/>
    <x v="25"/>
    <n v="78.1"/>
    <x v="0"/>
    <x v="6"/>
    <x v="926"/>
    <n v="330.22"/>
    <x v="904"/>
    <n v="36.42"/>
    <n v="95.29"/>
    <x v="3"/>
    <x v="18"/>
    <x v="2"/>
    <x v="2"/>
  </r>
  <r>
    <s v="ORD-000934"/>
    <x v="216"/>
    <x v="2"/>
    <x v="9"/>
    <x v="3"/>
    <x v="1"/>
    <s v="CUST-07018"/>
    <x v="0"/>
    <x v="1"/>
    <x v="0"/>
    <x v="2"/>
    <x v="4"/>
    <x v="11"/>
    <x v="22"/>
    <n v="32.73"/>
    <x v="2"/>
    <x v="3"/>
    <x v="927"/>
    <n v="19.23"/>
    <x v="732"/>
    <n v="-17.54"/>
    <n v="6.96"/>
    <x v="1"/>
    <x v="18"/>
    <x v="3"/>
    <x v="0"/>
  </r>
  <r>
    <s v="ORD-000935"/>
    <x v="645"/>
    <x v="1"/>
    <x v="7"/>
    <x v="0"/>
    <x v="2"/>
    <s v="CUST-04335"/>
    <x v="1"/>
    <x v="1"/>
    <x v="1"/>
    <x v="3"/>
    <x v="4"/>
    <x v="11"/>
    <x v="28"/>
    <n v="17.34"/>
    <x v="4"/>
    <x v="3"/>
    <x v="928"/>
    <n v="27.63"/>
    <x v="905"/>
    <n v="-6.23"/>
    <n v="90.16"/>
    <x v="3"/>
    <x v="19"/>
    <x v="2"/>
    <x v="0"/>
  </r>
  <r>
    <s v="ORD-000936"/>
    <x v="61"/>
    <x v="3"/>
    <x v="0"/>
    <x v="0"/>
    <x v="0"/>
    <s v="CUST-01188"/>
    <x v="0"/>
    <x v="1"/>
    <x v="0"/>
    <x v="0"/>
    <x v="1"/>
    <x v="1"/>
    <x v="27"/>
    <n v="18.45"/>
    <x v="2"/>
    <x v="0"/>
    <x v="929"/>
    <n v="13.36"/>
    <x v="906"/>
    <n v="27.59"/>
    <n v="93.07"/>
    <x v="3"/>
    <x v="0"/>
    <x v="5"/>
    <x v="0"/>
  </r>
  <r>
    <s v="ORD-000937"/>
    <x v="184"/>
    <x v="0"/>
    <x v="11"/>
    <x v="2"/>
    <x v="2"/>
    <s v="CUST-06058"/>
    <x v="0"/>
    <x v="1"/>
    <x v="0"/>
    <x v="1"/>
    <x v="2"/>
    <x v="3"/>
    <x v="3"/>
    <n v="38.33"/>
    <x v="3"/>
    <x v="6"/>
    <x v="930"/>
    <n v="131.02"/>
    <x v="907"/>
    <n v="28.04"/>
    <n v="16.05"/>
    <x v="1"/>
    <x v="2"/>
    <x v="0"/>
    <x v="1"/>
  </r>
  <r>
    <s v="ORD-000938"/>
    <x v="1"/>
    <x v="0"/>
    <x v="1"/>
    <x v="1"/>
    <x v="1"/>
    <s v="CUST-01031"/>
    <x v="1"/>
    <x v="1"/>
    <x v="2"/>
    <x v="15"/>
    <x v="4"/>
    <x v="11"/>
    <x v="22"/>
    <n v="54.82"/>
    <x v="1"/>
    <x v="0"/>
    <x v="931"/>
    <n v="72.5"/>
    <x v="908"/>
    <n v="33.87"/>
    <n v="22.75"/>
    <x v="2"/>
    <x v="8"/>
    <x v="5"/>
    <x v="0"/>
  </r>
  <r>
    <s v="ORD-000939"/>
    <x v="379"/>
    <x v="0"/>
    <x v="8"/>
    <x v="3"/>
    <x v="3"/>
    <s v="CUST-01501"/>
    <x v="1"/>
    <x v="1"/>
    <x v="2"/>
    <x v="8"/>
    <x v="0"/>
    <x v="12"/>
    <x v="56"/>
    <n v="744.18"/>
    <x v="1"/>
    <x v="6"/>
    <x v="932"/>
    <n v="882.32"/>
    <x v="909"/>
    <n v="37.6"/>
    <n v="34.08"/>
    <x v="2"/>
    <x v="12"/>
    <x v="0"/>
    <x v="0"/>
  </r>
  <r>
    <s v="ORD-000940"/>
    <x v="646"/>
    <x v="1"/>
    <x v="3"/>
    <x v="1"/>
    <x v="1"/>
    <s v="CUST-07195"/>
    <x v="0"/>
    <x v="1"/>
    <x v="2"/>
    <x v="15"/>
    <x v="0"/>
    <x v="8"/>
    <x v="65"/>
    <n v="1100.2"/>
    <x v="1"/>
    <x v="4"/>
    <x v="933"/>
    <n v="1370.04"/>
    <x v="910"/>
    <n v="11.05"/>
    <n v="7.82"/>
    <x v="1"/>
    <x v="9"/>
    <x v="3"/>
    <x v="1"/>
  </r>
  <r>
    <s v="ORD-000941"/>
    <x v="404"/>
    <x v="0"/>
    <x v="3"/>
    <x v="1"/>
    <x v="1"/>
    <s v="CUST-06364"/>
    <x v="1"/>
    <x v="1"/>
    <x v="1"/>
    <x v="3"/>
    <x v="1"/>
    <x v="7"/>
    <x v="15"/>
    <n v="114.82"/>
    <x v="3"/>
    <x v="3"/>
    <x v="934"/>
    <n v="307.5"/>
    <x v="911"/>
    <n v="-7.12"/>
    <n v="86.77"/>
    <x v="3"/>
    <x v="9"/>
    <x v="4"/>
    <x v="0"/>
  </r>
  <r>
    <s v="ORD-000942"/>
    <x v="504"/>
    <x v="0"/>
    <x v="9"/>
    <x v="3"/>
    <x v="1"/>
    <s v="CUST-03608"/>
    <x v="1"/>
    <x v="0"/>
    <x v="1"/>
    <x v="17"/>
    <x v="0"/>
    <x v="0"/>
    <x v="54"/>
    <n v="744.53"/>
    <x v="6"/>
    <x v="0"/>
    <x v="935"/>
    <n v="1893.95"/>
    <x v="912"/>
    <n v="36.4"/>
    <n v="2.1"/>
    <x v="0"/>
    <x v="10"/>
    <x v="6"/>
    <x v="0"/>
  </r>
  <r>
    <s v="ORD-000943"/>
    <x v="647"/>
    <x v="1"/>
    <x v="11"/>
    <x v="2"/>
    <x v="2"/>
    <s v="CUST-02558"/>
    <x v="0"/>
    <x v="0"/>
    <x v="3"/>
    <x v="7"/>
    <x v="1"/>
    <x v="7"/>
    <x v="44"/>
    <n v="123.68"/>
    <x v="1"/>
    <x v="1"/>
    <x v="936"/>
    <n v="138.8"/>
    <x v="913"/>
    <n v="25.18"/>
    <n v="77.3"/>
    <x v="3"/>
    <x v="4"/>
    <x v="5"/>
    <x v="0"/>
  </r>
  <r>
    <s v="ORD-000944"/>
    <x v="648"/>
    <x v="2"/>
    <x v="2"/>
    <x v="2"/>
    <x v="2"/>
    <s v="CUST-07044"/>
    <x v="1"/>
    <x v="2"/>
    <x v="1"/>
    <x v="13"/>
    <x v="3"/>
    <x v="6"/>
    <x v="40"/>
    <n v="537.59"/>
    <x v="2"/>
    <x v="7"/>
    <x v="937"/>
    <n v="390.85"/>
    <x v="914"/>
    <n v="14.47"/>
    <n v="5.62"/>
    <x v="0"/>
    <x v="12"/>
    <x v="1"/>
    <x v="0"/>
  </r>
  <r>
    <s v="ORD-000945"/>
    <x v="93"/>
    <x v="0"/>
    <x v="1"/>
    <x v="1"/>
    <x v="1"/>
    <s v="CUST-04205"/>
    <x v="1"/>
    <x v="1"/>
    <x v="2"/>
    <x v="6"/>
    <x v="3"/>
    <x v="6"/>
    <x v="9"/>
    <n v="287.7"/>
    <x v="9"/>
    <x v="0"/>
    <x v="938"/>
    <n v="1669.56"/>
    <x v="915"/>
    <n v="41.97"/>
    <n v="26.51"/>
    <x v="2"/>
    <x v="1"/>
    <x v="2"/>
    <x v="0"/>
  </r>
  <r>
    <s v="ORD-000946"/>
    <x v="649"/>
    <x v="1"/>
    <x v="0"/>
    <x v="0"/>
    <x v="0"/>
    <s v="CUST-05088"/>
    <x v="1"/>
    <x v="2"/>
    <x v="3"/>
    <x v="14"/>
    <x v="2"/>
    <x v="5"/>
    <x v="13"/>
    <n v="56.18"/>
    <x v="1"/>
    <x v="8"/>
    <x v="939"/>
    <n v="78.53"/>
    <x v="916"/>
    <n v="22.34"/>
    <n v="34.6"/>
    <x v="2"/>
    <x v="4"/>
    <x v="4"/>
    <x v="0"/>
  </r>
  <r>
    <s v="ORD-000947"/>
    <x v="373"/>
    <x v="3"/>
    <x v="0"/>
    <x v="0"/>
    <x v="0"/>
    <s v="CUST-07583"/>
    <x v="0"/>
    <x v="2"/>
    <x v="1"/>
    <x v="11"/>
    <x v="4"/>
    <x v="9"/>
    <x v="25"/>
    <n v="86.92"/>
    <x v="2"/>
    <x v="0"/>
    <x v="940"/>
    <n v="63.96"/>
    <x v="917"/>
    <n v="26.42"/>
    <n v="57.07"/>
    <x v="3"/>
    <x v="17"/>
    <x v="3"/>
    <x v="0"/>
  </r>
  <r>
    <s v="ORD-000948"/>
    <x v="515"/>
    <x v="0"/>
    <x v="5"/>
    <x v="2"/>
    <x v="3"/>
    <s v="CUST-03794"/>
    <x v="1"/>
    <x v="1"/>
    <x v="1"/>
    <x v="11"/>
    <x v="3"/>
    <x v="13"/>
    <x v="67"/>
    <n v="60.71"/>
    <x v="4"/>
    <x v="8"/>
    <x v="941"/>
    <n v="119.33"/>
    <x v="918"/>
    <n v="27.2"/>
    <n v="13.99"/>
    <x v="1"/>
    <x v="22"/>
    <x v="2"/>
    <x v="3"/>
  </r>
  <r>
    <s v="ORD-000949"/>
    <x v="650"/>
    <x v="0"/>
    <x v="4"/>
    <x v="3"/>
    <x v="3"/>
    <s v="CUST-07445"/>
    <x v="1"/>
    <x v="0"/>
    <x v="3"/>
    <x v="14"/>
    <x v="4"/>
    <x v="9"/>
    <x v="12"/>
    <n v="45.77"/>
    <x v="2"/>
    <x v="2"/>
    <x v="942"/>
    <n v="23.98"/>
    <x v="423"/>
    <n v="34.52"/>
    <n v="81.69"/>
    <x v="3"/>
    <x v="12"/>
    <x v="2"/>
    <x v="3"/>
  </r>
  <r>
    <s v="ORD-000950"/>
    <x v="153"/>
    <x v="1"/>
    <x v="10"/>
    <x v="1"/>
    <x v="0"/>
    <s v="CUST-05002"/>
    <x v="1"/>
    <x v="1"/>
    <x v="2"/>
    <x v="16"/>
    <x v="3"/>
    <x v="13"/>
    <x v="67"/>
    <n v="136.75"/>
    <x v="6"/>
    <x v="7"/>
    <x v="943"/>
    <n v="374.41"/>
    <x v="919"/>
    <n v="19.47"/>
    <n v="44.4"/>
    <x v="2"/>
    <x v="2"/>
    <x v="2"/>
    <x v="2"/>
  </r>
  <r>
    <s v="ORD-000951"/>
    <x v="151"/>
    <x v="0"/>
    <x v="5"/>
    <x v="2"/>
    <x v="3"/>
    <s v="CUST-07368"/>
    <x v="0"/>
    <x v="1"/>
    <x v="1"/>
    <x v="11"/>
    <x v="0"/>
    <x v="12"/>
    <x v="45"/>
    <n v="742.43"/>
    <x v="2"/>
    <x v="0"/>
    <x v="944"/>
    <n v="451.97"/>
    <x v="920"/>
    <n v="39.12"/>
    <n v="53.35"/>
    <x v="3"/>
    <x v="14"/>
    <x v="6"/>
    <x v="0"/>
  </r>
  <r>
    <s v="ORD-000952"/>
    <x v="467"/>
    <x v="0"/>
    <x v="10"/>
    <x v="1"/>
    <x v="0"/>
    <s v="CUST-03621"/>
    <x v="1"/>
    <x v="2"/>
    <x v="3"/>
    <x v="10"/>
    <x v="3"/>
    <x v="10"/>
    <x v="32"/>
    <n v="96.58"/>
    <x v="2"/>
    <x v="3"/>
    <x v="945"/>
    <n v="43.55"/>
    <x v="13"/>
    <n v="9.82"/>
    <n v="6.5"/>
    <x v="0"/>
    <x v="5"/>
    <x v="0"/>
    <x v="2"/>
  </r>
  <r>
    <s v="ORD-000953"/>
    <x v="651"/>
    <x v="0"/>
    <x v="1"/>
    <x v="1"/>
    <x v="1"/>
    <s v="CUST-03313"/>
    <x v="0"/>
    <x v="2"/>
    <x v="3"/>
    <x v="12"/>
    <x v="2"/>
    <x v="4"/>
    <x v="4"/>
    <n v="193.66"/>
    <x v="2"/>
    <x v="5"/>
    <x v="946"/>
    <n v="122.3"/>
    <x v="921"/>
    <n v="-5.25"/>
    <n v="35.71"/>
    <x v="2"/>
    <x v="20"/>
    <x v="3"/>
    <x v="0"/>
  </r>
  <r>
    <s v="ORD-000954"/>
    <x v="652"/>
    <x v="3"/>
    <x v="8"/>
    <x v="3"/>
    <x v="3"/>
    <s v="CUST-04659"/>
    <x v="1"/>
    <x v="0"/>
    <x v="1"/>
    <x v="17"/>
    <x v="3"/>
    <x v="6"/>
    <x v="9"/>
    <n v="154.91"/>
    <x v="1"/>
    <x v="0"/>
    <x v="947"/>
    <n v="142.1"/>
    <x v="922"/>
    <n v="54.13"/>
    <n v="73.25"/>
    <x v="3"/>
    <x v="12"/>
    <x v="5"/>
    <x v="3"/>
  </r>
  <r>
    <s v="ORD-000955"/>
    <x v="554"/>
    <x v="1"/>
    <x v="1"/>
    <x v="1"/>
    <x v="1"/>
    <s v="CUST-01138"/>
    <x v="0"/>
    <x v="1"/>
    <x v="1"/>
    <x v="3"/>
    <x v="4"/>
    <x v="11"/>
    <x v="22"/>
    <n v="75.9"/>
    <x v="2"/>
    <x v="1"/>
    <x v="948"/>
    <n v="40.44"/>
    <x v="923"/>
    <n v="28.97"/>
    <n v="37.59"/>
    <x v="2"/>
    <x v="21"/>
    <x v="4"/>
    <x v="0"/>
  </r>
  <r>
    <s v="ORD-000956"/>
    <x v="616"/>
    <x v="1"/>
    <x v="1"/>
    <x v="1"/>
    <x v="1"/>
    <s v="CUST-06272"/>
    <x v="1"/>
    <x v="2"/>
    <x v="1"/>
    <x v="3"/>
    <x v="1"/>
    <x v="7"/>
    <x v="44"/>
    <n v="52.6"/>
    <x v="3"/>
    <x v="2"/>
    <x v="949"/>
    <n v="161.76"/>
    <x v="924"/>
    <n v="23.12"/>
    <n v="3.42"/>
    <x v="0"/>
    <x v="5"/>
    <x v="0"/>
    <x v="3"/>
  </r>
  <r>
    <s v="ORD-000957"/>
    <x v="653"/>
    <x v="3"/>
    <x v="1"/>
    <x v="1"/>
    <x v="1"/>
    <s v="CUST-01752"/>
    <x v="1"/>
    <x v="2"/>
    <x v="0"/>
    <x v="0"/>
    <x v="0"/>
    <x v="0"/>
    <x v="39"/>
    <n v="747.01"/>
    <x v="1"/>
    <x v="0"/>
    <x v="950"/>
    <n v="735.02"/>
    <x v="925"/>
    <n v="50.8"/>
    <n v="48.2"/>
    <x v="2"/>
    <x v="8"/>
    <x v="2"/>
    <x v="0"/>
  </r>
  <r>
    <s v="ORD-000958"/>
    <x v="654"/>
    <x v="0"/>
    <x v="7"/>
    <x v="0"/>
    <x v="2"/>
    <s v="CUST-07671"/>
    <x v="0"/>
    <x v="3"/>
    <x v="1"/>
    <x v="13"/>
    <x v="4"/>
    <x v="11"/>
    <x v="22"/>
    <n v="47.01"/>
    <x v="4"/>
    <x v="4"/>
    <x v="951"/>
    <n v="66.09"/>
    <x v="926"/>
    <n v="33.05"/>
    <n v="36.44"/>
    <x v="2"/>
    <x v="10"/>
    <x v="5"/>
    <x v="0"/>
  </r>
  <r>
    <s v="ORD-000959"/>
    <x v="655"/>
    <x v="3"/>
    <x v="2"/>
    <x v="2"/>
    <x v="2"/>
    <s v="CUST-02794"/>
    <x v="0"/>
    <x v="1"/>
    <x v="0"/>
    <x v="0"/>
    <x v="3"/>
    <x v="10"/>
    <x v="60"/>
    <n v="45.26"/>
    <x v="1"/>
    <x v="3"/>
    <x v="952"/>
    <n v="55.88"/>
    <x v="927"/>
    <n v="-23.46"/>
    <n v="34.36"/>
    <x v="2"/>
    <x v="18"/>
    <x v="4"/>
    <x v="0"/>
  </r>
  <r>
    <s v="ORD-000960"/>
    <x v="656"/>
    <x v="0"/>
    <x v="6"/>
    <x v="0"/>
    <x v="0"/>
    <s v="CUST-05505"/>
    <x v="0"/>
    <x v="1"/>
    <x v="0"/>
    <x v="0"/>
    <x v="1"/>
    <x v="7"/>
    <x v="44"/>
    <n v="109.13"/>
    <x v="1"/>
    <x v="3"/>
    <x v="953"/>
    <n v="142.1"/>
    <x v="928"/>
    <n v="-30.21"/>
    <n v="74.61"/>
    <x v="3"/>
    <x v="15"/>
    <x v="5"/>
    <x v="3"/>
  </r>
  <r>
    <s v="ORD-000961"/>
    <x v="496"/>
    <x v="0"/>
    <x v="3"/>
    <x v="1"/>
    <x v="1"/>
    <s v="CUST-04253"/>
    <x v="0"/>
    <x v="1"/>
    <x v="0"/>
    <x v="0"/>
    <x v="0"/>
    <x v="8"/>
    <x v="65"/>
    <n v="1707.2"/>
    <x v="2"/>
    <x v="0"/>
    <x v="954"/>
    <n v="947.18"/>
    <x v="929"/>
    <n v="44.52"/>
    <n v="75.46"/>
    <x v="3"/>
    <x v="1"/>
    <x v="0"/>
    <x v="0"/>
  </r>
  <r>
    <s v="ORD-000962"/>
    <x v="322"/>
    <x v="0"/>
    <x v="4"/>
    <x v="3"/>
    <x v="3"/>
    <s v="CUST-03132"/>
    <x v="1"/>
    <x v="1"/>
    <x v="2"/>
    <x v="16"/>
    <x v="1"/>
    <x v="7"/>
    <x v="44"/>
    <n v="147.94"/>
    <x v="1"/>
    <x v="4"/>
    <x v="955"/>
    <n v="167.62"/>
    <x v="930"/>
    <n v="19.07"/>
    <n v="66.72"/>
    <x v="3"/>
    <x v="9"/>
    <x v="6"/>
    <x v="0"/>
  </r>
  <r>
    <s v="ORD-000963"/>
    <x v="108"/>
    <x v="3"/>
    <x v="0"/>
    <x v="0"/>
    <x v="0"/>
    <s v="CUST-07591"/>
    <x v="0"/>
    <x v="1"/>
    <x v="1"/>
    <x v="5"/>
    <x v="4"/>
    <x v="9"/>
    <x v="14"/>
    <n v="58.27"/>
    <x v="2"/>
    <x v="3"/>
    <x v="956"/>
    <n v="37.97"/>
    <x v="931"/>
    <n v="-30.3"/>
    <n v="23.38"/>
    <x v="2"/>
    <x v="14"/>
    <x v="5"/>
    <x v="3"/>
  </r>
  <r>
    <s v="ORD-000964"/>
    <x v="657"/>
    <x v="0"/>
    <x v="8"/>
    <x v="3"/>
    <x v="3"/>
    <s v="CUST-02776"/>
    <x v="0"/>
    <x v="1"/>
    <x v="0"/>
    <x v="0"/>
    <x v="3"/>
    <x v="13"/>
    <x v="67"/>
    <n v="134.7"/>
    <x v="1"/>
    <x v="8"/>
    <x v="957"/>
    <n v="150.4"/>
    <x v="932"/>
    <n v="37.97"/>
    <n v="37.01"/>
    <x v="2"/>
    <x v="11"/>
    <x v="1"/>
    <x v="0"/>
  </r>
  <r>
    <s v="ORD-000965"/>
    <x v="94"/>
    <x v="0"/>
    <x v="9"/>
    <x v="3"/>
    <x v="1"/>
    <s v="CUST-05594"/>
    <x v="1"/>
    <x v="1"/>
    <x v="1"/>
    <x v="13"/>
    <x v="2"/>
    <x v="3"/>
    <x v="20"/>
    <n v="83.95"/>
    <x v="2"/>
    <x v="2"/>
    <x v="958"/>
    <n v="55.91"/>
    <x v="933"/>
    <n v="16.75"/>
    <n v="47.62"/>
    <x v="2"/>
    <x v="17"/>
    <x v="1"/>
    <x v="3"/>
  </r>
  <r>
    <s v="ORD-000966"/>
    <x v="352"/>
    <x v="0"/>
    <x v="8"/>
    <x v="3"/>
    <x v="3"/>
    <s v="CUST-01796"/>
    <x v="0"/>
    <x v="2"/>
    <x v="0"/>
    <x v="2"/>
    <x v="0"/>
    <x v="0"/>
    <x v="54"/>
    <n v="857.35"/>
    <x v="1"/>
    <x v="0"/>
    <x v="959"/>
    <n v="1258.65"/>
    <x v="934"/>
    <n v="26.6"/>
    <n v="5.05"/>
    <x v="0"/>
    <x v="1"/>
    <x v="5"/>
    <x v="1"/>
  </r>
  <r>
    <s v="ORD-000967"/>
    <x v="658"/>
    <x v="0"/>
    <x v="8"/>
    <x v="3"/>
    <x v="3"/>
    <s v="CUST-04743"/>
    <x v="0"/>
    <x v="1"/>
    <x v="3"/>
    <x v="12"/>
    <x v="2"/>
    <x v="3"/>
    <x v="18"/>
    <n v="28.05"/>
    <x v="4"/>
    <x v="2"/>
    <x v="960"/>
    <n v="54.37"/>
    <x v="935"/>
    <n v="19.24"/>
    <n v="9.53"/>
    <x v="1"/>
    <x v="5"/>
    <x v="6"/>
    <x v="1"/>
  </r>
  <r>
    <s v="ORD-000968"/>
    <x v="659"/>
    <x v="0"/>
    <x v="3"/>
    <x v="1"/>
    <x v="1"/>
    <s v="CUST-01518"/>
    <x v="0"/>
    <x v="1"/>
    <x v="1"/>
    <x v="11"/>
    <x v="0"/>
    <x v="12"/>
    <x v="45"/>
    <n v="163.63"/>
    <x v="6"/>
    <x v="0"/>
    <x v="961"/>
    <n v="436.85"/>
    <x v="936"/>
    <n v="33.26"/>
    <n v="63.5"/>
    <x v="3"/>
    <x v="17"/>
    <x v="1"/>
    <x v="0"/>
  </r>
  <r>
    <s v="ORD-000969"/>
    <x v="537"/>
    <x v="1"/>
    <x v="9"/>
    <x v="3"/>
    <x v="1"/>
    <s v="CUST-06815"/>
    <x v="1"/>
    <x v="3"/>
    <x v="0"/>
    <x v="0"/>
    <x v="4"/>
    <x v="9"/>
    <x v="12"/>
    <n v="49.79"/>
    <x v="6"/>
    <x v="1"/>
    <x v="962"/>
    <n v="114.26"/>
    <x v="937"/>
    <n v="23.51"/>
    <n v="14.85"/>
    <x v="1"/>
    <x v="11"/>
    <x v="5"/>
    <x v="0"/>
  </r>
  <r>
    <s v="ORD-000970"/>
    <x v="351"/>
    <x v="0"/>
    <x v="11"/>
    <x v="2"/>
    <x v="2"/>
    <s v="CUST-07487"/>
    <x v="0"/>
    <x v="1"/>
    <x v="0"/>
    <x v="0"/>
    <x v="0"/>
    <x v="2"/>
    <x v="50"/>
    <n v="112.19"/>
    <x v="2"/>
    <x v="1"/>
    <x v="963"/>
    <n v="77.76"/>
    <x v="938"/>
    <n v="7.58"/>
    <n v="6.47"/>
    <x v="0"/>
    <x v="9"/>
    <x v="2"/>
    <x v="0"/>
  </r>
  <r>
    <s v="ORD-000971"/>
    <x v="660"/>
    <x v="2"/>
    <x v="3"/>
    <x v="1"/>
    <x v="1"/>
    <s v="CUST-03840"/>
    <x v="1"/>
    <x v="1"/>
    <x v="3"/>
    <x v="10"/>
    <x v="0"/>
    <x v="2"/>
    <x v="63"/>
    <n v="317.25"/>
    <x v="2"/>
    <x v="4"/>
    <x v="964"/>
    <n v="158.36"/>
    <x v="939"/>
    <n v="28.69"/>
    <n v="29.62"/>
    <x v="2"/>
    <x v="13"/>
    <x v="0"/>
    <x v="0"/>
  </r>
  <r>
    <s v="ORD-000972"/>
    <x v="661"/>
    <x v="0"/>
    <x v="10"/>
    <x v="1"/>
    <x v="0"/>
    <s v="CUST-01708"/>
    <x v="1"/>
    <x v="1"/>
    <x v="1"/>
    <x v="11"/>
    <x v="3"/>
    <x v="6"/>
    <x v="16"/>
    <n v="479"/>
    <x v="4"/>
    <x v="0"/>
    <x v="965"/>
    <n v="997.66"/>
    <x v="940"/>
    <n v="30.57"/>
    <n v="4.88"/>
    <x v="0"/>
    <x v="19"/>
    <x v="2"/>
    <x v="0"/>
  </r>
  <r>
    <s v="ORD-000973"/>
    <x v="285"/>
    <x v="0"/>
    <x v="10"/>
    <x v="1"/>
    <x v="0"/>
    <s v="CUST-06183"/>
    <x v="0"/>
    <x v="0"/>
    <x v="3"/>
    <x v="10"/>
    <x v="4"/>
    <x v="11"/>
    <x v="30"/>
    <n v="71.02"/>
    <x v="1"/>
    <x v="0"/>
    <x v="966"/>
    <n v="101.83"/>
    <x v="941"/>
    <n v="28.31"/>
    <n v="37.96"/>
    <x v="2"/>
    <x v="20"/>
    <x v="5"/>
    <x v="0"/>
  </r>
  <r>
    <s v="ORD-000974"/>
    <x v="662"/>
    <x v="0"/>
    <x v="7"/>
    <x v="0"/>
    <x v="2"/>
    <s v="CUST-07059"/>
    <x v="0"/>
    <x v="2"/>
    <x v="0"/>
    <x v="0"/>
    <x v="4"/>
    <x v="9"/>
    <x v="14"/>
    <n v="80.46"/>
    <x v="2"/>
    <x v="4"/>
    <x v="967"/>
    <n v="49.34"/>
    <x v="942"/>
    <n v="12.39"/>
    <n v="8.82"/>
    <x v="1"/>
    <x v="1"/>
    <x v="3"/>
    <x v="0"/>
  </r>
  <r>
    <s v="ORD-000975"/>
    <x v="663"/>
    <x v="1"/>
    <x v="10"/>
    <x v="1"/>
    <x v="0"/>
    <s v="CUST-02849"/>
    <x v="1"/>
    <x v="1"/>
    <x v="1"/>
    <x v="5"/>
    <x v="3"/>
    <x v="13"/>
    <x v="42"/>
    <n v="89.04"/>
    <x v="1"/>
    <x v="2"/>
    <x v="968"/>
    <n v="108.08"/>
    <x v="943"/>
    <n v="24.13"/>
    <n v="87.49"/>
    <x v="3"/>
    <x v="6"/>
    <x v="4"/>
    <x v="0"/>
  </r>
  <r>
    <s v="ORD-000976"/>
    <x v="28"/>
    <x v="2"/>
    <x v="10"/>
    <x v="1"/>
    <x v="0"/>
    <s v="CUST-05439"/>
    <x v="0"/>
    <x v="1"/>
    <x v="3"/>
    <x v="14"/>
    <x v="0"/>
    <x v="0"/>
    <x v="31"/>
    <n v="429.92"/>
    <x v="2"/>
    <x v="0"/>
    <x v="969"/>
    <n v="283.09"/>
    <x v="944"/>
    <n v="34.15"/>
    <n v="4.42"/>
    <x v="0"/>
    <x v="9"/>
    <x v="1"/>
    <x v="0"/>
  </r>
  <r>
    <s v="ORD-000977"/>
    <x v="27"/>
    <x v="0"/>
    <x v="4"/>
    <x v="3"/>
    <x v="3"/>
    <s v="CUST-06419"/>
    <x v="1"/>
    <x v="1"/>
    <x v="3"/>
    <x v="7"/>
    <x v="0"/>
    <x v="2"/>
    <x v="66"/>
    <n v="102.48"/>
    <x v="4"/>
    <x v="3"/>
    <x v="970"/>
    <n v="144.93"/>
    <x v="945"/>
    <n v="5.72"/>
    <n v="11.33"/>
    <x v="1"/>
    <x v="10"/>
    <x v="6"/>
    <x v="3"/>
  </r>
  <r>
    <s v="ORD-000978"/>
    <x v="664"/>
    <x v="3"/>
    <x v="1"/>
    <x v="1"/>
    <x v="1"/>
    <s v="CUST-05095"/>
    <x v="1"/>
    <x v="2"/>
    <x v="1"/>
    <x v="11"/>
    <x v="3"/>
    <x v="6"/>
    <x v="40"/>
    <n v="274.96"/>
    <x v="0"/>
    <x v="8"/>
    <x v="971"/>
    <n v="1113.56"/>
    <x v="946"/>
    <n v="35.72"/>
    <n v="15.19"/>
    <x v="1"/>
    <x v="5"/>
    <x v="1"/>
    <x v="0"/>
  </r>
  <r>
    <s v="ORD-000979"/>
    <x v="665"/>
    <x v="0"/>
    <x v="9"/>
    <x v="3"/>
    <x v="1"/>
    <s v="CUST-07218"/>
    <x v="0"/>
    <x v="3"/>
    <x v="3"/>
    <x v="7"/>
    <x v="4"/>
    <x v="11"/>
    <x v="30"/>
    <n v="65.04"/>
    <x v="1"/>
    <x v="2"/>
    <x v="972"/>
    <n v="85.41"/>
    <x v="947"/>
    <n v="17.92"/>
    <n v="10.7"/>
    <x v="1"/>
    <x v="12"/>
    <x v="2"/>
    <x v="2"/>
  </r>
  <r>
    <s v="ORD-000980"/>
    <x v="504"/>
    <x v="0"/>
    <x v="9"/>
    <x v="3"/>
    <x v="1"/>
    <s v="CUST-01281"/>
    <x v="1"/>
    <x v="1"/>
    <x v="1"/>
    <x v="13"/>
    <x v="0"/>
    <x v="0"/>
    <x v="39"/>
    <n v="951.85"/>
    <x v="6"/>
    <x v="3"/>
    <x v="973"/>
    <n v="2766.81"/>
    <x v="948"/>
    <n v="-45.34"/>
    <n v="62.07"/>
    <x v="3"/>
    <x v="17"/>
    <x v="0"/>
    <x v="2"/>
  </r>
  <r>
    <s v="ORD-000981"/>
    <x v="666"/>
    <x v="1"/>
    <x v="6"/>
    <x v="0"/>
    <x v="0"/>
    <s v="CUST-04794"/>
    <x v="1"/>
    <x v="0"/>
    <x v="0"/>
    <x v="0"/>
    <x v="2"/>
    <x v="4"/>
    <x v="43"/>
    <n v="64.24"/>
    <x v="1"/>
    <x v="3"/>
    <x v="974"/>
    <n v="62.76"/>
    <x v="949"/>
    <n v="2.3"/>
    <n v="2.55"/>
    <x v="0"/>
    <x v="1"/>
    <x v="3"/>
    <x v="2"/>
  </r>
  <r>
    <s v="ORD-000982"/>
    <x v="573"/>
    <x v="3"/>
    <x v="6"/>
    <x v="0"/>
    <x v="0"/>
    <s v="CUST-04495"/>
    <x v="0"/>
    <x v="1"/>
    <x v="1"/>
    <x v="3"/>
    <x v="0"/>
    <x v="2"/>
    <x v="24"/>
    <n v="71.18"/>
    <x v="1"/>
    <x v="4"/>
    <x v="975"/>
    <n v="85.04"/>
    <x v="950"/>
    <n v="14.66"/>
    <n v="21.19"/>
    <x v="2"/>
    <x v="21"/>
    <x v="4"/>
    <x v="0"/>
  </r>
  <r>
    <s v="ORD-000983"/>
    <x v="296"/>
    <x v="0"/>
    <x v="8"/>
    <x v="3"/>
    <x v="3"/>
    <s v="CUST-03785"/>
    <x v="1"/>
    <x v="1"/>
    <x v="2"/>
    <x v="8"/>
    <x v="2"/>
    <x v="3"/>
    <x v="29"/>
    <n v="50.87"/>
    <x v="1"/>
    <x v="2"/>
    <x v="976"/>
    <n v="69.46"/>
    <x v="951"/>
    <n v="14.66"/>
    <n v="9.53"/>
    <x v="1"/>
    <x v="2"/>
    <x v="6"/>
    <x v="2"/>
  </r>
  <r>
    <s v="ORD-000984"/>
    <x v="275"/>
    <x v="1"/>
    <x v="5"/>
    <x v="2"/>
    <x v="3"/>
    <s v="CUST-01168"/>
    <x v="1"/>
    <x v="0"/>
    <x v="1"/>
    <x v="13"/>
    <x v="0"/>
    <x v="0"/>
    <x v="39"/>
    <n v="425.28"/>
    <x v="1"/>
    <x v="5"/>
    <x v="977"/>
    <n v="526.35"/>
    <x v="952"/>
    <n v="-3.14"/>
    <n v="89.72"/>
    <x v="3"/>
    <x v="19"/>
    <x v="1"/>
    <x v="0"/>
  </r>
  <r>
    <s v="ORD-000985"/>
    <x v="401"/>
    <x v="1"/>
    <x v="10"/>
    <x v="1"/>
    <x v="0"/>
    <s v="CUST-02126"/>
    <x v="0"/>
    <x v="1"/>
    <x v="0"/>
    <x v="2"/>
    <x v="4"/>
    <x v="9"/>
    <x v="25"/>
    <n v="44.9"/>
    <x v="2"/>
    <x v="2"/>
    <x v="978"/>
    <n v="21.11"/>
    <x v="953"/>
    <n v="41.23"/>
    <n v="73.73"/>
    <x v="3"/>
    <x v="8"/>
    <x v="5"/>
    <x v="0"/>
  </r>
  <r>
    <s v="ORD-000986"/>
    <x v="667"/>
    <x v="2"/>
    <x v="8"/>
    <x v="3"/>
    <x v="3"/>
    <s v="CUST-02519"/>
    <x v="1"/>
    <x v="1"/>
    <x v="3"/>
    <x v="7"/>
    <x v="1"/>
    <x v="1"/>
    <x v="33"/>
    <n v="23.38"/>
    <x v="3"/>
    <x v="4"/>
    <x v="979"/>
    <n v="65.7"/>
    <x v="954"/>
    <n v="19.71"/>
    <n v="19.56"/>
    <x v="1"/>
    <x v="13"/>
    <x v="0"/>
    <x v="0"/>
  </r>
  <r>
    <s v="ORD-000987"/>
    <x v="478"/>
    <x v="1"/>
    <x v="3"/>
    <x v="1"/>
    <x v="1"/>
    <s v="CUST-05797"/>
    <x v="0"/>
    <x v="1"/>
    <x v="0"/>
    <x v="0"/>
    <x v="2"/>
    <x v="5"/>
    <x v="21"/>
    <n v="46.54"/>
    <x v="1"/>
    <x v="2"/>
    <x v="980"/>
    <n v="42.2"/>
    <x v="955"/>
    <n v="43.33"/>
    <n v="6.69"/>
    <x v="1"/>
    <x v="11"/>
    <x v="4"/>
    <x v="0"/>
  </r>
  <r>
    <s v="ORD-000988"/>
    <x v="668"/>
    <x v="1"/>
    <x v="3"/>
    <x v="1"/>
    <x v="1"/>
    <s v="CUST-05530"/>
    <x v="0"/>
    <x v="1"/>
    <x v="1"/>
    <x v="13"/>
    <x v="3"/>
    <x v="10"/>
    <x v="32"/>
    <n v="246.33"/>
    <x v="0"/>
    <x v="6"/>
    <x v="981"/>
    <n v="1119.44"/>
    <x v="956"/>
    <n v="31.66"/>
    <n v="22.97"/>
    <x v="2"/>
    <x v="14"/>
    <x v="6"/>
    <x v="0"/>
  </r>
  <r>
    <s v="ORD-000989"/>
    <x v="378"/>
    <x v="1"/>
    <x v="9"/>
    <x v="3"/>
    <x v="1"/>
    <s v="CUST-04329"/>
    <x v="0"/>
    <x v="2"/>
    <x v="2"/>
    <x v="8"/>
    <x v="1"/>
    <x v="1"/>
    <x v="48"/>
    <n v="24.33"/>
    <x v="1"/>
    <x v="0"/>
    <x v="982"/>
    <n v="30.16"/>
    <x v="957"/>
    <n v="38.02"/>
    <n v="96.88"/>
    <x v="3"/>
    <x v="15"/>
    <x v="1"/>
    <x v="0"/>
  </r>
  <r>
    <s v="ORD-000990"/>
    <x v="411"/>
    <x v="3"/>
    <x v="7"/>
    <x v="0"/>
    <x v="2"/>
    <s v="CUST-04330"/>
    <x v="0"/>
    <x v="1"/>
    <x v="2"/>
    <x v="6"/>
    <x v="4"/>
    <x v="9"/>
    <x v="57"/>
    <n v="63.73"/>
    <x v="3"/>
    <x v="7"/>
    <x v="983"/>
    <n v="180.75"/>
    <x v="958"/>
    <n v="33.27"/>
    <n v="6.92"/>
    <x v="0"/>
    <x v="6"/>
    <x v="0"/>
    <x v="2"/>
  </r>
  <r>
    <s v="ORD-000991"/>
    <x v="669"/>
    <x v="1"/>
    <x v="5"/>
    <x v="2"/>
    <x v="3"/>
    <s v="CUST-04027"/>
    <x v="1"/>
    <x v="2"/>
    <x v="0"/>
    <x v="0"/>
    <x v="3"/>
    <x v="6"/>
    <x v="51"/>
    <n v="305.03"/>
    <x v="6"/>
    <x v="0"/>
    <x v="984"/>
    <n v="701.81"/>
    <x v="959"/>
    <n v="42.48"/>
    <n v="43.19"/>
    <x v="2"/>
    <x v="18"/>
    <x v="2"/>
    <x v="2"/>
  </r>
  <r>
    <s v="ORD-000992"/>
    <x v="166"/>
    <x v="0"/>
    <x v="2"/>
    <x v="2"/>
    <x v="2"/>
    <s v="CUST-04844"/>
    <x v="1"/>
    <x v="1"/>
    <x v="1"/>
    <x v="11"/>
    <x v="3"/>
    <x v="6"/>
    <x v="53"/>
    <n v="394.75"/>
    <x v="1"/>
    <x v="8"/>
    <x v="985"/>
    <n v="557.87"/>
    <x v="960"/>
    <n v="21.49"/>
    <n v="5.09"/>
    <x v="0"/>
    <x v="12"/>
    <x v="6"/>
    <x v="2"/>
  </r>
  <r>
    <s v="ORD-000993"/>
    <x v="670"/>
    <x v="1"/>
    <x v="7"/>
    <x v="0"/>
    <x v="2"/>
    <s v="CUST-03564"/>
    <x v="1"/>
    <x v="1"/>
    <x v="3"/>
    <x v="9"/>
    <x v="3"/>
    <x v="13"/>
    <x v="26"/>
    <n v="98.21"/>
    <x v="2"/>
    <x v="0"/>
    <x v="986"/>
    <n v="51.61"/>
    <x v="961"/>
    <n v="47.45"/>
    <n v="79.72"/>
    <x v="3"/>
    <x v="9"/>
    <x v="0"/>
    <x v="0"/>
  </r>
  <r>
    <s v="ORD-000994"/>
    <x v="671"/>
    <x v="0"/>
    <x v="1"/>
    <x v="1"/>
    <x v="1"/>
    <s v="CUST-07294"/>
    <x v="0"/>
    <x v="1"/>
    <x v="3"/>
    <x v="9"/>
    <x v="3"/>
    <x v="6"/>
    <x v="9"/>
    <n v="509.38"/>
    <x v="1"/>
    <x v="4"/>
    <x v="987"/>
    <n v="665.08"/>
    <x v="962"/>
    <n v="6.74"/>
    <n v="7.36"/>
    <x v="0"/>
    <x v="9"/>
    <x v="5"/>
    <x v="1"/>
  </r>
  <r>
    <s v="ORD-000995"/>
    <x v="672"/>
    <x v="0"/>
    <x v="7"/>
    <x v="0"/>
    <x v="2"/>
    <s v="CUST-05899"/>
    <x v="1"/>
    <x v="1"/>
    <x v="2"/>
    <x v="15"/>
    <x v="3"/>
    <x v="13"/>
    <x v="26"/>
    <n v="89.64"/>
    <x v="4"/>
    <x v="6"/>
    <x v="988"/>
    <n v="185.4"/>
    <x v="963"/>
    <n v="27.43"/>
    <n v="81.93"/>
    <x v="3"/>
    <x v="2"/>
    <x v="6"/>
    <x v="2"/>
  </r>
  <r>
    <s v="ORD-000996"/>
    <x v="673"/>
    <x v="0"/>
    <x v="10"/>
    <x v="1"/>
    <x v="0"/>
    <s v="CUST-03068"/>
    <x v="0"/>
    <x v="2"/>
    <x v="1"/>
    <x v="11"/>
    <x v="3"/>
    <x v="10"/>
    <x v="32"/>
    <n v="160.77"/>
    <x v="2"/>
    <x v="8"/>
    <x v="989"/>
    <n v="117.32"/>
    <x v="964"/>
    <n v="18.92"/>
    <n v="57.32"/>
    <x v="3"/>
    <x v="10"/>
    <x v="4"/>
    <x v="2"/>
  </r>
  <r>
    <s v="ORD-000997"/>
    <x v="572"/>
    <x v="0"/>
    <x v="4"/>
    <x v="3"/>
    <x v="3"/>
    <s v="CUST-02631"/>
    <x v="1"/>
    <x v="1"/>
    <x v="1"/>
    <x v="11"/>
    <x v="4"/>
    <x v="9"/>
    <x v="12"/>
    <n v="25.11"/>
    <x v="2"/>
    <x v="8"/>
    <x v="990"/>
    <n v="18.29"/>
    <x v="965"/>
    <n v="19.07"/>
    <n v="75.56"/>
    <x v="3"/>
    <x v="19"/>
    <x v="3"/>
    <x v="1"/>
  </r>
  <r>
    <s v="ORD-000998"/>
    <x v="674"/>
    <x v="0"/>
    <x v="1"/>
    <x v="1"/>
    <x v="1"/>
    <s v="CUST-01336"/>
    <x v="0"/>
    <x v="1"/>
    <x v="2"/>
    <x v="15"/>
    <x v="4"/>
    <x v="9"/>
    <x v="14"/>
    <n v="44.97"/>
    <x v="4"/>
    <x v="7"/>
    <x v="991"/>
    <n v="65.54"/>
    <x v="966"/>
    <n v="42.84"/>
    <n v="88.01"/>
    <x v="3"/>
    <x v="1"/>
    <x v="1"/>
    <x v="2"/>
  </r>
  <r>
    <s v="ORD-000999"/>
    <x v="631"/>
    <x v="3"/>
    <x v="8"/>
    <x v="3"/>
    <x v="3"/>
    <s v="CUST-06114"/>
    <x v="1"/>
    <x v="1"/>
    <x v="0"/>
    <x v="0"/>
    <x v="1"/>
    <x v="7"/>
    <x v="10"/>
    <n v="200.29"/>
    <x v="2"/>
    <x v="3"/>
    <x v="992"/>
    <n v="115.56"/>
    <x v="967"/>
    <n v="-15.4"/>
    <n v="5.15"/>
    <x v="1"/>
    <x v="2"/>
    <x v="3"/>
    <x v="0"/>
  </r>
  <r>
    <s v="ORD-001000"/>
    <x v="675"/>
    <x v="2"/>
    <x v="3"/>
    <x v="1"/>
    <x v="1"/>
    <s v="CUST-03594"/>
    <x v="0"/>
    <x v="1"/>
    <x v="3"/>
    <x v="14"/>
    <x v="2"/>
    <x v="5"/>
    <x v="6"/>
    <n v="78.38"/>
    <x v="2"/>
    <x v="8"/>
    <x v="993"/>
    <n v="57.09"/>
    <x v="717"/>
    <n v="19.07"/>
    <n v="20.69"/>
    <x v="2"/>
    <x v="3"/>
    <x v="4"/>
    <x v="0"/>
  </r>
  <r>
    <s v="ORD-001001"/>
    <x v="676"/>
    <x v="1"/>
    <x v="9"/>
    <x v="3"/>
    <x v="1"/>
    <s v="CUST-02810"/>
    <x v="0"/>
    <x v="3"/>
    <x v="3"/>
    <x v="7"/>
    <x v="2"/>
    <x v="4"/>
    <x v="59"/>
    <n v="52.62"/>
    <x v="2"/>
    <x v="0"/>
    <x v="994"/>
    <n v="25.12"/>
    <x v="968"/>
    <n v="52.26"/>
    <n v="6.44"/>
    <x v="1"/>
    <x v="6"/>
    <x v="0"/>
    <x v="0"/>
  </r>
  <r>
    <s v="ORD-001002"/>
    <x v="320"/>
    <x v="3"/>
    <x v="2"/>
    <x v="2"/>
    <x v="2"/>
    <s v="CUST-01822"/>
    <x v="0"/>
    <x v="2"/>
    <x v="1"/>
    <x v="11"/>
    <x v="2"/>
    <x v="5"/>
    <x v="38"/>
    <n v="26.28"/>
    <x v="2"/>
    <x v="6"/>
    <x v="995"/>
    <n v="17.12"/>
    <x v="969"/>
    <n v="31.44"/>
    <n v="5.57"/>
    <x v="0"/>
    <x v="13"/>
    <x v="6"/>
    <x v="2"/>
  </r>
  <r>
    <s v="ORD-001003"/>
    <x v="407"/>
    <x v="1"/>
    <x v="9"/>
    <x v="3"/>
    <x v="1"/>
    <s v="CUST-03804"/>
    <x v="1"/>
    <x v="1"/>
    <x v="3"/>
    <x v="14"/>
    <x v="4"/>
    <x v="9"/>
    <x v="14"/>
    <n v="78.05"/>
    <x v="6"/>
    <x v="2"/>
    <x v="996"/>
    <n v="142.65"/>
    <x v="970"/>
    <n v="42.89"/>
    <n v="5.49"/>
    <x v="0"/>
    <x v="20"/>
    <x v="3"/>
    <x v="2"/>
  </r>
  <r>
    <s v="ORD-001004"/>
    <x v="243"/>
    <x v="0"/>
    <x v="7"/>
    <x v="0"/>
    <x v="2"/>
    <s v="CUST-02696"/>
    <x v="0"/>
    <x v="2"/>
    <x v="0"/>
    <x v="0"/>
    <x v="1"/>
    <x v="7"/>
    <x v="41"/>
    <n v="159.51"/>
    <x v="6"/>
    <x v="7"/>
    <x v="997"/>
    <n v="314.78"/>
    <x v="971"/>
    <n v="41.96"/>
    <n v="3.35"/>
    <x v="0"/>
    <x v="15"/>
    <x v="2"/>
    <x v="0"/>
  </r>
  <r>
    <s v="ORD-001005"/>
    <x v="424"/>
    <x v="2"/>
    <x v="1"/>
    <x v="1"/>
    <x v="1"/>
    <s v="CUST-04704"/>
    <x v="0"/>
    <x v="2"/>
    <x v="1"/>
    <x v="17"/>
    <x v="3"/>
    <x v="10"/>
    <x v="19"/>
    <n v="272.58"/>
    <x v="1"/>
    <x v="2"/>
    <x v="998"/>
    <n v="343.52"/>
    <x v="972"/>
    <n v="21.23"/>
    <n v="39.36"/>
    <x v="2"/>
    <x v="10"/>
    <x v="0"/>
    <x v="0"/>
  </r>
  <r>
    <s v="ORD-001006"/>
    <x v="326"/>
    <x v="2"/>
    <x v="4"/>
    <x v="3"/>
    <x v="3"/>
    <s v="CUST-04003"/>
    <x v="1"/>
    <x v="3"/>
    <x v="0"/>
    <x v="2"/>
    <x v="3"/>
    <x v="6"/>
    <x v="51"/>
    <n v="335.3"/>
    <x v="2"/>
    <x v="1"/>
    <x v="999"/>
    <n v="242.34"/>
    <x v="973"/>
    <n v="3.63"/>
    <n v="67.41"/>
    <x v="3"/>
    <x v="11"/>
    <x v="5"/>
    <x v="0"/>
  </r>
  <r>
    <s v="ORD-001007"/>
    <x v="320"/>
    <x v="3"/>
    <x v="2"/>
    <x v="2"/>
    <x v="2"/>
    <s v="CUST-06792"/>
    <x v="0"/>
    <x v="1"/>
    <x v="1"/>
    <x v="3"/>
    <x v="2"/>
    <x v="4"/>
    <x v="59"/>
    <n v="139.87"/>
    <x v="2"/>
    <x v="6"/>
    <x v="1000"/>
    <n v="98.44"/>
    <x v="974"/>
    <n v="25.92"/>
    <n v="16.41"/>
    <x v="1"/>
    <x v="10"/>
    <x v="0"/>
    <x v="2"/>
  </r>
  <r>
    <s v="ORD-001008"/>
    <x v="281"/>
    <x v="0"/>
    <x v="5"/>
    <x v="2"/>
    <x v="3"/>
    <s v="CUST-02876"/>
    <x v="1"/>
    <x v="1"/>
    <x v="3"/>
    <x v="14"/>
    <x v="0"/>
    <x v="2"/>
    <x v="66"/>
    <n v="213.84"/>
    <x v="1"/>
    <x v="8"/>
    <x v="1001"/>
    <n v="250.59"/>
    <x v="975"/>
    <n v="34.9"/>
    <n v="4.23"/>
    <x v="0"/>
    <x v="15"/>
    <x v="5"/>
    <x v="2"/>
  </r>
  <r>
    <s v="ORD-001009"/>
    <x v="677"/>
    <x v="1"/>
    <x v="10"/>
    <x v="1"/>
    <x v="0"/>
    <s v="CUST-02935"/>
    <x v="0"/>
    <x v="1"/>
    <x v="2"/>
    <x v="4"/>
    <x v="0"/>
    <x v="8"/>
    <x v="58"/>
    <n v="1779.79"/>
    <x v="7"/>
    <x v="5"/>
    <x v="1002"/>
    <n v="6902.59"/>
    <x v="976"/>
    <n v="-7.73"/>
    <n v="9.54"/>
    <x v="0"/>
    <x v="11"/>
    <x v="0"/>
    <x v="0"/>
  </r>
  <r>
    <s v="ORD-001010"/>
    <x v="678"/>
    <x v="2"/>
    <x v="5"/>
    <x v="2"/>
    <x v="3"/>
    <s v="CUST-05371"/>
    <x v="0"/>
    <x v="1"/>
    <x v="1"/>
    <x v="11"/>
    <x v="0"/>
    <x v="0"/>
    <x v="0"/>
    <n v="1035.56"/>
    <x v="4"/>
    <x v="0"/>
    <x v="1003"/>
    <n v="1895.65"/>
    <x v="977"/>
    <n v="38.98"/>
    <n v="86.16"/>
    <x v="3"/>
    <x v="12"/>
    <x v="4"/>
    <x v="0"/>
  </r>
  <r>
    <s v="ORD-001011"/>
    <x v="115"/>
    <x v="3"/>
    <x v="8"/>
    <x v="3"/>
    <x v="3"/>
    <s v="CUST-02277"/>
    <x v="0"/>
    <x v="1"/>
    <x v="0"/>
    <x v="2"/>
    <x v="3"/>
    <x v="10"/>
    <x v="19"/>
    <n v="168.58"/>
    <x v="1"/>
    <x v="0"/>
    <x v="1004"/>
    <n v="202.39"/>
    <x v="978"/>
    <n v="39.97"/>
    <n v="25.01"/>
    <x v="2"/>
    <x v="9"/>
    <x v="4"/>
    <x v="3"/>
  </r>
  <r>
    <s v="ORD-001012"/>
    <x v="679"/>
    <x v="3"/>
    <x v="5"/>
    <x v="2"/>
    <x v="3"/>
    <s v="CUST-01549"/>
    <x v="1"/>
    <x v="1"/>
    <x v="0"/>
    <x v="0"/>
    <x v="3"/>
    <x v="13"/>
    <x v="42"/>
    <n v="77.42"/>
    <x v="2"/>
    <x v="1"/>
    <x v="1005"/>
    <n v="38.91"/>
    <x v="979"/>
    <n v="32.98"/>
    <n v="24.86"/>
    <x v="2"/>
    <x v="18"/>
    <x v="1"/>
    <x v="0"/>
  </r>
  <r>
    <s v="ORD-001013"/>
    <x v="393"/>
    <x v="0"/>
    <x v="7"/>
    <x v="0"/>
    <x v="2"/>
    <s v="CUST-07157"/>
    <x v="1"/>
    <x v="0"/>
    <x v="1"/>
    <x v="11"/>
    <x v="4"/>
    <x v="11"/>
    <x v="28"/>
    <n v="50.77"/>
    <x v="2"/>
    <x v="2"/>
    <x v="1006"/>
    <n v="36.38"/>
    <x v="980"/>
    <n v="10.44"/>
    <n v="89.32"/>
    <x v="3"/>
    <x v="14"/>
    <x v="3"/>
    <x v="0"/>
  </r>
  <r>
    <s v="ORD-001014"/>
    <x v="680"/>
    <x v="0"/>
    <x v="1"/>
    <x v="1"/>
    <x v="1"/>
    <s v="CUST-04134"/>
    <x v="1"/>
    <x v="1"/>
    <x v="3"/>
    <x v="9"/>
    <x v="1"/>
    <x v="7"/>
    <x v="10"/>
    <n v="205.11"/>
    <x v="8"/>
    <x v="6"/>
    <x v="1007"/>
    <n v="871.35"/>
    <x v="981"/>
    <n v="50.31"/>
    <n v="14.07"/>
    <x v="1"/>
    <x v="6"/>
    <x v="2"/>
    <x v="0"/>
  </r>
  <r>
    <s v="ORD-001015"/>
    <x v="681"/>
    <x v="1"/>
    <x v="9"/>
    <x v="3"/>
    <x v="1"/>
    <s v="CUST-04246"/>
    <x v="0"/>
    <x v="1"/>
    <x v="2"/>
    <x v="8"/>
    <x v="3"/>
    <x v="6"/>
    <x v="9"/>
    <n v="470.16"/>
    <x v="4"/>
    <x v="6"/>
    <x v="1008"/>
    <n v="819.01"/>
    <x v="982"/>
    <n v="38.88"/>
    <n v="39.47"/>
    <x v="2"/>
    <x v="15"/>
    <x v="1"/>
    <x v="0"/>
  </r>
  <r>
    <s v="ORD-001016"/>
    <x v="682"/>
    <x v="1"/>
    <x v="5"/>
    <x v="2"/>
    <x v="3"/>
    <s v="CUST-03010"/>
    <x v="0"/>
    <x v="1"/>
    <x v="2"/>
    <x v="8"/>
    <x v="4"/>
    <x v="11"/>
    <x v="28"/>
    <n v="40.95"/>
    <x v="1"/>
    <x v="1"/>
    <x v="1009"/>
    <n v="45.98"/>
    <x v="983"/>
    <n v="25.15"/>
    <n v="32.47"/>
    <x v="2"/>
    <x v="1"/>
    <x v="2"/>
    <x v="0"/>
  </r>
  <r>
    <s v="ORD-001017"/>
    <x v="683"/>
    <x v="0"/>
    <x v="2"/>
    <x v="2"/>
    <x v="2"/>
    <s v="CUST-01331"/>
    <x v="1"/>
    <x v="1"/>
    <x v="0"/>
    <x v="0"/>
    <x v="0"/>
    <x v="2"/>
    <x v="63"/>
    <n v="348.29"/>
    <x v="5"/>
    <x v="3"/>
    <x v="1010"/>
    <n v="1982.84"/>
    <x v="984"/>
    <n v="-42.33"/>
    <n v="67.74"/>
    <x v="3"/>
    <x v="9"/>
    <x v="2"/>
    <x v="0"/>
  </r>
  <r>
    <s v="ORD-001018"/>
    <x v="15"/>
    <x v="0"/>
    <x v="4"/>
    <x v="3"/>
    <x v="3"/>
    <s v="CUST-05268"/>
    <x v="1"/>
    <x v="1"/>
    <x v="3"/>
    <x v="12"/>
    <x v="2"/>
    <x v="3"/>
    <x v="17"/>
    <n v="39.9"/>
    <x v="2"/>
    <x v="0"/>
    <x v="1011"/>
    <n v="19.7"/>
    <x v="985"/>
    <n v="50.63"/>
    <n v="12.64"/>
    <x v="1"/>
    <x v="13"/>
    <x v="3"/>
    <x v="0"/>
  </r>
  <r>
    <s v="ORD-001019"/>
    <x v="684"/>
    <x v="1"/>
    <x v="6"/>
    <x v="0"/>
    <x v="0"/>
    <s v="CUST-04550"/>
    <x v="0"/>
    <x v="0"/>
    <x v="0"/>
    <x v="0"/>
    <x v="3"/>
    <x v="13"/>
    <x v="34"/>
    <n v="61.83"/>
    <x v="2"/>
    <x v="7"/>
    <x v="106"/>
    <n v="33.11"/>
    <x v="986"/>
    <n v="37.01"/>
    <n v="18.25"/>
    <x v="1"/>
    <x v="9"/>
    <x v="6"/>
    <x v="3"/>
  </r>
  <r>
    <s v="ORD-001020"/>
    <x v="685"/>
    <x v="1"/>
    <x v="4"/>
    <x v="3"/>
    <x v="3"/>
    <s v="CUST-01763"/>
    <x v="1"/>
    <x v="1"/>
    <x v="1"/>
    <x v="3"/>
    <x v="1"/>
    <x v="1"/>
    <x v="33"/>
    <n v="37.99"/>
    <x v="2"/>
    <x v="2"/>
    <x v="1012"/>
    <n v="20.86"/>
    <x v="987"/>
    <n v="31.36"/>
    <n v="24.27"/>
    <x v="2"/>
    <x v="3"/>
    <x v="3"/>
    <x v="0"/>
  </r>
  <r>
    <s v="ORD-001021"/>
    <x v="458"/>
    <x v="3"/>
    <x v="6"/>
    <x v="0"/>
    <x v="0"/>
    <s v="CUST-03090"/>
    <x v="0"/>
    <x v="1"/>
    <x v="2"/>
    <x v="8"/>
    <x v="0"/>
    <x v="0"/>
    <x v="0"/>
    <n v="310.9"/>
    <x v="1"/>
    <x v="0"/>
    <x v="1013"/>
    <n v="316.09"/>
    <x v="988"/>
    <n v="49.17"/>
    <n v="32.81"/>
    <x v="2"/>
    <x v="12"/>
    <x v="1"/>
    <x v="0"/>
  </r>
  <r>
    <s v="ORD-001022"/>
    <x v="46"/>
    <x v="0"/>
    <x v="5"/>
    <x v="2"/>
    <x v="3"/>
    <s v="CUST-07649"/>
    <x v="1"/>
    <x v="0"/>
    <x v="2"/>
    <x v="8"/>
    <x v="0"/>
    <x v="2"/>
    <x v="63"/>
    <n v="305.45"/>
    <x v="2"/>
    <x v="6"/>
    <x v="1014"/>
    <n v="180.37"/>
    <x v="989"/>
    <n v="37.84"/>
    <n v="6.2"/>
    <x v="1"/>
    <x v="10"/>
    <x v="6"/>
    <x v="0"/>
  </r>
  <r>
    <s v="ORD-001023"/>
    <x v="686"/>
    <x v="3"/>
    <x v="7"/>
    <x v="0"/>
    <x v="2"/>
    <s v="CUST-05831"/>
    <x v="1"/>
    <x v="0"/>
    <x v="3"/>
    <x v="10"/>
    <x v="4"/>
    <x v="11"/>
    <x v="30"/>
    <n v="51.31"/>
    <x v="4"/>
    <x v="7"/>
    <x v="1015"/>
    <n v="98.43"/>
    <x v="990"/>
    <n v="24.77"/>
    <n v="40.03"/>
    <x v="2"/>
    <x v="4"/>
    <x v="4"/>
    <x v="0"/>
  </r>
  <r>
    <s v="ORD-001024"/>
    <x v="472"/>
    <x v="2"/>
    <x v="1"/>
    <x v="1"/>
    <x v="1"/>
    <s v="CUST-03460"/>
    <x v="1"/>
    <x v="1"/>
    <x v="3"/>
    <x v="7"/>
    <x v="2"/>
    <x v="5"/>
    <x v="13"/>
    <n v="65.76"/>
    <x v="4"/>
    <x v="7"/>
    <x v="1016"/>
    <n v="144.41"/>
    <x v="991"/>
    <n v="13.88"/>
    <n v="2.41"/>
    <x v="0"/>
    <x v="3"/>
    <x v="4"/>
    <x v="0"/>
  </r>
  <r>
    <s v="ORD-001025"/>
    <x v="687"/>
    <x v="0"/>
    <x v="5"/>
    <x v="2"/>
    <x v="3"/>
    <s v="CUST-04434"/>
    <x v="1"/>
    <x v="1"/>
    <x v="2"/>
    <x v="15"/>
    <x v="1"/>
    <x v="1"/>
    <x v="33"/>
    <n v="36.42"/>
    <x v="2"/>
    <x v="6"/>
    <x v="1017"/>
    <n v="21.46"/>
    <x v="992"/>
    <n v="37.98"/>
    <n v="70.63"/>
    <x v="3"/>
    <x v="5"/>
    <x v="1"/>
    <x v="0"/>
  </r>
  <r>
    <s v="ORD-001026"/>
    <x v="166"/>
    <x v="0"/>
    <x v="2"/>
    <x v="2"/>
    <x v="2"/>
    <s v="CUST-02261"/>
    <x v="1"/>
    <x v="3"/>
    <x v="3"/>
    <x v="12"/>
    <x v="2"/>
    <x v="4"/>
    <x v="43"/>
    <n v="192.27"/>
    <x v="1"/>
    <x v="3"/>
    <x v="1018"/>
    <n v="180.69"/>
    <x v="993"/>
    <n v="6.02"/>
    <n v="5.25"/>
    <x v="0"/>
    <x v="6"/>
    <x v="1"/>
    <x v="0"/>
  </r>
  <r>
    <s v="ORD-001027"/>
    <x v="688"/>
    <x v="1"/>
    <x v="11"/>
    <x v="2"/>
    <x v="2"/>
    <s v="CUST-03346"/>
    <x v="0"/>
    <x v="0"/>
    <x v="1"/>
    <x v="11"/>
    <x v="3"/>
    <x v="10"/>
    <x v="19"/>
    <n v="93.63"/>
    <x v="0"/>
    <x v="1"/>
    <x v="1019"/>
    <n v="477.37"/>
    <x v="994"/>
    <n v="2.89"/>
    <n v="32.16"/>
    <x v="2"/>
    <x v="13"/>
    <x v="4"/>
    <x v="0"/>
  </r>
  <r>
    <s v="ORD-001028"/>
    <x v="458"/>
    <x v="3"/>
    <x v="6"/>
    <x v="0"/>
    <x v="0"/>
    <s v="CUST-02229"/>
    <x v="1"/>
    <x v="3"/>
    <x v="0"/>
    <x v="1"/>
    <x v="3"/>
    <x v="10"/>
    <x v="62"/>
    <n v="118.33"/>
    <x v="4"/>
    <x v="2"/>
    <x v="1020"/>
    <n v="250.61"/>
    <x v="995"/>
    <n v="11.75"/>
    <n v="16.94"/>
    <x v="1"/>
    <x v="18"/>
    <x v="1"/>
    <x v="1"/>
  </r>
  <r>
    <s v="ORD-001029"/>
    <x v="277"/>
    <x v="0"/>
    <x v="2"/>
    <x v="2"/>
    <x v="2"/>
    <s v="CUST-03704"/>
    <x v="0"/>
    <x v="1"/>
    <x v="3"/>
    <x v="9"/>
    <x v="2"/>
    <x v="5"/>
    <x v="46"/>
    <n v="64.48"/>
    <x v="1"/>
    <x v="0"/>
    <x v="1021"/>
    <n v="63.2"/>
    <x v="996"/>
    <n v="50.99"/>
    <n v="5.61"/>
    <x v="1"/>
    <x v="5"/>
    <x v="0"/>
    <x v="0"/>
  </r>
  <r>
    <s v="ORD-001030"/>
    <x v="389"/>
    <x v="0"/>
    <x v="9"/>
    <x v="3"/>
    <x v="1"/>
    <s v="CUST-07814"/>
    <x v="1"/>
    <x v="1"/>
    <x v="1"/>
    <x v="17"/>
    <x v="0"/>
    <x v="0"/>
    <x v="39"/>
    <n v="1010.59"/>
    <x v="1"/>
    <x v="2"/>
    <x v="1022"/>
    <n v="1409.28"/>
    <x v="997"/>
    <n v="12.84"/>
    <n v="79.67"/>
    <x v="3"/>
    <x v="10"/>
    <x v="1"/>
    <x v="2"/>
  </r>
  <r>
    <s v="ORD-001031"/>
    <x v="689"/>
    <x v="2"/>
    <x v="1"/>
    <x v="1"/>
    <x v="1"/>
    <s v="CUST-06447"/>
    <x v="0"/>
    <x v="3"/>
    <x v="2"/>
    <x v="4"/>
    <x v="1"/>
    <x v="7"/>
    <x v="10"/>
    <n v="168"/>
    <x v="1"/>
    <x v="4"/>
    <x v="1023"/>
    <n v="160.89"/>
    <x v="998"/>
    <n v="31.59"/>
    <n v="10.9"/>
    <x v="1"/>
    <x v="9"/>
    <x v="4"/>
    <x v="2"/>
  </r>
  <r>
    <s v="ORD-001032"/>
    <x v="412"/>
    <x v="3"/>
    <x v="0"/>
    <x v="0"/>
    <x v="0"/>
    <s v="CUST-02218"/>
    <x v="0"/>
    <x v="1"/>
    <x v="2"/>
    <x v="4"/>
    <x v="3"/>
    <x v="13"/>
    <x v="42"/>
    <n v="54.64"/>
    <x v="1"/>
    <x v="2"/>
    <x v="1024"/>
    <n v="62.88"/>
    <x v="999"/>
    <n v="28.07"/>
    <n v="60.53"/>
    <x v="3"/>
    <x v="10"/>
    <x v="1"/>
    <x v="0"/>
  </r>
  <r>
    <s v="ORD-001033"/>
    <x v="506"/>
    <x v="2"/>
    <x v="3"/>
    <x v="1"/>
    <x v="1"/>
    <s v="CUST-06887"/>
    <x v="1"/>
    <x v="2"/>
    <x v="0"/>
    <x v="2"/>
    <x v="1"/>
    <x v="1"/>
    <x v="33"/>
    <n v="13.23"/>
    <x v="6"/>
    <x v="1"/>
    <x v="1025"/>
    <n v="25.82"/>
    <x v="1000"/>
    <n v="34.95"/>
    <n v="84.39"/>
    <x v="3"/>
    <x v="8"/>
    <x v="3"/>
    <x v="0"/>
  </r>
  <r>
    <s v="ORD-001034"/>
    <x v="314"/>
    <x v="1"/>
    <x v="8"/>
    <x v="3"/>
    <x v="3"/>
    <s v="CUST-01257"/>
    <x v="1"/>
    <x v="2"/>
    <x v="2"/>
    <x v="8"/>
    <x v="1"/>
    <x v="7"/>
    <x v="10"/>
    <n v="225.99"/>
    <x v="2"/>
    <x v="3"/>
    <x v="1026"/>
    <n v="103.99"/>
    <x v="1001"/>
    <n v="7.97"/>
    <n v="30.35"/>
    <x v="2"/>
    <x v="1"/>
    <x v="5"/>
    <x v="2"/>
  </r>
  <r>
    <s v="ORD-001035"/>
    <x v="315"/>
    <x v="1"/>
    <x v="11"/>
    <x v="2"/>
    <x v="2"/>
    <s v="CUST-03052"/>
    <x v="1"/>
    <x v="1"/>
    <x v="1"/>
    <x v="3"/>
    <x v="4"/>
    <x v="11"/>
    <x v="55"/>
    <n v="44.22"/>
    <x v="2"/>
    <x v="7"/>
    <x v="1027"/>
    <n v="29.79"/>
    <x v="1002"/>
    <n v="20.75"/>
    <n v="20.22"/>
    <x v="2"/>
    <x v="20"/>
    <x v="3"/>
    <x v="0"/>
  </r>
  <r>
    <s v="ORD-001036"/>
    <x v="591"/>
    <x v="0"/>
    <x v="10"/>
    <x v="1"/>
    <x v="0"/>
    <s v="CUST-06173"/>
    <x v="1"/>
    <x v="2"/>
    <x v="3"/>
    <x v="14"/>
    <x v="2"/>
    <x v="5"/>
    <x v="21"/>
    <n v="40.2"/>
    <x v="1"/>
    <x v="5"/>
    <x v="1028"/>
    <n v="48.13"/>
    <x v="426"/>
    <n v="0.23"/>
    <n v="32.54"/>
    <x v="2"/>
    <x v="11"/>
    <x v="4"/>
    <x v="3"/>
  </r>
  <r>
    <s v="ORD-001037"/>
    <x v="690"/>
    <x v="1"/>
    <x v="8"/>
    <x v="3"/>
    <x v="3"/>
    <s v="CUST-05837"/>
    <x v="0"/>
    <x v="2"/>
    <x v="2"/>
    <x v="4"/>
    <x v="3"/>
    <x v="6"/>
    <x v="51"/>
    <n v="134.39"/>
    <x v="3"/>
    <x v="4"/>
    <x v="1029"/>
    <n v="343.04"/>
    <x v="1003"/>
    <n v="27.07"/>
    <n v="76.54"/>
    <x v="3"/>
    <x v="6"/>
    <x v="4"/>
    <x v="0"/>
  </r>
  <r>
    <s v="ORD-001038"/>
    <x v="691"/>
    <x v="3"/>
    <x v="7"/>
    <x v="0"/>
    <x v="2"/>
    <s v="CUST-04887"/>
    <x v="1"/>
    <x v="3"/>
    <x v="3"/>
    <x v="12"/>
    <x v="4"/>
    <x v="11"/>
    <x v="30"/>
    <n v="79.79"/>
    <x v="3"/>
    <x v="1"/>
    <x v="1030"/>
    <n v="184.86"/>
    <x v="1004"/>
    <n v="38.22"/>
    <n v="6.71"/>
    <x v="0"/>
    <x v="2"/>
    <x v="0"/>
    <x v="3"/>
  </r>
  <r>
    <s v="ORD-001039"/>
    <x v="433"/>
    <x v="1"/>
    <x v="4"/>
    <x v="3"/>
    <x v="3"/>
    <s v="CUST-05347"/>
    <x v="0"/>
    <x v="1"/>
    <x v="0"/>
    <x v="1"/>
    <x v="2"/>
    <x v="3"/>
    <x v="17"/>
    <n v="47.42"/>
    <x v="1"/>
    <x v="8"/>
    <x v="1031"/>
    <n v="51.22"/>
    <x v="1005"/>
    <n v="40"/>
    <n v="69.74"/>
    <x v="3"/>
    <x v="18"/>
    <x v="5"/>
    <x v="2"/>
  </r>
  <r>
    <s v="ORD-001040"/>
    <x v="692"/>
    <x v="3"/>
    <x v="9"/>
    <x v="3"/>
    <x v="1"/>
    <s v="CUST-07509"/>
    <x v="1"/>
    <x v="0"/>
    <x v="3"/>
    <x v="10"/>
    <x v="2"/>
    <x v="3"/>
    <x v="3"/>
    <n v="74.76"/>
    <x v="6"/>
    <x v="0"/>
    <x v="1032"/>
    <n v="206.55"/>
    <x v="1006"/>
    <n v="30.93"/>
    <n v="2.13"/>
    <x v="0"/>
    <x v="4"/>
    <x v="6"/>
    <x v="0"/>
  </r>
  <r>
    <s v="ORD-001041"/>
    <x v="370"/>
    <x v="2"/>
    <x v="8"/>
    <x v="3"/>
    <x v="3"/>
    <s v="CUST-01116"/>
    <x v="1"/>
    <x v="1"/>
    <x v="2"/>
    <x v="8"/>
    <x v="4"/>
    <x v="9"/>
    <x v="35"/>
    <n v="62.9"/>
    <x v="2"/>
    <x v="8"/>
    <x v="190"/>
    <n v="43.02"/>
    <x v="1007"/>
    <n v="24.01"/>
    <n v="58.86"/>
    <x v="3"/>
    <x v="2"/>
    <x v="2"/>
    <x v="1"/>
  </r>
  <r>
    <s v="ORD-001042"/>
    <x v="683"/>
    <x v="0"/>
    <x v="2"/>
    <x v="2"/>
    <x v="2"/>
    <s v="CUST-02671"/>
    <x v="0"/>
    <x v="2"/>
    <x v="3"/>
    <x v="9"/>
    <x v="2"/>
    <x v="3"/>
    <x v="3"/>
    <n v="31.13"/>
    <x v="7"/>
    <x v="8"/>
    <x v="1033"/>
    <n v="93.52"/>
    <x v="1008"/>
    <n v="44.37"/>
    <n v="3.29"/>
    <x v="0"/>
    <x v="6"/>
    <x v="1"/>
    <x v="0"/>
  </r>
  <r>
    <s v="ORD-001043"/>
    <x v="693"/>
    <x v="0"/>
    <x v="5"/>
    <x v="2"/>
    <x v="3"/>
    <s v="CUST-02466"/>
    <x v="0"/>
    <x v="3"/>
    <x v="0"/>
    <x v="1"/>
    <x v="3"/>
    <x v="13"/>
    <x v="26"/>
    <n v="101.27"/>
    <x v="1"/>
    <x v="0"/>
    <x v="1034"/>
    <n v="150.86"/>
    <x v="1009"/>
    <n v="25.52"/>
    <n v="21.98"/>
    <x v="2"/>
    <x v="11"/>
    <x v="2"/>
    <x v="0"/>
  </r>
  <r>
    <s v="ORD-001044"/>
    <x v="694"/>
    <x v="1"/>
    <x v="6"/>
    <x v="0"/>
    <x v="0"/>
    <s v="CUST-07607"/>
    <x v="0"/>
    <x v="0"/>
    <x v="0"/>
    <x v="2"/>
    <x v="1"/>
    <x v="7"/>
    <x v="15"/>
    <n v="48.08"/>
    <x v="4"/>
    <x v="3"/>
    <x v="1035"/>
    <n v="91.49"/>
    <x v="1010"/>
    <n v="-26.86"/>
    <n v="10.3"/>
    <x v="1"/>
    <x v="15"/>
    <x v="2"/>
    <x v="0"/>
  </r>
  <r>
    <s v="ORD-001045"/>
    <x v="695"/>
    <x v="3"/>
    <x v="0"/>
    <x v="0"/>
    <x v="0"/>
    <s v="CUST-07493"/>
    <x v="1"/>
    <x v="1"/>
    <x v="2"/>
    <x v="8"/>
    <x v="1"/>
    <x v="1"/>
    <x v="48"/>
    <n v="14.87"/>
    <x v="1"/>
    <x v="7"/>
    <x v="1036"/>
    <n v="14.81"/>
    <x v="1011"/>
    <n v="41.42"/>
    <n v="51.49"/>
    <x v="3"/>
    <x v="5"/>
    <x v="4"/>
    <x v="2"/>
  </r>
  <r>
    <s v="ORD-001046"/>
    <x v="362"/>
    <x v="0"/>
    <x v="10"/>
    <x v="1"/>
    <x v="0"/>
    <s v="CUST-05566"/>
    <x v="1"/>
    <x v="2"/>
    <x v="0"/>
    <x v="0"/>
    <x v="4"/>
    <x v="9"/>
    <x v="57"/>
    <n v="25.21"/>
    <x v="5"/>
    <x v="3"/>
    <x v="1037"/>
    <n v="120.01"/>
    <x v="1012"/>
    <n v="-19.01"/>
    <n v="45.04"/>
    <x v="2"/>
    <x v="9"/>
    <x v="2"/>
    <x v="1"/>
  </r>
  <r>
    <s v="ORD-001047"/>
    <x v="696"/>
    <x v="1"/>
    <x v="8"/>
    <x v="3"/>
    <x v="3"/>
    <s v="CUST-07141"/>
    <x v="0"/>
    <x v="2"/>
    <x v="3"/>
    <x v="12"/>
    <x v="3"/>
    <x v="10"/>
    <x v="64"/>
    <n v="39.82"/>
    <x v="1"/>
    <x v="6"/>
    <x v="1038"/>
    <n v="35.93"/>
    <x v="1013"/>
    <n v="52.51"/>
    <n v="82.44"/>
    <x v="3"/>
    <x v="6"/>
    <x v="4"/>
    <x v="2"/>
  </r>
  <r>
    <s v="ORD-001048"/>
    <x v="697"/>
    <x v="1"/>
    <x v="3"/>
    <x v="1"/>
    <x v="1"/>
    <s v="CUST-06946"/>
    <x v="1"/>
    <x v="1"/>
    <x v="2"/>
    <x v="8"/>
    <x v="0"/>
    <x v="8"/>
    <x v="58"/>
    <n v="1729.83"/>
    <x v="6"/>
    <x v="4"/>
    <x v="1039"/>
    <n v="4704.01"/>
    <x v="1014"/>
    <n v="2.88"/>
    <n v="6.43"/>
    <x v="0"/>
    <x v="6"/>
    <x v="0"/>
    <x v="0"/>
  </r>
  <r>
    <s v="ORD-001049"/>
    <x v="133"/>
    <x v="0"/>
    <x v="8"/>
    <x v="3"/>
    <x v="3"/>
    <s v="CUST-06700"/>
    <x v="1"/>
    <x v="2"/>
    <x v="0"/>
    <x v="1"/>
    <x v="3"/>
    <x v="10"/>
    <x v="19"/>
    <n v="175.01"/>
    <x v="4"/>
    <x v="2"/>
    <x v="1040"/>
    <n v="282.48"/>
    <x v="1015"/>
    <n v="32.75"/>
    <n v="83.24"/>
    <x v="3"/>
    <x v="1"/>
    <x v="5"/>
    <x v="0"/>
  </r>
  <r>
    <s v="ORD-001050"/>
    <x v="129"/>
    <x v="3"/>
    <x v="0"/>
    <x v="0"/>
    <x v="0"/>
    <s v="CUST-03684"/>
    <x v="0"/>
    <x v="1"/>
    <x v="3"/>
    <x v="9"/>
    <x v="3"/>
    <x v="6"/>
    <x v="51"/>
    <n v="587.07"/>
    <x v="1"/>
    <x v="7"/>
    <x v="1041"/>
    <n v="554.82"/>
    <x v="1016"/>
    <n v="44.41"/>
    <n v="2.18"/>
    <x v="0"/>
    <x v="5"/>
    <x v="4"/>
    <x v="0"/>
  </r>
  <r>
    <s v="ORD-001051"/>
    <x v="112"/>
    <x v="3"/>
    <x v="11"/>
    <x v="2"/>
    <x v="2"/>
    <s v="CUST-07556"/>
    <x v="0"/>
    <x v="1"/>
    <x v="3"/>
    <x v="12"/>
    <x v="1"/>
    <x v="1"/>
    <x v="8"/>
    <n v="13.4"/>
    <x v="1"/>
    <x v="8"/>
    <x v="1042"/>
    <n v="18.23"/>
    <x v="1017"/>
    <n v="24.42"/>
    <n v="37.29"/>
    <x v="2"/>
    <x v="3"/>
    <x v="1"/>
    <x v="0"/>
  </r>
  <r>
    <s v="ORD-001052"/>
    <x v="698"/>
    <x v="1"/>
    <x v="11"/>
    <x v="2"/>
    <x v="2"/>
    <s v="CUST-07162"/>
    <x v="0"/>
    <x v="1"/>
    <x v="3"/>
    <x v="10"/>
    <x v="3"/>
    <x v="13"/>
    <x v="26"/>
    <n v="138.25"/>
    <x v="4"/>
    <x v="0"/>
    <x v="1043"/>
    <n v="287.62"/>
    <x v="1018"/>
    <n v="30.65"/>
    <n v="55.02"/>
    <x v="3"/>
    <x v="6"/>
    <x v="3"/>
    <x v="0"/>
  </r>
  <r>
    <s v="ORD-001053"/>
    <x v="699"/>
    <x v="3"/>
    <x v="0"/>
    <x v="0"/>
    <x v="0"/>
    <s v="CUST-04325"/>
    <x v="0"/>
    <x v="1"/>
    <x v="0"/>
    <x v="1"/>
    <x v="3"/>
    <x v="6"/>
    <x v="51"/>
    <n v="151.18"/>
    <x v="2"/>
    <x v="0"/>
    <x v="1044"/>
    <n v="111.07"/>
    <x v="1019"/>
    <n v="26.53"/>
    <n v="2.34"/>
    <x v="0"/>
    <x v="2"/>
    <x v="5"/>
    <x v="3"/>
  </r>
  <r>
    <s v="ORD-001054"/>
    <x v="700"/>
    <x v="3"/>
    <x v="7"/>
    <x v="0"/>
    <x v="2"/>
    <s v="CUST-02387"/>
    <x v="0"/>
    <x v="2"/>
    <x v="0"/>
    <x v="0"/>
    <x v="1"/>
    <x v="1"/>
    <x v="48"/>
    <n v="20.02"/>
    <x v="7"/>
    <x v="0"/>
    <x v="1045"/>
    <n v="77.42"/>
    <x v="1020"/>
    <n v="35.55"/>
    <n v="12.05"/>
    <x v="1"/>
    <x v="1"/>
    <x v="1"/>
    <x v="1"/>
  </r>
  <r>
    <s v="ORD-001055"/>
    <x v="522"/>
    <x v="1"/>
    <x v="3"/>
    <x v="1"/>
    <x v="1"/>
    <s v="CUST-02576"/>
    <x v="1"/>
    <x v="2"/>
    <x v="2"/>
    <x v="15"/>
    <x v="1"/>
    <x v="7"/>
    <x v="15"/>
    <n v="202.77"/>
    <x v="8"/>
    <x v="6"/>
    <x v="1046"/>
    <n v="1090.94"/>
    <x v="1021"/>
    <n v="37.07"/>
    <n v="3.69"/>
    <x v="0"/>
    <x v="5"/>
    <x v="5"/>
    <x v="0"/>
  </r>
  <r>
    <s v="ORD-001056"/>
    <x v="33"/>
    <x v="1"/>
    <x v="2"/>
    <x v="2"/>
    <x v="2"/>
    <s v="CUST-01011"/>
    <x v="0"/>
    <x v="2"/>
    <x v="0"/>
    <x v="0"/>
    <x v="1"/>
    <x v="7"/>
    <x v="15"/>
    <n v="86.16"/>
    <x v="2"/>
    <x v="6"/>
    <x v="1047"/>
    <n v="54.7"/>
    <x v="1022"/>
    <n v="33.17"/>
    <n v="4.04"/>
    <x v="0"/>
    <x v="9"/>
    <x v="0"/>
    <x v="0"/>
  </r>
  <r>
    <s v="ORD-001057"/>
    <x v="275"/>
    <x v="1"/>
    <x v="5"/>
    <x v="2"/>
    <x v="3"/>
    <s v="CUST-07102"/>
    <x v="0"/>
    <x v="1"/>
    <x v="2"/>
    <x v="6"/>
    <x v="3"/>
    <x v="13"/>
    <x v="67"/>
    <n v="92.84"/>
    <x v="7"/>
    <x v="3"/>
    <x v="1048"/>
    <n v="347.63"/>
    <x v="1023"/>
    <n v="-24.81"/>
    <n v="8.46"/>
    <x v="1"/>
    <x v="2"/>
    <x v="6"/>
    <x v="0"/>
  </r>
  <r>
    <s v="ORD-001058"/>
    <x v="452"/>
    <x v="0"/>
    <x v="9"/>
    <x v="3"/>
    <x v="1"/>
    <s v="CUST-02690"/>
    <x v="1"/>
    <x v="1"/>
    <x v="2"/>
    <x v="15"/>
    <x v="2"/>
    <x v="5"/>
    <x v="38"/>
    <n v="115.74"/>
    <x v="2"/>
    <x v="5"/>
    <x v="1049"/>
    <n v="52.18"/>
    <x v="1024"/>
    <n v="24.86"/>
    <n v="11.2"/>
    <x v="1"/>
    <x v="9"/>
    <x v="5"/>
    <x v="1"/>
  </r>
  <r>
    <s v="ORD-001059"/>
    <x v="662"/>
    <x v="0"/>
    <x v="7"/>
    <x v="0"/>
    <x v="2"/>
    <s v="CUST-02693"/>
    <x v="1"/>
    <x v="2"/>
    <x v="3"/>
    <x v="7"/>
    <x v="0"/>
    <x v="2"/>
    <x v="2"/>
    <n v="372.04"/>
    <x v="4"/>
    <x v="2"/>
    <x v="1050"/>
    <n v="723.09"/>
    <x v="754"/>
    <n v="19.02"/>
    <n v="45.73"/>
    <x v="2"/>
    <x v="15"/>
    <x v="5"/>
    <x v="1"/>
  </r>
  <r>
    <s v="ORD-001060"/>
    <x v="701"/>
    <x v="2"/>
    <x v="10"/>
    <x v="1"/>
    <x v="0"/>
    <s v="CUST-07130"/>
    <x v="1"/>
    <x v="0"/>
    <x v="0"/>
    <x v="2"/>
    <x v="2"/>
    <x v="3"/>
    <x v="29"/>
    <n v="143.29"/>
    <x v="3"/>
    <x v="2"/>
    <x v="1051"/>
    <n v="332.92"/>
    <x v="1025"/>
    <n v="41.91"/>
    <n v="3.27"/>
    <x v="0"/>
    <x v="18"/>
    <x v="2"/>
    <x v="0"/>
  </r>
  <r>
    <s v="ORD-001061"/>
    <x v="56"/>
    <x v="3"/>
    <x v="0"/>
    <x v="0"/>
    <x v="0"/>
    <s v="CUST-03483"/>
    <x v="0"/>
    <x v="3"/>
    <x v="0"/>
    <x v="2"/>
    <x v="4"/>
    <x v="9"/>
    <x v="25"/>
    <n v="21.26"/>
    <x v="1"/>
    <x v="8"/>
    <x v="1052"/>
    <n v="21.39"/>
    <x v="1026"/>
    <n v="44.11"/>
    <n v="13.8"/>
    <x v="1"/>
    <x v="2"/>
    <x v="5"/>
    <x v="0"/>
  </r>
  <r>
    <s v="ORD-001062"/>
    <x v="702"/>
    <x v="3"/>
    <x v="4"/>
    <x v="3"/>
    <x v="3"/>
    <s v="CUST-02793"/>
    <x v="0"/>
    <x v="1"/>
    <x v="2"/>
    <x v="15"/>
    <x v="4"/>
    <x v="11"/>
    <x v="55"/>
    <n v="25.43"/>
    <x v="1"/>
    <x v="6"/>
    <x v="1053"/>
    <n v="29.57"/>
    <x v="1027"/>
    <n v="38.8"/>
    <n v="39.36"/>
    <x v="2"/>
    <x v="5"/>
    <x v="2"/>
    <x v="0"/>
  </r>
  <r>
    <s v="ORD-001063"/>
    <x v="703"/>
    <x v="3"/>
    <x v="9"/>
    <x v="3"/>
    <x v="1"/>
    <s v="CUST-02976"/>
    <x v="1"/>
    <x v="1"/>
    <x v="3"/>
    <x v="7"/>
    <x v="1"/>
    <x v="7"/>
    <x v="61"/>
    <n v="82.52"/>
    <x v="4"/>
    <x v="3"/>
    <x v="1054"/>
    <n v="149.76"/>
    <x v="1028"/>
    <n v="-20.99"/>
    <n v="5.94"/>
    <x v="1"/>
    <x v="2"/>
    <x v="4"/>
    <x v="0"/>
  </r>
  <r>
    <s v="ORD-001064"/>
    <x v="161"/>
    <x v="0"/>
    <x v="9"/>
    <x v="3"/>
    <x v="1"/>
    <s v="CUST-04940"/>
    <x v="0"/>
    <x v="1"/>
    <x v="0"/>
    <x v="2"/>
    <x v="1"/>
    <x v="1"/>
    <x v="27"/>
    <n v="39.32"/>
    <x v="2"/>
    <x v="0"/>
    <x v="1055"/>
    <n v="19.45"/>
    <x v="1029"/>
    <n v="50.53"/>
    <n v="6.54"/>
    <x v="0"/>
    <x v="18"/>
    <x v="1"/>
    <x v="0"/>
  </r>
  <r>
    <s v="ORD-001065"/>
    <x v="704"/>
    <x v="3"/>
    <x v="7"/>
    <x v="0"/>
    <x v="2"/>
    <s v="CUST-03006"/>
    <x v="1"/>
    <x v="1"/>
    <x v="3"/>
    <x v="12"/>
    <x v="4"/>
    <x v="11"/>
    <x v="55"/>
    <n v="53.1"/>
    <x v="1"/>
    <x v="3"/>
    <x v="1056"/>
    <n v="60.6"/>
    <x v="1030"/>
    <n v="-14.12"/>
    <n v="5.77"/>
    <x v="0"/>
    <x v="9"/>
    <x v="4"/>
    <x v="0"/>
  </r>
  <r>
    <s v="ORD-001066"/>
    <x v="705"/>
    <x v="1"/>
    <x v="11"/>
    <x v="2"/>
    <x v="2"/>
    <s v="CUST-02894"/>
    <x v="1"/>
    <x v="1"/>
    <x v="0"/>
    <x v="0"/>
    <x v="3"/>
    <x v="6"/>
    <x v="9"/>
    <n v="356.89"/>
    <x v="2"/>
    <x v="1"/>
    <x v="1057"/>
    <n v="184.97"/>
    <x v="1031"/>
    <n v="30.9"/>
    <n v="6.55"/>
    <x v="1"/>
    <x v="1"/>
    <x v="5"/>
    <x v="2"/>
  </r>
  <r>
    <s v="ORD-001067"/>
    <x v="498"/>
    <x v="0"/>
    <x v="8"/>
    <x v="3"/>
    <x v="3"/>
    <s v="CUST-01299"/>
    <x v="1"/>
    <x v="1"/>
    <x v="2"/>
    <x v="6"/>
    <x v="4"/>
    <x v="9"/>
    <x v="12"/>
    <n v="64.48"/>
    <x v="1"/>
    <x v="4"/>
    <x v="1058"/>
    <n v="75.1"/>
    <x v="1032"/>
    <n v="16.81"/>
    <n v="26.55"/>
    <x v="2"/>
    <x v="8"/>
    <x v="0"/>
    <x v="0"/>
  </r>
  <r>
    <s v="ORD-001068"/>
    <x v="332"/>
    <x v="0"/>
    <x v="1"/>
    <x v="1"/>
    <x v="1"/>
    <s v="CUST-07480"/>
    <x v="0"/>
    <x v="1"/>
    <x v="2"/>
    <x v="16"/>
    <x v="0"/>
    <x v="2"/>
    <x v="24"/>
    <n v="341.43"/>
    <x v="7"/>
    <x v="6"/>
    <x v="1059"/>
    <n v="979.31"/>
    <x v="1033"/>
    <n v="49.68"/>
    <n v="6.4"/>
    <x v="1"/>
    <x v="15"/>
    <x v="3"/>
    <x v="0"/>
  </r>
  <r>
    <s v="ORD-001069"/>
    <x v="706"/>
    <x v="2"/>
    <x v="10"/>
    <x v="1"/>
    <x v="0"/>
    <s v="CUST-05774"/>
    <x v="0"/>
    <x v="0"/>
    <x v="2"/>
    <x v="8"/>
    <x v="1"/>
    <x v="1"/>
    <x v="48"/>
    <n v="37.79"/>
    <x v="4"/>
    <x v="1"/>
    <x v="1060"/>
    <n v="78.81"/>
    <x v="1034"/>
    <n v="7.32"/>
    <n v="55"/>
    <x v="3"/>
    <x v="6"/>
    <x v="2"/>
    <x v="0"/>
  </r>
  <r>
    <s v="ORD-001070"/>
    <x v="707"/>
    <x v="1"/>
    <x v="5"/>
    <x v="2"/>
    <x v="3"/>
    <s v="CUST-06466"/>
    <x v="1"/>
    <x v="1"/>
    <x v="0"/>
    <x v="0"/>
    <x v="4"/>
    <x v="11"/>
    <x v="55"/>
    <n v="63.97"/>
    <x v="3"/>
    <x v="4"/>
    <x v="1061"/>
    <n v="210.71"/>
    <x v="1035"/>
    <n v="5.89"/>
    <n v="19.71"/>
    <x v="1"/>
    <x v="18"/>
    <x v="5"/>
    <x v="0"/>
  </r>
  <r>
    <s v="ORD-001071"/>
    <x v="571"/>
    <x v="3"/>
    <x v="0"/>
    <x v="0"/>
    <x v="0"/>
    <s v="CUST-02848"/>
    <x v="0"/>
    <x v="1"/>
    <x v="2"/>
    <x v="6"/>
    <x v="2"/>
    <x v="4"/>
    <x v="68"/>
    <n v="159.87"/>
    <x v="1"/>
    <x v="6"/>
    <x v="1062"/>
    <n v="223.24"/>
    <x v="1036"/>
    <n v="26.51"/>
    <n v="73.04"/>
    <x v="3"/>
    <x v="10"/>
    <x v="1"/>
    <x v="0"/>
  </r>
  <r>
    <s v="ORD-001072"/>
    <x v="708"/>
    <x v="0"/>
    <x v="3"/>
    <x v="1"/>
    <x v="1"/>
    <s v="CUST-04068"/>
    <x v="0"/>
    <x v="0"/>
    <x v="0"/>
    <x v="1"/>
    <x v="3"/>
    <x v="13"/>
    <x v="42"/>
    <n v="127.69"/>
    <x v="2"/>
    <x v="2"/>
    <x v="1063"/>
    <n v="63.36"/>
    <x v="1037"/>
    <n v="37.97"/>
    <n v="5.02"/>
    <x v="0"/>
    <x v="1"/>
    <x v="5"/>
    <x v="1"/>
  </r>
  <r>
    <s v="ORD-001073"/>
    <x v="306"/>
    <x v="0"/>
    <x v="2"/>
    <x v="2"/>
    <x v="2"/>
    <s v="CUST-03180"/>
    <x v="1"/>
    <x v="3"/>
    <x v="1"/>
    <x v="17"/>
    <x v="4"/>
    <x v="9"/>
    <x v="12"/>
    <n v="71.15"/>
    <x v="6"/>
    <x v="6"/>
    <x v="1064"/>
    <n v="134.32"/>
    <x v="1038"/>
    <n v="50.32"/>
    <n v="3.83"/>
    <x v="0"/>
    <x v="20"/>
    <x v="5"/>
    <x v="3"/>
  </r>
  <r>
    <s v="ORD-001074"/>
    <x v="259"/>
    <x v="0"/>
    <x v="2"/>
    <x v="2"/>
    <x v="2"/>
    <s v="CUST-07008"/>
    <x v="0"/>
    <x v="1"/>
    <x v="1"/>
    <x v="3"/>
    <x v="1"/>
    <x v="1"/>
    <x v="27"/>
    <n v="22.75"/>
    <x v="1"/>
    <x v="5"/>
    <x v="1065"/>
    <n v="31.9"/>
    <x v="1039"/>
    <n v="-16.85"/>
    <n v="63.01"/>
    <x v="3"/>
    <x v="3"/>
    <x v="3"/>
    <x v="0"/>
  </r>
  <r>
    <s v="ORD-001075"/>
    <x v="709"/>
    <x v="0"/>
    <x v="11"/>
    <x v="2"/>
    <x v="2"/>
    <s v="CUST-01927"/>
    <x v="1"/>
    <x v="2"/>
    <x v="2"/>
    <x v="15"/>
    <x v="4"/>
    <x v="11"/>
    <x v="22"/>
    <n v="71.86"/>
    <x v="6"/>
    <x v="0"/>
    <x v="1066"/>
    <n v="198.04"/>
    <x v="1040"/>
    <n v="31.1"/>
    <n v="42.11"/>
    <x v="2"/>
    <x v="6"/>
    <x v="6"/>
    <x v="3"/>
  </r>
  <r>
    <s v="ORD-001076"/>
    <x v="463"/>
    <x v="1"/>
    <x v="10"/>
    <x v="1"/>
    <x v="0"/>
    <s v="CUST-01684"/>
    <x v="1"/>
    <x v="0"/>
    <x v="2"/>
    <x v="15"/>
    <x v="2"/>
    <x v="5"/>
    <x v="6"/>
    <n v="33.88"/>
    <x v="2"/>
    <x v="6"/>
    <x v="1067"/>
    <n v="23.37"/>
    <x v="1041"/>
    <n v="27.4"/>
    <n v="8.62"/>
    <x v="1"/>
    <x v="6"/>
    <x v="0"/>
    <x v="0"/>
  </r>
  <r>
    <s v="ORD-001077"/>
    <x v="101"/>
    <x v="0"/>
    <x v="3"/>
    <x v="1"/>
    <x v="1"/>
    <s v="CUST-06724"/>
    <x v="0"/>
    <x v="0"/>
    <x v="1"/>
    <x v="5"/>
    <x v="3"/>
    <x v="6"/>
    <x v="16"/>
    <n v="365.43"/>
    <x v="6"/>
    <x v="0"/>
    <x v="1068"/>
    <n v="677.08"/>
    <x v="1042"/>
    <n v="53.68"/>
    <n v="44.09"/>
    <x v="2"/>
    <x v="13"/>
    <x v="5"/>
    <x v="3"/>
  </r>
  <r>
    <s v="ORD-001078"/>
    <x v="170"/>
    <x v="1"/>
    <x v="0"/>
    <x v="0"/>
    <x v="0"/>
    <s v="CUST-01245"/>
    <x v="0"/>
    <x v="1"/>
    <x v="3"/>
    <x v="7"/>
    <x v="4"/>
    <x v="9"/>
    <x v="14"/>
    <n v="67.67"/>
    <x v="2"/>
    <x v="4"/>
    <x v="1069"/>
    <n v="32.08"/>
    <x v="1043"/>
    <n v="32.28"/>
    <n v="40.44"/>
    <x v="2"/>
    <x v="10"/>
    <x v="4"/>
    <x v="0"/>
  </r>
  <r>
    <s v="ORD-001079"/>
    <x v="613"/>
    <x v="1"/>
    <x v="2"/>
    <x v="2"/>
    <x v="2"/>
    <s v="CUST-04596"/>
    <x v="1"/>
    <x v="1"/>
    <x v="0"/>
    <x v="0"/>
    <x v="0"/>
    <x v="0"/>
    <x v="54"/>
    <n v="590.25"/>
    <x v="2"/>
    <x v="3"/>
    <x v="1070"/>
    <n v="369.35"/>
    <x v="1044"/>
    <n v="-25.15"/>
    <n v="34.42"/>
    <x v="2"/>
    <x v="0"/>
    <x v="4"/>
    <x v="1"/>
  </r>
  <r>
    <s v="ORD-001080"/>
    <x v="243"/>
    <x v="0"/>
    <x v="7"/>
    <x v="0"/>
    <x v="2"/>
    <s v="CUST-02304"/>
    <x v="0"/>
    <x v="0"/>
    <x v="0"/>
    <x v="0"/>
    <x v="1"/>
    <x v="1"/>
    <x v="33"/>
    <n v="39.65"/>
    <x v="4"/>
    <x v="7"/>
    <x v="1071"/>
    <n v="67.05"/>
    <x v="1045"/>
    <n v="33.69"/>
    <n v="87.63"/>
    <x v="3"/>
    <x v="11"/>
    <x v="4"/>
    <x v="0"/>
  </r>
  <r>
    <s v="ORD-001081"/>
    <x v="389"/>
    <x v="0"/>
    <x v="9"/>
    <x v="3"/>
    <x v="1"/>
    <s v="CUST-01330"/>
    <x v="1"/>
    <x v="3"/>
    <x v="3"/>
    <x v="10"/>
    <x v="1"/>
    <x v="7"/>
    <x v="44"/>
    <n v="132.96"/>
    <x v="4"/>
    <x v="0"/>
    <x v="1072"/>
    <n v="197.51"/>
    <x v="1046"/>
    <n v="50.48"/>
    <n v="9.71"/>
    <x v="1"/>
    <x v="12"/>
    <x v="1"/>
    <x v="0"/>
  </r>
  <r>
    <s v="ORD-001082"/>
    <x v="710"/>
    <x v="1"/>
    <x v="10"/>
    <x v="1"/>
    <x v="0"/>
    <s v="CUST-05342"/>
    <x v="0"/>
    <x v="2"/>
    <x v="3"/>
    <x v="12"/>
    <x v="1"/>
    <x v="1"/>
    <x v="48"/>
    <n v="29.86"/>
    <x v="3"/>
    <x v="6"/>
    <x v="1073"/>
    <n v="84.11"/>
    <x v="844"/>
    <n v="40.7"/>
    <n v="86.19"/>
    <x v="3"/>
    <x v="5"/>
    <x v="3"/>
    <x v="3"/>
  </r>
  <r>
    <s v="ORD-001083"/>
    <x v="306"/>
    <x v="0"/>
    <x v="2"/>
    <x v="2"/>
    <x v="2"/>
    <s v="CUST-07431"/>
    <x v="1"/>
    <x v="1"/>
    <x v="3"/>
    <x v="9"/>
    <x v="0"/>
    <x v="8"/>
    <x v="49"/>
    <n v="883.62"/>
    <x v="5"/>
    <x v="8"/>
    <x v="1074"/>
    <n v="4266.15"/>
    <x v="1047"/>
    <n v="32.94"/>
    <n v="10.49"/>
    <x v="1"/>
    <x v="15"/>
    <x v="0"/>
    <x v="0"/>
  </r>
  <r>
    <s v="ORD-001084"/>
    <x v="55"/>
    <x v="0"/>
    <x v="4"/>
    <x v="3"/>
    <x v="3"/>
    <s v="CUST-07327"/>
    <x v="0"/>
    <x v="1"/>
    <x v="1"/>
    <x v="11"/>
    <x v="4"/>
    <x v="9"/>
    <x v="14"/>
    <n v="26.63"/>
    <x v="2"/>
    <x v="2"/>
    <x v="1075"/>
    <n v="16.79"/>
    <x v="1048"/>
    <n v="21.17"/>
    <n v="89.33"/>
    <x v="3"/>
    <x v="9"/>
    <x v="1"/>
    <x v="0"/>
  </r>
  <r>
    <s v="ORD-001085"/>
    <x v="659"/>
    <x v="0"/>
    <x v="3"/>
    <x v="1"/>
    <x v="1"/>
    <s v="CUST-06273"/>
    <x v="0"/>
    <x v="0"/>
    <x v="0"/>
    <x v="0"/>
    <x v="3"/>
    <x v="10"/>
    <x v="64"/>
    <n v="263.62"/>
    <x v="2"/>
    <x v="8"/>
    <x v="1076"/>
    <n v="184.66"/>
    <x v="1049"/>
    <n v="22.17"/>
    <n v="8.92"/>
    <x v="1"/>
    <x v="11"/>
    <x v="3"/>
    <x v="2"/>
  </r>
  <r>
    <s v="ORD-001086"/>
    <x v="491"/>
    <x v="0"/>
    <x v="3"/>
    <x v="1"/>
    <x v="1"/>
    <s v="CUST-02159"/>
    <x v="1"/>
    <x v="0"/>
    <x v="0"/>
    <x v="2"/>
    <x v="2"/>
    <x v="4"/>
    <x v="4"/>
    <n v="106.71"/>
    <x v="2"/>
    <x v="6"/>
    <x v="1077"/>
    <n v="64.93"/>
    <x v="1050"/>
    <n v="35.95"/>
    <n v="62.11"/>
    <x v="3"/>
    <x v="0"/>
    <x v="6"/>
    <x v="0"/>
  </r>
  <r>
    <s v="ORD-001087"/>
    <x v="607"/>
    <x v="1"/>
    <x v="11"/>
    <x v="2"/>
    <x v="2"/>
    <s v="CUST-07197"/>
    <x v="0"/>
    <x v="2"/>
    <x v="1"/>
    <x v="3"/>
    <x v="2"/>
    <x v="4"/>
    <x v="59"/>
    <n v="146.78"/>
    <x v="3"/>
    <x v="3"/>
    <x v="1078"/>
    <n v="491.1"/>
    <x v="1051"/>
    <n v="-33.83"/>
    <n v="20.62"/>
    <x v="2"/>
    <x v="19"/>
    <x v="6"/>
    <x v="2"/>
  </r>
  <r>
    <s v="ORD-001088"/>
    <x v="557"/>
    <x v="1"/>
    <x v="4"/>
    <x v="3"/>
    <x v="3"/>
    <s v="CUST-02283"/>
    <x v="1"/>
    <x v="2"/>
    <x v="0"/>
    <x v="2"/>
    <x v="4"/>
    <x v="9"/>
    <x v="12"/>
    <n v="34.77"/>
    <x v="3"/>
    <x v="8"/>
    <x v="1079"/>
    <n v="82.52"/>
    <x v="1052"/>
    <n v="47.26"/>
    <n v="97.27"/>
    <x v="3"/>
    <x v="15"/>
    <x v="4"/>
    <x v="0"/>
  </r>
  <r>
    <s v="ORD-001089"/>
    <x v="711"/>
    <x v="1"/>
    <x v="3"/>
    <x v="1"/>
    <x v="1"/>
    <s v="CUST-06477"/>
    <x v="0"/>
    <x v="3"/>
    <x v="2"/>
    <x v="4"/>
    <x v="0"/>
    <x v="8"/>
    <x v="49"/>
    <n v="2098.45"/>
    <x v="4"/>
    <x v="3"/>
    <x v="1080"/>
    <n v="3529.89"/>
    <x v="1053"/>
    <n v="-12.14"/>
    <n v="48.78"/>
    <x v="2"/>
    <x v="1"/>
    <x v="3"/>
    <x v="0"/>
  </r>
  <r>
    <s v="ORD-001090"/>
    <x v="333"/>
    <x v="0"/>
    <x v="3"/>
    <x v="1"/>
    <x v="1"/>
    <s v="CUST-07802"/>
    <x v="1"/>
    <x v="2"/>
    <x v="0"/>
    <x v="1"/>
    <x v="4"/>
    <x v="11"/>
    <x v="55"/>
    <n v="48.34"/>
    <x v="1"/>
    <x v="4"/>
    <x v="1081"/>
    <n v="58.16"/>
    <x v="1054"/>
    <n v="14.07"/>
    <n v="10.53"/>
    <x v="1"/>
    <x v="1"/>
    <x v="6"/>
    <x v="0"/>
  </r>
  <r>
    <s v="ORD-001091"/>
    <x v="18"/>
    <x v="1"/>
    <x v="1"/>
    <x v="1"/>
    <x v="1"/>
    <s v="CUST-07267"/>
    <x v="1"/>
    <x v="1"/>
    <x v="3"/>
    <x v="14"/>
    <x v="4"/>
    <x v="9"/>
    <x v="25"/>
    <n v="13"/>
    <x v="2"/>
    <x v="3"/>
    <x v="1082"/>
    <n v="8.34"/>
    <x v="1055"/>
    <n v="-28.31"/>
    <n v="47.49"/>
    <x v="2"/>
    <x v="9"/>
    <x v="4"/>
    <x v="2"/>
  </r>
  <r>
    <s v="ORD-001092"/>
    <x v="501"/>
    <x v="2"/>
    <x v="4"/>
    <x v="3"/>
    <x v="3"/>
    <s v="CUST-04725"/>
    <x v="1"/>
    <x v="1"/>
    <x v="2"/>
    <x v="6"/>
    <x v="3"/>
    <x v="13"/>
    <x v="42"/>
    <n v="134.27"/>
    <x v="2"/>
    <x v="0"/>
    <x v="1083"/>
    <n v="76.32"/>
    <x v="1056"/>
    <n v="43.16"/>
    <n v="6.35"/>
    <x v="1"/>
    <x v="12"/>
    <x v="0"/>
    <x v="0"/>
  </r>
  <r>
    <s v="ORD-001093"/>
    <x v="712"/>
    <x v="0"/>
    <x v="9"/>
    <x v="3"/>
    <x v="1"/>
    <s v="CUST-02849"/>
    <x v="0"/>
    <x v="2"/>
    <x v="1"/>
    <x v="5"/>
    <x v="1"/>
    <x v="1"/>
    <x v="33"/>
    <n v="27.8"/>
    <x v="0"/>
    <x v="3"/>
    <x v="1084"/>
    <n v="127.2"/>
    <x v="1057"/>
    <n v="-30.73"/>
    <n v="32.15"/>
    <x v="2"/>
    <x v="21"/>
    <x v="4"/>
    <x v="0"/>
  </r>
  <r>
    <s v="ORD-001094"/>
    <x v="461"/>
    <x v="3"/>
    <x v="7"/>
    <x v="0"/>
    <x v="2"/>
    <s v="CUST-04335"/>
    <x v="0"/>
    <x v="1"/>
    <x v="3"/>
    <x v="7"/>
    <x v="0"/>
    <x v="0"/>
    <x v="7"/>
    <n v="985.22"/>
    <x v="6"/>
    <x v="1"/>
    <x v="1085"/>
    <n v="2670.02"/>
    <x v="1058"/>
    <n v="9.66"/>
    <n v="11.93"/>
    <x v="1"/>
    <x v="20"/>
    <x v="5"/>
    <x v="0"/>
  </r>
  <r>
    <s v="ORD-001095"/>
    <x v="285"/>
    <x v="0"/>
    <x v="10"/>
    <x v="1"/>
    <x v="0"/>
    <s v="CUST-03734"/>
    <x v="1"/>
    <x v="3"/>
    <x v="2"/>
    <x v="16"/>
    <x v="0"/>
    <x v="0"/>
    <x v="7"/>
    <n v="396.07"/>
    <x v="4"/>
    <x v="2"/>
    <x v="1086"/>
    <n v="574.62"/>
    <x v="1059"/>
    <n v="39.55"/>
    <n v="8.67"/>
    <x v="1"/>
    <x v="5"/>
    <x v="2"/>
    <x v="0"/>
  </r>
  <r>
    <s v="ORD-001096"/>
    <x v="713"/>
    <x v="1"/>
    <x v="9"/>
    <x v="3"/>
    <x v="1"/>
    <s v="CUST-01624"/>
    <x v="1"/>
    <x v="0"/>
    <x v="1"/>
    <x v="3"/>
    <x v="1"/>
    <x v="1"/>
    <x v="27"/>
    <n v="37.5"/>
    <x v="7"/>
    <x v="5"/>
    <x v="1087"/>
    <n v="147.16"/>
    <x v="1060"/>
    <n v="-9.01"/>
    <n v="56.7"/>
    <x v="3"/>
    <x v="5"/>
    <x v="1"/>
    <x v="0"/>
  </r>
  <r>
    <s v="ORD-001097"/>
    <x v="714"/>
    <x v="0"/>
    <x v="9"/>
    <x v="3"/>
    <x v="1"/>
    <s v="CUST-02595"/>
    <x v="0"/>
    <x v="1"/>
    <x v="1"/>
    <x v="3"/>
    <x v="1"/>
    <x v="7"/>
    <x v="61"/>
    <n v="144.02"/>
    <x v="1"/>
    <x v="6"/>
    <x v="1088"/>
    <n v="149.61"/>
    <x v="1061"/>
    <n v="45.33"/>
    <n v="13.8"/>
    <x v="1"/>
    <x v="19"/>
    <x v="5"/>
    <x v="3"/>
  </r>
  <r>
    <s v="ORD-001098"/>
    <x v="329"/>
    <x v="1"/>
    <x v="6"/>
    <x v="0"/>
    <x v="0"/>
    <s v="CUST-06696"/>
    <x v="1"/>
    <x v="1"/>
    <x v="1"/>
    <x v="17"/>
    <x v="1"/>
    <x v="1"/>
    <x v="48"/>
    <n v="17.2"/>
    <x v="1"/>
    <x v="8"/>
    <x v="562"/>
    <n v="18.94"/>
    <x v="1062"/>
    <n v="38.82"/>
    <n v="8.83"/>
    <x v="1"/>
    <x v="5"/>
    <x v="0"/>
    <x v="2"/>
  </r>
  <r>
    <s v="ORD-001099"/>
    <x v="715"/>
    <x v="0"/>
    <x v="2"/>
    <x v="2"/>
    <x v="2"/>
    <s v="CUST-05254"/>
    <x v="0"/>
    <x v="1"/>
    <x v="1"/>
    <x v="13"/>
    <x v="4"/>
    <x v="9"/>
    <x v="25"/>
    <n v="60.44"/>
    <x v="3"/>
    <x v="7"/>
    <x v="1089"/>
    <n v="157.54"/>
    <x v="1063"/>
    <n v="38.67"/>
    <n v="9.73"/>
    <x v="0"/>
    <x v="5"/>
    <x v="6"/>
    <x v="0"/>
  </r>
  <r>
    <s v="ORD-001100"/>
    <x v="24"/>
    <x v="0"/>
    <x v="5"/>
    <x v="2"/>
    <x v="3"/>
    <s v="CUST-01724"/>
    <x v="0"/>
    <x v="2"/>
    <x v="2"/>
    <x v="4"/>
    <x v="4"/>
    <x v="9"/>
    <x v="12"/>
    <n v="85.51"/>
    <x v="1"/>
    <x v="0"/>
    <x v="1090"/>
    <n v="103.65"/>
    <x v="1064"/>
    <n v="39.39"/>
    <n v="5.18"/>
    <x v="0"/>
    <x v="12"/>
    <x v="5"/>
    <x v="1"/>
  </r>
  <r>
    <s v="ORD-001101"/>
    <x v="716"/>
    <x v="3"/>
    <x v="4"/>
    <x v="3"/>
    <x v="3"/>
    <s v="CUST-01426"/>
    <x v="1"/>
    <x v="0"/>
    <x v="2"/>
    <x v="6"/>
    <x v="4"/>
    <x v="9"/>
    <x v="25"/>
    <n v="85.22"/>
    <x v="2"/>
    <x v="6"/>
    <x v="1091"/>
    <n v="40.9"/>
    <x v="1065"/>
    <n v="49.48"/>
    <n v="94.87"/>
    <x v="3"/>
    <x v="9"/>
    <x v="0"/>
    <x v="0"/>
  </r>
  <r>
    <s v="ORD-001102"/>
    <x v="717"/>
    <x v="0"/>
    <x v="7"/>
    <x v="0"/>
    <x v="2"/>
    <s v="CUST-03378"/>
    <x v="0"/>
    <x v="1"/>
    <x v="2"/>
    <x v="16"/>
    <x v="4"/>
    <x v="9"/>
    <x v="14"/>
    <n v="60.11"/>
    <x v="2"/>
    <x v="1"/>
    <x v="1092"/>
    <n v="34.7"/>
    <x v="1066"/>
    <n v="23.03"/>
    <n v="49.52"/>
    <x v="2"/>
    <x v="15"/>
    <x v="5"/>
    <x v="0"/>
  </r>
  <r>
    <s v="ORD-001103"/>
    <x v="718"/>
    <x v="0"/>
    <x v="1"/>
    <x v="1"/>
    <x v="1"/>
    <s v="CUST-02914"/>
    <x v="1"/>
    <x v="0"/>
    <x v="2"/>
    <x v="8"/>
    <x v="1"/>
    <x v="1"/>
    <x v="1"/>
    <n v="39.55"/>
    <x v="7"/>
    <x v="6"/>
    <x v="1093"/>
    <n v="131.18"/>
    <x v="1067"/>
    <n v="41.81"/>
    <n v="32.22"/>
    <x v="2"/>
    <x v="2"/>
    <x v="6"/>
    <x v="0"/>
  </r>
  <r>
    <s v="ORD-001104"/>
    <x v="719"/>
    <x v="1"/>
    <x v="3"/>
    <x v="1"/>
    <x v="1"/>
    <s v="CUST-07580"/>
    <x v="1"/>
    <x v="1"/>
    <x v="0"/>
    <x v="0"/>
    <x v="0"/>
    <x v="0"/>
    <x v="0"/>
    <n v="706.38"/>
    <x v="3"/>
    <x v="0"/>
    <x v="1094"/>
    <n v="2231.12"/>
    <x v="1068"/>
    <n v="36.83"/>
    <n v="99.66"/>
    <x v="3"/>
    <x v="0"/>
    <x v="0"/>
    <x v="0"/>
  </r>
  <r>
    <s v="ORD-001105"/>
    <x v="11"/>
    <x v="1"/>
    <x v="3"/>
    <x v="1"/>
    <x v="1"/>
    <s v="CUST-07801"/>
    <x v="1"/>
    <x v="1"/>
    <x v="1"/>
    <x v="11"/>
    <x v="0"/>
    <x v="12"/>
    <x v="56"/>
    <n v="703.75"/>
    <x v="7"/>
    <x v="0"/>
    <x v="1095"/>
    <n v="2410.44"/>
    <x v="1069"/>
    <n v="42.91"/>
    <n v="8.96"/>
    <x v="0"/>
    <x v="22"/>
    <x v="0"/>
    <x v="0"/>
  </r>
  <r>
    <s v="ORD-001106"/>
    <x v="720"/>
    <x v="0"/>
    <x v="1"/>
    <x v="1"/>
    <x v="1"/>
    <s v="CUST-01174"/>
    <x v="1"/>
    <x v="0"/>
    <x v="2"/>
    <x v="6"/>
    <x v="2"/>
    <x v="4"/>
    <x v="5"/>
    <n v="136.89"/>
    <x v="6"/>
    <x v="3"/>
    <x v="1096"/>
    <n v="402.77"/>
    <x v="1070"/>
    <n v="-47.11"/>
    <n v="78.27"/>
    <x v="3"/>
    <x v="15"/>
    <x v="0"/>
    <x v="0"/>
  </r>
  <r>
    <s v="ORD-001107"/>
    <x v="721"/>
    <x v="2"/>
    <x v="5"/>
    <x v="2"/>
    <x v="3"/>
    <s v="CUST-04340"/>
    <x v="0"/>
    <x v="0"/>
    <x v="2"/>
    <x v="8"/>
    <x v="2"/>
    <x v="5"/>
    <x v="46"/>
    <n v="34.42"/>
    <x v="5"/>
    <x v="6"/>
    <x v="1097"/>
    <n v="148.23"/>
    <x v="1071"/>
    <n v="43.33"/>
    <n v="6.51"/>
    <x v="0"/>
    <x v="1"/>
    <x v="3"/>
    <x v="0"/>
  </r>
  <r>
    <s v="ORD-001108"/>
    <x v="93"/>
    <x v="0"/>
    <x v="1"/>
    <x v="1"/>
    <x v="1"/>
    <s v="CUST-05259"/>
    <x v="0"/>
    <x v="2"/>
    <x v="2"/>
    <x v="6"/>
    <x v="4"/>
    <x v="9"/>
    <x v="14"/>
    <n v="71.1"/>
    <x v="2"/>
    <x v="0"/>
    <x v="1098"/>
    <n v="45.69"/>
    <x v="1072"/>
    <n v="35.74"/>
    <n v="78.08"/>
    <x v="3"/>
    <x v="2"/>
    <x v="6"/>
    <x v="1"/>
  </r>
  <r>
    <s v="ORD-001109"/>
    <x v="31"/>
    <x v="3"/>
    <x v="6"/>
    <x v="0"/>
    <x v="0"/>
    <s v="CUST-06436"/>
    <x v="0"/>
    <x v="1"/>
    <x v="0"/>
    <x v="2"/>
    <x v="1"/>
    <x v="7"/>
    <x v="10"/>
    <n v="226.66"/>
    <x v="2"/>
    <x v="4"/>
    <x v="1099"/>
    <n v="111.42"/>
    <x v="1073"/>
    <n v="29.77"/>
    <n v="18.46"/>
    <x v="1"/>
    <x v="15"/>
    <x v="6"/>
    <x v="3"/>
  </r>
  <r>
    <s v="ORD-001110"/>
    <x v="411"/>
    <x v="3"/>
    <x v="7"/>
    <x v="0"/>
    <x v="2"/>
    <s v="CUST-01765"/>
    <x v="1"/>
    <x v="0"/>
    <x v="3"/>
    <x v="10"/>
    <x v="1"/>
    <x v="7"/>
    <x v="44"/>
    <n v="26.89"/>
    <x v="2"/>
    <x v="0"/>
    <x v="687"/>
    <n v="15.38"/>
    <x v="1074"/>
    <n v="42.8"/>
    <n v="33.02"/>
    <x v="2"/>
    <x v="5"/>
    <x v="3"/>
    <x v="0"/>
  </r>
  <r>
    <s v="ORD-001111"/>
    <x v="251"/>
    <x v="0"/>
    <x v="3"/>
    <x v="1"/>
    <x v="1"/>
    <s v="CUST-05681"/>
    <x v="1"/>
    <x v="1"/>
    <x v="0"/>
    <x v="0"/>
    <x v="4"/>
    <x v="9"/>
    <x v="57"/>
    <n v="11.19"/>
    <x v="1"/>
    <x v="1"/>
    <x v="1100"/>
    <n v="15.5"/>
    <x v="1075"/>
    <n v="7.68"/>
    <n v="42.99"/>
    <x v="2"/>
    <x v="2"/>
    <x v="2"/>
    <x v="0"/>
  </r>
  <r>
    <s v="ORD-001112"/>
    <x v="590"/>
    <x v="1"/>
    <x v="0"/>
    <x v="0"/>
    <x v="0"/>
    <s v="CUST-01241"/>
    <x v="0"/>
    <x v="3"/>
    <x v="3"/>
    <x v="10"/>
    <x v="3"/>
    <x v="6"/>
    <x v="53"/>
    <n v="157.46"/>
    <x v="2"/>
    <x v="5"/>
    <x v="1101"/>
    <n v="108.47"/>
    <x v="1076"/>
    <n v="-14.81"/>
    <n v="81.3"/>
    <x v="3"/>
    <x v="11"/>
    <x v="4"/>
    <x v="0"/>
  </r>
  <r>
    <s v="ORD-001113"/>
    <x v="722"/>
    <x v="2"/>
    <x v="11"/>
    <x v="2"/>
    <x v="2"/>
    <s v="CUST-05127"/>
    <x v="0"/>
    <x v="1"/>
    <x v="1"/>
    <x v="17"/>
    <x v="0"/>
    <x v="0"/>
    <x v="7"/>
    <n v="690.82"/>
    <x v="1"/>
    <x v="2"/>
    <x v="1102"/>
    <n v="997.82"/>
    <x v="1077"/>
    <n v="9.72"/>
    <n v="6.75"/>
    <x v="1"/>
    <x v="14"/>
    <x v="1"/>
    <x v="1"/>
  </r>
  <r>
    <s v="ORD-001114"/>
    <x v="471"/>
    <x v="1"/>
    <x v="1"/>
    <x v="1"/>
    <x v="1"/>
    <s v="CUST-01656"/>
    <x v="1"/>
    <x v="0"/>
    <x v="0"/>
    <x v="2"/>
    <x v="2"/>
    <x v="4"/>
    <x v="5"/>
    <n v="173.53"/>
    <x v="1"/>
    <x v="0"/>
    <x v="1103"/>
    <n v="161.17"/>
    <x v="1078"/>
    <n v="53.56"/>
    <n v="14.18"/>
    <x v="1"/>
    <x v="11"/>
    <x v="1"/>
    <x v="0"/>
  </r>
  <r>
    <s v="ORD-001115"/>
    <x v="723"/>
    <x v="1"/>
    <x v="3"/>
    <x v="1"/>
    <x v="1"/>
    <s v="CUST-02806"/>
    <x v="1"/>
    <x v="1"/>
    <x v="1"/>
    <x v="13"/>
    <x v="0"/>
    <x v="12"/>
    <x v="69"/>
    <n v="884.97"/>
    <x v="2"/>
    <x v="3"/>
    <x v="1104"/>
    <n v="536.77"/>
    <x v="1079"/>
    <n v="-21.31"/>
    <n v="21.51"/>
    <x v="2"/>
    <x v="16"/>
    <x v="1"/>
    <x v="2"/>
  </r>
  <r>
    <s v="ORD-001116"/>
    <x v="518"/>
    <x v="0"/>
    <x v="1"/>
    <x v="1"/>
    <x v="1"/>
    <s v="CUST-06500"/>
    <x v="0"/>
    <x v="0"/>
    <x v="1"/>
    <x v="5"/>
    <x v="4"/>
    <x v="11"/>
    <x v="30"/>
    <n v="33.3"/>
    <x v="2"/>
    <x v="0"/>
    <x v="1105"/>
    <n v="15.57"/>
    <x v="1080"/>
    <n v="53.24"/>
    <n v="8.1"/>
    <x v="0"/>
    <x v="19"/>
    <x v="5"/>
    <x v="0"/>
  </r>
  <r>
    <s v="ORD-001117"/>
    <x v="724"/>
    <x v="3"/>
    <x v="2"/>
    <x v="2"/>
    <x v="2"/>
    <s v="CUST-01186"/>
    <x v="1"/>
    <x v="0"/>
    <x v="0"/>
    <x v="1"/>
    <x v="0"/>
    <x v="0"/>
    <x v="31"/>
    <n v="952.49"/>
    <x v="3"/>
    <x v="1"/>
    <x v="1106"/>
    <n v="3461.58"/>
    <x v="1081"/>
    <n v="3.09"/>
    <n v="16.54"/>
    <x v="1"/>
    <x v="11"/>
    <x v="6"/>
    <x v="2"/>
  </r>
  <r>
    <s v="ORD-001118"/>
    <x v="265"/>
    <x v="0"/>
    <x v="9"/>
    <x v="3"/>
    <x v="1"/>
    <s v="CUST-02659"/>
    <x v="1"/>
    <x v="2"/>
    <x v="2"/>
    <x v="4"/>
    <x v="3"/>
    <x v="10"/>
    <x v="60"/>
    <n v="83.58"/>
    <x v="1"/>
    <x v="1"/>
    <x v="1107"/>
    <n v="86.86"/>
    <x v="1082"/>
    <n v="30.72"/>
    <n v="85.75"/>
    <x v="3"/>
    <x v="11"/>
    <x v="1"/>
    <x v="2"/>
  </r>
  <r>
    <s v="ORD-001119"/>
    <x v="57"/>
    <x v="3"/>
    <x v="2"/>
    <x v="2"/>
    <x v="2"/>
    <s v="CUST-02792"/>
    <x v="1"/>
    <x v="1"/>
    <x v="0"/>
    <x v="0"/>
    <x v="1"/>
    <x v="1"/>
    <x v="27"/>
    <n v="10.32"/>
    <x v="2"/>
    <x v="0"/>
    <x v="1108"/>
    <n v="6.74"/>
    <x v="1083"/>
    <n v="34.69"/>
    <n v="20.01"/>
    <x v="2"/>
    <x v="0"/>
    <x v="4"/>
    <x v="2"/>
  </r>
  <r>
    <s v="ORD-001120"/>
    <x v="725"/>
    <x v="2"/>
    <x v="10"/>
    <x v="1"/>
    <x v="0"/>
    <s v="CUST-06471"/>
    <x v="1"/>
    <x v="1"/>
    <x v="1"/>
    <x v="17"/>
    <x v="3"/>
    <x v="10"/>
    <x v="32"/>
    <n v="163.85"/>
    <x v="2"/>
    <x v="5"/>
    <x v="1109"/>
    <n v="121.73"/>
    <x v="1084"/>
    <n v="-23.82"/>
    <n v="26.55"/>
    <x v="2"/>
    <x v="10"/>
    <x v="2"/>
    <x v="3"/>
  </r>
  <r>
    <s v="ORD-001121"/>
    <x v="108"/>
    <x v="3"/>
    <x v="0"/>
    <x v="0"/>
    <x v="0"/>
    <s v="CUST-04532"/>
    <x v="1"/>
    <x v="1"/>
    <x v="3"/>
    <x v="10"/>
    <x v="0"/>
    <x v="8"/>
    <x v="11"/>
    <n v="1213.74"/>
    <x v="2"/>
    <x v="0"/>
    <x v="1110"/>
    <n v="860.83"/>
    <x v="1085"/>
    <n v="29.08"/>
    <n v="19.6"/>
    <x v="1"/>
    <x v="2"/>
    <x v="1"/>
    <x v="0"/>
  </r>
  <r>
    <s v="ORD-001122"/>
    <x v="638"/>
    <x v="0"/>
    <x v="8"/>
    <x v="3"/>
    <x v="3"/>
    <s v="CUST-06466"/>
    <x v="0"/>
    <x v="1"/>
    <x v="0"/>
    <x v="1"/>
    <x v="4"/>
    <x v="9"/>
    <x v="25"/>
    <n v="76.56"/>
    <x v="9"/>
    <x v="2"/>
    <x v="1111"/>
    <n v="452.56"/>
    <x v="1086"/>
    <n v="26.11"/>
    <n v="7.93"/>
    <x v="0"/>
    <x v="9"/>
    <x v="1"/>
    <x v="0"/>
  </r>
  <r>
    <s v="ORD-001123"/>
    <x v="726"/>
    <x v="3"/>
    <x v="7"/>
    <x v="0"/>
    <x v="2"/>
    <s v="CUST-02405"/>
    <x v="1"/>
    <x v="3"/>
    <x v="2"/>
    <x v="15"/>
    <x v="2"/>
    <x v="4"/>
    <x v="68"/>
    <n v="181.73"/>
    <x v="1"/>
    <x v="5"/>
    <x v="1112"/>
    <n v="222.03"/>
    <x v="1087"/>
    <n v="-1.81"/>
    <n v="27.83"/>
    <x v="2"/>
    <x v="5"/>
    <x v="4"/>
    <x v="1"/>
  </r>
  <r>
    <s v="ORD-001124"/>
    <x v="727"/>
    <x v="2"/>
    <x v="1"/>
    <x v="1"/>
    <x v="1"/>
    <s v="CUST-04345"/>
    <x v="0"/>
    <x v="2"/>
    <x v="2"/>
    <x v="15"/>
    <x v="1"/>
    <x v="7"/>
    <x v="10"/>
    <n v="194.31"/>
    <x v="3"/>
    <x v="6"/>
    <x v="1113"/>
    <n v="692.15"/>
    <x v="1088"/>
    <n v="25.01"/>
    <n v="36.31"/>
    <x v="2"/>
    <x v="9"/>
    <x v="5"/>
    <x v="3"/>
  </r>
  <r>
    <s v="ORD-001125"/>
    <x v="728"/>
    <x v="0"/>
    <x v="4"/>
    <x v="3"/>
    <x v="3"/>
    <s v="CUST-04298"/>
    <x v="1"/>
    <x v="1"/>
    <x v="1"/>
    <x v="13"/>
    <x v="4"/>
    <x v="9"/>
    <x v="14"/>
    <n v="72.85"/>
    <x v="2"/>
    <x v="5"/>
    <x v="1114"/>
    <n v="44.68"/>
    <x v="1089"/>
    <n v="-2.22"/>
    <n v="11.8"/>
    <x v="1"/>
    <x v="5"/>
    <x v="3"/>
    <x v="2"/>
  </r>
  <r>
    <s v="ORD-001126"/>
    <x v="729"/>
    <x v="1"/>
    <x v="0"/>
    <x v="0"/>
    <x v="0"/>
    <s v="CUST-03686"/>
    <x v="0"/>
    <x v="1"/>
    <x v="0"/>
    <x v="0"/>
    <x v="2"/>
    <x v="5"/>
    <x v="38"/>
    <n v="95.28"/>
    <x v="7"/>
    <x v="2"/>
    <x v="1115"/>
    <n v="349.97"/>
    <x v="1090"/>
    <n v="23.48"/>
    <n v="25.41"/>
    <x v="2"/>
    <x v="2"/>
    <x v="3"/>
    <x v="1"/>
  </r>
  <r>
    <s v="ORD-001127"/>
    <x v="730"/>
    <x v="0"/>
    <x v="9"/>
    <x v="3"/>
    <x v="1"/>
    <s v="CUST-06335"/>
    <x v="0"/>
    <x v="1"/>
    <x v="3"/>
    <x v="7"/>
    <x v="3"/>
    <x v="10"/>
    <x v="19"/>
    <n v="175.55"/>
    <x v="6"/>
    <x v="1"/>
    <x v="1116"/>
    <n v="513.39"/>
    <x v="1091"/>
    <n v="2.52"/>
    <n v="41.97"/>
    <x v="2"/>
    <x v="20"/>
    <x v="0"/>
    <x v="0"/>
  </r>
  <r>
    <s v="ORD-001128"/>
    <x v="553"/>
    <x v="3"/>
    <x v="7"/>
    <x v="0"/>
    <x v="2"/>
    <s v="CUST-03365"/>
    <x v="0"/>
    <x v="1"/>
    <x v="3"/>
    <x v="14"/>
    <x v="3"/>
    <x v="13"/>
    <x v="34"/>
    <n v="145.8"/>
    <x v="1"/>
    <x v="5"/>
    <x v="1117"/>
    <n v="214.75"/>
    <x v="1092"/>
    <n v="-22.74"/>
    <n v="6.99"/>
    <x v="0"/>
    <x v="20"/>
    <x v="5"/>
    <x v="0"/>
  </r>
  <r>
    <s v="ORD-001129"/>
    <x v="731"/>
    <x v="0"/>
    <x v="11"/>
    <x v="2"/>
    <x v="2"/>
    <s v="CUST-06311"/>
    <x v="0"/>
    <x v="1"/>
    <x v="1"/>
    <x v="11"/>
    <x v="3"/>
    <x v="10"/>
    <x v="62"/>
    <n v="216.78"/>
    <x v="1"/>
    <x v="6"/>
    <x v="1118"/>
    <n v="281.25"/>
    <x v="1093"/>
    <n v="31.72"/>
    <n v="75.37"/>
    <x v="3"/>
    <x v="22"/>
    <x v="0"/>
    <x v="0"/>
  </r>
  <r>
    <s v="ORD-001130"/>
    <x v="732"/>
    <x v="1"/>
    <x v="1"/>
    <x v="1"/>
    <x v="1"/>
    <s v="CUST-02927"/>
    <x v="1"/>
    <x v="3"/>
    <x v="1"/>
    <x v="17"/>
    <x v="1"/>
    <x v="1"/>
    <x v="48"/>
    <n v="18.51"/>
    <x v="1"/>
    <x v="1"/>
    <x v="1119"/>
    <n v="23.61"/>
    <x v="1094"/>
    <n v="14.98"/>
    <n v="2.73"/>
    <x v="0"/>
    <x v="20"/>
    <x v="3"/>
    <x v="2"/>
  </r>
  <r>
    <s v="ORD-001131"/>
    <x v="530"/>
    <x v="0"/>
    <x v="10"/>
    <x v="1"/>
    <x v="0"/>
    <s v="CUST-05054"/>
    <x v="1"/>
    <x v="2"/>
    <x v="1"/>
    <x v="17"/>
    <x v="2"/>
    <x v="4"/>
    <x v="4"/>
    <n v="53.93"/>
    <x v="4"/>
    <x v="5"/>
    <x v="1120"/>
    <n v="94.74"/>
    <x v="1095"/>
    <n v="2.4"/>
    <n v="15.79"/>
    <x v="1"/>
    <x v="7"/>
    <x v="0"/>
    <x v="0"/>
  </r>
  <r>
    <s v="ORD-001132"/>
    <x v="57"/>
    <x v="3"/>
    <x v="2"/>
    <x v="2"/>
    <x v="2"/>
    <s v="CUST-07476"/>
    <x v="1"/>
    <x v="0"/>
    <x v="2"/>
    <x v="4"/>
    <x v="1"/>
    <x v="7"/>
    <x v="15"/>
    <n v="134.36"/>
    <x v="1"/>
    <x v="0"/>
    <x v="1121"/>
    <n v="188.4"/>
    <x v="1096"/>
    <n v="29.89"/>
    <n v="34.82"/>
    <x v="2"/>
    <x v="1"/>
    <x v="1"/>
    <x v="0"/>
  </r>
  <r>
    <s v="ORD-001133"/>
    <x v="96"/>
    <x v="0"/>
    <x v="4"/>
    <x v="3"/>
    <x v="3"/>
    <s v="CUST-06616"/>
    <x v="1"/>
    <x v="0"/>
    <x v="3"/>
    <x v="7"/>
    <x v="2"/>
    <x v="4"/>
    <x v="4"/>
    <n v="105.3"/>
    <x v="4"/>
    <x v="8"/>
    <x v="1122"/>
    <n v="225.84"/>
    <x v="863"/>
    <n v="20.57"/>
    <n v="7.82"/>
    <x v="0"/>
    <x v="10"/>
    <x v="1"/>
    <x v="0"/>
  </r>
  <r>
    <s v="ORD-001134"/>
    <x v="343"/>
    <x v="0"/>
    <x v="8"/>
    <x v="3"/>
    <x v="3"/>
    <s v="CUST-04220"/>
    <x v="1"/>
    <x v="0"/>
    <x v="3"/>
    <x v="9"/>
    <x v="0"/>
    <x v="8"/>
    <x v="37"/>
    <n v="2309.56"/>
    <x v="4"/>
    <x v="0"/>
    <x v="1123"/>
    <n v="4735.85"/>
    <x v="1097"/>
    <n v="31.65"/>
    <n v="62.56"/>
    <x v="3"/>
    <x v="20"/>
    <x v="3"/>
    <x v="0"/>
  </r>
  <r>
    <s v="ORD-001135"/>
    <x v="76"/>
    <x v="1"/>
    <x v="4"/>
    <x v="3"/>
    <x v="3"/>
    <s v="CUST-02593"/>
    <x v="0"/>
    <x v="2"/>
    <x v="2"/>
    <x v="16"/>
    <x v="2"/>
    <x v="3"/>
    <x v="17"/>
    <n v="56.83"/>
    <x v="1"/>
    <x v="3"/>
    <x v="411"/>
    <n v="59.56"/>
    <x v="1098"/>
    <n v="-4.8"/>
    <n v="89.48"/>
    <x v="3"/>
    <x v="2"/>
    <x v="3"/>
    <x v="0"/>
  </r>
  <r>
    <s v="ORD-001136"/>
    <x v="733"/>
    <x v="1"/>
    <x v="0"/>
    <x v="0"/>
    <x v="0"/>
    <s v="CUST-04306"/>
    <x v="0"/>
    <x v="1"/>
    <x v="1"/>
    <x v="5"/>
    <x v="3"/>
    <x v="10"/>
    <x v="19"/>
    <n v="80.38"/>
    <x v="1"/>
    <x v="7"/>
    <x v="1124"/>
    <n v="107.18"/>
    <x v="1099"/>
    <n v="21.57"/>
    <n v="69.45"/>
    <x v="3"/>
    <x v="20"/>
    <x v="2"/>
    <x v="2"/>
  </r>
  <r>
    <s v="ORD-001137"/>
    <x v="477"/>
    <x v="0"/>
    <x v="11"/>
    <x v="2"/>
    <x v="2"/>
    <s v="CUST-05251"/>
    <x v="1"/>
    <x v="2"/>
    <x v="1"/>
    <x v="3"/>
    <x v="1"/>
    <x v="7"/>
    <x v="61"/>
    <n v="71.42"/>
    <x v="4"/>
    <x v="4"/>
    <x v="1125"/>
    <n v="103.24"/>
    <x v="1100"/>
    <n v="31.16"/>
    <n v="51.28"/>
    <x v="3"/>
    <x v="17"/>
    <x v="4"/>
    <x v="2"/>
  </r>
  <r>
    <s v="ORD-001138"/>
    <x v="188"/>
    <x v="3"/>
    <x v="8"/>
    <x v="3"/>
    <x v="3"/>
    <s v="CUST-06145"/>
    <x v="0"/>
    <x v="0"/>
    <x v="3"/>
    <x v="9"/>
    <x v="3"/>
    <x v="10"/>
    <x v="62"/>
    <n v="116.52"/>
    <x v="4"/>
    <x v="1"/>
    <x v="1126"/>
    <n v="238.37"/>
    <x v="1101"/>
    <n v="9.08"/>
    <n v="20.23"/>
    <x v="2"/>
    <x v="5"/>
    <x v="4"/>
    <x v="3"/>
  </r>
  <r>
    <s v="ORD-001139"/>
    <x v="734"/>
    <x v="0"/>
    <x v="1"/>
    <x v="1"/>
    <x v="1"/>
    <s v="CUST-01704"/>
    <x v="1"/>
    <x v="1"/>
    <x v="3"/>
    <x v="10"/>
    <x v="0"/>
    <x v="0"/>
    <x v="31"/>
    <n v="839.1"/>
    <x v="1"/>
    <x v="0"/>
    <x v="1127"/>
    <n v="778.8"/>
    <x v="1102"/>
    <n v="53.59"/>
    <n v="28.07"/>
    <x v="2"/>
    <x v="11"/>
    <x v="3"/>
    <x v="0"/>
  </r>
  <r>
    <s v="ORD-001140"/>
    <x v="55"/>
    <x v="0"/>
    <x v="4"/>
    <x v="3"/>
    <x v="3"/>
    <s v="CUST-06073"/>
    <x v="0"/>
    <x v="2"/>
    <x v="2"/>
    <x v="15"/>
    <x v="0"/>
    <x v="2"/>
    <x v="2"/>
    <n v="188.79"/>
    <x v="2"/>
    <x v="7"/>
    <x v="1128"/>
    <n v="131.83"/>
    <x v="58"/>
    <n v="17.85"/>
    <n v="41.87"/>
    <x v="2"/>
    <x v="9"/>
    <x v="3"/>
    <x v="2"/>
  </r>
  <r>
    <s v="ORD-001141"/>
    <x v="305"/>
    <x v="1"/>
    <x v="9"/>
    <x v="3"/>
    <x v="1"/>
    <s v="CUST-01288"/>
    <x v="1"/>
    <x v="1"/>
    <x v="3"/>
    <x v="14"/>
    <x v="0"/>
    <x v="8"/>
    <x v="49"/>
    <n v="1449.92"/>
    <x v="1"/>
    <x v="7"/>
    <x v="1129"/>
    <n v="1344.76"/>
    <x v="1103"/>
    <n v="45.44"/>
    <n v="9.25"/>
    <x v="1"/>
    <x v="2"/>
    <x v="3"/>
    <x v="0"/>
  </r>
  <r>
    <s v="ORD-001142"/>
    <x v="735"/>
    <x v="0"/>
    <x v="2"/>
    <x v="2"/>
    <x v="2"/>
    <s v="CUST-02925"/>
    <x v="1"/>
    <x v="2"/>
    <x v="2"/>
    <x v="8"/>
    <x v="1"/>
    <x v="1"/>
    <x v="1"/>
    <n v="25.71"/>
    <x v="2"/>
    <x v="4"/>
    <x v="1130"/>
    <n v="12.03"/>
    <x v="625"/>
    <n v="33.17"/>
    <n v="9.08"/>
    <x v="1"/>
    <x v="11"/>
    <x v="5"/>
    <x v="0"/>
  </r>
  <r>
    <s v="ORD-001143"/>
    <x v="122"/>
    <x v="1"/>
    <x v="2"/>
    <x v="2"/>
    <x v="2"/>
    <s v="CUST-02132"/>
    <x v="1"/>
    <x v="2"/>
    <x v="1"/>
    <x v="13"/>
    <x v="3"/>
    <x v="13"/>
    <x v="34"/>
    <n v="71.17"/>
    <x v="2"/>
    <x v="7"/>
    <x v="1131"/>
    <n v="50.47"/>
    <x v="1104"/>
    <n v="16.56"/>
    <n v="4.24"/>
    <x v="0"/>
    <x v="20"/>
    <x v="0"/>
    <x v="0"/>
  </r>
  <r>
    <s v="ORD-001144"/>
    <x v="736"/>
    <x v="3"/>
    <x v="4"/>
    <x v="3"/>
    <x v="3"/>
    <s v="CUST-03494"/>
    <x v="0"/>
    <x v="1"/>
    <x v="3"/>
    <x v="10"/>
    <x v="3"/>
    <x v="13"/>
    <x v="42"/>
    <n v="113.94"/>
    <x v="2"/>
    <x v="2"/>
    <x v="1132"/>
    <n v="84.24"/>
    <x v="1105"/>
    <n v="7.58"/>
    <n v="58.89"/>
    <x v="3"/>
    <x v="15"/>
    <x v="4"/>
    <x v="0"/>
  </r>
  <r>
    <s v="ORD-001145"/>
    <x v="737"/>
    <x v="0"/>
    <x v="2"/>
    <x v="2"/>
    <x v="2"/>
    <s v="CUST-05803"/>
    <x v="0"/>
    <x v="1"/>
    <x v="0"/>
    <x v="1"/>
    <x v="3"/>
    <x v="10"/>
    <x v="60"/>
    <n v="281.8"/>
    <x v="2"/>
    <x v="0"/>
    <x v="1133"/>
    <n v="201.42"/>
    <x v="1106"/>
    <n v="28.52"/>
    <n v="68.63"/>
    <x v="3"/>
    <x v="8"/>
    <x v="5"/>
    <x v="0"/>
  </r>
  <r>
    <s v="ORD-001146"/>
    <x v="572"/>
    <x v="0"/>
    <x v="4"/>
    <x v="3"/>
    <x v="3"/>
    <s v="CUST-05551"/>
    <x v="0"/>
    <x v="1"/>
    <x v="1"/>
    <x v="17"/>
    <x v="0"/>
    <x v="2"/>
    <x v="2"/>
    <n v="54.23"/>
    <x v="2"/>
    <x v="0"/>
    <x v="1134"/>
    <n v="29.67"/>
    <x v="1107"/>
    <n v="45.29"/>
    <n v="39"/>
    <x v="2"/>
    <x v="19"/>
    <x v="2"/>
    <x v="0"/>
  </r>
  <r>
    <s v="ORD-001147"/>
    <x v="738"/>
    <x v="1"/>
    <x v="8"/>
    <x v="3"/>
    <x v="3"/>
    <s v="CUST-04465"/>
    <x v="1"/>
    <x v="3"/>
    <x v="1"/>
    <x v="5"/>
    <x v="3"/>
    <x v="13"/>
    <x v="26"/>
    <n v="98.28"/>
    <x v="1"/>
    <x v="2"/>
    <x v="1135"/>
    <n v="123.03"/>
    <x v="1108"/>
    <n v="21.76"/>
    <n v="9.7"/>
    <x v="0"/>
    <x v="13"/>
    <x v="6"/>
    <x v="0"/>
  </r>
  <r>
    <s v="ORD-001148"/>
    <x v="36"/>
    <x v="2"/>
    <x v="2"/>
    <x v="2"/>
    <x v="2"/>
    <s v="CUST-05307"/>
    <x v="0"/>
    <x v="1"/>
    <x v="2"/>
    <x v="4"/>
    <x v="4"/>
    <x v="9"/>
    <x v="12"/>
    <n v="20.38"/>
    <x v="2"/>
    <x v="4"/>
    <x v="496"/>
    <n v="15.19"/>
    <x v="1109"/>
    <n v="-6.45"/>
    <n v="60.46"/>
    <x v="3"/>
    <x v="8"/>
    <x v="6"/>
    <x v="2"/>
  </r>
  <r>
    <s v="ORD-001149"/>
    <x v="739"/>
    <x v="1"/>
    <x v="8"/>
    <x v="3"/>
    <x v="3"/>
    <s v="CUST-04089"/>
    <x v="0"/>
    <x v="1"/>
    <x v="2"/>
    <x v="15"/>
    <x v="0"/>
    <x v="8"/>
    <x v="65"/>
    <n v="2189.04"/>
    <x v="2"/>
    <x v="0"/>
    <x v="1136"/>
    <n v="1116.53"/>
    <x v="1110"/>
    <n v="48.99"/>
    <n v="81.2"/>
    <x v="3"/>
    <x v="1"/>
    <x v="0"/>
    <x v="0"/>
  </r>
  <r>
    <s v="ORD-001150"/>
    <x v="740"/>
    <x v="1"/>
    <x v="6"/>
    <x v="0"/>
    <x v="0"/>
    <s v="CUST-05249"/>
    <x v="0"/>
    <x v="3"/>
    <x v="0"/>
    <x v="0"/>
    <x v="4"/>
    <x v="11"/>
    <x v="28"/>
    <n v="25.41"/>
    <x v="2"/>
    <x v="4"/>
    <x v="1137"/>
    <n v="14.97"/>
    <x v="1111"/>
    <n v="15.85"/>
    <n v="43.01"/>
    <x v="2"/>
    <x v="15"/>
    <x v="5"/>
    <x v="0"/>
  </r>
  <r>
    <s v="ORD-001151"/>
    <x v="345"/>
    <x v="3"/>
    <x v="0"/>
    <x v="0"/>
    <x v="0"/>
    <s v="CUST-01267"/>
    <x v="1"/>
    <x v="1"/>
    <x v="3"/>
    <x v="7"/>
    <x v="3"/>
    <x v="6"/>
    <x v="40"/>
    <n v="246.84"/>
    <x v="1"/>
    <x v="7"/>
    <x v="1138"/>
    <n v="305.4"/>
    <x v="1112"/>
    <n v="27.22"/>
    <n v="31.37"/>
    <x v="2"/>
    <x v="3"/>
    <x v="0"/>
    <x v="0"/>
  </r>
  <r>
    <s v="ORD-001152"/>
    <x v="82"/>
    <x v="0"/>
    <x v="11"/>
    <x v="2"/>
    <x v="2"/>
    <s v="CUST-06884"/>
    <x v="1"/>
    <x v="1"/>
    <x v="0"/>
    <x v="2"/>
    <x v="1"/>
    <x v="7"/>
    <x v="41"/>
    <n v="226.92"/>
    <x v="2"/>
    <x v="4"/>
    <x v="1139"/>
    <n v="118.53"/>
    <x v="473"/>
    <n v="25.38"/>
    <n v="13.24"/>
    <x v="1"/>
    <x v="1"/>
    <x v="6"/>
    <x v="2"/>
  </r>
  <r>
    <s v="ORD-001153"/>
    <x v="337"/>
    <x v="3"/>
    <x v="5"/>
    <x v="2"/>
    <x v="3"/>
    <s v="CUST-03669"/>
    <x v="0"/>
    <x v="1"/>
    <x v="2"/>
    <x v="16"/>
    <x v="2"/>
    <x v="5"/>
    <x v="13"/>
    <n v="87.19"/>
    <x v="1"/>
    <x v="6"/>
    <x v="707"/>
    <n v="101.64"/>
    <x v="1113"/>
    <n v="38.65"/>
    <n v="48.7"/>
    <x v="2"/>
    <x v="1"/>
    <x v="5"/>
    <x v="3"/>
  </r>
  <r>
    <s v="ORD-001154"/>
    <x v="286"/>
    <x v="2"/>
    <x v="10"/>
    <x v="1"/>
    <x v="0"/>
    <s v="CUST-05531"/>
    <x v="0"/>
    <x v="1"/>
    <x v="3"/>
    <x v="10"/>
    <x v="1"/>
    <x v="1"/>
    <x v="27"/>
    <n v="36.45"/>
    <x v="4"/>
    <x v="0"/>
    <x v="1140"/>
    <n v="73.25"/>
    <x v="1114"/>
    <n v="33.01"/>
    <n v="14.61"/>
    <x v="1"/>
    <x v="9"/>
    <x v="5"/>
    <x v="0"/>
  </r>
  <r>
    <s v="ORD-001155"/>
    <x v="684"/>
    <x v="1"/>
    <x v="6"/>
    <x v="0"/>
    <x v="0"/>
    <s v="CUST-06280"/>
    <x v="1"/>
    <x v="3"/>
    <x v="3"/>
    <x v="9"/>
    <x v="3"/>
    <x v="13"/>
    <x v="67"/>
    <n v="121.56"/>
    <x v="2"/>
    <x v="4"/>
    <x v="1141"/>
    <n v="62.11"/>
    <x v="1115"/>
    <n v="27.01"/>
    <n v="2.98"/>
    <x v="0"/>
    <x v="4"/>
    <x v="5"/>
    <x v="0"/>
  </r>
  <r>
    <s v="ORD-001156"/>
    <x v="298"/>
    <x v="0"/>
    <x v="11"/>
    <x v="2"/>
    <x v="2"/>
    <s v="CUST-01954"/>
    <x v="0"/>
    <x v="3"/>
    <x v="3"/>
    <x v="10"/>
    <x v="4"/>
    <x v="11"/>
    <x v="52"/>
    <n v="76.22"/>
    <x v="3"/>
    <x v="5"/>
    <x v="1142"/>
    <n v="209.52"/>
    <x v="1116"/>
    <n v="8.37"/>
    <n v="6.89"/>
    <x v="0"/>
    <x v="4"/>
    <x v="0"/>
    <x v="3"/>
  </r>
  <r>
    <s v="ORD-001157"/>
    <x v="709"/>
    <x v="0"/>
    <x v="11"/>
    <x v="2"/>
    <x v="2"/>
    <s v="CUST-07223"/>
    <x v="1"/>
    <x v="1"/>
    <x v="0"/>
    <x v="2"/>
    <x v="4"/>
    <x v="9"/>
    <x v="57"/>
    <n v="55.68"/>
    <x v="4"/>
    <x v="1"/>
    <x v="1143"/>
    <n v="78.67"/>
    <x v="1117"/>
    <n v="37.2"/>
    <n v="40"/>
    <x v="2"/>
    <x v="9"/>
    <x v="5"/>
    <x v="2"/>
  </r>
  <r>
    <s v="ORD-001158"/>
    <x v="741"/>
    <x v="3"/>
    <x v="3"/>
    <x v="1"/>
    <x v="1"/>
    <s v="CUST-04253"/>
    <x v="0"/>
    <x v="0"/>
    <x v="2"/>
    <x v="15"/>
    <x v="3"/>
    <x v="10"/>
    <x v="62"/>
    <n v="286.83"/>
    <x v="2"/>
    <x v="4"/>
    <x v="1144"/>
    <n v="149.99"/>
    <x v="1118"/>
    <n v="25.3"/>
    <n v="7.02"/>
    <x v="1"/>
    <x v="9"/>
    <x v="5"/>
    <x v="0"/>
  </r>
  <r>
    <s v="ORD-001159"/>
    <x v="742"/>
    <x v="1"/>
    <x v="3"/>
    <x v="1"/>
    <x v="1"/>
    <s v="CUST-06679"/>
    <x v="1"/>
    <x v="0"/>
    <x v="1"/>
    <x v="11"/>
    <x v="0"/>
    <x v="0"/>
    <x v="0"/>
    <n v="984.9"/>
    <x v="1"/>
    <x v="1"/>
    <x v="1145"/>
    <n v="1244.86"/>
    <x v="1119"/>
    <n v="15.74"/>
    <n v="4.79"/>
    <x v="0"/>
    <x v="3"/>
    <x v="2"/>
    <x v="0"/>
  </r>
  <r>
    <s v="ORD-001160"/>
    <x v="743"/>
    <x v="0"/>
    <x v="7"/>
    <x v="0"/>
    <x v="2"/>
    <s v="CUST-02935"/>
    <x v="1"/>
    <x v="1"/>
    <x v="0"/>
    <x v="1"/>
    <x v="2"/>
    <x v="4"/>
    <x v="59"/>
    <n v="109.15"/>
    <x v="1"/>
    <x v="0"/>
    <x v="1146"/>
    <n v="150.54"/>
    <x v="1120"/>
    <n v="31.04"/>
    <n v="9.17"/>
    <x v="1"/>
    <x v="11"/>
    <x v="4"/>
    <x v="3"/>
  </r>
  <r>
    <s v="ORD-001161"/>
    <x v="50"/>
    <x v="3"/>
    <x v="11"/>
    <x v="2"/>
    <x v="2"/>
    <s v="CUST-06266"/>
    <x v="0"/>
    <x v="0"/>
    <x v="2"/>
    <x v="6"/>
    <x v="1"/>
    <x v="7"/>
    <x v="61"/>
    <n v="125.85"/>
    <x v="4"/>
    <x v="7"/>
    <x v="1147"/>
    <n v="264.49"/>
    <x v="1121"/>
    <n v="17.58"/>
    <n v="5.34"/>
    <x v="1"/>
    <x v="11"/>
    <x v="6"/>
    <x v="0"/>
  </r>
  <r>
    <s v="ORD-001162"/>
    <x v="15"/>
    <x v="0"/>
    <x v="4"/>
    <x v="3"/>
    <x v="3"/>
    <s v="CUST-04404"/>
    <x v="1"/>
    <x v="1"/>
    <x v="2"/>
    <x v="15"/>
    <x v="0"/>
    <x v="0"/>
    <x v="0"/>
    <n v="478.96"/>
    <x v="2"/>
    <x v="8"/>
    <x v="1148"/>
    <n v="309.47"/>
    <x v="1122"/>
    <n v="28.21"/>
    <n v="47.35"/>
    <x v="2"/>
    <x v="12"/>
    <x v="5"/>
    <x v="1"/>
  </r>
  <r>
    <s v="ORD-001163"/>
    <x v="744"/>
    <x v="3"/>
    <x v="0"/>
    <x v="0"/>
    <x v="0"/>
    <s v="CUST-02697"/>
    <x v="0"/>
    <x v="1"/>
    <x v="0"/>
    <x v="0"/>
    <x v="1"/>
    <x v="7"/>
    <x v="61"/>
    <n v="160"/>
    <x v="0"/>
    <x v="0"/>
    <x v="1149"/>
    <n v="552.78"/>
    <x v="1123"/>
    <n v="50.64"/>
    <n v="41.95"/>
    <x v="2"/>
    <x v="0"/>
    <x v="4"/>
    <x v="1"/>
  </r>
  <r>
    <s v="ORD-001164"/>
    <x v="745"/>
    <x v="3"/>
    <x v="0"/>
    <x v="0"/>
    <x v="0"/>
    <s v="CUST-02060"/>
    <x v="0"/>
    <x v="1"/>
    <x v="0"/>
    <x v="1"/>
    <x v="4"/>
    <x v="11"/>
    <x v="28"/>
    <n v="63.92"/>
    <x v="2"/>
    <x v="0"/>
    <x v="1150"/>
    <n v="29.79"/>
    <x v="1124"/>
    <n v="53.39"/>
    <n v="10.74"/>
    <x v="1"/>
    <x v="0"/>
    <x v="1"/>
    <x v="3"/>
  </r>
  <r>
    <s v="ORD-001165"/>
    <x v="504"/>
    <x v="0"/>
    <x v="9"/>
    <x v="3"/>
    <x v="1"/>
    <s v="CUST-01303"/>
    <x v="1"/>
    <x v="0"/>
    <x v="1"/>
    <x v="5"/>
    <x v="0"/>
    <x v="12"/>
    <x v="45"/>
    <n v="836.85"/>
    <x v="2"/>
    <x v="3"/>
    <x v="1151"/>
    <n v="563.01"/>
    <x v="1125"/>
    <n v="-34.55"/>
    <n v="47.76"/>
    <x v="2"/>
    <x v="3"/>
    <x v="5"/>
    <x v="0"/>
  </r>
  <r>
    <s v="ORD-001166"/>
    <x v="746"/>
    <x v="1"/>
    <x v="9"/>
    <x v="3"/>
    <x v="1"/>
    <s v="CUST-02442"/>
    <x v="0"/>
    <x v="1"/>
    <x v="3"/>
    <x v="10"/>
    <x v="4"/>
    <x v="11"/>
    <x v="52"/>
    <n v="49.85"/>
    <x v="2"/>
    <x v="3"/>
    <x v="1152"/>
    <n v="25.11"/>
    <x v="1126"/>
    <n v="-0.72"/>
    <n v="7.24"/>
    <x v="1"/>
    <x v="5"/>
    <x v="2"/>
    <x v="0"/>
  </r>
  <r>
    <s v="ORD-001167"/>
    <x v="747"/>
    <x v="0"/>
    <x v="4"/>
    <x v="3"/>
    <x v="3"/>
    <s v="CUST-02055"/>
    <x v="0"/>
    <x v="0"/>
    <x v="3"/>
    <x v="14"/>
    <x v="1"/>
    <x v="7"/>
    <x v="15"/>
    <n v="52.34"/>
    <x v="4"/>
    <x v="7"/>
    <x v="1153"/>
    <n v="111.16"/>
    <x v="1127"/>
    <n v="16.72"/>
    <n v="37.89"/>
    <x v="2"/>
    <x v="6"/>
    <x v="5"/>
    <x v="0"/>
  </r>
  <r>
    <s v="ORD-001168"/>
    <x v="299"/>
    <x v="1"/>
    <x v="6"/>
    <x v="0"/>
    <x v="0"/>
    <s v="CUST-07746"/>
    <x v="0"/>
    <x v="1"/>
    <x v="0"/>
    <x v="1"/>
    <x v="3"/>
    <x v="13"/>
    <x v="34"/>
    <n v="128.35"/>
    <x v="1"/>
    <x v="0"/>
    <x v="1154"/>
    <n v="177.93"/>
    <x v="1128"/>
    <n v="30.69"/>
    <n v="56.41"/>
    <x v="3"/>
    <x v="9"/>
    <x v="5"/>
    <x v="2"/>
  </r>
  <r>
    <s v="ORD-001169"/>
    <x v="748"/>
    <x v="0"/>
    <x v="2"/>
    <x v="2"/>
    <x v="2"/>
    <s v="CUST-02736"/>
    <x v="0"/>
    <x v="1"/>
    <x v="3"/>
    <x v="7"/>
    <x v="0"/>
    <x v="8"/>
    <x v="37"/>
    <n v="962.44"/>
    <x v="1"/>
    <x v="7"/>
    <x v="1155"/>
    <n v="1183.63"/>
    <x v="1129"/>
    <n v="27.66"/>
    <n v="88.13"/>
    <x v="3"/>
    <x v="15"/>
    <x v="1"/>
    <x v="0"/>
  </r>
  <r>
    <s v="ORD-001170"/>
    <x v="268"/>
    <x v="1"/>
    <x v="7"/>
    <x v="0"/>
    <x v="2"/>
    <s v="CUST-01494"/>
    <x v="0"/>
    <x v="0"/>
    <x v="2"/>
    <x v="8"/>
    <x v="0"/>
    <x v="8"/>
    <x v="49"/>
    <n v="2367.35"/>
    <x v="1"/>
    <x v="2"/>
    <x v="1156"/>
    <n v="2305.49"/>
    <x v="1130"/>
    <n v="39.13"/>
    <n v="36.73"/>
    <x v="2"/>
    <x v="15"/>
    <x v="0"/>
    <x v="0"/>
  </r>
  <r>
    <s v="ORD-001171"/>
    <x v="674"/>
    <x v="0"/>
    <x v="1"/>
    <x v="1"/>
    <x v="1"/>
    <s v="CUST-06325"/>
    <x v="0"/>
    <x v="2"/>
    <x v="2"/>
    <x v="6"/>
    <x v="4"/>
    <x v="9"/>
    <x v="14"/>
    <n v="44.1"/>
    <x v="2"/>
    <x v="5"/>
    <x v="1157"/>
    <n v="20.14"/>
    <x v="1131"/>
    <n v="23.89"/>
    <n v="45.8"/>
    <x v="2"/>
    <x v="6"/>
    <x v="2"/>
    <x v="0"/>
  </r>
  <r>
    <s v="ORD-001172"/>
    <x v="508"/>
    <x v="2"/>
    <x v="10"/>
    <x v="1"/>
    <x v="0"/>
    <s v="CUST-05066"/>
    <x v="1"/>
    <x v="2"/>
    <x v="0"/>
    <x v="1"/>
    <x v="2"/>
    <x v="4"/>
    <x v="68"/>
    <n v="83.28"/>
    <x v="1"/>
    <x v="8"/>
    <x v="1158"/>
    <n v="76.57"/>
    <x v="1132"/>
    <n v="48.92"/>
    <n v="14.24"/>
    <x v="1"/>
    <x v="15"/>
    <x v="3"/>
    <x v="0"/>
  </r>
  <r>
    <s v="ORD-001173"/>
    <x v="167"/>
    <x v="3"/>
    <x v="5"/>
    <x v="2"/>
    <x v="3"/>
    <s v="CUST-03016"/>
    <x v="1"/>
    <x v="3"/>
    <x v="3"/>
    <x v="9"/>
    <x v="1"/>
    <x v="1"/>
    <x v="8"/>
    <n v="23.28"/>
    <x v="4"/>
    <x v="3"/>
    <x v="1159"/>
    <n v="47.74"/>
    <x v="1133"/>
    <n v="-36.71"/>
    <n v="71.26"/>
    <x v="3"/>
    <x v="15"/>
    <x v="4"/>
    <x v="0"/>
  </r>
  <r>
    <s v="ORD-001174"/>
    <x v="749"/>
    <x v="0"/>
    <x v="3"/>
    <x v="1"/>
    <x v="1"/>
    <s v="CUST-07603"/>
    <x v="1"/>
    <x v="0"/>
    <x v="0"/>
    <x v="1"/>
    <x v="2"/>
    <x v="3"/>
    <x v="29"/>
    <n v="75.31"/>
    <x v="1"/>
    <x v="0"/>
    <x v="1160"/>
    <n v="69.77"/>
    <x v="1134"/>
    <n v="53.68"/>
    <n v="5.58"/>
    <x v="1"/>
    <x v="18"/>
    <x v="5"/>
    <x v="0"/>
  </r>
  <r>
    <s v="ORD-001175"/>
    <x v="235"/>
    <x v="0"/>
    <x v="8"/>
    <x v="3"/>
    <x v="3"/>
    <s v="CUST-07654"/>
    <x v="1"/>
    <x v="3"/>
    <x v="1"/>
    <x v="11"/>
    <x v="4"/>
    <x v="11"/>
    <x v="55"/>
    <n v="64.62"/>
    <x v="2"/>
    <x v="0"/>
    <x v="1161"/>
    <n v="38.56"/>
    <x v="104"/>
    <n v="40.33"/>
    <n v="13.17"/>
    <x v="1"/>
    <x v="6"/>
    <x v="1"/>
    <x v="0"/>
  </r>
  <r>
    <s v="ORD-001176"/>
    <x v="504"/>
    <x v="0"/>
    <x v="9"/>
    <x v="3"/>
    <x v="1"/>
    <s v="CUST-03019"/>
    <x v="0"/>
    <x v="3"/>
    <x v="2"/>
    <x v="16"/>
    <x v="1"/>
    <x v="1"/>
    <x v="48"/>
    <n v="39.23"/>
    <x v="7"/>
    <x v="0"/>
    <x v="1162"/>
    <n v="138.65"/>
    <x v="1135"/>
    <n v="41.1"/>
    <n v="11.13"/>
    <x v="1"/>
    <x v="8"/>
    <x v="6"/>
    <x v="0"/>
  </r>
  <r>
    <s v="ORD-001177"/>
    <x v="232"/>
    <x v="0"/>
    <x v="4"/>
    <x v="3"/>
    <x v="3"/>
    <s v="CUST-02433"/>
    <x v="0"/>
    <x v="1"/>
    <x v="3"/>
    <x v="7"/>
    <x v="3"/>
    <x v="10"/>
    <x v="64"/>
    <n v="249.51"/>
    <x v="3"/>
    <x v="8"/>
    <x v="1163"/>
    <n v="696.55"/>
    <x v="1136"/>
    <n v="37.96"/>
    <n v="59.97"/>
    <x v="3"/>
    <x v="6"/>
    <x v="1"/>
    <x v="0"/>
  </r>
  <r>
    <s v="ORD-001178"/>
    <x v="453"/>
    <x v="0"/>
    <x v="1"/>
    <x v="1"/>
    <x v="1"/>
    <s v="CUST-01243"/>
    <x v="0"/>
    <x v="1"/>
    <x v="1"/>
    <x v="13"/>
    <x v="1"/>
    <x v="7"/>
    <x v="10"/>
    <n v="100.25"/>
    <x v="2"/>
    <x v="4"/>
    <x v="1164"/>
    <n v="65.45"/>
    <x v="1137"/>
    <n v="6.73"/>
    <n v="6.77"/>
    <x v="0"/>
    <x v="17"/>
    <x v="0"/>
    <x v="0"/>
  </r>
  <r>
    <s v="ORD-001179"/>
    <x v="724"/>
    <x v="3"/>
    <x v="2"/>
    <x v="2"/>
    <x v="2"/>
    <s v="CUST-07743"/>
    <x v="0"/>
    <x v="1"/>
    <x v="1"/>
    <x v="3"/>
    <x v="3"/>
    <x v="10"/>
    <x v="60"/>
    <n v="193.88"/>
    <x v="2"/>
    <x v="0"/>
    <x v="1165"/>
    <n v="135.09"/>
    <x v="1138"/>
    <n v="30.32"/>
    <n v="9.12"/>
    <x v="0"/>
    <x v="19"/>
    <x v="2"/>
    <x v="3"/>
  </r>
  <r>
    <s v="ORD-001180"/>
    <x v="750"/>
    <x v="0"/>
    <x v="5"/>
    <x v="2"/>
    <x v="3"/>
    <s v="CUST-03544"/>
    <x v="1"/>
    <x v="0"/>
    <x v="0"/>
    <x v="2"/>
    <x v="0"/>
    <x v="8"/>
    <x v="65"/>
    <n v="1929.01"/>
    <x v="2"/>
    <x v="1"/>
    <x v="1166"/>
    <n v="879.04"/>
    <x v="1139"/>
    <n v="39.24"/>
    <n v="5.32"/>
    <x v="0"/>
    <x v="0"/>
    <x v="1"/>
    <x v="0"/>
  </r>
  <r>
    <s v="ORD-001181"/>
    <x v="751"/>
    <x v="2"/>
    <x v="11"/>
    <x v="2"/>
    <x v="2"/>
    <s v="CUST-05796"/>
    <x v="0"/>
    <x v="0"/>
    <x v="3"/>
    <x v="12"/>
    <x v="0"/>
    <x v="0"/>
    <x v="31"/>
    <n v="829.66"/>
    <x v="1"/>
    <x v="3"/>
    <x v="1167"/>
    <n v="979.34"/>
    <x v="1140"/>
    <n v="-18.04"/>
    <n v="16.24"/>
    <x v="1"/>
    <x v="5"/>
    <x v="4"/>
    <x v="2"/>
  </r>
  <r>
    <s v="ORD-001182"/>
    <x v="636"/>
    <x v="1"/>
    <x v="3"/>
    <x v="1"/>
    <x v="1"/>
    <s v="CUST-07617"/>
    <x v="1"/>
    <x v="0"/>
    <x v="0"/>
    <x v="2"/>
    <x v="0"/>
    <x v="2"/>
    <x v="24"/>
    <n v="31.06"/>
    <x v="1"/>
    <x v="6"/>
    <x v="1168"/>
    <n v="40.4"/>
    <x v="1141"/>
    <n v="31.54"/>
    <n v="21.27"/>
    <x v="2"/>
    <x v="18"/>
    <x v="4"/>
    <x v="2"/>
  </r>
  <r>
    <s v="ORD-001183"/>
    <x v="133"/>
    <x v="0"/>
    <x v="8"/>
    <x v="3"/>
    <x v="3"/>
    <s v="CUST-01836"/>
    <x v="1"/>
    <x v="2"/>
    <x v="1"/>
    <x v="17"/>
    <x v="4"/>
    <x v="11"/>
    <x v="52"/>
    <n v="57.12"/>
    <x v="2"/>
    <x v="6"/>
    <x v="1169"/>
    <n v="33.64"/>
    <x v="1142"/>
    <n v="38"/>
    <n v="5.06"/>
    <x v="0"/>
    <x v="22"/>
    <x v="1"/>
    <x v="0"/>
  </r>
  <r>
    <s v="ORD-001184"/>
    <x v="752"/>
    <x v="1"/>
    <x v="7"/>
    <x v="0"/>
    <x v="2"/>
    <s v="CUST-04579"/>
    <x v="0"/>
    <x v="1"/>
    <x v="3"/>
    <x v="14"/>
    <x v="2"/>
    <x v="3"/>
    <x v="18"/>
    <n v="143.74"/>
    <x v="1"/>
    <x v="1"/>
    <x v="1170"/>
    <n v="170.75"/>
    <x v="1143"/>
    <n v="20.81"/>
    <n v="44.93"/>
    <x v="2"/>
    <x v="10"/>
    <x v="6"/>
    <x v="2"/>
  </r>
  <r>
    <s v="ORD-001185"/>
    <x v="753"/>
    <x v="1"/>
    <x v="10"/>
    <x v="1"/>
    <x v="0"/>
    <s v="CUST-02352"/>
    <x v="1"/>
    <x v="1"/>
    <x v="1"/>
    <x v="17"/>
    <x v="1"/>
    <x v="7"/>
    <x v="15"/>
    <n v="150.75"/>
    <x v="4"/>
    <x v="0"/>
    <x v="1171"/>
    <n v="338.6"/>
    <x v="1144"/>
    <n v="25.13"/>
    <n v="15.67"/>
    <x v="1"/>
    <x v="4"/>
    <x v="1"/>
    <x v="0"/>
  </r>
  <r>
    <s v="ORD-001186"/>
    <x v="100"/>
    <x v="0"/>
    <x v="9"/>
    <x v="3"/>
    <x v="1"/>
    <s v="CUST-06412"/>
    <x v="0"/>
    <x v="1"/>
    <x v="0"/>
    <x v="1"/>
    <x v="4"/>
    <x v="9"/>
    <x v="35"/>
    <n v="46.86"/>
    <x v="3"/>
    <x v="4"/>
    <x v="1172"/>
    <n v="164.78"/>
    <x v="1145"/>
    <n v="-0.47"/>
    <n v="2.44"/>
    <x v="0"/>
    <x v="1"/>
    <x v="1"/>
    <x v="2"/>
  </r>
  <r>
    <s v="ORD-001187"/>
    <x v="413"/>
    <x v="0"/>
    <x v="3"/>
    <x v="1"/>
    <x v="1"/>
    <s v="CUST-01183"/>
    <x v="1"/>
    <x v="0"/>
    <x v="1"/>
    <x v="5"/>
    <x v="0"/>
    <x v="8"/>
    <x v="37"/>
    <n v="1900.26"/>
    <x v="1"/>
    <x v="5"/>
    <x v="1173"/>
    <n v="2361.9"/>
    <x v="1146"/>
    <n v="-3.58"/>
    <n v="6.25"/>
    <x v="1"/>
    <x v="7"/>
    <x v="1"/>
    <x v="0"/>
  </r>
  <r>
    <s v="ORD-001188"/>
    <x v="754"/>
    <x v="0"/>
    <x v="9"/>
    <x v="3"/>
    <x v="1"/>
    <s v="CUST-05678"/>
    <x v="1"/>
    <x v="0"/>
    <x v="0"/>
    <x v="2"/>
    <x v="1"/>
    <x v="7"/>
    <x v="44"/>
    <n v="89.95"/>
    <x v="2"/>
    <x v="0"/>
    <x v="885"/>
    <n v="44.81"/>
    <x v="1147"/>
    <n v="50.18"/>
    <n v="76.1"/>
    <x v="3"/>
    <x v="8"/>
    <x v="2"/>
    <x v="2"/>
  </r>
  <r>
    <s v="ORD-001189"/>
    <x v="755"/>
    <x v="1"/>
    <x v="1"/>
    <x v="1"/>
    <x v="1"/>
    <s v="CUST-07789"/>
    <x v="0"/>
    <x v="1"/>
    <x v="1"/>
    <x v="13"/>
    <x v="0"/>
    <x v="8"/>
    <x v="58"/>
    <n v="2142.55"/>
    <x v="6"/>
    <x v="8"/>
    <x v="1174"/>
    <n v="5245.21"/>
    <x v="1148"/>
    <n v="32"/>
    <n v="73.66"/>
    <x v="3"/>
    <x v="10"/>
    <x v="3"/>
    <x v="3"/>
  </r>
  <r>
    <s v="ORD-001190"/>
    <x v="756"/>
    <x v="0"/>
    <x v="7"/>
    <x v="0"/>
    <x v="2"/>
    <s v="CUST-03215"/>
    <x v="0"/>
    <x v="0"/>
    <x v="2"/>
    <x v="16"/>
    <x v="0"/>
    <x v="2"/>
    <x v="24"/>
    <n v="171.13"/>
    <x v="6"/>
    <x v="3"/>
    <x v="1175"/>
    <n v="445.21"/>
    <x v="1149"/>
    <n v="-30.08"/>
    <n v="7.39"/>
    <x v="0"/>
    <x v="12"/>
    <x v="6"/>
    <x v="0"/>
  </r>
  <r>
    <s v="ORD-001191"/>
    <x v="137"/>
    <x v="3"/>
    <x v="0"/>
    <x v="0"/>
    <x v="0"/>
    <s v="CUST-02878"/>
    <x v="0"/>
    <x v="1"/>
    <x v="1"/>
    <x v="17"/>
    <x v="1"/>
    <x v="1"/>
    <x v="27"/>
    <n v="31.79"/>
    <x v="3"/>
    <x v="2"/>
    <x v="1176"/>
    <n v="99.12"/>
    <x v="1150"/>
    <n v="22.05"/>
    <n v="52.16"/>
    <x v="3"/>
    <x v="16"/>
    <x v="4"/>
    <x v="0"/>
  </r>
  <r>
    <s v="ORD-001192"/>
    <x v="757"/>
    <x v="3"/>
    <x v="11"/>
    <x v="2"/>
    <x v="2"/>
    <s v="CUST-05572"/>
    <x v="0"/>
    <x v="2"/>
    <x v="2"/>
    <x v="6"/>
    <x v="1"/>
    <x v="7"/>
    <x v="61"/>
    <n v="101.56"/>
    <x v="1"/>
    <x v="0"/>
    <x v="1177"/>
    <n v="121.53"/>
    <x v="1151"/>
    <n v="40.17"/>
    <n v="4.27"/>
    <x v="0"/>
    <x v="6"/>
    <x v="6"/>
    <x v="0"/>
  </r>
  <r>
    <s v="ORD-001193"/>
    <x v="426"/>
    <x v="1"/>
    <x v="1"/>
    <x v="1"/>
    <x v="1"/>
    <s v="CUST-06750"/>
    <x v="1"/>
    <x v="0"/>
    <x v="1"/>
    <x v="5"/>
    <x v="3"/>
    <x v="10"/>
    <x v="32"/>
    <n v="186.88"/>
    <x v="1"/>
    <x v="3"/>
    <x v="1178"/>
    <n v="243.32"/>
    <x v="1152"/>
    <n v="-30.2"/>
    <n v="82"/>
    <x v="3"/>
    <x v="19"/>
    <x v="3"/>
    <x v="0"/>
  </r>
  <r>
    <s v="ORD-001194"/>
    <x v="758"/>
    <x v="0"/>
    <x v="0"/>
    <x v="0"/>
    <x v="0"/>
    <s v="CUST-01095"/>
    <x v="0"/>
    <x v="0"/>
    <x v="1"/>
    <x v="11"/>
    <x v="1"/>
    <x v="1"/>
    <x v="8"/>
    <n v="38.07"/>
    <x v="4"/>
    <x v="2"/>
    <x v="1179"/>
    <n v="52.27"/>
    <x v="1153"/>
    <n v="42.79"/>
    <n v="57.58"/>
    <x v="3"/>
    <x v="7"/>
    <x v="2"/>
    <x v="0"/>
  </r>
  <r>
    <s v="ORD-001195"/>
    <x v="200"/>
    <x v="0"/>
    <x v="3"/>
    <x v="1"/>
    <x v="1"/>
    <s v="CUST-01002"/>
    <x v="0"/>
    <x v="1"/>
    <x v="2"/>
    <x v="8"/>
    <x v="4"/>
    <x v="9"/>
    <x v="57"/>
    <n v="88.5"/>
    <x v="4"/>
    <x v="7"/>
    <x v="1180"/>
    <n v="165.67"/>
    <x v="1154"/>
    <n v="26.59"/>
    <n v="77.13"/>
    <x v="3"/>
    <x v="11"/>
    <x v="0"/>
    <x v="0"/>
  </r>
  <r>
    <s v="ORD-001196"/>
    <x v="0"/>
    <x v="0"/>
    <x v="0"/>
    <x v="0"/>
    <x v="0"/>
    <s v="CUST-04646"/>
    <x v="0"/>
    <x v="2"/>
    <x v="3"/>
    <x v="7"/>
    <x v="1"/>
    <x v="1"/>
    <x v="1"/>
    <n v="11.23"/>
    <x v="2"/>
    <x v="2"/>
    <x v="1181"/>
    <n v="5.52"/>
    <x v="1155"/>
    <n v="38.53"/>
    <n v="3.21"/>
    <x v="0"/>
    <x v="20"/>
    <x v="1"/>
    <x v="3"/>
  </r>
  <r>
    <s v="ORD-001197"/>
    <x v="534"/>
    <x v="0"/>
    <x v="7"/>
    <x v="0"/>
    <x v="2"/>
    <s v="CUST-06855"/>
    <x v="1"/>
    <x v="1"/>
    <x v="2"/>
    <x v="4"/>
    <x v="0"/>
    <x v="0"/>
    <x v="0"/>
    <n v="366.47"/>
    <x v="2"/>
    <x v="0"/>
    <x v="1182"/>
    <n v="229.39"/>
    <x v="1156"/>
    <n v="37.41"/>
    <n v="49.96"/>
    <x v="2"/>
    <x v="2"/>
    <x v="5"/>
    <x v="0"/>
  </r>
  <r>
    <s v="ORD-001198"/>
    <x v="131"/>
    <x v="3"/>
    <x v="2"/>
    <x v="2"/>
    <x v="2"/>
    <s v="CUST-01179"/>
    <x v="0"/>
    <x v="2"/>
    <x v="3"/>
    <x v="9"/>
    <x v="4"/>
    <x v="11"/>
    <x v="22"/>
    <n v="37.21"/>
    <x v="2"/>
    <x v="6"/>
    <x v="1183"/>
    <n v="17.23"/>
    <x v="1157"/>
    <n v="51.26"/>
    <n v="11.01"/>
    <x v="1"/>
    <x v="4"/>
    <x v="2"/>
    <x v="0"/>
  </r>
  <r>
    <s v="ORD-001199"/>
    <x v="759"/>
    <x v="1"/>
    <x v="2"/>
    <x v="2"/>
    <x v="2"/>
    <s v="CUST-04293"/>
    <x v="0"/>
    <x v="3"/>
    <x v="0"/>
    <x v="1"/>
    <x v="4"/>
    <x v="9"/>
    <x v="25"/>
    <n v="19.97"/>
    <x v="2"/>
    <x v="0"/>
    <x v="1184"/>
    <n v="11.56"/>
    <x v="1158"/>
    <n v="42.11"/>
    <n v="63.68"/>
    <x v="3"/>
    <x v="15"/>
    <x v="4"/>
    <x v="2"/>
  </r>
  <r>
    <s v="ORD-001200"/>
    <x v="83"/>
    <x v="0"/>
    <x v="9"/>
    <x v="3"/>
    <x v="1"/>
    <s v="CUST-07826"/>
    <x v="0"/>
    <x v="1"/>
    <x v="0"/>
    <x v="0"/>
    <x v="0"/>
    <x v="8"/>
    <x v="37"/>
    <n v="1729.64"/>
    <x v="4"/>
    <x v="5"/>
    <x v="1185"/>
    <n v="3507.2"/>
    <x v="1159"/>
    <n v="-12.65"/>
    <n v="17.99"/>
    <x v="1"/>
    <x v="9"/>
    <x v="2"/>
    <x v="0"/>
  </r>
  <r>
    <s v="ORD-001201"/>
    <x v="423"/>
    <x v="1"/>
    <x v="10"/>
    <x v="1"/>
    <x v="0"/>
    <s v="CUST-04084"/>
    <x v="1"/>
    <x v="0"/>
    <x v="3"/>
    <x v="10"/>
    <x v="4"/>
    <x v="11"/>
    <x v="28"/>
    <n v="48.6"/>
    <x v="2"/>
    <x v="0"/>
    <x v="1186"/>
    <n v="33.35"/>
    <x v="1160"/>
    <n v="31.38"/>
    <n v="47.57"/>
    <x v="2"/>
    <x v="13"/>
    <x v="3"/>
    <x v="3"/>
  </r>
  <r>
    <s v="ORD-001202"/>
    <x v="146"/>
    <x v="0"/>
    <x v="6"/>
    <x v="0"/>
    <x v="0"/>
    <s v="CUST-01739"/>
    <x v="1"/>
    <x v="2"/>
    <x v="3"/>
    <x v="10"/>
    <x v="1"/>
    <x v="1"/>
    <x v="1"/>
    <n v="21.87"/>
    <x v="2"/>
    <x v="5"/>
    <x v="1187"/>
    <n v="13.45"/>
    <x v="1161"/>
    <n v="-2.52"/>
    <n v="6.54"/>
    <x v="0"/>
    <x v="4"/>
    <x v="0"/>
    <x v="0"/>
  </r>
  <r>
    <s v="ORD-001203"/>
    <x v="81"/>
    <x v="0"/>
    <x v="3"/>
    <x v="1"/>
    <x v="1"/>
    <s v="CUST-06709"/>
    <x v="1"/>
    <x v="1"/>
    <x v="2"/>
    <x v="15"/>
    <x v="3"/>
    <x v="13"/>
    <x v="36"/>
    <n v="29.94"/>
    <x v="4"/>
    <x v="5"/>
    <x v="1188"/>
    <n v="44.05"/>
    <x v="1162"/>
    <n v="18.26"/>
    <n v="9.96"/>
    <x v="0"/>
    <x v="2"/>
    <x v="2"/>
    <x v="0"/>
  </r>
  <r>
    <s v="ORD-001204"/>
    <x v="760"/>
    <x v="0"/>
    <x v="0"/>
    <x v="0"/>
    <x v="0"/>
    <s v="CUST-06811"/>
    <x v="0"/>
    <x v="1"/>
    <x v="1"/>
    <x v="5"/>
    <x v="0"/>
    <x v="12"/>
    <x v="47"/>
    <n v="551.36"/>
    <x v="2"/>
    <x v="0"/>
    <x v="1189"/>
    <n v="285.67"/>
    <x v="1163"/>
    <n v="48.19"/>
    <n v="4.52"/>
    <x v="0"/>
    <x v="19"/>
    <x v="0"/>
    <x v="3"/>
  </r>
  <r>
    <s v="ORD-001205"/>
    <x v="761"/>
    <x v="3"/>
    <x v="3"/>
    <x v="1"/>
    <x v="1"/>
    <s v="CUST-05344"/>
    <x v="1"/>
    <x v="1"/>
    <x v="0"/>
    <x v="1"/>
    <x v="3"/>
    <x v="6"/>
    <x v="16"/>
    <n v="391.74"/>
    <x v="1"/>
    <x v="2"/>
    <x v="1190"/>
    <n v="466.68"/>
    <x v="1164"/>
    <n v="25.54"/>
    <n v="90.35"/>
    <x v="3"/>
    <x v="11"/>
    <x v="1"/>
    <x v="0"/>
  </r>
  <r>
    <s v="ORD-001206"/>
    <x v="404"/>
    <x v="0"/>
    <x v="3"/>
    <x v="1"/>
    <x v="1"/>
    <s v="CUST-03147"/>
    <x v="0"/>
    <x v="1"/>
    <x v="1"/>
    <x v="13"/>
    <x v="4"/>
    <x v="11"/>
    <x v="55"/>
    <n v="66.06"/>
    <x v="2"/>
    <x v="4"/>
    <x v="1191"/>
    <n v="41.88"/>
    <x v="1165"/>
    <n v="9.43"/>
    <n v="2.4"/>
    <x v="0"/>
    <x v="19"/>
    <x v="4"/>
    <x v="0"/>
  </r>
  <r>
    <s v="ORD-001207"/>
    <x v="567"/>
    <x v="0"/>
    <x v="11"/>
    <x v="2"/>
    <x v="2"/>
    <s v="CUST-07291"/>
    <x v="1"/>
    <x v="1"/>
    <x v="0"/>
    <x v="0"/>
    <x v="3"/>
    <x v="6"/>
    <x v="16"/>
    <n v="334.82"/>
    <x v="2"/>
    <x v="1"/>
    <x v="1192"/>
    <n v="184.81"/>
    <x v="1166"/>
    <n v="26.41"/>
    <n v="8.26"/>
    <x v="0"/>
    <x v="11"/>
    <x v="5"/>
    <x v="2"/>
  </r>
  <r>
    <s v="ORD-001208"/>
    <x v="184"/>
    <x v="0"/>
    <x v="11"/>
    <x v="2"/>
    <x v="2"/>
    <s v="CUST-07311"/>
    <x v="1"/>
    <x v="2"/>
    <x v="1"/>
    <x v="13"/>
    <x v="1"/>
    <x v="1"/>
    <x v="27"/>
    <n v="13.93"/>
    <x v="5"/>
    <x v="7"/>
    <x v="1193"/>
    <n v="58.78"/>
    <x v="1167"/>
    <n v="37.94"/>
    <n v="45.63"/>
    <x v="2"/>
    <x v="20"/>
    <x v="6"/>
    <x v="0"/>
  </r>
  <r>
    <s v="ORD-001209"/>
    <x v="438"/>
    <x v="0"/>
    <x v="0"/>
    <x v="0"/>
    <x v="0"/>
    <s v="CUST-02312"/>
    <x v="0"/>
    <x v="1"/>
    <x v="2"/>
    <x v="15"/>
    <x v="0"/>
    <x v="0"/>
    <x v="31"/>
    <n v="869.36"/>
    <x v="2"/>
    <x v="5"/>
    <x v="1194"/>
    <n v="549.85"/>
    <x v="1168"/>
    <n v="-5.41"/>
    <n v="15.42"/>
    <x v="1"/>
    <x v="5"/>
    <x v="5"/>
    <x v="0"/>
  </r>
  <r>
    <s v="ORD-001210"/>
    <x v="762"/>
    <x v="2"/>
    <x v="4"/>
    <x v="3"/>
    <x v="3"/>
    <s v="CUST-06023"/>
    <x v="0"/>
    <x v="2"/>
    <x v="1"/>
    <x v="3"/>
    <x v="3"/>
    <x v="10"/>
    <x v="32"/>
    <n v="145.61"/>
    <x v="1"/>
    <x v="1"/>
    <x v="1195"/>
    <n v="191.68"/>
    <x v="1169"/>
    <n v="12.24"/>
    <n v="3.07"/>
    <x v="0"/>
    <x v="21"/>
    <x v="1"/>
    <x v="0"/>
  </r>
  <r>
    <s v="ORD-001211"/>
    <x v="647"/>
    <x v="1"/>
    <x v="11"/>
    <x v="2"/>
    <x v="2"/>
    <s v="CUST-07229"/>
    <x v="0"/>
    <x v="1"/>
    <x v="3"/>
    <x v="10"/>
    <x v="0"/>
    <x v="8"/>
    <x v="37"/>
    <n v="1947.37"/>
    <x v="2"/>
    <x v="0"/>
    <x v="1196"/>
    <n v="930.24"/>
    <x v="1170"/>
    <n v="52.23"/>
    <n v="9.95"/>
    <x v="0"/>
    <x v="11"/>
    <x v="3"/>
    <x v="3"/>
  </r>
  <r>
    <s v="ORD-001212"/>
    <x v="591"/>
    <x v="0"/>
    <x v="10"/>
    <x v="1"/>
    <x v="0"/>
    <s v="CUST-07569"/>
    <x v="1"/>
    <x v="3"/>
    <x v="0"/>
    <x v="1"/>
    <x v="1"/>
    <x v="7"/>
    <x v="41"/>
    <n v="183.52"/>
    <x v="1"/>
    <x v="4"/>
    <x v="1197"/>
    <n v="179.25"/>
    <x v="1171"/>
    <n v="30.23"/>
    <n v="72.2"/>
    <x v="3"/>
    <x v="18"/>
    <x v="5"/>
    <x v="0"/>
  </r>
  <r>
    <s v="ORD-001213"/>
    <x v="300"/>
    <x v="1"/>
    <x v="3"/>
    <x v="1"/>
    <x v="1"/>
    <s v="CUST-03802"/>
    <x v="0"/>
    <x v="2"/>
    <x v="0"/>
    <x v="1"/>
    <x v="3"/>
    <x v="10"/>
    <x v="32"/>
    <n v="50.56"/>
    <x v="7"/>
    <x v="0"/>
    <x v="1198"/>
    <n v="220.2"/>
    <x v="1172"/>
    <n v="27.41"/>
    <n v="61.44"/>
    <x v="3"/>
    <x v="9"/>
    <x v="2"/>
    <x v="3"/>
  </r>
  <r>
    <s v="ORD-001214"/>
    <x v="602"/>
    <x v="1"/>
    <x v="6"/>
    <x v="0"/>
    <x v="0"/>
    <s v="CUST-06502"/>
    <x v="0"/>
    <x v="0"/>
    <x v="3"/>
    <x v="10"/>
    <x v="4"/>
    <x v="9"/>
    <x v="14"/>
    <n v="54.33"/>
    <x v="0"/>
    <x v="3"/>
    <x v="1199"/>
    <n v="190.4"/>
    <x v="1173"/>
    <n v="-0.13"/>
    <n v="29.29"/>
    <x v="2"/>
    <x v="2"/>
    <x v="2"/>
    <x v="0"/>
  </r>
  <r>
    <s v="ORD-001215"/>
    <x v="49"/>
    <x v="1"/>
    <x v="1"/>
    <x v="1"/>
    <x v="1"/>
    <s v="CUST-02612"/>
    <x v="0"/>
    <x v="1"/>
    <x v="3"/>
    <x v="9"/>
    <x v="3"/>
    <x v="6"/>
    <x v="51"/>
    <n v="96.35"/>
    <x v="3"/>
    <x v="2"/>
    <x v="1200"/>
    <n v="253.56"/>
    <x v="1174"/>
    <n v="34.21"/>
    <n v="4.71"/>
    <x v="0"/>
    <x v="15"/>
    <x v="5"/>
    <x v="0"/>
  </r>
  <r>
    <s v="ORD-001216"/>
    <x v="558"/>
    <x v="0"/>
    <x v="4"/>
    <x v="3"/>
    <x v="3"/>
    <s v="CUST-07259"/>
    <x v="0"/>
    <x v="1"/>
    <x v="1"/>
    <x v="11"/>
    <x v="2"/>
    <x v="4"/>
    <x v="43"/>
    <n v="92.82"/>
    <x v="6"/>
    <x v="4"/>
    <x v="1201"/>
    <n v="235.55"/>
    <x v="1175"/>
    <n v="9.37"/>
    <n v="11.76"/>
    <x v="1"/>
    <x v="14"/>
    <x v="6"/>
    <x v="0"/>
  </r>
  <r>
    <s v="ORD-001217"/>
    <x v="484"/>
    <x v="3"/>
    <x v="9"/>
    <x v="3"/>
    <x v="1"/>
    <s v="CUST-06366"/>
    <x v="0"/>
    <x v="1"/>
    <x v="2"/>
    <x v="15"/>
    <x v="2"/>
    <x v="3"/>
    <x v="20"/>
    <n v="22.05"/>
    <x v="2"/>
    <x v="4"/>
    <x v="283"/>
    <n v="13.49"/>
    <x v="1176"/>
    <n v="12.57"/>
    <n v="4.83"/>
    <x v="0"/>
    <x v="1"/>
    <x v="0"/>
    <x v="0"/>
  </r>
  <r>
    <s v="ORD-001218"/>
    <x v="168"/>
    <x v="3"/>
    <x v="8"/>
    <x v="3"/>
    <x v="3"/>
    <s v="CUST-03185"/>
    <x v="0"/>
    <x v="2"/>
    <x v="1"/>
    <x v="11"/>
    <x v="2"/>
    <x v="5"/>
    <x v="38"/>
    <n v="49.54"/>
    <x v="1"/>
    <x v="3"/>
    <x v="1202"/>
    <n v="50.36"/>
    <x v="1177"/>
    <n v="-1.66"/>
    <n v="29.75"/>
    <x v="2"/>
    <x v="12"/>
    <x v="4"/>
    <x v="0"/>
  </r>
  <r>
    <s v="ORD-001219"/>
    <x v="763"/>
    <x v="0"/>
    <x v="0"/>
    <x v="0"/>
    <x v="0"/>
    <s v="CUST-05212"/>
    <x v="0"/>
    <x v="2"/>
    <x v="0"/>
    <x v="0"/>
    <x v="3"/>
    <x v="10"/>
    <x v="64"/>
    <n v="261.62"/>
    <x v="2"/>
    <x v="3"/>
    <x v="1203"/>
    <n v="175.83"/>
    <x v="1178"/>
    <n v="-34.42"/>
    <n v="5.52"/>
    <x v="0"/>
    <x v="11"/>
    <x v="2"/>
    <x v="0"/>
  </r>
  <r>
    <s v="ORD-001220"/>
    <x v="141"/>
    <x v="0"/>
    <x v="5"/>
    <x v="2"/>
    <x v="3"/>
    <s v="CUST-06639"/>
    <x v="0"/>
    <x v="3"/>
    <x v="1"/>
    <x v="17"/>
    <x v="3"/>
    <x v="6"/>
    <x v="16"/>
    <n v="556.73"/>
    <x v="2"/>
    <x v="7"/>
    <x v="1204"/>
    <n v="294.23"/>
    <x v="1179"/>
    <n v="37.82"/>
    <n v="44.58"/>
    <x v="2"/>
    <x v="16"/>
    <x v="0"/>
    <x v="3"/>
  </r>
  <r>
    <s v="ORD-001221"/>
    <x v="764"/>
    <x v="0"/>
    <x v="5"/>
    <x v="2"/>
    <x v="3"/>
    <s v="CUST-05115"/>
    <x v="1"/>
    <x v="0"/>
    <x v="3"/>
    <x v="14"/>
    <x v="2"/>
    <x v="3"/>
    <x v="17"/>
    <n v="32.14"/>
    <x v="1"/>
    <x v="3"/>
    <x v="1205"/>
    <n v="42.16"/>
    <x v="1180"/>
    <n v="-31.18"/>
    <n v="7.21"/>
    <x v="1"/>
    <x v="12"/>
    <x v="6"/>
    <x v="0"/>
  </r>
  <r>
    <s v="ORD-001222"/>
    <x v="467"/>
    <x v="0"/>
    <x v="10"/>
    <x v="1"/>
    <x v="0"/>
    <s v="CUST-07860"/>
    <x v="1"/>
    <x v="1"/>
    <x v="0"/>
    <x v="2"/>
    <x v="1"/>
    <x v="7"/>
    <x v="15"/>
    <n v="141.37"/>
    <x v="3"/>
    <x v="0"/>
    <x v="1206"/>
    <n v="505.71"/>
    <x v="1181"/>
    <n v="28.46"/>
    <n v="74.06"/>
    <x v="3"/>
    <x v="1"/>
    <x v="2"/>
    <x v="2"/>
  </r>
  <r>
    <s v="ORD-001223"/>
    <x v="662"/>
    <x v="0"/>
    <x v="7"/>
    <x v="0"/>
    <x v="2"/>
    <s v="CUST-07812"/>
    <x v="0"/>
    <x v="0"/>
    <x v="1"/>
    <x v="3"/>
    <x v="2"/>
    <x v="3"/>
    <x v="29"/>
    <n v="48.7"/>
    <x v="2"/>
    <x v="0"/>
    <x v="1207"/>
    <n v="34.51"/>
    <x v="994"/>
    <n v="29.14"/>
    <n v="28.03"/>
    <x v="2"/>
    <x v="3"/>
    <x v="3"/>
    <x v="0"/>
  </r>
  <r>
    <s v="ORD-001224"/>
    <x v="378"/>
    <x v="1"/>
    <x v="9"/>
    <x v="3"/>
    <x v="1"/>
    <s v="CUST-05641"/>
    <x v="0"/>
    <x v="1"/>
    <x v="0"/>
    <x v="0"/>
    <x v="1"/>
    <x v="1"/>
    <x v="33"/>
    <n v="27.04"/>
    <x v="2"/>
    <x v="0"/>
    <x v="1208"/>
    <n v="13.39"/>
    <x v="1182"/>
    <n v="50.48"/>
    <n v="2.24"/>
    <x v="0"/>
    <x v="1"/>
    <x v="0"/>
    <x v="2"/>
  </r>
  <r>
    <s v="ORD-001225"/>
    <x v="193"/>
    <x v="2"/>
    <x v="3"/>
    <x v="1"/>
    <x v="1"/>
    <s v="CUST-01133"/>
    <x v="0"/>
    <x v="0"/>
    <x v="0"/>
    <x v="1"/>
    <x v="0"/>
    <x v="8"/>
    <x v="65"/>
    <n v="876.84"/>
    <x v="2"/>
    <x v="0"/>
    <x v="1209"/>
    <n v="609.28"/>
    <x v="1183"/>
    <n v="30.51"/>
    <n v="25.27"/>
    <x v="2"/>
    <x v="18"/>
    <x v="3"/>
    <x v="2"/>
  </r>
  <r>
    <s v="ORD-001226"/>
    <x v="765"/>
    <x v="1"/>
    <x v="9"/>
    <x v="3"/>
    <x v="1"/>
    <s v="CUST-07699"/>
    <x v="1"/>
    <x v="1"/>
    <x v="1"/>
    <x v="13"/>
    <x v="4"/>
    <x v="11"/>
    <x v="22"/>
    <n v="17.95"/>
    <x v="5"/>
    <x v="0"/>
    <x v="1210"/>
    <n v="86.5"/>
    <x v="1184"/>
    <n v="39.76"/>
    <n v="5.17"/>
    <x v="1"/>
    <x v="10"/>
    <x v="2"/>
    <x v="0"/>
  </r>
  <r>
    <s v="ORD-001227"/>
    <x v="587"/>
    <x v="0"/>
    <x v="8"/>
    <x v="3"/>
    <x v="3"/>
    <s v="CUST-05830"/>
    <x v="0"/>
    <x v="3"/>
    <x v="3"/>
    <x v="9"/>
    <x v="0"/>
    <x v="2"/>
    <x v="66"/>
    <n v="351.04"/>
    <x v="2"/>
    <x v="6"/>
    <x v="1211"/>
    <n v="252.51"/>
    <x v="1185"/>
    <n v="24.28"/>
    <n v="39.23"/>
    <x v="2"/>
    <x v="2"/>
    <x v="2"/>
    <x v="0"/>
  </r>
  <r>
    <s v="ORD-001228"/>
    <x v="352"/>
    <x v="0"/>
    <x v="8"/>
    <x v="3"/>
    <x v="3"/>
    <s v="CUST-07333"/>
    <x v="0"/>
    <x v="3"/>
    <x v="3"/>
    <x v="12"/>
    <x v="1"/>
    <x v="1"/>
    <x v="33"/>
    <n v="19.45"/>
    <x v="2"/>
    <x v="2"/>
    <x v="1212"/>
    <n v="13.81"/>
    <x v="1186"/>
    <n v="11.25"/>
    <n v="5.05"/>
    <x v="1"/>
    <x v="4"/>
    <x v="4"/>
    <x v="0"/>
  </r>
  <r>
    <s v="ORD-001229"/>
    <x v="766"/>
    <x v="0"/>
    <x v="7"/>
    <x v="0"/>
    <x v="2"/>
    <s v="CUST-04570"/>
    <x v="1"/>
    <x v="2"/>
    <x v="1"/>
    <x v="13"/>
    <x v="2"/>
    <x v="5"/>
    <x v="38"/>
    <n v="100.82"/>
    <x v="4"/>
    <x v="8"/>
    <x v="1213"/>
    <n v="221.71"/>
    <x v="1187"/>
    <n v="18.55"/>
    <n v="9.97"/>
    <x v="1"/>
    <x v="5"/>
    <x v="3"/>
    <x v="0"/>
  </r>
  <r>
    <s v="ORD-001230"/>
    <x v="544"/>
    <x v="0"/>
    <x v="11"/>
    <x v="2"/>
    <x v="2"/>
    <s v="CUST-03311"/>
    <x v="0"/>
    <x v="3"/>
    <x v="3"/>
    <x v="12"/>
    <x v="0"/>
    <x v="0"/>
    <x v="54"/>
    <n v="1114.49"/>
    <x v="1"/>
    <x v="2"/>
    <x v="1214"/>
    <n v="1615.66"/>
    <x v="1188"/>
    <n v="9.39"/>
    <n v="15.56"/>
    <x v="1"/>
    <x v="9"/>
    <x v="0"/>
    <x v="0"/>
  </r>
  <r>
    <s v="ORD-001231"/>
    <x v="767"/>
    <x v="3"/>
    <x v="3"/>
    <x v="1"/>
    <x v="1"/>
    <s v="CUST-04521"/>
    <x v="1"/>
    <x v="0"/>
    <x v="1"/>
    <x v="17"/>
    <x v="0"/>
    <x v="12"/>
    <x v="23"/>
    <n v="927.05"/>
    <x v="3"/>
    <x v="5"/>
    <x v="1215"/>
    <n v="2459.74"/>
    <x v="1189"/>
    <n v="11.56"/>
    <n v="10.51"/>
    <x v="1"/>
    <x v="3"/>
    <x v="5"/>
    <x v="0"/>
  </r>
  <r>
    <s v="ORD-001232"/>
    <x v="140"/>
    <x v="0"/>
    <x v="4"/>
    <x v="3"/>
    <x v="3"/>
    <s v="CUST-05325"/>
    <x v="0"/>
    <x v="0"/>
    <x v="1"/>
    <x v="5"/>
    <x v="1"/>
    <x v="1"/>
    <x v="27"/>
    <n v="26.03"/>
    <x v="1"/>
    <x v="5"/>
    <x v="1216"/>
    <n v="32.24"/>
    <x v="1190"/>
    <n v="-3.2"/>
    <n v="6.86"/>
    <x v="0"/>
    <x v="9"/>
    <x v="3"/>
    <x v="2"/>
  </r>
  <r>
    <s v="ORD-001233"/>
    <x v="768"/>
    <x v="0"/>
    <x v="4"/>
    <x v="3"/>
    <x v="3"/>
    <s v="CUST-07576"/>
    <x v="1"/>
    <x v="1"/>
    <x v="1"/>
    <x v="11"/>
    <x v="1"/>
    <x v="1"/>
    <x v="27"/>
    <n v="25.87"/>
    <x v="2"/>
    <x v="3"/>
    <x v="1217"/>
    <n v="16.77"/>
    <x v="1191"/>
    <n v="-29.6"/>
    <n v="10.46"/>
    <x v="1"/>
    <x v="16"/>
    <x v="2"/>
    <x v="2"/>
  </r>
  <r>
    <s v="ORD-001234"/>
    <x v="769"/>
    <x v="0"/>
    <x v="6"/>
    <x v="0"/>
    <x v="0"/>
    <s v="CUST-04723"/>
    <x v="0"/>
    <x v="2"/>
    <x v="0"/>
    <x v="1"/>
    <x v="0"/>
    <x v="12"/>
    <x v="69"/>
    <n v="172.2"/>
    <x v="2"/>
    <x v="5"/>
    <x v="1218"/>
    <n v="89.72"/>
    <x v="1192"/>
    <n v="13.16"/>
    <n v="32.95"/>
    <x v="2"/>
    <x v="2"/>
    <x v="1"/>
    <x v="0"/>
  </r>
  <r>
    <s v="ORD-001235"/>
    <x v="770"/>
    <x v="0"/>
    <x v="2"/>
    <x v="2"/>
    <x v="2"/>
    <s v="CUST-04772"/>
    <x v="1"/>
    <x v="3"/>
    <x v="1"/>
    <x v="3"/>
    <x v="0"/>
    <x v="0"/>
    <x v="7"/>
    <n v="631.69"/>
    <x v="1"/>
    <x v="0"/>
    <x v="1219"/>
    <n v="925.08"/>
    <x v="1193"/>
    <n v="26.78"/>
    <n v="75.52"/>
    <x v="3"/>
    <x v="6"/>
    <x v="2"/>
    <x v="0"/>
  </r>
  <r>
    <s v="ORD-001236"/>
    <x v="557"/>
    <x v="1"/>
    <x v="4"/>
    <x v="3"/>
    <x v="3"/>
    <s v="CUST-02128"/>
    <x v="1"/>
    <x v="1"/>
    <x v="0"/>
    <x v="0"/>
    <x v="2"/>
    <x v="3"/>
    <x v="18"/>
    <n v="68.83"/>
    <x v="5"/>
    <x v="0"/>
    <x v="1220"/>
    <n v="377.31"/>
    <x v="1194"/>
    <n v="31.48"/>
    <n v="28.41"/>
    <x v="2"/>
    <x v="15"/>
    <x v="5"/>
    <x v="0"/>
  </r>
  <r>
    <s v="ORD-001237"/>
    <x v="771"/>
    <x v="3"/>
    <x v="11"/>
    <x v="2"/>
    <x v="2"/>
    <s v="CUST-03182"/>
    <x v="0"/>
    <x v="1"/>
    <x v="0"/>
    <x v="0"/>
    <x v="2"/>
    <x v="4"/>
    <x v="43"/>
    <n v="100.14"/>
    <x v="4"/>
    <x v="5"/>
    <x v="1221"/>
    <n v="141.9"/>
    <x v="1195"/>
    <n v="21.28"/>
    <n v="86.05"/>
    <x v="3"/>
    <x v="2"/>
    <x v="4"/>
    <x v="2"/>
  </r>
  <r>
    <s v="ORD-001238"/>
    <x v="750"/>
    <x v="0"/>
    <x v="5"/>
    <x v="2"/>
    <x v="3"/>
    <s v="CUST-05070"/>
    <x v="0"/>
    <x v="0"/>
    <x v="2"/>
    <x v="15"/>
    <x v="3"/>
    <x v="13"/>
    <x v="42"/>
    <n v="65.33"/>
    <x v="3"/>
    <x v="0"/>
    <x v="1222"/>
    <n v="178.25"/>
    <x v="1196"/>
    <n v="45.43"/>
    <n v="23.79"/>
    <x v="2"/>
    <x v="9"/>
    <x v="1"/>
    <x v="0"/>
  </r>
  <r>
    <s v="ORD-001239"/>
    <x v="617"/>
    <x v="1"/>
    <x v="7"/>
    <x v="0"/>
    <x v="2"/>
    <s v="CUST-03281"/>
    <x v="1"/>
    <x v="1"/>
    <x v="0"/>
    <x v="2"/>
    <x v="0"/>
    <x v="12"/>
    <x v="45"/>
    <n v="1029.07"/>
    <x v="6"/>
    <x v="7"/>
    <x v="1223"/>
    <n v="2358.64"/>
    <x v="1197"/>
    <n v="32.59"/>
    <n v="26.34"/>
    <x v="2"/>
    <x v="1"/>
    <x v="0"/>
    <x v="0"/>
  </r>
  <r>
    <s v="ORD-001240"/>
    <x v="341"/>
    <x v="1"/>
    <x v="7"/>
    <x v="0"/>
    <x v="2"/>
    <s v="CUST-01738"/>
    <x v="0"/>
    <x v="2"/>
    <x v="2"/>
    <x v="6"/>
    <x v="1"/>
    <x v="7"/>
    <x v="44"/>
    <n v="21.16"/>
    <x v="6"/>
    <x v="0"/>
    <x v="1224"/>
    <n v="50.42"/>
    <x v="1108"/>
    <n v="40.43"/>
    <n v="85.85"/>
    <x v="3"/>
    <x v="2"/>
    <x v="1"/>
    <x v="0"/>
  </r>
  <r>
    <s v="ORD-001241"/>
    <x v="772"/>
    <x v="1"/>
    <x v="3"/>
    <x v="1"/>
    <x v="1"/>
    <s v="CUST-06000"/>
    <x v="0"/>
    <x v="3"/>
    <x v="0"/>
    <x v="1"/>
    <x v="1"/>
    <x v="7"/>
    <x v="61"/>
    <n v="130.74"/>
    <x v="3"/>
    <x v="0"/>
    <x v="1225"/>
    <n v="448.37"/>
    <x v="1198"/>
    <n v="31.41"/>
    <n v="13.62"/>
    <x v="1"/>
    <x v="18"/>
    <x v="4"/>
    <x v="0"/>
  </r>
  <r>
    <s v="ORD-001242"/>
    <x v="416"/>
    <x v="3"/>
    <x v="5"/>
    <x v="2"/>
    <x v="3"/>
    <s v="CUST-02635"/>
    <x v="0"/>
    <x v="1"/>
    <x v="2"/>
    <x v="8"/>
    <x v="0"/>
    <x v="2"/>
    <x v="50"/>
    <n v="179.59"/>
    <x v="2"/>
    <x v="0"/>
    <x v="1226"/>
    <n v="120.89"/>
    <x v="1199"/>
    <n v="32.69"/>
    <n v="17.31"/>
    <x v="1"/>
    <x v="11"/>
    <x v="3"/>
    <x v="0"/>
  </r>
  <r>
    <s v="ORD-001243"/>
    <x v="277"/>
    <x v="0"/>
    <x v="2"/>
    <x v="2"/>
    <x v="2"/>
    <s v="CUST-06727"/>
    <x v="1"/>
    <x v="1"/>
    <x v="0"/>
    <x v="0"/>
    <x v="4"/>
    <x v="11"/>
    <x v="22"/>
    <n v="15.3"/>
    <x v="8"/>
    <x v="1"/>
    <x v="1227"/>
    <n v="72.56"/>
    <x v="1200"/>
    <n v="29.74"/>
    <n v="78.09"/>
    <x v="3"/>
    <x v="2"/>
    <x v="4"/>
    <x v="1"/>
  </r>
  <r>
    <s v="ORD-001244"/>
    <x v="773"/>
    <x v="0"/>
    <x v="2"/>
    <x v="2"/>
    <x v="2"/>
    <s v="CUST-03285"/>
    <x v="1"/>
    <x v="1"/>
    <x v="2"/>
    <x v="8"/>
    <x v="2"/>
    <x v="4"/>
    <x v="59"/>
    <n v="120.25"/>
    <x v="3"/>
    <x v="5"/>
    <x v="1228"/>
    <n v="370.73"/>
    <x v="1201"/>
    <n v="-2.77"/>
    <n v="56.58"/>
    <x v="3"/>
    <x v="15"/>
    <x v="3"/>
    <x v="0"/>
  </r>
  <r>
    <s v="ORD-001245"/>
    <x v="774"/>
    <x v="0"/>
    <x v="8"/>
    <x v="3"/>
    <x v="3"/>
    <s v="CUST-01371"/>
    <x v="0"/>
    <x v="2"/>
    <x v="0"/>
    <x v="1"/>
    <x v="1"/>
    <x v="1"/>
    <x v="27"/>
    <n v="16.07"/>
    <x v="1"/>
    <x v="8"/>
    <x v="1229"/>
    <n v="22.28"/>
    <x v="1202"/>
    <n v="22.99"/>
    <n v="5.53"/>
    <x v="1"/>
    <x v="2"/>
    <x v="4"/>
    <x v="2"/>
  </r>
  <r>
    <s v="ORD-001246"/>
    <x v="135"/>
    <x v="1"/>
    <x v="3"/>
    <x v="1"/>
    <x v="1"/>
    <s v="CUST-07258"/>
    <x v="0"/>
    <x v="2"/>
    <x v="3"/>
    <x v="14"/>
    <x v="1"/>
    <x v="7"/>
    <x v="10"/>
    <n v="177.46"/>
    <x v="2"/>
    <x v="0"/>
    <x v="1230"/>
    <n v="104.79"/>
    <x v="672"/>
    <n v="40.95"/>
    <n v="71.89"/>
    <x v="3"/>
    <x v="20"/>
    <x v="4"/>
    <x v="0"/>
  </r>
  <r>
    <s v="ORD-001247"/>
    <x v="467"/>
    <x v="0"/>
    <x v="10"/>
    <x v="1"/>
    <x v="0"/>
    <s v="CUST-06879"/>
    <x v="1"/>
    <x v="1"/>
    <x v="1"/>
    <x v="13"/>
    <x v="4"/>
    <x v="9"/>
    <x v="14"/>
    <n v="78.96"/>
    <x v="1"/>
    <x v="4"/>
    <x v="1231"/>
    <n v="91.69"/>
    <x v="1203"/>
    <n v="17.05"/>
    <n v="37.65"/>
    <x v="2"/>
    <x v="13"/>
    <x v="0"/>
    <x v="2"/>
  </r>
  <r>
    <s v="ORD-001248"/>
    <x v="128"/>
    <x v="0"/>
    <x v="11"/>
    <x v="2"/>
    <x v="2"/>
    <s v="CUST-03710"/>
    <x v="1"/>
    <x v="1"/>
    <x v="1"/>
    <x v="3"/>
    <x v="2"/>
    <x v="4"/>
    <x v="5"/>
    <n v="195.15"/>
    <x v="1"/>
    <x v="7"/>
    <x v="1232"/>
    <n v="269.33"/>
    <x v="1204"/>
    <n v="18.82"/>
    <n v="9.32"/>
    <x v="0"/>
    <x v="5"/>
    <x v="3"/>
    <x v="2"/>
  </r>
  <r>
    <s v="ORD-001249"/>
    <x v="133"/>
    <x v="0"/>
    <x v="8"/>
    <x v="3"/>
    <x v="3"/>
    <s v="CUST-02687"/>
    <x v="0"/>
    <x v="1"/>
    <x v="3"/>
    <x v="12"/>
    <x v="3"/>
    <x v="13"/>
    <x v="36"/>
    <n v="68.12"/>
    <x v="3"/>
    <x v="1"/>
    <x v="1233"/>
    <n v="216.61"/>
    <x v="1205"/>
    <n v="15.2"/>
    <n v="98.05"/>
    <x v="3"/>
    <x v="15"/>
    <x v="0"/>
    <x v="0"/>
  </r>
  <r>
    <s v="ORD-001250"/>
    <x v="775"/>
    <x v="3"/>
    <x v="9"/>
    <x v="3"/>
    <x v="1"/>
    <s v="CUST-01682"/>
    <x v="0"/>
    <x v="3"/>
    <x v="3"/>
    <x v="12"/>
    <x v="1"/>
    <x v="7"/>
    <x v="44"/>
    <n v="44.64"/>
    <x v="1"/>
    <x v="1"/>
    <x v="1234"/>
    <n v="57.02"/>
    <x v="1206"/>
    <n v="14.84"/>
    <n v="18.34"/>
    <x v="1"/>
    <x v="2"/>
    <x v="4"/>
    <x v="2"/>
  </r>
  <r>
    <s v="ORD-001251"/>
    <x v="618"/>
    <x v="3"/>
    <x v="6"/>
    <x v="0"/>
    <x v="0"/>
    <s v="CUST-02451"/>
    <x v="0"/>
    <x v="1"/>
    <x v="3"/>
    <x v="7"/>
    <x v="4"/>
    <x v="9"/>
    <x v="35"/>
    <n v="88.9"/>
    <x v="6"/>
    <x v="0"/>
    <x v="1235"/>
    <n v="175.2"/>
    <x v="1207"/>
    <n v="50.73"/>
    <n v="2.43"/>
    <x v="0"/>
    <x v="4"/>
    <x v="3"/>
    <x v="3"/>
  </r>
  <r>
    <s v="ORD-001252"/>
    <x v="312"/>
    <x v="0"/>
    <x v="8"/>
    <x v="3"/>
    <x v="3"/>
    <s v="CUST-06462"/>
    <x v="0"/>
    <x v="1"/>
    <x v="0"/>
    <x v="0"/>
    <x v="3"/>
    <x v="10"/>
    <x v="19"/>
    <n v="250.74"/>
    <x v="0"/>
    <x v="8"/>
    <x v="1236"/>
    <n v="1157.7"/>
    <x v="1208"/>
    <n v="26.71"/>
    <n v="49.95"/>
    <x v="2"/>
    <x v="0"/>
    <x v="3"/>
    <x v="0"/>
  </r>
  <r>
    <s v="ORD-001253"/>
    <x v="492"/>
    <x v="1"/>
    <x v="8"/>
    <x v="3"/>
    <x v="3"/>
    <s v="CUST-06893"/>
    <x v="0"/>
    <x v="2"/>
    <x v="0"/>
    <x v="1"/>
    <x v="1"/>
    <x v="7"/>
    <x v="61"/>
    <n v="22.43"/>
    <x v="2"/>
    <x v="2"/>
    <x v="1237"/>
    <n v="15.2"/>
    <x v="1209"/>
    <n v="15.27"/>
    <n v="55.55"/>
    <x v="3"/>
    <x v="8"/>
    <x v="4"/>
    <x v="1"/>
  </r>
  <r>
    <s v="ORD-001254"/>
    <x v="526"/>
    <x v="3"/>
    <x v="6"/>
    <x v="0"/>
    <x v="0"/>
    <s v="CUST-01818"/>
    <x v="1"/>
    <x v="1"/>
    <x v="1"/>
    <x v="3"/>
    <x v="1"/>
    <x v="7"/>
    <x v="41"/>
    <n v="165.75"/>
    <x v="1"/>
    <x v="5"/>
    <x v="1238"/>
    <n v="182.97"/>
    <x v="1210"/>
    <n v="8.01"/>
    <n v="19.34"/>
    <x v="1"/>
    <x v="17"/>
    <x v="4"/>
    <x v="0"/>
  </r>
  <r>
    <s v="ORD-001255"/>
    <x v="776"/>
    <x v="3"/>
    <x v="6"/>
    <x v="0"/>
    <x v="0"/>
    <s v="CUST-03358"/>
    <x v="0"/>
    <x v="1"/>
    <x v="0"/>
    <x v="1"/>
    <x v="4"/>
    <x v="9"/>
    <x v="25"/>
    <n v="66.66"/>
    <x v="7"/>
    <x v="5"/>
    <x v="1239"/>
    <n v="260.86"/>
    <x v="1211"/>
    <n v="-8.7"/>
    <n v="5.72"/>
    <x v="1"/>
    <x v="15"/>
    <x v="4"/>
    <x v="0"/>
  </r>
  <r>
    <s v="ORD-001256"/>
    <x v="777"/>
    <x v="2"/>
    <x v="1"/>
    <x v="1"/>
    <x v="1"/>
    <s v="CUST-01527"/>
    <x v="0"/>
    <x v="0"/>
    <x v="0"/>
    <x v="1"/>
    <x v="2"/>
    <x v="4"/>
    <x v="59"/>
    <n v="67.78"/>
    <x v="3"/>
    <x v="8"/>
    <x v="1240"/>
    <n v="187.91"/>
    <x v="1212"/>
    <n v="38.39"/>
    <n v="2.36"/>
    <x v="0"/>
    <x v="11"/>
    <x v="2"/>
    <x v="1"/>
  </r>
  <r>
    <s v="ORD-001257"/>
    <x v="778"/>
    <x v="0"/>
    <x v="7"/>
    <x v="0"/>
    <x v="2"/>
    <s v="CUST-04062"/>
    <x v="1"/>
    <x v="1"/>
    <x v="2"/>
    <x v="16"/>
    <x v="1"/>
    <x v="1"/>
    <x v="33"/>
    <n v="39.71"/>
    <x v="1"/>
    <x v="7"/>
    <x v="1241"/>
    <n v="56.72"/>
    <x v="1213"/>
    <n v="15.98"/>
    <n v="67.31"/>
    <x v="3"/>
    <x v="2"/>
    <x v="1"/>
    <x v="0"/>
  </r>
  <r>
    <s v="ORD-001258"/>
    <x v="779"/>
    <x v="0"/>
    <x v="4"/>
    <x v="3"/>
    <x v="3"/>
    <s v="CUST-07752"/>
    <x v="0"/>
    <x v="1"/>
    <x v="0"/>
    <x v="0"/>
    <x v="4"/>
    <x v="9"/>
    <x v="12"/>
    <n v="14.75"/>
    <x v="7"/>
    <x v="1"/>
    <x v="1242"/>
    <n v="54.94"/>
    <x v="1214"/>
    <n v="17.23"/>
    <n v="10.97"/>
    <x v="1"/>
    <x v="15"/>
    <x v="0"/>
    <x v="0"/>
  </r>
  <r>
    <s v="ORD-001259"/>
    <x v="780"/>
    <x v="2"/>
    <x v="5"/>
    <x v="2"/>
    <x v="3"/>
    <s v="CUST-07949"/>
    <x v="1"/>
    <x v="1"/>
    <x v="3"/>
    <x v="14"/>
    <x v="4"/>
    <x v="11"/>
    <x v="55"/>
    <n v="17.87"/>
    <x v="1"/>
    <x v="6"/>
    <x v="1243"/>
    <n v="26.76"/>
    <x v="49"/>
    <n v="21.18"/>
    <n v="39.87"/>
    <x v="2"/>
    <x v="3"/>
    <x v="0"/>
    <x v="0"/>
  </r>
  <r>
    <s v="ORD-001260"/>
    <x v="781"/>
    <x v="0"/>
    <x v="3"/>
    <x v="1"/>
    <x v="1"/>
    <s v="CUST-06184"/>
    <x v="1"/>
    <x v="1"/>
    <x v="2"/>
    <x v="4"/>
    <x v="2"/>
    <x v="5"/>
    <x v="46"/>
    <n v="56.23"/>
    <x v="4"/>
    <x v="1"/>
    <x v="1244"/>
    <n v="94.99"/>
    <x v="1215"/>
    <n v="24.92"/>
    <n v="50.4"/>
    <x v="3"/>
    <x v="11"/>
    <x v="1"/>
    <x v="2"/>
  </r>
  <r>
    <s v="ORD-001261"/>
    <x v="413"/>
    <x v="0"/>
    <x v="3"/>
    <x v="1"/>
    <x v="1"/>
    <s v="CUST-06142"/>
    <x v="0"/>
    <x v="0"/>
    <x v="0"/>
    <x v="2"/>
    <x v="2"/>
    <x v="3"/>
    <x v="18"/>
    <n v="51.67"/>
    <x v="2"/>
    <x v="2"/>
    <x v="1245"/>
    <n v="26.1"/>
    <x v="330"/>
    <n v="36.87"/>
    <n v="59.19"/>
    <x v="3"/>
    <x v="18"/>
    <x v="6"/>
    <x v="0"/>
  </r>
  <r>
    <s v="ORD-001262"/>
    <x v="782"/>
    <x v="1"/>
    <x v="3"/>
    <x v="1"/>
    <x v="1"/>
    <s v="CUST-07872"/>
    <x v="0"/>
    <x v="2"/>
    <x v="0"/>
    <x v="0"/>
    <x v="2"/>
    <x v="5"/>
    <x v="38"/>
    <n v="49.76"/>
    <x v="1"/>
    <x v="0"/>
    <x v="1246"/>
    <n v="46.87"/>
    <x v="1216"/>
    <n v="52.9"/>
    <n v="14.65"/>
    <x v="1"/>
    <x v="15"/>
    <x v="5"/>
    <x v="0"/>
  </r>
  <r>
    <s v="ORD-001263"/>
    <x v="783"/>
    <x v="3"/>
    <x v="0"/>
    <x v="0"/>
    <x v="0"/>
    <s v="CUST-07509"/>
    <x v="0"/>
    <x v="0"/>
    <x v="0"/>
    <x v="1"/>
    <x v="1"/>
    <x v="7"/>
    <x v="15"/>
    <n v="78.25"/>
    <x v="2"/>
    <x v="0"/>
    <x v="1247"/>
    <n v="38.77"/>
    <x v="1217"/>
    <n v="50.45"/>
    <n v="5.14"/>
    <x v="0"/>
    <x v="8"/>
    <x v="1"/>
    <x v="0"/>
  </r>
  <r>
    <s v="ORD-001264"/>
    <x v="784"/>
    <x v="1"/>
    <x v="8"/>
    <x v="3"/>
    <x v="3"/>
    <s v="CUST-03553"/>
    <x v="0"/>
    <x v="2"/>
    <x v="1"/>
    <x v="3"/>
    <x v="3"/>
    <x v="6"/>
    <x v="16"/>
    <n v="472.2"/>
    <x v="0"/>
    <x v="5"/>
    <x v="1248"/>
    <n v="2039.25"/>
    <x v="1218"/>
    <n v="-2.82"/>
    <n v="22.63"/>
    <x v="2"/>
    <x v="19"/>
    <x v="1"/>
    <x v="0"/>
  </r>
  <r>
    <s v="ORD-001265"/>
    <x v="785"/>
    <x v="2"/>
    <x v="2"/>
    <x v="2"/>
    <x v="2"/>
    <s v="CUST-04795"/>
    <x v="0"/>
    <x v="0"/>
    <x v="3"/>
    <x v="10"/>
    <x v="2"/>
    <x v="3"/>
    <x v="20"/>
    <n v="123.25"/>
    <x v="9"/>
    <x v="0"/>
    <x v="1249"/>
    <n v="723.81"/>
    <x v="1219"/>
    <n v="41.27"/>
    <n v="22.33"/>
    <x v="2"/>
    <x v="12"/>
    <x v="5"/>
    <x v="0"/>
  </r>
  <r>
    <s v="ORD-001266"/>
    <x v="659"/>
    <x v="0"/>
    <x v="3"/>
    <x v="1"/>
    <x v="1"/>
    <s v="CUST-01810"/>
    <x v="0"/>
    <x v="1"/>
    <x v="0"/>
    <x v="1"/>
    <x v="4"/>
    <x v="9"/>
    <x v="12"/>
    <n v="74.09"/>
    <x v="6"/>
    <x v="0"/>
    <x v="1250"/>
    <n v="153.42"/>
    <x v="1220"/>
    <n v="48.23"/>
    <n v="32.94"/>
    <x v="2"/>
    <x v="1"/>
    <x v="2"/>
    <x v="2"/>
  </r>
  <r>
    <s v="ORD-001267"/>
    <x v="636"/>
    <x v="1"/>
    <x v="3"/>
    <x v="1"/>
    <x v="1"/>
    <s v="CUST-03722"/>
    <x v="0"/>
    <x v="0"/>
    <x v="0"/>
    <x v="1"/>
    <x v="0"/>
    <x v="12"/>
    <x v="47"/>
    <n v="802.08"/>
    <x v="2"/>
    <x v="5"/>
    <x v="1251"/>
    <n v="383.67"/>
    <x v="1221"/>
    <n v="20.28"/>
    <n v="3.69"/>
    <x v="0"/>
    <x v="2"/>
    <x v="2"/>
    <x v="3"/>
  </r>
  <r>
    <s v="ORD-001268"/>
    <x v="349"/>
    <x v="0"/>
    <x v="1"/>
    <x v="1"/>
    <x v="1"/>
    <s v="CUST-02936"/>
    <x v="1"/>
    <x v="0"/>
    <x v="0"/>
    <x v="0"/>
    <x v="4"/>
    <x v="11"/>
    <x v="52"/>
    <n v="60.76"/>
    <x v="3"/>
    <x v="0"/>
    <x v="1252"/>
    <n v="171.5"/>
    <x v="1222"/>
    <n v="43.55"/>
    <n v="16.26"/>
    <x v="1"/>
    <x v="2"/>
    <x v="4"/>
    <x v="3"/>
  </r>
  <r>
    <s v="ORD-001269"/>
    <x v="718"/>
    <x v="0"/>
    <x v="1"/>
    <x v="1"/>
    <x v="1"/>
    <s v="CUST-01437"/>
    <x v="0"/>
    <x v="0"/>
    <x v="1"/>
    <x v="5"/>
    <x v="2"/>
    <x v="5"/>
    <x v="6"/>
    <n v="117.8"/>
    <x v="2"/>
    <x v="5"/>
    <x v="647"/>
    <n v="86.32"/>
    <x v="1223"/>
    <n v="-22.13"/>
    <n v="66.58"/>
    <x v="3"/>
    <x v="22"/>
    <x v="5"/>
    <x v="0"/>
  </r>
  <r>
    <s v="ORD-001270"/>
    <x v="786"/>
    <x v="0"/>
    <x v="1"/>
    <x v="1"/>
    <x v="1"/>
    <s v="CUST-02108"/>
    <x v="0"/>
    <x v="1"/>
    <x v="3"/>
    <x v="10"/>
    <x v="4"/>
    <x v="9"/>
    <x v="12"/>
    <n v="14.32"/>
    <x v="6"/>
    <x v="4"/>
    <x v="1253"/>
    <n v="29.45"/>
    <x v="823"/>
    <n v="26.56"/>
    <n v="38.76"/>
    <x v="2"/>
    <x v="9"/>
    <x v="2"/>
    <x v="0"/>
  </r>
  <r>
    <s v="ORD-001271"/>
    <x v="163"/>
    <x v="0"/>
    <x v="9"/>
    <x v="3"/>
    <x v="1"/>
    <s v="CUST-05729"/>
    <x v="0"/>
    <x v="1"/>
    <x v="2"/>
    <x v="16"/>
    <x v="3"/>
    <x v="6"/>
    <x v="40"/>
    <n v="593.45"/>
    <x v="6"/>
    <x v="3"/>
    <x v="1254"/>
    <n v="1218.77"/>
    <x v="1224"/>
    <n v="-2.69"/>
    <n v="5.99"/>
    <x v="1"/>
    <x v="9"/>
    <x v="6"/>
    <x v="0"/>
  </r>
  <r>
    <s v="ORD-001272"/>
    <x v="787"/>
    <x v="3"/>
    <x v="6"/>
    <x v="0"/>
    <x v="0"/>
    <s v="CUST-05079"/>
    <x v="1"/>
    <x v="1"/>
    <x v="2"/>
    <x v="6"/>
    <x v="0"/>
    <x v="8"/>
    <x v="58"/>
    <n v="1804.68"/>
    <x v="4"/>
    <x v="0"/>
    <x v="1255"/>
    <n v="2886.22"/>
    <x v="1225"/>
    <n v="46.69"/>
    <n v="23.92"/>
    <x v="2"/>
    <x v="10"/>
    <x v="6"/>
    <x v="0"/>
  </r>
  <r>
    <s v="ORD-001273"/>
    <x v="28"/>
    <x v="2"/>
    <x v="10"/>
    <x v="1"/>
    <x v="0"/>
    <s v="CUST-02614"/>
    <x v="0"/>
    <x v="1"/>
    <x v="1"/>
    <x v="3"/>
    <x v="2"/>
    <x v="3"/>
    <x v="20"/>
    <n v="23.47"/>
    <x v="1"/>
    <x v="0"/>
    <x v="1256"/>
    <n v="28.21"/>
    <x v="1226"/>
    <n v="39.9"/>
    <n v="11.11"/>
    <x v="1"/>
    <x v="14"/>
    <x v="2"/>
    <x v="3"/>
  </r>
  <r>
    <s v="ORD-001274"/>
    <x v="788"/>
    <x v="2"/>
    <x v="10"/>
    <x v="1"/>
    <x v="0"/>
    <s v="CUST-06601"/>
    <x v="0"/>
    <x v="1"/>
    <x v="0"/>
    <x v="0"/>
    <x v="2"/>
    <x v="3"/>
    <x v="29"/>
    <n v="78.67"/>
    <x v="1"/>
    <x v="2"/>
    <x v="1257"/>
    <n v="113.43"/>
    <x v="1227"/>
    <n v="9.88"/>
    <n v="23.96"/>
    <x v="2"/>
    <x v="0"/>
    <x v="0"/>
    <x v="0"/>
  </r>
  <r>
    <s v="ORD-001275"/>
    <x v="789"/>
    <x v="0"/>
    <x v="6"/>
    <x v="0"/>
    <x v="0"/>
    <s v="CUST-03159"/>
    <x v="0"/>
    <x v="0"/>
    <x v="2"/>
    <x v="16"/>
    <x v="4"/>
    <x v="9"/>
    <x v="14"/>
    <n v="33.88"/>
    <x v="2"/>
    <x v="5"/>
    <x v="1258"/>
    <n v="15.66"/>
    <x v="1228"/>
    <n v="22.97"/>
    <n v="23.58"/>
    <x v="2"/>
    <x v="1"/>
    <x v="4"/>
    <x v="0"/>
  </r>
  <r>
    <s v="ORD-001276"/>
    <x v="307"/>
    <x v="1"/>
    <x v="10"/>
    <x v="1"/>
    <x v="0"/>
    <s v="CUST-01457"/>
    <x v="1"/>
    <x v="2"/>
    <x v="2"/>
    <x v="15"/>
    <x v="0"/>
    <x v="12"/>
    <x v="69"/>
    <n v="304.09"/>
    <x v="2"/>
    <x v="5"/>
    <x v="1259"/>
    <n v="144.24"/>
    <x v="1229"/>
    <n v="20.94"/>
    <n v="5.89"/>
    <x v="0"/>
    <x v="6"/>
    <x v="0"/>
    <x v="0"/>
  </r>
  <r>
    <s v="ORD-001277"/>
    <x v="58"/>
    <x v="3"/>
    <x v="0"/>
    <x v="0"/>
    <x v="0"/>
    <s v="CUST-03965"/>
    <x v="1"/>
    <x v="1"/>
    <x v="1"/>
    <x v="5"/>
    <x v="4"/>
    <x v="11"/>
    <x v="28"/>
    <n v="77.01"/>
    <x v="0"/>
    <x v="0"/>
    <x v="1260"/>
    <n v="304.55"/>
    <x v="1230"/>
    <n v="43.5"/>
    <n v="13.55"/>
    <x v="1"/>
    <x v="14"/>
    <x v="2"/>
    <x v="3"/>
  </r>
  <r>
    <s v="ORD-001278"/>
    <x v="517"/>
    <x v="2"/>
    <x v="1"/>
    <x v="1"/>
    <x v="1"/>
    <s v="CUST-06875"/>
    <x v="0"/>
    <x v="0"/>
    <x v="1"/>
    <x v="5"/>
    <x v="3"/>
    <x v="6"/>
    <x v="16"/>
    <n v="421.13"/>
    <x v="0"/>
    <x v="1"/>
    <x v="1261"/>
    <n v="2180.26"/>
    <x v="1231"/>
    <n v="1.39"/>
    <n v="80.23"/>
    <x v="3"/>
    <x v="3"/>
    <x v="3"/>
    <x v="0"/>
  </r>
  <r>
    <s v="ORD-001279"/>
    <x v="46"/>
    <x v="0"/>
    <x v="5"/>
    <x v="2"/>
    <x v="3"/>
    <s v="CUST-01724"/>
    <x v="1"/>
    <x v="1"/>
    <x v="2"/>
    <x v="8"/>
    <x v="0"/>
    <x v="2"/>
    <x v="24"/>
    <n v="161.93"/>
    <x v="2"/>
    <x v="1"/>
    <x v="1262"/>
    <n v="82.09"/>
    <x v="1232"/>
    <n v="32.41"/>
    <n v="33.02"/>
    <x v="2"/>
    <x v="8"/>
    <x v="2"/>
    <x v="0"/>
  </r>
  <r>
    <s v="ORD-001280"/>
    <x v="422"/>
    <x v="2"/>
    <x v="10"/>
    <x v="1"/>
    <x v="0"/>
    <s v="CUST-06212"/>
    <x v="0"/>
    <x v="0"/>
    <x v="3"/>
    <x v="14"/>
    <x v="4"/>
    <x v="9"/>
    <x v="25"/>
    <n v="85.27"/>
    <x v="1"/>
    <x v="4"/>
    <x v="1263"/>
    <n v="112.32"/>
    <x v="1233"/>
    <n v="5.91"/>
    <n v="15.19"/>
    <x v="1"/>
    <x v="20"/>
    <x v="6"/>
    <x v="2"/>
  </r>
  <r>
    <s v="ORD-001281"/>
    <x v="108"/>
    <x v="3"/>
    <x v="0"/>
    <x v="0"/>
    <x v="0"/>
    <s v="CUST-05585"/>
    <x v="1"/>
    <x v="1"/>
    <x v="3"/>
    <x v="12"/>
    <x v="1"/>
    <x v="1"/>
    <x v="1"/>
    <n v="37.91"/>
    <x v="4"/>
    <x v="0"/>
    <x v="1264"/>
    <n v="73"/>
    <x v="1234"/>
    <n v="35.81"/>
    <n v="4.11"/>
    <x v="0"/>
    <x v="9"/>
    <x v="5"/>
    <x v="0"/>
  </r>
  <r>
    <s v="ORD-001282"/>
    <x v="790"/>
    <x v="2"/>
    <x v="3"/>
    <x v="1"/>
    <x v="1"/>
    <s v="CUST-07626"/>
    <x v="0"/>
    <x v="1"/>
    <x v="2"/>
    <x v="6"/>
    <x v="4"/>
    <x v="9"/>
    <x v="25"/>
    <n v="63.34"/>
    <x v="2"/>
    <x v="7"/>
    <x v="1265"/>
    <n v="38.61"/>
    <x v="1235"/>
    <n v="28.29"/>
    <n v="97.46"/>
    <x v="3"/>
    <x v="1"/>
    <x v="1"/>
    <x v="0"/>
  </r>
  <r>
    <s v="ORD-001283"/>
    <x v="791"/>
    <x v="0"/>
    <x v="6"/>
    <x v="0"/>
    <x v="0"/>
    <s v="CUST-04288"/>
    <x v="1"/>
    <x v="2"/>
    <x v="1"/>
    <x v="13"/>
    <x v="1"/>
    <x v="7"/>
    <x v="41"/>
    <n v="26.44"/>
    <x v="2"/>
    <x v="8"/>
    <x v="1266"/>
    <n v="14.83"/>
    <x v="1236"/>
    <n v="37.69"/>
    <n v="74.97"/>
    <x v="3"/>
    <x v="7"/>
    <x v="5"/>
    <x v="0"/>
  </r>
  <r>
    <s v="ORD-001284"/>
    <x v="318"/>
    <x v="1"/>
    <x v="4"/>
    <x v="3"/>
    <x v="3"/>
    <s v="CUST-02036"/>
    <x v="0"/>
    <x v="1"/>
    <x v="1"/>
    <x v="17"/>
    <x v="2"/>
    <x v="3"/>
    <x v="18"/>
    <n v="92.49"/>
    <x v="2"/>
    <x v="8"/>
    <x v="1267"/>
    <n v="52.53"/>
    <x v="1237"/>
    <n v="36.89"/>
    <n v="3.67"/>
    <x v="0"/>
    <x v="4"/>
    <x v="2"/>
    <x v="0"/>
  </r>
  <r>
    <s v="ORD-001285"/>
    <x v="56"/>
    <x v="3"/>
    <x v="0"/>
    <x v="0"/>
    <x v="0"/>
    <s v="CUST-07229"/>
    <x v="1"/>
    <x v="0"/>
    <x v="3"/>
    <x v="10"/>
    <x v="3"/>
    <x v="10"/>
    <x v="62"/>
    <n v="218.39"/>
    <x v="7"/>
    <x v="0"/>
    <x v="1268"/>
    <n v="814.78"/>
    <x v="1238"/>
    <n v="37.82"/>
    <n v="17.22"/>
    <x v="1"/>
    <x v="15"/>
    <x v="5"/>
    <x v="0"/>
  </r>
  <r>
    <s v="ORD-001286"/>
    <x v="792"/>
    <x v="0"/>
    <x v="6"/>
    <x v="0"/>
    <x v="0"/>
    <s v="CUST-02119"/>
    <x v="0"/>
    <x v="2"/>
    <x v="2"/>
    <x v="15"/>
    <x v="3"/>
    <x v="13"/>
    <x v="34"/>
    <n v="68.61"/>
    <x v="7"/>
    <x v="1"/>
    <x v="1269"/>
    <n v="207.69"/>
    <x v="1239"/>
    <n v="32.73"/>
    <n v="8.96"/>
    <x v="0"/>
    <x v="15"/>
    <x v="4"/>
    <x v="3"/>
  </r>
  <r>
    <s v="ORD-001287"/>
    <x v="793"/>
    <x v="1"/>
    <x v="1"/>
    <x v="1"/>
    <x v="1"/>
    <s v="CUST-04403"/>
    <x v="0"/>
    <x v="1"/>
    <x v="3"/>
    <x v="10"/>
    <x v="0"/>
    <x v="2"/>
    <x v="50"/>
    <n v="164.68"/>
    <x v="1"/>
    <x v="8"/>
    <x v="1270"/>
    <n v="153.41"/>
    <x v="1240"/>
    <n v="48.25"/>
    <n v="27.43"/>
    <x v="2"/>
    <x v="15"/>
    <x v="4"/>
    <x v="0"/>
  </r>
  <r>
    <s v="ORD-001288"/>
    <x v="794"/>
    <x v="1"/>
    <x v="4"/>
    <x v="3"/>
    <x v="3"/>
    <s v="CUST-01245"/>
    <x v="0"/>
    <x v="3"/>
    <x v="1"/>
    <x v="5"/>
    <x v="3"/>
    <x v="10"/>
    <x v="64"/>
    <n v="152.26"/>
    <x v="4"/>
    <x v="2"/>
    <x v="1271"/>
    <n v="235.7"/>
    <x v="1241"/>
    <n v="35.5"/>
    <n v="19.42"/>
    <x v="1"/>
    <x v="9"/>
    <x v="0"/>
    <x v="0"/>
  </r>
  <r>
    <s v="ORD-001289"/>
    <x v="795"/>
    <x v="3"/>
    <x v="9"/>
    <x v="3"/>
    <x v="1"/>
    <s v="CUST-03288"/>
    <x v="0"/>
    <x v="2"/>
    <x v="3"/>
    <x v="9"/>
    <x v="2"/>
    <x v="5"/>
    <x v="46"/>
    <n v="23.34"/>
    <x v="4"/>
    <x v="4"/>
    <x v="1272"/>
    <n v="40.89"/>
    <x v="229"/>
    <n v="16.57"/>
    <n v="26.27"/>
    <x v="2"/>
    <x v="13"/>
    <x v="0"/>
    <x v="2"/>
  </r>
  <r>
    <s v="ORD-001290"/>
    <x v="796"/>
    <x v="0"/>
    <x v="0"/>
    <x v="0"/>
    <x v="0"/>
    <s v="CUST-02823"/>
    <x v="1"/>
    <x v="3"/>
    <x v="2"/>
    <x v="15"/>
    <x v="3"/>
    <x v="6"/>
    <x v="40"/>
    <n v="105.28"/>
    <x v="4"/>
    <x v="1"/>
    <x v="1273"/>
    <n v="160.51"/>
    <x v="1242"/>
    <n v="32.24"/>
    <n v="8.37"/>
    <x v="0"/>
    <x v="11"/>
    <x v="3"/>
    <x v="0"/>
  </r>
  <r>
    <s v="ORD-001291"/>
    <x v="752"/>
    <x v="1"/>
    <x v="7"/>
    <x v="0"/>
    <x v="2"/>
    <s v="CUST-06289"/>
    <x v="0"/>
    <x v="2"/>
    <x v="1"/>
    <x v="17"/>
    <x v="1"/>
    <x v="7"/>
    <x v="41"/>
    <n v="176.85"/>
    <x v="3"/>
    <x v="2"/>
    <x v="1274"/>
    <n v="447.86"/>
    <x v="1243"/>
    <n v="36.69"/>
    <n v="9.18"/>
    <x v="1"/>
    <x v="5"/>
    <x v="4"/>
    <x v="0"/>
  </r>
  <r>
    <s v="ORD-001292"/>
    <x v="162"/>
    <x v="0"/>
    <x v="11"/>
    <x v="2"/>
    <x v="2"/>
    <s v="CUST-06590"/>
    <x v="0"/>
    <x v="1"/>
    <x v="0"/>
    <x v="1"/>
    <x v="4"/>
    <x v="9"/>
    <x v="12"/>
    <n v="84.21"/>
    <x v="1"/>
    <x v="7"/>
    <x v="1275"/>
    <n v="92.23"/>
    <x v="1244"/>
    <n v="35.58"/>
    <n v="18.81"/>
    <x v="1"/>
    <x v="9"/>
    <x v="1"/>
    <x v="0"/>
  </r>
  <r>
    <s v="ORD-001293"/>
    <x v="536"/>
    <x v="0"/>
    <x v="8"/>
    <x v="3"/>
    <x v="3"/>
    <s v="CUST-07301"/>
    <x v="0"/>
    <x v="2"/>
    <x v="0"/>
    <x v="0"/>
    <x v="2"/>
    <x v="3"/>
    <x v="29"/>
    <n v="105.46"/>
    <x v="4"/>
    <x v="6"/>
    <x v="1276"/>
    <n v="153.75"/>
    <x v="1245"/>
    <n v="48.85"/>
    <n v="61.34"/>
    <x v="3"/>
    <x v="0"/>
    <x v="0"/>
    <x v="1"/>
  </r>
  <r>
    <s v="ORD-001294"/>
    <x v="797"/>
    <x v="2"/>
    <x v="1"/>
    <x v="1"/>
    <x v="1"/>
    <s v="CUST-05244"/>
    <x v="1"/>
    <x v="1"/>
    <x v="1"/>
    <x v="11"/>
    <x v="0"/>
    <x v="12"/>
    <x v="45"/>
    <n v="1013.01"/>
    <x v="4"/>
    <x v="6"/>
    <x v="1277"/>
    <n v="1478.45"/>
    <x v="1246"/>
    <n v="48.79"/>
    <n v="67.55"/>
    <x v="3"/>
    <x v="12"/>
    <x v="6"/>
    <x v="0"/>
  </r>
  <r>
    <s v="ORD-001295"/>
    <x v="497"/>
    <x v="1"/>
    <x v="4"/>
    <x v="3"/>
    <x v="3"/>
    <s v="CUST-07776"/>
    <x v="0"/>
    <x v="1"/>
    <x v="3"/>
    <x v="14"/>
    <x v="1"/>
    <x v="1"/>
    <x v="1"/>
    <n v="31.79"/>
    <x v="4"/>
    <x v="1"/>
    <x v="1278"/>
    <n v="65.35"/>
    <x v="1247"/>
    <n v="8.64"/>
    <n v="98.32"/>
    <x v="3"/>
    <x v="10"/>
    <x v="5"/>
    <x v="0"/>
  </r>
  <r>
    <s v="ORD-001296"/>
    <x v="137"/>
    <x v="3"/>
    <x v="0"/>
    <x v="0"/>
    <x v="0"/>
    <s v="CUST-06662"/>
    <x v="0"/>
    <x v="2"/>
    <x v="2"/>
    <x v="15"/>
    <x v="2"/>
    <x v="4"/>
    <x v="43"/>
    <n v="84.03"/>
    <x v="6"/>
    <x v="5"/>
    <x v="1279"/>
    <n v="170.42"/>
    <x v="1248"/>
    <n v="15.5"/>
    <n v="68.18"/>
    <x v="3"/>
    <x v="10"/>
    <x v="5"/>
    <x v="0"/>
  </r>
  <r>
    <s v="ORD-001297"/>
    <x v="248"/>
    <x v="0"/>
    <x v="5"/>
    <x v="2"/>
    <x v="3"/>
    <s v="CUST-01373"/>
    <x v="0"/>
    <x v="2"/>
    <x v="1"/>
    <x v="13"/>
    <x v="2"/>
    <x v="3"/>
    <x v="29"/>
    <n v="29.5"/>
    <x v="1"/>
    <x v="7"/>
    <x v="1280"/>
    <n v="43.75"/>
    <x v="1249"/>
    <n v="12.76"/>
    <n v="18.61"/>
    <x v="1"/>
    <x v="7"/>
    <x v="0"/>
    <x v="2"/>
  </r>
  <r>
    <s v="ORD-001298"/>
    <x v="196"/>
    <x v="1"/>
    <x v="2"/>
    <x v="2"/>
    <x v="2"/>
    <s v="CUST-05573"/>
    <x v="0"/>
    <x v="1"/>
    <x v="0"/>
    <x v="1"/>
    <x v="0"/>
    <x v="8"/>
    <x v="65"/>
    <n v="1324.15"/>
    <x v="6"/>
    <x v="0"/>
    <x v="1281"/>
    <n v="2405.97"/>
    <x v="1250"/>
    <n v="54.58"/>
    <n v="2.8"/>
    <x v="0"/>
    <x v="8"/>
    <x v="4"/>
    <x v="2"/>
  </r>
  <r>
    <s v="ORD-001299"/>
    <x v="798"/>
    <x v="1"/>
    <x v="9"/>
    <x v="3"/>
    <x v="1"/>
    <s v="CUST-02775"/>
    <x v="0"/>
    <x v="1"/>
    <x v="3"/>
    <x v="7"/>
    <x v="4"/>
    <x v="11"/>
    <x v="30"/>
    <n v="70.87"/>
    <x v="1"/>
    <x v="2"/>
    <x v="1282"/>
    <n v="84.13"/>
    <x v="1251"/>
    <n v="25.8"/>
    <n v="56.55"/>
    <x v="3"/>
    <x v="9"/>
    <x v="5"/>
    <x v="2"/>
  </r>
  <r>
    <s v="ORD-001300"/>
    <x v="69"/>
    <x v="1"/>
    <x v="3"/>
    <x v="1"/>
    <x v="1"/>
    <s v="CUST-04317"/>
    <x v="0"/>
    <x v="2"/>
    <x v="2"/>
    <x v="6"/>
    <x v="0"/>
    <x v="0"/>
    <x v="7"/>
    <n v="562.83"/>
    <x v="2"/>
    <x v="0"/>
    <x v="1283"/>
    <n v="311.71"/>
    <x v="1252"/>
    <n v="44.62"/>
    <n v="42.03"/>
    <x v="2"/>
    <x v="9"/>
    <x v="5"/>
    <x v="3"/>
  </r>
  <r>
    <s v="ORD-001301"/>
    <x v="220"/>
    <x v="0"/>
    <x v="4"/>
    <x v="3"/>
    <x v="3"/>
    <s v="CUST-05354"/>
    <x v="0"/>
    <x v="1"/>
    <x v="1"/>
    <x v="5"/>
    <x v="3"/>
    <x v="10"/>
    <x v="19"/>
    <n v="207.14"/>
    <x v="2"/>
    <x v="2"/>
    <x v="1284"/>
    <n v="108.27"/>
    <x v="1253"/>
    <n v="34.66"/>
    <n v="17.83"/>
    <x v="1"/>
    <x v="6"/>
    <x v="3"/>
    <x v="1"/>
  </r>
  <r>
    <s v="ORD-001302"/>
    <x v="474"/>
    <x v="0"/>
    <x v="1"/>
    <x v="1"/>
    <x v="1"/>
    <s v="CUST-05601"/>
    <x v="1"/>
    <x v="1"/>
    <x v="3"/>
    <x v="14"/>
    <x v="4"/>
    <x v="11"/>
    <x v="22"/>
    <n v="68.8"/>
    <x v="2"/>
    <x v="0"/>
    <x v="1285"/>
    <n v="40.98"/>
    <x v="1254"/>
    <n v="40.44"/>
    <n v="88.61"/>
    <x v="3"/>
    <x v="13"/>
    <x v="1"/>
    <x v="1"/>
  </r>
  <r>
    <s v="ORD-001303"/>
    <x v="799"/>
    <x v="2"/>
    <x v="0"/>
    <x v="0"/>
    <x v="0"/>
    <s v="CUST-04879"/>
    <x v="1"/>
    <x v="2"/>
    <x v="3"/>
    <x v="7"/>
    <x v="0"/>
    <x v="8"/>
    <x v="49"/>
    <n v="931.58"/>
    <x v="1"/>
    <x v="3"/>
    <x v="1286"/>
    <n v="870.47"/>
    <x v="1255"/>
    <n v="6.56"/>
    <n v="37.13"/>
    <x v="2"/>
    <x v="4"/>
    <x v="1"/>
    <x v="0"/>
  </r>
  <r>
    <s v="ORD-001304"/>
    <x v="800"/>
    <x v="2"/>
    <x v="9"/>
    <x v="3"/>
    <x v="1"/>
    <s v="CUST-01589"/>
    <x v="0"/>
    <x v="0"/>
    <x v="2"/>
    <x v="15"/>
    <x v="3"/>
    <x v="6"/>
    <x v="51"/>
    <n v="268"/>
    <x v="2"/>
    <x v="8"/>
    <x v="1287"/>
    <n v="166.32"/>
    <x v="1256"/>
    <n v="31.04"/>
    <n v="54.32"/>
    <x v="3"/>
    <x v="15"/>
    <x v="4"/>
    <x v="1"/>
  </r>
  <r>
    <s v="ORD-001305"/>
    <x v="37"/>
    <x v="0"/>
    <x v="3"/>
    <x v="1"/>
    <x v="1"/>
    <s v="CUST-05840"/>
    <x v="1"/>
    <x v="3"/>
    <x v="0"/>
    <x v="0"/>
    <x v="3"/>
    <x v="6"/>
    <x v="40"/>
    <n v="221.24"/>
    <x v="2"/>
    <x v="5"/>
    <x v="1288"/>
    <n v="161.51"/>
    <x v="1257"/>
    <n v="-21.67"/>
    <n v="6.74"/>
    <x v="0"/>
    <x v="8"/>
    <x v="0"/>
    <x v="2"/>
  </r>
  <r>
    <s v="ORD-001306"/>
    <x v="573"/>
    <x v="3"/>
    <x v="6"/>
    <x v="0"/>
    <x v="0"/>
    <s v="CUST-06461"/>
    <x v="0"/>
    <x v="1"/>
    <x v="0"/>
    <x v="2"/>
    <x v="3"/>
    <x v="10"/>
    <x v="64"/>
    <n v="158.83"/>
    <x v="2"/>
    <x v="0"/>
    <x v="1289"/>
    <n v="110.13"/>
    <x v="1258"/>
    <n v="30.66"/>
    <n v="33.04"/>
    <x v="2"/>
    <x v="1"/>
    <x v="0"/>
    <x v="1"/>
  </r>
  <r>
    <s v="ORD-001307"/>
    <x v="405"/>
    <x v="1"/>
    <x v="4"/>
    <x v="3"/>
    <x v="3"/>
    <s v="CUST-06081"/>
    <x v="1"/>
    <x v="3"/>
    <x v="0"/>
    <x v="1"/>
    <x v="4"/>
    <x v="9"/>
    <x v="57"/>
    <n v="68.32"/>
    <x v="4"/>
    <x v="0"/>
    <x v="1290"/>
    <n v="101.43"/>
    <x v="1259"/>
    <n v="50.51"/>
    <n v="42.56"/>
    <x v="2"/>
    <x v="15"/>
    <x v="0"/>
    <x v="3"/>
  </r>
  <r>
    <s v="ORD-001308"/>
    <x v="539"/>
    <x v="1"/>
    <x v="1"/>
    <x v="1"/>
    <x v="1"/>
    <s v="CUST-02895"/>
    <x v="0"/>
    <x v="0"/>
    <x v="0"/>
    <x v="1"/>
    <x v="4"/>
    <x v="11"/>
    <x v="22"/>
    <n v="51.82"/>
    <x v="2"/>
    <x v="4"/>
    <x v="1291"/>
    <n v="30.7"/>
    <x v="1260"/>
    <n v="15.36"/>
    <n v="5.92"/>
    <x v="0"/>
    <x v="9"/>
    <x v="4"/>
    <x v="0"/>
  </r>
  <r>
    <s v="ORD-001309"/>
    <x v="408"/>
    <x v="0"/>
    <x v="0"/>
    <x v="0"/>
    <x v="0"/>
    <s v="CUST-03886"/>
    <x v="0"/>
    <x v="1"/>
    <x v="3"/>
    <x v="10"/>
    <x v="2"/>
    <x v="3"/>
    <x v="29"/>
    <n v="107.09"/>
    <x v="2"/>
    <x v="0"/>
    <x v="1292"/>
    <n v="62.98"/>
    <x v="1261"/>
    <n v="41.19"/>
    <n v="7.19"/>
    <x v="0"/>
    <x v="6"/>
    <x v="6"/>
    <x v="1"/>
  </r>
  <r>
    <s v="ORD-001310"/>
    <x v="643"/>
    <x v="3"/>
    <x v="6"/>
    <x v="0"/>
    <x v="0"/>
    <s v="CUST-02488"/>
    <x v="0"/>
    <x v="1"/>
    <x v="1"/>
    <x v="3"/>
    <x v="1"/>
    <x v="7"/>
    <x v="10"/>
    <n v="46.52"/>
    <x v="2"/>
    <x v="0"/>
    <x v="1293"/>
    <n v="29.73"/>
    <x v="1262"/>
    <n v="36.09"/>
    <n v="59.42"/>
    <x v="3"/>
    <x v="21"/>
    <x v="5"/>
    <x v="0"/>
  </r>
  <r>
    <s v="ORD-001311"/>
    <x v="285"/>
    <x v="0"/>
    <x v="10"/>
    <x v="1"/>
    <x v="0"/>
    <s v="CUST-07549"/>
    <x v="1"/>
    <x v="3"/>
    <x v="1"/>
    <x v="13"/>
    <x v="2"/>
    <x v="5"/>
    <x v="6"/>
    <n v="22.27"/>
    <x v="7"/>
    <x v="0"/>
    <x v="1294"/>
    <n v="91.18"/>
    <x v="1263"/>
    <n v="31.76"/>
    <n v="99.66"/>
    <x v="3"/>
    <x v="7"/>
    <x v="1"/>
    <x v="0"/>
  </r>
  <r>
    <s v="ORD-001312"/>
    <x v="801"/>
    <x v="0"/>
    <x v="7"/>
    <x v="0"/>
    <x v="2"/>
    <s v="CUST-05689"/>
    <x v="1"/>
    <x v="0"/>
    <x v="3"/>
    <x v="10"/>
    <x v="0"/>
    <x v="8"/>
    <x v="49"/>
    <n v="2439.52"/>
    <x v="7"/>
    <x v="1"/>
    <x v="1295"/>
    <n v="8324.03"/>
    <x v="1264"/>
    <n v="24.17"/>
    <n v="5.97"/>
    <x v="0"/>
    <x v="5"/>
    <x v="3"/>
    <x v="0"/>
  </r>
  <r>
    <s v="ORD-001313"/>
    <x v="802"/>
    <x v="0"/>
    <x v="0"/>
    <x v="0"/>
    <x v="0"/>
    <s v="CUST-03001"/>
    <x v="1"/>
    <x v="2"/>
    <x v="0"/>
    <x v="2"/>
    <x v="0"/>
    <x v="12"/>
    <x v="45"/>
    <n v="516.37"/>
    <x v="5"/>
    <x v="7"/>
    <x v="1296"/>
    <n v="2387.65"/>
    <x v="1265"/>
    <n v="32"/>
    <n v="51.65"/>
    <x v="3"/>
    <x v="15"/>
    <x v="6"/>
    <x v="0"/>
  </r>
  <r>
    <s v="ORD-001314"/>
    <x v="803"/>
    <x v="1"/>
    <x v="0"/>
    <x v="0"/>
    <x v="0"/>
    <s v="CUST-01647"/>
    <x v="0"/>
    <x v="0"/>
    <x v="1"/>
    <x v="11"/>
    <x v="4"/>
    <x v="9"/>
    <x v="12"/>
    <n v="57.11"/>
    <x v="4"/>
    <x v="2"/>
    <x v="1297"/>
    <n v="127.22"/>
    <x v="1162"/>
    <n v="7.18"/>
    <n v="48.89"/>
    <x v="2"/>
    <x v="7"/>
    <x v="6"/>
    <x v="0"/>
  </r>
  <r>
    <s v="ORD-001315"/>
    <x v="709"/>
    <x v="0"/>
    <x v="11"/>
    <x v="2"/>
    <x v="2"/>
    <s v="CUST-04014"/>
    <x v="1"/>
    <x v="1"/>
    <x v="3"/>
    <x v="10"/>
    <x v="2"/>
    <x v="4"/>
    <x v="43"/>
    <n v="83.41"/>
    <x v="1"/>
    <x v="6"/>
    <x v="1298"/>
    <n v="77.55"/>
    <x v="1266"/>
    <n v="51.07"/>
    <n v="7.75"/>
    <x v="0"/>
    <x v="15"/>
    <x v="5"/>
    <x v="2"/>
  </r>
  <r>
    <s v="ORD-001316"/>
    <x v="469"/>
    <x v="0"/>
    <x v="4"/>
    <x v="3"/>
    <x v="3"/>
    <s v="CUST-06011"/>
    <x v="1"/>
    <x v="2"/>
    <x v="0"/>
    <x v="2"/>
    <x v="2"/>
    <x v="3"/>
    <x v="29"/>
    <n v="107.02"/>
    <x v="4"/>
    <x v="2"/>
    <x v="1299"/>
    <n v="173.34"/>
    <x v="1267"/>
    <n v="32.51"/>
    <n v="95.81"/>
    <x v="3"/>
    <x v="2"/>
    <x v="2"/>
    <x v="0"/>
  </r>
  <r>
    <s v="ORD-001317"/>
    <x v="804"/>
    <x v="2"/>
    <x v="7"/>
    <x v="0"/>
    <x v="2"/>
    <s v="CUST-07485"/>
    <x v="1"/>
    <x v="0"/>
    <x v="3"/>
    <x v="14"/>
    <x v="4"/>
    <x v="9"/>
    <x v="25"/>
    <n v="87.79"/>
    <x v="2"/>
    <x v="8"/>
    <x v="1300"/>
    <n v="62.54"/>
    <x v="1268"/>
    <n v="20.85"/>
    <n v="85.45"/>
    <x v="3"/>
    <x v="2"/>
    <x v="1"/>
    <x v="0"/>
  </r>
  <r>
    <s v="ORD-001318"/>
    <x v="279"/>
    <x v="0"/>
    <x v="3"/>
    <x v="1"/>
    <x v="1"/>
    <s v="CUST-04358"/>
    <x v="1"/>
    <x v="1"/>
    <x v="1"/>
    <x v="3"/>
    <x v="1"/>
    <x v="1"/>
    <x v="1"/>
    <n v="17.27"/>
    <x v="4"/>
    <x v="8"/>
    <x v="1301"/>
    <n v="27.6"/>
    <x v="1269"/>
    <n v="40.81"/>
    <n v="37.25"/>
    <x v="2"/>
    <x v="4"/>
    <x v="0"/>
    <x v="1"/>
  </r>
  <r>
    <s v="ORD-001319"/>
    <x v="609"/>
    <x v="3"/>
    <x v="4"/>
    <x v="3"/>
    <x v="3"/>
    <s v="CUST-05715"/>
    <x v="1"/>
    <x v="1"/>
    <x v="1"/>
    <x v="5"/>
    <x v="1"/>
    <x v="1"/>
    <x v="33"/>
    <n v="16.74"/>
    <x v="6"/>
    <x v="5"/>
    <x v="1302"/>
    <n v="36.72"/>
    <x v="1155"/>
    <n v="8.61"/>
    <n v="7.79"/>
    <x v="0"/>
    <x v="3"/>
    <x v="5"/>
    <x v="0"/>
  </r>
  <r>
    <s v="ORD-001320"/>
    <x v="188"/>
    <x v="3"/>
    <x v="8"/>
    <x v="3"/>
    <x v="3"/>
    <s v="CUST-07976"/>
    <x v="1"/>
    <x v="1"/>
    <x v="0"/>
    <x v="2"/>
    <x v="0"/>
    <x v="0"/>
    <x v="7"/>
    <n v="700.99"/>
    <x v="4"/>
    <x v="0"/>
    <x v="1303"/>
    <n v="1382.45"/>
    <x v="1270"/>
    <n v="34.26"/>
    <n v="12.18"/>
    <x v="1"/>
    <x v="11"/>
    <x v="2"/>
    <x v="1"/>
  </r>
  <r>
    <s v="ORD-001321"/>
    <x v="646"/>
    <x v="1"/>
    <x v="3"/>
    <x v="1"/>
    <x v="1"/>
    <s v="CUST-03278"/>
    <x v="1"/>
    <x v="1"/>
    <x v="2"/>
    <x v="15"/>
    <x v="4"/>
    <x v="11"/>
    <x v="55"/>
    <n v="45.72"/>
    <x v="2"/>
    <x v="5"/>
    <x v="1304"/>
    <n v="22.38"/>
    <x v="1271"/>
    <n v="18.41"/>
    <n v="20.3"/>
    <x v="2"/>
    <x v="15"/>
    <x v="3"/>
    <x v="0"/>
  </r>
  <r>
    <s v="ORD-001322"/>
    <x v="595"/>
    <x v="0"/>
    <x v="10"/>
    <x v="1"/>
    <x v="0"/>
    <s v="CUST-02671"/>
    <x v="1"/>
    <x v="2"/>
    <x v="2"/>
    <x v="4"/>
    <x v="2"/>
    <x v="4"/>
    <x v="59"/>
    <n v="83.52"/>
    <x v="4"/>
    <x v="0"/>
    <x v="1305"/>
    <n v="174.61"/>
    <x v="1272"/>
    <n v="30.31"/>
    <n v="7.05"/>
    <x v="1"/>
    <x v="8"/>
    <x v="4"/>
    <x v="0"/>
  </r>
  <r>
    <s v="ORD-001323"/>
    <x v="805"/>
    <x v="2"/>
    <x v="9"/>
    <x v="3"/>
    <x v="1"/>
    <s v="CUST-05699"/>
    <x v="0"/>
    <x v="1"/>
    <x v="1"/>
    <x v="17"/>
    <x v="3"/>
    <x v="13"/>
    <x v="26"/>
    <n v="67.87"/>
    <x v="1"/>
    <x v="7"/>
    <x v="1306"/>
    <n v="84.8"/>
    <x v="1273"/>
    <n v="26.5"/>
    <n v="9.77"/>
    <x v="0"/>
    <x v="10"/>
    <x v="2"/>
    <x v="0"/>
  </r>
  <r>
    <s v="ORD-001324"/>
    <x v="631"/>
    <x v="3"/>
    <x v="8"/>
    <x v="3"/>
    <x v="3"/>
    <s v="CUST-05511"/>
    <x v="1"/>
    <x v="1"/>
    <x v="2"/>
    <x v="15"/>
    <x v="1"/>
    <x v="7"/>
    <x v="10"/>
    <n v="79.66"/>
    <x v="1"/>
    <x v="7"/>
    <x v="1307"/>
    <n v="90.65"/>
    <x v="1274"/>
    <n v="33.06"/>
    <n v="8.34"/>
    <x v="1"/>
    <x v="6"/>
    <x v="5"/>
    <x v="0"/>
  </r>
  <r>
    <s v="ORD-001325"/>
    <x v="482"/>
    <x v="0"/>
    <x v="7"/>
    <x v="0"/>
    <x v="2"/>
    <s v="CUST-02500"/>
    <x v="1"/>
    <x v="2"/>
    <x v="0"/>
    <x v="1"/>
    <x v="2"/>
    <x v="5"/>
    <x v="13"/>
    <n v="31.54"/>
    <x v="1"/>
    <x v="3"/>
    <x v="1308"/>
    <n v="42.41"/>
    <x v="1275"/>
    <n v="-34.46"/>
    <n v="29.3"/>
    <x v="2"/>
    <x v="11"/>
    <x v="5"/>
    <x v="1"/>
  </r>
  <r>
    <s v="ORD-001326"/>
    <x v="806"/>
    <x v="1"/>
    <x v="8"/>
    <x v="3"/>
    <x v="3"/>
    <s v="CUST-01267"/>
    <x v="1"/>
    <x v="1"/>
    <x v="1"/>
    <x v="11"/>
    <x v="0"/>
    <x v="0"/>
    <x v="0"/>
    <n v="508.79"/>
    <x v="1"/>
    <x v="1"/>
    <x v="1309"/>
    <n v="675.94"/>
    <x v="1276"/>
    <n v="11.43"/>
    <n v="8.25"/>
    <x v="0"/>
    <x v="9"/>
    <x v="0"/>
    <x v="0"/>
  </r>
  <r>
    <s v="ORD-001327"/>
    <x v="807"/>
    <x v="0"/>
    <x v="0"/>
    <x v="0"/>
    <x v="0"/>
    <s v="CUST-02542"/>
    <x v="0"/>
    <x v="1"/>
    <x v="1"/>
    <x v="13"/>
    <x v="4"/>
    <x v="9"/>
    <x v="57"/>
    <n v="80.89"/>
    <x v="2"/>
    <x v="3"/>
    <x v="1310"/>
    <n v="38.58"/>
    <x v="1277"/>
    <n v="4.62"/>
    <n v="53.22"/>
    <x v="3"/>
    <x v="4"/>
    <x v="5"/>
    <x v="0"/>
  </r>
  <r>
    <s v="ORD-001328"/>
    <x v="431"/>
    <x v="0"/>
    <x v="10"/>
    <x v="1"/>
    <x v="0"/>
    <s v="CUST-02484"/>
    <x v="1"/>
    <x v="2"/>
    <x v="2"/>
    <x v="6"/>
    <x v="0"/>
    <x v="8"/>
    <x v="65"/>
    <n v="1619.47"/>
    <x v="1"/>
    <x v="7"/>
    <x v="1311"/>
    <n v="2377.95"/>
    <x v="1278"/>
    <n v="13.63"/>
    <n v="71.11"/>
    <x v="3"/>
    <x v="9"/>
    <x v="6"/>
    <x v="0"/>
  </r>
  <r>
    <s v="ORD-001329"/>
    <x v="695"/>
    <x v="3"/>
    <x v="0"/>
    <x v="0"/>
    <x v="0"/>
    <s v="CUST-04287"/>
    <x v="0"/>
    <x v="1"/>
    <x v="2"/>
    <x v="15"/>
    <x v="2"/>
    <x v="5"/>
    <x v="21"/>
    <n v="69.63"/>
    <x v="3"/>
    <x v="0"/>
    <x v="1312"/>
    <n v="221.8"/>
    <x v="1279"/>
    <n v="36.29"/>
    <n v="20.49"/>
    <x v="2"/>
    <x v="9"/>
    <x v="5"/>
    <x v="0"/>
  </r>
  <r>
    <s v="ORD-001330"/>
    <x v="808"/>
    <x v="1"/>
    <x v="8"/>
    <x v="3"/>
    <x v="3"/>
    <s v="CUST-07416"/>
    <x v="1"/>
    <x v="2"/>
    <x v="0"/>
    <x v="0"/>
    <x v="2"/>
    <x v="5"/>
    <x v="21"/>
    <n v="35.71"/>
    <x v="4"/>
    <x v="2"/>
    <x v="1313"/>
    <n v="63.26"/>
    <x v="1280"/>
    <n v="26.18"/>
    <n v="15.05"/>
    <x v="1"/>
    <x v="15"/>
    <x v="4"/>
    <x v="0"/>
  </r>
  <r>
    <s v="ORD-001331"/>
    <x v="735"/>
    <x v="0"/>
    <x v="2"/>
    <x v="2"/>
    <x v="2"/>
    <s v="CUST-04032"/>
    <x v="0"/>
    <x v="1"/>
    <x v="3"/>
    <x v="14"/>
    <x v="4"/>
    <x v="11"/>
    <x v="52"/>
    <n v="65.43"/>
    <x v="3"/>
    <x v="5"/>
    <x v="1314"/>
    <n v="207.08"/>
    <x v="1281"/>
    <n v="-5.5"/>
    <n v="7.6"/>
    <x v="1"/>
    <x v="13"/>
    <x v="1"/>
    <x v="0"/>
  </r>
  <r>
    <s v="ORD-001332"/>
    <x v="548"/>
    <x v="1"/>
    <x v="8"/>
    <x v="3"/>
    <x v="3"/>
    <s v="CUST-01382"/>
    <x v="0"/>
    <x v="0"/>
    <x v="2"/>
    <x v="6"/>
    <x v="2"/>
    <x v="4"/>
    <x v="59"/>
    <n v="133.42"/>
    <x v="4"/>
    <x v="8"/>
    <x v="1315"/>
    <n v="278.11"/>
    <x v="1282"/>
    <n v="22.8"/>
    <n v="8.25"/>
    <x v="1"/>
    <x v="11"/>
    <x v="2"/>
    <x v="2"/>
  </r>
  <r>
    <s v="ORD-001333"/>
    <x v="15"/>
    <x v="0"/>
    <x v="4"/>
    <x v="3"/>
    <x v="3"/>
    <s v="CUST-04599"/>
    <x v="1"/>
    <x v="1"/>
    <x v="2"/>
    <x v="4"/>
    <x v="0"/>
    <x v="0"/>
    <x v="54"/>
    <n v="708.8"/>
    <x v="2"/>
    <x v="0"/>
    <x v="1316"/>
    <n v="522.59"/>
    <x v="1283"/>
    <n v="26.27"/>
    <n v="18.22"/>
    <x v="1"/>
    <x v="1"/>
    <x v="6"/>
    <x v="2"/>
  </r>
  <r>
    <s v="ORD-001334"/>
    <x v="252"/>
    <x v="1"/>
    <x v="7"/>
    <x v="0"/>
    <x v="2"/>
    <s v="CUST-02498"/>
    <x v="1"/>
    <x v="1"/>
    <x v="3"/>
    <x v="7"/>
    <x v="4"/>
    <x v="9"/>
    <x v="14"/>
    <n v="61.38"/>
    <x v="4"/>
    <x v="1"/>
    <x v="1317"/>
    <n v="100.6"/>
    <x v="1284"/>
    <n v="27.16"/>
    <n v="14.33"/>
    <x v="1"/>
    <x v="3"/>
    <x v="3"/>
    <x v="0"/>
  </r>
  <r>
    <s v="ORD-001335"/>
    <x v="809"/>
    <x v="0"/>
    <x v="1"/>
    <x v="1"/>
    <x v="1"/>
    <s v="CUST-02473"/>
    <x v="0"/>
    <x v="2"/>
    <x v="1"/>
    <x v="5"/>
    <x v="1"/>
    <x v="1"/>
    <x v="1"/>
    <n v="36.17"/>
    <x v="2"/>
    <x v="1"/>
    <x v="1318"/>
    <n v="17.95"/>
    <x v="1285"/>
    <n v="33.84"/>
    <n v="75.29"/>
    <x v="3"/>
    <x v="10"/>
    <x v="0"/>
    <x v="0"/>
  </r>
  <r>
    <s v="ORD-001336"/>
    <x v="368"/>
    <x v="0"/>
    <x v="9"/>
    <x v="3"/>
    <x v="1"/>
    <s v="CUST-03040"/>
    <x v="0"/>
    <x v="3"/>
    <x v="3"/>
    <x v="10"/>
    <x v="1"/>
    <x v="7"/>
    <x v="41"/>
    <n v="110.67"/>
    <x v="1"/>
    <x v="4"/>
    <x v="1319"/>
    <n v="118.31"/>
    <x v="1286"/>
    <n v="23.64"/>
    <n v="48.41"/>
    <x v="2"/>
    <x v="12"/>
    <x v="0"/>
    <x v="0"/>
  </r>
  <r>
    <s v="ORD-001337"/>
    <x v="279"/>
    <x v="0"/>
    <x v="3"/>
    <x v="1"/>
    <x v="1"/>
    <s v="CUST-06639"/>
    <x v="1"/>
    <x v="0"/>
    <x v="1"/>
    <x v="11"/>
    <x v="2"/>
    <x v="5"/>
    <x v="21"/>
    <n v="23.88"/>
    <x v="2"/>
    <x v="0"/>
    <x v="1320"/>
    <n v="11.6"/>
    <x v="1287"/>
    <n v="51.42"/>
    <n v="8.54"/>
    <x v="1"/>
    <x v="16"/>
    <x v="1"/>
    <x v="1"/>
  </r>
  <r>
    <s v="ORD-001338"/>
    <x v="810"/>
    <x v="3"/>
    <x v="2"/>
    <x v="2"/>
    <x v="2"/>
    <s v="CUST-01848"/>
    <x v="1"/>
    <x v="2"/>
    <x v="0"/>
    <x v="0"/>
    <x v="0"/>
    <x v="12"/>
    <x v="47"/>
    <n v="969.81"/>
    <x v="2"/>
    <x v="1"/>
    <x v="1321"/>
    <n v="521.18"/>
    <x v="1288"/>
    <n v="28.35"/>
    <n v="37.95"/>
    <x v="2"/>
    <x v="2"/>
    <x v="5"/>
    <x v="3"/>
  </r>
  <r>
    <s v="ORD-001339"/>
    <x v="77"/>
    <x v="0"/>
    <x v="0"/>
    <x v="0"/>
    <x v="0"/>
    <s v="CUST-02489"/>
    <x v="0"/>
    <x v="1"/>
    <x v="1"/>
    <x v="13"/>
    <x v="3"/>
    <x v="13"/>
    <x v="36"/>
    <n v="81.69"/>
    <x v="2"/>
    <x v="0"/>
    <x v="1322"/>
    <n v="41.06"/>
    <x v="1289"/>
    <n v="49.74"/>
    <n v="62.49"/>
    <x v="3"/>
    <x v="7"/>
    <x v="2"/>
    <x v="0"/>
  </r>
  <r>
    <s v="ORD-001340"/>
    <x v="207"/>
    <x v="1"/>
    <x v="6"/>
    <x v="0"/>
    <x v="0"/>
    <s v="CUST-02599"/>
    <x v="0"/>
    <x v="0"/>
    <x v="3"/>
    <x v="10"/>
    <x v="2"/>
    <x v="5"/>
    <x v="46"/>
    <n v="54.45"/>
    <x v="1"/>
    <x v="2"/>
    <x v="1323"/>
    <n v="71.19"/>
    <x v="1210"/>
    <n v="18.29"/>
    <n v="8.8"/>
    <x v="0"/>
    <x v="9"/>
    <x v="4"/>
    <x v="0"/>
  </r>
  <r>
    <s v="ORD-001341"/>
    <x v="457"/>
    <x v="1"/>
    <x v="9"/>
    <x v="3"/>
    <x v="1"/>
    <s v="CUST-01170"/>
    <x v="0"/>
    <x v="1"/>
    <x v="1"/>
    <x v="11"/>
    <x v="2"/>
    <x v="3"/>
    <x v="18"/>
    <n v="57.87"/>
    <x v="3"/>
    <x v="0"/>
    <x v="1324"/>
    <n v="156.66"/>
    <x v="1290"/>
    <n v="45.86"/>
    <n v="50.59"/>
    <x v="3"/>
    <x v="7"/>
    <x v="4"/>
    <x v="0"/>
  </r>
  <r>
    <s v="ORD-001342"/>
    <x v="811"/>
    <x v="2"/>
    <x v="11"/>
    <x v="2"/>
    <x v="2"/>
    <s v="CUST-06750"/>
    <x v="0"/>
    <x v="2"/>
    <x v="3"/>
    <x v="14"/>
    <x v="1"/>
    <x v="7"/>
    <x v="15"/>
    <n v="177.4"/>
    <x v="1"/>
    <x v="0"/>
    <x v="1325"/>
    <n v="224.81"/>
    <x v="1291"/>
    <n v="36.64"/>
    <n v="5.97"/>
    <x v="0"/>
    <x v="3"/>
    <x v="3"/>
    <x v="1"/>
  </r>
  <r>
    <s v="ORD-001343"/>
    <x v="533"/>
    <x v="1"/>
    <x v="10"/>
    <x v="1"/>
    <x v="0"/>
    <s v="CUST-02310"/>
    <x v="1"/>
    <x v="0"/>
    <x v="2"/>
    <x v="8"/>
    <x v="2"/>
    <x v="5"/>
    <x v="6"/>
    <n v="92.81"/>
    <x v="2"/>
    <x v="2"/>
    <x v="1326"/>
    <n v="48.26"/>
    <x v="1292"/>
    <n v="35"/>
    <n v="5.79"/>
    <x v="0"/>
    <x v="11"/>
    <x v="5"/>
    <x v="0"/>
  </r>
  <r>
    <s v="ORD-001344"/>
    <x v="309"/>
    <x v="1"/>
    <x v="7"/>
    <x v="0"/>
    <x v="2"/>
    <s v="CUST-02236"/>
    <x v="1"/>
    <x v="1"/>
    <x v="2"/>
    <x v="15"/>
    <x v="4"/>
    <x v="9"/>
    <x v="14"/>
    <n v="37.94"/>
    <x v="1"/>
    <x v="0"/>
    <x v="1327"/>
    <n v="37.37"/>
    <x v="1082"/>
    <n v="50.75"/>
    <n v="78.64"/>
    <x v="3"/>
    <x v="11"/>
    <x v="1"/>
    <x v="0"/>
  </r>
  <r>
    <s v="ORD-001345"/>
    <x v="260"/>
    <x v="0"/>
    <x v="11"/>
    <x v="2"/>
    <x v="2"/>
    <s v="CUST-06290"/>
    <x v="1"/>
    <x v="1"/>
    <x v="1"/>
    <x v="5"/>
    <x v="4"/>
    <x v="9"/>
    <x v="12"/>
    <n v="22.13"/>
    <x v="1"/>
    <x v="7"/>
    <x v="1328"/>
    <n v="24.11"/>
    <x v="1293"/>
    <n v="35.91"/>
    <n v="3.95"/>
    <x v="0"/>
    <x v="12"/>
    <x v="4"/>
    <x v="3"/>
  </r>
  <r>
    <s v="ORD-001346"/>
    <x v="538"/>
    <x v="0"/>
    <x v="5"/>
    <x v="2"/>
    <x v="3"/>
    <s v="CUST-03782"/>
    <x v="0"/>
    <x v="1"/>
    <x v="3"/>
    <x v="10"/>
    <x v="3"/>
    <x v="13"/>
    <x v="67"/>
    <n v="20.77"/>
    <x v="1"/>
    <x v="2"/>
    <x v="1329"/>
    <n v="19.64"/>
    <x v="1007"/>
    <n v="40.9"/>
    <n v="14.69"/>
    <x v="1"/>
    <x v="20"/>
    <x v="5"/>
    <x v="0"/>
  </r>
  <r>
    <s v="ORD-001347"/>
    <x v="812"/>
    <x v="2"/>
    <x v="11"/>
    <x v="2"/>
    <x v="2"/>
    <s v="CUST-02448"/>
    <x v="0"/>
    <x v="1"/>
    <x v="2"/>
    <x v="6"/>
    <x v="2"/>
    <x v="4"/>
    <x v="59"/>
    <n v="164.04"/>
    <x v="1"/>
    <x v="0"/>
    <x v="1330"/>
    <n v="151.93"/>
    <x v="1294"/>
    <n v="53.69"/>
    <n v="17.28"/>
    <x v="1"/>
    <x v="8"/>
    <x v="4"/>
    <x v="0"/>
  </r>
  <r>
    <s v="ORD-001348"/>
    <x v="115"/>
    <x v="3"/>
    <x v="8"/>
    <x v="3"/>
    <x v="3"/>
    <s v="CUST-03440"/>
    <x v="0"/>
    <x v="1"/>
    <x v="2"/>
    <x v="8"/>
    <x v="0"/>
    <x v="2"/>
    <x v="2"/>
    <n v="208.98"/>
    <x v="1"/>
    <x v="0"/>
    <x v="1331"/>
    <n v="277.26"/>
    <x v="1295"/>
    <n v="33.66"/>
    <n v="6.29"/>
    <x v="0"/>
    <x v="5"/>
    <x v="4"/>
    <x v="3"/>
  </r>
  <r>
    <s v="ORD-001349"/>
    <x v="81"/>
    <x v="0"/>
    <x v="3"/>
    <x v="1"/>
    <x v="1"/>
    <s v="CUST-02455"/>
    <x v="1"/>
    <x v="3"/>
    <x v="3"/>
    <x v="14"/>
    <x v="0"/>
    <x v="2"/>
    <x v="2"/>
    <n v="224.7"/>
    <x v="2"/>
    <x v="0"/>
    <x v="1332"/>
    <n v="127.37"/>
    <x v="1296"/>
    <n v="43.32"/>
    <n v="5.64"/>
    <x v="1"/>
    <x v="6"/>
    <x v="6"/>
    <x v="2"/>
  </r>
  <r>
    <s v="ORD-001350"/>
    <x v="530"/>
    <x v="0"/>
    <x v="10"/>
    <x v="1"/>
    <x v="0"/>
    <s v="CUST-05880"/>
    <x v="1"/>
    <x v="1"/>
    <x v="3"/>
    <x v="7"/>
    <x v="4"/>
    <x v="9"/>
    <x v="25"/>
    <n v="51.66"/>
    <x v="6"/>
    <x v="2"/>
    <x v="1333"/>
    <n v="132.53"/>
    <x v="1297"/>
    <n v="19.83"/>
    <n v="88.75"/>
    <x v="3"/>
    <x v="2"/>
    <x v="5"/>
    <x v="0"/>
  </r>
  <r>
    <s v="ORD-001351"/>
    <x v="246"/>
    <x v="0"/>
    <x v="5"/>
    <x v="2"/>
    <x v="3"/>
    <s v="CUST-06653"/>
    <x v="0"/>
    <x v="1"/>
    <x v="2"/>
    <x v="15"/>
    <x v="2"/>
    <x v="5"/>
    <x v="6"/>
    <n v="29.8"/>
    <x v="5"/>
    <x v="2"/>
    <x v="70"/>
    <n v="165.12"/>
    <x v="537"/>
    <n v="13.42"/>
    <n v="25.49"/>
    <x v="2"/>
    <x v="15"/>
    <x v="2"/>
    <x v="0"/>
  </r>
  <r>
    <s v="ORD-001352"/>
    <x v="813"/>
    <x v="1"/>
    <x v="7"/>
    <x v="0"/>
    <x v="2"/>
    <s v="CUST-02256"/>
    <x v="1"/>
    <x v="0"/>
    <x v="1"/>
    <x v="11"/>
    <x v="1"/>
    <x v="7"/>
    <x v="15"/>
    <n v="69.9"/>
    <x v="2"/>
    <x v="0"/>
    <x v="1334"/>
    <n v="37.36"/>
    <x v="1298"/>
    <n v="46.55"/>
    <n v="6.35"/>
    <x v="1"/>
    <x v="7"/>
    <x v="0"/>
    <x v="3"/>
  </r>
  <r>
    <s v="ORD-001353"/>
    <x v="139"/>
    <x v="0"/>
    <x v="10"/>
    <x v="1"/>
    <x v="0"/>
    <s v="CUST-04459"/>
    <x v="1"/>
    <x v="1"/>
    <x v="2"/>
    <x v="15"/>
    <x v="1"/>
    <x v="7"/>
    <x v="15"/>
    <n v="178.85"/>
    <x v="6"/>
    <x v="0"/>
    <x v="1335"/>
    <n v="461.8"/>
    <x v="1299"/>
    <n v="35.45"/>
    <n v="5.86"/>
    <x v="1"/>
    <x v="5"/>
    <x v="6"/>
    <x v="0"/>
  </r>
  <r>
    <s v="ORD-001354"/>
    <x v="814"/>
    <x v="1"/>
    <x v="6"/>
    <x v="0"/>
    <x v="0"/>
    <s v="CUST-01031"/>
    <x v="1"/>
    <x v="1"/>
    <x v="3"/>
    <x v="14"/>
    <x v="0"/>
    <x v="0"/>
    <x v="54"/>
    <n v="613.05"/>
    <x v="2"/>
    <x v="6"/>
    <x v="1336"/>
    <n v="413.44"/>
    <x v="1300"/>
    <n v="29.01"/>
    <n v="3.51"/>
    <x v="0"/>
    <x v="2"/>
    <x v="2"/>
    <x v="0"/>
  </r>
  <r>
    <s v="ORD-001355"/>
    <x v="815"/>
    <x v="2"/>
    <x v="5"/>
    <x v="2"/>
    <x v="3"/>
    <s v="CUST-02400"/>
    <x v="0"/>
    <x v="1"/>
    <x v="3"/>
    <x v="10"/>
    <x v="3"/>
    <x v="10"/>
    <x v="62"/>
    <n v="272.77"/>
    <x v="2"/>
    <x v="4"/>
    <x v="1337"/>
    <n v="180.83"/>
    <x v="1301"/>
    <n v="5.29"/>
    <n v="47.75"/>
    <x v="2"/>
    <x v="3"/>
    <x v="3"/>
    <x v="0"/>
  </r>
  <r>
    <s v="ORD-001356"/>
    <x v="530"/>
    <x v="0"/>
    <x v="10"/>
    <x v="1"/>
    <x v="0"/>
    <s v="CUST-05992"/>
    <x v="1"/>
    <x v="1"/>
    <x v="2"/>
    <x v="6"/>
    <x v="1"/>
    <x v="7"/>
    <x v="10"/>
    <n v="209.21"/>
    <x v="1"/>
    <x v="2"/>
    <x v="1338"/>
    <n v="305.48"/>
    <x v="1251"/>
    <n v="8.74"/>
    <n v="46.46"/>
    <x v="2"/>
    <x v="6"/>
    <x v="5"/>
    <x v="2"/>
  </r>
  <r>
    <s v="ORD-001357"/>
    <x v="816"/>
    <x v="1"/>
    <x v="10"/>
    <x v="1"/>
    <x v="0"/>
    <s v="CUST-04555"/>
    <x v="1"/>
    <x v="1"/>
    <x v="1"/>
    <x v="5"/>
    <x v="4"/>
    <x v="9"/>
    <x v="35"/>
    <n v="36.9"/>
    <x v="1"/>
    <x v="0"/>
    <x v="1339"/>
    <n v="52.77"/>
    <x v="1302"/>
    <n v="28.5"/>
    <n v="5.64"/>
    <x v="0"/>
    <x v="13"/>
    <x v="1"/>
    <x v="0"/>
  </r>
  <r>
    <s v="ORD-001358"/>
    <x v="817"/>
    <x v="2"/>
    <x v="6"/>
    <x v="0"/>
    <x v="0"/>
    <s v="CUST-04777"/>
    <x v="0"/>
    <x v="0"/>
    <x v="2"/>
    <x v="15"/>
    <x v="2"/>
    <x v="5"/>
    <x v="6"/>
    <n v="98.07"/>
    <x v="2"/>
    <x v="6"/>
    <x v="1340"/>
    <n v="70.61"/>
    <x v="1303"/>
    <n v="24.21"/>
    <n v="30.48"/>
    <x v="2"/>
    <x v="11"/>
    <x v="3"/>
    <x v="0"/>
  </r>
  <r>
    <s v="ORD-001359"/>
    <x v="563"/>
    <x v="0"/>
    <x v="9"/>
    <x v="3"/>
    <x v="1"/>
    <s v="CUST-06359"/>
    <x v="1"/>
    <x v="1"/>
    <x v="1"/>
    <x v="3"/>
    <x v="0"/>
    <x v="12"/>
    <x v="69"/>
    <n v="618.36"/>
    <x v="5"/>
    <x v="0"/>
    <x v="1341"/>
    <n v="3191.69"/>
    <x v="1304"/>
    <n v="35.48"/>
    <n v="20.19"/>
    <x v="2"/>
    <x v="6"/>
    <x v="4"/>
    <x v="0"/>
  </r>
  <r>
    <s v="ORD-001360"/>
    <x v="776"/>
    <x v="3"/>
    <x v="6"/>
    <x v="0"/>
    <x v="0"/>
    <s v="CUST-05432"/>
    <x v="1"/>
    <x v="2"/>
    <x v="0"/>
    <x v="2"/>
    <x v="1"/>
    <x v="1"/>
    <x v="27"/>
    <n v="28.2"/>
    <x v="2"/>
    <x v="2"/>
    <x v="1342"/>
    <n v="13.68"/>
    <x v="1305"/>
    <n v="39.36"/>
    <n v="6.64"/>
    <x v="0"/>
    <x v="8"/>
    <x v="6"/>
    <x v="2"/>
  </r>
  <r>
    <s v="ORD-001361"/>
    <x v="818"/>
    <x v="3"/>
    <x v="2"/>
    <x v="2"/>
    <x v="2"/>
    <s v="CUST-06010"/>
    <x v="1"/>
    <x v="0"/>
    <x v="1"/>
    <x v="3"/>
    <x v="2"/>
    <x v="4"/>
    <x v="68"/>
    <n v="198.6"/>
    <x v="6"/>
    <x v="0"/>
    <x v="1343"/>
    <n v="524.66"/>
    <x v="1306"/>
    <n v="33.96"/>
    <n v="6.27"/>
    <x v="0"/>
    <x v="20"/>
    <x v="4"/>
    <x v="0"/>
  </r>
  <r>
    <s v="ORD-001362"/>
    <x v="575"/>
    <x v="0"/>
    <x v="10"/>
    <x v="1"/>
    <x v="0"/>
    <s v="CUST-06498"/>
    <x v="1"/>
    <x v="1"/>
    <x v="2"/>
    <x v="4"/>
    <x v="2"/>
    <x v="3"/>
    <x v="29"/>
    <n v="44.95"/>
    <x v="1"/>
    <x v="5"/>
    <x v="1344"/>
    <n v="54.13"/>
    <x v="1307"/>
    <n v="-0.35"/>
    <n v="61.18"/>
    <x v="3"/>
    <x v="15"/>
    <x v="4"/>
    <x v="2"/>
  </r>
  <r>
    <s v="ORD-001363"/>
    <x v="483"/>
    <x v="0"/>
    <x v="6"/>
    <x v="0"/>
    <x v="0"/>
    <s v="CUST-01515"/>
    <x v="1"/>
    <x v="0"/>
    <x v="1"/>
    <x v="5"/>
    <x v="3"/>
    <x v="10"/>
    <x v="62"/>
    <n v="262.65"/>
    <x v="2"/>
    <x v="0"/>
    <x v="1345"/>
    <n v="153.26"/>
    <x v="1308"/>
    <n v="41.65"/>
    <n v="5.38"/>
    <x v="0"/>
    <x v="22"/>
    <x v="0"/>
    <x v="0"/>
  </r>
  <r>
    <s v="ORD-001364"/>
    <x v="819"/>
    <x v="2"/>
    <x v="1"/>
    <x v="1"/>
    <x v="1"/>
    <s v="CUST-04322"/>
    <x v="1"/>
    <x v="1"/>
    <x v="1"/>
    <x v="3"/>
    <x v="4"/>
    <x v="9"/>
    <x v="35"/>
    <n v="10.31"/>
    <x v="2"/>
    <x v="5"/>
    <x v="1346"/>
    <n v="6.05"/>
    <x v="1309"/>
    <n v="2.26"/>
    <n v="84.28"/>
    <x v="3"/>
    <x v="22"/>
    <x v="0"/>
    <x v="0"/>
  </r>
  <r>
    <s v="ORD-001365"/>
    <x v="405"/>
    <x v="1"/>
    <x v="4"/>
    <x v="3"/>
    <x v="3"/>
    <s v="CUST-04119"/>
    <x v="1"/>
    <x v="0"/>
    <x v="1"/>
    <x v="11"/>
    <x v="1"/>
    <x v="7"/>
    <x v="61"/>
    <n v="114.52"/>
    <x v="1"/>
    <x v="6"/>
    <x v="1347"/>
    <n v="122.92"/>
    <x v="1310"/>
    <n v="43.51"/>
    <n v="60.31"/>
    <x v="3"/>
    <x v="6"/>
    <x v="0"/>
    <x v="0"/>
  </r>
  <r>
    <s v="ORD-001366"/>
    <x v="317"/>
    <x v="0"/>
    <x v="1"/>
    <x v="1"/>
    <x v="1"/>
    <s v="CUST-07846"/>
    <x v="0"/>
    <x v="1"/>
    <x v="1"/>
    <x v="17"/>
    <x v="3"/>
    <x v="6"/>
    <x v="16"/>
    <n v="85.14"/>
    <x v="1"/>
    <x v="5"/>
    <x v="1348"/>
    <n v="85.14"/>
    <x v="1311"/>
    <n v="16.67"/>
    <n v="98.24"/>
    <x v="3"/>
    <x v="6"/>
    <x v="3"/>
    <x v="0"/>
  </r>
  <r>
    <s v="ORD-001367"/>
    <x v="193"/>
    <x v="2"/>
    <x v="3"/>
    <x v="1"/>
    <x v="1"/>
    <s v="CUST-03937"/>
    <x v="0"/>
    <x v="1"/>
    <x v="0"/>
    <x v="1"/>
    <x v="4"/>
    <x v="9"/>
    <x v="14"/>
    <n v="42.02"/>
    <x v="0"/>
    <x v="4"/>
    <x v="1349"/>
    <n v="185.47"/>
    <x v="1312"/>
    <n v="9.92"/>
    <n v="28.12"/>
    <x v="2"/>
    <x v="11"/>
    <x v="1"/>
    <x v="2"/>
  </r>
  <r>
    <s v="ORD-001368"/>
    <x v="64"/>
    <x v="3"/>
    <x v="5"/>
    <x v="2"/>
    <x v="3"/>
    <s v="CUST-05532"/>
    <x v="1"/>
    <x v="2"/>
    <x v="2"/>
    <x v="16"/>
    <x v="1"/>
    <x v="1"/>
    <x v="48"/>
    <n v="19.9"/>
    <x v="6"/>
    <x v="8"/>
    <x v="1350"/>
    <n v="51.74"/>
    <x v="1313"/>
    <n v="27.78"/>
    <n v="4.1"/>
    <x v="0"/>
    <x v="8"/>
    <x v="4"/>
    <x v="0"/>
  </r>
  <r>
    <s v="ORD-001369"/>
    <x v="820"/>
    <x v="3"/>
    <x v="3"/>
    <x v="1"/>
    <x v="1"/>
    <s v="CUST-01834"/>
    <x v="1"/>
    <x v="1"/>
    <x v="2"/>
    <x v="15"/>
    <x v="0"/>
    <x v="8"/>
    <x v="49"/>
    <n v="2097.78"/>
    <x v="1"/>
    <x v="0"/>
    <x v="1351"/>
    <n v="1947.47"/>
    <x v="1314"/>
    <n v="53.58"/>
    <n v="86.01"/>
    <x v="3"/>
    <x v="5"/>
    <x v="1"/>
    <x v="0"/>
  </r>
  <r>
    <s v="ORD-001370"/>
    <x v="67"/>
    <x v="3"/>
    <x v="8"/>
    <x v="3"/>
    <x v="3"/>
    <s v="CUST-05117"/>
    <x v="1"/>
    <x v="1"/>
    <x v="1"/>
    <x v="11"/>
    <x v="4"/>
    <x v="11"/>
    <x v="22"/>
    <n v="51.27"/>
    <x v="2"/>
    <x v="5"/>
    <x v="1352"/>
    <n v="26.02"/>
    <x v="13"/>
    <n v="15.41"/>
    <n v="71.6"/>
    <x v="3"/>
    <x v="5"/>
    <x v="6"/>
    <x v="0"/>
  </r>
  <r>
    <s v="ORD-001371"/>
    <x v="821"/>
    <x v="0"/>
    <x v="0"/>
    <x v="0"/>
    <x v="0"/>
    <s v="CUST-01389"/>
    <x v="0"/>
    <x v="1"/>
    <x v="0"/>
    <x v="1"/>
    <x v="1"/>
    <x v="7"/>
    <x v="10"/>
    <n v="115.32"/>
    <x v="2"/>
    <x v="3"/>
    <x v="1353"/>
    <n v="79.7"/>
    <x v="1315"/>
    <n v="-38.22"/>
    <n v="32.83"/>
    <x v="2"/>
    <x v="0"/>
    <x v="2"/>
    <x v="0"/>
  </r>
  <r>
    <s v="ORD-001372"/>
    <x v="169"/>
    <x v="1"/>
    <x v="5"/>
    <x v="2"/>
    <x v="3"/>
    <s v="CUST-07705"/>
    <x v="1"/>
    <x v="1"/>
    <x v="3"/>
    <x v="9"/>
    <x v="3"/>
    <x v="10"/>
    <x v="62"/>
    <n v="190.73"/>
    <x v="2"/>
    <x v="0"/>
    <x v="1354"/>
    <n v="108.34"/>
    <x v="1316"/>
    <n v="43.2"/>
    <n v="6.47"/>
    <x v="0"/>
    <x v="6"/>
    <x v="2"/>
    <x v="0"/>
  </r>
  <r>
    <s v="ORD-001373"/>
    <x v="822"/>
    <x v="0"/>
    <x v="4"/>
    <x v="3"/>
    <x v="3"/>
    <s v="CUST-07292"/>
    <x v="0"/>
    <x v="1"/>
    <x v="1"/>
    <x v="13"/>
    <x v="4"/>
    <x v="9"/>
    <x v="57"/>
    <n v="19.35"/>
    <x v="6"/>
    <x v="7"/>
    <x v="1355"/>
    <n v="49.02"/>
    <x v="1317"/>
    <n v="25.49"/>
    <n v="29.46"/>
    <x v="2"/>
    <x v="19"/>
    <x v="4"/>
    <x v="0"/>
  </r>
  <r>
    <s v="ORD-001374"/>
    <x v="133"/>
    <x v="0"/>
    <x v="8"/>
    <x v="3"/>
    <x v="3"/>
    <s v="CUST-04935"/>
    <x v="1"/>
    <x v="1"/>
    <x v="3"/>
    <x v="7"/>
    <x v="0"/>
    <x v="0"/>
    <x v="0"/>
    <n v="512.32"/>
    <x v="2"/>
    <x v="3"/>
    <x v="1356"/>
    <n v="330.06"/>
    <x v="1318"/>
    <n v="-28.85"/>
    <n v="8.88"/>
    <x v="1"/>
    <x v="5"/>
    <x v="0"/>
    <x v="0"/>
  </r>
  <r>
    <s v="ORD-001375"/>
    <x v="823"/>
    <x v="3"/>
    <x v="0"/>
    <x v="0"/>
    <x v="0"/>
    <s v="CUST-07802"/>
    <x v="0"/>
    <x v="1"/>
    <x v="0"/>
    <x v="1"/>
    <x v="3"/>
    <x v="6"/>
    <x v="53"/>
    <n v="195.88"/>
    <x v="4"/>
    <x v="2"/>
    <x v="1357"/>
    <n v="321.95"/>
    <x v="1319"/>
    <n v="31.52"/>
    <n v="29.38"/>
    <x v="2"/>
    <x v="9"/>
    <x v="2"/>
    <x v="0"/>
  </r>
  <r>
    <s v="ORD-001376"/>
    <x v="30"/>
    <x v="0"/>
    <x v="6"/>
    <x v="0"/>
    <x v="0"/>
    <s v="CUST-01556"/>
    <x v="1"/>
    <x v="1"/>
    <x v="2"/>
    <x v="8"/>
    <x v="3"/>
    <x v="10"/>
    <x v="64"/>
    <n v="74.88"/>
    <x v="4"/>
    <x v="5"/>
    <x v="1358"/>
    <n v="104.89"/>
    <x v="1320"/>
    <n v="22.18"/>
    <n v="39.75"/>
    <x v="2"/>
    <x v="8"/>
    <x v="4"/>
    <x v="1"/>
  </r>
  <r>
    <s v="ORD-001377"/>
    <x v="378"/>
    <x v="1"/>
    <x v="9"/>
    <x v="3"/>
    <x v="1"/>
    <s v="CUST-05539"/>
    <x v="1"/>
    <x v="1"/>
    <x v="2"/>
    <x v="16"/>
    <x v="2"/>
    <x v="4"/>
    <x v="43"/>
    <n v="124.2"/>
    <x v="2"/>
    <x v="2"/>
    <x v="1359"/>
    <n v="84.67"/>
    <x v="449"/>
    <n v="14.78"/>
    <n v="77.78"/>
    <x v="3"/>
    <x v="9"/>
    <x v="5"/>
    <x v="3"/>
  </r>
  <r>
    <s v="ORD-001378"/>
    <x v="409"/>
    <x v="3"/>
    <x v="11"/>
    <x v="2"/>
    <x v="2"/>
    <s v="CUST-04675"/>
    <x v="0"/>
    <x v="1"/>
    <x v="0"/>
    <x v="0"/>
    <x v="3"/>
    <x v="10"/>
    <x v="19"/>
    <n v="67.78"/>
    <x v="2"/>
    <x v="7"/>
    <x v="1360"/>
    <n v="32.56"/>
    <x v="1321"/>
    <n v="43.48"/>
    <n v="74.46"/>
    <x v="3"/>
    <x v="0"/>
    <x v="2"/>
    <x v="0"/>
  </r>
  <r>
    <s v="ORD-001379"/>
    <x v="824"/>
    <x v="0"/>
    <x v="2"/>
    <x v="2"/>
    <x v="2"/>
    <s v="CUST-06231"/>
    <x v="0"/>
    <x v="2"/>
    <x v="1"/>
    <x v="3"/>
    <x v="1"/>
    <x v="1"/>
    <x v="8"/>
    <n v="19.26"/>
    <x v="7"/>
    <x v="0"/>
    <x v="1361"/>
    <n v="60.96"/>
    <x v="1322"/>
    <n v="47.25"/>
    <n v="73.58"/>
    <x v="3"/>
    <x v="16"/>
    <x v="4"/>
    <x v="0"/>
  </r>
  <r>
    <s v="ORD-001380"/>
    <x v="37"/>
    <x v="0"/>
    <x v="3"/>
    <x v="1"/>
    <x v="1"/>
    <s v="CUST-02633"/>
    <x v="1"/>
    <x v="1"/>
    <x v="1"/>
    <x v="17"/>
    <x v="3"/>
    <x v="6"/>
    <x v="53"/>
    <n v="460.54"/>
    <x v="2"/>
    <x v="8"/>
    <x v="1362"/>
    <n v="222.74"/>
    <x v="1323"/>
    <n v="46.26"/>
    <n v="79.03"/>
    <x v="3"/>
    <x v="7"/>
    <x v="4"/>
    <x v="3"/>
  </r>
  <r>
    <s v="ORD-001381"/>
    <x v="258"/>
    <x v="1"/>
    <x v="2"/>
    <x v="2"/>
    <x v="2"/>
    <s v="CUST-01681"/>
    <x v="0"/>
    <x v="1"/>
    <x v="2"/>
    <x v="6"/>
    <x v="2"/>
    <x v="5"/>
    <x v="38"/>
    <n v="39.29"/>
    <x v="2"/>
    <x v="4"/>
    <x v="1363"/>
    <n v="23.98"/>
    <x v="1324"/>
    <n v="12.8"/>
    <n v="12.95"/>
    <x v="1"/>
    <x v="5"/>
    <x v="5"/>
    <x v="1"/>
  </r>
  <r>
    <s v="ORD-001382"/>
    <x v="189"/>
    <x v="0"/>
    <x v="4"/>
    <x v="3"/>
    <x v="3"/>
    <s v="CUST-04931"/>
    <x v="1"/>
    <x v="1"/>
    <x v="2"/>
    <x v="16"/>
    <x v="1"/>
    <x v="1"/>
    <x v="27"/>
    <n v="38.09"/>
    <x v="1"/>
    <x v="4"/>
    <x v="1364"/>
    <n v="45.12"/>
    <x v="1325"/>
    <n v="15.39"/>
    <n v="10.29"/>
    <x v="1"/>
    <x v="11"/>
    <x v="1"/>
    <x v="0"/>
  </r>
  <r>
    <s v="ORD-001383"/>
    <x v="249"/>
    <x v="1"/>
    <x v="7"/>
    <x v="0"/>
    <x v="2"/>
    <s v="CUST-03682"/>
    <x v="0"/>
    <x v="3"/>
    <x v="0"/>
    <x v="2"/>
    <x v="1"/>
    <x v="7"/>
    <x v="10"/>
    <n v="92.67"/>
    <x v="0"/>
    <x v="0"/>
    <x v="1365"/>
    <n v="352.91"/>
    <x v="1326"/>
    <n v="45.6"/>
    <n v="70.43"/>
    <x v="3"/>
    <x v="8"/>
    <x v="4"/>
    <x v="2"/>
  </r>
  <r>
    <s v="ORD-001384"/>
    <x v="89"/>
    <x v="0"/>
    <x v="5"/>
    <x v="2"/>
    <x v="3"/>
    <s v="CUST-05067"/>
    <x v="0"/>
    <x v="3"/>
    <x v="1"/>
    <x v="5"/>
    <x v="0"/>
    <x v="0"/>
    <x v="7"/>
    <n v="808.07"/>
    <x v="2"/>
    <x v="0"/>
    <x v="1366"/>
    <n v="449.99"/>
    <x v="1327"/>
    <n v="44.31"/>
    <n v="63.96"/>
    <x v="3"/>
    <x v="14"/>
    <x v="3"/>
    <x v="0"/>
  </r>
  <r>
    <s v="ORD-001385"/>
    <x v="825"/>
    <x v="0"/>
    <x v="11"/>
    <x v="2"/>
    <x v="2"/>
    <s v="CUST-05715"/>
    <x v="1"/>
    <x v="2"/>
    <x v="2"/>
    <x v="6"/>
    <x v="2"/>
    <x v="4"/>
    <x v="43"/>
    <n v="138.33"/>
    <x v="4"/>
    <x v="0"/>
    <x v="1367"/>
    <n v="309.62"/>
    <x v="1328"/>
    <n v="25.39"/>
    <n v="3.09"/>
    <x v="0"/>
    <x v="12"/>
    <x v="6"/>
    <x v="0"/>
  </r>
  <r>
    <s v="ORD-001386"/>
    <x v="826"/>
    <x v="2"/>
    <x v="10"/>
    <x v="1"/>
    <x v="0"/>
    <s v="CUST-04929"/>
    <x v="0"/>
    <x v="0"/>
    <x v="0"/>
    <x v="0"/>
    <x v="3"/>
    <x v="6"/>
    <x v="51"/>
    <n v="396.99"/>
    <x v="2"/>
    <x v="5"/>
    <x v="1368"/>
    <n v="248.42"/>
    <x v="1329"/>
    <n v="-4.29"/>
    <n v="6.68"/>
    <x v="1"/>
    <x v="2"/>
    <x v="1"/>
    <x v="2"/>
  </r>
  <r>
    <s v="ORD-001387"/>
    <x v="412"/>
    <x v="3"/>
    <x v="0"/>
    <x v="0"/>
    <x v="0"/>
    <s v="CUST-06329"/>
    <x v="1"/>
    <x v="2"/>
    <x v="1"/>
    <x v="11"/>
    <x v="2"/>
    <x v="4"/>
    <x v="5"/>
    <n v="74.56"/>
    <x v="1"/>
    <x v="0"/>
    <x v="1369"/>
    <n v="91.27"/>
    <x v="1330"/>
    <n v="38.79"/>
    <n v="95.23"/>
    <x v="3"/>
    <x v="20"/>
    <x v="2"/>
    <x v="2"/>
  </r>
  <r>
    <s v="ORD-001388"/>
    <x v="24"/>
    <x v="0"/>
    <x v="5"/>
    <x v="2"/>
    <x v="3"/>
    <s v="CUST-07749"/>
    <x v="1"/>
    <x v="2"/>
    <x v="1"/>
    <x v="11"/>
    <x v="1"/>
    <x v="7"/>
    <x v="15"/>
    <n v="192.75"/>
    <x v="1"/>
    <x v="3"/>
    <x v="1370"/>
    <n v="244.61"/>
    <x v="1331"/>
    <n v="-26.91"/>
    <n v="71.9"/>
    <x v="3"/>
    <x v="16"/>
    <x v="6"/>
    <x v="3"/>
  </r>
  <r>
    <s v="ORD-001389"/>
    <x v="827"/>
    <x v="2"/>
    <x v="9"/>
    <x v="3"/>
    <x v="1"/>
    <s v="CUST-06989"/>
    <x v="0"/>
    <x v="1"/>
    <x v="0"/>
    <x v="1"/>
    <x v="3"/>
    <x v="13"/>
    <x v="67"/>
    <n v="142.64"/>
    <x v="2"/>
    <x v="0"/>
    <x v="1371"/>
    <n v="100.24"/>
    <x v="1332"/>
    <n v="29.73"/>
    <n v="22.14"/>
    <x v="2"/>
    <x v="9"/>
    <x v="2"/>
    <x v="2"/>
  </r>
  <r>
    <s v="ORD-001390"/>
    <x v="527"/>
    <x v="0"/>
    <x v="7"/>
    <x v="0"/>
    <x v="2"/>
    <s v="CUST-03151"/>
    <x v="1"/>
    <x v="1"/>
    <x v="1"/>
    <x v="17"/>
    <x v="1"/>
    <x v="1"/>
    <x v="1"/>
    <n v="37.22"/>
    <x v="2"/>
    <x v="1"/>
    <x v="1372"/>
    <n v="26.78"/>
    <x v="417"/>
    <n v="4.05"/>
    <n v="87.53"/>
    <x v="3"/>
    <x v="22"/>
    <x v="4"/>
    <x v="0"/>
  </r>
  <r>
    <s v="ORD-001391"/>
    <x v="790"/>
    <x v="2"/>
    <x v="3"/>
    <x v="1"/>
    <x v="1"/>
    <s v="CUST-06228"/>
    <x v="0"/>
    <x v="1"/>
    <x v="1"/>
    <x v="11"/>
    <x v="2"/>
    <x v="3"/>
    <x v="29"/>
    <n v="118.39"/>
    <x v="3"/>
    <x v="0"/>
    <x v="1373"/>
    <n v="359.27"/>
    <x v="1333"/>
    <n v="39.31"/>
    <n v="6.25"/>
    <x v="1"/>
    <x v="3"/>
    <x v="0"/>
    <x v="2"/>
  </r>
  <r>
    <s v="ORD-001392"/>
    <x v="828"/>
    <x v="3"/>
    <x v="9"/>
    <x v="3"/>
    <x v="1"/>
    <s v="CUST-05722"/>
    <x v="0"/>
    <x v="1"/>
    <x v="1"/>
    <x v="11"/>
    <x v="3"/>
    <x v="6"/>
    <x v="53"/>
    <n v="139.32"/>
    <x v="6"/>
    <x v="0"/>
    <x v="1374"/>
    <n v="347.43"/>
    <x v="1334"/>
    <n v="37.66"/>
    <n v="9.13"/>
    <x v="1"/>
    <x v="21"/>
    <x v="6"/>
    <x v="3"/>
  </r>
  <r>
    <s v="ORD-001393"/>
    <x v="526"/>
    <x v="3"/>
    <x v="6"/>
    <x v="0"/>
    <x v="0"/>
    <s v="CUST-02701"/>
    <x v="0"/>
    <x v="2"/>
    <x v="3"/>
    <x v="14"/>
    <x v="1"/>
    <x v="1"/>
    <x v="48"/>
    <n v="23.36"/>
    <x v="2"/>
    <x v="5"/>
    <x v="643"/>
    <n v="10.84"/>
    <x v="1335"/>
    <n v="22.68"/>
    <n v="9.4"/>
    <x v="0"/>
    <x v="3"/>
    <x v="1"/>
    <x v="1"/>
  </r>
  <r>
    <s v="ORD-001394"/>
    <x v="829"/>
    <x v="3"/>
    <x v="8"/>
    <x v="3"/>
    <x v="3"/>
    <s v="CUST-01163"/>
    <x v="0"/>
    <x v="1"/>
    <x v="1"/>
    <x v="17"/>
    <x v="3"/>
    <x v="13"/>
    <x v="26"/>
    <n v="87.69"/>
    <x v="2"/>
    <x v="0"/>
    <x v="1375"/>
    <n v="59.31"/>
    <x v="1336"/>
    <n v="32.36"/>
    <n v="59.76"/>
    <x v="3"/>
    <x v="14"/>
    <x v="0"/>
    <x v="0"/>
  </r>
  <r>
    <s v="ORD-001395"/>
    <x v="570"/>
    <x v="3"/>
    <x v="8"/>
    <x v="3"/>
    <x v="3"/>
    <s v="CUST-03863"/>
    <x v="0"/>
    <x v="1"/>
    <x v="1"/>
    <x v="3"/>
    <x v="1"/>
    <x v="1"/>
    <x v="48"/>
    <n v="17.46"/>
    <x v="9"/>
    <x v="4"/>
    <x v="1376"/>
    <n v="85.15"/>
    <x v="410"/>
    <n v="30.33"/>
    <n v="39.39"/>
    <x v="2"/>
    <x v="21"/>
    <x v="6"/>
    <x v="0"/>
  </r>
  <r>
    <s v="ORD-001396"/>
    <x v="101"/>
    <x v="0"/>
    <x v="3"/>
    <x v="1"/>
    <x v="1"/>
    <s v="CUST-03452"/>
    <x v="0"/>
    <x v="3"/>
    <x v="0"/>
    <x v="1"/>
    <x v="0"/>
    <x v="0"/>
    <x v="7"/>
    <n v="595.28"/>
    <x v="8"/>
    <x v="4"/>
    <x v="1377"/>
    <n v="3692.83"/>
    <x v="1337"/>
    <n v="1.53"/>
    <n v="66.39"/>
    <x v="3"/>
    <x v="1"/>
    <x v="5"/>
    <x v="0"/>
  </r>
  <r>
    <s v="ORD-001397"/>
    <x v="830"/>
    <x v="0"/>
    <x v="8"/>
    <x v="3"/>
    <x v="3"/>
    <s v="CUST-05175"/>
    <x v="1"/>
    <x v="0"/>
    <x v="2"/>
    <x v="8"/>
    <x v="0"/>
    <x v="2"/>
    <x v="24"/>
    <n v="203.67"/>
    <x v="2"/>
    <x v="2"/>
    <x v="1378"/>
    <n v="137.94"/>
    <x v="1338"/>
    <n v="15.34"/>
    <n v="8.26"/>
    <x v="1"/>
    <x v="9"/>
    <x v="5"/>
    <x v="0"/>
  </r>
  <r>
    <s v="ORD-001398"/>
    <x v="672"/>
    <x v="0"/>
    <x v="7"/>
    <x v="0"/>
    <x v="2"/>
    <s v="CUST-04689"/>
    <x v="0"/>
    <x v="1"/>
    <x v="3"/>
    <x v="7"/>
    <x v="3"/>
    <x v="10"/>
    <x v="62"/>
    <n v="46.3"/>
    <x v="1"/>
    <x v="0"/>
    <x v="1379"/>
    <n v="59.08"/>
    <x v="1339"/>
    <n v="36.2"/>
    <n v="10.5"/>
    <x v="1"/>
    <x v="5"/>
    <x v="6"/>
    <x v="0"/>
  </r>
  <r>
    <s v="ORD-001399"/>
    <x v="831"/>
    <x v="2"/>
    <x v="1"/>
    <x v="1"/>
    <x v="1"/>
    <s v="CUST-04218"/>
    <x v="0"/>
    <x v="1"/>
    <x v="3"/>
    <x v="12"/>
    <x v="4"/>
    <x v="11"/>
    <x v="52"/>
    <n v="53.01"/>
    <x v="4"/>
    <x v="5"/>
    <x v="1380"/>
    <n v="80.43"/>
    <x v="1340"/>
    <n v="15.71"/>
    <n v="10.7"/>
    <x v="1"/>
    <x v="9"/>
    <x v="4"/>
    <x v="2"/>
  </r>
  <r>
    <s v="ORD-001400"/>
    <x v="828"/>
    <x v="3"/>
    <x v="9"/>
    <x v="3"/>
    <x v="1"/>
    <s v="CUST-03416"/>
    <x v="0"/>
    <x v="0"/>
    <x v="1"/>
    <x v="13"/>
    <x v="2"/>
    <x v="3"/>
    <x v="29"/>
    <n v="41.99"/>
    <x v="2"/>
    <x v="0"/>
    <x v="1381"/>
    <n v="29.67"/>
    <x v="1341"/>
    <n v="29.34"/>
    <n v="2.04"/>
    <x v="0"/>
    <x v="13"/>
    <x v="1"/>
    <x v="0"/>
  </r>
  <r>
    <s v="ORD-001401"/>
    <x v="832"/>
    <x v="3"/>
    <x v="0"/>
    <x v="0"/>
    <x v="0"/>
    <s v="CUST-06198"/>
    <x v="0"/>
    <x v="2"/>
    <x v="0"/>
    <x v="1"/>
    <x v="3"/>
    <x v="6"/>
    <x v="51"/>
    <n v="504.84"/>
    <x v="7"/>
    <x v="3"/>
    <x v="1382"/>
    <n v="1737.65"/>
    <x v="1342"/>
    <n v="-14.73"/>
    <n v="9.67"/>
    <x v="0"/>
    <x v="2"/>
    <x v="0"/>
    <x v="1"/>
  </r>
  <r>
    <s v="ORD-001402"/>
    <x v="416"/>
    <x v="3"/>
    <x v="5"/>
    <x v="2"/>
    <x v="3"/>
    <s v="CUST-01067"/>
    <x v="1"/>
    <x v="1"/>
    <x v="0"/>
    <x v="1"/>
    <x v="3"/>
    <x v="6"/>
    <x v="16"/>
    <n v="102.28"/>
    <x v="5"/>
    <x v="7"/>
    <x v="1383"/>
    <n v="604.68"/>
    <x v="1343"/>
    <n v="13.06"/>
    <n v="7.03"/>
    <x v="1"/>
    <x v="8"/>
    <x v="3"/>
    <x v="0"/>
  </r>
  <r>
    <s v="ORD-001403"/>
    <x v="833"/>
    <x v="0"/>
    <x v="5"/>
    <x v="2"/>
    <x v="3"/>
    <s v="CUST-07184"/>
    <x v="0"/>
    <x v="0"/>
    <x v="3"/>
    <x v="9"/>
    <x v="2"/>
    <x v="3"/>
    <x v="20"/>
    <n v="141.24"/>
    <x v="5"/>
    <x v="4"/>
    <x v="1384"/>
    <n v="804.17"/>
    <x v="1344"/>
    <n v="-1.67"/>
    <n v="72.66"/>
    <x v="3"/>
    <x v="20"/>
    <x v="2"/>
    <x v="0"/>
  </r>
  <r>
    <s v="ORD-001404"/>
    <x v="475"/>
    <x v="0"/>
    <x v="10"/>
    <x v="1"/>
    <x v="0"/>
    <s v="CUST-05142"/>
    <x v="1"/>
    <x v="0"/>
    <x v="3"/>
    <x v="10"/>
    <x v="0"/>
    <x v="12"/>
    <x v="23"/>
    <n v="907.42"/>
    <x v="2"/>
    <x v="2"/>
    <x v="1385"/>
    <n v="543.17"/>
    <x v="1345"/>
    <n v="25.18"/>
    <n v="13.55"/>
    <x v="1"/>
    <x v="15"/>
    <x v="0"/>
    <x v="2"/>
  </r>
  <r>
    <s v="ORD-001405"/>
    <x v="834"/>
    <x v="0"/>
    <x v="2"/>
    <x v="2"/>
    <x v="2"/>
    <s v="CUST-02009"/>
    <x v="1"/>
    <x v="1"/>
    <x v="3"/>
    <x v="10"/>
    <x v="3"/>
    <x v="6"/>
    <x v="16"/>
    <n v="138.18"/>
    <x v="4"/>
    <x v="6"/>
    <x v="1386"/>
    <n v="289.91"/>
    <x v="1346"/>
    <n v="26.38"/>
    <n v="3.09"/>
    <x v="0"/>
    <x v="12"/>
    <x v="5"/>
    <x v="0"/>
  </r>
  <r>
    <s v="ORD-001406"/>
    <x v="512"/>
    <x v="1"/>
    <x v="4"/>
    <x v="3"/>
    <x v="3"/>
    <s v="CUST-05155"/>
    <x v="1"/>
    <x v="1"/>
    <x v="0"/>
    <x v="1"/>
    <x v="4"/>
    <x v="9"/>
    <x v="12"/>
    <n v="70.6"/>
    <x v="4"/>
    <x v="8"/>
    <x v="1387"/>
    <n v="144.6"/>
    <x v="1347"/>
    <n v="24.14"/>
    <n v="97.36"/>
    <x v="3"/>
    <x v="0"/>
    <x v="0"/>
    <x v="2"/>
  </r>
  <r>
    <s v="ORD-001407"/>
    <x v="835"/>
    <x v="0"/>
    <x v="9"/>
    <x v="3"/>
    <x v="1"/>
    <s v="CUST-01772"/>
    <x v="0"/>
    <x v="1"/>
    <x v="3"/>
    <x v="7"/>
    <x v="4"/>
    <x v="11"/>
    <x v="30"/>
    <n v="29.46"/>
    <x v="2"/>
    <x v="6"/>
    <x v="1388"/>
    <n v="15.15"/>
    <x v="1348"/>
    <n v="45.87"/>
    <n v="2.11"/>
    <x v="0"/>
    <x v="5"/>
    <x v="0"/>
    <x v="0"/>
  </r>
  <r>
    <s v="ORD-001408"/>
    <x v="361"/>
    <x v="0"/>
    <x v="8"/>
    <x v="3"/>
    <x v="3"/>
    <s v="CUST-03166"/>
    <x v="0"/>
    <x v="1"/>
    <x v="0"/>
    <x v="1"/>
    <x v="1"/>
    <x v="1"/>
    <x v="8"/>
    <n v="15.79"/>
    <x v="6"/>
    <x v="3"/>
    <x v="1389"/>
    <n v="44.97"/>
    <x v="1349"/>
    <n v="-42.4"/>
    <n v="31.88"/>
    <x v="2"/>
    <x v="2"/>
    <x v="2"/>
    <x v="0"/>
  </r>
  <r>
    <s v="ORD-001409"/>
    <x v="351"/>
    <x v="0"/>
    <x v="11"/>
    <x v="2"/>
    <x v="2"/>
    <s v="CUST-01543"/>
    <x v="0"/>
    <x v="1"/>
    <x v="1"/>
    <x v="5"/>
    <x v="2"/>
    <x v="5"/>
    <x v="46"/>
    <n v="79.18"/>
    <x v="2"/>
    <x v="3"/>
    <x v="1390"/>
    <n v="44.09"/>
    <x v="1350"/>
    <n v="-11.37"/>
    <n v="9.03"/>
    <x v="1"/>
    <x v="4"/>
    <x v="6"/>
    <x v="2"/>
  </r>
  <r>
    <s v="ORD-001410"/>
    <x v="836"/>
    <x v="2"/>
    <x v="2"/>
    <x v="2"/>
    <x v="2"/>
    <s v="CUST-06853"/>
    <x v="1"/>
    <x v="1"/>
    <x v="2"/>
    <x v="16"/>
    <x v="1"/>
    <x v="7"/>
    <x v="61"/>
    <n v="149.96"/>
    <x v="1"/>
    <x v="0"/>
    <x v="1391"/>
    <n v="159.32"/>
    <x v="1351"/>
    <n v="46.88"/>
    <n v="5.89"/>
    <x v="1"/>
    <x v="10"/>
    <x v="6"/>
    <x v="0"/>
  </r>
  <r>
    <s v="ORD-001411"/>
    <x v="837"/>
    <x v="3"/>
    <x v="11"/>
    <x v="2"/>
    <x v="2"/>
    <s v="CUST-02676"/>
    <x v="0"/>
    <x v="1"/>
    <x v="1"/>
    <x v="5"/>
    <x v="2"/>
    <x v="3"/>
    <x v="17"/>
    <n v="143.68"/>
    <x v="2"/>
    <x v="0"/>
    <x v="1392"/>
    <n v="89.97"/>
    <x v="1352"/>
    <n v="37.38"/>
    <n v="9.86"/>
    <x v="0"/>
    <x v="19"/>
    <x v="2"/>
    <x v="0"/>
  </r>
  <r>
    <s v="ORD-001412"/>
    <x v="55"/>
    <x v="0"/>
    <x v="4"/>
    <x v="3"/>
    <x v="3"/>
    <s v="CUST-07786"/>
    <x v="0"/>
    <x v="1"/>
    <x v="2"/>
    <x v="6"/>
    <x v="4"/>
    <x v="11"/>
    <x v="52"/>
    <n v="27.06"/>
    <x v="2"/>
    <x v="0"/>
    <x v="1393"/>
    <n v="14.33"/>
    <x v="1353"/>
    <n v="47.04"/>
    <n v="2.8"/>
    <x v="0"/>
    <x v="6"/>
    <x v="5"/>
    <x v="0"/>
  </r>
  <r>
    <s v="ORD-001413"/>
    <x v="793"/>
    <x v="1"/>
    <x v="1"/>
    <x v="1"/>
    <x v="1"/>
    <s v="CUST-01459"/>
    <x v="0"/>
    <x v="1"/>
    <x v="0"/>
    <x v="1"/>
    <x v="4"/>
    <x v="11"/>
    <x v="22"/>
    <n v="59.69"/>
    <x v="3"/>
    <x v="6"/>
    <x v="1394"/>
    <n v="138.8"/>
    <x v="1354"/>
    <n v="51.05"/>
    <n v="5.59"/>
    <x v="0"/>
    <x v="1"/>
    <x v="1"/>
    <x v="3"/>
  </r>
  <r>
    <s v="ORD-001414"/>
    <x v="403"/>
    <x v="0"/>
    <x v="1"/>
    <x v="1"/>
    <x v="1"/>
    <s v="CUST-01081"/>
    <x v="1"/>
    <x v="3"/>
    <x v="0"/>
    <x v="0"/>
    <x v="3"/>
    <x v="10"/>
    <x v="32"/>
    <n v="271.18"/>
    <x v="2"/>
    <x v="2"/>
    <x v="1395"/>
    <n v="180.72"/>
    <x v="1355"/>
    <n v="16.7"/>
    <n v="59.83"/>
    <x v="3"/>
    <x v="18"/>
    <x v="3"/>
    <x v="3"/>
  </r>
  <r>
    <s v="ORD-001415"/>
    <x v="114"/>
    <x v="0"/>
    <x v="7"/>
    <x v="0"/>
    <x v="2"/>
    <s v="CUST-01732"/>
    <x v="0"/>
    <x v="1"/>
    <x v="0"/>
    <x v="1"/>
    <x v="3"/>
    <x v="10"/>
    <x v="64"/>
    <n v="55.86"/>
    <x v="2"/>
    <x v="6"/>
    <x v="1396"/>
    <n v="27.43"/>
    <x v="1356"/>
    <n v="48.31"/>
    <n v="3.73"/>
    <x v="0"/>
    <x v="9"/>
    <x v="6"/>
    <x v="2"/>
  </r>
  <r>
    <s v="ORD-001416"/>
    <x v="838"/>
    <x v="0"/>
    <x v="2"/>
    <x v="2"/>
    <x v="2"/>
    <s v="CUST-05060"/>
    <x v="0"/>
    <x v="1"/>
    <x v="0"/>
    <x v="0"/>
    <x v="2"/>
    <x v="5"/>
    <x v="46"/>
    <n v="26.46"/>
    <x v="4"/>
    <x v="4"/>
    <x v="1397"/>
    <n v="55.08"/>
    <x v="1357"/>
    <n v="0.88"/>
    <n v="9.08"/>
    <x v="0"/>
    <x v="15"/>
    <x v="1"/>
    <x v="0"/>
  </r>
  <r>
    <s v="ORD-001417"/>
    <x v="666"/>
    <x v="1"/>
    <x v="6"/>
    <x v="0"/>
    <x v="0"/>
    <s v="CUST-04882"/>
    <x v="0"/>
    <x v="3"/>
    <x v="0"/>
    <x v="0"/>
    <x v="3"/>
    <x v="6"/>
    <x v="16"/>
    <n v="466.61"/>
    <x v="2"/>
    <x v="0"/>
    <x v="1398"/>
    <n v="349.79"/>
    <x v="1358"/>
    <n v="25.04"/>
    <n v="36.41"/>
    <x v="2"/>
    <x v="0"/>
    <x v="2"/>
    <x v="0"/>
  </r>
  <r>
    <s v="ORD-001418"/>
    <x v="483"/>
    <x v="0"/>
    <x v="6"/>
    <x v="0"/>
    <x v="0"/>
    <s v="CUST-01760"/>
    <x v="1"/>
    <x v="1"/>
    <x v="3"/>
    <x v="9"/>
    <x v="2"/>
    <x v="3"/>
    <x v="3"/>
    <n v="147.79"/>
    <x v="7"/>
    <x v="0"/>
    <x v="1399"/>
    <n v="618.52"/>
    <x v="1359"/>
    <n v="30.25"/>
    <n v="25.51"/>
    <x v="2"/>
    <x v="15"/>
    <x v="5"/>
    <x v="0"/>
  </r>
  <r>
    <s v="ORD-001419"/>
    <x v="839"/>
    <x v="3"/>
    <x v="3"/>
    <x v="1"/>
    <x v="1"/>
    <s v="CUST-07535"/>
    <x v="1"/>
    <x v="1"/>
    <x v="0"/>
    <x v="0"/>
    <x v="2"/>
    <x v="5"/>
    <x v="6"/>
    <n v="43.34"/>
    <x v="2"/>
    <x v="0"/>
    <x v="1400"/>
    <n v="21.35"/>
    <x v="1360"/>
    <n v="50.74"/>
    <n v="65.25"/>
    <x v="3"/>
    <x v="9"/>
    <x v="3"/>
    <x v="3"/>
  </r>
  <r>
    <s v="ORD-001420"/>
    <x v="467"/>
    <x v="0"/>
    <x v="10"/>
    <x v="1"/>
    <x v="0"/>
    <s v="CUST-06337"/>
    <x v="1"/>
    <x v="0"/>
    <x v="0"/>
    <x v="1"/>
    <x v="0"/>
    <x v="8"/>
    <x v="65"/>
    <n v="1399.27"/>
    <x v="1"/>
    <x v="3"/>
    <x v="1401"/>
    <n v="1555.81"/>
    <x v="1361"/>
    <n v="-11.19"/>
    <n v="34.11"/>
    <x v="2"/>
    <x v="0"/>
    <x v="4"/>
    <x v="0"/>
  </r>
  <r>
    <s v="ORD-001421"/>
    <x v="253"/>
    <x v="0"/>
    <x v="6"/>
    <x v="0"/>
    <x v="0"/>
    <s v="CUST-02076"/>
    <x v="0"/>
    <x v="1"/>
    <x v="3"/>
    <x v="10"/>
    <x v="1"/>
    <x v="1"/>
    <x v="33"/>
    <n v="18.11"/>
    <x v="6"/>
    <x v="7"/>
    <x v="1402"/>
    <n v="50.57"/>
    <x v="712"/>
    <n v="17.87"/>
    <n v="55.6"/>
    <x v="3"/>
    <x v="11"/>
    <x v="0"/>
    <x v="1"/>
  </r>
  <r>
    <s v="ORD-001422"/>
    <x v="840"/>
    <x v="3"/>
    <x v="11"/>
    <x v="2"/>
    <x v="2"/>
    <s v="CUST-07000"/>
    <x v="1"/>
    <x v="1"/>
    <x v="1"/>
    <x v="11"/>
    <x v="0"/>
    <x v="2"/>
    <x v="24"/>
    <n v="233.5"/>
    <x v="0"/>
    <x v="0"/>
    <x v="1403"/>
    <n v="819.24"/>
    <x v="1362"/>
    <n v="49.88"/>
    <n v="9.95"/>
    <x v="0"/>
    <x v="22"/>
    <x v="3"/>
    <x v="2"/>
  </r>
  <r>
    <s v="ORD-001423"/>
    <x v="109"/>
    <x v="0"/>
    <x v="8"/>
    <x v="3"/>
    <x v="3"/>
    <s v="CUST-01193"/>
    <x v="0"/>
    <x v="3"/>
    <x v="0"/>
    <x v="0"/>
    <x v="4"/>
    <x v="11"/>
    <x v="52"/>
    <n v="28.9"/>
    <x v="1"/>
    <x v="2"/>
    <x v="1191"/>
    <n v="43.33"/>
    <x v="1363"/>
    <n v="6.29"/>
    <n v="65.6"/>
    <x v="3"/>
    <x v="11"/>
    <x v="4"/>
    <x v="1"/>
  </r>
  <r>
    <s v="ORD-001424"/>
    <x v="841"/>
    <x v="0"/>
    <x v="10"/>
    <x v="1"/>
    <x v="0"/>
    <s v="CUST-04306"/>
    <x v="0"/>
    <x v="2"/>
    <x v="2"/>
    <x v="15"/>
    <x v="1"/>
    <x v="1"/>
    <x v="1"/>
    <n v="13.29"/>
    <x v="2"/>
    <x v="0"/>
    <x v="1404"/>
    <n v="7.94"/>
    <x v="1364"/>
    <n v="40.26"/>
    <n v="4.41"/>
    <x v="0"/>
    <x v="1"/>
    <x v="0"/>
    <x v="1"/>
  </r>
  <r>
    <s v="ORD-001425"/>
    <x v="842"/>
    <x v="0"/>
    <x v="8"/>
    <x v="3"/>
    <x v="3"/>
    <s v="CUST-05130"/>
    <x v="0"/>
    <x v="1"/>
    <x v="1"/>
    <x v="3"/>
    <x v="2"/>
    <x v="5"/>
    <x v="38"/>
    <n v="117.86"/>
    <x v="1"/>
    <x v="8"/>
    <x v="1405"/>
    <n v="144.28"/>
    <x v="1365"/>
    <n v="31.99"/>
    <n v="9.56"/>
    <x v="0"/>
    <x v="5"/>
    <x v="5"/>
    <x v="3"/>
  </r>
  <r>
    <s v="ORD-001426"/>
    <x v="529"/>
    <x v="0"/>
    <x v="9"/>
    <x v="3"/>
    <x v="1"/>
    <s v="CUST-07090"/>
    <x v="1"/>
    <x v="1"/>
    <x v="0"/>
    <x v="1"/>
    <x v="1"/>
    <x v="7"/>
    <x v="44"/>
    <n v="83.09"/>
    <x v="2"/>
    <x v="0"/>
    <x v="1406"/>
    <n v="41.08"/>
    <x v="1366"/>
    <n v="50.56"/>
    <n v="19.97"/>
    <x v="1"/>
    <x v="8"/>
    <x v="4"/>
    <x v="0"/>
  </r>
  <r>
    <s v="ORD-001427"/>
    <x v="843"/>
    <x v="1"/>
    <x v="5"/>
    <x v="2"/>
    <x v="3"/>
    <s v="CUST-07093"/>
    <x v="1"/>
    <x v="3"/>
    <x v="0"/>
    <x v="1"/>
    <x v="3"/>
    <x v="6"/>
    <x v="51"/>
    <n v="536.9"/>
    <x v="7"/>
    <x v="6"/>
    <x v="1407"/>
    <n v="1451.54"/>
    <x v="1367"/>
    <n v="52.57"/>
    <n v="3.99"/>
    <x v="0"/>
    <x v="11"/>
    <x v="5"/>
    <x v="3"/>
  </r>
  <r>
    <s v="ORD-001428"/>
    <x v="97"/>
    <x v="1"/>
    <x v="0"/>
    <x v="0"/>
    <x v="0"/>
    <s v="CUST-01189"/>
    <x v="0"/>
    <x v="2"/>
    <x v="0"/>
    <x v="1"/>
    <x v="0"/>
    <x v="0"/>
    <x v="54"/>
    <n v="764.54"/>
    <x v="1"/>
    <x v="5"/>
    <x v="1408"/>
    <n v="1040.44"/>
    <x v="1368"/>
    <n v="-13.41"/>
    <n v="55.96"/>
    <x v="3"/>
    <x v="18"/>
    <x v="0"/>
    <x v="1"/>
  </r>
  <r>
    <s v="ORD-001429"/>
    <x v="415"/>
    <x v="1"/>
    <x v="8"/>
    <x v="3"/>
    <x v="3"/>
    <s v="CUST-03459"/>
    <x v="0"/>
    <x v="0"/>
    <x v="1"/>
    <x v="11"/>
    <x v="2"/>
    <x v="5"/>
    <x v="21"/>
    <n v="86.98"/>
    <x v="2"/>
    <x v="6"/>
    <x v="1409"/>
    <n v="63.51"/>
    <x v="1369"/>
    <n v="23.14"/>
    <n v="10.82"/>
    <x v="1"/>
    <x v="21"/>
    <x v="3"/>
    <x v="2"/>
  </r>
  <r>
    <s v="ORD-001430"/>
    <x v="844"/>
    <x v="2"/>
    <x v="4"/>
    <x v="3"/>
    <x v="3"/>
    <s v="CUST-06922"/>
    <x v="0"/>
    <x v="3"/>
    <x v="3"/>
    <x v="14"/>
    <x v="3"/>
    <x v="6"/>
    <x v="9"/>
    <n v="101.13"/>
    <x v="2"/>
    <x v="0"/>
    <x v="1410"/>
    <n v="73.46"/>
    <x v="1370"/>
    <n v="27.36"/>
    <n v="33.04"/>
    <x v="2"/>
    <x v="2"/>
    <x v="1"/>
    <x v="0"/>
  </r>
  <r>
    <s v="ORD-001431"/>
    <x v="127"/>
    <x v="3"/>
    <x v="7"/>
    <x v="0"/>
    <x v="2"/>
    <s v="CUST-07593"/>
    <x v="1"/>
    <x v="1"/>
    <x v="3"/>
    <x v="9"/>
    <x v="1"/>
    <x v="1"/>
    <x v="8"/>
    <n v="12.77"/>
    <x v="2"/>
    <x v="5"/>
    <x v="1411"/>
    <n v="7.87"/>
    <x v="1371"/>
    <n v="-2.74"/>
    <n v="75.06"/>
    <x v="3"/>
    <x v="3"/>
    <x v="1"/>
    <x v="0"/>
  </r>
  <r>
    <s v="ORD-001432"/>
    <x v="188"/>
    <x v="3"/>
    <x v="8"/>
    <x v="3"/>
    <x v="3"/>
    <s v="CUST-03634"/>
    <x v="1"/>
    <x v="0"/>
    <x v="2"/>
    <x v="4"/>
    <x v="3"/>
    <x v="13"/>
    <x v="36"/>
    <n v="24.24"/>
    <x v="1"/>
    <x v="6"/>
    <x v="1412"/>
    <n v="26.53"/>
    <x v="1372"/>
    <n v="42.4"/>
    <n v="5.29"/>
    <x v="0"/>
    <x v="10"/>
    <x v="0"/>
    <x v="3"/>
  </r>
  <r>
    <s v="ORD-001433"/>
    <x v="672"/>
    <x v="0"/>
    <x v="7"/>
    <x v="0"/>
    <x v="2"/>
    <s v="CUST-01479"/>
    <x v="0"/>
    <x v="1"/>
    <x v="1"/>
    <x v="13"/>
    <x v="3"/>
    <x v="6"/>
    <x v="53"/>
    <n v="543.1"/>
    <x v="1"/>
    <x v="8"/>
    <x v="1413"/>
    <n v="770.08"/>
    <x v="1373"/>
    <n v="21.23"/>
    <n v="41.48"/>
    <x v="2"/>
    <x v="6"/>
    <x v="6"/>
    <x v="0"/>
  </r>
  <r>
    <s v="ORD-001434"/>
    <x v="731"/>
    <x v="0"/>
    <x v="11"/>
    <x v="2"/>
    <x v="2"/>
    <s v="CUST-01009"/>
    <x v="0"/>
    <x v="2"/>
    <x v="2"/>
    <x v="6"/>
    <x v="2"/>
    <x v="4"/>
    <x v="59"/>
    <n v="186.54"/>
    <x v="6"/>
    <x v="4"/>
    <x v="1414"/>
    <n v="369.84"/>
    <x v="1374"/>
    <n v="29.19"/>
    <n v="6.77"/>
    <x v="0"/>
    <x v="15"/>
    <x v="5"/>
    <x v="0"/>
  </r>
  <r>
    <s v="ORD-001435"/>
    <x v="845"/>
    <x v="1"/>
    <x v="3"/>
    <x v="1"/>
    <x v="1"/>
    <s v="CUST-06219"/>
    <x v="0"/>
    <x v="2"/>
    <x v="3"/>
    <x v="14"/>
    <x v="1"/>
    <x v="7"/>
    <x v="15"/>
    <n v="224.07"/>
    <x v="1"/>
    <x v="1"/>
    <x v="1415"/>
    <n v="236.9"/>
    <x v="1375"/>
    <n v="29.52"/>
    <n v="3.82"/>
    <x v="0"/>
    <x v="10"/>
    <x v="2"/>
    <x v="0"/>
  </r>
  <r>
    <s v="ORD-001436"/>
    <x v="323"/>
    <x v="3"/>
    <x v="2"/>
    <x v="2"/>
    <x v="2"/>
    <s v="CUST-01878"/>
    <x v="0"/>
    <x v="2"/>
    <x v="0"/>
    <x v="0"/>
    <x v="2"/>
    <x v="3"/>
    <x v="29"/>
    <n v="20.3"/>
    <x v="0"/>
    <x v="8"/>
    <x v="1416"/>
    <n v="67.66"/>
    <x v="1376"/>
    <n v="47.1"/>
    <n v="36.55"/>
    <x v="2"/>
    <x v="2"/>
    <x v="1"/>
    <x v="1"/>
  </r>
  <r>
    <s v="ORD-001437"/>
    <x v="57"/>
    <x v="3"/>
    <x v="2"/>
    <x v="2"/>
    <x v="2"/>
    <s v="CUST-02794"/>
    <x v="0"/>
    <x v="1"/>
    <x v="1"/>
    <x v="17"/>
    <x v="2"/>
    <x v="4"/>
    <x v="5"/>
    <n v="101.89"/>
    <x v="1"/>
    <x v="0"/>
    <x v="1417"/>
    <n v="109.24"/>
    <x v="1377"/>
    <n v="46.39"/>
    <n v="5.91"/>
    <x v="1"/>
    <x v="20"/>
    <x v="3"/>
    <x v="0"/>
  </r>
  <r>
    <s v="ORD-001438"/>
    <x v="575"/>
    <x v="0"/>
    <x v="10"/>
    <x v="1"/>
    <x v="0"/>
    <s v="CUST-02642"/>
    <x v="0"/>
    <x v="0"/>
    <x v="1"/>
    <x v="17"/>
    <x v="0"/>
    <x v="0"/>
    <x v="54"/>
    <n v="415.01"/>
    <x v="1"/>
    <x v="6"/>
    <x v="1418"/>
    <n v="503.58"/>
    <x v="1378"/>
    <n v="36.14"/>
    <n v="6.35"/>
    <x v="1"/>
    <x v="20"/>
    <x v="6"/>
    <x v="1"/>
  </r>
  <r>
    <s v="ORD-001439"/>
    <x v="68"/>
    <x v="0"/>
    <x v="11"/>
    <x v="2"/>
    <x v="2"/>
    <s v="CUST-04517"/>
    <x v="1"/>
    <x v="2"/>
    <x v="3"/>
    <x v="10"/>
    <x v="4"/>
    <x v="9"/>
    <x v="25"/>
    <n v="17.17"/>
    <x v="2"/>
    <x v="0"/>
    <x v="1419"/>
    <n v="11.1"/>
    <x v="1379"/>
    <n v="35.35"/>
    <n v="50.58"/>
    <x v="3"/>
    <x v="4"/>
    <x v="5"/>
    <x v="0"/>
  </r>
  <r>
    <s v="ORD-001440"/>
    <x v="343"/>
    <x v="0"/>
    <x v="8"/>
    <x v="3"/>
    <x v="3"/>
    <s v="CUST-04136"/>
    <x v="0"/>
    <x v="1"/>
    <x v="2"/>
    <x v="8"/>
    <x v="3"/>
    <x v="6"/>
    <x v="51"/>
    <n v="584.74"/>
    <x v="2"/>
    <x v="8"/>
    <x v="1420"/>
    <n v="378.05"/>
    <x v="1380"/>
    <n v="28.16"/>
    <n v="9.9"/>
    <x v="0"/>
    <x v="15"/>
    <x v="0"/>
    <x v="0"/>
  </r>
  <r>
    <s v="ORD-001441"/>
    <x v="846"/>
    <x v="1"/>
    <x v="10"/>
    <x v="1"/>
    <x v="0"/>
    <s v="CUST-05573"/>
    <x v="1"/>
    <x v="1"/>
    <x v="3"/>
    <x v="7"/>
    <x v="3"/>
    <x v="10"/>
    <x v="64"/>
    <n v="128.81"/>
    <x v="3"/>
    <x v="3"/>
    <x v="1421"/>
    <n v="479.76"/>
    <x v="1381"/>
    <n v="-48.98"/>
    <n v="27.78"/>
    <x v="2"/>
    <x v="10"/>
    <x v="3"/>
    <x v="0"/>
  </r>
  <r>
    <s v="ORD-001442"/>
    <x v="738"/>
    <x v="1"/>
    <x v="8"/>
    <x v="3"/>
    <x v="3"/>
    <s v="CUST-05172"/>
    <x v="1"/>
    <x v="2"/>
    <x v="2"/>
    <x v="8"/>
    <x v="1"/>
    <x v="1"/>
    <x v="33"/>
    <n v="38.21"/>
    <x v="2"/>
    <x v="0"/>
    <x v="1422"/>
    <n v="25.79"/>
    <x v="1382"/>
    <n v="32.5"/>
    <n v="31.83"/>
    <x v="2"/>
    <x v="1"/>
    <x v="6"/>
    <x v="0"/>
  </r>
  <r>
    <s v="ORD-001443"/>
    <x v="847"/>
    <x v="2"/>
    <x v="1"/>
    <x v="1"/>
    <x v="1"/>
    <s v="CUST-07982"/>
    <x v="1"/>
    <x v="0"/>
    <x v="0"/>
    <x v="0"/>
    <x v="3"/>
    <x v="13"/>
    <x v="34"/>
    <n v="143.61"/>
    <x v="0"/>
    <x v="0"/>
    <x v="1423"/>
    <n v="535.63"/>
    <x v="1383"/>
    <n v="46.72"/>
    <n v="9.07"/>
    <x v="0"/>
    <x v="15"/>
    <x v="4"/>
    <x v="0"/>
  </r>
  <r>
    <s v="ORD-001444"/>
    <x v="848"/>
    <x v="0"/>
    <x v="11"/>
    <x v="2"/>
    <x v="2"/>
    <s v="CUST-04381"/>
    <x v="0"/>
    <x v="0"/>
    <x v="0"/>
    <x v="0"/>
    <x v="1"/>
    <x v="7"/>
    <x v="41"/>
    <n v="127.43"/>
    <x v="1"/>
    <x v="0"/>
    <x v="1424"/>
    <n v="165.33"/>
    <x v="1384"/>
    <n v="35.13"/>
    <n v="30.85"/>
    <x v="2"/>
    <x v="18"/>
    <x v="2"/>
    <x v="2"/>
  </r>
  <r>
    <s v="ORD-001445"/>
    <x v="823"/>
    <x v="3"/>
    <x v="0"/>
    <x v="0"/>
    <x v="0"/>
    <s v="CUST-04434"/>
    <x v="1"/>
    <x v="0"/>
    <x v="3"/>
    <x v="14"/>
    <x v="1"/>
    <x v="7"/>
    <x v="44"/>
    <n v="243.92"/>
    <x v="3"/>
    <x v="0"/>
    <x v="1425"/>
    <n v="634.91"/>
    <x v="1385"/>
    <n v="47.94"/>
    <n v="52.68"/>
    <x v="3"/>
    <x v="4"/>
    <x v="5"/>
    <x v="0"/>
  </r>
  <r>
    <s v="ORD-001446"/>
    <x v="585"/>
    <x v="1"/>
    <x v="10"/>
    <x v="1"/>
    <x v="0"/>
    <s v="CUST-01140"/>
    <x v="1"/>
    <x v="1"/>
    <x v="3"/>
    <x v="14"/>
    <x v="2"/>
    <x v="5"/>
    <x v="38"/>
    <n v="98.02"/>
    <x v="4"/>
    <x v="2"/>
    <x v="1426"/>
    <n v="206.74"/>
    <x v="1386"/>
    <n v="12.12"/>
    <n v="62.84"/>
    <x v="3"/>
    <x v="15"/>
    <x v="4"/>
    <x v="0"/>
  </r>
  <r>
    <s v="ORD-001447"/>
    <x v="38"/>
    <x v="0"/>
    <x v="10"/>
    <x v="1"/>
    <x v="0"/>
    <s v="CUST-03040"/>
    <x v="0"/>
    <x v="2"/>
    <x v="2"/>
    <x v="16"/>
    <x v="0"/>
    <x v="0"/>
    <x v="54"/>
    <n v="903.52"/>
    <x v="4"/>
    <x v="5"/>
    <x v="1427"/>
    <n v="1620.69"/>
    <x v="1387"/>
    <n v="0.35"/>
    <n v="12.97"/>
    <x v="1"/>
    <x v="10"/>
    <x v="5"/>
    <x v="0"/>
  </r>
  <r>
    <s v="ORD-001448"/>
    <x v="324"/>
    <x v="1"/>
    <x v="2"/>
    <x v="2"/>
    <x v="2"/>
    <s v="CUST-05397"/>
    <x v="0"/>
    <x v="2"/>
    <x v="2"/>
    <x v="15"/>
    <x v="2"/>
    <x v="3"/>
    <x v="17"/>
    <n v="122.14"/>
    <x v="3"/>
    <x v="4"/>
    <x v="1428"/>
    <n v="435.02"/>
    <x v="1388"/>
    <n v="-1.76"/>
    <n v="79.33"/>
    <x v="3"/>
    <x v="5"/>
    <x v="3"/>
    <x v="0"/>
  </r>
  <r>
    <s v="ORD-001449"/>
    <x v="693"/>
    <x v="0"/>
    <x v="5"/>
    <x v="2"/>
    <x v="3"/>
    <s v="CUST-01673"/>
    <x v="0"/>
    <x v="1"/>
    <x v="2"/>
    <x v="4"/>
    <x v="0"/>
    <x v="2"/>
    <x v="66"/>
    <n v="315.8"/>
    <x v="2"/>
    <x v="0"/>
    <x v="1429"/>
    <n v="159.33"/>
    <x v="1389"/>
    <n v="49.55"/>
    <n v="59.8"/>
    <x v="3"/>
    <x v="15"/>
    <x v="4"/>
    <x v="0"/>
  </r>
  <r>
    <s v="ORD-001450"/>
    <x v="384"/>
    <x v="0"/>
    <x v="7"/>
    <x v="0"/>
    <x v="2"/>
    <s v="CUST-04154"/>
    <x v="0"/>
    <x v="1"/>
    <x v="2"/>
    <x v="8"/>
    <x v="0"/>
    <x v="12"/>
    <x v="47"/>
    <n v="445.41"/>
    <x v="2"/>
    <x v="4"/>
    <x v="1430"/>
    <n v="257.08"/>
    <x v="1390"/>
    <n v="17.55"/>
    <n v="23.01"/>
    <x v="2"/>
    <x v="6"/>
    <x v="5"/>
    <x v="0"/>
  </r>
  <r>
    <s v="ORD-001451"/>
    <x v="330"/>
    <x v="1"/>
    <x v="7"/>
    <x v="0"/>
    <x v="2"/>
    <s v="CUST-01108"/>
    <x v="0"/>
    <x v="1"/>
    <x v="0"/>
    <x v="1"/>
    <x v="0"/>
    <x v="8"/>
    <x v="58"/>
    <n v="1729.88"/>
    <x v="6"/>
    <x v="4"/>
    <x v="1431"/>
    <n v="4832.74"/>
    <x v="1391"/>
    <n v="0.23"/>
    <n v="17.11"/>
    <x v="1"/>
    <x v="18"/>
    <x v="3"/>
    <x v="0"/>
  </r>
  <r>
    <s v="ORD-001452"/>
    <x v="849"/>
    <x v="2"/>
    <x v="0"/>
    <x v="0"/>
    <x v="0"/>
    <s v="CUST-02274"/>
    <x v="1"/>
    <x v="0"/>
    <x v="1"/>
    <x v="17"/>
    <x v="2"/>
    <x v="5"/>
    <x v="13"/>
    <n v="93.49"/>
    <x v="1"/>
    <x v="5"/>
    <x v="1432"/>
    <n v="130.29"/>
    <x v="1392"/>
    <n v="-16.13"/>
    <n v="18.27"/>
    <x v="1"/>
    <x v="14"/>
    <x v="4"/>
    <x v="0"/>
  </r>
  <r>
    <s v="ORD-001453"/>
    <x v="833"/>
    <x v="0"/>
    <x v="5"/>
    <x v="2"/>
    <x v="3"/>
    <s v="CUST-06150"/>
    <x v="0"/>
    <x v="1"/>
    <x v="1"/>
    <x v="11"/>
    <x v="1"/>
    <x v="7"/>
    <x v="61"/>
    <n v="153.82"/>
    <x v="2"/>
    <x v="8"/>
    <x v="1433"/>
    <n v="108.23"/>
    <x v="1393"/>
    <n v="21.82"/>
    <n v="93.37"/>
    <x v="3"/>
    <x v="9"/>
    <x v="5"/>
    <x v="2"/>
  </r>
  <r>
    <s v="ORD-001454"/>
    <x v="107"/>
    <x v="3"/>
    <x v="4"/>
    <x v="3"/>
    <x v="3"/>
    <s v="CUST-04863"/>
    <x v="0"/>
    <x v="3"/>
    <x v="2"/>
    <x v="16"/>
    <x v="3"/>
    <x v="10"/>
    <x v="19"/>
    <n v="173.13"/>
    <x v="2"/>
    <x v="0"/>
    <x v="1434"/>
    <n v="79.08"/>
    <x v="1394"/>
    <n v="54.32"/>
    <n v="6.18"/>
    <x v="0"/>
    <x v="1"/>
    <x v="0"/>
    <x v="0"/>
  </r>
  <r>
    <s v="ORD-001455"/>
    <x v="8"/>
    <x v="1"/>
    <x v="1"/>
    <x v="1"/>
    <x v="1"/>
    <s v="CUST-02063"/>
    <x v="0"/>
    <x v="0"/>
    <x v="0"/>
    <x v="0"/>
    <x v="2"/>
    <x v="3"/>
    <x v="3"/>
    <n v="142.81"/>
    <x v="2"/>
    <x v="0"/>
    <x v="1435"/>
    <n v="82.55"/>
    <x v="1395"/>
    <n v="42.2"/>
    <n v="9.81"/>
    <x v="0"/>
    <x v="1"/>
    <x v="4"/>
    <x v="3"/>
  </r>
  <r>
    <s v="ORD-001456"/>
    <x v="443"/>
    <x v="1"/>
    <x v="4"/>
    <x v="3"/>
    <x v="3"/>
    <s v="CUST-05584"/>
    <x v="0"/>
    <x v="1"/>
    <x v="1"/>
    <x v="3"/>
    <x v="4"/>
    <x v="11"/>
    <x v="28"/>
    <n v="46.88"/>
    <x v="2"/>
    <x v="0"/>
    <x v="1436"/>
    <n v="28.63"/>
    <x v="486"/>
    <n v="38.93"/>
    <n v="21.21"/>
    <x v="2"/>
    <x v="19"/>
    <x v="5"/>
    <x v="0"/>
  </r>
  <r>
    <s v="ORD-001457"/>
    <x v="403"/>
    <x v="0"/>
    <x v="1"/>
    <x v="1"/>
    <x v="1"/>
    <s v="CUST-02590"/>
    <x v="0"/>
    <x v="1"/>
    <x v="0"/>
    <x v="1"/>
    <x v="1"/>
    <x v="1"/>
    <x v="1"/>
    <n v="20.99"/>
    <x v="5"/>
    <x v="7"/>
    <x v="1437"/>
    <n v="99.02"/>
    <x v="1396"/>
    <n v="30.62"/>
    <n v="39.54"/>
    <x v="2"/>
    <x v="11"/>
    <x v="3"/>
    <x v="0"/>
  </r>
  <r>
    <s v="ORD-001458"/>
    <x v="350"/>
    <x v="1"/>
    <x v="4"/>
    <x v="3"/>
    <x v="3"/>
    <s v="CUST-04263"/>
    <x v="1"/>
    <x v="1"/>
    <x v="1"/>
    <x v="11"/>
    <x v="2"/>
    <x v="5"/>
    <x v="13"/>
    <n v="76.43"/>
    <x v="4"/>
    <x v="2"/>
    <x v="1438"/>
    <n v="144.62"/>
    <x v="1397"/>
    <n v="21.16"/>
    <n v="92.35"/>
    <x v="3"/>
    <x v="4"/>
    <x v="3"/>
    <x v="2"/>
  </r>
  <r>
    <s v="ORD-001459"/>
    <x v="850"/>
    <x v="0"/>
    <x v="1"/>
    <x v="1"/>
    <x v="1"/>
    <s v="CUST-01945"/>
    <x v="1"/>
    <x v="1"/>
    <x v="3"/>
    <x v="14"/>
    <x v="3"/>
    <x v="10"/>
    <x v="32"/>
    <n v="197.33"/>
    <x v="3"/>
    <x v="0"/>
    <x v="1439"/>
    <n v="516.78"/>
    <x v="1398"/>
    <n v="47.62"/>
    <n v="9.83"/>
    <x v="1"/>
    <x v="4"/>
    <x v="4"/>
    <x v="0"/>
  </r>
  <r>
    <s v="ORD-001460"/>
    <x v="717"/>
    <x v="0"/>
    <x v="7"/>
    <x v="0"/>
    <x v="2"/>
    <s v="CUST-03310"/>
    <x v="0"/>
    <x v="1"/>
    <x v="3"/>
    <x v="12"/>
    <x v="4"/>
    <x v="9"/>
    <x v="12"/>
    <n v="48.43"/>
    <x v="2"/>
    <x v="0"/>
    <x v="1440"/>
    <n v="24.95"/>
    <x v="1399"/>
    <n v="48.48"/>
    <n v="94.64"/>
    <x v="3"/>
    <x v="15"/>
    <x v="0"/>
    <x v="2"/>
  </r>
  <r>
    <s v="ORD-001461"/>
    <x v="102"/>
    <x v="1"/>
    <x v="1"/>
    <x v="1"/>
    <x v="1"/>
    <s v="CUST-07050"/>
    <x v="1"/>
    <x v="0"/>
    <x v="2"/>
    <x v="15"/>
    <x v="2"/>
    <x v="4"/>
    <x v="4"/>
    <n v="93.28"/>
    <x v="4"/>
    <x v="8"/>
    <x v="1441"/>
    <n v="168.19"/>
    <x v="1400"/>
    <n v="33.22"/>
    <n v="9.52"/>
    <x v="1"/>
    <x v="8"/>
    <x v="4"/>
    <x v="0"/>
  </r>
  <r>
    <s v="ORD-001462"/>
    <x v="294"/>
    <x v="3"/>
    <x v="0"/>
    <x v="0"/>
    <x v="0"/>
    <s v="CUST-06720"/>
    <x v="1"/>
    <x v="2"/>
    <x v="0"/>
    <x v="2"/>
    <x v="0"/>
    <x v="2"/>
    <x v="50"/>
    <n v="46.4"/>
    <x v="2"/>
    <x v="0"/>
    <x v="1442"/>
    <n v="26.01"/>
    <x v="1401"/>
    <n v="43.94"/>
    <n v="7.76"/>
    <x v="0"/>
    <x v="15"/>
    <x v="6"/>
    <x v="0"/>
  </r>
  <r>
    <s v="ORD-001463"/>
    <x v="276"/>
    <x v="0"/>
    <x v="0"/>
    <x v="0"/>
    <x v="0"/>
    <s v="CUST-07234"/>
    <x v="1"/>
    <x v="3"/>
    <x v="0"/>
    <x v="1"/>
    <x v="2"/>
    <x v="4"/>
    <x v="59"/>
    <n v="179.38"/>
    <x v="7"/>
    <x v="6"/>
    <x v="1443"/>
    <n v="584.37"/>
    <x v="1402"/>
    <n v="42.85"/>
    <n v="9.89"/>
    <x v="1"/>
    <x v="0"/>
    <x v="3"/>
    <x v="0"/>
  </r>
  <r>
    <s v="ORD-001464"/>
    <x v="412"/>
    <x v="3"/>
    <x v="0"/>
    <x v="0"/>
    <x v="0"/>
    <s v="CUST-03629"/>
    <x v="0"/>
    <x v="1"/>
    <x v="0"/>
    <x v="2"/>
    <x v="2"/>
    <x v="3"/>
    <x v="17"/>
    <n v="126.27"/>
    <x v="8"/>
    <x v="5"/>
    <x v="1444"/>
    <n v="779.79"/>
    <x v="1403"/>
    <n v="-14.36"/>
    <n v="3.97"/>
    <x v="0"/>
    <x v="2"/>
    <x v="0"/>
    <x v="0"/>
  </r>
  <r>
    <s v="ORD-001465"/>
    <x v="720"/>
    <x v="0"/>
    <x v="1"/>
    <x v="1"/>
    <x v="1"/>
    <s v="CUST-03967"/>
    <x v="1"/>
    <x v="1"/>
    <x v="3"/>
    <x v="10"/>
    <x v="4"/>
    <x v="11"/>
    <x v="55"/>
    <n v="67.47"/>
    <x v="1"/>
    <x v="0"/>
    <x v="1445"/>
    <n v="70.2"/>
    <x v="1404"/>
    <n v="47.98"/>
    <n v="6.05"/>
    <x v="0"/>
    <x v="10"/>
    <x v="3"/>
    <x v="1"/>
  </r>
  <r>
    <s v="ORD-001466"/>
    <x v="379"/>
    <x v="0"/>
    <x v="8"/>
    <x v="3"/>
    <x v="3"/>
    <s v="CUST-07321"/>
    <x v="1"/>
    <x v="2"/>
    <x v="3"/>
    <x v="9"/>
    <x v="0"/>
    <x v="12"/>
    <x v="45"/>
    <n v="365.73"/>
    <x v="4"/>
    <x v="2"/>
    <x v="1446"/>
    <n v="499.94"/>
    <x v="1405"/>
    <n v="43.04"/>
    <n v="8.07"/>
    <x v="0"/>
    <x v="10"/>
    <x v="4"/>
    <x v="2"/>
  </r>
  <r>
    <s v="ORD-001467"/>
    <x v="851"/>
    <x v="2"/>
    <x v="10"/>
    <x v="1"/>
    <x v="0"/>
    <s v="CUST-02003"/>
    <x v="1"/>
    <x v="2"/>
    <x v="1"/>
    <x v="5"/>
    <x v="4"/>
    <x v="9"/>
    <x v="12"/>
    <n v="38.65"/>
    <x v="1"/>
    <x v="1"/>
    <x v="1447"/>
    <n v="37.14"/>
    <x v="1406"/>
    <n v="35.93"/>
    <n v="17.4"/>
    <x v="1"/>
    <x v="7"/>
    <x v="4"/>
    <x v="0"/>
  </r>
  <r>
    <s v="ORD-001468"/>
    <x v="459"/>
    <x v="0"/>
    <x v="3"/>
    <x v="1"/>
    <x v="1"/>
    <s v="CUST-07359"/>
    <x v="0"/>
    <x v="3"/>
    <x v="1"/>
    <x v="3"/>
    <x v="4"/>
    <x v="9"/>
    <x v="14"/>
    <n v="63.17"/>
    <x v="2"/>
    <x v="0"/>
    <x v="1448"/>
    <n v="32.53"/>
    <x v="1407"/>
    <n v="48.5"/>
    <n v="98.94"/>
    <x v="3"/>
    <x v="9"/>
    <x v="2"/>
    <x v="0"/>
  </r>
  <r>
    <s v="ORD-001469"/>
    <x v="575"/>
    <x v="0"/>
    <x v="10"/>
    <x v="1"/>
    <x v="0"/>
    <s v="CUST-06613"/>
    <x v="1"/>
    <x v="1"/>
    <x v="0"/>
    <x v="1"/>
    <x v="3"/>
    <x v="13"/>
    <x v="42"/>
    <n v="110.27"/>
    <x v="1"/>
    <x v="3"/>
    <x v="1449"/>
    <n v="111.22"/>
    <x v="1408"/>
    <n v="-0.86"/>
    <n v="29.97"/>
    <x v="2"/>
    <x v="15"/>
    <x v="3"/>
    <x v="0"/>
  </r>
  <r>
    <s v="ORD-001470"/>
    <x v="852"/>
    <x v="3"/>
    <x v="8"/>
    <x v="3"/>
    <x v="3"/>
    <s v="CUST-04917"/>
    <x v="0"/>
    <x v="1"/>
    <x v="0"/>
    <x v="2"/>
    <x v="1"/>
    <x v="7"/>
    <x v="61"/>
    <n v="123.2"/>
    <x v="2"/>
    <x v="2"/>
    <x v="1450"/>
    <n v="64.7"/>
    <x v="1409"/>
    <n v="34.35"/>
    <n v="7.47"/>
    <x v="0"/>
    <x v="1"/>
    <x v="2"/>
    <x v="0"/>
  </r>
  <r>
    <s v="ORD-001471"/>
    <x v="106"/>
    <x v="1"/>
    <x v="9"/>
    <x v="3"/>
    <x v="1"/>
    <s v="CUST-05975"/>
    <x v="0"/>
    <x v="2"/>
    <x v="2"/>
    <x v="6"/>
    <x v="1"/>
    <x v="7"/>
    <x v="41"/>
    <n v="116.04"/>
    <x v="4"/>
    <x v="0"/>
    <x v="1451"/>
    <n v="194.06"/>
    <x v="1410"/>
    <n v="44.25"/>
    <n v="7.78"/>
    <x v="0"/>
    <x v="10"/>
    <x v="6"/>
    <x v="0"/>
  </r>
  <r>
    <s v="ORD-001472"/>
    <x v="723"/>
    <x v="1"/>
    <x v="3"/>
    <x v="1"/>
    <x v="1"/>
    <s v="CUST-03127"/>
    <x v="0"/>
    <x v="2"/>
    <x v="2"/>
    <x v="15"/>
    <x v="3"/>
    <x v="13"/>
    <x v="26"/>
    <n v="149.14"/>
    <x v="4"/>
    <x v="5"/>
    <x v="1452"/>
    <n v="292.54"/>
    <x v="1411"/>
    <n v="-8.97"/>
    <n v="89.01"/>
    <x v="3"/>
    <x v="2"/>
    <x v="4"/>
    <x v="0"/>
  </r>
  <r>
    <s v="ORD-001473"/>
    <x v="853"/>
    <x v="0"/>
    <x v="10"/>
    <x v="1"/>
    <x v="0"/>
    <s v="CUST-07361"/>
    <x v="0"/>
    <x v="2"/>
    <x v="3"/>
    <x v="10"/>
    <x v="1"/>
    <x v="1"/>
    <x v="27"/>
    <n v="16"/>
    <x v="2"/>
    <x v="2"/>
    <x v="1453"/>
    <n v="10.76"/>
    <x v="1412"/>
    <n v="15.94"/>
    <n v="5.43"/>
    <x v="0"/>
    <x v="5"/>
    <x v="5"/>
    <x v="1"/>
  </r>
  <r>
    <s v="ORD-001474"/>
    <x v="255"/>
    <x v="0"/>
    <x v="11"/>
    <x v="2"/>
    <x v="2"/>
    <s v="CUST-04574"/>
    <x v="0"/>
    <x v="0"/>
    <x v="1"/>
    <x v="13"/>
    <x v="3"/>
    <x v="6"/>
    <x v="40"/>
    <n v="110.04"/>
    <x v="1"/>
    <x v="1"/>
    <x v="1454"/>
    <n v="132.06"/>
    <x v="1413"/>
    <n v="19.99"/>
    <n v="67.21"/>
    <x v="3"/>
    <x v="20"/>
    <x v="6"/>
    <x v="0"/>
  </r>
  <r>
    <s v="ORD-001475"/>
    <x v="807"/>
    <x v="0"/>
    <x v="0"/>
    <x v="0"/>
    <x v="0"/>
    <s v="CUST-01488"/>
    <x v="0"/>
    <x v="1"/>
    <x v="1"/>
    <x v="5"/>
    <x v="2"/>
    <x v="4"/>
    <x v="5"/>
    <n v="72.07"/>
    <x v="0"/>
    <x v="0"/>
    <x v="1455"/>
    <n v="299.19"/>
    <x v="1414"/>
    <n v="40.69"/>
    <n v="7.83"/>
    <x v="0"/>
    <x v="20"/>
    <x v="6"/>
    <x v="0"/>
  </r>
  <r>
    <s v="ORD-001476"/>
    <x v="618"/>
    <x v="3"/>
    <x v="6"/>
    <x v="0"/>
    <x v="0"/>
    <s v="CUST-04464"/>
    <x v="0"/>
    <x v="1"/>
    <x v="1"/>
    <x v="13"/>
    <x v="4"/>
    <x v="9"/>
    <x v="12"/>
    <n v="70.93"/>
    <x v="4"/>
    <x v="1"/>
    <x v="1456"/>
    <n v="148.75"/>
    <x v="1415"/>
    <n v="6.79"/>
    <n v="19.53"/>
    <x v="1"/>
    <x v="6"/>
    <x v="4"/>
    <x v="0"/>
  </r>
  <r>
    <s v="ORD-001477"/>
    <x v="507"/>
    <x v="0"/>
    <x v="3"/>
    <x v="1"/>
    <x v="1"/>
    <s v="CUST-01848"/>
    <x v="1"/>
    <x v="0"/>
    <x v="1"/>
    <x v="11"/>
    <x v="2"/>
    <x v="4"/>
    <x v="59"/>
    <n v="105.79"/>
    <x v="1"/>
    <x v="8"/>
    <x v="1457"/>
    <n v="112.24"/>
    <x v="1416"/>
    <n v="41.06"/>
    <n v="20.97"/>
    <x v="2"/>
    <x v="20"/>
    <x v="1"/>
    <x v="0"/>
  </r>
  <r>
    <s v="ORD-001478"/>
    <x v="490"/>
    <x v="3"/>
    <x v="11"/>
    <x v="2"/>
    <x v="2"/>
    <s v="CUST-03200"/>
    <x v="1"/>
    <x v="1"/>
    <x v="0"/>
    <x v="1"/>
    <x v="1"/>
    <x v="1"/>
    <x v="33"/>
    <n v="10.89"/>
    <x v="4"/>
    <x v="0"/>
    <x v="1458"/>
    <n v="22.02"/>
    <x v="823"/>
    <n v="32.6"/>
    <n v="59.22"/>
    <x v="3"/>
    <x v="15"/>
    <x v="1"/>
    <x v="0"/>
  </r>
  <r>
    <s v="ORD-001479"/>
    <x v="403"/>
    <x v="0"/>
    <x v="1"/>
    <x v="1"/>
    <x v="1"/>
    <s v="CUST-03805"/>
    <x v="0"/>
    <x v="1"/>
    <x v="0"/>
    <x v="2"/>
    <x v="1"/>
    <x v="1"/>
    <x v="48"/>
    <n v="23.52"/>
    <x v="3"/>
    <x v="0"/>
    <x v="1459"/>
    <n v="85.43"/>
    <x v="1417"/>
    <n v="27.36"/>
    <n v="33.37"/>
    <x v="2"/>
    <x v="18"/>
    <x v="2"/>
    <x v="3"/>
  </r>
  <r>
    <s v="ORD-001480"/>
    <x v="388"/>
    <x v="1"/>
    <x v="3"/>
    <x v="1"/>
    <x v="1"/>
    <s v="CUST-02309"/>
    <x v="1"/>
    <x v="3"/>
    <x v="3"/>
    <x v="7"/>
    <x v="2"/>
    <x v="5"/>
    <x v="21"/>
    <n v="58.39"/>
    <x v="6"/>
    <x v="1"/>
    <x v="1460"/>
    <n v="117.96"/>
    <x v="1418"/>
    <n v="32.66"/>
    <n v="45.58"/>
    <x v="2"/>
    <x v="12"/>
    <x v="3"/>
    <x v="0"/>
  </r>
  <r>
    <s v="ORD-001481"/>
    <x v="110"/>
    <x v="1"/>
    <x v="5"/>
    <x v="2"/>
    <x v="3"/>
    <s v="CUST-06044"/>
    <x v="1"/>
    <x v="1"/>
    <x v="1"/>
    <x v="3"/>
    <x v="1"/>
    <x v="1"/>
    <x v="1"/>
    <n v="16.67"/>
    <x v="2"/>
    <x v="5"/>
    <x v="1461"/>
    <n v="7.66"/>
    <x v="1419"/>
    <n v="23.4"/>
    <n v="53.04"/>
    <x v="3"/>
    <x v="16"/>
    <x v="6"/>
    <x v="3"/>
  </r>
  <r>
    <s v="ORD-001482"/>
    <x v="463"/>
    <x v="1"/>
    <x v="10"/>
    <x v="1"/>
    <x v="0"/>
    <s v="CUST-07735"/>
    <x v="1"/>
    <x v="1"/>
    <x v="1"/>
    <x v="5"/>
    <x v="2"/>
    <x v="4"/>
    <x v="59"/>
    <n v="83.73"/>
    <x v="5"/>
    <x v="1"/>
    <x v="1462"/>
    <n v="442.24"/>
    <x v="1420"/>
    <n v="11.97"/>
    <n v="7.4"/>
    <x v="1"/>
    <x v="6"/>
    <x v="2"/>
    <x v="1"/>
  </r>
  <r>
    <s v="ORD-001483"/>
    <x v="700"/>
    <x v="3"/>
    <x v="7"/>
    <x v="0"/>
    <x v="2"/>
    <s v="CUST-07750"/>
    <x v="0"/>
    <x v="3"/>
    <x v="1"/>
    <x v="13"/>
    <x v="0"/>
    <x v="2"/>
    <x v="24"/>
    <n v="315.99"/>
    <x v="4"/>
    <x v="0"/>
    <x v="1463"/>
    <n v="462.26"/>
    <x v="1421"/>
    <n v="51.24"/>
    <n v="5.16"/>
    <x v="0"/>
    <x v="21"/>
    <x v="4"/>
    <x v="0"/>
  </r>
  <r>
    <s v="ORD-001484"/>
    <x v="671"/>
    <x v="0"/>
    <x v="1"/>
    <x v="1"/>
    <x v="1"/>
    <s v="CUST-05473"/>
    <x v="1"/>
    <x v="1"/>
    <x v="3"/>
    <x v="12"/>
    <x v="1"/>
    <x v="7"/>
    <x v="44"/>
    <n v="244.76"/>
    <x v="1"/>
    <x v="5"/>
    <x v="1464"/>
    <n v="292.13"/>
    <x v="1422"/>
    <n v="0.54"/>
    <n v="7.78"/>
    <x v="0"/>
    <x v="20"/>
    <x v="4"/>
    <x v="0"/>
  </r>
  <r>
    <s v="ORD-001485"/>
    <x v="854"/>
    <x v="3"/>
    <x v="5"/>
    <x v="2"/>
    <x v="3"/>
    <s v="CUST-05874"/>
    <x v="0"/>
    <x v="1"/>
    <x v="0"/>
    <x v="0"/>
    <x v="4"/>
    <x v="11"/>
    <x v="55"/>
    <n v="63.98"/>
    <x v="1"/>
    <x v="0"/>
    <x v="1465"/>
    <n v="64.09"/>
    <x v="1423"/>
    <n v="49.91"/>
    <n v="13.48"/>
    <x v="1"/>
    <x v="1"/>
    <x v="5"/>
    <x v="0"/>
  </r>
  <r>
    <s v="ORD-001486"/>
    <x v="561"/>
    <x v="0"/>
    <x v="0"/>
    <x v="0"/>
    <x v="0"/>
    <s v="CUST-03854"/>
    <x v="0"/>
    <x v="1"/>
    <x v="0"/>
    <x v="0"/>
    <x v="3"/>
    <x v="6"/>
    <x v="9"/>
    <n v="402.24"/>
    <x v="2"/>
    <x v="8"/>
    <x v="1466"/>
    <n v="212.27"/>
    <x v="1424"/>
    <n v="41.37"/>
    <n v="25.2"/>
    <x v="2"/>
    <x v="1"/>
    <x v="5"/>
    <x v="0"/>
  </r>
  <r>
    <s v="ORD-001487"/>
    <x v="440"/>
    <x v="0"/>
    <x v="10"/>
    <x v="1"/>
    <x v="0"/>
    <s v="CUST-01929"/>
    <x v="0"/>
    <x v="2"/>
    <x v="3"/>
    <x v="9"/>
    <x v="0"/>
    <x v="8"/>
    <x v="65"/>
    <n v="1279.29"/>
    <x v="4"/>
    <x v="0"/>
    <x v="1467"/>
    <n v="1904.31"/>
    <x v="1425"/>
    <n v="50.38"/>
    <n v="92.68"/>
    <x v="3"/>
    <x v="11"/>
    <x v="2"/>
    <x v="0"/>
  </r>
  <r>
    <s v="ORD-001488"/>
    <x v="438"/>
    <x v="0"/>
    <x v="0"/>
    <x v="0"/>
    <x v="0"/>
    <s v="CUST-02578"/>
    <x v="0"/>
    <x v="1"/>
    <x v="3"/>
    <x v="14"/>
    <x v="0"/>
    <x v="8"/>
    <x v="49"/>
    <n v="1703.7"/>
    <x v="2"/>
    <x v="4"/>
    <x v="1468"/>
    <n v="1179.92"/>
    <x v="1426"/>
    <n v="1.06"/>
    <n v="42.65"/>
    <x v="2"/>
    <x v="9"/>
    <x v="4"/>
    <x v="0"/>
  </r>
  <r>
    <s v="ORD-001489"/>
    <x v="573"/>
    <x v="3"/>
    <x v="6"/>
    <x v="0"/>
    <x v="0"/>
    <s v="CUST-07165"/>
    <x v="1"/>
    <x v="1"/>
    <x v="0"/>
    <x v="2"/>
    <x v="4"/>
    <x v="9"/>
    <x v="35"/>
    <n v="44.14"/>
    <x v="2"/>
    <x v="0"/>
    <x v="1469"/>
    <n v="30.61"/>
    <x v="1427"/>
    <n v="30.65"/>
    <n v="23.67"/>
    <x v="2"/>
    <x v="11"/>
    <x v="5"/>
    <x v="3"/>
  </r>
  <r>
    <s v="ORD-001490"/>
    <x v="251"/>
    <x v="0"/>
    <x v="3"/>
    <x v="1"/>
    <x v="1"/>
    <s v="CUST-04288"/>
    <x v="0"/>
    <x v="1"/>
    <x v="2"/>
    <x v="15"/>
    <x v="0"/>
    <x v="12"/>
    <x v="56"/>
    <n v="863.79"/>
    <x v="5"/>
    <x v="2"/>
    <x v="1470"/>
    <n v="3758.64"/>
    <x v="1428"/>
    <n v="32.01"/>
    <n v="7.14"/>
    <x v="1"/>
    <x v="10"/>
    <x v="3"/>
    <x v="2"/>
  </r>
  <r>
    <s v="ORD-001491"/>
    <x v="519"/>
    <x v="0"/>
    <x v="7"/>
    <x v="0"/>
    <x v="2"/>
    <s v="CUST-04671"/>
    <x v="1"/>
    <x v="0"/>
    <x v="1"/>
    <x v="5"/>
    <x v="3"/>
    <x v="13"/>
    <x v="42"/>
    <n v="52.51"/>
    <x v="2"/>
    <x v="0"/>
    <x v="1471"/>
    <n v="37.91"/>
    <x v="1429"/>
    <n v="27.8"/>
    <n v="82.05"/>
    <x v="3"/>
    <x v="3"/>
    <x v="4"/>
    <x v="0"/>
  </r>
  <r>
    <s v="ORD-001492"/>
    <x v="855"/>
    <x v="0"/>
    <x v="3"/>
    <x v="1"/>
    <x v="1"/>
    <s v="CUST-02049"/>
    <x v="1"/>
    <x v="1"/>
    <x v="0"/>
    <x v="2"/>
    <x v="1"/>
    <x v="1"/>
    <x v="33"/>
    <n v="21.87"/>
    <x v="6"/>
    <x v="0"/>
    <x v="1472"/>
    <n v="57.82"/>
    <x v="110"/>
    <n v="33.9"/>
    <n v="61.61"/>
    <x v="3"/>
    <x v="15"/>
    <x v="3"/>
    <x v="0"/>
  </r>
  <r>
    <s v="ORD-001493"/>
    <x v="856"/>
    <x v="0"/>
    <x v="5"/>
    <x v="2"/>
    <x v="3"/>
    <s v="CUST-01986"/>
    <x v="1"/>
    <x v="1"/>
    <x v="0"/>
    <x v="1"/>
    <x v="2"/>
    <x v="4"/>
    <x v="59"/>
    <n v="144.43"/>
    <x v="5"/>
    <x v="2"/>
    <x v="1473"/>
    <n v="607.26"/>
    <x v="1430"/>
    <n v="34.3"/>
    <n v="18.36"/>
    <x v="1"/>
    <x v="15"/>
    <x v="1"/>
    <x v="0"/>
  </r>
  <r>
    <s v="ORD-001494"/>
    <x v="71"/>
    <x v="2"/>
    <x v="3"/>
    <x v="1"/>
    <x v="1"/>
    <s v="CUST-01514"/>
    <x v="1"/>
    <x v="1"/>
    <x v="3"/>
    <x v="12"/>
    <x v="1"/>
    <x v="1"/>
    <x v="1"/>
    <n v="37.07"/>
    <x v="1"/>
    <x v="7"/>
    <x v="1474"/>
    <n v="52.81"/>
    <x v="1431"/>
    <n v="16.2"/>
    <n v="24.99"/>
    <x v="2"/>
    <x v="2"/>
    <x v="4"/>
    <x v="0"/>
  </r>
  <r>
    <s v="ORD-001495"/>
    <x v="857"/>
    <x v="0"/>
    <x v="1"/>
    <x v="1"/>
    <x v="1"/>
    <s v="CUST-05238"/>
    <x v="1"/>
    <x v="3"/>
    <x v="2"/>
    <x v="15"/>
    <x v="3"/>
    <x v="10"/>
    <x v="19"/>
    <n v="55.4"/>
    <x v="3"/>
    <x v="6"/>
    <x v="1475"/>
    <n v="184.46"/>
    <x v="1432"/>
    <n v="29.9"/>
    <n v="9.49"/>
    <x v="1"/>
    <x v="1"/>
    <x v="0"/>
    <x v="2"/>
  </r>
  <r>
    <s v="ORD-001496"/>
    <x v="524"/>
    <x v="1"/>
    <x v="5"/>
    <x v="2"/>
    <x v="3"/>
    <s v="CUST-05466"/>
    <x v="0"/>
    <x v="1"/>
    <x v="3"/>
    <x v="14"/>
    <x v="2"/>
    <x v="3"/>
    <x v="29"/>
    <n v="97.92"/>
    <x v="6"/>
    <x v="0"/>
    <x v="1476"/>
    <n v="220.25"/>
    <x v="1433"/>
    <n v="43.77"/>
    <n v="49.12"/>
    <x v="2"/>
    <x v="20"/>
    <x v="6"/>
    <x v="1"/>
  </r>
  <r>
    <s v="ORD-001497"/>
    <x v="764"/>
    <x v="0"/>
    <x v="5"/>
    <x v="2"/>
    <x v="3"/>
    <s v="CUST-05036"/>
    <x v="1"/>
    <x v="0"/>
    <x v="0"/>
    <x v="2"/>
    <x v="3"/>
    <x v="13"/>
    <x v="26"/>
    <n v="121.81"/>
    <x v="1"/>
    <x v="5"/>
    <x v="1477"/>
    <n v="122.81"/>
    <x v="1434"/>
    <n v="15.98"/>
    <n v="5.94"/>
    <x v="0"/>
    <x v="15"/>
    <x v="5"/>
    <x v="0"/>
  </r>
  <r>
    <s v="ORD-001498"/>
    <x v="645"/>
    <x v="1"/>
    <x v="7"/>
    <x v="0"/>
    <x v="2"/>
    <s v="CUST-06868"/>
    <x v="1"/>
    <x v="2"/>
    <x v="0"/>
    <x v="2"/>
    <x v="2"/>
    <x v="5"/>
    <x v="6"/>
    <n v="76.9"/>
    <x v="3"/>
    <x v="4"/>
    <x v="1478"/>
    <n v="222.63"/>
    <x v="1435"/>
    <n v="17.28"/>
    <n v="7.49"/>
    <x v="1"/>
    <x v="9"/>
    <x v="2"/>
    <x v="0"/>
  </r>
  <r>
    <s v="ORD-001499"/>
    <x v="858"/>
    <x v="1"/>
    <x v="2"/>
    <x v="2"/>
    <x v="2"/>
    <s v="CUST-06730"/>
    <x v="1"/>
    <x v="3"/>
    <x v="2"/>
    <x v="16"/>
    <x v="1"/>
    <x v="7"/>
    <x v="15"/>
    <n v="200.69"/>
    <x v="2"/>
    <x v="7"/>
    <x v="1479"/>
    <n v="134.58"/>
    <x v="1436"/>
    <n v="21.11"/>
    <n v="49.18"/>
    <x v="2"/>
    <x v="9"/>
    <x v="5"/>
    <x v="0"/>
  </r>
  <r>
    <s v="ORD-001500"/>
    <x v="53"/>
    <x v="1"/>
    <x v="3"/>
    <x v="1"/>
    <x v="1"/>
    <s v="CUST-07038"/>
    <x v="1"/>
    <x v="1"/>
    <x v="2"/>
    <x v="4"/>
    <x v="2"/>
    <x v="5"/>
    <x v="6"/>
    <n v="42.94"/>
    <x v="3"/>
    <x v="1"/>
    <x v="1480"/>
    <n v="104.69"/>
    <x v="1437"/>
    <n v="34.98"/>
    <n v="96.2"/>
    <x v="3"/>
    <x v="9"/>
    <x v="4"/>
    <x v="3"/>
  </r>
  <r>
    <s v="ORD-001501"/>
    <x v="75"/>
    <x v="0"/>
    <x v="9"/>
    <x v="3"/>
    <x v="1"/>
    <s v="CUST-02376"/>
    <x v="1"/>
    <x v="3"/>
    <x v="0"/>
    <x v="1"/>
    <x v="4"/>
    <x v="9"/>
    <x v="35"/>
    <n v="22.72"/>
    <x v="6"/>
    <x v="0"/>
    <x v="1481"/>
    <n v="64.6"/>
    <x v="1438"/>
    <n v="28.92"/>
    <n v="30.58"/>
    <x v="2"/>
    <x v="15"/>
    <x v="5"/>
    <x v="2"/>
  </r>
  <r>
    <s v="ORD-001502"/>
    <x v="859"/>
    <x v="1"/>
    <x v="9"/>
    <x v="3"/>
    <x v="1"/>
    <s v="CUST-01714"/>
    <x v="1"/>
    <x v="0"/>
    <x v="0"/>
    <x v="1"/>
    <x v="4"/>
    <x v="9"/>
    <x v="35"/>
    <n v="70.84"/>
    <x v="4"/>
    <x v="0"/>
    <x v="1482"/>
    <n v="136.83"/>
    <x v="1439"/>
    <n v="35.62"/>
    <n v="27.37"/>
    <x v="2"/>
    <x v="11"/>
    <x v="0"/>
    <x v="0"/>
  </r>
  <r>
    <s v="ORD-001503"/>
    <x v="296"/>
    <x v="0"/>
    <x v="8"/>
    <x v="3"/>
    <x v="3"/>
    <s v="CUST-01002"/>
    <x v="1"/>
    <x v="2"/>
    <x v="2"/>
    <x v="8"/>
    <x v="1"/>
    <x v="1"/>
    <x v="48"/>
    <n v="28.16"/>
    <x v="3"/>
    <x v="3"/>
    <x v="1483"/>
    <n v="81"/>
    <x v="1440"/>
    <n v="-15.06"/>
    <n v="7.02"/>
    <x v="1"/>
    <x v="5"/>
    <x v="4"/>
    <x v="0"/>
  </r>
  <r>
    <s v="ORD-001504"/>
    <x v="186"/>
    <x v="3"/>
    <x v="2"/>
    <x v="2"/>
    <x v="2"/>
    <s v="CUST-01613"/>
    <x v="0"/>
    <x v="1"/>
    <x v="3"/>
    <x v="12"/>
    <x v="1"/>
    <x v="7"/>
    <x v="41"/>
    <n v="64.67"/>
    <x v="2"/>
    <x v="0"/>
    <x v="1484"/>
    <n v="38.36"/>
    <x v="1441"/>
    <n v="40.68"/>
    <n v="15.76"/>
    <x v="1"/>
    <x v="3"/>
    <x v="0"/>
    <x v="0"/>
  </r>
  <r>
    <s v="ORD-001505"/>
    <x v="754"/>
    <x v="0"/>
    <x v="9"/>
    <x v="3"/>
    <x v="1"/>
    <s v="CUST-02820"/>
    <x v="1"/>
    <x v="1"/>
    <x v="3"/>
    <x v="7"/>
    <x v="2"/>
    <x v="3"/>
    <x v="20"/>
    <n v="89.11"/>
    <x v="2"/>
    <x v="0"/>
    <x v="1485"/>
    <n v="43.69"/>
    <x v="1442"/>
    <n v="50.97"/>
    <n v="6.3"/>
    <x v="1"/>
    <x v="3"/>
    <x v="6"/>
    <x v="0"/>
  </r>
  <r>
    <s v="ORD-001506"/>
    <x v="99"/>
    <x v="0"/>
    <x v="5"/>
    <x v="2"/>
    <x v="3"/>
    <s v="CUST-07130"/>
    <x v="1"/>
    <x v="1"/>
    <x v="3"/>
    <x v="7"/>
    <x v="4"/>
    <x v="9"/>
    <x v="35"/>
    <n v="21.49"/>
    <x v="2"/>
    <x v="1"/>
    <x v="1486"/>
    <n v="13.92"/>
    <x v="1443"/>
    <n v="13.65"/>
    <n v="70.01"/>
    <x v="3"/>
    <x v="13"/>
    <x v="3"/>
    <x v="0"/>
  </r>
  <r>
    <s v="ORD-001507"/>
    <x v="755"/>
    <x v="1"/>
    <x v="1"/>
    <x v="1"/>
    <x v="1"/>
    <s v="CUST-04793"/>
    <x v="0"/>
    <x v="1"/>
    <x v="3"/>
    <x v="12"/>
    <x v="2"/>
    <x v="3"/>
    <x v="18"/>
    <n v="46.83"/>
    <x v="1"/>
    <x v="4"/>
    <x v="1487"/>
    <n v="62.19"/>
    <x v="1444"/>
    <n v="5.14"/>
    <n v="13.59"/>
    <x v="1"/>
    <x v="9"/>
    <x v="2"/>
    <x v="0"/>
  </r>
  <r>
    <s v="ORD-001508"/>
    <x v="768"/>
    <x v="0"/>
    <x v="4"/>
    <x v="3"/>
    <x v="3"/>
    <s v="CUST-03121"/>
    <x v="1"/>
    <x v="1"/>
    <x v="2"/>
    <x v="6"/>
    <x v="0"/>
    <x v="12"/>
    <x v="69"/>
    <n v="776.08"/>
    <x v="2"/>
    <x v="6"/>
    <x v="1488"/>
    <n v="506"/>
    <x v="1445"/>
    <n v="31.37"/>
    <n v="2.92"/>
    <x v="0"/>
    <x v="12"/>
    <x v="3"/>
    <x v="0"/>
  </r>
  <r>
    <s v="ORD-001509"/>
    <x v="1"/>
    <x v="0"/>
    <x v="1"/>
    <x v="1"/>
    <x v="1"/>
    <s v="CUST-04849"/>
    <x v="1"/>
    <x v="0"/>
    <x v="3"/>
    <x v="12"/>
    <x v="2"/>
    <x v="5"/>
    <x v="46"/>
    <n v="55.85"/>
    <x v="1"/>
    <x v="8"/>
    <x v="1489"/>
    <n v="80.42"/>
    <x v="1446"/>
    <n v="20"/>
    <n v="33.79"/>
    <x v="2"/>
    <x v="12"/>
    <x v="2"/>
    <x v="2"/>
  </r>
  <r>
    <s v="ORD-001510"/>
    <x v="860"/>
    <x v="2"/>
    <x v="1"/>
    <x v="1"/>
    <x v="1"/>
    <s v="CUST-07626"/>
    <x v="0"/>
    <x v="3"/>
    <x v="3"/>
    <x v="14"/>
    <x v="4"/>
    <x v="9"/>
    <x v="14"/>
    <n v="78.69"/>
    <x v="6"/>
    <x v="6"/>
    <x v="1490"/>
    <n v="216.24"/>
    <x v="1447"/>
    <n v="27.68"/>
    <n v="17.28"/>
    <x v="1"/>
    <x v="6"/>
    <x v="2"/>
    <x v="0"/>
  </r>
  <r>
    <s v="ORD-001511"/>
    <x v="213"/>
    <x v="1"/>
    <x v="3"/>
    <x v="1"/>
    <x v="1"/>
    <s v="CUST-02381"/>
    <x v="1"/>
    <x v="0"/>
    <x v="2"/>
    <x v="6"/>
    <x v="0"/>
    <x v="12"/>
    <x v="47"/>
    <n v="1098.11"/>
    <x v="1"/>
    <x v="1"/>
    <x v="1491"/>
    <n v="1396.61"/>
    <x v="1448"/>
    <n v="15.21"/>
    <n v="84.87"/>
    <x v="3"/>
    <x v="1"/>
    <x v="5"/>
    <x v="2"/>
  </r>
  <r>
    <s v="ORD-001512"/>
    <x v="491"/>
    <x v="0"/>
    <x v="3"/>
    <x v="1"/>
    <x v="1"/>
    <s v="CUST-05104"/>
    <x v="1"/>
    <x v="0"/>
    <x v="3"/>
    <x v="9"/>
    <x v="3"/>
    <x v="6"/>
    <x v="16"/>
    <n v="120.44"/>
    <x v="2"/>
    <x v="1"/>
    <x v="699"/>
    <n v="60.28"/>
    <x v="1449"/>
    <n v="33.27"/>
    <n v="8.25"/>
    <x v="0"/>
    <x v="9"/>
    <x v="2"/>
    <x v="2"/>
  </r>
  <r>
    <s v="ORD-001513"/>
    <x v="239"/>
    <x v="2"/>
    <x v="3"/>
    <x v="1"/>
    <x v="1"/>
    <s v="CUST-04424"/>
    <x v="0"/>
    <x v="1"/>
    <x v="3"/>
    <x v="14"/>
    <x v="1"/>
    <x v="1"/>
    <x v="33"/>
    <n v="20.77"/>
    <x v="1"/>
    <x v="8"/>
    <x v="1492"/>
    <n v="28.32"/>
    <x v="1450"/>
    <n v="24.26"/>
    <n v="8.74"/>
    <x v="0"/>
    <x v="15"/>
    <x v="6"/>
    <x v="2"/>
  </r>
  <r>
    <s v="ORD-001514"/>
    <x v="419"/>
    <x v="3"/>
    <x v="5"/>
    <x v="2"/>
    <x v="3"/>
    <s v="CUST-06126"/>
    <x v="1"/>
    <x v="3"/>
    <x v="0"/>
    <x v="1"/>
    <x v="2"/>
    <x v="5"/>
    <x v="6"/>
    <n v="60.56"/>
    <x v="4"/>
    <x v="8"/>
    <x v="1493"/>
    <n v="85.2"/>
    <x v="1451"/>
    <n v="47.89"/>
    <n v="61.36"/>
    <x v="3"/>
    <x v="2"/>
    <x v="6"/>
    <x v="0"/>
  </r>
  <r>
    <s v="ORD-001515"/>
    <x v="714"/>
    <x v="0"/>
    <x v="9"/>
    <x v="3"/>
    <x v="1"/>
    <s v="CUST-03145"/>
    <x v="1"/>
    <x v="1"/>
    <x v="0"/>
    <x v="1"/>
    <x v="2"/>
    <x v="5"/>
    <x v="13"/>
    <n v="91.24"/>
    <x v="4"/>
    <x v="6"/>
    <x v="1494"/>
    <n v="149.56"/>
    <x v="1452"/>
    <n v="42.48"/>
    <n v="34.31"/>
    <x v="2"/>
    <x v="0"/>
    <x v="2"/>
    <x v="2"/>
  </r>
  <r>
    <s v="ORD-001516"/>
    <x v="861"/>
    <x v="1"/>
    <x v="5"/>
    <x v="2"/>
    <x v="3"/>
    <s v="CUST-06961"/>
    <x v="1"/>
    <x v="1"/>
    <x v="3"/>
    <x v="9"/>
    <x v="4"/>
    <x v="9"/>
    <x v="25"/>
    <n v="27.77"/>
    <x v="1"/>
    <x v="4"/>
    <x v="1495"/>
    <n v="40.92"/>
    <x v="1453"/>
    <n v="-5.25"/>
    <n v="33.71"/>
    <x v="2"/>
    <x v="6"/>
    <x v="0"/>
    <x v="2"/>
  </r>
  <r>
    <s v="ORD-001517"/>
    <x v="179"/>
    <x v="0"/>
    <x v="1"/>
    <x v="1"/>
    <x v="1"/>
    <s v="CUST-04012"/>
    <x v="1"/>
    <x v="1"/>
    <x v="1"/>
    <x v="5"/>
    <x v="3"/>
    <x v="6"/>
    <x v="16"/>
    <n v="545.97"/>
    <x v="2"/>
    <x v="1"/>
    <x v="1496"/>
    <n v="267.2"/>
    <x v="1454"/>
    <n v="34.75"/>
    <n v="6.43"/>
    <x v="0"/>
    <x v="10"/>
    <x v="0"/>
    <x v="0"/>
  </r>
  <r>
    <s v="ORD-001518"/>
    <x v="225"/>
    <x v="1"/>
    <x v="3"/>
    <x v="1"/>
    <x v="1"/>
    <s v="CUST-03523"/>
    <x v="1"/>
    <x v="1"/>
    <x v="2"/>
    <x v="16"/>
    <x v="1"/>
    <x v="1"/>
    <x v="48"/>
    <n v="14.47"/>
    <x v="2"/>
    <x v="1"/>
    <x v="1497"/>
    <n v="10.52"/>
    <x v="1455"/>
    <n v="3.04"/>
    <n v="5.17"/>
    <x v="1"/>
    <x v="6"/>
    <x v="6"/>
    <x v="2"/>
  </r>
  <r>
    <s v="ORD-001519"/>
    <x v="9"/>
    <x v="0"/>
    <x v="7"/>
    <x v="0"/>
    <x v="2"/>
    <s v="CUST-06782"/>
    <x v="0"/>
    <x v="3"/>
    <x v="1"/>
    <x v="17"/>
    <x v="1"/>
    <x v="7"/>
    <x v="61"/>
    <n v="86.71"/>
    <x v="8"/>
    <x v="6"/>
    <x v="1498"/>
    <n v="436.24"/>
    <x v="1456"/>
    <n v="41.16"/>
    <n v="94.97"/>
    <x v="3"/>
    <x v="13"/>
    <x v="2"/>
    <x v="0"/>
  </r>
  <r>
    <s v="ORD-001520"/>
    <x v="472"/>
    <x v="2"/>
    <x v="1"/>
    <x v="1"/>
    <x v="1"/>
    <s v="CUST-05489"/>
    <x v="0"/>
    <x v="1"/>
    <x v="2"/>
    <x v="15"/>
    <x v="1"/>
    <x v="1"/>
    <x v="33"/>
    <n v="10.81"/>
    <x v="1"/>
    <x v="1"/>
    <x v="1499"/>
    <n v="13.91"/>
    <x v="1457"/>
    <n v="14.19"/>
    <n v="5.77"/>
    <x v="0"/>
    <x v="8"/>
    <x v="6"/>
    <x v="0"/>
  </r>
  <r>
    <s v="ORD-001521"/>
    <x v="524"/>
    <x v="1"/>
    <x v="5"/>
    <x v="2"/>
    <x v="3"/>
    <s v="CUST-05162"/>
    <x v="1"/>
    <x v="2"/>
    <x v="0"/>
    <x v="0"/>
    <x v="4"/>
    <x v="11"/>
    <x v="28"/>
    <n v="74.23"/>
    <x v="5"/>
    <x v="3"/>
    <x v="1500"/>
    <n v="317.33"/>
    <x v="1458"/>
    <n v="-6.87"/>
    <n v="16.57"/>
    <x v="1"/>
    <x v="9"/>
    <x v="5"/>
    <x v="2"/>
  </r>
  <r>
    <s v="ORD-001522"/>
    <x v="245"/>
    <x v="1"/>
    <x v="6"/>
    <x v="0"/>
    <x v="0"/>
    <s v="CUST-06704"/>
    <x v="1"/>
    <x v="2"/>
    <x v="2"/>
    <x v="16"/>
    <x v="3"/>
    <x v="13"/>
    <x v="26"/>
    <n v="124.13"/>
    <x v="1"/>
    <x v="0"/>
    <x v="1501"/>
    <n v="140.56"/>
    <x v="1459"/>
    <n v="43.38"/>
    <n v="3.63"/>
    <x v="0"/>
    <x v="11"/>
    <x v="1"/>
    <x v="0"/>
  </r>
  <r>
    <s v="ORD-001523"/>
    <x v="349"/>
    <x v="0"/>
    <x v="1"/>
    <x v="1"/>
    <x v="1"/>
    <s v="CUST-07266"/>
    <x v="0"/>
    <x v="0"/>
    <x v="1"/>
    <x v="17"/>
    <x v="3"/>
    <x v="10"/>
    <x v="19"/>
    <n v="184.17"/>
    <x v="4"/>
    <x v="0"/>
    <x v="1502"/>
    <n v="385.95"/>
    <x v="1460"/>
    <n v="30.15"/>
    <n v="82.4"/>
    <x v="3"/>
    <x v="19"/>
    <x v="4"/>
    <x v="0"/>
  </r>
  <r>
    <s v="ORD-001524"/>
    <x v="717"/>
    <x v="0"/>
    <x v="7"/>
    <x v="0"/>
    <x v="2"/>
    <s v="CUST-04887"/>
    <x v="0"/>
    <x v="0"/>
    <x v="0"/>
    <x v="2"/>
    <x v="4"/>
    <x v="9"/>
    <x v="14"/>
    <n v="41.26"/>
    <x v="2"/>
    <x v="0"/>
    <x v="1503"/>
    <n v="28.95"/>
    <x v="1461"/>
    <n v="29.84"/>
    <n v="37.34"/>
    <x v="2"/>
    <x v="18"/>
    <x v="0"/>
    <x v="0"/>
  </r>
  <r>
    <s v="ORD-001525"/>
    <x v="483"/>
    <x v="0"/>
    <x v="6"/>
    <x v="0"/>
    <x v="0"/>
    <s v="CUST-07329"/>
    <x v="0"/>
    <x v="3"/>
    <x v="2"/>
    <x v="8"/>
    <x v="1"/>
    <x v="1"/>
    <x v="1"/>
    <n v="34.49"/>
    <x v="2"/>
    <x v="0"/>
    <x v="1504"/>
    <n v="20.6"/>
    <x v="1462"/>
    <n v="40.27"/>
    <n v="98.29"/>
    <x v="3"/>
    <x v="2"/>
    <x v="1"/>
    <x v="2"/>
  </r>
  <r>
    <s v="ORD-001526"/>
    <x v="360"/>
    <x v="1"/>
    <x v="8"/>
    <x v="3"/>
    <x v="3"/>
    <s v="CUST-05844"/>
    <x v="0"/>
    <x v="1"/>
    <x v="3"/>
    <x v="14"/>
    <x v="0"/>
    <x v="12"/>
    <x v="56"/>
    <n v="730.21"/>
    <x v="1"/>
    <x v="0"/>
    <x v="1505"/>
    <n v="834.73"/>
    <x v="1463"/>
    <n v="42.84"/>
    <n v="8.09"/>
    <x v="1"/>
    <x v="4"/>
    <x v="6"/>
    <x v="0"/>
  </r>
  <r>
    <s v="ORD-001527"/>
    <x v="862"/>
    <x v="1"/>
    <x v="9"/>
    <x v="3"/>
    <x v="1"/>
    <s v="CUST-01520"/>
    <x v="1"/>
    <x v="0"/>
    <x v="1"/>
    <x v="13"/>
    <x v="3"/>
    <x v="6"/>
    <x v="53"/>
    <n v="440.01"/>
    <x v="2"/>
    <x v="0"/>
    <x v="1506"/>
    <n v="235.27"/>
    <x v="1464"/>
    <n v="46.53"/>
    <n v="19.91"/>
    <x v="1"/>
    <x v="20"/>
    <x v="3"/>
    <x v="0"/>
  </r>
  <r>
    <s v="ORD-001528"/>
    <x v="529"/>
    <x v="0"/>
    <x v="9"/>
    <x v="3"/>
    <x v="1"/>
    <s v="CUST-07649"/>
    <x v="0"/>
    <x v="1"/>
    <x v="3"/>
    <x v="14"/>
    <x v="0"/>
    <x v="2"/>
    <x v="2"/>
    <n v="378.68"/>
    <x v="5"/>
    <x v="4"/>
    <x v="1507"/>
    <n v="1510.85"/>
    <x v="1465"/>
    <n v="28.75"/>
    <n v="82.93"/>
    <x v="3"/>
    <x v="9"/>
    <x v="4"/>
    <x v="1"/>
  </r>
  <r>
    <s v="ORD-001529"/>
    <x v="747"/>
    <x v="0"/>
    <x v="4"/>
    <x v="3"/>
    <x v="3"/>
    <s v="CUST-06433"/>
    <x v="0"/>
    <x v="1"/>
    <x v="0"/>
    <x v="2"/>
    <x v="0"/>
    <x v="12"/>
    <x v="23"/>
    <n v="256.06"/>
    <x v="2"/>
    <x v="1"/>
    <x v="1508"/>
    <n v="153.79"/>
    <x v="1466"/>
    <n v="19.92"/>
    <n v="9.63"/>
    <x v="0"/>
    <x v="11"/>
    <x v="2"/>
    <x v="1"/>
  </r>
  <r>
    <s v="ORD-001530"/>
    <x v="863"/>
    <x v="2"/>
    <x v="10"/>
    <x v="1"/>
    <x v="0"/>
    <s v="CUST-04676"/>
    <x v="0"/>
    <x v="1"/>
    <x v="2"/>
    <x v="16"/>
    <x v="1"/>
    <x v="1"/>
    <x v="48"/>
    <n v="21.39"/>
    <x v="0"/>
    <x v="8"/>
    <x v="1509"/>
    <n v="107.02"/>
    <x v="1467"/>
    <n v="20.58"/>
    <n v="9.93"/>
    <x v="1"/>
    <x v="2"/>
    <x v="3"/>
    <x v="0"/>
  </r>
  <r>
    <s v="ORD-001531"/>
    <x v="646"/>
    <x v="1"/>
    <x v="3"/>
    <x v="1"/>
    <x v="1"/>
    <s v="CUST-05240"/>
    <x v="0"/>
    <x v="3"/>
    <x v="0"/>
    <x v="1"/>
    <x v="1"/>
    <x v="1"/>
    <x v="27"/>
    <n v="28.92"/>
    <x v="2"/>
    <x v="0"/>
    <x v="1510"/>
    <n v="16.89"/>
    <x v="1468"/>
    <n v="41.6"/>
    <n v="12.7"/>
    <x v="1"/>
    <x v="18"/>
    <x v="5"/>
    <x v="0"/>
  </r>
  <r>
    <s v="ORD-001532"/>
    <x v="728"/>
    <x v="0"/>
    <x v="4"/>
    <x v="3"/>
    <x v="3"/>
    <s v="CUST-06410"/>
    <x v="0"/>
    <x v="3"/>
    <x v="3"/>
    <x v="9"/>
    <x v="2"/>
    <x v="4"/>
    <x v="4"/>
    <n v="140.1"/>
    <x v="4"/>
    <x v="2"/>
    <x v="1511"/>
    <n v="258.52"/>
    <x v="1469"/>
    <n v="23.11"/>
    <n v="87.61"/>
    <x v="3"/>
    <x v="11"/>
    <x v="5"/>
    <x v="2"/>
  </r>
  <r>
    <s v="ORD-001533"/>
    <x v="864"/>
    <x v="0"/>
    <x v="9"/>
    <x v="3"/>
    <x v="1"/>
    <s v="CUST-04465"/>
    <x v="0"/>
    <x v="0"/>
    <x v="3"/>
    <x v="12"/>
    <x v="1"/>
    <x v="7"/>
    <x v="15"/>
    <n v="62.29"/>
    <x v="2"/>
    <x v="3"/>
    <x v="1512"/>
    <n v="36.76"/>
    <x v="1470"/>
    <n v="-18.05"/>
    <n v="11.28"/>
    <x v="1"/>
    <x v="11"/>
    <x v="3"/>
    <x v="0"/>
  </r>
  <r>
    <s v="ORD-001534"/>
    <x v="865"/>
    <x v="2"/>
    <x v="11"/>
    <x v="2"/>
    <x v="2"/>
    <s v="CUST-01465"/>
    <x v="0"/>
    <x v="2"/>
    <x v="2"/>
    <x v="15"/>
    <x v="2"/>
    <x v="3"/>
    <x v="29"/>
    <n v="69.73"/>
    <x v="5"/>
    <x v="0"/>
    <x v="1513"/>
    <n v="344.32"/>
    <x v="1471"/>
    <n v="38.28"/>
    <n v="38.75"/>
    <x v="2"/>
    <x v="10"/>
    <x v="5"/>
    <x v="1"/>
  </r>
  <r>
    <s v="ORD-001535"/>
    <x v="859"/>
    <x v="1"/>
    <x v="9"/>
    <x v="3"/>
    <x v="1"/>
    <s v="CUST-01048"/>
    <x v="0"/>
    <x v="1"/>
    <x v="2"/>
    <x v="4"/>
    <x v="3"/>
    <x v="6"/>
    <x v="16"/>
    <n v="193.54"/>
    <x v="4"/>
    <x v="5"/>
    <x v="1514"/>
    <n v="327.73"/>
    <x v="599"/>
    <n v="5.92"/>
    <n v="99.92"/>
    <x v="3"/>
    <x v="10"/>
    <x v="1"/>
    <x v="0"/>
  </r>
  <r>
    <s v="ORD-001536"/>
    <x v="200"/>
    <x v="0"/>
    <x v="3"/>
    <x v="1"/>
    <x v="1"/>
    <s v="CUST-02825"/>
    <x v="1"/>
    <x v="2"/>
    <x v="0"/>
    <x v="0"/>
    <x v="2"/>
    <x v="3"/>
    <x v="20"/>
    <n v="104.81"/>
    <x v="4"/>
    <x v="7"/>
    <x v="1515"/>
    <n v="161.77"/>
    <x v="1472"/>
    <n v="39.47"/>
    <n v="19.08"/>
    <x v="1"/>
    <x v="1"/>
    <x v="5"/>
    <x v="0"/>
  </r>
  <r>
    <s v="ORD-001537"/>
    <x v="866"/>
    <x v="1"/>
    <x v="1"/>
    <x v="1"/>
    <x v="1"/>
    <s v="CUST-01006"/>
    <x v="0"/>
    <x v="1"/>
    <x v="0"/>
    <x v="1"/>
    <x v="2"/>
    <x v="4"/>
    <x v="5"/>
    <n v="135.48"/>
    <x v="2"/>
    <x v="2"/>
    <x v="1516"/>
    <n v="94.41"/>
    <x v="51"/>
    <n v="12.89"/>
    <n v="7.19"/>
    <x v="0"/>
    <x v="9"/>
    <x v="5"/>
    <x v="0"/>
  </r>
  <r>
    <s v="ORD-001538"/>
    <x v="27"/>
    <x v="0"/>
    <x v="4"/>
    <x v="3"/>
    <x v="3"/>
    <s v="CUST-07469"/>
    <x v="1"/>
    <x v="1"/>
    <x v="1"/>
    <x v="3"/>
    <x v="3"/>
    <x v="10"/>
    <x v="19"/>
    <n v="41.35"/>
    <x v="3"/>
    <x v="7"/>
    <x v="1517"/>
    <n v="106.83"/>
    <x v="1473"/>
    <n v="39.21"/>
    <n v="15.5"/>
    <x v="1"/>
    <x v="7"/>
    <x v="6"/>
    <x v="0"/>
  </r>
  <r>
    <s v="ORD-001539"/>
    <x v="867"/>
    <x v="3"/>
    <x v="5"/>
    <x v="2"/>
    <x v="3"/>
    <s v="CUST-05241"/>
    <x v="1"/>
    <x v="1"/>
    <x v="0"/>
    <x v="2"/>
    <x v="2"/>
    <x v="3"/>
    <x v="18"/>
    <n v="128.93"/>
    <x v="2"/>
    <x v="4"/>
    <x v="1518"/>
    <n v="79.17"/>
    <x v="1474"/>
    <n v="12.28"/>
    <n v="9.98"/>
    <x v="0"/>
    <x v="8"/>
    <x v="6"/>
    <x v="0"/>
  </r>
  <r>
    <s v="ORD-001540"/>
    <x v="759"/>
    <x v="1"/>
    <x v="2"/>
    <x v="2"/>
    <x v="2"/>
    <s v="CUST-03324"/>
    <x v="0"/>
    <x v="1"/>
    <x v="1"/>
    <x v="13"/>
    <x v="4"/>
    <x v="9"/>
    <x v="57"/>
    <n v="86.86"/>
    <x v="0"/>
    <x v="6"/>
    <x v="1519"/>
    <n v="351.66"/>
    <x v="1475"/>
    <n v="39.12"/>
    <n v="6.83"/>
    <x v="0"/>
    <x v="19"/>
    <x v="2"/>
    <x v="3"/>
  </r>
  <r>
    <s v="ORD-001541"/>
    <x v="576"/>
    <x v="0"/>
    <x v="1"/>
    <x v="1"/>
    <x v="1"/>
    <s v="CUST-04169"/>
    <x v="0"/>
    <x v="1"/>
    <x v="2"/>
    <x v="15"/>
    <x v="3"/>
    <x v="13"/>
    <x v="34"/>
    <n v="145.65"/>
    <x v="3"/>
    <x v="3"/>
    <x v="1520"/>
    <n v="525.45"/>
    <x v="1476"/>
    <n v="-44.31"/>
    <n v="59.3"/>
    <x v="3"/>
    <x v="6"/>
    <x v="3"/>
    <x v="3"/>
  </r>
  <r>
    <s v="ORD-001542"/>
    <x v="868"/>
    <x v="1"/>
    <x v="8"/>
    <x v="3"/>
    <x v="3"/>
    <s v="CUST-04088"/>
    <x v="0"/>
    <x v="0"/>
    <x v="1"/>
    <x v="11"/>
    <x v="1"/>
    <x v="1"/>
    <x v="48"/>
    <n v="21.51"/>
    <x v="1"/>
    <x v="2"/>
    <x v="348"/>
    <n v="20.3"/>
    <x v="1477"/>
    <n v="41.02"/>
    <n v="3.42"/>
    <x v="0"/>
    <x v="16"/>
    <x v="6"/>
    <x v="3"/>
  </r>
  <r>
    <s v="ORD-001543"/>
    <x v="869"/>
    <x v="0"/>
    <x v="3"/>
    <x v="1"/>
    <x v="1"/>
    <s v="CUST-06004"/>
    <x v="0"/>
    <x v="2"/>
    <x v="1"/>
    <x v="11"/>
    <x v="1"/>
    <x v="1"/>
    <x v="33"/>
    <n v="19.62"/>
    <x v="4"/>
    <x v="4"/>
    <x v="1521"/>
    <n v="39.46"/>
    <x v="476"/>
    <n v="4.22"/>
    <n v="7.68"/>
    <x v="0"/>
    <x v="7"/>
    <x v="4"/>
    <x v="0"/>
  </r>
  <r>
    <s v="ORD-001544"/>
    <x v="870"/>
    <x v="0"/>
    <x v="6"/>
    <x v="0"/>
    <x v="0"/>
    <s v="CUST-05940"/>
    <x v="0"/>
    <x v="0"/>
    <x v="3"/>
    <x v="10"/>
    <x v="0"/>
    <x v="2"/>
    <x v="66"/>
    <n v="116.47"/>
    <x v="2"/>
    <x v="4"/>
    <x v="1522"/>
    <n v="58.44"/>
    <x v="1478"/>
    <n v="28.32"/>
    <n v="22.87"/>
    <x v="2"/>
    <x v="9"/>
    <x v="1"/>
    <x v="0"/>
  </r>
  <r>
    <s v="ORD-001545"/>
    <x v="638"/>
    <x v="0"/>
    <x v="8"/>
    <x v="3"/>
    <x v="3"/>
    <s v="CUST-07881"/>
    <x v="0"/>
    <x v="1"/>
    <x v="0"/>
    <x v="0"/>
    <x v="2"/>
    <x v="3"/>
    <x v="3"/>
    <n v="21.87"/>
    <x v="2"/>
    <x v="0"/>
    <x v="1523"/>
    <n v="11.74"/>
    <x v="1479"/>
    <n v="46.32"/>
    <n v="9.44"/>
    <x v="0"/>
    <x v="1"/>
    <x v="6"/>
    <x v="1"/>
  </r>
  <r>
    <s v="ORD-001546"/>
    <x v="243"/>
    <x v="0"/>
    <x v="7"/>
    <x v="0"/>
    <x v="2"/>
    <s v="CUST-05060"/>
    <x v="1"/>
    <x v="1"/>
    <x v="3"/>
    <x v="12"/>
    <x v="2"/>
    <x v="5"/>
    <x v="38"/>
    <n v="91.76"/>
    <x v="0"/>
    <x v="5"/>
    <x v="1524"/>
    <n v="302.67"/>
    <x v="1480"/>
    <n v="21.46"/>
    <n v="8.06"/>
    <x v="1"/>
    <x v="3"/>
    <x v="6"/>
    <x v="2"/>
  </r>
  <r>
    <s v="ORD-001547"/>
    <x v="160"/>
    <x v="0"/>
    <x v="6"/>
    <x v="0"/>
    <x v="0"/>
    <s v="CUST-06712"/>
    <x v="0"/>
    <x v="1"/>
    <x v="3"/>
    <x v="7"/>
    <x v="4"/>
    <x v="9"/>
    <x v="12"/>
    <n v="57.31"/>
    <x v="3"/>
    <x v="4"/>
    <x v="1525"/>
    <n v="166.32"/>
    <x v="1481"/>
    <n v="17.08"/>
    <n v="57.99"/>
    <x v="3"/>
    <x v="13"/>
    <x v="1"/>
    <x v="0"/>
  </r>
  <r>
    <s v="ORD-001548"/>
    <x v="871"/>
    <x v="1"/>
    <x v="5"/>
    <x v="2"/>
    <x v="3"/>
    <s v="CUST-05985"/>
    <x v="0"/>
    <x v="0"/>
    <x v="2"/>
    <x v="15"/>
    <x v="1"/>
    <x v="1"/>
    <x v="48"/>
    <n v="25.56"/>
    <x v="4"/>
    <x v="6"/>
    <x v="1526"/>
    <n v="42.25"/>
    <x v="1482"/>
    <n v="42"/>
    <n v="9.95"/>
    <x v="0"/>
    <x v="5"/>
    <x v="2"/>
    <x v="2"/>
  </r>
  <r>
    <s v="ORD-001549"/>
    <x v="716"/>
    <x v="3"/>
    <x v="4"/>
    <x v="3"/>
    <x v="3"/>
    <s v="CUST-01035"/>
    <x v="0"/>
    <x v="3"/>
    <x v="0"/>
    <x v="0"/>
    <x v="1"/>
    <x v="7"/>
    <x v="10"/>
    <n v="230.54"/>
    <x v="2"/>
    <x v="5"/>
    <x v="1527"/>
    <n v="168.77"/>
    <x v="1483"/>
    <n v="-22.01"/>
    <n v="70.11"/>
    <x v="3"/>
    <x v="1"/>
    <x v="6"/>
    <x v="0"/>
  </r>
  <r>
    <s v="ORD-001550"/>
    <x v="872"/>
    <x v="2"/>
    <x v="2"/>
    <x v="2"/>
    <x v="2"/>
    <s v="CUST-07207"/>
    <x v="1"/>
    <x v="1"/>
    <x v="1"/>
    <x v="11"/>
    <x v="2"/>
    <x v="4"/>
    <x v="68"/>
    <n v="117.29"/>
    <x v="1"/>
    <x v="2"/>
    <x v="1528"/>
    <n v="134.35"/>
    <x v="1484"/>
    <n v="28.41"/>
    <n v="98.91"/>
    <x v="3"/>
    <x v="12"/>
    <x v="2"/>
    <x v="0"/>
  </r>
  <r>
    <s v="ORD-001551"/>
    <x v="873"/>
    <x v="1"/>
    <x v="0"/>
    <x v="0"/>
    <x v="0"/>
    <s v="CUST-07966"/>
    <x v="1"/>
    <x v="1"/>
    <x v="0"/>
    <x v="0"/>
    <x v="3"/>
    <x v="6"/>
    <x v="16"/>
    <n v="142.67"/>
    <x v="4"/>
    <x v="0"/>
    <x v="1529"/>
    <n v="233.44"/>
    <x v="1485"/>
    <n v="45.46"/>
    <n v="34.46"/>
    <x v="2"/>
    <x v="2"/>
    <x v="1"/>
    <x v="0"/>
  </r>
  <r>
    <s v="ORD-001552"/>
    <x v="112"/>
    <x v="3"/>
    <x v="11"/>
    <x v="2"/>
    <x v="2"/>
    <s v="CUST-07240"/>
    <x v="0"/>
    <x v="1"/>
    <x v="3"/>
    <x v="12"/>
    <x v="4"/>
    <x v="11"/>
    <x v="28"/>
    <n v="27.77"/>
    <x v="1"/>
    <x v="0"/>
    <x v="1530"/>
    <n v="26.21"/>
    <x v="1486"/>
    <n v="52.81"/>
    <n v="32.57"/>
    <x v="2"/>
    <x v="3"/>
    <x v="5"/>
    <x v="0"/>
  </r>
  <r>
    <s v="ORD-001553"/>
    <x v="22"/>
    <x v="1"/>
    <x v="9"/>
    <x v="3"/>
    <x v="1"/>
    <s v="CUST-07638"/>
    <x v="1"/>
    <x v="1"/>
    <x v="1"/>
    <x v="17"/>
    <x v="1"/>
    <x v="1"/>
    <x v="1"/>
    <n v="15.95"/>
    <x v="1"/>
    <x v="1"/>
    <x v="1531"/>
    <n v="16.21"/>
    <x v="1487"/>
    <n v="32.23"/>
    <n v="28.95"/>
    <x v="2"/>
    <x v="20"/>
    <x v="2"/>
    <x v="2"/>
  </r>
  <r>
    <s v="ORD-001554"/>
    <x v="453"/>
    <x v="0"/>
    <x v="1"/>
    <x v="1"/>
    <x v="1"/>
    <s v="CUST-03582"/>
    <x v="0"/>
    <x v="1"/>
    <x v="0"/>
    <x v="2"/>
    <x v="3"/>
    <x v="13"/>
    <x v="26"/>
    <n v="15.01"/>
    <x v="2"/>
    <x v="8"/>
    <x v="1532"/>
    <n v="8.98"/>
    <x v="1488"/>
    <n v="33.53"/>
    <n v="8.93"/>
    <x v="0"/>
    <x v="8"/>
    <x v="6"/>
    <x v="2"/>
  </r>
  <r>
    <s v="ORD-001555"/>
    <x v="774"/>
    <x v="0"/>
    <x v="8"/>
    <x v="3"/>
    <x v="3"/>
    <s v="CUST-06385"/>
    <x v="0"/>
    <x v="0"/>
    <x v="1"/>
    <x v="17"/>
    <x v="4"/>
    <x v="11"/>
    <x v="22"/>
    <n v="65.53"/>
    <x v="4"/>
    <x v="5"/>
    <x v="1533"/>
    <n v="92.67"/>
    <x v="1489"/>
    <n v="21.43"/>
    <n v="54.49"/>
    <x v="3"/>
    <x v="13"/>
    <x v="0"/>
    <x v="0"/>
  </r>
  <r>
    <s v="ORD-001556"/>
    <x v="874"/>
    <x v="0"/>
    <x v="9"/>
    <x v="3"/>
    <x v="1"/>
    <s v="CUST-03837"/>
    <x v="0"/>
    <x v="1"/>
    <x v="0"/>
    <x v="0"/>
    <x v="0"/>
    <x v="2"/>
    <x v="2"/>
    <n v="164.23"/>
    <x v="2"/>
    <x v="8"/>
    <x v="1534"/>
    <n v="75.73"/>
    <x v="1490"/>
    <n v="48.77"/>
    <n v="75.44"/>
    <x v="3"/>
    <x v="2"/>
    <x v="2"/>
    <x v="2"/>
  </r>
  <r>
    <s v="ORD-001557"/>
    <x v="507"/>
    <x v="0"/>
    <x v="3"/>
    <x v="1"/>
    <x v="1"/>
    <s v="CUST-01022"/>
    <x v="0"/>
    <x v="1"/>
    <x v="0"/>
    <x v="2"/>
    <x v="3"/>
    <x v="6"/>
    <x v="53"/>
    <n v="284.05"/>
    <x v="2"/>
    <x v="7"/>
    <x v="1535"/>
    <n v="149.03"/>
    <x v="1491"/>
    <n v="38.27"/>
    <n v="14.7"/>
    <x v="1"/>
    <x v="9"/>
    <x v="1"/>
    <x v="3"/>
  </r>
  <r>
    <s v="ORD-001558"/>
    <x v="13"/>
    <x v="1"/>
    <x v="5"/>
    <x v="2"/>
    <x v="3"/>
    <s v="CUST-05472"/>
    <x v="0"/>
    <x v="1"/>
    <x v="3"/>
    <x v="12"/>
    <x v="2"/>
    <x v="5"/>
    <x v="38"/>
    <n v="48.49"/>
    <x v="3"/>
    <x v="8"/>
    <x v="1536"/>
    <n v="117.63"/>
    <x v="1492"/>
    <n v="46.09"/>
    <n v="38.13"/>
    <x v="2"/>
    <x v="4"/>
    <x v="1"/>
    <x v="2"/>
  </r>
  <r>
    <s v="ORD-001559"/>
    <x v="809"/>
    <x v="0"/>
    <x v="1"/>
    <x v="1"/>
    <x v="1"/>
    <s v="CUST-06607"/>
    <x v="1"/>
    <x v="1"/>
    <x v="0"/>
    <x v="1"/>
    <x v="0"/>
    <x v="8"/>
    <x v="11"/>
    <n v="1326.98"/>
    <x v="2"/>
    <x v="0"/>
    <x v="1537"/>
    <n v="902.55"/>
    <x v="1493"/>
    <n v="31.98"/>
    <n v="95.77"/>
    <x v="3"/>
    <x v="15"/>
    <x v="6"/>
    <x v="2"/>
  </r>
  <r>
    <s v="ORD-001560"/>
    <x v="325"/>
    <x v="1"/>
    <x v="9"/>
    <x v="3"/>
    <x v="1"/>
    <s v="CUST-06810"/>
    <x v="0"/>
    <x v="1"/>
    <x v="3"/>
    <x v="12"/>
    <x v="1"/>
    <x v="1"/>
    <x v="33"/>
    <n v="21.75"/>
    <x v="2"/>
    <x v="0"/>
    <x v="1538"/>
    <n v="13.76"/>
    <x v="1494"/>
    <n v="36.74"/>
    <n v="4.26"/>
    <x v="0"/>
    <x v="6"/>
    <x v="6"/>
    <x v="0"/>
  </r>
  <r>
    <s v="ORD-001561"/>
    <x v="765"/>
    <x v="1"/>
    <x v="9"/>
    <x v="3"/>
    <x v="1"/>
    <s v="CUST-07243"/>
    <x v="1"/>
    <x v="3"/>
    <x v="1"/>
    <x v="3"/>
    <x v="3"/>
    <x v="13"/>
    <x v="34"/>
    <n v="32.84"/>
    <x v="2"/>
    <x v="0"/>
    <x v="917"/>
    <n v="23.97"/>
    <x v="1495"/>
    <n v="27.01"/>
    <n v="92.5"/>
    <x v="3"/>
    <x v="5"/>
    <x v="1"/>
    <x v="2"/>
  </r>
  <r>
    <s v="ORD-001562"/>
    <x v="777"/>
    <x v="2"/>
    <x v="1"/>
    <x v="1"/>
    <x v="1"/>
    <s v="CUST-02821"/>
    <x v="0"/>
    <x v="1"/>
    <x v="0"/>
    <x v="0"/>
    <x v="1"/>
    <x v="7"/>
    <x v="61"/>
    <n v="157.21"/>
    <x v="1"/>
    <x v="0"/>
    <x v="1539"/>
    <n v="233.84"/>
    <x v="1496"/>
    <n v="25.63"/>
    <n v="13.11"/>
    <x v="1"/>
    <x v="11"/>
    <x v="5"/>
    <x v="1"/>
  </r>
  <r>
    <s v="ORD-001563"/>
    <x v="1"/>
    <x v="0"/>
    <x v="1"/>
    <x v="1"/>
    <x v="1"/>
    <s v="CUST-02974"/>
    <x v="0"/>
    <x v="1"/>
    <x v="3"/>
    <x v="10"/>
    <x v="2"/>
    <x v="3"/>
    <x v="29"/>
    <n v="31.23"/>
    <x v="4"/>
    <x v="7"/>
    <x v="1540"/>
    <n v="57.26"/>
    <x v="1497"/>
    <n v="28.1"/>
    <n v="10.14"/>
    <x v="1"/>
    <x v="6"/>
    <x v="1"/>
    <x v="3"/>
  </r>
  <r>
    <s v="ORD-001564"/>
    <x v="754"/>
    <x v="0"/>
    <x v="9"/>
    <x v="3"/>
    <x v="1"/>
    <s v="CUST-04853"/>
    <x v="0"/>
    <x v="3"/>
    <x v="2"/>
    <x v="6"/>
    <x v="4"/>
    <x v="9"/>
    <x v="25"/>
    <n v="89.54"/>
    <x v="2"/>
    <x v="3"/>
    <x v="1541"/>
    <n v="58.35"/>
    <x v="1498"/>
    <n v="-30.33"/>
    <n v="9.7"/>
    <x v="1"/>
    <x v="12"/>
    <x v="3"/>
    <x v="0"/>
  </r>
  <r>
    <s v="ORD-001565"/>
    <x v="570"/>
    <x v="3"/>
    <x v="8"/>
    <x v="3"/>
    <x v="3"/>
    <s v="CUST-03369"/>
    <x v="1"/>
    <x v="1"/>
    <x v="2"/>
    <x v="6"/>
    <x v="3"/>
    <x v="13"/>
    <x v="42"/>
    <n v="55"/>
    <x v="3"/>
    <x v="0"/>
    <x v="1542"/>
    <n v="194.99"/>
    <x v="1499"/>
    <n v="29.09"/>
    <n v="11.66"/>
    <x v="1"/>
    <x v="8"/>
    <x v="4"/>
    <x v="3"/>
  </r>
  <r>
    <s v="ORD-001566"/>
    <x v="783"/>
    <x v="3"/>
    <x v="0"/>
    <x v="0"/>
    <x v="0"/>
    <s v="CUST-02472"/>
    <x v="0"/>
    <x v="2"/>
    <x v="1"/>
    <x v="13"/>
    <x v="1"/>
    <x v="7"/>
    <x v="10"/>
    <n v="152.61"/>
    <x v="6"/>
    <x v="2"/>
    <x v="1543"/>
    <n v="435.19"/>
    <x v="1500"/>
    <n v="10.89"/>
    <n v="3.06"/>
    <x v="0"/>
    <x v="19"/>
    <x v="6"/>
    <x v="3"/>
  </r>
  <r>
    <s v="ORD-001567"/>
    <x v="233"/>
    <x v="3"/>
    <x v="5"/>
    <x v="2"/>
    <x v="3"/>
    <s v="CUST-04982"/>
    <x v="1"/>
    <x v="1"/>
    <x v="1"/>
    <x v="17"/>
    <x v="4"/>
    <x v="9"/>
    <x v="25"/>
    <n v="28.57"/>
    <x v="1"/>
    <x v="0"/>
    <x v="1544"/>
    <n v="28.08"/>
    <x v="1501"/>
    <n v="50.86"/>
    <n v="50.82"/>
    <x v="3"/>
    <x v="16"/>
    <x v="5"/>
    <x v="0"/>
  </r>
  <r>
    <s v="ORD-001568"/>
    <x v="492"/>
    <x v="1"/>
    <x v="8"/>
    <x v="3"/>
    <x v="3"/>
    <s v="CUST-04038"/>
    <x v="0"/>
    <x v="1"/>
    <x v="0"/>
    <x v="2"/>
    <x v="1"/>
    <x v="7"/>
    <x v="61"/>
    <n v="96.05"/>
    <x v="4"/>
    <x v="0"/>
    <x v="1545"/>
    <n v="163.67"/>
    <x v="1502"/>
    <n v="43.2"/>
    <n v="3.91"/>
    <x v="0"/>
    <x v="18"/>
    <x v="6"/>
    <x v="2"/>
  </r>
  <r>
    <s v="ORD-001569"/>
    <x v="518"/>
    <x v="0"/>
    <x v="1"/>
    <x v="1"/>
    <x v="1"/>
    <s v="CUST-02350"/>
    <x v="0"/>
    <x v="1"/>
    <x v="0"/>
    <x v="1"/>
    <x v="0"/>
    <x v="12"/>
    <x v="56"/>
    <n v="945.55"/>
    <x v="4"/>
    <x v="5"/>
    <x v="1546"/>
    <n v="1740.3"/>
    <x v="1503"/>
    <n v="-2.25"/>
    <n v="37.6"/>
    <x v="2"/>
    <x v="0"/>
    <x v="6"/>
    <x v="0"/>
  </r>
  <r>
    <s v="ORD-001570"/>
    <x v="833"/>
    <x v="0"/>
    <x v="5"/>
    <x v="2"/>
    <x v="3"/>
    <s v="CUST-04003"/>
    <x v="0"/>
    <x v="1"/>
    <x v="2"/>
    <x v="8"/>
    <x v="2"/>
    <x v="3"/>
    <x v="20"/>
    <n v="21.08"/>
    <x v="2"/>
    <x v="8"/>
    <x v="1547"/>
    <n v="11.63"/>
    <x v="1504"/>
    <n v="38.69"/>
    <n v="78.42"/>
    <x v="3"/>
    <x v="12"/>
    <x v="0"/>
    <x v="1"/>
  </r>
  <r>
    <s v="ORD-001571"/>
    <x v="758"/>
    <x v="0"/>
    <x v="0"/>
    <x v="0"/>
    <x v="0"/>
    <s v="CUST-03418"/>
    <x v="1"/>
    <x v="1"/>
    <x v="2"/>
    <x v="8"/>
    <x v="2"/>
    <x v="3"/>
    <x v="3"/>
    <n v="24.54"/>
    <x v="7"/>
    <x v="4"/>
    <x v="1548"/>
    <n v="85.27"/>
    <x v="1505"/>
    <n v="17.27"/>
    <n v="95.86"/>
    <x v="3"/>
    <x v="10"/>
    <x v="4"/>
    <x v="0"/>
  </r>
  <r>
    <s v="ORD-001572"/>
    <x v="222"/>
    <x v="0"/>
    <x v="8"/>
    <x v="3"/>
    <x v="3"/>
    <s v="CUST-02018"/>
    <x v="0"/>
    <x v="0"/>
    <x v="3"/>
    <x v="9"/>
    <x v="1"/>
    <x v="1"/>
    <x v="48"/>
    <n v="19.57"/>
    <x v="1"/>
    <x v="4"/>
    <x v="1549"/>
    <n v="28.92"/>
    <x v="1506"/>
    <n v="-5.55"/>
    <n v="61.26"/>
    <x v="3"/>
    <x v="2"/>
    <x v="1"/>
    <x v="2"/>
  </r>
  <r>
    <s v="ORD-001573"/>
    <x v="282"/>
    <x v="1"/>
    <x v="9"/>
    <x v="3"/>
    <x v="1"/>
    <s v="CUST-02375"/>
    <x v="1"/>
    <x v="1"/>
    <x v="3"/>
    <x v="9"/>
    <x v="1"/>
    <x v="7"/>
    <x v="44"/>
    <n v="164.73"/>
    <x v="1"/>
    <x v="4"/>
    <x v="1550"/>
    <n v="169.15"/>
    <x v="1507"/>
    <n v="26.65"/>
    <n v="9.84"/>
    <x v="0"/>
    <x v="15"/>
    <x v="1"/>
    <x v="2"/>
  </r>
  <r>
    <s v="ORD-001574"/>
    <x v="875"/>
    <x v="3"/>
    <x v="2"/>
    <x v="2"/>
    <x v="2"/>
    <s v="CUST-03536"/>
    <x v="1"/>
    <x v="1"/>
    <x v="2"/>
    <x v="8"/>
    <x v="1"/>
    <x v="7"/>
    <x v="61"/>
    <n v="92.43"/>
    <x v="4"/>
    <x v="2"/>
    <x v="1551"/>
    <n v="156.38"/>
    <x v="1508"/>
    <n v="29.5"/>
    <n v="17.16"/>
    <x v="1"/>
    <x v="11"/>
    <x v="3"/>
    <x v="0"/>
  </r>
  <r>
    <s v="ORD-001575"/>
    <x v="841"/>
    <x v="0"/>
    <x v="10"/>
    <x v="1"/>
    <x v="0"/>
    <s v="CUST-01222"/>
    <x v="0"/>
    <x v="2"/>
    <x v="2"/>
    <x v="4"/>
    <x v="3"/>
    <x v="6"/>
    <x v="9"/>
    <n v="474.04"/>
    <x v="1"/>
    <x v="2"/>
    <x v="1552"/>
    <n v="431.2"/>
    <x v="1509"/>
    <n v="43.15"/>
    <n v="10.49"/>
    <x v="1"/>
    <x v="9"/>
    <x v="5"/>
    <x v="1"/>
  </r>
  <r>
    <s v="ORD-001576"/>
    <x v="220"/>
    <x v="0"/>
    <x v="4"/>
    <x v="3"/>
    <x v="3"/>
    <s v="CUST-03841"/>
    <x v="1"/>
    <x v="0"/>
    <x v="1"/>
    <x v="13"/>
    <x v="0"/>
    <x v="0"/>
    <x v="31"/>
    <n v="507.36"/>
    <x v="2"/>
    <x v="3"/>
    <x v="1553"/>
    <n v="373.08"/>
    <x v="1510"/>
    <n v="-47.07"/>
    <n v="9.74"/>
    <x v="1"/>
    <x v="5"/>
    <x v="1"/>
    <x v="0"/>
  </r>
  <r>
    <s v="ORD-001577"/>
    <x v="200"/>
    <x v="0"/>
    <x v="3"/>
    <x v="1"/>
    <x v="1"/>
    <s v="CUST-06813"/>
    <x v="1"/>
    <x v="1"/>
    <x v="3"/>
    <x v="9"/>
    <x v="2"/>
    <x v="5"/>
    <x v="38"/>
    <n v="46.73"/>
    <x v="1"/>
    <x v="6"/>
    <x v="1554"/>
    <n v="48.93"/>
    <x v="1511"/>
    <n v="44.89"/>
    <n v="6.54"/>
    <x v="0"/>
    <x v="11"/>
    <x v="6"/>
    <x v="0"/>
  </r>
  <r>
    <s v="ORD-001578"/>
    <x v="876"/>
    <x v="0"/>
    <x v="7"/>
    <x v="0"/>
    <x v="2"/>
    <s v="CUST-01654"/>
    <x v="1"/>
    <x v="2"/>
    <x v="3"/>
    <x v="7"/>
    <x v="2"/>
    <x v="5"/>
    <x v="38"/>
    <n v="87.91"/>
    <x v="4"/>
    <x v="1"/>
    <x v="1555"/>
    <n v="164.85"/>
    <x v="1512"/>
    <n v="16.66"/>
    <n v="13.59"/>
    <x v="1"/>
    <x v="4"/>
    <x v="6"/>
    <x v="0"/>
  </r>
  <r>
    <s v="ORD-001579"/>
    <x v="85"/>
    <x v="3"/>
    <x v="5"/>
    <x v="2"/>
    <x v="3"/>
    <s v="CUST-04768"/>
    <x v="1"/>
    <x v="0"/>
    <x v="2"/>
    <x v="4"/>
    <x v="4"/>
    <x v="9"/>
    <x v="14"/>
    <n v="36.41"/>
    <x v="2"/>
    <x v="0"/>
    <x v="1556"/>
    <n v="22.43"/>
    <x v="1513"/>
    <n v="38.4"/>
    <n v="4.11"/>
    <x v="0"/>
    <x v="6"/>
    <x v="1"/>
    <x v="0"/>
  </r>
  <r>
    <s v="ORD-001580"/>
    <x v="456"/>
    <x v="3"/>
    <x v="0"/>
    <x v="0"/>
    <x v="0"/>
    <s v="CUST-07600"/>
    <x v="0"/>
    <x v="0"/>
    <x v="0"/>
    <x v="0"/>
    <x v="4"/>
    <x v="9"/>
    <x v="57"/>
    <n v="87.65"/>
    <x v="2"/>
    <x v="1"/>
    <x v="1557"/>
    <n v="61.73"/>
    <x v="1514"/>
    <n v="6.1"/>
    <n v="62.22"/>
    <x v="3"/>
    <x v="18"/>
    <x v="5"/>
    <x v="0"/>
  </r>
  <r>
    <s v="ORD-001581"/>
    <x v="766"/>
    <x v="0"/>
    <x v="7"/>
    <x v="0"/>
    <x v="2"/>
    <s v="CUST-02723"/>
    <x v="1"/>
    <x v="1"/>
    <x v="2"/>
    <x v="16"/>
    <x v="0"/>
    <x v="2"/>
    <x v="63"/>
    <n v="201.1"/>
    <x v="2"/>
    <x v="6"/>
    <x v="1558"/>
    <n v="101.94"/>
    <x v="1515"/>
    <n v="46.64"/>
    <n v="3.7"/>
    <x v="0"/>
    <x v="11"/>
    <x v="2"/>
    <x v="0"/>
  </r>
  <r>
    <s v="ORD-001582"/>
    <x v="471"/>
    <x v="1"/>
    <x v="1"/>
    <x v="1"/>
    <x v="1"/>
    <s v="CUST-04878"/>
    <x v="0"/>
    <x v="0"/>
    <x v="1"/>
    <x v="13"/>
    <x v="2"/>
    <x v="4"/>
    <x v="4"/>
    <n v="98.32"/>
    <x v="1"/>
    <x v="0"/>
    <x v="1559"/>
    <n v="136.59"/>
    <x v="1516"/>
    <n v="30.54"/>
    <n v="27.75"/>
    <x v="2"/>
    <x v="7"/>
    <x v="6"/>
    <x v="0"/>
  </r>
  <r>
    <s v="ORD-001583"/>
    <x v="209"/>
    <x v="2"/>
    <x v="3"/>
    <x v="1"/>
    <x v="1"/>
    <s v="CUST-03059"/>
    <x v="0"/>
    <x v="1"/>
    <x v="2"/>
    <x v="6"/>
    <x v="2"/>
    <x v="4"/>
    <x v="59"/>
    <n v="180.12"/>
    <x v="1"/>
    <x v="3"/>
    <x v="1560"/>
    <n v="177.31"/>
    <x v="225"/>
    <n v="1.56"/>
    <n v="20.65"/>
    <x v="2"/>
    <x v="8"/>
    <x v="3"/>
    <x v="3"/>
  </r>
  <r>
    <s v="ORD-001584"/>
    <x v="592"/>
    <x v="3"/>
    <x v="11"/>
    <x v="2"/>
    <x v="2"/>
    <s v="CUST-02223"/>
    <x v="0"/>
    <x v="3"/>
    <x v="3"/>
    <x v="7"/>
    <x v="2"/>
    <x v="5"/>
    <x v="21"/>
    <n v="69.21"/>
    <x v="2"/>
    <x v="8"/>
    <x v="1561"/>
    <n v="34.02"/>
    <x v="1517"/>
    <n v="45.38"/>
    <n v="14.07"/>
    <x v="1"/>
    <x v="20"/>
    <x v="2"/>
    <x v="0"/>
  </r>
  <r>
    <s v="ORD-001585"/>
    <x v="381"/>
    <x v="0"/>
    <x v="10"/>
    <x v="1"/>
    <x v="0"/>
    <s v="CUST-02652"/>
    <x v="0"/>
    <x v="1"/>
    <x v="0"/>
    <x v="2"/>
    <x v="0"/>
    <x v="2"/>
    <x v="2"/>
    <n v="271.52"/>
    <x v="1"/>
    <x v="0"/>
    <x v="1562"/>
    <n v="390.45"/>
    <x v="1518"/>
    <n v="28.1"/>
    <n v="71.82"/>
    <x v="3"/>
    <x v="0"/>
    <x v="1"/>
    <x v="0"/>
  </r>
  <r>
    <s v="ORD-001586"/>
    <x v="452"/>
    <x v="0"/>
    <x v="9"/>
    <x v="3"/>
    <x v="1"/>
    <s v="CUST-04824"/>
    <x v="0"/>
    <x v="1"/>
    <x v="1"/>
    <x v="5"/>
    <x v="4"/>
    <x v="11"/>
    <x v="52"/>
    <n v="28.87"/>
    <x v="2"/>
    <x v="0"/>
    <x v="1563"/>
    <n v="14.59"/>
    <x v="1519"/>
    <n v="49.46"/>
    <n v="34.78"/>
    <x v="2"/>
    <x v="7"/>
    <x v="1"/>
    <x v="0"/>
  </r>
  <r>
    <s v="ORD-001587"/>
    <x v="877"/>
    <x v="1"/>
    <x v="11"/>
    <x v="2"/>
    <x v="2"/>
    <s v="CUST-01428"/>
    <x v="0"/>
    <x v="2"/>
    <x v="0"/>
    <x v="2"/>
    <x v="1"/>
    <x v="1"/>
    <x v="27"/>
    <n v="22.05"/>
    <x v="2"/>
    <x v="8"/>
    <x v="1564"/>
    <n v="14.75"/>
    <x v="1520"/>
    <n v="25.69"/>
    <n v="8.11"/>
    <x v="1"/>
    <x v="2"/>
    <x v="4"/>
    <x v="0"/>
  </r>
  <r>
    <s v="ORD-001588"/>
    <x v="164"/>
    <x v="2"/>
    <x v="1"/>
    <x v="1"/>
    <x v="1"/>
    <s v="CUST-06245"/>
    <x v="1"/>
    <x v="1"/>
    <x v="2"/>
    <x v="4"/>
    <x v="3"/>
    <x v="13"/>
    <x v="42"/>
    <n v="37.88"/>
    <x v="2"/>
    <x v="4"/>
    <x v="1565"/>
    <n v="26.09"/>
    <x v="1521"/>
    <n v="1.62"/>
    <n v="15.92"/>
    <x v="1"/>
    <x v="1"/>
    <x v="6"/>
    <x v="0"/>
  </r>
  <r>
    <s v="ORD-001589"/>
    <x v="397"/>
    <x v="0"/>
    <x v="9"/>
    <x v="3"/>
    <x v="1"/>
    <s v="CUST-02128"/>
    <x v="1"/>
    <x v="0"/>
    <x v="1"/>
    <x v="3"/>
    <x v="2"/>
    <x v="3"/>
    <x v="18"/>
    <n v="20.44"/>
    <x v="3"/>
    <x v="3"/>
    <x v="1566"/>
    <n v="72.62"/>
    <x v="1522"/>
    <n v="-42.11"/>
    <n v="32.84"/>
    <x v="2"/>
    <x v="19"/>
    <x v="1"/>
    <x v="0"/>
  </r>
  <r>
    <s v="ORD-001590"/>
    <x v="174"/>
    <x v="3"/>
    <x v="0"/>
    <x v="0"/>
    <x v="0"/>
    <s v="CUST-01581"/>
    <x v="1"/>
    <x v="0"/>
    <x v="3"/>
    <x v="7"/>
    <x v="2"/>
    <x v="5"/>
    <x v="46"/>
    <n v="40.74"/>
    <x v="4"/>
    <x v="2"/>
    <x v="1567"/>
    <n v="62"/>
    <x v="1523"/>
    <n v="36.59"/>
    <n v="97.29"/>
    <x v="3"/>
    <x v="4"/>
    <x v="3"/>
    <x v="0"/>
  </r>
  <r>
    <s v="ORD-001591"/>
    <x v="878"/>
    <x v="1"/>
    <x v="6"/>
    <x v="0"/>
    <x v="0"/>
    <s v="CUST-06800"/>
    <x v="1"/>
    <x v="0"/>
    <x v="2"/>
    <x v="16"/>
    <x v="3"/>
    <x v="13"/>
    <x v="34"/>
    <n v="102.17"/>
    <x v="2"/>
    <x v="6"/>
    <x v="1568"/>
    <n v="49.18"/>
    <x v="266"/>
    <n v="49.33"/>
    <n v="7.99"/>
    <x v="0"/>
    <x v="6"/>
    <x v="4"/>
    <x v="0"/>
  </r>
  <r>
    <s v="ORD-001592"/>
    <x v="229"/>
    <x v="1"/>
    <x v="1"/>
    <x v="1"/>
    <x v="1"/>
    <s v="CUST-06752"/>
    <x v="0"/>
    <x v="1"/>
    <x v="3"/>
    <x v="9"/>
    <x v="3"/>
    <x v="13"/>
    <x v="26"/>
    <n v="72.68"/>
    <x v="2"/>
    <x v="5"/>
    <x v="1569"/>
    <n v="48.84"/>
    <x v="1524"/>
    <n v="-11.99"/>
    <n v="18"/>
    <x v="1"/>
    <x v="3"/>
    <x v="4"/>
    <x v="0"/>
  </r>
  <r>
    <s v="ORD-001593"/>
    <x v="879"/>
    <x v="0"/>
    <x v="11"/>
    <x v="2"/>
    <x v="2"/>
    <s v="CUST-06886"/>
    <x v="0"/>
    <x v="1"/>
    <x v="3"/>
    <x v="7"/>
    <x v="4"/>
    <x v="11"/>
    <x v="52"/>
    <n v="23.29"/>
    <x v="1"/>
    <x v="6"/>
    <x v="1570"/>
    <n v="34.59"/>
    <x v="1525"/>
    <n v="21.83"/>
    <n v="6.96"/>
    <x v="1"/>
    <x v="15"/>
    <x v="2"/>
    <x v="3"/>
  </r>
  <r>
    <s v="ORD-001594"/>
    <x v="880"/>
    <x v="1"/>
    <x v="10"/>
    <x v="1"/>
    <x v="0"/>
    <s v="CUST-02126"/>
    <x v="0"/>
    <x v="0"/>
    <x v="0"/>
    <x v="1"/>
    <x v="3"/>
    <x v="13"/>
    <x v="42"/>
    <n v="45.78"/>
    <x v="1"/>
    <x v="0"/>
    <x v="1571"/>
    <n v="41.31"/>
    <x v="1526"/>
    <n v="54.88"/>
    <n v="5.5"/>
    <x v="0"/>
    <x v="1"/>
    <x v="0"/>
    <x v="0"/>
  </r>
  <r>
    <s v="ORD-001595"/>
    <x v="881"/>
    <x v="3"/>
    <x v="6"/>
    <x v="0"/>
    <x v="0"/>
    <s v="CUST-02054"/>
    <x v="0"/>
    <x v="3"/>
    <x v="1"/>
    <x v="13"/>
    <x v="4"/>
    <x v="11"/>
    <x v="52"/>
    <n v="68.74"/>
    <x v="6"/>
    <x v="3"/>
    <x v="1572"/>
    <n v="137.06"/>
    <x v="1527"/>
    <n v="0.31"/>
    <n v="2.51"/>
    <x v="0"/>
    <x v="12"/>
    <x v="0"/>
    <x v="1"/>
  </r>
  <r>
    <s v="ORD-001596"/>
    <x v="545"/>
    <x v="1"/>
    <x v="1"/>
    <x v="1"/>
    <x v="1"/>
    <s v="CUST-06714"/>
    <x v="0"/>
    <x v="1"/>
    <x v="3"/>
    <x v="12"/>
    <x v="1"/>
    <x v="7"/>
    <x v="61"/>
    <n v="95.86"/>
    <x v="7"/>
    <x v="4"/>
    <x v="1573"/>
    <n v="426.63"/>
    <x v="1528"/>
    <n v="-5.97"/>
    <n v="6.18"/>
    <x v="0"/>
    <x v="6"/>
    <x v="6"/>
    <x v="0"/>
  </r>
  <r>
    <s v="ORD-001597"/>
    <x v="882"/>
    <x v="3"/>
    <x v="8"/>
    <x v="3"/>
    <x v="3"/>
    <s v="CUST-05221"/>
    <x v="1"/>
    <x v="3"/>
    <x v="3"/>
    <x v="7"/>
    <x v="1"/>
    <x v="7"/>
    <x v="41"/>
    <n v="90.37"/>
    <x v="2"/>
    <x v="5"/>
    <x v="1574"/>
    <n v="56.92"/>
    <x v="1529"/>
    <n v="-4.98"/>
    <n v="16.3"/>
    <x v="1"/>
    <x v="10"/>
    <x v="0"/>
    <x v="0"/>
  </r>
  <r>
    <s v="ORD-001598"/>
    <x v="434"/>
    <x v="1"/>
    <x v="10"/>
    <x v="1"/>
    <x v="0"/>
    <s v="CUST-07586"/>
    <x v="0"/>
    <x v="1"/>
    <x v="0"/>
    <x v="0"/>
    <x v="1"/>
    <x v="7"/>
    <x v="10"/>
    <n v="223.23"/>
    <x v="1"/>
    <x v="4"/>
    <x v="1575"/>
    <n v="233.25"/>
    <x v="1530"/>
    <n v="25.36"/>
    <n v="3.23"/>
    <x v="0"/>
    <x v="15"/>
    <x v="4"/>
    <x v="2"/>
  </r>
  <r>
    <s v="ORD-001599"/>
    <x v="883"/>
    <x v="3"/>
    <x v="5"/>
    <x v="2"/>
    <x v="3"/>
    <s v="CUST-07000"/>
    <x v="1"/>
    <x v="0"/>
    <x v="0"/>
    <x v="2"/>
    <x v="0"/>
    <x v="8"/>
    <x v="49"/>
    <n v="758.98"/>
    <x v="3"/>
    <x v="2"/>
    <x v="1576"/>
    <n v="1858.45"/>
    <x v="1531"/>
    <n v="38.78"/>
    <n v="67.82"/>
    <x v="3"/>
    <x v="2"/>
    <x v="3"/>
    <x v="0"/>
  </r>
  <r>
    <s v="ORD-001600"/>
    <x v="470"/>
    <x v="1"/>
    <x v="0"/>
    <x v="0"/>
    <x v="0"/>
    <s v="CUST-03087"/>
    <x v="1"/>
    <x v="2"/>
    <x v="3"/>
    <x v="7"/>
    <x v="3"/>
    <x v="6"/>
    <x v="53"/>
    <n v="572.45"/>
    <x v="1"/>
    <x v="7"/>
    <x v="1577"/>
    <n v="627.79"/>
    <x v="1532"/>
    <n v="35.49"/>
    <n v="54.99"/>
    <x v="3"/>
    <x v="15"/>
    <x v="2"/>
    <x v="0"/>
  </r>
  <r>
    <s v="ORD-001601"/>
    <x v="764"/>
    <x v="0"/>
    <x v="5"/>
    <x v="2"/>
    <x v="3"/>
    <s v="CUST-03927"/>
    <x v="0"/>
    <x v="2"/>
    <x v="1"/>
    <x v="11"/>
    <x v="0"/>
    <x v="0"/>
    <x v="31"/>
    <n v="771.4"/>
    <x v="1"/>
    <x v="7"/>
    <x v="1578"/>
    <n v="935.41"/>
    <x v="1533"/>
    <n v="28.67"/>
    <n v="28.74"/>
    <x v="2"/>
    <x v="5"/>
    <x v="3"/>
    <x v="0"/>
  </r>
  <r>
    <s v="ORD-001602"/>
    <x v="884"/>
    <x v="1"/>
    <x v="5"/>
    <x v="2"/>
    <x v="3"/>
    <s v="CUST-02177"/>
    <x v="0"/>
    <x v="1"/>
    <x v="3"/>
    <x v="12"/>
    <x v="3"/>
    <x v="6"/>
    <x v="51"/>
    <n v="160.03"/>
    <x v="3"/>
    <x v="8"/>
    <x v="1579"/>
    <n v="566.88"/>
    <x v="1534"/>
    <n v="21.28"/>
    <n v="9.46"/>
    <x v="0"/>
    <x v="11"/>
    <x v="0"/>
    <x v="0"/>
  </r>
  <r>
    <s v="ORD-001603"/>
    <x v="81"/>
    <x v="0"/>
    <x v="3"/>
    <x v="1"/>
    <x v="1"/>
    <s v="CUST-04344"/>
    <x v="0"/>
    <x v="1"/>
    <x v="1"/>
    <x v="17"/>
    <x v="1"/>
    <x v="7"/>
    <x v="61"/>
    <n v="137.89"/>
    <x v="3"/>
    <x v="6"/>
    <x v="1580"/>
    <n v="483.27"/>
    <x v="1535"/>
    <n v="26.22"/>
    <n v="11.79"/>
    <x v="1"/>
    <x v="13"/>
    <x v="0"/>
    <x v="0"/>
  </r>
  <r>
    <s v="ORD-001604"/>
    <x v="182"/>
    <x v="3"/>
    <x v="7"/>
    <x v="0"/>
    <x v="2"/>
    <s v="CUST-01249"/>
    <x v="1"/>
    <x v="1"/>
    <x v="0"/>
    <x v="0"/>
    <x v="3"/>
    <x v="10"/>
    <x v="60"/>
    <n v="168.43"/>
    <x v="4"/>
    <x v="2"/>
    <x v="1581"/>
    <n v="236.59"/>
    <x v="1536"/>
    <n v="41.47"/>
    <n v="86.57"/>
    <x v="3"/>
    <x v="8"/>
    <x v="5"/>
    <x v="0"/>
  </r>
  <r>
    <s v="ORD-001605"/>
    <x v="144"/>
    <x v="0"/>
    <x v="7"/>
    <x v="0"/>
    <x v="2"/>
    <s v="CUST-02105"/>
    <x v="1"/>
    <x v="2"/>
    <x v="1"/>
    <x v="11"/>
    <x v="1"/>
    <x v="1"/>
    <x v="1"/>
    <n v="33.1"/>
    <x v="4"/>
    <x v="3"/>
    <x v="1582"/>
    <n v="46.66"/>
    <x v="63"/>
    <n v="6.02"/>
    <n v="8.94"/>
    <x v="0"/>
    <x v="17"/>
    <x v="5"/>
    <x v="2"/>
  </r>
  <r>
    <s v="ORD-001606"/>
    <x v="464"/>
    <x v="1"/>
    <x v="11"/>
    <x v="2"/>
    <x v="2"/>
    <s v="CUST-02676"/>
    <x v="1"/>
    <x v="2"/>
    <x v="0"/>
    <x v="2"/>
    <x v="3"/>
    <x v="10"/>
    <x v="60"/>
    <n v="127.9"/>
    <x v="4"/>
    <x v="5"/>
    <x v="1583"/>
    <n v="203.78"/>
    <x v="1537"/>
    <n v="11.48"/>
    <n v="95.72"/>
    <x v="3"/>
    <x v="9"/>
    <x v="4"/>
    <x v="2"/>
  </r>
  <r>
    <s v="ORD-001607"/>
    <x v="524"/>
    <x v="1"/>
    <x v="5"/>
    <x v="2"/>
    <x v="3"/>
    <s v="CUST-05788"/>
    <x v="0"/>
    <x v="1"/>
    <x v="2"/>
    <x v="16"/>
    <x v="3"/>
    <x v="13"/>
    <x v="36"/>
    <n v="92.36"/>
    <x v="4"/>
    <x v="1"/>
    <x v="1584"/>
    <n v="177.9"/>
    <x v="1538"/>
    <n v="14.39"/>
    <n v="83.84"/>
    <x v="3"/>
    <x v="9"/>
    <x v="6"/>
    <x v="0"/>
  </r>
  <r>
    <s v="ORD-001608"/>
    <x v="421"/>
    <x v="1"/>
    <x v="4"/>
    <x v="3"/>
    <x v="3"/>
    <s v="CUST-03720"/>
    <x v="1"/>
    <x v="0"/>
    <x v="0"/>
    <x v="1"/>
    <x v="0"/>
    <x v="8"/>
    <x v="11"/>
    <n v="1076.85"/>
    <x v="2"/>
    <x v="0"/>
    <x v="1585"/>
    <n v="694.79"/>
    <x v="1539"/>
    <n v="35.48"/>
    <n v="10.31"/>
    <x v="1"/>
    <x v="1"/>
    <x v="4"/>
    <x v="0"/>
  </r>
  <r>
    <s v="ORD-001609"/>
    <x v="885"/>
    <x v="1"/>
    <x v="11"/>
    <x v="2"/>
    <x v="2"/>
    <s v="CUST-04770"/>
    <x v="1"/>
    <x v="0"/>
    <x v="1"/>
    <x v="13"/>
    <x v="4"/>
    <x v="9"/>
    <x v="25"/>
    <n v="22.29"/>
    <x v="2"/>
    <x v="6"/>
    <x v="1586"/>
    <n v="10.67"/>
    <x v="1540"/>
    <n v="49.62"/>
    <n v="4.29"/>
    <x v="0"/>
    <x v="19"/>
    <x v="2"/>
    <x v="0"/>
  </r>
  <r>
    <s v="ORD-001610"/>
    <x v="857"/>
    <x v="0"/>
    <x v="1"/>
    <x v="1"/>
    <x v="1"/>
    <s v="CUST-07873"/>
    <x v="1"/>
    <x v="0"/>
    <x v="2"/>
    <x v="6"/>
    <x v="3"/>
    <x v="10"/>
    <x v="62"/>
    <n v="272.83"/>
    <x v="4"/>
    <x v="8"/>
    <x v="1587"/>
    <n v="612.25"/>
    <x v="1541"/>
    <n v="16.89"/>
    <n v="12.51"/>
    <x v="1"/>
    <x v="11"/>
    <x v="4"/>
    <x v="0"/>
  </r>
  <r>
    <s v="ORD-001611"/>
    <x v="879"/>
    <x v="0"/>
    <x v="11"/>
    <x v="2"/>
    <x v="2"/>
    <s v="CUST-06919"/>
    <x v="1"/>
    <x v="0"/>
    <x v="2"/>
    <x v="6"/>
    <x v="1"/>
    <x v="7"/>
    <x v="61"/>
    <n v="151.23"/>
    <x v="2"/>
    <x v="0"/>
    <x v="1588"/>
    <n v="79.15"/>
    <x v="1490"/>
    <n v="47.66"/>
    <n v="2.25"/>
    <x v="0"/>
    <x v="9"/>
    <x v="4"/>
    <x v="0"/>
  </r>
  <r>
    <s v="ORD-001612"/>
    <x v="886"/>
    <x v="2"/>
    <x v="10"/>
    <x v="1"/>
    <x v="0"/>
    <s v="CUST-04145"/>
    <x v="1"/>
    <x v="1"/>
    <x v="2"/>
    <x v="15"/>
    <x v="2"/>
    <x v="3"/>
    <x v="29"/>
    <n v="128.7"/>
    <x v="2"/>
    <x v="8"/>
    <x v="1589"/>
    <n v="93.75"/>
    <x v="1542"/>
    <n v="19.06"/>
    <n v="3.54"/>
    <x v="0"/>
    <x v="1"/>
    <x v="4"/>
    <x v="3"/>
  </r>
  <r>
    <s v="ORD-001613"/>
    <x v="688"/>
    <x v="1"/>
    <x v="11"/>
    <x v="2"/>
    <x v="2"/>
    <s v="CUST-04125"/>
    <x v="1"/>
    <x v="2"/>
    <x v="0"/>
    <x v="2"/>
    <x v="2"/>
    <x v="4"/>
    <x v="68"/>
    <n v="105.73"/>
    <x v="7"/>
    <x v="4"/>
    <x v="1590"/>
    <n v="461.19"/>
    <x v="1543"/>
    <n v="-3.86"/>
    <n v="28.85"/>
    <x v="2"/>
    <x v="1"/>
    <x v="0"/>
    <x v="0"/>
  </r>
  <r>
    <s v="ORD-001614"/>
    <x v="497"/>
    <x v="1"/>
    <x v="4"/>
    <x v="3"/>
    <x v="3"/>
    <s v="CUST-05117"/>
    <x v="0"/>
    <x v="1"/>
    <x v="2"/>
    <x v="6"/>
    <x v="4"/>
    <x v="9"/>
    <x v="14"/>
    <n v="84.23"/>
    <x v="1"/>
    <x v="6"/>
    <x v="1591"/>
    <n v="82.55"/>
    <x v="1544"/>
    <n v="48.42"/>
    <n v="2.95"/>
    <x v="0"/>
    <x v="12"/>
    <x v="5"/>
    <x v="0"/>
  </r>
  <r>
    <s v="ORD-001615"/>
    <x v="694"/>
    <x v="1"/>
    <x v="6"/>
    <x v="0"/>
    <x v="0"/>
    <s v="CUST-03298"/>
    <x v="1"/>
    <x v="3"/>
    <x v="3"/>
    <x v="10"/>
    <x v="4"/>
    <x v="9"/>
    <x v="12"/>
    <n v="66.67"/>
    <x v="2"/>
    <x v="2"/>
    <x v="1592"/>
    <n v="36.33"/>
    <x v="1545"/>
    <n v="31.89"/>
    <n v="2.45"/>
    <x v="0"/>
    <x v="20"/>
    <x v="0"/>
    <x v="0"/>
  </r>
  <r>
    <s v="ORD-001616"/>
    <x v="247"/>
    <x v="0"/>
    <x v="11"/>
    <x v="2"/>
    <x v="2"/>
    <s v="CUST-04791"/>
    <x v="0"/>
    <x v="2"/>
    <x v="0"/>
    <x v="0"/>
    <x v="3"/>
    <x v="10"/>
    <x v="32"/>
    <n v="143.59"/>
    <x v="4"/>
    <x v="7"/>
    <x v="1593"/>
    <n v="234.41"/>
    <x v="1546"/>
    <n v="35.98"/>
    <n v="17.64"/>
    <x v="1"/>
    <x v="8"/>
    <x v="0"/>
    <x v="0"/>
  </r>
  <r>
    <s v="ORD-001617"/>
    <x v="290"/>
    <x v="1"/>
    <x v="4"/>
    <x v="3"/>
    <x v="3"/>
    <s v="CUST-05141"/>
    <x v="1"/>
    <x v="0"/>
    <x v="1"/>
    <x v="5"/>
    <x v="3"/>
    <x v="6"/>
    <x v="53"/>
    <n v="110.2"/>
    <x v="2"/>
    <x v="5"/>
    <x v="1594"/>
    <n v="59.59"/>
    <x v="1547"/>
    <n v="9.88"/>
    <n v="8.61"/>
    <x v="0"/>
    <x v="3"/>
    <x v="0"/>
    <x v="2"/>
  </r>
  <r>
    <s v="ORD-001618"/>
    <x v="887"/>
    <x v="0"/>
    <x v="6"/>
    <x v="0"/>
    <x v="0"/>
    <s v="CUST-06580"/>
    <x v="0"/>
    <x v="1"/>
    <x v="1"/>
    <x v="13"/>
    <x v="4"/>
    <x v="9"/>
    <x v="35"/>
    <n v="11.83"/>
    <x v="2"/>
    <x v="0"/>
    <x v="1595"/>
    <n v="8.73"/>
    <x v="249"/>
    <n v="26.2"/>
    <n v="7.26"/>
    <x v="1"/>
    <x v="14"/>
    <x v="1"/>
    <x v="1"/>
  </r>
  <r>
    <s v="ORD-001619"/>
    <x v="888"/>
    <x v="1"/>
    <x v="8"/>
    <x v="3"/>
    <x v="3"/>
    <s v="CUST-05184"/>
    <x v="0"/>
    <x v="1"/>
    <x v="0"/>
    <x v="1"/>
    <x v="1"/>
    <x v="1"/>
    <x v="8"/>
    <n v="32.15"/>
    <x v="0"/>
    <x v="4"/>
    <x v="1596"/>
    <n v="160.58"/>
    <x v="1548"/>
    <n v="-1.94"/>
    <n v="8.78"/>
    <x v="0"/>
    <x v="0"/>
    <x v="6"/>
    <x v="2"/>
  </r>
  <r>
    <s v="ORD-001620"/>
    <x v="650"/>
    <x v="0"/>
    <x v="4"/>
    <x v="3"/>
    <x v="3"/>
    <s v="CUST-04940"/>
    <x v="0"/>
    <x v="0"/>
    <x v="0"/>
    <x v="1"/>
    <x v="0"/>
    <x v="12"/>
    <x v="69"/>
    <n v="829.51"/>
    <x v="1"/>
    <x v="5"/>
    <x v="1597"/>
    <n v="764.8"/>
    <x v="1549"/>
    <n v="23.17"/>
    <n v="6.69"/>
    <x v="0"/>
    <x v="8"/>
    <x v="0"/>
    <x v="0"/>
  </r>
  <r>
    <s v="ORD-001621"/>
    <x v="889"/>
    <x v="0"/>
    <x v="6"/>
    <x v="0"/>
    <x v="0"/>
    <s v="CUST-06847"/>
    <x v="1"/>
    <x v="1"/>
    <x v="1"/>
    <x v="3"/>
    <x v="4"/>
    <x v="9"/>
    <x v="57"/>
    <n v="31.99"/>
    <x v="1"/>
    <x v="4"/>
    <x v="1598"/>
    <n v="41.51"/>
    <x v="1550"/>
    <n v="7.32"/>
    <n v="9.37"/>
    <x v="0"/>
    <x v="13"/>
    <x v="3"/>
    <x v="2"/>
  </r>
  <r>
    <s v="ORD-001622"/>
    <x v="141"/>
    <x v="0"/>
    <x v="5"/>
    <x v="2"/>
    <x v="3"/>
    <s v="CUST-01108"/>
    <x v="1"/>
    <x v="3"/>
    <x v="2"/>
    <x v="6"/>
    <x v="3"/>
    <x v="6"/>
    <x v="53"/>
    <n v="399.38"/>
    <x v="4"/>
    <x v="4"/>
    <x v="1599"/>
    <n v="820.58"/>
    <x v="1157"/>
    <n v="2.16"/>
    <n v="67.72"/>
    <x v="3"/>
    <x v="10"/>
    <x v="5"/>
    <x v="0"/>
  </r>
  <r>
    <s v="ORD-001623"/>
    <x v="130"/>
    <x v="0"/>
    <x v="3"/>
    <x v="1"/>
    <x v="1"/>
    <s v="CUST-03928"/>
    <x v="0"/>
    <x v="1"/>
    <x v="0"/>
    <x v="0"/>
    <x v="2"/>
    <x v="4"/>
    <x v="4"/>
    <n v="65.02"/>
    <x v="2"/>
    <x v="7"/>
    <x v="1600"/>
    <n v="35.9"/>
    <x v="601"/>
    <n v="35.05"/>
    <n v="72"/>
    <x v="3"/>
    <x v="18"/>
    <x v="0"/>
    <x v="2"/>
  </r>
  <r>
    <s v="ORD-001624"/>
    <x v="890"/>
    <x v="0"/>
    <x v="11"/>
    <x v="2"/>
    <x v="2"/>
    <s v="CUST-03550"/>
    <x v="0"/>
    <x v="1"/>
    <x v="3"/>
    <x v="9"/>
    <x v="1"/>
    <x v="1"/>
    <x v="1"/>
    <n v="18.22"/>
    <x v="1"/>
    <x v="8"/>
    <x v="1601"/>
    <n v="19.28"/>
    <x v="1551"/>
    <n v="41.22"/>
    <n v="23.14"/>
    <x v="2"/>
    <x v="2"/>
    <x v="3"/>
    <x v="0"/>
  </r>
  <r>
    <s v="ORD-001625"/>
    <x v="552"/>
    <x v="3"/>
    <x v="7"/>
    <x v="0"/>
    <x v="2"/>
    <s v="CUST-07710"/>
    <x v="0"/>
    <x v="1"/>
    <x v="2"/>
    <x v="8"/>
    <x v="0"/>
    <x v="8"/>
    <x v="65"/>
    <n v="2457.78"/>
    <x v="4"/>
    <x v="7"/>
    <x v="1602"/>
    <n v="5200.04"/>
    <x v="1552"/>
    <n v="17.03"/>
    <n v="2.91"/>
    <x v="0"/>
    <x v="5"/>
    <x v="0"/>
    <x v="1"/>
  </r>
  <r>
    <s v="ORD-001626"/>
    <x v="281"/>
    <x v="0"/>
    <x v="5"/>
    <x v="2"/>
    <x v="3"/>
    <s v="CUST-03925"/>
    <x v="1"/>
    <x v="0"/>
    <x v="2"/>
    <x v="6"/>
    <x v="4"/>
    <x v="11"/>
    <x v="30"/>
    <n v="44.02"/>
    <x v="2"/>
    <x v="0"/>
    <x v="1603"/>
    <n v="31.35"/>
    <x v="1426"/>
    <n v="28.78"/>
    <n v="90.21"/>
    <x v="3"/>
    <x v="15"/>
    <x v="2"/>
    <x v="0"/>
  </r>
  <r>
    <s v="ORD-001627"/>
    <x v="289"/>
    <x v="0"/>
    <x v="4"/>
    <x v="3"/>
    <x v="3"/>
    <s v="CUST-01543"/>
    <x v="1"/>
    <x v="1"/>
    <x v="2"/>
    <x v="8"/>
    <x v="4"/>
    <x v="11"/>
    <x v="30"/>
    <n v="67.66"/>
    <x v="2"/>
    <x v="0"/>
    <x v="922"/>
    <n v="49.02"/>
    <x v="1553"/>
    <n v="27.55"/>
    <n v="9.63"/>
    <x v="0"/>
    <x v="1"/>
    <x v="5"/>
    <x v="3"/>
  </r>
  <r>
    <s v="ORD-001628"/>
    <x v="533"/>
    <x v="1"/>
    <x v="10"/>
    <x v="1"/>
    <x v="0"/>
    <s v="CUST-05926"/>
    <x v="0"/>
    <x v="3"/>
    <x v="0"/>
    <x v="2"/>
    <x v="3"/>
    <x v="6"/>
    <x v="9"/>
    <n v="474.36"/>
    <x v="2"/>
    <x v="4"/>
    <x v="1604"/>
    <n v="307.66"/>
    <x v="1554"/>
    <n v="7.35"/>
    <n v="4.93"/>
    <x v="0"/>
    <x v="1"/>
    <x v="5"/>
    <x v="0"/>
  </r>
  <r>
    <s v="ORD-001629"/>
    <x v="413"/>
    <x v="0"/>
    <x v="3"/>
    <x v="1"/>
    <x v="1"/>
    <s v="CUST-06777"/>
    <x v="1"/>
    <x v="1"/>
    <x v="2"/>
    <x v="16"/>
    <x v="1"/>
    <x v="7"/>
    <x v="15"/>
    <n v="198.03"/>
    <x v="2"/>
    <x v="6"/>
    <x v="1605"/>
    <n v="131.33"/>
    <x v="1555"/>
    <n v="30.19"/>
    <n v="9.97"/>
    <x v="1"/>
    <x v="9"/>
    <x v="4"/>
    <x v="0"/>
  </r>
  <r>
    <s v="ORD-001630"/>
    <x v="656"/>
    <x v="0"/>
    <x v="6"/>
    <x v="0"/>
    <x v="0"/>
    <s v="CUST-01196"/>
    <x v="1"/>
    <x v="1"/>
    <x v="3"/>
    <x v="9"/>
    <x v="2"/>
    <x v="5"/>
    <x v="38"/>
    <n v="24.5"/>
    <x v="7"/>
    <x v="7"/>
    <x v="1606"/>
    <n v="69.19"/>
    <x v="1556"/>
    <n v="44.63"/>
    <n v="37.49"/>
    <x v="2"/>
    <x v="6"/>
    <x v="2"/>
    <x v="0"/>
  </r>
  <r>
    <s v="ORD-001631"/>
    <x v="690"/>
    <x v="1"/>
    <x v="8"/>
    <x v="3"/>
    <x v="3"/>
    <s v="CUST-04989"/>
    <x v="1"/>
    <x v="0"/>
    <x v="3"/>
    <x v="10"/>
    <x v="4"/>
    <x v="11"/>
    <x v="55"/>
    <n v="40.27"/>
    <x v="1"/>
    <x v="0"/>
    <x v="1607"/>
    <n v="44.59"/>
    <x v="1557"/>
    <n v="44.64"/>
    <n v="82.52"/>
    <x v="3"/>
    <x v="13"/>
    <x v="1"/>
    <x v="0"/>
  </r>
  <r>
    <s v="ORD-001632"/>
    <x v="393"/>
    <x v="0"/>
    <x v="7"/>
    <x v="0"/>
    <x v="2"/>
    <s v="CUST-06288"/>
    <x v="1"/>
    <x v="1"/>
    <x v="0"/>
    <x v="0"/>
    <x v="0"/>
    <x v="12"/>
    <x v="47"/>
    <n v="469.84"/>
    <x v="2"/>
    <x v="0"/>
    <x v="1608"/>
    <n v="337.94"/>
    <x v="1558"/>
    <n v="28.07"/>
    <n v="11.07"/>
    <x v="1"/>
    <x v="0"/>
    <x v="5"/>
    <x v="0"/>
  </r>
  <r>
    <s v="ORD-001633"/>
    <x v="832"/>
    <x v="3"/>
    <x v="0"/>
    <x v="0"/>
    <x v="0"/>
    <s v="CUST-03357"/>
    <x v="0"/>
    <x v="1"/>
    <x v="3"/>
    <x v="10"/>
    <x v="3"/>
    <x v="13"/>
    <x v="34"/>
    <n v="67.19"/>
    <x v="2"/>
    <x v="0"/>
    <x v="1609"/>
    <n v="44.45"/>
    <x v="1559"/>
    <n v="33.84"/>
    <n v="40.82"/>
    <x v="2"/>
    <x v="12"/>
    <x v="0"/>
    <x v="0"/>
  </r>
  <r>
    <s v="ORD-001634"/>
    <x v="157"/>
    <x v="0"/>
    <x v="2"/>
    <x v="2"/>
    <x v="2"/>
    <s v="CUST-07136"/>
    <x v="0"/>
    <x v="0"/>
    <x v="0"/>
    <x v="1"/>
    <x v="1"/>
    <x v="7"/>
    <x v="44"/>
    <n v="172.82"/>
    <x v="1"/>
    <x v="6"/>
    <x v="1610"/>
    <n v="256.23"/>
    <x v="1560"/>
    <n v="21.97"/>
    <n v="9.69"/>
    <x v="0"/>
    <x v="2"/>
    <x v="6"/>
    <x v="1"/>
  </r>
  <r>
    <s v="ORD-001635"/>
    <x v="176"/>
    <x v="0"/>
    <x v="4"/>
    <x v="3"/>
    <x v="3"/>
    <s v="CUST-04403"/>
    <x v="1"/>
    <x v="2"/>
    <x v="1"/>
    <x v="13"/>
    <x v="1"/>
    <x v="7"/>
    <x v="10"/>
    <n v="46.81"/>
    <x v="4"/>
    <x v="6"/>
    <x v="1611"/>
    <n v="80.7"/>
    <x v="1561"/>
    <n v="39.51"/>
    <n v="14"/>
    <x v="1"/>
    <x v="14"/>
    <x v="1"/>
    <x v="0"/>
  </r>
  <r>
    <s v="ORD-001636"/>
    <x v="891"/>
    <x v="1"/>
    <x v="9"/>
    <x v="3"/>
    <x v="1"/>
    <s v="CUST-03200"/>
    <x v="0"/>
    <x v="1"/>
    <x v="0"/>
    <x v="1"/>
    <x v="2"/>
    <x v="3"/>
    <x v="29"/>
    <n v="138.82"/>
    <x v="2"/>
    <x v="8"/>
    <x v="1612"/>
    <n v="69.71"/>
    <x v="1562"/>
    <n v="44.21"/>
    <n v="24.01"/>
    <x v="2"/>
    <x v="8"/>
    <x v="5"/>
    <x v="2"/>
  </r>
  <r>
    <s v="ORD-001637"/>
    <x v="453"/>
    <x v="0"/>
    <x v="1"/>
    <x v="1"/>
    <x v="1"/>
    <s v="CUST-02226"/>
    <x v="1"/>
    <x v="1"/>
    <x v="0"/>
    <x v="2"/>
    <x v="4"/>
    <x v="9"/>
    <x v="14"/>
    <n v="49.06"/>
    <x v="1"/>
    <x v="5"/>
    <x v="1613"/>
    <n v="65.95"/>
    <x v="1563"/>
    <n v="-12.03"/>
    <n v="6.91"/>
    <x v="0"/>
    <x v="2"/>
    <x v="4"/>
    <x v="0"/>
  </r>
  <r>
    <s v="ORD-001638"/>
    <x v="145"/>
    <x v="3"/>
    <x v="6"/>
    <x v="0"/>
    <x v="0"/>
    <s v="CUST-03953"/>
    <x v="1"/>
    <x v="1"/>
    <x v="3"/>
    <x v="12"/>
    <x v="0"/>
    <x v="2"/>
    <x v="2"/>
    <n v="39.42"/>
    <x v="6"/>
    <x v="0"/>
    <x v="1614"/>
    <n v="80.95"/>
    <x v="1564"/>
    <n v="48.66"/>
    <n v="4.43"/>
    <x v="0"/>
    <x v="6"/>
    <x v="5"/>
    <x v="0"/>
  </r>
  <r>
    <s v="ORD-001639"/>
    <x v="892"/>
    <x v="3"/>
    <x v="6"/>
    <x v="0"/>
    <x v="0"/>
    <s v="CUST-07021"/>
    <x v="1"/>
    <x v="0"/>
    <x v="1"/>
    <x v="5"/>
    <x v="0"/>
    <x v="0"/>
    <x v="7"/>
    <n v="645.36"/>
    <x v="1"/>
    <x v="1"/>
    <x v="1615"/>
    <n v="871.86"/>
    <x v="1565"/>
    <n v="9.94"/>
    <n v="13.51"/>
    <x v="1"/>
    <x v="16"/>
    <x v="6"/>
    <x v="0"/>
  </r>
  <r>
    <s v="ORD-001640"/>
    <x v="346"/>
    <x v="1"/>
    <x v="10"/>
    <x v="1"/>
    <x v="0"/>
    <s v="CUST-01215"/>
    <x v="0"/>
    <x v="0"/>
    <x v="1"/>
    <x v="3"/>
    <x v="3"/>
    <x v="13"/>
    <x v="67"/>
    <n v="101.31"/>
    <x v="6"/>
    <x v="1"/>
    <x v="1616"/>
    <n v="265.67"/>
    <x v="1466"/>
    <n v="12.59"/>
    <n v="9.48"/>
    <x v="1"/>
    <x v="5"/>
    <x v="2"/>
    <x v="0"/>
  </r>
  <r>
    <s v="ORD-001641"/>
    <x v="339"/>
    <x v="0"/>
    <x v="2"/>
    <x v="2"/>
    <x v="2"/>
    <s v="CUST-04941"/>
    <x v="0"/>
    <x v="1"/>
    <x v="3"/>
    <x v="9"/>
    <x v="2"/>
    <x v="4"/>
    <x v="5"/>
    <n v="101.49"/>
    <x v="2"/>
    <x v="6"/>
    <x v="1617"/>
    <n v="70.99"/>
    <x v="1566"/>
    <n v="26.37"/>
    <n v="93.75"/>
    <x v="3"/>
    <x v="6"/>
    <x v="0"/>
    <x v="2"/>
  </r>
  <r>
    <s v="ORD-001642"/>
    <x v="156"/>
    <x v="3"/>
    <x v="7"/>
    <x v="0"/>
    <x v="2"/>
    <s v="CUST-04062"/>
    <x v="1"/>
    <x v="1"/>
    <x v="0"/>
    <x v="2"/>
    <x v="2"/>
    <x v="4"/>
    <x v="68"/>
    <n v="95.1"/>
    <x v="3"/>
    <x v="6"/>
    <x v="1618"/>
    <n v="350.45"/>
    <x v="1567"/>
    <n v="22.42"/>
    <n v="63.8"/>
    <x v="3"/>
    <x v="0"/>
    <x v="0"/>
    <x v="0"/>
  </r>
  <r>
    <s v="ORD-001643"/>
    <x v="893"/>
    <x v="0"/>
    <x v="2"/>
    <x v="2"/>
    <x v="2"/>
    <s v="CUST-06637"/>
    <x v="0"/>
    <x v="1"/>
    <x v="1"/>
    <x v="11"/>
    <x v="2"/>
    <x v="3"/>
    <x v="3"/>
    <n v="33.11"/>
    <x v="2"/>
    <x v="5"/>
    <x v="1619"/>
    <n v="19.45"/>
    <x v="1527"/>
    <n v="2.11"/>
    <n v="60.68"/>
    <x v="3"/>
    <x v="12"/>
    <x v="1"/>
    <x v="3"/>
  </r>
  <r>
    <s v="ORD-001644"/>
    <x v="894"/>
    <x v="0"/>
    <x v="0"/>
    <x v="0"/>
    <x v="0"/>
    <s v="CUST-05112"/>
    <x v="0"/>
    <x v="1"/>
    <x v="0"/>
    <x v="0"/>
    <x v="3"/>
    <x v="6"/>
    <x v="9"/>
    <n v="309.22"/>
    <x v="6"/>
    <x v="3"/>
    <x v="1620"/>
    <n v="718.17"/>
    <x v="1568"/>
    <n v="-16.13"/>
    <n v="21.55"/>
    <x v="2"/>
    <x v="2"/>
    <x v="1"/>
    <x v="2"/>
  </r>
  <r>
    <s v="ORD-001645"/>
    <x v="895"/>
    <x v="3"/>
    <x v="2"/>
    <x v="2"/>
    <x v="2"/>
    <s v="CUST-05381"/>
    <x v="1"/>
    <x v="1"/>
    <x v="0"/>
    <x v="1"/>
    <x v="4"/>
    <x v="9"/>
    <x v="12"/>
    <n v="34.96"/>
    <x v="2"/>
    <x v="5"/>
    <x v="1621"/>
    <n v="16.62"/>
    <x v="1165"/>
    <n v="20.78"/>
    <n v="61.44"/>
    <x v="3"/>
    <x v="9"/>
    <x v="6"/>
    <x v="0"/>
  </r>
  <r>
    <s v="ORD-001646"/>
    <x v="358"/>
    <x v="2"/>
    <x v="1"/>
    <x v="1"/>
    <x v="1"/>
    <s v="CUST-03708"/>
    <x v="1"/>
    <x v="1"/>
    <x v="1"/>
    <x v="11"/>
    <x v="0"/>
    <x v="12"/>
    <x v="23"/>
    <n v="223.74"/>
    <x v="3"/>
    <x v="1"/>
    <x v="1622"/>
    <n v="536.08"/>
    <x v="1569"/>
    <n v="36.11"/>
    <n v="71.16"/>
    <x v="3"/>
    <x v="12"/>
    <x v="3"/>
    <x v="1"/>
  </r>
  <r>
    <s v="ORD-001647"/>
    <x v="185"/>
    <x v="0"/>
    <x v="6"/>
    <x v="0"/>
    <x v="0"/>
    <s v="CUST-06789"/>
    <x v="0"/>
    <x v="1"/>
    <x v="2"/>
    <x v="15"/>
    <x v="1"/>
    <x v="1"/>
    <x v="33"/>
    <n v="35.91"/>
    <x v="1"/>
    <x v="5"/>
    <x v="1623"/>
    <n v="46.46"/>
    <x v="1570"/>
    <n v="-7.82"/>
    <n v="97.1"/>
    <x v="3"/>
    <x v="11"/>
    <x v="3"/>
    <x v="0"/>
  </r>
  <r>
    <s v="ORD-001648"/>
    <x v="487"/>
    <x v="3"/>
    <x v="4"/>
    <x v="3"/>
    <x v="3"/>
    <s v="CUST-02377"/>
    <x v="1"/>
    <x v="1"/>
    <x v="3"/>
    <x v="9"/>
    <x v="0"/>
    <x v="8"/>
    <x v="65"/>
    <n v="703.04"/>
    <x v="2"/>
    <x v="4"/>
    <x v="241"/>
    <n v="407.43"/>
    <x v="1571"/>
    <n v="17.21"/>
    <n v="15.13"/>
    <x v="1"/>
    <x v="15"/>
    <x v="1"/>
    <x v="0"/>
  </r>
  <r>
    <s v="ORD-001649"/>
    <x v="864"/>
    <x v="0"/>
    <x v="9"/>
    <x v="3"/>
    <x v="1"/>
    <s v="CUST-01156"/>
    <x v="0"/>
    <x v="2"/>
    <x v="0"/>
    <x v="2"/>
    <x v="2"/>
    <x v="5"/>
    <x v="13"/>
    <n v="57.93"/>
    <x v="2"/>
    <x v="0"/>
    <x v="1624"/>
    <n v="27.86"/>
    <x v="714"/>
    <n v="51.91"/>
    <n v="86.93"/>
    <x v="3"/>
    <x v="1"/>
    <x v="3"/>
    <x v="0"/>
  </r>
  <r>
    <s v="ORD-001650"/>
    <x v="132"/>
    <x v="0"/>
    <x v="0"/>
    <x v="0"/>
    <x v="0"/>
    <s v="CUST-05809"/>
    <x v="0"/>
    <x v="1"/>
    <x v="3"/>
    <x v="12"/>
    <x v="2"/>
    <x v="4"/>
    <x v="59"/>
    <n v="71.1"/>
    <x v="6"/>
    <x v="0"/>
    <x v="1625"/>
    <n v="200.75"/>
    <x v="1572"/>
    <n v="29.41"/>
    <n v="19.87"/>
    <x v="1"/>
    <x v="9"/>
    <x v="6"/>
    <x v="0"/>
  </r>
  <r>
    <s v="ORD-001651"/>
    <x v="801"/>
    <x v="0"/>
    <x v="7"/>
    <x v="0"/>
    <x v="2"/>
    <s v="CUST-05376"/>
    <x v="1"/>
    <x v="1"/>
    <x v="0"/>
    <x v="1"/>
    <x v="0"/>
    <x v="2"/>
    <x v="63"/>
    <n v="78.94"/>
    <x v="9"/>
    <x v="0"/>
    <x v="1626"/>
    <n v="377.87"/>
    <x v="1573"/>
    <n v="52.13"/>
    <n v="16.37"/>
    <x v="1"/>
    <x v="11"/>
    <x v="5"/>
    <x v="3"/>
  </r>
  <r>
    <s v="ORD-001652"/>
    <x v="498"/>
    <x v="0"/>
    <x v="8"/>
    <x v="3"/>
    <x v="3"/>
    <s v="CUST-03748"/>
    <x v="1"/>
    <x v="1"/>
    <x v="1"/>
    <x v="17"/>
    <x v="0"/>
    <x v="8"/>
    <x v="65"/>
    <n v="1819.31"/>
    <x v="2"/>
    <x v="7"/>
    <x v="1627"/>
    <n v="917.77"/>
    <x v="1574"/>
    <n v="40.65"/>
    <n v="24.75"/>
    <x v="2"/>
    <x v="4"/>
    <x v="2"/>
    <x v="0"/>
  </r>
  <r>
    <s v="ORD-001653"/>
    <x v="444"/>
    <x v="1"/>
    <x v="8"/>
    <x v="3"/>
    <x v="3"/>
    <s v="CUST-02419"/>
    <x v="1"/>
    <x v="0"/>
    <x v="3"/>
    <x v="10"/>
    <x v="2"/>
    <x v="3"/>
    <x v="20"/>
    <n v="84.08"/>
    <x v="1"/>
    <x v="8"/>
    <x v="1628"/>
    <n v="114.64"/>
    <x v="1575"/>
    <n v="24.25"/>
    <n v="5.43"/>
    <x v="0"/>
    <x v="11"/>
    <x v="0"/>
    <x v="0"/>
  </r>
  <r>
    <s v="ORD-001654"/>
    <x v="181"/>
    <x v="0"/>
    <x v="0"/>
    <x v="0"/>
    <x v="0"/>
    <s v="CUST-06488"/>
    <x v="1"/>
    <x v="1"/>
    <x v="3"/>
    <x v="14"/>
    <x v="4"/>
    <x v="9"/>
    <x v="25"/>
    <n v="23.91"/>
    <x v="2"/>
    <x v="0"/>
    <x v="1629"/>
    <n v="15.99"/>
    <x v="1576"/>
    <n v="33.12"/>
    <n v="8"/>
    <x v="0"/>
    <x v="13"/>
    <x v="2"/>
    <x v="1"/>
  </r>
  <r>
    <s v="ORD-001655"/>
    <x v="807"/>
    <x v="0"/>
    <x v="0"/>
    <x v="0"/>
    <x v="0"/>
    <s v="CUST-04038"/>
    <x v="1"/>
    <x v="0"/>
    <x v="0"/>
    <x v="2"/>
    <x v="1"/>
    <x v="7"/>
    <x v="10"/>
    <n v="163.02"/>
    <x v="1"/>
    <x v="6"/>
    <x v="1630"/>
    <n v="181.56"/>
    <x v="1577"/>
    <n v="41.38"/>
    <n v="49.92"/>
    <x v="2"/>
    <x v="15"/>
    <x v="4"/>
    <x v="0"/>
  </r>
  <r>
    <s v="ORD-001656"/>
    <x v="375"/>
    <x v="0"/>
    <x v="1"/>
    <x v="1"/>
    <x v="1"/>
    <s v="CUST-03183"/>
    <x v="1"/>
    <x v="2"/>
    <x v="0"/>
    <x v="0"/>
    <x v="3"/>
    <x v="6"/>
    <x v="40"/>
    <n v="579.43"/>
    <x v="4"/>
    <x v="7"/>
    <x v="1631"/>
    <n v="1192.92"/>
    <x v="1578"/>
    <n v="19.26"/>
    <n v="5.33"/>
    <x v="0"/>
    <x v="0"/>
    <x v="5"/>
    <x v="0"/>
  </r>
  <r>
    <s v="ORD-001657"/>
    <x v="459"/>
    <x v="0"/>
    <x v="3"/>
    <x v="1"/>
    <x v="1"/>
    <s v="CUST-02911"/>
    <x v="1"/>
    <x v="1"/>
    <x v="3"/>
    <x v="7"/>
    <x v="4"/>
    <x v="11"/>
    <x v="52"/>
    <n v="33.76"/>
    <x v="2"/>
    <x v="1"/>
    <x v="1632"/>
    <n v="23.07"/>
    <x v="1579"/>
    <n v="8.89"/>
    <n v="7.76"/>
    <x v="0"/>
    <x v="13"/>
    <x v="0"/>
    <x v="3"/>
  </r>
  <r>
    <s v="ORD-001658"/>
    <x v="896"/>
    <x v="1"/>
    <x v="8"/>
    <x v="3"/>
    <x v="3"/>
    <s v="CUST-05045"/>
    <x v="0"/>
    <x v="1"/>
    <x v="2"/>
    <x v="4"/>
    <x v="4"/>
    <x v="9"/>
    <x v="35"/>
    <n v="54.12"/>
    <x v="4"/>
    <x v="7"/>
    <x v="1633"/>
    <n v="109.49"/>
    <x v="1580"/>
    <n v="20.67"/>
    <n v="46.32"/>
    <x v="2"/>
    <x v="5"/>
    <x v="1"/>
    <x v="0"/>
  </r>
  <r>
    <s v="ORD-001659"/>
    <x v="773"/>
    <x v="0"/>
    <x v="2"/>
    <x v="2"/>
    <x v="2"/>
    <s v="CUST-06401"/>
    <x v="1"/>
    <x v="2"/>
    <x v="1"/>
    <x v="5"/>
    <x v="4"/>
    <x v="9"/>
    <x v="57"/>
    <n v="61.28"/>
    <x v="2"/>
    <x v="3"/>
    <x v="1634"/>
    <n v="40.41"/>
    <x v="1581"/>
    <n v="-31.89"/>
    <n v="29.72"/>
    <x v="2"/>
    <x v="3"/>
    <x v="0"/>
    <x v="0"/>
  </r>
  <r>
    <s v="ORD-001660"/>
    <x v="783"/>
    <x v="3"/>
    <x v="0"/>
    <x v="0"/>
    <x v="0"/>
    <s v="CUST-05835"/>
    <x v="0"/>
    <x v="0"/>
    <x v="0"/>
    <x v="2"/>
    <x v="1"/>
    <x v="7"/>
    <x v="10"/>
    <n v="173.81"/>
    <x v="6"/>
    <x v="0"/>
    <x v="1635"/>
    <n v="398.99"/>
    <x v="1582"/>
    <n v="42.61"/>
    <n v="28.88"/>
    <x v="2"/>
    <x v="9"/>
    <x v="0"/>
    <x v="2"/>
  </r>
  <r>
    <s v="ORD-001661"/>
    <x v="99"/>
    <x v="0"/>
    <x v="5"/>
    <x v="2"/>
    <x v="3"/>
    <s v="CUST-06690"/>
    <x v="1"/>
    <x v="1"/>
    <x v="0"/>
    <x v="1"/>
    <x v="0"/>
    <x v="12"/>
    <x v="47"/>
    <n v="486.76"/>
    <x v="2"/>
    <x v="6"/>
    <x v="1636"/>
    <n v="317.44"/>
    <x v="1583"/>
    <n v="31.35"/>
    <n v="9.18"/>
    <x v="0"/>
    <x v="8"/>
    <x v="1"/>
    <x v="0"/>
  </r>
  <r>
    <s v="ORD-001662"/>
    <x v="897"/>
    <x v="0"/>
    <x v="10"/>
    <x v="1"/>
    <x v="0"/>
    <s v="CUST-04470"/>
    <x v="1"/>
    <x v="0"/>
    <x v="2"/>
    <x v="15"/>
    <x v="0"/>
    <x v="12"/>
    <x v="45"/>
    <n v="600.28"/>
    <x v="1"/>
    <x v="2"/>
    <x v="1637"/>
    <n v="561.48"/>
    <x v="1584"/>
    <n v="41.54"/>
    <n v="9.11"/>
    <x v="1"/>
    <x v="12"/>
    <x v="6"/>
    <x v="0"/>
  </r>
  <r>
    <s v="ORD-001663"/>
    <x v="595"/>
    <x v="0"/>
    <x v="10"/>
    <x v="1"/>
    <x v="0"/>
    <s v="CUST-05850"/>
    <x v="1"/>
    <x v="3"/>
    <x v="2"/>
    <x v="15"/>
    <x v="1"/>
    <x v="1"/>
    <x v="27"/>
    <n v="31.96"/>
    <x v="6"/>
    <x v="5"/>
    <x v="1638"/>
    <n v="65.51"/>
    <x v="1585"/>
    <n v="14.59"/>
    <n v="69.91"/>
    <x v="3"/>
    <x v="2"/>
    <x v="3"/>
    <x v="0"/>
  </r>
  <r>
    <s v="ORD-001664"/>
    <x v="56"/>
    <x v="3"/>
    <x v="0"/>
    <x v="0"/>
    <x v="0"/>
    <s v="CUST-02680"/>
    <x v="0"/>
    <x v="0"/>
    <x v="2"/>
    <x v="8"/>
    <x v="3"/>
    <x v="13"/>
    <x v="42"/>
    <n v="128.17"/>
    <x v="1"/>
    <x v="5"/>
    <x v="1639"/>
    <n v="191.6"/>
    <x v="1586"/>
    <n v="-24.58"/>
    <n v="67.22"/>
    <x v="3"/>
    <x v="5"/>
    <x v="1"/>
    <x v="2"/>
  </r>
  <r>
    <s v="ORD-001665"/>
    <x v="122"/>
    <x v="1"/>
    <x v="2"/>
    <x v="2"/>
    <x v="2"/>
    <s v="CUST-03148"/>
    <x v="0"/>
    <x v="1"/>
    <x v="3"/>
    <x v="12"/>
    <x v="2"/>
    <x v="4"/>
    <x v="59"/>
    <n v="179.09"/>
    <x v="4"/>
    <x v="5"/>
    <x v="1640"/>
    <n v="343.41"/>
    <x v="1587"/>
    <n v="-6.53"/>
    <n v="31.86"/>
    <x v="2"/>
    <x v="3"/>
    <x v="5"/>
    <x v="1"/>
  </r>
  <r>
    <s v="ORD-001666"/>
    <x v="768"/>
    <x v="0"/>
    <x v="4"/>
    <x v="3"/>
    <x v="3"/>
    <s v="CUST-02789"/>
    <x v="1"/>
    <x v="1"/>
    <x v="1"/>
    <x v="17"/>
    <x v="4"/>
    <x v="11"/>
    <x v="55"/>
    <n v="51.87"/>
    <x v="4"/>
    <x v="0"/>
    <x v="1641"/>
    <n v="98.99"/>
    <x v="1588"/>
    <n v="36.39"/>
    <n v="7.46"/>
    <x v="0"/>
    <x v="13"/>
    <x v="0"/>
    <x v="0"/>
  </r>
  <r>
    <s v="ORD-001667"/>
    <x v="532"/>
    <x v="1"/>
    <x v="11"/>
    <x v="2"/>
    <x v="2"/>
    <s v="CUST-05650"/>
    <x v="1"/>
    <x v="0"/>
    <x v="0"/>
    <x v="1"/>
    <x v="0"/>
    <x v="0"/>
    <x v="31"/>
    <n v="396.69"/>
    <x v="2"/>
    <x v="7"/>
    <x v="1642"/>
    <n v="271.96"/>
    <x v="1589"/>
    <n v="19.35"/>
    <n v="8.21"/>
    <x v="0"/>
    <x v="8"/>
    <x v="1"/>
    <x v="0"/>
  </r>
  <r>
    <s v="ORD-001668"/>
    <x v="810"/>
    <x v="3"/>
    <x v="2"/>
    <x v="2"/>
    <x v="2"/>
    <s v="CUST-05370"/>
    <x v="0"/>
    <x v="1"/>
    <x v="1"/>
    <x v="13"/>
    <x v="2"/>
    <x v="5"/>
    <x v="21"/>
    <n v="43.58"/>
    <x v="4"/>
    <x v="8"/>
    <x v="1643"/>
    <n v="67.28"/>
    <x v="1590"/>
    <n v="42.82"/>
    <n v="48.71"/>
    <x v="2"/>
    <x v="4"/>
    <x v="1"/>
    <x v="3"/>
  </r>
  <r>
    <s v="ORD-001669"/>
    <x v="72"/>
    <x v="3"/>
    <x v="11"/>
    <x v="2"/>
    <x v="2"/>
    <s v="CUST-05459"/>
    <x v="0"/>
    <x v="1"/>
    <x v="1"/>
    <x v="11"/>
    <x v="1"/>
    <x v="7"/>
    <x v="61"/>
    <n v="187.53"/>
    <x v="6"/>
    <x v="0"/>
    <x v="1644"/>
    <n v="532.2"/>
    <x v="1591"/>
    <n v="29.05"/>
    <n v="21.13"/>
    <x v="2"/>
    <x v="4"/>
    <x v="3"/>
    <x v="0"/>
  </r>
  <r>
    <s v="ORD-001670"/>
    <x v="898"/>
    <x v="0"/>
    <x v="4"/>
    <x v="3"/>
    <x v="3"/>
    <s v="CUST-02233"/>
    <x v="1"/>
    <x v="2"/>
    <x v="0"/>
    <x v="2"/>
    <x v="3"/>
    <x v="13"/>
    <x v="26"/>
    <n v="104.49"/>
    <x v="4"/>
    <x v="0"/>
    <x v="1645"/>
    <n v="213.63"/>
    <x v="1592"/>
    <n v="31.85"/>
    <n v="46.81"/>
    <x v="2"/>
    <x v="18"/>
    <x v="1"/>
    <x v="0"/>
  </r>
  <r>
    <s v="ORD-001671"/>
    <x v="451"/>
    <x v="3"/>
    <x v="2"/>
    <x v="2"/>
    <x v="2"/>
    <s v="CUST-03112"/>
    <x v="1"/>
    <x v="1"/>
    <x v="3"/>
    <x v="14"/>
    <x v="1"/>
    <x v="1"/>
    <x v="48"/>
    <n v="36.29"/>
    <x v="1"/>
    <x v="5"/>
    <x v="1646"/>
    <n v="33.52"/>
    <x v="1593"/>
    <n v="23.03"/>
    <n v="19.32"/>
    <x v="1"/>
    <x v="9"/>
    <x v="0"/>
    <x v="0"/>
  </r>
  <r>
    <s v="ORD-001672"/>
    <x v="469"/>
    <x v="0"/>
    <x v="4"/>
    <x v="3"/>
    <x v="3"/>
    <s v="CUST-02682"/>
    <x v="1"/>
    <x v="1"/>
    <x v="1"/>
    <x v="11"/>
    <x v="2"/>
    <x v="5"/>
    <x v="21"/>
    <n v="48.52"/>
    <x v="2"/>
    <x v="0"/>
    <x v="1647"/>
    <n v="28.03"/>
    <x v="1594"/>
    <n v="42.23"/>
    <n v="12.28"/>
    <x v="1"/>
    <x v="6"/>
    <x v="1"/>
    <x v="0"/>
  </r>
  <r>
    <s v="ORD-001673"/>
    <x v="899"/>
    <x v="0"/>
    <x v="2"/>
    <x v="2"/>
    <x v="2"/>
    <s v="CUST-02108"/>
    <x v="1"/>
    <x v="3"/>
    <x v="2"/>
    <x v="15"/>
    <x v="4"/>
    <x v="9"/>
    <x v="12"/>
    <n v="73.26"/>
    <x v="4"/>
    <x v="0"/>
    <x v="1648"/>
    <n v="112.3"/>
    <x v="1595"/>
    <n v="48.9"/>
    <n v="96.31"/>
    <x v="3"/>
    <x v="1"/>
    <x v="6"/>
    <x v="0"/>
  </r>
  <r>
    <s v="ORD-001674"/>
    <x v="765"/>
    <x v="1"/>
    <x v="9"/>
    <x v="3"/>
    <x v="1"/>
    <s v="CUST-03597"/>
    <x v="0"/>
    <x v="3"/>
    <x v="0"/>
    <x v="1"/>
    <x v="2"/>
    <x v="4"/>
    <x v="59"/>
    <n v="170.45"/>
    <x v="2"/>
    <x v="0"/>
    <x v="1649"/>
    <n v="91.5"/>
    <x v="1596"/>
    <n v="46.32"/>
    <n v="8.81"/>
    <x v="0"/>
    <x v="11"/>
    <x v="6"/>
    <x v="0"/>
  </r>
  <r>
    <s v="ORD-001675"/>
    <x v="49"/>
    <x v="1"/>
    <x v="1"/>
    <x v="1"/>
    <x v="1"/>
    <s v="CUST-02956"/>
    <x v="0"/>
    <x v="1"/>
    <x v="1"/>
    <x v="3"/>
    <x v="1"/>
    <x v="1"/>
    <x v="27"/>
    <n v="24.29"/>
    <x v="2"/>
    <x v="4"/>
    <x v="1650"/>
    <n v="13.62"/>
    <x v="1597"/>
    <n v="19.88"/>
    <n v="3.5"/>
    <x v="0"/>
    <x v="10"/>
    <x v="6"/>
    <x v="2"/>
  </r>
  <r>
    <s v="ORD-001676"/>
    <x v="900"/>
    <x v="1"/>
    <x v="8"/>
    <x v="3"/>
    <x v="3"/>
    <s v="CUST-03853"/>
    <x v="1"/>
    <x v="1"/>
    <x v="3"/>
    <x v="14"/>
    <x v="3"/>
    <x v="13"/>
    <x v="36"/>
    <n v="103.78"/>
    <x v="1"/>
    <x v="2"/>
    <x v="1651"/>
    <n v="101.01"/>
    <x v="1598"/>
    <n v="39.17"/>
    <n v="39.24"/>
    <x v="2"/>
    <x v="2"/>
    <x v="1"/>
    <x v="0"/>
  </r>
  <r>
    <s v="ORD-001677"/>
    <x v="72"/>
    <x v="3"/>
    <x v="11"/>
    <x v="2"/>
    <x v="2"/>
    <s v="CUST-07669"/>
    <x v="1"/>
    <x v="2"/>
    <x v="1"/>
    <x v="5"/>
    <x v="0"/>
    <x v="2"/>
    <x v="50"/>
    <n v="146.02"/>
    <x v="1"/>
    <x v="2"/>
    <x v="1652"/>
    <n v="183.71"/>
    <x v="1599"/>
    <n v="21.37"/>
    <n v="2.53"/>
    <x v="0"/>
    <x v="4"/>
    <x v="5"/>
    <x v="0"/>
  </r>
  <r>
    <s v="ORD-001678"/>
    <x v="901"/>
    <x v="1"/>
    <x v="5"/>
    <x v="2"/>
    <x v="3"/>
    <s v="CUST-06796"/>
    <x v="1"/>
    <x v="0"/>
    <x v="3"/>
    <x v="9"/>
    <x v="2"/>
    <x v="4"/>
    <x v="43"/>
    <n v="160.94"/>
    <x v="2"/>
    <x v="0"/>
    <x v="1653"/>
    <n v="72.52"/>
    <x v="1600"/>
    <n v="54.94"/>
    <n v="7.77"/>
    <x v="0"/>
    <x v="2"/>
    <x v="0"/>
    <x v="3"/>
  </r>
  <r>
    <s v="ORD-001679"/>
    <x v="124"/>
    <x v="0"/>
    <x v="3"/>
    <x v="1"/>
    <x v="1"/>
    <s v="CUST-04024"/>
    <x v="0"/>
    <x v="0"/>
    <x v="3"/>
    <x v="10"/>
    <x v="1"/>
    <x v="7"/>
    <x v="15"/>
    <n v="140.91"/>
    <x v="1"/>
    <x v="7"/>
    <x v="1654"/>
    <n v="162.83"/>
    <x v="1601"/>
    <n v="32.03"/>
    <n v="49.43"/>
    <x v="2"/>
    <x v="11"/>
    <x v="6"/>
    <x v="0"/>
  </r>
  <r>
    <s v="ORD-001680"/>
    <x v="695"/>
    <x v="3"/>
    <x v="0"/>
    <x v="0"/>
    <x v="0"/>
    <s v="CUST-04672"/>
    <x v="0"/>
    <x v="3"/>
    <x v="3"/>
    <x v="10"/>
    <x v="4"/>
    <x v="11"/>
    <x v="55"/>
    <n v="76.04"/>
    <x v="4"/>
    <x v="2"/>
    <x v="1655"/>
    <n v="116.9"/>
    <x v="1602"/>
    <n v="35.95"/>
    <n v="94.33"/>
    <x v="3"/>
    <x v="15"/>
    <x v="5"/>
    <x v="0"/>
  </r>
  <r>
    <s v="ORD-001681"/>
    <x v="331"/>
    <x v="3"/>
    <x v="0"/>
    <x v="0"/>
    <x v="0"/>
    <s v="CUST-03408"/>
    <x v="1"/>
    <x v="1"/>
    <x v="0"/>
    <x v="2"/>
    <x v="4"/>
    <x v="9"/>
    <x v="25"/>
    <n v="42.41"/>
    <x v="2"/>
    <x v="0"/>
    <x v="1656"/>
    <n v="22.38"/>
    <x v="1603"/>
    <n v="47.23"/>
    <n v="14.95"/>
    <x v="1"/>
    <x v="0"/>
    <x v="4"/>
    <x v="0"/>
  </r>
  <r>
    <s v="ORD-001682"/>
    <x v="413"/>
    <x v="0"/>
    <x v="3"/>
    <x v="1"/>
    <x v="1"/>
    <s v="CUST-01042"/>
    <x v="0"/>
    <x v="2"/>
    <x v="3"/>
    <x v="12"/>
    <x v="0"/>
    <x v="12"/>
    <x v="23"/>
    <n v="765.87"/>
    <x v="2"/>
    <x v="2"/>
    <x v="1657"/>
    <n v="542.5"/>
    <x v="1604"/>
    <n v="11.46"/>
    <n v="8.22"/>
    <x v="0"/>
    <x v="2"/>
    <x v="3"/>
    <x v="2"/>
  </r>
  <r>
    <s v="ORD-001683"/>
    <x v="429"/>
    <x v="3"/>
    <x v="5"/>
    <x v="2"/>
    <x v="3"/>
    <s v="CUST-05108"/>
    <x v="0"/>
    <x v="1"/>
    <x v="2"/>
    <x v="15"/>
    <x v="1"/>
    <x v="1"/>
    <x v="8"/>
    <n v="39.65"/>
    <x v="4"/>
    <x v="0"/>
    <x v="1658"/>
    <n v="70.87"/>
    <x v="1605"/>
    <n v="40.42"/>
    <n v="5.26"/>
    <x v="0"/>
    <x v="2"/>
    <x v="2"/>
    <x v="1"/>
  </r>
  <r>
    <s v="ORD-001684"/>
    <x v="556"/>
    <x v="1"/>
    <x v="1"/>
    <x v="1"/>
    <x v="1"/>
    <s v="CUST-03676"/>
    <x v="0"/>
    <x v="0"/>
    <x v="2"/>
    <x v="4"/>
    <x v="2"/>
    <x v="5"/>
    <x v="21"/>
    <n v="30"/>
    <x v="2"/>
    <x v="0"/>
    <x v="1659"/>
    <n v="15.13"/>
    <x v="1606"/>
    <n v="49.57"/>
    <n v="13.04"/>
    <x v="1"/>
    <x v="10"/>
    <x v="5"/>
    <x v="0"/>
  </r>
  <r>
    <s v="ORD-001685"/>
    <x v="902"/>
    <x v="1"/>
    <x v="5"/>
    <x v="2"/>
    <x v="3"/>
    <s v="CUST-06771"/>
    <x v="0"/>
    <x v="1"/>
    <x v="3"/>
    <x v="7"/>
    <x v="1"/>
    <x v="7"/>
    <x v="61"/>
    <n v="20.3"/>
    <x v="4"/>
    <x v="0"/>
    <x v="1660"/>
    <n v="28.12"/>
    <x v="1297"/>
    <n v="53.83"/>
    <n v="8.42"/>
    <x v="1"/>
    <x v="2"/>
    <x v="2"/>
    <x v="1"/>
  </r>
  <r>
    <s v="ORD-001686"/>
    <x v="739"/>
    <x v="1"/>
    <x v="8"/>
    <x v="3"/>
    <x v="3"/>
    <s v="CUST-07484"/>
    <x v="1"/>
    <x v="1"/>
    <x v="2"/>
    <x v="16"/>
    <x v="0"/>
    <x v="2"/>
    <x v="50"/>
    <n v="141.54"/>
    <x v="1"/>
    <x v="1"/>
    <x v="1661"/>
    <n v="206.17"/>
    <x v="1607"/>
    <n v="2.89"/>
    <n v="47.71"/>
    <x v="2"/>
    <x v="1"/>
    <x v="1"/>
    <x v="1"/>
  </r>
  <r>
    <s v="ORD-001687"/>
    <x v="635"/>
    <x v="1"/>
    <x v="9"/>
    <x v="3"/>
    <x v="1"/>
    <s v="CUST-07975"/>
    <x v="0"/>
    <x v="1"/>
    <x v="2"/>
    <x v="15"/>
    <x v="3"/>
    <x v="6"/>
    <x v="53"/>
    <n v="589.88"/>
    <x v="4"/>
    <x v="5"/>
    <x v="1662"/>
    <n v="1199.38"/>
    <x v="1608"/>
    <n v="-12.96"/>
    <n v="47.8"/>
    <x v="2"/>
    <x v="1"/>
    <x v="2"/>
    <x v="0"/>
  </r>
  <r>
    <s v="ORD-001688"/>
    <x v="174"/>
    <x v="3"/>
    <x v="0"/>
    <x v="0"/>
    <x v="0"/>
    <s v="CUST-03358"/>
    <x v="1"/>
    <x v="0"/>
    <x v="2"/>
    <x v="16"/>
    <x v="1"/>
    <x v="7"/>
    <x v="44"/>
    <n v="75.79"/>
    <x v="6"/>
    <x v="0"/>
    <x v="1663"/>
    <n v="192.2"/>
    <x v="1609"/>
    <n v="36.6"/>
    <n v="18.95"/>
    <x v="1"/>
    <x v="15"/>
    <x v="3"/>
    <x v="2"/>
  </r>
  <r>
    <s v="ORD-001689"/>
    <x v="45"/>
    <x v="0"/>
    <x v="10"/>
    <x v="1"/>
    <x v="0"/>
    <s v="CUST-05077"/>
    <x v="0"/>
    <x v="1"/>
    <x v="2"/>
    <x v="15"/>
    <x v="3"/>
    <x v="13"/>
    <x v="67"/>
    <n v="89.33"/>
    <x v="2"/>
    <x v="0"/>
    <x v="1664"/>
    <n v="42.48"/>
    <x v="1610"/>
    <n v="52.45"/>
    <n v="3.78"/>
    <x v="0"/>
    <x v="9"/>
    <x v="3"/>
    <x v="2"/>
  </r>
  <r>
    <s v="ORD-001690"/>
    <x v="28"/>
    <x v="2"/>
    <x v="10"/>
    <x v="1"/>
    <x v="0"/>
    <s v="CUST-05884"/>
    <x v="0"/>
    <x v="2"/>
    <x v="1"/>
    <x v="3"/>
    <x v="1"/>
    <x v="1"/>
    <x v="33"/>
    <n v="12.92"/>
    <x v="4"/>
    <x v="3"/>
    <x v="1665"/>
    <n v="24.66"/>
    <x v="1611"/>
    <n v="-27.24"/>
    <n v="44.66"/>
    <x v="2"/>
    <x v="14"/>
    <x v="4"/>
    <x v="0"/>
  </r>
  <r>
    <s v="ORD-001691"/>
    <x v="903"/>
    <x v="0"/>
    <x v="0"/>
    <x v="0"/>
    <x v="0"/>
    <s v="CUST-01005"/>
    <x v="1"/>
    <x v="0"/>
    <x v="3"/>
    <x v="12"/>
    <x v="1"/>
    <x v="7"/>
    <x v="44"/>
    <n v="230.44"/>
    <x v="1"/>
    <x v="7"/>
    <x v="1666"/>
    <n v="289.3"/>
    <x v="1612"/>
    <n v="26.15"/>
    <n v="59.33"/>
    <x v="3"/>
    <x v="4"/>
    <x v="3"/>
    <x v="3"/>
  </r>
  <r>
    <s v="ORD-001692"/>
    <x v="398"/>
    <x v="2"/>
    <x v="4"/>
    <x v="3"/>
    <x v="3"/>
    <s v="CUST-04182"/>
    <x v="1"/>
    <x v="2"/>
    <x v="1"/>
    <x v="17"/>
    <x v="0"/>
    <x v="2"/>
    <x v="2"/>
    <n v="342.85"/>
    <x v="2"/>
    <x v="4"/>
    <x v="1667"/>
    <n v="216.79"/>
    <x v="1613"/>
    <n v="9.67"/>
    <n v="2.53"/>
    <x v="0"/>
    <x v="5"/>
    <x v="3"/>
    <x v="0"/>
  </r>
  <r>
    <s v="ORD-001693"/>
    <x v="904"/>
    <x v="2"/>
    <x v="4"/>
    <x v="3"/>
    <x v="3"/>
    <s v="CUST-04426"/>
    <x v="0"/>
    <x v="1"/>
    <x v="3"/>
    <x v="14"/>
    <x v="2"/>
    <x v="3"/>
    <x v="18"/>
    <n v="67.01"/>
    <x v="3"/>
    <x v="0"/>
    <x v="1668"/>
    <n v="159.11"/>
    <x v="1614"/>
    <n v="52.51"/>
    <n v="5.31"/>
    <x v="0"/>
    <x v="9"/>
    <x v="0"/>
    <x v="2"/>
  </r>
  <r>
    <s v="ORD-001694"/>
    <x v="564"/>
    <x v="1"/>
    <x v="4"/>
    <x v="3"/>
    <x v="3"/>
    <s v="CUST-06244"/>
    <x v="1"/>
    <x v="1"/>
    <x v="2"/>
    <x v="8"/>
    <x v="0"/>
    <x v="8"/>
    <x v="37"/>
    <n v="1017.91"/>
    <x v="1"/>
    <x v="0"/>
    <x v="1669"/>
    <n v="1228.84"/>
    <x v="1615"/>
    <n v="39.64"/>
    <n v="6.93"/>
    <x v="0"/>
    <x v="11"/>
    <x v="2"/>
    <x v="0"/>
  </r>
  <r>
    <s v="ORD-001695"/>
    <x v="905"/>
    <x v="2"/>
    <x v="4"/>
    <x v="3"/>
    <x v="3"/>
    <s v="CUST-02741"/>
    <x v="1"/>
    <x v="0"/>
    <x v="2"/>
    <x v="6"/>
    <x v="4"/>
    <x v="11"/>
    <x v="52"/>
    <n v="36"/>
    <x v="4"/>
    <x v="0"/>
    <x v="1670"/>
    <n v="65.82"/>
    <x v="1616"/>
    <n v="39.06"/>
    <n v="47.03"/>
    <x v="2"/>
    <x v="11"/>
    <x v="1"/>
    <x v="0"/>
  </r>
  <r>
    <s v="ORD-001696"/>
    <x v="297"/>
    <x v="1"/>
    <x v="1"/>
    <x v="1"/>
    <x v="1"/>
    <s v="CUST-05918"/>
    <x v="0"/>
    <x v="2"/>
    <x v="3"/>
    <x v="9"/>
    <x v="3"/>
    <x v="10"/>
    <x v="32"/>
    <n v="221.55"/>
    <x v="7"/>
    <x v="8"/>
    <x v="1671"/>
    <n v="642.3"/>
    <x v="1617"/>
    <n v="46.31"/>
    <n v="48.27"/>
    <x v="2"/>
    <x v="6"/>
    <x v="0"/>
    <x v="0"/>
  </r>
  <r>
    <s v="ORD-001697"/>
    <x v="906"/>
    <x v="3"/>
    <x v="2"/>
    <x v="2"/>
    <x v="2"/>
    <s v="CUST-01122"/>
    <x v="0"/>
    <x v="1"/>
    <x v="1"/>
    <x v="5"/>
    <x v="3"/>
    <x v="6"/>
    <x v="16"/>
    <n v="519.84"/>
    <x v="2"/>
    <x v="5"/>
    <x v="1672"/>
    <n v="378.68"/>
    <x v="1618"/>
    <n v="-21.41"/>
    <n v="6.5"/>
    <x v="0"/>
    <x v="14"/>
    <x v="5"/>
    <x v="0"/>
  </r>
  <r>
    <s v="ORD-001698"/>
    <x v="521"/>
    <x v="3"/>
    <x v="2"/>
    <x v="2"/>
    <x v="2"/>
    <s v="CUST-03939"/>
    <x v="0"/>
    <x v="1"/>
    <x v="2"/>
    <x v="16"/>
    <x v="4"/>
    <x v="9"/>
    <x v="57"/>
    <n v="89.74"/>
    <x v="9"/>
    <x v="6"/>
    <x v="1673"/>
    <n v="463.5"/>
    <x v="1619"/>
    <n v="45.63"/>
    <n v="83.78"/>
    <x v="3"/>
    <x v="15"/>
    <x v="4"/>
    <x v="0"/>
  </r>
  <r>
    <s v="ORD-001699"/>
    <x v="456"/>
    <x v="3"/>
    <x v="0"/>
    <x v="0"/>
    <x v="0"/>
    <s v="CUST-05956"/>
    <x v="1"/>
    <x v="2"/>
    <x v="2"/>
    <x v="15"/>
    <x v="3"/>
    <x v="13"/>
    <x v="26"/>
    <n v="139.42"/>
    <x v="3"/>
    <x v="0"/>
    <x v="1674"/>
    <n v="423.56"/>
    <x v="1620"/>
    <n v="39.24"/>
    <n v="51.01"/>
    <x v="3"/>
    <x v="11"/>
    <x v="5"/>
    <x v="3"/>
  </r>
  <r>
    <s v="ORD-001700"/>
    <x v="907"/>
    <x v="1"/>
    <x v="9"/>
    <x v="3"/>
    <x v="1"/>
    <s v="CUST-03474"/>
    <x v="0"/>
    <x v="2"/>
    <x v="2"/>
    <x v="16"/>
    <x v="1"/>
    <x v="1"/>
    <x v="27"/>
    <n v="14.74"/>
    <x v="1"/>
    <x v="1"/>
    <x v="1675"/>
    <n v="15.88"/>
    <x v="1621"/>
    <n v="28.18"/>
    <n v="44.88"/>
    <x v="2"/>
    <x v="1"/>
    <x v="3"/>
    <x v="2"/>
  </r>
  <r>
    <s v="ORD-001701"/>
    <x v="358"/>
    <x v="2"/>
    <x v="1"/>
    <x v="1"/>
    <x v="1"/>
    <s v="CUST-04245"/>
    <x v="0"/>
    <x v="1"/>
    <x v="1"/>
    <x v="13"/>
    <x v="2"/>
    <x v="5"/>
    <x v="38"/>
    <n v="86.87"/>
    <x v="2"/>
    <x v="5"/>
    <x v="1676"/>
    <n v="43.68"/>
    <x v="1622"/>
    <n v="16.19"/>
    <n v="34.25"/>
    <x v="2"/>
    <x v="9"/>
    <x v="4"/>
    <x v="0"/>
  </r>
  <r>
    <s v="ORD-001702"/>
    <x v="908"/>
    <x v="3"/>
    <x v="10"/>
    <x v="1"/>
    <x v="0"/>
    <s v="CUST-01369"/>
    <x v="1"/>
    <x v="1"/>
    <x v="0"/>
    <x v="2"/>
    <x v="0"/>
    <x v="8"/>
    <x v="58"/>
    <n v="2194.1"/>
    <x v="2"/>
    <x v="5"/>
    <x v="1677"/>
    <n v="1090.62"/>
    <x v="1623"/>
    <n v="17.16"/>
    <n v="50.38"/>
    <x v="3"/>
    <x v="1"/>
    <x v="6"/>
    <x v="3"/>
  </r>
  <r>
    <s v="ORD-001703"/>
    <x v="317"/>
    <x v="0"/>
    <x v="1"/>
    <x v="1"/>
    <x v="1"/>
    <s v="CUST-01016"/>
    <x v="0"/>
    <x v="1"/>
    <x v="2"/>
    <x v="8"/>
    <x v="0"/>
    <x v="0"/>
    <x v="7"/>
    <n v="515.42"/>
    <x v="6"/>
    <x v="6"/>
    <x v="1678"/>
    <n v="1058.66"/>
    <x v="1624"/>
    <n v="45.95"/>
    <n v="2.68"/>
    <x v="0"/>
    <x v="1"/>
    <x v="5"/>
    <x v="3"/>
  </r>
  <r>
    <s v="ORD-001704"/>
    <x v="909"/>
    <x v="3"/>
    <x v="7"/>
    <x v="0"/>
    <x v="2"/>
    <s v="CUST-03899"/>
    <x v="1"/>
    <x v="1"/>
    <x v="1"/>
    <x v="3"/>
    <x v="3"/>
    <x v="6"/>
    <x v="51"/>
    <n v="275.93"/>
    <x v="9"/>
    <x v="0"/>
    <x v="1679"/>
    <n v="1938.42"/>
    <x v="1625"/>
    <n v="29.75"/>
    <n v="2.51"/>
    <x v="0"/>
    <x v="16"/>
    <x v="6"/>
    <x v="2"/>
  </r>
  <r>
    <s v="ORD-001705"/>
    <x v="497"/>
    <x v="1"/>
    <x v="4"/>
    <x v="3"/>
    <x v="3"/>
    <s v="CUST-06332"/>
    <x v="1"/>
    <x v="3"/>
    <x v="2"/>
    <x v="6"/>
    <x v="1"/>
    <x v="1"/>
    <x v="33"/>
    <n v="10.01"/>
    <x v="2"/>
    <x v="7"/>
    <x v="1680"/>
    <n v="6.69"/>
    <x v="1626"/>
    <n v="21.39"/>
    <n v="22.49"/>
    <x v="2"/>
    <x v="5"/>
    <x v="4"/>
    <x v="2"/>
  </r>
  <r>
    <s v="ORD-001706"/>
    <x v="910"/>
    <x v="0"/>
    <x v="6"/>
    <x v="0"/>
    <x v="0"/>
    <s v="CUST-06037"/>
    <x v="1"/>
    <x v="2"/>
    <x v="2"/>
    <x v="8"/>
    <x v="0"/>
    <x v="2"/>
    <x v="2"/>
    <n v="161.9"/>
    <x v="2"/>
    <x v="1"/>
    <x v="1681"/>
    <n v="108.5"/>
    <x v="1627"/>
    <n v="10.65"/>
    <n v="16.74"/>
    <x v="1"/>
    <x v="8"/>
    <x v="5"/>
    <x v="1"/>
  </r>
  <r>
    <s v="ORD-001707"/>
    <x v="911"/>
    <x v="2"/>
    <x v="8"/>
    <x v="3"/>
    <x v="3"/>
    <s v="CUST-06397"/>
    <x v="1"/>
    <x v="2"/>
    <x v="1"/>
    <x v="13"/>
    <x v="1"/>
    <x v="1"/>
    <x v="48"/>
    <n v="30.1"/>
    <x v="1"/>
    <x v="1"/>
    <x v="1682"/>
    <n v="34.82"/>
    <x v="1628"/>
    <n v="22.88"/>
    <n v="52.92"/>
    <x v="3"/>
    <x v="20"/>
    <x v="1"/>
    <x v="0"/>
  </r>
  <r>
    <s v="ORD-001708"/>
    <x v="912"/>
    <x v="0"/>
    <x v="10"/>
    <x v="1"/>
    <x v="0"/>
    <s v="CUST-02276"/>
    <x v="0"/>
    <x v="1"/>
    <x v="0"/>
    <x v="2"/>
    <x v="0"/>
    <x v="8"/>
    <x v="11"/>
    <n v="764.43"/>
    <x v="1"/>
    <x v="3"/>
    <x v="1683"/>
    <n v="835.29"/>
    <x v="1629"/>
    <n v="-9.27"/>
    <n v="16.96"/>
    <x v="1"/>
    <x v="18"/>
    <x v="1"/>
    <x v="1"/>
  </r>
  <r>
    <s v="ORD-001709"/>
    <x v="866"/>
    <x v="1"/>
    <x v="1"/>
    <x v="1"/>
    <x v="1"/>
    <s v="CUST-03746"/>
    <x v="0"/>
    <x v="1"/>
    <x v="0"/>
    <x v="2"/>
    <x v="0"/>
    <x v="12"/>
    <x v="69"/>
    <n v="744.76"/>
    <x v="4"/>
    <x v="3"/>
    <x v="1684"/>
    <n v="1627.02"/>
    <x v="1630"/>
    <n v="-45.64"/>
    <n v="7.06"/>
    <x v="0"/>
    <x v="8"/>
    <x v="5"/>
    <x v="0"/>
  </r>
  <r>
    <s v="ORD-001710"/>
    <x v="318"/>
    <x v="1"/>
    <x v="4"/>
    <x v="3"/>
    <x v="3"/>
    <s v="CUST-04392"/>
    <x v="0"/>
    <x v="3"/>
    <x v="2"/>
    <x v="8"/>
    <x v="4"/>
    <x v="9"/>
    <x v="35"/>
    <n v="38.46"/>
    <x v="2"/>
    <x v="0"/>
    <x v="1685"/>
    <n v="18.13"/>
    <x v="1631"/>
    <n v="52.86"/>
    <n v="82.36"/>
    <x v="3"/>
    <x v="9"/>
    <x v="1"/>
    <x v="0"/>
  </r>
  <r>
    <s v="ORD-001711"/>
    <x v="381"/>
    <x v="0"/>
    <x v="10"/>
    <x v="1"/>
    <x v="0"/>
    <s v="CUST-05667"/>
    <x v="0"/>
    <x v="1"/>
    <x v="2"/>
    <x v="8"/>
    <x v="3"/>
    <x v="10"/>
    <x v="62"/>
    <n v="114.12"/>
    <x v="4"/>
    <x v="0"/>
    <x v="1686"/>
    <n v="158.17"/>
    <x v="1632"/>
    <n v="53.8"/>
    <n v="88.65"/>
    <x v="3"/>
    <x v="2"/>
    <x v="6"/>
    <x v="0"/>
  </r>
  <r>
    <s v="ORD-001712"/>
    <x v="327"/>
    <x v="0"/>
    <x v="10"/>
    <x v="1"/>
    <x v="0"/>
    <s v="CUST-07184"/>
    <x v="1"/>
    <x v="1"/>
    <x v="1"/>
    <x v="13"/>
    <x v="2"/>
    <x v="5"/>
    <x v="38"/>
    <n v="60.92"/>
    <x v="2"/>
    <x v="5"/>
    <x v="1687"/>
    <n v="39.45"/>
    <x v="1633"/>
    <n v="-7.93"/>
    <n v="23.8"/>
    <x v="2"/>
    <x v="17"/>
    <x v="3"/>
    <x v="1"/>
  </r>
  <r>
    <s v="ORD-001713"/>
    <x v="913"/>
    <x v="3"/>
    <x v="6"/>
    <x v="0"/>
    <x v="0"/>
    <s v="CUST-07381"/>
    <x v="1"/>
    <x v="1"/>
    <x v="3"/>
    <x v="14"/>
    <x v="1"/>
    <x v="1"/>
    <x v="27"/>
    <n v="22.38"/>
    <x v="4"/>
    <x v="5"/>
    <x v="1688"/>
    <n v="31.65"/>
    <x v="1634"/>
    <n v="21.43"/>
    <n v="21.24"/>
    <x v="2"/>
    <x v="2"/>
    <x v="4"/>
    <x v="0"/>
  </r>
  <r>
    <s v="ORD-001714"/>
    <x v="914"/>
    <x v="0"/>
    <x v="8"/>
    <x v="3"/>
    <x v="3"/>
    <s v="CUST-02499"/>
    <x v="1"/>
    <x v="2"/>
    <x v="2"/>
    <x v="4"/>
    <x v="3"/>
    <x v="10"/>
    <x v="32"/>
    <n v="136.09"/>
    <x v="4"/>
    <x v="0"/>
    <x v="1689"/>
    <n v="236.52"/>
    <x v="1635"/>
    <n v="42.07"/>
    <n v="17.08"/>
    <x v="1"/>
    <x v="10"/>
    <x v="2"/>
    <x v="0"/>
  </r>
  <r>
    <s v="ORD-001715"/>
    <x v="486"/>
    <x v="3"/>
    <x v="7"/>
    <x v="0"/>
    <x v="2"/>
    <s v="CUST-05333"/>
    <x v="1"/>
    <x v="0"/>
    <x v="1"/>
    <x v="11"/>
    <x v="2"/>
    <x v="3"/>
    <x v="18"/>
    <n v="106.79"/>
    <x v="1"/>
    <x v="7"/>
    <x v="1690"/>
    <n v="155.72"/>
    <x v="1636"/>
    <n v="14.22"/>
    <n v="9.82"/>
    <x v="0"/>
    <x v="4"/>
    <x v="2"/>
    <x v="3"/>
  </r>
  <r>
    <s v="ORD-001716"/>
    <x v="915"/>
    <x v="0"/>
    <x v="8"/>
    <x v="3"/>
    <x v="3"/>
    <s v="CUST-02131"/>
    <x v="1"/>
    <x v="1"/>
    <x v="3"/>
    <x v="12"/>
    <x v="4"/>
    <x v="9"/>
    <x v="57"/>
    <n v="32.29"/>
    <x v="9"/>
    <x v="5"/>
    <x v="1691"/>
    <n v="173.2"/>
    <x v="508"/>
    <n v="10.6"/>
    <n v="9.6"/>
    <x v="1"/>
    <x v="13"/>
    <x v="3"/>
    <x v="3"/>
  </r>
  <r>
    <s v="ORD-001717"/>
    <x v="591"/>
    <x v="0"/>
    <x v="10"/>
    <x v="1"/>
    <x v="0"/>
    <s v="CUST-07149"/>
    <x v="1"/>
    <x v="2"/>
    <x v="0"/>
    <x v="1"/>
    <x v="2"/>
    <x v="4"/>
    <x v="43"/>
    <n v="99.05"/>
    <x v="1"/>
    <x v="4"/>
    <x v="1692"/>
    <n v="144.34"/>
    <x v="1637"/>
    <n v="-4.09"/>
    <n v="18"/>
    <x v="1"/>
    <x v="1"/>
    <x v="6"/>
    <x v="2"/>
  </r>
  <r>
    <s v="ORD-001718"/>
    <x v="37"/>
    <x v="0"/>
    <x v="3"/>
    <x v="1"/>
    <x v="1"/>
    <s v="CUST-02073"/>
    <x v="0"/>
    <x v="1"/>
    <x v="2"/>
    <x v="4"/>
    <x v="2"/>
    <x v="4"/>
    <x v="4"/>
    <n v="160.95"/>
    <x v="1"/>
    <x v="0"/>
    <x v="1693"/>
    <n v="204.14"/>
    <x v="1638"/>
    <n v="36.58"/>
    <n v="93.32"/>
    <x v="3"/>
    <x v="8"/>
    <x v="3"/>
    <x v="1"/>
  </r>
  <r>
    <s v="ORD-001719"/>
    <x v="52"/>
    <x v="1"/>
    <x v="4"/>
    <x v="3"/>
    <x v="3"/>
    <s v="CUST-05036"/>
    <x v="1"/>
    <x v="1"/>
    <x v="1"/>
    <x v="13"/>
    <x v="3"/>
    <x v="10"/>
    <x v="60"/>
    <n v="69.78"/>
    <x v="1"/>
    <x v="6"/>
    <x v="1694"/>
    <n v="75.06"/>
    <x v="1639"/>
    <n v="43.39"/>
    <n v="9.3"/>
    <x v="1"/>
    <x v="16"/>
    <x v="2"/>
    <x v="0"/>
  </r>
  <r>
    <s v="ORD-001720"/>
    <x v="640"/>
    <x v="3"/>
    <x v="11"/>
    <x v="2"/>
    <x v="2"/>
    <s v="CUST-07342"/>
    <x v="0"/>
    <x v="1"/>
    <x v="2"/>
    <x v="15"/>
    <x v="1"/>
    <x v="7"/>
    <x v="61"/>
    <n v="125.56"/>
    <x v="7"/>
    <x v="6"/>
    <x v="1695"/>
    <n v="391.03"/>
    <x v="1640"/>
    <n v="45.36"/>
    <n v="72.64"/>
    <x v="3"/>
    <x v="11"/>
    <x v="3"/>
    <x v="1"/>
  </r>
  <r>
    <s v="ORD-001721"/>
    <x v="328"/>
    <x v="1"/>
    <x v="10"/>
    <x v="1"/>
    <x v="0"/>
    <s v="CUST-01096"/>
    <x v="1"/>
    <x v="1"/>
    <x v="1"/>
    <x v="13"/>
    <x v="2"/>
    <x v="4"/>
    <x v="68"/>
    <n v="188.97"/>
    <x v="1"/>
    <x v="8"/>
    <x v="1696"/>
    <n v="205.98"/>
    <x v="1641"/>
    <n v="39.44"/>
    <n v="8.13"/>
    <x v="0"/>
    <x v="7"/>
    <x v="3"/>
    <x v="1"/>
  </r>
  <r>
    <s v="ORD-001722"/>
    <x v="284"/>
    <x v="1"/>
    <x v="8"/>
    <x v="3"/>
    <x v="3"/>
    <s v="CUST-01221"/>
    <x v="0"/>
    <x v="0"/>
    <x v="0"/>
    <x v="1"/>
    <x v="2"/>
    <x v="4"/>
    <x v="4"/>
    <n v="177.31"/>
    <x v="9"/>
    <x v="4"/>
    <x v="1697"/>
    <n v="1024.68"/>
    <x v="1642"/>
    <n v="17.44"/>
    <n v="19.83"/>
    <x v="1"/>
    <x v="1"/>
    <x v="2"/>
    <x v="2"/>
  </r>
  <r>
    <s v="ORD-001723"/>
    <x v="828"/>
    <x v="3"/>
    <x v="9"/>
    <x v="3"/>
    <x v="1"/>
    <s v="CUST-01187"/>
    <x v="0"/>
    <x v="0"/>
    <x v="2"/>
    <x v="8"/>
    <x v="3"/>
    <x v="10"/>
    <x v="32"/>
    <n v="250.62"/>
    <x v="4"/>
    <x v="4"/>
    <x v="1698"/>
    <n v="384.25"/>
    <x v="1643"/>
    <n v="26.99"/>
    <n v="7.41"/>
    <x v="0"/>
    <x v="5"/>
    <x v="0"/>
    <x v="0"/>
  </r>
  <r>
    <s v="ORD-001724"/>
    <x v="783"/>
    <x v="3"/>
    <x v="0"/>
    <x v="0"/>
    <x v="0"/>
    <s v="CUST-02090"/>
    <x v="0"/>
    <x v="0"/>
    <x v="3"/>
    <x v="10"/>
    <x v="4"/>
    <x v="9"/>
    <x v="57"/>
    <n v="40.5"/>
    <x v="4"/>
    <x v="7"/>
    <x v="1699"/>
    <n v="78.01"/>
    <x v="1644"/>
    <n v="24.46"/>
    <n v="94.53"/>
    <x v="3"/>
    <x v="3"/>
    <x v="2"/>
    <x v="0"/>
  </r>
  <r>
    <s v="ORD-001725"/>
    <x v="14"/>
    <x v="0"/>
    <x v="8"/>
    <x v="3"/>
    <x v="3"/>
    <s v="CUST-01007"/>
    <x v="0"/>
    <x v="1"/>
    <x v="3"/>
    <x v="12"/>
    <x v="3"/>
    <x v="13"/>
    <x v="36"/>
    <n v="30.35"/>
    <x v="2"/>
    <x v="6"/>
    <x v="1700"/>
    <n v="14.98"/>
    <x v="1645"/>
    <n v="48.04"/>
    <n v="31.23"/>
    <x v="2"/>
    <x v="13"/>
    <x v="2"/>
    <x v="0"/>
  </r>
  <r>
    <s v="ORD-001726"/>
    <x v="221"/>
    <x v="0"/>
    <x v="2"/>
    <x v="2"/>
    <x v="2"/>
    <s v="CUST-03341"/>
    <x v="1"/>
    <x v="1"/>
    <x v="0"/>
    <x v="0"/>
    <x v="4"/>
    <x v="9"/>
    <x v="14"/>
    <n v="37.6"/>
    <x v="4"/>
    <x v="4"/>
    <x v="1701"/>
    <n v="74.97"/>
    <x v="1646"/>
    <n v="5.05"/>
    <n v="8.25"/>
    <x v="1"/>
    <x v="18"/>
    <x v="1"/>
    <x v="0"/>
  </r>
  <r>
    <s v="ORD-001727"/>
    <x v="81"/>
    <x v="0"/>
    <x v="3"/>
    <x v="1"/>
    <x v="1"/>
    <s v="CUST-05279"/>
    <x v="0"/>
    <x v="1"/>
    <x v="3"/>
    <x v="12"/>
    <x v="0"/>
    <x v="2"/>
    <x v="50"/>
    <n v="52.36"/>
    <x v="1"/>
    <x v="2"/>
    <x v="1702"/>
    <n v="59.22"/>
    <x v="1107"/>
    <n v="29.31"/>
    <n v="45.01"/>
    <x v="2"/>
    <x v="9"/>
    <x v="0"/>
    <x v="1"/>
  </r>
  <r>
    <s v="ORD-001728"/>
    <x v="167"/>
    <x v="3"/>
    <x v="5"/>
    <x v="2"/>
    <x v="3"/>
    <s v="CUST-05229"/>
    <x v="1"/>
    <x v="2"/>
    <x v="2"/>
    <x v="15"/>
    <x v="2"/>
    <x v="3"/>
    <x v="18"/>
    <n v="78.47"/>
    <x v="2"/>
    <x v="7"/>
    <x v="1703"/>
    <n v="47.22"/>
    <x v="1647"/>
    <n v="29.21"/>
    <n v="6.55"/>
    <x v="1"/>
    <x v="5"/>
    <x v="2"/>
    <x v="2"/>
  </r>
  <r>
    <s v="ORD-001729"/>
    <x v="825"/>
    <x v="0"/>
    <x v="11"/>
    <x v="2"/>
    <x v="2"/>
    <s v="CUST-04316"/>
    <x v="0"/>
    <x v="3"/>
    <x v="0"/>
    <x v="1"/>
    <x v="0"/>
    <x v="12"/>
    <x v="69"/>
    <n v="671.47"/>
    <x v="4"/>
    <x v="0"/>
    <x v="1704"/>
    <n v="961.61"/>
    <x v="1648"/>
    <n v="52.26"/>
    <n v="8.32"/>
    <x v="0"/>
    <x v="0"/>
    <x v="6"/>
    <x v="0"/>
  </r>
  <r>
    <s v="ORD-001730"/>
    <x v="124"/>
    <x v="0"/>
    <x v="3"/>
    <x v="1"/>
    <x v="1"/>
    <s v="CUST-07771"/>
    <x v="1"/>
    <x v="3"/>
    <x v="1"/>
    <x v="17"/>
    <x v="4"/>
    <x v="9"/>
    <x v="12"/>
    <n v="39.27"/>
    <x v="4"/>
    <x v="2"/>
    <x v="1705"/>
    <n v="68.01"/>
    <x v="1649"/>
    <n v="27.84"/>
    <n v="13.53"/>
    <x v="1"/>
    <x v="17"/>
    <x v="2"/>
    <x v="3"/>
  </r>
  <r>
    <s v="ORD-001731"/>
    <x v="742"/>
    <x v="1"/>
    <x v="3"/>
    <x v="1"/>
    <x v="1"/>
    <s v="CUST-05393"/>
    <x v="0"/>
    <x v="2"/>
    <x v="0"/>
    <x v="0"/>
    <x v="1"/>
    <x v="1"/>
    <x v="33"/>
    <n v="14.79"/>
    <x v="2"/>
    <x v="0"/>
    <x v="1706"/>
    <n v="8.77"/>
    <x v="1650"/>
    <n v="40.7"/>
    <n v="93.24"/>
    <x v="3"/>
    <x v="2"/>
    <x v="5"/>
    <x v="0"/>
  </r>
  <r>
    <s v="ORD-001732"/>
    <x v="504"/>
    <x v="0"/>
    <x v="9"/>
    <x v="3"/>
    <x v="1"/>
    <s v="CUST-03027"/>
    <x v="0"/>
    <x v="1"/>
    <x v="1"/>
    <x v="5"/>
    <x v="3"/>
    <x v="13"/>
    <x v="26"/>
    <n v="24.04"/>
    <x v="1"/>
    <x v="7"/>
    <x v="1707"/>
    <n v="27.72"/>
    <x v="1651"/>
    <n v="32.18"/>
    <n v="62.35"/>
    <x v="3"/>
    <x v="13"/>
    <x v="5"/>
    <x v="0"/>
  </r>
  <r>
    <s v="ORD-001733"/>
    <x v="524"/>
    <x v="1"/>
    <x v="5"/>
    <x v="2"/>
    <x v="3"/>
    <s v="CUST-04484"/>
    <x v="1"/>
    <x v="0"/>
    <x v="0"/>
    <x v="1"/>
    <x v="4"/>
    <x v="9"/>
    <x v="12"/>
    <n v="47.45"/>
    <x v="4"/>
    <x v="1"/>
    <x v="1708"/>
    <n v="78.37"/>
    <x v="1652"/>
    <n v="26.59"/>
    <n v="76.97"/>
    <x v="3"/>
    <x v="11"/>
    <x v="3"/>
    <x v="3"/>
  </r>
  <r>
    <s v="ORD-001734"/>
    <x v="12"/>
    <x v="0"/>
    <x v="2"/>
    <x v="2"/>
    <x v="2"/>
    <s v="CUST-04522"/>
    <x v="0"/>
    <x v="1"/>
    <x v="2"/>
    <x v="8"/>
    <x v="2"/>
    <x v="5"/>
    <x v="21"/>
    <n v="15.68"/>
    <x v="4"/>
    <x v="4"/>
    <x v="1709"/>
    <n v="25.98"/>
    <x v="1653"/>
    <n v="21.11"/>
    <n v="34.37"/>
    <x v="2"/>
    <x v="5"/>
    <x v="2"/>
    <x v="0"/>
  </r>
  <r>
    <s v="ORD-001735"/>
    <x v="913"/>
    <x v="3"/>
    <x v="6"/>
    <x v="0"/>
    <x v="0"/>
    <s v="CUST-01036"/>
    <x v="1"/>
    <x v="1"/>
    <x v="3"/>
    <x v="9"/>
    <x v="3"/>
    <x v="13"/>
    <x v="36"/>
    <n v="37.22"/>
    <x v="2"/>
    <x v="0"/>
    <x v="1710"/>
    <n v="26.52"/>
    <x v="1654"/>
    <n v="28.75"/>
    <n v="2.85"/>
    <x v="0"/>
    <x v="9"/>
    <x v="1"/>
    <x v="2"/>
  </r>
  <r>
    <s v="ORD-001736"/>
    <x v="620"/>
    <x v="2"/>
    <x v="5"/>
    <x v="2"/>
    <x v="3"/>
    <s v="CUST-04843"/>
    <x v="1"/>
    <x v="1"/>
    <x v="2"/>
    <x v="16"/>
    <x v="1"/>
    <x v="7"/>
    <x v="10"/>
    <n v="223.78"/>
    <x v="6"/>
    <x v="0"/>
    <x v="1711"/>
    <n v="574.37"/>
    <x v="1655"/>
    <n v="35.83"/>
    <n v="48.5"/>
    <x v="2"/>
    <x v="10"/>
    <x v="1"/>
    <x v="2"/>
  </r>
  <r>
    <s v="ORD-001737"/>
    <x v="70"/>
    <x v="0"/>
    <x v="4"/>
    <x v="3"/>
    <x v="3"/>
    <s v="CUST-01070"/>
    <x v="1"/>
    <x v="1"/>
    <x v="1"/>
    <x v="5"/>
    <x v="3"/>
    <x v="10"/>
    <x v="19"/>
    <n v="64.63"/>
    <x v="4"/>
    <x v="1"/>
    <x v="1712"/>
    <n v="125.2"/>
    <x v="1656"/>
    <n v="13.9"/>
    <n v="16.7"/>
    <x v="1"/>
    <x v="5"/>
    <x v="5"/>
    <x v="0"/>
  </r>
  <r>
    <s v="ORD-001738"/>
    <x v="237"/>
    <x v="3"/>
    <x v="6"/>
    <x v="0"/>
    <x v="0"/>
    <s v="CUST-07953"/>
    <x v="1"/>
    <x v="3"/>
    <x v="1"/>
    <x v="5"/>
    <x v="0"/>
    <x v="8"/>
    <x v="37"/>
    <n v="867.54"/>
    <x v="6"/>
    <x v="8"/>
    <x v="1713"/>
    <n v="2264.42"/>
    <x v="1657"/>
    <n v="27.5"/>
    <n v="10.23"/>
    <x v="1"/>
    <x v="17"/>
    <x v="1"/>
    <x v="3"/>
  </r>
  <r>
    <s v="ORD-001739"/>
    <x v="829"/>
    <x v="3"/>
    <x v="8"/>
    <x v="3"/>
    <x v="3"/>
    <s v="CUST-04298"/>
    <x v="1"/>
    <x v="2"/>
    <x v="3"/>
    <x v="10"/>
    <x v="4"/>
    <x v="9"/>
    <x v="35"/>
    <n v="56.61"/>
    <x v="1"/>
    <x v="1"/>
    <x v="1714"/>
    <n v="54.63"/>
    <x v="1658"/>
    <n v="35.66"/>
    <n v="4.8"/>
    <x v="0"/>
    <x v="6"/>
    <x v="2"/>
    <x v="0"/>
  </r>
  <r>
    <s v="ORD-001740"/>
    <x v="477"/>
    <x v="0"/>
    <x v="11"/>
    <x v="2"/>
    <x v="2"/>
    <s v="CUST-02247"/>
    <x v="0"/>
    <x v="1"/>
    <x v="3"/>
    <x v="12"/>
    <x v="1"/>
    <x v="7"/>
    <x v="15"/>
    <n v="216.58"/>
    <x v="1"/>
    <x v="6"/>
    <x v="1715"/>
    <n v="232.29"/>
    <x v="1659"/>
    <n v="43.55"/>
    <n v="14.22"/>
    <x v="1"/>
    <x v="10"/>
    <x v="5"/>
    <x v="1"/>
  </r>
  <r>
    <s v="ORD-001741"/>
    <x v="335"/>
    <x v="1"/>
    <x v="2"/>
    <x v="2"/>
    <x v="2"/>
    <s v="CUST-02997"/>
    <x v="0"/>
    <x v="3"/>
    <x v="2"/>
    <x v="6"/>
    <x v="4"/>
    <x v="11"/>
    <x v="52"/>
    <n v="65.72"/>
    <x v="1"/>
    <x v="5"/>
    <x v="1716"/>
    <n v="67.05"/>
    <x v="1660"/>
    <n v="14.98"/>
    <n v="13.69"/>
    <x v="1"/>
    <x v="15"/>
    <x v="1"/>
    <x v="0"/>
  </r>
  <r>
    <s v="ORD-001742"/>
    <x v="522"/>
    <x v="1"/>
    <x v="3"/>
    <x v="1"/>
    <x v="1"/>
    <s v="CUST-01359"/>
    <x v="0"/>
    <x v="2"/>
    <x v="0"/>
    <x v="1"/>
    <x v="3"/>
    <x v="6"/>
    <x v="9"/>
    <n v="299.09"/>
    <x v="7"/>
    <x v="0"/>
    <x v="1717"/>
    <n v="987.67"/>
    <x v="1661"/>
    <n v="44.96"/>
    <n v="51.86"/>
    <x v="3"/>
    <x v="0"/>
    <x v="6"/>
    <x v="0"/>
  </r>
  <r>
    <s v="ORD-001743"/>
    <x v="638"/>
    <x v="0"/>
    <x v="8"/>
    <x v="3"/>
    <x v="3"/>
    <s v="CUST-04733"/>
    <x v="0"/>
    <x v="1"/>
    <x v="2"/>
    <x v="4"/>
    <x v="4"/>
    <x v="9"/>
    <x v="12"/>
    <n v="50.31"/>
    <x v="1"/>
    <x v="0"/>
    <x v="1718"/>
    <n v="57.39"/>
    <x v="1662"/>
    <n v="42.96"/>
    <n v="9.28"/>
    <x v="0"/>
    <x v="12"/>
    <x v="2"/>
    <x v="0"/>
  </r>
  <r>
    <s v="ORD-001744"/>
    <x v="434"/>
    <x v="1"/>
    <x v="10"/>
    <x v="1"/>
    <x v="0"/>
    <s v="CUST-07702"/>
    <x v="1"/>
    <x v="2"/>
    <x v="0"/>
    <x v="2"/>
    <x v="1"/>
    <x v="1"/>
    <x v="8"/>
    <n v="24.76"/>
    <x v="2"/>
    <x v="0"/>
    <x v="1719"/>
    <n v="15.6"/>
    <x v="1663"/>
    <n v="37"/>
    <n v="5.78"/>
    <x v="0"/>
    <x v="0"/>
    <x v="5"/>
    <x v="2"/>
  </r>
  <r>
    <s v="ORD-001745"/>
    <x v="505"/>
    <x v="2"/>
    <x v="4"/>
    <x v="3"/>
    <x v="3"/>
    <s v="CUST-06674"/>
    <x v="0"/>
    <x v="2"/>
    <x v="0"/>
    <x v="1"/>
    <x v="4"/>
    <x v="11"/>
    <x v="55"/>
    <n v="59.12"/>
    <x v="1"/>
    <x v="6"/>
    <x v="1720"/>
    <n v="82.02"/>
    <x v="1664"/>
    <n v="26.98"/>
    <n v="19.14"/>
    <x v="1"/>
    <x v="9"/>
    <x v="3"/>
    <x v="0"/>
  </r>
  <r>
    <s v="ORD-001746"/>
    <x v="201"/>
    <x v="2"/>
    <x v="10"/>
    <x v="1"/>
    <x v="0"/>
    <s v="CUST-07642"/>
    <x v="0"/>
    <x v="1"/>
    <x v="2"/>
    <x v="8"/>
    <x v="2"/>
    <x v="4"/>
    <x v="4"/>
    <n v="96.56"/>
    <x v="4"/>
    <x v="4"/>
    <x v="1721"/>
    <n v="159.3"/>
    <x v="1665"/>
    <n v="21.44"/>
    <n v="28.7"/>
    <x v="2"/>
    <x v="1"/>
    <x v="1"/>
    <x v="2"/>
  </r>
  <r>
    <s v="ORD-001747"/>
    <x v="916"/>
    <x v="3"/>
    <x v="7"/>
    <x v="0"/>
    <x v="2"/>
    <s v="CUST-03292"/>
    <x v="0"/>
    <x v="1"/>
    <x v="3"/>
    <x v="12"/>
    <x v="4"/>
    <x v="9"/>
    <x v="12"/>
    <n v="34.34"/>
    <x v="3"/>
    <x v="2"/>
    <x v="1722"/>
    <n v="117.95"/>
    <x v="1666"/>
    <n v="14.13"/>
    <n v="13.39"/>
    <x v="1"/>
    <x v="10"/>
    <x v="3"/>
    <x v="0"/>
  </r>
  <r>
    <s v="ORD-001748"/>
    <x v="163"/>
    <x v="0"/>
    <x v="9"/>
    <x v="3"/>
    <x v="1"/>
    <s v="CUST-07247"/>
    <x v="0"/>
    <x v="1"/>
    <x v="3"/>
    <x v="7"/>
    <x v="4"/>
    <x v="9"/>
    <x v="12"/>
    <n v="80.33"/>
    <x v="2"/>
    <x v="6"/>
    <x v="1723"/>
    <n v="59.97"/>
    <x v="1667"/>
    <n v="21.41"/>
    <n v="31.44"/>
    <x v="2"/>
    <x v="4"/>
    <x v="1"/>
    <x v="0"/>
  </r>
  <r>
    <s v="ORD-001749"/>
    <x v="40"/>
    <x v="3"/>
    <x v="7"/>
    <x v="0"/>
    <x v="2"/>
    <s v="CUST-07631"/>
    <x v="1"/>
    <x v="0"/>
    <x v="0"/>
    <x v="0"/>
    <x v="0"/>
    <x v="0"/>
    <x v="7"/>
    <n v="347.17"/>
    <x v="3"/>
    <x v="5"/>
    <x v="1724"/>
    <n v="1087.67"/>
    <x v="1668"/>
    <n v="-4.43"/>
    <n v="6.17"/>
    <x v="0"/>
    <x v="18"/>
    <x v="1"/>
    <x v="0"/>
  </r>
  <r>
    <s v="ORD-001750"/>
    <x v="917"/>
    <x v="1"/>
    <x v="5"/>
    <x v="2"/>
    <x v="3"/>
    <s v="CUST-01404"/>
    <x v="1"/>
    <x v="1"/>
    <x v="2"/>
    <x v="16"/>
    <x v="1"/>
    <x v="1"/>
    <x v="8"/>
    <n v="30.97"/>
    <x v="4"/>
    <x v="8"/>
    <x v="1725"/>
    <n v="43.61"/>
    <x v="1669"/>
    <n v="47.85"/>
    <n v="14.32"/>
    <x v="1"/>
    <x v="2"/>
    <x v="6"/>
    <x v="2"/>
  </r>
  <r>
    <s v="ORD-001751"/>
    <x v="135"/>
    <x v="1"/>
    <x v="3"/>
    <x v="1"/>
    <x v="1"/>
    <s v="CUST-06524"/>
    <x v="1"/>
    <x v="0"/>
    <x v="0"/>
    <x v="0"/>
    <x v="4"/>
    <x v="11"/>
    <x v="22"/>
    <n v="30.76"/>
    <x v="6"/>
    <x v="2"/>
    <x v="1726"/>
    <n v="69.91"/>
    <x v="1580"/>
    <n v="28.97"/>
    <n v="7.1"/>
    <x v="1"/>
    <x v="1"/>
    <x v="1"/>
    <x v="0"/>
  </r>
  <r>
    <s v="ORD-001752"/>
    <x v="918"/>
    <x v="3"/>
    <x v="1"/>
    <x v="1"/>
    <x v="1"/>
    <s v="CUST-01297"/>
    <x v="1"/>
    <x v="0"/>
    <x v="0"/>
    <x v="2"/>
    <x v="1"/>
    <x v="7"/>
    <x v="41"/>
    <n v="225.65"/>
    <x v="2"/>
    <x v="8"/>
    <x v="1727"/>
    <n v="153.61"/>
    <x v="1670"/>
    <n v="24.36"/>
    <n v="22.21"/>
    <x v="2"/>
    <x v="0"/>
    <x v="5"/>
    <x v="1"/>
  </r>
  <r>
    <s v="ORD-001753"/>
    <x v="264"/>
    <x v="3"/>
    <x v="2"/>
    <x v="2"/>
    <x v="2"/>
    <s v="CUST-07119"/>
    <x v="1"/>
    <x v="1"/>
    <x v="3"/>
    <x v="14"/>
    <x v="2"/>
    <x v="5"/>
    <x v="6"/>
    <n v="60.43"/>
    <x v="4"/>
    <x v="6"/>
    <x v="1728"/>
    <n v="114.47"/>
    <x v="1671"/>
    <n v="33.54"/>
    <n v="13.37"/>
    <x v="1"/>
    <x v="2"/>
    <x v="6"/>
    <x v="0"/>
  </r>
  <r>
    <s v="ORD-001754"/>
    <x v="473"/>
    <x v="3"/>
    <x v="4"/>
    <x v="3"/>
    <x v="3"/>
    <s v="CUST-05170"/>
    <x v="1"/>
    <x v="3"/>
    <x v="0"/>
    <x v="2"/>
    <x v="1"/>
    <x v="1"/>
    <x v="27"/>
    <n v="39.96"/>
    <x v="1"/>
    <x v="7"/>
    <x v="1729"/>
    <n v="51.49"/>
    <x v="1672"/>
    <n v="24.2"/>
    <n v="5.42"/>
    <x v="0"/>
    <x v="0"/>
    <x v="3"/>
    <x v="0"/>
  </r>
  <r>
    <s v="ORD-001755"/>
    <x v="776"/>
    <x v="3"/>
    <x v="6"/>
    <x v="0"/>
    <x v="0"/>
    <s v="CUST-07356"/>
    <x v="0"/>
    <x v="3"/>
    <x v="3"/>
    <x v="12"/>
    <x v="1"/>
    <x v="1"/>
    <x v="27"/>
    <n v="37.81"/>
    <x v="2"/>
    <x v="2"/>
    <x v="1730"/>
    <n v="23.19"/>
    <x v="1233"/>
    <n v="23.34"/>
    <n v="15.93"/>
    <x v="1"/>
    <x v="6"/>
    <x v="3"/>
    <x v="0"/>
  </r>
  <r>
    <s v="ORD-001756"/>
    <x v="463"/>
    <x v="1"/>
    <x v="10"/>
    <x v="1"/>
    <x v="0"/>
    <s v="CUST-01701"/>
    <x v="1"/>
    <x v="2"/>
    <x v="0"/>
    <x v="0"/>
    <x v="1"/>
    <x v="1"/>
    <x v="33"/>
    <n v="22.75"/>
    <x v="2"/>
    <x v="2"/>
    <x v="1731"/>
    <n v="13.27"/>
    <x v="872"/>
    <n v="27.09"/>
    <n v="33.43"/>
    <x v="2"/>
    <x v="15"/>
    <x v="5"/>
    <x v="0"/>
  </r>
  <r>
    <s v="ORD-001757"/>
    <x v="919"/>
    <x v="3"/>
    <x v="4"/>
    <x v="3"/>
    <x v="3"/>
    <s v="CUST-06099"/>
    <x v="1"/>
    <x v="3"/>
    <x v="3"/>
    <x v="10"/>
    <x v="1"/>
    <x v="1"/>
    <x v="27"/>
    <n v="18.74"/>
    <x v="6"/>
    <x v="5"/>
    <x v="1732"/>
    <n v="39.17"/>
    <x v="1673"/>
    <n v="12.92"/>
    <n v="7.03"/>
    <x v="1"/>
    <x v="10"/>
    <x v="3"/>
    <x v="0"/>
  </r>
  <r>
    <s v="ORD-001758"/>
    <x v="920"/>
    <x v="3"/>
    <x v="6"/>
    <x v="0"/>
    <x v="0"/>
    <s v="CUST-01201"/>
    <x v="1"/>
    <x v="1"/>
    <x v="2"/>
    <x v="16"/>
    <x v="4"/>
    <x v="11"/>
    <x v="30"/>
    <n v="69.34"/>
    <x v="0"/>
    <x v="2"/>
    <x v="1733"/>
    <n v="261.58"/>
    <x v="1674"/>
    <n v="32.63"/>
    <n v="97.98"/>
    <x v="3"/>
    <x v="6"/>
    <x v="1"/>
    <x v="0"/>
  </r>
  <r>
    <s v="ORD-001759"/>
    <x v="356"/>
    <x v="2"/>
    <x v="10"/>
    <x v="1"/>
    <x v="0"/>
    <s v="CUST-05835"/>
    <x v="1"/>
    <x v="2"/>
    <x v="2"/>
    <x v="16"/>
    <x v="0"/>
    <x v="12"/>
    <x v="47"/>
    <n v="997.34"/>
    <x v="1"/>
    <x v="2"/>
    <x v="1734"/>
    <n v="1094.88"/>
    <x v="1675"/>
    <n v="31.39"/>
    <n v="19.3"/>
    <x v="1"/>
    <x v="11"/>
    <x v="2"/>
    <x v="0"/>
  </r>
  <r>
    <s v="ORD-001760"/>
    <x v="172"/>
    <x v="2"/>
    <x v="1"/>
    <x v="1"/>
    <x v="1"/>
    <s v="CUST-06885"/>
    <x v="0"/>
    <x v="1"/>
    <x v="0"/>
    <x v="1"/>
    <x v="1"/>
    <x v="7"/>
    <x v="61"/>
    <n v="169.11"/>
    <x v="2"/>
    <x v="8"/>
    <x v="1735"/>
    <n v="102.76"/>
    <x v="1676"/>
    <n v="32.48"/>
    <n v="88.69"/>
    <x v="3"/>
    <x v="18"/>
    <x v="2"/>
    <x v="3"/>
  </r>
  <r>
    <s v="ORD-001761"/>
    <x v="421"/>
    <x v="1"/>
    <x v="4"/>
    <x v="3"/>
    <x v="3"/>
    <s v="CUST-05830"/>
    <x v="0"/>
    <x v="1"/>
    <x v="1"/>
    <x v="17"/>
    <x v="2"/>
    <x v="4"/>
    <x v="43"/>
    <n v="134.18"/>
    <x v="1"/>
    <x v="1"/>
    <x v="1736"/>
    <n v="148.91"/>
    <x v="1677"/>
    <n v="26.01"/>
    <n v="39.28"/>
    <x v="2"/>
    <x v="12"/>
    <x v="1"/>
    <x v="0"/>
  </r>
  <r>
    <s v="ORD-001762"/>
    <x v="282"/>
    <x v="1"/>
    <x v="9"/>
    <x v="3"/>
    <x v="1"/>
    <s v="CUST-04289"/>
    <x v="1"/>
    <x v="1"/>
    <x v="0"/>
    <x v="2"/>
    <x v="2"/>
    <x v="3"/>
    <x v="3"/>
    <n v="26.42"/>
    <x v="2"/>
    <x v="4"/>
    <x v="1737"/>
    <n v="14.99"/>
    <x v="1678"/>
    <n v="18.93"/>
    <n v="58.55"/>
    <x v="3"/>
    <x v="18"/>
    <x v="5"/>
    <x v="0"/>
  </r>
  <r>
    <s v="ORD-001763"/>
    <x v="503"/>
    <x v="1"/>
    <x v="11"/>
    <x v="2"/>
    <x v="2"/>
    <s v="CUST-07409"/>
    <x v="1"/>
    <x v="1"/>
    <x v="0"/>
    <x v="2"/>
    <x v="2"/>
    <x v="5"/>
    <x v="13"/>
    <n v="78.5"/>
    <x v="2"/>
    <x v="0"/>
    <x v="1738"/>
    <n v="50.26"/>
    <x v="1679"/>
    <n v="35.97"/>
    <n v="46.59"/>
    <x v="2"/>
    <x v="18"/>
    <x v="1"/>
    <x v="0"/>
  </r>
  <r>
    <s v="ORD-001764"/>
    <x v="107"/>
    <x v="3"/>
    <x v="4"/>
    <x v="3"/>
    <x v="3"/>
    <s v="CUST-01203"/>
    <x v="1"/>
    <x v="3"/>
    <x v="1"/>
    <x v="3"/>
    <x v="3"/>
    <x v="10"/>
    <x v="32"/>
    <n v="205.83"/>
    <x v="6"/>
    <x v="2"/>
    <x v="1739"/>
    <n v="404.8"/>
    <x v="1680"/>
    <n v="38.54"/>
    <n v="34.09"/>
    <x v="2"/>
    <x v="22"/>
    <x v="4"/>
    <x v="0"/>
  </r>
  <r>
    <s v="ORD-001765"/>
    <x v="921"/>
    <x v="3"/>
    <x v="4"/>
    <x v="3"/>
    <x v="3"/>
    <s v="CUST-05446"/>
    <x v="1"/>
    <x v="1"/>
    <x v="1"/>
    <x v="13"/>
    <x v="3"/>
    <x v="6"/>
    <x v="40"/>
    <n v="571.94"/>
    <x v="1"/>
    <x v="5"/>
    <x v="1740"/>
    <n v="640.85"/>
    <x v="1681"/>
    <n v="6.63"/>
    <n v="52.48"/>
    <x v="3"/>
    <x v="14"/>
    <x v="2"/>
    <x v="1"/>
  </r>
  <r>
    <s v="ORD-001766"/>
    <x v="922"/>
    <x v="1"/>
    <x v="3"/>
    <x v="1"/>
    <x v="1"/>
    <s v="CUST-06428"/>
    <x v="1"/>
    <x v="2"/>
    <x v="3"/>
    <x v="7"/>
    <x v="3"/>
    <x v="6"/>
    <x v="16"/>
    <n v="193.81"/>
    <x v="6"/>
    <x v="7"/>
    <x v="1741"/>
    <n v="517.37"/>
    <x v="1682"/>
    <n v="21.49"/>
    <n v="9.17"/>
    <x v="0"/>
    <x v="20"/>
    <x v="4"/>
    <x v="2"/>
  </r>
  <r>
    <s v="ORD-001767"/>
    <x v="499"/>
    <x v="1"/>
    <x v="1"/>
    <x v="1"/>
    <x v="1"/>
    <s v="CUST-07816"/>
    <x v="1"/>
    <x v="1"/>
    <x v="2"/>
    <x v="4"/>
    <x v="2"/>
    <x v="4"/>
    <x v="5"/>
    <n v="126"/>
    <x v="2"/>
    <x v="8"/>
    <x v="1742"/>
    <n v="77.93"/>
    <x v="1683"/>
    <n v="31.28"/>
    <n v="7.04"/>
    <x v="0"/>
    <x v="5"/>
    <x v="3"/>
    <x v="0"/>
  </r>
  <r>
    <s v="ORD-001768"/>
    <x v="428"/>
    <x v="1"/>
    <x v="4"/>
    <x v="3"/>
    <x v="3"/>
    <s v="CUST-05160"/>
    <x v="1"/>
    <x v="1"/>
    <x v="1"/>
    <x v="13"/>
    <x v="3"/>
    <x v="13"/>
    <x v="42"/>
    <n v="47.45"/>
    <x v="2"/>
    <x v="0"/>
    <x v="1743"/>
    <n v="33.6"/>
    <x v="1645"/>
    <n v="29.19"/>
    <n v="76.23"/>
    <x v="3"/>
    <x v="9"/>
    <x v="5"/>
    <x v="1"/>
  </r>
  <r>
    <s v="ORD-001769"/>
    <x v="681"/>
    <x v="1"/>
    <x v="9"/>
    <x v="3"/>
    <x v="1"/>
    <s v="CUST-07475"/>
    <x v="1"/>
    <x v="2"/>
    <x v="3"/>
    <x v="10"/>
    <x v="4"/>
    <x v="9"/>
    <x v="25"/>
    <n v="34.06"/>
    <x v="1"/>
    <x v="2"/>
    <x v="1744"/>
    <n v="51.02"/>
    <x v="1684"/>
    <n v="6.39"/>
    <n v="10.34"/>
    <x v="1"/>
    <x v="4"/>
    <x v="4"/>
    <x v="0"/>
  </r>
  <r>
    <s v="ORD-001770"/>
    <x v="754"/>
    <x v="0"/>
    <x v="9"/>
    <x v="3"/>
    <x v="1"/>
    <s v="CUST-03296"/>
    <x v="0"/>
    <x v="0"/>
    <x v="1"/>
    <x v="5"/>
    <x v="3"/>
    <x v="13"/>
    <x v="36"/>
    <n v="95.44"/>
    <x v="2"/>
    <x v="4"/>
    <x v="1745"/>
    <n v="50.65"/>
    <x v="1685"/>
    <n v="24.19"/>
    <n v="5.77"/>
    <x v="1"/>
    <x v="3"/>
    <x v="4"/>
    <x v="0"/>
  </r>
  <r>
    <s v="ORD-001771"/>
    <x v="784"/>
    <x v="1"/>
    <x v="8"/>
    <x v="3"/>
    <x v="3"/>
    <s v="CUST-01039"/>
    <x v="0"/>
    <x v="0"/>
    <x v="3"/>
    <x v="9"/>
    <x v="1"/>
    <x v="1"/>
    <x v="27"/>
    <n v="23.41"/>
    <x v="6"/>
    <x v="1"/>
    <x v="1746"/>
    <n v="67.62"/>
    <x v="1686"/>
    <n v="3.72"/>
    <n v="83.35"/>
    <x v="3"/>
    <x v="13"/>
    <x v="1"/>
    <x v="0"/>
  </r>
  <r>
    <s v="ORD-001772"/>
    <x v="258"/>
    <x v="1"/>
    <x v="2"/>
    <x v="2"/>
    <x v="2"/>
    <s v="CUST-03456"/>
    <x v="1"/>
    <x v="1"/>
    <x v="0"/>
    <x v="0"/>
    <x v="4"/>
    <x v="9"/>
    <x v="25"/>
    <n v="54.73"/>
    <x v="2"/>
    <x v="7"/>
    <x v="1293"/>
    <n v="26.43"/>
    <x v="1687"/>
    <n v="43.19"/>
    <n v="40.67"/>
    <x v="2"/>
    <x v="18"/>
    <x v="6"/>
    <x v="0"/>
  </r>
  <r>
    <s v="ORD-001773"/>
    <x v="486"/>
    <x v="3"/>
    <x v="7"/>
    <x v="0"/>
    <x v="2"/>
    <s v="CUST-07753"/>
    <x v="0"/>
    <x v="3"/>
    <x v="2"/>
    <x v="8"/>
    <x v="1"/>
    <x v="1"/>
    <x v="8"/>
    <n v="16.29"/>
    <x v="2"/>
    <x v="6"/>
    <x v="1747"/>
    <n v="11.65"/>
    <x v="108"/>
    <n v="24.74"/>
    <n v="88.59"/>
    <x v="3"/>
    <x v="2"/>
    <x v="0"/>
    <x v="0"/>
  </r>
  <r>
    <s v="ORD-001774"/>
    <x v="395"/>
    <x v="2"/>
    <x v="10"/>
    <x v="1"/>
    <x v="0"/>
    <s v="CUST-04774"/>
    <x v="1"/>
    <x v="1"/>
    <x v="0"/>
    <x v="2"/>
    <x v="2"/>
    <x v="5"/>
    <x v="46"/>
    <n v="26.73"/>
    <x v="1"/>
    <x v="6"/>
    <x v="1748"/>
    <n v="34.59"/>
    <x v="1688"/>
    <n v="31.9"/>
    <n v="32.03"/>
    <x v="2"/>
    <x v="1"/>
    <x v="0"/>
    <x v="0"/>
  </r>
  <r>
    <s v="ORD-001775"/>
    <x v="923"/>
    <x v="1"/>
    <x v="1"/>
    <x v="1"/>
    <x v="1"/>
    <s v="CUST-03855"/>
    <x v="1"/>
    <x v="2"/>
    <x v="1"/>
    <x v="5"/>
    <x v="4"/>
    <x v="9"/>
    <x v="25"/>
    <n v="18.88"/>
    <x v="1"/>
    <x v="0"/>
    <x v="1749"/>
    <n v="22.92"/>
    <x v="1689"/>
    <n v="39.3"/>
    <n v="36.62"/>
    <x v="2"/>
    <x v="16"/>
    <x v="1"/>
    <x v="0"/>
  </r>
  <r>
    <s v="ORD-001776"/>
    <x v="56"/>
    <x v="3"/>
    <x v="0"/>
    <x v="0"/>
    <x v="0"/>
    <s v="CUST-03818"/>
    <x v="1"/>
    <x v="2"/>
    <x v="2"/>
    <x v="4"/>
    <x v="4"/>
    <x v="9"/>
    <x v="35"/>
    <n v="75.9"/>
    <x v="2"/>
    <x v="3"/>
    <x v="1750"/>
    <n v="36"/>
    <x v="780"/>
    <n v="5.14"/>
    <n v="6.18"/>
    <x v="1"/>
    <x v="15"/>
    <x v="4"/>
    <x v="1"/>
  </r>
  <r>
    <s v="ORD-001777"/>
    <x v="352"/>
    <x v="0"/>
    <x v="8"/>
    <x v="3"/>
    <x v="3"/>
    <s v="CUST-03027"/>
    <x v="1"/>
    <x v="1"/>
    <x v="2"/>
    <x v="16"/>
    <x v="2"/>
    <x v="4"/>
    <x v="43"/>
    <n v="154.78"/>
    <x v="1"/>
    <x v="2"/>
    <x v="1751"/>
    <n v="151.91"/>
    <x v="1690"/>
    <n v="38.66"/>
    <n v="11.24"/>
    <x v="1"/>
    <x v="2"/>
    <x v="3"/>
    <x v="0"/>
  </r>
  <r>
    <s v="ORD-001778"/>
    <x v="924"/>
    <x v="1"/>
    <x v="2"/>
    <x v="2"/>
    <x v="2"/>
    <s v="CUST-07170"/>
    <x v="1"/>
    <x v="1"/>
    <x v="2"/>
    <x v="8"/>
    <x v="2"/>
    <x v="5"/>
    <x v="38"/>
    <n v="102.2"/>
    <x v="4"/>
    <x v="7"/>
    <x v="1752"/>
    <n v="226.58"/>
    <x v="1691"/>
    <n v="13.06"/>
    <n v="94.15"/>
    <x v="3"/>
    <x v="11"/>
    <x v="0"/>
    <x v="0"/>
  </r>
  <r>
    <s v="ORD-001779"/>
    <x v="478"/>
    <x v="1"/>
    <x v="3"/>
    <x v="1"/>
    <x v="1"/>
    <s v="CUST-01686"/>
    <x v="1"/>
    <x v="1"/>
    <x v="2"/>
    <x v="15"/>
    <x v="1"/>
    <x v="1"/>
    <x v="1"/>
    <n v="39.27"/>
    <x v="1"/>
    <x v="3"/>
    <x v="1753"/>
    <n v="45.76"/>
    <x v="1692"/>
    <n v="-16.53"/>
    <n v="11.36"/>
    <x v="1"/>
    <x v="2"/>
    <x v="1"/>
    <x v="0"/>
  </r>
  <r>
    <s v="ORD-001780"/>
    <x v="481"/>
    <x v="2"/>
    <x v="10"/>
    <x v="1"/>
    <x v="0"/>
    <s v="CUST-06042"/>
    <x v="0"/>
    <x v="1"/>
    <x v="3"/>
    <x v="9"/>
    <x v="1"/>
    <x v="7"/>
    <x v="61"/>
    <n v="120.24"/>
    <x v="1"/>
    <x v="1"/>
    <x v="1754"/>
    <n v="176.11"/>
    <x v="1693"/>
    <n v="2.36"/>
    <n v="15.68"/>
    <x v="1"/>
    <x v="4"/>
    <x v="6"/>
    <x v="0"/>
  </r>
  <r>
    <s v="ORD-001781"/>
    <x v="755"/>
    <x v="1"/>
    <x v="1"/>
    <x v="1"/>
    <x v="1"/>
    <s v="CUST-07964"/>
    <x v="0"/>
    <x v="1"/>
    <x v="2"/>
    <x v="16"/>
    <x v="4"/>
    <x v="9"/>
    <x v="12"/>
    <n v="85.81"/>
    <x v="6"/>
    <x v="6"/>
    <x v="1755"/>
    <n v="183.33"/>
    <x v="1694"/>
    <n v="43.78"/>
    <n v="9.63"/>
    <x v="1"/>
    <x v="9"/>
    <x v="6"/>
    <x v="0"/>
  </r>
  <r>
    <s v="ORD-001782"/>
    <x v="675"/>
    <x v="2"/>
    <x v="3"/>
    <x v="1"/>
    <x v="1"/>
    <s v="CUST-02945"/>
    <x v="0"/>
    <x v="1"/>
    <x v="3"/>
    <x v="12"/>
    <x v="0"/>
    <x v="8"/>
    <x v="37"/>
    <n v="1754.83"/>
    <x v="1"/>
    <x v="6"/>
    <x v="1756"/>
    <n v="2001.28"/>
    <x v="1695"/>
    <n v="39.98"/>
    <n v="36.59"/>
    <x v="2"/>
    <x v="4"/>
    <x v="2"/>
    <x v="0"/>
  </r>
  <r>
    <s v="ORD-001783"/>
    <x v="259"/>
    <x v="0"/>
    <x v="2"/>
    <x v="2"/>
    <x v="2"/>
    <s v="CUST-07131"/>
    <x v="1"/>
    <x v="1"/>
    <x v="0"/>
    <x v="1"/>
    <x v="4"/>
    <x v="11"/>
    <x v="55"/>
    <n v="43.7"/>
    <x v="4"/>
    <x v="1"/>
    <x v="508"/>
    <n v="66.26"/>
    <x v="1696"/>
    <n v="32.61"/>
    <n v="64.64"/>
    <x v="3"/>
    <x v="18"/>
    <x v="5"/>
    <x v="0"/>
  </r>
  <r>
    <s v="ORD-001784"/>
    <x v="312"/>
    <x v="0"/>
    <x v="8"/>
    <x v="3"/>
    <x v="3"/>
    <s v="CUST-04962"/>
    <x v="0"/>
    <x v="1"/>
    <x v="0"/>
    <x v="1"/>
    <x v="1"/>
    <x v="1"/>
    <x v="8"/>
    <n v="17.46"/>
    <x v="4"/>
    <x v="5"/>
    <x v="1757"/>
    <n v="29.42"/>
    <x v="1697"/>
    <n v="6.4"/>
    <n v="39.93"/>
    <x v="2"/>
    <x v="9"/>
    <x v="2"/>
    <x v="0"/>
  </r>
  <r>
    <s v="ORD-001785"/>
    <x v="205"/>
    <x v="0"/>
    <x v="10"/>
    <x v="1"/>
    <x v="0"/>
    <s v="CUST-02750"/>
    <x v="0"/>
    <x v="0"/>
    <x v="2"/>
    <x v="8"/>
    <x v="4"/>
    <x v="9"/>
    <x v="35"/>
    <n v="19.18"/>
    <x v="3"/>
    <x v="3"/>
    <x v="1758"/>
    <n v="70.09"/>
    <x v="1698"/>
    <n v="-46.17"/>
    <n v="90.44"/>
    <x v="3"/>
    <x v="10"/>
    <x v="1"/>
    <x v="0"/>
  </r>
  <r>
    <s v="ORD-001786"/>
    <x v="49"/>
    <x v="1"/>
    <x v="1"/>
    <x v="1"/>
    <x v="1"/>
    <s v="CUST-04252"/>
    <x v="0"/>
    <x v="2"/>
    <x v="1"/>
    <x v="5"/>
    <x v="2"/>
    <x v="4"/>
    <x v="59"/>
    <n v="62.51"/>
    <x v="1"/>
    <x v="0"/>
    <x v="1759"/>
    <n v="83.68"/>
    <x v="1699"/>
    <n v="33.07"/>
    <n v="24.7"/>
    <x v="2"/>
    <x v="13"/>
    <x v="3"/>
    <x v="0"/>
  </r>
  <r>
    <s v="ORD-001787"/>
    <x v="925"/>
    <x v="3"/>
    <x v="6"/>
    <x v="0"/>
    <x v="0"/>
    <s v="CUST-03836"/>
    <x v="0"/>
    <x v="2"/>
    <x v="1"/>
    <x v="13"/>
    <x v="4"/>
    <x v="11"/>
    <x v="28"/>
    <n v="22.4"/>
    <x v="8"/>
    <x v="0"/>
    <x v="1760"/>
    <n v="112.43"/>
    <x v="1700"/>
    <n v="44.23"/>
    <n v="11.63"/>
    <x v="1"/>
    <x v="22"/>
    <x v="4"/>
    <x v="0"/>
  </r>
  <r>
    <s v="ORD-001788"/>
    <x v="131"/>
    <x v="3"/>
    <x v="2"/>
    <x v="2"/>
    <x v="2"/>
    <s v="CUST-07081"/>
    <x v="0"/>
    <x v="0"/>
    <x v="2"/>
    <x v="15"/>
    <x v="0"/>
    <x v="2"/>
    <x v="2"/>
    <n v="141.23"/>
    <x v="1"/>
    <x v="0"/>
    <x v="1761"/>
    <n v="195.65"/>
    <x v="1701"/>
    <n v="30.73"/>
    <n v="43.28"/>
    <x v="2"/>
    <x v="5"/>
    <x v="3"/>
    <x v="2"/>
  </r>
  <r>
    <s v="ORD-001789"/>
    <x v="110"/>
    <x v="1"/>
    <x v="5"/>
    <x v="2"/>
    <x v="3"/>
    <s v="CUST-07236"/>
    <x v="1"/>
    <x v="1"/>
    <x v="0"/>
    <x v="1"/>
    <x v="1"/>
    <x v="1"/>
    <x v="33"/>
    <n v="32.34"/>
    <x v="1"/>
    <x v="8"/>
    <x v="1762"/>
    <n v="41.48"/>
    <x v="1702"/>
    <n v="28.74"/>
    <n v="75.15"/>
    <x v="3"/>
    <x v="9"/>
    <x v="5"/>
    <x v="1"/>
  </r>
  <r>
    <s v="ORD-001790"/>
    <x v="850"/>
    <x v="0"/>
    <x v="1"/>
    <x v="1"/>
    <x v="1"/>
    <s v="CUST-02966"/>
    <x v="1"/>
    <x v="0"/>
    <x v="1"/>
    <x v="3"/>
    <x v="0"/>
    <x v="2"/>
    <x v="66"/>
    <n v="241.61"/>
    <x v="1"/>
    <x v="6"/>
    <x v="1763"/>
    <n v="257.05"/>
    <x v="1703"/>
    <n v="44.01"/>
    <n v="81.27"/>
    <x v="3"/>
    <x v="12"/>
    <x v="0"/>
    <x v="0"/>
  </r>
  <r>
    <s v="ORD-001791"/>
    <x v="773"/>
    <x v="0"/>
    <x v="2"/>
    <x v="2"/>
    <x v="2"/>
    <s v="CUST-01820"/>
    <x v="0"/>
    <x v="1"/>
    <x v="2"/>
    <x v="15"/>
    <x v="0"/>
    <x v="0"/>
    <x v="39"/>
    <n v="1047.09"/>
    <x v="3"/>
    <x v="3"/>
    <x v="1764"/>
    <n v="2563.53"/>
    <x v="1704"/>
    <n v="2.07"/>
    <n v="18.07"/>
    <x v="1"/>
    <x v="9"/>
    <x v="2"/>
    <x v="0"/>
  </r>
  <r>
    <s v="ORD-001792"/>
    <x v="926"/>
    <x v="0"/>
    <x v="0"/>
    <x v="0"/>
    <x v="0"/>
    <s v="CUST-02423"/>
    <x v="0"/>
    <x v="0"/>
    <x v="2"/>
    <x v="16"/>
    <x v="0"/>
    <x v="0"/>
    <x v="7"/>
    <n v="579.45"/>
    <x v="3"/>
    <x v="0"/>
    <x v="1765"/>
    <n v="1306.3"/>
    <x v="1705"/>
    <n v="54.91"/>
    <n v="30.85"/>
    <x v="2"/>
    <x v="2"/>
    <x v="6"/>
    <x v="0"/>
  </r>
  <r>
    <s v="ORD-001793"/>
    <x v="789"/>
    <x v="0"/>
    <x v="6"/>
    <x v="0"/>
    <x v="0"/>
    <s v="CUST-06312"/>
    <x v="1"/>
    <x v="1"/>
    <x v="1"/>
    <x v="17"/>
    <x v="0"/>
    <x v="12"/>
    <x v="23"/>
    <n v="265.48"/>
    <x v="2"/>
    <x v="3"/>
    <x v="1288"/>
    <n v="152.21"/>
    <x v="1706"/>
    <n v="-14.67"/>
    <n v="36.12"/>
    <x v="2"/>
    <x v="10"/>
    <x v="6"/>
    <x v="0"/>
  </r>
  <r>
    <s v="ORD-001794"/>
    <x v="221"/>
    <x v="0"/>
    <x v="2"/>
    <x v="2"/>
    <x v="2"/>
    <s v="CUST-01189"/>
    <x v="1"/>
    <x v="1"/>
    <x v="1"/>
    <x v="13"/>
    <x v="1"/>
    <x v="1"/>
    <x v="27"/>
    <n v="32.47"/>
    <x v="6"/>
    <x v="5"/>
    <x v="1766"/>
    <n v="85.97"/>
    <x v="1707"/>
    <n v="-10.32"/>
    <n v="3.47"/>
    <x v="0"/>
    <x v="5"/>
    <x v="1"/>
    <x v="0"/>
  </r>
  <r>
    <s v="ORD-001795"/>
    <x v="927"/>
    <x v="1"/>
    <x v="7"/>
    <x v="0"/>
    <x v="2"/>
    <s v="CUST-07508"/>
    <x v="1"/>
    <x v="1"/>
    <x v="2"/>
    <x v="4"/>
    <x v="0"/>
    <x v="0"/>
    <x v="31"/>
    <n v="1121.99"/>
    <x v="2"/>
    <x v="1"/>
    <x v="1767"/>
    <n v="543.31"/>
    <x v="1708"/>
    <n v="35.43"/>
    <n v="93.57"/>
    <x v="3"/>
    <x v="1"/>
    <x v="5"/>
    <x v="0"/>
  </r>
  <r>
    <s v="ORD-001796"/>
    <x v="570"/>
    <x v="3"/>
    <x v="8"/>
    <x v="3"/>
    <x v="3"/>
    <s v="CUST-03963"/>
    <x v="1"/>
    <x v="2"/>
    <x v="0"/>
    <x v="0"/>
    <x v="4"/>
    <x v="9"/>
    <x v="35"/>
    <n v="39.71"/>
    <x v="2"/>
    <x v="0"/>
    <x v="1768"/>
    <n v="28.38"/>
    <x v="1709"/>
    <n v="28.53"/>
    <n v="89.93"/>
    <x v="3"/>
    <x v="11"/>
    <x v="3"/>
    <x v="3"/>
  </r>
  <r>
    <s v="ORD-001797"/>
    <x v="502"/>
    <x v="0"/>
    <x v="8"/>
    <x v="3"/>
    <x v="3"/>
    <s v="CUST-01641"/>
    <x v="0"/>
    <x v="3"/>
    <x v="0"/>
    <x v="0"/>
    <x v="4"/>
    <x v="9"/>
    <x v="35"/>
    <n v="41.63"/>
    <x v="1"/>
    <x v="7"/>
    <x v="1769"/>
    <n v="47.2"/>
    <x v="1710"/>
    <n v="33.31"/>
    <n v="33.61"/>
    <x v="2"/>
    <x v="9"/>
    <x v="3"/>
    <x v="1"/>
  </r>
  <r>
    <s v="ORD-001798"/>
    <x v="544"/>
    <x v="0"/>
    <x v="11"/>
    <x v="2"/>
    <x v="2"/>
    <s v="CUST-07359"/>
    <x v="1"/>
    <x v="0"/>
    <x v="1"/>
    <x v="17"/>
    <x v="0"/>
    <x v="12"/>
    <x v="45"/>
    <n v="954.13"/>
    <x v="4"/>
    <x v="6"/>
    <x v="1770"/>
    <n v="1790.13"/>
    <x v="1711"/>
    <n v="34.17"/>
    <n v="42.27"/>
    <x v="2"/>
    <x v="14"/>
    <x v="5"/>
    <x v="0"/>
  </r>
  <r>
    <s v="ORD-001799"/>
    <x v="421"/>
    <x v="1"/>
    <x v="4"/>
    <x v="3"/>
    <x v="3"/>
    <s v="CUST-02781"/>
    <x v="1"/>
    <x v="2"/>
    <x v="1"/>
    <x v="3"/>
    <x v="3"/>
    <x v="6"/>
    <x v="40"/>
    <n v="187.89"/>
    <x v="1"/>
    <x v="0"/>
    <x v="1771"/>
    <n v="191.15"/>
    <x v="1712"/>
    <n v="49.13"/>
    <n v="7.49"/>
    <x v="1"/>
    <x v="12"/>
    <x v="1"/>
    <x v="0"/>
  </r>
  <r>
    <s v="ORD-001800"/>
    <x v="181"/>
    <x v="0"/>
    <x v="0"/>
    <x v="0"/>
    <x v="0"/>
    <s v="CUST-01586"/>
    <x v="1"/>
    <x v="2"/>
    <x v="2"/>
    <x v="15"/>
    <x v="3"/>
    <x v="6"/>
    <x v="40"/>
    <n v="171.47"/>
    <x v="4"/>
    <x v="2"/>
    <x v="1772"/>
    <n v="263.09"/>
    <x v="1713"/>
    <n v="36.07"/>
    <n v="97.57"/>
    <x v="3"/>
    <x v="8"/>
    <x v="4"/>
    <x v="0"/>
  </r>
  <r>
    <s v="ORD-001801"/>
    <x v="928"/>
    <x v="1"/>
    <x v="2"/>
    <x v="2"/>
    <x v="2"/>
    <s v="CUST-02697"/>
    <x v="1"/>
    <x v="1"/>
    <x v="0"/>
    <x v="0"/>
    <x v="3"/>
    <x v="10"/>
    <x v="64"/>
    <n v="131.14"/>
    <x v="1"/>
    <x v="8"/>
    <x v="1773"/>
    <n v="158.26"/>
    <x v="1714"/>
    <n v="32.95"/>
    <n v="9.92"/>
    <x v="0"/>
    <x v="15"/>
    <x v="3"/>
    <x v="0"/>
  </r>
  <r>
    <s v="ORD-001802"/>
    <x v="410"/>
    <x v="1"/>
    <x v="5"/>
    <x v="2"/>
    <x v="3"/>
    <s v="CUST-01024"/>
    <x v="0"/>
    <x v="1"/>
    <x v="1"/>
    <x v="17"/>
    <x v="3"/>
    <x v="6"/>
    <x v="16"/>
    <n v="276.1"/>
    <x v="2"/>
    <x v="5"/>
    <x v="707"/>
    <n v="156.34"/>
    <x v="1715"/>
    <n v="5.63"/>
    <n v="31.32"/>
    <x v="2"/>
    <x v="13"/>
    <x v="0"/>
    <x v="0"/>
  </r>
  <r>
    <s v="ORD-001803"/>
    <x v="739"/>
    <x v="1"/>
    <x v="8"/>
    <x v="3"/>
    <x v="3"/>
    <s v="CUST-04953"/>
    <x v="0"/>
    <x v="2"/>
    <x v="2"/>
    <x v="6"/>
    <x v="4"/>
    <x v="9"/>
    <x v="14"/>
    <n v="68.31"/>
    <x v="2"/>
    <x v="0"/>
    <x v="1774"/>
    <n v="46.43"/>
    <x v="1716"/>
    <n v="32.03"/>
    <n v="14.92"/>
    <x v="1"/>
    <x v="11"/>
    <x v="2"/>
    <x v="3"/>
  </r>
  <r>
    <s v="ORD-001804"/>
    <x v="462"/>
    <x v="3"/>
    <x v="6"/>
    <x v="0"/>
    <x v="0"/>
    <s v="CUST-02395"/>
    <x v="0"/>
    <x v="0"/>
    <x v="2"/>
    <x v="16"/>
    <x v="2"/>
    <x v="3"/>
    <x v="3"/>
    <n v="23.77"/>
    <x v="2"/>
    <x v="8"/>
    <x v="1775"/>
    <n v="11.05"/>
    <x v="1717"/>
    <n v="48.34"/>
    <n v="6.23"/>
    <x v="1"/>
    <x v="10"/>
    <x v="5"/>
    <x v="0"/>
  </r>
  <r>
    <s v="ORD-001805"/>
    <x v="592"/>
    <x v="3"/>
    <x v="11"/>
    <x v="2"/>
    <x v="2"/>
    <s v="CUST-03741"/>
    <x v="1"/>
    <x v="0"/>
    <x v="1"/>
    <x v="11"/>
    <x v="4"/>
    <x v="9"/>
    <x v="35"/>
    <n v="25.41"/>
    <x v="5"/>
    <x v="0"/>
    <x v="1776"/>
    <n v="124.19"/>
    <x v="1718"/>
    <n v="38.91"/>
    <n v="7.22"/>
    <x v="0"/>
    <x v="17"/>
    <x v="0"/>
    <x v="2"/>
  </r>
  <r>
    <s v="ORD-001806"/>
    <x v="296"/>
    <x v="0"/>
    <x v="8"/>
    <x v="3"/>
    <x v="3"/>
    <s v="CUST-01872"/>
    <x v="1"/>
    <x v="1"/>
    <x v="0"/>
    <x v="2"/>
    <x v="3"/>
    <x v="13"/>
    <x v="34"/>
    <n v="135.74"/>
    <x v="2"/>
    <x v="5"/>
    <x v="1777"/>
    <n v="86.1"/>
    <x v="1719"/>
    <n v="-5.72"/>
    <n v="47.9"/>
    <x v="2"/>
    <x v="1"/>
    <x v="1"/>
    <x v="0"/>
  </r>
  <r>
    <s v="ORD-001807"/>
    <x v="0"/>
    <x v="0"/>
    <x v="0"/>
    <x v="0"/>
    <x v="0"/>
    <s v="CUST-04544"/>
    <x v="0"/>
    <x v="3"/>
    <x v="0"/>
    <x v="0"/>
    <x v="1"/>
    <x v="7"/>
    <x v="44"/>
    <n v="247.2"/>
    <x v="6"/>
    <x v="7"/>
    <x v="1778"/>
    <n v="598.26"/>
    <x v="1720"/>
    <n v="28.82"/>
    <n v="19.92"/>
    <x v="1"/>
    <x v="18"/>
    <x v="5"/>
    <x v="1"/>
  </r>
  <r>
    <s v="ORD-001808"/>
    <x v="77"/>
    <x v="0"/>
    <x v="0"/>
    <x v="0"/>
    <x v="0"/>
    <s v="CUST-07822"/>
    <x v="1"/>
    <x v="3"/>
    <x v="0"/>
    <x v="1"/>
    <x v="3"/>
    <x v="6"/>
    <x v="9"/>
    <n v="129.25"/>
    <x v="2"/>
    <x v="2"/>
    <x v="1779"/>
    <n v="65.92"/>
    <x v="1721"/>
    <n v="36.25"/>
    <n v="9.85"/>
    <x v="0"/>
    <x v="2"/>
    <x v="4"/>
    <x v="0"/>
  </r>
  <r>
    <s v="ORD-001809"/>
    <x v="929"/>
    <x v="0"/>
    <x v="8"/>
    <x v="3"/>
    <x v="3"/>
    <s v="CUST-05305"/>
    <x v="0"/>
    <x v="2"/>
    <x v="1"/>
    <x v="11"/>
    <x v="4"/>
    <x v="9"/>
    <x v="14"/>
    <n v="57.73"/>
    <x v="3"/>
    <x v="5"/>
    <x v="1780"/>
    <n v="165.44"/>
    <x v="896"/>
    <n v="4.47"/>
    <n v="6.33"/>
    <x v="1"/>
    <x v="3"/>
    <x v="0"/>
    <x v="0"/>
  </r>
  <r>
    <s v="ORD-001810"/>
    <x v="143"/>
    <x v="3"/>
    <x v="0"/>
    <x v="0"/>
    <x v="0"/>
    <s v="CUST-01941"/>
    <x v="1"/>
    <x v="1"/>
    <x v="1"/>
    <x v="13"/>
    <x v="0"/>
    <x v="0"/>
    <x v="39"/>
    <n v="878.7"/>
    <x v="2"/>
    <x v="0"/>
    <x v="1781"/>
    <n v="527.11"/>
    <x v="1722"/>
    <n v="40.01"/>
    <n v="59.43"/>
    <x v="3"/>
    <x v="20"/>
    <x v="4"/>
    <x v="0"/>
  </r>
  <r>
    <s v="ORD-001811"/>
    <x v="75"/>
    <x v="0"/>
    <x v="9"/>
    <x v="3"/>
    <x v="1"/>
    <s v="CUST-03543"/>
    <x v="0"/>
    <x v="1"/>
    <x v="3"/>
    <x v="9"/>
    <x v="4"/>
    <x v="9"/>
    <x v="57"/>
    <n v="16.15"/>
    <x v="2"/>
    <x v="5"/>
    <x v="1782"/>
    <n v="11.44"/>
    <x v="1723"/>
    <n v="-18.06"/>
    <n v="16.31"/>
    <x v="1"/>
    <x v="11"/>
    <x v="3"/>
    <x v="1"/>
  </r>
  <r>
    <s v="ORD-001812"/>
    <x v="439"/>
    <x v="1"/>
    <x v="8"/>
    <x v="3"/>
    <x v="3"/>
    <s v="CUST-07720"/>
    <x v="0"/>
    <x v="0"/>
    <x v="3"/>
    <x v="10"/>
    <x v="2"/>
    <x v="4"/>
    <x v="5"/>
    <n v="162.46"/>
    <x v="3"/>
    <x v="7"/>
    <x v="1783"/>
    <n v="491.25"/>
    <x v="1724"/>
    <n v="28.85"/>
    <n v="30.25"/>
    <x v="2"/>
    <x v="6"/>
    <x v="0"/>
    <x v="2"/>
  </r>
  <r>
    <s v="ORD-001813"/>
    <x v="414"/>
    <x v="1"/>
    <x v="9"/>
    <x v="3"/>
    <x v="1"/>
    <s v="CUST-01867"/>
    <x v="1"/>
    <x v="1"/>
    <x v="2"/>
    <x v="6"/>
    <x v="0"/>
    <x v="8"/>
    <x v="49"/>
    <n v="2216.16"/>
    <x v="2"/>
    <x v="6"/>
    <x v="1784"/>
    <n v="1398.68"/>
    <x v="1725"/>
    <n v="33.57"/>
    <n v="88.86"/>
    <x v="3"/>
    <x v="9"/>
    <x v="1"/>
    <x v="3"/>
  </r>
  <r>
    <s v="ORD-001814"/>
    <x v="930"/>
    <x v="2"/>
    <x v="6"/>
    <x v="0"/>
    <x v="0"/>
    <s v="CUST-07708"/>
    <x v="0"/>
    <x v="1"/>
    <x v="3"/>
    <x v="7"/>
    <x v="2"/>
    <x v="3"/>
    <x v="17"/>
    <n v="134.24"/>
    <x v="3"/>
    <x v="0"/>
    <x v="1785"/>
    <n v="428.77"/>
    <x v="1726"/>
    <n v="36.12"/>
    <n v="9.18"/>
    <x v="0"/>
    <x v="2"/>
    <x v="3"/>
    <x v="0"/>
  </r>
  <r>
    <s v="ORD-001815"/>
    <x v="832"/>
    <x v="3"/>
    <x v="0"/>
    <x v="0"/>
    <x v="0"/>
    <s v="CUST-03571"/>
    <x v="1"/>
    <x v="1"/>
    <x v="0"/>
    <x v="1"/>
    <x v="0"/>
    <x v="12"/>
    <x v="45"/>
    <n v="692.88"/>
    <x v="4"/>
    <x v="8"/>
    <x v="1786"/>
    <n v="1158.64"/>
    <x v="1727"/>
    <n v="38.07"/>
    <n v="65.92"/>
    <x v="3"/>
    <x v="0"/>
    <x v="4"/>
    <x v="0"/>
  </r>
  <r>
    <s v="ORD-001816"/>
    <x v="179"/>
    <x v="0"/>
    <x v="1"/>
    <x v="1"/>
    <x v="1"/>
    <s v="CUST-06699"/>
    <x v="1"/>
    <x v="2"/>
    <x v="3"/>
    <x v="10"/>
    <x v="1"/>
    <x v="1"/>
    <x v="48"/>
    <n v="36.84"/>
    <x v="2"/>
    <x v="1"/>
    <x v="1787"/>
    <n v="23.19"/>
    <x v="1728"/>
    <n v="16.07"/>
    <n v="14.76"/>
    <x v="1"/>
    <x v="6"/>
    <x v="4"/>
    <x v="3"/>
  </r>
  <r>
    <s v="ORD-001817"/>
    <x v="166"/>
    <x v="0"/>
    <x v="2"/>
    <x v="2"/>
    <x v="2"/>
    <s v="CUST-03692"/>
    <x v="0"/>
    <x v="2"/>
    <x v="2"/>
    <x v="15"/>
    <x v="1"/>
    <x v="7"/>
    <x v="10"/>
    <n v="164.82"/>
    <x v="1"/>
    <x v="0"/>
    <x v="1788"/>
    <n v="203.96"/>
    <x v="1729"/>
    <n v="38.13"/>
    <n v="5.87"/>
    <x v="0"/>
    <x v="2"/>
    <x v="3"/>
    <x v="2"/>
  </r>
  <r>
    <s v="ORD-001818"/>
    <x v="729"/>
    <x v="1"/>
    <x v="0"/>
    <x v="0"/>
    <x v="0"/>
    <s v="CUST-01991"/>
    <x v="1"/>
    <x v="1"/>
    <x v="1"/>
    <x v="13"/>
    <x v="0"/>
    <x v="0"/>
    <x v="39"/>
    <n v="494.21"/>
    <x v="1"/>
    <x v="5"/>
    <x v="1789"/>
    <n v="584.3"/>
    <x v="260"/>
    <n v="1.48"/>
    <n v="12.17"/>
    <x v="1"/>
    <x v="12"/>
    <x v="6"/>
    <x v="0"/>
  </r>
  <r>
    <s v="ORD-001819"/>
    <x v="931"/>
    <x v="3"/>
    <x v="11"/>
    <x v="2"/>
    <x v="2"/>
    <s v="CUST-04373"/>
    <x v="0"/>
    <x v="1"/>
    <x v="3"/>
    <x v="12"/>
    <x v="0"/>
    <x v="8"/>
    <x v="37"/>
    <n v="851.95"/>
    <x v="2"/>
    <x v="0"/>
    <x v="1790"/>
    <n v="548.57"/>
    <x v="1730"/>
    <n v="35.61"/>
    <n v="44.32"/>
    <x v="2"/>
    <x v="11"/>
    <x v="6"/>
    <x v="0"/>
  </r>
  <r>
    <s v="ORD-001820"/>
    <x v="932"/>
    <x v="1"/>
    <x v="3"/>
    <x v="1"/>
    <x v="1"/>
    <s v="CUST-03429"/>
    <x v="1"/>
    <x v="1"/>
    <x v="0"/>
    <x v="0"/>
    <x v="4"/>
    <x v="11"/>
    <x v="55"/>
    <n v="73.62"/>
    <x v="2"/>
    <x v="0"/>
    <x v="1791"/>
    <n v="52.82"/>
    <x v="1731"/>
    <n v="28.25"/>
    <n v="64.51"/>
    <x v="3"/>
    <x v="1"/>
    <x v="6"/>
    <x v="1"/>
  </r>
  <r>
    <s v="ORD-001821"/>
    <x v="433"/>
    <x v="1"/>
    <x v="4"/>
    <x v="3"/>
    <x v="3"/>
    <s v="CUST-01966"/>
    <x v="1"/>
    <x v="1"/>
    <x v="3"/>
    <x v="7"/>
    <x v="0"/>
    <x v="8"/>
    <x v="37"/>
    <n v="1064.84"/>
    <x v="7"/>
    <x v="7"/>
    <x v="1792"/>
    <n v="2889.1"/>
    <x v="1732"/>
    <n v="46.8"/>
    <n v="4.81"/>
    <x v="0"/>
    <x v="2"/>
    <x v="2"/>
    <x v="0"/>
  </r>
  <r>
    <s v="ORD-001822"/>
    <x v="933"/>
    <x v="0"/>
    <x v="2"/>
    <x v="2"/>
    <x v="2"/>
    <s v="CUST-02577"/>
    <x v="1"/>
    <x v="1"/>
    <x v="1"/>
    <x v="3"/>
    <x v="3"/>
    <x v="10"/>
    <x v="62"/>
    <n v="246.73"/>
    <x v="1"/>
    <x v="8"/>
    <x v="1793"/>
    <n v="237.31"/>
    <x v="1733"/>
    <n v="46.57"/>
    <n v="38.63"/>
    <x v="2"/>
    <x v="10"/>
    <x v="2"/>
    <x v="0"/>
  </r>
  <r>
    <s v="ORD-001823"/>
    <x v="45"/>
    <x v="0"/>
    <x v="10"/>
    <x v="1"/>
    <x v="0"/>
    <s v="CUST-06467"/>
    <x v="0"/>
    <x v="1"/>
    <x v="0"/>
    <x v="0"/>
    <x v="2"/>
    <x v="3"/>
    <x v="18"/>
    <n v="148.7"/>
    <x v="2"/>
    <x v="3"/>
    <x v="1794"/>
    <n v="95.17"/>
    <x v="1734"/>
    <n v="-28"/>
    <n v="31.57"/>
    <x v="2"/>
    <x v="0"/>
    <x v="6"/>
    <x v="0"/>
  </r>
  <r>
    <s v="ORD-001824"/>
    <x v="520"/>
    <x v="0"/>
    <x v="11"/>
    <x v="2"/>
    <x v="2"/>
    <s v="CUST-06825"/>
    <x v="1"/>
    <x v="2"/>
    <x v="2"/>
    <x v="15"/>
    <x v="3"/>
    <x v="6"/>
    <x v="16"/>
    <n v="400.58"/>
    <x v="1"/>
    <x v="0"/>
    <x v="1795"/>
    <n v="540.63"/>
    <x v="1735"/>
    <n v="32.52"/>
    <n v="27.26"/>
    <x v="2"/>
    <x v="5"/>
    <x v="0"/>
    <x v="1"/>
  </r>
  <r>
    <s v="ORD-001825"/>
    <x v="898"/>
    <x v="0"/>
    <x v="4"/>
    <x v="3"/>
    <x v="3"/>
    <s v="CUST-06120"/>
    <x v="0"/>
    <x v="0"/>
    <x v="1"/>
    <x v="17"/>
    <x v="4"/>
    <x v="9"/>
    <x v="57"/>
    <n v="55.59"/>
    <x v="9"/>
    <x v="6"/>
    <x v="1796"/>
    <n v="288.8"/>
    <x v="1736"/>
    <n v="45.31"/>
    <n v="54.64"/>
    <x v="3"/>
    <x v="10"/>
    <x v="6"/>
    <x v="0"/>
  </r>
  <r>
    <s v="ORD-001826"/>
    <x v="139"/>
    <x v="0"/>
    <x v="10"/>
    <x v="1"/>
    <x v="0"/>
    <s v="CUST-05197"/>
    <x v="0"/>
    <x v="1"/>
    <x v="2"/>
    <x v="4"/>
    <x v="1"/>
    <x v="1"/>
    <x v="8"/>
    <n v="13.8"/>
    <x v="1"/>
    <x v="3"/>
    <x v="1797"/>
    <n v="17.64"/>
    <x v="1737"/>
    <n v="-27.83"/>
    <n v="10.68"/>
    <x v="1"/>
    <x v="11"/>
    <x v="3"/>
    <x v="0"/>
  </r>
  <r>
    <s v="ORD-001827"/>
    <x v="618"/>
    <x v="3"/>
    <x v="6"/>
    <x v="0"/>
    <x v="0"/>
    <s v="CUST-05315"/>
    <x v="1"/>
    <x v="2"/>
    <x v="3"/>
    <x v="14"/>
    <x v="2"/>
    <x v="3"/>
    <x v="17"/>
    <n v="89.12"/>
    <x v="2"/>
    <x v="6"/>
    <x v="1798"/>
    <n v="65.56"/>
    <x v="1738"/>
    <n v="22.56"/>
    <n v="4.97"/>
    <x v="0"/>
    <x v="4"/>
    <x v="0"/>
    <x v="0"/>
  </r>
  <r>
    <s v="ORD-001828"/>
    <x v="136"/>
    <x v="2"/>
    <x v="4"/>
    <x v="3"/>
    <x v="3"/>
    <s v="CUST-01170"/>
    <x v="1"/>
    <x v="1"/>
    <x v="2"/>
    <x v="8"/>
    <x v="0"/>
    <x v="12"/>
    <x v="56"/>
    <n v="921.34"/>
    <x v="2"/>
    <x v="0"/>
    <x v="1799"/>
    <n v="493.18"/>
    <x v="1739"/>
    <n v="46.47"/>
    <n v="36.63"/>
    <x v="2"/>
    <x v="9"/>
    <x v="5"/>
    <x v="0"/>
  </r>
  <r>
    <s v="ORD-001829"/>
    <x v="423"/>
    <x v="1"/>
    <x v="10"/>
    <x v="1"/>
    <x v="0"/>
    <s v="CUST-07910"/>
    <x v="0"/>
    <x v="1"/>
    <x v="3"/>
    <x v="10"/>
    <x v="0"/>
    <x v="2"/>
    <x v="50"/>
    <n v="370.93"/>
    <x v="1"/>
    <x v="4"/>
    <x v="1800"/>
    <n v="474.85"/>
    <x v="1740"/>
    <n v="8.56"/>
    <n v="93.96"/>
    <x v="3"/>
    <x v="12"/>
    <x v="0"/>
    <x v="0"/>
  </r>
  <r>
    <s v="ORD-001830"/>
    <x v="650"/>
    <x v="0"/>
    <x v="4"/>
    <x v="3"/>
    <x v="3"/>
    <s v="CUST-02020"/>
    <x v="0"/>
    <x v="1"/>
    <x v="1"/>
    <x v="13"/>
    <x v="1"/>
    <x v="7"/>
    <x v="44"/>
    <n v="95.15"/>
    <x v="7"/>
    <x v="7"/>
    <x v="1801"/>
    <n v="359.83"/>
    <x v="1741"/>
    <n v="25.85"/>
    <n v="52.24"/>
    <x v="3"/>
    <x v="7"/>
    <x v="1"/>
    <x v="3"/>
  </r>
  <r>
    <s v="ORD-001831"/>
    <x v="934"/>
    <x v="0"/>
    <x v="11"/>
    <x v="2"/>
    <x v="2"/>
    <s v="CUST-06284"/>
    <x v="1"/>
    <x v="2"/>
    <x v="2"/>
    <x v="4"/>
    <x v="1"/>
    <x v="7"/>
    <x v="44"/>
    <n v="51.37"/>
    <x v="1"/>
    <x v="4"/>
    <x v="1802"/>
    <n v="75.5"/>
    <x v="1742"/>
    <n v="-4.98"/>
    <n v="86.98"/>
    <x v="3"/>
    <x v="12"/>
    <x v="0"/>
    <x v="0"/>
  </r>
  <r>
    <s v="ORD-001832"/>
    <x v="790"/>
    <x v="2"/>
    <x v="3"/>
    <x v="1"/>
    <x v="1"/>
    <s v="CUST-04549"/>
    <x v="0"/>
    <x v="1"/>
    <x v="0"/>
    <x v="2"/>
    <x v="4"/>
    <x v="11"/>
    <x v="30"/>
    <n v="50.03"/>
    <x v="2"/>
    <x v="5"/>
    <x v="1803"/>
    <n v="26.39"/>
    <x v="1743"/>
    <n v="12.09"/>
    <n v="11.86"/>
    <x v="1"/>
    <x v="18"/>
    <x v="4"/>
    <x v="0"/>
  </r>
  <r>
    <s v="ORD-001833"/>
    <x v="935"/>
    <x v="0"/>
    <x v="5"/>
    <x v="2"/>
    <x v="3"/>
    <s v="CUST-07793"/>
    <x v="1"/>
    <x v="2"/>
    <x v="3"/>
    <x v="7"/>
    <x v="1"/>
    <x v="7"/>
    <x v="61"/>
    <n v="38.58"/>
    <x v="1"/>
    <x v="6"/>
    <x v="1804"/>
    <n v="53.2"/>
    <x v="1744"/>
    <n v="27.42"/>
    <n v="10.05"/>
    <x v="1"/>
    <x v="12"/>
    <x v="3"/>
    <x v="0"/>
  </r>
  <r>
    <s v="ORD-001834"/>
    <x v="573"/>
    <x v="3"/>
    <x v="6"/>
    <x v="0"/>
    <x v="0"/>
    <s v="CUST-03136"/>
    <x v="0"/>
    <x v="1"/>
    <x v="0"/>
    <x v="0"/>
    <x v="0"/>
    <x v="2"/>
    <x v="66"/>
    <n v="219.99"/>
    <x v="2"/>
    <x v="4"/>
    <x v="1805"/>
    <n v="126.87"/>
    <x v="1745"/>
    <n v="17.61"/>
    <n v="10.77"/>
    <x v="1"/>
    <x v="11"/>
    <x v="2"/>
    <x v="0"/>
  </r>
  <r>
    <s v="ORD-001835"/>
    <x v="936"/>
    <x v="2"/>
    <x v="8"/>
    <x v="3"/>
    <x v="3"/>
    <s v="CUST-04346"/>
    <x v="0"/>
    <x v="3"/>
    <x v="3"/>
    <x v="9"/>
    <x v="3"/>
    <x v="13"/>
    <x v="34"/>
    <n v="92.69"/>
    <x v="1"/>
    <x v="7"/>
    <x v="1806"/>
    <n v="84.46"/>
    <x v="1746"/>
    <n v="46.4"/>
    <n v="14.69"/>
    <x v="1"/>
    <x v="6"/>
    <x v="2"/>
    <x v="0"/>
  </r>
  <r>
    <s v="ORD-001836"/>
    <x v="76"/>
    <x v="1"/>
    <x v="4"/>
    <x v="3"/>
    <x v="3"/>
    <s v="CUST-02018"/>
    <x v="1"/>
    <x v="1"/>
    <x v="1"/>
    <x v="11"/>
    <x v="0"/>
    <x v="8"/>
    <x v="37"/>
    <n v="2312.36"/>
    <x v="2"/>
    <x v="4"/>
    <x v="1807"/>
    <n v="1342.07"/>
    <x v="1747"/>
    <n v="17.09"/>
    <n v="46.99"/>
    <x v="2"/>
    <x v="7"/>
    <x v="4"/>
    <x v="0"/>
  </r>
  <r>
    <s v="ORD-001837"/>
    <x v="579"/>
    <x v="0"/>
    <x v="1"/>
    <x v="1"/>
    <x v="1"/>
    <s v="CUST-06154"/>
    <x v="1"/>
    <x v="1"/>
    <x v="2"/>
    <x v="8"/>
    <x v="3"/>
    <x v="10"/>
    <x v="60"/>
    <n v="175.51"/>
    <x v="2"/>
    <x v="1"/>
    <x v="1808"/>
    <n v="101.51"/>
    <x v="1748"/>
    <n v="22.88"/>
    <n v="75.71"/>
    <x v="3"/>
    <x v="8"/>
    <x v="0"/>
    <x v="1"/>
  </r>
  <r>
    <s v="ORD-001838"/>
    <x v="15"/>
    <x v="0"/>
    <x v="4"/>
    <x v="3"/>
    <x v="3"/>
    <s v="CUST-02808"/>
    <x v="0"/>
    <x v="1"/>
    <x v="0"/>
    <x v="0"/>
    <x v="3"/>
    <x v="13"/>
    <x v="67"/>
    <n v="117.43"/>
    <x v="2"/>
    <x v="2"/>
    <x v="1809"/>
    <n v="83.12"/>
    <x v="1749"/>
    <n v="11.52"/>
    <n v="3.57"/>
    <x v="0"/>
    <x v="2"/>
    <x v="1"/>
    <x v="0"/>
  </r>
  <r>
    <s v="ORD-001839"/>
    <x v="159"/>
    <x v="1"/>
    <x v="11"/>
    <x v="2"/>
    <x v="2"/>
    <s v="CUST-04021"/>
    <x v="0"/>
    <x v="3"/>
    <x v="2"/>
    <x v="15"/>
    <x v="2"/>
    <x v="3"/>
    <x v="17"/>
    <n v="94.31"/>
    <x v="1"/>
    <x v="5"/>
    <x v="1810"/>
    <n v="103.75"/>
    <x v="1750"/>
    <n v="8.32"/>
    <n v="82.14"/>
    <x v="3"/>
    <x v="6"/>
    <x v="3"/>
    <x v="0"/>
  </r>
  <r>
    <s v="ORD-001840"/>
    <x v="937"/>
    <x v="3"/>
    <x v="0"/>
    <x v="0"/>
    <x v="0"/>
    <s v="CUST-02766"/>
    <x v="1"/>
    <x v="1"/>
    <x v="1"/>
    <x v="5"/>
    <x v="1"/>
    <x v="7"/>
    <x v="41"/>
    <n v="31.22"/>
    <x v="1"/>
    <x v="6"/>
    <x v="623"/>
    <n v="35.35"/>
    <x v="1751"/>
    <n v="40.41"/>
    <n v="19.18"/>
    <x v="1"/>
    <x v="19"/>
    <x v="6"/>
    <x v="0"/>
  </r>
  <r>
    <s v="ORD-001841"/>
    <x v="179"/>
    <x v="0"/>
    <x v="1"/>
    <x v="1"/>
    <x v="1"/>
    <s v="CUST-06523"/>
    <x v="0"/>
    <x v="1"/>
    <x v="1"/>
    <x v="5"/>
    <x v="2"/>
    <x v="4"/>
    <x v="59"/>
    <n v="88.72"/>
    <x v="2"/>
    <x v="4"/>
    <x v="1811"/>
    <n v="60.71"/>
    <x v="1752"/>
    <n v="2.24"/>
    <n v="23.15"/>
    <x v="2"/>
    <x v="10"/>
    <x v="5"/>
    <x v="0"/>
  </r>
  <r>
    <s v="ORD-001842"/>
    <x v="35"/>
    <x v="0"/>
    <x v="10"/>
    <x v="1"/>
    <x v="0"/>
    <s v="CUST-04776"/>
    <x v="1"/>
    <x v="2"/>
    <x v="2"/>
    <x v="15"/>
    <x v="4"/>
    <x v="11"/>
    <x v="22"/>
    <n v="45.99"/>
    <x v="2"/>
    <x v="0"/>
    <x v="1812"/>
    <n v="26.88"/>
    <x v="1753"/>
    <n v="41.55"/>
    <n v="4.41"/>
    <x v="0"/>
    <x v="9"/>
    <x v="5"/>
    <x v="1"/>
  </r>
  <r>
    <s v="ORD-001843"/>
    <x v="81"/>
    <x v="0"/>
    <x v="3"/>
    <x v="1"/>
    <x v="1"/>
    <s v="CUST-07418"/>
    <x v="1"/>
    <x v="2"/>
    <x v="3"/>
    <x v="12"/>
    <x v="4"/>
    <x v="9"/>
    <x v="14"/>
    <n v="29.6"/>
    <x v="1"/>
    <x v="2"/>
    <x v="1813"/>
    <n v="34.53"/>
    <x v="1754"/>
    <n v="27.09"/>
    <n v="8.51"/>
    <x v="0"/>
    <x v="5"/>
    <x v="0"/>
    <x v="0"/>
  </r>
  <r>
    <s v="ORD-001844"/>
    <x v="54"/>
    <x v="3"/>
    <x v="5"/>
    <x v="2"/>
    <x v="3"/>
    <s v="CUST-07143"/>
    <x v="1"/>
    <x v="1"/>
    <x v="2"/>
    <x v="16"/>
    <x v="3"/>
    <x v="13"/>
    <x v="67"/>
    <n v="142.03"/>
    <x v="1"/>
    <x v="4"/>
    <x v="1814"/>
    <n v="188.58"/>
    <x v="1755"/>
    <n v="5.16"/>
    <n v="92.42"/>
    <x v="3"/>
    <x v="10"/>
    <x v="4"/>
    <x v="0"/>
  </r>
  <r>
    <s v="ORD-001845"/>
    <x v="311"/>
    <x v="2"/>
    <x v="1"/>
    <x v="1"/>
    <x v="1"/>
    <s v="CUST-04450"/>
    <x v="1"/>
    <x v="2"/>
    <x v="0"/>
    <x v="2"/>
    <x v="2"/>
    <x v="3"/>
    <x v="29"/>
    <n v="79.48"/>
    <x v="2"/>
    <x v="4"/>
    <x v="563"/>
    <n v="47.1"/>
    <x v="1756"/>
    <n v="15.35"/>
    <n v="20.68"/>
    <x v="2"/>
    <x v="9"/>
    <x v="1"/>
    <x v="0"/>
  </r>
  <r>
    <s v="ORD-001846"/>
    <x v="618"/>
    <x v="3"/>
    <x v="6"/>
    <x v="0"/>
    <x v="0"/>
    <s v="CUST-07461"/>
    <x v="0"/>
    <x v="1"/>
    <x v="1"/>
    <x v="5"/>
    <x v="1"/>
    <x v="7"/>
    <x v="44"/>
    <n v="65.94"/>
    <x v="1"/>
    <x v="0"/>
    <x v="1815"/>
    <n v="62.35"/>
    <x v="1757"/>
    <n v="52.72"/>
    <n v="21.78"/>
    <x v="2"/>
    <x v="5"/>
    <x v="0"/>
    <x v="0"/>
  </r>
  <r>
    <s v="ORD-001847"/>
    <x v="938"/>
    <x v="0"/>
    <x v="10"/>
    <x v="1"/>
    <x v="0"/>
    <s v="CUST-06363"/>
    <x v="1"/>
    <x v="2"/>
    <x v="3"/>
    <x v="9"/>
    <x v="0"/>
    <x v="12"/>
    <x v="56"/>
    <n v="528.51"/>
    <x v="2"/>
    <x v="4"/>
    <x v="1816"/>
    <n v="261.61"/>
    <x v="1758"/>
    <n v="29.29"/>
    <n v="62.21"/>
    <x v="3"/>
    <x v="10"/>
    <x v="5"/>
    <x v="0"/>
  </r>
  <r>
    <s v="ORD-001848"/>
    <x v="939"/>
    <x v="1"/>
    <x v="10"/>
    <x v="1"/>
    <x v="0"/>
    <s v="CUST-01574"/>
    <x v="0"/>
    <x v="1"/>
    <x v="0"/>
    <x v="1"/>
    <x v="2"/>
    <x v="5"/>
    <x v="21"/>
    <n v="113.86"/>
    <x v="2"/>
    <x v="2"/>
    <x v="1817"/>
    <n v="84.84"/>
    <x v="865"/>
    <n v="6.86"/>
    <n v="73.32"/>
    <x v="3"/>
    <x v="0"/>
    <x v="4"/>
    <x v="0"/>
  </r>
  <r>
    <s v="ORD-001849"/>
    <x v="940"/>
    <x v="3"/>
    <x v="8"/>
    <x v="3"/>
    <x v="3"/>
    <s v="CUST-06593"/>
    <x v="1"/>
    <x v="0"/>
    <x v="1"/>
    <x v="3"/>
    <x v="1"/>
    <x v="7"/>
    <x v="41"/>
    <n v="37.89"/>
    <x v="4"/>
    <x v="5"/>
    <x v="1818"/>
    <n v="74.66"/>
    <x v="1759"/>
    <n v="-9.47"/>
    <n v="6.3"/>
    <x v="1"/>
    <x v="6"/>
    <x v="5"/>
    <x v="2"/>
  </r>
  <r>
    <s v="ORD-001850"/>
    <x v="941"/>
    <x v="3"/>
    <x v="5"/>
    <x v="2"/>
    <x v="3"/>
    <s v="CUST-03299"/>
    <x v="1"/>
    <x v="0"/>
    <x v="1"/>
    <x v="17"/>
    <x v="3"/>
    <x v="6"/>
    <x v="40"/>
    <n v="119.78"/>
    <x v="2"/>
    <x v="8"/>
    <x v="1819"/>
    <n v="70.8"/>
    <x v="1760"/>
    <n v="34.32"/>
    <n v="6.09"/>
    <x v="0"/>
    <x v="9"/>
    <x v="3"/>
    <x v="0"/>
  </r>
  <r>
    <s v="ORD-001851"/>
    <x v="10"/>
    <x v="0"/>
    <x v="4"/>
    <x v="3"/>
    <x v="3"/>
    <s v="CUST-04071"/>
    <x v="0"/>
    <x v="0"/>
    <x v="3"/>
    <x v="7"/>
    <x v="4"/>
    <x v="9"/>
    <x v="35"/>
    <n v="11.27"/>
    <x v="4"/>
    <x v="7"/>
    <x v="1820"/>
    <n v="22.44"/>
    <x v="38"/>
    <n v="21.92"/>
    <n v="98.9"/>
    <x v="3"/>
    <x v="3"/>
    <x v="6"/>
    <x v="3"/>
  </r>
  <r>
    <s v="ORD-001852"/>
    <x v="59"/>
    <x v="1"/>
    <x v="1"/>
    <x v="1"/>
    <x v="1"/>
    <s v="CUST-01142"/>
    <x v="1"/>
    <x v="1"/>
    <x v="2"/>
    <x v="16"/>
    <x v="0"/>
    <x v="2"/>
    <x v="50"/>
    <n v="275.48"/>
    <x v="3"/>
    <x v="6"/>
    <x v="1821"/>
    <n v="621.32"/>
    <x v="1761"/>
    <n v="52.52"/>
    <n v="34.89"/>
    <x v="2"/>
    <x v="15"/>
    <x v="4"/>
    <x v="2"/>
  </r>
  <r>
    <s v="ORD-001853"/>
    <x v="854"/>
    <x v="3"/>
    <x v="5"/>
    <x v="2"/>
    <x v="3"/>
    <s v="CUST-05357"/>
    <x v="1"/>
    <x v="2"/>
    <x v="0"/>
    <x v="2"/>
    <x v="2"/>
    <x v="4"/>
    <x v="59"/>
    <n v="113.35"/>
    <x v="3"/>
    <x v="0"/>
    <x v="1822"/>
    <n v="266.44"/>
    <x v="1762"/>
    <n v="52.99"/>
    <n v="8.24"/>
    <x v="1"/>
    <x v="0"/>
    <x v="1"/>
    <x v="0"/>
  </r>
  <r>
    <s v="ORD-001854"/>
    <x v="809"/>
    <x v="0"/>
    <x v="1"/>
    <x v="1"/>
    <x v="1"/>
    <s v="CUST-02373"/>
    <x v="1"/>
    <x v="3"/>
    <x v="0"/>
    <x v="2"/>
    <x v="4"/>
    <x v="11"/>
    <x v="28"/>
    <n v="71.39"/>
    <x v="2"/>
    <x v="6"/>
    <x v="1823"/>
    <n v="43.94"/>
    <x v="1763"/>
    <n v="35.21"/>
    <n v="7.87"/>
    <x v="0"/>
    <x v="2"/>
    <x v="2"/>
    <x v="0"/>
  </r>
  <r>
    <s v="ORD-001855"/>
    <x v="178"/>
    <x v="1"/>
    <x v="3"/>
    <x v="1"/>
    <x v="1"/>
    <s v="CUST-07415"/>
    <x v="1"/>
    <x v="1"/>
    <x v="0"/>
    <x v="0"/>
    <x v="2"/>
    <x v="5"/>
    <x v="21"/>
    <n v="49.37"/>
    <x v="5"/>
    <x v="8"/>
    <x v="1824"/>
    <n v="211.15"/>
    <x v="1764"/>
    <n v="40.6"/>
    <n v="47.49"/>
    <x v="2"/>
    <x v="8"/>
    <x v="4"/>
    <x v="0"/>
  </r>
  <r>
    <s v="ORD-001856"/>
    <x v="942"/>
    <x v="2"/>
    <x v="11"/>
    <x v="2"/>
    <x v="2"/>
    <s v="CUST-01625"/>
    <x v="0"/>
    <x v="1"/>
    <x v="0"/>
    <x v="1"/>
    <x v="0"/>
    <x v="12"/>
    <x v="69"/>
    <n v="444.59"/>
    <x v="4"/>
    <x v="1"/>
    <x v="1825"/>
    <n v="791.89"/>
    <x v="1765"/>
    <n v="20.84"/>
    <n v="19.54"/>
    <x v="1"/>
    <x v="2"/>
    <x v="5"/>
    <x v="0"/>
  </r>
  <r>
    <s v="ORD-001857"/>
    <x v="200"/>
    <x v="0"/>
    <x v="3"/>
    <x v="1"/>
    <x v="1"/>
    <s v="CUST-06224"/>
    <x v="0"/>
    <x v="1"/>
    <x v="0"/>
    <x v="2"/>
    <x v="1"/>
    <x v="7"/>
    <x v="10"/>
    <n v="81.53"/>
    <x v="4"/>
    <x v="2"/>
    <x v="1826"/>
    <n v="166.75"/>
    <x v="1766"/>
    <n v="14.78"/>
    <n v="48.53"/>
    <x v="2"/>
    <x v="2"/>
    <x v="3"/>
    <x v="2"/>
  </r>
  <r>
    <s v="ORD-001858"/>
    <x v="943"/>
    <x v="3"/>
    <x v="3"/>
    <x v="1"/>
    <x v="1"/>
    <s v="CUST-04072"/>
    <x v="1"/>
    <x v="2"/>
    <x v="3"/>
    <x v="12"/>
    <x v="1"/>
    <x v="7"/>
    <x v="44"/>
    <n v="221.67"/>
    <x v="2"/>
    <x v="5"/>
    <x v="639"/>
    <n v="103.6"/>
    <x v="1767"/>
    <n v="22.11"/>
    <n v="49.13"/>
    <x v="2"/>
    <x v="20"/>
    <x v="4"/>
    <x v="2"/>
  </r>
  <r>
    <s v="ORD-001859"/>
    <x v="423"/>
    <x v="1"/>
    <x v="10"/>
    <x v="1"/>
    <x v="0"/>
    <s v="CUST-01751"/>
    <x v="0"/>
    <x v="1"/>
    <x v="2"/>
    <x v="15"/>
    <x v="0"/>
    <x v="12"/>
    <x v="69"/>
    <n v="477.9"/>
    <x v="2"/>
    <x v="5"/>
    <x v="1827"/>
    <n v="240.55"/>
    <x v="1768"/>
    <n v="16.11"/>
    <n v="29.33"/>
    <x v="2"/>
    <x v="12"/>
    <x v="5"/>
    <x v="2"/>
  </r>
  <r>
    <s v="ORD-001860"/>
    <x v="876"/>
    <x v="0"/>
    <x v="7"/>
    <x v="0"/>
    <x v="2"/>
    <s v="CUST-04030"/>
    <x v="1"/>
    <x v="1"/>
    <x v="2"/>
    <x v="4"/>
    <x v="0"/>
    <x v="2"/>
    <x v="63"/>
    <n v="96.18"/>
    <x v="2"/>
    <x v="0"/>
    <x v="1828"/>
    <n v="63.58"/>
    <x v="1769"/>
    <n v="33.89"/>
    <n v="23.08"/>
    <x v="2"/>
    <x v="12"/>
    <x v="4"/>
    <x v="0"/>
  </r>
  <r>
    <s v="ORD-001861"/>
    <x v="753"/>
    <x v="1"/>
    <x v="10"/>
    <x v="1"/>
    <x v="0"/>
    <s v="CUST-06928"/>
    <x v="1"/>
    <x v="1"/>
    <x v="2"/>
    <x v="4"/>
    <x v="1"/>
    <x v="1"/>
    <x v="33"/>
    <n v="11.9"/>
    <x v="3"/>
    <x v="7"/>
    <x v="1829"/>
    <n v="29.54"/>
    <x v="1302"/>
    <n v="41.59"/>
    <n v="19.85"/>
    <x v="1"/>
    <x v="15"/>
    <x v="5"/>
    <x v="0"/>
  </r>
  <r>
    <s v="ORD-001862"/>
    <x v="944"/>
    <x v="3"/>
    <x v="5"/>
    <x v="2"/>
    <x v="3"/>
    <s v="CUST-03431"/>
    <x v="0"/>
    <x v="3"/>
    <x v="3"/>
    <x v="14"/>
    <x v="0"/>
    <x v="2"/>
    <x v="2"/>
    <n v="156.86"/>
    <x v="2"/>
    <x v="0"/>
    <x v="1830"/>
    <n v="115.4"/>
    <x v="1770"/>
    <n v="26.43"/>
    <n v="7.85"/>
    <x v="1"/>
    <x v="5"/>
    <x v="3"/>
    <x v="2"/>
  </r>
  <r>
    <s v="ORD-001863"/>
    <x v="181"/>
    <x v="0"/>
    <x v="0"/>
    <x v="0"/>
    <x v="0"/>
    <s v="CUST-07876"/>
    <x v="1"/>
    <x v="1"/>
    <x v="3"/>
    <x v="9"/>
    <x v="0"/>
    <x v="0"/>
    <x v="54"/>
    <n v="854.98"/>
    <x v="7"/>
    <x v="2"/>
    <x v="1831"/>
    <n v="2863.34"/>
    <x v="1771"/>
    <n v="30.23"/>
    <n v="72.83"/>
    <x v="3"/>
    <x v="4"/>
    <x v="6"/>
    <x v="0"/>
  </r>
  <r>
    <s v="ORD-001864"/>
    <x v="945"/>
    <x v="2"/>
    <x v="3"/>
    <x v="1"/>
    <x v="1"/>
    <s v="CUST-03795"/>
    <x v="0"/>
    <x v="1"/>
    <x v="0"/>
    <x v="1"/>
    <x v="3"/>
    <x v="6"/>
    <x v="51"/>
    <n v="487.2"/>
    <x v="2"/>
    <x v="0"/>
    <x v="754"/>
    <n v="306.59"/>
    <x v="1772"/>
    <n v="37.07"/>
    <n v="9.51"/>
    <x v="0"/>
    <x v="11"/>
    <x v="3"/>
    <x v="0"/>
  </r>
  <r>
    <s v="ORD-001865"/>
    <x v="705"/>
    <x v="1"/>
    <x v="11"/>
    <x v="2"/>
    <x v="2"/>
    <s v="CUST-02311"/>
    <x v="1"/>
    <x v="1"/>
    <x v="1"/>
    <x v="13"/>
    <x v="0"/>
    <x v="0"/>
    <x v="54"/>
    <n v="677.42"/>
    <x v="1"/>
    <x v="0"/>
    <x v="1832"/>
    <n v="982.69"/>
    <x v="1773"/>
    <n v="27.47"/>
    <n v="5.26"/>
    <x v="1"/>
    <x v="12"/>
    <x v="4"/>
    <x v="0"/>
  </r>
  <r>
    <s v="ORD-001866"/>
    <x v="625"/>
    <x v="1"/>
    <x v="2"/>
    <x v="2"/>
    <x v="2"/>
    <s v="CUST-02396"/>
    <x v="1"/>
    <x v="0"/>
    <x v="0"/>
    <x v="0"/>
    <x v="4"/>
    <x v="9"/>
    <x v="14"/>
    <n v="75.94"/>
    <x v="5"/>
    <x v="0"/>
    <x v="1833"/>
    <n v="301.08"/>
    <x v="1774"/>
    <n v="50.44"/>
    <n v="4.85"/>
    <x v="0"/>
    <x v="15"/>
    <x v="0"/>
    <x v="0"/>
  </r>
  <r>
    <s v="ORD-001867"/>
    <x v="756"/>
    <x v="0"/>
    <x v="7"/>
    <x v="0"/>
    <x v="2"/>
    <s v="CUST-02139"/>
    <x v="1"/>
    <x v="3"/>
    <x v="0"/>
    <x v="0"/>
    <x v="2"/>
    <x v="5"/>
    <x v="6"/>
    <n v="35.32"/>
    <x v="1"/>
    <x v="8"/>
    <x v="1834"/>
    <n v="42.31"/>
    <x v="1775"/>
    <n v="33.45"/>
    <n v="5.17"/>
    <x v="1"/>
    <x v="8"/>
    <x v="5"/>
    <x v="0"/>
  </r>
  <r>
    <s v="ORD-001868"/>
    <x v="405"/>
    <x v="1"/>
    <x v="4"/>
    <x v="3"/>
    <x v="3"/>
    <s v="CUST-05578"/>
    <x v="1"/>
    <x v="0"/>
    <x v="0"/>
    <x v="0"/>
    <x v="1"/>
    <x v="7"/>
    <x v="61"/>
    <n v="181.8"/>
    <x v="1"/>
    <x v="0"/>
    <x v="1835"/>
    <n v="179.52"/>
    <x v="1776"/>
    <n v="50.63"/>
    <n v="9.3"/>
    <x v="0"/>
    <x v="11"/>
    <x v="3"/>
    <x v="0"/>
  </r>
  <r>
    <s v="ORD-001869"/>
    <x v="633"/>
    <x v="0"/>
    <x v="9"/>
    <x v="3"/>
    <x v="1"/>
    <s v="CUST-07647"/>
    <x v="0"/>
    <x v="2"/>
    <x v="3"/>
    <x v="12"/>
    <x v="3"/>
    <x v="10"/>
    <x v="62"/>
    <n v="155.03"/>
    <x v="6"/>
    <x v="0"/>
    <x v="1836"/>
    <n v="305.98"/>
    <x v="1777"/>
    <n v="50.66"/>
    <n v="66.73"/>
    <x v="3"/>
    <x v="4"/>
    <x v="6"/>
    <x v="2"/>
  </r>
  <r>
    <s v="ORD-001870"/>
    <x v="720"/>
    <x v="0"/>
    <x v="1"/>
    <x v="1"/>
    <x v="1"/>
    <s v="CUST-07415"/>
    <x v="1"/>
    <x v="1"/>
    <x v="0"/>
    <x v="1"/>
    <x v="0"/>
    <x v="8"/>
    <x v="11"/>
    <n v="1358.92"/>
    <x v="1"/>
    <x v="2"/>
    <x v="1837"/>
    <n v="1258.84"/>
    <x v="1778"/>
    <n v="42.1"/>
    <n v="27.86"/>
    <x v="2"/>
    <x v="15"/>
    <x v="3"/>
    <x v="0"/>
  </r>
  <r>
    <s v="ORD-001871"/>
    <x v="254"/>
    <x v="3"/>
    <x v="2"/>
    <x v="2"/>
    <x v="2"/>
    <s v="CUST-04568"/>
    <x v="1"/>
    <x v="1"/>
    <x v="0"/>
    <x v="2"/>
    <x v="4"/>
    <x v="11"/>
    <x v="30"/>
    <n v="77.79"/>
    <x v="6"/>
    <x v="0"/>
    <x v="1838"/>
    <n v="207.05"/>
    <x v="1779"/>
    <n v="33.46"/>
    <n v="14.52"/>
    <x v="1"/>
    <x v="2"/>
    <x v="5"/>
    <x v="0"/>
  </r>
  <r>
    <s v="ORD-001872"/>
    <x v="591"/>
    <x v="0"/>
    <x v="10"/>
    <x v="1"/>
    <x v="0"/>
    <s v="CUST-04627"/>
    <x v="1"/>
    <x v="2"/>
    <x v="2"/>
    <x v="6"/>
    <x v="0"/>
    <x v="12"/>
    <x v="56"/>
    <n v="745.65"/>
    <x v="2"/>
    <x v="7"/>
    <x v="1839"/>
    <n v="432.05"/>
    <x v="1780"/>
    <n v="31.83"/>
    <n v="6.25"/>
    <x v="0"/>
    <x v="6"/>
    <x v="3"/>
    <x v="3"/>
  </r>
  <r>
    <s v="ORD-001873"/>
    <x v="62"/>
    <x v="2"/>
    <x v="2"/>
    <x v="2"/>
    <x v="2"/>
    <s v="CUST-01722"/>
    <x v="0"/>
    <x v="1"/>
    <x v="1"/>
    <x v="5"/>
    <x v="1"/>
    <x v="1"/>
    <x v="48"/>
    <n v="16.18"/>
    <x v="2"/>
    <x v="3"/>
    <x v="1840"/>
    <n v="11.94"/>
    <x v="1781"/>
    <n v="-47.59"/>
    <n v="45.3"/>
    <x v="2"/>
    <x v="9"/>
    <x v="0"/>
    <x v="0"/>
  </r>
  <r>
    <s v="ORD-001874"/>
    <x v="397"/>
    <x v="0"/>
    <x v="9"/>
    <x v="3"/>
    <x v="1"/>
    <s v="CUST-02698"/>
    <x v="1"/>
    <x v="1"/>
    <x v="1"/>
    <x v="17"/>
    <x v="0"/>
    <x v="2"/>
    <x v="63"/>
    <n v="320.75"/>
    <x v="1"/>
    <x v="8"/>
    <x v="1841"/>
    <n v="416.73"/>
    <x v="1782"/>
    <n v="27.82"/>
    <n v="8.21"/>
    <x v="1"/>
    <x v="9"/>
    <x v="4"/>
    <x v="0"/>
  </r>
  <r>
    <s v="ORD-001875"/>
    <x v="946"/>
    <x v="0"/>
    <x v="6"/>
    <x v="0"/>
    <x v="0"/>
    <s v="CUST-03962"/>
    <x v="0"/>
    <x v="1"/>
    <x v="0"/>
    <x v="0"/>
    <x v="1"/>
    <x v="7"/>
    <x v="10"/>
    <n v="148.83"/>
    <x v="3"/>
    <x v="5"/>
    <x v="1842"/>
    <n v="399.57"/>
    <x v="1783"/>
    <n v="10.51"/>
    <n v="8.89"/>
    <x v="1"/>
    <x v="18"/>
    <x v="3"/>
    <x v="0"/>
  </r>
  <r>
    <s v="ORD-001876"/>
    <x v="875"/>
    <x v="3"/>
    <x v="2"/>
    <x v="2"/>
    <x v="2"/>
    <s v="CUST-06969"/>
    <x v="0"/>
    <x v="1"/>
    <x v="1"/>
    <x v="13"/>
    <x v="1"/>
    <x v="1"/>
    <x v="1"/>
    <n v="20.75"/>
    <x v="7"/>
    <x v="0"/>
    <x v="1843"/>
    <n v="91.78"/>
    <x v="1784"/>
    <n v="26.28"/>
    <n v="39.19"/>
    <x v="2"/>
    <x v="21"/>
    <x v="6"/>
    <x v="0"/>
  </r>
  <r>
    <s v="ORD-001877"/>
    <x v="49"/>
    <x v="1"/>
    <x v="1"/>
    <x v="1"/>
    <x v="1"/>
    <s v="CUST-04112"/>
    <x v="0"/>
    <x v="0"/>
    <x v="1"/>
    <x v="11"/>
    <x v="4"/>
    <x v="9"/>
    <x v="35"/>
    <n v="30.47"/>
    <x v="4"/>
    <x v="4"/>
    <x v="1844"/>
    <n v="61.95"/>
    <x v="1412"/>
    <n v="3.19"/>
    <n v="8.68"/>
    <x v="0"/>
    <x v="21"/>
    <x v="5"/>
    <x v="0"/>
  </r>
  <r>
    <s v="ORD-001878"/>
    <x v="798"/>
    <x v="1"/>
    <x v="9"/>
    <x v="3"/>
    <x v="1"/>
    <s v="CUST-02717"/>
    <x v="0"/>
    <x v="2"/>
    <x v="0"/>
    <x v="1"/>
    <x v="1"/>
    <x v="1"/>
    <x v="33"/>
    <n v="25.77"/>
    <x v="2"/>
    <x v="0"/>
    <x v="1845"/>
    <n v="17.14"/>
    <x v="1634"/>
    <n v="33.49"/>
    <n v="24.63"/>
    <x v="2"/>
    <x v="2"/>
    <x v="0"/>
    <x v="2"/>
  </r>
  <r>
    <s v="ORD-001879"/>
    <x v="275"/>
    <x v="1"/>
    <x v="5"/>
    <x v="2"/>
    <x v="3"/>
    <s v="CUST-06003"/>
    <x v="1"/>
    <x v="1"/>
    <x v="1"/>
    <x v="13"/>
    <x v="3"/>
    <x v="6"/>
    <x v="53"/>
    <n v="458.3"/>
    <x v="2"/>
    <x v="3"/>
    <x v="1846"/>
    <n v="335.77"/>
    <x v="1785"/>
    <n v="-46.53"/>
    <n v="7.11"/>
    <x v="0"/>
    <x v="9"/>
    <x v="2"/>
    <x v="2"/>
  </r>
  <r>
    <s v="ORD-001880"/>
    <x v="947"/>
    <x v="0"/>
    <x v="7"/>
    <x v="0"/>
    <x v="2"/>
    <s v="CUST-06211"/>
    <x v="0"/>
    <x v="1"/>
    <x v="1"/>
    <x v="3"/>
    <x v="2"/>
    <x v="3"/>
    <x v="18"/>
    <n v="114.9"/>
    <x v="3"/>
    <x v="5"/>
    <x v="1847"/>
    <n v="314.62"/>
    <x v="1786"/>
    <n v="8.73"/>
    <n v="22.38"/>
    <x v="2"/>
    <x v="16"/>
    <x v="3"/>
    <x v="0"/>
  </r>
  <r>
    <s v="ORD-001881"/>
    <x v="44"/>
    <x v="1"/>
    <x v="6"/>
    <x v="0"/>
    <x v="0"/>
    <s v="CUST-06618"/>
    <x v="0"/>
    <x v="1"/>
    <x v="1"/>
    <x v="3"/>
    <x v="3"/>
    <x v="13"/>
    <x v="42"/>
    <n v="95.96"/>
    <x v="4"/>
    <x v="0"/>
    <x v="1848"/>
    <n v="209.33"/>
    <x v="1787"/>
    <n v="27.29"/>
    <n v="9.72"/>
    <x v="0"/>
    <x v="10"/>
    <x v="0"/>
    <x v="0"/>
  </r>
  <r>
    <s v="ORD-001882"/>
    <x v="538"/>
    <x v="0"/>
    <x v="5"/>
    <x v="2"/>
    <x v="3"/>
    <s v="CUST-02835"/>
    <x v="1"/>
    <x v="0"/>
    <x v="0"/>
    <x v="0"/>
    <x v="2"/>
    <x v="3"/>
    <x v="29"/>
    <n v="60.67"/>
    <x v="2"/>
    <x v="0"/>
    <x v="1849"/>
    <n v="42.57"/>
    <x v="1788"/>
    <n v="29.83"/>
    <n v="5.4"/>
    <x v="0"/>
    <x v="2"/>
    <x v="3"/>
    <x v="0"/>
  </r>
  <r>
    <s v="ORD-001883"/>
    <x v="260"/>
    <x v="0"/>
    <x v="11"/>
    <x v="2"/>
    <x v="2"/>
    <s v="CUST-02946"/>
    <x v="0"/>
    <x v="1"/>
    <x v="0"/>
    <x v="0"/>
    <x v="3"/>
    <x v="10"/>
    <x v="19"/>
    <n v="240.24"/>
    <x v="2"/>
    <x v="2"/>
    <x v="1850"/>
    <n v="130.5"/>
    <x v="1789"/>
    <n v="32.1"/>
    <n v="5.52"/>
    <x v="0"/>
    <x v="15"/>
    <x v="0"/>
    <x v="0"/>
  </r>
  <r>
    <s v="ORD-001884"/>
    <x v="898"/>
    <x v="0"/>
    <x v="4"/>
    <x v="3"/>
    <x v="3"/>
    <s v="CUST-05715"/>
    <x v="1"/>
    <x v="1"/>
    <x v="1"/>
    <x v="5"/>
    <x v="3"/>
    <x v="13"/>
    <x v="26"/>
    <n v="125.45"/>
    <x v="1"/>
    <x v="0"/>
    <x v="1851"/>
    <n v="175.76"/>
    <x v="1790"/>
    <n v="29.95"/>
    <n v="6.29"/>
    <x v="1"/>
    <x v="21"/>
    <x v="5"/>
    <x v="0"/>
  </r>
  <r>
    <s v="ORD-001885"/>
    <x v="315"/>
    <x v="1"/>
    <x v="11"/>
    <x v="2"/>
    <x v="2"/>
    <s v="CUST-05532"/>
    <x v="0"/>
    <x v="0"/>
    <x v="2"/>
    <x v="4"/>
    <x v="2"/>
    <x v="5"/>
    <x v="6"/>
    <n v="44.48"/>
    <x v="2"/>
    <x v="4"/>
    <x v="1512"/>
    <n v="30.58"/>
    <x v="1791"/>
    <n v="1.8"/>
    <n v="34.39"/>
    <x v="2"/>
    <x v="5"/>
    <x v="6"/>
    <x v="2"/>
  </r>
  <r>
    <s v="ORD-001886"/>
    <x v="24"/>
    <x v="0"/>
    <x v="5"/>
    <x v="2"/>
    <x v="3"/>
    <s v="CUST-03457"/>
    <x v="0"/>
    <x v="1"/>
    <x v="0"/>
    <x v="2"/>
    <x v="3"/>
    <x v="6"/>
    <x v="51"/>
    <n v="576.56"/>
    <x v="7"/>
    <x v="3"/>
    <x v="1852"/>
    <n v="2464.01"/>
    <x v="1792"/>
    <n v="-42.45"/>
    <n v="16.9"/>
    <x v="1"/>
    <x v="8"/>
    <x v="4"/>
    <x v="0"/>
  </r>
  <r>
    <s v="ORD-001887"/>
    <x v="948"/>
    <x v="1"/>
    <x v="10"/>
    <x v="1"/>
    <x v="0"/>
    <s v="CUST-04414"/>
    <x v="0"/>
    <x v="2"/>
    <x v="1"/>
    <x v="17"/>
    <x v="2"/>
    <x v="3"/>
    <x v="20"/>
    <n v="67.46"/>
    <x v="4"/>
    <x v="4"/>
    <x v="1853"/>
    <n v="115.3"/>
    <x v="1793"/>
    <n v="18.61"/>
    <n v="66.31"/>
    <x v="3"/>
    <x v="4"/>
    <x v="5"/>
    <x v="3"/>
  </r>
  <r>
    <s v="ORD-001888"/>
    <x v="163"/>
    <x v="0"/>
    <x v="9"/>
    <x v="3"/>
    <x v="1"/>
    <s v="CUST-06153"/>
    <x v="1"/>
    <x v="1"/>
    <x v="3"/>
    <x v="7"/>
    <x v="2"/>
    <x v="3"/>
    <x v="3"/>
    <n v="99.19"/>
    <x v="0"/>
    <x v="2"/>
    <x v="1854"/>
    <n v="413.38"/>
    <x v="1794"/>
    <n v="25.58"/>
    <n v="34.87"/>
    <x v="2"/>
    <x v="11"/>
    <x v="3"/>
    <x v="0"/>
  </r>
  <r>
    <s v="ORD-001889"/>
    <x v="745"/>
    <x v="3"/>
    <x v="0"/>
    <x v="0"/>
    <x v="0"/>
    <s v="CUST-02257"/>
    <x v="1"/>
    <x v="1"/>
    <x v="3"/>
    <x v="7"/>
    <x v="1"/>
    <x v="1"/>
    <x v="48"/>
    <n v="27.98"/>
    <x v="1"/>
    <x v="0"/>
    <x v="1855"/>
    <n v="37.11"/>
    <x v="1203"/>
    <n v="33.68"/>
    <n v="7.91"/>
    <x v="0"/>
    <x v="13"/>
    <x v="5"/>
    <x v="0"/>
  </r>
  <r>
    <s v="ORD-001890"/>
    <x v="104"/>
    <x v="0"/>
    <x v="9"/>
    <x v="3"/>
    <x v="1"/>
    <s v="CUST-02300"/>
    <x v="1"/>
    <x v="1"/>
    <x v="1"/>
    <x v="3"/>
    <x v="3"/>
    <x v="6"/>
    <x v="9"/>
    <n v="369.68"/>
    <x v="7"/>
    <x v="0"/>
    <x v="1856"/>
    <n v="1446.35"/>
    <x v="1795"/>
    <n v="34.79"/>
    <n v="77.45"/>
    <x v="3"/>
    <x v="10"/>
    <x v="3"/>
    <x v="0"/>
  </r>
  <r>
    <s v="ORD-001891"/>
    <x v="949"/>
    <x v="0"/>
    <x v="6"/>
    <x v="0"/>
    <x v="0"/>
    <s v="CUST-07363"/>
    <x v="0"/>
    <x v="3"/>
    <x v="3"/>
    <x v="7"/>
    <x v="2"/>
    <x v="4"/>
    <x v="5"/>
    <n v="109.65"/>
    <x v="2"/>
    <x v="3"/>
    <x v="1857"/>
    <n v="66.18"/>
    <x v="1796"/>
    <n v="-20.7"/>
    <n v="11.69"/>
    <x v="1"/>
    <x v="3"/>
    <x v="4"/>
    <x v="0"/>
  </r>
  <r>
    <s v="ORD-001892"/>
    <x v="950"/>
    <x v="2"/>
    <x v="11"/>
    <x v="2"/>
    <x v="2"/>
    <s v="CUST-03271"/>
    <x v="1"/>
    <x v="1"/>
    <x v="3"/>
    <x v="12"/>
    <x v="0"/>
    <x v="0"/>
    <x v="7"/>
    <n v="754.39"/>
    <x v="6"/>
    <x v="1"/>
    <x v="1858"/>
    <n v="1795.39"/>
    <x v="1797"/>
    <n v="20.67"/>
    <n v="37.18"/>
    <x v="2"/>
    <x v="4"/>
    <x v="4"/>
    <x v="0"/>
  </r>
  <r>
    <s v="ORD-001893"/>
    <x v="937"/>
    <x v="3"/>
    <x v="0"/>
    <x v="0"/>
    <x v="0"/>
    <s v="CUST-07225"/>
    <x v="0"/>
    <x v="0"/>
    <x v="3"/>
    <x v="10"/>
    <x v="1"/>
    <x v="1"/>
    <x v="8"/>
    <n v="16.18"/>
    <x v="2"/>
    <x v="0"/>
    <x v="1859"/>
    <n v="9.37"/>
    <x v="1798"/>
    <n v="42.09"/>
    <n v="35.6"/>
    <x v="2"/>
    <x v="13"/>
    <x v="4"/>
    <x v="1"/>
  </r>
  <r>
    <s v="ORD-001894"/>
    <x v="109"/>
    <x v="0"/>
    <x v="8"/>
    <x v="3"/>
    <x v="3"/>
    <s v="CUST-04943"/>
    <x v="0"/>
    <x v="2"/>
    <x v="3"/>
    <x v="7"/>
    <x v="3"/>
    <x v="13"/>
    <x v="26"/>
    <n v="79.24"/>
    <x v="1"/>
    <x v="1"/>
    <x v="1860"/>
    <n v="92.47"/>
    <x v="1799"/>
    <n v="22.2"/>
    <n v="79.12"/>
    <x v="3"/>
    <x v="11"/>
    <x v="2"/>
    <x v="0"/>
  </r>
  <r>
    <s v="ORD-001895"/>
    <x v="666"/>
    <x v="1"/>
    <x v="6"/>
    <x v="0"/>
    <x v="0"/>
    <s v="CUST-03754"/>
    <x v="1"/>
    <x v="0"/>
    <x v="1"/>
    <x v="11"/>
    <x v="1"/>
    <x v="7"/>
    <x v="10"/>
    <n v="166.89"/>
    <x v="8"/>
    <x v="8"/>
    <x v="1861"/>
    <n v="776.23"/>
    <x v="1800"/>
    <n v="42.58"/>
    <n v="7.26"/>
    <x v="0"/>
    <x v="6"/>
    <x v="5"/>
    <x v="0"/>
  </r>
  <r>
    <s v="ORD-001896"/>
    <x v="951"/>
    <x v="1"/>
    <x v="8"/>
    <x v="3"/>
    <x v="3"/>
    <s v="CUST-05863"/>
    <x v="1"/>
    <x v="3"/>
    <x v="2"/>
    <x v="4"/>
    <x v="0"/>
    <x v="2"/>
    <x v="24"/>
    <n v="330.51"/>
    <x v="2"/>
    <x v="0"/>
    <x v="1862"/>
    <n v="197"/>
    <x v="1801"/>
    <n v="40.4"/>
    <n v="10.19"/>
    <x v="1"/>
    <x v="9"/>
    <x v="1"/>
    <x v="0"/>
  </r>
  <r>
    <s v="ORD-001897"/>
    <x v="399"/>
    <x v="0"/>
    <x v="4"/>
    <x v="3"/>
    <x v="3"/>
    <s v="CUST-02969"/>
    <x v="0"/>
    <x v="1"/>
    <x v="1"/>
    <x v="5"/>
    <x v="0"/>
    <x v="0"/>
    <x v="54"/>
    <n v="1154.77"/>
    <x v="4"/>
    <x v="3"/>
    <x v="1863"/>
    <n v="1821.11"/>
    <x v="1802"/>
    <n v="-5.14"/>
    <n v="80.73"/>
    <x v="3"/>
    <x v="4"/>
    <x v="6"/>
    <x v="2"/>
  </r>
  <r>
    <s v="ORD-001898"/>
    <x v="952"/>
    <x v="2"/>
    <x v="4"/>
    <x v="3"/>
    <x v="3"/>
    <s v="CUST-03214"/>
    <x v="1"/>
    <x v="1"/>
    <x v="3"/>
    <x v="7"/>
    <x v="4"/>
    <x v="9"/>
    <x v="57"/>
    <n v="38.19"/>
    <x v="4"/>
    <x v="7"/>
    <x v="1864"/>
    <n v="67.65"/>
    <x v="1803"/>
    <n v="30.53"/>
    <n v="55.19"/>
    <x v="3"/>
    <x v="10"/>
    <x v="1"/>
    <x v="0"/>
  </r>
  <r>
    <s v="ORD-001899"/>
    <x v="281"/>
    <x v="0"/>
    <x v="5"/>
    <x v="2"/>
    <x v="3"/>
    <s v="CUST-03863"/>
    <x v="0"/>
    <x v="0"/>
    <x v="2"/>
    <x v="6"/>
    <x v="1"/>
    <x v="7"/>
    <x v="44"/>
    <n v="127.55"/>
    <x v="2"/>
    <x v="5"/>
    <x v="1865"/>
    <n v="82.85"/>
    <x v="1804"/>
    <n v="-8.26"/>
    <n v="36.09"/>
    <x v="2"/>
    <x v="9"/>
    <x v="4"/>
    <x v="0"/>
  </r>
  <r>
    <s v="ORD-001900"/>
    <x v="953"/>
    <x v="1"/>
    <x v="11"/>
    <x v="2"/>
    <x v="2"/>
    <s v="CUST-06145"/>
    <x v="0"/>
    <x v="1"/>
    <x v="1"/>
    <x v="13"/>
    <x v="4"/>
    <x v="11"/>
    <x v="28"/>
    <n v="38.54"/>
    <x v="1"/>
    <x v="4"/>
    <x v="1866"/>
    <n v="36.95"/>
    <x v="1545"/>
    <n v="31.52"/>
    <n v="7.33"/>
    <x v="1"/>
    <x v="4"/>
    <x v="3"/>
    <x v="0"/>
  </r>
  <r>
    <s v="ORD-001901"/>
    <x v="435"/>
    <x v="1"/>
    <x v="3"/>
    <x v="1"/>
    <x v="1"/>
    <s v="CUST-06190"/>
    <x v="0"/>
    <x v="1"/>
    <x v="0"/>
    <x v="2"/>
    <x v="2"/>
    <x v="5"/>
    <x v="38"/>
    <n v="61.62"/>
    <x v="0"/>
    <x v="8"/>
    <x v="1867"/>
    <n v="196.46"/>
    <x v="1323"/>
    <n v="49.39"/>
    <n v="8.45"/>
    <x v="0"/>
    <x v="9"/>
    <x v="6"/>
    <x v="2"/>
  </r>
  <r>
    <s v="ORD-001902"/>
    <x v="571"/>
    <x v="3"/>
    <x v="0"/>
    <x v="0"/>
    <x v="0"/>
    <s v="CUST-06839"/>
    <x v="0"/>
    <x v="3"/>
    <x v="3"/>
    <x v="10"/>
    <x v="1"/>
    <x v="7"/>
    <x v="10"/>
    <n v="244.06"/>
    <x v="8"/>
    <x v="0"/>
    <x v="1868"/>
    <n v="1354.81"/>
    <x v="1805"/>
    <n v="38.32"/>
    <n v="99.73"/>
    <x v="3"/>
    <x v="20"/>
    <x v="2"/>
    <x v="0"/>
  </r>
  <r>
    <s v="ORD-001903"/>
    <x v="378"/>
    <x v="1"/>
    <x v="9"/>
    <x v="3"/>
    <x v="1"/>
    <s v="CUST-06044"/>
    <x v="0"/>
    <x v="1"/>
    <x v="1"/>
    <x v="17"/>
    <x v="4"/>
    <x v="9"/>
    <x v="12"/>
    <n v="46.92"/>
    <x v="5"/>
    <x v="6"/>
    <x v="1869"/>
    <n v="237.43"/>
    <x v="1806"/>
    <n v="33.42"/>
    <n v="6.17"/>
    <x v="1"/>
    <x v="16"/>
    <x v="4"/>
    <x v="0"/>
  </r>
  <r>
    <s v="ORD-001904"/>
    <x v="9"/>
    <x v="0"/>
    <x v="7"/>
    <x v="0"/>
    <x v="2"/>
    <s v="CUST-05333"/>
    <x v="1"/>
    <x v="2"/>
    <x v="0"/>
    <x v="2"/>
    <x v="4"/>
    <x v="9"/>
    <x v="14"/>
    <n v="46.8"/>
    <x v="2"/>
    <x v="3"/>
    <x v="1870"/>
    <n v="24.85"/>
    <x v="1807"/>
    <n v="-6.2"/>
    <n v="7.61"/>
    <x v="0"/>
    <x v="1"/>
    <x v="6"/>
    <x v="0"/>
  </r>
  <r>
    <s v="ORD-001905"/>
    <x v="954"/>
    <x v="2"/>
    <x v="3"/>
    <x v="1"/>
    <x v="1"/>
    <s v="CUST-03891"/>
    <x v="0"/>
    <x v="2"/>
    <x v="2"/>
    <x v="16"/>
    <x v="4"/>
    <x v="9"/>
    <x v="12"/>
    <n v="69.94"/>
    <x v="2"/>
    <x v="7"/>
    <x v="1871"/>
    <n v="43.61"/>
    <x v="1808"/>
    <n v="26.64"/>
    <n v="5.56"/>
    <x v="0"/>
    <x v="2"/>
    <x v="3"/>
    <x v="0"/>
  </r>
  <r>
    <s v="ORD-001906"/>
    <x v="413"/>
    <x v="0"/>
    <x v="3"/>
    <x v="1"/>
    <x v="1"/>
    <s v="CUST-03212"/>
    <x v="0"/>
    <x v="1"/>
    <x v="1"/>
    <x v="17"/>
    <x v="3"/>
    <x v="13"/>
    <x v="42"/>
    <n v="109.94"/>
    <x v="1"/>
    <x v="5"/>
    <x v="1872"/>
    <n v="125.83"/>
    <x v="1809"/>
    <n v="4.62"/>
    <n v="3.02"/>
    <x v="0"/>
    <x v="3"/>
    <x v="5"/>
    <x v="0"/>
  </r>
  <r>
    <s v="ORD-001907"/>
    <x v="581"/>
    <x v="1"/>
    <x v="4"/>
    <x v="3"/>
    <x v="3"/>
    <s v="CUST-06033"/>
    <x v="0"/>
    <x v="2"/>
    <x v="1"/>
    <x v="3"/>
    <x v="0"/>
    <x v="8"/>
    <x v="11"/>
    <n v="613.87"/>
    <x v="4"/>
    <x v="8"/>
    <x v="1873"/>
    <n v="933.45"/>
    <x v="1810"/>
    <n v="43.68"/>
    <n v="34.77"/>
    <x v="2"/>
    <x v="22"/>
    <x v="3"/>
    <x v="1"/>
  </r>
  <r>
    <s v="ORD-001908"/>
    <x v="891"/>
    <x v="1"/>
    <x v="9"/>
    <x v="3"/>
    <x v="1"/>
    <s v="CUST-02605"/>
    <x v="0"/>
    <x v="1"/>
    <x v="0"/>
    <x v="0"/>
    <x v="2"/>
    <x v="3"/>
    <x v="29"/>
    <n v="112.02"/>
    <x v="1"/>
    <x v="5"/>
    <x v="1874"/>
    <n v="128.65"/>
    <x v="1811"/>
    <n v="4.29"/>
    <n v="76.01"/>
    <x v="3"/>
    <x v="18"/>
    <x v="3"/>
    <x v="1"/>
  </r>
  <r>
    <s v="ORD-001909"/>
    <x v="125"/>
    <x v="0"/>
    <x v="0"/>
    <x v="0"/>
    <x v="0"/>
    <s v="CUST-02486"/>
    <x v="1"/>
    <x v="1"/>
    <x v="1"/>
    <x v="17"/>
    <x v="2"/>
    <x v="3"/>
    <x v="29"/>
    <n v="129.34"/>
    <x v="6"/>
    <x v="4"/>
    <x v="1875"/>
    <n v="359.11"/>
    <x v="1812"/>
    <n v="0.84"/>
    <n v="49.23"/>
    <x v="2"/>
    <x v="21"/>
    <x v="6"/>
    <x v="2"/>
  </r>
  <r>
    <s v="ORD-001910"/>
    <x v="745"/>
    <x v="3"/>
    <x v="0"/>
    <x v="0"/>
    <x v="0"/>
    <s v="CUST-06506"/>
    <x v="0"/>
    <x v="1"/>
    <x v="1"/>
    <x v="13"/>
    <x v="1"/>
    <x v="7"/>
    <x v="61"/>
    <n v="52.54"/>
    <x v="1"/>
    <x v="4"/>
    <x v="1876"/>
    <n v="74.52"/>
    <x v="1813"/>
    <n v="-1.31"/>
    <n v="6.33"/>
    <x v="1"/>
    <x v="12"/>
    <x v="4"/>
    <x v="0"/>
  </r>
  <r>
    <s v="ORD-001911"/>
    <x v="195"/>
    <x v="1"/>
    <x v="10"/>
    <x v="1"/>
    <x v="0"/>
    <s v="CUST-07905"/>
    <x v="1"/>
    <x v="0"/>
    <x v="0"/>
    <x v="1"/>
    <x v="0"/>
    <x v="2"/>
    <x v="50"/>
    <n v="142.79"/>
    <x v="1"/>
    <x v="0"/>
    <x v="1877"/>
    <n v="197.49"/>
    <x v="1814"/>
    <n v="30.85"/>
    <n v="8.32"/>
    <x v="0"/>
    <x v="1"/>
    <x v="4"/>
    <x v="0"/>
  </r>
  <r>
    <s v="ORD-001912"/>
    <x v="274"/>
    <x v="3"/>
    <x v="0"/>
    <x v="0"/>
    <x v="0"/>
    <s v="CUST-03295"/>
    <x v="1"/>
    <x v="1"/>
    <x v="1"/>
    <x v="3"/>
    <x v="4"/>
    <x v="11"/>
    <x v="28"/>
    <n v="77.64"/>
    <x v="2"/>
    <x v="3"/>
    <x v="1878"/>
    <n v="49.59"/>
    <x v="1815"/>
    <n v="-27.74"/>
    <n v="25.43"/>
    <x v="2"/>
    <x v="21"/>
    <x v="1"/>
    <x v="2"/>
  </r>
  <r>
    <s v="ORD-001913"/>
    <x v="806"/>
    <x v="1"/>
    <x v="8"/>
    <x v="3"/>
    <x v="3"/>
    <s v="CUST-05527"/>
    <x v="0"/>
    <x v="0"/>
    <x v="0"/>
    <x v="0"/>
    <x v="0"/>
    <x v="2"/>
    <x v="66"/>
    <n v="104.84"/>
    <x v="2"/>
    <x v="1"/>
    <x v="1879"/>
    <n v="53.08"/>
    <x v="1816"/>
    <n v="32.49"/>
    <n v="57.22"/>
    <x v="3"/>
    <x v="8"/>
    <x v="5"/>
    <x v="2"/>
  </r>
  <r>
    <s v="ORD-001914"/>
    <x v="893"/>
    <x v="0"/>
    <x v="2"/>
    <x v="2"/>
    <x v="2"/>
    <s v="CUST-01228"/>
    <x v="0"/>
    <x v="1"/>
    <x v="0"/>
    <x v="2"/>
    <x v="4"/>
    <x v="11"/>
    <x v="22"/>
    <n v="49.91"/>
    <x v="1"/>
    <x v="8"/>
    <x v="1880"/>
    <n v="70.73"/>
    <x v="1753"/>
    <n v="21.27"/>
    <n v="7.37"/>
    <x v="0"/>
    <x v="1"/>
    <x v="6"/>
    <x v="2"/>
  </r>
  <r>
    <s v="ORD-001915"/>
    <x v="955"/>
    <x v="3"/>
    <x v="6"/>
    <x v="0"/>
    <x v="0"/>
    <s v="CUST-04188"/>
    <x v="0"/>
    <x v="1"/>
    <x v="0"/>
    <x v="1"/>
    <x v="2"/>
    <x v="5"/>
    <x v="21"/>
    <n v="48.98"/>
    <x v="2"/>
    <x v="0"/>
    <x v="1881"/>
    <n v="35.26"/>
    <x v="1817"/>
    <n v="28.01"/>
    <n v="3.35"/>
    <x v="0"/>
    <x v="8"/>
    <x v="1"/>
    <x v="2"/>
  </r>
  <r>
    <s v="ORD-001916"/>
    <x v="561"/>
    <x v="0"/>
    <x v="0"/>
    <x v="0"/>
    <x v="0"/>
    <s v="CUST-07352"/>
    <x v="1"/>
    <x v="2"/>
    <x v="0"/>
    <x v="2"/>
    <x v="4"/>
    <x v="11"/>
    <x v="55"/>
    <n v="45.47"/>
    <x v="6"/>
    <x v="1"/>
    <x v="1882"/>
    <n v="84.37"/>
    <x v="1818"/>
    <n v="38.15"/>
    <n v="5.48"/>
    <x v="0"/>
    <x v="8"/>
    <x v="5"/>
    <x v="3"/>
  </r>
  <r>
    <s v="ORD-001917"/>
    <x v="744"/>
    <x v="3"/>
    <x v="0"/>
    <x v="0"/>
    <x v="0"/>
    <s v="CUST-05087"/>
    <x v="0"/>
    <x v="1"/>
    <x v="0"/>
    <x v="0"/>
    <x v="3"/>
    <x v="10"/>
    <x v="32"/>
    <n v="143.69"/>
    <x v="1"/>
    <x v="1"/>
    <x v="1883"/>
    <n v="188.73"/>
    <x v="1819"/>
    <n v="12.43"/>
    <n v="3.48"/>
    <x v="0"/>
    <x v="0"/>
    <x v="2"/>
    <x v="2"/>
  </r>
  <r>
    <s v="ORD-001918"/>
    <x v="259"/>
    <x v="0"/>
    <x v="2"/>
    <x v="2"/>
    <x v="2"/>
    <s v="CUST-04171"/>
    <x v="1"/>
    <x v="2"/>
    <x v="1"/>
    <x v="11"/>
    <x v="1"/>
    <x v="7"/>
    <x v="15"/>
    <n v="31.34"/>
    <x v="2"/>
    <x v="8"/>
    <x v="1884"/>
    <n v="15.07"/>
    <x v="992"/>
    <n v="46.58"/>
    <n v="21.34"/>
    <x v="2"/>
    <x v="20"/>
    <x v="4"/>
    <x v="0"/>
  </r>
  <r>
    <s v="ORD-001919"/>
    <x v="233"/>
    <x v="3"/>
    <x v="5"/>
    <x v="2"/>
    <x v="3"/>
    <s v="CUST-05990"/>
    <x v="0"/>
    <x v="2"/>
    <x v="0"/>
    <x v="2"/>
    <x v="3"/>
    <x v="13"/>
    <x v="34"/>
    <n v="78.08"/>
    <x v="2"/>
    <x v="0"/>
    <x v="1885"/>
    <n v="48.93"/>
    <x v="1820"/>
    <n v="37.33"/>
    <n v="9.84"/>
    <x v="1"/>
    <x v="8"/>
    <x v="4"/>
    <x v="0"/>
  </r>
  <r>
    <s v="ORD-001920"/>
    <x v="956"/>
    <x v="3"/>
    <x v="5"/>
    <x v="2"/>
    <x v="3"/>
    <s v="CUST-06776"/>
    <x v="1"/>
    <x v="1"/>
    <x v="2"/>
    <x v="4"/>
    <x v="1"/>
    <x v="1"/>
    <x v="1"/>
    <n v="31.58"/>
    <x v="4"/>
    <x v="1"/>
    <x v="1886"/>
    <n v="60.97"/>
    <x v="1821"/>
    <n v="14.19"/>
    <n v="30.09"/>
    <x v="2"/>
    <x v="8"/>
    <x v="1"/>
    <x v="2"/>
  </r>
  <r>
    <s v="ORD-001921"/>
    <x v="538"/>
    <x v="0"/>
    <x v="5"/>
    <x v="2"/>
    <x v="3"/>
    <s v="CUST-04787"/>
    <x v="1"/>
    <x v="1"/>
    <x v="2"/>
    <x v="16"/>
    <x v="0"/>
    <x v="2"/>
    <x v="24"/>
    <n v="230.85"/>
    <x v="2"/>
    <x v="6"/>
    <x v="1887"/>
    <n v="131.38"/>
    <x v="1822"/>
    <n v="40.09"/>
    <n v="5.72"/>
    <x v="0"/>
    <x v="1"/>
    <x v="1"/>
    <x v="0"/>
  </r>
  <r>
    <s v="ORD-001922"/>
    <x v="770"/>
    <x v="0"/>
    <x v="2"/>
    <x v="2"/>
    <x v="2"/>
    <s v="CUST-02427"/>
    <x v="0"/>
    <x v="2"/>
    <x v="3"/>
    <x v="14"/>
    <x v="2"/>
    <x v="5"/>
    <x v="6"/>
    <n v="41.14"/>
    <x v="1"/>
    <x v="2"/>
    <x v="1888"/>
    <n v="55.01"/>
    <x v="1823"/>
    <n v="16.42"/>
    <n v="8.37"/>
    <x v="0"/>
    <x v="15"/>
    <x v="0"/>
    <x v="0"/>
  </r>
  <r>
    <s v="ORD-001923"/>
    <x v="957"/>
    <x v="1"/>
    <x v="11"/>
    <x v="2"/>
    <x v="2"/>
    <s v="CUST-07779"/>
    <x v="1"/>
    <x v="1"/>
    <x v="2"/>
    <x v="6"/>
    <x v="1"/>
    <x v="7"/>
    <x v="44"/>
    <n v="202.31"/>
    <x v="4"/>
    <x v="4"/>
    <x v="1889"/>
    <n v="275.02"/>
    <x v="1824"/>
    <n v="35.27"/>
    <n v="77.26"/>
    <x v="3"/>
    <x v="6"/>
    <x v="6"/>
    <x v="3"/>
  </r>
  <r>
    <s v="ORD-001924"/>
    <x v="525"/>
    <x v="3"/>
    <x v="4"/>
    <x v="3"/>
    <x v="3"/>
    <s v="CUST-04091"/>
    <x v="0"/>
    <x v="2"/>
    <x v="3"/>
    <x v="12"/>
    <x v="0"/>
    <x v="0"/>
    <x v="31"/>
    <n v="625.88"/>
    <x v="1"/>
    <x v="6"/>
    <x v="1890"/>
    <n v="895.78"/>
    <x v="1825"/>
    <n v="24.67"/>
    <n v="4.49"/>
    <x v="0"/>
    <x v="5"/>
    <x v="1"/>
    <x v="0"/>
  </r>
  <r>
    <s v="ORD-001925"/>
    <x v="507"/>
    <x v="0"/>
    <x v="3"/>
    <x v="1"/>
    <x v="1"/>
    <s v="CUST-05204"/>
    <x v="1"/>
    <x v="0"/>
    <x v="2"/>
    <x v="6"/>
    <x v="2"/>
    <x v="4"/>
    <x v="68"/>
    <n v="95.64"/>
    <x v="2"/>
    <x v="0"/>
    <x v="1891"/>
    <n v="47.36"/>
    <x v="1826"/>
    <n v="50.48"/>
    <n v="13.57"/>
    <x v="1"/>
    <x v="9"/>
    <x v="0"/>
    <x v="0"/>
  </r>
  <r>
    <s v="ORD-001926"/>
    <x v="63"/>
    <x v="0"/>
    <x v="7"/>
    <x v="0"/>
    <x v="2"/>
    <s v="CUST-04365"/>
    <x v="1"/>
    <x v="1"/>
    <x v="0"/>
    <x v="2"/>
    <x v="2"/>
    <x v="3"/>
    <x v="17"/>
    <n v="77.9"/>
    <x v="2"/>
    <x v="1"/>
    <x v="1892"/>
    <n v="56.76"/>
    <x v="1827"/>
    <n v="2.86"/>
    <n v="7.88"/>
    <x v="1"/>
    <x v="2"/>
    <x v="0"/>
    <x v="0"/>
  </r>
  <r>
    <s v="ORD-001927"/>
    <x v="232"/>
    <x v="0"/>
    <x v="4"/>
    <x v="3"/>
    <x v="3"/>
    <s v="CUST-07232"/>
    <x v="1"/>
    <x v="1"/>
    <x v="0"/>
    <x v="2"/>
    <x v="0"/>
    <x v="8"/>
    <x v="37"/>
    <n v="2329.14"/>
    <x v="0"/>
    <x v="2"/>
    <x v="1893"/>
    <n v="7360.33"/>
    <x v="1828"/>
    <n v="43.57"/>
    <n v="77.04"/>
    <x v="3"/>
    <x v="8"/>
    <x v="5"/>
    <x v="2"/>
  </r>
  <r>
    <s v="ORD-001928"/>
    <x v="633"/>
    <x v="0"/>
    <x v="9"/>
    <x v="3"/>
    <x v="1"/>
    <s v="CUST-01496"/>
    <x v="0"/>
    <x v="2"/>
    <x v="1"/>
    <x v="13"/>
    <x v="4"/>
    <x v="11"/>
    <x v="22"/>
    <n v="64.14"/>
    <x v="2"/>
    <x v="1"/>
    <x v="1894"/>
    <n v="43.56"/>
    <x v="1829"/>
    <n v="9.46"/>
    <n v="8.93"/>
    <x v="0"/>
    <x v="19"/>
    <x v="2"/>
    <x v="0"/>
  </r>
  <r>
    <s v="ORD-001929"/>
    <x v="434"/>
    <x v="1"/>
    <x v="10"/>
    <x v="1"/>
    <x v="0"/>
    <s v="CUST-02864"/>
    <x v="0"/>
    <x v="1"/>
    <x v="2"/>
    <x v="15"/>
    <x v="3"/>
    <x v="6"/>
    <x v="53"/>
    <n v="495.5"/>
    <x v="1"/>
    <x v="1"/>
    <x v="1895"/>
    <n v="647.02"/>
    <x v="1830"/>
    <n v="12.95"/>
    <n v="8.08"/>
    <x v="0"/>
    <x v="1"/>
    <x v="2"/>
    <x v="3"/>
  </r>
  <r>
    <s v="ORD-001930"/>
    <x v="791"/>
    <x v="0"/>
    <x v="6"/>
    <x v="0"/>
    <x v="0"/>
    <s v="CUST-05446"/>
    <x v="1"/>
    <x v="0"/>
    <x v="3"/>
    <x v="9"/>
    <x v="4"/>
    <x v="11"/>
    <x v="55"/>
    <n v="74.31"/>
    <x v="3"/>
    <x v="1"/>
    <x v="1896"/>
    <n v="267.09"/>
    <x v="1831"/>
    <n v="4.15"/>
    <n v="16.69"/>
    <x v="1"/>
    <x v="5"/>
    <x v="4"/>
    <x v="0"/>
  </r>
  <r>
    <s v="ORD-001931"/>
    <x v="174"/>
    <x v="3"/>
    <x v="0"/>
    <x v="0"/>
    <x v="0"/>
    <s v="CUST-07923"/>
    <x v="1"/>
    <x v="1"/>
    <x v="0"/>
    <x v="2"/>
    <x v="1"/>
    <x v="7"/>
    <x v="41"/>
    <n v="186.83"/>
    <x v="4"/>
    <x v="6"/>
    <x v="1897"/>
    <n v="394.09"/>
    <x v="1832"/>
    <n v="25.99"/>
    <n v="2.16"/>
    <x v="0"/>
    <x v="2"/>
    <x v="3"/>
    <x v="0"/>
  </r>
  <r>
    <s v="ORD-001932"/>
    <x v="367"/>
    <x v="0"/>
    <x v="0"/>
    <x v="0"/>
    <x v="0"/>
    <s v="CUST-05719"/>
    <x v="1"/>
    <x v="2"/>
    <x v="1"/>
    <x v="17"/>
    <x v="4"/>
    <x v="11"/>
    <x v="30"/>
    <n v="61.68"/>
    <x v="2"/>
    <x v="8"/>
    <x v="1898"/>
    <n v="42.61"/>
    <x v="1833"/>
    <n v="23.24"/>
    <n v="6.61"/>
    <x v="1"/>
    <x v="17"/>
    <x v="2"/>
    <x v="2"/>
  </r>
  <r>
    <s v="ORD-001933"/>
    <x v="958"/>
    <x v="1"/>
    <x v="6"/>
    <x v="0"/>
    <x v="0"/>
    <s v="CUST-03425"/>
    <x v="1"/>
    <x v="1"/>
    <x v="1"/>
    <x v="5"/>
    <x v="3"/>
    <x v="6"/>
    <x v="16"/>
    <n v="297.53"/>
    <x v="1"/>
    <x v="1"/>
    <x v="1899"/>
    <n v="294.53"/>
    <x v="1834"/>
    <n v="34"/>
    <n v="31.62"/>
    <x v="2"/>
    <x v="3"/>
    <x v="6"/>
    <x v="0"/>
  </r>
  <r>
    <s v="ORD-001934"/>
    <x v="568"/>
    <x v="0"/>
    <x v="6"/>
    <x v="0"/>
    <x v="0"/>
    <s v="CUST-07904"/>
    <x v="1"/>
    <x v="2"/>
    <x v="1"/>
    <x v="11"/>
    <x v="2"/>
    <x v="4"/>
    <x v="68"/>
    <n v="141.33"/>
    <x v="4"/>
    <x v="8"/>
    <x v="1900"/>
    <n v="312.48"/>
    <x v="1835"/>
    <n v="18.11"/>
    <n v="87.08"/>
    <x v="3"/>
    <x v="9"/>
    <x v="6"/>
    <x v="3"/>
  </r>
  <r>
    <s v="ORD-001935"/>
    <x v="104"/>
    <x v="0"/>
    <x v="9"/>
    <x v="3"/>
    <x v="1"/>
    <s v="CUST-04610"/>
    <x v="1"/>
    <x v="3"/>
    <x v="1"/>
    <x v="11"/>
    <x v="1"/>
    <x v="1"/>
    <x v="27"/>
    <n v="12.03"/>
    <x v="2"/>
    <x v="4"/>
    <x v="1901"/>
    <n v="5.89"/>
    <x v="1836"/>
    <n v="30.05"/>
    <n v="2.27"/>
    <x v="0"/>
    <x v="7"/>
    <x v="0"/>
    <x v="0"/>
  </r>
  <r>
    <s v="ORD-001936"/>
    <x v="769"/>
    <x v="0"/>
    <x v="6"/>
    <x v="0"/>
    <x v="0"/>
    <s v="CUST-01571"/>
    <x v="0"/>
    <x v="1"/>
    <x v="2"/>
    <x v="8"/>
    <x v="4"/>
    <x v="9"/>
    <x v="57"/>
    <n v="55.56"/>
    <x v="2"/>
    <x v="2"/>
    <x v="1902"/>
    <n v="27.41"/>
    <x v="1837"/>
    <n v="38.34"/>
    <n v="6.71"/>
    <x v="0"/>
    <x v="10"/>
    <x v="3"/>
    <x v="0"/>
  </r>
  <r>
    <s v="ORD-001937"/>
    <x v="147"/>
    <x v="1"/>
    <x v="2"/>
    <x v="2"/>
    <x v="2"/>
    <s v="CUST-02899"/>
    <x v="0"/>
    <x v="1"/>
    <x v="0"/>
    <x v="2"/>
    <x v="3"/>
    <x v="10"/>
    <x v="60"/>
    <n v="179.55"/>
    <x v="6"/>
    <x v="2"/>
    <x v="1903"/>
    <n v="360.33"/>
    <x v="1838"/>
    <n v="37.29"/>
    <n v="28.62"/>
    <x v="2"/>
    <x v="1"/>
    <x v="1"/>
    <x v="0"/>
  </r>
  <r>
    <s v="ORD-001938"/>
    <x v="436"/>
    <x v="2"/>
    <x v="9"/>
    <x v="3"/>
    <x v="1"/>
    <s v="CUST-05636"/>
    <x v="1"/>
    <x v="1"/>
    <x v="0"/>
    <x v="2"/>
    <x v="2"/>
    <x v="4"/>
    <x v="59"/>
    <n v="189.36"/>
    <x v="1"/>
    <x v="8"/>
    <x v="1904"/>
    <n v="202.23"/>
    <x v="1839"/>
    <n v="40.67"/>
    <n v="17.52"/>
    <x v="1"/>
    <x v="15"/>
    <x v="6"/>
    <x v="0"/>
  </r>
  <r>
    <s v="ORD-001939"/>
    <x v="959"/>
    <x v="1"/>
    <x v="11"/>
    <x v="2"/>
    <x v="2"/>
    <s v="CUST-02118"/>
    <x v="1"/>
    <x v="1"/>
    <x v="1"/>
    <x v="3"/>
    <x v="4"/>
    <x v="11"/>
    <x v="52"/>
    <n v="27.4"/>
    <x v="3"/>
    <x v="1"/>
    <x v="1905"/>
    <n v="83.75"/>
    <x v="1840"/>
    <n v="18.49"/>
    <n v="37.96"/>
    <x v="2"/>
    <x v="10"/>
    <x v="3"/>
    <x v="0"/>
  </r>
  <r>
    <s v="ORD-001940"/>
    <x v="929"/>
    <x v="0"/>
    <x v="8"/>
    <x v="3"/>
    <x v="3"/>
    <s v="CUST-03096"/>
    <x v="0"/>
    <x v="2"/>
    <x v="1"/>
    <x v="3"/>
    <x v="0"/>
    <x v="12"/>
    <x v="56"/>
    <n v="391.12"/>
    <x v="2"/>
    <x v="4"/>
    <x v="1096"/>
    <n v="215.47"/>
    <x v="1841"/>
    <n v="21.3"/>
    <n v="23.2"/>
    <x v="2"/>
    <x v="9"/>
    <x v="2"/>
    <x v="0"/>
  </r>
  <r>
    <s v="ORD-001941"/>
    <x v="357"/>
    <x v="0"/>
    <x v="11"/>
    <x v="2"/>
    <x v="2"/>
    <s v="CUST-04929"/>
    <x v="1"/>
    <x v="0"/>
    <x v="3"/>
    <x v="14"/>
    <x v="2"/>
    <x v="4"/>
    <x v="68"/>
    <n v="98.6"/>
    <x v="4"/>
    <x v="1"/>
    <x v="1906"/>
    <n v="169.51"/>
    <x v="1842"/>
    <n v="23.59"/>
    <n v="66.65"/>
    <x v="3"/>
    <x v="11"/>
    <x v="0"/>
    <x v="1"/>
  </r>
  <r>
    <s v="ORD-001942"/>
    <x v="652"/>
    <x v="3"/>
    <x v="8"/>
    <x v="3"/>
    <x v="3"/>
    <s v="CUST-04936"/>
    <x v="0"/>
    <x v="1"/>
    <x v="2"/>
    <x v="6"/>
    <x v="4"/>
    <x v="11"/>
    <x v="22"/>
    <n v="59.12"/>
    <x v="2"/>
    <x v="0"/>
    <x v="1907"/>
    <n v="30.66"/>
    <x v="1843"/>
    <n v="48.14"/>
    <n v="8.74"/>
    <x v="1"/>
    <x v="8"/>
    <x v="0"/>
    <x v="0"/>
  </r>
  <r>
    <s v="ORD-001943"/>
    <x v="655"/>
    <x v="3"/>
    <x v="2"/>
    <x v="2"/>
    <x v="2"/>
    <s v="CUST-02306"/>
    <x v="1"/>
    <x v="1"/>
    <x v="2"/>
    <x v="16"/>
    <x v="1"/>
    <x v="7"/>
    <x v="41"/>
    <n v="232.18"/>
    <x v="0"/>
    <x v="5"/>
    <x v="1908"/>
    <n v="1109.57"/>
    <x v="1844"/>
    <n v="-13.78"/>
    <n v="6.53"/>
    <x v="0"/>
    <x v="10"/>
    <x v="4"/>
    <x v="0"/>
  </r>
  <r>
    <s v="ORD-001944"/>
    <x v="960"/>
    <x v="3"/>
    <x v="11"/>
    <x v="2"/>
    <x v="2"/>
    <s v="CUST-04498"/>
    <x v="0"/>
    <x v="1"/>
    <x v="0"/>
    <x v="2"/>
    <x v="3"/>
    <x v="10"/>
    <x v="19"/>
    <n v="183.19"/>
    <x v="4"/>
    <x v="2"/>
    <x v="1909"/>
    <n v="275.94"/>
    <x v="1845"/>
    <n v="37.24"/>
    <n v="4.48"/>
    <x v="0"/>
    <x v="0"/>
    <x v="5"/>
    <x v="0"/>
  </r>
  <r>
    <s v="ORD-001945"/>
    <x v="220"/>
    <x v="0"/>
    <x v="4"/>
    <x v="3"/>
    <x v="3"/>
    <s v="CUST-02229"/>
    <x v="0"/>
    <x v="1"/>
    <x v="0"/>
    <x v="1"/>
    <x v="1"/>
    <x v="1"/>
    <x v="27"/>
    <n v="10.13"/>
    <x v="1"/>
    <x v="7"/>
    <x v="319"/>
    <n v="9.59"/>
    <x v="1846"/>
    <n v="44.31"/>
    <n v="4.5"/>
    <x v="0"/>
    <x v="0"/>
    <x v="6"/>
    <x v="0"/>
  </r>
  <r>
    <s v="ORD-001946"/>
    <x v="786"/>
    <x v="0"/>
    <x v="1"/>
    <x v="1"/>
    <x v="1"/>
    <s v="CUST-06394"/>
    <x v="0"/>
    <x v="1"/>
    <x v="0"/>
    <x v="2"/>
    <x v="0"/>
    <x v="0"/>
    <x v="31"/>
    <n v="624.77"/>
    <x v="1"/>
    <x v="7"/>
    <x v="1910"/>
    <n v="917.33"/>
    <x v="1847"/>
    <n v="13.63"/>
    <n v="76.49"/>
    <x v="3"/>
    <x v="1"/>
    <x v="4"/>
    <x v="0"/>
  </r>
  <r>
    <s v="ORD-001947"/>
    <x v="81"/>
    <x v="0"/>
    <x v="3"/>
    <x v="1"/>
    <x v="1"/>
    <s v="CUST-03071"/>
    <x v="1"/>
    <x v="1"/>
    <x v="0"/>
    <x v="1"/>
    <x v="4"/>
    <x v="11"/>
    <x v="52"/>
    <n v="71.84"/>
    <x v="1"/>
    <x v="7"/>
    <x v="1911"/>
    <n v="92.68"/>
    <x v="769"/>
    <n v="24.11"/>
    <n v="58.56"/>
    <x v="3"/>
    <x v="9"/>
    <x v="4"/>
    <x v="0"/>
  </r>
  <r>
    <s v="ORD-001948"/>
    <x v="680"/>
    <x v="0"/>
    <x v="1"/>
    <x v="1"/>
    <x v="1"/>
    <s v="CUST-04051"/>
    <x v="1"/>
    <x v="1"/>
    <x v="3"/>
    <x v="9"/>
    <x v="2"/>
    <x v="4"/>
    <x v="43"/>
    <n v="58.31"/>
    <x v="6"/>
    <x v="4"/>
    <x v="1912"/>
    <n v="168.53"/>
    <x v="1848"/>
    <n v="-3.22"/>
    <n v="26.05"/>
    <x v="2"/>
    <x v="3"/>
    <x v="5"/>
    <x v="2"/>
  </r>
  <r>
    <s v="ORD-001949"/>
    <x v="961"/>
    <x v="1"/>
    <x v="2"/>
    <x v="2"/>
    <x v="2"/>
    <s v="CUST-02876"/>
    <x v="0"/>
    <x v="2"/>
    <x v="0"/>
    <x v="2"/>
    <x v="2"/>
    <x v="3"/>
    <x v="17"/>
    <n v="111.35"/>
    <x v="3"/>
    <x v="0"/>
    <x v="1913"/>
    <n v="321.73"/>
    <x v="1849"/>
    <n v="42.21"/>
    <n v="72.27"/>
    <x v="3"/>
    <x v="1"/>
    <x v="3"/>
    <x v="0"/>
  </r>
  <r>
    <s v="ORD-001950"/>
    <x v="425"/>
    <x v="0"/>
    <x v="5"/>
    <x v="2"/>
    <x v="3"/>
    <s v="CUST-05632"/>
    <x v="1"/>
    <x v="3"/>
    <x v="1"/>
    <x v="17"/>
    <x v="3"/>
    <x v="13"/>
    <x v="26"/>
    <n v="61.2"/>
    <x v="3"/>
    <x v="0"/>
    <x v="1914"/>
    <n v="194.7"/>
    <x v="1850"/>
    <n v="36.37"/>
    <n v="10.47"/>
    <x v="1"/>
    <x v="6"/>
    <x v="0"/>
    <x v="2"/>
  </r>
  <r>
    <s v="ORD-001951"/>
    <x v="9"/>
    <x v="0"/>
    <x v="7"/>
    <x v="0"/>
    <x v="2"/>
    <s v="CUST-02034"/>
    <x v="0"/>
    <x v="1"/>
    <x v="0"/>
    <x v="1"/>
    <x v="2"/>
    <x v="5"/>
    <x v="6"/>
    <n v="28.56"/>
    <x v="1"/>
    <x v="0"/>
    <x v="1915"/>
    <n v="35.5"/>
    <x v="1851"/>
    <n v="37.85"/>
    <n v="36.49"/>
    <x v="2"/>
    <x v="2"/>
    <x v="6"/>
    <x v="0"/>
  </r>
  <r>
    <s v="ORD-001952"/>
    <x v="112"/>
    <x v="3"/>
    <x v="11"/>
    <x v="2"/>
    <x v="2"/>
    <s v="CUST-01844"/>
    <x v="1"/>
    <x v="0"/>
    <x v="2"/>
    <x v="8"/>
    <x v="1"/>
    <x v="7"/>
    <x v="61"/>
    <n v="211.21"/>
    <x v="2"/>
    <x v="5"/>
    <x v="1916"/>
    <n v="136.07"/>
    <x v="1852"/>
    <n v="-7.37"/>
    <n v="75.28"/>
    <x v="3"/>
    <x v="12"/>
    <x v="6"/>
    <x v="0"/>
  </r>
  <r>
    <s v="ORD-001953"/>
    <x v="535"/>
    <x v="3"/>
    <x v="6"/>
    <x v="0"/>
    <x v="0"/>
    <s v="CUST-07451"/>
    <x v="1"/>
    <x v="2"/>
    <x v="1"/>
    <x v="17"/>
    <x v="3"/>
    <x v="10"/>
    <x v="64"/>
    <n v="145.93"/>
    <x v="1"/>
    <x v="6"/>
    <x v="1917"/>
    <n v="201.56"/>
    <x v="648"/>
    <n v="27.31"/>
    <n v="80.08"/>
    <x v="3"/>
    <x v="9"/>
    <x v="4"/>
    <x v="2"/>
  </r>
  <r>
    <s v="ORD-001954"/>
    <x v="255"/>
    <x v="0"/>
    <x v="11"/>
    <x v="2"/>
    <x v="2"/>
    <s v="CUST-04375"/>
    <x v="0"/>
    <x v="2"/>
    <x v="3"/>
    <x v="10"/>
    <x v="3"/>
    <x v="13"/>
    <x v="36"/>
    <n v="149.31"/>
    <x v="2"/>
    <x v="8"/>
    <x v="1918"/>
    <n v="108.16"/>
    <x v="1853"/>
    <n v="19.51"/>
    <n v="8.61"/>
    <x v="0"/>
    <x v="3"/>
    <x v="5"/>
    <x v="0"/>
  </r>
  <r>
    <s v="ORD-001955"/>
    <x v="962"/>
    <x v="0"/>
    <x v="8"/>
    <x v="3"/>
    <x v="3"/>
    <s v="CUST-07223"/>
    <x v="1"/>
    <x v="3"/>
    <x v="2"/>
    <x v="4"/>
    <x v="1"/>
    <x v="1"/>
    <x v="1"/>
    <n v="37.77"/>
    <x v="2"/>
    <x v="6"/>
    <x v="1919"/>
    <n v="24.85"/>
    <x v="1854"/>
    <n v="30.74"/>
    <n v="7.82"/>
    <x v="0"/>
    <x v="2"/>
    <x v="3"/>
    <x v="0"/>
  </r>
  <r>
    <s v="ORD-001956"/>
    <x v="270"/>
    <x v="2"/>
    <x v="4"/>
    <x v="3"/>
    <x v="3"/>
    <s v="CUST-05944"/>
    <x v="1"/>
    <x v="2"/>
    <x v="3"/>
    <x v="9"/>
    <x v="3"/>
    <x v="6"/>
    <x v="9"/>
    <n v="410.39"/>
    <x v="2"/>
    <x v="6"/>
    <x v="1920"/>
    <n v="262.2"/>
    <x v="1855"/>
    <n v="32.75"/>
    <n v="6.15"/>
    <x v="0"/>
    <x v="15"/>
    <x v="3"/>
    <x v="0"/>
  </r>
  <r>
    <s v="ORD-001957"/>
    <x v="465"/>
    <x v="2"/>
    <x v="2"/>
    <x v="2"/>
    <x v="2"/>
    <s v="CUST-03213"/>
    <x v="0"/>
    <x v="1"/>
    <x v="0"/>
    <x v="1"/>
    <x v="3"/>
    <x v="6"/>
    <x v="16"/>
    <n v="195.86"/>
    <x v="5"/>
    <x v="4"/>
    <x v="1921"/>
    <n v="1112.43"/>
    <x v="1856"/>
    <n v="-1.42"/>
    <n v="16.44"/>
    <x v="1"/>
    <x v="8"/>
    <x v="5"/>
    <x v="0"/>
  </r>
  <r>
    <s v="ORD-001958"/>
    <x v="609"/>
    <x v="3"/>
    <x v="4"/>
    <x v="3"/>
    <x v="3"/>
    <s v="CUST-04956"/>
    <x v="0"/>
    <x v="3"/>
    <x v="0"/>
    <x v="0"/>
    <x v="4"/>
    <x v="11"/>
    <x v="22"/>
    <n v="55.72"/>
    <x v="1"/>
    <x v="0"/>
    <x v="1922"/>
    <n v="69.12"/>
    <x v="1857"/>
    <n v="37.98"/>
    <n v="11.28"/>
    <x v="1"/>
    <x v="2"/>
    <x v="3"/>
    <x v="0"/>
  </r>
  <r>
    <s v="ORD-001959"/>
    <x v="403"/>
    <x v="0"/>
    <x v="1"/>
    <x v="1"/>
    <x v="1"/>
    <s v="CUST-04379"/>
    <x v="0"/>
    <x v="1"/>
    <x v="3"/>
    <x v="10"/>
    <x v="3"/>
    <x v="10"/>
    <x v="32"/>
    <n v="133.12"/>
    <x v="2"/>
    <x v="0"/>
    <x v="1923"/>
    <n v="64.93"/>
    <x v="1858"/>
    <n v="51.22"/>
    <n v="47.69"/>
    <x v="2"/>
    <x v="9"/>
    <x v="0"/>
    <x v="0"/>
  </r>
  <r>
    <s v="ORD-001960"/>
    <x v="714"/>
    <x v="0"/>
    <x v="9"/>
    <x v="3"/>
    <x v="1"/>
    <s v="CUST-07161"/>
    <x v="1"/>
    <x v="1"/>
    <x v="1"/>
    <x v="5"/>
    <x v="3"/>
    <x v="13"/>
    <x v="36"/>
    <n v="138.17"/>
    <x v="6"/>
    <x v="3"/>
    <x v="1924"/>
    <n v="303.77"/>
    <x v="1859"/>
    <n v="-9.93"/>
    <n v="19.16"/>
    <x v="1"/>
    <x v="6"/>
    <x v="4"/>
    <x v="0"/>
  </r>
  <r>
    <s v="ORD-001961"/>
    <x v="867"/>
    <x v="3"/>
    <x v="5"/>
    <x v="2"/>
    <x v="3"/>
    <s v="CUST-06000"/>
    <x v="0"/>
    <x v="1"/>
    <x v="0"/>
    <x v="1"/>
    <x v="4"/>
    <x v="11"/>
    <x v="22"/>
    <n v="31.81"/>
    <x v="1"/>
    <x v="7"/>
    <x v="1925"/>
    <n v="36.67"/>
    <x v="1860"/>
    <n v="32.19"/>
    <n v="12.83"/>
    <x v="1"/>
    <x v="1"/>
    <x v="2"/>
    <x v="3"/>
  </r>
  <r>
    <s v="ORD-001962"/>
    <x v="963"/>
    <x v="0"/>
    <x v="10"/>
    <x v="1"/>
    <x v="0"/>
    <s v="CUST-07451"/>
    <x v="1"/>
    <x v="1"/>
    <x v="2"/>
    <x v="4"/>
    <x v="1"/>
    <x v="7"/>
    <x v="41"/>
    <n v="204.26"/>
    <x v="2"/>
    <x v="0"/>
    <x v="1926"/>
    <n v="101.59"/>
    <x v="1861"/>
    <n v="50.26"/>
    <n v="7.48"/>
    <x v="0"/>
    <x v="10"/>
    <x v="2"/>
    <x v="0"/>
  </r>
  <r>
    <s v="ORD-001963"/>
    <x v="964"/>
    <x v="3"/>
    <x v="3"/>
    <x v="1"/>
    <x v="1"/>
    <s v="CUST-06895"/>
    <x v="0"/>
    <x v="1"/>
    <x v="1"/>
    <x v="5"/>
    <x v="1"/>
    <x v="1"/>
    <x v="33"/>
    <n v="14.98"/>
    <x v="2"/>
    <x v="0"/>
    <x v="1927"/>
    <n v="10.07"/>
    <x v="1862"/>
    <n v="32.78"/>
    <n v="4.6"/>
    <x v="0"/>
    <x v="5"/>
    <x v="0"/>
    <x v="3"/>
  </r>
  <r>
    <s v="ORD-001964"/>
    <x v="558"/>
    <x v="0"/>
    <x v="4"/>
    <x v="3"/>
    <x v="3"/>
    <s v="CUST-03043"/>
    <x v="1"/>
    <x v="2"/>
    <x v="3"/>
    <x v="9"/>
    <x v="0"/>
    <x v="0"/>
    <x v="54"/>
    <n v="689.09"/>
    <x v="4"/>
    <x v="1"/>
    <x v="1928"/>
    <n v="1182.42"/>
    <x v="1863"/>
    <n v="23.74"/>
    <n v="33.55"/>
    <x v="2"/>
    <x v="12"/>
    <x v="2"/>
    <x v="1"/>
  </r>
  <r>
    <s v="ORD-001965"/>
    <x v="404"/>
    <x v="0"/>
    <x v="3"/>
    <x v="1"/>
    <x v="1"/>
    <s v="CUST-07018"/>
    <x v="1"/>
    <x v="3"/>
    <x v="1"/>
    <x v="11"/>
    <x v="0"/>
    <x v="2"/>
    <x v="50"/>
    <n v="254.45"/>
    <x v="2"/>
    <x v="0"/>
    <x v="1929"/>
    <n v="145.08"/>
    <x v="1864"/>
    <n v="42.98"/>
    <n v="41.72"/>
    <x v="2"/>
    <x v="5"/>
    <x v="2"/>
    <x v="0"/>
  </r>
  <r>
    <s v="ORD-001966"/>
    <x v="310"/>
    <x v="3"/>
    <x v="5"/>
    <x v="2"/>
    <x v="3"/>
    <s v="CUST-07056"/>
    <x v="0"/>
    <x v="2"/>
    <x v="1"/>
    <x v="11"/>
    <x v="1"/>
    <x v="1"/>
    <x v="1"/>
    <n v="15.89"/>
    <x v="2"/>
    <x v="6"/>
    <x v="1930"/>
    <n v="10.41"/>
    <x v="1865"/>
    <n v="31.06"/>
    <n v="9.16"/>
    <x v="1"/>
    <x v="3"/>
    <x v="5"/>
    <x v="2"/>
  </r>
  <r>
    <s v="ORD-001967"/>
    <x v="822"/>
    <x v="0"/>
    <x v="4"/>
    <x v="3"/>
    <x v="3"/>
    <s v="CUST-02904"/>
    <x v="1"/>
    <x v="2"/>
    <x v="0"/>
    <x v="1"/>
    <x v="4"/>
    <x v="9"/>
    <x v="25"/>
    <n v="46.53"/>
    <x v="2"/>
    <x v="6"/>
    <x v="1931"/>
    <n v="32.49"/>
    <x v="1866"/>
    <n v="26.49"/>
    <n v="20.59"/>
    <x v="2"/>
    <x v="9"/>
    <x v="5"/>
    <x v="1"/>
  </r>
  <r>
    <s v="ORD-001968"/>
    <x v="545"/>
    <x v="1"/>
    <x v="1"/>
    <x v="1"/>
    <x v="1"/>
    <s v="CUST-01177"/>
    <x v="1"/>
    <x v="1"/>
    <x v="2"/>
    <x v="6"/>
    <x v="2"/>
    <x v="5"/>
    <x v="21"/>
    <n v="118.5"/>
    <x v="1"/>
    <x v="2"/>
    <x v="1932"/>
    <n v="128.71"/>
    <x v="1867"/>
    <n v="32.11"/>
    <n v="87.91"/>
    <x v="3"/>
    <x v="15"/>
    <x v="6"/>
    <x v="2"/>
  </r>
  <r>
    <s v="ORD-001969"/>
    <x v="619"/>
    <x v="0"/>
    <x v="6"/>
    <x v="0"/>
    <x v="0"/>
    <s v="CUST-03675"/>
    <x v="0"/>
    <x v="1"/>
    <x v="0"/>
    <x v="2"/>
    <x v="2"/>
    <x v="5"/>
    <x v="21"/>
    <n v="39.17"/>
    <x v="2"/>
    <x v="0"/>
    <x v="1933"/>
    <n v="21.44"/>
    <x v="1080"/>
    <n v="45.26"/>
    <n v="6.88"/>
    <x v="1"/>
    <x v="1"/>
    <x v="3"/>
    <x v="0"/>
  </r>
  <r>
    <s v="ORD-001970"/>
    <x v="965"/>
    <x v="1"/>
    <x v="11"/>
    <x v="2"/>
    <x v="2"/>
    <s v="CUST-07699"/>
    <x v="1"/>
    <x v="2"/>
    <x v="3"/>
    <x v="12"/>
    <x v="3"/>
    <x v="6"/>
    <x v="16"/>
    <n v="357.85"/>
    <x v="1"/>
    <x v="1"/>
    <x v="1934"/>
    <n v="333.69"/>
    <x v="1868"/>
    <n v="37.83"/>
    <n v="57.59"/>
    <x v="3"/>
    <x v="13"/>
    <x v="3"/>
    <x v="0"/>
  </r>
  <r>
    <s v="ORD-001971"/>
    <x v="475"/>
    <x v="0"/>
    <x v="10"/>
    <x v="1"/>
    <x v="0"/>
    <s v="CUST-04983"/>
    <x v="0"/>
    <x v="0"/>
    <x v="0"/>
    <x v="1"/>
    <x v="0"/>
    <x v="0"/>
    <x v="7"/>
    <n v="858.58"/>
    <x v="7"/>
    <x v="7"/>
    <x v="1935"/>
    <n v="3574.63"/>
    <x v="1869"/>
    <n v="18.36"/>
    <n v="61.63"/>
    <x v="3"/>
    <x v="18"/>
    <x v="1"/>
    <x v="0"/>
  </r>
  <r>
    <s v="ORD-001972"/>
    <x v="198"/>
    <x v="2"/>
    <x v="10"/>
    <x v="1"/>
    <x v="0"/>
    <s v="CUST-06050"/>
    <x v="1"/>
    <x v="1"/>
    <x v="3"/>
    <x v="10"/>
    <x v="3"/>
    <x v="10"/>
    <x v="19"/>
    <n v="223.18"/>
    <x v="1"/>
    <x v="6"/>
    <x v="1936"/>
    <n v="298.51"/>
    <x v="1870"/>
    <n v="29.6"/>
    <n v="96.58"/>
    <x v="3"/>
    <x v="2"/>
    <x v="2"/>
    <x v="2"/>
  </r>
  <r>
    <s v="ORD-001973"/>
    <x v="966"/>
    <x v="1"/>
    <x v="0"/>
    <x v="0"/>
    <x v="0"/>
    <s v="CUST-03015"/>
    <x v="0"/>
    <x v="2"/>
    <x v="2"/>
    <x v="6"/>
    <x v="3"/>
    <x v="6"/>
    <x v="40"/>
    <n v="573.68"/>
    <x v="2"/>
    <x v="2"/>
    <x v="1937"/>
    <n v="332.55"/>
    <x v="1871"/>
    <n v="27.54"/>
    <n v="49.42"/>
    <x v="2"/>
    <x v="5"/>
    <x v="1"/>
    <x v="0"/>
  </r>
  <r>
    <s v="ORD-001974"/>
    <x v="633"/>
    <x v="0"/>
    <x v="9"/>
    <x v="3"/>
    <x v="1"/>
    <s v="CUST-03561"/>
    <x v="0"/>
    <x v="1"/>
    <x v="2"/>
    <x v="15"/>
    <x v="2"/>
    <x v="5"/>
    <x v="6"/>
    <n v="84"/>
    <x v="4"/>
    <x v="2"/>
    <x v="1760"/>
    <n v="131.35"/>
    <x v="1872"/>
    <n v="34.85"/>
    <n v="11.87"/>
    <x v="1"/>
    <x v="8"/>
    <x v="5"/>
    <x v="0"/>
  </r>
  <r>
    <s v="ORD-001975"/>
    <x v="528"/>
    <x v="1"/>
    <x v="11"/>
    <x v="2"/>
    <x v="2"/>
    <s v="CUST-03507"/>
    <x v="0"/>
    <x v="1"/>
    <x v="1"/>
    <x v="11"/>
    <x v="3"/>
    <x v="13"/>
    <x v="26"/>
    <n v="104.04"/>
    <x v="2"/>
    <x v="4"/>
    <x v="1938"/>
    <n v="72.06"/>
    <x v="1873"/>
    <n v="1.06"/>
    <n v="5.68"/>
    <x v="0"/>
    <x v="10"/>
    <x v="6"/>
    <x v="0"/>
  </r>
  <r>
    <s v="ORD-001976"/>
    <x v="967"/>
    <x v="2"/>
    <x v="8"/>
    <x v="3"/>
    <x v="3"/>
    <s v="CUST-02773"/>
    <x v="0"/>
    <x v="3"/>
    <x v="3"/>
    <x v="7"/>
    <x v="0"/>
    <x v="0"/>
    <x v="7"/>
    <n v="334.15"/>
    <x v="3"/>
    <x v="0"/>
    <x v="1939"/>
    <n v="791.26"/>
    <x v="1874"/>
    <n v="52.64"/>
    <n v="17.74"/>
    <x v="1"/>
    <x v="4"/>
    <x v="4"/>
    <x v="2"/>
  </r>
  <r>
    <s v="ORD-001977"/>
    <x v="227"/>
    <x v="3"/>
    <x v="4"/>
    <x v="3"/>
    <x v="3"/>
    <s v="CUST-04339"/>
    <x v="1"/>
    <x v="0"/>
    <x v="1"/>
    <x v="17"/>
    <x v="1"/>
    <x v="1"/>
    <x v="1"/>
    <n v="27.82"/>
    <x v="2"/>
    <x v="0"/>
    <x v="1940"/>
    <n v="14.86"/>
    <x v="1875"/>
    <n v="46.59"/>
    <n v="9.51"/>
    <x v="0"/>
    <x v="6"/>
    <x v="6"/>
    <x v="0"/>
  </r>
  <r>
    <s v="ORD-001978"/>
    <x v="371"/>
    <x v="1"/>
    <x v="4"/>
    <x v="3"/>
    <x v="3"/>
    <s v="CUST-07215"/>
    <x v="0"/>
    <x v="2"/>
    <x v="0"/>
    <x v="0"/>
    <x v="0"/>
    <x v="2"/>
    <x v="63"/>
    <n v="355.84"/>
    <x v="3"/>
    <x v="0"/>
    <x v="1941"/>
    <n v="1330.67"/>
    <x v="1876"/>
    <n v="25.21"/>
    <n v="4.67"/>
    <x v="0"/>
    <x v="15"/>
    <x v="3"/>
    <x v="0"/>
  </r>
  <r>
    <s v="ORD-001979"/>
    <x v="968"/>
    <x v="3"/>
    <x v="11"/>
    <x v="2"/>
    <x v="2"/>
    <s v="CUST-04665"/>
    <x v="0"/>
    <x v="1"/>
    <x v="2"/>
    <x v="15"/>
    <x v="1"/>
    <x v="1"/>
    <x v="48"/>
    <n v="24.38"/>
    <x v="1"/>
    <x v="0"/>
    <x v="1942"/>
    <n v="32.39"/>
    <x v="617"/>
    <n v="33.57"/>
    <n v="15.1"/>
    <x v="1"/>
    <x v="15"/>
    <x v="3"/>
    <x v="0"/>
  </r>
  <r>
    <s v="ORD-001980"/>
    <x v="954"/>
    <x v="2"/>
    <x v="3"/>
    <x v="1"/>
    <x v="1"/>
    <s v="CUST-05945"/>
    <x v="1"/>
    <x v="0"/>
    <x v="0"/>
    <x v="0"/>
    <x v="3"/>
    <x v="6"/>
    <x v="16"/>
    <n v="89.23"/>
    <x v="2"/>
    <x v="4"/>
    <x v="1943"/>
    <n v="46.13"/>
    <x v="1877"/>
    <n v="26.14"/>
    <n v="21.49"/>
    <x v="2"/>
    <x v="15"/>
    <x v="4"/>
    <x v="3"/>
  </r>
  <r>
    <s v="ORD-001981"/>
    <x v="312"/>
    <x v="0"/>
    <x v="8"/>
    <x v="3"/>
    <x v="3"/>
    <s v="CUST-04174"/>
    <x v="1"/>
    <x v="1"/>
    <x v="2"/>
    <x v="8"/>
    <x v="1"/>
    <x v="7"/>
    <x v="61"/>
    <n v="167.55"/>
    <x v="1"/>
    <x v="7"/>
    <x v="1944"/>
    <n v="249.01"/>
    <x v="1878"/>
    <n v="12.58"/>
    <n v="9.13"/>
    <x v="0"/>
    <x v="15"/>
    <x v="0"/>
    <x v="0"/>
  </r>
  <r>
    <s v="ORD-001982"/>
    <x v="969"/>
    <x v="2"/>
    <x v="8"/>
    <x v="3"/>
    <x v="3"/>
    <s v="CUST-01688"/>
    <x v="1"/>
    <x v="1"/>
    <x v="0"/>
    <x v="0"/>
    <x v="4"/>
    <x v="11"/>
    <x v="30"/>
    <n v="48.48"/>
    <x v="1"/>
    <x v="2"/>
    <x v="1945"/>
    <n v="56.71"/>
    <x v="1879"/>
    <n v="26.89"/>
    <n v="88.14"/>
    <x v="3"/>
    <x v="0"/>
    <x v="2"/>
    <x v="0"/>
  </r>
  <r>
    <s v="ORD-001983"/>
    <x v="970"/>
    <x v="2"/>
    <x v="11"/>
    <x v="2"/>
    <x v="2"/>
    <s v="CUST-06372"/>
    <x v="1"/>
    <x v="1"/>
    <x v="3"/>
    <x v="14"/>
    <x v="0"/>
    <x v="2"/>
    <x v="24"/>
    <n v="308.46"/>
    <x v="6"/>
    <x v="2"/>
    <x v="1946"/>
    <n v="631.93"/>
    <x v="1880"/>
    <n v="35.98"/>
    <n v="12.56"/>
    <x v="1"/>
    <x v="13"/>
    <x v="0"/>
    <x v="0"/>
  </r>
  <r>
    <s v="ORD-001984"/>
    <x v="755"/>
    <x v="1"/>
    <x v="1"/>
    <x v="1"/>
    <x v="1"/>
    <s v="CUST-07509"/>
    <x v="0"/>
    <x v="1"/>
    <x v="2"/>
    <x v="6"/>
    <x v="0"/>
    <x v="0"/>
    <x v="39"/>
    <n v="614.54"/>
    <x v="2"/>
    <x v="7"/>
    <x v="1947"/>
    <n v="355.55"/>
    <x v="1881"/>
    <n v="31.93"/>
    <n v="7.63"/>
    <x v="0"/>
    <x v="10"/>
    <x v="6"/>
    <x v="0"/>
  </r>
  <r>
    <s v="ORD-001985"/>
    <x v="657"/>
    <x v="0"/>
    <x v="8"/>
    <x v="3"/>
    <x v="3"/>
    <s v="CUST-04936"/>
    <x v="0"/>
    <x v="1"/>
    <x v="2"/>
    <x v="8"/>
    <x v="0"/>
    <x v="12"/>
    <x v="69"/>
    <n v="803.14"/>
    <x v="1"/>
    <x v="1"/>
    <x v="1948"/>
    <n v="775"/>
    <x v="1882"/>
    <n v="35.67"/>
    <n v="10.57"/>
    <x v="1"/>
    <x v="6"/>
    <x v="4"/>
    <x v="0"/>
  </r>
  <r>
    <s v="ORD-001986"/>
    <x v="971"/>
    <x v="3"/>
    <x v="4"/>
    <x v="3"/>
    <x v="3"/>
    <s v="CUST-03802"/>
    <x v="1"/>
    <x v="0"/>
    <x v="3"/>
    <x v="9"/>
    <x v="2"/>
    <x v="3"/>
    <x v="3"/>
    <n v="36.28"/>
    <x v="1"/>
    <x v="7"/>
    <x v="1949"/>
    <n v="53.45"/>
    <x v="1883"/>
    <n v="13.34"/>
    <n v="51.19"/>
    <x v="3"/>
    <x v="11"/>
    <x v="1"/>
    <x v="2"/>
  </r>
  <r>
    <s v="ORD-001987"/>
    <x v="742"/>
    <x v="1"/>
    <x v="3"/>
    <x v="1"/>
    <x v="1"/>
    <s v="CUST-01797"/>
    <x v="1"/>
    <x v="1"/>
    <x v="2"/>
    <x v="16"/>
    <x v="0"/>
    <x v="8"/>
    <x v="11"/>
    <n v="2208.61"/>
    <x v="4"/>
    <x v="2"/>
    <x v="1950"/>
    <n v="4236.09"/>
    <x v="1884"/>
    <n v="20.08"/>
    <n v="3.08"/>
    <x v="0"/>
    <x v="5"/>
    <x v="1"/>
    <x v="0"/>
  </r>
  <r>
    <s v="ORD-001988"/>
    <x v="798"/>
    <x v="1"/>
    <x v="9"/>
    <x v="3"/>
    <x v="1"/>
    <s v="CUST-02289"/>
    <x v="1"/>
    <x v="0"/>
    <x v="0"/>
    <x v="0"/>
    <x v="3"/>
    <x v="10"/>
    <x v="62"/>
    <n v="89.33"/>
    <x v="7"/>
    <x v="3"/>
    <x v="1951"/>
    <n v="250.75"/>
    <x v="1885"/>
    <n v="6.43"/>
    <n v="9.37"/>
    <x v="1"/>
    <x v="2"/>
    <x v="5"/>
    <x v="0"/>
  </r>
  <r>
    <s v="ORD-001989"/>
    <x v="0"/>
    <x v="0"/>
    <x v="0"/>
    <x v="0"/>
    <x v="0"/>
    <s v="CUST-02250"/>
    <x v="1"/>
    <x v="1"/>
    <x v="1"/>
    <x v="3"/>
    <x v="4"/>
    <x v="11"/>
    <x v="22"/>
    <n v="43.45"/>
    <x v="1"/>
    <x v="5"/>
    <x v="1952"/>
    <n v="53.87"/>
    <x v="1886"/>
    <n v="-3.32"/>
    <n v="70.67"/>
    <x v="3"/>
    <x v="14"/>
    <x v="2"/>
    <x v="0"/>
  </r>
  <r>
    <s v="ORD-001990"/>
    <x v="954"/>
    <x v="2"/>
    <x v="3"/>
    <x v="1"/>
    <x v="1"/>
    <s v="CUST-03046"/>
    <x v="0"/>
    <x v="1"/>
    <x v="3"/>
    <x v="7"/>
    <x v="1"/>
    <x v="7"/>
    <x v="10"/>
    <n v="53.41"/>
    <x v="1"/>
    <x v="0"/>
    <x v="1953"/>
    <n v="62.56"/>
    <x v="1887"/>
    <n v="41.43"/>
    <n v="5.06"/>
    <x v="1"/>
    <x v="15"/>
    <x v="5"/>
    <x v="0"/>
  </r>
  <r>
    <s v="ORD-001991"/>
    <x v="6"/>
    <x v="3"/>
    <x v="6"/>
    <x v="0"/>
    <x v="0"/>
    <s v="CUST-05248"/>
    <x v="0"/>
    <x v="1"/>
    <x v="0"/>
    <x v="1"/>
    <x v="0"/>
    <x v="2"/>
    <x v="63"/>
    <n v="290.25"/>
    <x v="6"/>
    <x v="1"/>
    <x v="1954"/>
    <n v="819.59"/>
    <x v="1888"/>
    <n v="5.88"/>
    <n v="53.94"/>
    <x v="3"/>
    <x v="2"/>
    <x v="1"/>
    <x v="2"/>
  </r>
  <r>
    <s v="ORD-001992"/>
    <x v="350"/>
    <x v="1"/>
    <x v="4"/>
    <x v="3"/>
    <x v="3"/>
    <s v="CUST-05744"/>
    <x v="0"/>
    <x v="3"/>
    <x v="0"/>
    <x v="0"/>
    <x v="2"/>
    <x v="4"/>
    <x v="68"/>
    <n v="100.52"/>
    <x v="2"/>
    <x v="2"/>
    <x v="1955"/>
    <n v="57.37"/>
    <x v="1889"/>
    <n v="28.66"/>
    <n v="17.75"/>
    <x v="1"/>
    <x v="8"/>
    <x v="0"/>
    <x v="2"/>
  </r>
  <r>
    <s v="ORD-001993"/>
    <x v="61"/>
    <x v="3"/>
    <x v="0"/>
    <x v="0"/>
    <x v="0"/>
    <s v="CUST-04880"/>
    <x v="1"/>
    <x v="0"/>
    <x v="1"/>
    <x v="5"/>
    <x v="3"/>
    <x v="6"/>
    <x v="40"/>
    <n v="410.14"/>
    <x v="0"/>
    <x v="0"/>
    <x v="1956"/>
    <n v="1794.68"/>
    <x v="1890"/>
    <n v="37.49"/>
    <n v="2.66"/>
    <x v="0"/>
    <x v="12"/>
    <x v="2"/>
    <x v="2"/>
  </r>
  <r>
    <s v="ORD-001994"/>
    <x v="972"/>
    <x v="1"/>
    <x v="0"/>
    <x v="0"/>
    <x v="0"/>
    <s v="CUST-07851"/>
    <x v="1"/>
    <x v="1"/>
    <x v="3"/>
    <x v="10"/>
    <x v="3"/>
    <x v="6"/>
    <x v="16"/>
    <n v="160.75"/>
    <x v="1"/>
    <x v="0"/>
    <x v="1957"/>
    <n v="160.11"/>
    <x v="1891"/>
    <n v="50.2"/>
    <n v="27.53"/>
    <x v="2"/>
    <x v="20"/>
    <x v="6"/>
    <x v="0"/>
  </r>
  <r>
    <s v="ORD-001995"/>
    <x v="533"/>
    <x v="1"/>
    <x v="10"/>
    <x v="1"/>
    <x v="0"/>
    <s v="CUST-06697"/>
    <x v="0"/>
    <x v="2"/>
    <x v="2"/>
    <x v="15"/>
    <x v="2"/>
    <x v="3"/>
    <x v="20"/>
    <n v="78.99"/>
    <x v="3"/>
    <x v="8"/>
    <x v="1958"/>
    <n v="221.21"/>
    <x v="1892"/>
    <n v="37.77"/>
    <n v="18.7"/>
    <x v="1"/>
    <x v="1"/>
    <x v="6"/>
    <x v="0"/>
  </r>
  <r>
    <s v="ORD-001996"/>
    <x v="886"/>
    <x v="2"/>
    <x v="10"/>
    <x v="1"/>
    <x v="0"/>
    <s v="CUST-04720"/>
    <x v="0"/>
    <x v="0"/>
    <x v="1"/>
    <x v="17"/>
    <x v="1"/>
    <x v="1"/>
    <x v="8"/>
    <n v="33.64"/>
    <x v="2"/>
    <x v="5"/>
    <x v="578"/>
    <n v="22.83"/>
    <x v="1893"/>
    <n v="-13.13"/>
    <n v="2.68"/>
    <x v="0"/>
    <x v="4"/>
    <x v="0"/>
    <x v="0"/>
  </r>
  <r>
    <s v="ORD-001997"/>
    <x v="786"/>
    <x v="0"/>
    <x v="1"/>
    <x v="1"/>
    <x v="1"/>
    <s v="CUST-06481"/>
    <x v="0"/>
    <x v="1"/>
    <x v="2"/>
    <x v="4"/>
    <x v="0"/>
    <x v="8"/>
    <x v="37"/>
    <n v="2209.3"/>
    <x v="2"/>
    <x v="2"/>
    <x v="1959"/>
    <n v="1628.09"/>
    <x v="1894"/>
    <n v="7.88"/>
    <n v="5.27"/>
    <x v="0"/>
    <x v="6"/>
    <x v="1"/>
    <x v="0"/>
  </r>
  <r>
    <s v="ORD-001998"/>
    <x v="260"/>
    <x v="0"/>
    <x v="11"/>
    <x v="2"/>
    <x v="2"/>
    <s v="CUST-01703"/>
    <x v="0"/>
    <x v="1"/>
    <x v="0"/>
    <x v="1"/>
    <x v="2"/>
    <x v="3"/>
    <x v="3"/>
    <n v="55.08"/>
    <x v="1"/>
    <x v="6"/>
    <x v="1960"/>
    <n v="74.54"/>
    <x v="1895"/>
    <n v="28.77"/>
    <n v="9.68"/>
    <x v="1"/>
    <x v="2"/>
    <x v="2"/>
    <x v="1"/>
  </r>
  <r>
    <s v="ORD-001999"/>
    <x v="401"/>
    <x v="1"/>
    <x v="10"/>
    <x v="1"/>
    <x v="0"/>
    <s v="CUST-07491"/>
    <x v="0"/>
    <x v="2"/>
    <x v="0"/>
    <x v="0"/>
    <x v="0"/>
    <x v="12"/>
    <x v="23"/>
    <n v="785.09"/>
    <x v="1"/>
    <x v="8"/>
    <x v="1961"/>
    <n v="853.46"/>
    <x v="1896"/>
    <n v="39.61"/>
    <n v="70.7"/>
    <x v="3"/>
    <x v="11"/>
    <x v="3"/>
    <x v="0"/>
  </r>
  <r>
    <s v="ORD-002000"/>
    <x v="973"/>
    <x v="0"/>
    <x v="5"/>
    <x v="2"/>
    <x v="3"/>
    <s v="CUST-07249"/>
    <x v="1"/>
    <x v="1"/>
    <x v="2"/>
    <x v="15"/>
    <x v="3"/>
    <x v="13"/>
    <x v="26"/>
    <n v="76.93"/>
    <x v="2"/>
    <x v="6"/>
    <x v="1962"/>
    <n v="36.22"/>
    <x v="1897"/>
    <n v="50.44"/>
    <n v="90.47"/>
    <x v="3"/>
    <x v="9"/>
    <x v="2"/>
    <x v="2"/>
  </r>
  <r>
    <s v="ORD-002001"/>
    <x v="296"/>
    <x v="0"/>
    <x v="8"/>
    <x v="3"/>
    <x v="3"/>
    <s v="CUST-04684"/>
    <x v="1"/>
    <x v="1"/>
    <x v="0"/>
    <x v="2"/>
    <x v="2"/>
    <x v="5"/>
    <x v="13"/>
    <n v="49.45"/>
    <x v="6"/>
    <x v="1"/>
    <x v="1963"/>
    <n v="124.59"/>
    <x v="1898"/>
    <n v="16.02"/>
    <n v="51.37"/>
    <x v="3"/>
    <x v="8"/>
    <x v="0"/>
    <x v="1"/>
  </r>
  <r>
    <s v="ORD-002002"/>
    <x v="45"/>
    <x v="0"/>
    <x v="10"/>
    <x v="1"/>
    <x v="0"/>
    <s v="CUST-01728"/>
    <x v="0"/>
    <x v="2"/>
    <x v="0"/>
    <x v="0"/>
    <x v="1"/>
    <x v="7"/>
    <x v="61"/>
    <n v="158.98"/>
    <x v="2"/>
    <x v="6"/>
    <x v="1964"/>
    <n v="83.32"/>
    <x v="1899"/>
    <n v="44.83"/>
    <n v="31.8"/>
    <x v="2"/>
    <x v="11"/>
    <x v="2"/>
    <x v="0"/>
  </r>
  <r>
    <s v="ORD-002003"/>
    <x v="974"/>
    <x v="1"/>
    <x v="2"/>
    <x v="2"/>
    <x v="2"/>
    <s v="CUST-03848"/>
    <x v="1"/>
    <x v="2"/>
    <x v="1"/>
    <x v="3"/>
    <x v="0"/>
    <x v="12"/>
    <x v="47"/>
    <n v="362.94"/>
    <x v="2"/>
    <x v="2"/>
    <x v="1965"/>
    <n v="245.97"/>
    <x v="1900"/>
    <n v="15.29"/>
    <n v="48.21"/>
    <x v="2"/>
    <x v="5"/>
    <x v="5"/>
    <x v="0"/>
  </r>
  <r>
    <s v="ORD-002004"/>
    <x v="926"/>
    <x v="0"/>
    <x v="0"/>
    <x v="0"/>
    <x v="0"/>
    <s v="CUST-03638"/>
    <x v="0"/>
    <x v="2"/>
    <x v="3"/>
    <x v="9"/>
    <x v="0"/>
    <x v="0"/>
    <x v="54"/>
    <n v="1196.81"/>
    <x v="1"/>
    <x v="5"/>
    <x v="1966"/>
    <n v="1368.71"/>
    <x v="1901"/>
    <n v="4.7"/>
    <n v="8.29"/>
    <x v="0"/>
    <x v="15"/>
    <x v="1"/>
    <x v="0"/>
  </r>
  <r>
    <s v="ORD-002005"/>
    <x v="975"/>
    <x v="0"/>
    <x v="3"/>
    <x v="1"/>
    <x v="1"/>
    <s v="CUST-07347"/>
    <x v="1"/>
    <x v="0"/>
    <x v="1"/>
    <x v="13"/>
    <x v="3"/>
    <x v="10"/>
    <x v="64"/>
    <n v="105.84"/>
    <x v="2"/>
    <x v="8"/>
    <x v="1967"/>
    <n v="77.81"/>
    <x v="1902"/>
    <n v="18.32"/>
    <n v="93.84"/>
    <x v="3"/>
    <x v="14"/>
    <x v="2"/>
    <x v="2"/>
  </r>
  <r>
    <s v="ORD-002006"/>
    <x v="976"/>
    <x v="2"/>
    <x v="4"/>
    <x v="3"/>
    <x v="3"/>
    <s v="CUST-07536"/>
    <x v="1"/>
    <x v="1"/>
    <x v="0"/>
    <x v="1"/>
    <x v="0"/>
    <x v="12"/>
    <x v="47"/>
    <n v="1003.27"/>
    <x v="1"/>
    <x v="6"/>
    <x v="1968"/>
    <n v="1146.91"/>
    <x v="1903"/>
    <n v="39.83"/>
    <n v="18.82"/>
    <x v="1"/>
    <x v="9"/>
    <x v="4"/>
    <x v="0"/>
  </r>
  <r>
    <s v="ORD-002007"/>
    <x v="124"/>
    <x v="0"/>
    <x v="3"/>
    <x v="1"/>
    <x v="1"/>
    <s v="CUST-04638"/>
    <x v="0"/>
    <x v="1"/>
    <x v="3"/>
    <x v="10"/>
    <x v="4"/>
    <x v="11"/>
    <x v="52"/>
    <n v="57.5"/>
    <x v="2"/>
    <x v="7"/>
    <x v="1969"/>
    <n v="35.78"/>
    <x v="1904"/>
    <n v="26.8"/>
    <n v="44.27"/>
    <x v="2"/>
    <x v="11"/>
    <x v="1"/>
    <x v="2"/>
  </r>
  <r>
    <s v="ORD-002008"/>
    <x v="94"/>
    <x v="0"/>
    <x v="9"/>
    <x v="3"/>
    <x v="1"/>
    <s v="CUST-07636"/>
    <x v="1"/>
    <x v="2"/>
    <x v="2"/>
    <x v="15"/>
    <x v="0"/>
    <x v="12"/>
    <x v="47"/>
    <n v="1093.07"/>
    <x v="2"/>
    <x v="8"/>
    <x v="1970"/>
    <n v="693.91"/>
    <x v="1905"/>
    <n v="29.46"/>
    <n v="64.33"/>
    <x v="3"/>
    <x v="8"/>
    <x v="4"/>
    <x v="3"/>
  </r>
  <r>
    <s v="ORD-002009"/>
    <x v="655"/>
    <x v="3"/>
    <x v="2"/>
    <x v="2"/>
    <x v="2"/>
    <s v="CUST-04064"/>
    <x v="0"/>
    <x v="1"/>
    <x v="3"/>
    <x v="10"/>
    <x v="4"/>
    <x v="11"/>
    <x v="55"/>
    <n v="29.78"/>
    <x v="7"/>
    <x v="6"/>
    <x v="1971"/>
    <n v="116.08"/>
    <x v="1906"/>
    <n v="31.62"/>
    <n v="9.88"/>
    <x v="0"/>
    <x v="10"/>
    <x v="0"/>
    <x v="0"/>
  </r>
  <r>
    <s v="ORD-002010"/>
    <x v="646"/>
    <x v="1"/>
    <x v="3"/>
    <x v="1"/>
    <x v="1"/>
    <s v="CUST-04151"/>
    <x v="1"/>
    <x v="2"/>
    <x v="0"/>
    <x v="1"/>
    <x v="4"/>
    <x v="9"/>
    <x v="57"/>
    <n v="68.15"/>
    <x v="2"/>
    <x v="7"/>
    <x v="1624"/>
    <n v="35.65"/>
    <x v="1907"/>
    <n v="38.46"/>
    <n v="80.86"/>
    <x v="3"/>
    <x v="1"/>
    <x v="5"/>
    <x v="0"/>
  </r>
  <r>
    <s v="ORD-002011"/>
    <x v="910"/>
    <x v="0"/>
    <x v="6"/>
    <x v="0"/>
    <x v="0"/>
    <s v="CUST-06879"/>
    <x v="0"/>
    <x v="1"/>
    <x v="3"/>
    <x v="7"/>
    <x v="0"/>
    <x v="12"/>
    <x v="69"/>
    <n v="373.59"/>
    <x v="2"/>
    <x v="1"/>
    <x v="1972"/>
    <n v="192.38"/>
    <x v="1908"/>
    <n v="31.34"/>
    <n v="28.19"/>
    <x v="2"/>
    <x v="12"/>
    <x v="4"/>
    <x v="2"/>
  </r>
  <r>
    <s v="ORD-002012"/>
    <x v="75"/>
    <x v="0"/>
    <x v="9"/>
    <x v="3"/>
    <x v="1"/>
    <s v="CUST-03136"/>
    <x v="0"/>
    <x v="1"/>
    <x v="2"/>
    <x v="8"/>
    <x v="3"/>
    <x v="13"/>
    <x v="34"/>
    <n v="130.81"/>
    <x v="6"/>
    <x v="3"/>
    <x v="1973"/>
    <n v="273.7"/>
    <x v="1909"/>
    <n v="-4.62"/>
    <n v="6.43"/>
    <x v="0"/>
    <x v="8"/>
    <x v="2"/>
    <x v="3"/>
  </r>
  <r>
    <s v="ORD-002013"/>
    <x v="754"/>
    <x v="0"/>
    <x v="9"/>
    <x v="3"/>
    <x v="1"/>
    <s v="CUST-04913"/>
    <x v="0"/>
    <x v="2"/>
    <x v="0"/>
    <x v="2"/>
    <x v="2"/>
    <x v="5"/>
    <x v="13"/>
    <n v="111.33"/>
    <x v="6"/>
    <x v="2"/>
    <x v="1974"/>
    <n v="259.22"/>
    <x v="1910"/>
    <n v="27.24"/>
    <n v="10.48"/>
    <x v="1"/>
    <x v="0"/>
    <x v="3"/>
    <x v="3"/>
  </r>
  <r>
    <s v="ORD-002014"/>
    <x v="256"/>
    <x v="0"/>
    <x v="6"/>
    <x v="0"/>
    <x v="0"/>
    <s v="CUST-02709"/>
    <x v="1"/>
    <x v="1"/>
    <x v="2"/>
    <x v="4"/>
    <x v="2"/>
    <x v="5"/>
    <x v="46"/>
    <n v="55.8"/>
    <x v="2"/>
    <x v="7"/>
    <x v="1975"/>
    <n v="25.52"/>
    <x v="1911"/>
    <n v="46.19"/>
    <n v="69.66"/>
    <x v="3"/>
    <x v="5"/>
    <x v="1"/>
    <x v="0"/>
  </r>
  <r>
    <s v="ORD-002015"/>
    <x v="349"/>
    <x v="0"/>
    <x v="1"/>
    <x v="1"/>
    <x v="1"/>
    <s v="CUST-06933"/>
    <x v="1"/>
    <x v="2"/>
    <x v="2"/>
    <x v="4"/>
    <x v="3"/>
    <x v="6"/>
    <x v="40"/>
    <n v="82.55"/>
    <x v="1"/>
    <x v="6"/>
    <x v="1976"/>
    <n v="103.98"/>
    <x v="1912"/>
    <n v="33.7"/>
    <n v="34.26"/>
    <x v="2"/>
    <x v="8"/>
    <x v="6"/>
    <x v="3"/>
  </r>
  <r>
    <s v="ORD-002016"/>
    <x v="714"/>
    <x v="0"/>
    <x v="9"/>
    <x v="3"/>
    <x v="1"/>
    <s v="CUST-01058"/>
    <x v="0"/>
    <x v="1"/>
    <x v="0"/>
    <x v="0"/>
    <x v="2"/>
    <x v="3"/>
    <x v="18"/>
    <n v="34.65"/>
    <x v="2"/>
    <x v="3"/>
    <x v="1977"/>
    <n v="16.16"/>
    <x v="1913"/>
    <n v="6.7"/>
    <n v="31.68"/>
    <x v="2"/>
    <x v="18"/>
    <x v="4"/>
    <x v="0"/>
  </r>
  <r>
    <s v="ORD-002017"/>
    <x v="977"/>
    <x v="2"/>
    <x v="10"/>
    <x v="1"/>
    <x v="0"/>
    <s v="CUST-02141"/>
    <x v="0"/>
    <x v="1"/>
    <x v="1"/>
    <x v="5"/>
    <x v="0"/>
    <x v="0"/>
    <x v="0"/>
    <n v="681.72"/>
    <x v="9"/>
    <x v="2"/>
    <x v="1978"/>
    <n v="3211.75"/>
    <x v="1914"/>
    <n v="41.11"/>
    <n v="89.39"/>
    <x v="3"/>
    <x v="10"/>
    <x v="1"/>
    <x v="0"/>
  </r>
  <r>
    <s v="ORD-002018"/>
    <x v="2"/>
    <x v="1"/>
    <x v="2"/>
    <x v="2"/>
    <x v="2"/>
    <s v="CUST-04916"/>
    <x v="0"/>
    <x v="1"/>
    <x v="1"/>
    <x v="11"/>
    <x v="1"/>
    <x v="1"/>
    <x v="33"/>
    <n v="25.93"/>
    <x v="8"/>
    <x v="8"/>
    <x v="1979"/>
    <n v="151.64"/>
    <x v="1915"/>
    <n v="27.8"/>
    <n v="16.46"/>
    <x v="1"/>
    <x v="14"/>
    <x v="6"/>
    <x v="0"/>
  </r>
  <r>
    <s v="ORD-002019"/>
    <x v="551"/>
    <x v="3"/>
    <x v="9"/>
    <x v="3"/>
    <x v="1"/>
    <s v="CUST-03596"/>
    <x v="1"/>
    <x v="1"/>
    <x v="1"/>
    <x v="5"/>
    <x v="0"/>
    <x v="0"/>
    <x v="0"/>
    <n v="898.78"/>
    <x v="6"/>
    <x v="4"/>
    <x v="1980"/>
    <n v="1752.48"/>
    <x v="1916"/>
    <n v="30.36"/>
    <n v="8.85"/>
    <x v="0"/>
    <x v="16"/>
    <x v="0"/>
    <x v="0"/>
  </r>
  <r>
    <s v="ORD-002020"/>
    <x v="163"/>
    <x v="0"/>
    <x v="9"/>
    <x v="3"/>
    <x v="1"/>
    <s v="CUST-04937"/>
    <x v="1"/>
    <x v="1"/>
    <x v="2"/>
    <x v="15"/>
    <x v="2"/>
    <x v="5"/>
    <x v="6"/>
    <n v="72.43"/>
    <x v="1"/>
    <x v="0"/>
    <x v="1981"/>
    <n v="66.1"/>
    <x v="1917"/>
    <n v="54.37"/>
    <n v="8.58"/>
    <x v="0"/>
    <x v="8"/>
    <x v="6"/>
    <x v="1"/>
  </r>
  <r>
    <s v="ORD-002021"/>
    <x v="978"/>
    <x v="3"/>
    <x v="7"/>
    <x v="0"/>
    <x v="2"/>
    <s v="CUST-03595"/>
    <x v="0"/>
    <x v="2"/>
    <x v="1"/>
    <x v="11"/>
    <x v="2"/>
    <x v="5"/>
    <x v="21"/>
    <n v="34.91"/>
    <x v="2"/>
    <x v="8"/>
    <x v="1982"/>
    <n v="23.72"/>
    <x v="1918"/>
    <n v="24.51"/>
    <n v="32.71"/>
    <x v="2"/>
    <x v="3"/>
    <x v="4"/>
    <x v="2"/>
  </r>
  <r>
    <s v="ORD-002022"/>
    <x v="933"/>
    <x v="0"/>
    <x v="2"/>
    <x v="2"/>
    <x v="2"/>
    <s v="CUST-02146"/>
    <x v="0"/>
    <x v="2"/>
    <x v="0"/>
    <x v="0"/>
    <x v="4"/>
    <x v="11"/>
    <x v="22"/>
    <n v="69.38"/>
    <x v="4"/>
    <x v="0"/>
    <x v="1983"/>
    <n v="107.73"/>
    <x v="1919"/>
    <n v="48.24"/>
    <n v="39.76"/>
    <x v="2"/>
    <x v="2"/>
    <x v="4"/>
    <x v="2"/>
  </r>
  <r>
    <s v="ORD-002023"/>
    <x v="910"/>
    <x v="0"/>
    <x v="6"/>
    <x v="0"/>
    <x v="0"/>
    <s v="CUST-02527"/>
    <x v="1"/>
    <x v="1"/>
    <x v="3"/>
    <x v="10"/>
    <x v="0"/>
    <x v="8"/>
    <x v="49"/>
    <n v="2287.32"/>
    <x v="1"/>
    <x v="6"/>
    <x v="1984"/>
    <n v="2691.39"/>
    <x v="1920"/>
    <n v="38.07"/>
    <n v="92.28"/>
    <x v="3"/>
    <x v="15"/>
    <x v="0"/>
    <x v="0"/>
  </r>
  <r>
    <s v="ORD-002024"/>
    <x v="41"/>
    <x v="1"/>
    <x v="10"/>
    <x v="1"/>
    <x v="0"/>
    <s v="CUST-01609"/>
    <x v="1"/>
    <x v="1"/>
    <x v="2"/>
    <x v="8"/>
    <x v="3"/>
    <x v="6"/>
    <x v="16"/>
    <n v="435.57"/>
    <x v="1"/>
    <x v="8"/>
    <x v="1985"/>
    <n v="590.66"/>
    <x v="1921"/>
    <n v="24.66"/>
    <n v="6.06"/>
    <x v="0"/>
    <x v="8"/>
    <x v="5"/>
    <x v="0"/>
  </r>
  <r>
    <s v="ORD-002025"/>
    <x v="458"/>
    <x v="3"/>
    <x v="6"/>
    <x v="0"/>
    <x v="0"/>
    <s v="CUST-06754"/>
    <x v="1"/>
    <x v="0"/>
    <x v="1"/>
    <x v="13"/>
    <x v="4"/>
    <x v="11"/>
    <x v="22"/>
    <n v="54.32"/>
    <x v="2"/>
    <x v="4"/>
    <x v="1986"/>
    <n v="24.84"/>
    <x v="1922"/>
    <n v="34.67"/>
    <n v="17.61"/>
    <x v="1"/>
    <x v="21"/>
    <x v="6"/>
    <x v="1"/>
  </r>
  <r>
    <s v="ORD-002026"/>
    <x v="338"/>
    <x v="3"/>
    <x v="5"/>
    <x v="2"/>
    <x v="3"/>
    <s v="CUST-01129"/>
    <x v="1"/>
    <x v="2"/>
    <x v="0"/>
    <x v="1"/>
    <x v="0"/>
    <x v="12"/>
    <x v="45"/>
    <n v="891"/>
    <x v="4"/>
    <x v="4"/>
    <x v="1987"/>
    <n v="1586.89"/>
    <x v="1923"/>
    <n v="15.19"/>
    <n v="78.86"/>
    <x v="3"/>
    <x v="1"/>
    <x v="5"/>
    <x v="2"/>
  </r>
  <r>
    <s v="ORD-002027"/>
    <x v="137"/>
    <x v="3"/>
    <x v="0"/>
    <x v="0"/>
    <x v="0"/>
    <s v="CUST-01593"/>
    <x v="0"/>
    <x v="1"/>
    <x v="0"/>
    <x v="1"/>
    <x v="2"/>
    <x v="5"/>
    <x v="13"/>
    <n v="33.75"/>
    <x v="1"/>
    <x v="2"/>
    <x v="1988"/>
    <n v="38.38"/>
    <x v="1924"/>
    <n v="28.93"/>
    <n v="25.71"/>
    <x v="2"/>
    <x v="11"/>
    <x v="0"/>
    <x v="0"/>
  </r>
  <r>
    <s v="ORD-002028"/>
    <x v="445"/>
    <x v="0"/>
    <x v="10"/>
    <x v="1"/>
    <x v="0"/>
    <s v="CUST-05004"/>
    <x v="1"/>
    <x v="2"/>
    <x v="2"/>
    <x v="8"/>
    <x v="3"/>
    <x v="13"/>
    <x v="26"/>
    <n v="94.57"/>
    <x v="2"/>
    <x v="1"/>
    <x v="1989"/>
    <n v="55.85"/>
    <x v="1925"/>
    <n v="21.26"/>
    <n v="38.05"/>
    <x v="2"/>
    <x v="9"/>
    <x v="1"/>
    <x v="3"/>
  </r>
  <r>
    <s v="ORD-002029"/>
    <x v="571"/>
    <x v="3"/>
    <x v="0"/>
    <x v="0"/>
    <x v="0"/>
    <s v="CUST-01097"/>
    <x v="0"/>
    <x v="0"/>
    <x v="1"/>
    <x v="5"/>
    <x v="2"/>
    <x v="3"/>
    <x v="29"/>
    <n v="53.57"/>
    <x v="2"/>
    <x v="0"/>
    <x v="1990"/>
    <n v="25.29"/>
    <x v="1926"/>
    <n v="52.79"/>
    <n v="9.71"/>
    <x v="0"/>
    <x v="7"/>
    <x v="3"/>
    <x v="0"/>
  </r>
  <r>
    <s v="ORD-002030"/>
    <x v="131"/>
    <x v="3"/>
    <x v="2"/>
    <x v="2"/>
    <x v="2"/>
    <s v="CUST-02681"/>
    <x v="0"/>
    <x v="1"/>
    <x v="3"/>
    <x v="10"/>
    <x v="3"/>
    <x v="6"/>
    <x v="40"/>
    <n v="528.68"/>
    <x v="9"/>
    <x v="0"/>
    <x v="1991"/>
    <n v="2543.07"/>
    <x v="1927"/>
    <n v="51.9"/>
    <n v="86.51"/>
    <x v="3"/>
    <x v="15"/>
    <x v="4"/>
    <x v="0"/>
  </r>
  <r>
    <s v="ORD-002031"/>
    <x v="116"/>
    <x v="1"/>
    <x v="3"/>
    <x v="1"/>
    <x v="1"/>
    <s v="CUST-02141"/>
    <x v="1"/>
    <x v="1"/>
    <x v="2"/>
    <x v="16"/>
    <x v="1"/>
    <x v="1"/>
    <x v="8"/>
    <n v="21.94"/>
    <x v="2"/>
    <x v="6"/>
    <x v="1992"/>
    <n v="10.08"/>
    <x v="1928"/>
    <n v="51.63"/>
    <n v="38.85"/>
    <x v="2"/>
    <x v="6"/>
    <x v="4"/>
    <x v="0"/>
  </r>
  <r>
    <s v="ORD-002032"/>
    <x v="673"/>
    <x v="0"/>
    <x v="10"/>
    <x v="1"/>
    <x v="0"/>
    <s v="CUST-03892"/>
    <x v="1"/>
    <x v="0"/>
    <x v="0"/>
    <x v="1"/>
    <x v="0"/>
    <x v="0"/>
    <x v="31"/>
    <n v="914.66"/>
    <x v="2"/>
    <x v="4"/>
    <x v="1993"/>
    <n v="555.59"/>
    <x v="1929"/>
    <n v="13.22"/>
    <n v="3.84"/>
    <x v="0"/>
    <x v="15"/>
    <x v="2"/>
    <x v="0"/>
  </r>
  <r>
    <s v="ORD-002033"/>
    <x v="979"/>
    <x v="3"/>
    <x v="7"/>
    <x v="0"/>
    <x v="2"/>
    <s v="CUST-03075"/>
    <x v="0"/>
    <x v="2"/>
    <x v="0"/>
    <x v="0"/>
    <x v="2"/>
    <x v="5"/>
    <x v="13"/>
    <n v="29.04"/>
    <x v="2"/>
    <x v="0"/>
    <x v="1994"/>
    <n v="18.44"/>
    <x v="1930"/>
    <n v="36.5"/>
    <n v="56.89"/>
    <x v="3"/>
    <x v="9"/>
    <x v="6"/>
    <x v="0"/>
  </r>
  <r>
    <s v="ORD-002034"/>
    <x v="927"/>
    <x v="1"/>
    <x v="7"/>
    <x v="0"/>
    <x v="2"/>
    <s v="CUST-01159"/>
    <x v="0"/>
    <x v="2"/>
    <x v="3"/>
    <x v="9"/>
    <x v="4"/>
    <x v="11"/>
    <x v="52"/>
    <n v="55.9"/>
    <x v="5"/>
    <x v="7"/>
    <x v="1995"/>
    <n v="210.12"/>
    <x v="1931"/>
    <n v="44.72"/>
    <n v="54.57"/>
    <x v="3"/>
    <x v="4"/>
    <x v="1"/>
    <x v="0"/>
  </r>
  <r>
    <s v="ORD-002035"/>
    <x v="754"/>
    <x v="0"/>
    <x v="9"/>
    <x v="3"/>
    <x v="1"/>
    <s v="CUST-06653"/>
    <x v="0"/>
    <x v="1"/>
    <x v="2"/>
    <x v="6"/>
    <x v="1"/>
    <x v="1"/>
    <x v="1"/>
    <n v="19.11"/>
    <x v="3"/>
    <x v="4"/>
    <x v="247"/>
    <n v="65.03"/>
    <x v="1932"/>
    <n v="2.77"/>
    <n v="9.02"/>
    <x v="0"/>
    <x v="2"/>
    <x v="5"/>
    <x v="0"/>
  </r>
  <r>
    <s v="ORD-002036"/>
    <x v="556"/>
    <x v="1"/>
    <x v="1"/>
    <x v="1"/>
    <x v="1"/>
    <s v="CUST-07711"/>
    <x v="1"/>
    <x v="1"/>
    <x v="2"/>
    <x v="15"/>
    <x v="0"/>
    <x v="12"/>
    <x v="45"/>
    <n v="272.55"/>
    <x v="4"/>
    <x v="7"/>
    <x v="777"/>
    <n v="377.33"/>
    <x v="1933"/>
    <n v="45.71"/>
    <n v="40.09"/>
    <x v="2"/>
    <x v="11"/>
    <x v="3"/>
    <x v="0"/>
  </r>
  <r>
    <s v="ORD-002037"/>
    <x v="235"/>
    <x v="0"/>
    <x v="8"/>
    <x v="3"/>
    <x v="3"/>
    <s v="CUST-02811"/>
    <x v="0"/>
    <x v="2"/>
    <x v="0"/>
    <x v="0"/>
    <x v="2"/>
    <x v="4"/>
    <x v="68"/>
    <n v="197.09"/>
    <x v="4"/>
    <x v="5"/>
    <x v="1996"/>
    <n v="291.18"/>
    <x v="1934"/>
    <n v="17.92"/>
    <n v="18.07"/>
    <x v="1"/>
    <x v="15"/>
    <x v="4"/>
    <x v="0"/>
  </r>
  <r>
    <s v="ORD-002038"/>
    <x v="455"/>
    <x v="0"/>
    <x v="3"/>
    <x v="1"/>
    <x v="1"/>
    <s v="CUST-03070"/>
    <x v="0"/>
    <x v="1"/>
    <x v="2"/>
    <x v="6"/>
    <x v="1"/>
    <x v="7"/>
    <x v="15"/>
    <n v="128.39"/>
    <x v="1"/>
    <x v="3"/>
    <x v="1997"/>
    <n v="139.09"/>
    <x v="1935"/>
    <n v="-8.33"/>
    <n v="8.81"/>
    <x v="1"/>
    <x v="15"/>
    <x v="3"/>
    <x v="0"/>
  </r>
  <r>
    <s v="ORD-002039"/>
    <x v="947"/>
    <x v="0"/>
    <x v="7"/>
    <x v="0"/>
    <x v="2"/>
    <s v="CUST-03696"/>
    <x v="0"/>
    <x v="3"/>
    <x v="3"/>
    <x v="9"/>
    <x v="4"/>
    <x v="11"/>
    <x v="55"/>
    <n v="52.72"/>
    <x v="2"/>
    <x v="0"/>
    <x v="1998"/>
    <n v="24.21"/>
    <x v="1386"/>
    <n v="54.08"/>
    <n v="77.62"/>
    <x v="3"/>
    <x v="2"/>
    <x v="3"/>
    <x v="0"/>
  </r>
  <r>
    <s v="ORD-002040"/>
    <x v="241"/>
    <x v="0"/>
    <x v="10"/>
    <x v="1"/>
    <x v="0"/>
    <s v="CUST-03603"/>
    <x v="0"/>
    <x v="0"/>
    <x v="2"/>
    <x v="4"/>
    <x v="2"/>
    <x v="4"/>
    <x v="43"/>
    <n v="174.52"/>
    <x v="2"/>
    <x v="0"/>
    <x v="1999"/>
    <n v="105.54"/>
    <x v="1936"/>
    <n v="39.53"/>
    <n v="6.79"/>
    <x v="1"/>
    <x v="1"/>
    <x v="4"/>
    <x v="0"/>
  </r>
  <r>
    <s v="ORD-002041"/>
    <x v="413"/>
    <x v="0"/>
    <x v="3"/>
    <x v="1"/>
    <x v="1"/>
    <s v="CUST-06704"/>
    <x v="0"/>
    <x v="1"/>
    <x v="2"/>
    <x v="4"/>
    <x v="1"/>
    <x v="7"/>
    <x v="61"/>
    <n v="188.09"/>
    <x v="2"/>
    <x v="6"/>
    <x v="2000"/>
    <n v="91.53"/>
    <x v="1937"/>
    <n v="48.78"/>
    <n v="57.99"/>
    <x v="3"/>
    <x v="2"/>
    <x v="6"/>
    <x v="2"/>
  </r>
  <r>
    <s v="ORD-002042"/>
    <x v="380"/>
    <x v="0"/>
    <x v="4"/>
    <x v="3"/>
    <x v="3"/>
    <s v="CUST-07063"/>
    <x v="0"/>
    <x v="1"/>
    <x v="1"/>
    <x v="3"/>
    <x v="0"/>
    <x v="2"/>
    <x v="24"/>
    <n v="323.11"/>
    <x v="4"/>
    <x v="6"/>
    <x v="2001"/>
    <n v="722.38"/>
    <x v="1938"/>
    <n v="21.55"/>
    <n v="30.5"/>
    <x v="2"/>
    <x v="4"/>
    <x v="3"/>
    <x v="0"/>
  </r>
  <r>
    <s v="ORD-002043"/>
    <x v="739"/>
    <x v="1"/>
    <x v="8"/>
    <x v="3"/>
    <x v="3"/>
    <s v="CUST-03616"/>
    <x v="1"/>
    <x v="1"/>
    <x v="0"/>
    <x v="1"/>
    <x v="2"/>
    <x v="3"/>
    <x v="20"/>
    <n v="96.65"/>
    <x v="2"/>
    <x v="0"/>
    <x v="2002"/>
    <n v="65.86"/>
    <x v="1939"/>
    <n v="31.86"/>
    <n v="88.81"/>
    <x v="3"/>
    <x v="2"/>
    <x v="3"/>
    <x v="2"/>
  </r>
  <r>
    <s v="ORD-002044"/>
    <x v="489"/>
    <x v="1"/>
    <x v="7"/>
    <x v="0"/>
    <x v="2"/>
    <s v="CUST-03086"/>
    <x v="1"/>
    <x v="0"/>
    <x v="3"/>
    <x v="10"/>
    <x v="1"/>
    <x v="1"/>
    <x v="27"/>
    <n v="11.21"/>
    <x v="4"/>
    <x v="0"/>
    <x v="2003"/>
    <n v="25.05"/>
    <x v="462"/>
    <n v="25.51"/>
    <n v="19.54"/>
    <x v="1"/>
    <x v="11"/>
    <x v="4"/>
    <x v="2"/>
  </r>
  <r>
    <s v="ORD-002045"/>
    <x v="242"/>
    <x v="3"/>
    <x v="6"/>
    <x v="0"/>
    <x v="0"/>
    <s v="CUST-04014"/>
    <x v="1"/>
    <x v="1"/>
    <x v="3"/>
    <x v="14"/>
    <x v="0"/>
    <x v="12"/>
    <x v="47"/>
    <n v="944.93"/>
    <x v="2"/>
    <x v="2"/>
    <x v="2004"/>
    <n v="444.33"/>
    <x v="1940"/>
    <n v="41.22"/>
    <n v="38.27"/>
    <x v="2"/>
    <x v="9"/>
    <x v="6"/>
    <x v="0"/>
  </r>
  <r>
    <s v="ORD-002046"/>
    <x v="980"/>
    <x v="0"/>
    <x v="1"/>
    <x v="1"/>
    <x v="1"/>
    <s v="CUST-01876"/>
    <x v="0"/>
    <x v="3"/>
    <x v="1"/>
    <x v="3"/>
    <x v="1"/>
    <x v="1"/>
    <x v="48"/>
    <n v="19.78"/>
    <x v="2"/>
    <x v="7"/>
    <x v="2005"/>
    <n v="12.24"/>
    <x v="1941"/>
    <n v="27.19"/>
    <n v="5.97"/>
    <x v="0"/>
    <x v="10"/>
    <x v="0"/>
    <x v="2"/>
  </r>
  <r>
    <s v="ORD-002047"/>
    <x v="981"/>
    <x v="0"/>
    <x v="2"/>
    <x v="2"/>
    <x v="2"/>
    <s v="CUST-01718"/>
    <x v="1"/>
    <x v="1"/>
    <x v="2"/>
    <x v="8"/>
    <x v="2"/>
    <x v="5"/>
    <x v="38"/>
    <n v="94.65"/>
    <x v="7"/>
    <x v="1"/>
    <x v="2006"/>
    <n v="325.69"/>
    <x v="1942"/>
    <n v="23.53"/>
    <n v="66.26"/>
    <x v="3"/>
    <x v="8"/>
    <x v="0"/>
    <x v="3"/>
  </r>
  <r>
    <s v="ORD-002048"/>
    <x v="846"/>
    <x v="1"/>
    <x v="10"/>
    <x v="1"/>
    <x v="0"/>
    <s v="CUST-02650"/>
    <x v="1"/>
    <x v="0"/>
    <x v="0"/>
    <x v="2"/>
    <x v="3"/>
    <x v="13"/>
    <x v="26"/>
    <n v="77.74"/>
    <x v="1"/>
    <x v="0"/>
    <x v="2007"/>
    <n v="107.19"/>
    <x v="1943"/>
    <n v="31.06"/>
    <n v="25.45"/>
    <x v="2"/>
    <x v="8"/>
    <x v="0"/>
    <x v="0"/>
  </r>
  <r>
    <s v="ORD-002049"/>
    <x v="982"/>
    <x v="2"/>
    <x v="11"/>
    <x v="2"/>
    <x v="2"/>
    <s v="CUST-03300"/>
    <x v="1"/>
    <x v="1"/>
    <x v="0"/>
    <x v="1"/>
    <x v="0"/>
    <x v="0"/>
    <x v="7"/>
    <n v="476.18"/>
    <x v="2"/>
    <x v="1"/>
    <x v="2008"/>
    <n v="276.08"/>
    <x v="1944"/>
    <n v="22.69"/>
    <n v="20.21"/>
    <x v="2"/>
    <x v="9"/>
    <x v="6"/>
    <x v="0"/>
  </r>
  <r>
    <s v="ORD-002050"/>
    <x v="22"/>
    <x v="1"/>
    <x v="9"/>
    <x v="3"/>
    <x v="1"/>
    <s v="CUST-06701"/>
    <x v="1"/>
    <x v="1"/>
    <x v="2"/>
    <x v="8"/>
    <x v="2"/>
    <x v="4"/>
    <x v="59"/>
    <n v="140.64"/>
    <x v="2"/>
    <x v="3"/>
    <x v="2009"/>
    <n v="83.5"/>
    <x v="1945"/>
    <n v="-18.74"/>
    <n v="14.5"/>
    <x v="1"/>
    <x v="9"/>
    <x v="4"/>
    <x v="0"/>
  </r>
  <r>
    <s v="ORD-002051"/>
    <x v="189"/>
    <x v="0"/>
    <x v="4"/>
    <x v="3"/>
    <x v="3"/>
    <s v="CUST-06036"/>
    <x v="1"/>
    <x v="0"/>
    <x v="2"/>
    <x v="16"/>
    <x v="2"/>
    <x v="4"/>
    <x v="43"/>
    <n v="162.23"/>
    <x v="1"/>
    <x v="4"/>
    <x v="2010"/>
    <n v="211.87"/>
    <x v="1160"/>
    <n v="6.71"/>
    <n v="86.69"/>
    <x v="3"/>
    <x v="6"/>
    <x v="6"/>
    <x v="0"/>
  </r>
  <r>
    <s v="ORD-002052"/>
    <x v="99"/>
    <x v="0"/>
    <x v="5"/>
    <x v="2"/>
    <x v="3"/>
    <s v="CUST-02943"/>
    <x v="1"/>
    <x v="0"/>
    <x v="2"/>
    <x v="15"/>
    <x v="1"/>
    <x v="7"/>
    <x v="10"/>
    <n v="242.91"/>
    <x v="2"/>
    <x v="1"/>
    <x v="2011"/>
    <n v="138.16"/>
    <x v="1946"/>
    <n v="24.16"/>
    <n v="14.68"/>
    <x v="1"/>
    <x v="10"/>
    <x v="2"/>
    <x v="3"/>
  </r>
  <r>
    <s v="ORD-002053"/>
    <x v="435"/>
    <x v="1"/>
    <x v="3"/>
    <x v="1"/>
    <x v="1"/>
    <s v="CUST-04701"/>
    <x v="1"/>
    <x v="0"/>
    <x v="3"/>
    <x v="9"/>
    <x v="1"/>
    <x v="7"/>
    <x v="44"/>
    <n v="91.91"/>
    <x v="4"/>
    <x v="3"/>
    <x v="2012"/>
    <n v="198.58"/>
    <x v="1947"/>
    <n v="-44.03"/>
    <n v="55.52"/>
    <x v="3"/>
    <x v="11"/>
    <x v="4"/>
    <x v="0"/>
  </r>
  <r>
    <s v="ORD-002054"/>
    <x v="17"/>
    <x v="3"/>
    <x v="4"/>
    <x v="3"/>
    <x v="3"/>
    <s v="CUST-01893"/>
    <x v="1"/>
    <x v="1"/>
    <x v="2"/>
    <x v="4"/>
    <x v="4"/>
    <x v="9"/>
    <x v="14"/>
    <n v="61.22"/>
    <x v="2"/>
    <x v="7"/>
    <x v="2013"/>
    <n v="32.78"/>
    <x v="1948"/>
    <n v="37.01"/>
    <n v="8.64"/>
    <x v="0"/>
    <x v="12"/>
    <x v="4"/>
    <x v="0"/>
  </r>
  <r>
    <s v="ORD-002055"/>
    <x v="810"/>
    <x v="3"/>
    <x v="2"/>
    <x v="2"/>
    <x v="2"/>
    <s v="CUST-06767"/>
    <x v="1"/>
    <x v="2"/>
    <x v="3"/>
    <x v="10"/>
    <x v="2"/>
    <x v="3"/>
    <x v="17"/>
    <n v="104.1"/>
    <x v="1"/>
    <x v="4"/>
    <x v="2014"/>
    <n v="106.76"/>
    <x v="1949"/>
    <n v="26.75"/>
    <n v="11.93"/>
    <x v="1"/>
    <x v="3"/>
    <x v="0"/>
    <x v="0"/>
  </r>
  <r>
    <s v="ORD-002056"/>
    <x v="842"/>
    <x v="0"/>
    <x v="8"/>
    <x v="3"/>
    <x v="3"/>
    <s v="CUST-03511"/>
    <x v="0"/>
    <x v="3"/>
    <x v="0"/>
    <x v="2"/>
    <x v="4"/>
    <x v="9"/>
    <x v="14"/>
    <n v="36.39"/>
    <x v="1"/>
    <x v="3"/>
    <x v="2015"/>
    <n v="54.28"/>
    <x v="1950"/>
    <n v="-49.16"/>
    <n v="6.21"/>
    <x v="0"/>
    <x v="8"/>
    <x v="4"/>
    <x v="0"/>
  </r>
  <r>
    <s v="ORD-002057"/>
    <x v="582"/>
    <x v="2"/>
    <x v="1"/>
    <x v="1"/>
    <x v="1"/>
    <s v="CUST-06258"/>
    <x v="0"/>
    <x v="3"/>
    <x v="1"/>
    <x v="17"/>
    <x v="0"/>
    <x v="12"/>
    <x v="47"/>
    <n v="916.05"/>
    <x v="2"/>
    <x v="1"/>
    <x v="2016"/>
    <n v="540.2"/>
    <x v="1951"/>
    <n v="21.37"/>
    <n v="29.49"/>
    <x v="2"/>
    <x v="9"/>
    <x v="0"/>
    <x v="2"/>
  </r>
  <r>
    <s v="ORD-002058"/>
    <x v="391"/>
    <x v="0"/>
    <x v="4"/>
    <x v="3"/>
    <x v="3"/>
    <s v="CUST-04348"/>
    <x v="1"/>
    <x v="1"/>
    <x v="3"/>
    <x v="9"/>
    <x v="2"/>
    <x v="3"/>
    <x v="17"/>
    <n v="38.69"/>
    <x v="2"/>
    <x v="6"/>
    <x v="2017"/>
    <n v="19.7"/>
    <x v="1952"/>
    <n v="46.41"/>
    <n v="8.54"/>
    <x v="1"/>
    <x v="9"/>
    <x v="0"/>
    <x v="0"/>
  </r>
  <r>
    <s v="ORD-002059"/>
    <x v="757"/>
    <x v="3"/>
    <x v="11"/>
    <x v="2"/>
    <x v="2"/>
    <s v="CUST-03568"/>
    <x v="1"/>
    <x v="1"/>
    <x v="1"/>
    <x v="3"/>
    <x v="0"/>
    <x v="8"/>
    <x v="65"/>
    <n v="765.3"/>
    <x v="1"/>
    <x v="0"/>
    <x v="2018"/>
    <n v="1115.67"/>
    <x v="1953"/>
    <n v="27.11"/>
    <n v="24.76"/>
    <x v="2"/>
    <x v="13"/>
    <x v="2"/>
    <x v="3"/>
  </r>
  <r>
    <s v="ORD-002060"/>
    <x v="983"/>
    <x v="1"/>
    <x v="2"/>
    <x v="2"/>
    <x v="2"/>
    <s v="CUST-03392"/>
    <x v="1"/>
    <x v="0"/>
    <x v="2"/>
    <x v="6"/>
    <x v="4"/>
    <x v="9"/>
    <x v="25"/>
    <n v="57.54"/>
    <x v="4"/>
    <x v="0"/>
    <x v="2019"/>
    <n v="87.43"/>
    <x v="1954"/>
    <n v="49.35"/>
    <n v="74.1"/>
    <x v="3"/>
    <x v="8"/>
    <x v="2"/>
    <x v="0"/>
  </r>
  <r>
    <s v="ORD-002061"/>
    <x v="190"/>
    <x v="1"/>
    <x v="3"/>
    <x v="1"/>
    <x v="1"/>
    <s v="CUST-04852"/>
    <x v="1"/>
    <x v="1"/>
    <x v="0"/>
    <x v="1"/>
    <x v="1"/>
    <x v="1"/>
    <x v="8"/>
    <n v="19.42"/>
    <x v="1"/>
    <x v="7"/>
    <x v="2020"/>
    <n v="25.57"/>
    <x v="1955"/>
    <n v="22.54"/>
    <n v="5.61"/>
    <x v="1"/>
    <x v="0"/>
    <x v="5"/>
    <x v="0"/>
  </r>
  <r>
    <s v="ORD-002062"/>
    <x v="228"/>
    <x v="0"/>
    <x v="3"/>
    <x v="1"/>
    <x v="1"/>
    <s v="CUST-06428"/>
    <x v="0"/>
    <x v="1"/>
    <x v="0"/>
    <x v="1"/>
    <x v="3"/>
    <x v="6"/>
    <x v="16"/>
    <n v="373.07"/>
    <x v="7"/>
    <x v="1"/>
    <x v="2021"/>
    <n v="1543.97"/>
    <x v="1956"/>
    <n v="8.03"/>
    <n v="13.27"/>
    <x v="1"/>
    <x v="8"/>
    <x v="3"/>
    <x v="1"/>
  </r>
  <r>
    <s v="ORD-002063"/>
    <x v="832"/>
    <x v="3"/>
    <x v="0"/>
    <x v="0"/>
    <x v="0"/>
    <s v="CUST-06317"/>
    <x v="0"/>
    <x v="1"/>
    <x v="2"/>
    <x v="6"/>
    <x v="0"/>
    <x v="12"/>
    <x v="56"/>
    <n v="178.18"/>
    <x v="4"/>
    <x v="2"/>
    <x v="2022"/>
    <n v="257.12"/>
    <x v="1957"/>
    <n v="39.87"/>
    <n v="47.19"/>
    <x v="2"/>
    <x v="6"/>
    <x v="2"/>
    <x v="0"/>
  </r>
  <r>
    <s v="ORD-002064"/>
    <x v="975"/>
    <x v="0"/>
    <x v="3"/>
    <x v="1"/>
    <x v="1"/>
    <s v="CUST-05756"/>
    <x v="1"/>
    <x v="1"/>
    <x v="0"/>
    <x v="2"/>
    <x v="3"/>
    <x v="6"/>
    <x v="40"/>
    <n v="369.88"/>
    <x v="0"/>
    <x v="7"/>
    <x v="2023"/>
    <n v="1358.01"/>
    <x v="1958"/>
    <n v="38.29"/>
    <n v="68.49"/>
    <x v="3"/>
    <x v="2"/>
    <x v="5"/>
    <x v="0"/>
  </r>
  <r>
    <s v="ORD-002065"/>
    <x v="435"/>
    <x v="1"/>
    <x v="3"/>
    <x v="1"/>
    <x v="1"/>
    <s v="CUST-04358"/>
    <x v="0"/>
    <x v="0"/>
    <x v="3"/>
    <x v="14"/>
    <x v="2"/>
    <x v="4"/>
    <x v="5"/>
    <n v="114.31"/>
    <x v="2"/>
    <x v="1"/>
    <x v="2024"/>
    <n v="68.53"/>
    <x v="1959"/>
    <n v="20.06"/>
    <n v="39.38"/>
    <x v="2"/>
    <x v="12"/>
    <x v="6"/>
    <x v="3"/>
  </r>
  <r>
    <s v="ORD-002066"/>
    <x v="407"/>
    <x v="1"/>
    <x v="9"/>
    <x v="3"/>
    <x v="1"/>
    <s v="CUST-04474"/>
    <x v="0"/>
    <x v="1"/>
    <x v="2"/>
    <x v="8"/>
    <x v="0"/>
    <x v="2"/>
    <x v="63"/>
    <n v="42.38"/>
    <x v="2"/>
    <x v="4"/>
    <x v="2025"/>
    <n v="21.33"/>
    <x v="1960"/>
    <n v="28.11"/>
    <n v="7.77"/>
    <x v="0"/>
    <x v="11"/>
    <x v="6"/>
    <x v="0"/>
  </r>
  <r>
    <s v="ORD-002067"/>
    <x v="633"/>
    <x v="0"/>
    <x v="9"/>
    <x v="3"/>
    <x v="1"/>
    <s v="CUST-04536"/>
    <x v="1"/>
    <x v="1"/>
    <x v="1"/>
    <x v="17"/>
    <x v="2"/>
    <x v="5"/>
    <x v="6"/>
    <n v="61.63"/>
    <x v="4"/>
    <x v="7"/>
    <x v="2026"/>
    <n v="120.73"/>
    <x v="1961"/>
    <n v="23.18"/>
    <n v="8.19"/>
    <x v="0"/>
    <x v="5"/>
    <x v="6"/>
    <x v="0"/>
  </r>
  <r>
    <s v="ORD-002068"/>
    <x v="235"/>
    <x v="0"/>
    <x v="8"/>
    <x v="3"/>
    <x v="3"/>
    <s v="CUST-04575"/>
    <x v="1"/>
    <x v="1"/>
    <x v="2"/>
    <x v="4"/>
    <x v="3"/>
    <x v="13"/>
    <x v="36"/>
    <n v="38.31"/>
    <x v="2"/>
    <x v="0"/>
    <x v="2027"/>
    <n v="19.62"/>
    <x v="654"/>
    <n v="48.79"/>
    <n v="80.58"/>
    <x v="3"/>
    <x v="10"/>
    <x v="1"/>
    <x v="0"/>
  </r>
  <r>
    <s v="ORD-002069"/>
    <x v="403"/>
    <x v="0"/>
    <x v="1"/>
    <x v="1"/>
    <x v="1"/>
    <s v="CUST-05734"/>
    <x v="1"/>
    <x v="0"/>
    <x v="2"/>
    <x v="16"/>
    <x v="2"/>
    <x v="4"/>
    <x v="68"/>
    <n v="132.68"/>
    <x v="2"/>
    <x v="6"/>
    <x v="2028"/>
    <n v="87.01"/>
    <x v="1962"/>
    <n v="30.97"/>
    <n v="16.11"/>
    <x v="1"/>
    <x v="11"/>
    <x v="5"/>
    <x v="0"/>
  </r>
  <r>
    <s v="ORD-002070"/>
    <x v="316"/>
    <x v="0"/>
    <x v="9"/>
    <x v="3"/>
    <x v="1"/>
    <s v="CUST-02190"/>
    <x v="0"/>
    <x v="3"/>
    <x v="1"/>
    <x v="17"/>
    <x v="0"/>
    <x v="2"/>
    <x v="50"/>
    <n v="38.71"/>
    <x v="1"/>
    <x v="0"/>
    <x v="2029"/>
    <n v="38.55"/>
    <x v="164"/>
    <n v="50.21"/>
    <n v="18.47"/>
    <x v="1"/>
    <x v="12"/>
    <x v="3"/>
    <x v="0"/>
  </r>
  <r>
    <s v="ORD-002071"/>
    <x v="753"/>
    <x v="1"/>
    <x v="10"/>
    <x v="1"/>
    <x v="0"/>
    <s v="CUST-01509"/>
    <x v="1"/>
    <x v="1"/>
    <x v="1"/>
    <x v="11"/>
    <x v="2"/>
    <x v="3"/>
    <x v="3"/>
    <n v="59.65"/>
    <x v="2"/>
    <x v="5"/>
    <x v="2030"/>
    <n v="36.86"/>
    <x v="1963"/>
    <n v="-2.99"/>
    <n v="8.31"/>
    <x v="0"/>
    <x v="12"/>
    <x v="5"/>
    <x v="0"/>
  </r>
  <r>
    <s v="ORD-002072"/>
    <x v="171"/>
    <x v="1"/>
    <x v="0"/>
    <x v="0"/>
    <x v="0"/>
    <s v="CUST-03995"/>
    <x v="1"/>
    <x v="1"/>
    <x v="0"/>
    <x v="2"/>
    <x v="1"/>
    <x v="1"/>
    <x v="48"/>
    <n v="39.43"/>
    <x v="3"/>
    <x v="0"/>
    <x v="2031"/>
    <n v="113.64"/>
    <x v="1267"/>
    <n v="42.36"/>
    <n v="70.8"/>
    <x v="3"/>
    <x v="15"/>
    <x v="6"/>
    <x v="0"/>
  </r>
  <r>
    <s v="ORD-002073"/>
    <x v="840"/>
    <x v="3"/>
    <x v="11"/>
    <x v="2"/>
    <x v="2"/>
    <s v="CUST-04604"/>
    <x v="0"/>
    <x v="1"/>
    <x v="0"/>
    <x v="0"/>
    <x v="4"/>
    <x v="11"/>
    <x v="22"/>
    <n v="69.9"/>
    <x v="4"/>
    <x v="2"/>
    <x v="2032"/>
    <n v="145.86"/>
    <x v="1964"/>
    <n v="13.05"/>
    <n v="9.09"/>
    <x v="0"/>
    <x v="11"/>
    <x v="4"/>
    <x v="0"/>
  </r>
  <r>
    <s v="ORD-002074"/>
    <x v="183"/>
    <x v="1"/>
    <x v="0"/>
    <x v="0"/>
    <x v="0"/>
    <s v="CUST-03137"/>
    <x v="0"/>
    <x v="3"/>
    <x v="3"/>
    <x v="7"/>
    <x v="2"/>
    <x v="3"/>
    <x v="29"/>
    <n v="46.71"/>
    <x v="1"/>
    <x v="4"/>
    <x v="2033"/>
    <n v="55.09"/>
    <x v="323"/>
    <n v="15.75"/>
    <n v="6.38"/>
    <x v="0"/>
    <x v="20"/>
    <x v="1"/>
    <x v="3"/>
  </r>
  <r>
    <s v="ORD-002075"/>
    <x v="403"/>
    <x v="0"/>
    <x v="1"/>
    <x v="1"/>
    <x v="1"/>
    <s v="CUST-02254"/>
    <x v="1"/>
    <x v="1"/>
    <x v="0"/>
    <x v="2"/>
    <x v="3"/>
    <x v="6"/>
    <x v="16"/>
    <n v="328.85"/>
    <x v="6"/>
    <x v="1"/>
    <x v="2034"/>
    <n v="897.93"/>
    <x v="1965"/>
    <n v="8.98"/>
    <n v="7.13"/>
    <x v="1"/>
    <x v="9"/>
    <x v="3"/>
    <x v="2"/>
  </r>
  <r>
    <s v="ORD-002076"/>
    <x v="175"/>
    <x v="1"/>
    <x v="6"/>
    <x v="0"/>
    <x v="0"/>
    <s v="CUST-01219"/>
    <x v="0"/>
    <x v="2"/>
    <x v="0"/>
    <x v="0"/>
    <x v="0"/>
    <x v="8"/>
    <x v="11"/>
    <n v="2113.63"/>
    <x v="2"/>
    <x v="0"/>
    <x v="2035"/>
    <n v="1517.74"/>
    <x v="1966"/>
    <n v="28.19"/>
    <n v="4.06"/>
    <x v="0"/>
    <x v="9"/>
    <x v="5"/>
    <x v="2"/>
  </r>
  <r>
    <s v="ORD-002077"/>
    <x v="101"/>
    <x v="0"/>
    <x v="3"/>
    <x v="1"/>
    <x v="1"/>
    <s v="CUST-04096"/>
    <x v="1"/>
    <x v="3"/>
    <x v="0"/>
    <x v="1"/>
    <x v="0"/>
    <x v="12"/>
    <x v="47"/>
    <n v="467.95"/>
    <x v="1"/>
    <x v="2"/>
    <x v="2036"/>
    <n v="573.54"/>
    <x v="1967"/>
    <n v="23.4"/>
    <n v="15.35"/>
    <x v="1"/>
    <x v="15"/>
    <x v="4"/>
    <x v="3"/>
  </r>
  <r>
    <s v="ORD-002078"/>
    <x v="305"/>
    <x v="1"/>
    <x v="9"/>
    <x v="3"/>
    <x v="1"/>
    <s v="CUST-02951"/>
    <x v="1"/>
    <x v="1"/>
    <x v="0"/>
    <x v="1"/>
    <x v="3"/>
    <x v="13"/>
    <x v="36"/>
    <n v="34.49"/>
    <x v="2"/>
    <x v="5"/>
    <x v="2037"/>
    <n v="20.94"/>
    <x v="1968"/>
    <n v="-1.21"/>
    <n v="56.68"/>
    <x v="3"/>
    <x v="2"/>
    <x v="1"/>
    <x v="0"/>
  </r>
  <r>
    <s v="ORD-002079"/>
    <x v="425"/>
    <x v="0"/>
    <x v="5"/>
    <x v="2"/>
    <x v="3"/>
    <s v="CUST-06754"/>
    <x v="0"/>
    <x v="3"/>
    <x v="3"/>
    <x v="10"/>
    <x v="0"/>
    <x v="0"/>
    <x v="7"/>
    <n v="843.54"/>
    <x v="3"/>
    <x v="5"/>
    <x v="2038"/>
    <n v="2601.94"/>
    <x v="1969"/>
    <n v="-2.82"/>
    <n v="12.83"/>
    <x v="1"/>
    <x v="11"/>
    <x v="1"/>
    <x v="2"/>
  </r>
  <r>
    <s v="ORD-002080"/>
    <x v="984"/>
    <x v="3"/>
    <x v="8"/>
    <x v="3"/>
    <x v="3"/>
    <s v="CUST-01476"/>
    <x v="1"/>
    <x v="1"/>
    <x v="0"/>
    <x v="0"/>
    <x v="4"/>
    <x v="11"/>
    <x v="22"/>
    <n v="38.86"/>
    <x v="1"/>
    <x v="0"/>
    <x v="2039"/>
    <n v="46.15"/>
    <x v="1970"/>
    <n v="40.62"/>
    <n v="12.07"/>
    <x v="1"/>
    <x v="11"/>
    <x v="5"/>
    <x v="0"/>
  </r>
  <r>
    <s v="ORD-002081"/>
    <x v="879"/>
    <x v="0"/>
    <x v="11"/>
    <x v="2"/>
    <x v="2"/>
    <s v="CUST-01551"/>
    <x v="0"/>
    <x v="1"/>
    <x v="3"/>
    <x v="7"/>
    <x v="1"/>
    <x v="7"/>
    <x v="41"/>
    <n v="157.33"/>
    <x v="2"/>
    <x v="1"/>
    <x v="2040"/>
    <n v="103.81"/>
    <x v="994"/>
    <n v="12.03"/>
    <n v="15.05"/>
    <x v="1"/>
    <x v="10"/>
    <x v="4"/>
    <x v="3"/>
  </r>
  <r>
    <s v="ORD-002082"/>
    <x v="99"/>
    <x v="0"/>
    <x v="5"/>
    <x v="2"/>
    <x v="3"/>
    <s v="CUST-02217"/>
    <x v="1"/>
    <x v="1"/>
    <x v="3"/>
    <x v="12"/>
    <x v="0"/>
    <x v="0"/>
    <x v="31"/>
    <n v="345.9"/>
    <x v="1"/>
    <x v="0"/>
    <x v="2041"/>
    <n v="414.33"/>
    <x v="1971"/>
    <n v="40.11"/>
    <n v="20.35"/>
    <x v="2"/>
    <x v="11"/>
    <x v="0"/>
    <x v="2"/>
  </r>
  <r>
    <s v="ORD-002083"/>
    <x v="96"/>
    <x v="0"/>
    <x v="4"/>
    <x v="3"/>
    <x v="3"/>
    <s v="CUST-03985"/>
    <x v="1"/>
    <x v="1"/>
    <x v="0"/>
    <x v="1"/>
    <x v="2"/>
    <x v="4"/>
    <x v="4"/>
    <n v="155.5"/>
    <x v="1"/>
    <x v="5"/>
    <x v="2042"/>
    <n v="156.34"/>
    <x v="1972"/>
    <n v="16.22"/>
    <n v="38.6"/>
    <x v="2"/>
    <x v="9"/>
    <x v="6"/>
    <x v="2"/>
  </r>
  <r>
    <s v="ORD-002084"/>
    <x v="985"/>
    <x v="1"/>
    <x v="4"/>
    <x v="3"/>
    <x v="3"/>
    <s v="CUST-03838"/>
    <x v="0"/>
    <x v="2"/>
    <x v="1"/>
    <x v="3"/>
    <x v="3"/>
    <x v="13"/>
    <x v="67"/>
    <n v="132.2"/>
    <x v="2"/>
    <x v="2"/>
    <x v="2043"/>
    <n v="72.23"/>
    <x v="1973"/>
    <n v="31.7"/>
    <n v="91.57"/>
    <x v="3"/>
    <x v="20"/>
    <x v="6"/>
    <x v="1"/>
  </r>
  <r>
    <s v="ORD-002085"/>
    <x v="986"/>
    <x v="1"/>
    <x v="1"/>
    <x v="1"/>
    <x v="1"/>
    <s v="CUST-07499"/>
    <x v="1"/>
    <x v="1"/>
    <x v="0"/>
    <x v="2"/>
    <x v="1"/>
    <x v="7"/>
    <x v="10"/>
    <n v="32.92"/>
    <x v="2"/>
    <x v="0"/>
    <x v="2044"/>
    <n v="18.81"/>
    <x v="1974"/>
    <n v="42.86"/>
    <n v="33.22"/>
    <x v="2"/>
    <x v="18"/>
    <x v="5"/>
    <x v="0"/>
  </r>
  <r>
    <s v="ORD-002086"/>
    <x v="267"/>
    <x v="1"/>
    <x v="11"/>
    <x v="2"/>
    <x v="2"/>
    <s v="CUST-07284"/>
    <x v="0"/>
    <x v="0"/>
    <x v="1"/>
    <x v="13"/>
    <x v="4"/>
    <x v="9"/>
    <x v="14"/>
    <n v="73.15"/>
    <x v="8"/>
    <x v="2"/>
    <x v="2045"/>
    <n v="442.72"/>
    <x v="1975"/>
    <n v="15.94"/>
    <n v="16.15"/>
    <x v="1"/>
    <x v="14"/>
    <x v="2"/>
    <x v="0"/>
  </r>
  <r>
    <s v="ORD-002087"/>
    <x v="987"/>
    <x v="0"/>
    <x v="7"/>
    <x v="0"/>
    <x v="2"/>
    <s v="CUST-05228"/>
    <x v="0"/>
    <x v="1"/>
    <x v="3"/>
    <x v="10"/>
    <x v="4"/>
    <x v="9"/>
    <x v="14"/>
    <n v="34.09"/>
    <x v="1"/>
    <x v="3"/>
    <x v="2046"/>
    <n v="31.63"/>
    <x v="1976"/>
    <n v="7.22"/>
    <n v="80.77"/>
    <x v="3"/>
    <x v="6"/>
    <x v="2"/>
    <x v="3"/>
  </r>
  <r>
    <s v="ORD-002088"/>
    <x v="272"/>
    <x v="3"/>
    <x v="7"/>
    <x v="0"/>
    <x v="2"/>
    <s v="CUST-03092"/>
    <x v="1"/>
    <x v="2"/>
    <x v="2"/>
    <x v="4"/>
    <x v="1"/>
    <x v="1"/>
    <x v="1"/>
    <n v="11.75"/>
    <x v="9"/>
    <x v="7"/>
    <x v="2047"/>
    <n v="70.62"/>
    <x v="1251"/>
    <n v="29.3"/>
    <n v="15.11"/>
    <x v="1"/>
    <x v="10"/>
    <x v="1"/>
    <x v="3"/>
  </r>
  <r>
    <s v="ORD-002089"/>
    <x v="638"/>
    <x v="0"/>
    <x v="8"/>
    <x v="3"/>
    <x v="3"/>
    <s v="CUST-01796"/>
    <x v="0"/>
    <x v="1"/>
    <x v="3"/>
    <x v="14"/>
    <x v="1"/>
    <x v="7"/>
    <x v="10"/>
    <n v="62.01"/>
    <x v="6"/>
    <x v="7"/>
    <x v="2048"/>
    <n v="168.53"/>
    <x v="1977"/>
    <n v="20.06"/>
    <n v="7.89"/>
    <x v="0"/>
    <x v="2"/>
    <x v="6"/>
    <x v="0"/>
  </r>
  <r>
    <s v="ORD-002090"/>
    <x v="554"/>
    <x v="1"/>
    <x v="1"/>
    <x v="1"/>
    <x v="1"/>
    <s v="CUST-01625"/>
    <x v="0"/>
    <x v="2"/>
    <x v="1"/>
    <x v="11"/>
    <x v="1"/>
    <x v="7"/>
    <x v="61"/>
    <n v="241.3"/>
    <x v="2"/>
    <x v="8"/>
    <x v="2049"/>
    <n v="138.29"/>
    <x v="1978"/>
    <n v="36.32"/>
    <n v="79.82"/>
    <x v="3"/>
    <x v="20"/>
    <x v="4"/>
    <x v="3"/>
  </r>
  <r>
    <s v="ORD-002091"/>
    <x v="791"/>
    <x v="0"/>
    <x v="6"/>
    <x v="0"/>
    <x v="0"/>
    <s v="CUST-07220"/>
    <x v="0"/>
    <x v="1"/>
    <x v="1"/>
    <x v="5"/>
    <x v="4"/>
    <x v="9"/>
    <x v="35"/>
    <n v="63.28"/>
    <x v="4"/>
    <x v="0"/>
    <x v="2050"/>
    <n v="132.06"/>
    <x v="1979"/>
    <n v="30.44"/>
    <n v="84.66"/>
    <x v="3"/>
    <x v="9"/>
    <x v="5"/>
    <x v="1"/>
  </r>
  <r>
    <s v="ORD-002092"/>
    <x v="988"/>
    <x v="0"/>
    <x v="3"/>
    <x v="1"/>
    <x v="1"/>
    <s v="CUST-05478"/>
    <x v="0"/>
    <x v="0"/>
    <x v="2"/>
    <x v="15"/>
    <x v="4"/>
    <x v="11"/>
    <x v="52"/>
    <n v="37.5"/>
    <x v="2"/>
    <x v="1"/>
    <x v="2051"/>
    <n v="24.33"/>
    <x v="1980"/>
    <n v="13.48"/>
    <n v="92.58"/>
    <x v="3"/>
    <x v="15"/>
    <x v="0"/>
    <x v="2"/>
  </r>
  <r>
    <s v="ORD-002093"/>
    <x v="989"/>
    <x v="1"/>
    <x v="7"/>
    <x v="0"/>
    <x v="2"/>
    <s v="CUST-03294"/>
    <x v="1"/>
    <x v="1"/>
    <x v="3"/>
    <x v="7"/>
    <x v="1"/>
    <x v="1"/>
    <x v="1"/>
    <n v="14.23"/>
    <x v="4"/>
    <x v="0"/>
    <x v="2052"/>
    <n v="30.15"/>
    <x v="1981"/>
    <n v="29.37"/>
    <n v="80.44"/>
    <x v="3"/>
    <x v="20"/>
    <x v="3"/>
    <x v="0"/>
  </r>
  <r>
    <s v="ORD-002094"/>
    <x v="262"/>
    <x v="1"/>
    <x v="7"/>
    <x v="0"/>
    <x v="2"/>
    <s v="CUST-01660"/>
    <x v="1"/>
    <x v="2"/>
    <x v="1"/>
    <x v="11"/>
    <x v="3"/>
    <x v="10"/>
    <x v="62"/>
    <n v="96.93"/>
    <x v="1"/>
    <x v="1"/>
    <x v="2053"/>
    <n v="142.98"/>
    <x v="1982"/>
    <n v="1.66"/>
    <n v="84.11"/>
    <x v="3"/>
    <x v="20"/>
    <x v="1"/>
    <x v="2"/>
  </r>
  <r>
    <s v="ORD-002095"/>
    <x v="333"/>
    <x v="0"/>
    <x v="3"/>
    <x v="1"/>
    <x v="1"/>
    <s v="CUST-06076"/>
    <x v="1"/>
    <x v="0"/>
    <x v="2"/>
    <x v="16"/>
    <x v="2"/>
    <x v="3"/>
    <x v="18"/>
    <n v="88.66"/>
    <x v="4"/>
    <x v="8"/>
    <x v="2054"/>
    <n v="147.15"/>
    <x v="1983"/>
    <n v="38.53"/>
    <n v="32.71"/>
    <x v="2"/>
    <x v="5"/>
    <x v="0"/>
    <x v="2"/>
  </r>
  <r>
    <s v="ORD-002096"/>
    <x v="786"/>
    <x v="0"/>
    <x v="1"/>
    <x v="1"/>
    <x v="1"/>
    <s v="CUST-01946"/>
    <x v="0"/>
    <x v="0"/>
    <x v="1"/>
    <x v="3"/>
    <x v="4"/>
    <x v="11"/>
    <x v="55"/>
    <n v="34.06"/>
    <x v="3"/>
    <x v="7"/>
    <x v="2055"/>
    <n v="102.83"/>
    <x v="1984"/>
    <n v="28.96"/>
    <n v="8.53"/>
    <x v="1"/>
    <x v="9"/>
    <x v="6"/>
    <x v="0"/>
  </r>
  <r>
    <s v="ORD-002097"/>
    <x v="890"/>
    <x v="0"/>
    <x v="11"/>
    <x v="2"/>
    <x v="2"/>
    <s v="CUST-03057"/>
    <x v="1"/>
    <x v="1"/>
    <x v="1"/>
    <x v="3"/>
    <x v="4"/>
    <x v="9"/>
    <x v="25"/>
    <n v="87"/>
    <x v="4"/>
    <x v="2"/>
    <x v="2056"/>
    <n v="131.7"/>
    <x v="1985"/>
    <n v="36.93"/>
    <n v="19.82"/>
    <x v="1"/>
    <x v="3"/>
    <x v="0"/>
    <x v="3"/>
  </r>
  <r>
    <s v="ORD-002098"/>
    <x v="322"/>
    <x v="0"/>
    <x v="4"/>
    <x v="3"/>
    <x v="3"/>
    <s v="CUST-03862"/>
    <x v="1"/>
    <x v="1"/>
    <x v="3"/>
    <x v="7"/>
    <x v="0"/>
    <x v="0"/>
    <x v="39"/>
    <n v="1056.27"/>
    <x v="2"/>
    <x v="4"/>
    <x v="2057"/>
    <n v="566.06"/>
    <x v="1194"/>
    <n v="23.44"/>
    <n v="32.66"/>
    <x v="2"/>
    <x v="13"/>
    <x v="1"/>
    <x v="0"/>
  </r>
  <r>
    <s v="ORD-002099"/>
    <x v="560"/>
    <x v="2"/>
    <x v="8"/>
    <x v="3"/>
    <x v="3"/>
    <s v="CUST-06024"/>
    <x v="1"/>
    <x v="0"/>
    <x v="0"/>
    <x v="2"/>
    <x v="4"/>
    <x v="11"/>
    <x v="52"/>
    <n v="60.84"/>
    <x v="2"/>
    <x v="6"/>
    <x v="2058"/>
    <n v="43.22"/>
    <x v="1986"/>
    <n v="25.22"/>
    <n v="14.86"/>
    <x v="1"/>
    <x v="2"/>
    <x v="1"/>
    <x v="0"/>
  </r>
  <r>
    <s v="ORD-002100"/>
    <x v="766"/>
    <x v="0"/>
    <x v="7"/>
    <x v="0"/>
    <x v="2"/>
    <s v="CUST-06531"/>
    <x v="0"/>
    <x v="3"/>
    <x v="3"/>
    <x v="14"/>
    <x v="2"/>
    <x v="5"/>
    <x v="13"/>
    <n v="18.69"/>
    <x v="4"/>
    <x v="0"/>
    <x v="2059"/>
    <n v="32.79"/>
    <x v="991"/>
    <n v="41.52"/>
    <n v="21.59"/>
    <x v="2"/>
    <x v="12"/>
    <x v="1"/>
    <x v="2"/>
  </r>
  <r>
    <s v="ORD-002101"/>
    <x v="458"/>
    <x v="3"/>
    <x v="6"/>
    <x v="0"/>
    <x v="0"/>
    <s v="CUST-05453"/>
    <x v="0"/>
    <x v="3"/>
    <x v="0"/>
    <x v="1"/>
    <x v="4"/>
    <x v="9"/>
    <x v="25"/>
    <n v="33.86"/>
    <x v="2"/>
    <x v="7"/>
    <x v="2060"/>
    <n v="19.49"/>
    <x v="1987"/>
    <n v="32.28"/>
    <n v="38.77"/>
    <x v="2"/>
    <x v="8"/>
    <x v="0"/>
    <x v="0"/>
  </r>
  <r>
    <s v="ORD-002102"/>
    <x v="813"/>
    <x v="1"/>
    <x v="7"/>
    <x v="0"/>
    <x v="2"/>
    <s v="CUST-03840"/>
    <x v="1"/>
    <x v="0"/>
    <x v="1"/>
    <x v="17"/>
    <x v="1"/>
    <x v="7"/>
    <x v="15"/>
    <n v="194.41"/>
    <x v="5"/>
    <x v="0"/>
    <x v="2061"/>
    <n v="1122.68"/>
    <x v="1988"/>
    <n v="27.81"/>
    <n v="84.85"/>
    <x v="3"/>
    <x v="22"/>
    <x v="3"/>
    <x v="0"/>
  </r>
  <r>
    <s v="ORD-002103"/>
    <x v="740"/>
    <x v="1"/>
    <x v="6"/>
    <x v="0"/>
    <x v="0"/>
    <s v="CUST-02403"/>
    <x v="1"/>
    <x v="2"/>
    <x v="0"/>
    <x v="1"/>
    <x v="2"/>
    <x v="3"/>
    <x v="29"/>
    <n v="61.05"/>
    <x v="1"/>
    <x v="8"/>
    <x v="2062"/>
    <n v="57.87"/>
    <x v="1989"/>
    <n v="47.34"/>
    <n v="30.16"/>
    <x v="2"/>
    <x v="0"/>
    <x v="0"/>
    <x v="0"/>
  </r>
  <r>
    <s v="ORD-002104"/>
    <x v="536"/>
    <x v="0"/>
    <x v="8"/>
    <x v="3"/>
    <x v="3"/>
    <s v="CUST-03347"/>
    <x v="1"/>
    <x v="1"/>
    <x v="3"/>
    <x v="14"/>
    <x v="3"/>
    <x v="13"/>
    <x v="42"/>
    <n v="67.67"/>
    <x v="1"/>
    <x v="5"/>
    <x v="2063"/>
    <n v="82.26"/>
    <x v="1990"/>
    <n v="-1.31"/>
    <n v="49.81"/>
    <x v="2"/>
    <x v="20"/>
    <x v="2"/>
    <x v="0"/>
  </r>
  <r>
    <s v="ORD-002105"/>
    <x v="990"/>
    <x v="2"/>
    <x v="10"/>
    <x v="1"/>
    <x v="0"/>
    <s v="CUST-01137"/>
    <x v="0"/>
    <x v="2"/>
    <x v="1"/>
    <x v="17"/>
    <x v="0"/>
    <x v="8"/>
    <x v="58"/>
    <n v="1872.71"/>
    <x v="2"/>
    <x v="3"/>
    <x v="2064"/>
    <n v="936.86"/>
    <x v="1991"/>
    <n v="-0.05"/>
    <n v="26.29"/>
    <x v="2"/>
    <x v="20"/>
    <x v="3"/>
    <x v="2"/>
  </r>
  <r>
    <s v="ORD-002106"/>
    <x v="694"/>
    <x v="1"/>
    <x v="6"/>
    <x v="0"/>
    <x v="0"/>
    <s v="CUST-05335"/>
    <x v="1"/>
    <x v="2"/>
    <x v="2"/>
    <x v="8"/>
    <x v="4"/>
    <x v="11"/>
    <x v="52"/>
    <n v="66.2"/>
    <x v="1"/>
    <x v="1"/>
    <x v="2065"/>
    <n v="81.23"/>
    <x v="1992"/>
    <n v="18.2"/>
    <n v="59.31"/>
    <x v="3"/>
    <x v="11"/>
    <x v="1"/>
    <x v="0"/>
  </r>
  <r>
    <s v="ORD-002107"/>
    <x v="555"/>
    <x v="0"/>
    <x v="5"/>
    <x v="2"/>
    <x v="3"/>
    <s v="CUST-04331"/>
    <x v="0"/>
    <x v="0"/>
    <x v="2"/>
    <x v="4"/>
    <x v="2"/>
    <x v="5"/>
    <x v="6"/>
    <n v="119.36"/>
    <x v="2"/>
    <x v="1"/>
    <x v="2066"/>
    <n v="69.78"/>
    <x v="1993"/>
    <n v="22.05"/>
    <n v="9.76"/>
    <x v="0"/>
    <x v="1"/>
    <x v="5"/>
    <x v="0"/>
  </r>
  <r>
    <s v="ORD-002108"/>
    <x v="874"/>
    <x v="0"/>
    <x v="9"/>
    <x v="3"/>
    <x v="1"/>
    <s v="CUST-02580"/>
    <x v="0"/>
    <x v="3"/>
    <x v="1"/>
    <x v="5"/>
    <x v="3"/>
    <x v="13"/>
    <x v="42"/>
    <n v="124.79"/>
    <x v="6"/>
    <x v="3"/>
    <x v="2067"/>
    <n v="330.08"/>
    <x v="1994"/>
    <n v="-32.25"/>
    <n v="94.54"/>
    <x v="3"/>
    <x v="20"/>
    <x v="3"/>
    <x v="1"/>
  </r>
  <r>
    <s v="ORD-002109"/>
    <x v="540"/>
    <x v="2"/>
    <x v="9"/>
    <x v="3"/>
    <x v="1"/>
    <s v="CUST-02807"/>
    <x v="0"/>
    <x v="1"/>
    <x v="1"/>
    <x v="5"/>
    <x v="0"/>
    <x v="0"/>
    <x v="0"/>
    <n v="597.53"/>
    <x v="1"/>
    <x v="7"/>
    <x v="2068"/>
    <n v="728.06"/>
    <x v="1995"/>
    <n v="28.33"/>
    <n v="19.12"/>
    <x v="1"/>
    <x v="7"/>
    <x v="0"/>
    <x v="0"/>
  </r>
  <r>
    <s v="ORD-002110"/>
    <x v="547"/>
    <x v="0"/>
    <x v="3"/>
    <x v="1"/>
    <x v="1"/>
    <s v="CUST-05269"/>
    <x v="0"/>
    <x v="0"/>
    <x v="2"/>
    <x v="4"/>
    <x v="4"/>
    <x v="9"/>
    <x v="25"/>
    <n v="66.73"/>
    <x v="2"/>
    <x v="8"/>
    <x v="2069"/>
    <n v="30.86"/>
    <x v="1996"/>
    <n v="48.62"/>
    <n v="66.89"/>
    <x v="3"/>
    <x v="5"/>
    <x v="4"/>
    <x v="2"/>
  </r>
  <r>
    <s v="ORD-002111"/>
    <x v="545"/>
    <x v="1"/>
    <x v="1"/>
    <x v="1"/>
    <x v="1"/>
    <s v="CUST-04274"/>
    <x v="1"/>
    <x v="1"/>
    <x v="0"/>
    <x v="2"/>
    <x v="4"/>
    <x v="9"/>
    <x v="25"/>
    <n v="18.34"/>
    <x v="4"/>
    <x v="2"/>
    <x v="1603"/>
    <n v="32.63"/>
    <x v="1997"/>
    <n v="25.87"/>
    <n v="7.1"/>
    <x v="0"/>
    <x v="11"/>
    <x v="0"/>
    <x v="0"/>
  </r>
  <r>
    <s v="ORD-002112"/>
    <x v="991"/>
    <x v="3"/>
    <x v="2"/>
    <x v="2"/>
    <x v="2"/>
    <s v="CUST-02535"/>
    <x v="0"/>
    <x v="0"/>
    <x v="3"/>
    <x v="7"/>
    <x v="3"/>
    <x v="6"/>
    <x v="53"/>
    <n v="85.28"/>
    <x v="6"/>
    <x v="8"/>
    <x v="2070"/>
    <n v="206.2"/>
    <x v="1998"/>
    <n v="32.84"/>
    <n v="7.97"/>
    <x v="0"/>
    <x v="9"/>
    <x v="4"/>
    <x v="0"/>
  </r>
  <r>
    <s v="ORD-002113"/>
    <x v="638"/>
    <x v="0"/>
    <x v="8"/>
    <x v="3"/>
    <x v="3"/>
    <s v="CUST-02324"/>
    <x v="0"/>
    <x v="0"/>
    <x v="1"/>
    <x v="17"/>
    <x v="2"/>
    <x v="3"/>
    <x v="17"/>
    <n v="97.5"/>
    <x v="4"/>
    <x v="7"/>
    <x v="2071"/>
    <n v="178.54"/>
    <x v="1999"/>
    <n v="28.19"/>
    <n v="14.89"/>
    <x v="1"/>
    <x v="19"/>
    <x v="2"/>
    <x v="0"/>
  </r>
  <r>
    <s v="ORD-002114"/>
    <x v="760"/>
    <x v="0"/>
    <x v="0"/>
    <x v="0"/>
    <x v="0"/>
    <s v="CUST-02054"/>
    <x v="0"/>
    <x v="1"/>
    <x v="0"/>
    <x v="0"/>
    <x v="1"/>
    <x v="7"/>
    <x v="10"/>
    <n v="117"/>
    <x v="4"/>
    <x v="0"/>
    <x v="2072"/>
    <n v="209.36"/>
    <x v="2000"/>
    <n v="40.35"/>
    <n v="60.32"/>
    <x v="3"/>
    <x v="0"/>
    <x v="4"/>
    <x v="0"/>
  </r>
  <r>
    <s v="ORD-002115"/>
    <x v="893"/>
    <x v="0"/>
    <x v="2"/>
    <x v="2"/>
    <x v="2"/>
    <s v="CUST-05503"/>
    <x v="0"/>
    <x v="2"/>
    <x v="1"/>
    <x v="5"/>
    <x v="1"/>
    <x v="1"/>
    <x v="48"/>
    <n v="17.24"/>
    <x v="2"/>
    <x v="4"/>
    <x v="2073"/>
    <n v="10.34"/>
    <x v="2001"/>
    <n v="14.33"/>
    <n v="27.43"/>
    <x v="2"/>
    <x v="19"/>
    <x v="0"/>
    <x v="0"/>
  </r>
  <r>
    <s v="ORD-002116"/>
    <x v="130"/>
    <x v="0"/>
    <x v="3"/>
    <x v="1"/>
    <x v="1"/>
    <s v="CUST-02059"/>
    <x v="1"/>
    <x v="3"/>
    <x v="3"/>
    <x v="14"/>
    <x v="0"/>
    <x v="0"/>
    <x v="54"/>
    <n v="629.38"/>
    <x v="1"/>
    <x v="6"/>
    <x v="2074"/>
    <n v="644.5"/>
    <x v="2002"/>
    <n v="46.1"/>
    <n v="70.19"/>
    <x v="3"/>
    <x v="11"/>
    <x v="5"/>
    <x v="2"/>
  </r>
  <r>
    <s v="ORD-002117"/>
    <x v="39"/>
    <x v="0"/>
    <x v="0"/>
    <x v="0"/>
    <x v="0"/>
    <s v="CUST-03790"/>
    <x v="1"/>
    <x v="0"/>
    <x v="3"/>
    <x v="7"/>
    <x v="4"/>
    <x v="9"/>
    <x v="25"/>
    <n v="84.08"/>
    <x v="7"/>
    <x v="7"/>
    <x v="2075"/>
    <n v="319.06"/>
    <x v="2003"/>
    <n v="25.59"/>
    <n v="67.67"/>
    <x v="3"/>
    <x v="12"/>
    <x v="0"/>
    <x v="0"/>
  </r>
  <r>
    <s v="ORD-002118"/>
    <x v="992"/>
    <x v="2"/>
    <x v="5"/>
    <x v="2"/>
    <x v="3"/>
    <s v="CUST-05210"/>
    <x v="1"/>
    <x v="1"/>
    <x v="1"/>
    <x v="5"/>
    <x v="3"/>
    <x v="10"/>
    <x v="19"/>
    <n v="117.54"/>
    <x v="2"/>
    <x v="3"/>
    <x v="2076"/>
    <n v="61.36"/>
    <x v="2004"/>
    <n v="-4.41"/>
    <n v="11.65"/>
    <x v="1"/>
    <x v="22"/>
    <x v="1"/>
    <x v="2"/>
  </r>
  <r>
    <s v="ORD-002119"/>
    <x v="675"/>
    <x v="2"/>
    <x v="3"/>
    <x v="1"/>
    <x v="1"/>
    <s v="CUST-07337"/>
    <x v="0"/>
    <x v="1"/>
    <x v="3"/>
    <x v="14"/>
    <x v="2"/>
    <x v="4"/>
    <x v="5"/>
    <n v="191.31"/>
    <x v="6"/>
    <x v="7"/>
    <x v="2077"/>
    <n v="374.43"/>
    <x v="2005"/>
    <n v="42.44"/>
    <n v="19.14"/>
    <x v="1"/>
    <x v="13"/>
    <x v="3"/>
    <x v="1"/>
  </r>
  <r>
    <s v="ORD-002120"/>
    <x v="130"/>
    <x v="0"/>
    <x v="3"/>
    <x v="1"/>
    <x v="1"/>
    <s v="CUST-02220"/>
    <x v="0"/>
    <x v="1"/>
    <x v="3"/>
    <x v="7"/>
    <x v="3"/>
    <x v="10"/>
    <x v="64"/>
    <n v="194.77"/>
    <x v="2"/>
    <x v="0"/>
    <x v="2078"/>
    <n v="93.05"/>
    <x v="2006"/>
    <n v="52.23"/>
    <n v="85.53"/>
    <x v="3"/>
    <x v="10"/>
    <x v="1"/>
    <x v="1"/>
  </r>
  <r>
    <s v="ORD-002121"/>
    <x v="659"/>
    <x v="0"/>
    <x v="3"/>
    <x v="1"/>
    <x v="1"/>
    <s v="CUST-02544"/>
    <x v="1"/>
    <x v="1"/>
    <x v="0"/>
    <x v="0"/>
    <x v="2"/>
    <x v="3"/>
    <x v="29"/>
    <n v="118.98"/>
    <x v="1"/>
    <x v="8"/>
    <x v="2079"/>
    <n v="140.15"/>
    <x v="2007"/>
    <n v="34.56"/>
    <n v="29.01"/>
    <x v="2"/>
    <x v="18"/>
    <x v="5"/>
    <x v="0"/>
  </r>
  <r>
    <s v="ORD-002122"/>
    <x v="591"/>
    <x v="0"/>
    <x v="10"/>
    <x v="1"/>
    <x v="0"/>
    <s v="CUST-02913"/>
    <x v="1"/>
    <x v="1"/>
    <x v="2"/>
    <x v="16"/>
    <x v="2"/>
    <x v="4"/>
    <x v="5"/>
    <n v="181.71"/>
    <x v="1"/>
    <x v="8"/>
    <x v="2080"/>
    <n v="164.59"/>
    <x v="2008"/>
    <n v="49.68"/>
    <n v="49.96"/>
    <x v="2"/>
    <x v="5"/>
    <x v="0"/>
    <x v="0"/>
  </r>
  <r>
    <s v="ORD-002123"/>
    <x v="993"/>
    <x v="0"/>
    <x v="6"/>
    <x v="0"/>
    <x v="0"/>
    <s v="CUST-05654"/>
    <x v="0"/>
    <x v="1"/>
    <x v="2"/>
    <x v="4"/>
    <x v="0"/>
    <x v="8"/>
    <x v="58"/>
    <n v="2163.21"/>
    <x v="0"/>
    <x v="0"/>
    <x v="2081"/>
    <n v="8457.21"/>
    <x v="2009"/>
    <n v="44.15"/>
    <n v="6.57"/>
    <x v="0"/>
    <x v="12"/>
    <x v="2"/>
    <x v="2"/>
  </r>
  <r>
    <s v="ORD-002124"/>
    <x v="859"/>
    <x v="1"/>
    <x v="9"/>
    <x v="3"/>
    <x v="1"/>
    <s v="CUST-05535"/>
    <x v="0"/>
    <x v="1"/>
    <x v="2"/>
    <x v="4"/>
    <x v="1"/>
    <x v="7"/>
    <x v="61"/>
    <n v="51.35"/>
    <x v="2"/>
    <x v="3"/>
    <x v="2082"/>
    <n v="26.75"/>
    <x v="1963"/>
    <n v="-4.17"/>
    <n v="70.33"/>
    <x v="3"/>
    <x v="8"/>
    <x v="5"/>
    <x v="0"/>
  </r>
  <r>
    <s v="ORD-002125"/>
    <x v="222"/>
    <x v="0"/>
    <x v="8"/>
    <x v="3"/>
    <x v="3"/>
    <s v="CUST-04502"/>
    <x v="1"/>
    <x v="1"/>
    <x v="2"/>
    <x v="16"/>
    <x v="2"/>
    <x v="3"/>
    <x v="17"/>
    <n v="111.73"/>
    <x v="5"/>
    <x v="1"/>
    <x v="2083"/>
    <n v="420.64"/>
    <x v="2010"/>
    <n v="37.25"/>
    <n v="7.54"/>
    <x v="0"/>
    <x v="10"/>
    <x v="5"/>
    <x v="2"/>
  </r>
  <r>
    <s v="ORD-002126"/>
    <x v="802"/>
    <x v="0"/>
    <x v="0"/>
    <x v="0"/>
    <x v="0"/>
    <s v="CUST-05116"/>
    <x v="0"/>
    <x v="1"/>
    <x v="2"/>
    <x v="16"/>
    <x v="2"/>
    <x v="3"/>
    <x v="20"/>
    <n v="33.31"/>
    <x v="2"/>
    <x v="0"/>
    <x v="2084"/>
    <n v="16.5"/>
    <x v="2011"/>
    <n v="50.47"/>
    <n v="18.24"/>
    <x v="1"/>
    <x v="2"/>
    <x v="1"/>
    <x v="0"/>
  </r>
  <r>
    <s v="ORD-002127"/>
    <x v="92"/>
    <x v="1"/>
    <x v="10"/>
    <x v="1"/>
    <x v="0"/>
    <s v="CUST-03474"/>
    <x v="1"/>
    <x v="1"/>
    <x v="0"/>
    <x v="0"/>
    <x v="3"/>
    <x v="13"/>
    <x v="42"/>
    <n v="90.67"/>
    <x v="1"/>
    <x v="0"/>
    <x v="2085"/>
    <n v="115.23"/>
    <x v="2012"/>
    <n v="36.46"/>
    <n v="13.68"/>
    <x v="1"/>
    <x v="15"/>
    <x v="5"/>
    <x v="0"/>
  </r>
  <r>
    <s v="ORD-002128"/>
    <x v="95"/>
    <x v="1"/>
    <x v="11"/>
    <x v="2"/>
    <x v="2"/>
    <s v="CUST-05600"/>
    <x v="0"/>
    <x v="1"/>
    <x v="0"/>
    <x v="0"/>
    <x v="1"/>
    <x v="1"/>
    <x v="1"/>
    <n v="36.07"/>
    <x v="4"/>
    <x v="0"/>
    <x v="2086"/>
    <n v="65.35"/>
    <x v="2013"/>
    <n v="39.61"/>
    <n v="25.77"/>
    <x v="2"/>
    <x v="15"/>
    <x v="3"/>
    <x v="0"/>
  </r>
  <r>
    <s v="ORD-002129"/>
    <x v="994"/>
    <x v="3"/>
    <x v="1"/>
    <x v="1"/>
    <x v="1"/>
    <s v="CUST-06658"/>
    <x v="0"/>
    <x v="0"/>
    <x v="0"/>
    <x v="2"/>
    <x v="2"/>
    <x v="3"/>
    <x v="29"/>
    <n v="82.56"/>
    <x v="1"/>
    <x v="8"/>
    <x v="2087"/>
    <n v="122.54"/>
    <x v="2014"/>
    <n v="17.54"/>
    <n v="5.17"/>
    <x v="1"/>
    <x v="8"/>
    <x v="1"/>
    <x v="2"/>
  </r>
  <r>
    <s v="ORD-002130"/>
    <x v="434"/>
    <x v="1"/>
    <x v="10"/>
    <x v="1"/>
    <x v="0"/>
    <s v="CUST-03231"/>
    <x v="1"/>
    <x v="0"/>
    <x v="2"/>
    <x v="6"/>
    <x v="4"/>
    <x v="11"/>
    <x v="22"/>
    <n v="35.87"/>
    <x v="1"/>
    <x v="0"/>
    <x v="2088"/>
    <n v="34.69"/>
    <x v="2015"/>
    <n v="51.64"/>
    <n v="16.45"/>
    <x v="1"/>
    <x v="2"/>
    <x v="2"/>
    <x v="0"/>
  </r>
  <r>
    <s v="ORD-002131"/>
    <x v="995"/>
    <x v="1"/>
    <x v="6"/>
    <x v="0"/>
    <x v="0"/>
    <s v="CUST-04717"/>
    <x v="1"/>
    <x v="1"/>
    <x v="1"/>
    <x v="3"/>
    <x v="0"/>
    <x v="12"/>
    <x v="47"/>
    <n v="393.3"/>
    <x v="3"/>
    <x v="4"/>
    <x v="2089"/>
    <n v="1165"/>
    <x v="2016"/>
    <n v="15.37"/>
    <n v="17.4"/>
    <x v="1"/>
    <x v="17"/>
    <x v="2"/>
    <x v="1"/>
  </r>
  <r>
    <s v="ORD-002132"/>
    <x v="238"/>
    <x v="0"/>
    <x v="6"/>
    <x v="0"/>
    <x v="0"/>
    <s v="CUST-06424"/>
    <x v="1"/>
    <x v="0"/>
    <x v="2"/>
    <x v="15"/>
    <x v="4"/>
    <x v="9"/>
    <x v="57"/>
    <n v="16.02"/>
    <x v="1"/>
    <x v="2"/>
    <x v="2090"/>
    <n v="21.68"/>
    <x v="2017"/>
    <n v="15.41"/>
    <n v="2.21"/>
    <x v="0"/>
    <x v="2"/>
    <x v="6"/>
    <x v="0"/>
  </r>
  <r>
    <s v="ORD-002133"/>
    <x v="149"/>
    <x v="0"/>
    <x v="9"/>
    <x v="3"/>
    <x v="1"/>
    <s v="CUST-01495"/>
    <x v="1"/>
    <x v="2"/>
    <x v="0"/>
    <x v="1"/>
    <x v="0"/>
    <x v="0"/>
    <x v="0"/>
    <n v="993.49"/>
    <x v="1"/>
    <x v="1"/>
    <x v="2091"/>
    <n v="1476.26"/>
    <x v="1513"/>
    <n v="0.94"/>
    <n v="8.88"/>
    <x v="0"/>
    <x v="8"/>
    <x v="4"/>
    <x v="2"/>
  </r>
  <r>
    <s v="ORD-002134"/>
    <x v="864"/>
    <x v="0"/>
    <x v="9"/>
    <x v="3"/>
    <x v="1"/>
    <s v="CUST-07273"/>
    <x v="0"/>
    <x v="1"/>
    <x v="1"/>
    <x v="13"/>
    <x v="0"/>
    <x v="0"/>
    <x v="0"/>
    <n v="834.43"/>
    <x v="2"/>
    <x v="8"/>
    <x v="2092"/>
    <n v="476.27"/>
    <x v="2018"/>
    <n v="36.58"/>
    <n v="45.84"/>
    <x v="2"/>
    <x v="12"/>
    <x v="6"/>
    <x v="2"/>
  </r>
  <r>
    <s v="ORD-002135"/>
    <x v="202"/>
    <x v="3"/>
    <x v="0"/>
    <x v="0"/>
    <x v="0"/>
    <s v="CUST-03247"/>
    <x v="0"/>
    <x v="0"/>
    <x v="0"/>
    <x v="1"/>
    <x v="0"/>
    <x v="0"/>
    <x v="31"/>
    <n v="397.29"/>
    <x v="0"/>
    <x v="3"/>
    <x v="2093"/>
    <n v="1517"/>
    <x v="2019"/>
    <n v="-9.1"/>
    <n v="8.93"/>
    <x v="0"/>
    <x v="0"/>
    <x v="3"/>
    <x v="0"/>
  </r>
  <r>
    <s v="ORD-002136"/>
    <x v="864"/>
    <x v="0"/>
    <x v="9"/>
    <x v="3"/>
    <x v="1"/>
    <s v="CUST-06104"/>
    <x v="0"/>
    <x v="1"/>
    <x v="1"/>
    <x v="3"/>
    <x v="2"/>
    <x v="5"/>
    <x v="21"/>
    <n v="46.32"/>
    <x v="0"/>
    <x v="0"/>
    <x v="2094"/>
    <n v="223.64"/>
    <x v="2020"/>
    <n v="31.03"/>
    <n v="4.35"/>
    <x v="0"/>
    <x v="3"/>
    <x v="3"/>
    <x v="0"/>
  </r>
  <r>
    <s v="ORD-002137"/>
    <x v="324"/>
    <x v="1"/>
    <x v="2"/>
    <x v="2"/>
    <x v="2"/>
    <s v="CUST-03766"/>
    <x v="1"/>
    <x v="2"/>
    <x v="3"/>
    <x v="10"/>
    <x v="1"/>
    <x v="1"/>
    <x v="1"/>
    <n v="24.79"/>
    <x v="1"/>
    <x v="0"/>
    <x v="2095"/>
    <n v="30.11"/>
    <x v="2021"/>
    <n v="39.27"/>
    <n v="40.58"/>
    <x v="2"/>
    <x v="20"/>
    <x v="2"/>
    <x v="0"/>
  </r>
  <r>
    <s v="ORD-002138"/>
    <x v="4"/>
    <x v="0"/>
    <x v="4"/>
    <x v="3"/>
    <x v="3"/>
    <s v="CUST-04509"/>
    <x v="1"/>
    <x v="0"/>
    <x v="2"/>
    <x v="4"/>
    <x v="2"/>
    <x v="4"/>
    <x v="68"/>
    <n v="184.12"/>
    <x v="1"/>
    <x v="2"/>
    <x v="2096"/>
    <n v="252.07"/>
    <x v="2022"/>
    <n v="14.43"/>
    <n v="43.35"/>
    <x v="2"/>
    <x v="2"/>
    <x v="0"/>
    <x v="0"/>
  </r>
  <r>
    <s v="ORD-002139"/>
    <x v="364"/>
    <x v="0"/>
    <x v="6"/>
    <x v="0"/>
    <x v="0"/>
    <s v="CUST-03114"/>
    <x v="0"/>
    <x v="2"/>
    <x v="2"/>
    <x v="6"/>
    <x v="1"/>
    <x v="7"/>
    <x v="10"/>
    <n v="111.17"/>
    <x v="2"/>
    <x v="5"/>
    <x v="1703"/>
    <n v="78.08"/>
    <x v="2023"/>
    <n v="-17.06"/>
    <n v="35.96"/>
    <x v="2"/>
    <x v="1"/>
    <x v="2"/>
    <x v="2"/>
  </r>
  <r>
    <s v="ORD-002140"/>
    <x v="138"/>
    <x v="1"/>
    <x v="7"/>
    <x v="0"/>
    <x v="2"/>
    <s v="CUST-07281"/>
    <x v="0"/>
    <x v="1"/>
    <x v="1"/>
    <x v="3"/>
    <x v="3"/>
    <x v="13"/>
    <x v="42"/>
    <n v="70.79"/>
    <x v="1"/>
    <x v="8"/>
    <x v="2097"/>
    <n v="85.68"/>
    <x v="2024"/>
    <n v="32.76"/>
    <n v="10.89"/>
    <x v="1"/>
    <x v="17"/>
    <x v="1"/>
    <x v="0"/>
  </r>
  <r>
    <s v="ORD-002141"/>
    <x v="705"/>
    <x v="1"/>
    <x v="11"/>
    <x v="2"/>
    <x v="2"/>
    <s v="CUST-05205"/>
    <x v="1"/>
    <x v="1"/>
    <x v="1"/>
    <x v="13"/>
    <x v="2"/>
    <x v="5"/>
    <x v="13"/>
    <n v="49.96"/>
    <x v="4"/>
    <x v="0"/>
    <x v="2098"/>
    <n v="93.3"/>
    <x v="2025"/>
    <n v="37.75"/>
    <n v="6.83"/>
    <x v="1"/>
    <x v="16"/>
    <x v="0"/>
    <x v="0"/>
  </r>
  <r>
    <s v="ORD-002142"/>
    <x v="806"/>
    <x v="1"/>
    <x v="8"/>
    <x v="3"/>
    <x v="3"/>
    <s v="CUST-01560"/>
    <x v="0"/>
    <x v="2"/>
    <x v="0"/>
    <x v="0"/>
    <x v="0"/>
    <x v="2"/>
    <x v="2"/>
    <n v="309.74"/>
    <x v="2"/>
    <x v="7"/>
    <x v="2099"/>
    <n v="180.21"/>
    <x v="2026"/>
    <n v="31.55"/>
    <n v="85.57"/>
    <x v="3"/>
    <x v="15"/>
    <x v="0"/>
    <x v="0"/>
  </r>
  <r>
    <s v="ORD-002143"/>
    <x v="248"/>
    <x v="0"/>
    <x v="5"/>
    <x v="2"/>
    <x v="3"/>
    <s v="CUST-04274"/>
    <x v="0"/>
    <x v="2"/>
    <x v="1"/>
    <x v="17"/>
    <x v="0"/>
    <x v="0"/>
    <x v="0"/>
    <n v="648.04"/>
    <x v="1"/>
    <x v="0"/>
    <x v="2100"/>
    <n v="917.53"/>
    <x v="2027"/>
    <n v="29.21"/>
    <n v="12.75"/>
    <x v="1"/>
    <x v="20"/>
    <x v="2"/>
    <x v="0"/>
  </r>
  <r>
    <s v="ORD-002144"/>
    <x v="461"/>
    <x v="3"/>
    <x v="7"/>
    <x v="0"/>
    <x v="2"/>
    <s v="CUST-05094"/>
    <x v="1"/>
    <x v="1"/>
    <x v="2"/>
    <x v="8"/>
    <x v="3"/>
    <x v="6"/>
    <x v="16"/>
    <n v="553.08"/>
    <x v="1"/>
    <x v="0"/>
    <x v="2101"/>
    <n v="743.84"/>
    <x v="2028"/>
    <n v="32.75"/>
    <n v="96.24"/>
    <x v="3"/>
    <x v="2"/>
    <x v="2"/>
    <x v="0"/>
  </r>
  <r>
    <s v="ORD-002145"/>
    <x v="939"/>
    <x v="1"/>
    <x v="10"/>
    <x v="1"/>
    <x v="0"/>
    <s v="CUST-01234"/>
    <x v="0"/>
    <x v="1"/>
    <x v="3"/>
    <x v="10"/>
    <x v="2"/>
    <x v="3"/>
    <x v="18"/>
    <n v="101.41"/>
    <x v="6"/>
    <x v="7"/>
    <x v="2102"/>
    <n v="216.71"/>
    <x v="2029"/>
    <n v="37.15"/>
    <n v="83.73"/>
    <x v="3"/>
    <x v="6"/>
    <x v="1"/>
    <x v="0"/>
  </r>
  <r>
    <s v="ORD-002146"/>
    <x v="425"/>
    <x v="0"/>
    <x v="5"/>
    <x v="2"/>
    <x v="3"/>
    <s v="CUST-06656"/>
    <x v="0"/>
    <x v="3"/>
    <x v="1"/>
    <x v="11"/>
    <x v="0"/>
    <x v="12"/>
    <x v="45"/>
    <n v="294.58"/>
    <x v="2"/>
    <x v="0"/>
    <x v="2103"/>
    <n v="217.09"/>
    <x v="1544"/>
    <n v="26.31"/>
    <n v="9.26"/>
    <x v="0"/>
    <x v="12"/>
    <x v="6"/>
    <x v="0"/>
  </r>
  <r>
    <s v="ORD-002147"/>
    <x v="361"/>
    <x v="0"/>
    <x v="8"/>
    <x v="3"/>
    <x v="3"/>
    <s v="CUST-02586"/>
    <x v="1"/>
    <x v="1"/>
    <x v="3"/>
    <x v="7"/>
    <x v="4"/>
    <x v="9"/>
    <x v="35"/>
    <n v="39.41"/>
    <x v="7"/>
    <x v="0"/>
    <x v="2104"/>
    <n v="173.25"/>
    <x v="2030"/>
    <n v="26.73"/>
    <n v="19.7"/>
    <x v="1"/>
    <x v="3"/>
    <x v="4"/>
    <x v="3"/>
  </r>
  <r>
    <s v="ORD-002148"/>
    <x v="448"/>
    <x v="0"/>
    <x v="6"/>
    <x v="0"/>
    <x v="0"/>
    <s v="CUST-07173"/>
    <x v="0"/>
    <x v="1"/>
    <x v="0"/>
    <x v="1"/>
    <x v="1"/>
    <x v="1"/>
    <x v="27"/>
    <n v="30.49"/>
    <x v="2"/>
    <x v="7"/>
    <x v="2105"/>
    <n v="14.02"/>
    <x v="2031"/>
    <n v="45.91"/>
    <n v="32.36"/>
    <x v="2"/>
    <x v="11"/>
    <x v="2"/>
    <x v="2"/>
  </r>
  <r>
    <s v="ORD-002149"/>
    <x v="983"/>
    <x v="1"/>
    <x v="2"/>
    <x v="2"/>
    <x v="2"/>
    <s v="CUST-05672"/>
    <x v="1"/>
    <x v="0"/>
    <x v="0"/>
    <x v="1"/>
    <x v="3"/>
    <x v="13"/>
    <x v="42"/>
    <n v="40.49"/>
    <x v="2"/>
    <x v="1"/>
    <x v="2106"/>
    <n v="28.1"/>
    <x v="2032"/>
    <n v="7.47"/>
    <n v="3.38"/>
    <x v="0"/>
    <x v="9"/>
    <x v="2"/>
    <x v="0"/>
  </r>
  <r>
    <s v="ORD-002150"/>
    <x v="482"/>
    <x v="0"/>
    <x v="7"/>
    <x v="0"/>
    <x v="2"/>
    <s v="CUST-07077"/>
    <x v="1"/>
    <x v="2"/>
    <x v="1"/>
    <x v="13"/>
    <x v="3"/>
    <x v="10"/>
    <x v="62"/>
    <n v="287.76"/>
    <x v="1"/>
    <x v="8"/>
    <x v="2107"/>
    <n v="308.21"/>
    <x v="2033"/>
    <n v="40.5"/>
    <n v="64.68"/>
    <x v="3"/>
    <x v="10"/>
    <x v="4"/>
    <x v="0"/>
  </r>
  <r>
    <s v="ORD-002151"/>
    <x v="292"/>
    <x v="2"/>
    <x v="10"/>
    <x v="1"/>
    <x v="0"/>
    <s v="CUST-02676"/>
    <x v="1"/>
    <x v="1"/>
    <x v="0"/>
    <x v="2"/>
    <x v="2"/>
    <x v="3"/>
    <x v="18"/>
    <n v="40.25"/>
    <x v="0"/>
    <x v="0"/>
    <x v="2108"/>
    <n v="208.54"/>
    <x v="2034"/>
    <n v="25.98"/>
    <n v="14.73"/>
    <x v="1"/>
    <x v="9"/>
    <x v="3"/>
    <x v="3"/>
  </r>
  <r>
    <s v="ORD-002152"/>
    <x v="250"/>
    <x v="0"/>
    <x v="10"/>
    <x v="1"/>
    <x v="0"/>
    <s v="CUST-04461"/>
    <x v="1"/>
    <x v="0"/>
    <x v="0"/>
    <x v="2"/>
    <x v="3"/>
    <x v="13"/>
    <x v="42"/>
    <n v="93.99"/>
    <x v="1"/>
    <x v="6"/>
    <x v="2109"/>
    <n v="102.24"/>
    <x v="2035"/>
    <n v="42.75"/>
    <n v="36.52"/>
    <x v="2"/>
    <x v="1"/>
    <x v="0"/>
    <x v="2"/>
  </r>
  <r>
    <s v="ORD-002153"/>
    <x v="881"/>
    <x v="3"/>
    <x v="6"/>
    <x v="0"/>
    <x v="0"/>
    <s v="CUST-04673"/>
    <x v="1"/>
    <x v="1"/>
    <x v="0"/>
    <x v="1"/>
    <x v="0"/>
    <x v="0"/>
    <x v="54"/>
    <n v="381.45"/>
    <x v="2"/>
    <x v="0"/>
    <x v="2110"/>
    <n v="224.88"/>
    <x v="2036"/>
    <n v="41.05"/>
    <n v="81.81"/>
    <x v="3"/>
    <x v="2"/>
    <x v="6"/>
    <x v="0"/>
  </r>
  <r>
    <s v="ORD-002154"/>
    <x v="834"/>
    <x v="0"/>
    <x v="2"/>
    <x v="2"/>
    <x v="2"/>
    <s v="CUST-07339"/>
    <x v="0"/>
    <x v="0"/>
    <x v="3"/>
    <x v="14"/>
    <x v="0"/>
    <x v="2"/>
    <x v="24"/>
    <n v="135.61"/>
    <x v="4"/>
    <x v="8"/>
    <x v="1593"/>
    <n v="194.04"/>
    <x v="2037"/>
    <n v="47.01"/>
    <n v="29.4"/>
    <x v="2"/>
    <x v="10"/>
    <x v="5"/>
    <x v="1"/>
  </r>
  <r>
    <s v="ORD-002155"/>
    <x v="881"/>
    <x v="3"/>
    <x v="6"/>
    <x v="0"/>
    <x v="0"/>
    <s v="CUST-02134"/>
    <x v="1"/>
    <x v="2"/>
    <x v="1"/>
    <x v="13"/>
    <x v="2"/>
    <x v="3"/>
    <x v="20"/>
    <n v="107.03"/>
    <x v="6"/>
    <x v="1"/>
    <x v="2111"/>
    <n v="284.22"/>
    <x v="2038"/>
    <n v="11.48"/>
    <n v="14.89"/>
    <x v="1"/>
    <x v="5"/>
    <x v="3"/>
    <x v="0"/>
  </r>
  <r>
    <s v="ORD-002156"/>
    <x v="522"/>
    <x v="1"/>
    <x v="3"/>
    <x v="1"/>
    <x v="1"/>
    <s v="CUST-07474"/>
    <x v="1"/>
    <x v="1"/>
    <x v="2"/>
    <x v="15"/>
    <x v="4"/>
    <x v="11"/>
    <x v="22"/>
    <n v="68.82"/>
    <x v="0"/>
    <x v="7"/>
    <x v="1496"/>
    <n v="291.6"/>
    <x v="2039"/>
    <n v="28.79"/>
    <n v="9.68"/>
    <x v="0"/>
    <x v="6"/>
    <x v="6"/>
    <x v="0"/>
  </r>
  <r>
    <s v="ORD-002157"/>
    <x v="309"/>
    <x v="1"/>
    <x v="7"/>
    <x v="0"/>
    <x v="2"/>
    <s v="CUST-01844"/>
    <x v="0"/>
    <x v="1"/>
    <x v="1"/>
    <x v="3"/>
    <x v="4"/>
    <x v="9"/>
    <x v="12"/>
    <n v="89.11"/>
    <x v="3"/>
    <x v="0"/>
    <x v="2112"/>
    <n v="210.66"/>
    <x v="2040"/>
    <n v="52.72"/>
    <n v="69.09"/>
    <x v="3"/>
    <x v="10"/>
    <x v="4"/>
    <x v="3"/>
  </r>
  <r>
    <s v="ORD-002158"/>
    <x v="996"/>
    <x v="3"/>
    <x v="4"/>
    <x v="3"/>
    <x v="3"/>
    <s v="CUST-02975"/>
    <x v="1"/>
    <x v="3"/>
    <x v="1"/>
    <x v="5"/>
    <x v="4"/>
    <x v="11"/>
    <x v="55"/>
    <n v="26.21"/>
    <x v="2"/>
    <x v="8"/>
    <x v="30"/>
    <n v="18.66"/>
    <x v="872"/>
    <n v="20.9"/>
    <n v="98.5"/>
    <x v="3"/>
    <x v="20"/>
    <x v="2"/>
    <x v="2"/>
  </r>
  <r>
    <s v="ORD-002159"/>
    <x v="375"/>
    <x v="0"/>
    <x v="1"/>
    <x v="1"/>
    <x v="1"/>
    <s v="CUST-03738"/>
    <x v="0"/>
    <x v="1"/>
    <x v="0"/>
    <x v="0"/>
    <x v="4"/>
    <x v="11"/>
    <x v="22"/>
    <n v="18.67"/>
    <x v="2"/>
    <x v="4"/>
    <x v="2113"/>
    <n v="11.54"/>
    <x v="2041"/>
    <n v="11.71"/>
    <n v="30.22"/>
    <x v="2"/>
    <x v="1"/>
    <x v="1"/>
    <x v="1"/>
  </r>
  <r>
    <s v="ORD-002160"/>
    <x v="792"/>
    <x v="0"/>
    <x v="6"/>
    <x v="0"/>
    <x v="0"/>
    <s v="CUST-06963"/>
    <x v="0"/>
    <x v="1"/>
    <x v="0"/>
    <x v="0"/>
    <x v="1"/>
    <x v="1"/>
    <x v="1"/>
    <n v="39.07"/>
    <x v="1"/>
    <x v="0"/>
    <x v="2114"/>
    <n v="44.68"/>
    <x v="2042"/>
    <n v="42.82"/>
    <n v="7.33"/>
    <x v="0"/>
    <x v="15"/>
    <x v="0"/>
    <x v="0"/>
  </r>
  <r>
    <s v="ORD-002161"/>
    <x v="352"/>
    <x v="0"/>
    <x v="8"/>
    <x v="3"/>
    <x v="3"/>
    <s v="CUST-07209"/>
    <x v="0"/>
    <x v="1"/>
    <x v="3"/>
    <x v="7"/>
    <x v="3"/>
    <x v="13"/>
    <x v="67"/>
    <n v="89.16"/>
    <x v="0"/>
    <x v="6"/>
    <x v="2115"/>
    <n v="436.06"/>
    <x v="2043"/>
    <n v="26.45"/>
    <n v="11.15"/>
    <x v="1"/>
    <x v="6"/>
    <x v="4"/>
    <x v="0"/>
  </r>
  <r>
    <s v="ORD-002162"/>
    <x v="75"/>
    <x v="0"/>
    <x v="9"/>
    <x v="3"/>
    <x v="1"/>
    <s v="CUST-05261"/>
    <x v="0"/>
    <x v="0"/>
    <x v="0"/>
    <x v="2"/>
    <x v="0"/>
    <x v="8"/>
    <x v="49"/>
    <n v="618.29"/>
    <x v="1"/>
    <x v="5"/>
    <x v="2116"/>
    <n v="869.11"/>
    <x v="2044"/>
    <n v="-17.14"/>
    <n v="17.16"/>
    <x v="1"/>
    <x v="9"/>
    <x v="6"/>
    <x v="2"/>
  </r>
  <r>
    <s v="ORD-002163"/>
    <x v="997"/>
    <x v="3"/>
    <x v="0"/>
    <x v="0"/>
    <x v="0"/>
    <s v="CUST-05864"/>
    <x v="0"/>
    <x v="2"/>
    <x v="0"/>
    <x v="0"/>
    <x v="4"/>
    <x v="11"/>
    <x v="30"/>
    <n v="29.61"/>
    <x v="0"/>
    <x v="0"/>
    <x v="2117"/>
    <n v="124.28"/>
    <x v="2045"/>
    <n v="40.04"/>
    <n v="28.19"/>
    <x v="2"/>
    <x v="11"/>
    <x v="3"/>
    <x v="0"/>
  </r>
  <r>
    <s v="ORD-002164"/>
    <x v="476"/>
    <x v="2"/>
    <x v="8"/>
    <x v="3"/>
    <x v="3"/>
    <s v="CUST-03203"/>
    <x v="1"/>
    <x v="2"/>
    <x v="3"/>
    <x v="12"/>
    <x v="1"/>
    <x v="7"/>
    <x v="41"/>
    <n v="234.79"/>
    <x v="8"/>
    <x v="0"/>
    <x v="2118"/>
    <n v="1341.21"/>
    <x v="2046"/>
    <n v="36.53"/>
    <n v="8.39"/>
    <x v="0"/>
    <x v="13"/>
    <x v="2"/>
    <x v="2"/>
  </r>
  <r>
    <s v="ORD-002165"/>
    <x v="990"/>
    <x v="2"/>
    <x v="10"/>
    <x v="1"/>
    <x v="0"/>
    <s v="CUST-03223"/>
    <x v="1"/>
    <x v="3"/>
    <x v="2"/>
    <x v="16"/>
    <x v="2"/>
    <x v="3"/>
    <x v="29"/>
    <n v="70.16"/>
    <x v="6"/>
    <x v="3"/>
    <x v="2119"/>
    <n v="149.54"/>
    <x v="157"/>
    <n v="-6.57"/>
    <n v="11.7"/>
    <x v="1"/>
    <x v="12"/>
    <x v="0"/>
    <x v="0"/>
  </r>
  <r>
    <s v="ORD-002166"/>
    <x v="719"/>
    <x v="1"/>
    <x v="3"/>
    <x v="1"/>
    <x v="1"/>
    <s v="CUST-06009"/>
    <x v="0"/>
    <x v="1"/>
    <x v="0"/>
    <x v="1"/>
    <x v="0"/>
    <x v="0"/>
    <x v="39"/>
    <n v="576.6"/>
    <x v="2"/>
    <x v="0"/>
    <x v="2120"/>
    <n v="390.03"/>
    <x v="2047"/>
    <n v="32.36"/>
    <n v="9.8"/>
    <x v="0"/>
    <x v="15"/>
    <x v="5"/>
    <x v="0"/>
  </r>
  <r>
    <s v="ORD-002167"/>
    <x v="662"/>
    <x v="0"/>
    <x v="7"/>
    <x v="0"/>
    <x v="2"/>
    <s v="CUST-04780"/>
    <x v="1"/>
    <x v="1"/>
    <x v="2"/>
    <x v="6"/>
    <x v="4"/>
    <x v="11"/>
    <x v="55"/>
    <n v="26.17"/>
    <x v="4"/>
    <x v="7"/>
    <x v="911"/>
    <n v="57.76"/>
    <x v="1236"/>
    <n v="13.44"/>
    <n v="14.18"/>
    <x v="1"/>
    <x v="1"/>
    <x v="6"/>
    <x v="0"/>
  </r>
  <r>
    <s v="ORD-002168"/>
    <x v="561"/>
    <x v="0"/>
    <x v="0"/>
    <x v="0"/>
    <x v="0"/>
    <s v="CUST-04015"/>
    <x v="0"/>
    <x v="1"/>
    <x v="2"/>
    <x v="4"/>
    <x v="2"/>
    <x v="3"/>
    <x v="3"/>
    <n v="75.11"/>
    <x v="2"/>
    <x v="7"/>
    <x v="2121"/>
    <n v="37.1"/>
    <x v="1169"/>
    <n v="41.89"/>
    <n v="5.2"/>
    <x v="0"/>
    <x v="10"/>
    <x v="2"/>
    <x v="2"/>
  </r>
  <r>
    <s v="ORD-002169"/>
    <x v="728"/>
    <x v="0"/>
    <x v="4"/>
    <x v="3"/>
    <x v="3"/>
    <s v="CUST-05919"/>
    <x v="0"/>
    <x v="1"/>
    <x v="3"/>
    <x v="14"/>
    <x v="2"/>
    <x v="3"/>
    <x v="17"/>
    <n v="96.35"/>
    <x v="7"/>
    <x v="0"/>
    <x v="2122"/>
    <n v="270.87"/>
    <x v="2048"/>
    <n v="53.14"/>
    <n v="7.79"/>
    <x v="0"/>
    <x v="6"/>
    <x v="5"/>
    <x v="2"/>
  </r>
  <r>
    <s v="ORD-002170"/>
    <x v="319"/>
    <x v="0"/>
    <x v="0"/>
    <x v="0"/>
    <x v="0"/>
    <s v="CUST-02891"/>
    <x v="1"/>
    <x v="1"/>
    <x v="3"/>
    <x v="7"/>
    <x v="4"/>
    <x v="9"/>
    <x v="57"/>
    <n v="89.43"/>
    <x v="2"/>
    <x v="0"/>
    <x v="2123"/>
    <n v="44.25"/>
    <x v="2049"/>
    <n v="50.52"/>
    <n v="43.2"/>
    <x v="2"/>
    <x v="20"/>
    <x v="4"/>
    <x v="0"/>
  </r>
  <r>
    <s v="ORD-002171"/>
    <x v="876"/>
    <x v="0"/>
    <x v="7"/>
    <x v="0"/>
    <x v="2"/>
    <s v="CUST-01056"/>
    <x v="1"/>
    <x v="1"/>
    <x v="0"/>
    <x v="1"/>
    <x v="4"/>
    <x v="9"/>
    <x v="57"/>
    <n v="36.96"/>
    <x v="2"/>
    <x v="5"/>
    <x v="2124"/>
    <n v="18.94"/>
    <x v="2050"/>
    <n v="14.61"/>
    <n v="41.52"/>
    <x v="2"/>
    <x v="18"/>
    <x v="6"/>
    <x v="0"/>
  </r>
  <r>
    <s v="ORD-002172"/>
    <x v="745"/>
    <x v="3"/>
    <x v="0"/>
    <x v="0"/>
    <x v="0"/>
    <s v="CUST-07641"/>
    <x v="0"/>
    <x v="0"/>
    <x v="2"/>
    <x v="6"/>
    <x v="3"/>
    <x v="10"/>
    <x v="60"/>
    <n v="230.63"/>
    <x v="6"/>
    <x v="0"/>
    <x v="2125"/>
    <n v="489.05"/>
    <x v="2051"/>
    <n v="46.99"/>
    <n v="40.48"/>
    <x v="2"/>
    <x v="6"/>
    <x v="2"/>
    <x v="0"/>
  </r>
  <r>
    <s v="ORD-002173"/>
    <x v="657"/>
    <x v="0"/>
    <x v="8"/>
    <x v="3"/>
    <x v="3"/>
    <s v="CUST-05853"/>
    <x v="1"/>
    <x v="1"/>
    <x v="0"/>
    <x v="2"/>
    <x v="4"/>
    <x v="9"/>
    <x v="57"/>
    <n v="38.8"/>
    <x v="1"/>
    <x v="1"/>
    <x v="2126"/>
    <n v="55.66"/>
    <x v="2052"/>
    <n v="4.36"/>
    <n v="3.75"/>
    <x v="0"/>
    <x v="0"/>
    <x v="3"/>
    <x v="0"/>
  </r>
  <r>
    <s v="ORD-002174"/>
    <x v="373"/>
    <x v="3"/>
    <x v="0"/>
    <x v="0"/>
    <x v="0"/>
    <s v="CUST-07815"/>
    <x v="0"/>
    <x v="1"/>
    <x v="3"/>
    <x v="9"/>
    <x v="1"/>
    <x v="7"/>
    <x v="15"/>
    <n v="23.81"/>
    <x v="1"/>
    <x v="3"/>
    <x v="2127"/>
    <n v="30.4"/>
    <x v="2053"/>
    <n v="-27.68"/>
    <n v="65.36"/>
    <x v="3"/>
    <x v="4"/>
    <x v="2"/>
    <x v="2"/>
  </r>
  <r>
    <s v="ORD-002175"/>
    <x v="462"/>
    <x v="3"/>
    <x v="6"/>
    <x v="0"/>
    <x v="0"/>
    <s v="CUST-02623"/>
    <x v="1"/>
    <x v="0"/>
    <x v="0"/>
    <x v="2"/>
    <x v="1"/>
    <x v="1"/>
    <x v="27"/>
    <n v="28.62"/>
    <x v="4"/>
    <x v="0"/>
    <x v="2128"/>
    <n v="49.84"/>
    <x v="2054"/>
    <n v="41.95"/>
    <n v="41.4"/>
    <x v="2"/>
    <x v="9"/>
    <x v="0"/>
    <x v="0"/>
  </r>
  <r>
    <s v="ORD-002176"/>
    <x v="912"/>
    <x v="0"/>
    <x v="10"/>
    <x v="1"/>
    <x v="0"/>
    <s v="CUST-06026"/>
    <x v="1"/>
    <x v="0"/>
    <x v="2"/>
    <x v="16"/>
    <x v="1"/>
    <x v="1"/>
    <x v="8"/>
    <n v="31.77"/>
    <x v="1"/>
    <x v="0"/>
    <x v="2129"/>
    <n v="38.62"/>
    <x v="127"/>
    <n v="39.22"/>
    <n v="8.31"/>
    <x v="1"/>
    <x v="10"/>
    <x v="4"/>
    <x v="0"/>
  </r>
  <r>
    <s v="ORD-002177"/>
    <x v="238"/>
    <x v="0"/>
    <x v="6"/>
    <x v="0"/>
    <x v="0"/>
    <s v="CUST-07384"/>
    <x v="0"/>
    <x v="1"/>
    <x v="3"/>
    <x v="10"/>
    <x v="2"/>
    <x v="5"/>
    <x v="38"/>
    <n v="17.4"/>
    <x v="0"/>
    <x v="0"/>
    <x v="2130"/>
    <n v="58.27"/>
    <x v="2055"/>
    <n v="52.16"/>
    <n v="9.71"/>
    <x v="0"/>
    <x v="10"/>
    <x v="5"/>
    <x v="0"/>
  </r>
  <r>
    <s v="ORD-002178"/>
    <x v="141"/>
    <x v="0"/>
    <x v="5"/>
    <x v="2"/>
    <x v="3"/>
    <s v="CUST-05048"/>
    <x v="1"/>
    <x v="3"/>
    <x v="0"/>
    <x v="2"/>
    <x v="0"/>
    <x v="12"/>
    <x v="69"/>
    <n v="562.68"/>
    <x v="4"/>
    <x v="3"/>
    <x v="2131"/>
    <n v="1024.98"/>
    <x v="2056"/>
    <n v="-21.44"/>
    <n v="3.79"/>
    <x v="0"/>
    <x v="11"/>
    <x v="1"/>
    <x v="0"/>
  </r>
  <r>
    <s v="ORD-002179"/>
    <x v="444"/>
    <x v="1"/>
    <x v="8"/>
    <x v="3"/>
    <x v="3"/>
    <s v="CUST-02517"/>
    <x v="1"/>
    <x v="1"/>
    <x v="0"/>
    <x v="0"/>
    <x v="1"/>
    <x v="7"/>
    <x v="10"/>
    <n v="52.73"/>
    <x v="4"/>
    <x v="5"/>
    <x v="2132"/>
    <n v="88.19"/>
    <x v="2057"/>
    <n v="7.08"/>
    <n v="8.47"/>
    <x v="1"/>
    <x v="2"/>
    <x v="4"/>
    <x v="2"/>
  </r>
  <r>
    <s v="ORD-002180"/>
    <x v="296"/>
    <x v="0"/>
    <x v="8"/>
    <x v="3"/>
    <x v="3"/>
    <s v="CUST-02866"/>
    <x v="1"/>
    <x v="0"/>
    <x v="1"/>
    <x v="5"/>
    <x v="4"/>
    <x v="9"/>
    <x v="57"/>
    <n v="18.25"/>
    <x v="2"/>
    <x v="7"/>
    <x v="2133"/>
    <n v="11.31"/>
    <x v="2058"/>
    <n v="27.08"/>
    <n v="4.36"/>
    <x v="0"/>
    <x v="19"/>
    <x v="2"/>
    <x v="3"/>
  </r>
  <r>
    <s v="ORD-002181"/>
    <x v="998"/>
    <x v="2"/>
    <x v="3"/>
    <x v="1"/>
    <x v="1"/>
    <s v="CUST-06348"/>
    <x v="1"/>
    <x v="1"/>
    <x v="3"/>
    <x v="7"/>
    <x v="3"/>
    <x v="10"/>
    <x v="60"/>
    <n v="180.21"/>
    <x v="4"/>
    <x v="7"/>
    <x v="2134"/>
    <n v="295.25"/>
    <x v="2059"/>
    <n v="35.75"/>
    <n v="71.77"/>
    <x v="3"/>
    <x v="13"/>
    <x v="1"/>
    <x v="2"/>
  </r>
  <r>
    <s v="ORD-002182"/>
    <x v="381"/>
    <x v="0"/>
    <x v="10"/>
    <x v="1"/>
    <x v="0"/>
    <s v="CUST-02671"/>
    <x v="1"/>
    <x v="2"/>
    <x v="0"/>
    <x v="1"/>
    <x v="0"/>
    <x v="12"/>
    <x v="45"/>
    <n v="179.75"/>
    <x v="1"/>
    <x v="0"/>
    <x v="2135"/>
    <n v="241.4"/>
    <x v="2060"/>
    <n v="32.85"/>
    <n v="42.09"/>
    <x v="2"/>
    <x v="9"/>
    <x v="5"/>
    <x v="1"/>
  </r>
  <r>
    <s v="ORD-002183"/>
    <x v="581"/>
    <x v="1"/>
    <x v="4"/>
    <x v="3"/>
    <x v="3"/>
    <s v="CUST-04702"/>
    <x v="1"/>
    <x v="0"/>
    <x v="2"/>
    <x v="6"/>
    <x v="2"/>
    <x v="3"/>
    <x v="29"/>
    <n v="104.7"/>
    <x v="4"/>
    <x v="1"/>
    <x v="2136"/>
    <n v="160.65"/>
    <x v="2061"/>
    <n v="31.81"/>
    <n v="28.55"/>
    <x v="2"/>
    <x v="6"/>
    <x v="5"/>
    <x v="3"/>
  </r>
  <r>
    <s v="ORD-002184"/>
    <x v="508"/>
    <x v="2"/>
    <x v="10"/>
    <x v="1"/>
    <x v="0"/>
    <s v="CUST-04246"/>
    <x v="0"/>
    <x v="3"/>
    <x v="0"/>
    <x v="0"/>
    <x v="0"/>
    <x v="12"/>
    <x v="69"/>
    <n v="154.83"/>
    <x v="1"/>
    <x v="0"/>
    <x v="2137"/>
    <n v="193.25"/>
    <x v="2062"/>
    <n v="37.59"/>
    <n v="9.54"/>
    <x v="1"/>
    <x v="15"/>
    <x v="5"/>
    <x v="0"/>
  </r>
  <r>
    <s v="ORD-002185"/>
    <x v="528"/>
    <x v="1"/>
    <x v="11"/>
    <x v="2"/>
    <x v="2"/>
    <s v="CUST-01748"/>
    <x v="1"/>
    <x v="2"/>
    <x v="2"/>
    <x v="8"/>
    <x v="4"/>
    <x v="11"/>
    <x v="55"/>
    <n v="75.06"/>
    <x v="2"/>
    <x v="1"/>
    <x v="2138"/>
    <n v="51.2"/>
    <x v="1520"/>
    <n v="9.06"/>
    <n v="80.7"/>
    <x v="3"/>
    <x v="15"/>
    <x v="4"/>
    <x v="0"/>
  </r>
  <r>
    <s v="ORD-002186"/>
    <x v="868"/>
    <x v="1"/>
    <x v="8"/>
    <x v="3"/>
    <x v="3"/>
    <s v="CUST-07154"/>
    <x v="1"/>
    <x v="1"/>
    <x v="3"/>
    <x v="9"/>
    <x v="1"/>
    <x v="1"/>
    <x v="1"/>
    <n v="15.93"/>
    <x v="1"/>
    <x v="0"/>
    <x v="2139"/>
    <n v="23.12"/>
    <x v="2063"/>
    <n v="27.43"/>
    <n v="5.22"/>
    <x v="1"/>
    <x v="10"/>
    <x v="6"/>
    <x v="0"/>
  </r>
  <r>
    <s v="ORD-002187"/>
    <x v="999"/>
    <x v="2"/>
    <x v="3"/>
    <x v="1"/>
    <x v="1"/>
    <s v="CUST-07096"/>
    <x v="1"/>
    <x v="1"/>
    <x v="2"/>
    <x v="6"/>
    <x v="4"/>
    <x v="11"/>
    <x v="30"/>
    <n v="69.3"/>
    <x v="1"/>
    <x v="8"/>
    <x v="2140"/>
    <n v="100.38"/>
    <x v="2064"/>
    <n v="19.53"/>
    <n v="8.14"/>
    <x v="0"/>
    <x v="1"/>
    <x v="0"/>
    <x v="3"/>
  </r>
  <r>
    <s v="ORD-002188"/>
    <x v="128"/>
    <x v="0"/>
    <x v="11"/>
    <x v="2"/>
    <x v="2"/>
    <s v="CUST-01741"/>
    <x v="0"/>
    <x v="3"/>
    <x v="1"/>
    <x v="11"/>
    <x v="0"/>
    <x v="2"/>
    <x v="63"/>
    <n v="182.86"/>
    <x v="1"/>
    <x v="0"/>
    <x v="2141"/>
    <n v="225.26"/>
    <x v="2065"/>
    <n v="38.41"/>
    <n v="87.01"/>
    <x v="3"/>
    <x v="7"/>
    <x v="2"/>
    <x v="0"/>
  </r>
  <r>
    <s v="ORD-002189"/>
    <x v="1000"/>
    <x v="0"/>
    <x v="0"/>
    <x v="0"/>
    <x v="0"/>
    <s v="CUST-01473"/>
    <x v="0"/>
    <x v="1"/>
    <x v="2"/>
    <x v="16"/>
    <x v="3"/>
    <x v="6"/>
    <x v="51"/>
    <n v="395.24"/>
    <x v="3"/>
    <x v="2"/>
    <x v="2142"/>
    <n v="1190.53"/>
    <x v="2066"/>
    <n v="24.7"/>
    <n v="10.93"/>
    <x v="1"/>
    <x v="9"/>
    <x v="1"/>
    <x v="2"/>
  </r>
  <r>
    <s v="ORD-002190"/>
    <x v="1001"/>
    <x v="1"/>
    <x v="2"/>
    <x v="2"/>
    <x v="2"/>
    <s v="CUST-03935"/>
    <x v="1"/>
    <x v="0"/>
    <x v="2"/>
    <x v="4"/>
    <x v="1"/>
    <x v="7"/>
    <x v="44"/>
    <n v="110.45"/>
    <x v="1"/>
    <x v="5"/>
    <x v="2143"/>
    <n v="162.51"/>
    <x v="2067"/>
    <n v="-22.61"/>
    <n v="28.95"/>
    <x v="2"/>
    <x v="2"/>
    <x v="3"/>
    <x v="3"/>
  </r>
  <r>
    <s v="ORD-002191"/>
    <x v="689"/>
    <x v="2"/>
    <x v="1"/>
    <x v="1"/>
    <x v="1"/>
    <s v="CUST-01041"/>
    <x v="0"/>
    <x v="1"/>
    <x v="1"/>
    <x v="17"/>
    <x v="3"/>
    <x v="10"/>
    <x v="64"/>
    <n v="80.4"/>
    <x v="2"/>
    <x v="0"/>
    <x v="2144"/>
    <n v="52.73"/>
    <x v="1370"/>
    <n v="34.42"/>
    <n v="35.13"/>
    <x v="2"/>
    <x v="10"/>
    <x v="2"/>
    <x v="0"/>
  </r>
  <r>
    <s v="ORD-002192"/>
    <x v="312"/>
    <x v="0"/>
    <x v="8"/>
    <x v="3"/>
    <x v="3"/>
    <s v="CUST-03262"/>
    <x v="1"/>
    <x v="2"/>
    <x v="0"/>
    <x v="1"/>
    <x v="4"/>
    <x v="11"/>
    <x v="28"/>
    <n v="42.77"/>
    <x v="1"/>
    <x v="8"/>
    <x v="2145"/>
    <n v="53.57"/>
    <x v="2068"/>
    <n v="30.42"/>
    <n v="5.22"/>
    <x v="0"/>
    <x v="9"/>
    <x v="6"/>
    <x v="3"/>
  </r>
  <r>
    <s v="ORD-002193"/>
    <x v="1002"/>
    <x v="3"/>
    <x v="7"/>
    <x v="0"/>
    <x v="2"/>
    <s v="CUST-04318"/>
    <x v="1"/>
    <x v="2"/>
    <x v="3"/>
    <x v="12"/>
    <x v="0"/>
    <x v="0"/>
    <x v="31"/>
    <n v="372.96"/>
    <x v="1"/>
    <x v="0"/>
    <x v="2146"/>
    <n v="361.58"/>
    <x v="2069"/>
    <n v="51.53"/>
    <n v="41.81"/>
    <x v="2"/>
    <x v="13"/>
    <x v="0"/>
    <x v="0"/>
  </r>
  <r>
    <s v="ORD-002194"/>
    <x v="622"/>
    <x v="3"/>
    <x v="8"/>
    <x v="3"/>
    <x v="3"/>
    <s v="CUST-02760"/>
    <x v="0"/>
    <x v="2"/>
    <x v="3"/>
    <x v="12"/>
    <x v="1"/>
    <x v="1"/>
    <x v="1"/>
    <n v="37.09"/>
    <x v="2"/>
    <x v="0"/>
    <x v="2147"/>
    <n v="17.16"/>
    <x v="2070"/>
    <n v="53.73"/>
    <n v="76.06"/>
    <x v="3"/>
    <x v="9"/>
    <x v="5"/>
    <x v="2"/>
  </r>
  <r>
    <s v="ORD-002195"/>
    <x v="624"/>
    <x v="1"/>
    <x v="0"/>
    <x v="0"/>
    <x v="0"/>
    <s v="CUST-07434"/>
    <x v="1"/>
    <x v="1"/>
    <x v="3"/>
    <x v="12"/>
    <x v="4"/>
    <x v="11"/>
    <x v="22"/>
    <n v="21.53"/>
    <x v="2"/>
    <x v="6"/>
    <x v="2148"/>
    <n v="13.02"/>
    <x v="55"/>
    <n v="36.33"/>
    <n v="7.51"/>
    <x v="1"/>
    <x v="10"/>
    <x v="4"/>
    <x v="2"/>
  </r>
  <r>
    <s v="ORD-002196"/>
    <x v="410"/>
    <x v="1"/>
    <x v="5"/>
    <x v="2"/>
    <x v="3"/>
    <s v="CUST-04152"/>
    <x v="0"/>
    <x v="0"/>
    <x v="1"/>
    <x v="17"/>
    <x v="0"/>
    <x v="0"/>
    <x v="54"/>
    <n v="361.72"/>
    <x v="1"/>
    <x v="8"/>
    <x v="2149"/>
    <n v="501.48"/>
    <x v="2071"/>
    <n v="22.98"/>
    <n v="18.67"/>
    <x v="1"/>
    <x v="5"/>
    <x v="2"/>
    <x v="3"/>
  </r>
  <r>
    <s v="ORD-002197"/>
    <x v="83"/>
    <x v="0"/>
    <x v="9"/>
    <x v="3"/>
    <x v="1"/>
    <s v="CUST-01777"/>
    <x v="0"/>
    <x v="0"/>
    <x v="3"/>
    <x v="12"/>
    <x v="1"/>
    <x v="1"/>
    <x v="33"/>
    <n v="37.4"/>
    <x v="2"/>
    <x v="3"/>
    <x v="2150"/>
    <n v="25.63"/>
    <x v="2072"/>
    <n v="-37.06"/>
    <n v="66.8"/>
    <x v="3"/>
    <x v="3"/>
    <x v="3"/>
    <x v="2"/>
  </r>
  <r>
    <s v="ORD-002198"/>
    <x v="1003"/>
    <x v="3"/>
    <x v="5"/>
    <x v="2"/>
    <x v="3"/>
    <s v="CUST-05894"/>
    <x v="0"/>
    <x v="1"/>
    <x v="1"/>
    <x v="17"/>
    <x v="4"/>
    <x v="9"/>
    <x v="35"/>
    <n v="44.65"/>
    <x v="3"/>
    <x v="3"/>
    <x v="545"/>
    <n v="133.44"/>
    <x v="2073"/>
    <n v="-19.55"/>
    <n v="14.63"/>
    <x v="1"/>
    <x v="12"/>
    <x v="4"/>
    <x v="2"/>
  </r>
  <r>
    <s v="ORD-002199"/>
    <x v="723"/>
    <x v="1"/>
    <x v="3"/>
    <x v="1"/>
    <x v="1"/>
    <s v="CUST-01608"/>
    <x v="0"/>
    <x v="1"/>
    <x v="0"/>
    <x v="1"/>
    <x v="3"/>
    <x v="10"/>
    <x v="32"/>
    <n v="277.97"/>
    <x v="2"/>
    <x v="0"/>
    <x v="2151"/>
    <n v="175.13"/>
    <x v="2074"/>
    <n v="37"/>
    <n v="26.23"/>
    <x v="2"/>
    <x v="1"/>
    <x v="0"/>
    <x v="0"/>
  </r>
  <r>
    <s v="ORD-002200"/>
    <x v="532"/>
    <x v="1"/>
    <x v="11"/>
    <x v="2"/>
    <x v="2"/>
    <s v="CUST-04859"/>
    <x v="1"/>
    <x v="2"/>
    <x v="0"/>
    <x v="1"/>
    <x v="2"/>
    <x v="5"/>
    <x v="46"/>
    <n v="74.07"/>
    <x v="2"/>
    <x v="8"/>
    <x v="2152"/>
    <n v="34.25"/>
    <x v="990"/>
    <n v="48.62"/>
    <n v="8.98"/>
    <x v="0"/>
    <x v="0"/>
    <x v="0"/>
    <x v="2"/>
  </r>
  <r>
    <s v="ORD-002201"/>
    <x v="752"/>
    <x v="1"/>
    <x v="7"/>
    <x v="0"/>
    <x v="2"/>
    <s v="CUST-04395"/>
    <x v="0"/>
    <x v="1"/>
    <x v="1"/>
    <x v="13"/>
    <x v="3"/>
    <x v="6"/>
    <x v="9"/>
    <n v="452.5"/>
    <x v="1"/>
    <x v="8"/>
    <x v="2153"/>
    <n v="554.1"/>
    <x v="2075"/>
    <n v="31.97"/>
    <n v="6.02"/>
    <x v="1"/>
    <x v="20"/>
    <x v="6"/>
    <x v="0"/>
  </r>
  <r>
    <s v="ORD-002202"/>
    <x v="290"/>
    <x v="1"/>
    <x v="4"/>
    <x v="3"/>
    <x v="3"/>
    <s v="CUST-01902"/>
    <x v="0"/>
    <x v="0"/>
    <x v="1"/>
    <x v="3"/>
    <x v="0"/>
    <x v="12"/>
    <x v="23"/>
    <n v="1096.81"/>
    <x v="1"/>
    <x v="7"/>
    <x v="2154"/>
    <n v="1607.83"/>
    <x v="2076"/>
    <n v="13.77"/>
    <n v="7.39"/>
    <x v="0"/>
    <x v="20"/>
    <x v="3"/>
    <x v="0"/>
  </r>
  <r>
    <s v="ORD-002203"/>
    <x v="1004"/>
    <x v="3"/>
    <x v="3"/>
    <x v="1"/>
    <x v="1"/>
    <s v="CUST-03658"/>
    <x v="1"/>
    <x v="0"/>
    <x v="2"/>
    <x v="16"/>
    <x v="0"/>
    <x v="0"/>
    <x v="54"/>
    <n v="900.5"/>
    <x v="4"/>
    <x v="0"/>
    <x v="2155"/>
    <n v="1915.48"/>
    <x v="2077"/>
    <n v="29.1"/>
    <n v="25.87"/>
    <x v="2"/>
    <x v="11"/>
    <x v="4"/>
    <x v="2"/>
  </r>
  <r>
    <s v="ORD-002204"/>
    <x v="1005"/>
    <x v="3"/>
    <x v="8"/>
    <x v="3"/>
    <x v="3"/>
    <s v="CUST-05136"/>
    <x v="0"/>
    <x v="1"/>
    <x v="3"/>
    <x v="9"/>
    <x v="4"/>
    <x v="9"/>
    <x v="12"/>
    <n v="44.34"/>
    <x v="2"/>
    <x v="0"/>
    <x v="2156"/>
    <n v="22.89"/>
    <x v="2078"/>
    <n v="48.38"/>
    <n v="6.44"/>
    <x v="0"/>
    <x v="4"/>
    <x v="0"/>
    <x v="0"/>
  </r>
  <r>
    <s v="ORD-002205"/>
    <x v="1000"/>
    <x v="0"/>
    <x v="0"/>
    <x v="0"/>
    <x v="0"/>
    <s v="CUST-07902"/>
    <x v="0"/>
    <x v="2"/>
    <x v="3"/>
    <x v="14"/>
    <x v="0"/>
    <x v="12"/>
    <x v="23"/>
    <n v="195.98"/>
    <x v="1"/>
    <x v="8"/>
    <x v="2157"/>
    <n v="218.63"/>
    <x v="2079"/>
    <n v="38.02"/>
    <n v="5.98"/>
    <x v="1"/>
    <x v="11"/>
    <x v="1"/>
    <x v="2"/>
  </r>
  <r>
    <s v="ORD-002206"/>
    <x v="422"/>
    <x v="2"/>
    <x v="10"/>
    <x v="1"/>
    <x v="0"/>
    <s v="CUST-06746"/>
    <x v="0"/>
    <x v="0"/>
    <x v="3"/>
    <x v="9"/>
    <x v="0"/>
    <x v="12"/>
    <x v="56"/>
    <n v="887.18"/>
    <x v="2"/>
    <x v="4"/>
    <x v="2158"/>
    <n v="603.82"/>
    <x v="2080"/>
    <n v="2.77"/>
    <n v="8.72"/>
    <x v="0"/>
    <x v="20"/>
    <x v="3"/>
    <x v="0"/>
  </r>
  <r>
    <s v="ORD-002207"/>
    <x v="714"/>
    <x v="0"/>
    <x v="9"/>
    <x v="3"/>
    <x v="1"/>
    <s v="CUST-01244"/>
    <x v="1"/>
    <x v="1"/>
    <x v="3"/>
    <x v="9"/>
    <x v="3"/>
    <x v="10"/>
    <x v="62"/>
    <n v="257.01"/>
    <x v="4"/>
    <x v="8"/>
    <x v="2159"/>
    <n v="445.24"/>
    <x v="2081"/>
    <n v="35.84"/>
    <n v="78.3"/>
    <x v="3"/>
    <x v="10"/>
    <x v="0"/>
    <x v="1"/>
  </r>
  <r>
    <s v="ORD-002208"/>
    <x v="51"/>
    <x v="0"/>
    <x v="6"/>
    <x v="0"/>
    <x v="0"/>
    <s v="CUST-06605"/>
    <x v="1"/>
    <x v="0"/>
    <x v="1"/>
    <x v="3"/>
    <x v="3"/>
    <x v="13"/>
    <x v="36"/>
    <n v="70.89"/>
    <x v="1"/>
    <x v="0"/>
    <x v="2160"/>
    <n v="93.25"/>
    <x v="2082"/>
    <n v="34.23"/>
    <n v="69.92"/>
    <x v="3"/>
    <x v="13"/>
    <x v="6"/>
    <x v="0"/>
  </r>
  <r>
    <s v="ORD-002209"/>
    <x v="889"/>
    <x v="0"/>
    <x v="6"/>
    <x v="0"/>
    <x v="0"/>
    <s v="CUST-04721"/>
    <x v="1"/>
    <x v="2"/>
    <x v="2"/>
    <x v="16"/>
    <x v="4"/>
    <x v="11"/>
    <x v="52"/>
    <n v="54.55"/>
    <x v="2"/>
    <x v="8"/>
    <x v="2161"/>
    <n v="25.83"/>
    <x v="2083"/>
    <n v="47.38"/>
    <n v="9.36"/>
    <x v="1"/>
    <x v="9"/>
    <x v="5"/>
    <x v="0"/>
  </r>
  <r>
    <s v="ORD-002210"/>
    <x v="463"/>
    <x v="1"/>
    <x v="10"/>
    <x v="1"/>
    <x v="0"/>
    <s v="CUST-04200"/>
    <x v="1"/>
    <x v="3"/>
    <x v="0"/>
    <x v="0"/>
    <x v="2"/>
    <x v="4"/>
    <x v="59"/>
    <n v="93.15"/>
    <x v="2"/>
    <x v="2"/>
    <x v="2162"/>
    <n v="62.95"/>
    <x v="1831"/>
    <n v="15.53"/>
    <n v="59.76"/>
    <x v="3"/>
    <x v="0"/>
    <x v="5"/>
    <x v="2"/>
  </r>
  <r>
    <s v="ORD-002211"/>
    <x v="1006"/>
    <x v="1"/>
    <x v="0"/>
    <x v="0"/>
    <x v="0"/>
    <s v="CUST-04173"/>
    <x v="0"/>
    <x v="0"/>
    <x v="3"/>
    <x v="10"/>
    <x v="4"/>
    <x v="9"/>
    <x v="14"/>
    <n v="89.14"/>
    <x v="0"/>
    <x v="3"/>
    <x v="2163"/>
    <n v="414.11"/>
    <x v="2084"/>
    <n v="-32.73"/>
    <n v="7.02"/>
    <x v="1"/>
    <x v="13"/>
    <x v="4"/>
    <x v="2"/>
  </r>
  <r>
    <s v="ORD-002212"/>
    <x v="728"/>
    <x v="0"/>
    <x v="4"/>
    <x v="3"/>
    <x v="3"/>
    <s v="CUST-05888"/>
    <x v="0"/>
    <x v="1"/>
    <x v="1"/>
    <x v="13"/>
    <x v="4"/>
    <x v="9"/>
    <x v="12"/>
    <n v="70.68"/>
    <x v="4"/>
    <x v="2"/>
    <x v="2164"/>
    <n v="104.14"/>
    <x v="2085"/>
    <n v="38.61"/>
    <n v="16.52"/>
    <x v="1"/>
    <x v="22"/>
    <x v="4"/>
    <x v="0"/>
  </r>
  <r>
    <s v="ORD-002213"/>
    <x v="986"/>
    <x v="1"/>
    <x v="1"/>
    <x v="1"/>
    <x v="1"/>
    <s v="CUST-01367"/>
    <x v="0"/>
    <x v="1"/>
    <x v="1"/>
    <x v="5"/>
    <x v="1"/>
    <x v="7"/>
    <x v="41"/>
    <n v="169.61"/>
    <x v="1"/>
    <x v="0"/>
    <x v="2165"/>
    <n v="192.93"/>
    <x v="2086"/>
    <n v="43.13"/>
    <n v="7.97"/>
    <x v="0"/>
    <x v="22"/>
    <x v="2"/>
    <x v="2"/>
  </r>
  <r>
    <s v="ORD-002214"/>
    <x v="1007"/>
    <x v="1"/>
    <x v="4"/>
    <x v="3"/>
    <x v="3"/>
    <s v="CUST-07781"/>
    <x v="1"/>
    <x v="1"/>
    <x v="3"/>
    <x v="14"/>
    <x v="2"/>
    <x v="5"/>
    <x v="46"/>
    <n v="90.26"/>
    <x v="2"/>
    <x v="0"/>
    <x v="2166"/>
    <n v="49.34"/>
    <x v="2087"/>
    <n v="45.34"/>
    <n v="30.21"/>
    <x v="2"/>
    <x v="10"/>
    <x v="1"/>
    <x v="2"/>
  </r>
  <r>
    <s v="ORD-002215"/>
    <x v="1008"/>
    <x v="1"/>
    <x v="5"/>
    <x v="2"/>
    <x v="3"/>
    <s v="CUST-03781"/>
    <x v="0"/>
    <x v="1"/>
    <x v="0"/>
    <x v="2"/>
    <x v="3"/>
    <x v="13"/>
    <x v="26"/>
    <n v="128.09"/>
    <x v="6"/>
    <x v="8"/>
    <x v="2167"/>
    <n v="322.82"/>
    <x v="2088"/>
    <n v="29.99"/>
    <n v="23.24"/>
    <x v="2"/>
    <x v="18"/>
    <x v="6"/>
    <x v="0"/>
  </r>
  <r>
    <s v="ORD-002216"/>
    <x v="81"/>
    <x v="0"/>
    <x v="3"/>
    <x v="1"/>
    <x v="1"/>
    <s v="CUST-07793"/>
    <x v="0"/>
    <x v="1"/>
    <x v="3"/>
    <x v="9"/>
    <x v="2"/>
    <x v="3"/>
    <x v="20"/>
    <n v="119.32"/>
    <x v="1"/>
    <x v="6"/>
    <x v="2168"/>
    <n v="158.86"/>
    <x v="2089"/>
    <n v="29.93"/>
    <n v="2.13"/>
    <x v="0"/>
    <x v="3"/>
    <x v="6"/>
    <x v="0"/>
  </r>
  <r>
    <s v="ORD-002217"/>
    <x v="157"/>
    <x v="0"/>
    <x v="2"/>
    <x v="2"/>
    <x v="2"/>
    <s v="CUST-06943"/>
    <x v="0"/>
    <x v="1"/>
    <x v="0"/>
    <x v="1"/>
    <x v="2"/>
    <x v="5"/>
    <x v="21"/>
    <n v="91.19"/>
    <x v="7"/>
    <x v="0"/>
    <x v="2169"/>
    <n v="247.3"/>
    <x v="2090"/>
    <n v="54.8"/>
    <n v="95.82"/>
    <x v="3"/>
    <x v="8"/>
    <x v="6"/>
    <x v="1"/>
  </r>
  <r>
    <s v="ORD-002218"/>
    <x v="199"/>
    <x v="2"/>
    <x v="1"/>
    <x v="1"/>
    <x v="1"/>
    <s v="CUST-06578"/>
    <x v="1"/>
    <x v="3"/>
    <x v="1"/>
    <x v="11"/>
    <x v="0"/>
    <x v="2"/>
    <x v="66"/>
    <n v="312.61"/>
    <x v="2"/>
    <x v="4"/>
    <x v="2170"/>
    <n v="227.54"/>
    <x v="2091"/>
    <n v="-3.98"/>
    <n v="27.96"/>
    <x v="2"/>
    <x v="3"/>
    <x v="0"/>
    <x v="2"/>
  </r>
  <r>
    <s v="ORD-002219"/>
    <x v="632"/>
    <x v="1"/>
    <x v="10"/>
    <x v="1"/>
    <x v="0"/>
    <s v="CUST-05031"/>
    <x v="0"/>
    <x v="0"/>
    <x v="0"/>
    <x v="2"/>
    <x v="2"/>
    <x v="4"/>
    <x v="5"/>
    <n v="56.77"/>
    <x v="6"/>
    <x v="0"/>
    <x v="2171"/>
    <n v="108.77"/>
    <x v="2092"/>
    <n v="52.1"/>
    <n v="26.84"/>
    <x v="2"/>
    <x v="8"/>
    <x v="1"/>
    <x v="1"/>
  </r>
  <r>
    <s v="ORD-002220"/>
    <x v="593"/>
    <x v="3"/>
    <x v="3"/>
    <x v="1"/>
    <x v="1"/>
    <s v="CUST-07641"/>
    <x v="0"/>
    <x v="2"/>
    <x v="1"/>
    <x v="3"/>
    <x v="0"/>
    <x v="0"/>
    <x v="7"/>
    <n v="644.58"/>
    <x v="2"/>
    <x v="8"/>
    <x v="2172"/>
    <n v="321.51"/>
    <x v="2093"/>
    <n v="44.58"/>
    <n v="6.15"/>
    <x v="0"/>
    <x v="19"/>
    <x v="2"/>
    <x v="2"/>
  </r>
  <r>
    <s v="ORD-002221"/>
    <x v="390"/>
    <x v="3"/>
    <x v="7"/>
    <x v="0"/>
    <x v="2"/>
    <s v="CUST-02600"/>
    <x v="1"/>
    <x v="1"/>
    <x v="1"/>
    <x v="5"/>
    <x v="4"/>
    <x v="11"/>
    <x v="55"/>
    <n v="65.46"/>
    <x v="3"/>
    <x v="7"/>
    <x v="2173"/>
    <n v="232.4"/>
    <x v="2094"/>
    <n v="16.46"/>
    <n v="75.11"/>
    <x v="3"/>
    <x v="12"/>
    <x v="2"/>
    <x v="0"/>
  </r>
  <r>
    <s v="ORD-002222"/>
    <x v="350"/>
    <x v="1"/>
    <x v="4"/>
    <x v="3"/>
    <x v="3"/>
    <s v="CUST-05534"/>
    <x v="0"/>
    <x v="2"/>
    <x v="0"/>
    <x v="1"/>
    <x v="3"/>
    <x v="13"/>
    <x v="67"/>
    <n v="32.32"/>
    <x v="1"/>
    <x v="7"/>
    <x v="2174"/>
    <n v="33.02"/>
    <x v="2095"/>
    <n v="39.9"/>
    <n v="9.76"/>
    <x v="0"/>
    <x v="1"/>
    <x v="1"/>
    <x v="0"/>
  </r>
  <r>
    <s v="ORD-002223"/>
    <x v="146"/>
    <x v="0"/>
    <x v="6"/>
    <x v="0"/>
    <x v="0"/>
    <s v="CUST-04249"/>
    <x v="1"/>
    <x v="2"/>
    <x v="1"/>
    <x v="5"/>
    <x v="3"/>
    <x v="6"/>
    <x v="16"/>
    <n v="199.81"/>
    <x v="5"/>
    <x v="4"/>
    <x v="2175"/>
    <n v="808.84"/>
    <x v="2096"/>
    <n v="27.71"/>
    <n v="19.81"/>
    <x v="1"/>
    <x v="7"/>
    <x v="3"/>
    <x v="0"/>
  </r>
  <r>
    <s v="ORD-002224"/>
    <x v="417"/>
    <x v="1"/>
    <x v="5"/>
    <x v="2"/>
    <x v="3"/>
    <s v="CUST-03567"/>
    <x v="0"/>
    <x v="1"/>
    <x v="1"/>
    <x v="17"/>
    <x v="0"/>
    <x v="8"/>
    <x v="11"/>
    <n v="1637.37"/>
    <x v="6"/>
    <x v="1"/>
    <x v="2176"/>
    <n v="3535.2"/>
    <x v="2097"/>
    <n v="28.03"/>
    <n v="21.67"/>
    <x v="2"/>
    <x v="17"/>
    <x v="6"/>
    <x v="0"/>
  </r>
  <r>
    <s v="ORD-002225"/>
    <x v="401"/>
    <x v="1"/>
    <x v="10"/>
    <x v="1"/>
    <x v="0"/>
    <s v="CUST-04938"/>
    <x v="1"/>
    <x v="1"/>
    <x v="2"/>
    <x v="8"/>
    <x v="4"/>
    <x v="11"/>
    <x v="30"/>
    <n v="27.32"/>
    <x v="4"/>
    <x v="7"/>
    <x v="2177"/>
    <n v="55.99"/>
    <x v="2098"/>
    <n v="19.64"/>
    <n v="22.86"/>
    <x v="2"/>
    <x v="1"/>
    <x v="2"/>
    <x v="0"/>
  </r>
  <r>
    <s v="ORD-002226"/>
    <x v="152"/>
    <x v="0"/>
    <x v="7"/>
    <x v="0"/>
    <x v="2"/>
    <s v="CUST-04128"/>
    <x v="1"/>
    <x v="2"/>
    <x v="3"/>
    <x v="9"/>
    <x v="2"/>
    <x v="5"/>
    <x v="46"/>
    <n v="16.6"/>
    <x v="1"/>
    <x v="2"/>
    <x v="666"/>
    <n v="15.75"/>
    <x v="1823"/>
    <n v="40.7"/>
    <n v="37.73"/>
    <x v="2"/>
    <x v="3"/>
    <x v="6"/>
    <x v="2"/>
  </r>
  <r>
    <s v="ORD-002227"/>
    <x v="6"/>
    <x v="3"/>
    <x v="6"/>
    <x v="0"/>
    <x v="0"/>
    <s v="CUST-02857"/>
    <x v="0"/>
    <x v="1"/>
    <x v="1"/>
    <x v="17"/>
    <x v="3"/>
    <x v="6"/>
    <x v="9"/>
    <n v="191.04"/>
    <x v="6"/>
    <x v="5"/>
    <x v="2178"/>
    <n v="526.28"/>
    <x v="2099"/>
    <n v="-14.78"/>
    <n v="15.25"/>
    <x v="1"/>
    <x v="16"/>
    <x v="2"/>
    <x v="3"/>
  </r>
  <r>
    <s v="ORD-002228"/>
    <x v="978"/>
    <x v="3"/>
    <x v="7"/>
    <x v="0"/>
    <x v="2"/>
    <s v="CUST-02853"/>
    <x v="1"/>
    <x v="1"/>
    <x v="0"/>
    <x v="1"/>
    <x v="4"/>
    <x v="9"/>
    <x v="35"/>
    <n v="44.57"/>
    <x v="2"/>
    <x v="5"/>
    <x v="2179"/>
    <n v="26.31"/>
    <x v="1521"/>
    <n v="1.61"/>
    <n v="16.19"/>
    <x v="1"/>
    <x v="11"/>
    <x v="0"/>
    <x v="3"/>
  </r>
  <r>
    <s v="ORD-002229"/>
    <x v="413"/>
    <x v="0"/>
    <x v="3"/>
    <x v="1"/>
    <x v="1"/>
    <s v="CUST-05192"/>
    <x v="1"/>
    <x v="1"/>
    <x v="0"/>
    <x v="0"/>
    <x v="4"/>
    <x v="11"/>
    <x v="30"/>
    <n v="60.57"/>
    <x v="2"/>
    <x v="4"/>
    <x v="2180"/>
    <n v="40.28"/>
    <x v="2100"/>
    <n v="5"/>
    <n v="17.57"/>
    <x v="1"/>
    <x v="9"/>
    <x v="6"/>
    <x v="0"/>
  </r>
  <r>
    <s v="ORD-002230"/>
    <x v="889"/>
    <x v="0"/>
    <x v="6"/>
    <x v="0"/>
    <x v="0"/>
    <s v="CUST-05218"/>
    <x v="0"/>
    <x v="3"/>
    <x v="2"/>
    <x v="8"/>
    <x v="0"/>
    <x v="2"/>
    <x v="24"/>
    <n v="236.77"/>
    <x v="1"/>
    <x v="1"/>
    <x v="2181"/>
    <n v="299.33"/>
    <x v="2101"/>
    <n v="15.72"/>
    <n v="9.82"/>
    <x v="0"/>
    <x v="2"/>
    <x v="2"/>
    <x v="3"/>
  </r>
  <r>
    <s v="ORD-002231"/>
    <x v="791"/>
    <x v="0"/>
    <x v="6"/>
    <x v="0"/>
    <x v="0"/>
    <s v="CUST-01112"/>
    <x v="1"/>
    <x v="3"/>
    <x v="3"/>
    <x v="9"/>
    <x v="0"/>
    <x v="8"/>
    <x v="65"/>
    <n v="823.3"/>
    <x v="1"/>
    <x v="0"/>
    <x v="2182"/>
    <n v="832.96"/>
    <x v="2102"/>
    <n v="49.41"/>
    <n v="18.94"/>
    <x v="1"/>
    <x v="12"/>
    <x v="5"/>
    <x v="1"/>
  </r>
  <r>
    <s v="ORD-002232"/>
    <x v="1009"/>
    <x v="3"/>
    <x v="1"/>
    <x v="1"/>
    <x v="1"/>
    <s v="CUST-03095"/>
    <x v="0"/>
    <x v="3"/>
    <x v="3"/>
    <x v="7"/>
    <x v="0"/>
    <x v="2"/>
    <x v="24"/>
    <n v="106.42"/>
    <x v="2"/>
    <x v="2"/>
    <x v="799"/>
    <n v="65.63"/>
    <x v="2103"/>
    <n v="22.92"/>
    <n v="7.78"/>
    <x v="0"/>
    <x v="12"/>
    <x v="1"/>
    <x v="0"/>
  </r>
  <r>
    <s v="ORD-002233"/>
    <x v="1010"/>
    <x v="0"/>
    <x v="3"/>
    <x v="1"/>
    <x v="1"/>
    <s v="CUST-02327"/>
    <x v="0"/>
    <x v="1"/>
    <x v="0"/>
    <x v="0"/>
    <x v="4"/>
    <x v="11"/>
    <x v="28"/>
    <n v="70.88"/>
    <x v="1"/>
    <x v="7"/>
    <x v="2183"/>
    <n v="80.9"/>
    <x v="2104"/>
    <n v="32.86"/>
    <n v="5.02"/>
    <x v="0"/>
    <x v="1"/>
    <x v="4"/>
    <x v="0"/>
  </r>
  <r>
    <s v="ORD-002234"/>
    <x v="989"/>
    <x v="1"/>
    <x v="7"/>
    <x v="0"/>
    <x v="2"/>
    <s v="CUST-07246"/>
    <x v="1"/>
    <x v="1"/>
    <x v="1"/>
    <x v="11"/>
    <x v="1"/>
    <x v="1"/>
    <x v="48"/>
    <n v="27.43"/>
    <x v="2"/>
    <x v="6"/>
    <x v="2184"/>
    <n v="19.41"/>
    <x v="1202"/>
    <n v="25.52"/>
    <n v="34.42"/>
    <x v="2"/>
    <x v="4"/>
    <x v="3"/>
    <x v="0"/>
  </r>
  <r>
    <s v="ORD-002235"/>
    <x v="1005"/>
    <x v="3"/>
    <x v="8"/>
    <x v="3"/>
    <x v="3"/>
    <s v="CUST-07229"/>
    <x v="0"/>
    <x v="2"/>
    <x v="3"/>
    <x v="10"/>
    <x v="2"/>
    <x v="4"/>
    <x v="4"/>
    <n v="79.63"/>
    <x v="3"/>
    <x v="0"/>
    <x v="2185"/>
    <n v="287.42"/>
    <x v="2105"/>
    <n v="27.81"/>
    <n v="6.56"/>
    <x v="0"/>
    <x v="13"/>
    <x v="3"/>
    <x v="1"/>
  </r>
  <r>
    <s v="ORD-002236"/>
    <x v="50"/>
    <x v="3"/>
    <x v="11"/>
    <x v="2"/>
    <x v="2"/>
    <s v="CUST-05268"/>
    <x v="1"/>
    <x v="0"/>
    <x v="2"/>
    <x v="4"/>
    <x v="4"/>
    <x v="9"/>
    <x v="25"/>
    <n v="53.45"/>
    <x v="9"/>
    <x v="6"/>
    <x v="2186"/>
    <n v="255.68"/>
    <x v="2106"/>
    <n v="49.65"/>
    <n v="60.28"/>
    <x v="3"/>
    <x v="9"/>
    <x v="0"/>
    <x v="0"/>
  </r>
  <r>
    <s v="ORD-002237"/>
    <x v="601"/>
    <x v="1"/>
    <x v="8"/>
    <x v="3"/>
    <x v="3"/>
    <s v="CUST-04831"/>
    <x v="0"/>
    <x v="3"/>
    <x v="2"/>
    <x v="15"/>
    <x v="0"/>
    <x v="2"/>
    <x v="63"/>
    <n v="153.02"/>
    <x v="1"/>
    <x v="0"/>
    <x v="2187"/>
    <n v="226.49"/>
    <x v="2107"/>
    <n v="25.99"/>
    <n v="18.09"/>
    <x v="1"/>
    <x v="2"/>
    <x v="4"/>
    <x v="0"/>
  </r>
  <r>
    <s v="ORD-002238"/>
    <x v="730"/>
    <x v="0"/>
    <x v="9"/>
    <x v="3"/>
    <x v="1"/>
    <s v="CUST-03960"/>
    <x v="1"/>
    <x v="0"/>
    <x v="0"/>
    <x v="1"/>
    <x v="3"/>
    <x v="13"/>
    <x v="67"/>
    <n v="121.55"/>
    <x v="1"/>
    <x v="8"/>
    <x v="2188"/>
    <n v="155.04"/>
    <x v="2108"/>
    <n v="29.14"/>
    <n v="7.81"/>
    <x v="0"/>
    <x v="2"/>
    <x v="2"/>
    <x v="0"/>
  </r>
  <r>
    <s v="ORD-002239"/>
    <x v="393"/>
    <x v="0"/>
    <x v="7"/>
    <x v="0"/>
    <x v="2"/>
    <s v="CUST-03756"/>
    <x v="1"/>
    <x v="1"/>
    <x v="2"/>
    <x v="8"/>
    <x v="0"/>
    <x v="8"/>
    <x v="49"/>
    <n v="1690.24"/>
    <x v="1"/>
    <x v="6"/>
    <x v="2189"/>
    <n v="2455.64"/>
    <x v="2109"/>
    <n v="23.54"/>
    <n v="47.29"/>
    <x v="2"/>
    <x v="5"/>
    <x v="3"/>
    <x v="0"/>
  </r>
  <r>
    <s v="ORD-002240"/>
    <x v="235"/>
    <x v="0"/>
    <x v="8"/>
    <x v="3"/>
    <x v="3"/>
    <s v="CUST-01731"/>
    <x v="1"/>
    <x v="1"/>
    <x v="2"/>
    <x v="4"/>
    <x v="4"/>
    <x v="11"/>
    <x v="30"/>
    <n v="47"/>
    <x v="1"/>
    <x v="1"/>
    <x v="2190"/>
    <n v="52.62"/>
    <x v="2110"/>
    <n v="25.36"/>
    <n v="2.58"/>
    <x v="0"/>
    <x v="15"/>
    <x v="0"/>
    <x v="0"/>
  </r>
  <r>
    <s v="ORD-002241"/>
    <x v="957"/>
    <x v="1"/>
    <x v="11"/>
    <x v="2"/>
    <x v="2"/>
    <s v="CUST-02572"/>
    <x v="0"/>
    <x v="0"/>
    <x v="3"/>
    <x v="14"/>
    <x v="1"/>
    <x v="7"/>
    <x v="10"/>
    <n v="198.12"/>
    <x v="1"/>
    <x v="4"/>
    <x v="2191"/>
    <n v="181.1"/>
    <x v="2111"/>
    <n v="34.71"/>
    <n v="8.29"/>
    <x v="0"/>
    <x v="15"/>
    <x v="0"/>
    <x v="0"/>
  </r>
  <r>
    <s v="ORD-002242"/>
    <x v="764"/>
    <x v="0"/>
    <x v="5"/>
    <x v="2"/>
    <x v="3"/>
    <s v="CUST-03522"/>
    <x v="0"/>
    <x v="1"/>
    <x v="0"/>
    <x v="1"/>
    <x v="4"/>
    <x v="11"/>
    <x v="22"/>
    <n v="38.62"/>
    <x v="1"/>
    <x v="0"/>
    <x v="2192"/>
    <n v="35.53"/>
    <x v="2112"/>
    <n v="54"/>
    <n v="38.29"/>
    <x v="2"/>
    <x v="2"/>
    <x v="2"/>
    <x v="0"/>
  </r>
  <r>
    <s v="ORD-002243"/>
    <x v="359"/>
    <x v="1"/>
    <x v="8"/>
    <x v="3"/>
    <x v="3"/>
    <s v="CUST-05297"/>
    <x v="1"/>
    <x v="1"/>
    <x v="3"/>
    <x v="10"/>
    <x v="2"/>
    <x v="3"/>
    <x v="18"/>
    <n v="83.92"/>
    <x v="4"/>
    <x v="0"/>
    <x v="2193"/>
    <n v="170.55"/>
    <x v="2113"/>
    <n v="32.26"/>
    <n v="6.31"/>
    <x v="1"/>
    <x v="4"/>
    <x v="4"/>
    <x v="0"/>
  </r>
  <r>
    <s v="ORD-002244"/>
    <x v="936"/>
    <x v="2"/>
    <x v="8"/>
    <x v="3"/>
    <x v="3"/>
    <s v="CUST-04124"/>
    <x v="1"/>
    <x v="0"/>
    <x v="0"/>
    <x v="2"/>
    <x v="3"/>
    <x v="6"/>
    <x v="53"/>
    <n v="89.65"/>
    <x v="1"/>
    <x v="3"/>
    <x v="2194"/>
    <n v="133.44"/>
    <x v="2114"/>
    <n v="-48.85"/>
    <n v="3.79"/>
    <x v="0"/>
    <x v="18"/>
    <x v="0"/>
    <x v="0"/>
  </r>
  <r>
    <s v="ORD-002245"/>
    <x v="575"/>
    <x v="0"/>
    <x v="10"/>
    <x v="1"/>
    <x v="0"/>
    <s v="CUST-04752"/>
    <x v="0"/>
    <x v="2"/>
    <x v="1"/>
    <x v="17"/>
    <x v="4"/>
    <x v="9"/>
    <x v="14"/>
    <n v="46.17"/>
    <x v="1"/>
    <x v="0"/>
    <x v="2195"/>
    <n v="57.73"/>
    <x v="2115"/>
    <n v="37.48"/>
    <n v="17.01"/>
    <x v="1"/>
    <x v="3"/>
    <x v="2"/>
    <x v="0"/>
  </r>
  <r>
    <s v="ORD-002246"/>
    <x v="676"/>
    <x v="1"/>
    <x v="9"/>
    <x v="3"/>
    <x v="1"/>
    <s v="CUST-01848"/>
    <x v="1"/>
    <x v="2"/>
    <x v="1"/>
    <x v="5"/>
    <x v="2"/>
    <x v="5"/>
    <x v="38"/>
    <n v="68.44"/>
    <x v="4"/>
    <x v="2"/>
    <x v="2196"/>
    <n v="127.36"/>
    <x v="2116"/>
    <n v="22.46"/>
    <n v="95.56"/>
    <x v="3"/>
    <x v="17"/>
    <x v="6"/>
    <x v="2"/>
  </r>
  <r>
    <s v="ORD-002247"/>
    <x v="502"/>
    <x v="0"/>
    <x v="8"/>
    <x v="3"/>
    <x v="3"/>
    <s v="CUST-07828"/>
    <x v="1"/>
    <x v="3"/>
    <x v="0"/>
    <x v="1"/>
    <x v="1"/>
    <x v="1"/>
    <x v="33"/>
    <n v="33.05"/>
    <x v="6"/>
    <x v="1"/>
    <x v="2197"/>
    <n v="78.01"/>
    <x v="2117"/>
    <n v="21.32"/>
    <n v="65.41"/>
    <x v="3"/>
    <x v="0"/>
    <x v="5"/>
    <x v="1"/>
  </r>
  <r>
    <s v="ORD-002248"/>
    <x v="177"/>
    <x v="0"/>
    <x v="1"/>
    <x v="1"/>
    <x v="1"/>
    <s v="CUST-07194"/>
    <x v="1"/>
    <x v="0"/>
    <x v="3"/>
    <x v="7"/>
    <x v="2"/>
    <x v="4"/>
    <x v="43"/>
    <n v="50.69"/>
    <x v="4"/>
    <x v="5"/>
    <x v="2198"/>
    <n v="87.78"/>
    <x v="1155"/>
    <n v="3.79"/>
    <n v="8.03"/>
    <x v="0"/>
    <x v="11"/>
    <x v="3"/>
    <x v="0"/>
  </r>
  <r>
    <s v="ORD-002249"/>
    <x v="477"/>
    <x v="0"/>
    <x v="11"/>
    <x v="2"/>
    <x v="2"/>
    <s v="CUST-03243"/>
    <x v="1"/>
    <x v="3"/>
    <x v="3"/>
    <x v="14"/>
    <x v="3"/>
    <x v="13"/>
    <x v="34"/>
    <n v="148.15"/>
    <x v="2"/>
    <x v="1"/>
    <x v="2199"/>
    <n v="104.98"/>
    <x v="2118"/>
    <n v="5.52"/>
    <n v="49.79"/>
    <x v="2"/>
    <x v="6"/>
    <x v="1"/>
    <x v="0"/>
  </r>
  <r>
    <s v="ORD-002250"/>
    <x v="676"/>
    <x v="1"/>
    <x v="9"/>
    <x v="3"/>
    <x v="1"/>
    <s v="CUST-07024"/>
    <x v="1"/>
    <x v="0"/>
    <x v="3"/>
    <x v="10"/>
    <x v="4"/>
    <x v="9"/>
    <x v="57"/>
    <n v="49.2"/>
    <x v="1"/>
    <x v="1"/>
    <x v="1339"/>
    <n v="63.7"/>
    <x v="2119"/>
    <n v="13.69"/>
    <n v="8.47"/>
    <x v="0"/>
    <x v="5"/>
    <x v="3"/>
    <x v="1"/>
  </r>
  <r>
    <s v="ORD-002251"/>
    <x v="728"/>
    <x v="0"/>
    <x v="4"/>
    <x v="3"/>
    <x v="3"/>
    <s v="CUST-03253"/>
    <x v="1"/>
    <x v="1"/>
    <x v="1"/>
    <x v="17"/>
    <x v="4"/>
    <x v="11"/>
    <x v="30"/>
    <n v="31.85"/>
    <x v="1"/>
    <x v="5"/>
    <x v="2200"/>
    <n v="40.76"/>
    <x v="2120"/>
    <n v="-6.65"/>
    <n v="67.68"/>
    <x v="3"/>
    <x v="13"/>
    <x v="4"/>
    <x v="0"/>
  </r>
  <r>
    <s v="ORD-002252"/>
    <x v="1011"/>
    <x v="1"/>
    <x v="3"/>
    <x v="1"/>
    <x v="1"/>
    <s v="CUST-06564"/>
    <x v="1"/>
    <x v="2"/>
    <x v="1"/>
    <x v="5"/>
    <x v="0"/>
    <x v="8"/>
    <x v="37"/>
    <n v="644.68"/>
    <x v="2"/>
    <x v="7"/>
    <x v="2201"/>
    <n v="336.78"/>
    <x v="2121"/>
    <n v="38.54"/>
    <n v="13.39"/>
    <x v="1"/>
    <x v="4"/>
    <x v="5"/>
    <x v="1"/>
  </r>
  <r>
    <s v="ORD-002253"/>
    <x v="400"/>
    <x v="0"/>
    <x v="11"/>
    <x v="2"/>
    <x v="2"/>
    <s v="CUST-05300"/>
    <x v="0"/>
    <x v="2"/>
    <x v="3"/>
    <x v="9"/>
    <x v="1"/>
    <x v="7"/>
    <x v="44"/>
    <n v="221.83"/>
    <x v="2"/>
    <x v="6"/>
    <x v="2202"/>
    <n v="129.17"/>
    <x v="2122"/>
    <n v="38.71"/>
    <n v="16.59"/>
    <x v="1"/>
    <x v="12"/>
    <x v="5"/>
    <x v="2"/>
  </r>
  <r>
    <s v="ORD-002254"/>
    <x v="177"/>
    <x v="0"/>
    <x v="1"/>
    <x v="1"/>
    <x v="1"/>
    <s v="CUST-04111"/>
    <x v="1"/>
    <x v="0"/>
    <x v="2"/>
    <x v="16"/>
    <x v="2"/>
    <x v="5"/>
    <x v="6"/>
    <n v="54.05"/>
    <x v="2"/>
    <x v="2"/>
    <x v="2203"/>
    <n v="33.73"/>
    <x v="2123"/>
    <n v="21.99"/>
    <n v="8.72"/>
    <x v="1"/>
    <x v="12"/>
    <x v="1"/>
    <x v="0"/>
  </r>
  <r>
    <s v="ORD-002255"/>
    <x v="536"/>
    <x v="0"/>
    <x v="8"/>
    <x v="3"/>
    <x v="3"/>
    <s v="CUST-02789"/>
    <x v="0"/>
    <x v="1"/>
    <x v="3"/>
    <x v="12"/>
    <x v="0"/>
    <x v="12"/>
    <x v="45"/>
    <n v="585.67"/>
    <x v="0"/>
    <x v="0"/>
    <x v="2204"/>
    <n v="3034.91"/>
    <x v="2124"/>
    <n v="25.97"/>
    <n v="50.07"/>
    <x v="3"/>
    <x v="6"/>
    <x v="4"/>
    <x v="0"/>
  </r>
  <r>
    <s v="ORD-002256"/>
    <x v="607"/>
    <x v="1"/>
    <x v="11"/>
    <x v="2"/>
    <x v="2"/>
    <s v="CUST-02687"/>
    <x v="0"/>
    <x v="1"/>
    <x v="2"/>
    <x v="16"/>
    <x v="3"/>
    <x v="10"/>
    <x v="64"/>
    <n v="246.58"/>
    <x v="1"/>
    <x v="0"/>
    <x v="2205"/>
    <n v="282.23"/>
    <x v="2125"/>
    <n v="42.77"/>
    <n v="7.05"/>
    <x v="0"/>
    <x v="5"/>
    <x v="3"/>
    <x v="2"/>
  </r>
  <r>
    <s v="ORD-002257"/>
    <x v="450"/>
    <x v="1"/>
    <x v="0"/>
    <x v="0"/>
    <x v="0"/>
    <s v="CUST-04978"/>
    <x v="0"/>
    <x v="0"/>
    <x v="0"/>
    <x v="1"/>
    <x v="3"/>
    <x v="13"/>
    <x v="34"/>
    <n v="50.97"/>
    <x v="4"/>
    <x v="2"/>
    <x v="2206"/>
    <n v="108.43"/>
    <x v="660"/>
    <n v="11.36"/>
    <n v="45.52"/>
    <x v="2"/>
    <x v="1"/>
    <x v="0"/>
    <x v="2"/>
  </r>
  <r>
    <s v="ORD-002258"/>
    <x v="935"/>
    <x v="0"/>
    <x v="5"/>
    <x v="2"/>
    <x v="3"/>
    <s v="CUST-02466"/>
    <x v="1"/>
    <x v="2"/>
    <x v="3"/>
    <x v="12"/>
    <x v="3"/>
    <x v="10"/>
    <x v="19"/>
    <n v="190.55"/>
    <x v="1"/>
    <x v="0"/>
    <x v="2207"/>
    <n v="252.52"/>
    <x v="2126"/>
    <n v="33.74"/>
    <n v="18.16"/>
    <x v="1"/>
    <x v="11"/>
    <x v="1"/>
    <x v="2"/>
  </r>
  <r>
    <s v="ORD-002259"/>
    <x v="833"/>
    <x v="0"/>
    <x v="5"/>
    <x v="2"/>
    <x v="3"/>
    <s v="CUST-04844"/>
    <x v="0"/>
    <x v="0"/>
    <x v="3"/>
    <x v="10"/>
    <x v="1"/>
    <x v="1"/>
    <x v="1"/>
    <n v="19.84"/>
    <x v="7"/>
    <x v="2"/>
    <x v="2208"/>
    <n v="64.25"/>
    <x v="2127"/>
    <n v="32.53"/>
    <n v="5.81"/>
    <x v="0"/>
    <x v="13"/>
    <x v="5"/>
    <x v="0"/>
  </r>
  <r>
    <s v="ORD-002260"/>
    <x v="917"/>
    <x v="1"/>
    <x v="5"/>
    <x v="2"/>
    <x v="3"/>
    <s v="CUST-05326"/>
    <x v="0"/>
    <x v="2"/>
    <x v="1"/>
    <x v="3"/>
    <x v="0"/>
    <x v="12"/>
    <x v="47"/>
    <n v="400.41"/>
    <x v="2"/>
    <x v="6"/>
    <x v="2209"/>
    <n v="287.03"/>
    <x v="2128"/>
    <n v="24.54"/>
    <n v="85.29"/>
    <x v="3"/>
    <x v="17"/>
    <x v="1"/>
    <x v="0"/>
  </r>
  <r>
    <s v="ORD-002261"/>
    <x v="366"/>
    <x v="3"/>
    <x v="7"/>
    <x v="0"/>
    <x v="2"/>
    <s v="CUST-01495"/>
    <x v="1"/>
    <x v="1"/>
    <x v="1"/>
    <x v="11"/>
    <x v="2"/>
    <x v="3"/>
    <x v="3"/>
    <n v="42.52"/>
    <x v="1"/>
    <x v="1"/>
    <x v="2210"/>
    <n v="39.01"/>
    <x v="2129"/>
    <n v="38.84"/>
    <n v="4.67"/>
    <x v="0"/>
    <x v="17"/>
    <x v="6"/>
    <x v="2"/>
  </r>
  <r>
    <s v="ORD-002262"/>
    <x v="810"/>
    <x v="3"/>
    <x v="2"/>
    <x v="2"/>
    <x v="2"/>
    <s v="CUST-04782"/>
    <x v="1"/>
    <x v="2"/>
    <x v="2"/>
    <x v="16"/>
    <x v="0"/>
    <x v="8"/>
    <x v="11"/>
    <n v="946.43"/>
    <x v="1"/>
    <x v="2"/>
    <x v="2211"/>
    <n v="1375.6"/>
    <x v="2130"/>
    <n v="9.16"/>
    <n v="6.91"/>
    <x v="1"/>
    <x v="10"/>
    <x v="0"/>
    <x v="1"/>
  </r>
  <r>
    <s v="ORD-002263"/>
    <x v="997"/>
    <x v="3"/>
    <x v="0"/>
    <x v="0"/>
    <x v="0"/>
    <s v="CUST-01073"/>
    <x v="1"/>
    <x v="0"/>
    <x v="2"/>
    <x v="8"/>
    <x v="1"/>
    <x v="7"/>
    <x v="61"/>
    <n v="180.97"/>
    <x v="1"/>
    <x v="6"/>
    <x v="2212"/>
    <n v="261.6"/>
    <x v="2131"/>
    <n v="23.92"/>
    <n v="9.48"/>
    <x v="0"/>
    <x v="10"/>
    <x v="4"/>
    <x v="0"/>
  </r>
  <r>
    <s v="ORD-002264"/>
    <x v="179"/>
    <x v="0"/>
    <x v="1"/>
    <x v="1"/>
    <x v="1"/>
    <s v="CUST-01334"/>
    <x v="1"/>
    <x v="1"/>
    <x v="3"/>
    <x v="12"/>
    <x v="4"/>
    <x v="9"/>
    <x v="12"/>
    <n v="60.24"/>
    <x v="7"/>
    <x v="2"/>
    <x v="2213"/>
    <n v="254.28"/>
    <x v="2132"/>
    <n v="12.06"/>
    <n v="17.28"/>
    <x v="1"/>
    <x v="5"/>
    <x v="3"/>
    <x v="2"/>
  </r>
  <r>
    <s v="ORD-002265"/>
    <x v="296"/>
    <x v="0"/>
    <x v="8"/>
    <x v="3"/>
    <x v="3"/>
    <s v="CUST-04788"/>
    <x v="0"/>
    <x v="2"/>
    <x v="2"/>
    <x v="15"/>
    <x v="2"/>
    <x v="4"/>
    <x v="5"/>
    <n v="116.21"/>
    <x v="2"/>
    <x v="8"/>
    <x v="2214"/>
    <n v="70.15"/>
    <x v="974"/>
    <n v="32.93"/>
    <n v="27.63"/>
    <x v="2"/>
    <x v="9"/>
    <x v="4"/>
    <x v="0"/>
  </r>
  <r>
    <s v="ORD-002266"/>
    <x v="282"/>
    <x v="1"/>
    <x v="9"/>
    <x v="3"/>
    <x v="1"/>
    <s v="CUST-01964"/>
    <x v="1"/>
    <x v="0"/>
    <x v="1"/>
    <x v="5"/>
    <x v="3"/>
    <x v="13"/>
    <x v="36"/>
    <n v="132.18"/>
    <x v="2"/>
    <x v="8"/>
    <x v="2215"/>
    <n v="84.07"/>
    <x v="2133"/>
    <n v="29.33"/>
    <n v="14.22"/>
    <x v="1"/>
    <x v="3"/>
    <x v="4"/>
    <x v="2"/>
  </r>
  <r>
    <s v="ORD-002267"/>
    <x v="405"/>
    <x v="1"/>
    <x v="4"/>
    <x v="3"/>
    <x v="3"/>
    <s v="CUST-07112"/>
    <x v="1"/>
    <x v="1"/>
    <x v="0"/>
    <x v="2"/>
    <x v="2"/>
    <x v="4"/>
    <x v="43"/>
    <n v="170.54"/>
    <x v="2"/>
    <x v="8"/>
    <x v="2216"/>
    <n v="89.31"/>
    <x v="2134"/>
    <n v="41.81"/>
    <n v="7.95"/>
    <x v="0"/>
    <x v="2"/>
    <x v="2"/>
    <x v="0"/>
  </r>
  <r>
    <s v="ORD-002268"/>
    <x v="515"/>
    <x v="0"/>
    <x v="5"/>
    <x v="2"/>
    <x v="3"/>
    <s v="CUST-02265"/>
    <x v="1"/>
    <x v="0"/>
    <x v="0"/>
    <x v="2"/>
    <x v="1"/>
    <x v="7"/>
    <x v="15"/>
    <n v="69.59"/>
    <x v="1"/>
    <x v="6"/>
    <x v="2217"/>
    <n v="104.21"/>
    <x v="395"/>
    <n v="21.18"/>
    <n v="71.79"/>
    <x v="3"/>
    <x v="2"/>
    <x v="0"/>
    <x v="0"/>
  </r>
  <r>
    <s v="ORD-002269"/>
    <x v="479"/>
    <x v="0"/>
    <x v="7"/>
    <x v="0"/>
    <x v="2"/>
    <s v="CUST-01174"/>
    <x v="0"/>
    <x v="1"/>
    <x v="2"/>
    <x v="16"/>
    <x v="0"/>
    <x v="2"/>
    <x v="50"/>
    <n v="102.35"/>
    <x v="4"/>
    <x v="3"/>
    <x v="2218"/>
    <n v="141.65"/>
    <x v="2135"/>
    <n v="7.73"/>
    <n v="5.05"/>
    <x v="0"/>
    <x v="2"/>
    <x v="2"/>
    <x v="0"/>
  </r>
  <r>
    <s v="ORD-002270"/>
    <x v="977"/>
    <x v="2"/>
    <x v="10"/>
    <x v="1"/>
    <x v="0"/>
    <s v="CUST-07588"/>
    <x v="0"/>
    <x v="3"/>
    <x v="0"/>
    <x v="2"/>
    <x v="3"/>
    <x v="6"/>
    <x v="51"/>
    <n v="588.81"/>
    <x v="2"/>
    <x v="0"/>
    <x v="2219"/>
    <n v="342.72"/>
    <x v="2136"/>
    <n v="41.79"/>
    <n v="90.25"/>
    <x v="3"/>
    <x v="18"/>
    <x v="5"/>
    <x v="0"/>
  </r>
  <r>
    <s v="ORD-002271"/>
    <x v="386"/>
    <x v="1"/>
    <x v="11"/>
    <x v="2"/>
    <x v="2"/>
    <s v="CUST-02048"/>
    <x v="0"/>
    <x v="1"/>
    <x v="2"/>
    <x v="15"/>
    <x v="0"/>
    <x v="0"/>
    <x v="39"/>
    <n v="1079.74"/>
    <x v="1"/>
    <x v="3"/>
    <x v="2220"/>
    <n v="1366.47"/>
    <x v="2137"/>
    <n v="-26.56"/>
    <n v="50.22"/>
    <x v="3"/>
    <x v="15"/>
    <x v="6"/>
    <x v="2"/>
  </r>
  <r>
    <s v="ORD-002272"/>
    <x v="951"/>
    <x v="1"/>
    <x v="8"/>
    <x v="3"/>
    <x v="3"/>
    <s v="CUST-07404"/>
    <x v="0"/>
    <x v="0"/>
    <x v="2"/>
    <x v="15"/>
    <x v="2"/>
    <x v="4"/>
    <x v="68"/>
    <n v="163.71"/>
    <x v="2"/>
    <x v="2"/>
    <x v="2221"/>
    <n v="119.51"/>
    <x v="2138"/>
    <n v="8.75"/>
    <n v="76.42"/>
    <x v="3"/>
    <x v="8"/>
    <x v="5"/>
    <x v="0"/>
  </r>
  <r>
    <s v="ORD-002273"/>
    <x v="949"/>
    <x v="0"/>
    <x v="6"/>
    <x v="0"/>
    <x v="0"/>
    <s v="CUST-05807"/>
    <x v="0"/>
    <x v="1"/>
    <x v="3"/>
    <x v="7"/>
    <x v="3"/>
    <x v="6"/>
    <x v="53"/>
    <n v="229.7"/>
    <x v="6"/>
    <x v="1"/>
    <x v="2222"/>
    <n v="473.42"/>
    <x v="2139"/>
    <n v="31.3"/>
    <n v="6.8"/>
    <x v="0"/>
    <x v="9"/>
    <x v="4"/>
    <x v="0"/>
  </r>
  <r>
    <s v="ORD-002274"/>
    <x v="1012"/>
    <x v="2"/>
    <x v="11"/>
    <x v="2"/>
    <x v="2"/>
    <s v="CUST-07264"/>
    <x v="0"/>
    <x v="2"/>
    <x v="2"/>
    <x v="8"/>
    <x v="3"/>
    <x v="10"/>
    <x v="62"/>
    <n v="254.06"/>
    <x v="4"/>
    <x v="7"/>
    <x v="2223"/>
    <n v="539.17"/>
    <x v="2140"/>
    <n v="16.78"/>
    <n v="45.79"/>
    <x v="2"/>
    <x v="2"/>
    <x v="2"/>
    <x v="0"/>
  </r>
  <r>
    <s v="ORD-002275"/>
    <x v="730"/>
    <x v="0"/>
    <x v="9"/>
    <x v="3"/>
    <x v="1"/>
    <s v="CUST-06418"/>
    <x v="0"/>
    <x v="2"/>
    <x v="3"/>
    <x v="7"/>
    <x v="1"/>
    <x v="7"/>
    <x v="61"/>
    <n v="136.02"/>
    <x v="6"/>
    <x v="0"/>
    <x v="2224"/>
    <n v="386.98"/>
    <x v="2141"/>
    <n v="28.87"/>
    <n v="8.19"/>
    <x v="0"/>
    <x v="20"/>
    <x v="2"/>
    <x v="3"/>
  </r>
  <r>
    <s v="ORD-002276"/>
    <x v="233"/>
    <x v="3"/>
    <x v="5"/>
    <x v="2"/>
    <x v="3"/>
    <s v="CUST-04175"/>
    <x v="0"/>
    <x v="2"/>
    <x v="3"/>
    <x v="9"/>
    <x v="0"/>
    <x v="8"/>
    <x v="58"/>
    <n v="2380.03"/>
    <x v="2"/>
    <x v="0"/>
    <x v="2225"/>
    <n v="1481.7"/>
    <x v="2142"/>
    <n v="37.74"/>
    <n v="87.09"/>
    <x v="3"/>
    <x v="12"/>
    <x v="1"/>
    <x v="0"/>
  </r>
  <r>
    <s v="ORD-002277"/>
    <x v="301"/>
    <x v="1"/>
    <x v="2"/>
    <x v="2"/>
    <x v="2"/>
    <s v="CUST-01336"/>
    <x v="0"/>
    <x v="2"/>
    <x v="2"/>
    <x v="4"/>
    <x v="1"/>
    <x v="7"/>
    <x v="15"/>
    <n v="190.07"/>
    <x v="3"/>
    <x v="7"/>
    <x v="2226"/>
    <n v="637.81"/>
    <x v="2143"/>
    <n v="21.04"/>
    <n v="70.36"/>
    <x v="3"/>
    <x v="15"/>
    <x v="1"/>
    <x v="2"/>
  </r>
  <r>
    <s v="ORD-002278"/>
    <x v="259"/>
    <x v="0"/>
    <x v="2"/>
    <x v="2"/>
    <x v="2"/>
    <s v="CUST-01507"/>
    <x v="0"/>
    <x v="1"/>
    <x v="2"/>
    <x v="4"/>
    <x v="4"/>
    <x v="11"/>
    <x v="55"/>
    <n v="65.95"/>
    <x v="1"/>
    <x v="5"/>
    <x v="2227"/>
    <n v="86.97"/>
    <x v="2144"/>
    <n v="-9.89"/>
    <n v="75.42"/>
    <x v="3"/>
    <x v="8"/>
    <x v="3"/>
    <x v="2"/>
  </r>
  <r>
    <s v="ORD-002279"/>
    <x v="1013"/>
    <x v="0"/>
    <x v="9"/>
    <x v="3"/>
    <x v="1"/>
    <s v="CUST-04030"/>
    <x v="1"/>
    <x v="1"/>
    <x v="1"/>
    <x v="3"/>
    <x v="3"/>
    <x v="6"/>
    <x v="40"/>
    <n v="479.17"/>
    <x v="4"/>
    <x v="1"/>
    <x v="2228"/>
    <n v="917.53"/>
    <x v="2145"/>
    <n v="14.9"/>
    <n v="78.72"/>
    <x v="3"/>
    <x v="20"/>
    <x v="5"/>
    <x v="0"/>
  </r>
  <r>
    <s v="ORD-002280"/>
    <x v="337"/>
    <x v="3"/>
    <x v="5"/>
    <x v="2"/>
    <x v="3"/>
    <s v="CUST-05042"/>
    <x v="0"/>
    <x v="1"/>
    <x v="2"/>
    <x v="8"/>
    <x v="1"/>
    <x v="7"/>
    <x v="10"/>
    <n v="215.85"/>
    <x v="9"/>
    <x v="5"/>
    <x v="2229"/>
    <n v="1497.29"/>
    <x v="2146"/>
    <n v="-15.61"/>
    <n v="6.93"/>
    <x v="0"/>
    <x v="1"/>
    <x v="4"/>
    <x v="0"/>
  </r>
  <r>
    <s v="ORD-002281"/>
    <x v="332"/>
    <x v="0"/>
    <x v="1"/>
    <x v="1"/>
    <x v="1"/>
    <s v="CUST-04574"/>
    <x v="1"/>
    <x v="1"/>
    <x v="1"/>
    <x v="13"/>
    <x v="3"/>
    <x v="13"/>
    <x v="42"/>
    <n v="88.9"/>
    <x v="2"/>
    <x v="8"/>
    <x v="2230"/>
    <n v="55.19"/>
    <x v="2147"/>
    <n v="31.02"/>
    <n v="96.1"/>
    <x v="3"/>
    <x v="6"/>
    <x v="5"/>
    <x v="1"/>
  </r>
  <r>
    <s v="ORD-002282"/>
    <x v="691"/>
    <x v="3"/>
    <x v="7"/>
    <x v="0"/>
    <x v="2"/>
    <s v="CUST-02382"/>
    <x v="1"/>
    <x v="2"/>
    <x v="3"/>
    <x v="9"/>
    <x v="1"/>
    <x v="7"/>
    <x v="41"/>
    <n v="171.57"/>
    <x v="2"/>
    <x v="1"/>
    <x v="2231"/>
    <n v="83.25"/>
    <x v="2148"/>
    <n v="35.3"/>
    <n v="30.31"/>
    <x v="2"/>
    <x v="11"/>
    <x v="3"/>
    <x v="0"/>
  </r>
  <r>
    <s v="ORD-002283"/>
    <x v="371"/>
    <x v="1"/>
    <x v="4"/>
    <x v="3"/>
    <x v="3"/>
    <s v="CUST-03952"/>
    <x v="0"/>
    <x v="1"/>
    <x v="2"/>
    <x v="8"/>
    <x v="1"/>
    <x v="1"/>
    <x v="27"/>
    <n v="19.03"/>
    <x v="7"/>
    <x v="0"/>
    <x v="2232"/>
    <n v="82.6"/>
    <x v="2149"/>
    <n v="27.66"/>
    <n v="40.39"/>
    <x v="2"/>
    <x v="5"/>
    <x v="2"/>
    <x v="0"/>
  </r>
  <r>
    <s v="ORD-002284"/>
    <x v="681"/>
    <x v="1"/>
    <x v="9"/>
    <x v="3"/>
    <x v="1"/>
    <s v="CUST-05552"/>
    <x v="0"/>
    <x v="1"/>
    <x v="0"/>
    <x v="2"/>
    <x v="0"/>
    <x v="8"/>
    <x v="37"/>
    <n v="796.12"/>
    <x v="2"/>
    <x v="3"/>
    <x v="2233"/>
    <n v="553.89"/>
    <x v="2150"/>
    <n v="-39.15"/>
    <n v="98.02"/>
    <x v="3"/>
    <x v="2"/>
    <x v="2"/>
    <x v="0"/>
  </r>
  <r>
    <s v="ORD-002285"/>
    <x v="1014"/>
    <x v="1"/>
    <x v="7"/>
    <x v="0"/>
    <x v="2"/>
    <s v="CUST-06729"/>
    <x v="1"/>
    <x v="2"/>
    <x v="1"/>
    <x v="11"/>
    <x v="1"/>
    <x v="7"/>
    <x v="44"/>
    <n v="232.44"/>
    <x v="3"/>
    <x v="0"/>
    <x v="2234"/>
    <n v="857.08"/>
    <x v="2151"/>
    <n v="26.25"/>
    <n v="26.11"/>
    <x v="2"/>
    <x v="17"/>
    <x v="0"/>
    <x v="0"/>
  </r>
  <r>
    <s v="ORD-002286"/>
    <x v="890"/>
    <x v="0"/>
    <x v="11"/>
    <x v="2"/>
    <x v="2"/>
    <s v="CUST-01727"/>
    <x v="1"/>
    <x v="2"/>
    <x v="1"/>
    <x v="17"/>
    <x v="1"/>
    <x v="7"/>
    <x v="61"/>
    <n v="89.35"/>
    <x v="4"/>
    <x v="5"/>
    <x v="2235"/>
    <n v="127.99"/>
    <x v="2152"/>
    <n v="20.42"/>
    <n v="60.05"/>
    <x v="3"/>
    <x v="17"/>
    <x v="6"/>
    <x v="2"/>
  </r>
  <r>
    <s v="ORD-002287"/>
    <x v="1015"/>
    <x v="1"/>
    <x v="4"/>
    <x v="3"/>
    <x v="3"/>
    <s v="CUST-07376"/>
    <x v="0"/>
    <x v="1"/>
    <x v="2"/>
    <x v="6"/>
    <x v="1"/>
    <x v="7"/>
    <x v="10"/>
    <n v="41.5"/>
    <x v="6"/>
    <x v="5"/>
    <x v="2236"/>
    <n v="97.45"/>
    <x v="2153"/>
    <n v="2.16"/>
    <n v="6.45"/>
    <x v="0"/>
    <x v="1"/>
    <x v="6"/>
    <x v="1"/>
  </r>
  <r>
    <s v="ORD-002288"/>
    <x v="45"/>
    <x v="0"/>
    <x v="10"/>
    <x v="1"/>
    <x v="0"/>
    <s v="CUST-07472"/>
    <x v="0"/>
    <x v="0"/>
    <x v="3"/>
    <x v="12"/>
    <x v="4"/>
    <x v="9"/>
    <x v="35"/>
    <n v="56.06"/>
    <x v="2"/>
    <x v="4"/>
    <x v="2237"/>
    <n v="41.76"/>
    <x v="2154"/>
    <n v="-6.42"/>
    <n v="5.5"/>
    <x v="1"/>
    <x v="10"/>
    <x v="1"/>
    <x v="0"/>
  </r>
  <r>
    <s v="ORD-002289"/>
    <x v="51"/>
    <x v="0"/>
    <x v="6"/>
    <x v="0"/>
    <x v="0"/>
    <s v="CUST-06796"/>
    <x v="0"/>
    <x v="0"/>
    <x v="0"/>
    <x v="1"/>
    <x v="0"/>
    <x v="2"/>
    <x v="50"/>
    <n v="90.62"/>
    <x v="2"/>
    <x v="0"/>
    <x v="2238"/>
    <n v="51.81"/>
    <x v="1397"/>
    <n v="42.83"/>
    <n v="40.58"/>
    <x v="2"/>
    <x v="8"/>
    <x v="3"/>
    <x v="0"/>
  </r>
  <r>
    <s v="ORD-002290"/>
    <x v="1016"/>
    <x v="3"/>
    <x v="4"/>
    <x v="3"/>
    <x v="3"/>
    <s v="CUST-05584"/>
    <x v="0"/>
    <x v="0"/>
    <x v="2"/>
    <x v="16"/>
    <x v="4"/>
    <x v="9"/>
    <x v="57"/>
    <n v="82.77"/>
    <x v="4"/>
    <x v="3"/>
    <x v="2239"/>
    <n v="161.58"/>
    <x v="2155"/>
    <n v="-30.14"/>
    <n v="6.15"/>
    <x v="0"/>
    <x v="8"/>
    <x v="2"/>
    <x v="0"/>
  </r>
  <r>
    <s v="ORD-002291"/>
    <x v="338"/>
    <x v="3"/>
    <x v="5"/>
    <x v="2"/>
    <x v="3"/>
    <s v="CUST-05198"/>
    <x v="0"/>
    <x v="1"/>
    <x v="3"/>
    <x v="14"/>
    <x v="4"/>
    <x v="9"/>
    <x v="14"/>
    <n v="71.83"/>
    <x v="2"/>
    <x v="2"/>
    <x v="2240"/>
    <n v="41.03"/>
    <x v="89"/>
    <n v="28.59"/>
    <n v="13.16"/>
    <x v="1"/>
    <x v="5"/>
    <x v="2"/>
    <x v="0"/>
  </r>
  <r>
    <s v="ORD-002292"/>
    <x v="595"/>
    <x v="0"/>
    <x v="10"/>
    <x v="1"/>
    <x v="0"/>
    <s v="CUST-04793"/>
    <x v="0"/>
    <x v="1"/>
    <x v="1"/>
    <x v="3"/>
    <x v="4"/>
    <x v="11"/>
    <x v="55"/>
    <n v="46.25"/>
    <x v="6"/>
    <x v="0"/>
    <x v="2241"/>
    <n v="123.65"/>
    <x v="2156"/>
    <n v="33.16"/>
    <n v="92.41"/>
    <x v="3"/>
    <x v="4"/>
    <x v="4"/>
    <x v="2"/>
  </r>
  <r>
    <s v="ORD-002293"/>
    <x v="84"/>
    <x v="0"/>
    <x v="3"/>
    <x v="1"/>
    <x v="1"/>
    <s v="CUST-04886"/>
    <x v="1"/>
    <x v="1"/>
    <x v="3"/>
    <x v="10"/>
    <x v="1"/>
    <x v="7"/>
    <x v="41"/>
    <n v="75.11"/>
    <x v="5"/>
    <x v="5"/>
    <x v="2242"/>
    <n v="411.88"/>
    <x v="2157"/>
    <n v="-14.24"/>
    <n v="15.25"/>
    <x v="1"/>
    <x v="20"/>
    <x v="2"/>
    <x v="3"/>
  </r>
  <r>
    <s v="ORD-002294"/>
    <x v="549"/>
    <x v="0"/>
    <x v="6"/>
    <x v="0"/>
    <x v="0"/>
    <s v="CUST-07497"/>
    <x v="1"/>
    <x v="1"/>
    <x v="3"/>
    <x v="9"/>
    <x v="1"/>
    <x v="1"/>
    <x v="8"/>
    <n v="21.65"/>
    <x v="2"/>
    <x v="1"/>
    <x v="2243"/>
    <n v="14.05"/>
    <x v="2158"/>
    <n v="13.49"/>
    <n v="8.52"/>
    <x v="0"/>
    <x v="9"/>
    <x v="1"/>
    <x v="0"/>
  </r>
  <r>
    <s v="ORD-002295"/>
    <x v="75"/>
    <x v="0"/>
    <x v="9"/>
    <x v="3"/>
    <x v="1"/>
    <s v="CUST-07217"/>
    <x v="0"/>
    <x v="0"/>
    <x v="3"/>
    <x v="12"/>
    <x v="3"/>
    <x v="6"/>
    <x v="40"/>
    <n v="241.7"/>
    <x v="4"/>
    <x v="0"/>
    <x v="2244"/>
    <n v="368.93"/>
    <x v="2159"/>
    <n v="49.12"/>
    <n v="38.8"/>
    <x v="2"/>
    <x v="3"/>
    <x v="0"/>
    <x v="0"/>
  </r>
  <r>
    <s v="ORD-002296"/>
    <x v="1017"/>
    <x v="0"/>
    <x v="8"/>
    <x v="3"/>
    <x v="3"/>
    <s v="CUST-02990"/>
    <x v="0"/>
    <x v="1"/>
    <x v="0"/>
    <x v="1"/>
    <x v="3"/>
    <x v="13"/>
    <x v="34"/>
    <n v="67.71"/>
    <x v="2"/>
    <x v="3"/>
    <x v="2245"/>
    <n v="50.7"/>
    <x v="2160"/>
    <n v="-49.78"/>
    <n v="45.19"/>
    <x v="2"/>
    <x v="1"/>
    <x v="3"/>
    <x v="2"/>
  </r>
  <r>
    <s v="ORD-002297"/>
    <x v="1018"/>
    <x v="0"/>
    <x v="11"/>
    <x v="2"/>
    <x v="2"/>
    <s v="CUST-06533"/>
    <x v="0"/>
    <x v="1"/>
    <x v="2"/>
    <x v="8"/>
    <x v="4"/>
    <x v="9"/>
    <x v="57"/>
    <n v="82.27"/>
    <x v="2"/>
    <x v="6"/>
    <x v="2246"/>
    <n v="48.57"/>
    <x v="2161"/>
    <n v="37.86"/>
    <n v="52.66"/>
    <x v="3"/>
    <x v="5"/>
    <x v="0"/>
    <x v="0"/>
  </r>
  <r>
    <s v="ORD-002298"/>
    <x v="1019"/>
    <x v="0"/>
    <x v="7"/>
    <x v="0"/>
    <x v="2"/>
    <s v="CUST-06623"/>
    <x v="1"/>
    <x v="3"/>
    <x v="0"/>
    <x v="2"/>
    <x v="4"/>
    <x v="11"/>
    <x v="30"/>
    <n v="77.64"/>
    <x v="4"/>
    <x v="1"/>
    <x v="2247"/>
    <n v="139.85"/>
    <x v="2162"/>
    <n v="19.94"/>
    <n v="66.39"/>
    <x v="3"/>
    <x v="15"/>
    <x v="6"/>
    <x v="0"/>
  </r>
  <r>
    <s v="ORD-002299"/>
    <x v="651"/>
    <x v="0"/>
    <x v="1"/>
    <x v="1"/>
    <x v="1"/>
    <s v="CUST-04240"/>
    <x v="1"/>
    <x v="2"/>
    <x v="3"/>
    <x v="9"/>
    <x v="3"/>
    <x v="6"/>
    <x v="53"/>
    <n v="280.39"/>
    <x v="2"/>
    <x v="3"/>
    <x v="2248"/>
    <n v="126.35"/>
    <x v="2163"/>
    <n v="9.87"/>
    <n v="17.75"/>
    <x v="1"/>
    <x v="15"/>
    <x v="2"/>
    <x v="1"/>
  </r>
  <r>
    <s v="ORD-002300"/>
    <x v="792"/>
    <x v="0"/>
    <x v="6"/>
    <x v="0"/>
    <x v="0"/>
    <s v="CUST-03091"/>
    <x v="1"/>
    <x v="2"/>
    <x v="2"/>
    <x v="8"/>
    <x v="3"/>
    <x v="13"/>
    <x v="42"/>
    <n v="44"/>
    <x v="2"/>
    <x v="2"/>
    <x v="2249"/>
    <n v="31.88"/>
    <x v="2164"/>
    <n v="9.43"/>
    <n v="10.51"/>
    <x v="1"/>
    <x v="8"/>
    <x v="5"/>
    <x v="0"/>
  </r>
  <r>
    <s v="ORD-002301"/>
    <x v="861"/>
    <x v="1"/>
    <x v="5"/>
    <x v="2"/>
    <x v="3"/>
    <s v="CUST-04020"/>
    <x v="0"/>
    <x v="1"/>
    <x v="1"/>
    <x v="13"/>
    <x v="3"/>
    <x v="10"/>
    <x v="64"/>
    <n v="46.59"/>
    <x v="6"/>
    <x v="0"/>
    <x v="2250"/>
    <n v="88.77"/>
    <x v="2165"/>
    <n v="52.37"/>
    <n v="72.8"/>
    <x v="3"/>
    <x v="6"/>
    <x v="5"/>
    <x v="0"/>
  </r>
  <r>
    <s v="ORD-002302"/>
    <x v="771"/>
    <x v="3"/>
    <x v="11"/>
    <x v="2"/>
    <x v="2"/>
    <s v="CUST-02928"/>
    <x v="0"/>
    <x v="2"/>
    <x v="0"/>
    <x v="2"/>
    <x v="0"/>
    <x v="0"/>
    <x v="7"/>
    <n v="1173.91"/>
    <x v="1"/>
    <x v="7"/>
    <x v="2251"/>
    <n v="1528.9"/>
    <x v="2166"/>
    <n v="23.39"/>
    <n v="4.99"/>
    <x v="0"/>
    <x v="0"/>
    <x v="4"/>
    <x v="2"/>
  </r>
  <r>
    <s v="ORD-002303"/>
    <x v="674"/>
    <x v="0"/>
    <x v="1"/>
    <x v="1"/>
    <x v="1"/>
    <s v="CUST-06818"/>
    <x v="0"/>
    <x v="1"/>
    <x v="2"/>
    <x v="6"/>
    <x v="3"/>
    <x v="10"/>
    <x v="62"/>
    <n v="53.65"/>
    <x v="7"/>
    <x v="8"/>
    <x v="2252"/>
    <n v="240.35"/>
    <x v="2167"/>
    <n v="17.04"/>
    <n v="9.19"/>
    <x v="0"/>
    <x v="5"/>
    <x v="4"/>
    <x v="2"/>
  </r>
  <r>
    <s v="ORD-002304"/>
    <x v="787"/>
    <x v="3"/>
    <x v="6"/>
    <x v="0"/>
    <x v="0"/>
    <s v="CUST-07034"/>
    <x v="1"/>
    <x v="1"/>
    <x v="0"/>
    <x v="2"/>
    <x v="1"/>
    <x v="1"/>
    <x v="8"/>
    <n v="13.87"/>
    <x v="2"/>
    <x v="6"/>
    <x v="2253"/>
    <n v="8.52"/>
    <x v="2168"/>
    <n v="35.36"/>
    <n v="18.8"/>
    <x v="1"/>
    <x v="0"/>
    <x v="1"/>
    <x v="0"/>
  </r>
  <r>
    <s v="ORD-002305"/>
    <x v="1020"/>
    <x v="3"/>
    <x v="8"/>
    <x v="3"/>
    <x v="3"/>
    <s v="CUST-01171"/>
    <x v="1"/>
    <x v="1"/>
    <x v="3"/>
    <x v="10"/>
    <x v="2"/>
    <x v="5"/>
    <x v="6"/>
    <n v="23.56"/>
    <x v="1"/>
    <x v="8"/>
    <x v="1656"/>
    <n v="26.15"/>
    <x v="2169"/>
    <n v="38.34"/>
    <n v="4.89"/>
    <x v="0"/>
    <x v="3"/>
    <x v="3"/>
    <x v="0"/>
  </r>
  <r>
    <s v="ORD-002306"/>
    <x v="92"/>
    <x v="1"/>
    <x v="10"/>
    <x v="1"/>
    <x v="0"/>
    <s v="CUST-07730"/>
    <x v="0"/>
    <x v="1"/>
    <x v="3"/>
    <x v="14"/>
    <x v="2"/>
    <x v="3"/>
    <x v="17"/>
    <n v="99.9"/>
    <x v="2"/>
    <x v="0"/>
    <x v="2254"/>
    <n v="73.65"/>
    <x v="2170"/>
    <n v="26.28"/>
    <n v="95.18"/>
    <x v="3"/>
    <x v="20"/>
    <x v="2"/>
    <x v="0"/>
  </r>
  <r>
    <s v="ORD-002307"/>
    <x v="567"/>
    <x v="0"/>
    <x v="11"/>
    <x v="2"/>
    <x v="2"/>
    <s v="CUST-01890"/>
    <x v="1"/>
    <x v="0"/>
    <x v="0"/>
    <x v="0"/>
    <x v="4"/>
    <x v="11"/>
    <x v="55"/>
    <n v="23.03"/>
    <x v="2"/>
    <x v="0"/>
    <x v="2255"/>
    <n v="13.32"/>
    <x v="2171"/>
    <n v="42.16"/>
    <n v="46.91"/>
    <x v="2"/>
    <x v="1"/>
    <x v="0"/>
    <x v="2"/>
  </r>
  <r>
    <s v="ORD-002308"/>
    <x v="325"/>
    <x v="1"/>
    <x v="9"/>
    <x v="3"/>
    <x v="1"/>
    <s v="CUST-01677"/>
    <x v="0"/>
    <x v="3"/>
    <x v="1"/>
    <x v="5"/>
    <x v="3"/>
    <x v="6"/>
    <x v="9"/>
    <n v="508.02"/>
    <x v="2"/>
    <x v="0"/>
    <x v="2256"/>
    <n v="271.67"/>
    <x v="2172"/>
    <n v="46.52"/>
    <n v="21.31"/>
    <x v="2"/>
    <x v="13"/>
    <x v="2"/>
    <x v="0"/>
  </r>
  <r>
    <s v="ORD-002309"/>
    <x v="126"/>
    <x v="3"/>
    <x v="0"/>
    <x v="0"/>
    <x v="0"/>
    <s v="CUST-04390"/>
    <x v="1"/>
    <x v="2"/>
    <x v="0"/>
    <x v="1"/>
    <x v="0"/>
    <x v="8"/>
    <x v="49"/>
    <n v="1407.47"/>
    <x v="3"/>
    <x v="7"/>
    <x v="2257"/>
    <n v="4007.37"/>
    <x v="2173"/>
    <n v="33.01"/>
    <n v="26.04"/>
    <x v="2"/>
    <x v="0"/>
    <x v="0"/>
    <x v="0"/>
  </r>
  <r>
    <s v="ORD-002310"/>
    <x v="923"/>
    <x v="1"/>
    <x v="1"/>
    <x v="1"/>
    <x v="1"/>
    <s v="CUST-04319"/>
    <x v="1"/>
    <x v="1"/>
    <x v="1"/>
    <x v="13"/>
    <x v="4"/>
    <x v="9"/>
    <x v="25"/>
    <n v="46.3"/>
    <x v="3"/>
    <x v="7"/>
    <x v="2258"/>
    <n v="127.67"/>
    <x v="1835"/>
    <n v="35.12"/>
    <n v="46.83"/>
    <x v="2"/>
    <x v="13"/>
    <x v="5"/>
    <x v="2"/>
  </r>
  <r>
    <s v="ORD-002311"/>
    <x v="700"/>
    <x v="3"/>
    <x v="7"/>
    <x v="0"/>
    <x v="2"/>
    <s v="CUST-03614"/>
    <x v="1"/>
    <x v="1"/>
    <x v="1"/>
    <x v="11"/>
    <x v="3"/>
    <x v="10"/>
    <x v="64"/>
    <n v="32.08"/>
    <x v="6"/>
    <x v="7"/>
    <x v="2259"/>
    <n v="92.52"/>
    <x v="2174"/>
    <n v="15.17"/>
    <n v="2.33"/>
    <x v="0"/>
    <x v="9"/>
    <x v="4"/>
    <x v="0"/>
  </r>
  <r>
    <s v="ORD-002312"/>
    <x v="961"/>
    <x v="1"/>
    <x v="2"/>
    <x v="2"/>
    <x v="2"/>
    <s v="CUST-05705"/>
    <x v="0"/>
    <x v="1"/>
    <x v="2"/>
    <x v="6"/>
    <x v="2"/>
    <x v="5"/>
    <x v="6"/>
    <n v="24.59"/>
    <x v="4"/>
    <x v="2"/>
    <x v="2260"/>
    <n v="43.24"/>
    <x v="697"/>
    <n v="26.74"/>
    <n v="30.95"/>
    <x v="2"/>
    <x v="2"/>
    <x v="1"/>
    <x v="1"/>
  </r>
  <r>
    <s v="ORD-002313"/>
    <x v="441"/>
    <x v="3"/>
    <x v="5"/>
    <x v="2"/>
    <x v="3"/>
    <s v="CUST-04623"/>
    <x v="1"/>
    <x v="1"/>
    <x v="0"/>
    <x v="2"/>
    <x v="3"/>
    <x v="6"/>
    <x v="53"/>
    <n v="226.58"/>
    <x v="4"/>
    <x v="5"/>
    <x v="2261"/>
    <n v="448.8"/>
    <x v="2175"/>
    <n v="-10.04"/>
    <n v="73.65"/>
    <x v="3"/>
    <x v="18"/>
    <x v="5"/>
    <x v="0"/>
  </r>
  <r>
    <s v="ORD-002314"/>
    <x v="846"/>
    <x v="1"/>
    <x v="10"/>
    <x v="1"/>
    <x v="0"/>
    <s v="CUST-03710"/>
    <x v="0"/>
    <x v="0"/>
    <x v="3"/>
    <x v="7"/>
    <x v="1"/>
    <x v="1"/>
    <x v="48"/>
    <n v="14.44"/>
    <x v="1"/>
    <x v="0"/>
    <x v="2262"/>
    <n v="16.43"/>
    <x v="65"/>
    <n v="43.11"/>
    <n v="81.4"/>
    <x v="3"/>
    <x v="13"/>
    <x v="1"/>
    <x v="0"/>
  </r>
  <r>
    <s v="ORD-002315"/>
    <x v="83"/>
    <x v="0"/>
    <x v="9"/>
    <x v="3"/>
    <x v="1"/>
    <s v="CUST-01408"/>
    <x v="0"/>
    <x v="1"/>
    <x v="3"/>
    <x v="9"/>
    <x v="0"/>
    <x v="2"/>
    <x v="66"/>
    <n v="329.67"/>
    <x v="1"/>
    <x v="3"/>
    <x v="2263"/>
    <n v="475.9"/>
    <x v="2176"/>
    <n v="-44.36"/>
    <n v="16.69"/>
    <x v="1"/>
    <x v="2"/>
    <x v="2"/>
    <x v="0"/>
  </r>
  <r>
    <s v="ORD-002316"/>
    <x v="814"/>
    <x v="1"/>
    <x v="6"/>
    <x v="0"/>
    <x v="0"/>
    <s v="CUST-06733"/>
    <x v="1"/>
    <x v="1"/>
    <x v="2"/>
    <x v="15"/>
    <x v="3"/>
    <x v="13"/>
    <x v="67"/>
    <n v="45.28"/>
    <x v="2"/>
    <x v="2"/>
    <x v="2264"/>
    <n v="23.13"/>
    <x v="2177"/>
    <n v="36.14"/>
    <n v="74.1"/>
    <x v="3"/>
    <x v="9"/>
    <x v="3"/>
    <x v="0"/>
  </r>
  <r>
    <s v="ORD-002317"/>
    <x v="345"/>
    <x v="3"/>
    <x v="0"/>
    <x v="0"/>
    <x v="0"/>
    <s v="CUST-01087"/>
    <x v="1"/>
    <x v="3"/>
    <x v="1"/>
    <x v="17"/>
    <x v="0"/>
    <x v="2"/>
    <x v="66"/>
    <n v="171.97"/>
    <x v="3"/>
    <x v="8"/>
    <x v="2265"/>
    <n v="447.11"/>
    <x v="2178"/>
    <n v="42.22"/>
    <n v="22.88"/>
    <x v="2"/>
    <x v="7"/>
    <x v="1"/>
    <x v="0"/>
  </r>
  <r>
    <s v="ORD-002318"/>
    <x v="1021"/>
    <x v="1"/>
    <x v="7"/>
    <x v="0"/>
    <x v="2"/>
    <s v="CUST-04064"/>
    <x v="1"/>
    <x v="0"/>
    <x v="2"/>
    <x v="6"/>
    <x v="2"/>
    <x v="3"/>
    <x v="17"/>
    <n v="40.39"/>
    <x v="0"/>
    <x v="3"/>
    <x v="2266"/>
    <n v="198.02"/>
    <x v="2179"/>
    <n v="-40.07"/>
    <n v="2.74"/>
    <x v="0"/>
    <x v="6"/>
    <x v="1"/>
    <x v="2"/>
  </r>
  <r>
    <s v="ORD-002319"/>
    <x v="1022"/>
    <x v="1"/>
    <x v="10"/>
    <x v="1"/>
    <x v="0"/>
    <s v="CUST-01468"/>
    <x v="1"/>
    <x v="2"/>
    <x v="2"/>
    <x v="16"/>
    <x v="4"/>
    <x v="11"/>
    <x v="55"/>
    <n v="17.39"/>
    <x v="4"/>
    <x v="5"/>
    <x v="2267"/>
    <n v="24.95"/>
    <x v="2180"/>
    <n v="20.29"/>
    <n v="20.92"/>
    <x v="2"/>
    <x v="8"/>
    <x v="4"/>
    <x v="3"/>
  </r>
  <r>
    <s v="ORD-002320"/>
    <x v="674"/>
    <x v="0"/>
    <x v="1"/>
    <x v="1"/>
    <x v="1"/>
    <s v="CUST-03355"/>
    <x v="1"/>
    <x v="1"/>
    <x v="0"/>
    <x v="2"/>
    <x v="0"/>
    <x v="12"/>
    <x v="23"/>
    <n v="880.62"/>
    <x v="6"/>
    <x v="6"/>
    <x v="2268"/>
    <n v="1846.5"/>
    <x v="2181"/>
    <n v="44.82"/>
    <n v="49.85"/>
    <x v="2"/>
    <x v="15"/>
    <x v="0"/>
    <x v="3"/>
  </r>
  <r>
    <s v="ORD-002321"/>
    <x v="1023"/>
    <x v="3"/>
    <x v="5"/>
    <x v="2"/>
    <x v="3"/>
    <s v="CUST-05677"/>
    <x v="0"/>
    <x v="2"/>
    <x v="3"/>
    <x v="9"/>
    <x v="3"/>
    <x v="13"/>
    <x v="42"/>
    <n v="20.83"/>
    <x v="2"/>
    <x v="7"/>
    <x v="2269"/>
    <n v="13.77"/>
    <x v="2182"/>
    <n v="22.25"/>
    <n v="49.37"/>
    <x v="2"/>
    <x v="10"/>
    <x v="3"/>
    <x v="0"/>
  </r>
  <r>
    <s v="ORD-002322"/>
    <x v="182"/>
    <x v="3"/>
    <x v="7"/>
    <x v="0"/>
    <x v="2"/>
    <s v="CUST-04687"/>
    <x v="0"/>
    <x v="0"/>
    <x v="0"/>
    <x v="2"/>
    <x v="4"/>
    <x v="11"/>
    <x v="55"/>
    <n v="15.44"/>
    <x v="2"/>
    <x v="8"/>
    <x v="2270"/>
    <n v="8.76"/>
    <x v="2183"/>
    <n v="36.98"/>
    <n v="71.27"/>
    <x v="3"/>
    <x v="1"/>
    <x v="6"/>
    <x v="0"/>
  </r>
  <r>
    <s v="ORD-002323"/>
    <x v="855"/>
    <x v="0"/>
    <x v="3"/>
    <x v="1"/>
    <x v="1"/>
    <s v="CUST-07058"/>
    <x v="0"/>
    <x v="1"/>
    <x v="0"/>
    <x v="1"/>
    <x v="4"/>
    <x v="9"/>
    <x v="57"/>
    <n v="88.26"/>
    <x v="4"/>
    <x v="3"/>
    <x v="2271"/>
    <n v="171.39"/>
    <x v="2184"/>
    <n v="-29.46"/>
    <n v="6.1"/>
    <x v="0"/>
    <x v="18"/>
    <x v="0"/>
    <x v="0"/>
  </r>
  <r>
    <s v="ORD-002324"/>
    <x v="81"/>
    <x v="0"/>
    <x v="3"/>
    <x v="1"/>
    <x v="1"/>
    <s v="CUST-01401"/>
    <x v="0"/>
    <x v="1"/>
    <x v="0"/>
    <x v="0"/>
    <x v="4"/>
    <x v="9"/>
    <x v="35"/>
    <n v="61.95"/>
    <x v="2"/>
    <x v="5"/>
    <x v="2272"/>
    <n v="33.05"/>
    <x v="2185"/>
    <n v="11.08"/>
    <n v="14.81"/>
    <x v="1"/>
    <x v="18"/>
    <x v="3"/>
    <x v="0"/>
  </r>
  <r>
    <s v="ORD-002325"/>
    <x v="272"/>
    <x v="3"/>
    <x v="7"/>
    <x v="0"/>
    <x v="2"/>
    <s v="CUST-01693"/>
    <x v="1"/>
    <x v="0"/>
    <x v="1"/>
    <x v="13"/>
    <x v="2"/>
    <x v="4"/>
    <x v="68"/>
    <n v="101.71"/>
    <x v="2"/>
    <x v="3"/>
    <x v="2273"/>
    <n v="66.12"/>
    <x v="2186"/>
    <n v="-30.03"/>
    <n v="8.81"/>
    <x v="0"/>
    <x v="5"/>
    <x v="3"/>
    <x v="0"/>
  </r>
  <r>
    <s v="ORD-002326"/>
    <x v="1024"/>
    <x v="2"/>
    <x v="3"/>
    <x v="1"/>
    <x v="1"/>
    <s v="CUST-04683"/>
    <x v="0"/>
    <x v="2"/>
    <x v="1"/>
    <x v="3"/>
    <x v="4"/>
    <x v="9"/>
    <x v="12"/>
    <n v="18.41"/>
    <x v="4"/>
    <x v="7"/>
    <x v="2274"/>
    <n v="31.93"/>
    <x v="2187"/>
    <n v="31.99"/>
    <n v="2.23"/>
    <x v="0"/>
    <x v="17"/>
    <x v="0"/>
    <x v="0"/>
  </r>
  <r>
    <s v="ORD-002327"/>
    <x v="770"/>
    <x v="0"/>
    <x v="2"/>
    <x v="2"/>
    <x v="2"/>
    <s v="CUST-07529"/>
    <x v="1"/>
    <x v="0"/>
    <x v="0"/>
    <x v="1"/>
    <x v="4"/>
    <x v="9"/>
    <x v="35"/>
    <n v="75.39"/>
    <x v="3"/>
    <x v="0"/>
    <x v="2275"/>
    <n v="173.8"/>
    <x v="2188"/>
    <n v="53.89"/>
    <n v="70.06"/>
    <x v="3"/>
    <x v="9"/>
    <x v="4"/>
    <x v="1"/>
  </r>
  <r>
    <s v="ORD-002328"/>
    <x v="319"/>
    <x v="0"/>
    <x v="0"/>
    <x v="0"/>
    <x v="0"/>
    <s v="CUST-06234"/>
    <x v="1"/>
    <x v="1"/>
    <x v="1"/>
    <x v="13"/>
    <x v="1"/>
    <x v="1"/>
    <x v="8"/>
    <n v="11.35"/>
    <x v="2"/>
    <x v="1"/>
    <x v="1680"/>
    <n v="6.32"/>
    <x v="2158"/>
    <n v="25.73"/>
    <n v="93.96"/>
    <x v="3"/>
    <x v="19"/>
    <x v="2"/>
    <x v="2"/>
  </r>
  <r>
    <s v="ORD-002329"/>
    <x v="145"/>
    <x v="3"/>
    <x v="6"/>
    <x v="0"/>
    <x v="0"/>
    <s v="CUST-04062"/>
    <x v="1"/>
    <x v="0"/>
    <x v="1"/>
    <x v="3"/>
    <x v="0"/>
    <x v="8"/>
    <x v="58"/>
    <n v="1531.12"/>
    <x v="1"/>
    <x v="1"/>
    <x v="2276"/>
    <n v="1618.83"/>
    <x v="2189"/>
    <n v="29.51"/>
    <n v="5.61"/>
    <x v="0"/>
    <x v="13"/>
    <x v="2"/>
    <x v="0"/>
  </r>
  <r>
    <s v="ORD-002330"/>
    <x v="1025"/>
    <x v="1"/>
    <x v="5"/>
    <x v="2"/>
    <x v="3"/>
    <s v="CUST-07900"/>
    <x v="0"/>
    <x v="0"/>
    <x v="0"/>
    <x v="1"/>
    <x v="1"/>
    <x v="1"/>
    <x v="8"/>
    <n v="21.6"/>
    <x v="4"/>
    <x v="5"/>
    <x v="1495"/>
    <n v="40.63"/>
    <x v="1723"/>
    <n v="-4.5"/>
    <n v="57.23"/>
    <x v="3"/>
    <x v="18"/>
    <x v="5"/>
    <x v="0"/>
  </r>
  <r>
    <s v="ORD-002331"/>
    <x v="128"/>
    <x v="0"/>
    <x v="11"/>
    <x v="2"/>
    <x v="2"/>
    <s v="CUST-02727"/>
    <x v="1"/>
    <x v="1"/>
    <x v="1"/>
    <x v="17"/>
    <x v="4"/>
    <x v="11"/>
    <x v="28"/>
    <n v="56.63"/>
    <x v="4"/>
    <x v="0"/>
    <x v="2277"/>
    <n v="84.03"/>
    <x v="2190"/>
    <n v="50.54"/>
    <n v="13.53"/>
    <x v="1"/>
    <x v="3"/>
    <x v="6"/>
    <x v="0"/>
  </r>
  <r>
    <s v="ORD-002332"/>
    <x v="627"/>
    <x v="0"/>
    <x v="2"/>
    <x v="2"/>
    <x v="2"/>
    <s v="CUST-02086"/>
    <x v="1"/>
    <x v="2"/>
    <x v="2"/>
    <x v="15"/>
    <x v="2"/>
    <x v="4"/>
    <x v="68"/>
    <n v="86.8"/>
    <x v="6"/>
    <x v="4"/>
    <x v="2278"/>
    <n v="206.07"/>
    <x v="2191"/>
    <n v="15.21"/>
    <n v="82.07"/>
    <x v="3"/>
    <x v="6"/>
    <x v="5"/>
    <x v="0"/>
  </r>
  <r>
    <s v="ORD-002333"/>
    <x v="31"/>
    <x v="3"/>
    <x v="6"/>
    <x v="0"/>
    <x v="0"/>
    <s v="CUST-02014"/>
    <x v="0"/>
    <x v="1"/>
    <x v="3"/>
    <x v="10"/>
    <x v="3"/>
    <x v="6"/>
    <x v="9"/>
    <n v="300.23"/>
    <x v="4"/>
    <x v="0"/>
    <x v="2279"/>
    <n v="419.7"/>
    <x v="2192"/>
    <n v="53.4"/>
    <n v="4.03"/>
    <x v="0"/>
    <x v="20"/>
    <x v="0"/>
    <x v="0"/>
  </r>
  <r>
    <s v="ORD-002334"/>
    <x v="694"/>
    <x v="1"/>
    <x v="6"/>
    <x v="0"/>
    <x v="0"/>
    <s v="CUST-04608"/>
    <x v="1"/>
    <x v="0"/>
    <x v="2"/>
    <x v="6"/>
    <x v="4"/>
    <x v="9"/>
    <x v="25"/>
    <n v="69.68"/>
    <x v="3"/>
    <x v="0"/>
    <x v="2280"/>
    <n v="204.03"/>
    <x v="2193"/>
    <n v="41.44"/>
    <n v="37.37"/>
    <x v="2"/>
    <x v="8"/>
    <x v="3"/>
    <x v="0"/>
  </r>
  <r>
    <s v="ORD-002335"/>
    <x v="714"/>
    <x v="0"/>
    <x v="9"/>
    <x v="3"/>
    <x v="1"/>
    <s v="CUST-06674"/>
    <x v="1"/>
    <x v="3"/>
    <x v="1"/>
    <x v="3"/>
    <x v="0"/>
    <x v="8"/>
    <x v="11"/>
    <n v="1836.94"/>
    <x v="4"/>
    <x v="3"/>
    <x v="2281"/>
    <n v="3672.22"/>
    <x v="2194"/>
    <n v="-33.27"/>
    <n v="9.74"/>
    <x v="1"/>
    <x v="17"/>
    <x v="4"/>
    <x v="3"/>
  </r>
  <r>
    <s v="ORD-002336"/>
    <x v="1026"/>
    <x v="0"/>
    <x v="0"/>
    <x v="0"/>
    <x v="0"/>
    <s v="CUST-05119"/>
    <x v="0"/>
    <x v="1"/>
    <x v="2"/>
    <x v="4"/>
    <x v="0"/>
    <x v="12"/>
    <x v="56"/>
    <n v="343.65"/>
    <x v="3"/>
    <x v="0"/>
    <x v="2282"/>
    <n v="1118.23"/>
    <x v="2195"/>
    <n v="34.92"/>
    <n v="60.32"/>
    <x v="3"/>
    <x v="2"/>
    <x v="6"/>
    <x v="0"/>
  </r>
  <r>
    <s v="ORD-002337"/>
    <x v="579"/>
    <x v="0"/>
    <x v="1"/>
    <x v="1"/>
    <x v="1"/>
    <s v="CUST-07005"/>
    <x v="0"/>
    <x v="2"/>
    <x v="1"/>
    <x v="5"/>
    <x v="4"/>
    <x v="11"/>
    <x v="22"/>
    <n v="70.71"/>
    <x v="2"/>
    <x v="0"/>
    <x v="2283"/>
    <n v="50.91"/>
    <x v="2196"/>
    <n v="28"/>
    <n v="14.28"/>
    <x v="1"/>
    <x v="5"/>
    <x v="0"/>
    <x v="0"/>
  </r>
  <r>
    <s v="ORD-002338"/>
    <x v="870"/>
    <x v="0"/>
    <x v="6"/>
    <x v="0"/>
    <x v="0"/>
    <s v="CUST-07773"/>
    <x v="1"/>
    <x v="1"/>
    <x v="2"/>
    <x v="16"/>
    <x v="4"/>
    <x v="11"/>
    <x v="28"/>
    <n v="27.12"/>
    <x v="3"/>
    <x v="5"/>
    <x v="2284"/>
    <n v="71.46"/>
    <x v="2197"/>
    <n v="12.17"/>
    <n v="11.1"/>
    <x v="1"/>
    <x v="5"/>
    <x v="4"/>
    <x v="2"/>
  </r>
  <r>
    <s v="ORD-002339"/>
    <x v="1027"/>
    <x v="2"/>
    <x v="9"/>
    <x v="3"/>
    <x v="1"/>
    <s v="CUST-01495"/>
    <x v="0"/>
    <x v="1"/>
    <x v="2"/>
    <x v="16"/>
    <x v="1"/>
    <x v="7"/>
    <x v="44"/>
    <n v="23.81"/>
    <x v="5"/>
    <x v="5"/>
    <x v="2285"/>
    <n v="129.09"/>
    <x v="2198"/>
    <n v="-12.95"/>
    <n v="63.3"/>
    <x v="3"/>
    <x v="8"/>
    <x v="2"/>
    <x v="0"/>
  </r>
  <r>
    <s v="ORD-002340"/>
    <x v="749"/>
    <x v="0"/>
    <x v="3"/>
    <x v="1"/>
    <x v="1"/>
    <s v="CUST-07551"/>
    <x v="0"/>
    <x v="0"/>
    <x v="2"/>
    <x v="15"/>
    <x v="4"/>
    <x v="11"/>
    <x v="55"/>
    <n v="55.45"/>
    <x v="4"/>
    <x v="7"/>
    <x v="2286"/>
    <n v="88.75"/>
    <x v="1216"/>
    <n v="37.23"/>
    <n v="6.6"/>
    <x v="1"/>
    <x v="6"/>
    <x v="0"/>
    <x v="1"/>
  </r>
  <r>
    <s v="ORD-002341"/>
    <x v="765"/>
    <x v="1"/>
    <x v="9"/>
    <x v="3"/>
    <x v="1"/>
    <s v="CUST-02721"/>
    <x v="1"/>
    <x v="0"/>
    <x v="2"/>
    <x v="6"/>
    <x v="1"/>
    <x v="7"/>
    <x v="15"/>
    <n v="225.54"/>
    <x v="2"/>
    <x v="5"/>
    <x v="2287"/>
    <n v="144.9"/>
    <x v="2199"/>
    <n v="-7.08"/>
    <n v="31.09"/>
    <x v="2"/>
    <x v="9"/>
    <x v="6"/>
    <x v="0"/>
  </r>
  <r>
    <s v="ORD-002342"/>
    <x v="1028"/>
    <x v="3"/>
    <x v="5"/>
    <x v="2"/>
    <x v="3"/>
    <s v="CUST-01757"/>
    <x v="1"/>
    <x v="1"/>
    <x v="3"/>
    <x v="7"/>
    <x v="0"/>
    <x v="0"/>
    <x v="0"/>
    <n v="944.98"/>
    <x v="2"/>
    <x v="0"/>
    <x v="2288"/>
    <n v="667.65"/>
    <x v="2200"/>
    <n v="29.35"/>
    <n v="69.78"/>
    <x v="3"/>
    <x v="13"/>
    <x v="4"/>
    <x v="1"/>
  </r>
  <r>
    <s v="ORD-002343"/>
    <x v="362"/>
    <x v="0"/>
    <x v="10"/>
    <x v="1"/>
    <x v="0"/>
    <s v="CUST-02011"/>
    <x v="0"/>
    <x v="2"/>
    <x v="3"/>
    <x v="7"/>
    <x v="2"/>
    <x v="3"/>
    <x v="20"/>
    <n v="57.85"/>
    <x v="1"/>
    <x v="7"/>
    <x v="2289"/>
    <n v="83.6"/>
    <x v="2201"/>
    <n v="14.99"/>
    <n v="20.1"/>
    <x v="2"/>
    <x v="15"/>
    <x v="6"/>
    <x v="0"/>
  </r>
  <r>
    <s v="ORD-002344"/>
    <x v="263"/>
    <x v="1"/>
    <x v="2"/>
    <x v="2"/>
    <x v="2"/>
    <s v="CUST-02876"/>
    <x v="1"/>
    <x v="2"/>
    <x v="1"/>
    <x v="17"/>
    <x v="4"/>
    <x v="9"/>
    <x v="57"/>
    <n v="63.09"/>
    <x v="2"/>
    <x v="5"/>
    <x v="2290"/>
    <n v="33.78"/>
    <x v="174"/>
    <n v="10.75"/>
    <n v="3.97"/>
    <x v="0"/>
    <x v="22"/>
    <x v="3"/>
    <x v="0"/>
  </r>
  <r>
    <s v="ORD-002345"/>
    <x v="555"/>
    <x v="0"/>
    <x v="5"/>
    <x v="2"/>
    <x v="3"/>
    <s v="CUST-05675"/>
    <x v="0"/>
    <x v="1"/>
    <x v="0"/>
    <x v="2"/>
    <x v="1"/>
    <x v="7"/>
    <x v="44"/>
    <n v="128.63"/>
    <x v="5"/>
    <x v="0"/>
    <x v="2291"/>
    <n v="685.57"/>
    <x v="2202"/>
    <n v="33.38"/>
    <n v="16.94"/>
    <x v="1"/>
    <x v="8"/>
    <x v="3"/>
    <x v="3"/>
  </r>
  <r>
    <s v="ORD-002346"/>
    <x v="807"/>
    <x v="0"/>
    <x v="0"/>
    <x v="0"/>
    <x v="0"/>
    <s v="CUST-02355"/>
    <x v="1"/>
    <x v="1"/>
    <x v="0"/>
    <x v="0"/>
    <x v="3"/>
    <x v="10"/>
    <x v="32"/>
    <n v="81.27"/>
    <x v="1"/>
    <x v="0"/>
    <x v="2292"/>
    <n v="76.78"/>
    <x v="2203"/>
    <n v="52.76"/>
    <n v="20.01"/>
    <x v="2"/>
    <x v="1"/>
    <x v="3"/>
    <x v="0"/>
  </r>
  <r>
    <s v="ORD-002347"/>
    <x v="948"/>
    <x v="1"/>
    <x v="10"/>
    <x v="1"/>
    <x v="0"/>
    <s v="CUST-02788"/>
    <x v="0"/>
    <x v="2"/>
    <x v="3"/>
    <x v="12"/>
    <x v="4"/>
    <x v="9"/>
    <x v="14"/>
    <n v="51.17"/>
    <x v="1"/>
    <x v="5"/>
    <x v="2293"/>
    <n v="56.41"/>
    <x v="2204"/>
    <n v="8.13"/>
    <n v="63.49"/>
    <x v="3"/>
    <x v="9"/>
    <x v="3"/>
    <x v="0"/>
  </r>
  <r>
    <s v="ORD-002348"/>
    <x v="662"/>
    <x v="0"/>
    <x v="7"/>
    <x v="0"/>
    <x v="2"/>
    <s v="CUST-05521"/>
    <x v="0"/>
    <x v="3"/>
    <x v="0"/>
    <x v="2"/>
    <x v="0"/>
    <x v="8"/>
    <x v="11"/>
    <n v="1247.03"/>
    <x v="3"/>
    <x v="5"/>
    <x v="2294"/>
    <n v="4302.49"/>
    <x v="2205"/>
    <n v="-15.01"/>
    <n v="7.57"/>
    <x v="0"/>
    <x v="2"/>
    <x v="6"/>
    <x v="3"/>
  </r>
  <r>
    <s v="ORD-002349"/>
    <x v="184"/>
    <x v="0"/>
    <x v="11"/>
    <x v="2"/>
    <x v="2"/>
    <s v="CUST-01701"/>
    <x v="0"/>
    <x v="1"/>
    <x v="3"/>
    <x v="14"/>
    <x v="0"/>
    <x v="2"/>
    <x v="63"/>
    <n v="222.08"/>
    <x v="1"/>
    <x v="5"/>
    <x v="2295"/>
    <n v="207.81"/>
    <x v="2206"/>
    <n v="22.02"/>
    <n v="79.63"/>
    <x v="3"/>
    <x v="15"/>
    <x v="6"/>
    <x v="0"/>
  </r>
  <r>
    <s v="ORD-002350"/>
    <x v="1029"/>
    <x v="1"/>
    <x v="7"/>
    <x v="0"/>
    <x v="2"/>
    <s v="CUST-02772"/>
    <x v="1"/>
    <x v="2"/>
    <x v="3"/>
    <x v="12"/>
    <x v="2"/>
    <x v="4"/>
    <x v="59"/>
    <n v="186.57"/>
    <x v="8"/>
    <x v="8"/>
    <x v="2296"/>
    <n v="1009.38"/>
    <x v="2207"/>
    <n v="33.21"/>
    <n v="50.34"/>
    <x v="3"/>
    <x v="2"/>
    <x v="0"/>
    <x v="3"/>
  </r>
  <r>
    <s v="ORD-002351"/>
    <x v="414"/>
    <x v="1"/>
    <x v="9"/>
    <x v="3"/>
    <x v="1"/>
    <s v="CUST-01885"/>
    <x v="1"/>
    <x v="1"/>
    <x v="2"/>
    <x v="15"/>
    <x v="2"/>
    <x v="4"/>
    <x v="68"/>
    <n v="92.68"/>
    <x v="2"/>
    <x v="0"/>
    <x v="2297"/>
    <n v="53.17"/>
    <x v="2208"/>
    <n v="42.63"/>
    <n v="17.43"/>
    <x v="1"/>
    <x v="1"/>
    <x v="1"/>
    <x v="0"/>
  </r>
  <r>
    <s v="ORD-002352"/>
    <x v="1013"/>
    <x v="0"/>
    <x v="9"/>
    <x v="3"/>
    <x v="1"/>
    <s v="CUST-06660"/>
    <x v="0"/>
    <x v="3"/>
    <x v="1"/>
    <x v="13"/>
    <x v="0"/>
    <x v="2"/>
    <x v="2"/>
    <n v="182.54"/>
    <x v="1"/>
    <x v="4"/>
    <x v="2298"/>
    <n v="220.53"/>
    <x v="291"/>
    <n v="13.71"/>
    <n v="81.21"/>
    <x v="3"/>
    <x v="10"/>
    <x v="5"/>
    <x v="3"/>
  </r>
  <r>
    <s v="ORD-002353"/>
    <x v="889"/>
    <x v="0"/>
    <x v="6"/>
    <x v="0"/>
    <x v="0"/>
    <s v="CUST-03567"/>
    <x v="0"/>
    <x v="1"/>
    <x v="0"/>
    <x v="2"/>
    <x v="0"/>
    <x v="8"/>
    <x v="49"/>
    <n v="1468.42"/>
    <x v="1"/>
    <x v="3"/>
    <x v="2299"/>
    <n v="1609.64"/>
    <x v="2209"/>
    <n v="-9.62"/>
    <n v="97.83"/>
    <x v="3"/>
    <x v="0"/>
    <x v="6"/>
    <x v="0"/>
  </r>
  <r>
    <s v="ORD-002354"/>
    <x v="661"/>
    <x v="0"/>
    <x v="10"/>
    <x v="1"/>
    <x v="0"/>
    <s v="CUST-07287"/>
    <x v="0"/>
    <x v="1"/>
    <x v="2"/>
    <x v="6"/>
    <x v="1"/>
    <x v="1"/>
    <x v="48"/>
    <n v="12.95"/>
    <x v="2"/>
    <x v="0"/>
    <x v="2300"/>
    <n v="7.84"/>
    <x v="2210"/>
    <n v="39.46"/>
    <n v="10.39"/>
    <x v="1"/>
    <x v="6"/>
    <x v="2"/>
    <x v="0"/>
  </r>
  <r>
    <s v="ORD-002355"/>
    <x v="1030"/>
    <x v="3"/>
    <x v="0"/>
    <x v="0"/>
    <x v="0"/>
    <s v="CUST-07829"/>
    <x v="0"/>
    <x v="1"/>
    <x v="3"/>
    <x v="7"/>
    <x v="1"/>
    <x v="7"/>
    <x v="61"/>
    <n v="187.27"/>
    <x v="4"/>
    <x v="0"/>
    <x v="2301"/>
    <n v="401.37"/>
    <x v="2211"/>
    <n v="28.56"/>
    <n v="48.28"/>
    <x v="2"/>
    <x v="12"/>
    <x v="4"/>
    <x v="0"/>
  </r>
  <r>
    <s v="ORD-002356"/>
    <x v="393"/>
    <x v="0"/>
    <x v="7"/>
    <x v="0"/>
    <x v="2"/>
    <s v="CUST-04152"/>
    <x v="0"/>
    <x v="1"/>
    <x v="1"/>
    <x v="13"/>
    <x v="0"/>
    <x v="8"/>
    <x v="37"/>
    <n v="1069.1"/>
    <x v="1"/>
    <x v="8"/>
    <x v="2302"/>
    <n v="1064.13"/>
    <x v="2212"/>
    <n v="44.7"/>
    <n v="17.2"/>
    <x v="1"/>
    <x v="17"/>
    <x v="4"/>
    <x v="0"/>
  </r>
  <r>
    <s v="ORD-002357"/>
    <x v="681"/>
    <x v="1"/>
    <x v="9"/>
    <x v="3"/>
    <x v="1"/>
    <s v="CUST-04987"/>
    <x v="0"/>
    <x v="1"/>
    <x v="1"/>
    <x v="13"/>
    <x v="1"/>
    <x v="1"/>
    <x v="1"/>
    <n v="32.54"/>
    <x v="6"/>
    <x v="1"/>
    <x v="2303"/>
    <n v="83.55"/>
    <x v="2213"/>
    <n v="14.41"/>
    <n v="4.42"/>
    <x v="0"/>
    <x v="17"/>
    <x v="1"/>
    <x v="2"/>
  </r>
  <r>
    <s v="ORD-002358"/>
    <x v="82"/>
    <x v="0"/>
    <x v="11"/>
    <x v="2"/>
    <x v="2"/>
    <s v="CUST-06635"/>
    <x v="1"/>
    <x v="1"/>
    <x v="2"/>
    <x v="15"/>
    <x v="3"/>
    <x v="10"/>
    <x v="19"/>
    <n v="257.57"/>
    <x v="2"/>
    <x v="0"/>
    <x v="2304"/>
    <n v="117.49"/>
    <x v="2214"/>
    <n v="54.39"/>
    <n v="92.72"/>
    <x v="3"/>
    <x v="1"/>
    <x v="2"/>
    <x v="2"/>
  </r>
  <r>
    <s v="ORD-002359"/>
    <x v="898"/>
    <x v="0"/>
    <x v="4"/>
    <x v="3"/>
    <x v="3"/>
    <s v="CUST-07914"/>
    <x v="1"/>
    <x v="1"/>
    <x v="0"/>
    <x v="2"/>
    <x v="2"/>
    <x v="3"/>
    <x v="18"/>
    <n v="42.14"/>
    <x v="9"/>
    <x v="7"/>
    <x v="2305"/>
    <n v="226.21"/>
    <x v="2215"/>
    <n v="36.85"/>
    <n v="37.81"/>
    <x v="2"/>
    <x v="9"/>
    <x v="0"/>
    <x v="2"/>
  </r>
  <r>
    <s v="ORD-002360"/>
    <x v="1031"/>
    <x v="0"/>
    <x v="7"/>
    <x v="0"/>
    <x v="2"/>
    <s v="CUST-06493"/>
    <x v="0"/>
    <x v="3"/>
    <x v="2"/>
    <x v="16"/>
    <x v="3"/>
    <x v="13"/>
    <x v="67"/>
    <n v="44.64"/>
    <x v="7"/>
    <x v="3"/>
    <x v="2306"/>
    <n v="128.84"/>
    <x v="829"/>
    <n v="3.79"/>
    <n v="47.24"/>
    <x v="2"/>
    <x v="2"/>
    <x v="0"/>
    <x v="1"/>
  </r>
  <r>
    <s v="ORD-002361"/>
    <x v="939"/>
    <x v="1"/>
    <x v="10"/>
    <x v="1"/>
    <x v="0"/>
    <s v="CUST-01647"/>
    <x v="1"/>
    <x v="0"/>
    <x v="2"/>
    <x v="4"/>
    <x v="4"/>
    <x v="9"/>
    <x v="14"/>
    <n v="80.77"/>
    <x v="2"/>
    <x v="0"/>
    <x v="2307"/>
    <n v="42.99"/>
    <x v="2216"/>
    <n v="46.77"/>
    <n v="8.19"/>
    <x v="0"/>
    <x v="2"/>
    <x v="5"/>
    <x v="0"/>
  </r>
  <r>
    <s v="ORD-002362"/>
    <x v="690"/>
    <x v="1"/>
    <x v="8"/>
    <x v="3"/>
    <x v="3"/>
    <s v="CUST-06897"/>
    <x v="0"/>
    <x v="2"/>
    <x v="2"/>
    <x v="4"/>
    <x v="0"/>
    <x v="12"/>
    <x v="23"/>
    <n v="713.51"/>
    <x v="1"/>
    <x v="3"/>
    <x v="2308"/>
    <n v="676.78"/>
    <x v="2217"/>
    <n v="5.15"/>
    <n v="29.37"/>
    <x v="2"/>
    <x v="10"/>
    <x v="1"/>
    <x v="2"/>
  </r>
  <r>
    <s v="ORD-002363"/>
    <x v="888"/>
    <x v="1"/>
    <x v="8"/>
    <x v="3"/>
    <x v="3"/>
    <s v="CUST-06013"/>
    <x v="1"/>
    <x v="1"/>
    <x v="3"/>
    <x v="10"/>
    <x v="0"/>
    <x v="12"/>
    <x v="69"/>
    <n v="506.21"/>
    <x v="2"/>
    <x v="4"/>
    <x v="2309"/>
    <n v="311.56"/>
    <x v="2218"/>
    <n v="12.08"/>
    <n v="82.93"/>
    <x v="3"/>
    <x v="3"/>
    <x v="4"/>
    <x v="0"/>
  </r>
  <r>
    <s v="ORD-002364"/>
    <x v="112"/>
    <x v="3"/>
    <x v="11"/>
    <x v="2"/>
    <x v="2"/>
    <s v="CUST-01597"/>
    <x v="1"/>
    <x v="0"/>
    <x v="0"/>
    <x v="1"/>
    <x v="4"/>
    <x v="11"/>
    <x v="30"/>
    <n v="42.05"/>
    <x v="3"/>
    <x v="2"/>
    <x v="2310"/>
    <n v="102.51"/>
    <x v="2219"/>
    <n v="39.05"/>
    <n v="17.18"/>
    <x v="1"/>
    <x v="2"/>
    <x v="2"/>
    <x v="0"/>
  </r>
  <r>
    <s v="ORD-002365"/>
    <x v="518"/>
    <x v="0"/>
    <x v="1"/>
    <x v="1"/>
    <x v="1"/>
    <s v="CUST-06799"/>
    <x v="0"/>
    <x v="2"/>
    <x v="3"/>
    <x v="12"/>
    <x v="3"/>
    <x v="13"/>
    <x v="67"/>
    <n v="36.99"/>
    <x v="2"/>
    <x v="7"/>
    <x v="2311"/>
    <n v="23.11"/>
    <x v="2220"/>
    <n v="26.49"/>
    <n v="44.51"/>
    <x v="2"/>
    <x v="9"/>
    <x v="0"/>
    <x v="0"/>
  </r>
  <r>
    <s v="ORD-002366"/>
    <x v="814"/>
    <x v="1"/>
    <x v="6"/>
    <x v="0"/>
    <x v="0"/>
    <s v="CUST-05078"/>
    <x v="1"/>
    <x v="2"/>
    <x v="3"/>
    <x v="12"/>
    <x v="3"/>
    <x v="6"/>
    <x v="51"/>
    <n v="382.55"/>
    <x v="2"/>
    <x v="6"/>
    <x v="2312"/>
    <n v="247.83"/>
    <x v="2221"/>
    <n v="31.81"/>
    <n v="5.39"/>
    <x v="1"/>
    <x v="6"/>
    <x v="1"/>
    <x v="1"/>
  </r>
  <r>
    <s v="ORD-002367"/>
    <x v="453"/>
    <x v="0"/>
    <x v="1"/>
    <x v="1"/>
    <x v="1"/>
    <s v="CUST-02944"/>
    <x v="1"/>
    <x v="1"/>
    <x v="0"/>
    <x v="2"/>
    <x v="2"/>
    <x v="3"/>
    <x v="20"/>
    <n v="71.05"/>
    <x v="7"/>
    <x v="7"/>
    <x v="2313"/>
    <n v="285.72"/>
    <x v="2222"/>
    <n v="21.15"/>
    <n v="8.78"/>
    <x v="1"/>
    <x v="9"/>
    <x v="5"/>
    <x v="0"/>
  </r>
  <r>
    <s v="ORD-002368"/>
    <x v="534"/>
    <x v="0"/>
    <x v="7"/>
    <x v="0"/>
    <x v="2"/>
    <s v="CUST-02773"/>
    <x v="0"/>
    <x v="1"/>
    <x v="1"/>
    <x v="17"/>
    <x v="3"/>
    <x v="10"/>
    <x v="32"/>
    <n v="263.87"/>
    <x v="2"/>
    <x v="1"/>
    <x v="2314"/>
    <n v="185.5"/>
    <x v="2223"/>
    <n v="6.27"/>
    <n v="46.51"/>
    <x v="2"/>
    <x v="20"/>
    <x v="0"/>
    <x v="0"/>
  </r>
  <r>
    <s v="ORD-002369"/>
    <x v="82"/>
    <x v="0"/>
    <x v="11"/>
    <x v="2"/>
    <x v="2"/>
    <s v="CUST-02138"/>
    <x v="0"/>
    <x v="1"/>
    <x v="2"/>
    <x v="4"/>
    <x v="4"/>
    <x v="9"/>
    <x v="35"/>
    <n v="75.28"/>
    <x v="2"/>
    <x v="3"/>
    <x v="2315"/>
    <n v="50.26"/>
    <x v="2224"/>
    <n v="-33.53"/>
    <n v="83.74"/>
    <x v="3"/>
    <x v="9"/>
    <x v="5"/>
    <x v="2"/>
  </r>
  <r>
    <s v="ORD-002370"/>
    <x v="0"/>
    <x v="0"/>
    <x v="0"/>
    <x v="0"/>
    <x v="0"/>
    <s v="CUST-02954"/>
    <x v="0"/>
    <x v="1"/>
    <x v="2"/>
    <x v="15"/>
    <x v="3"/>
    <x v="13"/>
    <x v="34"/>
    <n v="47.96"/>
    <x v="4"/>
    <x v="1"/>
    <x v="2316"/>
    <n v="103.21"/>
    <x v="2225"/>
    <n v="4.36"/>
    <n v="9.59"/>
    <x v="1"/>
    <x v="2"/>
    <x v="0"/>
    <x v="2"/>
  </r>
  <r>
    <s v="ORD-002371"/>
    <x v="857"/>
    <x v="0"/>
    <x v="1"/>
    <x v="1"/>
    <x v="1"/>
    <s v="CUST-01219"/>
    <x v="0"/>
    <x v="0"/>
    <x v="3"/>
    <x v="10"/>
    <x v="4"/>
    <x v="9"/>
    <x v="57"/>
    <n v="14.31"/>
    <x v="2"/>
    <x v="2"/>
    <x v="2317"/>
    <n v="9.58"/>
    <x v="1277"/>
    <n v="16.33"/>
    <n v="83.67"/>
    <x v="3"/>
    <x v="11"/>
    <x v="1"/>
    <x v="2"/>
  </r>
  <r>
    <s v="ORD-002372"/>
    <x v="1032"/>
    <x v="2"/>
    <x v="4"/>
    <x v="3"/>
    <x v="3"/>
    <s v="CUST-03494"/>
    <x v="0"/>
    <x v="1"/>
    <x v="0"/>
    <x v="1"/>
    <x v="0"/>
    <x v="8"/>
    <x v="49"/>
    <n v="1165.9"/>
    <x v="9"/>
    <x v="7"/>
    <x v="2318"/>
    <n v="7748.33"/>
    <x v="2226"/>
    <n v="21.81"/>
    <n v="22.03"/>
    <x v="2"/>
    <x v="1"/>
    <x v="1"/>
    <x v="2"/>
  </r>
  <r>
    <s v="ORD-002373"/>
    <x v="428"/>
    <x v="1"/>
    <x v="4"/>
    <x v="3"/>
    <x v="3"/>
    <s v="CUST-02505"/>
    <x v="0"/>
    <x v="1"/>
    <x v="0"/>
    <x v="2"/>
    <x v="0"/>
    <x v="12"/>
    <x v="47"/>
    <n v="277.98"/>
    <x v="2"/>
    <x v="8"/>
    <x v="2319"/>
    <n v="206.19"/>
    <x v="2227"/>
    <n v="17.58"/>
    <n v="6.26"/>
    <x v="0"/>
    <x v="8"/>
    <x v="0"/>
    <x v="3"/>
  </r>
  <r>
    <s v="ORD-002374"/>
    <x v="1033"/>
    <x v="1"/>
    <x v="5"/>
    <x v="2"/>
    <x v="3"/>
    <s v="CUST-02745"/>
    <x v="0"/>
    <x v="1"/>
    <x v="3"/>
    <x v="14"/>
    <x v="1"/>
    <x v="7"/>
    <x v="61"/>
    <n v="68.21"/>
    <x v="2"/>
    <x v="0"/>
    <x v="2320"/>
    <n v="50.39"/>
    <x v="188"/>
    <n v="26.13"/>
    <n v="83.21"/>
    <x v="3"/>
    <x v="5"/>
    <x v="2"/>
    <x v="0"/>
  </r>
  <r>
    <s v="ORD-002375"/>
    <x v="656"/>
    <x v="0"/>
    <x v="6"/>
    <x v="0"/>
    <x v="0"/>
    <s v="CUST-03394"/>
    <x v="0"/>
    <x v="1"/>
    <x v="3"/>
    <x v="7"/>
    <x v="0"/>
    <x v="0"/>
    <x v="31"/>
    <n v="625.1"/>
    <x v="6"/>
    <x v="0"/>
    <x v="2321"/>
    <n v="1728.87"/>
    <x v="2228"/>
    <n v="30.86"/>
    <n v="5.98"/>
    <x v="1"/>
    <x v="13"/>
    <x v="1"/>
    <x v="0"/>
  </r>
  <r>
    <s v="ORD-002376"/>
    <x v="86"/>
    <x v="1"/>
    <x v="10"/>
    <x v="1"/>
    <x v="0"/>
    <s v="CUST-06608"/>
    <x v="0"/>
    <x v="1"/>
    <x v="2"/>
    <x v="15"/>
    <x v="3"/>
    <x v="6"/>
    <x v="16"/>
    <n v="579.22"/>
    <x v="1"/>
    <x v="1"/>
    <x v="2322"/>
    <n v="719.82"/>
    <x v="2229"/>
    <n v="17.15"/>
    <n v="8.08"/>
    <x v="0"/>
    <x v="11"/>
    <x v="0"/>
    <x v="0"/>
  </r>
  <r>
    <s v="ORD-002377"/>
    <x v="659"/>
    <x v="0"/>
    <x v="3"/>
    <x v="1"/>
    <x v="1"/>
    <s v="CUST-05023"/>
    <x v="1"/>
    <x v="3"/>
    <x v="0"/>
    <x v="0"/>
    <x v="4"/>
    <x v="11"/>
    <x v="52"/>
    <n v="57.7"/>
    <x v="1"/>
    <x v="1"/>
    <x v="2323"/>
    <n v="65.01"/>
    <x v="2230"/>
    <n v="24.89"/>
    <n v="7.72"/>
    <x v="0"/>
    <x v="9"/>
    <x v="6"/>
    <x v="2"/>
  </r>
  <r>
    <s v="ORD-002378"/>
    <x v="366"/>
    <x v="3"/>
    <x v="7"/>
    <x v="0"/>
    <x v="2"/>
    <s v="CUST-02828"/>
    <x v="1"/>
    <x v="1"/>
    <x v="2"/>
    <x v="6"/>
    <x v="3"/>
    <x v="10"/>
    <x v="60"/>
    <n v="165.03"/>
    <x v="3"/>
    <x v="1"/>
    <x v="2324"/>
    <n v="533.78"/>
    <x v="2231"/>
    <n v="13.75"/>
    <n v="13"/>
    <x v="1"/>
    <x v="12"/>
    <x v="1"/>
    <x v="0"/>
  </r>
  <r>
    <s v="ORD-002379"/>
    <x v="812"/>
    <x v="2"/>
    <x v="11"/>
    <x v="2"/>
    <x v="2"/>
    <s v="CUST-05176"/>
    <x v="0"/>
    <x v="3"/>
    <x v="3"/>
    <x v="9"/>
    <x v="1"/>
    <x v="7"/>
    <x v="10"/>
    <n v="28.93"/>
    <x v="6"/>
    <x v="7"/>
    <x v="2325"/>
    <n v="56.13"/>
    <x v="2232"/>
    <n v="42.93"/>
    <n v="86.96"/>
    <x v="3"/>
    <x v="6"/>
    <x v="4"/>
    <x v="0"/>
  </r>
  <r>
    <s v="ORD-002380"/>
    <x v="627"/>
    <x v="0"/>
    <x v="2"/>
    <x v="2"/>
    <x v="2"/>
    <s v="CUST-03849"/>
    <x v="1"/>
    <x v="2"/>
    <x v="1"/>
    <x v="3"/>
    <x v="3"/>
    <x v="10"/>
    <x v="62"/>
    <n v="179.99"/>
    <x v="8"/>
    <x v="3"/>
    <x v="2326"/>
    <n v="743.84"/>
    <x v="2233"/>
    <n v="8.16"/>
    <n v="8.72"/>
    <x v="1"/>
    <x v="6"/>
    <x v="0"/>
    <x v="0"/>
  </r>
  <r>
    <s v="ORD-002381"/>
    <x v="773"/>
    <x v="0"/>
    <x v="2"/>
    <x v="2"/>
    <x v="2"/>
    <s v="CUST-07776"/>
    <x v="1"/>
    <x v="0"/>
    <x v="2"/>
    <x v="8"/>
    <x v="1"/>
    <x v="1"/>
    <x v="1"/>
    <n v="13.18"/>
    <x v="8"/>
    <x v="4"/>
    <x v="2327"/>
    <n v="76.07"/>
    <x v="2234"/>
    <n v="8.38"/>
    <n v="20.99"/>
    <x v="2"/>
    <x v="15"/>
    <x v="5"/>
    <x v="0"/>
  </r>
  <r>
    <s v="ORD-002382"/>
    <x v="720"/>
    <x v="0"/>
    <x v="1"/>
    <x v="1"/>
    <x v="1"/>
    <s v="CUST-04736"/>
    <x v="0"/>
    <x v="1"/>
    <x v="0"/>
    <x v="2"/>
    <x v="1"/>
    <x v="1"/>
    <x v="27"/>
    <n v="12.43"/>
    <x v="2"/>
    <x v="5"/>
    <x v="2328"/>
    <n v="6.77"/>
    <x v="2235"/>
    <n v="9.25"/>
    <n v="35.5"/>
    <x v="2"/>
    <x v="15"/>
    <x v="1"/>
    <x v="2"/>
  </r>
  <r>
    <s v="ORD-002383"/>
    <x v="693"/>
    <x v="0"/>
    <x v="5"/>
    <x v="2"/>
    <x v="3"/>
    <s v="CUST-06889"/>
    <x v="1"/>
    <x v="1"/>
    <x v="0"/>
    <x v="0"/>
    <x v="0"/>
    <x v="2"/>
    <x v="50"/>
    <n v="190.52"/>
    <x v="9"/>
    <x v="3"/>
    <x v="2329"/>
    <n v="1016.87"/>
    <x v="2236"/>
    <n v="-6.75"/>
    <n v="67.95"/>
    <x v="3"/>
    <x v="2"/>
    <x v="6"/>
    <x v="0"/>
  </r>
  <r>
    <s v="ORD-002384"/>
    <x v="909"/>
    <x v="3"/>
    <x v="7"/>
    <x v="0"/>
    <x v="2"/>
    <s v="CUST-06278"/>
    <x v="0"/>
    <x v="1"/>
    <x v="1"/>
    <x v="13"/>
    <x v="3"/>
    <x v="6"/>
    <x v="51"/>
    <n v="314.09"/>
    <x v="2"/>
    <x v="4"/>
    <x v="2330"/>
    <n v="208.07"/>
    <x v="2237"/>
    <n v="5.36"/>
    <n v="7.59"/>
    <x v="0"/>
    <x v="20"/>
    <x v="4"/>
    <x v="0"/>
  </r>
  <r>
    <s v="ORD-002385"/>
    <x v="200"/>
    <x v="0"/>
    <x v="3"/>
    <x v="1"/>
    <x v="1"/>
    <s v="CUST-02022"/>
    <x v="0"/>
    <x v="1"/>
    <x v="0"/>
    <x v="0"/>
    <x v="0"/>
    <x v="12"/>
    <x v="45"/>
    <n v="795.18"/>
    <x v="2"/>
    <x v="0"/>
    <x v="2331"/>
    <n v="578.63"/>
    <x v="2238"/>
    <n v="27.23"/>
    <n v="74.72"/>
    <x v="3"/>
    <x v="0"/>
    <x v="3"/>
    <x v="0"/>
  </r>
  <r>
    <s v="ORD-002386"/>
    <x v="1034"/>
    <x v="2"/>
    <x v="2"/>
    <x v="2"/>
    <x v="2"/>
    <s v="CUST-05521"/>
    <x v="1"/>
    <x v="2"/>
    <x v="3"/>
    <x v="12"/>
    <x v="4"/>
    <x v="11"/>
    <x v="28"/>
    <n v="49.93"/>
    <x v="1"/>
    <x v="0"/>
    <x v="2332"/>
    <n v="71.67"/>
    <x v="2239"/>
    <n v="28.23"/>
    <n v="19.29"/>
    <x v="1"/>
    <x v="5"/>
    <x v="3"/>
    <x v="0"/>
  </r>
  <r>
    <s v="ORD-002387"/>
    <x v="1035"/>
    <x v="1"/>
    <x v="4"/>
    <x v="3"/>
    <x v="3"/>
    <s v="CUST-01485"/>
    <x v="1"/>
    <x v="0"/>
    <x v="2"/>
    <x v="4"/>
    <x v="1"/>
    <x v="7"/>
    <x v="44"/>
    <n v="238.74"/>
    <x v="6"/>
    <x v="0"/>
    <x v="2333"/>
    <n v="704.74"/>
    <x v="2240"/>
    <n v="26.2"/>
    <n v="91.19"/>
    <x v="3"/>
    <x v="10"/>
    <x v="0"/>
    <x v="0"/>
  </r>
  <r>
    <s v="ORD-002388"/>
    <x v="533"/>
    <x v="1"/>
    <x v="10"/>
    <x v="1"/>
    <x v="0"/>
    <s v="CUST-04794"/>
    <x v="0"/>
    <x v="1"/>
    <x v="1"/>
    <x v="17"/>
    <x v="4"/>
    <x v="9"/>
    <x v="12"/>
    <n v="74.42"/>
    <x v="6"/>
    <x v="0"/>
    <x v="2334"/>
    <n v="178.79"/>
    <x v="2241"/>
    <n v="39.94"/>
    <n v="27.27"/>
    <x v="2"/>
    <x v="21"/>
    <x v="6"/>
    <x v="0"/>
  </r>
  <r>
    <s v="ORD-002389"/>
    <x v="1036"/>
    <x v="2"/>
    <x v="0"/>
    <x v="0"/>
    <x v="0"/>
    <s v="CUST-05921"/>
    <x v="0"/>
    <x v="1"/>
    <x v="1"/>
    <x v="11"/>
    <x v="2"/>
    <x v="5"/>
    <x v="13"/>
    <n v="40.65"/>
    <x v="2"/>
    <x v="8"/>
    <x v="2335"/>
    <n v="28.54"/>
    <x v="2242"/>
    <n v="22"/>
    <n v="7.26"/>
    <x v="0"/>
    <x v="4"/>
    <x v="6"/>
    <x v="0"/>
  </r>
  <r>
    <s v="ORD-002390"/>
    <x v="1037"/>
    <x v="1"/>
    <x v="4"/>
    <x v="3"/>
    <x v="3"/>
    <s v="CUST-03323"/>
    <x v="1"/>
    <x v="1"/>
    <x v="2"/>
    <x v="4"/>
    <x v="3"/>
    <x v="10"/>
    <x v="62"/>
    <n v="295.31"/>
    <x v="2"/>
    <x v="1"/>
    <x v="2336"/>
    <n v="172.08"/>
    <x v="2243"/>
    <n v="22.3"/>
    <n v="8.73"/>
    <x v="0"/>
    <x v="11"/>
    <x v="2"/>
    <x v="2"/>
  </r>
  <r>
    <s v="ORD-002391"/>
    <x v="1038"/>
    <x v="2"/>
    <x v="1"/>
    <x v="1"/>
    <x v="1"/>
    <s v="CUST-03926"/>
    <x v="1"/>
    <x v="2"/>
    <x v="3"/>
    <x v="14"/>
    <x v="0"/>
    <x v="0"/>
    <x v="39"/>
    <n v="353.27"/>
    <x v="2"/>
    <x v="4"/>
    <x v="2337"/>
    <n v="204.12"/>
    <x v="2244"/>
    <n v="17.46"/>
    <n v="27.42"/>
    <x v="2"/>
    <x v="5"/>
    <x v="1"/>
    <x v="2"/>
  </r>
  <r>
    <s v="ORD-002392"/>
    <x v="515"/>
    <x v="0"/>
    <x v="5"/>
    <x v="2"/>
    <x v="3"/>
    <s v="CUST-07217"/>
    <x v="1"/>
    <x v="1"/>
    <x v="1"/>
    <x v="17"/>
    <x v="0"/>
    <x v="8"/>
    <x v="49"/>
    <n v="1297.69"/>
    <x v="2"/>
    <x v="0"/>
    <x v="2338"/>
    <n v="933.38"/>
    <x v="2245"/>
    <n v="28.07"/>
    <n v="8.69"/>
    <x v="1"/>
    <x v="13"/>
    <x v="5"/>
    <x v="0"/>
  </r>
  <r>
    <s v="ORD-002393"/>
    <x v="63"/>
    <x v="0"/>
    <x v="7"/>
    <x v="0"/>
    <x v="2"/>
    <s v="CUST-02683"/>
    <x v="0"/>
    <x v="1"/>
    <x v="2"/>
    <x v="4"/>
    <x v="3"/>
    <x v="6"/>
    <x v="40"/>
    <n v="233.93"/>
    <x v="1"/>
    <x v="7"/>
    <x v="2339"/>
    <n v="240.01"/>
    <x v="2246"/>
    <n v="39.65"/>
    <n v="18.13"/>
    <x v="1"/>
    <x v="11"/>
    <x v="4"/>
    <x v="0"/>
  </r>
  <r>
    <s v="ORD-002394"/>
    <x v="1039"/>
    <x v="3"/>
    <x v="7"/>
    <x v="0"/>
    <x v="2"/>
    <s v="CUST-07037"/>
    <x v="1"/>
    <x v="0"/>
    <x v="0"/>
    <x v="2"/>
    <x v="3"/>
    <x v="10"/>
    <x v="64"/>
    <n v="60.66"/>
    <x v="7"/>
    <x v="0"/>
    <x v="2340"/>
    <n v="233.67"/>
    <x v="2247"/>
    <n v="35.8"/>
    <n v="12.33"/>
    <x v="1"/>
    <x v="8"/>
    <x v="5"/>
    <x v="0"/>
  </r>
  <r>
    <s v="ORD-002395"/>
    <x v="260"/>
    <x v="0"/>
    <x v="11"/>
    <x v="2"/>
    <x v="2"/>
    <s v="CUST-07129"/>
    <x v="1"/>
    <x v="1"/>
    <x v="2"/>
    <x v="8"/>
    <x v="0"/>
    <x v="2"/>
    <x v="50"/>
    <n v="91.79"/>
    <x v="2"/>
    <x v="3"/>
    <x v="2341"/>
    <n v="49.82"/>
    <x v="2248"/>
    <n v="-8.54"/>
    <n v="7.23"/>
    <x v="0"/>
    <x v="2"/>
    <x v="0"/>
    <x v="0"/>
  </r>
  <r>
    <s v="ORD-002396"/>
    <x v="280"/>
    <x v="1"/>
    <x v="6"/>
    <x v="0"/>
    <x v="0"/>
    <s v="CUST-04384"/>
    <x v="0"/>
    <x v="0"/>
    <x v="3"/>
    <x v="10"/>
    <x v="2"/>
    <x v="3"/>
    <x v="29"/>
    <n v="33.83"/>
    <x v="0"/>
    <x v="2"/>
    <x v="2342"/>
    <n v="114.28"/>
    <x v="2249"/>
    <n v="39.68"/>
    <n v="63.51"/>
    <x v="3"/>
    <x v="15"/>
    <x v="2"/>
    <x v="0"/>
  </r>
  <r>
    <s v="ORD-002397"/>
    <x v="565"/>
    <x v="2"/>
    <x v="3"/>
    <x v="1"/>
    <x v="1"/>
    <s v="CUST-04020"/>
    <x v="0"/>
    <x v="0"/>
    <x v="2"/>
    <x v="8"/>
    <x v="3"/>
    <x v="10"/>
    <x v="32"/>
    <n v="236.06"/>
    <x v="2"/>
    <x v="7"/>
    <x v="2343"/>
    <n v="144.14"/>
    <x v="2250"/>
    <n v="28.16"/>
    <n v="41.6"/>
    <x v="2"/>
    <x v="12"/>
    <x v="1"/>
    <x v="0"/>
  </r>
  <r>
    <s v="ORD-002398"/>
    <x v="646"/>
    <x v="1"/>
    <x v="3"/>
    <x v="1"/>
    <x v="1"/>
    <s v="CUST-05187"/>
    <x v="0"/>
    <x v="1"/>
    <x v="3"/>
    <x v="10"/>
    <x v="1"/>
    <x v="7"/>
    <x v="61"/>
    <n v="62.08"/>
    <x v="2"/>
    <x v="6"/>
    <x v="2344"/>
    <n v="30.42"/>
    <x v="2251"/>
    <n v="48.42"/>
    <n v="79.66"/>
    <x v="3"/>
    <x v="10"/>
    <x v="6"/>
    <x v="1"/>
  </r>
  <r>
    <s v="ORD-002399"/>
    <x v="315"/>
    <x v="1"/>
    <x v="11"/>
    <x v="2"/>
    <x v="2"/>
    <s v="CUST-05799"/>
    <x v="1"/>
    <x v="1"/>
    <x v="1"/>
    <x v="3"/>
    <x v="3"/>
    <x v="13"/>
    <x v="67"/>
    <n v="83.58"/>
    <x v="6"/>
    <x v="0"/>
    <x v="2345"/>
    <n v="184.15"/>
    <x v="2252"/>
    <n v="44.92"/>
    <n v="18.09"/>
    <x v="1"/>
    <x v="10"/>
    <x v="2"/>
    <x v="0"/>
  </r>
  <r>
    <s v="ORD-002400"/>
    <x v="1040"/>
    <x v="1"/>
    <x v="7"/>
    <x v="0"/>
    <x v="2"/>
    <s v="CUST-05632"/>
    <x v="1"/>
    <x v="1"/>
    <x v="1"/>
    <x v="3"/>
    <x v="3"/>
    <x v="10"/>
    <x v="19"/>
    <n v="78.83"/>
    <x v="4"/>
    <x v="1"/>
    <x v="2346"/>
    <n v="141.35"/>
    <x v="2054"/>
    <n v="20.31"/>
    <n v="88.93"/>
    <x v="3"/>
    <x v="4"/>
    <x v="4"/>
    <x v="3"/>
  </r>
  <r>
    <s v="ORD-002401"/>
    <x v="1041"/>
    <x v="1"/>
    <x v="7"/>
    <x v="0"/>
    <x v="2"/>
    <s v="CUST-02031"/>
    <x v="1"/>
    <x v="2"/>
    <x v="0"/>
    <x v="2"/>
    <x v="2"/>
    <x v="5"/>
    <x v="38"/>
    <n v="59.85"/>
    <x v="2"/>
    <x v="0"/>
    <x v="2347"/>
    <n v="27.81"/>
    <x v="2253"/>
    <n v="53.53"/>
    <n v="31.71"/>
    <x v="2"/>
    <x v="15"/>
    <x v="4"/>
    <x v="0"/>
  </r>
  <r>
    <s v="ORD-002402"/>
    <x v="771"/>
    <x v="3"/>
    <x v="11"/>
    <x v="2"/>
    <x v="2"/>
    <s v="CUST-01993"/>
    <x v="0"/>
    <x v="1"/>
    <x v="3"/>
    <x v="7"/>
    <x v="2"/>
    <x v="3"/>
    <x v="29"/>
    <n v="96.37"/>
    <x v="2"/>
    <x v="4"/>
    <x v="2348"/>
    <n v="53.53"/>
    <x v="2254"/>
    <n v="20.65"/>
    <n v="13.74"/>
    <x v="1"/>
    <x v="15"/>
    <x v="1"/>
    <x v="2"/>
  </r>
  <r>
    <s v="ORD-002403"/>
    <x v="745"/>
    <x v="3"/>
    <x v="0"/>
    <x v="0"/>
    <x v="0"/>
    <s v="CUST-05698"/>
    <x v="0"/>
    <x v="1"/>
    <x v="1"/>
    <x v="17"/>
    <x v="2"/>
    <x v="3"/>
    <x v="18"/>
    <n v="124.9"/>
    <x v="1"/>
    <x v="7"/>
    <x v="2349"/>
    <n v="167.2"/>
    <x v="2255"/>
    <n v="21.25"/>
    <n v="16.33"/>
    <x v="1"/>
    <x v="5"/>
    <x v="4"/>
    <x v="1"/>
  </r>
  <r>
    <s v="ORD-002404"/>
    <x v="788"/>
    <x v="2"/>
    <x v="10"/>
    <x v="1"/>
    <x v="0"/>
    <s v="CUST-02648"/>
    <x v="0"/>
    <x v="2"/>
    <x v="2"/>
    <x v="4"/>
    <x v="3"/>
    <x v="6"/>
    <x v="51"/>
    <n v="308.99"/>
    <x v="0"/>
    <x v="0"/>
    <x v="2350"/>
    <n v="1231.01"/>
    <x v="2256"/>
    <n v="43.09"/>
    <n v="15.6"/>
    <x v="1"/>
    <x v="15"/>
    <x v="4"/>
    <x v="0"/>
  </r>
  <r>
    <s v="ORD-002405"/>
    <x v="512"/>
    <x v="1"/>
    <x v="4"/>
    <x v="3"/>
    <x v="3"/>
    <s v="CUST-04767"/>
    <x v="1"/>
    <x v="1"/>
    <x v="3"/>
    <x v="14"/>
    <x v="2"/>
    <x v="5"/>
    <x v="38"/>
    <n v="21.17"/>
    <x v="3"/>
    <x v="6"/>
    <x v="2351"/>
    <n v="71.43"/>
    <x v="2257"/>
    <n v="28.97"/>
    <n v="97.39"/>
    <x v="3"/>
    <x v="15"/>
    <x v="6"/>
    <x v="0"/>
  </r>
  <r>
    <s v="ORD-002406"/>
    <x v="1042"/>
    <x v="1"/>
    <x v="11"/>
    <x v="2"/>
    <x v="2"/>
    <s v="CUST-03902"/>
    <x v="1"/>
    <x v="3"/>
    <x v="3"/>
    <x v="9"/>
    <x v="4"/>
    <x v="9"/>
    <x v="14"/>
    <n v="57.32"/>
    <x v="3"/>
    <x v="8"/>
    <x v="2352"/>
    <n v="177.97"/>
    <x v="2258"/>
    <n v="31"/>
    <n v="80.22"/>
    <x v="3"/>
    <x v="4"/>
    <x v="6"/>
    <x v="2"/>
  </r>
  <r>
    <s v="ORD-002407"/>
    <x v="1043"/>
    <x v="2"/>
    <x v="11"/>
    <x v="2"/>
    <x v="2"/>
    <s v="CUST-02872"/>
    <x v="0"/>
    <x v="1"/>
    <x v="3"/>
    <x v="14"/>
    <x v="0"/>
    <x v="8"/>
    <x v="49"/>
    <n v="1977.76"/>
    <x v="1"/>
    <x v="0"/>
    <x v="2353"/>
    <n v="2365.02"/>
    <x v="2259"/>
    <n v="40.21"/>
    <n v="7.83"/>
    <x v="0"/>
    <x v="20"/>
    <x v="6"/>
    <x v="0"/>
  </r>
  <r>
    <s v="ORD-002408"/>
    <x v="139"/>
    <x v="0"/>
    <x v="10"/>
    <x v="1"/>
    <x v="0"/>
    <s v="CUST-07682"/>
    <x v="1"/>
    <x v="1"/>
    <x v="2"/>
    <x v="8"/>
    <x v="0"/>
    <x v="8"/>
    <x v="65"/>
    <n v="1739.43"/>
    <x v="0"/>
    <x v="6"/>
    <x v="2354"/>
    <n v="6918.91"/>
    <x v="2260"/>
    <n v="40.19"/>
    <n v="2.82"/>
    <x v="0"/>
    <x v="5"/>
    <x v="4"/>
    <x v="1"/>
  </r>
  <r>
    <s v="ORD-002409"/>
    <x v="771"/>
    <x v="3"/>
    <x v="11"/>
    <x v="2"/>
    <x v="2"/>
    <s v="CUST-02895"/>
    <x v="0"/>
    <x v="1"/>
    <x v="3"/>
    <x v="12"/>
    <x v="3"/>
    <x v="10"/>
    <x v="19"/>
    <n v="226.67"/>
    <x v="6"/>
    <x v="2"/>
    <x v="2355"/>
    <n v="499.5"/>
    <x v="1623"/>
    <n v="31.14"/>
    <n v="7.45"/>
    <x v="1"/>
    <x v="6"/>
    <x v="1"/>
    <x v="0"/>
  </r>
  <r>
    <s v="ORD-002410"/>
    <x v="906"/>
    <x v="3"/>
    <x v="2"/>
    <x v="2"/>
    <x v="2"/>
    <s v="CUST-07497"/>
    <x v="0"/>
    <x v="3"/>
    <x v="1"/>
    <x v="3"/>
    <x v="0"/>
    <x v="8"/>
    <x v="65"/>
    <n v="1610.6"/>
    <x v="2"/>
    <x v="5"/>
    <x v="2356"/>
    <n v="803.01"/>
    <x v="2261"/>
    <n v="16.9"/>
    <n v="79.38"/>
    <x v="3"/>
    <x v="20"/>
    <x v="4"/>
    <x v="0"/>
  </r>
  <r>
    <s v="ORD-002411"/>
    <x v="69"/>
    <x v="1"/>
    <x v="3"/>
    <x v="1"/>
    <x v="1"/>
    <s v="CUST-02585"/>
    <x v="0"/>
    <x v="3"/>
    <x v="3"/>
    <x v="14"/>
    <x v="4"/>
    <x v="11"/>
    <x v="55"/>
    <n v="26.87"/>
    <x v="2"/>
    <x v="5"/>
    <x v="1486"/>
    <n v="13.79"/>
    <x v="1095"/>
    <n v="14.45"/>
    <n v="44.6"/>
    <x v="2"/>
    <x v="12"/>
    <x v="0"/>
    <x v="0"/>
  </r>
  <r>
    <s v="ORD-002412"/>
    <x v="802"/>
    <x v="0"/>
    <x v="0"/>
    <x v="0"/>
    <x v="0"/>
    <s v="CUST-07197"/>
    <x v="0"/>
    <x v="1"/>
    <x v="0"/>
    <x v="1"/>
    <x v="1"/>
    <x v="7"/>
    <x v="15"/>
    <n v="63.03"/>
    <x v="1"/>
    <x v="7"/>
    <x v="2357"/>
    <n v="61.25"/>
    <x v="2262"/>
    <n v="42.84"/>
    <n v="2.01"/>
    <x v="0"/>
    <x v="9"/>
    <x v="2"/>
    <x v="0"/>
  </r>
  <r>
    <s v="ORD-002413"/>
    <x v="555"/>
    <x v="0"/>
    <x v="5"/>
    <x v="2"/>
    <x v="3"/>
    <s v="CUST-03958"/>
    <x v="1"/>
    <x v="3"/>
    <x v="1"/>
    <x v="3"/>
    <x v="3"/>
    <x v="13"/>
    <x v="26"/>
    <n v="67.02"/>
    <x v="2"/>
    <x v="5"/>
    <x v="2358"/>
    <n v="43.56"/>
    <x v="2263"/>
    <n v="-8.33"/>
    <n v="46.24"/>
    <x v="2"/>
    <x v="10"/>
    <x v="5"/>
    <x v="0"/>
  </r>
  <r>
    <s v="ORD-002414"/>
    <x v="84"/>
    <x v="0"/>
    <x v="3"/>
    <x v="1"/>
    <x v="1"/>
    <s v="CUST-01423"/>
    <x v="1"/>
    <x v="0"/>
    <x v="0"/>
    <x v="0"/>
    <x v="0"/>
    <x v="2"/>
    <x v="50"/>
    <n v="31.51"/>
    <x v="2"/>
    <x v="5"/>
    <x v="2359"/>
    <n v="19.47"/>
    <x v="730"/>
    <n v="-2.96"/>
    <n v="3.78"/>
    <x v="0"/>
    <x v="2"/>
    <x v="5"/>
    <x v="0"/>
  </r>
  <r>
    <s v="ORD-002415"/>
    <x v="494"/>
    <x v="1"/>
    <x v="1"/>
    <x v="1"/>
    <x v="1"/>
    <s v="CUST-03784"/>
    <x v="0"/>
    <x v="1"/>
    <x v="2"/>
    <x v="4"/>
    <x v="4"/>
    <x v="11"/>
    <x v="52"/>
    <n v="21.85"/>
    <x v="1"/>
    <x v="0"/>
    <x v="2360"/>
    <n v="27.69"/>
    <x v="2264"/>
    <n v="36.64"/>
    <n v="16.13"/>
    <x v="1"/>
    <x v="6"/>
    <x v="6"/>
    <x v="2"/>
  </r>
  <r>
    <s v="ORD-002416"/>
    <x v="331"/>
    <x v="3"/>
    <x v="0"/>
    <x v="0"/>
    <x v="0"/>
    <s v="CUST-01225"/>
    <x v="1"/>
    <x v="1"/>
    <x v="0"/>
    <x v="1"/>
    <x v="3"/>
    <x v="13"/>
    <x v="36"/>
    <n v="85.94"/>
    <x v="4"/>
    <x v="2"/>
    <x v="2361"/>
    <n v="158.1"/>
    <x v="2265"/>
    <n v="23.35"/>
    <n v="12.08"/>
    <x v="1"/>
    <x v="1"/>
    <x v="4"/>
    <x v="0"/>
  </r>
  <r>
    <s v="ORD-002417"/>
    <x v="83"/>
    <x v="0"/>
    <x v="9"/>
    <x v="3"/>
    <x v="1"/>
    <s v="CUST-02921"/>
    <x v="0"/>
    <x v="1"/>
    <x v="3"/>
    <x v="10"/>
    <x v="0"/>
    <x v="2"/>
    <x v="2"/>
    <n v="93"/>
    <x v="2"/>
    <x v="5"/>
    <x v="2362"/>
    <n v="69.64"/>
    <x v="2266"/>
    <n v="-24.8"/>
    <n v="8.18"/>
    <x v="0"/>
    <x v="15"/>
    <x v="4"/>
    <x v="0"/>
  </r>
  <r>
    <s v="ORD-002418"/>
    <x v="24"/>
    <x v="0"/>
    <x v="5"/>
    <x v="2"/>
    <x v="3"/>
    <s v="CUST-07507"/>
    <x v="1"/>
    <x v="1"/>
    <x v="0"/>
    <x v="1"/>
    <x v="1"/>
    <x v="7"/>
    <x v="44"/>
    <n v="46.45"/>
    <x v="2"/>
    <x v="7"/>
    <x v="2363"/>
    <n v="27.11"/>
    <x v="2267"/>
    <n v="31.33"/>
    <n v="25.9"/>
    <x v="2"/>
    <x v="18"/>
    <x v="0"/>
    <x v="0"/>
  </r>
  <r>
    <s v="ORD-002419"/>
    <x v="802"/>
    <x v="0"/>
    <x v="0"/>
    <x v="0"/>
    <x v="0"/>
    <s v="CUST-04466"/>
    <x v="1"/>
    <x v="2"/>
    <x v="2"/>
    <x v="15"/>
    <x v="0"/>
    <x v="12"/>
    <x v="56"/>
    <n v="161.2"/>
    <x v="1"/>
    <x v="8"/>
    <x v="2364"/>
    <n v="156.86"/>
    <x v="2268"/>
    <n v="45.94"/>
    <n v="11.66"/>
    <x v="1"/>
    <x v="6"/>
    <x v="0"/>
    <x v="2"/>
  </r>
  <r>
    <s v="ORD-002420"/>
    <x v="1044"/>
    <x v="2"/>
    <x v="9"/>
    <x v="3"/>
    <x v="1"/>
    <s v="CUST-02441"/>
    <x v="0"/>
    <x v="2"/>
    <x v="0"/>
    <x v="2"/>
    <x v="3"/>
    <x v="6"/>
    <x v="53"/>
    <n v="255.8"/>
    <x v="2"/>
    <x v="0"/>
    <x v="2365"/>
    <n v="160.21"/>
    <x v="2269"/>
    <n v="37.37"/>
    <n v="52.15"/>
    <x v="3"/>
    <x v="9"/>
    <x v="3"/>
    <x v="3"/>
  </r>
  <r>
    <s v="ORD-002421"/>
    <x v="562"/>
    <x v="3"/>
    <x v="8"/>
    <x v="3"/>
    <x v="3"/>
    <s v="CUST-02100"/>
    <x v="0"/>
    <x v="1"/>
    <x v="3"/>
    <x v="12"/>
    <x v="3"/>
    <x v="13"/>
    <x v="34"/>
    <n v="32.27"/>
    <x v="0"/>
    <x v="0"/>
    <x v="2366"/>
    <n v="135.65"/>
    <x v="2270"/>
    <n v="39.95"/>
    <n v="9.32"/>
    <x v="1"/>
    <x v="4"/>
    <x v="4"/>
    <x v="0"/>
  </r>
  <r>
    <s v="ORD-002422"/>
    <x v="710"/>
    <x v="1"/>
    <x v="10"/>
    <x v="1"/>
    <x v="0"/>
    <s v="CUST-03136"/>
    <x v="0"/>
    <x v="1"/>
    <x v="3"/>
    <x v="7"/>
    <x v="1"/>
    <x v="7"/>
    <x v="44"/>
    <n v="230.06"/>
    <x v="2"/>
    <x v="3"/>
    <x v="2367"/>
    <n v="169.4"/>
    <x v="2271"/>
    <n v="-47.27"/>
    <n v="23.18"/>
    <x v="2"/>
    <x v="6"/>
    <x v="0"/>
    <x v="0"/>
  </r>
  <r>
    <s v="ORD-002423"/>
    <x v="1008"/>
    <x v="1"/>
    <x v="5"/>
    <x v="2"/>
    <x v="3"/>
    <s v="CUST-05365"/>
    <x v="1"/>
    <x v="3"/>
    <x v="0"/>
    <x v="2"/>
    <x v="1"/>
    <x v="7"/>
    <x v="61"/>
    <n v="117.92"/>
    <x v="1"/>
    <x v="2"/>
    <x v="2368"/>
    <n v="137.91"/>
    <x v="2272"/>
    <n v="26.9"/>
    <n v="6.51"/>
    <x v="0"/>
    <x v="2"/>
    <x v="2"/>
    <x v="3"/>
  </r>
  <r>
    <s v="ORD-002424"/>
    <x v="1045"/>
    <x v="3"/>
    <x v="8"/>
    <x v="3"/>
    <x v="3"/>
    <s v="CUST-04666"/>
    <x v="0"/>
    <x v="0"/>
    <x v="2"/>
    <x v="8"/>
    <x v="0"/>
    <x v="0"/>
    <x v="54"/>
    <n v="655.76"/>
    <x v="2"/>
    <x v="2"/>
    <x v="2369"/>
    <n v="385.14"/>
    <x v="2273"/>
    <n v="26.59"/>
    <n v="97.48"/>
    <x v="3"/>
    <x v="6"/>
    <x v="3"/>
    <x v="2"/>
  </r>
  <r>
    <s v="ORD-002425"/>
    <x v="381"/>
    <x v="0"/>
    <x v="10"/>
    <x v="1"/>
    <x v="0"/>
    <s v="CUST-04532"/>
    <x v="1"/>
    <x v="2"/>
    <x v="2"/>
    <x v="4"/>
    <x v="1"/>
    <x v="7"/>
    <x v="10"/>
    <n v="124.54"/>
    <x v="2"/>
    <x v="0"/>
    <x v="2370"/>
    <n v="58.75"/>
    <x v="2274"/>
    <n v="52.83"/>
    <n v="46.36"/>
    <x v="2"/>
    <x v="8"/>
    <x v="6"/>
    <x v="1"/>
  </r>
  <r>
    <s v="ORD-002426"/>
    <x v="828"/>
    <x v="3"/>
    <x v="9"/>
    <x v="3"/>
    <x v="1"/>
    <s v="CUST-06146"/>
    <x v="0"/>
    <x v="2"/>
    <x v="3"/>
    <x v="7"/>
    <x v="1"/>
    <x v="1"/>
    <x v="8"/>
    <n v="39.47"/>
    <x v="1"/>
    <x v="1"/>
    <x v="2371"/>
    <n v="48.47"/>
    <x v="2275"/>
    <n v="18.12"/>
    <n v="9.39"/>
    <x v="1"/>
    <x v="12"/>
    <x v="2"/>
    <x v="0"/>
  </r>
  <r>
    <s v="ORD-002427"/>
    <x v="938"/>
    <x v="0"/>
    <x v="10"/>
    <x v="1"/>
    <x v="0"/>
    <s v="CUST-06474"/>
    <x v="0"/>
    <x v="3"/>
    <x v="1"/>
    <x v="11"/>
    <x v="1"/>
    <x v="7"/>
    <x v="44"/>
    <n v="110.6"/>
    <x v="2"/>
    <x v="5"/>
    <x v="2372"/>
    <n v="55.69"/>
    <x v="2276"/>
    <n v="16.08"/>
    <n v="42.71"/>
    <x v="2"/>
    <x v="13"/>
    <x v="5"/>
    <x v="0"/>
  </r>
  <r>
    <s v="ORD-002428"/>
    <x v="271"/>
    <x v="0"/>
    <x v="4"/>
    <x v="3"/>
    <x v="3"/>
    <s v="CUST-04750"/>
    <x v="1"/>
    <x v="0"/>
    <x v="0"/>
    <x v="1"/>
    <x v="4"/>
    <x v="9"/>
    <x v="57"/>
    <n v="39.14"/>
    <x v="2"/>
    <x v="1"/>
    <x v="2373"/>
    <n v="29.24"/>
    <x v="2277"/>
    <n v="0.41"/>
    <n v="20.15"/>
    <x v="2"/>
    <x v="2"/>
    <x v="1"/>
    <x v="0"/>
  </r>
  <r>
    <s v="ORD-002429"/>
    <x v="1046"/>
    <x v="1"/>
    <x v="2"/>
    <x v="2"/>
    <x v="2"/>
    <s v="CUST-05023"/>
    <x v="0"/>
    <x v="2"/>
    <x v="0"/>
    <x v="0"/>
    <x v="2"/>
    <x v="5"/>
    <x v="38"/>
    <n v="34.07"/>
    <x v="0"/>
    <x v="2"/>
    <x v="2374"/>
    <n v="134.56"/>
    <x v="2278"/>
    <n v="29.47"/>
    <n v="18.13"/>
    <x v="1"/>
    <x v="2"/>
    <x v="6"/>
    <x v="3"/>
  </r>
  <r>
    <s v="ORD-002430"/>
    <x v="409"/>
    <x v="3"/>
    <x v="11"/>
    <x v="2"/>
    <x v="2"/>
    <s v="CUST-05819"/>
    <x v="1"/>
    <x v="2"/>
    <x v="2"/>
    <x v="8"/>
    <x v="0"/>
    <x v="8"/>
    <x v="58"/>
    <n v="984.15"/>
    <x v="3"/>
    <x v="8"/>
    <x v="2375"/>
    <n v="2322.36"/>
    <x v="2279"/>
    <n v="47.56"/>
    <n v="82.71"/>
    <x v="3"/>
    <x v="11"/>
    <x v="6"/>
    <x v="2"/>
  </r>
  <r>
    <s v="ORD-002431"/>
    <x v="779"/>
    <x v="0"/>
    <x v="4"/>
    <x v="3"/>
    <x v="3"/>
    <s v="CUST-01360"/>
    <x v="0"/>
    <x v="3"/>
    <x v="1"/>
    <x v="17"/>
    <x v="3"/>
    <x v="13"/>
    <x v="26"/>
    <n v="149.73"/>
    <x v="6"/>
    <x v="1"/>
    <x v="2376"/>
    <n v="425.07"/>
    <x v="2280"/>
    <n v="5.37"/>
    <n v="8.41"/>
    <x v="0"/>
    <x v="19"/>
    <x v="2"/>
    <x v="0"/>
  </r>
  <r>
    <s v="ORD-002432"/>
    <x v="847"/>
    <x v="2"/>
    <x v="1"/>
    <x v="1"/>
    <x v="1"/>
    <s v="CUST-03530"/>
    <x v="1"/>
    <x v="1"/>
    <x v="0"/>
    <x v="2"/>
    <x v="0"/>
    <x v="2"/>
    <x v="50"/>
    <n v="116.63"/>
    <x v="2"/>
    <x v="1"/>
    <x v="2377"/>
    <n v="53.58"/>
    <x v="2281"/>
    <n v="38.74"/>
    <n v="15.94"/>
    <x v="1"/>
    <x v="9"/>
    <x v="3"/>
    <x v="2"/>
  </r>
  <r>
    <s v="ORD-002433"/>
    <x v="49"/>
    <x v="1"/>
    <x v="1"/>
    <x v="1"/>
    <x v="1"/>
    <s v="CUST-07819"/>
    <x v="0"/>
    <x v="2"/>
    <x v="0"/>
    <x v="2"/>
    <x v="4"/>
    <x v="9"/>
    <x v="14"/>
    <n v="29.07"/>
    <x v="4"/>
    <x v="1"/>
    <x v="2378"/>
    <n v="50.67"/>
    <x v="2201"/>
    <n v="22.53"/>
    <n v="7.66"/>
    <x v="0"/>
    <x v="11"/>
    <x v="2"/>
    <x v="0"/>
  </r>
  <r>
    <s v="ORD-002434"/>
    <x v="153"/>
    <x v="1"/>
    <x v="10"/>
    <x v="1"/>
    <x v="0"/>
    <s v="CUST-05144"/>
    <x v="1"/>
    <x v="1"/>
    <x v="1"/>
    <x v="3"/>
    <x v="1"/>
    <x v="7"/>
    <x v="41"/>
    <n v="48.05"/>
    <x v="2"/>
    <x v="0"/>
    <x v="2379"/>
    <n v="25.81"/>
    <x v="2282"/>
    <n v="46.29"/>
    <n v="9.11"/>
    <x v="1"/>
    <x v="17"/>
    <x v="6"/>
    <x v="0"/>
  </r>
  <r>
    <s v="ORD-002435"/>
    <x v="898"/>
    <x v="0"/>
    <x v="4"/>
    <x v="3"/>
    <x v="3"/>
    <s v="CUST-02117"/>
    <x v="0"/>
    <x v="1"/>
    <x v="2"/>
    <x v="4"/>
    <x v="3"/>
    <x v="10"/>
    <x v="62"/>
    <n v="165.84"/>
    <x v="6"/>
    <x v="1"/>
    <x v="2380"/>
    <n v="332.96"/>
    <x v="2283"/>
    <n v="33.08"/>
    <n v="22.46"/>
    <x v="2"/>
    <x v="11"/>
    <x v="0"/>
    <x v="3"/>
  </r>
  <r>
    <s v="ORD-002436"/>
    <x v="1000"/>
    <x v="0"/>
    <x v="0"/>
    <x v="0"/>
    <x v="0"/>
    <s v="CUST-03371"/>
    <x v="1"/>
    <x v="0"/>
    <x v="0"/>
    <x v="1"/>
    <x v="1"/>
    <x v="1"/>
    <x v="48"/>
    <n v="19.42"/>
    <x v="2"/>
    <x v="0"/>
    <x v="2381"/>
    <n v="8.82"/>
    <x v="1930"/>
    <n v="54.58"/>
    <n v="39.85"/>
    <x v="2"/>
    <x v="18"/>
    <x v="2"/>
    <x v="0"/>
  </r>
  <r>
    <s v="ORD-002437"/>
    <x v="917"/>
    <x v="1"/>
    <x v="5"/>
    <x v="2"/>
    <x v="3"/>
    <s v="CUST-04421"/>
    <x v="0"/>
    <x v="0"/>
    <x v="1"/>
    <x v="13"/>
    <x v="4"/>
    <x v="11"/>
    <x v="28"/>
    <n v="19.62"/>
    <x v="2"/>
    <x v="3"/>
    <x v="2382"/>
    <n v="10.39"/>
    <x v="2284"/>
    <n v="-5.91"/>
    <n v="2.06"/>
    <x v="0"/>
    <x v="21"/>
    <x v="1"/>
    <x v="0"/>
  </r>
  <r>
    <s v="ORD-002438"/>
    <x v="782"/>
    <x v="1"/>
    <x v="3"/>
    <x v="1"/>
    <x v="1"/>
    <s v="CUST-04152"/>
    <x v="1"/>
    <x v="1"/>
    <x v="1"/>
    <x v="13"/>
    <x v="4"/>
    <x v="11"/>
    <x v="55"/>
    <n v="43.61"/>
    <x v="4"/>
    <x v="2"/>
    <x v="2383"/>
    <n v="78.17"/>
    <x v="2285"/>
    <n v="25.31"/>
    <n v="90.82"/>
    <x v="3"/>
    <x v="19"/>
    <x v="3"/>
    <x v="0"/>
  </r>
  <r>
    <s v="ORD-002439"/>
    <x v="391"/>
    <x v="0"/>
    <x v="4"/>
    <x v="3"/>
    <x v="3"/>
    <s v="CUST-02515"/>
    <x v="0"/>
    <x v="3"/>
    <x v="3"/>
    <x v="14"/>
    <x v="0"/>
    <x v="2"/>
    <x v="50"/>
    <n v="32.95"/>
    <x v="4"/>
    <x v="3"/>
    <x v="2384"/>
    <n v="66.35"/>
    <x v="2286"/>
    <n v="-34.23"/>
    <n v="4.49"/>
    <x v="0"/>
    <x v="10"/>
    <x v="2"/>
    <x v="0"/>
  </r>
  <r>
    <s v="ORD-002440"/>
    <x v="1026"/>
    <x v="0"/>
    <x v="0"/>
    <x v="0"/>
    <x v="0"/>
    <s v="CUST-02161"/>
    <x v="0"/>
    <x v="1"/>
    <x v="1"/>
    <x v="5"/>
    <x v="3"/>
    <x v="13"/>
    <x v="26"/>
    <n v="87.53"/>
    <x v="6"/>
    <x v="1"/>
    <x v="2385"/>
    <n v="213.14"/>
    <x v="2287"/>
    <n v="18.83"/>
    <n v="4.88"/>
    <x v="0"/>
    <x v="4"/>
    <x v="3"/>
    <x v="0"/>
  </r>
  <r>
    <s v="ORD-002441"/>
    <x v="696"/>
    <x v="1"/>
    <x v="8"/>
    <x v="3"/>
    <x v="3"/>
    <s v="CUST-01284"/>
    <x v="0"/>
    <x v="2"/>
    <x v="1"/>
    <x v="5"/>
    <x v="1"/>
    <x v="7"/>
    <x v="61"/>
    <n v="115.26"/>
    <x v="1"/>
    <x v="5"/>
    <x v="2386"/>
    <n v="115.5"/>
    <x v="2288"/>
    <n v="16.49"/>
    <n v="8.28"/>
    <x v="0"/>
    <x v="4"/>
    <x v="4"/>
    <x v="2"/>
  </r>
  <r>
    <s v="ORD-002442"/>
    <x v="937"/>
    <x v="3"/>
    <x v="0"/>
    <x v="0"/>
    <x v="0"/>
    <s v="CUST-03104"/>
    <x v="0"/>
    <x v="1"/>
    <x v="0"/>
    <x v="1"/>
    <x v="2"/>
    <x v="3"/>
    <x v="29"/>
    <n v="131.63"/>
    <x v="2"/>
    <x v="2"/>
    <x v="2387"/>
    <n v="67.22"/>
    <x v="2289"/>
    <n v="36.16"/>
    <n v="44"/>
    <x v="2"/>
    <x v="0"/>
    <x v="5"/>
    <x v="0"/>
  </r>
  <r>
    <s v="ORD-002443"/>
    <x v="623"/>
    <x v="1"/>
    <x v="6"/>
    <x v="0"/>
    <x v="0"/>
    <s v="CUST-06477"/>
    <x v="0"/>
    <x v="2"/>
    <x v="0"/>
    <x v="1"/>
    <x v="1"/>
    <x v="1"/>
    <x v="1"/>
    <n v="34.62"/>
    <x v="3"/>
    <x v="6"/>
    <x v="2388"/>
    <n v="90.45"/>
    <x v="2290"/>
    <n v="45"/>
    <n v="18.83"/>
    <x v="1"/>
    <x v="11"/>
    <x v="2"/>
    <x v="0"/>
  </r>
  <r>
    <s v="ORD-002444"/>
    <x v="753"/>
    <x v="1"/>
    <x v="10"/>
    <x v="1"/>
    <x v="0"/>
    <s v="CUST-03814"/>
    <x v="0"/>
    <x v="1"/>
    <x v="3"/>
    <x v="9"/>
    <x v="1"/>
    <x v="7"/>
    <x v="44"/>
    <n v="140.31"/>
    <x v="4"/>
    <x v="7"/>
    <x v="2389"/>
    <n v="236.34"/>
    <x v="2291"/>
    <n v="33.94"/>
    <n v="37.09"/>
    <x v="2"/>
    <x v="2"/>
    <x v="5"/>
    <x v="0"/>
  </r>
  <r>
    <s v="ORD-002445"/>
    <x v="47"/>
    <x v="2"/>
    <x v="8"/>
    <x v="3"/>
    <x v="3"/>
    <s v="CUST-06837"/>
    <x v="0"/>
    <x v="1"/>
    <x v="0"/>
    <x v="2"/>
    <x v="1"/>
    <x v="7"/>
    <x v="44"/>
    <n v="99.68"/>
    <x v="4"/>
    <x v="4"/>
    <x v="2390"/>
    <n v="153.51"/>
    <x v="2292"/>
    <n v="26.67"/>
    <n v="39.51"/>
    <x v="2"/>
    <x v="9"/>
    <x v="2"/>
    <x v="0"/>
  </r>
  <r>
    <s v="ORD-002446"/>
    <x v="539"/>
    <x v="1"/>
    <x v="1"/>
    <x v="1"/>
    <x v="1"/>
    <s v="CUST-04582"/>
    <x v="1"/>
    <x v="1"/>
    <x v="2"/>
    <x v="16"/>
    <x v="4"/>
    <x v="11"/>
    <x v="30"/>
    <n v="43.08"/>
    <x v="2"/>
    <x v="6"/>
    <x v="2391"/>
    <n v="27.88"/>
    <x v="2293"/>
    <n v="31.88"/>
    <n v="85.53"/>
    <x v="3"/>
    <x v="6"/>
    <x v="3"/>
    <x v="1"/>
  </r>
  <r>
    <s v="ORD-002447"/>
    <x v="70"/>
    <x v="0"/>
    <x v="4"/>
    <x v="3"/>
    <x v="3"/>
    <s v="CUST-02056"/>
    <x v="1"/>
    <x v="2"/>
    <x v="0"/>
    <x v="0"/>
    <x v="1"/>
    <x v="1"/>
    <x v="8"/>
    <n v="38.34"/>
    <x v="2"/>
    <x v="2"/>
    <x v="2392"/>
    <n v="27.65"/>
    <x v="2294"/>
    <n v="9.85"/>
    <n v="16.62"/>
    <x v="1"/>
    <x v="15"/>
    <x v="0"/>
    <x v="0"/>
  </r>
  <r>
    <s v="ORD-002448"/>
    <x v="1047"/>
    <x v="0"/>
    <x v="0"/>
    <x v="0"/>
    <x v="0"/>
    <s v="CUST-07852"/>
    <x v="0"/>
    <x v="3"/>
    <x v="3"/>
    <x v="14"/>
    <x v="4"/>
    <x v="11"/>
    <x v="52"/>
    <n v="53.47"/>
    <x v="2"/>
    <x v="2"/>
    <x v="2393"/>
    <n v="36.92"/>
    <x v="2295"/>
    <n v="13.7"/>
    <n v="6.2"/>
    <x v="0"/>
    <x v="10"/>
    <x v="0"/>
    <x v="2"/>
  </r>
  <r>
    <s v="ORD-002449"/>
    <x v="258"/>
    <x v="1"/>
    <x v="2"/>
    <x v="2"/>
    <x v="2"/>
    <s v="CUST-07661"/>
    <x v="0"/>
    <x v="0"/>
    <x v="0"/>
    <x v="1"/>
    <x v="2"/>
    <x v="3"/>
    <x v="29"/>
    <n v="92.53"/>
    <x v="2"/>
    <x v="5"/>
    <x v="2394"/>
    <n v="66.25"/>
    <x v="2296"/>
    <n v="-19.33"/>
    <n v="6.97"/>
    <x v="1"/>
    <x v="9"/>
    <x v="4"/>
    <x v="0"/>
  </r>
  <r>
    <s v="ORD-002450"/>
    <x v="803"/>
    <x v="1"/>
    <x v="0"/>
    <x v="0"/>
    <x v="0"/>
    <s v="CUST-07355"/>
    <x v="1"/>
    <x v="1"/>
    <x v="1"/>
    <x v="5"/>
    <x v="1"/>
    <x v="7"/>
    <x v="10"/>
    <n v="212.44"/>
    <x v="7"/>
    <x v="6"/>
    <x v="2395"/>
    <n v="780.09"/>
    <x v="2297"/>
    <n v="35.58"/>
    <n v="18.73"/>
    <x v="1"/>
    <x v="6"/>
    <x v="0"/>
    <x v="0"/>
  </r>
  <r>
    <s v="ORD-002451"/>
    <x v="1048"/>
    <x v="2"/>
    <x v="2"/>
    <x v="2"/>
    <x v="2"/>
    <s v="CUST-04200"/>
    <x v="1"/>
    <x v="2"/>
    <x v="3"/>
    <x v="7"/>
    <x v="3"/>
    <x v="6"/>
    <x v="40"/>
    <n v="169.19"/>
    <x v="1"/>
    <x v="8"/>
    <x v="2396"/>
    <n v="235.06"/>
    <x v="2298"/>
    <n v="22.81"/>
    <n v="24.52"/>
    <x v="2"/>
    <x v="2"/>
    <x v="3"/>
    <x v="0"/>
  </r>
  <r>
    <s v="ORD-002452"/>
    <x v="752"/>
    <x v="1"/>
    <x v="7"/>
    <x v="0"/>
    <x v="2"/>
    <s v="CUST-02050"/>
    <x v="1"/>
    <x v="1"/>
    <x v="2"/>
    <x v="4"/>
    <x v="2"/>
    <x v="4"/>
    <x v="4"/>
    <n v="197.81"/>
    <x v="2"/>
    <x v="7"/>
    <x v="2397"/>
    <n v="91.18"/>
    <x v="2299"/>
    <n v="45.77"/>
    <n v="41.95"/>
    <x v="2"/>
    <x v="5"/>
    <x v="6"/>
    <x v="2"/>
  </r>
  <r>
    <s v="ORD-002453"/>
    <x v="837"/>
    <x v="3"/>
    <x v="11"/>
    <x v="2"/>
    <x v="2"/>
    <s v="CUST-02307"/>
    <x v="0"/>
    <x v="1"/>
    <x v="3"/>
    <x v="10"/>
    <x v="0"/>
    <x v="2"/>
    <x v="66"/>
    <n v="112.26"/>
    <x v="2"/>
    <x v="3"/>
    <x v="2398"/>
    <n v="67.17"/>
    <x v="2300"/>
    <n v="-19.67"/>
    <n v="53.28"/>
    <x v="3"/>
    <x v="5"/>
    <x v="2"/>
    <x v="2"/>
  </r>
  <r>
    <s v="ORD-002454"/>
    <x v="609"/>
    <x v="3"/>
    <x v="4"/>
    <x v="3"/>
    <x v="3"/>
    <s v="CUST-06240"/>
    <x v="1"/>
    <x v="1"/>
    <x v="2"/>
    <x v="6"/>
    <x v="3"/>
    <x v="10"/>
    <x v="19"/>
    <n v="43.3"/>
    <x v="2"/>
    <x v="8"/>
    <x v="2399"/>
    <n v="24.28"/>
    <x v="449"/>
    <n v="37.7"/>
    <n v="35.46"/>
    <x v="2"/>
    <x v="12"/>
    <x v="5"/>
    <x v="0"/>
  </r>
  <r>
    <s v="ORD-002455"/>
    <x v="850"/>
    <x v="0"/>
    <x v="1"/>
    <x v="1"/>
    <x v="1"/>
    <s v="CUST-02930"/>
    <x v="1"/>
    <x v="1"/>
    <x v="0"/>
    <x v="2"/>
    <x v="3"/>
    <x v="10"/>
    <x v="19"/>
    <n v="280.53"/>
    <x v="1"/>
    <x v="6"/>
    <x v="2400"/>
    <n v="266.96"/>
    <x v="2301"/>
    <n v="49.91"/>
    <n v="2.77"/>
    <x v="0"/>
    <x v="1"/>
    <x v="5"/>
    <x v="2"/>
  </r>
  <r>
    <s v="ORD-002456"/>
    <x v="1049"/>
    <x v="3"/>
    <x v="2"/>
    <x v="2"/>
    <x v="2"/>
    <s v="CUST-04897"/>
    <x v="0"/>
    <x v="2"/>
    <x v="1"/>
    <x v="17"/>
    <x v="4"/>
    <x v="9"/>
    <x v="14"/>
    <n v="44.89"/>
    <x v="1"/>
    <x v="7"/>
    <x v="1723"/>
    <n v="47.33"/>
    <x v="2302"/>
    <n v="37.98"/>
    <n v="3.02"/>
    <x v="0"/>
    <x v="16"/>
    <x v="2"/>
    <x v="0"/>
  </r>
  <r>
    <s v="ORD-002457"/>
    <x v="621"/>
    <x v="0"/>
    <x v="5"/>
    <x v="2"/>
    <x v="3"/>
    <s v="CUST-05752"/>
    <x v="0"/>
    <x v="0"/>
    <x v="1"/>
    <x v="13"/>
    <x v="1"/>
    <x v="1"/>
    <x v="8"/>
    <n v="24.04"/>
    <x v="2"/>
    <x v="0"/>
    <x v="2401"/>
    <n v="12.11"/>
    <x v="951"/>
    <n v="49.63"/>
    <n v="2.85"/>
    <x v="0"/>
    <x v="13"/>
    <x v="6"/>
    <x v="0"/>
  </r>
  <r>
    <s v="ORD-002458"/>
    <x v="394"/>
    <x v="1"/>
    <x v="11"/>
    <x v="2"/>
    <x v="2"/>
    <s v="CUST-02701"/>
    <x v="1"/>
    <x v="1"/>
    <x v="0"/>
    <x v="2"/>
    <x v="1"/>
    <x v="7"/>
    <x v="10"/>
    <n v="126.41"/>
    <x v="7"/>
    <x v="0"/>
    <x v="1552"/>
    <n v="530.68"/>
    <x v="2303"/>
    <n v="30.03"/>
    <n v="19.01"/>
    <x v="1"/>
    <x v="0"/>
    <x v="6"/>
    <x v="0"/>
  </r>
  <r>
    <s v="ORD-002459"/>
    <x v="663"/>
    <x v="1"/>
    <x v="10"/>
    <x v="1"/>
    <x v="0"/>
    <s v="CUST-04876"/>
    <x v="0"/>
    <x v="1"/>
    <x v="3"/>
    <x v="10"/>
    <x v="1"/>
    <x v="1"/>
    <x v="27"/>
    <n v="14.73"/>
    <x v="1"/>
    <x v="5"/>
    <x v="2402"/>
    <n v="20.81"/>
    <x v="2304"/>
    <n v="-17.7"/>
    <n v="46.75"/>
    <x v="2"/>
    <x v="12"/>
    <x v="6"/>
    <x v="3"/>
  </r>
  <r>
    <s v="ORD-002460"/>
    <x v="45"/>
    <x v="0"/>
    <x v="10"/>
    <x v="1"/>
    <x v="0"/>
    <s v="CUST-03839"/>
    <x v="0"/>
    <x v="0"/>
    <x v="0"/>
    <x v="0"/>
    <x v="0"/>
    <x v="8"/>
    <x v="11"/>
    <n v="2243.25"/>
    <x v="2"/>
    <x v="0"/>
    <x v="2403"/>
    <n v="1158.22"/>
    <x v="2305"/>
    <n v="48.37"/>
    <n v="7.22"/>
    <x v="1"/>
    <x v="9"/>
    <x v="6"/>
    <x v="0"/>
  </r>
  <r>
    <s v="ORD-002461"/>
    <x v="1050"/>
    <x v="3"/>
    <x v="8"/>
    <x v="3"/>
    <x v="3"/>
    <s v="CUST-07825"/>
    <x v="1"/>
    <x v="2"/>
    <x v="0"/>
    <x v="2"/>
    <x v="3"/>
    <x v="6"/>
    <x v="51"/>
    <n v="573.45"/>
    <x v="4"/>
    <x v="0"/>
    <x v="2404"/>
    <n v="817.65"/>
    <x v="2306"/>
    <n v="52.47"/>
    <n v="49.49"/>
    <x v="2"/>
    <x v="18"/>
    <x v="0"/>
    <x v="0"/>
  </r>
  <r>
    <s v="ORD-002462"/>
    <x v="27"/>
    <x v="0"/>
    <x v="4"/>
    <x v="3"/>
    <x v="3"/>
    <s v="CUST-07747"/>
    <x v="0"/>
    <x v="0"/>
    <x v="2"/>
    <x v="8"/>
    <x v="0"/>
    <x v="0"/>
    <x v="0"/>
    <n v="1050.74"/>
    <x v="3"/>
    <x v="6"/>
    <x v="2405"/>
    <n v="2984.95"/>
    <x v="2307"/>
    <n v="40.19"/>
    <n v="64.51"/>
    <x v="3"/>
    <x v="2"/>
    <x v="4"/>
    <x v="0"/>
  </r>
  <r>
    <s v="ORD-002463"/>
    <x v="1051"/>
    <x v="2"/>
    <x v="9"/>
    <x v="3"/>
    <x v="1"/>
    <s v="CUST-04260"/>
    <x v="0"/>
    <x v="2"/>
    <x v="1"/>
    <x v="5"/>
    <x v="1"/>
    <x v="1"/>
    <x v="8"/>
    <n v="14.42"/>
    <x v="2"/>
    <x v="0"/>
    <x v="2406"/>
    <n v="9.22"/>
    <x v="2308"/>
    <n v="36.06"/>
    <n v="47.6"/>
    <x v="2"/>
    <x v="7"/>
    <x v="5"/>
    <x v="2"/>
  </r>
  <r>
    <s v="ORD-002464"/>
    <x v="134"/>
    <x v="0"/>
    <x v="2"/>
    <x v="2"/>
    <x v="2"/>
    <s v="CUST-02543"/>
    <x v="1"/>
    <x v="1"/>
    <x v="3"/>
    <x v="7"/>
    <x v="1"/>
    <x v="1"/>
    <x v="1"/>
    <n v="37.07"/>
    <x v="2"/>
    <x v="1"/>
    <x v="2407"/>
    <n v="26.93"/>
    <x v="2309"/>
    <n v="3.13"/>
    <n v="5.85"/>
    <x v="1"/>
    <x v="9"/>
    <x v="1"/>
    <x v="0"/>
  </r>
  <r>
    <s v="ORD-002465"/>
    <x v="734"/>
    <x v="0"/>
    <x v="1"/>
    <x v="1"/>
    <x v="1"/>
    <s v="CUST-04653"/>
    <x v="1"/>
    <x v="1"/>
    <x v="2"/>
    <x v="4"/>
    <x v="0"/>
    <x v="0"/>
    <x v="54"/>
    <n v="899.04"/>
    <x v="7"/>
    <x v="6"/>
    <x v="2408"/>
    <n v="3453.61"/>
    <x v="2310"/>
    <n v="32.61"/>
    <n v="7.16"/>
    <x v="0"/>
    <x v="10"/>
    <x v="3"/>
    <x v="0"/>
  </r>
  <r>
    <s v="ORD-002466"/>
    <x v="206"/>
    <x v="0"/>
    <x v="7"/>
    <x v="0"/>
    <x v="2"/>
    <s v="CUST-06224"/>
    <x v="0"/>
    <x v="1"/>
    <x v="1"/>
    <x v="17"/>
    <x v="1"/>
    <x v="7"/>
    <x v="61"/>
    <n v="130.27"/>
    <x v="2"/>
    <x v="4"/>
    <x v="2409"/>
    <n v="84.34"/>
    <x v="2311"/>
    <n v="7.51"/>
    <n v="28.68"/>
    <x v="2"/>
    <x v="19"/>
    <x v="5"/>
    <x v="0"/>
  </r>
  <r>
    <s v="ORD-002467"/>
    <x v="940"/>
    <x v="3"/>
    <x v="8"/>
    <x v="3"/>
    <x v="3"/>
    <s v="CUST-03727"/>
    <x v="0"/>
    <x v="3"/>
    <x v="0"/>
    <x v="2"/>
    <x v="4"/>
    <x v="11"/>
    <x v="28"/>
    <n v="70.62"/>
    <x v="1"/>
    <x v="4"/>
    <x v="2410"/>
    <n v="75.64"/>
    <x v="2312"/>
    <n v="23.5"/>
    <n v="87.43"/>
    <x v="3"/>
    <x v="8"/>
    <x v="2"/>
    <x v="2"/>
  </r>
  <r>
    <s v="ORD-002468"/>
    <x v="544"/>
    <x v="0"/>
    <x v="11"/>
    <x v="2"/>
    <x v="2"/>
    <s v="CUST-05750"/>
    <x v="1"/>
    <x v="2"/>
    <x v="1"/>
    <x v="13"/>
    <x v="2"/>
    <x v="3"/>
    <x v="3"/>
    <n v="125.93"/>
    <x v="1"/>
    <x v="4"/>
    <x v="2411"/>
    <n v="141.03"/>
    <x v="2313"/>
    <n v="20.01"/>
    <n v="4.87"/>
    <x v="0"/>
    <x v="16"/>
    <x v="4"/>
    <x v="0"/>
  </r>
  <r>
    <s v="ORD-002469"/>
    <x v="771"/>
    <x v="3"/>
    <x v="11"/>
    <x v="2"/>
    <x v="2"/>
    <s v="CUST-03099"/>
    <x v="0"/>
    <x v="1"/>
    <x v="2"/>
    <x v="6"/>
    <x v="0"/>
    <x v="0"/>
    <x v="39"/>
    <n v="934.81"/>
    <x v="1"/>
    <x v="1"/>
    <x v="2412"/>
    <n v="1258.6"/>
    <x v="2314"/>
    <n v="10.24"/>
    <n v="7.89"/>
    <x v="0"/>
    <x v="6"/>
    <x v="1"/>
    <x v="3"/>
  </r>
  <r>
    <s v="ORD-002470"/>
    <x v="327"/>
    <x v="0"/>
    <x v="10"/>
    <x v="1"/>
    <x v="0"/>
    <s v="CUST-04712"/>
    <x v="0"/>
    <x v="1"/>
    <x v="1"/>
    <x v="11"/>
    <x v="2"/>
    <x v="5"/>
    <x v="21"/>
    <n v="49.24"/>
    <x v="6"/>
    <x v="8"/>
    <x v="2413"/>
    <n v="108.63"/>
    <x v="2315"/>
    <n v="38.72"/>
    <n v="91.96"/>
    <x v="3"/>
    <x v="3"/>
    <x v="3"/>
    <x v="0"/>
  </r>
  <r>
    <s v="ORD-002471"/>
    <x v="328"/>
    <x v="1"/>
    <x v="10"/>
    <x v="1"/>
    <x v="0"/>
    <s v="CUST-01378"/>
    <x v="0"/>
    <x v="1"/>
    <x v="3"/>
    <x v="14"/>
    <x v="4"/>
    <x v="9"/>
    <x v="25"/>
    <n v="15.61"/>
    <x v="1"/>
    <x v="0"/>
    <x v="2414"/>
    <n v="22.81"/>
    <x v="1158"/>
    <n v="26.94"/>
    <n v="7.77"/>
    <x v="1"/>
    <x v="12"/>
    <x v="4"/>
    <x v="2"/>
  </r>
  <r>
    <s v="ORD-002472"/>
    <x v="1052"/>
    <x v="3"/>
    <x v="6"/>
    <x v="0"/>
    <x v="0"/>
    <s v="CUST-05965"/>
    <x v="0"/>
    <x v="1"/>
    <x v="2"/>
    <x v="4"/>
    <x v="2"/>
    <x v="5"/>
    <x v="6"/>
    <n v="73.75"/>
    <x v="1"/>
    <x v="0"/>
    <x v="2415"/>
    <n v="67.09"/>
    <x v="2316"/>
    <n v="54.52"/>
    <n v="29.34"/>
    <x v="2"/>
    <x v="2"/>
    <x v="0"/>
    <x v="1"/>
  </r>
  <r>
    <s v="ORD-002473"/>
    <x v="699"/>
    <x v="3"/>
    <x v="0"/>
    <x v="0"/>
    <x v="0"/>
    <s v="CUST-03132"/>
    <x v="0"/>
    <x v="3"/>
    <x v="3"/>
    <x v="10"/>
    <x v="3"/>
    <x v="10"/>
    <x v="64"/>
    <n v="223.4"/>
    <x v="0"/>
    <x v="3"/>
    <x v="2416"/>
    <n v="1016.65"/>
    <x v="2317"/>
    <n v="-30.02"/>
    <n v="9.18"/>
    <x v="0"/>
    <x v="20"/>
    <x v="4"/>
    <x v="0"/>
  </r>
  <r>
    <s v="ORD-002474"/>
    <x v="140"/>
    <x v="0"/>
    <x v="4"/>
    <x v="3"/>
    <x v="3"/>
    <s v="CUST-01196"/>
    <x v="0"/>
    <x v="3"/>
    <x v="2"/>
    <x v="4"/>
    <x v="1"/>
    <x v="7"/>
    <x v="10"/>
    <n v="158.8"/>
    <x v="4"/>
    <x v="4"/>
    <x v="2417"/>
    <n v="281.24"/>
    <x v="2318"/>
    <n v="15.67"/>
    <n v="5.22"/>
    <x v="0"/>
    <x v="12"/>
    <x v="0"/>
    <x v="0"/>
  </r>
  <r>
    <s v="ORD-002475"/>
    <x v="783"/>
    <x v="3"/>
    <x v="0"/>
    <x v="0"/>
    <x v="0"/>
    <s v="CUST-07714"/>
    <x v="0"/>
    <x v="0"/>
    <x v="3"/>
    <x v="10"/>
    <x v="3"/>
    <x v="6"/>
    <x v="40"/>
    <n v="304.09"/>
    <x v="3"/>
    <x v="2"/>
    <x v="2418"/>
    <n v="856.3"/>
    <x v="2319"/>
    <n v="29.6"/>
    <n v="32.94"/>
    <x v="2"/>
    <x v="13"/>
    <x v="6"/>
    <x v="0"/>
  </r>
  <r>
    <s v="ORD-002476"/>
    <x v="769"/>
    <x v="0"/>
    <x v="6"/>
    <x v="0"/>
    <x v="0"/>
    <s v="CUST-03737"/>
    <x v="1"/>
    <x v="1"/>
    <x v="0"/>
    <x v="0"/>
    <x v="2"/>
    <x v="4"/>
    <x v="43"/>
    <n v="125.83"/>
    <x v="2"/>
    <x v="3"/>
    <x v="2419"/>
    <n v="84.69"/>
    <x v="2320"/>
    <n v="-34.62"/>
    <n v="66.77"/>
    <x v="3"/>
    <x v="1"/>
    <x v="0"/>
    <x v="2"/>
  </r>
  <r>
    <s v="ORD-002477"/>
    <x v="946"/>
    <x v="0"/>
    <x v="6"/>
    <x v="0"/>
    <x v="0"/>
    <s v="CUST-04996"/>
    <x v="0"/>
    <x v="1"/>
    <x v="2"/>
    <x v="4"/>
    <x v="2"/>
    <x v="3"/>
    <x v="29"/>
    <n v="92.65"/>
    <x v="4"/>
    <x v="0"/>
    <x v="2420"/>
    <n v="142.65"/>
    <x v="2321"/>
    <n v="48.68"/>
    <n v="7.88"/>
    <x v="0"/>
    <x v="11"/>
    <x v="6"/>
    <x v="0"/>
  </r>
  <r>
    <s v="ORD-002478"/>
    <x v="243"/>
    <x v="0"/>
    <x v="7"/>
    <x v="0"/>
    <x v="2"/>
    <s v="CUST-04526"/>
    <x v="1"/>
    <x v="2"/>
    <x v="2"/>
    <x v="6"/>
    <x v="1"/>
    <x v="1"/>
    <x v="27"/>
    <n v="38.83"/>
    <x v="4"/>
    <x v="3"/>
    <x v="2421"/>
    <n v="61.87"/>
    <x v="2322"/>
    <n v="-6.23"/>
    <n v="27.6"/>
    <x v="2"/>
    <x v="15"/>
    <x v="1"/>
    <x v="0"/>
  </r>
  <r>
    <s v="ORD-002479"/>
    <x v="880"/>
    <x v="1"/>
    <x v="10"/>
    <x v="1"/>
    <x v="0"/>
    <s v="CUST-07207"/>
    <x v="1"/>
    <x v="0"/>
    <x v="0"/>
    <x v="2"/>
    <x v="3"/>
    <x v="10"/>
    <x v="19"/>
    <n v="191.86"/>
    <x v="4"/>
    <x v="2"/>
    <x v="2422"/>
    <n v="274.02"/>
    <x v="2323"/>
    <n v="40.49"/>
    <n v="3.35"/>
    <x v="0"/>
    <x v="15"/>
    <x v="5"/>
    <x v="0"/>
  </r>
  <r>
    <s v="ORD-002480"/>
    <x v="291"/>
    <x v="1"/>
    <x v="5"/>
    <x v="2"/>
    <x v="3"/>
    <s v="CUST-04416"/>
    <x v="0"/>
    <x v="1"/>
    <x v="3"/>
    <x v="12"/>
    <x v="3"/>
    <x v="13"/>
    <x v="42"/>
    <n v="135.08"/>
    <x v="4"/>
    <x v="6"/>
    <x v="2423"/>
    <n v="265.05"/>
    <x v="2324"/>
    <n v="31.15"/>
    <n v="6.97"/>
    <x v="0"/>
    <x v="10"/>
    <x v="6"/>
    <x v="0"/>
  </r>
  <r>
    <s v="ORD-002481"/>
    <x v="856"/>
    <x v="0"/>
    <x v="5"/>
    <x v="2"/>
    <x v="3"/>
    <s v="CUST-04236"/>
    <x v="0"/>
    <x v="1"/>
    <x v="2"/>
    <x v="15"/>
    <x v="3"/>
    <x v="10"/>
    <x v="62"/>
    <n v="293.25"/>
    <x v="2"/>
    <x v="6"/>
    <x v="2424"/>
    <n v="193.14"/>
    <x v="2325"/>
    <n v="30.67"/>
    <n v="36.33"/>
    <x v="2"/>
    <x v="8"/>
    <x v="3"/>
    <x v="0"/>
  </r>
  <r>
    <s v="ORD-002482"/>
    <x v="932"/>
    <x v="1"/>
    <x v="3"/>
    <x v="1"/>
    <x v="1"/>
    <s v="CUST-01745"/>
    <x v="0"/>
    <x v="1"/>
    <x v="1"/>
    <x v="11"/>
    <x v="1"/>
    <x v="1"/>
    <x v="33"/>
    <n v="29.36"/>
    <x v="4"/>
    <x v="6"/>
    <x v="2425"/>
    <n v="52.69"/>
    <x v="2326"/>
    <n v="37.03"/>
    <n v="38.95"/>
    <x v="2"/>
    <x v="9"/>
    <x v="4"/>
    <x v="0"/>
  </r>
  <r>
    <s v="ORD-002483"/>
    <x v="737"/>
    <x v="0"/>
    <x v="2"/>
    <x v="2"/>
    <x v="2"/>
    <s v="CUST-03980"/>
    <x v="0"/>
    <x v="1"/>
    <x v="0"/>
    <x v="0"/>
    <x v="0"/>
    <x v="12"/>
    <x v="45"/>
    <n v="241.01"/>
    <x v="2"/>
    <x v="7"/>
    <x v="2426"/>
    <n v="121.5"/>
    <x v="2327"/>
    <n v="40.69"/>
    <n v="27.21"/>
    <x v="2"/>
    <x v="0"/>
    <x v="1"/>
    <x v="0"/>
  </r>
  <r>
    <s v="ORD-002484"/>
    <x v="702"/>
    <x v="3"/>
    <x v="4"/>
    <x v="3"/>
    <x v="3"/>
    <s v="CUST-03002"/>
    <x v="0"/>
    <x v="0"/>
    <x v="2"/>
    <x v="15"/>
    <x v="2"/>
    <x v="3"/>
    <x v="20"/>
    <n v="107.61"/>
    <x v="4"/>
    <x v="8"/>
    <x v="2427"/>
    <n v="219.66"/>
    <x v="2328"/>
    <n v="24.4"/>
    <n v="34.55"/>
    <x v="2"/>
    <x v="11"/>
    <x v="0"/>
    <x v="0"/>
  </r>
  <r>
    <s v="ORD-002485"/>
    <x v="1053"/>
    <x v="3"/>
    <x v="8"/>
    <x v="3"/>
    <x v="3"/>
    <s v="CUST-04980"/>
    <x v="1"/>
    <x v="2"/>
    <x v="0"/>
    <x v="1"/>
    <x v="4"/>
    <x v="9"/>
    <x v="12"/>
    <n v="76.7"/>
    <x v="1"/>
    <x v="0"/>
    <x v="2428"/>
    <n v="97.67"/>
    <x v="2329"/>
    <n v="36.33"/>
    <n v="14.95"/>
    <x v="1"/>
    <x v="9"/>
    <x v="0"/>
    <x v="0"/>
  </r>
  <r>
    <s v="ORD-002486"/>
    <x v="157"/>
    <x v="0"/>
    <x v="2"/>
    <x v="2"/>
    <x v="2"/>
    <s v="CUST-07724"/>
    <x v="0"/>
    <x v="1"/>
    <x v="0"/>
    <x v="2"/>
    <x v="0"/>
    <x v="0"/>
    <x v="54"/>
    <n v="890.54"/>
    <x v="7"/>
    <x v="3"/>
    <x v="2429"/>
    <n v="4003.72"/>
    <x v="2330"/>
    <n v="-49.86"/>
    <n v="8.95"/>
    <x v="0"/>
    <x v="8"/>
    <x v="4"/>
    <x v="0"/>
  </r>
  <r>
    <s v="ORD-002487"/>
    <x v="1054"/>
    <x v="0"/>
    <x v="5"/>
    <x v="2"/>
    <x v="3"/>
    <s v="CUST-03332"/>
    <x v="1"/>
    <x v="1"/>
    <x v="1"/>
    <x v="17"/>
    <x v="1"/>
    <x v="1"/>
    <x v="8"/>
    <n v="39.74"/>
    <x v="4"/>
    <x v="4"/>
    <x v="2430"/>
    <n v="86.18"/>
    <x v="1098"/>
    <n v="-3.27"/>
    <n v="95.66"/>
    <x v="3"/>
    <x v="21"/>
    <x v="3"/>
    <x v="3"/>
  </r>
  <r>
    <s v="ORD-002488"/>
    <x v="1055"/>
    <x v="1"/>
    <x v="9"/>
    <x v="3"/>
    <x v="1"/>
    <s v="CUST-01271"/>
    <x v="1"/>
    <x v="1"/>
    <x v="1"/>
    <x v="17"/>
    <x v="0"/>
    <x v="0"/>
    <x v="31"/>
    <n v="1178.73"/>
    <x v="1"/>
    <x v="0"/>
    <x v="2431"/>
    <n v="1695.89"/>
    <x v="2331"/>
    <n v="28.06"/>
    <n v="34.48"/>
    <x v="2"/>
    <x v="20"/>
    <x v="1"/>
    <x v="3"/>
  </r>
  <r>
    <s v="ORD-002489"/>
    <x v="1041"/>
    <x v="1"/>
    <x v="7"/>
    <x v="0"/>
    <x v="2"/>
    <s v="CUST-02374"/>
    <x v="0"/>
    <x v="2"/>
    <x v="2"/>
    <x v="4"/>
    <x v="2"/>
    <x v="4"/>
    <x v="59"/>
    <n v="51.45"/>
    <x v="2"/>
    <x v="4"/>
    <x v="2432"/>
    <n v="37.55"/>
    <x v="2332"/>
    <n v="-4.25"/>
    <n v="7.68"/>
    <x v="1"/>
    <x v="2"/>
    <x v="6"/>
    <x v="1"/>
  </r>
  <r>
    <s v="ORD-002490"/>
    <x v="1056"/>
    <x v="2"/>
    <x v="6"/>
    <x v="0"/>
    <x v="0"/>
    <s v="CUST-02531"/>
    <x v="1"/>
    <x v="2"/>
    <x v="0"/>
    <x v="0"/>
    <x v="0"/>
    <x v="0"/>
    <x v="0"/>
    <n v="1075.01"/>
    <x v="2"/>
    <x v="6"/>
    <x v="2433"/>
    <n v="541.14"/>
    <x v="2333"/>
    <n v="47.01"/>
    <n v="24.16"/>
    <x v="2"/>
    <x v="2"/>
    <x v="5"/>
    <x v="0"/>
  </r>
  <r>
    <s v="ORD-002491"/>
    <x v="551"/>
    <x v="3"/>
    <x v="9"/>
    <x v="3"/>
    <x v="1"/>
    <s v="CUST-02356"/>
    <x v="0"/>
    <x v="1"/>
    <x v="0"/>
    <x v="2"/>
    <x v="2"/>
    <x v="4"/>
    <x v="68"/>
    <n v="182.61"/>
    <x v="2"/>
    <x v="0"/>
    <x v="2434"/>
    <n v="94.24"/>
    <x v="2334"/>
    <n v="48.39"/>
    <n v="6.51"/>
    <x v="0"/>
    <x v="11"/>
    <x v="3"/>
    <x v="2"/>
  </r>
  <r>
    <s v="ORD-002492"/>
    <x v="1013"/>
    <x v="0"/>
    <x v="9"/>
    <x v="3"/>
    <x v="1"/>
    <s v="CUST-02470"/>
    <x v="1"/>
    <x v="1"/>
    <x v="1"/>
    <x v="13"/>
    <x v="0"/>
    <x v="0"/>
    <x v="54"/>
    <n v="660.8"/>
    <x v="3"/>
    <x v="4"/>
    <x v="2435"/>
    <n v="1596.64"/>
    <x v="2335"/>
    <n v="30.97"/>
    <n v="7.89"/>
    <x v="0"/>
    <x v="9"/>
    <x v="2"/>
    <x v="0"/>
  </r>
  <r>
    <s v="ORD-002493"/>
    <x v="935"/>
    <x v="0"/>
    <x v="5"/>
    <x v="2"/>
    <x v="3"/>
    <s v="CUST-01685"/>
    <x v="1"/>
    <x v="2"/>
    <x v="0"/>
    <x v="1"/>
    <x v="1"/>
    <x v="7"/>
    <x v="44"/>
    <n v="193.42"/>
    <x v="2"/>
    <x v="2"/>
    <x v="2436"/>
    <n v="112.71"/>
    <x v="2336"/>
    <n v="27.16"/>
    <n v="21.22"/>
    <x v="2"/>
    <x v="11"/>
    <x v="5"/>
    <x v="1"/>
  </r>
  <r>
    <s v="ORD-002494"/>
    <x v="403"/>
    <x v="0"/>
    <x v="1"/>
    <x v="1"/>
    <x v="1"/>
    <s v="CUST-04664"/>
    <x v="1"/>
    <x v="2"/>
    <x v="3"/>
    <x v="12"/>
    <x v="0"/>
    <x v="2"/>
    <x v="66"/>
    <n v="156.35"/>
    <x v="4"/>
    <x v="6"/>
    <x v="2437"/>
    <n v="221.99"/>
    <x v="2337"/>
    <n v="50.18"/>
    <n v="14.97"/>
    <x v="1"/>
    <x v="11"/>
    <x v="1"/>
    <x v="2"/>
  </r>
  <r>
    <s v="ORD-002495"/>
    <x v="680"/>
    <x v="0"/>
    <x v="1"/>
    <x v="1"/>
    <x v="1"/>
    <s v="CUST-05130"/>
    <x v="1"/>
    <x v="2"/>
    <x v="1"/>
    <x v="13"/>
    <x v="3"/>
    <x v="13"/>
    <x v="42"/>
    <n v="37.12"/>
    <x v="6"/>
    <x v="8"/>
    <x v="2438"/>
    <n v="85.21"/>
    <x v="2338"/>
    <n v="36.23"/>
    <n v="8.49"/>
    <x v="1"/>
    <x v="17"/>
    <x v="3"/>
    <x v="3"/>
  </r>
  <r>
    <s v="ORD-002496"/>
    <x v="919"/>
    <x v="3"/>
    <x v="4"/>
    <x v="3"/>
    <x v="3"/>
    <s v="CUST-03783"/>
    <x v="0"/>
    <x v="2"/>
    <x v="1"/>
    <x v="13"/>
    <x v="4"/>
    <x v="9"/>
    <x v="12"/>
    <n v="54.73"/>
    <x v="1"/>
    <x v="6"/>
    <x v="2439"/>
    <n v="81.97"/>
    <x v="2339"/>
    <n v="21.18"/>
    <n v="82.99"/>
    <x v="3"/>
    <x v="5"/>
    <x v="2"/>
    <x v="0"/>
  </r>
  <r>
    <s v="ORD-002497"/>
    <x v="86"/>
    <x v="1"/>
    <x v="10"/>
    <x v="1"/>
    <x v="0"/>
    <s v="CUST-01965"/>
    <x v="0"/>
    <x v="1"/>
    <x v="1"/>
    <x v="5"/>
    <x v="0"/>
    <x v="12"/>
    <x v="45"/>
    <n v="569.77"/>
    <x v="4"/>
    <x v="1"/>
    <x v="2440"/>
    <n v="1098.01"/>
    <x v="2340"/>
    <n v="14.35"/>
    <n v="36.45"/>
    <x v="2"/>
    <x v="9"/>
    <x v="1"/>
    <x v="0"/>
  </r>
  <r>
    <s v="ORD-002498"/>
    <x v="860"/>
    <x v="2"/>
    <x v="1"/>
    <x v="1"/>
    <x v="1"/>
    <s v="CUST-06062"/>
    <x v="0"/>
    <x v="2"/>
    <x v="1"/>
    <x v="5"/>
    <x v="0"/>
    <x v="0"/>
    <x v="39"/>
    <n v="356.89"/>
    <x v="7"/>
    <x v="6"/>
    <x v="2441"/>
    <n v="1127.81"/>
    <x v="2341"/>
    <n v="44.56"/>
    <n v="6.27"/>
    <x v="0"/>
    <x v="10"/>
    <x v="1"/>
    <x v="0"/>
  </r>
  <r>
    <s v="ORD-002499"/>
    <x v="44"/>
    <x v="1"/>
    <x v="6"/>
    <x v="0"/>
    <x v="0"/>
    <s v="CUST-01401"/>
    <x v="1"/>
    <x v="1"/>
    <x v="3"/>
    <x v="7"/>
    <x v="3"/>
    <x v="10"/>
    <x v="32"/>
    <n v="115"/>
    <x v="2"/>
    <x v="0"/>
    <x v="2442"/>
    <n v="75.02"/>
    <x v="2342"/>
    <n v="34.77"/>
    <n v="15.79"/>
    <x v="1"/>
    <x v="12"/>
    <x v="0"/>
    <x v="0"/>
  </r>
  <r>
    <s v="ORD-002500"/>
    <x v="449"/>
    <x v="3"/>
    <x v="0"/>
    <x v="0"/>
    <x v="0"/>
    <s v="CUST-07047"/>
    <x v="0"/>
    <x v="1"/>
    <x v="0"/>
    <x v="1"/>
    <x v="4"/>
    <x v="11"/>
    <x v="30"/>
    <n v="51.15"/>
    <x v="1"/>
    <x v="6"/>
    <x v="2443"/>
    <n v="65.39"/>
    <x v="2343"/>
    <n v="32.71"/>
    <n v="91.47"/>
    <x v="3"/>
    <x v="9"/>
    <x v="6"/>
    <x v="0"/>
  </r>
  <r>
    <s v="ORD-002501"/>
    <x v="549"/>
    <x v="0"/>
    <x v="6"/>
    <x v="0"/>
    <x v="0"/>
    <s v="CUST-07725"/>
    <x v="1"/>
    <x v="2"/>
    <x v="0"/>
    <x v="1"/>
    <x v="1"/>
    <x v="1"/>
    <x v="33"/>
    <n v="26.27"/>
    <x v="1"/>
    <x v="3"/>
    <x v="2444"/>
    <n v="31.86"/>
    <x v="2344"/>
    <n v="-21.28"/>
    <n v="19.95"/>
    <x v="1"/>
    <x v="11"/>
    <x v="3"/>
    <x v="0"/>
  </r>
  <r>
    <s v="ORD-002502"/>
    <x v="156"/>
    <x v="3"/>
    <x v="7"/>
    <x v="0"/>
    <x v="2"/>
    <s v="CUST-04964"/>
    <x v="0"/>
    <x v="0"/>
    <x v="2"/>
    <x v="4"/>
    <x v="4"/>
    <x v="11"/>
    <x v="28"/>
    <n v="73.64"/>
    <x v="2"/>
    <x v="5"/>
    <x v="2445"/>
    <n v="52.15"/>
    <x v="2345"/>
    <n v="-18.04"/>
    <n v="7.9"/>
    <x v="0"/>
    <x v="8"/>
    <x v="5"/>
    <x v="0"/>
  </r>
  <r>
    <s v="ORD-002503"/>
    <x v="342"/>
    <x v="3"/>
    <x v="7"/>
    <x v="0"/>
    <x v="2"/>
    <s v="CUST-05547"/>
    <x v="0"/>
    <x v="1"/>
    <x v="1"/>
    <x v="17"/>
    <x v="4"/>
    <x v="11"/>
    <x v="55"/>
    <n v="36.52"/>
    <x v="2"/>
    <x v="1"/>
    <x v="2446"/>
    <n v="25.97"/>
    <x v="2346"/>
    <n v="5.18"/>
    <n v="46.53"/>
    <x v="2"/>
    <x v="3"/>
    <x v="6"/>
    <x v="0"/>
  </r>
  <r>
    <s v="ORD-002504"/>
    <x v="205"/>
    <x v="0"/>
    <x v="10"/>
    <x v="1"/>
    <x v="0"/>
    <s v="CUST-06056"/>
    <x v="1"/>
    <x v="0"/>
    <x v="2"/>
    <x v="4"/>
    <x v="2"/>
    <x v="3"/>
    <x v="29"/>
    <n v="84.63"/>
    <x v="3"/>
    <x v="0"/>
    <x v="2447"/>
    <n v="246.33"/>
    <x v="2347"/>
    <n v="41.79"/>
    <n v="41.86"/>
    <x v="2"/>
    <x v="1"/>
    <x v="6"/>
    <x v="0"/>
  </r>
  <r>
    <s v="ORD-002505"/>
    <x v="7"/>
    <x v="1"/>
    <x v="5"/>
    <x v="2"/>
    <x v="3"/>
    <s v="CUST-02404"/>
    <x v="0"/>
    <x v="1"/>
    <x v="3"/>
    <x v="10"/>
    <x v="1"/>
    <x v="7"/>
    <x v="15"/>
    <n v="149.73"/>
    <x v="1"/>
    <x v="1"/>
    <x v="2448"/>
    <n v="205.18"/>
    <x v="1666"/>
    <n v="8.64"/>
    <n v="3.4"/>
    <x v="0"/>
    <x v="12"/>
    <x v="6"/>
    <x v="0"/>
  </r>
  <r>
    <s v="ORD-002506"/>
    <x v="885"/>
    <x v="1"/>
    <x v="11"/>
    <x v="2"/>
    <x v="2"/>
    <s v="CUST-06848"/>
    <x v="1"/>
    <x v="2"/>
    <x v="2"/>
    <x v="16"/>
    <x v="4"/>
    <x v="9"/>
    <x v="57"/>
    <n v="66"/>
    <x v="4"/>
    <x v="8"/>
    <x v="2449"/>
    <n v="90.88"/>
    <x v="2348"/>
    <n v="49"/>
    <n v="7.33"/>
    <x v="0"/>
    <x v="2"/>
    <x v="2"/>
    <x v="2"/>
  </r>
  <r>
    <s v="ORD-002507"/>
    <x v="621"/>
    <x v="0"/>
    <x v="5"/>
    <x v="2"/>
    <x v="3"/>
    <s v="CUST-02072"/>
    <x v="0"/>
    <x v="0"/>
    <x v="2"/>
    <x v="4"/>
    <x v="3"/>
    <x v="6"/>
    <x v="9"/>
    <n v="432.21"/>
    <x v="4"/>
    <x v="6"/>
    <x v="2450"/>
    <n v="811.25"/>
    <x v="2349"/>
    <n v="34.14"/>
    <n v="8.37"/>
    <x v="0"/>
    <x v="9"/>
    <x v="1"/>
    <x v="2"/>
  </r>
  <r>
    <s v="ORD-002508"/>
    <x v="917"/>
    <x v="1"/>
    <x v="5"/>
    <x v="2"/>
    <x v="3"/>
    <s v="CUST-04198"/>
    <x v="0"/>
    <x v="1"/>
    <x v="3"/>
    <x v="14"/>
    <x v="1"/>
    <x v="7"/>
    <x v="41"/>
    <n v="113.21"/>
    <x v="2"/>
    <x v="0"/>
    <x v="2451"/>
    <n v="67.02"/>
    <x v="1768"/>
    <n v="40.8"/>
    <n v="45.71"/>
    <x v="2"/>
    <x v="11"/>
    <x v="4"/>
    <x v="0"/>
  </r>
  <r>
    <s v="ORD-002509"/>
    <x v="1057"/>
    <x v="2"/>
    <x v="9"/>
    <x v="3"/>
    <x v="1"/>
    <s v="CUST-03092"/>
    <x v="1"/>
    <x v="1"/>
    <x v="2"/>
    <x v="15"/>
    <x v="4"/>
    <x v="11"/>
    <x v="52"/>
    <n v="30.98"/>
    <x v="2"/>
    <x v="0"/>
    <x v="2452"/>
    <n v="15.03"/>
    <x v="2350"/>
    <n v="51.48"/>
    <n v="69.92"/>
    <x v="3"/>
    <x v="2"/>
    <x v="4"/>
    <x v="0"/>
  </r>
  <r>
    <s v="ORD-002510"/>
    <x v="498"/>
    <x v="0"/>
    <x v="8"/>
    <x v="3"/>
    <x v="3"/>
    <s v="CUST-03320"/>
    <x v="1"/>
    <x v="1"/>
    <x v="2"/>
    <x v="6"/>
    <x v="2"/>
    <x v="3"/>
    <x v="20"/>
    <n v="123.56"/>
    <x v="3"/>
    <x v="4"/>
    <x v="2453"/>
    <n v="381.17"/>
    <x v="2351"/>
    <n v="11.86"/>
    <n v="30.93"/>
    <x v="2"/>
    <x v="1"/>
    <x v="2"/>
    <x v="0"/>
  </r>
  <r>
    <s v="ORD-002511"/>
    <x v="835"/>
    <x v="0"/>
    <x v="9"/>
    <x v="3"/>
    <x v="1"/>
    <s v="CUST-05717"/>
    <x v="1"/>
    <x v="1"/>
    <x v="0"/>
    <x v="1"/>
    <x v="0"/>
    <x v="2"/>
    <x v="50"/>
    <n v="124.81"/>
    <x v="1"/>
    <x v="8"/>
    <x v="2454"/>
    <n v="182.27"/>
    <x v="2352"/>
    <n v="18.87"/>
    <n v="12.01"/>
    <x v="1"/>
    <x v="11"/>
    <x v="0"/>
    <x v="0"/>
  </r>
  <r>
    <s v="ORD-002512"/>
    <x v="882"/>
    <x v="3"/>
    <x v="8"/>
    <x v="3"/>
    <x v="3"/>
    <s v="CUST-01898"/>
    <x v="1"/>
    <x v="1"/>
    <x v="3"/>
    <x v="14"/>
    <x v="4"/>
    <x v="11"/>
    <x v="52"/>
    <n v="64.75"/>
    <x v="4"/>
    <x v="0"/>
    <x v="2455"/>
    <n v="124.23"/>
    <x v="646"/>
    <n v="36.05"/>
    <n v="68.93"/>
    <x v="3"/>
    <x v="20"/>
    <x v="5"/>
    <x v="3"/>
  </r>
  <r>
    <s v="ORD-002513"/>
    <x v="1058"/>
    <x v="3"/>
    <x v="5"/>
    <x v="2"/>
    <x v="3"/>
    <s v="CUST-05884"/>
    <x v="1"/>
    <x v="1"/>
    <x v="2"/>
    <x v="4"/>
    <x v="0"/>
    <x v="0"/>
    <x v="31"/>
    <n v="545.8"/>
    <x v="1"/>
    <x v="1"/>
    <x v="2456"/>
    <n v="701.36"/>
    <x v="352"/>
    <n v="14.33"/>
    <n v="4.31"/>
    <x v="0"/>
    <x v="12"/>
    <x v="2"/>
    <x v="2"/>
  </r>
  <r>
    <s v="ORD-002514"/>
    <x v="22"/>
    <x v="1"/>
    <x v="9"/>
    <x v="3"/>
    <x v="1"/>
    <s v="CUST-01500"/>
    <x v="1"/>
    <x v="2"/>
    <x v="1"/>
    <x v="3"/>
    <x v="2"/>
    <x v="3"/>
    <x v="20"/>
    <n v="104.04"/>
    <x v="2"/>
    <x v="5"/>
    <x v="2457"/>
    <n v="66.12"/>
    <x v="2353"/>
    <n v="-5.93"/>
    <n v="10.4"/>
    <x v="1"/>
    <x v="9"/>
    <x v="4"/>
    <x v="0"/>
  </r>
  <r>
    <s v="ORD-002515"/>
    <x v="93"/>
    <x v="0"/>
    <x v="1"/>
    <x v="1"/>
    <x v="1"/>
    <s v="CUST-01399"/>
    <x v="1"/>
    <x v="3"/>
    <x v="1"/>
    <x v="11"/>
    <x v="3"/>
    <x v="6"/>
    <x v="51"/>
    <n v="494.41"/>
    <x v="2"/>
    <x v="6"/>
    <x v="2458"/>
    <n v="349.54"/>
    <x v="2354"/>
    <n v="25.58"/>
    <n v="47.52"/>
    <x v="2"/>
    <x v="13"/>
    <x v="4"/>
    <x v="2"/>
  </r>
  <r>
    <s v="ORD-002516"/>
    <x v="614"/>
    <x v="1"/>
    <x v="1"/>
    <x v="1"/>
    <x v="1"/>
    <s v="CUST-02954"/>
    <x v="1"/>
    <x v="0"/>
    <x v="0"/>
    <x v="1"/>
    <x v="2"/>
    <x v="3"/>
    <x v="18"/>
    <n v="115.7"/>
    <x v="1"/>
    <x v="0"/>
    <x v="2459"/>
    <n v="105.91"/>
    <x v="2355"/>
    <n v="54.23"/>
    <n v="70.23"/>
    <x v="3"/>
    <x v="11"/>
    <x v="6"/>
    <x v="1"/>
  </r>
  <r>
    <s v="ORD-002517"/>
    <x v="842"/>
    <x v="0"/>
    <x v="8"/>
    <x v="3"/>
    <x v="3"/>
    <s v="CUST-07032"/>
    <x v="1"/>
    <x v="1"/>
    <x v="0"/>
    <x v="2"/>
    <x v="4"/>
    <x v="9"/>
    <x v="25"/>
    <n v="26.45"/>
    <x v="4"/>
    <x v="0"/>
    <x v="2460"/>
    <n v="59.22"/>
    <x v="2356"/>
    <n v="25.37"/>
    <n v="2.11"/>
    <x v="0"/>
    <x v="15"/>
    <x v="6"/>
    <x v="0"/>
  </r>
  <r>
    <s v="ORD-002518"/>
    <x v="394"/>
    <x v="1"/>
    <x v="11"/>
    <x v="2"/>
    <x v="2"/>
    <s v="CUST-04160"/>
    <x v="1"/>
    <x v="1"/>
    <x v="2"/>
    <x v="15"/>
    <x v="4"/>
    <x v="11"/>
    <x v="52"/>
    <n v="63.75"/>
    <x v="1"/>
    <x v="8"/>
    <x v="2461"/>
    <n v="80.6"/>
    <x v="2357"/>
    <n v="29.76"/>
    <n v="6.78"/>
    <x v="0"/>
    <x v="1"/>
    <x v="3"/>
    <x v="0"/>
  </r>
  <r>
    <s v="ORD-002519"/>
    <x v="466"/>
    <x v="0"/>
    <x v="4"/>
    <x v="3"/>
    <x v="3"/>
    <s v="CUST-01666"/>
    <x v="1"/>
    <x v="1"/>
    <x v="2"/>
    <x v="4"/>
    <x v="3"/>
    <x v="6"/>
    <x v="51"/>
    <n v="262"/>
    <x v="5"/>
    <x v="0"/>
    <x v="2462"/>
    <n v="1007.57"/>
    <x v="2358"/>
    <n v="51.93"/>
    <n v="7.08"/>
    <x v="1"/>
    <x v="2"/>
    <x v="1"/>
    <x v="0"/>
  </r>
  <r>
    <s v="ORD-002520"/>
    <x v="671"/>
    <x v="0"/>
    <x v="1"/>
    <x v="1"/>
    <x v="1"/>
    <s v="CUST-05539"/>
    <x v="1"/>
    <x v="1"/>
    <x v="2"/>
    <x v="6"/>
    <x v="0"/>
    <x v="8"/>
    <x v="49"/>
    <n v="913.61"/>
    <x v="7"/>
    <x v="5"/>
    <x v="2463"/>
    <n v="3356.64"/>
    <x v="2359"/>
    <n v="-2.06"/>
    <n v="18.88"/>
    <x v="1"/>
    <x v="1"/>
    <x v="2"/>
    <x v="3"/>
  </r>
  <r>
    <s v="ORD-002521"/>
    <x v="327"/>
    <x v="0"/>
    <x v="10"/>
    <x v="1"/>
    <x v="0"/>
    <s v="CUST-02342"/>
    <x v="0"/>
    <x v="1"/>
    <x v="1"/>
    <x v="11"/>
    <x v="1"/>
    <x v="7"/>
    <x v="10"/>
    <n v="105.54"/>
    <x v="1"/>
    <x v="1"/>
    <x v="2464"/>
    <n v="134.15"/>
    <x v="2360"/>
    <n v="15.26"/>
    <n v="6.04"/>
    <x v="0"/>
    <x v="4"/>
    <x v="6"/>
    <x v="0"/>
  </r>
  <r>
    <s v="ORD-002522"/>
    <x v="266"/>
    <x v="1"/>
    <x v="5"/>
    <x v="2"/>
    <x v="3"/>
    <s v="CUST-02389"/>
    <x v="0"/>
    <x v="0"/>
    <x v="0"/>
    <x v="0"/>
    <x v="3"/>
    <x v="10"/>
    <x v="19"/>
    <n v="256.3"/>
    <x v="4"/>
    <x v="0"/>
    <x v="2465"/>
    <n v="405.38"/>
    <x v="2361"/>
    <n v="47.28"/>
    <n v="3.78"/>
    <x v="0"/>
    <x v="9"/>
    <x v="3"/>
    <x v="0"/>
  </r>
  <r>
    <s v="ORD-002523"/>
    <x v="140"/>
    <x v="0"/>
    <x v="4"/>
    <x v="3"/>
    <x v="3"/>
    <s v="CUST-04578"/>
    <x v="0"/>
    <x v="3"/>
    <x v="3"/>
    <x v="7"/>
    <x v="3"/>
    <x v="13"/>
    <x v="42"/>
    <n v="37.9"/>
    <x v="4"/>
    <x v="7"/>
    <x v="2466"/>
    <n v="76.4"/>
    <x v="2362"/>
    <n v="20.94"/>
    <n v="82.98"/>
    <x v="3"/>
    <x v="4"/>
    <x v="6"/>
    <x v="3"/>
  </r>
  <r>
    <s v="ORD-002524"/>
    <x v="544"/>
    <x v="0"/>
    <x v="11"/>
    <x v="2"/>
    <x v="2"/>
    <s v="CUST-04194"/>
    <x v="1"/>
    <x v="2"/>
    <x v="1"/>
    <x v="11"/>
    <x v="1"/>
    <x v="1"/>
    <x v="1"/>
    <n v="16.89"/>
    <x v="1"/>
    <x v="7"/>
    <x v="2467"/>
    <n v="18.39"/>
    <x v="2363"/>
    <n v="35.95"/>
    <n v="7.28"/>
    <x v="0"/>
    <x v="3"/>
    <x v="1"/>
    <x v="2"/>
  </r>
  <r>
    <s v="ORD-002525"/>
    <x v="401"/>
    <x v="1"/>
    <x v="10"/>
    <x v="1"/>
    <x v="0"/>
    <s v="CUST-07695"/>
    <x v="0"/>
    <x v="0"/>
    <x v="3"/>
    <x v="10"/>
    <x v="3"/>
    <x v="13"/>
    <x v="36"/>
    <n v="20.45"/>
    <x v="1"/>
    <x v="5"/>
    <x v="2468"/>
    <n v="21.08"/>
    <x v="1155"/>
    <n v="14.1"/>
    <n v="9.75"/>
    <x v="1"/>
    <x v="5"/>
    <x v="1"/>
    <x v="0"/>
  </r>
  <r>
    <s v="ORD-002526"/>
    <x v="1059"/>
    <x v="1"/>
    <x v="5"/>
    <x v="2"/>
    <x v="3"/>
    <s v="CUST-08000"/>
    <x v="1"/>
    <x v="1"/>
    <x v="1"/>
    <x v="11"/>
    <x v="3"/>
    <x v="6"/>
    <x v="51"/>
    <n v="534.78"/>
    <x v="6"/>
    <x v="4"/>
    <x v="2469"/>
    <n v="1190.78"/>
    <x v="2364"/>
    <n v="20.48"/>
    <n v="5.4"/>
    <x v="0"/>
    <x v="9"/>
    <x v="2"/>
    <x v="0"/>
  </r>
  <r>
    <s v="ORD-002527"/>
    <x v="669"/>
    <x v="1"/>
    <x v="5"/>
    <x v="2"/>
    <x v="3"/>
    <s v="CUST-02061"/>
    <x v="1"/>
    <x v="1"/>
    <x v="2"/>
    <x v="15"/>
    <x v="4"/>
    <x v="11"/>
    <x v="22"/>
    <n v="73.94"/>
    <x v="2"/>
    <x v="7"/>
    <x v="2470"/>
    <n v="52.02"/>
    <x v="2365"/>
    <n v="17.23"/>
    <n v="6.33"/>
    <x v="1"/>
    <x v="15"/>
    <x v="6"/>
    <x v="0"/>
  </r>
  <r>
    <s v="ORD-002528"/>
    <x v="1060"/>
    <x v="0"/>
    <x v="7"/>
    <x v="0"/>
    <x v="2"/>
    <s v="CUST-05110"/>
    <x v="1"/>
    <x v="0"/>
    <x v="2"/>
    <x v="4"/>
    <x v="4"/>
    <x v="11"/>
    <x v="55"/>
    <n v="74.47"/>
    <x v="4"/>
    <x v="4"/>
    <x v="2471"/>
    <n v="102.1"/>
    <x v="2366"/>
    <n v="34.71"/>
    <n v="79.12"/>
    <x v="3"/>
    <x v="1"/>
    <x v="6"/>
    <x v="0"/>
  </r>
  <r>
    <s v="ORD-002529"/>
    <x v="519"/>
    <x v="0"/>
    <x v="7"/>
    <x v="0"/>
    <x v="2"/>
    <s v="CUST-03710"/>
    <x v="0"/>
    <x v="3"/>
    <x v="2"/>
    <x v="8"/>
    <x v="3"/>
    <x v="6"/>
    <x v="16"/>
    <n v="205.01"/>
    <x v="2"/>
    <x v="0"/>
    <x v="2472"/>
    <n v="141.52"/>
    <x v="2367"/>
    <n v="30.97"/>
    <n v="8.11"/>
    <x v="0"/>
    <x v="12"/>
    <x v="6"/>
    <x v="0"/>
  </r>
  <r>
    <s v="ORD-002530"/>
    <x v="587"/>
    <x v="0"/>
    <x v="8"/>
    <x v="3"/>
    <x v="3"/>
    <s v="CUST-02267"/>
    <x v="1"/>
    <x v="1"/>
    <x v="3"/>
    <x v="10"/>
    <x v="3"/>
    <x v="6"/>
    <x v="40"/>
    <n v="545.95"/>
    <x v="2"/>
    <x v="1"/>
    <x v="2473"/>
    <n v="389.07"/>
    <x v="1401"/>
    <n v="4.98"/>
    <n v="86.37"/>
    <x v="3"/>
    <x v="4"/>
    <x v="5"/>
    <x v="0"/>
  </r>
  <r>
    <s v="ORD-002531"/>
    <x v="233"/>
    <x v="3"/>
    <x v="5"/>
    <x v="2"/>
    <x v="3"/>
    <s v="CUST-07980"/>
    <x v="0"/>
    <x v="3"/>
    <x v="0"/>
    <x v="1"/>
    <x v="3"/>
    <x v="13"/>
    <x v="26"/>
    <n v="126.98"/>
    <x v="7"/>
    <x v="2"/>
    <x v="2474"/>
    <n v="447.52"/>
    <x v="2368"/>
    <n v="26.58"/>
    <n v="8.44"/>
    <x v="0"/>
    <x v="1"/>
    <x v="0"/>
    <x v="1"/>
  </r>
  <r>
    <s v="ORD-002532"/>
    <x v="357"/>
    <x v="0"/>
    <x v="11"/>
    <x v="2"/>
    <x v="2"/>
    <s v="CUST-05618"/>
    <x v="0"/>
    <x v="1"/>
    <x v="2"/>
    <x v="6"/>
    <x v="2"/>
    <x v="4"/>
    <x v="5"/>
    <n v="134.39"/>
    <x v="2"/>
    <x v="2"/>
    <x v="2475"/>
    <n v="73.69"/>
    <x v="2369"/>
    <n v="31.46"/>
    <n v="5.97"/>
    <x v="0"/>
    <x v="12"/>
    <x v="1"/>
    <x v="0"/>
  </r>
  <r>
    <s v="ORD-002533"/>
    <x v="349"/>
    <x v="0"/>
    <x v="1"/>
    <x v="1"/>
    <x v="1"/>
    <s v="CUST-02055"/>
    <x v="1"/>
    <x v="1"/>
    <x v="3"/>
    <x v="12"/>
    <x v="1"/>
    <x v="7"/>
    <x v="44"/>
    <n v="28.75"/>
    <x v="2"/>
    <x v="0"/>
    <x v="2476"/>
    <n v="13.45"/>
    <x v="186"/>
    <n v="53.22"/>
    <n v="78.52"/>
    <x v="3"/>
    <x v="2"/>
    <x v="3"/>
    <x v="3"/>
  </r>
  <r>
    <s v="ORD-002534"/>
    <x v="157"/>
    <x v="0"/>
    <x v="2"/>
    <x v="2"/>
    <x v="2"/>
    <s v="CUST-03733"/>
    <x v="0"/>
    <x v="0"/>
    <x v="2"/>
    <x v="16"/>
    <x v="3"/>
    <x v="6"/>
    <x v="16"/>
    <n v="195.12"/>
    <x v="2"/>
    <x v="4"/>
    <x v="2477"/>
    <n v="107.75"/>
    <x v="2370"/>
    <n v="21.11"/>
    <n v="5"/>
    <x v="0"/>
    <x v="2"/>
    <x v="2"/>
    <x v="0"/>
  </r>
  <r>
    <s v="ORD-002535"/>
    <x v="931"/>
    <x v="3"/>
    <x v="11"/>
    <x v="2"/>
    <x v="2"/>
    <s v="CUST-07476"/>
    <x v="0"/>
    <x v="1"/>
    <x v="0"/>
    <x v="0"/>
    <x v="0"/>
    <x v="2"/>
    <x v="50"/>
    <n v="283.06"/>
    <x v="2"/>
    <x v="0"/>
    <x v="2478"/>
    <n v="129.23"/>
    <x v="2371"/>
    <n v="54.35"/>
    <n v="57.04"/>
    <x v="3"/>
    <x v="15"/>
    <x v="2"/>
    <x v="0"/>
  </r>
  <r>
    <s v="ORD-002536"/>
    <x v="764"/>
    <x v="0"/>
    <x v="5"/>
    <x v="2"/>
    <x v="3"/>
    <s v="CUST-05941"/>
    <x v="0"/>
    <x v="1"/>
    <x v="1"/>
    <x v="5"/>
    <x v="0"/>
    <x v="0"/>
    <x v="7"/>
    <n v="838.94"/>
    <x v="4"/>
    <x v="4"/>
    <x v="2479"/>
    <n v="1507.09"/>
    <x v="2372"/>
    <n v="14.46"/>
    <n v="39.52"/>
    <x v="2"/>
    <x v="16"/>
    <x v="6"/>
    <x v="2"/>
  </r>
  <r>
    <s v="ORD-002537"/>
    <x v="1061"/>
    <x v="0"/>
    <x v="11"/>
    <x v="2"/>
    <x v="2"/>
    <s v="CUST-07785"/>
    <x v="0"/>
    <x v="1"/>
    <x v="0"/>
    <x v="2"/>
    <x v="0"/>
    <x v="2"/>
    <x v="66"/>
    <n v="279.16"/>
    <x v="2"/>
    <x v="5"/>
    <x v="2480"/>
    <n v="131.15"/>
    <x v="2373"/>
    <n v="21.7"/>
    <n v="19.89"/>
    <x v="1"/>
    <x v="8"/>
    <x v="0"/>
    <x v="0"/>
  </r>
  <r>
    <s v="ORD-002538"/>
    <x v="1062"/>
    <x v="3"/>
    <x v="4"/>
    <x v="3"/>
    <x v="3"/>
    <s v="CUST-01714"/>
    <x v="0"/>
    <x v="3"/>
    <x v="1"/>
    <x v="17"/>
    <x v="3"/>
    <x v="6"/>
    <x v="51"/>
    <n v="355.15"/>
    <x v="1"/>
    <x v="8"/>
    <x v="2481"/>
    <n v="372.87"/>
    <x v="2374"/>
    <n v="41.67"/>
    <n v="40.31"/>
    <x v="2"/>
    <x v="3"/>
    <x v="0"/>
    <x v="2"/>
  </r>
  <r>
    <s v="ORD-002539"/>
    <x v="121"/>
    <x v="0"/>
    <x v="4"/>
    <x v="3"/>
    <x v="3"/>
    <s v="CUST-04726"/>
    <x v="0"/>
    <x v="2"/>
    <x v="1"/>
    <x v="13"/>
    <x v="0"/>
    <x v="8"/>
    <x v="58"/>
    <n v="659.69"/>
    <x v="2"/>
    <x v="6"/>
    <x v="2482"/>
    <n v="480.87"/>
    <x v="2375"/>
    <n v="23.27"/>
    <n v="9.52"/>
    <x v="0"/>
    <x v="7"/>
    <x v="2"/>
    <x v="2"/>
  </r>
  <r>
    <s v="ORD-002540"/>
    <x v="773"/>
    <x v="0"/>
    <x v="2"/>
    <x v="2"/>
    <x v="2"/>
    <s v="CUST-06024"/>
    <x v="1"/>
    <x v="1"/>
    <x v="0"/>
    <x v="1"/>
    <x v="4"/>
    <x v="11"/>
    <x v="55"/>
    <n v="37.66"/>
    <x v="1"/>
    <x v="7"/>
    <x v="2483"/>
    <n v="47.85"/>
    <x v="2376"/>
    <n v="25.26"/>
    <n v="94.98"/>
    <x v="3"/>
    <x v="0"/>
    <x v="5"/>
    <x v="0"/>
  </r>
  <r>
    <s v="ORD-002541"/>
    <x v="1063"/>
    <x v="2"/>
    <x v="10"/>
    <x v="1"/>
    <x v="0"/>
    <s v="CUST-05402"/>
    <x v="0"/>
    <x v="1"/>
    <x v="3"/>
    <x v="9"/>
    <x v="0"/>
    <x v="0"/>
    <x v="54"/>
    <n v="425.74"/>
    <x v="2"/>
    <x v="5"/>
    <x v="2484"/>
    <n v="217.68"/>
    <x v="2377"/>
    <n v="14.78"/>
    <n v="27.05"/>
    <x v="2"/>
    <x v="11"/>
    <x v="6"/>
    <x v="0"/>
  </r>
  <r>
    <s v="ORD-002542"/>
    <x v="913"/>
    <x v="3"/>
    <x v="6"/>
    <x v="0"/>
    <x v="0"/>
    <s v="CUST-04805"/>
    <x v="0"/>
    <x v="1"/>
    <x v="0"/>
    <x v="2"/>
    <x v="2"/>
    <x v="4"/>
    <x v="68"/>
    <n v="80.87"/>
    <x v="2"/>
    <x v="3"/>
    <x v="2485"/>
    <n v="54.47"/>
    <x v="2378"/>
    <n v="-34.69"/>
    <n v="66.82"/>
    <x v="3"/>
    <x v="18"/>
    <x v="3"/>
    <x v="0"/>
  </r>
  <r>
    <s v="ORD-002543"/>
    <x v="110"/>
    <x v="1"/>
    <x v="5"/>
    <x v="2"/>
    <x v="3"/>
    <s v="CUST-07114"/>
    <x v="1"/>
    <x v="1"/>
    <x v="1"/>
    <x v="3"/>
    <x v="0"/>
    <x v="12"/>
    <x v="45"/>
    <n v="910.27"/>
    <x v="1"/>
    <x v="2"/>
    <x v="2486"/>
    <n v="827"/>
    <x v="2379"/>
    <n v="43.22"/>
    <n v="9.8"/>
    <x v="1"/>
    <x v="6"/>
    <x v="4"/>
    <x v="2"/>
  </r>
  <r>
    <s v="ORD-002544"/>
    <x v="241"/>
    <x v="0"/>
    <x v="10"/>
    <x v="1"/>
    <x v="0"/>
    <s v="CUST-04715"/>
    <x v="0"/>
    <x v="1"/>
    <x v="2"/>
    <x v="4"/>
    <x v="4"/>
    <x v="11"/>
    <x v="52"/>
    <n v="21.98"/>
    <x v="2"/>
    <x v="2"/>
    <x v="2487"/>
    <n v="16.22"/>
    <x v="2380"/>
    <n v="7.74"/>
    <n v="33.59"/>
    <x v="2"/>
    <x v="12"/>
    <x v="5"/>
    <x v="3"/>
  </r>
  <r>
    <s v="ORD-002545"/>
    <x v="109"/>
    <x v="0"/>
    <x v="8"/>
    <x v="3"/>
    <x v="3"/>
    <s v="CUST-07533"/>
    <x v="1"/>
    <x v="0"/>
    <x v="3"/>
    <x v="14"/>
    <x v="3"/>
    <x v="10"/>
    <x v="32"/>
    <n v="183.03"/>
    <x v="2"/>
    <x v="1"/>
    <x v="2488"/>
    <n v="132.78"/>
    <x v="2381"/>
    <n v="3.27"/>
    <n v="7.37"/>
    <x v="1"/>
    <x v="4"/>
    <x v="0"/>
    <x v="0"/>
  </r>
  <r>
    <s v="ORD-002546"/>
    <x v="278"/>
    <x v="2"/>
    <x v="4"/>
    <x v="3"/>
    <x v="3"/>
    <s v="CUST-05828"/>
    <x v="1"/>
    <x v="0"/>
    <x v="3"/>
    <x v="10"/>
    <x v="4"/>
    <x v="11"/>
    <x v="22"/>
    <n v="25.45"/>
    <x v="2"/>
    <x v="4"/>
    <x v="204"/>
    <n v="12.83"/>
    <x v="2382"/>
    <n v="27.96"/>
    <n v="13.88"/>
    <x v="1"/>
    <x v="4"/>
    <x v="2"/>
    <x v="0"/>
  </r>
  <r>
    <s v="ORD-002547"/>
    <x v="1064"/>
    <x v="3"/>
    <x v="6"/>
    <x v="0"/>
    <x v="0"/>
    <s v="CUST-02182"/>
    <x v="0"/>
    <x v="0"/>
    <x v="1"/>
    <x v="3"/>
    <x v="4"/>
    <x v="11"/>
    <x v="30"/>
    <n v="52.85"/>
    <x v="2"/>
    <x v="5"/>
    <x v="2489"/>
    <n v="28.16"/>
    <x v="2383"/>
    <n v="11.2"/>
    <n v="71.63"/>
    <x v="3"/>
    <x v="21"/>
    <x v="1"/>
    <x v="0"/>
  </r>
  <r>
    <s v="ORD-002548"/>
    <x v="29"/>
    <x v="2"/>
    <x v="9"/>
    <x v="3"/>
    <x v="1"/>
    <s v="CUST-01076"/>
    <x v="0"/>
    <x v="0"/>
    <x v="1"/>
    <x v="13"/>
    <x v="3"/>
    <x v="10"/>
    <x v="19"/>
    <n v="75.87"/>
    <x v="1"/>
    <x v="0"/>
    <x v="2490"/>
    <n v="112.82"/>
    <x v="2384"/>
    <n v="25.65"/>
    <n v="66.51"/>
    <x v="3"/>
    <x v="17"/>
    <x v="0"/>
    <x v="2"/>
  </r>
  <r>
    <s v="ORD-002549"/>
    <x v="535"/>
    <x v="3"/>
    <x v="6"/>
    <x v="0"/>
    <x v="0"/>
    <s v="CUST-07215"/>
    <x v="1"/>
    <x v="1"/>
    <x v="1"/>
    <x v="17"/>
    <x v="4"/>
    <x v="11"/>
    <x v="22"/>
    <n v="23.12"/>
    <x v="2"/>
    <x v="3"/>
    <x v="2491"/>
    <n v="12.49"/>
    <x v="2385"/>
    <n v="-8.04"/>
    <n v="32.71"/>
    <x v="2"/>
    <x v="12"/>
    <x v="6"/>
    <x v="0"/>
  </r>
  <r>
    <s v="ORD-002550"/>
    <x v="743"/>
    <x v="0"/>
    <x v="7"/>
    <x v="0"/>
    <x v="2"/>
    <s v="CUST-02976"/>
    <x v="1"/>
    <x v="2"/>
    <x v="1"/>
    <x v="13"/>
    <x v="1"/>
    <x v="1"/>
    <x v="48"/>
    <n v="33.92"/>
    <x v="2"/>
    <x v="8"/>
    <x v="2492"/>
    <n v="22.04"/>
    <x v="2386"/>
    <n v="27.81"/>
    <n v="17.43"/>
    <x v="1"/>
    <x v="17"/>
    <x v="1"/>
    <x v="1"/>
  </r>
  <r>
    <s v="ORD-002551"/>
    <x v="654"/>
    <x v="0"/>
    <x v="7"/>
    <x v="0"/>
    <x v="2"/>
    <s v="CUST-04156"/>
    <x v="1"/>
    <x v="2"/>
    <x v="1"/>
    <x v="11"/>
    <x v="2"/>
    <x v="5"/>
    <x v="13"/>
    <n v="25.26"/>
    <x v="1"/>
    <x v="3"/>
    <x v="2493"/>
    <n v="27.25"/>
    <x v="2387"/>
    <n v="-7.88"/>
    <n v="44.06"/>
    <x v="2"/>
    <x v="10"/>
    <x v="3"/>
    <x v="0"/>
  </r>
  <r>
    <s v="ORD-002552"/>
    <x v="120"/>
    <x v="0"/>
    <x v="8"/>
    <x v="3"/>
    <x v="3"/>
    <s v="CUST-03772"/>
    <x v="0"/>
    <x v="2"/>
    <x v="2"/>
    <x v="6"/>
    <x v="2"/>
    <x v="3"/>
    <x v="18"/>
    <n v="56.09"/>
    <x v="2"/>
    <x v="0"/>
    <x v="2494"/>
    <n v="37.31"/>
    <x v="2388"/>
    <n v="33.48"/>
    <n v="5.92"/>
    <x v="0"/>
    <x v="6"/>
    <x v="6"/>
    <x v="0"/>
  </r>
  <r>
    <s v="ORD-002553"/>
    <x v="539"/>
    <x v="1"/>
    <x v="1"/>
    <x v="1"/>
    <x v="1"/>
    <s v="CUST-06548"/>
    <x v="1"/>
    <x v="1"/>
    <x v="1"/>
    <x v="17"/>
    <x v="4"/>
    <x v="11"/>
    <x v="30"/>
    <n v="75.81"/>
    <x v="2"/>
    <x v="0"/>
    <x v="2495"/>
    <n v="42.02"/>
    <x v="2389"/>
    <n v="44.57"/>
    <n v="68.24"/>
    <x v="3"/>
    <x v="19"/>
    <x v="4"/>
    <x v="0"/>
  </r>
  <r>
    <s v="ORD-002554"/>
    <x v="1065"/>
    <x v="0"/>
    <x v="0"/>
    <x v="0"/>
    <x v="0"/>
    <s v="CUST-03798"/>
    <x v="1"/>
    <x v="2"/>
    <x v="2"/>
    <x v="8"/>
    <x v="4"/>
    <x v="11"/>
    <x v="22"/>
    <n v="51.77"/>
    <x v="2"/>
    <x v="2"/>
    <x v="2496"/>
    <n v="37.81"/>
    <x v="2390"/>
    <n v="8.72"/>
    <n v="70.37"/>
    <x v="3"/>
    <x v="1"/>
    <x v="1"/>
    <x v="0"/>
  </r>
  <r>
    <s v="ORD-002555"/>
    <x v="897"/>
    <x v="0"/>
    <x v="10"/>
    <x v="1"/>
    <x v="0"/>
    <s v="CUST-01611"/>
    <x v="0"/>
    <x v="2"/>
    <x v="2"/>
    <x v="6"/>
    <x v="0"/>
    <x v="0"/>
    <x v="39"/>
    <n v="486.35"/>
    <x v="5"/>
    <x v="7"/>
    <x v="2497"/>
    <n v="2235.65"/>
    <x v="2391"/>
    <n v="32.4"/>
    <n v="27.82"/>
    <x v="2"/>
    <x v="9"/>
    <x v="3"/>
    <x v="3"/>
  </r>
  <r>
    <s v="ORD-002556"/>
    <x v="236"/>
    <x v="3"/>
    <x v="4"/>
    <x v="3"/>
    <x v="3"/>
    <s v="CUST-05571"/>
    <x v="1"/>
    <x v="0"/>
    <x v="1"/>
    <x v="11"/>
    <x v="4"/>
    <x v="9"/>
    <x v="35"/>
    <n v="20.29"/>
    <x v="3"/>
    <x v="0"/>
    <x v="2498"/>
    <n v="65.17"/>
    <x v="2392"/>
    <n v="35.76"/>
    <n v="8.77"/>
    <x v="0"/>
    <x v="22"/>
    <x v="3"/>
    <x v="2"/>
  </r>
  <r>
    <s v="ORD-002557"/>
    <x v="391"/>
    <x v="0"/>
    <x v="4"/>
    <x v="3"/>
    <x v="3"/>
    <s v="CUST-01478"/>
    <x v="1"/>
    <x v="1"/>
    <x v="1"/>
    <x v="5"/>
    <x v="3"/>
    <x v="13"/>
    <x v="34"/>
    <n v="92.09"/>
    <x v="4"/>
    <x v="4"/>
    <x v="2499"/>
    <n v="176.33"/>
    <x v="1952"/>
    <n v="8.82"/>
    <n v="13.57"/>
    <x v="1"/>
    <x v="13"/>
    <x v="3"/>
    <x v="1"/>
  </r>
  <r>
    <s v="ORD-002558"/>
    <x v="213"/>
    <x v="1"/>
    <x v="3"/>
    <x v="1"/>
    <x v="1"/>
    <s v="CUST-02925"/>
    <x v="0"/>
    <x v="1"/>
    <x v="3"/>
    <x v="10"/>
    <x v="0"/>
    <x v="2"/>
    <x v="50"/>
    <n v="166.04"/>
    <x v="4"/>
    <x v="0"/>
    <x v="2500"/>
    <n v="251.12"/>
    <x v="2393"/>
    <n v="49.59"/>
    <n v="11.33"/>
    <x v="1"/>
    <x v="15"/>
    <x v="5"/>
    <x v="2"/>
  </r>
  <r>
    <s v="ORD-002559"/>
    <x v="12"/>
    <x v="0"/>
    <x v="2"/>
    <x v="2"/>
    <x v="2"/>
    <s v="CUST-05674"/>
    <x v="1"/>
    <x v="1"/>
    <x v="1"/>
    <x v="5"/>
    <x v="3"/>
    <x v="6"/>
    <x v="53"/>
    <n v="556.69"/>
    <x v="1"/>
    <x v="0"/>
    <x v="2501"/>
    <n v="537.96"/>
    <x v="2394"/>
    <n v="51.68"/>
    <n v="16.3"/>
    <x v="1"/>
    <x v="10"/>
    <x v="3"/>
    <x v="1"/>
  </r>
  <r>
    <s v="ORD-002560"/>
    <x v="475"/>
    <x v="0"/>
    <x v="10"/>
    <x v="1"/>
    <x v="0"/>
    <s v="CUST-03853"/>
    <x v="1"/>
    <x v="3"/>
    <x v="2"/>
    <x v="6"/>
    <x v="0"/>
    <x v="2"/>
    <x v="2"/>
    <n v="109.18"/>
    <x v="2"/>
    <x v="2"/>
    <x v="2502"/>
    <n v="49.28"/>
    <x v="2395"/>
    <n v="43.58"/>
    <n v="20.36"/>
    <x v="2"/>
    <x v="2"/>
    <x v="5"/>
    <x v="1"/>
  </r>
  <r>
    <s v="ORD-002561"/>
    <x v="59"/>
    <x v="1"/>
    <x v="1"/>
    <x v="1"/>
    <x v="1"/>
    <s v="CUST-07547"/>
    <x v="1"/>
    <x v="1"/>
    <x v="2"/>
    <x v="16"/>
    <x v="3"/>
    <x v="6"/>
    <x v="40"/>
    <n v="274.33"/>
    <x v="7"/>
    <x v="5"/>
    <x v="2503"/>
    <n v="1101.86"/>
    <x v="2396"/>
    <n v="-11.57"/>
    <n v="90.02"/>
    <x v="3"/>
    <x v="1"/>
    <x v="4"/>
    <x v="0"/>
  </r>
  <r>
    <s v="ORD-002562"/>
    <x v="209"/>
    <x v="2"/>
    <x v="3"/>
    <x v="1"/>
    <x v="1"/>
    <s v="CUST-06691"/>
    <x v="1"/>
    <x v="1"/>
    <x v="2"/>
    <x v="4"/>
    <x v="2"/>
    <x v="4"/>
    <x v="4"/>
    <n v="120.32"/>
    <x v="1"/>
    <x v="0"/>
    <x v="2504"/>
    <n v="124.03"/>
    <x v="2397"/>
    <n v="48.46"/>
    <n v="41.28"/>
    <x v="2"/>
    <x v="15"/>
    <x v="6"/>
    <x v="0"/>
  </r>
  <r>
    <s v="ORD-002563"/>
    <x v="523"/>
    <x v="3"/>
    <x v="11"/>
    <x v="2"/>
    <x v="2"/>
    <s v="CUST-01027"/>
    <x v="1"/>
    <x v="0"/>
    <x v="2"/>
    <x v="15"/>
    <x v="2"/>
    <x v="4"/>
    <x v="4"/>
    <n v="168.06"/>
    <x v="4"/>
    <x v="2"/>
    <x v="2505"/>
    <n v="239.11"/>
    <x v="2398"/>
    <n v="40.72"/>
    <n v="45.04"/>
    <x v="2"/>
    <x v="6"/>
    <x v="2"/>
    <x v="2"/>
  </r>
  <r>
    <s v="ORD-002564"/>
    <x v="856"/>
    <x v="0"/>
    <x v="5"/>
    <x v="2"/>
    <x v="3"/>
    <s v="CUST-05116"/>
    <x v="0"/>
    <x v="3"/>
    <x v="0"/>
    <x v="0"/>
    <x v="4"/>
    <x v="9"/>
    <x v="12"/>
    <n v="54.97"/>
    <x v="2"/>
    <x v="6"/>
    <x v="2506"/>
    <n v="39.88"/>
    <x v="2399"/>
    <n v="23.63"/>
    <n v="6.41"/>
    <x v="1"/>
    <x v="1"/>
    <x v="3"/>
    <x v="3"/>
  </r>
  <r>
    <s v="ORD-002565"/>
    <x v="753"/>
    <x v="1"/>
    <x v="10"/>
    <x v="1"/>
    <x v="0"/>
    <s v="CUST-03017"/>
    <x v="0"/>
    <x v="2"/>
    <x v="3"/>
    <x v="7"/>
    <x v="0"/>
    <x v="8"/>
    <x v="49"/>
    <n v="1405.41"/>
    <x v="3"/>
    <x v="2"/>
    <x v="2507"/>
    <n v="3643.95"/>
    <x v="2400"/>
    <n v="35.18"/>
    <n v="35.21"/>
    <x v="2"/>
    <x v="13"/>
    <x v="4"/>
    <x v="0"/>
  </r>
  <r>
    <s v="ORD-002566"/>
    <x v="498"/>
    <x v="0"/>
    <x v="8"/>
    <x v="3"/>
    <x v="3"/>
    <s v="CUST-01252"/>
    <x v="0"/>
    <x v="3"/>
    <x v="1"/>
    <x v="11"/>
    <x v="1"/>
    <x v="7"/>
    <x v="44"/>
    <n v="22.34"/>
    <x v="1"/>
    <x v="6"/>
    <x v="2508"/>
    <n v="33.2"/>
    <x v="2401"/>
    <n v="21.79"/>
    <n v="15.76"/>
    <x v="1"/>
    <x v="4"/>
    <x v="2"/>
    <x v="0"/>
  </r>
  <r>
    <s v="ORD-002567"/>
    <x v="374"/>
    <x v="1"/>
    <x v="0"/>
    <x v="0"/>
    <x v="0"/>
    <s v="CUST-06641"/>
    <x v="1"/>
    <x v="2"/>
    <x v="2"/>
    <x v="4"/>
    <x v="3"/>
    <x v="13"/>
    <x v="67"/>
    <n v="104.95"/>
    <x v="2"/>
    <x v="0"/>
    <x v="2509"/>
    <n v="68.01"/>
    <x v="2402"/>
    <n v="35.2"/>
    <n v="56.31"/>
    <x v="3"/>
    <x v="10"/>
    <x v="3"/>
    <x v="0"/>
  </r>
  <r>
    <s v="ORD-002568"/>
    <x v="115"/>
    <x v="3"/>
    <x v="8"/>
    <x v="3"/>
    <x v="3"/>
    <s v="CUST-07469"/>
    <x v="0"/>
    <x v="1"/>
    <x v="1"/>
    <x v="11"/>
    <x v="1"/>
    <x v="7"/>
    <x v="61"/>
    <n v="207.06"/>
    <x v="1"/>
    <x v="6"/>
    <x v="2510"/>
    <n v="193.13"/>
    <x v="2403"/>
    <n v="50.91"/>
    <n v="6.44"/>
    <x v="0"/>
    <x v="7"/>
    <x v="6"/>
    <x v="0"/>
  </r>
  <r>
    <s v="ORD-002569"/>
    <x v="558"/>
    <x v="0"/>
    <x v="4"/>
    <x v="3"/>
    <x v="3"/>
    <s v="CUST-05158"/>
    <x v="0"/>
    <x v="1"/>
    <x v="0"/>
    <x v="0"/>
    <x v="3"/>
    <x v="10"/>
    <x v="19"/>
    <n v="259.29"/>
    <x v="2"/>
    <x v="5"/>
    <x v="2511"/>
    <n v="139.4"/>
    <x v="2376"/>
    <n v="10.39"/>
    <n v="58"/>
    <x v="3"/>
    <x v="8"/>
    <x v="6"/>
    <x v="0"/>
  </r>
  <r>
    <s v="ORD-002570"/>
    <x v="455"/>
    <x v="0"/>
    <x v="3"/>
    <x v="1"/>
    <x v="1"/>
    <s v="CUST-01695"/>
    <x v="1"/>
    <x v="2"/>
    <x v="3"/>
    <x v="10"/>
    <x v="3"/>
    <x v="10"/>
    <x v="19"/>
    <n v="188.52"/>
    <x v="0"/>
    <x v="1"/>
    <x v="2512"/>
    <n v="790.46"/>
    <x v="2404"/>
    <n v="20.13"/>
    <n v="8.69"/>
    <x v="1"/>
    <x v="4"/>
    <x v="3"/>
    <x v="0"/>
  </r>
  <r>
    <s v="ORD-002571"/>
    <x v="1017"/>
    <x v="0"/>
    <x v="8"/>
    <x v="3"/>
    <x v="3"/>
    <s v="CUST-02073"/>
    <x v="1"/>
    <x v="0"/>
    <x v="1"/>
    <x v="17"/>
    <x v="3"/>
    <x v="10"/>
    <x v="62"/>
    <n v="273.6"/>
    <x v="2"/>
    <x v="0"/>
    <x v="2513"/>
    <n v="201.82"/>
    <x v="2405"/>
    <n v="26.24"/>
    <n v="82.83"/>
    <x v="3"/>
    <x v="9"/>
    <x v="4"/>
    <x v="0"/>
  </r>
  <r>
    <s v="ORD-002572"/>
    <x v="915"/>
    <x v="0"/>
    <x v="8"/>
    <x v="3"/>
    <x v="3"/>
    <s v="CUST-04236"/>
    <x v="0"/>
    <x v="1"/>
    <x v="3"/>
    <x v="7"/>
    <x v="1"/>
    <x v="7"/>
    <x v="10"/>
    <n v="174.31"/>
    <x v="6"/>
    <x v="8"/>
    <x v="2514"/>
    <n v="468.62"/>
    <x v="2406"/>
    <n v="25.32"/>
    <n v="8.67"/>
    <x v="0"/>
    <x v="6"/>
    <x v="0"/>
    <x v="2"/>
  </r>
  <r>
    <s v="ORD-002573"/>
    <x v="1066"/>
    <x v="0"/>
    <x v="6"/>
    <x v="0"/>
    <x v="0"/>
    <s v="CUST-07101"/>
    <x v="1"/>
    <x v="0"/>
    <x v="0"/>
    <x v="0"/>
    <x v="4"/>
    <x v="11"/>
    <x v="55"/>
    <n v="16.07"/>
    <x v="3"/>
    <x v="0"/>
    <x v="2515"/>
    <n v="53.2"/>
    <x v="1022"/>
    <n v="33.79"/>
    <n v="79.72"/>
    <x v="3"/>
    <x v="15"/>
    <x v="5"/>
    <x v="0"/>
  </r>
  <r>
    <s v="ORD-002574"/>
    <x v="864"/>
    <x v="0"/>
    <x v="9"/>
    <x v="3"/>
    <x v="1"/>
    <s v="CUST-01712"/>
    <x v="0"/>
    <x v="3"/>
    <x v="1"/>
    <x v="17"/>
    <x v="2"/>
    <x v="4"/>
    <x v="5"/>
    <n v="193.89"/>
    <x v="7"/>
    <x v="5"/>
    <x v="2516"/>
    <n v="787.56"/>
    <x v="2407"/>
    <n v="-12.83"/>
    <n v="13.69"/>
    <x v="1"/>
    <x v="22"/>
    <x v="1"/>
    <x v="0"/>
  </r>
  <r>
    <s v="ORD-002575"/>
    <x v="140"/>
    <x v="0"/>
    <x v="4"/>
    <x v="3"/>
    <x v="3"/>
    <s v="CUST-02112"/>
    <x v="0"/>
    <x v="1"/>
    <x v="0"/>
    <x v="0"/>
    <x v="4"/>
    <x v="9"/>
    <x v="35"/>
    <n v="72"/>
    <x v="2"/>
    <x v="3"/>
    <x v="2517"/>
    <n v="37.36"/>
    <x v="2408"/>
    <n v="-3.78"/>
    <n v="6.28"/>
    <x v="0"/>
    <x v="9"/>
    <x v="1"/>
    <x v="0"/>
  </r>
  <r>
    <s v="ORD-002576"/>
    <x v="229"/>
    <x v="1"/>
    <x v="1"/>
    <x v="1"/>
    <x v="1"/>
    <s v="CUST-04628"/>
    <x v="0"/>
    <x v="1"/>
    <x v="1"/>
    <x v="13"/>
    <x v="2"/>
    <x v="4"/>
    <x v="59"/>
    <n v="65.03"/>
    <x v="2"/>
    <x v="0"/>
    <x v="2518"/>
    <n v="32.34"/>
    <x v="299"/>
    <n v="50.27"/>
    <n v="5.43"/>
    <x v="0"/>
    <x v="13"/>
    <x v="5"/>
    <x v="1"/>
  </r>
  <r>
    <s v="ORD-002577"/>
    <x v="1067"/>
    <x v="3"/>
    <x v="11"/>
    <x v="2"/>
    <x v="2"/>
    <s v="CUST-06247"/>
    <x v="0"/>
    <x v="0"/>
    <x v="1"/>
    <x v="3"/>
    <x v="4"/>
    <x v="9"/>
    <x v="25"/>
    <n v="71.95"/>
    <x v="6"/>
    <x v="4"/>
    <x v="2519"/>
    <n v="148.83"/>
    <x v="2409"/>
    <n v="26.12"/>
    <n v="5.86"/>
    <x v="0"/>
    <x v="7"/>
    <x v="6"/>
    <x v="0"/>
  </r>
  <r>
    <s v="ORD-002578"/>
    <x v="659"/>
    <x v="0"/>
    <x v="3"/>
    <x v="1"/>
    <x v="1"/>
    <s v="CUST-03602"/>
    <x v="1"/>
    <x v="2"/>
    <x v="2"/>
    <x v="16"/>
    <x v="3"/>
    <x v="6"/>
    <x v="16"/>
    <n v="335"/>
    <x v="2"/>
    <x v="8"/>
    <x v="2520"/>
    <n v="235.07"/>
    <x v="2410"/>
    <n v="22.03"/>
    <n v="5.91"/>
    <x v="0"/>
    <x v="1"/>
    <x v="4"/>
    <x v="2"/>
  </r>
  <r>
    <s v="ORD-002579"/>
    <x v="275"/>
    <x v="1"/>
    <x v="5"/>
    <x v="2"/>
    <x v="3"/>
    <s v="CUST-05503"/>
    <x v="1"/>
    <x v="1"/>
    <x v="0"/>
    <x v="0"/>
    <x v="2"/>
    <x v="4"/>
    <x v="4"/>
    <n v="61.38"/>
    <x v="6"/>
    <x v="8"/>
    <x v="2521"/>
    <n v="163.94"/>
    <x v="2411"/>
    <n v="25.81"/>
    <n v="63.53"/>
    <x v="3"/>
    <x v="15"/>
    <x v="6"/>
    <x v="1"/>
  </r>
  <r>
    <s v="ORD-002580"/>
    <x v="157"/>
    <x v="0"/>
    <x v="2"/>
    <x v="2"/>
    <x v="2"/>
    <s v="CUST-02119"/>
    <x v="0"/>
    <x v="2"/>
    <x v="0"/>
    <x v="1"/>
    <x v="0"/>
    <x v="2"/>
    <x v="24"/>
    <n v="368.84"/>
    <x v="2"/>
    <x v="2"/>
    <x v="2522"/>
    <n v="225.04"/>
    <x v="2412"/>
    <n v="23.73"/>
    <n v="60.62"/>
    <x v="3"/>
    <x v="0"/>
    <x v="4"/>
    <x v="0"/>
  </r>
  <r>
    <s v="ORD-002581"/>
    <x v="466"/>
    <x v="0"/>
    <x v="4"/>
    <x v="3"/>
    <x v="3"/>
    <s v="CUST-01115"/>
    <x v="0"/>
    <x v="1"/>
    <x v="0"/>
    <x v="0"/>
    <x v="2"/>
    <x v="3"/>
    <x v="18"/>
    <n v="147.95"/>
    <x v="2"/>
    <x v="4"/>
    <x v="2523"/>
    <n v="106.28"/>
    <x v="2413"/>
    <n v="-2.63"/>
    <n v="75.78"/>
    <x v="3"/>
    <x v="11"/>
    <x v="3"/>
    <x v="0"/>
  </r>
  <r>
    <s v="ORD-002582"/>
    <x v="499"/>
    <x v="1"/>
    <x v="1"/>
    <x v="1"/>
    <x v="1"/>
    <s v="CUST-04692"/>
    <x v="0"/>
    <x v="0"/>
    <x v="0"/>
    <x v="0"/>
    <x v="3"/>
    <x v="13"/>
    <x v="34"/>
    <n v="118.76"/>
    <x v="1"/>
    <x v="0"/>
    <x v="866"/>
    <n v="109.8"/>
    <x v="2414"/>
    <n v="53.77"/>
    <n v="19.49"/>
    <x v="1"/>
    <x v="18"/>
    <x v="0"/>
    <x v="0"/>
  </r>
  <r>
    <s v="ORD-002583"/>
    <x v="1068"/>
    <x v="1"/>
    <x v="2"/>
    <x v="2"/>
    <x v="2"/>
    <s v="CUST-07719"/>
    <x v="0"/>
    <x v="0"/>
    <x v="1"/>
    <x v="3"/>
    <x v="3"/>
    <x v="6"/>
    <x v="40"/>
    <n v="557.19"/>
    <x v="8"/>
    <x v="6"/>
    <x v="2524"/>
    <n v="3205.61"/>
    <x v="2415"/>
    <n v="32.71"/>
    <n v="45.34"/>
    <x v="2"/>
    <x v="13"/>
    <x v="0"/>
    <x v="0"/>
  </r>
  <r>
    <s v="ORD-002584"/>
    <x v="806"/>
    <x v="1"/>
    <x v="8"/>
    <x v="3"/>
    <x v="3"/>
    <s v="CUST-01894"/>
    <x v="0"/>
    <x v="1"/>
    <x v="1"/>
    <x v="13"/>
    <x v="0"/>
    <x v="8"/>
    <x v="58"/>
    <n v="1691.32"/>
    <x v="2"/>
    <x v="7"/>
    <x v="2525"/>
    <n v="1241.25"/>
    <x v="2416"/>
    <n v="13.66"/>
    <n v="12.86"/>
    <x v="1"/>
    <x v="12"/>
    <x v="2"/>
    <x v="0"/>
  </r>
  <r>
    <s v="ORD-002585"/>
    <x v="696"/>
    <x v="1"/>
    <x v="8"/>
    <x v="3"/>
    <x v="3"/>
    <s v="CUST-06375"/>
    <x v="0"/>
    <x v="1"/>
    <x v="2"/>
    <x v="4"/>
    <x v="2"/>
    <x v="4"/>
    <x v="59"/>
    <n v="145.61"/>
    <x v="6"/>
    <x v="3"/>
    <x v="2526"/>
    <n v="400.65"/>
    <x v="2417"/>
    <n v="-37.58"/>
    <n v="6.55"/>
    <x v="1"/>
    <x v="12"/>
    <x v="4"/>
    <x v="0"/>
  </r>
  <r>
    <s v="ORD-002586"/>
    <x v="384"/>
    <x v="0"/>
    <x v="7"/>
    <x v="0"/>
    <x v="2"/>
    <s v="CUST-06090"/>
    <x v="0"/>
    <x v="1"/>
    <x v="3"/>
    <x v="12"/>
    <x v="1"/>
    <x v="7"/>
    <x v="61"/>
    <n v="152.9"/>
    <x v="1"/>
    <x v="0"/>
    <x v="2527"/>
    <n v="198.33"/>
    <x v="2418"/>
    <n v="35.14"/>
    <n v="29.41"/>
    <x v="2"/>
    <x v="12"/>
    <x v="4"/>
    <x v="0"/>
  </r>
  <r>
    <s v="ORD-002587"/>
    <x v="1069"/>
    <x v="2"/>
    <x v="5"/>
    <x v="2"/>
    <x v="3"/>
    <s v="CUST-07810"/>
    <x v="0"/>
    <x v="0"/>
    <x v="1"/>
    <x v="13"/>
    <x v="2"/>
    <x v="4"/>
    <x v="59"/>
    <n v="156.46"/>
    <x v="2"/>
    <x v="3"/>
    <x v="2528"/>
    <n v="90.06"/>
    <x v="2419"/>
    <n v="-15.12"/>
    <n v="2.29"/>
    <x v="0"/>
    <x v="14"/>
    <x v="0"/>
    <x v="0"/>
  </r>
  <r>
    <s v="ORD-002588"/>
    <x v="527"/>
    <x v="0"/>
    <x v="7"/>
    <x v="0"/>
    <x v="2"/>
    <s v="CUST-03377"/>
    <x v="0"/>
    <x v="1"/>
    <x v="1"/>
    <x v="11"/>
    <x v="0"/>
    <x v="8"/>
    <x v="37"/>
    <n v="631.72"/>
    <x v="6"/>
    <x v="6"/>
    <x v="2529"/>
    <n v="1564.78"/>
    <x v="2420"/>
    <n v="34.82"/>
    <n v="36.01"/>
    <x v="2"/>
    <x v="22"/>
    <x v="0"/>
    <x v="0"/>
  </r>
  <r>
    <s v="ORD-002589"/>
    <x v="427"/>
    <x v="3"/>
    <x v="2"/>
    <x v="2"/>
    <x v="2"/>
    <s v="CUST-02985"/>
    <x v="0"/>
    <x v="1"/>
    <x v="1"/>
    <x v="17"/>
    <x v="1"/>
    <x v="1"/>
    <x v="27"/>
    <n v="17.16"/>
    <x v="2"/>
    <x v="5"/>
    <x v="2530"/>
    <n v="11.14"/>
    <x v="2421"/>
    <n v="-8.16"/>
    <n v="31.54"/>
    <x v="2"/>
    <x v="14"/>
    <x v="3"/>
    <x v="0"/>
  </r>
  <r>
    <s v="ORD-002590"/>
    <x v="693"/>
    <x v="0"/>
    <x v="5"/>
    <x v="2"/>
    <x v="3"/>
    <s v="CUST-04399"/>
    <x v="0"/>
    <x v="2"/>
    <x v="2"/>
    <x v="15"/>
    <x v="3"/>
    <x v="6"/>
    <x v="53"/>
    <n v="121.52"/>
    <x v="7"/>
    <x v="7"/>
    <x v="2531"/>
    <n v="353.74"/>
    <x v="2422"/>
    <n v="42.92"/>
    <n v="17.19"/>
    <x v="1"/>
    <x v="6"/>
    <x v="3"/>
    <x v="2"/>
  </r>
  <r>
    <s v="ORD-002591"/>
    <x v="894"/>
    <x v="0"/>
    <x v="0"/>
    <x v="0"/>
    <x v="0"/>
    <s v="CUST-05347"/>
    <x v="1"/>
    <x v="2"/>
    <x v="2"/>
    <x v="15"/>
    <x v="4"/>
    <x v="11"/>
    <x v="28"/>
    <n v="19.65"/>
    <x v="6"/>
    <x v="0"/>
    <x v="2532"/>
    <n v="58.66"/>
    <x v="2423"/>
    <n v="25.37"/>
    <n v="21.77"/>
    <x v="2"/>
    <x v="11"/>
    <x v="4"/>
    <x v="2"/>
  </r>
  <r>
    <s v="ORD-002592"/>
    <x v="670"/>
    <x v="1"/>
    <x v="7"/>
    <x v="0"/>
    <x v="2"/>
    <s v="CUST-05004"/>
    <x v="1"/>
    <x v="1"/>
    <x v="0"/>
    <x v="1"/>
    <x v="3"/>
    <x v="10"/>
    <x v="19"/>
    <n v="165.94"/>
    <x v="0"/>
    <x v="0"/>
    <x v="2533"/>
    <n v="605.73"/>
    <x v="2424"/>
    <n v="47.85"/>
    <n v="2.1"/>
    <x v="0"/>
    <x v="9"/>
    <x v="0"/>
    <x v="1"/>
  </r>
  <r>
    <s v="ORD-002593"/>
    <x v="674"/>
    <x v="0"/>
    <x v="1"/>
    <x v="1"/>
    <x v="1"/>
    <s v="CUST-03308"/>
    <x v="1"/>
    <x v="3"/>
    <x v="3"/>
    <x v="7"/>
    <x v="2"/>
    <x v="3"/>
    <x v="17"/>
    <n v="80.32"/>
    <x v="0"/>
    <x v="0"/>
    <x v="2534"/>
    <n v="316.77"/>
    <x v="2425"/>
    <n v="43.66"/>
    <n v="7.84"/>
    <x v="1"/>
    <x v="6"/>
    <x v="2"/>
    <x v="0"/>
  </r>
  <r>
    <s v="ORD-002594"/>
    <x v="659"/>
    <x v="0"/>
    <x v="3"/>
    <x v="1"/>
    <x v="1"/>
    <s v="CUST-06553"/>
    <x v="0"/>
    <x v="2"/>
    <x v="3"/>
    <x v="7"/>
    <x v="0"/>
    <x v="2"/>
    <x v="2"/>
    <n v="110.11"/>
    <x v="1"/>
    <x v="7"/>
    <x v="2535"/>
    <n v="149.67"/>
    <x v="2426"/>
    <n v="20.04"/>
    <n v="98.63"/>
    <x v="3"/>
    <x v="5"/>
    <x v="5"/>
    <x v="0"/>
  </r>
  <r>
    <s v="ORD-002595"/>
    <x v="310"/>
    <x v="3"/>
    <x v="5"/>
    <x v="2"/>
    <x v="3"/>
    <s v="CUST-03045"/>
    <x v="0"/>
    <x v="0"/>
    <x v="0"/>
    <x v="1"/>
    <x v="1"/>
    <x v="1"/>
    <x v="48"/>
    <n v="34.49"/>
    <x v="2"/>
    <x v="7"/>
    <x v="865"/>
    <n v="25.33"/>
    <x v="1646"/>
    <n v="13.61"/>
    <n v="86.79"/>
    <x v="3"/>
    <x v="9"/>
    <x v="4"/>
    <x v="0"/>
  </r>
  <r>
    <s v="ORD-002596"/>
    <x v="585"/>
    <x v="1"/>
    <x v="10"/>
    <x v="1"/>
    <x v="0"/>
    <s v="CUST-07151"/>
    <x v="0"/>
    <x v="0"/>
    <x v="0"/>
    <x v="0"/>
    <x v="0"/>
    <x v="2"/>
    <x v="63"/>
    <n v="179.74"/>
    <x v="4"/>
    <x v="2"/>
    <x v="2536"/>
    <n v="322.63"/>
    <x v="2427"/>
    <n v="25.21"/>
    <n v="53.01"/>
    <x v="3"/>
    <x v="15"/>
    <x v="0"/>
    <x v="0"/>
  </r>
  <r>
    <s v="ORD-002597"/>
    <x v="673"/>
    <x v="0"/>
    <x v="10"/>
    <x v="1"/>
    <x v="0"/>
    <s v="CUST-05170"/>
    <x v="1"/>
    <x v="1"/>
    <x v="3"/>
    <x v="12"/>
    <x v="1"/>
    <x v="1"/>
    <x v="48"/>
    <n v="35.78"/>
    <x v="7"/>
    <x v="6"/>
    <x v="2537"/>
    <n v="113.3"/>
    <x v="2428"/>
    <n v="44.45"/>
    <n v="42.78"/>
    <x v="2"/>
    <x v="10"/>
    <x v="5"/>
    <x v="1"/>
  </r>
  <r>
    <s v="ORD-002598"/>
    <x v="690"/>
    <x v="1"/>
    <x v="8"/>
    <x v="3"/>
    <x v="3"/>
    <s v="CUST-02133"/>
    <x v="1"/>
    <x v="2"/>
    <x v="2"/>
    <x v="6"/>
    <x v="3"/>
    <x v="13"/>
    <x v="42"/>
    <n v="65.87"/>
    <x v="6"/>
    <x v="6"/>
    <x v="2538"/>
    <n v="186.08"/>
    <x v="2429"/>
    <n v="25.66"/>
    <n v="81.18"/>
    <x v="3"/>
    <x v="9"/>
    <x v="3"/>
    <x v="0"/>
  </r>
  <r>
    <s v="ORD-002599"/>
    <x v="809"/>
    <x v="0"/>
    <x v="1"/>
    <x v="1"/>
    <x v="1"/>
    <s v="CUST-07749"/>
    <x v="0"/>
    <x v="1"/>
    <x v="2"/>
    <x v="8"/>
    <x v="3"/>
    <x v="10"/>
    <x v="19"/>
    <n v="263.17"/>
    <x v="2"/>
    <x v="7"/>
    <x v="2539"/>
    <n v="175.47"/>
    <x v="2430"/>
    <n v="21.56"/>
    <n v="36.06"/>
    <x v="2"/>
    <x v="1"/>
    <x v="2"/>
    <x v="1"/>
  </r>
  <r>
    <s v="ORD-002600"/>
    <x v="894"/>
    <x v="0"/>
    <x v="0"/>
    <x v="0"/>
    <x v="0"/>
    <s v="CUST-07027"/>
    <x v="1"/>
    <x v="3"/>
    <x v="1"/>
    <x v="5"/>
    <x v="2"/>
    <x v="3"/>
    <x v="3"/>
    <n v="67.83"/>
    <x v="2"/>
    <x v="3"/>
    <x v="2540"/>
    <n v="41.21"/>
    <x v="2431"/>
    <n v="-21.53"/>
    <n v="6.64"/>
    <x v="0"/>
    <x v="7"/>
    <x v="3"/>
    <x v="0"/>
  </r>
  <r>
    <s v="ORD-002601"/>
    <x v="18"/>
    <x v="1"/>
    <x v="1"/>
    <x v="1"/>
    <x v="1"/>
    <s v="CUST-02518"/>
    <x v="1"/>
    <x v="0"/>
    <x v="3"/>
    <x v="7"/>
    <x v="2"/>
    <x v="4"/>
    <x v="43"/>
    <n v="53.69"/>
    <x v="8"/>
    <x v="3"/>
    <x v="2541"/>
    <n v="298.12"/>
    <x v="2432"/>
    <n v="-23.39"/>
    <n v="8.02"/>
    <x v="0"/>
    <x v="4"/>
    <x v="1"/>
    <x v="3"/>
  </r>
  <r>
    <s v="ORD-002602"/>
    <x v="665"/>
    <x v="0"/>
    <x v="9"/>
    <x v="3"/>
    <x v="1"/>
    <s v="CUST-02142"/>
    <x v="0"/>
    <x v="2"/>
    <x v="0"/>
    <x v="0"/>
    <x v="2"/>
    <x v="5"/>
    <x v="6"/>
    <n v="31.28"/>
    <x v="4"/>
    <x v="5"/>
    <x v="2138"/>
    <n v="69.01"/>
    <x v="2433"/>
    <n v="-22.58"/>
    <n v="47.99"/>
    <x v="2"/>
    <x v="8"/>
    <x v="5"/>
    <x v="0"/>
  </r>
  <r>
    <s v="ORD-002603"/>
    <x v="1016"/>
    <x v="3"/>
    <x v="4"/>
    <x v="3"/>
    <x v="3"/>
    <s v="CUST-07908"/>
    <x v="0"/>
    <x v="2"/>
    <x v="3"/>
    <x v="9"/>
    <x v="2"/>
    <x v="4"/>
    <x v="59"/>
    <n v="87.61"/>
    <x v="1"/>
    <x v="0"/>
    <x v="2542"/>
    <n v="126.76"/>
    <x v="2434"/>
    <n v="27.66"/>
    <n v="68.4"/>
    <x v="3"/>
    <x v="2"/>
    <x v="0"/>
    <x v="2"/>
  </r>
  <r>
    <s v="ORD-002604"/>
    <x v="345"/>
    <x v="3"/>
    <x v="0"/>
    <x v="0"/>
    <x v="0"/>
    <s v="CUST-05137"/>
    <x v="0"/>
    <x v="2"/>
    <x v="3"/>
    <x v="7"/>
    <x v="2"/>
    <x v="5"/>
    <x v="38"/>
    <n v="95.41"/>
    <x v="1"/>
    <x v="0"/>
    <x v="2543"/>
    <n v="136.85"/>
    <x v="2435"/>
    <n v="28.28"/>
    <n v="20.84"/>
    <x v="2"/>
    <x v="15"/>
    <x v="3"/>
    <x v="0"/>
  </r>
  <r>
    <s v="ORD-002605"/>
    <x v="342"/>
    <x v="3"/>
    <x v="7"/>
    <x v="0"/>
    <x v="2"/>
    <s v="CUST-04494"/>
    <x v="1"/>
    <x v="1"/>
    <x v="1"/>
    <x v="11"/>
    <x v="3"/>
    <x v="13"/>
    <x v="42"/>
    <n v="132.6"/>
    <x v="2"/>
    <x v="0"/>
    <x v="2544"/>
    <n v="71.94"/>
    <x v="2436"/>
    <n v="45.75"/>
    <n v="4.88"/>
    <x v="0"/>
    <x v="6"/>
    <x v="1"/>
    <x v="0"/>
  </r>
  <r>
    <s v="ORD-002606"/>
    <x v="1045"/>
    <x v="3"/>
    <x v="8"/>
    <x v="3"/>
    <x v="3"/>
    <s v="CUST-03441"/>
    <x v="1"/>
    <x v="2"/>
    <x v="1"/>
    <x v="11"/>
    <x v="2"/>
    <x v="4"/>
    <x v="5"/>
    <n v="58.95"/>
    <x v="2"/>
    <x v="2"/>
    <x v="2545"/>
    <n v="29.58"/>
    <x v="2437"/>
    <n v="37.28"/>
    <n v="69.3"/>
    <x v="3"/>
    <x v="3"/>
    <x v="1"/>
    <x v="1"/>
  </r>
  <r>
    <s v="ORD-002607"/>
    <x v="499"/>
    <x v="1"/>
    <x v="1"/>
    <x v="1"/>
    <x v="1"/>
    <s v="CUST-04218"/>
    <x v="0"/>
    <x v="1"/>
    <x v="1"/>
    <x v="5"/>
    <x v="1"/>
    <x v="1"/>
    <x v="33"/>
    <n v="10.61"/>
    <x v="6"/>
    <x v="0"/>
    <x v="2546"/>
    <n v="29.93"/>
    <x v="2438"/>
    <n v="29.48"/>
    <n v="69.75"/>
    <x v="3"/>
    <x v="3"/>
    <x v="3"/>
    <x v="0"/>
  </r>
  <r>
    <s v="ORD-002608"/>
    <x v="549"/>
    <x v="0"/>
    <x v="6"/>
    <x v="0"/>
    <x v="0"/>
    <s v="CUST-02930"/>
    <x v="0"/>
    <x v="2"/>
    <x v="2"/>
    <x v="8"/>
    <x v="2"/>
    <x v="5"/>
    <x v="6"/>
    <n v="45.82"/>
    <x v="4"/>
    <x v="0"/>
    <x v="2547"/>
    <n v="66.11"/>
    <x v="2439"/>
    <n v="51.91"/>
    <n v="35.42"/>
    <x v="2"/>
    <x v="1"/>
    <x v="2"/>
    <x v="3"/>
  </r>
  <r>
    <s v="ORD-002609"/>
    <x v="987"/>
    <x v="0"/>
    <x v="7"/>
    <x v="0"/>
    <x v="2"/>
    <s v="CUST-06569"/>
    <x v="0"/>
    <x v="1"/>
    <x v="1"/>
    <x v="5"/>
    <x v="0"/>
    <x v="2"/>
    <x v="63"/>
    <n v="128.45"/>
    <x v="4"/>
    <x v="0"/>
    <x v="2548"/>
    <n v="246.43"/>
    <x v="2440"/>
    <n v="36.05"/>
    <n v="92.66"/>
    <x v="3"/>
    <x v="13"/>
    <x v="1"/>
    <x v="0"/>
  </r>
  <r>
    <s v="ORD-002610"/>
    <x v="60"/>
    <x v="1"/>
    <x v="4"/>
    <x v="3"/>
    <x v="3"/>
    <s v="CUST-03506"/>
    <x v="0"/>
    <x v="1"/>
    <x v="2"/>
    <x v="16"/>
    <x v="0"/>
    <x v="12"/>
    <x v="69"/>
    <n v="373.13"/>
    <x v="2"/>
    <x v="2"/>
    <x v="2549"/>
    <n v="216.21"/>
    <x v="2441"/>
    <n v="27.57"/>
    <n v="68.14"/>
    <x v="3"/>
    <x v="9"/>
    <x v="4"/>
    <x v="0"/>
  </r>
  <r>
    <s v="ORD-002611"/>
    <x v="782"/>
    <x v="1"/>
    <x v="3"/>
    <x v="1"/>
    <x v="1"/>
    <s v="CUST-03557"/>
    <x v="1"/>
    <x v="1"/>
    <x v="3"/>
    <x v="12"/>
    <x v="1"/>
    <x v="7"/>
    <x v="41"/>
    <n v="161.52"/>
    <x v="1"/>
    <x v="2"/>
    <x v="2550"/>
    <n v="160.12"/>
    <x v="2442"/>
    <n v="38.04"/>
    <n v="14.51"/>
    <x v="1"/>
    <x v="20"/>
    <x v="1"/>
    <x v="0"/>
  </r>
  <r>
    <s v="ORD-002612"/>
    <x v="959"/>
    <x v="1"/>
    <x v="11"/>
    <x v="2"/>
    <x v="2"/>
    <s v="CUST-03145"/>
    <x v="1"/>
    <x v="1"/>
    <x v="3"/>
    <x v="7"/>
    <x v="4"/>
    <x v="9"/>
    <x v="12"/>
    <n v="24.61"/>
    <x v="1"/>
    <x v="2"/>
    <x v="2551"/>
    <n v="35.31"/>
    <x v="174"/>
    <n v="10.34"/>
    <n v="14.56"/>
    <x v="1"/>
    <x v="12"/>
    <x v="0"/>
    <x v="1"/>
  </r>
  <r>
    <s v="ORD-002613"/>
    <x v="949"/>
    <x v="0"/>
    <x v="6"/>
    <x v="0"/>
    <x v="0"/>
    <s v="CUST-05027"/>
    <x v="1"/>
    <x v="2"/>
    <x v="3"/>
    <x v="12"/>
    <x v="1"/>
    <x v="1"/>
    <x v="27"/>
    <n v="36.74"/>
    <x v="2"/>
    <x v="0"/>
    <x v="2552"/>
    <n v="26.47"/>
    <x v="2443"/>
    <n v="27.95"/>
    <n v="11.25"/>
    <x v="1"/>
    <x v="13"/>
    <x v="3"/>
    <x v="0"/>
  </r>
  <r>
    <s v="ORD-002614"/>
    <x v="638"/>
    <x v="0"/>
    <x v="8"/>
    <x v="3"/>
    <x v="3"/>
    <s v="CUST-02597"/>
    <x v="1"/>
    <x v="1"/>
    <x v="3"/>
    <x v="14"/>
    <x v="2"/>
    <x v="5"/>
    <x v="13"/>
    <n v="51.66"/>
    <x v="3"/>
    <x v="0"/>
    <x v="2553"/>
    <n v="186.84"/>
    <x v="2444"/>
    <n v="27.67"/>
    <n v="43.23"/>
    <x v="2"/>
    <x v="3"/>
    <x v="6"/>
    <x v="0"/>
  </r>
  <r>
    <s v="ORD-002615"/>
    <x v="324"/>
    <x v="1"/>
    <x v="2"/>
    <x v="2"/>
    <x v="2"/>
    <s v="CUST-06416"/>
    <x v="0"/>
    <x v="2"/>
    <x v="1"/>
    <x v="5"/>
    <x v="0"/>
    <x v="12"/>
    <x v="47"/>
    <n v="910.24"/>
    <x v="1"/>
    <x v="3"/>
    <x v="2554"/>
    <n v="1324.4"/>
    <x v="2445"/>
    <n v="-45.5"/>
    <n v="51.2"/>
    <x v="3"/>
    <x v="13"/>
    <x v="6"/>
    <x v="0"/>
  </r>
  <r>
    <s v="ORD-002616"/>
    <x v="397"/>
    <x v="0"/>
    <x v="9"/>
    <x v="3"/>
    <x v="1"/>
    <s v="CUST-03086"/>
    <x v="1"/>
    <x v="0"/>
    <x v="2"/>
    <x v="6"/>
    <x v="4"/>
    <x v="11"/>
    <x v="28"/>
    <n v="21.13"/>
    <x v="1"/>
    <x v="4"/>
    <x v="2555"/>
    <n v="23.33"/>
    <x v="865"/>
    <n v="21.13"/>
    <n v="12.49"/>
    <x v="1"/>
    <x v="8"/>
    <x v="4"/>
    <x v="0"/>
  </r>
  <r>
    <s v="ORD-002617"/>
    <x v="869"/>
    <x v="0"/>
    <x v="3"/>
    <x v="1"/>
    <x v="1"/>
    <s v="CUST-05158"/>
    <x v="0"/>
    <x v="2"/>
    <x v="3"/>
    <x v="10"/>
    <x v="3"/>
    <x v="6"/>
    <x v="51"/>
    <n v="168.77"/>
    <x v="1"/>
    <x v="4"/>
    <x v="2556"/>
    <n v="222.27"/>
    <x v="2446"/>
    <n v="5.93"/>
    <n v="24.7"/>
    <x v="2"/>
    <x v="15"/>
    <x v="4"/>
    <x v="1"/>
  </r>
  <r>
    <s v="ORD-002618"/>
    <x v="1018"/>
    <x v="0"/>
    <x v="11"/>
    <x v="2"/>
    <x v="2"/>
    <s v="CUST-07679"/>
    <x v="0"/>
    <x v="2"/>
    <x v="0"/>
    <x v="2"/>
    <x v="2"/>
    <x v="5"/>
    <x v="6"/>
    <n v="76.58"/>
    <x v="2"/>
    <x v="3"/>
    <x v="2557"/>
    <n v="42.6"/>
    <x v="2447"/>
    <n v="-11.26"/>
    <n v="6.38"/>
    <x v="0"/>
    <x v="0"/>
    <x v="0"/>
    <x v="0"/>
  </r>
  <r>
    <s v="ORD-002619"/>
    <x v="84"/>
    <x v="0"/>
    <x v="3"/>
    <x v="1"/>
    <x v="1"/>
    <s v="CUST-01519"/>
    <x v="0"/>
    <x v="0"/>
    <x v="2"/>
    <x v="6"/>
    <x v="2"/>
    <x v="3"/>
    <x v="3"/>
    <n v="130.34"/>
    <x v="4"/>
    <x v="0"/>
    <x v="2558"/>
    <n v="231.94"/>
    <x v="2448"/>
    <n v="40.68"/>
    <n v="87.49"/>
    <x v="3"/>
    <x v="12"/>
    <x v="2"/>
    <x v="0"/>
  </r>
  <r>
    <s v="ORD-002620"/>
    <x v="626"/>
    <x v="2"/>
    <x v="4"/>
    <x v="3"/>
    <x v="3"/>
    <s v="CUST-03422"/>
    <x v="0"/>
    <x v="1"/>
    <x v="1"/>
    <x v="5"/>
    <x v="0"/>
    <x v="8"/>
    <x v="65"/>
    <n v="1294.21"/>
    <x v="1"/>
    <x v="0"/>
    <x v="2559"/>
    <n v="1542.45"/>
    <x v="2449"/>
    <n v="40.41"/>
    <n v="36.83"/>
    <x v="2"/>
    <x v="22"/>
    <x v="3"/>
    <x v="1"/>
  </r>
  <r>
    <s v="ORD-002621"/>
    <x v="795"/>
    <x v="3"/>
    <x v="9"/>
    <x v="3"/>
    <x v="1"/>
    <s v="CUST-02565"/>
    <x v="0"/>
    <x v="1"/>
    <x v="2"/>
    <x v="16"/>
    <x v="4"/>
    <x v="11"/>
    <x v="55"/>
    <n v="28.68"/>
    <x v="1"/>
    <x v="5"/>
    <x v="348"/>
    <n v="36"/>
    <x v="2450"/>
    <n v="-4.59"/>
    <n v="86.87"/>
    <x v="3"/>
    <x v="1"/>
    <x v="0"/>
    <x v="0"/>
  </r>
  <r>
    <s v="ORD-002622"/>
    <x v="357"/>
    <x v="0"/>
    <x v="11"/>
    <x v="2"/>
    <x v="2"/>
    <s v="CUST-03725"/>
    <x v="0"/>
    <x v="1"/>
    <x v="2"/>
    <x v="16"/>
    <x v="3"/>
    <x v="10"/>
    <x v="19"/>
    <n v="180.29"/>
    <x v="7"/>
    <x v="3"/>
    <x v="2560"/>
    <n v="566.55"/>
    <x v="2451"/>
    <n v="-4.75"/>
    <n v="12.73"/>
    <x v="1"/>
    <x v="1"/>
    <x v="6"/>
    <x v="2"/>
  </r>
  <r>
    <s v="ORD-002623"/>
    <x v="629"/>
    <x v="0"/>
    <x v="1"/>
    <x v="1"/>
    <x v="1"/>
    <s v="CUST-01486"/>
    <x v="0"/>
    <x v="3"/>
    <x v="2"/>
    <x v="6"/>
    <x v="4"/>
    <x v="9"/>
    <x v="25"/>
    <n v="56.76"/>
    <x v="1"/>
    <x v="7"/>
    <x v="2561"/>
    <n v="55.1"/>
    <x v="201"/>
    <n v="42.9"/>
    <n v="5.91"/>
    <x v="0"/>
    <x v="8"/>
    <x v="2"/>
    <x v="0"/>
  </r>
  <r>
    <s v="ORD-002624"/>
    <x v="129"/>
    <x v="3"/>
    <x v="0"/>
    <x v="0"/>
    <x v="0"/>
    <s v="CUST-07996"/>
    <x v="0"/>
    <x v="1"/>
    <x v="0"/>
    <x v="2"/>
    <x v="3"/>
    <x v="6"/>
    <x v="53"/>
    <n v="439.25"/>
    <x v="3"/>
    <x v="5"/>
    <x v="2562"/>
    <n v="1058.96"/>
    <x v="2452"/>
    <n v="19.64"/>
    <n v="12.27"/>
    <x v="1"/>
    <x v="11"/>
    <x v="5"/>
    <x v="0"/>
  </r>
  <r>
    <s v="ORD-002625"/>
    <x v="748"/>
    <x v="0"/>
    <x v="2"/>
    <x v="2"/>
    <x v="2"/>
    <s v="CUST-03406"/>
    <x v="1"/>
    <x v="0"/>
    <x v="1"/>
    <x v="3"/>
    <x v="3"/>
    <x v="6"/>
    <x v="53"/>
    <n v="433.39"/>
    <x v="1"/>
    <x v="4"/>
    <x v="2563"/>
    <n v="568.9"/>
    <x v="2453"/>
    <n v="6.24"/>
    <n v="8.03"/>
    <x v="0"/>
    <x v="17"/>
    <x v="3"/>
    <x v="0"/>
  </r>
  <r>
    <s v="ORD-002626"/>
    <x v="763"/>
    <x v="0"/>
    <x v="0"/>
    <x v="0"/>
    <x v="0"/>
    <s v="CUST-01054"/>
    <x v="0"/>
    <x v="0"/>
    <x v="0"/>
    <x v="2"/>
    <x v="4"/>
    <x v="9"/>
    <x v="14"/>
    <n v="20.81"/>
    <x v="5"/>
    <x v="2"/>
    <x v="2564"/>
    <n v="93.82"/>
    <x v="1232"/>
    <n v="29.55"/>
    <n v="4.11"/>
    <x v="0"/>
    <x v="1"/>
    <x v="1"/>
    <x v="0"/>
  </r>
  <r>
    <s v="ORD-002627"/>
    <x v="124"/>
    <x v="0"/>
    <x v="3"/>
    <x v="1"/>
    <x v="1"/>
    <s v="CUST-05758"/>
    <x v="0"/>
    <x v="2"/>
    <x v="2"/>
    <x v="16"/>
    <x v="4"/>
    <x v="9"/>
    <x v="35"/>
    <n v="61.15"/>
    <x v="2"/>
    <x v="7"/>
    <x v="2565"/>
    <n v="42.93"/>
    <x v="506"/>
    <n v="17.41"/>
    <n v="50.24"/>
    <x v="3"/>
    <x v="2"/>
    <x v="1"/>
    <x v="0"/>
  </r>
  <r>
    <s v="ORD-002628"/>
    <x v="257"/>
    <x v="3"/>
    <x v="7"/>
    <x v="0"/>
    <x v="2"/>
    <s v="CUST-04430"/>
    <x v="1"/>
    <x v="0"/>
    <x v="1"/>
    <x v="3"/>
    <x v="0"/>
    <x v="8"/>
    <x v="49"/>
    <n v="1754.63"/>
    <x v="1"/>
    <x v="7"/>
    <x v="2566"/>
    <n v="2087.82"/>
    <x v="2454"/>
    <n v="30.01"/>
    <n v="40.7"/>
    <x v="2"/>
    <x v="19"/>
    <x v="1"/>
    <x v="0"/>
  </r>
  <r>
    <s v="ORD-002629"/>
    <x v="847"/>
    <x v="2"/>
    <x v="1"/>
    <x v="1"/>
    <x v="1"/>
    <s v="CUST-01549"/>
    <x v="0"/>
    <x v="2"/>
    <x v="3"/>
    <x v="14"/>
    <x v="0"/>
    <x v="12"/>
    <x v="45"/>
    <n v="530.36"/>
    <x v="1"/>
    <x v="4"/>
    <x v="2567"/>
    <n v="499.44"/>
    <x v="2455"/>
    <n v="32.74"/>
    <n v="91.71"/>
    <x v="3"/>
    <x v="20"/>
    <x v="5"/>
    <x v="2"/>
  </r>
  <r>
    <s v="ORD-002630"/>
    <x v="619"/>
    <x v="0"/>
    <x v="6"/>
    <x v="0"/>
    <x v="0"/>
    <s v="CUST-02968"/>
    <x v="1"/>
    <x v="1"/>
    <x v="2"/>
    <x v="15"/>
    <x v="4"/>
    <x v="11"/>
    <x v="52"/>
    <n v="54.64"/>
    <x v="3"/>
    <x v="4"/>
    <x v="2568"/>
    <n v="141.79"/>
    <x v="2287"/>
    <n v="25.86"/>
    <n v="48.69"/>
    <x v="2"/>
    <x v="9"/>
    <x v="6"/>
    <x v="0"/>
  </r>
  <r>
    <s v="ORD-002631"/>
    <x v="696"/>
    <x v="1"/>
    <x v="8"/>
    <x v="3"/>
    <x v="3"/>
    <s v="CUST-06074"/>
    <x v="1"/>
    <x v="1"/>
    <x v="2"/>
    <x v="4"/>
    <x v="0"/>
    <x v="2"/>
    <x v="50"/>
    <n v="93.29"/>
    <x v="6"/>
    <x v="4"/>
    <x v="2569"/>
    <n v="261.59"/>
    <x v="2456"/>
    <n v="-0.15"/>
    <n v="6.39"/>
    <x v="1"/>
    <x v="15"/>
    <x v="3"/>
    <x v="0"/>
  </r>
  <r>
    <s v="ORD-002632"/>
    <x v="587"/>
    <x v="0"/>
    <x v="8"/>
    <x v="3"/>
    <x v="3"/>
    <s v="CUST-05717"/>
    <x v="1"/>
    <x v="3"/>
    <x v="1"/>
    <x v="17"/>
    <x v="3"/>
    <x v="13"/>
    <x v="34"/>
    <n v="42.23"/>
    <x v="2"/>
    <x v="3"/>
    <x v="2570"/>
    <n v="24.7"/>
    <x v="2457"/>
    <n v="-17.01"/>
    <n v="88.04"/>
    <x v="3"/>
    <x v="5"/>
    <x v="0"/>
    <x v="0"/>
  </r>
  <r>
    <s v="ORD-002633"/>
    <x v="736"/>
    <x v="3"/>
    <x v="4"/>
    <x v="3"/>
    <x v="3"/>
    <s v="CUST-05993"/>
    <x v="1"/>
    <x v="1"/>
    <x v="3"/>
    <x v="10"/>
    <x v="1"/>
    <x v="7"/>
    <x v="44"/>
    <n v="209.26"/>
    <x v="1"/>
    <x v="2"/>
    <x v="2571"/>
    <n v="310.96"/>
    <x v="2458"/>
    <n v="7.13"/>
    <n v="9.57"/>
    <x v="0"/>
    <x v="9"/>
    <x v="4"/>
    <x v="0"/>
  </r>
  <r>
    <s v="ORD-002634"/>
    <x v="1070"/>
    <x v="1"/>
    <x v="3"/>
    <x v="1"/>
    <x v="1"/>
    <s v="CUST-03403"/>
    <x v="0"/>
    <x v="3"/>
    <x v="1"/>
    <x v="11"/>
    <x v="2"/>
    <x v="4"/>
    <x v="5"/>
    <n v="53.19"/>
    <x v="1"/>
    <x v="1"/>
    <x v="2572"/>
    <n v="54.43"/>
    <x v="2459"/>
    <n v="31.77"/>
    <n v="18.84"/>
    <x v="1"/>
    <x v="9"/>
    <x v="2"/>
    <x v="0"/>
  </r>
  <r>
    <s v="ORD-002635"/>
    <x v="909"/>
    <x v="3"/>
    <x v="7"/>
    <x v="0"/>
    <x v="2"/>
    <s v="CUST-05720"/>
    <x v="0"/>
    <x v="2"/>
    <x v="1"/>
    <x v="13"/>
    <x v="1"/>
    <x v="7"/>
    <x v="10"/>
    <n v="27.29"/>
    <x v="2"/>
    <x v="0"/>
    <x v="2573"/>
    <n v="18.87"/>
    <x v="141"/>
    <n v="30.85"/>
    <n v="15.16"/>
    <x v="1"/>
    <x v="19"/>
    <x v="2"/>
    <x v="2"/>
  </r>
  <r>
    <s v="ORD-002636"/>
    <x v="1071"/>
    <x v="1"/>
    <x v="5"/>
    <x v="2"/>
    <x v="3"/>
    <s v="CUST-04601"/>
    <x v="1"/>
    <x v="3"/>
    <x v="0"/>
    <x v="1"/>
    <x v="4"/>
    <x v="9"/>
    <x v="57"/>
    <n v="42.81"/>
    <x v="2"/>
    <x v="8"/>
    <x v="2574"/>
    <n v="29.07"/>
    <x v="334"/>
    <n v="24.55"/>
    <n v="76.9"/>
    <x v="3"/>
    <x v="2"/>
    <x v="1"/>
    <x v="0"/>
  </r>
  <r>
    <s v="ORD-002637"/>
    <x v="646"/>
    <x v="1"/>
    <x v="3"/>
    <x v="1"/>
    <x v="1"/>
    <s v="CUST-07210"/>
    <x v="1"/>
    <x v="1"/>
    <x v="2"/>
    <x v="16"/>
    <x v="4"/>
    <x v="11"/>
    <x v="28"/>
    <n v="60.13"/>
    <x v="6"/>
    <x v="4"/>
    <x v="2575"/>
    <n v="168.26"/>
    <x v="2460"/>
    <n v="0.06"/>
    <n v="7.49"/>
    <x v="1"/>
    <x v="10"/>
    <x v="2"/>
    <x v="3"/>
  </r>
  <r>
    <s v="ORD-002638"/>
    <x v="306"/>
    <x v="0"/>
    <x v="2"/>
    <x v="2"/>
    <x v="2"/>
    <s v="CUST-07376"/>
    <x v="1"/>
    <x v="2"/>
    <x v="3"/>
    <x v="12"/>
    <x v="1"/>
    <x v="1"/>
    <x v="1"/>
    <n v="36.38"/>
    <x v="2"/>
    <x v="0"/>
    <x v="2576"/>
    <n v="23.34"/>
    <x v="2461"/>
    <n v="35.84"/>
    <n v="83.87"/>
    <x v="3"/>
    <x v="20"/>
    <x v="5"/>
    <x v="2"/>
  </r>
  <r>
    <s v="ORD-002639"/>
    <x v="688"/>
    <x v="1"/>
    <x v="11"/>
    <x v="2"/>
    <x v="2"/>
    <s v="CUST-05039"/>
    <x v="0"/>
    <x v="2"/>
    <x v="3"/>
    <x v="9"/>
    <x v="2"/>
    <x v="5"/>
    <x v="38"/>
    <n v="37.52"/>
    <x v="2"/>
    <x v="2"/>
    <x v="1803"/>
    <n v="19.17"/>
    <x v="2462"/>
    <n v="36.14"/>
    <n v="9.77"/>
    <x v="0"/>
    <x v="11"/>
    <x v="4"/>
    <x v="3"/>
  </r>
  <r>
    <s v="ORD-002640"/>
    <x v="26"/>
    <x v="3"/>
    <x v="5"/>
    <x v="2"/>
    <x v="3"/>
    <s v="CUST-03226"/>
    <x v="0"/>
    <x v="3"/>
    <x v="3"/>
    <x v="12"/>
    <x v="3"/>
    <x v="6"/>
    <x v="53"/>
    <n v="449.19"/>
    <x v="2"/>
    <x v="0"/>
    <x v="2376"/>
    <n v="238.65"/>
    <x v="2463"/>
    <n v="46.87"/>
    <n v="5.89"/>
    <x v="1"/>
    <x v="4"/>
    <x v="2"/>
    <x v="0"/>
  </r>
  <r>
    <s v="ORD-002641"/>
    <x v="761"/>
    <x v="3"/>
    <x v="3"/>
    <x v="1"/>
    <x v="1"/>
    <s v="CUST-02301"/>
    <x v="1"/>
    <x v="0"/>
    <x v="1"/>
    <x v="3"/>
    <x v="0"/>
    <x v="8"/>
    <x v="65"/>
    <n v="2071.03"/>
    <x v="1"/>
    <x v="0"/>
    <x v="2577"/>
    <n v="1927.2"/>
    <x v="2464"/>
    <n v="53.47"/>
    <n v="11.67"/>
    <x v="1"/>
    <x v="17"/>
    <x v="6"/>
    <x v="0"/>
  </r>
  <r>
    <s v="ORD-002642"/>
    <x v="524"/>
    <x v="1"/>
    <x v="5"/>
    <x v="2"/>
    <x v="3"/>
    <s v="CUST-03190"/>
    <x v="1"/>
    <x v="0"/>
    <x v="3"/>
    <x v="14"/>
    <x v="2"/>
    <x v="4"/>
    <x v="59"/>
    <n v="125.5"/>
    <x v="7"/>
    <x v="7"/>
    <x v="2578"/>
    <n v="508.08"/>
    <x v="2465"/>
    <n v="20.62"/>
    <n v="9.39"/>
    <x v="0"/>
    <x v="4"/>
    <x v="6"/>
    <x v="2"/>
  </r>
  <r>
    <s v="ORD-002643"/>
    <x v="715"/>
    <x v="0"/>
    <x v="2"/>
    <x v="2"/>
    <x v="2"/>
    <s v="CUST-03259"/>
    <x v="1"/>
    <x v="2"/>
    <x v="1"/>
    <x v="5"/>
    <x v="1"/>
    <x v="1"/>
    <x v="8"/>
    <n v="13.45"/>
    <x v="4"/>
    <x v="3"/>
    <x v="2579"/>
    <n v="29.29"/>
    <x v="2466"/>
    <n v="-45.22"/>
    <n v="5.26"/>
    <x v="0"/>
    <x v="21"/>
    <x v="0"/>
    <x v="2"/>
  </r>
  <r>
    <s v="ORD-002644"/>
    <x v="612"/>
    <x v="3"/>
    <x v="9"/>
    <x v="3"/>
    <x v="1"/>
    <s v="CUST-05834"/>
    <x v="0"/>
    <x v="2"/>
    <x v="3"/>
    <x v="14"/>
    <x v="1"/>
    <x v="1"/>
    <x v="27"/>
    <n v="37.29"/>
    <x v="2"/>
    <x v="0"/>
    <x v="2580"/>
    <n v="26.17"/>
    <x v="2467"/>
    <n v="29.82"/>
    <n v="30.64"/>
    <x v="2"/>
    <x v="4"/>
    <x v="6"/>
    <x v="2"/>
  </r>
  <r>
    <s v="ORD-002645"/>
    <x v="590"/>
    <x v="1"/>
    <x v="0"/>
    <x v="0"/>
    <x v="0"/>
    <s v="CUST-03106"/>
    <x v="0"/>
    <x v="1"/>
    <x v="0"/>
    <x v="2"/>
    <x v="4"/>
    <x v="9"/>
    <x v="35"/>
    <n v="35.91"/>
    <x v="4"/>
    <x v="2"/>
    <x v="2581"/>
    <n v="48.54"/>
    <x v="2468"/>
    <n v="43.68"/>
    <n v="96.42"/>
    <x v="3"/>
    <x v="18"/>
    <x v="2"/>
    <x v="0"/>
  </r>
  <r>
    <s v="ORD-002646"/>
    <x v="178"/>
    <x v="1"/>
    <x v="3"/>
    <x v="1"/>
    <x v="1"/>
    <s v="CUST-07360"/>
    <x v="0"/>
    <x v="3"/>
    <x v="1"/>
    <x v="13"/>
    <x v="0"/>
    <x v="0"/>
    <x v="0"/>
    <n v="408.83"/>
    <x v="2"/>
    <x v="0"/>
    <x v="2582"/>
    <n v="234.14"/>
    <x v="2469"/>
    <n v="42.73"/>
    <n v="4.82"/>
    <x v="0"/>
    <x v="17"/>
    <x v="1"/>
    <x v="0"/>
  </r>
  <r>
    <s v="ORD-002647"/>
    <x v="270"/>
    <x v="2"/>
    <x v="4"/>
    <x v="3"/>
    <x v="3"/>
    <s v="CUST-02461"/>
    <x v="1"/>
    <x v="1"/>
    <x v="3"/>
    <x v="12"/>
    <x v="4"/>
    <x v="11"/>
    <x v="22"/>
    <n v="43.54"/>
    <x v="2"/>
    <x v="6"/>
    <x v="2583"/>
    <n v="29.28"/>
    <x v="2470"/>
    <n v="29.21"/>
    <n v="8.99"/>
    <x v="0"/>
    <x v="5"/>
    <x v="0"/>
    <x v="3"/>
  </r>
  <r>
    <s v="ORD-002648"/>
    <x v="938"/>
    <x v="0"/>
    <x v="10"/>
    <x v="1"/>
    <x v="0"/>
    <s v="CUST-07948"/>
    <x v="1"/>
    <x v="1"/>
    <x v="1"/>
    <x v="13"/>
    <x v="0"/>
    <x v="2"/>
    <x v="50"/>
    <n v="209.1"/>
    <x v="2"/>
    <x v="3"/>
    <x v="2584"/>
    <n v="100.41"/>
    <x v="2471"/>
    <n v="3.96"/>
    <n v="3.08"/>
    <x v="0"/>
    <x v="20"/>
    <x v="5"/>
    <x v="0"/>
  </r>
  <r>
    <s v="ORD-002649"/>
    <x v="933"/>
    <x v="0"/>
    <x v="2"/>
    <x v="2"/>
    <x v="2"/>
    <s v="CUST-04952"/>
    <x v="0"/>
    <x v="2"/>
    <x v="3"/>
    <x v="10"/>
    <x v="3"/>
    <x v="10"/>
    <x v="64"/>
    <n v="136.99"/>
    <x v="4"/>
    <x v="6"/>
    <x v="2585"/>
    <n v="255.77"/>
    <x v="2472"/>
    <n v="34.49"/>
    <n v="99.78"/>
    <x v="3"/>
    <x v="5"/>
    <x v="3"/>
    <x v="0"/>
  </r>
  <r>
    <s v="ORD-002650"/>
    <x v="114"/>
    <x v="0"/>
    <x v="7"/>
    <x v="0"/>
    <x v="2"/>
    <s v="CUST-04201"/>
    <x v="0"/>
    <x v="2"/>
    <x v="0"/>
    <x v="0"/>
    <x v="3"/>
    <x v="6"/>
    <x v="40"/>
    <n v="594.19"/>
    <x v="2"/>
    <x v="4"/>
    <x v="2586"/>
    <n v="295.47"/>
    <x v="2473"/>
    <n v="28.96"/>
    <n v="33.08"/>
    <x v="2"/>
    <x v="18"/>
    <x v="6"/>
    <x v="0"/>
  </r>
  <r>
    <s v="ORD-002651"/>
    <x v="963"/>
    <x v="0"/>
    <x v="10"/>
    <x v="1"/>
    <x v="0"/>
    <s v="CUST-07495"/>
    <x v="0"/>
    <x v="2"/>
    <x v="1"/>
    <x v="5"/>
    <x v="0"/>
    <x v="8"/>
    <x v="49"/>
    <n v="2329.54"/>
    <x v="2"/>
    <x v="6"/>
    <x v="2587"/>
    <n v="1228.16"/>
    <x v="2474"/>
    <n v="44.5"/>
    <n v="17.98"/>
    <x v="1"/>
    <x v="12"/>
    <x v="3"/>
    <x v="2"/>
  </r>
  <r>
    <s v="ORD-002652"/>
    <x v="467"/>
    <x v="0"/>
    <x v="10"/>
    <x v="1"/>
    <x v="0"/>
    <s v="CUST-06665"/>
    <x v="1"/>
    <x v="0"/>
    <x v="2"/>
    <x v="4"/>
    <x v="4"/>
    <x v="11"/>
    <x v="55"/>
    <n v="33.62"/>
    <x v="7"/>
    <x v="0"/>
    <x v="2588"/>
    <n v="110.4"/>
    <x v="2475"/>
    <n v="45.27"/>
    <n v="38.82"/>
    <x v="2"/>
    <x v="8"/>
    <x v="2"/>
    <x v="0"/>
  </r>
  <r>
    <s v="ORD-002653"/>
    <x v="482"/>
    <x v="0"/>
    <x v="7"/>
    <x v="0"/>
    <x v="2"/>
    <s v="CUST-02964"/>
    <x v="0"/>
    <x v="2"/>
    <x v="0"/>
    <x v="2"/>
    <x v="3"/>
    <x v="10"/>
    <x v="60"/>
    <n v="285.16"/>
    <x v="1"/>
    <x v="4"/>
    <x v="2589"/>
    <n v="384.18"/>
    <x v="2476"/>
    <n v="3.77"/>
    <n v="10.49"/>
    <x v="1"/>
    <x v="0"/>
    <x v="3"/>
    <x v="0"/>
  </r>
  <r>
    <s v="ORD-002654"/>
    <x v="834"/>
    <x v="0"/>
    <x v="2"/>
    <x v="2"/>
    <x v="2"/>
    <s v="CUST-02092"/>
    <x v="1"/>
    <x v="1"/>
    <x v="1"/>
    <x v="3"/>
    <x v="2"/>
    <x v="5"/>
    <x v="21"/>
    <n v="54.71"/>
    <x v="1"/>
    <x v="1"/>
    <x v="2590"/>
    <n v="77.38"/>
    <x v="2477"/>
    <n v="5.7"/>
    <n v="66.61"/>
    <x v="3"/>
    <x v="16"/>
    <x v="2"/>
    <x v="0"/>
  </r>
  <r>
    <s v="ORD-002655"/>
    <x v="43"/>
    <x v="3"/>
    <x v="2"/>
    <x v="2"/>
    <x v="2"/>
    <s v="CUST-06102"/>
    <x v="1"/>
    <x v="1"/>
    <x v="1"/>
    <x v="17"/>
    <x v="0"/>
    <x v="12"/>
    <x v="47"/>
    <n v="1093.26"/>
    <x v="7"/>
    <x v="7"/>
    <x v="2591"/>
    <n v="4261.6"/>
    <x v="2478"/>
    <n v="23.57"/>
    <n v="98.2"/>
    <x v="3"/>
    <x v="20"/>
    <x v="0"/>
    <x v="0"/>
  </r>
  <r>
    <s v="ORD-002656"/>
    <x v="463"/>
    <x v="1"/>
    <x v="10"/>
    <x v="1"/>
    <x v="0"/>
    <s v="CUST-05598"/>
    <x v="1"/>
    <x v="0"/>
    <x v="3"/>
    <x v="10"/>
    <x v="1"/>
    <x v="7"/>
    <x v="44"/>
    <n v="86.54"/>
    <x v="4"/>
    <x v="0"/>
    <x v="2592"/>
    <n v="176.99"/>
    <x v="2479"/>
    <n v="31.83"/>
    <n v="7.25"/>
    <x v="0"/>
    <x v="10"/>
    <x v="5"/>
    <x v="0"/>
  </r>
  <r>
    <s v="ORD-002657"/>
    <x v="968"/>
    <x v="3"/>
    <x v="11"/>
    <x v="2"/>
    <x v="2"/>
    <s v="CUST-07556"/>
    <x v="1"/>
    <x v="2"/>
    <x v="3"/>
    <x v="9"/>
    <x v="2"/>
    <x v="3"/>
    <x v="29"/>
    <n v="21.29"/>
    <x v="5"/>
    <x v="2"/>
    <x v="277"/>
    <n v="109.76"/>
    <x v="2480"/>
    <n v="19.45"/>
    <n v="10.49"/>
    <x v="1"/>
    <x v="12"/>
    <x v="1"/>
    <x v="3"/>
  </r>
  <r>
    <s v="ORD-002658"/>
    <x v="615"/>
    <x v="0"/>
    <x v="11"/>
    <x v="2"/>
    <x v="2"/>
    <s v="CUST-07612"/>
    <x v="1"/>
    <x v="0"/>
    <x v="2"/>
    <x v="8"/>
    <x v="2"/>
    <x v="3"/>
    <x v="17"/>
    <n v="51.06"/>
    <x v="1"/>
    <x v="7"/>
    <x v="2593"/>
    <n v="52.63"/>
    <x v="2481"/>
    <n v="39.37"/>
    <n v="28.01"/>
    <x v="2"/>
    <x v="15"/>
    <x v="6"/>
    <x v="0"/>
  </r>
  <r>
    <s v="ORD-002659"/>
    <x v="922"/>
    <x v="1"/>
    <x v="3"/>
    <x v="1"/>
    <x v="1"/>
    <s v="CUST-04085"/>
    <x v="0"/>
    <x v="2"/>
    <x v="3"/>
    <x v="7"/>
    <x v="0"/>
    <x v="12"/>
    <x v="69"/>
    <n v="803.33"/>
    <x v="0"/>
    <x v="0"/>
    <x v="2594"/>
    <n v="2863.43"/>
    <x v="2482"/>
    <n v="49.08"/>
    <n v="10.95"/>
    <x v="1"/>
    <x v="13"/>
    <x v="5"/>
    <x v="0"/>
  </r>
  <r>
    <s v="ORD-002660"/>
    <x v="196"/>
    <x v="1"/>
    <x v="2"/>
    <x v="2"/>
    <x v="2"/>
    <s v="CUST-01776"/>
    <x v="0"/>
    <x v="1"/>
    <x v="3"/>
    <x v="7"/>
    <x v="3"/>
    <x v="10"/>
    <x v="60"/>
    <n v="249.35"/>
    <x v="1"/>
    <x v="0"/>
    <x v="2595"/>
    <n v="351.11"/>
    <x v="2483"/>
    <n v="29.59"/>
    <n v="16.12"/>
    <x v="1"/>
    <x v="20"/>
    <x v="2"/>
    <x v="2"/>
  </r>
  <r>
    <s v="ORD-002661"/>
    <x v="845"/>
    <x v="1"/>
    <x v="3"/>
    <x v="1"/>
    <x v="1"/>
    <s v="CUST-05536"/>
    <x v="0"/>
    <x v="1"/>
    <x v="3"/>
    <x v="12"/>
    <x v="0"/>
    <x v="8"/>
    <x v="11"/>
    <n v="1969.03"/>
    <x v="2"/>
    <x v="0"/>
    <x v="2596"/>
    <n v="1249.6"/>
    <x v="2484"/>
    <n v="36.54"/>
    <n v="62.31"/>
    <x v="3"/>
    <x v="5"/>
    <x v="3"/>
    <x v="2"/>
  </r>
  <r>
    <s v="ORD-002662"/>
    <x v="792"/>
    <x v="0"/>
    <x v="6"/>
    <x v="0"/>
    <x v="0"/>
    <s v="CUST-05476"/>
    <x v="0"/>
    <x v="1"/>
    <x v="0"/>
    <x v="2"/>
    <x v="0"/>
    <x v="12"/>
    <x v="23"/>
    <n v="387.25"/>
    <x v="9"/>
    <x v="0"/>
    <x v="2597"/>
    <n v="2348.12"/>
    <x v="2485"/>
    <n v="39.36"/>
    <n v="9.95"/>
    <x v="1"/>
    <x v="18"/>
    <x v="1"/>
    <x v="0"/>
  </r>
  <r>
    <s v="ORD-002663"/>
    <x v="1072"/>
    <x v="2"/>
    <x v="3"/>
    <x v="1"/>
    <x v="1"/>
    <s v="CUST-03795"/>
    <x v="1"/>
    <x v="0"/>
    <x v="0"/>
    <x v="0"/>
    <x v="2"/>
    <x v="3"/>
    <x v="3"/>
    <n v="62.87"/>
    <x v="1"/>
    <x v="0"/>
    <x v="2598"/>
    <n v="77.44"/>
    <x v="2486"/>
    <n v="38.41"/>
    <n v="10.09"/>
    <x v="1"/>
    <x v="8"/>
    <x v="0"/>
    <x v="0"/>
  </r>
  <r>
    <s v="ORD-002664"/>
    <x v="395"/>
    <x v="2"/>
    <x v="10"/>
    <x v="1"/>
    <x v="0"/>
    <s v="CUST-06213"/>
    <x v="0"/>
    <x v="1"/>
    <x v="1"/>
    <x v="11"/>
    <x v="2"/>
    <x v="5"/>
    <x v="21"/>
    <n v="119.96"/>
    <x v="2"/>
    <x v="0"/>
    <x v="2599"/>
    <n v="68.77"/>
    <x v="2487"/>
    <n v="42.67"/>
    <n v="70.9"/>
    <x v="3"/>
    <x v="12"/>
    <x v="2"/>
    <x v="0"/>
  </r>
  <r>
    <s v="ORD-002665"/>
    <x v="144"/>
    <x v="0"/>
    <x v="7"/>
    <x v="0"/>
    <x v="2"/>
    <s v="CUST-01422"/>
    <x v="1"/>
    <x v="1"/>
    <x v="3"/>
    <x v="10"/>
    <x v="4"/>
    <x v="11"/>
    <x v="55"/>
    <n v="24.37"/>
    <x v="1"/>
    <x v="0"/>
    <x v="2600"/>
    <n v="24.11"/>
    <x v="2488"/>
    <n v="50.53"/>
    <n v="31.9"/>
    <x v="2"/>
    <x v="15"/>
    <x v="0"/>
    <x v="2"/>
  </r>
  <r>
    <s v="ORD-002666"/>
    <x v="22"/>
    <x v="1"/>
    <x v="9"/>
    <x v="3"/>
    <x v="1"/>
    <s v="CUST-01003"/>
    <x v="0"/>
    <x v="1"/>
    <x v="2"/>
    <x v="8"/>
    <x v="1"/>
    <x v="7"/>
    <x v="15"/>
    <n v="227.33"/>
    <x v="2"/>
    <x v="7"/>
    <x v="2601"/>
    <n v="143.14"/>
    <x v="721"/>
    <n v="25.92"/>
    <n v="17.93"/>
    <x v="1"/>
    <x v="11"/>
    <x v="1"/>
    <x v="0"/>
  </r>
  <r>
    <s v="ORD-002667"/>
    <x v="286"/>
    <x v="2"/>
    <x v="10"/>
    <x v="1"/>
    <x v="0"/>
    <s v="CUST-02729"/>
    <x v="0"/>
    <x v="1"/>
    <x v="0"/>
    <x v="2"/>
    <x v="4"/>
    <x v="11"/>
    <x v="28"/>
    <n v="77.96"/>
    <x v="2"/>
    <x v="7"/>
    <x v="2602"/>
    <n v="46.67"/>
    <x v="2489"/>
    <n v="29.58"/>
    <n v="4.84"/>
    <x v="0"/>
    <x v="0"/>
    <x v="0"/>
    <x v="3"/>
  </r>
  <r>
    <s v="ORD-002668"/>
    <x v="1073"/>
    <x v="3"/>
    <x v="4"/>
    <x v="3"/>
    <x v="3"/>
    <s v="CUST-01323"/>
    <x v="1"/>
    <x v="1"/>
    <x v="1"/>
    <x v="3"/>
    <x v="3"/>
    <x v="10"/>
    <x v="19"/>
    <n v="93.48"/>
    <x v="0"/>
    <x v="4"/>
    <x v="2603"/>
    <n v="406.32"/>
    <x v="2490"/>
    <n v="11.29"/>
    <n v="10.97"/>
    <x v="1"/>
    <x v="16"/>
    <x v="6"/>
    <x v="3"/>
  </r>
  <r>
    <s v="ORD-002669"/>
    <x v="401"/>
    <x v="1"/>
    <x v="10"/>
    <x v="1"/>
    <x v="0"/>
    <s v="CUST-02526"/>
    <x v="1"/>
    <x v="1"/>
    <x v="2"/>
    <x v="4"/>
    <x v="3"/>
    <x v="10"/>
    <x v="60"/>
    <n v="237.59"/>
    <x v="1"/>
    <x v="6"/>
    <x v="2604"/>
    <n v="217.11"/>
    <x v="2491"/>
    <n v="51.91"/>
    <n v="5.08"/>
    <x v="0"/>
    <x v="8"/>
    <x v="5"/>
    <x v="1"/>
  </r>
  <r>
    <s v="ORD-002670"/>
    <x v="771"/>
    <x v="3"/>
    <x v="11"/>
    <x v="2"/>
    <x v="2"/>
    <s v="CUST-05723"/>
    <x v="0"/>
    <x v="1"/>
    <x v="0"/>
    <x v="0"/>
    <x v="1"/>
    <x v="7"/>
    <x v="44"/>
    <n v="132.7"/>
    <x v="2"/>
    <x v="7"/>
    <x v="2605"/>
    <n v="81.38"/>
    <x v="2492"/>
    <n v="27.85"/>
    <n v="15.32"/>
    <x v="1"/>
    <x v="8"/>
    <x v="1"/>
    <x v="2"/>
  </r>
  <r>
    <s v="ORD-002671"/>
    <x v="823"/>
    <x v="3"/>
    <x v="0"/>
    <x v="0"/>
    <x v="0"/>
    <s v="CUST-05829"/>
    <x v="0"/>
    <x v="1"/>
    <x v="1"/>
    <x v="11"/>
    <x v="2"/>
    <x v="3"/>
    <x v="18"/>
    <n v="101.62"/>
    <x v="0"/>
    <x v="8"/>
    <x v="2606"/>
    <n v="499.45"/>
    <x v="2493"/>
    <n v="21.99"/>
    <n v="78.23"/>
    <x v="3"/>
    <x v="6"/>
    <x v="3"/>
    <x v="3"/>
  </r>
  <r>
    <s v="ORD-002672"/>
    <x v="450"/>
    <x v="1"/>
    <x v="0"/>
    <x v="0"/>
    <x v="0"/>
    <s v="CUST-02137"/>
    <x v="0"/>
    <x v="2"/>
    <x v="1"/>
    <x v="5"/>
    <x v="4"/>
    <x v="11"/>
    <x v="28"/>
    <n v="54.86"/>
    <x v="2"/>
    <x v="0"/>
    <x v="2607"/>
    <n v="30.78"/>
    <x v="2494"/>
    <n v="43.89"/>
    <n v="5.48"/>
    <x v="0"/>
    <x v="20"/>
    <x v="0"/>
    <x v="0"/>
  </r>
  <r>
    <s v="ORD-002673"/>
    <x v="829"/>
    <x v="3"/>
    <x v="8"/>
    <x v="3"/>
    <x v="3"/>
    <s v="CUST-07840"/>
    <x v="0"/>
    <x v="1"/>
    <x v="2"/>
    <x v="16"/>
    <x v="0"/>
    <x v="8"/>
    <x v="49"/>
    <n v="1246.87"/>
    <x v="1"/>
    <x v="8"/>
    <x v="2608"/>
    <n v="1214.03"/>
    <x v="2495"/>
    <n v="45.91"/>
    <n v="98.26"/>
    <x v="3"/>
    <x v="10"/>
    <x v="4"/>
    <x v="0"/>
  </r>
  <r>
    <s v="ORD-002674"/>
    <x v="1074"/>
    <x v="2"/>
    <x v="11"/>
    <x v="2"/>
    <x v="2"/>
    <s v="CUST-01145"/>
    <x v="0"/>
    <x v="2"/>
    <x v="0"/>
    <x v="2"/>
    <x v="1"/>
    <x v="1"/>
    <x v="48"/>
    <n v="35.83"/>
    <x v="2"/>
    <x v="1"/>
    <x v="497"/>
    <n v="16.99"/>
    <x v="2496"/>
    <n v="36.77"/>
    <n v="36.92"/>
    <x v="2"/>
    <x v="2"/>
    <x v="6"/>
    <x v="3"/>
  </r>
  <r>
    <s v="ORD-002675"/>
    <x v="243"/>
    <x v="0"/>
    <x v="7"/>
    <x v="0"/>
    <x v="2"/>
    <s v="CUST-01599"/>
    <x v="0"/>
    <x v="1"/>
    <x v="3"/>
    <x v="12"/>
    <x v="3"/>
    <x v="6"/>
    <x v="40"/>
    <n v="196.07"/>
    <x v="4"/>
    <x v="7"/>
    <x v="2609"/>
    <n v="382.39"/>
    <x v="2497"/>
    <n v="23.52"/>
    <n v="84.83"/>
    <x v="3"/>
    <x v="3"/>
    <x v="5"/>
    <x v="0"/>
  </r>
  <r>
    <s v="ORD-002676"/>
    <x v="1"/>
    <x v="0"/>
    <x v="1"/>
    <x v="1"/>
    <x v="1"/>
    <s v="CUST-04855"/>
    <x v="1"/>
    <x v="1"/>
    <x v="1"/>
    <x v="13"/>
    <x v="0"/>
    <x v="12"/>
    <x v="69"/>
    <n v="1068.02"/>
    <x v="9"/>
    <x v="5"/>
    <x v="2610"/>
    <n v="6847.55"/>
    <x v="2498"/>
    <n v="-6.86"/>
    <n v="9.68"/>
    <x v="0"/>
    <x v="4"/>
    <x v="4"/>
    <x v="0"/>
  </r>
  <r>
    <s v="ORD-002677"/>
    <x v="697"/>
    <x v="1"/>
    <x v="3"/>
    <x v="1"/>
    <x v="1"/>
    <s v="CUST-04229"/>
    <x v="0"/>
    <x v="1"/>
    <x v="3"/>
    <x v="14"/>
    <x v="0"/>
    <x v="0"/>
    <x v="54"/>
    <n v="565.75"/>
    <x v="1"/>
    <x v="4"/>
    <x v="2611"/>
    <n v="587.41"/>
    <x v="2499"/>
    <n v="25.84"/>
    <n v="8.77"/>
    <x v="0"/>
    <x v="15"/>
    <x v="6"/>
    <x v="2"/>
  </r>
  <r>
    <s v="ORD-002678"/>
    <x v="750"/>
    <x v="0"/>
    <x v="5"/>
    <x v="2"/>
    <x v="3"/>
    <s v="CUST-05845"/>
    <x v="0"/>
    <x v="0"/>
    <x v="2"/>
    <x v="4"/>
    <x v="4"/>
    <x v="11"/>
    <x v="28"/>
    <n v="66.08"/>
    <x v="1"/>
    <x v="7"/>
    <x v="2612"/>
    <n v="85.02"/>
    <x v="2500"/>
    <n v="24.32"/>
    <n v="24"/>
    <x v="2"/>
    <x v="2"/>
    <x v="5"/>
    <x v="0"/>
  </r>
  <r>
    <s v="ORD-002679"/>
    <x v="118"/>
    <x v="1"/>
    <x v="11"/>
    <x v="2"/>
    <x v="2"/>
    <s v="CUST-06525"/>
    <x v="1"/>
    <x v="1"/>
    <x v="2"/>
    <x v="8"/>
    <x v="3"/>
    <x v="10"/>
    <x v="19"/>
    <n v="268.97"/>
    <x v="5"/>
    <x v="1"/>
    <x v="2613"/>
    <n v="1276.14"/>
    <x v="2501"/>
    <n v="20.92"/>
    <n v="4.02"/>
    <x v="0"/>
    <x v="10"/>
    <x v="5"/>
    <x v="0"/>
  </r>
  <r>
    <s v="ORD-002680"/>
    <x v="1075"/>
    <x v="3"/>
    <x v="6"/>
    <x v="0"/>
    <x v="0"/>
    <s v="CUST-05351"/>
    <x v="0"/>
    <x v="0"/>
    <x v="1"/>
    <x v="17"/>
    <x v="1"/>
    <x v="7"/>
    <x v="10"/>
    <n v="41.44"/>
    <x v="1"/>
    <x v="8"/>
    <x v="2614"/>
    <n v="50.38"/>
    <x v="2502"/>
    <n v="32.46"/>
    <n v="41.33"/>
    <x v="2"/>
    <x v="3"/>
    <x v="4"/>
    <x v="0"/>
  </r>
  <r>
    <s v="ORD-002681"/>
    <x v="558"/>
    <x v="0"/>
    <x v="4"/>
    <x v="3"/>
    <x v="3"/>
    <s v="CUST-04018"/>
    <x v="1"/>
    <x v="3"/>
    <x v="0"/>
    <x v="0"/>
    <x v="1"/>
    <x v="7"/>
    <x v="15"/>
    <n v="211.4"/>
    <x v="2"/>
    <x v="8"/>
    <x v="2615"/>
    <n v="106.31"/>
    <x v="2503"/>
    <n v="44.12"/>
    <n v="73.11"/>
    <x v="3"/>
    <x v="8"/>
    <x v="4"/>
    <x v="2"/>
  </r>
  <r>
    <s v="ORD-002682"/>
    <x v="687"/>
    <x v="0"/>
    <x v="5"/>
    <x v="2"/>
    <x v="3"/>
    <s v="CUST-02230"/>
    <x v="1"/>
    <x v="1"/>
    <x v="2"/>
    <x v="16"/>
    <x v="0"/>
    <x v="12"/>
    <x v="23"/>
    <n v="816.48"/>
    <x v="4"/>
    <x v="6"/>
    <x v="2616"/>
    <n v="1603.75"/>
    <x v="2504"/>
    <n v="31.08"/>
    <n v="62.07"/>
    <x v="3"/>
    <x v="1"/>
    <x v="3"/>
    <x v="0"/>
  </r>
  <r>
    <s v="ORD-002683"/>
    <x v="879"/>
    <x v="0"/>
    <x v="11"/>
    <x v="2"/>
    <x v="2"/>
    <s v="CUST-02763"/>
    <x v="1"/>
    <x v="1"/>
    <x v="1"/>
    <x v="13"/>
    <x v="4"/>
    <x v="11"/>
    <x v="30"/>
    <n v="76.77"/>
    <x v="9"/>
    <x v="2"/>
    <x v="2617"/>
    <n v="517.31"/>
    <x v="2505"/>
    <n v="15.77"/>
    <n v="12.8"/>
    <x v="1"/>
    <x v="19"/>
    <x v="4"/>
    <x v="0"/>
  </r>
  <r>
    <s v="ORD-002684"/>
    <x v="10"/>
    <x v="0"/>
    <x v="4"/>
    <x v="3"/>
    <x v="3"/>
    <s v="CUST-07130"/>
    <x v="1"/>
    <x v="1"/>
    <x v="2"/>
    <x v="15"/>
    <x v="1"/>
    <x v="7"/>
    <x v="15"/>
    <n v="185.29"/>
    <x v="1"/>
    <x v="3"/>
    <x v="2618"/>
    <n v="203.23"/>
    <x v="2506"/>
    <n v="-9.68"/>
    <n v="15.69"/>
    <x v="1"/>
    <x v="9"/>
    <x v="5"/>
    <x v="1"/>
  </r>
  <r>
    <s v="ORD-002685"/>
    <x v="35"/>
    <x v="0"/>
    <x v="10"/>
    <x v="1"/>
    <x v="0"/>
    <s v="CUST-05138"/>
    <x v="1"/>
    <x v="2"/>
    <x v="1"/>
    <x v="13"/>
    <x v="3"/>
    <x v="13"/>
    <x v="36"/>
    <n v="26.8"/>
    <x v="2"/>
    <x v="8"/>
    <x v="1042"/>
    <n v="15.76"/>
    <x v="2507"/>
    <n v="34.66"/>
    <n v="3.1"/>
    <x v="0"/>
    <x v="3"/>
    <x v="2"/>
    <x v="3"/>
  </r>
  <r>
    <s v="ORD-002686"/>
    <x v="438"/>
    <x v="0"/>
    <x v="0"/>
    <x v="0"/>
    <x v="0"/>
    <s v="CUST-01190"/>
    <x v="0"/>
    <x v="1"/>
    <x v="2"/>
    <x v="6"/>
    <x v="1"/>
    <x v="7"/>
    <x v="41"/>
    <n v="151.14"/>
    <x v="2"/>
    <x v="1"/>
    <x v="2619"/>
    <n v="93.13"/>
    <x v="1656"/>
    <n v="17.84"/>
    <n v="5.66"/>
    <x v="1"/>
    <x v="8"/>
    <x v="6"/>
    <x v="0"/>
  </r>
  <r>
    <s v="ORD-002687"/>
    <x v="9"/>
    <x v="0"/>
    <x v="7"/>
    <x v="0"/>
    <x v="2"/>
    <s v="CUST-05801"/>
    <x v="1"/>
    <x v="1"/>
    <x v="2"/>
    <x v="4"/>
    <x v="2"/>
    <x v="4"/>
    <x v="43"/>
    <n v="150.17"/>
    <x v="6"/>
    <x v="5"/>
    <x v="2620"/>
    <n v="280.71"/>
    <x v="2508"/>
    <n v="22.11"/>
    <n v="9.83"/>
    <x v="1"/>
    <x v="9"/>
    <x v="2"/>
    <x v="3"/>
  </r>
  <r>
    <s v="ORD-002688"/>
    <x v="773"/>
    <x v="0"/>
    <x v="2"/>
    <x v="2"/>
    <x v="2"/>
    <s v="CUST-06170"/>
    <x v="1"/>
    <x v="0"/>
    <x v="0"/>
    <x v="0"/>
    <x v="0"/>
    <x v="12"/>
    <x v="69"/>
    <n v="243.25"/>
    <x v="6"/>
    <x v="3"/>
    <x v="2621"/>
    <n v="727.09"/>
    <x v="2509"/>
    <n v="-49.45"/>
    <n v="5.02"/>
    <x v="1"/>
    <x v="11"/>
    <x v="6"/>
    <x v="2"/>
  </r>
  <r>
    <s v="ORD-002689"/>
    <x v="109"/>
    <x v="0"/>
    <x v="8"/>
    <x v="3"/>
    <x v="3"/>
    <s v="CUST-06400"/>
    <x v="0"/>
    <x v="0"/>
    <x v="3"/>
    <x v="10"/>
    <x v="2"/>
    <x v="3"/>
    <x v="20"/>
    <n v="104.98"/>
    <x v="2"/>
    <x v="1"/>
    <x v="2622"/>
    <n v="74.26"/>
    <x v="2510"/>
    <n v="5.68"/>
    <n v="5.39"/>
    <x v="0"/>
    <x v="4"/>
    <x v="2"/>
    <x v="2"/>
  </r>
  <r>
    <s v="ORD-002690"/>
    <x v="997"/>
    <x v="3"/>
    <x v="0"/>
    <x v="0"/>
    <x v="0"/>
    <s v="CUST-03097"/>
    <x v="0"/>
    <x v="1"/>
    <x v="2"/>
    <x v="4"/>
    <x v="2"/>
    <x v="5"/>
    <x v="38"/>
    <n v="27.07"/>
    <x v="2"/>
    <x v="0"/>
    <x v="2623"/>
    <n v="16.94"/>
    <x v="1479"/>
    <n v="37.42"/>
    <n v="7.7"/>
    <x v="1"/>
    <x v="2"/>
    <x v="2"/>
    <x v="0"/>
  </r>
  <r>
    <s v="ORD-002691"/>
    <x v="350"/>
    <x v="1"/>
    <x v="4"/>
    <x v="3"/>
    <x v="3"/>
    <s v="CUST-04178"/>
    <x v="1"/>
    <x v="0"/>
    <x v="1"/>
    <x v="5"/>
    <x v="4"/>
    <x v="11"/>
    <x v="55"/>
    <n v="58.91"/>
    <x v="1"/>
    <x v="3"/>
    <x v="2624"/>
    <n v="70.13"/>
    <x v="2511"/>
    <n v="-19.05"/>
    <n v="95.16"/>
    <x v="3"/>
    <x v="12"/>
    <x v="4"/>
    <x v="2"/>
  </r>
  <r>
    <s v="ORD-002692"/>
    <x v="713"/>
    <x v="1"/>
    <x v="9"/>
    <x v="3"/>
    <x v="1"/>
    <s v="CUST-04910"/>
    <x v="0"/>
    <x v="1"/>
    <x v="1"/>
    <x v="11"/>
    <x v="3"/>
    <x v="10"/>
    <x v="60"/>
    <n v="209.72"/>
    <x v="2"/>
    <x v="0"/>
    <x v="2625"/>
    <n v="113.22"/>
    <x v="2512"/>
    <n v="46.01"/>
    <n v="8.85"/>
    <x v="1"/>
    <x v="17"/>
    <x v="4"/>
    <x v="2"/>
  </r>
  <r>
    <s v="ORD-002693"/>
    <x v="864"/>
    <x v="0"/>
    <x v="9"/>
    <x v="3"/>
    <x v="1"/>
    <s v="CUST-05949"/>
    <x v="1"/>
    <x v="1"/>
    <x v="1"/>
    <x v="3"/>
    <x v="0"/>
    <x v="12"/>
    <x v="47"/>
    <n v="1043.35"/>
    <x v="1"/>
    <x v="5"/>
    <x v="2626"/>
    <n v="1312.32"/>
    <x v="2513"/>
    <n v="-4.82"/>
    <n v="5.14"/>
    <x v="0"/>
    <x v="19"/>
    <x v="3"/>
    <x v="0"/>
  </r>
  <r>
    <s v="ORD-002694"/>
    <x v="527"/>
    <x v="0"/>
    <x v="7"/>
    <x v="0"/>
    <x v="2"/>
    <s v="CUST-07411"/>
    <x v="0"/>
    <x v="1"/>
    <x v="2"/>
    <x v="4"/>
    <x v="0"/>
    <x v="12"/>
    <x v="47"/>
    <n v="863.16"/>
    <x v="5"/>
    <x v="0"/>
    <x v="2627"/>
    <n v="3707.79"/>
    <x v="2514"/>
    <n v="46.31"/>
    <n v="5.39"/>
    <x v="0"/>
    <x v="2"/>
    <x v="5"/>
    <x v="0"/>
  </r>
  <r>
    <s v="ORD-002695"/>
    <x v="296"/>
    <x v="0"/>
    <x v="8"/>
    <x v="3"/>
    <x v="3"/>
    <s v="CUST-05010"/>
    <x v="0"/>
    <x v="2"/>
    <x v="3"/>
    <x v="10"/>
    <x v="2"/>
    <x v="3"/>
    <x v="17"/>
    <n v="67.07"/>
    <x v="3"/>
    <x v="0"/>
    <x v="2628"/>
    <n v="239.8"/>
    <x v="2515"/>
    <n v="28.49"/>
    <n v="7.82"/>
    <x v="0"/>
    <x v="6"/>
    <x v="6"/>
    <x v="0"/>
  </r>
  <r>
    <s v="ORD-002696"/>
    <x v="313"/>
    <x v="1"/>
    <x v="2"/>
    <x v="2"/>
    <x v="2"/>
    <s v="CUST-03195"/>
    <x v="1"/>
    <x v="1"/>
    <x v="2"/>
    <x v="16"/>
    <x v="4"/>
    <x v="9"/>
    <x v="12"/>
    <n v="62.89"/>
    <x v="1"/>
    <x v="0"/>
    <x v="2629"/>
    <n v="76.32"/>
    <x v="2516"/>
    <n v="39.32"/>
    <n v="90.58"/>
    <x v="3"/>
    <x v="5"/>
    <x v="5"/>
    <x v="1"/>
  </r>
  <r>
    <s v="ORD-002697"/>
    <x v="382"/>
    <x v="3"/>
    <x v="7"/>
    <x v="0"/>
    <x v="2"/>
    <s v="CUST-04234"/>
    <x v="0"/>
    <x v="3"/>
    <x v="2"/>
    <x v="8"/>
    <x v="4"/>
    <x v="9"/>
    <x v="25"/>
    <n v="58.75"/>
    <x v="1"/>
    <x v="3"/>
    <x v="2630"/>
    <n v="80.68"/>
    <x v="2517"/>
    <n v="-37.33"/>
    <n v="23.22"/>
    <x v="2"/>
    <x v="12"/>
    <x v="2"/>
    <x v="0"/>
  </r>
  <r>
    <s v="ORD-002698"/>
    <x v="857"/>
    <x v="0"/>
    <x v="1"/>
    <x v="1"/>
    <x v="1"/>
    <s v="CUST-02783"/>
    <x v="0"/>
    <x v="1"/>
    <x v="0"/>
    <x v="0"/>
    <x v="3"/>
    <x v="6"/>
    <x v="9"/>
    <n v="381.65"/>
    <x v="1"/>
    <x v="0"/>
    <x v="2631"/>
    <n v="477"/>
    <x v="2518"/>
    <n v="37.51"/>
    <n v="69.66"/>
    <x v="3"/>
    <x v="15"/>
    <x v="6"/>
    <x v="0"/>
  </r>
  <r>
    <s v="ORD-002699"/>
    <x v="873"/>
    <x v="1"/>
    <x v="0"/>
    <x v="0"/>
    <x v="0"/>
    <s v="CUST-04648"/>
    <x v="1"/>
    <x v="1"/>
    <x v="0"/>
    <x v="2"/>
    <x v="2"/>
    <x v="3"/>
    <x v="20"/>
    <n v="111.85"/>
    <x v="1"/>
    <x v="0"/>
    <x v="2632"/>
    <n v="153.85"/>
    <x v="2519"/>
    <n v="31.22"/>
    <n v="10.83"/>
    <x v="1"/>
    <x v="18"/>
    <x v="4"/>
    <x v="0"/>
  </r>
  <r>
    <s v="ORD-002700"/>
    <x v="769"/>
    <x v="0"/>
    <x v="6"/>
    <x v="0"/>
    <x v="0"/>
    <s v="CUST-02311"/>
    <x v="1"/>
    <x v="1"/>
    <x v="2"/>
    <x v="8"/>
    <x v="1"/>
    <x v="1"/>
    <x v="48"/>
    <n v="16.13"/>
    <x v="3"/>
    <x v="3"/>
    <x v="2633"/>
    <n v="45.1"/>
    <x v="2520"/>
    <n v="-11.86"/>
    <n v="38.13"/>
    <x v="2"/>
    <x v="9"/>
    <x v="4"/>
    <x v="3"/>
  </r>
  <r>
    <s v="ORD-002701"/>
    <x v="1076"/>
    <x v="1"/>
    <x v="4"/>
    <x v="3"/>
    <x v="3"/>
    <s v="CUST-04884"/>
    <x v="0"/>
    <x v="1"/>
    <x v="0"/>
    <x v="2"/>
    <x v="3"/>
    <x v="13"/>
    <x v="26"/>
    <n v="68"/>
    <x v="5"/>
    <x v="1"/>
    <x v="2634"/>
    <n v="321.31"/>
    <x v="2521"/>
    <n v="21.25"/>
    <n v="64.91"/>
    <x v="3"/>
    <x v="18"/>
    <x v="6"/>
    <x v="3"/>
  </r>
  <r>
    <s v="ORD-002702"/>
    <x v="652"/>
    <x v="3"/>
    <x v="8"/>
    <x v="3"/>
    <x v="3"/>
    <s v="CUST-05701"/>
    <x v="0"/>
    <x v="1"/>
    <x v="2"/>
    <x v="8"/>
    <x v="1"/>
    <x v="7"/>
    <x v="15"/>
    <n v="196.08"/>
    <x v="2"/>
    <x v="0"/>
    <x v="2635"/>
    <n v="107.39"/>
    <x v="2522"/>
    <n v="45.23"/>
    <n v="5.74"/>
    <x v="1"/>
    <x v="11"/>
    <x v="4"/>
    <x v="0"/>
  </r>
  <r>
    <s v="ORD-002703"/>
    <x v="816"/>
    <x v="1"/>
    <x v="10"/>
    <x v="1"/>
    <x v="0"/>
    <s v="CUST-04559"/>
    <x v="1"/>
    <x v="1"/>
    <x v="3"/>
    <x v="7"/>
    <x v="2"/>
    <x v="5"/>
    <x v="13"/>
    <n v="68.48"/>
    <x v="7"/>
    <x v="6"/>
    <x v="2636"/>
    <n v="242.95"/>
    <x v="2523"/>
    <n v="37.76"/>
    <n v="7.35"/>
    <x v="1"/>
    <x v="9"/>
    <x v="2"/>
    <x v="2"/>
  </r>
  <r>
    <s v="ORD-002704"/>
    <x v="1073"/>
    <x v="3"/>
    <x v="4"/>
    <x v="3"/>
    <x v="3"/>
    <s v="CUST-07524"/>
    <x v="1"/>
    <x v="1"/>
    <x v="2"/>
    <x v="4"/>
    <x v="4"/>
    <x v="9"/>
    <x v="57"/>
    <n v="69.35"/>
    <x v="1"/>
    <x v="0"/>
    <x v="2637"/>
    <n v="84.31"/>
    <x v="2524"/>
    <n v="39.21"/>
    <n v="15.84"/>
    <x v="1"/>
    <x v="9"/>
    <x v="3"/>
    <x v="0"/>
  </r>
  <r>
    <s v="ORD-002705"/>
    <x v="793"/>
    <x v="1"/>
    <x v="1"/>
    <x v="1"/>
    <x v="1"/>
    <s v="CUST-05557"/>
    <x v="1"/>
    <x v="1"/>
    <x v="3"/>
    <x v="9"/>
    <x v="3"/>
    <x v="6"/>
    <x v="53"/>
    <n v="392.02"/>
    <x v="1"/>
    <x v="0"/>
    <x v="2638"/>
    <n v="404.59"/>
    <x v="2525"/>
    <n v="48.4"/>
    <n v="40.72"/>
    <x v="2"/>
    <x v="10"/>
    <x v="4"/>
    <x v="0"/>
  </r>
  <r>
    <s v="ORD-002706"/>
    <x v="404"/>
    <x v="0"/>
    <x v="3"/>
    <x v="1"/>
    <x v="1"/>
    <s v="CUST-02177"/>
    <x v="1"/>
    <x v="0"/>
    <x v="2"/>
    <x v="16"/>
    <x v="2"/>
    <x v="5"/>
    <x v="21"/>
    <n v="95.62"/>
    <x v="2"/>
    <x v="4"/>
    <x v="2639"/>
    <n v="65.35"/>
    <x v="1422"/>
    <n v="2.36"/>
    <n v="43.92"/>
    <x v="2"/>
    <x v="9"/>
    <x v="0"/>
    <x v="2"/>
  </r>
  <r>
    <s v="ORD-002707"/>
    <x v="576"/>
    <x v="0"/>
    <x v="1"/>
    <x v="1"/>
    <x v="1"/>
    <s v="CUST-03537"/>
    <x v="1"/>
    <x v="1"/>
    <x v="3"/>
    <x v="7"/>
    <x v="0"/>
    <x v="2"/>
    <x v="50"/>
    <n v="152.76"/>
    <x v="2"/>
    <x v="5"/>
    <x v="2640"/>
    <n v="98.48"/>
    <x v="2526"/>
    <n v="-7.44"/>
    <n v="32.32"/>
    <x v="2"/>
    <x v="13"/>
    <x v="3"/>
    <x v="0"/>
  </r>
  <r>
    <s v="ORD-002708"/>
    <x v="1077"/>
    <x v="2"/>
    <x v="9"/>
    <x v="3"/>
    <x v="1"/>
    <s v="CUST-05510"/>
    <x v="1"/>
    <x v="1"/>
    <x v="2"/>
    <x v="15"/>
    <x v="3"/>
    <x v="6"/>
    <x v="51"/>
    <n v="316.52"/>
    <x v="1"/>
    <x v="0"/>
    <x v="2641"/>
    <n v="455.19"/>
    <x v="2527"/>
    <n v="28.09"/>
    <n v="18.85"/>
    <x v="1"/>
    <x v="8"/>
    <x v="0"/>
    <x v="2"/>
  </r>
  <r>
    <s v="ORD-002709"/>
    <x v="574"/>
    <x v="1"/>
    <x v="10"/>
    <x v="1"/>
    <x v="0"/>
    <s v="CUST-01098"/>
    <x v="1"/>
    <x v="0"/>
    <x v="3"/>
    <x v="12"/>
    <x v="0"/>
    <x v="12"/>
    <x v="56"/>
    <n v="532.97"/>
    <x v="2"/>
    <x v="8"/>
    <x v="2642"/>
    <n v="370.76"/>
    <x v="2528"/>
    <n v="22.71"/>
    <n v="77.15"/>
    <x v="3"/>
    <x v="13"/>
    <x v="1"/>
    <x v="0"/>
  </r>
  <r>
    <s v="ORD-002710"/>
    <x v="1078"/>
    <x v="0"/>
    <x v="11"/>
    <x v="2"/>
    <x v="2"/>
    <s v="CUST-04087"/>
    <x v="0"/>
    <x v="2"/>
    <x v="1"/>
    <x v="17"/>
    <x v="0"/>
    <x v="12"/>
    <x v="69"/>
    <n v="714.81"/>
    <x v="2"/>
    <x v="8"/>
    <x v="2643"/>
    <n v="376.06"/>
    <x v="2529"/>
    <n v="41.54"/>
    <n v="33.4"/>
    <x v="2"/>
    <x v="19"/>
    <x v="4"/>
    <x v="1"/>
  </r>
  <r>
    <s v="ORD-002711"/>
    <x v="266"/>
    <x v="1"/>
    <x v="5"/>
    <x v="2"/>
    <x v="3"/>
    <s v="CUST-02874"/>
    <x v="0"/>
    <x v="3"/>
    <x v="1"/>
    <x v="13"/>
    <x v="3"/>
    <x v="6"/>
    <x v="16"/>
    <n v="205.96"/>
    <x v="2"/>
    <x v="6"/>
    <x v="2644"/>
    <n v="107.14"/>
    <x v="2530"/>
    <n v="45.24"/>
    <n v="87.19"/>
    <x v="3"/>
    <x v="19"/>
    <x v="0"/>
    <x v="0"/>
  </r>
  <r>
    <s v="ORD-002712"/>
    <x v="516"/>
    <x v="3"/>
    <x v="4"/>
    <x v="3"/>
    <x v="3"/>
    <s v="CUST-03377"/>
    <x v="0"/>
    <x v="0"/>
    <x v="0"/>
    <x v="2"/>
    <x v="2"/>
    <x v="4"/>
    <x v="43"/>
    <n v="187.98"/>
    <x v="1"/>
    <x v="0"/>
    <x v="2645"/>
    <n v="225.8"/>
    <x v="2531"/>
    <n v="39.94"/>
    <n v="7.72"/>
    <x v="1"/>
    <x v="9"/>
    <x v="6"/>
    <x v="2"/>
  </r>
  <r>
    <s v="ORD-002713"/>
    <x v="987"/>
    <x v="0"/>
    <x v="7"/>
    <x v="0"/>
    <x v="2"/>
    <s v="CUST-03068"/>
    <x v="1"/>
    <x v="1"/>
    <x v="3"/>
    <x v="12"/>
    <x v="2"/>
    <x v="3"/>
    <x v="18"/>
    <n v="24.64"/>
    <x v="1"/>
    <x v="0"/>
    <x v="2646"/>
    <n v="23.88"/>
    <x v="2532"/>
    <n v="51.54"/>
    <n v="95.41"/>
    <x v="3"/>
    <x v="11"/>
    <x v="4"/>
    <x v="0"/>
  </r>
  <r>
    <s v="ORD-002714"/>
    <x v="1079"/>
    <x v="3"/>
    <x v="9"/>
    <x v="3"/>
    <x v="1"/>
    <s v="CUST-04093"/>
    <x v="0"/>
    <x v="0"/>
    <x v="3"/>
    <x v="10"/>
    <x v="0"/>
    <x v="12"/>
    <x v="23"/>
    <n v="555.71"/>
    <x v="2"/>
    <x v="5"/>
    <x v="2647"/>
    <n v="262.75"/>
    <x v="2533"/>
    <n v="21.2"/>
    <n v="5.61"/>
    <x v="0"/>
    <x v="6"/>
    <x v="0"/>
    <x v="0"/>
  </r>
  <r>
    <s v="ORD-002715"/>
    <x v="988"/>
    <x v="0"/>
    <x v="3"/>
    <x v="1"/>
    <x v="1"/>
    <s v="CUST-06029"/>
    <x v="1"/>
    <x v="0"/>
    <x v="1"/>
    <x v="5"/>
    <x v="1"/>
    <x v="1"/>
    <x v="1"/>
    <n v="26.7"/>
    <x v="4"/>
    <x v="1"/>
    <x v="2648"/>
    <n v="54.1"/>
    <x v="625"/>
    <n v="9.94"/>
    <n v="5.49"/>
    <x v="0"/>
    <x v="3"/>
    <x v="0"/>
    <x v="0"/>
  </r>
  <r>
    <s v="ORD-002716"/>
    <x v="96"/>
    <x v="0"/>
    <x v="4"/>
    <x v="3"/>
    <x v="3"/>
    <s v="CUST-07551"/>
    <x v="1"/>
    <x v="1"/>
    <x v="3"/>
    <x v="9"/>
    <x v="1"/>
    <x v="7"/>
    <x v="44"/>
    <n v="136.37"/>
    <x v="2"/>
    <x v="5"/>
    <x v="2649"/>
    <n v="89.31"/>
    <x v="2534"/>
    <n v="-9.15"/>
    <n v="2.93"/>
    <x v="0"/>
    <x v="2"/>
    <x v="2"/>
    <x v="3"/>
  </r>
  <r>
    <s v="ORD-002717"/>
    <x v="659"/>
    <x v="0"/>
    <x v="3"/>
    <x v="1"/>
    <x v="1"/>
    <s v="CUST-03274"/>
    <x v="0"/>
    <x v="3"/>
    <x v="3"/>
    <x v="7"/>
    <x v="4"/>
    <x v="9"/>
    <x v="14"/>
    <n v="29.45"/>
    <x v="2"/>
    <x v="5"/>
    <x v="2650"/>
    <n v="16.08"/>
    <x v="2535"/>
    <n v="9"/>
    <n v="73.87"/>
    <x v="3"/>
    <x v="12"/>
    <x v="6"/>
    <x v="0"/>
  </r>
  <r>
    <s v="ORD-002718"/>
    <x v="898"/>
    <x v="0"/>
    <x v="4"/>
    <x v="3"/>
    <x v="3"/>
    <s v="CUST-01666"/>
    <x v="1"/>
    <x v="2"/>
    <x v="3"/>
    <x v="7"/>
    <x v="0"/>
    <x v="8"/>
    <x v="65"/>
    <n v="1564.42"/>
    <x v="4"/>
    <x v="4"/>
    <x v="2651"/>
    <n v="2752.74"/>
    <x v="2536"/>
    <n v="16.21"/>
    <n v="16.78"/>
    <x v="1"/>
    <x v="3"/>
    <x v="2"/>
    <x v="2"/>
  </r>
  <r>
    <s v="ORD-002719"/>
    <x v="284"/>
    <x v="1"/>
    <x v="8"/>
    <x v="3"/>
    <x v="3"/>
    <s v="CUST-03348"/>
    <x v="1"/>
    <x v="1"/>
    <x v="0"/>
    <x v="1"/>
    <x v="1"/>
    <x v="1"/>
    <x v="33"/>
    <n v="31.91"/>
    <x v="3"/>
    <x v="5"/>
    <x v="2652"/>
    <n v="73.74"/>
    <x v="1360"/>
    <n v="22.97"/>
    <n v="79.46"/>
    <x v="3"/>
    <x v="2"/>
    <x v="3"/>
    <x v="0"/>
  </r>
  <r>
    <s v="ORD-002720"/>
    <x v="546"/>
    <x v="2"/>
    <x v="4"/>
    <x v="3"/>
    <x v="3"/>
    <s v="CUST-03379"/>
    <x v="1"/>
    <x v="1"/>
    <x v="0"/>
    <x v="0"/>
    <x v="4"/>
    <x v="11"/>
    <x v="30"/>
    <n v="38.68"/>
    <x v="3"/>
    <x v="0"/>
    <x v="2653"/>
    <n v="105.74"/>
    <x v="2537"/>
    <n v="45.33"/>
    <n v="28.32"/>
    <x v="2"/>
    <x v="1"/>
    <x v="4"/>
    <x v="1"/>
  </r>
  <r>
    <s v="ORD-002721"/>
    <x v="715"/>
    <x v="0"/>
    <x v="2"/>
    <x v="2"/>
    <x v="2"/>
    <s v="CUST-07483"/>
    <x v="0"/>
    <x v="2"/>
    <x v="0"/>
    <x v="2"/>
    <x v="4"/>
    <x v="9"/>
    <x v="57"/>
    <n v="25.08"/>
    <x v="2"/>
    <x v="6"/>
    <x v="2654"/>
    <n v="13.14"/>
    <x v="2538"/>
    <n v="44.86"/>
    <n v="61.84"/>
    <x v="3"/>
    <x v="2"/>
    <x v="0"/>
    <x v="2"/>
  </r>
  <r>
    <s v="ORD-002722"/>
    <x v="670"/>
    <x v="1"/>
    <x v="7"/>
    <x v="0"/>
    <x v="2"/>
    <s v="CUST-05869"/>
    <x v="1"/>
    <x v="1"/>
    <x v="2"/>
    <x v="16"/>
    <x v="3"/>
    <x v="13"/>
    <x v="26"/>
    <n v="17.72"/>
    <x v="0"/>
    <x v="2"/>
    <x v="2655"/>
    <n v="92.94"/>
    <x v="2539"/>
    <n v="6.34"/>
    <n v="41.91"/>
    <x v="2"/>
    <x v="8"/>
    <x v="0"/>
    <x v="2"/>
  </r>
  <r>
    <s v="ORD-002723"/>
    <x v="199"/>
    <x v="2"/>
    <x v="1"/>
    <x v="1"/>
    <x v="1"/>
    <s v="CUST-03027"/>
    <x v="0"/>
    <x v="0"/>
    <x v="2"/>
    <x v="8"/>
    <x v="1"/>
    <x v="7"/>
    <x v="44"/>
    <n v="165.57"/>
    <x v="2"/>
    <x v="4"/>
    <x v="2656"/>
    <n v="106.87"/>
    <x v="2540"/>
    <n v="7.79"/>
    <n v="33.95"/>
    <x v="2"/>
    <x v="5"/>
    <x v="3"/>
    <x v="2"/>
  </r>
  <r>
    <s v="ORD-002724"/>
    <x v="816"/>
    <x v="1"/>
    <x v="10"/>
    <x v="1"/>
    <x v="0"/>
    <s v="CUST-05122"/>
    <x v="1"/>
    <x v="2"/>
    <x v="1"/>
    <x v="17"/>
    <x v="2"/>
    <x v="4"/>
    <x v="59"/>
    <n v="158.71"/>
    <x v="4"/>
    <x v="2"/>
    <x v="2657"/>
    <n v="335.04"/>
    <x v="2541"/>
    <n v="12.04"/>
    <n v="7.26"/>
    <x v="0"/>
    <x v="17"/>
    <x v="1"/>
    <x v="0"/>
  </r>
  <r>
    <s v="ORD-002725"/>
    <x v="555"/>
    <x v="0"/>
    <x v="5"/>
    <x v="2"/>
    <x v="3"/>
    <s v="CUST-04616"/>
    <x v="0"/>
    <x v="1"/>
    <x v="1"/>
    <x v="5"/>
    <x v="3"/>
    <x v="6"/>
    <x v="16"/>
    <n v="424.12"/>
    <x v="2"/>
    <x v="1"/>
    <x v="2658"/>
    <n v="280.46"/>
    <x v="2542"/>
    <n v="11.83"/>
    <n v="15.29"/>
    <x v="1"/>
    <x v="9"/>
    <x v="6"/>
    <x v="0"/>
  </r>
  <r>
    <s v="ORD-002726"/>
    <x v="53"/>
    <x v="1"/>
    <x v="3"/>
    <x v="1"/>
    <x v="1"/>
    <s v="CUST-06494"/>
    <x v="0"/>
    <x v="2"/>
    <x v="1"/>
    <x v="5"/>
    <x v="4"/>
    <x v="11"/>
    <x v="52"/>
    <n v="44.16"/>
    <x v="2"/>
    <x v="0"/>
    <x v="2659"/>
    <n v="24.45"/>
    <x v="2543"/>
    <n v="44.63"/>
    <n v="9.99"/>
    <x v="1"/>
    <x v="22"/>
    <x v="3"/>
    <x v="2"/>
  </r>
  <r>
    <s v="ORD-002727"/>
    <x v="1080"/>
    <x v="1"/>
    <x v="8"/>
    <x v="3"/>
    <x v="3"/>
    <s v="CUST-05535"/>
    <x v="0"/>
    <x v="0"/>
    <x v="1"/>
    <x v="5"/>
    <x v="0"/>
    <x v="0"/>
    <x v="31"/>
    <n v="697.87"/>
    <x v="1"/>
    <x v="6"/>
    <x v="2660"/>
    <n v="872.64"/>
    <x v="2544"/>
    <n v="34.19"/>
    <n v="90.08"/>
    <x v="3"/>
    <x v="21"/>
    <x v="4"/>
    <x v="2"/>
  </r>
  <r>
    <s v="ORD-002728"/>
    <x v="251"/>
    <x v="0"/>
    <x v="3"/>
    <x v="1"/>
    <x v="1"/>
    <s v="CUST-03986"/>
    <x v="0"/>
    <x v="2"/>
    <x v="3"/>
    <x v="9"/>
    <x v="4"/>
    <x v="9"/>
    <x v="35"/>
    <n v="63.7"/>
    <x v="2"/>
    <x v="8"/>
    <x v="2661"/>
    <n v="28.8"/>
    <x v="2545"/>
    <n v="49.76"/>
    <n v="40.72"/>
    <x v="2"/>
    <x v="11"/>
    <x v="2"/>
    <x v="3"/>
  </r>
  <r>
    <s v="ORD-002729"/>
    <x v="1065"/>
    <x v="0"/>
    <x v="0"/>
    <x v="0"/>
    <x v="0"/>
    <s v="CUST-07980"/>
    <x v="0"/>
    <x v="2"/>
    <x v="0"/>
    <x v="2"/>
    <x v="4"/>
    <x v="9"/>
    <x v="14"/>
    <n v="51.73"/>
    <x v="1"/>
    <x v="5"/>
    <x v="798"/>
    <n v="75.91"/>
    <x v="179"/>
    <n v="-22.28"/>
    <n v="10.24"/>
    <x v="1"/>
    <x v="8"/>
    <x v="0"/>
    <x v="0"/>
  </r>
  <r>
    <s v="ORD-002730"/>
    <x v="1016"/>
    <x v="3"/>
    <x v="4"/>
    <x v="3"/>
    <x v="3"/>
    <s v="CUST-07782"/>
    <x v="0"/>
    <x v="3"/>
    <x v="1"/>
    <x v="11"/>
    <x v="4"/>
    <x v="9"/>
    <x v="12"/>
    <n v="72.36"/>
    <x v="0"/>
    <x v="4"/>
    <x v="2662"/>
    <n v="244.16"/>
    <x v="2546"/>
    <n v="31.14"/>
    <n v="36.58"/>
    <x v="2"/>
    <x v="9"/>
    <x v="4"/>
    <x v="2"/>
  </r>
  <r>
    <s v="ORD-002731"/>
    <x v="373"/>
    <x v="3"/>
    <x v="0"/>
    <x v="0"/>
    <x v="0"/>
    <s v="CUST-04875"/>
    <x v="0"/>
    <x v="3"/>
    <x v="0"/>
    <x v="2"/>
    <x v="3"/>
    <x v="10"/>
    <x v="32"/>
    <n v="183.67"/>
    <x v="2"/>
    <x v="4"/>
    <x v="2663"/>
    <n v="125.13"/>
    <x v="2547"/>
    <n v="2.68"/>
    <n v="29.31"/>
    <x v="2"/>
    <x v="8"/>
    <x v="5"/>
    <x v="0"/>
  </r>
  <r>
    <s v="ORD-002732"/>
    <x v="1038"/>
    <x v="2"/>
    <x v="1"/>
    <x v="1"/>
    <x v="1"/>
    <s v="CUST-02672"/>
    <x v="1"/>
    <x v="0"/>
    <x v="2"/>
    <x v="15"/>
    <x v="4"/>
    <x v="9"/>
    <x v="35"/>
    <n v="12.83"/>
    <x v="2"/>
    <x v="4"/>
    <x v="1181"/>
    <n v="7.21"/>
    <x v="2548"/>
    <n v="19.71"/>
    <n v="6.47"/>
    <x v="0"/>
    <x v="6"/>
    <x v="1"/>
    <x v="0"/>
  </r>
  <r>
    <s v="ORD-002733"/>
    <x v="1081"/>
    <x v="1"/>
    <x v="9"/>
    <x v="3"/>
    <x v="1"/>
    <s v="CUST-03866"/>
    <x v="1"/>
    <x v="3"/>
    <x v="1"/>
    <x v="17"/>
    <x v="4"/>
    <x v="9"/>
    <x v="57"/>
    <n v="52.86"/>
    <x v="1"/>
    <x v="2"/>
    <x v="2664"/>
    <n v="58.23"/>
    <x v="2549"/>
    <n v="31.15"/>
    <n v="5.8"/>
    <x v="0"/>
    <x v="16"/>
    <x v="4"/>
    <x v="0"/>
  </r>
  <r>
    <s v="ORD-002734"/>
    <x v="205"/>
    <x v="0"/>
    <x v="10"/>
    <x v="1"/>
    <x v="0"/>
    <s v="CUST-03405"/>
    <x v="0"/>
    <x v="1"/>
    <x v="1"/>
    <x v="13"/>
    <x v="3"/>
    <x v="6"/>
    <x v="51"/>
    <n v="501.66"/>
    <x v="3"/>
    <x v="7"/>
    <x v="2665"/>
    <n v="1838.67"/>
    <x v="1825"/>
    <n v="13.76"/>
    <n v="30.61"/>
    <x v="2"/>
    <x v="9"/>
    <x v="2"/>
    <x v="2"/>
  </r>
  <r>
    <s v="ORD-002735"/>
    <x v="173"/>
    <x v="3"/>
    <x v="6"/>
    <x v="0"/>
    <x v="0"/>
    <s v="CUST-07193"/>
    <x v="1"/>
    <x v="3"/>
    <x v="1"/>
    <x v="5"/>
    <x v="1"/>
    <x v="1"/>
    <x v="48"/>
    <n v="28.85"/>
    <x v="1"/>
    <x v="7"/>
    <x v="2666"/>
    <n v="39.92"/>
    <x v="2550"/>
    <n v="18.61"/>
    <n v="30.28"/>
    <x v="2"/>
    <x v="22"/>
    <x v="6"/>
    <x v="0"/>
  </r>
  <r>
    <s v="ORD-002736"/>
    <x v="781"/>
    <x v="0"/>
    <x v="3"/>
    <x v="1"/>
    <x v="1"/>
    <s v="CUST-07022"/>
    <x v="1"/>
    <x v="0"/>
    <x v="3"/>
    <x v="12"/>
    <x v="0"/>
    <x v="0"/>
    <x v="39"/>
    <n v="559.32"/>
    <x v="2"/>
    <x v="0"/>
    <x v="2667"/>
    <n v="254.45"/>
    <x v="2551"/>
    <n v="54.51"/>
    <n v="52.96"/>
    <x v="3"/>
    <x v="12"/>
    <x v="5"/>
    <x v="0"/>
  </r>
  <r>
    <s v="ORD-002737"/>
    <x v="273"/>
    <x v="2"/>
    <x v="3"/>
    <x v="1"/>
    <x v="1"/>
    <s v="CUST-04577"/>
    <x v="0"/>
    <x v="1"/>
    <x v="0"/>
    <x v="1"/>
    <x v="4"/>
    <x v="11"/>
    <x v="22"/>
    <n v="48.99"/>
    <x v="4"/>
    <x v="0"/>
    <x v="2668"/>
    <n v="85.01"/>
    <x v="2552"/>
    <n v="42.16"/>
    <n v="81.76"/>
    <x v="3"/>
    <x v="15"/>
    <x v="6"/>
    <x v="0"/>
  </r>
  <r>
    <s v="ORD-002738"/>
    <x v="812"/>
    <x v="2"/>
    <x v="11"/>
    <x v="2"/>
    <x v="2"/>
    <s v="CUST-06248"/>
    <x v="0"/>
    <x v="1"/>
    <x v="0"/>
    <x v="2"/>
    <x v="0"/>
    <x v="2"/>
    <x v="63"/>
    <n v="262.25"/>
    <x v="1"/>
    <x v="7"/>
    <x v="2669"/>
    <n v="243.11"/>
    <x v="2553"/>
    <n v="45.47"/>
    <n v="77.6"/>
    <x v="3"/>
    <x v="18"/>
    <x v="6"/>
    <x v="2"/>
  </r>
  <r>
    <s v="ORD-002739"/>
    <x v="1082"/>
    <x v="1"/>
    <x v="10"/>
    <x v="1"/>
    <x v="0"/>
    <s v="CUST-04580"/>
    <x v="1"/>
    <x v="0"/>
    <x v="1"/>
    <x v="3"/>
    <x v="0"/>
    <x v="12"/>
    <x v="23"/>
    <n v="741.82"/>
    <x v="4"/>
    <x v="0"/>
    <x v="2670"/>
    <n v="1620.26"/>
    <x v="2554"/>
    <n v="27.19"/>
    <n v="81.19"/>
    <x v="3"/>
    <x v="21"/>
    <x v="1"/>
    <x v="1"/>
  </r>
  <r>
    <s v="ORD-002740"/>
    <x v="897"/>
    <x v="0"/>
    <x v="10"/>
    <x v="1"/>
    <x v="0"/>
    <s v="CUST-07317"/>
    <x v="0"/>
    <x v="3"/>
    <x v="1"/>
    <x v="5"/>
    <x v="2"/>
    <x v="4"/>
    <x v="43"/>
    <n v="81.67"/>
    <x v="2"/>
    <x v="6"/>
    <x v="2671"/>
    <n v="46.64"/>
    <x v="2555"/>
    <n v="39.89"/>
    <n v="29.13"/>
    <x v="2"/>
    <x v="21"/>
    <x v="1"/>
    <x v="2"/>
  </r>
  <r>
    <s v="ORD-002741"/>
    <x v="823"/>
    <x v="3"/>
    <x v="0"/>
    <x v="0"/>
    <x v="0"/>
    <s v="CUST-06166"/>
    <x v="1"/>
    <x v="2"/>
    <x v="2"/>
    <x v="4"/>
    <x v="2"/>
    <x v="5"/>
    <x v="38"/>
    <n v="21.79"/>
    <x v="2"/>
    <x v="8"/>
    <x v="2672"/>
    <n v="15.5"/>
    <x v="632"/>
    <n v="20.96"/>
    <n v="82.35"/>
    <x v="3"/>
    <x v="12"/>
    <x v="6"/>
    <x v="0"/>
  </r>
  <r>
    <s v="ORD-002742"/>
    <x v="756"/>
    <x v="0"/>
    <x v="7"/>
    <x v="0"/>
    <x v="2"/>
    <s v="CUST-07899"/>
    <x v="1"/>
    <x v="1"/>
    <x v="0"/>
    <x v="2"/>
    <x v="1"/>
    <x v="1"/>
    <x v="48"/>
    <n v="31.89"/>
    <x v="4"/>
    <x v="8"/>
    <x v="2673"/>
    <n v="53.3"/>
    <x v="2556"/>
    <n v="38.1"/>
    <n v="5.97"/>
    <x v="0"/>
    <x v="1"/>
    <x v="2"/>
    <x v="0"/>
  </r>
  <r>
    <s v="ORD-002743"/>
    <x v="413"/>
    <x v="0"/>
    <x v="3"/>
    <x v="1"/>
    <x v="1"/>
    <s v="CUST-05833"/>
    <x v="0"/>
    <x v="2"/>
    <x v="1"/>
    <x v="5"/>
    <x v="1"/>
    <x v="7"/>
    <x v="61"/>
    <n v="189.91"/>
    <x v="8"/>
    <x v="0"/>
    <x v="2674"/>
    <n v="1058.65"/>
    <x v="2557"/>
    <n v="38.06"/>
    <n v="12.47"/>
    <x v="1"/>
    <x v="9"/>
    <x v="3"/>
    <x v="2"/>
  </r>
  <r>
    <s v="ORD-002744"/>
    <x v="685"/>
    <x v="1"/>
    <x v="4"/>
    <x v="3"/>
    <x v="3"/>
    <s v="CUST-01785"/>
    <x v="1"/>
    <x v="1"/>
    <x v="3"/>
    <x v="7"/>
    <x v="1"/>
    <x v="1"/>
    <x v="33"/>
    <n v="36.8"/>
    <x v="4"/>
    <x v="6"/>
    <x v="2675"/>
    <n v="78.09"/>
    <x v="2558"/>
    <n v="25.54"/>
    <n v="15.19"/>
    <x v="1"/>
    <x v="20"/>
    <x v="1"/>
    <x v="0"/>
  </r>
  <r>
    <s v="ORD-002745"/>
    <x v="70"/>
    <x v="0"/>
    <x v="4"/>
    <x v="3"/>
    <x v="3"/>
    <s v="CUST-02794"/>
    <x v="1"/>
    <x v="1"/>
    <x v="3"/>
    <x v="7"/>
    <x v="3"/>
    <x v="6"/>
    <x v="16"/>
    <n v="562.29"/>
    <x v="7"/>
    <x v="2"/>
    <x v="2676"/>
    <n v="2525.58"/>
    <x v="2559"/>
    <n v="6.42"/>
    <n v="23.35"/>
    <x v="2"/>
    <x v="10"/>
    <x v="5"/>
    <x v="2"/>
  </r>
  <r>
    <s v="ORD-002746"/>
    <x v="147"/>
    <x v="1"/>
    <x v="2"/>
    <x v="2"/>
    <x v="2"/>
    <s v="CUST-01304"/>
    <x v="0"/>
    <x v="0"/>
    <x v="3"/>
    <x v="7"/>
    <x v="4"/>
    <x v="11"/>
    <x v="28"/>
    <n v="26.19"/>
    <x v="6"/>
    <x v="0"/>
    <x v="2677"/>
    <n v="71.86"/>
    <x v="2560"/>
    <n v="31.41"/>
    <n v="74.41"/>
    <x v="3"/>
    <x v="10"/>
    <x v="6"/>
    <x v="2"/>
  </r>
  <r>
    <s v="ORD-002747"/>
    <x v="502"/>
    <x v="0"/>
    <x v="8"/>
    <x v="3"/>
    <x v="3"/>
    <s v="CUST-01301"/>
    <x v="1"/>
    <x v="1"/>
    <x v="0"/>
    <x v="2"/>
    <x v="1"/>
    <x v="7"/>
    <x v="61"/>
    <n v="127.24"/>
    <x v="2"/>
    <x v="6"/>
    <x v="2678"/>
    <n v="82.15"/>
    <x v="2561"/>
    <n v="32.04"/>
    <n v="2.75"/>
    <x v="0"/>
    <x v="15"/>
    <x v="3"/>
    <x v="0"/>
  </r>
  <r>
    <s v="ORD-002748"/>
    <x v="157"/>
    <x v="0"/>
    <x v="2"/>
    <x v="2"/>
    <x v="2"/>
    <s v="CUST-03140"/>
    <x v="1"/>
    <x v="2"/>
    <x v="3"/>
    <x v="9"/>
    <x v="3"/>
    <x v="6"/>
    <x v="40"/>
    <n v="125.53"/>
    <x v="2"/>
    <x v="2"/>
    <x v="2679"/>
    <n v="69.03"/>
    <x v="2562"/>
    <n v="31.26"/>
    <n v="10.55"/>
    <x v="1"/>
    <x v="6"/>
    <x v="6"/>
    <x v="1"/>
  </r>
  <r>
    <s v="ORD-002749"/>
    <x v="1083"/>
    <x v="0"/>
    <x v="8"/>
    <x v="3"/>
    <x v="3"/>
    <s v="CUST-07875"/>
    <x v="0"/>
    <x v="1"/>
    <x v="3"/>
    <x v="9"/>
    <x v="1"/>
    <x v="1"/>
    <x v="1"/>
    <n v="37.09"/>
    <x v="3"/>
    <x v="2"/>
    <x v="2680"/>
    <n v="124.54"/>
    <x v="2563"/>
    <n v="16.06"/>
    <n v="54.32"/>
    <x v="3"/>
    <x v="13"/>
    <x v="6"/>
    <x v="2"/>
  </r>
  <r>
    <s v="ORD-002750"/>
    <x v="830"/>
    <x v="0"/>
    <x v="8"/>
    <x v="3"/>
    <x v="3"/>
    <s v="CUST-04639"/>
    <x v="0"/>
    <x v="0"/>
    <x v="2"/>
    <x v="15"/>
    <x v="1"/>
    <x v="1"/>
    <x v="8"/>
    <n v="27.85"/>
    <x v="4"/>
    <x v="1"/>
    <x v="2681"/>
    <n v="58.36"/>
    <x v="2564"/>
    <n v="6.86"/>
    <n v="44.32"/>
    <x v="2"/>
    <x v="2"/>
    <x v="3"/>
    <x v="0"/>
  </r>
  <r>
    <s v="ORD-002751"/>
    <x v="65"/>
    <x v="0"/>
    <x v="11"/>
    <x v="2"/>
    <x v="2"/>
    <s v="CUST-07921"/>
    <x v="1"/>
    <x v="1"/>
    <x v="1"/>
    <x v="3"/>
    <x v="2"/>
    <x v="3"/>
    <x v="20"/>
    <n v="125.81"/>
    <x v="2"/>
    <x v="3"/>
    <x v="2419"/>
    <n v="72.35"/>
    <x v="2565"/>
    <n v="-15.01"/>
    <n v="9.66"/>
    <x v="1"/>
    <x v="4"/>
    <x v="4"/>
    <x v="0"/>
  </r>
  <r>
    <s v="ORD-002752"/>
    <x v="428"/>
    <x v="1"/>
    <x v="4"/>
    <x v="3"/>
    <x v="3"/>
    <s v="CUST-02174"/>
    <x v="1"/>
    <x v="1"/>
    <x v="3"/>
    <x v="9"/>
    <x v="4"/>
    <x v="9"/>
    <x v="57"/>
    <n v="38.18"/>
    <x v="1"/>
    <x v="8"/>
    <x v="2682"/>
    <n v="37.91"/>
    <x v="2566"/>
    <n v="44.83"/>
    <n v="2.69"/>
    <x v="0"/>
    <x v="9"/>
    <x v="4"/>
    <x v="0"/>
  </r>
  <r>
    <s v="ORD-002753"/>
    <x v="494"/>
    <x v="1"/>
    <x v="1"/>
    <x v="1"/>
    <x v="1"/>
    <s v="CUST-06148"/>
    <x v="1"/>
    <x v="1"/>
    <x v="0"/>
    <x v="0"/>
    <x v="2"/>
    <x v="4"/>
    <x v="5"/>
    <n v="190.83"/>
    <x v="2"/>
    <x v="7"/>
    <x v="2683"/>
    <n v="105.61"/>
    <x v="2567"/>
    <n v="34.89"/>
    <n v="63.66"/>
    <x v="3"/>
    <x v="1"/>
    <x v="4"/>
    <x v="2"/>
  </r>
  <r>
    <s v="ORD-002754"/>
    <x v="1018"/>
    <x v="0"/>
    <x v="11"/>
    <x v="2"/>
    <x v="2"/>
    <s v="CUST-06710"/>
    <x v="0"/>
    <x v="3"/>
    <x v="0"/>
    <x v="0"/>
    <x v="3"/>
    <x v="10"/>
    <x v="19"/>
    <n v="138.53"/>
    <x v="2"/>
    <x v="4"/>
    <x v="2684"/>
    <n v="83.26"/>
    <x v="2568"/>
    <n v="14.14"/>
    <n v="82.36"/>
    <x v="3"/>
    <x v="1"/>
    <x v="5"/>
    <x v="2"/>
  </r>
  <r>
    <s v="ORD-002755"/>
    <x v="88"/>
    <x v="1"/>
    <x v="9"/>
    <x v="3"/>
    <x v="1"/>
    <s v="CUST-07007"/>
    <x v="0"/>
    <x v="1"/>
    <x v="2"/>
    <x v="16"/>
    <x v="0"/>
    <x v="8"/>
    <x v="49"/>
    <n v="957.48"/>
    <x v="1"/>
    <x v="8"/>
    <x v="2685"/>
    <n v="880.47"/>
    <x v="2569"/>
    <n v="48.91"/>
    <n v="34.66"/>
    <x v="2"/>
    <x v="8"/>
    <x v="3"/>
    <x v="2"/>
  </r>
  <r>
    <s v="ORD-002756"/>
    <x v="989"/>
    <x v="1"/>
    <x v="7"/>
    <x v="0"/>
    <x v="2"/>
    <s v="CUST-05150"/>
    <x v="0"/>
    <x v="0"/>
    <x v="1"/>
    <x v="13"/>
    <x v="2"/>
    <x v="3"/>
    <x v="20"/>
    <n v="50.19"/>
    <x v="7"/>
    <x v="2"/>
    <x v="2686"/>
    <n v="146.84"/>
    <x v="2570"/>
    <n v="39.05"/>
    <n v="4.33"/>
    <x v="0"/>
    <x v="21"/>
    <x v="6"/>
    <x v="0"/>
  </r>
  <r>
    <s v="ORD-002757"/>
    <x v="382"/>
    <x v="3"/>
    <x v="7"/>
    <x v="0"/>
    <x v="2"/>
    <s v="CUST-04416"/>
    <x v="1"/>
    <x v="2"/>
    <x v="3"/>
    <x v="9"/>
    <x v="4"/>
    <x v="11"/>
    <x v="28"/>
    <n v="63.92"/>
    <x v="4"/>
    <x v="5"/>
    <x v="2687"/>
    <n v="125.76"/>
    <x v="1935"/>
    <n v="-9.3"/>
    <n v="43.62"/>
    <x v="2"/>
    <x v="9"/>
    <x v="6"/>
    <x v="2"/>
  </r>
  <r>
    <s v="ORD-002758"/>
    <x v="402"/>
    <x v="1"/>
    <x v="6"/>
    <x v="0"/>
    <x v="0"/>
    <s v="CUST-04597"/>
    <x v="0"/>
    <x v="1"/>
    <x v="0"/>
    <x v="0"/>
    <x v="2"/>
    <x v="4"/>
    <x v="43"/>
    <n v="111.33"/>
    <x v="6"/>
    <x v="8"/>
    <x v="2688"/>
    <n v="295.16"/>
    <x v="2571"/>
    <n v="26.36"/>
    <n v="61.5"/>
    <x v="3"/>
    <x v="15"/>
    <x v="1"/>
    <x v="0"/>
  </r>
  <r>
    <s v="ORD-002759"/>
    <x v="58"/>
    <x v="3"/>
    <x v="0"/>
    <x v="0"/>
    <x v="0"/>
    <s v="CUST-01337"/>
    <x v="0"/>
    <x v="0"/>
    <x v="1"/>
    <x v="13"/>
    <x v="0"/>
    <x v="12"/>
    <x v="47"/>
    <n v="1006.84"/>
    <x v="6"/>
    <x v="6"/>
    <x v="2689"/>
    <n v="2868.64"/>
    <x v="2572"/>
    <n v="25.02"/>
    <n v="10.12"/>
    <x v="1"/>
    <x v="22"/>
    <x v="6"/>
    <x v="2"/>
  </r>
  <r>
    <s v="ORD-002760"/>
    <x v="684"/>
    <x v="1"/>
    <x v="6"/>
    <x v="0"/>
    <x v="0"/>
    <s v="CUST-03290"/>
    <x v="0"/>
    <x v="1"/>
    <x v="0"/>
    <x v="0"/>
    <x v="2"/>
    <x v="5"/>
    <x v="21"/>
    <n v="25.69"/>
    <x v="4"/>
    <x v="7"/>
    <x v="2690"/>
    <n v="53.07"/>
    <x v="1227"/>
    <n v="18.99"/>
    <n v="6.58"/>
    <x v="1"/>
    <x v="15"/>
    <x v="5"/>
    <x v="0"/>
  </r>
  <r>
    <s v="ORD-002761"/>
    <x v="1064"/>
    <x v="3"/>
    <x v="6"/>
    <x v="0"/>
    <x v="0"/>
    <s v="CUST-07347"/>
    <x v="0"/>
    <x v="0"/>
    <x v="3"/>
    <x v="14"/>
    <x v="2"/>
    <x v="4"/>
    <x v="68"/>
    <n v="180.31"/>
    <x v="1"/>
    <x v="5"/>
    <x v="2691"/>
    <n v="186.31"/>
    <x v="2573"/>
    <n v="13.89"/>
    <n v="6.66"/>
    <x v="1"/>
    <x v="5"/>
    <x v="3"/>
    <x v="2"/>
  </r>
  <r>
    <s v="ORD-002762"/>
    <x v="563"/>
    <x v="0"/>
    <x v="9"/>
    <x v="3"/>
    <x v="1"/>
    <s v="CUST-05096"/>
    <x v="1"/>
    <x v="1"/>
    <x v="0"/>
    <x v="1"/>
    <x v="0"/>
    <x v="2"/>
    <x v="63"/>
    <n v="116.12"/>
    <x v="1"/>
    <x v="0"/>
    <x v="2692"/>
    <n v="164.44"/>
    <x v="2574"/>
    <n v="29.19"/>
    <n v="8.2"/>
    <x v="0"/>
    <x v="18"/>
    <x v="5"/>
    <x v="0"/>
  </r>
  <r>
    <s v="ORD-002763"/>
    <x v="89"/>
    <x v="0"/>
    <x v="5"/>
    <x v="2"/>
    <x v="3"/>
    <s v="CUST-05523"/>
    <x v="0"/>
    <x v="1"/>
    <x v="2"/>
    <x v="6"/>
    <x v="3"/>
    <x v="10"/>
    <x v="19"/>
    <n v="137.24"/>
    <x v="2"/>
    <x v="0"/>
    <x v="2693"/>
    <n v="78.65"/>
    <x v="2575"/>
    <n v="42.69"/>
    <n v="93.14"/>
    <x v="3"/>
    <x v="10"/>
    <x v="2"/>
    <x v="0"/>
  </r>
  <r>
    <s v="ORD-002764"/>
    <x v="543"/>
    <x v="0"/>
    <x v="9"/>
    <x v="3"/>
    <x v="1"/>
    <s v="CUST-01532"/>
    <x v="0"/>
    <x v="0"/>
    <x v="2"/>
    <x v="4"/>
    <x v="1"/>
    <x v="1"/>
    <x v="27"/>
    <n v="38.85"/>
    <x v="2"/>
    <x v="0"/>
    <x v="2694"/>
    <n v="28.47"/>
    <x v="1066"/>
    <n v="26.72"/>
    <n v="19.33"/>
    <x v="1"/>
    <x v="11"/>
    <x v="2"/>
    <x v="0"/>
  </r>
  <r>
    <s v="ORD-002765"/>
    <x v="1031"/>
    <x v="0"/>
    <x v="7"/>
    <x v="0"/>
    <x v="2"/>
    <s v="CUST-01304"/>
    <x v="1"/>
    <x v="2"/>
    <x v="0"/>
    <x v="2"/>
    <x v="0"/>
    <x v="2"/>
    <x v="63"/>
    <n v="325.52"/>
    <x v="2"/>
    <x v="5"/>
    <x v="2695"/>
    <n v="194.96"/>
    <x v="2576"/>
    <n v="0.18"/>
    <n v="41.27"/>
    <x v="2"/>
    <x v="0"/>
    <x v="5"/>
    <x v="0"/>
  </r>
  <r>
    <s v="ORD-002766"/>
    <x v="856"/>
    <x v="0"/>
    <x v="5"/>
    <x v="2"/>
    <x v="3"/>
    <s v="CUST-07631"/>
    <x v="0"/>
    <x v="1"/>
    <x v="2"/>
    <x v="8"/>
    <x v="1"/>
    <x v="7"/>
    <x v="41"/>
    <n v="234.54"/>
    <x v="2"/>
    <x v="0"/>
    <x v="2696"/>
    <n v="174.54"/>
    <x v="1154"/>
    <n v="25.58"/>
    <n v="16.44"/>
    <x v="1"/>
    <x v="6"/>
    <x v="2"/>
    <x v="0"/>
  </r>
  <r>
    <s v="ORD-002767"/>
    <x v="84"/>
    <x v="0"/>
    <x v="3"/>
    <x v="1"/>
    <x v="1"/>
    <s v="CUST-02597"/>
    <x v="0"/>
    <x v="0"/>
    <x v="1"/>
    <x v="17"/>
    <x v="4"/>
    <x v="9"/>
    <x v="14"/>
    <n v="88.85"/>
    <x v="6"/>
    <x v="0"/>
    <x v="2697"/>
    <n v="215.95"/>
    <x v="2577"/>
    <n v="39.24"/>
    <n v="87.72"/>
    <x v="3"/>
    <x v="9"/>
    <x v="5"/>
    <x v="0"/>
  </r>
  <r>
    <s v="ORD-002768"/>
    <x v="528"/>
    <x v="1"/>
    <x v="11"/>
    <x v="2"/>
    <x v="2"/>
    <s v="CUST-06351"/>
    <x v="1"/>
    <x v="0"/>
    <x v="2"/>
    <x v="4"/>
    <x v="0"/>
    <x v="2"/>
    <x v="63"/>
    <n v="91.98"/>
    <x v="2"/>
    <x v="0"/>
    <x v="2698"/>
    <n v="54.7"/>
    <x v="2578"/>
    <n v="40.53"/>
    <n v="4.28"/>
    <x v="0"/>
    <x v="9"/>
    <x v="0"/>
    <x v="2"/>
  </r>
  <r>
    <s v="ORD-002769"/>
    <x v="1001"/>
    <x v="1"/>
    <x v="2"/>
    <x v="2"/>
    <x v="2"/>
    <s v="CUST-02416"/>
    <x v="0"/>
    <x v="0"/>
    <x v="0"/>
    <x v="2"/>
    <x v="1"/>
    <x v="1"/>
    <x v="48"/>
    <n v="16.93"/>
    <x v="3"/>
    <x v="1"/>
    <x v="2699"/>
    <n v="43.89"/>
    <x v="2489"/>
    <n v="30.87"/>
    <n v="24.58"/>
    <x v="2"/>
    <x v="8"/>
    <x v="3"/>
    <x v="1"/>
  </r>
  <r>
    <s v="ORD-002770"/>
    <x v="217"/>
    <x v="0"/>
    <x v="5"/>
    <x v="2"/>
    <x v="3"/>
    <s v="CUST-03389"/>
    <x v="0"/>
    <x v="1"/>
    <x v="2"/>
    <x v="16"/>
    <x v="2"/>
    <x v="3"/>
    <x v="18"/>
    <n v="22.91"/>
    <x v="1"/>
    <x v="8"/>
    <x v="2700"/>
    <n v="28.77"/>
    <x v="2579"/>
    <n v="30.24"/>
    <n v="74.47"/>
    <x v="3"/>
    <x v="9"/>
    <x v="0"/>
    <x v="2"/>
  </r>
  <r>
    <s v="ORD-002771"/>
    <x v="280"/>
    <x v="1"/>
    <x v="6"/>
    <x v="0"/>
    <x v="0"/>
    <s v="CUST-07172"/>
    <x v="1"/>
    <x v="1"/>
    <x v="0"/>
    <x v="2"/>
    <x v="4"/>
    <x v="11"/>
    <x v="55"/>
    <n v="54.01"/>
    <x v="4"/>
    <x v="1"/>
    <x v="2701"/>
    <n v="99.46"/>
    <x v="2580"/>
    <n v="18.15"/>
    <n v="42.09"/>
    <x v="2"/>
    <x v="11"/>
    <x v="3"/>
    <x v="0"/>
  </r>
  <r>
    <s v="ORD-002772"/>
    <x v="382"/>
    <x v="3"/>
    <x v="7"/>
    <x v="0"/>
    <x v="2"/>
    <s v="CUST-05457"/>
    <x v="0"/>
    <x v="0"/>
    <x v="3"/>
    <x v="12"/>
    <x v="1"/>
    <x v="1"/>
    <x v="27"/>
    <n v="35.27"/>
    <x v="6"/>
    <x v="7"/>
    <x v="2702"/>
    <n v="104.88"/>
    <x v="2476"/>
    <n v="12.54"/>
    <n v="91.58"/>
    <x v="3"/>
    <x v="10"/>
    <x v="3"/>
    <x v="0"/>
  </r>
  <r>
    <s v="ORD-002773"/>
    <x v="779"/>
    <x v="0"/>
    <x v="4"/>
    <x v="3"/>
    <x v="3"/>
    <s v="CUST-01778"/>
    <x v="0"/>
    <x v="1"/>
    <x v="0"/>
    <x v="0"/>
    <x v="0"/>
    <x v="0"/>
    <x v="31"/>
    <n v="972.91"/>
    <x v="2"/>
    <x v="0"/>
    <x v="2703"/>
    <n v="617.92"/>
    <x v="2581"/>
    <n v="36.49"/>
    <n v="23.47"/>
    <x v="2"/>
    <x v="1"/>
    <x v="4"/>
    <x v="0"/>
  </r>
  <r>
    <s v="ORD-002774"/>
    <x v="1084"/>
    <x v="1"/>
    <x v="6"/>
    <x v="0"/>
    <x v="0"/>
    <s v="CUST-01399"/>
    <x v="0"/>
    <x v="1"/>
    <x v="3"/>
    <x v="7"/>
    <x v="1"/>
    <x v="1"/>
    <x v="8"/>
    <n v="15.79"/>
    <x v="2"/>
    <x v="6"/>
    <x v="2704"/>
    <n v="7.63"/>
    <x v="613"/>
    <n v="49.13"/>
    <n v="4.12"/>
    <x v="0"/>
    <x v="2"/>
    <x v="3"/>
    <x v="0"/>
  </r>
  <r>
    <s v="ORD-002775"/>
    <x v="746"/>
    <x v="1"/>
    <x v="9"/>
    <x v="3"/>
    <x v="1"/>
    <s v="CUST-01446"/>
    <x v="0"/>
    <x v="1"/>
    <x v="1"/>
    <x v="5"/>
    <x v="0"/>
    <x v="8"/>
    <x v="65"/>
    <n v="1221.06"/>
    <x v="2"/>
    <x v="0"/>
    <x v="2705"/>
    <n v="860.56"/>
    <x v="2582"/>
    <n v="29.52"/>
    <n v="44.28"/>
    <x v="2"/>
    <x v="14"/>
    <x v="3"/>
    <x v="0"/>
  </r>
  <r>
    <s v="ORD-002776"/>
    <x v="378"/>
    <x v="1"/>
    <x v="9"/>
    <x v="3"/>
    <x v="1"/>
    <s v="CUST-02558"/>
    <x v="0"/>
    <x v="1"/>
    <x v="1"/>
    <x v="17"/>
    <x v="2"/>
    <x v="3"/>
    <x v="29"/>
    <n v="128.6"/>
    <x v="1"/>
    <x v="6"/>
    <x v="2706"/>
    <n v="133.57"/>
    <x v="2583"/>
    <n v="45.33"/>
    <n v="52.62"/>
    <x v="3"/>
    <x v="12"/>
    <x v="1"/>
    <x v="2"/>
  </r>
  <r>
    <s v="ORD-002777"/>
    <x v="641"/>
    <x v="3"/>
    <x v="5"/>
    <x v="2"/>
    <x v="3"/>
    <s v="CUST-05945"/>
    <x v="1"/>
    <x v="1"/>
    <x v="1"/>
    <x v="3"/>
    <x v="0"/>
    <x v="12"/>
    <x v="47"/>
    <n v="721.96"/>
    <x v="4"/>
    <x v="5"/>
    <x v="2707"/>
    <n v="1166.39"/>
    <x v="2584"/>
    <n v="10.25"/>
    <n v="10.02"/>
    <x v="1"/>
    <x v="6"/>
    <x v="0"/>
    <x v="0"/>
  </r>
  <r>
    <s v="ORD-002778"/>
    <x v="1085"/>
    <x v="3"/>
    <x v="6"/>
    <x v="0"/>
    <x v="0"/>
    <s v="CUST-02850"/>
    <x v="1"/>
    <x v="0"/>
    <x v="1"/>
    <x v="5"/>
    <x v="1"/>
    <x v="1"/>
    <x v="48"/>
    <n v="35.25"/>
    <x v="4"/>
    <x v="7"/>
    <x v="2708"/>
    <n v="60.69"/>
    <x v="1996"/>
    <n v="32.48"/>
    <n v="57.86"/>
    <x v="3"/>
    <x v="19"/>
    <x v="2"/>
    <x v="0"/>
  </r>
  <r>
    <s v="ORD-002779"/>
    <x v="1084"/>
    <x v="1"/>
    <x v="6"/>
    <x v="0"/>
    <x v="0"/>
    <s v="CUST-04923"/>
    <x v="0"/>
    <x v="1"/>
    <x v="0"/>
    <x v="1"/>
    <x v="4"/>
    <x v="11"/>
    <x v="52"/>
    <n v="38.5"/>
    <x v="4"/>
    <x v="8"/>
    <x v="2709"/>
    <n v="55.77"/>
    <x v="2585"/>
    <n v="46.35"/>
    <n v="44.19"/>
    <x v="2"/>
    <x v="15"/>
    <x v="3"/>
    <x v="0"/>
  </r>
  <r>
    <s v="ORD-002780"/>
    <x v="742"/>
    <x v="1"/>
    <x v="3"/>
    <x v="1"/>
    <x v="1"/>
    <s v="CUST-01664"/>
    <x v="1"/>
    <x v="0"/>
    <x v="2"/>
    <x v="4"/>
    <x v="3"/>
    <x v="13"/>
    <x v="34"/>
    <n v="17.93"/>
    <x v="4"/>
    <x v="8"/>
    <x v="2710"/>
    <n v="33.58"/>
    <x v="532"/>
    <n v="30.63"/>
    <n v="5.52"/>
    <x v="0"/>
    <x v="15"/>
    <x v="1"/>
    <x v="0"/>
  </r>
  <r>
    <s v="ORD-002781"/>
    <x v="86"/>
    <x v="1"/>
    <x v="10"/>
    <x v="1"/>
    <x v="0"/>
    <s v="CUST-02337"/>
    <x v="1"/>
    <x v="1"/>
    <x v="1"/>
    <x v="11"/>
    <x v="4"/>
    <x v="9"/>
    <x v="14"/>
    <n v="36.97"/>
    <x v="9"/>
    <x v="0"/>
    <x v="2711"/>
    <n v="180.62"/>
    <x v="2586"/>
    <n v="51.14"/>
    <n v="7.55"/>
    <x v="0"/>
    <x v="16"/>
    <x v="2"/>
    <x v="2"/>
  </r>
  <r>
    <s v="ORD-002782"/>
    <x v="1086"/>
    <x v="1"/>
    <x v="9"/>
    <x v="3"/>
    <x v="1"/>
    <s v="CUST-01766"/>
    <x v="0"/>
    <x v="1"/>
    <x v="0"/>
    <x v="2"/>
    <x v="4"/>
    <x v="9"/>
    <x v="14"/>
    <n v="75.25"/>
    <x v="2"/>
    <x v="4"/>
    <x v="606"/>
    <n v="53.32"/>
    <x v="2587"/>
    <n v="-1.23"/>
    <n v="9.76"/>
    <x v="1"/>
    <x v="0"/>
    <x v="5"/>
    <x v="0"/>
  </r>
  <r>
    <s v="ORD-002783"/>
    <x v="1087"/>
    <x v="3"/>
    <x v="5"/>
    <x v="2"/>
    <x v="3"/>
    <s v="CUST-06511"/>
    <x v="0"/>
    <x v="3"/>
    <x v="3"/>
    <x v="9"/>
    <x v="0"/>
    <x v="8"/>
    <x v="37"/>
    <n v="1933.27"/>
    <x v="2"/>
    <x v="4"/>
    <x v="2712"/>
    <n v="1050.78"/>
    <x v="2588"/>
    <n v="22.35"/>
    <n v="5.52"/>
    <x v="0"/>
    <x v="2"/>
    <x v="1"/>
    <x v="2"/>
  </r>
  <r>
    <s v="ORD-002784"/>
    <x v="124"/>
    <x v="0"/>
    <x v="3"/>
    <x v="1"/>
    <x v="1"/>
    <s v="CUST-06362"/>
    <x v="0"/>
    <x v="0"/>
    <x v="1"/>
    <x v="11"/>
    <x v="3"/>
    <x v="10"/>
    <x v="62"/>
    <n v="270.67"/>
    <x v="4"/>
    <x v="0"/>
    <x v="2713"/>
    <n v="531.64"/>
    <x v="2589"/>
    <n v="34.53"/>
    <n v="65.51"/>
    <x v="3"/>
    <x v="21"/>
    <x v="2"/>
    <x v="2"/>
  </r>
  <r>
    <s v="ORD-002785"/>
    <x v="145"/>
    <x v="3"/>
    <x v="6"/>
    <x v="0"/>
    <x v="0"/>
    <s v="CUST-04780"/>
    <x v="0"/>
    <x v="2"/>
    <x v="0"/>
    <x v="2"/>
    <x v="0"/>
    <x v="8"/>
    <x v="37"/>
    <n v="614.14"/>
    <x v="5"/>
    <x v="0"/>
    <x v="2714"/>
    <n v="3168.27"/>
    <x v="2590"/>
    <n v="35.51"/>
    <n v="9.06"/>
    <x v="0"/>
    <x v="0"/>
    <x v="1"/>
    <x v="0"/>
  </r>
  <r>
    <s v="ORD-002786"/>
    <x v="513"/>
    <x v="3"/>
    <x v="4"/>
    <x v="3"/>
    <x v="3"/>
    <s v="CUST-03002"/>
    <x v="1"/>
    <x v="3"/>
    <x v="2"/>
    <x v="15"/>
    <x v="0"/>
    <x v="0"/>
    <x v="54"/>
    <n v="904.89"/>
    <x v="2"/>
    <x v="1"/>
    <x v="2715"/>
    <n v="465.08"/>
    <x v="2591"/>
    <n v="31.47"/>
    <n v="11.83"/>
    <x v="1"/>
    <x v="1"/>
    <x v="0"/>
    <x v="0"/>
  </r>
  <r>
    <s v="ORD-002787"/>
    <x v="695"/>
    <x v="3"/>
    <x v="0"/>
    <x v="0"/>
    <x v="0"/>
    <s v="CUST-01468"/>
    <x v="1"/>
    <x v="0"/>
    <x v="3"/>
    <x v="9"/>
    <x v="3"/>
    <x v="6"/>
    <x v="16"/>
    <n v="86.35"/>
    <x v="4"/>
    <x v="0"/>
    <x v="2716"/>
    <n v="160.85"/>
    <x v="2592"/>
    <n v="37.91"/>
    <n v="43.43"/>
    <x v="2"/>
    <x v="4"/>
    <x v="4"/>
    <x v="0"/>
  </r>
  <r>
    <s v="ORD-002788"/>
    <x v="563"/>
    <x v="0"/>
    <x v="9"/>
    <x v="3"/>
    <x v="1"/>
    <s v="CUST-04875"/>
    <x v="1"/>
    <x v="1"/>
    <x v="2"/>
    <x v="4"/>
    <x v="3"/>
    <x v="10"/>
    <x v="64"/>
    <n v="143.71"/>
    <x v="2"/>
    <x v="8"/>
    <x v="2717"/>
    <n v="73.54"/>
    <x v="2593"/>
    <n v="43.14"/>
    <n v="17.54"/>
    <x v="1"/>
    <x v="15"/>
    <x v="6"/>
    <x v="0"/>
  </r>
  <r>
    <s v="ORD-002789"/>
    <x v="103"/>
    <x v="0"/>
    <x v="9"/>
    <x v="3"/>
    <x v="1"/>
    <s v="CUST-02034"/>
    <x v="0"/>
    <x v="1"/>
    <x v="2"/>
    <x v="15"/>
    <x v="4"/>
    <x v="9"/>
    <x v="25"/>
    <n v="82.77"/>
    <x v="8"/>
    <x v="4"/>
    <x v="2718"/>
    <n v="367.81"/>
    <x v="2594"/>
    <n v="29.46"/>
    <n v="9.16"/>
    <x v="0"/>
    <x v="15"/>
    <x v="3"/>
    <x v="2"/>
  </r>
  <r>
    <s v="ORD-002790"/>
    <x v="1088"/>
    <x v="3"/>
    <x v="11"/>
    <x v="2"/>
    <x v="2"/>
    <s v="CUST-03286"/>
    <x v="1"/>
    <x v="2"/>
    <x v="0"/>
    <x v="0"/>
    <x v="3"/>
    <x v="6"/>
    <x v="51"/>
    <n v="196.64"/>
    <x v="1"/>
    <x v="5"/>
    <x v="2719"/>
    <n v="272.42"/>
    <x v="2595"/>
    <n v="-15.45"/>
    <n v="80.67"/>
    <x v="3"/>
    <x v="8"/>
    <x v="2"/>
    <x v="0"/>
  </r>
  <r>
    <s v="ORD-002791"/>
    <x v="1089"/>
    <x v="2"/>
    <x v="9"/>
    <x v="3"/>
    <x v="1"/>
    <s v="CUST-05755"/>
    <x v="1"/>
    <x v="1"/>
    <x v="2"/>
    <x v="15"/>
    <x v="0"/>
    <x v="12"/>
    <x v="56"/>
    <n v="553.45"/>
    <x v="1"/>
    <x v="7"/>
    <x v="2720"/>
    <n v="560.64"/>
    <x v="2596"/>
    <n v="40.41"/>
    <n v="8.02"/>
    <x v="0"/>
    <x v="15"/>
    <x v="3"/>
    <x v="0"/>
  </r>
  <r>
    <s v="ORD-002792"/>
    <x v="462"/>
    <x v="3"/>
    <x v="6"/>
    <x v="0"/>
    <x v="0"/>
    <s v="CUST-06183"/>
    <x v="0"/>
    <x v="1"/>
    <x v="0"/>
    <x v="1"/>
    <x v="3"/>
    <x v="13"/>
    <x v="42"/>
    <n v="28.96"/>
    <x v="4"/>
    <x v="6"/>
    <x v="2721"/>
    <n v="51.5"/>
    <x v="2597"/>
    <n v="37.61"/>
    <n v="82.04"/>
    <x v="3"/>
    <x v="8"/>
    <x v="3"/>
    <x v="2"/>
  </r>
  <r>
    <s v="ORD-002793"/>
    <x v="259"/>
    <x v="0"/>
    <x v="2"/>
    <x v="2"/>
    <x v="2"/>
    <s v="CUST-07559"/>
    <x v="0"/>
    <x v="1"/>
    <x v="3"/>
    <x v="7"/>
    <x v="1"/>
    <x v="1"/>
    <x v="27"/>
    <n v="26.07"/>
    <x v="2"/>
    <x v="5"/>
    <x v="2722"/>
    <n v="18.27"/>
    <x v="2598"/>
    <n v="-16.82"/>
    <n v="2.43"/>
    <x v="0"/>
    <x v="20"/>
    <x v="2"/>
    <x v="0"/>
  </r>
  <r>
    <s v="ORD-002794"/>
    <x v="1019"/>
    <x v="0"/>
    <x v="7"/>
    <x v="0"/>
    <x v="2"/>
    <s v="CUST-04040"/>
    <x v="1"/>
    <x v="1"/>
    <x v="1"/>
    <x v="5"/>
    <x v="3"/>
    <x v="13"/>
    <x v="42"/>
    <n v="101.23"/>
    <x v="1"/>
    <x v="1"/>
    <x v="2723"/>
    <n v="109.72"/>
    <x v="2599"/>
    <n v="27.74"/>
    <n v="28.02"/>
    <x v="2"/>
    <x v="13"/>
    <x v="3"/>
    <x v="3"/>
  </r>
  <r>
    <s v="ORD-002795"/>
    <x v="1090"/>
    <x v="3"/>
    <x v="11"/>
    <x v="2"/>
    <x v="2"/>
    <s v="CUST-07529"/>
    <x v="1"/>
    <x v="1"/>
    <x v="2"/>
    <x v="4"/>
    <x v="4"/>
    <x v="9"/>
    <x v="12"/>
    <n v="63.19"/>
    <x v="4"/>
    <x v="4"/>
    <x v="2724"/>
    <n v="129.2"/>
    <x v="1678"/>
    <n v="2.64"/>
    <n v="22.3"/>
    <x v="2"/>
    <x v="10"/>
    <x v="2"/>
    <x v="0"/>
  </r>
  <r>
    <s v="ORD-002796"/>
    <x v="23"/>
    <x v="1"/>
    <x v="1"/>
    <x v="1"/>
    <x v="1"/>
    <s v="CUST-07043"/>
    <x v="1"/>
    <x v="1"/>
    <x v="1"/>
    <x v="11"/>
    <x v="1"/>
    <x v="1"/>
    <x v="27"/>
    <n v="10.56"/>
    <x v="1"/>
    <x v="0"/>
    <x v="2725"/>
    <n v="12.79"/>
    <x v="2220"/>
    <n v="39.44"/>
    <n v="4.15"/>
    <x v="0"/>
    <x v="9"/>
    <x v="0"/>
    <x v="0"/>
  </r>
  <r>
    <s v="ORD-002797"/>
    <x v="819"/>
    <x v="2"/>
    <x v="1"/>
    <x v="1"/>
    <x v="1"/>
    <s v="CUST-06979"/>
    <x v="0"/>
    <x v="2"/>
    <x v="2"/>
    <x v="16"/>
    <x v="3"/>
    <x v="13"/>
    <x v="42"/>
    <n v="19.39"/>
    <x v="5"/>
    <x v="7"/>
    <x v="2726"/>
    <n v="92.29"/>
    <x v="2600"/>
    <n v="30"/>
    <n v="12.96"/>
    <x v="1"/>
    <x v="10"/>
    <x v="3"/>
    <x v="2"/>
  </r>
  <r>
    <s v="ORD-002798"/>
    <x v="125"/>
    <x v="0"/>
    <x v="0"/>
    <x v="0"/>
    <x v="0"/>
    <s v="CUST-01740"/>
    <x v="1"/>
    <x v="1"/>
    <x v="2"/>
    <x v="4"/>
    <x v="0"/>
    <x v="12"/>
    <x v="45"/>
    <n v="853.96"/>
    <x v="1"/>
    <x v="5"/>
    <x v="2727"/>
    <n v="1078.86"/>
    <x v="2601"/>
    <n v="-5.28"/>
    <n v="11.39"/>
    <x v="1"/>
    <x v="8"/>
    <x v="1"/>
    <x v="1"/>
  </r>
  <r>
    <s v="ORD-002799"/>
    <x v="153"/>
    <x v="1"/>
    <x v="10"/>
    <x v="1"/>
    <x v="0"/>
    <s v="CUST-02229"/>
    <x v="0"/>
    <x v="3"/>
    <x v="0"/>
    <x v="2"/>
    <x v="4"/>
    <x v="9"/>
    <x v="14"/>
    <n v="51.02"/>
    <x v="4"/>
    <x v="5"/>
    <x v="2728"/>
    <n v="70.07"/>
    <x v="2602"/>
    <n v="23.7"/>
    <n v="22.67"/>
    <x v="2"/>
    <x v="0"/>
    <x v="0"/>
    <x v="0"/>
  </r>
  <r>
    <s v="ORD-002800"/>
    <x v="1013"/>
    <x v="0"/>
    <x v="9"/>
    <x v="3"/>
    <x v="1"/>
    <s v="CUST-02122"/>
    <x v="1"/>
    <x v="1"/>
    <x v="0"/>
    <x v="1"/>
    <x v="1"/>
    <x v="1"/>
    <x v="1"/>
    <n v="14.46"/>
    <x v="4"/>
    <x v="0"/>
    <x v="2729"/>
    <n v="22.25"/>
    <x v="2603"/>
    <n v="48.71"/>
    <n v="69.51"/>
    <x v="3"/>
    <x v="9"/>
    <x v="4"/>
    <x v="0"/>
  </r>
  <r>
    <s v="ORD-002801"/>
    <x v="862"/>
    <x v="1"/>
    <x v="9"/>
    <x v="3"/>
    <x v="1"/>
    <s v="CUST-05069"/>
    <x v="1"/>
    <x v="1"/>
    <x v="0"/>
    <x v="2"/>
    <x v="1"/>
    <x v="7"/>
    <x v="41"/>
    <n v="48.36"/>
    <x v="2"/>
    <x v="0"/>
    <x v="2730"/>
    <n v="31.76"/>
    <x v="2604"/>
    <n v="34.33"/>
    <n v="7.84"/>
    <x v="1"/>
    <x v="1"/>
    <x v="5"/>
    <x v="0"/>
  </r>
  <r>
    <s v="ORD-002802"/>
    <x v="813"/>
    <x v="1"/>
    <x v="7"/>
    <x v="0"/>
    <x v="2"/>
    <s v="CUST-05990"/>
    <x v="1"/>
    <x v="1"/>
    <x v="2"/>
    <x v="15"/>
    <x v="3"/>
    <x v="13"/>
    <x v="34"/>
    <n v="46.39"/>
    <x v="4"/>
    <x v="1"/>
    <x v="2731"/>
    <n v="98.65"/>
    <x v="2605"/>
    <n v="5.49"/>
    <n v="86.12"/>
    <x v="3"/>
    <x v="1"/>
    <x v="1"/>
    <x v="2"/>
  </r>
  <r>
    <s v="ORD-002803"/>
    <x v="1044"/>
    <x v="2"/>
    <x v="9"/>
    <x v="3"/>
    <x v="1"/>
    <s v="CUST-06427"/>
    <x v="1"/>
    <x v="0"/>
    <x v="1"/>
    <x v="17"/>
    <x v="1"/>
    <x v="1"/>
    <x v="27"/>
    <n v="17.83"/>
    <x v="1"/>
    <x v="7"/>
    <x v="2732"/>
    <n v="23"/>
    <x v="2606"/>
    <n v="24.12"/>
    <n v="57.17"/>
    <x v="3"/>
    <x v="5"/>
    <x v="5"/>
    <x v="1"/>
  </r>
  <r>
    <s v="ORD-002804"/>
    <x v="342"/>
    <x v="3"/>
    <x v="7"/>
    <x v="0"/>
    <x v="2"/>
    <s v="CUST-05002"/>
    <x v="0"/>
    <x v="3"/>
    <x v="1"/>
    <x v="13"/>
    <x v="3"/>
    <x v="10"/>
    <x v="64"/>
    <n v="263.15"/>
    <x v="7"/>
    <x v="5"/>
    <x v="2733"/>
    <n v="882.99"/>
    <x v="2607"/>
    <n v="6.79"/>
    <n v="31.86"/>
    <x v="2"/>
    <x v="20"/>
    <x v="0"/>
    <x v="0"/>
  </r>
  <r>
    <s v="ORD-002805"/>
    <x v="654"/>
    <x v="0"/>
    <x v="7"/>
    <x v="0"/>
    <x v="2"/>
    <s v="CUST-01849"/>
    <x v="0"/>
    <x v="1"/>
    <x v="0"/>
    <x v="1"/>
    <x v="4"/>
    <x v="9"/>
    <x v="57"/>
    <n v="51.65"/>
    <x v="1"/>
    <x v="3"/>
    <x v="2734"/>
    <n v="49.57"/>
    <x v="2608"/>
    <n v="4.03"/>
    <n v="22.55"/>
    <x v="2"/>
    <x v="2"/>
    <x v="5"/>
    <x v="1"/>
  </r>
  <r>
    <s v="ORD-002806"/>
    <x v="422"/>
    <x v="2"/>
    <x v="10"/>
    <x v="1"/>
    <x v="0"/>
    <s v="CUST-05303"/>
    <x v="1"/>
    <x v="1"/>
    <x v="0"/>
    <x v="1"/>
    <x v="2"/>
    <x v="5"/>
    <x v="46"/>
    <n v="18.09"/>
    <x v="4"/>
    <x v="7"/>
    <x v="2735"/>
    <n v="27.48"/>
    <x v="947"/>
    <n v="40.43"/>
    <n v="70.25"/>
    <x v="3"/>
    <x v="11"/>
    <x v="5"/>
    <x v="0"/>
  </r>
  <r>
    <s v="ORD-002807"/>
    <x v="745"/>
    <x v="3"/>
    <x v="0"/>
    <x v="0"/>
    <x v="0"/>
    <s v="CUST-01485"/>
    <x v="1"/>
    <x v="1"/>
    <x v="1"/>
    <x v="5"/>
    <x v="2"/>
    <x v="4"/>
    <x v="4"/>
    <n v="77.2"/>
    <x v="2"/>
    <x v="0"/>
    <x v="2736"/>
    <n v="55.73"/>
    <x v="2609"/>
    <n v="27.81"/>
    <n v="94.32"/>
    <x v="3"/>
    <x v="17"/>
    <x v="0"/>
    <x v="0"/>
  </r>
  <r>
    <s v="ORD-002808"/>
    <x v="377"/>
    <x v="0"/>
    <x v="7"/>
    <x v="0"/>
    <x v="2"/>
    <s v="CUST-02014"/>
    <x v="0"/>
    <x v="1"/>
    <x v="1"/>
    <x v="11"/>
    <x v="2"/>
    <x v="3"/>
    <x v="3"/>
    <n v="147.89"/>
    <x v="3"/>
    <x v="7"/>
    <x v="2737"/>
    <n v="457.39"/>
    <x v="2610"/>
    <n v="27.23"/>
    <n v="34.39"/>
    <x v="2"/>
    <x v="20"/>
    <x v="3"/>
    <x v="2"/>
  </r>
  <r>
    <s v="ORD-002809"/>
    <x v="123"/>
    <x v="3"/>
    <x v="7"/>
    <x v="0"/>
    <x v="2"/>
    <s v="CUST-02899"/>
    <x v="0"/>
    <x v="3"/>
    <x v="2"/>
    <x v="8"/>
    <x v="2"/>
    <x v="5"/>
    <x v="13"/>
    <n v="83.2"/>
    <x v="2"/>
    <x v="4"/>
    <x v="2421"/>
    <n v="37.6"/>
    <x v="599"/>
    <n v="35.44"/>
    <n v="10.59"/>
    <x v="1"/>
    <x v="12"/>
    <x v="4"/>
    <x v="2"/>
  </r>
  <r>
    <s v="ORD-002810"/>
    <x v="935"/>
    <x v="0"/>
    <x v="5"/>
    <x v="2"/>
    <x v="3"/>
    <s v="CUST-07065"/>
    <x v="0"/>
    <x v="0"/>
    <x v="2"/>
    <x v="8"/>
    <x v="3"/>
    <x v="6"/>
    <x v="53"/>
    <n v="363.12"/>
    <x v="2"/>
    <x v="6"/>
    <x v="2738"/>
    <n v="222.26"/>
    <x v="2611"/>
    <n v="35.57"/>
    <n v="99.23"/>
    <x v="3"/>
    <x v="10"/>
    <x v="1"/>
    <x v="0"/>
  </r>
  <r>
    <s v="ORD-002811"/>
    <x v="97"/>
    <x v="1"/>
    <x v="0"/>
    <x v="0"/>
    <x v="0"/>
    <s v="CUST-03527"/>
    <x v="0"/>
    <x v="3"/>
    <x v="1"/>
    <x v="5"/>
    <x v="2"/>
    <x v="5"/>
    <x v="13"/>
    <n v="21.43"/>
    <x v="7"/>
    <x v="8"/>
    <x v="2739"/>
    <n v="80.04"/>
    <x v="25"/>
    <n v="30.83"/>
    <n v="92.12"/>
    <x v="3"/>
    <x v="21"/>
    <x v="4"/>
    <x v="2"/>
  </r>
  <r>
    <s v="ORD-002812"/>
    <x v="745"/>
    <x v="3"/>
    <x v="0"/>
    <x v="0"/>
    <x v="0"/>
    <s v="CUST-06465"/>
    <x v="0"/>
    <x v="0"/>
    <x v="2"/>
    <x v="6"/>
    <x v="0"/>
    <x v="0"/>
    <x v="0"/>
    <n v="1122.39"/>
    <x v="6"/>
    <x v="7"/>
    <x v="2740"/>
    <n v="2453.87"/>
    <x v="2612"/>
    <n v="35.7"/>
    <n v="77.59"/>
    <x v="3"/>
    <x v="8"/>
    <x v="1"/>
    <x v="1"/>
  </r>
  <r>
    <s v="ORD-002813"/>
    <x v="1091"/>
    <x v="2"/>
    <x v="9"/>
    <x v="3"/>
    <x v="1"/>
    <s v="CUST-03296"/>
    <x v="1"/>
    <x v="3"/>
    <x v="3"/>
    <x v="12"/>
    <x v="1"/>
    <x v="1"/>
    <x v="1"/>
    <n v="29.56"/>
    <x v="3"/>
    <x v="6"/>
    <x v="2741"/>
    <n v="89.45"/>
    <x v="325"/>
    <n v="36.29"/>
    <n v="41.87"/>
    <x v="2"/>
    <x v="20"/>
    <x v="0"/>
    <x v="2"/>
  </r>
  <r>
    <s v="ORD-002814"/>
    <x v="519"/>
    <x v="0"/>
    <x v="7"/>
    <x v="0"/>
    <x v="2"/>
    <s v="CUST-03630"/>
    <x v="0"/>
    <x v="1"/>
    <x v="0"/>
    <x v="2"/>
    <x v="2"/>
    <x v="3"/>
    <x v="17"/>
    <n v="82.2"/>
    <x v="2"/>
    <x v="7"/>
    <x v="2742"/>
    <n v="42.4"/>
    <x v="2613"/>
    <n v="39.32"/>
    <n v="8.16"/>
    <x v="0"/>
    <x v="0"/>
    <x v="6"/>
    <x v="0"/>
  </r>
  <r>
    <s v="ORD-002815"/>
    <x v="856"/>
    <x v="0"/>
    <x v="5"/>
    <x v="2"/>
    <x v="3"/>
    <s v="CUST-01742"/>
    <x v="0"/>
    <x v="0"/>
    <x v="0"/>
    <x v="0"/>
    <x v="4"/>
    <x v="9"/>
    <x v="14"/>
    <n v="42.88"/>
    <x v="2"/>
    <x v="3"/>
    <x v="2743"/>
    <n v="30.77"/>
    <x v="2614"/>
    <n v="-43.52"/>
    <n v="3.71"/>
    <x v="0"/>
    <x v="8"/>
    <x v="4"/>
    <x v="0"/>
  </r>
  <r>
    <s v="ORD-002816"/>
    <x v="591"/>
    <x v="0"/>
    <x v="10"/>
    <x v="1"/>
    <x v="0"/>
    <s v="CUST-07889"/>
    <x v="0"/>
    <x v="1"/>
    <x v="2"/>
    <x v="15"/>
    <x v="4"/>
    <x v="9"/>
    <x v="12"/>
    <n v="89.14"/>
    <x v="1"/>
    <x v="5"/>
    <x v="2744"/>
    <n v="98"/>
    <x v="1236"/>
    <n v="8.39"/>
    <n v="34.7"/>
    <x v="2"/>
    <x v="8"/>
    <x v="6"/>
    <x v="0"/>
  </r>
  <r>
    <s v="ORD-002817"/>
    <x v="291"/>
    <x v="1"/>
    <x v="5"/>
    <x v="2"/>
    <x v="3"/>
    <s v="CUST-07641"/>
    <x v="0"/>
    <x v="1"/>
    <x v="2"/>
    <x v="8"/>
    <x v="2"/>
    <x v="3"/>
    <x v="29"/>
    <n v="100.21"/>
    <x v="2"/>
    <x v="1"/>
    <x v="2745"/>
    <n v="45.35"/>
    <x v="2615"/>
    <n v="39.66"/>
    <n v="20.82"/>
    <x v="2"/>
    <x v="8"/>
    <x v="1"/>
    <x v="0"/>
  </r>
  <r>
    <s v="ORD-002818"/>
    <x v="275"/>
    <x v="1"/>
    <x v="5"/>
    <x v="2"/>
    <x v="3"/>
    <s v="CUST-02040"/>
    <x v="1"/>
    <x v="2"/>
    <x v="1"/>
    <x v="5"/>
    <x v="3"/>
    <x v="13"/>
    <x v="67"/>
    <n v="21.09"/>
    <x v="2"/>
    <x v="0"/>
    <x v="2746"/>
    <n v="14.59"/>
    <x v="403"/>
    <n v="30.82"/>
    <n v="72.44"/>
    <x v="3"/>
    <x v="22"/>
    <x v="0"/>
    <x v="0"/>
  </r>
  <r>
    <s v="ORD-002819"/>
    <x v="657"/>
    <x v="0"/>
    <x v="8"/>
    <x v="3"/>
    <x v="3"/>
    <s v="CUST-03746"/>
    <x v="0"/>
    <x v="2"/>
    <x v="1"/>
    <x v="3"/>
    <x v="4"/>
    <x v="9"/>
    <x v="57"/>
    <n v="38.81"/>
    <x v="3"/>
    <x v="7"/>
    <x v="2747"/>
    <n v="90.85"/>
    <x v="2616"/>
    <n v="44.92"/>
    <n v="37.27"/>
    <x v="2"/>
    <x v="9"/>
    <x v="4"/>
    <x v="2"/>
  </r>
  <r>
    <s v="ORD-002820"/>
    <x v="815"/>
    <x v="2"/>
    <x v="5"/>
    <x v="2"/>
    <x v="3"/>
    <s v="CUST-07939"/>
    <x v="0"/>
    <x v="2"/>
    <x v="0"/>
    <x v="0"/>
    <x v="1"/>
    <x v="1"/>
    <x v="33"/>
    <n v="10.73"/>
    <x v="2"/>
    <x v="1"/>
    <x v="2748"/>
    <n v="8"/>
    <x v="2617"/>
    <n v="0.62"/>
    <n v="73.83"/>
    <x v="3"/>
    <x v="18"/>
    <x v="6"/>
    <x v="0"/>
  </r>
  <r>
    <s v="ORD-002821"/>
    <x v="962"/>
    <x v="0"/>
    <x v="8"/>
    <x v="3"/>
    <x v="3"/>
    <s v="CUST-04659"/>
    <x v="0"/>
    <x v="3"/>
    <x v="3"/>
    <x v="9"/>
    <x v="0"/>
    <x v="0"/>
    <x v="7"/>
    <n v="844.04"/>
    <x v="6"/>
    <x v="2"/>
    <x v="2749"/>
    <n v="2065.81"/>
    <x v="2618"/>
    <n v="23.51"/>
    <n v="71.77"/>
    <x v="3"/>
    <x v="4"/>
    <x v="2"/>
    <x v="0"/>
  </r>
  <r>
    <s v="ORD-002822"/>
    <x v="554"/>
    <x v="1"/>
    <x v="1"/>
    <x v="1"/>
    <x v="1"/>
    <s v="CUST-01078"/>
    <x v="0"/>
    <x v="1"/>
    <x v="0"/>
    <x v="2"/>
    <x v="2"/>
    <x v="5"/>
    <x v="38"/>
    <n v="42.33"/>
    <x v="2"/>
    <x v="3"/>
    <x v="2750"/>
    <n v="23.64"/>
    <x v="2619"/>
    <n v="-11.72"/>
    <n v="70.99"/>
    <x v="3"/>
    <x v="11"/>
    <x v="1"/>
    <x v="0"/>
  </r>
  <r>
    <s v="ORD-002823"/>
    <x v="898"/>
    <x v="0"/>
    <x v="4"/>
    <x v="3"/>
    <x v="3"/>
    <s v="CUST-03483"/>
    <x v="0"/>
    <x v="2"/>
    <x v="0"/>
    <x v="1"/>
    <x v="4"/>
    <x v="11"/>
    <x v="30"/>
    <n v="62.86"/>
    <x v="2"/>
    <x v="3"/>
    <x v="1757"/>
    <n v="32.86"/>
    <x v="2620"/>
    <n v="-4.55"/>
    <n v="46.53"/>
    <x v="2"/>
    <x v="0"/>
    <x v="6"/>
    <x v="1"/>
  </r>
  <r>
    <s v="ORD-002824"/>
    <x v="1092"/>
    <x v="2"/>
    <x v="8"/>
    <x v="3"/>
    <x v="3"/>
    <s v="CUST-03108"/>
    <x v="0"/>
    <x v="1"/>
    <x v="3"/>
    <x v="9"/>
    <x v="1"/>
    <x v="1"/>
    <x v="27"/>
    <n v="28.9"/>
    <x v="4"/>
    <x v="0"/>
    <x v="2751"/>
    <n v="53.86"/>
    <x v="2152"/>
    <n v="37.88"/>
    <n v="4.87"/>
    <x v="0"/>
    <x v="20"/>
    <x v="1"/>
    <x v="0"/>
  </r>
  <r>
    <s v="ORD-002825"/>
    <x v="779"/>
    <x v="0"/>
    <x v="4"/>
    <x v="3"/>
    <x v="3"/>
    <s v="CUST-03422"/>
    <x v="1"/>
    <x v="2"/>
    <x v="3"/>
    <x v="9"/>
    <x v="3"/>
    <x v="10"/>
    <x v="64"/>
    <n v="109.08"/>
    <x v="1"/>
    <x v="2"/>
    <x v="2752"/>
    <n v="114.85"/>
    <x v="2621"/>
    <n v="34.19"/>
    <n v="5.08"/>
    <x v="0"/>
    <x v="9"/>
    <x v="5"/>
    <x v="0"/>
  </r>
  <r>
    <s v="ORD-002826"/>
    <x v="850"/>
    <x v="0"/>
    <x v="1"/>
    <x v="1"/>
    <x v="1"/>
    <s v="CUST-04633"/>
    <x v="1"/>
    <x v="1"/>
    <x v="2"/>
    <x v="4"/>
    <x v="4"/>
    <x v="9"/>
    <x v="25"/>
    <n v="89.48"/>
    <x v="4"/>
    <x v="4"/>
    <x v="2753"/>
    <n v="167.58"/>
    <x v="1631"/>
    <n v="10.82"/>
    <n v="5.4"/>
    <x v="0"/>
    <x v="9"/>
    <x v="1"/>
    <x v="0"/>
  </r>
  <r>
    <s v="ORD-002827"/>
    <x v="269"/>
    <x v="1"/>
    <x v="8"/>
    <x v="3"/>
    <x v="3"/>
    <s v="CUST-03890"/>
    <x v="0"/>
    <x v="2"/>
    <x v="0"/>
    <x v="1"/>
    <x v="1"/>
    <x v="1"/>
    <x v="27"/>
    <n v="28.07"/>
    <x v="1"/>
    <x v="0"/>
    <x v="2754"/>
    <n v="26.76"/>
    <x v="2622"/>
    <n v="52.33"/>
    <n v="16.89"/>
    <x v="1"/>
    <x v="15"/>
    <x v="1"/>
    <x v="2"/>
  </r>
  <r>
    <s v="ORD-002828"/>
    <x v="927"/>
    <x v="1"/>
    <x v="7"/>
    <x v="0"/>
    <x v="2"/>
    <s v="CUST-07356"/>
    <x v="1"/>
    <x v="1"/>
    <x v="0"/>
    <x v="2"/>
    <x v="0"/>
    <x v="2"/>
    <x v="24"/>
    <n v="145.47"/>
    <x v="2"/>
    <x v="0"/>
    <x v="2755"/>
    <n v="78.91"/>
    <x v="2623"/>
    <n v="45.76"/>
    <n v="11.59"/>
    <x v="1"/>
    <x v="0"/>
    <x v="1"/>
    <x v="1"/>
  </r>
  <r>
    <s v="ORD-002829"/>
    <x v="659"/>
    <x v="0"/>
    <x v="3"/>
    <x v="1"/>
    <x v="1"/>
    <s v="CUST-07364"/>
    <x v="0"/>
    <x v="1"/>
    <x v="1"/>
    <x v="5"/>
    <x v="4"/>
    <x v="11"/>
    <x v="28"/>
    <n v="76.71"/>
    <x v="3"/>
    <x v="1"/>
    <x v="2756"/>
    <n v="271.18"/>
    <x v="2624"/>
    <n v="5.73"/>
    <n v="14.39"/>
    <x v="1"/>
    <x v="13"/>
    <x v="1"/>
    <x v="3"/>
  </r>
  <r>
    <s v="ORD-002830"/>
    <x v="67"/>
    <x v="3"/>
    <x v="8"/>
    <x v="3"/>
    <x v="3"/>
    <s v="CUST-03277"/>
    <x v="1"/>
    <x v="0"/>
    <x v="1"/>
    <x v="17"/>
    <x v="4"/>
    <x v="11"/>
    <x v="28"/>
    <n v="18.76"/>
    <x v="4"/>
    <x v="7"/>
    <x v="2757"/>
    <n v="30.51"/>
    <x v="2625"/>
    <n v="36.22"/>
    <n v="6.08"/>
    <x v="0"/>
    <x v="22"/>
    <x v="3"/>
    <x v="0"/>
  </r>
  <r>
    <s v="ORD-002831"/>
    <x v="275"/>
    <x v="1"/>
    <x v="5"/>
    <x v="2"/>
    <x v="3"/>
    <s v="CUST-01721"/>
    <x v="0"/>
    <x v="3"/>
    <x v="3"/>
    <x v="12"/>
    <x v="3"/>
    <x v="13"/>
    <x v="26"/>
    <n v="96.94"/>
    <x v="2"/>
    <x v="0"/>
    <x v="2758"/>
    <n v="50.93"/>
    <x v="2626"/>
    <n v="47.46"/>
    <n v="25.56"/>
    <x v="2"/>
    <x v="2"/>
    <x v="6"/>
    <x v="0"/>
  </r>
  <r>
    <s v="ORD-002832"/>
    <x v="202"/>
    <x v="3"/>
    <x v="0"/>
    <x v="0"/>
    <x v="0"/>
    <s v="CUST-05707"/>
    <x v="0"/>
    <x v="1"/>
    <x v="2"/>
    <x v="16"/>
    <x v="3"/>
    <x v="13"/>
    <x v="42"/>
    <n v="118.6"/>
    <x v="1"/>
    <x v="5"/>
    <x v="2759"/>
    <n v="164.88"/>
    <x v="2627"/>
    <n v="-15.85"/>
    <n v="7.99"/>
    <x v="0"/>
    <x v="9"/>
    <x v="4"/>
    <x v="0"/>
  </r>
  <r>
    <s v="ORD-002833"/>
    <x v="197"/>
    <x v="0"/>
    <x v="4"/>
    <x v="3"/>
    <x v="3"/>
    <s v="CUST-07517"/>
    <x v="0"/>
    <x v="1"/>
    <x v="1"/>
    <x v="3"/>
    <x v="1"/>
    <x v="7"/>
    <x v="61"/>
    <n v="224.49"/>
    <x v="6"/>
    <x v="5"/>
    <x v="2760"/>
    <n v="582.03"/>
    <x v="2628"/>
    <n v="-8.03"/>
    <n v="94.85"/>
    <x v="3"/>
    <x v="13"/>
    <x v="0"/>
    <x v="2"/>
  </r>
  <r>
    <s v="ORD-002834"/>
    <x v="251"/>
    <x v="0"/>
    <x v="3"/>
    <x v="1"/>
    <x v="1"/>
    <s v="CUST-02685"/>
    <x v="1"/>
    <x v="0"/>
    <x v="1"/>
    <x v="13"/>
    <x v="4"/>
    <x v="9"/>
    <x v="14"/>
    <n v="70.16"/>
    <x v="3"/>
    <x v="1"/>
    <x v="2761"/>
    <n v="199.67"/>
    <x v="2629"/>
    <n v="24.11"/>
    <n v="92.69"/>
    <x v="3"/>
    <x v="17"/>
    <x v="1"/>
    <x v="0"/>
  </r>
  <r>
    <s v="ORD-002835"/>
    <x v="209"/>
    <x v="2"/>
    <x v="3"/>
    <x v="1"/>
    <x v="1"/>
    <s v="CUST-03511"/>
    <x v="1"/>
    <x v="2"/>
    <x v="1"/>
    <x v="17"/>
    <x v="2"/>
    <x v="3"/>
    <x v="20"/>
    <n v="64.28"/>
    <x v="4"/>
    <x v="5"/>
    <x v="2762"/>
    <n v="92.54"/>
    <x v="2630"/>
    <n v="20.02"/>
    <n v="3.01"/>
    <x v="0"/>
    <x v="7"/>
    <x v="4"/>
    <x v="2"/>
  </r>
  <r>
    <s v="ORD-002836"/>
    <x v="117"/>
    <x v="3"/>
    <x v="6"/>
    <x v="0"/>
    <x v="0"/>
    <s v="CUST-04117"/>
    <x v="1"/>
    <x v="1"/>
    <x v="0"/>
    <x v="0"/>
    <x v="4"/>
    <x v="11"/>
    <x v="28"/>
    <n v="63.98"/>
    <x v="2"/>
    <x v="5"/>
    <x v="2763"/>
    <n v="30.36"/>
    <x v="2631"/>
    <n v="20.92"/>
    <n v="46.82"/>
    <x v="2"/>
    <x v="1"/>
    <x v="2"/>
    <x v="3"/>
  </r>
  <r>
    <s v="ORD-002837"/>
    <x v="604"/>
    <x v="0"/>
    <x v="9"/>
    <x v="3"/>
    <x v="1"/>
    <s v="CUST-03609"/>
    <x v="0"/>
    <x v="1"/>
    <x v="0"/>
    <x v="0"/>
    <x v="1"/>
    <x v="1"/>
    <x v="48"/>
    <n v="23.45"/>
    <x v="2"/>
    <x v="5"/>
    <x v="2764"/>
    <n v="14.04"/>
    <x v="2632"/>
    <n v="0.21"/>
    <n v="71.02"/>
    <x v="3"/>
    <x v="9"/>
    <x v="6"/>
    <x v="0"/>
  </r>
  <r>
    <s v="ORD-002838"/>
    <x v="652"/>
    <x v="3"/>
    <x v="8"/>
    <x v="3"/>
    <x v="3"/>
    <s v="CUST-07757"/>
    <x v="0"/>
    <x v="1"/>
    <x v="3"/>
    <x v="9"/>
    <x v="4"/>
    <x v="9"/>
    <x v="35"/>
    <n v="62.17"/>
    <x v="2"/>
    <x v="2"/>
    <x v="2765"/>
    <n v="37.02"/>
    <x v="2633"/>
    <n v="25.57"/>
    <n v="5.82"/>
    <x v="0"/>
    <x v="12"/>
    <x v="1"/>
    <x v="0"/>
  </r>
  <r>
    <s v="ORD-002839"/>
    <x v="352"/>
    <x v="0"/>
    <x v="8"/>
    <x v="3"/>
    <x v="3"/>
    <s v="CUST-03097"/>
    <x v="1"/>
    <x v="1"/>
    <x v="0"/>
    <x v="0"/>
    <x v="4"/>
    <x v="11"/>
    <x v="22"/>
    <n v="23.76"/>
    <x v="2"/>
    <x v="7"/>
    <x v="2766"/>
    <n v="17.79"/>
    <x v="2634"/>
    <n v="11.93"/>
    <n v="10.4"/>
    <x v="1"/>
    <x v="11"/>
    <x v="6"/>
    <x v="3"/>
  </r>
  <r>
    <s v="ORD-002840"/>
    <x v="279"/>
    <x v="0"/>
    <x v="3"/>
    <x v="1"/>
    <x v="1"/>
    <s v="CUST-07113"/>
    <x v="1"/>
    <x v="2"/>
    <x v="2"/>
    <x v="8"/>
    <x v="1"/>
    <x v="7"/>
    <x v="41"/>
    <n v="206.82"/>
    <x v="2"/>
    <x v="0"/>
    <x v="2767"/>
    <n v="116.04"/>
    <x v="2635"/>
    <n v="43.89"/>
    <n v="97.49"/>
    <x v="3"/>
    <x v="15"/>
    <x v="2"/>
    <x v="0"/>
  </r>
  <r>
    <s v="ORD-002841"/>
    <x v="1093"/>
    <x v="1"/>
    <x v="4"/>
    <x v="3"/>
    <x v="3"/>
    <s v="CUST-03797"/>
    <x v="0"/>
    <x v="1"/>
    <x v="2"/>
    <x v="15"/>
    <x v="4"/>
    <x v="11"/>
    <x v="28"/>
    <n v="28.68"/>
    <x v="1"/>
    <x v="7"/>
    <x v="1942"/>
    <n v="37.68"/>
    <x v="1474"/>
    <n v="22.72"/>
    <n v="51.32"/>
    <x v="3"/>
    <x v="12"/>
    <x v="6"/>
    <x v="2"/>
  </r>
  <r>
    <s v="ORD-002842"/>
    <x v="112"/>
    <x v="3"/>
    <x v="11"/>
    <x v="2"/>
    <x v="2"/>
    <s v="CUST-05557"/>
    <x v="1"/>
    <x v="1"/>
    <x v="2"/>
    <x v="8"/>
    <x v="2"/>
    <x v="3"/>
    <x v="29"/>
    <n v="35.26"/>
    <x v="2"/>
    <x v="3"/>
    <x v="2768"/>
    <n v="23.34"/>
    <x v="2636"/>
    <n v="-32.39"/>
    <n v="6.57"/>
    <x v="0"/>
    <x v="6"/>
    <x v="6"/>
    <x v="2"/>
  </r>
  <r>
    <s v="ORD-002843"/>
    <x v="924"/>
    <x v="1"/>
    <x v="2"/>
    <x v="2"/>
    <x v="2"/>
    <s v="CUST-07643"/>
    <x v="0"/>
    <x v="1"/>
    <x v="1"/>
    <x v="17"/>
    <x v="1"/>
    <x v="7"/>
    <x v="10"/>
    <n v="189.14"/>
    <x v="6"/>
    <x v="3"/>
    <x v="2769"/>
    <n v="563.45"/>
    <x v="2637"/>
    <n v="-48.95"/>
    <n v="32.29"/>
    <x v="2"/>
    <x v="19"/>
    <x v="4"/>
    <x v="2"/>
  </r>
  <r>
    <s v="ORD-002844"/>
    <x v="825"/>
    <x v="0"/>
    <x v="11"/>
    <x v="2"/>
    <x v="2"/>
    <s v="CUST-05941"/>
    <x v="1"/>
    <x v="1"/>
    <x v="3"/>
    <x v="14"/>
    <x v="4"/>
    <x v="11"/>
    <x v="55"/>
    <n v="50.16"/>
    <x v="7"/>
    <x v="3"/>
    <x v="2770"/>
    <n v="217.09"/>
    <x v="2638"/>
    <n v="-44.27"/>
    <n v="52.31"/>
    <x v="3"/>
    <x v="12"/>
    <x v="3"/>
    <x v="0"/>
  </r>
  <r>
    <s v="ORD-002845"/>
    <x v="961"/>
    <x v="1"/>
    <x v="2"/>
    <x v="2"/>
    <x v="2"/>
    <s v="CUST-03358"/>
    <x v="0"/>
    <x v="0"/>
    <x v="3"/>
    <x v="14"/>
    <x v="2"/>
    <x v="3"/>
    <x v="29"/>
    <n v="132.93"/>
    <x v="4"/>
    <x v="1"/>
    <x v="2771"/>
    <n v="260.9"/>
    <x v="2639"/>
    <n v="12.77"/>
    <n v="74.55"/>
    <x v="3"/>
    <x v="6"/>
    <x v="1"/>
    <x v="0"/>
  </r>
  <r>
    <s v="ORD-002846"/>
    <x v="428"/>
    <x v="1"/>
    <x v="4"/>
    <x v="3"/>
    <x v="3"/>
    <s v="CUST-01295"/>
    <x v="0"/>
    <x v="2"/>
    <x v="1"/>
    <x v="5"/>
    <x v="2"/>
    <x v="4"/>
    <x v="43"/>
    <n v="137.29"/>
    <x v="2"/>
    <x v="0"/>
    <x v="2772"/>
    <n v="96.98"/>
    <x v="473"/>
    <n v="29.36"/>
    <n v="80.37"/>
    <x v="3"/>
    <x v="16"/>
    <x v="0"/>
    <x v="0"/>
  </r>
  <r>
    <s v="ORD-002847"/>
    <x v="455"/>
    <x v="0"/>
    <x v="3"/>
    <x v="1"/>
    <x v="1"/>
    <s v="CUST-01173"/>
    <x v="0"/>
    <x v="1"/>
    <x v="2"/>
    <x v="6"/>
    <x v="3"/>
    <x v="6"/>
    <x v="53"/>
    <n v="327.74"/>
    <x v="1"/>
    <x v="0"/>
    <x v="2773"/>
    <n v="389.43"/>
    <x v="2301"/>
    <n v="40.59"/>
    <n v="12.17"/>
    <x v="1"/>
    <x v="1"/>
    <x v="5"/>
    <x v="0"/>
  </r>
  <r>
    <s v="ORD-002848"/>
    <x v="250"/>
    <x v="0"/>
    <x v="10"/>
    <x v="1"/>
    <x v="0"/>
    <s v="CUST-06107"/>
    <x v="1"/>
    <x v="1"/>
    <x v="2"/>
    <x v="8"/>
    <x v="1"/>
    <x v="1"/>
    <x v="33"/>
    <n v="16.26"/>
    <x v="2"/>
    <x v="1"/>
    <x v="2774"/>
    <n v="8.78"/>
    <x v="2640"/>
    <n v="28.03"/>
    <n v="42.74"/>
    <x v="2"/>
    <x v="15"/>
    <x v="0"/>
    <x v="0"/>
  </r>
  <r>
    <s v="ORD-002849"/>
    <x v="778"/>
    <x v="0"/>
    <x v="7"/>
    <x v="0"/>
    <x v="2"/>
    <s v="CUST-04444"/>
    <x v="1"/>
    <x v="1"/>
    <x v="0"/>
    <x v="0"/>
    <x v="0"/>
    <x v="12"/>
    <x v="23"/>
    <n v="756.77"/>
    <x v="1"/>
    <x v="5"/>
    <x v="2775"/>
    <n v="959.51"/>
    <x v="2641"/>
    <n v="-5.66"/>
    <n v="37.17"/>
    <x v="2"/>
    <x v="11"/>
    <x v="5"/>
    <x v="0"/>
  </r>
  <r>
    <s v="ORD-002850"/>
    <x v="703"/>
    <x v="3"/>
    <x v="9"/>
    <x v="3"/>
    <x v="1"/>
    <s v="CUST-01672"/>
    <x v="0"/>
    <x v="1"/>
    <x v="3"/>
    <x v="7"/>
    <x v="0"/>
    <x v="8"/>
    <x v="11"/>
    <n v="1478.08"/>
    <x v="2"/>
    <x v="5"/>
    <x v="2776"/>
    <n v="1066.74"/>
    <x v="2642"/>
    <n v="-20.28"/>
    <n v="79.51"/>
    <x v="3"/>
    <x v="2"/>
    <x v="4"/>
    <x v="0"/>
  </r>
  <r>
    <s v="ORD-002851"/>
    <x v="636"/>
    <x v="1"/>
    <x v="3"/>
    <x v="1"/>
    <x v="1"/>
    <s v="CUST-07775"/>
    <x v="0"/>
    <x v="0"/>
    <x v="1"/>
    <x v="13"/>
    <x v="2"/>
    <x v="4"/>
    <x v="68"/>
    <n v="198.92"/>
    <x v="1"/>
    <x v="5"/>
    <x v="2777"/>
    <n v="292.66"/>
    <x v="2643"/>
    <n v="-22.61"/>
    <n v="57.71"/>
    <x v="3"/>
    <x v="22"/>
    <x v="6"/>
    <x v="0"/>
  </r>
  <r>
    <s v="ORD-002852"/>
    <x v="842"/>
    <x v="0"/>
    <x v="8"/>
    <x v="3"/>
    <x v="3"/>
    <s v="CUST-03510"/>
    <x v="1"/>
    <x v="1"/>
    <x v="1"/>
    <x v="5"/>
    <x v="4"/>
    <x v="11"/>
    <x v="55"/>
    <n v="72.63"/>
    <x v="2"/>
    <x v="4"/>
    <x v="2778"/>
    <n v="43.6"/>
    <x v="819"/>
    <n v="14.24"/>
    <n v="7.76"/>
    <x v="0"/>
    <x v="13"/>
    <x v="6"/>
    <x v="0"/>
  </r>
  <r>
    <s v="ORD-002853"/>
    <x v="418"/>
    <x v="3"/>
    <x v="11"/>
    <x v="2"/>
    <x v="2"/>
    <s v="CUST-02297"/>
    <x v="1"/>
    <x v="1"/>
    <x v="0"/>
    <x v="2"/>
    <x v="0"/>
    <x v="8"/>
    <x v="49"/>
    <n v="1502.31"/>
    <x v="2"/>
    <x v="0"/>
    <x v="2779"/>
    <n v="984.22"/>
    <x v="2644"/>
    <n v="34.49"/>
    <n v="44.42"/>
    <x v="2"/>
    <x v="15"/>
    <x v="4"/>
    <x v="0"/>
  </r>
  <r>
    <s v="ORD-002854"/>
    <x v="875"/>
    <x v="3"/>
    <x v="2"/>
    <x v="2"/>
    <x v="2"/>
    <s v="CUST-04232"/>
    <x v="1"/>
    <x v="3"/>
    <x v="3"/>
    <x v="9"/>
    <x v="3"/>
    <x v="10"/>
    <x v="60"/>
    <n v="144.62"/>
    <x v="2"/>
    <x v="5"/>
    <x v="2780"/>
    <n v="91.38"/>
    <x v="2645"/>
    <n v="-5.31"/>
    <n v="40.73"/>
    <x v="2"/>
    <x v="15"/>
    <x v="0"/>
    <x v="0"/>
  </r>
  <r>
    <s v="ORD-002855"/>
    <x v="529"/>
    <x v="0"/>
    <x v="9"/>
    <x v="3"/>
    <x v="1"/>
    <s v="CUST-03106"/>
    <x v="1"/>
    <x v="0"/>
    <x v="1"/>
    <x v="13"/>
    <x v="1"/>
    <x v="7"/>
    <x v="15"/>
    <n v="38.23"/>
    <x v="7"/>
    <x v="0"/>
    <x v="2781"/>
    <n v="162.06"/>
    <x v="2646"/>
    <n v="29.35"/>
    <n v="35.19"/>
    <x v="2"/>
    <x v="17"/>
    <x v="3"/>
    <x v="3"/>
  </r>
  <r>
    <s v="ORD-002856"/>
    <x v="1042"/>
    <x v="1"/>
    <x v="11"/>
    <x v="2"/>
    <x v="2"/>
    <s v="CUST-03568"/>
    <x v="0"/>
    <x v="1"/>
    <x v="2"/>
    <x v="16"/>
    <x v="0"/>
    <x v="0"/>
    <x v="0"/>
    <n v="316.21"/>
    <x v="5"/>
    <x v="2"/>
    <x v="2782"/>
    <n v="1673.35"/>
    <x v="2647"/>
    <n v="17.31"/>
    <n v="8.93"/>
    <x v="0"/>
    <x v="5"/>
    <x v="1"/>
    <x v="0"/>
  </r>
  <r>
    <s v="ORD-002857"/>
    <x v="1094"/>
    <x v="0"/>
    <x v="2"/>
    <x v="2"/>
    <x v="2"/>
    <s v="CUST-04769"/>
    <x v="0"/>
    <x v="0"/>
    <x v="3"/>
    <x v="12"/>
    <x v="4"/>
    <x v="9"/>
    <x v="12"/>
    <n v="63.26"/>
    <x v="0"/>
    <x v="0"/>
    <x v="2783"/>
    <n v="217.96"/>
    <x v="2648"/>
    <n v="50.78"/>
    <n v="53.87"/>
    <x v="3"/>
    <x v="11"/>
    <x v="1"/>
    <x v="0"/>
  </r>
  <r>
    <s v="ORD-002858"/>
    <x v="659"/>
    <x v="0"/>
    <x v="3"/>
    <x v="1"/>
    <x v="1"/>
    <s v="CUST-03384"/>
    <x v="1"/>
    <x v="1"/>
    <x v="2"/>
    <x v="8"/>
    <x v="1"/>
    <x v="7"/>
    <x v="10"/>
    <n v="200.94"/>
    <x v="2"/>
    <x v="6"/>
    <x v="2784"/>
    <n v="117.94"/>
    <x v="2649"/>
    <n v="38.22"/>
    <n v="71.89"/>
    <x v="3"/>
    <x v="8"/>
    <x v="4"/>
    <x v="0"/>
  </r>
  <r>
    <s v="ORD-002859"/>
    <x v="871"/>
    <x v="1"/>
    <x v="5"/>
    <x v="2"/>
    <x v="3"/>
    <s v="CUST-06892"/>
    <x v="1"/>
    <x v="0"/>
    <x v="0"/>
    <x v="0"/>
    <x v="3"/>
    <x v="10"/>
    <x v="64"/>
    <n v="187.26"/>
    <x v="2"/>
    <x v="7"/>
    <x v="2785"/>
    <n v="96.01"/>
    <x v="2650"/>
    <n v="39.68"/>
    <n v="5.46"/>
    <x v="1"/>
    <x v="0"/>
    <x v="2"/>
    <x v="0"/>
  </r>
  <r>
    <s v="ORD-002860"/>
    <x v="90"/>
    <x v="1"/>
    <x v="0"/>
    <x v="0"/>
    <x v="0"/>
    <s v="CUST-06440"/>
    <x v="1"/>
    <x v="1"/>
    <x v="1"/>
    <x v="17"/>
    <x v="4"/>
    <x v="11"/>
    <x v="52"/>
    <n v="77.04"/>
    <x v="2"/>
    <x v="0"/>
    <x v="2786"/>
    <n v="53.45"/>
    <x v="2651"/>
    <n v="30.62"/>
    <n v="15.86"/>
    <x v="1"/>
    <x v="10"/>
    <x v="0"/>
    <x v="0"/>
  </r>
  <r>
    <s v="ORD-002861"/>
    <x v="1095"/>
    <x v="1"/>
    <x v="0"/>
    <x v="0"/>
    <x v="0"/>
    <s v="CUST-02745"/>
    <x v="1"/>
    <x v="1"/>
    <x v="2"/>
    <x v="15"/>
    <x v="0"/>
    <x v="12"/>
    <x v="56"/>
    <n v="544.11"/>
    <x v="1"/>
    <x v="0"/>
    <x v="2787"/>
    <n v="751.5"/>
    <x v="2652"/>
    <n v="30.94"/>
    <n v="48.31"/>
    <x v="2"/>
    <x v="10"/>
    <x v="5"/>
    <x v="3"/>
  </r>
  <r>
    <s v="ORD-002862"/>
    <x v="143"/>
    <x v="3"/>
    <x v="0"/>
    <x v="0"/>
    <x v="0"/>
    <s v="CUST-07775"/>
    <x v="0"/>
    <x v="1"/>
    <x v="3"/>
    <x v="10"/>
    <x v="4"/>
    <x v="9"/>
    <x v="12"/>
    <n v="77.32"/>
    <x v="2"/>
    <x v="0"/>
    <x v="2788"/>
    <n v="37.06"/>
    <x v="2653"/>
    <n v="52.07"/>
    <n v="32.41"/>
    <x v="2"/>
    <x v="2"/>
    <x v="6"/>
    <x v="1"/>
  </r>
  <r>
    <s v="ORD-002863"/>
    <x v="1096"/>
    <x v="1"/>
    <x v="7"/>
    <x v="0"/>
    <x v="2"/>
    <s v="CUST-02401"/>
    <x v="1"/>
    <x v="1"/>
    <x v="3"/>
    <x v="9"/>
    <x v="3"/>
    <x v="10"/>
    <x v="64"/>
    <n v="142.3"/>
    <x v="4"/>
    <x v="6"/>
    <x v="2789"/>
    <n v="259.24"/>
    <x v="2654"/>
    <n v="36.08"/>
    <n v="9.41"/>
    <x v="0"/>
    <x v="11"/>
    <x v="2"/>
    <x v="0"/>
  </r>
  <r>
    <s v="ORD-002864"/>
    <x v="1059"/>
    <x v="1"/>
    <x v="5"/>
    <x v="2"/>
    <x v="3"/>
    <s v="CUST-03587"/>
    <x v="0"/>
    <x v="1"/>
    <x v="0"/>
    <x v="1"/>
    <x v="3"/>
    <x v="13"/>
    <x v="36"/>
    <n v="127.66"/>
    <x v="2"/>
    <x v="1"/>
    <x v="2790"/>
    <n v="60.64"/>
    <x v="937"/>
    <n v="36.67"/>
    <n v="66.95"/>
    <x v="3"/>
    <x v="0"/>
    <x v="6"/>
    <x v="0"/>
  </r>
  <r>
    <s v="ORD-002865"/>
    <x v="394"/>
    <x v="1"/>
    <x v="11"/>
    <x v="2"/>
    <x v="2"/>
    <s v="CUST-07544"/>
    <x v="1"/>
    <x v="3"/>
    <x v="2"/>
    <x v="8"/>
    <x v="1"/>
    <x v="7"/>
    <x v="15"/>
    <n v="242.41"/>
    <x v="7"/>
    <x v="3"/>
    <x v="2791"/>
    <n v="831.85"/>
    <x v="2655"/>
    <n v="-14.39"/>
    <n v="6.8"/>
    <x v="0"/>
    <x v="2"/>
    <x v="3"/>
    <x v="3"/>
  </r>
  <r>
    <s v="ORD-002866"/>
    <x v="695"/>
    <x v="3"/>
    <x v="0"/>
    <x v="0"/>
    <x v="0"/>
    <s v="CUST-01067"/>
    <x v="1"/>
    <x v="1"/>
    <x v="3"/>
    <x v="7"/>
    <x v="4"/>
    <x v="11"/>
    <x v="22"/>
    <n v="70.08"/>
    <x v="1"/>
    <x v="8"/>
    <x v="2792"/>
    <n v="101.45"/>
    <x v="2656"/>
    <n v="19.57"/>
    <n v="29.5"/>
    <x v="2"/>
    <x v="10"/>
    <x v="5"/>
    <x v="0"/>
  </r>
  <r>
    <s v="ORD-002867"/>
    <x v="529"/>
    <x v="0"/>
    <x v="9"/>
    <x v="3"/>
    <x v="1"/>
    <s v="CUST-01867"/>
    <x v="0"/>
    <x v="3"/>
    <x v="1"/>
    <x v="17"/>
    <x v="4"/>
    <x v="11"/>
    <x v="22"/>
    <n v="40.14"/>
    <x v="1"/>
    <x v="8"/>
    <x v="2793"/>
    <n v="52.09"/>
    <x v="2657"/>
    <n v="27.9"/>
    <n v="4.7"/>
    <x v="0"/>
    <x v="4"/>
    <x v="4"/>
    <x v="2"/>
  </r>
  <r>
    <s v="ORD-002868"/>
    <x v="81"/>
    <x v="0"/>
    <x v="3"/>
    <x v="1"/>
    <x v="1"/>
    <s v="CUST-05089"/>
    <x v="1"/>
    <x v="2"/>
    <x v="3"/>
    <x v="10"/>
    <x v="0"/>
    <x v="0"/>
    <x v="0"/>
    <n v="805.58"/>
    <x v="4"/>
    <x v="0"/>
    <x v="2794"/>
    <n v="1364.99"/>
    <x v="2658"/>
    <n v="43.52"/>
    <n v="19.21"/>
    <x v="1"/>
    <x v="3"/>
    <x v="3"/>
    <x v="0"/>
  </r>
  <r>
    <s v="ORD-002869"/>
    <x v="176"/>
    <x v="0"/>
    <x v="4"/>
    <x v="3"/>
    <x v="3"/>
    <s v="CUST-01748"/>
    <x v="1"/>
    <x v="1"/>
    <x v="3"/>
    <x v="12"/>
    <x v="1"/>
    <x v="1"/>
    <x v="27"/>
    <n v="24.76"/>
    <x v="2"/>
    <x v="4"/>
    <x v="2795"/>
    <n v="13.98"/>
    <x v="566"/>
    <n v="19.33"/>
    <n v="63.54"/>
    <x v="3"/>
    <x v="5"/>
    <x v="6"/>
    <x v="0"/>
  </r>
  <r>
    <s v="ORD-002870"/>
    <x v="905"/>
    <x v="2"/>
    <x v="4"/>
    <x v="3"/>
    <x v="3"/>
    <s v="CUST-01530"/>
    <x v="1"/>
    <x v="1"/>
    <x v="0"/>
    <x v="0"/>
    <x v="1"/>
    <x v="7"/>
    <x v="10"/>
    <n v="192.21"/>
    <x v="1"/>
    <x v="1"/>
    <x v="2796"/>
    <n v="264.21"/>
    <x v="95"/>
    <n v="8.36"/>
    <n v="15.5"/>
    <x v="1"/>
    <x v="18"/>
    <x v="5"/>
    <x v="2"/>
  </r>
  <r>
    <s v="ORD-002871"/>
    <x v="810"/>
    <x v="3"/>
    <x v="2"/>
    <x v="2"/>
    <x v="2"/>
    <s v="CUST-04366"/>
    <x v="0"/>
    <x v="1"/>
    <x v="1"/>
    <x v="17"/>
    <x v="1"/>
    <x v="7"/>
    <x v="10"/>
    <n v="114.46"/>
    <x v="1"/>
    <x v="8"/>
    <x v="2797"/>
    <n v="163.3"/>
    <x v="73"/>
    <n v="20.74"/>
    <n v="57.15"/>
    <x v="3"/>
    <x v="10"/>
    <x v="5"/>
    <x v="0"/>
  </r>
  <r>
    <s v="ORD-002872"/>
    <x v="6"/>
    <x v="3"/>
    <x v="6"/>
    <x v="0"/>
    <x v="0"/>
    <s v="CUST-04489"/>
    <x v="1"/>
    <x v="0"/>
    <x v="1"/>
    <x v="11"/>
    <x v="4"/>
    <x v="11"/>
    <x v="30"/>
    <n v="20.11"/>
    <x v="9"/>
    <x v="3"/>
    <x v="2798"/>
    <n v="91.14"/>
    <x v="2659"/>
    <n v="9.36"/>
    <n v="18.53"/>
    <x v="1"/>
    <x v="13"/>
    <x v="3"/>
    <x v="0"/>
  </r>
  <r>
    <s v="ORD-002873"/>
    <x v="480"/>
    <x v="1"/>
    <x v="11"/>
    <x v="2"/>
    <x v="2"/>
    <s v="CUST-03641"/>
    <x v="0"/>
    <x v="1"/>
    <x v="3"/>
    <x v="9"/>
    <x v="2"/>
    <x v="4"/>
    <x v="43"/>
    <n v="108.72"/>
    <x v="4"/>
    <x v="0"/>
    <x v="2799"/>
    <n v="213.62"/>
    <x v="2660"/>
    <n v="34.5"/>
    <n v="17.98"/>
    <x v="1"/>
    <x v="2"/>
    <x v="4"/>
    <x v="2"/>
  </r>
  <r>
    <s v="ORD-002874"/>
    <x v="1010"/>
    <x v="0"/>
    <x v="3"/>
    <x v="1"/>
    <x v="1"/>
    <s v="CUST-04876"/>
    <x v="1"/>
    <x v="1"/>
    <x v="0"/>
    <x v="0"/>
    <x v="4"/>
    <x v="9"/>
    <x v="12"/>
    <n v="65.02"/>
    <x v="5"/>
    <x v="1"/>
    <x v="2800"/>
    <n v="288.36"/>
    <x v="2661"/>
    <n v="26.08"/>
    <n v="5.08"/>
    <x v="1"/>
    <x v="9"/>
    <x v="0"/>
    <x v="0"/>
  </r>
  <r>
    <s v="ORD-002875"/>
    <x v="74"/>
    <x v="3"/>
    <x v="9"/>
    <x v="3"/>
    <x v="1"/>
    <s v="CUST-02075"/>
    <x v="0"/>
    <x v="0"/>
    <x v="1"/>
    <x v="13"/>
    <x v="3"/>
    <x v="6"/>
    <x v="40"/>
    <n v="307.14"/>
    <x v="4"/>
    <x v="4"/>
    <x v="2801"/>
    <n v="587.44"/>
    <x v="2662"/>
    <n v="8.92"/>
    <n v="11.5"/>
    <x v="1"/>
    <x v="17"/>
    <x v="6"/>
    <x v="0"/>
  </r>
  <r>
    <s v="ORD-002876"/>
    <x v="564"/>
    <x v="1"/>
    <x v="4"/>
    <x v="3"/>
    <x v="3"/>
    <s v="CUST-04706"/>
    <x v="0"/>
    <x v="2"/>
    <x v="0"/>
    <x v="0"/>
    <x v="2"/>
    <x v="4"/>
    <x v="4"/>
    <n v="94.91"/>
    <x v="6"/>
    <x v="0"/>
    <x v="2802"/>
    <n v="200.33"/>
    <x v="2663"/>
    <n v="47.23"/>
    <n v="23.32"/>
    <x v="2"/>
    <x v="1"/>
    <x v="0"/>
    <x v="2"/>
  </r>
  <r>
    <s v="ORD-002877"/>
    <x v="280"/>
    <x v="1"/>
    <x v="6"/>
    <x v="0"/>
    <x v="0"/>
    <s v="CUST-03828"/>
    <x v="1"/>
    <x v="1"/>
    <x v="3"/>
    <x v="12"/>
    <x v="1"/>
    <x v="1"/>
    <x v="33"/>
    <n v="22.68"/>
    <x v="6"/>
    <x v="1"/>
    <x v="2803"/>
    <n v="65.63"/>
    <x v="2634"/>
    <n v="3.54"/>
    <n v="7.56"/>
    <x v="1"/>
    <x v="11"/>
    <x v="6"/>
    <x v="2"/>
  </r>
  <r>
    <s v="ORD-002878"/>
    <x v="1097"/>
    <x v="3"/>
    <x v="11"/>
    <x v="2"/>
    <x v="2"/>
    <s v="CUST-01786"/>
    <x v="0"/>
    <x v="0"/>
    <x v="1"/>
    <x v="5"/>
    <x v="4"/>
    <x v="9"/>
    <x v="12"/>
    <n v="24.11"/>
    <x v="1"/>
    <x v="0"/>
    <x v="2804"/>
    <n v="26.65"/>
    <x v="2664"/>
    <n v="44.73"/>
    <n v="12.98"/>
    <x v="1"/>
    <x v="19"/>
    <x v="0"/>
    <x v="0"/>
  </r>
  <r>
    <s v="ORD-002879"/>
    <x v="189"/>
    <x v="0"/>
    <x v="4"/>
    <x v="3"/>
    <x v="3"/>
    <s v="CUST-06884"/>
    <x v="0"/>
    <x v="3"/>
    <x v="1"/>
    <x v="5"/>
    <x v="2"/>
    <x v="3"/>
    <x v="29"/>
    <n v="126.74"/>
    <x v="1"/>
    <x v="0"/>
    <x v="2805"/>
    <n v="174.3"/>
    <x v="2665"/>
    <n v="31.24"/>
    <n v="16.03"/>
    <x v="1"/>
    <x v="14"/>
    <x v="1"/>
    <x v="0"/>
  </r>
  <r>
    <s v="ORD-002880"/>
    <x v="519"/>
    <x v="0"/>
    <x v="7"/>
    <x v="0"/>
    <x v="2"/>
    <s v="CUST-04568"/>
    <x v="1"/>
    <x v="1"/>
    <x v="0"/>
    <x v="2"/>
    <x v="3"/>
    <x v="6"/>
    <x v="53"/>
    <n v="262.91"/>
    <x v="2"/>
    <x v="5"/>
    <x v="2806"/>
    <n v="126.64"/>
    <x v="2666"/>
    <n v="19.72"/>
    <n v="9.19"/>
    <x v="0"/>
    <x v="0"/>
    <x v="0"/>
    <x v="0"/>
  </r>
  <r>
    <s v="ORD-002881"/>
    <x v="467"/>
    <x v="0"/>
    <x v="10"/>
    <x v="1"/>
    <x v="0"/>
    <s v="CUST-05206"/>
    <x v="1"/>
    <x v="1"/>
    <x v="0"/>
    <x v="1"/>
    <x v="3"/>
    <x v="13"/>
    <x v="34"/>
    <n v="139.7"/>
    <x v="0"/>
    <x v="6"/>
    <x v="2807"/>
    <n v="553.23"/>
    <x v="2667"/>
    <n v="40.45"/>
    <n v="62.17"/>
    <x v="3"/>
    <x v="15"/>
    <x v="5"/>
    <x v="0"/>
  </r>
  <r>
    <s v="ORD-002882"/>
    <x v="883"/>
    <x v="3"/>
    <x v="5"/>
    <x v="2"/>
    <x v="3"/>
    <s v="CUST-05580"/>
    <x v="1"/>
    <x v="1"/>
    <x v="0"/>
    <x v="2"/>
    <x v="1"/>
    <x v="1"/>
    <x v="33"/>
    <n v="19.79"/>
    <x v="2"/>
    <x v="8"/>
    <x v="204"/>
    <n v="11.04"/>
    <x v="2668"/>
    <n v="38.01"/>
    <n v="50.92"/>
    <x v="3"/>
    <x v="9"/>
    <x v="4"/>
    <x v="1"/>
  </r>
  <r>
    <s v="ORD-002883"/>
    <x v="390"/>
    <x v="3"/>
    <x v="7"/>
    <x v="0"/>
    <x v="2"/>
    <s v="CUST-01036"/>
    <x v="1"/>
    <x v="2"/>
    <x v="3"/>
    <x v="12"/>
    <x v="1"/>
    <x v="7"/>
    <x v="61"/>
    <n v="207.96"/>
    <x v="4"/>
    <x v="4"/>
    <x v="2808"/>
    <n v="451.96"/>
    <x v="2669"/>
    <n v="-3.49"/>
    <n v="19.73"/>
    <x v="1"/>
    <x v="13"/>
    <x v="2"/>
    <x v="2"/>
  </r>
  <r>
    <s v="ORD-002884"/>
    <x v="891"/>
    <x v="1"/>
    <x v="9"/>
    <x v="3"/>
    <x v="1"/>
    <s v="CUST-02844"/>
    <x v="1"/>
    <x v="2"/>
    <x v="2"/>
    <x v="15"/>
    <x v="3"/>
    <x v="13"/>
    <x v="42"/>
    <n v="148.96"/>
    <x v="2"/>
    <x v="6"/>
    <x v="2809"/>
    <n v="105.09"/>
    <x v="2670"/>
    <n v="25.74"/>
    <n v="9.15"/>
    <x v="1"/>
    <x v="1"/>
    <x v="1"/>
    <x v="2"/>
  </r>
  <r>
    <s v="ORD-002885"/>
    <x v="862"/>
    <x v="1"/>
    <x v="9"/>
    <x v="3"/>
    <x v="1"/>
    <s v="CUST-03331"/>
    <x v="1"/>
    <x v="3"/>
    <x v="2"/>
    <x v="8"/>
    <x v="1"/>
    <x v="7"/>
    <x v="61"/>
    <n v="108.28"/>
    <x v="7"/>
    <x v="5"/>
    <x v="2810"/>
    <n v="460.4"/>
    <x v="2671"/>
    <n v="-18.11"/>
    <n v="81.19"/>
    <x v="3"/>
    <x v="1"/>
    <x v="0"/>
    <x v="0"/>
  </r>
  <r>
    <s v="ORD-002886"/>
    <x v="469"/>
    <x v="0"/>
    <x v="4"/>
    <x v="3"/>
    <x v="3"/>
    <s v="CUST-02309"/>
    <x v="1"/>
    <x v="2"/>
    <x v="0"/>
    <x v="1"/>
    <x v="3"/>
    <x v="13"/>
    <x v="26"/>
    <n v="125.89"/>
    <x v="4"/>
    <x v="0"/>
    <x v="2811"/>
    <n v="199.73"/>
    <x v="2672"/>
    <n v="47.12"/>
    <n v="7.24"/>
    <x v="0"/>
    <x v="18"/>
    <x v="2"/>
    <x v="0"/>
  </r>
  <r>
    <s v="ORD-002887"/>
    <x v="746"/>
    <x v="1"/>
    <x v="9"/>
    <x v="3"/>
    <x v="1"/>
    <s v="CUST-03447"/>
    <x v="1"/>
    <x v="1"/>
    <x v="0"/>
    <x v="1"/>
    <x v="0"/>
    <x v="8"/>
    <x v="58"/>
    <n v="1902.69"/>
    <x v="4"/>
    <x v="0"/>
    <x v="2812"/>
    <n v="3117.71"/>
    <x v="2673"/>
    <n v="45.38"/>
    <n v="95.78"/>
    <x v="3"/>
    <x v="2"/>
    <x v="0"/>
    <x v="2"/>
  </r>
  <r>
    <s v="ORD-002888"/>
    <x v="1098"/>
    <x v="2"/>
    <x v="8"/>
    <x v="3"/>
    <x v="3"/>
    <s v="CUST-02341"/>
    <x v="1"/>
    <x v="2"/>
    <x v="2"/>
    <x v="16"/>
    <x v="0"/>
    <x v="2"/>
    <x v="50"/>
    <n v="199.65"/>
    <x v="1"/>
    <x v="0"/>
    <x v="2813"/>
    <n v="225.54"/>
    <x v="2674"/>
    <n v="43.52"/>
    <n v="89.2"/>
    <x v="3"/>
    <x v="10"/>
    <x v="5"/>
    <x v="0"/>
  </r>
  <r>
    <s v="ORD-002889"/>
    <x v="271"/>
    <x v="0"/>
    <x v="4"/>
    <x v="3"/>
    <x v="3"/>
    <s v="CUST-03071"/>
    <x v="1"/>
    <x v="1"/>
    <x v="3"/>
    <x v="12"/>
    <x v="0"/>
    <x v="2"/>
    <x v="50"/>
    <n v="366.72"/>
    <x v="2"/>
    <x v="7"/>
    <x v="2814"/>
    <n v="173.05"/>
    <x v="2675"/>
    <n v="44.48"/>
    <n v="7.83"/>
    <x v="1"/>
    <x v="15"/>
    <x v="1"/>
    <x v="2"/>
  </r>
  <r>
    <s v="ORD-002890"/>
    <x v="137"/>
    <x v="3"/>
    <x v="0"/>
    <x v="0"/>
    <x v="0"/>
    <s v="CUST-03939"/>
    <x v="0"/>
    <x v="1"/>
    <x v="0"/>
    <x v="0"/>
    <x v="1"/>
    <x v="7"/>
    <x v="44"/>
    <n v="23.1"/>
    <x v="2"/>
    <x v="7"/>
    <x v="2815"/>
    <n v="11.24"/>
    <x v="2676"/>
    <n v="42.77"/>
    <n v="54.39"/>
    <x v="3"/>
    <x v="18"/>
    <x v="1"/>
    <x v="0"/>
  </r>
  <r>
    <s v="ORD-002891"/>
    <x v="100"/>
    <x v="0"/>
    <x v="9"/>
    <x v="3"/>
    <x v="1"/>
    <s v="CUST-07863"/>
    <x v="0"/>
    <x v="1"/>
    <x v="3"/>
    <x v="12"/>
    <x v="0"/>
    <x v="0"/>
    <x v="31"/>
    <n v="532.46"/>
    <x v="1"/>
    <x v="0"/>
    <x v="2816"/>
    <n v="791.51"/>
    <x v="2677"/>
    <n v="25.67"/>
    <n v="71.39"/>
    <x v="3"/>
    <x v="3"/>
    <x v="4"/>
    <x v="0"/>
  </r>
  <r>
    <s v="ORD-002892"/>
    <x v="898"/>
    <x v="0"/>
    <x v="4"/>
    <x v="3"/>
    <x v="3"/>
    <s v="CUST-02663"/>
    <x v="0"/>
    <x v="0"/>
    <x v="3"/>
    <x v="7"/>
    <x v="4"/>
    <x v="11"/>
    <x v="30"/>
    <n v="24.45"/>
    <x v="2"/>
    <x v="2"/>
    <x v="2817"/>
    <n v="15.12"/>
    <x v="1728"/>
    <n v="22.7"/>
    <n v="35.33"/>
    <x v="2"/>
    <x v="3"/>
    <x v="5"/>
    <x v="1"/>
  </r>
  <r>
    <s v="ORD-002893"/>
    <x v="1099"/>
    <x v="2"/>
    <x v="5"/>
    <x v="2"/>
    <x v="3"/>
    <s v="CUST-04595"/>
    <x v="0"/>
    <x v="1"/>
    <x v="3"/>
    <x v="7"/>
    <x v="3"/>
    <x v="10"/>
    <x v="60"/>
    <n v="192.74"/>
    <x v="7"/>
    <x v="2"/>
    <x v="2818"/>
    <n v="859.96"/>
    <x v="2678"/>
    <n v="7.05"/>
    <n v="32.34"/>
    <x v="2"/>
    <x v="11"/>
    <x v="2"/>
    <x v="0"/>
  </r>
  <r>
    <s v="ORD-002894"/>
    <x v="537"/>
    <x v="1"/>
    <x v="9"/>
    <x v="3"/>
    <x v="1"/>
    <s v="CUST-04189"/>
    <x v="1"/>
    <x v="1"/>
    <x v="2"/>
    <x v="4"/>
    <x v="2"/>
    <x v="3"/>
    <x v="20"/>
    <n v="98.49"/>
    <x v="6"/>
    <x v="8"/>
    <x v="2662"/>
    <n v="250.04"/>
    <x v="2679"/>
    <n v="29.48"/>
    <n v="13.51"/>
    <x v="1"/>
    <x v="5"/>
    <x v="3"/>
    <x v="0"/>
  </r>
  <r>
    <s v="ORD-002895"/>
    <x v="1100"/>
    <x v="3"/>
    <x v="10"/>
    <x v="1"/>
    <x v="0"/>
    <s v="CUST-05521"/>
    <x v="0"/>
    <x v="2"/>
    <x v="3"/>
    <x v="9"/>
    <x v="2"/>
    <x v="3"/>
    <x v="18"/>
    <n v="107.49"/>
    <x v="2"/>
    <x v="6"/>
    <x v="2819"/>
    <n v="51.08"/>
    <x v="2680"/>
    <n v="49.98"/>
    <n v="68.64"/>
    <x v="3"/>
    <x v="6"/>
    <x v="1"/>
    <x v="2"/>
  </r>
  <r>
    <s v="ORD-002896"/>
    <x v="106"/>
    <x v="1"/>
    <x v="9"/>
    <x v="3"/>
    <x v="1"/>
    <s v="CUST-04365"/>
    <x v="0"/>
    <x v="1"/>
    <x v="0"/>
    <x v="0"/>
    <x v="1"/>
    <x v="7"/>
    <x v="61"/>
    <n v="230.71"/>
    <x v="4"/>
    <x v="2"/>
    <x v="2820"/>
    <n v="457.06"/>
    <x v="2681"/>
    <n v="17.45"/>
    <n v="6.94"/>
    <x v="0"/>
    <x v="9"/>
    <x v="6"/>
    <x v="0"/>
  </r>
  <r>
    <s v="ORD-002897"/>
    <x v="17"/>
    <x v="3"/>
    <x v="4"/>
    <x v="3"/>
    <x v="3"/>
    <s v="CUST-04166"/>
    <x v="0"/>
    <x v="1"/>
    <x v="2"/>
    <x v="16"/>
    <x v="2"/>
    <x v="5"/>
    <x v="46"/>
    <n v="44.53"/>
    <x v="7"/>
    <x v="6"/>
    <x v="2821"/>
    <n v="139.52"/>
    <x v="2682"/>
    <n v="45.03"/>
    <n v="23.11"/>
    <x v="2"/>
    <x v="12"/>
    <x v="2"/>
    <x v="0"/>
  </r>
  <r>
    <s v="ORD-002898"/>
    <x v="162"/>
    <x v="0"/>
    <x v="11"/>
    <x v="2"/>
    <x v="2"/>
    <s v="CUST-05219"/>
    <x v="1"/>
    <x v="3"/>
    <x v="3"/>
    <x v="14"/>
    <x v="1"/>
    <x v="1"/>
    <x v="27"/>
    <n v="10.48"/>
    <x v="6"/>
    <x v="0"/>
    <x v="2822"/>
    <n v="19.17"/>
    <x v="2683"/>
    <n v="54.27"/>
    <n v="9.43"/>
    <x v="0"/>
    <x v="6"/>
    <x v="1"/>
    <x v="2"/>
  </r>
  <r>
    <s v="ORD-002899"/>
    <x v="1101"/>
    <x v="1"/>
    <x v="7"/>
    <x v="0"/>
    <x v="2"/>
    <s v="CUST-03923"/>
    <x v="0"/>
    <x v="3"/>
    <x v="1"/>
    <x v="13"/>
    <x v="2"/>
    <x v="3"/>
    <x v="3"/>
    <n v="115.45"/>
    <x v="5"/>
    <x v="1"/>
    <x v="2823"/>
    <n v="502.76"/>
    <x v="2684"/>
    <n v="27.42"/>
    <n v="32.4"/>
    <x v="2"/>
    <x v="9"/>
    <x v="5"/>
    <x v="2"/>
  </r>
  <r>
    <s v="ORD-002900"/>
    <x v="1102"/>
    <x v="3"/>
    <x v="4"/>
    <x v="3"/>
    <x v="3"/>
    <s v="CUST-01412"/>
    <x v="1"/>
    <x v="2"/>
    <x v="0"/>
    <x v="1"/>
    <x v="0"/>
    <x v="8"/>
    <x v="65"/>
    <n v="960.82"/>
    <x v="2"/>
    <x v="0"/>
    <x v="2824"/>
    <n v="595.01"/>
    <x v="2685"/>
    <n v="38.07"/>
    <n v="28.84"/>
    <x v="2"/>
    <x v="9"/>
    <x v="1"/>
    <x v="2"/>
  </r>
  <r>
    <s v="ORD-002901"/>
    <x v="782"/>
    <x v="1"/>
    <x v="3"/>
    <x v="1"/>
    <x v="1"/>
    <s v="CUST-05140"/>
    <x v="0"/>
    <x v="2"/>
    <x v="1"/>
    <x v="5"/>
    <x v="4"/>
    <x v="9"/>
    <x v="12"/>
    <n v="10.25"/>
    <x v="2"/>
    <x v="4"/>
    <x v="2825"/>
    <n v="6.64"/>
    <x v="2686"/>
    <n v="7.39"/>
    <n v="5.68"/>
    <x v="0"/>
    <x v="20"/>
    <x v="0"/>
    <x v="3"/>
  </r>
  <r>
    <s v="ORD-002902"/>
    <x v="798"/>
    <x v="1"/>
    <x v="9"/>
    <x v="3"/>
    <x v="1"/>
    <s v="CUST-06954"/>
    <x v="0"/>
    <x v="2"/>
    <x v="0"/>
    <x v="1"/>
    <x v="4"/>
    <x v="9"/>
    <x v="12"/>
    <n v="40.27"/>
    <x v="6"/>
    <x v="2"/>
    <x v="2826"/>
    <n v="113.73"/>
    <x v="2687"/>
    <n v="11.74"/>
    <n v="6.7"/>
    <x v="0"/>
    <x v="11"/>
    <x v="5"/>
    <x v="2"/>
  </r>
  <r>
    <s v="ORD-002903"/>
    <x v="1103"/>
    <x v="0"/>
    <x v="0"/>
    <x v="0"/>
    <x v="0"/>
    <s v="CUST-06171"/>
    <x v="1"/>
    <x v="1"/>
    <x v="0"/>
    <x v="0"/>
    <x v="3"/>
    <x v="6"/>
    <x v="16"/>
    <n v="341.86"/>
    <x v="2"/>
    <x v="0"/>
    <x v="2827"/>
    <n v="197.15"/>
    <x v="2688"/>
    <n v="42.33"/>
    <n v="6.77"/>
    <x v="0"/>
    <x v="1"/>
    <x v="6"/>
    <x v="3"/>
  </r>
  <r>
    <s v="ORD-002904"/>
    <x v="328"/>
    <x v="1"/>
    <x v="10"/>
    <x v="1"/>
    <x v="0"/>
    <s v="CUST-06061"/>
    <x v="1"/>
    <x v="1"/>
    <x v="0"/>
    <x v="0"/>
    <x v="1"/>
    <x v="7"/>
    <x v="15"/>
    <n v="121.86"/>
    <x v="8"/>
    <x v="6"/>
    <x v="2828"/>
    <n v="534.11"/>
    <x v="2689"/>
    <n v="48.74"/>
    <n v="27.93"/>
    <x v="2"/>
    <x v="18"/>
    <x v="2"/>
    <x v="2"/>
  </r>
  <r>
    <s v="ORD-002905"/>
    <x v="220"/>
    <x v="0"/>
    <x v="4"/>
    <x v="3"/>
    <x v="3"/>
    <s v="CUST-04750"/>
    <x v="0"/>
    <x v="2"/>
    <x v="3"/>
    <x v="7"/>
    <x v="4"/>
    <x v="9"/>
    <x v="25"/>
    <n v="81.79"/>
    <x v="1"/>
    <x v="4"/>
    <x v="2829"/>
    <n v="85.72"/>
    <x v="2690"/>
    <n v="25.14"/>
    <n v="76.96"/>
    <x v="3"/>
    <x v="4"/>
    <x v="1"/>
    <x v="0"/>
  </r>
  <r>
    <s v="ORD-002906"/>
    <x v="394"/>
    <x v="1"/>
    <x v="11"/>
    <x v="2"/>
    <x v="2"/>
    <s v="CUST-06242"/>
    <x v="1"/>
    <x v="1"/>
    <x v="1"/>
    <x v="13"/>
    <x v="0"/>
    <x v="8"/>
    <x v="58"/>
    <n v="1872.94"/>
    <x v="8"/>
    <x v="4"/>
    <x v="2830"/>
    <n v="11063.28"/>
    <x v="2691"/>
    <n v="6.24"/>
    <n v="4.38"/>
    <x v="0"/>
    <x v="21"/>
    <x v="5"/>
    <x v="1"/>
  </r>
  <r>
    <s v="ORD-002907"/>
    <x v="745"/>
    <x v="3"/>
    <x v="0"/>
    <x v="0"/>
    <x v="0"/>
    <s v="CUST-04426"/>
    <x v="1"/>
    <x v="1"/>
    <x v="2"/>
    <x v="4"/>
    <x v="0"/>
    <x v="12"/>
    <x v="23"/>
    <n v="158.18"/>
    <x v="2"/>
    <x v="6"/>
    <x v="2831"/>
    <n v="92.3"/>
    <x v="753"/>
    <n v="38.58"/>
    <n v="33.16"/>
    <x v="2"/>
    <x v="11"/>
    <x v="2"/>
    <x v="0"/>
  </r>
  <r>
    <s v="ORD-002908"/>
    <x v="1104"/>
    <x v="2"/>
    <x v="1"/>
    <x v="1"/>
    <x v="1"/>
    <s v="CUST-01978"/>
    <x v="1"/>
    <x v="2"/>
    <x v="1"/>
    <x v="5"/>
    <x v="3"/>
    <x v="6"/>
    <x v="40"/>
    <n v="361.07"/>
    <x v="2"/>
    <x v="3"/>
    <x v="2832"/>
    <n v="173.14"/>
    <x v="97"/>
    <n v="4.09"/>
    <n v="9.26"/>
    <x v="1"/>
    <x v="20"/>
    <x v="3"/>
    <x v="0"/>
  </r>
  <r>
    <s v="ORD-002909"/>
    <x v="814"/>
    <x v="1"/>
    <x v="6"/>
    <x v="0"/>
    <x v="0"/>
    <s v="CUST-03882"/>
    <x v="1"/>
    <x v="2"/>
    <x v="0"/>
    <x v="2"/>
    <x v="3"/>
    <x v="6"/>
    <x v="53"/>
    <n v="393.19"/>
    <x v="1"/>
    <x v="8"/>
    <x v="2833"/>
    <n v="411.97"/>
    <x v="2692"/>
    <n v="41.79"/>
    <n v="33.49"/>
    <x v="2"/>
    <x v="18"/>
    <x v="3"/>
    <x v="0"/>
  </r>
  <r>
    <s v="ORD-002910"/>
    <x v="1090"/>
    <x v="3"/>
    <x v="11"/>
    <x v="2"/>
    <x v="2"/>
    <s v="CUST-04622"/>
    <x v="1"/>
    <x v="1"/>
    <x v="1"/>
    <x v="3"/>
    <x v="0"/>
    <x v="2"/>
    <x v="66"/>
    <n v="352.56"/>
    <x v="1"/>
    <x v="1"/>
    <x v="2834"/>
    <n v="427.48"/>
    <x v="2693"/>
    <n v="19.17"/>
    <n v="16.46"/>
    <x v="1"/>
    <x v="21"/>
    <x v="3"/>
    <x v="0"/>
  </r>
  <r>
    <s v="ORD-002911"/>
    <x v="892"/>
    <x v="3"/>
    <x v="6"/>
    <x v="0"/>
    <x v="0"/>
    <s v="CUST-03814"/>
    <x v="1"/>
    <x v="1"/>
    <x v="3"/>
    <x v="7"/>
    <x v="2"/>
    <x v="5"/>
    <x v="6"/>
    <n v="79.52"/>
    <x v="1"/>
    <x v="1"/>
    <x v="2835"/>
    <n v="95.95"/>
    <x v="2694"/>
    <n v="19.56"/>
    <n v="81.56"/>
    <x v="3"/>
    <x v="10"/>
    <x v="2"/>
    <x v="0"/>
  </r>
  <r>
    <s v="ORD-002912"/>
    <x v="459"/>
    <x v="0"/>
    <x v="3"/>
    <x v="1"/>
    <x v="1"/>
    <s v="CUST-04868"/>
    <x v="1"/>
    <x v="1"/>
    <x v="0"/>
    <x v="2"/>
    <x v="1"/>
    <x v="7"/>
    <x v="41"/>
    <n v="124.52"/>
    <x v="4"/>
    <x v="5"/>
    <x v="2836"/>
    <n v="188.12"/>
    <x v="2054"/>
    <n v="16.07"/>
    <n v="24.06"/>
    <x v="2"/>
    <x v="15"/>
    <x v="3"/>
    <x v="1"/>
  </r>
  <r>
    <s v="ORD-002913"/>
    <x v="634"/>
    <x v="1"/>
    <x v="11"/>
    <x v="2"/>
    <x v="2"/>
    <s v="CUST-05305"/>
    <x v="0"/>
    <x v="1"/>
    <x v="2"/>
    <x v="8"/>
    <x v="0"/>
    <x v="0"/>
    <x v="0"/>
    <n v="1190.15"/>
    <x v="1"/>
    <x v="8"/>
    <x v="2837"/>
    <n v="1145.55"/>
    <x v="2695"/>
    <n v="46.53"/>
    <n v="36.71"/>
    <x v="2"/>
    <x v="6"/>
    <x v="0"/>
    <x v="0"/>
  </r>
  <r>
    <s v="ORD-002914"/>
    <x v="874"/>
    <x v="0"/>
    <x v="9"/>
    <x v="3"/>
    <x v="1"/>
    <s v="CUST-04528"/>
    <x v="0"/>
    <x v="1"/>
    <x v="3"/>
    <x v="7"/>
    <x v="2"/>
    <x v="4"/>
    <x v="59"/>
    <n v="128.71"/>
    <x v="2"/>
    <x v="0"/>
    <x v="2838"/>
    <n v="63.91"/>
    <x v="2696"/>
    <n v="50.35"/>
    <n v="3.49"/>
    <x v="0"/>
    <x v="6"/>
    <x v="5"/>
    <x v="0"/>
  </r>
  <r>
    <s v="ORD-002915"/>
    <x v="926"/>
    <x v="0"/>
    <x v="0"/>
    <x v="0"/>
    <x v="0"/>
    <s v="CUST-06783"/>
    <x v="1"/>
    <x v="0"/>
    <x v="3"/>
    <x v="14"/>
    <x v="4"/>
    <x v="11"/>
    <x v="28"/>
    <n v="32.46"/>
    <x v="1"/>
    <x v="4"/>
    <x v="2839"/>
    <n v="30.22"/>
    <x v="2697"/>
    <n v="33.49"/>
    <n v="7.21"/>
    <x v="0"/>
    <x v="2"/>
    <x v="5"/>
    <x v="0"/>
  </r>
  <r>
    <s v="ORD-002916"/>
    <x v="1105"/>
    <x v="3"/>
    <x v="1"/>
    <x v="1"/>
    <x v="1"/>
    <s v="CUST-04379"/>
    <x v="1"/>
    <x v="2"/>
    <x v="0"/>
    <x v="1"/>
    <x v="2"/>
    <x v="3"/>
    <x v="20"/>
    <n v="100.75"/>
    <x v="1"/>
    <x v="0"/>
    <x v="2840"/>
    <n v="129.82"/>
    <x v="2698"/>
    <n v="35.57"/>
    <n v="7.23"/>
    <x v="1"/>
    <x v="15"/>
    <x v="6"/>
    <x v="0"/>
  </r>
  <r>
    <s v="ORD-002917"/>
    <x v="294"/>
    <x v="3"/>
    <x v="0"/>
    <x v="0"/>
    <x v="0"/>
    <s v="CUST-04213"/>
    <x v="1"/>
    <x v="0"/>
    <x v="0"/>
    <x v="1"/>
    <x v="1"/>
    <x v="7"/>
    <x v="61"/>
    <n v="85.49"/>
    <x v="1"/>
    <x v="0"/>
    <x v="2841"/>
    <n v="106"/>
    <x v="2699"/>
    <n v="38"/>
    <n v="13.96"/>
    <x v="1"/>
    <x v="15"/>
    <x v="4"/>
    <x v="0"/>
  </r>
  <r>
    <s v="ORD-002918"/>
    <x v="331"/>
    <x v="3"/>
    <x v="0"/>
    <x v="0"/>
    <x v="0"/>
    <s v="CUST-06361"/>
    <x v="1"/>
    <x v="1"/>
    <x v="0"/>
    <x v="2"/>
    <x v="3"/>
    <x v="6"/>
    <x v="16"/>
    <n v="566.46"/>
    <x v="1"/>
    <x v="6"/>
    <x v="2842"/>
    <n v="522.98"/>
    <x v="2700"/>
    <n v="51.41"/>
    <n v="92.71"/>
    <x v="3"/>
    <x v="1"/>
    <x v="4"/>
    <x v="1"/>
  </r>
  <r>
    <s v="ORD-002919"/>
    <x v="655"/>
    <x v="3"/>
    <x v="2"/>
    <x v="2"/>
    <x v="2"/>
    <s v="CUST-02293"/>
    <x v="0"/>
    <x v="2"/>
    <x v="1"/>
    <x v="5"/>
    <x v="2"/>
    <x v="5"/>
    <x v="38"/>
    <n v="33.99"/>
    <x v="1"/>
    <x v="0"/>
    <x v="2843"/>
    <n v="37.52"/>
    <x v="2701"/>
    <n v="44.81"/>
    <n v="12.49"/>
    <x v="1"/>
    <x v="3"/>
    <x v="3"/>
    <x v="0"/>
  </r>
  <r>
    <s v="ORD-002920"/>
    <x v="747"/>
    <x v="0"/>
    <x v="4"/>
    <x v="3"/>
    <x v="3"/>
    <s v="CUST-02748"/>
    <x v="1"/>
    <x v="1"/>
    <x v="1"/>
    <x v="17"/>
    <x v="4"/>
    <x v="9"/>
    <x v="12"/>
    <n v="69.96"/>
    <x v="4"/>
    <x v="0"/>
    <x v="2844"/>
    <n v="133.94"/>
    <x v="2702"/>
    <n v="36.18"/>
    <n v="17.21"/>
    <x v="1"/>
    <x v="10"/>
    <x v="6"/>
    <x v="0"/>
  </r>
  <r>
    <s v="ORD-002921"/>
    <x v="63"/>
    <x v="0"/>
    <x v="7"/>
    <x v="0"/>
    <x v="2"/>
    <s v="CUST-07248"/>
    <x v="1"/>
    <x v="2"/>
    <x v="1"/>
    <x v="13"/>
    <x v="3"/>
    <x v="10"/>
    <x v="64"/>
    <n v="139.93"/>
    <x v="2"/>
    <x v="0"/>
    <x v="2845"/>
    <n v="69.17"/>
    <x v="2703"/>
    <n v="50.57"/>
    <n v="62.26"/>
    <x v="3"/>
    <x v="22"/>
    <x v="5"/>
    <x v="0"/>
  </r>
  <r>
    <s v="ORD-002922"/>
    <x v="105"/>
    <x v="1"/>
    <x v="0"/>
    <x v="0"/>
    <x v="0"/>
    <s v="CUST-01121"/>
    <x v="0"/>
    <x v="0"/>
    <x v="1"/>
    <x v="3"/>
    <x v="3"/>
    <x v="10"/>
    <x v="19"/>
    <n v="292.75"/>
    <x v="2"/>
    <x v="8"/>
    <x v="2846"/>
    <n v="175.57"/>
    <x v="2704"/>
    <n v="33.36"/>
    <n v="6.23"/>
    <x v="1"/>
    <x v="19"/>
    <x v="2"/>
    <x v="3"/>
  </r>
  <r>
    <s v="ORD-002923"/>
    <x v="272"/>
    <x v="3"/>
    <x v="7"/>
    <x v="0"/>
    <x v="2"/>
    <s v="CUST-06514"/>
    <x v="1"/>
    <x v="2"/>
    <x v="1"/>
    <x v="3"/>
    <x v="3"/>
    <x v="10"/>
    <x v="62"/>
    <n v="175.12"/>
    <x v="2"/>
    <x v="1"/>
    <x v="2847"/>
    <n v="96.84"/>
    <x v="2705"/>
    <n v="26.27"/>
    <n v="21.78"/>
    <x v="2"/>
    <x v="10"/>
    <x v="5"/>
    <x v="2"/>
  </r>
  <r>
    <s v="ORD-002924"/>
    <x v="284"/>
    <x v="1"/>
    <x v="8"/>
    <x v="3"/>
    <x v="3"/>
    <s v="CUST-06137"/>
    <x v="0"/>
    <x v="0"/>
    <x v="3"/>
    <x v="14"/>
    <x v="2"/>
    <x v="5"/>
    <x v="46"/>
    <n v="99.61"/>
    <x v="4"/>
    <x v="0"/>
    <x v="2848"/>
    <n v="170.28"/>
    <x v="2706"/>
    <n v="43.02"/>
    <n v="18.65"/>
    <x v="1"/>
    <x v="9"/>
    <x v="3"/>
    <x v="2"/>
  </r>
  <r>
    <s v="ORD-002925"/>
    <x v="79"/>
    <x v="1"/>
    <x v="1"/>
    <x v="1"/>
    <x v="1"/>
    <s v="CUST-06678"/>
    <x v="1"/>
    <x v="1"/>
    <x v="3"/>
    <x v="9"/>
    <x v="3"/>
    <x v="6"/>
    <x v="16"/>
    <n v="198.18"/>
    <x v="1"/>
    <x v="0"/>
    <x v="2849"/>
    <n v="248.89"/>
    <x v="2707"/>
    <n v="37.21"/>
    <n v="6.2"/>
    <x v="0"/>
    <x v="12"/>
    <x v="2"/>
    <x v="2"/>
  </r>
  <r>
    <s v="ORD-002926"/>
    <x v="705"/>
    <x v="1"/>
    <x v="11"/>
    <x v="2"/>
    <x v="2"/>
    <s v="CUST-01841"/>
    <x v="0"/>
    <x v="2"/>
    <x v="1"/>
    <x v="5"/>
    <x v="4"/>
    <x v="9"/>
    <x v="25"/>
    <n v="60.9"/>
    <x v="0"/>
    <x v="2"/>
    <x v="2850"/>
    <n v="283.84"/>
    <x v="2708"/>
    <n v="16.77"/>
    <n v="39.84"/>
    <x v="2"/>
    <x v="22"/>
    <x v="3"/>
    <x v="1"/>
  </r>
  <r>
    <s v="ORD-002927"/>
    <x v="117"/>
    <x v="3"/>
    <x v="6"/>
    <x v="0"/>
    <x v="0"/>
    <s v="CUST-01540"/>
    <x v="1"/>
    <x v="1"/>
    <x v="3"/>
    <x v="14"/>
    <x v="0"/>
    <x v="0"/>
    <x v="54"/>
    <n v="836.79"/>
    <x v="3"/>
    <x v="1"/>
    <x v="2851"/>
    <n v="2584.47"/>
    <x v="2709"/>
    <n v="17.64"/>
    <n v="37.37"/>
    <x v="2"/>
    <x v="9"/>
    <x v="5"/>
    <x v="0"/>
  </r>
  <r>
    <s v="ORD-002928"/>
    <x v="789"/>
    <x v="0"/>
    <x v="6"/>
    <x v="0"/>
    <x v="0"/>
    <s v="CUST-01014"/>
    <x v="1"/>
    <x v="2"/>
    <x v="1"/>
    <x v="17"/>
    <x v="2"/>
    <x v="4"/>
    <x v="4"/>
    <n v="113.55"/>
    <x v="6"/>
    <x v="4"/>
    <x v="2852"/>
    <n v="251.9"/>
    <x v="2710"/>
    <n v="20.77"/>
    <n v="28.53"/>
    <x v="2"/>
    <x v="10"/>
    <x v="3"/>
    <x v="3"/>
  </r>
  <r>
    <s v="ORD-002929"/>
    <x v="924"/>
    <x v="1"/>
    <x v="2"/>
    <x v="2"/>
    <x v="2"/>
    <s v="CUST-01958"/>
    <x v="0"/>
    <x v="1"/>
    <x v="2"/>
    <x v="4"/>
    <x v="1"/>
    <x v="1"/>
    <x v="8"/>
    <n v="33.01"/>
    <x v="2"/>
    <x v="4"/>
    <x v="2853"/>
    <n v="22.22"/>
    <x v="2711"/>
    <n v="3.85"/>
    <n v="94.61"/>
    <x v="3"/>
    <x v="9"/>
    <x v="2"/>
    <x v="0"/>
  </r>
  <r>
    <s v="ORD-002930"/>
    <x v="1106"/>
    <x v="2"/>
    <x v="5"/>
    <x v="2"/>
    <x v="3"/>
    <s v="CUST-05840"/>
    <x v="1"/>
    <x v="0"/>
    <x v="0"/>
    <x v="2"/>
    <x v="3"/>
    <x v="6"/>
    <x v="51"/>
    <n v="452.7"/>
    <x v="1"/>
    <x v="1"/>
    <x v="2854"/>
    <n v="595.33"/>
    <x v="2712"/>
    <n v="12.33"/>
    <n v="22.13"/>
    <x v="2"/>
    <x v="8"/>
    <x v="6"/>
    <x v="0"/>
  </r>
  <r>
    <s v="ORD-002931"/>
    <x v="12"/>
    <x v="0"/>
    <x v="2"/>
    <x v="2"/>
    <x v="2"/>
    <s v="CUST-06660"/>
    <x v="0"/>
    <x v="1"/>
    <x v="3"/>
    <x v="10"/>
    <x v="2"/>
    <x v="3"/>
    <x v="29"/>
    <n v="89.26"/>
    <x v="1"/>
    <x v="3"/>
    <x v="2855"/>
    <n v="129.41"/>
    <x v="2713"/>
    <n v="-44.98"/>
    <n v="16.14"/>
    <x v="1"/>
    <x v="9"/>
    <x v="0"/>
    <x v="0"/>
  </r>
  <r>
    <s v="ORD-002932"/>
    <x v="1107"/>
    <x v="2"/>
    <x v="2"/>
    <x v="2"/>
    <x v="2"/>
    <s v="CUST-07292"/>
    <x v="1"/>
    <x v="0"/>
    <x v="0"/>
    <x v="0"/>
    <x v="0"/>
    <x v="0"/>
    <x v="54"/>
    <n v="464.24"/>
    <x v="1"/>
    <x v="8"/>
    <x v="2856"/>
    <n v="595.36"/>
    <x v="2714"/>
    <n v="28.75"/>
    <n v="9.79"/>
    <x v="1"/>
    <x v="11"/>
    <x v="0"/>
    <x v="3"/>
  </r>
  <r>
    <s v="ORD-002933"/>
    <x v="857"/>
    <x v="0"/>
    <x v="1"/>
    <x v="1"/>
    <x v="1"/>
    <s v="CUST-06230"/>
    <x v="1"/>
    <x v="1"/>
    <x v="0"/>
    <x v="2"/>
    <x v="2"/>
    <x v="3"/>
    <x v="29"/>
    <n v="24.84"/>
    <x v="1"/>
    <x v="0"/>
    <x v="2857"/>
    <n v="27.87"/>
    <x v="2715"/>
    <n v="43.9"/>
    <n v="14.33"/>
    <x v="1"/>
    <x v="18"/>
    <x v="3"/>
    <x v="1"/>
  </r>
  <r>
    <s v="ORD-002934"/>
    <x v="1"/>
    <x v="0"/>
    <x v="1"/>
    <x v="1"/>
    <x v="1"/>
    <s v="CUST-01027"/>
    <x v="1"/>
    <x v="0"/>
    <x v="2"/>
    <x v="6"/>
    <x v="2"/>
    <x v="5"/>
    <x v="13"/>
    <n v="57.49"/>
    <x v="2"/>
    <x v="8"/>
    <x v="2858"/>
    <n v="38.18"/>
    <x v="2716"/>
    <n v="26.21"/>
    <n v="4.68"/>
    <x v="0"/>
    <x v="11"/>
    <x v="0"/>
    <x v="0"/>
  </r>
  <r>
    <s v="ORD-002935"/>
    <x v="202"/>
    <x v="3"/>
    <x v="0"/>
    <x v="0"/>
    <x v="0"/>
    <s v="CUST-02335"/>
    <x v="0"/>
    <x v="0"/>
    <x v="2"/>
    <x v="8"/>
    <x v="3"/>
    <x v="13"/>
    <x v="34"/>
    <n v="20.41"/>
    <x v="1"/>
    <x v="4"/>
    <x v="2859"/>
    <n v="25.98"/>
    <x v="2717"/>
    <n v="9.07"/>
    <n v="5.96"/>
    <x v="0"/>
    <x v="9"/>
    <x v="0"/>
    <x v="3"/>
  </r>
  <r>
    <s v="ORD-002936"/>
    <x v="784"/>
    <x v="1"/>
    <x v="8"/>
    <x v="3"/>
    <x v="3"/>
    <s v="CUST-07606"/>
    <x v="0"/>
    <x v="0"/>
    <x v="3"/>
    <x v="9"/>
    <x v="4"/>
    <x v="9"/>
    <x v="14"/>
    <n v="55.26"/>
    <x v="2"/>
    <x v="0"/>
    <x v="2860"/>
    <n v="38.31"/>
    <x v="2718"/>
    <n v="30.67"/>
    <n v="63.39"/>
    <x v="3"/>
    <x v="13"/>
    <x v="2"/>
    <x v="2"/>
  </r>
  <r>
    <s v="ORD-002937"/>
    <x v="176"/>
    <x v="0"/>
    <x v="4"/>
    <x v="3"/>
    <x v="3"/>
    <s v="CUST-01857"/>
    <x v="1"/>
    <x v="0"/>
    <x v="0"/>
    <x v="1"/>
    <x v="1"/>
    <x v="1"/>
    <x v="1"/>
    <n v="14.97"/>
    <x v="6"/>
    <x v="0"/>
    <x v="2861"/>
    <n v="40.28"/>
    <x v="2489"/>
    <n v="32.73"/>
    <n v="8.43"/>
    <x v="0"/>
    <x v="2"/>
    <x v="6"/>
    <x v="3"/>
  </r>
  <r>
    <s v="ORD-002938"/>
    <x v="889"/>
    <x v="0"/>
    <x v="6"/>
    <x v="0"/>
    <x v="0"/>
    <s v="CUST-02581"/>
    <x v="0"/>
    <x v="1"/>
    <x v="1"/>
    <x v="17"/>
    <x v="3"/>
    <x v="10"/>
    <x v="32"/>
    <n v="280.7"/>
    <x v="2"/>
    <x v="1"/>
    <x v="2862"/>
    <n v="198.08"/>
    <x v="1227"/>
    <n v="5.91"/>
    <n v="82.14"/>
    <x v="3"/>
    <x v="13"/>
    <x v="6"/>
    <x v="2"/>
  </r>
  <r>
    <s v="ORD-002939"/>
    <x v="127"/>
    <x v="3"/>
    <x v="7"/>
    <x v="0"/>
    <x v="2"/>
    <s v="CUST-07139"/>
    <x v="0"/>
    <x v="3"/>
    <x v="1"/>
    <x v="3"/>
    <x v="1"/>
    <x v="1"/>
    <x v="48"/>
    <n v="33.79"/>
    <x v="4"/>
    <x v="6"/>
    <x v="760"/>
    <n v="65.11"/>
    <x v="2719"/>
    <n v="32.39"/>
    <n v="9.04"/>
    <x v="0"/>
    <x v="19"/>
    <x v="3"/>
    <x v="0"/>
  </r>
  <r>
    <s v="ORD-002940"/>
    <x v="778"/>
    <x v="0"/>
    <x v="7"/>
    <x v="0"/>
    <x v="2"/>
    <s v="CUST-07316"/>
    <x v="1"/>
    <x v="0"/>
    <x v="2"/>
    <x v="8"/>
    <x v="0"/>
    <x v="8"/>
    <x v="58"/>
    <n v="2124.99"/>
    <x v="1"/>
    <x v="0"/>
    <x v="2863"/>
    <n v="2914.5"/>
    <x v="2720"/>
    <n v="31.42"/>
    <n v="4.46"/>
    <x v="0"/>
    <x v="12"/>
    <x v="6"/>
    <x v="2"/>
  </r>
  <r>
    <s v="ORD-002941"/>
    <x v="690"/>
    <x v="1"/>
    <x v="8"/>
    <x v="3"/>
    <x v="3"/>
    <s v="CUST-02583"/>
    <x v="0"/>
    <x v="0"/>
    <x v="2"/>
    <x v="16"/>
    <x v="0"/>
    <x v="0"/>
    <x v="0"/>
    <n v="408.56"/>
    <x v="4"/>
    <x v="0"/>
    <x v="2864"/>
    <n v="898.04"/>
    <x v="2721"/>
    <n v="26.73"/>
    <n v="18.12"/>
    <x v="1"/>
    <x v="5"/>
    <x v="6"/>
    <x v="0"/>
  </r>
  <r>
    <s v="ORD-002942"/>
    <x v="39"/>
    <x v="0"/>
    <x v="0"/>
    <x v="0"/>
    <x v="0"/>
    <s v="CUST-06807"/>
    <x v="1"/>
    <x v="1"/>
    <x v="2"/>
    <x v="6"/>
    <x v="3"/>
    <x v="10"/>
    <x v="32"/>
    <n v="255.36"/>
    <x v="9"/>
    <x v="2"/>
    <x v="2865"/>
    <n v="1904.69"/>
    <x v="2722"/>
    <n v="6.76"/>
    <n v="7.07"/>
    <x v="0"/>
    <x v="11"/>
    <x v="6"/>
    <x v="0"/>
  </r>
  <r>
    <s v="ORD-002943"/>
    <x v="432"/>
    <x v="0"/>
    <x v="2"/>
    <x v="2"/>
    <x v="2"/>
    <s v="CUST-02339"/>
    <x v="1"/>
    <x v="1"/>
    <x v="3"/>
    <x v="14"/>
    <x v="2"/>
    <x v="5"/>
    <x v="13"/>
    <n v="110.64"/>
    <x v="1"/>
    <x v="3"/>
    <x v="2866"/>
    <n v="140.14"/>
    <x v="2723"/>
    <n v="-26.66"/>
    <n v="6.15"/>
    <x v="1"/>
    <x v="10"/>
    <x v="0"/>
    <x v="2"/>
  </r>
  <r>
    <s v="ORD-002944"/>
    <x v="361"/>
    <x v="0"/>
    <x v="8"/>
    <x v="3"/>
    <x v="3"/>
    <s v="CUST-07629"/>
    <x v="0"/>
    <x v="0"/>
    <x v="0"/>
    <x v="2"/>
    <x v="2"/>
    <x v="4"/>
    <x v="68"/>
    <n v="116.67"/>
    <x v="7"/>
    <x v="1"/>
    <x v="2867"/>
    <n v="441.56"/>
    <x v="2724"/>
    <n v="15.89"/>
    <n v="62.55"/>
    <x v="3"/>
    <x v="11"/>
    <x v="6"/>
    <x v="3"/>
  </r>
  <r>
    <s v="ORD-002945"/>
    <x v="937"/>
    <x v="3"/>
    <x v="0"/>
    <x v="0"/>
    <x v="0"/>
    <s v="CUST-01051"/>
    <x v="0"/>
    <x v="3"/>
    <x v="1"/>
    <x v="5"/>
    <x v="4"/>
    <x v="11"/>
    <x v="55"/>
    <n v="77.99"/>
    <x v="1"/>
    <x v="5"/>
    <x v="2868"/>
    <n v="115.64"/>
    <x v="2725"/>
    <n v="-23.56"/>
    <n v="83.46"/>
    <x v="3"/>
    <x v="4"/>
    <x v="3"/>
    <x v="1"/>
  </r>
  <r>
    <s v="ORD-002946"/>
    <x v="857"/>
    <x v="0"/>
    <x v="1"/>
    <x v="1"/>
    <x v="1"/>
    <s v="CUST-01481"/>
    <x v="1"/>
    <x v="1"/>
    <x v="1"/>
    <x v="11"/>
    <x v="0"/>
    <x v="2"/>
    <x v="63"/>
    <n v="328.8"/>
    <x v="1"/>
    <x v="6"/>
    <x v="2869"/>
    <n v="427.26"/>
    <x v="2726"/>
    <n v="31.61"/>
    <n v="50.28"/>
    <x v="3"/>
    <x v="7"/>
    <x v="0"/>
    <x v="0"/>
  </r>
  <r>
    <s v="ORD-002947"/>
    <x v="260"/>
    <x v="0"/>
    <x v="11"/>
    <x v="2"/>
    <x v="2"/>
    <s v="CUST-03909"/>
    <x v="0"/>
    <x v="1"/>
    <x v="1"/>
    <x v="13"/>
    <x v="3"/>
    <x v="10"/>
    <x v="64"/>
    <n v="243.38"/>
    <x v="2"/>
    <x v="6"/>
    <x v="2870"/>
    <n v="116.07"/>
    <x v="2727"/>
    <n v="49.8"/>
    <n v="49.92"/>
    <x v="2"/>
    <x v="17"/>
    <x v="2"/>
    <x v="0"/>
  </r>
  <r>
    <s v="ORD-002948"/>
    <x v="683"/>
    <x v="0"/>
    <x v="2"/>
    <x v="2"/>
    <x v="2"/>
    <s v="CUST-06868"/>
    <x v="1"/>
    <x v="1"/>
    <x v="1"/>
    <x v="17"/>
    <x v="4"/>
    <x v="11"/>
    <x v="22"/>
    <n v="55.25"/>
    <x v="2"/>
    <x v="2"/>
    <x v="1931"/>
    <n v="36.93"/>
    <x v="2728"/>
    <n v="16.45"/>
    <n v="15.8"/>
    <x v="1"/>
    <x v="5"/>
    <x v="2"/>
    <x v="0"/>
  </r>
  <r>
    <s v="ORD-002949"/>
    <x v="112"/>
    <x v="3"/>
    <x v="11"/>
    <x v="2"/>
    <x v="2"/>
    <s v="CUST-03971"/>
    <x v="1"/>
    <x v="1"/>
    <x v="1"/>
    <x v="3"/>
    <x v="0"/>
    <x v="0"/>
    <x v="39"/>
    <n v="652.99"/>
    <x v="2"/>
    <x v="7"/>
    <x v="2871"/>
    <n v="360.87"/>
    <x v="2729"/>
    <n v="34.98"/>
    <n v="4.96"/>
    <x v="0"/>
    <x v="14"/>
    <x v="6"/>
    <x v="0"/>
  </r>
  <r>
    <s v="ORD-002950"/>
    <x v="852"/>
    <x v="3"/>
    <x v="8"/>
    <x v="3"/>
    <x v="3"/>
    <s v="CUST-01172"/>
    <x v="0"/>
    <x v="1"/>
    <x v="3"/>
    <x v="12"/>
    <x v="1"/>
    <x v="7"/>
    <x v="41"/>
    <n v="244.05"/>
    <x v="1"/>
    <x v="0"/>
    <x v="2872"/>
    <n v="331.59"/>
    <x v="2730"/>
    <n v="32.07"/>
    <n v="6.16"/>
    <x v="0"/>
    <x v="3"/>
    <x v="5"/>
    <x v="0"/>
  </r>
  <r>
    <s v="ORD-002951"/>
    <x v="189"/>
    <x v="0"/>
    <x v="4"/>
    <x v="3"/>
    <x v="3"/>
    <s v="CUST-07824"/>
    <x v="1"/>
    <x v="1"/>
    <x v="1"/>
    <x v="17"/>
    <x v="1"/>
    <x v="7"/>
    <x v="41"/>
    <n v="194.97"/>
    <x v="1"/>
    <x v="0"/>
    <x v="2873"/>
    <n v="189.19"/>
    <x v="2731"/>
    <n v="51.48"/>
    <n v="8.7"/>
    <x v="0"/>
    <x v="14"/>
    <x v="4"/>
    <x v="2"/>
  </r>
  <r>
    <s v="ORD-002952"/>
    <x v="1108"/>
    <x v="1"/>
    <x v="7"/>
    <x v="0"/>
    <x v="2"/>
    <s v="CUST-02220"/>
    <x v="0"/>
    <x v="1"/>
    <x v="0"/>
    <x v="2"/>
    <x v="2"/>
    <x v="5"/>
    <x v="38"/>
    <n v="36.4"/>
    <x v="1"/>
    <x v="8"/>
    <x v="2874"/>
    <n v="36.36"/>
    <x v="399"/>
    <n v="44.51"/>
    <n v="14.52"/>
    <x v="1"/>
    <x v="15"/>
    <x v="0"/>
    <x v="1"/>
  </r>
  <r>
    <s v="ORD-002953"/>
    <x v="649"/>
    <x v="1"/>
    <x v="0"/>
    <x v="0"/>
    <x v="0"/>
    <s v="CUST-02804"/>
    <x v="1"/>
    <x v="3"/>
    <x v="0"/>
    <x v="2"/>
    <x v="4"/>
    <x v="9"/>
    <x v="25"/>
    <n v="79.41"/>
    <x v="4"/>
    <x v="1"/>
    <x v="2875"/>
    <n v="115.18"/>
    <x v="2367"/>
    <n v="35.53"/>
    <n v="2.97"/>
    <x v="0"/>
    <x v="18"/>
    <x v="1"/>
    <x v="0"/>
  </r>
  <r>
    <s v="ORD-002954"/>
    <x v="756"/>
    <x v="0"/>
    <x v="7"/>
    <x v="0"/>
    <x v="2"/>
    <s v="CUST-05869"/>
    <x v="1"/>
    <x v="2"/>
    <x v="1"/>
    <x v="13"/>
    <x v="1"/>
    <x v="1"/>
    <x v="8"/>
    <n v="13.55"/>
    <x v="6"/>
    <x v="1"/>
    <x v="2876"/>
    <n v="35.07"/>
    <x v="2732"/>
    <n v="13.73"/>
    <n v="7.4"/>
    <x v="0"/>
    <x v="6"/>
    <x v="3"/>
    <x v="0"/>
  </r>
  <r>
    <s v="ORD-002955"/>
    <x v="444"/>
    <x v="1"/>
    <x v="8"/>
    <x v="3"/>
    <x v="3"/>
    <s v="CUST-01150"/>
    <x v="1"/>
    <x v="0"/>
    <x v="0"/>
    <x v="1"/>
    <x v="1"/>
    <x v="7"/>
    <x v="61"/>
    <n v="146.39"/>
    <x v="2"/>
    <x v="8"/>
    <x v="2877"/>
    <n v="92.92"/>
    <x v="2733"/>
    <n v="29.47"/>
    <n v="38.15"/>
    <x v="2"/>
    <x v="8"/>
    <x v="0"/>
    <x v="0"/>
  </r>
  <r>
    <s v="ORD-002956"/>
    <x v="1066"/>
    <x v="0"/>
    <x v="6"/>
    <x v="0"/>
    <x v="0"/>
    <s v="CUST-07068"/>
    <x v="1"/>
    <x v="0"/>
    <x v="2"/>
    <x v="8"/>
    <x v="4"/>
    <x v="11"/>
    <x v="30"/>
    <n v="50.05"/>
    <x v="7"/>
    <x v="4"/>
    <x v="2878"/>
    <n v="148.93"/>
    <x v="2734"/>
    <n v="29.15"/>
    <n v="81.09"/>
    <x v="3"/>
    <x v="6"/>
    <x v="6"/>
    <x v="0"/>
  </r>
  <r>
    <s v="ORD-002957"/>
    <x v="708"/>
    <x v="0"/>
    <x v="3"/>
    <x v="1"/>
    <x v="1"/>
    <s v="CUST-01530"/>
    <x v="1"/>
    <x v="1"/>
    <x v="2"/>
    <x v="15"/>
    <x v="2"/>
    <x v="3"/>
    <x v="18"/>
    <n v="139.52"/>
    <x v="1"/>
    <x v="0"/>
    <x v="2879"/>
    <n v="204.16"/>
    <x v="1256"/>
    <n v="26.83"/>
    <n v="13.55"/>
    <x v="1"/>
    <x v="10"/>
    <x v="3"/>
    <x v="0"/>
  </r>
  <r>
    <s v="ORD-002958"/>
    <x v="731"/>
    <x v="0"/>
    <x v="11"/>
    <x v="2"/>
    <x v="2"/>
    <s v="CUST-01537"/>
    <x v="1"/>
    <x v="2"/>
    <x v="2"/>
    <x v="8"/>
    <x v="1"/>
    <x v="7"/>
    <x v="61"/>
    <n v="46.6"/>
    <x v="2"/>
    <x v="6"/>
    <x v="748"/>
    <n v="32.88"/>
    <x v="1997"/>
    <n v="25.73"/>
    <n v="8.86"/>
    <x v="0"/>
    <x v="8"/>
    <x v="3"/>
    <x v="2"/>
  </r>
  <r>
    <s v="ORD-002959"/>
    <x v="385"/>
    <x v="3"/>
    <x v="9"/>
    <x v="3"/>
    <x v="1"/>
    <s v="CUST-07798"/>
    <x v="0"/>
    <x v="1"/>
    <x v="3"/>
    <x v="7"/>
    <x v="0"/>
    <x v="2"/>
    <x v="66"/>
    <n v="217.5"/>
    <x v="4"/>
    <x v="4"/>
    <x v="2880"/>
    <n v="329.35"/>
    <x v="2735"/>
    <n v="27.89"/>
    <n v="96.91"/>
    <x v="3"/>
    <x v="13"/>
    <x v="3"/>
    <x v="0"/>
  </r>
  <r>
    <s v="ORD-002960"/>
    <x v="213"/>
    <x v="1"/>
    <x v="3"/>
    <x v="1"/>
    <x v="1"/>
    <s v="CUST-06232"/>
    <x v="0"/>
    <x v="3"/>
    <x v="2"/>
    <x v="15"/>
    <x v="4"/>
    <x v="11"/>
    <x v="22"/>
    <n v="51.91"/>
    <x v="1"/>
    <x v="3"/>
    <x v="2881"/>
    <n v="66.65"/>
    <x v="2736"/>
    <n v="-28.4"/>
    <n v="95.32"/>
    <x v="3"/>
    <x v="5"/>
    <x v="0"/>
    <x v="0"/>
  </r>
  <r>
    <s v="ORD-002961"/>
    <x v="623"/>
    <x v="1"/>
    <x v="6"/>
    <x v="0"/>
    <x v="0"/>
    <s v="CUST-01215"/>
    <x v="1"/>
    <x v="3"/>
    <x v="0"/>
    <x v="0"/>
    <x v="2"/>
    <x v="5"/>
    <x v="6"/>
    <n v="21.59"/>
    <x v="5"/>
    <x v="0"/>
    <x v="2882"/>
    <n v="104.29"/>
    <x v="2737"/>
    <n v="39.62"/>
    <n v="31.44"/>
    <x v="2"/>
    <x v="18"/>
    <x v="0"/>
    <x v="0"/>
  </r>
  <r>
    <s v="ORD-002962"/>
    <x v="607"/>
    <x v="1"/>
    <x v="11"/>
    <x v="2"/>
    <x v="2"/>
    <s v="CUST-07230"/>
    <x v="0"/>
    <x v="0"/>
    <x v="3"/>
    <x v="10"/>
    <x v="3"/>
    <x v="6"/>
    <x v="16"/>
    <n v="226.34"/>
    <x v="4"/>
    <x v="8"/>
    <x v="2883"/>
    <n v="317.78"/>
    <x v="2738"/>
    <n v="48"/>
    <n v="9.93"/>
    <x v="1"/>
    <x v="3"/>
    <x v="2"/>
    <x v="0"/>
  </r>
  <r>
    <s v="ORD-002963"/>
    <x v="290"/>
    <x v="1"/>
    <x v="4"/>
    <x v="3"/>
    <x v="3"/>
    <s v="CUST-06246"/>
    <x v="1"/>
    <x v="0"/>
    <x v="0"/>
    <x v="1"/>
    <x v="4"/>
    <x v="9"/>
    <x v="12"/>
    <n v="59.78"/>
    <x v="4"/>
    <x v="3"/>
    <x v="2884"/>
    <n v="89.34"/>
    <x v="1455"/>
    <n v="0.37"/>
    <n v="9.66"/>
    <x v="0"/>
    <x v="18"/>
    <x v="1"/>
    <x v="0"/>
  </r>
  <r>
    <s v="ORD-002964"/>
    <x v="205"/>
    <x v="0"/>
    <x v="10"/>
    <x v="1"/>
    <x v="0"/>
    <s v="CUST-06610"/>
    <x v="0"/>
    <x v="0"/>
    <x v="1"/>
    <x v="17"/>
    <x v="3"/>
    <x v="10"/>
    <x v="32"/>
    <n v="272.05"/>
    <x v="4"/>
    <x v="2"/>
    <x v="2885"/>
    <n v="580.55"/>
    <x v="2739"/>
    <n v="11.08"/>
    <n v="12.15"/>
    <x v="1"/>
    <x v="7"/>
    <x v="2"/>
    <x v="0"/>
  </r>
  <r>
    <s v="ORD-002965"/>
    <x v="121"/>
    <x v="0"/>
    <x v="4"/>
    <x v="3"/>
    <x v="3"/>
    <s v="CUST-01095"/>
    <x v="1"/>
    <x v="0"/>
    <x v="3"/>
    <x v="10"/>
    <x v="0"/>
    <x v="12"/>
    <x v="69"/>
    <n v="197.65"/>
    <x v="7"/>
    <x v="0"/>
    <x v="2886"/>
    <n v="655.43"/>
    <x v="2740"/>
    <n v="44.73"/>
    <n v="28.4"/>
    <x v="2"/>
    <x v="13"/>
    <x v="6"/>
    <x v="2"/>
  </r>
  <r>
    <s v="ORD-002966"/>
    <x v="851"/>
    <x v="2"/>
    <x v="10"/>
    <x v="1"/>
    <x v="0"/>
    <s v="CUST-01756"/>
    <x v="1"/>
    <x v="2"/>
    <x v="0"/>
    <x v="1"/>
    <x v="4"/>
    <x v="11"/>
    <x v="28"/>
    <n v="26.48"/>
    <x v="2"/>
    <x v="0"/>
    <x v="2887"/>
    <n v="12.18"/>
    <x v="2741"/>
    <n v="54"/>
    <n v="10.48"/>
    <x v="1"/>
    <x v="15"/>
    <x v="0"/>
    <x v="2"/>
  </r>
  <r>
    <s v="ORD-002967"/>
    <x v="325"/>
    <x v="1"/>
    <x v="9"/>
    <x v="3"/>
    <x v="1"/>
    <s v="CUST-05997"/>
    <x v="1"/>
    <x v="0"/>
    <x v="3"/>
    <x v="7"/>
    <x v="1"/>
    <x v="7"/>
    <x v="10"/>
    <n v="197.83"/>
    <x v="8"/>
    <x v="3"/>
    <x v="2888"/>
    <n v="966.86"/>
    <x v="2742"/>
    <n v="-8.61"/>
    <n v="4.11"/>
    <x v="0"/>
    <x v="2"/>
    <x v="4"/>
    <x v="0"/>
  </r>
  <r>
    <s v="ORD-002968"/>
    <x v="185"/>
    <x v="0"/>
    <x v="6"/>
    <x v="0"/>
    <x v="0"/>
    <s v="CUST-02903"/>
    <x v="0"/>
    <x v="1"/>
    <x v="0"/>
    <x v="1"/>
    <x v="1"/>
    <x v="1"/>
    <x v="33"/>
    <n v="39.86"/>
    <x v="4"/>
    <x v="0"/>
    <x v="2889"/>
    <n v="75.3"/>
    <x v="2743"/>
    <n v="37.03"/>
    <n v="7.04"/>
    <x v="1"/>
    <x v="15"/>
    <x v="0"/>
    <x v="0"/>
  </r>
  <r>
    <s v="ORD-002969"/>
    <x v="19"/>
    <x v="0"/>
    <x v="3"/>
    <x v="1"/>
    <x v="1"/>
    <s v="CUST-04462"/>
    <x v="0"/>
    <x v="1"/>
    <x v="3"/>
    <x v="10"/>
    <x v="2"/>
    <x v="3"/>
    <x v="29"/>
    <n v="110.05"/>
    <x v="2"/>
    <x v="1"/>
    <x v="2721"/>
    <n v="51.33"/>
    <x v="2744"/>
    <n v="37.81"/>
    <n v="92.52"/>
    <x v="3"/>
    <x v="15"/>
    <x v="0"/>
    <x v="1"/>
  </r>
  <r>
    <s v="ORD-002970"/>
    <x v="1015"/>
    <x v="1"/>
    <x v="4"/>
    <x v="3"/>
    <x v="3"/>
    <s v="CUST-01960"/>
    <x v="0"/>
    <x v="2"/>
    <x v="2"/>
    <x v="15"/>
    <x v="3"/>
    <x v="13"/>
    <x v="42"/>
    <n v="50.63"/>
    <x v="2"/>
    <x v="8"/>
    <x v="2890"/>
    <n v="26.67"/>
    <x v="2745"/>
    <n v="41.47"/>
    <n v="35.68"/>
    <x v="2"/>
    <x v="1"/>
    <x v="6"/>
    <x v="0"/>
  </r>
  <r>
    <s v="ORD-002971"/>
    <x v="910"/>
    <x v="0"/>
    <x v="6"/>
    <x v="0"/>
    <x v="0"/>
    <s v="CUST-04018"/>
    <x v="0"/>
    <x v="1"/>
    <x v="3"/>
    <x v="12"/>
    <x v="4"/>
    <x v="11"/>
    <x v="30"/>
    <n v="32.97"/>
    <x v="2"/>
    <x v="0"/>
    <x v="2891"/>
    <n v="21.49"/>
    <x v="2746"/>
    <n v="34.82"/>
    <n v="38.68"/>
    <x v="2"/>
    <x v="10"/>
    <x v="5"/>
    <x v="2"/>
  </r>
  <r>
    <s v="ORD-002972"/>
    <x v="372"/>
    <x v="2"/>
    <x v="5"/>
    <x v="2"/>
    <x v="3"/>
    <s v="CUST-02225"/>
    <x v="0"/>
    <x v="1"/>
    <x v="0"/>
    <x v="2"/>
    <x v="3"/>
    <x v="10"/>
    <x v="62"/>
    <n v="234.69"/>
    <x v="3"/>
    <x v="5"/>
    <x v="2892"/>
    <n v="702.3"/>
    <x v="2548"/>
    <n v="0.25"/>
    <n v="94.86"/>
    <x v="3"/>
    <x v="2"/>
    <x v="2"/>
    <x v="0"/>
  </r>
  <r>
    <s v="ORD-002973"/>
    <x v="17"/>
    <x v="3"/>
    <x v="4"/>
    <x v="3"/>
    <x v="3"/>
    <s v="CUST-02358"/>
    <x v="0"/>
    <x v="3"/>
    <x v="1"/>
    <x v="11"/>
    <x v="3"/>
    <x v="13"/>
    <x v="67"/>
    <n v="27.96"/>
    <x v="2"/>
    <x v="6"/>
    <x v="666"/>
    <n v="17.35"/>
    <x v="2747"/>
    <n v="34.68"/>
    <n v="4.61"/>
    <x v="0"/>
    <x v="19"/>
    <x v="5"/>
    <x v="0"/>
  </r>
  <r>
    <s v="ORD-002974"/>
    <x v="1109"/>
    <x v="1"/>
    <x v="10"/>
    <x v="1"/>
    <x v="0"/>
    <s v="CUST-07405"/>
    <x v="0"/>
    <x v="0"/>
    <x v="3"/>
    <x v="9"/>
    <x v="3"/>
    <x v="10"/>
    <x v="64"/>
    <n v="143.49"/>
    <x v="2"/>
    <x v="8"/>
    <x v="2893"/>
    <n v="101.45"/>
    <x v="2748"/>
    <n v="21.44"/>
    <n v="19.99"/>
    <x v="1"/>
    <x v="5"/>
    <x v="2"/>
    <x v="0"/>
  </r>
  <r>
    <s v="ORD-002975"/>
    <x v="975"/>
    <x v="0"/>
    <x v="3"/>
    <x v="1"/>
    <x v="1"/>
    <s v="CUST-01190"/>
    <x v="1"/>
    <x v="1"/>
    <x v="1"/>
    <x v="5"/>
    <x v="4"/>
    <x v="9"/>
    <x v="35"/>
    <n v="40.32"/>
    <x v="6"/>
    <x v="7"/>
    <x v="2894"/>
    <n v="108.12"/>
    <x v="2749"/>
    <n v="21.13"/>
    <n v="46.02"/>
    <x v="2"/>
    <x v="7"/>
    <x v="6"/>
    <x v="1"/>
  </r>
  <r>
    <s v="ORD-002976"/>
    <x v="961"/>
    <x v="1"/>
    <x v="2"/>
    <x v="2"/>
    <x v="2"/>
    <s v="CUST-04424"/>
    <x v="0"/>
    <x v="1"/>
    <x v="0"/>
    <x v="2"/>
    <x v="3"/>
    <x v="13"/>
    <x v="34"/>
    <n v="112.73"/>
    <x v="2"/>
    <x v="2"/>
    <x v="2895"/>
    <n v="51.39"/>
    <x v="1037"/>
    <n v="43.01"/>
    <n v="76.92"/>
    <x v="3"/>
    <x v="1"/>
    <x v="6"/>
    <x v="1"/>
  </r>
  <r>
    <s v="ORD-002977"/>
    <x v="603"/>
    <x v="0"/>
    <x v="10"/>
    <x v="1"/>
    <x v="0"/>
    <s v="CUST-07121"/>
    <x v="0"/>
    <x v="1"/>
    <x v="3"/>
    <x v="14"/>
    <x v="0"/>
    <x v="12"/>
    <x v="69"/>
    <n v="504.61"/>
    <x v="4"/>
    <x v="0"/>
    <x v="2896"/>
    <n v="710.07"/>
    <x v="2750"/>
    <n v="53.09"/>
    <n v="39.08"/>
    <x v="2"/>
    <x v="12"/>
    <x v="4"/>
    <x v="0"/>
  </r>
  <r>
    <s v="ORD-002978"/>
    <x v="1110"/>
    <x v="2"/>
    <x v="9"/>
    <x v="3"/>
    <x v="1"/>
    <s v="CUST-05834"/>
    <x v="1"/>
    <x v="1"/>
    <x v="1"/>
    <x v="5"/>
    <x v="0"/>
    <x v="2"/>
    <x v="63"/>
    <n v="196.88"/>
    <x v="4"/>
    <x v="7"/>
    <x v="2897"/>
    <n v="399.94"/>
    <x v="2751"/>
    <n v="20.34"/>
    <n v="2.72"/>
    <x v="0"/>
    <x v="7"/>
    <x v="0"/>
    <x v="0"/>
  </r>
  <r>
    <s v="ORD-002979"/>
    <x v="1111"/>
    <x v="1"/>
    <x v="1"/>
    <x v="1"/>
    <x v="1"/>
    <s v="CUST-06398"/>
    <x v="1"/>
    <x v="2"/>
    <x v="0"/>
    <x v="1"/>
    <x v="3"/>
    <x v="10"/>
    <x v="62"/>
    <n v="79.76"/>
    <x v="1"/>
    <x v="5"/>
    <x v="2898"/>
    <n v="98.14"/>
    <x v="2752"/>
    <n v="-2.54"/>
    <n v="39.64"/>
    <x v="2"/>
    <x v="8"/>
    <x v="3"/>
    <x v="0"/>
  </r>
  <r>
    <s v="ORD-002980"/>
    <x v="139"/>
    <x v="0"/>
    <x v="10"/>
    <x v="1"/>
    <x v="0"/>
    <s v="CUST-04141"/>
    <x v="0"/>
    <x v="1"/>
    <x v="3"/>
    <x v="9"/>
    <x v="2"/>
    <x v="4"/>
    <x v="43"/>
    <n v="168.82"/>
    <x v="6"/>
    <x v="2"/>
    <x v="2899"/>
    <n v="358.54"/>
    <x v="2753"/>
    <n v="33.63"/>
    <n v="7.38"/>
    <x v="1"/>
    <x v="10"/>
    <x v="5"/>
    <x v="0"/>
  </r>
  <r>
    <s v="ORD-002981"/>
    <x v="949"/>
    <x v="0"/>
    <x v="6"/>
    <x v="0"/>
    <x v="0"/>
    <s v="CUST-01465"/>
    <x v="1"/>
    <x v="1"/>
    <x v="2"/>
    <x v="16"/>
    <x v="1"/>
    <x v="1"/>
    <x v="8"/>
    <n v="33.15"/>
    <x v="0"/>
    <x v="8"/>
    <x v="2900"/>
    <n v="151.52"/>
    <x v="2754"/>
    <n v="27.45"/>
    <n v="2.98"/>
    <x v="0"/>
    <x v="6"/>
    <x v="0"/>
    <x v="1"/>
  </r>
  <r>
    <s v="ORD-002982"/>
    <x v="1066"/>
    <x v="0"/>
    <x v="6"/>
    <x v="0"/>
    <x v="0"/>
    <s v="CUST-06390"/>
    <x v="0"/>
    <x v="0"/>
    <x v="3"/>
    <x v="9"/>
    <x v="4"/>
    <x v="9"/>
    <x v="14"/>
    <n v="55.62"/>
    <x v="6"/>
    <x v="3"/>
    <x v="2901"/>
    <n v="113.63"/>
    <x v="2755"/>
    <n v="-2.15"/>
    <n v="5.55"/>
    <x v="1"/>
    <x v="6"/>
    <x v="6"/>
    <x v="0"/>
  </r>
  <r>
    <s v="ORD-002983"/>
    <x v="773"/>
    <x v="0"/>
    <x v="2"/>
    <x v="2"/>
    <x v="2"/>
    <s v="CUST-05152"/>
    <x v="1"/>
    <x v="3"/>
    <x v="1"/>
    <x v="17"/>
    <x v="1"/>
    <x v="1"/>
    <x v="48"/>
    <n v="21.43"/>
    <x v="7"/>
    <x v="5"/>
    <x v="2902"/>
    <n v="77.78"/>
    <x v="148"/>
    <n v="-0.82"/>
    <n v="84.7"/>
    <x v="3"/>
    <x v="17"/>
    <x v="4"/>
    <x v="0"/>
  </r>
  <r>
    <s v="ORD-002984"/>
    <x v="72"/>
    <x v="3"/>
    <x v="11"/>
    <x v="2"/>
    <x v="2"/>
    <s v="CUST-02443"/>
    <x v="1"/>
    <x v="1"/>
    <x v="1"/>
    <x v="11"/>
    <x v="0"/>
    <x v="8"/>
    <x v="49"/>
    <n v="1836.76"/>
    <x v="2"/>
    <x v="3"/>
    <x v="2903"/>
    <n v="833.41"/>
    <x v="2756"/>
    <n v="9.25"/>
    <n v="82.57"/>
    <x v="3"/>
    <x v="19"/>
    <x v="6"/>
    <x v="3"/>
  </r>
  <r>
    <s v="ORD-002985"/>
    <x v="85"/>
    <x v="3"/>
    <x v="5"/>
    <x v="2"/>
    <x v="3"/>
    <s v="CUST-01751"/>
    <x v="0"/>
    <x v="3"/>
    <x v="0"/>
    <x v="0"/>
    <x v="4"/>
    <x v="11"/>
    <x v="22"/>
    <n v="24.11"/>
    <x v="6"/>
    <x v="7"/>
    <x v="2904"/>
    <n v="48.26"/>
    <x v="2757"/>
    <n v="41.12"/>
    <n v="8.1"/>
    <x v="0"/>
    <x v="0"/>
    <x v="1"/>
    <x v="0"/>
  </r>
  <r>
    <s v="ORD-002986"/>
    <x v="191"/>
    <x v="0"/>
    <x v="10"/>
    <x v="1"/>
    <x v="0"/>
    <s v="CUST-05574"/>
    <x v="1"/>
    <x v="1"/>
    <x v="1"/>
    <x v="11"/>
    <x v="1"/>
    <x v="1"/>
    <x v="33"/>
    <n v="31.12"/>
    <x v="2"/>
    <x v="0"/>
    <x v="228"/>
    <n v="16.29"/>
    <x v="532"/>
    <n v="47.65"/>
    <n v="12.61"/>
    <x v="1"/>
    <x v="21"/>
    <x v="4"/>
    <x v="0"/>
  </r>
  <r>
    <s v="ORD-002987"/>
    <x v="783"/>
    <x v="3"/>
    <x v="0"/>
    <x v="0"/>
    <x v="0"/>
    <s v="CUST-07355"/>
    <x v="0"/>
    <x v="0"/>
    <x v="1"/>
    <x v="13"/>
    <x v="2"/>
    <x v="3"/>
    <x v="20"/>
    <n v="120.9"/>
    <x v="3"/>
    <x v="6"/>
    <x v="2905"/>
    <n v="303.54"/>
    <x v="2758"/>
    <n v="47.14"/>
    <n v="3.7"/>
    <x v="0"/>
    <x v="13"/>
    <x v="1"/>
    <x v="1"/>
  </r>
  <r>
    <s v="ORD-002988"/>
    <x v="300"/>
    <x v="1"/>
    <x v="3"/>
    <x v="1"/>
    <x v="1"/>
    <s v="CUST-03698"/>
    <x v="1"/>
    <x v="0"/>
    <x v="0"/>
    <x v="0"/>
    <x v="1"/>
    <x v="1"/>
    <x v="8"/>
    <n v="16.99"/>
    <x v="0"/>
    <x v="8"/>
    <x v="2906"/>
    <n v="78.44"/>
    <x v="2759"/>
    <n v="26.72"/>
    <n v="6.56"/>
    <x v="0"/>
    <x v="9"/>
    <x v="6"/>
    <x v="0"/>
  </r>
  <r>
    <s v="ORD-002989"/>
    <x v="1051"/>
    <x v="2"/>
    <x v="9"/>
    <x v="3"/>
    <x v="1"/>
    <s v="CUST-06844"/>
    <x v="0"/>
    <x v="1"/>
    <x v="1"/>
    <x v="3"/>
    <x v="2"/>
    <x v="5"/>
    <x v="6"/>
    <n v="27.76"/>
    <x v="2"/>
    <x v="0"/>
    <x v="2907"/>
    <n v="13.04"/>
    <x v="2760"/>
    <n v="53.03"/>
    <n v="3.33"/>
    <x v="0"/>
    <x v="10"/>
    <x v="1"/>
    <x v="0"/>
  </r>
  <r>
    <s v="ORD-002990"/>
    <x v="347"/>
    <x v="0"/>
    <x v="5"/>
    <x v="2"/>
    <x v="3"/>
    <s v="CUST-02088"/>
    <x v="0"/>
    <x v="3"/>
    <x v="2"/>
    <x v="15"/>
    <x v="4"/>
    <x v="11"/>
    <x v="30"/>
    <n v="59.96"/>
    <x v="1"/>
    <x v="8"/>
    <x v="2908"/>
    <n v="67.91"/>
    <x v="2761"/>
    <n v="37.08"/>
    <n v="40.58"/>
    <x v="2"/>
    <x v="8"/>
    <x v="0"/>
    <x v="0"/>
  </r>
  <r>
    <s v="ORD-002991"/>
    <x v="83"/>
    <x v="0"/>
    <x v="9"/>
    <x v="3"/>
    <x v="1"/>
    <s v="CUST-06005"/>
    <x v="0"/>
    <x v="1"/>
    <x v="1"/>
    <x v="3"/>
    <x v="4"/>
    <x v="9"/>
    <x v="25"/>
    <n v="24.22"/>
    <x v="2"/>
    <x v="6"/>
    <x v="2909"/>
    <n v="17.21"/>
    <x v="2762"/>
    <n v="25.21"/>
    <n v="18.09"/>
    <x v="1"/>
    <x v="21"/>
    <x v="3"/>
    <x v="0"/>
  </r>
  <r>
    <s v="ORD-002992"/>
    <x v="1112"/>
    <x v="3"/>
    <x v="8"/>
    <x v="3"/>
    <x v="3"/>
    <s v="CUST-01843"/>
    <x v="0"/>
    <x v="0"/>
    <x v="2"/>
    <x v="8"/>
    <x v="0"/>
    <x v="2"/>
    <x v="66"/>
    <n v="163.37"/>
    <x v="2"/>
    <x v="0"/>
    <x v="2910"/>
    <n v="115.94"/>
    <x v="2763"/>
    <n v="29.03"/>
    <n v="13.3"/>
    <x v="1"/>
    <x v="12"/>
    <x v="2"/>
    <x v="0"/>
  </r>
  <r>
    <s v="ORD-002993"/>
    <x v="983"/>
    <x v="1"/>
    <x v="2"/>
    <x v="2"/>
    <x v="2"/>
    <s v="CUST-02278"/>
    <x v="0"/>
    <x v="0"/>
    <x v="2"/>
    <x v="4"/>
    <x v="0"/>
    <x v="0"/>
    <x v="54"/>
    <n v="1176.22"/>
    <x v="2"/>
    <x v="0"/>
    <x v="2911"/>
    <n v="691.51"/>
    <x v="2764"/>
    <n v="41.21"/>
    <n v="8.38"/>
    <x v="1"/>
    <x v="11"/>
    <x v="6"/>
    <x v="0"/>
  </r>
  <r>
    <s v="ORD-002994"/>
    <x v="396"/>
    <x v="0"/>
    <x v="8"/>
    <x v="3"/>
    <x v="3"/>
    <s v="CUST-04179"/>
    <x v="1"/>
    <x v="1"/>
    <x v="0"/>
    <x v="0"/>
    <x v="0"/>
    <x v="8"/>
    <x v="49"/>
    <n v="2414.48"/>
    <x v="0"/>
    <x v="0"/>
    <x v="2912"/>
    <n v="7757.21"/>
    <x v="2765"/>
    <n v="54.1"/>
    <n v="50.24"/>
    <x v="3"/>
    <x v="11"/>
    <x v="4"/>
    <x v="0"/>
  </r>
  <r>
    <s v="ORD-002995"/>
    <x v="316"/>
    <x v="0"/>
    <x v="9"/>
    <x v="3"/>
    <x v="1"/>
    <s v="CUST-05517"/>
    <x v="0"/>
    <x v="2"/>
    <x v="3"/>
    <x v="9"/>
    <x v="4"/>
    <x v="9"/>
    <x v="14"/>
    <n v="49.63"/>
    <x v="6"/>
    <x v="1"/>
    <x v="2913"/>
    <n v="98.67"/>
    <x v="2766"/>
    <n v="33.73"/>
    <n v="15.44"/>
    <x v="1"/>
    <x v="3"/>
    <x v="6"/>
    <x v="0"/>
  </r>
  <r>
    <s v="ORD-002996"/>
    <x v="1043"/>
    <x v="2"/>
    <x v="11"/>
    <x v="2"/>
    <x v="2"/>
    <s v="CUST-01292"/>
    <x v="1"/>
    <x v="0"/>
    <x v="1"/>
    <x v="5"/>
    <x v="3"/>
    <x v="10"/>
    <x v="60"/>
    <n v="289.36"/>
    <x v="1"/>
    <x v="7"/>
    <x v="2914"/>
    <n v="265.15"/>
    <x v="2767"/>
    <n v="46.1"/>
    <n v="3.06"/>
    <x v="0"/>
    <x v="10"/>
    <x v="2"/>
    <x v="0"/>
  </r>
  <r>
    <s v="ORD-002997"/>
    <x v="715"/>
    <x v="0"/>
    <x v="2"/>
    <x v="2"/>
    <x v="2"/>
    <s v="CUST-01240"/>
    <x v="1"/>
    <x v="3"/>
    <x v="3"/>
    <x v="12"/>
    <x v="0"/>
    <x v="12"/>
    <x v="45"/>
    <n v="183.72"/>
    <x v="1"/>
    <x v="7"/>
    <x v="2915"/>
    <n v="238.71"/>
    <x v="2768"/>
    <n v="23.57"/>
    <n v="26.64"/>
    <x v="2"/>
    <x v="15"/>
    <x v="5"/>
    <x v="0"/>
  </r>
  <r>
    <s v="ORD-002998"/>
    <x v="517"/>
    <x v="2"/>
    <x v="1"/>
    <x v="1"/>
    <x v="1"/>
    <s v="CUST-02937"/>
    <x v="0"/>
    <x v="1"/>
    <x v="2"/>
    <x v="4"/>
    <x v="1"/>
    <x v="1"/>
    <x v="8"/>
    <n v="39.26"/>
    <x v="4"/>
    <x v="1"/>
    <x v="2916"/>
    <n v="63.93"/>
    <x v="2769"/>
    <n v="27.63"/>
    <n v="5.32"/>
    <x v="0"/>
    <x v="2"/>
    <x v="4"/>
    <x v="0"/>
  </r>
  <r>
    <s v="ORD-002999"/>
    <x v="162"/>
    <x v="0"/>
    <x v="11"/>
    <x v="2"/>
    <x v="2"/>
    <s v="CUST-01159"/>
    <x v="0"/>
    <x v="1"/>
    <x v="2"/>
    <x v="6"/>
    <x v="2"/>
    <x v="4"/>
    <x v="59"/>
    <n v="193.39"/>
    <x v="6"/>
    <x v="7"/>
    <x v="2917"/>
    <n v="459.61"/>
    <x v="2770"/>
    <n v="30.1"/>
    <n v="13.82"/>
    <x v="1"/>
    <x v="6"/>
    <x v="4"/>
    <x v="2"/>
  </r>
  <r>
    <s v="ORD-003000"/>
    <x v="1061"/>
    <x v="0"/>
    <x v="11"/>
    <x v="2"/>
    <x v="2"/>
    <s v="CUST-06311"/>
    <x v="0"/>
    <x v="1"/>
    <x v="0"/>
    <x v="1"/>
    <x v="3"/>
    <x v="10"/>
    <x v="32"/>
    <n v="68.24"/>
    <x v="2"/>
    <x v="2"/>
    <x v="2918"/>
    <n v="40.7"/>
    <x v="1462"/>
    <n v="25.44"/>
    <n v="71.53"/>
    <x v="3"/>
    <x v="8"/>
    <x v="3"/>
    <x v="0"/>
  </r>
  <r>
    <s v="ORD-003001"/>
    <x v="864"/>
    <x v="0"/>
    <x v="9"/>
    <x v="3"/>
    <x v="1"/>
    <s v="CUST-03355"/>
    <x v="0"/>
    <x v="1"/>
    <x v="3"/>
    <x v="9"/>
    <x v="0"/>
    <x v="0"/>
    <x v="39"/>
    <n v="819.79"/>
    <x v="2"/>
    <x v="3"/>
    <x v="2919"/>
    <n v="591.24"/>
    <x v="2771"/>
    <n v="-44.24"/>
    <n v="69.43"/>
    <x v="3"/>
    <x v="4"/>
    <x v="1"/>
    <x v="2"/>
  </r>
  <r>
    <s v="ORD-003002"/>
    <x v="411"/>
    <x v="3"/>
    <x v="7"/>
    <x v="0"/>
    <x v="2"/>
    <s v="CUST-07906"/>
    <x v="0"/>
    <x v="3"/>
    <x v="3"/>
    <x v="12"/>
    <x v="0"/>
    <x v="0"/>
    <x v="39"/>
    <n v="492.25"/>
    <x v="4"/>
    <x v="0"/>
    <x v="2920"/>
    <n v="706.59"/>
    <x v="2772"/>
    <n v="52.15"/>
    <n v="11.09"/>
    <x v="1"/>
    <x v="11"/>
    <x v="4"/>
    <x v="0"/>
  </r>
  <r>
    <s v="ORD-003003"/>
    <x v="858"/>
    <x v="1"/>
    <x v="2"/>
    <x v="2"/>
    <x v="2"/>
    <s v="CUST-03298"/>
    <x v="1"/>
    <x v="1"/>
    <x v="1"/>
    <x v="13"/>
    <x v="0"/>
    <x v="12"/>
    <x v="56"/>
    <n v="263.99"/>
    <x v="5"/>
    <x v="5"/>
    <x v="2921"/>
    <n v="1536.41"/>
    <x v="2773"/>
    <n v="-21.25"/>
    <n v="7.07"/>
    <x v="0"/>
    <x v="9"/>
    <x v="3"/>
    <x v="1"/>
  </r>
  <r>
    <s v="ORD-003004"/>
    <x v="65"/>
    <x v="0"/>
    <x v="11"/>
    <x v="2"/>
    <x v="2"/>
    <s v="CUST-07090"/>
    <x v="1"/>
    <x v="1"/>
    <x v="3"/>
    <x v="14"/>
    <x v="2"/>
    <x v="4"/>
    <x v="4"/>
    <n v="151.05"/>
    <x v="2"/>
    <x v="4"/>
    <x v="2922"/>
    <n v="96.4"/>
    <x v="2774"/>
    <n v="8.82"/>
    <n v="4.77"/>
    <x v="0"/>
    <x v="20"/>
    <x v="1"/>
    <x v="0"/>
  </r>
  <r>
    <s v="ORD-003005"/>
    <x v="271"/>
    <x v="0"/>
    <x v="4"/>
    <x v="3"/>
    <x v="3"/>
    <s v="CUST-04085"/>
    <x v="1"/>
    <x v="1"/>
    <x v="2"/>
    <x v="8"/>
    <x v="0"/>
    <x v="2"/>
    <x v="24"/>
    <n v="372.68"/>
    <x v="2"/>
    <x v="0"/>
    <x v="2923"/>
    <n v="267.19"/>
    <x v="2775"/>
    <n v="28.31"/>
    <n v="61.37"/>
    <x v="3"/>
    <x v="10"/>
    <x v="2"/>
    <x v="0"/>
  </r>
  <r>
    <s v="ORD-003006"/>
    <x v="56"/>
    <x v="3"/>
    <x v="0"/>
    <x v="0"/>
    <x v="0"/>
    <s v="CUST-03976"/>
    <x v="1"/>
    <x v="2"/>
    <x v="3"/>
    <x v="9"/>
    <x v="2"/>
    <x v="4"/>
    <x v="43"/>
    <n v="67.25"/>
    <x v="6"/>
    <x v="5"/>
    <x v="808"/>
    <n v="196.55"/>
    <x v="2776"/>
    <n v="-21.78"/>
    <n v="21.93"/>
    <x v="2"/>
    <x v="5"/>
    <x v="1"/>
    <x v="2"/>
  </r>
  <r>
    <s v="ORD-003007"/>
    <x v="1113"/>
    <x v="3"/>
    <x v="9"/>
    <x v="3"/>
    <x v="1"/>
    <s v="CUST-04479"/>
    <x v="1"/>
    <x v="1"/>
    <x v="3"/>
    <x v="9"/>
    <x v="0"/>
    <x v="0"/>
    <x v="39"/>
    <n v="865.32"/>
    <x v="1"/>
    <x v="0"/>
    <x v="2924"/>
    <n v="1287.63"/>
    <x v="2777"/>
    <n v="25.6"/>
    <n v="3.57"/>
    <x v="0"/>
    <x v="10"/>
    <x v="4"/>
    <x v="2"/>
  </r>
  <r>
    <s v="ORD-003008"/>
    <x v="221"/>
    <x v="0"/>
    <x v="2"/>
    <x v="2"/>
    <x v="2"/>
    <s v="CUST-06283"/>
    <x v="0"/>
    <x v="1"/>
    <x v="0"/>
    <x v="0"/>
    <x v="2"/>
    <x v="4"/>
    <x v="5"/>
    <n v="80.47"/>
    <x v="6"/>
    <x v="3"/>
    <x v="1653"/>
    <n v="153.81"/>
    <x v="2778"/>
    <n v="4.43"/>
    <n v="27.83"/>
    <x v="2"/>
    <x v="18"/>
    <x v="6"/>
    <x v="0"/>
  </r>
  <r>
    <s v="ORD-003009"/>
    <x v="605"/>
    <x v="1"/>
    <x v="7"/>
    <x v="0"/>
    <x v="2"/>
    <s v="CUST-01104"/>
    <x v="0"/>
    <x v="1"/>
    <x v="1"/>
    <x v="3"/>
    <x v="3"/>
    <x v="6"/>
    <x v="51"/>
    <n v="158.45"/>
    <x v="1"/>
    <x v="6"/>
    <x v="2925"/>
    <n v="182.38"/>
    <x v="2779"/>
    <n v="39.42"/>
    <n v="12.38"/>
    <x v="1"/>
    <x v="19"/>
    <x v="2"/>
    <x v="0"/>
  </r>
  <r>
    <s v="ORD-003010"/>
    <x v="856"/>
    <x v="0"/>
    <x v="5"/>
    <x v="2"/>
    <x v="3"/>
    <s v="CUST-05472"/>
    <x v="0"/>
    <x v="0"/>
    <x v="0"/>
    <x v="2"/>
    <x v="3"/>
    <x v="6"/>
    <x v="9"/>
    <n v="423.59"/>
    <x v="2"/>
    <x v="0"/>
    <x v="2926"/>
    <n v="214.53"/>
    <x v="2780"/>
    <n v="49.35"/>
    <n v="3.49"/>
    <x v="0"/>
    <x v="1"/>
    <x v="2"/>
    <x v="0"/>
  </r>
  <r>
    <s v="ORD-003011"/>
    <x v="63"/>
    <x v="0"/>
    <x v="7"/>
    <x v="0"/>
    <x v="2"/>
    <s v="CUST-03196"/>
    <x v="0"/>
    <x v="0"/>
    <x v="2"/>
    <x v="8"/>
    <x v="0"/>
    <x v="12"/>
    <x v="56"/>
    <n v="402.61"/>
    <x v="3"/>
    <x v="0"/>
    <x v="2927"/>
    <n v="963.98"/>
    <x v="2781"/>
    <n v="52.11"/>
    <n v="10.26"/>
    <x v="1"/>
    <x v="6"/>
    <x v="1"/>
    <x v="2"/>
  </r>
  <r>
    <s v="ORD-003012"/>
    <x v="726"/>
    <x v="3"/>
    <x v="7"/>
    <x v="0"/>
    <x v="2"/>
    <s v="CUST-06338"/>
    <x v="1"/>
    <x v="2"/>
    <x v="0"/>
    <x v="1"/>
    <x v="2"/>
    <x v="4"/>
    <x v="4"/>
    <n v="81.69"/>
    <x v="2"/>
    <x v="5"/>
    <x v="1272"/>
    <n v="54.97"/>
    <x v="2782"/>
    <n v="-12.16"/>
    <n v="44.04"/>
    <x v="2"/>
    <x v="15"/>
    <x v="1"/>
    <x v="0"/>
  </r>
  <r>
    <s v="ORD-003013"/>
    <x v="78"/>
    <x v="1"/>
    <x v="0"/>
    <x v="0"/>
    <x v="0"/>
    <s v="CUST-04132"/>
    <x v="0"/>
    <x v="2"/>
    <x v="1"/>
    <x v="13"/>
    <x v="0"/>
    <x v="12"/>
    <x v="56"/>
    <n v="517.14"/>
    <x v="2"/>
    <x v="2"/>
    <x v="2928"/>
    <n v="362.52"/>
    <x v="2487"/>
    <n v="12.37"/>
    <n v="73.18"/>
    <x v="3"/>
    <x v="16"/>
    <x v="1"/>
    <x v="2"/>
  </r>
  <r>
    <s v="ORD-003014"/>
    <x v="1114"/>
    <x v="3"/>
    <x v="7"/>
    <x v="0"/>
    <x v="2"/>
    <s v="CUST-05752"/>
    <x v="0"/>
    <x v="0"/>
    <x v="3"/>
    <x v="14"/>
    <x v="3"/>
    <x v="6"/>
    <x v="51"/>
    <n v="467.23"/>
    <x v="2"/>
    <x v="0"/>
    <x v="2929"/>
    <n v="301.19"/>
    <x v="2783"/>
    <n v="35.54"/>
    <n v="30.69"/>
    <x v="2"/>
    <x v="11"/>
    <x v="3"/>
    <x v="0"/>
  </r>
  <r>
    <s v="ORD-003015"/>
    <x v="332"/>
    <x v="0"/>
    <x v="1"/>
    <x v="1"/>
    <x v="1"/>
    <s v="CUST-03640"/>
    <x v="1"/>
    <x v="1"/>
    <x v="0"/>
    <x v="2"/>
    <x v="0"/>
    <x v="8"/>
    <x v="11"/>
    <n v="1254.27"/>
    <x v="2"/>
    <x v="7"/>
    <x v="2930"/>
    <n v="852.17"/>
    <x v="2784"/>
    <n v="20.07"/>
    <n v="35.86"/>
    <x v="2"/>
    <x v="1"/>
    <x v="1"/>
    <x v="0"/>
  </r>
  <r>
    <s v="ORD-003016"/>
    <x v="140"/>
    <x v="0"/>
    <x v="4"/>
    <x v="3"/>
    <x v="3"/>
    <s v="CUST-07381"/>
    <x v="1"/>
    <x v="1"/>
    <x v="0"/>
    <x v="0"/>
    <x v="2"/>
    <x v="4"/>
    <x v="59"/>
    <n v="164.18"/>
    <x v="1"/>
    <x v="7"/>
    <x v="2931"/>
    <n v="229.81"/>
    <x v="2785"/>
    <n v="17.66"/>
    <n v="17.92"/>
    <x v="1"/>
    <x v="18"/>
    <x v="0"/>
    <x v="0"/>
  </r>
  <r>
    <s v="ORD-003017"/>
    <x v="285"/>
    <x v="0"/>
    <x v="10"/>
    <x v="1"/>
    <x v="0"/>
    <s v="CUST-05604"/>
    <x v="1"/>
    <x v="1"/>
    <x v="0"/>
    <x v="0"/>
    <x v="1"/>
    <x v="1"/>
    <x v="8"/>
    <n v="15.84"/>
    <x v="2"/>
    <x v="2"/>
    <x v="2932"/>
    <n v="9.45"/>
    <x v="878"/>
    <n v="25.41"/>
    <n v="44.36"/>
    <x v="2"/>
    <x v="8"/>
    <x v="1"/>
    <x v="0"/>
  </r>
  <r>
    <s v="ORD-003018"/>
    <x v="543"/>
    <x v="0"/>
    <x v="9"/>
    <x v="3"/>
    <x v="1"/>
    <s v="CUST-01831"/>
    <x v="1"/>
    <x v="1"/>
    <x v="0"/>
    <x v="0"/>
    <x v="4"/>
    <x v="11"/>
    <x v="28"/>
    <n v="53.51"/>
    <x v="2"/>
    <x v="0"/>
    <x v="2933"/>
    <n v="33.42"/>
    <x v="1687"/>
    <n v="37.54"/>
    <n v="9.93"/>
    <x v="1"/>
    <x v="9"/>
    <x v="0"/>
    <x v="0"/>
  </r>
  <r>
    <s v="ORD-003019"/>
    <x v="507"/>
    <x v="0"/>
    <x v="3"/>
    <x v="1"/>
    <x v="1"/>
    <s v="CUST-05176"/>
    <x v="1"/>
    <x v="2"/>
    <x v="1"/>
    <x v="11"/>
    <x v="4"/>
    <x v="11"/>
    <x v="55"/>
    <n v="37.64"/>
    <x v="3"/>
    <x v="8"/>
    <x v="2934"/>
    <n v="86.07"/>
    <x v="2786"/>
    <n v="49.19"/>
    <n v="18.34"/>
    <x v="1"/>
    <x v="13"/>
    <x v="3"/>
    <x v="0"/>
  </r>
  <r>
    <s v="ORD-003020"/>
    <x v="1115"/>
    <x v="1"/>
    <x v="7"/>
    <x v="0"/>
    <x v="2"/>
    <s v="CUST-05910"/>
    <x v="1"/>
    <x v="0"/>
    <x v="3"/>
    <x v="7"/>
    <x v="1"/>
    <x v="7"/>
    <x v="10"/>
    <n v="46.78"/>
    <x v="3"/>
    <x v="3"/>
    <x v="2935"/>
    <n v="127.53"/>
    <x v="2787"/>
    <n v="-9.05"/>
    <n v="5.4"/>
    <x v="0"/>
    <x v="10"/>
    <x v="5"/>
    <x v="3"/>
  </r>
  <r>
    <s v="ORD-003021"/>
    <x v="235"/>
    <x v="0"/>
    <x v="8"/>
    <x v="3"/>
    <x v="3"/>
    <s v="CUST-06540"/>
    <x v="0"/>
    <x v="0"/>
    <x v="3"/>
    <x v="14"/>
    <x v="4"/>
    <x v="9"/>
    <x v="14"/>
    <n v="28.13"/>
    <x v="2"/>
    <x v="1"/>
    <x v="2936"/>
    <n v="14.5"/>
    <x v="2788"/>
    <n v="31.28"/>
    <n v="8.05"/>
    <x v="0"/>
    <x v="9"/>
    <x v="6"/>
    <x v="0"/>
  </r>
  <r>
    <s v="ORD-003022"/>
    <x v="1019"/>
    <x v="0"/>
    <x v="7"/>
    <x v="0"/>
    <x v="2"/>
    <s v="CUST-02566"/>
    <x v="0"/>
    <x v="3"/>
    <x v="0"/>
    <x v="2"/>
    <x v="3"/>
    <x v="6"/>
    <x v="40"/>
    <n v="477.69"/>
    <x v="2"/>
    <x v="3"/>
    <x v="2937"/>
    <n v="330.43"/>
    <x v="2789"/>
    <n v="-38.35"/>
    <n v="15.28"/>
    <x v="1"/>
    <x v="11"/>
    <x v="3"/>
    <x v="2"/>
  </r>
  <r>
    <s v="ORD-003023"/>
    <x v="869"/>
    <x v="0"/>
    <x v="3"/>
    <x v="1"/>
    <x v="1"/>
    <s v="CUST-07638"/>
    <x v="0"/>
    <x v="0"/>
    <x v="0"/>
    <x v="0"/>
    <x v="2"/>
    <x v="5"/>
    <x v="6"/>
    <n v="96.92"/>
    <x v="6"/>
    <x v="1"/>
    <x v="2938"/>
    <n v="219.19"/>
    <x v="2790"/>
    <n v="24.61"/>
    <n v="2.27"/>
    <x v="0"/>
    <x v="2"/>
    <x v="1"/>
    <x v="2"/>
  </r>
  <r>
    <s v="ORD-003024"/>
    <x v="958"/>
    <x v="1"/>
    <x v="6"/>
    <x v="0"/>
    <x v="0"/>
    <s v="CUST-04788"/>
    <x v="0"/>
    <x v="0"/>
    <x v="2"/>
    <x v="8"/>
    <x v="0"/>
    <x v="8"/>
    <x v="37"/>
    <n v="953.56"/>
    <x v="1"/>
    <x v="6"/>
    <x v="2939"/>
    <n v="1102.94"/>
    <x v="2791"/>
    <n v="39.12"/>
    <n v="86.44"/>
    <x v="3"/>
    <x v="2"/>
    <x v="1"/>
    <x v="0"/>
  </r>
  <r>
    <s v="ORD-003025"/>
    <x v="174"/>
    <x v="3"/>
    <x v="0"/>
    <x v="0"/>
    <x v="0"/>
    <s v="CUST-07140"/>
    <x v="0"/>
    <x v="2"/>
    <x v="2"/>
    <x v="4"/>
    <x v="2"/>
    <x v="5"/>
    <x v="6"/>
    <n v="119.51"/>
    <x v="0"/>
    <x v="6"/>
    <x v="2940"/>
    <n v="448.55"/>
    <x v="2792"/>
    <n v="43.56"/>
    <n v="7.73"/>
    <x v="0"/>
    <x v="5"/>
    <x v="1"/>
    <x v="0"/>
  </r>
  <r>
    <s v="ORD-003026"/>
    <x v="255"/>
    <x v="0"/>
    <x v="11"/>
    <x v="2"/>
    <x v="2"/>
    <s v="CUST-07004"/>
    <x v="1"/>
    <x v="1"/>
    <x v="2"/>
    <x v="4"/>
    <x v="0"/>
    <x v="2"/>
    <x v="63"/>
    <n v="163.61"/>
    <x v="0"/>
    <x v="0"/>
    <x v="2941"/>
    <n v="524.02"/>
    <x v="2793"/>
    <n v="54.24"/>
    <n v="6.31"/>
    <x v="0"/>
    <x v="2"/>
    <x v="1"/>
    <x v="0"/>
  </r>
  <r>
    <s v="ORD-003027"/>
    <x v="1116"/>
    <x v="0"/>
    <x v="5"/>
    <x v="2"/>
    <x v="3"/>
    <s v="CUST-05372"/>
    <x v="1"/>
    <x v="0"/>
    <x v="2"/>
    <x v="15"/>
    <x v="3"/>
    <x v="6"/>
    <x v="40"/>
    <n v="532.83"/>
    <x v="1"/>
    <x v="1"/>
    <x v="2942"/>
    <n v="768.14"/>
    <x v="2666"/>
    <n v="3.89"/>
    <n v="16.68"/>
    <x v="1"/>
    <x v="6"/>
    <x v="5"/>
    <x v="0"/>
  </r>
  <r>
    <s v="ORD-003028"/>
    <x v="1052"/>
    <x v="3"/>
    <x v="6"/>
    <x v="0"/>
    <x v="0"/>
    <s v="CUST-05481"/>
    <x v="1"/>
    <x v="3"/>
    <x v="3"/>
    <x v="14"/>
    <x v="4"/>
    <x v="9"/>
    <x v="14"/>
    <n v="60.97"/>
    <x v="1"/>
    <x v="0"/>
    <x v="2943"/>
    <n v="55.38"/>
    <x v="2623"/>
    <n v="54.58"/>
    <n v="21.36"/>
    <x v="2"/>
    <x v="5"/>
    <x v="0"/>
    <x v="0"/>
  </r>
  <r>
    <s v="ORD-003029"/>
    <x v="735"/>
    <x v="0"/>
    <x v="2"/>
    <x v="2"/>
    <x v="2"/>
    <s v="CUST-02063"/>
    <x v="1"/>
    <x v="1"/>
    <x v="3"/>
    <x v="12"/>
    <x v="4"/>
    <x v="11"/>
    <x v="28"/>
    <n v="15.64"/>
    <x v="1"/>
    <x v="4"/>
    <x v="2944"/>
    <n v="23.16"/>
    <x v="2794"/>
    <n v="-5.75"/>
    <n v="16.27"/>
    <x v="1"/>
    <x v="13"/>
    <x v="3"/>
    <x v="0"/>
  </r>
  <r>
    <s v="ORD-003030"/>
    <x v="787"/>
    <x v="3"/>
    <x v="6"/>
    <x v="0"/>
    <x v="0"/>
    <s v="CUST-07836"/>
    <x v="0"/>
    <x v="1"/>
    <x v="1"/>
    <x v="17"/>
    <x v="1"/>
    <x v="1"/>
    <x v="27"/>
    <n v="11.97"/>
    <x v="3"/>
    <x v="6"/>
    <x v="2945"/>
    <n v="31.64"/>
    <x v="2795"/>
    <n v="44.35"/>
    <n v="3.74"/>
    <x v="0"/>
    <x v="19"/>
    <x v="2"/>
    <x v="3"/>
  </r>
  <r>
    <s v="ORD-003031"/>
    <x v="791"/>
    <x v="0"/>
    <x v="6"/>
    <x v="0"/>
    <x v="0"/>
    <s v="CUST-03502"/>
    <x v="1"/>
    <x v="1"/>
    <x v="2"/>
    <x v="6"/>
    <x v="2"/>
    <x v="4"/>
    <x v="68"/>
    <n v="127.44"/>
    <x v="2"/>
    <x v="6"/>
    <x v="2946"/>
    <n v="74.61"/>
    <x v="2796"/>
    <n v="38.37"/>
    <n v="35.6"/>
    <x v="2"/>
    <x v="1"/>
    <x v="6"/>
    <x v="0"/>
  </r>
  <r>
    <s v="ORD-003032"/>
    <x v="158"/>
    <x v="0"/>
    <x v="11"/>
    <x v="2"/>
    <x v="2"/>
    <s v="CUST-06942"/>
    <x v="1"/>
    <x v="1"/>
    <x v="3"/>
    <x v="7"/>
    <x v="0"/>
    <x v="8"/>
    <x v="37"/>
    <n v="1678.6"/>
    <x v="1"/>
    <x v="3"/>
    <x v="2947"/>
    <n v="1592.23"/>
    <x v="2797"/>
    <n v="5.15"/>
    <n v="4.04"/>
    <x v="0"/>
    <x v="15"/>
    <x v="0"/>
    <x v="0"/>
  </r>
  <r>
    <s v="ORD-003033"/>
    <x v="433"/>
    <x v="1"/>
    <x v="4"/>
    <x v="3"/>
    <x v="3"/>
    <s v="CUST-03829"/>
    <x v="0"/>
    <x v="0"/>
    <x v="2"/>
    <x v="8"/>
    <x v="1"/>
    <x v="1"/>
    <x v="33"/>
    <n v="36.33"/>
    <x v="6"/>
    <x v="1"/>
    <x v="2948"/>
    <n v="93.69"/>
    <x v="186"/>
    <n v="14.04"/>
    <n v="13.37"/>
    <x v="1"/>
    <x v="9"/>
    <x v="5"/>
    <x v="0"/>
  </r>
  <r>
    <s v="ORD-003034"/>
    <x v="567"/>
    <x v="0"/>
    <x v="11"/>
    <x v="2"/>
    <x v="2"/>
    <s v="CUST-03001"/>
    <x v="1"/>
    <x v="1"/>
    <x v="1"/>
    <x v="17"/>
    <x v="1"/>
    <x v="1"/>
    <x v="48"/>
    <n v="37.98"/>
    <x v="2"/>
    <x v="0"/>
    <x v="2949"/>
    <n v="19.37"/>
    <x v="1141"/>
    <n v="49"/>
    <n v="2.41"/>
    <x v="0"/>
    <x v="13"/>
    <x v="6"/>
    <x v="2"/>
  </r>
  <r>
    <s v="ORD-003035"/>
    <x v="280"/>
    <x v="1"/>
    <x v="6"/>
    <x v="0"/>
    <x v="0"/>
    <s v="CUST-05347"/>
    <x v="0"/>
    <x v="1"/>
    <x v="0"/>
    <x v="2"/>
    <x v="1"/>
    <x v="7"/>
    <x v="41"/>
    <n v="23.07"/>
    <x v="2"/>
    <x v="4"/>
    <x v="2950"/>
    <n v="13.79"/>
    <x v="2798"/>
    <n v="14.61"/>
    <n v="32.41"/>
    <x v="2"/>
    <x v="11"/>
    <x v="2"/>
    <x v="0"/>
  </r>
  <r>
    <s v="ORD-003036"/>
    <x v="1005"/>
    <x v="3"/>
    <x v="8"/>
    <x v="3"/>
    <x v="3"/>
    <s v="CUST-03694"/>
    <x v="0"/>
    <x v="1"/>
    <x v="2"/>
    <x v="8"/>
    <x v="2"/>
    <x v="4"/>
    <x v="68"/>
    <n v="112.62"/>
    <x v="2"/>
    <x v="4"/>
    <x v="2951"/>
    <n v="53.2"/>
    <x v="2799"/>
    <n v="32.51"/>
    <n v="38.05"/>
    <x v="2"/>
    <x v="6"/>
    <x v="4"/>
    <x v="2"/>
  </r>
  <r>
    <s v="ORD-003037"/>
    <x v="1042"/>
    <x v="1"/>
    <x v="11"/>
    <x v="2"/>
    <x v="2"/>
    <s v="CUST-03007"/>
    <x v="1"/>
    <x v="0"/>
    <x v="1"/>
    <x v="11"/>
    <x v="2"/>
    <x v="5"/>
    <x v="13"/>
    <n v="82.86"/>
    <x v="1"/>
    <x v="4"/>
    <x v="2952"/>
    <n v="79.37"/>
    <x v="1286"/>
    <n v="31.58"/>
    <n v="62.5"/>
    <x v="3"/>
    <x v="21"/>
    <x v="0"/>
    <x v="0"/>
  </r>
  <r>
    <s v="ORD-003038"/>
    <x v="755"/>
    <x v="1"/>
    <x v="1"/>
    <x v="1"/>
    <x v="1"/>
    <s v="CUST-02893"/>
    <x v="0"/>
    <x v="2"/>
    <x v="1"/>
    <x v="17"/>
    <x v="2"/>
    <x v="5"/>
    <x v="46"/>
    <n v="61.06"/>
    <x v="2"/>
    <x v="3"/>
    <x v="2492"/>
    <n v="32.98"/>
    <x v="2800"/>
    <n v="-8.02"/>
    <n v="10.11"/>
    <x v="1"/>
    <x v="20"/>
    <x v="3"/>
    <x v="2"/>
  </r>
  <r>
    <s v="ORD-003039"/>
    <x v="297"/>
    <x v="1"/>
    <x v="1"/>
    <x v="1"/>
    <x v="1"/>
    <s v="CUST-03091"/>
    <x v="1"/>
    <x v="3"/>
    <x v="0"/>
    <x v="2"/>
    <x v="0"/>
    <x v="0"/>
    <x v="7"/>
    <n v="551.49"/>
    <x v="1"/>
    <x v="1"/>
    <x v="2953"/>
    <n v="508.72"/>
    <x v="2801"/>
    <n v="38.5"/>
    <n v="17.73"/>
    <x v="1"/>
    <x v="18"/>
    <x v="1"/>
    <x v="0"/>
  </r>
  <r>
    <s v="ORD-003040"/>
    <x v="248"/>
    <x v="0"/>
    <x v="5"/>
    <x v="2"/>
    <x v="3"/>
    <s v="CUST-05460"/>
    <x v="1"/>
    <x v="1"/>
    <x v="3"/>
    <x v="7"/>
    <x v="0"/>
    <x v="8"/>
    <x v="49"/>
    <n v="843.5"/>
    <x v="1"/>
    <x v="4"/>
    <x v="2954"/>
    <n v="985.09"/>
    <x v="2802"/>
    <n v="16.58"/>
    <n v="26.42"/>
    <x v="2"/>
    <x v="12"/>
    <x v="3"/>
    <x v="0"/>
  </r>
  <r>
    <s v="ORD-003041"/>
    <x v="756"/>
    <x v="0"/>
    <x v="7"/>
    <x v="0"/>
    <x v="2"/>
    <s v="CUST-04339"/>
    <x v="0"/>
    <x v="2"/>
    <x v="2"/>
    <x v="16"/>
    <x v="2"/>
    <x v="3"/>
    <x v="29"/>
    <n v="145.89"/>
    <x v="5"/>
    <x v="0"/>
    <x v="2955"/>
    <n v="771.52"/>
    <x v="2803"/>
    <n v="33.9"/>
    <n v="82.03"/>
    <x v="3"/>
    <x v="2"/>
    <x v="2"/>
    <x v="2"/>
  </r>
  <r>
    <s v="ORD-003042"/>
    <x v="802"/>
    <x v="0"/>
    <x v="0"/>
    <x v="0"/>
    <x v="0"/>
    <s v="CUST-07073"/>
    <x v="1"/>
    <x v="2"/>
    <x v="1"/>
    <x v="13"/>
    <x v="3"/>
    <x v="10"/>
    <x v="32"/>
    <n v="190.29"/>
    <x v="2"/>
    <x v="8"/>
    <x v="2956"/>
    <n v="122.42"/>
    <x v="2804"/>
    <n v="28.52"/>
    <n v="40.26"/>
    <x v="2"/>
    <x v="17"/>
    <x v="4"/>
    <x v="0"/>
  </r>
  <r>
    <s v="ORD-003043"/>
    <x v="564"/>
    <x v="1"/>
    <x v="4"/>
    <x v="3"/>
    <x v="3"/>
    <s v="CUST-03778"/>
    <x v="0"/>
    <x v="2"/>
    <x v="1"/>
    <x v="11"/>
    <x v="1"/>
    <x v="7"/>
    <x v="44"/>
    <n v="70.93"/>
    <x v="1"/>
    <x v="1"/>
    <x v="2957"/>
    <n v="83.11"/>
    <x v="2805"/>
    <n v="21.89"/>
    <n v="78.14"/>
    <x v="3"/>
    <x v="4"/>
    <x v="1"/>
    <x v="2"/>
  </r>
  <r>
    <s v="ORD-003044"/>
    <x v="853"/>
    <x v="0"/>
    <x v="10"/>
    <x v="1"/>
    <x v="0"/>
    <s v="CUST-03200"/>
    <x v="1"/>
    <x v="2"/>
    <x v="2"/>
    <x v="6"/>
    <x v="1"/>
    <x v="1"/>
    <x v="27"/>
    <n v="18.75"/>
    <x v="2"/>
    <x v="4"/>
    <x v="1187"/>
    <n v="13.37"/>
    <x v="1968"/>
    <n v="-1.91"/>
    <n v="2.3"/>
    <x v="0"/>
    <x v="11"/>
    <x v="1"/>
    <x v="0"/>
  </r>
  <r>
    <s v="ORD-003045"/>
    <x v="459"/>
    <x v="0"/>
    <x v="3"/>
    <x v="1"/>
    <x v="1"/>
    <s v="CUST-04260"/>
    <x v="0"/>
    <x v="1"/>
    <x v="1"/>
    <x v="11"/>
    <x v="3"/>
    <x v="6"/>
    <x v="40"/>
    <n v="413.02"/>
    <x v="2"/>
    <x v="0"/>
    <x v="2958"/>
    <n v="200.79"/>
    <x v="2806"/>
    <n v="51.38"/>
    <n v="38.54"/>
    <x v="2"/>
    <x v="10"/>
    <x v="5"/>
    <x v="2"/>
  </r>
  <r>
    <s v="ORD-003046"/>
    <x v="393"/>
    <x v="0"/>
    <x v="7"/>
    <x v="0"/>
    <x v="2"/>
    <s v="CUST-06121"/>
    <x v="0"/>
    <x v="2"/>
    <x v="0"/>
    <x v="2"/>
    <x v="4"/>
    <x v="9"/>
    <x v="57"/>
    <n v="57.13"/>
    <x v="6"/>
    <x v="0"/>
    <x v="2959"/>
    <n v="118.11"/>
    <x v="2807"/>
    <n v="48.32"/>
    <n v="34.73"/>
    <x v="2"/>
    <x v="0"/>
    <x v="0"/>
    <x v="2"/>
  </r>
  <r>
    <s v="ORD-003047"/>
    <x v="1109"/>
    <x v="1"/>
    <x v="10"/>
    <x v="1"/>
    <x v="0"/>
    <s v="CUST-05063"/>
    <x v="0"/>
    <x v="0"/>
    <x v="1"/>
    <x v="17"/>
    <x v="0"/>
    <x v="12"/>
    <x v="56"/>
    <n v="453.07"/>
    <x v="1"/>
    <x v="0"/>
    <x v="2960"/>
    <n v="411.89"/>
    <x v="2808"/>
    <n v="54.54"/>
    <n v="9.34"/>
    <x v="0"/>
    <x v="9"/>
    <x v="4"/>
    <x v="0"/>
  </r>
  <r>
    <s v="ORD-003048"/>
    <x v="360"/>
    <x v="1"/>
    <x v="8"/>
    <x v="3"/>
    <x v="3"/>
    <s v="CUST-01540"/>
    <x v="1"/>
    <x v="2"/>
    <x v="1"/>
    <x v="3"/>
    <x v="0"/>
    <x v="8"/>
    <x v="65"/>
    <n v="1782.72"/>
    <x v="4"/>
    <x v="0"/>
    <x v="2961"/>
    <n v="2673.76"/>
    <x v="2809"/>
    <n v="50.01"/>
    <n v="59.08"/>
    <x v="3"/>
    <x v="5"/>
    <x v="3"/>
    <x v="0"/>
  </r>
  <r>
    <s v="ORD-003049"/>
    <x v="1117"/>
    <x v="2"/>
    <x v="3"/>
    <x v="1"/>
    <x v="1"/>
    <s v="CUST-06485"/>
    <x v="0"/>
    <x v="2"/>
    <x v="2"/>
    <x v="16"/>
    <x v="3"/>
    <x v="6"/>
    <x v="40"/>
    <n v="236.67"/>
    <x v="3"/>
    <x v="2"/>
    <x v="2962"/>
    <n v="607.84"/>
    <x v="2810"/>
    <n v="35.79"/>
    <n v="19.59"/>
    <x v="1"/>
    <x v="10"/>
    <x v="3"/>
    <x v="0"/>
  </r>
  <r>
    <s v="ORD-003050"/>
    <x v="682"/>
    <x v="1"/>
    <x v="5"/>
    <x v="2"/>
    <x v="3"/>
    <s v="CUST-07380"/>
    <x v="0"/>
    <x v="2"/>
    <x v="3"/>
    <x v="12"/>
    <x v="3"/>
    <x v="6"/>
    <x v="40"/>
    <n v="189.29"/>
    <x v="3"/>
    <x v="3"/>
    <x v="1204"/>
    <n v="642.58"/>
    <x v="2811"/>
    <n v="-35.79"/>
    <n v="13.58"/>
    <x v="1"/>
    <x v="11"/>
    <x v="3"/>
    <x v="0"/>
  </r>
  <r>
    <s v="ORD-003051"/>
    <x v="710"/>
    <x v="1"/>
    <x v="10"/>
    <x v="1"/>
    <x v="0"/>
    <s v="CUST-04085"/>
    <x v="1"/>
    <x v="0"/>
    <x v="1"/>
    <x v="17"/>
    <x v="4"/>
    <x v="9"/>
    <x v="25"/>
    <n v="25.49"/>
    <x v="4"/>
    <x v="0"/>
    <x v="2963"/>
    <n v="44.52"/>
    <x v="2812"/>
    <n v="41.78"/>
    <n v="28.8"/>
    <x v="2"/>
    <x v="16"/>
    <x v="1"/>
    <x v="2"/>
  </r>
  <r>
    <s v="ORD-003052"/>
    <x v="187"/>
    <x v="1"/>
    <x v="1"/>
    <x v="1"/>
    <x v="1"/>
    <s v="CUST-03153"/>
    <x v="1"/>
    <x v="1"/>
    <x v="1"/>
    <x v="3"/>
    <x v="0"/>
    <x v="2"/>
    <x v="50"/>
    <n v="110.55"/>
    <x v="7"/>
    <x v="2"/>
    <x v="2964"/>
    <n v="470.97"/>
    <x v="2813"/>
    <n v="11.24"/>
    <n v="4.66"/>
    <x v="0"/>
    <x v="16"/>
    <x v="3"/>
    <x v="2"/>
  </r>
  <r>
    <s v="ORD-003053"/>
    <x v="1115"/>
    <x v="1"/>
    <x v="7"/>
    <x v="0"/>
    <x v="2"/>
    <s v="CUST-06946"/>
    <x v="0"/>
    <x v="0"/>
    <x v="2"/>
    <x v="4"/>
    <x v="2"/>
    <x v="3"/>
    <x v="20"/>
    <n v="73.17"/>
    <x v="2"/>
    <x v="7"/>
    <x v="2965"/>
    <n v="37.19"/>
    <x v="1338"/>
    <n v="40.2"/>
    <n v="6.71"/>
    <x v="0"/>
    <x v="5"/>
    <x v="6"/>
    <x v="1"/>
  </r>
  <r>
    <s v="ORD-003054"/>
    <x v="260"/>
    <x v="0"/>
    <x v="11"/>
    <x v="2"/>
    <x v="2"/>
    <s v="CUST-03505"/>
    <x v="1"/>
    <x v="1"/>
    <x v="3"/>
    <x v="12"/>
    <x v="0"/>
    <x v="12"/>
    <x v="56"/>
    <n v="641.65"/>
    <x v="2"/>
    <x v="0"/>
    <x v="2966"/>
    <n v="344.27"/>
    <x v="2814"/>
    <n v="46.35"/>
    <n v="32.57"/>
    <x v="2"/>
    <x v="9"/>
    <x v="2"/>
    <x v="0"/>
  </r>
  <r>
    <s v="ORD-003055"/>
    <x v="169"/>
    <x v="1"/>
    <x v="5"/>
    <x v="2"/>
    <x v="3"/>
    <s v="CUST-06365"/>
    <x v="0"/>
    <x v="1"/>
    <x v="1"/>
    <x v="11"/>
    <x v="2"/>
    <x v="4"/>
    <x v="43"/>
    <n v="68.14"/>
    <x v="0"/>
    <x v="5"/>
    <x v="2967"/>
    <n v="340.54"/>
    <x v="2815"/>
    <n v="-18.99"/>
    <n v="17.99"/>
    <x v="1"/>
    <x v="20"/>
    <x v="0"/>
    <x v="1"/>
  </r>
  <r>
    <s v="ORD-003056"/>
    <x v="1016"/>
    <x v="3"/>
    <x v="4"/>
    <x v="3"/>
    <x v="3"/>
    <s v="CUST-03706"/>
    <x v="1"/>
    <x v="0"/>
    <x v="0"/>
    <x v="1"/>
    <x v="3"/>
    <x v="6"/>
    <x v="9"/>
    <n v="570.75"/>
    <x v="1"/>
    <x v="0"/>
    <x v="2968"/>
    <n v="748.77"/>
    <x v="2816"/>
    <n v="34.4"/>
    <n v="99.68"/>
    <x v="3"/>
    <x v="2"/>
    <x v="0"/>
    <x v="3"/>
  </r>
  <r>
    <s v="ORD-003057"/>
    <x v="1118"/>
    <x v="3"/>
    <x v="11"/>
    <x v="2"/>
    <x v="2"/>
    <s v="CUST-04433"/>
    <x v="1"/>
    <x v="3"/>
    <x v="1"/>
    <x v="5"/>
    <x v="0"/>
    <x v="0"/>
    <x v="31"/>
    <n v="466.98"/>
    <x v="1"/>
    <x v="2"/>
    <x v="2969"/>
    <n v="528.82"/>
    <x v="2817"/>
    <n v="29.22"/>
    <n v="21.72"/>
    <x v="2"/>
    <x v="3"/>
    <x v="4"/>
    <x v="2"/>
  </r>
  <r>
    <s v="ORD-003058"/>
    <x v="537"/>
    <x v="1"/>
    <x v="9"/>
    <x v="3"/>
    <x v="1"/>
    <s v="CUST-04730"/>
    <x v="1"/>
    <x v="2"/>
    <x v="0"/>
    <x v="2"/>
    <x v="2"/>
    <x v="3"/>
    <x v="3"/>
    <n v="103.45"/>
    <x v="4"/>
    <x v="7"/>
    <x v="2970"/>
    <n v="149.82"/>
    <x v="2818"/>
    <n v="43.21"/>
    <n v="8.54"/>
    <x v="1"/>
    <x v="9"/>
    <x v="3"/>
    <x v="3"/>
  </r>
  <r>
    <s v="ORD-003059"/>
    <x v="163"/>
    <x v="0"/>
    <x v="9"/>
    <x v="3"/>
    <x v="1"/>
    <s v="CUST-04863"/>
    <x v="1"/>
    <x v="2"/>
    <x v="1"/>
    <x v="13"/>
    <x v="3"/>
    <x v="13"/>
    <x v="67"/>
    <n v="115.36"/>
    <x v="8"/>
    <x v="0"/>
    <x v="2971"/>
    <n v="551.71"/>
    <x v="2819"/>
    <n v="46.86"/>
    <n v="34.04"/>
    <x v="2"/>
    <x v="19"/>
    <x v="4"/>
    <x v="2"/>
  </r>
  <r>
    <s v="ORD-003060"/>
    <x v="635"/>
    <x v="1"/>
    <x v="9"/>
    <x v="3"/>
    <x v="1"/>
    <s v="CUST-06634"/>
    <x v="1"/>
    <x v="1"/>
    <x v="3"/>
    <x v="12"/>
    <x v="1"/>
    <x v="1"/>
    <x v="33"/>
    <n v="10.9"/>
    <x v="4"/>
    <x v="5"/>
    <x v="2972"/>
    <n v="17.71"/>
    <x v="2820"/>
    <n v="9.73"/>
    <n v="36.14"/>
    <x v="2"/>
    <x v="3"/>
    <x v="5"/>
    <x v="2"/>
  </r>
  <r>
    <s v="ORD-003061"/>
    <x v="506"/>
    <x v="2"/>
    <x v="3"/>
    <x v="1"/>
    <x v="1"/>
    <s v="CUST-04988"/>
    <x v="1"/>
    <x v="0"/>
    <x v="3"/>
    <x v="12"/>
    <x v="1"/>
    <x v="1"/>
    <x v="27"/>
    <n v="35.21"/>
    <x v="2"/>
    <x v="1"/>
    <x v="2973"/>
    <n v="20.11"/>
    <x v="38"/>
    <n v="23.85"/>
    <n v="40.25"/>
    <x v="2"/>
    <x v="6"/>
    <x v="0"/>
    <x v="0"/>
  </r>
  <r>
    <s v="ORD-003062"/>
    <x v="1119"/>
    <x v="2"/>
    <x v="7"/>
    <x v="0"/>
    <x v="2"/>
    <s v="CUST-02001"/>
    <x v="0"/>
    <x v="2"/>
    <x v="1"/>
    <x v="5"/>
    <x v="1"/>
    <x v="7"/>
    <x v="15"/>
    <n v="220.47"/>
    <x v="9"/>
    <x v="4"/>
    <x v="2974"/>
    <n v="1498.76"/>
    <x v="2821"/>
    <n v="2.89"/>
    <n v="19.8"/>
    <x v="1"/>
    <x v="22"/>
    <x v="0"/>
    <x v="0"/>
  </r>
  <r>
    <s v="ORD-003063"/>
    <x v="345"/>
    <x v="3"/>
    <x v="0"/>
    <x v="0"/>
    <x v="0"/>
    <s v="CUST-04708"/>
    <x v="0"/>
    <x v="2"/>
    <x v="3"/>
    <x v="7"/>
    <x v="1"/>
    <x v="7"/>
    <x v="15"/>
    <n v="32.18"/>
    <x v="6"/>
    <x v="8"/>
    <x v="2975"/>
    <n v="88.43"/>
    <x v="2822"/>
    <n v="23.67"/>
    <n v="59.31"/>
    <x v="3"/>
    <x v="11"/>
    <x v="2"/>
    <x v="0"/>
  </r>
  <r>
    <s v="ORD-003064"/>
    <x v="934"/>
    <x v="0"/>
    <x v="11"/>
    <x v="2"/>
    <x v="2"/>
    <s v="CUST-05502"/>
    <x v="1"/>
    <x v="1"/>
    <x v="3"/>
    <x v="9"/>
    <x v="3"/>
    <x v="13"/>
    <x v="67"/>
    <n v="79.86"/>
    <x v="2"/>
    <x v="2"/>
    <x v="2976"/>
    <n v="37.46"/>
    <x v="2823"/>
    <n v="41.37"/>
    <n v="8.62"/>
    <x v="0"/>
    <x v="15"/>
    <x v="1"/>
    <x v="2"/>
  </r>
  <r>
    <s v="ORD-003065"/>
    <x v="324"/>
    <x v="1"/>
    <x v="2"/>
    <x v="2"/>
    <x v="2"/>
    <s v="CUST-05578"/>
    <x v="0"/>
    <x v="1"/>
    <x v="1"/>
    <x v="17"/>
    <x v="3"/>
    <x v="10"/>
    <x v="62"/>
    <n v="96.34"/>
    <x v="2"/>
    <x v="0"/>
    <x v="2977"/>
    <n v="70.28"/>
    <x v="104"/>
    <n v="27.05"/>
    <n v="33.47"/>
    <x v="2"/>
    <x v="20"/>
    <x v="2"/>
    <x v="0"/>
  </r>
  <r>
    <s v="ORD-003066"/>
    <x v="132"/>
    <x v="0"/>
    <x v="0"/>
    <x v="0"/>
    <x v="0"/>
    <s v="CUST-03934"/>
    <x v="0"/>
    <x v="1"/>
    <x v="1"/>
    <x v="13"/>
    <x v="1"/>
    <x v="1"/>
    <x v="48"/>
    <n v="26.79"/>
    <x v="6"/>
    <x v="3"/>
    <x v="2978"/>
    <n v="60.18"/>
    <x v="2824"/>
    <n v="-12.32"/>
    <n v="2"/>
    <x v="0"/>
    <x v="17"/>
    <x v="5"/>
    <x v="3"/>
  </r>
  <r>
    <s v="ORD-003067"/>
    <x v="425"/>
    <x v="0"/>
    <x v="5"/>
    <x v="2"/>
    <x v="3"/>
    <s v="CUST-07334"/>
    <x v="1"/>
    <x v="1"/>
    <x v="1"/>
    <x v="11"/>
    <x v="1"/>
    <x v="1"/>
    <x v="1"/>
    <n v="28.84"/>
    <x v="2"/>
    <x v="7"/>
    <x v="2979"/>
    <n v="16.38"/>
    <x v="2825"/>
    <n v="33.17"/>
    <n v="7.53"/>
    <x v="0"/>
    <x v="22"/>
    <x v="1"/>
    <x v="2"/>
  </r>
  <r>
    <s v="ORD-003068"/>
    <x v="336"/>
    <x v="2"/>
    <x v="5"/>
    <x v="2"/>
    <x v="3"/>
    <s v="CUST-07516"/>
    <x v="0"/>
    <x v="0"/>
    <x v="1"/>
    <x v="11"/>
    <x v="4"/>
    <x v="9"/>
    <x v="35"/>
    <n v="42.26"/>
    <x v="2"/>
    <x v="2"/>
    <x v="2980"/>
    <n v="24.17"/>
    <x v="2826"/>
    <n v="28.51"/>
    <n v="2.56"/>
    <x v="0"/>
    <x v="13"/>
    <x v="3"/>
    <x v="0"/>
  </r>
  <r>
    <s v="ORD-003069"/>
    <x v="51"/>
    <x v="0"/>
    <x v="6"/>
    <x v="0"/>
    <x v="0"/>
    <s v="CUST-03483"/>
    <x v="0"/>
    <x v="0"/>
    <x v="1"/>
    <x v="5"/>
    <x v="1"/>
    <x v="1"/>
    <x v="33"/>
    <n v="10.31"/>
    <x v="0"/>
    <x v="6"/>
    <x v="2981"/>
    <n v="35.56"/>
    <x v="1413"/>
    <n v="48.13"/>
    <n v="84.24"/>
    <x v="3"/>
    <x v="19"/>
    <x v="2"/>
    <x v="0"/>
  </r>
  <r>
    <s v="ORD-003070"/>
    <x v="874"/>
    <x v="0"/>
    <x v="9"/>
    <x v="3"/>
    <x v="1"/>
    <s v="CUST-07693"/>
    <x v="1"/>
    <x v="0"/>
    <x v="3"/>
    <x v="14"/>
    <x v="4"/>
    <x v="11"/>
    <x v="55"/>
    <n v="51.86"/>
    <x v="6"/>
    <x v="1"/>
    <x v="2982"/>
    <n v="95.23"/>
    <x v="2827"/>
    <n v="38.79"/>
    <n v="4.38"/>
    <x v="0"/>
    <x v="9"/>
    <x v="6"/>
    <x v="0"/>
  </r>
  <r>
    <s v="ORD-003071"/>
    <x v="893"/>
    <x v="0"/>
    <x v="2"/>
    <x v="2"/>
    <x v="2"/>
    <s v="CUST-05350"/>
    <x v="0"/>
    <x v="1"/>
    <x v="0"/>
    <x v="0"/>
    <x v="3"/>
    <x v="10"/>
    <x v="60"/>
    <n v="59.41"/>
    <x v="1"/>
    <x v="1"/>
    <x v="1485"/>
    <n v="67.02"/>
    <x v="2828"/>
    <n v="24.79"/>
    <n v="17.72"/>
    <x v="1"/>
    <x v="1"/>
    <x v="0"/>
    <x v="0"/>
  </r>
  <r>
    <s v="ORD-003072"/>
    <x v="1120"/>
    <x v="1"/>
    <x v="6"/>
    <x v="0"/>
    <x v="0"/>
    <s v="CUST-01212"/>
    <x v="1"/>
    <x v="2"/>
    <x v="0"/>
    <x v="2"/>
    <x v="1"/>
    <x v="1"/>
    <x v="48"/>
    <n v="33.7"/>
    <x v="3"/>
    <x v="5"/>
    <x v="2983"/>
    <n v="84.06"/>
    <x v="1837"/>
    <n v="16.85"/>
    <n v="45.75"/>
    <x v="2"/>
    <x v="2"/>
    <x v="3"/>
    <x v="2"/>
  </r>
  <r>
    <s v="ORD-003073"/>
    <x v="963"/>
    <x v="0"/>
    <x v="10"/>
    <x v="1"/>
    <x v="0"/>
    <s v="CUST-02089"/>
    <x v="1"/>
    <x v="1"/>
    <x v="2"/>
    <x v="6"/>
    <x v="4"/>
    <x v="11"/>
    <x v="30"/>
    <n v="17.56"/>
    <x v="2"/>
    <x v="0"/>
    <x v="2984"/>
    <n v="11.07"/>
    <x v="2829"/>
    <n v="36.96"/>
    <n v="16.78"/>
    <x v="1"/>
    <x v="9"/>
    <x v="2"/>
    <x v="0"/>
  </r>
  <r>
    <s v="ORD-003074"/>
    <x v="82"/>
    <x v="0"/>
    <x v="11"/>
    <x v="2"/>
    <x v="2"/>
    <s v="CUST-06338"/>
    <x v="0"/>
    <x v="3"/>
    <x v="2"/>
    <x v="8"/>
    <x v="3"/>
    <x v="13"/>
    <x v="34"/>
    <n v="59.15"/>
    <x v="1"/>
    <x v="8"/>
    <x v="2985"/>
    <n v="77.91"/>
    <x v="2251"/>
    <n v="26.82"/>
    <n v="6.14"/>
    <x v="0"/>
    <x v="8"/>
    <x v="3"/>
    <x v="3"/>
  </r>
  <r>
    <s v="ORD-003075"/>
    <x v="380"/>
    <x v="0"/>
    <x v="4"/>
    <x v="3"/>
    <x v="3"/>
    <s v="CUST-03101"/>
    <x v="1"/>
    <x v="3"/>
    <x v="3"/>
    <x v="14"/>
    <x v="2"/>
    <x v="5"/>
    <x v="21"/>
    <n v="40.1"/>
    <x v="0"/>
    <x v="7"/>
    <x v="2986"/>
    <n v="163.02"/>
    <x v="2830"/>
    <n v="31.67"/>
    <n v="6.41"/>
    <x v="1"/>
    <x v="5"/>
    <x v="3"/>
    <x v="0"/>
  </r>
  <r>
    <s v="ORD-003076"/>
    <x v="352"/>
    <x v="0"/>
    <x v="8"/>
    <x v="3"/>
    <x v="3"/>
    <s v="CUST-05379"/>
    <x v="1"/>
    <x v="1"/>
    <x v="1"/>
    <x v="3"/>
    <x v="0"/>
    <x v="12"/>
    <x v="45"/>
    <n v="990.02"/>
    <x v="1"/>
    <x v="7"/>
    <x v="2987"/>
    <n v="922.53"/>
    <x v="2831"/>
    <n v="45.19"/>
    <n v="5.21"/>
    <x v="1"/>
    <x v="10"/>
    <x v="6"/>
    <x v="1"/>
  </r>
  <r>
    <s v="ORD-003077"/>
    <x v="954"/>
    <x v="2"/>
    <x v="3"/>
    <x v="1"/>
    <x v="1"/>
    <s v="CUST-03305"/>
    <x v="1"/>
    <x v="1"/>
    <x v="2"/>
    <x v="4"/>
    <x v="4"/>
    <x v="9"/>
    <x v="57"/>
    <n v="61.08"/>
    <x v="2"/>
    <x v="7"/>
    <x v="2988"/>
    <n v="42.63"/>
    <x v="1987"/>
    <n v="17.89"/>
    <n v="4.96"/>
    <x v="0"/>
    <x v="9"/>
    <x v="5"/>
    <x v="1"/>
  </r>
  <r>
    <s v="ORD-003078"/>
    <x v="707"/>
    <x v="1"/>
    <x v="5"/>
    <x v="2"/>
    <x v="3"/>
    <s v="CUST-01623"/>
    <x v="0"/>
    <x v="0"/>
    <x v="2"/>
    <x v="8"/>
    <x v="0"/>
    <x v="8"/>
    <x v="11"/>
    <n v="1132.85"/>
    <x v="2"/>
    <x v="2"/>
    <x v="2989"/>
    <n v="664.4"/>
    <x v="2832"/>
    <n v="26.69"/>
    <n v="65.14"/>
    <x v="3"/>
    <x v="1"/>
    <x v="0"/>
    <x v="0"/>
  </r>
  <r>
    <s v="ORD-003079"/>
    <x v="518"/>
    <x v="0"/>
    <x v="1"/>
    <x v="1"/>
    <x v="1"/>
    <s v="CUST-02027"/>
    <x v="1"/>
    <x v="1"/>
    <x v="3"/>
    <x v="14"/>
    <x v="3"/>
    <x v="13"/>
    <x v="67"/>
    <n v="126.69"/>
    <x v="4"/>
    <x v="6"/>
    <x v="2990"/>
    <n v="209.76"/>
    <x v="2833"/>
    <n v="41.91"/>
    <n v="81.48"/>
    <x v="3"/>
    <x v="6"/>
    <x v="3"/>
    <x v="2"/>
  </r>
  <r>
    <s v="ORD-003080"/>
    <x v="1101"/>
    <x v="1"/>
    <x v="7"/>
    <x v="0"/>
    <x v="2"/>
    <s v="CUST-06510"/>
    <x v="1"/>
    <x v="0"/>
    <x v="0"/>
    <x v="1"/>
    <x v="0"/>
    <x v="8"/>
    <x v="11"/>
    <n v="1139.08"/>
    <x v="3"/>
    <x v="1"/>
    <x v="2991"/>
    <n v="3921.44"/>
    <x v="2834"/>
    <n v="8.2"/>
    <n v="88.73"/>
    <x v="3"/>
    <x v="9"/>
    <x v="1"/>
    <x v="2"/>
  </r>
  <r>
    <s v="ORD-003081"/>
    <x v="759"/>
    <x v="1"/>
    <x v="2"/>
    <x v="2"/>
    <x v="2"/>
    <s v="CUST-07298"/>
    <x v="1"/>
    <x v="2"/>
    <x v="2"/>
    <x v="4"/>
    <x v="3"/>
    <x v="10"/>
    <x v="19"/>
    <n v="218.68"/>
    <x v="2"/>
    <x v="4"/>
    <x v="2992"/>
    <n v="156.45"/>
    <x v="1570"/>
    <n v="-2.2"/>
    <n v="16.37"/>
    <x v="1"/>
    <x v="9"/>
    <x v="6"/>
    <x v="0"/>
  </r>
  <r>
    <s v="ORD-003082"/>
    <x v="907"/>
    <x v="1"/>
    <x v="9"/>
    <x v="3"/>
    <x v="1"/>
    <s v="CUST-07318"/>
    <x v="1"/>
    <x v="1"/>
    <x v="1"/>
    <x v="17"/>
    <x v="0"/>
    <x v="8"/>
    <x v="58"/>
    <n v="1362.88"/>
    <x v="1"/>
    <x v="0"/>
    <x v="2993"/>
    <n v="1767.82"/>
    <x v="2835"/>
    <n v="35.14"/>
    <n v="14.36"/>
    <x v="1"/>
    <x v="16"/>
    <x v="6"/>
    <x v="2"/>
  </r>
  <r>
    <s v="ORD-003083"/>
    <x v="305"/>
    <x v="1"/>
    <x v="9"/>
    <x v="3"/>
    <x v="1"/>
    <s v="CUST-07410"/>
    <x v="1"/>
    <x v="1"/>
    <x v="3"/>
    <x v="7"/>
    <x v="2"/>
    <x v="3"/>
    <x v="20"/>
    <n v="122.37"/>
    <x v="1"/>
    <x v="6"/>
    <x v="2994"/>
    <n v="118.86"/>
    <x v="2836"/>
    <n v="48.88"/>
    <n v="61.4"/>
    <x v="3"/>
    <x v="3"/>
    <x v="4"/>
    <x v="0"/>
  </r>
  <r>
    <s v="ORD-003084"/>
    <x v="789"/>
    <x v="0"/>
    <x v="6"/>
    <x v="0"/>
    <x v="0"/>
    <s v="CUST-04868"/>
    <x v="1"/>
    <x v="1"/>
    <x v="2"/>
    <x v="6"/>
    <x v="1"/>
    <x v="1"/>
    <x v="8"/>
    <n v="17.63"/>
    <x v="8"/>
    <x v="0"/>
    <x v="2995"/>
    <n v="74.31"/>
    <x v="2837"/>
    <n v="53.17"/>
    <n v="13.62"/>
    <x v="1"/>
    <x v="1"/>
    <x v="1"/>
    <x v="0"/>
  </r>
  <r>
    <s v="ORD-003085"/>
    <x v="1121"/>
    <x v="2"/>
    <x v="3"/>
    <x v="1"/>
    <x v="1"/>
    <s v="CUST-01205"/>
    <x v="1"/>
    <x v="2"/>
    <x v="2"/>
    <x v="6"/>
    <x v="2"/>
    <x v="4"/>
    <x v="68"/>
    <n v="177.37"/>
    <x v="2"/>
    <x v="6"/>
    <x v="2996"/>
    <n v="120.2"/>
    <x v="2486"/>
    <n v="28.66"/>
    <n v="46.4"/>
    <x v="2"/>
    <x v="11"/>
    <x v="4"/>
    <x v="0"/>
  </r>
  <r>
    <s v="ORD-003086"/>
    <x v="1122"/>
    <x v="2"/>
    <x v="3"/>
    <x v="1"/>
    <x v="1"/>
    <s v="CUST-05475"/>
    <x v="0"/>
    <x v="1"/>
    <x v="1"/>
    <x v="3"/>
    <x v="3"/>
    <x v="13"/>
    <x v="34"/>
    <n v="125.56"/>
    <x v="4"/>
    <x v="4"/>
    <x v="2997"/>
    <n v="203.58"/>
    <x v="2838"/>
    <n v="22.79"/>
    <n v="8.37"/>
    <x v="0"/>
    <x v="7"/>
    <x v="0"/>
    <x v="0"/>
  </r>
  <r>
    <s v="ORD-003087"/>
    <x v="344"/>
    <x v="2"/>
    <x v="3"/>
    <x v="1"/>
    <x v="1"/>
    <s v="CUST-05347"/>
    <x v="0"/>
    <x v="0"/>
    <x v="0"/>
    <x v="0"/>
    <x v="1"/>
    <x v="7"/>
    <x v="10"/>
    <n v="36.48"/>
    <x v="3"/>
    <x v="5"/>
    <x v="2998"/>
    <n v="119.4"/>
    <x v="2839"/>
    <n v="-9.1"/>
    <n v="88.09"/>
    <x v="3"/>
    <x v="9"/>
    <x v="4"/>
    <x v="0"/>
  </r>
  <r>
    <s v="ORD-003088"/>
    <x v="128"/>
    <x v="0"/>
    <x v="11"/>
    <x v="2"/>
    <x v="2"/>
    <s v="CUST-05594"/>
    <x v="1"/>
    <x v="2"/>
    <x v="1"/>
    <x v="11"/>
    <x v="1"/>
    <x v="7"/>
    <x v="41"/>
    <n v="61.43"/>
    <x v="1"/>
    <x v="4"/>
    <x v="498"/>
    <n v="64.22"/>
    <x v="2840"/>
    <n v="25.33"/>
    <n v="20.36"/>
    <x v="2"/>
    <x v="10"/>
    <x v="6"/>
    <x v="1"/>
  </r>
  <r>
    <s v="ORD-003089"/>
    <x v="588"/>
    <x v="0"/>
    <x v="8"/>
    <x v="3"/>
    <x v="3"/>
    <s v="CUST-02289"/>
    <x v="1"/>
    <x v="2"/>
    <x v="0"/>
    <x v="2"/>
    <x v="1"/>
    <x v="7"/>
    <x v="41"/>
    <n v="193.85"/>
    <x v="2"/>
    <x v="3"/>
    <x v="2999"/>
    <n v="127.47"/>
    <x v="2841"/>
    <n v="-31.52"/>
    <n v="67.07"/>
    <x v="3"/>
    <x v="15"/>
    <x v="6"/>
    <x v="2"/>
  </r>
  <r>
    <s v="ORD-003090"/>
    <x v="682"/>
    <x v="1"/>
    <x v="5"/>
    <x v="2"/>
    <x v="3"/>
    <s v="CUST-07509"/>
    <x v="0"/>
    <x v="1"/>
    <x v="1"/>
    <x v="3"/>
    <x v="0"/>
    <x v="8"/>
    <x v="65"/>
    <n v="1450.27"/>
    <x v="2"/>
    <x v="4"/>
    <x v="3000"/>
    <n v="1003.83"/>
    <x v="2842"/>
    <n v="1.12"/>
    <n v="8.58"/>
    <x v="0"/>
    <x v="5"/>
    <x v="1"/>
    <x v="2"/>
  </r>
  <r>
    <s v="ORD-003091"/>
    <x v="235"/>
    <x v="0"/>
    <x v="8"/>
    <x v="3"/>
    <x v="3"/>
    <s v="CUST-06183"/>
    <x v="1"/>
    <x v="1"/>
    <x v="0"/>
    <x v="2"/>
    <x v="3"/>
    <x v="13"/>
    <x v="67"/>
    <n v="21.16"/>
    <x v="2"/>
    <x v="2"/>
    <x v="3001"/>
    <n v="14.56"/>
    <x v="2843"/>
    <n v="14"/>
    <n v="60.41"/>
    <x v="3"/>
    <x v="18"/>
    <x v="0"/>
    <x v="0"/>
  </r>
  <r>
    <s v="ORD-003092"/>
    <x v="602"/>
    <x v="1"/>
    <x v="6"/>
    <x v="0"/>
    <x v="0"/>
    <s v="CUST-06205"/>
    <x v="0"/>
    <x v="0"/>
    <x v="3"/>
    <x v="9"/>
    <x v="4"/>
    <x v="11"/>
    <x v="52"/>
    <n v="54.9"/>
    <x v="5"/>
    <x v="0"/>
    <x v="3002"/>
    <n v="217.28"/>
    <x v="2844"/>
    <n v="50.53"/>
    <n v="15.23"/>
    <x v="1"/>
    <x v="9"/>
    <x v="3"/>
    <x v="0"/>
  </r>
  <r>
    <s v="ORD-003093"/>
    <x v="476"/>
    <x v="2"/>
    <x v="8"/>
    <x v="3"/>
    <x v="3"/>
    <s v="CUST-07020"/>
    <x v="1"/>
    <x v="0"/>
    <x v="1"/>
    <x v="13"/>
    <x v="1"/>
    <x v="1"/>
    <x v="48"/>
    <n v="12.03"/>
    <x v="6"/>
    <x v="0"/>
    <x v="3003"/>
    <n v="32.59"/>
    <x v="2845"/>
    <n v="32.27"/>
    <n v="38.31"/>
    <x v="2"/>
    <x v="10"/>
    <x v="4"/>
    <x v="1"/>
  </r>
  <r>
    <s v="ORD-003094"/>
    <x v="841"/>
    <x v="0"/>
    <x v="10"/>
    <x v="1"/>
    <x v="0"/>
    <s v="CUST-01239"/>
    <x v="1"/>
    <x v="0"/>
    <x v="1"/>
    <x v="13"/>
    <x v="3"/>
    <x v="10"/>
    <x v="32"/>
    <n v="52.29"/>
    <x v="2"/>
    <x v="3"/>
    <x v="3004"/>
    <n v="35.71"/>
    <x v="2846"/>
    <n v="-36.61"/>
    <n v="4.2"/>
    <x v="0"/>
    <x v="10"/>
    <x v="5"/>
    <x v="0"/>
  </r>
  <r>
    <s v="ORD-003095"/>
    <x v="1123"/>
    <x v="1"/>
    <x v="7"/>
    <x v="0"/>
    <x v="2"/>
    <s v="CUST-01093"/>
    <x v="0"/>
    <x v="1"/>
    <x v="0"/>
    <x v="0"/>
    <x v="2"/>
    <x v="3"/>
    <x v="18"/>
    <n v="73.48"/>
    <x v="2"/>
    <x v="0"/>
    <x v="3005"/>
    <n v="54.86"/>
    <x v="2847"/>
    <n v="25.34"/>
    <n v="23.19"/>
    <x v="2"/>
    <x v="8"/>
    <x v="6"/>
    <x v="0"/>
  </r>
  <r>
    <s v="ORD-003096"/>
    <x v="228"/>
    <x v="0"/>
    <x v="3"/>
    <x v="1"/>
    <x v="1"/>
    <s v="CUST-04092"/>
    <x v="1"/>
    <x v="1"/>
    <x v="0"/>
    <x v="1"/>
    <x v="0"/>
    <x v="8"/>
    <x v="65"/>
    <n v="772.1"/>
    <x v="4"/>
    <x v="0"/>
    <x v="3006"/>
    <n v="1729.7"/>
    <x v="2848"/>
    <n v="25.32"/>
    <n v="4.36"/>
    <x v="0"/>
    <x v="15"/>
    <x v="1"/>
    <x v="2"/>
  </r>
  <r>
    <s v="ORD-003097"/>
    <x v="963"/>
    <x v="0"/>
    <x v="10"/>
    <x v="1"/>
    <x v="0"/>
    <s v="CUST-04129"/>
    <x v="1"/>
    <x v="1"/>
    <x v="1"/>
    <x v="13"/>
    <x v="4"/>
    <x v="9"/>
    <x v="25"/>
    <n v="21.87"/>
    <x v="0"/>
    <x v="3"/>
    <x v="3007"/>
    <n v="79.69"/>
    <x v="2849"/>
    <n v="-4.1"/>
    <n v="26.37"/>
    <x v="2"/>
    <x v="22"/>
    <x v="3"/>
    <x v="0"/>
  </r>
  <r>
    <s v="ORD-003098"/>
    <x v="413"/>
    <x v="0"/>
    <x v="3"/>
    <x v="1"/>
    <x v="1"/>
    <s v="CUST-02347"/>
    <x v="0"/>
    <x v="1"/>
    <x v="2"/>
    <x v="8"/>
    <x v="0"/>
    <x v="12"/>
    <x v="47"/>
    <n v="901.19"/>
    <x v="2"/>
    <x v="0"/>
    <x v="3008"/>
    <n v="521.8"/>
    <x v="2850"/>
    <n v="42.1"/>
    <n v="6.23"/>
    <x v="0"/>
    <x v="12"/>
    <x v="1"/>
    <x v="2"/>
  </r>
  <r>
    <s v="ORD-003099"/>
    <x v="564"/>
    <x v="1"/>
    <x v="4"/>
    <x v="3"/>
    <x v="3"/>
    <s v="CUST-01778"/>
    <x v="1"/>
    <x v="1"/>
    <x v="3"/>
    <x v="7"/>
    <x v="0"/>
    <x v="0"/>
    <x v="54"/>
    <n v="713.22"/>
    <x v="3"/>
    <x v="5"/>
    <x v="3009"/>
    <n v="1631.95"/>
    <x v="2851"/>
    <n v="23.73"/>
    <n v="15.9"/>
    <x v="1"/>
    <x v="13"/>
    <x v="6"/>
    <x v="0"/>
  </r>
  <r>
    <s v="ORD-003100"/>
    <x v="806"/>
    <x v="1"/>
    <x v="8"/>
    <x v="3"/>
    <x v="3"/>
    <s v="CUST-04685"/>
    <x v="0"/>
    <x v="1"/>
    <x v="3"/>
    <x v="10"/>
    <x v="4"/>
    <x v="11"/>
    <x v="28"/>
    <n v="56.45"/>
    <x v="2"/>
    <x v="3"/>
    <x v="3010"/>
    <n v="32.66"/>
    <x v="2852"/>
    <n v="-15.69"/>
    <n v="72.73"/>
    <x v="3"/>
    <x v="10"/>
    <x v="4"/>
    <x v="0"/>
  </r>
  <r>
    <s v="ORD-003101"/>
    <x v="251"/>
    <x v="0"/>
    <x v="3"/>
    <x v="1"/>
    <x v="1"/>
    <s v="CUST-05335"/>
    <x v="1"/>
    <x v="0"/>
    <x v="0"/>
    <x v="1"/>
    <x v="4"/>
    <x v="11"/>
    <x v="55"/>
    <n v="56.16"/>
    <x v="1"/>
    <x v="8"/>
    <x v="3011"/>
    <n v="76.43"/>
    <x v="2853"/>
    <n v="24.39"/>
    <n v="42.27"/>
    <x v="2"/>
    <x v="9"/>
    <x v="6"/>
    <x v="0"/>
  </r>
  <r>
    <s v="ORD-003102"/>
    <x v="1124"/>
    <x v="3"/>
    <x v="11"/>
    <x v="2"/>
    <x v="2"/>
    <s v="CUST-01203"/>
    <x v="1"/>
    <x v="0"/>
    <x v="3"/>
    <x v="14"/>
    <x v="3"/>
    <x v="10"/>
    <x v="60"/>
    <n v="238.15"/>
    <x v="4"/>
    <x v="4"/>
    <x v="3012"/>
    <n v="322.46"/>
    <x v="2854"/>
    <n v="35.52"/>
    <n v="27.94"/>
    <x v="2"/>
    <x v="9"/>
    <x v="4"/>
    <x v="2"/>
  </r>
  <r>
    <s v="ORD-003103"/>
    <x v="78"/>
    <x v="1"/>
    <x v="0"/>
    <x v="0"/>
    <x v="0"/>
    <s v="CUST-03844"/>
    <x v="0"/>
    <x v="0"/>
    <x v="1"/>
    <x v="13"/>
    <x v="2"/>
    <x v="5"/>
    <x v="13"/>
    <n v="104.11"/>
    <x v="0"/>
    <x v="0"/>
    <x v="3013"/>
    <n v="333.07"/>
    <x v="2855"/>
    <n v="54.3"/>
    <n v="66.88"/>
    <x v="3"/>
    <x v="7"/>
    <x v="3"/>
    <x v="0"/>
  </r>
  <r>
    <s v="ORD-003104"/>
    <x v="22"/>
    <x v="1"/>
    <x v="9"/>
    <x v="3"/>
    <x v="1"/>
    <s v="CUST-05152"/>
    <x v="0"/>
    <x v="1"/>
    <x v="1"/>
    <x v="5"/>
    <x v="0"/>
    <x v="12"/>
    <x v="45"/>
    <n v="652.55"/>
    <x v="2"/>
    <x v="7"/>
    <x v="3014"/>
    <n v="309.44"/>
    <x v="2856"/>
    <n v="44.21"/>
    <n v="21.58"/>
    <x v="2"/>
    <x v="16"/>
    <x v="3"/>
    <x v="0"/>
  </r>
  <r>
    <s v="ORD-003105"/>
    <x v="946"/>
    <x v="0"/>
    <x v="6"/>
    <x v="0"/>
    <x v="0"/>
    <s v="CUST-05384"/>
    <x v="1"/>
    <x v="1"/>
    <x v="0"/>
    <x v="0"/>
    <x v="4"/>
    <x v="9"/>
    <x v="57"/>
    <n v="79.25"/>
    <x v="2"/>
    <x v="4"/>
    <x v="3015"/>
    <n v="53.89"/>
    <x v="1422"/>
    <n v="2.85"/>
    <n v="77.67"/>
    <x v="3"/>
    <x v="18"/>
    <x v="1"/>
    <x v="0"/>
  </r>
  <r>
    <s v="ORD-003106"/>
    <x v="400"/>
    <x v="0"/>
    <x v="11"/>
    <x v="2"/>
    <x v="2"/>
    <s v="CUST-02093"/>
    <x v="1"/>
    <x v="1"/>
    <x v="3"/>
    <x v="7"/>
    <x v="3"/>
    <x v="13"/>
    <x v="36"/>
    <n v="55.85"/>
    <x v="2"/>
    <x v="6"/>
    <x v="77"/>
    <n v="26.14"/>
    <x v="2857"/>
    <n v="50.74"/>
    <n v="3.01"/>
    <x v="0"/>
    <x v="2"/>
    <x v="6"/>
    <x v="0"/>
  </r>
  <r>
    <s v="ORD-003107"/>
    <x v="364"/>
    <x v="0"/>
    <x v="6"/>
    <x v="0"/>
    <x v="0"/>
    <s v="CUST-02054"/>
    <x v="0"/>
    <x v="2"/>
    <x v="1"/>
    <x v="13"/>
    <x v="1"/>
    <x v="1"/>
    <x v="48"/>
    <n v="26.94"/>
    <x v="1"/>
    <x v="0"/>
    <x v="3016"/>
    <n v="39.84"/>
    <x v="172"/>
    <n v="26.06"/>
    <n v="9.79"/>
    <x v="0"/>
    <x v="16"/>
    <x v="5"/>
    <x v="0"/>
  </r>
  <r>
    <s v="ORD-003108"/>
    <x v="35"/>
    <x v="0"/>
    <x v="10"/>
    <x v="1"/>
    <x v="0"/>
    <s v="CUST-03245"/>
    <x v="1"/>
    <x v="1"/>
    <x v="0"/>
    <x v="2"/>
    <x v="4"/>
    <x v="9"/>
    <x v="14"/>
    <n v="19.16"/>
    <x v="6"/>
    <x v="0"/>
    <x v="3017"/>
    <n v="44.88"/>
    <x v="2858"/>
    <n v="41.44"/>
    <n v="6.21"/>
    <x v="0"/>
    <x v="15"/>
    <x v="1"/>
    <x v="0"/>
  </r>
  <r>
    <s v="ORD-003109"/>
    <x v="335"/>
    <x v="1"/>
    <x v="2"/>
    <x v="2"/>
    <x v="2"/>
    <s v="CUST-03808"/>
    <x v="0"/>
    <x v="2"/>
    <x v="3"/>
    <x v="14"/>
    <x v="4"/>
    <x v="9"/>
    <x v="25"/>
    <n v="79.99"/>
    <x v="1"/>
    <x v="8"/>
    <x v="3018"/>
    <n v="92.52"/>
    <x v="2859"/>
    <n v="35.74"/>
    <n v="4.33"/>
    <x v="0"/>
    <x v="15"/>
    <x v="3"/>
    <x v="2"/>
  </r>
  <r>
    <s v="ORD-003110"/>
    <x v="367"/>
    <x v="0"/>
    <x v="0"/>
    <x v="0"/>
    <x v="0"/>
    <s v="CUST-01278"/>
    <x v="0"/>
    <x v="1"/>
    <x v="3"/>
    <x v="12"/>
    <x v="4"/>
    <x v="11"/>
    <x v="28"/>
    <n v="67.73"/>
    <x v="2"/>
    <x v="6"/>
    <x v="3019"/>
    <n v="44.31"/>
    <x v="1603"/>
    <n v="31.13"/>
    <n v="7.01"/>
    <x v="0"/>
    <x v="6"/>
    <x v="6"/>
    <x v="1"/>
  </r>
  <r>
    <s v="ORD-003111"/>
    <x v="129"/>
    <x v="3"/>
    <x v="0"/>
    <x v="0"/>
    <x v="0"/>
    <s v="CUST-06561"/>
    <x v="1"/>
    <x v="1"/>
    <x v="0"/>
    <x v="0"/>
    <x v="2"/>
    <x v="4"/>
    <x v="43"/>
    <n v="160.94"/>
    <x v="4"/>
    <x v="0"/>
    <x v="3020"/>
    <n v="231.73"/>
    <x v="2860"/>
    <n v="52"/>
    <n v="85.62"/>
    <x v="3"/>
    <x v="18"/>
    <x v="2"/>
    <x v="1"/>
  </r>
  <r>
    <s v="ORD-003112"/>
    <x v="1033"/>
    <x v="1"/>
    <x v="5"/>
    <x v="2"/>
    <x v="3"/>
    <s v="CUST-01616"/>
    <x v="0"/>
    <x v="2"/>
    <x v="1"/>
    <x v="13"/>
    <x v="0"/>
    <x v="12"/>
    <x v="45"/>
    <n v="283.79"/>
    <x v="1"/>
    <x v="0"/>
    <x v="3021"/>
    <n v="366.17"/>
    <x v="2861"/>
    <n v="35.49"/>
    <n v="30.1"/>
    <x v="2"/>
    <x v="19"/>
    <x v="6"/>
    <x v="1"/>
  </r>
  <r>
    <s v="ORD-003113"/>
    <x v="958"/>
    <x v="1"/>
    <x v="6"/>
    <x v="0"/>
    <x v="0"/>
    <s v="CUST-04558"/>
    <x v="0"/>
    <x v="0"/>
    <x v="0"/>
    <x v="2"/>
    <x v="1"/>
    <x v="7"/>
    <x v="10"/>
    <n v="72.92"/>
    <x v="4"/>
    <x v="4"/>
    <x v="3022"/>
    <n v="149.21"/>
    <x v="2862"/>
    <n v="2.56"/>
    <n v="47.72"/>
    <x v="2"/>
    <x v="18"/>
    <x v="6"/>
    <x v="2"/>
  </r>
  <r>
    <s v="ORD-003114"/>
    <x v="642"/>
    <x v="1"/>
    <x v="7"/>
    <x v="0"/>
    <x v="2"/>
    <s v="CUST-06233"/>
    <x v="0"/>
    <x v="1"/>
    <x v="2"/>
    <x v="15"/>
    <x v="0"/>
    <x v="2"/>
    <x v="63"/>
    <n v="169.16"/>
    <x v="8"/>
    <x v="3"/>
    <x v="3023"/>
    <n v="1063.43"/>
    <x v="2863"/>
    <n v="-39.7"/>
    <n v="10.27"/>
    <x v="1"/>
    <x v="8"/>
    <x v="5"/>
    <x v="0"/>
  </r>
  <r>
    <s v="ORD-003115"/>
    <x v="575"/>
    <x v="0"/>
    <x v="10"/>
    <x v="1"/>
    <x v="0"/>
    <s v="CUST-03414"/>
    <x v="1"/>
    <x v="1"/>
    <x v="1"/>
    <x v="13"/>
    <x v="1"/>
    <x v="1"/>
    <x v="27"/>
    <n v="17.49"/>
    <x v="1"/>
    <x v="2"/>
    <x v="3024"/>
    <n v="21.28"/>
    <x v="2864"/>
    <n v="23.95"/>
    <n v="28.53"/>
    <x v="2"/>
    <x v="12"/>
    <x v="6"/>
    <x v="0"/>
  </r>
  <r>
    <s v="ORD-003116"/>
    <x v="1083"/>
    <x v="0"/>
    <x v="8"/>
    <x v="3"/>
    <x v="3"/>
    <s v="CUST-05094"/>
    <x v="1"/>
    <x v="1"/>
    <x v="3"/>
    <x v="14"/>
    <x v="4"/>
    <x v="11"/>
    <x v="52"/>
    <n v="21.13"/>
    <x v="7"/>
    <x v="4"/>
    <x v="3025"/>
    <n v="75.72"/>
    <x v="2865"/>
    <n v="14.68"/>
    <n v="14.26"/>
    <x v="1"/>
    <x v="5"/>
    <x v="0"/>
    <x v="1"/>
  </r>
  <r>
    <s v="ORD-003117"/>
    <x v="151"/>
    <x v="0"/>
    <x v="5"/>
    <x v="2"/>
    <x v="3"/>
    <s v="CUST-01853"/>
    <x v="1"/>
    <x v="1"/>
    <x v="0"/>
    <x v="0"/>
    <x v="2"/>
    <x v="5"/>
    <x v="13"/>
    <n v="70.47"/>
    <x v="2"/>
    <x v="8"/>
    <x v="3026"/>
    <n v="42.76"/>
    <x v="2866"/>
    <n v="32.58"/>
    <n v="37.51"/>
    <x v="2"/>
    <x v="2"/>
    <x v="0"/>
    <x v="3"/>
  </r>
  <r>
    <s v="ORD-003118"/>
    <x v="1103"/>
    <x v="0"/>
    <x v="0"/>
    <x v="0"/>
    <x v="0"/>
    <s v="CUST-03765"/>
    <x v="0"/>
    <x v="1"/>
    <x v="1"/>
    <x v="13"/>
    <x v="0"/>
    <x v="2"/>
    <x v="2"/>
    <n v="122.68"/>
    <x v="3"/>
    <x v="0"/>
    <x v="3027"/>
    <n v="345.52"/>
    <x v="2867"/>
    <n v="43.67"/>
    <n v="26.7"/>
    <x v="2"/>
    <x v="20"/>
    <x v="6"/>
    <x v="2"/>
  </r>
  <r>
    <s v="ORD-003119"/>
    <x v="368"/>
    <x v="0"/>
    <x v="9"/>
    <x v="3"/>
    <x v="1"/>
    <s v="CUST-03140"/>
    <x v="1"/>
    <x v="2"/>
    <x v="0"/>
    <x v="0"/>
    <x v="4"/>
    <x v="11"/>
    <x v="28"/>
    <n v="29.49"/>
    <x v="4"/>
    <x v="0"/>
    <x v="3028"/>
    <n v="46.61"/>
    <x v="2868"/>
    <n v="47.32"/>
    <n v="9.8"/>
    <x v="0"/>
    <x v="11"/>
    <x v="2"/>
    <x v="0"/>
  </r>
  <r>
    <s v="ORD-003120"/>
    <x v="127"/>
    <x v="3"/>
    <x v="7"/>
    <x v="0"/>
    <x v="2"/>
    <s v="CUST-04904"/>
    <x v="1"/>
    <x v="1"/>
    <x v="3"/>
    <x v="12"/>
    <x v="2"/>
    <x v="3"/>
    <x v="29"/>
    <n v="129.51"/>
    <x v="7"/>
    <x v="2"/>
    <x v="3029"/>
    <n v="469.98"/>
    <x v="2869"/>
    <n v="24.4"/>
    <n v="6.74"/>
    <x v="0"/>
    <x v="2"/>
    <x v="3"/>
    <x v="0"/>
  </r>
  <r>
    <s v="ORD-003121"/>
    <x v="1124"/>
    <x v="3"/>
    <x v="11"/>
    <x v="2"/>
    <x v="2"/>
    <s v="CUST-03903"/>
    <x v="1"/>
    <x v="1"/>
    <x v="1"/>
    <x v="17"/>
    <x v="2"/>
    <x v="3"/>
    <x v="20"/>
    <n v="101.03"/>
    <x v="2"/>
    <x v="8"/>
    <x v="3030"/>
    <n v="55.4"/>
    <x v="2870"/>
    <n v="39.07"/>
    <n v="50.36"/>
    <x v="3"/>
    <x v="9"/>
    <x v="6"/>
    <x v="0"/>
  </r>
  <r>
    <s v="ORD-003122"/>
    <x v="555"/>
    <x v="0"/>
    <x v="5"/>
    <x v="2"/>
    <x v="3"/>
    <s v="CUST-01974"/>
    <x v="0"/>
    <x v="3"/>
    <x v="3"/>
    <x v="12"/>
    <x v="1"/>
    <x v="1"/>
    <x v="27"/>
    <n v="22.48"/>
    <x v="4"/>
    <x v="8"/>
    <x v="3031"/>
    <n v="41.17"/>
    <x v="1372"/>
    <n v="32.17"/>
    <n v="36.37"/>
    <x v="2"/>
    <x v="9"/>
    <x v="3"/>
    <x v="0"/>
  </r>
  <r>
    <s v="ORD-003123"/>
    <x v="591"/>
    <x v="0"/>
    <x v="10"/>
    <x v="1"/>
    <x v="0"/>
    <s v="CUST-05397"/>
    <x v="0"/>
    <x v="2"/>
    <x v="2"/>
    <x v="4"/>
    <x v="4"/>
    <x v="9"/>
    <x v="57"/>
    <n v="38.01"/>
    <x v="4"/>
    <x v="8"/>
    <x v="3032"/>
    <n v="69.81"/>
    <x v="2871"/>
    <n v="31.98"/>
    <n v="56.34"/>
    <x v="3"/>
    <x v="6"/>
    <x v="4"/>
    <x v="0"/>
  </r>
  <r>
    <s v="ORD-003124"/>
    <x v="394"/>
    <x v="1"/>
    <x v="11"/>
    <x v="2"/>
    <x v="2"/>
    <s v="CUST-01808"/>
    <x v="0"/>
    <x v="0"/>
    <x v="3"/>
    <x v="9"/>
    <x v="2"/>
    <x v="3"/>
    <x v="20"/>
    <n v="58.82"/>
    <x v="6"/>
    <x v="1"/>
    <x v="3033"/>
    <n v="135.8"/>
    <x v="2872"/>
    <n v="23.04"/>
    <n v="2.85"/>
    <x v="0"/>
    <x v="5"/>
    <x v="6"/>
    <x v="0"/>
  </r>
  <r>
    <s v="ORD-003125"/>
    <x v="332"/>
    <x v="0"/>
    <x v="1"/>
    <x v="1"/>
    <x v="1"/>
    <s v="CUST-07594"/>
    <x v="1"/>
    <x v="0"/>
    <x v="0"/>
    <x v="0"/>
    <x v="0"/>
    <x v="0"/>
    <x v="0"/>
    <n v="906.22"/>
    <x v="2"/>
    <x v="1"/>
    <x v="3034"/>
    <n v="642.79"/>
    <x v="2038"/>
    <n v="5.42"/>
    <n v="44.85"/>
    <x v="2"/>
    <x v="8"/>
    <x v="2"/>
    <x v="0"/>
  </r>
  <r>
    <s v="ORD-003126"/>
    <x v="226"/>
    <x v="0"/>
    <x v="2"/>
    <x v="2"/>
    <x v="2"/>
    <s v="CUST-06301"/>
    <x v="1"/>
    <x v="1"/>
    <x v="1"/>
    <x v="13"/>
    <x v="1"/>
    <x v="1"/>
    <x v="48"/>
    <n v="14.04"/>
    <x v="2"/>
    <x v="1"/>
    <x v="3035"/>
    <n v="6.63"/>
    <x v="2873"/>
    <n v="37.04"/>
    <n v="18.72"/>
    <x v="1"/>
    <x v="14"/>
    <x v="4"/>
    <x v="3"/>
  </r>
  <r>
    <s v="ORD-003127"/>
    <x v="533"/>
    <x v="1"/>
    <x v="10"/>
    <x v="1"/>
    <x v="0"/>
    <s v="CUST-07498"/>
    <x v="0"/>
    <x v="1"/>
    <x v="3"/>
    <x v="12"/>
    <x v="0"/>
    <x v="0"/>
    <x v="31"/>
    <n v="553.61"/>
    <x v="2"/>
    <x v="1"/>
    <x v="3036"/>
    <n v="343.78"/>
    <x v="2874"/>
    <n v="17.2"/>
    <n v="14.86"/>
    <x v="1"/>
    <x v="11"/>
    <x v="0"/>
    <x v="1"/>
  </r>
  <r>
    <s v="ORD-003128"/>
    <x v="949"/>
    <x v="0"/>
    <x v="6"/>
    <x v="0"/>
    <x v="0"/>
    <s v="CUST-04805"/>
    <x v="1"/>
    <x v="1"/>
    <x v="1"/>
    <x v="3"/>
    <x v="0"/>
    <x v="12"/>
    <x v="56"/>
    <n v="936.71"/>
    <x v="1"/>
    <x v="5"/>
    <x v="3037"/>
    <n v="1190.21"/>
    <x v="2875"/>
    <n v="-5.89"/>
    <n v="51.65"/>
    <x v="3"/>
    <x v="13"/>
    <x v="2"/>
    <x v="0"/>
  </r>
  <r>
    <s v="ORD-003129"/>
    <x v="322"/>
    <x v="0"/>
    <x v="4"/>
    <x v="3"/>
    <x v="3"/>
    <s v="CUST-04391"/>
    <x v="0"/>
    <x v="1"/>
    <x v="2"/>
    <x v="6"/>
    <x v="4"/>
    <x v="11"/>
    <x v="30"/>
    <n v="44.42"/>
    <x v="4"/>
    <x v="0"/>
    <x v="3038"/>
    <n v="80.94"/>
    <x v="2876"/>
    <n v="39.26"/>
    <n v="4.56"/>
    <x v="0"/>
    <x v="11"/>
    <x v="0"/>
    <x v="0"/>
  </r>
  <r>
    <s v="ORD-003130"/>
    <x v="145"/>
    <x v="3"/>
    <x v="6"/>
    <x v="0"/>
    <x v="0"/>
    <s v="CUST-02598"/>
    <x v="1"/>
    <x v="0"/>
    <x v="0"/>
    <x v="1"/>
    <x v="3"/>
    <x v="13"/>
    <x v="26"/>
    <n v="18.47"/>
    <x v="2"/>
    <x v="0"/>
    <x v="3039"/>
    <n v="13.09"/>
    <x v="604"/>
    <n v="29.13"/>
    <n v="20"/>
    <x v="2"/>
    <x v="2"/>
    <x v="5"/>
    <x v="2"/>
  </r>
  <r>
    <s v="ORD-003131"/>
    <x v="814"/>
    <x v="1"/>
    <x v="6"/>
    <x v="0"/>
    <x v="0"/>
    <s v="CUST-01503"/>
    <x v="0"/>
    <x v="2"/>
    <x v="2"/>
    <x v="15"/>
    <x v="4"/>
    <x v="11"/>
    <x v="52"/>
    <n v="66.09"/>
    <x v="3"/>
    <x v="3"/>
    <x v="3040"/>
    <n v="232.67"/>
    <x v="2877"/>
    <n v="-40.82"/>
    <n v="20.3"/>
    <x v="2"/>
    <x v="8"/>
    <x v="0"/>
    <x v="0"/>
  </r>
  <r>
    <s v="ORD-003132"/>
    <x v="147"/>
    <x v="1"/>
    <x v="2"/>
    <x v="2"/>
    <x v="2"/>
    <s v="CUST-05738"/>
    <x v="0"/>
    <x v="3"/>
    <x v="0"/>
    <x v="2"/>
    <x v="2"/>
    <x v="5"/>
    <x v="6"/>
    <n v="64.07"/>
    <x v="5"/>
    <x v="3"/>
    <x v="3041"/>
    <n v="290.87"/>
    <x v="2878"/>
    <n v="-13.5"/>
    <n v="53.45"/>
    <x v="3"/>
    <x v="0"/>
    <x v="1"/>
    <x v="1"/>
  </r>
  <r>
    <s v="ORD-003133"/>
    <x v="643"/>
    <x v="3"/>
    <x v="6"/>
    <x v="0"/>
    <x v="0"/>
    <s v="CUST-07298"/>
    <x v="0"/>
    <x v="1"/>
    <x v="3"/>
    <x v="14"/>
    <x v="2"/>
    <x v="3"/>
    <x v="20"/>
    <n v="99.79"/>
    <x v="1"/>
    <x v="0"/>
    <x v="3042"/>
    <n v="139.62"/>
    <x v="2879"/>
    <n v="30.04"/>
    <n v="3.73"/>
    <x v="0"/>
    <x v="20"/>
    <x v="0"/>
    <x v="0"/>
  </r>
  <r>
    <s v="ORD-003134"/>
    <x v="1125"/>
    <x v="3"/>
    <x v="9"/>
    <x v="3"/>
    <x v="1"/>
    <s v="CUST-01434"/>
    <x v="0"/>
    <x v="1"/>
    <x v="1"/>
    <x v="3"/>
    <x v="4"/>
    <x v="9"/>
    <x v="35"/>
    <n v="56.61"/>
    <x v="2"/>
    <x v="3"/>
    <x v="3043"/>
    <n v="39.4"/>
    <x v="2880"/>
    <n v="-39.22"/>
    <n v="67.56"/>
    <x v="3"/>
    <x v="10"/>
    <x v="5"/>
    <x v="0"/>
  </r>
  <r>
    <s v="ORD-003135"/>
    <x v="614"/>
    <x v="1"/>
    <x v="1"/>
    <x v="1"/>
    <x v="1"/>
    <s v="CUST-07685"/>
    <x v="0"/>
    <x v="2"/>
    <x v="2"/>
    <x v="4"/>
    <x v="3"/>
    <x v="13"/>
    <x v="26"/>
    <n v="62.04"/>
    <x v="4"/>
    <x v="0"/>
    <x v="3044"/>
    <n v="133.57"/>
    <x v="2881"/>
    <n v="28.23"/>
    <n v="7.24"/>
    <x v="0"/>
    <x v="6"/>
    <x v="1"/>
    <x v="1"/>
  </r>
  <r>
    <s v="ORD-003136"/>
    <x v="632"/>
    <x v="1"/>
    <x v="10"/>
    <x v="1"/>
    <x v="0"/>
    <s v="CUST-03227"/>
    <x v="0"/>
    <x v="0"/>
    <x v="2"/>
    <x v="15"/>
    <x v="1"/>
    <x v="1"/>
    <x v="8"/>
    <n v="19.64"/>
    <x v="7"/>
    <x v="4"/>
    <x v="3045"/>
    <n v="70.29"/>
    <x v="2882"/>
    <n v="14.79"/>
    <n v="37.61"/>
    <x v="2"/>
    <x v="8"/>
    <x v="2"/>
    <x v="0"/>
  </r>
  <r>
    <s v="ORD-003137"/>
    <x v="424"/>
    <x v="2"/>
    <x v="1"/>
    <x v="1"/>
    <x v="1"/>
    <s v="CUST-03251"/>
    <x v="1"/>
    <x v="1"/>
    <x v="0"/>
    <x v="1"/>
    <x v="4"/>
    <x v="11"/>
    <x v="30"/>
    <n v="36.3"/>
    <x v="1"/>
    <x v="3"/>
    <x v="3046"/>
    <n v="36.09"/>
    <x v="2883"/>
    <n v="0.58"/>
    <n v="6.77"/>
    <x v="0"/>
    <x v="0"/>
    <x v="0"/>
    <x v="0"/>
  </r>
  <r>
    <s v="ORD-003138"/>
    <x v="379"/>
    <x v="0"/>
    <x v="8"/>
    <x v="3"/>
    <x v="3"/>
    <s v="CUST-01351"/>
    <x v="0"/>
    <x v="0"/>
    <x v="3"/>
    <x v="10"/>
    <x v="0"/>
    <x v="0"/>
    <x v="31"/>
    <n v="863.7"/>
    <x v="4"/>
    <x v="4"/>
    <x v="3047"/>
    <n v="1383.31"/>
    <x v="2884"/>
    <n v="23.73"/>
    <n v="4.16"/>
    <x v="0"/>
    <x v="5"/>
    <x v="4"/>
    <x v="0"/>
  </r>
  <r>
    <s v="ORD-003139"/>
    <x v="1126"/>
    <x v="1"/>
    <x v="9"/>
    <x v="3"/>
    <x v="1"/>
    <s v="CUST-06380"/>
    <x v="0"/>
    <x v="1"/>
    <x v="3"/>
    <x v="10"/>
    <x v="4"/>
    <x v="9"/>
    <x v="35"/>
    <n v="82.91"/>
    <x v="1"/>
    <x v="4"/>
    <x v="3048"/>
    <n v="122.88"/>
    <x v="2885"/>
    <n v="-5.87"/>
    <n v="19.7"/>
    <x v="1"/>
    <x v="12"/>
    <x v="4"/>
    <x v="0"/>
  </r>
  <r>
    <s v="ORD-003140"/>
    <x v="892"/>
    <x v="3"/>
    <x v="6"/>
    <x v="0"/>
    <x v="0"/>
    <s v="CUST-04656"/>
    <x v="1"/>
    <x v="1"/>
    <x v="1"/>
    <x v="3"/>
    <x v="1"/>
    <x v="1"/>
    <x v="8"/>
    <n v="23.7"/>
    <x v="2"/>
    <x v="0"/>
    <x v="3049"/>
    <n v="11.24"/>
    <x v="2886"/>
    <n v="52.57"/>
    <n v="48.93"/>
    <x v="2"/>
    <x v="21"/>
    <x v="6"/>
    <x v="3"/>
  </r>
  <r>
    <s v="ORD-003141"/>
    <x v="618"/>
    <x v="3"/>
    <x v="6"/>
    <x v="0"/>
    <x v="0"/>
    <s v="CUST-04476"/>
    <x v="0"/>
    <x v="1"/>
    <x v="1"/>
    <x v="11"/>
    <x v="2"/>
    <x v="3"/>
    <x v="18"/>
    <n v="149.27"/>
    <x v="1"/>
    <x v="7"/>
    <x v="3050"/>
    <n v="212.55"/>
    <x v="2887"/>
    <n v="16.24"/>
    <n v="15.53"/>
    <x v="1"/>
    <x v="4"/>
    <x v="1"/>
    <x v="0"/>
  </r>
  <r>
    <s v="ORD-003142"/>
    <x v="327"/>
    <x v="0"/>
    <x v="10"/>
    <x v="1"/>
    <x v="0"/>
    <s v="CUST-03338"/>
    <x v="1"/>
    <x v="1"/>
    <x v="3"/>
    <x v="14"/>
    <x v="1"/>
    <x v="1"/>
    <x v="33"/>
    <n v="33.41"/>
    <x v="4"/>
    <x v="2"/>
    <x v="3051"/>
    <n v="70.88"/>
    <x v="2888"/>
    <n v="11.6"/>
    <n v="81.03"/>
    <x v="3"/>
    <x v="13"/>
    <x v="1"/>
    <x v="0"/>
  </r>
  <r>
    <s v="ORD-003143"/>
    <x v="376"/>
    <x v="1"/>
    <x v="8"/>
    <x v="3"/>
    <x v="3"/>
    <s v="CUST-01414"/>
    <x v="1"/>
    <x v="3"/>
    <x v="1"/>
    <x v="5"/>
    <x v="3"/>
    <x v="10"/>
    <x v="62"/>
    <n v="217.01"/>
    <x v="1"/>
    <x v="2"/>
    <x v="3052"/>
    <n v="312.01"/>
    <x v="2889"/>
    <n v="10.14"/>
    <n v="84.72"/>
    <x v="3"/>
    <x v="19"/>
    <x v="6"/>
    <x v="2"/>
  </r>
  <r>
    <s v="ORD-003144"/>
    <x v="382"/>
    <x v="3"/>
    <x v="7"/>
    <x v="0"/>
    <x v="2"/>
    <s v="CUST-06483"/>
    <x v="0"/>
    <x v="0"/>
    <x v="2"/>
    <x v="15"/>
    <x v="2"/>
    <x v="3"/>
    <x v="17"/>
    <n v="81.25"/>
    <x v="1"/>
    <x v="8"/>
    <x v="3053"/>
    <n v="95.46"/>
    <x v="1118"/>
    <n v="34.73"/>
    <n v="30"/>
    <x v="2"/>
    <x v="11"/>
    <x v="1"/>
    <x v="1"/>
  </r>
  <r>
    <s v="ORD-003145"/>
    <x v="1073"/>
    <x v="3"/>
    <x v="4"/>
    <x v="3"/>
    <x v="3"/>
    <s v="CUST-01373"/>
    <x v="0"/>
    <x v="1"/>
    <x v="0"/>
    <x v="0"/>
    <x v="0"/>
    <x v="0"/>
    <x v="31"/>
    <n v="524.86"/>
    <x v="1"/>
    <x v="3"/>
    <x v="3054"/>
    <n v="617.3"/>
    <x v="2890"/>
    <n v="-17.61"/>
    <n v="17.3"/>
    <x v="1"/>
    <x v="1"/>
    <x v="5"/>
    <x v="0"/>
  </r>
  <r>
    <s v="ORD-003146"/>
    <x v="196"/>
    <x v="1"/>
    <x v="2"/>
    <x v="2"/>
    <x v="2"/>
    <s v="CUST-04097"/>
    <x v="1"/>
    <x v="3"/>
    <x v="1"/>
    <x v="11"/>
    <x v="3"/>
    <x v="13"/>
    <x v="34"/>
    <n v="133.21"/>
    <x v="1"/>
    <x v="1"/>
    <x v="3055"/>
    <n v="139.81"/>
    <x v="1154"/>
    <n v="30.03"/>
    <n v="47.92"/>
    <x v="2"/>
    <x v="17"/>
    <x v="2"/>
    <x v="0"/>
  </r>
  <r>
    <s v="ORD-003147"/>
    <x v="1050"/>
    <x v="3"/>
    <x v="8"/>
    <x v="3"/>
    <x v="3"/>
    <s v="CUST-07243"/>
    <x v="1"/>
    <x v="1"/>
    <x v="1"/>
    <x v="11"/>
    <x v="3"/>
    <x v="10"/>
    <x v="19"/>
    <n v="167.41"/>
    <x v="2"/>
    <x v="4"/>
    <x v="3056"/>
    <n v="91.6"/>
    <x v="2891"/>
    <n v="21.84"/>
    <n v="51.22"/>
    <x v="3"/>
    <x v="19"/>
    <x v="0"/>
    <x v="2"/>
  </r>
  <r>
    <s v="ORD-003148"/>
    <x v="382"/>
    <x v="3"/>
    <x v="7"/>
    <x v="0"/>
    <x v="2"/>
    <s v="CUST-03886"/>
    <x v="1"/>
    <x v="2"/>
    <x v="2"/>
    <x v="15"/>
    <x v="1"/>
    <x v="1"/>
    <x v="27"/>
    <n v="19.3"/>
    <x v="3"/>
    <x v="4"/>
    <x v="3057"/>
    <n v="57.12"/>
    <x v="771"/>
    <n v="15.44"/>
    <n v="5.81"/>
    <x v="1"/>
    <x v="9"/>
    <x v="6"/>
    <x v="0"/>
  </r>
  <r>
    <s v="ORD-003149"/>
    <x v="632"/>
    <x v="1"/>
    <x v="10"/>
    <x v="1"/>
    <x v="0"/>
    <s v="CUST-03344"/>
    <x v="1"/>
    <x v="3"/>
    <x v="2"/>
    <x v="16"/>
    <x v="3"/>
    <x v="10"/>
    <x v="60"/>
    <n v="107.14"/>
    <x v="2"/>
    <x v="5"/>
    <x v="3058"/>
    <n v="64.6"/>
    <x v="895"/>
    <n v="-0.5"/>
    <n v="81.77"/>
    <x v="3"/>
    <x v="6"/>
    <x v="1"/>
    <x v="0"/>
  </r>
  <r>
    <s v="ORD-003150"/>
    <x v="579"/>
    <x v="0"/>
    <x v="1"/>
    <x v="1"/>
    <x v="1"/>
    <s v="CUST-03743"/>
    <x v="0"/>
    <x v="1"/>
    <x v="2"/>
    <x v="6"/>
    <x v="0"/>
    <x v="2"/>
    <x v="2"/>
    <n v="42.33"/>
    <x v="2"/>
    <x v="3"/>
    <x v="2750"/>
    <n v="28.51"/>
    <x v="2892"/>
    <n v="-34.74"/>
    <n v="2.32"/>
    <x v="0"/>
    <x v="12"/>
    <x v="0"/>
    <x v="0"/>
  </r>
  <r>
    <s v="ORD-003151"/>
    <x v="963"/>
    <x v="0"/>
    <x v="10"/>
    <x v="1"/>
    <x v="0"/>
    <s v="CUST-02339"/>
    <x v="0"/>
    <x v="0"/>
    <x v="3"/>
    <x v="10"/>
    <x v="1"/>
    <x v="7"/>
    <x v="61"/>
    <n v="65.5"/>
    <x v="1"/>
    <x v="3"/>
    <x v="3059"/>
    <n v="76.28"/>
    <x v="2893"/>
    <n v="-16.46"/>
    <n v="66.28"/>
    <x v="3"/>
    <x v="5"/>
    <x v="0"/>
    <x v="0"/>
  </r>
  <r>
    <s v="ORD-003152"/>
    <x v="1061"/>
    <x v="0"/>
    <x v="11"/>
    <x v="2"/>
    <x v="2"/>
    <s v="CUST-01884"/>
    <x v="1"/>
    <x v="3"/>
    <x v="1"/>
    <x v="13"/>
    <x v="2"/>
    <x v="5"/>
    <x v="21"/>
    <n v="45.33"/>
    <x v="6"/>
    <x v="5"/>
    <x v="3060"/>
    <n v="117.92"/>
    <x v="2894"/>
    <n v="-8.39"/>
    <n v="6.21"/>
    <x v="1"/>
    <x v="9"/>
    <x v="6"/>
    <x v="2"/>
  </r>
  <r>
    <s v="ORD-003153"/>
    <x v="1000"/>
    <x v="0"/>
    <x v="0"/>
    <x v="0"/>
    <x v="0"/>
    <s v="CUST-01813"/>
    <x v="1"/>
    <x v="1"/>
    <x v="0"/>
    <x v="0"/>
    <x v="3"/>
    <x v="10"/>
    <x v="32"/>
    <n v="43.93"/>
    <x v="1"/>
    <x v="8"/>
    <x v="3061"/>
    <n v="53.92"/>
    <x v="2895"/>
    <n v="31.81"/>
    <n v="80.18"/>
    <x v="3"/>
    <x v="9"/>
    <x v="6"/>
    <x v="0"/>
  </r>
  <r>
    <s v="ORD-003154"/>
    <x v="204"/>
    <x v="0"/>
    <x v="0"/>
    <x v="0"/>
    <x v="0"/>
    <s v="CUST-05368"/>
    <x v="0"/>
    <x v="0"/>
    <x v="3"/>
    <x v="7"/>
    <x v="1"/>
    <x v="7"/>
    <x v="41"/>
    <n v="78.17"/>
    <x v="1"/>
    <x v="5"/>
    <x v="3062"/>
    <n v="79.99"/>
    <x v="2896"/>
    <n v="14.72"/>
    <n v="7.58"/>
    <x v="0"/>
    <x v="20"/>
    <x v="3"/>
    <x v="0"/>
  </r>
  <r>
    <s v="ORD-003155"/>
    <x v="1054"/>
    <x v="0"/>
    <x v="5"/>
    <x v="2"/>
    <x v="3"/>
    <s v="CUST-01665"/>
    <x v="1"/>
    <x v="2"/>
    <x v="3"/>
    <x v="10"/>
    <x v="4"/>
    <x v="9"/>
    <x v="35"/>
    <n v="63.22"/>
    <x v="6"/>
    <x v="1"/>
    <x v="3063"/>
    <n v="142.86"/>
    <x v="2897"/>
    <n v="24.68"/>
    <n v="13.1"/>
    <x v="1"/>
    <x v="9"/>
    <x v="5"/>
    <x v="0"/>
  </r>
  <r>
    <s v="ORD-003156"/>
    <x v="926"/>
    <x v="0"/>
    <x v="0"/>
    <x v="0"/>
    <x v="0"/>
    <s v="CUST-03450"/>
    <x v="0"/>
    <x v="1"/>
    <x v="2"/>
    <x v="8"/>
    <x v="4"/>
    <x v="9"/>
    <x v="12"/>
    <n v="78.76"/>
    <x v="1"/>
    <x v="6"/>
    <x v="3064"/>
    <n v="102.23"/>
    <x v="2898"/>
    <n v="31.68"/>
    <n v="10.56"/>
    <x v="1"/>
    <x v="10"/>
    <x v="6"/>
    <x v="2"/>
  </r>
  <r>
    <s v="ORD-003157"/>
    <x v="714"/>
    <x v="0"/>
    <x v="9"/>
    <x v="3"/>
    <x v="1"/>
    <s v="CUST-05225"/>
    <x v="0"/>
    <x v="1"/>
    <x v="3"/>
    <x v="9"/>
    <x v="3"/>
    <x v="6"/>
    <x v="53"/>
    <n v="271.02"/>
    <x v="2"/>
    <x v="1"/>
    <x v="3065"/>
    <n v="156.39"/>
    <x v="2899"/>
    <n v="23.06"/>
    <n v="14.61"/>
    <x v="1"/>
    <x v="6"/>
    <x v="1"/>
    <x v="2"/>
  </r>
  <r>
    <s v="ORD-003158"/>
    <x v="225"/>
    <x v="1"/>
    <x v="3"/>
    <x v="1"/>
    <x v="1"/>
    <s v="CUST-07266"/>
    <x v="1"/>
    <x v="2"/>
    <x v="2"/>
    <x v="4"/>
    <x v="1"/>
    <x v="1"/>
    <x v="27"/>
    <n v="36"/>
    <x v="0"/>
    <x v="0"/>
    <x v="3066"/>
    <n v="172.47"/>
    <x v="2900"/>
    <n v="31.56"/>
    <n v="55.46"/>
    <x v="3"/>
    <x v="2"/>
    <x v="0"/>
    <x v="0"/>
  </r>
  <r>
    <s v="ORD-003159"/>
    <x v="453"/>
    <x v="0"/>
    <x v="1"/>
    <x v="1"/>
    <x v="1"/>
    <s v="CUST-01635"/>
    <x v="0"/>
    <x v="2"/>
    <x v="2"/>
    <x v="4"/>
    <x v="2"/>
    <x v="5"/>
    <x v="38"/>
    <n v="87.77"/>
    <x v="1"/>
    <x v="0"/>
    <x v="3067"/>
    <n v="129.79"/>
    <x v="2901"/>
    <n v="26.06"/>
    <n v="65.96"/>
    <x v="3"/>
    <x v="10"/>
    <x v="5"/>
    <x v="2"/>
  </r>
  <r>
    <s v="ORD-003160"/>
    <x v="864"/>
    <x v="0"/>
    <x v="9"/>
    <x v="3"/>
    <x v="1"/>
    <s v="CUST-02260"/>
    <x v="0"/>
    <x v="1"/>
    <x v="1"/>
    <x v="5"/>
    <x v="3"/>
    <x v="10"/>
    <x v="19"/>
    <n v="57.72"/>
    <x v="2"/>
    <x v="8"/>
    <x v="3068"/>
    <n v="36.31"/>
    <x v="2902"/>
    <n v="30.11"/>
    <n v="34.87"/>
    <x v="2"/>
    <x v="5"/>
    <x v="3"/>
    <x v="0"/>
  </r>
  <r>
    <s v="ORD-003161"/>
    <x v="197"/>
    <x v="0"/>
    <x v="4"/>
    <x v="3"/>
    <x v="3"/>
    <s v="CUST-03242"/>
    <x v="0"/>
    <x v="1"/>
    <x v="0"/>
    <x v="0"/>
    <x v="0"/>
    <x v="8"/>
    <x v="11"/>
    <n v="2012.86"/>
    <x v="1"/>
    <x v="0"/>
    <x v="3069"/>
    <n v="2973.75"/>
    <x v="2903"/>
    <n v="26.13"/>
    <n v="5.1"/>
    <x v="0"/>
    <x v="11"/>
    <x v="2"/>
    <x v="1"/>
  </r>
  <r>
    <s v="ORD-003162"/>
    <x v="856"/>
    <x v="0"/>
    <x v="5"/>
    <x v="2"/>
    <x v="3"/>
    <s v="CUST-06819"/>
    <x v="1"/>
    <x v="1"/>
    <x v="2"/>
    <x v="6"/>
    <x v="4"/>
    <x v="9"/>
    <x v="57"/>
    <n v="61.96"/>
    <x v="1"/>
    <x v="2"/>
    <x v="3070"/>
    <n v="91.84"/>
    <x v="2904"/>
    <n v="7.36"/>
    <n v="69.9"/>
    <x v="3"/>
    <x v="8"/>
    <x v="0"/>
    <x v="2"/>
  </r>
  <r>
    <s v="ORD-003163"/>
    <x v="977"/>
    <x v="2"/>
    <x v="10"/>
    <x v="1"/>
    <x v="0"/>
    <s v="CUST-04889"/>
    <x v="0"/>
    <x v="1"/>
    <x v="0"/>
    <x v="2"/>
    <x v="4"/>
    <x v="9"/>
    <x v="57"/>
    <n v="36.46"/>
    <x v="2"/>
    <x v="0"/>
    <x v="3071"/>
    <n v="20.34"/>
    <x v="2905"/>
    <n v="44.21"/>
    <n v="48.41"/>
    <x v="2"/>
    <x v="0"/>
    <x v="6"/>
    <x v="0"/>
  </r>
  <r>
    <s v="ORD-003164"/>
    <x v="188"/>
    <x v="3"/>
    <x v="8"/>
    <x v="3"/>
    <x v="3"/>
    <s v="CUST-07733"/>
    <x v="0"/>
    <x v="2"/>
    <x v="3"/>
    <x v="14"/>
    <x v="1"/>
    <x v="7"/>
    <x v="61"/>
    <n v="80.54"/>
    <x v="1"/>
    <x v="3"/>
    <x v="1607"/>
    <n v="87.56"/>
    <x v="2906"/>
    <n v="-8.72"/>
    <n v="2.41"/>
    <x v="0"/>
    <x v="15"/>
    <x v="2"/>
    <x v="1"/>
  </r>
  <r>
    <s v="ORD-003165"/>
    <x v="893"/>
    <x v="0"/>
    <x v="2"/>
    <x v="2"/>
    <x v="2"/>
    <s v="CUST-01949"/>
    <x v="0"/>
    <x v="0"/>
    <x v="3"/>
    <x v="14"/>
    <x v="4"/>
    <x v="9"/>
    <x v="57"/>
    <n v="30.52"/>
    <x v="2"/>
    <x v="7"/>
    <x v="3072"/>
    <n v="22.23"/>
    <x v="2907"/>
    <n v="14.3"/>
    <n v="16.46"/>
    <x v="1"/>
    <x v="2"/>
    <x v="1"/>
    <x v="0"/>
  </r>
  <r>
    <s v="ORD-003166"/>
    <x v="1127"/>
    <x v="2"/>
    <x v="4"/>
    <x v="3"/>
    <x v="3"/>
    <s v="CUST-01292"/>
    <x v="1"/>
    <x v="2"/>
    <x v="2"/>
    <x v="6"/>
    <x v="3"/>
    <x v="6"/>
    <x v="53"/>
    <n v="554.63"/>
    <x v="4"/>
    <x v="0"/>
    <x v="3073"/>
    <n v="984.99"/>
    <x v="2908"/>
    <n v="40.8"/>
    <n v="52.58"/>
    <x v="3"/>
    <x v="10"/>
    <x v="0"/>
    <x v="1"/>
  </r>
  <r>
    <s v="ORD-003167"/>
    <x v="693"/>
    <x v="0"/>
    <x v="5"/>
    <x v="2"/>
    <x v="3"/>
    <s v="CUST-05559"/>
    <x v="1"/>
    <x v="1"/>
    <x v="3"/>
    <x v="10"/>
    <x v="2"/>
    <x v="5"/>
    <x v="38"/>
    <n v="53.43"/>
    <x v="1"/>
    <x v="7"/>
    <x v="3074"/>
    <n v="60.97"/>
    <x v="2909"/>
    <n v="32.87"/>
    <n v="12.89"/>
    <x v="1"/>
    <x v="15"/>
    <x v="0"/>
    <x v="3"/>
  </r>
  <r>
    <s v="ORD-003168"/>
    <x v="564"/>
    <x v="1"/>
    <x v="4"/>
    <x v="3"/>
    <x v="3"/>
    <s v="CUST-07763"/>
    <x v="0"/>
    <x v="0"/>
    <x v="0"/>
    <x v="2"/>
    <x v="4"/>
    <x v="11"/>
    <x v="30"/>
    <n v="66.36"/>
    <x v="4"/>
    <x v="5"/>
    <x v="3075"/>
    <n v="123.06"/>
    <x v="2910"/>
    <n v="-3.02"/>
    <n v="74.42"/>
    <x v="3"/>
    <x v="8"/>
    <x v="1"/>
    <x v="2"/>
  </r>
  <r>
    <s v="ORD-003169"/>
    <x v="1042"/>
    <x v="1"/>
    <x v="11"/>
    <x v="2"/>
    <x v="2"/>
    <s v="CUST-01214"/>
    <x v="0"/>
    <x v="3"/>
    <x v="3"/>
    <x v="12"/>
    <x v="1"/>
    <x v="1"/>
    <x v="27"/>
    <n v="28.89"/>
    <x v="2"/>
    <x v="0"/>
    <x v="3076"/>
    <n v="18.01"/>
    <x v="2911"/>
    <n v="37.66"/>
    <n v="62.59"/>
    <x v="3"/>
    <x v="10"/>
    <x v="4"/>
    <x v="0"/>
  </r>
  <r>
    <s v="ORD-003170"/>
    <x v="627"/>
    <x v="0"/>
    <x v="2"/>
    <x v="2"/>
    <x v="2"/>
    <s v="CUST-05381"/>
    <x v="1"/>
    <x v="0"/>
    <x v="3"/>
    <x v="10"/>
    <x v="0"/>
    <x v="2"/>
    <x v="63"/>
    <n v="267.79"/>
    <x v="2"/>
    <x v="2"/>
    <x v="3077"/>
    <n v="148.38"/>
    <x v="2912"/>
    <n v="30.74"/>
    <n v="14.68"/>
    <x v="1"/>
    <x v="10"/>
    <x v="3"/>
    <x v="0"/>
  </r>
  <r>
    <s v="ORD-003171"/>
    <x v="512"/>
    <x v="1"/>
    <x v="4"/>
    <x v="3"/>
    <x v="3"/>
    <s v="CUST-05703"/>
    <x v="0"/>
    <x v="1"/>
    <x v="0"/>
    <x v="1"/>
    <x v="2"/>
    <x v="5"/>
    <x v="21"/>
    <n v="45.39"/>
    <x v="4"/>
    <x v="0"/>
    <x v="3078"/>
    <n v="71.57"/>
    <x v="2913"/>
    <n v="47.44"/>
    <n v="3.91"/>
    <x v="0"/>
    <x v="0"/>
    <x v="4"/>
    <x v="0"/>
  </r>
  <r>
    <s v="ORD-003172"/>
    <x v="389"/>
    <x v="0"/>
    <x v="9"/>
    <x v="3"/>
    <x v="1"/>
    <s v="CUST-07923"/>
    <x v="1"/>
    <x v="1"/>
    <x v="2"/>
    <x v="4"/>
    <x v="1"/>
    <x v="7"/>
    <x v="61"/>
    <n v="189.97"/>
    <x v="6"/>
    <x v="6"/>
    <x v="3079"/>
    <n v="428.98"/>
    <x v="2914"/>
    <n v="40.58"/>
    <n v="16.43"/>
    <x v="1"/>
    <x v="8"/>
    <x v="4"/>
    <x v="0"/>
  </r>
  <r>
    <s v="ORD-003173"/>
    <x v="63"/>
    <x v="0"/>
    <x v="7"/>
    <x v="0"/>
    <x v="2"/>
    <s v="CUST-06210"/>
    <x v="1"/>
    <x v="2"/>
    <x v="1"/>
    <x v="17"/>
    <x v="2"/>
    <x v="4"/>
    <x v="43"/>
    <n v="66.32"/>
    <x v="2"/>
    <x v="0"/>
    <x v="3080"/>
    <n v="34.15"/>
    <x v="1417"/>
    <n v="48.51"/>
    <n v="50.1"/>
    <x v="3"/>
    <x v="12"/>
    <x v="2"/>
    <x v="0"/>
  </r>
  <r>
    <s v="ORD-003174"/>
    <x v="388"/>
    <x v="1"/>
    <x v="3"/>
    <x v="1"/>
    <x v="1"/>
    <s v="CUST-01123"/>
    <x v="0"/>
    <x v="1"/>
    <x v="2"/>
    <x v="6"/>
    <x v="2"/>
    <x v="3"/>
    <x v="17"/>
    <n v="38.62"/>
    <x v="8"/>
    <x v="8"/>
    <x v="3081"/>
    <n v="181.42"/>
    <x v="2915"/>
    <n v="42"/>
    <n v="43.22"/>
    <x v="2"/>
    <x v="1"/>
    <x v="5"/>
    <x v="0"/>
  </r>
  <r>
    <s v="ORD-003175"/>
    <x v="898"/>
    <x v="0"/>
    <x v="4"/>
    <x v="3"/>
    <x v="3"/>
    <s v="CUST-05646"/>
    <x v="0"/>
    <x v="1"/>
    <x v="2"/>
    <x v="4"/>
    <x v="4"/>
    <x v="9"/>
    <x v="35"/>
    <n v="62.74"/>
    <x v="4"/>
    <x v="0"/>
    <x v="3082"/>
    <n v="99.65"/>
    <x v="2916"/>
    <n v="47.06"/>
    <n v="14.61"/>
    <x v="1"/>
    <x v="10"/>
    <x v="2"/>
    <x v="0"/>
  </r>
  <r>
    <s v="ORD-003176"/>
    <x v="1128"/>
    <x v="2"/>
    <x v="2"/>
    <x v="2"/>
    <x v="2"/>
    <s v="CUST-04341"/>
    <x v="1"/>
    <x v="2"/>
    <x v="1"/>
    <x v="13"/>
    <x v="2"/>
    <x v="4"/>
    <x v="5"/>
    <n v="195.98"/>
    <x v="1"/>
    <x v="0"/>
    <x v="3083"/>
    <n v="251.19"/>
    <x v="2917"/>
    <n v="35.91"/>
    <n v="37.65"/>
    <x v="2"/>
    <x v="4"/>
    <x v="2"/>
    <x v="0"/>
  </r>
  <r>
    <s v="ORD-003177"/>
    <x v="1127"/>
    <x v="2"/>
    <x v="4"/>
    <x v="3"/>
    <x v="3"/>
    <s v="CUST-06258"/>
    <x v="1"/>
    <x v="1"/>
    <x v="0"/>
    <x v="2"/>
    <x v="1"/>
    <x v="7"/>
    <x v="41"/>
    <n v="153.4"/>
    <x v="1"/>
    <x v="7"/>
    <x v="3084"/>
    <n v="157.9"/>
    <x v="2918"/>
    <n v="39.45"/>
    <n v="13.28"/>
    <x v="1"/>
    <x v="18"/>
    <x v="0"/>
    <x v="0"/>
  </r>
  <r>
    <s v="ORD-003178"/>
    <x v="931"/>
    <x v="3"/>
    <x v="11"/>
    <x v="2"/>
    <x v="2"/>
    <s v="CUST-04452"/>
    <x v="0"/>
    <x v="3"/>
    <x v="2"/>
    <x v="15"/>
    <x v="4"/>
    <x v="9"/>
    <x v="57"/>
    <n v="40.14"/>
    <x v="5"/>
    <x v="0"/>
    <x v="3085"/>
    <n v="191.24"/>
    <x v="2919"/>
    <n v="40.45"/>
    <n v="71.15"/>
    <x v="3"/>
    <x v="11"/>
    <x v="6"/>
    <x v="0"/>
  </r>
  <r>
    <s v="ORD-003179"/>
    <x v="141"/>
    <x v="0"/>
    <x v="5"/>
    <x v="2"/>
    <x v="3"/>
    <s v="CUST-06662"/>
    <x v="1"/>
    <x v="1"/>
    <x v="1"/>
    <x v="13"/>
    <x v="4"/>
    <x v="9"/>
    <x v="35"/>
    <n v="21.65"/>
    <x v="1"/>
    <x v="7"/>
    <x v="3086"/>
    <n v="30.03"/>
    <x v="2668"/>
    <n v="18.4"/>
    <n v="3.56"/>
    <x v="0"/>
    <x v="20"/>
    <x v="0"/>
    <x v="0"/>
  </r>
  <r>
    <s v="ORD-003180"/>
    <x v="441"/>
    <x v="3"/>
    <x v="5"/>
    <x v="2"/>
    <x v="3"/>
    <s v="CUST-02612"/>
    <x v="1"/>
    <x v="1"/>
    <x v="2"/>
    <x v="16"/>
    <x v="0"/>
    <x v="2"/>
    <x v="63"/>
    <n v="88.16"/>
    <x v="4"/>
    <x v="0"/>
    <x v="3087"/>
    <n v="132.17"/>
    <x v="2920"/>
    <n v="50.03"/>
    <n v="25.9"/>
    <x v="2"/>
    <x v="8"/>
    <x v="6"/>
    <x v="0"/>
  </r>
  <r>
    <s v="ORD-003181"/>
    <x v="16"/>
    <x v="2"/>
    <x v="1"/>
    <x v="1"/>
    <x v="1"/>
    <s v="CUST-06890"/>
    <x v="0"/>
    <x v="1"/>
    <x v="0"/>
    <x v="0"/>
    <x v="2"/>
    <x v="3"/>
    <x v="17"/>
    <n v="149.26"/>
    <x v="1"/>
    <x v="2"/>
    <x v="3088"/>
    <n v="147.28"/>
    <x v="2921"/>
    <n v="38.33"/>
    <n v="95.97"/>
    <x v="3"/>
    <x v="18"/>
    <x v="2"/>
    <x v="0"/>
  </r>
  <r>
    <s v="ORD-003182"/>
    <x v="985"/>
    <x v="1"/>
    <x v="4"/>
    <x v="3"/>
    <x v="3"/>
    <s v="CUST-05279"/>
    <x v="0"/>
    <x v="0"/>
    <x v="2"/>
    <x v="4"/>
    <x v="2"/>
    <x v="3"/>
    <x v="18"/>
    <n v="140.03"/>
    <x v="1"/>
    <x v="0"/>
    <x v="3089"/>
    <n v="175.62"/>
    <x v="2922"/>
    <n v="37.29"/>
    <n v="69.39"/>
    <x v="3"/>
    <x v="1"/>
    <x v="6"/>
    <x v="0"/>
  </r>
  <r>
    <s v="ORD-003183"/>
    <x v="12"/>
    <x v="0"/>
    <x v="2"/>
    <x v="2"/>
    <x v="2"/>
    <s v="CUST-02611"/>
    <x v="1"/>
    <x v="0"/>
    <x v="2"/>
    <x v="6"/>
    <x v="3"/>
    <x v="10"/>
    <x v="19"/>
    <n v="142.05"/>
    <x v="1"/>
    <x v="0"/>
    <x v="3090"/>
    <n v="187.01"/>
    <x v="2923"/>
    <n v="34.17"/>
    <n v="4.23"/>
    <x v="0"/>
    <x v="9"/>
    <x v="4"/>
    <x v="0"/>
  </r>
  <r>
    <s v="ORD-003184"/>
    <x v="880"/>
    <x v="1"/>
    <x v="10"/>
    <x v="1"/>
    <x v="0"/>
    <s v="CUST-01177"/>
    <x v="1"/>
    <x v="1"/>
    <x v="3"/>
    <x v="10"/>
    <x v="2"/>
    <x v="4"/>
    <x v="59"/>
    <n v="117.02"/>
    <x v="2"/>
    <x v="3"/>
    <x v="3091"/>
    <n v="85.77"/>
    <x v="2924"/>
    <n v="-46.59"/>
    <n v="15.97"/>
    <x v="1"/>
    <x v="3"/>
    <x v="4"/>
    <x v="0"/>
  </r>
  <r>
    <s v="ORD-003185"/>
    <x v="162"/>
    <x v="0"/>
    <x v="11"/>
    <x v="2"/>
    <x v="2"/>
    <s v="CUST-02057"/>
    <x v="0"/>
    <x v="1"/>
    <x v="0"/>
    <x v="0"/>
    <x v="1"/>
    <x v="7"/>
    <x v="44"/>
    <n v="149.12"/>
    <x v="3"/>
    <x v="7"/>
    <x v="3092"/>
    <n v="463.1"/>
    <x v="2925"/>
    <n v="26.93"/>
    <n v="30.36"/>
    <x v="2"/>
    <x v="9"/>
    <x v="6"/>
    <x v="1"/>
  </r>
  <r>
    <s v="ORD-003186"/>
    <x v="397"/>
    <x v="0"/>
    <x v="9"/>
    <x v="3"/>
    <x v="1"/>
    <s v="CUST-05120"/>
    <x v="1"/>
    <x v="2"/>
    <x v="0"/>
    <x v="0"/>
    <x v="2"/>
    <x v="5"/>
    <x v="46"/>
    <n v="65.62"/>
    <x v="2"/>
    <x v="4"/>
    <x v="3093"/>
    <n v="37.82"/>
    <x v="2926"/>
    <n v="17.66"/>
    <n v="6.82"/>
    <x v="0"/>
    <x v="11"/>
    <x v="6"/>
    <x v="2"/>
  </r>
  <r>
    <s v="ORD-003187"/>
    <x v="944"/>
    <x v="3"/>
    <x v="5"/>
    <x v="2"/>
    <x v="3"/>
    <s v="CUST-05554"/>
    <x v="1"/>
    <x v="0"/>
    <x v="2"/>
    <x v="4"/>
    <x v="3"/>
    <x v="6"/>
    <x v="16"/>
    <n v="167.46"/>
    <x v="7"/>
    <x v="5"/>
    <x v="3094"/>
    <n v="481.67"/>
    <x v="2927"/>
    <n v="20.1"/>
    <n v="8.96"/>
    <x v="0"/>
    <x v="1"/>
    <x v="5"/>
    <x v="1"/>
  </r>
  <r>
    <s v="ORD-003188"/>
    <x v="806"/>
    <x v="1"/>
    <x v="8"/>
    <x v="3"/>
    <x v="3"/>
    <s v="CUST-06471"/>
    <x v="0"/>
    <x v="2"/>
    <x v="3"/>
    <x v="9"/>
    <x v="2"/>
    <x v="3"/>
    <x v="3"/>
    <n v="116.51"/>
    <x v="2"/>
    <x v="7"/>
    <x v="3095"/>
    <n v="81.05"/>
    <x v="2928"/>
    <n v="18.16"/>
    <n v="16.94"/>
    <x v="1"/>
    <x v="4"/>
    <x v="2"/>
    <x v="0"/>
  </r>
  <r>
    <s v="ORD-003189"/>
    <x v="850"/>
    <x v="0"/>
    <x v="1"/>
    <x v="1"/>
    <x v="1"/>
    <s v="CUST-07438"/>
    <x v="1"/>
    <x v="1"/>
    <x v="1"/>
    <x v="13"/>
    <x v="2"/>
    <x v="4"/>
    <x v="5"/>
    <n v="196.77"/>
    <x v="6"/>
    <x v="0"/>
    <x v="3096"/>
    <n v="454.02"/>
    <x v="2929"/>
    <n v="42.32"/>
    <n v="9.17"/>
    <x v="0"/>
    <x v="9"/>
    <x v="6"/>
    <x v="0"/>
  </r>
  <r>
    <s v="ORD-003190"/>
    <x v="921"/>
    <x v="3"/>
    <x v="4"/>
    <x v="3"/>
    <x v="3"/>
    <s v="CUST-07223"/>
    <x v="0"/>
    <x v="1"/>
    <x v="3"/>
    <x v="14"/>
    <x v="1"/>
    <x v="7"/>
    <x v="44"/>
    <n v="131.29"/>
    <x v="3"/>
    <x v="6"/>
    <x v="3097"/>
    <n v="334.86"/>
    <x v="2930"/>
    <n v="46.3"/>
    <n v="92.12"/>
    <x v="3"/>
    <x v="10"/>
    <x v="1"/>
    <x v="0"/>
  </r>
  <r>
    <s v="ORD-003191"/>
    <x v="391"/>
    <x v="0"/>
    <x v="4"/>
    <x v="3"/>
    <x v="3"/>
    <s v="CUST-06453"/>
    <x v="0"/>
    <x v="3"/>
    <x v="3"/>
    <x v="14"/>
    <x v="3"/>
    <x v="6"/>
    <x v="9"/>
    <n v="152.92"/>
    <x v="1"/>
    <x v="2"/>
    <x v="3098"/>
    <n v="195.79"/>
    <x v="2931"/>
    <n v="19.98"/>
    <n v="93.42"/>
    <x v="3"/>
    <x v="4"/>
    <x v="1"/>
    <x v="0"/>
  </r>
  <r>
    <s v="ORD-003192"/>
    <x v="1129"/>
    <x v="2"/>
    <x v="8"/>
    <x v="3"/>
    <x v="3"/>
    <s v="CUST-06071"/>
    <x v="1"/>
    <x v="1"/>
    <x v="0"/>
    <x v="2"/>
    <x v="2"/>
    <x v="4"/>
    <x v="5"/>
    <n v="78.51"/>
    <x v="2"/>
    <x v="0"/>
    <x v="3099"/>
    <n v="36.34"/>
    <x v="490"/>
    <n v="53.71"/>
    <n v="6.27"/>
    <x v="0"/>
    <x v="18"/>
    <x v="6"/>
    <x v="0"/>
  </r>
  <r>
    <s v="ORD-003193"/>
    <x v="715"/>
    <x v="0"/>
    <x v="2"/>
    <x v="2"/>
    <x v="2"/>
    <s v="CUST-04562"/>
    <x v="1"/>
    <x v="2"/>
    <x v="1"/>
    <x v="3"/>
    <x v="2"/>
    <x v="5"/>
    <x v="38"/>
    <n v="32.16"/>
    <x v="4"/>
    <x v="2"/>
    <x v="3100"/>
    <n v="51.39"/>
    <x v="2932"/>
    <n v="33.42"/>
    <n v="6.39"/>
    <x v="0"/>
    <x v="5"/>
    <x v="2"/>
    <x v="0"/>
  </r>
  <r>
    <s v="ORD-003194"/>
    <x v="929"/>
    <x v="0"/>
    <x v="8"/>
    <x v="3"/>
    <x v="3"/>
    <s v="CUST-07006"/>
    <x v="0"/>
    <x v="1"/>
    <x v="0"/>
    <x v="2"/>
    <x v="2"/>
    <x v="4"/>
    <x v="43"/>
    <n v="144.09"/>
    <x v="4"/>
    <x v="6"/>
    <x v="3101"/>
    <n v="199.32"/>
    <x v="2933"/>
    <n v="51.46"/>
    <n v="16.02"/>
    <x v="1"/>
    <x v="0"/>
    <x v="5"/>
    <x v="0"/>
  </r>
  <r>
    <s v="ORD-003195"/>
    <x v="719"/>
    <x v="1"/>
    <x v="3"/>
    <x v="1"/>
    <x v="1"/>
    <s v="CUST-03518"/>
    <x v="0"/>
    <x v="1"/>
    <x v="2"/>
    <x v="15"/>
    <x v="3"/>
    <x v="13"/>
    <x v="36"/>
    <n v="65.21"/>
    <x v="1"/>
    <x v="5"/>
    <x v="1247"/>
    <n v="83.74"/>
    <x v="2934"/>
    <n v="-7.02"/>
    <n v="16.08"/>
    <x v="1"/>
    <x v="10"/>
    <x v="2"/>
    <x v="0"/>
  </r>
  <r>
    <s v="ORD-003196"/>
    <x v="500"/>
    <x v="2"/>
    <x v="10"/>
    <x v="1"/>
    <x v="0"/>
    <s v="CUST-01252"/>
    <x v="1"/>
    <x v="0"/>
    <x v="2"/>
    <x v="15"/>
    <x v="1"/>
    <x v="1"/>
    <x v="48"/>
    <n v="29.74"/>
    <x v="1"/>
    <x v="0"/>
    <x v="3102"/>
    <n v="34.61"/>
    <x v="2935"/>
    <n v="41.81"/>
    <n v="95.88"/>
    <x v="3"/>
    <x v="11"/>
    <x v="0"/>
    <x v="0"/>
  </r>
  <r>
    <s v="ORD-003197"/>
    <x v="179"/>
    <x v="0"/>
    <x v="1"/>
    <x v="1"/>
    <x v="1"/>
    <s v="CUST-06611"/>
    <x v="0"/>
    <x v="1"/>
    <x v="0"/>
    <x v="1"/>
    <x v="0"/>
    <x v="12"/>
    <x v="56"/>
    <n v="203.77"/>
    <x v="4"/>
    <x v="8"/>
    <x v="3103"/>
    <n v="290.79"/>
    <x v="2936"/>
    <n v="47.15"/>
    <n v="2.32"/>
    <x v="0"/>
    <x v="11"/>
    <x v="1"/>
    <x v="0"/>
  </r>
  <r>
    <s v="ORD-003198"/>
    <x v="180"/>
    <x v="3"/>
    <x v="3"/>
    <x v="1"/>
    <x v="1"/>
    <s v="CUST-04644"/>
    <x v="1"/>
    <x v="1"/>
    <x v="3"/>
    <x v="12"/>
    <x v="3"/>
    <x v="10"/>
    <x v="60"/>
    <n v="53.8"/>
    <x v="2"/>
    <x v="4"/>
    <x v="3104"/>
    <n v="32.5"/>
    <x v="2937"/>
    <n v="13.7"/>
    <n v="5.32"/>
    <x v="0"/>
    <x v="6"/>
    <x v="2"/>
    <x v="0"/>
  </r>
  <r>
    <s v="ORD-003199"/>
    <x v="351"/>
    <x v="0"/>
    <x v="11"/>
    <x v="2"/>
    <x v="2"/>
    <s v="CUST-04750"/>
    <x v="1"/>
    <x v="1"/>
    <x v="0"/>
    <x v="0"/>
    <x v="3"/>
    <x v="13"/>
    <x v="67"/>
    <n v="61.65"/>
    <x v="2"/>
    <x v="0"/>
    <x v="3105"/>
    <n v="33.89"/>
    <x v="2938"/>
    <n v="45.03"/>
    <n v="56.02"/>
    <x v="3"/>
    <x v="1"/>
    <x v="6"/>
    <x v="0"/>
  </r>
  <r>
    <s v="ORD-003200"/>
    <x v="662"/>
    <x v="0"/>
    <x v="7"/>
    <x v="0"/>
    <x v="2"/>
    <s v="CUST-04558"/>
    <x v="0"/>
    <x v="3"/>
    <x v="3"/>
    <x v="12"/>
    <x v="0"/>
    <x v="2"/>
    <x v="50"/>
    <n v="218.96"/>
    <x v="3"/>
    <x v="0"/>
    <x v="3106"/>
    <n v="527.05"/>
    <x v="2939"/>
    <n v="51.86"/>
    <n v="6.19"/>
    <x v="1"/>
    <x v="4"/>
    <x v="4"/>
    <x v="0"/>
  </r>
  <r>
    <s v="ORD-003201"/>
    <x v="19"/>
    <x v="0"/>
    <x v="3"/>
    <x v="1"/>
    <x v="1"/>
    <s v="CUST-06175"/>
    <x v="1"/>
    <x v="3"/>
    <x v="1"/>
    <x v="17"/>
    <x v="3"/>
    <x v="10"/>
    <x v="19"/>
    <n v="196.41"/>
    <x v="3"/>
    <x v="8"/>
    <x v="3107"/>
    <n v="474.88"/>
    <x v="2940"/>
    <n v="46.27"/>
    <n v="9.71"/>
    <x v="0"/>
    <x v="9"/>
    <x v="5"/>
    <x v="0"/>
  </r>
  <r>
    <s v="ORD-003202"/>
    <x v="696"/>
    <x v="1"/>
    <x v="8"/>
    <x v="3"/>
    <x v="3"/>
    <s v="CUST-02188"/>
    <x v="1"/>
    <x v="1"/>
    <x v="1"/>
    <x v="17"/>
    <x v="3"/>
    <x v="10"/>
    <x v="64"/>
    <n v="259.33"/>
    <x v="3"/>
    <x v="0"/>
    <x v="3108"/>
    <n v="776.74"/>
    <x v="2941"/>
    <n v="40.1"/>
    <n v="24.37"/>
    <x v="2"/>
    <x v="7"/>
    <x v="0"/>
    <x v="1"/>
  </r>
  <r>
    <s v="ORD-003203"/>
    <x v="998"/>
    <x v="2"/>
    <x v="3"/>
    <x v="1"/>
    <x v="1"/>
    <s v="CUST-03601"/>
    <x v="0"/>
    <x v="1"/>
    <x v="1"/>
    <x v="17"/>
    <x v="3"/>
    <x v="6"/>
    <x v="9"/>
    <n v="236.33"/>
    <x v="3"/>
    <x v="0"/>
    <x v="3109"/>
    <n v="726.29"/>
    <x v="2942"/>
    <n v="38.54"/>
    <n v="7.39"/>
    <x v="0"/>
    <x v="12"/>
    <x v="3"/>
    <x v="0"/>
  </r>
  <r>
    <s v="ORD-003204"/>
    <x v="1022"/>
    <x v="1"/>
    <x v="10"/>
    <x v="1"/>
    <x v="0"/>
    <s v="CUST-07329"/>
    <x v="0"/>
    <x v="1"/>
    <x v="0"/>
    <x v="0"/>
    <x v="0"/>
    <x v="0"/>
    <x v="7"/>
    <n v="961.84"/>
    <x v="2"/>
    <x v="5"/>
    <x v="3110"/>
    <n v="598.77"/>
    <x v="2943"/>
    <n v="-3.75"/>
    <n v="19.16"/>
    <x v="1"/>
    <x v="11"/>
    <x v="4"/>
    <x v="3"/>
  </r>
  <r>
    <s v="ORD-003205"/>
    <x v="82"/>
    <x v="0"/>
    <x v="11"/>
    <x v="2"/>
    <x v="2"/>
    <s v="CUST-05229"/>
    <x v="1"/>
    <x v="1"/>
    <x v="0"/>
    <x v="0"/>
    <x v="1"/>
    <x v="1"/>
    <x v="33"/>
    <n v="35.04"/>
    <x v="0"/>
    <x v="5"/>
    <x v="3111"/>
    <n v="143.61"/>
    <x v="2944"/>
    <n v="2.42"/>
    <n v="39.85"/>
    <x v="2"/>
    <x v="1"/>
    <x v="6"/>
    <x v="0"/>
  </r>
  <r>
    <s v="ORD-003206"/>
    <x v="1130"/>
    <x v="2"/>
    <x v="9"/>
    <x v="3"/>
    <x v="1"/>
    <s v="CUST-07724"/>
    <x v="0"/>
    <x v="1"/>
    <x v="3"/>
    <x v="9"/>
    <x v="3"/>
    <x v="13"/>
    <x v="26"/>
    <n v="131.58"/>
    <x v="1"/>
    <x v="8"/>
    <x v="3112"/>
    <n v="167.58"/>
    <x v="2945"/>
    <n v="29.24"/>
    <n v="28.94"/>
    <x v="2"/>
    <x v="10"/>
    <x v="3"/>
    <x v="0"/>
  </r>
  <r>
    <s v="ORD-003207"/>
    <x v="700"/>
    <x v="3"/>
    <x v="7"/>
    <x v="0"/>
    <x v="2"/>
    <s v="CUST-05494"/>
    <x v="0"/>
    <x v="1"/>
    <x v="1"/>
    <x v="11"/>
    <x v="3"/>
    <x v="13"/>
    <x v="67"/>
    <n v="79.69"/>
    <x v="1"/>
    <x v="4"/>
    <x v="3113"/>
    <n v="116.52"/>
    <x v="2946"/>
    <n v="-4.44"/>
    <n v="8.72"/>
    <x v="0"/>
    <x v="4"/>
    <x v="1"/>
    <x v="0"/>
  </r>
  <r>
    <s v="ORD-003208"/>
    <x v="13"/>
    <x v="1"/>
    <x v="5"/>
    <x v="2"/>
    <x v="3"/>
    <s v="CUST-05036"/>
    <x v="1"/>
    <x v="3"/>
    <x v="1"/>
    <x v="5"/>
    <x v="0"/>
    <x v="8"/>
    <x v="11"/>
    <n v="1817.03"/>
    <x v="1"/>
    <x v="0"/>
    <x v="3114"/>
    <n v="2397.21"/>
    <x v="2947"/>
    <n v="34.03"/>
    <n v="59.45"/>
    <x v="3"/>
    <x v="19"/>
    <x v="0"/>
    <x v="2"/>
  </r>
  <r>
    <s v="ORD-003209"/>
    <x v="763"/>
    <x v="0"/>
    <x v="0"/>
    <x v="0"/>
    <x v="0"/>
    <s v="CUST-05123"/>
    <x v="0"/>
    <x v="2"/>
    <x v="1"/>
    <x v="17"/>
    <x v="2"/>
    <x v="4"/>
    <x v="43"/>
    <n v="118.33"/>
    <x v="7"/>
    <x v="4"/>
    <x v="3115"/>
    <n v="333.69"/>
    <x v="2948"/>
    <n v="32.86"/>
    <n v="27.54"/>
    <x v="2"/>
    <x v="5"/>
    <x v="1"/>
    <x v="0"/>
  </r>
  <r>
    <s v="ORD-003210"/>
    <x v="467"/>
    <x v="0"/>
    <x v="10"/>
    <x v="1"/>
    <x v="0"/>
    <s v="CUST-04156"/>
    <x v="0"/>
    <x v="2"/>
    <x v="0"/>
    <x v="0"/>
    <x v="2"/>
    <x v="4"/>
    <x v="68"/>
    <n v="199"/>
    <x v="1"/>
    <x v="1"/>
    <x v="2549"/>
    <n v="247.91"/>
    <x v="2949"/>
    <n v="16.95"/>
    <n v="40.16"/>
    <x v="2"/>
    <x v="15"/>
    <x v="6"/>
    <x v="0"/>
  </r>
  <r>
    <s v="ORD-003211"/>
    <x v="1131"/>
    <x v="3"/>
    <x v="3"/>
    <x v="1"/>
    <x v="1"/>
    <s v="CUST-01474"/>
    <x v="1"/>
    <x v="0"/>
    <x v="3"/>
    <x v="12"/>
    <x v="0"/>
    <x v="0"/>
    <x v="31"/>
    <n v="1043.64"/>
    <x v="1"/>
    <x v="0"/>
    <x v="3116"/>
    <n v="1308.49"/>
    <x v="2950"/>
    <n v="37.31"/>
    <n v="31.44"/>
    <x v="2"/>
    <x v="6"/>
    <x v="3"/>
    <x v="0"/>
  </r>
  <r>
    <s v="ORD-003212"/>
    <x v="3"/>
    <x v="2"/>
    <x v="3"/>
    <x v="1"/>
    <x v="1"/>
    <s v="CUST-04203"/>
    <x v="1"/>
    <x v="1"/>
    <x v="0"/>
    <x v="0"/>
    <x v="0"/>
    <x v="0"/>
    <x v="7"/>
    <n v="543.78"/>
    <x v="2"/>
    <x v="3"/>
    <x v="3117"/>
    <n v="283.75"/>
    <x v="2951"/>
    <n v="-4.36"/>
    <n v="39.75"/>
    <x v="2"/>
    <x v="9"/>
    <x v="4"/>
    <x v="0"/>
  </r>
  <r>
    <s v="ORD-003213"/>
    <x v="1060"/>
    <x v="0"/>
    <x v="7"/>
    <x v="0"/>
    <x v="2"/>
    <s v="CUST-06265"/>
    <x v="1"/>
    <x v="2"/>
    <x v="3"/>
    <x v="12"/>
    <x v="0"/>
    <x v="12"/>
    <x v="45"/>
    <n v="993.59"/>
    <x v="2"/>
    <x v="6"/>
    <x v="3118"/>
    <n v="512.26"/>
    <x v="2952"/>
    <n v="45.73"/>
    <n v="5.13"/>
    <x v="0"/>
    <x v="6"/>
    <x v="1"/>
    <x v="0"/>
  </r>
  <r>
    <s v="ORD-003214"/>
    <x v="854"/>
    <x v="3"/>
    <x v="5"/>
    <x v="2"/>
    <x v="3"/>
    <s v="CUST-04408"/>
    <x v="0"/>
    <x v="2"/>
    <x v="0"/>
    <x v="0"/>
    <x v="3"/>
    <x v="10"/>
    <x v="62"/>
    <n v="204.31"/>
    <x v="6"/>
    <x v="3"/>
    <x v="3119"/>
    <n v="376.81"/>
    <x v="2953"/>
    <n v="7.78"/>
    <n v="13.23"/>
    <x v="1"/>
    <x v="18"/>
    <x v="1"/>
    <x v="3"/>
  </r>
  <r>
    <s v="ORD-003215"/>
    <x v="862"/>
    <x v="1"/>
    <x v="9"/>
    <x v="3"/>
    <x v="1"/>
    <s v="CUST-03358"/>
    <x v="0"/>
    <x v="1"/>
    <x v="3"/>
    <x v="9"/>
    <x v="1"/>
    <x v="1"/>
    <x v="8"/>
    <n v="39.51"/>
    <x v="1"/>
    <x v="7"/>
    <x v="3120"/>
    <n v="56.68"/>
    <x v="2954"/>
    <n v="15.62"/>
    <n v="13.78"/>
    <x v="1"/>
    <x v="4"/>
    <x v="2"/>
    <x v="0"/>
  </r>
  <r>
    <s v="ORD-003216"/>
    <x v="1132"/>
    <x v="0"/>
    <x v="1"/>
    <x v="1"/>
    <x v="1"/>
    <s v="CUST-07244"/>
    <x v="0"/>
    <x v="1"/>
    <x v="0"/>
    <x v="2"/>
    <x v="4"/>
    <x v="9"/>
    <x v="14"/>
    <n v="13.85"/>
    <x v="0"/>
    <x v="0"/>
    <x v="3121"/>
    <n v="63.96"/>
    <x v="2955"/>
    <n v="34.03"/>
    <n v="2.74"/>
    <x v="0"/>
    <x v="0"/>
    <x v="0"/>
    <x v="2"/>
  </r>
  <r>
    <s v="ORD-003217"/>
    <x v="916"/>
    <x v="3"/>
    <x v="7"/>
    <x v="0"/>
    <x v="2"/>
    <s v="CUST-07828"/>
    <x v="0"/>
    <x v="1"/>
    <x v="2"/>
    <x v="15"/>
    <x v="2"/>
    <x v="3"/>
    <x v="29"/>
    <n v="86.89"/>
    <x v="1"/>
    <x v="5"/>
    <x v="3122"/>
    <n v="78.95"/>
    <x v="2956"/>
    <n v="24.28"/>
    <n v="5.54"/>
    <x v="0"/>
    <x v="12"/>
    <x v="4"/>
    <x v="2"/>
  </r>
  <r>
    <s v="ORD-003218"/>
    <x v="938"/>
    <x v="0"/>
    <x v="10"/>
    <x v="1"/>
    <x v="0"/>
    <s v="CUST-07044"/>
    <x v="0"/>
    <x v="2"/>
    <x v="3"/>
    <x v="14"/>
    <x v="4"/>
    <x v="11"/>
    <x v="55"/>
    <n v="39.14"/>
    <x v="1"/>
    <x v="3"/>
    <x v="3123"/>
    <n v="53.78"/>
    <x v="2957"/>
    <n v="-37.4"/>
    <n v="4.71"/>
    <x v="0"/>
    <x v="9"/>
    <x v="4"/>
    <x v="2"/>
  </r>
  <r>
    <s v="ORD-003219"/>
    <x v="764"/>
    <x v="0"/>
    <x v="5"/>
    <x v="2"/>
    <x v="3"/>
    <s v="CUST-05777"/>
    <x v="0"/>
    <x v="1"/>
    <x v="2"/>
    <x v="16"/>
    <x v="3"/>
    <x v="13"/>
    <x v="67"/>
    <n v="135.57"/>
    <x v="2"/>
    <x v="5"/>
    <x v="3124"/>
    <n v="74.11"/>
    <x v="2958"/>
    <n v="8.89"/>
    <n v="2.29"/>
    <x v="0"/>
    <x v="2"/>
    <x v="3"/>
    <x v="2"/>
  </r>
  <r>
    <s v="ORD-003220"/>
    <x v="927"/>
    <x v="1"/>
    <x v="7"/>
    <x v="0"/>
    <x v="2"/>
    <s v="CUST-01614"/>
    <x v="1"/>
    <x v="1"/>
    <x v="1"/>
    <x v="3"/>
    <x v="3"/>
    <x v="13"/>
    <x v="34"/>
    <n v="74.68"/>
    <x v="1"/>
    <x v="7"/>
    <x v="3125"/>
    <n v="106.75"/>
    <x v="2959"/>
    <n v="15.92"/>
    <n v="43.16"/>
    <x v="2"/>
    <x v="21"/>
    <x v="2"/>
    <x v="1"/>
  </r>
  <r>
    <s v="ORD-003221"/>
    <x v="282"/>
    <x v="1"/>
    <x v="9"/>
    <x v="3"/>
    <x v="1"/>
    <s v="CUST-07246"/>
    <x v="0"/>
    <x v="1"/>
    <x v="0"/>
    <x v="1"/>
    <x v="4"/>
    <x v="11"/>
    <x v="52"/>
    <n v="53.9"/>
    <x v="2"/>
    <x v="0"/>
    <x v="3126"/>
    <n v="32.28"/>
    <x v="1851"/>
    <n v="40.11"/>
    <n v="11.87"/>
    <x v="1"/>
    <x v="18"/>
    <x v="3"/>
    <x v="2"/>
  </r>
  <r>
    <s v="ORD-003222"/>
    <x v="453"/>
    <x v="0"/>
    <x v="1"/>
    <x v="1"/>
    <x v="1"/>
    <s v="CUST-01793"/>
    <x v="1"/>
    <x v="1"/>
    <x v="0"/>
    <x v="0"/>
    <x v="0"/>
    <x v="0"/>
    <x v="54"/>
    <n v="302.75"/>
    <x v="2"/>
    <x v="3"/>
    <x v="3127"/>
    <n v="149.25"/>
    <x v="2960"/>
    <n v="1.41"/>
    <n v="45.41"/>
    <x v="2"/>
    <x v="11"/>
    <x v="0"/>
    <x v="1"/>
  </r>
  <r>
    <s v="ORD-003223"/>
    <x v="399"/>
    <x v="0"/>
    <x v="4"/>
    <x v="3"/>
    <x v="3"/>
    <s v="CUST-01151"/>
    <x v="1"/>
    <x v="2"/>
    <x v="3"/>
    <x v="12"/>
    <x v="1"/>
    <x v="1"/>
    <x v="1"/>
    <n v="23.92"/>
    <x v="1"/>
    <x v="1"/>
    <x v="1919"/>
    <n v="31.64"/>
    <x v="980"/>
    <n v="11.82"/>
    <n v="5.19"/>
    <x v="0"/>
    <x v="3"/>
    <x v="2"/>
    <x v="0"/>
  </r>
  <r>
    <s v="ORD-003224"/>
    <x v="1133"/>
    <x v="3"/>
    <x v="4"/>
    <x v="3"/>
    <x v="3"/>
    <s v="CUST-02025"/>
    <x v="0"/>
    <x v="3"/>
    <x v="1"/>
    <x v="17"/>
    <x v="3"/>
    <x v="13"/>
    <x v="36"/>
    <n v="52.89"/>
    <x v="1"/>
    <x v="5"/>
    <x v="290"/>
    <n v="56.77"/>
    <x v="2864"/>
    <n v="10.56"/>
    <n v="9.67"/>
    <x v="0"/>
    <x v="12"/>
    <x v="6"/>
    <x v="2"/>
  </r>
  <r>
    <s v="ORD-003225"/>
    <x v="727"/>
    <x v="2"/>
    <x v="1"/>
    <x v="1"/>
    <x v="1"/>
    <s v="CUST-05286"/>
    <x v="1"/>
    <x v="2"/>
    <x v="0"/>
    <x v="1"/>
    <x v="2"/>
    <x v="3"/>
    <x v="3"/>
    <n v="20.46"/>
    <x v="1"/>
    <x v="8"/>
    <x v="3128"/>
    <n v="28"/>
    <x v="2961"/>
    <n v="23.98"/>
    <n v="2.15"/>
    <x v="0"/>
    <x v="1"/>
    <x v="2"/>
    <x v="0"/>
  </r>
  <r>
    <s v="ORD-003226"/>
    <x v="955"/>
    <x v="3"/>
    <x v="6"/>
    <x v="0"/>
    <x v="0"/>
    <s v="CUST-03248"/>
    <x v="1"/>
    <x v="1"/>
    <x v="1"/>
    <x v="3"/>
    <x v="1"/>
    <x v="1"/>
    <x v="48"/>
    <n v="31.22"/>
    <x v="9"/>
    <x v="5"/>
    <x v="3129"/>
    <n v="170.19"/>
    <x v="2962"/>
    <n v="9.14"/>
    <n v="45.49"/>
    <x v="2"/>
    <x v="7"/>
    <x v="0"/>
    <x v="0"/>
  </r>
  <r>
    <s v="ORD-003227"/>
    <x v="534"/>
    <x v="0"/>
    <x v="7"/>
    <x v="0"/>
    <x v="2"/>
    <s v="CUST-06995"/>
    <x v="0"/>
    <x v="3"/>
    <x v="1"/>
    <x v="17"/>
    <x v="1"/>
    <x v="1"/>
    <x v="33"/>
    <n v="17"/>
    <x v="2"/>
    <x v="8"/>
    <x v="426"/>
    <n v="10.49"/>
    <x v="2963"/>
    <n v="31.44"/>
    <n v="65.18"/>
    <x v="3"/>
    <x v="13"/>
    <x v="5"/>
    <x v="0"/>
  </r>
  <r>
    <s v="ORD-003228"/>
    <x v="320"/>
    <x v="3"/>
    <x v="2"/>
    <x v="2"/>
    <x v="2"/>
    <s v="CUST-01857"/>
    <x v="0"/>
    <x v="1"/>
    <x v="1"/>
    <x v="11"/>
    <x v="0"/>
    <x v="0"/>
    <x v="7"/>
    <n v="596.36"/>
    <x v="2"/>
    <x v="7"/>
    <x v="3130"/>
    <n v="308.21"/>
    <x v="2964"/>
    <n v="39.2"/>
    <n v="72.14"/>
    <x v="3"/>
    <x v="3"/>
    <x v="5"/>
    <x v="3"/>
  </r>
  <r>
    <s v="ORD-003229"/>
    <x v="650"/>
    <x v="0"/>
    <x v="4"/>
    <x v="3"/>
    <x v="3"/>
    <s v="CUST-03419"/>
    <x v="1"/>
    <x v="1"/>
    <x v="1"/>
    <x v="11"/>
    <x v="0"/>
    <x v="0"/>
    <x v="39"/>
    <n v="556.96"/>
    <x v="1"/>
    <x v="5"/>
    <x v="3131"/>
    <n v="556.72"/>
    <x v="2965"/>
    <n v="16.7"/>
    <n v="57.85"/>
    <x v="3"/>
    <x v="3"/>
    <x v="2"/>
    <x v="0"/>
  </r>
  <r>
    <s v="ORD-003230"/>
    <x v="1134"/>
    <x v="2"/>
    <x v="9"/>
    <x v="3"/>
    <x v="1"/>
    <s v="CUST-03599"/>
    <x v="1"/>
    <x v="0"/>
    <x v="1"/>
    <x v="17"/>
    <x v="2"/>
    <x v="5"/>
    <x v="13"/>
    <n v="66.65"/>
    <x v="2"/>
    <x v="0"/>
    <x v="3132"/>
    <n v="46.4"/>
    <x v="2966"/>
    <n v="30.38"/>
    <n v="5.3"/>
    <x v="1"/>
    <x v="19"/>
    <x v="6"/>
    <x v="0"/>
  </r>
  <r>
    <s v="ORD-003231"/>
    <x v="106"/>
    <x v="1"/>
    <x v="9"/>
    <x v="3"/>
    <x v="1"/>
    <s v="CUST-06144"/>
    <x v="1"/>
    <x v="1"/>
    <x v="2"/>
    <x v="16"/>
    <x v="3"/>
    <x v="10"/>
    <x v="19"/>
    <n v="258.83"/>
    <x v="4"/>
    <x v="7"/>
    <x v="3133"/>
    <n v="478.09"/>
    <x v="2967"/>
    <n v="27.56"/>
    <n v="62.53"/>
    <x v="3"/>
    <x v="1"/>
    <x v="6"/>
    <x v="0"/>
  </r>
  <r>
    <s v="ORD-003232"/>
    <x v="1005"/>
    <x v="3"/>
    <x v="8"/>
    <x v="3"/>
    <x v="3"/>
    <s v="CUST-05937"/>
    <x v="0"/>
    <x v="0"/>
    <x v="2"/>
    <x v="4"/>
    <x v="0"/>
    <x v="8"/>
    <x v="11"/>
    <n v="1646.02"/>
    <x v="2"/>
    <x v="6"/>
    <x v="3134"/>
    <n v="1000.95"/>
    <x v="2968"/>
    <n v="35.99"/>
    <n v="9.84"/>
    <x v="0"/>
    <x v="5"/>
    <x v="1"/>
    <x v="0"/>
  </r>
  <r>
    <s v="ORD-003233"/>
    <x v="823"/>
    <x v="3"/>
    <x v="0"/>
    <x v="0"/>
    <x v="0"/>
    <s v="CUST-01628"/>
    <x v="1"/>
    <x v="1"/>
    <x v="1"/>
    <x v="3"/>
    <x v="3"/>
    <x v="13"/>
    <x v="26"/>
    <n v="67.83"/>
    <x v="2"/>
    <x v="0"/>
    <x v="3135"/>
    <n v="33.32"/>
    <x v="2969"/>
    <n v="50.88"/>
    <n v="25.5"/>
    <x v="2"/>
    <x v="13"/>
    <x v="1"/>
    <x v="2"/>
  </r>
  <r>
    <s v="ORD-003234"/>
    <x v="693"/>
    <x v="0"/>
    <x v="5"/>
    <x v="2"/>
    <x v="3"/>
    <s v="CUST-01620"/>
    <x v="1"/>
    <x v="1"/>
    <x v="3"/>
    <x v="10"/>
    <x v="0"/>
    <x v="12"/>
    <x v="23"/>
    <n v="908.01"/>
    <x v="2"/>
    <x v="0"/>
    <x v="3136"/>
    <n v="576.94"/>
    <x v="2970"/>
    <n v="36.46"/>
    <n v="6.13"/>
    <x v="0"/>
    <x v="11"/>
    <x v="0"/>
    <x v="1"/>
  </r>
  <r>
    <s v="ORD-003235"/>
    <x v="956"/>
    <x v="3"/>
    <x v="5"/>
    <x v="2"/>
    <x v="3"/>
    <s v="CUST-05161"/>
    <x v="0"/>
    <x v="1"/>
    <x v="2"/>
    <x v="16"/>
    <x v="2"/>
    <x v="5"/>
    <x v="38"/>
    <n v="99.98"/>
    <x v="6"/>
    <x v="0"/>
    <x v="3137"/>
    <n v="201.48"/>
    <x v="2971"/>
    <n v="49.62"/>
    <n v="67.35"/>
    <x v="3"/>
    <x v="8"/>
    <x v="4"/>
    <x v="2"/>
  </r>
  <r>
    <s v="ORD-003236"/>
    <x v="104"/>
    <x v="0"/>
    <x v="9"/>
    <x v="3"/>
    <x v="1"/>
    <s v="CUST-02821"/>
    <x v="0"/>
    <x v="1"/>
    <x v="3"/>
    <x v="12"/>
    <x v="1"/>
    <x v="1"/>
    <x v="8"/>
    <n v="29.52"/>
    <x v="6"/>
    <x v="8"/>
    <x v="3138"/>
    <n v="58.26"/>
    <x v="2972"/>
    <n v="45.18"/>
    <n v="8.42"/>
    <x v="0"/>
    <x v="5"/>
    <x v="4"/>
    <x v="0"/>
  </r>
  <r>
    <s v="ORD-003237"/>
    <x v="563"/>
    <x v="0"/>
    <x v="9"/>
    <x v="3"/>
    <x v="1"/>
    <s v="CUST-01004"/>
    <x v="0"/>
    <x v="2"/>
    <x v="1"/>
    <x v="13"/>
    <x v="1"/>
    <x v="7"/>
    <x v="61"/>
    <n v="169.58"/>
    <x v="5"/>
    <x v="0"/>
    <x v="3139"/>
    <n v="790.9"/>
    <x v="2973"/>
    <n v="41.7"/>
    <n v="8.94"/>
    <x v="0"/>
    <x v="21"/>
    <x v="5"/>
    <x v="0"/>
  </r>
  <r>
    <s v="ORD-003238"/>
    <x v="507"/>
    <x v="0"/>
    <x v="3"/>
    <x v="1"/>
    <x v="1"/>
    <s v="CUST-03074"/>
    <x v="1"/>
    <x v="1"/>
    <x v="2"/>
    <x v="6"/>
    <x v="4"/>
    <x v="11"/>
    <x v="22"/>
    <n v="57.4"/>
    <x v="7"/>
    <x v="2"/>
    <x v="3140"/>
    <n v="243.69"/>
    <x v="2974"/>
    <n v="11.55"/>
    <n v="2.54"/>
    <x v="0"/>
    <x v="11"/>
    <x v="1"/>
    <x v="0"/>
  </r>
  <r>
    <s v="ORD-003239"/>
    <x v="731"/>
    <x v="0"/>
    <x v="11"/>
    <x v="2"/>
    <x v="2"/>
    <s v="CUST-06729"/>
    <x v="1"/>
    <x v="1"/>
    <x v="0"/>
    <x v="0"/>
    <x v="0"/>
    <x v="12"/>
    <x v="45"/>
    <n v="292.34"/>
    <x v="2"/>
    <x v="7"/>
    <x v="3141"/>
    <n v="169.86"/>
    <x v="2975"/>
    <n v="31.64"/>
    <n v="75.42"/>
    <x v="3"/>
    <x v="1"/>
    <x v="3"/>
    <x v="0"/>
  </r>
  <r>
    <s v="ORD-003240"/>
    <x v="217"/>
    <x v="0"/>
    <x v="5"/>
    <x v="2"/>
    <x v="3"/>
    <s v="CUST-01559"/>
    <x v="1"/>
    <x v="2"/>
    <x v="3"/>
    <x v="7"/>
    <x v="1"/>
    <x v="7"/>
    <x v="61"/>
    <n v="122.03"/>
    <x v="2"/>
    <x v="0"/>
    <x v="3142"/>
    <n v="80.37"/>
    <x v="2976"/>
    <n v="34.14"/>
    <n v="3.62"/>
    <x v="0"/>
    <x v="6"/>
    <x v="1"/>
    <x v="0"/>
  </r>
  <r>
    <s v="ORD-003241"/>
    <x v="14"/>
    <x v="0"/>
    <x v="8"/>
    <x v="3"/>
    <x v="3"/>
    <s v="CUST-07954"/>
    <x v="1"/>
    <x v="0"/>
    <x v="0"/>
    <x v="1"/>
    <x v="4"/>
    <x v="11"/>
    <x v="22"/>
    <n v="53.71"/>
    <x v="1"/>
    <x v="8"/>
    <x v="3143"/>
    <n v="49.17"/>
    <x v="2977"/>
    <n v="49.14"/>
    <n v="29.82"/>
    <x v="2"/>
    <x v="8"/>
    <x v="6"/>
    <x v="0"/>
  </r>
  <r>
    <s v="ORD-003242"/>
    <x v="822"/>
    <x v="0"/>
    <x v="4"/>
    <x v="3"/>
    <x v="3"/>
    <s v="CUST-02838"/>
    <x v="1"/>
    <x v="3"/>
    <x v="1"/>
    <x v="13"/>
    <x v="2"/>
    <x v="3"/>
    <x v="17"/>
    <n v="50.92"/>
    <x v="2"/>
    <x v="4"/>
    <x v="3144"/>
    <n v="30.15"/>
    <x v="2978"/>
    <n v="15.4"/>
    <n v="63.04"/>
    <x v="3"/>
    <x v="12"/>
    <x v="4"/>
    <x v="0"/>
  </r>
  <r>
    <s v="ORD-003243"/>
    <x v="110"/>
    <x v="1"/>
    <x v="5"/>
    <x v="2"/>
    <x v="3"/>
    <s v="CUST-07534"/>
    <x v="1"/>
    <x v="2"/>
    <x v="0"/>
    <x v="1"/>
    <x v="3"/>
    <x v="6"/>
    <x v="51"/>
    <n v="540.69"/>
    <x v="1"/>
    <x v="1"/>
    <x v="3145"/>
    <n v="575.04"/>
    <x v="2979"/>
    <n v="29.1"/>
    <n v="32.54"/>
    <x v="2"/>
    <x v="2"/>
    <x v="5"/>
    <x v="3"/>
  </r>
  <r>
    <s v="ORD-003244"/>
    <x v="188"/>
    <x v="3"/>
    <x v="8"/>
    <x v="3"/>
    <x v="3"/>
    <s v="CUST-01113"/>
    <x v="0"/>
    <x v="1"/>
    <x v="3"/>
    <x v="9"/>
    <x v="2"/>
    <x v="4"/>
    <x v="43"/>
    <n v="121.8"/>
    <x v="1"/>
    <x v="2"/>
    <x v="3146"/>
    <n v="122.68"/>
    <x v="2980"/>
    <n v="37.05"/>
    <n v="83.71"/>
    <x v="3"/>
    <x v="5"/>
    <x v="0"/>
    <x v="1"/>
  </r>
  <r>
    <s v="ORD-003245"/>
    <x v="206"/>
    <x v="0"/>
    <x v="7"/>
    <x v="0"/>
    <x v="2"/>
    <s v="CUST-02484"/>
    <x v="0"/>
    <x v="0"/>
    <x v="2"/>
    <x v="8"/>
    <x v="1"/>
    <x v="1"/>
    <x v="1"/>
    <n v="23.47"/>
    <x v="4"/>
    <x v="5"/>
    <x v="3147"/>
    <n v="39.25"/>
    <x v="480"/>
    <n v="7.1"/>
    <n v="81.42"/>
    <x v="3"/>
    <x v="11"/>
    <x v="2"/>
    <x v="2"/>
  </r>
  <r>
    <s v="ORD-003246"/>
    <x v="747"/>
    <x v="0"/>
    <x v="4"/>
    <x v="3"/>
    <x v="3"/>
    <s v="CUST-07997"/>
    <x v="0"/>
    <x v="1"/>
    <x v="3"/>
    <x v="10"/>
    <x v="0"/>
    <x v="2"/>
    <x v="2"/>
    <n v="339.9"/>
    <x v="2"/>
    <x v="1"/>
    <x v="3148"/>
    <n v="241.22"/>
    <x v="2981"/>
    <n v="5.37"/>
    <n v="38.31"/>
    <x v="2"/>
    <x v="4"/>
    <x v="0"/>
    <x v="1"/>
  </r>
  <r>
    <s v="ORD-003247"/>
    <x v="51"/>
    <x v="0"/>
    <x v="6"/>
    <x v="0"/>
    <x v="0"/>
    <s v="CUST-05255"/>
    <x v="1"/>
    <x v="1"/>
    <x v="2"/>
    <x v="16"/>
    <x v="4"/>
    <x v="11"/>
    <x v="30"/>
    <n v="25.68"/>
    <x v="2"/>
    <x v="1"/>
    <x v="3149"/>
    <n v="12.04"/>
    <x v="2982"/>
    <n v="37.49"/>
    <n v="95.24"/>
    <x v="3"/>
    <x v="11"/>
    <x v="4"/>
    <x v="0"/>
  </r>
  <r>
    <s v="ORD-003248"/>
    <x v="609"/>
    <x v="3"/>
    <x v="4"/>
    <x v="3"/>
    <x v="3"/>
    <s v="CUST-06645"/>
    <x v="1"/>
    <x v="1"/>
    <x v="2"/>
    <x v="15"/>
    <x v="1"/>
    <x v="1"/>
    <x v="8"/>
    <n v="29.54"/>
    <x v="2"/>
    <x v="3"/>
    <x v="3150"/>
    <n v="20.19"/>
    <x v="2983"/>
    <n v="-36.7"/>
    <n v="44.69"/>
    <x v="2"/>
    <x v="12"/>
    <x v="0"/>
    <x v="0"/>
  </r>
  <r>
    <s v="ORD-003249"/>
    <x v="758"/>
    <x v="0"/>
    <x v="0"/>
    <x v="0"/>
    <x v="0"/>
    <s v="CUST-05223"/>
    <x v="1"/>
    <x v="0"/>
    <x v="3"/>
    <x v="10"/>
    <x v="3"/>
    <x v="6"/>
    <x v="9"/>
    <n v="497.63"/>
    <x v="2"/>
    <x v="0"/>
    <x v="3151"/>
    <n v="247.2"/>
    <x v="2984"/>
    <n v="50.32"/>
    <n v="9.52"/>
    <x v="1"/>
    <x v="6"/>
    <x v="6"/>
    <x v="2"/>
  </r>
  <r>
    <s v="ORD-003250"/>
    <x v="1135"/>
    <x v="1"/>
    <x v="8"/>
    <x v="3"/>
    <x v="3"/>
    <s v="CUST-07596"/>
    <x v="1"/>
    <x v="1"/>
    <x v="3"/>
    <x v="14"/>
    <x v="1"/>
    <x v="1"/>
    <x v="1"/>
    <n v="31.37"/>
    <x v="6"/>
    <x v="2"/>
    <x v="3152"/>
    <n v="63.97"/>
    <x v="689"/>
    <n v="36.27"/>
    <n v="3.32"/>
    <x v="0"/>
    <x v="12"/>
    <x v="1"/>
    <x v="0"/>
  </r>
  <r>
    <s v="ORD-003251"/>
    <x v="589"/>
    <x v="1"/>
    <x v="8"/>
    <x v="3"/>
    <x v="3"/>
    <s v="CUST-02733"/>
    <x v="1"/>
    <x v="3"/>
    <x v="1"/>
    <x v="17"/>
    <x v="4"/>
    <x v="11"/>
    <x v="52"/>
    <n v="46.23"/>
    <x v="2"/>
    <x v="4"/>
    <x v="3153"/>
    <n v="21.98"/>
    <x v="1066"/>
    <n v="32.08"/>
    <n v="3.25"/>
    <x v="0"/>
    <x v="17"/>
    <x v="4"/>
    <x v="0"/>
  </r>
  <r>
    <s v="ORD-003252"/>
    <x v="157"/>
    <x v="0"/>
    <x v="2"/>
    <x v="2"/>
    <x v="2"/>
    <s v="CUST-04258"/>
    <x v="1"/>
    <x v="2"/>
    <x v="0"/>
    <x v="0"/>
    <x v="2"/>
    <x v="4"/>
    <x v="59"/>
    <n v="158.37"/>
    <x v="2"/>
    <x v="6"/>
    <x v="3154"/>
    <n v="74.26"/>
    <x v="2985"/>
    <n v="50.64"/>
    <n v="47.17"/>
    <x v="2"/>
    <x v="0"/>
    <x v="4"/>
    <x v="0"/>
  </r>
  <r>
    <s v="ORD-003253"/>
    <x v="201"/>
    <x v="2"/>
    <x v="10"/>
    <x v="1"/>
    <x v="0"/>
    <s v="CUST-05114"/>
    <x v="0"/>
    <x v="1"/>
    <x v="1"/>
    <x v="13"/>
    <x v="4"/>
    <x v="9"/>
    <x v="25"/>
    <n v="69.74"/>
    <x v="6"/>
    <x v="3"/>
    <x v="3155"/>
    <n v="158.77"/>
    <x v="166"/>
    <n v="-13.83"/>
    <n v="3.38"/>
    <x v="0"/>
    <x v="10"/>
    <x v="2"/>
    <x v="2"/>
  </r>
  <r>
    <s v="ORD-003254"/>
    <x v="38"/>
    <x v="0"/>
    <x v="10"/>
    <x v="1"/>
    <x v="0"/>
    <s v="CUST-01839"/>
    <x v="1"/>
    <x v="3"/>
    <x v="1"/>
    <x v="13"/>
    <x v="1"/>
    <x v="1"/>
    <x v="33"/>
    <n v="17.73"/>
    <x v="7"/>
    <x v="2"/>
    <x v="3156"/>
    <n v="68.69"/>
    <x v="2986"/>
    <n v="19.28"/>
    <n v="19.8"/>
    <x v="1"/>
    <x v="7"/>
    <x v="1"/>
    <x v="1"/>
  </r>
  <r>
    <s v="ORD-003255"/>
    <x v="526"/>
    <x v="3"/>
    <x v="6"/>
    <x v="0"/>
    <x v="0"/>
    <s v="CUST-03584"/>
    <x v="0"/>
    <x v="0"/>
    <x v="1"/>
    <x v="11"/>
    <x v="3"/>
    <x v="13"/>
    <x v="26"/>
    <n v="63.51"/>
    <x v="4"/>
    <x v="5"/>
    <x v="47"/>
    <n v="93.79"/>
    <x v="2987"/>
    <n v="17.96"/>
    <n v="84.59"/>
    <x v="3"/>
    <x v="3"/>
    <x v="0"/>
    <x v="0"/>
  </r>
  <r>
    <s v="ORD-003256"/>
    <x v="1117"/>
    <x v="2"/>
    <x v="3"/>
    <x v="1"/>
    <x v="1"/>
    <s v="CUST-04918"/>
    <x v="0"/>
    <x v="1"/>
    <x v="2"/>
    <x v="4"/>
    <x v="0"/>
    <x v="8"/>
    <x v="37"/>
    <n v="2041.08"/>
    <x v="6"/>
    <x v="6"/>
    <x v="3157"/>
    <n v="5577.82"/>
    <x v="2988"/>
    <n v="28.08"/>
    <n v="63.47"/>
    <x v="3"/>
    <x v="15"/>
    <x v="2"/>
    <x v="0"/>
  </r>
  <r>
    <s v="ORD-003257"/>
    <x v="173"/>
    <x v="3"/>
    <x v="6"/>
    <x v="0"/>
    <x v="0"/>
    <s v="CUST-01015"/>
    <x v="1"/>
    <x v="1"/>
    <x v="3"/>
    <x v="12"/>
    <x v="1"/>
    <x v="1"/>
    <x v="33"/>
    <n v="38.46"/>
    <x v="6"/>
    <x v="4"/>
    <x v="3158"/>
    <n v="74.46"/>
    <x v="2989"/>
    <n v="30.86"/>
    <n v="2.74"/>
    <x v="0"/>
    <x v="3"/>
    <x v="3"/>
    <x v="2"/>
  </r>
  <r>
    <s v="ORD-003258"/>
    <x v="615"/>
    <x v="0"/>
    <x v="11"/>
    <x v="2"/>
    <x v="2"/>
    <s v="CUST-02582"/>
    <x v="1"/>
    <x v="1"/>
    <x v="1"/>
    <x v="3"/>
    <x v="4"/>
    <x v="11"/>
    <x v="30"/>
    <n v="27.83"/>
    <x v="2"/>
    <x v="0"/>
    <x v="3159"/>
    <n v="14.27"/>
    <x v="2716"/>
    <n v="48.72"/>
    <n v="62.19"/>
    <x v="3"/>
    <x v="3"/>
    <x v="5"/>
    <x v="0"/>
  </r>
  <r>
    <s v="ORD-003259"/>
    <x v="173"/>
    <x v="3"/>
    <x v="6"/>
    <x v="0"/>
    <x v="0"/>
    <s v="CUST-03456"/>
    <x v="1"/>
    <x v="3"/>
    <x v="2"/>
    <x v="15"/>
    <x v="3"/>
    <x v="10"/>
    <x v="60"/>
    <n v="289.47"/>
    <x v="4"/>
    <x v="6"/>
    <x v="3160"/>
    <n v="454.11"/>
    <x v="2990"/>
    <n v="44.96"/>
    <n v="6.5"/>
    <x v="1"/>
    <x v="9"/>
    <x v="2"/>
    <x v="3"/>
  </r>
  <r>
    <s v="ORD-003260"/>
    <x v="775"/>
    <x v="3"/>
    <x v="9"/>
    <x v="3"/>
    <x v="1"/>
    <s v="CUST-01015"/>
    <x v="1"/>
    <x v="2"/>
    <x v="1"/>
    <x v="13"/>
    <x v="0"/>
    <x v="2"/>
    <x v="24"/>
    <n v="236.07"/>
    <x v="2"/>
    <x v="5"/>
    <x v="3161"/>
    <n v="131.6"/>
    <x v="2991"/>
    <n v="7.09"/>
    <n v="8.49"/>
    <x v="1"/>
    <x v="17"/>
    <x v="0"/>
    <x v="1"/>
  </r>
  <r>
    <s v="ORD-003261"/>
    <x v="794"/>
    <x v="1"/>
    <x v="4"/>
    <x v="3"/>
    <x v="3"/>
    <s v="CUST-07591"/>
    <x v="0"/>
    <x v="2"/>
    <x v="3"/>
    <x v="14"/>
    <x v="2"/>
    <x v="3"/>
    <x v="17"/>
    <n v="43.9"/>
    <x v="2"/>
    <x v="0"/>
    <x v="3162"/>
    <n v="20.64"/>
    <x v="2083"/>
    <n v="52.98"/>
    <n v="65.33"/>
    <x v="3"/>
    <x v="6"/>
    <x v="4"/>
    <x v="2"/>
  </r>
  <r>
    <s v="ORD-003262"/>
    <x v="832"/>
    <x v="3"/>
    <x v="0"/>
    <x v="0"/>
    <x v="0"/>
    <s v="CUST-01959"/>
    <x v="0"/>
    <x v="2"/>
    <x v="3"/>
    <x v="9"/>
    <x v="1"/>
    <x v="1"/>
    <x v="27"/>
    <n v="25.02"/>
    <x v="2"/>
    <x v="6"/>
    <x v="3163"/>
    <n v="14.41"/>
    <x v="2992"/>
    <n v="39.38"/>
    <n v="94.89"/>
    <x v="3"/>
    <x v="20"/>
    <x v="5"/>
    <x v="0"/>
  </r>
  <r>
    <s v="ORD-003263"/>
    <x v="628"/>
    <x v="2"/>
    <x v="1"/>
    <x v="1"/>
    <x v="1"/>
    <s v="CUST-02202"/>
    <x v="0"/>
    <x v="1"/>
    <x v="0"/>
    <x v="2"/>
    <x v="4"/>
    <x v="11"/>
    <x v="52"/>
    <n v="51.69"/>
    <x v="9"/>
    <x v="3"/>
    <x v="3164"/>
    <n v="236.81"/>
    <x v="2993"/>
    <n v="8.37"/>
    <n v="46.03"/>
    <x v="2"/>
    <x v="11"/>
    <x v="1"/>
    <x v="3"/>
  </r>
  <r>
    <s v="ORD-003264"/>
    <x v="1136"/>
    <x v="2"/>
    <x v="8"/>
    <x v="3"/>
    <x v="3"/>
    <s v="CUST-05435"/>
    <x v="0"/>
    <x v="1"/>
    <x v="3"/>
    <x v="12"/>
    <x v="2"/>
    <x v="3"/>
    <x v="29"/>
    <n v="52.67"/>
    <x v="3"/>
    <x v="6"/>
    <x v="2319"/>
    <n v="169.25"/>
    <x v="1266"/>
    <n v="32.35"/>
    <n v="6.82"/>
    <x v="0"/>
    <x v="12"/>
    <x v="0"/>
    <x v="3"/>
  </r>
  <r>
    <s v="ORD-003265"/>
    <x v="821"/>
    <x v="0"/>
    <x v="0"/>
    <x v="0"/>
    <x v="0"/>
    <s v="CUST-05812"/>
    <x v="0"/>
    <x v="1"/>
    <x v="0"/>
    <x v="1"/>
    <x v="2"/>
    <x v="4"/>
    <x v="43"/>
    <n v="70.16"/>
    <x v="3"/>
    <x v="0"/>
    <x v="3165"/>
    <n v="167.79"/>
    <x v="2994"/>
    <n v="52.17"/>
    <n v="41.7"/>
    <x v="2"/>
    <x v="8"/>
    <x v="2"/>
    <x v="0"/>
  </r>
  <r>
    <s v="ORD-003266"/>
    <x v="151"/>
    <x v="0"/>
    <x v="5"/>
    <x v="2"/>
    <x v="3"/>
    <s v="CUST-05201"/>
    <x v="0"/>
    <x v="1"/>
    <x v="0"/>
    <x v="2"/>
    <x v="3"/>
    <x v="13"/>
    <x v="42"/>
    <n v="141.93"/>
    <x v="7"/>
    <x v="1"/>
    <x v="3166"/>
    <n v="634.66"/>
    <x v="664"/>
    <n v="0.63"/>
    <n v="15.85"/>
    <x v="1"/>
    <x v="15"/>
    <x v="1"/>
    <x v="0"/>
  </r>
  <r>
    <s v="ORD-003267"/>
    <x v="837"/>
    <x v="3"/>
    <x v="11"/>
    <x v="2"/>
    <x v="2"/>
    <s v="CUST-02730"/>
    <x v="0"/>
    <x v="2"/>
    <x v="0"/>
    <x v="1"/>
    <x v="0"/>
    <x v="0"/>
    <x v="0"/>
    <n v="913.94"/>
    <x v="2"/>
    <x v="8"/>
    <x v="3167"/>
    <n v="649.86"/>
    <x v="2995"/>
    <n v="20.99"/>
    <n v="23.56"/>
    <x v="2"/>
    <x v="11"/>
    <x v="1"/>
    <x v="0"/>
  </r>
  <r>
    <s v="ORD-003268"/>
    <x v="863"/>
    <x v="2"/>
    <x v="10"/>
    <x v="1"/>
    <x v="0"/>
    <s v="CUST-06370"/>
    <x v="0"/>
    <x v="0"/>
    <x v="3"/>
    <x v="9"/>
    <x v="4"/>
    <x v="11"/>
    <x v="52"/>
    <n v="27.07"/>
    <x v="2"/>
    <x v="0"/>
    <x v="2623"/>
    <n v="13.15"/>
    <x v="2996"/>
    <n v="51.42"/>
    <n v="80.97"/>
    <x v="3"/>
    <x v="4"/>
    <x v="1"/>
    <x v="1"/>
  </r>
  <r>
    <s v="ORD-003269"/>
    <x v="730"/>
    <x v="0"/>
    <x v="9"/>
    <x v="3"/>
    <x v="1"/>
    <s v="CUST-01538"/>
    <x v="1"/>
    <x v="2"/>
    <x v="0"/>
    <x v="0"/>
    <x v="4"/>
    <x v="9"/>
    <x v="35"/>
    <n v="40.31"/>
    <x v="3"/>
    <x v="5"/>
    <x v="3168"/>
    <n v="139.03"/>
    <x v="1392"/>
    <n v="-14.97"/>
    <n v="8.52"/>
    <x v="1"/>
    <x v="11"/>
    <x v="2"/>
    <x v="3"/>
  </r>
  <r>
    <s v="ORD-003270"/>
    <x v="715"/>
    <x v="0"/>
    <x v="2"/>
    <x v="2"/>
    <x v="2"/>
    <s v="CUST-01610"/>
    <x v="1"/>
    <x v="0"/>
    <x v="2"/>
    <x v="8"/>
    <x v="2"/>
    <x v="5"/>
    <x v="38"/>
    <n v="117.72"/>
    <x v="4"/>
    <x v="8"/>
    <x v="3169"/>
    <n v="216.35"/>
    <x v="2997"/>
    <n v="31.93"/>
    <n v="18.52"/>
    <x v="1"/>
    <x v="1"/>
    <x v="1"/>
    <x v="0"/>
  </r>
  <r>
    <s v="ORD-003271"/>
    <x v="871"/>
    <x v="1"/>
    <x v="5"/>
    <x v="2"/>
    <x v="3"/>
    <s v="CUST-06174"/>
    <x v="0"/>
    <x v="1"/>
    <x v="1"/>
    <x v="3"/>
    <x v="0"/>
    <x v="2"/>
    <x v="50"/>
    <n v="376.51"/>
    <x v="6"/>
    <x v="2"/>
    <x v="3170"/>
    <n v="685.87"/>
    <x v="2998"/>
    <n v="43.07"/>
    <n v="38.25"/>
    <x v="2"/>
    <x v="16"/>
    <x v="0"/>
    <x v="2"/>
  </r>
  <r>
    <s v="ORD-003272"/>
    <x v="702"/>
    <x v="3"/>
    <x v="4"/>
    <x v="3"/>
    <x v="3"/>
    <s v="CUST-03939"/>
    <x v="0"/>
    <x v="1"/>
    <x v="0"/>
    <x v="2"/>
    <x v="2"/>
    <x v="5"/>
    <x v="46"/>
    <n v="15.31"/>
    <x v="2"/>
    <x v="5"/>
    <x v="3171"/>
    <n v="8.79"/>
    <x v="2999"/>
    <n v="4.35"/>
    <n v="30.04"/>
    <x v="2"/>
    <x v="18"/>
    <x v="4"/>
    <x v="0"/>
  </r>
  <r>
    <s v="ORD-003273"/>
    <x v="1137"/>
    <x v="0"/>
    <x v="11"/>
    <x v="2"/>
    <x v="2"/>
    <s v="CUST-03263"/>
    <x v="1"/>
    <x v="2"/>
    <x v="0"/>
    <x v="2"/>
    <x v="4"/>
    <x v="9"/>
    <x v="25"/>
    <n v="64.17"/>
    <x v="2"/>
    <x v="4"/>
    <x v="3172"/>
    <n v="39.4"/>
    <x v="3000"/>
    <n v="12.29"/>
    <n v="2.35"/>
    <x v="0"/>
    <x v="15"/>
    <x v="2"/>
    <x v="0"/>
  </r>
  <r>
    <s v="ORD-003274"/>
    <x v="498"/>
    <x v="0"/>
    <x v="8"/>
    <x v="3"/>
    <x v="3"/>
    <s v="CUST-04027"/>
    <x v="0"/>
    <x v="0"/>
    <x v="1"/>
    <x v="3"/>
    <x v="4"/>
    <x v="9"/>
    <x v="57"/>
    <n v="67.4"/>
    <x v="1"/>
    <x v="0"/>
    <x v="3173"/>
    <n v="94.77"/>
    <x v="3001"/>
    <n v="29.7"/>
    <n v="6.21"/>
    <x v="1"/>
    <x v="3"/>
    <x v="1"/>
    <x v="1"/>
  </r>
  <r>
    <s v="ORD-003275"/>
    <x v="73"/>
    <x v="1"/>
    <x v="2"/>
    <x v="2"/>
    <x v="2"/>
    <s v="CUST-06115"/>
    <x v="1"/>
    <x v="1"/>
    <x v="1"/>
    <x v="13"/>
    <x v="0"/>
    <x v="8"/>
    <x v="11"/>
    <n v="1823.5"/>
    <x v="1"/>
    <x v="5"/>
    <x v="3174"/>
    <n v="1721.67"/>
    <x v="3002"/>
    <n v="21.32"/>
    <n v="5.52"/>
    <x v="0"/>
    <x v="9"/>
    <x v="1"/>
    <x v="2"/>
  </r>
  <r>
    <s v="ORD-003276"/>
    <x v="401"/>
    <x v="1"/>
    <x v="10"/>
    <x v="1"/>
    <x v="0"/>
    <s v="CUST-05832"/>
    <x v="0"/>
    <x v="1"/>
    <x v="0"/>
    <x v="2"/>
    <x v="3"/>
    <x v="13"/>
    <x v="26"/>
    <n v="129.82"/>
    <x v="1"/>
    <x v="2"/>
    <x v="3175"/>
    <n v="158.17"/>
    <x v="3003"/>
    <n v="23.85"/>
    <n v="38.18"/>
    <x v="2"/>
    <x v="1"/>
    <x v="4"/>
    <x v="2"/>
  </r>
  <r>
    <s v="ORD-003277"/>
    <x v="536"/>
    <x v="0"/>
    <x v="8"/>
    <x v="3"/>
    <x v="3"/>
    <s v="CUST-01369"/>
    <x v="0"/>
    <x v="3"/>
    <x v="3"/>
    <x v="7"/>
    <x v="1"/>
    <x v="1"/>
    <x v="8"/>
    <n v="33.21"/>
    <x v="2"/>
    <x v="4"/>
    <x v="3176"/>
    <n v="23.2"/>
    <x v="2617"/>
    <n v="0.22"/>
    <n v="38.26"/>
    <x v="2"/>
    <x v="20"/>
    <x v="1"/>
    <x v="0"/>
  </r>
  <r>
    <s v="ORD-003278"/>
    <x v="467"/>
    <x v="0"/>
    <x v="10"/>
    <x v="1"/>
    <x v="0"/>
    <s v="CUST-06668"/>
    <x v="0"/>
    <x v="3"/>
    <x v="1"/>
    <x v="11"/>
    <x v="4"/>
    <x v="11"/>
    <x v="52"/>
    <n v="63.85"/>
    <x v="4"/>
    <x v="0"/>
    <x v="3177"/>
    <n v="89.17"/>
    <x v="3004"/>
    <n v="53.45"/>
    <n v="75.97"/>
    <x v="3"/>
    <x v="3"/>
    <x v="2"/>
    <x v="2"/>
  </r>
  <r>
    <s v="ORD-003279"/>
    <x v="1065"/>
    <x v="0"/>
    <x v="0"/>
    <x v="0"/>
    <x v="0"/>
    <s v="CUST-07091"/>
    <x v="0"/>
    <x v="0"/>
    <x v="3"/>
    <x v="12"/>
    <x v="4"/>
    <x v="9"/>
    <x v="57"/>
    <n v="30.51"/>
    <x v="2"/>
    <x v="0"/>
    <x v="3178"/>
    <n v="20.35"/>
    <x v="3005"/>
    <n v="33.3"/>
    <n v="50.71"/>
    <x v="3"/>
    <x v="11"/>
    <x v="1"/>
    <x v="0"/>
  </r>
  <r>
    <s v="ORD-003280"/>
    <x v="250"/>
    <x v="0"/>
    <x v="10"/>
    <x v="1"/>
    <x v="0"/>
    <s v="CUST-01894"/>
    <x v="0"/>
    <x v="1"/>
    <x v="3"/>
    <x v="10"/>
    <x v="4"/>
    <x v="9"/>
    <x v="14"/>
    <n v="80.29"/>
    <x v="0"/>
    <x v="0"/>
    <x v="3179"/>
    <n v="259.19"/>
    <x v="3006"/>
    <n v="53.88"/>
    <n v="65.22"/>
    <x v="3"/>
    <x v="13"/>
    <x v="6"/>
    <x v="0"/>
  </r>
  <r>
    <s v="ORD-003281"/>
    <x v="985"/>
    <x v="1"/>
    <x v="4"/>
    <x v="3"/>
    <x v="3"/>
    <s v="CUST-06732"/>
    <x v="1"/>
    <x v="1"/>
    <x v="3"/>
    <x v="14"/>
    <x v="1"/>
    <x v="1"/>
    <x v="48"/>
    <n v="36.24"/>
    <x v="2"/>
    <x v="5"/>
    <x v="3180"/>
    <n v="19.4"/>
    <x v="1419"/>
    <n v="10.76"/>
    <n v="66.34"/>
    <x v="3"/>
    <x v="9"/>
    <x v="2"/>
    <x v="0"/>
  </r>
  <r>
    <s v="ORD-003282"/>
    <x v="1138"/>
    <x v="1"/>
    <x v="5"/>
    <x v="2"/>
    <x v="3"/>
    <s v="CUST-06014"/>
    <x v="0"/>
    <x v="1"/>
    <x v="1"/>
    <x v="17"/>
    <x v="4"/>
    <x v="9"/>
    <x v="25"/>
    <n v="31.51"/>
    <x v="1"/>
    <x v="0"/>
    <x v="1474"/>
    <n v="40.9"/>
    <x v="3007"/>
    <n v="35.1"/>
    <n v="18.67"/>
    <x v="1"/>
    <x v="5"/>
    <x v="1"/>
    <x v="0"/>
  </r>
  <r>
    <s v="ORD-003283"/>
    <x v="759"/>
    <x v="1"/>
    <x v="2"/>
    <x v="2"/>
    <x v="2"/>
    <s v="CUST-05906"/>
    <x v="1"/>
    <x v="2"/>
    <x v="0"/>
    <x v="2"/>
    <x v="2"/>
    <x v="4"/>
    <x v="5"/>
    <n v="66.18"/>
    <x v="1"/>
    <x v="2"/>
    <x v="3181"/>
    <n v="63.91"/>
    <x v="3008"/>
    <n v="39.64"/>
    <n v="24.73"/>
    <x v="2"/>
    <x v="18"/>
    <x v="4"/>
    <x v="0"/>
  </r>
  <r>
    <s v="ORD-003284"/>
    <x v="124"/>
    <x v="0"/>
    <x v="3"/>
    <x v="1"/>
    <x v="1"/>
    <s v="CUST-01494"/>
    <x v="0"/>
    <x v="1"/>
    <x v="3"/>
    <x v="10"/>
    <x v="4"/>
    <x v="9"/>
    <x v="57"/>
    <n v="19.88"/>
    <x v="1"/>
    <x v="2"/>
    <x v="3182"/>
    <n v="29.78"/>
    <x v="3009"/>
    <n v="6.38"/>
    <n v="18.75"/>
    <x v="1"/>
    <x v="13"/>
    <x v="1"/>
    <x v="0"/>
  </r>
  <r>
    <s v="ORD-003285"/>
    <x v="1047"/>
    <x v="0"/>
    <x v="0"/>
    <x v="0"/>
    <x v="0"/>
    <s v="CUST-06329"/>
    <x v="1"/>
    <x v="1"/>
    <x v="1"/>
    <x v="3"/>
    <x v="2"/>
    <x v="5"/>
    <x v="46"/>
    <n v="27.87"/>
    <x v="1"/>
    <x v="1"/>
    <x v="206"/>
    <n v="34.78"/>
    <x v="3010"/>
    <n v="16.79"/>
    <n v="81.28"/>
    <x v="3"/>
    <x v="14"/>
    <x v="5"/>
    <x v="0"/>
  </r>
  <r>
    <s v="ORD-003286"/>
    <x v="588"/>
    <x v="0"/>
    <x v="8"/>
    <x v="3"/>
    <x v="3"/>
    <s v="CUST-07569"/>
    <x v="0"/>
    <x v="3"/>
    <x v="3"/>
    <x v="9"/>
    <x v="1"/>
    <x v="1"/>
    <x v="27"/>
    <n v="25.15"/>
    <x v="2"/>
    <x v="0"/>
    <x v="3183"/>
    <n v="13.53"/>
    <x v="3011"/>
    <n v="46.2"/>
    <n v="9.13"/>
    <x v="0"/>
    <x v="15"/>
    <x v="2"/>
    <x v="1"/>
  </r>
  <r>
    <s v="ORD-003287"/>
    <x v="851"/>
    <x v="2"/>
    <x v="10"/>
    <x v="1"/>
    <x v="0"/>
    <s v="CUST-02325"/>
    <x v="0"/>
    <x v="2"/>
    <x v="0"/>
    <x v="2"/>
    <x v="1"/>
    <x v="1"/>
    <x v="8"/>
    <n v="39.44"/>
    <x v="3"/>
    <x v="4"/>
    <x v="3184"/>
    <n v="128.61"/>
    <x v="3012"/>
    <n v="6.83"/>
    <n v="50.37"/>
    <x v="3"/>
    <x v="11"/>
    <x v="0"/>
    <x v="0"/>
  </r>
  <r>
    <s v="ORD-003288"/>
    <x v="788"/>
    <x v="2"/>
    <x v="10"/>
    <x v="1"/>
    <x v="0"/>
    <s v="CUST-02001"/>
    <x v="0"/>
    <x v="2"/>
    <x v="0"/>
    <x v="0"/>
    <x v="4"/>
    <x v="9"/>
    <x v="25"/>
    <n v="86.21"/>
    <x v="4"/>
    <x v="1"/>
    <x v="3185"/>
    <n v="130.28"/>
    <x v="3013"/>
    <n v="32.83"/>
    <n v="3.48"/>
    <x v="0"/>
    <x v="11"/>
    <x v="0"/>
    <x v="0"/>
  </r>
  <r>
    <s v="ORD-003289"/>
    <x v="1124"/>
    <x v="3"/>
    <x v="11"/>
    <x v="2"/>
    <x v="2"/>
    <s v="CUST-05857"/>
    <x v="1"/>
    <x v="2"/>
    <x v="0"/>
    <x v="2"/>
    <x v="3"/>
    <x v="13"/>
    <x v="34"/>
    <n v="137.2"/>
    <x v="2"/>
    <x v="5"/>
    <x v="3186"/>
    <n v="82.69"/>
    <x v="3014"/>
    <n v="-0.45"/>
    <n v="66.81"/>
    <x v="3"/>
    <x v="11"/>
    <x v="5"/>
    <x v="3"/>
  </r>
  <r>
    <s v="ORD-003290"/>
    <x v="276"/>
    <x v="0"/>
    <x v="0"/>
    <x v="0"/>
    <x v="0"/>
    <s v="CUST-03166"/>
    <x v="1"/>
    <x v="1"/>
    <x v="1"/>
    <x v="5"/>
    <x v="4"/>
    <x v="11"/>
    <x v="52"/>
    <n v="55.75"/>
    <x v="1"/>
    <x v="0"/>
    <x v="3187"/>
    <n v="54.78"/>
    <x v="3015"/>
    <n v="50.87"/>
    <n v="36.55"/>
    <x v="2"/>
    <x v="12"/>
    <x v="0"/>
    <x v="2"/>
  </r>
  <r>
    <s v="ORD-003291"/>
    <x v="916"/>
    <x v="3"/>
    <x v="7"/>
    <x v="0"/>
    <x v="2"/>
    <s v="CUST-06355"/>
    <x v="0"/>
    <x v="1"/>
    <x v="1"/>
    <x v="5"/>
    <x v="0"/>
    <x v="8"/>
    <x v="58"/>
    <n v="2293.13"/>
    <x v="0"/>
    <x v="5"/>
    <x v="3188"/>
    <n v="7589.68"/>
    <x v="3016"/>
    <n v="21.2"/>
    <n v="4.51"/>
    <x v="0"/>
    <x v="6"/>
    <x v="5"/>
    <x v="0"/>
  </r>
  <r>
    <s v="ORD-003292"/>
    <x v="809"/>
    <x v="0"/>
    <x v="1"/>
    <x v="1"/>
    <x v="1"/>
    <s v="CUST-02123"/>
    <x v="1"/>
    <x v="1"/>
    <x v="2"/>
    <x v="15"/>
    <x v="3"/>
    <x v="13"/>
    <x v="42"/>
    <n v="128.54"/>
    <x v="2"/>
    <x v="4"/>
    <x v="3189"/>
    <n v="86.9"/>
    <x v="3017"/>
    <n v="3.42"/>
    <n v="68.14"/>
    <x v="3"/>
    <x v="5"/>
    <x v="1"/>
    <x v="0"/>
  </r>
  <r>
    <s v="ORD-003293"/>
    <x v="730"/>
    <x v="0"/>
    <x v="9"/>
    <x v="3"/>
    <x v="1"/>
    <s v="CUST-03476"/>
    <x v="1"/>
    <x v="1"/>
    <x v="0"/>
    <x v="1"/>
    <x v="0"/>
    <x v="8"/>
    <x v="37"/>
    <n v="2214.73"/>
    <x v="1"/>
    <x v="6"/>
    <x v="3190"/>
    <n v="2014.07"/>
    <x v="3018"/>
    <n v="52.14"/>
    <n v="21.98"/>
    <x v="2"/>
    <x v="15"/>
    <x v="1"/>
    <x v="0"/>
  </r>
  <r>
    <s v="ORD-003294"/>
    <x v="306"/>
    <x v="0"/>
    <x v="2"/>
    <x v="2"/>
    <x v="2"/>
    <s v="CUST-04885"/>
    <x v="0"/>
    <x v="1"/>
    <x v="3"/>
    <x v="9"/>
    <x v="2"/>
    <x v="3"/>
    <x v="29"/>
    <n v="84.29"/>
    <x v="2"/>
    <x v="3"/>
    <x v="3191"/>
    <n v="38.63"/>
    <x v="1324"/>
    <n v="8.35"/>
    <n v="42.17"/>
    <x v="2"/>
    <x v="12"/>
    <x v="3"/>
    <x v="0"/>
  </r>
  <r>
    <s v="ORD-003295"/>
    <x v="902"/>
    <x v="1"/>
    <x v="5"/>
    <x v="2"/>
    <x v="3"/>
    <s v="CUST-06308"/>
    <x v="1"/>
    <x v="1"/>
    <x v="1"/>
    <x v="5"/>
    <x v="3"/>
    <x v="13"/>
    <x v="34"/>
    <n v="68.93"/>
    <x v="6"/>
    <x v="3"/>
    <x v="3192"/>
    <n v="163.2"/>
    <x v="3019"/>
    <n v="-18.38"/>
    <n v="70.14"/>
    <x v="3"/>
    <x v="19"/>
    <x v="1"/>
    <x v="0"/>
  </r>
  <r>
    <s v="ORD-003296"/>
    <x v="221"/>
    <x v="0"/>
    <x v="2"/>
    <x v="2"/>
    <x v="2"/>
    <s v="CUST-02556"/>
    <x v="0"/>
    <x v="0"/>
    <x v="1"/>
    <x v="13"/>
    <x v="3"/>
    <x v="10"/>
    <x v="32"/>
    <n v="216.57"/>
    <x v="2"/>
    <x v="8"/>
    <x v="3193"/>
    <n v="137.62"/>
    <x v="3020"/>
    <n v="29.39"/>
    <n v="41.02"/>
    <x v="2"/>
    <x v="14"/>
    <x v="3"/>
    <x v="2"/>
  </r>
  <r>
    <s v="ORD-003297"/>
    <x v="319"/>
    <x v="0"/>
    <x v="0"/>
    <x v="0"/>
    <x v="0"/>
    <s v="CUST-06201"/>
    <x v="0"/>
    <x v="1"/>
    <x v="3"/>
    <x v="7"/>
    <x v="0"/>
    <x v="0"/>
    <x v="31"/>
    <n v="401.86"/>
    <x v="3"/>
    <x v="0"/>
    <x v="3194"/>
    <n v="1275.48"/>
    <x v="3021"/>
    <n v="36.52"/>
    <n v="52.39"/>
    <x v="3"/>
    <x v="10"/>
    <x v="1"/>
    <x v="0"/>
  </r>
  <r>
    <s v="ORD-003298"/>
    <x v="474"/>
    <x v="0"/>
    <x v="1"/>
    <x v="1"/>
    <x v="1"/>
    <s v="CUST-02928"/>
    <x v="0"/>
    <x v="1"/>
    <x v="2"/>
    <x v="6"/>
    <x v="0"/>
    <x v="8"/>
    <x v="49"/>
    <n v="2147.66"/>
    <x v="2"/>
    <x v="0"/>
    <x v="3195"/>
    <n v="1438.22"/>
    <x v="3022"/>
    <n v="33.03"/>
    <n v="96.6"/>
    <x v="3"/>
    <x v="2"/>
    <x v="4"/>
    <x v="2"/>
  </r>
  <r>
    <s v="ORD-003299"/>
    <x v="210"/>
    <x v="1"/>
    <x v="6"/>
    <x v="0"/>
    <x v="0"/>
    <s v="CUST-03518"/>
    <x v="1"/>
    <x v="2"/>
    <x v="0"/>
    <x v="2"/>
    <x v="0"/>
    <x v="2"/>
    <x v="50"/>
    <n v="104.27"/>
    <x v="2"/>
    <x v="2"/>
    <x v="3196"/>
    <n v="74.92"/>
    <x v="643"/>
    <n v="10.19"/>
    <n v="7.91"/>
    <x v="0"/>
    <x v="9"/>
    <x v="0"/>
    <x v="2"/>
  </r>
  <r>
    <s v="ORD-003300"/>
    <x v="931"/>
    <x v="3"/>
    <x v="11"/>
    <x v="2"/>
    <x v="2"/>
    <s v="CUST-05465"/>
    <x v="1"/>
    <x v="1"/>
    <x v="3"/>
    <x v="12"/>
    <x v="0"/>
    <x v="12"/>
    <x v="47"/>
    <n v="256.41"/>
    <x v="1"/>
    <x v="4"/>
    <x v="3197"/>
    <n v="354.94"/>
    <x v="664"/>
    <n v="1.12"/>
    <n v="6.77"/>
    <x v="1"/>
    <x v="12"/>
    <x v="5"/>
    <x v="3"/>
  </r>
  <r>
    <s v="ORD-003301"/>
    <x v="750"/>
    <x v="0"/>
    <x v="5"/>
    <x v="2"/>
    <x v="3"/>
    <s v="CUST-02722"/>
    <x v="1"/>
    <x v="1"/>
    <x v="1"/>
    <x v="17"/>
    <x v="0"/>
    <x v="8"/>
    <x v="49"/>
    <n v="823.12"/>
    <x v="1"/>
    <x v="3"/>
    <x v="3198"/>
    <n v="923.02"/>
    <x v="3023"/>
    <n v="-12.14"/>
    <n v="32.07"/>
    <x v="2"/>
    <x v="12"/>
    <x v="6"/>
    <x v="0"/>
  </r>
  <r>
    <s v="ORD-003302"/>
    <x v="1065"/>
    <x v="0"/>
    <x v="0"/>
    <x v="0"/>
    <x v="0"/>
    <s v="CUST-06299"/>
    <x v="1"/>
    <x v="2"/>
    <x v="2"/>
    <x v="8"/>
    <x v="3"/>
    <x v="13"/>
    <x v="26"/>
    <n v="112.38"/>
    <x v="6"/>
    <x v="8"/>
    <x v="3199"/>
    <n v="298.2"/>
    <x v="3024"/>
    <n v="26.29"/>
    <n v="17.19"/>
    <x v="1"/>
    <x v="10"/>
    <x v="4"/>
    <x v="0"/>
  </r>
  <r>
    <s v="ORD-003303"/>
    <x v="46"/>
    <x v="0"/>
    <x v="5"/>
    <x v="2"/>
    <x v="3"/>
    <s v="CUST-01402"/>
    <x v="0"/>
    <x v="1"/>
    <x v="0"/>
    <x v="2"/>
    <x v="1"/>
    <x v="1"/>
    <x v="8"/>
    <n v="29.38"/>
    <x v="2"/>
    <x v="1"/>
    <x v="3200"/>
    <n v="18.75"/>
    <x v="3025"/>
    <n v="14.93"/>
    <n v="81.61"/>
    <x v="3"/>
    <x v="11"/>
    <x v="6"/>
    <x v="2"/>
  </r>
  <r>
    <s v="ORD-003304"/>
    <x v="1139"/>
    <x v="1"/>
    <x v="7"/>
    <x v="0"/>
    <x v="2"/>
    <s v="CUST-01427"/>
    <x v="1"/>
    <x v="1"/>
    <x v="2"/>
    <x v="8"/>
    <x v="3"/>
    <x v="13"/>
    <x v="26"/>
    <n v="49.49"/>
    <x v="1"/>
    <x v="8"/>
    <x v="3201"/>
    <n v="53.65"/>
    <x v="3026"/>
    <n v="39.77"/>
    <n v="32.18"/>
    <x v="2"/>
    <x v="5"/>
    <x v="0"/>
    <x v="0"/>
  </r>
  <r>
    <s v="ORD-003305"/>
    <x v="85"/>
    <x v="3"/>
    <x v="5"/>
    <x v="2"/>
    <x v="3"/>
    <s v="CUST-07747"/>
    <x v="1"/>
    <x v="3"/>
    <x v="2"/>
    <x v="8"/>
    <x v="4"/>
    <x v="9"/>
    <x v="12"/>
    <n v="53.09"/>
    <x v="2"/>
    <x v="0"/>
    <x v="530"/>
    <n v="30.37"/>
    <x v="3027"/>
    <n v="42.8"/>
    <n v="7.16"/>
    <x v="0"/>
    <x v="15"/>
    <x v="2"/>
    <x v="3"/>
  </r>
  <r>
    <s v="ORD-003306"/>
    <x v="342"/>
    <x v="3"/>
    <x v="7"/>
    <x v="0"/>
    <x v="2"/>
    <s v="CUST-06247"/>
    <x v="0"/>
    <x v="2"/>
    <x v="1"/>
    <x v="5"/>
    <x v="4"/>
    <x v="11"/>
    <x v="30"/>
    <n v="63.16"/>
    <x v="6"/>
    <x v="7"/>
    <x v="3202"/>
    <n v="166.76"/>
    <x v="3028"/>
    <n v="22.34"/>
    <n v="39.27"/>
    <x v="2"/>
    <x v="6"/>
    <x v="3"/>
    <x v="2"/>
  </r>
  <r>
    <s v="ORD-003307"/>
    <x v="325"/>
    <x v="1"/>
    <x v="9"/>
    <x v="3"/>
    <x v="1"/>
    <s v="CUST-07612"/>
    <x v="0"/>
    <x v="3"/>
    <x v="3"/>
    <x v="9"/>
    <x v="3"/>
    <x v="6"/>
    <x v="51"/>
    <n v="506.12"/>
    <x v="2"/>
    <x v="7"/>
    <x v="3203"/>
    <n v="269.86"/>
    <x v="3029"/>
    <n v="37.27"/>
    <n v="6.78"/>
    <x v="0"/>
    <x v="13"/>
    <x v="0"/>
    <x v="0"/>
  </r>
  <r>
    <s v="ORD-003308"/>
    <x v="97"/>
    <x v="1"/>
    <x v="0"/>
    <x v="0"/>
    <x v="0"/>
    <s v="CUST-04972"/>
    <x v="0"/>
    <x v="1"/>
    <x v="3"/>
    <x v="14"/>
    <x v="4"/>
    <x v="11"/>
    <x v="22"/>
    <n v="69.11"/>
    <x v="4"/>
    <x v="3"/>
    <x v="3204"/>
    <n v="133.1"/>
    <x v="3030"/>
    <n v="-28.4"/>
    <n v="19.87"/>
    <x v="1"/>
    <x v="2"/>
    <x v="4"/>
    <x v="0"/>
  </r>
  <r>
    <s v="ORD-003309"/>
    <x v="13"/>
    <x v="1"/>
    <x v="5"/>
    <x v="2"/>
    <x v="3"/>
    <s v="CUST-04128"/>
    <x v="1"/>
    <x v="1"/>
    <x v="0"/>
    <x v="0"/>
    <x v="0"/>
    <x v="8"/>
    <x v="49"/>
    <n v="926.97"/>
    <x v="1"/>
    <x v="7"/>
    <x v="3205"/>
    <n v="1161.17"/>
    <x v="3031"/>
    <n v="26.31"/>
    <n v="37.24"/>
    <x v="2"/>
    <x v="2"/>
    <x v="2"/>
    <x v="0"/>
  </r>
  <r>
    <s v="ORD-003310"/>
    <x v="357"/>
    <x v="0"/>
    <x v="11"/>
    <x v="2"/>
    <x v="2"/>
    <s v="CUST-04531"/>
    <x v="1"/>
    <x v="1"/>
    <x v="0"/>
    <x v="2"/>
    <x v="3"/>
    <x v="6"/>
    <x v="16"/>
    <n v="489.82"/>
    <x v="4"/>
    <x v="3"/>
    <x v="3206"/>
    <n v="732.93"/>
    <x v="3032"/>
    <n v="0.24"/>
    <n v="4.31"/>
    <x v="0"/>
    <x v="2"/>
    <x v="6"/>
    <x v="0"/>
  </r>
  <r>
    <s v="ORD-003311"/>
    <x v="245"/>
    <x v="1"/>
    <x v="6"/>
    <x v="0"/>
    <x v="0"/>
    <s v="CUST-03254"/>
    <x v="0"/>
    <x v="1"/>
    <x v="2"/>
    <x v="6"/>
    <x v="3"/>
    <x v="10"/>
    <x v="19"/>
    <n v="88.33"/>
    <x v="1"/>
    <x v="8"/>
    <x v="3207"/>
    <n v="87.68"/>
    <x v="3033"/>
    <n v="44.85"/>
    <n v="7.77"/>
    <x v="1"/>
    <x v="1"/>
    <x v="3"/>
    <x v="0"/>
  </r>
  <r>
    <s v="ORD-003312"/>
    <x v="1061"/>
    <x v="0"/>
    <x v="11"/>
    <x v="2"/>
    <x v="2"/>
    <s v="CUST-04435"/>
    <x v="0"/>
    <x v="0"/>
    <x v="0"/>
    <x v="0"/>
    <x v="1"/>
    <x v="7"/>
    <x v="61"/>
    <n v="125.25"/>
    <x v="1"/>
    <x v="2"/>
    <x v="3208"/>
    <n v="138.31"/>
    <x v="3034"/>
    <n v="30.98"/>
    <n v="15.86"/>
    <x v="1"/>
    <x v="9"/>
    <x v="3"/>
    <x v="2"/>
  </r>
  <r>
    <s v="ORD-003313"/>
    <x v="571"/>
    <x v="3"/>
    <x v="0"/>
    <x v="0"/>
    <x v="0"/>
    <s v="CUST-02598"/>
    <x v="0"/>
    <x v="1"/>
    <x v="2"/>
    <x v="15"/>
    <x v="2"/>
    <x v="3"/>
    <x v="20"/>
    <n v="67.36"/>
    <x v="2"/>
    <x v="0"/>
    <x v="3209"/>
    <n v="41.9"/>
    <x v="3035"/>
    <n v="37.8"/>
    <n v="69.49"/>
    <x v="3"/>
    <x v="12"/>
    <x v="2"/>
    <x v="0"/>
  </r>
  <r>
    <s v="ORD-003314"/>
    <x v="58"/>
    <x v="3"/>
    <x v="0"/>
    <x v="0"/>
    <x v="0"/>
    <s v="CUST-03232"/>
    <x v="1"/>
    <x v="1"/>
    <x v="0"/>
    <x v="0"/>
    <x v="4"/>
    <x v="11"/>
    <x v="22"/>
    <n v="40.8"/>
    <x v="4"/>
    <x v="5"/>
    <x v="3210"/>
    <n v="69.34"/>
    <x v="3036"/>
    <n v="5.58"/>
    <n v="95.76"/>
    <x v="3"/>
    <x v="11"/>
    <x v="5"/>
    <x v="0"/>
  </r>
  <r>
    <s v="ORD-003315"/>
    <x v="515"/>
    <x v="0"/>
    <x v="5"/>
    <x v="2"/>
    <x v="3"/>
    <s v="CUST-03436"/>
    <x v="0"/>
    <x v="2"/>
    <x v="2"/>
    <x v="15"/>
    <x v="3"/>
    <x v="13"/>
    <x v="42"/>
    <n v="24.75"/>
    <x v="4"/>
    <x v="0"/>
    <x v="1326"/>
    <n v="51.24"/>
    <x v="3037"/>
    <n v="30.99"/>
    <n v="5.93"/>
    <x v="0"/>
    <x v="1"/>
    <x v="5"/>
    <x v="0"/>
  </r>
  <r>
    <s v="ORD-003316"/>
    <x v="993"/>
    <x v="0"/>
    <x v="6"/>
    <x v="0"/>
    <x v="0"/>
    <s v="CUST-01224"/>
    <x v="1"/>
    <x v="0"/>
    <x v="1"/>
    <x v="13"/>
    <x v="2"/>
    <x v="5"/>
    <x v="38"/>
    <n v="27.58"/>
    <x v="2"/>
    <x v="1"/>
    <x v="37"/>
    <n v="15.02"/>
    <x v="3038"/>
    <n v="27.37"/>
    <n v="46.72"/>
    <x v="2"/>
    <x v="19"/>
    <x v="3"/>
    <x v="0"/>
  </r>
  <r>
    <s v="ORD-003317"/>
    <x v="316"/>
    <x v="0"/>
    <x v="9"/>
    <x v="3"/>
    <x v="1"/>
    <s v="CUST-03349"/>
    <x v="0"/>
    <x v="1"/>
    <x v="2"/>
    <x v="6"/>
    <x v="2"/>
    <x v="5"/>
    <x v="38"/>
    <n v="86.27"/>
    <x v="1"/>
    <x v="6"/>
    <x v="3211"/>
    <n v="91.64"/>
    <x v="3039"/>
    <n v="44.09"/>
    <n v="12.43"/>
    <x v="1"/>
    <x v="1"/>
    <x v="4"/>
    <x v="1"/>
  </r>
  <r>
    <s v="ORD-003318"/>
    <x v="543"/>
    <x v="0"/>
    <x v="9"/>
    <x v="3"/>
    <x v="1"/>
    <s v="CUST-02576"/>
    <x v="1"/>
    <x v="3"/>
    <x v="3"/>
    <x v="10"/>
    <x v="0"/>
    <x v="12"/>
    <x v="69"/>
    <n v="309.95"/>
    <x v="2"/>
    <x v="0"/>
    <x v="3212"/>
    <n v="191.68"/>
    <x v="3040"/>
    <n v="38.16"/>
    <n v="95.63"/>
    <x v="3"/>
    <x v="3"/>
    <x v="2"/>
    <x v="0"/>
  </r>
  <r>
    <s v="ORD-003319"/>
    <x v="320"/>
    <x v="3"/>
    <x v="2"/>
    <x v="2"/>
    <x v="2"/>
    <s v="CUST-01967"/>
    <x v="0"/>
    <x v="1"/>
    <x v="1"/>
    <x v="11"/>
    <x v="1"/>
    <x v="7"/>
    <x v="61"/>
    <n v="38.87"/>
    <x v="1"/>
    <x v="2"/>
    <x v="2965"/>
    <n v="57.94"/>
    <x v="1693"/>
    <n v="6.83"/>
    <n v="9.64"/>
    <x v="0"/>
    <x v="5"/>
    <x v="4"/>
    <x v="0"/>
  </r>
  <r>
    <s v="ORD-003320"/>
    <x v="356"/>
    <x v="2"/>
    <x v="10"/>
    <x v="1"/>
    <x v="0"/>
    <s v="CUST-02211"/>
    <x v="0"/>
    <x v="3"/>
    <x v="2"/>
    <x v="16"/>
    <x v="0"/>
    <x v="2"/>
    <x v="50"/>
    <n v="270.46"/>
    <x v="1"/>
    <x v="5"/>
    <x v="3213"/>
    <n v="267.82"/>
    <x v="3041"/>
    <n v="17.48"/>
    <n v="30.92"/>
    <x v="2"/>
    <x v="11"/>
    <x v="3"/>
    <x v="0"/>
  </r>
  <r>
    <s v="ORD-003321"/>
    <x v="591"/>
    <x v="0"/>
    <x v="10"/>
    <x v="1"/>
    <x v="0"/>
    <s v="CUST-04269"/>
    <x v="1"/>
    <x v="2"/>
    <x v="2"/>
    <x v="6"/>
    <x v="0"/>
    <x v="2"/>
    <x v="2"/>
    <n v="308.48"/>
    <x v="6"/>
    <x v="0"/>
    <x v="3214"/>
    <n v="702.42"/>
    <x v="3042"/>
    <n v="43.07"/>
    <n v="63.93"/>
    <x v="3"/>
    <x v="12"/>
    <x v="1"/>
    <x v="0"/>
  </r>
  <r>
    <s v="ORD-003322"/>
    <x v="1137"/>
    <x v="0"/>
    <x v="11"/>
    <x v="2"/>
    <x v="2"/>
    <s v="CUST-06395"/>
    <x v="1"/>
    <x v="1"/>
    <x v="3"/>
    <x v="14"/>
    <x v="0"/>
    <x v="8"/>
    <x v="49"/>
    <n v="799.18"/>
    <x v="7"/>
    <x v="7"/>
    <x v="3215"/>
    <n v="2625.14"/>
    <x v="3043"/>
    <n v="35.59"/>
    <n v="6.68"/>
    <x v="0"/>
    <x v="9"/>
    <x v="5"/>
    <x v="0"/>
  </r>
  <r>
    <s v="ORD-003323"/>
    <x v="457"/>
    <x v="1"/>
    <x v="9"/>
    <x v="3"/>
    <x v="1"/>
    <s v="CUST-01413"/>
    <x v="0"/>
    <x v="0"/>
    <x v="0"/>
    <x v="2"/>
    <x v="3"/>
    <x v="13"/>
    <x v="34"/>
    <n v="25.45"/>
    <x v="1"/>
    <x v="2"/>
    <x v="3216"/>
    <n v="32.26"/>
    <x v="3044"/>
    <n v="20.78"/>
    <n v="7.36"/>
    <x v="0"/>
    <x v="0"/>
    <x v="4"/>
    <x v="0"/>
  </r>
  <r>
    <s v="ORD-003324"/>
    <x v="818"/>
    <x v="3"/>
    <x v="2"/>
    <x v="2"/>
    <x v="2"/>
    <s v="CUST-02367"/>
    <x v="1"/>
    <x v="3"/>
    <x v="3"/>
    <x v="14"/>
    <x v="3"/>
    <x v="6"/>
    <x v="16"/>
    <n v="122.92"/>
    <x v="7"/>
    <x v="0"/>
    <x v="3217"/>
    <n v="499.5"/>
    <x v="3045"/>
    <n v="32.27"/>
    <n v="5.72"/>
    <x v="0"/>
    <x v="11"/>
    <x v="1"/>
    <x v="0"/>
  </r>
  <r>
    <s v="ORD-003325"/>
    <x v="491"/>
    <x v="0"/>
    <x v="3"/>
    <x v="1"/>
    <x v="1"/>
    <s v="CUST-07321"/>
    <x v="1"/>
    <x v="2"/>
    <x v="1"/>
    <x v="5"/>
    <x v="0"/>
    <x v="8"/>
    <x v="37"/>
    <n v="1385.75"/>
    <x v="3"/>
    <x v="0"/>
    <x v="3218"/>
    <n v="3611.95"/>
    <x v="3046"/>
    <n v="47.87"/>
    <n v="69.85"/>
    <x v="3"/>
    <x v="4"/>
    <x v="1"/>
    <x v="0"/>
  </r>
  <r>
    <s v="ORD-003326"/>
    <x v="28"/>
    <x v="2"/>
    <x v="10"/>
    <x v="1"/>
    <x v="0"/>
    <s v="CUST-02524"/>
    <x v="1"/>
    <x v="3"/>
    <x v="1"/>
    <x v="3"/>
    <x v="1"/>
    <x v="7"/>
    <x v="61"/>
    <n v="39.56"/>
    <x v="3"/>
    <x v="5"/>
    <x v="3219"/>
    <n v="90.87"/>
    <x v="3047"/>
    <n v="23.43"/>
    <n v="7.86"/>
    <x v="0"/>
    <x v="20"/>
    <x v="0"/>
    <x v="0"/>
  </r>
  <r>
    <s v="ORD-003327"/>
    <x v="79"/>
    <x v="1"/>
    <x v="1"/>
    <x v="1"/>
    <x v="1"/>
    <s v="CUST-01632"/>
    <x v="1"/>
    <x v="0"/>
    <x v="2"/>
    <x v="8"/>
    <x v="0"/>
    <x v="0"/>
    <x v="31"/>
    <n v="757.81"/>
    <x v="2"/>
    <x v="0"/>
    <x v="3220"/>
    <n v="381.87"/>
    <x v="3048"/>
    <n v="49.61"/>
    <n v="43.9"/>
    <x v="2"/>
    <x v="12"/>
    <x v="2"/>
    <x v="0"/>
  </r>
  <r>
    <s v="ORD-003328"/>
    <x v="1015"/>
    <x v="1"/>
    <x v="4"/>
    <x v="3"/>
    <x v="3"/>
    <s v="CUST-04197"/>
    <x v="0"/>
    <x v="3"/>
    <x v="3"/>
    <x v="12"/>
    <x v="2"/>
    <x v="5"/>
    <x v="6"/>
    <n v="29.91"/>
    <x v="1"/>
    <x v="7"/>
    <x v="2273"/>
    <n v="31.35"/>
    <x v="3049"/>
    <n v="38.35"/>
    <n v="4.64"/>
    <x v="0"/>
    <x v="12"/>
    <x v="3"/>
    <x v="0"/>
  </r>
  <r>
    <s v="ORD-003329"/>
    <x v="334"/>
    <x v="1"/>
    <x v="9"/>
    <x v="3"/>
    <x v="1"/>
    <s v="CUST-05584"/>
    <x v="0"/>
    <x v="1"/>
    <x v="2"/>
    <x v="8"/>
    <x v="4"/>
    <x v="9"/>
    <x v="57"/>
    <n v="63.59"/>
    <x v="2"/>
    <x v="7"/>
    <x v="3221"/>
    <n v="44.65"/>
    <x v="3050"/>
    <n v="17.39"/>
    <n v="2.11"/>
    <x v="0"/>
    <x v="12"/>
    <x v="6"/>
    <x v="0"/>
  </r>
  <r>
    <s v="ORD-003330"/>
    <x v="1140"/>
    <x v="1"/>
    <x v="7"/>
    <x v="0"/>
    <x v="2"/>
    <s v="CUST-05279"/>
    <x v="1"/>
    <x v="2"/>
    <x v="0"/>
    <x v="2"/>
    <x v="0"/>
    <x v="8"/>
    <x v="65"/>
    <n v="1496.62"/>
    <x v="2"/>
    <x v="6"/>
    <x v="3222"/>
    <n v="849.65"/>
    <x v="3051"/>
    <n v="40.24"/>
    <n v="45.56"/>
    <x v="2"/>
    <x v="15"/>
    <x v="6"/>
    <x v="2"/>
  </r>
  <r>
    <s v="ORD-003331"/>
    <x v="962"/>
    <x v="0"/>
    <x v="8"/>
    <x v="3"/>
    <x v="3"/>
    <s v="CUST-04969"/>
    <x v="1"/>
    <x v="1"/>
    <x v="0"/>
    <x v="1"/>
    <x v="0"/>
    <x v="0"/>
    <x v="31"/>
    <n v="829.96"/>
    <x v="1"/>
    <x v="2"/>
    <x v="3223"/>
    <n v="914.23"/>
    <x v="3052"/>
    <n v="31.15"/>
    <n v="7.8"/>
    <x v="1"/>
    <x v="1"/>
    <x v="0"/>
    <x v="0"/>
  </r>
  <r>
    <s v="ORD-003332"/>
    <x v="677"/>
    <x v="1"/>
    <x v="10"/>
    <x v="1"/>
    <x v="0"/>
    <s v="CUST-03169"/>
    <x v="0"/>
    <x v="1"/>
    <x v="0"/>
    <x v="1"/>
    <x v="4"/>
    <x v="9"/>
    <x v="25"/>
    <n v="47.63"/>
    <x v="4"/>
    <x v="0"/>
    <x v="3224"/>
    <n v="90.83"/>
    <x v="3053"/>
    <n v="36.43"/>
    <n v="33.58"/>
    <x v="2"/>
    <x v="0"/>
    <x v="5"/>
    <x v="2"/>
  </r>
  <r>
    <s v="ORD-003333"/>
    <x v="323"/>
    <x v="3"/>
    <x v="2"/>
    <x v="2"/>
    <x v="2"/>
    <s v="CUST-06096"/>
    <x v="1"/>
    <x v="0"/>
    <x v="2"/>
    <x v="6"/>
    <x v="3"/>
    <x v="6"/>
    <x v="9"/>
    <n v="339.39"/>
    <x v="6"/>
    <x v="5"/>
    <x v="3225"/>
    <n v="703.62"/>
    <x v="469"/>
    <n v="13.62"/>
    <n v="9.91"/>
    <x v="0"/>
    <x v="6"/>
    <x v="2"/>
    <x v="0"/>
  </r>
  <r>
    <s v="ORD-003334"/>
    <x v="846"/>
    <x v="1"/>
    <x v="10"/>
    <x v="1"/>
    <x v="0"/>
    <s v="CUST-01243"/>
    <x v="1"/>
    <x v="1"/>
    <x v="2"/>
    <x v="8"/>
    <x v="2"/>
    <x v="3"/>
    <x v="29"/>
    <n v="115.87"/>
    <x v="4"/>
    <x v="0"/>
    <x v="3226"/>
    <n v="220.11"/>
    <x v="3054"/>
    <n v="36.68"/>
    <n v="24.24"/>
    <x v="2"/>
    <x v="15"/>
    <x v="4"/>
    <x v="2"/>
  </r>
  <r>
    <s v="ORD-003335"/>
    <x v="611"/>
    <x v="1"/>
    <x v="2"/>
    <x v="2"/>
    <x v="2"/>
    <s v="CUST-05913"/>
    <x v="0"/>
    <x v="1"/>
    <x v="1"/>
    <x v="17"/>
    <x v="0"/>
    <x v="2"/>
    <x v="24"/>
    <n v="205.82"/>
    <x v="2"/>
    <x v="3"/>
    <x v="3227"/>
    <n v="148.81"/>
    <x v="3055"/>
    <n v="-44.6"/>
    <n v="13.84"/>
    <x v="1"/>
    <x v="9"/>
    <x v="1"/>
    <x v="3"/>
  </r>
  <r>
    <s v="ORD-003336"/>
    <x v="348"/>
    <x v="1"/>
    <x v="10"/>
    <x v="1"/>
    <x v="0"/>
    <s v="CUST-04964"/>
    <x v="1"/>
    <x v="0"/>
    <x v="3"/>
    <x v="9"/>
    <x v="2"/>
    <x v="5"/>
    <x v="13"/>
    <n v="90.93"/>
    <x v="6"/>
    <x v="1"/>
    <x v="3228"/>
    <n v="179.67"/>
    <x v="3056"/>
    <n v="34.14"/>
    <n v="91.45"/>
    <x v="3"/>
    <x v="15"/>
    <x v="2"/>
    <x v="0"/>
  </r>
  <r>
    <s v="ORD-003337"/>
    <x v="405"/>
    <x v="1"/>
    <x v="4"/>
    <x v="3"/>
    <x v="3"/>
    <s v="CUST-02196"/>
    <x v="1"/>
    <x v="1"/>
    <x v="2"/>
    <x v="15"/>
    <x v="4"/>
    <x v="11"/>
    <x v="52"/>
    <n v="66.82"/>
    <x v="2"/>
    <x v="1"/>
    <x v="3229"/>
    <n v="33.67"/>
    <x v="1672"/>
    <n v="32.81"/>
    <n v="99.83"/>
    <x v="3"/>
    <x v="2"/>
    <x v="4"/>
    <x v="0"/>
  </r>
  <r>
    <s v="ORD-003338"/>
    <x v="645"/>
    <x v="1"/>
    <x v="7"/>
    <x v="0"/>
    <x v="2"/>
    <s v="CUST-04457"/>
    <x v="0"/>
    <x v="0"/>
    <x v="0"/>
    <x v="1"/>
    <x v="4"/>
    <x v="9"/>
    <x v="57"/>
    <n v="55.34"/>
    <x v="3"/>
    <x v="1"/>
    <x v="3230"/>
    <n v="145.57"/>
    <x v="2552"/>
    <n v="29.86"/>
    <n v="4.71"/>
    <x v="0"/>
    <x v="0"/>
    <x v="3"/>
    <x v="0"/>
  </r>
  <r>
    <s v="ORD-003339"/>
    <x v="55"/>
    <x v="0"/>
    <x v="4"/>
    <x v="3"/>
    <x v="3"/>
    <s v="CUST-07782"/>
    <x v="1"/>
    <x v="2"/>
    <x v="1"/>
    <x v="13"/>
    <x v="3"/>
    <x v="13"/>
    <x v="42"/>
    <n v="133.63"/>
    <x v="2"/>
    <x v="6"/>
    <x v="3231"/>
    <n v="68.12"/>
    <x v="3057"/>
    <n v="46.34"/>
    <n v="19.24"/>
    <x v="1"/>
    <x v="21"/>
    <x v="4"/>
    <x v="0"/>
  </r>
  <r>
    <s v="ORD-003340"/>
    <x v="515"/>
    <x v="0"/>
    <x v="5"/>
    <x v="2"/>
    <x v="3"/>
    <s v="CUST-06393"/>
    <x v="0"/>
    <x v="3"/>
    <x v="0"/>
    <x v="0"/>
    <x v="1"/>
    <x v="7"/>
    <x v="41"/>
    <n v="191.09"/>
    <x v="1"/>
    <x v="1"/>
    <x v="3232"/>
    <n v="179.51"/>
    <x v="3058"/>
    <n v="37.37"/>
    <n v="8.18"/>
    <x v="1"/>
    <x v="1"/>
    <x v="5"/>
    <x v="0"/>
  </r>
  <r>
    <s v="ORD-003341"/>
    <x v="452"/>
    <x v="0"/>
    <x v="9"/>
    <x v="3"/>
    <x v="1"/>
    <s v="CUST-02780"/>
    <x v="1"/>
    <x v="0"/>
    <x v="1"/>
    <x v="3"/>
    <x v="1"/>
    <x v="1"/>
    <x v="1"/>
    <n v="31.29"/>
    <x v="2"/>
    <x v="4"/>
    <x v="2944"/>
    <n v="16.55"/>
    <x v="1364"/>
    <n v="24.43"/>
    <n v="93.02"/>
    <x v="3"/>
    <x v="19"/>
    <x v="6"/>
    <x v="1"/>
  </r>
  <r>
    <s v="ORD-003342"/>
    <x v="486"/>
    <x v="3"/>
    <x v="7"/>
    <x v="0"/>
    <x v="2"/>
    <s v="CUST-05890"/>
    <x v="1"/>
    <x v="2"/>
    <x v="1"/>
    <x v="3"/>
    <x v="1"/>
    <x v="7"/>
    <x v="61"/>
    <n v="243.09"/>
    <x v="2"/>
    <x v="1"/>
    <x v="3233"/>
    <n v="173.73"/>
    <x v="614"/>
    <n v="4.71"/>
    <n v="81"/>
    <x v="3"/>
    <x v="10"/>
    <x v="0"/>
    <x v="2"/>
  </r>
  <r>
    <s v="ORD-003343"/>
    <x v="333"/>
    <x v="0"/>
    <x v="3"/>
    <x v="1"/>
    <x v="1"/>
    <s v="CUST-02920"/>
    <x v="1"/>
    <x v="1"/>
    <x v="3"/>
    <x v="10"/>
    <x v="4"/>
    <x v="9"/>
    <x v="57"/>
    <n v="21.03"/>
    <x v="2"/>
    <x v="2"/>
    <x v="3234"/>
    <n v="11.2"/>
    <x v="3059"/>
    <n v="33.41"/>
    <n v="84.31"/>
    <x v="3"/>
    <x v="5"/>
    <x v="6"/>
    <x v="0"/>
  </r>
  <r>
    <s v="ORD-003344"/>
    <x v="181"/>
    <x v="0"/>
    <x v="0"/>
    <x v="0"/>
    <x v="0"/>
    <s v="CUST-04833"/>
    <x v="1"/>
    <x v="1"/>
    <x v="1"/>
    <x v="5"/>
    <x v="2"/>
    <x v="4"/>
    <x v="5"/>
    <n v="196.08"/>
    <x v="1"/>
    <x v="8"/>
    <x v="3235"/>
    <n v="247.9"/>
    <x v="3060"/>
    <n v="29.76"/>
    <n v="3.58"/>
    <x v="0"/>
    <x v="17"/>
    <x v="6"/>
    <x v="0"/>
  </r>
  <r>
    <s v="ORD-003345"/>
    <x v="687"/>
    <x v="0"/>
    <x v="5"/>
    <x v="2"/>
    <x v="3"/>
    <s v="CUST-01758"/>
    <x v="0"/>
    <x v="1"/>
    <x v="2"/>
    <x v="15"/>
    <x v="2"/>
    <x v="5"/>
    <x v="21"/>
    <n v="25.37"/>
    <x v="2"/>
    <x v="0"/>
    <x v="3236"/>
    <n v="16.59"/>
    <x v="3061"/>
    <n v="34.61"/>
    <n v="3.53"/>
    <x v="0"/>
    <x v="6"/>
    <x v="2"/>
    <x v="2"/>
  </r>
  <r>
    <s v="ORD-003346"/>
    <x v="603"/>
    <x v="0"/>
    <x v="10"/>
    <x v="1"/>
    <x v="0"/>
    <s v="CUST-01120"/>
    <x v="0"/>
    <x v="1"/>
    <x v="3"/>
    <x v="10"/>
    <x v="2"/>
    <x v="5"/>
    <x v="13"/>
    <n v="49.3"/>
    <x v="2"/>
    <x v="0"/>
    <x v="759"/>
    <n v="31.97"/>
    <x v="2625"/>
    <n v="35.15"/>
    <n v="41.86"/>
    <x v="2"/>
    <x v="10"/>
    <x v="5"/>
    <x v="2"/>
  </r>
  <r>
    <s v="ORD-003347"/>
    <x v="81"/>
    <x v="0"/>
    <x v="3"/>
    <x v="1"/>
    <x v="1"/>
    <s v="CUST-02844"/>
    <x v="0"/>
    <x v="3"/>
    <x v="2"/>
    <x v="4"/>
    <x v="0"/>
    <x v="0"/>
    <x v="0"/>
    <n v="582.67"/>
    <x v="6"/>
    <x v="7"/>
    <x v="3237"/>
    <n v="1110.04"/>
    <x v="3062"/>
    <n v="43.97"/>
    <n v="7.85"/>
    <x v="0"/>
    <x v="15"/>
    <x v="1"/>
    <x v="3"/>
  </r>
  <r>
    <s v="ORD-003348"/>
    <x v="588"/>
    <x v="0"/>
    <x v="8"/>
    <x v="3"/>
    <x v="3"/>
    <s v="CUST-02729"/>
    <x v="0"/>
    <x v="0"/>
    <x v="3"/>
    <x v="7"/>
    <x v="0"/>
    <x v="12"/>
    <x v="45"/>
    <n v="1033.28"/>
    <x v="4"/>
    <x v="6"/>
    <x v="3238"/>
    <n v="2101.41"/>
    <x v="3063"/>
    <n v="28.64"/>
    <n v="15.52"/>
    <x v="1"/>
    <x v="5"/>
    <x v="5"/>
    <x v="0"/>
  </r>
  <r>
    <s v="ORD-003349"/>
    <x v="633"/>
    <x v="0"/>
    <x v="9"/>
    <x v="3"/>
    <x v="1"/>
    <s v="CUST-02089"/>
    <x v="1"/>
    <x v="2"/>
    <x v="2"/>
    <x v="6"/>
    <x v="3"/>
    <x v="10"/>
    <x v="32"/>
    <n v="246.22"/>
    <x v="1"/>
    <x v="4"/>
    <x v="3239"/>
    <n v="306.02"/>
    <x v="3064"/>
    <n v="11.22"/>
    <n v="10.97"/>
    <x v="1"/>
    <x v="6"/>
    <x v="4"/>
    <x v="2"/>
  </r>
  <r>
    <s v="ORD-003350"/>
    <x v="126"/>
    <x v="3"/>
    <x v="0"/>
    <x v="0"/>
    <x v="0"/>
    <s v="CUST-04499"/>
    <x v="0"/>
    <x v="2"/>
    <x v="1"/>
    <x v="11"/>
    <x v="0"/>
    <x v="8"/>
    <x v="11"/>
    <n v="2369.26"/>
    <x v="2"/>
    <x v="7"/>
    <x v="3240"/>
    <n v="1393.74"/>
    <x v="3065"/>
    <n v="30.79"/>
    <n v="16.35"/>
    <x v="1"/>
    <x v="10"/>
    <x v="2"/>
    <x v="3"/>
  </r>
  <r>
    <s v="ORD-003351"/>
    <x v="296"/>
    <x v="0"/>
    <x v="8"/>
    <x v="3"/>
    <x v="3"/>
    <s v="CUST-01909"/>
    <x v="0"/>
    <x v="2"/>
    <x v="1"/>
    <x v="3"/>
    <x v="1"/>
    <x v="1"/>
    <x v="48"/>
    <n v="37.61"/>
    <x v="4"/>
    <x v="7"/>
    <x v="3241"/>
    <n v="59.2"/>
    <x v="3066"/>
    <n v="38.28"/>
    <n v="8"/>
    <x v="1"/>
    <x v="19"/>
    <x v="3"/>
    <x v="0"/>
  </r>
  <r>
    <s v="ORD-003352"/>
    <x v="1103"/>
    <x v="0"/>
    <x v="0"/>
    <x v="0"/>
    <x v="0"/>
    <s v="CUST-07163"/>
    <x v="0"/>
    <x v="2"/>
    <x v="2"/>
    <x v="6"/>
    <x v="4"/>
    <x v="9"/>
    <x v="14"/>
    <n v="18.04"/>
    <x v="2"/>
    <x v="0"/>
    <x v="3242"/>
    <n v="9.84"/>
    <x v="3067"/>
    <n v="45.45"/>
    <n v="7.46"/>
    <x v="0"/>
    <x v="10"/>
    <x v="3"/>
    <x v="0"/>
  </r>
  <r>
    <s v="ORD-003353"/>
    <x v="259"/>
    <x v="0"/>
    <x v="2"/>
    <x v="2"/>
    <x v="2"/>
    <s v="CUST-07467"/>
    <x v="1"/>
    <x v="1"/>
    <x v="3"/>
    <x v="14"/>
    <x v="2"/>
    <x v="3"/>
    <x v="18"/>
    <n v="81.87"/>
    <x v="6"/>
    <x v="2"/>
    <x v="3243"/>
    <n v="206.85"/>
    <x v="3068"/>
    <n v="21.04"/>
    <n v="7.61"/>
    <x v="1"/>
    <x v="12"/>
    <x v="6"/>
    <x v="1"/>
  </r>
  <r>
    <s v="ORD-003354"/>
    <x v="1058"/>
    <x v="3"/>
    <x v="5"/>
    <x v="2"/>
    <x v="3"/>
    <s v="CUST-02390"/>
    <x v="0"/>
    <x v="1"/>
    <x v="2"/>
    <x v="15"/>
    <x v="4"/>
    <x v="11"/>
    <x v="52"/>
    <n v="79.17"/>
    <x v="1"/>
    <x v="2"/>
    <x v="3244"/>
    <n v="92.45"/>
    <x v="1108"/>
    <n v="27.02"/>
    <n v="54.45"/>
    <x v="3"/>
    <x v="5"/>
    <x v="0"/>
    <x v="0"/>
  </r>
  <r>
    <s v="ORD-003355"/>
    <x v="633"/>
    <x v="0"/>
    <x v="9"/>
    <x v="3"/>
    <x v="1"/>
    <s v="CUST-07382"/>
    <x v="0"/>
    <x v="0"/>
    <x v="1"/>
    <x v="3"/>
    <x v="4"/>
    <x v="11"/>
    <x v="30"/>
    <n v="75.16"/>
    <x v="7"/>
    <x v="3"/>
    <x v="3245"/>
    <n v="264.12"/>
    <x v="3069"/>
    <n v="-17.14"/>
    <n v="9.72"/>
    <x v="0"/>
    <x v="9"/>
    <x v="4"/>
    <x v="0"/>
  </r>
  <r>
    <s v="ORD-003356"/>
    <x v="1006"/>
    <x v="1"/>
    <x v="0"/>
    <x v="0"/>
    <x v="0"/>
    <s v="CUST-04559"/>
    <x v="0"/>
    <x v="1"/>
    <x v="3"/>
    <x v="12"/>
    <x v="3"/>
    <x v="6"/>
    <x v="9"/>
    <n v="536.05"/>
    <x v="2"/>
    <x v="1"/>
    <x v="3246"/>
    <n v="397.94"/>
    <x v="3036"/>
    <n v="1.02"/>
    <n v="69.55"/>
    <x v="3"/>
    <x v="2"/>
    <x v="6"/>
    <x v="0"/>
  </r>
  <r>
    <s v="ORD-003357"/>
    <x v="459"/>
    <x v="0"/>
    <x v="3"/>
    <x v="1"/>
    <x v="1"/>
    <s v="CUST-04425"/>
    <x v="0"/>
    <x v="0"/>
    <x v="1"/>
    <x v="13"/>
    <x v="1"/>
    <x v="7"/>
    <x v="61"/>
    <n v="72.14"/>
    <x v="6"/>
    <x v="1"/>
    <x v="3247"/>
    <n v="140.73"/>
    <x v="1439"/>
    <n v="34.97"/>
    <n v="64.07"/>
    <x v="3"/>
    <x v="7"/>
    <x v="2"/>
    <x v="0"/>
  </r>
  <r>
    <s v="ORD-003358"/>
    <x v="700"/>
    <x v="3"/>
    <x v="7"/>
    <x v="0"/>
    <x v="2"/>
    <s v="CUST-02786"/>
    <x v="1"/>
    <x v="2"/>
    <x v="1"/>
    <x v="5"/>
    <x v="3"/>
    <x v="10"/>
    <x v="19"/>
    <n v="282.11"/>
    <x v="1"/>
    <x v="0"/>
    <x v="3248"/>
    <n v="358.25"/>
    <x v="3070"/>
    <n v="36.51"/>
    <n v="7.42"/>
    <x v="0"/>
    <x v="5"/>
    <x v="5"/>
    <x v="2"/>
  </r>
  <r>
    <s v="ORD-003359"/>
    <x v="803"/>
    <x v="1"/>
    <x v="0"/>
    <x v="0"/>
    <x v="0"/>
    <s v="CUST-02660"/>
    <x v="1"/>
    <x v="0"/>
    <x v="1"/>
    <x v="13"/>
    <x v="1"/>
    <x v="1"/>
    <x v="33"/>
    <n v="13.48"/>
    <x v="1"/>
    <x v="6"/>
    <x v="3249"/>
    <n v="13.33"/>
    <x v="1287"/>
    <n v="47.95"/>
    <n v="46.82"/>
    <x v="2"/>
    <x v="22"/>
    <x v="6"/>
    <x v="1"/>
  </r>
  <r>
    <s v="ORD-003360"/>
    <x v="443"/>
    <x v="1"/>
    <x v="4"/>
    <x v="3"/>
    <x v="3"/>
    <s v="CUST-06763"/>
    <x v="0"/>
    <x v="1"/>
    <x v="1"/>
    <x v="13"/>
    <x v="3"/>
    <x v="13"/>
    <x v="26"/>
    <n v="29.59"/>
    <x v="2"/>
    <x v="5"/>
    <x v="3250"/>
    <n v="17.43"/>
    <x v="3071"/>
    <n v="1.8"/>
    <n v="35.37"/>
    <x v="2"/>
    <x v="14"/>
    <x v="2"/>
    <x v="1"/>
  </r>
  <r>
    <s v="ORD-003361"/>
    <x v="35"/>
    <x v="0"/>
    <x v="10"/>
    <x v="1"/>
    <x v="0"/>
    <s v="CUST-07655"/>
    <x v="0"/>
    <x v="2"/>
    <x v="2"/>
    <x v="16"/>
    <x v="3"/>
    <x v="10"/>
    <x v="32"/>
    <n v="216.93"/>
    <x v="2"/>
    <x v="6"/>
    <x v="3251"/>
    <n v="125.01"/>
    <x v="3072"/>
    <n v="39.34"/>
    <n v="2.78"/>
    <x v="0"/>
    <x v="10"/>
    <x v="2"/>
    <x v="0"/>
  </r>
  <r>
    <s v="ORD-003362"/>
    <x v="618"/>
    <x v="3"/>
    <x v="6"/>
    <x v="0"/>
    <x v="0"/>
    <s v="CUST-06040"/>
    <x v="1"/>
    <x v="0"/>
    <x v="3"/>
    <x v="12"/>
    <x v="3"/>
    <x v="13"/>
    <x v="42"/>
    <n v="61.86"/>
    <x v="1"/>
    <x v="6"/>
    <x v="3252"/>
    <n v="78.15"/>
    <x v="3073"/>
    <n v="33.51"/>
    <n v="7.32"/>
    <x v="0"/>
    <x v="20"/>
    <x v="4"/>
    <x v="1"/>
  </r>
  <r>
    <s v="ORD-003363"/>
    <x v="898"/>
    <x v="0"/>
    <x v="4"/>
    <x v="3"/>
    <x v="3"/>
    <s v="CUST-03664"/>
    <x v="1"/>
    <x v="1"/>
    <x v="0"/>
    <x v="0"/>
    <x v="2"/>
    <x v="4"/>
    <x v="5"/>
    <n v="130.72"/>
    <x v="2"/>
    <x v="6"/>
    <x v="3253"/>
    <n v="89.48"/>
    <x v="3074"/>
    <n v="27.94"/>
    <n v="7.63"/>
    <x v="0"/>
    <x v="2"/>
    <x v="3"/>
    <x v="3"/>
  </r>
  <r>
    <s v="ORD-003364"/>
    <x v="533"/>
    <x v="1"/>
    <x v="10"/>
    <x v="1"/>
    <x v="0"/>
    <s v="CUST-03067"/>
    <x v="1"/>
    <x v="1"/>
    <x v="0"/>
    <x v="2"/>
    <x v="2"/>
    <x v="4"/>
    <x v="59"/>
    <n v="94.88"/>
    <x v="2"/>
    <x v="6"/>
    <x v="3254"/>
    <n v="45.12"/>
    <x v="3075"/>
    <n v="49.94"/>
    <n v="47.32"/>
    <x v="2"/>
    <x v="2"/>
    <x v="0"/>
    <x v="0"/>
  </r>
  <r>
    <s v="ORD-003365"/>
    <x v="940"/>
    <x v="3"/>
    <x v="8"/>
    <x v="3"/>
    <x v="3"/>
    <s v="CUST-07373"/>
    <x v="1"/>
    <x v="1"/>
    <x v="3"/>
    <x v="7"/>
    <x v="4"/>
    <x v="11"/>
    <x v="52"/>
    <n v="35.23"/>
    <x v="6"/>
    <x v="0"/>
    <x v="3255"/>
    <n v="86.68"/>
    <x v="70"/>
    <n v="38.49"/>
    <n v="51.65"/>
    <x v="3"/>
    <x v="11"/>
    <x v="6"/>
    <x v="1"/>
  </r>
  <r>
    <s v="ORD-003366"/>
    <x v="715"/>
    <x v="0"/>
    <x v="2"/>
    <x v="2"/>
    <x v="2"/>
    <s v="CUST-07466"/>
    <x v="1"/>
    <x v="0"/>
    <x v="1"/>
    <x v="13"/>
    <x v="4"/>
    <x v="11"/>
    <x v="22"/>
    <n v="28.07"/>
    <x v="2"/>
    <x v="8"/>
    <x v="2493"/>
    <n v="20.39"/>
    <x v="3076"/>
    <n v="19.28"/>
    <n v="21.5"/>
    <x v="2"/>
    <x v="7"/>
    <x v="4"/>
    <x v="3"/>
  </r>
  <r>
    <s v="ORD-003367"/>
    <x v="941"/>
    <x v="3"/>
    <x v="5"/>
    <x v="2"/>
    <x v="3"/>
    <s v="CUST-01189"/>
    <x v="1"/>
    <x v="1"/>
    <x v="1"/>
    <x v="3"/>
    <x v="4"/>
    <x v="11"/>
    <x v="22"/>
    <n v="58.36"/>
    <x v="2"/>
    <x v="0"/>
    <x v="3256"/>
    <n v="36.47"/>
    <x v="3077"/>
    <n v="37.51"/>
    <n v="14.32"/>
    <x v="1"/>
    <x v="22"/>
    <x v="4"/>
    <x v="0"/>
  </r>
  <r>
    <s v="ORD-003368"/>
    <x v="957"/>
    <x v="1"/>
    <x v="11"/>
    <x v="2"/>
    <x v="2"/>
    <s v="CUST-02139"/>
    <x v="0"/>
    <x v="0"/>
    <x v="0"/>
    <x v="2"/>
    <x v="3"/>
    <x v="6"/>
    <x v="51"/>
    <n v="268.53"/>
    <x v="1"/>
    <x v="0"/>
    <x v="3257"/>
    <n v="285.49"/>
    <x v="3078"/>
    <n v="46.84"/>
    <n v="12.7"/>
    <x v="1"/>
    <x v="1"/>
    <x v="5"/>
    <x v="0"/>
  </r>
  <r>
    <s v="ORD-003369"/>
    <x v="416"/>
    <x v="3"/>
    <x v="5"/>
    <x v="2"/>
    <x v="3"/>
    <s v="CUST-03489"/>
    <x v="1"/>
    <x v="1"/>
    <x v="3"/>
    <x v="12"/>
    <x v="0"/>
    <x v="8"/>
    <x v="11"/>
    <n v="653.92"/>
    <x v="2"/>
    <x v="0"/>
    <x v="3258"/>
    <n v="409.05"/>
    <x v="3079"/>
    <n v="37.45"/>
    <n v="16.75"/>
    <x v="1"/>
    <x v="2"/>
    <x v="6"/>
    <x v="2"/>
  </r>
  <r>
    <s v="ORD-003370"/>
    <x v="433"/>
    <x v="1"/>
    <x v="4"/>
    <x v="3"/>
    <x v="3"/>
    <s v="CUST-06687"/>
    <x v="0"/>
    <x v="1"/>
    <x v="3"/>
    <x v="14"/>
    <x v="2"/>
    <x v="4"/>
    <x v="59"/>
    <n v="58.22"/>
    <x v="0"/>
    <x v="7"/>
    <x v="3259"/>
    <n v="305.56"/>
    <x v="3080"/>
    <n v="11.79"/>
    <n v="34.45"/>
    <x v="2"/>
    <x v="9"/>
    <x v="0"/>
    <x v="2"/>
  </r>
  <r>
    <s v="ORD-003371"/>
    <x v="965"/>
    <x v="1"/>
    <x v="11"/>
    <x v="2"/>
    <x v="2"/>
    <s v="CUST-07363"/>
    <x v="1"/>
    <x v="2"/>
    <x v="2"/>
    <x v="8"/>
    <x v="3"/>
    <x v="6"/>
    <x v="16"/>
    <n v="242.92"/>
    <x v="2"/>
    <x v="4"/>
    <x v="3260"/>
    <n v="129.95"/>
    <x v="3081"/>
    <n v="23.58"/>
    <n v="25.87"/>
    <x v="2"/>
    <x v="2"/>
    <x v="2"/>
    <x v="0"/>
  </r>
  <r>
    <s v="ORD-003372"/>
    <x v="120"/>
    <x v="0"/>
    <x v="8"/>
    <x v="3"/>
    <x v="3"/>
    <s v="CUST-01337"/>
    <x v="0"/>
    <x v="2"/>
    <x v="0"/>
    <x v="0"/>
    <x v="1"/>
    <x v="1"/>
    <x v="33"/>
    <n v="31.39"/>
    <x v="3"/>
    <x v="4"/>
    <x v="3261"/>
    <n v="80.04"/>
    <x v="3082"/>
    <n v="27.14"/>
    <n v="28.84"/>
    <x v="2"/>
    <x v="8"/>
    <x v="4"/>
    <x v="0"/>
  </r>
  <r>
    <s v="ORD-003373"/>
    <x v="834"/>
    <x v="0"/>
    <x v="2"/>
    <x v="2"/>
    <x v="2"/>
    <s v="CUST-07056"/>
    <x v="0"/>
    <x v="1"/>
    <x v="2"/>
    <x v="4"/>
    <x v="4"/>
    <x v="11"/>
    <x v="55"/>
    <n v="67.3"/>
    <x v="9"/>
    <x v="0"/>
    <x v="3262"/>
    <n v="343.5"/>
    <x v="3083"/>
    <n v="48.96"/>
    <n v="19.48"/>
    <x v="1"/>
    <x v="10"/>
    <x v="2"/>
    <x v="1"/>
  </r>
  <r>
    <s v="ORD-003374"/>
    <x v="749"/>
    <x v="0"/>
    <x v="3"/>
    <x v="1"/>
    <x v="1"/>
    <s v="CUST-06493"/>
    <x v="0"/>
    <x v="2"/>
    <x v="2"/>
    <x v="15"/>
    <x v="2"/>
    <x v="4"/>
    <x v="68"/>
    <n v="193.57"/>
    <x v="2"/>
    <x v="1"/>
    <x v="3263"/>
    <n v="93.55"/>
    <x v="3084"/>
    <n v="35.56"/>
    <n v="22.76"/>
    <x v="2"/>
    <x v="5"/>
    <x v="6"/>
    <x v="0"/>
  </r>
  <r>
    <s v="ORD-003375"/>
    <x v="741"/>
    <x v="3"/>
    <x v="3"/>
    <x v="1"/>
    <x v="1"/>
    <s v="CUST-05456"/>
    <x v="0"/>
    <x v="1"/>
    <x v="0"/>
    <x v="0"/>
    <x v="1"/>
    <x v="1"/>
    <x v="33"/>
    <n v="12.01"/>
    <x v="1"/>
    <x v="2"/>
    <x v="3264"/>
    <n v="14.13"/>
    <x v="906"/>
    <n v="26.48"/>
    <n v="14.92"/>
    <x v="1"/>
    <x v="18"/>
    <x v="4"/>
    <x v="0"/>
  </r>
  <r>
    <s v="ORD-003376"/>
    <x v="697"/>
    <x v="1"/>
    <x v="3"/>
    <x v="1"/>
    <x v="1"/>
    <s v="CUST-04684"/>
    <x v="1"/>
    <x v="1"/>
    <x v="0"/>
    <x v="0"/>
    <x v="1"/>
    <x v="1"/>
    <x v="27"/>
    <n v="39.92"/>
    <x v="1"/>
    <x v="3"/>
    <x v="3265"/>
    <n v="47.42"/>
    <x v="1030"/>
    <n v="-18.79"/>
    <n v="43.93"/>
    <x v="2"/>
    <x v="2"/>
    <x v="4"/>
    <x v="0"/>
  </r>
  <r>
    <s v="ORD-003377"/>
    <x v="8"/>
    <x v="1"/>
    <x v="1"/>
    <x v="1"/>
    <x v="1"/>
    <s v="CUST-06684"/>
    <x v="0"/>
    <x v="0"/>
    <x v="2"/>
    <x v="4"/>
    <x v="4"/>
    <x v="11"/>
    <x v="55"/>
    <n v="57.86"/>
    <x v="2"/>
    <x v="0"/>
    <x v="3266"/>
    <n v="36.55"/>
    <x v="3085"/>
    <n v="36.83"/>
    <n v="95.5"/>
    <x v="3"/>
    <x v="10"/>
    <x v="3"/>
    <x v="0"/>
  </r>
  <r>
    <s v="ORD-003378"/>
    <x v="1141"/>
    <x v="2"/>
    <x v="6"/>
    <x v="0"/>
    <x v="0"/>
    <s v="CUST-01471"/>
    <x v="0"/>
    <x v="1"/>
    <x v="2"/>
    <x v="16"/>
    <x v="1"/>
    <x v="7"/>
    <x v="10"/>
    <n v="90.42"/>
    <x v="1"/>
    <x v="0"/>
    <x v="3267"/>
    <n v="117.38"/>
    <x v="3086"/>
    <n v="35.09"/>
    <n v="98.39"/>
    <x v="3"/>
    <x v="11"/>
    <x v="3"/>
    <x v="1"/>
  </r>
  <r>
    <s v="ORD-003379"/>
    <x v="913"/>
    <x v="3"/>
    <x v="6"/>
    <x v="0"/>
    <x v="0"/>
    <s v="CUST-07284"/>
    <x v="1"/>
    <x v="1"/>
    <x v="0"/>
    <x v="0"/>
    <x v="3"/>
    <x v="13"/>
    <x v="36"/>
    <n v="50.28"/>
    <x v="1"/>
    <x v="0"/>
    <x v="2351"/>
    <n v="63.57"/>
    <x v="3087"/>
    <n v="36.78"/>
    <n v="38.66"/>
    <x v="2"/>
    <x v="2"/>
    <x v="0"/>
    <x v="0"/>
  </r>
  <r>
    <s v="ORD-003380"/>
    <x v="1142"/>
    <x v="3"/>
    <x v="10"/>
    <x v="1"/>
    <x v="0"/>
    <s v="CUST-02855"/>
    <x v="0"/>
    <x v="1"/>
    <x v="0"/>
    <x v="1"/>
    <x v="1"/>
    <x v="1"/>
    <x v="1"/>
    <n v="20.2"/>
    <x v="2"/>
    <x v="5"/>
    <x v="3268"/>
    <n v="14.85"/>
    <x v="1098"/>
    <n v="-22.52"/>
    <n v="8.8"/>
    <x v="0"/>
    <x v="9"/>
    <x v="0"/>
    <x v="0"/>
  </r>
  <r>
    <s v="ORD-003381"/>
    <x v="719"/>
    <x v="1"/>
    <x v="3"/>
    <x v="1"/>
    <x v="1"/>
    <s v="CUST-05269"/>
    <x v="0"/>
    <x v="1"/>
    <x v="0"/>
    <x v="1"/>
    <x v="4"/>
    <x v="11"/>
    <x v="55"/>
    <n v="68.3"/>
    <x v="2"/>
    <x v="8"/>
    <x v="3269"/>
    <n v="41.8"/>
    <x v="3088"/>
    <n v="32"/>
    <n v="78.82"/>
    <x v="3"/>
    <x v="15"/>
    <x v="0"/>
    <x v="0"/>
  </r>
  <r>
    <s v="ORD-003382"/>
    <x v="480"/>
    <x v="1"/>
    <x v="11"/>
    <x v="2"/>
    <x v="2"/>
    <s v="CUST-07338"/>
    <x v="1"/>
    <x v="0"/>
    <x v="0"/>
    <x v="0"/>
    <x v="1"/>
    <x v="7"/>
    <x v="44"/>
    <n v="189.99"/>
    <x v="2"/>
    <x v="0"/>
    <x v="3270"/>
    <n v="89.68"/>
    <x v="3089"/>
    <n v="52.8"/>
    <n v="83.93"/>
    <x v="3"/>
    <x v="11"/>
    <x v="4"/>
    <x v="0"/>
  </r>
  <r>
    <s v="ORD-003383"/>
    <x v="699"/>
    <x v="3"/>
    <x v="0"/>
    <x v="0"/>
    <x v="0"/>
    <s v="CUST-01841"/>
    <x v="1"/>
    <x v="3"/>
    <x v="1"/>
    <x v="17"/>
    <x v="4"/>
    <x v="9"/>
    <x v="12"/>
    <n v="45.73"/>
    <x v="7"/>
    <x v="0"/>
    <x v="3271"/>
    <n v="153.63"/>
    <x v="3090"/>
    <n v="44.01"/>
    <n v="40.36"/>
    <x v="2"/>
    <x v="20"/>
    <x v="2"/>
    <x v="3"/>
  </r>
  <r>
    <s v="ORD-003384"/>
    <x v="516"/>
    <x v="3"/>
    <x v="4"/>
    <x v="3"/>
    <x v="3"/>
    <s v="CUST-02441"/>
    <x v="0"/>
    <x v="1"/>
    <x v="2"/>
    <x v="16"/>
    <x v="1"/>
    <x v="1"/>
    <x v="33"/>
    <n v="20.33"/>
    <x v="2"/>
    <x v="8"/>
    <x v="3272"/>
    <n v="13.71"/>
    <x v="54"/>
    <n v="25.08"/>
    <n v="5.39"/>
    <x v="1"/>
    <x v="2"/>
    <x v="1"/>
    <x v="0"/>
  </r>
  <r>
    <s v="ORD-003385"/>
    <x v="916"/>
    <x v="3"/>
    <x v="7"/>
    <x v="0"/>
    <x v="2"/>
    <s v="CUST-07697"/>
    <x v="1"/>
    <x v="2"/>
    <x v="2"/>
    <x v="16"/>
    <x v="2"/>
    <x v="4"/>
    <x v="43"/>
    <n v="69.69"/>
    <x v="2"/>
    <x v="0"/>
    <x v="3273"/>
    <n v="32.51"/>
    <x v="3091"/>
    <n v="53.35"/>
    <n v="3.38"/>
    <x v="0"/>
    <x v="9"/>
    <x v="2"/>
    <x v="0"/>
  </r>
  <r>
    <s v="ORD-003386"/>
    <x v="1143"/>
    <x v="1"/>
    <x v="6"/>
    <x v="0"/>
    <x v="0"/>
    <s v="CUST-02297"/>
    <x v="1"/>
    <x v="1"/>
    <x v="1"/>
    <x v="5"/>
    <x v="2"/>
    <x v="3"/>
    <x v="20"/>
    <n v="79.16"/>
    <x v="3"/>
    <x v="3"/>
    <x v="2314"/>
    <n v="184.73"/>
    <x v="3092"/>
    <n v="6.65"/>
    <n v="41.06"/>
    <x v="2"/>
    <x v="20"/>
    <x v="3"/>
    <x v="0"/>
  </r>
  <r>
    <s v="ORD-003387"/>
    <x v="504"/>
    <x v="0"/>
    <x v="9"/>
    <x v="3"/>
    <x v="1"/>
    <s v="CUST-07990"/>
    <x v="0"/>
    <x v="1"/>
    <x v="2"/>
    <x v="8"/>
    <x v="4"/>
    <x v="11"/>
    <x v="30"/>
    <n v="55.49"/>
    <x v="2"/>
    <x v="0"/>
    <x v="3274"/>
    <n v="26.94"/>
    <x v="3093"/>
    <n v="51.45"/>
    <n v="70.89"/>
    <x v="3"/>
    <x v="8"/>
    <x v="2"/>
    <x v="0"/>
  </r>
  <r>
    <s v="ORD-003388"/>
    <x v="947"/>
    <x v="0"/>
    <x v="7"/>
    <x v="0"/>
    <x v="2"/>
    <s v="CUST-05898"/>
    <x v="1"/>
    <x v="0"/>
    <x v="1"/>
    <x v="3"/>
    <x v="1"/>
    <x v="7"/>
    <x v="15"/>
    <n v="60.73"/>
    <x v="2"/>
    <x v="5"/>
    <x v="3275"/>
    <n v="44.58"/>
    <x v="3094"/>
    <n v="-22.34"/>
    <n v="3.28"/>
    <x v="0"/>
    <x v="20"/>
    <x v="1"/>
    <x v="3"/>
  </r>
  <r>
    <s v="ORD-003389"/>
    <x v="576"/>
    <x v="0"/>
    <x v="1"/>
    <x v="1"/>
    <x v="1"/>
    <s v="CUST-07232"/>
    <x v="0"/>
    <x v="2"/>
    <x v="2"/>
    <x v="8"/>
    <x v="1"/>
    <x v="7"/>
    <x v="44"/>
    <n v="37.27"/>
    <x v="1"/>
    <x v="8"/>
    <x v="3276"/>
    <n v="44.69"/>
    <x v="3095"/>
    <n v="33.39"/>
    <n v="8.77"/>
    <x v="0"/>
    <x v="10"/>
    <x v="3"/>
    <x v="0"/>
  </r>
  <r>
    <s v="ORD-003390"/>
    <x v="1144"/>
    <x v="3"/>
    <x v="3"/>
    <x v="1"/>
    <x v="1"/>
    <s v="CUST-06545"/>
    <x v="1"/>
    <x v="3"/>
    <x v="1"/>
    <x v="13"/>
    <x v="1"/>
    <x v="7"/>
    <x v="15"/>
    <n v="118.53"/>
    <x v="2"/>
    <x v="8"/>
    <x v="3277"/>
    <n v="88.72"/>
    <x v="3096"/>
    <n v="16.84"/>
    <n v="94.93"/>
    <x v="3"/>
    <x v="21"/>
    <x v="6"/>
    <x v="0"/>
  </r>
  <r>
    <s v="ORD-003391"/>
    <x v="434"/>
    <x v="1"/>
    <x v="10"/>
    <x v="1"/>
    <x v="0"/>
    <s v="CUST-03294"/>
    <x v="1"/>
    <x v="1"/>
    <x v="0"/>
    <x v="2"/>
    <x v="3"/>
    <x v="10"/>
    <x v="62"/>
    <n v="139.85"/>
    <x v="1"/>
    <x v="7"/>
    <x v="3278"/>
    <n v="204.83"/>
    <x v="3097"/>
    <n v="13.84"/>
    <n v="6.79"/>
    <x v="0"/>
    <x v="15"/>
    <x v="1"/>
    <x v="0"/>
  </r>
  <r>
    <s v="ORD-003392"/>
    <x v="162"/>
    <x v="0"/>
    <x v="11"/>
    <x v="2"/>
    <x v="2"/>
    <s v="CUST-03149"/>
    <x v="1"/>
    <x v="0"/>
    <x v="1"/>
    <x v="17"/>
    <x v="1"/>
    <x v="1"/>
    <x v="8"/>
    <n v="28.49"/>
    <x v="2"/>
    <x v="7"/>
    <x v="3279"/>
    <n v="16.35"/>
    <x v="3098"/>
    <n v="32.49"/>
    <n v="93.63"/>
    <x v="3"/>
    <x v="19"/>
    <x v="3"/>
    <x v="3"/>
  </r>
  <r>
    <s v="ORD-003393"/>
    <x v="403"/>
    <x v="0"/>
    <x v="1"/>
    <x v="1"/>
    <x v="1"/>
    <s v="CUST-05133"/>
    <x v="1"/>
    <x v="1"/>
    <x v="1"/>
    <x v="17"/>
    <x v="3"/>
    <x v="10"/>
    <x v="62"/>
    <n v="42.72"/>
    <x v="3"/>
    <x v="8"/>
    <x v="3280"/>
    <n v="140.25"/>
    <x v="3099"/>
    <n v="27.04"/>
    <n v="3.76"/>
    <x v="0"/>
    <x v="20"/>
    <x v="6"/>
    <x v="0"/>
  </r>
  <r>
    <s v="ORD-003394"/>
    <x v="429"/>
    <x v="3"/>
    <x v="5"/>
    <x v="2"/>
    <x v="3"/>
    <s v="CUST-01900"/>
    <x v="0"/>
    <x v="1"/>
    <x v="2"/>
    <x v="15"/>
    <x v="0"/>
    <x v="12"/>
    <x v="45"/>
    <n v="874.87"/>
    <x v="6"/>
    <x v="7"/>
    <x v="3281"/>
    <n v="1574.83"/>
    <x v="3100"/>
    <n v="47.06"/>
    <n v="25.42"/>
    <x v="2"/>
    <x v="11"/>
    <x v="0"/>
    <x v="0"/>
  </r>
  <r>
    <s v="ORD-003395"/>
    <x v="458"/>
    <x v="3"/>
    <x v="6"/>
    <x v="0"/>
    <x v="0"/>
    <s v="CUST-03405"/>
    <x v="1"/>
    <x v="1"/>
    <x v="2"/>
    <x v="8"/>
    <x v="2"/>
    <x v="4"/>
    <x v="5"/>
    <n v="89.82"/>
    <x v="1"/>
    <x v="2"/>
    <x v="3282"/>
    <n v="133.6"/>
    <x v="1301"/>
    <n v="7.04"/>
    <n v="3.95"/>
    <x v="0"/>
    <x v="8"/>
    <x v="0"/>
    <x v="2"/>
  </r>
  <r>
    <s v="ORD-003396"/>
    <x v="462"/>
    <x v="3"/>
    <x v="6"/>
    <x v="0"/>
    <x v="0"/>
    <s v="CUST-03565"/>
    <x v="0"/>
    <x v="1"/>
    <x v="3"/>
    <x v="9"/>
    <x v="0"/>
    <x v="2"/>
    <x v="66"/>
    <n v="76.04"/>
    <x v="2"/>
    <x v="5"/>
    <x v="3283"/>
    <n v="55.84"/>
    <x v="3101"/>
    <n v="-22.4"/>
    <n v="41.9"/>
    <x v="2"/>
    <x v="20"/>
    <x v="2"/>
    <x v="2"/>
  </r>
  <r>
    <s v="ORD-003397"/>
    <x v="160"/>
    <x v="0"/>
    <x v="6"/>
    <x v="0"/>
    <x v="0"/>
    <s v="CUST-07240"/>
    <x v="1"/>
    <x v="1"/>
    <x v="0"/>
    <x v="2"/>
    <x v="3"/>
    <x v="13"/>
    <x v="26"/>
    <n v="99.69"/>
    <x v="2"/>
    <x v="5"/>
    <x v="3284"/>
    <n v="65.27"/>
    <x v="3102"/>
    <n v="-9.13"/>
    <n v="61.14"/>
    <x v="3"/>
    <x v="2"/>
    <x v="5"/>
    <x v="2"/>
  </r>
  <r>
    <s v="ORD-003398"/>
    <x v="933"/>
    <x v="0"/>
    <x v="2"/>
    <x v="2"/>
    <x v="2"/>
    <s v="CUST-07177"/>
    <x v="1"/>
    <x v="1"/>
    <x v="0"/>
    <x v="1"/>
    <x v="4"/>
    <x v="11"/>
    <x v="22"/>
    <n v="23.43"/>
    <x v="2"/>
    <x v="0"/>
    <x v="3285"/>
    <n v="14.56"/>
    <x v="1495"/>
    <n v="37.86"/>
    <n v="12.45"/>
    <x v="1"/>
    <x v="11"/>
    <x v="4"/>
    <x v="0"/>
  </r>
  <r>
    <s v="ORD-003399"/>
    <x v="940"/>
    <x v="3"/>
    <x v="8"/>
    <x v="3"/>
    <x v="3"/>
    <s v="CUST-03576"/>
    <x v="0"/>
    <x v="1"/>
    <x v="1"/>
    <x v="17"/>
    <x v="0"/>
    <x v="0"/>
    <x v="0"/>
    <n v="1104.32"/>
    <x v="2"/>
    <x v="2"/>
    <x v="3286"/>
    <n v="576.06"/>
    <x v="3103"/>
    <n v="34.8"/>
    <n v="18.94"/>
    <x v="1"/>
    <x v="5"/>
    <x v="6"/>
    <x v="0"/>
  </r>
  <r>
    <s v="ORD-003400"/>
    <x v="624"/>
    <x v="1"/>
    <x v="0"/>
    <x v="0"/>
    <x v="0"/>
    <s v="CUST-06054"/>
    <x v="1"/>
    <x v="2"/>
    <x v="3"/>
    <x v="12"/>
    <x v="1"/>
    <x v="7"/>
    <x v="61"/>
    <n v="162.24"/>
    <x v="1"/>
    <x v="1"/>
    <x v="3287"/>
    <n v="233.61"/>
    <x v="3104"/>
    <n v="4.01"/>
    <n v="17.7"/>
    <x v="1"/>
    <x v="10"/>
    <x v="4"/>
    <x v="2"/>
  </r>
  <r>
    <s v="ORD-003401"/>
    <x v="675"/>
    <x v="2"/>
    <x v="3"/>
    <x v="1"/>
    <x v="1"/>
    <s v="CUST-07665"/>
    <x v="0"/>
    <x v="0"/>
    <x v="0"/>
    <x v="0"/>
    <x v="2"/>
    <x v="3"/>
    <x v="18"/>
    <n v="65.2"/>
    <x v="2"/>
    <x v="8"/>
    <x v="3288"/>
    <n v="32.63"/>
    <x v="3105"/>
    <n v="44.39"/>
    <n v="58.15"/>
    <x v="3"/>
    <x v="11"/>
    <x v="5"/>
    <x v="2"/>
  </r>
  <r>
    <s v="ORD-003402"/>
    <x v="888"/>
    <x v="1"/>
    <x v="8"/>
    <x v="3"/>
    <x v="3"/>
    <s v="CUST-03546"/>
    <x v="0"/>
    <x v="2"/>
    <x v="2"/>
    <x v="4"/>
    <x v="4"/>
    <x v="11"/>
    <x v="55"/>
    <n v="52.07"/>
    <x v="1"/>
    <x v="1"/>
    <x v="3289"/>
    <n v="63.96"/>
    <x v="523"/>
    <n v="18.12"/>
    <n v="51.74"/>
    <x v="3"/>
    <x v="9"/>
    <x v="1"/>
    <x v="3"/>
  </r>
  <r>
    <s v="ORD-003403"/>
    <x v="801"/>
    <x v="0"/>
    <x v="7"/>
    <x v="0"/>
    <x v="2"/>
    <s v="CUST-06585"/>
    <x v="1"/>
    <x v="1"/>
    <x v="0"/>
    <x v="2"/>
    <x v="0"/>
    <x v="8"/>
    <x v="49"/>
    <n v="1302.37"/>
    <x v="6"/>
    <x v="1"/>
    <x v="3290"/>
    <n v="3530.67"/>
    <x v="3106"/>
    <n v="9.63"/>
    <n v="7.26"/>
    <x v="0"/>
    <x v="18"/>
    <x v="6"/>
    <x v="0"/>
  </r>
  <r>
    <s v="ORD-003404"/>
    <x v="809"/>
    <x v="0"/>
    <x v="1"/>
    <x v="1"/>
    <x v="1"/>
    <s v="CUST-02679"/>
    <x v="1"/>
    <x v="0"/>
    <x v="2"/>
    <x v="16"/>
    <x v="1"/>
    <x v="7"/>
    <x v="61"/>
    <n v="68.59"/>
    <x v="1"/>
    <x v="7"/>
    <x v="3291"/>
    <n v="95.32"/>
    <x v="3107"/>
    <n v="18.25"/>
    <n v="89.41"/>
    <x v="3"/>
    <x v="6"/>
    <x v="2"/>
    <x v="0"/>
  </r>
  <r>
    <s v="ORD-003405"/>
    <x v="346"/>
    <x v="1"/>
    <x v="10"/>
    <x v="1"/>
    <x v="0"/>
    <s v="CUST-02117"/>
    <x v="1"/>
    <x v="0"/>
    <x v="0"/>
    <x v="0"/>
    <x v="1"/>
    <x v="7"/>
    <x v="15"/>
    <n v="242.96"/>
    <x v="2"/>
    <x v="1"/>
    <x v="260"/>
    <n v="143.08"/>
    <x v="3108"/>
    <n v="21.48"/>
    <n v="6.66"/>
    <x v="0"/>
    <x v="1"/>
    <x v="4"/>
    <x v="1"/>
  </r>
  <r>
    <s v="ORD-003406"/>
    <x v="530"/>
    <x v="0"/>
    <x v="10"/>
    <x v="1"/>
    <x v="0"/>
    <s v="CUST-05074"/>
    <x v="1"/>
    <x v="1"/>
    <x v="0"/>
    <x v="2"/>
    <x v="0"/>
    <x v="2"/>
    <x v="63"/>
    <n v="227.17"/>
    <x v="2"/>
    <x v="3"/>
    <x v="3292"/>
    <n v="162.96"/>
    <x v="3109"/>
    <n v="-43.48"/>
    <n v="17.76"/>
    <x v="1"/>
    <x v="1"/>
    <x v="1"/>
    <x v="0"/>
  </r>
  <r>
    <s v="ORD-003407"/>
    <x v="1145"/>
    <x v="2"/>
    <x v="11"/>
    <x v="2"/>
    <x v="2"/>
    <s v="CUST-05780"/>
    <x v="0"/>
    <x v="2"/>
    <x v="0"/>
    <x v="0"/>
    <x v="2"/>
    <x v="4"/>
    <x v="4"/>
    <n v="103.12"/>
    <x v="6"/>
    <x v="0"/>
    <x v="3293"/>
    <n v="267.04"/>
    <x v="3110"/>
    <n v="35.26"/>
    <n v="68.27"/>
    <x v="3"/>
    <x v="15"/>
    <x v="4"/>
    <x v="2"/>
  </r>
  <r>
    <s v="ORD-003408"/>
    <x v="834"/>
    <x v="0"/>
    <x v="2"/>
    <x v="2"/>
    <x v="2"/>
    <s v="CUST-05851"/>
    <x v="0"/>
    <x v="1"/>
    <x v="1"/>
    <x v="5"/>
    <x v="2"/>
    <x v="4"/>
    <x v="5"/>
    <n v="140.14"/>
    <x v="2"/>
    <x v="6"/>
    <x v="3294"/>
    <n v="86.71"/>
    <x v="3111"/>
    <n v="34.87"/>
    <n v="34.3"/>
    <x v="2"/>
    <x v="4"/>
    <x v="6"/>
    <x v="2"/>
  </r>
  <r>
    <s v="ORD-003409"/>
    <x v="1093"/>
    <x v="1"/>
    <x v="4"/>
    <x v="3"/>
    <x v="3"/>
    <s v="CUST-05997"/>
    <x v="1"/>
    <x v="1"/>
    <x v="0"/>
    <x v="1"/>
    <x v="4"/>
    <x v="11"/>
    <x v="22"/>
    <n v="22.34"/>
    <x v="0"/>
    <x v="4"/>
    <x v="3295"/>
    <n v="74.53"/>
    <x v="3112"/>
    <n v="31.92"/>
    <n v="27.01"/>
    <x v="2"/>
    <x v="9"/>
    <x v="5"/>
    <x v="0"/>
  </r>
  <r>
    <s v="ORD-003410"/>
    <x v="686"/>
    <x v="3"/>
    <x v="7"/>
    <x v="0"/>
    <x v="2"/>
    <s v="CUST-02184"/>
    <x v="1"/>
    <x v="0"/>
    <x v="1"/>
    <x v="17"/>
    <x v="0"/>
    <x v="2"/>
    <x v="50"/>
    <n v="88.25"/>
    <x v="4"/>
    <x v="0"/>
    <x v="3296"/>
    <n v="169.14"/>
    <x v="3113"/>
    <n v="36.11"/>
    <n v="9.03"/>
    <x v="0"/>
    <x v="6"/>
    <x v="3"/>
    <x v="3"/>
  </r>
  <r>
    <s v="ORD-003411"/>
    <x v="737"/>
    <x v="0"/>
    <x v="2"/>
    <x v="2"/>
    <x v="2"/>
    <s v="CUST-02414"/>
    <x v="0"/>
    <x v="0"/>
    <x v="0"/>
    <x v="0"/>
    <x v="4"/>
    <x v="9"/>
    <x v="57"/>
    <n v="69.65"/>
    <x v="1"/>
    <x v="1"/>
    <x v="3297"/>
    <n v="94.42"/>
    <x v="3114"/>
    <n v="9.63"/>
    <n v="7.88"/>
    <x v="1"/>
    <x v="1"/>
    <x v="5"/>
    <x v="0"/>
  </r>
  <r>
    <s v="ORD-003412"/>
    <x v="919"/>
    <x v="3"/>
    <x v="4"/>
    <x v="3"/>
    <x v="3"/>
    <s v="CUST-07359"/>
    <x v="0"/>
    <x v="2"/>
    <x v="2"/>
    <x v="4"/>
    <x v="0"/>
    <x v="2"/>
    <x v="2"/>
    <n v="211.67"/>
    <x v="5"/>
    <x v="3"/>
    <x v="3298"/>
    <n v="1175.59"/>
    <x v="3115"/>
    <n v="-38.85"/>
    <n v="14.06"/>
    <x v="1"/>
    <x v="6"/>
    <x v="2"/>
    <x v="3"/>
  </r>
  <r>
    <s v="ORD-003413"/>
    <x v="900"/>
    <x v="1"/>
    <x v="8"/>
    <x v="3"/>
    <x v="3"/>
    <s v="CUST-05187"/>
    <x v="1"/>
    <x v="1"/>
    <x v="2"/>
    <x v="4"/>
    <x v="3"/>
    <x v="6"/>
    <x v="51"/>
    <n v="497.62"/>
    <x v="6"/>
    <x v="0"/>
    <x v="3299"/>
    <n v="1374.16"/>
    <x v="3116"/>
    <n v="30.96"/>
    <n v="5.22"/>
    <x v="1"/>
    <x v="11"/>
    <x v="5"/>
    <x v="0"/>
  </r>
  <r>
    <s v="ORD-003414"/>
    <x v="1059"/>
    <x v="1"/>
    <x v="5"/>
    <x v="2"/>
    <x v="3"/>
    <s v="CUST-02717"/>
    <x v="1"/>
    <x v="1"/>
    <x v="2"/>
    <x v="15"/>
    <x v="0"/>
    <x v="12"/>
    <x v="47"/>
    <n v="821.18"/>
    <x v="2"/>
    <x v="4"/>
    <x v="3300"/>
    <n v="566.79"/>
    <x v="3117"/>
    <n v="1.4"/>
    <n v="34.83"/>
    <x v="2"/>
    <x v="15"/>
    <x v="5"/>
    <x v="0"/>
  </r>
  <r>
    <s v="ORD-003415"/>
    <x v="659"/>
    <x v="0"/>
    <x v="3"/>
    <x v="1"/>
    <x v="1"/>
    <s v="CUST-05264"/>
    <x v="0"/>
    <x v="1"/>
    <x v="0"/>
    <x v="2"/>
    <x v="3"/>
    <x v="13"/>
    <x v="34"/>
    <n v="92.49"/>
    <x v="1"/>
    <x v="7"/>
    <x v="3301"/>
    <n v="122.49"/>
    <x v="3118"/>
    <n v="22.1"/>
    <n v="26.69"/>
    <x v="2"/>
    <x v="2"/>
    <x v="3"/>
    <x v="2"/>
  </r>
  <r>
    <s v="ORD-003416"/>
    <x v="1146"/>
    <x v="3"/>
    <x v="5"/>
    <x v="2"/>
    <x v="3"/>
    <s v="CUST-04309"/>
    <x v="0"/>
    <x v="1"/>
    <x v="1"/>
    <x v="11"/>
    <x v="2"/>
    <x v="5"/>
    <x v="46"/>
    <n v="23.58"/>
    <x v="2"/>
    <x v="7"/>
    <x v="3302"/>
    <n v="16.67"/>
    <x v="1444"/>
    <n v="16.82"/>
    <n v="6.42"/>
    <x v="0"/>
    <x v="22"/>
    <x v="1"/>
    <x v="0"/>
  </r>
  <r>
    <s v="ORD-003417"/>
    <x v="128"/>
    <x v="0"/>
    <x v="11"/>
    <x v="2"/>
    <x v="2"/>
    <s v="CUST-04544"/>
    <x v="1"/>
    <x v="2"/>
    <x v="0"/>
    <x v="1"/>
    <x v="4"/>
    <x v="9"/>
    <x v="12"/>
    <n v="43.36"/>
    <x v="7"/>
    <x v="0"/>
    <x v="3303"/>
    <n v="157.2"/>
    <x v="324"/>
    <n v="39.58"/>
    <n v="50.49"/>
    <x v="3"/>
    <x v="15"/>
    <x v="6"/>
    <x v="0"/>
  </r>
  <r>
    <s v="ORD-003418"/>
    <x v="254"/>
    <x v="3"/>
    <x v="2"/>
    <x v="2"/>
    <x v="2"/>
    <s v="CUST-03099"/>
    <x v="1"/>
    <x v="0"/>
    <x v="3"/>
    <x v="12"/>
    <x v="4"/>
    <x v="9"/>
    <x v="35"/>
    <n v="20.23"/>
    <x v="2"/>
    <x v="6"/>
    <x v="3264"/>
    <n v="14.5"/>
    <x v="1137"/>
    <n v="24.56"/>
    <n v="6.57"/>
    <x v="1"/>
    <x v="5"/>
    <x v="6"/>
    <x v="3"/>
  </r>
  <r>
    <s v="ORD-003419"/>
    <x v="1065"/>
    <x v="0"/>
    <x v="0"/>
    <x v="0"/>
    <x v="0"/>
    <s v="CUST-06910"/>
    <x v="1"/>
    <x v="0"/>
    <x v="3"/>
    <x v="10"/>
    <x v="3"/>
    <x v="10"/>
    <x v="62"/>
    <n v="65.8"/>
    <x v="4"/>
    <x v="5"/>
    <x v="3304"/>
    <n v="93.72"/>
    <x v="3119"/>
    <n v="20.87"/>
    <n v="67.8"/>
    <x v="3"/>
    <x v="13"/>
    <x v="3"/>
    <x v="0"/>
  </r>
  <r>
    <s v="ORD-003420"/>
    <x v="877"/>
    <x v="1"/>
    <x v="11"/>
    <x v="2"/>
    <x v="2"/>
    <s v="CUST-02028"/>
    <x v="0"/>
    <x v="3"/>
    <x v="0"/>
    <x v="2"/>
    <x v="3"/>
    <x v="6"/>
    <x v="40"/>
    <n v="518.17"/>
    <x v="5"/>
    <x v="3"/>
    <x v="3305"/>
    <n v="2983.76"/>
    <x v="3120"/>
    <n v="-43.96"/>
    <n v="4.01"/>
    <x v="0"/>
    <x v="11"/>
    <x v="4"/>
    <x v="0"/>
  </r>
  <r>
    <s v="ORD-003421"/>
    <x v="112"/>
    <x v="3"/>
    <x v="11"/>
    <x v="2"/>
    <x v="2"/>
    <s v="CUST-03118"/>
    <x v="1"/>
    <x v="2"/>
    <x v="1"/>
    <x v="3"/>
    <x v="4"/>
    <x v="9"/>
    <x v="35"/>
    <n v="30.57"/>
    <x v="2"/>
    <x v="0"/>
    <x v="3306"/>
    <n v="22.39"/>
    <x v="3121"/>
    <n v="26.76"/>
    <n v="18.09"/>
    <x v="1"/>
    <x v="22"/>
    <x v="6"/>
    <x v="0"/>
  </r>
  <r>
    <s v="ORD-003422"/>
    <x v="642"/>
    <x v="1"/>
    <x v="7"/>
    <x v="0"/>
    <x v="2"/>
    <s v="CUST-07194"/>
    <x v="1"/>
    <x v="1"/>
    <x v="2"/>
    <x v="4"/>
    <x v="4"/>
    <x v="11"/>
    <x v="30"/>
    <n v="19.43"/>
    <x v="2"/>
    <x v="8"/>
    <x v="3307"/>
    <n v="13.05"/>
    <x v="1728"/>
    <n v="25.39"/>
    <n v="41.1"/>
    <x v="2"/>
    <x v="6"/>
    <x v="3"/>
    <x v="0"/>
  </r>
  <r>
    <s v="ORD-003423"/>
    <x v="771"/>
    <x v="3"/>
    <x v="11"/>
    <x v="2"/>
    <x v="2"/>
    <s v="CUST-01802"/>
    <x v="0"/>
    <x v="2"/>
    <x v="3"/>
    <x v="14"/>
    <x v="0"/>
    <x v="8"/>
    <x v="58"/>
    <n v="1075"/>
    <x v="2"/>
    <x v="0"/>
    <x v="3308"/>
    <n v="637.15"/>
    <x v="3122"/>
    <n v="40.73"/>
    <n v="8.56"/>
    <x v="1"/>
    <x v="3"/>
    <x v="6"/>
    <x v="3"/>
  </r>
  <r>
    <s v="ORD-003424"/>
    <x v="619"/>
    <x v="0"/>
    <x v="6"/>
    <x v="0"/>
    <x v="0"/>
    <s v="CUST-07130"/>
    <x v="1"/>
    <x v="1"/>
    <x v="1"/>
    <x v="13"/>
    <x v="1"/>
    <x v="7"/>
    <x v="44"/>
    <n v="79.95"/>
    <x v="1"/>
    <x v="6"/>
    <x v="3309"/>
    <n v="101.47"/>
    <x v="3123"/>
    <n v="33.2"/>
    <n v="9.16"/>
    <x v="0"/>
    <x v="12"/>
    <x v="2"/>
    <x v="0"/>
  </r>
  <r>
    <s v="ORD-003425"/>
    <x v="728"/>
    <x v="0"/>
    <x v="4"/>
    <x v="3"/>
    <x v="3"/>
    <s v="CUST-03253"/>
    <x v="0"/>
    <x v="1"/>
    <x v="0"/>
    <x v="0"/>
    <x v="2"/>
    <x v="5"/>
    <x v="38"/>
    <n v="27.14"/>
    <x v="2"/>
    <x v="7"/>
    <x v="844"/>
    <n v="20.12"/>
    <x v="3124"/>
    <n v="12.79"/>
    <n v="45.55"/>
    <x v="2"/>
    <x v="8"/>
    <x v="2"/>
    <x v="2"/>
  </r>
  <r>
    <s v="ORD-003426"/>
    <x v="581"/>
    <x v="1"/>
    <x v="4"/>
    <x v="3"/>
    <x v="3"/>
    <s v="CUST-03830"/>
    <x v="0"/>
    <x v="3"/>
    <x v="0"/>
    <x v="2"/>
    <x v="2"/>
    <x v="5"/>
    <x v="21"/>
    <n v="117.34"/>
    <x v="0"/>
    <x v="1"/>
    <x v="3310"/>
    <n v="594.78"/>
    <x v="3125"/>
    <n v="3.45"/>
    <n v="95.7"/>
    <x v="3"/>
    <x v="9"/>
    <x v="1"/>
    <x v="1"/>
  </r>
  <r>
    <s v="ORD-003427"/>
    <x v="72"/>
    <x v="3"/>
    <x v="11"/>
    <x v="2"/>
    <x v="2"/>
    <s v="CUST-02304"/>
    <x v="0"/>
    <x v="1"/>
    <x v="1"/>
    <x v="13"/>
    <x v="0"/>
    <x v="12"/>
    <x v="45"/>
    <n v="303.14"/>
    <x v="6"/>
    <x v="5"/>
    <x v="3311"/>
    <n v="879.24"/>
    <x v="3126"/>
    <n v="-20.85"/>
    <n v="26.78"/>
    <x v="2"/>
    <x v="16"/>
    <x v="0"/>
    <x v="0"/>
  </r>
  <r>
    <s v="ORD-003428"/>
    <x v="1147"/>
    <x v="2"/>
    <x v="5"/>
    <x v="2"/>
    <x v="3"/>
    <s v="CUST-05320"/>
    <x v="1"/>
    <x v="2"/>
    <x v="2"/>
    <x v="8"/>
    <x v="1"/>
    <x v="1"/>
    <x v="27"/>
    <n v="20.97"/>
    <x v="2"/>
    <x v="3"/>
    <x v="3312"/>
    <n v="15.28"/>
    <x v="3127"/>
    <n v="-45.8"/>
    <n v="24.77"/>
    <x v="2"/>
    <x v="8"/>
    <x v="1"/>
    <x v="0"/>
  </r>
  <r>
    <s v="ORD-003429"/>
    <x v="271"/>
    <x v="0"/>
    <x v="4"/>
    <x v="3"/>
    <x v="3"/>
    <s v="CUST-02485"/>
    <x v="0"/>
    <x v="3"/>
    <x v="0"/>
    <x v="0"/>
    <x v="1"/>
    <x v="7"/>
    <x v="15"/>
    <n v="149.7"/>
    <x v="2"/>
    <x v="5"/>
    <x v="3313"/>
    <n v="90.53"/>
    <x v="3128"/>
    <n v="-0.79"/>
    <n v="18.68"/>
    <x v="1"/>
    <x v="11"/>
    <x v="4"/>
    <x v="2"/>
  </r>
  <r>
    <s v="ORD-003430"/>
    <x v="771"/>
    <x v="3"/>
    <x v="11"/>
    <x v="2"/>
    <x v="2"/>
    <s v="CUST-02601"/>
    <x v="0"/>
    <x v="1"/>
    <x v="2"/>
    <x v="6"/>
    <x v="2"/>
    <x v="3"/>
    <x v="20"/>
    <n v="120.96"/>
    <x v="4"/>
    <x v="0"/>
    <x v="3314"/>
    <n v="208.12"/>
    <x v="3129"/>
    <n v="42.65"/>
    <n v="66.97"/>
    <x v="3"/>
    <x v="15"/>
    <x v="0"/>
    <x v="1"/>
  </r>
  <r>
    <s v="ORD-003431"/>
    <x v="797"/>
    <x v="2"/>
    <x v="1"/>
    <x v="1"/>
    <x v="1"/>
    <s v="CUST-03269"/>
    <x v="0"/>
    <x v="1"/>
    <x v="0"/>
    <x v="0"/>
    <x v="4"/>
    <x v="9"/>
    <x v="35"/>
    <n v="45.58"/>
    <x v="7"/>
    <x v="3"/>
    <x v="3315"/>
    <n v="124.1"/>
    <x v="423"/>
    <n v="9.24"/>
    <n v="25.56"/>
    <x v="2"/>
    <x v="1"/>
    <x v="4"/>
    <x v="0"/>
  </r>
  <r>
    <s v="ORD-003432"/>
    <x v="984"/>
    <x v="3"/>
    <x v="8"/>
    <x v="3"/>
    <x v="3"/>
    <s v="CUST-06368"/>
    <x v="1"/>
    <x v="1"/>
    <x v="2"/>
    <x v="4"/>
    <x v="1"/>
    <x v="1"/>
    <x v="27"/>
    <n v="16.75"/>
    <x v="2"/>
    <x v="2"/>
    <x v="3316"/>
    <n v="8.51"/>
    <x v="3130"/>
    <n v="36.49"/>
    <n v="20.11"/>
    <x v="2"/>
    <x v="6"/>
    <x v="2"/>
    <x v="0"/>
  </r>
  <r>
    <s v="ORD-003433"/>
    <x v="281"/>
    <x v="0"/>
    <x v="5"/>
    <x v="2"/>
    <x v="3"/>
    <s v="CUST-07645"/>
    <x v="1"/>
    <x v="0"/>
    <x v="2"/>
    <x v="15"/>
    <x v="4"/>
    <x v="9"/>
    <x v="35"/>
    <n v="68.94"/>
    <x v="2"/>
    <x v="1"/>
    <x v="3317"/>
    <n v="33.48"/>
    <x v="280"/>
    <n v="35.24"/>
    <n v="30.97"/>
    <x v="2"/>
    <x v="12"/>
    <x v="1"/>
    <x v="0"/>
  </r>
  <r>
    <s v="ORD-003434"/>
    <x v="253"/>
    <x v="0"/>
    <x v="6"/>
    <x v="0"/>
    <x v="0"/>
    <s v="CUST-06336"/>
    <x v="1"/>
    <x v="1"/>
    <x v="2"/>
    <x v="8"/>
    <x v="2"/>
    <x v="3"/>
    <x v="3"/>
    <n v="93.1"/>
    <x v="2"/>
    <x v="4"/>
    <x v="3318"/>
    <n v="65.25"/>
    <x v="3131"/>
    <n v="-0.12"/>
    <n v="49.89"/>
    <x v="2"/>
    <x v="15"/>
    <x v="1"/>
    <x v="2"/>
  </r>
  <r>
    <s v="ORD-003435"/>
    <x v="133"/>
    <x v="0"/>
    <x v="8"/>
    <x v="3"/>
    <x v="3"/>
    <s v="CUST-01874"/>
    <x v="1"/>
    <x v="2"/>
    <x v="0"/>
    <x v="0"/>
    <x v="4"/>
    <x v="9"/>
    <x v="25"/>
    <n v="21.47"/>
    <x v="0"/>
    <x v="4"/>
    <x v="3319"/>
    <n v="77.12"/>
    <x v="3132"/>
    <n v="26.69"/>
    <n v="5.94"/>
    <x v="0"/>
    <x v="2"/>
    <x v="2"/>
    <x v="0"/>
  </r>
  <r>
    <s v="ORD-003436"/>
    <x v="162"/>
    <x v="0"/>
    <x v="11"/>
    <x v="2"/>
    <x v="2"/>
    <s v="CUST-06450"/>
    <x v="0"/>
    <x v="1"/>
    <x v="2"/>
    <x v="8"/>
    <x v="0"/>
    <x v="0"/>
    <x v="54"/>
    <n v="635.19"/>
    <x v="2"/>
    <x v="8"/>
    <x v="3320"/>
    <n v="471.34"/>
    <x v="3133"/>
    <n v="17.55"/>
    <n v="5.12"/>
    <x v="0"/>
    <x v="8"/>
    <x v="1"/>
    <x v="0"/>
  </r>
  <r>
    <s v="ORD-003437"/>
    <x v="322"/>
    <x v="0"/>
    <x v="4"/>
    <x v="3"/>
    <x v="3"/>
    <s v="CUST-04862"/>
    <x v="1"/>
    <x v="1"/>
    <x v="0"/>
    <x v="1"/>
    <x v="2"/>
    <x v="3"/>
    <x v="29"/>
    <n v="66.56"/>
    <x v="2"/>
    <x v="0"/>
    <x v="3321"/>
    <n v="49.58"/>
    <x v="77"/>
    <n v="25.51"/>
    <n v="8.88"/>
    <x v="0"/>
    <x v="2"/>
    <x v="0"/>
    <x v="2"/>
  </r>
  <r>
    <s v="ORD-003438"/>
    <x v="726"/>
    <x v="3"/>
    <x v="7"/>
    <x v="0"/>
    <x v="2"/>
    <s v="CUST-05119"/>
    <x v="0"/>
    <x v="2"/>
    <x v="0"/>
    <x v="0"/>
    <x v="2"/>
    <x v="4"/>
    <x v="5"/>
    <n v="178.64"/>
    <x v="1"/>
    <x v="1"/>
    <x v="3322"/>
    <n v="264.91"/>
    <x v="3134"/>
    <n v="1.14"/>
    <n v="90.1"/>
    <x v="3"/>
    <x v="2"/>
    <x v="5"/>
    <x v="0"/>
  </r>
  <r>
    <s v="ORD-003439"/>
    <x v="1071"/>
    <x v="1"/>
    <x v="5"/>
    <x v="2"/>
    <x v="3"/>
    <s v="CUST-02098"/>
    <x v="1"/>
    <x v="1"/>
    <x v="2"/>
    <x v="8"/>
    <x v="2"/>
    <x v="5"/>
    <x v="21"/>
    <n v="77.19"/>
    <x v="2"/>
    <x v="0"/>
    <x v="3323"/>
    <n v="47.15"/>
    <x v="3135"/>
    <n v="38.92"/>
    <n v="49.47"/>
    <x v="2"/>
    <x v="10"/>
    <x v="1"/>
    <x v="0"/>
  </r>
  <r>
    <s v="ORD-003440"/>
    <x v="241"/>
    <x v="0"/>
    <x v="10"/>
    <x v="1"/>
    <x v="0"/>
    <s v="CUST-01303"/>
    <x v="1"/>
    <x v="3"/>
    <x v="1"/>
    <x v="5"/>
    <x v="1"/>
    <x v="1"/>
    <x v="33"/>
    <n v="38.65"/>
    <x v="2"/>
    <x v="0"/>
    <x v="3324"/>
    <n v="18"/>
    <x v="3136"/>
    <n v="53.43"/>
    <n v="33.22"/>
    <x v="2"/>
    <x v="16"/>
    <x v="6"/>
    <x v="0"/>
  </r>
  <r>
    <s v="ORD-003441"/>
    <x v="431"/>
    <x v="0"/>
    <x v="10"/>
    <x v="1"/>
    <x v="0"/>
    <s v="CUST-06508"/>
    <x v="1"/>
    <x v="3"/>
    <x v="3"/>
    <x v="9"/>
    <x v="1"/>
    <x v="1"/>
    <x v="8"/>
    <n v="14.8"/>
    <x v="2"/>
    <x v="0"/>
    <x v="3325"/>
    <n v="9.22"/>
    <x v="2732"/>
    <n v="37.7"/>
    <n v="4.69"/>
    <x v="0"/>
    <x v="4"/>
    <x v="3"/>
    <x v="0"/>
  </r>
  <r>
    <s v="ORD-003442"/>
    <x v="793"/>
    <x v="1"/>
    <x v="1"/>
    <x v="1"/>
    <x v="1"/>
    <s v="CUST-07126"/>
    <x v="1"/>
    <x v="1"/>
    <x v="0"/>
    <x v="1"/>
    <x v="0"/>
    <x v="12"/>
    <x v="23"/>
    <n v="237.63"/>
    <x v="1"/>
    <x v="7"/>
    <x v="3326"/>
    <n v="264.33"/>
    <x v="3137"/>
    <n v="34.57"/>
    <n v="4.71"/>
    <x v="0"/>
    <x v="2"/>
    <x v="4"/>
    <x v="0"/>
  </r>
  <r>
    <s v="ORD-003443"/>
    <x v="641"/>
    <x v="3"/>
    <x v="5"/>
    <x v="2"/>
    <x v="3"/>
    <s v="CUST-04193"/>
    <x v="0"/>
    <x v="3"/>
    <x v="2"/>
    <x v="6"/>
    <x v="4"/>
    <x v="9"/>
    <x v="25"/>
    <n v="44.96"/>
    <x v="0"/>
    <x v="1"/>
    <x v="3327"/>
    <n v="223.48"/>
    <x v="3138"/>
    <n v="5.32"/>
    <n v="9.29"/>
    <x v="0"/>
    <x v="10"/>
    <x v="2"/>
    <x v="1"/>
  </r>
  <r>
    <s v="ORD-003444"/>
    <x v="738"/>
    <x v="1"/>
    <x v="8"/>
    <x v="3"/>
    <x v="3"/>
    <s v="CUST-05893"/>
    <x v="1"/>
    <x v="1"/>
    <x v="2"/>
    <x v="4"/>
    <x v="4"/>
    <x v="9"/>
    <x v="25"/>
    <n v="74.38"/>
    <x v="1"/>
    <x v="7"/>
    <x v="3328"/>
    <n v="108.88"/>
    <x v="3139"/>
    <n v="13.89"/>
    <n v="40.76"/>
    <x v="2"/>
    <x v="9"/>
    <x v="5"/>
    <x v="0"/>
  </r>
  <r>
    <s v="ORD-003445"/>
    <x v="1148"/>
    <x v="1"/>
    <x v="2"/>
    <x v="2"/>
    <x v="2"/>
    <s v="CUST-03376"/>
    <x v="1"/>
    <x v="1"/>
    <x v="1"/>
    <x v="17"/>
    <x v="3"/>
    <x v="13"/>
    <x v="34"/>
    <n v="86.87"/>
    <x v="1"/>
    <x v="2"/>
    <x v="3329"/>
    <n v="92.35"/>
    <x v="3140"/>
    <n v="33.56"/>
    <n v="2.32"/>
    <x v="0"/>
    <x v="3"/>
    <x v="1"/>
    <x v="0"/>
  </r>
  <r>
    <s v="ORD-003446"/>
    <x v="627"/>
    <x v="0"/>
    <x v="2"/>
    <x v="2"/>
    <x v="2"/>
    <s v="CUST-06236"/>
    <x v="1"/>
    <x v="1"/>
    <x v="3"/>
    <x v="14"/>
    <x v="4"/>
    <x v="9"/>
    <x v="12"/>
    <n v="37.84"/>
    <x v="7"/>
    <x v="7"/>
    <x v="3330"/>
    <n v="118.14"/>
    <x v="3141"/>
    <n v="38.78"/>
    <n v="6.44"/>
    <x v="1"/>
    <x v="4"/>
    <x v="4"/>
    <x v="0"/>
  </r>
  <r>
    <s v="ORD-003447"/>
    <x v="1058"/>
    <x v="3"/>
    <x v="5"/>
    <x v="2"/>
    <x v="3"/>
    <s v="CUST-07862"/>
    <x v="0"/>
    <x v="0"/>
    <x v="2"/>
    <x v="8"/>
    <x v="3"/>
    <x v="10"/>
    <x v="64"/>
    <n v="123.77"/>
    <x v="1"/>
    <x v="3"/>
    <x v="3331"/>
    <n v="166.45"/>
    <x v="3142"/>
    <n v="-34.48"/>
    <n v="15.56"/>
    <x v="1"/>
    <x v="5"/>
    <x v="4"/>
    <x v="2"/>
  </r>
  <r>
    <s v="ORD-003448"/>
    <x v="158"/>
    <x v="0"/>
    <x v="11"/>
    <x v="2"/>
    <x v="2"/>
    <s v="CUST-04672"/>
    <x v="1"/>
    <x v="0"/>
    <x v="2"/>
    <x v="8"/>
    <x v="2"/>
    <x v="3"/>
    <x v="17"/>
    <n v="112.81"/>
    <x v="7"/>
    <x v="7"/>
    <x v="3332"/>
    <n v="485.8"/>
    <x v="1384"/>
    <n v="15.56"/>
    <n v="66.03"/>
    <x v="3"/>
    <x v="6"/>
    <x v="3"/>
    <x v="3"/>
  </r>
  <r>
    <s v="ORD-003449"/>
    <x v="412"/>
    <x v="3"/>
    <x v="0"/>
    <x v="0"/>
    <x v="0"/>
    <s v="CUST-07531"/>
    <x v="1"/>
    <x v="2"/>
    <x v="0"/>
    <x v="0"/>
    <x v="1"/>
    <x v="7"/>
    <x v="44"/>
    <n v="50.59"/>
    <x v="2"/>
    <x v="8"/>
    <x v="3333"/>
    <n v="36.76"/>
    <x v="3143"/>
    <n v="19.26"/>
    <n v="60.65"/>
    <x v="3"/>
    <x v="1"/>
    <x v="3"/>
    <x v="2"/>
  </r>
  <r>
    <s v="ORD-003450"/>
    <x v="79"/>
    <x v="1"/>
    <x v="1"/>
    <x v="1"/>
    <x v="1"/>
    <s v="CUST-02485"/>
    <x v="1"/>
    <x v="1"/>
    <x v="1"/>
    <x v="11"/>
    <x v="3"/>
    <x v="13"/>
    <x v="34"/>
    <n v="134.64"/>
    <x v="1"/>
    <x v="4"/>
    <x v="3334"/>
    <n v="147.66"/>
    <x v="3144"/>
    <n v="21.67"/>
    <n v="9.26"/>
    <x v="0"/>
    <x v="17"/>
    <x v="1"/>
    <x v="2"/>
  </r>
  <r>
    <s v="ORD-003451"/>
    <x v="421"/>
    <x v="1"/>
    <x v="4"/>
    <x v="3"/>
    <x v="3"/>
    <s v="CUST-02822"/>
    <x v="0"/>
    <x v="1"/>
    <x v="3"/>
    <x v="9"/>
    <x v="0"/>
    <x v="2"/>
    <x v="24"/>
    <n v="32"/>
    <x v="2"/>
    <x v="2"/>
    <x v="3335"/>
    <n v="23.65"/>
    <x v="780"/>
    <n v="7.62"/>
    <n v="6.61"/>
    <x v="1"/>
    <x v="3"/>
    <x v="3"/>
    <x v="2"/>
  </r>
  <r>
    <s v="ORD-003452"/>
    <x v="1149"/>
    <x v="2"/>
    <x v="4"/>
    <x v="3"/>
    <x v="3"/>
    <s v="CUST-06017"/>
    <x v="1"/>
    <x v="1"/>
    <x v="0"/>
    <x v="1"/>
    <x v="0"/>
    <x v="8"/>
    <x v="49"/>
    <n v="1238.79"/>
    <x v="4"/>
    <x v="6"/>
    <x v="3336"/>
    <n v="2161.93"/>
    <x v="3145"/>
    <n v="38.77"/>
    <n v="15.86"/>
    <x v="1"/>
    <x v="2"/>
    <x v="2"/>
    <x v="0"/>
  </r>
  <r>
    <s v="ORD-003453"/>
    <x v="1150"/>
    <x v="1"/>
    <x v="9"/>
    <x v="3"/>
    <x v="1"/>
    <s v="CUST-06603"/>
    <x v="0"/>
    <x v="1"/>
    <x v="2"/>
    <x v="15"/>
    <x v="1"/>
    <x v="7"/>
    <x v="44"/>
    <n v="124.05"/>
    <x v="2"/>
    <x v="7"/>
    <x v="518"/>
    <n v="63.41"/>
    <x v="2336"/>
    <n v="39.86"/>
    <n v="31.29"/>
    <x v="2"/>
    <x v="2"/>
    <x v="2"/>
    <x v="0"/>
  </r>
  <r>
    <s v="ORD-003454"/>
    <x v="371"/>
    <x v="1"/>
    <x v="4"/>
    <x v="3"/>
    <x v="3"/>
    <s v="CUST-03687"/>
    <x v="0"/>
    <x v="2"/>
    <x v="3"/>
    <x v="12"/>
    <x v="4"/>
    <x v="11"/>
    <x v="22"/>
    <n v="55.42"/>
    <x v="6"/>
    <x v="1"/>
    <x v="3337"/>
    <n v="110.24"/>
    <x v="3146"/>
    <n v="33.69"/>
    <n v="8.17"/>
    <x v="1"/>
    <x v="12"/>
    <x v="0"/>
    <x v="0"/>
  </r>
  <r>
    <s v="ORD-003455"/>
    <x v="117"/>
    <x v="3"/>
    <x v="6"/>
    <x v="0"/>
    <x v="0"/>
    <s v="CUST-07147"/>
    <x v="0"/>
    <x v="3"/>
    <x v="0"/>
    <x v="2"/>
    <x v="2"/>
    <x v="4"/>
    <x v="59"/>
    <n v="183.87"/>
    <x v="1"/>
    <x v="8"/>
    <x v="3338"/>
    <n v="169.87"/>
    <x v="3147"/>
    <n v="48.68"/>
    <n v="17.49"/>
    <x v="1"/>
    <x v="18"/>
    <x v="1"/>
    <x v="3"/>
  </r>
  <r>
    <s v="ORD-003456"/>
    <x v="889"/>
    <x v="0"/>
    <x v="6"/>
    <x v="0"/>
    <x v="0"/>
    <s v="CUST-04409"/>
    <x v="0"/>
    <x v="3"/>
    <x v="1"/>
    <x v="13"/>
    <x v="4"/>
    <x v="9"/>
    <x v="35"/>
    <n v="31.16"/>
    <x v="5"/>
    <x v="1"/>
    <x v="3339"/>
    <n v="156.38"/>
    <x v="1273"/>
    <n v="16.36"/>
    <n v="34.27"/>
    <x v="2"/>
    <x v="6"/>
    <x v="2"/>
    <x v="3"/>
  </r>
  <r>
    <s v="ORD-003457"/>
    <x v="589"/>
    <x v="1"/>
    <x v="8"/>
    <x v="3"/>
    <x v="3"/>
    <s v="CUST-01013"/>
    <x v="1"/>
    <x v="1"/>
    <x v="0"/>
    <x v="2"/>
    <x v="2"/>
    <x v="3"/>
    <x v="18"/>
    <n v="72.62"/>
    <x v="2"/>
    <x v="0"/>
    <x v="3340"/>
    <n v="34.52"/>
    <x v="3148"/>
    <n v="52.46"/>
    <n v="5.77"/>
    <x v="0"/>
    <x v="18"/>
    <x v="1"/>
    <x v="2"/>
  </r>
  <r>
    <s v="ORD-003458"/>
    <x v="932"/>
    <x v="1"/>
    <x v="3"/>
    <x v="1"/>
    <x v="1"/>
    <s v="CUST-05314"/>
    <x v="1"/>
    <x v="1"/>
    <x v="0"/>
    <x v="0"/>
    <x v="2"/>
    <x v="5"/>
    <x v="38"/>
    <n v="81.12"/>
    <x v="2"/>
    <x v="2"/>
    <x v="3341"/>
    <n v="45.78"/>
    <x v="1369"/>
    <n v="29.46"/>
    <n v="10.67"/>
    <x v="1"/>
    <x v="18"/>
    <x v="4"/>
    <x v="2"/>
  </r>
  <r>
    <s v="ORD-003459"/>
    <x v="559"/>
    <x v="0"/>
    <x v="0"/>
    <x v="0"/>
    <x v="0"/>
    <s v="CUST-06752"/>
    <x v="1"/>
    <x v="0"/>
    <x v="2"/>
    <x v="6"/>
    <x v="0"/>
    <x v="0"/>
    <x v="31"/>
    <n v="356.12"/>
    <x v="7"/>
    <x v="0"/>
    <x v="3342"/>
    <n v="1025.78"/>
    <x v="3149"/>
    <n v="51.99"/>
    <n v="41.75"/>
    <x v="2"/>
    <x v="11"/>
    <x v="4"/>
    <x v="0"/>
  </r>
  <r>
    <s v="ORD-003460"/>
    <x v="650"/>
    <x v="0"/>
    <x v="4"/>
    <x v="3"/>
    <x v="3"/>
    <s v="CUST-07469"/>
    <x v="1"/>
    <x v="0"/>
    <x v="0"/>
    <x v="0"/>
    <x v="1"/>
    <x v="1"/>
    <x v="8"/>
    <n v="12.87"/>
    <x v="1"/>
    <x v="0"/>
    <x v="3343"/>
    <n v="12.52"/>
    <x v="3150"/>
    <n v="51.36"/>
    <n v="16.01"/>
    <x v="1"/>
    <x v="8"/>
    <x v="1"/>
    <x v="0"/>
  </r>
  <r>
    <s v="ORD-003461"/>
    <x v="338"/>
    <x v="3"/>
    <x v="5"/>
    <x v="2"/>
    <x v="3"/>
    <s v="CUST-01668"/>
    <x v="1"/>
    <x v="1"/>
    <x v="0"/>
    <x v="1"/>
    <x v="4"/>
    <x v="11"/>
    <x v="28"/>
    <n v="55.04"/>
    <x v="2"/>
    <x v="1"/>
    <x v="3344"/>
    <n v="38.69"/>
    <x v="2717"/>
    <n v="6.27"/>
    <n v="80.69"/>
    <x v="3"/>
    <x v="0"/>
    <x v="4"/>
    <x v="0"/>
  </r>
  <r>
    <s v="ORD-003462"/>
    <x v="784"/>
    <x v="1"/>
    <x v="8"/>
    <x v="3"/>
    <x v="3"/>
    <s v="CUST-01995"/>
    <x v="1"/>
    <x v="3"/>
    <x v="2"/>
    <x v="16"/>
    <x v="1"/>
    <x v="1"/>
    <x v="33"/>
    <n v="20.88"/>
    <x v="1"/>
    <x v="5"/>
    <x v="869"/>
    <n v="23.57"/>
    <x v="3151"/>
    <n v="5.95"/>
    <n v="75.34"/>
    <x v="3"/>
    <x v="5"/>
    <x v="5"/>
    <x v="0"/>
  </r>
  <r>
    <s v="ORD-003463"/>
    <x v="650"/>
    <x v="0"/>
    <x v="4"/>
    <x v="3"/>
    <x v="3"/>
    <s v="CUST-02286"/>
    <x v="1"/>
    <x v="1"/>
    <x v="3"/>
    <x v="9"/>
    <x v="0"/>
    <x v="12"/>
    <x v="47"/>
    <n v="974.25"/>
    <x v="2"/>
    <x v="0"/>
    <x v="3345"/>
    <n v="675.96"/>
    <x v="3152"/>
    <n v="30.62"/>
    <n v="4.53"/>
    <x v="0"/>
    <x v="11"/>
    <x v="6"/>
    <x v="0"/>
  </r>
  <r>
    <s v="ORD-003464"/>
    <x v="791"/>
    <x v="0"/>
    <x v="6"/>
    <x v="0"/>
    <x v="0"/>
    <s v="CUST-01016"/>
    <x v="0"/>
    <x v="1"/>
    <x v="0"/>
    <x v="2"/>
    <x v="1"/>
    <x v="1"/>
    <x v="8"/>
    <n v="35.01"/>
    <x v="4"/>
    <x v="8"/>
    <x v="3346"/>
    <n v="67.32"/>
    <x v="3153"/>
    <n v="28.78"/>
    <n v="9.58"/>
    <x v="0"/>
    <x v="2"/>
    <x v="5"/>
    <x v="0"/>
  </r>
  <r>
    <s v="ORD-003465"/>
    <x v="228"/>
    <x v="0"/>
    <x v="3"/>
    <x v="1"/>
    <x v="1"/>
    <s v="CUST-05122"/>
    <x v="1"/>
    <x v="3"/>
    <x v="0"/>
    <x v="0"/>
    <x v="2"/>
    <x v="3"/>
    <x v="20"/>
    <n v="50.35"/>
    <x v="4"/>
    <x v="7"/>
    <x v="1997"/>
    <n v="76.1"/>
    <x v="3154"/>
    <n v="40.73"/>
    <n v="7.03"/>
    <x v="0"/>
    <x v="11"/>
    <x v="1"/>
    <x v="1"/>
  </r>
  <r>
    <s v="ORD-003466"/>
    <x v="79"/>
    <x v="1"/>
    <x v="1"/>
    <x v="1"/>
    <x v="1"/>
    <s v="CUST-07374"/>
    <x v="1"/>
    <x v="3"/>
    <x v="2"/>
    <x v="16"/>
    <x v="2"/>
    <x v="5"/>
    <x v="46"/>
    <n v="31.23"/>
    <x v="2"/>
    <x v="2"/>
    <x v="3347"/>
    <n v="14.9"/>
    <x v="1821"/>
    <n v="40.35"/>
    <n v="20.43"/>
    <x v="2"/>
    <x v="8"/>
    <x v="3"/>
    <x v="2"/>
  </r>
  <r>
    <s v="ORD-003467"/>
    <x v="1019"/>
    <x v="0"/>
    <x v="7"/>
    <x v="0"/>
    <x v="2"/>
    <s v="CUST-06037"/>
    <x v="0"/>
    <x v="1"/>
    <x v="1"/>
    <x v="11"/>
    <x v="3"/>
    <x v="6"/>
    <x v="53"/>
    <n v="539.9"/>
    <x v="2"/>
    <x v="0"/>
    <x v="3348"/>
    <n v="325.61"/>
    <x v="3155"/>
    <n v="39.69"/>
    <n v="12.48"/>
    <x v="1"/>
    <x v="3"/>
    <x v="4"/>
    <x v="0"/>
  </r>
  <r>
    <s v="ORD-003468"/>
    <x v="854"/>
    <x v="3"/>
    <x v="5"/>
    <x v="2"/>
    <x v="3"/>
    <s v="CUST-02430"/>
    <x v="1"/>
    <x v="1"/>
    <x v="1"/>
    <x v="13"/>
    <x v="1"/>
    <x v="7"/>
    <x v="10"/>
    <n v="27.2"/>
    <x v="1"/>
    <x v="5"/>
    <x v="737"/>
    <n v="39.4"/>
    <x v="3156"/>
    <n v="-20.71"/>
    <n v="8.06"/>
    <x v="0"/>
    <x v="19"/>
    <x v="6"/>
    <x v="0"/>
  </r>
  <r>
    <s v="ORD-003469"/>
    <x v="59"/>
    <x v="1"/>
    <x v="1"/>
    <x v="1"/>
    <x v="1"/>
    <s v="CUST-03439"/>
    <x v="1"/>
    <x v="1"/>
    <x v="0"/>
    <x v="2"/>
    <x v="1"/>
    <x v="7"/>
    <x v="44"/>
    <n v="214.2"/>
    <x v="6"/>
    <x v="5"/>
    <x v="3349"/>
    <n v="403.57"/>
    <x v="3157"/>
    <n v="21.5"/>
    <n v="2.98"/>
    <x v="0"/>
    <x v="15"/>
    <x v="4"/>
    <x v="0"/>
  </r>
  <r>
    <s v="ORD-003470"/>
    <x v="68"/>
    <x v="0"/>
    <x v="11"/>
    <x v="2"/>
    <x v="2"/>
    <s v="CUST-03086"/>
    <x v="0"/>
    <x v="3"/>
    <x v="0"/>
    <x v="1"/>
    <x v="1"/>
    <x v="7"/>
    <x v="44"/>
    <n v="229.14"/>
    <x v="2"/>
    <x v="7"/>
    <x v="2078"/>
    <n v="135.27"/>
    <x v="3158"/>
    <n v="30.55"/>
    <n v="2.89"/>
    <x v="0"/>
    <x v="8"/>
    <x v="0"/>
    <x v="3"/>
  </r>
  <r>
    <s v="ORD-003471"/>
    <x v="639"/>
    <x v="3"/>
    <x v="0"/>
    <x v="0"/>
    <x v="0"/>
    <s v="CUST-03624"/>
    <x v="1"/>
    <x v="0"/>
    <x v="2"/>
    <x v="6"/>
    <x v="2"/>
    <x v="4"/>
    <x v="4"/>
    <n v="128.17"/>
    <x v="3"/>
    <x v="1"/>
    <x v="3350"/>
    <n v="436.37"/>
    <x v="3159"/>
    <n v="9.21"/>
    <n v="8.14"/>
    <x v="0"/>
    <x v="5"/>
    <x v="6"/>
    <x v="0"/>
  </r>
  <r>
    <s v="ORD-003472"/>
    <x v="754"/>
    <x v="0"/>
    <x v="9"/>
    <x v="3"/>
    <x v="1"/>
    <s v="CUST-06976"/>
    <x v="0"/>
    <x v="1"/>
    <x v="3"/>
    <x v="9"/>
    <x v="2"/>
    <x v="3"/>
    <x v="18"/>
    <n v="119.44"/>
    <x v="2"/>
    <x v="8"/>
    <x v="3351"/>
    <n v="88.89"/>
    <x v="1141"/>
    <n v="17.31"/>
    <n v="82.38"/>
    <x v="3"/>
    <x v="9"/>
    <x v="5"/>
    <x v="1"/>
  </r>
  <r>
    <s v="ORD-003473"/>
    <x v="396"/>
    <x v="0"/>
    <x v="8"/>
    <x v="3"/>
    <x v="3"/>
    <s v="CUST-02410"/>
    <x v="0"/>
    <x v="1"/>
    <x v="3"/>
    <x v="9"/>
    <x v="0"/>
    <x v="2"/>
    <x v="50"/>
    <n v="164.66"/>
    <x v="6"/>
    <x v="7"/>
    <x v="3352"/>
    <n v="445.93"/>
    <x v="3160"/>
    <n v="20.35"/>
    <n v="36.62"/>
    <x v="2"/>
    <x v="20"/>
    <x v="5"/>
    <x v="0"/>
  </r>
  <r>
    <s v="ORD-003474"/>
    <x v="252"/>
    <x v="1"/>
    <x v="7"/>
    <x v="0"/>
    <x v="2"/>
    <s v="CUST-06495"/>
    <x v="1"/>
    <x v="1"/>
    <x v="2"/>
    <x v="6"/>
    <x v="3"/>
    <x v="13"/>
    <x v="67"/>
    <n v="44.48"/>
    <x v="2"/>
    <x v="2"/>
    <x v="3353"/>
    <n v="25.58"/>
    <x v="842"/>
    <n v="28.11"/>
    <n v="8.53"/>
    <x v="0"/>
    <x v="10"/>
    <x v="0"/>
    <x v="1"/>
  </r>
  <r>
    <s v="ORD-003475"/>
    <x v="704"/>
    <x v="3"/>
    <x v="7"/>
    <x v="0"/>
    <x v="2"/>
    <s v="CUST-06233"/>
    <x v="1"/>
    <x v="1"/>
    <x v="0"/>
    <x v="1"/>
    <x v="2"/>
    <x v="4"/>
    <x v="68"/>
    <n v="195.98"/>
    <x v="2"/>
    <x v="6"/>
    <x v="3354"/>
    <n v="137.65"/>
    <x v="2082"/>
    <n v="26.07"/>
    <n v="26.98"/>
    <x v="2"/>
    <x v="9"/>
    <x v="4"/>
    <x v="3"/>
  </r>
  <r>
    <s v="ORD-003476"/>
    <x v="786"/>
    <x v="0"/>
    <x v="1"/>
    <x v="1"/>
    <x v="1"/>
    <s v="CUST-07133"/>
    <x v="0"/>
    <x v="2"/>
    <x v="3"/>
    <x v="12"/>
    <x v="0"/>
    <x v="2"/>
    <x v="63"/>
    <n v="198.64"/>
    <x v="1"/>
    <x v="0"/>
    <x v="3355"/>
    <n v="190.61"/>
    <x v="3161"/>
    <n v="52.02"/>
    <n v="18.88"/>
    <x v="1"/>
    <x v="10"/>
    <x v="4"/>
    <x v="0"/>
  </r>
  <r>
    <s v="ORD-003477"/>
    <x v="756"/>
    <x v="0"/>
    <x v="7"/>
    <x v="0"/>
    <x v="2"/>
    <s v="CUST-03767"/>
    <x v="0"/>
    <x v="0"/>
    <x v="0"/>
    <x v="1"/>
    <x v="2"/>
    <x v="5"/>
    <x v="38"/>
    <n v="40.55"/>
    <x v="2"/>
    <x v="8"/>
    <x v="3356"/>
    <n v="20.2"/>
    <x v="3162"/>
    <n v="44.64"/>
    <n v="77.27"/>
    <x v="3"/>
    <x v="15"/>
    <x v="4"/>
    <x v="0"/>
  </r>
  <r>
    <s v="ORD-003478"/>
    <x v="1030"/>
    <x v="3"/>
    <x v="0"/>
    <x v="0"/>
    <x v="0"/>
    <s v="CUST-01527"/>
    <x v="0"/>
    <x v="0"/>
    <x v="3"/>
    <x v="7"/>
    <x v="4"/>
    <x v="9"/>
    <x v="35"/>
    <n v="45.88"/>
    <x v="1"/>
    <x v="3"/>
    <x v="3357"/>
    <n v="51.32"/>
    <x v="3163"/>
    <n v="-11.86"/>
    <n v="23.62"/>
    <x v="2"/>
    <x v="10"/>
    <x v="0"/>
    <x v="0"/>
  </r>
  <r>
    <s v="ORD-003479"/>
    <x v="141"/>
    <x v="0"/>
    <x v="5"/>
    <x v="2"/>
    <x v="3"/>
    <s v="CUST-07144"/>
    <x v="0"/>
    <x v="2"/>
    <x v="0"/>
    <x v="1"/>
    <x v="0"/>
    <x v="0"/>
    <x v="7"/>
    <n v="1069.46"/>
    <x v="4"/>
    <x v="8"/>
    <x v="3358"/>
    <n v="1656.45"/>
    <x v="3164"/>
    <n v="42.63"/>
    <n v="5.9"/>
    <x v="0"/>
    <x v="1"/>
    <x v="2"/>
    <x v="0"/>
  </r>
  <r>
    <s v="ORD-003480"/>
    <x v="130"/>
    <x v="0"/>
    <x v="3"/>
    <x v="1"/>
    <x v="1"/>
    <s v="CUST-02351"/>
    <x v="1"/>
    <x v="3"/>
    <x v="0"/>
    <x v="0"/>
    <x v="1"/>
    <x v="7"/>
    <x v="10"/>
    <n v="122.69"/>
    <x v="0"/>
    <x v="2"/>
    <x v="3359"/>
    <n v="548.41"/>
    <x v="3165"/>
    <n v="20.18"/>
    <n v="31.48"/>
    <x v="2"/>
    <x v="8"/>
    <x v="3"/>
    <x v="0"/>
  </r>
  <r>
    <s v="ORD-003481"/>
    <x v="538"/>
    <x v="0"/>
    <x v="5"/>
    <x v="2"/>
    <x v="3"/>
    <s v="CUST-01891"/>
    <x v="1"/>
    <x v="1"/>
    <x v="2"/>
    <x v="16"/>
    <x v="0"/>
    <x v="0"/>
    <x v="0"/>
    <n v="521.84"/>
    <x v="1"/>
    <x v="0"/>
    <x v="3360"/>
    <n v="613.31"/>
    <x v="3166"/>
    <n v="41.24"/>
    <n v="9.94"/>
    <x v="0"/>
    <x v="15"/>
    <x v="3"/>
    <x v="0"/>
  </r>
  <r>
    <s v="ORD-003482"/>
    <x v="1151"/>
    <x v="3"/>
    <x v="8"/>
    <x v="3"/>
    <x v="3"/>
    <s v="CUST-05146"/>
    <x v="0"/>
    <x v="0"/>
    <x v="3"/>
    <x v="7"/>
    <x v="2"/>
    <x v="4"/>
    <x v="4"/>
    <n v="54.61"/>
    <x v="4"/>
    <x v="2"/>
    <x v="3361"/>
    <n v="106.67"/>
    <x v="1554"/>
    <n v="18.61"/>
    <n v="9.22"/>
    <x v="1"/>
    <x v="9"/>
    <x v="4"/>
    <x v="0"/>
  </r>
  <r>
    <s v="ORD-003483"/>
    <x v="646"/>
    <x v="1"/>
    <x v="3"/>
    <x v="1"/>
    <x v="1"/>
    <s v="CUST-06379"/>
    <x v="1"/>
    <x v="1"/>
    <x v="3"/>
    <x v="9"/>
    <x v="4"/>
    <x v="11"/>
    <x v="55"/>
    <n v="61.06"/>
    <x v="2"/>
    <x v="0"/>
    <x v="3362"/>
    <n v="40.13"/>
    <x v="412"/>
    <n v="34.28"/>
    <n v="10.34"/>
    <x v="1"/>
    <x v="5"/>
    <x v="5"/>
    <x v="2"/>
  </r>
  <r>
    <s v="ORD-003484"/>
    <x v="643"/>
    <x v="3"/>
    <x v="6"/>
    <x v="0"/>
    <x v="0"/>
    <s v="CUST-05619"/>
    <x v="0"/>
    <x v="1"/>
    <x v="1"/>
    <x v="5"/>
    <x v="1"/>
    <x v="7"/>
    <x v="41"/>
    <n v="221.74"/>
    <x v="1"/>
    <x v="0"/>
    <x v="3363"/>
    <n v="305.53"/>
    <x v="3167"/>
    <n v="31.11"/>
    <n v="66.69"/>
    <x v="3"/>
    <x v="7"/>
    <x v="4"/>
    <x v="0"/>
  </r>
  <r>
    <s v="ORD-003485"/>
    <x v="149"/>
    <x v="0"/>
    <x v="9"/>
    <x v="3"/>
    <x v="1"/>
    <s v="CUST-06211"/>
    <x v="1"/>
    <x v="1"/>
    <x v="2"/>
    <x v="15"/>
    <x v="3"/>
    <x v="6"/>
    <x v="16"/>
    <n v="93.72"/>
    <x v="1"/>
    <x v="3"/>
    <x v="3364"/>
    <n v="137.08"/>
    <x v="3168"/>
    <n v="-46.27"/>
    <n v="5.14"/>
    <x v="1"/>
    <x v="15"/>
    <x v="1"/>
    <x v="2"/>
  </r>
  <r>
    <s v="ORD-003486"/>
    <x v="861"/>
    <x v="1"/>
    <x v="5"/>
    <x v="2"/>
    <x v="3"/>
    <s v="CUST-04148"/>
    <x v="0"/>
    <x v="2"/>
    <x v="0"/>
    <x v="0"/>
    <x v="4"/>
    <x v="11"/>
    <x v="55"/>
    <n v="39.16"/>
    <x v="4"/>
    <x v="5"/>
    <x v="3365"/>
    <n v="78.91"/>
    <x v="3169"/>
    <n v="-11.94"/>
    <n v="72.01"/>
    <x v="3"/>
    <x v="15"/>
    <x v="0"/>
    <x v="0"/>
  </r>
  <r>
    <s v="ORD-003487"/>
    <x v="1152"/>
    <x v="2"/>
    <x v="3"/>
    <x v="1"/>
    <x v="1"/>
    <s v="CUST-02600"/>
    <x v="1"/>
    <x v="1"/>
    <x v="0"/>
    <x v="1"/>
    <x v="2"/>
    <x v="5"/>
    <x v="6"/>
    <n v="50.53"/>
    <x v="1"/>
    <x v="6"/>
    <x v="3366"/>
    <n v="73.56"/>
    <x v="3170"/>
    <n v="23.38"/>
    <n v="39.63"/>
    <x v="2"/>
    <x v="2"/>
    <x v="4"/>
    <x v="1"/>
  </r>
  <r>
    <s v="ORD-003488"/>
    <x v="24"/>
    <x v="0"/>
    <x v="5"/>
    <x v="2"/>
    <x v="3"/>
    <s v="CUST-03551"/>
    <x v="1"/>
    <x v="0"/>
    <x v="2"/>
    <x v="15"/>
    <x v="3"/>
    <x v="6"/>
    <x v="9"/>
    <n v="316.3"/>
    <x v="1"/>
    <x v="1"/>
    <x v="3367"/>
    <n v="411.48"/>
    <x v="3171"/>
    <n v="13.27"/>
    <n v="44.51"/>
    <x v="2"/>
    <x v="11"/>
    <x v="6"/>
    <x v="2"/>
  </r>
  <r>
    <s v="ORD-003489"/>
    <x v="474"/>
    <x v="0"/>
    <x v="1"/>
    <x v="1"/>
    <x v="1"/>
    <s v="CUST-03988"/>
    <x v="0"/>
    <x v="2"/>
    <x v="3"/>
    <x v="12"/>
    <x v="0"/>
    <x v="0"/>
    <x v="39"/>
    <n v="1199.83"/>
    <x v="6"/>
    <x v="0"/>
    <x v="3368"/>
    <n v="2249.7"/>
    <x v="3172"/>
    <n v="53.12"/>
    <n v="3.9"/>
    <x v="0"/>
    <x v="9"/>
    <x v="5"/>
    <x v="0"/>
  </r>
  <r>
    <s v="ORD-003490"/>
    <x v="38"/>
    <x v="0"/>
    <x v="10"/>
    <x v="1"/>
    <x v="0"/>
    <s v="CUST-04896"/>
    <x v="0"/>
    <x v="3"/>
    <x v="3"/>
    <x v="9"/>
    <x v="1"/>
    <x v="1"/>
    <x v="48"/>
    <n v="20.11"/>
    <x v="2"/>
    <x v="7"/>
    <x v="3369"/>
    <n v="11.64"/>
    <x v="3173"/>
    <n v="31.89"/>
    <n v="36.6"/>
    <x v="2"/>
    <x v="20"/>
    <x v="1"/>
    <x v="0"/>
  </r>
  <r>
    <s v="ORD-003491"/>
    <x v="1153"/>
    <x v="1"/>
    <x v="5"/>
    <x v="2"/>
    <x v="3"/>
    <s v="CUST-05411"/>
    <x v="0"/>
    <x v="2"/>
    <x v="0"/>
    <x v="1"/>
    <x v="3"/>
    <x v="13"/>
    <x v="26"/>
    <n v="44.13"/>
    <x v="1"/>
    <x v="3"/>
    <x v="3370"/>
    <n v="53.31"/>
    <x v="3174"/>
    <n v="-20.8"/>
    <n v="89.17"/>
    <x v="3"/>
    <x v="11"/>
    <x v="3"/>
    <x v="0"/>
  </r>
  <r>
    <s v="ORD-003492"/>
    <x v="338"/>
    <x v="3"/>
    <x v="5"/>
    <x v="2"/>
    <x v="3"/>
    <s v="CUST-01001"/>
    <x v="0"/>
    <x v="0"/>
    <x v="2"/>
    <x v="15"/>
    <x v="4"/>
    <x v="9"/>
    <x v="35"/>
    <n v="43.96"/>
    <x v="3"/>
    <x v="8"/>
    <x v="3371"/>
    <n v="112.04"/>
    <x v="3175"/>
    <n v="43.36"/>
    <n v="2.66"/>
    <x v="0"/>
    <x v="11"/>
    <x v="3"/>
    <x v="1"/>
  </r>
  <r>
    <s v="ORD-003493"/>
    <x v="643"/>
    <x v="3"/>
    <x v="6"/>
    <x v="0"/>
    <x v="0"/>
    <s v="CUST-06384"/>
    <x v="1"/>
    <x v="1"/>
    <x v="1"/>
    <x v="3"/>
    <x v="1"/>
    <x v="7"/>
    <x v="15"/>
    <n v="87.45"/>
    <x v="2"/>
    <x v="3"/>
    <x v="3372"/>
    <n v="57.58"/>
    <x v="3176"/>
    <n v="-31.67"/>
    <n v="9.72"/>
    <x v="1"/>
    <x v="14"/>
    <x v="1"/>
    <x v="3"/>
  </r>
  <r>
    <s v="ORD-003494"/>
    <x v="947"/>
    <x v="0"/>
    <x v="7"/>
    <x v="0"/>
    <x v="2"/>
    <s v="CUST-07047"/>
    <x v="1"/>
    <x v="0"/>
    <x v="0"/>
    <x v="0"/>
    <x v="4"/>
    <x v="11"/>
    <x v="22"/>
    <n v="68.75"/>
    <x v="1"/>
    <x v="2"/>
    <x v="3373"/>
    <n v="87.28"/>
    <x v="3027"/>
    <n v="20.65"/>
    <n v="49.9"/>
    <x v="2"/>
    <x v="2"/>
    <x v="2"/>
    <x v="3"/>
  </r>
  <r>
    <s v="ORD-003495"/>
    <x v="858"/>
    <x v="1"/>
    <x v="2"/>
    <x v="2"/>
    <x v="2"/>
    <s v="CUST-03557"/>
    <x v="0"/>
    <x v="1"/>
    <x v="0"/>
    <x v="1"/>
    <x v="3"/>
    <x v="6"/>
    <x v="51"/>
    <n v="298.59"/>
    <x v="2"/>
    <x v="5"/>
    <x v="3374"/>
    <n v="155.56"/>
    <x v="2651"/>
    <n v="13.17"/>
    <n v="9.8"/>
    <x v="1"/>
    <x v="2"/>
    <x v="3"/>
    <x v="0"/>
  </r>
  <r>
    <s v="ORD-003496"/>
    <x v="867"/>
    <x v="3"/>
    <x v="5"/>
    <x v="2"/>
    <x v="3"/>
    <s v="CUST-07059"/>
    <x v="0"/>
    <x v="0"/>
    <x v="2"/>
    <x v="8"/>
    <x v="0"/>
    <x v="0"/>
    <x v="31"/>
    <n v="944.91"/>
    <x v="2"/>
    <x v="3"/>
    <x v="3375"/>
    <n v="647.72"/>
    <x v="3177"/>
    <n v="-37.1"/>
    <n v="25.09"/>
    <x v="2"/>
    <x v="9"/>
    <x v="2"/>
    <x v="0"/>
  </r>
  <r>
    <s v="ORD-003497"/>
    <x v="985"/>
    <x v="1"/>
    <x v="4"/>
    <x v="3"/>
    <x v="3"/>
    <s v="CUST-07549"/>
    <x v="1"/>
    <x v="1"/>
    <x v="2"/>
    <x v="15"/>
    <x v="2"/>
    <x v="4"/>
    <x v="68"/>
    <n v="114.13"/>
    <x v="2"/>
    <x v="7"/>
    <x v="3376"/>
    <n v="65.02"/>
    <x v="3178"/>
    <n v="32.98"/>
    <n v="7.88"/>
    <x v="0"/>
    <x v="2"/>
    <x v="6"/>
    <x v="1"/>
  </r>
  <r>
    <s v="ORD-003498"/>
    <x v="1090"/>
    <x v="3"/>
    <x v="11"/>
    <x v="2"/>
    <x v="2"/>
    <s v="CUST-07410"/>
    <x v="1"/>
    <x v="3"/>
    <x v="2"/>
    <x v="15"/>
    <x v="3"/>
    <x v="13"/>
    <x v="42"/>
    <n v="107.02"/>
    <x v="1"/>
    <x v="8"/>
    <x v="3377"/>
    <n v="116.09"/>
    <x v="3179"/>
    <n v="39.74"/>
    <n v="11.96"/>
    <x v="1"/>
    <x v="15"/>
    <x v="6"/>
    <x v="2"/>
  </r>
  <r>
    <s v="ORD-003499"/>
    <x v="835"/>
    <x v="0"/>
    <x v="9"/>
    <x v="3"/>
    <x v="1"/>
    <s v="CUST-02643"/>
    <x v="0"/>
    <x v="2"/>
    <x v="3"/>
    <x v="12"/>
    <x v="4"/>
    <x v="11"/>
    <x v="22"/>
    <n v="57.14"/>
    <x v="7"/>
    <x v="8"/>
    <x v="3378"/>
    <n v="246.71"/>
    <x v="3180"/>
    <n v="20.04"/>
    <n v="22.91"/>
    <x v="2"/>
    <x v="9"/>
    <x v="5"/>
    <x v="0"/>
  </r>
  <r>
    <s v="ORD-003500"/>
    <x v="348"/>
    <x v="1"/>
    <x v="10"/>
    <x v="1"/>
    <x v="0"/>
    <s v="CUST-02530"/>
    <x v="1"/>
    <x v="1"/>
    <x v="1"/>
    <x v="13"/>
    <x v="4"/>
    <x v="9"/>
    <x v="12"/>
    <n v="36.6"/>
    <x v="4"/>
    <x v="7"/>
    <x v="3379"/>
    <n v="64.67"/>
    <x v="3181"/>
    <n v="30.71"/>
    <n v="11.8"/>
    <x v="1"/>
    <x v="5"/>
    <x v="3"/>
    <x v="0"/>
  </r>
  <r>
    <s v="ORD-003501"/>
    <x v="1154"/>
    <x v="2"/>
    <x v="4"/>
    <x v="3"/>
    <x v="3"/>
    <s v="CUST-01670"/>
    <x v="0"/>
    <x v="2"/>
    <x v="3"/>
    <x v="12"/>
    <x v="4"/>
    <x v="11"/>
    <x v="22"/>
    <n v="75.86"/>
    <x v="2"/>
    <x v="5"/>
    <x v="3380"/>
    <n v="48.72"/>
    <x v="3182"/>
    <n v="-7.03"/>
    <n v="85.59"/>
    <x v="3"/>
    <x v="6"/>
    <x v="0"/>
    <x v="3"/>
  </r>
  <r>
    <s v="ORD-003502"/>
    <x v="1155"/>
    <x v="3"/>
    <x v="6"/>
    <x v="0"/>
    <x v="0"/>
    <s v="CUST-06809"/>
    <x v="1"/>
    <x v="1"/>
    <x v="3"/>
    <x v="7"/>
    <x v="4"/>
    <x v="11"/>
    <x v="55"/>
    <n v="70.87"/>
    <x v="6"/>
    <x v="6"/>
    <x v="3381"/>
    <n v="139.13"/>
    <x v="3183"/>
    <n v="48.34"/>
    <n v="93.28"/>
    <x v="3"/>
    <x v="13"/>
    <x v="5"/>
    <x v="1"/>
  </r>
  <r>
    <s v="ORD-003503"/>
    <x v="195"/>
    <x v="1"/>
    <x v="10"/>
    <x v="1"/>
    <x v="0"/>
    <s v="CUST-01550"/>
    <x v="0"/>
    <x v="1"/>
    <x v="2"/>
    <x v="4"/>
    <x v="3"/>
    <x v="10"/>
    <x v="19"/>
    <n v="82.78"/>
    <x v="1"/>
    <x v="2"/>
    <x v="3382"/>
    <n v="100.35"/>
    <x v="3184"/>
    <n v="24.24"/>
    <n v="2.4"/>
    <x v="0"/>
    <x v="1"/>
    <x v="0"/>
    <x v="2"/>
  </r>
  <r>
    <s v="ORD-003504"/>
    <x v="750"/>
    <x v="0"/>
    <x v="5"/>
    <x v="2"/>
    <x v="3"/>
    <s v="CUST-01778"/>
    <x v="0"/>
    <x v="0"/>
    <x v="2"/>
    <x v="16"/>
    <x v="0"/>
    <x v="12"/>
    <x v="45"/>
    <n v="654.6"/>
    <x v="2"/>
    <x v="4"/>
    <x v="3383"/>
    <n v="318.48"/>
    <x v="3185"/>
    <n v="30.5"/>
    <n v="34.3"/>
    <x v="2"/>
    <x v="12"/>
    <x v="4"/>
    <x v="0"/>
  </r>
  <r>
    <s v="ORD-003505"/>
    <x v="1037"/>
    <x v="1"/>
    <x v="4"/>
    <x v="3"/>
    <x v="3"/>
    <s v="CUST-04740"/>
    <x v="1"/>
    <x v="1"/>
    <x v="0"/>
    <x v="0"/>
    <x v="1"/>
    <x v="7"/>
    <x v="15"/>
    <n v="49.57"/>
    <x v="2"/>
    <x v="2"/>
    <x v="3384"/>
    <n v="27.25"/>
    <x v="3186"/>
    <n v="31.29"/>
    <n v="11.98"/>
    <x v="1"/>
    <x v="2"/>
    <x v="1"/>
    <x v="2"/>
  </r>
  <r>
    <s v="ORD-003506"/>
    <x v="859"/>
    <x v="1"/>
    <x v="9"/>
    <x v="3"/>
    <x v="1"/>
    <s v="CUST-03734"/>
    <x v="0"/>
    <x v="0"/>
    <x v="2"/>
    <x v="8"/>
    <x v="0"/>
    <x v="12"/>
    <x v="69"/>
    <n v="799.49"/>
    <x v="6"/>
    <x v="7"/>
    <x v="3385"/>
    <n v="2158.05"/>
    <x v="3187"/>
    <n v="20.61"/>
    <n v="29.19"/>
    <x v="2"/>
    <x v="8"/>
    <x v="0"/>
    <x v="0"/>
  </r>
  <r>
    <s v="ORD-003507"/>
    <x v="711"/>
    <x v="1"/>
    <x v="3"/>
    <x v="1"/>
    <x v="1"/>
    <s v="CUST-01636"/>
    <x v="0"/>
    <x v="1"/>
    <x v="3"/>
    <x v="12"/>
    <x v="2"/>
    <x v="4"/>
    <x v="68"/>
    <n v="186.05"/>
    <x v="2"/>
    <x v="2"/>
    <x v="3386"/>
    <n v="132.41"/>
    <x v="89"/>
    <n v="11.04"/>
    <n v="9.58"/>
    <x v="0"/>
    <x v="9"/>
    <x v="4"/>
    <x v="3"/>
  </r>
  <r>
    <s v="ORD-003508"/>
    <x v="1018"/>
    <x v="0"/>
    <x v="11"/>
    <x v="2"/>
    <x v="2"/>
    <s v="CUST-03807"/>
    <x v="0"/>
    <x v="3"/>
    <x v="1"/>
    <x v="13"/>
    <x v="4"/>
    <x v="11"/>
    <x v="30"/>
    <n v="30.99"/>
    <x v="3"/>
    <x v="6"/>
    <x v="3387"/>
    <n v="84.89"/>
    <x v="3188"/>
    <n v="42.33"/>
    <n v="43.5"/>
    <x v="2"/>
    <x v="16"/>
    <x v="3"/>
    <x v="1"/>
  </r>
  <r>
    <s v="ORD-003509"/>
    <x v="497"/>
    <x v="1"/>
    <x v="4"/>
    <x v="3"/>
    <x v="3"/>
    <s v="CUST-04733"/>
    <x v="0"/>
    <x v="3"/>
    <x v="1"/>
    <x v="3"/>
    <x v="3"/>
    <x v="10"/>
    <x v="64"/>
    <n v="262.57"/>
    <x v="2"/>
    <x v="0"/>
    <x v="3388"/>
    <n v="143.4"/>
    <x v="3189"/>
    <n v="45.39"/>
    <n v="10.75"/>
    <x v="1"/>
    <x v="6"/>
    <x v="1"/>
    <x v="0"/>
  </r>
  <r>
    <s v="ORD-003510"/>
    <x v="880"/>
    <x v="1"/>
    <x v="10"/>
    <x v="1"/>
    <x v="0"/>
    <s v="CUST-01192"/>
    <x v="0"/>
    <x v="1"/>
    <x v="2"/>
    <x v="4"/>
    <x v="3"/>
    <x v="13"/>
    <x v="67"/>
    <n v="70.81"/>
    <x v="4"/>
    <x v="4"/>
    <x v="3389"/>
    <n v="101.52"/>
    <x v="3190"/>
    <n v="31.73"/>
    <n v="8.51"/>
    <x v="1"/>
    <x v="9"/>
    <x v="2"/>
    <x v="0"/>
  </r>
  <r>
    <s v="ORD-003511"/>
    <x v="935"/>
    <x v="0"/>
    <x v="5"/>
    <x v="2"/>
    <x v="3"/>
    <s v="CUST-04505"/>
    <x v="1"/>
    <x v="1"/>
    <x v="1"/>
    <x v="3"/>
    <x v="0"/>
    <x v="12"/>
    <x v="56"/>
    <n v="1092.14"/>
    <x v="6"/>
    <x v="2"/>
    <x v="3390"/>
    <n v="3074.01"/>
    <x v="3191"/>
    <n v="12.04"/>
    <n v="4.41"/>
    <x v="0"/>
    <x v="22"/>
    <x v="6"/>
    <x v="0"/>
  </r>
  <r>
    <s v="ORD-003512"/>
    <x v="622"/>
    <x v="3"/>
    <x v="8"/>
    <x v="3"/>
    <x v="3"/>
    <s v="CUST-05178"/>
    <x v="1"/>
    <x v="3"/>
    <x v="2"/>
    <x v="15"/>
    <x v="1"/>
    <x v="1"/>
    <x v="48"/>
    <n v="25.46"/>
    <x v="6"/>
    <x v="1"/>
    <x v="3391"/>
    <n v="52.48"/>
    <x v="288"/>
    <n v="31.29"/>
    <n v="46.83"/>
    <x v="2"/>
    <x v="9"/>
    <x v="2"/>
    <x v="0"/>
  </r>
  <r>
    <s v="ORD-003513"/>
    <x v="747"/>
    <x v="0"/>
    <x v="4"/>
    <x v="3"/>
    <x v="3"/>
    <s v="CUST-06429"/>
    <x v="1"/>
    <x v="2"/>
    <x v="3"/>
    <x v="7"/>
    <x v="3"/>
    <x v="10"/>
    <x v="60"/>
    <n v="237.77"/>
    <x v="1"/>
    <x v="7"/>
    <x v="3392"/>
    <n v="223.45"/>
    <x v="3192"/>
    <n v="44.72"/>
    <n v="52.69"/>
    <x v="3"/>
    <x v="4"/>
    <x v="6"/>
    <x v="0"/>
  </r>
  <r>
    <s v="ORD-003514"/>
    <x v="1089"/>
    <x v="2"/>
    <x v="9"/>
    <x v="3"/>
    <x v="1"/>
    <s v="CUST-03780"/>
    <x v="0"/>
    <x v="0"/>
    <x v="1"/>
    <x v="17"/>
    <x v="1"/>
    <x v="7"/>
    <x v="10"/>
    <n v="145.47"/>
    <x v="8"/>
    <x v="8"/>
    <x v="3393"/>
    <n v="704.3"/>
    <x v="3193"/>
    <n v="40.23"/>
    <n v="29.24"/>
    <x v="2"/>
    <x v="20"/>
    <x v="4"/>
    <x v="1"/>
  </r>
  <r>
    <s v="ORD-003515"/>
    <x v="319"/>
    <x v="0"/>
    <x v="0"/>
    <x v="0"/>
    <x v="0"/>
    <s v="CUST-04003"/>
    <x v="1"/>
    <x v="1"/>
    <x v="2"/>
    <x v="16"/>
    <x v="2"/>
    <x v="3"/>
    <x v="3"/>
    <n v="21.37"/>
    <x v="2"/>
    <x v="7"/>
    <x v="3394"/>
    <n v="14.59"/>
    <x v="3194"/>
    <n v="19.66"/>
    <n v="5.37"/>
    <x v="0"/>
    <x v="5"/>
    <x v="6"/>
    <x v="0"/>
  </r>
  <r>
    <s v="ORD-003516"/>
    <x v="835"/>
    <x v="0"/>
    <x v="9"/>
    <x v="3"/>
    <x v="1"/>
    <s v="CUST-07937"/>
    <x v="0"/>
    <x v="1"/>
    <x v="1"/>
    <x v="13"/>
    <x v="4"/>
    <x v="11"/>
    <x v="22"/>
    <n v="71.36"/>
    <x v="2"/>
    <x v="5"/>
    <x v="3395"/>
    <n v="37.1"/>
    <x v="3195"/>
    <n v="13.36"/>
    <n v="5.63"/>
    <x v="0"/>
    <x v="22"/>
    <x v="4"/>
    <x v="1"/>
  </r>
  <r>
    <s v="ORD-003517"/>
    <x v="536"/>
    <x v="0"/>
    <x v="8"/>
    <x v="3"/>
    <x v="3"/>
    <s v="CUST-01100"/>
    <x v="0"/>
    <x v="1"/>
    <x v="0"/>
    <x v="0"/>
    <x v="1"/>
    <x v="7"/>
    <x v="10"/>
    <n v="154.64"/>
    <x v="1"/>
    <x v="0"/>
    <x v="3396"/>
    <n v="208.7"/>
    <x v="1492"/>
    <n v="32.52"/>
    <n v="49.59"/>
    <x v="2"/>
    <x v="18"/>
    <x v="1"/>
    <x v="3"/>
  </r>
  <r>
    <s v="ORD-003518"/>
    <x v="527"/>
    <x v="0"/>
    <x v="7"/>
    <x v="0"/>
    <x v="2"/>
    <s v="CUST-02729"/>
    <x v="0"/>
    <x v="1"/>
    <x v="1"/>
    <x v="5"/>
    <x v="2"/>
    <x v="3"/>
    <x v="17"/>
    <n v="42.18"/>
    <x v="3"/>
    <x v="3"/>
    <x v="3397"/>
    <n v="102.08"/>
    <x v="1444"/>
    <n v="3.2"/>
    <n v="44.47"/>
    <x v="2"/>
    <x v="5"/>
    <x v="3"/>
    <x v="0"/>
  </r>
  <r>
    <s v="ORD-003519"/>
    <x v="635"/>
    <x v="1"/>
    <x v="9"/>
    <x v="3"/>
    <x v="1"/>
    <s v="CUST-06096"/>
    <x v="1"/>
    <x v="0"/>
    <x v="3"/>
    <x v="7"/>
    <x v="4"/>
    <x v="11"/>
    <x v="28"/>
    <n v="60.65"/>
    <x v="1"/>
    <x v="0"/>
    <x v="3398"/>
    <n v="85.25"/>
    <x v="3196"/>
    <n v="29.72"/>
    <n v="7.73"/>
    <x v="0"/>
    <x v="13"/>
    <x v="0"/>
    <x v="2"/>
  </r>
  <r>
    <s v="ORD-003520"/>
    <x v="347"/>
    <x v="0"/>
    <x v="5"/>
    <x v="2"/>
    <x v="3"/>
    <s v="CUST-05905"/>
    <x v="0"/>
    <x v="3"/>
    <x v="3"/>
    <x v="7"/>
    <x v="3"/>
    <x v="6"/>
    <x v="53"/>
    <n v="405.38"/>
    <x v="4"/>
    <x v="1"/>
    <x v="3399"/>
    <n v="773.18"/>
    <x v="2440"/>
    <n v="15.23"/>
    <n v="2.68"/>
    <x v="0"/>
    <x v="5"/>
    <x v="0"/>
    <x v="0"/>
  </r>
  <r>
    <s v="ORD-003521"/>
    <x v="912"/>
    <x v="0"/>
    <x v="10"/>
    <x v="1"/>
    <x v="0"/>
    <s v="CUST-06319"/>
    <x v="0"/>
    <x v="1"/>
    <x v="2"/>
    <x v="6"/>
    <x v="4"/>
    <x v="9"/>
    <x v="35"/>
    <n v="14.33"/>
    <x v="1"/>
    <x v="2"/>
    <x v="3400"/>
    <n v="17.96"/>
    <x v="3197"/>
    <n v="21.67"/>
    <n v="54.82"/>
    <x v="3"/>
    <x v="6"/>
    <x v="4"/>
    <x v="2"/>
  </r>
  <r>
    <s v="ORD-003522"/>
    <x v="83"/>
    <x v="0"/>
    <x v="9"/>
    <x v="3"/>
    <x v="1"/>
    <s v="CUST-04156"/>
    <x v="1"/>
    <x v="1"/>
    <x v="3"/>
    <x v="14"/>
    <x v="1"/>
    <x v="7"/>
    <x v="41"/>
    <n v="139.65"/>
    <x v="2"/>
    <x v="2"/>
    <x v="3401"/>
    <n v="85.55"/>
    <x v="3198"/>
    <n v="23.42"/>
    <n v="5.31"/>
    <x v="1"/>
    <x v="15"/>
    <x v="6"/>
    <x v="0"/>
  </r>
  <r>
    <s v="ORD-003523"/>
    <x v="233"/>
    <x v="3"/>
    <x v="5"/>
    <x v="2"/>
    <x v="3"/>
    <s v="CUST-07913"/>
    <x v="0"/>
    <x v="1"/>
    <x v="2"/>
    <x v="15"/>
    <x v="0"/>
    <x v="2"/>
    <x v="50"/>
    <n v="121.53"/>
    <x v="1"/>
    <x v="0"/>
    <x v="3402"/>
    <n v="129.25"/>
    <x v="3199"/>
    <n v="46.82"/>
    <n v="9.98"/>
    <x v="0"/>
    <x v="9"/>
    <x v="5"/>
    <x v="0"/>
  </r>
  <r>
    <s v="ORD-003524"/>
    <x v="42"/>
    <x v="0"/>
    <x v="1"/>
    <x v="1"/>
    <x v="1"/>
    <s v="CUST-01248"/>
    <x v="1"/>
    <x v="0"/>
    <x v="2"/>
    <x v="16"/>
    <x v="2"/>
    <x v="4"/>
    <x v="5"/>
    <n v="140.03"/>
    <x v="2"/>
    <x v="1"/>
    <x v="3403"/>
    <n v="81.38"/>
    <x v="3200"/>
    <n v="22.51"/>
    <n v="8.9"/>
    <x v="0"/>
    <x v="8"/>
    <x v="5"/>
    <x v="3"/>
  </r>
  <r>
    <s v="ORD-003525"/>
    <x v="360"/>
    <x v="1"/>
    <x v="8"/>
    <x v="3"/>
    <x v="3"/>
    <s v="CUST-06691"/>
    <x v="1"/>
    <x v="2"/>
    <x v="1"/>
    <x v="11"/>
    <x v="4"/>
    <x v="9"/>
    <x v="25"/>
    <n v="71.82"/>
    <x v="1"/>
    <x v="6"/>
    <x v="3404"/>
    <n v="87.11"/>
    <x v="3201"/>
    <n v="36.16"/>
    <n v="5.19"/>
    <x v="0"/>
    <x v="12"/>
    <x v="3"/>
    <x v="0"/>
  </r>
  <r>
    <s v="ORD-003526"/>
    <x v="1002"/>
    <x v="3"/>
    <x v="7"/>
    <x v="0"/>
    <x v="2"/>
    <s v="CUST-03821"/>
    <x v="0"/>
    <x v="0"/>
    <x v="0"/>
    <x v="2"/>
    <x v="2"/>
    <x v="5"/>
    <x v="21"/>
    <n v="50.2"/>
    <x v="1"/>
    <x v="3"/>
    <x v="674"/>
    <n v="54.84"/>
    <x v="3202"/>
    <n v="-9.24"/>
    <n v="49.61"/>
    <x v="2"/>
    <x v="0"/>
    <x v="6"/>
    <x v="0"/>
  </r>
  <r>
    <s v="ORD-003527"/>
    <x v="1058"/>
    <x v="3"/>
    <x v="5"/>
    <x v="2"/>
    <x v="3"/>
    <s v="CUST-05726"/>
    <x v="0"/>
    <x v="1"/>
    <x v="0"/>
    <x v="1"/>
    <x v="3"/>
    <x v="13"/>
    <x v="26"/>
    <n v="132.15"/>
    <x v="1"/>
    <x v="7"/>
    <x v="2454"/>
    <n v="138.36"/>
    <x v="3203"/>
    <n v="38.41"/>
    <n v="5.48"/>
    <x v="1"/>
    <x v="2"/>
    <x v="1"/>
    <x v="0"/>
  </r>
  <r>
    <s v="ORD-003528"/>
    <x v="1078"/>
    <x v="0"/>
    <x v="11"/>
    <x v="2"/>
    <x v="2"/>
    <s v="CUST-06921"/>
    <x v="0"/>
    <x v="1"/>
    <x v="1"/>
    <x v="3"/>
    <x v="2"/>
    <x v="3"/>
    <x v="3"/>
    <n v="146.97"/>
    <x v="2"/>
    <x v="1"/>
    <x v="3405"/>
    <n v="67.55"/>
    <x v="3204"/>
    <n v="38.72"/>
    <n v="46.53"/>
    <x v="2"/>
    <x v="17"/>
    <x v="1"/>
    <x v="0"/>
  </r>
  <r>
    <s v="ORD-003529"/>
    <x v="345"/>
    <x v="3"/>
    <x v="0"/>
    <x v="0"/>
    <x v="0"/>
    <s v="CUST-02330"/>
    <x v="0"/>
    <x v="3"/>
    <x v="1"/>
    <x v="17"/>
    <x v="3"/>
    <x v="13"/>
    <x v="67"/>
    <n v="57.03"/>
    <x v="2"/>
    <x v="8"/>
    <x v="3406"/>
    <n v="40.8"/>
    <x v="3205"/>
    <n v="20.51"/>
    <n v="8.97"/>
    <x v="0"/>
    <x v="14"/>
    <x v="4"/>
    <x v="2"/>
  </r>
  <r>
    <s v="ORD-003530"/>
    <x v="1156"/>
    <x v="3"/>
    <x v="2"/>
    <x v="2"/>
    <x v="2"/>
    <s v="CUST-03191"/>
    <x v="0"/>
    <x v="1"/>
    <x v="0"/>
    <x v="1"/>
    <x v="1"/>
    <x v="7"/>
    <x v="10"/>
    <n v="241.22"/>
    <x v="7"/>
    <x v="3"/>
    <x v="3407"/>
    <n v="916.02"/>
    <x v="3206"/>
    <n v="-26.58"/>
    <n v="12.43"/>
    <x v="1"/>
    <x v="9"/>
    <x v="6"/>
    <x v="0"/>
  </r>
  <r>
    <s v="ORD-003531"/>
    <x v="641"/>
    <x v="3"/>
    <x v="5"/>
    <x v="2"/>
    <x v="3"/>
    <s v="CUST-06631"/>
    <x v="0"/>
    <x v="1"/>
    <x v="1"/>
    <x v="5"/>
    <x v="0"/>
    <x v="12"/>
    <x v="56"/>
    <n v="1085.33"/>
    <x v="1"/>
    <x v="1"/>
    <x v="3408"/>
    <n v="1422.12"/>
    <x v="3207"/>
    <n v="12.65"/>
    <n v="8.37"/>
    <x v="1"/>
    <x v="4"/>
    <x v="0"/>
    <x v="0"/>
  </r>
  <r>
    <s v="ORD-003532"/>
    <x v="81"/>
    <x v="0"/>
    <x v="3"/>
    <x v="1"/>
    <x v="1"/>
    <s v="CUST-04474"/>
    <x v="1"/>
    <x v="0"/>
    <x v="1"/>
    <x v="17"/>
    <x v="0"/>
    <x v="12"/>
    <x v="56"/>
    <n v="237.46"/>
    <x v="6"/>
    <x v="2"/>
    <x v="3409"/>
    <n v="539.18"/>
    <x v="3208"/>
    <n v="29.04"/>
    <n v="67.55"/>
    <x v="3"/>
    <x v="5"/>
    <x v="6"/>
    <x v="0"/>
  </r>
  <r>
    <s v="ORD-003533"/>
    <x v="489"/>
    <x v="1"/>
    <x v="7"/>
    <x v="0"/>
    <x v="2"/>
    <s v="CUST-02007"/>
    <x v="0"/>
    <x v="1"/>
    <x v="3"/>
    <x v="7"/>
    <x v="1"/>
    <x v="7"/>
    <x v="10"/>
    <n v="212.26"/>
    <x v="4"/>
    <x v="6"/>
    <x v="3410"/>
    <n v="370.93"/>
    <x v="3209"/>
    <n v="38.68"/>
    <n v="2.77"/>
    <x v="0"/>
    <x v="12"/>
    <x v="0"/>
    <x v="3"/>
  </r>
  <r>
    <s v="ORD-003534"/>
    <x v="21"/>
    <x v="2"/>
    <x v="4"/>
    <x v="3"/>
    <x v="3"/>
    <s v="CUST-02040"/>
    <x v="0"/>
    <x v="3"/>
    <x v="1"/>
    <x v="17"/>
    <x v="1"/>
    <x v="1"/>
    <x v="1"/>
    <n v="33.63"/>
    <x v="1"/>
    <x v="1"/>
    <x v="3411"/>
    <n v="37.93"/>
    <x v="3210"/>
    <n v="24.82"/>
    <n v="7.1"/>
    <x v="0"/>
    <x v="9"/>
    <x v="0"/>
    <x v="0"/>
  </r>
  <r>
    <s v="ORD-003535"/>
    <x v="759"/>
    <x v="1"/>
    <x v="2"/>
    <x v="2"/>
    <x v="2"/>
    <s v="CUST-02797"/>
    <x v="1"/>
    <x v="0"/>
    <x v="3"/>
    <x v="14"/>
    <x v="2"/>
    <x v="4"/>
    <x v="5"/>
    <n v="95.91"/>
    <x v="2"/>
    <x v="0"/>
    <x v="3241"/>
    <n v="55.89"/>
    <x v="2761"/>
    <n v="41.73"/>
    <n v="15.49"/>
    <x v="1"/>
    <x v="11"/>
    <x v="6"/>
    <x v="0"/>
  </r>
  <r>
    <s v="ORD-003536"/>
    <x v="821"/>
    <x v="0"/>
    <x v="0"/>
    <x v="0"/>
    <x v="0"/>
    <s v="CUST-04396"/>
    <x v="1"/>
    <x v="0"/>
    <x v="3"/>
    <x v="10"/>
    <x v="4"/>
    <x v="11"/>
    <x v="28"/>
    <n v="73.38"/>
    <x v="1"/>
    <x v="7"/>
    <x v="3412"/>
    <n v="102.74"/>
    <x v="3211"/>
    <n v="17.64"/>
    <n v="14.88"/>
    <x v="1"/>
    <x v="20"/>
    <x v="6"/>
    <x v="2"/>
  </r>
  <r>
    <s v="ORD-003537"/>
    <x v="140"/>
    <x v="0"/>
    <x v="4"/>
    <x v="3"/>
    <x v="3"/>
    <s v="CUST-05105"/>
    <x v="1"/>
    <x v="1"/>
    <x v="2"/>
    <x v="6"/>
    <x v="4"/>
    <x v="11"/>
    <x v="30"/>
    <n v="61.17"/>
    <x v="2"/>
    <x v="0"/>
    <x v="3413"/>
    <n v="27.67"/>
    <x v="3212"/>
    <n v="54.77"/>
    <n v="6.42"/>
    <x v="0"/>
    <x v="5"/>
    <x v="6"/>
    <x v="1"/>
  </r>
  <r>
    <s v="ORD-003538"/>
    <x v="162"/>
    <x v="0"/>
    <x v="11"/>
    <x v="2"/>
    <x v="2"/>
    <s v="CUST-03656"/>
    <x v="0"/>
    <x v="1"/>
    <x v="3"/>
    <x v="9"/>
    <x v="2"/>
    <x v="3"/>
    <x v="18"/>
    <n v="67.12"/>
    <x v="2"/>
    <x v="1"/>
    <x v="3414"/>
    <n v="40.9"/>
    <x v="3213"/>
    <n v="18.75"/>
    <n v="7.64"/>
    <x v="0"/>
    <x v="6"/>
    <x v="0"/>
    <x v="0"/>
  </r>
  <r>
    <s v="ORD-003539"/>
    <x v="312"/>
    <x v="0"/>
    <x v="8"/>
    <x v="3"/>
    <x v="3"/>
    <s v="CUST-04772"/>
    <x v="1"/>
    <x v="1"/>
    <x v="0"/>
    <x v="1"/>
    <x v="3"/>
    <x v="13"/>
    <x v="34"/>
    <n v="53.86"/>
    <x v="4"/>
    <x v="0"/>
    <x v="3415"/>
    <n v="116.87"/>
    <x v="3214"/>
    <n v="27.67"/>
    <n v="24.5"/>
    <x v="2"/>
    <x v="2"/>
    <x v="2"/>
    <x v="0"/>
  </r>
  <r>
    <s v="ORD-003540"/>
    <x v="929"/>
    <x v="0"/>
    <x v="8"/>
    <x v="3"/>
    <x v="3"/>
    <s v="CUST-04029"/>
    <x v="1"/>
    <x v="1"/>
    <x v="3"/>
    <x v="12"/>
    <x v="2"/>
    <x v="5"/>
    <x v="13"/>
    <n v="56.29"/>
    <x v="4"/>
    <x v="6"/>
    <x v="3416"/>
    <n v="111.06"/>
    <x v="3215"/>
    <n v="30.77"/>
    <n v="91.92"/>
    <x v="3"/>
    <x v="10"/>
    <x v="1"/>
    <x v="0"/>
  </r>
  <r>
    <s v="ORD-003541"/>
    <x v="463"/>
    <x v="1"/>
    <x v="10"/>
    <x v="1"/>
    <x v="0"/>
    <s v="CUST-05550"/>
    <x v="0"/>
    <x v="0"/>
    <x v="3"/>
    <x v="7"/>
    <x v="1"/>
    <x v="1"/>
    <x v="27"/>
    <n v="22.66"/>
    <x v="6"/>
    <x v="0"/>
    <x v="3417"/>
    <n v="62.76"/>
    <x v="3216"/>
    <n v="30.76"/>
    <n v="5.43"/>
    <x v="0"/>
    <x v="9"/>
    <x v="1"/>
    <x v="2"/>
  </r>
  <r>
    <s v="ORD-003542"/>
    <x v="482"/>
    <x v="0"/>
    <x v="7"/>
    <x v="0"/>
    <x v="2"/>
    <s v="CUST-05897"/>
    <x v="1"/>
    <x v="0"/>
    <x v="1"/>
    <x v="3"/>
    <x v="0"/>
    <x v="0"/>
    <x v="54"/>
    <n v="430.04"/>
    <x v="1"/>
    <x v="7"/>
    <x v="3418"/>
    <n v="522.66"/>
    <x v="3217"/>
    <n v="28.51"/>
    <n v="14.43"/>
    <x v="1"/>
    <x v="13"/>
    <x v="3"/>
    <x v="3"/>
  </r>
  <r>
    <s v="ORD-003543"/>
    <x v="864"/>
    <x v="0"/>
    <x v="9"/>
    <x v="3"/>
    <x v="1"/>
    <s v="CUST-04654"/>
    <x v="1"/>
    <x v="0"/>
    <x v="2"/>
    <x v="16"/>
    <x v="2"/>
    <x v="4"/>
    <x v="4"/>
    <n v="163.38"/>
    <x v="2"/>
    <x v="5"/>
    <x v="3419"/>
    <n v="111.06"/>
    <x v="3218"/>
    <n v="-13.29"/>
    <n v="41.73"/>
    <x v="2"/>
    <x v="6"/>
    <x v="0"/>
    <x v="0"/>
  </r>
  <r>
    <s v="ORD-003544"/>
    <x v="712"/>
    <x v="0"/>
    <x v="9"/>
    <x v="3"/>
    <x v="1"/>
    <s v="CUST-05411"/>
    <x v="0"/>
    <x v="2"/>
    <x v="0"/>
    <x v="2"/>
    <x v="1"/>
    <x v="7"/>
    <x v="15"/>
    <n v="153.6"/>
    <x v="4"/>
    <x v="4"/>
    <x v="3420"/>
    <n v="228.05"/>
    <x v="3219"/>
    <n v="29.3"/>
    <n v="36.72"/>
    <x v="2"/>
    <x v="15"/>
    <x v="2"/>
    <x v="0"/>
  </r>
  <r>
    <s v="ORD-003545"/>
    <x v="229"/>
    <x v="1"/>
    <x v="1"/>
    <x v="1"/>
    <x v="1"/>
    <s v="CUST-02090"/>
    <x v="0"/>
    <x v="0"/>
    <x v="2"/>
    <x v="8"/>
    <x v="2"/>
    <x v="5"/>
    <x v="38"/>
    <n v="18.9"/>
    <x v="2"/>
    <x v="3"/>
    <x v="3421"/>
    <n v="11.93"/>
    <x v="2619"/>
    <n v="-26.24"/>
    <n v="3.86"/>
    <x v="0"/>
    <x v="9"/>
    <x v="0"/>
    <x v="2"/>
  </r>
  <r>
    <s v="ORD-003546"/>
    <x v="192"/>
    <x v="1"/>
    <x v="0"/>
    <x v="0"/>
    <x v="0"/>
    <s v="CUST-06936"/>
    <x v="1"/>
    <x v="1"/>
    <x v="2"/>
    <x v="6"/>
    <x v="0"/>
    <x v="12"/>
    <x v="23"/>
    <n v="392.87"/>
    <x v="7"/>
    <x v="5"/>
    <x v="3422"/>
    <n v="1346.36"/>
    <x v="3220"/>
    <n v="4.81"/>
    <n v="58.83"/>
    <x v="3"/>
    <x v="12"/>
    <x v="0"/>
    <x v="0"/>
  </r>
  <r>
    <s v="ORD-003547"/>
    <x v="547"/>
    <x v="0"/>
    <x v="3"/>
    <x v="1"/>
    <x v="1"/>
    <s v="CUST-07070"/>
    <x v="1"/>
    <x v="0"/>
    <x v="0"/>
    <x v="1"/>
    <x v="4"/>
    <x v="9"/>
    <x v="57"/>
    <n v="42.67"/>
    <x v="2"/>
    <x v="3"/>
    <x v="3423"/>
    <n v="24.76"/>
    <x v="3221"/>
    <n v="-16.03"/>
    <n v="5.23"/>
    <x v="0"/>
    <x v="9"/>
    <x v="4"/>
    <x v="0"/>
  </r>
  <r>
    <s v="ORD-003548"/>
    <x v="880"/>
    <x v="1"/>
    <x v="10"/>
    <x v="1"/>
    <x v="0"/>
    <s v="CUST-05107"/>
    <x v="0"/>
    <x v="1"/>
    <x v="0"/>
    <x v="2"/>
    <x v="4"/>
    <x v="9"/>
    <x v="35"/>
    <n v="48.57"/>
    <x v="1"/>
    <x v="4"/>
    <x v="582"/>
    <n v="72.73"/>
    <x v="3222"/>
    <n v="-6.96"/>
    <n v="4.12"/>
    <x v="0"/>
    <x v="15"/>
    <x v="1"/>
    <x v="0"/>
  </r>
  <r>
    <s v="ORD-003549"/>
    <x v="1085"/>
    <x v="3"/>
    <x v="6"/>
    <x v="0"/>
    <x v="0"/>
    <s v="CUST-02928"/>
    <x v="0"/>
    <x v="1"/>
    <x v="3"/>
    <x v="14"/>
    <x v="2"/>
    <x v="4"/>
    <x v="43"/>
    <n v="92.09"/>
    <x v="2"/>
    <x v="3"/>
    <x v="3424"/>
    <n v="53.17"/>
    <x v="3223"/>
    <n v="-15.46"/>
    <n v="2.94"/>
    <x v="0"/>
    <x v="4"/>
    <x v="2"/>
    <x v="2"/>
  </r>
  <r>
    <s v="ORD-003550"/>
    <x v="1007"/>
    <x v="1"/>
    <x v="4"/>
    <x v="3"/>
    <x v="3"/>
    <s v="CUST-07179"/>
    <x v="1"/>
    <x v="1"/>
    <x v="3"/>
    <x v="10"/>
    <x v="4"/>
    <x v="11"/>
    <x v="52"/>
    <n v="40.32"/>
    <x v="3"/>
    <x v="0"/>
    <x v="1760"/>
    <n v="122.66"/>
    <x v="3224"/>
    <n v="39.16"/>
    <n v="14.21"/>
    <x v="1"/>
    <x v="6"/>
    <x v="5"/>
    <x v="0"/>
  </r>
  <r>
    <s v="ORD-003551"/>
    <x v="836"/>
    <x v="2"/>
    <x v="2"/>
    <x v="2"/>
    <x v="2"/>
    <s v="CUST-05910"/>
    <x v="1"/>
    <x v="3"/>
    <x v="2"/>
    <x v="4"/>
    <x v="1"/>
    <x v="7"/>
    <x v="61"/>
    <n v="112.05"/>
    <x v="2"/>
    <x v="7"/>
    <x v="3425"/>
    <n v="83.09"/>
    <x v="3225"/>
    <n v="12.76"/>
    <n v="5.22"/>
    <x v="0"/>
    <x v="2"/>
    <x v="4"/>
    <x v="0"/>
  </r>
  <r>
    <s v="ORD-003552"/>
    <x v="1157"/>
    <x v="3"/>
    <x v="8"/>
    <x v="3"/>
    <x v="3"/>
    <s v="CUST-01221"/>
    <x v="1"/>
    <x v="2"/>
    <x v="3"/>
    <x v="14"/>
    <x v="4"/>
    <x v="11"/>
    <x v="22"/>
    <n v="15.73"/>
    <x v="4"/>
    <x v="0"/>
    <x v="3426"/>
    <n v="29.06"/>
    <x v="3226"/>
    <n v="38.42"/>
    <n v="76.23"/>
    <x v="3"/>
    <x v="11"/>
    <x v="6"/>
    <x v="3"/>
  </r>
  <r>
    <s v="ORD-003553"/>
    <x v="676"/>
    <x v="1"/>
    <x v="9"/>
    <x v="3"/>
    <x v="1"/>
    <s v="CUST-05122"/>
    <x v="1"/>
    <x v="1"/>
    <x v="3"/>
    <x v="12"/>
    <x v="2"/>
    <x v="4"/>
    <x v="5"/>
    <n v="146.73"/>
    <x v="2"/>
    <x v="7"/>
    <x v="3427"/>
    <n v="96.41"/>
    <x v="3227"/>
    <n v="22.7"/>
    <n v="80.82"/>
    <x v="3"/>
    <x v="5"/>
    <x v="2"/>
    <x v="3"/>
  </r>
  <r>
    <s v="ORD-003554"/>
    <x v="1158"/>
    <x v="2"/>
    <x v="8"/>
    <x v="3"/>
    <x v="3"/>
    <s v="CUST-05631"/>
    <x v="1"/>
    <x v="1"/>
    <x v="3"/>
    <x v="14"/>
    <x v="4"/>
    <x v="11"/>
    <x v="55"/>
    <n v="29.67"/>
    <x v="2"/>
    <x v="8"/>
    <x v="3428"/>
    <n v="21.82"/>
    <x v="3228"/>
    <n v="18.28"/>
    <n v="8.73"/>
    <x v="0"/>
    <x v="3"/>
    <x v="6"/>
    <x v="0"/>
  </r>
  <r>
    <s v="ORD-003555"/>
    <x v="916"/>
    <x v="3"/>
    <x v="7"/>
    <x v="0"/>
    <x v="2"/>
    <s v="CUST-04103"/>
    <x v="0"/>
    <x v="2"/>
    <x v="2"/>
    <x v="6"/>
    <x v="4"/>
    <x v="11"/>
    <x v="30"/>
    <n v="54.34"/>
    <x v="1"/>
    <x v="1"/>
    <x v="3429"/>
    <n v="63.79"/>
    <x v="3229"/>
    <n v="21.74"/>
    <n v="40.93"/>
    <x v="2"/>
    <x v="15"/>
    <x v="5"/>
    <x v="0"/>
  </r>
  <r>
    <s v="ORD-003556"/>
    <x v="1132"/>
    <x v="0"/>
    <x v="1"/>
    <x v="1"/>
    <x v="1"/>
    <s v="CUST-04853"/>
    <x v="1"/>
    <x v="0"/>
    <x v="3"/>
    <x v="12"/>
    <x v="0"/>
    <x v="0"/>
    <x v="39"/>
    <n v="747.1"/>
    <x v="7"/>
    <x v="0"/>
    <x v="3430"/>
    <n v="2636.06"/>
    <x v="3230"/>
    <n v="41.19"/>
    <n v="8.74"/>
    <x v="0"/>
    <x v="3"/>
    <x v="5"/>
    <x v="2"/>
  </r>
  <r>
    <s v="ORD-003557"/>
    <x v="870"/>
    <x v="0"/>
    <x v="6"/>
    <x v="0"/>
    <x v="0"/>
    <s v="CUST-05224"/>
    <x v="0"/>
    <x v="1"/>
    <x v="1"/>
    <x v="11"/>
    <x v="0"/>
    <x v="2"/>
    <x v="66"/>
    <n v="118.25"/>
    <x v="2"/>
    <x v="6"/>
    <x v="2612"/>
    <n v="84.11"/>
    <x v="3231"/>
    <n v="25.13"/>
    <n v="6.76"/>
    <x v="1"/>
    <x v="19"/>
    <x v="4"/>
    <x v="0"/>
  </r>
  <r>
    <s v="ORD-003558"/>
    <x v="731"/>
    <x v="0"/>
    <x v="11"/>
    <x v="2"/>
    <x v="2"/>
    <s v="CUST-05656"/>
    <x v="0"/>
    <x v="0"/>
    <x v="0"/>
    <x v="2"/>
    <x v="4"/>
    <x v="11"/>
    <x v="22"/>
    <n v="18.55"/>
    <x v="7"/>
    <x v="2"/>
    <x v="3431"/>
    <n v="70.52"/>
    <x v="3232"/>
    <n v="20.8"/>
    <n v="76.49"/>
    <x v="3"/>
    <x v="2"/>
    <x v="6"/>
    <x v="0"/>
  </r>
  <r>
    <s v="ORD-003559"/>
    <x v="783"/>
    <x v="3"/>
    <x v="0"/>
    <x v="0"/>
    <x v="0"/>
    <s v="CUST-06038"/>
    <x v="1"/>
    <x v="1"/>
    <x v="2"/>
    <x v="6"/>
    <x v="2"/>
    <x v="3"/>
    <x v="18"/>
    <n v="60.08"/>
    <x v="2"/>
    <x v="2"/>
    <x v="3432"/>
    <n v="33.14"/>
    <x v="3233"/>
    <n v="31.04"/>
    <n v="22.88"/>
    <x v="2"/>
    <x v="6"/>
    <x v="4"/>
    <x v="0"/>
  </r>
  <r>
    <s v="ORD-003560"/>
    <x v="413"/>
    <x v="0"/>
    <x v="3"/>
    <x v="1"/>
    <x v="1"/>
    <s v="CUST-02953"/>
    <x v="0"/>
    <x v="2"/>
    <x v="1"/>
    <x v="13"/>
    <x v="2"/>
    <x v="4"/>
    <x v="59"/>
    <n v="136.19"/>
    <x v="1"/>
    <x v="3"/>
    <x v="3433"/>
    <n v="129.55"/>
    <x v="3234"/>
    <n v="4.88"/>
    <n v="26.26"/>
    <x v="2"/>
    <x v="5"/>
    <x v="3"/>
    <x v="3"/>
  </r>
  <r>
    <s v="ORD-003561"/>
    <x v="50"/>
    <x v="3"/>
    <x v="11"/>
    <x v="2"/>
    <x v="2"/>
    <s v="CUST-07877"/>
    <x v="1"/>
    <x v="1"/>
    <x v="1"/>
    <x v="11"/>
    <x v="3"/>
    <x v="13"/>
    <x v="36"/>
    <n v="80.02"/>
    <x v="2"/>
    <x v="7"/>
    <x v="58"/>
    <n v="53.73"/>
    <x v="3235"/>
    <n v="21.01"/>
    <n v="85.42"/>
    <x v="3"/>
    <x v="9"/>
    <x v="3"/>
    <x v="0"/>
  </r>
  <r>
    <s v="ORD-003562"/>
    <x v="750"/>
    <x v="0"/>
    <x v="5"/>
    <x v="2"/>
    <x v="3"/>
    <s v="CUST-06626"/>
    <x v="1"/>
    <x v="0"/>
    <x v="0"/>
    <x v="1"/>
    <x v="0"/>
    <x v="8"/>
    <x v="11"/>
    <n v="2218.03"/>
    <x v="3"/>
    <x v="8"/>
    <x v="3434"/>
    <n v="5127.1"/>
    <x v="3236"/>
    <n v="48.63"/>
    <n v="8.62"/>
    <x v="0"/>
    <x v="18"/>
    <x v="4"/>
    <x v="3"/>
  </r>
  <r>
    <s v="ORD-003563"/>
    <x v="51"/>
    <x v="0"/>
    <x v="6"/>
    <x v="0"/>
    <x v="0"/>
    <s v="CUST-01060"/>
    <x v="0"/>
    <x v="0"/>
    <x v="1"/>
    <x v="11"/>
    <x v="2"/>
    <x v="4"/>
    <x v="4"/>
    <n v="60.39"/>
    <x v="1"/>
    <x v="7"/>
    <x v="3435"/>
    <n v="59.15"/>
    <x v="3237"/>
    <n v="42.38"/>
    <n v="3.08"/>
    <x v="0"/>
    <x v="13"/>
    <x v="2"/>
    <x v="0"/>
  </r>
  <r>
    <s v="ORD-003564"/>
    <x v="164"/>
    <x v="2"/>
    <x v="1"/>
    <x v="1"/>
    <x v="1"/>
    <s v="CUST-02226"/>
    <x v="1"/>
    <x v="1"/>
    <x v="0"/>
    <x v="0"/>
    <x v="3"/>
    <x v="10"/>
    <x v="64"/>
    <n v="165.66"/>
    <x v="2"/>
    <x v="0"/>
    <x v="707"/>
    <n v="90.47"/>
    <x v="3238"/>
    <n v="45.39"/>
    <n v="42.32"/>
    <x v="2"/>
    <x v="0"/>
    <x v="2"/>
    <x v="2"/>
  </r>
  <r>
    <s v="ORD-003565"/>
    <x v="556"/>
    <x v="1"/>
    <x v="1"/>
    <x v="1"/>
    <x v="1"/>
    <s v="CUST-05867"/>
    <x v="0"/>
    <x v="0"/>
    <x v="0"/>
    <x v="0"/>
    <x v="3"/>
    <x v="13"/>
    <x v="26"/>
    <n v="91.58"/>
    <x v="0"/>
    <x v="7"/>
    <x v="3436"/>
    <n v="339.14"/>
    <x v="3239"/>
    <n v="37.76"/>
    <n v="63.62"/>
    <x v="3"/>
    <x v="18"/>
    <x v="4"/>
    <x v="0"/>
  </r>
  <r>
    <s v="ORD-003566"/>
    <x v="845"/>
    <x v="1"/>
    <x v="3"/>
    <x v="1"/>
    <x v="1"/>
    <s v="CUST-03507"/>
    <x v="1"/>
    <x v="1"/>
    <x v="0"/>
    <x v="0"/>
    <x v="3"/>
    <x v="6"/>
    <x v="40"/>
    <n v="116.08"/>
    <x v="1"/>
    <x v="0"/>
    <x v="3437"/>
    <n v="167.47"/>
    <x v="3240"/>
    <n v="27.86"/>
    <n v="62.67"/>
    <x v="3"/>
    <x v="9"/>
    <x v="2"/>
    <x v="0"/>
  </r>
  <r>
    <s v="ORD-003567"/>
    <x v="714"/>
    <x v="0"/>
    <x v="9"/>
    <x v="3"/>
    <x v="1"/>
    <s v="CUST-01885"/>
    <x v="1"/>
    <x v="1"/>
    <x v="1"/>
    <x v="17"/>
    <x v="4"/>
    <x v="9"/>
    <x v="57"/>
    <n v="12.2"/>
    <x v="2"/>
    <x v="0"/>
    <x v="2774"/>
    <n v="8.54"/>
    <x v="3241"/>
    <n v="30"/>
    <n v="63.61"/>
    <x v="3"/>
    <x v="14"/>
    <x v="4"/>
    <x v="0"/>
  </r>
  <r>
    <s v="ORD-003568"/>
    <x v="567"/>
    <x v="0"/>
    <x v="11"/>
    <x v="2"/>
    <x v="2"/>
    <s v="CUST-01238"/>
    <x v="1"/>
    <x v="0"/>
    <x v="3"/>
    <x v="7"/>
    <x v="2"/>
    <x v="4"/>
    <x v="4"/>
    <n v="187.55"/>
    <x v="4"/>
    <x v="0"/>
    <x v="3438"/>
    <n v="323.59"/>
    <x v="3242"/>
    <n v="42.49"/>
    <n v="8.69"/>
    <x v="0"/>
    <x v="10"/>
    <x v="1"/>
    <x v="2"/>
  </r>
  <r>
    <s v="ORD-003569"/>
    <x v="127"/>
    <x v="3"/>
    <x v="7"/>
    <x v="0"/>
    <x v="2"/>
    <s v="CUST-03526"/>
    <x v="1"/>
    <x v="1"/>
    <x v="2"/>
    <x v="8"/>
    <x v="3"/>
    <x v="13"/>
    <x v="42"/>
    <n v="108.99"/>
    <x v="4"/>
    <x v="2"/>
    <x v="3439"/>
    <n v="179.49"/>
    <x v="3243"/>
    <n v="31.38"/>
    <n v="37.51"/>
    <x v="2"/>
    <x v="12"/>
    <x v="5"/>
    <x v="2"/>
  </r>
  <r>
    <s v="ORD-003570"/>
    <x v="730"/>
    <x v="0"/>
    <x v="9"/>
    <x v="3"/>
    <x v="1"/>
    <s v="CUST-05853"/>
    <x v="0"/>
    <x v="1"/>
    <x v="2"/>
    <x v="15"/>
    <x v="2"/>
    <x v="4"/>
    <x v="59"/>
    <n v="56.25"/>
    <x v="2"/>
    <x v="6"/>
    <x v="3440"/>
    <n v="30.81"/>
    <x v="3244"/>
    <n v="42.35"/>
    <n v="8.46"/>
    <x v="0"/>
    <x v="1"/>
    <x v="5"/>
    <x v="2"/>
  </r>
  <r>
    <s v="ORD-003571"/>
    <x v="1023"/>
    <x v="3"/>
    <x v="5"/>
    <x v="2"/>
    <x v="3"/>
    <s v="CUST-01402"/>
    <x v="0"/>
    <x v="2"/>
    <x v="2"/>
    <x v="6"/>
    <x v="4"/>
    <x v="11"/>
    <x v="28"/>
    <n v="19.63"/>
    <x v="2"/>
    <x v="8"/>
    <x v="2650"/>
    <n v="9.94"/>
    <x v="3245"/>
    <n v="43.75"/>
    <n v="6.51"/>
    <x v="1"/>
    <x v="12"/>
    <x v="6"/>
    <x v="0"/>
  </r>
  <r>
    <s v="ORD-003572"/>
    <x v="938"/>
    <x v="0"/>
    <x v="10"/>
    <x v="1"/>
    <x v="0"/>
    <s v="CUST-01800"/>
    <x v="1"/>
    <x v="2"/>
    <x v="0"/>
    <x v="1"/>
    <x v="2"/>
    <x v="5"/>
    <x v="13"/>
    <n v="62.25"/>
    <x v="2"/>
    <x v="3"/>
    <x v="228"/>
    <n v="45.41"/>
    <x v="3246"/>
    <n v="-45.92"/>
    <n v="20.22"/>
    <x v="2"/>
    <x v="8"/>
    <x v="5"/>
    <x v="0"/>
  </r>
  <r>
    <s v="ORD-003573"/>
    <x v="941"/>
    <x v="3"/>
    <x v="5"/>
    <x v="2"/>
    <x v="3"/>
    <s v="CUST-07579"/>
    <x v="1"/>
    <x v="2"/>
    <x v="2"/>
    <x v="16"/>
    <x v="4"/>
    <x v="9"/>
    <x v="57"/>
    <n v="34.7"/>
    <x v="4"/>
    <x v="6"/>
    <x v="3441"/>
    <n v="71.84"/>
    <x v="3247"/>
    <n v="27.36"/>
    <n v="4.11"/>
    <x v="0"/>
    <x v="11"/>
    <x v="2"/>
    <x v="0"/>
  </r>
  <r>
    <s v="ORD-003574"/>
    <x v="720"/>
    <x v="0"/>
    <x v="1"/>
    <x v="1"/>
    <x v="1"/>
    <s v="CUST-03951"/>
    <x v="1"/>
    <x v="1"/>
    <x v="3"/>
    <x v="10"/>
    <x v="1"/>
    <x v="7"/>
    <x v="41"/>
    <n v="194.89"/>
    <x v="2"/>
    <x v="0"/>
    <x v="3442"/>
    <n v="131.43"/>
    <x v="3086"/>
    <n v="32.56"/>
    <n v="5.47"/>
    <x v="1"/>
    <x v="4"/>
    <x v="0"/>
    <x v="0"/>
  </r>
  <r>
    <s v="ORD-003575"/>
    <x v="766"/>
    <x v="0"/>
    <x v="7"/>
    <x v="0"/>
    <x v="2"/>
    <s v="CUST-07113"/>
    <x v="1"/>
    <x v="3"/>
    <x v="3"/>
    <x v="9"/>
    <x v="3"/>
    <x v="6"/>
    <x v="16"/>
    <n v="529.88"/>
    <x v="4"/>
    <x v="0"/>
    <x v="3443"/>
    <n v="1150.68"/>
    <x v="3248"/>
    <n v="27.61"/>
    <n v="40.54"/>
    <x v="2"/>
    <x v="4"/>
    <x v="0"/>
    <x v="0"/>
  </r>
  <r>
    <s v="ORD-003576"/>
    <x v="139"/>
    <x v="0"/>
    <x v="10"/>
    <x v="1"/>
    <x v="0"/>
    <s v="CUST-03416"/>
    <x v="1"/>
    <x v="2"/>
    <x v="0"/>
    <x v="2"/>
    <x v="1"/>
    <x v="1"/>
    <x v="27"/>
    <n v="23.62"/>
    <x v="2"/>
    <x v="8"/>
    <x v="3444"/>
    <n v="15.02"/>
    <x v="3249"/>
    <n v="29.35"/>
    <n v="10.21"/>
    <x v="1"/>
    <x v="0"/>
    <x v="3"/>
    <x v="0"/>
  </r>
  <r>
    <s v="ORD-003577"/>
    <x v="212"/>
    <x v="3"/>
    <x v="8"/>
    <x v="3"/>
    <x v="3"/>
    <s v="CUST-04202"/>
    <x v="1"/>
    <x v="0"/>
    <x v="1"/>
    <x v="3"/>
    <x v="1"/>
    <x v="7"/>
    <x v="44"/>
    <n v="45.42"/>
    <x v="7"/>
    <x v="0"/>
    <x v="3445"/>
    <n v="125.54"/>
    <x v="3250"/>
    <n v="53.93"/>
    <n v="8.75"/>
    <x v="0"/>
    <x v="14"/>
    <x v="0"/>
    <x v="0"/>
  </r>
  <r>
    <s v="ORD-003578"/>
    <x v="765"/>
    <x v="1"/>
    <x v="9"/>
    <x v="3"/>
    <x v="1"/>
    <s v="CUST-05951"/>
    <x v="1"/>
    <x v="0"/>
    <x v="2"/>
    <x v="8"/>
    <x v="3"/>
    <x v="6"/>
    <x v="16"/>
    <n v="202.17"/>
    <x v="6"/>
    <x v="3"/>
    <x v="3446"/>
    <n v="530.08"/>
    <x v="3251"/>
    <n v="-31.1"/>
    <n v="5.4"/>
    <x v="0"/>
    <x v="9"/>
    <x v="0"/>
    <x v="0"/>
  </r>
  <r>
    <s v="ORD-003579"/>
    <x v="65"/>
    <x v="0"/>
    <x v="11"/>
    <x v="2"/>
    <x v="2"/>
    <s v="CUST-03206"/>
    <x v="1"/>
    <x v="0"/>
    <x v="0"/>
    <x v="2"/>
    <x v="2"/>
    <x v="4"/>
    <x v="4"/>
    <n v="91.33"/>
    <x v="1"/>
    <x v="0"/>
    <x v="3447"/>
    <n v="94.96"/>
    <x v="3252"/>
    <n v="48.01"/>
    <n v="25.54"/>
    <x v="2"/>
    <x v="15"/>
    <x v="6"/>
    <x v="0"/>
  </r>
  <r>
    <s v="ORD-003580"/>
    <x v="49"/>
    <x v="1"/>
    <x v="1"/>
    <x v="1"/>
    <x v="1"/>
    <s v="CUST-01489"/>
    <x v="1"/>
    <x v="1"/>
    <x v="2"/>
    <x v="8"/>
    <x v="1"/>
    <x v="7"/>
    <x v="61"/>
    <n v="91.77"/>
    <x v="1"/>
    <x v="0"/>
    <x v="3448"/>
    <n v="112.8"/>
    <x v="3253"/>
    <n v="38.54"/>
    <n v="41.37"/>
    <x v="2"/>
    <x v="6"/>
    <x v="5"/>
    <x v="0"/>
  </r>
  <r>
    <s v="ORD-003581"/>
    <x v="42"/>
    <x v="0"/>
    <x v="1"/>
    <x v="1"/>
    <x v="1"/>
    <s v="CUST-04974"/>
    <x v="1"/>
    <x v="3"/>
    <x v="0"/>
    <x v="1"/>
    <x v="3"/>
    <x v="10"/>
    <x v="60"/>
    <n v="50.85"/>
    <x v="1"/>
    <x v="6"/>
    <x v="3449"/>
    <n v="56.31"/>
    <x v="3254"/>
    <n v="41.71"/>
    <n v="9.17"/>
    <x v="0"/>
    <x v="1"/>
    <x v="5"/>
    <x v="0"/>
  </r>
  <r>
    <s v="ORD-003582"/>
    <x v="176"/>
    <x v="0"/>
    <x v="4"/>
    <x v="3"/>
    <x v="3"/>
    <s v="CUST-01623"/>
    <x v="1"/>
    <x v="0"/>
    <x v="2"/>
    <x v="6"/>
    <x v="3"/>
    <x v="6"/>
    <x v="53"/>
    <n v="490.13"/>
    <x v="4"/>
    <x v="1"/>
    <x v="3450"/>
    <n v="737.02"/>
    <x v="3255"/>
    <n v="33.17"/>
    <n v="12.24"/>
    <x v="1"/>
    <x v="5"/>
    <x v="5"/>
    <x v="0"/>
  </r>
  <r>
    <s v="ORD-003583"/>
    <x v="101"/>
    <x v="0"/>
    <x v="3"/>
    <x v="1"/>
    <x v="1"/>
    <s v="CUST-07154"/>
    <x v="1"/>
    <x v="3"/>
    <x v="3"/>
    <x v="14"/>
    <x v="3"/>
    <x v="13"/>
    <x v="26"/>
    <n v="61.05"/>
    <x v="2"/>
    <x v="4"/>
    <x v="3451"/>
    <n v="45.59"/>
    <x v="3256"/>
    <n v="-6.69"/>
    <n v="8.23"/>
    <x v="1"/>
    <x v="4"/>
    <x v="2"/>
    <x v="0"/>
  </r>
  <r>
    <s v="ORD-003584"/>
    <x v="686"/>
    <x v="3"/>
    <x v="7"/>
    <x v="0"/>
    <x v="2"/>
    <s v="CUST-01854"/>
    <x v="1"/>
    <x v="2"/>
    <x v="2"/>
    <x v="16"/>
    <x v="1"/>
    <x v="7"/>
    <x v="44"/>
    <n v="122.81"/>
    <x v="1"/>
    <x v="0"/>
    <x v="3452"/>
    <n v="174.29"/>
    <x v="3257"/>
    <n v="29.04"/>
    <n v="3.21"/>
    <x v="0"/>
    <x v="5"/>
    <x v="3"/>
    <x v="0"/>
  </r>
  <r>
    <s v="ORD-003585"/>
    <x v="1150"/>
    <x v="1"/>
    <x v="9"/>
    <x v="3"/>
    <x v="1"/>
    <s v="CUST-01707"/>
    <x v="0"/>
    <x v="0"/>
    <x v="2"/>
    <x v="4"/>
    <x v="4"/>
    <x v="11"/>
    <x v="30"/>
    <n v="52.16"/>
    <x v="2"/>
    <x v="0"/>
    <x v="3453"/>
    <n v="29.49"/>
    <x v="3258"/>
    <n v="43.46"/>
    <n v="57.47"/>
    <x v="3"/>
    <x v="8"/>
    <x v="2"/>
    <x v="0"/>
  </r>
  <r>
    <s v="ORD-003586"/>
    <x v="737"/>
    <x v="0"/>
    <x v="2"/>
    <x v="2"/>
    <x v="2"/>
    <s v="CUST-02940"/>
    <x v="1"/>
    <x v="0"/>
    <x v="0"/>
    <x v="2"/>
    <x v="3"/>
    <x v="6"/>
    <x v="51"/>
    <n v="384.21"/>
    <x v="3"/>
    <x v="3"/>
    <x v="3454"/>
    <n v="937.11"/>
    <x v="3259"/>
    <n v="2.44"/>
    <n v="35.42"/>
    <x v="2"/>
    <x v="15"/>
    <x v="2"/>
    <x v="0"/>
  </r>
  <r>
    <s v="ORD-003587"/>
    <x v="1103"/>
    <x v="0"/>
    <x v="0"/>
    <x v="0"/>
    <x v="0"/>
    <s v="CUST-02739"/>
    <x v="0"/>
    <x v="3"/>
    <x v="1"/>
    <x v="3"/>
    <x v="0"/>
    <x v="12"/>
    <x v="47"/>
    <n v="787.3"/>
    <x v="4"/>
    <x v="0"/>
    <x v="3455"/>
    <n v="1694.01"/>
    <x v="3260"/>
    <n v="28.28"/>
    <n v="9.56"/>
    <x v="1"/>
    <x v="21"/>
    <x v="6"/>
    <x v="0"/>
  </r>
  <r>
    <s v="ORD-003588"/>
    <x v="1159"/>
    <x v="1"/>
    <x v="0"/>
    <x v="0"/>
    <x v="0"/>
    <s v="CUST-01627"/>
    <x v="1"/>
    <x v="3"/>
    <x v="3"/>
    <x v="7"/>
    <x v="2"/>
    <x v="5"/>
    <x v="46"/>
    <n v="100.99"/>
    <x v="1"/>
    <x v="2"/>
    <x v="3415"/>
    <n v="128.04"/>
    <x v="3261"/>
    <n v="20.76"/>
    <n v="10.69"/>
    <x v="1"/>
    <x v="5"/>
    <x v="5"/>
    <x v="0"/>
  </r>
  <r>
    <s v="ORD-003589"/>
    <x v="1160"/>
    <x v="3"/>
    <x v="3"/>
    <x v="1"/>
    <x v="1"/>
    <s v="CUST-06067"/>
    <x v="0"/>
    <x v="3"/>
    <x v="3"/>
    <x v="12"/>
    <x v="4"/>
    <x v="11"/>
    <x v="30"/>
    <n v="32.56"/>
    <x v="6"/>
    <x v="5"/>
    <x v="2114"/>
    <n v="62.07"/>
    <x v="3262"/>
    <n v="20.57"/>
    <n v="6.05"/>
    <x v="0"/>
    <x v="11"/>
    <x v="1"/>
    <x v="3"/>
  </r>
  <r>
    <s v="ORD-003590"/>
    <x v="784"/>
    <x v="1"/>
    <x v="8"/>
    <x v="3"/>
    <x v="3"/>
    <s v="CUST-03677"/>
    <x v="0"/>
    <x v="0"/>
    <x v="0"/>
    <x v="2"/>
    <x v="3"/>
    <x v="6"/>
    <x v="51"/>
    <n v="421.63"/>
    <x v="1"/>
    <x v="8"/>
    <x v="3456"/>
    <n v="608.06"/>
    <x v="222"/>
    <n v="19.88"/>
    <n v="54.93"/>
    <x v="3"/>
    <x v="2"/>
    <x v="3"/>
    <x v="0"/>
  </r>
  <r>
    <s v="ORD-003591"/>
    <x v="583"/>
    <x v="1"/>
    <x v="4"/>
    <x v="3"/>
    <x v="3"/>
    <s v="CUST-05263"/>
    <x v="0"/>
    <x v="2"/>
    <x v="0"/>
    <x v="0"/>
    <x v="4"/>
    <x v="9"/>
    <x v="14"/>
    <n v="23.99"/>
    <x v="1"/>
    <x v="2"/>
    <x v="3457"/>
    <n v="27.73"/>
    <x v="823"/>
    <n v="27.75"/>
    <n v="13.03"/>
    <x v="1"/>
    <x v="8"/>
    <x v="4"/>
    <x v="2"/>
  </r>
  <r>
    <s v="ORD-003592"/>
    <x v="445"/>
    <x v="0"/>
    <x v="10"/>
    <x v="1"/>
    <x v="0"/>
    <s v="CUST-07452"/>
    <x v="1"/>
    <x v="2"/>
    <x v="0"/>
    <x v="0"/>
    <x v="3"/>
    <x v="13"/>
    <x v="67"/>
    <n v="130.78"/>
    <x v="6"/>
    <x v="0"/>
    <x v="3458"/>
    <n v="389.05"/>
    <x v="3263"/>
    <n v="25.63"/>
    <n v="11.84"/>
    <x v="1"/>
    <x v="18"/>
    <x v="2"/>
    <x v="0"/>
  </r>
  <r>
    <s v="ORD-003593"/>
    <x v="60"/>
    <x v="1"/>
    <x v="4"/>
    <x v="3"/>
    <x v="3"/>
    <s v="CUST-06522"/>
    <x v="0"/>
    <x v="0"/>
    <x v="0"/>
    <x v="2"/>
    <x v="3"/>
    <x v="10"/>
    <x v="60"/>
    <n v="35.91"/>
    <x v="7"/>
    <x v="0"/>
    <x v="825"/>
    <n v="121.37"/>
    <x v="3264"/>
    <n v="43.67"/>
    <n v="85.66"/>
    <x v="3"/>
    <x v="0"/>
    <x v="1"/>
    <x v="2"/>
  </r>
  <r>
    <s v="ORD-003594"/>
    <x v="14"/>
    <x v="0"/>
    <x v="8"/>
    <x v="3"/>
    <x v="3"/>
    <s v="CUST-02501"/>
    <x v="0"/>
    <x v="1"/>
    <x v="1"/>
    <x v="5"/>
    <x v="4"/>
    <x v="9"/>
    <x v="57"/>
    <n v="14.22"/>
    <x v="1"/>
    <x v="0"/>
    <x v="3459"/>
    <n v="17"/>
    <x v="1214"/>
    <n v="40.23"/>
    <n v="44.23"/>
    <x v="2"/>
    <x v="7"/>
    <x v="4"/>
    <x v="2"/>
  </r>
  <r>
    <s v="ORD-003595"/>
    <x v="357"/>
    <x v="0"/>
    <x v="11"/>
    <x v="2"/>
    <x v="2"/>
    <s v="CUST-05793"/>
    <x v="0"/>
    <x v="1"/>
    <x v="2"/>
    <x v="6"/>
    <x v="2"/>
    <x v="3"/>
    <x v="17"/>
    <n v="131.14"/>
    <x v="4"/>
    <x v="0"/>
    <x v="3460"/>
    <n v="207.93"/>
    <x v="3265"/>
    <n v="47.15"/>
    <n v="9.12"/>
    <x v="0"/>
    <x v="9"/>
    <x v="3"/>
    <x v="0"/>
  </r>
  <r>
    <s v="ORD-003596"/>
    <x v="658"/>
    <x v="0"/>
    <x v="8"/>
    <x v="3"/>
    <x v="3"/>
    <s v="CUST-02713"/>
    <x v="1"/>
    <x v="1"/>
    <x v="3"/>
    <x v="9"/>
    <x v="3"/>
    <x v="10"/>
    <x v="19"/>
    <n v="257.71"/>
    <x v="1"/>
    <x v="0"/>
    <x v="3461"/>
    <n v="296.62"/>
    <x v="3266"/>
    <n v="42.45"/>
    <n v="21.57"/>
    <x v="2"/>
    <x v="10"/>
    <x v="4"/>
    <x v="0"/>
  </r>
  <r>
    <s v="ORD-003597"/>
    <x v="1018"/>
    <x v="0"/>
    <x v="11"/>
    <x v="2"/>
    <x v="2"/>
    <s v="CUST-07749"/>
    <x v="0"/>
    <x v="1"/>
    <x v="1"/>
    <x v="3"/>
    <x v="3"/>
    <x v="10"/>
    <x v="60"/>
    <n v="212.8"/>
    <x v="2"/>
    <x v="7"/>
    <x v="3462"/>
    <n v="147.43"/>
    <x v="3267"/>
    <n v="18.49"/>
    <n v="32.62"/>
    <x v="2"/>
    <x v="14"/>
    <x v="0"/>
    <x v="2"/>
  </r>
  <r>
    <s v="ORD-003598"/>
    <x v="639"/>
    <x v="3"/>
    <x v="0"/>
    <x v="0"/>
    <x v="0"/>
    <s v="CUST-03383"/>
    <x v="0"/>
    <x v="1"/>
    <x v="0"/>
    <x v="2"/>
    <x v="1"/>
    <x v="7"/>
    <x v="10"/>
    <n v="127.42"/>
    <x v="1"/>
    <x v="0"/>
    <x v="3463"/>
    <n v="168.24"/>
    <x v="3268"/>
    <n v="33.98"/>
    <n v="23.43"/>
    <x v="2"/>
    <x v="15"/>
    <x v="0"/>
    <x v="3"/>
  </r>
  <r>
    <s v="ORD-003599"/>
    <x v="489"/>
    <x v="1"/>
    <x v="7"/>
    <x v="0"/>
    <x v="2"/>
    <s v="CUST-04506"/>
    <x v="0"/>
    <x v="1"/>
    <x v="2"/>
    <x v="4"/>
    <x v="0"/>
    <x v="8"/>
    <x v="49"/>
    <n v="1297.66"/>
    <x v="6"/>
    <x v="8"/>
    <x v="3464"/>
    <n v="3452.58"/>
    <x v="3269"/>
    <n v="26.09"/>
    <n v="94.26"/>
    <x v="3"/>
    <x v="11"/>
    <x v="3"/>
    <x v="0"/>
  </r>
  <r>
    <s v="ORD-003600"/>
    <x v="233"/>
    <x v="3"/>
    <x v="5"/>
    <x v="2"/>
    <x v="3"/>
    <s v="CUST-05695"/>
    <x v="1"/>
    <x v="2"/>
    <x v="1"/>
    <x v="11"/>
    <x v="1"/>
    <x v="1"/>
    <x v="33"/>
    <n v="15.68"/>
    <x v="0"/>
    <x v="8"/>
    <x v="3465"/>
    <n v="56.1"/>
    <x v="3204"/>
    <n v="43.21"/>
    <n v="36.13"/>
    <x v="2"/>
    <x v="21"/>
    <x v="0"/>
    <x v="3"/>
  </r>
  <r>
    <s v="ORD-003601"/>
    <x v="807"/>
    <x v="0"/>
    <x v="0"/>
    <x v="0"/>
    <x v="0"/>
    <s v="CUST-04755"/>
    <x v="1"/>
    <x v="2"/>
    <x v="1"/>
    <x v="3"/>
    <x v="2"/>
    <x v="5"/>
    <x v="38"/>
    <n v="21.7"/>
    <x v="2"/>
    <x v="1"/>
    <x v="3466"/>
    <n v="11.58"/>
    <x v="1865"/>
    <n v="28.83"/>
    <n v="37.89"/>
    <x v="2"/>
    <x v="7"/>
    <x v="2"/>
    <x v="0"/>
  </r>
  <r>
    <s v="ORD-003602"/>
    <x v="65"/>
    <x v="0"/>
    <x v="11"/>
    <x v="2"/>
    <x v="2"/>
    <s v="CUST-05017"/>
    <x v="1"/>
    <x v="2"/>
    <x v="3"/>
    <x v="7"/>
    <x v="0"/>
    <x v="8"/>
    <x v="11"/>
    <n v="2207.4"/>
    <x v="2"/>
    <x v="4"/>
    <x v="3467"/>
    <n v="1439.13"/>
    <x v="3270"/>
    <n v="6.86"/>
    <n v="36.08"/>
    <x v="2"/>
    <x v="6"/>
    <x v="2"/>
    <x v="2"/>
  </r>
  <r>
    <s v="ORD-003603"/>
    <x v="956"/>
    <x v="3"/>
    <x v="5"/>
    <x v="2"/>
    <x v="3"/>
    <s v="CUST-03919"/>
    <x v="0"/>
    <x v="1"/>
    <x v="0"/>
    <x v="1"/>
    <x v="0"/>
    <x v="8"/>
    <x v="58"/>
    <n v="1996.87"/>
    <x v="2"/>
    <x v="0"/>
    <x v="3468"/>
    <n v="999.03"/>
    <x v="3271"/>
    <n v="49.97"/>
    <n v="39.32"/>
    <x v="2"/>
    <x v="9"/>
    <x v="5"/>
    <x v="0"/>
  </r>
  <r>
    <s v="ORD-003604"/>
    <x v="891"/>
    <x v="1"/>
    <x v="9"/>
    <x v="3"/>
    <x v="1"/>
    <s v="CUST-06834"/>
    <x v="0"/>
    <x v="0"/>
    <x v="3"/>
    <x v="7"/>
    <x v="3"/>
    <x v="6"/>
    <x v="53"/>
    <n v="191.53"/>
    <x v="1"/>
    <x v="7"/>
    <x v="3469"/>
    <n v="205.53"/>
    <x v="3272"/>
    <n v="36.88"/>
    <n v="78.19"/>
    <x v="3"/>
    <x v="20"/>
    <x v="3"/>
    <x v="2"/>
  </r>
  <r>
    <s v="ORD-003605"/>
    <x v="319"/>
    <x v="0"/>
    <x v="0"/>
    <x v="0"/>
    <x v="0"/>
    <s v="CUST-07189"/>
    <x v="1"/>
    <x v="1"/>
    <x v="2"/>
    <x v="15"/>
    <x v="2"/>
    <x v="4"/>
    <x v="4"/>
    <n v="104.3"/>
    <x v="6"/>
    <x v="7"/>
    <x v="3470"/>
    <n v="296.33"/>
    <x v="3273"/>
    <n v="16.44"/>
    <n v="48.15"/>
    <x v="2"/>
    <x v="2"/>
    <x v="1"/>
    <x v="0"/>
  </r>
  <r>
    <s v="ORD-003606"/>
    <x v="748"/>
    <x v="0"/>
    <x v="2"/>
    <x v="2"/>
    <x v="2"/>
    <s v="CUST-07134"/>
    <x v="1"/>
    <x v="3"/>
    <x v="1"/>
    <x v="17"/>
    <x v="0"/>
    <x v="12"/>
    <x v="45"/>
    <n v="796.26"/>
    <x v="2"/>
    <x v="8"/>
    <x v="3471"/>
    <n v="546.97"/>
    <x v="3274"/>
    <n v="23.67"/>
    <n v="9.62"/>
    <x v="0"/>
    <x v="12"/>
    <x v="1"/>
    <x v="0"/>
  </r>
  <r>
    <s v="ORD-003607"/>
    <x v="457"/>
    <x v="1"/>
    <x v="9"/>
    <x v="3"/>
    <x v="1"/>
    <s v="CUST-02470"/>
    <x v="0"/>
    <x v="1"/>
    <x v="0"/>
    <x v="1"/>
    <x v="4"/>
    <x v="11"/>
    <x v="28"/>
    <n v="72.95"/>
    <x v="1"/>
    <x v="0"/>
    <x v="3472"/>
    <n v="89.53"/>
    <x v="3275"/>
    <n v="38.64"/>
    <n v="44.58"/>
    <x v="2"/>
    <x v="1"/>
    <x v="5"/>
    <x v="3"/>
  </r>
  <r>
    <s v="ORD-003608"/>
    <x v="1068"/>
    <x v="1"/>
    <x v="2"/>
    <x v="2"/>
    <x v="2"/>
    <s v="CUST-03124"/>
    <x v="0"/>
    <x v="1"/>
    <x v="2"/>
    <x v="6"/>
    <x v="3"/>
    <x v="6"/>
    <x v="51"/>
    <n v="173.01"/>
    <x v="4"/>
    <x v="2"/>
    <x v="3473"/>
    <n v="326.41"/>
    <x v="3276"/>
    <n v="21.39"/>
    <n v="24.6"/>
    <x v="2"/>
    <x v="9"/>
    <x v="5"/>
    <x v="0"/>
  </r>
  <r>
    <s v="ORD-003609"/>
    <x v="361"/>
    <x v="0"/>
    <x v="8"/>
    <x v="3"/>
    <x v="3"/>
    <s v="CUST-03753"/>
    <x v="0"/>
    <x v="1"/>
    <x v="3"/>
    <x v="9"/>
    <x v="4"/>
    <x v="9"/>
    <x v="57"/>
    <n v="43"/>
    <x v="4"/>
    <x v="0"/>
    <x v="3474"/>
    <n v="62.45"/>
    <x v="3277"/>
    <n v="51.59"/>
    <n v="47.25"/>
    <x v="2"/>
    <x v="2"/>
    <x v="2"/>
    <x v="0"/>
  </r>
  <r>
    <s v="ORD-003610"/>
    <x v="1161"/>
    <x v="3"/>
    <x v="5"/>
    <x v="2"/>
    <x v="3"/>
    <s v="CUST-02704"/>
    <x v="0"/>
    <x v="2"/>
    <x v="0"/>
    <x v="1"/>
    <x v="1"/>
    <x v="7"/>
    <x v="41"/>
    <n v="145.02"/>
    <x v="7"/>
    <x v="1"/>
    <x v="3475"/>
    <n v="520.44"/>
    <x v="3278"/>
    <n v="20.25"/>
    <n v="14.58"/>
    <x v="1"/>
    <x v="0"/>
    <x v="0"/>
    <x v="0"/>
  </r>
  <r>
    <s v="ORD-003611"/>
    <x v="1003"/>
    <x v="3"/>
    <x v="5"/>
    <x v="2"/>
    <x v="3"/>
    <s v="CUST-02700"/>
    <x v="0"/>
    <x v="2"/>
    <x v="3"/>
    <x v="9"/>
    <x v="2"/>
    <x v="5"/>
    <x v="21"/>
    <n v="89.16"/>
    <x v="2"/>
    <x v="2"/>
    <x v="3476"/>
    <n v="45.21"/>
    <x v="3279"/>
    <n v="36.62"/>
    <n v="6.89"/>
    <x v="0"/>
    <x v="11"/>
    <x v="4"/>
    <x v="3"/>
  </r>
  <r>
    <s v="ORD-003612"/>
    <x v="645"/>
    <x v="1"/>
    <x v="7"/>
    <x v="0"/>
    <x v="2"/>
    <s v="CUST-03900"/>
    <x v="1"/>
    <x v="2"/>
    <x v="1"/>
    <x v="5"/>
    <x v="2"/>
    <x v="5"/>
    <x v="46"/>
    <n v="107.02"/>
    <x v="2"/>
    <x v="7"/>
    <x v="3477"/>
    <n v="62.43"/>
    <x v="3280"/>
    <n v="31.37"/>
    <n v="26.01"/>
    <x v="2"/>
    <x v="6"/>
    <x v="2"/>
    <x v="0"/>
  </r>
  <r>
    <s v="ORD-003613"/>
    <x v="383"/>
    <x v="3"/>
    <x v="2"/>
    <x v="2"/>
    <x v="2"/>
    <s v="CUST-01179"/>
    <x v="0"/>
    <x v="1"/>
    <x v="0"/>
    <x v="1"/>
    <x v="4"/>
    <x v="11"/>
    <x v="28"/>
    <n v="56.52"/>
    <x v="5"/>
    <x v="0"/>
    <x v="3478"/>
    <n v="288.93"/>
    <x v="3281"/>
    <n v="36.1"/>
    <n v="29.89"/>
    <x v="2"/>
    <x v="11"/>
    <x v="0"/>
    <x v="3"/>
  </r>
  <r>
    <s v="ORD-003614"/>
    <x v="686"/>
    <x v="3"/>
    <x v="7"/>
    <x v="0"/>
    <x v="2"/>
    <s v="CUST-05058"/>
    <x v="1"/>
    <x v="0"/>
    <x v="3"/>
    <x v="12"/>
    <x v="1"/>
    <x v="7"/>
    <x v="15"/>
    <n v="159.62"/>
    <x v="2"/>
    <x v="0"/>
    <x v="3479"/>
    <n v="100.55"/>
    <x v="3282"/>
    <n v="37.01"/>
    <n v="7.57"/>
    <x v="0"/>
    <x v="6"/>
    <x v="0"/>
    <x v="3"/>
  </r>
  <r>
    <s v="ORD-003615"/>
    <x v="854"/>
    <x v="3"/>
    <x v="5"/>
    <x v="2"/>
    <x v="3"/>
    <s v="CUST-03235"/>
    <x v="1"/>
    <x v="1"/>
    <x v="0"/>
    <x v="0"/>
    <x v="1"/>
    <x v="1"/>
    <x v="1"/>
    <n v="38.52"/>
    <x v="1"/>
    <x v="5"/>
    <x v="3480"/>
    <n v="57.74"/>
    <x v="3283"/>
    <n v="-24.92"/>
    <n v="78.1"/>
    <x v="3"/>
    <x v="9"/>
    <x v="5"/>
    <x v="0"/>
  </r>
  <r>
    <s v="ORD-003616"/>
    <x v="648"/>
    <x v="2"/>
    <x v="2"/>
    <x v="2"/>
    <x v="2"/>
    <s v="CUST-02783"/>
    <x v="1"/>
    <x v="1"/>
    <x v="0"/>
    <x v="2"/>
    <x v="0"/>
    <x v="0"/>
    <x v="54"/>
    <n v="427.82"/>
    <x v="1"/>
    <x v="0"/>
    <x v="3481"/>
    <n v="478.03"/>
    <x v="3284"/>
    <n v="44.13"/>
    <n v="75.99"/>
    <x v="3"/>
    <x v="15"/>
    <x v="2"/>
    <x v="0"/>
  </r>
  <r>
    <s v="ORD-003617"/>
    <x v="1162"/>
    <x v="2"/>
    <x v="9"/>
    <x v="3"/>
    <x v="1"/>
    <s v="CUST-07663"/>
    <x v="1"/>
    <x v="1"/>
    <x v="1"/>
    <x v="13"/>
    <x v="2"/>
    <x v="5"/>
    <x v="13"/>
    <n v="18.6"/>
    <x v="1"/>
    <x v="4"/>
    <x v="3482"/>
    <n v="25.39"/>
    <x v="746"/>
    <n v="2.5"/>
    <n v="6.01"/>
    <x v="0"/>
    <x v="16"/>
    <x v="1"/>
    <x v="0"/>
  </r>
  <r>
    <s v="ORD-003618"/>
    <x v="1109"/>
    <x v="1"/>
    <x v="10"/>
    <x v="1"/>
    <x v="0"/>
    <s v="CUST-07900"/>
    <x v="1"/>
    <x v="1"/>
    <x v="3"/>
    <x v="12"/>
    <x v="4"/>
    <x v="9"/>
    <x v="12"/>
    <n v="14.75"/>
    <x v="1"/>
    <x v="3"/>
    <x v="3483"/>
    <n v="19.42"/>
    <x v="3285"/>
    <n v="-31.66"/>
    <n v="85.04"/>
    <x v="3"/>
    <x v="5"/>
    <x v="4"/>
    <x v="3"/>
  </r>
  <r>
    <s v="ORD-003619"/>
    <x v="232"/>
    <x v="0"/>
    <x v="4"/>
    <x v="3"/>
    <x v="3"/>
    <s v="CUST-02678"/>
    <x v="0"/>
    <x v="1"/>
    <x v="3"/>
    <x v="7"/>
    <x v="4"/>
    <x v="11"/>
    <x v="55"/>
    <n v="63.69"/>
    <x v="3"/>
    <x v="0"/>
    <x v="3484"/>
    <n v="145.04"/>
    <x v="2559"/>
    <n v="54.45"/>
    <n v="2.53"/>
    <x v="0"/>
    <x v="11"/>
    <x v="3"/>
    <x v="0"/>
  </r>
  <r>
    <s v="ORD-003620"/>
    <x v="633"/>
    <x v="0"/>
    <x v="9"/>
    <x v="3"/>
    <x v="1"/>
    <s v="CUST-02548"/>
    <x v="1"/>
    <x v="0"/>
    <x v="3"/>
    <x v="10"/>
    <x v="1"/>
    <x v="7"/>
    <x v="61"/>
    <n v="148.16"/>
    <x v="1"/>
    <x v="3"/>
    <x v="3485"/>
    <n v="181.86"/>
    <x v="3286"/>
    <n v="-22.75"/>
    <n v="6.88"/>
    <x v="0"/>
    <x v="3"/>
    <x v="2"/>
    <x v="0"/>
  </r>
  <r>
    <s v="ORD-003621"/>
    <x v="1030"/>
    <x v="3"/>
    <x v="0"/>
    <x v="0"/>
    <x v="0"/>
    <s v="CUST-05490"/>
    <x v="1"/>
    <x v="1"/>
    <x v="3"/>
    <x v="14"/>
    <x v="3"/>
    <x v="10"/>
    <x v="60"/>
    <n v="56.95"/>
    <x v="7"/>
    <x v="5"/>
    <x v="3486"/>
    <n v="182.11"/>
    <x v="3287"/>
    <n v="11.17"/>
    <n v="7.53"/>
    <x v="1"/>
    <x v="4"/>
    <x v="3"/>
    <x v="0"/>
  </r>
  <r>
    <s v="ORD-003622"/>
    <x v="44"/>
    <x v="1"/>
    <x v="6"/>
    <x v="0"/>
    <x v="0"/>
    <s v="CUST-07104"/>
    <x v="0"/>
    <x v="1"/>
    <x v="0"/>
    <x v="2"/>
    <x v="0"/>
    <x v="0"/>
    <x v="7"/>
    <n v="340.06"/>
    <x v="1"/>
    <x v="8"/>
    <x v="3487"/>
    <n v="315.8"/>
    <x v="3288"/>
    <n v="48.41"/>
    <n v="16.97"/>
    <x v="1"/>
    <x v="11"/>
    <x v="1"/>
    <x v="0"/>
  </r>
  <r>
    <s v="ORD-003623"/>
    <x v="69"/>
    <x v="1"/>
    <x v="3"/>
    <x v="1"/>
    <x v="1"/>
    <s v="CUST-02795"/>
    <x v="1"/>
    <x v="1"/>
    <x v="1"/>
    <x v="3"/>
    <x v="0"/>
    <x v="2"/>
    <x v="66"/>
    <n v="262.83"/>
    <x v="2"/>
    <x v="6"/>
    <x v="3488"/>
    <n v="171.46"/>
    <x v="3289"/>
    <n v="31.33"/>
    <n v="49.11"/>
    <x v="2"/>
    <x v="14"/>
    <x v="1"/>
    <x v="0"/>
  </r>
  <r>
    <s v="ORD-003624"/>
    <x v="265"/>
    <x v="0"/>
    <x v="9"/>
    <x v="3"/>
    <x v="1"/>
    <s v="CUST-05912"/>
    <x v="1"/>
    <x v="1"/>
    <x v="2"/>
    <x v="16"/>
    <x v="2"/>
    <x v="3"/>
    <x v="18"/>
    <n v="77.69"/>
    <x v="3"/>
    <x v="7"/>
    <x v="3489"/>
    <n v="255.46"/>
    <x v="3290"/>
    <n v="22.63"/>
    <n v="28.56"/>
    <x v="2"/>
    <x v="2"/>
    <x v="4"/>
    <x v="0"/>
  </r>
  <r>
    <s v="ORD-003625"/>
    <x v="528"/>
    <x v="1"/>
    <x v="11"/>
    <x v="2"/>
    <x v="2"/>
    <s v="CUST-06728"/>
    <x v="1"/>
    <x v="0"/>
    <x v="3"/>
    <x v="14"/>
    <x v="2"/>
    <x v="3"/>
    <x v="3"/>
    <n v="88.87"/>
    <x v="6"/>
    <x v="0"/>
    <x v="3490"/>
    <n v="208.33"/>
    <x v="3291"/>
    <n v="41.39"/>
    <n v="83.63"/>
    <x v="3"/>
    <x v="3"/>
    <x v="6"/>
    <x v="0"/>
  </r>
  <r>
    <s v="ORD-003626"/>
    <x v="1075"/>
    <x v="3"/>
    <x v="6"/>
    <x v="0"/>
    <x v="0"/>
    <s v="CUST-07417"/>
    <x v="1"/>
    <x v="2"/>
    <x v="0"/>
    <x v="0"/>
    <x v="2"/>
    <x v="3"/>
    <x v="29"/>
    <n v="84.41"/>
    <x v="7"/>
    <x v="0"/>
    <x v="3491"/>
    <n v="230.82"/>
    <x v="3292"/>
    <n v="54.42"/>
    <n v="7.48"/>
    <x v="1"/>
    <x v="11"/>
    <x v="1"/>
    <x v="0"/>
  </r>
  <r>
    <s v="ORD-003627"/>
    <x v="106"/>
    <x v="1"/>
    <x v="9"/>
    <x v="3"/>
    <x v="1"/>
    <s v="CUST-05975"/>
    <x v="1"/>
    <x v="1"/>
    <x v="0"/>
    <x v="0"/>
    <x v="2"/>
    <x v="4"/>
    <x v="68"/>
    <n v="140.82"/>
    <x v="7"/>
    <x v="1"/>
    <x v="3492"/>
    <n v="380.62"/>
    <x v="3293"/>
    <n v="39.94"/>
    <n v="6.7"/>
    <x v="0"/>
    <x v="18"/>
    <x v="2"/>
    <x v="0"/>
  </r>
  <r>
    <s v="ORD-003628"/>
    <x v="79"/>
    <x v="1"/>
    <x v="1"/>
    <x v="1"/>
    <x v="1"/>
    <s v="CUST-02669"/>
    <x v="0"/>
    <x v="3"/>
    <x v="2"/>
    <x v="15"/>
    <x v="3"/>
    <x v="13"/>
    <x v="36"/>
    <n v="25.1"/>
    <x v="1"/>
    <x v="7"/>
    <x v="3493"/>
    <n v="32.37"/>
    <x v="323"/>
    <n v="24.14"/>
    <n v="2.44"/>
    <x v="0"/>
    <x v="9"/>
    <x v="0"/>
    <x v="2"/>
  </r>
  <r>
    <s v="ORD-003629"/>
    <x v="954"/>
    <x v="2"/>
    <x v="3"/>
    <x v="1"/>
    <x v="1"/>
    <s v="CUST-02624"/>
    <x v="1"/>
    <x v="1"/>
    <x v="1"/>
    <x v="3"/>
    <x v="0"/>
    <x v="12"/>
    <x v="47"/>
    <n v="442.96"/>
    <x v="2"/>
    <x v="3"/>
    <x v="2336"/>
    <n v="230.65"/>
    <x v="3294"/>
    <n v="-4.14"/>
    <n v="3.44"/>
    <x v="0"/>
    <x v="16"/>
    <x v="3"/>
    <x v="0"/>
  </r>
  <r>
    <s v="ORD-003630"/>
    <x v="1132"/>
    <x v="0"/>
    <x v="1"/>
    <x v="1"/>
    <x v="1"/>
    <s v="CUST-07618"/>
    <x v="1"/>
    <x v="1"/>
    <x v="2"/>
    <x v="6"/>
    <x v="0"/>
    <x v="0"/>
    <x v="0"/>
    <n v="507.38"/>
    <x v="1"/>
    <x v="6"/>
    <x v="3494"/>
    <n v="464.2"/>
    <x v="3295"/>
    <n v="51.85"/>
    <n v="97.55"/>
    <x v="3"/>
    <x v="12"/>
    <x v="3"/>
    <x v="0"/>
  </r>
  <r>
    <s v="ORD-003631"/>
    <x v="681"/>
    <x v="1"/>
    <x v="9"/>
    <x v="3"/>
    <x v="1"/>
    <s v="CUST-02293"/>
    <x v="0"/>
    <x v="2"/>
    <x v="1"/>
    <x v="11"/>
    <x v="0"/>
    <x v="8"/>
    <x v="65"/>
    <n v="732.9"/>
    <x v="2"/>
    <x v="0"/>
    <x v="3495"/>
    <n v="408.25"/>
    <x v="3296"/>
    <n v="44.3"/>
    <n v="38.31"/>
    <x v="2"/>
    <x v="22"/>
    <x v="6"/>
    <x v="0"/>
  </r>
  <r>
    <s v="ORD-003632"/>
    <x v="730"/>
    <x v="0"/>
    <x v="9"/>
    <x v="3"/>
    <x v="1"/>
    <s v="CUST-03021"/>
    <x v="0"/>
    <x v="2"/>
    <x v="0"/>
    <x v="1"/>
    <x v="2"/>
    <x v="5"/>
    <x v="38"/>
    <n v="46.78"/>
    <x v="2"/>
    <x v="6"/>
    <x v="3496"/>
    <n v="21.3"/>
    <x v="603"/>
    <n v="52.07"/>
    <n v="84.57"/>
    <x v="3"/>
    <x v="0"/>
    <x v="4"/>
    <x v="0"/>
  </r>
  <r>
    <s v="ORD-003633"/>
    <x v="274"/>
    <x v="3"/>
    <x v="0"/>
    <x v="0"/>
    <x v="0"/>
    <s v="CUST-03469"/>
    <x v="1"/>
    <x v="1"/>
    <x v="3"/>
    <x v="7"/>
    <x v="3"/>
    <x v="10"/>
    <x v="32"/>
    <n v="146.67"/>
    <x v="2"/>
    <x v="0"/>
    <x v="3497"/>
    <n v="75.12"/>
    <x v="3297"/>
    <n v="48.78"/>
    <n v="29.86"/>
    <x v="2"/>
    <x v="4"/>
    <x v="5"/>
    <x v="2"/>
  </r>
  <r>
    <s v="ORD-003634"/>
    <x v="843"/>
    <x v="1"/>
    <x v="5"/>
    <x v="2"/>
    <x v="3"/>
    <s v="CUST-05879"/>
    <x v="1"/>
    <x v="0"/>
    <x v="3"/>
    <x v="10"/>
    <x v="2"/>
    <x v="5"/>
    <x v="21"/>
    <n v="107.54"/>
    <x v="1"/>
    <x v="3"/>
    <x v="3498"/>
    <n v="110.74"/>
    <x v="3182"/>
    <n v="-2.98"/>
    <n v="86.26"/>
    <x v="3"/>
    <x v="4"/>
    <x v="0"/>
    <x v="0"/>
  </r>
  <r>
    <s v="ORD-003635"/>
    <x v="1061"/>
    <x v="0"/>
    <x v="11"/>
    <x v="2"/>
    <x v="2"/>
    <s v="CUST-05064"/>
    <x v="0"/>
    <x v="2"/>
    <x v="2"/>
    <x v="6"/>
    <x v="3"/>
    <x v="13"/>
    <x v="34"/>
    <n v="62.96"/>
    <x v="1"/>
    <x v="1"/>
    <x v="3499"/>
    <n v="73.89"/>
    <x v="3298"/>
    <n v="21.76"/>
    <n v="58.81"/>
    <x v="3"/>
    <x v="12"/>
    <x v="2"/>
    <x v="0"/>
  </r>
  <r>
    <s v="ORD-003636"/>
    <x v="79"/>
    <x v="1"/>
    <x v="1"/>
    <x v="1"/>
    <x v="1"/>
    <s v="CUST-05120"/>
    <x v="0"/>
    <x v="1"/>
    <x v="3"/>
    <x v="12"/>
    <x v="4"/>
    <x v="11"/>
    <x v="22"/>
    <n v="24.34"/>
    <x v="5"/>
    <x v="3"/>
    <x v="3500"/>
    <n v="92.08"/>
    <x v="750"/>
    <n v="5.42"/>
    <n v="29.25"/>
    <x v="2"/>
    <x v="12"/>
    <x v="3"/>
    <x v="0"/>
  </r>
  <r>
    <s v="ORD-003637"/>
    <x v="94"/>
    <x v="0"/>
    <x v="9"/>
    <x v="3"/>
    <x v="1"/>
    <s v="CUST-06535"/>
    <x v="1"/>
    <x v="1"/>
    <x v="2"/>
    <x v="4"/>
    <x v="0"/>
    <x v="0"/>
    <x v="31"/>
    <n v="477.14"/>
    <x v="2"/>
    <x v="1"/>
    <x v="3501"/>
    <n v="305.52"/>
    <x v="1842"/>
    <n v="14.63"/>
    <n v="8.79"/>
    <x v="1"/>
    <x v="1"/>
    <x v="3"/>
    <x v="3"/>
  </r>
  <r>
    <s v="ORD-003638"/>
    <x v="534"/>
    <x v="0"/>
    <x v="7"/>
    <x v="0"/>
    <x v="2"/>
    <s v="CUST-03142"/>
    <x v="1"/>
    <x v="1"/>
    <x v="2"/>
    <x v="15"/>
    <x v="4"/>
    <x v="9"/>
    <x v="14"/>
    <n v="84.75"/>
    <x v="3"/>
    <x v="0"/>
    <x v="3502"/>
    <n v="249.73"/>
    <x v="3299"/>
    <n v="41.07"/>
    <n v="47.34"/>
    <x v="2"/>
    <x v="5"/>
    <x v="5"/>
    <x v="0"/>
  </r>
  <r>
    <s v="ORD-003639"/>
    <x v="471"/>
    <x v="1"/>
    <x v="1"/>
    <x v="1"/>
    <x v="1"/>
    <s v="CUST-04165"/>
    <x v="1"/>
    <x v="1"/>
    <x v="1"/>
    <x v="13"/>
    <x v="4"/>
    <x v="11"/>
    <x v="30"/>
    <n v="57.11"/>
    <x v="2"/>
    <x v="1"/>
    <x v="3503"/>
    <n v="36.17"/>
    <x v="3300"/>
    <n v="15.55"/>
    <n v="69.49"/>
    <x v="3"/>
    <x v="20"/>
    <x v="1"/>
    <x v="0"/>
  </r>
  <r>
    <s v="ORD-003640"/>
    <x v="475"/>
    <x v="0"/>
    <x v="10"/>
    <x v="1"/>
    <x v="0"/>
    <s v="CUST-06458"/>
    <x v="1"/>
    <x v="1"/>
    <x v="2"/>
    <x v="15"/>
    <x v="2"/>
    <x v="5"/>
    <x v="21"/>
    <n v="28.92"/>
    <x v="4"/>
    <x v="5"/>
    <x v="3504"/>
    <n v="59.21"/>
    <x v="3301"/>
    <n v="-13.73"/>
    <n v="2.01"/>
    <x v="0"/>
    <x v="5"/>
    <x v="0"/>
    <x v="3"/>
  </r>
  <r>
    <s v="ORD-003641"/>
    <x v="120"/>
    <x v="0"/>
    <x v="8"/>
    <x v="3"/>
    <x v="3"/>
    <s v="CUST-04460"/>
    <x v="0"/>
    <x v="2"/>
    <x v="3"/>
    <x v="12"/>
    <x v="4"/>
    <x v="9"/>
    <x v="25"/>
    <n v="78.54"/>
    <x v="2"/>
    <x v="8"/>
    <x v="3505"/>
    <n v="50.02"/>
    <x v="3302"/>
    <n v="29.24"/>
    <n v="86.74"/>
    <x v="3"/>
    <x v="10"/>
    <x v="6"/>
    <x v="0"/>
  </r>
  <r>
    <s v="ORD-003642"/>
    <x v="122"/>
    <x v="1"/>
    <x v="2"/>
    <x v="2"/>
    <x v="2"/>
    <s v="CUST-02506"/>
    <x v="0"/>
    <x v="0"/>
    <x v="2"/>
    <x v="8"/>
    <x v="2"/>
    <x v="4"/>
    <x v="5"/>
    <n v="137.47"/>
    <x v="4"/>
    <x v="7"/>
    <x v="268"/>
    <n v="306.18"/>
    <x v="3303"/>
    <n v="12.66"/>
    <n v="17.29"/>
    <x v="1"/>
    <x v="6"/>
    <x v="3"/>
    <x v="3"/>
  </r>
  <r>
    <s v="ORD-003643"/>
    <x v="376"/>
    <x v="1"/>
    <x v="8"/>
    <x v="3"/>
    <x v="3"/>
    <s v="CUST-06038"/>
    <x v="0"/>
    <x v="0"/>
    <x v="1"/>
    <x v="13"/>
    <x v="3"/>
    <x v="13"/>
    <x v="34"/>
    <n v="24.67"/>
    <x v="1"/>
    <x v="0"/>
    <x v="3506"/>
    <n v="33.35"/>
    <x v="3304"/>
    <n v="32.41"/>
    <n v="15.09"/>
    <x v="1"/>
    <x v="16"/>
    <x v="5"/>
    <x v="0"/>
  </r>
  <r>
    <s v="ORD-003644"/>
    <x v="555"/>
    <x v="0"/>
    <x v="5"/>
    <x v="2"/>
    <x v="3"/>
    <s v="CUST-03339"/>
    <x v="1"/>
    <x v="1"/>
    <x v="0"/>
    <x v="2"/>
    <x v="3"/>
    <x v="6"/>
    <x v="53"/>
    <n v="391.53"/>
    <x v="2"/>
    <x v="4"/>
    <x v="3507"/>
    <n v="235.47"/>
    <x v="3305"/>
    <n v="14.08"/>
    <n v="7.87"/>
    <x v="1"/>
    <x v="8"/>
    <x v="1"/>
    <x v="0"/>
  </r>
  <r>
    <s v="ORD-003645"/>
    <x v="1163"/>
    <x v="3"/>
    <x v="8"/>
    <x v="3"/>
    <x v="3"/>
    <s v="CUST-06752"/>
    <x v="0"/>
    <x v="1"/>
    <x v="2"/>
    <x v="16"/>
    <x v="0"/>
    <x v="8"/>
    <x v="49"/>
    <n v="1003.89"/>
    <x v="3"/>
    <x v="3"/>
    <x v="3508"/>
    <n v="2468.02"/>
    <x v="3306"/>
    <n v="1.66"/>
    <n v="81.92"/>
    <x v="3"/>
    <x v="9"/>
    <x v="0"/>
    <x v="1"/>
  </r>
  <r>
    <s v="ORD-003646"/>
    <x v="375"/>
    <x v="0"/>
    <x v="1"/>
    <x v="1"/>
    <x v="1"/>
    <s v="CUST-02823"/>
    <x v="0"/>
    <x v="0"/>
    <x v="2"/>
    <x v="6"/>
    <x v="2"/>
    <x v="5"/>
    <x v="13"/>
    <n v="31.01"/>
    <x v="2"/>
    <x v="6"/>
    <x v="3509"/>
    <n v="14.38"/>
    <x v="1925"/>
    <n v="51.19"/>
    <n v="86.8"/>
    <x v="3"/>
    <x v="11"/>
    <x v="0"/>
    <x v="3"/>
  </r>
  <r>
    <s v="ORD-003647"/>
    <x v="958"/>
    <x v="1"/>
    <x v="6"/>
    <x v="0"/>
    <x v="0"/>
    <s v="CUST-05928"/>
    <x v="0"/>
    <x v="3"/>
    <x v="1"/>
    <x v="13"/>
    <x v="3"/>
    <x v="10"/>
    <x v="64"/>
    <n v="218.66"/>
    <x v="1"/>
    <x v="6"/>
    <x v="3510"/>
    <n v="278.99"/>
    <x v="3307"/>
    <n v="32.85"/>
    <n v="36.23"/>
    <x v="2"/>
    <x v="7"/>
    <x v="0"/>
    <x v="2"/>
  </r>
  <r>
    <s v="ORD-003648"/>
    <x v="464"/>
    <x v="1"/>
    <x v="11"/>
    <x v="2"/>
    <x v="2"/>
    <s v="CUST-07633"/>
    <x v="1"/>
    <x v="2"/>
    <x v="3"/>
    <x v="14"/>
    <x v="4"/>
    <x v="11"/>
    <x v="30"/>
    <n v="68.41"/>
    <x v="5"/>
    <x v="6"/>
    <x v="3511"/>
    <n v="310.55"/>
    <x v="3308"/>
    <n v="40.27"/>
    <n v="37.79"/>
    <x v="2"/>
    <x v="6"/>
    <x v="1"/>
    <x v="0"/>
  </r>
  <r>
    <s v="ORD-003649"/>
    <x v="460"/>
    <x v="1"/>
    <x v="11"/>
    <x v="2"/>
    <x v="2"/>
    <s v="CUST-07717"/>
    <x v="0"/>
    <x v="2"/>
    <x v="3"/>
    <x v="14"/>
    <x v="3"/>
    <x v="13"/>
    <x v="42"/>
    <n v="122.49"/>
    <x v="1"/>
    <x v="2"/>
    <x v="3512"/>
    <n v="135.14"/>
    <x v="3309"/>
    <n v="31.04"/>
    <n v="18.48"/>
    <x v="1"/>
    <x v="15"/>
    <x v="0"/>
    <x v="0"/>
  </r>
  <r>
    <s v="ORD-003650"/>
    <x v="760"/>
    <x v="0"/>
    <x v="0"/>
    <x v="0"/>
    <x v="0"/>
    <s v="CUST-07905"/>
    <x v="0"/>
    <x v="1"/>
    <x v="0"/>
    <x v="0"/>
    <x v="3"/>
    <x v="13"/>
    <x v="26"/>
    <n v="100.86"/>
    <x v="4"/>
    <x v="5"/>
    <x v="3513"/>
    <n v="191.93"/>
    <x v="3310"/>
    <n v="-5.72"/>
    <n v="3.13"/>
    <x v="0"/>
    <x v="1"/>
    <x v="5"/>
    <x v="0"/>
  </r>
  <r>
    <s v="ORD-003651"/>
    <x v="1139"/>
    <x v="1"/>
    <x v="7"/>
    <x v="0"/>
    <x v="2"/>
    <s v="CUST-06740"/>
    <x v="1"/>
    <x v="0"/>
    <x v="3"/>
    <x v="12"/>
    <x v="0"/>
    <x v="2"/>
    <x v="50"/>
    <n v="352.73"/>
    <x v="1"/>
    <x v="6"/>
    <x v="3514"/>
    <n v="441.27"/>
    <x v="3311"/>
    <n v="34.16"/>
    <n v="16.32"/>
    <x v="1"/>
    <x v="2"/>
    <x v="3"/>
    <x v="0"/>
  </r>
  <r>
    <s v="ORD-003652"/>
    <x v="742"/>
    <x v="1"/>
    <x v="3"/>
    <x v="1"/>
    <x v="1"/>
    <s v="CUST-03317"/>
    <x v="0"/>
    <x v="1"/>
    <x v="3"/>
    <x v="10"/>
    <x v="2"/>
    <x v="5"/>
    <x v="38"/>
    <n v="119.55"/>
    <x v="3"/>
    <x v="1"/>
    <x v="3515"/>
    <n v="404.03"/>
    <x v="2743"/>
    <n v="9.88"/>
    <n v="52.64"/>
    <x v="3"/>
    <x v="5"/>
    <x v="3"/>
    <x v="0"/>
  </r>
  <r>
    <s v="ORD-003653"/>
    <x v="80"/>
    <x v="2"/>
    <x v="9"/>
    <x v="3"/>
    <x v="1"/>
    <s v="CUST-07243"/>
    <x v="0"/>
    <x v="2"/>
    <x v="2"/>
    <x v="16"/>
    <x v="1"/>
    <x v="1"/>
    <x v="1"/>
    <n v="26.75"/>
    <x v="7"/>
    <x v="3"/>
    <x v="3516"/>
    <n v="118.68"/>
    <x v="3312"/>
    <n v="-47.89"/>
    <n v="98.82"/>
    <x v="3"/>
    <x v="15"/>
    <x v="1"/>
    <x v="1"/>
  </r>
  <r>
    <s v="ORD-003654"/>
    <x v="1164"/>
    <x v="3"/>
    <x v="6"/>
    <x v="0"/>
    <x v="0"/>
    <s v="CUST-05144"/>
    <x v="0"/>
    <x v="1"/>
    <x v="3"/>
    <x v="12"/>
    <x v="4"/>
    <x v="9"/>
    <x v="14"/>
    <n v="74.71"/>
    <x v="2"/>
    <x v="8"/>
    <x v="3517"/>
    <n v="52.24"/>
    <x v="3313"/>
    <n v="22.31"/>
    <n v="3.86"/>
    <x v="0"/>
    <x v="9"/>
    <x v="3"/>
    <x v="0"/>
  </r>
  <r>
    <s v="ORD-003655"/>
    <x v="285"/>
    <x v="0"/>
    <x v="10"/>
    <x v="1"/>
    <x v="0"/>
    <s v="CUST-05923"/>
    <x v="1"/>
    <x v="1"/>
    <x v="2"/>
    <x v="6"/>
    <x v="3"/>
    <x v="6"/>
    <x v="16"/>
    <n v="119.76"/>
    <x v="2"/>
    <x v="6"/>
    <x v="3518"/>
    <n v="70.99"/>
    <x v="3314"/>
    <n v="37.6"/>
    <n v="8.82"/>
    <x v="0"/>
    <x v="9"/>
    <x v="6"/>
    <x v="0"/>
  </r>
  <r>
    <s v="ORD-003656"/>
    <x v="1165"/>
    <x v="3"/>
    <x v="4"/>
    <x v="3"/>
    <x v="3"/>
    <s v="CUST-07545"/>
    <x v="0"/>
    <x v="2"/>
    <x v="1"/>
    <x v="5"/>
    <x v="2"/>
    <x v="3"/>
    <x v="17"/>
    <n v="45.76"/>
    <x v="1"/>
    <x v="7"/>
    <x v="3519"/>
    <n v="43.48"/>
    <x v="546"/>
    <n v="44.11"/>
    <n v="74.65"/>
    <x v="3"/>
    <x v="10"/>
    <x v="2"/>
    <x v="0"/>
  </r>
  <r>
    <s v="ORD-003657"/>
    <x v="614"/>
    <x v="1"/>
    <x v="1"/>
    <x v="1"/>
    <x v="1"/>
    <s v="CUST-07357"/>
    <x v="0"/>
    <x v="1"/>
    <x v="2"/>
    <x v="6"/>
    <x v="4"/>
    <x v="11"/>
    <x v="30"/>
    <n v="32.86"/>
    <x v="1"/>
    <x v="1"/>
    <x v="3520"/>
    <n v="31.67"/>
    <x v="3315"/>
    <n v="35.75"/>
    <n v="16.88"/>
    <x v="1"/>
    <x v="8"/>
    <x v="4"/>
    <x v="3"/>
  </r>
  <r>
    <s v="ORD-003658"/>
    <x v="311"/>
    <x v="2"/>
    <x v="1"/>
    <x v="1"/>
    <x v="1"/>
    <s v="CUST-07771"/>
    <x v="0"/>
    <x v="1"/>
    <x v="0"/>
    <x v="1"/>
    <x v="0"/>
    <x v="2"/>
    <x v="24"/>
    <n v="300.33"/>
    <x v="8"/>
    <x v="3"/>
    <x v="3521"/>
    <n v="1915.37"/>
    <x v="3316"/>
    <n v="-41.72"/>
    <n v="76.28"/>
    <x v="3"/>
    <x v="0"/>
    <x v="2"/>
    <x v="0"/>
  </r>
  <r>
    <s v="ORD-003659"/>
    <x v="270"/>
    <x v="2"/>
    <x v="4"/>
    <x v="3"/>
    <x v="3"/>
    <s v="CUST-05851"/>
    <x v="0"/>
    <x v="1"/>
    <x v="3"/>
    <x v="10"/>
    <x v="0"/>
    <x v="8"/>
    <x v="65"/>
    <n v="2055.22"/>
    <x v="4"/>
    <x v="7"/>
    <x v="3522"/>
    <n v="3236.94"/>
    <x v="3317"/>
    <n v="38.24"/>
    <n v="6.07"/>
    <x v="0"/>
    <x v="20"/>
    <x v="4"/>
    <x v="0"/>
  </r>
  <r>
    <s v="ORD-003660"/>
    <x v="876"/>
    <x v="0"/>
    <x v="7"/>
    <x v="0"/>
    <x v="2"/>
    <s v="CUST-01401"/>
    <x v="0"/>
    <x v="3"/>
    <x v="0"/>
    <x v="2"/>
    <x v="0"/>
    <x v="0"/>
    <x v="39"/>
    <n v="923.92"/>
    <x v="0"/>
    <x v="7"/>
    <x v="3523"/>
    <n v="3742.32"/>
    <x v="3318"/>
    <n v="31.92"/>
    <n v="8.54"/>
    <x v="0"/>
    <x v="15"/>
    <x v="1"/>
    <x v="0"/>
  </r>
  <r>
    <s v="ORD-003661"/>
    <x v="290"/>
    <x v="1"/>
    <x v="4"/>
    <x v="3"/>
    <x v="3"/>
    <s v="CUST-01628"/>
    <x v="0"/>
    <x v="0"/>
    <x v="3"/>
    <x v="7"/>
    <x v="1"/>
    <x v="1"/>
    <x v="27"/>
    <n v="25.86"/>
    <x v="1"/>
    <x v="3"/>
    <x v="3524"/>
    <n v="31.88"/>
    <x v="3319"/>
    <n v="-23.28"/>
    <n v="9.67"/>
    <x v="0"/>
    <x v="20"/>
    <x v="5"/>
    <x v="0"/>
  </r>
  <r>
    <s v="ORD-003662"/>
    <x v="737"/>
    <x v="0"/>
    <x v="2"/>
    <x v="2"/>
    <x v="2"/>
    <s v="CUST-05544"/>
    <x v="0"/>
    <x v="1"/>
    <x v="3"/>
    <x v="7"/>
    <x v="4"/>
    <x v="11"/>
    <x v="22"/>
    <n v="37.63"/>
    <x v="4"/>
    <x v="0"/>
    <x v="3525"/>
    <n v="51.23"/>
    <x v="3320"/>
    <n v="54.62"/>
    <n v="49.74"/>
    <x v="2"/>
    <x v="13"/>
    <x v="0"/>
    <x v="0"/>
  </r>
  <r>
    <s v="ORD-003663"/>
    <x v="1038"/>
    <x v="2"/>
    <x v="1"/>
    <x v="1"/>
    <x v="1"/>
    <s v="CUST-07045"/>
    <x v="0"/>
    <x v="1"/>
    <x v="2"/>
    <x v="4"/>
    <x v="0"/>
    <x v="8"/>
    <x v="58"/>
    <n v="1938.18"/>
    <x v="2"/>
    <x v="8"/>
    <x v="3526"/>
    <n v="1359.78"/>
    <x v="3321"/>
    <n v="22.05"/>
    <n v="17.47"/>
    <x v="1"/>
    <x v="15"/>
    <x v="2"/>
    <x v="0"/>
  </r>
  <r>
    <s v="ORD-003664"/>
    <x v="951"/>
    <x v="1"/>
    <x v="8"/>
    <x v="3"/>
    <x v="3"/>
    <s v="CUST-07851"/>
    <x v="0"/>
    <x v="1"/>
    <x v="2"/>
    <x v="4"/>
    <x v="3"/>
    <x v="6"/>
    <x v="53"/>
    <n v="321.51"/>
    <x v="4"/>
    <x v="3"/>
    <x v="3527"/>
    <n v="604.38"/>
    <x v="3322"/>
    <n v="-25.32"/>
    <n v="3.77"/>
    <x v="0"/>
    <x v="12"/>
    <x v="1"/>
    <x v="3"/>
  </r>
  <r>
    <s v="ORD-003665"/>
    <x v="1025"/>
    <x v="1"/>
    <x v="5"/>
    <x v="2"/>
    <x v="3"/>
    <s v="CUST-06066"/>
    <x v="1"/>
    <x v="1"/>
    <x v="3"/>
    <x v="9"/>
    <x v="4"/>
    <x v="11"/>
    <x v="30"/>
    <n v="61.81"/>
    <x v="1"/>
    <x v="5"/>
    <x v="3528"/>
    <n v="64.01"/>
    <x v="3005"/>
    <n v="13.7"/>
    <n v="5.92"/>
    <x v="1"/>
    <x v="2"/>
    <x v="6"/>
    <x v="0"/>
  </r>
  <r>
    <s v="ORD-003666"/>
    <x v="900"/>
    <x v="1"/>
    <x v="8"/>
    <x v="3"/>
    <x v="3"/>
    <s v="CUST-04176"/>
    <x v="1"/>
    <x v="0"/>
    <x v="1"/>
    <x v="17"/>
    <x v="2"/>
    <x v="4"/>
    <x v="68"/>
    <n v="82.17"/>
    <x v="3"/>
    <x v="1"/>
    <x v="3529"/>
    <n v="280.54"/>
    <x v="3323"/>
    <n v="8.96"/>
    <n v="2.03"/>
    <x v="0"/>
    <x v="6"/>
    <x v="6"/>
    <x v="0"/>
  </r>
  <r>
    <s v="ORD-003667"/>
    <x v="1028"/>
    <x v="3"/>
    <x v="5"/>
    <x v="2"/>
    <x v="3"/>
    <s v="CUST-07294"/>
    <x v="0"/>
    <x v="0"/>
    <x v="0"/>
    <x v="0"/>
    <x v="4"/>
    <x v="11"/>
    <x v="30"/>
    <n v="58.84"/>
    <x v="1"/>
    <x v="0"/>
    <x v="923"/>
    <n v="81.05"/>
    <x v="1286"/>
    <n v="31.13"/>
    <n v="3.01"/>
    <x v="0"/>
    <x v="11"/>
    <x v="1"/>
    <x v="2"/>
  </r>
  <r>
    <s v="ORD-003668"/>
    <x v="710"/>
    <x v="1"/>
    <x v="10"/>
    <x v="1"/>
    <x v="0"/>
    <s v="CUST-07968"/>
    <x v="1"/>
    <x v="3"/>
    <x v="3"/>
    <x v="12"/>
    <x v="4"/>
    <x v="11"/>
    <x v="30"/>
    <n v="24.08"/>
    <x v="2"/>
    <x v="8"/>
    <x v="3530"/>
    <n v="12.67"/>
    <x v="3324"/>
    <n v="41.53"/>
    <n v="68.49"/>
    <x v="3"/>
    <x v="15"/>
    <x v="4"/>
    <x v="2"/>
  </r>
  <r>
    <s v="ORD-003669"/>
    <x v="1051"/>
    <x v="2"/>
    <x v="9"/>
    <x v="3"/>
    <x v="1"/>
    <s v="CUST-04343"/>
    <x v="0"/>
    <x v="1"/>
    <x v="1"/>
    <x v="5"/>
    <x v="2"/>
    <x v="5"/>
    <x v="21"/>
    <n v="96.95"/>
    <x v="2"/>
    <x v="2"/>
    <x v="3531"/>
    <n v="68.45"/>
    <x v="3325"/>
    <n v="11.75"/>
    <n v="15.61"/>
    <x v="1"/>
    <x v="10"/>
    <x v="0"/>
    <x v="1"/>
  </r>
  <r>
    <s v="ORD-003670"/>
    <x v="452"/>
    <x v="0"/>
    <x v="9"/>
    <x v="3"/>
    <x v="1"/>
    <s v="CUST-06724"/>
    <x v="1"/>
    <x v="2"/>
    <x v="0"/>
    <x v="0"/>
    <x v="3"/>
    <x v="10"/>
    <x v="32"/>
    <n v="228.61"/>
    <x v="1"/>
    <x v="0"/>
    <x v="3532"/>
    <n v="324.29"/>
    <x v="3326"/>
    <n v="29.07"/>
    <n v="5.94"/>
    <x v="1"/>
    <x v="18"/>
    <x v="4"/>
    <x v="2"/>
  </r>
  <r>
    <s v="ORD-003671"/>
    <x v="416"/>
    <x v="3"/>
    <x v="5"/>
    <x v="2"/>
    <x v="3"/>
    <s v="CUST-07608"/>
    <x v="1"/>
    <x v="3"/>
    <x v="2"/>
    <x v="4"/>
    <x v="4"/>
    <x v="9"/>
    <x v="14"/>
    <n v="20.73"/>
    <x v="1"/>
    <x v="4"/>
    <x v="3533"/>
    <n v="28.53"/>
    <x v="1357"/>
    <n v="1.69"/>
    <n v="86.33"/>
    <x v="3"/>
    <x v="1"/>
    <x v="1"/>
    <x v="0"/>
  </r>
  <r>
    <s v="ORD-003672"/>
    <x v="333"/>
    <x v="0"/>
    <x v="3"/>
    <x v="1"/>
    <x v="1"/>
    <s v="CUST-03584"/>
    <x v="1"/>
    <x v="2"/>
    <x v="3"/>
    <x v="7"/>
    <x v="4"/>
    <x v="9"/>
    <x v="57"/>
    <n v="76.54"/>
    <x v="1"/>
    <x v="7"/>
    <x v="3534"/>
    <n v="86.72"/>
    <x v="3327"/>
    <n v="33.35"/>
    <n v="55.04"/>
    <x v="3"/>
    <x v="6"/>
    <x v="3"/>
    <x v="2"/>
  </r>
  <r>
    <s v="ORD-003673"/>
    <x v="82"/>
    <x v="0"/>
    <x v="11"/>
    <x v="2"/>
    <x v="2"/>
    <s v="CUST-01856"/>
    <x v="0"/>
    <x v="2"/>
    <x v="0"/>
    <x v="1"/>
    <x v="0"/>
    <x v="2"/>
    <x v="63"/>
    <n v="300.57"/>
    <x v="2"/>
    <x v="0"/>
    <x v="3535"/>
    <n v="222.82"/>
    <x v="3328"/>
    <n v="25.87"/>
    <n v="19.06"/>
    <x v="1"/>
    <x v="18"/>
    <x v="6"/>
    <x v="2"/>
  </r>
  <r>
    <s v="ORD-003674"/>
    <x v="221"/>
    <x v="0"/>
    <x v="2"/>
    <x v="2"/>
    <x v="2"/>
    <s v="CUST-02124"/>
    <x v="1"/>
    <x v="3"/>
    <x v="2"/>
    <x v="8"/>
    <x v="1"/>
    <x v="1"/>
    <x v="8"/>
    <n v="27.09"/>
    <x v="1"/>
    <x v="1"/>
    <x v="3536"/>
    <n v="34.64"/>
    <x v="3329"/>
    <n v="14.74"/>
    <n v="30.85"/>
    <x v="2"/>
    <x v="9"/>
    <x v="3"/>
    <x v="0"/>
  </r>
  <r>
    <s v="ORD-003675"/>
    <x v="200"/>
    <x v="0"/>
    <x v="3"/>
    <x v="1"/>
    <x v="1"/>
    <s v="CUST-01537"/>
    <x v="1"/>
    <x v="0"/>
    <x v="3"/>
    <x v="10"/>
    <x v="3"/>
    <x v="10"/>
    <x v="60"/>
    <n v="80.63"/>
    <x v="0"/>
    <x v="5"/>
    <x v="3537"/>
    <n v="389.12"/>
    <x v="3330"/>
    <n v="-14.9"/>
    <n v="17.61"/>
    <x v="1"/>
    <x v="6"/>
    <x v="6"/>
    <x v="0"/>
  </r>
  <r>
    <s v="ORD-003676"/>
    <x v="1022"/>
    <x v="1"/>
    <x v="10"/>
    <x v="1"/>
    <x v="0"/>
    <s v="CUST-06660"/>
    <x v="0"/>
    <x v="1"/>
    <x v="1"/>
    <x v="11"/>
    <x v="0"/>
    <x v="2"/>
    <x v="50"/>
    <n v="128.09"/>
    <x v="2"/>
    <x v="0"/>
    <x v="3538"/>
    <n v="63.83"/>
    <x v="3331"/>
    <n v="50.17"/>
    <n v="60.84"/>
    <x v="3"/>
    <x v="6"/>
    <x v="6"/>
    <x v="0"/>
  </r>
  <r>
    <s v="ORD-003677"/>
    <x v="400"/>
    <x v="0"/>
    <x v="11"/>
    <x v="2"/>
    <x v="2"/>
    <s v="CUST-07662"/>
    <x v="1"/>
    <x v="2"/>
    <x v="0"/>
    <x v="2"/>
    <x v="2"/>
    <x v="4"/>
    <x v="59"/>
    <n v="134.79"/>
    <x v="1"/>
    <x v="6"/>
    <x v="3539"/>
    <n v="122.09"/>
    <x v="3332"/>
    <n v="52.33"/>
    <n v="5.71"/>
    <x v="1"/>
    <x v="9"/>
    <x v="0"/>
    <x v="0"/>
  </r>
  <r>
    <s v="ORD-003678"/>
    <x v="1042"/>
    <x v="1"/>
    <x v="11"/>
    <x v="2"/>
    <x v="2"/>
    <s v="CUST-04687"/>
    <x v="1"/>
    <x v="1"/>
    <x v="1"/>
    <x v="3"/>
    <x v="1"/>
    <x v="1"/>
    <x v="48"/>
    <n v="36.75"/>
    <x v="6"/>
    <x v="0"/>
    <x v="3540"/>
    <n v="104.77"/>
    <x v="2232"/>
    <n v="28.73"/>
    <n v="7.22"/>
    <x v="1"/>
    <x v="16"/>
    <x v="6"/>
    <x v="3"/>
  </r>
  <r>
    <s v="ORD-003679"/>
    <x v="340"/>
    <x v="3"/>
    <x v="9"/>
    <x v="3"/>
    <x v="1"/>
    <s v="CUST-07371"/>
    <x v="0"/>
    <x v="0"/>
    <x v="0"/>
    <x v="2"/>
    <x v="0"/>
    <x v="2"/>
    <x v="24"/>
    <n v="49.71"/>
    <x v="0"/>
    <x v="3"/>
    <x v="3541"/>
    <n v="252.32"/>
    <x v="3333"/>
    <n v="-45.02"/>
    <n v="3.54"/>
    <x v="0"/>
    <x v="0"/>
    <x v="4"/>
    <x v="0"/>
  </r>
  <r>
    <s v="ORD-003680"/>
    <x v="1059"/>
    <x v="1"/>
    <x v="5"/>
    <x v="2"/>
    <x v="3"/>
    <s v="CUST-04185"/>
    <x v="1"/>
    <x v="3"/>
    <x v="2"/>
    <x v="8"/>
    <x v="1"/>
    <x v="7"/>
    <x v="44"/>
    <n v="142.05"/>
    <x v="3"/>
    <x v="4"/>
    <x v="3542"/>
    <n v="359.6"/>
    <x v="3334"/>
    <n v="27.67"/>
    <n v="2.64"/>
    <x v="0"/>
    <x v="2"/>
    <x v="1"/>
    <x v="2"/>
  </r>
  <r>
    <s v="ORD-003681"/>
    <x v="855"/>
    <x v="0"/>
    <x v="3"/>
    <x v="1"/>
    <x v="1"/>
    <s v="CUST-08000"/>
    <x v="1"/>
    <x v="0"/>
    <x v="3"/>
    <x v="14"/>
    <x v="4"/>
    <x v="11"/>
    <x v="52"/>
    <n v="53.85"/>
    <x v="1"/>
    <x v="3"/>
    <x v="3543"/>
    <n v="66.9"/>
    <x v="3335"/>
    <n v="-24.23"/>
    <n v="6.98"/>
    <x v="0"/>
    <x v="10"/>
    <x v="6"/>
    <x v="3"/>
  </r>
  <r>
    <s v="ORD-003682"/>
    <x v="141"/>
    <x v="0"/>
    <x v="5"/>
    <x v="2"/>
    <x v="3"/>
    <s v="CUST-07492"/>
    <x v="1"/>
    <x v="2"/>
    <x v="2"/>
    <x v="8"/>
    <x v="4"/>
    <x v="9"/>
    <x v="25"/>
    <n v="17.7"/>
    <x v="3"/>
    <x v="0"/>
    <x v="3544"/>
    <n v="46.67"/>
    <x v="3336"/>
    <n v="47.27"/>
    <n v="2.28"/>
    <x v="0"/>
    <x v="1"/>
    <x v="2"/>
    <x v="0"/>
  </r>
  <r>
    <s v="ORD-003683"/>
    <x v="432"/>
    <x v="0"/>
    <x v="2"/>
    <x v="2"/>
    <x v="2"/>
    <s v="CUST-02849"/>
    <x v="0"/>
    <x v="0"/>
    <x v="1"/>
    <x v="13"/>
    <x v="3"/>
    <x v="6"/>
    <x v="9"/>
    <n v="218.07"/>
    <x v="1"/>
    <x v="4"/>
    <x v="3545"/>
    <n v="206.78"/>
    <x v="3337"/>
    <n v="32.27"/>
    <n v="93.2"/>
    <x v="3"/>
    <x v="6"/>
    <x v="5"/>
    <x v="2"/>
  </r>
  <r>
    <s v="ORD-003684"/>
    <x v="260"/>
    <x v="0"/>
    <x v="11"/>
    <x v="2"/>
    <x v="2"/>
    <s v="CUST-07681"/>
    <x v="1"/>
    <x v="1"/>
    <x v="2"/>
    <x v="15"/>
    <x v="4"/>
    <x v="9"/>
    <x v="14"/>
    <n v="83.68"/>
    <x v="1"/>
    <x v="0"/>
    <x v="3546"/>
    <n v="90.31"/>
    <x v="3338"/>
    <n v="46.04"/>
    <n v="8.61"/>
    <x v="1"/>
    <x v="12"/>
    <x v="0"/>
    <x v="0"/>
  </r>
  <r>
    <s v="ORD-003685"/>
    <x v="1025"/>
    <x v="1"/>
    <x v="5"/>
    <x v="2"/>
    <x v="3"/>
    <s v="CUST-07516"/>
    <x v="1"/>
    <x v="3"/>
    <x v="1"/>
    <x v="11"/>
    <x v="1"/>
    <x v="1"/>
    <x v="8"/>
    <n v="10.5"/>
    <x v="7"/>
    <x v="2"/>
    <x v="3547"/>
    <n v="31.69"/>
    <x v="3339"/>
    <n v="37.12"/>
    <n v="7.5"/>
    <x v="0"/>
    <x v="3"/>
    <x v="4"/>
    <x v="0"/>
  </r>
  <r>
    <s v="ORD-003686"/>
    <x v="754"/>
    <x v="0"/>
    <x v="9"/>
    <x v="3"/>
    <x v="1"/>
    <s v="CUST-03538"/>
    <x v="1"/>
    <x v="0"/>
    <x v="0"/>
    <x v="1"/>
    <x v="2"/>
    <x v="3"/>
    <x v="20"/>
    <n v="81.56"/>
    <x v="4"/>
    <x v="6"/>
    <x v="3548"/>
    <n v="127.18"/>
    <x v="3340"/>
    <n v="45.29"/>
    <n v="65.93"/>
    <x v="3"/>
    <x v="11"/>
    <x v="2"/>
    <x v="0"/>
  </r>
  <r>
    <s v="ORD-003687"/>
    <x v="374"/>
    <x v="1"/>
    <x v="0"/>
    <x v="0"/>
    <x v="0"/>
    <s v="CUST-07571"/>
    <x v="0"/>
    <x v="1"/>
    <x v="1"/>
    <x v="11"/>
    <x v="2"/>
    <x v="5"/>
    <x v="46"/>
    <n v="105.85"/>
    <x v="4"/>
    <x v="5"/>
    <x v="3549"/>
    <n v="173.56"/>
    <x v="3341"/>
    <n v="8.91"/>
    <n v="2.81"/>
    <x v="0"/>
    <x v="7"/>
    <x v="4"/>
    <x v="2"/>
  </r>
  <r>
    <s v="ORD-003688"/>
    <x v="268"/>
    <x v="1"/>
    <x v="7"/>
    <x v="0"/>
    <x v="2"/>
    <s v="CUST-01157"/>
    <x v="1"/>
    <x v="1"/>
    <x v="3"/>
    <x v="7"/>
    <x v="1"/>
    <x v="1"/>
    <x v="1"/>
    <n v="28.61"/>
    <x v="2"/>
    <x v="5"/>
    <x v="1419"/>
    <n v="18.12"/>
    <x v="1408"/>
    <n v="-5.53"/>
    <n v="5.35"/>
    <x v="0"/>
    <x v="12"/>
    <x v="1"/>
    <x v="0"/>
  </r>
  <r>
    <s v="ORD-003689"/>
    <x v="217"/>
    <x v="0"/>
    <x v="5"/>
    <x v="2"/>
    <x v="3"/>
    <s v="CUST-02167"/>
    <x v="0"/>
    <x v="2"/>
    <x v="1"/>
    <x v="5"/>
    <x v="2"/>
    <x v="4"/>
    <x v="5"/>
    <n v="110.6"/>
    <x v="1"/>
    <x v="0"/>
    <x v="3550"/>
    <n v="120.68"/>
    <x v="3342"/>
    <n v="45.44"/>
    <n v="5.85"/>
    <x v="1"/>
    <x v="5"/>
    <x v="3"/>
    <x v="3"/>
  </r>
  <r>
    <s v="ORD-003690"/>
    <x v="774"/>
    <x v="0"/>
    <x v="8"/>
    <x v="3"/>
    <x v="3"/>
    <s v="CUST-06569"/>
    <x v="0"/>
    <x v="1"/>
    <x v="3"/>
    <x v="9"/>
    <x v="3"/>
    <x v="6"/>
    <x v="51"/>
    <n v="92.46"/>
    <x v="2"/>
    <x v="0"/>
    <x v="3551"/>
    <n v="62.83"/>
    <x v="3343"/>
    <n v="32.05"/>
    <n v="10.17"/>
    <x v="1"/>
    <x v="6"/>
    <x v="2"/>
    <x v="2"/>
  </r>
  <r>
    <s v="ORD-003691"/>
    <x v="534"/>
    <x v="0"/>
    <x v="7"/>
    <x v="0"/>
    <x v="2"/>
    <s v="CUST-07736"/>
    <x v="0"/>
    <x v="0"/>
    <x v="0"/>
    <x v="2"/>
    <x v="2"/>
    <x v="3"/>
    <x v="18"/>
    <n v="75.26"/>
    <x v="2"/>
    <x v="0"/>
    <x v="3552"/>
    <n v="34.36"/>
    <x v="3344"/>
    <n v="54.34"/>
    <n v="77.03"/>
    <x v="3"/>
    <x v="1"/>
    <x v="6"/>
    <x v="0"/>
  </r>
  <r>
    <s v="ORD-003692"/>
    <x v="234"/>
    <x v="3"/>
    <x v="3"/>
    <x v="1"/>
    <x v="1"/>
    <s v="CUST-02250"/>
    <x v="1"/>
    <x v="0"/>
    <x v="1"/>
    <x v="17"/>
    <x v="3"/>
    <x v="10"/>
    <x v="32"/>
    <n v="37.89"/>
    <x v="1"/>
    <x v="6"/>
    <x v="3553"/>
    <n v="48.7"/>
    <x v="2805"/>
    <n v="32.35"/>
    <n v="3.48"/>
    <x v="0"/>
    <x v="3"/>
    <x v="0"/>
    <x v="0"/>
  </r>
  <r>
    <s v="ORD-003693"/>
    <x v="781"/>
    <x v="0"/>
    <x v="3"/>
    <x v="1"/>
    <x v="1"/>
    <s v="CUST-04079"/>
    <x v="1"/>
    <x v="0"/>
    <x v="1"/>
    <x v="13"/>
    <x v="2"/>
    <x v="5"/>
    <x v="13"/>
    <n v="108.57"/>
    <x v="2"/>
    <x v="1"/>
    <x v="3554"/>
    <n v="78.71"/>
    <x v="3345"/>
    <n v="3.34"/>
    <n v="6.89"/>
    <x v="0"/>
    <x v="4"/>
    <x v="2"/>
    <x v="0"/>
  </r>
  <r>
    <s v="ORD-003694"/>
    <x v="171"/>
    <x v="1"/>
    <x v="0"/>
    <x v="0"/>
    <x v="0"/>
    <s v="CUST-03940"/>
    <x v="1"/>
    <x v="1"/>
    <x v="2"/>
    <x v="8"/>
    <x v="2"/>
    <x v="3"/>
    <x v="3"/>
    <n v="145.72"/>
    <x v="5"/>
    <x v="8"/>
    <x v="3555"/>
    <n v="701.33"/>
    <x v="3346"/>
    <n v="33.15"/>
    <n v="18.31"/>
    <x v="1"/>
    <x v="10"/>
    <x v="3"/>
    <x v="0"/>
  </r>
  <r>
    <s v="ORD-003695"/>
    <x v="135"/>
    <x v="1"/>
    <x v="3"/>
    <x v="1"/>
    <x v="1"/>
    <s v="CUST-05651"/>
    <x v="0"/>
    <x v="1"/>
    <x v="3"/>
    <x v="12"/>
    <x v="1"/>
    <x v="7"/>
    <x v="41"/>
    <n v="146.3"/>
    <x v="1"/>
    <x v="2"/>
    <x v="3556"/>
    <n v="203.79"/>
    <x v="3347"/>
    <n v="12.94"/>
    <n v="28.31"/>
    <x v="2"/>
    <x v="12"/>
    <x v="3"/>
    <x v="2"/>
  </r>
  <r>
    <s v="ORD-003696"/>
    <x v="103"/>
    <x v="0"/>
    <x v="9"/>
    <x v="3"/>
    <x v="1"/>
    <s v="CUST-02702"/>
    <x v="1"/>
    <x v="1"/>
    <x v="3"/>
    <x v="14"/>
    <x v="2"/>
    <x v="4"/>
    <x v="59"/>
    <n v="150.26"/>
    <x v="2"/>
    <x v="7"/>
    <x v="3557"/>
    <n v="71.73"/>
    <x v="3348"/>
    <n v="43.84"/>
    <n v="40.01"/>
    <x v="2"/>
    <x v="12"/>
    <x v="1"/>
    <x v="2"/>
  </r>
  <r>
    <s v="ORD-003697"/>
    <x v="997"/>
    <x v="3"/>
    <x v="0"/>
    <x v="0"/>
    <x v="0"/>
    <s v="CUST-06448"/>
    <x v="1"/>
    <x v="3"/>
    <x v="0"/>
    <x v="2"/>
    <x v="4"/>
    <x v="11"/>
    <x v="30"/>
    <n v="40.56"/>
    <x v="1"/>
    <x v="8"/>
    <x v="3558"/>
    <n v="60.69"/>
    <x v="1341"/>
    <n v="16.87"/>
    <n v="77.99"/>
    <x v="3"/>
    <x v="9"/>
    <x v="2"/>
    <x v="2"/>
  </r>
  <r>
    <s v="ORD-003698"/>
    <x v="922"/>
    <x v="1"/>
    <x v="3"/>
    <x v="1"/>
    <x v="1"/>
    <s v="CUST-07984"/>
    <x v="0"/>
    <x v="3"/>
    <x v="0"/>
    <x v="1"/>
    <x v="4"/>
    <x v="9"/>
    <x v="35"/>
    <n v="45.66"/>
    <x v="2"/>
    <x v="0"/>
    <x v="3559"/>
    <n v="33.62"/>
    <x v="3349"/>
    <n v="26.37"/>
    <n v="12.86"/>
    <x v="1"/>
    <x v="9"/>
    <x v="3"/>
    <x v="3"/>
  </r>
  <r>
    <s v="ORD-003699"/>
    <x v="705"/>
    <x v="1"/>
    <x v="11"/>
    <x v="2"/>
    <x v="2"/>
    <s v="CUST-01075"/>
    <x v="1"/>
    <x v="1"/>
    <x v="1"/>
    <x v="13"/>
    <x v="4"/>
    <x v="9"/>
    <x v="14"/>
    <n v="63.39"/>
    <x v="7"/>
    <x v="4"/>
    <x v="3560"/>
    <n v="261.82"/>
    <x v="439"/>
    <n v="1.66"/>
    <n v="86.52"/>
    <x v="3"/>
    <x v="20"/>
    <x v="6"/>
    <x v="0"/>
  </r>
  <r>
    <s v="ORD-003700"/>
    <x v="491"/>
    <x v="0"/>
    <x v="3"/>
    <x v="1"/>
    <x v="1"/>
    <s v="CUST-04315"/>
    <x v="1"/>
    <x v="1"/>
    <x v="3"/>
    <x v="7"/>
    <x v="4"/>
    <x v="11"/>
    <x v="28"/>
    <n v="26.4"/>
    <x v="2"/>
    <x v="0"/>
    <x v="3561"/>
    <n v="15.09"/>
    <x v="3350"/>
    <n v="42.84"/>
    <n v="54.63"/>
    <x v="3"/>
    <x v="4"/>
    <x v="2"/>
    <x v="0"/>
  </r>
  <r>
    <s v="ORD-003701"/>
    <x v="424"/>
    <x v="2"/>
    <x v="1"/>
    <x v="1"/>
    <x v="1"/>
    <s v="CUST-06256"/>
    <x v="1"/>
    <x v="0"/>
    <x v="2"/>
    <x v="16"/>
    <x v="0"/>
    <x v="8"/>
    <x v="58"/>
    <n v="1156.84"/>
    <x v="4"/>
    <x v="0"/>
    <x v="3562"/>
    <n v="2266.24"/>
    <x v="3351"/>
    <n v="34.7"/>
    <n v="38.86"/>
    <x v="2"/>
    <x v="6"/>
    <x v="1"/>
    <x v="2"/>
  </r>
  <r>
    <s v="ORD-003702"/>
    <x v="962"/>
    <x v="0"/>
    <x v="8"/>
    <x v="3"/>
    <x v="3"/>
    <s v="CUST-05642"/>
    <x v="0"/>
    <x v="0"/>
    <x v="1"/>
    <x v="17"/>
    <x v="4"/>
    <x v="11"/>
    <x v="55"/>
    <n v="66.21"/>
    <x v="1"/>
    <x v="3"/>
    <x v="3563"/>
    <n v="69.66"/>
    <x v="3352"/>
    <n v="-5.21"/>
    <n v="12.41"/>
    <x v="1"/>
    <x v="16"/>
    <x v="3"/>
    <x v="2"/>
  </r>
  <r>
    <s v="ORD-003703"/>
    <x v="66"/>
    <x v="0"/>
    <x v="0"/>
    <x v="0"/>
    <x v="0"/>
    <s v="CUST-04064"/>
    <x v="1"/>
    <x v="1"/>
    <x v="3"/>
    <x v="12"/>
    <x v="0"/>
    <x v="0"/>
    <x v="0"/>
    <n v="632.63"/>
    <x v="2"/>
    <x v="0"/>
    <x v="3564"/>
    <n v="319.6"/>
    <x v="3353"/>
    <n v="49.48"/>
    <n v="27.89"/>
    <x v="2"/>
    <x v="6"/>
    <x v="6"/>
    <x v="1"/>
  </r>
  <r>
    <s v="ORD-003704"/>
    <x v="730"/>
    <x v="0"/>
    <x v="9"/>
    <x v="3"/>
    <x v="1"/>
    <s v="CUST-02303"/>
    <x v="1"/>
    <x v="1"/>
    <x v="0"/>
    <x v="2"/>
    <x v="1"/>
    <x v="7"/>
    <x v="41"/>
    <n v="149.08"/>
    <x v="5"/>
    <x v="6"/>
    <x v="3565"/>
    <n v="865.71"/>
    <x v="3354"/>
    <n v="23.59"/>
    <n v="24.19"/>
    <x v="2"/>
    <x v="1"/>
    <x v="1"/>
    <x v="0"/>
  </r>
  <r>
    <s v="ORD-003705"/>
    <x v="1166"/>
    <x v="1"/>
    <x v="11"/>
    <x v="2"/>
    <x v="2"/>
    <s v="CUST-07680"/>
    <x v="1"/>
    <x v="2"/>
    <x v="0"/>
    <x v="1"/>
    <x v="0"/>
    <x v="0"/>
    <x v="54"/>
    <n v="428.81"/>
    <x v="1"/>
    <x v="8"/>
    <x v="3566"/>
    <n v="540.5"/>
    <x v="3355"/>
    <n v="29.97"/>
    <n v="72.14"/>
    <x v="3"/>
    <x v="2"/>
    <x v="3"/>
    <x v="1"/>
  </r>
  <r>
    <s v="ORD-003706"/>
    <x v="206"/>
    <x v="0"/>
    <x v="7"/>
    <x v="0"/>
    <x v="2"/>
    <s v="CUST-05503"/>
    <x v="0"/>
    <x v="2"/>
    <x v="2"/>
    <x v="6"/>
    <x v="4"/>
    <x v="9"/>
    <x v="25"/>
    <n v="64.93"/>
    <x v="1"/>
    <x v="6"/>
    <x v="3567"/>
    <n v="64.27"/>
    <x v="3356"/>
    <n v="47.9"/>
    <n v="7.82"/>
    <x v="1"/>
    <x v="8"/>
    <x v="3"/>
    <x v="3"/>
  </r>
  <r>
    <s v="ORD-003707"/>
    <x v="1167"/>
    <x v="1"/>
    <x v="9"/>
    <x v="3"/>
    <x v="1"/>
    <s v="CUST-02690"/>
    <x v="0"/>
    <x v="0"/>
    <x v="0"/>
    <x v="0"/>
    <x v="3"/>
    <x v="13"/>
    <x v="26"/>
    <n v="48.61"/>
    <x v="6"/>
    <x v="5"/>
    <x v="3568"/>
    <n v="117.42"/>
    <x v="3357"/>
    <n v="-0.65"/>
    <n v="69.5"/>
    <x v="3"/>
    <x v="9"/>
    <x v="4"/>
    <x v="2"/>
  </r>
  <r>
    <s v="ORD-003708"/>
    <x v="1061"/>
    <x v="0"/>
    <x v="11"/>
    <x v="2"/>
    <x v="2"/>
    <s v="CUST-03125"/>
    <x v="1"/>
    <x v="2"/>
    <x v="0"/>
    <x v="0"/>
    <x v="3"/>
    <x v="13"/>
    <x v="42"/>
    <n v="117.19"/>
    <x v="1"/>
    <x v="2"/>
    <x v="3569"/>
    <n v="115.43"/>
    <x v="3358"/>
    <n v="38.44"/>
    <n v="33.99"/>
    <x v="2"/>
    <x v="1"/>
    <x v="4"/>
    <x v="3"/>
  </r>
  <r>
    <s v="ORD-003709"/>
    <x v="18"/>
    <x v="1"/>
    <x v="1"/>
    <x v="1"/>
    <x v="1"/>
    <s v="CUST-05699"/>
    <x v="1"/>
    <x v="3"/>
    <x v="0"/>
    <x v="2"/>
    <x v="1"/>
    <x v="7"/>
    <x v="44"/>
    <n v="149.71"/>
    <x v="2"/>
    <x v="5"/>
    <x v="3570"/>
    <n v="99.99"/>
    <x v="3359"/>
    <n v="-11.31"/>
    <n v="9.44"/>
    <x v="0"/>
    <x v="18"/>
    <x v="0"/>
    <x v="0"/>
  </r>
  <r>
    <s v="ORD-003710"/>
    <x v="990"/>
    <x v="2"/>
    <x v="10"/>
    <x v="1"/>
    <x v="0"/>
    <s v="CUST-03194"/>
    <x v="1"/>
    <x v="2"/>
    <x v="3"/>
    <x v="10"/>
    <x v="0"/>
    <x v="12"/>
    <x v="45"/>
    <n v="1025.82"/>
    <x v="4"/>
    <x v="2"/>
    <x v="3571"/>
    <n v="1653.53"/>
    <x v="3360"/>
    <n v="32.84"/>
    <n v="3.42"/>
    <x v="0"/>
    <x v="5"/>
    <x v="5"/>
    <x v="0"/>
  </r>
  <r>
    <s v="ORD-003711"/>
    <x v="917"/>
    <x v="1"/>
    <x v="5"/>
    <x v="2"/>
    <x v="3"/>
    <s v="CUST-06615"/>
    <x v="0"/>
    <x v="0"/>
    <x v="0"/>
    <x v="0"/>
    <x v="2"/>
    <x v="4"/>
    <x v="59"/>
    <n v="152.65"/>
    <x v="4"/>
    <x v="0"/>
    <x v="3572"/>
    <n v="300.51"/>
    <x v="3361"/>
    <n v="34.38"/>
    <n v="33.76"/>
    <x v="2"/>
    <x v="8"/>
    <x v="0"/>
    <x v="0"/>
  </r>
  <r>
    <s v="ORD-003712"/>
    <x v="887"/>
    <x v="0"/>
    <x v="6"/>
    <x v="0"/>
    <x v="0"/>
    <s v="CUST-05174"/>
    <x v="1"/>
    <x v="1"/>
    <x v="0"/>
    <x v="1"/>
    <x v="0"/>
    <x v="8"/>
    <x v="65"/>
    <n v="672.32"/>
    <x v="1"/>
    <x v="0"/>
    <x v="3573"/>
    <n v="742.74"/>
    <x v="3362"/>
    <n v="44.76"/>
    <n v="53.91"/>
    <x v="3"/>
    <x v="15"/>
    <x v="2"/>
    <x v="0"/>
  </r>
  <r>
    <s v="ORD-003713"/>
    <x v="1168"/>
    <x v="0"/>
    <x v="2"/>
    <x v="2"/>
    <x v="2"/>
    <s v="CUST-01633"/>
    <x v="0"/>
    <x v="1"/>
    <x v="0"/>
    <x v="0"/>
    <x v="0"/>
    <x v="12"/>
    <x v="56"/>
    <n v="306.91"/>
    <x v="1"/>
    <x v="6"/>
    <x v="3574"/>
    <n v="366.18"/>
    <x v="3363"/>
    <n v="37.2"/>
    <n v="5.99"/>
    <x v="0"/>
    <x v="2"/>
    <x v="5"/>
    <x v="0"/>
  </r>
  <r>
    <s v="ORD-003714"/>
    <x v="170"/>
    <x v="1"/>
    <x v="0"/>
    <x v="0"/>
    <x v="0"/>
    <s v="CUST-04831"/>
    <x v="1"/>
    <x v="0"/>
    <x v="1"/>
    <x v="11"/>
    <x v="2"/>
    <x v="4"/>
    <x v="43"/>
    <n v="53.99"/>
    <x v="2"/>
    <x v="6"/>
    <x v="3575"/>
    <n v="28.94"/>
    <x v="531"/>
    <n v="43.58"/>
    <n v="61.99"/>
    <x v="3"/>
    <x v="19"/>
    <x v="2"/>
    <x v="0"/>
  </r>
  <r>
    <s v="ORD-003715"/>
    <x v="397"/>
    <x v="0"/>
    <x v="9"/>
    <x v="3"/>
    <x v="1"/>
    <s v="CUST-06439"/>
    <x v="1"/>
    <x v="1"/>
    <x v="2"/>
    <x v="6"/>
    <x v="3"/>
    <x v="13"/>
    <x v="67"/>
    <n v="25.48"/>
    <x v="4"/>
    <x v="0"/>
    <x v="3576"/>
    <n v="53.13"/>
    <x v="3364"/>
    <n v="30.49"/>
    <n v="49.53"/>
    <x v="2"/>
    <x v="6"/>
    <x v="5"/>
    <x v="2"/>
  </r>
  <r>
    <s v="ORD-003716"/>
    <x v="135"/>
    <x v="1"/>
    <x v="3"/>
    <x v="1"/>
    <x v="1"/>
    <s v="CUST-07242"/>
    <x v="1"/>
    <x v="0"/>
    <x v="2"/>
    <x v="15"/>
    <x v="4"/>
    <x v="11"/>
    <x v="52"/>
    <n v="18.58"/>
    <x v="1"/>
    <x v="7"/>
    <x v="3577"/>
    <n v="22.83"/>
    <x v="3365"/>
    <n v="27.73"/>
    <n v="9.08"/>
    <x v="0"/>
    <x v="15"/>
    <x v="0"/>
    <x v="0"/>
  </r>
  <r>
    <s v="ORD-003717"/>
    <x v="884"/>
    <x v="1"/>
    <x v="5"/>
    <x v="2"/>
    <x v="3"/>
    <s v="CUST-05107"/>
    <x v="0"/>
    <x v="0"/>
    <x v="0"/>
    <x v="1"/>
    <x v="1"/>
    <x v="1"/>
    <x v="33"/>
    <n v="18.14"/>
    <x v="2"/>
    <x v="0"/>
    <x v="3578"/>
    <n v="13.12"/>
    <x v="3366"/>
    <n v="27.67"/>
    <n v="97.63"/>
    <x v="3"/>
    <x v="2"/>
    <x v="5"/>
    <x v="0"/>
  </r>
  <r>
    <s v="ORD-003718"/>
    <x v="1169"/>
    <x v="2"/>
    <x v="8"/>
    <x v="3"/>
    <x v="3"/>
    <s v="CUST-01479"/>
    <x v="1"/>
    <x v="3"/>
    <x v="3"/>
    <x v="7"/>
    <x v="0"/>
    <x v="12"/>
    <x v="23"/>
    <n v="263.51"/>
    <x v="7"/>
    <x v="0"/>
    <x v="3579"/>
    <n v="772"/>
    <x v="3367"/>
    <n v="51.17"/>
    <n v="14.94"/>
    <x v="1"/>
    <x v="12"/>
    <x v="4"/>
    <x v="3"/>
  </r>
  <r>
    <s v="ORD-003719"/>
    <x v="784"/>
    <x v="1"/>
    <x v="8"/>
    <x v="3"/>
    <x v="3"/>
    <s v="CUST-07878"/>
    <x v="0"/>
    <x v="2"/>
    <x v="1"/>
    <x v="3"/>
    <x v="2"/>
    <x v="3"/>
    <x v="18"/>
    <n v="136.49"/>
    <x v="2"/>
    <x v="7"/>
    <x v="3580"/>
    <n v="73.72"/>
    <x v="1977"/>
    <n v="36.46"/>
    <n v="2.56"/>
    <x v="0"/>
    <x v="13"/>
    <x v="4"/>
    <x v="0"/>
  </r>
  <r>
    <s v="ORD-003720"/>
    <x v="711"/>
    <x v="1"/>
    <x v="3"/>
    <x v="1"/>
    <x v="1"/>
    <s v="CUST-02890"/>
    <x v="1"/>
    <x v="2"/>
    <x v="2"/>
    <x v="8"/>
    <x v="1"/>
    <x v="7"/>
    <x v="10"/>
    <n v="46.94"/>
    <x v="2"/>
    <x v="0"/>
    <x v="1256"/>
    <n v="22.96"/>
    <x v="3368"/>
    <n v="51.09"/>
    <n v="65.86"/>
    <x v="3"/>
    <x v="5"/>
    <x v="0"/>
    <x v="0"/>
  </r>
  <r>
    <s v="ORD-003721"/>
    <x v="543"/>
    <x v="0"/>
    <x v="9"/>
    <x v="3"/>
    <x v="1"/>
    <s v="CUST-05124"/>
    <x v="1"/>
    <x v="1"/>
    <x v="0"/>
    <x v="1"/>
    <x v="3"/>
    <x v="13"/>
    <x v="67"/>
    <n v="110.68"/>
    <x v="2"/>
    <x v="0"/>
    <x v="3581"/>
    <n v="76.38"/>
    <x v="3369"/>
    <n v="30.99"/>
    <n v="77.74"/>
    <x v="3"/>
    <x v="2"/>
    <x v="3"/>
    <x v="0"/>
  </r>
  <r>
    <s v="ORD-003722"/>
    <x v="249"/>
    <x v="1"/>
    <x v="7"/>
    <x v="0"/>
    <x v="2"/>
    <s v="CUST-01904"/>
    <x v="0"/>
    <x v="1"/>
    <x v="0"/>
    <x v="0"/>
    <x v="2"/>
    <x v="4"/>
    <x v="43"/>
    <n v="102.5"/>
    <x v="4"/>
    <x v="0"/>
    <x v="3582"/>
    <n v="183.66"/>
    <x v="3370"/>
    <n v="40.27"/>
    <n v="31.67"/>
    <x v="2"/>
    <x v="1"/>
    <x v="5"/>
    <x v="2"/>
  </r>
  <r>
    <s v="ORD-003723"/>
    <x v="92"/>
    <x v="1"/>
    <x v="10"/>
    <x v="1"/>
    <x v="0"/>
    <s v="CUST-05662"/>
    <x v="1"/>
    <x v="1"/>
    <x v="2"/>
    <x v="8"/>
    <x v="4"/>
    <x v="9"/>
    <x v="35"/>
    <n v="86.35"/>
    <x v="4"/>
    <x v="4"/>
    <x v="3583"/>
    <n v="118.98"/>
    <x v="3371"/>
    <n v="34.38"/>
    <n v="9.47"/>
    <x v="0"/>
    <x v="15"/>
    <x v="3"/>
    <x v="1"/>
  </r>
  <r>
    <s v="ORD-003724"/>
    <x v="587"/>
    <x v="0"/>
    <x v="8"/>
    <x v="3"/>
    <x v="3"/>
    <s v="CUST-02807"/>
    <x v="0"/>
    <x v="2"/>
    <x v="0"/>
    <x v="0"/>
    <x v="1"/>
    <x v="7"/>
    <x v="15"/>
    <n v="183.39"/>
    <x v="2"/>
    <x v="0"/>
    <x v="3584"/>
    <n v="122.59"/>
    <x v="3372"/>
    <n v="33.15"/>
    <n v="7.3"/>
    <x v="0"/>
    <x v="11"/>
    <x v="3"/>
    <x v="0"/>
  </r>
  <r>
    <s v="ORD-003725"/>
    <x v="389"/>
    <x v="0"/>
    <x v="9"/>
    <x v="3"/>
    <x v="1"/>
    <s v="CUST-01033"/>
    <x v="0"/>
    <x v="0"/>
    <x v="0"/>
    <x v="1"/>
    <x v="2"/>
    <x v="4"/>
    <x v="5"/>
    <n v="168.23"/>
    <x v="2"/>
    <x v="0"/>
    <x v="3585"/>
    <n v="79.39"/>
    <x v="3373"/>
    <n v="52.81"/>
    <n v="2.04"/>
    <x v="0"/>
    <x v="18"/>
    <x v="4"/>
    <x v="0"/>
  </r>
  <r>
    <s v="ORD-003726"/>
    <x v="1116"/>
    <x v="0"/>
    <x v="5"/>
    <x v="2"/>
    <x v="3"/>
    <s v="CUST-04141"/>
    <x v="0"/>
    <x v="0"/>
    <x v="0"/>
    <x v="0"/>
    <x v="2"/>
    <x v="5"/>
    <x v="46"/>
    <n v="52.69"/>
    <x v="1"/>
    <x v="0"/>
    <x v="3586"/>
    <n v="71.13"/>
    <x v="3374"/>
    <n v="32.5"/>
    <n v="37.28"/>
    <x v="2"/>
    <x v="2"/>
    <x v="0"/>
    <x v="2"/>
  </r>
  <r>
    <s v="ORD-003727"/>
    <x v="862"/>
    <x v="1"/>
    <x v="9"/>
    <x v="3"/>
    <x v="1"/>
    <s v="CUST-03159"/>
    <x v="1"/>
    <x v="2"/>
    <x v="0"/>
    <x v="1"/>
    <x v="0"/>
    <x v="2"/>
    <x v="63"/>
    <n v="164.04"/>
    <x v="4"/>
    <x v="1"/>
    <x v="3587"/>
    <n v="238.66"/>
    <x v="3375"/>
    <n v="35.34"/>
    <n v="73.51"/>
    <x v="3"/>
    <x v="1"/>
    <x v="0"/>
    <x v="3"/>
  </r>
  <r>
    <s v="ORD-003728"/>
    <x v="461"/>
    <x v="3"/>
    <x v="7"/>
    <x v="0"/>
    <x v="2"/>
    <s v="CUST-04785"/>
    <x v="1"/>
    <x v="1"/>
    <x v="1"/>
    <x v="3"/>
    <x v="0"/>
    <x v="0"/>
    <x v="31"/>
    <n v="472.31"/>
    <x v="9"/>
    <x v="0"/>
    <x v="3588"/>
    <n v="3245.54"/>
    <x v="3376"/>
    <n v="31.28"/>
    <n v="16.04"/>
    <x v="1"/>
    <x v="16"/>
    <x v="5"/>
    <x v="2"/>
  </r>
  <r>
    <s v="ORD-003729"/>
    <x v="15"/>
    <x v="0"/>
    <x v="4"/>
    <x v="3"/>
    <x v="3"/>
    <s v="CUST-02037"/>
    <x v="1"/>
    <x v="1"/>
    <x v="3"/>
    <x v="9"/>
    <x v="2"/>
    <x v="5"/>
    <x v="13"/>
    <n v="17.09"/>
    <x v="1"/>
    <x v="7"/>
    <x v="3589"/>
    <n v="15.93"/>
    <x v="3377"/>
    <n v="45.16"/>
    <n v="10.91"/>
    <x v="1"/>
    <x v="9"/>
    <x v="6"/>
    <x v="1"/>
  </r>
  <r>
    <s v="ORD-003730"/>
    <x v="685"/>
    <x v="1"/>
    <x v="4"/>
    <x v="3"/>
    <x v="3"/>
    <s v="CUST-04532"/>
    <x v="1"/>
    <x v="2"/>
    <x v="1"/>
    <x v="11"/>
    <x v="3"/>
    <x v="10"/>
    <x v="19"/>
    <n v="277.02"/>
    <x v="2"/>
    <x v="3"/>
    <x v="3590"/>
    <n v="205.32"/>
    <x v="3378"/>
    <n v="-48.23"/>
    <n v="88.9"/>
    <x v="3"/>
    <x v="21"/>
    <x v="0"/>
    <x v="0"/>
  </r>
  <r>
    <s v="ORD-003731"/>
    <x v="1170"/>
    <x v="0"/>
    <x v="2"/>
    <x v="2"/>
    <x v="2"/>
    <s v="CUST-05137"/>
    <x v="1"/>
    <x v="1"/>
    <x v="3"/>
    <x v="7"/>
    <x v="4"/>
    <x v="11"/>
    <x v="28"/>
    <n v="65.26"/>
    <x v="1"/>
    <x v="3"/>
    <x v="3591"/>
    <n v="87.4"/>
    <x v="1698"/>
    <n v="-33.93"/>
    <n v="9.17"/>
    <x v="1"/>
    <x v="4"/>
    <x v="1"/>
    <x v="0"/>
  </r>
  <r>
    <s v="ORD-003732"/>
    <x v="1171"/>
    <x v="3"/>
    <x v="11"/>
    <x v="2"/>
    <x v="2"/>
    <s v="CUST-01141"/>
    <x v="1"/>
    <x v="1"/>
    <x v="1"/>
    <x v="11"/>
    <x v="0"/>
    <x v="0"/>
    <x v="39"/>
    <n v="984.04"/>
    <x v="1"/>
    <x v="1"/>
    <x v="3592"/>
    <n v="1040.97"/>
    <x v="3379"/>
    <n v="29.48"/>
    <n v="74.46"/>
    <x v="3"/>
    <x v="6"/>
    <x v="0"/>
    <x v="0"/>
  </r>
  <r>
    <s v="ORD-003733"/>
    <x v="367"/>
    <x v="0"/>
    <x v="0"/>
    <x v="0"/>
    <x v="0"/>
    <s v="CUST-06260"/>
    <x v="0"/>
    <x v="1"/>
    <x v="2"/>
    <x v="6"/>
    <x v="2"/>
    <x v="5"/>
    <x v="21"/>
    <n v="49.14"/>
    <x v="1"/>
    <x v="3"/>
    <x v="3593"/>
    <n v="64.43"/>
    <x v="3380"/>
    <n v="-31.12"/>
    <n v="5.42"/>
    <x v="0"/>
    <x v="11"/>
    <x v="6"/>
    <x v="0"/>
  </r>
  <r>
    <s v="ORD-003734"/>
    <x v="145"/>
    <x v="3"/>
    <x v="6"/>
    <x v="0"/>
    <x v="0"/>
    <s v="CUST-07673"/>
    <x v="1"/>
    <x v="1"/>
    <x v="1"/>
    <x v="13"/>
    <x v="3"/>
    <x v="6"/>
    <x v="51"/>
    <n v="140.12"/>
    <x v="4"/>
    <x v="8"/>
    <x v="3594"/>
    <n v="204.12"/>
    <x v="3381"/>
    <n v="46.05"/>
    <n v="73.09"/>
    <x v="3"/>
    <x v="19"/>
    <x v="1"/>
    <x v="1"/>
  </r>
  <r>
    <s v="ORD-003735"/>
    <x v="121"/>
    <x v="0"/>
    <x v="4"/>
    <x v="3"/>
    <x v="3"/>
    <s v="CUST-05092"/>
    <x v="0"/>
    <x v="0"/>
    <x v="0"/>
    <x v="0"/>
    <x v="0"/>
    <x v="0"/>
    <x v="54"/>
    <n v="1098.47"/>
    <x v="2"/>
    <x v="5"/>
    <x v="3595"/>
    <n v="522.75"/>
    <x v="3382"/>
    <n v="20.68"/>
    <n v="3.3"/>
    <x v="0"/>
    <x v="11"/>
    <x v="5"/>
    <x v="1"/>
  </r>
  <r>
    <s v="ORD-003736"/>
    <x v="61"/>
    <x v="3"/>
    <x v="0"/>
    <x v="0"/>
    <x v="0"/>
    <s v="CUST-01706"/>
    <x v="1"/>
    <x v="2"/>
    <x v="2"/>
    <x v="8"/>
    <x v="2"/>
    <x v="3"/>
    <x v="17"/>
    <n v="105.74"/>
    <x v="2"/>
    <x v="0"/>
    <x v="3596"/>
    <n v="56.63"/>
    <x v="3383"/>
    <n v="46.44"/>
    <n v="9.71"/>
    <x v="0"/>
    <x v="2"/>
    <x v="6"/>
    <x v="0"/>
  </r>
  <r>
    <s v="ORD-003737"/>
    <x v="552"/>
    <x v="3"/>
    <x v="7"/>
    <x v="0"/>
    <x v="2"/>
    <s v="CUST-02736"/>
    <x v="0"/>
    <x v="0"/>
    <x v="3"/>
    <x v="7"/>
    <x v="1"/>
    <x v="1"/>
    <x v="48"/>
    <n v="25.1"/>
    <x v="1"/>
    <x v="7"/>
    <x v="3493"/>
    <n v="30.09"/>
    <x v="3384"/>
    <n v="29.48"/>
    <n v="54.93"/>
    <x v="3"/>
    <x v="4"/>
    <x v="4"/>
    <x v="0"/>
  </r>
  <r>
    <s v="ORD-003738"/>
    <x v="483"/>
    <x v="0"/>
    <x v="6"/>
    <x v="0"/>
    <x v="0"/>
    <s v="CUST-03618"/>
    <x v="0"/>
    <x v="1"/>
    <x v="3"/>
    <x v="9"/>
    <x v="1"/>
    <x v="1"/>
    <x v="33"/>
    <n v="24.74"/>
    <x v="1"/>
    <x v="3"/>
    <x v="3597"/>
    <n v="33.28"/>
    <x v="3385"/>
    <n v="-34.52"/>
    <n v="69.41"/>
    <x v="3"/>
    <x v="13"/>
    <x v="6"/>
    <x v="0"/>
  </r>
  <r>
    <s v="ORD-003739"/>
    <x v="835"/>
    <x v="0"/>
    <x v="9"/>
    <x v="3"/>
    <x v="1"/>
    <s v="CUST-02317"/>
    <x v="1"/>
    <x v="1"/>
    <x v="0"/>
    <x v="0"/>
    <x v="1"/>
    <x v="1"/>
    <x v="33"/>
    <n v="25.2"/>
    <x v="2"/>
    <x v="3"/>
    <x v="3598"/>
    <n v="13.6"/>
    <x v="1190"/>
    <n v="-7.94"/>
    <n v="58.85"/>
    <x v="3"/>
    <x v="8"/>
    <x v="2"/>
    <x v="2"/>
  </r>
  <r>
    <s v="ORD-003740"/>
    <x v="461"/>
    <x v="3"/>
    <x v="7"/>
    <x v="0"/>
    <x v="2"/>
    <s v="CUST-02577"/>
    <x v="1"/>
    <x v="1"/>
    <x v="1"/>
    <x v="17"/>
    <x v="0"/>
    <x v="0"/>
    <x v="31"/>
    <n v="1075.62"/>
    <x v="1"/>
    <x v="1"/>
    <x v="3599"/>
    <n v="1129.15"/>
    <x v="3386"/>
    <n v="30.02"/>
    <n v="5.71"/>
    <x v="1"/>
    <x v="16"/>
    <x v="2"/>
    <x v="0"/>
  </r>
  <r>
    <s v="ORD-003741"/>
    <x v="753"/>
    <x v="1"/>
    <x v="10"/>
    <x v="1"/>
    <x v="0"/>
    <s v="CUST-06302"/>
    <x v="1"/>
    <x v="3"/>
    <x v="0"/>
    <x v="0"/>
    <x v="1"/>
    <x v="7"/>
    <x v="61"/>
    <n v="62.28"/>
    <x v="2"/>
    <x v="5"/>
    <x v="3600"/>
    <n v="32.38"/>
    <x v="2204"/>
    <n v="13.35"/>
    <n v="46.35"/>
    <x v="2"/>
    <x v="1"/>
    <x v="2"/>
    <x v="0"/>
  </r>
  <r>
    <s v="ORD-003742"/>
    <x v="144"/>
    <x v="0"/>
    <x v="7"/>
    <x v="0"/>
    <x v="2"/>
    <s v="CUST-04147"/>
    <x v="1"/>
    <x v="1"/>
    <x v="1"/>
    <x v="11"/>
    <x v="1"/>
    <x v="1"/>
    <x v="27"/>
    <n v="30.86"/>
    <x v="1"/>
    <x v="8"/>
    <x v="3601"/>
    <n v="29.92"/>
    <x v="2799"/>
    <n v="46.14"/>
    <n v="2.09"/>
    <x v="0"/>
    <x v="16"/>
    <x v="1"/>
    <x v="2"/>
  </r>
  <r>
    <s v="ORD-003743"/>
    <x v="1172"/>
    <x v="0"/>
    <x v="6"/>
    <x v="0"/>
    <x v="0"/>
    <s v="CUST-05604"/>
    <x v="0"/>
    <x v="1"/>
    <x v="1"/>
    <x v="3"/>
    <x v="2"/>
    <x v="4"/>
    <x v="59"/>
    <n v="69.45"/>
    <x v="4"/>
    <x v="0"/>
    <x v="3602"/>
    <n v="137.9"/>
    <x v="3387"/>
    <n v="33.81"/>
    <n v="4.43"/>
    <x v="0"/>
    <x v="16"/>
    <x v="0"/>
    <x v="2"/>
  </r>
  <r>
    <s v="ORD-003744"/>
    <x v="377"/>
    <x v="0"/>
    <x v="7"/>
    <x v="0"/>
    <x v="2"/>
    <s v="CUST-04342"/>
    <x v="0"/>
    <x v="0"/>
    <x v="3"/>
    <x v="10"/>
    <x v="3"/>
    <x v="10"/>
    <x v="60"/>
    <n v="216.59"/>
    <x v="5"/>
    <x v="6"/>
    <x v="3603"/>
    <n v="838.4"/>
    <x v="3388"/>
    <n v="49.07"/>
    <n v="35.05"/>
    <x v="2"/>
    <x v="3"/>
    <x v="6"/>
    <x v="0"/>
  </r>
  <r>
    <s v="ORD-003745"/>
    <x v="728"/>
    <x v="0"/>
    <x v="4"/>
    <x v="3"/>
    <x v="3"/>
    <s v="CUST-03291"/>
    <x v="0"/>
    <x v="1"/>
    <x v="3"/>
    <x v="9"/>
    <x v="0"/>
    <x v="12"/>
    <x v="56"/>
    <n v="764.45"/>
    <x v="6"/>
    <x v="4"/>
    <x v="3604"/>
    <n v="1772.28"/>
    <x v="3389"/>
    <n v="17.2"/>
    <n v="89.93"/>
    <x v="3"/>
    <x v="6"/>
    <x v="1"/>
    <x v="0"/>
  </r>
  <r>
    <s v="ORD-003746"/>
    <x v="1173"/>
    <x v="1"/>
    <x v="6"/>
    <x v="0"/>
    <x v="0"/>
    <s v="CUST-05380"/>
    <x v="0"/>
    <x v="0"/>
    <x v="0"/>
    <x v="1"/>
    <x v="1"/>
    <x v="1"/>
    <x v="8"/>
    <n v="33.21"/>
    <x v="1"/>
    <x v="4"/>
    <x v="3605"/>
    <n v="45.31"/>
    <x v="3390"/>
    <n v="2.54"/>
    <n v="43.99"/>
    <x v="2"/>
    <x v="2"/>
    <x v="4"/>
    <x v="2"/>
  </r>
  <r>
    <s v="ORD-003747"/>
    <x v="302"/>
    <x v="1"/>
    <x v="10"/>
    <x v="1"/>
    <x v="0"/>
    <s v="CUST-05567"/>
    <x v="0"/>
    <x v="1"/>
    <x v="0"/>
    <x v="0"/>
    <x v="3"/>
    <x v="6"/>
    <x v="9"/>
    <n v="212.06"/>
    <x v="1"/>
    <x v="8"/>
    <x v="3606"/>
    <n v="269.37"/>
    <x v="3391"/>
    <n v="29.43"/>
    <n v="92.14"/>
    <x v="3"/>
    <x v="11"/>
    <x v="0"/>
    <x v="0"/>
  </r>
  <r>
    <s v="ORD-003748"/>
    <x v="1174"/>
    <x v="3"/>
    <x v="7"/>
    <x v="0"/>
    <x v="2"/>
    <s v="CUST-02127"/>
    <x v="0"/>
    <x v="0"/>
    <x v="2"/>
    <x v="4"/>
    <x v="4"/>
    <x v="9"/>
    <x v="14"/>
    <n v="77.65"/>
    <x v="2"/>
    <x v="1"/>
    <x v="2421"/>
    <n v="46.73"/>
    <x v="1074"/>
    <n v="19.76"/>
    <n v="12.45"/>
    <x v="1"/>
    <x v="2"/>
    <x v="1"/>
    <x v="0"/>
  </r>
  <r>
    <s v="ORD-003749"/>
    <x v="199"/>
    <x v="2"/>
    <x v="1"/>
    <x v="1"/>
    <x v="1"/>
    <s v="CUST-02792"/>
    <x v="1"/>
    <x v="1"/>
    <x v="2"/>
    <x v="4"/>
    <x v="4"/>
    <x v="9"/>
    <x v="14"/>
    <n v="46.15"/>
    <x v="3"/>
    <x v="0"/>
    <x v="3607"/>
    <n v="112.09"/>
    <x v="3392"/>
    <n v="51.42"/>
    <n v="7.62"/>
    <x v="1"/>
    <x v="10"/>
    <x v="3"/>
    <x v="0"/>
  </r>
  <r>
    <s v="ORD-003750"/>
    <x v="485"/>
    <x v="1"/>
    <x v="8"/>
    <x v="3"/>
    <x v="3"/>
    <s v="CUST-01231"/>
    <x v="0"/>
    <x v="1"/>
    <x v="3"/>
    <x v="10"/>
    <x v="3"/>
    <x v="6"/>
    <x v="16"/>
    <n v="134.85"/>
    <x v="4"/>
    <x v="3"/>
    <x v="3608"/>
    <n v="256.49"/>
    <x v="3393"/>
    <n v="-26.81"/>
    <n v="5.27"/>
    <x v="1"/>
    <x v="11"/>
    <x v="5"/>
    <x v="0"/>
  </r>
  <r>
    <s v="ORD-003751"/>
    <x v="687"/>
    <x v="0"/>
    <x v="5"/>
    <x v="2"/>
    <x v="3"/>
    <s v="CUST-07837"/>
    <x v="0"/>
    <x v="1"/>
    <x v="3"/>
    <x v="12"/>
    <x v="0"/>
    <x v="8"/>
    <x v="58"/>
    <n v="1124.94"/>
    <x v="3"/>
    <x v="4"/>
    <x v="3609"/>
    <n v="3524.61"/>
    <x v="3394"/>
    <n v="10.48"/>
    <n v="6.4"/>
    <x v="1"/>
    <x v="9"/>
    <x v="2"/>
    <x v="1"/>
  </r>
  <r>
    <s v="ORD-003752"/>
    <x v="813"/>
    <x v="1"/>
    <x v="7"/>
    <x v="0"/>
    <x v="2"/>
    <s v="CUST-04444"/>
    <x v="1"/>
    <x v="2"/>
    <x v="3"/>
    <x v="9"/>
    <x v="1"/>
    <x v="1"/>
    <x v="1"/>
    <n v="14.5"/>
    <x v="2"/>
    <x v="1"/>
    <x v="3610"/>
    <n v="10.61"/>
    <x v="3395"/>
    <n v="2.48"/>
    <n v="39.35"/>
    <x v="2"/>
    <x v="4"/>
    <x v="3"/>
    <x v="0"/>
  </r>
  <r>
    <s v="ORD-003753"/>
    <x v="929"/>
    <x v="0"/>
    <x v="8"/>
    <x v="3"/>
    <x v="3"/>
    <s v="CUST-07227"/>
    <x v="1"/>
    <x v="1"/>
    <x v="2"/>
    <x v="6"/>
    <x v="1"/>
    <x v="7"/>
    <x v="41"/>
    <n v="149"/>
    <x v="0"/>
    <x v="0"/>
    <x v="3611"/>
    <n v="586.16"/>
    <x v="3396"/>
    <n v="43.8"/>
    <n v="9.55"/>
    <x v="0"/>
    <x v="12"/>
    <x v="3"/>
    <x v="0"/>
  </r>
  <r>
    <s v="ORD-003754"/>
    <x v="238"/>
    <x v="0"/>
    <x v="6"/>
    <x v="0"/>
    <x v="0"/>
    <s v="CUST-07904"/>
    <x v="1"/>
    <x v="2"/>
    <x v="0"/>
    <x v="0"/>
    <x v="1"/>
    <x v="1"/>
    <x v="8"/>
    <n v="25.46"/>
    <x v="2"/>
    <x v="0"/>
    <x v="3612"/>
    <n v="16.06"/>
    <x v="3050"/>
    <n v="36.92"/>
    <n v="26.68"/>
    <x v="2"/>
    <x v="1"/>
    <x v="3"/>
    <x v="0"/>
  </r>
  <r>
    <s v="ORD-003755"/>
    <x v="96"/>
    <x v="0"/>
    <x v="4"/>
    <x v="3"/>
    <x v="3"/>
    <s v="CUST-04154"/>
    <x v="0"/>
    <x v="3"/>
    <x v="0"/>
    <x v="1"/>
    <x v="1"/>
    <x v="7"/>
    <x v="15"/>
    <n v="166.06"/>
    <x v="0"/>
    <x v="5"/>
    <x v="3613"/>
    <n v="655.12"/>
    <x v="3397"/>
    <n v="6.07"/>
    <n v="5.23"/>
    <x v="0"/>
    <x v="0"/>
    <x v="4"/>
    <x v="2"/>
  </r>
  <r>
    <s v="ORD-003756"/>
    <x v="913"/>
    <x v="3"/>
    <x v="6"/>
    <x v="0"/>
    <x v="0"/>
    <s v="CUST-05918"/>
    <x v="1"/>
    <x v="3"/>
    <x v="1"/>
    <x v="3"/>
    <x v="0"/>
    <x v="12"/>
    <x v="69"/>
    <n v="487.33"/>
    <x v="9"/>
    <x v="8"/>
    <x v="3614"/>
    <n v="3547.26"/>
    <x v="3398"/>
    <n v="19.12"/>
    <n v="5.54"/>
    <x v="0"/>
    <x v="21"/>
    <x v="3"/>
    <x v="2"/>
  </r>
  <r>
    <s v="ORD-003757"/>
    <x v="1175"/>
    <x v="2"/>
    <x v="8"/>
    <x v="3"/>
    <x v="3"/>
    <s v="CUST-07392"/>
    <x v="1"/>
    <x v="1"/>
    <x v="1"/>
    <x v="11"/>
    <x v="2"/>
    <x v="4"/>
    <x v="59"/>
    <n v="52.35"/>
    <x v="2"/>
    <x v="1"/>
    <x v="3615"/>
    <n v="28.55"/>
    <x v="3399"/>
    <n v="27.28"/>
    <n v="25.76"/>
    <x v="2"/>
    <x v="13"/>
    <x v="4"/>
    <x v="0"/>
  </r>
  <r>
    <s v="ORD-003758"/>
    <x v="70"/>
    <x v="0"/>
    <x v="4"/>
    <x v="3"/>
    <x v="3"/>
    <s v="CUST-07684"/>
    <x v="1"/>
    <x v="3"/>
    <x v="2"/>
    <x v="8"/>
    <x v="1"/>
    <x v="1"/>
    <x v="8"/>
    <n v="24.03"/>
    <x v="6"/>
    <x v="8"/>
    <x v="3616"/>
    <n v="63.19"/>
    <x v="3400"/>
    <n v="26.96"/>
    <n v="6.5"/>
    <x v="0"/>
    <x v="5"/>
    <x v="1"/>
    <x v="2"/>
  </r>
  <r>
    <s v="ORD-003759"/>
    <x v="213"/>
    <x v="1"/>
    <x v="3"/>
    <x v="1"/>
    <x v="1"/>
    <s v="CUST-02721"/>
    <x v="0"/>
    <x v="1"/>
    <x v="1"/>
    <x v="17"/>
    <x v="2"/>
    <x v="4"/>
    <x v="59"/>
    <n v="185.71"/>
    <x v="2"/>
    <x v="7"/>
    <x v="3617"/>
    <n v="98.14"/>
    <x v="3401"/>
    <n v="37.83"/>
    <n v="57.77"/>
    <x v="3"/>
    <x v="7"/>
    <x v="5"/>
    <x v="0"/>
  </r>
  <r>
    <s v="ORD-003760"/>
    <x v="440"/>
    <x v="0"/>
    <x v="10"/>
    <x v="1"/>
    <x v="0"/>
    <s v="CUST-05820"/>
    <x v="1"/>
    <x v="2"/>
    <x v="2"/>
    <x v="16"/>
    <x v="0"/>
    <x v="2"/>
    <x v="24"/>
    <n v="309.36"/>
    <x v="2"/>
    <x v="3"/>
    <x v="3618"/>
    <n v="191.23"/>
    <x v="3402"/>
    <n v="-23.63"/>
    <n v="19.75"/>
    <x v="1"/>
    <x v="11"/>
    <x v="4"/>
    <x v="2"/>
  </r>
  <r>
    <s v="ORD-003761"/>
    <x v="807"/>
    <x v="0"/>
    <x v="0"/>
    <x v="0"/>
    <x v="0"/>
    <s v="CUST-04419"/>
    <x v="0"/>
    <x v="1"/>
    <x v="0"/>
    <x v="2"/>
    <x v="4"/>
    <x v="9"/>
    <x v="12"/>
    <n v="50.97"/>
    <x v="1"/>
    <x v="4"/>
    <x v="3619"/>
    <n v="52.46"/>
    <x v="2745"/>
    <n v="26.49"/>
    <n v="17.49"/>
    <x v="1"/>
    <x v="18"/>
    <x v="6"/>
    <x v="1"/>
  </r>
  <r>
    <s v="ORD-003762"/>
    <x v="658"/>
    <x v="0"/>
    <x v="8"/>
    <x v="3"/>
    <x v="3"/>
    <s v="CUST-01025"/>
    <x v="1"/>
    <x v="0"/>
    <x v="0"/>
    <x v="0"/>
    <x v="0"/>
    <x v="2"/>
    <x v="2"/>
    <n v="108.7"/>
    <x v="4"/>
    <x v="8"/>
    <x v="3620"/>
    <n v="175.47"/>
    <x v="3403"/>
    <n v="40.21"/>
    <n v="4.48"/>
    <x v="0"/>
    <x v="9"/>
    <x v="6"/>
    <x v="0"/>
  </r>
  <r>
    <s v="ORD-003763"/>
    <x v="434"/>
    <x v="1"/>
    <x v="10"/>
    <x v="1"/>
    <x v="0"/>
    <s v="CUST-04461"/>
    <x v="1"/>
    <x v="1"/>
    <x v="3"/>
    <x v="10"/>
    <x v="4"/>
    <x v="9"/>
    <x v="12"/>
    <n v="66.26"/>
    <x v="4"/>
    <x v="0"/>
    <x v="3621"/>
    <n v="106.93"/>
    <x v="3404"/>
    <n v="46.21"/>
    <n v="3.92"/>
    <x v="0"/>
    <x v="9"/>
    <x v="0"/>
    <x v="0"/>
  </r>
  <r>
    <s v="ORD-003764"/>
    <x v="536"/>
    <x v="0"/>
    <x v="8"/>
    <x v="3"/>
    <x v="3"/>
    <s v="CUST-02343"/>
    <x v="1"/>
    <x v="1"/>
    <x v="2"/>
    <x v="4"/>
    <x v="0"/>
    <x v="12"/>
    <x v="45"/>
    <n v="749.58"/>
    <x v="1"/>
    <x v="2"/>
    <x v="3622"/>
    <n v="1108.16"/>
    <x v="3405"/>
    <n v="7.6"/>
    <n v="12.58"/>
    <x v="1"/>
    <x v="5"/>
    <x v="1"/>
    <x v="0"/>
  </r>
  <r>
    <s v="ORD-003765"/>
    <x v="604"/>
    <x v="0"/>
    <x v="9"/>
    <x v="3"/>
    <x v="1"/>
    <s v="CUST-04807"/>
    <x v="0"/>
    <x v="1"/>
    <x v="0"/>
    <x v="1"/>
    <x v="2"/>
    <x v="5"/>
    <x v="38"/>
    <n v="106.83"/>
    <x v="2"/>
    <x v="2"/>
    <x v="3623"/>
    <n v="61.66"/>
    <x v="1101"/>
    <n v="27.85"/>
    <n v="12.66"/>
    <x v="1"/>
    <x v="0"/>
    <x v="2"/>
    <x v="0"/>
  </r>
  <r>
    <s v="ORD-003766"/>
    <x v="201"/>
    <x v="2"/>
    <x v="10"/>
    <x v="1"/>
    <x v="0"/>
    <s v="CUST-05548"/>
    <x v="1"/>
    <x v="1"/>
    <x v="0"/>
    <x v="1"/>
    <x v="1"/>
    <x v="1"/>
    <x v="48"/>
    <n v="24.29"/>
    <x v="2"/>
    <x v="0"/>
    <x v="3624"/>
    <n v="17.56"/>
    <x v="3406"/>
    <n v="27.71"/>
    <n v="22.36"/>
    <x v="2"/>
    <x v="0"/>
    <x v="2"/>
    <x v="0"/>
  </r>
  <r>
    <s v="ORD-003767"/>
    <x v="350"/>
    <x v="1"/>
    <x v="4"/>
    <x v="3"/>
    <x v="3"/>
    <s v="CUST-06789"/>
    <x v="1"/>
    <x v="1"/>
    <x v="2"/>
    <x v="4"/>
    <x v="2"/>
    <x v="3"/>
    <x v="29"/>
    <n v="32.39"/>
    <x v="1"/>
    <x v="3"/>
    <x v="3625"/>
    <n v="30.9"/>
    <x v="3151"/>
    <n v="4.6"/>
    <n v="19.07"/>
    <x v="1"/>
    <x v="10"/>
    <x v="2"/>
    <x v="0"/>
  </r>
  <r>
    <s v="ORD-003768"/>
    <x v="925"/>
    <x v="3"/>
    <x v="6"/>
    <x v="0"/>
    <x v="0"/>
    <s v="CUST-07502"/>
    <x v="1"/>
    <x v="0"/>
    <x v="2"/>
    <x v="4"/>
    <x v="3"/>
    <x v="6"/>
    <x v="16"/>
    <n v="250.38"/>
    <x v="4"/>
    <x v="0"/>
    <x v="3626"/>
    <n v="553.97"/>
    <x v="3407"/>
    <n v="26.25"/>
    <n v="79.35"/>
    <x v="3"/>
    <x v="5"/>
    <x v="1"/>
    <x v="0"/>
  </r>
  <r>
    <s v="ORD-003769"/>
    <x v="285"/>
    <x v="0"/>
    <x v="10"/>
    <x v="1"/>
    <x v="0"/>
    <s v="CUST-04273"/>
    <x v="1"/>
    <x v="1"/>
    <x v="2"/>
    <x v="16"/>
    <x v="4"/>
    <x v="11"/>
    <x v="52"/>
    <n v="16.53"/>
    <x v="1"/>
    <x v="6"/>
    <x v="3627"/>
    <n v="18.66"/>
    <x v="3408"/>
    <n v="40.59"/>
    <n v="7.72"/>
    <x v="0"/>
    <x v="6"/>
    <x v="1"/>
    <x v="2"/>
  </r>
  <r>
    <s v="ORD-003770"/>
    <x v="792"/>
    <x v="0"/>
    <x v="6"/>
    <x v="0"/>
    <x v="0"/>
    <s v="CUST-04257"/>
    <x v="1"/>
    <x v="3"/>
    <x v="0"/>
    <x v="1"/>
    <x v="3"/>
    <x v="6"/>
    <x v="9"/>
    <n v="249.3"/>
    <x v="1"/>
    <x v="7"/>
    <x v="3628"/>
    <n v="351.1"/>
    <x v="3409"/>
    <n v="17.16"/>
    <n v="11.2"/>
    <x v="1"/>
    <x v="8"/>
    <x v="1"/>
    <x v="0"/>
  </r>
  <r>
    <s v="ORD-003771"/>
    <x v="266"/>
    <x v="1"/>
    <x v="5"/>
    <x v="2"/>
    <x v="3"/>
    <s v="CUST-02226"/>
    <x v="1"/>
    <x v="1"/>
    <x v="2"/>
    <x v="4"/>
    <x v="4"/>
    <x v="11"/>
    <x v="28"/>
    <n v="46.55"/>
    <x v="2"/>
    <x v="3"/>
    <x v="3629"/>
    <n v="22.33"/>
    <x v="3410"/>
    <n v="4.04"/>
    <n v="9.63"/>
    <x v="1"/>
    <x v="9"/>
    <x v="0"/>
    <x v="0"/>
  </r>
  <r>
    <s v="ORD-003772"/>
    <x v="379"/>
    <x v="0"/>
    <x v="8"/>
    <x v="3"/>
    <x v="3"/>
    <s v="CUST-03876"/>
    <x v="0"/>
    <x v="0"/>
    <x v="0"/>
    <x v="0"/>
    <x v="3"/>
    <x v="13"/>
    <x v="36"/>
    <n v="107.49"/>
    <x v="8"/>
    <x v="7"/>
    <x v="3630"/>
    <n v="498.04"/>
    <x v="3411"/>
    <n v="39.43"/>
    <n v="15.03"/>
    <x v="1"/>
    <x v="8"/>
    <x v="2"/>
    <x v="0"/>
  </r>
  <r>
    <s v="ORD-003773"/>
    <x v="394"/>
    <x v="1"/>
    <x v="11"/>
    <x v="2"/>
    <x v="2"/>
    <s v="CUST-02186"/>
    <x v="1"/>
    <x v="1"/>
    <x v="1"/>
    <x v="3"/>
    <x v="4"/>
    <x v="9"/>
    <x v="35"/>
    <n v="22.27"/>
    <x v="2"/>
    <x v="8"/>
    <x v="3302"/>
    <n v="14.28"/>
    <x v="3412"/>
    <n v="28.74"/>
    <n v="16.69"/>
    <x v="1"/>
    <x v="3"/>
    <x v="1"/>
    <x v="0"/>
  </r>
  <r>
    <s v="ORD-003774"/>
    <x v="445"/>
    <x v="0"/>
    <x v="10"/>
    <x v="1"/>
    <x v="0"/>
    <s v="CUST-01211"/>
    <x v="0"/>
    <x v="0"/>
    <x v="3"/>
    <x v="14"/>
    <x v="3"/>
    <x v="13"/>
    <x v="26"/>
    <n v="29"/>
    <x v="2"/>
    <x v="0"/>
    <x v="3631"/>
    <n v="16.78"/>
    <x v="3413"/>
    <n v="42.14"/>
    <n v="87.82"/>
    <x v="3"/>
    <x v="4"/>
    <x v="4"/>
    <x v="0"/>
  </r>
  <r>
    <s v="ORD-003775"/>
    <x v="31"/>
    <x v="3"/>
    <x v="6"/>
    <x v="0"/>
    <x v="0"/>
    <s v="CUST-02041"/>
    <x v="1"/>
    <x v="0"/>
    <x v="2"/>
    <x v="6"/>
    <x v="0"/>
    <x v="2"/>
    <x v="66"/>
    <n v="355.44"/>
    <x v="4"/>
    <x v="0"/>
    <x v="3632"/>
    <n v="797.76"/>
    <x v="3414"/>
    <n v="25.19"/>
    <n v="39.76"/>
    <x v="2"/>
    <x v="5"/>
    <x v="5"/>
    <x v="0"/>
  </r>
  <r>
    <s v="ORD-003776"/>
    <x v="1023"/>
    <x v="3"/>
    <x v="5"/>
    <x v="2"/>
    <x v="3"/>
    <s v="CUST-01021"/>
    <x v="0"/>
    <x v="2"/>
    <x v="2"/>
    <x v="4"/>
    <x v="1"/>
    <x v="7"/>
    <x v="44"/>
    <n v="132.61"/>
    <x v="1"/>
    <x v="0"/>
    <x v="3633"/>
    <n v="128.19"/>
    <x v="3415"/>
    <n v="51.67"/>
    <n v="7.1"/>
    <x v="1"/>
    <x v="2"/>
    <x v="5"/>
    <x v="0"/>
  </r>
  <r>
    <s v="ORD-003777"/>
    <x v="633"/>
    <x v="0"/>
    <x v="9"/>
    <x v="3"/>
    <x v="1"/>
    <s v="CUST-01731"/>
    <x v="1"/>
    <x v="3"/>
    <x v="3"/>
    <x v="9"/>
    <x v="1"/>
    <x v="1"/>
    <x v="1"/>
    <n v="16.36"/>
    <x v="1"/>
    <x v="3"/>
    <x v="927"/>
    <n v="20.84"/>
    <x v="3416"/>
    <n v="-27.38"/>
    <n v="11.22"/>
    <x v="1"/>
    <x v="3"/>
    <x v="3"/>
    <x v="0"/>
  </r>
  <r>
    <s v="ORD-003778"/>
    <x v="189"/>
    <x v="0"/>
    <x v="4"/>
    <x v="3"/>
    <x v="3"/>
    <s v="CUST-05628"/>
    <x v="0"/>
    <x v="1"/>
    <x v="2"/>
    <x v="16"/>
    <x v="1"/>
    <x v="7"/>
    <x v="61"/>
    <n v="133.03"/>
    <x v="1"/>
    <x v="0"/>
    <x v="3634"/>
    <n v="127.3"/>
    <x v="3417"/>
    <n v="52.15"/>
    <n v="27.11"/>
    <x v="2"/>
    <x v="9"/>
    <x v="6"/>
    <x v="0"/>
  </r>
  <r>
    <s v="ORD-003779"/>
    <x v="871"/>
    <x v="1"/>
    <x v="5"/>
    <x v="2"/>
    <x v="3"/>
    <s v="CUST-03900"/>
    <x v="0"/>
    <x v="1"/>
    <x v="2"/>
    <x v="16"/>
    <x v="3"/>
    <x v="10"/>
    <x v="64"/>
    <n v="274.55"/>
    <x v="1"/>
    <x v="6"/>
    <x v="3635"/>
    <n v="305.12"/>
    <x v="3418"/>
    <n v="41.51"/>
    <n v="7.76"/>
    <x v="0"/>
    <x v="15"/>
    <x v="6"/>
    <x v="0"/>
  </r>
  <r>
    <s v="ORD-003780"/>
    <x v="89"/>
    <x v="0"/>
    <x v="5"/>
    <x v="2"/>
    <x v="3"/>
    <s v="CUST-01635"/>
    <x v="0"/>
    <x v="1"/>
    <x v="0"/>
    <x v="2"/>
    <x v="1"/>
    <x v="7"/>
    <x v="61"/>
    <n v="81.29"/>
    <x v="6"/>
    <x v="1"/>
    <x v="3636"/>
    <n v="211.2"/>
    <x v="3419"/>
    <n v="13.4"/>
    <n v="35.96"/>
    <x v="2"/>
    <x v="1"/>
    <x v="2"/>
    <x v="0"/>
  </r>
  <r>
    <s v="ORD-003781"/>
    <x v="177"/>
    <x v="0"/>
    <x v="1"/>
    <x v="1"/>
    <x v="1"/>
    <s v="CUST-06274"/>
    <x v="1"/>
    <x v="1"/>
    <x v="1"/>
    <x v="17"/>
    <x v="1"/>
    <x v="1"/>
    <x v="48"/>
    <n v="22.01"/>
    <x v="4"/>
    <x v="2"/>
    <x v="3637"/>
    <n v="32.29"/>
    <x v="2987"/>
    <n v="38.87"/>
    <n v="35.7"/>
    <x v="2"/>
    <x v="22"/>
    <x v="5"/>
    <x v="0"/>
  </r>
  <r>
    <s v="ORD-003782"/>
    <x v="245"/>
    <x v="1"/>
    <x v="6"/>
    <x v="0"/>
    <x v="0"/>
    <s v="CUST-01852"/>
    <x v="1"/>
    <x v="2"/>
    <x v="2"/>
    <x v="8"/>
    <x v="2"/>
    <x v="5"/>
    <x v="21"/>
    <n v="41.48"/>
    <x v="4"/>
    <x v="2"/>
    <x v="3638"/>
    <n v="63.46"/>
    <x v="3420"/>
    <n v="36.25"/>
    <n v="7.38"/>
    <x v="1"/>
    <x v="15"/>
    <x v="5"/>
    <x v="2"/>
  </r>
  <r>
    <s v="ORD-003783"/>
    <x v="825"/>
    <x v="0"/>
    <x v="11"/>
    <x v="2"/>
    <x v="2"/>
    <s v="CUST-02759"/>
    <x v="1"/>
    <x v="1"/>
    <x v="1"/>
    <x v="3"/>
    <x v="4"/>
    <x v="11"/>
    <x v="28"/>
    <n v="37.57"/>
    <x v="7"/>
    <x v="0"/>
    <x v="3639"/>
    <n v="120.21"/>
    <x v="3421"/>
    <n v="46.67"/>
    <n v="11.64"/>
    <x v="1"/>
    <x v="22"/>
    <x v="1"/>
    <x v="0"/>
  </r>
  <r>
    <s v="ORD-003784"/>
    <x v="1124"/>
    <x v="3"/>
    <x v="11"/>
    <x v="2"/>
    <x v="2"/>
    <s v="CUST-03021"/>
    <x v="0"/>
    <x v="1"/>
    <x v="3"/>
    <x v="14"/>
    <x v="3"/>
    <x v="6"/>
    <x v="53"/>
    <n v="235.76"/>
    <x v="2"/>
    <x v="0"/>
    <x v="3640"/>
    <n v="133.44"/>
    <x v="3422"/>
    <n v="43.4"/>
    <n v="60.85"/>
    <x v="3"/>
    <x v="3"/>
    <x v="2"/>
    <x v="0"/>
  </r>
  <r>
    <s v="ORD-003785"/>
    <x v="745"/>
    <x v="3"/>
    <x v="0"/>
    <x v="0"/>
    <x v="0"/>
    <s v="CUST-06712"/>
    <x v="1"/>
    <x v="3"/>
    <x v="3"/>
    <x v="9"/>
    <x v="1"/>
    <x v="1"/>
    <x v="8"/>
    <n v="31.81"/>
    <x v="2"/>
    <x v="0"/>
    <x v="3182"/>
    <n v="19.82"/>
    <x v="3423"/>
    <n v="37.69"/>
    <n v="16.3"/>
    <x v="1"/>
    <x v="13"/>
    <x v="2"/>
    <x v="0"/>
  </r>
  <r>
    <s v="ORD-003786"/>
    <x v="77"/>
    <x v="0"/>
    <x v="0"/>
    <x v="0"/>
    <x v="0"/>
    <s v="CUST-01848"/>
    <x v="1"/>
    <x v="1"/>
    <x v="0"/>
    <x v="2"/>
    <x v="4"/>
    <x v="9"/>
    <x v="35"/>
    <n v="72.73"/>
    <x v="1"/>
    <x v="7"/>
    <x v="3641"/>
    <n v="94.64"/>
    <x v="3424"/>
    <n v="23.46"/>
    <n v="3.42"/>
    <x v="0"/>
    <x v="18"/>
    <x v="5"/>
    <x v="0"/>
  </r>
  <r>
    <s v="ORD-003787"/>
    <x v="355"/>
    <x v="1"/>
    <x v="2"/>
    <x v="2"/>
    <x v="2"/>
    <s v="CUST-03050"/>
    <x v="0"/>
    <x v="2"/>
    <x v="3"/>
    <x v="10"/>
    <x v="3"/>
    <x v="10"/>
    <x v="32"/>
    <n v="149.76"/>
    <x v="4"/>
    <x v="0"/>
    <x v="3642"/>
    <n v="237.09"/>
    <x v="3425"/>
    <n v="47.23"/>
    <n v="3.32"/>
    <x v="0"/>
    <x v="20"/>
    <x v="1"/>
    <x v="0"/>
  </r>
  <r>
    <s v="ORD-003788"/>
    <x v="872"/>
    <x v="2"/>
    <x v="2"/>
    <x v="2"/>
    <x v="2"/>
    <s v="CUST-06935"/>
    <x v="1"/>
    <x v="0"/>
    <x v="0"/>
    <x v="0"/>
    <x v="2"/>
    <x v="4"/>
    <x v="4"/>
    <n v="50.87"/>
    <x v="2"/>
    <x v="2"/>
    <x v="3643"/>
    <n v="31.28"/>
    <x v="1750"/>
    <n v="23.14"/>
    <n v="12.63"/>
    <x v="1"/>
    <x v="18"/>
    <x v="4"/>
    <x v="0"/>
  </r>
  <r>
    <s v="ORD-003789"/>
    <x v="352"/>
    <x v="0"/>
    <x v="8"/>
    <x v="3"/>
    <x v="3"/>
    <s v="CUST-07566"/>
    <x v="1"/>
    <x v="1"/>
    <x v="3"/>
    <x v="14"/>
    <x v="1"/>
    <x v="1"/>
    <x v="33"/>
    <n v="39.95"/>
    <x v="4"/>
    <x v="5"/>
    <x v="3644"/>
    <n v="83.67"/>
    <x v="3426"/>
    <n v="-16.35"/>
    <n v="5.06"/>
    <x v="1"/>
    <x v="4"/>
    <x v="5"/>
    <x v="1"/>
  </r>
  <r>
    <s v="ORD-003790"/>
    <x v="757"/>
    <x v="3"/>
    <x v="11"/>
    <x v="2"/>
    <x v="2"/>
    <s v="CUST-01092"/>
    <x v="0"/>
    <x v="2"/>
    <x v="2"/>
    <x v="8"/>
    <x v="3"/>
    <x v="13"/>
    <x v="42"/>
    <n v="81.3"/>
    <x v="4"/>
    <x v="0"/>
    <x v="3645"/>
    <n v="125.24"/>
    <x v="3392"/>
    <n v="48.65"/>
    <n v="37.62"/>
    <x v="2"/>
    <x v="12"/>
    <x v="1"/>
    <x v="0"/>
  </r>
  <r>
    <s v="ORD-003791"/>
    <x v="75"/>
    <x v="0"/>
    <x v="9"/>
    <x v="3"/>
    <x v="1"/>
    <s v="CUST-07785"/>
    <x v="0"/>
    <x v="2"/>
    <x v="2"/>
    <x v="4"/>
    <x v="0"/>
    <x v="8"/>
    <x v="65"/>
    <n v="1510.47"/>
    <x v="1"/>
    <x v="4"/>
    <x v="3646"/>
    <n v="2197.27"/>
    <x v="3427"/>
    <n v="-3.91"/>
    <n v="6.58"/>
    <x v="0"/>
    <x v="12"/>
    <x v="4"/>
    <x v="3"/>
  </r>
  <r>
    <s v="ORD-003792"/>
    <x v="1176"/>
    <x v="2"/>
    <x v="6"/>
    <x v="0"/>
    <x v="0"/>
    <s v="CUST-04879"/>
    <x v="0"/>
    <x v="1"/>
    <x v="2"/>
    <x v="4"/>
    <x v="3"/>
    <x v="10"/>
    <x v="60"/>
    <n v="146.43"/>
    <x v="2"/>
    <x v="0"/>
    <x v="3647"/>
    <n v="76.09"/>
    <x v="3428"/>
    <n v="48.04"/>
    <n v="13.26"/>
    <x v="1"/>
    <x v="10"/>
    <x v="5"/>
    <x v="2"/>
  </r>
  <r>
    <s v="ORD-003793"/>
    <x v="621"/>
    <x v="0"/>
    <x v="5"/>
    <x v="2"/>
    <x v="3"/>
    <s v="CUST-01110"/>
    <x v="1"/>
    <x v="0"/>
    <x v="1"/>
    <x v="11"/>
    <x v="1"/>
    <x v="1"/>
    <x v="27"/>
    <n v="13.17"/>
    <x v="4"/>
    <x v="7"/>
    <x v="3648"/>
    <n v="18.36"/>
    <x v="2697"/>
    <n v="45.32"/>
    <n v="57.42"/>
    <x v="3"/>
    <x v="14"/>
    <x v="5"/>
    <x v="1"/>
  </r>
  <r>
    <s v="ORD-003794"/>
    <x v="63"/>
    <x v="0"/>
    <x v="7"/>
    <x v="0"/>
    <x v="2"/>
    <s v="CUST-01176"/>
    <x v="1"/>
    <x v="1"/>
    <x v="2"/>
    <x v="16"/>
    <x v="0"/>
    <x v="2"/>
    <x v="66"/>
    <n v="361.12"/>
    <x v="4"/>
    <x v="0"/>
    <x v="3649"/>
    <n v="741.25"/>
    <x v="3429"/>
    <n v="31.58"/>
    <n v="9.33"/>
    <x v="0"/>
    <x v="1"/>
    <x v="0"/>
    <x v="0"/>
  </r>
  <r>
    <s v="ORD-003795"/>
    <x v="833"/>
    <x v="0"/>
    <x v="5"/>
    <x v="2"/>
    <x v="3"/>
    <s v="CUST-06903"/>
    <x v="1"/>
    <x v="1"/>
    <x v="2"/>
    <x v="8"/>
    <x v="0"/>
    <x v="0"/>
    <x v="31"/>
    <n v="398.98"/>
    <x v="2"/>
    <x v="5"/>
    <x v="3650"/>
    <n v="287.03"/>
    <x v="3430"/>
    <n v="-19.9"/>
    <n v="91.64"/>
    <x v="3"/>
    <x v="6"/>
    <x v="3"/>
    <x v="0"/>
  </r>
  <r>
    <s v="ORD-003796"/>
    <x v="266"/>
    <x v="1"/>
    <x v="5"/>
    <x v="2"/>
    <x v="3"/>
    <s v="CUST-03204"/>
    <x v="0"/>
    <x v="1"/>
    <x v="1"/>
    <x v="11"/>
    <x v="3"/>
    <x v="13"/>
    <x v="36"/>
    <n v="116.9"/>
    <x v="3"/>
    <x v="0"/>
    <x v="3651"/>
    <n v="318.45"/>
    <x v="2301"/>
    <n v="45.52"/>
    <n v="76.06"/>
    <x v="3"/>
    <x v="3"/>
    <x v="0"/>
    <x v="1"/>
  </r>
  <r>
    <s v="ORD-003797"/>
    <x v="579"/>
    <x v="0"/>
    <x v="1"/>
    <x v="1"/>
    <x v="1"/>
    <s v="CUST-07216"/>
    <x v="1"/>
    <x v="3"/>
    <x v="2"/>
    <x v="16"/>
    <x v="4"/>
    <x v="11"/>
    <x v="28"/>
    <n v="19.84"/>
    <x v="7"/>
    <x v="8"/>
    <x v="3652"/>
    <n v="88.49"/>
    <x v="947"/>
    <n v="17.41"/>
    <n v="83.66"/>
    <x v="3"/>
    <x v="12"/>
    <x v="1"/>
    <x v="3"/>
  </r>
  <r>
    <s v="ORD-003798"/>
    <x v="210"/>
    <x v="1"/>
    <x v="6"/>
    <x v="0"/>
    <x v="0"/>
    <s v="CUST-02793"/>
    <x v="1"/>
    <x v="1"/>
    <x v="0"/>
    <x v="0"/>
    <x v="3"/>
    <x v="6"/>
    <x v="40"/>
    <n v="106.84"/>
    <x v="9"/>
    <x v="1"/>
    <x v="3653"/>
    <n v="796.46"/>
    <x v="3431"/>
    <n v="0.6"/>
    <n v="8.48"/>
    <x v="1"/>
    <x v="8"/>
    <x v="2"/>
    <x v="3"/>
  </r>
  <r>
    <s v="ORD-003799"/>
    <x v="806"/>
    <x v="1"/>
    <x v="8"/>
    <x v="3"/>
    <x v="3"/>
    <s v="CUST-05450"/>
    <x v="1"/>
    <x v="2"/>
    <x v="3"/>
    <x v="12"/>
    <x v="2"/>
    <x v="5"/>
    <x v="13"/>
    <n v="33.85"/>
    <x v="2"/>
    <x v="8"/>
    <x v="3654"/>
    <n v="15.34"/>
    <x v="2687"/>
    <n v="49.66"/>
    <n v="66.03"/>
    <x v="3"/>
    <x v="4"/>
    <x v="5"/>
    <x v="0"/>
  </r>
  <r>
    <s v="ORD-003800"/>
    <x v="1177"/>
    <x v="3"/>
    <x v="1"/>
    <x v="1"/>
    <x v="1"/>
    <s v="CUST-01920"/>
    <x v="1"/>
    <x v="0"/>
    <x v="0"/>
    <x v="2"/>
    <x v="3"/>
    <x v="13"/>
    <x v="67"/>
    <n v="88.17"/>
    <x v="2"/>
    <x v="0"/>
    <x v="3655"/>
    <n v="49.61"/>
    <x v="3432"/>
    <n v="43.73"/>
    <n v="57.29"/>
    <x v="3"/>
    <x v="0"/>
    <x v="2"/>
    <x v="3"/>
  </r>
  <r>
    <s v="ORD-003801"/>
    <x v="265"/>
    <x v="0"/>
    <x v="9"/>
    <x v="3"/>
    <x v="1"/>
    <s v="CUST-04465"/>
    <x v="1"/>
    <x v="0"/>
    <x v="1"/>
    <x v="5"/>
    <x v="0"/>
    <x v="8"/>
    <x v="49"/>
    <n v="1217.96"/>
    <x v="2"/>
    <x v="5"/>
    <x v="3656"/>
    <n v="670.78"/>
    <x v="1154"/>
    <n v="8.21"/>
    <n v="31.82"/>
    <x v="2"/>
    <x v="14"/>
    <x v="1"/>
    <x v="0"/>
  </r>
  <r>
    <s v="ORD-003802"/>
    <x v="352"/>
    <x v="0"/>
    <x v="8"/>
    <x v="3"/>
    <x v="3"/>
    <s v="CUST-01959"/>
    <x v="0"/>
    <x v="1"/>
    <x v="0"/>
    <x v="0"/>
    <x v="2"/>
    <x v="5"/>
    <x v="21"/>
    <n v="97.85"/>
    <x v="7"/>
    <x v="8"/>
    <x v="3657"/>
    <n v="268.28"/>
    <x v="3433"/>
    <n v="49.23"/>
    <n v="13.5"/>
    <x v="1"/>
    <x v="18"/>
    <x v="3"/>
    <x v="0"/>
  </r>
  <r>
    <s v="ORD-003803"/>
    <x v="79"/>
    <x v="1"/>
    <x v="1"/>
    <x v="1"/>
    <x v="1"/>
    <s v="CUST-01657"/>
    <x v="0"/>
    <x v="0"/>
    <x v="1"/>
    <x v="3"/>
    <x v="1"/>
    <x v="1"/>
    <x v="33"/>
    <n v="18.21"/>
    <x v="4"/>
    <x v="8"/>
    <x v="3658"/>
    <n v="28.44"/>
    <x v="3434"/>
    <n v="42.16"/>
    <n v="98.27"/>
    <x v="3"/>
    <x v="21"/>
    <x v="3"/>
    <x v="2"/>
  </r>
  <r>
    <s v="ORD-003804"/>
    <x v="901"/>
    <x v="1"/>
    <x v="5"/>
    <x v="2"/>
    <x v="3"/>
    <s v="CUST-06254"/>
    <x v="0"/>
    <x v="1"/>
    <x v="3"/>
    <x v="14"/>
    <x v="3"/>
    <x v="6"/>
    <x v="51"/>
    <n v="595.24"/>
    <x v="4"/>
    <x v="5"/>
    <x v="3659"/>
    <n v="864"/>
    <x v="3435"/>
    <n v="19.36"/>
    <n v="6.63"/>
    <x v="0"/>
    <x v="11"/>
    <x v="2"/>
    <x v="3"/>
  </r>
  <r>
    <s v="ORD-003805"/>
    <x v="302"/>
    <x v="1"/>
    <x v="10"/>
    <x v="1"/>
    <x v="0"/>
    <s v="CUST-01274"/>
    <x v="0"/>
    <x v="2"/>
    <x v="0"/>
    <x v="0"/>
    <x v="3"/>
    <x v="13"/>
    <x v="26"/>
    <n v="42.66"/>
    <x v="2"/>
    <x v="8"/>
    <x v="2763"/>
    <n v="27.09"/>
    <x v="3436"/>
    <n v="29.43"/>
    <n v="14.12"/>
    <x v="1"/>
    <x v="0"/>
    <x v="0"/>
    <x v="0"/>
  </r>
  <r>
    <s v="ORD-003806"/>
    <x v="866"/>
    <x v="1"/>
    <x v="1"/>
    <x v="1"/>
    <x v="1"/>
    <s v="CUST-04189"/>
    <x v="1"/>
    <x v="1"/>
    <x v="2"/>
    <x v="15"/>
    <x v="4"/>
    <x v="9"/>
    <x v="35"/>
    <n v="52.86"/>
    <x v="2"/>
    <x v="6"/>
    <x v="3660"/>
    <n v="26.77"/>
    <x v="3437"/>
    <n v="46.69"/>
    <n v="5.77"/>
    <x v="0"/>
    <x v="11"/>
    <x v="1"/>
    <x v="0"/>
  </r>
  <r>
    <s v="ORD-003807"/>
    <x v="895"/>
    <x v="3"/>
    <x v="2"/>
    <x v="2"/>
    <x v="2"/>
    <s v="CUST-01493"/>
    <x v="1"/>
    <x v="3"/>
    <x v="0"/>
    <x v="0"/>
    <x v="0"/>
    <x v="12"/>
    <x v="56"/>
    <n v="152.77"/>
    <x v="1"/>
    <x v="5"/>
    <x v="3661"/>
    <n v="212.53"/>
    <x v="3438"/>
    <n v="-15.93"/>
    <n v="4.22"/>
    <x v="0"/>
    <x v="0"/>
    <x v="1"/>
    <x v="0"/>
  </r>
  <r>
    <s v="ORD-003808"/>
    <x v="1178"/>
    <x v="1"/>
    <x v="4"/>
    <x v="3"/>
    <x v="3"/>
    <s v="CUST-05426"/>
    <x v="1"/>
    <x v="2"/>
    <x v="3"/>
    <x v="10"/>
    <x v="1"/>
    <x v="1"/>
    <x v="27"/>
    <n v="28.72"/>
    <x v="1"/>
    <x v="7"/>
    <x v="3662"/>
    <n v="27.54"/>
    <x v="3107"/>
    <n v="43.59"/>
    <n v="44.89"/>
    <x v="2"/>
    <x v="11"/>
    <x v="5"/>
    <x v="2"/>
  </r>
  <r>
    <s v="ORD-003809"/>
    <x v="79"/>
    <x v="1"/>
    <x v="1"/>
    <x v="1"/>
    <x v="1"/>
    <s v="CUST-07899"/>
    <x v="1"/>
    <x v="2"/>
    <x v="2"/>
    <x v="16"/>
    <x v="3"/>
    <x v="13"/>
    <x v="42"/>
    <n v="62.77"/>
    <x v="4"/>
    <x v="7"/>
    <x v="3663"/>
    <n v="125.01"/>
    <x v="3439"/>
    <n v="21.9"/>
    <n v="22.55"/>
    <x v="2"/>
    <x v="9"/>
    <x v="6"/>
    <x v="0"/>
  </r>
  <r>
    <s v="ORD-003810"/>
    <x v="525"/>
    <x v="3"/>
    <x v="4"/>
    <x v="3"/>
    <x v="3"/>
    <s v="CUST-01059"/>
    <x v="1"/>
    <x v="0"/>
    <x v="0"/>
    <x v="1"/>
    <x v="3"/>
    <x v="13"/>
    <x v="67"/>
    <n v="49.53"/>
    <x v="1"/>
    <x v="1"/>
    <x v="3664"/>
    <n v="72.97"/>
    <x v="3440"/>
    <n v="1.79"/>
    <n v="6.14"/>
    <x v="0"/>
    <x v="0"/>
    <x v="4"/>
    <x v="0"/>
  </r>
  <r>
    <s v="ORD-003811"/>
    <x v="1174"/>
    <x v="3"/>
    <x v="7"/>
    <x v="0"/>
    <x v="2"/>
    <s v="CUST-01988"/>
    <x v="1"/>
    <x v="2"/>
    <x v="2"/>
    <x v="15"/>
    <x v="2"/>
    <x v="5"/>
    <x v="46"/>
    <n v="23.5"/>
    <x v="1"/>
    <x v="1"/>
    <x v="3665"/>
    <n v="21.71"/>
    <x v="3441"/>
    <n v="38.41"/>
    <n v="7.02"/>
    <x v="0"/>
    <x v="6"/>
    <x v="5"/>
    <x v="0"/>
  </r>
  <r>
    <s v="ORD-003812"/>
    <x v="858"/>
    <x v="1"/>
    <x v="2"/>
    <x v="2"/>
    <x v="2"/>
    <s v="CUST-03970"/>
    <x v="0"/>
    <x v="0"/>
    <x v="0"/>
    <x v="1"/>
    <x v="2"/>
    <x v="3"/>
    <x v="18"/>
    <n v="139.14"/>
    <x v="4"/>
    <x v="4"/>
    <x v="3666"/>
    <n v="202.11"/>
    <x v="3442"/>
    <n v="30.83"/>
    <n v="5.71"/>
    <x v="0"/>
    <x v="0"/>
    <x v="1"/>
    <x v="2"/>
  </r>
  <r>
    <s v="ORD-003813"/>
    <x v="255"/>
    <x v="0"/>
    <x v="11"/>
    <x v="2"/>
    <x v="2"/>
    <s v="CUST-07590"/>
    <x v="1"/>
    <x v="0"/>
    <x v="0"/>
    <x v="1"/>
    <x v="1"/>
    <x v="7"/>
    <x v="44"/>
    <n v="49.17"/>
    <x v="4"/>
    <x v="2"/>
    <x v="3667"/>
    <n v="87.1"/>
    <x v="3443"/>
    <n v="26.19"/>
    <n v="93.49"/>
    <x v="3"/>
    <x v="1"/>
    <x v="3"/>
    <x v="0"/>
  </r>
  <r>
    <s v="ORD-003814"/>
    <x v="131"/>
    <x v="3"/>
    <x v="2"/>
    <x v="2"/>
    <x v="2"/>
    <s v="CUST-05654"/>
    <x v="1"/>
    <x v="1"/>
    <x v="3"/>
    <x v="10"/>
    <x v="3"/>
    <x v="6"/>
    <x v="51"/>
    <n v="175.49"/>
    <x v="1"/>
    <x v="8"/>
    <x v="3668"/>
    <n v="189.35"/>
    <x v="3444"/>
    <n v="40.06"/>
    <n v="89.87"/>
    <x v="3"/>
    <x v="12"/>
    <x v="0"/>
    <x v="0"/>
  </r>
  <r>
    <s v="ORD-003815"/>
    <x v="521"/>
    <x v="3"/>
    <x v="2"/>
    <x v="2"/>
    <x v="2"/>
    <s v="CUST-03742"/>
    <x v="1"/>
    <x v="1"/>
    <x v="0"/>
    <x v="0"/>
    <x v="0"/>
    <x v="2"/>
    <x v="24"/>
    <n v="328.82"/>
    <x v="6"/>
    <x v="5"/>
    <x v="3669"/>
    <n v="598.91"/>
    <x v="3445"/>
    <n v="24.11"/>
    <n v="51.4"/>
    <x v="3"/>
    <x v="18"/>
    <x v="2"/>
    <x v="3"/>
  </r>
  <r>
    <s v="ORD-003816"/>
    <x v="477"/>
    <x v="0"/>
    <x v="11"/>
    <x v="2"/>
    <x v="2"/>
    <s v="CUST-07505"/>
    <x v="0"/>
    <x v="3"/>
    <x v="2"/>
    <x v="16"/>
    <x v="4"/>
    <x v="9"/>
    <x v="25"/>
    <n v="21.57"/>
    <x v="4"/>
    <x v="0"/>
    <x v="3670"/>
    <n v="37.29"/>
    <x v="2822"/>
    <n v="42.37"/>
    <n v="8.53"/>
    <x v="0"/>
    <x v="2"/>
    <x v="3"/>
    <x v="0"/>
  </r>
  <r>
    <s v="ORD-003817"/>
    <x v="102"/>
    <x v="1"/>
    <x v="1"/>
    <x v="1"/>
    <x v="1"/>
    <s v="CUST-04938"/>
    <x v="1"/>
    <x v="1"/>
    <x v="2"/>
    <x v="15"/>
    <x v="4"/>
    <x v="11"/>
    <x v="55"/>
    <n v="60.6"/>
    <x v="8"/>
    <x v="8"/>
    <x v="3671"/>
    <n v="350.84"/>
    <x v="3446"/>
    <n v="28.53"/>
    <n v="23.11"/>
    <x v="2"/>
    <x v="9"/>
    <x v="3"/>
    <x v="0"/>
  </r>
  <r>
    <s v="ORD-003818"/>
    <x v="835"/>
    <x v="0"/>
    <x v="9"/>
    <x v="3"/>
    <x v="1"/>
    <s v="CUST-02832"/>
    <x v="1"/>
    <x v="1"/>
    <x v="0"/>
    <x v="2"/>
    <x v="1"/>
    <x v="1"/>
    <x v="48"/>
    <n v="39.94"/>
    <x v="2"/>
    <x v="8"/>
    <x v="3672"/>
    <n v="22.39"/>
    <x v="2716"/>
    <n v="37.72"/>
    <n v="6.41"/>
    <x v="0"/>
    <x v="15"/>
    <x v="6"/>
    <x v="3"/>
  </r>
  <r>
    <s v="ORD-003819"/>
    <x v="554"/>
    <x v="1"/>
    <x v="1"/>
    <x v="1"/>
    <x v="1"/>
    <s v="CUST-03933"/>
    <x v="0"/>
    <x v="2"/>
    <x v="1"/>
    <x v="13"/>
    <x v="4"/>
    <x v="9"/>
    <x v="12"/>
    <n v="55.51"/>
    <x v="4"/>
    <x v="0"/>
    <x v="3673"/>
    <n v="97.9"/>
    <x v="2315"/>
    <n v="41.21"/>
    <n v="26.19"/>
    <x v="2"/>
    <x v="13"/>
    <x v="1"/>
    <x v="0"/>
  </r>
  <r>
    <s v="ORD-003820"/>
    <x v="209"/>
    <x v="2"/>
    <x v="3"/>
    <x v="1"/>
    <x v="1"/>
    <s v="CUST-01807"/>
    <x v="0"/>
    <x v="2"/>
    <x v="0"/>
    <x v="1"/>
    <x v="4"/>
    <x v="11"/>
    <x v="52"/>
    <n v="70.85"/>
    <x v="2"/>
    <x v="7"/>
    <x v="3674"/>
    <n v="39.02"/>
    <x v="3447"/>
    <n v="35.2"/>
    <n v="43.79"/>
    <x v="2"/>
    <x v="15"/>
    <x v="6"/>
    <x v="0"/>
  </r>
  <r>
    <s v="ORD-003821"/>
    <x v="243"/>
    <x v="0"/>
    <x v="7"/>
    <x v="0"/>
    <x v="2"/>
    <s v="CUST-06603"/>
    <x v="0"/>
    <x v="1"/>
    <x v="2"/>
    <x v="6"/>
    <x v="2"/>
    <x v="3"/>
    <x v="3"/>
    <n v="28.85"/>
    <x v="2"/>
    <x v="4"/>
    <x v="2766"/>
    <n v="14.09"/>
    <x v="3448"/>
    <n v="30.25"/>
    <n v="5.77"/>
    <x v="1"/>
    <x v="9"/>
    <x v="2"/>
    <x v="0"/>
  </r>
  <r>
    <s v="ORD-003822"/>
    <x v="519"/>
    <x v="0"/>
    <x v="7"/>
    <x v="0"/>
    <x v="2"/>
    <s v="CUST-03786"/>
    <x v="1"/>
    <x v="1"/>
    <x v="3"/>
    <x v="14"/>
    <x v="4"/>
    <x v="11"/>
    <x v="22"/>
    <n v="65.76"/>
    <x v="2"/>
    <x v="0"/>
    <x v="3675"/>
    <n v="40.33"/>
    <x v="1566"/>
    <n v="38.67"/>
    <n v="23.4"/>
    <x v="2"/>
    <x v="2"/>
    <x v="6"/>
    <x v="2"/>
  </r>
  <r>
    <s v="ORD-003823"/>
    <x v="315"/>
    <x v="1"/>
    <x v="11"/>
    <x v="2"/>
    <x v="2"/>
    <s v="CUST-05447"/>
    <x v="0"/>
    <x v="1"/>
    <x v="3"/>
    <x v="14"/>
    <x v="2"/>
    <x v="3"/>
    <x v="29"/>
    <n v="41.46"/>
    <x v="4"/>
    <x v="4"/>
    <x v="3676"/>
    <n v="88.87"/>
    <x v="3449"/>
    <n v="-2.07"/>
    <n v="16.65"/>
    <x v="1"/>
    <x v="5"/>
    <x v="3"/>
    <x v="0"/>
  </r>
  <r>
    <s v="ORD-003824"/>
    <x v="879"/>
    <x v="0"/>
    <x v="11"/>
    <x v="2"/>
    <x v="2"/>
    <s v="CUST-04145"/>
    <x v="0"/>
    <x v="0"/>
    <x v="3"/>
    <x v="10"/>
    <x v="1"/>
    <x v="1"/>
    <x v="48"/>
    <n v="20.34"/>
    <x v="2"/>
    <x v="5"/>
    <x v="2774"/>
    <n v="11.69"/>
    <x v="3450"/>
    <n v="4.18"/>
    <n v="8.01"/>
    <x v="0"/>
    <x v="6"/>
    <x v="5"/>
    <x v="0"/>
  </r>
  <r>
    <s v="ORD-003825"/>
    <x v="187"/>
    <x v="1"/>
    <x v="1"/>
    <x v="1"/>
    <x v="1"/>
    <s v="CUST-01685"/>
    <x v="1"/>
    <x v="2"/>
    <x v="0"/>
    <x v="2"/>
    <x v="2"/>
    <x v="5"/>
    <x v="21"/>
    <n v="25.09"/>
    <x v="1"/>
    <x v="4"/>
    <x v="3677"/>
    <n v="33.31"/>
    <x v="1626"/>
    <n v="5.18"/>
    <n v="6.43"/>
    <x v="1"/>
    <x v="1"/>
    <x v="3"/>
    <x v="0"/>
  </r>
  <r>
    <s v="ORD-003826"/>
    <x v="517"/>
    <x v="2"/>
    <x v="1"/>
    <x v="1"/>
    <x v="1"/>
    <s v="CUST-04843"/>
    <x v="0"/>
    <x v="0"/>
    <x v="2"/>
    <x v="6"/>
    <x v="0"/>
    <x v="8"/>
    <x v="37"/>
    <n v="790.82"/>
    <x v="2"/>
    <x v="0"/>
    <x v="3678"/>
    <n v="485.11"/>
    <x v="988"/>
    <n v="38.66"/>
    <n v="50.76"/>
    <x v="3"/>
    <x v="8"/>
    <x v="2"/>
    <x v="0"/>
  </r>
  <r>
    <s v="ORD-003827"/>
    <x v="831"/>
    <x v="2"/>
    <x v="1"/>
    <x v="1"/>
    <x v="1"/>
    <s v="CUST-07826"/>
    <x v="0"/>
    <x v="1"/>
    <x v="1"/>
    <x v="5"/>
    <x v="3"/>
    <x v="13"/>
    <x v="42"/>
    <n v="134.18"/>
    <x v="6"/>
    <x v="2"/>
    <x v="3679"/>
    <n v="360.17"/>
    <x v="3451"/>
    <n v="16.12"/>
    <n v="60.08"/>
    <x v="3"/>
    <x v="7"/>
    <x v="3"/>
    <x v="0"/>
  </r>
  <r>
    <s v="ORD-003828"/>
    <x v="786"/>
    <x v="0"/>
    <x v="1"/>
    <x v="1"/>
    <x v="1"/>
    <s v="CUST-03791"/>
    <x v="1"/>
    <x v="2"/>
    <x v="1"/>
    <x v="3"/>
    <x v="2"/>
    <x v="5"/>
    <x v="21"/>
    <n v="47.03"/>
    <x v="6"/>
    <x v="7"/>
    <x v="3680"/>
    <n v="123.59"/>
    <x v="3452"/>
    <n v="22.71"/>
    <n v="14.48"/>
    <x v="1"/>
    <x v="7"/>
    <x v="4"/>
    <x v="3"/>
  </r>
  <r>
    <s v="ORD-003829"/>
    <x v="629"/>
    <x v="0"/>
    <x v="1"/>
    <x v="1"/>
    <x v="1"/>
    <s v="CUST-01750"/>
    <x v="1"/>
    <x v="2"/>
    <x v="2"/>
    <x v="6"/>
    <x v="2"/>
    <x v="5"/>
    <x v="46"/>
    <n v="19.97"/>
    <x v="4"/>
    <x v="0"/>
    <x v="3681"/>
    <n v="30.28"/>
    <x v="3343"/>
    <n v="49.46"/>
    <n v="49.04"/>
    <x v="2"/>
    <x v="10"/>
    <x v="2"/>
    <x v="0"/>
  </r>
  <r>
    <s v="ORD-003830"/>
    <x v="834"/>
    <x v="0"/>
    <x v="2"/>
    <x v="2"/>
    <x v="2"/>
    <s v="CUST-02093"/>
    <x v="0"/>
    <x v="3"/>
    <x v="1"/>
    <x v="5"/>
    <x v="2"/>
    <x v="4"/>
    <x v="4"/>
    <n v="160.39"/>
    <x v="4"/>
    <x v="7"/>
    <x v="3682"/>
    <n v="348.77"/>
    <x v="3453"/>
    <n v="14.72"/>
    <n v="5.99"/>
    <x v="1"/>
    <x v="21"/>
    <x v="4"/>
    <x v="0"/>
  </r>
  <r>
    <s v="ORD-003831"/>
    <x v="626"/>
    <x v="2"/>
    <x v="4"/>
    <x v="3"/>
    <x v="3"/>
    <s v="CUST-06721"/>
    <x v="0"/>
    <x v="1"/>
    <x v="3"/>
    <x v="14"/>
    <x v="1"/>
    <x v="1"/>
    <x v="48"/>
    <n v="22.65"/>
    <x v="4"/>
    <x v="1"/>
    <x v="3683"/>
    <n v="39.32"/>
    <x v="3454"/>
    <n v="22.84"/>
    <n v="14.52"/>
    <x v="1"/>
    <x v="4"/>
    <x v="3"/>
    <x v="0"/>
  </r>
  <r>
    <s v="ORD-003832"/>
    <x v="1179"/>
    <x v="0"/>
    <x v="10"/>
    <x v="1"/>
    <x v="0"/>
    <s v="CUST-02523"/>
    <x v="0"/>
    <x v="1"/>
    <x v="3"/>
    <x v="7"/>
    <x v="0"/>
    <x v="0"/>
    <x v="54"/>
    <n v="336.11"/>
    <x v="1"/>
    <x v="0"/>
    <x v="3684"/>
    <n v="308.73"/>
    <x v="3455"/>
    <n v="54.07"/>
    <n v="5.72"/>
    <x v="1"/>
    <x v="10"/>
    <x v="0"/>
    <x v="0"/>
  </r>
  <r>
    <s v="ORD-003833"/>
    <x v="796"/>
    <x v="0"/>
    <x v="0"/>
    <x v="0"/>
    <x v="0"/>
    <s v="CUST-02109"/>
    <x v="1"/>
    <x v="0"/>
    <x v="2"/>
    <x v="16"/>
    <x v="4"/>
    <x v="11"/>
    <x v="30"/>
    <n v="67.7"/>
    <x v="2"/>
    <x v="7"/>
    <x v="3685"/>
    <n v="32.27"/>
    <x v="1489"/>
    <n v="43.93"/>
    <n v="60.53"/>
    <x v="3"/>
    <x v="11"/>
    <x v="5"/>
    <x v="3"/>
  </r>
  <r>
    <s v="ORD-003834"/>
    <x v="665"/>
    <x v="0"/>
    <x v="9"/>
    <x v="3"/>
    <x v="1"/>
    <s v="CUST-01182"/>
    <x v="1"/>
    <x v="2"/>
    <x v="2"/>
    <x v="4"/>
    <x v="2"/>
    <x v="4"/>
    <x v="59"/>
    <n v="51.22"/>
    <x v="4"/>
    <x v="7"/>
    <x v="3686"/>
    <n v="105.53"/>
    <x v="365"/>
    <n v="19.2"/>
    <n v="76.44"/>
    <x v="3"/>
    <x v="6"/>
    <x v="0"/>
    <x v="0"/>
  </r>
  <r>
    <s v="ORD-003835"/>
    <x v="552"/>
    <x v="3"/>
    <x v="7"/>
    <x v="0"/>
    <x v="2"/>
    <s v="CUST-03099"/>
    <x v="1"/>
    <x v="1"/>
    <x v="3"/>
    <x v="10"/>
    <x v="3"/>
    <x v="6"/>
    <x v="40"/>
    <n v="493.06"/>
    <x v="2"/>
    <x v="7"/>
    <x v="3687"/>
    <n v="268.01"/>
    <x v="3456"/>
    <n v="36.05"/>
    <n v="36.62"/>
    <x v="2"/>
    <x v="2"/>
    <x v="4"/>
    <x v="0"/>
  </r>
  <r>
    <s v="ORD-003836"/>
    <x v="139"/>
    <x v="0"/>
    <x v="10"/>
    <x v="1"/>
    <x v="0"/>
    <s v="CUST-01279"/>
    <x v="1"/>
    <x v="3"/>
    <x v="3"/>
    <x v="10"/>
    <x v="2"/>
    <x v="4"/>
    <x v="5"/>
    <n v="101.37"/>
    <x v="1"/>
    <x v="6"/>
    <x v="3688"/>
    <n v="107"/>
    <x v="3457"/>
    <n v="44.44"/>
    <n v="19.24"/>
    <x v="1"/>
    <x v="6"/>
    <x v="0"/>
    <x v="1"/>
  </r>
  <r>
    <s v="ORD-003837"/>
    <x v="1180"/>
    <x v="3"/>
    <x v="2"/>
    <x v="2"/>
    <x v="2"/>
    <s v="CUST-07525"/>
    <x v="1"/>
    <x v="0"/>
    <x v="3"/>
    <x v="10"/>
    <x v="0"/>
    <x v="8"/>
    <x v="65"/>
    <n v="910.37"/>
    <x v="1"/>
    <x v="3"/>
    <x v="3689"/>
    <n v="1209.15"/>
    <x v="3458"/>
    <n v="-32.82"/>
    <n v="63.92"/>
    <x v="3"/>
    <x v="13"/>
    <x v="2"/>
    <x v="2"/>
  </r>
  <r>
    <s v="ORD-003838"/>
    <x v="731"/>
    <x v="0"/>
    <x v="11"/>
    <x v="2"/>
    <x v="2"/>
    <s v="CUST-04014"/>
    <x v="1"/>
    <x v="1"/>
    <x v="3"/>
    <x v="12"/>
    <x v="3"/>
    <x v="13"/>
    <x v="34"/>
    <n v="120.07"/>
    <x v="1"/>
    <x v="8"/>
    <x v="3690"/>
    <n v="129.76"/>
    <x v="2797"/>
    <n v="39.96"/>
    <n v="58.86"/>
    <x v="3"/>
    <x v="13"/>
    <x v="0"/>
    <x v="3"/>
  </r>
  <r>
    <s v="ORD-003839"/>
    <x v="474"/>
    <x v="0"/>
    <x v="1"/>
    <x v="1"/>
    <x v="1"/>
    <s v="CUST-02062"/>
    <x v="1"/>
    <x v="2"/>
    <x v="2"/>
    <x v="6"/>
    <x v="0"/>
    <x v="2"/>
    <x v="50"/>
    <n v="162.8"/>
    <x v="5"/>
    <x v="0"/>
    <x v="3691"/>
    <n v="773.49"/>
    <x v="3459"/>
    <n v="40.61"/>
    <n v="9.05"/>
    <x v="1"/>
    <x v="6"/>
    <x v="4"/>
    <x v="0"/>
  </r>
  <r>
    <s v="ORD-003840"/>
    <x v="218"/>
    <x v="2"/>
    <x v="1"/>
    <x v="1"/>
    <x v="1"/>
    <s v="CUST-05678"/>
    <x v="0"/>
    <x v="1"/>
    <x v="3"/>
    <x v="9"/>
    <x v="4"/>
    <x v="9"/>
    <x v="57"/>
    <n v="26.92"/>
    <x v="2"/>
    <x v="5"/>
    <x v="2950"/>
    <n v="14.95"/>
    <x v="3460"/>
    <n v="7.43"/>
    <n v="46.89"/>
    <x v="2"/>
    <x v="4"/>
    <x v="3"/>
    <x v="0"/>
  </r>
  <r>
    <s v="ORD-003841"/>
    <x v="1161"/>
    <x v="3"/>
    <x v="5"/>
    <x v="2"/>
    <x v="3"/>
    <s v="CUST-03091"/>
    <x v="1"/>
    <x v="0"/>
    <x v="1"/>
    <x v="11"/>
    <x v="0"/>
    <x v="12"/>
    <x v="69"/>
    <n v="569.33"/>
    <x v="1"/>
    <x v="3"/>
    <x v="3692"/>
    <n v="586.78"/>
    <x v="3461"/>
    <n v="-3.07"/>
    <n v="8.62"/>
    <x v="1"/>
    <x v="3"/>
    <x v="3"/>
    <x v="0"/>
  </r>
  <r>
    <s v="ORD-003842"/>
    <x v="121"/>
    <x v="0"/>
    <x v="4"/>
    <x v="3"/>
    <x v="3"/>
    <s v="CUST-05235"/>
    <x v="0"/>
    <x v="0"/>
    <x v="0"/>
    <x v="0"/>
    <x v="0"/>
    <x v="12"/>
    <x v="56"/>
    <n v="1070.13"/>
    <x v="1"/>
    <x v="6"/>
    <x v="3693"/>
    <n v="1324.71"/>
    <x v="3462"/>
    <n v="34.85"/>
    <n v="36.47"/>
    <x v="2"/>
    <x v="1"/>
    <x v="4"/>
    <x v="0"/>
  </r>
  <r>
    <s v="ORD-003843"/>
    <x v="105"/>
    <x v="1"/>
    <x v="0"/>
    <x v="0"/>
    <x v="0"/>
    <s v="CUST-05173"/>
    <x v="0"/>
    <x v="2"/>
    <x v="3"/>
    <x v="9"/>
    <x v="3"/>
    <x v="10"/>
    <x v="32"/>
    <n v="93.78"/>
    <x v="6"/>
    <x v="4"/>
    <x v="3694"/>
    <n v="202.95"/>
    <x v="3463"/>
    <n v="22.71"/>
    <n v="10.45"/>
    <x v="1"/>
    <x v="6"/>
    <x v="1"/>
    <x v="1"/>
  </r>
  <r>
    <s v="ORD-003844"/>
    <x v="211"/>
    <x v="0"/>
    <x v="1"/>
    <x v="1"/>
    <x v="1"/>
    <s v="CUST-02327"/>
    <x v="1"/>
    <x v="1"/>
    <x v="1"/>
    <x v="5"/>
    <x v="0"/>
    <x v="2"/>
    <x v="63"/>
    <n v="76.59"/>
    <x v="2"/>
    <x v="4"/>
    <x v="312"/>
    <n v="42.13"/>
    <x v="2746"/>
    <n v="21.41"/>
    <n v="12.04"/>
    <x v="1"/>
    <x v="14"/>
    <x v="2"/>
    <x v="0"/>
  </r>
  <r>
    <s v="ORD-003845"/>
    <x v="616"/>
    <x v="1"/>
    <x v="1"/>
    <x v="1"/>
    <x v="1"/>
    <s v="CUST-03809"/>
    <x v="0"/>
    <x v="1"/>
    <x v="3"/>
    <x v="12"/>
    <x v="1"/>
    <x v="1"/>
    <x v="8"/>
    <n v="18.07"/>
    <x v="3"/>
    <x v="7"/>
    <x v="3695"/>
    <n v="51.76"/>
    <x v="3464"/>
    <n v="32.6"/>
    <n v="79.64"/>
    <x v="3"/>
    <x v="12"/>
    <x v="1"/>
    <x v="0"/>
  </r>
  <r>
    <s v="ORD-003846"/>
    <x v="517"/>
    <x v="2"/>
    <x v="1"/>
    <x v="1"/>
    <x v="1"/>
    <s v="CUST-02165"/>
    <x v="0"/>
    <x v="1"/>
    <x v="3"/>
    <x v="9"/>
    <x v="3"/>
    <x v="6"/>
    <x v="9"/>
    <n v="206.94"/>
    <x v="3"/>
    <x v="8"/>
    <x v="3696"/>
    <n v="565.39"/>
    <x v="3465"/>
    <n v="39.29"/>
    <n v="6.34"/>
    <x v="1"/>
    <x v="13"/>
    <x v="0"/>
    <x v="1"/>
  </r>
  <r>
    <s v="ORD-003847"/>
    <x v="681"/>
    <x v="1"/>
    <x v="9"/>
    <x v="3"/>
    <x v="1"/>
    <s v="CUST-01194"/>
    <x v="0"/>
    <x v="1"/>
    <x v="0"/>
    <x v="2"/>
    <x v="1"/>
    <x v="7"/>
    <x v="15"/>
    <n v="43.03"/>
    <x v="1"/>
    <x v="0"/>
    <x v="3697"/>
    <n v="42.04"/>
    <x v="1946"/>
    <n v="51.15"/>
    <n v="21.68"/>
    <x v="2"/>
    <x v="8"/>
    <x v="5"/>
    <x v="0"/>
  </r>
  <r>
    <s v="ORD-003848"/>
    <x v="119"/>
    <x v="3"/>
    <x v="5"/>
    <x v="2"/>
    <x v="3"/>
    <s v="CUST-06707"/>
    <x v="0"/>
    <x v="0"/>
    <x v="1"/>
    <x v="17"/>
    <x v="2"/>
    <x v="4"/>
    <x v="5"/>
    <n v="181.55"/>
    <x v="4"/>
    <x v="1"/>
    <x v="3698"/>
    <n v="314.82"/>
    <x v="3466"/>
    <n v="22.93"/>
    <n v="8.97"/>
    <x v="0"/>
    <x v="3"/>
    <x v="5"/>
    <x v="0"/>
  </r>
  <r>
    <s v="ORD-003849"/>
    <x v="238"/>
    <x v="0"/>
    <x v="6"/>
    <x v="0"/>
    <x v="0"/>
    <s v="CUST-05754"/>
    <x v="1"/>
    <x v="1"/>
    <x v="1"/>
    <x v="13"/>
    <x v="4"/>
    <x v="11"/>
    <x v="55"/>
    <n v="18.92"/>
    <x v="4"/>
    <x v="0"/>
    <x v="3699"/>
    <n v="36.89"/>
    <x v="1029"/>
    <n v="35.01"/>
    <n v="29.83"/>
    <x v="2"/>
    <x v="22"/>
    <x v="2"/>
    <x v="1"/>
  </r>
  <r>
    <s v="ORD-003850"/>
    <x v="948"/>
    <x v="1"/>
    <x v="10"/>
    <x v="1"/>
    <x v="0"/>
    <s v="CUST-01968"/>
    <x v="0"/>
    <x v="2"/>
    <x v="2"/>
    <x v="4"/>
    <x v="1"/>
    <x v="7"/>
    <x v="15"/>
    <n v="24.19"/>
    <x v="2"/>
    <x v="0"/>
    <x v="3700"/>
    <n v="11.91"/>
    <x v="1287"/>
    <n v="50.76"/>
    <n v="95.83"/>
    <x v="3"/>
    <x v="1"/>
    <x v="5"/>
    <x v="0"/>
  </r>
  <r>
    <s v="ORD-003851"/>
    <x v="240"/>
    <x v="3"/>
    <x v="1"/>
    <x v="1"/>
    <x v="1"/>
    <s v="CUST-03444"/>
    <x v="1"/>
    <x v="1"/>
    <x v="0"/>
    <x v="2"/>
    <x v="2"/>
    <x v="3"/>
    <x v="18"/>
    <n v="69.33"/>
    <x v="6"/>
    <x v="5"/>
    <x v="3701"/>
    <n v="143.32"/>
    <x v="3467"/>
    <n v="13.87"/>
    <n v="7.08"/>
    <x v="0"/>
    <x v="15"/>
    <x v="5"/>
    <x v="1"/>
  </r>
  <r>
    <s v="ORD-003852"/>
    <x v="368"/>
    <x v="0"/>
    <x v="9"/>
    <x v="3"/>
    <x v="1"/>
    <s v="CUST-04071"/>
    <x v="1"/>
    <x v="1"/>
    <x v="3"/>
    <x v="9"/>
    <x v="0"/>
    <x v="2"/>
    <x v="24"/>
    <n v="91.42"/>
    <x v="1"/>
    <x v="0"/>
    <x v="3702"/>
    <n v="86.34"/>
    <x v="2512"/>
    <n v="52.78"/>
    <n v="3.44"/>
    <x v="0"/>
    <x v="10"/>
    <x v="5"/>
    <x v="0"/>
  </r>
  <r>
    <s v="ORD-003853"/>
    <x v="1181"/>
    <x v="2"/>
    <x v="9"/>
    <x v="3"/>
    <x v="1"/>
    <s v="CUST-07687"/>
    <x v="0"/>
    <x v="2"/>
    <x v="3"/>
    <x v="9"/>
    <x v="4"/>
    <x v="11"/>
    <x v="55"/>
    <n v="35.62"/>
    <x v="2"/>
    <x v="0"/>
    <x v="3703"/>
    <n v="20.17"/>
    <x v="983"/>
    <n v="43.37"/>
    <n v="10.29"/>
    <x v="1"/>
    <x v="20"/>
    <x v="1"/>
    <x v="2"/>
  </r>
  <r>
    <s v="ORD-003854"/>
    <x v="151"/>
    <x v="0"/>
    <x v="5"/>
    <x v="2"/>
    <x v="3"/>
    <s v="CUST-05739"/>
    <x v="0"/>
    <x v="1"/>
    <x v="2"/>
    <x v="16"/>
    <x v="2"/>
    <x v="5"/>
    <x v="6"/>
    <n v="67.8"/>
    <x v="6"/>
    <x v="5"/>
    <x v="3704"/>
    <n v="168.95"/>
    <x v="3468"/>
    <n v="-3.83"/>
    <n v="9.01"/>
    <x v="0"/>
    <x v="6"/>
    <x v="1"/>
    <x v="0"/>
  </r>
  <r>
    <s v="ORD-003855"/>
    <x v="347"/>
    <x v="0"/>
    <x v="5"/>
    <x v="2"/>
    <x v="3"/>
    <s v="CUST-07117"/>
    <x v="1"/>
    <x v="1"/>
    <x v="2"/>
    <x v="15"/>
    <x v="3"/>
    <x v="13"/>
    <x v="67"/>
    <n v="86.58"/>
    <x v="3"/>
    <x v="8"/>
    <x v="3705"/>
    <n v="318.84"/>
    <x v="3469"/>
    <n v="18.16"/>
    <n v="58.73"/>
    <x v="3"/>
    <x v="2"/>
    <x v="2"/>
    <x v="0"/>
  </r>
  <r>
    <s v="ORD-003856"/>
    <x v="326"/>
    <x v="2"/>
    <x v="4"/>
    <x v="3"/>
    <x v="3"/>
    <s v="CUST-07710"/>
    <x v="1"/>
    <x v="1"/>
    <x v="3"/>
    <x v="14"/>
    <x v="4"/>
    <x v="9"/>
    <x v="14"/>
    <n v="11.43"/>
    <x v="1"/>
    <x v="3"/>
    <x v="3706"/>
    <n v="11.4"/>
    <x v="2632"/>
    <n v="0.26"/>
    <n v="5.68"/>
    <x v="1"/>
    <x v="13"/>
    <x v="5"/>
    <x v="1"/>
  </r>
  <r>
    <s v="ORD-003857"/>
    <x v="1007"/>
    <x v="1"/>
    <x v="4"/>
    <x v="3"/>
    <x v="3"/>
    <s v="CUST-05199"/>
    <x v="0"/>
    <x v="1"/>
    <x v="2"/>
    <x v="16"/>
    <x v="1"/>
    <x v="7"/>
    <x v="61"/>
    <n v="223.9"/>
    <x v="1"/>
    <x v="1"/>
    <x v="3707"/>
    <n v="278.1"/>
    <x v="3470"/>
    <n v="17.2"/>
    <n v="5.79"/>
    <x v="0"/>
    <x v="6"/>
    <x v="2"/>
    <x v="2"/>
  </r>
  <r>
    <s v="ORD-003858"/>
    <x v="517"/>
    <x v="2"/>
    <x v="1"/>
    <x v="1"/>
    <x v="1"/>
    <s v="CUST-05555"/>
    <x v="1"/>
    <x v="0"/>
    <x v="3"/>
    <x v="9"/>
    <x v="3"/>
    <x v="13"/>
    <x v="36"/>
    <n v="141.68"/>
    <x v="0"/>
    <x v="5"/>
    <x v="3708"/>
    <n v="453.65"/>
    <x v="3471"/>
    <n v="23.76"/>
    <n v="46.46"/>
    <x v="2"/>
    <x v="5"/>
    <x v="2"/>
    <x v="1"/>
  </r>
  <r>
    <s v="ORD-003859"/>
    <x v="214"/>
    <x v="1"/>
    <x v="4"/>
    <x v="3"/>
    <x v="3"/>
    <s v="CUST-07220"/>
    <x v="1"/>
    <x v="1"/>
    <x v="3"/>
    <x v="12"/>
    <x v="0"/>
    <x v="2"/>
    <x v="66"/>
    <n v="298.7"/>
    <x v="7"/>
    <x v="1"/>
    <x v="3709"/>
    <n v="1326.85"/>
    <x v="3472"/>
    <n v="1.29"/>
    <n v="5.9"/>
    <x v="0"/>
    <x v="3"/>
    <x v="2"/>
    <x v="0"/>
  </r>
  <r>
    <s v="ORD-003860"/>
    <x v="479"/>
    <x v="0"/>
    <x v="7"/>
    <x v="0"/>
    <x v="2"/>
    <s v="CUST-06523"/>
    <x v="0"/>
    <x v="1"/>
    <x v="0"/>
    <x v="0"/>
    <x v="1"/>
    <x v="1"/>
    <x v="33"/>
    <n v="27.75"/>
    <x v="8"/>
    <x v="3"/>
    <x v="3710"/>
    <n v="127.34"/>
    <x v="3473"/>
    <n v="-1.97"/>
    <n v="10.97"/>
    <x v="1"/>
    <x v="11"/>
    <x v="6"/>
    <x v="2"/>
  </r>
  <r>
    <s v="ORD-003861"/>
    <x v="151"/>
    <x v="0"/>
    <x v="5"/>
    <x v="2"/>
    <x v="3"/>
    <s v="CUST-06361"/>
    <x v="0"/>
    <x v="0"/>
    <x v="3"/>
    <x v="7"/>
    <x v="4"/>
    <x v="9"/>
    <x v="57"/>
    <n v="10.92"/>
    <x v="0"/>
    <x v="5"/>
    <x v="3711"/>
    <n v="50.26"/>
    <x v="3474"/>
    <n v="-9.59"/>
    <n v="9.57"/>
    <x v="1"/>
    <x v="10"/>
    <x v="2"/>
    <x v="0"/>
  </r>
  <r>
    <s v="ORD-003862"/>
    <x v="1182"/>
    <x v="2"/>
    <x v="7"/>
    <x v="0"/>
    <x v="2"/>
    <s v="CUST-04343"/>
    <x v="1"/>
    <x v="3"/>
    <x v="1"/>
    <x v="3"/>
    <x v="4"/>
    <x v="11"/>
    <x v="28"/>
    <n v="68.39"/>
    <x v="4"/>
    <x v="1"/>
    <x v="3712"/>
    <n v="109.45"/>
    <x v="3475"/>
    <n v="28.87"/>
    <n v="43.36"/>
    <x v="2"/>
    <x v="4"/>
    <x v="0"/>
    <x v="0"/>
  </r>
  <r>
    <s v="ORD-003863"/>
    <x v="1183"/>
    <x v="3"/>
    <x v="2"/>
    <x v="2"/>
    <x v="2"/>
    <s v="CUST-07595"/>
    <x v="1"/>
    <x v="0"/>
    <x v="0"/>
    <x v="0"/>
    <x v="4"/>
    <x v="9"/>
    <x v="14"/>
    <n v="18.11"/>
    <x v="2"/>
    <x v="8"/>
    <x v="3713"/>
    <n v="9.43"/>
    <x v="3476"/>
    <n v="42.15"/>
    <n v="6.42"/>
    <x v="1"/>
    <x v="15"/>
    <x v="4"/>
    <x v="0"/>
  </r>
  <r>
    <s v="ORD-003864"/>
    <x v="1184"/>
    <x v="1"/>
    <x v="0"/>
    <x v="0"/>
    <x v="0"/>
    <s v="CUST-04332"/>
    <x v="0"/>
    <x v="1"/>
    <x v="1"/>
    <x v="3"/>
    <x v="2"/>
    <x v="3"/>
    <x v="3"/>
    <n v="137.53"/>
    <x v="1"/>
    <x v="0"/>
    <x v="3714"/>
    <n v="159.28"/>
    <x v="3477"/>
    <n v="42.09"/>
    <n v="6.38"/>
    <x v="0"/>
    <x v="21"/>
    <x v="6"/>
    <x v="0"/>
  </r>
  <r>
    <s v="ORD-003865"/>
    <x v="956"/>
    <x v="3"/>
    <x v="5"/>
    <x v="2"/>
    <x v="3"/>
    <s v="CUST-03210"/>
    <x v="0"/>
    <x v="1"/>
    <x v="2"/>
    <x v="15"/>
    <x v="2"/>
    <x v="3"/>
    <x v="3"/>
    <n v="19.33"/>
    <x v="1"/>
    <x v="0"/>
    <x v="3715"/>
    <n v="17.71"/>
    <x v="3478"/>
    <n v="54.19"/>
    <n v="78.58"/>
    <x v="3"/>
    <x v="8"/>
    <x v="1"/>
    <x v="0"/>
  </r>
  <r>
    <s v="ORD-003866"/>
    <x v="217"/>
    <x v="0"/>
    <x v="5"/>
    <x v="2"/>
    <x v="3"/>
    <s v="CUST-05817"/>
    <x v="1"/>
    <x v="1"/>
    <x v="0"/>
    <x v="2"/>
    <x v="2"/>
    <x v="5"/>
    <x v="46"/>
    <n v="82.93"/>
    <x v="2"/>
    <x v="8"/>
    <x v="3716"/>
    <n v="48.95"/>
    <x v="50"/>
    <n v="34.42"/>
    <n v="6.55"/>
    <x v="0"/>
    <x v="0"/>
    <x v="5"/>
    <x v="2"/>
  </r>
  <r>
    <s v="ORD-003867"/>
    <x v="1185"/>
    <x v="2"/>
    <x v="6"/>
    <x v="0"/>
    <x v="0"/>
    <s v="CUST-01205"/>
    <x v="1"/>
    <x v="1"/>
    <x v="2"/>
    <x v="4"/>
    <x v="0"/>
    <x v="8"/>
    <x v="58"/>
    <n v="928.34"/>
    <x v="6"/>
    <x v="7"/>
    <x v="3717"/>
    <n v="2566.3"/>
    <x v="3479"/>
    <n v="18.69"/>
    <n v="8"/>
    <x v="0"/>
    <x v="6"/>
    <x v="0"/>
    <x v="0"/>
  </r>
  <r>
    <s v="ORD-003868"/>
    <x v="598"/>
    <x v="2"/>
    <x v="10"/>
    <x v="1"/>
    <x v="0"/>
    <s v="CUST-03536"/>
    <x v="1"/>
    <x v="1"/>
    <x v="3"/>
    <x v="14"/>
    <x v="4"/>
    <x v="11"/>
    <x v="28"/>
    <n v="32.5"/>
    <x v="4"/>
    <x v="6"/>
    <x v="3718"/>
    <n v="55.86"/>
    <x v="3480"/>
    <n v="39.69"/>
    <n v="63.73"/>
    <x v="3"/>
    <x v="13"/>
    <x v="5"/>
    <x v="0"/>
  </r>
  <r>
    <s v="ORD-003869"/>
    <x v="112"/>
    <x v="3"/>
    <x v="11"/>
    <x v="2"/>
    <x v="2"/>
    <s v="CUST-04963"/>
    <x v="0"/>
    <x v="0"/>
    <x v="1"/>
    <x v="13"/>
    <x v="1"/>
    <x v="1"/>
    <x v="8"/>
    <n v="34.72"/>
    <x v="2"/>
    <x v="3"/>
    <x v="3719"/>
    <n v="18.67"/>
    <x v="3481"/>
    <n v="-7.55"/>
    <n v="47.66"/>
    <x v="2"/>
    <x v="9"/>
    <x v="3"/>
    <x v="0"/>
  </r>
  <r>
    <s v="ORD-003870"/>
    <x v="316"/>
    <x v="0"/>
    <x v="9"/>
    <x v="3"/>
    <x v="1"/>
    <s v="CUST-02704"/>
    <x v="1"/>
    <x v="1"/>
    <x v="0"/>
    <x v="0"/>
    <x v="2"/>
    <x v="5"/>
    <x v="46"/>
    <n v="90.62"/>
    <x v="2"/>
    <x v="4"/>
    <x v="3720"/>
    <n v="58.39"/>
    <x v="3482"/>
    <n v="7.95"/>
    <n v="9.54"/>
    <x v="0"/>
    <x v="8"/>
    <x v="2"/>
    <x v="0"/>
  </r>
  <r>
    <s v="ORD-003871"/>
    <x v="747"/>
    <x v="0"/>
    <x v="4"/>
    <x v="3"/>
    <x v="3"/>
    <s v="CUST-04189"/>
    <x v="0"/>
    <x v="1"/>
    <x v="0"/>
    <x v="0"/>
    <x v="1"/>
    <x v="7"/>
    <x v="44"/>
    <n v="221.05"/>
    <x v="2"/>
    <x v="0"/>
    <x v="3721"/>
    <n v="135.88"/>
    <x v="3483"/>
    <n v="38.53"/>
    <n v="48.63"/>
    <x v="2"/>
    <x v="2"/>
    <x v="0"/>
    <x v="0"/>
  </r>
  <r>
    <s v="ORD-003872"/>
    <x v="576"/>
    <x v="0"/>
    <x v="1"/>
    <x v="1"/>
    <x v="1"/>
    <s v="CUST-01891"/>
    <x v="1"/>
    <x v="3"/>
    <x v="2"/>
    <x v="8"/>
    <x v="3"/>
    <x v="10"/>
    <x v="60"/>
    <n v="151.7"/>
    <x v="2"/>
    <x v="6"/>
    <x v="3722"/>
    <n v="87.37"/>
    <x v="3484"/>
    <n v="39.37"/>
    <n v="80.9"/>
    <x v="3"/>
    <x v="15"/>
    <x v="0"/>
    <x v="0"/>
  </r>
  <r>
    <s v="ORD-003873"/>
    <x v="226"/>
    <x v="0"/>
    <x v="2"/>
    <x v="2"/>
    <x v="2"/>
    <s v="CUST-07852"/>
    <x v="1"/>
    <x v="1"/>
    <x v="1"/>
    <x v="11"/>
    <x v="3"/>
    <x v="6"/>
    <x v="40"/>
    <n v="249.66"/>
    <x v="1"/>
    <x v="7"/>
    <x v="3723"/>
    <n v="259.81"/>
    <x v="3485"/>
    <n v="38.78"/>
    <n v="32.02"/>
    <x v="2"/>
    <x v="9"/>
    <x v="0"/>
    <x v="0"/>
  </r>
  <r>
    <s v="ORD-003874"/>
    <x v="965"/>
    <x v="1"/>
    <x v="11"/>
    <x v="2"/>
    <x v="2"/>
    <s v="CUST-06225"/>
    <x v="1"/>
    <x v="0"/>
    <x v="2"/>
    <x v="16"/>
    <x v="2"/>
    <x v="4"/>
    <x v="59"/>
    <n v="71.98"/>
    <x v="4"/>
    <x v="3"/>
    <x v="3724"/>
    <n v="98.23"/>
    <x v="3486"/>
    <n v="9.02"/>
    <n v="6.29"/>
    <x v="0"/>
    <x v="5"/>
    <x v="5"/>
    <x v="1"/>
  </r>
  <r>
    <s v="ORD-003875"/>
    <x v="923"/>
    <x v="1"/>
    <x v="1"/>
    <x v="1"/>
    <x v="1"/>
    <s v="CUST-02046"/>
    <x v="0"/>
    <x v="2"/>
    <x v="2"/>
    <x v="6"/>
    <x v="3"/>
    <x v="6"/>
    <x v="16"/>
    <n v="408.39"/>
    <x v="4"/>
    <x v="6"/>
    <x v="3725"/>
    <n v="553.08"/>
    <x v="3487"/>
    <n v="52.48"/>
    <n v="48.58"/>
    <x v="2"/>
    <x v="8"/>
    <x v="0"/>
    <x v="0"/>
  </r>
  <r>
    <s v="ORD-003876"/>
    <x v="698"/>
    <x v="1"/>
    <x v="11"/>
    <x v="2"/>
    <x v="2"/>
    <s v="CUST-03498"/>
    <x v="1"/>
    <x v="1"/>
    <x v="2"/>
    <x v="6"/>
    <x v="2"/>
    <x v="3"/>
    <x v="17"/>
    <n v="126.14"/>
    <x v="4"/>
    <x v="0"/>
    <x v="3726"/>
    <n v="251.68"/>
    <x v="3488"/>
    <n v="33.49"/>
    <n v="34.85"/>
    <x v="2"/>
    <x v="2"/>
    <x v="2"/>
    <x v="0"/>
  </r>
  <r>
    <s v="ORD-003877"/>
    <x v="262"/>
    <x v="1"/>
    <x v="7"/>
    <x v="0"/>
    <x v="2"/>
    <s v="CUST-06492"/>
    <x v="0"/>
    <x v="1"/>
    <x v="0"/>
    <x v="2"/>
    <x v="4"/>
    <x v="9"/>
    <x v="35"/>
    <n v="27.14"/>
    <x v="1"/>
    <x v="4"/>
    <x v="3727"/>
    <n v="39.64"/>
    <x v="3489"/>
    <n v="-4.32"/>
    <n v="77.1"/>
    <x v="3"/>
    <x v="1"/>
    <x v="6"/>
    <x v="0"/>
  </r>
  <r>
    <s v="ORD-003878"/>
    <x v="512"/>
    <x v="1"/>
    <x v="4"/>
    <x v="3"/>
    <x v="3"/>
    <s v="CUST-07275"/>
    <x v="1"/>
    <x v="1"/>
    <x v="1"/>
    <x v="17"/>
    <x v="2"/>
    <x v="5"/>
    <x v="6"/>
    <n v="113.64"/>
    <x v="4"/>
    <x v="8"/>
    <x v="3728"/>
    <n v="196.88"/>
    <x v="3490"/>
    <n v="35.83"/>
    <n v="2.65"/>
    <x v="0"/>
    <x v="6"/>
    <x v="5"/>
    <x v="0"/>
  </r>
  <r>
    <s v="ORD-003879"/>
    <x v="1150"/>
    <x v="1"/>
    <x v="9"/>
    <x v="3"/>
    <x v="1"/>
    <s v="CUST-07761"/>
    <x v="1"/>
    <x v="1"/>
    <x v="2"/>
    <x v="15"/>
    <x v="2"/>
    <x v="4"/>
    <x v="4"/>
    <n v="116.91"/>
    <x v="3"/>
    <x v="7"/>
    <x v="3729"/>
    <n v="388.55"/>
    <x v="3491"/>
    <n v="21.8"/>
    <n v="67.24"/>
    <x v="3"/>
    <x v="9"/>
    <x v="3"/>
    <x v="0"/>
  </r>
  <r>
    <s v="ORD-003880"/>
    <x v="1186"/>
    <x v="3"/>
    <x v="2"/>
    <x v="2"/>
    <x v="2"/>
    <s v="CUST-06387"/>
    <x v="1"/>
    <x v="0"/>
    <x v="1"/>
    <x v="3"/>
    <x v="2"/>
    <x v="3"/>
    <x v="3"/>
    <n v="112.3"/>
    <x v="2"/>
    <x v="8"/>
    <x v="3730"/>
    <n v="83.91"/>
    <x v="3492"/>
    <n v="16.98"/>
    <n v="58.26"/>
    <x v="3"/>
    <x v="20"/>
    <x v="6"/>
    <x v="2"/>
  </r>
  <r>
    <s v="ORD-003881"/>
    <x v="121"/>
    <x v="0"/>
    <x v="4"/>
    <x v="3"/>
    <x v="3"/>
    <s v="CUST-07879"/>
    <x v="1"/>
    <x v="1"/>
    <x v="3"/>
    <x v="12"/>
    <x v="2"/>
    <x v="5"/>
    <x v="21"/>
    <n v="66.62"/>
    <x v="2"/>
    <x v="4"/>
    <x v="1301"/>
    <n v="47.16"/>
    <x v="3493"/>
    <n v="-1.14"/>
    <n v="43.5"/>
    <x v="2"/>
    <x v="12"/>
    <x v="5"/>
    <x v="0"/>
  </r>
  <r>
    <s v="ORD-003882"/>
    <x v="656"/>
    <x v="0"/>
    <x v="6"/>
    <x v="0"/>
    <x v="0"/>
    <s v="CUST-04956"/>
    <x v="1"/>
    <x v="0"/>
    <x v="1"/>
    <x v="13"/>
    <x v="0"/>
    <x v="12"/>
    <x v="47"/>
    <n v="939.19"/>
    <x v="4"/>
    <x v="4"/>
    <x v="3731"/>
    <n v="1476.28"/>
    <x v="3494"/>
    <n v="25.15"/>
    <n v="48.65"/>
    <x v="2"/>
    <x v="14"/>
    <x v="2"/>
    <x v="3"/>
  </r>
  <r>
    <s v="ORD-003883"/>
    <x v="163"/>
    <x v="0"/>
    <x v="9"/>
    <x v="3"/>
    <x v="1"/>
    <s v="CUST-05108"/>
    <x v="0"/>
    <x v="3"/>
    <x v="2"/>
    <x v="6"/>
    <x v="1"/>
    <x v="7"/>
    <x v="41"/>
    <n v="239.64"/>
    <x v="4"/>
    <x v="7"/>
    <x v="3732"/>
    <n v="424.41"/>
    <x v="3495"/>
    <n v="30.55"/>
    <n v="29.97"/>
    <x v="2"/>
    <x v="2"/>
    <x v="4"/>
    <x v="3"/>
  </r>
  <r>
    <s v="ORD-003884"/>
    <x v="845"/>
    <x v="1"/>
    <x v="3"/>
    <x v="1"/>
    <x v="1"/>
    <s v="CUST-03371"/>
    <x v="1"/>
    <x v="2"/>
    <x v="3"/>
    <x v="12"/>
    <x v="0"/>
    <x v="8"/>
    <x v="65"/>
    <n v="1614.92"/>
    <x v="1"/>
    <x v="5"/>
    <x v="3733"/>
    <n v="2339.56"/>
    <x v="3496"/>
    <n v="-20.73"/>
    <n v="71.84"/>
    <x v="3"/>
    <x v="4"/>
    <x v="4"/>
    <x v="0"/>
  </r>
  <r>
    <s v="ORD-003885"/>
    <x v="470"/>
    <x v="1"/>
    <x v="0"/>
    <x v="0"/>
    <x v="0"/>
    <s v="CUST-05705"/>
    <x v="1"/>
    <x v="1"/>
    <x v="0"/>
    <x v="2"/>
    <x v="1"/>
    <x v="1"/>
    <x v="27"/>
    <n v="38.17"/>
    <x v="4"/>
    <x v="4"/>
    <x v="3734"/>
    <n v="55.64"/>
    <x v="3497"/>
    <n v="30.59"/>
    <n v="3.24"/>
    <x v="0"/>
    <x v="18"/>
    <x v="5"/>
    <x v="0"/>
  </r>
  <r>
    <s v="ORD-003886"/>
    <x v="1018"/>
    <x v="0"/>
    <x v="11"/>
    <x v="2"/>
    <x v="2"/>
    <s v="CUST-01521"/>
    <x v="0"/>
    <x v="3"/>
    <x v="1"/>
    <x v="5"/>
    <x v="2"/>
    <x v="3"/>
    <x v="18"/>
    <n v="74.32"/>
    <x v="4"/>
    <x v="1"/>
    <x v="3735"/>
    <n v="148.27"/>
    <x v="3498"/>
    <n v="11.33"/>
    <n v="6.18"/>
    <x v="1"/>
    <x v="9"/>
    <x v="2"/>
    <x v="1"/>
  </r>
  <r>
    <s v="ORD-003887"/>
    <x v="907"/>
    <x v="1"/>
    <x v="9"/>
    <x v="3"/>
    <x v="1"/>
    <s v="CUST-06861"/>
    <x v="1"/>
    <x v="1"/>
    <x v="3"/>
    <x v="12"/>
    <x v="3"/>
    <x v="6"/>
    <x v="40"/>
    <n v="316.43"/>
    <x v="2"/>
    <x v="8"/>
    <x v="3736"/>
    <n v="187.95"/>
    <x v="3499"/>
    <n v="34"/>
    <n v="18.35"/>
    <x v="1"/>
    <x v="12"/>
    <x v="2"/>
    <x v="3"/>
  </r>
  <r>
    <s v="ORD-003888"/>
    <x v="401"/>
    <x v="1"/>
    <x v="10"/>
    <x v="1"/>
    <x v="0"/>
    <s v="CUST-03345"/>
    <x v="0"/>
    <x v="1"/>
    <x v="1"/>
    <x v="11"/>
    <x v="1"/>
    <x v="1"/>
    <x v="27"/>
    <n v="38.48"/>
    <x v="2"/>
    <x v="2"/>
    <x v="3737"/>
    <n v="22.95"/>
    <x v="3500"/>
    <n v="25.44"/>
    <n v="8.53"/>
    <x v="1"/>
    <x v="20"/>
    <x v="6"/>
    <x v="1"/>
  </r>
  <r>
    <s v="ORD-003889"/>
    <x v="86"/>
    <x v="1"/>
    <x v="10"/>
    <x v="1"/>
    <x v="0"/>
    <s v="CUST-07626"/>
    <x v="0"/>
    <x v="0"/>
    <x v="1"/>
    <x v="17"/>
    <x v="0"/>
    <x v="0"/>
    <x v="7"/>
    <n v="492.96"/>
    <x v="6"/>
    <x v="8"/>
    <x v="3738"/>
    <n v="958.7"/>
    <x v="3501"/>
    <n v="45.98"/>
    <n v="85.34"/>
    <x v="3"/>
    <x v="9"/>
    <x v="6"/>
    <x v="0"/>
  </r>
  <r>
    <s v="ORD-003890"/>
    <x v="264"/>
    <x v="3"/>
    <x v="2"/>
    <x v="2"/>
    <x v="2"/>
    <s v="CUST-04612"/>
    <x v="0"/>
    <x v="1"/>
    <x v="3"/>
    <x v="9"/>
    <x v="0"/>
    <x v="8"/>
    <x v="11"/>
    <n v="2392.07"/>
    <x v="1"/>
    <x v="0"/>
    <x v="3739"/>
    <n v="2426.1"/>
    <x v="3502"/>
    <n v="49.29"/>
    <n v="23.16"/>
    <x v="2"/>
    <x v="9"/>
    <x v="5"/>
    <x v="3"/>
  </r>
  <r>
    <s v="ORD-003891"/>
    <x v="12"/>
    <x v="0"/>
    <x v="2"/>
    <x v="2"/>
    <x v="2"/>
    <s v="CUST-02870"/>
    <x v="0"/>
    <x v="1"/>
    <x v="0"/>
    <x v="0"/>
    <x v="3"/>
    <x v="13"/>
    <x v="36"/>
    <n v="122.29"/>
    <x v="2"/>
    <x v="8"/>
    <x v="3740"/>
    <n v="75.24"/>
    <x v="3503"/>
    <n v="31.64"/>
    <n v="7.61"/>
    <x v="0"/>
    <x v="9"/>
    <x v="6"/>
    <x v="3"/>
  </r>
  <r>
    <s v="ORD-003892"/>
    <x v="691"/>
    <x v="3"/>
    <x v="7"/>
    <x v="0"/>
    <x v="2"/>
    <s v="CUST-01771"/>
    <x v="0"/>
    <x v="2"/>
    <x v="2"/>
    <x v="16"/>
    <x v="2"/>
    <x v="3"/>
    <x v="17"/>
    <n v="23.15"/>
    <x v="2"/>
    <x v="5"/>
    <x v="3741"/>
    <n v="11.41"/>
    <x v="185"/>
    <n v="17.85"/>
    <n v="3.69"/>
    <x v="0"/>
    <x v="12"/>
    <x v="5"/>
    <x v="0"/>
  </r>
  <r>
    <s v="ORD-003893"/>
    <x v="441"/>
    <x v="3"/>
    <x v="5"/>
    <x v="2"/>
    <x v="3"/>
    <s v="CUST-01552"/>
    <x v="1"/>
    <x v="0"/>
    <x v="2"/>
    <x v="16"/>
    <x v="3"/>
    <x v="6"/>
    <x v="40"/>
    <n v="372.13"/>
    <x v="1"/>
    <x v="6"/>
    <x v="3742"/>
    <n v="537.61"/>
    <x v="3504"/>
    <n v="23.96"/>
    <n v="17.77"/>
    <x v="1"/>
    <x v="12"/>
    <x v="3"/>
    <x v="2"/>
  </r>
  <r>
    <s v="ORD-003894"/>
    <x v="328"/>
    <x v="1"/>
    <x v="10"/>
    <x v="1"/>
    <x v="0"/>
    <s v="CUST-05470"/>
    <x v="1"/>
    <x v="1"/>
    <x v="3"/>
    <x v="9"/>
    <x v="0"/>
    <x v="12"/>
    <x v="69"/>
    <n v="813.59"/>
    <x v="7"/>
    <x v="4"/>
    <x v="3743"/>
    <n v="3294.72"/>
    <x v="3505"/>
    <n v="3.58"/>
    <n v="79.33"/>
    <x v="3"/>
    <x v="2"/>
    <x v="1"/>
    <x v="0"/>
  </r>
  <r>
    <s v="ORD-003895"/>
    <x v="1187"/>
    <x v="2"/>
    <x v="8"/>
    <x v="3"/>
    <x v="3"/>
    <s v="CUST-05304"/>
    <x v="1"/>
    <x v="1"/>
    <x v="1"/>
    <x v="5"/>
    <x v="3"/>
    <x v="6"/>
    <x v="9"/>
    <n v="308.98"/>
    <x v="1"/>
    <x v="0"/>
    <x v="3744"/>
    <n v="337.95"/>
    <x v="3506"/>
    <n v="45.31"/>
    <n v="16.05"/>
    <x v="1"/>
    <x v="5"/>
    <x v="2"/>
    <x v="2"/>
  </r>
  <r>
    <s v="ORD-003896"/>
    <x v="148"/>
    <x v="0"/>
    <x v="5"/>
    <x v="2"/>
    <x v="3"/>
    <s v="CUST-02296"/>
    <x v="0"/>
    <x v="2"/>
    <x v="1"/>
    <x v="5"/>
    <x v="3"/>
    <x v="10"/>
    <x v="60"/>
    <n v="34.46"/>
    <x v="2"/>
    <x v="0"/>
    <x v="3745"/>
    <n v="22.13"/>
    <x v="3507"/>
    <n v="35.78"/>
    <n v="7.53"/>
    <x v="0"/>
    <x v="16"/>
    <x v="4"/>
    <x v="0"/>
  </r>
  <r>
    <s v="ORD-003897"/>
    <x v="114"/>
    <x v="0"/>
    <x v="7"/>
    <x v="0"/>
    <x v="2"/>
    <s v="CUST-02915"/>
    <x v="0"/>
    <x v="2"/>
    <x v="2"/>
    <x v="4"/>
    <x v="4"/>
    <x v="9"/>
    <x v="57"/>
    <n v="15.52"/>
    <x v="4"/>
    <x v="0"/>
    <x v="3746"/>
    <n v="30.74"/>
    <x v="3508"/>
    <n v="33.98"/>
    <n v="15.92"/>
    <x v="1"/>
    <x v="5"/>
    <x v="3"/>
    <x v="2"/>
  </r>
  <r>
    <s v="ORD-003898"/>
    <x v="671"/>
    <x v="0"/>
    <x v="1"/>
    <x v="1"/>
    <x v="1"/>
    <s v="CUST-03467"/>
    <x v="1"/>
    <x v="2"/>
    <x v="3"/>
    <x v="7"/>
    <x v="3"/>
    <x v="13"/>
    <x v="34"/>
    <n v="32.8"/>
    <x v="2"/>
    <x v="1"/>
    <x v="3747"/>
    <n v="19.35"/>
    <x v="3509"/>
    <n v="21.34"/>
    <n v="10.29"/>
    <x v="1"/>
    <x v="4"/>
    <x v="6"/>
    <x v="2"/>
  </r>
  <r>
    <s v="ORD-003899"/>
    <x v="679"/>
    <x v="3"/>
    <x v="5"/>
    <x v="2"/>
    <x v="3"/>
    <s v="CUST-07198"/>
    <x v="1"/>
    <x v="1"/>
    <x v="1"/>
    <x v="11"/>
    <x v="3"/>
    <x v="10"/>
    <x v="62"/>
    <n v="132.87"/>
    <x v="2"/>
    <x v="4"/>
    <x v="3748"/>
    <n v="69.05"/>
    <x v="3510"/>
    <n v="25.76"/>
    <n v="2.75"/>
    <x v="0"/>
    <x v="22"/>
    <x v="0"/>
    <x v="0"/>
  </r>
  <r>
    <s v="ORD-003900"/>
    <x v="583"/>
    <x v="1"/>
    <x v="4"/>
    <x v="3"/>
    <x v="3"/>
    <s v="CUST-05454"/>
    <x v="0"/>
    <x v="1"/>
    <x v="0"/>
    <x v="2"/>
    <x v="1"/>
    <x v="1"/>
    <x v="27"/>
    <n v="24.41"/>
    <x v="2"/>
    <x v="6"/>
    <x v="3749"/>
    <n v="13.84"/>
    <x v="756"/>
    <n v="40.32"/>
    <n v="42.68"/>
    <x v="2"/>
    <x v="18"/>
    <x v="4"/>
    <x v="0"/>
  </r>
  <r>
    <s v="ORD-003901"/>
    <x v="1149"/>
    <x v="2"/>
    <x v="4"/>
    <x v="3"/>
    <x v="3"/>
    <s v="CUST-04904"/>
    <x v="1"/>
    <x v="1"/>
    <x v="0"/>
    <x v="0"/>
    <x v="0"/>
    <x v="0"/>
    <x v="31"/>
    <n v="1064.68"/>
    <x v="2"/>
    <x v="1"/>
    <x v="3750"/>
    <n v="651.72"/>
    <x v="3511"/>
    <n v="18.38"/>
    <n v="41.97"/>
    <x v="2"/>
    <x v="8"/>
    <x v="0"/>
    <x v="2"/>
  </r>
  <r>
    <s v="ORD-003902"/>
    <x v="1188"/>
    <x v="3"/>
    <x v="9"/>
    <x v="3"/>
    <x v="1"/>
    <s v="CUST-02318"/>
    <x v="1"/>
    <x v="1"/>
    <x v="0"/>
    <x v="0"/>
    <x v="4"/>
    <x v="9"/>
    <x v="57"/>
    <n v="82.92"/>
    <x v="2"/>
    <x v="0"/>
    <x v="3751"/>
    <n v="45.22"/>
    <x v="3512"/>
    <n v="45.47"/>
    <n v="26.93"/>
    <x v="2"/>
    <x v="1"/>
    <x v="6"/>
    <x v="0"/>
  </r>
  <r>
    <s v="ORD-003903"/>
    <x v="995"/>
    <x v="1"/>
    <x v="6"/>
    <x v="0"/>
    <x v="0"/>
    <s v="CUST-06808"/>
    <x v="0"/>
    <x v="1"/>
    <x v="1"/>
    <x v="5"/>
    <x v="3"/>
    <x v="6"/>
    <x v="16"/>
    <n v="457.77"/>
    <x v="2"/>
    <x v="8"/>
    <x v="3752"/>
    <n v="311.57"/>
    <x v="3513"/>
    <n v="24.37"/>
    <n v="6.15"/>
    <x v="0"/>
    <x v="17"/>
    <x v="2"/>
    <x v="2"/>
  </r>
  <r>
    <s v="ORD-003904"/>
    <x v="332"/>
    <x v="0"/>
    <x v="1"/>
    <x v="1"/>
    <x v="1"/>
    <s v="CUST-06579"/>
    <x v="1"/>
    <x v="1"/>
    <x v="1"/>
    <x v="13"/>
    <x v="4"/>
    <x v="9"/>
    <x v="14"/>
    <n v="34.94"/>
    <x v="3"/>
    <x v="2"/>
    <x v="3753"/>
    <n v="127.12"/>
    <x v="423"/>
    <n v="9.04"/>
    <n v="56.28"/>
    <x v="3"/>
    <x v="9"/>
    <x v="5"/>
    <x v="2"/>
  </r>
  <r>
    <s v="ORD-003905"/>
    <x v="746"/>
    <x v="1"/>
    <x v="9"/>
    <x v="3"/>
    <x v="1"/>
    <s v="CUST-05033"/>
    <x v="1"/>
    <x v="0"/>
    <x v="2"/>
    <x v="4"/>
    <x v="4"/>
    <x v="9"/>
    <x v="57"/>
    <n v="46.21"/>
    <x v="2"/>
    <x v="0"/>
    <x v="3754"/>
    <n v="32.19"/>
    <x v="3514"/>
    <n v="30.34"/>
    <n v="47.36"/>
    <x v="2"/>
    <x v="6"/>
    <x v="1"/>
    <x v="3"/>
  </r>
  <r>
    <s v="ORD-003906"/>
    <x v="1189"/>
    <x v="1"/>
    <x v="8"/>
    <x v="3"/>
    <x v="3"/>
    <s v="CUST-01914"/>
    <x v="1"/>
    <x v="2"/>
    <x v="2"/>
    <x v="8"/>
    <x v="0"/>
    <x v="8"/>
    <x v="11"/>
    <n v="2467.25"/>
    <x v="2"/>
    <x v="0"/>
    <x v="3755"/>
    <n v="1810.81"/>
    <x v="3515"/>
    <n v="26.61"/>
    <n v="29.48"/>
    <x v="2"/>
    <x v="6"/>
    <x v="3"/>
    <x v="0"/>
  </r>
  <r>
    <s v="ORD-003907"/>
    <x v="183"/>
    <x v="1"/>
    <x v="0"/>
    <x v="0"/>
    <x v="0"/>
    <s v="CUST-02069"/>
    <x v="1"/>
    <x v="1"/>
    <x v="0"/>
    <x v="0"/>
    <x v="0"/>
    <x v="8"/>
    <x v="49"/>
    <n v="925.59"/>
    <x v="1"/>
    <x v="7"/>
    <x v="3756"/>
    <n v="1252.85"/>
    <x v="3516"/>
    <n v="20.38"/>
    <n v="25.76"/>
    <x v="2"/>
    <x v="15"/>
    <x v="5"/>
    <x v="2"/>
  </r>
  <r>
    <s v="ORD-003908"/>
    <x v="421"/>
    <x v="1"/>
    <x v="4"/>
    <x v="3"/>
    <x v="3"/>
    <s v="CUST-01478"/>
    <x v="0"/>
    <x v="1"/>
    <x v="0"/>
    <x v="1"/>
    <x v="2"/>
    <x v="4"/>
    <x v="4"/>
    <n v="182.5"/>
    <x v="1"/>
    <x v="4"/>
    <x v="3757"/>
    <n v="192.08"/>
    <x v="3517"/>
    <n v="24.82"/>
    <n v="94.29"/>
    <x v="3"/>
    <x v="1"/>
    <x v="5"/>
    <x v="0"/>
  </r>
  <r>
    <s v="ORD-003909"/>
    <x v="1167"/>
    <x v="1"/>
    <x v="9"/>
    <x v="3"/>
    <x v="1"/>
    <s v="CUST-07542"/>
    <x v="1"/>
    <x v="0"/>
    <x v="3"/>
    <x v="7"/>
    <x v="0"/>
    <x v="0"/>
    <x v="7"/>
    <n v="440.98"/>
    <x v="0"/>
    <x v="3"/>
    <x v="3758"/>
    <n v="1498.09"/>
    <x v="3518"/>
    <n v="2.94"/>
    <n v="7.27"/>
    <x v="0"/>
    <x v="6"/>
    <x v="5"/>
    <x v="0"/>
  </r>
  <r>
    <s v="ORD-003910"/>
    <x v="186"/>
    <x v="3"/>
    <x v="2"/>
    <x v="2"/>
    <x v="2"/>
    <s v="CUST-04406"/>
    <x v="1"/>
    <x v="0"/>
    <x v="2"/>
    <x v="8"/>
    <x v="2"/>
    <x v="5"/>
    <x v="13"/>
    <n v="32.8"/>
    <x v="1"/>
    <x v="8"/>
    <x v="3759"/>
    <n v="30.51"/>
    <x v="2545"/>
    <n v="48.32"/>
    <n v="54.02"/>
    <x v="3"/>
    <x v="10"/>
    <x v="1"/>
    <x v="0"/>
  </r>
  <r>
    <s v="ORD-003911"/>
    <x v="434"/>
    <x v="1"/>
    <x v="10"/>
    <x v="1"/>
    <x v="0"/>
    <s v="CUST-03226"/>
    <x v="1"/>
    <x v="2"/>
    <x v="3"/>
    <x v="12"/>
    <x v="0"/>
    <x v="12"/>
    <x v="69"/>
    <n v="685.19"/>
    <x v="1"/>
    <x v="0"/>
    <x v="3760"/>
    <n v="845.5"/>
    <x v="3519"/>
    <n v="38.3"/>
    <n v="20.09"/>
    <x v="2"/>
    <x v="4"/>
    <x v="5"/>
    <x v="2"/>
  </r>
  <r>
    <s v="ORD-003912"/>
    <x v="910"/>
    <x v="0"/>
    <x v="6"/>
    <x v="0"/>
    <x v="0"/>
    <s v="CUST-01812"/>
    <x v="0"/>
    <x v="3"/>
    <x v="3"/>
    <x v="9"/>
    <x v="3"/>
    <x v="10"/>
    <x v="62"/>
    <n v="100.84"/>
    <x v="4"/>
    <x v="7"/>
    <x v="3761"/>
    <n v="221.09"/>
    <x v="3196"/>
    <n v="14.02"/>
    <n v="40.82"/>
    <x v="2"/>
    <x v="11"/>
    <x v="2"/>
    <x v="0"/>
  </r>
  <r>
    <s v="ORD-003913"/>
    <x v="339"/>
    <x v="0"/>
    <x v="2"/>
    <x v="2"/>
    <x v="2"/>
    <s v="CUST-03755"/>
    <x v="0"/>
    <x v="1"/>
    <x v="3"/>
    <x v="7"/>
    <x v="1"/>
    <x v="7"/>
    <x v="15"/>
    <n v="161.95"/>
    <x v="3"/>
    <x v="0"/>
    <x v="3762"/>
    <n v="398.2"/>
    <x v="3520"/>
    <n v="50.82"/>
    <n v="52.37"/>
    <x v="3"/>
    <x v="15"/>
    <x v="6"/>
    <x v="0"/>
  </r>
  <r>
    <s v="ORD-003914"/>
    <x v="416"/>
    <x v="3"/>
    <x v="5"/>
    <x v="2"/>
    <x v="3"/>
    <s v="CUST-04710"/>
    <x v="1"/>
    <x v="0"/>
    <x v="3"/>
    <x v="9"/>
    <x v="2"/>
    <x v="3"/>
    <x v="20"/>
    <n v="67.21"/>
    <x v="2"/>
    <x v="8"/>
    <x v="1131"/>
    <n v="43.9"/>
    <x v="3521"/>
    <n v="27.43"/>
    <n v="8.71"/>
    <x v="1"/>
    <x v="11"/>
    <x v="5"/>
    <x v="0"/>
  </r>
  <r>
    <s v="ORD-003915"/>
    <x v="658"/>
    <x v="0"/>
    <x v="8"/>
    <x v="3"/>
    <x v="3"/>
    <s v="CUST-04635"/>
    <x v="1"/>
    <x v="1"/>
    <x v="1"/>
    <x v="13"/>
    <x v="3"/>
    <x v="6"/>
    <x v="40"/>
    <n v="582.72"/>
    <x v="2"/>
    <x v="0"/>
    <x v="3763"/>
    <n v="303.78"/>
    <x v="3522"/>
    <n v="47.87"/>
    <n v="6.16"/>
    <x v="0"/>
    <x v="9"/>
    <x v="3"/>
    <x v="0"/>
  </r>
  <r>
    <s v="ORD-003916"/>
    <x v="492"/>
    <x v="1"/>
    <x v="8"/>
    <x v="3"/>
    <x v="3"/>
    <s v="CUST-06900"/>
    <x v="0"/>
    <x v="1"/>
    <x v="3"/>
    <x v="12"/>
    <x v="1"/>
    <x v="1"/>
    <x v="27"/>
    <n v="22.79"/>
    <x v="1"/>
    <x v="2"/>
    <x v="3071"/>
    <n v="30.83"/>
    <x v="3523"/>
    <n v="15.44"/>
    <n v="11.88"/>
    <x v="1"/>
    <x v="12"/>
    <x v="0"/>
    <x v="0"/>
  </r>
  <r>
    <s v="ORD-003917"/>
    <x v="269"/>
    <x v="1"/>
    <x v="8"/>
    <x v="3"/>
    <x v="3"/>
    <s v="CUST-06880"/>
    <x v="0"/>
    <x v="0"/>
    <x v="3"/>
    <x v="9"/>
    <x v="4"/>
    <x v="11"/>
    <x v="55"/>
    <n v="49.63"/>
    <x v="3"/>
    <x v="6"/>
    <x v="3764"/>
    <n v="141.44"/>
    <x v="3524"/>
    <n v="40"/>
    <n v="62.54"/>
    <x v="3"/>
    <x v="13"/>
    <x v="1"/>
    <x v="3"/>
  </r>
  <r>
    <s v="ORD-003918"/>
    <x v="698"/>
    <x v="1"/>
    <x v="11"/>
    <x v="2"/>
    <x v="2"/>
    <s v="CUST-03222"/>
    <x v="0"/>
    <x v="1"/>
    <x v="3"/>
    <x v="10"/>
    <x v="3"/>
    <x v="6"/>
    <x v="16"/>
    <n v="90.05"/>
    <x v="1"/>
    <x v="7"/>
    <x v="2992"/>
    <n v="121.43"/>
    <x v="3525"/>
    <n v="20.68"/>
    <n v="53.55"/>
    <x v="3"/>
    <x v="13"/>
    <x v="0"/>
    <x v="0"/>
  </r>
  <r>
    <s v="ORD-003919"/>
    <x v="289"/>
    <x v="0"/>
    <x v="4"/>
    <x v="3"/>
    <x v="3"/>
    <s v="CUST-07334"/>
    <x v="1"/>
    <x v="0"/>
    <x v="2"/>
    <x v="4"/>
    <x v="3"/>
    <x v="13"/>
    <x v="34"/>
    <n v="19.58"/>
    <x v="4"/>
    <x v="0"/>
    <x v="3765"/>
    <n v="28.81"/>
    <x v="3526"/>
    <n v="50.95"/>
    <n v="6.23"/>
    <x v="1"/>
    <x v="10"/>
    <x v="6"/>
    <x v="0"/>
  </r>
  <r>
    <s v="ORD-003920"/>
    <x v="319"/>
    <x v="0"/>
    <x v="0"/>
    <x v="0"/>
    <x v="0"/>
    <s v="CUST-04887"/>
    <x v="0"/>
    <x v="1"/>
    <x v="3"/>
    <x v="10"/>
    <x v="2"/>
    <x v="3"/>
    <x v="17"/>
    <n v="50.03"/>
    <x v="3"/>
    <x v="4"/>
    <x v="3766"/>
    <n v="167.75"/>
    <x v="3527"/>
    <n v="4.2"/>
    <n v="69.58"/>
    <x v="3"/>
    <x v="11"/>
    <x v="5"/>
    <x v="0"/>
  </r>
  <r>
    <s v="ORD-003921"/>
    <x v="502"/>
    <x v="0"/>
    <x v="8"/>
    <x v="3"/>
    <x v="3"/>
    <s v="CUST-03675"/>
    <x v="1"/>
    <x v="1"/>
    <x v="1"/>
    <x v="17"/>
    <x v="0"/>
    <x v="12"/>
    <x v="56"/>
    <n v="725.92"/>
    <x v="1"/>
    <x v="0"/>
    <x v="3767"/>
    <n v="843.9"/>
    <x v="3528"/>
    <n v="41.87"/>
    <n v="13.12"/>
    <x v="1"/>
    <x v="4"/>
    <x v="6"/>
    <x v="0"/>
  </r>
  <r>
    <s v="ORD-003922"/>
    <x v="358"/>
    <x v="2"/>
    <x v="1"/>
    <x v="1"/>
    <x v="1"/>
    <s v="CUST-03950"/>
    <x v="1"/>
    <x v="0"/>
    <x v="1"/>
    <x v="3"/>
    <x v="3"/>
    <x v="6"/>
    <x v="53"/>
    <n v="586.2"/>
    <x v="1"/>
    <x v="0"/>
    <x v="3768"/>
    <n v="797.16"/>
    <x v="3529"/>
    <n v="32.01"/>
    <n v="12.91"/>
    <x v="1"/>
    <x v="17"/>
    <x v="4"/>
    <x v="0"/>
  </r>
  <r>
    <s v="ORD-003923"/>
    <x v="745"/>
    <x v="3"/>
    <x v="0"/>
    <x v="0"/>
    <x v="0"/>
    <s v="CUST-06110"/>
    <x v="1"/>
    <x v="2"/>
    <x v="0"/>
    <x v="2"/>
    <x v="2"/>
    <x v="3"/>
    <x v="17"/>
    <n v="97.34"/>
    <x v="4"/>
    <x v="1"/>
    <x v="3769"/>
    <n v="218.51"/>
    <x v="3530"/>
    <n v="0.23"/>
    <n v="6.12"/>
    <x v="0"/>
    <x v="18"/>
    <x v="1"/>
    <x v="0"/>
  </r>
  <r>
    <s v="ORD-003924"/>
    <x v="6"/>
    <x v="3"/>
    <x v="6"/>
    <x v="0"/>
    <x v="0"/>
    <s v="CUST-07264"/>
    <x v="1"/>
    <x v="1"/>
    <x v="2"/>
    <x v="15"/>
    <x v="1"/>
    <x v="7"/>
    <x v="44"/>
    <n v="168.1"/>
    <x v="1"/>
    <x v="1"/>
    <x v="3770"/>
    <n v="170.87"/>
    <x v="3531"/>
    <n v="32.23"/>
    <n v="7.12"/>
    <x v="0"/>
    <x v="6"/>
    <x v="2"/>
    <x v="2"/>
  </r>
  <r>
    <s v="ORD-003925"/>
    <x v="666"/>
    <x v="1"/>
    <x v="6"/>
    <x v="0"/>
    <x v="0"/>
    <s v="CUST-04393"/>
    <x v="1"/>
    <x v="1"/>
    <x v="3"/>
    <x v="9"/>
    <x v="3"/>
    <x v="6"/>
    <x v="40"/>
    <n v="92.14"/>
    <x v="2"/>
    <x v="0"/>
    <x v="3771"/>
    <n v="55.86"/>
    <x v="2392"/>
    <n v="39.37"/>
    <n v="29.36"/>
    <x v="2"/>
    <x v="10"/>
    <x v="5"/>
    <x v="2"/>
  </r>
  <r>
    <s v="ORD-003926"/>
    <x v="614"/>
    <x v="1"/>
    <x v="1"/>
    <x v="1"/>
    <x v="1"/>
    <s v="CUST-01419"/>
    <x v="0"/>
    <x v="2"/>
    <x v="3"/>
    <x v="7"/>
    <x v="3"/>
    <x v="6"/>
    <x v="51"/>
    <n v="586.54"/>
    <x v="4"/>
    <x v="0"/>
    <x v="3772"/>
    <n v="1175.09"/>
    <x v="3532"/>
    <n v="33.22"/>
    <n v="57.52"/>
    <x v="3"/>
    <x v="12"/>
    <x v="4"/>
    <x v="0"/>
  </r>
  <r>
    <s v="ORD-003927"/>
    <x v="603"/>
    <x v="0"/>
    <x v="10"/>
    <x v="1"/>
    <x v="0"/>
    <s v="CUST-04691"/>
    <x v="0"/>
    <x v="1"/>
    <x v="0"/>
    <x v="0"/>
    <x v="2"/>
    <x v="3"/>
    <x v="29"/>
    <n v="135.18"/>
    <x v="2"/>
    <x v="5"/>
    <x v="3773"/>
    <n v="83.72"/>
    <x v="3533"/>
    <n v="-3.22"/>
    <n v="17.33"/>
    <x v="1"/>
    <x v="1"/>
    <x v="1"/>
    <x v="2"/>
  </r>
  <r>
    <s v="ORD-003928"/>
    <x v="1137"/>
    <x v="0"/>
    <x v="11"/>
    <x v="2"/>
    <x v="2"/>
    <s v="CUST-04291"/>
    <x v="1"/>
    <x v="0"/>
    <x v="3"/>
    <x v="7"/>
    <x v="3"/>
    <x v="6"/>
    <x v="40"/>
    <n v="203.84"/>
    <x v="1"/>
    <x v="0"/>
    <x v="3774"/>
    <n v="235.11"/>
    <x v="3534"/>
    <n v="42.33"/>
    <n v="11"/>
    <x v="1"/>
    <x v="13"/>
    <x v="4"/>
    <x v="0"/>
  </r>
  <r>
    <s v="ORD-003929"/>
    <x v="51"/>
    <x v="0"/>
    <x v="6"/>
    <x v="0"/>
    <x v="0"/>
    <s v="CUST-05763"/>
    <x v="0"/>
    <x v="1"/>
    <x v="2"/>
    <x v="6"/>
    <x v="2"/>
    <x v="5"/>
    <x v="13"/>
    <n v="50.15"/>
    <x v="2"/>
    <x v="4"/>
    <x v="3775"/>
    <n v="25.74"/>
    <x v="2992"/>
    <n v="26.67"/>
    <n v="39.62"/>
    <x v="2"/>
    <x v="15"/>
    <x v="2"/>
    <x v="0"/>
  </r>
  <r>
    <s v="ORD-003930"/>
    <x v="252"/>
    <x v="1"/>
    <x v="7"/>
    <x v="0"/>
    <x v="2"/>
    <s v="CUST-02700"/>
    <x v="1"/>
    <x v="3"/>
    <x v="2"/>
    <x v="15"/>
    <x v="1"/>
    <x v="7"/>
    <x v="15"/>
    <n v="177.73"/>
    <x v="2"/>
    <x v="4"/>
    <x v="3776"/>
    <n v="122.7"/>
    <x v="376"/>
    <n v="1.37"/>
    <n v="5.44"/>
    <x v="0"/>
    <x v="9"/>
    <x v="0"/>
    <x v="2"/>
  </r>
  <r>
    <s v="ORD-003931"/>
    <x v="1190"/>
    <x v="2"/>
    <x v="3"/>
    <x v="1"/>
    <x v="1"/>
    <s v="CUST-07123"/>
    <x v="1"/>
    <x v="2"/>
    <x v="0"/>
    <x v="1"/>
    <x v="0"/>
    <x v="0"/>
    <x v="7"/>
    <n v="319.14"/>
    <x v="2"/>
    <x v="0"/>
    <x v="3777"/>
    <n v="224.44"/>
    <x v="3535"/>
    <n v="29.67"/>
    <n v="5.29"/>
    <x v="1"/>
    <x v="1"/>
    <x v="3"/>
    <x v="0"/>
  </r>
  <r>
    <s v="ORD-003932"/>
    <x v="648"/>
    <x v="2"/>
    <x v="2"/>
    <x v="2"/>
    <x v="2"/>
    <s v="CUST-05048"/>
    <x v="1"/>
    <x v="2"/>
    <x v="3"/>
    <x v="10"/>
    <x v="4"/>
    <x v="9"/>
    <x v="35"/>
    <n v="67.4"/>
    <x v="4"/>
    <x v="2"/>
    <x v="3778"/>
    <n v="139.28"/>
    <x v="3536"/>
    <n v="13.9"/>
    <n v="10.87"/>
    <x v="1"/>
    <x v="15"/>
    <x v="2"/>
    <x v="0"/>
  </r>
  <r>
    <s v="ORD-003933"/>
    <x v="732"/>
    <x v="1"/>
    <x v="1"/>
    <x v="1"/>
    <x v="1"/>
    <s v="CUST-03961"/>
    <x v="0"/>
    <x v="2"/>
    <x v="0"/>
    <x v="1"/>
    <x v="2"/>
    <x v="4"/>
    <x v="59"/>
    <n v="164.47"/>
    <x v="5"/>
    <x v="0"/>
    <x v="3779"/>
    <n v="732.01"/>
    <x v="3537"/>
    <n v="44.37"/>
    <n v="44.39"/>
    <x v="2"/>
    <x v="0"/>
    <x v="5"/>
    <x v="2"/>
  </r>
  <r>
    <s v="ORD-003934"/>
    <x v="884"/>
    <x v="1"/>
    <x v="5"/>
    <x v="2"/>
    <x v="3"/>
    <s v="CUST-02369"/>
    <x v="1"/>
    <x v="1"/>
    <x v="1"/>
    <x v="13"/>
    <x v="3"/>
    <x v="13"/>
    <x v="67"/>
    <n v="146.79"/>
    <x v="2"/>
    <x v="0"/>
    <x v="3780"/>
    <n v="108.28"/>
    <x v="1082"/>
    <n v="26.23"/>
    <n v="9.26"/>
    <x v="0"/>
    <x v="14"/>
    <x v="0"/>
    <x v="0"/>
  </r>
  <r>
    <s v="ORD-003935"/>
    <x v="796"/>
    <x v="0"/>
    <x v="0"/>
    <x v="0"/>
    <x v="0"/>
    <s v="CUST-03527"/>
    <x v="1"/>
    <x v="1"/>
    <x v="1"/>
    <x v="17"/>
    <x v="2"/>
    <x v="4"/>
    <x v="68"/>
    <n v="66.41"/>
    <x v="2"/>
    <x v="3"/>
    <x v="3781"/>
    <n v="30.85"/>
    <x v="3538"/>
    <n v="7.08"/>
    <n v="11.58"/>
    <x v="1"/>
    <x v="22"/>
    <x v="0"/>
    <x v="0"/>
  </r>
  <r>
    <s v="ORD-003936"/>
    <x v="573"/>
    <x v="3"/>
    <x v="6"/>
    <x v="0"/>
    <x v="0"/>
    <s v="CUST-01779"/>
    <x v="0"/>
    <x v="1"/>
    <x v="3"/>
    <x v="12"/>
    <x v="3"/>
    <x v="13"/>
    <x v="34"/>
    <n v="50.82"/>
    <x v="2"/>
    <x v="0"/>
    <x v="692"/>
    <n v="30.3"/>
    <x v="3539"/>
    <n v="40.38"/>
    <n v="6.38"/>
    <x v="0"/>
    <x v="9"/>
    <x v="5"/>
    <x v="0"/>
  </r>
  <r>
    <s v="ORD-003937"/>
    <x v="111"/>
    <x v="3"/>
    <x v="5"/>
    <x v="2"/>
    <x v="3"/>
    <s v="CUST-07878"/>
    <x v="0"/>
    <x v="3"/>
    <x v="0"/>
    <x v="2"/>
    <x v="3"/>
    <x v="13"/>
    <x v="67"/>
    <n v="51.82"/>
    <x v="7"/>
    <x v="1"/>
    <x v="3782"/>
    <n v="175.11"/>
    <x v="3540"/>
    <n v="24.91"/>
    <n v="53.58"/>
    <x v="3"/>
    <x v="18"/>
    <x v="2"/>
    <x v="0"/>
  </r>
  <r>
    <s v="ORD-003938"/>
    <x v="621"/>
    <x v="0"/>
    <x v="5"/>
    <x v="2"/>
    <x v="3"/>
    <s v="CUST-06306"/>
    <x v="0"/>
    <x v="3"/>
    <x v="2"/>
    <x v="6"/>
    <x v="3"/>
    <x v="10"/>
    <x v="32"/>
    <n v="105.65"/>
    <x v="1"/>
    <x v="2"/>
    <x v="3783"/>
    <n v="139.12"/>
    <x v="3541"/>
    <n v="17.7"/>
    <n v="7.39"/>
    <x v="0"/>
    <x v="2"/>
    <x v="0"/>
    <x v="0"/>
  </r>
  <r>
    <s v="ORD-003939"/>
    <x v="712"/>
    <x v="0"/>
    <x v="9"/>
    <x v="3"/>
    <x v="1"/>
    <s v="CUST-06370"/>
    <x v="0"/>
    <x v="1"/>
    <x v="1"/>
    <x v="5"/>
    <x v="0"/>
    <x v="8"/>
    <x v="11"/>
    <n v="1150.76"/>
    <x v="1"/>
    <x v="5"/>
    <x v="3784"/>
    <n v="1683.93"/>
    <x v="3542"/>
    <n v="-21.94"/>
    <n v="68.32"/>
    <x v="3"/>
    <x v="16"/>
    <x v="5"/>
    <x v="0"/>
  </r>
  <r>
    <s v="ORD-003940"/>
    <x v="563"/>
    <x v="0"/>
    <x v="9"/>
    <x v="3"/>
    <x v="1"/>
    <s v="CUST-05724"/>
    <x v="1"/>
    <x v="1"/>
    <x v="3"/>
    <x v="14"/>
    <x v="1"/>
    <x v="1"/>
    <x v="8"/>
    <n v="37.73"/>
    <x v="2"/>
    <x v="5"/>
    <x v="3785"/>
    <n v="25.07"/>
    <x v="2752"/>
    <n v="-10.73"/>
    <n v="59.57"/>
    <x v="3"/>
    <x v="10"/>
    <x v="1"/>
    <x v="0"/>
  </r>
  <r>
    <s v="ORD-003941"/>
    <x v="1191"/>
    <x v="2"/>
    <x v="3"/>
    <x v="1"/>
    <x v="1"/>
    <s v="CUST-05649"/>
    <x v="0"/>
    <x v="1"/>
    <x v="3"/>
    <x v="9"/>
    <x v="1"/>
    <x v="7"/>
    <x v="44"/>
    <n v="82.46"/>
    <x v="1"/>
    <x v="1"/>
    <x v="3786"/>
    <n v="77.09"/>
    <x v="961"/>
    <n v="37.67"/>
    <n v="83.9"/>
    <x v="3"/>
    <x v="3"/>
    <x v="2"/>
    <x v="0"/>
  </r>
  <r>
    <s v="ORD-003942"/>
    <x v="148"/>
    <x v="0"/>
    <x v="5"/>
    <x v="2"/>
    <x v="3"/>
    <s v="CUST-01181"/>
    <x v="1"/>
    <x v="1"/>
    <x v="1"/>
    <x v="17"/>
    <x v="0"/>
    <x v="0"/>
    <x v="39"/>
    <n v="333.82"/>
    <x v="3"/>
    <x v="6"/>
    <x v="3787"/>
    <n v="1003.66"/>
    <x v="3543"/>
    <n v="36.7"/>
    <n v="2.58"/>
    <x v="0"/>
    <x v="19"/>
    <x v="1"/>
    <x v="0"/>
  </r>
  <r>
    <s v="ORD-003943"/>
    <x v="1095"/>
    <x v="1"/>
    <x v="0"/>
    <x v="0"/>
    <x v="0"/>
    <s v="CUST-05311"/>
    <x v="1"/>
    <x v="0"/>
    <x v="1"/>
    <x v="3"/>
    <x v="0"/>
    <x v="0"/>
    <x v="54"/>
    <n v="557.67"/>
    <x v="6"/>
    <x v="4"/>
    <x v="3788"/>
    <n v="1328.46"/>
    <x v="3544"/>
    <n v="14.92"/>
    <n v="22.43"/>
    <x v="2"/>
    <x v="5"/>
    <x v="3"/>
    <x v="0"/>
  </r>
  <r>
    <s v="ORD-003944"/>
    <x v="359"/>
    <x v="1"/>
    <x v="8"/>
    <x v="3"/>
    <x v="3"/>
    <s v="CUST-07114"/>
    <x v="1"/>
    <x v="1"/>
    <x v="1"/>
    <x v="5"/>
    <x v="3"/>
    <x v="10"/>
    <x v="19"/>
    <n v="212.98"/>
    <x v="1"/>
    <x v="7"/>
    <x v="3789"/>
    <n v="282.11"/>
    <x v="3545"/>
    <n v="22.08"/>
    <n v="24.96"/>
    <x v="2"/>
    <x v="5"/>
    <x v="2"/>
    <x v="0"/>
  </r>
  <r>
    <s v="ORD-003945"/>
    <x v="732"/>
    <x v="1"/>
    <x v="1"/>
    <x v="1"/>
    <x v="1"/>
    <s v="CUST-07177"/>
    <x v="0"/>
    <x v="3"/>
    <x v="2"/>
    <x v="16"/>
    <x v="4"/>
    <x v="9"/>
    <x v="12"/>
    <n v="37.78"/>
    <x v="1"/>
    <x v="2"/>
    <x v="3790"/>
    <n v="45.29"/>
    <x v="3546"/>
    <n v="25.08"/>
    <n v="40.94"/>
    <x v="2"/>
    <x v="5"/>
    <x v="1"/>
    <x v="0"/>
  </r>
  <r>
    <s v="ORD-003946"/>
    <x v="625"/>
    <x v="1"/>
    <x v="2"/>
    <x v="2"/>
    <x v="2"/>
    <s v="CUST-05716"/>
    <x v="1"/>
    <x v="1"/>
    <x v="3"/>
    <x v="10"/>
    <x v="3"/>
    <x v="13"/>
    <x v="26"/>
    <n v="102.23"/>
    <x v="1"/>
    <x v="0"/>
    <x v="3791"/>
    <n v="135.86"/>
    <x v="3547"/>
    <n v="33.55"/>
    <n v="48.41"/>
    <x v="2"/>
    <x v="13"/>
    <x v="3"/>
    <x v="0"/>
  </r>
  <r>
    <s v="ORD-003947"/>
    <x v="937"/>
    <x v="3"/>
    <x v="0"/>
    <x v="0"/>
    <x v="0"/>
    <s v="CUST-03037"/>
    <x v="0"/>
    <x v="2"/>
    <x v="2"/>
    <x v="15"/>
    <x v="2"/>
    <x v="5"/>
    <x v="38"/>
    <n v="63.79"/>
    <x v="1"/>
    <x v="0"/>
    <x v="3792"/>
    <n v="58.94"/>
    <x v="67"/>
    <n v="53.8"/>
    <n v="5.13"/>
    <x v="0"/>
    <x v="10"/>
    <x v="2"/>
    <x v="0"/>
  </r>
  <r>
    <s v="ORD-003948"/>
    <x v="1078"/>
    <x v="0"/>
    <x v="11"/>
    <x v="2"/>
    <x v="2"/>
    <s v="CUST-02044"/>
    <x v="1"/>
    <x v="1"/>
    <x v="2"/>
    <x v="6"/>
    <x v="1"/>
    <x v="1"/>
    <x v="27"/>
    <n v="35.28"/>
    <x v="3"/>
    <x v="8"/>
    <x v="3793"/>
    <n v="90.81"/>
    <x v="3548"/>
    <n v="42.8"/>
    <n v="8.1"/>
    <x v="0"/>
    <x v="11"/>
    <x v="3"/>
    <x v="0"/>
  </r>
  <r>
    <s v="ORD-003949"/>
    <x v="200"/>
    <x v="0"/>
    <x v="3"/>
    <x v="1"/>
    <x v="1"/>
    <s v="CUST-03102"/>
    <x v="1"/>
    <x v="3"/>
    <x v="2"/>
    <x v="15"/>
    <x v="3"/>
    <x v="13"/>
    <x v="67"/>
    <n v="76.49"/>
    <x v="1"/>
    <x v="3"/>
    <x v="3794"/>
    <n v="102.81"/>
    <x v="3549"/>
    <n v="-34.41"/>
    <n v="8.9"/>
    <x v="1"/>
    <x v="5"/>
    <x v="2"/>
    <x v="0"/>
  </r>
  <r>
    <s v="ORD-003950"/>
    <x v="88"/>
    <x v="1"/>
    <x v="9"/>
    <x v="3"/>
    <x v="1"/>
    <s v="CUST-02737"/>
    <x v="1"/>
    <x v="1"/>
    <x v="0"/>
    <x v="0"/>
    <x v="2"/>
    <x v="4"/>
    <x v="68"/>
    <n v="169.09"/>
    <x v="3"/>
    <x v="7"/>
    <x v="3795"/>
    <n v="568.05"/>
    <x v="3550"/>
    <n v="20.95"/>
    <n v="84.76"/>
    <x v="3"/>
    <x v="18"/>
    <x v="4"/>
    <x v="0"/>
  </r>
  <r>
    <s v="ORD-003951"/>
    <x v="109"/>
    <x v="0"/>
    <x v="8"/>
    <x v="3"/>
    <x v="3"/>
    <s v="CUST-07575"/>
    <x v="0"/>
    <x v="1"/>
    <x v="3"/>
    <x v="12"/>
    <x v="0"/>
    <x v="0"/>
    <x v="0"/>
    <n v="980.06"/>
    <x v="2"/>
    <x v="6"/>
    <x v="3796"/>
    <n v="505.07"/>
    <x v="3551"/>
    <n v="45.75"/>
    <n v="17.26"/>
    <x v="1"/>
    <x v="3"/>
    <x v="1"/>
    <x v="1"/>
  </r>
  <r>
    <s v="ORD-003952"/>
    <x v="282"/>
    <x v="1"/>
    <x v="9"/>
    <x v="3"/>
    <x v="1"/>
    <s v="CUST-04060"/>
    <x v="1"/>
    <x v="0"/>
    <x v="1"/>
    <x v="11"/>
    <x v="1"/>
    <x v="7"/>
    <x v="61"/>
    <n v="32.61"/>
    <x v="6"/>
    <x v="4"/>
    <x v="3797"/>
    <n v="94.82"/>
    <x v="3552"/>
    <n v="-3.84"/>
    <n v="83.35"/>
    <x v="3"/>
    <x v="14"/>
    <x v="6"/>
    <x v="0"/>
  </r>
  <r>
    <s v="ORD-003953"/>
    <x v="1192"/>
    <x v="2"/>
    <x v="9"/>
    <x v="3"/>
    <x v="1"/>
    <s v="CUST-07893"/>
    <x v="1"/>
    <x v="1"/>
    <x v="3"/>
    <x v="7"/>
    <x v="2"/>
    <x v="5"/>
    <x v="38"/>
    <n v="34.43"/>
    <x v="9"/>
    <x v="1"/>
    <x v="3798"/>
    <n v="200.37"/>
    <x v="3553"/>
    <n v="22.41"/>
    <n v="68.31"/>
    <x v="3"/>
    <x v="6"/>
    <x v="5"/>
    <x v="3"/>
  </r>
  <r>
    <s v="ORD-003954"/>
    <x v="617"/>
    <x v="1"/>
    <x v="7"/>
    <x v="0"/>
    <x v="2"/>
    <s v="CUST-03557"/>
    <x v="1"/>
    <x v="1"/>
    <x v="2"/>
    <x v="4"/>
    <x v="2"/>
    <x v="3"/>
    <x v="29"/>
    <n v="63.05"/>
    <x v="6"/>
    <x v="0"/>
    <x v="3799"/>
    <n v="159.11"/>
    <x v="3554"/>
    <n v="36.91"/>
    <n v="41.24"/>
    <x v="2"/>
    <x v="10"/>
    <x v="4"/>
    <x v="0"/>
  </r>
  <r>
    <s v="ORD-003955"/>
    <x v="769"/>
    <x v="0"/>
    <x v="6"/>
    <x v="0"/>
    <x v="0"/>
    <s v="CUST-03249"/>
    <x v="1"/>
    <x v="1"/>
    <x v="3"/>
    <x v="14"/>
    <x v="2"/>
    <x v="5"/>
    <x v="13"/>
    <n v="55.46"/>
    <x v="1"/>
    <x v="5"/>
    <x v="3800"/>
    <n v="81.89"/>
    <x v="3555"/>
    <n v="-23.05"/>
    <n v="35.28"/>
    <x v="2"/>
    <x v="2"/>
    <x v="6"/>
    <x v="0"/>
  </r>
  <r>
    <s v="ORD-003956"/>
    <x v="584"/>
    <x v="3"/>
    <x v="7"/>
    <x v="0"/>
    <x v="2"/>
    <s v="CUST-02448"/>
    <x v="1"/>
    <x v="1"/>
    <x v="1"/>
    <x v="13"/>
    <x v="2"/>
    <x v="4"/>
    <x v="68"/>
    <n v="159.68"/>
    <x v="1"/>
    <x v="6"/>
    <x v="3801"/>
    <n v="207.38"/>
    <x v="3556"/>
    <n v="31.65"/>
    <n v="6.98"/>
    <x v="0"/>
    <x v="6"/>
    <x v="2"/>
    <x v="3"/>
  </r>
  <r>
    <s v="ORD-003957"/>
    <x v="347"/>
    <x v="0"/>
    <x v="5"/>
    <x v="2"/>
    <x v="3"/>
    <s v="CUST-02671"/>
    <x v="0"/>
    <x v="3"/>
    <x v="2"/>
    <x v="15"/>
    <x v="2"/>
    <x v="4"/>
    <x v="43"/>
    <n v="156.68"/>
    <x v="2"/>
    <x v="6"/>
    <x v="3802"/>
    <n v="88.13"/>
    <x v="3557"/>
    <n v="40.79"/>
    <n v="4.7"/>
    <x v="0"/>
    <x v="9"/>
    <x v="5"/>
    <x v="1"/>
  </r>
  <r>
    <s v="ORD-003958"/>
    <x v="1193"/>
    <x v="2"/>
    <x v="7"/>
    <x v="0"/>
    <x v="2"/>
    <s v="CUST-07585"/>
    <x v="1"/>
    <x v="2"/>
    <x v="1"/>
    <x v="3"/>
    <x v="3"/>
    <x v="6"/>
    <x v="40"/>
    <n v="418.09"/>
    <x v="2"/>
    <x v="6"/>
    <x v="3803"/>
    <n v="195.97"/>
    <x v="3558"/>
    <n v="50.66"/>
    <n v="75.46"/>
    <x v="3"/>
    <x v="7"/>
    <x v="2"/>
    <x v="1"/>
  </r>
  <r>
    <s v="ORD-003959"/>
    <x v="975"/>
    <x v="0"/>
    <x v="3"/>
    <x v="1"/>
    <x v="1"/>
    <s v="CUST-03627"/>
    <x v="0"/>
    <x v="1"/>
    <x v="2"/>
    <x v="15"/>
    <x v="4"/>
    <x v="9"/>
    <x v="25"/>
    <n v="64.07"/>
    <x v="2"/>
    <x v="4"/>
    <x v="3804"/>
    <n v="39.79"/>
    <x v="3559"/>
    <n v="11.28"/>
    <n v="41.37"/>
    <x v="2"/>
    <x v="6"/>
    <x v="6"/>
    <x v="1"/>
  </r>
  <r>
    <s v="ORD-003960"/>
    <x v="684"/>
    <x v="1"/>
    <x v="6"/>
    <x v="0"/>
    <x v="0"/>
    <s v="CUST-01172"/>
    <x v="1"/>
    <x v="2"/>
    <x v="2"/>
    <x v="8"/>
    <x v="3"/>
    <x v="13"/>
    <x v="67"/>
    <n v="142.5"/>
    <x v="1"/>
    <x v="4"/>
    <x v="3805"/>
    <n v="201.29"/>
    <x v="3560"/>
    <n v="-0.9"/>
    <n v="5.28"/>
    <x v="0"/>
    <x v="12"/>
    <x v="1"/>
    <x v="0"/>
  </r>
  <r>
    <s v="ORD-003961"/>
    <x v="864"/>
    <x v="0"/>
    <x v="9"/>
    <x v="3"/>
    <x v="1"/>
    <s v="CUST-07607"/>
    <x v="0"/>
    <x v="0"/>
    <x v="3"/>
    <x v="9"/>
    <x v="4"/>
    <x v="9"/>
    <x v="12"/>
    <n v="84.38"/>
    <x v="4"/>
    <x v="7"/>
    <x v="3806"/>
    <n v="185.88"/>
    <x v="3561"/>
    <n v="13.61"/>
    <n v="5.65"/>
    <x v="1"/>
    <x v="5"/>
    <x v="0"/>
    <x v="0"/>
  </r>
  <r>
    <s v="ORD-003962"/>
    <x v="1008"/>
    <x v="1"/>
    <x v="5"/>
    <x v="2"/>
    <x v="3"/>
    <s v="CUST-07831"/>
    <x v="0"/>
    <x v="0"/>
    <x v="0"/>
    <x v="1"/>
    <x v="1"/>
    <x v="7"/>
    <x v="61"/>
    <n v="39.87"/>
    <x v="2"/>
    <x v="4"/>
    <x v="1372"/>
    <n v="24.25"/>
    <x v="3241"/>
    <n v="13.11"/>
    <n v="2.58"/>
    <x v="0"/>
    <x v="9"/>
    <x v="3"/>
    <x v="0"/>
  </r>
  <r>
    <s v="ORD-003963"/>
    <x v="111"/>
    <x v="3"/>
    <x v="5"/>
    <x v="2"/>
    <x v="3"/>
    <s v="CUST-01397"/>
    <x v="1"/>
    <x v="1"/>
    <x v="1"/>
    <x v="5"/>
    <x v="0"/>
    <x v="8"/>
    <x v="49"/>
    <n v="1563.32"/>
    <x v="2"/>
    <x v="3"/>
    <x v="3807"/>
    <n v="758.31"/>
    <x v="3562"/>
    <n v="2.99"/>
    <n v="59.31"/>
    <x v="3"/>
    <x v="14"/>
    <x v="4"/>
    <x v="0"/>
  </r>
  <r>
    <s v="ORD-003964"/>
    <x v="1075"/>
    <x v="3"/>
    <x v="6"/>
    <x v="0"/>
    <x v="0"/>
    <s v="CUST-07016"/>
    <x v="0"/>
    <x v="0"/>
    <x v="3"/>
    <x v="14"/>
    <x v="4"/>
    <x v="11"/>
    <x v="28"/>
    <n v="54.66"/>
    <x v="3"/>
    <x v="7"/>
    <x v="3808"/>
    <n v="144.77"/>
    <x v="3563"/>
    <n v="37.68"/>
    <n v="9.01"/>
    <x v="0"/>
    <x v="15"/>
    <x v="4"/>
    <x v="0"/>
  </r>
  <r>
    <s v="ORD-003965"/>
    <x v="35"/>
    <x v="0"/>
    <x v="10"/>
    <x v="1"/>
    <x v="0"/>
    <s v="CUST-07403"/>
    <x v="0"/>
    <x v="1"/>
    <x v="2"/>
    <x v="8"/>
    <x v="4"/>
    <x v="9"/>
    <x v="35"/>
    <n v="68.74"/>
    <x v="2"/>
    <x v="0"/>
    <x v="3809"/>
    <n v="44.67"/>
    <x v="3564"/>
    <n v="35.02"/>
    <n v="5.48"/>
    <x v="1"/>
    <x v="10"/>
    <x v="2"/>
    <x v="2"/>
  </r>
  <r>
    <s v="ORD-003966"/>
    <x v="695"/>
    <x v="3"/>
    <x v="0"/>
    <x v="0"/>
    <x v="0"/>
    <s v="CUST-03659"/>
    <x v="1"/>
    <x v="1"/>
    <x v="0"/>
    <x v="1"/>
    <x v="3"/>
    <x v="13"/>
    <x v="67"/>
    <n v="31.26"/>
    <x v="6"/>
    <x v="0"/>
    <x v="3810"/>
    <n v="65.27"/>
    <x v="3565"/>
    <n v="47.8"/>
    <n v="75.44"/>
    <x v="3"/>
    <x v="18"/>
    <x v="4"/>
    <x v="0"/>
  </r>
  <r>
    <s v="ORD-003967"/>
    <x v="898"/>
    <x v="0"/>
    <x v="4"/>
    <x v="3"/>
    <x v="3"/>
    <s v="CUST-07475"/>
    <x v="0"/>
    <x v="0"/>
    <x v="3"/>
    <x v="7"/>
    <x v="0"/>
    <x v="12"/>
    <x v="45"/>
    <n v="886.38"/>
    <x v="2"/>
    <x v="0"/>
    <x v="3811"/>
    <n v="594.89"/>
    <x v="3566"/>
    <n v="32.89"/>
    <n v="43.13"/>
    <x v="2"/>
    <x v="2"/>
    <x v="6"/>
    <x v="0"/>
  </r>
  <r>
    <s v="ORD-003968"/>
    <x v="1150"/>
    <x v="1"/>
    <x v="9"/>
    <x v="3"/>
    <x v="1"/>
    <s v="CUST-03418"/>
    <x v="1"/>
    <x v="0"/>
    <x v="2"/>
    <x v="4"/>
    <x v="4"/>
    <x v="9"/>
    <x v="12"/>
    <n v="55.31"/>
    <x v="2"/>
    <x v="1"/>
    <x v="3812"/>
    <n v="33.76"/>
    <x v="3567"/>
    <n v="18.61"/>
    <n v="15.24"/>
    <x v="1"/>
    <x v="15"/>
    <x v="5"/>
    <x v="0"/>
  </r>
  <r>
    <s v="ORD-003969"/>
    <x v="934"/>
    <x v="0"/>
    <x v="11"/>
    <x v="2"/>
    <x v="2"/>
    <s v="CUST-02933"/>
    <x v="1"/>
    <x v="1"/>
    <x v="1"/>
    <x v="17"/>
    <x v="1"/>
    <x v="1"/>
    <x v="33"/>
    <n v="39.17"/>
    <x v="1"/>
    <x v="0"/>
    <x v="3813"/>
    <n v="43.69"/>
    <x v="3568"/>
    <n v="44.23"/>
    <n v="3.54"/>
    <x v="0"/>
    <x v="6"/>
    <x v="2"/>
    <x v="0"/>
  </r>
  <r>
    <s v="ORD-003970"/>
    <x v="125"/>
    <x v="0"/>
    <x v="0"/>
    <x v="0"/>
    <x v="0"/>
    <s v="CUST-02552"/>
    <x v="0"/>
    <x v="1"/>
    <x v="1"/>
    <x v="5"/>
    <x v="0"/>
    <x v="12"/>
    <x v="69"/>
    <n v="391.45"/>
    <x v="1"/>
    <x v="1"/>
    <x v="3814"/>
    <n v="378.04"/>
    <x v="3569"/>
    <n v="35.62"/>
    <n v="59.59"/>
    <x v="3"/>
    <x v="6"/>
    <x v="2"/>
    <x v="0"/>
  </r>
  <r>
    <s v="ORD-003971"/>
    <x v="66"/>
    <x v="0"/>
    <x v="0"/>
    <x v="0"/>
    <x v="0"/>
    <s v="CUST-06459"/>
    <x v="1"/>
    <x v="2"/>
    <x v="0"/>
    <x v="2"/>
    <x v="1"/>
    <x v="7"/>
    <x v="15"/>
    <n v="169.51"/>
    <x v="4"/>
    <x v="1"/>
    <x v="3815"/>
    <n v="355.56"/>
    <x v="788"/>
    <n v="6.78"/>
    <n v="86.47"/>
    <x v="3"/>
    <x v="2"/>
    <x v="0"/>
    <x v="0"/>
  </r>
  <r>
    <s v="ORD-003972"/>
    <x v="521"/>
    <x v="3"/>
    <x v="2"/>
    <x v="2"/>
    <x v="2"/>
    <s v="CUST-04469"/>
    <x v="1"/>
    <x v="3"/>
    <x v="0"/>
    <x v="1"/>
    <x v="0"/>
    <x v="8"/>
    <x v="65"/>
    <n v="907.07"/>
    <x v="2"/>
    <x v="1"/>
    <x v="3816"/>
    <n v="674.71"/>
    <x v="3570"/>
    <n v="0.82"/>
    <n v="13.31"/>
    <x v="1"/>
    <x v="18"/>
    <x v="5"/>
    <x v="0"/>
  </r>
  <r>
    <s v="ORD-003973"/>
    <x v="1194"/>
    <x v="0"/>
    <x v="0"/>
    <x v="0"/>
    <x v="0"/>
    <s v="CUST-01313"/>
    <x v="1"/>
    <x v="3"/>
    <x v="3"/>
    <x v="9"/>
    <x v="2"/>
    <x v="3"/>
    <x v="17"/>
    <n v="43.34"/>
    <x v="2"/>
    <x v="8"/>
    <x v="3817"/>
    <n v="22.81"/>
    <x v="1688"/>
    <n v="41.53"/>
    <n v="15.68"/>
    <x v="1"/>
    <x v="3"/>
    <x v="3"/>
    <x v="0"/>
  </r>
  <r>
    <s v="ORD-003974"/>
    <x v="380"/>
    <x v="0"/>
    <x v="4"/>
    <x v="3"/>
    <x v="3"/>
    <s v="CUST-01842"/>
    <x v="0"/>
    <x v="0"/>
    <x v="1"/>
    <x v="5"/>
    <x v="2"/>
    <x v="5"/>
    <x v="46"/>
    <n v="104.33"/>
    <x v="4"/>
    <x v="4"/>
    <x v="3818"/>
    <n v="158.9"/>
    <x v="3571"/>
    <n v="27.47"/>
    <n v="64.76"/>
    <x v="3"/>
    <x v="17"/>
    <x v="2"/>
    <x v="0"/>
  </r>
  <r>
    <s v="ORD-003975"/>
    <x v="337"/>
    <x v="3"/>
    <x v="5"/>
    <x v="2"/>
    <x v="3"/>
    <s v="CUST-05632"/>
    <x v="1"/>
    <x v="1"/>
    <x v="1"/>
    <x v="5"/>
    <x v="3"/>
    <x v="6"/>
    <x v="16"/>
    <n v="598.72"/>
    <x v="2"/>
    <x v="0"/>
    <x v="3819"/>
    <n v="415.14"/>
    <x v="3572"/>
    <n v="30.66"/>
    <n v="60.54"/>
    <x v="3"/>
    <x v="4"/>
    <x v="2"/>
    <x v="2"/>
  </r>
  <r>
    <s v="ORD-003976"/>
    <x v="224"/>
    <x v="3"/>
    <x v="8"/>
    <x v="3"/>
    <x v="3"/>
    <s v="CUST-04664"/>
    <x v="1"/>
    <x v="1"/>
    <x v="2"/>
    <x v="4"/>
    <x v="4"/>
    <x v="9"/>
    <x v="57"/>
    <n v="22.91"/>
    <x v="2"/>
    <x v="7"/>
    <x v="3820"/>
    <n v="16.14"/>
    <x v="3573"/>
    <n v="17.1"/>
    <n v="7.76"/>
    <x v="1"/>
    <x v="11"/>
    <x v="6"/>
    <x v="0"/>
  </r>
  <r>
    <s v="ORD-003977"/>
    <x v="558"/>
    <x v="0"/>
    <x v="4"/>
    <x v="3"/>
    <x v="3"/>
    <s v="CUST-05324"/>
    <x v="1"/>
    <x v="3"/>
    <x v="0"/>
    <x v="1"/>
    <x v="1"/>
    <x v="1"/>
    <x v="33"/>
    <n v="16.9"/>
    <x v="2"/>
    <x v="8"/>
    <x v="3821"/>
    <n v="10.1"/>
    <x v="2210"/>
    <n v="33.6"/>
    <n v="9.09"/>
    <x v="0"/>
    <x v="2"/>
    <x v="6"/>
    <x v="0"/>
  </r>
  <r>
    <s v="ORD-003978"/>
    <x v="323"/>
    <x v="3"/>
    <x v="2"/>
    <x v="2"/>
    <x v="2"/>
    <s v="CUST-06192"/>
    <x v="0"/>
    <x v="1"/>
    <x v="2"/>
    <x v="15"/>
    <x v="2"/>
    <x v="5"/>
    <x v="21"/>
    <n v="97.8"/>
    <x v="1"/>
    <x v="3"/>
    <x v="3822"/>
    <n v="140.15"/>
    <x v="3574"/>
    <n v="-43.3"/>
    <n v="16.01"/>
    <x v="1"/>
    <x v="1"/>
    <x v="6"/>
    <x v="0"/>
  </r>
  <r>
    <s v="ORD-003979"/>
    <x v="730"/>
    <x v="0"/>
    <x v="9"/>
    <x v="3"/>
    <x v="1"/>
    <s v="CUST-03940"/>
    <x v="0"/>
    <x v="1"/>
    <x v="2"/>
    <x v="16"/>
    <x v="2"/>
    <x v="5"/>
    <x v="21"/>
    <n v="38.74"/>
    <x v="3"/>
    <x v="4"/>
    <x v="3823"/>
    <n v="114.98"/>
    <x v="3575"/>
    <n v="15.2"/>
    <n v="68.65"/>
    <x v="3"/>
    <x v="2"/>
    <x v="5"/>
    <x v="0"/>
  </r>
  <r>
    <s v="ORD-003980"/>
    <x v="625"/>
    <x v="1"/>
    <x v="2"/>
    <x v="2"/>
    <x v="2"/>
    <s v="CUST-04334"/>
    <x v="1"/>
    <x v="0"/>
    <x v="1"/>
    <x v="11"/>
    <x v="3"/>
    <x v="13"/>
    <x v="34"/>
    <n v="47.38"/>
    <x v="2"/>
    <x v="6"/>
    <x v="3824"/>
    <n v="27.05"/>
    <x v="3096"/>
    <n v="39.9"/>
    <n v="82"/>
    <x v="3"/>
    <x v="3"/>
    <x v="3"/>
    <x v="3"/>
  </r>
  <r>
    <s v="ORD-003981"/>
    <x v="553"/>
    <x v="3"/>
    <x v="7"/>
    <x v="0"/>
    <x v="2"/>
    <s v="CUST-03406"/>
    <x v="1"/>
    <x v="2"/>
    <x v="3"/>
    <x v="12"/>
    <x v="3"/>
    <x v="13"/>
    <x v="36"/>
    <n v="96.78"/>
    <x v="2"/>
    <x v="1"/>
    <x v="3825"/>
    <n v="59.29"/>
    <x v="3576"/>
    <n v="18.32"/>
    <n v="41.29"/>
    <x v="2"/>
    <x v="5"/>
    <x v="5"/>
    <x v="0"/>
  </r>
  <r>
    <s v="ORD-003982"/>
    <x v="1139"/>
    <x v="1"/>
    <x v="7"/>
    <x v="0"/>
    <x v="2"/>
    <s v="CUST-05453"/>
    <x v="1"/>
    <x v="1"/>
    <x v="3"/>
    <x v="14"/>
    <x v="1"/>
    <x v="7"/>
    <x v="41"/>
    <n v="134.38"/>
    <x v="1"/>
    <x v="1"/>
    <x v="3826"/>
    <n v="189.75"/>
    <x v="3577"/>
    <n v="5.86"/>
    <n v="22.66"/>
    <x v="2"/>
    <x v="13"/>
    <x v="3"/>
    <x v="0"/>
  </r>
  <r>
    <s v="ORD-003983"/>
    <x v="27"/>
    <x v="0"/>
    <x v="4"/>
    <x v="3"/>
    <x v="3"/>
    <s v="CUST-06993"/>
    <x v="0"/>
    <x v="2"/>
    <x v="0"/>
    <x v="0"/>
    <x v="4"/>
    <x v="9"/>
    <x v="57"/>
    <n v="75.08"/>
    <x v="2"/>
    <x v="0"/>
    <x v="3827"/>
    <n v="51.65"/>
    <x v="240"/>
    <n v="31.21"/>
    <n v="6.46"/>
    <x v="1"/>
    <x v="11"/>
    <x v="0"/>
    <x v="0"/>
  </r>
  <r>
    <s v="ORD-003984"/>
    <x v="742"/>
    <x v="1"/>
    <x v="3"/>
    <x v="1"/>
    <x v="1"/>
    <s v="CUST-06533"/>
    <x v="1"/>
    <x v="1"/>
    <x v="3"/>
    <x v="10"/>
    <x v="3"/>
    <x v="13"/>
    <x v="34"/>
    <n v="76.6"/>
    <x v="2"/>
    <x v="7"/>
    <x v="3828"/>
    <n v="50.04"/>
    <x v="3578"/>
    <n v="23.15"/>
    <n v="6.06"/>
    <x v="1"/>
    <x v="13"/>
    <x v="4"/>
    <x v="0"/>
  </r>
  <r>
    <s v="ORD-003985"/>
    <x v="152"/>
    <x v="0"/>
    <x v="7"/>
    <x v="0"/>
    <x v="2"/>
    <s v="CUST-05891"/>
    <x v="0"/>
    <x v="3"/>
    <x v="2"/>
    <x v="8"/>
    <x v="3"/>
    <x v="13"/>
    <x v="42"/>
    <n v="148.31"/>
    <x v="7"/>
    <x v="2"/>
    <x v="3829"/>
    <n v="494.77"/>
    <x v="3579"/>
    <n v="30.5"/>
    <n v="7.47"/>
    <x v="0"/>
    <x v="15"/>
    <x v="2"/>
    <x v="0"/>
  </r>
  <r>
    <s v="ORD-003986"/>
    <x v="1195"/>
    <x v="3"/>
    <x v="9"/>
    <x v="3"/>
    <x v="1"/>
    <s v="CUST-04456"/>
    <x v="1"/>
    <x v="1"/>
    <x v="1"/>
    <x v="5"/>
    <x v="3"/>
    <x v="10"/>
    <x v="60"/>
    <n v="168.65"/>
    <x v="4"/>
    <x v="8"/>
    <x v="3830"/>
    <n v="369.75"/>
    <x v="3580"/>
    <n v="18.8"/>
    <n v="26.63"/>
    <x v="2"/>
    <x v="21"/>
    <x v="2"/>
    <x v="2"/>
  </r>
  <r>
    <s v="ORD-003987"/>
    <x v="95"/>
    <x v="1"/>
    <x v="11"/>
    <x v="2"/>
    <x v="2"/>
    <s v="CUST-04497"/>
    <x v="1"/>
    <x v="2"/>
    <x v="3"/>
    <x v="7"/>
    <x v="2"/>
    <x v="5"/>
    <x v="21"/>
    <n v="103.82"/>
    <x v="7"/>
    <x v="5"/>
    <x v="3831"/>
    <n v="434.01"/>
    <x v="3581"/>
    <n v="-16.12"/>
    <n v="2.29"/>
    <x v="0"/>
    <x v="3"/>
    <x v="6"/>
    <x v="0"/>
  </r>
  <r>
    <s v="ORD-003988"/>
    <x v="142"/>
    <x v="0"/>
    <x v="11"/>
    <x v="2"/>
    <x v="2"/>
    <s v="CUST-04979"/>
    <x v="1"/>
    <x v="0"/>
    <x v="2"/>
    <x v="4"/>
    <x v="4"/>
    <x v="9"/>
    <x v="57"/>
    <n v="31.85"/>
    <x v="2"/>
    <x v="4"/>
    <x v="3832"/>
    <n v="20.86"/>
    <x v="3582"/>
    <n v="6.42"/>
    <n v="54.88"/>
    <x v="3"/>
    <x v="5"/>
    <x v="6"/>
    <x v="0"/>
  </r>
  <r>
    <s v="ORD-003989"/>
    <x v="1196"/>
    <x v="3"/>
    <x v="11"/>
    <x v="2"/>
    <x v="2"/>
    <s v="CUST-07173"/>
    <x v="1"/>
    <x v="1"/>
    <x v="3"/>
    <x v="10"/>
    <x v="1"/>
    <x v="1"/>
    <x v="8"/>
    <n v="30.17"/>
    <x v="6"/>
    <x v="5"/>
    <x v="3833"/>
    <n v="57.96"/>
    <x v="213"/>
    <n v="19.96"/>
    <n v="47.77"/>
    <x v="2"/>
    <x v="9"/>
    <x v="0"/>
    <x v="0"/>
  </r>
  <r>
    <s v="ORD-003990"/>
    <x v="680"/>
    <x v="0"/>
    <x v="1"/>
    <x v="1"/>
    <x v="1"/>
    <s v="CUST-07378"/>
    <x v="1"/>
    <x v="0"/>
    <x v="1"/>
    <x v="13"/>
    <x v="1"/>
    <x v="1"/>
    <x v="48"/>
    <n v="32.82"/>
    <x v="4"/>
    <x v="0"/>
    <x v="3834"/>
    <n v="65.04"/>
    <x v="3583"/>
    <n v="33.94"/>
    <n v="94.29"/>
    <x v="3"/>
    <x v="4"/>
    <x v="3"/>
    <x v="2"/>
  </r>
  <r>
    <s v="ORD-003991"/>
    <x v="492"/>
    <x v="1"/>
    <x v="8"/>
    <x v="3"/>
    <x v="3"/>
    <s v="CUST-06432"/>
    <x v="0"/>
    <x v="2"/>
    <x v="0"/>
    <x v="2"/>
    <x v="4"/>
    <x v="9"/>
    <x v="57"/>
    <n v="10.26"/>
    <x v="2"/>
    <x v="0"/>
    <x v="3835"/>
    <n v="6.25"/>
    <x v="1514"/>
    <n v="39.08"/>
    <n v="62.55"/>
    <x v="3"/>
    <x v="0"/>
    <x v="4"/>
    <x v="3"/>
  </r>
  <r>
    <s v="ORD-003992"/>
    <x v="404"/>
    <x v="0"/>
    <x v="3"/>
    <x v="1"/>
    <x v="1"/>
    <s v="CUST-03196"/>
    <x v="0"/>
    <x v="2"/>
    <x v="0"/>
    <x v="2"/>
    <x v="4"/>
    <x v="9"/>
    <x v="35"/>
    <n v="67.2"/>
    <x v="2"/>
    <x v="1"/>
    <x v="3547"/>
    <n v="44.08"/>
    <x v="1131"/>
    <n v="12.54"/>
    <n v="41.6"/>
    <x v="2"/>
    <x v="9"/>
    <x v="4"/>
    <x v="0"/>
  </r>
  <r>
    <s v="ORD-003993"/>
    <x v="144"/>
    <x v="0"/>
    <x v="7"/>
    <x v="0"/>
    <x v="2"/>
    <s v="CUST-02381"/>
    <x v="1"/>
    <x v="1"/>
    <x v="3"/>
    <x v="12"/>
    <x v="0"/>
    <x v="0"/>
    <x v="7"/>
    <n v="1025.42"/>
    <x v="6"/>
    <x v="5"/>
    <x v="3836"/>
    <n v="2563.22"/>
    <x v="3584"/>
    <n v="-4.15"/>
    <n v="18.73"/>
    <x v="1"/>
    <x v="5"/>
    <x v="2"/>
    <x v="0"/>
  </r>
  <r>
    <s v="ORD-003994"/>
    <x v="912"/>
    <x v="0"/>
    <x v="10"/>
    <x v="1"/>
    <x v="0"/>
    <s v="CUST-05634"/>
    <x v="0"/>
    <x v="3"/>
    <x v="2"/>
    <x v="6"/>
    <x v="2"/>
    <x v="3"/>
    <x v="18"/>
    <n v="21.76"/>
    <x v="1"/>
    <x v="7"/>
    <x v="3837"/>
    <n v="20.65"/>
    <x v="1667"/>
    <n v="44.17"/>
    <n v="92.61"/>
    <x v="3"/>
    <x v="6"/>
    <x v="1"/>
    <x v="2"/>
  </r>
  <r>
    <s v="ORD-003995"/>
    <x v="832"/>
    <x v="3"/>
    <x v="0"/>
    <x v="0"/>
    <x v="0"/>
    <s v="CUST-06291"/>
    <x v="0"/>
    <x v="1"/>
    <x v="0"/>
    <x v="0"/>
    <x v="0"/>
    <x v="0"/>
    <x v="39"/>
    <n v="611.1"/>
    <x v="3"/>
    <x v="3"/>
    <x v="3838"/>
    <n v="1628.05"/>
    <x v="3585"/>
    <n v="-6.57"/>
    <n v="5.56"/>
    <x v="1"/>
    <x v="11"/>
    <x v="3"/>
    <x v="0"/>
  </r>
  <r>
    <s v="ORD-003996"/>
    <x v="452"/>
    <x v="0"/>
    <x v="9"/>
    <x v="3"/>
    <x v="1"/>
    <s v="CUST-01820"/>
    <x v="1"/>
    <x v="1"/>
    <x v="1"/>
    <x v="5"/>
    <x v="0"/>
    <x v="8"/>
    <x v="11"/>
    <n v="1790.72"/>
    <x v="2"/>
    <x v="8"/>
    <x v="3839"/>
    <n v="1164.43"/>
    <x v="3586"/>
    <n v="27.75"/>
    <n v="8.2"/>
    <x v="0"/>
    <x v="13"/>
    <x v="0"/>
    <x v="0"/>
  </r>
  <r>
    <s v="ORD-003997"/>
    <x v="388"/>
    <x v="1"/>
    <x v="3"/>
    <x v="1"/>
    <x v="1"/>
    <s v="CUST-05905"/>
    <x v="0"/>
    <x v="1"/>
    <x v="2"/>
    <x v="16"/>
    <x v="0"/>
    <x v="12"/>
    <x v="69"/>
    <n v="570.24"/>
    <x v="2"/>
    <x v="0"/>
    <x v="3840"/>
    <n v="302.55"/>
    <x v="3587"/>
    <n v="46.94"/>
    <n v="91.27"/>
    <x v="3"/>
    <x v="10"/>
    <x v="2"/>
    <x v="0"/>
  </r>
  <r>
    <s v="ORD-003998"/>
    <x v="321"/>
    <x v="1"/>
    <x v="6"/>
    <x v="0"/>
    <x v="0"/>
    <s v="CUST-04975"/>
    <x v="1"/>
    <x v="0"/>
    <x v="2"/>
    <x v="4"/>
    <x v="0"/>
    <x v="12"/>
    <x v="56"/>
    <n v="292.23"/>
    <x v="2"/>
    <x v="3"/>
    <x v="3841"/>
    <n v="177.81"/>
    <x v="3588"/>
    <n v="-21.69"/>
    <n v="90.42"/>
    <x v="3"/>
    <x v="6"/>
    <x v="6"/>
    <x v="0"/>
  </r>
  <r>
    <s v="ORD-003999"/>
    <x v="359"/>
    <x v="1"/>
    <x v="8"/>
    <x v="3"/>
    <x v="3"/>
    <s v="CUST-03307"/>
    <x v="1"/>
    <x v="1"/>
    <x v="3"/>
    <x v="12"/>
    <x v="1"/>
    <x v="7"/>
    <x v="44"/>
    <n v="242.19"/>
    <x v="1"/>
    <x v="4"/>
    <x v="3842"/>
    <n v="318.81"/>
    <x v="3589"/>
    <n v="5.98"/>
    <n v="22.41"/>
    <x v="2"/>
    <x v="9"/>
    <x v="2"/>
    <x v="3"/>
  </r>
  <r>
    <s v="ORD-004000"/>
    <x v="1067"/>
    <x v="3"/>
    <x v="11"/>
    <x v="2"/>
    <x v="2"/>
    <s v="CUST-04125"/>
    <x v="0"/>
    <x v="1"/>
    <x v="2"/>
    <x v="4"/>
    <x v="2"/>
    <x v="3"/>
    <x v="3"/>
    <n v="111.2"/>
    <x v="2"/>
    <x v="0"/>
    <x v="3843"/>
    <n v="65.51"/>
    <x v="3590"/>
    <n v="41.09"/>
    <n v="31.74"/>
    <x v="2"/>
    <x v="2"/>
    <x v="5"/>
    <x v="2"/>
  </r>
  <r>
    <s v="ORD-004001"/>
    <x v="1132"/>
    <x v="0"/>
    <x v="1"/>
    <x v="1"/>
    <x v="1"/>
    <s v="CUST-03476"/>
    <x v="1"/>
    <x v="1"/>
    <x v="1"/>
    <x v="5"/>
    <x v="1"/>
    <x v="7"/>
    <x v="61"/>
    <n v="182.71"/>
    <x v="4"/>
    <x v="1"/>
    <x v="3844"/>
    <n v="263.54"/>
    <x v="3591"/>
    <n v="35.89"/>
    <n v="74.87"/>
    <x v="3"/>
    <x v="16"/>
    <x v="6"/>
    <x v="0"/>
  </r>
  <r>
    <s v="ORD-004002"/>
    <x v="972"/>
    <x v="1"/>
    <x v="0"/>
    <x v="0"/>
    <x v="0"/>
    <s v="CUST-06162"/>
    <x v="1"/>
    <x v="2"/>
    <x v="3"/>
    <x v="10"/>
    <x v="1"/>
    <x v="7"/>
    <x v="44"/>
    <n v="114.73"/>
    <x v="7"/>
    <x v="8"/>
    <x v="3845"/>
    <n v="387.29"/>
    <x v="3592"/>
    <n v="37.49"/>
    <n v="49.52"/>
    <x v="2"/>
    <x v="20"/>
    <x v="6"/>
    <x v="0"/>
  </r>
  <r>
    <s v="ORD-004003"/>
    <x v="502"/>
    <x v="0"/>
    <x v="8"/>
    <x v="3"/>
    <x v="3"/>
    <s v="CUST-02890"/>
    <x v="0"/>
    <x v="1"/>
    <x v="1"/>
    <x v="13"/>
    <x v="0"/>
    <x v="12"/>
    <x v="69"/>
    <n v="627.91"/>
    <x v="1"/>
    <x v="4"/>
    <x v="3846"/>
    <n v="910.97"/>
    <x v="3593"/>
    <n v="-3.63"/>
    <n v="6.21"/>
    <x v="0"/>
    <x v="21"/>
    <x v="0"/>
    <x v="2"/>
  </r>
  <r>
    <s v="ORD-004004"/>
    <x v="591"/>
    <x v="0"/>
    <x v="10"/>
    <x v="1"/>
    <x v="0"/>
    <s v="CUST-03030"/>
    <x v="1"/>
    <x v="1"/>
    <x v="0"/>
    <x v="0"/>
    <x v="3"/>
    <x v="10"/>
    <x v="62"/>
    <n v="86.49"/>
    <x v="2"/>
    <x v="6"/>
    <x v="3847"/>
    <n v="55.56"/>
    <x v="175"/>
    <n v="32.38"/>
    <n v="23.78"/>
    <x v="2"/>
    <x v="18"/>
    <x v="6"/>
    <x v="0"/>
  </r>
  <r>
    <s v="ORD-004005"/>
    <x v="333"/>
    <x v="0"/>
    <x v="3"/>
    <x v="1"/>
    <x v="1"/>
    <s v="CUST-01651"/>
    <x v="1"/>
    <x v="1"/>
    <x v="2"/>
    <x v="8"/>
    <x v="4"/>
    <x v="11"/>
    <x v="52"/>
    <n v="71.38"/>
    <x v="2"/>
    <x v="6"/>
    <x v="3848"/>
    <n v="50.64"/>
    <x v="370"/>
    <n v="25.32"/>
    <n v="15.12"/>
    <x v="1"/>
    <x v="10"/>
    <x v="0"/>
    <x v="0"/>
  </r>
  <r>
    <s v="ORD-004006"/>
    <x v="573"/>
    <x v="3"/>
    <x v="6"/>
    <x v="0"/>
    <x v="0"/>
    <s v="CUST-03767"/>
    <x v="1"/>
    <x v="2"/>
    <x v="0"/>
    <x v="0"/>
    <x v="3"/>
    <x v="13"/>
    <x v="26"/>
    <n v="17.88"/>
    <x v="1"/>
    <x v="8"/>
    <x v="3849"/>
    <n v="26.35"/>
    <x v="3594"/>
    <n v="18.12"/>
    <n v="21.18"/>
    <x v="2"/>
    <x v="15"/>
    <x v="3"/>
    <x v="0"/>
  </r>
  <r>
    <s v="ORD-004007"/>
    <x v="504"/>
    <x v="0"/>
    <x v="9"/>
    <x v="3"/>
    <x v="1"/>
    <s v="CUST-02441"/>
    <x v="0"/>
    <x v="1"/>
    <x v="0"/>
    <x v="1"/>
    <x v="4"/>
    <x v="11"/>
    <x v="52"/>
    <n v="59.87"/>
    <x v="2"/>
    <x v="6"/>
    <x v="3850"/>
    <n v="33.96"/>
    <x v="563"/>
    <n v="40.3"/>
    <n v="43.89"/>
    <x v="2"/>
    <x v="1"/>
    <x v="2"/>
    <x v="0"/>
  </r>
  <r>
    <s v="ORD-004008"/>
    <x v="81"/>
    <x v="0"/>
    <x v="3"/>
    <x v="1"/>
    <x v="1"/>
    <s v="CUST-05610"/>
    <x v="0"/>
    <x v="3"/>
    <x v="2"/>
    <x v="15"/>
    <x v="0"/>
    <x v="0"/>
    <x v="39"/>
    <n v="742.88"/>
    <x v="6"/>
    <x v="5"/>
    <x v="3851"/>
    <n v="1826.58"/>
    <x v="3595"/>
    <n v="-2.45"/>
    <n v="82.13"/>
    <x v="3"/>
    <x v="10"/>
    <x v="6"/>
    <x v="0"/>
  </r>
  <r>
    <s v="ORD-004009"/>
    <x v="899"/>
    <x v="0"/>
    <x v="2"/>
    <x v="2"/>
    <x v="2"/>
    <s v="CUST-05891"/>
    <x v="0"/>
    <x v="1"/>
    <x v="2"/>
    <x v="8"/>
    <x v="0"/>
    <x v="8"/>
    <x v="65"/>
    <n v="981.68"/>
    <x v="4"/>
    <x v="1"/>
    <x v="3852"/>
    <n v="2061.69"/>
    <x v="3596"/>
    <n v="6.66"/>
    <n v="7.67"/>
    <x v="0"/>
    <x v="9"/>
    <x v="5"/>
    <x v="3"/>
  </r>
  <r>
    <s v="ORD-004010"/>
    <x v="748"/>
    <x v="0"/>
    <x v="2"/>
    <x v="2"/>
    <x v="2"/>
    <s v="CUST-03630"/>
    <x v="1"/>
    <x v="1"/>
    <x v="0"/>
    <x v="1"/>
    <x v="2"/>
    <x v="4"/>
    <x v="59"/>
    <n v="69.47"/>
    <x v="7"/>
    <x v="0"/>
    <x v="3853"/>
    <n v="298.61"/>
    <x v="3597"/>
    <n v="28.36"/>
    <n v="33.32"/>
    <x v="2"/>
    <x v="11"/>
    <x v="6"/>
    <x v="0"/>
  </r>
  <r>
    <s v="ORD-004011"/>
    <x v="68"/>
    <x v="0"/>
    <x v="11"/>
    <x v="2"/>
    <x v="2"/>
    <s v="CUST-02608"/>
    <x v="1"/>
    <x v="0"/>
    <x v="0"/>
    <x v="1"/>
    <x v="1"/>
    <x v="7"/>
    <x v="61"/>
    <n v="232.52"/>
    <x v="3"/>
    <x v="1"/>
    <x v="3854"/>
    <n v="769.37"/>
    <x v="3598"/>
    <n v="11.76"/>
    <n v="38.12"/>
    <x v="2"/>
    <x v="1"/>
    <x v="3"/>
    <x v="0"/>
  </r>
  <r>
    <s v="ORD-004012"/>
    <x v="937"/>
    <x v="3"/>
    <x v="0"/>
    <x v="0"/>
    <x v="0"/>
    <s v="CUST-03045"/>
    <x v="0"/>
    <x v="1"/>
    <x v="0"/>
    <x v="1"/>
    <x v="1"/>
    <x v="1"/>
    <x v="1"/>
    <n v="35.21"/>
    <x v="1"/>
    <x v="2"/>
    <x v="3855"/>
    <n v="43.54"/>
    <x v="3599"/>
    <n v="22.72"/>
    <n v="15.32"/>
    <x v="1"/>
    <x v="8"/>
    <x v="3"/>
    <x v="2"/>
  </r>
  <r>
    <s v="ORD-004013"/>
    <x v="421"/>
    <x v="1"/>
    <x v="4"/>
    <x v="3"/>
    <x v="3"/>
    <s v="CUST-01714"/>
    <x v="1"/>
    <x v="0"/>
    <x v="1"/>
    <x v="17"/>
    <x v="2"/>
    <x v="4"/>
    <x v="43"/>
    <n v="60.52"/>
    <x v="1"/>
    <x v="0"/>
    <x v="3856"/>
    <n v="64.78"/>
    <x v="3600"/>
    <n v="46.48"/>
    <n v="94.26"/>
    <x v="3"/>
    <x v="19"/>
    <x v="1"/>
    <x v="2"/>
  </r>
  <r>
    <s v="ORD-004014"/>
    <x v="462"/>
    <x v="3"/>
    <x v="6"/>
    <x v="0"/>
    <x v="0"/>
    <s v="CUST-01520"/>
    <x v="1"/>
    <x v="0"/>
    <x v="2"/>
    <x v="16"/>
    <x v="0"/>
    <x v="0"/>
    <x v="54"/>
    <n v="658.2"/>
    <x v="2"/>
    <x v="5"/>
    <x v="3857"/>
    <n v="415.13"/>
    <x v="3601"/>
    <n v="-5.12"/>
    <n v="24.92"/>
    <x v="2"/>
    <x v="2"/>
    <x v="0"/>
    <x v="0"/>
  </r>
  <r>
    <s v="ORD-004015"/>
    <x v="363"/>
    <x v="0"/>
    <x v="5"/>
    <x v="2"/>
    <x v="3"/>
    <s v="CUST-06958"/>
    <x v="0"/>
    <x v="3"/>
    <x v="0"/>
    <x v="1"/>
    <x v="1"/>
    <x v="1"/>
    <x v="33"/>
    <n v="11.26"/>
    <x v="6"/>
    <x v="0"/>
    <x v="3858"/>
    <n v="33.72"/>
    <x v="30"/>
    <n v="25.13"/>
    <n v="3.27"/>
    <x v="0"/>
    <x v="1"/>
    <x v="2"/>
    <x v="2"/>
  </r>
  <r>
    <s v="ORD-004016"/>
    <x v="574"/>
    <x v="1"/>
    <x v="10"/>
    <x v="1"/>
    <x v="0"/>
    <s v="CUST-03051"/>
    <x v="0"/>
    <x v="2"/>
    <x v="0"/>
    <x v="0"/>
    <x v="1"/>
    <x v="1"/>
    <x v="48"/>
    <n v="12.72"/>
    <x v="4"/>
    <x v="8"/>
    <x v="3859"/>
    <n v="20.23"/>
    <x v="1974"/>
    <n v="41.09"/>
    <n v="29.21"/>
    <x v="2"/>
    <x v="11"/>
    <x v="5"/>
    <x v="2"/>
  </r>
  <r>
    <s v="ORD-004017"/>
    <x v="290"/>
    <x v="1"/>
    <x v="4"/>
    <x v="3"/>
    <x v="3"/>
    <s v="CUST-07133"/>
    <x v="1"/>
    <x v="1"/>
    <x v="1"/>
    <x v="11"/>
    <x v="3"/>
    <x v="10"/>
    <x v="19"/>
    <n v="191.5"/>
    <x v="2"/>
    <x v="8"/>
    <x v="3860"/>
    <n v="91.47"/>
    <x v="3602"/>
    <n v="46.93"/>
    <n v="77.45"/>
    <x v="3"/>
    <x v="17"/>
    <x v="5"/>
    <x v="0"/>
  </r>
  <r>
    <s v="ORD-004018"/>
    <x v="108"/>
    <x v="3"/>
    <x v="0"/>
    <x v="0"/>
    <x v="0"/>
    <s v="CUST-01086"/>
    <x v="1"/>
    <x v="1"/>
    <x v="0"/>
    <x v="2"/>
    <x v="1"/>
    <x v="1"/>
    <x v="1"/>
    <n v="30.11"/>
    <x v="2"/>
    <x v="6"/>
    <x v="3861"/>
    <n v="14.29"/>
    <x v="576"/>
    <n v="50.03"/>
    <n v="9.3"/>
    <x v="0"/>
    <x v="0"/>
    <x v="6"/>
    <x v="3"/>
  </r>
  <r>
    <s v="ORD-004019"/>
    <x v="798"/>
    <x v="1"/>
    <x v="9"/>
    <x v="3"/>
    <x v="1"/>
    <s v="CUST-05971"/>
    <x v="1"/>
    <x v="1"/>
    <x v="2"/>
    <x v="4"/>
    <x v="4"/>
    <x v="9"/>
    <x v="57"/>
    <n v="87.55"/>
    <x v="3"/>
    <x v="0"/>
    <x v="3862"/>
    <n v="200.68"/>
    <x v="3603"/>
    <n v="54.16"/>
    <n v="30.45"/>
    <x v="2"/>
    <x v="9"/>
    <x v="1"/>
    <x v="0"/>
  </r>
  <r>
    <s v="ORD-004020"/>
    <x v="677"/>
    <x v="1"/>
    <x v="10"/>
    <x v="1"/>
    <x v="0"/>
    <s v="CUST-07451"/>
    <x v="1"/>
    <x v="0"/>
    <x v="0"/>
    <x v="0"/>
    <x v="4"/>
    <x v="9"/>
    <x v="14"/>
    <n v="77.16"/>
    <x v="5"/>
    <x v="8"/>
    <x v="3863"/>
    <n v="329.93"/>
    <x v="3604"/>
    <n v="40.61"/>
    <n v="8.35"/>
    <x v="0"/>
    <x v="9"/>
    <x v="0"/>
    <x v="0"/>
  </r>
  <r>
    <s v="ORD-004021"/>
    <x v="637"/>
    <x v="3"/>
    <x v="9"/>
    <x v="3"/>
    <x v="1"/>
    <s v="CUST-04006"/>
    <x v="0"/>
    <x v="1"/>
    <x v="1"/>
    <x v="5"/>
    <x v="0"/>
    <x v="12"/>
    <x v="69"/>
    <n v="752.06"/>
    <x v="2"/>
    <x v="1"/>
    <x v="3864"/>
    <n v="496.79"/>
    <x v="3605"/>
    <n v="11.92"/>
    <n v="9.52"/>
    <x v="1"/>
    <x v="17"/>
    <x v="1"/>
    <x v="0"/>
  </r>
  <r>
    <s v="ORD-004022"/>
    <x v="1134"/>
    <x v="2"/>
    <x v="9"/>
    <x v="3"/>
    <x v="1"/>
    <s v="CUST-01948"/>
    <x v="1"/>
    <x v="2"/>
    <x v="2"/>
    <x v="6"/>
    <x v="0"/>
    <x v="0"/>
    <x v="54"/>
    <n v="774.4"/>
    <x v="4"/>
    <x v="0"/>
    <x v="3865"/>
    <n v="1285.25"/>
    <x v="3606"/>
    <n v="44.68"/>
    <n v="10.8"/>
    <x v="1"/>
    <x v="8"/>
    <x v="0"/>
    <x v="0"/>
  </r>
  <r>
    <s v="ORD-004023"/>
    <x v="339"/>
    <x v="0"/>
    <x v="2"/>
    <x v="2"/>
    <x v="2"/>
    <s v="CUST-03247"/>
    <x v="1"/>
    <x v="0"/>
    <x v="0"/>
    <x v="2"/>
    <x v="3"/>
    <x v="10"/>
    <x v="19"/>
    <n v="269.62"/>
    <x v="2"/>
    <x v="4"/>
    <x v="3866"/>
    <n v="162.89"/>
    <x v="788"/>
    <n v="13.69"/>
    <n v="9.53"/>
    <x v="0"/>
    <x v="2"/>
    <x v="1"/>
    <x v="0"/>
  </r>
  <r>
    <s v="ORD-004024"/>
    <x v="37"/>
    <x v="0"/>
    <x v="3"/>
    <x v="1"/>
    <x v="1"/>
    <s v="CUST-07223"/>
    <x v="1"/>
    <x v="3"/>
    <x v="1"/>
    <x v="17"/>
    <x v="0"/>
    <x v="2"/>
    <x v="24"/>
    <n v="289.19"/>
    <x v="2"/>
    <x v="3"/>
    <x v="3867"/>
    <n v="216.88"/>
    <x v="3607"/>
    <n v="-50"/>
    <n v="56.29"/>
    <x v="3"/>
    <x v="5"/>
    <x v="5"/>
    <x v="0"/>
  </r>
  <r>
    <s v="ORD-004025"/>
    <x v="342"/>
    <x v="3"/>
    <x v="7"/>
    <x v="0"/>
    <x v="2"/>
    <s v="CUST-03083"/>
    <x v="1"/>
    <x v="1"/>
    <x v="2"/>
    <x v="8"/>
    <x v="1"/>
    <x v="7"/>
    <x v="15"/>
    <n v="144.9"/>
    <x v="2"/>
    <x v="1"/>
    <x v="3868"/>
    <n v="79.61"/>
    <x v="3608"/>
    <n v="26.75"/>
    <n v="24.83"/>
    <x v="2"/>
    <x v="6"/>
    <x v="5"/>
    <x v="0"/>
  </r>
  <r>
    <s v="ORD-004026"/>
    <x v="138"/>
    <x v="1"/>
    <x v="7"/>
    <x v="0"/>
    <x v="2"/>
    <s v="CUST-01123"/>
    <x v="0"/>
    <x v="1"/>
    <x v="0"/>
    <x v="1"/>
    <x v="2"/>
    <x v="3"/>
    <x v="17"/>
    <n v="104.08"/>
    <x v="2"/>
    <x v="0"/>
    <x v="3869"/>
    <n v="68.17"/>
    <x v="3609"/>
    <n v="34.5"/>
    <n v="34.41"/>
    <x v="2"/>
    <x v="9"/>
    <x v="5"/>
    <x v="0"/>
  </r>
  <r>
    <s v="ORD-004027"/>
    <x v="1112"/>
    <x v="3"/>
    <x v="8"/>
    <x v="3"/>
    <x v="3"/>
    <s v="CUST-04877"/>
    <x v="0"/>
    <x v="0"/>
    <x v="1"/>
    <x v="3"/>
    <x v="3"/>
    <x v="13"/>
    <x v="67"/>
    <n v="41.77"/>
    <x v="4"/>
    <x v="0"/>
    <x v="3870"/>
    <n v="72.8"/>
    <x v="3610"/>
    <n v="41.9"/>
    <n v="16.12"/>
    <x v="1"/>
    <x v="16"/>
    <x v="4"/>
    <x v="2"/>
  </r>
  <r>
    <s v="ORD-004028"/>
    <x v="937"/>
    <x v="3"/>
    <x v="0"/>
    <x v="0"/>
    <x v="0"/>
    <s v="CUST-02800"/>
    <x v="1"/>
    <x v="0"/>
    <x v="1"/>
    <x v="17"/>
    <x v="2"/>
    <x v="5"/>
    <x v="6"/>
    <n v="119.5"/>
    <x v="1"/>
    <x v="0"/>
    <x v="3871"/>
    <n v="126.47"/>
    <x v="3611"/>
    <n v="47.08"/>
    <n v="61.24"/>
    <x v="3"/>
    <x v="4"/>
    <x v="1"/>
    <x v="1"/>
  </r>
  <r>
    <s v="ORD-004029"/>
    <x v="302"/>
    <x v="1"/>
    <x v="10"/>
    <x v="1"/>
    <x v="0"/>
    <s v="CUST-02888"/>
    <x v="0"/>
    <x v="1"/>
    <x v="3"/>
    <x v="7"/>
    <x v="1"/>
    <x v="1"/>
    <x v="8"/>
    <n v="34.74"/>
    <x v="2"/>
    <x v="3"/>
    <x v="3872"/>
    <n v="18.92"/>
    <x v="3612"/>
    <n v="-8.92"/>
    <n v="86.17"/>
    <x v="3"/>
    <x v="9"/>
    <x v="4"/>
    <x v="0"/>
  </r>
  <r>
    <s v="ORD-004030"/>
    <x v="432"/>
    <x v="0"/>
    <x v="2"/>
    <x v="2"/>
    <x v="2"/>
    <s v="CUST-04521"/>
    <x v="0"/>
    <x v="0"/>
    <x v="3"/>
    <x v="10"/>
    <x v="2"/>
    <x v="5"/>
    <x v="38"/>
    <n v="72.49"/>
    <x v="1"/>
    <x v="0"/>
    <x v="3873"/>
    <n v="87.03"/>
    <x v="1056"/>
    <n v="39.97"/>
    <n v="61.81"/>
    <x v="3"/>
    <x v="11"/>
    <x v="5"/>
    <x v="0"/>
  </r>
  <r>
    <s v="ORD-004031"/>
    <x v="189"/>
    <x v="0"/>
    <x v="4"/>
    <x v="3"/>
    <x v="3"/>
    <s v="CUST-02750"/>
    <x v="0"/>
    <x v="1"/>
    <x v="3"/>
    <x v="14"/>
    <x v="1"/>
    <x v="1"/>
    <x v="1"/>
    <n v="34.11"/>
    <x v="2"/>
    <x v="8"/>
    <x v="3874"/>
    <n v="21.61"/>
    <x v="3613"/>
    <n v="29.61"/>
    <n v="9.48"/>
    <x v="0"/>
    <x v="9"/>
    <x v="4"/>
    <x v="3"/>
  </r>
  <r>
    <s v="ORD-004032"/>
    <x v="1163"/>
    <x v="3"/>
    <x v="8"/>
    <x v="3"/>
    <x v="3"/>
    <s v="CUST-06230"/>
    <x v="0"/>
    <x v="2"/>
    <x v="3"/>
    <x v="12"/>
    <x v="2"/>
    <x v="4"/>
    <x v="59"/>
    <n v="107.15"/>
    <x v="2"/>
    <x v="7"/>
    <x v="3875"/>
    <n v="59.03"/>
    <x v="505"/>
    <n v="35.19"/>
    <n v="46.74"/>
    <x v="2"/>
    <x v="11"/>
    <x v="5"/>
    <x v="2"/>
  </r>
  <r>
    <s v="ORD-004033"/>
    <x v="17"/>
    <x v="3"/>
    <x v="4"/>
    <x v="3"/>
    <x v="3"/>
    <s v="CUST-03293"/>
    <x v="1"/>
    <x v="2"/>
    <x v="3"/>
    <x v="12"/>
    <x v="3"/>
    <x v="6"/>
    <x v="53"/>
    <n v="535.38"/>
    <x v="2"/>
    <x v="0"/>
    <x v="3876"/>
    <n v="313.18"/>
    <x v="3614"/>
    <n v="41.5"/>
    <n v="45.75"/>
    <x v="2"/>
    <x v="4"/>
    <x v="1"/>
    <x v="2"/>
  </r>
  <r>
    <s v="ORD-004034"/>
    <x v="838"/>
    <x v="0"/>
    <x v="2"/>
    <x v="2"/>
    <x v="2"/>
    <s v="CUST-01332"/>
    <x v="1"/>
    <x v="0"/>
    <x v="1"/>
    <x v="17"/>
    <x v="2"/>
    <x v="4"/>
    <x v="5"/>
    <n v="181.77"/>
    <x v="2"/>
    <x v="5"/>
    <x v="3877"/>
    <n v="87.22"/>
    <x v="3615"/>
    <n v="20.03"/>
    <n v="21.34"/>
    <x v="2"/>
    <x v="4"/>
    <x v="0"/>
    <x v="0"/>
  </r>
  <r>
    <s v="ORD-004035"/>
    <x v="654"/>
    <x v="0"/>
    <x v="7"/>
    <x v="0"/>
    <x v="2"/>
    <s v="CUST-07352"/>
    <x v="0"/>
    <x v="3"/>
    <x v="1"/>
    <x v="17"/>
    <x v="3"/>
    <x v="10"/>
    <x v="64"/>
    <n v="151.42"/>
    <x v="1"/>
    <x v="1"/>
    <x v="3878"/>
    <n v="207.89"/>
    <x v="3616"/>
    <n v="8.47"/>
    <n v="16.04"/>
    <x v="1"/>
    <x v="13"/>
    <x v="4"/>
    <x v="0"/>
  </r>
  <r>
    <s v="ORD-004036"/>
    <x v="1060"/>
    <x v="0"/>
    <x v="7"/>
    <x v="0"/>
    <x v="2"/>
    <s v="CUST-03625"/>
    <x v="0"/>
    <x v="1"/>
    <x v="3"/>
    <x v="14"/>
    <x v="3"/>
    <x v="13"/>
    <x v="26"/>
    <n v="73.11"/>
    <x v="1"/>
    <x v="0"/>
    <x v="3879"/>
    <n v="69.98"/>
    <x v="3617"/>
    <n v="52.14"/>
    <n v="45.49"/>
    <x v="2"/>
    <x v="12"/>
    <x v="3"/>
    <x v="0"/>
  </r>
  <r>
    <s v="ORD-004037"/>
    <x v="1"/>
    <x v="0"/>
    <x v="1"/>
    <x v="1"/>
    <x v="1"/>
    <s v="CUST-01269"/>
    <x v="0"/>
    <x v="2"/>
    <x v="2"/>
    <x v="4"/>
    <x v="2"/>
    <x v="4"/>
    <x v="43"/>
    <n v="65.01"/>
    <x v="4"/>
    <x v="0"/>
    <x v="3880"/>
    <n v="142.49"/>
    <x v="3618"/>
    <n v="26.94"/>
    <n v="18.46"/>
    <x v="1"/>
    <x v="1"/>
    <x v="0"/>
    <x v="0"/>
  </r>
  <r>
    <s v="ORD-004038"/>
    <x v="1164"/>
    <x v="3"/>
    <x v="6"/>
    <x v="0"/>
    <x v="0"/>
    <s v="CUST-01104"/>
    <x v="1"/>
    <x v="2"/>
    <x v="0"/>
    <x v="1"/>
    <x v="4"/>
    <x v="11"/>
    <x v="30"/>
    <n v="20.44"/>
    <x v="2"/>
    <x v="6"/>
    <x v="2381"/>
    <n v="11.31"/>
    <x v="2926"/>
    <n v="41.76"/>
    <n v="36.82"/>
    <x v="2"/>
    <x v="11"/>
    <x v="6"/>
    <x v="2"/>
  </r>
  <r>
    <s v="ORD-004039"/>
    <x v="70"/>
    <x v="0"/>
    <x v="4"/>
    <x v="3"/>
    <x v="3"/>
    <s v="CUST-02484"/>
    <x v="0"/>
    <x v="1"/>
    <x v="0"/>
    <x v="0"/>
    <x v="1"/>
    <x v="7"/>
    <x v="10"/>
    <n v="230.51"/>
    <x v="1"/>
    <x v="7"/>
    <x v="3881"/>
    <n v="218.67"/>
    <x v="3619"/>
    <n v="44.2"/>
    <n v="44.14"/>
    <x v="2"/>
    <x v="11"/>
    <x v="0"/>
    <x v="0"/>
  </r>
  <r>
    <s v="ORD-004040"/>
    <x v="807"/>
    <x v="0"/>
    <x v="0"/>
    <x v="0"/>
    <x v="0"/>
    <s v="CUST-02531"/>
    <x v="1"/>
    <x v="0"/>
    <x v="3"/>
    <x v="9"/>
    <x v="1"/>
    <x v="7"/>
    <x v="61"/>
    <n v="109.16"/>
    <x v="1"/>
    <x v="6"/>
    <x v="3882"/>
    <n v="159.81"/>
    <x v="3620"/>
    <n v="22.95"/>
    <n v="5.75"/>
    <x v="0"/>
    <x v="3"/>
    <x v="3"/>
    <x v="3"/>
  </r>
  <r>
    <s v="ORD-004041"/>
    <x v="49"/>
    <x v="1"/>
    <x v="1"/>
    <x v="1"/>
    <x v="1"/>
    <s v="CUST-06866"/>
    <x v="0"/>
    <x v="1"/>
    <x v="3"/>
    <x v="7"/>
    <x v="2"/>
    <x v="4"/>
    <x v="4"/>
    <n v="50.86"/>
    <x v="2"/>
    <x v="7"/>
    <x v="3883"/>
    <n v="35.53"/>
    <x v="1918"/>
    <n v="17.81"/>
    <n v="16.85"/>
    <x v="1"/>
    <x v="10"/>
    <x v="1"/>
    <x v="0"/>
  </r>
  <r>
    <s v="ORD-004042"/>
    <x v="1080"/>
    <x v="1"/>
    <x v="8"/>
    <x v="3"/>
    <x v="3"/>
    <s v="CUST-02958"/>
    <x v="1"/>
    <x v="1"/>
    <x v="2"/>
    <x v="8"/>
    <x v="2"/>
    <x v="3"/>
    <x v="17"/>
    <n v="53.96"/>
    <x v="2"/>
    <x v="0"/>
    <x v="1866"/>
    <n v="30.14"/>
    <x v="2563"/>
    <n v="44.14"/>
    <n v="4.34"/>
    <x v="0"/>
    <x v="2"/>
    <x v="1"/>
    <x v="0"/>
  </r>
  <r>
    <s v="ORD-004043"/>
    <x v="455"/>
    <x v="0"/>
    <x v="3"/>
    <x v="1"/>
    <x v="1"/>
    <s v="CUST-01575"/>
    <x v="0"/>
    <x v="1"/>
    <x v="0"/>
    <x v="0"/>
    <x v="0"/>
    <x v="8"/>
    <x v="11"/>
    <n v="640.08"/>
    <x v="4"/>
    <x v="0"/>
    <x v="3884"/>
    <n v="893.29"/>
    <x v="3621"/>
    <n v="53.48"/>
    <n v="8.33"/>
    <x v="1"/>
    <x v="0"/>
    <x v="1"/>
    <x v="2"/>
  </r>
  <r>
    <s v="ORD-004044"/>
    <x v="188"/>
    <x v="3"/>
    <x v="8"/>
    <x v="3"/>
    <x v="3"/>
    <s v="CUST-02919"/>
    <x v="0"/>
    <x v="2"/>
    <x v="1"/>
    <x v="5"/>
    <x v="3"/>
    <x v="6"/>
    <x v="53"/>
    <n v="323.46"/>
    <x v="4"/>
    <x v="2"/>
    <x v="3885"/>
    <n v="485.64"/>
    <x v="3622"/>
    <n v="37.44"/>
    <n v="75.3"/>
    <x v="3"/>
    <x v="22"/>
    <x v="5"/>
    <x v="0"/>
  </r>
  <r>
    <s v="ORD-004045"/>
    <x v="506"/>
    <x v="2"/>
    <x v="3"/>
    <x v="1"/>
    <x v="1"/>
    <s v="CUST-05573"/>
    <x v="0"/>
    <x v="2"/>
    <x v="2"/>
    <x v="6"/>
    <x v="3"/>
    <x v="13"/>
    <x v="34"/>
    <n v="146.28"/>
    <x v="3"/>
    <x v="7"/>
    <x v="3886"/>
    <n v="333.75"/>
    <x v="3623"/>
    <n v="46.32"/>
    <n v="35.85"/>
    <x v="2"/>
    <x v="6"/>
    <x v="1"/>
    <x v="0"/>
  </r>
  <r>
    <s v="ORD-004046"/>
    <x v="257"/>
    <x v="3"/>
    <x v="7"/>
    <x v="0"/>
    <x v="2"/>
    <s v="CUST-04969"/>
    <x v="0"/>
    <x v="1"/>
    <x v="0"/>
    <x v="2"/>
    <x v="4"/>
    <x v="9"/>
    <x v="35"/>
    <n v="80.78"/>
    <x v="1"/>
    <x v="3"/>
    <x v="3887"/>
    <n v="97.68"/>
    <x v="3624"/>
    <n v="-20.92"/>
    <n v="43.74"/>
    <x v="2"/>
    <x v="1"/>
    <x v="3"/>
    <x v="0"/>
  </r>
  <r>
    <s v="ORD-004047"/>
    <x v="536"/>
    <x v="0"/>
    <x v="8"/>
    <x v="3"/>
    <x v="3"/>
    <s v="CUST-02366"/>
    <x v="0"/>
    <x v="0"/>
    <x v="1"/>
    <x v="5"/>
    <x v="3"/>
    <x v="6"/>
    <x v="16"/>
    <n v="154.1"/>
    <x v="5"/>
    <x v="8"/>
    <x v="3888"/>
    <n v="715.56"/>
    <x v="3625"/>
    <n v="35.51"/>
    <n v="3.42"/>
    <x v="0"/>
    <x v="3"/>
    <x v="5"/>
    <x v="0"/>
  </r>
  <r>
    <s v="ORD-004048"/>
    <x v="281"/>
    <x v="0"/>
    <x v="5"/>
    <x v="2"/>
    <x v="3"/>
    <s v="CUST-03888"/>
    <x v="1"/>
    <x v="0"/>
    <x v="2"/>
    <x v="8"/>
    <x v="2"/>
    <x v="3"/>
    <x v="3"/>
    <n v="59.21"/>
    <x v="7"/>
    <x v="8"/>
    <x v="3889"/>
    <n v="185.35"/>
    <x v="3626"/>
    <n v="42.03"/>
    <n v="51.42"/>
    <x v="3"/>
    <x v="5"/>
    <x v="2"/>
    <x v="3"/>
  </r>
  <r>
    <s v="ORD-004049"/>
    <x v="395"/>
    <x v="2"/>
    <x v="10"/>
    <x v="1"/>
    <x v="0"/>
    <s v="CUST-03902"/>
    <x v="1"/>
    <x v="0"/>
    <x v="2"/>
    <x v="15"/>
    <x v="2"/>
    <x v="3"/>
    <x v="18"/>
    <n v="91.88"/>
    <x v="2"/>
    <x v="0"/>
    <x v="3890"/>
    <n v="45.91"/>
    <x v="3627"/>
    <n v="50.03"/>
    <n v="12.62"/>
    <x v="1"/>
    <x v="6"/>
    <x v="6"/>
    <x v="0"/>
  </r>
  <r>
    <s v="ORD-004050"/>
    <x v="662"/>
    <x v="0"/>
    <x v="7"/>
    <x v="0"/>
    <x v="2"/>
    <s v="CUST-05736"/>
    <x v="0"/>
    <x v="0"/>
    <x v="2"/>
    <x v="8"/>
    <x v="3"/>
    <x v="13"/>
    <x v="36"/>
    <n v="49.18"/>
    <x v="1"/>
    <x v="3"/>
    <x v="3891"/>
    <n v="59.49"/>
    <x v="3628"/>
    <n v="-20.96"/>
    <n v="34.64"/>
    <x v="2"/>
    <x v="15"/>
    <x v="0"/>
    <x v="0"/>
  </r>
  <r>
    <s v="ORD-004051"/>
    <x v="294"/>
    <x v="3"/>
    <x v="0"/>
    <x v="0"/>
    <x v="0"/>
    <s v="CUST-03426"/>
    <x v="0"/>
    <x v="2"/>
    <x v="0"/>
    <x v="0"/>
    <x v="3"/>
    <x v="6"/>
    <x v="51"/>
    <n v="357.76"/>
    <x v="8"/>
    <x v="3"/>
    <x v="3892"/>
    <n v="2199.51"/>
    <x v="3629"/>
    <n v="-36.62"/>
    <n v="44.8"/>
    <x v="2"/>
    <x v="1"/>
    <x v="5"/>
    <x v="0"/>
  </r>
  <r>
    <s v="ORD-004052"/>
    <x v="30"/>
    <x v="0"/>
    <x v="6"/>
    <x v="0"/>
    <x v="0"/>
    <s v="CUST-03638"/>
    <x v="1"/>
    <x v="2"/>
    <x v="2"/>
    <x v="6"/>
    <x v="3"/>
    <x v="6"/>
    <x v="51"/>
    <n v="200.83"/>
    <x v="2"/>
    <x v="7"/>
    <x v="3893"/>
    <n v="106.08"/>
    <x v="3630"/>
    <n v="37.86"/>
    <n v="2.47"/>
    <x v="0"/>
    <x v="9"/>
    <x v="5"/>
    <x v="0"/>
  </r>
  <r>
    <s v="ORD-004053"/>
    <x v="937"/>
    <x v="3"/>
    <x v="0"/>
    <x v="0"/>
    <x v="0"/>
    <s v="CUST-05624"/>
    <x v="0"/>
    <x v="1"/>
    <x v="1"/>
    <x v="17"/>
    <x v="1"/>
    <x v="1"/>
    <x v="8"/>
    <n v="13.44"/>
    <x v="4"/>
    <x v="3"/>
    <x v="3894"/>
    <n v="22.42"/>
    <x v="3631"/>
    <n v="-11.21"/>
    <n v="16.21"/>
    <x v="1"/>
    <x v="4"/>
    <x v="4"/>
    <x v="1"/>
  </r>
  <r>
    <s v="ORD-004054"/>
    <x v="861"/>
    <x v="1"/>
    <x v="5"/>
    <x v="2"/>
    <x v="3"/>
    <s v="CUST-05198"/>
    <x v="0"/>
    <x v="3"/>
    <x v="3"/>
    <x v="12"/>
    <x v="2"/>
    <x v="4"/>
    <x v="43"/>
    <n v="112.11"/>
    <x v="1"/>
    <x v="0"/>
    <x v="3895"/>
    <n v="136.71"/>
    <x v="3632"/>
    <n v="39.03"/>
    <n v="55.32"/>
    <x v="3"/>
    <x v="11"/>
    <x v="2"/>
    <x v="0"/>
  </r>
  <r>
    <s v="ORD-004055"/>
    <x v="518"/>
    <x v="0"/>
    <x v="1"/>
    <x v="1"/>
    <x v="1"/>
    <s v="CUST-02858"/>
    <x v="1"/>
    <x v="1"/>
    <x v="2"/>
    <x v="4"/>
    <x v="4"/>
    <x v="11"/>
    <x v="55"/>
    <n v="41.75"/>
    <x v="6"/>
    <x v="5"/>
    <x v="3896"/>
    <n v="107.74"/>
    <x v="3633"/>
    <n v="-7.52"/>
    <n v="12.32"/>
    <x v="1"/>
    <x v="2"/>
    <x v="3"/>
    <x v="0"/>
  </r>
  <r>
    <s v="ORD-004056"/>
    <x v="890"/>
    <x v="0"/>
    <x v="11"/>
    <x v="2"/>
    <x v="2"/>
    <s v="CUST-05978"/>
    <x v="1"/>
    <x v="0"/>
    <x v="1"/>
    <x v="5"/>
    <x v="2"/>
    <x v="3"/>
    <x v="20"/>
    <n v="83.4"/>
    <x v="2"/>
    <x v="0"/>
    <x v="3897"/>
    <n v="39.98"/>
    <x v="3634"/>
    <n v="52.06"/>
    <n v="12.49"/>
    <x v="1"/>
    <x v="5"/>
    <x v="5"/>
    <x v="0"/>
  </r>
  <r>
    <s v="ORD-004057"/>
    <x v="971"/>
    <x v="3"/>
    <x v="4"/>
    <x v="3"/>
    <x v="3"/>
    <s v="CUST-06636"/>
    <x v="1"/>
    <x v="3"/>
    <x v="2"/>
    <x v="15"/>
    <x v="3"/>
    <x v="10"/>
    <x v="62"/>
    <n v="279.29"/>
    <x v="4"/>
    <x v="2"/>
    <x v="3898"/>
    <n v="431.58"/>
    <x v="3635"/>
    <n v="35.61"/>
    <n v="7.66"/>
    <x v="1"/>
    <x v="9"/>
    <x v="2"/>
    <x v="2"/>
  </r>
  <r>
    <s v="ORD-004058"/>
    <x v="870"/>
    <x v="0"/>
    <x v="6"/>
    <x v="0"/>
    <x v="0"/>
    <s v="CUST-05262"/>
    <x v="0"/>
    <x v="1"/>
    <x v="2"/>
    <x v="4"/>
    <x v="3"/>
    <x v="13"/>
    <x v="42"/>
    <n v="96.43"/>
    <x v="2"/>
    <x v="2"/>
    <x v="3899"/>
    <n v="54.78"/>
    <x v="3636"/>
    <n v="28.99"/>
    <n v="22.98"/>
    <x v="2"/>
    <x v="1"/>
    <x v="1"/>
    <x v="0"/>
  </r>
  <r>
    <s v="ORD-004059"/>
    <x v="680"/>
    <x v="0"/>
    <x v="1"/>
    <x v="1"/>
    <x v="1"/>
    <s v="CUST-02608"/>
    <x v="1"/>
    <x v="1"/>
    <x v="2"/>
    <x v="4"/>
    <x v="1"/>
    <x v="7"/>
    <x v="44"/>
    <n v="199.52"/>
    <x v="2"/>
    <x v="5"/>
    <x v="3900"/>
    <n v="102.46"/>
    <x v="3637"/>
    <n v="14.41"/>
    <n v="4.24"/>
    <x v="0"/>
    <x v="12"/>
    <x v="0"/>
    <x v="0"/>
  </r>
  <r>
    <s v="ORD-004060"/>
    <x v="386"/>
    <x v="1"/>
    <x v="11"/>
    <x v="2"/>
    <x v="2"/>
    <s v="CUST-05305"/>
    <x v="0"/>
    <x v="2"/>
    <x v="1"/>
    <x v="5"/>
    <x v="4"/>
    <x v="9"/>
    <x v="12"/>
    <n v="69.35"/>
    <x v="1"/>
    <x v="8"/>
    <x v="3901"/>
    <n v="68.64"/>
    <x v="3638"/>
    <n v="45.01"/>
    <n v="5.64"/>
    <x v="0"/>
    <x v="10"/>
    <x v="6"/>
    <x v="2"/>
  </r>
  <r>
    <s v="ORD-004061"/>
    <x v="53"/>
    <x v="1"/>
    <x v="3"/>
    <x v="1"/>
    <x v="1"/>
    <s v="CUST-01985"/>
    <x v="1"/>
    <x v="3"/>
    <x v="1"/>
    <x v="13"/>
    <x v="0"/>
    <x v="0"/>
    <x v="39"/>
    <n v="688.02"/>
    <x v="4"/>
    <x v="5"/>
    <x v="3902"/>
    <n v="985.95"/>
    <x v="3639"/>
    <n v="20.39"/>
    <n v="25.59"/>
    <x v="2"/>
    <x v="12"/>
    <x v="2"/>
    <x v="3"/>
  </r>
  <r>
    <s v="ORD-004062"/>
    <x v="175"/>
    <x v="1"/>
    <x v="6"/>
    <x v="0"/>
    <x v="0"/>
    <s v="CUST-04624"/>
    <x v="1"/>
    <x v="0"/>
    <x v="0"/>
    <x v="2"/>
    <x v="3"/>
    <x v="10"/>
    <x v="19"/>
    <n v="101.64"/>
    <x v="4"/>
    <x v="1"/>
    <x v="3903"/>
    <n v="204.64"/>
    <x v="3640"/>
    <n v="10.52"/>
    <n v="61.28"/>
    <x v="3"/>
    <x v="8"/>
    <x v="4"/>
    <x v="2"/>
  </r>
  <r>
    <s v="ORD-004063"/>
    <x v="288"/>
    <x v="1"/>
    <x v="3"/>
    <x v="1"/>
    <x v="1"/>
    <s v="CUST-07170"/>
    <x v="1"/>
    <x v="1"/>
    <x v="3"/>
    <x v="14"/>
    <x v="1"/>
    <x v="1"/>
    <x v="27"/>
    <n v="14.13"/>
    <x v="2"/>
    <x v="2"/>
    <x v="3904"/>
    <n v="7"/>
    <x v="2564"/>
    <n v="38.05"/>
    <n v="7.27"/>
    <x v="0"/>
    <x v="11"/>
    <x v="1"/>
    <x v="0"/>
  </r>
  <r>
    <s v="ORD-004064"/>
    <x v="138"/>
    <x v="1"/>
    <x v="7"/>
    <x v="0"/>
    <x v="2"/>
    <s v="CUST-04430"/>
    <x v="0"/>
    <x v="0"/>
    <x v="0"/>
    <x v="2"/>
    <x v="4"/>
    <x v="9"/>
    <x v="57"/>
    <n v="66.69"/>
    <x v="0"/>
    <x v="3"/>
    <x v="3905"/>
    <n v="318.1"/>
    <x v="3641"/>
    <n v="-36.28"/>
    <n v="8.04"/>
    <x v="0"/>
    <x v="2"/>
    <x v="5"/>
    <x v="0"/>
  </r>
  <r>
    <s v="ORD-004065"/>
    <x v="127"/>
    <x v="3"/>
    <x v="7"/>
    <x v="0"/>
    <x v="2"/>
    <s v="CUST-07060"/>
    <x v="0"/>
    <x v="1"/>
    <x v="2"/>
    <x v="8"/>
    <x v="0"/>
    <x v="12"/>
    <x v="23"/>
    <n v="1002.91"/>
    <x v="2"/>
    <x v="0"/>
    <x v="3906"/>
    <n v="674.5"/>
    <x v="3642"/>
    <n v="32.75"/>
    <n v="5.5"/>
    <x v="0"/>
    <x v="9"/>
    <x v="2"/>
    <x v="1"/>
  </r>
  <r>
    <s v="ORD-004066"/>
    <x v="1179"/>
    <x v="0"/>
    <x v="10"/>
    <x v="1"/>
    <x v="0"/>
    <s v="CUST-04740"/>
    <x v="0"/>
    <x v="0"/>
    <x v="0"/>
    <x v="1"/>
    <x v="1"/>
    <x v="7"/>
    <x v="10"/>
    <n v="88.74"/>
    <x v="4"/>
    <x v="2"/>
    <x v="3907"/>
    <n v="161.59"/>
    <x v="3643"/>
    <n v="24.13"/>
    <n v="72.42"/>
    <x v="3"/>
    <x v="11"/>
    <x v="5"/>
    <x v="1"/>
  </r>
  <r>
    <s v="ORD-004067"/>
    <x v="996"/>
    <x v="3"/>
    <x v="4"/>
    <x v="3"/>
    <x v="3"/>
    <s v="CUST-05665"/>
    <x v="1"/>
    <x v="0"/>
    <x v="0"/>
    <x v="0"/>
    <x v="4"/>
    <x v="9"/>
    <x v="14"/>
    <n v="78.41"/>
    <x v="1"/>
    <x v="0"/>
    <x v="3908"/>
    <n v="113.27"/>
    <x v="3644"/>
    <n v="27.77"/>
    <n v="6.59"/>
    <x v="0"/>
    <x v="1"/>
    <x v="3"/>
    <x v="0"/>
  </r>
  <r>
    <s v="ORD-004068"/>
    <x v="988"/>
    <x v="0"/>
    <x v="3"/>
    <x v="1"/>
    <x v="1"/>
    <s v="CUST-04301"/>
    <x v="0"/>
    <x v="1"/>
    <x v="1"/>
    <x v="5"/>
    <x v="4"/>
    <x v="11"/>
    <x v="28"/>
    <n v="68.8"/>
    <x v="2"/>
    <x v="6"/>
    <x v="3909"/>
    <n v="43.83"/>
    <x v="3645"/>
    <n v="32.94"/>
    <n v="56.4"/>
    <x v="3"/>
    <x v="13"/>
    <x v="4"/>
    <x v="2"/>
  </r>
  <r>
    <s v="ORD-004069"/>
    <x v="448"/>
    <x v="0"/>
    <x v="6"/>
    <x v="0"/>
    <x v="0"/>
    <s v="CUST-07396"/>
    <x v="0"/>
    <x v="1"/>
    <x v="0"/>
    <x v="0"/>
    <x v="3"/>
    <x v="6"/>
    <x v="51"/>
    <n v="213.55"/>
    <x v="5"/>
    <x v="3"/>
    <x v="3910"/>
    <n v="1055.22"/>
    <x v="3646"/>
    <n v="-23.53"/>
    <n v="48.6"/>
    <x v="2"/>
    <x v="8"/>
    <x v="1"/>
    <x v="2"/>
  </r>
  <r>
    <s v="ORD-004070"/>
    <x v="693"/>
    <x v="0"/>
    <x v="5"/>
    <x v="2"/>
    <x v="3"/>
    <s v="CUST-07983"/>
    <x v="1"/>
    <x v="1"/>
    <x v="1"/>
    <x v="11"/>
    <x v="3"/>
    <x v="10"/>
    <x v="62"/>
    <n v="204.33"/>
    <x v="2"/>
    <x v="0"/>
    <x v="3911"/>
    <n v="141.63"/>
    <x v="3647"/>
    <n v="30.69"/>
    <n v="19.78"/>
    <x v="1"/>
    <x v="17"/>
    <x v="0"/>
    <x v="0"/>
  </r>
  <r>
    <s v="ORD-004071"/>
    <x v="814"/>
    <x v="1"/>
    <x v="6"/>
    <x v="0"/>
    <x v="0"/>
    <s v="CUST-01214"/>
    <x v="0"/>
    <x v="1"/>
    <x v="2"/>
    <x v="16"/>
    <x v="3"/>
    <x v="6"/>
    <x v="51"/>
    <n v="295.39"/>
    <x v="4"/>
    <x v="8"/>
    <x v="3912"/>
    <n v="409.45"/>
    <x v="3648"/>
    <n v="48.66"/>
    <n v="6.97"/>
    <x v="1"/>
    <x v="6"/>
    <x v="5"/>
    <x v="1"/>
  </r>
  <r>
    <s v="ORD-004072"/>
    <x v="368"/>
    <x v="0"/>
    <x v="9"/>
    <x v="3"/>
    <x v="1"/>
    <s v="CUST-07957"/>
    <x v="1"/>
    <x v="2"/>
    <x v="1"/>
    <x v="3"/>
    <x v="3"/>
    <x v="6"/>
    <x v="40"/>
    <n v="305.22"/>
    <x v="1"/>
    <x v="2"/>
    <x v="1543"/>
    <n v="334.35"/>
    <x v="3649"/>
    <n v="31.53"/>
    <n v="5.18"/>
    <x v="0"/>
    <x v="20"/>
    <x v="3"/>
    <x v="0"/>
  </r>
  <r>
    <s v="ORD-004073"/>
    <x v="188"/>
    <x v="3"/>
    <x v="8"/>
    <x v="3"/>
    <x v="3"/>
    <s v="CUST-06831"/>
    <x v="0"/>
    <x v="1"/>
    <x v="2"/>
    <x v="6"/>
    <x v="3"/>
    <x v="10"/>
    <x v="62"/>
    <n v="249.36"/>
    <x v="2"/>
    <x v="6"/>
    <x v="3913"/>
    <n v="126.96"/>
    <x v="3650"/>
    <n v="46.41"/>
    <n v="51.26"/>
    <x v="3"/>
    <x v="12"/>
    <x v="4"/>
    <x v="0"/>
  </r>
  <r>
    <s v="ORD-004074"/>
    <x v="8"/>
    <x v="1"/>
    <x v="1"/>
    <x v="1"/>
    <x v="1"/>
    <s v="CUST-02372"/>
    <x v="1"/>
    <x v="1"/>
    <x v="3"/>
    <x v="7"/>
    <x v="1"/>
    <x v="1"/>
    <x v="27"/>
    <n v="22.16"/>
    <x v="7"/>
    <x v="8"/>
    <x v="524"/>
    <n v="82.81"/>
    <x v="3651"/>
    <n v="30.8"/>
    <n v="9.8"/>
    <x v="0"/>
    <x v="5"/>
    <x v="4"/>
    <x v="0"/>
  </r>
  <r>
    <s v="ORD-004075"/>
    <x v="793"/>
    <x v="1"/>
    <x v="1"/>
    <x v="1"/>
    <x v="1"/>
    <s v="CUST-01393"/>
    <x v="0"/>
    <x v="2"/>
    <x v="1"/>
    <x v="17"/>
    <x v="1"/>
    <x v="7"/>
    <x v="61"/>
    <n v="176.19"/>
    <x v="2"/>
    <x v="3"/>
    <x v="3914"/>
    <n v="126.31"/>
    <x v="3652"/>
    <n v="-43.39"/>
    <n v="65"/>
    <x v="3"/>
    <x v="12"/>
    <x v="2"/>
    <x v="0"/>
  </r>
  <r>
    <s v="ORD-004076"/>
    <x v="750"/>
    <x v="0"/>
    <x v="5"/>
    <x v="2"/>
    <x v="3"/>
    <s v="CUST-06747"/>
    <x v="1"/>
    <x v="2"/>
    <x v="3"/>
    <x v="7"/>
    <x v="3"/>
    <x v="10"/>
    <x v="62"/>
    <n v="286.62"/>
    <x v="6"/>
    <x v="1"/>
    <x v="3915"/>
    <n v="762.47"/>
    <x v="3653"/>
    <n v="11.33"/>
    <n v="12.52"/>
    <x v="1"/>
    <x v="2"/>
    <x v="0"/>
    <x v="0"/>
  </r>
  <r>
    <s v="ORD-004077"/>
    <x v="183"/>
    <x v="1"/>
    <x v="0"/>
    <x v="0"/>
    <x v="0"/>
    <s v="CUST-06476"/>
    <x v="0"/>
    <x v="1"/>
    <x v="0"/>
    <x v="2"/>
    <x v="4"/>
    <x v="9"/>
    <x v="12"/>
    <n v="68.09"/>
    <x v="0"/>
    <x v="0"/>
    <x v="3916"/>
    <n v="218.59"/>
    <x v="3654"/>
    <n v="54.14"/>
    <n v="5.76"/>
    <x v="0"/>
    <x v="15"/>
    <x v="5"/>
    <x v="0"/>
  </r>
  <r>
    <s v="ORD-004078"/>
    <x v="108"/>
    <x v="3"/>
    <x v="0"/>
    <x v="0"/>
    <x v="0"/>
    <s v="CUST-03617"/>
    <x v="0"/>
    <x v="1"/>
    <x v="2"/>
    <x v="6"/>
    <x v="0"/>
    <x v="0"/>
    <x v="39"/>
    <n v="920.04"/>
    <x v="2"/>
    <x v="2"/>
    <x v="3917"/>
    <n v="499.02"/>
    <x v="3655"/>
    <n v="32.2"/>
    <n v="24.09"/>
    <x v="2"/>
    <x v="9"/>
    <x v="1"/>
    <x v="3"/>
  </r>
  <r>
    <s v="ORD-004079"/>
    <x v="101"/>
    <x v="0"/>
    <x v="3"/>
    <x v="1"/>
    <x v="1"/>
    <s v="CUST-02387"/>
    <x v="1"/>
    <x v="1"/>
    <x v="1"/>
    <x v="5"/>
    <x v="3"/>
    <x v="10"/>
    <x v="60"/>
    <n v="297.93"/>
    <x v="1"/>
    <x v="7"/>
    <x v="3918"/>
    <n v="385.16"/>
    <x v="3656"/>
    <n v="23.95"/>
    <n v="7.22"/>
    <x v="1"/>
    <x v="9"/>
    <x v="4"/>
    <x v="1"/>
  </r>
  <r>
    <s v="ORD-004080"/>
    <x v="946"/>
    <x v="0"/>
    <x v="6"/>
    <x v="0"/>
    <x v="0"/>
    <s v="CUST-06689"/>
    <x v="1"/>
    <x v="1"/>
    <x v="1"/>
    <x v="3"/>
    <x v="0"/>
    <x v="2"/>
    <x v="66"/>
    <n v="57.9"/>
    <x v="6"/>
    <x v="6"/>
    <x v="3919"/>
    <n v="143.77"/>
    <x v="3657"/>
    <n v="34.66"/>
    <n v="67.41"/>
    <x v="3"/>
    <x v="21"/>
    <x v="3"/>
    <x v="0"/>
  </r>
  <r>
    <s v="ORD-004081"/>
    <x v="67"/>
    <x v="3"/>
    <x v="8"/>
    <x v="3"/>
    <x v="3"/>
    <s v="CUST-06045"/>
    <x v="1"/>
    <x v="2"/>
    <x v="3"/>
    <x v="12"/>
    <x v="3"/>
    <x v="6"/>
    <x v="53"/>
    <n v="371.46"/>
    <x v="2"/>
    <x v="2"/>
    <x v="3920"/>
    <n v="200.94"/>
    <x v="1830"/>
    <n v="32.38"/>
    <n v="32.23"/>
    <x v="2"/>
    <x v="20"/>
    <x v="6"/>
    <x v="2"/>
  </r>
  <r>
    <s v="ORD-004082"/>
    <x v="377"/>
    <x v="0"/>
    <x v="7"/>
    <x v="0"/>
    <x v="2"/>
    <s v="CUST-07649"/>
    <x v="0"/>
    <x v="0"/>
    <x v="2"/>
    <x v="15"/>
    <x v="2"/>
    <x v="5"/>
    <x v="21"/>
    <n v="89.72"/>
    <x v="1"/>
    <x v="0"/>
    <x v="3921"/>
    <n v="96.18"/>
    <x v="3658"/>
    <n v="46.4"/>
    <n v="2.81"/>
    <x v="0"/>
    <x v="2"/>
    <x v="0"/>
    <x v="0"/>
  </r>
  <r>
    <s v="ORD-004083"/>
    <x v="204"/>
    <x v="0"/>
    <x v="0"/>
    <x v="0"/>
    <x v="0"/>
    <s v="CUST-02827"/>
    <x v="1"/>
    <x v="1"/>
    <x v="0"/>
    <x v="2"/>
    <x v="1"/>
    <x v="7"/>
    <x v="41"/>
    <n v="28.99"/>
    <x v="1"/>
    <x v="3"/>
    <x v="3922"/>
    <n v="36.23"/>
    <x v="3659"/>
    <n v="-24.97"/>
    <n v="13.28"/>
    <x v="1"/>
    <x v="1"/>
    <x v="1"/>
    <x v="0"/>
  </r>
  <r>
    <s v="ORD-004084"/>
    <x v="1117"/>
    <x v="2"/>
    <x v="3"/>
    <x v="1"/>
    <x v="1"/>
    <s v="CUST-04153"/>
    <x v="1"/>
    <x v="0"/>
    <x v="1"/>
    <x v="3"/>
    <x v="3"/>
    <x v="13"/>
    <x v="36"/>
    <n v="81.82"/>
    <x v="4"/>
    <x v="3"/>
    <x v="3923"/>
    <n v="118.16"/>
    <x v="1941"/>
    <n v="3.72"/>
    <n v="6.32"/>
    <x v="0"/>
    <x v="5"/>
    <x v="2"/>
    <x v="2"/>
  </r>
  <r>
    <s v="ORD-004085"/>
    <x v="1060"/>
    <x v="0"/>
    <x v="7"/>
    <x v="0"/>
    <x v="2"/>
    <s v="CUST-03726"/>
    <x v="0"/>
    <x v="0"/>
    <x v="1"/>
    <x v="11"/>
    <x v="0"/>
    <x v="8"/>
    <x v="11"/>
    <n v="790.95"/>
    <x v="2"/>
    <x v="3"/>
    <x v="3924"/>
    <n v="546.28"/>
    <x v="3660"/>
    <n v="-38.13"/>
    <n v="10.05"/>
    <x v="1"/>
    <x v="17"/>
    <x v="6"/>
    <x v="3"/>
  </r>
  <r>
    <s v="ORD-004086"/>
    <x v="294"/>
    <x v="3"/>
    <x v="0"/>
    <x v="0"/>
    <x v="0"/>
    <s v="CUST-02663"/>
    <x v="0"/>
    <x v="0"/>
    <x v="0"/>
    <x v="1"/>
    <x v="3"/>
    <x v="10"/>
    <x v="19"/>
    <n v="289.42"/>
    <x v="6"/>
    <x v="5"/>
    <x v="3925"/>
    <n v="677.77"/>
    <x v="3661"/>
    <n v="2.42"/>
    <n v="7.86"/>
    <x v="0"/>
    <x v="9"/>
    <x v="1"/>
    <x v="0"/>
  </r>
  <r>
    <s v="ORD-004087"/>
    <x v="567"/>
    <x v="0"/>
    <x v="11"/>
    <x v="2"/>
    <x v="2"/>
    <s v="CUST-07431"/>
    <x v="0"/>
    <x v="1"/>
    <x v="1"/>
    <x v="11"/>
    <x v="3"/>
    <x v="10"/>
    <x v="19"/>
    <n v="210.28"/>
    <x v="2"/>
    <x v="6"/>
    <x v="3926"/>
    <n v="105.03"/>
    <x v="3662"/>
    <n v="47.42"/>
    <n v="81.78"/>
    <x v="3"/>
    <x v="6"/>
    <x v="4"/>
    <x v="0"/>
  </r>
  <r>
    <s v="ORD-004088"/>
    <x v="874"/>
    <x v="0"/>
    <x v="9"/>
    <x v="3"/>
    <x v="1"/>
    <s v="CUST-02828"/>
    <x v="1"/>
    <x v="0"/>
    <x v="1"/>
    <x v="3"/>
    <x v="2"/>
    <x v="5"/>
    <x v="46"/>
    <n v="18.52"/>
    <x v="2"/>
    <x v="3"/>
    <x v="3927"/>
    <n v="11.4"/>
    <x v="3663"/>
    <n v="-23.11"/>
    <n v="3.39"/>
    <x v="0"/>
    <x v="3"/>
    <x v="3"/>
    <x v="2"/>
  </r>
  <r>
    <s v="ORD-004089"/>
    <x v="531"/>
    <x v="1"/>
    <x v="4"/>
    <x v="3"/>
    <x v="3"/>
    <s v="CUST-04984"/>
    <x v="0"/>
    <x v="1"/>
    <x v="3"/>
    <x v="7"/>
    <x v="0"/>
    <x v="8"/>
    <x v="37"/>
    <n v="2231.94"/>
    <x v="4"/>
    <x v="0"/>
    <x v="3928"/>
    <n v="3140.88"/>
    <x v="3664"/>
    <n v="53.09"/>
    <n v="69.84"/>
    <x v="3"/>
    <x v="10"/>
    <x v="6"/>
    <x v="0"/>
  </r>
  <r>
    <s v="ORD-004090"/>
    <x v="1197"/>
    <x v="2"/>
    <x v="9"/>
    <x v="3"/>
    <x v="1"/>
    <s v="CUST-01948"/>
    <x v="1"/>
    <x v="0"/>
    <x v="2"/>
    <x v="15"/>
    <x v="0"/>
    <x v="2"/>
    <x v="66"/>
    <n v="146.68"/>
    <x v="2"/>
    <x v="2"/>
    <x v="3929"/>
    <n v="69.09"/>
    <x v="3665"/>
    <n v="41.12"/>
    <n v="28.39"/>
    <x v="2"/>
    <x v="11"/>
    <x v="5"/>
    <x v="0"/>
  </r>
  <r>
    <s v="ORD-004091"/>
    <x v="1198"/>
    <x v="2"/>
    <x v="2"/>
    <x v="2"/>
    <x v="2"/>
    <s v="CUST-05265"/>
    <x v="1"/>
    <x v="1"/>
    <x v="2"/>
    <x v="15"/>
    <x v="4"/>
    <x v="11"/>
    <x v="22"/>
    <n v="45.06"/>
    <x v="2"/>
    <x v="0"/>
    <x v="3930"/>
    <n v="23.36"/>
    <x v="3666"/>
    <n v="48.16"/>
    <n v="16.53"/>
    <x v="1"/>
    <x v="5"/>
    <x v="4"/>
    <x v="2"/>
  </r>
  <r>
    <s v="ORD-004092"/>
    <x v="847"/>
    <x v="2"/>
    <x v="1"/>
    <x v="1"/>
    <x v="1"/>
    <s v="CUST-04144"/>
    <x v="0"/>
    <x v="1"/>
    <x v="1"/>
    <x v="3"/>
    <x v="2"/>
    <x v="3"/>
    <x v="20"/>
    <n v="53.77"/>
    <x v="9"/>
    <x v="2"/>
    <x v="3931"/>
    <n v="333.1"/>
    <x v="3667"/>
    <n v="22.56"/>
    <n v="55.85"/>
    <x v="3"/>
    <x v="20"/>
    <x v="4"/>
    <x v="1"/>
  </r>
  <r>
    <s v="ORD-004093"/>
    <x v="300"/>
    <x v="1"/>
    <x v="3"/>
    <x v="1"/>
    <x v="1"/>
    <s v="CUST-02184"/>
    <x v="0"/>
    <x v="1"/>
    <x v="2"/>
    <x v="6"/>
    <x v="0"/>
    <x v="2"/>
    <x v="66"/>
    <n v="348.8"/>
    <x v="2"/>
    <x v="4"/>
    <x v="3932"/>
    <n v="256.05"/>
    <x v="3668"/>
    <n v="-4.87"/>
    <n v="21.34"/>
    <x v="2"/>
    <x v="11"/>
    <x v="5"/>
    <x v="2"/>
  </r>
  <r>
    <s v="ORD-004094"/>
    <x v="1037"/>
    <x v="1"/>
    <x v="4"/>
    <x v="3"/>
    <x v="3"/>
    <s v="CUST-02588"/>
    <x v="0"/>
    <x v="2"/>
    <x v="1"/>
    <x v="17"/>
    <x v="0"/>
    <x v="2"/>
    <x v="2"/>
    <n v="305.81"/>
    <x v="0"/>
    <x v="0"/>
    <x v="3933"/>
    <n v="1102.39"/>
    <x v="3669"/>
    <n v="48.5"/>
    <n v="3.31"/>
    <x v="0"/>
    <x v="22"/>
    <x v="5"/>
    <x v="2"/>
  </r>
  <r>
    <s v="ORD-004095"/>
    <x v="247"/>
    <x v="0"/>
    <x v="11"/>
    <x v="2"/>
    <x v="2"/>
    <s v="CUST-05398"/>
    <x v="1"/>
    <x v="2"/>
    <x v="0"/>
    <x v="0"/>
    <x v="4"/>
    <x v="9"/>
    <x v="25"/>
    <n v="36.8"/>
    <x v="1"/>
    <x v="0"/>
    <x v="3934"/>
    <n v="45.78"/>
    <x v="1254"/>
    <n v="37.8"/>
    <n v="7.39"/>
    <x v="0"/>
    <x v="1"/>
    <x v="0"/>
    <x v="0"/>
  </r>
  <r>
    <s v="ORD-004096"/>
    <x v="272"/>
    <x v="3"/>
    <x v="7"/>
    <x v="0"/>
    <x v="2"/>
    <s v="CUST-05381"/>
    <x v="1"/>
    <x v="2"/>
    <x v="2"/>
    <x v="8"/>
    <x v="4"/>
    <x v="9"/>
    <x v="12"/>
    <n v="40.35"/>
    <x v="1"/>
    <x v="0"/>
    <x v="3935"/>
    <n v="51.94"/>
    <x v="3670"/>
    <n v="35.64"/>
    <n v="3.57"/>
    <x v="0"/>
    <x v="15"/>
    <x v="4"/>
    <x v="0"/>
  </r>
  <r>
    <s v="ORD-004097"/>
    <x v="463"/>
    <x v="1"/>
    <x v="10"/>
    <x v="1"/>
    <x v="0"/>
    <s v="CUST-02023"/>
    <x v="0"/>
    <x v="1"/>
    <x v="1"/>
    <x v="11"/>
    <x v="4"/>
    <x v="9"/>
    <x v="57"/>
    <n v="52.39"/>
    <x v="2"/>
    <x v="0"/>
    <x v="3936"/>
    <n v="39.17"/>
    <x v="3150"/>
    <n v="25.23"/>
    <n v="96.5"/>
    <x v="3"/>
    <x v="20"/>
    <x v="6"/>
    <x v="3"/>
  </r>
  <r>
    <s v="ORD-004098"/>
    <x v="802"/>
    <x v="0"/>
    <x v="0"/>
    <x v="0"/>
    <x v="0"/>
    <s v="CUST-02728"/>
    <x v="1"/>
    <x v="1"/>
    <x v="1"/>
    <x v="13"/>
    <x v="3"/>
    <x v="10"/>
    <x v="64"/>
    <n v="137.38"/>
    <x v="2"/>
    <x v="0"/>
    <x v="3937"/>
    <n v="75.59"/>
    <x v="472"/>
    <n v="44.98"/>
    <n v="80.67"/>
    <x v="3"/>
    <x v="6"/>
    <x v="1"/>
    <x v="0"/>
  </r>
  <r>
    <s v="ORD-004099"/>
    <x v="81"/>
    <x v="0"/>
    <x v="3"/>
    <x v="1"/>
    <x v="1"/>
    <s v="CUST-03658"/>
    <x v="0"/>
    <x v="1"/>
    <x v="3"/>
    <x v="14"/>
    <x v="1"/>
    <x v="1"/>
    <x v="1"/>
    <n v="30.54"/>
    <x v="2"/>
    <x v="4"/>
    <x v="3938"/>
    <n v="14.36"/>
    <x v="3010"/>
    <n v="32.83"/>
    <n v="36.53"/>
    <x v="2"/>
    <x v="13"/>
    <x v="3"/>
    <x v="3"/>
  </r>
  <r>
    <s v="ORD-004100"/>
    <x v="133"/>
    <x v="0"/>
    <x v="8"/>
    <x v="3"/>
    <x v="3"/>
    <s v="CUST-05920"/>
    <x v="0"/>
    <x v="2"/>
    <x v="3"/>
    <x v="9"/>
    <x v="4"/>
    <x v="11"/>
    <x v="55"/>
    <n v="33.85"/>
    <x v="2"/>
    <x v="7"/>
    <x v="3939"/>
    <n v="15.67"/>
    <x v="1904"/>
    <n v="45.53"/>
    <n v="77.04"/>
    <x v="3"/>
    <x v="10"/>
    <x v="0"/>
    <x v="0"/>
  </r>
  <r>
    <s v="ORD-004101"/>
    <x v="843"/>
    <x v="1"/>
    <x v="5"/>
    <x v="2"/>
    <x v="3"/>
    <s v="CUST-04240"/>
    <x v="0"/>
    <x v="1"/>
    <x v="3"/>
    <x v="10"/>
    <x v="3"/>
    <x v="10"/>
    <x v="62"/>
    <n v="241.75"/>
    <x v="1"/>
    <x v="1"/>
    <x v="3940"/>
    <n v="292.28"/>
    <x v="3428"/>
    <n v="19.4"/>
    <n v="88.37"/>
    <x v="3"/>
    <x v="11"/>
    <x v="4"/>
    <x v="0"/>
  </r>
  <r>
    <s v="ORD-004102"/>
    <x v="679"/>
    <x v="3"/>
    <x v="5"/>
    <x v="2"/>
    <x v="3"/>
    <s v="CUST-05700"/>
    <x v="0"/>
    <x v="1"/>
    <x v="3"/>
    <x v="14"/>
    <x v="1"/>
    <x v="1"/>
    <x v="1"/>
    <n v="29.07"/>
    <x v="1"/>
    <x v="5"/>
    <x v="3941"/>
    <n v="31.53"/>
    <x v="566"/>
    <n v="9.6"/>
    <n v="19.64"/>
    <x v="1"/>
    <x v="20"/>
    <x v="1"/>
    <x v="2"/>
  </r>
  <r>
    <s v="ORD-004103"/>
    <x v="397"/>
    <x v="0"/>
    <x v="9"/>
    <x v="3"/>
    <x v="1"/>
    <s v="CUST-02805"/>
    <x v="0"/>
    <x v="1"/>
    <x v="3"/>
    <x v="14"/>
    <x v="4"/>
    <x v="11"/>
    <x v="52"/>
    <n v="18.32"/>
    <x v="2"/>
    <x v="4"/>
    <x v="3942"/>
    <n v="13.07"/>
    <x v="1968"/>
    <n v="-1.95"/>
    <n v="7.44"/>
    <x v="1"/>
    <x v="3"/>
    <x v="3"/>
    <x v="2"/>
  </r>
  <r>
    <s v="ORD-004104"/>
    <x v="138"/>
    <x v="1"/>
    <x v="7"/>
    <x v="0"/>
    <x v="2"/>
    <s v="CUST-07866"/>
    <x v="1"/>
    <x v="0"/>
    <x v="3"/>
    <x v="14"/>
    <x v="4"/>
    <x v="9"/>
    <x v="25"/>
    <n v="21.29"/>
    <x v="2"/>
    <x v="1"/>
    <x v="3943"/>
    <n v="13.27"/>
    <x v="3671"/>
    <n v="16.91"/>
    <n v="55.06"/>
    <x v="3"/>
    <x v="15"/>
    <x v="6"/>
    <x v="0"/>
  </r>
  <r>
    <s v="ORD-004105"/>
    <x v="616"/>
    <x v="1"/>
    <x v="1"/>
    <x v="1"/>
    <x v="1"/>
    <s v="CUST-01142"/>
    <x v="1"/>
    <x v="1"/>
    <x v="3"/>
    <x v="10"/>
    <x v="2"/>
    <x v="5"/>
    <x v="38"/>
    <n v="38.14"/>
    <x v="2"/>
    <x v="6"/>
    <x v="3944"/>
    <n v="18.76"/>
    <x v="3672"/>
    <n v="48.22"/>
    <n v="88.53"/>
    <x v="3"/>
    <x v="4"/>
    <x v="3"/>
    <x v="0"/>
  </r>
  <r>
    <s v="ORD-004106"/>
    <x v="634"/>
    <x v="1"/>
    <x v="11"/>
    <x v="2"/>
    <x v="2"/>
    <s v="CUST-03539"/>
    <x v="1"/>
    <x v="1"/>
    <x v="0"/>
    <x v="1"/>
    <x v="4"/>
    <x v="11"/>
    <x v="52"/>
    <n v="23.91"/>
    <x v="6"/>
    <x v="0"/>
    <x v="1891"/>
    <n v="62.31"/>
    <x v="3673"/>
    <n v="34.85"/>
    <n v="65.05"/>
    <x v="3"/>
    <x v="11"/>
    <x v="5"/>
    <x v="1"/>
  </r>
  <r>
    <s v="ORD-004107"/>
    <x v="1199"/>
    <x v="2"/>
    <x v="5"/>
    <x v="2"/>
    <x v="3"/>
    <s v="CUST-04969"/>
    <x v="1"/>
    <x v="1"/>
    <x v="0"/>
    <x v="1"/>
    <x v="3"/>
    <x v="6"/>
    <x v="51"/>
    <n v="89.51"/>
    <x v="1"/>
    <x v="0"/>
    <x v="3945"/>
    <n v="101.44"/>
    <x v="3674"/>
    <n v="43.34"/>
    <n v="2.82"/>
    <x v="0"/>
    <x v="9"/>
    <x v="1"/>
    <x v="3"/>
  </r>
  <r>
    <s v="ORD-004108"/>
    <x v="559"/>
    <x v="0"/>
    <x v="0"/>
    <x v="0"/>
    <x v="0"/>
    <s v="CUST-02993"/>
    <x v="0"/>
    <x v="1"/>
    <x v="2"/>
    <x v="8"/>
    <x v="3"/>
    <x v="10"/>
    <x v="19"/>
    <n v="201.26"/>
    <x v="1"/>
    <x v="2"/>
    <x v="1421"/>
    <n v="182.39"/>
    <x v="3675"/>
    <n v="43.36"/>
    <n v="21.71"/>
    <x v="2"/>
    <x v="1"/>
    <x v="1"/>
    <x v="0"/>
  </r>
  <r>
    <s v="ORD-004109"/>
    <x v="914"/>
    <x v="0"/>
    <x v="8"/>
    <x v="3"/>
    <x v="3"/>
    <s v="CUST-03243"/>
    <x v="1"/>
    <x v="2"/>
    <x v="1"/>
    <x v="5"/>
    <x v="3"/>
    <x v="10"/>
    <x v="64"/>
    <n v="72.72"/>
    <x v="2"/>
    <x v="1"/>
    <x v="3946"/>
    <n v="44.85"/>
    <x v="3676"/>
    <n v="17.77"/>
    <n v="60"/>
    <x v="3"/>
    <x v="10"/>
    <x v="4"/>
    <x v="0"/>
  </r>
  <r>
    <s v="ORD-004110"/>
    <x v="636"/>
    <x v="1"/>
    <x v="3"/>
    <x v="1"/>
    <x v="1"/>
    <s v="CUST-04505"/>
    <x v="1"/>
    <x v="3"/>
    <x v="2"/>
    <x v="16"/>
    <x v="0"/>
    <x v="8"/>
    <x v="11"/>
    <n v="630.09"/>
    <x v="4"/>
    <x v="6"/>
    <x v="3947"/>
    <n v="897.64"/>
    <x v="3677"/>
    <n v="50.01"/>
    <n v="6.29"/>
    <x v="0"/>
    <x v="5"/>
    <x v="2"/>
    <x v="0"/>
  </r>
  <r>
    <s v="ORD-004111"/>
    <x v="461"/>
    <x v="3"/>
    <x v="7"/>
    <x v="0"/>
    <x v="2"/>
    <s v="CUST-01284"/>
    <x v="1"/>
    <x v="0"/>
    <x v="2"/>
    <x v="8"/>
    <x v="3"/>
    <x v="6"/>
    <x v="53"/>
    <n v="582.86"/>
    <x v="2"/>
    <x v="4"/>
    <x v="2634"/>
    <n v="397.2"/>
    <x v="3678"/>
    <n v="2.65"/>
    <n v="26.19"/>
    <x v="2"/>
    <x v="11"/>
    <x v="6"/>
    <x v="0"/>
  </r>
  <r>
    <s v="ORD-004112"/>
    <x v="1200"/>
    <x v="1"/>
    <x v="0"/>
    <x v="0"/>
    <x v="0"/>
    <s v="CUST-01550"/>
    <x v="1"/>
    <x v="2"/>
    <x v="0"/>
    <x v="0"/>
    <x v="4"/>
    <x v="11"/>
    <x v="52"/>
    <n v="20.55"/>
    <x v="7"/>
    <x v="5"/>
    <x v="3948"/>
    <n v="88.72"/>
    <x v="2736"/>
    <n v="-19.92"/>
    <n v="9.57"/>
    <x v="0"/>
    <x v="18"/>
    <x v="1"/>
    <x v="2"/>
  </r>
  <r>
    <s v="ORD-004113"/>
    <x v="632"/>
    <x v="1"/>
    <x v="10"/>
    <x v="1"/>
    <x v="0"/>
    <s v="CUST-01730"/>
    <x v="1"/>
    <x v="2"/>
    <x v="2"/>
    <x v="4"/>
    <x v="4"/>
    <x v="9"/>
    <x v="57"/>
    <n v="48.11"/>
    <x v="1"/>
    <x v="6"/>
    <x v="3949"/>
    <n v="68.99"/>
    <x v="3679"/>
    <n v="24.53"/>
    <n v="5.69"/>
    <x v="0"/>
    <x v="2"/>
    <x v="2"/>
    <x v="0"/>
  </r>
  <r>
    <s v="ORD-004114"/>
    <x v="125"/>
    <x v="0"/>
    <x v="0"/>
    <x v="0"/>
    <x v="0"/>
    <s v="CUST-07976"/>
    <x v="1"/>
    <x v="3"/>
    <x v="3"/>
    <x v="14"/>
    <x v="3"/>
    <x v="10"/>
    <x v="62"/>
    <n v="248.6"/>
    <x v="2"/>
    <x v="0"/>
    <x v="3950"/>
    <n v="129.6"/>
    <x v="3680"/>
    <n v="47.87"/>
    <n v="8.67"/>
    <x v="0"/>
    <x v="6"/>
    <x v="6"/>
    <x v="2"/>
  </r>
  <r>
    <s v="ORD-004115"/>
    <x v="774"/>
    <x v="0"/>
    <x v="8"/>
    <x v="3"/>
    <x v="3"/>
    <s v="CUST-02888"/>
    <x v="0"/>
    <x v="1"/>
    <x v="2"/>
    <x v="16"/>
    <x v="2"/>
    <x v="5"/>
    <x v="21"/>
    <n v="66.67"/>
    <x v="1"/>
    <x v="8"/>
    <x v="3951"/>
    <n v="94.6"/>
    <x v="1072"/>
    <n v="21.17"/>
    <n v="39.48"/>
    <x v="2"/>
    <x v="2"/>
    <x v="1"/>
    <x v="0"/>
  </r>
  <r>
    <s v="ORD-004116"/>
    <x v="1201"/>
    <x v="1"/>
    <x v="8"/>
    <x v="3"/>
    <x v="3"/>
    <s v="CUST-04038"/>
    <x v="0"/>
    <x v="2"/>
    <x v="1"/>
    <x v="11"/>
    <x v="0"/>
    <x v="12"/>
    <x v="23"/>
    <n v="763.4"/>
    <x v="1"/>
    <x v="2"/>
    <x v="3952"/>
    <n v="696.26"/>
    <x v="3681"/>
    <n v="43"/>
    <n v="47.34"/>
    <x v="2"/>
    <x v="4"/>
    <x v="6"/>
    <x v="0"/>
  </r>
  <r>
    <s v="ORD-004117"/>
    <x v="331"/>
    <x v="3"/>
    <x v="0"/>
    <x v="0"/>
    <x v="0"/>
    <s v="CUST-06149"/>
    <x v="0"/>
    <x v="1"/>
    <x v="1"/>
    <x v="11"/>
    <x v="1"/>
    <x v="7"/>
    <x v="15"/>
    <n v="58.62"/>
    <x v="1"/>
    <x v="0"/>
    <x v="3953"/>
    <n v="84.64"/>
    <x v="1769"/>
    <n v="27.81"/>
    <n v="8"/>
    <x v="1"/>
    <x v="13"/>
    <x v="4"/>
    <x v="0"/>
  </r>
  <r>
    <s v="ORD-004118"/>
    <x v="1159"/>
    <x v="1"/>
    <x v="0"/>
    <x v="0"/>
    <x v="0"/>
    <s v="CUST-07001"/>
    <x v="1"/>
    <x v="1"/>
    <x v="1"/>
    <x v="3"/>
    <x v="1"/>
    <x v="1"/>
    <x v="33"/>
    <n v="19.6"/>
    <x v="1"/>
    <x v="2"/>
    <x v="3954"/>
    <n v="19.63"/>
    <x v="3682"/>
    <n v="37.4"/>
    <n v="5.49"/>
    <x v="0"/>
    <x v="22"/>
    <x v="2"/>
    <x v="0"/>
  </r>
  <r>
    <s v="ORD-004119"/>
    <x v="251"/>
    <x v="0"/>
    <x v="3"/>
    <x v="1"/>
    <x v="1"/>
    <s v="CUST-01448"/>
    <x v="1"/>
    <x v="2"/>
    <x v="1"/>
    <x v="5"/>
    <x v="3"/>
    <x v="10"/>
    <x v="19"/>
    <n v="69.55"/>
    <x v="6"/>
    <x v="3"/>
    <x v="3955"/>
    <n v="159.95"/>
    <x v="3683"/>
    <n v="-14.99"/>
    <n v="2.56"/>
    <x v="0"/>
    <x v="14"/>
    <x v="2"/>
    <x v="0"/>
  </r>
  <r>
    <s v="ORD-004120"/>
    <x v="176"/>
    <x v="0"/>
    <x v="4"/>
    <x v="3"/>
    <x v="3"/>
    <s v="CUST-01587"/>
    <x v="0"/>
    <x v="0"/>
    <x v="1"/>
    <x v="17"/>
    <x v="0"/>
    <x v="0"/>
    <x v="31"/>
    <n v="444.18"/>
    <x v="2"/>
    <x v="1"/>
    <x v="3956"/>
    <n v="319.78"/>
    <x v="3684"/>
    <n v="4.01"/>
    <n v="88.77"/>
    <x v="3"/>
    <x v="3"/>
    <x v="6"/>
    <x v="2"/>
  </r>
  <r>
    <s v="ORD-004121"/>
    <x v="708"/>
    <x v="0"/>
    <x v="3"/>
    <x v="1"/>
    <x v="1"/>
    <s v="CUST-03499"/>
    <x v="0"/>
    <x v="1"/>
    <x v="2"/>
    <x v="8"/>
    <x v="1"/>
    <x v="1"/>
    <x v="27"/>
    <n v="18.52"/>
    <x v="4"/>
    <x v="2"/>
    <x v="1902"/>
    <n v="31.33"/>
    <x v="3377"/>
    <n v="29.52"/>
    <n v="7.82"/>
    <x v="0"/>
    <x v="11"/>
    <x v="5"/>
    <x v="2"/>
  </r>
  <r>
    <s v="ORD-004122"/>
    <x v="1187"/>
    <x v="2"/>
    <x v="8"/>
    <x v="3"/>
    <x v="3"/>
    <s v="CUST-04495"/>
    <x v="0"/>
    <x v="1"/>
    <x v="1"/>
    <x v="17"/>
    <x v="1"/>
    <x v="7"/>
    <x v="61"/>
    <n v="60.52"/>
    <x v="1"/>
    <x v="4"/>
    <x v="3957"/>
    <n v="78.69"/>
    <x v="541"/>
    <n v="7.13"/>
    <n v="42.62"/>
    <x v="2"/>
    <x v="12"/>
    <x v="2"/>
    <x v="3"/>
  </r>
  <r>
    <s v="ORD-004123"/>
    <x v="585"/>
    <x v="1"/>
    <x v="10"/>
    <x v="1"/>
    <x v="0"/>
    <s v="CUST-04334"/>
    <x v="0"/>
    <x v="1"/>
    <x v="0"/>
    <x v="0"/>
    <x v="1"/>
    <x v="7"/>
    <x v="41"/>
    <n v="160.13"/>
    <x v="4"/>
    <x v="5"/>
    <x v="3958"/>
    <n v="337.79"/>
    <x v="3685"/>
    <n v="-17.19"/>
    <n v="84.65"/>
    <x v="3"/>
    <x v="18"/>
    <x v="4"/>
    <x v="2"/>
  </r>
  <r>
    <s v="ORD-004124"/>
    <x v="548"/>
    <x v="1"/>
    <x v="8"/>
    <x v="3"/>
    <x v="3"/>
    <s v="CUST-05123"/>
    <x v="1"/>
    <x v="0"/>
    <x v="1"/>
    <x v="13"/>
    <x v="3"/>
    <x v="6"/>
    <x v="51"/>
    <n v="456.15"/>
    <x v="1"/>
    <x v="8"/>
    <x v="3959"/>
    <n v="660.4"/>
    <x v="3686"/>
    <n v="19.57"/>
    <n v="24.3"/>
    <x v="2"/>
    <x v="14"/>
    <x v="1"/>
    <x v="0"/>
  </r>
  <r>
    <s v="ORD-004125"/>
    <x v="1202"/>
    <x v="3"/>
    <x v="11"/>
    <x v="2"/>
    <x v="2"/>
    <s v="CUST-03596"/>
    <x v="0"/>
    <x v="1"/>
    <x v="1"/>
    <x v="11"/>
    <x v="4"/>
    <x v="9"/>
    <x v="25"/>
    <n v="46.81"/>
    <x v="6"/>
    <x v="2"/>
    <x v="3960"/>
    <n v="103.77"/>
    <x v="1347"/>
    <n v="30.72"/>
    <n v="38.87"/>
    <x v="2"/>
    <x v="19"/>
    <x v="1"/>
    <x v="0"/>
  </r>
  <r>
    <s v="ORD-004126"/>
    <x v="490"/>
    <x v="3"/>
    <x v="11"/>
    <x v="2"/>
    <x v="2"/>
    <s v="CUST-04805"/>
    <x v="1"/>
    <x v="1"/>
    <x v="1"/>
    <x v="11"/>
    <x v="3"/>
    <x v="10"/>
    <x v="19"/>
    <n v="243.71"/>
    <x v="5"/>
    <x v="4"/>
    <x v="3961"/>
    <n v="892.76"/>
    <x v="3687"/>
    <n v="34.59"/>
    <n v="9.04"/>
    <x v="0"/>
    <x v="22"/>
    <x v="1"/>
    <x v="0"/>
  </r>
  <r>
    <s v="ORD-004127"/>
    <x v="1203"/>
    <x v="2"/>
    <x v="11"/>
    <x v="2"/>
    <x v="2"/>
    <s v="CUST-04277"/>
    <x v="1"/>
    <x v="1"/>
    <x v="2"/>
    <x v="8"/>
    <x v="1"/>
    <x v="7"/>
    <x v="10"/>
    <n v="231.46"/>
    <x v="4"/>
    <x v="0"/>
    <x v="3962"/>
    <n v="450.67"/>
    <x v="3688"/>
    <n v="35.1"/>
    <n v="34.75"/>
    <x v="2"/>
    <x v="1"/>
    <x v="6"/>
    <x v="2"/>
  </r>
  <r>
    <s v="ORD-004128"/>
    <x v="993"/>
    <x v="0"/>
    <x v="6"/>
    <x v="0"/>
    <x v="0"/>
    <s v="CUST-03993"/>
    <x v="0"/>
    <x v="1"/>
    <x v="2"/>
    <x v="6"/>
    <x v="0"/>
    <x v="8"/>
    <x v="49"/>
    <n v="1626.1"/>
    <x v="3"/>
    <x v="7"/>
    <x v="3963"/>
    <n v="5964.31"/>
    <x v="3689"/>
    <n v="13.7"/>
    <n v="64.73"/>
    <x v="3"/>
    <x v="2"/>
    <x v="0"/>
    <x v="0"/>
  </r>
  <r>
    <s v="ORD-004129"/>
    <x v="334"/>
    <x v="1"/>
    <x v="9"/>
    <x v="3"/>
    <x v="1"/>
    <s v="CUST-03781"/>
    <x v="0"/>
    <x v="1"/>
    <x v="3"/>
    <x v="10"/>
    <x v="3"/>
    <x v="6"/>
    <x v="53"/>
    <n v="495.89"/>
    <x v="8"/>
    <x v="2"/>
    <x v="3964"/>
    <n v="2301.65"/>
    <x v="3690"/>
    <n v="35.54"/>
    <n v="56.9"/>
    <x v="3"/>
    <x v="11"/>
    <x v="2"/>
    <x v="0"/>
  </r>
  <r>
    <s v="ORD-004130"/>
    <x v="232"/>
    <x v="0"/>
    <x v="4"/>
    <x v="3"/>
    <x v="3"/>
    <s v="CUST-02729"/>
    <x v="0"/>
    <x v="2"/>
    <x v="0"/>
    <x v="0"/>
    <x v="0"/>
    <x v="0"/>
    <x v="31"/>
    <n v="878.37"/>
    <x v="6"/>
    <x v="2"/>
    <x v="3965"/>
    <n v="1594.43"/>
    <x v="3691"/>
    <n v="43.27"/>
    <n v="78.44"/>
    <x v="3"/>
    <x v="11"/>
    <x v="0"/>
    <x v="1"/>
  </r>
  <r>
    <s v="ORD-004131"/>
    <x v="580"/>
    <x v="2"/>
    <x v="10"/>
    <x v="1"/>
    <x v="0"/>
    <s v="CUST-04296"/>
    <x v="0"/>
    <x v="1"/>
    <x v="0"/>
    <x v="1"/>
    <x v="1"/>
    <x v="1"/>
    <x v="33"/>
    <n v="14.66"/>
    <x v="2"/>
    <x v="7"/>
    <x v="3966"/>
    <n v="10.23"/>
    <x v="3692"/>
    <n v="17.9"/>
    <n v="6.61"/>
    <x v="1"/>
    <x v="15"/>
    <x v="4"/>
    <x v="2"/>
  </r>
  <r>
    <s v="ORD-004132"/>
    <x v="475"/>
    <x v="0"/>
    <x v="10"/>
    <x v="1"/>
    <x v="0"/>
    <s v="CUST-07771"/>
    <x v="1"/>
    <x v="0"/>
    <x v="1"/>
    <x v="3"/>
    <x v="1"/>
    <x v="1"/>
    <x v="1"/>
    <n v="36.36"/>
    <x v="2"/>
    <x v="0"/>
    <x v="3967"/>
    <n v="19.17"/>
    <x v="479"/>
    <n v="47.28"/>
    <n v="8.88"/>
    <x v="0"/>
    <x v="6"/>
    <x v="1"/>
    <x v="0"/>
  </r>
  <r>
    <s v="ORD-004133"/>
    <x v="294"/>
    <x v="3"/>
    <x v="0"/>
    <x v="0"/>
    <x v="0"/>
    <s v="CUST-04095"/>
    <x v="1"/>
    <x v="1"/>
    <x v="0"/>
    <x v="2"/>
    <x v="3"/>
    <x v="13"/>
    <x v="26"/>
    <n v="109.32"/>
    <x v="2"/>
    <x v="2"/>
    <x v="3968"/>
    <n v="75.53"/>
    <x v="951"/>
    <n v="13.64"/>
    <n v="36.73"/>
    <x v="2"/>
    <x v="8"/>
    <x v="2"/>
    <x v="3"/>
  </r>
  <r>
    <s v="ORD-004134"/>
    <x v="104"/>
    <x v="0"/>
    <x v="9"/>
    <x v="3"/>
    <x v="1"/>
    <s v="CUST-05483"/>
    <x v="1"/>
    <x v="2"/>
    <x v="3"/>
    <x v="14"/>
    <x v="2"/>
    <x v="3"/>
    <x v="29"/>
    <n v="110.52"/>
    <x v="1"/>
    <x v="6"/>
    <x v="3969"/>
    <n v="102.95"/>
    <x v="3693"/>
    <n v="50.97"/>
    <n v="9.54"/>
    <x v="0"/>
    <x v="12"/>
    <x v="4"/>
    <x v="0"/>
  </r>
  <r>
    <s v="ORD-004135"/>
    <x v="10"/>
    <x v="0"/>
    <x v="4"/>
    <x v="3"/>
    <x v="3"/>
    <s v="CUST-03517"/>
    <x v="0"/>
    <x v="2"/>
    <x v="0"/>
    <x v="2"/>
    <x v="4"/>
    <x v="9"/>
    <x v="12"/>
    <n v="71.4"/>
    <x v="4"/>
    <x v="7"/>
    <x v="930"/>
    <n v="122.03"/>
    <x v="3694"/>
    <n v="32.98"/>
    <n v="13.94"/>
    <x v="1"/>
    <x v="15"/>
    <x v="3"/>
    <x v="2"/>
  </r>
  <r>
    <s v="ORD-004136"/>
    <x v="328"/>
    <x v="1"/>
    <x v="10"/>
    <x v="1"/>
    <x v="0"/>
    <s v="CUST-07135"/>
    <x v="1"/>
    <x v="1"/>
    <x v="2"/>
    <x v="16"/>
    <x v="4"/>
    <x v="11"/>
    <x v="28"/>
    <n v="16.79"/>
    <x v="2"/>
    <x v="0"/>
    <x v="1100"/>
    <n v="9.93"/>
    <x v="3695"/>
    <n v="40.86"/>
    <n v="8.83"/>
    <x v="0"/>
    <x v="15"/>
    <x v="1"/>
    <x v="2"/>
  </r>
  <r>
    <s v="ORD-004137"/>
    <x v="1204"/>
    <x v="2"/>
    <x v="1"/>
    <x v="1"/>
    <x v="1"/>
    <s v="CUST-06031"/>
    <x v="1"/>
    <x v="0"/>
    <x v="2"/>
    <x v="8"/>
    <x v="3"/>
    <x v="13"/>
    <x v="36"/>
    <n v="35.17"/>
    <x v="1"/>
    <x v="5"/>
    <x v="3970"/>
    <n v="42.16"/>
    <x v="3696"/>
    <n v="0.09"/>
    <n v="20.38"/>
    <x v="2"/>
    <x v="12"/>
    <x v="4"/>
    <x v="3"/>
  </r>
  <r>
    <s v="ORD-004138"/>
    <x v="246"/>
    <x v="0"/>
    <x v="5"/>
    <x v="2"/>
    <x v="3"/>
    <s v="CUST-06674"/>
    <x v="1"/>
    <x v="1"/>
    <x v="3"/>
    <x v="9"/>
    <x v="3"/>
    <x v="6"/>
    <x v="16"/>
    <n v="493.46"/>
    <x v="4"/>
    <x v="0"/>
    <x v="3971"/>
    <n v="713.11"/>
    <x v="3697"/>
    <n v="51.83"/>
    <n v="4.51"/>
    <x v="0"/>
    <x v="3"/>
    <x v="4"/>
    <x v="2"/>
  </r>
  <r>
    <s v="ORD-004139"/>
    <x v="934"/>
    <x v="0"/>
    <x v="11"/>
    <x v="2"/>
    <x v="2"/>
    <s v="CUST-04062"/>
    <x v="1"/>
    <x v="0"/>
    <x v="1"/>
    <x v="11"/>
    <x v="4"/>
    <x v="11"/>
    <x v="55"/>
    <n v="69.77"/>
    <x v="1"/>
    <x v="4"/>
    <x v="3972"/>
    <n v="63.74"/>
    <x v="3698"/>
    <n v="34.75"/>
    <n v="55.32"/>
    <x v="3"/>
    <x v="22"/>
    <x v="2"/>
    <x v="0"/>
  </r>
  <r>
    <s v="ORD-004140"/>
    <x v="483"/>
    <x v="0"/>
    <x v="6"/>
    <x v="0"/>
    <x v="0"/>
    <s v="CUST-03816"/>
    <x v="1"/>
    <x v="1"/>
    <x v="1"/>
    <x v="11"/>
    <x v="4"/>
    <x v="9"/>
    <x v="35"/>
    <n v="79.17"/>
    <x v="2"/>
    <x v="7"/>
    <x v="3973"/>
    <n v="50.67"/>
    <x v="3699"/>
    <n v="24.7"/>
    <n v="7.15"/>
    <x v="0"/>
    <x v="10"/>
    <x v="5"/>
    <x v="1"/>
  </r>
  <r>
    <s v="ORD-004141"/>
    <x v="463"/>
    <x v="1"/>
    <x v="10"/>
    <x v="1"/>
    <x v="0"/>
    <s v="CUST-07378"/>
    <x v="1"/>
    <x v="1"/>
    <x v="1"/>
    <x v="5"/>
    <x v="0"/>
    <x v="8"/>
    <x v="65"/>
    <n v="2227.69"/>
    <x v="5"/>
    <x v="1"/>
    <x v="3974"/>
    <n v="12685.44"/>
    <x v="3700"/>
    <n v="5.09"/>
    <n v="10.91"/>
    <x v="1"/>
    <x v="22"/>
    <x v="4"/>
    <x v="3"/>
  </r>
  <r>
    <s v="ORD-004142"/>
    <x v="272"/>
    <x v="3"/>
    <x v="7"/>
    <x v="0"/>
    <x v="2"/>
    <s v="CUST-06523"/>
    <x v="1"/>
    <x v="2"/>
    <x v="1"/>
    <x v="3"/>
    <x v="4"/>
    <x v="11"/>
    <x v="30"/>
    <n v="45.15"/>
    <x v="2"/>
    <x v="2"/>
    <x v="3975"/>
    <n v="25.28"/>
    <x v="1415"/>
    <n v="30.01"/>
    <n v="2.87"/>
    <x v="0"/>
    <x v="10"/>
    <x v="5"/>
    <x v="0"/>
  </r>
  <r>
    <s v="ORD-004143"/>
    <x v="657"/>
    <x v="0"/>
    <x v="8"/>
    <x v="3"/>
    <x v="3"/>
    <s v="CUST-03589"/>
    <x v="1"/>
    <x v="1"/>
    <x v="1"/>
    <x v="3"/>
    <x v="0"/>
    <x v="12"/>
    <x v="47"/>
    <n v="1086.23"/>
    <x v="3"/>
    <x v="5"/>
    <x v="3976"/>
    <n v="3918.38"/>
    <x v="3701"/>
    <n v="-20.24"/>
    <n v="6.31"/>
    <x v="1"/>
    <x v="17"/>
    <x v="4"/>
    <x v="0"/>
  </r>
  <r>
    <s v="ORD-004144"/>
    <x v="194"/>
    <x v="0"/>
    <x v="7"/>
    <x v="0"/>
    <x v="2"/>
    <s v="CUST-06084"/>
    <x v="1"/>
    <x v="3"/>
    <x v="0"/>
    <x v="2"/>
    <x v="3"/>
    <x v="10"/>
    <x v="32"/>
    <n v="43.46"/>
    <x v="2"/>
    <x v="0"/>
    <x v="3977"/>
    <n v="20.01"/>
    <x v="3437"/>
    <n v="53.96"/>
    <n v="33"/>
    <x v="2"/>
    <x v="15"/>
    <x v="5"/>
    <x v="2"/>
  </r>
  <r>
    <s v="ORD-004145"/>
    <x v="34"/>
    <x v="2"/>
    <x v="1"/>
    <x v="1"/>
    <x v="1"/>
    <s v="CUST-07526"/>
    <x v="0"/>
    <x v="1"/>
    <x v="2"/>
    <x v="8"/>
    <x v="1"/>
    <x v="1"/>
    <x v="33"/>
    <n v="15.25"/>
    <x v="1"/>
    <x v="0"/>
    <x v="3978"/>
    <n v="17.2"/>
    <x v="3576"/>
    <n v="43.61"/>
    <n v="21.95"/>
    <x v="2"/>
    <x v="5"/>
    <x v="5"/>
    <x v="0"/>
  </r>
  <r>
    <s v="ORD-004146"/>
    <x v="25"/>
    <x v="3"/>
    <x v="4"/>
    <x v="3"/>
    <x v="3"/>
    <s v="CUST-04456"/>
    <x v="0"/>
    <x v="1"/>
    <x v="1"/>
    <x v="5"/>
    <x v="1"/>
    <x v="1"/>
    <x v="33"/>
    <n v="36.63"/>
    <x v="4"/>
    <x v="0"/>
    <x v="2062"/>
    <n v="63.64"/>
    <x v="871"/>
    <n v="42.09"/>
    <n v="5.67"/>
    <x v="0"/>
    <x v="16"/>
    <x v="6"/>
    <x v="2"/>
  </r>
  <r>
    <s v="ORD-004147"/>
    <x v="172"/>
    <x v="2"/>
    <x v="1"/>
    <x v="1"/>
    <x v="1"/>
    <s v="CUST-03258"/>
    <x v="1"/>
    <x v="1"/>
    <x v="3"/>
    <x v="9"/>
    <x v="0"/>
    <x v="0"/>
    <x v="39"/>
    <n v="856.79"/>
    <x v="2"/>
    <x v="4"/>
    <x v="3979"/>
    <n v="439.89"/>
    <x v="3702"/>
    <n v="26.65"/>
    <n v="53.93"/>
    <x v="3"/>
    <x v="6"/>
    <x v="3"/>
    <x v="1"/>
  </r>
  <r>
    <s v="ORD-004148"/>
    <x v="38"/>
    <x v="0"/>
    <x v="10"/>
    <x v="1"/>
    <x v="0"/>
    <s v="CUST-01410"/>
    <x v="0"/>
    <x v="1"/>
    <x v="1"/>
    <x v="3"/>
    <x v="0"/>
    <x v="2"/>
    <x v="66"/>
    <n v="30.4"/>
    <x v="3"/>
    <x v="3"/>
    <x v="3980"/>
    <n v="100.1"/>
    <x v="3703"/>
    <n v="-31.71"/>
    <n v="36.46"/>
    <x v="2"/>
    <x v="3"/>
    <x v="2"/>
    <x v="0"/>
  </r>
  <r>
    <s v="ORD-004149"/>
    <x v="197"/>
    <x v="0"/>
    <x v="4"/>
    <x v="3"/>
    <x v="3"/>
    <s v="CUST-01151"/>
    <x v="1"/>
    <x v="2"/>
    <x v="2"/>
    <x v="6"/>
    <x v="4"/>
    <x v="11"/>
    <x v="30"/>
    <n v="71.07"/>
    <x v="4"/>
    <x v="7"/>
    <x v="3981"/>
    <n v="135.51"/>
    <x v="3704"/>
    <n v="25.23"/>
    <n v="45.97"/>
    <x v="2"/>
    <x v="1"/>
    <x v="6"/>
    <x v="1"/>
  </r>
  <r>
    <s v="ORD-004150"/>
    <x v="1158"/>
    <x v="2"/>
    <x v="8"/>
    <x v="3"/>
    <x v="3"/>
    <s v="CUST-02727"/>
    <x v="1"/>
    <x v="1"/>
    <x v="2"/>
    <x v="15"/>
    <x v="1"/>
    <x v="7"/>
    <x v="41"/>
    <n v="90.33"/>
    <x v="6"/>
    <x v="0"/>
    <x v="3982"/>
    <n v="194.78"/>
    <x v="3705"/>
    <n v="46.09"/>
    <n v="12.61"/>
    <x v="1"/>
    <x v="1"/>
    <x v="1"/>
    <x v="0"/>
  </r>
  <r>
    <s v="ORD-004151"/>
    <x v="285"/>
    <x v="0"/>
    <x v="10"/>
    <x v="1"/>
    <x v="0"/>
    <s v="CUST-06422"/>
    <x v="0"/>
    <x v="3"/>
    <x v="1"/>
    <x v="13"/>
    <x v="1"/>
    <x v="7"/>
    <x v="10"/>
    <n v="35.57"/>
    <x v="2"/>
    <x v="1"/>
    <x v="3983"/>
    <n v="16.3"/>
    <x v="1066"/>
    <n v="38.91"/>
    <n v="7.14"/>
    <x v="0"/>
    <x v="9"/>
    <x v="0"/>
    <x v="0"/>
  </r>
  <r>
    <s v="ORD-004152"/>
    <x v="459"/>
    <x v="0"/>
    <x v="3"/>
    <x v="1"/>
    <x v="1"/>
    <s v="CUST-05156"/>
    <x v="0"/>
    <x v="2"/>
    <x v="2"/>
    <x v="15"/>
    <x v="2"/>
    <x v="5"/>
    <x v="46"/>
    <n v="115.34"/>
    <x v="2"/>
    <x v="1"/>
    <x v="3984"/>
    <n v="55.66"/>
    <x v="874"/>
    <n v="35.65"/>
    <n v="69.48"/>
    <x v="3"/>
    <x v="9"/>
    <x v="4"/>
    <x v="0"/>
  </r>
  <r>
    <s v="ORD-004153"/>
    <x v="1197"/>
    <x v="2"/>
    <x v="9"/>
    <x v="3"/>
    <x v="1"/>
    <s v="CUST-02368"/>
    <x v="0"/>
    <x v="1"/>
    <x v="0"/>
    <x v="1"/>
    <x v="1"/>
    <x v="1"/>
    <x v="48"/>
    <n v="22.19"/>
    <x v="2"/>
    <x v="2"/>
    <x v="3250"/>
    <n v="12.37"/>
    <x v="604"/>
    <n v="30.31"/>
    <n v="8.39"/>
    <x v="0"/>
    <x v="1"/>
    <x v="0"/>
    <x v="0"/>
  </r>
  <r>
    <s v="ORD-004154"/>
    <x v="1008"/>
    <x v="1"/>
    <x v="5"/>
    <x v="2"/>
    <x v="3"/>
    <s v="CUST-05699"/>
    <x v="1"/>
    <x v="3"/>
    <x v="3"/>
    <x v="12"/>
    <x v="0"/>
    <x v="0"/>
    <x v="39"/>
    <n v="390.43"/>
    <x v="2"/>
    <x v="0"/>
    <x v="3985"/>
    <n v="258.75"/>
    <x v="3706"/>
    <n v="33.73"/>
    <n v="8.64"/>
    <x v="0"/>
    <x v="3"/>
    <x v="0"/>
    <x v="0"/>
  </r>
  <r>
    <s v="ORD-004155"/>
    <x v="393"/>
    <x v="0"/>
    <x v="7"/>
    <x v="0"/>
    <x v="2"/>
    <s v="CUST-05640"/>
    <x v="1"/>
    <x v="1"/>
    <x v="2"/>
    <x v="4"/>
    <x v="3"/>
    <x v="13"/>
    <x v="26"/>
    <n v="24.7"/>
    <x v="1"/>
    <x v="8"/>
    <x v="3986"/>
    <n v="28.11"/>
    <x v="3707"/>
    <n v="36.77"/>
    <n v="4.42"/>
    <x v="0"/>
    <x v="10"/>
    <x v="2"/>
    <x v="0"/>
  </r>
  <r>
    <s v="ORD-004156"/>
    <x v="834"/>
    <x v="0"/>
    <x v="2"/>
    <x v="2"/>
    <x v="2"/>
    <s v="CUST-02394"/>
    <x v="0"/>
    <x v="0"/>
    <x v="1"/>
    <x v="17"/>
    <x v="3"/>
    <x v="10"/>
    <x v="32"/>
    <n v="252.13"/>
    <x v="2"/>
    <x v="2"/>
    <x v="3987"/>
    <n v="145.93"/>
    <x v="3708"/>
    <n v="27.65"/>
    <n v="3.49"/>
    <x v="0"/>
    <x v="13"/>
    <x v="5"/>
    <x v="3"/>
  </r>
  <r>
    <s v="ORD-004157"/>
    <x v="1205"/>
    <x v="2"/>
    <x v="8"/>
    <x v="3"/>
    <x v="3"/>
    <s v="CUST-07577"/>
    <x v="0"/>
    <x v="2"/>
    <x v="1"/>
    <x v="17"/>
    <x v="3"/>
    <x v="10"/>
    <x v="64"/>
    <n v="277.59"/>
    <x v="4"/>
    <x v="5"/>
    <x v="3988"/>
    <n v="495.49"/>
    <x v="3709"/>
    <n v="0.83"/>
    <n v="16.46"/>
    <x v="1"/>
    <x v="12"/>
    <x v="2"/>
    <x v="2"/>
  </r>
  <r>
    <s v="ORD-004158"/>
    <x v="448"/>
    <x v="0"/>
    <x v="6"/>
    <x v="0"/>
    <x v="0"/>
    <s v="CUST-05384"/>
    <x v="0"/>
    <x v="1"/>
    <x v="3"/>
    <x v="12"/>
    <x v="0"/>
    <x v="12"/>
    <x v="45"/>
    <n v="509.56"/>
    <x v="2"/>
    <x v="1"/>
    <x v="3989"/>
    <n v="333.05"/>
    <x v="3710"/>
    <n v="12.85"/>
    <n v="14.3"/>
    <x v="1"/>
    <x v="20"/>
    <x v="0"/>
    <x v="0"/>
  </r>
  <r>
    <s v="ORD-004159"/>
    <x v="127"/>
    <x v="3"/>
    <x v="7"/>
    <x v="0"/>
    <x v="2"/>
    <s v="CUST-01080"/>
    <x v="1"/>
    <x v="1"/>
    <x v="2"/>
    <x v="16"/>
    <x v="3"/>
    <x v="6"/>
    <x v="53"/>
    <n v="125.51"/>
    <x v="4"/>
    <x v="3"/>
    <x v="3990"/>
    <n v="270.48"/>
    <x v="3711"/>
    <n v="-43.67"/>
    <n v="14.01"/>
    <x v="1"/>
    <x v="2"/>
    <x v="4"/>
    <x v="0"/>
  </r>
  <r>
    <s v="ORD-004160"/>
    <x v="909"/>
    <x v="3"/>
    <x v="7"/>
    <x v="0"/>
    <x v="2"/>
    <s v="CUST-04224"/>
    <x v="1"/>
    <x v="2"/>
    <x v="2"/>
    <x v="15"/>
    <x v="0"/>
    <x v="2"/>
    <x v="24"/>
    <n v="51.5"/>
    <x v="1"/>
    <x v="7"/>
    <x v="3991"/>
    <n v="51.3"/>
    <x v="3712"/>
    <n v="41.4"/>
    <n v="16.47"/>
    <x v="1"/>
    <x v="10"/>
    <x v="3"/>
    <x v="0"/>
  </r>
  <r>
    <s v="ORD-004161"/>
    <x v="489"/>
    <x v="1"/>
    <x v="7"/>
    <x v="0"/>
    <x v="2"/>
    <s v="CUST-02022"/>
    <x v="0"/>
    <x v="1"/>
    <x v="0"/>
    <x v="0"/>
    <x v="2"/>
    <x v="3"/>
    <x v="3"/>
    <n v="38.67"/>
    <x v="4"/>
    <x v="2"/>
    <x v="3992"/>
    <n v="84.36"/>
    <x v="849"/>
    <n v="9.1"/>
    <n v="48.82"/>
    <x v="2"/>
    <x v="11"/>
    <x v="6"/>
    <x v="3"/>
  </r>
  <r>
    <s v="ORD-004162"/>
    <x v="269"/>
    <x v="1"/>
    <x v="8"/>
    <x v="3"/>
    <x v="3"/>
    <s v="CUST-03087"/>
    <x v="1"/>
    <x v="1"/>
    <x v="3"/>
    <x v="10"/>
    <x v="3"/>
    <x v="13"/>
    <x v="26"/>
    <n v="99.83"/>
    <x v="1"/>
    <x v="0"/>
    <x v="3993"/>
    <n v="99.41"/>
    <x v="3713"/>
    <n v="50.21"/>
    <n v="40.72"/>
    <x v="2"/>
    <x v="5"/>
    <x v="6"/>
    <x v="0"/>
  </r>
  <r>
    <s v="ORD-004163"/>
    <x v="16"/>
    <x v="2"/>
    <x v="1"/>
    <x v="1"/>
    <x v="1"/>
    <s v="CUST-07710"/>
    <x v="1"/>
    <x v="1"/>
    <x v="2"/>
    <x v="15"/>
    <x v="4"/>
    <x v="9"/>
    <x v="25"/>
    <n v="55.89"/>
    <x v="6"/>
    <x v="0"/>
    <x v="3994"/>
    <n v="147.11"/>
    <x v="3714"/>
    <n v="34.2"/>
    <n v="8.62"/>
    <x v="0"/>
    <x v="15"/>
    <x v="0"/>
    <x v="0"/>
  </r>
  <r>
    <s v="ORD-004164"/>
    <x v="927"/>
    <x v="1"/>
    <x v="7"/>
    <x v="0"/>
    <x v="2"/>
    <s v="CUST-07515"/>
    <x v="0"/>
    <x v="3"/>
    <x v="0"/>
    <x v="2"/>
    <x v="1"/>
    <x v="1"/>
    <x v="8"/>
    <n v="34.11"/>
    <x v="7"/>
    <x v="7"/>
    <x v="3995"/>
    <n v="134.38"/>
    <x v="3715"/>
    <n v="22.75"/>
    <n v="25.3"/>
    <x v="2"/>
    <x v="0"/>
    <x v="5"/>
    <x v="0"/>
  </r>
  <r>
    <s v="ORD-004165"/>
    <x v="486"/>
    <x v="3"/>
    <x v="7"/>
    <x v="0"/>
    <x v="2"/>
    <s v="CUST-07617"/>
    <x v="1"/>
    <x v="0"/>
    <x v="0"/>
    <x v="0"/>
    <x v="3"/>
    <x v="6"/>
    <x v="51"/>
    <n v="485.55"/>
    <x v="1"/>
    <x v="0"/>
    <x v="3996"/>
    <n v="586.08"/>
    <x v="3716"/>
    <n v="39.65"/>
    <n v="13.29"/>
    <x v="1"/>
    <x v="0"/>
    <x v="1"/>
    <x v="2"/>
  </r>
  <r>
    <s v="ORD-004166"/>
    <x v="734"/>
    <x v="0"/>
    <x v="1"/>
    <x v="1"/>
    <x v="1"/>
    <s v="CUST-01487"/>
    <x v="1"/>
    <x v="3"/>
    <x v="1"/>
    <x v="5"/>
    <x v="4"/>
    <x v="9"/>
    <x v="57"/>
    <n v="37.21"/>
    <x v="4"/>
    <x v="4"/>
    <x v="2114"/>
    <n v="74.29"/>
    <x v="3717"/>
    <n v="4.93"/>
    <n v="49.48"/>
    <x v="2"/>
    <x v="12"/>
    <x v="1"/>
    <x v="0"/>
  </r>
  <r>
    <s v="ORD-004167"/>
    <x v="56"/>
    <x v="3"/>
    <x v="0"/>
    <x v="0"/>
    <x v="0"/>
    <s v="CUST-07898"/>
    <x v="0"/>
    <x v="0"/>
    <x v="1"/>
    <x v="17"/>
    <x v="4"/>
    <x v="11"/>
    <x v="30"/>
    <n v="64.82"/>
    <x v="1"/>
    <x v="5"/>
    <x v="3997"/>
    <n v="65.6"/>
    <x v="3718"/>
    <n v="15.66"/>
    <n v="7.82"/>
    <x v="0"/>
    <x v="17"/>
    <x v="1"/>
    <x v="0"/>
  </r>
  <r>
    <s v="ORD-004168"/>
    <x v="661"/>
    <x v="0"/>
    <x v="10"/>
    <x v="1"/>
    <x v="0"/>
    <s v="CUST-06930"/>
    <x v="0"/>
    <x v="2"/>
    <x v="2"/>
    <x v="8"/>
    <x v="4"/>
    <x v="9"/>
    <x v="12"/>
    <n v="68.28"/>
    <x v="1"/>
    <x v="0"/>
    <x v="3998"/>
    <n v="98.9"/>
    <x v="3719"/>
    <n v="27.58"/>
    <n v="7.72"/>
    <x v="1"/>
    <x v="5"/>
    <x v="3"/>
    <x v="0"/>
  </r>
  <r>
    <s v="ORD-004169"/>
    <x v="883"/>
    <x v="3"/>
    <x v="5"/>
    <x v="2"/>
    <x v="3"/>
    <s v="CUST-02327"/>
    <x v="0"/>
    <x v="1"/>
    <x v="3"/>
    <x v="12"/>
    <x v="4"/>
    <x v="11"/>
    <x v="52"/>
    <n v="68.13"/>
    <x v="1"/>
    <x v="0"/>
    <x v="277"/>
    <n v="67.49"/>
    <x v="3720"/>
    <n v="50.47"/>
    <n v="16.79"/>
    <x v="1"/>
    <x v="6"/>
    <x v="0"/>
    <x v="0"/>
  </r>
  <r>
    <s v="ORD-004170"/>
    <x v="277"/>
    <x v="0"/>
    <x v="2"/>
    <x v="2"/>
    <x v="2"/>
    <s v="CUST-07907"/>
    <x v="0"/>
    <x v="2"/>
    <x v="2"/>
    <x v="15"/>
    <x v="0"/>
    <x v="8"/>
    <x v="65"/>
    <n v="635.52"/>
    <x v="6"/>
    <x v="5"/>
    <x v="3999"/>
    <n v="1210.02"/>
    <x v="3721"/>
    <n v="20.67"/>
    <n v="36.08"/>
    <x v="2"/>
    <x v="15"/>
    <x v="4"/>
    <x v="0"/>
  </r>
  <r>
    <s v="ORD-004171"/>
    <x v="695"/>
    <x v="3"/>
    <x v="0"/>
    <x v="0"/>
    <x v="0"/>
    <s v="CUST-05651"/>
    <x v="1"/>
    <x v="1"/>
    <x v="2"/>
    <x v="15"/>
    <x v="0"/>
    <x v="0"/>
    <x v="7"/>
    <n v="834.69"/>
    <x v="1"/>
    <x v="6"/>
    <x v="4000"/>
    <n v="778.12"/>
    <x v="3722"/>
    <n v="50.94"/>
    <n v="37.64"/>
    <x v="2"/>
    <x v="11"/>
    <x v="0"/>
    <x v="2"/>
  </r>
  <r>
    <s v="ORD-004172"/>
    <x v="524"/>
    <x v="1"/>
    <x v="5"/>
    <x v="2"/>
    <x v="3"/>
    <s v="CUST-01184"/>
    <x v="0"/>
    <x v="1"/>
    <x v="2"/>
    <x v="16"/>
    <x v="4"/>
    <x v="9"/>
    <x v="57"/>
    <n v="83.16"/>
    <x v="1"/>
    <x v="0"/>
    <x v="4001"/>
    <n v="89.94"/>
    <x v="3723"/>
    <n v="45.92"/>
    <n v="7.36"/>
    <x v="0"/>
    <x v="6"/>
    <x v="6"/>
    <x v="2"/>
  </r>
  <r>
    <s v="ORD-004173"/>
    <x v="487"/>
    <x v="3"/>
    <x v="4"/>
    <x v="3"/>
    <x v="3"/>
    <s v="CUST-02222"/>
    <x v="1"/>
    <x v="1"/>
    <x v="0"/>
    <x v="0"/>
    <x v="4"/>
    <x v="11"/>
    <x v="55"/>
    <n v="25.22"/>
    <x v="6"/>
    <x v="1"/>
    <x v="1038"/>
    <n v="71.91"/>
    <x v="3724"/>
    <n v="4.96"/>
    <n v="6.24"/>
    <x v="0"/>
    <x v="2"/>
    <x v="4"/>
    <x v="3"/>
  </r>
  <r>
    <s v="ORD-004174"/>
    <x v="823"/>
    <x v="3"/>
    <x v="0"/>
    <x v="0"/>
    <x v="0"/>
    <s v="CUST-06137"/>
    <x v="1"/>
    <x v="1"/>
    <x v="0"/>
    <x v="1"/>
    <x v="1"/>
    <x v="1"/>
    <x v="33"/>
    <n v="37.46"/>
    <x v="2"/>
    <x v="7"/>
    <x v="4002"/>
    <n v="26.43"/>
    <x v="3725"/>
    <n v="16.99"/>
    <n v="17.92"/>
    <x v="1"/>
    <x v="9"/>
    <x v="0"/>
    <x v="1"/>
  </r>
  <r>
    <s v="ORD-004175"/>
    <x v="933"/>
    <x v="0"/>
    <x v="2"/>
    <x v="2"/>
    <x v="2"/>
    <s v="CUST-02435"/>
    <x v="1"/>
    <x v="0"/>
    <x v="2"/>
    <x v="6"/>
    <x v="3"/>
    <x v="13"/>
    <x v="36"/>
    <n v="122.35"/>
    <x v="4"/>
    <x v="7"/>
    <x v="2163"/>
    <n v="193"/>
    <x v="3726"/>
    <n v="38.14"/>
    <n v="27.81"/>
    <x v="2"/>
    <x v="1"/>
    <x v="6"/>
    <x v="2"/>
  </r>
  <r>
    <s v="ORD-004176"/>
    <x v="308"/>
    <x v="3"/>
    <x v="6"/>
    <x v="0"/>
    <x v="0"/>
    <s v="CUST-03240"/>
    <x v="1"/>
    <x v="1"/>
    <x v="0"/>
    <x v="2"/>
    <x v="3"/>
    <x v="6"/>
    <x v="51"/>
    <n v="84.83"/>
    <x v="2"/>
    <x v="4"/>
    <x v="4003"/>
    <n v="53.6"/>
    <x v="3727"/>
    <n v="9.73"/>
    <n v="19.95"/>
    <x v="1"/>
    <x v="9"/>
    <x v="1"/>
    <x v="0"/>
  </r>
  <r>
    <s v="ORD-004177"/>
    <x v="920"/>
    <x v="3"/>
    <x v="6"/>
    <x v="0"/>
    <x v="0"/>
    <s v="CUST-05083"/>
    <x v="1"/>
    <x v="1"/>
    <x v="1"/>
    <x v="5"/>
    <x v="1"/>
    <x v="7"/>
    <x v="44"/>
    <n v="175.07"/>
    <x v="1"/>
    <x v="2"/>
    <x v="4004"/>
    <n v="230.89"/>
    <x v="3728"/>
    <n v="17.57"/>
    <n v="62.54"/>
    <x v="3"/>
    <x v="17"/>
    <x v="0"/>
    <x v="2"/>
  </r>
  <r>
    <s v="ORD-004178"/>
    <x v="1059"/>
    <x v="1"/>
    <x v="5"/>
    <x v="2"/>
    <x v="3"/>
    <s v="CUST-01917"/>
    <x v="0"/>
    <x v="1"/>
    <x v="3"/>
    <x v="7"/>
    <x v="0"/>
    <x v="12"/>
    <x v="69"/>
    <n v="660.06"/>
    <x v="2"/>
    <x v="7"/>
    <x v="4005"/>
    <n v="334.63"/>
    <x v="3729"/>
    <n v="40.36"/>
    <n v="17.12"/>
    <x v="1"/>
    <x v="4"/>
    <x v="4"/>
    <x v="0"/>
  </r>
  <r>
    <s v="ORD-004179"/>
    <x v="178"/>
    <x v="1"/>
    <x v="3"/>
    <x v="1"/>
    <x v="1"/>
    <s v="CUST-06672"/>
    <x v="0"/>
    <x v="2"/>
    <x v="3"/>
    <x v="7"/>
    <x v="2"/>
    <x v="5"/>
    <x v="6"/>
    <n v="69.62"/>
    <x v="1"/>
    <x v="1"/>
    <x v="4006"/>
    <n v="73.33"/>
    <x v="3730"/>
    <n v="29.78"/>
    <n v="22.7"/>
    <x v="2"/>
    <x v="20"/>
    <x v="6"/>
    <x v="1"/>
  </r>
  <r>
    <s v="ORD-004180"/>
    <x v="71"/>
    <x v="2"/>
    <x v="3"/>
    <x v="1"/>
    <x v="1"/>
    <s v="CUST-01950"/>
    <x v="1"/>
    <x v="1"/>
    <x v="0"/>
    <x v="0"/>
    <x v="0"/>
    <x v="12"/>
    <x v="56"/>
    <n v="735.09"/>
    <x v="2"/>
    <x v="5"/>
    <x v="4007"/>
    <n v="334.96"/>
    <x v="3731"/>
    <n v="24.05"/>
    <n v="95.19"/>
    <x v="3"/>
    <x v="2"/>
    <x v="4"/>
    <x v="3"/>
  </r>
  <r>
    <s v="ORD-004181"/>
    <x v="639"/>
    <x v="3"/>
    <x v="0"/>
    <x v="0"/>
    <x v="0"/>
    <s v="CUST-02343"/>
    <x v="1"/>
    <x v="1"/>
    <x v="0"/>
    <x v="1"/>
    <x v="2"/>
    <x v="5"/>
    <x v="46"/>
    <n v="54.94"/>
    <x v="2"/>
    <x v="2"/>
    <x v="4008"/>
    <n v="25.8"/>
    <x v="3732"/>
    <n v="41.3"/>
    <n v="7.23"/>
    <x v="0"/>
    <x v="11"/>
    <x v="2"/>
    <x v="0"/>
  </r>
  <r>
    <s v="ORD-004182"/>
    <x v="583"/>
    <x v="1"/>
    <x v="4"/>
    <x v="3"/>
    <x v="3"/>
    <s v="CUST-07311"/>
    <x v="1"/>
    <x v="2"/>
    <x v="3"/>
    <x v="7"/>
    <x v="4"/>
    <x v="9"/>
    <x v="35"/>
    <n v="27.44"/>
    <x v="1"/>
    <x v="2"/>
    <x v="3162"/>
    <n v="36.46"/>
    <x v="1955"/>
    <n v="16.95"/>
    <n v="40.63"/>
    <x v="2"/>
    <x v="11"/>
    <x v="5"/>
    <x v="0"/>
  </r>
  <r>
    <s v="ORD-004183"/>
    <x v="731"/>
    <x v="0"/>
    <x v="11"/>
    <x v="2"/>
    <x v="2"/>
    <s v="CUST-06861"/>
    <x v="1"/>
    <x v="0"/>
    <x v="3"/>
    <x v="12"/>
    <x v="1"/>
    <x v="1"/>
    <x v="33"/>
    <n v="31.78"/>
    <x v="6"/>
    <x v="6"/>
    <x v="4009"/>
    <n v="69.77"/>
    <x v="3733"/>
    <n v="42.22"/>
    <n v="25.72"/>
    <x v="2"/>
    <x v="2"/>
    <x v="2"/>
    <x v="0"/>
  </r>
  <r>
    <s v="ORD-004184"/>
    <x v="756"/>
    <x v="0"/>
    <x v="7"/>
    <x v="0"/>
    <x v="2"/>
    <s v="CUST-05518"/>
    <x v="0"/>
    <x v="3"/>
    <x v="3"/>
    <x v="9"/>
    <x v="2"/>
    <x v="5"/>
    <x v="21"/>
    <n v="34.26"/>
    <x v="6"/>
    <x v="2"/>
    <x v="4010"/>
    <n v="84.98"/>
    <x v="3734"/>
    <n v="22.48"/>
    <n v="11.28"/>
    <x v="1"/>
    <x v="12"/>
    <x v="4"/>
    <x v="2"/>
  </r>
  <r>
    <s v="ORD-004185"/>
    <x v="197"/>
    <x v="0"/>
    <x v="4"/>
    <x v="3"/>
    <x v="3"/>
    <s v="CUST-07040"/>
    <x v="1"/>
    <x v="0"/>
    <x v="0"/>
    <x v="0"/>
    <x v="4"/>
    <x v="9"/>
    <x v="12"/>
    <n v="34.64"/>
    <x v="2"/>
    <x v="5"/>
    <x v="4011"/>
    <n v="25.95"/>
    <x v="3735"/>
    <n v="-24.88"/>
    <n v="57.09"/>
    <x v="3"/>
    <x v="0"/>
    <x v="3"/>
    <x v="0"/>
  </r>
  <r>
    <s v="ORD-004186"/>
    <x v="2"/>
    <x v="1"/>
    <x v="2"/>
    <x v="2"/>
    <x v="2"/>
    <s v="CUST-03181"/>
    <x v="1"/>
    <x v="2"/>
    <x v="2"/>
    <x v="16"/>
    <x v="4"/>
    <x v="11"/>
    <x v="55"/>
    <n v="38.36"/>
    <x v="1"/>
    <x v="6"/>
    <x v="4012"/>
    <n v="52.7"/>
    <x v="3736"/>
    <n v="27.69"/>
    <n v="50.92"/>
    <x v="3"/>
    <x v="2"/>
    <x v="0"/>
    <x v="0"/>
  </r>
  <r>
    <s v="ORD-004187"/>
    <x v="256"/>
    <x v="0"/>
    <x v="6"/>
    <x v="0"/>
    <x v="0"/>
    <s v="CUST-02323"/>
    <x v="0"/>
    <x v="2"/>
    <x v="1"/>
    <x v="11"/>
    <x v="3"/>
    <x v="13"/>
    <x v="42"/>
    <n v="108.65"/>
    <x v="4"/>
    <x v="8"/>
    <x v="4013"/>
    <n v="146.72"/>
    <x v="3737"/>
    <n v="49.99"/>
    <n v="57.47"/>
    <x v="3"/>
    <x v="3"/>
    <x v="0"/>
    <x v="0"/>
  </r>
  <r>
    <s v="ORD-004188"/>
    <x v="352"/>
    <x v="0"/>
    <x v="8"/>
    <x v="3"/>
    <x v="3"/>
    <s v="CUST-06970"/>
    <x v="0"/>
    <x v="1"/>
    <x v="1"/>
    <x v="5"/>
    <x v="0"/>
    <x v="0"/>
    <x v="54"/>
    <n v="388.24"/>
    <x v="1"/>
    <x v="3"/>
    <x v="4014"/>
    <n v="544.09"/>
    <x v="3738"/>
    <n v="-40.14"/>
    <n v="14.76"/>
    <x v="1"/>
    <x v="3"/>
    <x v="1"/>
    <x v="0"/>
  </r>
  <r>
    <s v="ORD-004189"/>
    <x v="295"/>
    <x v="1"/>
    <x v="11"/>
    <x v="2"/>
    <x v="2"/>
    <s v="CUST-05465"/>
    <x v="1"/>
    <x v="1"/>
    <x v="1"/>
    <x v="17"/>
    <x v="3"/>
    <x v="6"/>
    <x v="16"/>
    <n v="312.66"/>
    <x v="2"/>
    <x v="0"/>
    <x v="4015"/>
    <n v="203.13"/>
    <x v="3739"/>
    <n v="35.03"/>
    <n v="7.87"/>
    <x v="0"/>
    <x v="10"/>
    <x v="0"/>
    <x v="0"/>
  </r>
  <r>
    <s v="ORD-004190"/>
    <x v="1017"/>
    <x v="0"/>
    <x v="8"/>
    <x v="3"/>
    <x v="3"/>
    <s v="CUST-07103"/>
    <x v="0"/>
    <x v="0"/>
    <x v="3"/>
    <x v="10"/>
    <x v="2"/>
    <x v="4"/>
    <x v="43"/>
    <n v="151.58"/>
    <x v="1"/>
    <x v="0"/>
    <x v="1663"/>
    <n v="199.2"/>
    <x v="3740"/>
    <n v="34.29"/>
    <n v="16.73"/>
    <x v="1"/>
    <x v="10"/>
    <x v="4"/>
    <x v="0"/>
  </r>
  <r>
    <s v="ORD-004191"/>
    <x v="879"/>
    <x v="0"/>
    <x v="11"/>
    <x v="2"/>
    <x v="2"/>
    <s v="CUST-01523"/>
    <x v="1"/>
    <x v="1"/>
    <x v="2"/>
    <x v="15"/>
    <x v="0"/>
    <x v="2"/>
    <x v="63"/>
    <n v="347.91"/>
    <x v="2"/>
    <x v="6"/>
    <x v="1862"/>
    <n v="193.53"/>
    <x v="3741"/>
    <n v="41.45"/>
    <n v="79.36"/>
    <x v="3"/>
    <x v="15"/>
    <x v="5"/>
    <x v="0"/>
  </r>
  <r>
    <s v="ORD-004192"/>
    <x v="1013"/>
    <x v="0"/>
    <x v="9"/>
    <x v="3"/>
    <x v="1"/>
    <s v="CUST-07663"/>
    <x v="0"/>
    <x v="1"/>
    <x v="2"/>
    <x v="8"/>
    <x v="1"/>
    <x v="7"/>
    <x v="44"/>
    <n v="113.47"/>
    <x v="3"/>
    <x v="6"/>
    <x v="4016"/>
    <n v="395.13"/>
    <x v="3742"/>
    <n v="26.69"/>
    <n v="8.6"/>
    <x v="0"/>
    <x v="1"/>
    <x v="2"/>
    <x v="0"/>
  </r>
  <r>
    <s v="ORD-004193"/>
    <x v="88"/>
    <x v="1"/>
    <x v="9"/>
    <x v="3"/>
    <x v="1"/>
    <s v="CUST-01607"/>
    <x v="0"/>
    <x v="1"/>
    <x v="2"/>
    <x v="16"/>
    <x v="0"/>
    <x v="12"/>
    <x v="23"/>
    <n v="774.74"/>
    <x v="1"/>
    <x v="0"/>
    <x v="4017"/>
    <n v="752.02"/>
    <x v="3743"/>
    <n v="51.47"/>
    <n v="8.72"/>
    <x v="1"/>
    <x v="9"/>
    <x v="3"/>
    <x v="0"/>
  </r>
  <r>
    <s v="ORD-004194"/>
    <x v="919"/>
    <x v="3"/>
    <x v="4"/>
    <x v="3"/>
    <x v="3"/>
    <s v="CUST-04088"/>
    <x v="0"/>
    <x v="1"/>
    <x v="1"/>
    <x v="11"/>
    <x v="1"/>
    <x v="1"/>
    <x v="8"/>
    <n v="37.01"/>
    <x v="2"/>
    <x v="4"/>
    <x v="4018"/>
    <n v="17.63"/>
    <x v="3744"/>
    <n v="31.96"/>
    <n v="7.34"/>
    <x v="0"/>
    <x v="21"/>
    <x v="5"/>
    <x v="0"/>
  </r>
  <r>
    <s v="ORD-004195"/>
    <x v="399"/>
    <x v="0"/>
    <x v="4"/>
    <x v="3"/>
    <x v="3"/>
    <s v="CUST-04157"/>
    <x v="1"/>
    <x v="2"/>
    <x v="3"/>
    <x v="9"/>
    <x v="1"/>
    <x v="7"/>
    <x v="41"/>
    <n v="152.64"/>
    <x v="2"/>
    <x v="1"/>
    <x v="4019"/>
    <n v="87.19"/>
    <x v="3745"/>
    <n v="23.84"/>
    <n v="27.83"/>
    <x v="2"/>
    <x v="13"/>
    <x v="0"/>
    <x v="0"/>
  </r>
  <r>
    <s v="ORD-004196"/>
    <x v="289"/>
    <x v="0"/>
    <x v="4"/>
    <x v="3"/>
    <x v="3"/>
    <s v="CUST-01342"/>
    <x v="0"/>
    <x v="1"/>
    <x v="1"/>
    <x v="5"/>
    <x v="1"/>
    <x v="7"/>
    <x v="44"/>
    <n v="112.67"/>
    <x v="2"/>
    <x v="6"/>
    <x v="2906"/>
    <n v="83.36"/>
    <x v="3746"/>
    <n v="22.12"/>
    <n v="26.59"/>
    <x v="2"/>
    <x v="9"/>
    <x v="2"/>
    <x v="2"/>
  </r>
  <r>
    <s v="ORD-004197"/>
    <x v="1157"/>
    <x v="3"/>
    <x v="8"/>
    <x v="3"/>
    <x v="3"/>
    <s v="CUST-01990"/>
    <x v="0"/>
    <x v="0"/>
    <x v="2"/>
    <x v="4"/>
    <x v="0"/>
    <x v="12"/>
    <x v="69"/>
    <n v="921.61"/>
    <x v="4"/>
    <x v="0"/>
    <x v="4020"/>
    <n v="1439.57"/>
    <x v="3747"/>
    <n v="47.93"/>
    <n v="42.35"/>
    <x v="2"/>
    <x v="1"/>
    <x v="4"/>
    <x v="1"/>
  </r>
  <r>
    <s v="ORD-004198"/>
    <x v="841"/>
    <x v="0"/>
    <x v="10"/>
    <x v="1"/>
    <x v="0"/>
    <s v="CUST-05117"/>
    <x v="0"/>
    <x v="0"/>
    <x v="3"/>
    <x v="14"/>
    <x v="0"/>
    <x v="2"/>
    <x v="66"/>
    <n v="293.21"/>
    <x v="4"/>
    <x v="0"/>
    <x v="4021"/>
    <n v="419.52"/>
    <x v="3748"/>
    <n v="52.31"/>
    <n v="12.32"/>
    <x v="1"/>
    <x v="4"/>
    <x v="3"/>
    <x v="1"/>
  </r>
  <r>
    <s v="ORD-004199"/>
    <x v="379"/>
    <x v="0"/>
    <x v="8"/>
    <x v="3"/>
    <x v="3"/>
    <s v="CUST-07284"/>
    <x v="0"/>
    <x v="3"/>
    <x v="2"/>
    <x v="8"/>
    <x v="3"/>
    <x v="10"/>
    <x v="19"/>
    <n v="134.33"/>
    <x v="1"/>
    <x v="2"/>
    <x v="4022"/>
    <n v="187.49"/>
    <x v="3749"/>
    <n v="12.77"/>
    <n v="12.4"/>
    <x v="1"/>
    <x v="15"/>
    <x v="5"/>
    <x v="2"/>
  </r>
  <r>
    <s v="ORD-004200"/>
    <x v="182"/>
    <x v="3"/>
    <x v="7"/>
    <x v="0"/>
    <x v="2"/>
    <s v="CUST-02248"/>
    <x v="1"/>
    <x v="3"/>
    <x v="3"/>
    <x v="9"/>
    <x v="3"/>
    <x v="10"/>
    <x v="19"/>
    <n v="93.72"/>
    <x v="0"/>
    <x v="6"/>
    <x v="4023"/>
    <n v="464.48"/>
    <x v="3750"/>
    <n v="25.47"/>
    <n v="7.92"/>
    <x v="0"/>
    <x v="15"/>
    <x v="4"/>
    <x v="0"/>
  </r>
  <r>
    <s v="ORD-004201"/>
    <x v="351"/>
    <x v="0"/>
    <x v="11"/>
    <x v="2"/>
    <x v="2"/>
    <s v="CUST-01883"/>
    <x v="0"/>
    <x v="2"/>
    <x v="0"/>
    <x v="0"/>
    <x v="4"/>
    <x v="9"/>
    <x v="12"/>
    <n v="58.91"/>
    <x v="0"/>
    <x v="8"/>
    <x v="4024"/>
    <n v="282.34"/>
    <x v="3751"/>
    <n v="23.92"/>
    <n v="14.7"/>
    <x v="1"/>
    <x v="15"/>
    <x v="0"/>
    <x v="0"/>
  </r>
  <r>
    <s v="ORD-004202"/>
    <x v="638"/>
    <x v="0"/>
    <x v="8"/>
    <x v="3"/>
    <x v="3"/>
    <s v="CUST-05959"/>
    <x v="1"/>
    <x v="2"/>
    <x v="3"/>
    <x v="12"/>
    <x v="3"/>
    <x v="10"/>
    <x v="19"/>
    <n v="56.08"/>
    <x v="1"/>
    <x v="7"/>
    <x v="4025"/>
    <n v="71.41"/>
    <x v="3752"/>
    <n v="25.1"/>
    <n v="9.66"/>
    <x v="1"/>
    <x v="20"/>
    <x v="3"/>
    <x v="0"/>
  </r>
  <r>
    <s v="ORD-004203"/>
    <x v="221"/>
    <x v="0"/>
    <x v="2"/>
    <x v="2"/>
    <x v="2"/>
    <s v="CUST-04019"/>
    <x v="1"/>
    <x v="1"/>
    <x v="3"/>
    <x v="7"/>
    <x v="1"/>
    <x v="7"/>
    <x v="41"/>
    <n v="149.53"/>
    <x v="2"/>
    <x v="8"/>
    <x v="4026"/>
    <n v="97.36"/>
    <x v="3753"/>
    <n v="27.66"/>
    <n v="9.66"/>
    <x v="0"/>
    <x v="10"/>
    <x v="5"/>
    <x v="0"/>
  </r>
  <r>
    <s v="ORD-004204"/>
    <x v="1206"/>
    <x v="2"/>
    <x v="7"/>
    <x v="0"/>
    <x v="2"/>
    <s v="CUST-01209"/>
    <x v="1"/>
    <x v="2"/>
    <x v="0"/>
    <x v="2"/>
    <x v="3"/>
    <x v="10"/>
    <x v="64"/>
    <n v="295.58"/>
    <x v="2"/>
    <x v="7"/>
    <x v="4027"/>
    <n v="144.85"/>
    <x v="3754"/>
    <n v="42.35"/>
    <n v="14.43"/>
    <x v="1"/>
    <x v="2"/>
    <x v="5"/>
    <x v="3"/>
  </r>
  <r>
    <s v="ORD-004205"/>
    <x v="934"/>
    <x v="0"/>
    <x v="11"/>
    <x v="2"/>
    <x v="2"/>
    <s v="CUST-02535"/>
    <x v="0"/>
    <x v="0"/>
    <x v="2"/>
    <x v="15"/>
    <x v="3"/>
    <x v="10"/>
    <x v="64"/>
    <n v="56.53"/>
    <x v="1"/>
    <x v="0"/>
    <x v="4028"/>
    <n v="66.45"/>
    <x v="1117"/>
    <n v="41.23"/>
    <n v="61.12"/>
    <x v="3"/>
    <x v="11"/>
    <x v="5"/>
    <x v="0"/>
  </r>
  <r>
    <s v="ORD-004206"/>
    <x v="654"/>
    <x v="0"/>
    <x v="7"/>
    <x v="0"/>
    <x v="2"/>
    <s v="CUST-02703"/>
    <x v="0"/>
    <x v="3"/>
    <x v="3"/>
    <x v="12"/>
    <x v="0"/>
    <x v="2"/>
    <x v="63"/>
    <n v="189.45"/>
    <x v="8"/>
    <x v="4"/>
    <x v="4029"/>
    <n v="1010.06"/>
    <x v="3755"/>
    <n v="15.37"/>
    <n v="48.81"/>
    <x v="2"/>
    <x v="15"/>
    <x v="5"/>
    <x v="0"/>
  </r>
  <r>
    <s v="ORD-004207"/>
    <x v="632"/>
    <x v="1"/>
    <x v="10"/>
    <x v="1"/>
    <x v="0"/>
    <s v="CUST-02711"/>
    <x v="1"/>
    <x v="1"/>
    <x v="1"/>
    <x v="3"/>
    <x v="4"/>
    <x v="9"/>
    <x v="57"/>
    <n v="41.22"/>
    <x v="1"/>
    <x v="0"/>
    <x v="4030"/>
    <n v="49.49"/>
    <x v="1512"/>
    <n v="39.97"/>
    <n v="6.11"/>
    <x v="0"/>
    <x v="16"/>
    <x v="2"/>
    <x v="2"/>
  </r>
  <r>
    <s v="ORD-004208"/>
    <x v="670"/>
    <x v="1"/>
    <x v="7"/>
    <x v="0"/>
    <x v="2"/>
    <s v="CUST-03032"/>
    <x v="1"/>
    <x v="1"/>
    <x v="0"/>
    <x v="2"/>
    <x v="3"/>
    <x v="10"/>
    <x v="19"/>
    <n v="117.38"/>
    <x v="2"/>
    <x v="5"/>
    <x v="4031"/>
    <n v="72.91"/>
    <x v="2619"/>
    <n v="-3.52"/>
    <n v="55.27"/>
    <x v="3"/>
    <x v="11"/>
    <x v="2"/>
    <x v="0"/>
  </r>
  <r>
    <s v="ORD-004209"/>
    <x v="362"/>
    <x v="0"/>
    <x v="10"/>
    <x v="1"/>
    <x v="0"/>
    <s v="CUST-07972"/>
    <x v="1"/>
    <x v="1"/>
    <x v="3"/>
    <x v="10"/>
    <x v="1"/>
    <x v="7"/>
    <x v="10"/>
    <n v="224.68"/>
    <x v="1"/>
    <x v="6"/>
    <x v="4032"/>
    <n v="202.52"/>
    <x v="3756"/>
    <n v="52.56"/>
    <n v="7.84"/>
    <x v="0"/>
    <x v="6"/>
    <x v="2"/>
    <x v="0"/>
  </r>
  <r>
    <s v="ORD-004210"/>
    <x v="45"/>
    <x v="0"/>
    <x v="10"/>
    <x v="1"/>
    <x v="0"/>
    <s v="CUST-05701"/>
    <x v="0"/>
    <x v="1"/>
    <x v="2"/>
    <x v="6"/>
    <x v="2"/>
    <x v="3"/>
    <x v="3"/>
    <n v="92.95"/>
    <x v="2"/>
    <x v="3"/>
    <x v="4033"/>
    <n v="52.47"/>
    <x v="3757"/>
    <n v="-12.89"/>
    <n v="4.66"/>
    <x v="0"/>
    <x v="10"/>
    <x v="2"/>
    <x v="0"/>
  </r>
  <r>
    <s v="ORD-004211"/>
    <x v="296"/>
    <x v="0"/>
    <x v="8"/>
    <x v="3"/>
    <x v="3"/>
    <s v="CUST-06787"/>
    <x v="0"/>
    <x v="0"/>
    <x v="3"/>
    <x v="9"/>
    <x v="0"/>
    <x v="0"/>
    <x v="31"/>
    <n v="481.87"/>
    <x v="2"/>
    <x v="7"/>
    <x v="4034"/>
    <n v="292.1"/>
    <x v="3758"/>
    <n v="28.68"/>
    <n v="50.34"/>
    <x v="3"/>
    <x v="10"/>
    <x v="3"/>
    <x v="0"/>
  </r>
  <r>
    <s v="ORD-004212"/>
    <x v="60"/>
    <x v="1"/>
    <x v="4"/>
    <x v="3"/>
    <x v="3"/>
    <s v="CUST-05492"/>
    <x v="0"/>
    <x v="2"/>
    <x v="0"/>
    <x v="0"/>
    <x v="2"/>
    <x v="3"/>
    <x v="3"/>
    <n v="129.71"/>
    <x v="2"/>
    <x v="8"/>
    <x v="4035"/>
    <n v="76.82"/>
    <x v="3759"/>
    <n v="34.2"/>
    <n v="97.36"/>
    <x v="3"/>
    <x v="15"/>
    <x v="1"/>
    <x v="0"/>
  </r>
  <r>
    <s v="ORD-004213"/>
    <x v="617"/>
    <x v="1"/>
    <x v="7"/>
    <x v="0"/>
    <x v="2"/>
    <s v="CUST-01433"/>
    <x v="0"/>
    <x v="1"/>
    <x v="3"/>
    <x v="9"/>
    <x v="0"/>
    <x v="8"/>
    <x v="37"/>
    <n v="1185.15"/>
    <x v="2"/>
    <x v="0"/>
    <x v="4036"/>
    <n v="598.12"/>
    <x v="3760"/>
    <n v="49.53"/>
    <n v="81.72"/>
    <x v="3"/>
    <x v="13"/>
    <x v="5"/>
    <x v="3"/>
  </r>
  <r>
    <s v="ORD-004214"/>
    <x v="321"/>
    <x v="1"/>
    <x v="6"/>
    <x v="0"/>
    <x v="0"/>
    <s v="CUST-01840"/>
    <x v="0"/>
    <x v="1"/>
    <x v="1"/>
    <x v="11"/>
    <x v="3"/>
    <x v="10"/>
    <x v="60"/>
    <n v="200.02"/>
    <x v="8"/>
    <x v="2"/>
    <x v="4037"/>
    <n v="1121.06"/>
    <x v="3761"/>
    <n v="22.16"/>
    <n v="28.97"/>
    <x v="2"/>
    <x v="12"/>
    <x v="2"/>
    <x v="0"/>
  </r>
  <r>
    <s v="ORD-004215"/>
    <x v="1111"/>
    <x v="1"/>
    <x v="1"/>
    <x v="1"/>
    <x v="1"/>
    <s v="CUST-03509"/>
    <x v="0"/>
    <x v="1"/>
    <x v="3"/>
    <x v="7"/>
    <x v="3"/>
    <x v="13"/>
    <x v="26"/>
    <n v="20.56"/>
    <x v="2"/>
    <x v="3"/>
    <x v="4038"/>
    <n v="14.4"/>
    <x v="3762"/>
    <n v="-40.08"/>
    <n v="10.92"/>
    <x v="1"/>
    <x v="9"/>
    <x v="0"/>
    <x v="0"/>
  </r>
  <r>
    <s v="ORD-004216"/>
    <x v="13"/>
    <x v="1"/>
    <x v="5"/>
    <x v="2"/>
    <x v="3"/>
    <s v="CUST-07961"/>
    <x v="0"/>
    <x v="1"/>
    <x v="0"/>
    <x v="2"/>
    <x v="4"/>
    <x v="11"/>
    <x v="52"/>
    <n v="35.14"/>
    <x v="1"/>
    <x v="0"/>
    <x v="4039"/>
    <n v="40.38"/>
    <x v="3763"/>
    <n v="42.54"/>
    <n v="74.65"/>
    <x v="3"/>
    <x v="8"/>
    <x v="2"/>
    <x v="0"/>
  </r>
  <r>
    <s v="ORD-004217"/>
    <x v="493"/>
    <x v="2"/>
    <x v="1"/>
    <x v="1"/>
    <x v="1"/>
    <s v="CUST-05549"/>
    <x v="0"/>
    <x v="1"/>
    <x v="2"/>
    <x v="15"/>
    <x v="3"/>
    <x v="10"/>
    <x v="32"/>
    <n v="299.91"/>
    <x v="3"/>
    <x v="6"/>
    <x v="4040"/>
    <n v="761.6"/>
    <x v="3764"/>
    <n v="46.54"/>
    <n v="40.58"/>
    <x v="2"/>
    <x v="1"/>
    <x v="6"/>
    <x v="0"/>
  </r>
  <r>
    <s v="ORD-004218"/>
    <x v="940"/>
    <x v="3"/>
    <x v="8"/>
    <x v="3"/>
    <x v="3"/>
    <s v="CUST-05680"/>
    <x v="1"/>
    <x v="0"/>
    <x v="0"/>
    <x v="2"/>
    <x v="2"/>
    <x v="4"/>
    <x v="43"/>
    <n v="120.69"/>
    <x v="2"/>
    <x v="4"/>
    <x v="4041"/>
    <n v="55.26"/>
    <x v="3765"/>
    <n v="34.59"/>
    <n v="8.26"/>
    <x v="0"/>
    <x v="0"/>
    <x v="4"/>
    <x v="2"/>
  </r>
  <r>
    <s v="ORD-004219"/>
    <x v="243"/>
    <x v="0"/>
    <x v="7"/>
    <x v="0"/>
    <x v="2"/>
    <s v="CUST-03625"/>
    <x v="0"/>
    <x v="0"/>
    <x v="3"/>
    <x v="14"/>
    <x v="0"/>
    <x v="12"/>
    <x v="69"/>
    <n v="1044.38"/>
    <x v="2"/>
    <x v="4"/>
    <x v="3418"/>
    <n v="677.01"/>
    <x v="3766"/>
    <n v="7.39"/>
    <n v="48.14"/>
    <x v="2"/>
    <x v="6"/>
    <x v="0"/>
    <x v="0"/>
  </r>
  <r>
    <s v="ORD-004220"/>
    <x v="604"/>
    <x v="0"/>
    <x v="9"/>
    <x v="3"/>
    <x v="1"/>
    <s v="CUST-01446"/>
    <x v="1"/>
    <x v="1"/>
    <x v="3"/>
    <x v="10"/>
    <x v="2"/>
    <x v="4"/>
    <x v="68"/>
    <n v="149.57"/>
    <x v="1"/>
    <x v="1"/>
    <x v="4042"/>
    <n v="147.2"/>
    <x v="3767"/>
    <n v="34.39"/>
    <n v="6.62"/>
    <x v="1"/>
    <x v="5"/>
    <x v="5"/>
    <x v="3"/>
  </r>
  <r>
    <s v="ORD-004221"/>
    <x v="537"/>
    <x v="1"/>
    <x v="9"/>
    <x v="3"/>
    <x v="1"/>
    <s v="CUST-03032"/>
    <x v="1"/>
    <x v="1"/>
    <x v="3"/>
    <x v="7"/>
    <x v="2"/>
    <x v="3"/>
    <x v="29"/>
    <n v="145.12"/>
    <x v="2"/>
    <x v="4"/>
    <x v="4043"/>
    <n v="91.48"/>
    <x v="2119"/>
    <n v="9.94"/>
    <n v="35.46"/>
    <x v="2"/>
    <x v="5"/>
    <x v="4"/>
    <x v="2"/>
  </r>
  <r>
    <s v="ORD-004222"/>
    <x v="712"/>
    <x v="0"/>
    <x v="9"/>
    <x v="3"/>
    <x v="1"/>
    <s v="CUST-01145"/>
    <x v="0"/>
    <x v="1"/>
    <x v="3"/>
    <x v="10"/>
    <x v="2"/>
    <x v="3"/>
    <x v="17"/>
    <n v="19.68"/>
    <x v="1"/>
    <x v="7"/>
    <x v="4044"/>
    <n v="26.81"/>
    <x v="1202"/>
    <n v="19.87"/>
    <n v="78.55"/>
    <x v="3"/>
    <x v="15"/>
    <x v="5"/>
    <x v="0"/>
  </r>
  <r>
    <s v="ORD-004223"/>
    <x v="524"/>
    <x v="1"/>
    <x v="5"/>
    <x v="2"/>
    <x v="3"/>
    <s v="CUST-03648"/>
    <x v="1"/>
    <x v="2"/>
    <x v="1"/>
    <x v="17"/>
    <x v="0"/>
    <x v="8"/>
    <x v="58"/>
    <n v="812.14"/>
    <x v="4"/>
    <x v="5"/>
    <x v="4045"/>
    <n v="1195.57"/>
    <x v="3768"/>
    <n v="18.22"/>
    <n v="12.37"/>
    <x v="1"/>
    <x v="16"/>
    <x v="2"/>
    <x v="0"/>
  </r>
  <r>
    <s v="ORD-004224"/>
    <x v="361"/>
    <x v="0"/>
    <x v="8"/>
    <x v="3"/>
    <x v="3"/>
    <s v="CUST-02135"/>
    <x v="1"/>
    <x v="1"/>
    <x v="1"/>
    <x v="17"/>
    <x v="3"/>
    <x v="10"/>
    <x v="62"/>
    <n v="54.83"/>
    <x v="3"/>
    <x v="1"/>
    <x v="4046"/>
    <n v="193.14"/>
    <x v="2579"/>
    <n v="6.06"/>
    <n v="57.96"/>
    <x v="3"/>
    <x v="19"/>
    <x v="5"/>
    <x v="0"/>
  </r>
  <r>
    <s v="ORD-004225"/>
    <x v="210"/>
    <x v="1"/>
    <x v="6"/>
    <x v="0"/>
    <x v="0"/>
    <s v="CUST-06174"/>
    <x v="0"/>
    <x v="2"/>
    <x v="0"/>
    <x v="1"/>
    <x v="4"/>
    <x v="11"/>
    <x v="22"/>
    <n v="68.77"/>
    <x v="6"/>
    <x v="3"/>
    <x v="4047"/>
    <n v="187.11"/>
    <x v="3769"/>
    <n v="-36.04"/>
    <n v="12.52"/>
    <x v="1"/>
    <x v="18"/>
    <x v="2"/>
    <x v="3"/>
  </r>
  <r>
    <s v="ORD-004226"/>
    <x v="754"/>
    <x v="0"/>
    <x v="9"/>
    <x v="3"/>
    <x v="1"/>
    <s v="CUST-05027"/>
    <x v="1"/>
    <x v="1"/>
    <x v="3"/>
    <x v="7"/>
    <x v="0"/>
    <x v="8"/>
    <x v="37"/>
    <n v="1847.12"/>
    <x v="2"/>
    <x v="1"/>
    <x v="4048"/>
    <n v="974.53"/>
    <x v="3770"/>
    <n v="29.65"/>
    <n v="56.98"/>
    <x v="3"/>
    <x v="15"/>
    <x v="1"/>
    <x v="2"/>
  </r>
  <r>
    <s v="ORD-004227"/>
    <x v="496"/>
    <x v="0"/>
    <x v="3"/>
    <x v="1"/>
    <x v="1"/>
    <s v="CUST-05068"/>
    <x v="0"/>
    <x v="1"/>
    <x v="3"/>
    <x v="7"/>
    <x v="4"/>
    <x v="9"/>
    <x v="12"/>
    <n v="39.02"/>
    <x v="1"/>
    <x v="6"/>
    <x v="4049"/>
    <n v="45.46"/>
    <x v="3771"/>
    <n v="38.68"/>
    <n v="69.25"/>
    <x v="3"/>
    <x v="9"/>
    <x v="5"/>
    <x v="0"/>
  </r>
  <r>
    <s v="ORD-004228"/>
    <x v="441"/>
    <x v="3"/>
    <x v="5"/>
    <x v="2"/>
    <x v="3"/>
    <s v="CUST-07583"/>
    <x v="0"/>
    <x v="3"/>
    <x v="2"/>
    <x v="4"/>
    <x v="1"/>
    <x v="1"/>
    <x v="1"/>
    <n v="11.82"/>
    <x v="2"/>
    <x v="0"/>
    <x v="4050"/>
    <n v="8.6"/>
    <x v="878"/>
    <n v="27.24"/>
    <n v="20.67"/>
    <x v="2"/>
    <x v="8"/>
    <x v="3"/>
    <x v="0"/>
  </r>
  <r>
    <s v="ORD-004229"/>
    <x v="665"/>
    <x v="0"/>
    <x v="9"/>
    <x v="3"/>
    <x v="1"/>
    <s v="CUST-01795"/>
    <x v="0"/>
    <x v="0"/>
    <x v="3"/>
    <x v="7"/>
    <x v="0"/>
    <x v="12"/>
    <x v="69"/>
    <n v="1091.19"/>
    <x v="1"/>
    <x v="0"/>
    <x v="4051"/>
    <n v="1226.43"/>
    <x v="3772"/>
    <n v="43.8"/>
    <n v="4.37"/>
    <x v="0"/>
    <x v="2"/>
    <x v="2"/>
    <x v="2"/>
  </r>
  <r>
    <s v="ORD-004230"/>
    <x v="631"/>
    <x v="3"/>
    <x v="8"/>
    <x v="3"/>
    <x v="3"/>
    <s v="CUST-01450"/>
    <x v="1"/>
    <x v="3"/>
    <x v="1"/>
    <x v="3"/>
    <x v="3"/>
    <x v="10"/>
    <x v="64"/>
    <n v="160.7"/>
    <x v="2"/>
    <x v="0"/>
    <x v="4052"/>
    <n v="120.32"/>
    <x v="3773"/>
    <n v="25.13"/>
    <n v="22.33"/>
    <x v="2"/>
    <x v="4"/>
    <x v="0"/>
    <x v="3"/>
  </r>
  <r>
    <s v="ORD-004231"/>
    <x v="212"/>
    <x v="3"/>
    <x v="8"/>
    <x v="3"/>
    <x v="3"/>
    <s v="CUST-06184"/>
    <x v="0"/>
    <x v="2"/>
    <x v="1"/>
    <x v="11"/>
    <x v="0"/>
    <x v="8"/>
    <x v="49"/>
    <n v="1511.77"/>
    <x v="7"/>
    <x v="2"/>
    <x v="4053"/>
    <n v="4272.52"/>
    <x v="3774"/>
    <n v="41.12"/>
    <n v="87.97"/>
    <x v="3"/>
    <x v="10"/>
    <x v="4"/>
    <x v="0"/>
  </r>
  <r>
    <s v="ORD-004232"/>
    <x v="765"/>
    <x v="1"/>
    <x v="9"/>
    <x v="3"/>
    <x v="1"/>
    <s v="CUST-07267"/>
    <x v="0"/>
    <x v="1"/>
    <x v="3"/>
    <x v="9"/>
    <x v="1"/>
    <x v="1"/>
    <x v="27"/>
    <n v="36.39"/>
    <x v="6"/>
    <x v="8"/>
    <x v="4054"/>
    <n v="69.28"/>
    <x v="3775"/>
    <n v="47.11"/>
    <n v="13.86"/>
    <x v="1"/>
    <x v="9"/>
    <x v="1"/>
    <x v="3"/>
  </r>
  <r>
    <s v="ORD-004233"/>
    <x v="1207"/>
    <x v="3"/>
    <x v="1"/>
    <x v="1"/>
    <x v="1"/>
    <s v="CUST-01487"/>
    <x v="1"/>
    <x v="0"/>
    <x v="3"/>
    <x v="14"/>
    <x v="1"/>
    <x v="7"/>
    <x v="61"/>
    <n v="71.01"/>
    <x v="2"/>
    <x v="4"/>
    <x v="4055"/>
    <n v="35.4"/>
    <x v="576"/>
    <n v="28.79"/>
    <n v="87.47"/>
    <x v="3"/>
    <x v="12"/>
    <x v="3"/>
    <x v="1"/>
  </r>
  <r>
    <s v="ORD-004234"/>
    <x v="672"/>
    <x v="0"/>
    <x v="7"/>
    <x v="0"/>
    <x v="2"/>
    <s v="CUST-04551"/>
    <x v="1"/>
    <x v="0"/>
    <x v="3"/>
    <x v="7"/>
    <x v="2"/>
    <x v="3"/>
    <x v="18"/>
    <n v="138.06"/>
    <x v="1"/>
    <x v="2"/>
    <x v="4056"/>
    <n v="197.06"/>
    <x v="3776"/>
    <n v="10.79"/>
    <n v="74.05"/>
    <x v="3"/>
    <x v="3"/>
    <x v="1"/>
    <x v="0"/>
  </r>
  <r>
    <s v="ORD-004235"/>
    <x v="636"/>
    <x v="1"/>
    <x v="3"/>
    <x v="1"/>
    <x v="1"/>
    <s v="CUST-03911"/>
    <x v="0"/>
    <x v="1"/>
    <x v="2"/>
    <x v="15"/>
    <x v="0"/>
    <x v="0"/>
    <x v="54"/>
    <n v="363.3"/>
    <x v="2"/>
    <x v="7"/>
    <x v="4057"/>
    <n v="177.34"/>
    <x v="3777"/>
    <n v="42.57"/>
    <n v="10.27"/>
    <x v="1"/>
    <x v="12"/>
    <x v="5"/>
    <x v="0"/>
  </r>
  <r>
    <s v="ORD-004236"/>
    <x v="444"/>
    <x v="1"/>
    <x v="8"/>
    <x v="3"/>
    <x v="3"/>
    <s v="CUST-01828"/>
    <x v="0"/>
    <x v="1"/>
    <x v="2"/>
    <x v="6"/>
    <x v="1"/>
    <x v="7"/>
    <x v="41"/>
    <n v="27.61"/>
    <x v="2"/>
    <x v="3"/>
    <x v="1797"/>
    <n v="17"/>
    <x v="3182"/>
    <n v="-23.19"/>
    <n v="27.12"/>
    <x v="2"/>
    <x v="9"/>
    <x v="6"/>
    <x v="3"/>
  </r>
  <r>
    <s v="ORD-004237"/>
    <x v="766"/>
    <x v="0"/>
    <x v="7"/>
    <x v="0"/>
    <x v="2"/>
    <s v="CUST-04847"/>
    <x v="1"/>
    <x v="0"/>
    <x v="3"/>
    <x v="9"/>
    <x v="3"/>
    <x v="13"/>
    <x v="67"/>
    <n v="38.31"/>
    <x v="2"/>
    <x v="8"/>
    <x v="4058"/>
    <n v="23.85"/>
    <x v="3778"/>
    <n v="30.83"/>
    <n v="2.15"/>
    <x v="0"/>
    <x v="2"/>
    <x v="6"/>
    <x v="0"/>
  </r>
  <r>
    <s v="ORD-004238"/>
    <x v="272"/>
    <x v="3"/>
    <x v="7"/>
    <x v="0"/>
    <x v="2"/>
    <s v="CUST-01645"/>
    <x v="1"/>
    <x v="1"/>
    <x v="1"/>
    <x v="5"/>
    <x v="0"/>
    <x v="0"/>
    <x v="39"/>
    <n v="1047.58"/>
    <x v="4"/>
    <x v="8"/>
    <x v="4059"/>
    <n v="1857.19"/>
    <x v="3779"/>
    <n v="34.34"/>
    <n v="12.67"/>
    <x v="1"/>
    <x v="22"/>
    <x v="5"/>
    <x v="2"/>
  </r>
  <r>
    <s v="ORD-004239"/>
    <x v="356"/>
    <x v="2"/>
    <x v="10"/>
    <x v="1"/>
    <x v="0"/>
    <s v="CUST-07206"/>
    <x v="0"/>
    <x v="1"/>
    <x v="3"/>
    <x v="12"/>
    <x v="3"/>
    <x v="6"/>
    <x v="16"/>
    <n v="448.47"/>
    <x v="4"/>
    <x v="3"/>
    <x v="4060"/>
    <n v="715.98"/>
    <x v="3780"/>
    <n v="-6.43"/>
    <n v="8.08"/>
    <x v="0"/>
    <x v="9"/>
    <x v="1"/>
    <x v="0"/>
  </r>
  <r>
    <s v="ORD-004240"/>
    <x v="712"/>
    <x v="0"/>
    <x v="9"/>
    <x v="3"/>
    <x v="1"/>
    <s v="CUST-07034"/>
    <x v="0"/>
    <x v="2"/>
    <x v="1"/>
    <x v="11"/>
    <x v="3"/>
    <x v="13"/>
    <x v="42"/>
    <n v="128.54"/>
    <x v="0"/>
    <x v="1"/>
    <x v="4061"/>
    <n v="510.74"/>
    <x v="3781"/>
    <n v="24.32"/>
    <n v="19.38"/>
    <x v="1"/>
    <x v="16"/>
    <x v="3"/>
    <x v="0"/>
  </r>
  <r>
    <s v="ORD-004241"/>
    <x v="1208"/>
    <x v="2"/>
    <x v="7"/>
    <x v="0"/>
    <x v="2"/>
    <s v="CUST-04556"/>
    <x v="0"/>
    <x v="1"/>
    <x v="1"/>
    <x v="3"/>
    <x v="3"/>
    <x v="13"/>
    <x v="36"/>
    <n v="121.74"/>
    <x v="2"/>
    <x v="0"/>
    <x v="4062"/>
    <n v="83.38"/>
    <x v="3782"/>
    <n v="31.51"/>
    <n v="22.3"/>
    <x v="2"/>
    <x v="3"/>
    <x v="3"/>
    <x v="0"/>
  </r>
  <r>
    <s v="ORD-004242"/>
    <x v="640"/>
    <x v="3"/>
    <x v="11"/>
    <x v="2"/>
    <x v="2"/>
    <s v="CUST-05622"/>
    <x v="1"/>
    <x v="2"/>
    <x v="2"/>
    <x v="16"/>
    <x v="3"/>
    <x v="6"/>
    <x v="9"/>
    <n v="537.57"/>
    <x v="0"/>
    <x v="0"/>
    <x v="4063"/>
    <n v="2614.11"/>
    <x v="3783"/>
    <n v="30.53"/>
    <n v="66.53"/>
    <x v="3"/>
    <x v="8"/>
    <x v="1"/>
    <x v="0"/>
  </r>
  <r>
    <s v="ORD-004243"/>
    <x v="1132"/>
    <x v="0"/>
    <x v="1"/>
    <x v="1"/>
    <x v="1"/>
    <s v="CUST-02841"/>
    <x v="0"/>
    <x v="0"/>
    <x v="3"/>
    <x v="12"/>
    <x v="3"/>
    <x v="6"/>
    <x v="51"/>
    <n v="364.56"/>
    <x v="6"/>
    <x v="0"/>
    <x v="4064"/>
    <n v="998.24"/>
    <x v="3784"/>
    <n v="31.54"/>
    <n v="12.79"/>
    <x v="1"/>
    <x v="4"/>
    <x v="2"/>
    <x v="0"/>
  </r>
  <r>
    <s v="ORD-004244"/>
    <x v="450"/>
    <x v="1"/>
    <x v="0"/>
    <x v="0"/>
    <x v="0"/>
    <s v="CUST-03696"/>
    <x v="0"/>
    <x v="1"/>
    <x v="0"/>
    <x v="0"/>
    <x v="0"/>
    <x v="12"/>
    <x v="23"/>
    <n v="527.98"/>
    <x v="1"/>
    <x v="0"/>
    <x v="4065"/>
    <n v="695.69"/>
    <x v="3785"/>
    <n v="34.12"/>
    <n v="6.73"/>
    <x v="0"/>
    <x v="15"/>
    <x v="1"/>
    <x v="0"/>
  </r>
  <r>
    <s v="ORD-004245"/>
    <x v="371"/>
    <x v="1"/>
    <x v="4"/>
    <x v="3"/>
    <x v="3"/>
    <s v="CUST-06685"/>
    <x v="0"/>
    <x v="2"/>
    <x v="1"/>
    <x v="11"/>
    <x v="1"/>
    <x v="7"/>
    <x v="61"/>
    <n v="244.59"/>
    <x v="2"/>
    <x v="3"/>
    <x v="4066"/>
    <n v="177.81"/>
    <x v="3786"/>
    <n v="-45.39"/>
    <n v="10"/>
    <x v="1"/>
    <x v="4"/>
    <x v="4"/>
    <x v="2"/>
  </r>
  <r>
    <s v="ORD-004246"/>
    <x v="997"/>
    <x v="3"/>
    <x v="0"/>
    <x v="0"/>
    <x v="0"/>
    <s v="CUST-01968"/>
    <x v="1"/>
    <x v="0"/>
    <x v="1"/>
    <x v="13"/>
    <x v="0"/>
    <x v="12"/>
    <x v="56"/>
    <n v="561.89"/>
    <x v="2"/>
    <x v="0"/>
    <x v="4067"/>
    <n v="366.72"/>
    <x v="3787"/>
    <n v="34.73"/>
    <n v="8.5"/>
    <x v="0"/>
    <x v="21"/>
    <x v="5"/>
    <x v="0"/>
  </r>
  <r>
    <s v="ORD-004247"/>
    <x v="1168"/>
    <x v="0"/>
    <x v="2"/>
    <x v="2"/>
    <x v="2"/>
    <s v="CUST-03362"/>
    <x v="0"/>
    <x v="2"/>
    <x v="3"/>
    <x v="12"/>
    <x v="2"/>
    <x v="4"/>
    <x v="5"/>
    <n v="71.89"/>
    <x v="0"/>
    <x v="4"/>
    <x v="4068"/>
    <n v="281.69"/>
    <x v="3788"/>
    <n v="20.03"/>
    <n v="18.05"/>
    <x v="1"/>
    <x v="10"/>
    <x v="1"/>
    <x v="0"/>
  </r>
  <r>
    <s v="ORD-004248"/>
    <x v="669"/>
    <x v="1"/>
    <x v="5"/>
    <x v="2"/>
    <x v="3"/>
    <s v="CUST-02635"/>
    <x v="1"/>
    <x v="0"/>
    <x v="0"/>
    <x v="2"/>
    <x v="1"/>
    <x v="7"/>
    <x v="61"/>
    <n v="44.31"/>
    <x v="5"/>
    <x v="4"/>
    <x v="4069"/>
    <n v="227.69"/>
    <x v="3789"/>
    <n v="8.24"/>
    <n v="9.87"/>
    <x v="0"/>
    <x v="9"/>
    <x v="1"/>
    <x v="2"/>
  </r>
  <r>
    <s v="ORD-004249"/>
    <x v="1209"/>
    <x v="3"/>
    <x v="3"/>
    <x v="1"/>
    <x v="1"/>
    <s v="CUST-05680"/>
    <x v="1"/>
    <x v="1"/>
    <x v="1"/>
    <x v="3"/>
    <x v="3"/>
    <x v="10"/>
    <x v="19"/>
    <n v="196"/>
    <x v="1"/>
    <x v="2"/>
    <x v="4070"/>
    <n v="278.05"/>
    <x v="3790"/>
    <n v="11.34"/>
    <n v="7.27"/>
    <x v="0"/>
    <x v="14"/>
    <x v="1"/>
    <x v="0"/>
  </r>
  <r>
    <s v="ORD-004250"/>
    <x v="532"/>
    <x v="1"/>
    <x v="11"/>
    <x v="2"/>
    <x v="2"/>
    <s v="CUST-05815"/>
    <x v="1"/>
    <x v="3"/>
    <x v="1"/>
    <x v="11"/>
    <x v="2"/>
    <x v="5"/>
    <x v="21"/>
    <n v="94.88"/>
    <x v="2"/>
    <x v="8"/>
    <x v="4071"/>
    <n v="70.14"/>
    <x v="1160"/>
    <n v="17.86"/>
    <n v="38.39"/>
    <x v="2"/>
    <x v="14"/>
    <x v="1"/>
    <x v="0"/>
  </r>
  <r>
    <s v="ORD-004251"/>
    <x v="206"/>
    <x v="0"/>
    <x v="7"/>
    <x v="0"/>
    <x v="2"/>
    <s v="CUST-06999"/>
    <x v="1"/>
    <x v="1"/>
    <x v="3"/>
    <x v="9"/>
    <x v="1"/>
    <x v="7"/>
    <x v="41"/>
    <n v="25.04"/>
    <x v="2"/>
    <x v="0"/>
    <x v="4072"/>
    <n v="14.44"/>
    <x v="1930"/>
    <n v="42.33"/>
    <n v="14.38"/>
    <x v="1"/>
    <x v="15"/>
    <x v="5"/>
    <x v="0"/>
  </r>
  <r>
    <s v="ORD-004252"/>
    <x v="32"/>
    <x v="1"/>
    <x v="3"/>
    <x v="1"/>
    <x v="1"/>
    <s v="CUST-03252"/>
    <x v="0"/>
    <x v="0"/>
    <x v="0"/>
    <x v="2"/>
    <x v="1"/>
    <x v="7"/>
    <x v="15"/>
    <n v="161.26"/>
    <x v="5"/>
    <x v="6"/>
    <x v="4073"/>
    <n v="597.66"/>
    <x v="3791"/>
    <n v="51.23"/>
    <n v="5.14"/>
    <x v="0"/>
    <x v="18"/>
    <x v="3"/>
    <x v="0"/>
  </r>
  <r>
    <s v="ORD-004253"/>
    <x v="335"/>
    <x v="1"/>
    <x v="2"/>
    <x v="2"/>
    <x v="2"/>
    <s v="CUST-01045"/>
    <x v="1"/>
    <x v="1"/>
    <x v="3"/>
    <x v="14"/>
    <x v="4"/>
    <x v="9"/>
    <x v="35"/>
    <n v="86.9"/>
    <x v="4"/>
    <x v="0"/>
    <x v="4074"/>
    <n v="144.65"/>
    <x v="3792"/>
    <n v="44.51"/>
    <n v="5.41"/>
    <x v="0"/>
    <x v="2"/>
    <x v="5"/>
    <x v="2"/>
  </r>
  <r>
    <s v="ORD-004254"/>
    <x v="1210"/>
    <x v="2"/>
    <x v="0"/>
    <x v="0"/>
    <x v="0"/>
    <s v="CUST-03980"/>
    <x v="1"/>
    <x v="1"/>
    <x v="1"/>
    <x v="3"/>
    <x v="2"/>
    <x v="3"/>
    <x v="20"/>
    <n v="123.25"/>
    <x v="1"/>
    <x v="0"/>
    <x v="4075"/>
    <n v="142.91"/>
    <x v="294"/>
    <n v="42.02"/>
    <n v="94.03"/>
    <x v="3"/>
    <x v="9"/>
    <x v="1"/>
    <x v="0"/>
  </r>
  <r>
    <s v="ORD-004255"/>
    <x v="960"/>
    <x v="3"/>
    <x v="11"/>
    <x v="2"/>
    <x v="2"/>
    <s v="CUST-05593"/>
    <x v="0"/>
    <x v="0"/>
    <x v="0"/>
    <x v="0"/>
    <x v="4"/>
    <x v="11"/>
    <x v="52"/>
    <n v="45.72"/>
    <x v="2"/>
    <x v="8"/>
    <x v="4076"/>
    <n v="25.71"/>
    <x v="3793"/>
    <n v="37.52"/>
    <n v="20.12"/>
    <x v="2"/>
    <x v="15"/>
    <x v="2"/>
    <x v="2"/>
  </r>
  <r>
    <s v="ORD-004256"/>
    <x v="669"/>
    <x v="1"/>
    <x v="5"/>
    <x v="2"/>
    <x v="3"/>
    <s v="CUST-05786"/>
    <x v="0"/>
    <x v="2"/>
    <x v="1"/>
    <x v="5"/>
    <x v="0"/>
    <x v="12"/>
    <x v="47"/>
    <n v="414.35"/>
    <x v="4"/>
    <x v="5"/>
    <x v="4077"/>
    <n v="816.35"/>
    <x v="3794"/>
    <n v="-9.46"/>
    <n v="56.78"/>
    <x v="3"/>
    <x v="10"/>
    <x v="4"/>
    <x v="0"/>
  </r>
  <r>
    <s v="ORD-004257"/>
    <x v="279"/>
    <x v="0"/>
    <x v="3"/>
    <x v="1"/>
    <x v="1"/>
    <s v="CUST-04626"/>
    <x v="1"/>
    <x v="1"/>
    <x v="2"/>
    <x v="16"/>
    <x v="4"/>
    <x v="9"/>
    <x v="12"/>
    <n v="31.55"/>
    <x v="4"/>
    <x v="1"/>
    <x v="4078"/>
    <n v="46.74"/>
    <x v="3795"/>
    <n v="34.16"/>
    <n v="49.67"/>
    <x v="2"/>
    <x v="12"/>
    <x v="4"/>
    <x v="2"/>
  </r>
  <r>
    <s v="ORD-004258"/>
    <x v="187"/>
    <x v="1"/>
    <x v="1"/>
    <x v="1"/>
    <x v="1"/>
    <s v="CUST-01363"/>
    <x v="0"/>
    <x v="0"/>
    <x v="3"/>
    <x v="14"/>
    <x v="4"/>
    <x v="11"/>
    <x v="22"/>
    <n v="71.01"/>
    <x v="2"/>
    <x v="7"/>
    <x v="4079"/>
    <n v="46.18"/>
    <x v="3796"/>
    <n v="23.49"/>
    <n v="64.18"/>
    <x v="3"/>
    <x v="2"/>
    <x v="0"/>
    <x v="0"/>
  </r>
  <r>
    <s v="ORD-004259"/>
    <x v="1020"/>
    <x v="3"/>
    <x v="8"/>
    <x v="3"/>
    <x v="3"/>
    <s v="CUST-03790"/>
    <x v="1"/>
    <x v="1"/>
    <x v="3"/>
    <x v="12"/>
    <x v="2"/>
    <x v="5"/>
    <x v="46"/>
    <n v="109.01"/>
    <x v="7"/>
    <x v="2"/>
    <x v="4080"/>
    <n v="386.89"/>
    <x v="3797"/>
    <n v="26.06"/>
    <n v="13.83"/>
    <x v="1"/>
    <x v="4"/>
    <x v="3"/>
    <x v="0"/>
  </r>
  <r>
    <s v="ORD-004260"/>
    <x v="166"/>
    <x v="0"/>
    <x v="2"/>
    <x v="2"/>
    <x v="2"/>
    <s v="CUST-01857"/>
    <x v="1"/>
    <x v="0"/>
    <x v="0"/>
    <x v="1"/>
    <x v="1"/>
    <x v="1"/>
    <x v="48"/>
    <n v="30.75"/>
    <x v="3"/>
    <x v="4"/>
    <x v="4081"/>
    <n v="108.58"/>
    <x v="1813"/>
    <n v="-0.89"/>
    <n v="59.4"/>
    <x v="3"/>
    <x v="9"/>
    <x v="4"/>
    <x v="2"/>
  </r>
  <r>
    <s v="ORD-004261"/>
    <x v="509"/>
    <x v="0"/>
    <x v="2"/>
    <x v="2"/>
    <x v="2"/>
    <s v="CUST-05461"/>
    <x v="1"/>
    <x v="0"/>
    <x v="2"/>
    <x v="8"/>
    <x v="2"/>
    <x v="5"/>
    <x v="38"/>
    <n v="93.41"/>
    <x v="1"/>
    <x v="8"/>
    <x v="2397"/>
    <n v="103.42"/>
    <x v="3798"/>
    <n v="38.49"/>
    <n v="84.28"/>
    <x v="3"/>
    <x v="12"/>
    <x v="2"/>
    <x v="2"/>
  </r>
  <r>
    <s v="ORD-004262"/>
    <x v="147"/>
    <x v="1"/>
    <x v="2"/>
    <x v="2"/>
    <x v="2"/>
    <s v="CUST-02398"/>
    <x v="0"/>
    <x v="1"/>
    <x v="3"/>
    <x v="7"/>
    <x v="0"/>
    <x v="12"/>
    <x v="56"/>
    <n v="630.95"/>
    <x v="1"/>
    <x v="3"/>
    <x v="4082"/>
    <n v="833.3"/>
    <x v="3799"/>
    <n v="-32.07"/>
    <n v="4.07"/>
    <x v="0"/>
    <x v="15"/>
    <x v="4"/>
    <x v="2"/>
  </r>
  <r>
    <s v="ORD-004263"/>
    <x v="347"/>
    <x v="0"/>
    <x v="5"/>
    <x v="2"/>
    <x v="3"/>
    <s v="CUST-06737"/>
    <x v="1"/>
    <x v="1"/>
    <x v="3"/>
    <x v="7"/>
    <x v="4"/>
    <x v="11"/>
    <x v="52"/>
    <n v="68.08"/>
    <x v="2"/>
    <x v="0"/>
    <x v="4083"/>
    <n v="36.82"/>
    <x v="3800"/>
    <n v="45.92"/>
    <n v="18.97"/>
    <x v="1"/>
    <x v="4"/>
    <x v="5"/>
    <x v="0"/>
  </r>
  <r>
    <s v="ORD-004264"/>
    <x v="987"/>
    <x v="0"/>
    <x v="7"/>
    <x v="0"/>
    <x v="2"/>
    <s v="CUST-03825"/>
    <x v="0"/>
    <x v="1"/>
    <x v="1"/>
    <x v="13"/>
    <x v="3"/>
    <x v="13"/>
    <x v="26"/>
    <n v="136.21"/>
    <x v="6"/>
    <x v="8"/>
    <x v="4084"/>
    <n v="394.67"/>
    <x v="3801"/>
    <n v="19.51"/>
    <n v="18.68"/>
    <x v="1"/>
    <x v="4"/>
    <x v="1"/>
    <x v="0"/>
  </r>
  <r>
    <s v="ORD-004265"/>
    <x v="975"/>
    <x v="0"/>
    <x v="3"/>
    <x v="1"/>
    <x v="1"/>
    <s v="CUST-01432"/>
    <x v="1"/>
    <x v="2"/>
    <x v="0"/>
    <x v="0"/>
    <x v="0"/>
    <x v="0"/>
    <x v="39"/>
    <n v="1020.42"/>
    <x v="4"/>
    <x v="8"/>
    <x v="4085"/>
    <n v="2023.97"/>
    <x v="3802"/>
    <n v="26.54"/>
    <n v="6.52"/>
    <x v="1"/>
    <x v="15"/>
    <x v="5"/>
    <x v="0"/>
  </r>
  <r>
    <s v="ORD-004266"/>
    <x v="771"/>
    <x v="3"/>
    <x v="11"/>
    <x v="2"/>
    <x v="2"/>
    <s v="CUST-02479"/>
    <x v="0"/>
    <x v="1"/>
    <x v="2"/>
    <x v="15"/>
    <x v="0"/>
    <x v="12"/>
    <x v="23"/>
    <n v="766.85"/>
    <x v="2"/>
    <x v="0"/>
    <x v="4086"/>
    <n v="439.11"/>
    <x v="3803"/>
    <n v="42.74"/>
    <n v="6.49"/>
    <x v="0"/>
    <x v="10"/>
    <x v="1"/>
    <x v="0"/>
  </r>
  <r>
    <s v="ORD-004267"/>
    <x v="929"/>
    <x v="0"/>
    <x v="8"/>
    <x v="3"/>
    <x v="3"/>
    <s v="CUST-03926"/>
    <x v="1"/>
    <x v="1"/>
    <x v="2"/>
    <x v="4"/>
    <x v="2"/>
    <x v="5"/>
    <x v="38"/>
    <n v="22.12"/>
    <x v="6"/>
    <x v="0"/>
    <x v="4087"/>
    <n v="64.18"/>
    <x v="3804"/>
    <n v="27.46"/>
    <n v="60.72"/>
    <x v="3"/>
    <x v="12"/>
    <x v="6"/>
    <x v="0"/>
  </r>
  <r>
    <s v="ORD-004268"/>
    <x v="141"/>
    <x v="0"/>
    <x v="5"/>
    <x v="2"/>
    <x v="3"/>
    <s v="CUST-07482"/>
    <x v="1"/>
    <x v="1"/>
    <x v="0"/>
    <x v="0"/>
    <x v="4"/>
    <x v="11"/>
    <x v="55"/>
    <n v="24.62"/>
    <x v="2"/>
    <x v="5"/>
    <x v="3150"/>
    <n v="17.05"/>
    <x v="3805"/>
    <n v="-15.44"/>
    <n v="3.38"/>
    <x v="0"/>
    <x v="11"/>
    <x v="4"/>
    <x v="2"/>
  </r>
  <r>
    <s v="ORD-004269"/>
    <x v="1101"/>
    <x v="1"/>
    <x v="7"/>
    <x v="0"/>
    <x v="2"/>
    <s v="CUST-01141"/>
    <x v="0"/>
    <x v="3"/>
    <x v="1"/>
    <x v="17"/>
    <x v="2"/>
    <x v="5"/>
    <x v="6"/>
    <n v="105.45"/>
    <x v="3"/>
    <x v="5"/>
    <x v="4088"/>
    <n v="314.9"/>
    <x v="740"/>
    <n v="0.46"/>
    <n v="63.36"/>
    <x v="3"/>
    <x v="12"/>
    <x v="2"/>
    <x v="0"/>
  </r>
  <r>
    <s v="ORD-004270"/>
    <x v="306"/>
    <x v="0"/>
    <x v="2"/>
    <x v="2"/>
    <x v="2"/>
    <s v="CUST-03082"/>
    <x v="0"/>
    <x v="1"/>
    <x v="1"/>
    <x v="5"/>
    <x v="3"/>
    <x v="6"/>
    <x v="51"/>
    <n v="379.92"/>
    <x v="3"/>
    <x v="0"/>
    <x v="4089"/>
    <n v="1234.93"/>
    <x v="3806"/>
    <n v="34.99"/>
    <n v="84.92"/>
    <x v="3"/>
    <x v="10"/>
    <x v="1"/>
    <x v="0"/>
  </r>
  <r>
    <s v="ORD-004271"/>
    <x v="536"/>
    <x v="0"/>
    <x v="8"/>
    <x v="3"/>
    <x v="3"/>
    <s v="CUST-05051"/>
    <x v="0"/>
    <x v="1"/>
    <x v="1"/>
    <x v="3"/>
    <x v="0"/>
    <x v="12"/>
    <x v="23"/>
    <n v="884.72"/>
    <x v="4"/>
    <x v="6"/>
    <x v="4090"/>
    <n v="1963.25"/>
    <x v="3807"/>
    <n v="22.14"/>
    <n v="44.78"/>
    <x v="2"/>
    <x v="9"/>
    <x v="0"/>
    <x v="0"/>
  </r>
  <r>
    <s v="ORD-004272"/>
    <x v="783"/>
    <x v="3"/>
    <x v="0"/>
    <x v="0"/>
    <x v="0"/>
    <s v="CUST-06451"/>
    <x v="0"/>
    <x v="1"/>
    <x v="2"/>
    <x v="4"/>
    <x v="1"/>
    <x v="7"/>
    <x v="10"/>
    <n v="126.33"/>
    <x v="4"/>
    <x v="6"/>
    <x v="4091"/>
    <n v="253.23"/>
    <x v="3808"/>
    <n v="29.67"/>
    <n v="2.45"/>
    <x v="0"/>
    <x v="15"/>
    <x v="4"/>
    <x v="0"/>
  </r>
  <r>
    <s v="ORD-004273"/>
    <x v="483"/>
    <x v="0"/>
    <x v="6"/>
    <x v="0"/>
    <x v="0"/>
    <s v="CUST-06782"/>
    <x v="1"/>
    <x v="1"/>
    <x v="3"/>
    <x v="12"/>
    <x v="3"/>
    <x v="13"/>
    <x v="34"/>
    <n v="122.78"/>
    <x v="1"/>
    <x v="0"/>
    <x v="4092"/>
    <n v="141.53"/>
    <x v="3809"/>
    <n v="42.36"/>
    <n v="9.2"/>
    <x v="1"/>
    <x v="20"/>
    <x v="2"/>
    <x v="0"/>
  </r>
  <r>
    <s v="ORD-004274"/>
    <x v="56"/>
    <x v="3"/>
    <x v="0"/>
    <x v="0"/>
    <x v="0"/>
    <s v="CUST-07666"/>
    <x v="0"/>
    <x v="1"/>
    <x v="1"/>
    <x v="13"/>
    <x v="3"/>
    <x v="10"/>
    <x v="19"/>
    <n v="242.41"/>
    <x v="1"/>
    <x v="7"/>
    <x v="4093"/>
    <n v="280.55"/>
    <x v="3810"/>
    <n v="31.92"/>
    <n v="38.11"/>
    <x v="2"/>
    <x v="10"/>
    <x v="5"/>
    <x v="0"/>
  </r>
  <r>
    <s v="ORD-004275"/>
    <x v="30"/>
    <x v="0"/>
    <x v="6"/>
    <x v="0"/>
    <x v="0"/>
    <s v="CUST-04315"/>
    <x v="1"/>
    <x v="2"/>
    <x v="1"/>
    <x v="11"/>
    <x v="4"/>
    <x v="9"/>
    <x v="57"/>
    <n v="38.31"/>
    <x v="2"/>
    <x v="1"/>
    <x v="4094"/>
    <n v="21.34"/>
    <x v="97"/>
    <n v="25.72"/>
    <n v="79.88"/>
    <x v="3"/>
    <x v="21"/>
    <x v="3"/>
    <x v="0"/>
  </r>
  <r>
    <s v="ORD-004276"/>
    <x v="112"/>
    <x v="3"/>
    <x v="11"/>
    <x v="2"/>
    <x v="2"/>
    <s v="CUST-04219"/>
    <x v="1"/>
    <x v="1"/>
    <x v="0"/>
    <x v="1"/>
    <x v="4"/>
    <x v="11"/>
    <x v="28"/>
    <n v="39.51"/>
    <x v="2"/>
    <x v="1"/>
    <x v="4095"/>
    <n v="27.31"/>
    <x v="3811"/>
    <n v="7.83"/>
    <n v="85.13"/>
    <x v="3"/>
    <x v="0"/>
    <x v="5"/>
    <x v="0"/>
  </r>
  <r>
    <s v="ORD-004277"/>
    <x v="864"/>
    <x v="0"/>
    <x v="9"/>
    <x v="3"/>
    <x v="1"/>
    <s v="CUST-06662"/>
    <x v="0"/>
    <x v="1"/>
    <x v="2"/>
    <x v="6"/>
    <x v="3"/>
    <x v="10"/>
    <x v="60"/>
    <n v="59.86"/>
    <x v="1"/>
    <x v="8"/>
    <x v="4096"/>
    <n v="80.56"/>
    <x v="3812"/>
    <n v="25.23"/>
    <n v="86.07"/>
    <x v="3"/>
    <x v="15"/>
    <x v="2"/>
    <x v="0"/>
  </r>
  <r>
    <s v="ORD-004278"/>
    <x v="792"/>
    <x v="0"/>
    <x v="6"/>
    <x v="0"/>
    <x v="0"/>
    <s v="CUST-07261"/>
    <x v="0"/>
    <x v="2"/>
    <x v="0"/>
    <x v="1"/>
    <x v="0"/>
    <x v="0"/>
    <x v="54"/>
    <n v="555.65"/>
    <x v="4"/>
    <x v="4"/>
    <x v="4097"/>
    <n v="845.97"/>
    <x v="3813"/>
    <n v="27.5"/>
    <n v="92.14"/>
    <x v="3"/>
    <x v="0"/>
    <x v="2"/>
    <x v="0"/>
  </r>
  <r>
    <s v="ORD-004279"/>
    <x v="358"/>
    <x v="2"/>
    <x v="1"/>
    <x v="1"/>
    <x v="1"/>
    <s v="CUST-04746"/>
    <x v="0"/>
    <x v="1"/>
    <x v="2"/>
    <x v="8"/>
    <x v="3"/>
    <x v="6"/>
    <x v="53"/>
    <n v="109.8"/>
    <x v="1"/>
    <x v="5"/>
    <x v="4098"/>
    <n v="142.7"/>
    <x v="3814"/>
    <n v="-8.3"/>
    <n v="4.83"/>
    <x v="0"/>
    <x v="12"/>
    <x v="2"/>
    <x v="2"/>
  </r>
  <r>
    <s v="ORD-004280"/>
    <x v="35"/>
    <x v="0"/>
    <x v="10"/>
    <x v="1"/>
    <x v="0"/>
    <s v="CUST-03649"/>
    <x v="1"/>
    <x v="2"/>
    <x v="3"/>
    <x v="12"/>
    <x v="1"/>
    <x v="1"/>
    <x v="8"/>
    <n v="12.74"/>
    <x v="6"/>
    <x v="4"/>
    <x v="4099"/>
    <n v="23.69"/>
    <x v="3815"/>
    <n v="33.59"/>
    <n v="52.95"/>
    <x v="3"/>
    <x v="9"/>
    <x v="1"/>
    <x v="0"/>
  </r>
  <r>
    <s v="ORD-004281"/>
    <x v="295"/>
    <x v="1"/>
    <x v="11"/>
    <x v="2"/>
    <x v="2"/>
    <s v="CUST-03724"/>
    <x v="1"/>
    <x v="1"/>
    <x v="2"/>
    <x v="6"/>
    <x v="4"/>
    <x v="11"/>
    <x v="22"/>
    <n v="23.18"/>
    <x v="7"/>
    <x v="5"/>
    <x v="2430"/>
    <n v="99.72"/>
    <x v="3816"/>
    <n v="-19.5"/>
    <n v="14.98"/>
    <x v="1"/>
    <x v="6"/>
    <x v="5"/>
    <x v="0"/>
  </r>
  <r>
    <s v="ORD-004282"/>
    <x v="529"/>
    <x v="0"/>
    <x v="9"/>
    <x v="3"/>
    <x v="1"/>
    <s v="CUST-05977"/>
    <x v="1"/>
    <x v="1"/>
    <x v="3"/>
    <x v="10"/>
    <x v="2"/>
    <x v="4"/>
    <x v="68"/>
    <n v="103.98"/>
    <x v="3"/>
    <x v="5"/>
    <x v="4100"/>
    <n v="289.6"/>
    <x v="3817"/>
    <n v="7.16"/>
    <n v="47.39"/>
    <x v="2"/>
    <x v="2"/>
    <x v="3"/>
    <x v="0"/>
  </r>
  <r>
    <s v="ORD-004283"/>
    <x v="1061"/>
    <x v="0"/>
    <x v="11"/>
    <x v="2"/>
    <x v="2"/>
    <s v="CUST-02063"/>
    <x v="0"/>
    <x v="1"/>
    <x v="0"/>
    <x v="1"/>
    <x v="3"/>
    <x v="6"/>
    <x v="9"/>
    <n v="277.12"/>
    <x v="1"/>
    <x v="0"/>
    <x v="4101"/>
    <n v="269.04"/>
    <x v="3818"/>
    <n v="51.46"/>
    <n v="8.14"/>
    <x v="0"/>
    <x v="8"/>
    <x v="5"/>
    <x v="0"/>
  </r>
  <r>
    <s v="ORD-004284"/>
    <x v="599"/>
    <x v="3"/>
    <x v="11"/>
    <x v="2"/>
    <x v="2"/>
    <s v="CUST-03768"/>
    <x v="0"/>
    <x v="1"/>
    <x v="0"/>
    <x v="2"/>
    <x v="2"/>
    <x v="4"/>
    <x v="4"/>
    <n v="109.54"/>
    <x v="7"/>
    <x v="8"/>
    <x v="4102"/>
    <n v="348.5"/>
    <x v="3819"/>
    <n v="41.08"/>
    <n v="44.7"/>
    <x v="2"/>
    <x v="15"/>
    <x v="4"/>
    <x v="2"/>
  </r>
  <r>
    <s v="ORD-004285"/>
    <x v="778"/>
    <x v="0"/>
    <x v="7"/>
    <x v="0"/>
    <x v="2"/>
    <s v="CUST-01946"/>
    <x v="0"/>
    <x v="3"/>
    <x v="1"/>
    <x v="11"/>
    <x v="0"/>
    <x v="0"/>
    <x v="54"/>
    <n v="1077.95"/>
    <x v="2"/>
    <x v="8"/>
    <x v="4103"/>
    <n v="775.32"/>
    <x v="3820"/>
    <n v="20.08"/>
    <n v="9.6"/>
    <x v="0"/>
    <x v="14"/>
    <x v="5"/>
    <x v="2"/>
  </r>
  <r>
    <s v="ORD-004286"/>
    <x v="253"/>
    <x v="0"/>
    <x v="6"/>
    <x v="0"/>
    <x v="0"/>
    <s v="CUST-03668"/>
    <x v="1"/>
    <x v="3"/>
    <x v="3"/>
    <x v="9"/>
    <x v="0"/>
    <x v="8"/>
    <x v="58"/>
    <n v="1312.29"/>
    <x v="1"/>
    <x v="4"/>
    <x v="4104"/>
    <n v="1836.7"/>
    <x v="3450"/>
    <n v="0.03"/>
    <n v="17.97"/>
    <x v="1"/>
    <x v="10"/>
    <x v="5"/>
    <x v="0"/>
  </r>
  <r>
    <s v="ORD-004287"/>
    <x v="697"/>
    <x v="1"/>
    <x v="3"/>
    <x v="1"/>
    <x v="1"/>
    <s v="CUST-06803"/>
    <x v="1"/>
    <x v="2"/>
    <x v="0"/>
    <x v="0"/>
    <x v="2"/>
    <x v="4"/>
    <x v="68"/>
    <n v="72.77"/>
    <x v="2"/>
    <x v="6"/>
    <x v="4105"/>
    <n v="50.28"/>
    <x v="1203"/>
    <n v="27.27"/>
    <n v="29.31"/>
    <x v="2"/>
    <x v="11"/>
    <x v="6"/>
    <x v="0"/>
  </r>
  <r>
    <s v="ORD-004288"/>
    <x v="1174"/>
    <x v="3"/>
    <x v="7"/>
    <x v="0"/>
    <x v="2"/>
    <s v="CUST-01118"/>
    <x v="1"/>
    <x v="1"/>
    <x v="0"/>
    <x v="2"/>
    <x v="2"/>
    <x v="4"/>
    <x v="68"/>
    <n v="194"/>
    <x v="2"/>
    <x v="2"/>
    <x v="4106"/>
    <n v="143.92"/>
    <x v="3821"/>
    <n v="7.27"/>
    <n v="37.77"/>
    <x v="2"/>
    <x v="11"/>
    <x v="1"/>
    <x v="0"/>
  </r>
  <r>
    <s v="ORD-004289"/>
    <x v="81"/>
    <x v="0"/>
    <x v="3"/>
    <x v="1"/>
    <x v="1"/>
    <s v="CUST-02639"/>
    <x v="1"/>
    <x v="1"/>
    <x v="3"/>
    <x v="9"/>
    <x v="4"/>
    <x v="9"/>
    <x v="57"/>
    <n v="10.75"/>
    <x v="2"/>
    <x v="4"/>
    <x v="4107"/>
    <n v="5.73"/>
    <x v="3822"/>
    <n v="23.8"/>
    <n v="4.98"/>
    <x v="0"/>
    <x v="3"/>
    <x v="1"/>
    <x v="2"/>
  </r>
  <r>
    <s v="ORD-004290"/>
    <x v="948"/>
    <x v="1"/>
    <x v="10"/>
    <x v="1"/>
    <x v="0"/>
    <s v="CUST-03255"/>
    <x v="0"/>
    <x v="3"/>
    <x v="2"/>
    <x v="6"/>
    <x v="3"/>
    <x v="13"/>
    <x v="36"/>
    <n v="139.39"/>
    <x v="2"/>
    <x v="3"/>
    <x v="3273"/>
    <n v="70.62"/>
    <x v="2385"/>
    <n v="-1.33"/>
    <n v="48.57"/>
    <x v="2"/>
    <x v="12"/>
    <x v="2"/>
    <x v="0"/>
  </r>
  <r>
    <s v="ORD-004291"/>
    <x v="537"/>
    <x v="1"/>
    <x v="9"/>
    <x v="3"/>
    <x v="1"/>
    <s v="CUST-05147"/>
    <x v="1"/>
    <x v="0"/>
    <x v="2"/>
    <x v="4"/>
    <x v="1"/>
    <x v="1"/>
    <x v="48"/>
    <n v="23.45"/>
    <x v="6"/>
    <x v="7"/>
    <x v="4108"/>
    <n v="53.09"/>
    <x v="3823"/>
    <n v="33.41"/>
    <n v="63.05"/>
    <x v="3"/>
    <x v="2"/>
    <x v="6"/>
    <x v="0"/>
  </r>
  <r>
    <s v="ORD-004292"/>
    <x v="1049"/>
    <x v="3"/>
    <x v="2"/>
    <x v="2"/>
    <x v="2"/>
    <s v="CUST-04926"/>
    <x v="0"/>
    <x v="1"/>
    <x v="1"/>
    <x v="11"/>
    <x v="0"/>
    <x v="8"/>
    <x v="65"/>
    <n v="2294.46"/>
    <x v="2"/>
    <x v="3"/>
    <x v="4109"/>
    <n v="1266.79"/>
    <x v="3824"/>
    <n v="-10.42"/>
    <n v="18.84"/>
    <x v="1"/>
    <x v="9"/>
    <x v="6"/>
    <x v="3"/>
  </r>
  <r>
    <s v="ORD-004293"/>
    <x v="226"/>
    <x v="0"/>
    <x v="2"/>
    <x v="2"/>
    <x v="2"/>
    <s v="CUST-04620"/>
    <x v="0"/>
    <x v="1"/>
    <x v="3"/>
    <x v="7"/>
    <x v="0"/>
    <x v="12"/>
    <x v="45"/>
    <n v="687.34"/>
    <x v="1"/>
    <x v="3"/>
    <x v="4110"/>
    <n v="896.08"/>
    <x v="3825"/>
    <n v="-30.37"/>
    <n v="31.6"/>
    <x v="2"/>
    <x v="6"/>
    <x v="5"/>
    <x v="3"/>
  </r>
  <r>
    <s v="ORD-004294"/>
    <x v="272"/>
    <x v="3"/>
    <x v="7"/>
    <x v="0"/>
    <x v="2"/>
    <s v="CUST-06477"/>
    <x v="0"/>
    <x v="1"/>
    <x v="1"/>
    <x v="3"/>
    <x v="4"/>
    <x v="9"/>
    <x v="35"/>
    <n v="41.72"/>
    <x v="6"/>
    <x v="6"/>
    <x v="4111"/>
    <n v="102.37"/>
    <x v="3826"/>
    <n v="35.43"/>
    <n v="74.47"/>
    <x v="3"/>
    <x v="6"/>
    <x v="1"/>
    <x v="0"/>
  </r>
  <r>
    <s v="ORD-004295"/>
    <x v="82"/>
    <x v="0"/>
    <x v="11"/>
    <x v="2"/>
    <x v="2"/>
    <s v="CUST-02394"/>
    <x v="0"/>
    <x v="0"/>
    <x v="2"/>
    <x v="16"/>
    <x v="2"/>
    <x v="4"/>
    <x v="5"/>
    <n v="141.18"/>
    <x v="4"/>
    <x v="6"/>
    <x v="4112"/>
    <n v="304.38"/>
    <x v="3827"/>
    <n v="24.35"/>
    <n v="58.06"/>
    <x v="3"/>
    <x v="10"/>
    <x v="0"/>
    <x v="0"/>
  </r>
  <r>
    <s v="ORD-004296"/>
    <x v="776"/>
    <x v="3"/>
    <x v="6"/>
    <x v="0"/>
    <x v="0"/>
    <s v="CUST-04807"/>
    <x v="0"/>
    <x v="2"/>
    <x v="0"/>
    <x v="1"/>
    <x v="3"/>
    <x v="6"/>
    <x v="16"/>
    <n v="466.44"/>
    <x v="2"/>
    <x v="2"/>
    <x v="4113"/>
    <n v="211.82"/>
    <x v="3828"/>
    <n v="43.23"/>
    <n v="4.25"/>
    <x v="0"/>
    <x v="9"/>
    <x v="2"/>
    <x v="2"/>
  </r>
  <r>
    <s v="ORD-004297"/>
    <x v="791"/>
    <x v="0"/>
    <x v="6"/>
    <x v="0"/>
    <x v="0"/>
    <s v="CUST-02070"/>
    <x v="0"/>
    <x v="2"/>
    <x v="2"/>
    <x v="16"/>
    <x v="0"/>
    <x v="8"/>
    <x v="65"/>
    <n v="1240.71"/>
    <x v="7"/>
    <x v="4"/>
    <x v="4114"/>
    <n v="5528.78"/>
    <x v="3829"/>
    <n v="-6.1"/>
    <n v="28.04"/>
    <x v="2"/>
    <x v="15"/>
    <x v="4"/>
    <x v="0"/>
  </r>
  <r>
    <s v="ORD-004298"/>
    <x v="718"/>
    <x v="0"/>
    <x v="1"/>
    <x v="1"/>
    <x v="1"/>
    <s v="CUST-04459"/>
    <x v="0"/>
    <x v="0"/>
    <x v="2"/>
    <x v="16"/>
    <x v="4"/>
    <x v="11"/>
    <x v="52"/>
    <n v="64.25"/>
    <x v="1"/>
    <x v="6"/>
    <x v="4115"/>
    <n v="80.59"/>
    <x v="3830"/>
    <n v="33.98"/>
    <n v="2.21"/>
    <x v="0"/>
    <x v="11"/>
    <x v="6"/>
    <x v="0"/>
  </r>
  <r>
    <s v="ORD-004299"/>
    <x v="89"/>
    <x v="0"/>
    <x v="5"/>
    <x v="2"/>
    <x v="3"/>
    <s v="CUST-04437"/>
    <x v="0"/>
    <x v="1"/>
    <x v="1"/>
    <x v="3"/>
    <x v="2"/>
    <x v="4"/>
    <x v="68"/>
    <n v="139.94"/>
    <x v="2"/>
    <x v="5"/>
    <x v="4116"/>
    <n v="75.39"/>
    <x v="3831"/>
    <n v="10.21"/>
    <n v="89.52"/>
    <x v="3"/>
    <x v="16"/>
    <x v="6"/>
    <x v="0"/>
  </r>
  <r>
    <s v="ORD-004300"/>
    <x v="246"/>
    <x v="0"/>
    <x v="5"/>
    <x v="2"/>
    <x v="3"/>
    <s v="CUST-07715"/>
    <x v="0"/>
    <x v="0"/>
    <x v="2"/>
    <x v="8"/>
    <x v="1"/>
    <x v="7"/>
    <x v="15"/>
    <n v="226.23"/>
    <x v="4"/>
    <x v="2"/>
    <x v="4117"/>
    <n v="378.83"/>
    <x v="3832"/>
    <n v="30.23"/>
    <n v="96.31"/>
    <x v="3"/>
    <x v="8"/>
    <x v="6"/>
    <x v="0"/>
  </r>
  <r>
    <s v="ORD-004301"/>
    <x v="393"/>
    <x v="0"/>
    <x v="7"/>
    <x v="0"/>
    <x v="2"/>
    <s v="CUST-06109"/>
    <x v="1"/>
    <x v="1"/>
    <x v="0"/>
    <x v="0"/>
    <x v="3"/>
    <x v="6"/>
    <x v="16"/>
    <n v="350.24"/>
    <x v="4"/>
    <x v="0"/>
    <x v="4118"/>
    <n v="618.01"/>
    <x v="3833"/>
    <n v="41.18"/>
    <n v="80.21"/>
    <x v="3"/>
    <x v="0"/>
    <x v="4"/>
    <x v="0"/>
  </r>
  <r>
    <s v="ORD-004302"/>
    <x v="366"/>
    <x v="3"/>
    <x v="7"/>
    <x v="0"/>
    <x v="2"/>
    <s v="CUST-07011"/>
    <x v="0"/>
    <x v="1"/>
    <x v="0"/>
    <x v="1"/>
    <x v="4"/>
    <x v="11"/>
    <x v="55"/>
    <n v="59.15"/>
    <x v="2"/>
    <x v="1"/>
    <x v="4119"/>
    <n v="29.47"/>
    <x v="3834"/>
    <n v="33.57"/>
    <n v="93.14"/>
    <x v="3"/>
    <x v="18"/>
    <x v="3"/>
    <x v="0"/>
  </r>
  <r>
    <s v="ORD-004303"/>
    <x v="339"/>
    <x v="0"/>
    <x v="2"/>
    <x v="2"/>
    <x v="2"/>
    <s v="CUST-06592"/>
    <x v="1"/>
    <x v="1"/>
    <x v="0"/>
    <x v="2"/>
    <x v="1"/>
    <x v="1"/>
    <x v="33"/>
    <n v="12.64"/>
    <x v="1"/>
    <x v="5"/>
    <x v="4120"/>
    <n v="17.34"/>
    <x v="3835"/>
    <n v="-14.3"/>
    <n v="30.59"/>
    <x v="2"/>
    <x v="1"/>
    <x v="6"/>
    <x v="0"/>
  </r>
  <r>
    <s v="ORD-004304"/>
    <x v="781"/>
    <x v="0"/>
    <x v="3"/>
    <x v="1"/>
    <x v="1"/>
    <s v="CUST-06210"/>
    <x v="1"/>
    <x v="1"/>
    <x v="0"/>
    <x v="1"/>
    <x v="4"/>
    <x v="9"/>
    <x v="35"/>
    <n v="77.69"/>
    <x v="2"/>
    <x v="8"/>
    <x v="4121"/>
    <n v="43.38"/>
    <x v="3836"/>
    <n v="37.96"/>
    <n v="55.79"/>
    <x v="3"/>
    <x v="0"/>
    <x v="4"/>
    <x v="1"/>
  </r>
  <r>
    <s v="ORD-004305"/>
    <x v="604"/>
    <x v="0"/>
    <x v="9"/>
    <x v="3"/>
    <x v="1"/>
    <s v="CUST-01193"/>
    <x v="1"/>
    <x v="3"/>
    <x v="0"/>
    <x v="0"/>
    <x v="3"/>
    <x v="6"/>
    <x v="16"/>
    <n v="578.1"/>
    <x v="3"/>
    <x v="6"/>
    <x v="4122"/>
    <n v="1640.25"/>
    <x v="3837"/>
    <n v="40.27"/>
    <n v="43.51"/>
    <x v="2"/>
    <x v="9"/>
    <x v="1"/>
    <x v="0"/>
  </r>
  <r>
    <s v="ORD-004306"/>
    <x v="63"/>
    <x v="0"/>
    <x v="7"/>
    <x v="0"/>
    <x v="2"/>
    <s v="CUST-01060"/>
    <x v="0"/>
    <x v="2"/>
    <x v="1"/>
    <x v="11"/>
    <x v="2"/>
    <x v="3"/>
    <x v="3"/>
    <n v="104.58"/>
    <x v="7"/>
    <x v="0"/>
    <x v="4123"/>
    <n v="350.66"/>
    <x v="3838"/>
    <n v="44.12"/>
    <n v="23.33"/>
    <x v="2"/>
    <x v="12"/>
    <x v="0"/>
    <x v="0"/>
  </r>
  <r>
    <s v="ORD-004307"/>
    <x v="1211"/>
    <x v="3"/>
    <x v="3"/>
    <x v="1"/>
    <x v="1"/>
    <s v="CUST-04066"/>
    <x v="0"/>
    <x v="1"/>
    <x v="0"/>
    <x v="0"/>
    <x v="2"/>
    <x v="4"/>
    <x v="43"/>
    <n v="197.98"/>
    <x v="2"/>
    <x v="5"/>
    <x v="4124"/>
    <n v="128.33"/>
    <x v="3839"/>
    <n v="-8.03"/>
    <n v="7.07"/>
    <x v="0"/>
    <x v="11"/>
    <x v="1"/>
    <x v="0"/>
  </r>
  <r>
    <s v="ORD-004308"/>
    <x v="428"/>
    <x v="1"/>
    <x v="4"/>
    <x v="3"/>
    <x v="3"/>
    <s v="CUST-06460"/>
    <x v="1"/>
    <x v="2"/>
    <x v="3"/>
    <x v="10"/>
    <x v="3"/>
    <x v="13"/>
    <x v="26"/>
    <n v="77.9"/>
    <x v="0"/>
    <x v="6"/>
    <x v="4125"/>
    <n v="379.62"/>
    <x v="3840"/>
    <n v="26.72"/>
    <n v="16.85"/>
    <x v="1"/>
    <x v="3"/>
    <x v="5"/>
    <x v="0"/>
  </r>
  <r>
    <s v="ORD-004309"/>
    <x v="652"/>
    <x v="3"/>
    <x v="8"/>
    <x v="3"/>
    <x v="3"/>
    <s v="CUST-02114"/>
    <x v="0"/>
    <x v="1"/>
    <x v="3"/>
    <x v="9"/>
    <x v="1"/>
    <x v="1"/>
    <x v="1"/>
    <n v="23.17"/>
    <x v="2"/>
    <x v="0"/>
    <x v="4126"/>
    <n v="11.69"/>
    <x v="2746"/>
    <n v="49.55"/>
    <n v="95.66"/>
    <x v="3"/>
    <x v="5"/>
    <x v="2"/>
    <x v="0"/>
  </r>
  <r>
    <s v="ORD-004310"/>
    <x v="1212"/>
    <x v="2"/>
    <x v="11"/>
    <x v="2"/>
    <x v="2"/>
    <s v="CUST-06539"/>
    <x v="0"/>
    <x v="3"/>
    <x v="1"/>
    <x v="13"/>
    <x v="1"/>
    <x v="7"/>
    <x v="10"/>
    <n v="213.23"/>
    <x v="2"/>
    <x v="5"/>
    <x v="4127"/>
    <n v="103.03"/>
    <x v="3841"/>
    <n v="19.47"/>
    <n v="27.45"/>
    <x v="2"/>
    <x v="16"/>
    <x v="1"/>
    <x v="1"/>
  </r>
  <r>
    <s v="ORD-004311"/>
    <x v="1213"/>
    <x v="3"/>
    <x v="1"/>
    <x v="1"/>
    <x v="1"/>
    <s v="CUST-07794"/>
    <x v="1"/>
    <x v="2"/>
    <x v="1"/>
    <x v="17"/>
    <x v="4"/>
    <x v="9"/>
    <x v="57"/>
    <n v="26.49"/>
    <x v="2"/>
    <x v="0"/>
    <x v="4128"/>
    <n v="16.9"/>
    <x v="3842"/>
    <n v="36.2"/>
    <n v="98.32"/>
    <x v="3"/>
    <x v="16"/>
    <x v="5"/>
    <x v="0"/>
  </r>
  <r>
    <s v="ORD-004312"/>
    <x v="357"/>
    <x v="0"/>
    <x v="11"/>
    <x v="2"/>
    <x v="2"/>
    <s v="CUST-07054"/>
    <x v="1"/>
    <x v="1"/>
    <x v="3"/>
    <x v="7"/>
    <x v="1"/>
    <x v="7"/>
    <x v="61"/>
    <n v="110.39"/>
    <x v="3"/>
    <x v="2"/>
    <x v="4129"/>
    <n v="269.28"/>
    <x v="3843"/>
    <n v="39.02"/>
    <n v="4.16"/>
    <x v="0"/>
    <x v="20"/>
    <x v="3"/>
    <x v="0"/>
  </r>
  <r>
    <s v="ORD-004313"/>
    <x v="1214"/>
    <x v="2"/>
    <x v="5"/>
    <x v="2"/>
    <x v="3"/>
    <s v="CUST-02044"/>
    <x v="1"/>
    <x v="0"/>
    <x v="2"/>
    <x v="16"/>
    <x v="4"/>
    <x v="9"/>
    <x v="57"/>
    <n v="61.44"/>
    <x v="4"/>
    <x v="6"/>
    <x v="3766"/>
    <n v="105.83"/>
    <x v="3844"/>
    <n v="39.56"/>
    <n v="7.34"/>
    <x v="0"/>
    <x v="1"/>
    <x v="3"/>
    <x v="0"/>
  </r>
  <r>
    <s v="ORD-004314"/>
    <x v="522"/>
    <x v="1"/>
    <x v="3"/>
    <x v="1"/>
    <x v="1"/>
    <s v="CUST-02494"/>
    <x v="0"/>
    <x v="0"/>
    <x v="0"/>
    <x v="0"/>
    <x v="4"/>
    <x v="11"/>
    <x v="30"/>
    <n v="31.76"/>
    <x v="3"/>
    <x v="0"/>
    <x v="4130"/>
    <n v="87.36"/>
    <x v="3845"/>
    <n v="44.99"/>
    <n v="4.66"/>
    <x v="0"/>
    <x v="2"/>
    <x v="0"/>
    <x v="1"/>
  </r>
  <r>
    <s v="ORD-004315"/>
    <x v="288"/>
    <x v="1"/>
    <x v="3"/>
    <x v="1"/>
    <x v="1"/>
    <s v="CUST-01736"/>
    <x v="0"/>
    <x v="2"/>
    <x v="1"/>
    <x v="17"/>
    <x v="4"/>
    <x v="11"/>
    <x v="22"/>
    <n v="44"/>
    <x v="4"/>
    <x v="1"/>
    <x v="4131"/>
    <n v="70.2"/>
    <x v="3846"/>
    <n v="29.09"/>
    <n v="8.69"/>
    <x v="1"/>
    <x v="22"/>
    <x v="4"/>
    <x v="2"/>
  </r>
  <r>
    <s v="ORD-004316"/>
    <x v="1010"/>
    <x v="0"/>
    <x v="3"/>
    <x v="1"/>
    <x v="1"/>
    <s v="CUST-03113"/>
    <x v="1"/>
    <x v="1"/>
    <x v="1"/>
    <x v="17"/>
    <x v="1"/>
    <x v="1"/>
    <x v="1"/>
    <n v="23.53"/>
    <x v="2"/>
    <x v="6"/>
    <x v="4132"/>
    <n v="13.22"/>
    <x v="2550"/>
    <n v="40.85"/>
    <n v="83.58"/>
    <x v="3"/>
    <x v="7"/>
    <x v="4"/>
    <x v="0"/>
  </r>
  <r>
    <s v="ORD-004317"/>
    <x v="976"/>
    <x v="2"/>
    <x v="4"/>
    <x v="3"/>
    <x v="3"/>
    <s v="CUST-06243"/>
    <x v="0"/>
    <x v="2"/>
    <x v="0"/>
    <x v="0"/>
    <x v="1"/>
    <x v="7"/>
    <x v="61"/>
    <n v="118.27"/>
    <x v="1"/>
    <x v="3"/>
    <x v="4133"/>
    <n v="177.19"/>
    <x v="3847"/>
    <n v="-49.82"/>
    <n v="7.28"/>
    <x v="0"/>
    <x v="0"/>
    <x v="5"/>
    <x v="0"/>
  </r>
  <r>
    <s v="ORD-004318"/>
    <x v="300"/>
    <x v="1"/>
    <x v="3"/>
    <x v="1"/>
    <x v="1"/>
    <s v="CUST-05588"/>
    <x v="0"/>
    <x v="1"/>
    <x v="2"/>
    <x v="4"/>
    <x v="4"/>
    <x v="9"/>
    <x v="12"/>
    <n v="35.99"/>
    <x v="6"/>
    <x v="7"/>
    <x v="4134"/>
    <n v="91.82"/>
    <x v="3848"/>
    <n v="24.97"/>
    <n v="16.87"/>
    <x v="1"/>
    <x v="10"/>
    <x v="1"/>
    <x v="0"/>
  </r>
  <r>
    <s v="ORD-004319"/>
    <x v="373"/>
    <x v="3"/>
    <x v="0"/>
    <x v="0"/>
    <x v="0"/>
    <s v="CUST-07294"/>
    <x v="1"/>
    <x v="0"/>
    <x v="2"/>
    <x v="16"/>
    <x v="1"/>
    <x v="1"/>
    <x v="48"/>
    <n v="16.87"/>
    <x v="1"/>
    <x v="0"/>
    <x v="4135"/>
    <n v="24.23"/>
    <x v="2123"/>
    <n v="28.19"/>
    <n v="59.53"/>
    <x v="3"/>
    <x v="8"/>
    <x v="2"/>
    <x v="1"/>
  </r>
  <r>
    <s v="ORD-004320"/>
    <x v="96"/>
    <x v="0"/>
    <x v="4"/>
    <x v="3"/>
    <x v="3"/>
    <s v="CUST-07428"/>
    <x v="0"/>
    <x v="1"/>
    <x v="0"/>
    <x v="0"/>
    <x v="0"/>
    <x v="2"/>
    <x v="50"/>
    <n v="81.41"/>
    <x v="4"/>
    <x v="6"/>
    <x v="4136"/>
    <n v="129.17"/>
    <x v="3849"/>
    <n v="44.33"/>
    <n v="2.23"/>
    <x v="0"/>
    <x v="9"/>
    <x v="3"/>
    <x v="0"/>
  </r>
  <r>
    <s v="ORD-004321"/>
    <x v="618"/>
    <x v="3"/>
    <x v="6"/>
    <x v="0"/>
    <x v="0"/>
    <s v="CUST-06872"/>
    <x v="0"/>
    <x v="2"/>
    <x v="1"/>
    <x v="17"/>
    <x v="4"/>
    <x v="11"/>
    <x v="22"/>
    <n v="57.72"/>
    <x v="1"/>
    <x v="4"/>
    <x v="4137"/>
    <n v="82.25"/>
    <x v="3850"/>
    <n v="-1.78"/>
    <n v="2.42"/>
    <x v="0"/>
    <x v="21"/>
    <x v="2"/>
    <x v="0"/>
  </r>
  <r>
    <s v="ORD-004322"/>
    <x v="772"/>
    <x v="1"/>
    <x v="3"/>
    <x v="1"/>
    <x v="1"/>
    <s v="CUST-03297"/>
    <x v="0"/>
    <x v="3"/>
    <x v="3"/>
    <x v="12"/>
    <x v="3"/>
    <x v="10"/>
    <x v="64"/>
    <n v="175.91"/>
    <x v="2"/>
    <x v="0"/>
    <x v="4138"/>
    <n v="108.27"/>
    <x v="3851"/>
    <n v="38.45"/>
    <n v="14.89"/>
    <x v="1"/>
    <x v="4"/>
    <x v="0"/>
    <x v="0"/>
  </r>
  <r>
    <s v="ORD-004323"/>
    <x v="1116"/>
    <x v="0"/>
    <x v="5"/>
    <x v="2"/>
    <x v="3"/>
    <s v="CUST-04549"/>
    <x v="0"/>
    <x v="2"/>
    <x v="0"/>
    <x v="2"/>
    <x v="3"/>
    <x v="10"/>
    <x v="62"/>
    <n v="298.01"/>
    <x v="1"/>
    <x v="6"/>
    <x v="4139"/>
    <n v="325.66"/>
    <x v="3852"/>
    <n v="42.49"/>
    <n v="42.16"/>
    <x v="2"/>
    <x v="11"/>
    <x v="6"/>
    <x v="0"/>
  </r>
  <r>
    <s v="ORD-004324"/>
    <x v="662"/>
    <x v="0"/>
    <x v="7"/>
    <x v="0"/>
    <x v="2"/>
    <s v="CUST-02133"/>
    <x v="1"/>
    <x v="0"/>
    <x v="3"/>
    <x v="12"/>
    <x v="2"/>
    <x v="5"/>
    <x v="38"/>
    <n v="83.36"/>
    <x v="2"/>
    <x v="0"/>
    <x v="4140"/>
    <n v="39.18"/>
    <x v="3853"/>
    <n v="53"/>
    <n v="93.92"/>
    <x v="3"/>
    <x v="2"/>
    <x v="0"/>
    <x v="0"/>
  </r>
  <r>
    <s v="ORD-004325"/>
    <x v="857"/>
    <x v="0"/>
    <x v="1"/>
    <x v="1"/>
    <x v="1"/>
    <s v="CUST-04358"/>
    <x v="1"/>
    <x v="2"/>
    <x v="2"/>
    <x v="8"/>
    <x v="4"/>
    <x v="11"/>
    <x v="30"/>
    <n v="60.22"/>
    <x v="2"/>
    <x v="7"/>
    <x v="4141"/>
    <n v="44.19"/>
    <x v="3854"/>
    <n v="13.67"/>
    <n v="36.1"/>
    <x v="2"/>
    <x v="12"/>
    <x v="1"/>
    <x v="0"/>
  </r>
  <r>
    <s v="ORD-004326"/>
    <x v="1059"/>
    <x v="1"/>
    <x v="5"/>
    <x v="2"/>
    <x v="3"/>
    <s v="CUST-01660"/>
    <x v="1"/>
    <x v="3"/>
    <x v="3"/>
    <x v="7"/>
    <x v="1"/>
    <x v="7"/>
    <x v="44"/>
    <n v="193.74"/>
    <x v="1"/>
    <x v="4"/>
    <x v="4142"/>
    <n v="247.52"/>
    <x v="3855"/>
    <n v="8.75"/>
    <n v="19.41"/>
    <x v="1"/>
    <x v="9"/>
    <x v="0"/>
    <x v="1"/>
  </r>
  <r>
    <s v="ORD-004327"/>
    <x v="557"/>
    <x v="1"/>
    <x v="4"/>
    <x v="3"/>
    <x v="3"/>
    <s v="CUST-03088"/>
    <x v="0"/>
    <x v="1"/>
    <x v="2"/>
    <x v="16"/>
    <x v="1"/>
    <x v="7"/>
    <x v="44"/>
    <n v="149.99"/>
    <x v="1"/>
    <x v="0"/>
    <x v="4143"/>
    <n v="221.9"/>
    <x v="3856"/>
    <n v="26.03"/>
    <n v="93.53"/>
    <x v="3"/>
    <x v="12"/>
    <x v="3"/>
    <x v="1"/>
  </r>
  <r>
    <s v="ORD-004328"/>
    <x v="758"/>
    <x v="0"/>
    <x v="0"/>
    <x v="0"/>
    <x v="0"/>
    <s v="CUST-01478"/>
    <x v="1"/>
    <x v="3"/>
    <x v="0"/>
    <x v="0"/>
    <x v="1"/>
    <x v="7"/>
    <x v="44"/>
    <n v="124.55"/>
    <x v="1"/>
    <x v="4"/>
    <x v="4144"/>
    <n v="131.69"/>
    <x v="3204"/>
    <n v="24.48"/>
    <n v="44.27"/>
    <x v="2"/>
    <x v="8"/>
    <x v="1"/>
    <x v="0"/>
  </r>
  <r>
    <s v="ORD-004329"/>
    <x v="347"/>
    <x v="0"/>
    <x v="5"/>
    <x v="2"/>
    <x v="3"/>
    <s v="CUST-04641"/>
    <x v="1"/>
    <x v="0"/>
    <x v="1"/>
    <x v="17"/>
    <x v="4"/>
    <x v="11"/>
    <x v="22"/>
    <n v="57.48"/>
    <x v="2"/>
    <x v="3"/>
    <x v="1820"/>
    <n v="41.91"/>
    <x v="3857"/>
    <n v="-45.82"/>
    <n v="19.98"/>
    <x v="1"/>
    <x v="13"/>
    <x v="1"/>
    <x v="0"/>
  </r>
  <r>
    <s v="ORD-004330"/>
    <x v="2"/>
    <x v="1"/>
    <x v="2"/>
    <x v="2"/>
    <x v="2"/>
    <s v="CUST-03333"/>
    <x v="1"/>
    <x v="1"/>
    <x v="2"/>
    <x v="8"/>
    <x v="1"/>
    <x v="1"/>
    <x v="1"/>
    <n v="31.36"/>
    <x v="3"/>
    <x v="4"/>
    <x v="4145"/>
    <n v="75.14"/>
    <x v="3858"/>
    <n v="31.54"/>
    <n v="6.69"/>
    <x v="1"/>
    <x v="1"/>
    <x v="0"/>
    <x v="1"/>
  </r>
  <r>
    <s v="ORD-004331"/>
    <x v="801"/>
    <x v="0"/>
    <x v="7"/>
    <x v="0"/>
    <x v="2"/>
    <s v="CUST-07778"/>
    <x v="0"/>
    <x v="0"/>
    <x v="2"/>
    <x v="4"/>
    <x v="3"/>
    <x v="6"/>
    <x v="16"/>
    <n v="212.74"/>
    <x v="1"/>
    <x v="6"/>
    <x v="3392"/>
    <n v="290.35"/>
    <x v="3859"/>
    <n v="28.17"/>
    <n v="5.76"/>
    <x v="0"/>
    <x v="8"/>
    <x v="6"/>
    <x v="0"/>
  </r>
  <r>
    <s v="ORD-004332"/>
    <x v="1032"/>
    <x v="2"/>
    <x v="4"/>
    <x v="3"/>
    <x v="3"/>
    <s v="CUST-06240"/>
    <x v="0"/>
    <x v="1"/>
    <x v="2"/>
    <x v="8"/>
    <x v="0"/>
    <x v="0"/>
    <x v="54"/>
    <n v="811.44"/>
    <x v="1"/>
    <x v="7"/>
    <x v="4146"/>
    <n v="1083.97"/>
    <x v="3860"/>
    <n v="21.42"/>
    <n v="94.92"/>
    <x v="3"/>
    <x v="6"/>
    <x v="3"/>
    <x v="0"/>
  </r>
  <r>
    <s v="ORD-004333"/>
    <x v="151"/>
    <x v="0"/>
    <x v="5"/>
    <x v="2"/>
    <x v="3"/>
    <s v="CUST-06260"/>
    <x v="1"/>
    <x v="1"/>
    <x v="0"/>
    <x v="1"/>
    <x v="3"/>
    <x v="10"/>
    <x v="19"/>
    <n v="247.49"/>
    <x v="1"/>
    <x v="0"/>
    <x v="4147"/>
    <n v="323.78"/>
    <x v="3861"/>
    <n v="34.59"/>
    <n v="13"/>
    <x v="1"/>
    <x v="9"/>
    <x v="6"/>
    <x v="0"/>
  </r>
  <r>
    <s v="ORD-004334"/>
    <x v="37"/>
    <x v="0"/>
    <x v="3"/>
    <x v="1"/>
    <x v="1"/>
    <s v="CUST-06610"/>
    <x v="0"/>
    <x v="1"/>
    <x v="3"/>
    <x v="9"/>
    <x v="3"/>
    <x v="10"/>
    <x v="32"/>
    <n v="272.07"/>
    <x v="2"/>
    <x v="0"/>
    <x v="4148"/>
    <n v="135.5"/>
    <x v="3862"/>
    <n v="50.2"/>
    <n v="8.31"/>
    <x v="0"/>
    <x v="4"/>
    <x v="4"/>
    <x v="0"/>
  </r>
  <r>
    <s v="ORD-004335"/>
    <x v="1055"/>
    <x v="1"/>
    <x v="9"/>
    <x v="3"/>
    <x v="1"/>
    <s v="CUST-04409"/>
    <x v="0"/>
    <x v="0"/>
    <x v="0"/>
    <x v="0"/>
    <x v="1"/>
    <x v="1"/>
    <x v="8"/>
    <n v="18.62"/>
    <x v="6"/>
    <x v="4"/>
    <x v="1952"/>
    <n v="35.12"/>
    <x v="3863"/>
    <n v="32.64"/>
    <n v="3.61"/>
    <x v="0"/>
    <x v="9"/>
    <x v="6"/>
    <x v="3"/>
  </r>
  <r>
    <s v="ORD-004336"/>
    <x v="854"/>
    <x v="3"/>
    <x v="5"/>
    <x v="2"/>
    <x v="3"/>
    <s v="CUST-06655"/>
    <x v="0"/>
    <x v="3"/>
    <x v="0"/>
    <x v="1"/>
    <x v="0"/>
    <x v="8"/>
    <x v="49"/>
    <n v="2419.12"/>
    <x v="2"/>
    <x v="1"/>
    <x v="4149"/>
    <n v="1267.91"/>
    <x v="3864"/>
    <n v="30.12"/>
    <n v="44.54"/>
    <x v="2"/>
    <x v="2"/>
    <x v="6"/>
    <x v="0"/>
  </r>
  <r>
    <s v="ORD-004337"/>
    <x v="68"/>
    <x v="0"/>
    <x v="11"/>
    <x v="2"/>
    <x v="2"/>
    <s v="CUST-06442"/>
    <x v="0"/>
    <x v="3"/>
    <x v="3"/>
    <x v="12"/>
    <x v="1"/>
    <x v="1"/>
    <x v="33"/>
    <n v="19.91"/>
    <x v="2"/>
    <x v="4"/>
    <x v="4150"/>
    <n v="10.83"/>
    <x v="3865"/>
    <n v="22.31"/>
    <n v="78.73"/>
    <x v="3"/>
    <x v="11"/>
    <x v="2"/>
    <x v="0"/>
  </r>
  <r>
    <s v="ORD-004338"/>
    <x v="565"/>
    <x v="2"/>
    <x v="3"/>
    <x v="1"/>
    <x v="1"/>
    <s v="CUST-04598"/>
    <x v="1"/>
    <x v="1"/>
    <x v="0"/>
    <x v="1"/>
    <x v="4"/>
    <x v="9"/>
    <x v="57"/>
    <n v="57.01"/>
    <x v="2"/>
    <x v="5"/>
    <x v="4151"/>
    <n v="39.55"/>
    <x v="3866"/>
    <n v="-15.61"/>
    <n v="22.89"/>
    <x v="2"/>
    <x v="18"/>
    <x v="2"/>
    <x v="1"/>
  </r>
  <r>
    <s v="ORD-004339"/>
    <x v="924"/>
    <x v="1"/>
    <x v="2"/>
    <x v="2"/>
    <x v="2"/>
    <s v="CUST-06671"/>
    <x v="1"/>
    <x v="3"/>
    <x v="1"/>
    <x v="17"/>
    <x v="1"/>
    <x v="7"/>
    <x v="44"/>
    <n v="143.14"/>
    <x v="4"/>
    <x v="3"/>
    <x v="4152"/>
    <n v="281.73"/>
    <x v="3867"/>
    <n v="-31.21"/>
    <n v="57.2"/>
    <x v="3"/>
    <x v="13"/>
    <x v="3"/>
    <x v="3"/>
  </r>
  <r>
    <s v="ORD-004340"/>
    <x v="750"/>
    <x v="0"/>
    <x v="5"/>
    <x v="2"/>
    <x v="3"/>
    <s v="CUST-07429"/>
    <x v="0"/>
    <x v="1"/>
    <x v="1"/>
    <x v="13"/>
    <x v="4"/>
    <x v="11"/>
    <x v="52"/>
    <n v="23.51"/>
    <x v="2"/>
    <x v="7"/>
    <x v="4153"/>
    <n v="16.84"/>
    <x v="3868"/>
    <n v="15.72"/>
    <n v="18.49"/>
    <x v="1"/>
    <x v="17"/>
    <x v="0"/>
    <x v="1"/>
  </r>
  <r>
    <s v="ORD-004341"/>
    <x v="648"/>
    <x v="2"/>
    <x v="2"/>
    <x v="2"/>
    <x v="2"/>
    <s v="CUST-04301"/>
    <x v="1"/>
    <x v="1"/>
    <x v="3"/>
    <x v="7"/>
    <x v="4"/>
    <x v="9"/>
    <x v="14"/>
    <n v="77.13"/>
    <x v="6"/>
    <x v="6"/>
    <x v="4154"/>
    <n v="189.72"/>
    <x v="3869"/>
    <n v="35.27"/>
    <n v="19.64"/>
    <x v="1"/>
    <x v="2"/>
    <x v="0"/>
    <x v="0"/>
  </r>
  <r>
    <s v="ORD-004342"/>
    <x v="1166"/>
    <x v="1"/>
    <x v="11"/>
    <x v="2"/>
    <x v="2"/>
    <s v="CUST-07048"/>
    <x v="1"/>
    <x v="1"/>
    <x v="0"/>
    <x v="0"/>
    <x v="4"/>
    <x v="9"/>
    <x v="14"/>
    <n v="28.31"/>
    <x v="4"/>
    <x v="0"/>
    <x v="4155"/>
    <n v="51.56"/>
    <x v="3870"/>
    <n v="39.29"/>
    <n v="58.51"/>
    <x v="3"/>
    <x v="2"/>
    <x v="3"/>
    <x v="0"/>
  </r>
  <r>
    <s v="ORD-004343"/>
    <x v="533"/>
    <x v="1"/>
    <x v="10"/>
    <x v="1"/>
    <x v="0"/>
    <s v="CUST-02545"/>
    <x v="0"/>
    <x v="1"/>
    <x v="2"/>
    <x v="6"/>
    <x v="4"/>
    <x v="11"/>
    <x v="30"/>
    <n v="78.16"/>
    <x v="1"/>
    <x v="5"/>
    <x v="4156"/>
    <n v="107.08"/>
    <x v="3871"/>
    <n v="-14.17"/>
    <n v="14.35"/>
    <x v="1"/>
    <x v="2"/>
    <x v="2"/>
    <x v="0"/>
  </r>
  <r>
    <s v="ORD-004344"/>
    <x v="539"/>
    <x v="1"/>
    <x v="1"/>
    <x v="1"/>
    <x v="1"/>
    <s v="CUST-01115"/>
    <x v="1"/>
    <x v="1"/>
    <x v="3"/>
    <x v="7"/>
    <x v="0"/>
    <x v="12"/>
    <x v="23"/>
    <n v="459.07"/>
    <x v="2"/>
    <x v="6"/>
    <x v="4157"/>
    <n v="247.85"/>
    <x v="3872"/>
    <n v="43.17"/>
    <n v="93.5"/>
    <x v="3"/>
    <x v="4"/>
    <x v="3"/>
    <x v="0"/>
  </r>
  <r>
    <s v="ORD-004345"/>
    <x v="1189"/>
    <x v="1"/>
    <x v="8"/>
    <x v="3"/>
    <x v="3"/>
    <s v="CUST-07291"/>
    <x v="1"/>
    <x v="1"/>
    <x v="0"/>
    <x v="2"/>
    <x v="3"/>
    <x v="10"/>
    <x v="19"/>
    <n v="214.95"/>
    <x v="2"/>
    <x v="3"/>
    <x v="4158"/>
    <n v="115.5"/>
    <x v="3873"/>
    <n v="-7.47"/>
    <n v="22.75"/>
    <x v="2"/>
    <x v="15"/>
    <x v="3"/>
    <x v="0"/>
  </r>
  <r>
    <s v="ORD-004346"/>
    <x v="114"/>
    <x v="0"/>
    <x v="7"/>
    <x v="0"/>
    <x v="2"/>
    <s v="CUST-04487"/>
    <x v="1"/>
    <x v="1"/>
    <x v="1"/>
    <x v="3"/>
    <x v="0"/>
    <x v="0"/>
    <x v="39"/>
    <n v="497.05"/>
    <x v="4"/>
    <x v="5"/>
    <x v="4159"/>
    <n v="678.12"/>
    <x v="3874"/>
    <n v="24.21"/>
    <n v="23.5"/>
    <x v="2"/>
    <x v="5"/>
    <x v="2"/>
    <x v="1"/>
  </r>
  <r>
    <s v="ORD-004347"/>
    <x v="1086"/>
    <x v="1"/>
    <x v="9"/>
    <x v="3"/>
    <x v="1"/>
    <s v="CUST-05102"/>
    <x v="0"/>
    <x v="3"/>
    <x v="0"/>
    <x v="1"/>
    <x v="1"/>
    <x v="1"/>
    <x v="1"/>
    <n v="33.02"/>
    <x v="2"/>
    <x v="2"/>
    <x v="4160"/>
    <n v="20.74"/>
    <x v="3875"/>
    <n v="21.5"/>
    <n v="14.41"/>
    <x v="1"/>
    <x v="18"/>
    <x v="4"/>
    <x v="0"/>
  </r>
  <r>
    <s v="ORD-004348"/>
    <x v="65"/>
    <x v="0"/>
    <x v="11"/>
    <x v="2"/>
    <x v="2"/>
    <s v="CUST-07347"/>
    <x v="1"/>
    <x v="3"/>
    <x v="1"/>
    <x v="13"/>
    <x v="3"/>
    <x v="10"/>
    <x v="64"/>
    <n v="158.89"/>
    <x v="4"/>
    <x v="6"/>
    <x v="4161"/>
    <n v="217.05"/>
    <x v="3876"/>
    <n v="52.07"/>
    <n v="24.55"/>
    <x v="2"/>
    <x v="19"/>
    <x v="5"/>
    <x v="0"/>
  </r>
  <r>
    <s v="ORD-004349"/>
    <x v="67"/>
    <x v="3"/>
    <x v="8"/>
    <x v="3"/>
    <x v="3"/>
    <s v="CUST-05335"/>
    <x v="1"/>
    <x v="0"/>
    <x v="0"/>
    <x v="0"/>
    <x v="1"/>
    <x v="7"/>
    <x v="15"/>
    <n v="180.18"/>
    <x v="1"/>
    <x v="2"/>
    <x v="4162"/>
    <n v="267.44"/>
    <x v="3877"/>
    <n v="7.23"/>
    <n v="85.73"/>
    <x v="3"/>
    <x v="18"/>
    <x v="2"/>
    <x v="0"/>
  </r>
  <r>
    <s v="ORD-004350"/>
    <x v="306"/>
    <x v="0"/>
    <x v="2"/>
    <x v="2"/>
    <x v="2"/>
    <s v="CUST-04613"/>
    <x v="0"/>
    <x v="0"/>
    <x v="1"/>
    <x v="11"/>
    <x v="1"/>
    <x v="1"/>
    <x v="8"/>
    <n v="30.69"/>
    <x v="1"/>
    <x v="7"/>
    <x v="4163"/>
    <n v="28.86"/>
    <x v="3364"/>
    <n v="44.68"/>
    <n v="48.77"/>
    <x v="2"/>
    <x v="12"/>
    <x v="4"/>
    <x v="0"/>
  </r>
  <r>
    <s v="ORD-004351"/>
    <x v="640"/>
    <x v="3"/>
    <x v="11"/>
    <x v="2"/>
    <x v="2"/>
    <s v="CUST-02149"/>
    <x v="0"/>
    <x v="1"/>
    <x v="0"/>
    <x v="0"/>
    <x v="2"/>
    <x v="3"/>
    <x v="3"/>
    <n v="81.77"/>
    <x v="6"/>
    <x v="4"/>
    <x v="4164"/>
    <n v="188.3"/>
    <x v="2872"/>
    <n v="17.76"/>
    <n v="6.04"/>
    <x v="0"/>
    <x v="9"/>
    <x v="4"/>
    <x v="0"/>
  </r>
  <r>
    <s v="ORD-004352"/>
    <x v="297"/>
    <x v="1"/>
    <x v="1"/>
    <x v="1"/>
    <x v="1"/>
    <s v="CUST-06772"/>
    <x v="1"/>
    <x v="1"/>
    <x v="2"/>
    <x v="6"/>
    <x v="3"/>
    <x v="13"/>
    <x v="42"/>
    <n v="142.02"/>
    <x v="2"/>
    <x v="1"/>
    <x v="4165"/>
    <n v="67.24"/>
    <x v="3878"/>
    <n v="36.88"/>
    <n v="77.7"/>
    <x v="3"/>
    <x v="12"/>
    <x v="2"/>
    <x v="2"/>
  </r>
  <r>
    <s v="ORD-004353"/>
    <x v="597"/>
    <x v="1"/>
    <x v="9"/>
    <x v="3"/>
    <x v="1"/>
    <s v="CUST-05645"/>
    <x v="0"/>
    <x v="2"/>
    <x v="2"/>
    <x v="8"/>
    <x v="0"/>
    <x v="8"/>
    <x v="58"/>
    <n v="2201.9"/>
    <x v="1"/>
    <x v="8"/>
    <x v="4166"/>
    <n v="2880.42"/>
    <x v="3879"/>
    <n v="27.32"/>
    <n v="49.35"/>
    <x v="2"/>
    <x v="5"/>
    <x v="5"/>
    <x v="1"/>
  </r>
  <r>
    <s v="ORD-004354"/>
    <x v="734"/>
    <x v="0"/>
    <x v="1"/>
    <x v="1"/>
    <x v="1"/>
    <s v="CUST-03299"/>
    <x v="1"/>
    <x v="2"/>
    <x v="1"/>
    <x v="13"/>
    <x v="1"/>
    <x v="1"/>
    <x v="48"/>
    <n v="20.31"/>
    <x v="1"/>
    <x v="0"/>
    <x v="1006"/>
    <n v="29.68"/>
    <x v="3880"/>
    <n v="26.93"/>
    <n v="47.55"/>
    <x v="2"/>
    <x v="9"/>
    <x v="1"/>
    <x v="0"/>
  </r>
  <r>
    <s v="ORD-004355"/>
    <x v="1038"/>
    <x v="2"/>
    <x v="1"/>
    <x v="1"/>
    <x v="1"/>
    <s v="CUST-06862"/>
    <x v="0"/>
    <x v="0"/>
    <x v="0"/>
    <x v="2"/>
    <x v="0"/>
    <x v="0"/>
    <x v="31"/>
    <n v="1171.99"/>
    <x v="4"/>
    <x v="0"/>
    <x v="4167"/>
    <n v="2186.25"/>
    <x v="3881"/>
    <n v="37.82"/>
    <n v="12.94"/>
    <x v="1"/>
    <x v="8"/>
    <x v="6"/>
    <x v="2"/>
  </r>
  <r>
    <s v="ORD-004356"/>
    <x v="274"/>
    <x v="3"/>
    <x v="0"/>
    <x v="0"/>
    <x v="0"/>
    <s v="CUST-01587"/>
    <x v="1"/>
    <x v="0"/>
    <x v="3"/>
    <x v="9"/>
    <x v="4"/>
    <x v="11"/>
    <x v="52"/>
    <n v="79.83"/>
    <x v="2"/>
    <x v="2"/>
    <x v="4168"/>
    <n v="54.45"/>
    <x v="2659"/>
    <n v="14.74"/>
    <n v="15.05"/>
    <x v="1"/>
    <x v="20"/>
    <x v="2"/>
    <x v="0"/>
  </r>
  <r>
    <s v="ORD-004357"/>
    <x v="397"/>
    <x v="0"/>
    <x v="9"/>
    <x v="3"/>
    <x v="1"/>
    <s v="CUST-07208"/>
    <x v="1"/>
    <x v="1"/>
    <x v="0"/>
    <x v="1"/>
    <x v="2"/>
    <x v="3"/>
    <x v="18"/>
    <n v="117.3"/>
    <x v="1"/>
    <x v="6"/>
    <x v="4169"/>
    <n v="132.65"/>
    <x v="3882"/>
    <n v="40.48"/>
    <n v="53.28"/>
    <x v="3"/>
    <x v="1"/>
    <x v="0"/>
    <x v="3"/>
  </r>
  <r>
    <s v="ORD-004358"/>
    <x v="451"/>
    <x v="3"/>
    <x v="2"/>
    <x v="2"/>
    <x v="2"/>
    <s v="CUST-05475"/>
    <x v="1"/>
    <x v="1"/>
    <x v="0"/>
    <x v="0"/>
    <x v="0"/>
    <x v="8"/>
    <x v="37"/>
    <n v="720.41"/>
    <x v="3"/>
    <x v="0"/>
    <x v="4170"/>
    <n v="1693.07"/>
    <x v="3883"/>
    <n v="53"/>
    <n v="43.71"/>
    <x v="2"/>
    <x v="8"/>
    <x v="1"/>
    <x v="0"/>
  </r>
  <r>
    <s v="ORD-004359"/>
    <x v="1054"/>
    <x v="0"/>
    <x v="5"/>
    <x v="2"/>
    <x v="3"/>
    <s v="CUST-04010"/>
    <x v="1"/>
    <x v="1"/>
    <x v="3"/>
    <x v="7"/>
    <x v="4"/>
    <x v="9"/>
    <x v="57"/>
    <n v="61.99"/>
    <x v="4"/>
    <x v="4"/>
    <x v="4171"/>
    <n v="116.57"/>
    <x v="3884"/>
    <n v="10.45"/>
    <n v="34.04"/>
    <x v="2"/>
    <x v="12"/>
    <x v="6"/>
    <x v="0"/>
  </r>
  <r>
    <s v="ORD-004360"/>
    <x v="1180"/>
    <x v="3"/>
    <x v="2"/>
    <x v="2"/>
    <x v="2"/>
    <s v="CUST-05057"/>
    <x v="1"/>
    <x v="1"/>
    <x v="3"/>
    <x v="10"/>
    <x v="0"/>
    <x v="2"/>
    <x v="2"/>
    <n v="78.26"/>
    <x v="1"/>
    <x v="1"/>
    <x v="4172"/>
    <n v="76.37"/>
    <x v="3885"/>
    <n v="34.94"/>
    <n v="87.21"/>
    <x v="3"/>
    <x v="9"/>
    <x v="0"/>
    <x v="0"/>
  </r>
  <r>
    <s v="ORD-004361"/>
    <x v="866"/>
    <x v="1"/>
    <x v="1"/>
    <x v="1"/>
    <x v="1"/>
    <s v="CUST-07740"/>
    <x v="1"/>
    <x v="2"/>
    <x v="3"/>
    <x v="9"/>
    <x v="0"/>
    <x v="8"/>
    <x v="65"/>
    <n v="2387.61"/>
    <x v="6"/>
    <x v="5"/>
    <x v="4173"/>
    <n v="5766.17"/>
    <x v="3886"/>
    <n v="-0.63"/>
    <n v="57.79"/>
    <x v="3"/>
    <x v="15"/>
    <x v="2"/>
    <x v="3"/>
  </r>
  <r>
    <s v="ORD-004362"/>
    <x v="444"/>
    <x v="1"/>
    <x v="8"/>
    <x v="3"/>
    <x v="3"/>
    <s v="CUST-05324"/>
    <x v="1"/>
    <x v="1"/>
    <x v="2"/>
    <x v="8"/>
    <x v="3"/>
    <x v="10"/>
    <x v="60"/>
    <n v="167.57"/>
    <x v="1"/>
    <x v="0"/>
    <x v="4174"/>
    <n v="176.88"/>
    <x v="3887"/>
    <n v="47.22"/>
    <n v="24.44"/>
    <x v="2"/>
    <x v="9"/>
    <x v="5"/>
    <x v="0"/>
  </r>
  <r>
    <s v="ORD-004363"/>
    <x v="979"/>
    <x v="3"/>
    <x v="7"/>
    <x v="0"/>
    <x v="2"/>
    <s v="CUST-05035"/>
    <x v="0"/>
    <x v="1"/>
    <x v="2"/>
    <x v="15"/>
    <x v="2"/>
    <x v="4"/>
    <x v="4"/>
    <n v="51.62"/>
    <x v="4"/>
    <x v="2"/>
    <x v="4175"/>
    <n v="74.31"/>
    <x v="3888"/>
    <n v="40.02"/>
    <n v="6.86"/>
    <x v="1"/>
    <x v="2"/>
    <x v="6"/>
    <x v="0"/>
  </r>
  <r>
    <s v="ORD-004364"/>
    <x v="1172"/>
    <x v="0"/>
    <x v="6"/>
    <x v="0"/>
    <x v="0"/>
    <s v="CUST-01627"/>
    <x v="0"/>
    <x v="0"/>
    <x v="3"/>
    <x v="14"/>
    <x v="4"/>
    <x v="9"/>
    <x v="35"/>
    <n v="24.43"/>
    <x v="2"/>
    <x v="0"/>
    <x v="445"/>
    <n v="17.92"/>
    <x v="3889"/>
    <n v="26.65"/>
    <n v="22.29"/>
    <x v="2"/>
    <x v="2"/>
    <x v="0"/>
    <x v="0"/>
  </r>
  <r>
    <s v="ORD-004365"/>
    <x v="153"/>
    <x v="1"/>
    <x v="10"/>
    <x v="1"/>
    <x v="0"/>
    <s v="CUST-02542"/>
    <x v="0"/>
    <x v="0"/>
    <x v="2"/>
    <x v="6"/>
    <x v="1"/>
    <x v="1"/>
    <x v="48"/>
    <n v="25.22"/>
    <x v="2"/>
    <x v="5"/>
    <x v="4176"/>
    <n v="15.66"/>
    <x v="3493"/>
    <n v="-3.5"/>
    <n v="14.02"/>
    <x v="1"/>
    <x v="8"/>
    <x v="0"/>
    <x v="0"/>
  </r>
  <r>
    <s v="ORD-004366"/>
    <x v="1166"/>
    <x v="1"/>
    <x v="11"/>
    <x v="2"/>
    <x v="2"/>
    <s v="CUST-02935"/>
    <x v="0"/>
    <x v="2"/>
    <x v="1"/>
    <x v="11"/>
    <x v="0"/>
    <x v="8"/>
    <x v="58"/>
    <n v="2231"/>
    <x v="4"/>
    <x v="4"/>
    <x v="4177"/>
    <n v="3319.56"/>
    <x v="3890"/>
    <n v="29.15"/>
    <n v="13.18"/>
    <x v="1"/>
    <x v="4"/>
    <x v="6"/>
    <x v="2"/>
  </r>
  <r>
    <s v="ORD-004367"/>
    <x v="1055"/>
    <x v="1"/>
    <x v="9"/>
    <x v="3"/>
    <x v="1"/>
    <s v="CUST-05098"/>
    <x v="0"/>
    <x v="3"/>
    <x v="0"/>
    <x v="2"/>
    <x v="4"/>
    <x v="9"/>
    <x v="35"/>
    <n v="29.85"/>
    <x v="1"/>
    <x v="7"/>
    <x v="4178"/>
    <n v="35.92"/>
    <x v="532"/>
    <n v="29.22"/>
    <n v="5.89"/>
    <x v="0"/>
    <x v="15"/>
    <x v="3"/>
    <x v="2"/>
  </r>
  <r>
    <s v="ORD-004368"/>
    <x v="763"/>
    <x v="0"/>
    <x v="0"/>
    <x v="0"/>
    <x v="0"/>
    <s v="CUST-06917"/>
    <x v="1"/>
    <x v="1"/>
    <x v="2"/>
    <x v="6"/>
    <x v="4"/>
    <x v="9"/>
    <x v="57"/>
    <n v="32.36"/>
    <x v="8"/>
    <x v="2"/>
    <x v="4179"/>
    <n v="153.89"/>
    <x v="3891"/>
    <n v="33.95"/>
    <n v="96.75"/>
    <x v="3"/>
    <x v="6"/>
    <x v="0"/>
    <x v="0"/>
  </r>
  <r>
    <s v="ORD-004369"/>
    <x v="887"/>
    <x v="0"/>
    <x v="6"/>
    <x v="0"/>
    <x v="0"/>
    <s v="CUST-06246"/>
    <x v="1"/>
    <x v="0"/>
    <x v="1"/>
    <x v="3"/>
    <x v="0"/>
    <x v="8"/>
    <x v="49"/>
    <n v="655.63"/>
    <x v="2"/>
    <x v="0"/>
    <x v="4180"/>
    <n v="408.49"/>
    <x v="3892"/>
    <n v="37.7"/>
    <n v="99.18"/>
    <x v="3"/>
    <x v="12"/>
    <x v="0"/>
    <x v="2"/>
  </r>
  <r>
    <s v="ORD-004370"/>
    <x v="1215"/>
    <x v="1"/>
    <x v="0"/>
    <x v="0"/>
    <x v="0"/>
    <s v="CUST-07179"/>
    <x v="0"/>
    <x v="2"/>
    <x v="2"/>
    <x v="8"/>
    <x v="0"/>
    <x v="0"/>
    <x v="0"/>
    <n v="717.27"/>
    <x v="1"/>
    <x v="4"/>
    <x v="4181"/>
    <n v="893.68"/>
    <x v="3893"/>
    <n v="11"/>
    <n v="39.42"/>
    <x v="2"/>
    <x v="12"/>
    <x v="0"/>
    <x v="0"/>
  </r>
  <r>
    <s v="ORD-004371"/>
    <x v="728"/>
    <x v="0"/>
    <x v="4"/>
    <x v="3"/>
    <x v="3"/>
    <s v="CUST-05413"/>
    <x v="1"/>
    <x v="2"/>
    <x v="0"/>
    <x v="2"/>
    <x v="3"/>
    <x v="13"/>
    <x v="34"/>
    <n v="71.24"/>
    <x v="1"/>
    <x v="4"/>
    <x v="4182"/>
    <n v="94.91"/>
    <x v="837"/>
    <n v="4.84"/>
    <n v="16.7"/>
    <x v="1"/>
    <x v="11"/>
    <x v="2"/>
    <x v="0"/>
  </r>
  <r>
    <s v="ORD-004372"/>
    <x v="9"/>
    <x v="0"/>
    <x v="7"/>
    <x v="0"/>
    <x v="2"/>
    <s v="CUST-06590"/>
    <x v="1"/>
    <x v="1"/>
    <x v="2"/>
    <x v="8"/>
    <x v="2"/>
    <x v="3"/>
    <x v="29"/>
    <n v="92.8"/>
    <x v="2"/>
    <x v="6"/>
    <x v="4183"/>
    <n v="59.91"/>
    <x v="3894"/>
    <n v="32.04"/>
    <n v="26.54"/>
    <x v="2"/>
    <x v="9"/>
    <x v="0"/>
    <x v="1"/>
  </r>
  <r>
    <s v="ORD-004373"/>
    <x v="142"/>
    <x v="0"/>
    <x v="11"/>
    <x v="2"/>
    <x v="2"/>
    <s v="CUST-04186"/>
    <x v="1"/>
    <x v="0"/>
    <x v="0"/>
    <x v="0"/>
    <x v="0"/>
    <x v="0"/>
    <x v="31"/>
    <n v="623.43"/>
    <x v="1"/>
    <x v="5"/>
    <x v="4184"/>
    <n v="702.41"/>
    <x v="3895"/>
    <n v="6.11"/>
    <n v="65.3"/>
    <x v="3"/>
    <x v="15"/>
    <x v="6"/>
    <x v="0"/>
  </r>
  <r>
    <s v="ORD-004374"/>
    <x v="1148"/>
    <x v="1"/>
    <x v="2"/>
    <x v="2"/>
    <x v="2"/>
    <s v="CUST-03103"/>
    <x v="0"/>
    <x v="1"/>
    <x v="0"/>
    <x v="2"/>
    <x v="1"/>
    <x v="1"/>
    <x v="1"/>
    <n v="30.81"/>
    <x v="2"/>
    <x v="7"/>
    <x v="4185"/>
    <n v="18.21"/>
    <x v="3896"/>
    <n v="30.47"/>
    <n v="10.76"/>
    <x v="1"/>
    <x v="0"/>
    <x v="5"/>
    <x v="1"/>
  </r>
  <r>
    <s v="ORD-004375"/>
    <x v="1041"/>
    <x v="1"/>
    <x v="7"/>
    <x v="0"/>
    <x v="2"/>
    <s v="CUST-02456"/>
    <x v="1"/>
    <x v="1"/>
    <x v="1"/>
    <x v="3"/>
    <x v="2"/>
    <x v="4"/>
    <x v="5"/>
    <n v="184.15"/>
    <x v="2"/>
    <x v="5"/>
    <x v="4186"/>
    <n v="105.95"/>
    <x v="3897"/>
    <n v="4.11"/>
    <n v="92.7"/>
    <x v="3"/>
    <x v="20"/>
    <x v="0"/>
    <x v="1"/>
  </r>
  <r>
    <s v="ORD-004376"/>
    <x v="70"/>
    <x v="0"/>
    <x v="4"/>
    <x v="3"/>
    <x v="3"/>
    <s v="CUST-05367"/>
    <x v="0"/>
    <x v="3"/>
    <x v="3"/>
    <x v="10"/>
    <x v="3"/>
    <x v="6"/>
    <x v="9"/>
    <n v="306.15"/>
    <x v="2"/>
    <x v="8"/>
    <x v="4187"/>
    <n v="186.82"/>
    <x v="3898"/>
    <n v="32.2"/>
    <n v="7.76"/>
    <x v="0"/>
    <x v="2"/>
    <x v="2"/>
    <x v="0"/>
  </r>
  <r>
    <s v="ORD-004377"/>
    <x v="334"/>
    <x v="1"/>
    <x v="9"/>
    <x v="3"/>
    <x v="1"/>
    <s v="CUST-05759"/>
    <x v="1"/>
    <x v="1"/>
    <x v="2"/>
    <x v="8"/>
    <x v="4"/>
    <x v="11"/>
    <x v="28"/>
    <n v="41.17"/>
    <x v="2"/>
    <x v="0"/>
    <x v="4188"/>
    <n v="23.87"/>
    <x v="3472"/>
    <n v="42.02"/>
    <n v="14.53"/>
    <x v="1"/>
    <x v="6"/>
    <x v="6"/>
    <x v="0"/>
  </r>
  <r>
    <s v="ORD-004378"/>
    <x v="984"/>
    <x v="3"/>
    <x v="8"/>
    <x v="3"/>
    <x v="3"/>
    <s v="CUST-02761"/>
    <x v="0"/>
    <x v="1"/>
    <x v="3"/>
    <x v="7"/>
    <x v="2"/>
    <x v="3"/>
    <x v="18"/>
    <n v="145.53"/>
    <x v="3"/>
    <x v="0"/>
    <x v="4189"/>
    <n v="428.98"/>
    <x v="3899"/>
    <n v="41.05"/>
    <n v="8.48"/>
    <x v="0"/>
    <x v="5"/>
    <x v="1"/>
    <x v="3"/>
  </r>
  <r>
    <s v="ORD-004379"/>
    <x v="443"/>
    <x v="1"/>
    <x v="4"/>
    <x v="3"/>
    <x v="3"/>
    <s v="CUST-02862"/>
    <x v="0"/>
    <x v="3"/>
    <x v="2"/>
    <x v="6"/>
    <x v="4"/>
    <x v="9"/>
    <x v="25"/>
    <n v="37.04"/>
    <x v="2"/>
    <x v="0"/>
    <x v="4190"/>
    <n v="17.89"/>
    <x v="979"/>
    <n v="51.7"/>
    <n v="44.46"/>
    <x v="2"/>
    <x v="15"/>
    <x v="6"/>
    <x v="0"/>
  </r>
  <r>
    <s v="ORD-004380"/>
    <x v="359"/>
    <x v="1"/>
    <x v="8"/>
    <x v="3"/>
    <x v="3"/>
    <s v="CUST-04204"/>
    <x v="0"/>
    <x v="1"/>
    <x v="3"/>
    <x v="14"/>
    <x v="4"/>
    <x v="11"/>
    <x v="30"/>
    <n v="76.21"/>
    <x v="1"/>
    <x v="6"/>
    <x v="4191"/>
    <n v="73.01"/>
    <x v="3900"/>
    <n v="49.58"/>
    <n v="51.01"/>
    <x v="3"/>
    <x v="15"/>
    <x v="1"/>
    <x v="0"/>
  </r>
  <r>
    <s v="ORD-004381"/>
    <x v="372"/>
    <x v="2"/>
    <x v="5"/>
    <x v="2"/>
    <x v="3"/>
    <s v="CUST-04847"/>
    <x v="1"/>
    <x v="0"/>
    <x v="0"/>
    <x v="1"/>
    <x v="1"/>
    <x v="7"/>
    <x v="10"/>
    <n v="107.66"/>
    <x v="4"/>
    <x v="0"/>
    <x v="4192"/>
    <n v="165.5"/>
    <x v="3901"/>
    <n v="48.76"/>
    <n v="7.62"/>
    <x v="0"/>
    <x v="2"/>
    <x v="6"/>
    <x v="2"/>
  </r>
  <r>
    <s v="ORD-004382"/>
    <x v="46"/>
    <x v="0"/>
    <x v="5"/>
    <x v="2"/>
    <x v="3"/>
    <s v="CUST-04215"/>
    <x v="0"/>
    <x v="3"/>
    <x v="2"/>
    <x v="15"/>
    <x v="3"/>
    <x v="6"/>
    <x v="9"/>
    <n v="582.49"/>
    <x v="7"/>
    <x v="7"/>
    <x v="4193"/>
    <n v="2452.45"/>
    <x v="3902"/>
    <n v="17.45"/>
    <n v="6.35"/>
    <x v="1"/>
    <x v="5"/>
    <x v="5"/>
    <x v="0"/>
  </r>
  <r>
    <s v="ORD-004383"/>
    <x v="315"/>
    <x v="1"/>
    <x v="11"/>
    <x v="2"/>
    <x v="2"/>
    <s v="CUST-06922"/>
    <x v="1"/>
    <x v="1"/>
    <x v="3"/>
    <x v="10"/>
    <x v="2"/>
    <x v="4"/>
    <x v="5"/>
    <n v="56.93"/>
    <x v="6"/>
    <x v="4"/>
    <x v="4194"/>
    <n v="139.76"/>
    <x v="3903"/>
    <n v="12.32"/>
    <n v="8.48"/>
    <x v="0"/>
    <x v="12"/>
    <x v="0"/>
    <x v="0"/>
  </r>
  <r>
    <s v="ORD-004384"/>
    <x v="832"/>
    <x v="3"/>
    <x v="0"/>
    <x v="0"/>
    <x v="0"/>
    <s v="CUST-07062"/>
    <x v="0"/>
    <x v="3"/>
    <x v="0"/>
    <x v="1"/>
    <x v="1"/>
    <x v="1"/>
    <x v="27"/>
    <n v="12.39"/>
    <x v="2"/>
    <x v="7"/>
    <x v="3035"/>
    <n v="9.12"/>
    <x v="3904"/>
    <n v="13.39"/>
    <n v="13.85"/>
    <x v="1"/>
    <x v="1"/>
    <x v="3"/>
    <x v="0"/>
  </r>
  <r>
    <s v="ORD-004385"/>
    <x v="160"/>
    <x v="0"/>
    <x v="6"/>
    <x v="0"/>
    <x v="0"/>
    <s v="CUST-03599"/>
    <x v="1"/>
    <x v="3"/>
    <x v="0"/>
    <x v="0"/>
    <x v="3"/>
    <x v="10"/>
    <x v="62"/>
    <n v="101.05"/>
    <x v="2"/>
    <x v="6"/>
    <x v="4195"/>
    <n v="56.72"/>
    <x v="3878"/>
    <n v="40.92"/>
    <n v="7.09"/>
    <x v="0"/>
    <x v="8"/>
    <x v="5"/>
    <x v="2"/>
  </r>
  <r>
    <s v="ORD-004386"/>
    <x v="305"/>
    <x v="1"/>
    <x v="9"/>
    <x v="3"/>
    <x v="1"/>
    <s v="CUST-06329"/>
    <x v="0"/>
    <x v="3"/>
    <x v="3"/>
    <x v="7"/>
    <x v="3"/>
    <x v="6"/>
    <x v="40"/>
    <n v="137.74"/>
    <x v="2"/>
    <x v="1"/>
    <x v="4196"/>
    <n v="69.63"/>
    <x v="3905"/>
    <n v="32.6"/>
    <n v="23.72"/>
    <x v="2"/>
    <x v="4"/>
    <x v="1"/>
    <x v="0"/>
  </r>
  <r>
    <s v="ORD-004387"/>
    <x v="929"/>
    <x v="0"/>
    <x v="8"/>
    <x v="3"/>
    <x v="3"/>
    <s v="CUST-07805"/>
    <x v="0"/>
    <x v="3"/>
    <x v="0"/>
    <x v="2"/>
    <x v="2"/>
    <x v="5"/>
    <x v="13"/>
    <n v="61.54"/>
    <x v="1"/>
    <x v="0"/>
    <x v="4197"/>
    <n v="80.63"/>
    <x v="3906"/>
    <n v="34.49"/>
    <n v="63.52"/>
    <x v="3"/>
    <x v="1"/>
    <x v="5"/>
    <x v="3"/>
  </r>
  <r>
    <s v="ORD-004388"/>
    <x v="1045"/>
    <x v="3"/>
    <x v="8"/>
    <x v="3"/>
    <x v="3"/>
    <s v="CUST-01686"/>
    <x v="0"/>
    <x v="2"/>
    <x v="0"/>
    <x v="2"/>
    <x v="1"/>
    <x v="7"/>
    <x v="41"/>
    <n v="172.69"/>
    <x v="2"/>
    <x v="0"/>
    <x v="4198"/>
    <n v="91.76"/>
    <x v="1266"/>
    <n v="46.86"/>
    <n v="95.87"/>
    <x v="3"/>
    <x v="15"/>
    <x v="2"/>
    <x v="0"/>
  </r>
  <r>
    <s v="ORD-004389"/>
    <x v="971"/>
    <x v="3"/>
    <x v="4"/>
    <x v="3"/>
    <x v="3"/>
    <s v="CUST-03130"/>
    <x v="1"/>
    <x v="1"/>
    <x v="2"/>
    <x v="16"/>
    <x v="2"/>
    <x v="5"/>
    <x v="38"/>
    <n v="74.17"/>
    <x v="2"/>
    <x v="0"/>
    <x v="3528"/>
    <n v="42.24"/>
    <x v="813"/>
    <n v="43.05"/>
    <n v="5.61"/>
    <x v="0"/>
    <x v="9"/>
    <x v="4"/>
    <x v="0"/>
  </r>
  <r>
    <s v="ORD-004390"/>
    <x v="35"/>
    <x v="0"/>
    <x v="10"/>
    <x v="1"/>
    <x v="0"/>
    <s v="CUST-01565"/>
    <x v="1"/>
    <x v="2"/>
    <x v="1"/>
    <x v="11"/>
    <x v="3"/>
    <x v="10"/>
    <x v="64"/>
    <n v="247.44"/>
    <x v="2"/>
    <x v="3"/>
    <x v="4199"/>
    <n v="155.66"/>
    <x v="3907"/>
    <n v="-25.82"/>
    <n v="72.96"/>
    <x v="3"/>
    <x v="9"/>
    <x v="6"/>
    <x v="0"/>
  </r>
  <r>
    <s v="ORD-004391"/>
    <x v="983"/>
    <x v="1"/>
    <x v="2"/>
    <x v="2"/>
    <x v="2"/>
    <s v="CUST-05764"/>
    <x v="0"/>
    <x v="0"/>
    <x v="2"/>
    <x v="8"/>
    <x v="4"/>
    <x v="9"/>
    <x v="35"/>
    <n v="55.3"/>
    <x v="3"/>
    <x v="0"/>
    <x v="4200"/>
    <n v="165.35"/>
    <x v="3908"/>
    <n v="40.2"/>
    <n v="18.02"/>
    <x v="1"/>
    <x v="10"/>
    <x v="3"/>
    <x v="1"/>
  </r>
  <r>
    <s v="ORD-004392"/>
    <x v="1111"/>
    <x v="1"/>
    <x v="1"/>
    <x v="1"/>
    <x v="1"/>
    <s v="CUST-07202"/>
    <x v="0"/>
    <x v="2"/>
    <x v="2"/>
    <x v="6"/>
    <x v="1"/>
    <x v="1"/>
    <x v="48"/>
    <n v="25"/>
    <x v="4"/>
    <x v="5"/>
    <x v="4201"/>
    <n v="45.26"/>
    <x v="3909"/>
    <n v="-0.58"/>
    <n v="18.2"/>
    <x v="1"/>
    <x v="8"/>
    <x v="5"/>
    <x v="0"/>
  </r>
  <r>
    <s v="ORD-004393"/>
    <x v="396"/>
    <x v="0"/>
    <x v="8"/>
    <x v="3"/>
    <x v="3"/>
    <s v="CUST-03633"/>
    <x v="1"/>
    <x v="1"/>
    <x v="1"/>
    <x v="3"/>
    <x v="0"/>
    <x v="8"/>
    <x v="58"/>
    <n v="1758.14"/>
    <x v="1"/>
    <x v="3"/>
    <x v="4202"/>
    <n v="1740.45"/>
    <x v="3910"/>
    <n v="1.01"/>
    <n v="5.85"/>
    <x v="0"/>
    <x v="4"/>
    <x v="6"/>
    <x v="0"/>
  </r>
  <r>
    <s v="ORD-004394"/>
    <x v="400"/>
    <x v="0"/>
    <x v="11"/>
    <x v="2"/>
    <x v="2"/>
    <s v="CUST-07160"/>
    <x v="1"/>
    <x v="0"/>
    <x v="1"/>
    <x v="11"/>
    <x v="2"/>
    <x v="4"/>
    <x v="5"/>
    <n v="53.37"/>
    <x v="4"/>
    <x v="8"/>
    <x v="4203"/>
    <n v="103.21"/>
    <x v="3911"/>
    <n v="28.38"/>
    <n v="75.04"/>
    <x v="3"/>
    <x v="9"/>
    <x v="2"/>
    <x v="0"/>
  </r>
  <r>
    <s v="ORD-004395"/>
    <x v="598"/>
    <x v="2"/>
    <x v="10"/>
    <x v="1"/>
    <x v="0"/>
    <s v="CUST-06421"/>
    <x v="1"/>
    <x v="1"/>
    <x v="2"/>
    <x v="6"/>
    <x v="4"/>
    <x v="11"/>
    <x v="52"/>
    <n v="15.48"/>
    <x v="4"/>
    <x v="0"/>
    <x v="4204"/>
    <n v="28.33"/>
    <x v="3912"/>
    <n v="39"/>
    <n v="89.9"/>
    <x v="3"/>
    <x v="2"/>
    <x v="2"/>
    <x v="0"/>
  </r>
  <r>
    <s v="ORD-004396"/>
    <x v="875"/>
    <x v="3"/>
    <x v="2"/>
    <x v="2"/>
    <x v="2"/>
    <s v="CUST-02285"/>
    <x v="1"/>
    <x v="1"/>
    <x v="2"/>
    <x v="8"/>
    <x v="3"/>
    <x v="10"/>
    <x v="62"/>
    <n v="208.05"/>
    <x v="2"/>
    <x v="0"/>
    <x v="4205"/>
    <n v="142.86"/>
    <x v="2678"/>
    <n v="31.33"/>
    <n v="39.8"/>
    <x v="2"/>
    <x v="12"/>
    <x v="4"/>
    <x v="3"/>
  </r>
  <r>
    <s v="ORD-004397"/>
    <x v="33"/>
    <x v="1"/>
    <x v="2"/>
    <x v="2"/>
    <x v="2"/>
    <s v="CUST-02440"/>
    <x v="0"/>
    <x v="1"/>
    <x v="3"/>
    <x v="14"/>
    <x v="4"/>
    <x v="11"/>
    <x v="55"/>
    <n v="46.96"/>
    <x v="4"/>
    <x v="4"/>
    <x v="4206"/>
    <n v="92.44"/>
    <x v="1247"/>
    <n v="6.27"/>
    <n v="4.52"/>
    <x v="0"/>
    <x v="2"/>
    <x v="3"/>
    <x v="0"/>
  </r>
  <r>
    <s v="ORD-004398"/>
    <x v="672"/>
    <x v="0"/>
    <x v="7"/>
    <x v="0"/>
    <x v="2"/>
    <s v="CUST-02229"/>
    <x v="1"/>
    <x v="3"/>
    <x v="3"/>
    <x v="7"/>
    <x v="0"/>
    <x v="2"/>
    <x v="24"/>
    <n v="267.86"/>
    <x v="1"/>
    <x v="3"/>
    <x v="4207"/>
    <n v="390.67"/>
    <x v="3913"/>
    <n v="-45.85"/>
    <n v="7.66"/>
    <x v="1"/>
    <x v="15"/>
    <x v="6"/>
    <x v="0"/>
  </r>
  <r>
    <s v="ORD-004399"/>
    <x v="1021"/>
    <x v="1"/>
    <x v="7"/>
    <x v="0"/>
    <x v="2"/>
    <s v="CUST-06046"/>
    <x v="1"/>
    <x v="1"/>
    <x v="0"/>
    <x v="1"/>
    <x v="2"/>
    <x v="5"/>
    <x v="46"/>
    <n v="39.86"/>
    <x v="1"/>
    <x v="6"/>
    <x v="4208"/>
    <n v="46.97"/>
    <x v="3670"/>
    <n v="37.98"/>
    <n v="6.3"/>
    <x v="0"/>
    <x v="18"/>
    <x v="5"/>
    <x v="3"/>
  </r>
  <r>
    <s v="ORD-004400"/>
    <x v="1115"/>
    <x v="1"/>
    <x v="7"/>
    <x v="0"/>
    <x v="2"/>
    <s v="CUST-02092"/>
    <x v="0"/>
    <x v="1"/>
    <x v="2"/>
    <x v="6"/>
    <x v="2"/>
    <x v="4"/>
    <x v="5"/>
    <n v="98.99"/>
    <x v="1"/>
    <x v="0"/>
    <x v="4209"/>
    <n v="115.15"/>
    <x v="3914"/>
    <n v="41.84"/>
    <n v="5.57"/>
    <x v="1"/>
    <x v="6"/>
    <x v="2"/>
    <x v="1"/>
  </r>
  <r>
    <s v="ORD-004401"/>
    <x v="381"/>
    <x v="0"/>
    <x v="10"/>
    <x v="1"/>
    <x v="0"/>
    <s v="CUST-01448"/>
    <x v="1"/>
    <x v="1"/>
    <x v="0"/>
    <x v="0"/>
    <x v="1"/>
    <x v="1"/>
    <x v="33"/>
    <n v="11.19"/>
    <x v="2"/>
    <x v="2"/>
    <x v="4210"/>
    <n v="7.87"/>
    <x v="3915"/>
    <n v="12.07"/>
    <n v="65.89"/>
    <x v="3"/>
    <x v="9"/>
    <x v="0"/>
    <x v="0"/>
  </r>
  <r>
    <s v="ORD-004402"/>
    <x v="432"/>
    <x v="0"/>
    <x v="2"/>
    <x v="2"/>
    <x v="2"/>
    <s v="CUST-05171"/>
    <x v="0"/>
    <x v="1"/>
    <x v="0"/>
    <x v="2"/>
    <x v="4"/>
    <x v="11"/>
    <x v="22"/>
    <n v="67.64"/>
    <x v="9"/>
    <x v="2"/>
    <x v="4211"/>
    <n v="360.01"/>
    <x v="3916"/>
    <n v="33.47"/>
    <n v="19.52"/>
    <x v="1"/>
    <x v="0"/>
    <x v="5"/>
    <x v="0"/>
  </r>
  <r>
    <s v="ORD-004403"/>
    <x v="781"/>
    <x v="0"/>
    <x v="3"/>
    <x v="1"/>
    <x v="1"/>
    <s v="CUST-07057"/>
    <x v="0"/>
    <x v="1"/>
    <x v="0"/>
    <x v="1"/>
    <x v="0"/>
    <x v="8"/>
    <x v="65"/>
    <n v="2015.4"/>
    <x v="3"/>
    <x v="5"/>
    <x v="4212"/>
    <n v="5661.37"/>
    <x v="3917"/>
    <n v="6.36"/>
    <n v="27.34"/>
    <x v="2"/>
    <x v="8"/>
    <x v="5"/>
    <x v="3"/>
  </r>
  <r>
    <s v="ORD-004404"/>
    <x v="238"/>
    <x v="0"/>
    <x v="6"/>
    <x v="0"/>
    <x v="0"/>
    <s v="CUST-02409"/>
    <x v="0"/>
    <x v="1"/>
    <x v="3"/>
    <x v="14"/>
    <x v="1"/>
    <x v="1"/>
    <x v="1"/>
    <n v="19.44"/>
    <x v="6"/>
    <x v="4"/>
    <x v="4213"/>
    <n v="55.85"/>
    <x v="3918"/>
    <n v="-2.61"/>
    <n v="3.87"/>
    <x v="0"/>
    <x v="11"/>
    <x v="6"/>
    <x v="0"/>
  </r>
  <r>
    <s v="ORD-004405"/>
    <x v="1197"/>
    <x v="2"/>
    <x v="9"/>
    <x v="3"/>
    <x v="1"/>
    <s v="CUST-01752"/>
    <x v="0"/>
    <x v="2"/>
    <x v="0"/>
    <x v="0"/>
    <x v="1"/>
    <x v="1"/>
    <x v="27"/>
    <n v="35.44"/>
    <x v="2"/>
    <x v="0"/>
    <x v="4214"/>
    <n v="23.29"/>
    <x v="3225"/>
    <n v="34.28"/>
    <n v="61.18"/>
    <x v="3"/>
    <x v="1"/>
    <x v="0"/>
    <x v="2"/>
  </r>
  <r>
    <s v="ORD-004406"/>
    <x v="1201"/>
    <x v="1"/>
    <x v="8"/>
    <x v="3"/>
    <x v="3"/>
    <s v="CUST-06345"/>
    <x v="1"/>
    <x v="1"/>
    <x v="3"/>
    <x v="14"/>
    <x v="1"/>
    <x v="7"/>
    <x v="10"/>
    <n v="207.01"/>
    <x v="1"/>
    <x v="3"/>
    <x v="4215"/>
    <n v="253.41"/>
    <x v="3919"/>
    <n v="-22.41"/>
    <n v="92.03"/>
    <x v="3"/>
    <x v="4"/>
    <x v="0"/>
    <x v="3"/>
  </r>
  <r>
    <s v="ORD-004407"/>
    <x v="173"/>
    <x v="3"/>
    <x v="6"/>
    <x v="0"/>
    <x v="0"/>
    <s v="CUST-06993"/>
    <x v="0"/>
    <x v="2"/>
    <x v="0"/>
    <x v="1"/>
    <x v="4"/>
    <x v="9"/>
    <x v="14"/>
    <n v="42.53"/>
    <x v="2"/>
    <x v="0"/>
    <x v="4216"/>
    <n v="27.62"/>
    <x v="3920"/>
    <n v="35.06"/>
    <n v="63.82"/>
    <x v="3"/>
    <x v="8"/>
    <x v="6"/>
    <x v="2"/>
  </r>
  <r>
    <s v="ORD-004408"/>
    <x v="452"/>
    <x v="0"/>
    <x v="9"/>
    <x v="3"/>
    <x v="1"/>
    <s v="CUST-03149"/>
    <x v="1"/>
    <x v="2"/>
    <x v="3"/>
    <x v="10"/>
    <x v="0"/>
    <x v="0"/>
    <x v="0"/>
    <n v="398.72"/>
    <x v="4"/>
    <x v="0"/>
    <x v="4217"/>
    <n v="875.25"/>
    <x v="3921"/>
    <n v="26.83"/>
    <n v="44.45"/>
    <x v="2"/>
    <x v="6"/>
    <x v="5"/>
    <x v="1"/>
  </r>
  <r>
    <s v="ORD-004409"/>
    <x v="287"/>
    <x v="0"/>
    <x v="8"/>
    <x v="3"/>
    <x v="3"/>
    <s v="CUST-06309"/>
    <x v="0"/>
    <x v="0"/>
    <x v="1"/>
    <x v="5"/>
    <x v="0"/>
    <x v="0"/>
    <x v="7"/>
    <n v="792.37"/>
    <x v="1"/>
    <x v="3"/>
    <x v="4218"/>
    <n v="797.01"/>
    <x v="3202"/>
    <n v="-0.59"/>
    <n v="8.13"/>
    <x v="0"/>
    <x v="12"/>
    <x v="3"/>
    <x v="0"/>
  </r>
  <r>
    <s v="ORD-004410"/>
    <x v="109"/>
    <x v="0"/>
    <x v="8"/>
    <x v="3"/>
    <x v="3"/>
    <s v="CUST-07241"/>
    <x v="1"/>
    <x v="3"/>
    <x v="3"/>
    <x v="7"/>
    <x v="3"/>
    <x v="13"/>
    <x v="67"/>
    <n v="21.94"/>
    <x v="2"/>
    <x v="3"/>
    <x v="4219"/>
    <n v="11.95"/>
    <x v="3922"/>
    <n v="-8.93"/>
    <n v="6.95"/>
    <x v="0"/>
    <x v="2"/>
    <x v="4"/>
    <x v="0"/>
  </r>
  <r>
    <s v="ORD-004411"/>
    <x v="886"/>
    <x v="2"/>
    <x v="10"/>
    <x v="1"/>
    <x v="0"/>
    <s v="CUST-02069"/>
    <x v="1"/>
    <x v="1"/>
    <x v="0"/>
    <x v="1"/>
    <x v="2"/>
    <x v="3"/>
    <x v="17"/>
    <n v="59.01"/>
    <x v="9"/>
    <x v="8"/>
    <x v="4220"/>
    <n v="390.37"/>
    <x v="3923"/>
    <n v="26.5"/>
    <n v="10.22"/>
    <x v="1"/>
    <x v="9"/>
    <x v="5"/>
    <x v="1"/>
  </r>
  <r>
    <s v="ORD-004412"/>
    <x v="138"/>
    <x v="1"/>
    <x v="7"/>
    <x v="0"/>
    <x v="2"/>
    <s v="CUST-05174"/>
    <x v="1"/>
    <x v="0"/>
    <x v="2"/>
    <x v="15"/>
    <x v="2"/>
    <x v="3"/>
    <x v="17"/>
    <n v="78.01"/>
    <x v="2"/>
    <x v="0"/>
    <x v="4221"/>
    <n v="45.83"/>
    <x v="3924"/>
    <n v="41.25"/>
    <n v="6.45"/>
    <x v="0"/>
    <x v="6"/>
    <x v="4"/>
    <x v="0"/>
  </r>
  <r>
    <s v="ORD-004413"/>
    <x v="553"/>
    <x v="3"/>
    <x v="7"/>
    <x v="0"/>
    <x v="2"/>
    <s v="CUST-01114"/>
    <x v="0"/>
    <x v="2"/>
    <x v="2"/>
    <x v="16"/>
    <x v="0"/>
    <x v="8"/>
    <x v="58"/>
    <n v="1952.12"/>
    <x v="2"/>
    <x v="0"/>
    <x v="4222"/>
    <n v="1358.23"/>
    <x v="3925"/>
    <n v="30.42"/>
    <n v="64.45"/>
    <x v="3"/>
    <x v="15"/>
    <x v="4"/>
    <x v="0"/>
  </r>
  <r>
    <s v="ORD-004414"/>
    <x v="389"/>
    <x v="0"/>
    <x v="9"/>
    <x v="3"/>
    <x v="1"/>
    <s v="CUST-02359"/>
    <x v="1"/>
    <x v="0"/>
    <x v="0"/>
    <x v="2"/>
    <x v="4"/>
    <x v="11"/>
    <x v="30"/>
    <n v="57.68"/>
    <x v="2"/>
    <x v="7"/>
    <x v="4223"/>
    <n v="37.83"/>
    <x v="3926"/>
    <n v="22.84"/>
    <n v="7.99"/>
    <x v="0"/>
    <x v="1"/>
    <x v="2"/>
    <x v="2"/>
  </r>
  <r>
    <s v="ORD-004415"/>
    <x v="656"/>
    <x v="0"/>
    <x v="6"/>
    <x v="0"/>
    <x v="0"/>
    <s v="CUST-01291"/>
    <x v="1"/>
    <x v="2"/>
    <x v="2"/>
    <x v="8"/>
    <x v="0"/>
    <x v="0"/>
    <x v="31"/>
    <n v="311.83"/>
    <x v="2"/>
    <x v="7"/>
    <x v="4224"/>
    <n v="217.84"/>
    <x v="3927"/>
    <n v="17.81"/>
    <n v="9.25"/>
    <x v="1"/>
    <x v="10"/>
    <x v="2"/>
    <x v="3"/>
  </r>
  <r>
    <s v="ORD-004416"/>
    <x v="753"/>
    <x v="1"/>
    <x v="10"/>
    <x v="1"/>
    <x v="0"/>
    <s v="CUST-02845"/>
    <x v="0"/>
    <x v="0"/>
    <x v="0"/>
    <x v="2"/>
    <x v="4"/>
    <x v="9"/>
    <x v="14"/>
    <n v="21.65"/>
    <x v="1"/>
    <x v="0"/>
    <x v="126"/>
    <n v="21.7"/>
    <x v="3928"/>
    <n v="49.88"/>
    <n v="26.68"/>
    <x v="2"/>
    <x v="2"/>
    <x v="2"/>
    <x v="0"/>
  </r>
  <r>
    <s v="ORD-004417"/>
    <x v="1132"/>
    <x v="0"/>
    <x v="1"/>
    <x v="1"/>
    <x v="1"/>
    <s v="CUST-07297"/>
    <x v="0"/>
    <x v="0"/>
    <x v="2"/>
    <x v="6"/>
    <x v="0"/>
    <x v="8"/>
    <x v="49"/>
    <n v="1742.58"/>
    <x v="1"/>
    <x v="4"/>
    <x v="4225"/>
    <n v="2101.43"/>
    <x v="3929"/>
    <n v="13.86"/>
    <n v="5.76"/>
    <x v="1"/>
    <x v="11"/>
    <x v="2"/>
    <x v="0"/>
  </r>
  <r>
    <s v="ORD-004418"/>
    <x v="416"/>
    <x v="3"/>
    <x v="5"/>
    <x v="2"/>
    <x v="3"/>
    <s v="CUST-07616"/>
    <x v="1"/>
    <x v="2"/>
    <x v="2"/>
    <x v="4"/>
    <x v="0"/>
    <x v="2"/>
    <x v="63"/>
    <n v="120.57"/>
    <x v="2"/>
    <x v="5"/>
    <x v="4226"/>
    <n v="73.2"/>
    <x v="3930"/>
    <n v="-1.19"/>
    <n v="52.59"/>
    <x v="3"/>
    <x v="6"/>
    <x v="2"/>
    <x v="3"/>
  </r>
  <r>
    <s v="ORD-004419"/>
    <x v="162"/>
    <x v="0"/>
    <x v="11"/>
    <x v="2"/>
    <x v="2"/>
    <s v="CUST-07163"/>
    <x v="1"/>
    <x v="0"/>
    <x v="3"/>
    <x v="12"/>
    <x v="3"/>
    <x v="10"/>
    <x v="62"/>
    <n v="250.15"/>
    <x v="1"/>
    <x v="8"/>
    <x v="4227"/>
    <n v="330.03"/>
    <x v="3931"/>
    <n v="26.7"/>
    <n v="99.42"/>
    <x v="3"/>
    <x v="5"/>
    <x v="6"/>
    <x v="0"/>
  </r>
  <r>
    <s v="ORD-004420"/>
    <x v="931"/>
    <x v="3"/>
    <x v="11"/>
    <x v="2"/>
    <x v="2"/>
    <s v="CUST-07604"/>
    <x v="1"/>
    <x v="0"/>
    <x v="0"/>
    <x v="1"/>
    <x v="0"/>
    <x v="2"/>
    <x v="2"/>
    <n v="142.06"/>
    <x v="2"/>
    <x v="8"/>
    <x v="4228"/>
    <n v="104.01"/>
    <x v="3776"/>
    <n v="18.65"/>
    <n v="22.17"/>
    <x v="2"/>
    <x v="0"/>
    <x v="4"/>
    <x v="0"/>
  </r>
  <r>
    <s v="ORD-004421"/>
    <x v="312"/>
    <x v="0"/>
    <x v="8"/>
    <x v="3"/>
    <x v="3"/>
    <s v="CUST-03424"/>
    <x v="0"/>
    <x v="3"/>
    <x v="2"/>
    <x v="6"/>
    <x v="1"/>
    <x v="7"/>
    <x v="44"/>
    <n v="229.13"/>
    <x v="3"/>
    <x v="0"/>
    <x v="4229"/>
    <n v="804.13"/>
    <x v="3932"/>
    <n v="29.81"/>
    <n v="83.36"/>
    <x v="3"/>
    <x v="10"/>
    <x v="0"/>
    <x v="0"/>
  </r>
  <r>
    <s v="ORD-004422"/>
    <x v="497"/>
    <x v="1"/>
    <x v="4"/>
    <x v="3"/>
    <x v="3"/>
    <s v="CUST-06343"/>
    <x v="1"/>
    <x v="1"/>
    <x v="3"/>
    <x v="12"/>
    <x v="2"/>
    <x v="5"/>
    <x v="38"/>
    <n v="79.59"/>
    <x v="3"/>
    <x v="7"/>
    <x v="4230"/>
    <n v="277.4"/>
    <x v="3933"/>
    <n v="17.99"/>
    <n v="98.62"/>
    <x v="3"/>
    <x v="20"/>
    <x v="1"/>
    <x v="0"/>
  </r>
  <r>
    <s v="ORD-004423"/>
    <x v="780"/>
    <x v="2"/>
    <x v="5"/>
    <x v="2"/>
    <x v="3"/>
    <s v="CUST-03848"/>
    <x v="0"/>
    <x v="1"/>
    <x v="0"/>
    <x v="1"/>
    <x v="2"/>
    <x v="4"/>
    <x v="59"/>
    <n v="174.78"/>
    <x v="4"/>
    <x v="4"/>
    <x v="4231"/>
    <n v="341.4"/>
    <x v="1356"/>
    <n v="6.99"/>
    <n v="85.99"/>
    <x v="3"/>
    <x v="1"/>
    <x v="1"/>
    <x v="0"/>
  </r>
  <r>
    <s v="ORD-004424"/>
    <x v="941"/>
    <x v="3"/>
    <x v="5"/>
    <x v="2"/>
    <x v="3"/>
    <s v="CUST-04196"/>
    <x v="0"/>
    <x v="2"/>
    <x v="1"/>
    <x v="13"/>
    <x v="1"/>
    <x v="7"/>
    <x v="41"/>
    <n v="56.62"/>
    <x v="4"/>
    <x v="0"/>
    <x v="4232"/>
    <n v="125.44"/>
    <x v="3934"/>
    <n v="26.15"/>
    <n v="91.44"/>
    <x v="3"/>
    <x v="16"/>
    <x v="4"/>
    <x v="0"/>
  </r>
  <r>
    <s v="ORD-004425"/>
    <x v="144"/>
    <x v="0"/>
    <x v="7"/>
    <x v="0"/>
    <x v="2"/>
    <s v="CUST-01104"/>
    <x v="1"/>
    <x v="2"/>
    <x v="0"/>
    <x v="1"/>
    <x v="0"/>
    <x v="0"/>
    <x v="0"/>
    <n v="1038.41"/>
    <x v="2"/>
    <x v="6"/>
    <x v="4233"/>
    <n v="530.37"/>
    <x v="3935"/>
    <n v="46.24"/>
    <n v="69.82"/>
    <x v="3"/>
    <x v="11"/>
    <x v="4"/>
    <x v="0"/>
  </r>
  <r>
    <s v="ORD-004426"/>
    <x v="1124"/>
    <x v="3"/>
    <x v="11"/>
    <x v="2"/>
    <x v="2"/>
    <s v="CUST-06653"/>
    <x v="0"/>
    <x v="0"/>
    <x v="1"/>
    <x v="5"/>
    <x v="4"/>
    <x v="11"/>
    <x v="22"/>
    <n v="32.2"/>
    <x v="1"/>
    <x v="2"/>
    <x v="4234"/>
    <n v="47.83"/>
    <x v="3936"/>
    <n v="7.16"/>
    <n v="80.95"/>
    <x v="3"/>
    <x v="12"/>
    <x v="3"/>
    <x v="0"/>
  </r>
  <r>
    <s v="ORD-004427"/>
    <x v="1205"/>
    <x v="2"/>
    <x v="8"/>
    <x v="3"/>
    <x v="3"/>
    <s v="CUST-07154"/>
    <x v="1"/>
    <x v="3"/>
    <x v="0"/>
    <x v="2"/>
    <x v="3"/>
    <x v="6"/>
    <x v="40"/>
    <n v="216.27"/>
    <x v="4"/>
    <x v="0"/>
    <x v="4235"/>
    <n v="419.79"/>
    <x v="3937"/>
    <n v="35.3"/>
    <n v="70.81"/>
    <x v="3"/>
    <x v="15"/>
    <x v="3"/>
    <x v="0"/>
  </r>
  <r>
    <s v="ORD-004428"/>
    <x v="838"/>
    <x v="0"/>
    <x v="2"/>
    <x v="2"/>
    <x v="2"/>
    <s v="CUST-04460"/>
    <x v="1"/>
    <x v="3"/>
    <x v="1"/>
    <x v="17"/>
    <x v="0"/>
    <x v="12"/>
    <x v="45"/>
    <n v="381.44"/>
    <x v="2"/>
    <x v="7"/>
    <x v="4236"/>
    <n v="210.59"/>
    <x v="3938"/>
    <n v="35.05"/>
    <n v="2.93"/>
    <x v="0"/>
    <x v="5"/>
    <x v="0"/>
    <x v="0"/>
  </r>
  <r>
    <s v="ORD-004429"/>
    <x v="951"/>
    <x v="1"/>
    <x v="8"/>
    <x v="3"/>
    <x v="3"/>
    <s v="CUST-04465"/>
    <x v="0"/>
    <x v="0"/>
    <x v="1"/>
    <x v="5"/>
    <x v="1"/>
    <x v="1"/>
    <x v="1"/>
    <n v="36.56"/>
    <x v="2"/>
    <x v="0"/>
    <x v="142"/>
    <n v="19.53"/>
    <x v="1311"/>
    <n v="46.58"/>
    <n v="29.34"/>
    <x v="2"/>
    <x v="3"/>
    <x v="2"/>
    <x v="0"/>
  </r>
  <r>
    <s v="ORD-004430"/>
    <x v="312"/>
    <x v="0"/>
    <x v="8"/>
    <x v="3"/>
    <x v="3"/>
    <s v="CUST-05093"/>
    <x v="0"/>
    <x v="1"/>
    <x v="3"/>
    <x v="7"/>
    <x v="3"/>
    <x v="6"/>
    <x v="9"/>
    <n v="450.87"/>
    <x v="4"/>
    <x v="6"/>
    <x v="4237"/>
    <n v="1014.15"/>
    <x v="3939"/>
    <n v="21.08"/>
    <n v="7.05"/>
    <x v="0"/>
    <x v="2"/>
    <x v="6"/>
    <x v="0"/>
  </r>
  <r>
    <s v="ORD-004431"/>
    <x v="184"/>
    <x v="0"/>
    <x v="11"/>
    <x v="2"/>
    <x v="2"/>
    <s v="CUST-04012"/>
    <x v="0"/>
    <x v="1"/>
    <x v="1"/>
    <x v="13"/>
    <x v="4"/>
    <x v="9"/>
    <x v="12"/>
    <n v="14.26"/>
    <x v="6"/>
    <x v="1"/>
    <x v="2393"/>
    <n v="41.9"/>
    <x v="3940"/>
    <n v="2.06"/>
    <n v="8.18"/>
    <x v="0"/>
    <x v="5"/>
    <x v="6"/>
    <x v="0"/>
  </r>
  <r>
    <s v="ORD-004432"/>
    <x v="1174"/>
    <x v="3"/>
    <x v="7"/>
    <x v="0"/>
    <x v="2"/>
    <s v="CUST-01893"/>
    <x v="1"/>
    <x v="2"/>
    <x v="3"/>
    <x v="9"/>
    <x v="0"/>
    <x v="8"/>
    <x v="37"/>
    <n v="2368.68"/>
    <x v="4"/>
    <x v="0"/>
    <x v="4238"/>
    <n v="4110.57"/>
    <x v="3941"/>
    <n v="42.15"/>
    <n v="14.41"/>
    <x v="1"/>
    <x v="6"/>
    <x v="2"/>
    <x v="2"/>
  </r>
  <r>
    <s v="ORD-004433"/>
    <x v="1216"/>
    <x v="2"/>
    <x v="11"/>
    <x v="2"/>
    <x v="2"/>
    <s v="CUST-02668"/>
    <x v="1"/>
    <x v="1"/>
    <x v="1"/>
    <x v="13"/>
    <x v="4"/>
    <x v="11"/>
    <x v="22"/>
    <n v="77.76"/>
    <x v="4"/>
    <x v="3"/>
    <x v="4239"/>
    <n v="171.95"/>
    <x v="3942"/>
    <n v="-47.42"/>
    <n v="71.45"/>
    <x v="3"/>
    <x v="9"/>
    <x v="6"/>
    <x v="0"/>
  </r>
  <r>
    <s v="ORD-004434"/>
    <x v="63"/>
    <x v="0"/>
    <x v="7"/>
    <x v="0"/>
    <x v="2"/>
    <s v="CUST-04359"/>
    <x v="1"/>
    <x v="2"/>
    <x v="1"/>
    <x v="17"/>
    <x v="3"/>
    <x v="10"/>
    <x v="62"/>
    <n v="240.62"/>
    <x v="1"/>
    <x v="2"/>
    <x v="4240"/>
    <n v="242.34"/>
    <x v="3943"/>
    <n v="37.05"/>
    <n v="22.62"/>
    <x v="2"/>
    <x v="13"/>
    <x v="3"/>
    <x v="0"/>
  </r>
  <r>
    <s v="ORD-004435"/>
    <x v="103"/>
    <x v="0"/>
    <x v="9"/>
    <x v="3"/>
    <x v="1"/>
    <s v="CUST-07207"/>
    <x v="0"/>
    <x v="1"/>
    <x v="0"/>
    <x v="2"/>
    <x v="4"/>
    <x v="9"/>
    <x v="35"/>
    <n v="14.47"/>
    <x v="1"/>
    <x v="3"/>
    <x v="4241"/>
    <n v="19.76"/>
    <x v="3944"/>
    <n v="-36.56"/>
    <n v="34.94"/>
    <x v="2"/>
    <x v="9"/>
    <x v="3"/>
    <x v="0"/>
  </r>
  <r>
    <s v="ORD-004436"/>
    <x v="757"/>
    <x v="3"/>
    <x v="11"/>
    <x v="2"/>
    <x v="2"/>
    <s v="CUST-03090"/>
    <x v="0"/>
    <x v="1"/>
    <x v="1"/>
    <x v="3"/>
    <x v="4"/>
    <x v="11"/>
    <x v="22"/>
    <n v="76.27"/>
    <x v="2"/>
    <x v="1"/>
    <x v="4242"/>
    <n v="50.3"/>
    <x v="151"/>
    <n v="12.06"/>
    <n v="7.03"/>
    <x v="0"/>
    <x v="19"/>
    <x v="5"/>
    <x v="0"/>
  </r>
  <r>
    <s v="ORD-004437"/>
    <x v="714"/>
    <x v="0"/>
    <x v="9"/>
    <x v="3"/>
    <x v="1"/>
    <s v="CUST-05871"/>
    <x v="0"/>
    <x v="3"/>
    <x v="3"/>
    <x v="7"/>
    <x v="0"/>
    <x v="8"/>
    <x v="65"/>
    <n v="1085.26"/>
    <x v="2"/>
    <x v="5"/>
    <x v="4243"/>
    <n v="718.07"/>
    <x v="3945"/>
    <n v="-10.28"/>
    <n v="28"/>
    <x v="2"/>
    <x v="5"/>
    <x v="3"/>
    <x v="0"/>
  </r>
  <r>
    <s v="ORD-004438"/>
    <x v="87"/>
    <x v="3"/>
    <x v="11"/>
    <x v="2"/>
    <x v="2"/>
    <s v="CUST-05201"/>
    <x v="0"/>
    <x v="0"/>
    <x v="0"/>
    <x v="0"/>
    <x v="1"/>
    <x v="1"/>
    <x v="27"/>
    <n v="12.89"/>
    <x v="2"/>
    <x v="4"/>
    <x v="4244"/>
    <n v="8.26"/>
    <x v="3946"/>
    <n v="8.43"/>
    <n v="95.91"/>
    <x v="3"/>
    <x v="9"/>
    <x v="5"/>
    <x v="0"/>
  </r>
  <r>
    <s v="ORD-004439"/>
    <x v="1217"/>
    <x v="1"/>
    <x v="0"/>
    <x v="0"/>
    <x v="0"/>
    <s v="CUST-01077"/>
    <x v="1"/>
    <x v="1"/>
    <x v="0"/>
    <x v="2"/>
    <x v="1"/>
    <x v="1"/>
    <x v="27"/>
    <n v="39.85"/>
    <x v="2"/>
    <x v="6"/>
    <x v="4245"/>
    <n v="25.49"/>
    <x v="2267"/>
    <n v="32.67"/>
    <n v="8.11"/>
    <x v="0"/>
    <x v="9"/>
    <x v="4"/>
    <x v="0"/>
  </r>
  <r>
    <s v="ORD-004440"/>
    <x v="367"/>
    <x v="0"/>
    <x v="0"/>
    <x v="0"/>
    <x v="0"/>
    <s v="CUST-03519"/>
    <x v="1"/>
    <x v="2"/>
    <x v="1"/>
    <x v="17"/>
    <x v="0"/>
    <x v="2"/>
    <x v="66"/>
    <n v="239.78"/>
    <x v="2"/>
    <x v="6"/>
    <x v="4246"/>
    <n v="146.97"/>
    <x v="3947"/>
    <n v="35.48"/>
    <n v="6.55"/>
    <x v="0"/>
    <x v="20"/>
    <x v="6"/>
    <x v="3"/>
  </r>
  <r>
    <s v="ORD-004441"/>
    <x v="536"/>
    <x v="0"/>
    <x v="8"/>
    <x v="3"/>
    <x v="3"/>
    <s v="CUST-03118"/>
    <x v="0"/>
    <x v="1"/>
    <x v="1"/>
    <x v="3"/>
    <x v="0"/>
    <x v="0"/>
    <x v="54"/>
    <n v="1058.2"/>
    <x v="1"/>
    <x v="0"/>
    <x v="4247"/>
    <n v="1551.62"/>
    <x v="3948"/>
    <n v="26.69"/>
    <n v="3.7"/>
    <x v="0"/>
    <x v="9"/>
    <x v="4"/>
    <x v="0"/>
  </r>
  <r>
    <s v="ORD-004442"/>
    <x v="1218"/>
    <x v="2"/>
    <x v="4"/>
    <x v="3"/>
    <x v="3"/>
    <s v="CUST-03327"/>
    <x v="1"/>
    <x v="1"/>
    <x v="0"/>
    <x v="1"/>
    <x v="0"/>
    <x v="12"/>
    <x v="47"/>
    <n v="526.21"/>
    <x v="2"/>
    <x v="3"/>
    <x v="4248"/>
    <n v="338.19"/>
    <x v="3949"/>
    <n v="-28.54"/>
    <n v="10.96"/>
    <x v="1"/>
    <x v="2"/>
    <x v="0"/>
    <x v="0"/>
  </r>
  <r>
    <s v="ORD-004443"/>
    <x v="997"/>
    <x v="3"/>
    <x v="0"/>
    <x v="0"/>
    <x v="0"/>
    <s v="CUST-03950"/>
    <x v="1"/>
    <x v="1"/>
    <x v="0"/>
    <x v="2"/>
    <x v="0"/>
    <x v="0"/>
    <x v="0"/>
    <n v="1006.57"/>
    <x v="4"/>
    <x v="0"/>
    <x v="4249"/>
    <n v="1825.4"/>
    <x v="3950"/>
    <n v="39.55"/>
    <n v="9.16"/>
    <x v="0"/>
    <x v="9"/>
    <x v="5"/>
    <x v="0"/>
  </r>
  <r>
    <s v="ORD-004444"/>
    <x v="579"/>
    <x v="0"/>
    <x v="1"/>
    <x v="1"/>
    <x v="1"/>
    <s v="CUST-07195"/>
    <x v="1"/>
    <x v="1"/>
    <x v="2"/>
    <x v="8"/>
    <x v="1"/>
    <x v="1"/>
    <x v="1"/>
    <n v="23.79"/>
    <x v="4"/>
    <x v="6"/>
    <x v="682"/>
    <n v="43.65"/>
    <x v="3951"/>
    <n v="35.62"/>
    <n v="30.15"/>
    <x v="2"/>
    <x v="15"/>
    <x v="2"/>
    <x v="2"/>
  </r>
  <r>
    <s v="ORD-004445"/>
    <x v="23"/>
    <x v="1"/>
    <x v="1"/>
    <x v="1"/>
    <x v="1"/>
    <s v="CUST-03640"/>
    <x v="0"/>
    <x v="2"/>
    <x v="2"/>
    <x v="15"/>
    <x v="1"/>
    <x v="1"/>
    <x v="8"/>
    <n v="35.79"/>
    <x v="2"/>
    <x v="1"/>
    <x v="4250"/>
    <n v="25.84"/>
    <x v="3952"/>
    <n v="3.73"/>
    <n v="13.87"/>
    <x v="1"/>
    <x v="12"/>
    <x v="1"/>
    <x v="0"/>
  </r>
  <r>
    <s v="ORD-004446"/>
    <x v="407"/>
    <x v="1"/>
    <x v="9"/>
    <x v="3"/>
    <x v="1"/>
    <s v="CUST-01385"/>
    <x v="1"/>
    <x v="1"/>
    <x v="3"/>
    <x v="7"/>
    <x v="3"/>
    <x v="13"/>
    <x v="34"/>
    <n v="101.41"/>
    <x v="3"/>
    <x v="0"/>
    <x v="4251"/>
    <n v="354.43"/>
    <x v="3953"/>
    <n v="30.1"/>
    <n v="3.83"/>
    <x v="0"/>
    <x v="9"/>
    <x v="5"/>
    <x v="2"/>
  </r>
  <r>
    <s v="ORD-004447"/>
    <x v="1219"/>
    <x v="3"/>
    <x v="9"/>
    <x v="3"/>
    <x v="1"/>
    <s v="CUST-05586"/>
    <x v="1"/>
    <x v="2"/>
    <x v="2"/>
    <x v="15"/>
    <x v="0"/>
    <x v="12"/>
    <x v="45"/>
    <n v="939.22"/>
    <x v="1"/>
    <x v="5"/>
    <x v="4252"/>
    <n v="1175.18"/>
    <x v="3954"/>
    <n v="-4.27"/>
    <n v="3.94"/>
    <x v="0"/>
    <x v="2"/>
    <x v="0"/>
    <x v="1"/>
  </r>
  <r>
    <s v="ORD-004448"/>
    <x v="1220"/>
    <x v="2"/>
    <x v="11"/>
    <x v="2"/>
    <x v="2"/>
    <s v="CUST-03215"/>
    <x v="0"/>
    <x v="1"/>
    <x v="0"/>
    <x v="1"/>
    <x v="2"/>
    <x v="3"/>
    <x v="17"/>
    <n v="118.86"/>
    <x v="2"/>
    <x v="7"/>
    <x v="4253"/>
    <n v="69.44"/>
    <x v="3955"/>
    <n v="31.27"/>
    <n v="83.83"/>
    <x v="3"/>
    <x v="8"/>
    <x v="4"/>
    <x v="0"/>
  </r>
  <r>
    <s v="ORD-004449"/>
    <x v="304"/>
    <x v="1"/>
    <x v="1"/>
    <x v="1"/>
    <x v="1"/>
    <s v="CUST-04028"/>
    <x v="1"/>
    <x v="1"/>
    <x v="0"/>
    <x v="1"/>
    <x v="2"/>
    <x v="4"/>
    <x v="4"/>
    <n v="80.17"/>
    <x v="1"/>
    <x v="7"/>
    <x v="4254"/>
    <n v="91.64"/>
    <x v="3956"/>
    <n v="32.76"/>
    <n v="90.74"/>
    <x v="3"/>
    <x v="8"/>
    <x v="4"/>
    <x v="0"/>
  </r>
  <r>
    <s v="ORD-004450"/>
    <x v="1063"/>
    <x v="2"/>
    <x v="10"/>
    <x v="1"/>
    <x v="0"/>
    <s v="CUST-02531"/>
    <x v="1"/>
    <x v="1"/>
    <x v="2"/>
    <x v="16"/>
    <x v="0"/>
    <x v="2"/>
    <x v="63"/>
    <n v="138.53"/>
    <x v="0"/>
    <x v="0"/>
    <x v="4255"/>
    <n v="674.95"/>
    <x v="3957"/>
    <n v="30.4"/>
    <n v="2.02"/>
    <x v="0"/>
    <x v="6"/>
    <x v="4"/>
    <x v="1"/>
  </r>
  <r>
    <s v="ORD-004451"/>
    <x v="821"/>
    <x v="0"/>
    <x v="0"/>
    <x v="0"/>
    <x v="0"/>
    <s v="CUST-07903"/>
    <x v="0"/>
    <x v="3"/>
    <x v="3"/>
    <x v="9"/>
    <x v="1"/>
    <x v="7"/>
    <x v="61"/>
    <n v="52.67"/>
    <x v="7"/>
    <x v="8"/>
    <x v="4256"/>
    <n v="177.29"/>
    <x v="726"/>
    <n v="37.67"/>
    <n v="46.72"/>
    <x v="2"/>
    <x v="13"/>
    <x v="3"/>
    <x v="1"/>
  </r>
  <r>
    <s v="ORD-004452"/>
    <x v="575"/>
    <x v="0"/>
    <x v="10"/>
    <x v="1"/>
    <x v="0"/>
    <s v="CUST-02866"/>
    <x v="1"/>
    <x v="0"/>
    <x v="0"/>
    <x v="0"/>
    <x v="1"/>
    <x v="1"/>
    <x v="27"/>
    <n v="10.89"/>
    <x v="6"/>
    <x v="3"/>
    <x v="4257"/>
    <n v="27.14"/>
    <x v="3958"/>
    <n v="-24.61"/>
    <n v="5.72"/>
    <x v="0"/>
    <x v="11"/>
    <x v="4"/>
    <x v="0"/>
  </r>
  <r>
    <s v="ORD-004453"/>
    <x v="96"/>
    <x v="0"/>
    <x v="4"/>
    <x v="3"/>
    <x v="3"/>
    <s v="CUST-01154"/>
    <x v="1"/>
    <x v="1"/>
    <x v="0"/>
    <x v="2"/>
    <x v="3"/>
    <x v="6"/>
    <x v="40"/>
    <n v="558.43"/>
    <x v="4"/>
    <x v="2"/>
    <x v="4258"/>
    <n v="1106.2"/>
    <x v="3959"/>
    <n v="17.46"/>
    <n v="3.65"/>
    <x v="0"/>
    <x v="15"/>
    <x v="1"/>
    <x v="1"/>
  </r>
  <r>
    <s v="ORD-004454"/>
    <x v="874"/>
    <x v="0"/>
    <x v="9"/>
    <x v="3"/>
    <x v="1"/>
    <s v="CUST-03319"/>
    <x v="1"/>
    <x v="1"/>
    <x v="2"/>
    <x v="8"/>
    <x v="0"/>
    <x v="8"/>
    <x v="65"/>
    <n v="1004.8"/>
    <x v="4"/>
    <x v="0"/>
    <x v="4259"/>
    <n v="1528.24"/>
    <x v="3960"/>
    <n v="49.3"/>
    <n v="3.28"/>
    <x v="0"/>
    <x v="6"/>
    <x v="1"/>
    <x v="2"/>
  </r>
  <r>
    <s v="ORD-004455"/>
    <x v="764"/>
    <x v="0"/>
    <x v="5"/>
    <x v="2"/>
    <x v="3"/>
    <s v="CUST-05158"/>
    <x v="1"/>
    <x v="0"/>
    <x v="2"/>
    <x v="4"/>
    <x v="0"/>
    <x v="12"/>
    <x v="23"/>
    <n v="1079.68"/>
    <x v="8"/>
    <x v="6"/>
    <x v="4260"/>
    <n v="5371.56"/>
    <x v="3961"/>
    <n v="41.81"/>
    <n v="21.32"/>
    <x v="2"/>
    <x v="11"/>
    <x v="6"/>
    <x v="0"/>
  </r>
  <r>
    <s v="ORD-004456"/>
    <x v="1"/>
    <x v="0"/>
    <x v="1"/>
    <x v="1"/>
    <x v="1"/>
    <s v="CUST-05790"/>
    <x v="0"/>
    <x v="1"/>
    <x v="0"/>
    <x v="0"/>
    <x v="3"/>
    <x v="10"/>
    <x v="19"/>
    <n v="271.02"/>
    <x v="6"/>
    <x v="4"/>
    <x v="4261"/>
    <n v="595.19"/>
    <x v="3962"/>
    <n v="21.57"/>
    <n v="14.89"/>
    <x v="1"/>
    <x v="8"/>
    <x v="4"/>
    <x v="0"/>
  </r>
  <r>
    <s v="ORD-004457"/>
    <x v="411"/>
    <x v="3"/>
    <x v="7"/>
    <x v="0"/>
    <x v="2"/>
    <s v="CUST-04510"/>
    <x v="1"/>
    <x v="0"/>
    <x v="2"/>
    <x v="6"/>
    <x v="3"/>
    <x v="10"/>
    <x v="32"/>
    <n v="163.8"/>
    <x v="2"/>
    <x v="7"/>
    <x v="4262"/>
    <n v="99.66"/>
    <x v="3963"/>
    <n v="28.42"/>
    <n v="69.34"/>
    <x v="3"/>
    <x v="10"/>
    <x v="5"/>
    <x v="3"/>
  </r>
  <r>
    <s v="ORD-004458"/>
    <x v="886"/>
    <x v="2"/>
    <x v="10"/>
    <x v="1"/>
    <x v="0"/>
    <s v="CUST-07940"/>
    <x v="1"/>
    <x v="1"/>
    <x v="2"/>
    <x v="16"/>
    <x v="2"/>
    <x v="5"/>
    <x v="46"/>
    <n v="92.68"/>
    <x v="1"/>
    <x v="6"/>
    <x v="4263"/>
    <n v="109.65"/>
    <x v="3964"/>
    <n v="37.73"/>
    <n v="8.36"/>
    <x v="0"/>
    <x v="15"/>
    <x v="5"/>
    <x v="2"/>
  </r>
  <r>
    <s v="ORD-004459"/>
    <x v="255"/>
    <x v="0"/>
    <x v="11"/>
    <x v="2"/>
    <x v="2"/>
    <s v="CUST-07395"/>
    <x v="1"/>
    <x v="1"/>
    <x v="1"/>
    <x v="17"/>
    <x v="3"/>
    <x v="10"/>
    <x v="62"/>
    <n v="169.92"/>
    <x v="6"/>
    <x v="0"/>
    <x v="4264"/>
    <n v="381.71"/>
    <x v="3965"/>
    <n v="43.84"/>
    <n v="63.28"/>
    <x v="3"/>
    <x v="21"/>
    <x v="5"/>
    <x v="2"/>
  </r>
  <r>
    <s v="ORD-004460"/>
    <x v="766"/>
    <x v="0"/>
    <x v="7"/>
    <x v="0"/>
    <x v="2"/>
    <s v="CUST-05455"/>
    <x v="0"/>
    <x v="2"/>
    <x v="2"/>
    <x v="15"/>
    <x v="2"/>
    <x v="3"/>
    <x v="17"/>
    <n v="89.19"/>
    <x v="1"/>
    <x v="1"/>
    <x v="4265"/>
    <n v="113.91"/>
    <x v="1029"/>
    <n v="14.85"/>
    <n v="13.72"/>
    <x v="1"/>
    <x v="2"/>
    <x v="4"/>
    <x v="0"/>
  </r>
  <r>
    <s v="ORD-004461"/>
    <x v="510"/>
    <x v="0"/>
    <x v="5"/>
    <x v="2"/>
    <x v="3"/>
    <s v="CUST-07320"/>
    <x v="1"/>
    <x v="2"/>
    <x v="0"/>
    <x v="0"/>
    <x v="4"/>
    <x v="11"/>
    <x v="30"/>
    <n v="53.35"/>
    <x v="2"/>
    <x v="6"/>
    <x v="4266"/>
    <n v="24.11"/>
    <x v="3966"/>
    <n v="52.43"/>
    <n v="8.58"/>
    <x v="0"/>
    <x v="18"/>
    <x v="4"/>
    <x v="0"/>
  </r>
  <r>
    <s v="ORD-004462"/>
    <x v="650"/>
    <x v="0"/>
    <x v="4"/>
    <x v="3"/>
    <x v="3"/>
    <s v="CUST-02485"/>
    <x v="1"/>
    <x v="1"/>
    <x v="1"/>
    <x v="13"/>
    <x v="1"/>
    <x v="1"/>
    <x v="1"/>
    <n v="26.57"/>
    <x v="6"/>
    <x v="7"/>
    <x v="4267"/>
    <n v="72.26"/>
    <x v="3967"/>
    <n v="20.01"/>
    <n v="19.35"/>
    <x v="1"/>
    <x v="4"/>
    <x v="0"/>
    <x v="2"/>
  </r>
  <r>
    <s v="ORD-004463"/>
    <x v="858"/>
    <x v="1"/>
    <x v="2"/>
    <x v="2"/>
    <x v="2"/>
    <s v="CUST-06286"/>
    <x v="0"/>
    <x v="2"/>
    <x v="3"/>
    <x v="14"/>
    <x v="2"/>
    <x v="4"/>
    <x v="43"/>
    <n v="162.53"/>
    <x v="1"/>
    <x v="7"/>
    <x v="4268"/>
    <n v="174.72"/>
    <x v="812"/>
    <n v="36.76"/>
    <n v="43.47"/>
    <x v="2"/>
    <x v="20"/>
    <x v="5"/>
    <x v="0"/>
  </r>
  <r>
    <s v="ORD-004464"/>
    <x v="235"/>
    <x v="0"/>
    <x v="8"/>
    <x v="3"/>
    <x v="3"/>
    <s v="CUST-06340"/>
    <x v="0"/>
    <x v="2"/>
    <x v="1"/>
    <x v="13"/>
    <x v="2"/>
    <x v="3"/>
    <x v="29"/>
    <n v="122.29"/>
    <x v="2"/>
    <x v="3"/>
    <x v="4269"/>
    <n v="57.95"/>
    <x v="3968"/>
    <n v="5.23"/>
    <n v="8.87"/>
    <x v="1"/>
    <x v="7"/>
    <x v="6"/>
    <x v="1"/>
  </r>
  <r>
    <s v="ORD-004465"/>
    <x v="1041"/>
    <x v="1"/>
    <x v="7"/>
    <x v="0"/>
    <x v="2"/>
    <s v="CUST-05574"/>
    <x v="1"/>
    <x v="1"/>
    <x v="2"/>
    <x v="4"/>
    <x v="3"/>
    <x v="6"/>
    <x v="16"/>
    <n v="489.34"/>
    <x v="8"/>
    <x v="5"/>
    <x v="4270"/>
    <n v="2208.44"/>
    <x v="3969"/>
    <n v="16.42"/>
    <n v="9.31"/>
    <x v="1"/>
    <x v="1"/>
    <x v="2"/>
    <x v="3"/>
  </r>
  <r>
    <s v="ORD-004466"/>
    <x v="549"/>
    <x v="0"/>
    <x v="6"/>
    <x v="0"/>
    <x v="0"/>
    <s v="CUST-07615"/>
    <x v="1"/>
    <x v="2"/>
    <x v="0"/>
    <x v="2"/>
    <x v="2"/>
    <x v="5"/>
    <x v="6"/>
    <n v="75.17"/>
    <x v="2"/>
    <x v="0"/>
    <x v="4271"/>
    <n v="51.3"/>
    <x v="670"/>
    <n v="31.75"/>
    <n v="5.11"/>
    <x v="0"/>
    <x v="15"/>
    <x v="1"/>
    <x v="2"/>
  </r>
  <r>
    <s v="ORD-004467"/>
    <x v="965"/>
    <x v="1"/>
    <x v="11"/>
    <x v="2"/>
    <x v="2"/>
    <s v="CUST-07249"/>
    <x v="1"/>
    <x v="1"/>
    <x v="0"/>
    <x v="0"/>
    <x v="3"/>
    <x v="10"/>
    <x v="32"/>
    <n v="117.02"/>
    <x v="4"/>
    <x v="1"/>
    <x v="4272"/>
    <n v="164.56"/>
    <x v="3970"/>
    <n v="37.5"/>
    <n v="9.2"/>
    <x v="0"/>
    <x v="9"/>
    <x v="1"/>
    <x v="0"/>
  </r>
  <r>
    <s v="ORD-004468"/>
    <x v="70"/>
    <x v="0"/>
    <x v="4"/>
    <x v="3"/>
    <x v="3"/>
    <s v="CUST-02476"/>
    <x v="1"/>
    <x v="3"/>
    <x v="3"/>
    <x v="7"/>
    <x v="4"/>
    <x v="11"/>
    <x v="52"/>
    <n v="72.18"/>
    <x v="4"/>
    <x v="2"/>
    <x v="4273"/>
    <n v="156.19"/>
    <x v="1837"/>
    <n v="9.84"/>
    <n v="47.96"/>
    <x v="2"/>
    <x v="11"/>
    <x v="0"/>
    <x v="0"/>
  </r>
  <r>
    <s v="ORD-004469"/>
    <x v="500"/>
    <x v="2"/>
    <x v="10"/>
    <x v="1"/>
    <x v="0"/>
    <s v="CUST-02793"/>
    <x v="0"/>
    <x v="1"/>
    <x v="1"/>
    <x v="5"/>
    <x v="3"/>
    <x v="10"/>
    <x v="19"/>
    <n v="159.75"/>
    <x v="7"/>
    <x v="2"/>
    <x v="4274"/>
    <n v="551.83"/>
    <x v="3971"/>
    <n v="28.03"/>
    <n v="8.71"/>
    <x v="0"/>
    <x v="9"/>
    <x v="1"/>
    <x v="1"/>
  </r>
  <r>
    <s v="ORD-004470"/>
    <x v="185"/>
    <x v="0"/>
    <x v="6"/>
    <x v="0"/>
    <x v="0"/>
    <s v="CUST-06820"/>
    <x v="0"/>
    <x v="0"/>
    <x v="3"/>
    <x v="7"/>
    <x v="2"/>
    <x v="3"/>
    <x v="18"/>
    <n v="92.15"/>
    <x v="2"/>
    <x v="0"/>
    <x v="4275"/>
    <n v="51.36"/>
    <x v="3972"/>
    <n v="44.26"/>
    <n v="94.95"/>
    <x v="3"/>
    <x v="4"/>
    <x v="6"/>
    <x v="0"/>
  </r>
  <r>
    <s v="ORD-004471"/>
    <x v="277"/>
    <x v="0"/>
    <x v="2"/>
    <x v="2"/>
    <x v="2"/>
    <s v="CUST-04972"/>
    <x v="0"/>
    <x v="1"/>
    <x v="1"/>
    <x v="5"/>
    <x v="0"/>
    <x v="12"/>
    <x v="23"/>
    <n v="343.27"/>
    <x v="1"/>
    <x v="0"/>
    <x v="4276"/>
    <n v="407.98"/>
    <x v="3973"/>
    <n v="40.57"/>
    <n v="12.67"/>
    <x v="1"/>
    <x v="13"/>
    <x v="2"/>
    <x v="3"/>
  </r>
  <r>
    <s v="ORD-004472"/>
    <x v="40"/>
    <x v="3"/>
    <x v="7"/>
    <x v="0"/>
    <x v="2"/>
    <s v="CUST-07444"/>
    <x v="0"/>
    <x v="1"/>
    <x v="3"/>
    <x v="7"/>
    <x v="4"/>
    <x v="9"/>
    <x v="57"/>
    <n v="25.79"/>
    <x v="7"/>
    <x v="5"/>
    <x v="4277"/>
    <n v="93.29"/>
    <x v="3974"/>
    <n v="-0.48"/>
    <n v="24.57"/>
    <x v="2"/>
    <x v="12"/>
    <x v="2"/>
    <x v="0"/>
  </r>
  <r>
    <s v="ORD-004473"/>
    <x v="614"/>
    <x v="1"/>
    <x v="1"/>
    <x v="1"/>
    <x v="1"/>
    <s v="CUST-07876"/>
    <x v="1"/>
    <x v="1"/>
    <x v="2"/>
    <x v="4"/>
    <x v="4"/>
    <x v="11"/>
    <x v="30"/>
    <n v="63.32"/>
    <x v="3"/>
    <x v="0"/>
    <x v="35"/>
    <n v="152.22"/>
    <x v="3975"/>
    <n v="51.92"/>
    <n v="9.35"/>
    <x v="0"/>
    <x v="12"/>
    <x v="0"/>
    <x v="0"/>
  </r>
  <r>
    <s v="ORD-004474"/>
    <x v="595"/>
    <x v="0"/>
    <x v="10"/>
    <x v="1"/>
    <x v="0"/>
    <s v="CUST-06041"/>
    <x v="0"/>
    <x v="0"/>
    <x v="0"/>
    <x v="2"/>
    <x v="0"/>
    <x v="0"/>
    <x v="0"/>
    <n v="902.81"/>
    <x v="0"/>
    <x v="1"/>
    <x v="4278"/>
    <n v="3681"/>
    <x v="3976"/>
    <n v="22.34"/>
    <n v="23.49"/>
    <x v="2"/>
    <x v="2"/>
    <x v="1"/>
    <x v="3"/>
  </r>
  <r>
    <s v="ORD-004475"/>
    <x v="290"/>
    <x v="1"/>
    <x v="4"/>
    <x v="3"/>
    <x v="3"/>
    <s v="CUST-06622"/>
    <x v="1"/>
    <x v="1"/>
    <x v="0"/>
    <x v="1"/>
    <x v="4"/>
    <x v="9"/>
    <x v="14"/>
    <n v="50.92"/>
    <x v="1"/>
    <x v="2"/>
    <x v="4279"/>
    <n v="72.73"/>
    <x v="2063"/>
    <n v="10.73"/>
    <n v="13.49"/>
    <x v="1"/>
    <x v="8"/>
    <x v="1"/>
    <x v="0"/>
  </r>
  <r>
    <s v="ORD-004476"/>
    <x v="742"/>
    <x v="1"/>
    <x v="3"/>
    <x v="1"/>
    <x v="1"/>
    <s v="CUST-01497"/>
    <x v="1"/>
    <x v="0"/>
    <x v="1"/>
    <x v="3"/>
    <x v="4"/>
    <x v="9"/>
    <x v="35"/>
    <n v="80.95"/>
    <x v="6"/>
    <x v="6"/>
    <x v="4280"/>
    <n v="178.05"/>
    <x v="3977"/>
    <n v="42.12"/>
    <n v="31.24"/>
    <x v="2"/>
    <x v="22"/>
    <x v="2"/>
    <x v="0"/>
  </r>
  <r>
    <s v="ORD-004477"/>
    <x v="1182"/>
    <x v="2"/>
    <x v="7"/>
    <x v="0"/>
    <x v="2"/>
    <s v="CUST-06486"/>
    <x v="1"/>
    <x v="2"/>
    <x v="2"/>
    <x v="16"/>
    <x v="0"/>
    <x v="2"/>
    <x v="24"/>
    <n v="296.47"/>
    <x v="1"/>
    <x v="3"/>
    <x v="4281"/>
    <n v="311.48"/>
    <x v="3978"/>
    <n v="-5.06"/>
    <n v="5.11"/>
    <x v="0"/>
    <x v="10"/>
    <x v="3"/>
    <x v="0"/>
  </r>
  <r>
    <s v="ORD-004478"/>
    <x v="92"/>
    <x v="1"/>
    <x v="10"/>
    <x v="1"/>
    <x v="0"/>
    <s v="CUST-07519"/>
    <x v="0"/>
    <x v="1"/>
    <x v="3"/>
    <x v="14"/>
    <x v="2"/>
    <x v="4"/>
    <x v="43"/>
    <n v="111.35"/>
    <x v="2"/>
    <x v="4"/>
    <x v="4282"/>
    <n v="52.65"/>
    <x v="270"/>
    <n v="32.45"/>
    <n v="40.17"/>
    <x v="2"/>
    <x v="2"/>
    <x v="3"/>
    <x v="0"/>
  </r>
  <r>
    <s v="ORD-004479"/>
    <x v="368"/>
    <x v="0"/>
    <x v="9"/>
    <x v="3"/>
    <x v="1"/>
    <s v="CUST-07290"/>
    <x v="0"/>
    <x v="1"/>
    <x v="3"/>
    <x v="9"/>
    <x v="2"/>
    <x v="5"/>
    <x v="13"/>
    <n v="84.17"/>
    <x v="3"/>
    <x v="0"/>
    <x v="4283"/>
    <n v="255.09"/>
    <x v="3979"/>
    <n v="39.39"/>
    <n v="78.1"/>
    <x v="3"/>
    <x v="11"/>
    <x v="0"/>
    <x v="0"/>
  </r>
  <r>
    <s v="ORD-004480"/>
    <x v="70"/>
    <x v="0"/>
    <x v="4"/>
    <x v="3"/>
    <x v="3"/>
    <s v="CUST-04506"/>
    <x v="1"/>
    <x v="1"/>
    <x v="2"/>
    <x v="15"/>
    <x v="2"/>
    <x v="3"/>
    <x v="20"/>
    <n v="65.06"/>
    <x v="3"/>
    <x v="5"/>
    <x v="4284"/>
    <n v="157.04"/>
    <x v="3980"/>
    <n v="19.54"/>
    <n v="73.83"/>
    <x v="3"/>
    <x v="6"/>
    <x v="6"/>
    <x v="2"/>
  </r>
  <r>
    <s v="ORD-004481"/>
    <x v="635"/>
    <x v="1"/>
    <x v="9"/>
    <x v="3"/>
    <x v="1"/>
    <s v="CUST-05709"/>
    <x v="0"/>
    <x v="2"/>
    <x v="3"/>
    <x v="14"/>
    <x v="2"/>
    <x v="4"/>
    <x v="43"/>
    <n v="61.89"/>
    <x v="1"/>
    <x v="0"/>
    <x v="1054"/>
    <n v="56.17"/>
    <x v="3981"/>
    <n v="54.62"/>
    <n v="2.22"/>
    <x v="0"/>
    <x v="2"/>
    <x v="5"/>
    <x v="0"/>
  </r>
  <r>
    <s v="ORD-004482"/>
    <x v="243"/>
    <x v="0"/>
    <x v="7"/>
    <x v="0"/>
    <x v="2"/>
    <s v="CUST-03379"/>
    <x v="0"/>
    <x v="3"/>
    <x v="2"/>
    <x v="6"/>
    <x v="4"/>
    <x v="11"/>
    <x v="52"/>
    <n v="73.78"/>
    <x v="2"/>
    <x v="0"/>
    <x v="4285"/>
    <n v="47.11"/>
    <x v="642"/>
    <n v="36.15"/>
    <n v="70.27"/>
    <x v="3"/>
    <x v="15"/>
    <x v="3"/>
    <x v="0"/>
  </r>
  <r>
    <s v="ORD-004483"/>
    <x v="929"/>
    <x v="0"/>
    <x v="8"/>
    <x v="3"/>
    <x v="3"/>
    <s v="CUST-04607"/>
    <x v="0"/>
    <x v="3"/>
    <x v="1"/>
    <x v="13"/>
    <x v="1"/>
    <x v="1"/>
    <x v="48"/>
    <n v="22.72"/>
    <x v="4"/>
    <x v="7"/>
    <x v="693"/>
    <n v="36"/>
    <x v="3982"/>
    <n v="37.87"/>
    <n v="2.43"/>
    <x v="0"/>
    <x v="3"/>
    <x v="1"/>
    <x v="0"/>
  </r>
  <r>
    <s v="ORD-004484"/>
    <x v="343"/>
    <x v="0"/>
    <x v="8"/>
    <x v="3"/>
    <x v="3"/>
    <s v="CUST-04759"/>
    <x v="0"/>
    <x v="1"/>
    <x v="2"/>
    <x v="4"/>
    <x v="0"/>
    <x v="2"/>
    <x v="2"/>
    <n v="199.25"/>
    <x v="4"/>
    <x v="7"/>
    <x v="4286"/>
    <n v="310.89"/>
    <x v="3983"/>
    <n v="38.81"/>
    <n v="6.45"/>
    <x v="0"/>
    <x v="2"/>
    <x v="3"/>
    <x v="1"/>
  </r>
  <r>
    <s v="ORD-004485"/>
    <x v="296"/>
    <x v="0"/>
    <x v="8"/>
    <x v="3"/>
    <x v="3"/>
    <s v="CUST-07567"/>
    <x v="1"/>
    <x v="0"/>
    <x v="1"/>
    <x v="11"/>
    <x v="0"/>
    <x v="2"/>
    <x v="63"/>
    <n v="246.21"/>
    <x v="2"/>
    <x v="0"/>
    <x v="4287"/>
    <n v="163.82"/>
    <x v="1316"/>
    <n v="33.46"/>
    <n v="12.52"/>
    <x v="1"/>
    <x v="17"/>
    <x v="4"/>
    <x v="0"/>
  </r>
  <r>
    <s v="ORD-004486"/>
    <x v="602"/>
    <x v="1"/>
    <x v="6"/>
    <x v="0"/>
    <x v="0"/>
    <s v="CUST-05246"/>
    <x v="1"/>
    <x v="1"/>
    <x v="1"/>
    <x v="5"/>
    <x v="3"/>
    <x v="13"/>
    <x v="26"/>
    <n v="121.44"/>
    <x v="1"/>
    <x v="4"/>
    <x v="4288"/>
    <n v="155.24"/>
    <x v="3984"/>
    <n v="8.69"/>
    <n v="38.06"/>
    <x v="2"/>
    <x v="7"/>
    <x v="0"/>
    <x v="1"/>
  </r>
  <r>
    <s v="ORD-004487"/>
    <x v="742"/>
    <x v="1"/>
    <x v="3"/>
    <x v="1"/>
    <x v="1"/>
    <s v="CUST-07786"/>
    <x v="0"/>
    <x v="1"/>
    <x v="1"/>
    <x v="5"/>
    <x v="4"/>
    <x v="9"/>
    <x v="35"/>
    <n v="39.12"/>
    <x v="2"/>
    <x v="0"/>
    <x v="4289"/>
    <n v="21.65"/>
    <x v="3672"/>
    <n v="44.66"/>
    <n v="5.14"/>
    <x v="1"/>
    <x v="5"/>
    <x v="3"/>
    <x v="0"/>
  </r>
  <r>
    <s v="ORD-004488"/>
    <x v="947"/>
    <x v="0"/>
    <x v="7"/>
    <x v="0"/>
    <x v="2"/>
    <s v="CUST-04638"/>
    <x v="0"/>
    <x v="0"/>
    <x v="3"/>
    <x v="10"/>
    <x v="1"/>
    <x v="7"/>
    <x v="61"/>
    <n v="119.87"/>
    <x v="1"/>
    <x v="7"/>
    <x v="1417"/>
    <n v="172.31"/>
    <x v="521"/>
    <n v="15.44"/>
    <n v="17.15"/>
    <x v="1"/>
    <x v="9"/>
    <x v="3"/>
    <x v="0"/>
  </r>
  <r>
    <s v="ORD-004489"/>
    <x v="1022"/>
    <x v="1"/>
    <x v="10"/>
    <x v="1"/>
    <x v="0"/>
    <s v="CUST-04654"/>
    <x v="1"/>
    <x v="1"/>
    <x v="1"/>
    <x v="3"/>
    <x v="3"/>
    <x v="6"/>
    <x v="9"/>
    <n v="386.32"/>
    <x v="4"/>
    <x v="0"/>
    <x v="4290"/>
    <n v="570.81"/>
    <x v="3985"/>
    <n v="50.75"/>
    <n v="26.52"/>
    <x v="2"/>
    <x v="3"/>
    <x v="5"/>
    <x v="0"/>
  </r>
  <r>
    <s v="ORD-004490"/>
    <x v="368"/>
    <x v="0"/>
    <x v="9"/>
    <x v="3"/>
    <x v="1"/>
    <s v="CUST-06114"/>
    <x v="0"/>
    <x v="2"/>
    <x v="0"/>
    <x v="0"/>
    <x v="3"/>
    <x v="6"/>
    <x v="51"/>
    <n v="599.75"/>
    <x v="2"/>
    <x v="0"/>
    <x v="3979"/>
    <n v="340.74"/>
    <x v="3986"/>
    <n v="43.19"/>
    <n v="94.16"/>
    <x v="3"/>
    <x v="1"/>
    <x v="3"/>
    <x v="3"/>
  </r>
  <r>
    <s v="ORD-004491"/>
    <x v="250"/>
    <x v="0"/>
    <x v="10"/>
    <x v="1"/>
    <x v="0"/>
    <s v="CUST-06860"/>
    <x v="1"/>
    <x v="2"/>
    <x v="2"/>
    <x v="4"/>
    <x v="2"/>
    <x v="5"/>
    <x v="13"/>
    <n v="29.07"/>
    <x v="4"/>
    <x v="0"/>
    <x v="4291"/>
    <n v="65.19"/>
    <x v="2339"/>
    <n v="25.25"/>
    <n v="46.06"/>
    <x v="2"/>
    <x v="15"/>
    <x v="5"/>
    <x v="0"/>
  </r>
  <r>
    <s v="ORD-004492"/>
    <x v="874"/>
    <x v="0"/>
    <x v="9"/>
    <x v="3"/>
    <x v="1"/>
    <s v="CUST-06632"/>
    <x v="1"/>
    <x v="1"/>
    <x v="0"/>
    <x v="1"/>
    <x v="2"/>
    <x v="4"/>
    <x v="59"/>
    <n v="125.08"/>
    <x v="1"/>
    <x v="0"/>
    <x v="4292"/>
    <n v="187.22"/>
    <x v="3987"/>
    <n v="25.16"/>
    <n v="8.03"/>
    <x v="1"/>
    <x v="15"/>
    <x v="2"/>
    <x v="3"/>
  </r>
  <r>
    <s v="ORD-004493"/>
    <x v="208"/>
    <x v="2"/>
    <x v="11"/>
    <x v="2"/>
    <x v="2"/>
    <s v="CUST-06735"/>
    <x v="0"/>
    <x v="1"/>
    <x v="2"/>
    <x v="8"/>
    <x v="0"/>
    <x v="8"/>
    <x v="37"/>
    <n v="2359.71"/>
    <x v="4"/>
    <x v="0"/>
    <x v="4293"/>
    <n v="4616.12"/>
    <x v="3988"/>
    <n v="34.79"/>
    <n v="72.33"/>
    <x v="3"/>
    <x v="6"/>
    <x v="2"/>
    <x v="1"/>
  </r>
  <r>
    <s v="ORD-004494"/>
    <x v="204"/>
    <x v="0"/>
    <x v="0"/>
    <x v="0"/>
    <x v="0"/>
    <s v="CUST-02619"/>
    <x v="0"/>
    <x v="0"/>
    <x v="2"/>
    <x v="6"/>
    <x v="1"/>
    <x v="1"/>
    <x v="1"/>
    <n v="25.62"/>
    <x v="0"/>
    <x v="4"/>
    <x v="4294"/>
    <n v="86.77"/>
    <x v="3989"/>
    <n v="30.88"/>
    <n v="16.82"/>
    <x v="1"/>
    <x v="11"/>
    <x v="0"/>
    <x v="0"/>
  </r>
  <r>
    <s v="ORD-004495"/>
    <x v="61"/>
    <x v="3"/>
    <x v="0"/>
    <x v="0"/>
    <x v="0"/>
    <s v="CUST-03339"/>
    <x v="1"/>
    <x v="1"/>
    <x v="0"/>
    <x v="1"/>
    <x v="2"/>
    <x v="4"/>
    <x v="4"/>
    <n v="155.54"/>
    <x v="1"/>
    <x v="1"/>
    <x v="4295"/>
    <n v="169.82"/>
    <x v="2367"/>
    <n v="27.21"/>
    <n v="2.4"/>
    <x v="0"/>
    <x v="2"/>
    <x v="4"/>
    <x v="0"/>
  </r>
  <r>
    <s v="ORD-004496"/>
    <x v="1055"/>
    <x v="1"/>
    <x v="9"/>
    <x v="3"/>
    <x v="1"/>
    <s v="CUST-07655"/>
    <x v="1"/>
    <x v="1"/>
    <x v="0"/>
    <x v="1"/>
    <x v="3"/>
    <x v="6"/>
    <x v="16"/>
    <n v="262.98"/>
    <x v="2"/>
    <x v="0"/>
    <x v="4296"/>
    <n v="141.61"/>
    <x v="3990"/>
    <n v="46.15"/>
    <n v="9.89"/>
    <x v="0"/>
    <x v="18"/>
    <x v="4"/>
    <x v="0"/>
  </r>
  <r>
    <s v="ORD-004497"/>
    <x v="423"/>
    <x v="1"/>
    <x v="10"/>
    <x v="1"/>
    <x v="0"/>
    <s v="CUST-07703"/>
    <x v="1"/>
    <x v="0"/>
    <x v="0"/>
    <x v="0"/>
    <x v="3"/>
    <x v="13"/>
    <x v="26"/>
    <n v="143.13"/>
    <x v="1"/>
    <x v="8"/>
    <x v="4297"/>
    <n v="186.74"/>
    <x v="2328"/>
    <n v="27.52"/>
    <n v="8.92"/>
    <x v="0"/>
    <x v="9"/>
    <x v="0"/>
    <x v="0"/>
  </r>
  <r>
    <s v="ORD-004498"/>
    <x v="435"/>
    <x v="1"/>
    <x v="3"/>
    <x v="1"/>
    <x v="1"/>
    <s v="CUST-02144"/>
    <x v="1"/>
    <x v="2"/>
    <x v="3"/>
    <x v="9"/>
    <x v="4"/>
    <x v="11"/>
    <x v="52"/>
    <n v="59.75"/>
    <x v="1"/>
    <x v="0"/>
    <x v="4298"/>
    <n v="53.79"/>
    <x v="3991"/>
    <n v="54.99"/>
    <n v="74.91"/>
    <x v="3"/>
    <x v="5"/>
    <x v="5"/>
    <x v="2"/>
  </r>
  <r>
    <s v="ORD-004499"/>
    <x v="885"/>
    <x v="1"/>
    <x v="11"/>
    <x v="2"/>
    <x v="2"/>
    <s v="CUST-03244"/>
    <x v="1"/>
    <x v="1"/>
    <x v="3"/>
    <x v="14"/>
    <x v="2"/>
    <x v="3"/>
    <x v="20"/>
    <n v="39.94"/>
    <x v="5"/>
    <x v="2"/>
    <x v="4299"/>
    <n v="225.16"/>
    <x v="2701"/>
    <n v="11.92"/>
    <n v="3.18"/>
    <x v="0"/>
    <x v="5"/>
    <x v="5"/>
    <x v="0"/>
  </r>
  <r>
    <s v="ORD-004500"/>
    <x v="740"/>
    <x v="1"/>
    <x v="6"/>
    <x v="0"/>
    <x v="0"/>
    <s v="CUST-01492"/>
    <x v="0"/>
    <x v="1"/>
    <x v="1"/>
    <x v="11"/>
    <x v="4"/>
    <x v="11"/>
    <x v="22"/>
    <n v="33.86"/>
    <x v="0"/>
    <x v="3"/>
    <x v="4300"/>
    <n v="170.42"/>
    <x v="3992"/>
    <n v="-43.8"/>
    <n v="47.74"/>
    <x v="2"/>
    <x v="5"/>
    <x v="2"/>
    <x v="2"/>
  </r>
  <r>
    <s v="ORD-004501"/>
    <x v="1202"/>
    <x v="3"/>
    <x v="11"/>
    <x v="2"/>
    <x v="2"/>
    <s v="CUST-01180"/>
    <x v="1"/>
    <x v="1"/>
    <x v="1"/>
    <x v="17"/>
    <x v="3"/>
    <x v="10"/>
    <x v="19"/>
    <n v="231.01"/>
    <x v="1"/>
    <x v="0"/>
    <x v="4301"/>
    <n v="226.54"/>
    <x v="3993"/>
    <n v="50.97"/>
    <n v="61.8"/>
    <x v="3"/>
    <x v="17"/>
    <x v="1"/>
    <x v="0"/>
  </r>
  <r>
    <s v="ORD-004502"/>
    <x v="579"/>
    <x v="0"/>
    <x v="1"/>
    <x v="1"/>
    <x v="1"/>
    <s v="CUST-05985"/>
    <x v="0"/>
    <x v="1"/>
    <x v="2"/>
    <x v="8"/>
    <x v="2"/>
    <x v="3"/>
    <x v="18"/>
    <n v="91.19"/>
    <x v="1"/>
    <x v="2"/>
    <x v="3472"/>
    <n v="127.66"/>
    <x v="3994"/>
    <n v="12.5"/>
    <n v="47.15"/>
    <x v="2"/>
    <x v="5"/>
    <x v="3"/>
    <x v="0"/>
  </r>
  <r>
    <s v="ORD-004503"/>
    <x v="220"/>
    <x v="0"/>
    <x v="4"/>
    <x v="3"/>
    <x v="3"/>
    <s v="CUST-01210"/>
    <x v="1"/>
    <x v="1"/>
    <x v="0"/>
    <x v="2"/>
    <x v="0"/>
    <x v="2"/>
    <x v="24"/>
    <n v="250.48"/>
    <x v="2"/>
    <x v="3"/>
    <x v="612"/>
    <n v="131.03"/>
    <x v="3995"/>
    <n v="-4.62"/>
    <n v="88.84"/>
    <x v="3"/>
    <x v="11"/>
    <x v="4"/>
    <x v="0"/>
  </r>
  <r>
    <s v="ORD-004504"/>
    <x v="471"/>
    <x v="1"/>
    <x v="1"/>
    <x v="1"/>
    <x v="1"/>
    <s v="CUST-04778"/>
    <x v="0"/>
    <x v="2"/>
    <x v="0"/>
    <x v="1"/>
    <x v="0"/>
    <x v="2"/>
    <x v="24"/>
    <n v="125.62"/>
    <x v="1"/>
    <x v="0"/>
    <x v="4027"/>
    <n v="143.9"/>
    <x v="3996"/>
    <n v="42.72"/>
    <n v="70.99"/>
    <x v="3"/>
    <x v="1"/>
    <x v="1"/>
    <x v="0"/>
  </r>
  <r>
    <s v="ORD-004505"/>
    <x v="351"/>
    <x v="0"/>
    <x v="11"/>
    <x v="2"/>
    <x v="2"/>
    <s v="CUST-05555"/>
    <x v="0"/>
    <x v="3"/>
    <x v="0"/>
    <x v="0"/>
    <x v="3"/>
    <x v="10"/>
    <x v="64"/>
    <n v="296.92"/>
    <x v="1"/>
    <x v="5"/>
    <x v="4302"/>
    <n v="284.88"/>
    <x v="3997"/>
    <n v="20.04"/>
    <n v="62.23"/>
    <x v="3"/>
    <x v="1"/>
    <x v="3"/>
    <x v="0"/>
  </r>
  <r>
    <s v="ORD-004506"/>
    <x v="697"/>
    <x v="1"/>
    <x v="3"/>
    <x v="1"/>
    <x v="1"/>
    <s v="CUST-03640"/>
    <x v="0"/>
    <x v="2"/>
    <x v="0"/>
    <x v="0"/>
    <x v="0"/>
    <x v="2"/>
    <x v="63"/>
    <n v="232.1"/>
    <x v="1"/>
    <x v="7"/>
    <x v="4303"/>
    <n v="300.35"/>
    <x v="3998"/>
    <n v="23.88"/>
    <n v="10.44"/>
    <x v="1"/>
    <x v="11"/>
    <x v="2"/>
    <x v="0"/>
  </r>
  <r>
    <s v="ORD-004507"/>
    <x v="886"/>
    <x v="2"/>
    <x v="10"/>
    <x v="1"/>
    <x v="0"/>
    <s v="CUST-03065"/>
    <x v="0"/>
    <x v="0"/>
    <x v="1"/>
    <x v="13"/>
    <x v="2"/>
    <x v="4"/>
    <x v="59"/>
    <n v="129.31"/>
    <x v="2"/>
    <x v="4"/>
    <x v="4304"/>
    <n v="78.93"/>
    <x v="481"/>
    <n v="12.8"/>
    <n v="5.61"/>
    <x v="1"/>
    <x v="7"/>
    <x v="0"/>
    <x v="0"/>
  </r>
  <r>
    <s v="ORD-004508"/>
    <x v="891"/>
    <x v="1"/>
    <x v="9"/>
    <x v="3"/>
    <x v="1"/>
    <s v="CUST-01425"/>
    <x v="1"/>
    <x v="2"/>
    <x v="1"/>
    <x v="17"/>
    <x v="1"/>
    <x v="1"/>
    <x v="1"/>
    <n v="30.62"/>
    <x v="2"/>
    <x v="1"/>
    <x v="4305"/>
    <n v="20.49"/>
    <x v="3999"/>
    <n v="10.76"/>
    <n v="8.58"/>
    <x v="0"/>
    <x v="3"/>
    <x v="6"/>
    <x v="0"/>
  </r>
  <r>
    <s v="ORD-004509"/>
    <x v="1221"/>
    <x v="1"/>
    <x v="0"/>
    <x v="0"/>
    <x v="0"/>
    <s v="CUST-02673"/>
    <x v="0"/>
    <x v="1"/>
    <x v="2"/>
    <x v="15"/>
    <x v="4"/>
    <x v="11"/>
    <x v="22"/>
    <n v="39.67"/>
    <x v="6"/>
    <x v="4"/>
    <x v="4306"/>
    <n v="83.41"/>
    <x v="1370"/>
    <n v="24.91"/>
    <n v="15.99"/>
    <x v="1"/>
    <x v="12"/>
    <x v="1"/>
    <x v="0"/>
  </r>
  <r>
    <s v="ORD-004510"/>
    <x v="1154"/>
    <x v="2"/>
    <x v="4"/>
    <x v="3"/>
    <x v="3"/>
    <s v="CUST-05851"/>
    <x v="1"/>
    <x v="1"/>
    <x v="2"/>
    <x v="16"/>
    <x v="3"/>
    <x v="6"/>
    <x v="9"/>
    <n v="91.19"/>
    <x v="4"/>
    <x v="3"/>
    <x v="4307"/>
    <n v="158.25"/>
    <x v="4000"/>
    <n v="-15.7"/>
    <n v="32.5"/>
    <x v="2"/>
    <x v="8"/>
    <x v="6"/>
    <x v="0"/>
  </r>
  <r>
    <s v="ORD-004511"/>
    <x v="407"/>
    <x v="1"/>
    <x v="9"/>
    <x v="3"/>
    <x v="1"/>
    <s v="CUST-07826"/>
    <x v="0"/>
    <x v="1"/>
    <x v="0"/>
    <x v="1"/>
    <x v="2"/>
    <x v="4"/>
    <x v="4"/>
    <n v="139.51"/>
    <x v="3"/>
    <x v="6"/>
    <x v="4308"/>
    <n v="464.95"/>
    <x v="4001"/>
    <n v="29.84"/>
    <n v="4.5"/>
    <x v="0"/>
    <x v="1"/>
    <x v="1"/>
    <x v="0"/>
  </r>
  <r>
    <s v="ORD-004512"/>
    <x v="1061"/>
    <x v="0"/>
    <x v="11"/>
    <x v="2"/>
    <x v="2"/>
    <s v="CUST-03825"/>
    <x v="1"/>
    <x v="0"/>
    <x v="0"/>
    <x v="0"/>
    <x v="0"/>
    <x v="8"/>
    <x v="65"/>
    <n v="2012.46"/>
    <x v="2"/>
    <x v="7"/>
    <x v="4309"/>
    <n v="1293.42"/>
    <x v="4002"/>
    <n v="24.39"/>
    <n v="5.7"/>
    <x v="0"/>
    <x v="1"/>
    <x v="5"/>
    <x v="0"/>
  </r>
  <r>
    <s v="ORD-004513"/>
    <x v="731"/>
    <x v="0"/>
    <x v="11"/>
    <x v="2"/>
    <x v="2"/>
    <s v="CUST-01333"/>
    <x v="0"/>
    <x v="1"/>
    <x v="2"/>
    <x v="6"/>
    <x v="2"/>
    <x v="3"/>
    <x v="17"/>
    <n v="32.13"/>
    <x v="1"/>
    <x v="6"/>
    <x v="4310"/>
    <n v="29.25"/>
    <x v="191"/>
    <n v="52.09"/>
    <n v="56.92"/>
    <x v="3"/>
    <x v="1"/>
    <x v="0"/>
    <x v="1"/>
  </r>
  <r>
    <s v="ORD-004514"/>
    <x v="842"/>
    <x v="0"/>
    <x v="8"/>
    <x v="3"/>
    <x v="3"/>
    <s v="CUST-03161"/>
    <x v="0"/>
    <x v="2"/>
    <x v="0"/>
    <x v="1"/>
    <x v="0"/>
    <x v="8"/>
    <x v="65"/>
    <n v="2342.94"/>
    <x v="2"/>
    <x v="1"/>
    <x v="4311"/>
    <n v="1203.65"/>
    <x v="4003"/>
    <n v="31.5"/>
    <n v="24.99"/>
    <x v="2"/>
    <x v="1"/>
    <x v="2"/>
    <x v="0"/>
  </r>
  <r>
    <s v="ORD-004515"/>
    <x v="1222"/>
    <x v="3"/>
    <x v="1"/>
    <x v="1"/>
    <x v="1"/>
    <s v="CUST-05825"/>
    <x v="0"/>
    <x v="1"/>
    <x v="2"/>
    <x v="15"/>
    <x v="0"/>
    <x v="0"/>
    <x v="54"/>
    <n v="328.56"/>
    <x v="1"/>
    <x v="3"/>
    <x v="4312"/>
    <n v="349.47"/>
    <x v="4004"/>
    <n v="-6.36"/>
    <n v="85.19"/>
    <x v="3"/>
    <x v="1"/>
    <x v="0"/>
    <x v="1"/>
  </r>
  <r>
    <s v="ORD-004516"/>
    <x v="816"/>
    <x v="1"/>
    <x v="10"/>
    <x v="1"/>
    <x v="0"/>
    <s v="CUST-01190"/>
    <x v="1"/>
    <x v="1"/>
    <x v="0"/>
    <x v="1"/>
    <x v="4"/>
    <x v="9"/>
    <x v="25"/>
    <n v="50.36"/>
    <x v="4"/>
    <x v="4"/>
    <x v="2043"/>
    <n v="104.4"/>
    <x v="2380"/>
    <n v="1.29"/>
    <n v="17.56"/>
    <x v="1"/>
    <x v="2"/>
    <x v="5"/>
    <x v="0"/>
  </r>
  <r>
    <s v="ORD-004517"/>
    <x v="66"/>
    <x v="0"/>
    <x v="0"/>
    <x v="0"/>
    <x v="0"/>
    <s v="CUST-04238"/>
    <x v="1"/>
    <x v="1"/>
    <x v="1"/>
    <x v="3"/>
    <x v="3"/>
    <x v="10"/>
    <x v="64"/>
    <n v="60.65"/>
    <x v="3"/>
    <x v="0"/>
    <x v="4313"/>
    <n v="218.83"/>
    <x v="4005"/>
    <n v="27.84"/>
    <n v="19.83"/>
    <x v="1"/>
    <x v="20"/>
    <x v="5"/>
    <x v="3"/>
  </r>
  <r>
    <s v="ORD-004518"/>
    <x v="221"/>
    <x v="0"/>
    <x v="2"/>
    <x v="2"/>
    <x v="2"/>
    <s v="CUST-05917"/>
    <x v="0"/>
    <x v="1"/>
    <x v="0"/>
    <x v="2"/>
    <x v="0"/>
    <x v="12"/>
    <x v="45"/>
    <n v="679.83"/>
    <x v="4"/>
    <x v="1"/>
    <x v="4314"/>
    <n v="1294.96"/>
    <x v="4006"/>
    <n v="15.34"/>
    <n v="34.79"/>
    <x v="2"/>
    <x v="0"/>
    <x v="2"/>
    <x v="0"/>
  </r>
  <r>
    <s v="ORD-004519"/>
    <x v="1223"/>
    <x v="1"/>
    <x v="6"/>
    <x v="0"/>
    <x v="0"/>
    <s v="CUST-01345"/>
    <x v="1"/>
    <x v="0"/>
    <x v="0"/>
    <x v="2"/>
    <x v="0"/>
    <x v="2"/>
    <x v="66"/>
    <n v="119.54"/>
    <x v="3"/>
    <x v="4"/>
    <x v="4315"/>
    <n v="358.92"/>
    <x v="4007"/>
    <n v="14.21"/>
    <n v="87.59"/>
    <x v="3"/>
    <x v="0"/>
    <x v="5"/>
    <x v="0"/>
  </r>
  <r>
    <s v="ORD-004520"/>
    <x v="177"/>
    <x v="0"/>
    <x v="1"/>
    <x v="1"/>
    <x v="1"/>
    <s v="CUST-03467"/>
    <x v="1"/>
    <x v="0"/>
    <x v="1"/>
    <x v="3"/>
    <x v="1"/>
    <x v="1"/>
    <x v="8"/>
    <n v="37.92"/>
    <x v="2"/>
    <x v="0"/>
    <x v="4316"/>
    <n v="26.35"/>
    <x v="1831"/>
    <n v="30.51"/>
    <n v="48.82"/>
    <x v="2"/>
    <x v="20"/>
    <x v="0"/>
    <x v="0"/>
  </r>
  <r>
    <s v="ORD-004521"/>
    <x v="1001"/>
    <x v="1"/>
    <x v="2"/>
    <x v="2"/>
    <x v="2"/>
    <s v="CUST-04965"/>
    <x v="0"/>
    <x v="2"/>
    <x v="1"/>
    <x v="3"/>
    <x v="3"/>
    <x v="10"/>
    <x v="60"/>
    <n v="214.35"/>
    <x v="2"/>
    <x v="3"/>
    <x v="4317"/>
    <n v="142.83"/>
    <x v="4008"/>
    <n v="-33.27"/>
    <n v="17.08"/>
    <x v="1"/>
    <x v="10"/>
    <x v="6"/>
    <x v="0"/>
  </r>
  <r>
    <s v="ORD-004522"/>
    <x v="1224"/>
    <x v="3"/>
    <x v="4"/>
    <x v="3"/>
    <x v="3"/>
    <s v="CUST-01822"/>
    <x v="1"/>
    <x v="2"/>
    <x v="3"/>
    <x v="10"/>
    <x v="2"/>
    <x v="4"/>
    <x v="43"/>
    <n v="189.51"/>
    <x v="2"/>
    <x v="8"/>
    <x v="785"/>
    <n v="133.24"/>
    <x v="4009"/>
    <n v="21.88"/>
    <n v="75.3"/>
    <x v="3"/>
    <x v="2"/>
    <x v="3"/>
    <x v="2"/>
  </r>
  <r>
    <s v="ORD-004523"/>
    <x v="12"/>
    <x v="0"/>
    <x v="2"/>
    <x v="2"/>
    <x v="2"/>
    <s v="CUST-01584"/>
    <x v="0"/>
    <x v="2"/>
    <x v="1"/>
    <x v="13"/>
    <x v="0"/>
    <x v="12"/>
    <x v="47"/>
    <n v="570.38"/>
    <x v="2"/>
    <x v="1"/>
    <x v="4318"/>
    <n v="318.42"/>
    <x v="4010"/>
    <n v="25.56"/>
    <n v="49.59"/>
    <x v="2"/>
    <x v="7"/>
    <x v="1"/>
    <x v="0"/>
  </r>
  <r>
    <s v="ORD-004524"/>
    <x v="256"/>
    <x v="0"/>
    <x v="6"/>
    <x v="0"/>
    <x v="0"/>
    <s v="CUST-01536"/>
    <x v="1"/>
    <x v="0"/>
    <x v="3"/>
    <x v="14"/>
    <x v="3"/>
    <x v="10"/>
    <x v="64"/>
    <n v="97.47"/>
    <x v="1"/>
    <x v="1"/>
    <x v="4319"/>
    <n v="99.81"/>
    <x v="4011"/>
    <n v="31.73"/>
    <n v="6.23"/>
    <x v="0"/>
    <x v="20"/>
    <x v="4"/>
    <x v="2"/>
  </r>
  <r>
    <s v="ORD-004525"/>
    <x v="882"/>
    <x v="3"/>
    <x v="8"/>
    <x v="3"/>
    <x v="3"/>
    <s v="CUST-07729"/>
    <x v="1"/>
    <x v="1"/>
    <x v="1"/>
    <x v="17"/>
    <x v="1"/>
    <x v="1"/>
    <x v="48"/>
    <n v="31.63"/>
    <x v="1"/>
    <x v="3"/>
    <x v="4320"/>
    <n v="44.64"/>
    <x v="183"/>
    <n v="-41.13"/>
    <n v="6.84"/>
    <x v="0"/>
    <x v="5"/>
    <x v="2"/>
    <x v="2"/>
  </r>
  <r>
    <s v="ORD-004526"/>
    <x v="571"/>
    <x v="3"/>
    <x v="0"/>
    <x v="0"/>
    <x v="0"/>
    <s v="CUST-07248"/>
    <x v="1"/>
    <x v="1"/>
    <x v="0"/>
    <x v="2"/>
    <x v="3"/>
    <x v="6"/>
    <x v="51"/>
    <n v="468.16"/>
    <x v="1"/>
    <x v="8"/>
    <x v="4321"/>
    <n v="692.37"/>
    <x v="4012"/>
    <n v="17.84"/>
    <n v="96.32"/>
    <x v="3"/>
    <x v="8"/>
    <x v="3"/>
    <x v="3"/>
  </r>
  <r>
    <s v="ORD-004527"/>
    <x v="80"/>
    <x v="2"/>
    <x v="9"/>
    <x v="3"/>
    <x v="1"/>
    <s v="CUST-05376"/>
    <x v="0"/>
    <x v="1"/>
    <x v="3"/>
    <x v="12"/>
    <x v="2"/>
    <x v="3"/>
    <x v="29"/>
    <n v="41.04"/>
    <x v="2"/>
    <x v="6"/>
    <x v="4322"/>
    <n v="25.82"/>
    <x v="3092"/>
    <n v="33.78"/>
    <n v="15.72"/>
    <x v="1"/>
    <x v="9"/>
    <x v="2"/>
    <x v="3"/>
  </r>
  <r>
    <s v="ORD-004528"/>
    <x v="1017"/>
    <x v="0"/>
    <x v="8"/>
    <x v="3"/>
    <x v="3"/>
    <s v="CUST-01729"/>
    <x v="0"/>
    <x v="2"/>
    <x v="2"/>
    <x v="8"/>
    <x v="3"/>
    <x v="10"/>
    <x v="19"/>
    <n v="277.32"/>
    <x v="0"/>
    <x v="0"/>
    <x v="4323"/>
    <n v="1207.74"/>
    <x v="4013"/>
    <n v="37.79"/>
    <n v="5.77"/>
    <x v="0"/>
    <x v="10"/>
    <x v="0"/>
    <x v="3"/>
  </r>
  <r>
    <s v="ORD-004529"/>
    <x v="182"/>
    <x v="3"/>
    <x v="7"/>
    <x v="0"/>
    <x v="2"/>
    <s v="CUST-05108"/>
    <x v="1"/>
    <x v="1"/>
    <x v="0"/>
    <x v="1"/>
    <x v="1"/>
    <x v="7"/>
    <x v="61"/>
    <n v="230.99"/>
    <x v="2"/>
    <x v="2"/>
    <x v="4324"/>
    <n v="105.56"/>
    <x v="4014"/>
    <n v="42.88"/>
    <n v="6.75"/>
    <x v="1"/>
    <x v="9"/>
    <x v="4"/>
    <x v="2"/>
  </r>
  <r>
    <s v="ORD-004530"/>
    <x v="444"/>
    <x v="1"/>
    <x v="8"/>
    <x v="3"/>
    <x v="3"/>
    <s v="CUST-04866"/>
    <x v="0"/>
    <x v="2"/>
    <x v="2"/>
    <x v="15"/>
    <x v="4"/>
    <x v="11"/>
    <x v="30"/>
    <n v="56.67"/>
    <x v="2"/>
    <x v="5"/>
    <x v="4325"/>
    <n v="28.32"/>
    <x v="3875"/>
    <n v="16.71"/>
    <n v="18.84"/>
    <x v="1"/>
    <x v="10"/>
    <x v="0"/>
    <x v="0"/>
  </r>
  <r>
    <s v="ORD-004531"/>
    <x v="606"/>
    <x v="3"/>
    <x v="11"/>
    <x v="2"/>
    <x v="2"/>
    <s v="CUST-06461"/>
    <x v="1"/>
    <x v="1"/>
    <x v="3"/>
    <x v="12"/>
    <x v="0"/>
    <x v="0"/>
    <x v="7"/>
    <n v="877.1"/>
    <x v="3"/>
    <x v="2"/>
    <x v="4326"/>
    <n v="3215.72"/>
    <x v="4015"/>
    <n v="8.34"/>
    <n v="70.42"/>
    <x v="3"/>
    <x v="6"/>
    <x v="2"/>
    <x v="0"/>
  </r>
  <r>
    <s v="ORD-004532"/>
    <x v="938"/>
    <x v="0"/>
    <x v="10"/>
    <x v="1"/>
    <x v="0"/>
    <s v="CUST-01209"/>
    <x v="1"/>
    <x v="1"/>
    <x v="1"/>
    <x v="5"/>
    <x v="4"/>
    <x v="9"/>
    <x v="57"/>
    <n v="75.16"/>
    <x v="1"/>
    <x v="7"/>
    <x v="4327"/>
    <n v="100.75"/>
    <x v="4016"/>
    <n v="21.15"/>
    <n v="7.11"/>
    <x v="0"/>
    <x v="4"/>
    <x v="2"/>
    <x v="0"/>
  </r>
  <r>
    <s v="ORD-004533"/>
    <x v="1018"/>
    <x v="0"/>
    <x v="11"/>
    <x v="2"/>
    <x v="2"/>
    <s v="CUST-05082"/>
    <x v="1"/>
    <x v="1"/>
    <x v="0"/>
    <x v="2"/>
    <x v="1"/>
    <x v="1"/>
    <x v="33"/>
    <n v="39.99"/>
    <x v="1"/>
    <x v="0"/>
    <x v="4328"/>
    <n v="45.84"/>
    <x v="1005"/>
    <n v="42.69"/>
    <n v="9.99"/>
    <x v="0"/>
    <x v="8"/>
    <x v="1"/>
    <x v="3"/>
  </r>
  <r>
    <s v="ORD-004534"/>
    <x v="891"/>
    <x v="1"/>
    <x v="9"/>
    <x v="3"/>
    <x v="1"/>
    <s v="CUST-03311"/>
    <x v="1"/>
    <x v="1"/>
    <x v="0"/>
    <x v="0"/>
    <x v="0"/>
    <x v="2"/>
    <x v="50"/>
    <n v="313.46"/>
    <x v="1"/>
    <x v="6"/>
    <x v="4329"/>
    <n v="425.08"/>
    <x v="4017"/>
    <n v="28.63"/>
    <n v="29.89"/>
    <x v="2"/>
    <x v="15"/>
    <x v="2"/>
    <x v="2"/>
  </r>
  <r>
    <s v="ORD-004535"/>
    <x v="136"/>
    <x v="2"/>
    <x v="4"/>
    <x v="3"/>
    <x v="3"/>
    <s v="CUST-03822"/>
    <x v="1"/>
    <x v="2"/>
    <x v="1"/>
    <x v="3"/>
    <x v="3"/>
    <x v="13"/>
    <x v="42"/>
    <n v="21.18"/>
    <x v="2"/>
    <x v="6"/>
    <x v="4330"/>
    <n v="10.05"/>
    <x v="4018"/>
    <n v="50.05"/>
    <n v="91.94"/>
    <x v="3"/>
    <x v="6"/>
    <x v="1"/>
    <x v="0"/>
  </r>
  <r>
    <s v="ORD-004536"/>
    <x v="655"/>
    <x v="3"/>
    <x v="2"/>
    <x v="2"/>
    <x v="2"/>
    <s v="CUST-04573"/>
    <x v="0"/>
    <x v="1"/>
    <x v="3"/>
    <x v="10"/>
    <x v="4"/>
    <x v="9"/>
    <x v="25"/>
    <n v="87.29"/>
    <x v="6"/>
    <x v="0"/>
    <x v="4331"/>
    <n v="158.24"/>
    <x v="4019"/>
    <n v="54.68"/>
    <n v="46.73"/>
    <x v="2"/>
    <x v="15"/>
    <x v="1"/>
    <x v="0"/>
  </r>
  <r>
    <s v="ORD-004537"/>
    <x v="717"/>
    <x v="0"/>
    <x v="7"/>
    <x v="0"/>
    <x v="2"/>
    <s v="CUST-06613"/>
    <x v="1"/>
    <x v="0"/>
    <x v="2"/>
    <x v="15"/>
    <x v="0"/>
    <x v="8"/>
    <x v="58"/>
    <n v="2329.64"/>
    <x v="1"/>
    <x v="0"/>
    <x v="4332"/>
    <n v="2662.12"/>
    <x v="4020"/>
    <n v="42.86"/>
    <n v="7.27"/>
    <x v="0"/>
    <x v="5"/>
    <x v="2"/>
    <x v="2"/>
  </r>
  <r>
    <s v="ORD-004538"/>
    <x v="276"/>
    <x v="0"/>
    <x v="0"/>
    <x v="0"/>
    <x v="0"/>
    <s v="CUST-04573"/>
    <x v="1"/>
    <x v="1"/>
    <x v="1"/>
    <x v="5"/>
    <x v="3"/>
    <x v="13"/>
    <x v="34"/>
    <n v="29.04"/>
    <x v="4"/>
    <x v="4"/>
    <x v="4333"/>
    <n v="50.53"/>
    <x v="4021"/>
    <n v="17.14"/>
    <n v="50.79"/>
    <x v="3"/>
    <x v="9"/>
    <x v="3"/>
    <x v="0"/>
  </r>
  <r>
    <s v="ORD-004539"/>
    <x v="912"/>
    <x v="0"/>
    <x v="10"/>
    <x v="1"/>
    <x v="0"/>
    <s v="CUST-06184"/>
    <x v="0"/>
    <x v="3"/>
    <x v="2"/>
    <x v="15"/>
    <x v="1"/>
    <x v="7"/>
    <x v="15"/>
    <n v="80.02"/>
    <x v="6"/>
    <x v="0"/>
    <x v="638"/>
    <n v="225.81"/>
    <x v="4022"/>
    <n v="29.45"/>
    <n v="55.42"/>
    <x v="3"/>
    <x v="1"/>
    <x v="0"/>
    <x v="0"/>
  </r>
  <r>
    <s v="ORD-004540"/>
    <x v="375"/>
    <x v="0"/>
    <x v="1"/>
    <x v="1"/>
    <x v="1"/>
    <s v="CUST-04483"/>
    <x v="0"/>
    <x v="3"/>
    <x v="0"/>
    <x v="0"/>
    <x v="0"/>
    <x v="8"/>
    <x v="37"/>
    <n v="2206.93"/>
    <x v="2"/>
    <x v="0"/>
    <x v="4334"/>
    <n v="1593.23"/>
    <x v="4023"/>
    <n v="27.81"/>
    <n v="40.77"/>
    <x v="2"/>
    <x v="15"/>
    <x v="3"/>
    <x v="0"/>
  </r>
  <r>
    <s v="ORD-004541"/>
    <x v="1109"/>
    <x v="1"/>
    <x v="10"/>
    <x v="1"/>
    <x v="0"/>
    <s v="CUST-01633"/>
    <x v="0"/>
    <x v="2"/>
    <x v="1"/>
    <x v="17"/>
    <x v="1"/>
    <x v="1"/>
    <x v="1"/>
    <n v="33.48"/>
    <x v="1"/>
    <x v="6"/>
    <x v="4335"/>
    <n v="46.27"/>
    <x v="4024"/>
    <n v="27.26"/>
    <n v="2.54"/>
    <x v="0"/>
    <x v="7"/>
    <x v="2"/>
    <x v="0"/>
  </r>
  <r>
    <s v="ORD-004542"/>
    <x v="41"/>
    <x v="1"/>
    <x v="10"/>
    <x v="1"/>
    <x v="0"/>
    <s v="CUST-03179"/>
    <x v="0"/>
    <x v="0"/>
    <x v="1"/>
    <x v="11"/>
    <x v="4"/>
    <x v="11"/>
    <x v="30"/>
    <n v="32.27"/>
    <x v="6"/>
    <x v="6"/>
    <x v="4336"/>
    <n v="81.69"/>
    <x v="4025"/>
    <n v="33.38"/>
    <n v="45.08"/>
    <x v="2"/>
    <x v="19"/>
    <x v="5"/>
    <x v="0"/>
  </r>
  <r>
    <s v="ORD-004543"/>
    <x v="1082"/>
    <x v="1"/>
    <x v="10"/>
    <x v="1"/>
    <x v="0"/>
    <s v="CUST-04707"/>
    <x v="0"/>
    <x v="3"/>
    <x v="3"/>
    <x v="9"/>
    <x v="3"/>
    <x v="6"/>
    <x v="9"/>
    <n v="222.78"/>
    <x v="2"/>
    <x v="0"/>
    <x v="4337"/>
    <n v="159.5"/>
    <x v="4026"/>
    <n v="28.4"/>
    <n v="5.85"/>
    <x v="1"/>
    <x v="12"/>
    <x v="2"/>
    <x v="0"/>
  </r>
  <r>
    <s v="ORD-004544"/>
    <x v="160"/>
    <x v="0"/>
    <x v="6"/>
    <x v="0"/>
    <x v="0"/>
    <s v="CUST-02323"/>
    <x v="0"/>
    <x v="1"/>
    <x v="0"/>
    <x v="0"/>
    <x v="4"/>
    <x v="9"/>
    <x v="25"/>
    <n v="49.19"/>
    <x v="5"/>
    <x v="0"/>
    <x v="4338"/>
    <n v="276.57"/>
    <x v="4027"/>
    <n v="29.72"/>
    <n v="8.09"/>
    <x v="0"/>
    <x v="8"/>
    <x v="3"/>
    <x v="0"/>
  </r>
  <r>
    <s v="ORD-004545"/>
    <x v="794"/>
    <x v="1"/>
    <x v="4"/>
    <x v="3"/>
    <x v="3"/>
    <s v="CUST-05301"/>
    <x v="1"/>
    <x v="1"/>
    <x v="0"/>
    <x v="1"/>
    <x v="1"/>
    <x v="7"/>
    <x v="44"/>
    <n v="224.24"/>
    <x v="4"/>
    <x v="6"/>
    <x v="4339"/>
    <n v="392.52"/>
    <x v="4028"/>
    <n v="38.58"/>
    <n v="48.93"/>
    <x v="2"/>
    <x v="1"/>
    <x v="5"/>
    <x v="0"/>
  </r>
  <r>
    <s v="ORD-004546"/>
    <x v="482"/>
    <x v="0"/>
    <x v="7"/>
    <x v="0"/>
    <x v="2"/>
    <s v="CUST-01357"/>
    <x v="0"/>
    <x v="1"/>
    <x v="2"/>
    <x v="4"/>
    <x v="1"/>
    <x v="7"/>
    <x v="41"/>
    <n v="40.72"/>
    <x v="2"/>
    <x v="5"/>
    <x v="445"/>
    <n v="27.85"/>
    <x v="3221"/>
    <n v="-14"/>
    <n v="5.79"/>
    <x v="0"/>
    <x v="5"/>
    <x v="1"/>
    <x v="0"/>
  </r>
  <r>
    <s v="ORD-004547"/>
    <x v="477"/>
    <x v="0"/>
    <x v="11"/>
    <x v="2"/>
    <x v="2"/>
    <s v="CUST-07324"/>
    <x v="1"/>
    <x v="2"/>
    <x v="0"/>
    <x v="2"/>
    <x v="1"/>
    <x v="7"/>
    <x v="10"/>
    <n v="80.05"/>
    <x v="4"/>
    <x v="6"/>
    <x v="4340"/>
    <n v="113.78"/>
    <x v="4029"/>
    <n v="50.13"/>
    <n v="2.85"/>
    <x v="0"/>
    <x v="1"/>
    <x v="5"/>
    <x v="0"/>
  </r>
  <r>
    <s v="ORD-004548"/>
    <x v="255"/>
    <x v="0"/>
    <x v="11"/>
    <x v="2"/>
    <x v="2"/>
    <s v="CUST-01266"/>
    <x v="1"/>
    <x v="1"/>
    <x v="1"/>
    <x v="3"/>
    <x v="4"/>
    <x v="9"/>
    <x v="12"/>
    <n v="42.2"/>
    <x v="3"/>
    <x v="8"/>
    <x v="4341"/>
    <n v="120.85"/>
    <x v="4030"/>
    <n v="36.36"/>
    <n v="4.93"/>
    <x v="0"/>
    <x v="4"/>
    <x v="6"/>
    <x v="3"/>
  </r>
  <r>
    <s v="ORD-004549"/>
    <x v="300"/>
    <x v="1"/>
    <x v="3"/>
    <x v="1"/>
    <x v="1"/>
    <s v="CUST-05060"/>
    <x v="0"/>
    <x v="1"/>
    <x v="1"/>
    <x v="5"/>
    <x v="0"/>
    <x v="0"/>
    <x v="39"/>
    <n v="1042.99"/>
    <x v="2"/>
    <x v="8"/>
    <x v="4342"/>
    <n v="651.8"/>
    <x v="4031"/>
    <n v="30.56"/>
    <n v="4.4"/>
    <x v="0"/>
    <x v="19"/>
    <x v="4"/>
    <x v="0"/>
  </r>
  <r>
    <s v="ORD-004550"/>
    <x v="85"/>
    <x v="3"/>
    <x v="5"/>
    <x v="2"/>
    <x v="3"/>
    <s v="CUST-07706"/>
    <x v="0"/>
    <x v="1"/>
    <x v="3"/>
    <x v="12"/>
    <x v="2"/>
    <x v="3"/>
    <x v="17"/>
    <n v="90.9"/>
    <x v="1"/>
    <x v="1"/>
    <x v="4343"/>
    <n v="105.4"/>
    <x v="2555"/>
    <n v="22.7"/>
    <n v="67.59"/>
    <x v="3"/>
    <x v="4"/>
    <x v="6"/>
    <x v="0"/>
  </r>
  <r>
    <s v="ORD-004551"/>
    <x v="109"/>
    <x v="0"/>
    <x v="8"/>
    <x v="3"/>
    <x v="3"/>
    <s v="CUST-02309"/>
    <x v="1"/>
    <x v="2"/>
    <x v="2"/>
    <x v="16"/>
    <x v="0"/>
    <x v="0"/>
    <x v="39"/>
    <n v="824.39"/>
    <x v="6"/>
    <x v="2"/>
    <x v="4344"/>
    <n v="2003.73"/>
    <x v="4032"/>
    <n v="24.05"/>
    <n v="7.53"/>
    <x v="1"/>
    <x v="6"/>
    <x v="3"/>
    <x v="0"/>
  </r>
  <r>
    <s v="ORD-004552"/>
    <x v="556"/>
    <x v="1"/>
    <x v="1"/>
    <x v="1"/>
    <x v="1"/>
    <s v="CUST-02547"/>
    <x v="1"/>
    <x v="2"/>
    <x v="0"/>
    <x v="1"/>
    <x v="2"/>
    <x v="5"/>
    <x v="13"/>
    <n v="100.04"/>
    <x v="4"/>
    <x v="0"/>
    <x v="4345"/>
    <n v="204.39"/>
    <x v="4033"/>
    <n v="31.9"/>
    <n v="51.39"/>
    <x v="3"/>
    <x v="8"/>
    <x v="0"/>
    <x v="3"/>
  </r>
  <r>
    <s v="ORD-004553"/>
    <x v="1123"/>
    <x v="1"/>
    <x v="7"/>
    <x v="0"/>
    <x v="2"/>
    <s v="CUST-02536"/>
    <x v="0"/>
    <x v="1"/>
    <x v="1"/>
    <x v="13"/>
    <x v="3"/>
    <x v="13"/>
    <x v="42"/>
    <n v="96.64"/>
    <x v="2"/>
    <x v="1"/>
    <x v="4346"/>
    <n v="59.74"/>
    <x v="4034"/>
    <n v="17.58"/>
    <n v="4.23"/>
    <x v="0"/>
    <x v="17"/>
    <x v="2"/>
    <x v="2"/>
  </r>
  <r>
    <s v="ORD-004554"/>
    <x v="73"/>
    <x v="1"/>
    <x v="2"/>
    <x v="2"/>
    <x v="2"/>
    <s v="CUST-03134"/>
    <x v="0"/>
    <x v="1"/>
    <x v="1"/>
    <x v="5"/>
    <x v="0"/>
    <x v="2"/>
    <x v="2"/>
    <n v="124.95"/>
    <x v="6"/>
    <x v="2"/>
    <x v="4347"/>
    <n v="305.89"/>
    <x v="4035"/>
    <n v="23.5"/>
    <n v="7.5"/>
    <x v="0"/>
    <x v="5"/>
    <x v="0"/>
    <x v="0"/>
  </r>
  <r>
    <s v="ORD-004555"/>
    <x v="1189"/>
    <x v="1"/>
    <x v="8"/>
    <x v="3"/>
    <x v="3"/>
    <s v="CUST-02541"/>
    <x v="1"/>
    <x v="1"/>
    <x v="3"/>
    <x v="9"/>
    <x v="4"/>
    <x v="11"/>
    <x v="22"/>
    <n v="46.59"/>
    <x v="4"/>
    <x v="2"/>
    <x v="4348"/>
    <n v="104.06"/>
    <x v="4036"/>
    <n v="6.94"/>
    <n v="59.26"/>
    <x v="3"/>
    <x v="20"/>
    <x v="4"/>
    <x v="0"/>
  </r>
  <r>
    <s v="ORD-004556"/>
    <x v="641"/>
    <x v="3"/>
    <x v="5"/>
    <x v="2"/>
    <x v="3"/>
    <s v="CUST-01945"/>
    <x v="0"/>
    <x v="1"/>
    <x v="3"/>
    <x v="9"/>
    <x v="3"/>
    <x v="6"/>
    <x v="51"/>
    <n v="549.56"/>
    <x v="1"/>
    <x v="8"/>
    <x v="4349"/>
    <n v="549.85"/>
    <x v="4037"/>
    <n v="44.42"/>
    <n v="99.56"/>
    <x v="3"/>
    <x v="12"/>
    <x v="1"/>
    <x v="2"/>
  </r>
  <r>
    <s v="ORD-004557"/>
    <x v="425"/>
    <x v="0"/>
    <x v="5"/>
    <x v="2"/>
    <x v="3"/>
    <s v="CUST-04882"/>
    <x v="1"/>
    <x v="2"/>
    <x v="2"/>
    <x v="4"/>
    <x v="2"/>
    <x v="5"/>
    <x v="13"/>
    <n v="73.34"/>
    <x v="1"/>
    <x v="4"/>
    <x v="4350"/>
    <n v="67.93"/>
    <x v="4038"/>
    <n v="33.84"/>
    <n v="27.36"/>
    <x v="2"/>
    <x v="12"/>
    <x v="6"/>
    <x v="2"/>
  </r>
  <r>
    <s v="ORD-004558"/>
    <x v="499"/>
    <x v="1"/>
    <x v="1"/>
    <x v="1"/>
    <x v="1"/>
    <s v="CUST-05974"/>
    <x v="0"/>
    <x v="2"/>
    <x v="2"/>
    <x v="16"/>
    <x v="3"/>
    <x v="10"/>
    <x v="60"/>
    <n v="283.86"/>
    <x v="1"/>
    <x v="5"/>
    <x v="4351"/>
    <n v="351.96"/>
    <x v="4039"/>
    <n v="-3.33"/>
    <n v="13.26"/>
    <x v="1"/>
    <x v="9"/>
    <x v="0"/>
    <x v="2"/>
  </r>
  <r>
    <s v="ORD-004559"/>
    <x v="558"/>
    <x v="0"/>
    <x v="4"/>
    <x v="3"/>
    <x v="3"/>
    <s v="CUST-01546"/>
    <x v="0"/>
    <x v="1"/>
    <x v="3"/>
    <x v="7"/>
    <x v="3"/>
    <x v="10"/>
    <x v="62"/>
    <n v="235.62"/>
    <x v="8"/>
    <x v="8"/>
    <x v="4352"/>
    <n v="1280.45"/>
    <x v="4040"/>
    <n v="32.91"/>
    <n v="84.13"/>
    <x v="3"/>
    <x v="2"/>
    <x v="6"/>
    <x v="0"/>
  </r>
  <r>
    <s v="ORD-004560"/>
    <x v="1161"/>
    <x v="3"/>
    <x v="5"/>
    <x v="2"/>
    <x v="3"/>
    <s v="CUST-05017"/>
    <x v="0"/>
    <x v="0"/>
    <x v="1"/>
    <x v="11"/>
    <x v="4"/>
    <x v="11"/>
    <x v="22"/>
    <n v="60.64"/>
    <x v="3"/>
    <x v="2"/>
    <x v="4353"/>
    <n v="146.18"/>
    <x v="4041"/>
    <n v="39.73"/>
    <n v="36.2"/>
    <x v="2"/>
    <x v="4"/>
    <x v="1"/>
    <x v="0"/>
  </r>
  <r>
    <s v="ORD-004561"/>
    <x v="451"/>
    <x v="3"/>
    <x v="2"/>
    <x v="2"/>
    <x v="2"/>
    <s v="CUST-02121"/>
    <x v="1"/>
    <x v="1"/>
    <x v="0"/>
    <x v="0"/>
    <x v="4"/>
    <x v="9"/>
    <x v="14"/>
    <n v="77.97"/>
    <x v="1"/>
    <x v="3"/>
    <x v="4354"/>
    <n v="90.72"/>
    <x v="4042"/>
    <n v="-16.35"/>
    <n v="51.83"/>
    <x v="3"/>
    <x v="1"/>
    <x v="3"/>
    <x v="0"/>
  </r>
  <r>
    <s v="ORD-004562"/>
    <x v="104"/>
    <x v="0"/>
    <x v="9"/>
    <x v="3"/>
    <x v="1"/>
    <s v="CUST-03844"/>
    <x v="0"/>
    <x v="1"/>
    <x v="3"/>
    <x v="10"/>
    <x v="3"/>
    <x v="10"/>
    <x v="19"/>
    <n v="106.12"/>
    <x v="7"/>
    <x v="8"/>
    <x v="4355"/>
    <n v="403.37"/>
    <x v="4043"/>
    <n v="29.61"/>
    <n v="16.33"/>
    <x v="1"/>
    <x v="12"/>
    <x v="1"/>
    <x v="0"/>
  </r>
  <r>
    <s v="ORD-004563"/>
    <x v="253"/>
    <x v="0"/>
    <x v="6"/>
    <x v="0"/>
    <x v="0"/>
    <s v="CUST-01766"/>
    <x v="0"/>
    <x v="3"/>
    <x v="2"/>
    <x v="4"/>
    <x v="0"/>
    <x v="12"/>
    <x v="56"/>
    <n v="494.06"/>
    <x v="5"/>
    <x v="8"/>
    <x v="4356"/>
    <n v="2480.65"/>
    <x v="4044"/>
    <n v="30.26"/>
    <n v="6.39"/>
    <x v="0"/>
    <x v="15"/>
    <x v="3"/>
    <x v="0"/>
  </r>
  <r>
    <s v="ORD-004564"/>
    <x v="889"/>
    <x v="0"/>
    <x v="6"/>
    <x v="0"/>
    <x v="0"/>
    <s v="CUST-05867"/>
    <x v="0"/>
    <x v="1"/>
    <x v="2"/>
    <x v="16"/>
    <x v="0"/>
    <x v="2"/>
    <x v="50"/>
    <n v="97.75"/>
    <x v="4"/>
    <x v="4"/>
    <x v="4357"/>
    <n v="175.5"/>
    <x v="4045"/>
    <n v="14.5"/>
    <n v="45.22"/>
    <x v="2"/>
    <x v="11"/>
    <x v="4"/>
    <x v="0"/>
  </r>
  <r>
    <s v="ORD-004565"/>
    <x v="708"/>
    <x v="0"/>
    <x v="3"/>
    <x v="1"/>
    <x v="1"/>
    <s v="CUST-04167"/>
    <x v="0"/>
    <x v="0"/>
    <x v="0"/>
    <x v="1"/>
    <x v="1"/>
    <x v="1"/>
    <x v="48"/>
    <n v="29.68"/>
    <x v="0"/>
    <x v="1"/>
    <x v="4358"/>
    <n v="110.82"/>
    <x v="4046"/>
    <n v="28.88"/>
    <n v="4.02"/>
    <x v="0"/>
    <x v="1"/>
    <x v="6"/>
    <x v="1"/>
  </r>
  <r>
    <s v="ORD-004566"/>
    <x v="1178"/>
    <x v="1"/>
    <x v="4"/>
    <x v="3"/>
    <x v="3"/>
    <s v="CUST-02135"/>
    <x v="1"/>
    <x v="1"/>
    <x v="0"/>
    <x v="0"/>
    <x v="3"/>
    <x v="10"/>
    <x v="60"/>
    <n v="288.96"/>
    <x v="4"/>
    <x v="3"/>
    <x v="4359"/>
    <n v="516.58"/>
    <x v="4047"/>
    <n v="-19.18"/>
    <n v="29.58"/>
    <x v="2"/>
    <x v="9"/>
    <x v="5"/>
    <x v="0"/>
  </r>
  <r>
    <s v="ORD-004567"/>
    <x v="246"/>
    <x v="0"/>
    <x v="5"/>
    <x v="2"/>
    <x v="3"/>
    <s v="CUST-03496"/>
    <x v="0"/>
    <x v="1"/>
    <x v="1"/>
    <x v="5"/>
    <x v="4"/>
    <x v="9"/>
    <x v="57"/>
    <n v="22.58"/>
    <x v="2"/>
    <x v="2"/>
    <x v="4360"/>
    <n v="12.1"/>
    <x v="4048"/>
    <n v="33"/>
    <n v="39.25"/>
    <x v="2"/>
    <x v="13"/>
    <x v="6"/>
    <x v="0"/>
  </r>
  <r>
    <s v="ORD-004568"/>
    <x v="205"/>
    <x v="0"/>
    <x v="10"/>
    <x v="1"/>
    <x v="0"/>
    <s v="CUST-05322"/>
    <x v="0"/>
    <x v="1"/>
    <x v="1"/>
    <x v="17"/>
    <x v="0"/>
    <x v="8"/>
    <x v="65"/>
    <n v="858.66"/>
    <x v="1"/>
    <x v="3"/>
    <x v="4361"/>
    <n v="1002.31"/>
    <x v="4049"/>
    <n v="-16.73"/>
    <n v="7.2"/>
    <x v="0"/>
    <x v="16"/>
    <x v="6"/>
    <x v="0"/>
  </r>
  <r>
    <s v="ORD-004569"/>
    <x v="633"/>
    <x v="0"/>
    <x v="9"/>
    <x v="3"/>
    <x v="1"/>
    <s v="CUST-03367"/>
    <x v="0"/>
    <x v="1"/>
    <x v="0"/>
    <x v="0"/>
    <x v="0"/>
    <x v="12"/>
    <x v="45"/>
    <n v="174.06"/>
    <x v="2"/>
    <x v="4"/>
    <x v="4362"/>
    <n v="120.19"/>
    <x v="4050"/>
    <n v="1.35"/>
    <n v="15.77"/>
    <x v="1"/>
    <x v="1"/>
    <x v="1"/>
    <x v="0"/>
  </r>
  <r>
    <s v="ORD-004570"/>
    <x v="838"/>
    <x v="0"/>
    <x v="2"/>
    <x v="2"/>
    <x v="2"/>
    <s v="CUST-02805"/>
    <x v="1"/>
    <x v="1"/>
    <x v="2"/>
    <x v="6"/>
    <x v="1"/>
    <x v="7"/>
    <x v="10"/>
    <n v="101.93"/>
    <x v="4"/>
    <x v="5"/>
    <x v="4363"/>
    <n v="182.77"/>
    <x v="4051"/>
    <n v="0.38"/>
    <n v="24.47"/>
    <x v="2"/>
    <x v="12"/>
    <x v="0"/>
    <x v="2"/>
  </r>
  <r>
    <s v="ORD-004571"/>
    <x v="792"/>
    <x v="0"/>
    <x v="6"/>
    <x v="0"/>
    <x v="0"/>
    <s v="CUST-03863"/>
    <x v="1"/>
    <x v="1"/>
    <x v="1"/>
    <x v="11"/>
    <x v="0"/>
    <x v="0"/>
    <x v="7"/>
    <n v="458.58"/>
    <x v="2"/>
    <x v="6"/>
    <x v="4364"/>
    <n v="262.42"/>
    <x v="4052"/>
    <n v="39.76"/>
    <n v="91.52"/>
    <x v="3"/>
    <x v="4"/>
    <x v="4"/>
    <x v="3"/>
  </r>
  <r>
    <s v="ORD-004572"/>
    <x v="940"/>
    <x v="3"/>
    <x v="8"/>
    <x v="3"/>
    <x v="3"/>
    <s v="CUST-02340"/>
    <x v="0"/>
    <x v="1"/>
    <x v="1"/>
    <x v="5"/>
    <x v="3"/>
    <x v="6"/>
    <x v="16"/>
    <n v="461.25"/>
    <x v="1"/>
    <x v="0"/>
    <x v="4365"/>
    <n v="632.39"/>
    <x v="4053"/>
    <n v="31.45"/>
    <n v="3.17"/>
    <x v="0"/>
    <x v="3"/>
    <x v="4"/>
    <x v="0"/>
  </r>
  <r>
    <s v="ORD-004573"/>
    <x v="980"/>
    <x v="0"/>
    <x v="1"/>
    <x v="1"/>
    <x v="1"/>
    <s v="CUST-02899"/>
    <x v="0"/>
    <x v="1"/>
    <x v="1"/>
    <x v="5"/>
    <x v="1"/>
    <x v="1"/>
    <x v="33"/>
    <n v="24.56"/>
    <x v="1"/>
    <x v="7"/>
    <x v="4366"/>
    <n v="27.58"/>
    <x v="341"/>
    <n v="33.94"/>
    <n v="6.33"/>
    <x v="0"/>
    <x v="10"/>
    <x v="1"/>
    <x v="0"/>
  </r>
  <r>
    <s v="ORD-004574"/>
    <x v="434"/>
    <x v="1"/>
    <x v="10"/>
    <x v="1"/>
    <x v="0"/>
    <s v="CUST-07875"/>
    <x v="1"/>
    <x v="1"/>
    <x v="1"/>
    <x v="11"/>
    <x v="3"/>
    <x v="10"/>
    <x v="64"/>
    <n v="69.17"/>
    <x v="1"/>
    <x v="2"/>
    <x v="4367"/>
    <n v="72.72"/>
    <x v="4054"/>
    <n v="34.29"/>
    <n v="5.56"/>
    <x v="0"/>
    <x v="16"/>
    <x v="2"/>
    <x v="2"/>
  </r>
  <r>
    <s v="ORD-004575"/>
    <x v="146"/>
    <x v="0"/>
    <x v="6"/>
    <x v="0"/>
    <x v="0"/>
    <s v="CUST-02367"/>
    <x v="1"/>
    <x v="2"/>
    <x v="2"/>
    <x v="6"/>
    <x v="0"/>
    <x v="12"/>
    <x v="47"/>
    <n v="493.61"/>
    <x v="1"/>
    <x v="3"/>
    <x v="4368"/>
    <n v="469.97"/>
    <x v="3200"/>
    <n v="4.79"/>
    <n v="26.97"/>
    <x v="2"/>
    <x v="5"/>
    <x v="1"/>
    <x v="0"/>
  </r>
  <r>
    <s v="ORD-004576"/>
    <x v="687"/>
    <x v="0"/>
    <x v="5"/>
    <x v="2"/>
    <x v="3"/>
    <s v="CUST-04613"/>
    <x v="0"/>
    <x v="1"/>
    <x v="2"/>
    <x v="4"/>
    <x v="2"/>
    <x v="3"/>
    <x v="17"/>
    <n v="58.27"/>
    <x v="1"/>
    <x v="0"/>
    <x v="4369"/>
    <n v="77.16"/>
    <x v="3073"/>
    <n v="33.79"/>
    <n v="6.17"/>
    <x v="1"/>
    <x v="2"/>
    <x v="1"/>
    <x v="1"/>
  </r>
  <r>
    <s v="ORD-004577"/>
    <x v="1140"/>
    <x v="1"/>
    <x v="7"/>
    <x v="0"/>
    <x v="2"/>
    <s v="CUST-07547"/>
    <x v="1"/>
    <x v="0"/>
    <x v="2"/>
    <x v="6"/>
    <x v="2"/>
    <x v="5"/>
    <x v="46"/>
    <n v="23.72"/>
    <x v="1"/>
    <x v="1"/>
    <x v="3353"/>
    <n v="24.6"/>
    <x v="4055"/>
    <n v="30.86"/>
    <n v="8.2"/>
    <x v="0"/>
    <x v="1"/>
    <x v="3"/>
    <x v="1"/>
  </r>
  <r>
    <s v="ORD-004578"/>
    <x v="118"/>
    <x v="1"/>
    <x v="11"/>
    <x v="2"/>
    <x v="2"/>
    <s v="CUST-03562"/>
    <x v="1"/>
    <x v="0"/>
    <x v="1"/>
    <x v="3"/>
    <x v="1"/>
    <x v="7"/>
    <x v="41"/>
    <n v="72.98"/>
    <x v="2"/>
    <x v="1"/>
    <x v="4370"/>
    <n v="33.2"/>
    <x v="3645"/>
    <n v="39.34"/>
    <n v="8.42"/>
    <x v="0"/>
    <x v="7"/>
    <x v="1"/>
    <x v="3"/>
  </r>
  <r>
    <s v="ORD-004579"/>
    <x v="233"/>
    <x v="3"/>
    <x v="5"/>
    <x v="2"/>
    <x v="3"/>
    <s v="CUST-05766"/>
    <x v="0"/>
    <x v="0"/>
    <x v="0"/>
    <x v="1"/>
    <x v="2"/>
    <x v="4"/>
    <x v="59"/>
    <n v="164.18"/>
    <x v="4"/>
    <x v="5"/>
    <x v="4371"/>
    <n v="337.1"/>
    <x v="4056"/>
    <n v="-14.07"/>
    <n v="6.93"/>
    <x v="1"/>
    <x v="11"/>
    <x v="4"/>
    <x v="0"/>
  </r>
  <r>
    <s v="ORD-004580"/>
    <x v="163"/>
    <x v="0"/>
    <x v="9"/>
    <x v="3"/>
    <x v="1"/>
    <s v="CUST-07097"/>
    <x v="1"/>
    <x v="1"/>
    <x v="2"/>
    <x v="16"/>
    <x v="3"/>
    <x v="10"/>
    <x v="62"/>
    <n v="96.1"/>
    <x v="1"/>
    <x v="1"/>
    <x v="4372"/>
    <n v="107.77"/>
    <x v="4057"/>
    <n v="25.24"/>
    <n v="6.85"/>
    <x v="0"/>
    <x v="6"/>
    <x v="4"/>
    <x v="1"/>
  </r>
  <r>
    <s v="ORD-004581"/>
    <x v="1067"/>
    <x v="3"/>
    <x v="11"/>
    <x v="2"/>
    <x v="2"/>
    <s v="CUST-06661"/>
    <x v="1"/>
    <x v="0"/>
    <x v="3"/>
    <x v="14"/>
    <x v="2"/>
    <x v="5"/>
    <x v="46"/>
    <n v="103.6"/>
    <x v="4"/>
    <x v="0"/>
    <x v="4373"/>
    <n v="218.88"/>
    <x v="4058"/>
    <n v="29.58"/>
    <n v="25.15"/>
    <x v="2"/>
    <x v="3"/>
    <x v="1"/>
    <x v="0"/>
  </r>
  <r>
    <s v="ORD-004582"/>
    <x v="241"/>
    <x v="0"/>
    <x v="10"/>
    <x v="1"/>
    <x v="0"/>
    <s v="CUST-03403"/>
    <x v="1"/>
    <x v="2"/>
    <x v="0"/>
    <x v="2"/>
    <x v="1"/>
    <x v="7"/>
    <x v="41"/>
    <n v="91.09"/>
    <x v="1"/>
    <x v="3"/>
    <x v="1817"/>
    <n v="123.76"/>
    <x v="4059"/>
    <n v="-35.87"/>
    <n v="19.92"/>
    <x v="1"/>
    <x v="15"/>
    <x v="4"/>
    <x v="0"/>
  </r>
  <r>
    <s v="ORD-004583"/>
    <x v="1112"/>
    <x v="3"/>
    <x v="8"/>
    <x v="3"/>
    <x v="3"/>
    <s v="CUST-01424"/>
    <x v="0"/>
    <x v="1"/>
    <x v="1"/>
    <x v="11"/>
    <x v="1"/>
    <x v="1"/>
    <x v="33"/>
    <n v="28.65"/>
    <x v="6"/>
    <x v="7"/>
    <x v="4374"/>
    <n v="83.44"/>
    <x v="51"/>
    <n v="14.34"/>
    <n v="32.98"/>
    <x v="2"/>
    <x v="9"/>
    <x v="2"/>
    <x v="2"/>
  </r>
  <r>
    <s v="ORD-004584"/>
    <x v="526"/>
    <x v="3"/>
    <x v="6"/>
    <x v="0"/>
    <x v="0"/>
    <s v="CUST-06076"/>
    <x v="1"/>
    <x v="1"/>
    <x v="3"/>
    <x v="14"/>
    <x v="0"/>
    <x v="8"/>
    <x v="65"/>
    <n v="904.5"/>
    <x v="2"/>
    <x v="0"/>
    <x v="4375"/>
    <n v="608.6"/>
    <x v="4060"/>
    <n v="32.71"/>
    <n v="8.02"/>
    <x v="1"/>
    <x v="5"/>
    <x v="1"/>
    <x v="0"/>
  </r>
  <r>
    <s v="ORD-004585"/>
    <x v="765"/>
    <x v="1"/>
    <x v="9"/>
    <x v="3"/>
    <x v="1"/>
    <s v="CUST-03547"/>
    <x v="1"/>
    <x v="1"/>
    <x v="2"/>
    <x v="15"/>
    <x v="3"/>
    <x v="10"/>
    <x v="62"/>
    <n v="169.79"/>
    <x v="2"/>
    <x v="3"/>
    <x v="4376"/>
    <n v="110.01"/>
    <x v="4061"/>
    <n v="-29.59"/>
    <n v="38.69"/>
    <x v="2"/>
    <x v="1"/>
    <x v="0"/>
    <x v="0"/>
  </r>
  <r>
    <s v="ORD-004586"/>
    <x v="765"/>
    <x v="1"/>
    <x v="9"/>
    <x v="3"/>
    <x v="1"/>
    <s v="CUST-06836"/>
    <x v="0"/>
    <x v="1"/>
    <x v="0"/>
    <x v="0"/>
    <x v="2"/>
    <x v="4"/>
    <x v="43"/>
    <n v="68.68"/>
    <x v="3"/>
    <x v="0"/>
    <x v="4377"/>
    <n v="233.24"/>
    <x v="4062"/>
    <n v="32.08"/>
    <n v="3.19"/>
    <x v="0"/>
    <x v="8"/>
    <x v="5"/>
    <x v="1"/>
  </r>
  <r>
    <s v="ORD-004587"/>
    <x v="1225"/>
    <x v="2"/>
    <x v="4"/>
    <x v="3"/>
    <x v="3"/>
    <s v="CUST-05615"/>
    <x v="1"/>
    <x v="1"/>
    <x v="1"/>
    <x v="17"/>
    <x v="0"/>
    <x v="0"/>
    <x v="54"/>
    <n v="1170.17"/>
    <x v="2"/>
    <x v="0"/>
    <x v="4378"/>
    <n v="528.57"/>
    <x v="4063"/>
    <n v="54.83"/>
    <n v="8.46"/>
    <x v="0"/>
    <x v="22"/>
    <x v="2"/>
    <x v="1"/>
  </r>
  <r>
    <s v="ORD-004588"/>
    <x v="388"/>
    <x v="1"/>
    <x v="3"/>
    <x v="1"/>
    <x v="1"/>
    <s v="CUST-01840"/>
    <x v="0"/>
    <x v="1"/>
    <x v="1"/>
    <x v="13"/>
    <x v="2"/>
    <x v="4"/>
    <x v="68"/>
    <n v="137.24"/>
    <x v="2"/>
    <x v="3"/>
    <x v="4379"/>
    <n v="96.98"/>
    <x v="4064"/>
    <n v="-41.33"/>
    <n v="7.37"/>
    <x v="0"/>
    <x v="13"/>
    <x v="0"/>
    <x v="0"/>
  </r>
  <r>
    <s v="ORD-004589"/>
    <x v="318"/>
    <x v="1"/>
    <x v="4"/>
    <x v="3"/>
    <x v="3"/>
    <s v="CUST-02347"/>
    <x v="1"/>
    <x v="1"/>
    <x v="2"/>
    <x v="6"/>
    <x v="3"/>
    <x v="10"/>
    <x v="64"/>
    <n v="191.14"/>
    <x v="6"/>
    <x v="3"/>
    <x v="4380"/>
    <n v="407.92"/>
    <x v="4065"/>
    <n v="-6.71"/>
    <n v="4.62"/>
    <x v="0"/>
    <x v="2"/>
    <x v="2"/>
    <x v="2"/>
  </r>
  <r>
    <s v="ORD-004590"/>
    <x v="914"/>
    <x v="0"/>
    <x v="8"/>
    <x v="3"/>
    <x v="3"/>
    <s v="CUST-04051"/>
    <x v="0"/>
    <x v="0"/>
    <x v="2"/>
    <x v="6"/>
    <x v="2"/>
    <x v="4"/>
    <x v="5"/>
    <n v="51.94"/>
    <x v="2"/>
    <x v="2"/>
    <x v="4381"/>
    <n v="36.01"/>
    <x v="4066"/>
    <n v="13.33"/>
    <n v="49.28"/>
    <x v="2"/>
    <x v="10"/>
    <x v="6"/>
    <x v="0"/>
  </r>
  <r>
    <s v="ORD-004591"/>
    <x v="947"/>
    <x v="0"/>
    <x v="7"/>
    <x v="0"/>
    <x v="2"/>
    <s v="CUST-07541"/>
    <x v="0"/>
    <x v="2"/>
    <x v="3"/>
    <x v="10"/>
    <x v="3"/>
    <x v="6"/>
    <x v="53"/>
    <n v="195.51"/>
    <x v="1"/>
    <x v="1"/>
    <x v="4382"/>
    <n v="285.52"/>
    <x v="4067"/>
    <n v="2.64"/>
    <n v="49.77"/>
    <x v="2"/>
    <x v="11"/>
    <x v="1"/>
    <x v="0"/>
  </r>
  <r>
    <s v="ORD-004592"/>
    <x v="684"/>
    <x v="1"/>
    <x v="6"/>
    <x v="0"/>
    <x v="0"/>
    <s v="CUST-04940"/>
    <x v="1"/>
    <x v="0"/>
    <x v="2"/>
    <x v="8"/>
    <x v="1"/>
    <x v="7"/>
    <x v="41"/>
    <n v="71.4"/>
    <x v="4"/>
    <x v="0"/>
    <x v="4383"/>
    <n v="155.93"/>
    <x v="4068"/>
    <n v="27.2"/>
    <n v="24.56"/>
    <x v="2"/>
    <x v="9"/>
    <x v="2"/>
    <x v="2"/>
  </r>
  <r>
    <s v="ORD-004593"/>
    <x v="130"/>
    <x v="0"/>
    <x v="3"/>
    <x v="1"/>
    <x v="1"/>
    <s v="CUST-07747"/>
    <x v="1"/>
    <x v="0"/>
    <x v="0"/>
    <x v="1"/>
    <x v="2"/>
    <x v="3"/>
    <x v="20"/>
    <n v="97.16"/>
    <x v="4"/>
    <x v="1"/>
    <x v="4384"/>
    <n v="203.25"/>
    <x v="4069"/>
    <n v="7.03"/>
    <n v="5.09"/>
    <x v="1"/>
    <x v="2"/>
    <x v="0"/>
    <x v="0"/>
  </r>
  <r>
    <s v="ORD-004594"/>
    <x v="403"/>
    <x v="0"/>
    <x v="1"/>
    <x v="1"/>
    <x v="1"/>
    <s v="CUST-02160"/>
    <x v="0"/>
    <x v="1"/>
    <x v="3"/>
    <x v="10"/>
    <x v="2"/>
    <x v="4"/>
    <x v="4"/>
    <n v="189.85"/>
    <x v="2"/>
    <x v="6"/>
    <x v="1754"/>
    <n v="124.02"/>
    <x v="4070"/>
    <n v="31.24"/>
    <n v="3.09"/>
    <x v="0"/>
    <x v="5"/>
    <x v="4"/>
    <x v="0"/>
  </r>
  <r>
    <s v="ORD-004595"/>
    <x v="244"/>
    <x v="3"/>
    <x v="8"/>
    <x v="3"/>
    <x v="3"/>
    <s v="CUST-04121"/>
    <x v="1"/>
    <x v="2"/>
    <x v="3"/>
    <x v="14"/>
    <x v="2"/>
    <x v="5"/>
    <x v="13"/>
    <n v="46.72"/>
    <x v="6"/>
    <x v="0"/>
    <x v="1178"/>
    <n v="90.91"/>
    <x v="4071"/>
    <n v="51.35"/>
    <n v="46.82"/>
    <x v="2"/>
    <x v="10"/>
    <x v="4"/>
    <x v="2"/>
  </r>
  <r>
    <s v="ORD-004596"/>
    <x v="254"/>
    <x v="3"/>
    <x v="2"/>
    <x v="2"/>
    <x v="2"/>
    <s v="CUST-03472"/>
    <x v="0"/>
    <x v="1"/>
    <x v="2"/>
    <x v="4"/>
    <x v="4"/>
    <x v="11"/>
    <x v="22"/>
    <n v="62.32"/>
    <x v="2"/>
    <x v="2"/>
    <x v="4385"/>
    <n v="30.06"/>
    <x v="2196"/>
    <n v="39.71"/>
    <n v="12.29"/>
    <x v="1"/>
    <x v="2"/>
    <x v="1"/>
    <x v="2"/>
  </r>
  <r>
    <s v="ORD-004597"/>
    <x v="956"/>
    <x v="3"/>
    <x v="5"/>
    <x v="2"/>
    <x v="3"/>
    <s v="CUST-04565"/>
    <x v="1"/>
    <x v="1"/>
    <x v="2"/>
    <x v="16"/>
    <x v="3"/>
    <x v="10"/>
    <x v="62"/>
    <n v="174.86"/>
    <x v="6"/>
    <x v="4"/>
    <x v="4386"/>
    <n v="510.3"/>
    <x v="4072"/>
    <n v="-4.23"/>
    <n v="8.73"/>
    <x v="1"/>
    <x v="8"/>
    <x v="3"/>
    <x v="0"/>
  </r>
  <r>
    <s v="ORD-004598"/>
    <x v="913"/>
    <x v="3"/>
    <x v="6"/>
    <x v="0"/>
    <x v="0"/>
    <s v="CUST-04648"/>
    <x v="1"/>
    <x v="2"/>
    <x v="1"/>
    <x v="3"/>
    <x v="1"/>
    <x v="1"/>
    <x v="33"/>
    <n v="34.78"/>
    <x v="2"/>
    <x v="2"/>
    <x v="1940"/>
    <n v="22.59"/>
    <x v="4073"/>
    <n v="18.8"/>
    <n v="55.55"/>
    <x v="3"/>
    <x v="6"/>
    <x v="1"/>
    <x v="0"/>
  </r>
  <r>
    <s v="ORD-004599"/>
    <x v="809"/>
    <x v="0"/>
    <x v="1"/>
    <x v="1"/>
    <x v="1"/>
    <s v="CUST-05616"/>
    <x v="0"/>
    <x v="2"/>
    <x v="1"/>
    <x v="13"/>
    <x v="3"/>
    <x v="6"/>
    <x v="40"/>
    <n v="558.96"/>
    <x v="0"/>
    <x v="4"/>
    <x v="4387"/>
    <n v="2143.38"/>
    <x v="4074"/>
    <n v="21.74"/>
    <n v="4.42"/>
    <x v="0"/>
    <x v="19"/>
    <x v="2"/>
    <x v="3"/>
  </r>
  <r>
    <s v="ORD-004600"/>
    <x v="749"/>
    <x v="0"/>
    <x v="3"/>
    <x v="1"/>
    <x v="1"/>
    <s v="CUST-06859"/>
    <x v="0"/>
    <x v="2"/>
    <x v="1"/>
    <x v="3"/>
    <x v="0"/>
    <x v="8"/>
    <x v="11"/>
    <n v="2412.44"/>
    <x v="1"/>
    <x v="1"/>
    <x v="4388"/>
    <n v="3389.5"/>
    <x v="4075"/>
    <n v="6.33"/>
    <n v="6.92"/>
    <x v="0"/>
    <x v="4"/>
    <x v="6"/>
    <x v="0"/>
  </r>
  <r>
    <s v="ORD-004601"/>
    <x v="1023"/>
    <x v="3"/>
    <x v="5"/>
    <x v="2"/>
    <x v="3"/>
    <s v="CUST-06430"/>
    <x v="1"/>
    <x v="0"/>
    <x v="2"/>
    <x v="15"/>
    <x v="3"/>
    <x v="6"/>
    <x v="40"/>
    <n v="206.47"/>
    <x v="1"/>
    <x v="8"/>
    <x v="4389"/>
    <n v="286.34"/>
    <x v="4076"/>
    <n v="22.95"/>
    <n v="6.64"/>
    <x v="1"/>
    <x v="10"/>
    <x v="5"/>
    <x v="0"/>
  </r>
  <r>
    <s v="ORD-004602"/>
    <x v="728"/>
    <x v="0"/>
    <x v="4"/>
    <x v="3"/>
    <x v="3"/>
    <s v="CUST-07125"/>
    <x v="1"/>
    <x v="1"/>
    <x v="3"/>
    <x v="14"/>
    <x v="2"/>
    <x v="4"/>
    <x v="59"/>
    <n v="61.6"/>
    <x v="1"/>
    <x v="1"/>
    <x v="4390"/>
    <n v="60.21"/>
    <x v="4077"/>
    <n v="34.84"/>
    <n v="19.23"/>
    <x v="1"/>
    <x v="6"/>
    <x v="2"/>
    <x v="0"/>
  </r>
  <r>
    <s v="ORD-004603"/>
    <x v="233"/>
    <x v="3"/>
    <x v="5"/>
    <x v="2"/>
    <x v="3"/>
    <s v="CUST-02188"/>
    <x v="0"/>
    <x v="1"/>
    <x v="1"/>
    <x v="13"/>
    <x v="0"/>
    <x v="12"/>
    <x v="47"/>
    <n v="1081.51"/>
    <x v="2"/>
    <x v="1"/>
    <x v="4391"/>
    <n v="530.32"/>
    <x v="4078"/>
    <n v="34.62"/>
    <n v="46.62"/>
    <x v="2"/>
    <x v="5"/>
    <x v="1"/>
    <x v="0"/>
  </r>
  <r>
    <s v="ORD-004604"/>
    <x v="825"/>
    <x v="0"/>
    <x v="11"/>
    <x v="2"/>
    <x v="2"/>
    <s v="CUST-01728"/>
    <x v="1"/>
    <x v="1"/>
    <x v="0"/>
    <x v="0"/>
    <x v="2"/>
    <x v="5"/>
    <x v="46"/>
    <n v="111.64"/>
    <x v="4"/>
    <x v="1"/>
    <x v="4392"/>
    <n v="197.3"/>
    <x v="4079"/>
    <n v="21.45"/>
    <n v="14.55"/>
    <x v="1"/>
    <x v="1"/>
    <x v="5"/>
    <x v="0"/>
  </r>
  <r>
    <s v="ORD-004605"/>
    <x v="832"/>
    <x v="3"/>
    <x v="0"/>
    <x v="0"/>
    <x v="0"/>
    <s v="CUST-02005"/>
    <x v="0"/>
    <x v="1"/>
    <x v="3"/>
    <x v="12"/>
    <x v="1"/>
    <x v="7"/>
    <x v="61"/>
    <n v="216.84"/>
    <x v="1"/>
    <x v="5"/>
    <x v="4393"/>
    <n v="239.24"/>
    <x v="4080"/>
    <n v="8.06"/>
    <n v="8.67"/>
    <x v="0"/>
    <x v="12"/>
    <x v="3"/>
    <x v="0"/>
  </r>
  <r>
    <s v="ORD-004606"/>
    <x v="1067"/>
    <x v="3"/>
    <x v="11"/>
    <x v="2"/>
    <x v="2"/>
    <s v="CUST-02148"/>
    <x v="0"/>
    <x v="2"/>
    <x v="1"/>
    <x v="13"/>
    <x v="0"/>
    <x v="2"/>
    <x v="2"/>
    <n v="126.5"/>
    <x v="0"/>
    <x v="4"/>
    <x v="4394"/>
    <n v="412.78"/>
    <x v="4081"/>
    <n v="33.41"/>
    <n v="4.17"/>
    <x v="0"/>
    <x v="19"/>
    <x v="2"/>
    <x v="0"/>
  </r>
  <r>
    <s v="ORD-004607"/>
    <x v="493"/>
    <x v="2"/>
    <x v="1"/>
    <x v="1"/>
    <x v="1"/>
    <s v="CUST-02345"/>
    <x v="0"/>
    <x v="1"/>
    <x v="3"/>
    <x v="7"/>
    <x v="4"/>
    <x v="11"/>
    <x v="22"/>
    <n v="23.6"/>
    <x v="1"/>
    <x v="2"/>
    <x v="1749"/>
    <n v="25.76"/>
    <x v="4082"/>
    <n v="31.78"/>
    <n v="34.47"/>
    <x v="2"/>
    <x v="5"/>
    <x v="1"/>
    <x v="0"/>
  </r>
  <r>
    <s v="ORD-004608"/>
    <x v="578"/>
    <x v="2"/>
    <x v="8"/>
    <x v="3"/>
    <x v="3"/>
    <s v="CUST-03220"/>
    <x v="1"/>
    <x v="1"/>
    <x v="0"/>
    <x v="1"/>
    <x v="2"/>
    <x v="5"/>
    <x v="6"/>
    <n v="62.23"/>
    <x v="2"/>
    <x v="4"/>
    <x v="4395"/>
    <n v="37.2"/>
    <x v="4083"/>
    <n v="14.6"/>
    <n v="13.51"/>
    <x v="1"/>
    <x v="2"/>
    <x v="3"/>
    <x v="1"/>
  </r>
  <r>
    <s v="ORD-004609"/>
    <x v="347"/>
    <x v="0"/>
    <x v="5"/>
    <x v="2"/>
    <x v="3"/>
    <s v="CUST-07810"/>
    <x v="1"/>
    <x v="1"/>
    <x v="2"/>
    <x v="16"/>
    <x v="1"/>
    <x v="1"/>
    <x v="8"/>
    <n v="28.76"/>
    <x v="7"/>
    <x v="2"/>
    <x v="4396"/>
    <n v="90.09"/>
    <x v="4084"/>
    <n v="34.74"/>
    <n v="7.79"/>
    <x v="1"/>
    <x v="9"/>
    <x v="6"/>
    <x v="0"/>
  </r>
  <r>
    <s v="ORD-004610"/>
    <x v="787"/>
    <x v="3"/>
    <x v="6"/>
    <x v="0"/>
    <x v="0"/>
    <s v="CUST-06160"/>
    <x v="1"/>
    <x v="1"/>
    <x v="1"/>
    <x v="17"/>
    <x v="4"/>
    <x v="9"/>
    <x v="14"/>
    <n v="22.37"/>
    <x v="2"/>
    <x v="6"/>
    <x v="4397"/>
    <n v="13.38"/>
    <x v="3098"/>
    <n v="37.04"/>
    <n v="39.14"/>
    <x v="2"/>
    <x v="5"/>
    <x v="3"/>
    <x v="0"/>
  </r>
  <r>
    <s v="ORD-004611"/>
    <x v="90"/>
    <x v="1"/>
    <x v="0"/>
    <x v="0"/>
    <x v="0"/>
    <s v="CUST-06854"/>
    <x v="0"/>
    <x v="1"/>
    <x v="0"/>
    <x v="2"/>
    <x v="4"/>
    <x v="9"/>
    <x v="14"/>
    <n v="43.54"/>
    <x v="1"/>
    <x v="4"/>
    <x v="4398"/>
    <n v="40.32"/>
    <x v="599"/>
    <n v="33.86"/>
    <n v="5.48"/>
    <x v="0"/>
    <x v="9"/>
    <x v="3"/>
    <x v="1"/>
  </r>
  <r>
    <s v="ORD-004612"/>
    <x v="281"/>
    <x v="0"/>
    <x v="5"/>
    <x v="2"/>
    <x v="3"/>
    <s v="CUST-03242"/>
    <x v="1"/>
    <x v="0"/>
    <x v="0"/>
    <x v="0"/>
    <x v="4"/>
    <x v="9"/>
    <x v="12"/>
    <n v="36.93"/>
    <x v="2"/>
    <x v="5"/>
    <x v="4399"/>
    <n v="25.02"/>
    <x v="3256"/>
    <n v="-12.91"/>
    <n v="78.68"/>
    <x v="3"/>
    <x v="8"/>
    <x v="6"/>
    <x v="3"/>
  </r>
  <r>
    <s v="ORD-004613"/>
    <x v="1156"/>
    <x v="3"/>
    <x v="2"/>
    <x v="2"/>
    <x v="2"/>
    <s v="CUST-02141"/>
    <x v="1"/>
    <x v="2"/>
    <x v="1"/>
    <x v="11"/>
    <x v="0"/>
    <x v="12"/>
    <x v="47"/>
    <n v="495.79"/>
    <x v="7"/>
    <x v="0"/>
    <x v="4400"/>
    <n v="1505.28"/>
    <x v="4085"/>
    <n v="49.4"/>
    <n v="32.5"/>
    <x v="2"/>
    <x v="20"/>
    <x v="2"/>
    <x v="2"/>
  </r>
  <r>
    <s v="ORD-004614"/>
    <x v="791"/>
    <x v="0"/>
    <x v="6"/>
    <x v="0"/>
    <x v="0"/>
    <s v="CUST-02901"/>
    <x v="1"/>
    <x v="1"/>
    <x v="0"/>
    <x v="0"/>
    <x v="3"/>
    <x v="10"/>
    <x v="62"/>
    <n v="276.14"/>
    <x v="7"/>
    <x v="7"/>
    <x v="4401"/>
    <n v="1241.25"/>
    <x v="4086"/>
    <n v="11.86"/>
    <n v="11.51"/>
    <x v="1"/>
    <x v="18"/>
    <x v="2"/>
    <x v="0"/>
  </r>
  <r>
    <s v="ORD-004615"/>
    <x v="319"/>
    <x v="0"/>
    <x v="0"/>
    <x v="0"/>
    <x v="0"/>
    <s v="CUST-03035"/>
    <x v="1"/>
    <x v="1"/>
    <x v="2"/>
    <x v="15"/>
    <x v="1"/>
    <x v="1"/>
    <x v="27"/>
    <n v="36.31"/>
    <x v="4"/>
    <x v="0"/>
    <x v="4402"/>
    <n v="78.78"/>
    <x v="4087"/>
    <n v="27.68"/>
    <n v="47.87"/>
    <x v="2"/>
    <x v="2"/>
    <x v="2"/>
    <x v="0"/>
  </r>
  <r>
    <s v="ORD-004616"/>
    <x v="770"/>
    <x v="0"/>
    <x v="2"/>
    <x v="2"/>
    <x v="2"/>
    <s v="CUST-07419"/>
    <x v="0"/>
    <x v="2"/>
    <x v="1"/>
    <x v="3"/>
    <x v="2"/>
    <x v="4"/>
    <x v="68"/>
    <n v="90.32"/>
    <x v="2"/>
    <x v="6"/>
    <x v="4403"/>
    <n v="45.76"/>
    <x v="4088"/>
    <n v="46.67"/>
    <n v="63.34"/>
    <x v="3"/>
    <x v="16"/>
    <x v="2"/>
    <x v="3"/>
  </r>
  <r>
    <s v="ORD-004617"/>
    <x v="640"/>
    <x v="3"/>
    <x v="11"/>
    <x v="2"/>
    <x v="2"/>
    <s v="CUST-03962"/>
    <x v="1"/>
    <x v="3"/>
    <x v="1"/>
    <x v="11"/>
    <x v="3"/>
    <x v="6"/>
    <x v="51"/>
    <n v="491.14"/>
    <x v="1"/>
    <x v="0"/>
    <x v="4404"/>
    <n v="629.3"/>
    <x v="4089"/>
    <n v="35.93"/>
    <n v="9.92"/>
    <x v="1"/>
    <x v="6"/>
    <x v="2"/>
    <x v="1"/>
  </r>
  <r>
    <s v="ORD-004618"/>
    <x v="980"/>
    <x v="0"/>
    <x v="1"/>
    <x v="1"/>
    <x v="1"/>
    <s v="CUST-02140"/>
    <x v="1"/>
    <x v="3"/>
    <x v="0"/>
    <x v="2"/>
    <x v="0"/>
    <x v="12"/>
    <x v="23"/>
    <n v="389.68"/>
    <x v="1"/>
    <x v="0"/>
    <x v="4405"/>
    <n v="453.32"/>
    <x v="4090"/>
    <n v="41.83"/>
    <n v="15.04"/>
    <x v="1"/>
    <x v="0"/>
    <x v="4"/>
    <x v="0"/>
  </r>
  <r>
    <s v="ORD-004619"/>
    <x v="1226"/>
    <x v="2"/>
    <x v="5"/>
    <x v="2"/>
    <x v="3"/>
    <s v="CUST-01421"/>
    <x v="1"/>
    <x v="3"/>
    <x v="2"/>
    <x v="4"/>
    <x v="4"/>
    <x v="9"/>
    <x v="57"/>
    <n v="65.69"/>
    <x v="2"/>
    <x v="4"/>
    <x v="4406"/>
    <n v="43.79"/>
    <x v="2158"/>
    <n v="4.76"/>
    <n v="2.54"/>
    <x v="0"/>
    <x v="10"/>
    <x v="2"/>
    <x v="3"/>
  </r>
  <r>
    <s v="ORD-004620"/>
    <x v="400"/>
    <x v="0"/>
    <x v="11"/>
    <x v="2"/>
    <x v="2"/>
    <s v="CUST-06083"/>
    <x v="1"/>
    <x v="2"/>
    <x v="0"/>
    <x v="1"/>
    <x v="4"/>
    <x v="11"/>
    <x v="22"/>
    <n v="78.68"/>
    <x v="4"/>
    <x v="0"/>
    <x v="3327"/>
    <n v="161.12"/>
    <x v="4091"/>
    <n v="31.74"/>
    <n v="15.19"/>
    <x v="1"/>
    <x v="9"/>
    <x v="2"/>
    <x v="1"/>
  </r>
  <r>
    <s v="ORD-004621"/>
    <x v="401"/>
    <x v="1"/>
    <x v="10"/>
    <x v="1"/>
    <x v="0"/>
    <s v="CUST-03542"/>
    <x v="1"/>
    <x v="2"/>
    <x v="0"/>
    <x v="2"/>
    <x v="4"/>
    <x v="9"/>
    <x v="25"/>
    <n v="65.17"/>
    <x v="4"/>
    <x v="2"/>
    <x v="4407"/>
    <n v="126.85"/>
    <x v="4092"/>
    <n v="18.9"/>
    <n v="69.92"/>
    <x v="3"/>
    <x v="1"/>
    <x v="5"/>
    <x v="0"/>
  </r>
  <r>
    <s v="ORD-004622"/>
    <x v="1227"/>
    <x v="0"/>
    <x v="3"/>
    <x v="1"/>
    <x v="1"/>
    <s v="CUST-07444"/>
    <x v="1"/>
    <x v="1"/>
    <x v="2"/>
    <x v="16"/>
    <x v="4"/>
    <x v="11"/>
    <x v="22"/>
    <n v="24.15"/>
    <x v="4"/>
    <x v="7"/>
    <x v="4408"/>
    <n v="34.05"/>
    <x v="4093"/>
    <n v="44.71"/>
    <n v="7.63"/>
    <x v="1"/>
    <x v="8"/>
    <x v="5"/>
    <x v="2"/>
  </r>
  <r>
    <s v="ORD-004623"/>
    <x v="260"/>
    <x v="0"/>
    <x v="11"/>
    <x v="2"/>
    <x v="2"/>
    <s v="CUST-05972"/>
    <x v="1"/>
    <x v="0"/>
    <x v="0"/>
    <x v="1"/>
    <x v="3"/>
    <x v="6"/>
    <x v="16"/>
    <n v="279.96"/>
    <x v="7"/>
    <x v="1"/>
    <x v="4409"/>
    <n v="1018.67"/>
    <x v="4094"/>
    <n v="19.14"/>
    <n v="9.68"/>
    <x v="0"/>
    <x v="0"/>
    <x v="1"/>
    <x v="1"/>
  </r>
  <r>
    <s v="ORD-004624"/>
    <x v="544"/>
    <x v="0"/>
    <x v="11"/>
    <x v="2"/>
    <x v="2"/>
    <s v="CUST-07659"/>
    <x v="0"/>
    <x v="0"/>
    <x v="0"/>
    <x v="1"/>
    <x v="3"/>
    <x v="6"/>
    <x v="40"/>
    <n v="200.62"/>
    <x v="1"/>
    <x v="7"/>
    <x v="4410"/>
    <n v="263.1"/>
    <x v="4095"/>
    <n v="22.86"/>
    <n v="47.97"/>
    <x v="2"/>
    <x v="9"/>
    <x v="1"/>
    <x v="2"/>
  </r>
  <r>
    <s v="ORD-004625"/>
    <x v="13"/>
    <x v="1"/>
    <x v="5"/>
    <x v="2"/>
    <x v="3"/>
    <s v="CUST-04201"/>
    <x v="0"/>
    <x v="2"/>
    <x v="0"/>
    <x v="2"/>
    <x v="0"/>
    <x v="2"/>
    <x v="66"/>
    <n v="66.96"/>
    <x v="2"/>
    <x v="0"/>
    <x v="1234"/>
    <n v="49.63"/>
    <x v="2625"/>
    <n v="25.88"/>
    <n v="53.37"/>
    <x v="3"/>
    <x v="8"/>
    <x v="6"/>
    <x v="0"/>
  </r>
  <r>
    <s v="ORD-004626"/>
    <x v="1228"/>
    <x v="2"/>
    <x v="9"/>
    <x v="3"/>
    <x v="1"/>
    <s v="CUST-01888"/>
    <x v="0"/>
    <x v="0"/>
    <x v="0"/>
    <x v="0"/>
    <x v="0"/>
    <x v="8"/>
    <x v="37"/>
    <n v="1711.76"/>
    <x v="4"/>
    <x v="2"/>
    <x v="4411"/>
    <n v="2353.22"/>
    <x v="3318"/>
    <n v="42.72"/>
    <n v="38.72"/>
    <x v="2"/>
    <x v="1"/>
    <x v="2"/>
    <x v="0"/>
  </r>
  <r>
    <s v="ORD-004627"/>
    <x v="325"/>
    <x v="1"/>
    <x v="9"/>
    <x v="3"/>
    <x v="1"/>
    <s v="CUST-04957"/>
    <x v="1"/>
    <x v="1"/>
    <x v="2"/>
    <x v="6"/>
    <x v="2"/>
    <x v="5"/>
    <x v="6"/>
    <n v="37.92"/>
    <x v="2"/>
    <x v="0"/>
    <x v="4316"/>
    <n v="20.6"/>
    <x v="4096"/>
    <n v="45.68"/>
    <n v="6.19"/>
    <x v="1"/>
    <x v="15"/>
    <x v="2"/>
    <x v="3"/>
  </r>
  <r>
    <s v="ORD-004628"/>
    <x v="38"/>
    <x v="0"/>
    <x v="10"/>
    <x v="1"/>
    <x v="0"/>
    <s v="CUST-03002"/>
    <x v="0"/>
    <x v="0"/>
    <x v="0"/>
    <x v="2"/>
    <x v="1"/>
    <x v="1"/>
    <x v="48"/>
    <n v="33.72"/>
    <x v="2"/>
    <x v="0"/>
    <x v="4412"/>
    <n v="15.35"/>
    <x v="4097"/>
    <n v="54.48"/>
    <n v="37.48"/>
    <x v="2"/>
    <x v="11"/>
    <x v="2"/>
    <x v="0"/>
  </r>
  <r>
    <s v="ORD-004629"/>
    <x v="1229"/>
    <x v="1"/>
    <x v="4"/>
    <x v="3"/>
    <x v="3"/>
    <s v="CUST-04589"/>
    <x v="1"/>
    <x v="0"/>
    <x v="1"/>
    <x v="11"/>
    <x v="0"/>
    <x v="8"/>
    <x v="11"/>
    <n v="1862.69"/>
    <x v="2"/>
    <x v="5"/>
    <x v="4413"/>
    <n v="955.02"/>
    <x v="4098"/>
    <n v="14.55"/>
    <n v="60.09"/>
    <x v="3"/>
    <x v="9"/>
    <x v="1"/>
    <x v="0"/>
  </r>
  <r>
    <s v="ORD-004630"/>
    <x v="938"/>
    <x v="0"/>
    <x v="10"/>
    <x v="1"/>
    <x v="0"/>
    <s v="CUST-05367"/>
    <x v="1"/>
    <x v="1"/>
    <x v="0"/>
    <x v="1"/>
    <x v="1"/>
    <x v="7"/>
    <x v="41"/>
    <n v="211.63"/>
    <x v="2"/>
    <x v="0"/>
    <x v="4414"/>
    <n v="123.29"/>
    <x v="4099"/>
    <n v="41.74"/>
    <n v="21.56"/>
    <x v="2"/>
    <x v="0"/>
    <x v="4"/>
    <x v="0"/>
  </r>
  <r>
    <s v="ORD-004631"/>
    <x v="1094"/>
    <x v="0"/>
    <x v="2"/>
    <x v="2"/>
    <x v="2"/>
    <s v="CUST-01719"/>
    <x v="1"/>
    <x v="0"/>
    <x v="0"/>
    <x v="1"/>
    <x v="1"/>
    <x v="1"/>
    <x v="33"/>
    <n v="32.52"/>
    <x v="1"/>
    <x v="0"/>
    <x v="4415"/>
    <n v="45.15"/>
    <x v="4100"/>
    <n v="30.58"/>
    <n v="10.66"/>
    <x v="1"/>
    <x v="18"/>
    <x v="4"/>
    <x v="0"/>
  </r>
  <r>
    <s v="ORD-004632"/>
    <x v="781"/>
    <x v="0"/>
    <x v="3"/>
    <x v="1"/>
    <x v="1"/>
    <s v="CUST-01607"/>
    <x v="0"/>
    <x v="2"/>
    <x v="1"/>
    <x v="3"/>
    <x v="4"/>
    <x v="9"/>
    <x v="57"/>
    <n v="83.24"/>
    <x v="4"/>
    <x v="0"/>
    <x v="4416"/>
    <n v="173.44"/>
    <x v="4101"/>
    <n v="30.55"/>
    <n v="11.82"/>
    <x v="1"/>
    <x v="12"/>
    <x v="3"/>
    <x v="0"/>
  </r>
  <r>
    <s v="ORD-004633"/>
    <x v="823"/>
    <x v="3"/>
    <x v="0"/>
    <x v="0"/>
    <x v="0"/>
    <s v="CUST-01676"/>
    <x v="1"/>
    <x v="1"/>
    <x v="0"/>
    <x v="1"/>
    <x v="0"/>
    <x v="2"/>
    <x v="63"/>
    <n v="156.58"/>
    <x v="2"/>
    <x v="7"/>
    <x v="4417"/>
    <n v="81.42"/>
    <x v="4102"/>
    <n v="38.82"/>
    <n v="33.06"/>
    <x v="2"/>
    <x v="9"/>
    <x v="3"/>
    <x v="0"/>
  </r>
  <r>
    <s v="ORD-004634"/>
    <x v="723"/>
    <x v="1"/>
    <x v="3"/>
    <x v="1"/>
    <x v="1"/>
    <s v="CUST-06139"/>
    <x v="1"/>
    <x v="1"/>
    <x v="3"/>
    <x v="9"/>
    <x v="4"/>
    <x v="11"/>
    <x v="55"/>
    <n v="30.21"/>
    <x v="2"/>
    <x v="5"/>
    <x v="4418"/>
    <n v="21.35"/>
    <x v="4103"/>
    <n v="-17.76"/>
    <n v="40.37"/>
    <x v="2"/>
    <x v="4"/>
    <x v="4"/>
    <x v="0"/>
  </r>
  <r>
    <s v="ORD-004635"/>
    <x v="1046"/>
    <x v="1"/>
    <x v="2"/>
    <x v="2"/>
    <x v="2"/>
    <s v="CUST-02978"/>
    <x v="0"/>
    <x v="1"/>
    <x v="2"/>
    <x v="15"/>
    <x v="1"/>
    <x v="7"/>
    <x v="15"/>
    <n v="138.95"/>
    <x v="2"/>
    <x v="8"/>
    <x v="4419"/>
    <n v="94.92"/>
    <x v="4104"/>
    <n v="24.09"/>
    <n v="78.83"/>
    <x v="3"/>
    <x v="12"/>
    <x v="2"/>
    <x v="1"/>
  </r>
  <r>
    <s v="ORD-004636"/>
    <x v="229"/>
    <x v="1"/>
    <x v="1"/>
    <x v="1"/>
    <x v="1"/>
    <s v="CUST-07356"/>
    <x v="0"/>
    <x v="1"/>
    <x v="1"/>
    <x v="13"/>
    <x v="3"/>
    <x v="13"/>
    <x v="67"/>
    <n v="36.16"/>
    <x v="1"/>
    <x v="5"/>
    <x v="4420"/>
    <n v="38.33"/>
    <x v="3559"/>
    <n v="11.66"/>
    <n v="11.12"/>
    <x v="1"/>
    <x v="19"/>
    <x v="0"/>
    <x v="0"/>
  </r>
  <r>
    <s v="ORD-004637"/>
    <x v="397"/>
    <x v="0"/>
    <x v="9"/>
    <x v="3"/>
    <x v="1"/>
    <s v="CUST-06720"/>
    <x v="1"/>
    <x v="2"/>
    <x v="2"/>
    <x v="15"/>
    <x v="4"/>
    <x v="9"/>
    <x v="12"/>
    <n v="17.48"/>
    <x v="1"/>
    <x v="0"/>
    <x v="4421"/>
    <n v="24.61"/>
    <x v="4105"/>
    <n v="29.61"/>
    <n v="3.85"/>
    <x v="0"/>
    <x v="6"/>
    <x v="2"/>
    <x v="0"/>
  </r>
  <r>
    <s v="ORD-004638"/>
    <x v="332"/>
    <x v="0"/>
    <x v="1"/>
    <x v="1"/>
    <x v="1"/>
    <s v="CUST-05476"/>
    <x v="1"/>
    <x v="2"/>
    <x v="0"/>
    <x v="1"/>
    <x v="4"/>
    <x v="9"/>
    <x v="35"/>
    <n v="36.88"/>
    <x v="2"/>
    <x v="7"/>
    <x v="4422"/>
    <n v="21.93"/>
    <x v="1750"/>
    <n v="30.05"/>
    <n v="53.46"/>
    <x v="3"/>
    <x v="8"/>
    <x v="1"/>
    <x v="2"/>
  </r>
  <r>
    <s v="ORD-004639"/>
    <x v="1070"/>
    <x v="1"/>
    <x v="3"/>
    <x v="1"/>
    <x v="1"/>
    <s v="CUST-03820"/>
    <x v="0"/>
    <x v="1"/>
    <x v="2"/>
    <x v="4"/>
    <x v="4"/>
    <x v="11"/>
    <x v="52"/>
    <n v="57.16"/>
    <x v="1"/>
    <x v="0"/>
    <x v="47"/>
    <n v="78.78"/>
    <x v="4106"/>
    <n v="31.09"/>
    <n v="10.97"/>
    <x v="1"/>
    <x v="2"/>
    <x v="5"/>
    <x v="0"/>
  </r>
  <r>
    <s v="ORD-004640"/>
    <x v="967"/>
    <x v="2"/>
    <x v="8"/>
    <x v="3"/>
    <x v="3"/>
    <s v="CUST-05282"/>
    <x v="1"/>
    <x v="1"/>
    <x v="0"/>
    <x v="1"/>
    <x v="3"/>
    <x v="10"/>
    <x v="64"/>
    <n v="38.19"/>
    <x v="2"/>
    <x v="5"/>
    <x v="4423"/>
    <n v="28.31"/>
    <x v="4107"/>
    <n v="-23.57"/>
    <n v="49.51"/>
    <x v="2"/>
    <x v="11"/>
    <x v="5"/>
    <x v="1"/>
  </r>
  <r>
    <s v="ORD-004641"/>
    <x v="63"/>
    <x v="0"/>
    <x v="7"/>
    <x v="0"/>
    <x v="2"/>
    <s v="CUST-01464"/>
    <x v="0"/>
    <x v="1"/>
    <x v="0"/>
    <x v="2"/>
    <x v="0"/>
    <x v="0"/>
    <x v="54"/>
    <n v="471.05"/>
    <x v="0"/>
    <x v="7"/>
    <x v="4424"/>
    <n v="2382.28"/>
    <x v="4108"/>
    <n v="15"/>
    <n v="8.94"/>
    <x v="0"/>
    <x v="0"/>
    <x v="1"/>
    <x v="1"/>
  </r>
  <r>
    <s v="ORD-004642"/>
    <x v="1132"/>
    <x v="0"/>
    <x v="1"/>
    <x v="1"/>
    <x v="1"/>
    <s v="CUST-02849"/>
    <x v="1"/>
    <x v="2"/>
    <x v="1"/>
    <x v="11"/>
    <x v="3"/>
    <x v="13"/>
    <x v="42"/>
    <n v="128.59"/>
    <x v="2"/>
    <x v="5"/>
    <x v="2902"/>
    <n v="66.72"/>
    <x v="771"/>
    <n v="13.52"/>
    <n v="80.47"/>
    <x v="3"/>
    <x v="14"/>
    <x v="5"/>
    <x v="0"/>
  </r>
  <r>
    <s v="ORD-004643"/>
    <x v="787"/>
    <x v="3"/>
    <x v="6"/>
    <x v="0"/>
    <x v="0"/>
    <s v="CUST-02909"/>
    <x v="1"/>
    <x v="1"/>
    <x v="2"/>
    <x v="6"/>
    <x v="3"/>
    <x v="6"/>
    <x v="53"/>
    <n v="562.8"/>
    <x v="4"/>
    <x v="5"/>
    <x v="4425"/>
    <n v="971.17"/>
    <x v="4109"/>
    <n v="4.13"/>
    <n v="5.14"/>
    <x v="1"/>
    <x v="10"/>
    <x v="3"/>
    <x v="1"/>
  </r>
  <r>
    <s v="ORD-004644"/>
    <x v="572"/>
    <x v="0"/>
    <x v="4"/>
    <x v="3"/>
    <x v="3"/>
    <s v="CUST-02754"/>
    <x v="1"/>
    <x v="0"/>
    <x v="0"/>
    <x v="0"/>
    <x v="3"/>
    <x v="6"/>
    <x v="51"/>
    <n v="349.43"/>
    <x v="6"/>
    <x v="7"/>
    <x v="4426"/>
    <n v="655.7"/>
    <x v="4110"/>
    <n v="44.81"/>
    <n v="5.96"/>
    <x v="0"/>
    <x v="8"/>
    <x v="5"/>
    <x v="0"/>
  </r>
  <r>
    <s v="ORD-004645"/>
    <x v="1172"/>
    <x v="0"/>
    <x v="6"/>
    <x v="0"/>
    <x v="0"/>
    <s v="CUST-02113"/>
    <x v="1"/>
    <x v="2"/>
    <x v="1"/>
    <x v="3"/>
    <x v="0"/>
    <x v="2"/>
    <x v="2"/>
    <n v="168.78"/>
    <x v="2"/>
    <x v="7"/>
    <x v="4427"/>
    <n v="124.69"/>
    <x v="4111"/>
    <n v="13.08"/>
    <n v="22"/>
    <x v="2"/>
    <x v="5"/>
    <x v="0"/>
    <x v="3"/>
  </r>
  <r>
    <s v="ORD-004646"/>
    <x v="82"/>
    <x v="0"/>
    <x v="11"/>
    <x v="2"/>
    <x v="2"/>
    <s v="CUST-03864"/>
    <x v="0"/>
    <x v="0"/>
    <x v="3"/>
    <x v="10"/>
    <x v="4"/>
    <x v="11"/>
    <x v="52"/>
    <n v="45.84"/>
    <x v="1"/>
    <x v="1"/>
    <x v="4428"/>
    <n v="66.97"/>
    <x v="3822"/>
    <n v="2.6"/>
    <n v="7.64"/>
    <x v="1"/>
    <x v="10"/>
    <x v="1"/>
    <x v="1"/>
  </r>
  <r>
    <s v="ORD-004647"/>
    <x v="693"/>
    <x v="0"/>
    <x v="5"/>
    <x v="2"/>
    <x v="3"/>
    <s v="CUST-06902"/>
    <x v="1"/>
    <x v="0"/>
    <x v="3"/>
    <x v="7"/>
    <x v="4"/>
    <x v="11"/>
    <x v="52"/>
    <n v="65.82"/>
    <x v="1"/>
    <x v="1"/>
    <x v="4429"/>
    <n v="81.65"/>
    <x v="4112"/>
    <n v="17.3"/>
    <n v="50.49"/>
    <x v="3"/>
    <x v="13"/>
    <x v="6"/>
    <x v="0"/>
  </r>
  <r>
    <s v="ORD-004648"/>
    <x v="1163"/>
    <x v="3"/>
    <x v="8"/>
    <x v="3"/>
    <x v="3"/>
    <s v="CUST-05339"/>
    <x v="0"/>
    <x v="1"/>
    <x v="3"/>
    <x v="9"/>
    <x v="4"/>
    <x v="11"/>
    <x v="30"/>
    <n v="68.06"/>
    <x v="7"/>
    <x v="1"/>
    <x v="4430"/>
    <n v="282.04"/>
    <x v="4113"/>
    <n v="7.91"/>
    <n v="92.39"/>
    <x v="3"/>
    <x v="15"/>
    <x v="2"/>
    <x v="0"/>
  </r>
  <r>
    <s v="ORD-004649"/>
    <x v="1039"/>
    <x v="3"/>
    <x v="7"/>
    <x v="0"/>
    <x v="2"/>
    <s v="CUST-02593"/>
    <x v="1"/>
    <x v="1"/>
    <x v="0"/>
    <x v="1"/>
    <x v="2"/>
    <x v="5"/>
    <x v="46"/>
    <n v="117.49"/>
    <x v="6"/>
    <x v="5"/>
    <x v="4431"/>
    <n v="338.98"/>
    <x v="4114"/>
    <n v="-20.21"/>
    <n v="46.44"/>
    <x v="2"/>
    <x v="11"/>
    <x v="6"/>
    <x v="0"/>
  </r>
  <r>
    <s v="ORD-004650"/>
    <x v="641"/>
    <x v="3"/>
    <x v="5"/>
    <x v="2"/>
    <x v="3"/>
    <s v="CUST-06655"/>
    <x v="0"/>
    <x v="1"/>
    <x v="3"/>
    <x v="12"/>
    <x v="0"/>
    <x v="0"/>
    <x v="54"/>
    <n v="433.69"/>
    <x v="2"/>
    <x v="3"/>
    <x v="4432"/>
    <n v="227.28"/>
    <x v="4115"/>
    <n v="-4.81"/>
    <n v="83.15"/>
    <x v="3"/>
    <x v="13"/>
    <x v="0"/>
    <x v="0"/>
  </r>
  <r>
    <s v="ORD-004651"/>
    <x v="635"/>
    <x v="1"/>
    <x v="9"/>
    <x v="3"/>
    <x v="1"/>
    <s v="CUST-02150"/>
    <x v="1"/>
    <x v="0"/>
    <x v="0"/>
    <x v="0"/>
    <x v="0"/>
    <x v="0"/>
    <x v="31"/>
    <n v="1044.16"/>
    <x v="1"/>
    <x v="8"/>
    <x v="4433"/>
    <n v="1330.6"/>
    <x v="4116"/>
    <n v="29.2"/>
    <n v="47.81"/>
    <x v="2"/>
    <x v="8"/>
    <x v="2"/>
    <x v="0"/>
  </r>
  <r>
    <s v="ORD-004652"/>
    <x v="787"/>
    <x v="3"/>
    <x v="6"/>
    <x v="0"/>
    <x v="0"/>
    <s v="CUST-05732"/>
    <x v="0"/>
    <x v="1"/>
    <x v="2"/>
    <x v="4"/>
    <x v="0"/>
    <x v="0"/>
    <x v="7"/>
    <n v="944.16"/>
    <x v="1"/>
    <x v="1"/>
    <x v="4434"/>
    <n v="867.22"/>
    <x v="4117"/>
    <n v="38.77"/>
    <n v="6.1"/>
    <x v="1"/>
    <x v="5"/>
    <x v="6"/>
    <x v="2"/>
  </r>
  <r>
    <s v="ORD-004653"/>
    <x v="317"/>
    <x v="0"/>
    <x v="1"/>
    <x v="1"/>
    <x v="1"/>
    <s v="CUST-06692"/>
    <x v="1"/>
    <x v="1"/>
    <x v="3"/>
    <x v="7"/>
    <x v="1"/>
    <x v="7"/>
    <x v="41"/>
    <n v="115.27"/>
    <x v="2"/>
    <x v="5"/>
    <x v="4435"/>
    <n v="84.92"/>
    <x v="4118"/>
    <n v="-22.79"/>
    <n v="6.85"/>
    <x v="0"/>
    <x v="11"/>
    <x v="1"/>
    <x v="2"/>
  </r>
  <r>
    <s v="ORD-004654"/>
    <x v="1055"/>
    <x v="1"/>
    <x v="9"/>
    <x v="3"/>
    <x v="1"/>
    <s v="CUST-04312"/>
    <x v="1"/>
    <x v="2"/>
    <x v="1"/>
    <x v="11"/>
    <x v="1"/>
    <x v="1"/>
    <x v="48"/>
    <n v="29.44"/>
    <x v="4"/>
    <x v="3"/>
    <x v="2659"/>
    <n v="64.73"/>
    <x v="4119"/>
    <n v="-46.58"/>
    <n v="15.71"/>
    <x v="1"/>
    <x v="5"/>
    <x v="2"/>
    <x v="0"/>
  </r>
  <r>
    <s v="ORD-004655"/>
    <x v="315"/>
    <x v="1"/>
    <x v="11"/>
    <x v="2"/>
    <x v="2"/>
    <s v="CUST-02580"/>
    <x v="0"/>
    <x v="1"/>
    <x v="1"/>
    <x v="5"/>
    <x v="1"/>
    <x v="7"/>
    <x v="10"/>
    <n v="89.24"/>
    <x v="1"/>
    <x v="3"/>
    <x v="4436"/>
    <n v="103.98"/>
    <x v="2736"/>
    <n v="-16.52"/>
    <n v="75.65"/>
    <x v="3"/>
    <x v="7"/>
    <x v="1"/>
    <x v="0"/>
  </r>
  <r>
    <s v="ORD-004656"/>
    <x v="635"/>
    <x v="1"/>
    <x v="9"/>
    <x v="3"/>
    <x v="1"/>
    <s v="CUST-03558"/>
    <x v="0"/>
    <x v="1"/>
    <x v="3"/>
    <x v="9"/>
    <x v="3"/>
    <x v="6"/>
    <x v="53"/>
    <n v="173.78"/>
    <x v="2"/>
    <x v="4"/>
    <x v="4437"/>
    <n v="98.15"/>
    <x v="4120"/>
    <n v="19.32"/>
    <n v="8.35"/>
    <x v="0"/>
    <x v="5"/>
    <x v="5"/>
    <x v="0"/>
  </r>
  <r>
    <s v="ORD-004657"/>
    <x v="459"/>
    <x v="0"/>
    <x v="3"/>
    <x v="1"/>
    <x v="1"/>
    <s v="CUST-06101"/>
    <x v="0"/>
    <x v="1"/>
    <x v="2"/>
    <x v="6"/>
    <x v="1"/>
    <x v="1"/>
    <x v="8"/>
    <n v="37.97"/>
    <x v="1"/>
    <x v="0"/>
    <x v="4438"/>
    <n v="38.8"/>
    <x v="908"/>
    <n v="48.91"/>
    <n v="49.34"/>
    <x v="2"/>
    <x v="11"/>
    <x v="3"/>
    <x v="0"/>
  </r>
  <r>
    <s v="ORD-004658"/>
    <x v="515"/>
    <x v="0"/>
    <x v="5"/>
    <x v="2"/>
    <x v="3"/>
    <s v="CUST-07736"/>
    <x v="0"/>
    <x v="1"/>
    <x v="3"/>
    <x v="12"/>
    <x v="1"/>
    <x v="7"/>
    <x v="41"/>
    <n v="177.06"/>
    <x v="2"/>
    <x v="3"/>
    <x v="4439"/>
    <n v="103.16"/>
    <x v="4121"/>
    <n v="-16.53"/>
    <n v="3.07"/>
    <x v="0"/>
    <x v="20"/>
    <x v="0"/>
    <x v="2"/>
  </r>
  <r>
    <s v="ORD-004659"/>
    <x v="783"/>
    <x v="3"/>
    <x v="0"/>
    <x v="0"/>
    <x v="0"/>
    <s v="CUST-06725"/>
    <x v="0"/>
    <x v="3"/>
    <x v="0"/>
    <x v="0"/>
    <x v="1"/>
    <x v="7"/>
    <x v="61"/>
    <n v="199.7"/>
    <x v="1"/>
    <x v="1"/>
    <x v="4440"/>
    <n v="290.99"/>
    <x v="4122"/>
    <n v="2.86"/>
    <n v="77.85"/>
    <x v="3"/>
    <x v="2"/>
    <x v="3"/>
    <x v="0"/>
  </r>
  <r>
    <s v="ORD-004660"/>
    <x v="864"/>
    <x v="0"/>
    <x v="9"/>
    <x v="3"/>
    <x v="1"/>
    <s v="CUST-02534"/>
    <x v="0"/>
    <x v="1"/>
    <x v="2"/>
    <x v="8"/>
    <x v="0"/>
    <x v="2"/>
    <x v="50"/>
    <n v="202.69"/>
    <x v="4"/>
    <x v="0"/>
    <x v="4441"/>
    <n v="358.6"/>
    <x v="4123"/>
    <n v="41.03"/>
    <n v="17.77"/>
    <x v="1"/>
    <x v="2"/>
    <x v="1"/>
    <x v="0"/>
  </r>
  <r>
    <s v="ORD-004661"/>
    <x v="359"/>
    <x v="1"/>
    <x v="8"/>
    <x v="3"/>
    <x v="3"/>
    <s v="CUST-07550"/>
    <x v="0"/>
    <x v="1"/>
    <x v="0"/>
    <x v="0"/>
    <x v="2"/>
    <x v="5"/>
    <x v="21"/>
    <n v="35.37"/>
    <x v="3"/>
    <x v="0"/>
    <x v="4442"/>
    <n v="113.68"/>
    <x v="4124"/>
    <n v="35.72"/>
    <n v="6.5"/>
    <x v="0"/>
    <x v="0"/>
    <x v="5"/>
    <x v="0"/>
  </r>
  <r>
    <s v="ORD-004662"/>
    <x v="650"/>
    <x v="0"/>
    <x v="4"/>
    <x v="3"/>
    <x v="3"/>
    <s v="CUST-07446"/>
    <x v="1"/>
    <x v="0"/>
    <x v="1"/>
    <x v="17"/>
    <x v="4"/>
    <x v="9"/>
    <x v="14"/>
    <n v="41"/>
    <x v="1"/>
    <x v="5"/>
    <x v="4443"/>
    <n v="54.22"/>
    <x v="4125"/>
    <n v="-10.2"/>
    <n v="6.72"/>
    <x v="0"/>
    <x v="19"/>
    <x v="1"/>
    <x v="0"/>
  </r>
  <r>
    <s v="ORD-004663"/>
    <x v="514"/>
    <x v="1"/>
    <x v="5"/>
    <x v="2"/>
    <x v="3"/>
    <s v="CUST-01445"/>
    <x v="1"/>
    <x v="1"/>
    <x v="2"/>
    <x v="8"/>
    <x v="2"/>
    <x v="3"/>
    <x v="29"/>
    <n v="82.64"/>
    <x v="0"/>
    <x v="8"/>
    <x v="4444"/>
    <n v="271.44"/>
    <x v="4126"/>
    <n v="47.86"/>
    <n v="79.03"/>
    <x v="3"/>
    <x v="1"/>
    <x v="5"/>
    <x v="0"/>
  </r>
  <r>
    <s v="ORD-004664"/>
    <x v="250"/>
    <x v="0"/>
    <x v="10"/>
    <x v="1"/>
    <x v="0"/>
    <s v="CUST-05970"/>
    <x v="1"/>
    <x v="1"/>
    <x v="3"/>
    <x v="12"/>
    <x v="2"/>
    <x v="3"/>
    <x v="3"/>
    <n v="106.15"/>
    <x v="2"/>
    <x v="0"/>
    <x v="4445"/>
    <n v="50.48"/>
    <x v="4127"/>
    <n v="52.44"/>
    <n v="9.12"/>
    <x v="0"/>
    <x v="11"/>
    <x v="3"/>
    <x v="0"/>
  </r>
  <r>
    <s v="ORD-004665"/>
    <x v="533"/>
    <x v="1"/>
    <x v="10"/>
    <x v="1"/>
    <x v="0"/>
    <s v="CUST-05256"/>
    <x v="1"/>
    <x v="1"/>
    <x v="2"/>
    <x v="16"/>
    <x v="0"/>
    <x v="12"/>
    <x v="69"/>
    <n v="343.18"/>
    <x v="6"/>
    <x v="8"/>
    <x v="4446"/>
    <n v="1014.57"/>
    <x v="4128"/>
    <n v="17.88"/>
    <n v="57.23"/>
    <x v="3"/>
    <x v="10"/>
    <x v="4"/>
    <x v="2"/>
  </r>
  <r>
    <s v="ORD-004666"/>
    <x v="496"/>
    <x v="0"/>
    <x v="3"/>
    <x v="1"/>
    <x v="1"/>
    <s v="CUST-07032"/>
    <x v="1"/>
    <x v="0"/>
    <x v="0"/>
    <x v="1"/>
    <x v="1"/>
    <x v="7"/>
    <x v="61"/>
    <n v="94.53"/>
    <x v="6"/>
    <x v="4"/>
    <x v="4447"/>
    <n v="209.7"/>
    <x v="4129"/>
    <n v="20.77"/>
    <n v="11.12"/>
    <x v="1"/>
    <x v="1"/>
    <x v="4"/>
    <x v="2"/>
  </r>
  <r>
    <s v="ORD-004667"/>
    <x v="194"/>
    <x v="0"/>
    <x v="7"/>
    <x v="0"/>
    <x v="2"/>
    <s v="CUST-05311"/>
    <x v="0"/>
    <x v="3"/>
    <x v="1"/>
    <x v="13"/>
    <x v="2"/>
    <x v="3"/>
    <x v="3"/>
    <n v="32.04"/>
    <x v="4"/>
    <x v="8"/>
    <x v="3616"/>
    <n v="61.09"/>
    <x v="4130"/>
    <n v="29.38"/>
    <n v="18.61"/>
    <x v="1"/>
    <x v="16"/>
    <x v="0"/>
    <x v="0"/>
  </r>
  <r>
    <s v="ORD-004668"/>
    <x v="1047"/>
    <x v="0"/>
    <x v="0"/>
    <x v="0"/>
    <x v="0"/>
    <s v="CUST-04438"/>
    <x v="1"/>
    <x v="1"/>
    <x v="0"/>
    <x v="0"/>
    <x v="2"/>
    <x v="4"/>
    <x v="5"/>
    <n v="139.39"/>
    <x v="2"/>
    <x v="6"/>
    <x v="4448"/>
    <n v="71.71"/>
    <x v="4131"/>
    <n v="45.85"/>
    <n v="9.1"/>
    <x v="0"/>
    <x v="8"/>
    <x v="5"/>
    <x v="0"/>
  </r>
  <r>
    <s v="ORD-004669"/>
    <x v="469"/>
    <x v="0"/>
    <x v="4"/>
    <x v="3"/>
    <x v="3"/>
    <s v="CUST-06929"/>
    <x v="0"/>
    <x v="0"/>
    <x v="1"/>
    <x v="17"/>
    <x v="3"/>
    <x v="10"/>
    <x v="64"/>
    <n v="275.61"/>
    <x v="5"/>
    <x v="0"/>
    <x v="4449"/>
    <n v="1459.9"/>
    <x v="4132"/>
    <n v="33.79"/>
    <n v="13.82"/>
    <x v="1"/>
    <x v="10"/>
    <x v="6"/>
    <x v="0"/>
  </r>
  <r>
    <s v="ORD-004670"/>
    <x v="494"/>
    <x v="1"/>
    <x v="1"/>
    <x v="1"/>
    <x v="1"/>
    <s v="CUST-02870"/>
    <x v="0"/>
    <x v="2"/>
    <x v="2"/>
    <x v="8"/>
    <x v="4"/>
    <x v="11"/>
    <x v="55"/>
    <n v="39.54"/>
    <x v="1"/>
    <x v="7"/>
    <x v="4450"/>
    <n v="40.12"/>
    <x v="4133"/>
    <n v="40.32"/>
    <n v="7.72"/>
    <x v="0"/>
    <x v="10"/>
    <x v="4"/>
    <x v="0"/>
  </r>
  <r>
    <s v="ORD-004671"/>
    <x v="754"/>
    <x v="0"/>
    <x v="9"/>
    <x v="3"/>
    <x v="1"/>
    <s v="CUST-06395"/>
    <x v="0"/>
    <x v="3"/>
    <x v="0"/>
    <x v="2"/>
    <x v="2"/>
    <x v="3"/>
    <x v="29"/>
    <n v="119.82"/>
    <x v="1"/>
    <x v="1"/>
    <x v="4451"/>
    <n v="123.06"/>
    <x v="4134"/>
    <n v="31.53"/>
    <n v="44.6"/>
    <x v="2"/>
    <x v="2"/>
    <x v="6"/>
    <x v="3"/>
  </r>
  <r>
    <s v="ORD-004672"/>
    <x v="892"/>
    <x v="3"/>
    <x v="6"/>
    <x v="0"/>
    <x v="0"/>
    <s v="CUST-04938"/>
    <x v="1"/>
    <x v="0"/>
    <x v="1"/>
    <x v="5"/>
    <x v="3"/>
    <x v="10"/>
    <x v="19"/>
    <n v="40.1"/>
    <x v="6"/>
    <x v="1"/>
    <x v="4452"/>
    <n v="75.66"/>
    <x v="4135"/>
    <n v="37.11"/>
    <n v="5.21"/>
    <x v="0"/>
    <x v="4"/>
    <x v="3"/>
    <x v="0"/>
  </r>
  <r>
    <s v="ORD-004673"/>
    <x v="3"/>
    <x v="2"/>
    <x v="3"/>
    <x v="1"/>
    <x v="1"/>
    <s v="CUST-06932"/>
    <x v="0"/>
    <x v="0"/>
    <x v="0"/>
    <x v="2"/>
    <x v="3"/>
    <x v="6"/>
    <x v="16"/>
    <n v="594.62"/>
    <x v="9"/>
    <x v="0"/>
    <x v="4453"/>
    <n v="3085.12"/>
    <x v="4136"/>
    <n v="48.12"/>
    <n v="5.15"/>
    <x v="0"/>
    <x v="18"/>
    <x v="6"/>
    <x v="2"/>
  </r>
  <r>
    <s v="ORD-004674"/>
    <x v="786"/>
    <x v="0"/>
    <x v="1"/>
    <x v="1"/>
    <x v="1"/>
    <s v="CUST-01623"/>
    <x v="1"/>
    <x v="0"/>
    <x v="3"/>
    <x v="7"/>
    <x v="2"/>
    <x v="4"/>
    <x v="5"/>
    <n v="100.03"/>
    <x v="3"/>
    <x v="6"/>
    <x v="4454"/>
    <n v="372.36"/>
    <x v="4137"/>
    <n v="21.63"/>
    <n v="14.01"/>
    <x v="1"/>
    <x v="11"/>
    <x v="1"/>
    <x v="0"/>
  </r>
  <r>
    <s v="ORD-004675"/>
    <x v="389"/>
    <x v="0"/>
    <x v="9"/>
    <x v="3"/>
    <x v="1"/>
    <s v="CUST-06588"/>
    <x v="0"/>
    <x v="2"/>
    <x v="3"/>
    <x v="12"/>
    <x v="1"/>
    <x v="1"/>
    <x v="48"/>
    <n v="36.52"/>
    <x v="3"/>
    <x v="3"/>
    <x v="4455"/>
    <n v="100.73"/>
    <x v="4138"/>
    <n v="-10.33"/>
    <n v="39.25"/>
    <x v="2"/>
    <x v="9"/>
    <x v="5"/>
    <x v="0"/>
  </r>
  <r>
    <s v="ORD-004676"/>
    <x v="1084"/>
    <x v="1"/>
    <x v="6"/>
    <x v="0"/>
    <x v="0"/>
    <s v="CUST-04946"/>
    <x v="1"/>
    <x v="2"/>
    <x v="2"/>
    <x v="6"/>
    <x v="4"/>
    <x v="11"/>
    <x v="22"/>
    <n v="36.8"/>
    <x v="2"/>
    <x v="3"/>
    <x v="4456"/>
    <n v="19.8"/>
    <x v="4139"/>
    <n v="-7.61"/>
    <n v="2.08"/>
    <x v="0"/>
    <x v="11"/>
    <x v="6"/>
    <x v="0"/>
  </r>
  <r>
    <s v="ORD-004677"/>
    <x v="1039"/>
    <x v="3"/>
    <x v="7"/>
    <x v="0"/>
    <x v="2"/>
    <s v="CUST-07944"/>
    <x v="0"/>
    <x v="1"/>
    <x v="1"/>
    <x v="3"/>
    <x v="3"/>
    <x v="10"/>
    <x v="32"/>
    <n v="273.26"/>
    <x v="2"/>
    <x v="4"/>
    <x v="4457"/>
    <n v="139.74"/>
    <x v="4140"/>
    <n v="26.94"/>
    <n v="85.84"/>
    <x v="3"/>
    <x v="17"/>
    <x v="5"/>
    <x v="0"/>
  </r>
  <r>
    <s v="ORD-004678"/>
    <x v="1230"/>
    <x v="2"/>
    <x v="10"/>
    <x v="1"/>
    <x v="0"/>
    <s v="CUST-04053"/>
    <x v="1"/>
    <x v="3"/>
    <x v="0"/>
    <x v="2"/>
    <x v="4"/>
    <x v="9"/>
    <x v="12"/>
    <n v="69.97"/>
    <x v="6"/>
    <x v="2"/>
    <x v="1061"/>
    <n v="151.62"/>
    <x v="4141"/>
    <n v="32.28"/>
    <n v="9.53"/>
    <x v="0"/>
    <x v="0"/>
    <x v="0"/>
    <x v="0"/>
  </r>
  <r>
    <s v="ORD-004679"/>
    <x v="1085"/>
    <x v="3"/>
    <x v="6"/>
    <x v="0"/>
    <x v="0"/>
    <s v="CUST-04717"/>
    <x v="1"/>
    <x v="3"/>
    <x v="0"/>
    <x v="2"/>
    <x v="2"/>
    <x v="3"/>
    <x v="3"/>
    <n v="101.57"/>
    <x v="2"/>
    <x v="1"/>
    <x v="4458"/>
    <n v="67.09"/>
    <x v="3613"/>
    <n v="11.93"/>
    <n v="99.45"/>
    <x v="3"/>
    <x v="18"/>
    <x v="3"/>
    <x v="0"/>
  </r>
  <r>
    <s v="ORD-004680"/>
    <x v="526"/>
    <x v="3"/>
    <x v="6"/>
    <x v="0"/>
    <x v="0"/>
    <s v="CUST-02361"/>
    <x v="1"/>
    <x v="1"/>
    <x v="3"/>
    <x v="10"/>
    <x v="3"/>
    <x v="13"/>
    <x v="34"/>
    <n v="99.52"/>
    <x v="4"/>
    <x v="5"/>
    <x v="4459"/>
    <n v="150.71"/>
    <x v="4142"/>
    <n v="15.87"/>
    <n v="13.55"/>
    <x v="1"/>
    <x v="5"/>
    <x v="4"/>
    <x v="0"/>
  </r>
  <r>
    <s v="ORD-004681"/>
    <x v="247"/>
    <x v="0"/>
    <x v="11"/>
    <x v="2"/>
    <x v="2"/>
    <s v="CUST-06803"/>
    <x v="0"/>
    <x v="1"/>
    <x v="0"/>
    <x v="0"/>
    <x v="2"/>
    <x v="3"/>
    <x v="18"/>
    <n v="56.39"/>
    <x v="3"/>
    <x v="7"/>
    <x v="4460"/>
    <n v="133.58"/>
    <x v="4143"/>
    <n v="44.26"/>
    <n v="2.4"/>
    <x v="0"/>
    <x v="1"/>
    <x v="3"/>
    <x v="1"/>
  </r>
  <r>
    <s v="ORD-004682"/>
    <x v="393"/>
    <x v="0"/>
    <x v="7"/>
    <x v="0"/>
    <x v="2"/>
    <s v="CUST-06878"/>
    <x v="0"/>
    <x v="3"/>
    <x v="1"/>
    <x v="13"/>
    <x v="3"/>
    <x v="13"/>
    <x v="34"/>
    <n v="81.55"/>
    <x v="2"/>
    <x v="5"/>
    <x v="4461"/>
    <n v="51.83"/>
    <x v="1633"/>
    <n v="-5.93"/>
    <n v="29.07"/>
    <x v="2"/>
    <x v="4"/>
    <x v="4"/>
    <x v="2"/>
  </r>
  <r>
    <s v="ORD-004683"/>
    <x v="69"/>
    <x v="1"/>
    <x v="3"/>
    <x v="1"/>
    <x v="1"/>
    <s v="CUST-06021"/>
    <x v="0"/>
    <x v="1"/>
    <x v="1"/>
    <x v="3"/>
    <x v="0"/>
    <x v="2"/>
    <x v="24"/>
    <n v="267.06"/>
    <x v="1"/>
    <x v="0"/>
    <x v="4462"/>
    <n v="326.43"/>
    <x v="4144"/>
    <n v="38.88"/>
    <n v="2.83"/>
    <x v="0"/>
    <x v="19"/>
    <x v="6"/>
    <x v="0"/>
  </r>
  <r>
    <s v="ORD-004684"/>
    <x v="538"/>
    <x v="0"/>
    <x v="5"/>
    <x v="2"/>
    <x v="3"/>
    <s v="CUST-04511"/>
    <x v="1"/>
    <x v="1"/>
    <x v="0"/>
    <x v="1"/>
    <x v="1"/>
    <x v="1"/>
    <x v="27"/>
    <n v="26.15"/>
    <x v="6"/>
    <x v="7"/>
    <x v="4463"/>
    <n v="62.1"/>
    <x v="4145"/>
    <n v="30.15"/>
    <n v="41.42"/>
    <x v="2"/>
    <x v="9"/>
    <x v="6"/>
    <x v="0"/>
  </r>
  <r>
    <s v="ORD-004685"/>
    <x v="191"/>
    <x v="0"/>
    <x v="10"/>
    <x v="1"/>
    <x v="0"/>
    <s v="CUST-03080"/>
    <x v="0"/>
    <x v="0"/>
    <x v="3"/>
    <x v="12"/>
    <x v="3"/>
    <x v="6"/>
    <x v="40"/>
    <n v="497.56"/>
    <x v="1"/>
    <x v="4"/>
    <x v="4464"/>
    <n v="563.35"/>
    <x v="4146"/>
    <n v="19.13"/>
    <n v="46.86"/>
    <x v="2"/>
    <x v="11"/>
    <x v="1"/>
    <x v="2"/>
  </r>
  <r>
    <s v="ORD-004686"/>
    <x v="575"/>
    <x v="0"/>
    <x v="10"/>
    <x v="1"/>
    <x v="0"/>
    <s v="CUST-01258"/>
    <x v="0"/>
    <x v="1"/>
    <x v="3"/>
    <x v="7"/>
    <x v="4"/>
    <x v="9"/>
    <x v="35"/>
    <n v="70.79"/>
    <x v="2"/>
    <x v="6"/>
    <x v="4465"/>
    <n v="38.6"/>
    <x v="4147"/>
    <n v="42.6"/>
    <n v="9.23"/>
    <x v="1"/>
    <x v="12"/>
    <x v="0"/>
    <x v="0"/>
  </r>
  <r>
    <s v="ORD-004687"/>
    <x v="790"/>
    <x v="2"/>
    <x v="3"/>
    <x v="1"/>
    <x v="1"/>
    <s v="CUST-06894"/>
    <x v="1"/>
    <x v="1"/>
    <x v="3"/>
    <x v="14"/>
    <x v="2"/>
    <x v="4"/>
    <x v="68"/>
    <n v="72.59"/>
    <x v="3"/>
    <x v="3"/>
    <x v="4466"/>
    <n v="226.79"/>
    <x v="4148"/>
    <n v="-24.97"/>
    <n v="60.72"/>
    <x v="3"/>
    <x v="15"/>
    <x v="5"/>
    <x v="0"/>
  </r>
  <r>
    <s v="ORD-004688"/>
    <x v="863"/>
    <x v="2"/>
    <x v="10"/>
    <x v="1"/>
    <x v="0"/>
    <s v="CUST-07902"/>
    <x v="0"/>
    <x v="1"/>
    <x v="3"/>
    <x v="7"/>
    <x v="4"/>
    <x v="11"/>
    <x v="52"/>
    <n v="77.14"/>
    <x v="2"/>
    <x v="0"/>
    <x v="3899"/>
    <n v="44.57"/>
    <x v="4149"/>
    <n v="42.22"/>
    <n v="8.26"/>
    <x v="0"/>
    <x v="11"/>
    <x v="0"/>
    <x v="2"/>
  </r>
  <r>
    <s v="ORD-004689"/>
    <x v="496"/>
    <x v="0"/>
    <x v="3"/>
    <x v="1"/>
    <x v="1"/>
    <s v="CUST-07403"/>
    <x v="1"/>
    <x v="1"/>
    <x v="2"/>
    <x v="15"/>
    <x v="3"/>
    <x v="6"/>
    <x v="51"/>
    <n v="116.33"/>
    <x v="1"/>
    <x v="0"/>
    <x v="4467"/>
    <n v="154.61"/>
    <x v="4150"/>
    <n v="33.55"/>
    <n v="10.38"/>
    <x v="1"/>
    <x v="11"/>
    <x v="4"/>
    <x v="0"/>
  </r>
  <r>
    <s v="ORD-004690"/>
    <x v="1039"/>
    <x v="3"/>
    <x v="7"/>
    <x v="0"/>
    <x v="2"/>
    <s v="CUST-03552"/>
    <x v="1"/>
    <x v="1"/>
    <x v="0"/>
    <x v="0"/>
    <x v="3"/>
    <x v="6"/>
    <x v="9"/>
    <n v="321.13"/>
    <x v="2"/>
    <x v="1"/>
    <x v="4468"/>
    <n v="209.12"/>
    <x v="4151"/>
    <n v="13.17"/>
    <n v="53.23"/>
    <x v="3"/>
    <x v="18"/>
    <x v="4"/>
    <x v="2"/>
  </r>
  <r>
    <s v="ORD-004691"/>
    <x v="1231"/>
    <x v="2"/>
    <x v="11"/>
    <x v="2"/>
    <x v="2"/>
    <s v="CUST-06112"/>
    <x v="1"/>
    <x v="1"/>
    <x v="0"/>
    <x v="0"/>
    <x v="1"/>
    <x v="7"/>
    <x v="41"/>
    <n v="86.75"/>
    <x v="2"/>
    <x v="2"/>
    <x v="4469"/>
    <n v="52.23"/>
    <x v="370"/>
    <n v="24.74"/>
    <n v="15.62"/>
    <x v="1"/>
    <x v="11"/>
    <x v="3"/>
    <x v="0"/>
  </r>
  <r>
    <s v="ORD-004692"/>
    <x v="133"/>
    <x v="0"/>
    <x v="8"/>
    <x v="3"/>
    <x v="3"/>
    <s v="CUST-04983"/>
    <x v="0"/>
    <x v="0"/>
    <x v="3"/>
    <x v="7"/>
    <x v="3"/>
    <x v="13"/>
    <x v="36"/>
    <n v="145.9"/>
    <x v="1"/>
    <x v="4"/>
    <x v="1926"/>
    <n v="215.23"/>
    <x v="4152"/>
    <n v="-5.37"/>
    <n v="99.65"/>
    <x v="3"/>
    <x v="9"/>
    <x v="1"/>
    <x v="0"/>
  </r>
  <r>
    <s v="ORD-004693"/>
    <x v="621"/>
    <x v="0"/>
    <x v="5"/>
    <x v="2"/>
    <x v="3"/>
    <s v="CUST-02435"/>
    <x v="1"/>
    <x v="2"/>
    <x v="1"/>
    <x v="5"/>
    <x v="2"/>
    <x v="5"/>
    <x v="21"/>
    <n v="23.16"/>
    <x v="3"/>
    <x v="8"/>
    <x v="4470"/>
    <n v="71.52"/>
    <x v="4153"/>
    <n v="31.38"/>
    <n v="5.39"/>
    <x v="0"/>
    <x v="5"/>
    <x v="2"/>
    <x v="2"/>
  </r>
  <r>
    <s v="ORD-004694"/>
    <x v="523"/>
    <x v="3"/>
    <x v="11"/>
    <x v="2"/>
    <x v="2"/>
    <s v="CUST-04362"/>
    <x v="0"/>
    <x v="0"/>
    <x v="3"/>
    <x v="7"/>
    <x v="3"/>
    <x v="13"/>
    <x v="26"/>
    <n v="75.38"/>
    <x v="2"/>
    <x v="0"/>
    <x v="4471"/>
    <n v="53.29"/>
    <x v="2828"/>
    <n v="29.3"/>
    <n v="17.35"/>
    <x v="1"/>
    <x v="10"/>
    <x v="6"/>
    <x v="0"/>
  </r>
  <r>
    <s v="ORD-004695"/>
    <x v="277"/>
    <x v="0"/>
    <x v="2"/>
    <x v="2"/>
    <x v="2"/>
    <s v="CUST-02458"/>
    <x v="0"/>
    <x v="0"/>
    <x v="0"/>
    <x v="0"/>
    <x v="3"/>
    <x v="10"/>
    <x v="60"/>
    <n v="197.87"/>
    <x v="1"/>
    <x v="0"/>
    <x v="4472"/>
    <n v="262.45"/>
    <x v="4154"/>
    <n v="33.68"/>
    <n v="11.39"/>
    <x v="1"/>
    <x v="15"/>
    <x v="6"/>
    <x v="0"/>
  </r>
  <r>
    <s v="ORD-004696"/>
    <x v="1005"/>
    <x v="3"/>
    <x v="8"/>
    <x v="3"/>
    <x v="3"/>
    <s v="CUST-02016"/>
    <x v="0"/>
    <x v="1"/>
    <x v="0"/>
    <x v="1"/>
    <x v="4"/>
    <x v="9"/>
    <x v="57"/>
    <n v="40.57"/>
    <x v="9"/>
    <x v="7"/>
    <x v="4473"/>
    <n v="279.07"/>
    <x v="4155"/>
    <n v="19.07"/>
    <n v="34.87"/>
    <x v="2"/>
    <x v="1"/>
    <x v="0"/>
    <x v="0"/>
  </r>
  <r>
    <s v="ORD-004697"/>
    <x v="1093"/>
    <x v="1"/>
    <x v="4"/>
    <x v="3"/>
    <x v="3"/>
    <s v="CUST-04159"/>
    <x v="0"/>
    <x v="1"/>
    <x v="3"/>
    <x v="7"/>
    <x v="1"/>
    <x v="7"/>
    <x v="61"/>
    <n v="31.31"/>
    <x v="4"/>
    <x v="1"/>
    <x v="4474"/>
    <n v="55.42"/>
    <x v="321"/>
    <n v="21.33"/>
    <n v="10.43"/>
    <x v="1"/>
    <x v="10"/>
    <x v="0"/>
    <x v="1"/>
  </r>
  <r>
    <s v="ORD-004698"/>
    <x v="1103"/>
    <x v="0"/>
    <x v="0"/>
    <x v="0"/>
    <x v="0"/>
    <s v="CUST-05179"/>
    <x v="1"/>
    <x v="0"/>
    <x v="0"/>
    <x v="0"/>
    <x v="3"/>
    <x v="6"/>
    <x v="40"/>
    <n v="240.51"/>
    <x v="2"/>
    <x v="2"/>
    <x v="4475"/>
    <n v="169.38"/>
    <x v="4156"/>
    <n v="11.97"/>
    <n v="91.74"/>
    <x v="3"/>
    <x v="9"/>
    <x v="4"/>
    <x v="1"/>
  </r>
  <r>
    <s v="ORD-004699"/>
    <x v="648"/>
    <x v="2"/>
    <x v="2"/>
    <x v="2"/>
    <x v="2"/>
    <s v="CUST-03934"/>
    <x v="1"/>
    <x v="1"/>
    <x v="0"/>
    <x v="0"/>
    <x v="0"/>
    <x v="2"/>
    <x v="66"/>
    <n v="240.82"/>
    <x v="1"/>
    <x v="4"/>
    <x v="4476"/>
    <n v="350.16"/>
    <x v="183"/>
    <n v="-3.86"/>
    <n v="79.82"/>
    <x v="3"/>
    <x v="18"/>
    <x v="4"/>
    <x v="0"/>
  </r>
  <r>
    <s v="ORD-004700"/>
    <x v="477"/>
    <x v="0"/>
    <x v="11"/>
    <x v="2"/>
    <x v="2"/>
    <s v="CUST-07985"/>
    <x v="0"/>
    <x v="1"/>
    <x v="3"/>
    <x v="12"/>
    <x v="2"/>
    <x v="3"/>
    <x v="29"/>
    <n v="118.87"/>
    <x v="2"/>
    <x v="0"/>
    <x v="350"/>
    <n v="79.44"/>
    <x v="4157"/>
    <n v="33.17"/>
    <n v="8.49"/>
    <x v="1"/>
    <x v="10"/>
    <x v="0"/>
    <x v="2"/>
  </r>
  <r>
    <s v="ORD-004701"/>
    <x v="781"/>
    <x v="0"/>
    <x v="3"/>
    <x v="1"/>
    <x v="1"/>
    <s v="CUST-05535"/>
    <x v="1"/>
    <x v="1"/>
    <x v="1"/>
    <x v="13"/>
    <x v="0"/>
    <x v="8"/>
    <x v="65"/>
    <n v="601.48"/>
    <x v="2"/>
    <x v="0"/>
    <x v="4477"/>
    <n v="320.53"/>
    <x v="4158"/>
    <n v="46.71"/>
    <n v="7.32"/>
    <x v="0"/>
    <x v="19"/>
    <x v="3"/>
    <x v="0"/>
  </r>
  <r>
    <s v="ORD-004702"/>
    <x v="658"/>
    <x v="0"/>
    <x v="8"/>
    <x v="3"/>
    <x v="3"/>
    <s v="CUST-05058"/>
    <x v="0"/>
    <x v="1"/>
    <x v="0"/>
    <x v="1"/>
    <x v="0"/>
    <x v="0"/>
    <x v="7"/>
    <n v="348.11"/>
    <x v="2"/>
    <x v="5"/>
    <x v="4478"/>
    <n v="225.69"/>
    <x v="4159"/>
    <n v="-8.05"/>
    <n v="7.25"/>
    <x v="0"/>
    <x v="15"/>
    <x v="2"/>
    <x v="2"/>
  </r>
  <r>
    <s v="ORD-004703"/>
    <x v="503"/>
    <x v="1"/>
    <x v="11"/>
    <x v="2"/>
    <x v="2"/>
    <s v="CUST-01759"/>
    <x v="1"/>
    <x v="1"/>
    <x v="2"/>
    <x v="4"/>
    <x v="3"/>
    <x v="6"/>
    <x v="51"/>
    <n v="257.46"/>
    <x v="1"/>
    <x v="3"/>
    <x v="4479"/>
    <n v="300.92"/>
    <x v="4160"/>
    <n v="-16.88"/>
    <n v="49.65"/>
    <x v="2"/>
    <x v="12"/>
    <x v="6"/>
    <x v="0"/>
  </r>
  <r>
    <s v="ORD-004704"/>
    <x v="318"/>
    <x v="1"/>
    <x v="4"/>
    <x v="3"/>
    <x v="3"/>
    <s v="CUST-03001"/>
    <x v="1"/>
    <x v="1"/>
    <x v="2"/>
    <x v="6"/>
    <x v="0"/>
    <x v="8"/>
    <x v="37"/>
    <n v="2151.7"/>
    <x v="1"/>
    <x v="3"/>
    <x v="4480"/>
    <n v="1989.18"/>
    <x v="4161"/>
    <n v="7.55"/>
    <n v="91.88"/>
    <x v="3"/>
    <x v="15"/>
    <x v="3"/>
    <x v="0"/>
  </r>
  <r>
    <s v="ORD-004705"/>
    <x v="861"/>
    <x v="1"/>
    <x v="5"/>
    <x v="2"/>
    <x v="3"/>
    <s v="CUST-04078"/>
    <x v="0"/>
    <x v="1"/>
    <x v="2"/>
    <x v="16"/>
    <x v="0"/>
    <x v="12"/>
    <x v="45"/>
    <n v="532.13"/>
    <x v="1"/>
    <x v="4"/>
    <x v="4481"/>
    <n v="784.74"/>
    <x v="4162"/>
    <n v="-5.34"/>
    <n v="35.22"/>
    <x v="2"/>
    <x v="2"/>
    <x v="6"/>
    <x v="0"/>
  </r>
  <r>
    <s v="ORD-004706"/>
    <x v="858"/>
    <x v="1"/>
    <x v="2"/>
    <x v="2"/>
    <x v="2"/>
    <s v="CUST-02732"/>
    <x v="0"/>
    <x v="1"/>
    <x v="1"/>
    <x v="3"/>
    <x v="0"/>
    <x v="2"/>
    <x v="50"/>
    <n v="154.62"/>
    <x v="4"/>
    <x v="8"/>
    <x v="4482"/>
    <n v="318.79"/>
    <x v="4163"/>
    <n v="23.64"/>
    <n v="11.47"/>
    <x v="1"/>
    <x v="22"/>
    <x v="2"/>
    <x v="0"/>
  </r>
  <r>
    <s v="ORD-004707"/>
    <x v="720"/>
    <x v="0"/>
    <x v="1"/>
    <x v="1"/>
    <x v="1"/>
    <s v="CUST-04329"/>
    <x v="0"/>
    <x v="0"/>
    <x v="2"/>
    <x v="8"/>
    <x v="0"/>
    <x v="12"/>
    <x v="23"/>
    <n v="554.45"/>
    <x v="2"/>
    <x v="0"/>
    <x v="4483"/>
    <n v="295.4"/>
    <x v="4164"/>
    <n v="46.72"/>
    <n v="33.68"/>
    <x v="2"/>
    <x v="9"/>
    <x v="5"/>
    <x v="0"/>
  </r>
  <r>
    <s v="ORD-004708"/>
    <x v="933"/>
    <x v="0"/>
    <x v="2"/>
    <x v="2"/>
    <x v="2"/>
    <s v="CUST-04514"/>
    <x v="1"/>
    <x v="1"/>
    <x v="1"/>
    <x v="17"/>
    <x v="0"/>
    <x v="8"/>
    <x v="65"/>
    <n v="1129.14"/>
    <x v="2"/>
    <x v="0"/>
    <x v="4484"/>
    <n v="539.06"/>
    <x v="4165"/>
    <n v="52.26"/>
    <n v="67.6"/>
    <x v="3"/>
    <x v="3"/>
    <x v="1"/>
    <x v="2"/>
  </r>
  <r>
    <s v="ORD-004709"/>
    <x v="27"/>
    <x v="0"/>
    <x v="4"/>
    <x v="3"/>
    <x v="3"/>
    <s v="CUST-05813"/>
    <x v="1"/>
    <x v="1"/>
    <x v="2"/>
    <x v="8"/>
    <x v="3"/>
    <x v="10"/>
    <x v="64"/>
    <n v="58.13"/>
    <x v="2"/>
    <x v="0"/>
    <x v="4485"/>
    <n v="27.94"/>
    <x v="4166"/>
    <n v="51.94"/>
    <n v="32.59"/>
    <x v="2"/>
    <x v="12"/>
    <x v="3"/>
    <x v="0"/>
  </r>
  <r>
    <s v="ORD-004710"/>
    <x v="217"/>
    <x v="0"/>
    <x v="5"/>
    <x v="2"/>
    <x v="3"/>
    <s v="CUST-07305"/>
    <x v="1"/>
    <x v="1"/>
    <x v="2"/>
    <x v="16"/>
    <x v="1"/>
    <x v="7"/>
    <x v="44"/>
    <n v="43.04"/>
    <x v="1"/>
    <x v="0"/>
    <x v="4486"/>
    <n v="39.34"/>
    <x v="1100"/>
    <n v="54.3"/>
    <n v="8.16"/>
    <x v="0"/>
    <x v="6"/>
    <x v="2"/>
    <x v="3"/>
  </r>
  <r>
    <s v="ORD-004711"/>
    <x v="87"/>
    <x v="3"/>
    <x v="11"/>
    <x v="2"/>
    <x v="2"/>
    <s v="CUST-04813"/>
    <x v="1"/>
    <x v="1"/>
    <x v="3"/>
    <x v="7"/>
    <x v="3"/>
    <x v="10"/>
    <x v="60"/>
    <n v="90.81"/>
    <x v="1"/>
    <x v="3"/>
    <x v="4487"/>
    <n v="125.1"/>
    <x v="4167"/>
    <n v="-37.76"/>
    <n v="4.41"/>
    <x v="0"/>
    <x v="9"/>
    <x v="0"/>
    <x v="0"/>
  </r>
  <r>
    <s v="ORD-004712"/>
    <x v="638"/>
    <x v="0"/>
    <x v="8"/>
    <x v="3"/>
    <x v="3"/>
    <s v="CUST-01896"/>
    <x v="0"/>
    <x v="1"/>
    <x v="3"/>
    <x v="12"/>
    <x v="3"/>
    <x v="10"/>
    <x v="60"/>
    <n v="129.13"/>
    <x v="1"/>
    <x v="6"/>
    <x v="4488"/>
    <n v="155.6"/>
    <x v="4168"/>
    <n v="36.58"/>
    <n v="2.23"/>
    <x v="0"/>
    <x v="9"/>
    <x v="4"/>
    <x v="3"/>
  </r>
  <r>
    <s v="ORD-004713"/>
    <x v="1005"/>
    <x v="3"/>
    <x v="8"/>
    <x v="3"/>
    <x v="3"/>
    <s v="CUST-03005"/>
    <x v="0"/>
    <x v="3"/>
    <x v="0"/>
    <x v="2"/>
    <x v="0"/>
    <x v="2"/>
    <x v="2"/>
    <n v="76.32"/>
    <x v="6"/>
    <x v="6"/>
    <x v="4489"/>
    <n v="186.93"/>
    <x v="4169"/>
    <n v="35.55"/>
    <n v="92.05"/>
    <x v="3"/>
    <x v="18"/>
    <x v="6"/>
    <x v="0"/>
  </r>
  <r>
    <s v="ORD-004714"/>
    <x v="213"/>
    <x v="1"/>
    <x v="3"/>
    <x v="1"/>
    <x v="1"/>
    <s v="CUST-01606"/>
    <x v="0"/>
    <x v="1"/>
    <x v="3"/>
    <x v="10"/>
    <x v="0"/>
    <x v="2"/>
    <x v="2"/>
    <n v="181.6"/>
    <x v="3"/>
    <x v="0"/>
    <x v="4490"/>
    <n v="450.88"/>
    <x v="4170"/>
    <n v="50.34"/>
    <n v="46.15"/>
    <x v="2"/>
    <x v="12"/>
    <x v="3"/>
    <x v="0"/>
  </r>
  <r>
    <s v="ORD-004715"/>
    <x v="482"/>
    <x v="0"/>
    <x v="7"/>
    <x v="0"/>
    <x v="2"/>
    <s v="CUST-03647"/>
    <x v="0"/>
    <x v="0"/>
    <x v="1"/>
    <x v="11"/>
    <x v="3"/>
    <x v="10"/>
    <x v="64"/>
    <n v="109.27"/>
    <x v="6"/>
    <x v="4"/>
    <x v="4491"/>
    <n v="247.15"/>
    <x v="4171"/>
    <n v="19.22"/>
    <n v="49.51"/>
    <x v="2"/>
    <x v="22"/>
    <x v="1"/>
    <x v="0"/>
  </r>
  <r>
    <s v="ORD-004716"/>
    <x v="137"/>
    <x v="3"/>
    <x v="0"/>
    <x v="0"/>
    <x v="0"/>
    <s v="CUST-07018"/>
    <x v="1"/>
    <x v="0"/>
    <x v="0"/>
    <x v="0"/>
    <x v="1"/>
    <x v="1"/>
    <x v="27"/>
    <n v="23.02"/>
    <x v="2"/>
    <x v="0"/>
    <x v="4492"/>
    <n v="16.28"/>
    <x v="4172"/>
    <n v="29.28"/>
    <n v="16.07"/>
    <x v="1"/>
    <x v="8"/>
    <x v="6"/>
    <x v="2"/>
  </r>
  <r>
    <s v="ORD-004717"/>
    <x v="869"/>
    <x v="0"/>
    <x v="3"/>
    <x v="1"/>
    <x v="1"/>
    <s v="CUST-01508"/>
    <x v="0"/>
    <x v="2"/>
    <x v="3"/>
    <x v="7"/>
    <x v="0"/>
    <x v="0"/>
    <x v="31"/>
    <n v="430.36"/>
    <x v="2"/>
    <x v="7"/>
    <x v="4493"/>
    <n v="283.27"/>
    <x v="4173"/>
    <n v="22.56"/>
    <n v="62.95"/>
    <x v="3"/>
    <x v="11"/>
    <x v="2"/>
    <x v="1"/>
  </r>
  <r>
    <s v="ORD-004718"/>
    <x v="646"/>
    <x v="1"/>
    <x v="3"/>
    <x v="1"/>
    <x v="1"/>
    <s v="CUST-02815"/>
    <x v="0"/>
    <x v="3"/>
    <x v="2"/>
    <x v="8"/>
    <x v="2"/>
    <x v="4"/>
    <x v="68"/>
    <n v="196.16"/>
    <x v="2"/>
    <x v="3"/>
    <x v="4494"/>
    <n v="97.79"/>
    <x v="4174"/>
    <n v="0.3"/>
    <n v="79.16"/>
    <x v="3"/>
    <x v="11"/>
    <x v="5"/>
    <x v="0"/>
  </r>
  <r>
    <s v="ORD-004719"/>
    <x v="93"/>
    <x v="0"/>
    <x v="1"/>
    <x v="1"/>
    <x v="1"/>
    <s v="CUST-06094"/>
    <x v="1"/>
    <x v="1"/>
    <x v="2"/>
    <x v="4"/>
    <x v="3"/>
    <x v="13"/>
    <x v="42"/>
    <n v="132.91"/>
    <x v="2"/>
    <x v="6"/>
    <x v="4495"/>
    <n v="79.89"/>
    <x v="4175"/>
    <n v="36.73"/>
    <n v="5.4"/>
    <x v="0"/>
    <x v="15"/>
    <x v="6"/>
    <x v="0"/>
  </r>
  <r>
    <s v="ORD-004720"/>
    <x v="1232"/>
    <x v="2"/>
    <x v="6"/>
    <x v="0"/>
    <x v="0"/>
    <s v="CUST-04115"/>
    <x v="1"/>
    <x v="0"/>
    <x v="2"/>
    <x v="6"/>
    <x v="2"/>
    <x v="3"/>
    <x v="20"/>
    <n v="114.1"/>
    <x v="4"/>
    <x v="1"/>
    <x v="4496"/>
    <n v="220.33"/>
    <x v="4176"/>
    <n v="14.17"/>
    <n v="8.07"/>
    <x v="0"/>
    <x v="8"/>
    <x v="2"/>
    <x v="0"/>
  </r>
  <r>
    <s v="ORD-004721"/>
    <x v="965"/>
    <x v="1"/>
    <x v="11"/>
    <x v="2"/>
    <x v="2"/>
    <s v="CUST-02874"/>
    <x v="1"/>
    <x v="2"/>
    <x v="1"/>
    <x v="5"/>
    <x v="3"/>
    <x v="10"/>
    <x v="19"/>
    <n v="127.03"/>
    <x v="2"/>
    <x v="8"/>
    <x v="4497"/>
    <n v="84.83"/>
    <x v="314"/>
    <n v="25.8"/>
    <n v="2.32"/>
    <x v="0"/>
    <x v="21"/>
    <x v="2"/>
    <x v="2"/>
  </r>
  <r>
    <s v="ORD-004722"/>
    <x v="76"/>
    <x v="1"/>
    <x v="4"/>
    <x v="3"/>
    <x v="3"/>
    <s v="CUST-03240"/>
    <x v="1"/>
    <x v="0"/>
    <x v="0"/>
    <x v="1"/>
    <x v="1"/>
    <x v="7"/>
    <x v="15"/>
    <n v="155.6"/>
    <x v="1"/>
    <x v="3"/>
    <x v="4498"/>
    <n v="189.47"/>
    <x v="4177"/>
    <n v="-21.77"/>
    <n v="73.59"/>
    <x v="3"/>
    <x v="11"/>
    <x v="2"/>
    <x v="0"/>
  </r>
  <r>
    <s v="ORD-004723"/>
    <x v="770"/>
    <x v="0"/>
    <x v="2"/>
    <x v="2"/>
    <x v="2"/>
    <s v="CUST-02526"/>
    <x v="0"/>
    <x v="2"/>
    <x v="0"/>
    <x v="0"/>
    <x v="1"/>
    <x v="1"/>
    <x v="48"/>
    <n v="32.6"/>
    <x v="2"/>
    <x v="0"/>
    <x v="4499"/>
    <n v="16.85"/>
    <x v="4178"/>
    <n v="48.31"/>
    <n v="24.35"/>
    <x v="2"/>
    <x v="0"/>
    <x v="1"/>
    <x v="1"/>
  </r>
  <r>
    <s v="ORD-004724"/>
    <x v="1233"/>
    <x v="3"/>
    <x v="4"/>
    <x v="3"/>
    <x v="3"/>
    <s v="CUST-07500"/>
    <x v="0"/>
    <x v="1"/>
    <x v="1"/>
    <x v="5"/>
    <x v="4"/>
    <x v="11"/>
    <x v="52"/>
    <n v="38.17"/>
    <x v="4"/>
    <x v="0"/>
    <x v="2829"/>
    <n v="77.63"/>
    <x v="4179"/>
    <n v="32.21"/>
    <n v="14.59"/>
    <x v="1"/>
    <x v="12"/>
    <x v="1"/>
    <x v="0"/>
  </r>
  <r>
    <s v="ORD-004725"/>
    <x v="297"/>
    <x v="1"/>
    <x v="1"/>
    <x v="1"/>
    <x v="1"/>
    <s v="CUST-01618"/>
    <x v="0"/>
    <x v="2"/>
    <x v="0"/>
    <x v="2"/>
    <x v="4"/>
    <x v="11"/>
    <x v="52"/>
    <n v="57.45"/>
    <x v="2"/>
    <x v="0"/>
    <x v="4500"/>
    <n v="25.88"/>
    <x v="1970"/>
    <n v="54.95"/>
    <n v="90.08"/>
    <x v="3"/>
    <x v="9"/>
    <x v="2"/>
    <x v="2"/>
  </r>
  <r>
    <s v="ORD-004726"/>
    <x v="654"/>
    <x v="0"/>
    <x v="7"/>
    <x v="0"/>
    <x v="2"/>
    <s v="CUST-05252"/>
    <x v="0"/>
    <x v="2"/>
    <x v="0"/>
    <x v="0"/>
    <x v="3"/>
    <x v="10"/>
    <x v="19"/>
    <n v="241.49"/>
    <x v="4"/>
    <x v="4"/>
    <x v="4501"/>
    <n v="517.09"/>
    <x v="2839"/>
    <n v="-1.96"/>
    <n v="5.27"/>
    <x v="0"/>
    <x v="2"/>
    <x v="4"/>
    <x v="0"/>
  </r>
  <r>
    <s v="ORD-004727"/>
    <x v="961"/>
    <x v="1"/>
    <x v="2"/>
    <x v="2"/>
    <x v="2"/>
    <s v="CUST-03863"/>
    <x v="1"/>
    <x v="0"/>
    <x v="2"/>
    <x v="8"/>
    <x v="1"/>
    <x v="1"/>
    <x v="27"/>
    <n v="14.67"/>
    <x v="2"/>
    <x v="6"/>
    <x v="4150"/>
    <n v="9.99"/>
    <x v="2017"/>
    <n v="28.34"/>
    <n v="88.69"/>
    <x v="3"/>
    <x v="12"/>
    <x v="6"/>
    <x v="0"/>
  </r>
  <r>
    <s v="ORD-004728"/>
    <x v="686"/>
    <x v="3"/>
    <x v="7"/>
    <x v="0"/>
    <x v="2"/>
    <s v="CUST-02231"/>
    <x v="1"/>
    <x v="3"/>
    <x v="3"/>
    <x v="10"/>
    <x v="4"/>
    <x v="11"/>
    <x v="30"/>
    <n v="73.82"/>
    <x v="2"/>
    <x v="0"/>
    <x v="4502"/>
    <n v="33.55"/>
    <x v="4180"/>
    <n v="54.55"/>
    <n v="52.57"/>
    <x v="3"/>
    <x v="9"/>
    <x v="0"/>
    <x v="0"/>
  </r>
  <r>
    <s v="ORD-004729"/>
    <x v="561"/>
    <x v="0"/>
    <x v="0"/>
    <x v="0"/>
    <x v="0"/>
    <s v="CUST-02059"/>
    <x v="0"/>
    <x v="0"/>
    <x v="2"/>
    <x v="8"/>
    <x v="4"/>
    <x v="9"/>
    <x v="35"/>
    <n v="64.56"/>
    <x v="3"/>
    <x v="1"/>
    <x v="4503"/>
    <n v="232.38"/>
    <x v="4181"/>
    <n v="4.01"/>
    <n v="30.93"/>
    <x v="2"/>
    <x v="2"/>
    <x v="0"/>
    <x v="1"/>
  </r>
  <r>
    <s v="ORD-004730"/>
    <x v="1013"/>
    <x v="0"/>
    <x v="9"/>
    <x v="3"/>
    <x v="1"/>
    <s v="CUST-01102"/>
    <x v="1"/>
    <x v="1"/>
    <x v="0"/>
    <x v="2"/>
    <x v="4"/>
    <x v="11"/>
    <x v="52"/>
    <n v="44.39"/>
    <x v="2"/>
    <x v="0"/>
    <x v="4504"/>
    <n v="24.5"/>
    <x v="4100"/>
    <n v="44.81"/>
    <n v="6.04"/>
    <x v="1"/>
    <x v="18"/>
    <x v="3"/>
    <x v="0"/>
  </r>
  <r>
    <s v="ORD-004731"/>
    <x v="19"/>
    <x v="0"/>
    <x v="3"/>
    <x v="1"/>
    <x v="1"/>
    <s v="CUST-05210"/>
    <x v="1"/>
    <x v="0"/>
    <x v="3"/>
    <x v="10"/>
    <x v="1"/>
    <x v="1"/>
    <x v="33"/>
    <n v="14.37"/>
    <x v="2"/>
    <x v="0"/>
    <x v="4505"/>
    <n v="9.39"/>
    <x v="2382"/>
    <n v="34.66"/>
    <n v="46.46"/>
    <x v="2"/>
    <x v="12"/>
    <x v="3"/>
    <x v="2"/>
  </r>
  <r>
    <s v="ORD-004732"/>
    <x v="177"/>
    <x v="0"/>
    <x v="1"/>
    <x v="1"/>
    <x v="1"/>
    <s v="CUST-06536"/>
    <x v="0"/>
    <x v="3"/>
    <x v="1"/>
    <x v="13"/>
    <x v="4"/>
    <x v="9"/>
    <x v="25"/>
    <n v="14.25"/>
    <x v="1"/>
    <x v="7"/>
    <x v="3279"/>
    <n v="14.82"/>
    <x v="3050"/>
    <n v="38.81"/>
    <n v="5.51"/>
    <x v="0"/>
    <x v="9"/>
    <x v="6"/>
    <x v="0"/>
  </r>
  <r>
    <s v="ORD-004733"/>
    <x v="202"/>
    <x v="3"/>
    <x v="0"/>
    <x v="0"/>
    <x v="0"/>
    <s v="CUST-05724"/>
    <x v="1"/>
    <x v="2"/>
    <x v="2"/>
    <x v="8"/>
    <x v="4"/>
    <x v="11"/>
    <x v="28"/>
    <n v="68.45"/>
    <x v="0"/>
    <x v="4"/>
    <x v="4506"/>
    <n v="334.97"/>
    <x v="4182"/>
    <n v="0.13"/>
    <n v="9.05"/>
    <x v="0"/>
    <x v="12"/>
    <x v="6"/>
    <x v="0"/>
  </r>
  <r>
    <s v="ORD-004734"/>
    <x v="837"/>
    <x v="3"/>
    <x v="11"/>
    <x v="2"/>
    <x v="2"/>
    <s v="CUST-06011"/>
    <x v="1"/>
    <x v="1"/>
    <x v="2"/>
    <x v="6"/>
    <x v="0"/>
    <x v="0"/>
    <x v="39"/>
    <n v="473.85"/>
    <x v="7"/>
    <x v="7"/>
    <x v="4507"/>
    <n v="1691.47"/>
    <x v="4183"/>
    <n v="30.01"/>
    <n v="39.2"/>
    <x v="2"/>
    <x v="15"/>
    <x v="0"/>
    <x v="0"/>
  </r>
  <r>
    <s v="ORD-004735"/>
    <x v="82"/>
    <x v="0"/>
    <x v="11"/>
    <x v="2"/>
    <x v="2"/>
    <s v="CUST-05413"/>
    <x v="1"/>
    <x v="3"/>
    <x v="2"/>
    <x v="8"/>
    <x v="3"/>
    <x v="10"/>
    <x v="32"/>
    <n v="70.97"/>
    <x v="1"/>
    <x v="0"/>
    <x v="4508"/>
    <n v="90.46"/>
    <x v="4184"/>
    <n v="36.27"/>
    <n v="65.45"/>
    <x v="3"/>
    <x v="15"/>
    <x v="3"/>
    <x v="1"/>
  </r>
  <r>
    <s v="ORD-004736"/>
    <x v="683"/>
    <x v="0"/>
    <x v="2"/>
    <x v="2"/>
    <x v="2"/>
    <s v="CUST-05292"/>
    <x v="0"/>
    <x v="0"/>
    <x v="2"/>
    <x v="8"/>
    <x v="3"/>
    <x v="6"/>
    <x v="53"/>
    <n v="460.84"/>
    <x v="4"/>
    <x v="8"/>
    <x v="4509"/>
    <n v="672.49"/>
    <x v="4185"/>
    <n v="45.95"/>
    <n v="13.13"/>
    <x v="1"/>
    <x v="6"/>
    <x v="4"/>
    <x v="0"/>
  </r>
  <r>
    <s v="ORD-004737"/>
    <x v="446"/>
    <x v="3"/>
    <x v="2"/>
    <x v="2"/>
    <x v="2"/>
    <s v="CUST-02061"/>
    <x v="1"/>
    <x v="1"/>
    <x v="0"/>
    <x v="2"/>
    <x v="2"/>
    <x v="5"/>
    <x v="13"/>
    <n v="77.83"/>
    <x v="2"/>
    <x v="8"/>
    <x v="4510"/>
    <n v="41.85"/>
    <x v="4186"/>
    <n v="40.26"/>
    <n v="97.54"/>
    <x v="3"/>
    <x v="2"/>
    <x v="0"/>
    <x v="0"/>
  </r>
  <r>
    <s v="ORD-004738"/>
    <x v="840"/>
    <x v="3"/>
    <x v="11"/>
    <x v="2"/>
    <x v="2"/>
    <s v="CUST-02641"/>
    <x v="1"/>
    <x v="2"/>
    <x v="0"/>
    <x v="1"/>
    <x v="2"/>
    <x v="3"/>
    <x v="18"/>
    <n v="36.29"/>
    <x v="6"/>
    <x v="7"/>
    <x v="4511"/>
    <n v="66.55"/>
    <x v="4187"/>
    <n v="46.07"/>
    <n v="13.16"/>
    <x v="1"/>
    <x v="9"/>
    <x v="1"/>
    <x v="1"/>
  </r>
  <r>
    <s v="ORD-004739"/>
    <x v="1113"/>
    <x v="3"/>
    <x v="9"/>
    <x v="3"/>
    <x v="1"/>
    <s v="CUST-05103"/>
    <x v="0"/>
    <x v="2"/>
    <x v="2"/>
    <x v="6"/>
    <x v="2"/>
    <x v="3"/>
    <x v="17"/>
    <n v="80.56"/>
    <x v="3"/>
    <x v="6"/>
    <x v="4512"/>
    <n v="297.43"/>
    <x v="4188"/>
    <n v="22.27"/>
    <n v="17.57"/>
    <x v="1"/>
    <x v="9"/>
    <x v="5"/>
    <x v="0"/>
  </r>
  <r>
    <s v="ORD-004740"/>
    <x v="719"/>
    <x v="1"/>
    <x v="3"/>
    <x v="1"/>
    <x v="1"/>
    <s v="CUST-01184"/>
    <x v="1"/>
    <x v="0"/>
    <x v="1"/>
    <x v="13"/>
    <x v="2"/>
    <x v="4"/>
    <x v="59"/>
    <n v="68.84"/>
    <x v="2"/>
    <x v="7"/>
    <x v="3091"/>
    <n v="41.82"/>
    <x v="4189"/>
    <n v="28.53"/>
    <n v="61.19"/>
    <x v="3"/>
    <x v="14"/>
    <x v="6"/>
    <x v="3"/>
  </r>
  <r>
    <s v="ORD-004741"/>
    <x v="1084"/>
    <x v="1"/>
    <x v="6"/>
    <x v="0"/>
    <x v="0"/>
    <s v="CUST-06633"/>
    <x v="1"/>
    <x v="3"/>
    <x v="0"/>
    <x v="2"/>
    <x v="1"/>
    <x v="1"/>
    <x v="33"/>
    <n v="21.77"/>
    <x v="2"/>
    <x v="4"/>
    <x v="4513"/>
    <n v="14.28"/>
    <x v="154"/>
    <n v="6.3"/>
    <n v="50.32"/>
    <x v="3"/>
    <x v="18"/>
    <x v="1"/>
    <x v="2"/>
  </r>
  <r>
    <s v="ORD-004742"/>
    <x v="121"/>
    <x v="0"/>
    <x v="4"/>
    <x v="3"/>
    <x v="3"/>
    <s v="CUST-02338"/>
    <x v="1"/>
    <x v="3"/>
    <x v="0"/>
    <x v="1"/>
    <x v="1"/>
    <x v="1"/>
    <x v="27"/>
    <n v="30.21"/>
    <x v="6"/>
    <x v="3"/>
    <x v="4514"/>
    <n v="79.37"/>
    <x v="4190"/>
    <n v="-31.36"/>
    <n v="13.78"/>
    <x v="1"/>
    <x v="11"/>
    <x v="5"/>
    <x v="0"/>
  </r>
  <r>
    <s v="ORD-004743"/>
    <x v="1156"/>
    <x v="3"/>
    <x v="2"/>
    <x v="2"/>
    <x v="2"/>
    <s v="CUST-01498"/>
    <x v="1"/>
    <x v="0"/>
    <x v="2"/>
    <x v="16"/>
    <x v="4"/>
    <x v="11"/>
    <x v="28"/>
    <n v="67.02"/>
    <x v="4"/>
    <x v="4"/>
    <x v="4515"/>
    <n v="134.36"/>
    <x v="938"/>
    <n v="4.53"/>
    <n v="4.37"/>
    <x v="0"/>
    <x v="8"/>
    <x v="6"/>
    <x v="0"/>
  </r>
  <r>
    <s v="ORD-004744"/>
    <x v="1234"/>
    <x v="2"/>
    <x v="2"/>
    <x v="2"/>
    <x v="2"/>
    <s v="CUST-05197"/>
    <x v="0"/>
    <x v="1"/>
    <x v="1"/>
    <x v="13"/>
    <x v="2"/>
    <x v="3"/>
    <x v="29"/>
    <n v="130.16"/>
    <x v="2"/>
    <x v="8"/>
    <x v="4516"/>
    <n v="82.77"/>
    <x v="4191"/>
    <n v="29.34"/>
    <n v="92.57"/>
    <x v="3"/>
    <x v="21"/>
    <x v="0"/>
    <x v="0"/>
  </r>
  <r>
    <s v="ORD-004745"/>
    <x v="374"/>
    <x v="1"/>
    <x v="0"/>
    <x v="0"/>
    <x v="0"/>
    <s v="CUST-02946"/>
    <x v="0"/>
    <x v="1"/>
    <x v="0"/>
    <x v="0"/>
    <x v="4"/>
    <x v="9"/>
    <x v="14"/>
    <n v="12.75"/>
    <x v="1"/>
    <x v="5"/>
    <x v="426"/>
    <n v="12.25"/>
    <x v="3134"/>
    <n v="19.93"/>
    <n v="70.81"/>
    <x v="3"/>
    <x v="1"/>
    <x v="0"/>
    <x v="1"/>
  </r>
  <r>
    <s v="ORD-004746"/>
    <x v="825"/>
    <x v="0"/>
    <x v="11"/>
    <x v="2"/>
    <x v="2"/>
    <s v="CUST-06257"/>
    <x v="1"/>
    <x v="1"/>
    <x v="2"/>
    <x v="8"/>
    <x v="2"/>
    <x v="5"/>
    <x v="13"/>
    <n v="67.37"/>
    <x v="2"/>
    <x v="5"/>
    <x v="4517"/>
    <n v="31.26"/>
    <x v="1663"/>
    <n v="22.66"/>
    <n v="47.63"/>
    <x v="2"/>
    <x v="15"/>
    <x v="6"/>
    <x v="1"/>
  </r>
  <r>
    <s v="ORD-004747"/>
    <x v="307"/>
    <x v="1"/>
    <x v="10"/>
    <x v="1"/>
    <x v="0"/>
    <s v="CUST-02205"/>
    <x v="0"/>
    <x v="1"/>
    <x v="2"/>
    <x v="15"/>
    <x v="1"/>
    <x v="7"/>
    <x v="61"/>
    <n v="186.85"/>
    <x v="2"/>
    <x v="7"/>
    <x v="4518"/>
    <n v="138.65"/>
    <x v="4192"/>
    <n v="12.7"/>
    <n v="4.38"/>
    <x v="0"/>
    <x v="9"/>
    <x v="5"/>
    <x v="0"/>
  </r>
  <r>
    <s v="ORD-004748"/>
    <x v="563"/>
    <x v="0"/>
    <x v="9"/>
    <x v="3"/>
    <x v="1"/>
    <s v="CUST-07769"/>
    <x v="0"/>
    <x v="2"/>
    <x v="0"/>
    <x v="0"/>
    <x v="1"/>
    <x v="1"/>
    <x v="48"/>
    <n v="38.69"/>
    <x v="1"/>
    <x v="1"/>
    <x v="4519"/>
    <n v="49.83"/>
    <x v="3067"/>
    <n v="14.13"/>
    <n v="37.44"/>
    <x v="2"/>
    <x v="1"/>
    <x v="5"/>
    <x v="0"/>
  </r>
  <r>
    <s v="ORD-004749"/>
    <x v="1137"/>
    <x v="0"/>
    <x v="11"/>
    <x v="2"/>
    <x v="2"/>
    <s v="CUST-06958"/>
    <x v="1"/>
    <x v="2"/>
    <x v="0"/>
    <x v="0"/>
    <x v="2"/>
    <x v="5"/>
    <x v="13"/>
    <n v="68.01"/>
    <x v="1"/>
    <x v="6"/>
    <x v="4520"/>
    <n v="86.78"/>
    <x v="1263"/>
    <n v="32.84"/>
    <n v="8.29"/>
    <x v="0"/>
    <x v="1"/>
    <x v="1"/>
    <x v="0"/>
  </r>
  <r>
    <s v="ORD-004750"/>
    <x v="1020"/>
    <x v="3"/>
    <x v="8"/>
    <x v="3"/>
    <x v="3"/>
    <s v="CUST-06609"/>
    <x v="1"/>
    <x v="1"/>
    <x v="0"/>
    <x v="0"/>
    <x v="3"/>
    <x v="13"/>
    <x v="34"/>
    <n v="97.35"/>
    <x v="2"/>
    <x v="4"/>
    <x v="4521"/>
    <n v="63.19"/>
    <x v="4193"/>
    <n v="7.26"/>
    <n v="25.66"/>
    <x v="2"/>
    <x v="0"/>
    <x v="4"/>
    <x v="0"/>
  </r>
  <r>
    <s v="ORD-004751"/>
    <x v="731"/>
    <x v="0"/>
    <x v="11"/>
    <x v="2"/>
    <x v="2"/>
    <s v="CUST-03864"/>
    <x v="0"/>
    <x v="1"/>
    <x v="0"/>
    <x v="2"/>
    <x v="0"/>
    <x v="8"/>
    <x v="37"/>
    <n v="1365.1"/>
    <x v="4"/>
    <x v="3"/>
    <x v="4522"/>
    <n v="1940.96"/>
    <x v="4194"/>
    <n v="5.21"/>
    <n v="17.88"/>
    <x v="1"/>
    <x v="0"/>
    <x v="0"/>
    <x v="0"/>
  </r>
  <r>
    <s v="ORD-004752"/>
    <x v="929"/>
    <x v="0"/>
    <x v="8"/>
    <x v="3"/>
    <x v="3"/>
    <s v="CUST-03010"/>
    <x v="0"/>
    <x v="1"/>
    <x v="1"/>
    <x v="11"/>
    <x v="3"/>
    <x v="10"/>
    <x v="60"/>
    <n v="153.93"/>
    <x v="7"/>
    <x v="2"/>
    <x v="4523"/>
    <n v="435.59"/>
    <x v="4195"/>
    <n v="41.05"/>
    <n v="7.53"/>
    <x v="1"/>
    <x v="13"/>
    <x v="2"/>
    <x v="0"/>
  </r>
  <r>
    <s v="ORD-004753"/>
    <x v="802"/>
    <x v="0"/>
    <x v="0"/>
    <x v="0"/>
    <x v="0"/>
    <s v="CUST-04180"/>
    <x v="0"/>
    <x v="1"/>
    <x v="0"/>
    <x v="0"/>
    <x v="3"/>
    <x v="10"/>
    <x v="60"/>
    <n v="234.68"/>
    <x v="1"/>
    <x v="6"/>
    <x v="4524"/>
    <n v="305.46"/>
    <x v="4196"/>
    <n v="31.49"/>
    <n v="7.44"/>
    <x v="0"/>
    <x v="0"/>
    <x v="6"/>
    <x v="0"/>
  </r>
  <r>
    <s v="ORD-004754"/>
    <x v="28"/>
    <x v="2"/>
    <x v="10"/>
    <x v="1"/>
    <x v="0"/>
    <s v="CUST-01988"/>
    <x v="1"/>
    <x v="1"/>
    <x v="0"/>
    <x v="2"/>
    <x v="2"/>
    <x v="3"/>
    <x v="29"/>
    <n v="65.93"/>
    <x v="4"/>
    <x v="2"/>
    <x v="4525"/>
    <n v="109.1"/>
    <x v="966"/>
    <n v="31.05"/>
    <n v="3.21"/>
    <x v="0"/>
    <x v="11"/>
    <x v="4"/>
    <x v="0"/>
  </r>
  <r>
    <s v="ORD-004755"/>
    <x v="1011"/>
    <x v="1"/>
    <x v="3"/>
    <x v="1"/>
    <x v="1"/>
    <s v="CUST-01382"/>
    <x v="1"/>
    <x v="1"/>
    <x v="1"/>
    <x v="17"/>
    <x v="0"/>
    <x v="8"/>
    <x v="58"/>
    <n v="1139.23"/>
    <x v="2"/>
    <x v="0"/>
    <x v="4526"/>
    <n v="822.6"/>
    <x v="4197"/>
    <n v="27.79"/>
    <n v="17.78"/>
    <x v="1"/>
    <x v="10"/>
    <x v="2"/>
    <x v="0"/>
  </r>
  <r>
    <s v="ORD-004756"/>
    <x v="555"/>
    <x v="0"/>
    <x v="5"/>
    <x v="2"/>
    <x v="3"/>
    <s v="CUST-03943"/>
    <x v="0"/>
    <x v="2"/>
    <x v="0"/>
    <x v="0"/>
    <x v="1"/>
    <x v="1"/>
    <x v="48"/>
    <n v="10.74"/>
    <x v="1"/>
    <x v="5"/>
    <x v="4527"/>
    <n v="11.31"/>
    <x v="1422"/>
    <n v="12.26"/>
    <n v="43.6"/>
    <x v="2"/>
    <x v="11"/>
    <x v="1"/>
    <x v="3"/>
  </r>
  <r>
    <s v="ORD-004757"/>
    <x v="261"/>
    <x v="2"/>
    <x v="10"/>
    <x v="1"/>
    <x v="0"/>
    <s v="CUST-07733"/>
    <x v="0"/>
    <x v="1"/>
    <x v="2"/>
    <x v="6"/>
    <x v="3"/>
    <x v="6"/>
    <x v="16"/>
    <n v="208.66"/>
    <x v="4"/>
    <x v="1"/>
    <x v="4528"/>
    <n v="282.15"/>
    <x v="4198"/>
    <n v="39.9"/>
    <n v="6.86"/>
    <x v="0"/>
    <x v="6"/>
    <x v="6"/>
    <x v="0"/>
  </r>
  <r>
    <s v="ORD-004758"/>
    <x v="140"/>
    <x v="0"/>
    <x v="4"/>
    <x v="3"/>
    <x v="3"/>
    <s v="CUST-02200"/>
    <x v="1"/>
    <x v="1"/>
    <x v="0"/>
    <x v="0"/>
    <x v="2"/>
    <x v="4"/>
    <x v="4"/>
    <n v="156.77"/>
    <x v="2"/>
    <x v="1"/>
    <x v="4529"/>
    <n v="91.21"/>
    <x v="1793"/>
    <n v="22.43"/>
    <n v="60.18"/>
    <x v="3"/>
    <x v="11"/>
    <x v="3"/>
    <x v="0"/>
  </r>
  <r>
    <s v="ORD-004759"/>
    <x v="1168"/>
    <x v="0"/>
    <x v="2"/>
    <x v="2"/>
    <x v="2"/>
    <s v="CUST-02103"/>
    <x v="1"/>
    <x v="0"/>
    <x v="0"/>
    <x v="2"/>
    <x v="0"/>
    <x v="8"/>
    <x v="37"/>
    <n v="1551.13"/>
    <x v="4"/>
    <x v="0"/>
    <x v="4530"/>
    <n v="3041.01"/>
    <x v="4199"/>
    <n v="34.65"/>
    <n v="96.09"/>
    <x v="3"/>
    <x v="2"/>
    <x v="0"/>
    <x v="3"/>
  </r>
  <r>
    <s v="ORD-004760"/>
    <x v="89"/>
    <x v="0"/>
    <x v="5"/>
    <x v="2"/>
    <x v="3"/>
    <s v="CUST-03528"/>
    <x v="0"/>
    <x v="1"/>
    <x v="0"/>
    <x v="2"/>
    <x v="2"/>
    <x v="5"/>
    <x v="6"/>
    <n v="64.62"/>
    <x v="1"/>
    <x v="6"/>
    <x v="4531"/>
    <n v="58.67"/>
    <x v="4200"/>
    <n v="52.22"/>
    <n v="18.12"/>
    <x v="1"/>
    <x v="18"/>
    <x v="6"/>
    <x v="0"/>
  </r>
  <r>
    <s v="ORD-004761"/>
    <x v="304"/>
    <x v="1"/>
    <x v="1"/>
    <x v="1"/>
    <x v="1"/>
    <s v="CUST-06943"/>
    <x v="1"/>
    <x v="3"/>
    <x v="0"/>
    <x v="2"/>
    <x v="0"/>
    <x v="8"/>
    <x v="49"/>
    <n v="832.94"/>
    <x v="4"/>
    <x v="5"/>
    <x v="4532"/>
    <n v="1627.08"/>
    <x v="4201"/>
    <n v="-8.52"/>
    <n v="5.73"/>
    <x v="1"/>
    <x v="1"/>
    <x v="2"/>
    <x v="0"/>
  </r>
  <r>
    <s v="ORD-004762"/>
    <x v="429"/>
    <x v="3"/>
    <x v="5"/>
    <x v="2"/>
    <x v="3"/>
    <s v="CUST-02762"/>
    <x v="1"/>
    <x v="0"/>
    <x v="2"/>
    <x v="15"/>
    <x v="1"/>
    <x v="7"/>
    <x v="41"/>
    <n v="137.59"/>
    <x v="4"/>
    <x v="6"/>
    <x v="4533"/>
    <n v="220.94"/>
    <x v="4202"/>
    <n v="43.66"/>
    <n v="8.39"/>
    <x v="0"/>
    <x v="12"/>
    <x v="5"/>
    <x v="0"/>
  </r>
  <r>
    <s v="ORD-004763"/>
    <x v="34"/>
    <x v="2"/>
    <x v="1"/>
    <x v="1"/>
    <x v="1"/>
    <s v="CUST-03619"/>
    <x v="1"/>
    <x v="2"/>
    <x v="3"/>
    <x v="7"/>
    <x v="3"/>
    <x v="6"/>
    <x v="16"/>
    <n v="379.63"/>
    <x v="1"/>
    <x v="4"/>
    <x v="4534"/>
    <n v="419.48"/>
    <x v="4203"/>
    <n v="21.07"/>
    <n v="12.37"/>
    <x v="1"/>
    <x v="2"/>
    <x v="2"/>
    <x v="2"/>
  </r>
  <r>
    <s v="ORD-004764"/>
    <x v="810"/>
    <x v="3"/>
    <x v="2"/>
    <x v="2"/>
    <x v="2"/>
    <s v="CUST-03664"/>
    <x v="1"/>
    <x v="1"/>
    <x v="1"/>
    <x v="11"/>
    <x v="1"/>
    <x v="7"/>
    <x v="44"/>
    <n v="74.21"/>
    <x v="2"/>
    <x v="0"/>
    <x v="4535"/>
    <n v="49.28"/>
    <x v="367"/>
    <n v="33.59"/>
    <n v="3.86"/>
    <x v="0"/>
    <x v="6"/>
    <x v="0"/>
    <x v="3"/>
  </r>
  <r>
    <s v="ORD-004765"/>
    <x v="1235"/>
    <x v="3"/>
    <x v="3"/>
    <x v="1"/>
    <x v="1"/>
    <s v="CUST-05197"/>
    <x v="0"/>
    <x v="1"/>
    <x v="2"/>
    <x v="8"/>
    <x v="2"/>
    <x v="4"/>
    <x v="4"/>
    <n v="108.19"/>
    <x v="0"/>
    <x v="8"/>
    <x v="4536"/>
    <n v="385.39"/>
    <x v="4204"/>
    <n v="43.46"/>
    <n v="20.58"/>
    <x v="2"/>
    <x v="15"/>
    <x v="1"/>
    <x v="0"/>
  </r>
  <r>
    <s v="ORD-004766"/>
    <x v="1230"/>
    <x v="2"/>
    <x v="10"/>
    <x v="1"/>
    <x v="0"/>
    <s v="CUST-06688"/>
    <x v="0"/>
    <x v="1"/>
    <x v="0"/>
    <x v="1"/>
    <x v="3"/>
    <x v="10"/>
    <x v="64"/>
    <n v="151.63"/>
    <x v="0"/>
    <x v="6"/>
    <x v="4537"/>
    <n v="649.48"/>
    <x v="4205"/>
    <n v="35.59"/>
    <n v="3.91"/>
    <x v="0"/>
    <x v="8"/>
    <x v="4"/>
    <x v="2"/>
  </r>
  <r>
    <s v="ORD-004767"/>
    <x v="66"/>
    <x v="0"/>
    <x v="0"/>
    <x v="0"/>
    <x v="0"/>
    <s v="CUST-01844"/>
    <x v="1"/>
    <x v="0"/>
    <x v="1"/>
    <x v="13"/>
    <x v="0"/>
    <x v="2"/>
    <x v="50"/>
    <n v="149.56"/>
    <x v="3"/>
    <x v="5"/>
    <x v="4538"/>
    <n v="474.63"/>
    <x v="4206"/>
    <n v="-5.78"/>
    <n v="38.44"/>
    <x v="2"/>
    <x v="3"/>
    <x v="3"/>
    <x v="0"/>
  </r>
  <r>
    <s v="ORD-004768"/>
    <x v="393"/>
    <x v="0"/>
    <x v="7"/>
    <x v="0"/>
    <x v="2"/>
    <s v="CUST-02874"/>
    <x v="0"/>
    <x v="0"/>
    <x v="3"/>
    <x v="12"/>
    <x v="1"/>
    <x v="1"/>
    <x v="1"/>
    <n v="33.22"/>
    <x v="1"/>
    <x v="4"/>
    <x v="4539"/>
    <n v="37.27"/>
    <x v="4207"/>
    <n v="19.87"/>
    <n v="3.93"/>
    <x v="0"/>
    <x v="5"/>
    <x v="1"/>
    <x v="1"/>
  </r>
  <r>
    <s v="ORD-004769"/>
    <x v="55"/>
    <x v="0"/>
    <x v="4"/>
    <x v="3"/>
    <x v="3"/>
    <s v="CUST-01497"/>
    <x v="0"/>
    <x v="2"/>
    <x v="1"/>
    <x v="13"/>
    <x v="1"/>
    <x v="7"/>
    <x v="41"/>
    <n v="181.1"/>
    <x v="6"/>
    <x v="8"/>
    <x v="4540"/>
    <n v="411.71"/>
    <x v="4208"/>
    <n v="36.85"/>
    <n v="84.24"/>
    <x v="3"/>
    <x v="17"/>
    <x v="6"/>
    <x v="0"/>
  </r>
  <r>
    <s v="ORD-004770"/>
    <x v="904"/>
    <x v="2"/>
    <x v="4"/>
    <x v="3"/>
    <x v="3"/>
    <s v="CUST-07624"/>
    <x v="0"/>
    <x v="1"/>
    <x v="3"/>
    <x v="9"/>
    <x v="2"/>
    <x v="4"/>
    <x v="4"/>
    <n v="191.8"/>
    <x v="1"/>
    <x v="3"/>
    <x v="4541"/>
    <n v="229.37"/>
    <x v="4209"/>
    <n v="-19.59"/>
    <n v="5.64"/>
    <x v="0"/>
    <x v="13"/>
    <x v="4"/>
    <x v="0"/>
  </r>
  <r>
    <s v="ORD-004771"/>
    <x v="291"/>
    <x v="1"/>
    <x v="5"/>
    <x v="2"/>
    <x v="3"/>
    <s v="CUST-06853"/>
    <x v="0"/>
    <x v="0"/>
    <x v="0"/>
    <x v="0"/>
    <x v="3"/>
    <x v="13"/>
    <x v="67"/>
    <n v="71.03"/>
    <x v="2"/>
    <x v="4"/>
    <x v="4542"/>
    <n v="49.23"/>
    <x v="1357"/>
    <n v="0.99"/>
    <n v="4.19"/>
    <x v="0"/>
    <x v="2"/>
    <x v="5"/>
    <x v="0"/>
  </r>
  <r>
    <s v="ORD-004772"/>
    <x v="816"/>
    <x v="1"/>
    <x v="10"/>
    <x v="1"/>
    <x v="0"/>
    <s v="CUST-02808"/>
    <x v="0"/>
    <x v="0"/>
    <x v="3"/>
    <x v="9"/>
    <x v="0"/>
    <x v="12"/>
    <x v="69"/>
    <n v="542.42"/>
    <x v="1"/>
    <x v="0"/>
    <x v="4543"/>
    <n v="541.46"/>
    <x v="4210"/>
    <n v="50.09"/>
    <n v="18.37"/>
    <x v="1"/>
    <x v="10"/>
    <x v="1"/>
    <x v="0"/>
  </r>
  <r>
    <s v="ORD-004773"/>
    <x v="401"/>
    <x v="1"/>
    <x v="10"/>
    <x v="1"/>
    <x v="0"/>
    <s v="CUST-03281"/>
    <x v="1"/>
    <x v="1"/>
    <x v="0"/>
    <x v="2"/>
    <x v="4"/>
    <x v="9"/>
    <x v="14"/>
    <n v="25.47"/>
    <x v="2"/>
    <x v="2"/>
    <x v="4544"/>
    <n v="14.52"/>
    <x v="2295"/>
    <n v="28.75"/>
    <n v="34.9"/>
    <x v="2"/>
    <x v="11"/>
    <x v="4"/>
    <x v="3"/>
  </r>
  <r>
    <s v="ORD-004774"/>
    <x v="1046"/>
    <x v="1"/>
    <x v="2"/>
    <x v="2"/>
    <x v="2"/>
    <s v="CUST-02090"/>
    <x v="1"/>
    <x v="2"/>
    <x v="1"/>
    <x v="5"/>
    <x v="1"/>
    <x v="7"/>
    <x v="41"/>
    <n v="79.79"/>
    <x v="2"/>
    <x v="0"/>
    <x v="4545"/>
    <n v="46.76"/>
    <x v="4211"/>
    <n v="41.4"/>
    <n v="37.73"/>
    <x v="2"/>
    <x v="16"/>
    <x v="6"/>
    <x v="0"/>
  </r>
  <r>
    <s v="ORD-004775"/>
    <x v="824"/>
    <x v="0"/>
    <x v="2"/>
    <x v="2"/>
    <x v="2"/>
    <s v="CUST-01297"/>
    <x v="1"/>
    <x v="2"/>
    <x v="0"/>
    <x v="1"/>
    <x v="3"/>
    <x v="13"/>
    <x v="34"/>
    <n v="142.66"/>
    <x v="0"/>
    <x v="1"/>
    <x v="4546"/>
    <n v="571.54"/>
    <x v="4212"/>
    <n v="23.69"/>
    <n v="45.15"/>
    <x v="2"/>
    <x v="18"/>
    <x v="4"/>
    <x v="0"/>
  </r>
  <r>
    <s v="ORD-004776"/>
    <x v="1236"/>
    <x v="1"/>
    <x v="6"/>
    <x v="0"/>
    <x v="0"/>
    <s v="CUST-05348"/>
    <x v="1"/>
    <x v="1"/>
    <x v="1"/>
    <x v="3"/>
    <x v="3"/>
    <x v="6"/>
    <x v="9"/>
    <n v="105.29"/>
    <x v="0"/>
    <x v="3"/>
    <x v="4547"/>
    <n v="387.39"/>
    <x v="4213"/>
    <n v="-5.12"/>
    <n v="38.81"/>
    <x v="2"/>
    <x v="3"/>
    <x v="6"/>
    <x v="2"/>
  </r>
  <r>
    <s v="ORD-004777"/>
    <x v="980"/>
    <x v="0"/>
    <x v="1"/>
    <x v="1"/>
    <x v="1"/>
    <s v="CUST-03053"/>
    <x v="0"/>
    <x v="1"/>
    <x v="2"/>
    <x v="4"/>
    <x v="0"/>
    <x v="12"/>
    <x v="56"/>
    <n v="725.7"/>
    <x v="4"/>
    <x v="6"/>
    <x v="4548"/>
    <n v="1128.11"/>
    <x v="4214"/>
    <n v="45.46"/>
    <n v="25.85"/>
    <x v="2"/>
    <x v="15"/>
    <x v="6"/>
    <x v="0"/>
  </r>
  <r>
    <s v="ORD-004778"/>
    <x v="83"/>
    <x v="0"/>
    <x v="9"/>
    <x v="3"/>
    <x v="1"/>
    <s v="CUST-05468"/>
    <x v="1"/>
    <x v="0"/>
    <x v="2"/>
    <x v="8"/>
    <x v="1"/>
    <x v="1"/>
    <x v="48"/>
    <n v="32.32"/>
    <x v="6"/>
    <x v="0"/>
    <x v="4549"/>
    <n v="59.6"/>
    <x v="4215"/>
    <n v="53.9"/>
    <n v="15.34"/>
    <x v="1"/>
    <x v="8"/>
    <x v="4"/>
    <x v="3"/>
  </r>
  <r>
    <s v="ORD-004779"/>
    <x v="280"/>
    <x v="1"/>
    <x v="6"/>
    <x v="0"/>
    <x v="0"/>
    <s v="CUST-06695"/>
    <x v="0"/>
    <x v="1"/>
    <x v="2"/>
    <x v="4"/>
    <x v="2"/>
    <x v="4"/>
    <x v="4"/>
    <n v="137.62"/>
    <x v="1"/>
    <x v="7"/>
    <x v="4550"/>
    <n v="187.37"/>
    <x v="4216"/>
    <n v="19.91"/>
    <n v="97.06"/>
    <x v="3"/>
    <x v="10"/>
    <x v="4"/>
    <x v="2"/>
  </r>
  <r>
    <s v="ORD-004780"/>
    <x v="124"/>
    <x v="0"/>
    <x v="3"/>
    <x v="1"/>
    <x v="1"/>
    <s v="CUST-06024"/>
    <x v="0"/>
    <x v="0"/>
    <x v="3"/>
    <x v="10"/>
    <x v="3"/>
    <x v="10"/>
    <x v="60"/>
    <n v="234.64"/>
    <x v="1"/>
    <x v="8"/>
    <x v="4551"/>
    <n v="317.35"/>
    <x v="4217"/>
    <n v="24.86"/>
    <n v="8.26"/>
    <x v="0"/>
    <x v="5"/>
    <x v="5"/>
    <x v="0"/>
  </r>
  <r>
    <s v="ORD-004781"/>
    <x v="6"/>
    <x v="3"/>
    <x v="6"/>
    <x v="0"/>
    <x v="0"/>
    <s v="CUST-07891"/>
    <x v="0"/>
    <x v="1"/>
    <x v="3"/>
    <x v="12"/>
    <x v="1"/>
    <x v="7"/>
    <x v="10"/>
    <n v="49.86"/>
    <x v="2"/>
    <x v="6"/>
    <x v="1069"/>
    <n v="27.32"/>
    <x v="4218"/>
    <n v="42.33"/>
    <n v="9.71"/>
    <x v="0"/>
    <x v="9"/>
    <x v="2"/>
    <x v="0"/>
  </r>
  <r>
    <s v="ORD-004782"/>
    <x v="84"/>
    <x v="0"/>
    <x v="3"/>
    <x v="1"/>
    <x v="1"/>
    <s v="CUST-04986"/>
    <x v="0"/>
    <x v="1"/>
    <x v="2"/>
    <x v="6"/>
    <x v="3"/>
    <x v="13"/>
    <x v="26"/>
    <n v="117.65"/>
    <x v="1"/>
    <x v="3"/>
    <x v="4552"/>
    <n v="123.13"/>
    <x v="4219"/>
    <n v="-4.66"/>
    <n v="26.3"/>
    <x v="2"/>
    <x v="6"/>
    <x v="2"/>
    <x v="2"/>
  </r>
  <r>
    <s v="ORD-004783"/>
    <x v="559"/>
    <x v="0"/>
    <x v="0"/>
    <x v="0"/>
    <x v="0"/>
    <s v="CUST-05392"/>
    <x v="0"/>
    <x v="2"/>
    <x v="3"/>
    <x v="10"/>
    <x v="0"/>
    <x v="2"/>
    <x v="24"/>
    <n v="86.56"/>
    <x v="2"/>
    <x v="3"/>
    <x v="4553"/>
    <n v="60.54"/>
    <x v="4220"/>
    <n v="-39.88"/>
    <n v="9.25"/>
    <x v="1"/>
    <x v="20"/>
    <x v="0"/>
    <x v="0"/>
  </r>
  <r>
    <s v="ORD-004784"/>
    <x v="768"/>
    <x v="0"/>
    <x v="4"/>
    <x v="3"/>
    <x v="3"/>
    <s v="CUST-04400"/>
    <x v="0"/>
    <x v="2"/>
    <x v="2"/>
    <x v="6"/>
    <x v="0"/>
    <x v="2"/>
    <x v="2"/>
    <n v="173.69"/>
    <x v="7"/>
    <x v="8"/>
    <x v="4554"/>
    <n v="595.07"/>
    <x v="4221"/>
    <n v="36.55"/>
    <n v="3.59"/>
    <x v="0"/>
    <x v="1"/>
    <x v="2"/>
    <x v="2"/>
  </r>
  <r>
    <s v="ORD-004785"/>
    <x v="400"/>
    <x v="0"/>
    <x v="11"/>
    <x v="2"/>
    <x v="2"/>
    <s v="CUST-06156"/>
    <x v="1"/>
    <x v="3"/>
    <x v="0"/>
    <x v="2"/>
    <x v="0"/>
    <x v="2"/>
    <x v="24"/>
    <n v="197.6"/>
    <x v="6"/>
    <x v="8"/>
    <x v="4555"/>
    <n v="553.61"/>
    <x v="4222"/>
    <n v="22.18"/>
    <n v="14.06"/>
    <x v="1"/>
    <x v="11"/>
    <x v="3"/>
    <x v="0"/>
  </r>
  <r>
    <s v="ORD-004786"/>
    <x v="946"/>
    <x v="0"/>
    <x v="6"/>
    <x v="0"/>
    <x v="0"/>
    <s v="CUST-07425"/>
    <x v="0"/>
    <x v="1"/>
    <x v="2"/>
    <x v="16"/>
    <x v="2"/>
    <x v="4"/>
    <x v="43"/>
    <n v="123.29"/>
    <x v="2"/>
    <x v="5"/>
    <x v="4556"/>
    <n v="76.65"/>
    <x v="4223"/>
    <n v="-3.62"/>
    <n v="18.95"/>
    <x v="1"/>
    <x v="10"/>
    <x v="5"/>
    <x v="0"/>
  </r>
  <r>
    <s v="ORD-004787"/>
    <x v="1237"/>
    <x v="2"/>
    <x v="3"/>
    <x v="1"/>
    <x v="1"/>
    <s v="CUST-01174"/>
    <x v="1"/>
    <x v="3"/>
    <x v="0"/>
    <x v="0"/>
    <x v="2"/>
    <x v="3"/>
    <x v="29"/>
    <n v="131.65"/>
    <x v="2"/>
    <x v="8"/>
    <x v="4557"/>
    <n v="82.63"/>
    <x v="4224"/>
    <n v="30.26"/>
    <n v="6.76"/>
    <x v="0"/>
    <x v="9"/>
    <x v="0"/>
    <x v="1"/>
  </r>
  <r>
    <s v="ORD-004788"/>
    <x v="561"/>
    <x v="0"/>
    <x v="0"/>
    <x v="0"/>
    <x v="0"/>
    <s v="CUST-07721"/>
    <x v="0"/>
    <x v="2"/>
    <x v="1"/>
    <x v="17"/>
    <x v="4"/>
    <x v="9"/>
    <x v="12"/>
    <n v="11.64"/>
    <x v="2"/>
    <x v="0"/>
    <x v="4558"/>
    <n v="7.79"/>
    <x v="3717"/>
    <n v="33.08"/>
    <n v="48.54"/>
    <x v="2"/>
    <x v="20"/>
    <x v="2"/>
    <x v="2"/>
  </r>
  <r>
    <s v="ORD-004789"/>
    <x v="857"/>
    <x v="0"/>
    <x v="1"/>
    <x v="1"/>
    <x v="1"/>
    <s v="CUST-05162"/>
    <x v="1"/>
    <x v="0"/>
    <x v="2"/>
    <x v="6"/>
    <x v="1"/>
    <x v="7"/>
    <x v="61"/>
    <n v="249.86"/>
    <x v="4"/>
    <x v="0"/>
    <x v="4559"/>
    <n v="393.35"/>
    <x v="4225"/>
    <n v="47.52"/>
    <n v="6.75"/>
    <x v="1"/>
    <x v="6"/>
    <x v="6"/>
    <x v="0"/>
  </r>
  <r>
    <s v="ORD-004790"/>
    <x v="1238"/>
    <x v="2"/>
    <x v="3"/>
    <x v="1"/>
    <x v="1"/>
    <s v="CUST-02306"/>
    <x v="1"/>
    <x v="1"/>
    <x v="3"/>
    <x v="12"/>
    <x v="1"/>
    <x v="7"/>
    <x v="41"/>
    <n v="218.99"/>
    <x v="2"/>
    <x v="1"/>
    <x v="4560"/>
    <n v="99.5"/>
    <x v="1404"/>
    <n v="39.42"/>
    <n v="99.2"/>
    <x v="3"/>
    <x v="12"/>
    <x v="3"/>
    <x v="2"/>
  </r>
  <r>
    <s v="ORD-004791"/>
    <x v="388"/>
    <x v="1"/>
    <x v="3"/>
    <x v="1"/>
    <x v="1"/>
    <s v="CUST-02635"/>
    <x v="1"/>
    <x v="1"/>
    <x v="2"/>
    <x v="8"/>
    <x v="3"/>
    <x v="13"/>
    <x v="26"/>
    <n v="144.02"/>
    <x v="1"/>
    <x v="3"/>
    <x v="4561"/>
    <n v="151.73"/>
    <x v="4226"/>
    <n v="-5.35"/>
    <n v="14.39"/>
    <x v="1"/>
    <x v="9"/>
    <x v="2"/>
    <x v="0"/>
  </r>
  <r>
    <s v="ORD-004792"/>
    <x v="73"/>
    <x v="1"/>
    <x v="2"/>
    <x v="2"/>
    <x v="2"/>
    <s v="CUST-06940"/>
    <x v="0"/>
    <x v="1"/>
    <x v="2"/>
    <x v="15"/>
    <x v="3"/>
    <x v="6"/>
    <x v="16"/>
    <n v="376.43"/>
    <x v="2"/>
    <x v="3"/>
    <x v="3082"/>
    <n v="262.6"/>
    <x v="4227"/>
    <n v="-39.52"/>
    <n v="16.53"/>
    <x v="1"/>
    <x v="10"/>
    <x v="2"/>
    <x v="0"/>
  </r>
  <r>
    <s v="ORD-004793"/>
    <x v="416"/>
    <x v="3"/>
    <x v="5"/>
    <x v="2"/>
    <x v="3"/>
    <s v="CUST-07927"/>
    <x v="0"/>
    <x v="1"/>
    <x v="2"/>
    <x v="8"/>
    <x v="3"/>
    <x v="10"/>
    <x v="60"/>
    <n v="189.24"/>
    <x v="6"/>
    <x v="0"/>
    <x v="4562"/>
    <n v="530.92"/>
    <x v="4228"/>
    <n v="29.86"/>
    <n v="8.64"/>
    <x v="0"/>
    <x v="9"/>
    <x v="0"/>
    <x v="0"/>
  </r>
  <r>
    <s v="ORD-004794"/>
    <x v="417"/>
    <x v="1"/>
    <x v="5"/>
    <x v="2"/>
    <x v="3"/>
    <s v="CUST-02523"/>
    <x v="0"/>
    <x v="3"/>
    <x v="0"/>
    <x v="0"/>
    <x v="2"/>
    <x v="3"/>
    <x v="17"/>
    <n v="96.32"/>
    <x v="1"/>
    <x v="0"/>
    <x v="3377"/>
    <n v="112.16"/>
    <x v="4229"/>
    <n v="41.78"/>
    <n v="34.43"/>
    <x v="2"/>
    <x v="2"/>
    <x v="5"/>
    <x v="2"/>
  </r>
  <r>
    <s v="ORD-004795"/>
    <x v="153"/>
    <x v="1"/>
    <x v="10"/>
    <x v="1"/>
    <x v="0"/>
    <s v="CUST-02579"/>
    <x v="0"/>
    <x v="2"/>
    <x v="1"/>
    <x v="17"/>
    <x v="2"/>
    <x v="4"/>
    <x v="4"/>
    <n v="186.61"/>
    <x v="6"/>
    <x v="6"/>
    <x v="4563"/>
    <n v="537.8"/>
    <x v="4230"/>
    <n v="24.16"/>
    <n v="2.88"/>
    <x v="0"/>
    <x v="10"/>
    <x v="0"/>
    <x v="0"/>
  </r>
  <r>
    <s v="ORD-004796"/>
    <x v="934"/>
    <x v="0"/>
    <x v="11"/>
    <x v="2"/>
    <x v="2"/>
    <s v="CUST-05384"/>
    <x v="0"/>
    <x v="2"/>
    <x v="3"/>
    <x v="12"/>
    <x v="4"/>
    <x v="9"/>
    <x v="12"/>
    <n v="72.26"/>
    <x v="2"/>
    <x v="0"/>
    <x v="4564"/>
    <n v="38.98"/>
    <x v="4231"/>
    <n v="46.06"/>
    <n v="29.42"/>
    <x v="2"/>
    <x v="13"/>
    <x v="2"/>
    <x v="0"/>
  </r>
  <r>
    <s v="ORD-004797"/>
    <x v="809"/>
    <x v="0"/>
    <x v="1"/>
    <x v="1"/>
    <x v="1"/>
    <s v="CUST-03431"/>
    <x v="0"/>
    <x v="1"/>
    <x v="3"/>
    <x v="7"/>
    <x v="0"/>
    <x v="0"/>
    <x v="39"/>
    <n v="1092.77"/>
    <x v="1"/>
    <x v="3"/>
    <x v="4565"/>
    <n v="1494.46"/>
    <x v="4232"/>
    <n v="-36.76"/>
    <n v="2.73"/>
    <x v="0"/>
    <x v="5"/>
    <x v="2"/>
    <x v="2"/>
  </r>
  <r>
    <s v="ORD-004798"/>
    <x v="597"/>
    <x v="1"/>
    <x v="9"/>
    <x v="3"/>
    <x v="1"/>
    <s v="CUST-01690"/>
    <x v="0"/>
    <x v="1"/>
    <x v="3"/>
    <x v="14"/>
    <x v="1"/>
    <x v="7"/>
    <x v="15"/>
    <n v="146.18"/>
    <x v="1"/>
    <x v="6"/>
    <x v="4566"/>
    <n v="138.82"/>
    <x v="2440"/>
    <n v="50.02"/>
    <n v="34.56"/>
    <x v="2"/>
    <x v="3"/>
    <x v="6"/>
    <x v="2"/>
  </r>
  <r>
    <s v="ORD-004799"/>
    <x v="68"/>
    <x v="0"/>
    <x v="11"/>
    <x v="2"/>
    <x v="2"/>
    <s v="CUST-01208"/>
    <x v="1"/>
    <x v="0"/>
    <x v="2"/>
    <x v="15"/>
    <x v="3"/>
    <x v="6"/>
    <x v="16"/>
    <n v="257.32"/>
    <x v="2"/>
    <x v="0"/>
    <x v="4567"/>
    <n v="147.12"/>
    <x v="4233"/>
    <n v="42.83"/>
    <n v="39.63"/>
    <x v="2"/>
    <x v="1"/>
    <x v="6"/>
    <x v="0"/>
  </r>
  <r>
    <s v="ORD-004800"/>
    <x v="497"/>
    <x v="1"/>
    <x v="4"/>
    <x v="3"/>
    <x v="3"/>
    <s v="CUST-04808"/>
    <x v="0"/>
    <x v="1"/>
    <x v="0"/>
    <x v="0"/>
    <x v="3"/>
    <x v="13"/>
    <x v="67"/>
    <n v="40.47"/>
    <x v="1"/>
    <x v="0"/>
    <x v="4568"/>
    <n v="43.79"/>
    <x v="4234"/>
    <n v="45.9"/>
    <n v="57.99"/>
    <x v="3"/>
    <x v="11"/>
    <x v="5"/>
    <x v="2"/>
  </r>
  <r>
    <s v="ORD-004801"/>
    <x v="620"/>
    <x v="2"/>
    <x v="5"/>
    <x v="2"/>
    <x v="3"/>
    <s v="CUST-02153"/>
    <x v="0"/>
    <x v="1"/>
    <x v="1"/>
    <x v="5"/>
    <x v="3"/>
    <x v="13"/>
    <x v="42"/>
    <n v="21.56"/>
    <x v="6"/>
    <x v="0"/>
    <x v="4569"/>
    <n v="44.01"/>
    <x v="2232"/>
    <n v="48.97"/>
    <n v="66.81"/>
    <x v="3"/>
    <x v="13"/>
    <x v="0"/>
    <x v="0"/>
  </r>
  <r>
    <s v="ORD-004802"/>
    <x v="965"/>
    <x v="1"/>
    <x v="11"/>
    <x v="2"/>
    <x v="2"/>
    <s v="CUST-03510"/>
    <x v="0"/>
    <x v="1"/>
    <x v="1"/>
    <x v="11"/>
    <x v="1"/>
    <x v="7"/>
    <x v="44"/>
    <n v="53.31"/>
    <x v="2"/>
    <x v="5"/>
    <x v="4570"/>
    <n v="27.61"/>
    <x v="4235"/>
    <n v="13.69"/>
    <n v="63.84"/>
    <x v="3"/>
    <x v="14"/>
    <x v="1"/>
    <x v="0"/>
  </r>
  <r>
    <s v="ORD-004803"/>
    <x v="712"/>
    <x v="0"/>
    <x v="9"/>
    <x v="3"/>
    <x v="1"/>
    <s v="CUST-01934"/>
    <x v="1"/>
    <x v="0"/>
    <x v="3"/>
    <x v="10"/>
    <x v="1"/>
    <x v="1"/>
    <x v="33"/>
    <n v="10.81"/>
    <x v="6"/>
    <x v="1"/>
    <x v="4571"/>
    <n v="25.11"/>
    <x v="4236"/>
    <n v="22.57"/>
    <n v="38.91"/>
    <x v="2"/>
    <x v="12"/>
    <x v="4"/>
    <x v="0"/>
  </r>
  <r>
    <s v="ORD-004804"/>
    <x v="202"/>
    <x v="3"/>
    <x v="0"/>
    <x v="0"/>
    <x v="0"/>
    <s v="CUST-02427"/>
    <x v="1"/>
    <x v="0"/>
    <x v="1"/>
    <x v="11"/>
    <x v="2"/>
    <x v="5"/>
    <x v="6"/>
    <n v="92.75"/>
    <x v="1"/>
    <x v="0"/>
    <x v="4572"/>
    <n v="108.91"/>
    <x v="4237"/>
    <n v="41.29"/>
    <n v="27.52"/>
    <x v="2"/>
    <x v="3"/>
    <x v="1"/>
    <x v="2"/>
  </r>
  <r>
    <s v="ORD-004805"/>
    <x v="360"/>
    <x v="1"/>
    <x v="8"/>
    <x v="3"/>
    <x v="3"/>
    <s v="CUST-03275"/>
    <x v="1"/>
    <x v="2"/>
    <x v="3"/>
    <x v="12"/>
    <x v="3"/>
    <x v="10"/>
    <x v="32"/>
    <n v="165.75"/>
    <x v="4"/>
    <x v="0"/>
    <x v="4573"/>
    <n v="241.56"/>
    <x v="4238"/>
    <n v="51.42"/>
    <n v="11.99"/>
    <x v="1"/>
    <x v="10"/>
    <x v="1"/>
    <x v="0"/>
  </r>
  <r>
    <s v="ORD-004806"/>
    <x v="1227"/>
    <x v="0"/>
    <x v="3"/>
    <x v="1"/>
    <x v="1"/>
    <s v="CUST-05588"/>
    <x v="0"/>
    <x v="1"/>
    <x v="1"/>
    <x v="3"/>
    <x v="0"/>
    <x v="12"/>
    <x v="23"/>
    <n v="266.43"/>
    <x v="2"/>
    <x v="1"/>
    <x v="4574"/>
    <n v="135.18"/>
    <x v="4239"/>
    <n v="32.35"/>
    <n v="15.04"/>
    <x v="1"/>
    <x v="19"/>
    <x v="5"/>
    <x v="0"/>
  </r>
  <r>
    <s v="ORD-004807"/>
    <x v="1183"/>
    <x v="3"/>
    <x v="2"/>
    <x v="2"/>
    <x v="2"/>
    <s v="CUST-04629"/>
    <x v="1"/>
    <x v="2"/>
    <x v="0"/>
    <x v="0"/>
    <x v="0"/>
    <x v="8"/>
    <x v="11"/>
    <n v="639.35"/>
    <x v="2"/>
    <x v="4"/>
    <x v="4575"/>
    <n v="412.55"/>
    <x v="4240"/>
    <n v="7.82"/>
    <n v="7.83"/>
    <x v="0"/>
    <x v="11"/>
    <x v="0"/>
    <x v="0"/>
  </r>
  <r>
    <s v="ORD-004808"/>
    <x v="1195"/>
    <x v="3"/>
    <x v="9"/>
    <x v="3"/>
    <x v="1"/>
    <s v="CUST-01221"/>
    <x v="1"/>
    <x v="1"/>
    <x v="0"/>
    <x v="1"/>
    <x v="3"/>
    <x v="6"/>
    <x v="51"/>
    <n v="370.49"/>
    <x v="3"/>
    <x v="4"/>
    <x v="4576"/>
    <n v="1111.83"/>
    <x v="4241"/>
    <n v="14.26"/>
    <n v="3.3"/>
    <x v="0"/>
    <x v="8"/>
    <x v="0"/>
    <x v="0"/>
  </r>
  <r>
    <s v="ORD-004809"/>
    <x v="404"/>
    <x v="0"/>
    <x v="3"/>
    <x v="1"/>
    <x v="1"/>
    <s v="CUST-05090"/>
    <x v="0"/>
    <x v="0"/>
    <x v="3"/>
    <x v="7"/>
    <x v="1"/>
    <x v="7"/>
    <x v="15"/>
    <n v="50.48"/>
    <x v="0"/>
    <x v="2"/>
    <x v="4577"/>
    <n v="160.83"/>
    <x v="4242"/>
    <n v="43.11"/>
    <n v="21.67"/>
    <x v="2"/>
    <x v="20"/>
    <x v="2"/>
    <x v="0"/>
  </r>
  <r>
    <s v="ORD-004810"/>
    <x v="375"/>
    <x v="0"/>
    <x v="1"/>
    <x v="1"/>
    <x v="1"/>
    <s v="CUST-02168"/>
    <x v="1"/>
    <x v="1"/>
    <x v="3"/>
    <x v="14"/>
    <x v="2"/>
    <x v="5"/>
    <x v="46"/>
    <n v="53.46"/>
    <x v="2"/>
    <x v="2"/>
    <x v="4578"/>
    <n v="27.76"/>
    <x v="4243"/>
    <n v="35.09"/>
    <n v="5.37"/>
    <x v="0"/>
    <x v="20"/>
    <x v="4"/>
    <x v="0"/>
  </r>
  <r>
    <s v="ORD-004811"/>
    <x v="876"/>
    <x v="0"/>
    <x v="7"/>
    <x v="0"/>
    <x v="2"/>
    <s v="CUST-03898"/>
    <x v="1"/>
    <x v="1"/>
    <x v="2"/>
    <x v="6"/>
    <x v="1"/>
    <x v="1"/>
    <x v="8"/>
    <n v="33"/>
    <x v="2"/>
    <x v="1"/>
    <x v="4579"/>
    <n v="17.89"/>
    <x v="3695"/>
    <n v="27.72"/>
    <n v="97.9"/>
    <x v="3"/>
    <x v="10"/>
    <x v="4"/>
    <x v="2"/>
  </r>
  <r>
    <s v="ORD-004812"/>
    <x v="185"/>
    <x v="0"/>
    <x v="6"/>
    <x v="0"/>
    <x v="0"/>
    <s v="CUST-04862"/>
    <x v="1"/>
    <x v="1"/>
    <x v="3"/>
    <x v="12"/>
    <x v="2"/>
    <x v="3"/>
    <x v="3"/>
    <n v="75.5"/>
    <x v="4"/>
    <x v="7"/>
    <x v="4580"/>
    <n v="149.13"/>
    <x v="3327"/>
    <n v="22.54"/>
    <n v="43.77"/>
    <x v="2"/>
    <x v="11"/>
    <x v="5"/>
    <x v="0"/>
  </r>
  <r>
    <s v="ORD-004813"/>
    <x v="1047"/>
    <x v="0"/>
    <x v="0"/>
    <x v="0"/>
    <x v="0"/>
    <s v="CUST-06556"/>
    <x v="1"/>
    <x v="1"/>
    <x v="2"/>
    <x v="6"/>
    <x v="1"/>
    <x v="7"/>
    <x v="15"/>
    <n v="50.4"/>
    <x v="2"/>
    <x v="0"/>
    <x v="3547"/>
    <n v="25.49"/>
    <x v="3841"/>
    <n v="49.42"/>
    <n v="16.59"/>
    <x v="1"/>
    <x v="2"/>
    <x v="6"/>
    <x v="0"/>
  </r>
  <r>
    <s v="ORD-004814"/>
    <x v="399"/>
    <x v="0"/>
    <x v="4"/>
    <x v="3"/>
    <x v="3"/>
    <s v="CUST-01248"/>
    <x v="0"/>
    <x v="2"/>
    <x v="1"/>
    <x v="17"/>
    <x v="2"/>
    <x v="4"/>
    <x v="4"/>
    <n v="128.79"/>
    <x v="3"/>
    <x v="4"/>
    <x v="4581"/>
    <n v="407.17"/>
    <x v="4244"/>
    <n v="9.67"/>
    <n v="49.86"/>
    <x v="2"/>
    <x v="19"/>
    <x v="5"/>
    <x v="0"/>
  </r>
  <r>
    <s v="ORD-004815"/>
    <x v="1239"/>
    <x v="2"/>
    <x v="9"/>
    <x v="3"/>
    <x v="1"/>
    <s v="CUST-03762"/>
    <x v="0"/>
    <x v="1"/>
    <x v="0"/>
    <x v="2"/>
    <x v="4"/>
    <x v="9"/>
    <x v="12"/>
    <n v="70.38"/>
    <x v="1"/>
    <x v="4"/>
    <x v="4582"/>
    <n v="75.47"/>
    <x v="4245"/>
    <n v="23.4"/>
    <n v="5.79"/>
    <x v="0"/>
    <x v="9"/>
    <x v="5"/>
    <x v="2"/>
  </r>
  <r>
    <s v="ORD-004816"/>
    <x v="698"/>
    <x v="1"/>
    <x v="11"/>
    <x v="2"/>
    <x v="2"/>
    <s v="CUST-02314"/>
    <x v="0"/>
    <x v="0"/>
    <x v="2"/>
    <x v="15"/>
    <x v="4"/>
    <x v="9"/>
    <x v="14"/>
    <n v="47.64"/>
    <x v="4"/>
    <x v="2"/>
    <x v="4583"/>
    <n v="95.66"/>
    <x v="4246"/>
    <n v="16.34"/>
    <n v="6.37"/>
    <x v="0"/>
    <x v="10"/>
    <x v="6"/>
    <x v="1"/>
  </r>
  <r>
    <s v="ORD-004817"/>
    <x v="958"/>
    <x v="1"/>
    <x v="6"/>
    <x v="0"/>
    <x v="0"/>
    <s v="CUST-07212"/>
    <x v="1"/>
    <x v="0"/>
    <x v="3"/>
    <x v="14"/>
    <x v="0"/>
    <x v="2"/>
    <x v="50"/>
    <n v="168.6"/>
    <x v="4"/>
    <x v="0"/>
    <x v="4584"/>
    <n v="294.22"/>
    <x v="4247"/>
    <n v="41.83"/>
    <n v="36.63"/>
    <x v="2"/>
    <x v="11"/>
    <x v="1"/>
    <x v="3"/>
  </r>
  <r>
    <s v="ORD-004818"/>
    <x v="135"/>
    <x v="1"/>
    <x v="3"/>
    <x v="1"/>
    <x v="1"/>
    <s v="CUST-04682"/>
    <x v="1"/>
    <x v="1"/>
    <x v="3"/>
    <x v="9"/>
    <x v="0"/>
    <x v="0"/>
    <x v="7"/>
    <n v="1091.41"/>
    <x v="2"/>
    <x v="0"/>
    <x v="4585"/>
    <n v="788.89"/>
    <x v="4248"/>
    <n v="27.72"/>
    <n v="85.09"/>
    <x v="3"/>
    <x v="4"/>
    <x v="3"/>
    <x v="0"/>
  </r>
  <r>
    <s v="ORD-004819"/>
    <x v="85"/>
    <x v="3"/>
    <x v="5"/>
    <x v="2"/>
    <x v="3"/>
    <s v="CUST-01645"/>
    <x v="0"/>
    <x v="2"/>
    <x v="2"/>
    <x v="8"/>
    <x v="0"/>
    <x v="2"/>
    <x v="66"/>
    <n v="350.9"/>
    <x v="2"/>
    <x v="0"/>
    <x v="4586"/>
    <n v="235.26"/>
    <x v="4249"/>
    <n v="32.96"/>
    <n v="36.84"/>
    <x v="2"/>
    <x v="15"/>
    <x v="0"/>
    <x v="0"/>
  </r>
  <r>
    <s v="ORD-004820"/>
    <x v="519"/>
    <x v="0"/>
    <x v="7"/>
    <x v="0"/>
    <x v="2"/>
    <s v="CUST-06373"/>
    <x v="1"/>
    <x v="0"/>
    <x v="0"/>
    <x v="0"/>
    <x v="4"/>
    <x v="11"/>
    <x v="22"/>
    <n v="30.86"/>
    <x v="2"/>
    <x v="4"/>
    <x v="4587"/>
    <n v="19.39"/>
    <x v="4250"/>
    <n v="10.23"/>
    <n v="48.53"/>
    <x v="2"/>
    <x v="15"/>
    <x v="1"/>
    <x v="0"/>
  </r>
  <r>
    <s v="ORD-004821"/>
    <x v="773"/>
    <x v="0"/>
    <x v="2"/>
    <x v="2"/>
    <x v="2"/>
    <s v="CUST-01617"/>
    <x v="0"/>
    <x v="1"/>
    <x v="1"/>
    <x v="5"/>
    <x v="4"/>
    <x v="11"/>
    <x v="28"/>
    <n v="19.9"/>
    <x v="1"/>
    <x v="4"/>
    <x v="118"/>
    <n v="24.11"/>
    <x v="3724"/>
    <n v="13.46"/>
    <n v="22.16"/>
    <x v="2"/>
    <x v="9"/>
    <x v="0"/>
    <x v="0"/>
  </r>
  <r>
    <s v="ORD-004822"/>
    <x v="793"/>
    <x v="1"/>
    <x v="1"/>
    <x v="1"/>
    <x v="1"/>
    <s v="CUST-05548"/>
    <x v="0"/>
    <x v="3"/>
    <x v="3"/>
    <x v="10"/>
    <x v="3"/>
    <x v="6"/>
    <x v="51"/>
    <n v="274.93"/>
    <x v="2"/>
    <x v="1"/>
    <x v="4588"/>
    <n v="185.88"/>
    <x v="4251"/>
    <n v="9.85"/>
    <n v="8.96"/>
    <x v="0"/>
    <x v="9"/>
    <x v="1"/>
    <x v="2"/>
  </r>
  <r>
    <s v="ORD-004823"/>
    <x v="204"/>
    <x v="0"/>
    <x v="0"/>
    <x v="0"/>
    <x v="0"/>
    <s v="CUST-02661"/>
    <x v="0"/>
    <x v="3"/>
    <x v="1"/>
    <x v="11"/>
    <x v="3"/>
    <x v="6"/>
    <x v="16"/>
    <n v="392.53"/>
    <x v="4"/>
    <x v="0"/>
    <x v="4589"/>
    <n v="811.17"/>
    <x v="4252"/>
    <n v="31.12"/>
    <n v="27.31"/>
    <x v="2"/>
    <x v="16"/>
    <x v="5"/>
    <x v="0"/>
  </r>
  <r>
    <s v="ORD-004824"/>
    <x v="595"/>
    <x v="0"/>
    <x v="10"/>
    <x v="1"/>
    <x v="0"/>
    <s v="CUST-07704"/>
    <x v="0"/>
    <x v="1"/>
    <x v="0"/>
    <x v="0"/>
    <x v="2"/>
    <x v="5"/>
    <x v="46"/>
    <n v="87.75"/>
    <x v="1"/>
    <x v="1"/>
    <x v="4590"/>
    <n v="100.1"/>
    <x v="4253"/>
    <n v="23.95"/>
    <n v="3.33"/>
    <x v="0"/>
    <x v="15"/>
    <x v="0"/>
    <x v="0"/>
  </r>
  <r>
    <s v="ORD-004825"/>
    <x v="379"/>
    <x v="0"/>
    <x v="8"/>
    <x v="3"/>
    <x v="3"/>
    <s v="CUST-04194"/>
    <x v="0"/>
    <x v="0"/>
    <x v="1"/>
    <x v="5"/>
    <x v="1"/>
    <x v="7"/>
    <x v="10"/>
    <n v="238.77"/>
    <x v="2"/>
    <x v="3"/>
    <x v="4591"/>
    <n v="114.7"/>
    <x v="1865"/>
    <n v="3.93"/>
    <n v="61.09"/>
    <x v="3"/>
    <x v="16"/>
    <x v="2"/>
    <x v="1"/>
  </r>
  <r>
    <s v="ORD-004826"/>
    <x v="697"/>
    <x v="1"/>
    <x v="3"/>
    <x v="1"/>
    <x v="1"/>
    <s v="CUST-07542"/>
    <x v="1"/>
    <x v="1"/>
    <x v="3"/>
    <x v="10"/>
    <x v="1"/>
    <x v="7"/>
    <x v="44"/>
    <n v="62.75"/>
    <x v="2"/>
    <x v="8"/>
    <x v="4592"/>
    <n v="32.07"/>
    <x v="2769"/>
    <n v="43.22"/>
    <n v="13.85"/>
    <x v="1"/>
    <x v="9"/>
    <x v="3"/>
    <x v="3"/>
  </r>
  <r>
    <s v="ORD-004827"/>
    <x v="907"/>
    <x v="1"/>
    <x v="9"/>
    <x v="3"/>
    <x v="1"/>
    <s v="CUST-07938"/>
    <x v="1"/>
    <x v="1"/>
    <x v="2"/>
    <x v="15"/>
    <x v="2"/>
    <x v="3"/>
    <x v="20"/>
    <n v="133.71"/>
    <x v="2"/>
    <x v="8"/>
    <x v="4593"/>
    <n v="70.39"/>
    <x v="4254"/>
    <n v="41.51"/>
    <n v="55.58"/>
    <x v="3"/>
    <x v="1"/>
    <x v="2"/>
    <x v="1"/>
  </r>
  <r>
    <s v="ORD-004828"/>
    <x v="247"/>
    <x v="0"/>
    <x v="11"/>
    <x v="2"/>
    <x v="2"/>
    <s v="CUST-06259"/>
    <x v="1"/>
    <x v="2"/>
    <x v="1"/>
    <x v="5"/>
    <x v="1"/>
    <x v="7"/>
    <x v="61"/>
    <n v="36.14"/>
    <x v="1"/>
    <x v="6"/>
    <x v="4594"/>
    <n v="46.34"/>
    <x v="4255"/>
    <n v="32.52"/>
    <n v="9.91"/>
    <x v="0"/>
    <x v="21"/>
    <x v="6"/>
    <x v="2"/>
  </r>
  <r>
    <s v="ORD-004829"/>
    <x v="441"/>
    <x v="3"/>
    <x v="5"/>
    <x v="2"/>
    <x v="3"/>
    <s v="CUST-04344"/>
    <x v="1"/>
    <x v="2"/>
    <x v="0"/>
    <x v="2"/>
    <x v="0"/>
    <x v="12"/>
    <x v="45"/>
    <n v="444.11"/>
    <x v="2"/>
    <x v="1"/>
    <x v="4595"/>
    <n v="310.69"/>
    <x v="24"/>
    <n v="6.72"/>
    <n v="11.87"/>
    <x v="1"/>
    <x v="18"/>
    <x v="4"/>
    <x v="0"/>
  </r>
  <r>
    <s v="ORD-004830"/>
    <x v="94"/>
    <x v="0"/>
    <x v="9"/>
    <x v="3"/>
    <x v="1"/>
    <s v="CUST-02242"/>
    <x v="0"/>
    <x v="3"/>
    <x v="3"/>
    <x v="7"/>
    <x v="2"/>
    <x v="3"/>
    <x v="18"/>
    <n v="80.87"/>
    <x v="6"/>
    <x v="0"/>
    <x v="4596"/>
    <n v="165.14"/>
    <x v="4256"/>
    <n v="48.95"/>
    <n v="89.5"/>
    <x v="3"/>
    <x v="11"/>
    <x v="3"/>
    <x v="0"/>
  </r>
  <r>
    <s v="ORD-004831"/>
    <x v="658"/>
    <x v="0"/>
    <x v="8"/>
    <x v="3"/>
    <x v="3"/>
    <s v="CUST-04797"/>
    <x v="1"/>
    <x v="2"/>
    <x v="2"/>
    <x v="4"/>
    <x v="4"/>
    <x v="11"/>
    <x v="28"/>
    <n v="64.13"/>
    <x v="2"/>
    <x v="7"/>
    <x v="4597"/>
    <n v="38.91"/>
    <x v="4257"/>
    <n v="28.62"/>
    <n v="42.98"/>
    <x v="2"/>
    <x v="15"/>
    <x v="6"/>
    <x v="0"/>
  </r>
  <r>
    <s v="ORD-004832"/>
    <x v="1150"/>
    <x v="1"/>
    <x v="9"/>
    <x v="3"/>
    <x v="1"/>
    <s v="CUST-07876"/>
    <x v="1"/>
    <x v="2"/>
    <x v="1"/>
    <x v="17"/>
    <x v="2"/>
    <x v="3"/>
    <x v="17"/>
    <n v="68.79"/>
    <x v="2"/>
    <x v="3"/>
    <x v="4598"/>
    <n v="36.07"/>
    <x v="4258"/>
    <n v="-4.85"/>
    <n v="48.94"/>
    <x v="2"/>
    <x v="9"/>
    <x v="0"/>
    <x v="2"/>
  </r>
  <r>
    <s v="ORD-004833"/>
    <x v="616"/>
    <x v="1"/>
    <x v="1"/>
    <x v="1"/>
    <x v="1"/>
    <s v="CUST-04243"/>
    <x v="0"/>
    <x v="2"/>
    <x v="3"/>
    <x v="12"/>
    <x v="4"/>
    <x v="11"/>
    <x v="28"/>
    <n v="70.14"/>
    <x v="4"/>
    <x v="3"/>
    <x v="4599"/>
    <n v="155.89"/>
    <x v="4259"/>
    <n v="-48.17"/>
    <n v="80.98"/>
    <x v="3"/>
    <x v="11"/>
    <x v="4"/>
    <x v="0"/>
  </r>
  <r>
    <s v="ORD-004834"/>
    <x v="1239"/>
    <x v="2"/>
    <x v="9"/>
    <x v="3"/>
    <x v="1"/>
    <s v="CUST-02019"/>
    <x v="0"/>
    <x v="2"/>
    <x v="2"/>
    <x v="16"/>
    <x v="1"/>
    <x v="1"/>
    <x v="48"/>
    <n v="20.41"/>
    <x v="2"/>
    <x v="7"/>
    <x v="4600"/>
    <n v="11.81"/>
    <x v="4066"/>
    <n v="31.93"/>
    <n v="33.65"/>
    <x v="2"/>
    <x v="6"/>
    <x v="5"/>
    <x v="0"/>
  </r>
  <r>
    <s v="ORD-004835"/>
    <x v="200"/>
    <x v="0"/>
    <x v="3"/>
    <x v="1"/>
    <x v="1"/>
    <s v="CUST-02236"/>
    <x v="1"/>
    <x v="0"/>
    <x v="2"/>
    <x v="6"/>
    <x v="1"/>
    <x v="1"/>
    <x v="8"/>
    <n v="23"/>
    <x v="6"/>
    <x v="1"/>
    <x v="4601"/>
    <n v="66.77"/>
    <x v="3692"/>
    <n v="3.23"/>
    <n v="37.49"/>
    <x v="2"/>
    <x v="1"/>
    <x v="3"/>
    <x v="1"/>
  </r>
  <r>
    <s v="ORD-004836"/>
    <x v="12"/>
    <x v="0"/>
    <x v="2"/>
    <x v="2"/>
    <x v="2"/>
    <s v="CUST-02580"/>
    <x v="1"/>
    <x v="0"/>
    <x v="3"/>
    <x v="12"/>
    <x v="2"/>
    <x v="4"/>
    <x v="43"/>
    <n v="80.26"/>
    <x v="4"/>
    <x v="3"/>
    <x v="4602"/>
    <n v="171.1"/>
    <x v="4260"/>
    <n v="-42.12"/>
    <n v="29.51"/>
    <x v="2"/>
    <x v="11"/>
    <x v="4"/>
    <x v="0"/>
  </r>
  <r>
    <s v="ORD-004837"/>
    <x v="894"/>
    <x v="0"/>
    <x v="0"/>
    <x v="0"/>
    <x v="0"/>
    <s v="CUST-04422"/>
    <x v="1"/>
    <x v="1"/>
    <x v="0"/>
    <x v="2"/>
    <x v="0"/>
    <x v="2"/>
    <x v="66"/>
    <n v="91.82"/>
    <x v="2"/>
    <x v="0"/>
    <x v="4603"/>
    <n v="43.36"/>
    <x v="2434"/>
    <n v="52.78"/>
    <n v="9.59"/>
    <x v="0"/>
    <x v="8"/>
    <x v="6"/>
    <x v="0"/>
  </r>
  <r>
    <s v="ORD-004838"/>
    <x v="483"/>
    <x v="0"/>
    <x v="6"/>
    <x v="0"/>
    <x v="0"/>
    <s v="CUST-03485"/>
    <x v="0"/>
    <x v="1"/>
    <x v="3"/>
    <x v="10"/>
    <x v="4"/>
    <x v="11"/>
    <x v="28"/>
    <n v="42.02"/>
    <x v="1"/>
    <x v="0"/>
    <x v="4604"/>
    <n v="46.24"/>
    <x v="4261"/>
    <n v="44.98"/>
    <n v="8.15"/>
    <x v="0"/>
    <x v="20"/>
    <x v="0"/>
    <x v="0"/>
  </r>
  <r>
    <s v="ORD-004839"/>
    <x v="1045"/>
    <x v="3"/>
    <x v="8"/>
    <x v="3"/>
    <x v="3"/>
    <s v="CUST-04947"/>
    <x v="1"/>
    <x v="1"/>
    <x v="0"/>
    <x v="0"/>
    <x v="0"/>
    <x v="0"/>
    <x v="0"/>
    <n v="1062.93"/>
    <x v="2"/>
    <x v="0"/>
    <x v="4605"/>
    <n v="531.87"/>
    <x v="4262"/>
    <n v="49.96"/>
    <n v="5.38"/>
    <x v="0"/>
    <x v="15"/>
    <x v="0"/>
    <x v="2"/>
  </r>
  <r>
    <s v="ORD-004840"/>
    <x v="298"/>
    <x v="0"/>
    <x v="11"/>
    <x v="2"/>
    <x v="2"/>
    <s v="CUST-07739"/>
    <x v="1"/>
    <x v="3"/>
    <x v="1"/>
    <x v="5"/>
    <x v="4"/>
    <x v="11"/>
    <x v="55"/>
    <n v="37.97"/>
    <x v="2"/>
    <x v="6"/>
    <x v="4606"/>
    <n v="22.97"/>
    <x v="1904"/>
    <n v="36.32"/>
    <n v="23.68"/>
    <x v="2"/>
    <x v="7"/>
    <x v="3"/>
    <x v="0"/>
  </r>
  <r>
    <s v="ORD-004841"/>
    <x v="298"/>
    <x v="0"/>
    <x v="11"/>
    <x v="2"/>
    <x v="2"/>
    <s v="CUST-01648"/>
    <x v="1"/>
    <x v="1"/>
    <x v="3"/>
    <x v="14"/>
    <x v="2"/>
    <x v="5"/>
    <x v="46"/>
    <n v="64.31"/>
    <x v="2"/>
    <x v="1"/>
    <x v="4607"/>
    <n v="32.62"/>
    <x v="4263"/>
    <n v="32.37"/>
    <n v="37.34"/>
    <x v="2"/>
    <x v="5"/>
    <x v="1"/>
    <x v="0"/>
  </r>
  <r>
    <s v="ORD-004842"/>
    <x v="866"/>
    <x v="1"/>
    <x v="1"/>
    <x v="1"/>
    <x v="1"/>
    <s v="CUST-06031"/>
    <x v="0"/>
    <x v="2"/>
    <x v="0"/>
    <x v="1"/>
    <x v="4"/>
    <x v="11"/>
    <x v="28"/>
    <n v="68.06"/>
    <x v="6"/>
    <x v="5"/>
    <x v="4608"/>
    <n v="166.28"/>
    <x v="4264"/>
    <n v="-1.8"/>
    <n v="8.03"/>
    <x v="0"/>
    <x v="18"/>
    <x v="5"/>
    <x v="0"/>
  </r>
  <r>
    <s v="ORD-004843"/>
    <x v="151"/>
    <x v="0"/>
    <x v="5"/>
    <x v="2"/>
    <x v="3"/>
    <s v="CUST-05084"/>
    <x v="0"/>
    <x v="1"/>
    <x v="3"/>
    <x v="9"/>
    <x v="0"/>
    <x v="8"/>
    <x v="58"/>
    <n v="2413.23"/>
    <x v="1"/>
    <x v="4"/>
    <x v="4609"/>
    <n v="2828.91"/>
    <x v="4265"/>
    <n v="16.27"/>
    <n v="96.66"/>
    <x v="3"/>
    <x v="6"/>
    <x v="2"/>
    <x v="2"/>
  </r>
  <r>
    <s v="ORD-004844"/>
    <x v="213"/>
    <x v="1"/>
    <x v="3"/>
    <x v="1"/>
    <x v="1"/>
    <s v="CUST-01817"/>
    <x v="0"/>
    <x v="2"/>
    <x v="0"/>
    <x v="0"/>
    <x v="3"/>
    <x v="13"/>
    <x v="26"/>
    <n v="77.04"/>
    <x v="2"/>
    <x v="0"/>
    <x v="2786"/>
    <n v="57.65"/>
    <x v="4266"/>
    <n v="25.17"/>
    <n v="2.26"/>
    <x v="0"/>
    <x v="11"/>
    <x v="5"/>
    <x v="2"/>
  </r>
  <r>
    <s v="ORD-004845"/>
    <x v="319"/>
    <x v="0"/>
    <x v="0"/>
    <x v="0"/>
    <x v="0"/>
    <s v="CUST-07446"/>
    <x v="1"/>
    <x v="0"/>
    <x v="0"/>
    <x v="2"/>
    <x v="4"/>
    <x v="9"/>
    <x v="12"/>
    <n v="17.28"/>
    <x v="3"/>
    <x v="4"/>
    <x v="4610"/>
    <n v="44.07"/>
    <x v="2986"/>
    <n v="27.13"/>
    <n v="30.29"/>
    <x v="2"/>
    <x v="1"/>
    <x v="1"/>
    <x v="0"/>
  </r>
  <r>
    <s v="ORD-004846"/>
    <x v="702"/>
    <x v="3"/>
    <x v="4"/>
    <x v="3"/>
    <x v="3"/>
    <s v="CUST-03554"/>
    <x v="0"/>
    <x v="0"/>
    <x v="3"/>
    <x v="12"/>
    <x v="3"/>
    <x v="6"/>
    <x v="51"/>
    <n v="344.58"/>
    <x v="1"/>
    <x v="2"/>
    <x v="4611"/>
    <n v="349.96"/>
    <x v="1046"/>
    <n v="36.52"/>
    <n v="3.12"/>
    <x v="0"/>
    <x v="20"/>
    <x v="2"/>
    <x v="0"/>
  </r>
  <r>
    <s v="ORD-004847"/>
    <x v="549"/>
    <x v="0"/>
    <x v="6"/>
    <x v="0"/>
    <x v="0"/>
    <s v="CUST-07313"/>
    <x v="0"/>
    <x v="0"/>
    <x v="2"/>
    <x v="6"/>
    <x v="4"/>
    <x v="11"/>
    <x v="28"/>
    <n v="55.33"/>
    <x v="3"/>
    <x v="7"/>
    <x v="4612"/>
    <n v="165.62"/>
    <x v="1757"/>
    <n v="29.57"/>
    <n v="39.88"/>
    <x v="2"/>
    <x v="8"/>
    <x v="2"/>
    <x v="2"/>
  </r>
  <r>
    <s v="ORD-004848"/>
    <x v="1019"/>
    <x v="0"/>
    <x v="7"/>
    <x v="0"/>
    <x v="2"/>
    <s v="CUST-01677"/>
    <x v="1"/>
    <x v="0"/>
    <x v="1"/>
    <x v="5"/>
    <x v="4"/>
    <x v="11"/>
    <x v="52"/>
    <n v="49.38"/>
    <x v="1"/>
    <x v="6"/>
    <x v="4613"/>
    <n v="50.06"/>
    <x v="4267"/>
    <n v="46.64"/>
    <n v="55.63"/>
    <x v="3"/>
    <x v="16"/>
    <x v="3"/>
    <x v="0"/>
  </r>
  <r>
    <s v="ORD-004849"/>
    <x v="371"/>
    <x v="1"/>
    <x v="4"/>
    <x v="3"/>
    <x v="3"/>
    <s v="CUST-04148"/>
    <x v="1"/>
    <x v="1"/>
    <x v="3"/>
    <x v="7"/>
    <x v="0"/>
    <x v="8"/>
    <x v="49"/>
    <n v="1584.84"/>
    <x v="4"/>
    <x v="5"/>
    <x v="4614"/>
    <n v="3234.12"/>
    <x v="4268"/>
    <n v="-13.37"/>
    <n v="7.78"/>
    <x v="0"/>
    <x v="3"/>
    <x v="3"/>
    <x v="3"/>
  </r>
  <r>
    <s v="ORD-004850"/>
    <x v="538"/>
    <x v="0"/>
    <x v="5"/>
    <x v="2"/>
    <x v="3"/>
    <s v="CUST-01970"/>
    <x v="1"/>
    <x v="1"/>
    <x v="3"/>
    <x v="10"/>
    <x v="1"/>
    <x v="7"/>
    <x v="41"/>
    <n v="142.92"/>
    <x v="6"/>
    <x v="0"/>
    <x v="4615"/>
    <n v="382.56"/>
    <x v="4269"/>
    <n v="33.08"/>
    <n v="5.49"/>
    <x v="0"/>
    <x v="15"/>
    <x v="6"/>
    <x v="1"/>
  </r>
  <r>
    <s v="ORD-004851"/>
    <x v="575"/>
    <x v="0"/>
    <x v="10"/>
    <x v="1"/>
    <x v="0"/>
    <s v="CUST-06323"/>
    <x v="0"/>
    <x v="0"/>
    <x v="0"/>
    <x v="1"/>
    <x v="3"/>
    <x v="13"/>
    <x v="34"/>
    <n v="89.59"/>
    <x v="2"/>
    <x v="2"/>
    <x v="4616"/>
    <n v="60.44"/>
    <x v="4270"/>
    <n v="15.67"/>
    <n v="9.95"/>
    <x v="1"/>
    <x v="0"/>
    <x v="2"/>
    <x v="0"/>
  </r>
  <r>
    <s v="ORD-004852"/>
    <x v="369"/>
    <x v="0"/>
    <x v="3"/>
    <x v="1"/>
    <x v="1"/>
    <s v="CUST-06209"/>
    <x v="1"/>
    <x v="0"/>
    <x v="0"/>
    <x v="2"/>
    <x v="4"/>
    <x v="11"/>
    <x v="22"/>
    <n v="63.16"/>
    <x v="6"/>
    <x v="0"/>
    <x v="4617"/>
    <n v="124.79"/>
    <x v="4271"/>
    <n v="50.61"/>
    <n v="29.66"/>
    <x v="2"/>
    <x v="2"/>
    <x v="0"/>
    <x v="0"/>
  </r>
  <r>
    <s v="ORD-004853"/>
    <x v="348"/>
    <x v="1"/>
    <x v="10"/>
    <x v="1"/>
    <x v="0"/>
    <s v="CUST-04574"/>
    <x v="1"/>
    <x v="1"/>
    <x v="1"/>
    <x v="5"/>
    <x v="1"/>
    <x v="1"/>
    <x v="8"/>
    <n v="14.02"/>
    <x v="2"/>
    <x v="0"/>
    <x v="643"/>
    <n v="9.36"/>
    <x v="2168"/>
    <n v="33.24"/>
    <n v="33.26"/>
    <x v="2"/>
    <x v="9"/>
    <x v="3"/>
    <x v="0"/>
  </r>
  <r>
    <s v="ORD-004854"/>
    <x v="1240"/>
    <x v="2"/>
    <x v="7"/>
    <x v="0"/>
    <x v="2"/>
    <s v="CUST-06804"/>
    <x v="0"/>
    <x v="0"/>
    <x v="2"/>
    <x v="8"/>
    <x v="3"/>
    <x v="10"/>
    <x v="62"/>
    <n v="51.74"/>
    <x v="1"/>
    <x v="3"/>
    <x v="2858"/>
    <n v="61.2"/>
    <x v="4272"/>
    <n v="-18.28"/>
    <n v="6.41"/>
    <x v="1"/>
    <x v="6"/>
    <x v="4"/>
    <x v="0"/>
  </r>
  <r>
    <s v="ORD-004855"/>
    <x v="710"/>
    <x v="1"/>
    <x v="10"/>
    <x v="1"/>
    <x v="0"/>
    <s v="CUST-05016"/>
    <x v="0"/>
    <x v="2"/>
    <x v="2"/>
    <x v="6"/>
    <x v="4"/>
    <x v="9"/>
    <x v="14"/>
    <n v="61.84"/>
    <x v="1"/>
    <x v="5"/>
    <x v="4535"/>
    <n v="64.47"/>
    <x v="3486"/>
    <n v="13.12"/>
    <n v="42.06"/>
    <x v="2"/>
    <x v="5"/>
    <x v="6"/>
    <x v="0"/>
  </r>
  <r>
    <s v="ORD-004856"/>
    <x v="901"/>
    <x v="1"/>
    <x v="5"/>
    <x v="2"/>
    <x v="3"/>
    <s v="CUST-01185"/>
    <x v="0"/>
    <x v="3"/>
    <x v="1"/>
    <x v="5"/>
    <x v="3"/>
    <x v="13"/>
    <x v="36"/>
    <n v="26.06"/>
    <x v="3"/>
    <x v="5"/>
    <x v="4618"/>
    <n v="97.39"/>
    <x v="4273"/>
    <n v="-24.57"/>
    <n v="6.05"/>
    <x v="1"/>
    <x v="20"/>
    <x v="5"/>
    <x v="0"/>
  </r>
  <r>
    <s v="ORD-004857"/>
    <x v="88"/>
    <x v="1"/>
    <x v="9"/>
    <x v="3"/>
    <x v="1"/>
    <s v="CUST-06408"/>
    <x v="1"/>
    <x v="1"/>
    <x v="0"/>
    <x v="0"/>
    <x v="0"/>
    <x v="12"/>
    <x v="45"/>
    <n v="1056.79"/>
    <x v="2"/>
    <x v="1"/>
    <x v="4619"/>
    <n v="569.2"/>
    <x v="4274"/>
    <n v="28.18"/>
    <n v="49.94"/>
    <x v="2"/>
    <x v="1"/>
    <x v="5"/>
    <x v="0"/>
  </r>
  <r>
    <s v="ORD-004858"/>
    <x v="432"/>
    <x v="0"/>
    <x v="2"/>
    <x v="2"/>
    <x v="2"/>
    <s v="CUST-02139"/>
    <x v="1"/>
    <x v="1"/>
    <x v="2"/>
    <x v="6"/>
    <x v="0"/>
    <x v="2"/>
    <x v="24"/>
    <n v="168.26"/>
    <x v="1"/>
    <x v="7"/>
    <x v="4620"/>
    <n v="180.78"/>
    <x v="4275"/>
    <n v="36.8"/>
    <n v="31.5"/>
    <x v="2"/>
    <x v="5"/>
    <x v="0"/>
    <x v="3"/>
  </r>
  <r>
    <s v="ORD-004859"/>
    <x v="900"/>
    <x v="1"/>
    <x v="8"/>
    <x v="3"/>
    <x v="3"/>
    <s v="CUST-02428"/>
    <x v="0"/>
    <x v="0"/>
    <x v="1"/>
    <x v="13"/>
    <x v="4"/>
    <x v="11"/>
    <x v="52"/>
    <n v="53.41"/>
    <x v="2"/>
    <x v="1"/>
    <x v="4621"/>
    <n v="28.48"/>
    <x v="993"/>
    <n v="28.91"/>
    <n v="26.33"/>
    <x v="2"/>
    <x v="10"/>
    <x v="1"/>
    <x v="0"/>
  </r>
  <r>
    <s v="ORD-004860"/>
    <x v="532"/>
    <x v="1"/>
    <x v="11"/>
    <x v="2"/>
    <x v="2"/>
    <s v="CUST-04754"/>
    <x v="0"/>
    <x v="1"/>
    <x v="1"/>
    <x v="17"/>
    <x v="2"/>
    <x v="5"/>
    <x v="13"/>
    <n v="20.79"/>
    <x v="4"/>
    <x v="3"/>
    <x v="4622"/>
    <n v="41.72"/>
    <x v="4276"/>
    <n v="-33.8"/>
    <n v="22.14"/>
    <x v="2"/>
    <x v="10"/>
    <x v="3"/>
    <x v="0"/>
  </r>
  <r>
    <s v="ORD-004861"/>
    <x v="139"/>
    <x v="0"/>
    <x v="10"/>
    <x v="1"/>
    <x v="0"/>
    <s v="CUST-04618"/>
    <x v="1"/>
    <x v="1"/>
    <x v="3"/>
    <x v="9"/>
    <x v="2"/>
    <x v="5"/>
    <x v="6"/>
    <n v="37.84"/>
    <x v="1"/>
    <x v="4"/>
    <x v="4623"/>
    <n v="36.12"/>
    <x v="4277"/>
    <n v="31.82"/>
    <n v="83.39"/>
    <x v="3"/>
    <x v="3"/>
    <x v="6"/>
    <x v="1"/>
  </r>
  <r>
    <s v="ORD-004862"/>
    <x v="507"/>
    <x v="0"/>
    <x v="3"/>
    <x v="1"/>
    <x v="1"/>
    <s v="CUST-04743"/>
    <x v="0"/>
    <x v="1"/>
    <x v="1"/>
    <x v="5"/>
    <x v="3"/>
    <x v="10"/>
    <x v="60"/>
    <n v="238.67"/>
    <x v="4"/>
    <x v="3"/>
    <x v="4624"/>
    <n v="395.52"/>
    <x v="4278"/>
    <n v="-10.48"/>
    <n v="51.05"/>
    <x v="3"/>
    <x v="14"/>
    <x v="5"/>
    <x v="0"/>
  </r>
  <r>
    <s v="ORD-004863"/>
    <x v="1029"/>
    <x v="1"/>
    <x v="7"/>
    <x v="0"/>
    <x v="2"/>
    <s v="CUST-05944"/>
    <x v="0"/>
    <x v="1"/>
    <x v="3"/>
    <x v="7"/>
    <x v="2"/>
    <x v="3"/>
    <x v="3"/>
    <n v="94.48"/>
    <x v="5"/>
    <x v="6"/>
    <x v="4625"/>
    <n v="363.85"/>
    <x v="4279"/>
    <n v="49.33"/>
    <n v="64.58"/>
    <x v="3"/>
    <x v="9"/>
    <x v="2"/>
    <x v="1"/>
  </r>
  <r>
    <s v="ORD-004864"/>
    <x v="745"/>
    <x v="3"/>
    <x v="0"/>
    <x v="0"/>
    <x v="0"/>
    <s v="CUST-01106"/>
    <x v="0"/>
    <x v="1"/>
    <x v="2"/>
    <x v="6"/>
    <x v="2"/>
    <x v="5"/>
    <x v="6"/>
    <n v="108.76"/>
    <x v="2"/>
    <x v="4"/>
    <x v="4626"/>
    <n v="56.27"/>
    <x v="4280"/>
    <n v="26.09"/>
    <n v="4.89"/>
    <x v="0"/>
    <x v="12"/>
    <x v="0"/>
    <x v="0"/>
  </r>
  <r>
    <s v="ORD-004865"/>
    <x v="291"/>
    <x v="1"/>
    <x v="5"/>
    <x v="2"/>
    <x v="3"/>
    <s v="CUST-01427"/>
    <x v="0"/>
    <x v="2"/>
    <x v="3"/>
    <x v="10"/>
    <x v="1"/>
    <x v="7"/>
    <x v="15"/>
    <n v="160.88"/>
    <x v="2"/>
    <x v="3"/>
    <x v="4627"/>
    <n v="91.1"/>
    <x v="4281"/>
    <n v="-13.25"/>
    <n v="8.7"/>
    <x v="1"/>
    <x v="13"/>
    <x v="3"/>
    <x v="3"/>
  </r>
  <r>
    <s v="ORD-004866"/>
    <x v="1029"/>
    <x v="1"/>
    <x v="7"/>
    <x v="0"/>
    <x v="2"/>
    <s v="CUST-02185"/>
    <x v="0"/>
    <x v="3"/>
    <x v="1"/>
    <x v="17"/>
    <x v="1"/>
    <x v="1"/>
    <x v="33"/>
    <n v="18.52"/>
    <x v="4"/>
    <x v="4"/>
    <x v="4628"/>
    <n v="37.29"/>
    <x v="4282"/>
    <n v="4.11"/>
    <n v="4.77"/>
    <x v="0"/>
    <x v="10"/>
    <x v="4"/>
    <x v="0"/>
  </r>
  <r>
    <s v="ORD-004867"/>
    <x v="824"/>
    <x v="0"/>
    <x v="2"/>
    <x v="2"/>
    <x v="2"/>
    <s v="CUST-07347"/>
    <x v="1"/>
    <x v="1"/>
    <x v="0"/>
    <x v="2"/>
    <x v="4"/>
    <x v="9"/>
    <x v="14"/>
    <n v="48.8"/>
    <x v="6"/>
    <x v="6"/>
    <x v="4629"/>
    <n v="105.63"/>
    <x v="4283"/>
    <n v="43.04"/>
    <n v="5.97"/>
    <x v="0"/>
    <x v="9"/>
    <x v="0"/>
    <x v="0"/>
  </r>
  <r>
    <s v="ORD-004868"/>
    <x v="211"/>
    <x v="0"/>
    <x v="1"/>
    <x v="1"/>
    <x v="1"/>
    <s v="CUST-06957"/>
    <x v="0"/>
    <x v="1"/>
    <x v="3"/>
    <x v="14"/>
    <x v="4"/>
    <x v="11"/>
    <x v="22"/>
    <n v="79.12"/>
    <x v="4"/>
    <x v="6"/>
    <x v="4630"/>
    <n v="165.57"/>
    <x v="4284"/>
    <n v="26.57"/>
    <n v="13.06"/>
    <x v="1"/>
    <x v="11"/>
    <x v="3"/>
    <x v="3"/>
  </r>
  <r>
    <s v="ORD-004869"/>
    <x v="491"/>
    <x v="0"/>
    <x v="3"/>
    <x v="1"/>
    <x v="1"/>
    <s v="CUST-01239"/>
    <x v="1"/>
    <x v="2"/>
    <x v="3"/>
    <x v="14"/>
    <x v="1"/>
    <x v="1"/>
    <x v="33"/>
    <n v="31.62"/>
    <x v="2"/>
    <x v="5"/>
    <x v="1547"/>
    <n v="23.21"/>
    <x v="4285"/>
    <n v="-22.35"/>
    <n v="56.69"/>
    <x v="3"/>
    <x v="13"/>
    <x v="3"/>
    <x v="2"/>
  </r>
  <r>
    <s v="ORD-004870"/>
    <x v="610"/>
    <x v="1"/>
    <x v="1"/>
    <x v="1"/>
    <x v="1"/>
    <s v="CUST-07955"/>
    <x v="0"/>
    <x v="2"/>
    <x v="3"/>
    <x v="7"/>
    <x v="0"/>
    <x v="12"/>
    <x v="45"/>
    <n v="1017.02"/>
    <x v="4"/>
    <x v="0"/>
    <x v="4631"/>
    <n v="1735.44"/>
    <x v="4286"/>
    <n v="43.12"/>
    <n v="94.06"/>
    <x v="3"/>
    <x v="3"/>
    <x v="5"/>
    <x v="1"/>
  </r>
  <r>
    <s v="ORD-004871"/>
    <x v="1241"/>
    <x v="2"/>
    <x v="2"/>
    <x v="2"/>
    <x v="2"/>
    <s v="CUST-01796"/>
    <x v="1"/>
    <x v="1"/>
    <x v="1"/>
    <x v="17"/>
    <x v="0"/>
    <x v="8"/>
    <x v="49"/>
    <n v="825.08"/>
    <x v="2"/>
    <x v="0"/>
    <x v="4632"/>
    <n v="592.14"/>
    <x v="4287"/>
    <n v="28.23"/>
    <n v="55.45"/>
    <x v="3"/>
    <x v="9"/>
    <x v="1"/>
    <x v="3"/>
  </r>
  <r>
    <s v="ORD-004872"/>
    <x v="920"/>
    <x v="3"/>
    <x v="6"/>
    <x v="0"/>
    <x v="0"/>
    <s v="CUST-07945"/>
    <x v="0"/>
    <x v="2"/>
    <x v="0"/>
    <x v="2"/>
    <x v="1"/>
    <x v="7"/>
    <x v="10"/>
    <n v="110.91"/>
    <x v="4"/>
    <x v="2"/>
    <x v="4633"/>
    <n v="164.04"/>
    <x v="4288"/>
    <n v="38.37"/>
    <n v="4.81"/>
    <x v="0"/>
    <x v="1"/>
    <x v="0"/>
    <x v="0"/>
  </r>
  <r>
    <s v="ORD-004873"/>
    <x v="106"/>
    <x v="1"/>
    <x v="9"/>
    <x v="3"/>
    <x v="1"/>
    <s v="CUST-07512"/>
    <x v="1"/>
    <x v="1"/>
    <x v="2"/>
    <x v="16"/>
    <x v="3"/>
    <x v="6"/>
    <x v="51"/>
    <n v="272"/>
    <x v="4"/>
    <x v="1"/>
    <x v="4634"/>
    <n v="546.19"/>
    <x v="4289"/>
    <n v="10.75"/>
    <n v="4.08"/>
    <x v="0"/>
    <x v="15"/>
    <x v="5"/>
    <x v="1"/>
  </r>
  <r>
    <s v="ORD-004874"/>
    <x v="832"/>
    <x v="3"/>
    <x v="0"/>
    <x v="0"/>
    <x v="0"/>
    <s v="CUST-05704"/>
    <x v="1"/>
    <x v="2"/>
    <x v="1"/>
    <x v="3"/>
    <x v="3"/>
    <x v="13"/>
    <x v="26"/>
    <n v="27.95"/>
    <x v="2"/>
    <x v="5"/>
    <x v="4635"/>
    <n v="18.51"/>
    <x v="4290"/>
    <n v="-10.38"/>
    <n v="9.93"/>
    <x v="0"/>
    <x v="10"/>
    <x v="6"/>
    <x v="0"/>
  </r>
  <r>
    <s v="ORD-004875"/>
    <x v="844"/>
    <x v="2"/>
    <x v="4"/>
    <x v="3"/>
    <x v="3"/>
    <s v="CUST-04960"/>
    <x v="1"/>
    <x v="1"/>
    <x v="2"/>
    <x v="16"/>
    <x v="4"/>
    <x v="9"/>
    <x v="12"/>
    <n v="72.92"/>
    <x v="0"/>
    <x v="0"/>
    <x v="4636"/>
    <n v="351.19"/>
    <x v="4291"/>
    <n v="31.2"/>
    <n v="83.55"/>
    <x v="3"/>
    <x v="12"/>
    <x v="6"/>
    <x v="2"/>
  </r>
  <r>
    <s v="ORD-004876"/>
    <x v="939"/>
    <x v="1"/>
    <x v="10"/>
    <x v="1"/>
    <x v="0"/>
    <s v="CUST-02316"/>
    <x v="0"/>
    <x v="1"/>
    <x v="2"/>
    <x v="16"/>
    <x v="2"/>
    <x v="3"/>
    <x v="20"/>
    <n v="109.31"/>
    <x v="2"/>
    <x v="7"/>
    <x v="4637"/>
    <n v="53.57"/>
    <x v="4292"/>
    <n v="42.34"/>
    <n v="15.19"/>
    <x v="1"/>
    <x v="6"/>
    <x v="2"/>
    <x v="0"/>
  </r>
  <r>
    <s v="ORD-004877"/>
    <x v="158"/>
    <x v="0"/>
    <x v="11"/>
    <x v="2"/>
    <x v="2"/>
    <s v="CUST-05442"/>
    <x v="1"/>
    <x v="0"/>
    <x v="0"/>
    <x v="2"/>
    <x v="0"/>
    <x v="8"/>
    <x v="37"/>
    <n v="883.11"/>
    <x v="6"/>
    <x v="0"/>
    <x v="4638"/>
    <n v="2281.81"/>
    <x v="4293"/>
    <n v="35.4"/>
    <n v="40.11"/>
    <x v="2"/>
    <x v="18"/>
    <x v="5"/>
    <x v="0"/>
  </r>
  <r>
    <s v="ORD-004878"/>
    <x v="1135"/>
    <x v="1"/>
    <x v="8"/>
    <x v="3"/>
    <x v="3"/>
    <s v="CUST-01579"/>
    <x v="1"/>
    <x v="1"/>
    <x v="1"/>
    <x v="11"/>
    <x v="2"/>
    <x v="3"/>
    <x v="29"/>
    <n v="83.36"/>
    <x v="2"/>
    <x v="0"/>
    <x v="4140"/>
    <n v="52.18"/>
    <x v="4294"/>
    <n v="37.4"/>
    <n v="82.51"/>
    <x v="3"/>
    <x v="19"/>
    <x v="5"/>
    <x v="0"/>
  </r>
  <r>
    <s v="ORD-004879"/>
    <x v="1229"/>
    <x v="1"/>
    <x v="4"/>
    <x v="3"/>
    <x v="3"/>
    <s v="CUST-06008"/>
    <x v="1"/>
    <x v="1"/>
    <x v="0"/>
    <x v="2"/>
    <x v="2"/>
    <x v="5"/>
    <x v="13"/>
    <n v="112.21"/>
    <x v="9"/>
    <x v="4"/>
    <x v="4639"/>
    <n v="727.9"/>
    <x v="4295"/>
    <n v="7.33"/>
    <n v="31.77"/>
    <x v="2"/>
    <x v="15"/>
    <x v="4"/>
    <x v="0"/>
  </r>
  <r>
    <s v="ORD-004880"/>
    <x v="1059"/>
    <x v="1"/>
    <x v="5"/>
    <x v="2"/>
    <x v="3"/>
    <s v="CUST-04772"/>
    <x v="1"/>
    <x v="1"/>
    <x v="3"/>
    <x v="9"/>
    <x v="2"/>
    <x v="5"/>
    <x v="21"/>
    <n v="111.59"/>
    <x v="1"/>
    <x v="4"/>
    <x v="4640"/>
    <n v="162.34"/>
    <x v="4296"/>
    <n v="-3.91"/>
    <n v="69.99"/>
    <x v="3"/>
    <x v="2"/>
    <x v="0"/>
    <x v="0"/>
  </r>
  <r>
    <s v="ORD-004881"/>
    <x v="1242"/>
    <x v="3"/>
    <x v="11"/>
    <x v="2"/>
    <x v="2"/>
    <s v="CUST-04163"/>
    <x v="0"/>
    <x v="1"/>
    <x v="3"/>
    <x v="9"/>
    <x v="4"/>
    <x v="9"/>
    <x v="12"/>
    <n v="45.29"/>
    <x v="2"/>
    <x v="0"/>
    <x v="4641"/>
    <n v="24.38"/>
    <x v="4297"/>
    <n v="46.17"/>
    <n v="10.45"/>
    <x v="1"/>
    <x v="9"/>
    <x v="2"/>
    <x v="0"/>
  </r>
  <r>
    <s v="ORD-004882"/>
    <x v="996"/>
    <x v="3"/>
    <x v="4"/>
    <x v="3"/>
    <x v="3"/>
    <s v="CUST-03471"/>
    <x v="0"/>
    <x v="2"/>
    <x v="0"/>
    <x v="0"/>
    <x v="1"/>
    <x v="1"/>
    <x v="48"/>
    <n v="37.43"/>
    <x v="0"/>
    <x v="6"/>
    <x v="4642"/>
    <n v="129.78"/>
    <x v="4298"/>
    <n v="47.86"/>
    <n v="8.42"/>
    <x v="0"/>
    <x v="18"/>
    <x v="3"/>
    <x v="0"/>
  </r>
  <r>
    <s v="ORD-004883"/>
    <x v="1049"/>
    <x v="3"/>
    <x v="2"/>
    <x v="2"/>
    <x v="2"/>
    <s v="CUST-07093"/>
    <x v="0"/>
    <x v="2"/>
    <x v="1"/>
    <x v="11"/>
    <x v="0"/>
    <x v="0"/>
    <x v="31"/>
    <n v="415.12"/>
    <x v="2"/>
    <x v="0"/>
    <x v="4643"/>
    <n v="244.88"/>
    <x v="910"/>
    <n v="41.01"/>
    <n v="53.54"/>
    <x v="3"/>
    <x v="22"/>
    <x v="2"/>
    <x v="0"/>
  </r>
  <r>
    <s v="ORD-004884"/>
    <x v="55"/>
    <x v="0"/>
    <x v="4"/>
    <x v="3"/>
    <x v="3"/>
    <s v="CUST-04950"/>
    <x v="0"/>
    <x v="0"/>
    <x v="3"/>
    <x v="12"/>
    <x v="0"/>
    <x v="2"/>
    <x v="24"/>
    <n v="297.61"/>
    <x v="6"/>
    <x v="8"/>
    <x v="4644"/>
    <n v="877.19"/>
    <x v="4299"/>
    <n v="18.13"/>
    <n v="35.08"/>
    <x v="2"/>
    <x v="15"/>
    <x v="2"/>
    <x v="0"/>
  </r>
  <r>
    <s v="ORD-004885"/>
    <x v="203"/>
    <x v="3"/>
    <x v="9"/>
    <x v="3"/>
    <x v="1"/>
    <s v="CUST-05299"/>
    <x v="0"/>
    <x v="1"/>
    <x v="3"/>
    <x v="10"/>
    <x v="1"/>
    <x v="1"/>
    <x v="48"/>
    <n v="35.34"/>
    <x v="2"/>
    <x v="2"/>
    <x v="4645"/>
    <n v="24.46"/>
    <x v="4300"/>
    <n v="13.48"/>
    <n v="3.3"/>
    <x v="0"/>
    <x v="5"/>
    <x v="2"/>
    <x v="3"/>
  </r>
  <r>
    <s v="ORD-004886"/>
    <x v="897"/>
    <x v="0"/>
    <x v="10"/>
    <x v="1"/>
    <x v="0"/>
    <s v="CUST-07323"/>
    <x v="0"/>
    <x v="1"/>
    <x v="2"/>
    <x v="6"/>
    <x v="3"/>
    <x v="6"/>
    <x v="16"/>
    <n v="443.59"/>
    <x v="2"/>
    <x v="7"/>
    <x v="4646"/>
    <n v="282.37"/>
    <x v="4301"/>
    <n v="25.11"/>
    <n v="4.81"/>
    <x v="0"/>
    <x v="12"/>
    <x v="2"/>
    <x v="0"/>
  </r>
  <r>
    <s v="ORD-004887"/>
    <x v="392"/>
    <x v="1"/>
    <x v="11"/>
    <x v="2"/>
    <x v="2"/>
    <s v="CUST-07275"/>
    <x v="1"/>
    <x v="2"/>
    <x v="0"/>
    <x v="2"/>
    <x v="1"/>
    <x v="1"/>
    <x v="33"/>
    <n v="26.45"/>
    <x v="1"/>
    <x v="0"/>
    <x v="4647"/>
    <n v="31.77"/>
    <x v="2603"/>
    <n v="39.94"/>
    <n v="69.16"/>
    <x v="3"/>
    <x v="9"/>
    <x v="0"/>
    <x v="3"/>
  </r>
  <r>
    <s v="ORD-004888"/>
    <x v="699"/>
    <x v="3"/>
    <x v="0"/>
    <x v="0"/>
    <x v="0"/>
    <s v="CUST-03920"/>
    <x v="0"/>
    <x v="1"/>
    <x v="0"/>
    <x v="2"/>
    <x v="2"/>
    <x v="4"/>
    <x v="4"/>
    <n v="96.49"/>
    <x v="1"/>
    <x v="1"/>
    <x v="4648"/>
    <n v="110.38"/>
    <x v="4302"/>
    <n v="23.73"/>
    <n v="29.89"/>
    <x v="2"/>
    <x v="9"/>
    <x v="1"/>
    <x v="0"/>
  </r>
  <r>
    <s v="ORD-004889"/>
    <x v="347"/>
    <x v="0"/>
    <x v="5"/>
    <x v="2"/>
    <x v="3"/>
    <s v="CUST-04549"/>
    <x v="0"/>
    <x v="0"/>
    <x v="2"/>
    <x v="15"/>
    <x v="3"/>
    <x v="6"/>
    <x v="9"/>
    <n v="300.06"/>
    <x v="9"/>
    <x v="3"/>
    <x v="4649"/>
    <n v="1730.39"/>
    <x v="4303"/>
    <n v="-15.34"/>
    <n v="40.57"/>
    <x v="2"/>
    <x v="1"/>
    <x v="2"/>
    <x v="3"/>
  </r>
  <r>
    <s v="ORD-004890"/>
    <x v="160"/>
    <x v="0"/>
    <x v="6"/>
    <x v="0"/>
    <x v="0"/>
    <s v="CUST-04193"/>
    <x v="1"/>
    <x v="2"/>
    <x v="2"/>
    <x v="4"/>
    <x v="3"/>
    <x v="6"/>
    <x v="40"/>
    <n v="406.34"/>
    <x v="4"/>
    <x v="0"/>
    <x v="4650"/>
    <n v="836.75"/>
    <x v="4304"/>
    <n v="31.36"/>
    <n v="66.12"/>
    <x v="3"/>
    <x v="10"/>
    <x v="1"/>
    <x v="0"/>
  </r>
  <r>
    <s v="ORD-004891"/>
    <x v="821"/>
    <x v="0"/>
    <x v="0"/>
    <x v="0"/>
    <x v="0"/>
    <s v="CUST-01246"/>
    <x v="0"/>
    <x v="1"/>
    <x v="2"/>
    <x v="8"/>
    <x v="1"/>
    <x v="7"/>
    <x v="15"/>
    <n v="156.19"/>
    <x v="1"/>
    <x v="6"/>
    <x v="4651"/>
    <n v="203.78"/>
    <x v="4305"/>
    <n v="31.33"/>
    <n v="38.51"/>
    <x v="2"/>
    <x v="5"/>
    <x v="2"/>
    <x v="2"/>
  </r>
  <r>
    <s v="ORD-004892"/>
    <x v="496"/>
    <x v="0"/>
    <x v="3"/>
    <x v="1"/>
    <x v="1"/>
    <s v="CUST-03689"/>
    <x v="1"/>
    <x v="0"/>
    <x v="0"/>
    <x v="0"/>
    <x v="0"/>
    <x v="2"/>
    <x v="24"/>
    <n v="230.73"/>
    <x v="0"/>
    <x v="1"/>
    <x v="4652"/>
    <n v="966.99"/>
    <x v="4306"/>
    <n v="20.17"/>
    <n v="96.35"/>
    <x v="3"/>
    <x v="11"/>
    <x v="3"/>
    <x v="0"/>
  </r>
  <r>
    <s v="ORD-004893"/>
    <x v="1243"/>
    <x v="0"/>
    <x v="5"/>
    <x v="2"/>
    <x v="3"/>
    <s v="CUST-04116"/>
    <x v="1"/>
    <x v="1"/>
    <x v="3"/>
    <x v="12"/>
    <x v="3"/>
    <x v="10"/>
    <x v="62"/>
    <n v="271.12"/>
    <x v="6"/>
    <x v="1"/>
    <x v="4653"/>
    <n v="635.62"/>
    <x v="4307"/>
    <n v="21.85"/>
    <n v="55.16"/>
    <x v="3"/>
    <x v="15"/>
    <x v="2"/>
    <x v="0"/>
  </r>
  <r>
    <s v="ORD-004894"/>
    <x v="594"/>
    <x v="2"/>
    <x v="10"/>
    <x v="1"/>
    <x v="0"/>
    <s v="CUST-03667"/>
    <x v="1"/>
    <x v="1"/>
    <x v="1"/>
    <x v="13"/>
    <x v="3"/>
    <x v="10"/>
    <x v="62"/>
    <n v="89.68"/>
    <x v="2"/>
    <x v="0"/>
    <x v="4654"/>
    <n v="43.98"/>
    <x v="4308"/>
    <n v="50.96"/>
    <n v="3.52"/>
    <x v="0"/>
    <x v="5"/>
    <x v="1"/>
    <x v="2"/>
  </r>
  <r>
    <s v="ORD-004895"/>
    <x v="357"/>
    <x v="0"/>
    <x v="11"/>
    <x v="2"/>
    <x v="2"/>
    <s v="CUST-07645"/>
    <x v="1"/>
    <x v="0"/>
    <x v="1"/>
    <x v="17"/>
    <x v="4"/>
    <x v="11"/>
    <x v="55"/>
    <n v="67.99"/>
    <x v="2"/>
    <x v="3"/>
    <x v="4655"/>
    <n v="35.11"/>
    <x v="4309"/>
    <n v="-3.3"/>
    <n v="6.94"/>
    <x v="0"/>
    <x v="7"/>
    <x v="0"/>
    <x v="0"/>
  </r>
  <r>
    <s v="ORD-004896"/>
    <x v="891"/>
    <x v="1"/>
    <x v="9"/>
    <x v="3"/>
    <x v="1"/>
    <s v="CUST-05025"/>
    <x v="0"/>
    <x v="1"/>
    <x v="0"/>
    <x v="0"/>
    <x v="1"/>
    <x v="7"/>
    <x v="44"/>
    <n v="167.8"/>
    <x v="1"/>
    <x v="0"/>
    <x v="4656"/>
    <n v="196.03"/>
    <x v="4310"/>
    <n v="41.59"/>
    <n v="10.31"/>
    <x v="1"/>
    <x v="11"/>
    <x v="6"/>
    <x v="0"/>
  </r>
  <r>
    <s v="ORD-004897"/>
    <x v="1212"/>
    <x v="2"/>
    <x v="11"/>
    <x v="2"/>
    <x v="2"/>
    <s v="CUST-06304"/>
    <x v="0"/>
    <x v="1"/>
    <x v="1"/>
    <x v="5"/>
    <x v="1"/>
    <x v="7"/>
    <x v="10"/>
    <n v="204.6"/>
    <x v="2"/>
    <x v="0"/>
    <x v="4657"/>
    <n v="130.45"/>
    <x v="4311"/>
    <n v="36.24"/>
    <n v="17.25"/>
    <x v="1"/>
    <x v="19"/>
    <x v="3"/>
    <x v="0"/>
  </r>
  <r>
    <s v="ORD-004898"/>
    <x v="255"/>
    <x v="0"/>
    <x v="11"/>
    <x v="2"/>
    <x v="2"/>
    <s v="CUST-07198"/>
    <x v="1"/>
    <x v="1"/>
    <x v="1"/>
    <x v="17"/>
    <x v="0"/>
    <x v="12"/>
    <x v="69"/>
    <n v="289.29"/>
    <x v="1"/>
    <x v="4"/>
    <x v="4658"/>
    <n v="411.38"/>
    <x v="4312"/>
    <n v="-1.57"/>
    <n v="42.4"/>
    <x v="2"/>
    <x v="20"/>
    <x v="1"/>
    <x v="0"/>
  </r>
  <r>
    <s v="ORD-004899"/>
    <x v="837"/>
    <x v="3"/>
    <x v="11"/>
    <x v="2"/>
    <x v="2"/>
    <s v="CUST-03067"/>
    <x v="0"/>
    <x v="2"/>
    <x v="3"/>
    <x v="12"/>
    <x v="1"/>
    <x v="7"/>
    <x v="15"/>
    <n v="124.82"/>
    <x v="4"/>
    <x v="0"/>
    <x v="4659"/>
    <n v="210.5"/>
    <x v="4313"/>
    <n v="43.79"/>
    <n v="5.94"/>
    <x v="0"/>
    <x v="4"/>
    <x v="4"/>
    <x v="2"/>
  </r>
  <r>
    <s v="ORD-004900"/>
    <x v="238"/>
    <x v="0"/>
    <x v="6"/>
    <x v="0"/>
    <x v="0"/>
    <s v="CUST-07191"/>
    <x v="1"/>
    <x v="1"/>
    <x v="1"/>
    <x v="13"/>
    <x v="2"/>
    <x v="5"/>
    <x v="38"/>
    <n v="37.67"/>
    <x v="0"/>
    <x v="4"/>
    <x v="4660"/>
    <n v="125.91"/>
    <x v="4314"/>
    <n v="31.79"/>
    <n v="23.39"/>
    <x v="2"/>
    <x v="7"/>
    <x v="6"/>
    <x v="0"/>
  </r>
  <r>
    <s v="ORD-004901"/>
    <x v="661"/>
    <x v="0"/>
    <x v="10"/>
    <x v="1"/>
    <x v="0"/>
    <s v="CUST-07401"/>
    <x v="0"/>
    <x v="1"/>
    <x v="2"/>
    <x v="4"/>
    <x v="4"/>
    <x v="11"/>
    <x v="52"/>
    <n v="46.08"/>
    <x v="2"/>
    <x v="3"/>
    <x v="4661"/>
    <n v="28.46"/>
    <x v="2983"/>
    <n v="-23.52"/>
    <n v="33.84"/>
    <x v="2"/>
    <x v="6"/>
    <x v="1"/>
    <x v="0"/>
  </r>
  <r>
    <s v="ORD-004902"/>
    <x v="617"/>
    <x v="1"/>
    <x v="7"/>
    <x v="0"/>
    <x v="2"/>
    <s v="CUST-01388"/>
    <x v="1"/>
    <x v="0"/>
    <x v="2"/>
    <x v="15"/>
    <x v="3"/>
    <x v="10"/>
    <x v="19"/>
    <n v="177.43"/>
    <x v="4"/>
    <x v="5"/>
    <x v="4662"/>
    <n v="341.45"/>
    <x v="4315"/>
    <n v="-6.91"/>
    <n v="9.08"/>
    <x v="0"/>
    <x v="10"/>
    <x v="6"/>
    <x v="0"/>
  </r>
  <r>
    <s v="ORD-004903"/>
    <x v="658"/>
    <x v="0"/>
    <x v="8"/>
    <x v="3"/>
    <x v="3"/>
    <s v="CUST-05190"/>
    <x v="0"/>
    <x v="1"/>
    <x v="2"/>
    <x v="6"/>
    <x v="1"/>
    <x v="7"/>
    <x v="44"/>
    <n v="63.92"/>
    <x v="6"/>
    <x v="8"/>
    <x v="4663"/>
    <n v="117.81"/>
    <x v="4316"/>
    <n v="48.8"/>
    <n v="67.24"/>
    <x v="3"/>
    <x v="6"/>
    <x v="5"/>
    <x v="2"/>
  </r>
  <r>
    <s v="ORD-004904"/>
    <x v="809"/>
    <x v="0"/>
    <x v="1"/>
    <x v="1"/>
    <x v="1"/>
    <s v="CUST-02757"/>
    <x v="0"/>
    <x v="1"/>
    <x v="2"/>
    <x v="16"/>
    <x v="0"/>
    <x v="12"/>
    <x v="47"/>
    <n v="945.25"/>
    <x v="4"/>
    <x v="0"/>
    <x v="4664"/>
    <n v="1742.82"/>
    <x v="4317"/>
    <n v="38.54"/>
    <n v="13.48"/>
    <x v="1"/>
    <x v="1"/>
    <x v="0"/>
    <x v="2"/>
  </r>
  <r>
    <s v="ORD-004905"/>
    <x v="1188"/>
    <x v="3"/>
    <x v="9"/>
    <x v="3"/>
    <x v="1"/>
    <s v="CUST-03794"/>
    <x v="1"/>
    <x v="0"/>
    <x v="1"/>
    <x v="11"/>
    <x v="4"/>
    <x v="11"/>
    <x v="30"/>
    <n v="66.51"/>
    <x v="1"/>
    <x v="6"/>
    <x v="4665"/>
    <n v="68.28"/>
    <x v="4318"/>
    <n v="45.97"/>
    <n v="30.71"/>
    <x v="2"/>
    <x v="22"/>
    <x v="1"/>
    <x v="1"/>
  </r>
  <r>
    <s v="ORD-004906"/>
    <x v="1143"/>
    <x v="1"/>
    <x v="6"/>
    <x v="0"/>
    <x v="0"/>
    <s v="CUST-06014"/>
    <x v="1"/>
    <x v="3"/>
    <x v="2"/>
    <x v="6"/>
    <x v="1"/>
    <x v="7"/>
    <x v="41"/>
    <n v="165.72"/>
    <x v="6"/>
    <x v="4"/>
    <x v="4666"/>
    <n v="317.06"/>
    <x v="4319"/>
    <n v="31.67"/>
    <n v="18.01"/>
    <x v="1"/>
    <x v="8"/>
    <x v="4"/>
    <x v="0"/>
  </r>
  <r>
    <s v="ORD-004907"/>
    <x v="1055"/>
    <x v="1"/>
    <x v="9"/>
    <x v="3"/>
    <x v="1"/>
    <s v="CUST-06497"/>
    <x v="0"/>
    <x v="0"/>
    <x v="3"/>
    <x v="7"/>
    <x v="3"/>
    <x v="6"/>
    <x v="16"/>
    <n v="426.54"/>
    <x v="6"/>
    <x v="6"/>
    <x v="4667"/>
    <n v="1222.37"/>
    <x v="4320"/>
    <n v="24.58"/>
    <n v="3.97"/>
    <x v="0"/>
    <x v="20"/>
    <x v="5"/>
    <x v="0"/>
  </r>
  <r>
    <s v="ORD-004908"/>
    <x v="1053"/>
    <x v="3"/>
    <x v="8"/>
    <x v="3"/>
    <x v="3"/>
    <s v="CUST-05362"/>
    <x v="1"/>
    <x v="1"/>
    <x v="1"/>
    <x v="13"/>
    <x v="4"/>
    <x v="9"/>
    <x v="14"/>
    <n v="84.57"/>
    <x v="4"/>
    <x v="3"/>
    <x v="4668"/>
    <n v="158.35"/>
    <x v="4321"/>
    <n v="-24.83"/>
    <n v="5.89"/>
    <x v="0"/>
    <x v="5"/>
    <x v="0"/>
    <x v="2"/>
  </r>
  <r>
    <s v="ORD-004909"/>
    <x v="898"/>
    <x v="0"/>
    <x v="4"/>
    <x v="3"/>
    <x v="3"/>
    <s v="CUST-04463"/>
    <x v="0"/>
    <x v="2"/>
    <x v="2"/>
    <x v="8"/>
    <x v="3"/>
    <x v="10"/>
    <x v="32"/>
    <n v="254.31"/>
    <x v="1"/>
    <x v="0"/>
    <x v="4669"/>
    <n v="325.98"/>
    <x v="4322"/>
    <n v="35.91"/>
    <n v="15.08"/>
    <x v="1"/>
    <x v="15"/>
    <x v="6"/>
    <x v="0"/>
  </r>
  <r>
    <s v="ORD-004910"/>
    <x v="760"/>
    <x v="0"/>
    <x v="0"/>
    <x v="0"/>
    <x v="0"/>
    <s v="CUST-07011"/>
    <x v="0"/>
    <x v="1"/>
    <x v="1"/>
    <x v="17"/>
    <x v="2"/>
    <x v="4"/>
    <x v="68"/>
    <n v="63.17"/>
    <x v="1"/>
    <x v="7"/>
    <x v="4670"/>
    <n v="87.7"/>
    <x v="4323"/>
    <n v="18.34"/>
    <n v="22.18"/>
    <x v="2"/>
    <x v="10"/>
    <x v="0"/>
    <x v="1"/>
  </r>
  <r>
    <s v="ORD-004911"/>
    <x v="504"/>
    <x v="0"/>
    <x v="9"/>
    <x v="3"/>
    <x v="1"/>
    <s v="CUST-06280"/>
    <x v="1"/>
    <x v="2"/>
    <x v="0"/>
    <x v="0"/>
    <x v="4"/>
    <x v="11"/>
    <x v="52"/>
    <n v="21.75"/>
    <x v="6"/>
    <x v="5"/>
    <x v="4671"/>
    <n v="45.94"/>
    <x v="4324"/>
    <n v="11.99"/>
    <n v="90.73"/>
    <x v="3"/>
    <x v="1"/>
    <x v="6"/>
    <x v="0"/>
  </r>
  <r>
    <s v="ORD-004912"/>
    <x v="749"/>
    <x v="0"/>
    <x v="3"/>
    <x v="1"/>
    <x v="1"/>
    <s v="CUST-01831"/>
    <x v="0"/>
    <x v="0"/>
    <x v="2"/>
    <x v="15"/>
    <x v="0"/>
    <x v="2"/>
    <x v="24"/>
    <n v="49.44"/>
    <x v="2"/>
    <x v="0"/>
    <x v="4672"/>
    <n v="22.34"/>
    <x v="4133"/>
    <n v="54.81"/>
    <n v="81.54"/>
    <x v="3"/>
    <x v="11"/>
    <x v="3"/>
    <x v="0"/>
  </r>
  <r>
    <s v="ORD-004913"/>
    <x v="709"/>
    <x v="0"/>
    <x v="11"/>
    <x v="2"/>
    <x v="2"/>
    <s v="CUST-04887"/>
    <x v="0"/>
    <x v="1"/>
    <x v="3"/>
    <x v="14"/>
    <x v="2"/>
    <x v="3"/>
    <x v="17"/>
    <n v="38.37"/>
    <x v="6"/>
    <x v="0"/>
    <x v="4673"/>
    <n v="94.36"/>
    <x v="4325"/>
    <n v="38.52"/>
    <n v="86.72"/>
    <x v="3"/>
    <x v="3"/>
    <x v="4"/>
    <x v="3"/>
  </r>
  <r>
    <s v="ORD-004914"/>
    <x v="770"/>
    <x v="0"/>
    <x v="2"/>
    <x v="2"/>
    <x v="2"/>
    <s v="CUST-05527"/>
    <x v="1"/>
    <x v="2"/>
    <x v="2"/>
    <x v="16"/>
    <x v="1"/>
    <x v="1"/>
    <x v="27"/>
    <n v="19.58"/>
    <x v="1"/>
    <x v="0"/>
    <x v="4674"/>
    <n v="23.29"/>
    <x v="204"/>
    <n v="40.53"/>
    <n v="6.55"/>
    <x v="1"/>
    <x v="9"/>
    <x v="3"/>
    <x v="0"/>
  </r>
  <r>
    <s v="ORD-004915"/>
    <x v="38"/>
    <x v="0"/>
    <x v="10"/>
    <x v="1"/>
    <x v="0"/>
    <s v="CUST-04457"/>
    <x v="0"/>
    <x v="2"/>
    <x v="3"/>
    <x v="14"/>
    <x v="2"/>
    <x v="4"/>
    <x v="5"/>
    <n v="175.09"/>
    <x v="4"/>
    <x v="8"/>
    <x v="4675"/>
    <n v="353.48"/>
    <x v="4326"/>
    <n v="25.23"/>
    <n v="2.01"/>
    <x v="0"/>
    <x v="10"/>
    <x v="2"/>
    <x v="1"/>
  </r>
  <r>
    <s v="ORD-004916"/>
    <x v="146"/>
    <x v="0"/>
    <x v="6"/>
    <x v="0"/>
    <x v="0"/>
    <s v="CUST-06918"/>
    <x v="1"/>
    <x v="2"/>
    <x v="1"/>
    <x v="5"/>
    <x v="0"/>
    <x v="2"/>
    <x v="50"/>
    <n v="63.76"/>
    <x v="7"/>
    <x v="1"/>
    <x v="4676"/>
    <n v="193.03"/>
    <x v="4327"/>
    <n v="32.72"/>
    <n v="37.35"/>
    <x v="2"/>
    <x v="13"/>
    <x v="3"/>
    <x v="0"/>
  </r>
  <r>
    <s v="ORD-004917"/>
    <x v="705"/>
    <x v="1"/>
    <x v="11"/>
    <x v="2"/>
    <x v="2"/>
    <s v="CUST-04230"/>
    <x v="1"/>
    <x v="3"/>
    <x v="2"/>
    <x v="8"/>
    <x v="1"/>
    <x v="7"/>
    <x v="44"/>
    <n v="115.89"/>
    <x v="9"/>
    <x v="3"/>
    <x v="4677"/>
    <n v="674.52"/>
    <x v="4328"/>
    <n v="-16.41"/>
    <n v="62.16"/>
    <x v="3"/>
    <x v="10"/>
    <x v="4"/>
    <x v="1"/>
  </r>
  <r>
    <s v="ORD-004918"/>
    <x v="1244"/>
    <x v="1"/>
    <x v="6"/>
    <x v="0"/>
    <x v="0"/>
    <s v="CUST-05900"/>
    <x v="1"/>
    <x v="1"/>
    <x v="3"/>
    <x v="7"/>
    <x v="3"/>
    <x v="13"/>
    <x v="36"/>
    <n v="141.95"/>
    <x v="2"/>
    <x v="0"/>
    <x v="4678"/>
    <n v="90.91"/>
    <x v="2680"/>
    <n v="35.96"/>
    <n v="9.29"/>
    <x v="0"/>
    <x v="3"/>
    <x v="2"/>
    <x v="3"/>
  </r>
  <r>
    <s v="ORD-004919"/>
    <x v="131"/>
    <x v="3"/>
    <x v="2"/>
    <x v="2"/>
    <x v="2"/>
    <s v="CUST-03938"/>
    <x v="0"/>
    <x v="1"/>
    <x v="0"/>
    <x v="0"/>
    <x v="4"/>
    <x v="9"/>
    <x v="14"/>
    <n v="86.86"/>
    <x v="2"/>
    <x v="0"/>
    <x v="4679"/>
    <n v="46.22"/>
    <x v="4329"/>
    <n v="46.79"/>
    <n v="83.56"/>
    <x v="3"/>
    <x v="15"/>
    <x v="4"/>
    <x v="1"/>
  </r>
  <r>
    <s v="ORD-004920"/>
    <x v="42"/>
    <x v="0"/>
    <x v="1"/>
    <x v="1"/>
    <x v="1"/>
    <s v="CUST-07603"/>
    <x v="1"/>
    <x v="1"/>
    <x v="0"/>
    <x v="0"/>
    <x v="3"/>
    <x v="6"/>
    <x v="9"/>
    <n v="175.9"/>
    <x v="6"/>
    <x v="8"/>
    <x v="4680"/>
    <n v="477.36"/>
    <x v="4330"/>
    <n v="24.62"/>
    <n v="7.81"/>
    <x v="1"/>
    <x v="0"/>
    <x v="3"/>
    <x v="0"/>
  </r>
  <r>
    <s v="ORD-004921"/>
    <x v="182"/>
    <x v="3"/>
    <x v="7"/>
    <x v="0"/>
    <x v="2"/>
    <s v="CUST-01450"/>
    <x v="1"/>
    <x v="0"/>
    <x v="1"/>
    <x v="17"/>
    <x v="0"/>
    <x v="2"/>
    <x v="2"/>
    <n v="254.99"/>
    <x v="9"/>
    <x v="0"/>
    <x v="4681"/>
    <n v="1438.02"/>
    <x v="4331"/>
    <n v="43.6"/>
    <n v="15.92"/>
    <x v="1"/>
    <x v="21"/>
    <x v="3"/>
    <x v="0"/>
  </r>
  <r>
    <s v="ORD-004922"/>
    <x v="116"/>
    <x v="1"/>
    <x v="3"/>
    <x v="1"/>
    <x v="1"/>
    <s v="CUST-05190"/>
    <x v="0"/>
    <x v="1"/>
    <x v="1"/>
    <x v="13"/>
    <x v="2"/>
    <x v="5"/>
    <x v="46"/>
    <n v="62.85"/>
    <x v="4"/>
    <x v="0"/>
    <x v="4682"/>
    <n v="108.19"/>
    <x v="76"/>
    <n v="42.62"/>
    <n v="92.55"/>
    <x v="3"/>
    <x v="10"/>
    <x v="6"/>
    <x v="1"/>
  </r>
  <r>
    <s v="ORD-004923"/>
    <x v="995"/>
    <x v="1"/>
    <x v="6"/>
    <x v="0"/>
    <x v="0"/>
    <s v="CUST-02735"/>
    <x v="1"/>
    <x v="1"/>
    <x v="3"/>
    <x v="14"/>
    <x v="0"/>
    <x v="12"/>
    <x v="45"/>
    <n v="805.2"/>
    <x v="1"/>
    <x v="2"/>
    <x v="4683"/>
    <n v="967.35"/>
    <x v="4332"/>
    <n v="24.91"/>
    <n v="9.03"/>
    <x v="0"/>
    <x v="9"/>
    <x v="0"/>
    <x v="3"/>
  </r>
  <r>
    <s v="ORD-004924"/>
    <x v="1052"/>
    <x v="3"/>
    <x v="6"/>
    <x v="0"/>
    <x v="0"/>
    <s v="CUST-05505"/>
    <x v="1"/>
    <x v="0"/>
    <x v="1"/>
    <x v="3"/>
    <x v="0"/>
    <x v="8"/>
    <x v="37"/>
    <n v="1247.3"/>
    <x v="1"/>
    <x v="5"/>
    <x v="4684"/>
    <n v="1791.72"/>
    <x v="4333"/>
    <n v="-19.71"/>
    <n v="3.3"/>
    <x v="0"/>
    <x v="12"/>
    <x v="1"/>
    <x v="1"/>
  </r>
  <r>
    <s v="ORD-004925"/>
    <x v="343"/>
    <x v="0"/>
    <x v="8"/>
    <x v="3"/>
    <x v="3"/>
    <s v="CUST-01474"/>
    <x v="1"/>
    <x v="2"/>
    <x v="2"/>
    <x v="16"/>
    <x v="1"/>
    <x v="7"/>
    <x v="61"/>
    <n v="186.47"/>
    <x v="1"/>
    <x v="1"/>
    <x v="4685"/>
    <n v="210.34"/>
    <x v="4334"/>
    <n v="24.8"/>
    <n v="7.37"/>
    <x v="1"/>
    <x v="10"/>
    <x v="1"/>
    <x v="2"/>
  </r>
  <r>
    <s v="ORD-004926"/>
    <x v="83"/>
    <x v="0"/>
    <x v="9"/>
    <x v="3"/>
    <x v="1"/>
    <s v="CUST-01425"/>
    <x v="1"/>
    <x v="0"/>
    <x v="3"/>
    <x v="12"/>
    <x v="4"/>
    <x v="11"/>
    <x v="28"/>
    <n v="20.7"/>
    <x v="5"/>
    <x v="2"/>
    <x v="4686"/>
    <n v="118.29"/>
    <x v="994"/>
    <n v="10.71"/>
    <n v="8.94"/>
    <x v="1"/>
    <x v="6"/>
    <x v="0"/>
    <x v="0"/>
  </r>
  <r>
    <s v="ORD-004927"/>
    <x v="1121"/>
    <x v="2"/>
    <x v="3"/>
    <x v="1"/>
    <x v="1"/>
    <s v="CUST-05970"/>
    <x v="1"/>
    <x v="0"/>
    <x v="2"/>
    <x v="16"/>
    <x v="2"/>
    <x v="4"/>
    <x v="4"/>
    <n v="114.38"/>
    <x v="1"/>
    <x v="6"/>
    <x v="4687"/>
    <n v="155.77"/>
    <x v="4335"/>
    <n v="28.32"/>
    <n v="18.47"/>
    <x v="1"/>
    <x v="11"/>
    <x v="4"/>
    <x v="2"/>
  </r>
  <r>
    <s v="ORD-004928"/>
    <x v="40"/>
    <x v="3"/>
    <x v="7"/>
    <x v="0"/>
    <x v="2"/>
    <s v="CUST-05409"/>
    <x v="1"/>
    <x v="2"/>
    <x v="0"/>
    <x v="0"/>
    <x v="0"/>
    <x v="0"/>
    <x v="39"/>
    <n v="986.16"/>
    <x v="1"/>
    <x v="1"/>
    <x v="4688"/>
    <n v="976.82"/>
    <x v="4336"/>
    <n v="33.96"/>
    <n v="5.92"/>
    <x v="0"/>
    <x v="8"/>
    <x v="3"/>
    <x v="0"/>
  </r>
  <r>
    <s v="ORD-004929"/>
    <x v="851"/>
    <x v="2"/>
    <x v="10"/>
    <x v="1"/>
    <x v="0"/>
    <s v="CUST-03432"/>
    <x v="0"/>
    <x v="0"/>
    <x v="0"/>
    <x v="1"/>
    <x v="0"/>
    <x v="12"/>
    <x v="56"/>
    <n v="349.32"/>
    <x v="1"/>
    <x v="2"/>
    <x v="4689"/>
    <n v="521.96"/>
    <x v="4337"/>
    <n v="6.61"/>
    <n v="34.43"/>
    <x v="2"/>
    <x v="0"/>
    <x v="5"/>
    <x v="3"/>
  </r>
  <r>
    <s v="ORD-004930"/>
    <x v="846"/>
    <x v="1"/>
    <x v="10"/>
    <x v="1"/>
    <x v="0"/>
    <s v="CUST-01842"/>
    <x v="1"/>
    <x v="2"/>
    <x v="2"/>
    <x v="6"/>
    <x v="4"/>
    <x v="11"/>
    <x v="22"/>
    <n v="37.28"/>
    <x v="2"/>
    <x v="6"/>
    <x v="4690"/>
    <n v="16.93"/>
    <x v="4338"/>
    <n v="52.2"/>
    <n v="8.09"/>
    <x v="0"/>
    <x v="1"/>
    <x v="4"/>
    <x v="2"/>
  </r>
  <r>
    <s v="ORD-004931"/>
    <x v="242"/>
    <x v="3"/>
    <x v="6"/>
    <x v="0"/>
    <x v="0"/>
    <s v="CUST-03430"/>
    <x v="0"/>
    <x v="1"/>
    <x v="2"/>
    <x v="8"/>
    <x v="0"/>
    <x v="2"/>
    <x v="66"/>
    <n v="59"/>
    <x v="1"/>
    <x v="3"/>
    <x v="4691"/>
    <n v="72.21"/>
    <x v="4339"/>
    <n v="-22.39"/>
    <n v="8.61"/>
    <x v="1"/>
    <x v="11"/>
    <x v="3"/>
    <x v="0"/>
  </r>
  <r>
    <s v="ORD-004932"/>
    <x v="941"/>
    <x v="3"/>
    <x v="5"/>
    <x v="2"/>
    <x v="3"/>
    <s v="CUST-01145"/>
    <x v="0"/>
    <x v="0"/>
    <x v="1"/>
    <x v="13"/>
    <x v="3"/>
    <x v="10"/>
    <x v="32"/>
    <n v="102.29"/>
    <x v="6"/>
    <x v="7"/>
    <x v="4692"/>
    <n v="239.24"/>
    <x v="4340"/>
    <n v="31.21"/>
    <n v="37.09"/>
    <x v="2"/>
    <x v="22"/>
    <x v="5"/>
    <x v="2"/>
  </r>
  <r>
    <s v="ORD-004933"/>
    <x v="413"/>
    <x v="0"/>
    <x v="3"/>
    <x v="1"/>
    <x v="1"/>
    <s v="CUST-05944"/>
    <x v="0"/>
    <x v="1"/>
    <x v="3"/>
    <x v="10"/>
    <x v="3"/>
    <x v="13"/>
    <x v="42"/>
    <n v="110.7"/>
    <x v="2"/>
    <x v="0"/>
    <x v="4693"/>
    <n v="66.05"/>
    <x v="3956"/>
    <n v="40.33"/>
    <n v="95.19"/>
    <x v="3"/>
    <x v="12"/>
    <x v="3"/>
    <x v="1"/>
  </r>
  <r>
    <s v="ORD-004934"/>
    <x v="1019"/>
    <x v="0"/>
    <x v="7"/>
    <x v="0"/>
    <x v="2"/>
    <s v="CUST-06167"/>
    <x v="1"/>
    <x v="1"/>
    <x v="3"/>
    <x v="10"/>
    <x v="0"/>
    <x v="0"/>
    <x v="7"/>
    <n v="435.75"/>
    <x v="2"/>
    <x v="3"/>
    <x v="4694"/>
    <n v="245.16"/>
    <x v="4341"/>
    <n v="-12.52"/>
    <n v="74.2"/>
    <x v="3"/>
    <x v="3"/>
    <x v="5"/>
    <x v="2"/>
  </r>
  <r>
    <s v="ORD-004935"/>
    <x v="230"/>
    <x v="3"/>
    <x v="11"/>
    <x v="2"/>
    <x v="2"/>
    <s v="CUST-03566"/>
    <x v="0"/>
    <x v="0"/>
    <x v="0"/>
    <x v="0"/>
    <x v="0"/>
    <x v="0"/>
    <x v="7"/>
    <n v="480.76"/>
    <x v="2"/>
    <x v="0"/>
    <x v="4695"/>
    <n v="341.43"/>
    <x v="4342"/>
    <n v="28.98"/>
    <n v="9.28"/>
    <x v="0"/>
    <x v="15"/>
    <x v="4"/>
    <x v="0"/>
  </r>
  <r>
    <s v="ORD-004936"/>
    <x v="135"/>
    <x v="1"/>
    <x v="3"/>
    <x v="1"/>
    <x v="1"/>
    <s v="CUST-01842"/>
    <x v="1"/>
    <x v="0"/>
    <x v="2"/>
    <x v="4"/>
    <x v="4"/>
    <x v="9"/>
    <x v="57"/>
    <n v="74.18"/>
    <x v="1"/>
    <x v="1"/>
    <x v="4696"/>
    <n v="84.36"/>
    <x v="4343"/>
    <n v="24.18"/>
    <n v="28.64"/>
    <x v="2"/>
    <x v="6"/>
    <x v="2"/>
    <x v="0"/>
  </r>
  <r>
    <s v="ORD-004937"/>
    <x v="597"/>
    <x v="1"/>
    <x v="9"/>
    <x v="3"/>
    <x v="1"/>
    <s v="CUST-03832"/>
    <x v="0"/>
    <x v="0"/>
    <x v="1"/>
    <x v="5"/>
    <x v="2"/>
    <x v="4"/>
    <x v="59"/>
    <n v="88.83"/>
    <x v="2"/>
    <x v="7"/>
    <x v="4697"/>
    <n v="47.9"/>
    <x v="4344"/>
    <n v="36.56"/>
    <n v="63.61"/>
    <x v="3"/>
    <x v="7"/>
    <x v="4"/>
    <x v="1"/>
  </r>
  <r>
    <s v="ORD-004938"/>
    <x v="728"/>
    <x v="0"/>
    <x v="4"/>
    <x v="3"/>
    <x v="3"/>
    <s v="CUST-02629"/>
    <x v="1"/>
    <x v="0"/>
    <x v="0"/>
    <x v="2"/>
    <x v="1"/>
    <x v="7"/>
    <x v="15"/>
    <n v="178.35"/>
    <x v="2"/>
    <x v="0"/>
    <x v="4698"/>
    <n v="115.62"/>
    <x v="4345"/>
    <n v="35.17"/>
    <n v="49.88"/>
    <x v="2"/>
    <x v="1"/>
    <x v="4"/>
    <x v="0"/>
  </r>
  <r>
    <s v="ORD-004939"/>
    <x v="3"/>
    <x v="2"/>
    <x v="3"/>
    <x v="1"/>
    <x v="1"/>
    <s v="CUST-01988"/>
    <x v="0"/>
    <x v="2"/>
    <x v="1"/>
    <x v="3"/>
    <x v="3"/>
    <x v="13"/>
    <x v="26"/>
    <n v="113.73"/>
    <x v="1"/>
    <x v="3"/>
    <x v="1264"/>
    <n v="143.33"/>
    <x v="4346"/>
    <n v="-26.03"/>
    <n v="10.69"/>
    <x v="1"/>
    <x v="9"/>
    <x v="2"/>
    <x v="0"/>
  </r>
  <r>
    <s v="ORD-004940"/>
    <x v="1132"/>
    <x v="0"/>
    <x v="1"/>
    <x v="1"/>
    <x v="1"/>
    <s v="CUST-07566"/>
    <x v="0"/>
    <x v="1"/>
    <x v="0"/>
    <x v="1"/>
    <x v="1"/>
    <x v="7"/>
    <x v="44"/>
    <n v="41.77"/>
    <x v="1"/>
    <x v="7"/>
    <x v="4699"/>
    <n v="62.04"/>
    <x v="1236"/>
    <n v="12.63"/>
    <n v="68.21"/>
    <x v="3"/>
    <x v="0"/>
    <x v="3"/>
    <x v="0"/>
  </r>
  <r>
    <s v="ORD-004941"/>
    <x v="717"/>
    <x v="0"/>
    <x v="7"/>
    <x v="0"/>
    <x v="2"/>
    <s v="CUST-01328"/>
    <x v="1"/>
    <x v="1"/>
    <x v="2"/>
    <x v="15"/>
    <x v="0"/>
    <x v="2"/>
    <x v="63"/>
    <n v="327.07"/>
    <x v="1"/>
    <x v="1"/>
    <x v="4700"/>
    <n v="388.57"/>
    <x v="4347"/>
    <n v="20.8"/>
    <n v="48.91"/>
    <x v="2"/>
    <x v="1"/>
    <x v="0"/>
    <x v="0"/>
  </r>
  <r>
    <s v="ORD-004942"/>
    <x v="821"/>
    <x v="0"/>
    <x v="0"/>
    <x v="0"/>
    <x v="0"/>
    <s v="CUST-04456"/>
    <x v="0"/>
    <x v="1"/>
    <x v="1"/>
    <x v="11"/>
    <x v="0"/>
    <x v="12"/>
    <x v="45"/>
    <n v="834.65"/>
    <x v="0"/>
    <x v="5"/>
    <x v="4701"/>
    <n v="4198.57"/>
    <x v="4348"/>
    <n v="-19.77"/>
    <n v="43.36"/>
    <x v="2"/>
    <x v="13"/>
    <x v="0"/>
    <x v="1"/>
  </r>
  <r>
    <s v="ORD-004943"/>
    <x v="1072"/>
    <x v="2"/>
    <x v="3"/>
    <x v="1"/>
    <x v="1"/>
    <s v="CUST-04539"/>
    <x v="1"/>
    <x v="1"/>
    <x v="1"/>
    <x v="5"/>
    <x v="1"/>
    <x v="7"/>
    <x v="15"/>
    <n v="124.17"/>
    <x v="4"/>
    <x v="0"/>
    <x v="4702"/>
    <n v="232.05"/>
    <x v="2065"/>
    <n v="37.71"/>
    <n v="15.32"/>
    <x v="1"/>
    <x v="6"/>
    <x v="3"/>
    <x v="2"/>
  </r>
  <r>
    <s v="ORD-004944"/>
    <x v="1186"/>
    <x v="3"/>
    <x v="2"/>
    <x v="2"/>
    <x v="2"/>
    <s v="CUST-01167"/>
    <x v="0"/>
    <x v="2"/>
    <x v="2"/>
    <x v="4"/>
    <x v="0"/>
    <x v="0"/>
    <x v="0"/>
    <n v="1042.75"/>
    <x v="6"/>
    <x v="0"/>
    <x v="4703"/>
    <n v="2004.27"/>
    <x v="4349"/>
    <n v="51.95"/>
    <n v="9.12"/>
    <x v="0"/>
    <x v="1"/>
    <x v="0"/>
    <x v="2"/>
  </r>
  <r>
    <s v="ORD-004945"/>
    <x v="275"/>
    <x v="1"/>
    <x v="5"/>
    <x v="2"/>
    <x v="3"/>
    <s v="CUST-07140"/>
    <x v="1"/>
    <x v="0"/>
    <x v="3"/>
    <x v="9"/>
    <x v="0"/>
    <x v="12"/>
    <x v="47"/>
    <n v="1004.76"/>
    <x v="2"/>
    <x v="0"/>
    <x v="4704"/>
    <n v="468"/>
    <x v="4350"/>
    <n v="53.42"/>
    <n v="50.71"/>
    <x v="3"/>
    <x v="2"/>
    <x v="0"/>
    <x v="0"/>
  </r>
  <r>
    <s v="ORD-004946"/>
    <x v="629"/>
    <x v="0"/>
    <x v="1"/>
    <x v="1"/>
    <x v="1"/>
    <s v="CUST-06294"/>
    <x v="0"/>
    <x v="1"/>
    <x v="2"/>
    <x v="4"/>
    <x v="0"/>
    <x v="2"/>
    <x v="50"/>
    <n v="236.29"/>
    <x v="2"/>
    <x v="8"/>
    <x v="4705"/>
    <n v="116.58"/>
    <x v="4351"/>
    <n v="45.18"/>
    <n v="83.19"/>
    <x v="3"/>
    <x v="2"/>
    <x v="0"/>
    <x v="0"/>
  </r>
  <r>
    <s v="ORD-004947"/>
    <x v="639"/>
    <x v="3"/>
    <x v="0"/>
    <x v="0"/>
    <x v="0"/>
    <s v="CUST-03016"/>
    <x v="0"/>
    <x v="1"/>
    <x v="0"/>
    <x v="1"/>
    <x v="2"/>
    <x v="5"/>
    <x v="46"/>
    <n v="111.88"/>
    <x v="4"/>
    <x v="3"/>
    <x v="4706"/>
    <n v="181.48"/>
    <x v="4352"/>
    <n v="-8.14"/>
    <n v="75.77"/>
    <x v="3"/>
    <x v="8"/>
    <x v="3"/>
    <x v="1"/>
  </r>
  <r>
    <s v="ORD-004948"/>
    <x v="42"/>
    <x v="0"/>
    <x v="1"/>
    <x v="1"/>
    <x v="1"/>
    <s v="CUST-03442"/>
    <x v="1"/>
    <x v="1"/>
    <x v="0"/>
    <x v="2"/>
    <x v="0"/>
    <x v="8"/>
    <x v="65"/>
    <n v="865.35"/>
    <x v="2"/>
    <x v="1"/>
    <x v="4707"/>
    <n v="621.41"/>
    <x v="3323"/>
    <n v="4.25"/>
    <n v="9.58"/>
    <x v="0"/>
    <x v="11"/>
    <x v="1"/>
    <x v="3"/>
  </r>
  <r>
    <s v="ORD-004949"/>
    <x v="857"/>
    <x v="0"/>
    <x v="1"/>
    <x v="1"/>
    <x v="1"/>
    <s v="CUST-04936"/>
    <x v="1"/>
    <x v="2"/>
    <x v="0"/>
    <x v="0"/>
    <x v="1"/>
    <x v="1"/>
    <x v="48"/>
    <n v="35.16"/>
    <x v="4"/>
    <x v="1"/>
    <x v="4708"/>
    <n v="76.24"/>
    <x v="4353"/>
    <n v="3.63"/>
    <n v="5.35"/>
    <x v="0"/>
    <x v="15"/>
    <x v="5"/>
    <x v="0"/>
  </r>
  <r>
    <s v="ORD-004950"/>
    <x v="1155"/>
    <x v="3"/>
    <x v="6"/>
    <x v="0"/>
    <x v="0"/>
    <s v="CUST-07398"/>
    <x v="0"/>
    <x v="1"/>
    <x v="1"/>
    <x v="11"/>
    <x v="3"/>
    <x v="13"/>
    <x v="67"/>
    <n v="113.43"/>
    <x v="2"/>
    <x v="7"/>
    <x v="1617"/>
    <n v="74.12"/>
    <x v="4354"/>
    <n v="23.13"/>
    <n v="60.96"/>
    <x v="3"/>
    <x v="5"/>
    <x v="0"/>
    <x v="1"/>
  </r>
  <r>
    <s v="ORD-004951"/>
    <x v="1169"/>
    <x v="2"/>
    <x v="8"/>
    <x v="3"/>
    <x v="3"/>
    <s v="CUST-01196"/>
    <x v="1"/>
    <x v="1"/>
    <x v="2"/>
    <x v="8"/>
    <x v="0"/>
    <x v="8"/>
    <x v="65"/>
    <n v="2008.91"/>
    <x v="1"/>
    <x v="2"/>
    <x v="4709"/>
    <n v="2853.72"/>
    <x v="4355"/>
    <n v="11.22"/>
    <n v="34.42"/>
    <x v="2"/>
    <x v="9"/>
    <x v="2"/>
    <x v="0"/>
  </r>
  <r>
    <s v="ORD-004952"/>
    <x v="974"/>
    <x v="1"/>
    <x v="2"/>
    <x v="2"/>
    <x v="2"/>
    <s v="CUST-06574"/>
    <x v="1"/>
    <x v="1"/>
    <x v="1"/>
    <x v="11"/>
    <x v="2"/>
    <x v="5"/>
    <x v="38"/>
    <n v="25.24"/>
    <x v="1"/>
    <x v="0"/>
    <x v="4710"/>
    <n v="28.7"/>
    <x v="2840"/>
    <n v="43.15"/>
    <n v="99.02"/>
    <x v="3"/>
    <x v="16"/>
    <x v="3"/>
    <x v="0"/>
  </r>
  <r>
    <s v="ORD-004953"/>
    <x v="409"/>
    <x v="3"/>
    <x v="11"/>
    <x v="2"/>
    <x v="2"/>
    <s v="CUST-02528"/>
    <x v="0"/>
    <x v="2"/>
    <x v="1"/>
    <x v="17"/>
    <x v="3"/>
    <x v="10"/>
    <x v="64"/>
    <n v="96.15"/>
    <x v="1"/>
    <x v="3"/>
    <x v="4711"/>
    <n v="124.04"/>
    <x v="4356"/>
    <n v="-29.01"/>
    <n v="33.21"/>
    <x v="2"/>
    <x v="13"/>
    <x v="0"/>
    <x v="3"/>
  </r>
  <r>
    <s v="ORD-004954"/>
    <x v="173"/>
    <x v="3"/>
    <x v="6"/>
    <x v="0"/>
    <x v="0"/>
    <s v="CUST-05812"/>
    <x v="1"/>
    <x v="2"/>
    <x v="2"/>
    <x v="16"/>
    <x v="2"/>
    <x v="3"/>
    <x v="20"/>
    <n v="102.03"/>
    <x v="2"/>
    <x v="1"/>
    <x v="585"/>
    <n v="46.71"/>
    <x v="2615"/>
    <n v="38.96"/>
    <n v="87.25"/>
    <x v="3"/>
    <x v="1"/>
    <x v="1"/>
    <x v="0"/>
  </r>
  <r>
    <s v="ORD-004955"/>
    <x v="1042"/>
    <x v="1"/>
    <x v="11"/>
    <x v="2"/>
    <x v="2"/>
    <s v="CUST-07994"/>
    <x v="1"/>
    <x v="2"/>
    <x v="3"/>
    <x v="12"/>
    <x v="0"/>
    <x v="8"/>
    <x v="11"/>
    <n v="1050.45"/>
    <x v="2"/>
    <x v="3"/>
    <x v="4712"/>
    <n v="740.1"/>
    <x v="4357"/>
    <n v="-40.91"/>
    <n v="4.82"/>
    <x v="0"/>
    <x v="12"/>
    <x v="2"/>
    <x v="0"/>
  </r>
  <r>
    <s v="ORD-004956"/>
    <x v="663"/>
    <x v="1"/>
    <x v="10"/>
    <x v="1"/>
    <x v="0"/>
    <s v="CUST-01879"/>
    <x v="0"/>
    <x v="0"/>
    <x v="2"/>
    <x v="16"/>
    <x v="1"/>
    <x v="1"/>
    <x v="27"/>
    <n v="11.92"/>
    <x v="7"/>
    <x v="0"/>
    <x v="4713"/>
    <n v="36.95"/>
    <x v="4358"/>
    <n v="48.34"/>
    <n v="64.91"/>
    <x v="3"/>
    <x v="11"/>
    <x v="2"/>
    <x v="0"/>
  </r>
  <r>
    <s v="ORD-004957"/>
    <x v="1159"/>
    <x v="1"/>
    <x v="0"/>
    <x v="0"/>
    <x v="0"/>
    <s v="CUST-06089"/>
    <x v="1"/>
    <x v="2"/>
    <x v="0"/>
    <x v="0"/>
    <x v="2"/>
    <x v="5"/>
    <x v="46"/>
    <n v="95.91"/>
    <x v="4"/>
    <x v="6"/>
    <x v="4714"/>
    <n v="195.53"/>
    <x v="4359"/>
    <n v="28.47"/>
    <n v="9.34"/>
    <x v="1"/>
    <x v="1"/>
    <x v="1"/>
    <x v="0"/>
  </r>
  <r>
    <s v="ORD-004958"/>
    <x v="339"/>
    <x v="0"/>
    <x v="2"/>
    <x v="2"/>
    <x v="2"/>
    <s v="CUST-03912"/>
    <x v="0"/>
    <x v="1"/>
    <x v="1"/>
    <x v="5"/>
    <x v="0"/>
    <x v="8"/>
    <x v="11"/>
    <n v="977.64"/>
    <x v="0"/>
    <x v="0"/>
    <x v="4715"/>
    <n v="4273.08"/>
    <x v="4360"/>
    <n v="37.56"/>
    <n v="7.55"/>
    <x v="1"/>
    <x v="7"/>
    <x v="1"/>
    <x v="0"/>
  </r>
  <r>
    <s v="ORD-004959"/>
    <x v="1040"/>
    <x v="1"/>
    <x v="7"/>
    <x v="0"/>
    <x v="2"/>
    <s v="CUST-07684"/>
    <x v="0"/>
    <x v="1"/>
    <x v="1"/>
    <x v="17"/>
    <x v="3"/>
    <x v="6"/>
    <x v="40"/>
    <n v="388.88"/>
    <x v="2"/>
    <x v="0"/>
    <x v="4716"/>
    <n v="234.66"/>
    <x v="4361"/>
    <n v="39.66"/>
    <n v="7.65"/>
    <x v="0"/>
    <x v="13"/>
    <x v="5"/>
    <x v="2"/>
  </r>
  <r>
    <s v="ORD-004960"/>
    <x v="1245"/>
    <x v="2"/>
    <x v="8"/>
    <x v="3"/>
    <x v="3"/>
    <s v="CUST-04388"/>
    <x v="0"/>
    <x v="1"/>
    <x v="2"/>
    <x v="4"/>
    <x v="4"/>
    <x v="11"/>
    <x v="55"/>
    <n v="30.02"/>
    <x v="1"/>
    <x v="6"/>
    <x v="4717"/>
    <n v="27.14"/>
    <x v="3763"/>
    <n v="52.42"/>
    <n v="3.06"/>
    <x v="0"/>
    <x v="10"/>
    <x v="1"/>
    <x v="3"/>
  </r>
  <r>
    <s v="ORD-004961"/>
    <x v="225"/>
    <x v="1"/>
    <x v="3"/>
    <x v="1"/>
    <x v="1"/>
    <s v="CUST-04979"/>
    <x v="1"/>
    <x v="0"/>
    <x v="2"/>
    <x v="8"/>
    <x v="4"/>
    <x v="11"/>
    <x v="52"/>
    <n v="75.47"/>
    <x v="3"/>
    <x v="3"/>
    <x v="4718"/>
    <n v="190.92"/>
    <x v="4362"/>
    <n v="-1.19"/>
    <n v="38.22"/>
    <x v="2"/>
    <x v="5"/>
    <x v="0"/>
    <x v="0"/>
  </r>
  <r>
    <s v="ORD-004962"/>
    <x v="289"/>
    <x v="0"/>
    <x v="4"/>
    <x v="3"/>
    <x v="3"/>
    <s v="CUST-01512"/>
    <x v="1"/>
    <x v="1"/>
    <x v="1"/>
    <x v="3"/>
    <x v="2"/>
    <x v="4"/>
    <x v="68"/>
    <n v="91.14"/>
    <x v="4"/>
    <x v="0"/>
    <x v="4719"/>
    <n v="141.99"/>
    <x v="4363"/>
    <n v="48.07"/>
    <n v="6.93"/>
    <x v="0"/>
    <x v="22"/>
    <x v="1"/>
    <x v="0"/>
  </r>
  <r>
    <s v="ORD-004963"/>
    <x v="538"/>
    <x v="0"/>
    <x v="5"/>
    <x v="2"/>
    <x v="3"/>
    <s v="CUST-06903"/>
    <x v="1"/>
    <x v="1"/>
    <x v="3"/>
    <x v="14"/>
    <x v="0"/>
    <x v="0"/>
    <x v="39"/>
    <n v="830.37"/>
    <x v="2"/>
    <x v="4"/>
    <x v="4720"/>
    <n v="491.17"/>
    <x v="4364"/>
    <n v="15.5"/>
    <n v="62.05"/>
    <x v="3"/>
    <x v="9"/>
    <x v="0"/>
    <x v="3"/>
  </r>
  <r>
    <s v="ORD-004964"/>
    <x v="987"/>
    <x v="0"/>
    <x v="7"/>
    <x v="0"/>
    <x v="2"/>
    <s v="CUST-06396"/>
    <x v="1"/>
    <x v="1"/>
    <x v="3"/>
    <x v="7"/>
    <x v="3"/>
    <x v="10"/>
    <x v="62"/>
    <n v="269.28"/>
    <x v="9"/>
    <x v="0"/>
    <x v="4721"/>
    <n v="1851.65"/>
    <x v="4365"/>
    <n v="31.24"/>
    <n v="35.05"/>
    <x v="2"/>
    <x v="15"/>
    <x v="1"/>
    <x v="0"/>
  </r>
  <r>
    <s v="ORD-004965"/>
    <x v="1085"/>
    <x v="3"/>
    <x v="6"/>
    <x v="0"/>
    <x v="0"/>
    <s v="CUST-03143"/>
    <x v="1"/>
    <x v="1"/>
    <x v="3"/>
    <x v="12"/>
    <x v="0"/>
    <x v="0"/>
    <x v="0"/>
    <n v="877.49"/>
    <x v="7"/>
    <x v="2"/>
    <x v="4722"/>
    <n v="2790.86"/>
    <x v="4366"/>
    <n v="33.74"/>
    <n v="67.6"/>
    <x v="3"/>
    <x v="6"/>
    <x v="5"/>
    <x v="0"/>
  </r>
  <r>
    <s v="ORD-004966"/>
    <x v="137"/>
    <x v="3"/>
    <x v="0"/>
    <x v="0"/>
    <x v="0"/>
    <s v="CUST-06060"/>
    <x v="1"/>
    <x v="1"/>
    <x v="3"/>
    <x v="14"/>
    <x v="0"/>
    <x v="12"/>
    <x v="47"/>
    <n v="377.02"/>
    <x v="2"/>
    <x v="7"/>
    <x v="4723"/>
    <n v="251.96"/>
    <x v="4367"/>
    <n v="21.38"/>
    <n v="40.02"/>
    <x v="2"/>
    <x v="10"/>
    <x v="5"/>
    <x v="0"/>
  </r>
  <r>
    <s v="ORD-004967"/>
    <x v="557"/>
    <x v="1"/>
    <x v="4"/>
    <x v="3"/>
    <x v="3"/>
    <s v="CUST-03214"/>
    <x v="1"/>
    <x v="2"/>
    <x v="1"/>
    <x v="5"/>
    <x v="4"/>
    <x v="9"/>
    <x v="14"/>
    <n v="54.14"/>
    <x v="2"/>
    <x v="6"/>
    <x v="4724"/>
    <n v="29.93"/>
    <x v="4368"/>
    <n v="41.8"/>
    <n v="8.88"/>
    <x v="0"/>
    <x v="12"/>
    <x v="4"/>
    <x v="0"/>
  </r>
  <r>
    <s v="ORD-004968"/>
    <x v="614"/>
    <x v="1"/>
    <x v="1"/>
    <x v="1"/>
    <x v="1"/>
    <s v="CUST-07969"/>
    <x v="0"/>
    <x v="3"/>
    <x v="1"/>
    <x v="5"/>
    <x v="4"/>
    <x v="11"/>
    <x v="55"/>
    <n v="41.75"/>
    <x v="2"/>
    <x v="7"/>
    <x v="4725"/>
    <n v="27.12"/>
    <x v="4369"/>
    <n v="23.58"/>
    <n v="30.14"/>
    <x v="2"/>
    <x v="16"/>
    <x v="5"/>
    <x v="2"/>
  </r>
  <r>
    <s v="ORD-004969"/>
    <x v="735"/>
    <x v="0"/>
    <x v="2"/>
    <x v="2"/>
    <x v="2"/>
    <s v="CUST-03279"/>
    <x v="1"/>
    <x v="1"/>
    <x v="1"/>
    <x v="17"/>
    <x v="3"/>
    <x v="13"/>
    <x v="26"/>
    <n v="55.03"/>
    <x v="4"/>
    <x v="5"/>
    <x v="4726"/>
    <n v="108.07"/>
    <x v="4370"/>
    <n v="-9.11"/>
    <n v="78.95"/>
    <x v="3"/>
    <x v="4"/>
    <x v="3"/>
    <x v="0"/>
  </r>
  <r>
    <s v="ORD-004970"/>
    <x v="390"/>
    <x v="3"/>
    <x v="7"/>
    <x v="0"/>
    <x v="2"/>
    <s v="CUST-05008"/>
    <x v="1"/>
    <x v="1"/>
    <x v="3"/>
    <x v="7"/>
    <x v="3"/>
    <x v="10"/>
    <x v="32"/>
    <n v="45.14"/>
    <x v="4"/>
    <x v="4"/>
    <x v="4727"/>
    <n v="72.6"/>
    <x v="4371"/>
    <n v="23.41"/>
    <n v="11.33"/>
    <x v="1"/>
    <x v="4"/>
    <x v="0"/>
    <x v="0"/>
  </r>
  <r>
    <s v="ORD-004971"/>
    <x v="310"/>
    <x v="3"/>
    <x v="5"/>
    <x v="2"/>
    <x v="3"/>
    <s v="CUST-01211"/>
    <x v="1"/>
    <x v="1"/>
    <x v="0"/>
    <x v="1"/>
    <x v="2"/>
    <x v="3"/>
    <x v="3"/>
    <n v="38.26"/>
    <x v="2"/>
    <x v="4"/>
    <x v="4728"/>
    <n v="22.44"/>
    <x v="4372"/>
    <n v="16.21"/>
    <n v="8.05"/>
    <x v="0"/>
    <x v="0"/>
    <x v="0"/>
    <x v="0"/>
  </r>
  <r>
    <s v="ORD-004972"/>
    <x v="215"/>
    <x v="2"/>
    <x v="11"/>
    <x v="2"/>
    <x v="2"/>
    <s v="CUST-03331"/>
    <x v="1"/>
    <x v="0"/>
    <x v="1"/>
    <x v="11"/>
    <x v="2"/>
    <x v="5"/>
    <x v="21"/>
    <n v="114.42"/>
    <x v="4"/>
    <x v="3"/>
    <x v="4729"/>
    <n v="232.13"/>
    <x v="4373"/>
    <n v="-35.25"/>
    <n v="5.93"/>
    <x v="1"/>
    <x v="6"/>
    <x v="6"/>
    <x v="3"/>
  </r>
  <r>
    <s v="ORD-004973"/>
    <x v="53"/>
    <x v="1"/>
    <x v="3"/>
    <x v="1"/>
    <x v="1"/>
    <s v="CUST-04477"/>
    <x v="0"/>
    <x v="1"/>
    <x v="2"/>
    <x v="6"/>
    <x v="3"/>
    <x v="6"/>
    <x v="16"/>
    <n v="216.32"/>
    <x v="2"/>
    <x v="0"/>
    <x v="4730"/>
    <n v="109.04"/>
    <x v="4374"/>
    <n v="49.59"/>
    <n v="9.93"/>
    <x v="0"/>
    <x v="1"/>
    <x v="4"/>
    <x v="2"/>
  </r>
  <r>
    <s v="ORD-004974"/>
    <x v="41"/>
    <x v="1"/>
    <x v="10"/>
    <x v="1"/>
    <x v="0"/>
    <s v="CUST-04632"/>
    <x v="0"/>
    <x v="1"/>
    <x v="3"/>
    <x v="14"/>
    <x v="2"/>
    <x v="4"/>
    <x v="68"/>
    <n v="121.1"/>
    <x v="2"/>
    <x v="0"/>
    <x v="4731"/>
    <n v="81.45"/>
    <x v="4375"/>
    <n v="32.74"/>
    <n v="13.38"/>
    <x v="1"/>
    <x v="6"/>
    <x v="4"/>
    <x v="1"/>
  </r>
  <r>
    <s v="ORD-004975"/>
    <x v="128"/>
    <x v="0"/>
    <x v="11"/>
    <x v="2"/>
    <x v="2"/>
    <s v="CUST-04254"/>
    <x v="0"/>
    <x v="3"/>
    <x v="3"/>
    <x v="10"/>
    <x v="1"/>
    <x v="7"/>
    <x v="41"/>
    <n v="94.32"/>
    <x v="1"/>
    <x v="1"/>
    <x v="4732"/>
    <n v="108.2"/>
    <x v="4231"/>
    <n v="23.52"/>
    <n v="84.24"/>
    <x v="3"/>
    <x v="20"/>
    <x v="0"/>
    <x v="2"/>
  </r>
  <r>
    <s v="ORD-004976"/>
    <x v="82"/>
    <x v="0"/>
    <x v="11"/>
    <x v="2"/>
    <x v="2"/>
    <s v="CUST-06864"/>
    <x v="0"/>
    <x v="0"/>
    <x v="0"/>
    <x v="0"/>
    <x v="1"/>
    <x v="7"/>
    <x v="44"/>
    <n v="155.64"/>
    <x v="4"/>
    <x v="1"/>
    <x v="4733"/>
    <n v="339.79"/>
    <x v="4376"/>
    <n v="2.97"/>
    <n v="7.56"/>
    <x v="0"/>
    <x v="11"/>
    <x v="6"/>
    <x v="2"/>
  </r>
  <r>
    <s v="ORD-004977"/>
    <x v="894"/>
    <x v="0"/>
    <x v="0"/>
    <x v="0"/>
    <x v="0"/>
    <s v="CUST-07287"/>
    <x v="1"/>
    <x v="1"/>
    <x v="1"/>
    <x v="3"/>
    <x v="0"/>
    <x v="12"/>
    <x v="45"/>
    <n v="356.77"/>
    <x v="2"/>
    <x v="3"/>
    <x v="4734"/>
    <n v="218.05"/>
    <x v="4377"/>
    <n v="-22.24"/>
    <n v="3.22"/>
    <x v="0"/>
    <x v="19"/>
    <x v="5"/>
    <x v="0"/>
  </r>
  <r>
    <s v="ORD-004978"/>
    <x v="688"/>
    <x v="1"/>
    <x v="11"/>
    <x v="2"/>
    <x v="2"/>
    <s v="CUST-02092"/>
    <x v="0"/>
    <x v="1"/>
    <x v="2"/>
    <x v="8"/>
    <x v="1"/>
    <x v="1"/>
    <x v="33"/>
    <n v="22.51"/>
    <x v="2"/>
    <x v="7"/>
    <x v="4735"/>
    <n v="16.58"/>
    <x v="4378"/>
    <n v="13.33"/>
    <n v="52.37"/>
    <x v="3"/>
    <x v="5"/>
    <x v="6"/>
    <x v="2"/>
  </r>
  <r>
    <s v="ORD-004979"/>
    <x v="850"/>
    <x v="0"/>
    <x v="1"/>
    <x v="1"/>
    <x v="1"/>
    <s v="CUST-01729"/>
    <x v="0"/>
    <x v="1"/>
    <x v="3"/>
    <x v="10"/>
    <x v="2"/>
    <x v="4"/>
    <x v="68"/>
    <n v="122.24"/>
    <x v="6"/>
    <x v="3"/>
    <x v="4736"/>
    <n v="365.98"/>
    <x v="4379"/>
    <n v="-49.7"/>
    <n v="3.45"/>
    <x v="0"/>
    <x v="5"/>
    <x v="2"/>
    <x v="0"/>
  </r>
  <r>
    <s v="ORD-004980"/>
    <x v="835"/>
    <x v="0"/>
    <x v="9"/>
    <x v="3"/>
    <x v="1"/>
    <s v="CUST-05264"/>
    <x v="0"/>
    <x v="2"/>
    <x v="0"/>
    <x v="2"/>
    <x v="1"/>
    <x v="1"/>
    <x v="33"/>
    <n v="17.2"/>
    <x v="2"/>
    <x v="0"/>
    <x v="4737"/>
    <n v="9.21"/>
    <x v="1494"/>
    <n v="46.45"/>
    <n v="22.45"/>
    <x v="2"/>
    <x v="2"/>
    <x v="4"/>
    <x v="0"/>
  </r>
  <r>
    <s v="ORD-004981"/>
    <x v="657"/>
    <x v="0"/>
    <x v="8"/>
    <x v="3"/>
    <x v="3"/>
    <s v="CUST-06509"/>
    <x v="0"/>
    <x v="1"/>
    <x v="2"/>
    <x v="4"/>
    <x v="3"/>
    <x v="13"/>
    <x v="36"/>
    <n v="48.89"/>
    <x v="1"/>
    <x v="8"/>
    <x v="4738"/>
    <n v="50.39"/>
    <x v="4380"/>
    <n v="42.74"/>
    <n v="5.85"/>
    <x v="1"/>
    <x v="5"/>
    <x v="2"/>
    <x v="0"/>
  </r>
  <r>
    <s v="ORD-004982"/>
    <x v="1061"/>
    <x v="0"/>
    <x v="11"/>
    <x v="2"/>
    <x v="2"/>
    <s v="CUST-02537"/>
    <x v="1"/>
    <x v="0"/>
    <x v="3"/>
    <x v="10"/>
    <x v="0"/>
    <x v="8"/>
    <x v="37"/>
    <n v="1917.09"/>
    <x v="1"/>
    <x v="0"/>
    <x v="4739"/>
    <n v="2139.27"/>
    <x v="4381"/>
    <n v="44.21"/>
    <n v="41.54"/>
    <x v="2"/>
    <x v="20"/>
    <x v="2"/>
    <x v="0"/>
  </r>
  <r>
    <s v="ORD-004983"/>
    <x v="158"/>
    <x v="0"/>
    <x v="11"/>
    <x v="2"/>
    <x v="2"/>
    <s v="CUST-03253"/>
    <x v="1"/>
    <x v="2"/>
    <x v="1"/>
    <x v="17"/>
    <x v="1"/>
    <x v="1"/>
    <x v="8"/>
    <n v="34.95"/>
    <x v="1"/>
    <x v="0"/>
    <x v="1334"/>
    <n v="40.73"/>
    <x v="4382"/>
    <n v="41.73"/>
    <n v="5.86"/>
    <x v="0"/>
    <x v="10"/>
    <x v="2"/>
    <x v="0"/>
  </r>
  <r>
    <s v="ORD-004984"/>
    <x v="369"/>
    <x v="0"/>
    <x v="3"/>
    <x v="1"/>
    <x v="1"/>
    <s v="CUST-01569"/>
    <x v="1"/>
    <x v="3"/>
    <x v="2"/>
    <x v="4"/>
    <x v="2"/>
    <x v="3"/>
    <x v="17"/>
    <n v="32.1"/>
    <x v="2"/>
    <x v="3"/>
    <x v="4740"/>
    <n v="14.89"/>
    <x v="1913"/>
    <n v="7.23"/>
    <n v="25.47"/>
    <x v="2"/>
    <x v="15"/>
    <x v="0"/>
    <x v="0"/>
  </r>
  <r>
    <s v="ORD-004985"/>
    <x v="474"/>
    <x v="0"/>
    <x v="1"/>
    <x v="1"/>
    <x v="1"/>
    <s v="CUST-01774"/>
    <x v="0"/>
    <x v="3"/>
    <x v="3"/>
    <x v="10"/>
    <x v="0"/>
    <x v="0"/>
    <x v="31"/>
    <n v="353.44"/>
    <x v="2"/>
    <x v="7"/>
    <x v="4741"/>
    <n v="176.29"/>
    <x v="4383"/>
    <n v="41.32"/>
    <n v="2.11"/>
    <x v="0"/>
    <x v="11"/>
    <x v="4"/>
    <x v="0"/>
  </r>
  <r>
    <s v="ORD-004986"/>
    <x v="628"/>
    <x v="2"/>
    <x v="1"/>
    <x v="1"/>
    <x v="1"/>
    <s v="CUST-02608"/>
    <x v="0"/>
    <x v="2"/>
    <x v="0"/>
    <x v="1"/>
    <x v="4"/>
    <x v="9"/>
    <x v="12"/>
    <n v="55.04"/>
    <x v="5"/>
    <x v="4"/>
    <x v="4742"/>
    <n v="236.24"/>
    <x v="4384"/>
    <n v="23.35"/>
    <n v="8.2"/>
    <x v="0"/>
    <x v="11"/>
    <x v="5"/>
    <x v="0"/>
  </r>
  <r>
    <s v="ORD-004987"/>
    <x v="1053"/>
    <x v="3"/>
    <x v="8"/>
    <x v="3"/>
    <x v="3"/>
    <s v="CUST-04015"/>
    <x v="1"/>
    <x v="1"/>
    <x v="2"/>
    <x v="4"/>
    <x v="0"/>
    <x v="12"/>
    <x v="47"/>
    <n v="598.61"/>
    <x v="2"/>
    <x v="4"/>
    <x v="4743"/>
    <n v="415.66"/>
    <x v="1444"/>
    <n v="0.8"/>
    <n v="7.56"/>
    <x v="0"/>
    <x v="8"/>
    <x v="3"/>
    <x v="2"/>
  </r>
  <r>
    <s v="ORD-004988"/>
    <x v="766"/>
    <x v="0"/>
    <x v="7"/>
    <x v="0"/>
    <x v="2"/>
    <s v="CUST-05709"/>
    <x v="1"/>
    <x v="1"/>
    <x v="3"/>
    <x v="12"/>
    <x v="1"/>
    <x v="7"/>
    <x v="44"/>
    <n v="247.17"/>
    <x v="2"/>
    <x v="2"/>
    <x v="4744"/>
    <n v="158.35"/>
    <x v="4385"/>
    <n v="19.92"/>
    <n v="87.97"/>
    <x v="3"/>
    <x v="6"/>
    <x v="4"/>
    <x v="0"/>
  </r>
  <r>
    <s v="ORD-004989"/>
    <x v="1061"/>
    <x v="0"/>
    <x v="11"/>
    <x v="2"/>
    <x v="2"/>
    <s v="CUST-05330"/>
    <x v="1"/>
    <x v="1"/>
    <x v="1"/>
    <x v="3"/>
    <x v="2"/>
    <x v="4"/>
    <x v="5"/>
    <n v="84.17"/>
    <x v="3"/>
    <x v="3"/>
    <x v="4745"/>
    <n v="272.68"/>
    <x v="4386"/>
    <n v="-29.58"/>
    <n v="36.76"/>
    <x v="2"/>
    <x v="10"/>
    <x v="4"/>
    <x v="0"/>
  </r>
  <r>
    <s v="ORD-004990"/>
    <x v="188"/>
    <x v="3"/>
    <x v="8"/>
    <x v="3"/>
    <x v="3"/>
    <s v="CUST-06691"/>
    <x v="0"/>
    <x v="3"/>
    <x v="0"/>
    <x v="1"/>
    <x v="2"/>
    <x v="4"/>
    <x v="43"/>
    <n v="85.01"/>
    <x v="4"/>
    <x v="8"/>
    <x v="493"/>
    <n v="129.39"/>
    <x v="4387"/>
    <n v="43.63"/>
    <n v="48.49"/>
    <x v="2"/>
    <x v="0"/>
    <x v="6"/>
    <x v="0"/>
  </r>
  <r>
    <s v="ORD-004991"/>
    <x v="574"/>
    <x v="1"/>
    <x v="10"/>
    <x v="1"/>
    <x v="0"/>
    <s v="CUST-04882"/>
    <x v="0"/>
    <x v="1"/>
    <x v="2"/>
    <x v="16"/>
    <x v="4"/>
    <x v="11"/>
    <x v="55"/>
    <n v="35.12"/>
    <x v="4"/>
    <x v="4"/>
    <x v="4746"/>
    <n v="72.36"/>
    <x v="1752"/>
    <n v="1.88"/>
    <n v="9.19"/>
    <x v="1"/>
    <x v="12"/>
    <x v="5"/>
    <x v="0"/>
  </r>
  <r>
    <s v="ORD-004992"/>
    <x v="610"/>
    <x v="1"/>
    <x v="1"/>
    <x v="1"/>
    <x v="1"/>
    <s v="CUST-04596"/>
    <x v="0"/>
    <x v="2"/>
    <x v="3"/>
    <x v="12"/>
    <x v="2"/>
    <x v="5"/>
    <x v="13"/>
    <n v="76.73"/>
    <x v="7"/>
    <x v="0"/>
    <x v="4747"/>
    <n v="263.06"/>
    <x v="4388"/>
    <n v="42.86"/>
    <n v="38.48"/>
    <x v="2"/>
    <x v="6"/>
    <x v="2"/>
    <x v="0"/>
  </r>
  <r>
    <s v="ORD-004993"/>
    <x v="552"/>
    <x v="3"/>
    <x v="7"/>
    <x v="0"/>
    <x v="2"/>
    <s v="CUST-05799"/>
    <x v="0"/>
    <x v="2"/>
    <x v="1"/>
    <x v="17"/>
    <x v="0"/>
    <x v="8"/>
    <x v="58"/>
    <n v="1933.73"/>
    <x v="1"/>
    <x v="7"/>
    <x v="4748"/>
    <n v="2298.65"/>
    <x v="4389"/>
    <n v="30.08"/>
    <n v="98.11"/>
    <x v="3"/>
    <x v="14"/>
    <x v="1"/>
    <x v="0"/>
  </r>
  <r>
    <s v="ORD-004994"/>
    <x v="102"/>
    <x v="1"/>
    <x v="1"/>
    <x v="1"/>
    <x v="1"/>
    <s v="CUST-01875"/>
    <x v="1"/>
    <x v="1"/>
    <x v="1"/>
    <x v="3"/>
    <x v="3"/>
    <x v="6"/>
    <x v="9"/>
    <n v="370.13"/>
    <x v="2"/>
    <x v="6"/>
    <x v="4749"/>
    <n v="205.16"/>
    <x v="4390"/>
    <n v="41.65"/>
    <n v="17.25"/>
    <x v="1"/>
    <x v="21"/>
    <x v="2"/>
    <x v="0"/>
  </r>
  <r>
    <s v="ORD-004995"/>
    <x v="326"/>
    <x v="2"/>
    <x v="4"/>
    <x v="3"/>
    <x v="3"/>
    <s v="CUST-03812"/>
    <x v="0"/>
    <x v="2"/>
    <x v="2"/>
    <x v="4"/>
    <x v="3"/>
    <x v="10"/>
    <x v="60"/>
    <n v="295.83"/>
    <x v="6"/>
    <x v="4"/>
    <x v="4750"/>
    <n v="862.86"/>
    <x v="4391"/>
    <n v="-4.17"/>
    <n v="41.56"/>
    <x v="2"/>
    <x v="9"/>
    <x v="5"/>
    <x v="2"/>
  </r>
  <r>
    <s v="ORD-004996"/>
    <x v="243"/>
    <x v="0"/>
    <x v="7"/>
    <x v="0"/>
    <x v="2"/>
    <s v="CUST-05376"/>
    <x v="0"/>
    <x v="1"/>
    <x v="1"/>
    <x v="13"/>
    <x v="2"/>
    <x v="5"/>
    <x v="6"/>
    <n v="95.41"/>
    <x v="2"/>
    <x v="2"/>
    <x v="4751"/>
    <n v="64.81"/>
    <x v="4392"/>
    <n v="15.09"/>
    <n v="9.24"/>
    <x v="1"/>
    <x v="3"/>
    <x v="1"/>
    <x v="0"/>
  </r>
  <r>
    <s v="ORD-004997"/>
    <x v="306"/>
    <x v="0"/>
    <x v="2"/>
    <x v="2"/>
    <x v="2"/>
    <s v="CUST-03090"/>
    <x v="0"/>
    <x v="1"/>
    <x v="3"/>
    <x v="12"/>
    <x v="2"/>
    <x v="5"/>
    <x v="46"/>
    <n v="48.09"/>
    <x v="6"/>
    <x v="5"/>
    <x v="4752"/>
    <n v="123.05"/>
    <x v="4393"/>
    <n v="-6.61"/>
    <n v="8.26"/>
    <x v="0"/>
    <x v="2"/>
    <x v="0"/>
    <x v="0"/>
  </r>
  <r>
    <s v="ORD-004998"/>
    <x v="341"/>
    <x v="1"/>
    <x v="7"/>
    <x v="0"/>
    <x v="2"/>
    <s v="CUST-01466"/>
    <x v="0"/>
    <x v="1"/>
    <x v="1"/>
    <x v="5"/>
    <x v="1"/>
    <x v="7"/>
    <x v="61"/>
    <n v="218.18"/>
    <x v="3"/>
    <x v="2"/>
    <x v="4753"/>
    <n v="686"/>
    <x v="4394"/>
    <n v="21.4"/>
    <n v="36.69"/>
    <x v="2"/>
    <x v="6"/>
    <x v="1"/>
    <x v="3"/>
  </r>
  <r>
    <s v="ORD-004999"/>
    <x v="264"/>
    <x v="3"/>
    <x v="2"/>
    <x v="2"/>
    <x v="2"/>
    <s v="CUST-05701"/>
    <x v="1"/>
    <x v="3"/>
    <x v="0"/>
    <x v="0"/>
    <x v="0"/>
    <x v="0"/>
    <x v="0"/>
    <n v="842.63"/>
    <x v="0"/>
    <x v="4"/>
    <x v="4754"/>
    <n v="3719.04"/>
    <x v="4395"/>
    <n v="9.93"/>
    <n v="6.44"/>
    <x v="0"/>
    <x v="18"/>
    <x v="0"/>
    <x v="0"/>
  </r>
  <r>
    <s v="ORD-005000"/>
    <x v="483"/>
    <x v="0"/>
    <x v="6"/>
    <x v="0"/>
    <x v="0"/>
    <s v="CUST-06023"/>
    <x v="1"/>
    <x v="1"/>
    <x v="0"/>
    <x v="0"/>
    <x v="1"/>
    <x v="1"/>
    <x v="27"/>
    <n v="37.51"/>
    <x v="2"/>
    <x v="8"/>
    <x v="4755"/>
    <n v="27.05"/>
    <x v="4396"/>
    <n v="19.88"/>
    <n v="7.07"/>
    <x v="0"/>
    <x v="18"/>
    <x v="5"/>
    <x v="0"/>
  </r>
  <r>
    <s v="ORD-005001"/>
    <x v="367"/>
    <x v="0"/>
    <x v="0"/>
    <x v="0"/>
    <x v="0"/>
    <s v="CUST-03595"/>
    <x v="1"/>
    <x v="3"/>
    <x v="2"/>
    <x v="6"/>
    <x v="1"/>
    <x v="1"/>
    <x v="33"/>
    <n v="30.5"/>
    <x v="2"/>
    <x v="6"/>
    <x v="4756"/>
    <n v="18.78"/>
    <x v="4397"/>
    <n v="35.17"/>
    <n v="31.22"/>
    <x v="2"/>
    <x v="10"/>
    <x v="5"/>
    <x v="2"/>
  </r>
  <r>
    <s v="ORD-005002"/>
    <x v="1166"/>
    <x v="1"/>
    <x v="11"/>
    <x v="2"/>
    <x v="2"/>
    <s v="CUST-06052"/>
    <x v="1"/>
    <x v="2"/>
    <x v="0"/>
    <x v="0"/>
    <x v="0"/>
    <x v="2"/>
    <x v="24"/>
    <n v="76.22"/>
    <x v="4"/>
    <x v="3"/>
    <x v="4497"/>
    <n v="124.64"/>
    <x v="3628"/>
    <n v="-9.02"/>
    <n v="3.21"/>
    <x v="0"/>
    <x v="15"/>
    <x v="4"/>
    <x v="2"/>
  </r>
  <r>
    <s v="ORD-005003"/>
    <x v="834"/>
    <x v="0"/>
    <x v="2"/>
    <x v="2"/>
    <x v="2"/>
    <s v="CUST-07694"/>
    <x v="0"/>
    <x v="0"/>
    <x v="1"/>
    <x v="17"/>
    <x v="4"/>
    <x v="11"/>
    <x v="28"/>
    <n v="76.27"/>
    <x v="3"/>
    <x v="1"/>
    <x v="4757"/>
    <n v="234.16"/>
    <x v="4398"/>
    <n v="18.13"/>
    <n v="45.61"/>
    <x v="2"/>
    <x v="4"/>
    <x v="3"/>
    <x v="0"/>
  </r>
  <r>
    <s v="ORD-005004"/>
    <x v="1225"/>
    <x v="2"/>
    <x v="4"/>
    <x v="3"/>
    <x v="3"/>
    <s v="CUST-05107"/>
    <x v="0"/>
    <x v="2"/>
    <x v="3"/>
    <x v="7"/>
    <x v="0"/>
    <x v="0"/>
    <x v="31"/>
    <n v="932.89"/>
    <x v="4"/>
    <x v="6"/>
    <x v="4758"/>
    <n v="1368.6"/>
    <x v="4399"/>
    <n v="48.52"/>
    <n v="4.83"/>
    <x v="0"/>
    <x v="5"/>
    <x v="3"/>
    <x v="1"/>
  </r>
  <r>
    <s v="ORD-005005"/>
    <x v="327"/>
    <x v="0"/>
    <x v="10"/>
    <x v="1"/>
    <x v="0"/>
    <s v="CUST-06309"/>
    <x v="0"/>
    <x v="1"/>
    <x v="0"/>
    <x v="1"/>
    <x v="0"/>
    <x v="12"/>
    <x v="47"/>
    <n v="688.92"/>
    <x v="6"/>
    <x v="1"/>
    <x v="4759"/>
    <n v="1998.94"/>
    <x v="4400"/>
    <n v="3.28"/>
    <n v="35.72"/>
    <x v="2"/>
    <x v="11"/>
    <x v="5"/>
    <x v="2"/>
  </r>
  <r>
    <s v="ORD-005006"/>
    <x v="655"/>
    <x v="3"/>
    <x v="2"/>
    <x v="2"/>
    <x v="2"/>
    <s v="CUST-04038"/>
    <x v="0"/>
    <x v="1"/>
    <x v="0"/>
    <x v="1"/>
    <x v="1"/>
    <x v="1"/>
    <x v="48"/>
    <n v="20.61"/>
    <x v="4"/>
    <x v="6"/>
    <x v="3765"/>
    <n v="29.12"/>
    <x v="4401"/>
    <n v="50.43"/>
    <n v="84.68"/>
    <x v="3"/>
    <x v="8"/>
    <x v="6"/>
    <x v="2"/>
  </r>
  <r>
    <s v="ORD-005007"/>
    <x v="640"/>
    <x v="3"/>
    <x v="11"/>
    <x v="2"/>
    <x v="2"/>
    <s v="CUST-07016"/>
    <x v="1"/>
    <x v="0"/>
    <x v="1"/>
    <x v="17"/>
    <x v="3"/>
    <x v="13"/>
    <x v="26"/>
    <n v="54.6"/>
    <x v="2"/>
    <x v="0"/>
    <x v="4760"/>
    <n v="29.98"/>
    <x v="4402"/>
    <n v="45.09"/>
    <n v="95.77"/>
    <x v="3"/>
    <x v="10"/>
    <x v="2"/>
    <x v="0"/>
  </r>
  <r>
    <s v="ORD-005008"/>
    <x v="162"/>
    <x v="0"/>
    <x v="11"/>
    <x v="2"/>
    <x v="2"/>
    <s v="CUST-05190"/>
    <x v="0"/>
    <x v="2"/>
    <x v="2"/>
    <x v="6"/>
    <x v="4"/>
    <x v="11"/>
    <x v="22"/>
    <n v="21.37"/>
    <x v="2"/>
    <x v="4"/>
    <x v="4761"/>
    <n v="14.39"/>
    <x v="4403"/>
    <n v="3.81"/>
    <n v="73.89"/>
    <x v="3"/>
    <x v="12"/>
    <x v="0"/>
    <x v="0"/>
  </r>
  <r>
    <s v="ORD-005009"/>
    <x v="62"/>
    <x v="2"/>
    <x v="2"/>
    <x v="2"/>
    <x v="2"/>
    <s v="CUST-03687"/>
    <x v="0"/>
    <x v="1"/>
    <x v="2"/>
    <x v="8"/>
    <x v="2"/>
    <x v="4"/>
    <x v="5"/>
    <n v="72.42"/>
    <x v="2"/>
    <x v="3"/>
    <x v="4762"/>
    <n v="48.36"/>
    <x v="4404"/>
    <n v="-33.55"/>
    <n v="8.9"/>
    <x v="1"/>
    <x v="11"/>
    <x v="6"/>
    <x v="1"/>
  </r>
  <r>
    <s v="ORD-005010"/>
    <x v="170"/>
    <x v="1"/>
    <x v="0"/>
    <x v="0"/>
    <x v="0"/>
    <s v="CUST-03289"/>
    <x v="1"/>
    <x v="2"/>
    <x v="0"/>
    <x v="0"/>
    <x v="0"/>
    <x v="0"/>
    <x v="7"/>
    <n v="1137.56"/>
    <x v="2"/>
    <x v="5"/>
    <x v="4763"/>
    <n v="783.23"/>
    <x v="4405"/>
    <n v="-14.75"/>
    <n v="61.79"/>
    <x v="3"/>
    <x v="1"/>
    <x v="3"/>
    <x v="0"/>
  </r>
  <r>
    <s v="ORD-005011"/>
    <x v="267"/>
    <x v="1"/>
    <x v="11"/>
    <x v="2"/>
    <x v="2"/>
    <s v="CUST-02166"/>
    <x v="0"/>
    <x v="0"/>
    <x v="2"/>
    <x v="6"/>
    <x v="2"/>
    <x v="3"/>
    <x v="20"/>
    <n v="59.57"/>
    <x v="2"/>
    <x v="7"/>
    <x v="4764"/>
    <n v="38.07"/>
    <x v="3138"/>
    <n v="24.81"/>
    <n v="8.07"/>
    <x v="0"/>
    <x v="9"/>
    <x v="5"/>
    <x v="0"/>
  </r>
  <r>
    <s v="ORD-005012"/>
    <x v="771"/>
    <x v="3"/>
    <x v="11"/>
    <x v="2"/>
    <x v="2"/>
    <s v="CUST-02835"/>
    <x v="1"/>
    <x v="0"/>
    <x v="2"/>
    <x v="15"/>
    <x v="0"/>
    <x v="12"/>
    <x v="45"/>
    <n v="661.66"/>
    <x v="2"/>
    <x v="4"/>
    <x v="4765"/>
    <n v="455.02"/>
    <x v="4406"/>
    <n v="1.76"/>
    <n v="5.59"/>
    <x v="1"/>
    <x v="10"/>
    <x v="1"/>
    <x v="0"/>
  </r>
  <r>
    <s v="ORD-005013"/>
    <x v="576"/>
    <x v="0"/>
    <x v="1"/>
    <x v="1"/>
    <x v="1"/>
    <s v="CUST-02173"/>
    <x v="0"/>
    <x v="1"/>
    <x v="3"/>
    <x v="9"/>
    <x v="2"/>
    <x v="5"/>
    <x v="38"/>
    <n v="104.12"/>
    <x v="2"/>
    <x v="1"/>
    <x v="4766"/>
    <n v="47.57"/>
    <x v="4407"/>
    <n v="39.08"/>
    <n v="16.92"/>
    <x v="1"/>
    <x v="20"/>
    <x v="4"/>
    <x v="0"/>
  </r>
  <r>
    <s v="ORD-005014"/>
    <x v="523"/>
    <x v="3"/>
    <x v="11"/>
    <x v="2"/>
    <x v="2"/>
    <s v="CUST-05960"/>
    <x v="1"/>
    <x v="1"/>
    <x v="3"/>
    <x v="9"/>
    <x v="0"/>
    <x v="8"/>
    <x v="37"/>
    <n v="1767.49"/>
    <x v="7"/>
    <x v="4"/>
    <x v="4767"/>
    <n v="6433.51"/>
    <x v="4408"/>
    <n v="13.34"/>
    <n v="3.67"/>
    <x v="0"/>
    <x v="9"/>
    <x v="5"/>
    <x v="1"/>
  </r>
  <r>
    <s v="ORD-005015"/>
    <x v="712"/>
    <x v="0"/>
    <x v="9"/>
    <x v="3"/>
    <x v="1"/>
    <s v="CUST-03177"/>
    <x v="0"/>
    <x v="2"/>
    <x v="1"/>
    <x v="5"/>
    <x v="4"/>
    <x v="9"/>
    <x v="35"/>
    <n v="38.71"/>
    <x v="4"/>
    <x v="0"/>
    <x v="4768"/>
    <n v="56.98"/>
    <x v="4409"/>
    <n v="50.93"/>
    <n v="89.62"/>
    <x v="3"/>
    <x v="6"/>
    <x v="5"/>
    <x v="3"/>
  </r>
  <r>
    <s v="ORD-005016"/>
    <x v="1182"/>
    <x v="2"/>
    <x v="7"/>
    <x v="0"/>
    <x v="2"/>
    <s v="CUST-06753"/>
    <x v="1"/>
    <x v="0"/>
    <x v="2"/>
    <x v="15"/>
    <x v="3"/>
    <x v="13"/>
    <x v="42"/>
    <n v="69.98"/>
    <x v="8"/>
    <x v="0"/>
    <x v="4769"/>
    <n v="371.26"/>
    <x v="4410"/>
    <n v="41.05"/>
    <n v="2.49"/>
    <x v="0"/>
    <x v="5"/>
    <x v="0"/>
    <x v="2"/>
  </r>
  <r>
    <s v="ORD-005017"/>
    <x v="1002"/>
    <x v="3"/>
    <x v="7"/>
    <x v="0"/>
    <x v="2"/>
    <s v="CUST-04864"/>
    <x v="1"/>
    <x v="1"/>
    <x v="0"/>
    <x v="1"/>
    <x v="1"/>
    <x v="1"/>
    <x v="27"/>
    <n v="15.81"/>
    <x v="7"/>
    <x v="6"/>
    <x v="4770"/>
    <n v="68.26"/>
    <x v="4411"/>
    <n v="24.26"/>
    <n v="94.72"/>
    <x v="3"/>
    <x v="1"/>
    <x v="3"/>
    <x v="0"/>
  </r>
  <r>
    <s v="ORD-005018"/>
    <x v="163"/>
    <x v="0"/>
    <x v="9"/>
    <x v="3"/>
    <x v="1"/>
    <s v="CUST-03370"/>
    <x v="0"/>
    <x v="0"/>
    <x v="0"/>
    <x v="2"/>
    <x v="1"/>
    <x v="1"/>
    <x v="48"/>
    <n v="25.95"/>
    <x v="2"/>
    <x v="8"/>
    <x v="4771"/>
    <n v="15.93"/>
    <x v="55"/>
    <n v="31.81"/>
    <n v="37.23"/>
    <x v="2"/>
    <x v="11"/>
    <x v="1"/>
    <x v="0"/>
  </r>
  <r>
    <s v="ORD-005019"/>
    <x v="323"/>
    <x v="3"/>
    <x v="2"/>
    <x v="2"/>
    <x v="2"/>
    <s v="CUST-01182"/>
    <x v="0"/>
    <x v="1"/>
    <x v="3"/>
    <x v="7"/>
    <x v="2"/>
    <x v="3"/>
    <x v="18"/>
    <n v="140.62"/>
    <x v="2"/>
    <x v="1"/>
    <x v="4772"/>
    <n v="84.82"/>
    <x v="3136"/>
    <n v="19.58"/>
    <n v="49.29"/>
    <x v="2"/>
    <x v="9"/>
    <x v="4"/>
    <x v="0"/>
  </r>
  <r>
    <s v="ORD-005020"/>
    <x v="914"/>
    <x v="0"/>
    <x v="8"/>
    <x v="3"/>
    <x v="3"/>
    <s v="CUST-07371"/>
    <x v="0"/>
    <x v="1"/>
    <x v="3"/>
    <x v="14"/>
    <x v="2"/>
    <x v="3"/>
    <x v="20"/>
    <n v="140.89"/>
    <x v="2"/>
    <x v="7"/>
    <x v="4773"/>
    <n v="76.14"/>
    <x v="4412"/>
    <n v="36.42"/>
    <n v="40.59"/>
    <x v="2"/>
    <x v="5"/>
    <x v="3"/>
    <x v="0"/>
  </r>
  <r>
    <s v="ORD-005021"/>
    <x v="1196"/>
    <x v="3"/>
    <x v="11"/>
    <x v="2"/>
    <x v="2"/>
    <s v="CUST-04117"/>
    <x v="1"/>
    <x v="0"/>
    <x v="2"/>
    <x v="6"/>
    <x v="4"/>
    <x v="11"/>
    <x v="22"/>
    <n v="68.31"/>
    <x v="2"/>
    <x v="2"/>
    <x v="4774"/>
    <n v="49.9"/>
    <x v="8"/>
    <n v="8.69"/>
    <n v="2.55"/>
    <x v="0"/>
    <x v="6"/>
    <x v="2"/>
    <x v="0"/>
  </r>
  <r>
    <s v="ORD-005022"/>
    <x v="685"/>
    <x v="1"/>
    <x v="4"/>
    <x v="3"/>
    <x v="3"/>
    <s v="CUST-02684"/>
    <x v="0"/>
    <x v="1"/>
    <x v="3"/>
    <x v="10"/>
    <x v="0"/>
    <x v="8"/>
    <x v="58"/>
    <n v="2145.36"/>
    <x v="1"/>
    <x v="8"/>
    <x v="4775"/>
    <n v="2446.61"/>
    <x v="4413"/>
    <n v="36.64"/>
    <n v="13.46"/>
    <x v="1"/>
    <x v="13"/>
    <x v="4"/>
    <x v="0"/>
  </r>
  <r>
    <s v="ORD-005023"/>
    <x v="381"/>
    <x v="0"/>
    <x v="10"/>
    <x v="1"/>
    <x v="0"/>
    <s v="CUST-05621"/>
    <x v="1"/>
    <x v="1"/>
    <x v="0"/>
    <x v="0"/>
    <x v="4"/>
    <x v="9"/>
    <x v="25"/>
    <n v="23.65"/>
    <x v="4"/>
    <x v="7"/>
    <x v="4776"/>
    <n v="50.23"/>
    <x v="1821"/>
    <n v="16.71"/>
    <n v="11.56"/>
    <x v="1"/>
    <x v="9"/>
    <x v="4"/>
    <x v="0"/>
  </r>
  <r>
    <s v="ORD-005024"/>
    <x v="318"/>
    <x v="1"/>
    <x v="4"/>
    <x v="3"/>
    <x v="3"/>
    <s v="CUST-03728"/>
    <x v="0"/>
    <x v="3"/>
    <x v="3"/>
    <x v="12"/>
    <x v="4"/>
    <x v="9"/>
    <x v="12"/>
    <n v="78.88"/>
    <x v="2"/>
    <x v="2"/>
    <x v="4777"/>
    <n v="39.84"/>
    <x v="2083"/>
    <n v="36.86"/>
    <n v="19.06"/>
    <x v="1"/>
    <x v="12"/>
    <x v="6"/>
    <x v="0"/>
  </r>
  <r>
    <s v="ORD-005025"/>
    <x v="591"/>
    <x v="0"/>
    <x v="10"/>
    <x v="1"/>
    <x v="0"/>
    <s v="CUST-04971"/>
    <x v="0"/>
    <x v="3"/>
    <x v="2"/>
    <x v="8"/>
    <x v="1"/>
    <x v="1"/>
    <x v="1"/>
    <n v="37.86"/>
    <x v="8"/>
    <x v="6"/>
    <x v="4778"/>
    <n v="239.93"/>
    <x v="4414"/>
    <n v="25.88"/>
    <n v="15.51"/>
    <x v="1"/>
    <x v="15"/>
    <x v="6"/>
    <x v="1"/>
  </r>
  <r>
    <s v="ORD-005026"/>
    <x v="997"/>
    <x v="3"/>
    <x v="0"/>
    <x v="0"/>
    <x v="0"/>
    <s v="CUST-01578"/>
    <x v="0"/>
    <x v="1"/>
    <x v="1"/>
    <x v="3"/>
    <x v="0"/>
    <x v="12"/>
    <x v="69"/>
    <n v="198.62"/>
    <x v="1"/>
    <x v="7"/>
    <x v="4779"/>
    <n v="237.51"/>
    <x v="4387"/>
    <n v="29.66"/>
    <n v="34.18"/>
    <x v="2"/>
    <x v="13"/>
    <x v="6"/>
    <x v="0"/>
  </r>
  <r>
    <s v="ORD-005027"/>
    <x v="1183"/>
    <x v="3"/>
    <x v="2"/>
    <x v="2"/>
    <x v="2"/>
    <s v="CUST-06598"/>
    <x v="1"/>
    <x v="1"/>
    <x v="1"/>
    <x v="17"/>
    <x v="1"/>
    <x v="1"/>
    <x v="33"/>
    <n v="37.47"/>
    <x v="1"/>
    <x v="0"/>
    <x v="4780"/>
    <n v="45.31"/>
    <x v="3343"/>
    <n v="39.54"/>
    <n v="11.48"/>
    <x v="1"/>
    <x v="12"/>
    <x v="2"/>
    <x v="0"/>
  </r>
  <r>
    <s v="ORD-005028"/>
    <x v="1054"/>
    <x v="0"/>
    <x v="5"/>
    <x v="2"/>
    <x v="3"/>
    <s v="CUST-05961"/>
    <x v="1"/>
    <x v="0"/>
    <x v="0"/>
    <x v="1"/>
    <x v="0"/>
    <x v="12"/>
    <x v="23"/>
    <n v="1045.32"/>
    <x v="1"/>
    <x v="0"/>
    <x v="4781"/>
    <n v="1075.74"/>
    <x v="4415"/>
    <n v="48.54"/>
    <n v="51.48"/>
    <x v="3"/>
    <x v="11"/>
    <x v="2"/>
    <x v="0"/>
  </r>
  <r>
    <s v="ORD-005029"/>
    <x v="778"/>
    <x v="0"/>
    <x v="7"/>
    <x v="0"/>
    <x v="2"/>
    <s v="CUST-05608"/>
    <x v="0"/>
    <x v="2"/>
    <x v="1"/>
    <x v="3"/>
    <x v="0"/>
    <x v="2"/>
    <x v="66"/>
    <n v="310.15"/>
    <x v="6"/>
    <x v="0"/>
    <x v="4782"/>
    <n v="921.08"/>
    <x v="4416"/>
    <n v="25.76"/>
    <n v="36.9"/>
    <x v="2"/>
    <x v="6"/>
    <x v="2"/>
    <x v="0"/>
  </r>
  <r>
    <s v="ORD-005030"/>
    <x v="510"/>
    <x v="0"/>
    <x v="5"/>
    <x v="2"/>
    <x v="3"/>
    <s v="CUST-06024"/>
    <x v="1"/>
    <x v="0"/>
    <x v="0"/>
    <x v="0"/>
    <x v="3"/>
    <x v="13"/>
    <x v="42"/>
    <n v="138.92"/>
    <x v="2"/>
    <x v="0"/>
    <x v="4783"/>
    <n v="79.61"/>
    <x v="4417"/>
    <n v="42.69"/>
    <n v="89.94"/>
    <x v="3"/>
    <x v="9"/>
    <x v="6"/>
    <x v="0"/>
  </r>
  <r>
    <s v="ORD-005031"/>
    <x v="88"/>
    <x v="1"/>
    <x v="9"/>
    <x v="3"/>
    <x v="1"/>
    <s v="CUST-07311"/>
    <x v="0"/>
    <x v="1"/>
    <x v="2"/>
    <x v="15"/>
    <x v="0"/>
    <x v="12"/>
    <x v="45"/>
    <n v="486.11"/>
    <x v="2"/>
    <x v="5"/>
    <x v="4784"/>
    <n v="246.46"/>
    <x v="4418"/>
    <n v="15.5"/>
    <n v="21.51"/>
    <x v="2"/>
    <x v="5"/>
    <x v="1"/>
    <x v="0"/>
  </r>
  <r>
    <s v="ORD-005032"/>
    <x v="638"/>
    <x v="0"/>
    <x v="8"/>
    <x v="3"/>
    <x v="3"/>
    <s v="CUST-03611"/>
    <x v="0"/>
    <x v="1"/>
    <x v="2"/>
    <x v="4"/>
    <x v="2"/>
    <x v="4"/>
    <x v="5"/>
    <n v="100.52"/>
    <x v="2"/>
    <x v="0"/>
    <x v="4785"/>
    <n v="61.99"/>
    <x v="4419"/>
    <n v="38.33"/>
    <n v="6.12"/>
    <x v="0"/>
    <x v="10"/>
    <x v="5"/>
    <x v="0"/>
  </r>
  <r>
    <s v="ORD-005033"/>
    <x v="355"/>
    <x v="1"/>
    <x v="2"/>
    <x v="2"/>
    <x v="2"/>
    <s v="CUST-06504"/>
    <x v="0"/>
    <x v="2"/>
    <x v="1"/>
    <x v="5"/>
    <x v="4"/>
    <x v="9"/>
    <x v="12"/>
    <n v="26.79"/>
    <x v="4"/>
    <x v="0"/>
    <x v="4786"/>
    <n v="38.89"/>
    <x v="3830"/>
    <n v="51.61"/>
    <n v="16.47"/>
    <x v="1"/>
    <x v="5"/>
    <x v="4"/>
    <x v="0"/>
  </r>
  <r>
    <s v="ORD-005034"/>
    <x v="988"/>
    <x v="0"/>
    <x v="3"/>
    <x v="1"/>
    <x v="1"/>
    <s v="CUST-03381"/>
    <x v="1"/>
    <x v="3"/>
    <x v="1"/>
    <x v="5"/>
    <x v="0"/>
    <x v="8"/>
    <x v="58"/>
    <n v="2271.69"/>
    <x v="6"/>
    <x v="3"/>
    <x v="4787"/>
    <n v="5688.54"/>
    <x v="4420"/>
    <n v="-25.21"/>
    <n v="59"/>
    <x v="3"/>
    <x v="19"/>
    <x v="1"/>
    <x v="2"/>
  </r>
  <r>
    <s v="ORD-005035"/>
    <x v="162"/>
    <x v="0"/>
    <x v="11"/>
    <x v="2"/>
    <x v="2"/>
    <s v="CUST-02255"/>
    <x v="0"/>
    <x v="2"/>
    <x v="3"/>
    <x v="9"/>
    <x v="0"/>
    <x v="8"/>
    <x v="37"/>
    <n v="1241.76"/>
    <x v="7"/>
    <x v="0"/>
    <x v="4788"/>
    <n v="3514.25"/>
    <x v="4421"/>
    <n v="52.83"/>
    <n v="34.55"/>
    <x v="2"/>
    <x v="5"/>
    <x v="0"/>
    <x v="0"/>
  </r>
  <r>
    <s v="ORD-005036"/>
    <x v="85"/>
    <x v="3"/>
    <x v="5"/>
    <x v="2"/>
    <x v="3"/>
    <s v="CUST-07918"/>
    <x v="0"/>
    <x v="2"/>
    <x v="3"/>
    <x v="12"/>
    <x v="1"/>
    <x v="7"/>
    <x v="41"/>
    <n v="101.71"/>
    <x v="6"/>
    <x v="5"/>
    <x v="4789"/>
    <n v="278.92"/>
    <x v="4422"/>
    <n v="-14.26"/>
    <n v="8.76"/>
    <x v="1"/>
    <x v="5"/>
    <x v="2"/>
    <x v="0"/>
  </r>
  <r>
    <s v="ORD-005037"/>
    <x v="161"/>
    <x v="0"/>
    <x v="9"/>
    <x v="3"/>
    <x v="1"/>
    <s v="CUST-05326"/>
    <x v="1"/>
    <x v="1"/>
    <x v="1"/>
    <x v="13"/>
    <x v="4"/>
    <x v="9"/>
    <x v="35"/>
    <n v="21.74"/>
    <x v="2"/>
    <x v="0"/>
    <x v="3180"/>
    <n v="14.06"/>
    <x v="4423"/>
    <n v="35.33"/>
    <n v="2.59"/>
    <x v="0"/>
    <x v="6"/>
    <x v="4"/>
    <x v="0"/>
  </r>
  <r>
    <s v="ORD-005038"/>
    <x v="1246"/>
    <x v="3"/>
    <x v="9"/>
    <x v="3"/>
    <x v="1"/>
    <s v="CUST-02252"/>
    <x v="0"/>
    <x v="1"/>
    <x v="0"/>
    <x v="1"/>
    <x v="4"/>
    <x v="11"/>
    <x v="30"/>
    <n v="65.24"/>
    <x v="2"/>
    <x v="4"/>
    <x v="4790"/>
    <n v="41.24"/>
    <x v="4424"/>
    <n v="9.7"/>
    <n v="2.73"/>
    <x v="0"/>
    <x v="18"/>
    <x v="1"/>
    <x v="0"/>
  </r>
  <r>
    <s v="ORD-005039"/>
    <x v="868"/>
    <x v="1"/>
    <x v="8"/>
    <x v="3"/>
    <x v="3"/>
    <s v="CUST-06126"/>
    <x v="1"/>
    <x v="1"/>
    <x v="1"/>
    <x v="5"/>
    <x v="3"/>
    <x v="6"/>
    <x v="40"/>
    <n v="320.17"/>
    <x v="1"/>
    <x v="7"/>
    <x v="4791"/>
    <n v="323.81"/>
    <x v="4425"/>
    <n v="40.51"/>
    <n v="80.97"/>
    <x v="3"/>
    <x v="20"/>
    <x v="2"/>
    <x v="0"/>
  </r>
  <r>
    <s v="ORD-005040"/>
    <x v="675"/>
    <x v="2"/>
    <x v="3"/>
    <x v="1"/>
    <x v="1"/>
    <s v="CUST-05023"/>
    <x v="1"/>
    <x v="1"/>
    <x v="0"/>
    <x v="2"/>
    <x v="0"/>
    <x v="12"/>
    <x v="69"/>
    <n v="1084.13"/>
    <x v="5"/>
    <x v="8"/>
    <x v="4792"/>
    <n v="5090.61"/>
    <x v="4426"/>
    <n v="34.78"/>
    <n v="81.17"/>
    <x v="3"/>
    <x v="9"/>
    <x v="4"/>
    <x v="0"/>
  </r>
  <r>
    <s v="ORD-005041"/>
    <x v="774"/>
    <x v="0"/>
    <x v="8"/>
    <x v="3"/>
    <x v="3"/>
    <s v="CUST-07089"/>
    <x v="0"/>
    <x v="2"/>
    <x v="0"/>
    <x v="1"/>
    <x v="2"/>
    <x v="3"/>
    <x v="17"/>
    <n v="20.78"/>
    <x v="1"/>
    <x v="8"/>
    <x v="4793"/>
    <n v="20.51"/>
    <x v="4427"/>
    <n v="45.16"/>
    <n v="16.72"/>
    <x v="1"/>
    <x v="9"/>
    <x v="1"/>
    <x v="0"/>
  </r>
  <r>
    <s v="ORD-005042"/>
    <x v="529"/>
    <x v="0"/>
    <x v="9"/>
    <x v="3"/>
    <x v="1"/>
    <s v="CUST-06223"/>
    <x v="0"/>
    <x v="1"/>
    <x v="2"/>
    <x v="16"/>
    <x v="0"/>
    <x v="2"/>
    <x v="2"/>
    <n v="95.32"/>
    <x v="1"/>
    <x v="6"/>
    <x v="4794"/>
    <n v="95.9"/>
    <x v="4428"/>
    <n v="47.05"/>
    <n v="16.38"/>
    <x v="1"/>
    <x v="11"/>
    <x v="4"/>
    <x v="0"/>
  </r>
  <r>
    <s v="ORD-005043"/>
    <x v="1225"/>
    <x v="2"/>
    <x v="4"/>
    <x v="3"/>
    <x v="3"/>
    <s v="CUST-04362"/>
    <x v="1"/>
    <x v="1"/>
    <x v="0"/>
    <x v="2"/>
    <x v="4"/>
    <x v="9"/>
    <x v="35"/>
    <n v="36.24"/>
    <x v="4"/>
    <x v="4"/>
    <x v="4795"/>
    <n v="58.44"/>
    <x v="4429"/>
    <n v="23.21"/>
    <n v="15.34"/>
    <x v="1"/>
    <x v="11"/>
    <x v="0"/>
    <x v="0"/>
  </r>
  <r>
    <s v="ORD-005044"/>
    <x v="369"/>
    <x v="0"/>
    <x v="3"/>
    <x v="1"/>
    <x v="1"/>
    <s v="CUST-05662"/>
    <x v="0"/>
    <x v="2"/>
    <x v="2"/>
    <x v="6"/>
    <x v="2"/>
    <x v="4"/>
    <x v="5"/>
    <n v="66.51"/>
    <x v="1"/>
    <x v="8"/>
    <x v="4796"/>
    <n v="83.7"/>
    <x v="2054"/>
    <n v="30.09"/>
    <n v="49.41"/>
    <x v="2"/>
    <x v="2"/>
    <x v="6"/>
    <x v="0"/>
  </r>
  <r>
    <s v="ORD-005045"/>
    <x v="475"/>
    <x v="0"/>
    <x v="10"/>
    <x v="1"/>
    <x v="0"/>
    <s v="CUST-05010"/>
    <x v="1"/>
    <x v="1"/>
    <x v="2"/>
    <x v="15"/>
    <x v="3"/>
    <x v="13"/>
    <x v="34"/>
    <n v="35.01"/>
    <x v="2"/>
    <x v="0"/>
    <x v="4797"/>
    <n v="22.89"/>
    <x v="4430"/>
    <n v="34.62"/>
    <n v="10.42"/>
    <x v="1"/>
    <x v="5"/>
    <x v="5"/>
    <x v="2"/>
  </r>
  <r>
    <s v="ORD-005046"/>
    <x v="415"/>
    <x v="1"/>
    <x v="8"/>
    <x v="3"/>
    <x v="3"/>
    <s v="CUST-02547"/>
    <x v="0"/>
    <x v="1"/>
    <x v="0"/>
    <x v="0"/>
    <x v="4"/>
    <x v="11"/>
    <x v="30"/>
    <n v="23.62"/>
    <x v="2"/>
    <x v="6"/>
    <x v="4798"/>
    <n v="17.34"/>
    <x v="1520"/>
    <n v="22.73"/>
    <n v="8.9"/>
    <x v="0"/>
    <x v="18"/>
    <x v="0"/>
    <x v="2"/>
  </r>
  <r>
    <s v="ORD-005047"/>
    <x v="181"/>
    <x v="0"/>
    <x v="0"/>
    <x v="0"/>
    <x v="0"/>
    <s v="CUST-03930"/>
    <x v="1"/>
    <x v="1"/>
    <x v="0"/>
    <x v="0"/>
    <x v="1"/>
    <x v="7"/>
    <x v="10"/>
    <n v="111.51"/>
    <x v="3"/>
    <x v="3"/>
    <x v="4799"/>
    <n v="405.67"/>
    <x v="4431"/>
    <n v="-45.52"/>
    <n v="64.74"/>
    <x v="3"/>
    <x v="9"/>
    <x v="2"/>
    <x v="1"/>
  </r>
  <r>
    <s v="ORD-005048"/>
    <x v="881"/>
    <x v="3"/>
    <x v="6"/>
    <x v="0"/>
    <x v="0"/>
    <s v="CUST-07624"/>
    <x v="0"/>
    <x v="3"/>
    <x v="0"/>
    <x v="1"/>
    <x v="4"/>
    <x v="9"/>
    <x v="57"/>
    <n v="24.99"/>
    <x v="1"/>
    <x v="5"/>
    <x v="4800"/>
    <n v="23.57"/>
    <x v="4432"/>
    <n v="21.41"/>
    <n v="14.13"/>
    <x v="1"/>
    <x v="0"/>
    <x v="3"/>
    <x v="0"/>
  </r>
  <r>
    <s v="ORD-005049"/>
    <x v="774"/>
    <x v="0"/>
    <x v="8"/>
    <x v="3"/>
    <x v="3"/>
    <s v="CUST-05595"/>
    <x v="1"/>
    <x v="2"/>
    <x v="3"/>
    <x v="7"/>
    <x v="0"/>
    <x v="8"/>
    <x v="49"/>
    <n v="1479.8"/>
    <x v="4"/>
    <x v="0"/>
    <x v="4801"/>
    <n v="2605.77"/>
    <x v="4433"/>
    <n v="41.3"/>
    <n v="6.15"/>
    <x v="0"/>
    <x v="13"/>
    <x v="3"/>
    <x v="0"/>
  </r>
  <r>
    <s v="ORD-005050"/>
    <x v="1037"/>
    <x v="1"/>
    <x v="4"/>
    <x v="3"/>
    <x v="3"/>
    <s v="CUST-03948"/>
    <x v="1"/>
    <x v="1"/>
    <x v="3"/>
    <x v="9"/>
    <x v="2"/>
    <x v="5"/>
    <x v="13"/>
    <n v="66.37"/>
    <x v="2"/>
    <x v="8"/>
    <x v="4802"/>
    <n v="49.65"/>
    <x v="1821"/>
    <n v="16.88"/>
    <n v="10.18"/>
    <x v="1"/>
    <x v="6"/>
    <x v="5"/>
    <x v="2"/>
  </r>
  <r>
    <s v="ORD-005051"/>
    <x v="1247"/>
    <x v="3"/>
    <x v="4"/>
    <x v="3"/>
    <x v="3"/>
    <s v="CUST-07418"/>
    <x v="0"/>
    <x v="1"/>
    <x v="2"/>
    <x v="16"/>
    <x v="3"/>
    <x v="13"/>
    <x v="26"/>
    <n v="39.8"/>
    <x v="4"/>
    <x v="4"/>
    <x v="4803"/>
    <n v="56.4"/>
    <x v="4434"/>
    <n v="32.52"/>
    <n v="12.59"/>
    <x v="1"/>
    <x v="1"/>
    <x v="0"/>
    <x v="1"/>
  </r>
  <r>
    <s v="ORD-005052"/>
    <x v="828"/>
    <x v="3"/>
    <x v="9"/>
    <x v="3"/>
    <x v="1"/>
    <s v="CUST-07572"/>
    <x v="1"/>
    <x v="1"/>
    <x v="2"/>
    <x v="4"/>
    <x v="3"/>
    <x v="6"/>
    <x v="53"/>
    <n v="221.83"/>
    <x v="2"/>
    <x v="8"/>
    <x v="4804"/>
    <n v="120.91"/>
    <x v="4435"/>
    <n v="39.44"/>
    <n v="31.72"/>
    <x v="2"/>
    <x v="1"/>
    <x v="6"/>
    <x v="0"/>
  </r>
  <r>
    <s v="ORD-005053"/>
    <x v="251"/>
    <x v="0"/>
    <x v="3"/>
    <x v="1"/>
    <x v="1"/>
    <s v="CUST-03148"/>
    <x v="1"/>
    <x v="2"/>
    <x v="3"/>
    <x v="14"/>
    <x v="1"/>
    <x v="1"/>
    <x v="33"/>
    <n v="13.23"/>
    <x v="2"/>
    <x v="8"/>
    <x v="4805"/>
    <n v="7.67"/>
    <x v="980"/>
    <n v="35.6"/>
    <n v="4.49"/>
    <x v="0"/>
    <x v="4"/>
    <x v="2"/>
    <x v="0"/>
  </r>
  <r>
    <s v="ORD-005054"/>
    <x v="676"/>
    <x v="1"/>
    <x v="9"/>
    <x v="3"/>
    <x v="1"/>
    <s v="CUST-03091"/>
    <x v="1"/>
    <x v="1"/>
    <x v="2"/>
    <x v="8"/>
    <x v="3"/>
    <x v="10"/>
    <x v="64"/>
    <n v="201.07"/>
    <x v="1"/>
    <x v="5"/>
    <x v="4806"/>
    <n v="187.74"/>
    <x v="4436"/>
    <n v="22.19"/>
    <n v="54.96"/>
    <x v="3"/>
    <x v="12"/>
    <x v="0"/>
    <x v="3"/>
  </r>
  <r>
    <s v="ORD-005055"/>
    <x v="187"/>
    <x v="1"/>
    <x v="1"/>
    <x v="1"/>
    <x v="1"/>
    <s v="CUST-07772"/>
    <x v="0"/>
    <x v="1"/>
    <x v="0"/>
    <x v="0"/>
    <x v="2"/>
    <x v="3"/>
    <x v="20"/>
    <n v="43.75"/>
    <x v="2"/>
    <x v="0"/>
    <x v="4807"/>
    <n v="31.54"/>
    <x v="4437"/>
    <n v="27.91"/>
    <n v="56.06"/>
    <x v="3"/>
    <x v="8"/>
    <x v="4"/>
    <x v="0"/>
  </r>
  <r>
    <s v="ORD-005056"/>
    <x v="597"/>
    <x v="1"/>
    <x v="9"/>
    <x v="3"/>
    <x v="1"/>
    <s v="CUST-07153"/>
    <x v="1"/>
    <x v="1"/>
    <x v="2"/>
    <x v="4"/>
    <x v="2"/>
    <x v="3"/>
    <x v="29"/>
    <n v="31.05"/>
    <x v="2"/>
    <x v="4"/>
    <x v="293"/>
    <n v="16.34"/>
    <x v="4438"/>
    <n v="24.8"/>
    <n v="6.31"/>
    <x v="1"/>
    <x v="6"/>
    <x v="5"/>
    <x v="0"/>
  </r>
  <r>
    <s v="ORD-005057"/>
    <x v="855"/>
    <x v="0"/>
    <x v="3"/>
    <x v="1"/>
    <x v="1"/>
    <s v="CUST-02636"/>
    <x v="1"/>
    <x v="1"/>
    <x v="2"/>
    <x v="6"/>
    <x v="2"/>
    <x v="5"/>
    <x v="6"/>
    <n v="49.48"/>
    <x v="1"/>
    <x v="6"/>
    <x v="4808"/>
    <n v="73.54"/>
    <x v="4439"/>
    <n v="21.77"/>
    <n v="4.81"/>
    <x v="0"/>
    <x v="1"/>
    <x v="0"/>
    <x v="2"/>
  </r>
  <r>
    <s v="ORD-005058"/>
    <x v="729"/>
    <x v="1"/>
    <x v="0"/>
    <x v="0"/>
    <x v="0"/>
    <s v="CUST-05264"/>
    <x v="0"/>
    <x v="0"/>
    <x v="1"/>
    <x v="5"/>
    <x v="0"/>
    <x v="0"/>
    <x v="0"/>
    <n v="1044.02"/>
    <x v="2"/>
    <x v="7"/>
    <x v="4809"/>
    <n v="566.45"/>
    <x v="4332"/>
    <n v="36.17"/>
    <n v="9.65"/>
    <x v="0"/>
    <x v="4"/>
    <x v="3"/>
    <x v="0"/>
  </r>
  <r>
    <s v="ORD-005059"/>
    <x v="470"/>
    <x v="1"/>
    <x v="0"/>
    <x v="0"/>
    <x v="0"/>
    <s v="CUST-06367"/>
    <x v="1"/>
    <x v="0"/>
    <x v="1"/>
    <x v="13"/>
    <x v="0"/>
    <x v="12"/>
    <x v="23"/>
    <n v="980.77"/>
    <x v="4"/>
    <x v="7"/>
    <x v="4810"/>
    <n v="1443.06"/>
    <x v="4440"/>
    <n v="42.3"/>
    <n v="58.11"/>
    <x v="3"/>
    <x v="4"/>
    <x v="2"/>
    <x v="0"/>
  </r>
  <r>
    <s v="ORD-005060"/>
    <x v="729"/>
    <x v="1"/>
    <x v="0"/>
    <x v="0"/>
    <x v="0"/>
    <s v="CUST-02316"/>
    <x v="0"/>
    <x v="1"/>
    <x v="1"/>
    <x v="11"/>
    <x v="1"/>
    <x v="1"/>
    <x v="27"/>
    <n v="11.97"/>
    <x v="6"/>
    <x v="3"/>
    <x v="4811"/>
    <n v="32.58"/>
    <x v="4441"/>
    <n v="-36.09"/>
    <n v="33.52"/>
    <x v="2"/>
    <x v="22"/>
    <x v="5"/>
    <x v="3"/>
  </r>
  <r>
    <s v="ORD-005061"/>
    <x v="1214"/>
    <x v="2"/>
    <x v="5"/>
    <x v="2"/>
    <x v="3"/>
    <s v="CUST-03373"/>
    <x v="1"/>
    <x v="0"/>
    <x v="0"/>
    <x v="1"/>
    <x v="0"/>
    <x v="12"/>
    <x v="47"/>
    <n v="189.42"/>
    <x v="2"/>
    <x v="4"/>
    <x v="4812"/>
    <n v="89.9"/>
    <x v="4442"/>
    <n v="32.2"/>
    <n v="2.27"/>
    <x v="0"/>
    <x v="18"/>
    <x v="6"/>
    <x v="1"/>
  </r>
  <r>
    <s v="ORD-005062"/>
    <x v="810"/>
    <x v="3"/>
    <x v="2"/>
    <x v="2"/>
    <x v="2"/>
    <s v="CUST-01380"/>
    <x v="1"/>
    <x v="1"/>
    <x v="0"/>
    <x v="0"/>
    <x v="4"/>
    <x v="9"/>
    <x v="14"/>
    <n v="33.94"/>
    <x v="4"/>
    <x v="0"/>
    <x v="4813"/>
    <n v="57.23"/>
    <x v="918"/>
    <n v="43.79"/>
    <n v="7.83"/>
    <x v="0"/>
    <x v="1"/>
    <x v="0"/>
    <x v="2"/>
  </r>
  <r>
    <s v="ORD-005063"/>
    <x v="199"/>
    <x v="2"/>
    <x v="1"/>
    <x v="1"/>
    <x v="1"/>
    <s v="CUST-04921"/>
    <x v="0"/>
    <x v="0"/>
    <x v="3"/>
    <x v="10"/>
    <x v="0"/>
    <x v="0"/>
    <x v="31"/>
    <n v="911.02"/>
    <x v="6"/>
    <x v="0"/>
    <x v="4814"/>
    <n v="2102.21"/>
    <x v="4443"/>
    <n v="42.31"/>
    <n v="18.78"/>
    <x v="1"/>
    <x v="12"/>
    <x v="3"/>
    <x v="1"/>
  </r>
  <r>
    <s v="ORD-005064"/>
    <x v="260"/>
    <x v="0"/>
    <x v="11"/>
    <x v="2"/>
    <x v="2"/>
    <s v="CUST-05500"/>
    <x v="1"/>
    <x v="1"/>
    <x v="1"/>
    <x v="13"/>
    <x v="4"/>
    <x v="11"/>
    <x v="28"/>
    <n v="71.47"/>
    <x v="3"/>
    <x v="8"/>
    <x v="4815"/>
    <n v="167.92"/>
    <x v="4444"/>
    <n v="47.79"/>
    <n v="11.08"/>
    <x v="1"/>
    <x v="21"/>
    <x v="2"/>
    <x v="1"/>
  </r>
  <r>
    <s v="ORD-005065"/>
    <x v="391"/>
    <x v="0"/>
    <x v="4"/>
    <x v="3"/>
    <x v="3"/>
    <s v="CUST-05579"/>
    <x v="1"/>
    <x v="2"/>
    <x v="1"/>
    <x v="3"/>
    <x v="2"/>
    <x v="3"/>
    <x v="18"/>
    <n v="25.69"/>
    <x v="4"/>
    <x v="8"/>
    <x v="4816"/>
    <n v="51.63"/>
    <x v="1080"/>
    <n v="25.56"/>
    <n v="61.11"/>
    <x v="3"/>
    <x v="19"/>
    <x v="1"/>
    <x v="0"/>
  </r>
  <r>
    <s v="ORD-005066"/>
    <x v="1248"/>
    <x v="3"/>
    <x v="3"/>
    <x v="1"/>
    <x v="1"/>
    <s v="CUST-03588"/>
    <x v="1"/>
    <x v="1"/>
    <x v="1"/>
    <x v="5"/>
    <x v="4"/>
    <x v="11"/>
    <x v="52"/>
    <n v="47.08"/>
    <x v="2"/>
    <x v="2"/>
    <x v="3104"/>
    <n v="27.14"/>
    <x v="4445"/>
    <n v="27.93"/>
    <n v="10.15"/>
    <x v="1"/>
    <x v="20"/>
    <x v="6"/>
    <x v="2"/>
  </r>
  <r>
    <s v="ORD-005067"/>
    <x v="140"/>
    <x v="0"/>
    <x v="4"/>
    <x v="3"/>
    <x v="3"/>
    <s v="CUST-07942"/>
    <x v="1"/>
    <x v="1"/>
    <x v="0"/>
    <x v="0"/>
    <x v="1"/>
    <x v="1"/>
    <x v="33"/>
    <n v="12.66"/>
    <x v="1"/>
    <x v="0"/>
    <x v="1632"/>
    <n v="14.28"/>
    <x v="4446"/>
    <n v="43.6"/>
    <n v="6.14"/>
    <x v="0"/>
    <x v="18"/>
    <x v="2"/>
    <x v="0"/>
  </r>
  <r>
    <s v="ORD-005068"/>
    <x v="270"/>
    <x v="2"/>
    <x v="4"/>
    <x v="3"/>
    <x v="3"/>
    <s v="CUST-05135"/>
    <x v="0"/>
    <x v="2"/>
    <x v="1"/>
    <x v="17"/>
    <x v="1"/>
    <x v="7"/>
    <x v="41"/>
    <n v="191.73"/>
    <x v="2"/>
    <x v="5"/>
    <x v="4817"/>
    <n v="114.55"/>
    <x v="1357"/>
    <n v="0.43"/>
    <n v="9.33"/>
    <x v="1"/>
    <x v="14"/>
    <x v="6"/>
    <x v="0"/>
  </r>
  <r>
    <s v="ORD-005069"/>
    <x v="1244"/>
    <x v="1"/>
    <x v="6"/>
    <x v="0"/>
    <x v="0"/>
    <s v="CUST-01672"/>
    <x v="0"/>
    <x v="2"/>
    <x v="1"/>
    <x v="17"/>
    <x v="3"/>
    <x v="10"/>
    <x v="19"/>
    <n v="79.35"/>
    <x v="4"/>
    <x v="7"/>
    <x v="4818"/>
    <n v="151.13"/>
    <x v="4447"/>
    <n v="25.31"/>
    <n v="9.98"/>
    <x v="1"/>
    <x v="16"/>
    <x v="5"/>
    <x v="2"/>
  </r>
  <r>
    <s v="ORD-005070"/>
    <x v="396"/>
    <x v="0"/>
    <x v="8"/>
    <x v="3"/>
    <x v="3"/>
    <s v="CUST-06809"/>
    <x v="1"/>
    <x v="0"/>
    <x v="2"/>
    <x v="15"/>
    <x v="2"/>
    <x v="3"/>
    <x v="17"/>
    <n v="142.69"/>
    <x v="1"/>
    <x v="2"/>
    <x v="4819"/>
    <n v="138.47"/>
    <x v="4448"/>
    <n v="39.35"/>
    <n v="14.41"/>
    <x v="1"/>
    <x v="1"/>
    <x v="3"/>
    <x v="0"/>
  </r>
  <r>
    <s v="ORD-005071"/>
    <x v="1225"/>
    <x v="2"/>
    <x v="4"/>
    <x v="3"/>
    <x v="3"/>
    <s v="CUST-04065"/>
    <x v="1"/>
    <x v="1"/>
    <x v="2"/>
    <x v="15"/>
    <x v="2"/>
    <x v="3"/>
    <x v="3"/>
    <n v="63.8"/>
    <x v="1"/>
    <x v="8"/>
    <x v="4820"/>
    <n v="75.32"/>
    <x v="4449"/>
    <n v="34.41"/>
    <n v="9.51"/>
    <x v="0"/>
    <x v="10"/>
    <x v="5"/>
    <x v="0"/>
  </r>
  <r>
    <s v="ORD-005072"/>
    <x v="87"/>
    <x v="3"/>
    <x v="11"/>
    <x v="2"/>
    <x v="2"/>
    <s v="CUST-06690"/>
    <x v="1"/>
    <x v="1"/>
    <x v="2"/>
    <x v="8"/>
    <x v="0"/>
    <x v="0"/>
    <x v="31"/>
    <n v="385.65"/>
    <x v="1"/>
    <x v="3"/>
    <x v="4821"/>
    <n v="503.46"/>
    <x v="4450"/>
    <n v="-30.55"/>
    <n v="96.71"/>
    <x v="3"/>
    <x v="12"/>
    <x v="4"/>
    <x v="2"/>
  </r>
  <r>
    <s v="ORD-005073"/>
    <x v="380"/>
    <x v="0"/>
    <x v="4"/>
    <x v="3"/>
    <x v="3"/>
    <s v="CUST-04548"/>
    <x v="0"/>
    <x v="0"/>
    <x v="3"/>
    <x v="10"/>
    <x v="0"/>
    <x v="8"/>
    <x v="65"/>
    <n v="1038.91"/>
    <x v="6"/>
    <x v="7"/>
    <x v="4822"/>
    <n v="2069.5"/>
    <x v="4451"/>
    <n v="41.41"/>
    <n v="84.08"/>
    <x v="3"/>
    <x v="3"/>
    <x v="5"/>
    <x v="1"/>
  </r>
  <r>
    <s v="ORD-005074"/>
    <x v="912"/>
    <x v="0"/>
    <x v="10"/>
    <x v="1"/>
    <x v="0"/>
    <s v="CUST-04568"/>
    <x v="0"/>
    <x v="1"/>
    <x v="0"/>
    <x v="2"/>
    <x v="1"/>
    <x v="7"/>
    <x v="41"/>
    <n v="34.34"/>
    <x v="1"/>
    <x v="8"/>
    <x v="4823"/>
    <n v="42.92"/>
    <x v="385"/>
    <n v="30.56"/>
    <n v="9.75"/>
    <x v="1"/>
    <x v="2"/>
    <x v="4"/>
    <x v="3"/>
  </r>
  <r>
    <s v="ORD-005075"/>
    <x v="909"/>
    <x v="3"/>
    <x v="7"/>
    <x v="0"/>
    <x v="2"/>
    <s v="CUST-07491"/>
    <x v="0"/>
    <x v="2"/>
    <x v="0"/>
    <x v="0"/>
    <x v="4"/>
    <x v="9"/>
    <x v="25"/>
    <n v="47.8"/>
    <x v="1"/>
    <x v="7"/>
    <x v="4824"/>
    <n v="69.16"/>
    <x v="4452"/>
    <n v="14.89"/>
    <n v="9.35"/>
    <x v="1"/>
    <x v="11"/>
    <x v="0"/>
    <x v="0"/>
  </r>
  <r>
    <s v="ORD-005076"/>
    <x v="451"/>
    <x v="3"/>
    <x v="2"/>
    <x v="2"/>
    <x v="2"/>
    <s v="CUST-05480"/>
    <x v="1"/>
    <x v="1"/>
    <x v="2"/>
    <x v="4"/>
    <x v="4"/>
    <x v="11"/>
    <x v="30"/>
    <n v="76.56"/>
    <x v="2"/>
    <x v="5"/>
    <x v="4825"/>
    <n v="39.26"/>
    <x v="4453"/>
    <n v="14.54"/>
    <n v="2.74"/>
    <x v="0"/>
    <x v="5"/>
    <x v="0"/>
    <x v="0"/>
  </r>
  <r>
    <s v="ORD-005077"/>
    <x v="719"/>
    <x v="1"/>
    <x v="3"/>
    <x v="1"/>
    <x v="1"/>
    <s v="CUST-02262"/>
    <x v="0"/>
    <x v="0"/>
    <x v="1"/>
    <x v="5"/>
    <x v="1"/>
    <x v="7"/>
    <x v="61"/>
    <n v="140.35"/>
    <x v="2"/>
    <x v="8"/>
    <x v="4826"/>
    <n v="94.36"/>
    <x v="2812"/>
    <n v="25.29"/>
    <n v="6.92"/>
    <x v="0"/>
    <x v="7"/>
    <x v="4"/>
    <x v="0"/>
  </r>
  <r>
    <s v="ORD-005078"/>
    <x v="143"/>
    <x v="3"/>
    <x v="0"/>
    <x v="0"/>
    <x v="0"/>
    <s v="CUST-05927"/>
    <x v="0"/>
    <x v="3"/>
    <x v="3"/>
    <x v="7"/>
    <x v="4"/>
    <x v="11"/>
    <x v="22"/>
    <n v="34.3"/>
    <x v="1"/>
    <x v="0"/>
    <x v="4827"/>
    <n v="50.39"/>
    <x v="4454"/>
    <n v="26.55"/>
    <n v="52.63"/>
    <x v="3"/>
    <x v="12"/>
    <x v="5"/>
    <x v="0"/>
  </r>
  <r>
    <s v="ORD-005079"/>
    <x v="52"/>
    <x v="1"/>
    <x v="4"/>
    <x v="3"/>
    <x v="3"/>
    <s v="CUST-06313"/>
    <x v="0"/>
    <x v="1"/>
    <x v="3"/>
    <x v="14"/>
    <x v="0"/>
    <x v="2"/>
    <x v="63"/>
    <n v="291.73"/>
    <x v="2"/>
    <x v="0"/>
    <x v="4828"/>
    <n v="154.96"/>
    <x v="4455"/>
    <n v="46.88"/>
    <n v="10.86"/>
    <x v="1"/>
    <x v="15"/>
    <x v="1"/>
    <x v="2"/>
  </r>
  <r>
    <s v="ORD-005080"/>
    <x v="521"/>
    <x v="3"/>
    <x v="2"/>
    <x v="2"/>
    <x v="2"/>
    <s v="CUST-06329"/>
    <x v="0"/>
    <x v="1"/>
    <x v="3"/>
    <x v="14"/>
    <x v="0"/>
    <x v="8"/>
    <x v="11"/>
    <n v="1219.4"/>
    <x v="3"/>
    <x v="3"/>
    <x v="4829"/>
    <n v="3771.55"/>
    <x v="4456"/>
    <n v="-23.72"/>
    <n v="15.98"/>
    <x v="1"/>
    <x v="2"/>
    <x v="4"/>
    <x v="0"/>
  </r>
  <r>
    <s v="ORD-005081"/>
    <x v="764"/>
    <x v="0"/>
    <x v="5"/>
    <x v="2"/>
    <x v="3"/>
    <s v="CUST-05858"/>
    <x v="0"/>
    <x v="1"/>
    <x v="1"/>
    <x v="11"/>
    <x v="1"/>
    <x v="7"/>
    <x v="41"/>
    <n v="76.6"/>
    <x v="4"/>
    <x v="6"/>
    <x v="4830"/>
    <n v="142.16"/>
    <x v="4457"/>
    <n v="34.88"/>
    <n v="57.38"/>
    <x v="3"/>
    <x v="19"/>
    <x v="3"/>
    <x v="2"/>
  </r>
  <r>
    <s v="ORD-005082"/>
    <x v="157"/>
    <x v="0"/>
    <x v="2"/>
    <x v="2"/>
    <x v="2"/>
    <s v="CUST-06191"/>
    <x v="0"/>
    <x v="2"/>
    <x v="2"/>
    <x v="8"/>
    <x v="0"/>
    <x v="12"/>
    <x v="23"/>
    <n v="761.23"/>
    <x v="1"/>
    <x v="7"/>
    <x v="4831"/>
    <n v="1113.16"/>
    <x v="4458"/>
    <n v="13.98"/>
    <n v="15.28"/>
    <x v="1"/>
    <x v="12"/>
    <x v="5"/>
    <x v="3"/>
  </r>
  <r>
    <s v="ORD-005083"/>
    <x v="418"/>
    <x v="3"/>
    <x v="11"/>
    <x v="2"/>
    <x v="2"/>
    <s v="CUST-04121"/>
    <x v="0"/>
    <x v="2"/>
    <x v="2"/>
    <x v="8"/>
    <x v="1"/>
    <x v="7"/>
    <x v="44"/>
    <n v="231.43"/>
    <x v="2"/>
    <x v="8"/>
    <x v="4832"/>
    <n v="148.61"/>
    <x v="2621"/>
    <n v="28.65"/>
    <n v="71.49"/>
    <x v="3"/>
    <x v="12"/>
    <x v="2"/>
    <x v="0"/>
  </r>
  <r>
    <s v="ORD-005084"/>
    <x v="393"/>
    <x v="0"/>
    <x v="7"/>
    <x v="0"/>
    <x v="2"/>
    <s v="CUST-01092"/>
    <x v="1"/>
    <x v="3"/>
    <x v="1"/>
    <x v="17"/>
    <x v="2"/>
    <x v="5"/>
    <x v="6"/>
    <n v="19.23"/>
    <x v="2"/>
    <x v="5"/>
    <x v="4833"/>
    <n v="9.61"/>
    <x v="4459"/>
    <n v="16.72"/>
    <n v="48.93"/>
    <x v="2"/>
    <x v="4"/>
    <x v="3"/>
    <x v="0"/>
  </r>
  <r>
    <s v="ORD-005085"/>
    <x v="351"/>
    <x v="0"/>
    <x v="11"/>
    <x v="2"/>
    <x v="2"/>
    <s v="CUST-06776"/>
    <x v="1"/>
    <x v="1"/>
    <x v="1"/>
    <x v="17"/>
    <x v="1"/>
    <x v="1"/>
    <x v="48"/>
    <n v="23.13"/>
    <x v="1"/>
    <x v="7"/>
    <x v="1055"/>
    <n v="33.35"/>
    <x v="625"/>
    <n v="15.18"/>
    <n v="16.16"/>
    <x v="1"/>
    <x v="7"/>
    <x v="6"/>
    <x v="2"/>
  </r>
  <r>
    <s v="ORD-005086"/>
    <x v="65"/>
    <x v="0"/>
    <x v="11"/>
    <x v="2"/>
    <x v="2"/>
    <s v="CUST-05127"/>
    <x v="1"/>
    <x v="0"/>
    <x v="3"/>
    <x v="9"/>
    <x v="4"/>
    <x v="11"/>
    <x v="28"/>
    <n v="32.54"/>
    <x v="2"/>
    <x v="5"/>
    <x v="4834"/>
    <n v="21.39"/>
    <x v="4460"/>
    <n v="-9.58"/>
    <n v="27.41"/>
    <x v="2"/>
    <x v="20"/>
    <x v="2"/>
    <x v="0"/>
  </r>
  <r>
    <s v="ORD-005087"/>
    <x v="255"/>
    <x v="0"/>
    <x v="11"/>
    <x v="2"/>
    <x v="2"/>
    <s v="CUST-01564"/>
    <x v="1"/>
    <x v="2"/>
    <x v="1"/>
    <x v="13"/>
    <x v="4"/>
    <x v="9"/>
    <x v="12"/>
    <n v="20.03"/>
    <x v="2"/>
    <x v="0"/>
    <x v="4835"/>
    <n v="13.01"/>
    <x v="3010"/>
    <n v="35.05"/>
    <n v="69.51"/>
    <x v="3"/>
    <x v="3"/>
    <x v="6"/>
    <x v="3"/>
  </r>
  <r>
    <s v="ORD-005088"/>
    <x v="275"/>
    <x v="1"/>
    <x v="5"/>
    <x v="2"/>
    <x v="3"/>
    <s v="CUST-02000"/>
    <x v="0"/>
    <x v="0"/>
    <x v="3"/>
    <x v="14"/>
    <x v="3"/>
    <x v="13"/>
    <x v="34"/>
    <n v="32.97"/>
    <x v="2"/>
    <x v="3"/>
    <x v="4836"/>
    <n v="21.07"/>
    <x v="4461"/>
    <n v="-27.85"/>
    <n v="26.95"/>
    <x v="2"/>
    <x v="13"/>
    <x v="6"/>
    <x v="0"/>
  </r>
  <r>
    <s v="ORD-005089"/>
    <x v="327"/>
    <x v="0"/>
    <x v="10"/>
    <x v="1"/>
    <x v="0"/>
    <s v="CUST-03918"/>
    <x v="0"/>
    <x v="0"/>
    <x v="1"/>
    <x v="11"/>
    <x v="3"/>
    <x v="10"/>
    <x v="32"/>
    <n v="36.33"/>
    <x v="1"/>
    <x v="1"/>
    <x v="4837"/>
    <n v="40.12"/>
    <x v="4462"/>
    <n v="26.37"/>
    <n v="6.1"/>
    <x v="0"/>
    <x v="17"/>
    <x v="1"/>
    <x v="0"/>
  </r>
  <r>
    <s v="ORD-005090"/>
    <x v="779"/>
    <x v="0"/>
    <x v="4"/>
    <x v="3"/>
    <x v="3"/>
    <s v="CUST-07689"/>
    <x v="0"/>
    <x v="2"/>
    <x v="2"/>
    <x v="6"/>
    <x v="1"/>
    <x v="1"/>
    <x v="33"/>
    <n v="28.65"/>
    <x v="4"/>
    <x v="2"/>
    <x v="4428"/>
    <n v="52.88"/>
    <x v="4463"/>
    <n v="23.09"/>
    <n v="34.53"/>
    <x v="2"/>
    <x v="5"/>
    <x v="5"/>
    <x v="3"/>
  </r>
  <r>
    <s v="ORD-005091"/>
    <x v="749"/>
    <x v="0"/>
    <x v="3"/>
    <x v="1"/>
    <x v="1"/>
    <s v="CUST-04939"/>
    <x v="1"/>
    <x v="0"/>
    <x v="2"/>
    <x v="4"/>
    <x v="1"/>
    <x v="7"/>
    <x v="15"/>
    <n v="43.94"/>
    <x v="1"/>
    <x v="0"/>
    <x v="4838"/>
    <n v="51.63"/>
    <x v="3712"/>
    <n v="41.25"/>
    <n v="7.62"/>
    <x v="1"/>
    <x v="9"/>
    <x v="1"/>
    <x v="0"/>
  </r>
  <r>
    <s v="ORD-005092"/>
    <x v="894"/>
    <x v="0"/>
    <x v="0"/>
    <x v="0"/>
    <x v="0"/>
    <s v="CUST-05313"/>
    <x v="1"/>
    <x v="2"/>
    <x v="2"/>
    <x v="16"/>
    <x v="2"/>
    <x v="5"/>
    <x v="38"/>
    <n v="60.46"/>
    <x v="1"/>
    <x v="0"/>
    <x v="4839"/>
    <n v="77.52"/>
    <x v="3327"/>
    <n v="35.89"/>
    <n v="14.39"/>
    <x v="1"/>
    <x v="1"/>
    <x v="2"/>
    <x v="0"/>
  </r>
  <r>
    <s v="ORD-005093"/>
    <x v="604"/>
    <x v="0"/>
    <x v="9"/>
    <x v="3"/>
    <x v="1"/>
    <s v="CUST-05724"/>
    <x v="0"/>
    <x v="2"/>
    <x v="1"/>
    <x v="17"/>
    <x v="0"/>
    <x v="12"/>
    <x v="47"/>
    <n v="729.93"/>
    <x v="1"/>
    <x v="5"/>
    <x v="4840"/>
    <n v="969.65"/>
    <x v="4464"/>
    <n v="-10.7"/>
    <n v="15.58"/>
    <x v="1"/>
    <x v="4"/>
    <x v="4"/>
    <x v="0"/>
  </r>
  <r>
    <s v="ORD-005094"/>
    <x v="242"/>
    <x v="3"/>
    <x v="6"/>
    <x v="0"/>
    <x v="0"/>
    <s v="CUST-02963"/>
    <x v="1"/>
    <x v="0"/>
    <x v="2"/>
    <x v="15"/>
    <x v="4"/>
    <x v="9"/>
    <x v="14"/>
    <n v="46.25"/>
    <x v="3"/>
    <x v="6"/>
    <x v="4841"/>
    <n v="166.24"/>
    <x v="4465"/>
    <n v="24.33"/>
    <n v="4.81"/>
    <x v="0"/>
    <x v="8"/>
    <x v="4"/>
    <x v="0"/>
  </r>
  <r>
    <s v="ORD-005095"/>
    <x v="295"/>
    <x v="1"/>
    <x v="11"/>
    <x v="2"/>
    <x v="2"/>
    <s v="CUST-01024"/>
    <x v="0"/>
    <x v="3"/>
    <x v="2"/>
    <x v="6"/>
    <x v="3"/>
    <x v="6"/>
    <x v="53"/>
    <n v="297.78"/>
    <x v="2"/>
    <x v="4"/>
    <x v="4842"/>
    <n v="144.04"/>
    <x v="4466"/>
    <n v="30.9"/>
    <n v="7.06"/>
    <x v="1"/>
    <x v="15"/>
    <x v="5"/>
    <x v="1"/>
  </r>
  <r>
    <s v="ORD-005096"/>
    <x v="220"/>
    <x v="0"/>
    <x v="4"/>
    <x v="3"/>
    <x v="3"/>
    <s v="CUST-04343"/>
    <x v="1"/>
    <x v="1"/>
    <x v="3"/>
    <x v="14"/>
    <x v="2"/>
    <x v="4"/>
    <x v="68"/>
    <n v="97.88"/>
    <x v="2"/>
    <x v="3"/>
    <x v="4843"/>
    <n v="70.9"/>
    <x v="4467"/>
    <n v="-44.87"/>
    <n v="7.14"/>
    <x v="1"/>
    <x v="13"/>
    <x v="1"/>
    <x v="0"/>
  </r>
  <r>
    <s v="ORD-005097"/>
    <x v="1249"/>
    <x v="2"/>
    <x v="5"/>
    <x v="2"/>
    <x v="3"/>
    <s v="CUST-05331"/>
    <x v="1"/>
    <x v="1"/>
    <x v="0"/>
    <x v="2"/>
    <x v="1"/>
    <x v="7"/>
    <x v="61"/>
    <n v="246.41"/>
    <x v="3"/>
    <x v="6"/>
    <x v="4844"/>
    <n v="720.21"/>
    <x v="4468"/>
    <n v="38.47"/>
    <n v="6.75"/>
    <x v="1"/>
    <x v="2"/>
    <x v="3"/>
    <x v="0"/>
  </r>
  <r>
    <s v="ORD-005098"/>
    <x v="581"/>
    <x v="1"/>
    <x v="4"/>
    <x v="3"/>
    <x v="3"/>
    <s v="CUST-05631"/>
    <x v="1"/>
    <x v="1"/>
    <x v="0"/>
    <x v="1"/>
    <x v="4"/>
    <x v="9"/>
    <x v="25"/>
    <n v="13.2"/>
    <x v="7"/>
    <x v="0"/>
    <x v="4845"/>
    <n v="56.75"/>
    <x v="3170"/>
    <n v="28.35"/>
    <n v="73.14"/>
    <x v="3"/>
    <x v="8"/>
    <x v="5"/>
    <x v="2"/>
  </r>
  <r>
    <s v="ORD-005099"/>
    <x v="629"/>
    <x v="0"/>
    <x v="1"/>
    <x v="1"/>
    <x v="1"/>
    <s v="CUST-05897"/>
    <x v="1"/>
    <x v="0"/>
    <x v="1"/>
    <x v="13"/>
    <x v="1"/>
    <x v="1"/>
    <x v="1"/>
    <n v="15.11"/>
    <x v="6"/>
    <x v="6"/>
    <x v="4846"/>
    <n v="42.05"/>
    <x v="4469"/>
    <n v="26.77"/>
    <n v="11.28"/>
    <x v="1"/>
    <x v="12"/>
    <x v="1"/>
    <x v="1"/>
  </r>
  <r>
    <s v="ORD-005100"/>
    <x v="314"/>
    <x v="1"/>
    <x v="8"/>
    <x v="3"/>
    <x v="3"/>
    <s v="CUST-06456"/>
    <x v="0"/>
    <x v="2"/>
    <x v="2"/>
    <x v="6"/>
    <x v="4"/>
    <x v="11"/>
    <x v="55"/>
    <n v="51.12"/>
    <x v="2"/>
    <x v="0"/>
    <x v="4847"/>
    <n v="27.41"/>
    <x v="4470"/>
    <n v="46.38"/>
    <n v="30.32"/>
    <x v="2"/>
    <x v="11"/>
    <x v="3"/>
    <x v="0"/>
  </r>
  <r>
    <s v="ORD-005101"/>
    <x v="246"/>
    <x v="0"/>
    <x v="5"/>
    <x v="2"/>
    <x v="3"/>
    <s v="CUST-05045"/>
    <x v="0"/>
    <x v="0"/>
    <x v="1"/>
    <x v="11"/>
    <x v="2"/>
    <x v="5"/>
    <x v="21"/>
    <n v="46.6"/>
    <x v="2"/>
    <x v="1"/>
    <x v="4848"/>
    <n v="25.26"/>
    <x v="3676"/>
    <n v="27.73"/>
    <n v="9.76"/>
    <x v="0"/>
    <x v="12"/>
    <x v="2"/>
    <x v="0"/>
  </r>
  <r>
    <s v="ORD-005102"/>
    <x v="616"/>
    <x v="1"/>
    <x v="1"/>
    <x v="1"/>
    <x v="1"/>
    <s v="CUST-05577"/>
    <x v="1"/>
    <x v="0"/>
    <x v="1"/>
    <x v="11"/>
    <x v="0"/>
    <x v="8"/>
    <x v="49"/>
    <n v="703.08"/>
    <x v="2"/>
    <x v="7"/>
    <x v="4849"/>
    <n v="466.24"/>
    <x v="4471"/>
    <n v="21.98"/>
    <n v="8.94"/>
    <x v="0"/>
    <x v="9"/>
    <x v="6"/>
    <x v="0"/>
  </r>
  <r>
    <s v="ORD-005103"/>
    <x v="647"/>
    <x v="1"/>
    <x v="11"/>
    <x v="2"/>
    <x v="2"/>
    <s v="CUST-05678"/>
    <x v="1"/>
    <x v="0"/>
    <x v="2"/>
    <x v="16"/>
    <x v="0"/>
    <x v="12"/>
    <x v="23"/>
    <n v="1086.91"/>
    <x v="2"/>
    <x v="1"/>
    <x v="4850"/>
    <n v="690.37"/>
    <x v="4472"/>
    <n v="15.31"/>
    <n v="33.06"/>
    <x v="2"/>
    <x v="2"/>
    <x v="0"/>
    <x v="1"/>
  </r>
  <r>
    <s v="ORD-005104"/>
    <x v="285"/>
    <x v="0"/>
    <x v="10"/>
    <x v="1"/>
    <x v="0"/>
    <s v="CUST-01788"/>
    <x v="0"/>
    <x v="1"/>
    <x v="3"/>
    <x v="14"/>
    <x v="3"/>
    <x v="6"/>
    <x v="9"/>
    <n v="95.51"/>
    <x v="2"/>
    <x v="0"/>
    <x v="4851"/>
    <n v="48.88"/>
    <x v="4473"/>
    <n v="48.82"/>
    <n v="5.93"/>
    <x v="1"/>
    <x v="20"/>
    <x v="3"/>
    <x v="2"/>
  </r>
  <r>
    <s v="ORD-005105"/>
    <x v="969"/>
    <x v="2"/>
    <x v="8"/>
    <x v="3"/>
    <x v="3"/>
    <s v="CUST-02629"/>
    <x v="1"/>
    <x v="0"/>
    <x v="2"/>
    <x v="6"/>
    <x v="0"/>
    <x v="8"/>
    <x v="11"/>
    <n v="2210.86"/>
    <x v="4"/>
    <x v="5"/>
    <x v="4852"/>
    <n v="4430.25"/>
    <x v="4474"/>
    <n v="-11.33"/>
    <n v="8.17"/>
    <x v="1"/>
    <x v="5"/>
    <x v="5"/>
    <x v="0"/>
  </r>
  <r>
    <s v="ORD-005106"/>
    <x v="1224"/>
    <x v="3"/>
    <x v="4"/>
    <x v="3"/>
    <x v="3"/>
    <s v="CUST-02527"/>
    <x v="1"/>
    <x v="1"/>
    <x v="0"/>
    <x v="1"/>
    <x v="3"/>
    <x v="13"/>
    <x v="67"/>
    <n v="115.48"/>
    <x v="2"/>
    <x v="5"/>
    <x v="4853"/>
    <n v="58.79"/>
    <x v="4475"/>
    <n v="15.15"/>
    <n v="54.97"/>
    <x v="3"/>
    <x v="15"/>
    <x v="4"/>
    <x v="0"/>
  </r>
  <r>
    <s v="ORD-005107"/>
    <x v="666"/>
    <x v="1"/>
    <x v="6"/>
    <x v="0"/>
    <x v="0"/>
    <s v="CUST-07173"/>
    <x v="1"/>
    <x v="1"/>
    <x v="0"/>
    <x v="0"/>
    <x v="2"/>
    <x v="4"/>
    <x v="68"/>
    <n v="190.57"/>
    <x v="1"/>
    <x v="0"/>
    <x v="4854"/>
    <n v="218.6"/>
    <x v="4476"/>
    <n v="42.65"/>
    <n v="51.27"/>
    <x v="3"/>
    <x v="9"/>
    <x v="1"/>
    <x v="0"/>
  </r>
  <r>
    <s v="ORD-005108"/>
    <x v="320"/>
    <x v="3"/>
    <x v="2"/>
    <x v="2"/>
    <x v="2"/>
    <s v="CUST-01572"/>
    <x v="0"/>
    <x v="1"/>
    <x v="0"/>
    <x v="1"/>
    <x v="1"/>
    <x v="1"/>
    <x v="27"/>
    <n v="28.39"/>
    <x v="6"/>
    <x v="8"/>
    <x v="4855"/>
    <n v="59.44"/>
    <x v="4477"/>
    <n v="41.84"/>
    <n v="82.34"/>
    <x v="3"/>
    <x v="1"/>
    <x v="1"/>
    <x v="0"/>
  </r>
  <r>
    <s v="ORD-005109"/>
    <x v="822"/>
    <x v="0"/>
    <x v="4"/>
    <x v="3"/>
    <x v="3"/>
    <s v="CUST-06482"/>
    <x v="0"/>
    <x v="2"/>
    <x v="0"/>
    <x v="0"/>
    <x v="2"/>
    <x v="3"/>
    <x v="18"/>
    <n v="26.41"/>
    <x v="2"/>
    <x v="7"/>
    <x v="4856"/>
    <n v="17.83"/>
    <x v="4478"/>
    <n v="20.58"/>
    <n v="8.24"/>
    <x v="0"/>
    <x v="11"/>
    <x v="4"/>
    <x v="0"/>
  </r>
  <r>
    <s v="ORD-005110"/>
    <x v="1243"/>
    <x v="0"/>
    <x v="5"/>
    <x v="2"/>
    <x v="3"/>
    <s v="CUST-03770"/>
    <x v="0"/>
    <x v="1"/>
    <x v="0"/>
    <x v="1"/>
    <x v="1"/>
    <x v="7"/>
    <x v="41"/>
    <n v="190.65"/>
    <x v="2"/>
    <x v="7"/>
    <x v="4857"/>
    <n v="107.86"/>
    <x v="1704"/>
    <n v="33.44"/>
    <n v="27.58"/>
    <x v="2"/>
    <x v="0"/>
    <x v="0"/>
    <x v="0"/>
  </r>
  <r>
    <s v="ORD-005111"/>
    <x v="749"/>
    <x v="0"/>
    <x v="3"/>
    <x v="1"/>
    <x v="1"/>
    <s v="CUST-07962"/>
    <x v="1"/>
    <x v="1"/>
    <x v="2"/>
    <x v="6"/>
    <x v="0"/>
    <x v="2"/>
    <x v="24"/>
    <n v="111.32"/>
    <x v="4"/>
    <x v="0"/>
    <x v="4858"/>
    <n v="239.91"/>
    <x v="1394"/>
    <n v="28.16"/>
    <n v="31.01"/>
    <x v="2"/>
    <x v="12"/>
    <x v="2"/>
    <x v="2"/>
  </r>
  <r>
    <s v="ORD-005112"/>
    <x v="1250"/>
    <x v="3"/>
    <x v="4"/>
    <x v="3"/>
    <x v="3"/>
    <s v="CUST-04635"/>
    <x v="1"/>
    <x v="1"/>
    <x v="2"/>
    <x v="16"/>
    <x v="2"/>
    <x v="3"/>
    <x v="20"/>
    <n v="114.41"/>
    <x v="2"/>
    <x v="1"/>
    <x v="4859"/>
    <n v="55.06"/>
    <x v="4479"/>
    <n v="35.83"/>
    <n v="11.31"/>
    <x v="1"/>
    <x v="11"/>
    <x v="1"/>
    <x v="2"/>
  </r>
  <r>
    <s v="ORD-005113"/>
    <x v="387"/>
    <x v="2"/>
    <x v="5"/>
    <x v="2"/>
    <x v="3"/>
    <s v="CUST-07744"/>
    <x v="1"/>
    <x v="1"/>
    <x v="0"/>
    <x v="1"/>
    <x v="4"/>
    <x v="9"/>
    <x v="25"/>
    <n v="80.2"/>
    <x v="1"/>
    <x v="6"/>
    <x v="4860"/>
    <n v="91.24"/>
    <x v="4480"/>
    <n v="40.12"/>
    <n v="39.94"/>
    <x v="2"/>
    <x v="2"/>
    <x v="3"/>
    <x v="0"/>
  </r>
  <r>
    <s v="ORD-005114"/>
    <x v="200"/>
    <x v="0"/>
    <x v="3"/>
    <x v="1"/>
    <x v="1"/>
    <s v="CUST-05735"/>
    <x v="0"/>
    <x v="1"/>
    <x v="1"/>
    <x v="13"/>
    <x v="4"/>
    <x v="11"/>
    <x v="28"/>
    <n v="38.78"/>
    <x v="6"/>
    <x v="0"/>
    <x v="4861"/>
    <n v="92.7"/>
    <x v="1204"/>
    <n v="40.24"/>
    <n v="87.77"/>
    <x v="3"/>
    <x v="20"/>
    <x v="5"/>
    <x v="1"/>
  </r>
  <r>
    <s v="ORD-005115"/>
    <x v="884"/>
    <x v="1"/>
    <x v="5"/>
    <x v="2"/>
    <x v="3"/>
    <s v="CUST-06053"/>
    <x v="0"/>
    <x v="1"/>
    <x v="2"/>
    <x v="15"/>
    <x v="4"/>
    <x v="11"/>
    <x v="55"/>
    <n v="43.3"/>
    <x v="2"/>
    <x v="8"/>
    <x v="2399"/>
    <n v="20.89"/>
    <x v="3967"/>
    <n v="46.39"/>
    <n v="6.09"/>
    <x v="1"/>
    <x v="9"/>
    <x v="0"/>
    <x v="0"/>
  </r>
  <r>
    <s v="ORD-005116"/>
    <x v="82"/>
    <x v="0"/>
    <x v="11"/>
    <x v="2"/>
    <x v="2"/>
    <s v="CUST-04026"/>
    <x v="1"/>
    <x v="2"/>
    <x v="2"/>
    <x v="4"/>
    <x v="3"/>
    <x v="10"/>
    <x v="60"/>
    <n v="42.74"/>
    <x v="2"/>
    <x v="0"/>
    <x v="4862"/>
    <n v="21"/>
    <x v="4481"/>
    <n v="50.87"/>
    <n v="31.59"/>
    <x v="2"/>
    <x v="15"/>
    <x v="5"/>
    <x v="0"/>
  </r>
  <r>
    <s v="ORD-005117"/>
    <x v="1174"/>
    <x v="3"/>
    <x v="7"/>
    <x v="0"/>
    <x v="2"/>
    <s v="CUST-04330"/>
    <x v="1"/>
    <x v="1"/>
    <x v="3"/>
    <x v="10"/>
    <x v="1"/>
    <x v="1"/>
    <x v="27"/>
    <n v="22.79"/>
    <x v="1"/>
    <x v="7"/>
    <x v="4863"/>
    <n v="28.02"/>
    <x v="4482"/>
    <n v="27.67"/>
    <n v="50.95"/>
    <x v="3"/>
    <x v="6"/>
    <x v="3"/>
    <x v="0"/>
  </r>
  <r>
    <s v="ORD-005118"/>
    <x v="406"/>
    <x v="3"/>
    <x v="0"/>
    <x v="0"/>
    <x v="0"/>
    <s v="CUST-05123"/>
    <x v="0"/>
    <x v="1"/>
    <x v="2"/>
    <x v="15"/>
    <x v="0"/>
    <x v="2"/>
    <x v="63"/>
    <n v="62.91"/>
    <x v="1"/>
    <x v="3"/>
    <x v="2419"/>
    <n v="78.42"/>
    <x v="4483"/>
    <n v="-24.65"/>
    <n v="19.78"/>
    <x v="1"/>
    <x v="6"/>
    <x v="0"/>
    <x v="1"/>
  </r>
  <r>
    <s v="ORD-005119"/>
    <x v="530"/>
    <x v="0"/>
    <x v="10"/>
    <x v="1"/>
    <x v="0"/>
    <s v="CUST-07699"/>
    <x v="0"/>
    <x v="0"/>
    <x v="0"/>
    <x v="2"/>
    <x v="2"/>
    <x v="4"/>
    <x v="5"/>
    <n v="170.91"/>
    <x v="2"/>
    <x v="7"/>
    <x v="4864"/>
    <n v="93.72"/>
    <x v="4484"/>
    <n v="35.49"/>
    <n v="92.06"/>
    <x v="3"/>
    <x v="1"/>
    <x v="1"/>
    <x v="0"/>
  </r>
  <r>
    <s v="ORD-005120"/>
    <x v="1155"/>
    <x v="3"/>
    <x v="6"/>
    <x v="0"/>
    <x v="0"/>
    <s v="CUST-04883"/>
    <x v="0"/>
    <x v="1"/>
    <x v="0"/>
    <x v="2"/>
    <x v="4"/>
    <x v="11"/>
    <x v="55"/>
    <n v="16.96"/>
    <x v="2"/>
    <x v="0"/>
    <x v="4865"/>
    <n v="7.68"/>
    <x v="4485"/>
    <n v="54.72"/>
    <n v="6.24"/>
    <x v="0"/>
    <x v="9"/>
    <x v="6"/>
    <x v="0"/>
  </r>
  <r>
    <s v="ORD-005121"/>
    <x v="856"/>
    <x v="0"/>
    <x v="5"/>
    <x v="2"/>
    <x v="3"/>
    <s v="CUST-05971"/>
    <x v="0"/>
    <x v="0"/>
    <x v="2"/>
    <x v="15"/>
    <x v="3"/>
    <x v="13"/>
    <x v="34"/>
    <n v="56.02"/>
    <x v="2"/>
    <x v="0"/>
    <x v="4866"/>
    <n v="41.58"/>
    <x v="4486"/>
    <n v="25.78"/>
    <n v="6.66"/>
    <x v="0"/>
    <x v="6"/>
    <x v="3"/>
    <x v="3"/>
  </r>
  <r>
    <s v="ORD-005122"/>
    <x v="770"/>
    <x v="0"/>
    <x v="2"/>
    <x v="2"/>
    <x v="2"/>
    <s v="CUST-07989"/>
    <x v="1"/>
    <x v="3"/>
    <x v="3"/>
    <x v="10"/>
    <x v="4"/>
    <x v="11"/>
    <x v="30"/>
    <n v="30.21"/>
    <x v="2"/>
    <x v="8"/>
    <x v="4867"/>
    <n v="18.13"/>
    <x v="4487"/>
    <n v="33.32"/>
    <n v="9.74"/>
    <x v="0"/>
    <x v="9"/>
    <x v="5"/>
    <x v="0"/>
  </r>
  <r>
    <s v="ORD-005123"/>
    <x v="1081"/>
    <x v="1"/>
    <x v="9"/>
    <x v="3"/>
    <x v="1"/>
    <s v="CUST-04745"/>
    <x v="1"/>
    <x v="0"/>
    <x v="3"/>
    <x v="7"/>
    <x v="2"/>
    <x v="4"/>
    <x v="68"/>
    <n v="97.38"/>
    <x v="5"/>
    <x v="3"/>
    <x v="4868"/>
    <n v="444.68"/>
    <x v="4488"/>
    <n v="-14.16"/>
    <n v="77.35"/>
    <x v="3"/>
    <x v="10"/>
    <x v="1"/>
    <x v="0"/>
  </r>
  <r>
    <s v="ORD-005124"/>
    <x v="647"/>
    <x v="1"/>
    <x v="11"/>
    <x v="2"/>
    <x v="2"/>
    <s v="CUST-06558"/>
    <x v="1"/>
    <x v="0"/>
    <x v="2"/>
    <x v="4"/>
    <x v="0"/>
    <x v="0"/>
    <x v="0"/>
    <n v="576.09"/>
    <x v="6"/>
    <x v="1"/>
    <x v="4869"/>
    <n v="1285.68"/>
    <x v="4489"/>
    <n v="25.61"/>
    <n v="74.51"/>
    <x v="3"/>
    <x v="10"/>
    <x v="4"/>
    <x v="0"/>
  </r>
  <r>
    <s v="ORD-005125"/>
    <x v="703"/>
    <x v="3"/>
    <x v="9"/>
    <x v="3"/>
    <x v="1"/>
    <s v="CUST-06852"/>
    <x v="0"/>
    <x v="3"/>
    <x v="1"/>
    <x v="17"/>
    <x v="0"/>
    <x v="8"/>
    <x v="58"/>
    <n v="2135.58"/>
    <x v="2"/>
    <x v="6"/>
    <x v="4870"/>
    <n v="1068.7"/>
    <x v="4490"/>
    <n v="47.32"/>
    <n v="9.58"/>
    <x v="0"/>
    <x v="14"/>
    <x v="0"/>
    <x v="0"/>
  </r>
  <r>
    <s v="ORD-005126"/>
    <x v="1227"/>
    <x v="0"/>
    <x v="3"/>
    <x v="1"/>
    <x v="1"/>
    <s v="CUST-02456"/>
    <x v="0"/>
    <x v="1"/>
    <x v="0"/>
    <x v="2"/>
    <x v="2"/>
    <x v="4"/>
    <x v="4"/>
    <n v="105.96"/>
    <x v="2"/>
    <x v="0"/>
    <x v="4871"/>
    <n v="66.7"/>
    <x v="4491"/>
    <n v="37.05"/>
    <n v="72.62"/>
    <x v="3"/>
    <x v="1"/>
    <x v="5"/>
    <x v="0"/>
  </r>
  <r>
    <s v="ORD-005127"/>
    <x v="1197"/>
    <x v="2"/>
    <x v="9"/>
    <x v="3"/>
    <x v="1"/>
    <s v="CUST-02114"/>
    <x v="1"/>
    <x v="1"/>
    <x v="1"/>
    <x v="11"/>
    <x v="4"/>
    <x v="9"/>
    <x v="12"/>
    <n v="46.28"/>
    <x v="1"/>
    <x v="7"/>
    <x v="4872"/>
    <n v="49.6"/>
    <x v="4492"/>
    <n v="36.96"/>
    <n v="25.01"/>
    <x v="2"/>
    <x v="10"/>
    <x v="5"/>
    <x v="0"/>
  </r>
  <r>
    <s v="ORD-005128"/>
    <x v="944"/>
    <x v="3"/>
    <x v="5"/>
    <x v="2"/>
    <x v="3"/>
    <s v="CUST-06696"/>
    <x v="1"/>
    <x v="1"/>
    <x v="0"/>
    <x v="0"/>
    <x v="1"/>
    <x v="1"/>
    <x v="1"/>
    <n v="29.45"/>
    <x v="2"/>
    <x v="0"/>
    <x v="4873"/>
    <n v="19.61"/>
    <x v="1162"/>
    <n v="33.41"/>
    <n v="88.5"/>
    <x v="3"/>
    <x v="15"/>
    <x v="3"/>
    <x v="2"/>
  </r>
  <r>
    <s v="ORD-005129"/>
    <x v="657"/>
    <x v="0"/>
    <x v="8"/>
    <x v="3"/>
    <x v="3"/>
    <s v="CUST-01651"/>
    <x v="1"/>
    <x v="2"/>
    <x v="3"/>
    <x v="10"/>
    <x v="3"/>
    <x v="6"/>
    <x v="9"/>
    <n v="92.04"/>
    <x v="1"/>
    <x v="6"/>
    <x v="4874"/>
    <n v="119.35"/>
    <x v="4493"/>
    <n v="31.75"/>
    <n v="74"/>
    <x v="3"/>
    <x v="12"/>
    <x v="3"/>
    <x v="0"/>
  </r>
  <r>
    <s v="ORD-005130"/>
    <x v="272"/>
    <x v="3"/>
    <x v="7"/>
    <x v="0"/>
    <x v="2"/>
    <s v="CUST-07769"/>
    <x v="0"/>
    <x v="3"/>
    <x v="0"/>
    <x v="1"/>
    <x v="2"/>
    <x v="4"/>
    <x v="59"/>
    <n v="158.92"/>
    <x v="2"/>
    <x v="0"/>
    <x v="4875"/>
    <n v="101.21"/>
    <x v="4494"/>
    <n v="36.31"/>
    <n v="2.32"/>
    <x v="0"/>
    <x v="8"/>
    <x v="2"/>
    <x v="0"/>
  </r>
  <r>
    <s v="ORD-005131"/>
    <x v="988"/>
    <x v="0"/>
    <x v="3"/>
    <x v="1"/>
    <x v="1"/>
    <s v="CUST-07237"/>
    <x v="1"/>
    <x v="3"/>
    <x v="1"/>
    <x v="3"/>
    <x v="2"/>
    <x v="5"/>
    <x v="13"/>
    <n v="76.98"/>
    <x v="4"/>
    <x v="3"/>
    <x v="4876"/>
    <n v="163.74"/>
    <x v="4495"/>
    <n v="-41.8"/>
    <n v="27.81"/>
    <x v="2"/>
    <x v="6"/>
    <x v="6"/>
    <x v="0"/>
  </r>
  <r>
    <s v="ORD-005132"/>
    <x v="730"/>
    <x v="0"/>
    <x v="9"/>
    <x v="3"/>
    <x v="1"/>
    <s v="CUST-01704"/>
    <x v="1"/>
    <x v="1"/>
    <x v="1"/>
    <x v="3"/>
    <x v="3"/>
    <x v="10"/>
    <x v="19"/>
    <n v="273.79"/>
    <x v="0"/>
    <x v="0"/>
    <x v="4877"/>
    <n v="918.07"/>
    <x v="4496"/>
    <n v="52.1"/>
    <n v="80.41"/>
    <x v="3"/>
    <x v="12"/>
    <x v="2"/>
    <x v="0"/>
  </r>
  <r>
    <s v="ORD-005133"/>
    <x v="137"/>
    <x v="3"/>
    <x v="0"/>
    <x v="0"/>
    <x v="0"/>
    <s v="CUST-06166"/>
    <x v="0"/>
    <x v="1"/>
    <x v="0"/>
    <x v="0"/>
    <x v="4"/>
    <x v="11"/>
    <x v="52"/>
    <n v="48.26"/>
    <x v="2"/>
    <x v="0"/>
    <x v="4878"/>
    <n v="29.71"/>
    <x v="4497"/>
    <n v="38.44"/>
    <n v="65.06"/>
    <x v="3"/>
    <x v="18"/>
    <x v="5"/>
    <x v="0"/>
  </r>
  <r>
    <s v="ORD-005134"/>
    <x v="306"/>
    <x v="0"/>
    <x v="2"/>
    <x v="2"/>
    <x v="2"/>
    <s v="CUST-07148"/>
    <x v="1"/>
    <x v="2"/>
    <x v="3"/>
    <x v="14"/>
    <x v="3"/>
    <x v="10"/>
    <x v="19"/>
    <n v="117.12"/>
    <x v="1"/>
    <x v="5"/>
    <x v="4879"/>
    <n v="147.83"/>
    <x v="4498"/>
    <n v="-5.19"/>
    <n v="3.45"/>
    <x v="0"/>
    <x v="4"/>
    <x v="1"/>
    <x v="0"/>
  </r>
  <r>
    <s v="ORD-005135"/>
    <x v="494"/>
    <x v="1"/>
    <x v="1"/>
    <x v="1"/>
    <x v="1"/>
    <s v="CUST-07681"/>
    <x v="1"/>
    <x v="3"/>
    <x v="3"/>
    <x v="10"/>
    <x v="4"/>
    <x v="11"/>
    <x v="52"/>
    <n v="15.15"/>
    <x v="1"/>
    <x v="0"/>
    <x v="4880"/>
    <n v="21.38"/>
    <x v="4499"/>
    <n v="29.44"/>
    <n v="8.47"/>
    <x v="0"/>
    <x v="3"/>
    <x v="4"/>
    <x v="0"/>
  </r>
  <r>
    <s v="ORD-005136"/>
    <x v="438"/>
    <x v="0"/>
    <x v="0"/>
    <x v="0"/>
    <x v="0"/>
    <s v="CUST-02834"/>
    <x v="0"/>
    <x v="1"/>
    <x v="0"/>
    <x v="0"/>
    <x v="4"/>
    <x v="9"/>
    <x v="12"/>
    <n v="41.13"/>
    <x v="1"/>
    <x v="0"/>
    <x v="4881"/>
    <n v="60.13"/>
    <x v="4500"/>
    <n v="26.9"/>
    <n v="38.93"/>
    <x v="2"/>
    <x v="18"/>
    <x v="5"/>
    <x v="1"/>
  </r>
  <r>
    <s v="ORD-005137"/>
    <x v="795"/>
    <x v="3"/>
    <x v="9"/>
    <x v="3"/>
    <x v="1"/>
    <s v="CUST-06748"/>
    <x v="1"/>
    <x v="2"/>
    <x v="1"/>
    <x v="3"/>
    <x v="2"/>
    <x v="5"/>
    <x v="38"/>
    <n v="89.52"/>
    <x v="2"/>
    <x v="6"/>
    <x v="4882"/>
    <n v="45.62"/>
    <x v="4501"/>
    <n v="46.35"/>
    <n v="60.39"/>
    <x v="3"/>
    <x v="19"/>
    <x v="1"/>
    <x v="0"/>
  </r>
  <r>
    <s v="ORD-005138"/>
    <x v="1196"/>
    <x v="3"/>
    <x v="11"/>
    <x v="2"/>
    <x v="2"/>
    <s v="CUST-02528"/>
    <x v="0"/>
    <x v="1"/>
    <x v="1"/>
    <x v="5"/>
    <x v="4"/>
    <x v="11"/>
    <x v="55"/>
    <n v="72.35"/>
    <x v="1"/>
    <x v="0"/>
    <x v="4883"/>
    <n v="68.62"/>
    <x v="4502"/>
    <n v="52.58"/>
    <n v="27.53"/>
    <x v="2"/>
    <x v="14"/>
    <x v="0"/>
    <x v="1"/>
  </r>
  <r>
    <s v="ORD-005139"/>
    <x v="140"/>
    <x v="0"/>
    <x v="4"/>
    <x v="3"/>
    <x v="3"/>
    <s v="CUST-05892"/>
    <x v="1"/>
    <x v="1"/>
    <x v="2"/>
    <x v="16"/>
    <x v="4"/>
    <x v="9"/>
    <x v="25"/>
    <n v="65.21"/>
    <x v="3"/>
    <x v="4"/>
    <x v="4884"/>
    <n v="226.61"/>
    <x v="4503"/>
    <n v="0.71"/>
    <n v="7.79"/>
    <x v="0"/>
    <x v="1"/>
    <x v="4"/>
    <x v="2"/>
  </r>
  <r>
    <s v="ORD-005140"/>
    <x v="408"/>
    <x v="0"/>
    <x v="0"/>
    <x v="0"/>
    <x v="0"/>
    <s v="CUST-06141"/>
    <x v="0"/>
    <x v="0"/>
    <x v="0"/>
    <x v="2"/>
    <x v="1"/>
    <x v="1"/>
    <x v="1"/>
    <n v="35.99"/>
    <x v="1"/>
    <x v="0"/>
    <x v="4885"/>
    <n v="39.95"/>
    <x v="4504"/>
    <n v="44.5"/>
    <n v="16.12"/>
    <x v="1"/>
    <x v="0"/>
    <x v="4"/>
    <x v="0"/>
  </r>
  <r>
    <s v="ORD-005141"/>
    <x v="146"/>
    <x v="0"/>
    <x v="6"/>
    <x v="0"/>
    <x v="0"/>
    <s v="CUST-06123"/>
    <x v="0"/>
    <x v="1"/>
    <x v="3"/>
    <x v="12"/>
    <x v="4"/>
    <x v="11"/>
    <x v="52"/>
    <n v="59.94"/>
    <x v="1"/>
    <x v="7"/>
    <x v="4886"/>
    <n v="74.63"/>
    <x v="4505"/>
    <n v="26.76"/>
    <n v="82.17"/>
    <x v="3"/>
    <x v="9"/>
    <x v="6"/>
    <x v="3"/>
  </r>
  <r>
    <s v="ORD-005142"/>
    <x v="1242"/>
    <x v="3"/>
    <x v="11"/>
    <x v="2"/>
    <x v="2"/>
    <s v="CUST-03615"/>
    <x v="0"/>
    <x v="0"/>
    <x v="3"/>
    <x v="10"/>
    <x v="2"/>
    <x v="4"/>
    <x v="4"/>
    <n v="148.12"/>
    <x v="6"/>
    <x v="6"/>
    <x v="4887"/>
    <n v="314.99"/>
    <x v="4506"/>
    <n v="44.04"/>
    <n v="50.45"/>
    <x v="3"/>
    <x v="2"/>
    <x v="1"/>
    <x v="0"/>
  </r>
  <r>
    <s v="ORD-005143"/>
    <x v="1173"/>
    <x v="1"/>
    <x v="6"/>
    <x v="0"/>
    <x v="0"/>
    <s v="CUST-02734"/>
    <x v="0"/>
    <x v="1"/>
    <x v="3"/>
    <x v="7"/>
    <x v="4"/>
    <x v="11"/>
    <x v="30"/>
    <n v="74.9"/>
    <x v="2"/>
    <x v="0"/>
    <x v="4888"/>
    <n v="55.08"/>
    <x v="4507"/>
    <n v="26.46"/>
    <n v="8.35"/>
    <x v="0"/>
    <x v="3"/>
    <x v="3"/>
    <x v="3"/>
  </r>
  <r>
    <s v="ORD-005144"/>
    <x v="114"/>
    <x v="0"/>
    <x v="7"/>
    <x v="0"/>
    <x v="2"/>
    <s v="CUST-02513"/>
    <x v="1"/>
    <x v="2"/>
    <x v="1"/>
    <x v="5"/>
    <x v="4"/>
    <x v="11"/>
    <x v="30"/>
    <n v="71.06"/>
    <x v="2"/>
    <x v="4"/>
    <x v="2765"/>
    <n v="51.58"/>
    <x v="1055"/>
    <n v="-3.7"/>
    <n v="6.07"/>
    <x v="0"/>
    <x v="6"/>
    <x v="0"/>
    <x v="3"/>
  </r>
  <r>
    <s v="ORD-005145"/>
    <x v="322"/>
    <x v="0"/>
    <x v="4"/>
    <x v="3"/>
    <x v="3"/>
    <s v="CUST-02460"/>
    <x v="0"/>
    <x v="0"/>
    <x v="2"/>
    <x v="4"/>
    <x v="2"/>
    <x v="5"/>
    <x v="46"/>
    <n v="48.62"/>
    <x v="2"/>
    <x v="1"/>
    <x v="3071"/>
    <n v="27.75"/>
    <x v="4508"/>
    <n v="23.89"/>
    <n v="65.35"/>
    <x v="3"/>
    <x v="6"/>
    <x v="5"/>
    <x v="0"/>
  </r>
  <r>
    <s v="ORD-005146"/>
    <x v="833"/>
    <x v="0"/>
    <x v="5"/>
    <x v="2"/>
    <x v="3"/>
    <s v="CUST-05961"/>
    <x v="1"/>
    <x v="1"/>
    <x v="0"/>
    <x v="2"/>
    <x v="3"/>
    <x v="6"/>
    <x v="51"/>
    <n v="507.54"/>
    <x v="2"/>
    <x v="2"/>
    <x v="4889"/>
    <n v="288.58"/>
    <x v="4509"/>
    <n v="28.93"/>
    <n v="45.26"/>
    <x v="2"/>
    <x v="1"/>
    <x v="1"/>
    <x v="0"/>
  </r>
  <r>
    <s v="ORD-005147"/>
    <x v="732"/>
    <x v="1"/>
    <x v="1"/>
    <x v="1"/>
    <x v="1"/>
    <s v="CUST-03913"/>
    <x v="0"/>
    <x v="1"/>
    <x v="2"/>
    <x v="16"/>
    <x v="4"/>
    <x v="9"/>
    <x v="35"/>
    <n v="41.52"/>
    <x v="4"/>
    <x v="0"/>
    <x v="4890"/>
    <n v="62.34"/>
    <x v="4510"/>
    <n v="49.95"/>
    <n v="3.83"/>
    <x v="0"/>
    <x v="5"/>
    <x v="6"/>
    <x v="0"/>
  </r>
  <r>
    <s v="ORD-005148"/>
    <x v="773"/>
    <x v="0"/>
    <x v="2"/>
    <x v="2"/>
    <x v="2"/>
    <s v="CUST-01033"/>
    <x v="1"/>
    <x v="1"/>
    <x v="2"/>
    <x v="4"/>
    <x v="3"/>
    <x v="10"/>
    <x v="19"/>
    <n v="294.48"/>
    <x v="5"/>
    <x v="0"/>
    <x v="4891"/>
    <n v="1589.88"/>
    <x v="4511"/>
    <n v="32.51"/>
    <n v="18.31"/>
    <x v="1"/>
    <x v="5"/>
    <x v="5"/>
    <x v="2"/>
  </r>
  <r>
    <s v="ORD-005149"/>
    <x v="390"/>
    <x v="3"/>
    <x v="7"/>
    <x v="0"/>
    <x v="2"/>
    <s v="CUST-01354"/>
    <x v="1"/>
    <x v="2"/>
    <x v="3"/>
    <x v="7"/>
    <x v="4"/>
    <x v="11"/>
    <x v="30"/>
    <n v="29.08"/>
    <x v="1"/>
    <x v="2"/>
    <x v="4892"/>
    <n v="31.37"/>
    <x v="3546"/>
    <n v="32.58"/>
    <n v="9.08"/>
    <x v="1"/>
    <x v="15"/>
    <x v="6"/>
    <x v="0"/>
  </r>
  <r>
    <s v="ORD-005150"/>
    <x v="223"/>
    <x v="2"/>
    <x v="9"/>
    <x v="3"/>
    <x v="1"/>
    <s v="CUST-04175"/>
    <x v="1"/>
    <x v="1"/>
    <x v="2"/>
    <x v="15"/>
    <x v="4"/>
    <x v="11"/>
    <x v="52"/>
    <n v="38.65"/>
    <x v="3"/>
    <x v="5"/>
    <x v="4893"/>
    <n v="126.74"/>
    <x v="1281"/>
    <n v="-9.31"/>
    <n v="16.93"/>
    <x v="1"/>
    <x v="11"/>
    <x v="2"/>
    <x v="0"/>
  </r>
  <r>
    <s v="ORD-005151"/>
    <x v="230"/>
    <x v="3"/>
    <x v="11"/>
    <x v="2"/>
    <x v="2"/>
    <s v="CUST-02200"/>
    <x v="0"/>
    <x v="2"/>
    <x v="0"/>
    <x v="0"/>
    <x v="3"/>
    <x v="6"/>
    <x v="9"/>
    <n v="143.29"/>
    <x v="6"/>
    <x v="1"/>
    <x v="4894"/>
    <n v="397.27"/>
    <x v="1769"/>
    <n v="7.58"/>
    <n v="87.63"/>
    <x v="3"/>
    <x v="1"/>
    <x v="4"/>
    <x v="0"/>
  </r>
  <r>
    <s v="ORD-005152"/>
    <x v="330"/>
    <x v="1"/>
    <x v="7"/>
    <x v="0"/>
    <x v="2"/>
    <s v="CUST-05348"/>
    <x v="0"/>
    <x v="1"/>
    <x v="3"/>
    <x v="12"/>
    <x v="3"/>
    <x v="13"/>
    <x v="67"/>
    <n v="38.43"/>
    <x v="9"/>
    <x v="0"/>
    <x v="4895"/>
    <n v="204.61"/>
    <x v="4512"/>
    <n v="46.76"/>
    <n v="4.36"/>
    <x v="0"/>
    <x v="9"/>
    <x v="1"/>
    <x v="0"/>
  </r>
  <r>
    <s v="ORD-005153"/>
    <x v="22"/>
    <x v="1"/>
    <x v="9"/>
    <x v="3"/>
    <x v="1"/>
    <s v="CUST-02611"/>
    <x v="0"/>
    <x v="1"/>
    <x v="3"/>
    <x v="9"/>
    <x v="2"/>
    <x v="5"/>
    <x v="21"/>
    <n v="48.64"/>
    <x v="4"/>
    <x v="0"/>
    <x v="4896"/>
    <n v="87.98"/>
    <x v="4513"/>
    <n v="39.71"/>
    <n v="7.1"/>
    <x v="1"/>
    <x v="2"/>
    <x v="5"/>
    <x v="2"/>
  </r>
  <r>
    <s v="ORD-005154"/>
    <x v="72"/>
    <x v="3"/>
    <x v="11"/>
    <x v="2"/>
    <x v="2"/>
    <s v="CUST-04182"/>
    <x v="1"/>
    <x v="1"/>
    <x v="0"/>
    <x v="2"/>
    <x v="4"/>
    <x v="9"/>
    <x v="57"/>
    <n v="56.9"/>
    <x v="2"/>
    <x v="0"/>
    <x v="4897"/>
    <n v="39.19"/>
    <x v="4514"/>
    <n v="31.12"/>
    <n v="75.03"/>
    <x v="3"/>
    <x v="18"/>
    <x v="6"/>
    <x v="2"/>
  </r>
  <r>
    <s v="ORD-005155"/>
    <x v="72"/>
    <x v="3"/>
    <x v="11"/>
    <x v="2"/>
    <x v="2"/>
    <s v="CUST-03645"/>
    <x v="0"/>
    <x v="1"/>
    <x v="1"/>
    <x v="5"/>
    <x v="3"/>
    <x v="6"/>
    <x v="51"/>
    <n v="152.19"/>
    <x v="2"/>
    <x v="5"/>
    <x v="3797"/>
    <n v="91.64"/>
    <x v="1161"/>
    <n v="-0.36"/>
    <n v="12.75"/>
    <x v="1"/>
    <x v="9"/>
    <x v="0"/>
    <x v="2"/>
  </r>
  <r>
    <s v="ORD-005156"/>
    <x v="1016"/>
    <x v="3"/>
    <x v="4"/>
    <x v="3"/>
    <x v="3"/>
    <s v="CUST-05485"/>
    <x v="1"/>
    <x v="0"/>
    <x v="0"/>
    <x v="2"/>
    <x v="4"/>
    <x v="9"/>
    <x v="25"/>
    <n v="85.07"/>
    <x v="2"/>
    <x v="6"/>
    <x v="4898"/>
    <n v="59.63"/>
    <x v="4515"/>
    <n v="26.22"/>
    <n v="3.86"/>
    <x v="0"/>
    <x v="0"/>
    <x v="5"/>
    <x v="2"/>
  </r>
  <r>
    <s v="ORD-005157"/>
    <x v="1151"/>
    <x v="3"/>
    <x v="8"/>
    <x v="3"/>
    <x v="3"/>
    <s v="CUST-06357"/>
    <x v="0"/>
    <x v="1"/>
    <x v="3"/>
    <x v="12"/>
    <x v="4"/>
    <x v="11"/>
    <x v="52"/>
    <n v="29.17"/>
    <x v="2"/>
    <x v="5"/>
    <x v="4899"/>
    <n v="18.98"/>
    <x v="4516"/>
    <n v="-8.46"/>
    <n v="99.79"/>
    <x v="3"/>
    <x v="13"/>
    <x v="5"/>
    <x v="1"/>
  </r>
  <r>
    <s v="ORD-005158"/>
    <x v="459"/>
    <x v="0"/>
    <x v="3"/>
    <x v="1"/>
    <x v="1"/>
    <s v="CUST-07333"/>
    <x v="1"/>
    <x v="1"/>
    <x v="3"/>
    <x v="12"/>
    <x v="3"/>
    <x v="13"/>
    <x v="67"/>
    <n v="148.01"/>
    <x v="1"/>
    <x v="6"/>
    <x v="4900"/>
    <n v="208.82"/>
    <x v="4517"/>
    <n v="25.74"/>
    <n v="6.61"/>
    <x v="0"/>
    <x v="20"/>
    <x v="5"/>
    <x v="0"/>
  </r>
  <r>
    <s v="ORD-005159"/>
    <x v="981"/>
    <x v="0"/>
    <x v="2"/>
    <x v="2"/>
    <x v="2"/>
    <s v="CUST-07778"/>
    <x v="1"/>
    <x v="2"/>
    <x v="0"/>
    <x v="0"/>
    <x v="1"/>
    <x v="1"/>
    <x v="33"/>
    <n v="19.72"/>
    <x v="2"/>
    <x v="8"/>
    <x v="3250"/>
    <n v="11.83"/>
    <x v="4518"/>
    <n v="33.35"/>
    <n v="34.2"/>
    <x v="2"/>
    <x v="18"/>
    <x v="2"/>
    <x v="0"/>
  </r>
  <r>
    <s v="ORD-005160"/>
    <x v="200"/>
    <x v="0"/>
    <x v="3"/>
    <x v="1"/>
    <x v="1"/>
    <s v="CUST-06859"/>
    <x v="1"/>
    <x v="1"/>
    <x v="1"/>
    <x v="11"/>
    <x v="1"/>
    <x v="7"/>
    <x v="41"/>
    <n v="206.43"/>
    <x v="2"/>
    <x v="4"/>
    <x v="4901"/>
    <n v="135.6"/>
    <x v="690"/>
    <n v="6.16"/>
    <n v="31.95"/>
    <x v="2"/>
    <x v="16"/>
    <x v="5"/>
    <x v="2"/>
  </r>
  <r>
    <s v="ORD-005161"/>
    <x v="764"/>
    <x v="0"/>
    <x v="5"/>
    <x v="2"/>
    <x v="3"/>
    <s v="CUST-03759"/>
    <x v="1"/>
    <x v="2"/>
    <x v="1"/>
    <x v="5"/>
    <x v="0"/>
    <x v="0"/>
    <x v="54"/>
    <n v="774.71"/>
    <x v="2"/>
    <x v="6"/>
    <x v="4902"/>
    <n v="446.48"/>
    <x v="4519"/>
    <n v="39.33"/>
    <n v="2.1"/>
    <x v="0"/>
    <x v="21"/>
    <x v="3"/>
    <x v="0"/>
  </r>
  <r>
    <s v="ORD-005162"/>
    <x v="562"/>
    <x v="3"/>
    <x v="8"/>
    <x v="3"/>
    <x v="3"/>
    <s v="CUST-03580"/>
    <x v="0"/>
    <x v="0"/>
    <x v="2"/>
    <x v="16"/>
    <x v="0"/>
    <x v="2"/>
    <x v="2"/>
    <n v="248.75"/>
    <x v="2"/>
    <x v="8"/>
    <x v="4903"/>
    <n v="125.07"/>
    <x v="4520"/>
    <n v="44.14"/>
    <n v="2.61"/>
    <x v="0"/>
    <x v="15"/>
    <x v="2"/>
    <x v="0"/>
  </r>
  <r>
    <s v="ORD-005163"/>
    <x v="13"/>
    <x v="1"/>
    <x v="5"/>
    <x v="2"/>
    <x v="3"/>
    <s v="CUST-01893"/>
    <x v="0"/>
    <x v="0"/>
    <x v="0"/>
    <x v="2"/>
    <x v="2"/>
    <x v="4"/>
    <x v="59"/>
    <n v="75.52"/>
    <x v="2"/>
    <x v="7"/>
    <x v="4904"/>
    <n v="51.48"/>
    <x v="4521"/>
    <n v="19.8"/>
    <n v="6.27"/>
    <x v="1"/>
    <x v="18"/>
    <x v="1"/>
    <x v="0"/>
  </r>
  <r>
    <s v="ORD-005164"/>
    <x v="238"/>
    <x v="0"/>
    <x v="6"/>
    <x v="0"/>
    <x v="0"/>
    <s v="CUST-06314"/>
    <x v="0"/>
    <x v="1"/>
    <x v="1"/>
    <x v="3"/>
    <x v="0"/>
    <x v="2"/>
    <x v="2"/>
    <n v="286.63"/>
    <x v="2"/>
    <x v="3"/>
    <x v="4905"/>
    <n v="175.66"/>
    <x v="4522"/>
    <n v="-22.57"/>
    <n v="75.2"/>
    <x v="3"/>
    <x v="5"/>
    <x v="6"/>
    <x v="0"/>
  </r>
  <r>
    <s v="ORD-005165"/>
    <x v="158"/>
    <x v="0"/>
    <x v="11"/>
    <x v="2"/>
    <x v="2"/>
    <s v="CUST-03608"/>
    <x v="1"/>
    <x v="2"/>
    <x v="1"/>
    <x v="5"/>
    <x v="2"/>
    <x v="3"/>
    <x v="18"/>
    <n v="31.34"/>
    <x v="3"/>
    <x v="1"/>
    <x v="4906"/>
    <n v="107.28"/>
    <x v="4523"/>
    <n v="8.71"/>
    <n v="85.45"/>
    <x v="3"/>
    <x v="16"/>
    <x v="4"/>
    <x v="2"/>
  </r>
  <r>
    <s v="ORD-005166"/>
    <x v="101"/>
    <x v="0"/>
    <x v="3"/>
    <x v="1"/>
    <x v="1"/>
    <s v="CUST-02089"/>
    <x v="0"/>
    <x v="1"/>
    <x v="3"/>
    <x v="10"/>
    <x v="2"/>
    <x v="3"/>
    <x v="29"/>
    <n v="73.13"/>
    <x v="1"/>
    <x v="0"/>
    <x v="4907"/>
    <n v="96.11"/>
    <x v="693"/>
    <n v="34.29"/>
    <n v="67.85"/>
    <x v="3"/>
    <x v="12"/>
    <x v="2"/>
    <x v="0"/>
  </r>
  <r>
    <s v="ORD-005167"/>
    <x v="594"/>
    <x v="2"/>
    <x v="10"/>
    <x v="1"/>
    <x v="0"/>
    <s v="CUST-04547"/>
    <x v="0"/>
    <x v="0"/>
    <x v="3"/>
    <x v="10"/>
    <x v="0"/>
    <x v="0"/>
    <x v="31"/>
    <n v="319.5"/>
    <x v="4"/>
    <x v="0"/>
    <x v="4908"/>
    <n v="554.36"/>
    <x v="4524"/>
    <n v="42.16"/>
    <n v="5.81"/>
    <x v="0"/>
    <x v="12"/>
    <x v="5"/>
    <x v="0"/>
  </r>
  <r>
    <s v="ORD-005168"/>
    <x v="394"/>
    <x v="1"/>
    <x v="11"/>
    <x v="2"/>
    <x v="2"/>
    <s v="CUST-06927"/>
    <x v="0"/>
    <x v="1"/>
    <x v="3"/>
    <x v="9"/>
    <x v="2"/>
    <x v="4"/>
    <x v="43"/>
    <n v="110.27"/>
    <x v="6"/>
    <x v="1"/>
    <x v="4909"/>
    <n v="257.56"/>
    <x v="4525"/>
    <n v="22.14"/>
    <n v="6.98"/>
    <x v="0"/>
    <x v="5"/>
    <x v="6"/>
    <x v="1"/>
  </r>
  <r>
    <s v="ORD-005169"/>
    <x v="414"/>
    <x v="1"/>
    <x v="9"/>
    <x v="3"/>
    <x v="1"/>
    <s v="CUST-03746"/>
    <x v="0"/>
    <x v="1"/>
    <x v="0"/>
    <x v="2"/>
    <x v="1"/>
    <x v="1"/>
    <x v="27"/>
    <n v="39.4"/>
    <x v="1"/>
    <x v="1"/>
    <x v="4910"/>
    <n v="56.26"/>
    <x v="4526"/>
    <n v="4.81"/>
    <n v="44.26"/>
    <x v="2"/>
    <x v="8"/>
    <x v="0"/>
    <x v="0"/>
  </r>
  <r>
    <s v="ORD-005170"/>
    <x v="195"/>
    <x v="1"/>
    <x v="10"/>
    <x v="1"/>
    <x v="0"/>
    <s v="CUST-03785"/>
    <x v="0"/>
    <x v="3"/>
    <x v="1"/>
    <x v="11"/>
    <x v="1"/>
    <x v="7"/>
    <x v="10"/>
    <n v="218.34"/>
    <x v="3"/>
    <x v="5"/>
    <x v="4911"/>
    <n v="704.27"/>
    <x v="4527"/>
    <n v="-7.52"/>
    <n v="46.5"/>
    <x v="2"/>
    <x v="7"/>
    <x v="6"/>
    <x v="0"/>
  </r>
  <r>
    <s v="ORD-005171"/>
    <x v="1115"/>
    <x v="1"/>
    <x v="7"/>
    <x v="0"/>
    <x v="2"/>
    <s v="CUST-07995"/>
    <x v="1"/>
    <x v="3"/>
    <x v="1"/>
    <x v="5"/>
    <x v="4"/>
    <x v="11"/>
    <x v="22"/>
    <n v="29.08"/>
    <x v="1"/>
    <x v="7"/>
    <x v="4672"/>
    <n v="35.25"/>
    <x v="994"/>
    <n v="28.7"/>
    <n v="12.08"/>
    <x v="1"/>
    <x v="3"/>
    <x v="6"/>
    <x v="2"/>
  </r>
  <r>
    <s v="ORD-005172"/>
    <x v="613"/>
    <x v="1"/>
    <x v="2"/>
    <x v="2"/>
    <x v="2"/>
    <s v="CUST-01694"/>
    <x v="0"/>
    <x v="1"/>
    <x v="3"/>
    <x v="9"/>
    <x v="1"/>
    <x v="7"/>
    <x v="44"/>
    <n v="166.4"/>
    <x v="4"/>
    <x v="0"/>
    <x v="4912"/>
    <n v="291.13"/>
    <x v="4528"/>
    <n v="41.68"/>
    <n v="38.46"/>
    <x v="2"/>
    <x v="5"/>
    <x v="5"/>
    <x v="0"/>
  </r>
  <r>
    <s v="ORD-005173"/>
    <x v="1251"/>
    <x v="3"/>
    <x v="2"/>
    <x v="2"/>
    <x v="2"/>
    <s v="CUST-06898"/>
    <x v="0"/>
    <x v="2"/>
    <x v="1"/>
    <x v="11"/>
    <x v="3"/>
    <x v="6"/>
    <x v="9"/>
    <n v="416.33"/>
    <x v="1"/>
    <x v="4"/>
    <x v="4913"/>
    <n v="455.69"/>
    <x v="4529"/>
    <n v="21.82"/>
    <n v="5.65"/>
    <x v="0"/>
    <x v="12"/>
    <x v="4"/>
    <x v="0"/>
  </r>
  <r>
    <s v="ORD-005174"/>
    <x v="477"/>
    <x v="0"/>
    <x v="11"/>
    <x v="2"/>
    <x v="2"/>
    <s v="CUST-01000"/>
    <x v="1"/>
    <x v="2"/>
    <x v="2"/>
    <x v="8"/>
    <x v="4"/>
    <x v="11"/>
    <x v="22"/>
    <n v="61.26"/>
    <x v="7"/>
    <x v="7"/>
    <x v="4914"/>
    <n v="243.48"/>
    <x v="4530"/>
    <n v="22.07"/>
    <n v="50.62"/>
    <x v="3"/>
    <x v="5"/>
    <x v="3"/>
    <x v="0"/>
  </r>
  <r>
    <s v="ORD-005175"/>
    <x v="246"/>
    <x v="0"/>
    <x v="5"/>
    <x v="2"/>
    <x v="3"/>
    <s v="CUST-05553"/>
    <x v="1"/>
    <x v="1"/>
    <x v="2"/>
    <x v="6"/>
    <x v="3"/>
    <x v="6"/>
    <x v="53"/>
    <n v="525.26"/>
    <x v="1"/>
    <x v="3"/>
    <x v="4915"/>
    <n v="492.59"/>
    <x v="3419"/>
    <n v="6.22"/>
    <n v="7.84"/>
    <x v="0"/>
    <x v="11"/>
    <x v="2"/>
    <x v="2"/>
  </r>
  <r>
    <s v="ORD-005176"/>
    <x v="133"/>
    <x v="0"/>
    <x v="8"/>
    <x v="3"/>
    <x v="3"/>
    <s v="CUST-04862"/>
    <x v="0"/>
    <x v="3"/>
    <x v="2"/>
    <x v="16"/>
    <x v="4"/>
    <x v="11"/>
    <x v="28"/>
    <n v="31.46"/>
    <x v="4"/>
    <x v="5"/>
    <x v="4916"/>
    <n v="54.17"/>
    <x v="1976"/>
    <n v="4.34"/>
    <n v="14.3"/>
    <x v="1"/>
    <x v="15"/>
    <x v="6"/>
    <x v="2"/>
  </r>
  <r>
    <s v="ORD-005177"/>
    <x v="280"/>
    <x v="1"/>
    <x v="6"/>
    <x v="0"/>
    <x v="0"/>
    <s v="CUST-07932"/>
    <x v="0"/>
    <x v="2"/>
    <x v="3"/>
    <x v="10"/>
    <x v="3"/>
    <x v="13"/>
    <x v="36"/>
    <n v="72.07"/>
    <x v="6"/>
    <x v="2"/>
    <x v="1550"/>
    <n v="171.93"/>
    <x v="2206"/>
    <n v="25.45"/>
    <n v="2.95"/>
    <x v="0"/>
    <x v="10"/>
    <x v="1"/>
    <x v="0"/>
  </r>
  <r>
    <s v="ORD-005178"/>
    <x v="1060"/>
    <x v="0"/>
    <x v="7"/>
    <x v="0"/>
    <x v="2"/>
    <s v="CUST-06482"/>
    <x v="1"/>
    <x v="1"/>
    <x v="2"/>
    <x v="4"/>
    <x v="1"/>
    <x v="1"/>
    <x v="8"/>
    <n v="18.53"/>
    <x v="2"/>
    <x v="6"/>
    <x v="4917"/>
    <n v="10.36"/>
    <x v="819"/>
    <n v="41.14"/>
    <n v="5.03"/>
    <x v="1"/>
    <x v="5"/>
    <x v="4"/>
    <x v="2"/>
  </r>
  <r>
    <s v="ORD-005179"/>
    <x v="440"/>
    <x v="0"/>
    <x v="10"/>
    <x v="1"/>
    <x v="0"/>
    <s v="CUST-04752"/>
    <x v="0"/>
    <x v="1"/>
    <x v="3"/>
    <x v="14"/>
    <x v="4"/>
    <x v="9"/>
    <x v="57"/>
    <n v="82.26"/>
    <x v="1"/>
    <x v="3"/>
    <x v="4881"/>
    <n v="87.13"/>
    <x v="4531"/>
    <n v="-5.92"/>
    <n v="5.47"/>
    <x v="1"/>
    <x v="4"/>
    <x v="1"/>
    <x v="0"/>
  </r>
  <r>
    <s v="ORD-005180"/>
    <x v="966"/>
    <x v="1"/>
    <x v="0"/>
    <x v="0"/>
    <x v="0"/>
    <s v="CUST-05989"/>
    <x v="1"/>
    <x v="1"/>
    <x v="2"/>
    <x v="16"/>
    <x v="2"/>
    <x v="3"/>
    <x v="18"/>
    <n v="117.91"/>
    <x v="4"/>
    <x v="0"/>
    <x v="4918"/>
    <n v="237.75"/>
    <x v="4532"/>
    <n v="32.79"/>
    <n v="8.69"/>
    <x v="1"/>
    <x v="1"/>
    <x v="4"/>
    <x v="2"/>
  </r>
  <r>
    <s v="ORD-005181"/>
    <x v="584"/>
    <x v="3"/>
    <x v="7"/>
    <x v="0"/>
    <x v="2"/>
    <s v="CUST-02425"/>
    <x v="1"/>
    <x v="1"/>
    <x v="3"/>
    <x v="14"/>
    <x v="0"/>
    <x v="0"/>
    <x v="7"/>
    <n v="1079.29"/>
    <x v="3"/>
    <x v="4"/>
    <x v="4919"/>
    <n v="4016.81"/>
    <x v="4533"/>
    <n v="-6.33"/>
    <n v="9.78"/>
    <x v="0"/>
    <x v="2"/>
    <x v="1"/>
    <x v="0"/>
  </r>
  <r>
    <s v="ORD-005182"/>
    <x v="984"/>
    <x v="3"/>
    <x v="8"/>
    <x v="3"/>
    <x v="3"/>
    <s v="CUST-05391"/>
    <x v="1"/>
    <x v="0"/>
    <x v="3"/>
    <x v="14"/>
    <x v="4"/>
    <x v="11"/>
    <x v="55"/>
    <n v="37.26"/>
    <x v="3"/>
    <x v="4"/>
    <x v="4920"/>
    <n v="105.41"/>
    <x v="1338"/>
    <n v="19.17"/>
    <n v="10.75"/>
    <x v="1"/>
    <x v="5"/>
    <x v="5"/>
    <x v="1"/>
  </r>
  <r>
    <s v="ORD-005183"/>
    <x v="1252"/>
    <x v="2"/>
    <x v="6"/>
    <x v="0"/>
    <x v="0"/>
    <s v="CUST-03569"/>
    <x v="0"/>
    <x v="0"/>
    <x v="1"/>
    <x v="3"/>
    <x v="0"/>
    <x v="8"/>
    <x v="11"/>
    <n v="872.06"/>
    <x v="1"/>
    <x v="6"/>
    <x v="4921"/>
    <n v="1192.03"/>
    <x v="4534"/>
    <n v="28.06"/>
    <n v="57.47"/>
    <x v="3"/>
    <x v="9"/>
    <x v="2"/>
    <x v="2"/>
  </r>
  <r>
    <s v="ORD-005184"/>
    <x v="571"/>
    <x v="3"/>
    <x v="0"/>
    <x v="0"/>
    <x v="0"/>
    <s v="CUST-05934"/>
    <x v="1"/>
    <x v="1"/>
    <x v="1"/>
    <x v="17"/>
    <x v="0"/>
    <x v="8"/>
    <x v="58"/>
    <n v="930.73"/>
    <x v="1"/>
    <x v="7"/>
    <x v="4922"/>
    <n v="894.84"/>
    <x v="4535"/>
    <n v="43.44"/>
    <n v="8.63"/>
    <x v="0"/>
    <x v="10"/>
    <x v="3"/>
    <x v="2"/>
  </r>
  <r>
    <s v="ORD-005185"/>
    <x v="4"/>
    <x v="0"/>
    <x v="4"/>
    <x v="3"/>
    <x v="3"/>
    <s v="CUST-01573"/>
    <x v="0"/>
    <x v="1"/>
    <x v="3"/>
    <x v="12"/>
    <x v="2"/>
    <x v="5"/>
    <x v="6"/>
    <n v="16.58"/>
    <x v="4"/>
    <x v="3"/>
    <x v="4923"/>
    <n v="35.53"/>
    <x v="4281"/>
    <n v="-42.86"/>
    <n v="84.36"/>
    <x v="3"/>
    <x v="12"/>
    <x v="0"/>
    <x v="0"/>
  </r>
  <r>
    <s v="ORD-005186"/>
    <x v="821"/>
    <x v="0"/>
    <x v="0"/>
    <x v="0"/>
    <x v="0"/>
    <s v="CUST-03448"/>
    <x v="1"/>
    <x v="2"/>
    <x v="1"/>
    <x v="13"/>
    <x v="3"/>
    <x v="10"/>
    <x v="19"/>
    <n v="147.76"/>
    <x v="7"/>
    <x v="7"/>
    <x v="4924"/>
    <n v="476.24"/>
    <x v="4536"/>
    <n v="36.8"/>
    <n v="76.79"/>
    <x v="3"/>
    <x v="21"/>
    <x v="5"/>
    <x v="0"/>
  </r>
  <r>
    <s v="ORD-005187"/>
    <x v="162"/>
    <x v="0"/>
    <x v="11"/>
    <x v="2"/>
    <x v="2"/>
    <s v="CUST-01889"/>
    <x v="1"/>
    <x v="2"/>
    <x v="2"/>
    <x v="8"/>
    <x v="4"/>
    <x v="9"/>
    <x v="25"/>
    <n v="72.37"/>
    <x v="1"/>
    <x v="2"/>
    <x v="4925"/>
    <n v="105.71"/>
    <x v="1821"/>
    <n v="8.71"/>
    <n v="18.71"/>
    <x v="1"/>
    <x v="11"/>
    <x v="4"/>
    <x v="0"/>
  </r>
  <r>
    <s v="ORD-005188"/>
    <x v="1253"/>
    <x v="3"/>
    <x v="1"/>
    <x v="1"/>
    <x v="1"/>
    <s v="CUST-03949"/>
    <x v="1"/>
    <x v="1"/>
    <x v="0"/>
    <x v="2"/>
    <x v="4"/>
    <x v="11"/>
    <x v="52"/>
    <n v="24"/>
    <x v="1"/>
    <x v="2"/>
    <x v="4926"/>
    <n v="25.97"/>
    <x v="4537"/>
    <n v="32.37"/>
    <n v="44.01"/>
    <x v="2"/>
    <x v="1"/>
    <x v="2"/>
    <x v="0"/>
  </r>
  <r>
    <s v="ORD-005189"/>
    <x v="354"/>
    <x v="1"/>
    <x v="11"/>
    <x v="2"/>
    <x v="2"/>
    <s v="CUST-01459"/>
    <x v="0"/>
    <x v="2"/>
    <x v="0"/>
    <x v="0"/>
    <x v="1"/>
    <x v="7"/>
    <x v="61"/>
    <n v="48.58"/>
    <x v="1"/>
    <x v="0"/>
    <x v="4927"/>
    <n v="60.78"/>
    <x v="4057"/>
    <n v="37.44"/>
    <n v="5.15"/>
    <x v="1"/>
    <x v="0"/>
    <x v="5"/>
    <x v="3"/>
  </r>
  <r>
    <s v="ORD-005190"/>
    <x v="174"/>
    <x v="3"/>
    <x v="0"/>
    <x v="0"/>
    <x v="0"/>
    <s v="CUST-03024"/>
    <x v="1"/>
    <x v="1"/>
    <x v="2"/>
    <x v="16"/>
    <x v="0"/>
    <x v="0"/>
    <x v="54"/>
    <n v="841.71"/>
    <x v="6"/>
    <x v="0"/>
    <x v="4928"/>
    <n v="1967.79"/>
    <x v="4538"/>
    <n v="41.55"/>
    <n v="78.05"/>
    <x v="3"/>
    <x v="6"/>
    <x v="4"/>
    <x v="0"/>
  </r>
  <r>
    <s v="ORD-005191"/>
    <x v="285"/>
    <x v="0"/>
    <x v="10"/>
    <x v="1"/>
    <x v="0"/>
    <s v="CUST-01390"/>
    <x v="0"/>
    <x v="1"/>
    <x v="0"/>
    <x v="0"/>
    <x v="1"/>
    <x v="1"/>
    <x v="27"/>
    <n v="30.31"/>
    <x v="4"/>
    <x v="1"/>
    <x v="1818"/>
    <n v="58.83"/>
    <x v="4539"/>
    <n v="13.74"/>
    <n v="3.41"/>
    <x v="0"/>
    <x v="9"/>
    <x v="2"/>
    <x v="0"/>
  </r>
  <r>
    <s v="ORD-005192"/>
    <x v="1167"/>
    <x v="1"/>
    <x v="9"/>
    <x v="3"/>
    <x v="1"/>
    <s v="CUST-03328"/>
    <x v="0"/>
    <x v="0"/>
    <x v="3"/>
    <x v="9"/>
    <x v="3"/>
    <x v="13"/>
    <x v="26"/>
    <n v="114.58"/>
    <x v="3"/>
    <x v="3"/>
    <x v="4929"/>
    <n v="265.25"/>
    <x v="3447"/>
    <n v="7.4"/>
    <n v="7.36"/>
    <x v="0"/>
    <x v="3"/>
    <x v="6"/>
    <x v="2"/>
  </r>
  <r>
    <s v="ORD-005193"/>
    <x v="1254"/>
    <x v="3"/>
    <x v="2"/>
    <x v="2"/>
    <x v="2"/>
    <s v="CUST-01854"/>
    <x v="1"/>
    <x v="2"/>
    <x v="2"/>
    <x v="15"/>
    <x v="3"/>
    <x v="10"/>
    <x v="60"/>
    <n v="117.58"/>
    <x v="2"/>
    <x v="1"/>
    <x v="4930"/>
    <n v="73.85"/>
    <x v="4540"/>
    <n v="16.26"/>
    <n v="92.83"/>
    <x v="3"/>
    <x v="11"/>
    <x v="5"/>
    <x v="2"/>
  </r>
  <r>
    <s v="ORD-005194"/>
    <x v="617"/>
    <x v="1"/>
    <x v="7"/>
    <x v="0"/>
    <x v="2"/>
    <s v="CUST-06214"/>
    <x v="0"/>
    <x v="1"/>
    <x v="0"/>
    <x v="1"/>
    <x v="2"/>
    <x v="5"/>
    <x v="21"/>
    <n v="32.7"/>
    <x v="5"/>
    <x v="6"/>
    <x v="4931"/>
    <n v="174.11"/>
    <x v="4541"/>
    <n v="29.94"/>
    <n v="36.47"/>
    <x v="2"/>
    <x v="15"/>
    <x v="3"/>
    <x v="2"/>
  </r>
  <r>
    <s v="ORD-005195"/>
    <x v="382"/>
    <x v="3"/>
    <x v="7"/>
    <x v="0"/>
    <x v="2"/>
    <s v="CUST-07665"/>
    <x v="1"/>
    <x v="2"/>
    <x v="3"/>
    <x v="14"/>
    <x v="2"/>
    <x v="5"/>
    <x v="38"/>
    <n v="59.11"/>
    <x v="7"/>
    <x v="0"/>
    <x v="4932"/>
    <n v="223.14"/>
    <x v="4542"/>
    <n v="37.08"/>
    <n v="2.79"/>
    <x v="0"/>
    <x v="12"/>
    <x v="5"/>
    <x v="3"/>
  </r>
  <r>
    <s v="ORD-005196"/>
    <x v="655"/>
    <x v="3"/>
    <x v="2"/>
    <x v="2"/>
    <x v="2"/>
    <s v="CUST-05912"/>
    <x v="0"/>
    <x v="1"/>
    <x v="3"/>
    <x v="9"/>
    <x v="4"/>
    <x v="9"/>
    <x v="57"/>
    <n v="38.59"/>
    <x v="1"/>
    <x v="6"/>
    <x v="4933"/>
    <n v="57.02"/>
    <x v="4543"/>
    <n v="22.23"/>
    <n v="85.31"/>
    <x v="3"/>
    <x v="6"/>
    <x v="0"/>
    <x v="2"/>
  </r>
  <r>
    <s v="ORD-005197"/>
    <x v="563"/>
    <x v="0"/>
    <x v="9"/>
    <x v="3"/>
    <x v="1"/>
    <s v="CUST-04749"/>
    <x v="0"/>
    <x v="1"/>
    <x v="1"/>
    <x v="11"/>
    <x v="2"/>
    <x v="3"/>
    <x v="29"/>
    <n v="44.31"/>
    <x v="1"/>
    <x v="8"/>
    <x v="4934"/>
    <n v="52.87"/>
    <x v="4544"/>
    <n v="33.71"/>
    <n v="6.6"/>
    <x v="1"/>
    <x v="17"/>
    <x v="0"/>
    <x v="0"/>
  </r>
  <r>
    <s v="ORD-005198"/>
    <x v="999"/>
    <x v="2"/>
    <x v="3"/>
    <x v="1"/>
    <x v="1"/>
    <s v="CUST-06930"/>
    <x v="1"/>
    <x v="1"/>
    <x v="0"/>
    <x v="1"/>
    <x v="1"/>
    <x v="7"/>
    <x v="44"/>
    <n v="79.88"/>
    <x v="4"/>
    <x v="2"/>
    <x v="4935"/>
    <n v="133.88"/>
    <x v="4545"/>
    <n v="30.17"/>
    <n v="25.92"/>
    <x v="2"/>
    <x v="15"/>
    <x v="2"/>
    <x v="0"/>
  </r>
  <r>
    <s v="ORD-005199"/>
    <x v="184"/>
    <x v="0"/>
    <x v="11"/>
    <x v="2"/>
    <x v="2"/>
    <s v="CUST-02566"/>
    <x v="1"/>
    <x v="1"/>
    <x v="0"/>
    <x v="2"/>
    <x v="4"/>
    <x v="11"/>
    <x v="22"/>
    <n v="69.61"/>
    <x v="4"/>
    <x v="0"/>
    <x v="4936"/>
    <n v="99.07"/>
    <x v="4546"/>
    <n v="52.56"/>
    <n v="62.25"/>
    <x v="3"/>
    <x v="0"/>
    <x v="0"/>
    <x v="0"/>
  </r>
  <r>
    <s v="ORD-005200"/>
    <x v="162"/>
    <x v="0"/>
    <x v="11"/>
    <x v="2"/>
    <x v="2"/>
    <s v="CUST-01347"/>
    <x v="1"/>
    <x v="3"/>
    <x v="2"/>
    <x v="16"/>
    <x v="3"/>
    <x v="13"/>
    <x v="34"/>
    <n v="109.53"/>
    <x v="1"/>
    <x v="5"/>
    <x v="4937"/>
    <n v="108.39"/>
    <x v="1889"/>
    <n v="17.54"/>
    <n v="5.88"/>
    <x v="1"/>
    <x v="6"/>
    <x v="0"/>
    <x v="0"/>
  </r>
  <r>
    <s v="ORD-005201"/>
    <x v="386"/>
    <x v="1"/>
    <x v="11"/>
    <x v="2"/>
    <x v="2"/>
    <s v="CUST-04552"/>
    <x v="1"/>
    <x v="1"/>
    <x v="2"/>
    <x v="16"/>
    <x v="1"/>
    <x v="7"/>
    <x v="15"/>
    <n v="204.42"/>
    <x v="2"/>
    <x v="3"/>
    <x v="4938"/>
    <n v="128.72"/>
    <x v="4547"/>
    <n v="-25.94"/>
    <n v="23.53"/>
    <x v="2"/>
    <x v="10"/>
    <x v="5"/>
    <x v="2"/>
  </r>
  <r>
    <s v="ORD-005202"/>
    <x v="460"/>
    <x v="1"/>
    <x v="11"/>
    <x v="2"/>
    <x v="2"/>
    <s v="CUST-01975"/>
    <x v="1"/>
    <x v="1"/>
    <x v="1"/>
    <x v="3"/>
    <x v="2"/>
    <x v="3"/>
    <x v="29"/>
    <n v="145.54"/>
    <x v="2"/>
    <x v="4"/>
    <x v="4939"/>
    <n v="84.29"/>
    <x v="4548"/>
    <n v="17.27"/>
    <n v="8.29"/>
    <x v="0"/>
    <x v="14"/>
    <x v="1"/>
    <x v="2"/>
  </r>
  <r>
    <s v="ORD-005203"/>
    <x v="107"/>
    <x v="3"/>
    <x v="4"/>
    <x v="3"/>
    <x v="3"/>
    <s v="CUST-01560"/>
    <x v="0"/>
    <x v="1"/>
    <x v="0"/>
    <x v="0"/>
    <x v="4"/>
    <x v="9"/>
    <x v="25"/>
    <n v="11.03"/>
    <x v="2"/>
    <x v="7"/>
    <x v="4940"/>
    <n v="8.21"/>
    <x v="4549"/>
    <n v="12.47"/>
    <n v="6.27"/>
    <x v="0"/>
    <x v="15"/>
    <x v="1"/>
    <x v="1"/>
  </r>
  <r>
    <s v="ORD-005204"/>
    <x v="282"/>
    <x v="1"/>
    <x v="9"/>
    <x v="3"/>
    <x v="1"/>
    <s v="CUST-02565"/>
    <x v="1"/>
    <x v="1"/>
    <x v="1"/>
    <x v="17"/>
    <x v="4"/>
    <x v="11"/>
    <x v="28"/>
    <n v="16.32"/>
    <x v="1"/>
    <x v="8"/>
    <x v="4941"/>
    <n v="24.08"/>
    <x v="4550"/>
    <n v="18.04"/>
    <n v="12.59"/>
    <x v="1"/>
    <x v="14"/>
    <x v="6"/>
    <x v="0"/>
  </r>
  <r>
    <s v="ORD-005205"/>
    <x v="572"/>
    <x v="0"/>
    <x v="4"/>
    <x v="3"/>
    <x v="3"/>
    <s v="CUST-05616"/>
    <x v="0"/>
    <x v="0"/>
    <x v="1"/>
    <x v="3"/>
    <x v="3"/>
    <x v="6"/>
    <x v="9"/>
    <n v="150.6"/>
    <x v="2"/>
    <x v="7"/>
    <x v="4942"/>
    <n v="69.72"/>
    <x v="3273"/>
    <n v="45.54"/>
    <n v="5.48"/>
    <x v="0"/>
    <x v="10"/>
    <x v="6"/>
    <x v="0"/>
  </r>
  <r>
    <s v="ORD-005206"/>
    <x v="699"/>
    <x v="3"/>
    <x v="0"/>
    <x v="0"/>
    <x v="0"/>
    <s v="CUST-05833"/>
    <x v="0"/>
    <x v="2"/>
    <x v="3"/>
    <x v="10"/>
    <x v="3"/>
    <x v="13"/>
    <x v="67"/>
    <n v="16.83"/>
    <x v="6"/>
    <x v="2"/>
    <x v="4943"/>
    <n v="40.53"/>
    <x v="4551"/>
    <n v="24.75"/>
    <n v="2.49"/>
    <x v="0"/>
    <x v="2"/>
    <x v="3"/>
    <x v="0"/>
  </r>
  <r>
    <s v="ORD-005207"/>
    <x v="76"/>
    <x v="1"/>
    <x v="4"/>
    <x v="3"/>
    <x v="3"/>
    <s v="CUST-03614"/>
    <x v="1"/>
    <x v="3"/>
    <x v="0"/>
    <x v="1"/>
    <x v="0"/>
    <x v="0"/>
    <x v="31"/>
    <n v="369.74"/>
    <x v="2"/>
    <x v="8"/>
    <x v="4944"/>
    <n v="261.45"/>
    <x v="4552"/>
    <n v="21.43"/>
    <n v="58.9"/>
    <x v="3"/>
    <x v="9"/>
    <x v="5"/>
    <x v="0"/>
  </r>
  <r>
    <s v="ORD-005208"/>
    <x v="1161"/>
    <x v="3"/>
    <x v="5"/>
    <x v="2"/>
    <x v="3"/>
    <s v="CUST-01619"/>
    <x v="1"/>
    <x v="1"/>
    <x v="2"/>
    <x v="8"/>
    <x v="0"/>
    <x v="0"/>
    <x v="54"/>
    <n v="718.59"/>
    <x v="6"/>
    <x v="2"/>
    <x v="4945"/>
    <n v="1295.56"/>
    <x v="4553"/>
    <n v="43.66"/>
    <n v="15.22"/>
    <x v="1"/>
    <x v="5"/>
    <x v="1"/>
    <x v="3"/>
  </r>
  <r>
    <s v="ORD-005209"/>
    <x v="228"/>
    <x v="0"/>
    <x v="3"/>
    <x v="1"/>
    <x v="1"/>
    <s v="CUST-02567"/>
    <x v="1"/>
    <x v="2"/>
    <x v="2"/>
    <x v="4"/>
    <x v="1"/>
    <x v="7"/>
    <x v="41"/>
    <n v="158.47"/>
    <x v="2"/>
    <x v="0"/>
    <x v="4946"/>
    <n v="71.55"/>
    <x v="4554"/>
    <n v="54.85"/>
    <n v="5.87"/>
    <x v="1"/>
    <x v="2"/>
    <x v="5"/>
    <x v="3"/>
  </r>
  <r>
    <s v="ORD-005210"/>
    <x v="393"/>
    <x v="0"/>
    <x v="7"/>
    <x v="0"/>
    <x v="2"/>
    <s v="CUST-07359"/>
    <x v="0"/>
    <x v="1"/>
    <x v="1"/>
    <x v="3"/>
    <x v="2"/>
    <x v="5"/>
    <x v="13"/>
    <n v="47.54"/>
    <x v="1"/>
    <x v="0"/>
    <x v="4947"/>
    <n v="46.91"/>
    <x v="4555"/>
    <n v="50.66"/>
    <n v="6.27"/>
    <x v="1"/>
    <x v="17"/>
    <x v="3"/>
    <x v="1"/>
  </r>
  <r>
    <s v="ORD-005211"/>
    <x v="707"/>
    <x v="1"/>
    <x v="5"/>
    <x v="2"/>
    <x v="3"/>
    <s v="CUST-06485"/>
    <x v="0"/>
    <x v="1"/>
    <x v="0"/>
    <x v="2"/>
    <x v="4"/>
    <x v="11"/>
    <x v="52"/>
    <n v="68.78"/>
    <x v="1"/>
    <x v="1"/>
    <x v="376"/>
    <n v="86.95"/>
    <x v="4556"/>
    <n v="15.72"/>
    <n v="38.54"/>
    <x v="2"/>
    <x v="15"/>
    <x v="0"/>
    <x v="0"/>
  </r>
  <r>
    <s v="ORD-005212"/>
    <x v="391"/>
    <x v="0"/>
    <x v="4"/>
    <x v="3"/>
    <x v="3"/>
    <s v="CUST-03388"/>
    <x v="0"/>
    <x v="1"/>
    <x v="3"/>
    <x v="10"/>
    <x v="4"/>
    <x v="9"/>
    <x v="35"/>
    <n v="49.42"/>
    <x v="2"/>
    <x v="6"/>
    <x v="2274"/>
    <n v="23.24"/>
    <x v="4470"/>
    <n v="50.5"/>
    <n v="29.83"/>
    <x v="2"/>
    <x v="20"/>
    <x v="6"/>
    <x v="0"/>
  </r>
  <r>
    <s v="ORD-005213"/>
    <x v="575"/>
    <x v="0"/>
    <x v="10"/>
    <x v="1"/>
    <x v="0"/>
    <s v="CUST-03865"/>
    <x v="1"/>
    <x v="3"/>
    <x v="2"/>
    <x v="16"/>
    <x v="0"/>
    <x v="0"/>
    <x v="39"/>
    <n v="385.26"/>
    <x v="3"/>
    <x v="4"/>
    <x v="4948"/>
    <n v="1364.71"/>
    <x v="4557"/>
    <n v="-1.21"/>
    <n v="37.62"/>
    <x v="2"/>
    <x v="15"/>
    <x v="1"/>
    <x v="1"/>
  </r>
  <r>
    <s v="ORD-005214"/>
    <x v="297"/>
    <x v="1"/>
    <x v="1"/>
    <x v="1"/>
    <x v="1"/>
    <s v="CUST-03262"/>
    <x v="1"/>
    <x v="1"/>
    <x v="3"/>
    <x v="9"/>
    <x v="3"/>
    <x v="6"/>
    <x v="9"/>
    <n v="188.83"/>
    <x v="3"/>
    <x v="0"/>
    <x v="4949"/>
    <n v="468.44"/>
    <x v="4558"/>
    <n v="50.39"/>
    <n v="24.22"/>
    <x v="2"/>
    <x v="4"/>
    <x v="6"/>
    <x v="3"/>
  </r>
  <r>
    <s v="ORD-005215"/>
    <x v="1221"/>
    <x v="1"/>
    <x v="0"/>
    <x v="0"/>
    <x v="0"/>
    <s v="CUST-07869"/>
    <x v="1"/>
    <x v="1"/>
    <x v="0"/>
    <x v="1"/>
    <x v="2"/>
    <x v="5"/>
    <x v="46"/>
    <n v="118.88"/>
    <x v="3"/>
    <x v="4"/>
    <x v="4950"/>
    <n v="440.78"/>
    <x v="4559"/>
    <n v="-5.94"/>
    <n v="86.19"/>
    <x v="3"/>
    <x v="18"/>
    <x v="6"/>
    <x v="2"/>
  </r>
  <r>
    <s v="ORD-005216"/>
    <x v="1255"/>
    <x v="1"/>
    <x v="2"/>
    <x v="2"/>
    <x v="2"/>
    <s v="CUST-04801"/>
    <x v="0"/>
    <x v="0"/>
    <x v="2"/>
    <x v="4"/>
    <x v="0"/>
    <x v="12"/>
    <x v="69"/>
    <n v="302.62"/>
    <x v="2"/>
    <x v="6"/>
    <x v="4951"/>
    <n v="172.66"/>
    <x v="4560"/>
    <n v="39.94"/>
    <n v="16.07"/>
    <x v="1"/>
    <x v="1"/>
    <x v="2"/>
    <x v="0"/>
  </r>
  <r>
    <s v="ORD-005217"/>
    <x v="94"/>
    <x v="0"/>
    <x v="9"/>
    <x v="3"/>
    <x v="1"/>
    <s v="CUST-01049"/>
    <x v="1"/>
    <x v="2"/>
    <x v="3"/>
    <x v="12"/>
    <x v="3"/>
    <x v="10"/>
    <x v="19"/>
    <n v="199.69"/>
    <x v="1"/>
    <x v="7"/>
    <x v="4952"/>
    <n v="230.55"/>
    <x v="4561"/>
    <n v="32.09"/>
    <n v="64.39"/>
    <x v="3"/>
    <x v="13"/>
    <x v="1"/>
    <x v="2"/>
  </r>
  <r>
    <s v="ORD-005218"/>
    <x v="72"/>
    <x v="3"/>
    <x v="11"/>
    <x v="2"/>
    <x v="2"/>
    <s v="CUST-01734"/>
    <x v="0"/>
    <x v="1"/>
    <x v="0"/>
    <x v="1"/>
    <x v="3"/>
    <x v="6"/>
    <x v="16"/>
    <n v="293.15"/>
    <x v="1"/>
    <x v="1"/>
    <x v="4953"/>
    <n v="361.56"/>
    <x v="4562"/>
    <n v="17.77"/>
    <n v="9.76"/>
    <x v="0"/>
    <x v="2"/>
    <x v="1"/>
    <x v="0"/>
  </r>
  <r>
    <s v="ORD-005219"/>
    <x v="697"/>
    <x v="1"/>
    <x v="3"/>
    <x v="1"/>
    <x v="1"/>
    <s v="CUST-07257"/>
    <x v="1"/>
    <x v="1"/>
    <x v="2"/>
    <x v="8"/>
    <x v="2"/>
    <x v="3"/>
    <x v="3"/>
    <n v="96.15"/>
    <x v="1"/>
    <x v="0"/>
    <x v="4954"/>
    <n v="96.62"/>
    <x v="4563"/>
    <n v="49.76"/>
    <n v="40.51"/>
    <x v="2"/>
    <x v="2"/>
    <x v="0"/>
    <x v="0"/>
  </r>
  <r>
    <s v="ORD-005220"/>
    <x v="12"/>
    <x v="0"/>
    <x v="2"/>
    <x v="2"/>
    <x v="2"/>
    <s v="CUST-03591"/>
    <x v="0"/>
    <x v="3"/>
    <x v="2"/>
    <x v="6"/>
    <x v="3"/>
    <x v="6"/>
    <x v="53"/>
    <n v="322.71"/>
    <x v="2"/>
    <x v="2"/>
    <x v="4955"/>
    <n v="236.45"/>
    <x v="4564"/>
    <n v="8.41"/>
    <n v="6.24"/>
    <x v="0"/>
    <x v="6"/>
    <x v="0"/>
    <x v="0"/>
  </r>
  <r>
    <s v="ORD-005221"/>
    <x v="333"/>
    <x v="0"/>
    <x v="3"/>
    <x v="1"/>
    <x v="1"/>
    <s v="CUST-06179"/>
    <x v="0"/>
    <x v="1"/>
    <x v="0"/>
    <x v="1"/>
    <x v="3"/>
    <x v="6"/>
    <x v="16"/>
    <n v="261.06"/>
    <x v="6"/>
    <x v="6"/>
    <x v="4956"/>
    <n v="706.78"/>
    <x v="4565"/>
    <n v="28.75"/>
    <n v="40.77"/>
    <x v="2"/>
    <x v="2"/>
    <x v="5"/>
    <x v="0"/>
  </r>
  <r>
    <s v="ORD-005222"/>
    <x v="1075"/>
    <x v="3"/>
    <x v="6"/>
    <x v="0"/>
    <x v="0"/>
    <s v="CUST-06617"/>
    <x v="0"/>
    <x v="1"/>
    <x v="2"/>
    <x v="4"/>
    <x v="2"/>
    <x v="4"/>
    <x v="68"/>
    <n v="173.81"/>
    <x v="5"/>
    <x v="0"/>
    <x v="4957"/>
    <n v="940.09"/>
    <x v="4566"/>
    <n v="32.39"/>
    <n v="28.4"/>
    <x v="2"/>
    <x v="9"/>
    <x v="1"/>
    <x v="0"/>
  </r>
  <r>
    <s v="ORD-005223"/>
    <x v="1081"/>
    <x v="1"/>
    <x v="9"/>
    <x v="3"/>
    <x v="1"/>
    <s v="CUST-04335"/>
    <x v="1"/>
    <x v="0"/>
    <x v="0"/>
    <x v="0"/>
    <x v="0"/>
    <x v="2"/>
    <x v="66"/>
    <n v="66.23"/>
    <x v="4"/>
    <x v="4"/>
    <x v="4958"/>
    <n v="121.63"/>
    <x v="1902"/>
    <n v="12.55"/>
    <n v="96.29"/>
    <x v="3"/>
    <x v="15"/>
    <x v="4"/>
    <x v="0"/>
  </r>
  <r>
    <s v="ORD-005224"/>
    <x v="549"/>
    <x v="0"/>
    <x v="6"/>
    <x v="0"/>
    <x v="0"/>
    <s v="CUST-01092"/>
    <x v="1"/>
    <x v="0"/>
    <x v="0"/>
    <x v="2"/>
    <x v="3"/>
    <x v="6"/>
    <x v="51"/>
    <n v="449.64"/>
    <x v="4"/>
    <x v="0"/>
    <x v="4959"/>
    <n v="616.88"/>
    <x v="4567"/>
    <n v="54.27"/>
    <n v="56.45"/>
    <x v="3"/>
    <x v="15"/>
    <x v="0"/>
    <x v="0"/>
  </r>
  <r>
    <s v="ORD-005225"/>
    <x v="770"/>
    <x v="0"/>
    <x v="2"/>
    <x v="2"/>
    <x v="2"/>
    <s v="CUST-05975"/>
    <x v="1"/>
    <x v="0"/>
    <x v="3"/>
    <x v="10"/>
    <x v="0"/>
    <x v="12"/>
    <x v="56"/>
    <n v="398.99"/>
    <x v="9"/>
    <x v="0"/>
    <x v="4960"/>
    <n v="2904.19"/>
    <x v="4568"/>
    <n v="27.21"/>
    <n v="58.65"/>
    <x v="3"/>
    <x v="5"/>
    <x v="6"/>
    <x v="2"/>
  </r>
  <r>
    <s v="ORD-005226"/>
    <x v="403"/>
    <x v="0"/>
    <x v="1"/>
    <x v="1"/>
    <x v="1"/>
    <s v="CUST-01675"/>
    <x v="1"/>
    <x v="2"/>
    <x v="0"/>
    <x v="1"/>
    <x v="1"/>
    <x v="7"/>
    <x v="41"/>
    <n v="224.78"/>
    <x v="0"/>
    <x v="5"/>
    <x v="4961"/>
    <n v="765.1"/>
    <x v="4569"/>
    <n v="18.96"/>
    <n v="5.16"/>
    <x v="0"/>
    <x v="11"/>
    <x v="6"/>
    <x v="2"/>
  </r>
  <r>
    <s v="ORD-005227"/>
    <x v="1085"/>
    <x v="3"/>
    <x v="6"/>
    <x v="0"/>
    <x v="0"/>
    <s v="CUST-04633"/>
    <x v="1"/>
    <x v="1"/>
    <x v="1"/>
    <x v="5"/>
    <x v="4"/>
    <x v="9"/>
    <x v="12"/>
    <n v="37.86"/>
    <x v="7"/>
    <x v="5"/>
    <x v="4962"/>
    <n v="125.94"/>
    <x v="4570"/>
    <n v="7.6"/>
    <n v="64.84"/>
    <x v="3"/>
    <x v="19"/>
    <x v="1"/>
    <x v="0"/>
  </r>
  <r>
    <s v="ORD-005228"/>
    <x v="174"/>
    <x v="3"/>
    <x v="0"/>
    <x v="0"/>
    <x v="0"/>
    <s v="CUST-06242"/>
    <x v="1"/>
    <x v="1"/>
    <x v="0"/>
    <x v="0"/>
    <x v="3"/>
    <x v="6"/>
    <x v="40"/>
    <n v="321.97"/>
    <x v="1"/>
    <x v="7"/>
    <x v="4963"/>
    <n v="414.3"/>
    <x v="4571"/>
    <n v="24.31"/>
    <n v="3.95"/>
    <x v="0"/>
    <x v="1"/>
    <x v="5"/>
    <x v="0"/>
  </r>
  <r>
    <s v="ORD-005229"/>
    <x v="334"/>
    <x v="1"/>
    <x v="9"/>
    <x v="3"/>
    <x v="1"/>
    <s v="CUST-07104"/>
    <x v="1"/>
    <x v="1"/>
    <x v="3"/>
    <x v="10"/>
    <x v="0"/>
    <x v="2"/>
    <x v="66"/>
    <n v="334.4"/>
    <x v="1"/>
    <x v="0"/>
    <x v="4964"/>
    <n v="482.1"/>
    <x v="4572"/>
    <n v="27.92"/>
    <n v="10.75"/>
    <x v="1"/>
    <x v="6"/>
    <x v="1"/>
    <x v="0"/>
  </r>
  <r>
    <s v="ORD-005230"/>
    <x v="283"/>
    <x v="2"/>
    <x v="5"/>
    <x v="2"/>
    <x v="3"/>
    <s v="CUST-04288"/>
    <x v="1"/>
    <x v="2"/>
    <x v="2"/>
    <x v="6"/>
    <x v="4"/>
    <x v="11"/>
    <x v="22"/>
    <n v="36.68"/>
    <x v="1"/>
    <x v="5"/>
    <x v="1603"/>
    <n v="45.42"/>
    <x v="4139"/>
    <n v="-3.18"/>
    <n v="13.64"/>
    <x v="1"/>
    <x v="15"/>
    <x v="5"/>
    <x v="1"/>
  </r>
  <r>
    <s v="ORD-005231"/>
    <x v="184"/>
    <x v="0"/>
    <x v="11"/>
    <x v="2"/>
    <x v="2"/>
    <s v="CUST-06855"/>
    <x v="1"/>
    <x v="0"/>
    <x v="1"/>
    <x v="13"/>
    <x v="1"/>
    <x v="1"/>
    <x v="8"/>
    <n v="22.27"/>
    <x v="1"/>
    <x v="0"/>
    <x v="4965"/>
    <n v="22.15"/>
    <x v="24"/>
    <n v="50.27"/>
    <n v="17.11"/>
    <x v="1"/>
    <x v="7"/>
    <x v="1"/>
    <x v="0"/>
  </r>
  <r>
    <s v="ORD-005232"/>
    <x v="1256"/>
    <x v="3"/>
    <x v="4"/>
    <x v="3"/>
    <x v="3"/>
    <s v="CUST-05768"/>
    <x v="0"/>
    <x v="2"/>
    <x v="3"/>
    <x v="12"/>
    <x v="1"/>
    <x v="1"/>
    <x v="48"/>
    <n v="13.91"/>
    <x v="7"/>
    <x v="0"/>
    <x v="4966"/>
    <n v="51.2"/>
    <x v="955"/>
    <n v="38.65"/>
    <n v="48.55"/>
    <x v="2"/>
    <x v="3"/>
    <x v="2"/>
    <x v="1"/>
  </r>
  <r>
    <s v="ORD-005233"/>
    <x v="95"/>
    <x v="1"/>
    <x v="11"/>
    <x v="2"/>
    <x v="2"/>
    <s v="CUST-02153"/>
    <x v="0"/>
    <x v="1"/>
    <x v="1"/>
    <x v="11"/>
    <x v="0"/>
    <x v="0"/>
    <x v="39"/>
    <n v="357.89"/>
    <x v="1"/>
    <x v="0"/>
    <x v="4967"/>
    <n v="436.34"/>
    <x v="4573"/>
    <n v="39.04"/>
    <n v="29.51"/>
    <x v="2"/>
    <x v="4"/>
    <x v="0"/>
    <x v="1"/>
  </r>
  <r>
    <s v="ORD-005234"/>
    <x v="206"/>
    <x v="0"/>
    <x v="7"/>
    <x v="0"/>
    <x v="2"/>
    <s v="CUST-02902"/>
    <x v="1"/>
    <x v="0"/>
    <x v="1"/>
    <x v="17"/>
    <x v="4"/>
    <x v="11"/>
    <x v="52"/>
    <n v="67.37"/>
    <x v="1"/>
    <x v="1"/>
    <x v="4968"/>
    <n v="80.78"/>
    <x v="4574"/>
    <n v="20.07"/>
    <n v="30.61"/>
    <x v="2"/>
    <x v="19"/>
    <x v="1"/>
    <x v="0"/>
  </r>
  <r>
    <s v="ORD-005235"/>
    <x v="406"/>
    <x v="3"/>
    <x v="0"/>
    <x v="0"/>
    <x v="0"/>
    <s v="CUST-04896"/>
    <x v="1"/>
    <x v="0"/>
    <x v="3"/>
    <x v="9"/>
    <x v="4"/>
    <x v="9"/>
    <x v="35"/>
    <n v="45.03"/>
    <x v="1"/>
    <x v="1"/>
    <x v="3057"/>
    <n v="47.09"/>
    <x v="4575"/>
    <n v="30.29"/>
    <n v="8.04"/>
    <x v="0"/>
    <x v="3"/>
    <x v="2"/>
    <x v="0"/>
  </r>
  <r>
    <s v="ORD-005236"/>
    <x v="296"/>
    <x v="0"/>
    <x v="8"/>
    <x v="3"/>
    <x v="3"/>
    <s v="CUST-07404"/>
    <x v="0"/>
    <x v="2"/>
    <x v="0"/>
    <x v="0"/>
    <x v="1"/>
    <x v="7"/>
    <x v="10"/>
    <n v="192.61"/>
    <x v="3"/>
    <x v="0"/>
    <x v="4969"/>
    <n v="584.77"/>
    <x v="4576"/>
    <n v="39.28"/>
    <n v="33.17"/>
    <x v="2"/>
    <x v="15"/>
    <x v="2"/>
    <x v="2"/>
  </r>
  <r>
    <s v="ORD-005237"/>
    <x v="274"/>
    <x v="3"/>
    <x v="0"/>
    <x v="0"/>
    <x v="0"/>
    <s v="CUST-04776"/>
    <x v="1"/>
    <x v="0"/>
    <x v="2"/>
    <x v="4"/>
    <x v="4"/>
    <x v="9"/>
    <x v="35"/>
    <n v="82.55"/>
    <x v="2"/>
    <x v="2"/>
    <x v="4970"/>
    <n v="48.8"/>
    <x v="1885"/>
    <n v="26.11"/>
    <n v="17.27"/>
    <x v="1"/>
    <x v="12"/>
    <x v="1"/>
    <x v="0"/>
  </r>
  <r>
    <s v="ORD-005238"/>
    <x v="507"/>
    <x v="0"/>
    <x v="3"/>
    <x v="1"/>
    <x v="1"/>
    <s v="CUST-02265"/>
    <x v="1"/>
    <x v="1"/>
    <x v="3"/>
    <x v="10"/>
    <x v="2"/>
    <x v="4"/>
    <x v="59"/>
    <n v="123.5"/>
    <x v="1"/>
    <x v="3"/>
    <x v="4971"/>
    <n v="155.31"/>
    <x v="4577"/>
    <n v="-25.76"/>
    <n v="9.1"/>
    <x v="0"/>
    <x v="4"/>
    <x v="0"/>
    <x v="0"/>
  </r>
  <r>
    <s v="ORD-005239"/>
    <x v="636"/>
    <x v="1"/>
    <x v="3"/>
    <x v="1"/>
    <x v="1"/>
    <s v="CUST-07608"/>
    <x v="0"/>
    <x v="2"/>
    <x v="1"/>
    <x v="11"/>
    <x v="3"/>
    <x v="10"/>
    <x v="19"/>
    <n v="157.63"/>
    <x v="2"/>
    <x v="1"/>
    <x v="4972"/>
    <n v="91.56"/>
    <x v="329"/>
    <n v="22.55"/>
    <n v="5.7"/>
    <x v="0"/>
    <x v="20"/>
    <x v="3"/>
    <x v="0"/>
  </r>
  <r>
    <s v="ORD-005240"/>
    <x v="520"/>
    <x v="0"/>
    <x v="11"/>
    <x v="2"/>
    <x v="2"/>
    <s v="CUST-01464"/>
    <x v="1"/>
    <x v="1"/>
    <x v="3"/>
    <x v="10"/>
    <x v="3"/>
    <x v="6"/>
    <x v="16"/>
    <n v="551.14"/>
    <x v="1"/>
    <x v="8"/>
    <x v="4973"/>
    <n v="638.51"/>
    <x v="4578"/>
    <n v="35.64"/>
    <n v="21.96"/>
    <x v="2"/>
    <x v="9"/>
    <x v="5"/>
    <x v="0"/>
  </r>
  <r>
    <s v="ORD-005241"/>
    <x v="334"/>
    <x v="1"/>
    <x v="9"/>
    <x v="3"/>
    <x v="1"/>
    <s v="CUST-07275"/>
    <x v="1"/>
    <x v="1"/>
    <x v="2"/>
    <x v="15"/>
    <x v="1"/>
    <x v="1"/>
    <x v="48"/>
    <n v="36.17"/>
    <x v="4"/>
    <x v="7"/>
    <x v="4974"/>
    <n v="81.34"/>
    <x v="4579"/>
    <n v="11.81"/>
    <n v="83.23"/>
    <x v="3"/>
    <x v="5"/>
    <x v="0"/>
    <x v="0"/>
  </r>
  <r>
    <s v="ORD-005242"/>
    <x v="139"/>
    <x v="0"/>
    <x v="10"/>
    <x v="1"/>
    <x v="0"/>
    <s v="CUST-05205"/>
    <x v="1"/>
    <x v="0"/>
    <x v="0"/>
    <x v="2"/>
    <x v="2"/>
    <x v="4"/>
    <x v="59"/>
    <n v="134.26"/>
    <x v="2"/>
    <x v="2"/>
    <x v="442"/>
    <n v="80.53"/>
    <x v="4580"/>
    <n v="25.03"/>
    <n v="58.67"/>
    <x v="3"/>
    <x v="0"/>
    <x v="3"/>
    <x v="0"/>
  </r>
  <r>
    <s v="ORD-005243"/>
    <x v="1077"/>
    <x v="2"/>
    <x v="9"/>
    <x v="3"/>
    <x v="1"/>
    <s v="CUST-05235"/>
    <x v="1"/>
    <x v="1"/>
    <x v="2"/>
    <x v="4"/>
    <x v="4"/>
    <x v="11"/>
    <x v="28"/>
    <n v="21.58"/>
    <x v="3"/>
    <x v="1"/>
    <x v="4975"/>
    <n v="69.79"/>
    <x v="4581"/>
    <n v="13.75"/>
    <n v="14.2"/>
    <x v="1"/>
    <x v="9"/>
    <x v="4"/>
    <x v="0"/>
  </r>
  <r>
    <s v="ORD-005244"/>
    <x v="812"/>
    <x v="2"/>
    <x v="11"/>
    <x v="2"/>
    <x v="2"/>
    <s v="CUST-05419"/>
    <x v="1"/>
    <x v="1"/>
    <x v="3"/>
    <x v="12"/>
    <x v="1"/>
    <x v="1"/>
    <x v="8"/>
    <n v="37.8"/>
    <x v="0"/>
    <x v="8"/>
    <x v="4976"/>
    <n v="171.9"/>
    <x v="4582"/>
    <n v="27.82"/>
    <n v="9.46"/>
    <x v="1"/>
    <x v="2"/>
    <x v="1"/>
    <x v="0"/>
  </r>
  <r>
    <s v="ORD-005245"/>
    <x v="271"/>
    <x v="0"/>
    <x v="4"/>
    <x v="3"/>
    <x v="3"/>
    <s v="CUST-05310"/>
    <x v="1"/>
    <x v="1"/>
    <x v="3"/>
    <x v="14"/>
    <x v="0"/>
    <x v="8"/>
    <x v="58"/>
    <n v="2433.54"/>
    <x v="2"/>
    <x v="3"/>
    <x v="4977"/>
    <n v="1614.26"/>
    <x v="4583"/>
    <n v="-32.67"/>
    <n v="3.86"/>
    <x v="0"/>
    <x v="5"/>
    <x v="2"/>
    <x v="0"/>
  </r>
  <r>
    <s v="ORD-005246"/>
    <x v="405"/>
    <x v="1"/>
    <x v="4"/>
    <x v="3"/>
    <x v="3"/>
    <s v="CUST-05538"/>
    <x v="1"/>
    <x v="0"/>
    <x v="2"/>
    <x v="4"/>
    <x v="3"/>
    <x v="13"/>
    <x v="26"/>
    <n v="144.96"/>
    <x v="2"/>
    <x v="5"/>
    <x v="4978"/>
    <n v="108.14"/>
    <x v="4584"/>
    <n v="-24.33"/>
    <n v="18.5"/>
    <x v="1"/>
    <x v="15"/>
    <x v="6"/>
    <x v="0"/>
  </r>
  <r>
    <s v="ORD-005247"/>
    <x v="1093"/>
    <x v="1"/>
    <x v="4"/>
    <x v="3"/>
    <x v="3"/>
    <s v="CUST-07722"/>
    <x v="0"/>
    <x v="1"/>
    <x v="1"/>
    <x v="17"/>
    <x v="1"/>
    <x v="7"/>
    <x v="61"/>
    <n v="65.96"/>
    <x v="2"/>
    <x v="1"/>
    <x v="4979"/>
    <n v="30.01"/>
    <x v="4585"/>
    <n v="39.34"/>
    <n v="45.93"/>
    <x v="2"/>
    <x v="3"/>
    <x v="2"/>
    <x v="0"/>
  </r>
  <r>
    <s v="ORD-005248"/>
    <x v="10"/>
    <x v="0"/>
    <x v="4"/>
    <x v="3"/>
    <x v="3"/>
    <s v="CUST-04881"/>
    <x v="1"/>
    <x v="2"/>
    <x v="1"/>
    <x v="11"/>
    <x v="0"/>
    <x v="8"/>
    <x v="49"/>
    <n v="1799.92"/>
    <x v="2"/>
    <x v="2"/>
    <x v="4980"/>
    <n v="1184.28"/>
    <x v="4586"/>
    <n v="17.75"/>
    <n v="47.87"/>
    <x v="2"/>
    <x v="10"/>
    <x v="2"/>
    <x v="1"/>
  </r>
  <r>
    <s v="ORD-005249"/>
    <x v="89"/>
    <x v="0"/>
    <x v="5"/>
    <x v="2"/>
    <x v="3"/>
    <s v="CUST-01501"/>
    <x v="0"/>
    <x v="1"/>
    <x v="3"/>
    <x v="14"/>
    <x v="4"/>
    <x v="11"/>
    <x v="22"/>
    <n v="65.3"/>
    <x v="1"/>
    <x v="7"/>
    <x v="4981"/>
    <n v="93.17"/>
    <x v="4587"/>
    <n v="16.07"/>
    <n v="10.16"/>
    <x v="1"/>
    <x v="13"/>
    <x v="1"/>
    <x v="0"/>
  </r>
  <r>
    <s v="ORD-005250"/>
    <x v="646"/>
    <x v="1"/>
    <x v="3"/>
    <x v="1"/>
    <x v="1"/>
    <s v="CUST-01038"/>
    <x v="0"/>
    <x v="0"/>
    <x v="0"/>
    <x v="1"/>
    <x v="1"/>
    <x v="1"/>
    <x v="27"/>
    <n v="38.19"/>
    <x v="2"/>
    <x v="2"/>
    <x v="4982"/>
    <n v="19.31"/>
    <x v="488"/>
    <n v="36.79"/>
    <n v="16.87"/>
    <x v="1"/>
    <x v="9"/>
    <x v="1"/>
    <x v="0"/>
  </r>
  <r>
    <s v="ORD-005251"/>
    <x v="1257"/>
    <x v="2"/>
    <x v="4"/>
    <x v="3"/>
    <x v="3"/>
    <s v="CUST-01292"/>
    <x v="1"/>
    <x v="1"/>
    <x v="2"/>
    <x v="4"/>
    <x v="2"/>
    <x v="5"/>
    <x v="21"/>
    <n v="114.89"/>
    <x v="2"/>
    <x v="3"/>
    <x v="4500"/>
    <n v="80.84"/>
    <x v="4588"/>
    <n v="-40.71"/>
    <n v="70.05"/>
    <x v="3"/>
    <x v="9"/>
    <x v="6"/>
    <x v="2"/>
  </r>
  <r>
    <s v="ORD-005252"/>
    <x v="809"/>
    <x v="0"/>
    <x v="1"/>
    <x v="1"/>
    <x v="1"/>
    <s v="CUST-07416"/>
    <x v="0"/>
    <x v="1"/>
    <x v="0"/>
    <x v="1"/>
    <x v="1"/>
    <x v="7"/>
    <x v="10"/>
    <n v="168.18"/>
    <x v="2"/>
    <x v="5"/>
    <x v="4983"/>
    <n v="82.81"/>
    <x v="1788"/>
    <n v="17.94"/>
    <n v="19.38"/>
    <x v="1"/>
    <x v="2"/>
    <x v="3"/>
    <x v="0"/>
  </r>
  <r>
    <s v="ORD-005253"/>
    <x v="331"/>
    <x v="3"/>
    <x v="0"/>
    <x v="0"/>
    <x v="0"/>
    <s v="CUST-01327"/>
    <x v="0"/>
    <x v="2"/>
    <x v="1"/>
    <x v="17"/>
    <x v="3"/>
    <x v="13"/>
    <x v="67"/>
    <n v="61.39"/>
    <x v="1"/>
    <x v="6"/>
    <x v="4239"/>
    <n v="60.85"/>
    <x v="4589"/>
    <n v="47.83"/>
    <n v="40.66"/>
    <x v="2"/>
    <x v="17"/>
    <x v="3"/>
    <x v="2"/>
  </r>
  <r>
    <s v="ORD-005254"/>
    <x v="1094"/>
    <x v="0"/>
    <x v="2"/>
    <x v="2"/>
    <x v="2"/>
    <s v="CUST-07721"/>
    <x v="1"/>
    <x v="3"/>
    <x v="3"/>
    <x v="9"/>
    <x v="3"/>
    <x v="6"/>
    <x v="51"/>
    <n v="412.24"/>
    <x v="1"/>
    <x v="2"/>
    <x v="4984"/>
    <n v="408.65"/>
    <x v="4590"/>
    <n v="38.04"/>
    <n v="83.96"/>
    <x v="3"/>
    <x v="20"/>
    <x v="6"/>
    <x v="0"/>
  </r>
  <r>
    <s v="ORD-005255"/>
    <x v="279"/>
    <x v="0"/>
    <x v="3"/>
    <x v="1"/>
    <x v="1"/>
    <s v="CUST-04272"/>
    <x v="0"/>
    <x v="1"/>
    <x v="3"/>
    <x v="7"/>
    <x v="4"/>
    <x v="9"/>
    <x v="14"/>
    <n v="87.09"/>
    <x v="2"/>
    <x v="0"/>
    <x v="4985"/>
    <n v="52.09"/>
    <x v="4240"/>
    <n v="40.19"/>
    <n v="40.16"/>
    <x v="2"/>
    <x v="13"/>
    <x v="6"/>
    <x v="0"/>
  </r>
  <r>
    <s v="ORD-005256"/>
    <x v="642"/>
    <x v="1"/>
    <x v="7"/>
    <x v="0"/>
    <x v="2"/>
    <s v="CUST-01769"/>
    <x v="1"/>
    <x v="1"/>
    <x v="1"/>
    <x v="17"/>
    <x v="3"/>
    <x v="6"/>
    <x v="51"/>
    <n v="557.46"/>
    <x v="1"/>
    <x v="3"/>
    <x v="4986"/>
    <n v="600.52"/>
    <x v="4591"/>
    <n v="-7.72"/>
    <n v="9.23"/>
    <x v="1"/>
    <x v="9"/>
    <x v="6"/>
    <x v="0"/>
  </r>
  <r>
    <s v="ORD-005257"/>
    <x v="554"/>
    <x v="1"/>
    <x v="1"/>
    <x v="1"/>
    <x v="1"/>
    <s v="CUST-06003"/>
    <x v="1"/>
    <x v="2"/>
    <x v="1"/>
    <x v="17"/>
    <x v="4"/>
    <x v="11"/>
    <x v="30"/>
    <n v="76.5"/>
    <x v="1"/>
    <x v="0"/>
    <x v="4987"/>
    <n v="98.08"/>
    <x v="4592"/>
    <n v="35.9"/>
    <n v="23.59"/>
    <x v="2"/>
    <x v="3"/>
    <x v="3"/>
    <x v="0"/>
  </r>
  <r>
    <s v="ORD-005258"/>
    <x v="563"/>
    <x v="0"/>
    <x v="9"/>
    <x v="3"/>
    <x v="1"/>
    <s v="CUST-06679"/>
    <x v="0"/>
    <x v="2"/>
    <x v="3"/>
    <x v="10"/>
    <x v="0"/>
    <x v="12"/>
    <x v="47"/>
    <n v="242.42"/>
    <x v="1"/>
    <x v="0"/>
    <x v="4988"/>
    <n v="314.27"/>
    <x v="4593"/>
    <n v="35.18"/>
    <n v="97.3"/>
    <x v="3"/>
    <x v="10"/>
    <x v="4"/>
    <x v="0"/>
  </r>
  <r>
    <s v="ORD-005259"/>
    <x v="768"/>
    <x v="0"/>
    <x v="4"/>
    <x v="3"/>
    <x v="3"/>
    <s v="CUST-03251"/>
    <x v="0"/>
    <x v="0"/>
    <x v="1"/>
    <x v="3"/>
    <x v="3"/>
    <x v="10"/>
    <x v="32"/>
    <n v="33.71"/>
    <x v="1"/>
    <x v="8"/>
    <x v="4989"/>
    <n v="33.48"/>
    <x v="657"/>
    <n v="44.83"/>
    <n v="82.57"/>
    <x v="3"/>
    <x v="4"/>
    <x v="1"/>
    <x v="3"/>
  </r>
  <r>
    <s v="ORD-005260"/>
    <x v="718"/>
    <x v="0"/>
    <x v="1"/>
    <x v="1"/>
    <x v="1"/>
    <s v="CUST-07333"/>
    <x v="1"/>
    <x v="1"/>
    <x v="2"/>
    <x v="15"/>
    <x v="1"/>
    <x v="7"/>
    <x v="15"/>
    <n v="159.47"/>
    <x v="4"/>
    <x v="3"/>
    <x v="4990"/>
    <n v="310.45"/>
    <x v="4594"/>
    <n v="-29.79"/>
    <n v="89.86"/>
    <x v="3"/>
    <x v="12"/>
    <x v="1"/>
    <x v="2"/>
  </r>
  <r>
    <s v="ORD-005261"/>
    <x v="750"/>
    <x v="0"/>
    <x v="5"/>
    <x v="2"/>
    <x v="3"/>
    <s v="CUST-05832"/>
    <x v="1"/>
    <x v="1"/>
    <x v="3"/>
    <x v="12"/>
    <x v="2"/>
    <x v="4"/>
    <x v="43"/>
    <n v="199.75"/>
    <x v="4"/>
    <x v="0"/>
    <x v="4991"/>
    <n v="387.8"/>
    <x v="4595"/>
    <n v="35.29"/>
    <n v="25.8"/>
    <x v="2"/>
    <x v="13"/>
    <x v="2"/>
    <x v="3"/>
  </r>
  <r>
    <s v="ORD-005262"/>
    <x v="272"/>
    <x v="3"/>
    <x v="7"/>
    <x v="0"/>
    <x v="2"/>
    <s v="CUST-05859"/>
    <x v="1"/>
    <x v="1"/>
    <x v="1"/>
    <x v="3"/>
    <x v="0"/>
    <x v="0"/>
    <x v="39"/>
    <n v="1021.26"/>
    <x v="1"/>
    <x v="6"/>
    <x v="4992"/>
    <n v="1285.17"/>
    <x v="4596"/>
    <n v="33.77"/>
    <n v="31.04"/>
    <x v="2"/>
    <x v="4"/>
    <x v="3"/>
    <x v="0"/>
  </r>
  <r>
    <s v="ORD-005263"/>
    <x v="993"/>
    <x v="0"/>
    <x v="6"/>
    <x v="0"/>
    <x v="0"/>
    <s v="CUST-04652"/>
    <x v="0"/>
    <x v="0"/>
    <x v="2"/>
    <x v="6"/>
    <x v="3"/>
    <x v="6"/>
    <x v="16"/>
    <n v="179.09"/>
    <x v="6"/>
    <x v="4"/>
    <x v="4993"/>
    <n v="507.63"/>
    <x v="4597"/>
    <n v="-1.23"/>
    <n v="51.51"/>
    <x v="3"/>
    <x v="8"/>
    <x v="6"/>
    <x v="3"/>
  </r>
  <r>
    <s v="ORD-005264"/>
    <x v="638"/>
    <x v="0"/>
    <x v="8"/>
    <x v="3"/>
    <x v="3"/>
    <s v="CUST-03889"/>
    <x v="1"/>
    <x v="2"/>
    <x v="1"/>
    <x v="11"/>
    <x v="3"/>
    <x v="6"/>
    <x v="16"/>
    <n v="548.91"/>
    <x v="2"/>
    <x v="4"/>
    <x v="4994"/>
    <n v="270.76"/>
    <x v="4598"/>
    <n v="29.53"/>
    <n v="36.79"/>
    <x v="2"/>
    <x v="7"/>
    <x v="0"/>
    <x v="0"/>
  </r>
  <r>
    <s v="ORD-005265"/>
    <x v="57"/>
    <x v="3"/>
    <x v="2"/>
    <x v="2"/>
    <x v="2"/>
    <s v="CUST-05761"/>
    <x v="0"/>
    <x v="1"/>
    <x v="0"/>
    <x v="2"/>
    <x v="4"/>
    <x v="9"/>
    <x v="12"/>
    <n v="77"/>
    <x v="2"/>
    <x v="0"/>
    <x v="4995"/>
    <n v="50.66"/>
    <x v="4599"/>
    <n v="34.21"/>
    <n v="6.66"/>
    <x v="0"/>
    <x v="1"/>
    <x v="6"/>
    <x v="2"/>
  </r>
  <r>
    <s v="ORD-005266"/>
    <x v="317"/>
    <x v="0"/>
    <x v="1"/>
    <x v="1"/>
    <x v="1"/>
    <s v="CUST-07137"/>
    <x v="1"/>
    <x v="0"/>
    <x v="1"/>
    <x v="5"/>
    <x v="4"/>
    <x v="9"/>
    <x v="25"/>
    <n v="38.64"/>
    <x v="6"/>
    <x v="1"/>
    <x v="4996"/>
    <n v="77.42"/>
    <x v="4600"/>
    <n v="33.21"/>
    <n v="3.2"/>
    <x v="0"/>
    <x v="21"/>
    <x v="0"/>
    <x v="0"/>
  </r>
  <r>
    <s v="ORD-005267"/>
    <x v="882"/>
    <x v="3"/>
    <x v="8"/>
    <x v="3"/>
    <x v="3"/>
    <s v="CUST-01243"/>
    <x v="1"/>
    <x v="1"/>
    <x v="2"/>
    <x v="16"/>
    <x v="0"/>
    <x v="2"/>
    <x v="2"/>
    <n v="200.47"/>
    <x v="2"/>
    <x v="4"/>
    <x v="4997"/>
    <n v="133.47"/>
    <x v="3695"/>
    <n v="4.89"/>
    <n v="9.51"/>
    <x v="0"/>
    <x v="6"/>
    <x v="6"/>
    <x v="2"/>
  </r>
  <r>
    <s v="ORD-005268"/>
    <x v="898"/>
    <x v="0"/>
    <x v="4"/>
    <x v="3"/>
    <x v="3"/>
    <s v="CUST-06354"/>
    <x v="0"/>
    <x v="1"/>
    <x v="0"/>
    <x v="0"/>
    <x v="3"/>
    <x v="6"/>
    <x v="51"/>
    <n v="144.1"/>
    <x v="1"/>
    <x v="0"/>
    <x v="4998"/>
    <n v="155.05"/>
    <x v="4601"/>
    <n v="46.2"/>
    <n v="7.98"/>
    <x v="0"/>
    <x v="18"/>
    <x v="4"/>
    <x v="0"/>
  </r>
  <r>
    <s v="ORD-005269"/>
    <x v="41"/>
    <x v="1"/>
    <x v="10"/>
    <x v="1"/>
    <x v="0"/>
    <s v="CUST-05341"/>
    <x v="1"/>
    <x v="1"/>
    <x v="1"/>
    <x v="3"/>
    <x v="0"/>
    <x v="0"/>
    <x v="39"/>
    <n v="606.86"/>
    <x v="2"/>
    <x v="0"/>
    <x v="4999"/>
    <n v="429.21"/>
    <x v="4602"/>
    <n v="29.27"/>
    <n v="11.96"/>
    <x v="1"/>
    <x v="20"/>
    <x v="5"/>
    <x v="0"/>
  </r>
  <r>
    <s v="ORD-005270"/>
    <x v="914"/>
    <x v="0"/>
    <x v="8"/>
    <x v="3"/>
    <x v="3"/>
    <s v="CUST-02208"/>
    <x v="1"/>
    <x v="2"/>
    <x v="2"/>
    <x v="8"/>
    <x v="1"/>
    <x v="7"/>
    <x v="15"/>
    <n v="133.24"/>
    <x v="1"/>
    <x v="4"/>
    <x v="5000"/>
    <n v="199.05"/>
    <x v="4603"/>
    <n v="-6.71"/>
    <n v="15.76"/>
    <x v="1"/>
    <x v="1"/>
    <x v="6"/>
    <x v="0"/>
  </r>
  <r>
    <s v="ORD-005271"/>
    <x v="733"/>
    <x v="1"/>
    <x v="0"/>
    <x v="0"/>
    <x v="0"/>
    <s v="CUST-02717"/>
    <x v="1"/>
    <x v="1"/>
    <x v="1"/>
    <x v="5"/>
    <x v="1"/>
    <x v="1"/>
    <x v="1"/>
    <n v="12.12"/>
    <x v="4"/>
    <x v="2"/>
    <x v="5001"/>
    <n v="23.22"/>
    <x v="4604"/>
    <n v="20.18"/>
    <n v="2.25"/>
    <x v="0"/>
    <x v="6"/>
    <x v="1"/>
    <x v="2"/>
  </r>
  <r>
    <s v="ORD-005272"/>
    <x v="349"/>
    <x v="0"/>
    <x v="1"/>
    <x v="1"/>
    <x v="1"/>
    <s v="CUST-05799"/>
    <x v="1"/>
    <x v="0"/>
    <x v="1"/>
    <x v="13"/>
    <x v="2"/>
    <x v="4"/>
    <x v="59"/>
    <n v="86.8"/>
    <x v="6"/>
    <x v="0"/>
    <x v="5002"/>
    <n v="201.41"/>
    <x v="4605"/>
    <n v="41.99"/>
    <n v="89.04"/>
    <x v="3"/>
    <x v="17"/>
    <x v="5"/>
    <x v="0"/>
  </r>
  <r>
    <s v="ORD-005273"/>
    <x v="186"/>
    <x v="3"/>
    <x v="2"/>
    <x v="2"/>
    <x v="2"/>
    <s v="CUST-04739"/>
    <x v="1"/>
    <x v="1"/>
    <x v="2"/>
    <x v="4"/>
    <x v="4"/>
    <x v="9"/>
    <x v="57"/>
    <n v="84.33"/>
    <x v="1"/>
    <x v="0"/>
    <x v="5003"/>
    <n v="77.37"/>
    <x v="4606"/>
    <n v="54.13"/>
    <n v="11.95"/>
    <x v="1"/>
    <x v="11"/>
    <x v="2"/>
    <x v="2"/>
  </r>
  <r>
    <s v="ORD-005274"/>
    <x v="882"/>
    <x v="3"/>
    <x v="8"/>
    <x v="3"/>
    <x v="3"/>
    <s v="CUST-02121"/>
    <x v="0"/>
    <x v="2"/>
    <x v="1"/>
    <x v="3"/>
    <x v="3"/>
    <x v="6"/>
    <x v="53"/>
    <n v="189.94"/>
    <x v="3"/>
    <x v="0"/>
    <x v="5004"/>
    <n v="570.58"/>
    <x v="4607"/>
    <n v="39.92"/>
    <n v="46.75"/>
    <x v="2"/>
    <x v="22"/>
    <x v="1"/>
    <x v="0"/>
  </r>
  <r>
    <s v="ORD-005275"/>
    <x v="723"/>
    <x v="1"/>
    <x v="3"/>
    <x v="1"/>
    <x v="1"/>
    <s v="CUST-07641"/>
    <x v="0"/>
    <x v="2"/>
    <x v="2"/>
    <x v="4"/>
    <x v="3"/>
    <x v="10"/>
    <x v="62"/>
    <n v="254.44"/>
    <x v="2"/>
    <x v="7"/>
    <x v="5005"/>
    <n v="117.63"/>
    <x v="4608"/>
    <n v="45.61"/>
    <n v="52.84"/>
    <x v="3"/>
    <x v="10"/>
    <x v="1"/>
    <x v="3"/>
  </r>
  <r>
    <s v="ORD-005276"/>
    <x v="1060"/>
    <x v="0"/>
    <x v="7"/>
    <x v="0"/>
    <x v="2"/>
    <s v="CUST-04002"/>
    <x v="1"/>
    <x v="1"/>
    <x v="2"/>
    <x v="8"/>
    <x v="2"/>
    <x v="4"/>
    <x v="43"/>
    <n v="186.61"/>
    <x v="1"/>
    <x v="5"/>
    <x v="5006"/>
    <n v="187.27"/>
    <x v="4609"/>
    <n v="16.37"/>
    <n v="12.08"/>
    <x v="1"/>
    <x v="8"/>
    <x v="0"/>
    <x v="2"/>
  </r>
  <r>
    <s v="ORD-005277"/>
    <x v="1017"/>
    <x v="0"/>
    <x v="8"/>
    <x v="3"/>
    <x v="3"/>
    <s v="CUST-07146"/>
    <x v="0"/>
    <x v="1"/>
    <x v="0"/>
    <x v="1"/>
    <x v="2"/>
    <x v="4"/>
    <x v="4"/>
    <n v="189.95"/>
    <x v="1"/>
    <x v="4"/>
    <x v="5007"/>
    <n v="222.42"/>
    <x v="3237"/>
    <n v="16.36"/>
    <n v="17.95"/>
    <x v="1"/>
    <x v="15"/>
    <x v="0"/>
    <x v="3"/>
  </r>
  <r>
    <s v="ORD-005278"/>
    <x v="179"/>
    <x v="0"/>
    <x v="1"/>
    <x v="1"/>
    <x v="1"/>
    <s v="CUST-02199"/>
    <x v="1"/>
    <x v="2"/>
    <x v="1"/>
    <x v="3"/>
    <x v="1"/>
    <x v="1"/>
    <x v="33"/>
    <n v="14.65"/>
    <x v="1"/>
    <x v="6"/>
    <x v="5008"/>
    <n v="18.34"/>
    <x v="4610"/>
    <n v="34.12"/>
    <n v="66.41"/>
    <x v="3"/>
    <x v="20"/>
    <x v="6"/>
    <x v="1"/>
  </r>
  <r>
    <s v="ORD-005279"/>
    <x v="1095"/>
    <x v="1"/>
    <x v="0"/>
    <x v="0"/>
    <x v="0"/>
    <s v="CUST-07241"/>
    <x v="0"/>
    <x v="3"/>
    <x v="1"/>
    <x v="3"/>
    <x v="0"/>
    <x v="12"/>
    <x v="23"/>
    <n v="548.01"/>
    <x v="3"/>
    <x v="0"/>
    <x v="5009"/>
    <n v="2010.11"/>
    <x v="4611"/>
    <n v="26.64"/>
    <n v="82.43"/>
    <x v="3"/>
    <x v="12"/>
    <x v="1"/>
    <x v="2"/>
  </r>
  <r>
    <s v="ORD-005280"/>
    <x v="229"/>
    <x v="1"/>
    <x v="1"/>
    <x v="1"/>
    <x v="1"/>
    <s v="CUST-06083"/>
    <x v="1"/>
    <x v="1"/>
    <x v="2"/>
    <x v="6"/>
    <x v="4"/>
    <x v="9"/>
    <x v="57"/>
    <n v="85.06"/>
    <x v="5"/>
    <x v="7"/>
    <x v="5010"/>
    <n v="443.96"/>
    <x v="4612"/>
    <n v="23.24"/>
    <n v="22.64"/>
    <x v="2"/>
    <x v="6"/>
    <x v="1"/>
    <x v="2"/>
  </r>
  <r>
    <s v="ORD-005281"/>
    <x v="175"/>
    <x v="1"/>
    <x v="6"/>
    <x v="0"/>
    <x v="0"/>
    <s v="CUST-03895"/>
    <x v="1"/>
    <x v="1"/>
    <x v="0"/>
    <x v="0"/>
    <x v="4"/>
    <x v="9"/>
    <x v="25"/>
    <n v="31.51"/>
    <x v="0"/>
    <x v="6"/>
    <x v="5011"/>
    <n v="165.2"/>
    <x v="4613"/>
    <n v="21.16"/>
    <n v="31.31"/>
    <x v="2"/>
    <x v="1"/>
    <x v="0"/>
    <x v="3"/>
  </r>
  <r>
    <s v="ORD-005282"/>
    <x v="192"/>
    <x v="1"/>
    <x v="0"/>
    <x v="0"/>
    <x v="0"/>
    <s v="CUST-06380"/>
    <x v="0"/>
    <x v="0"/>
    <x v="3"/>
    <x v="9"/>
    <x v="3"/>
    <x v="6"/>
    <x v="40"/>
    <n v="446.87"/>
    <x v="2"/>
    <x v="8"/>
    <x v="5012"/>
    <n v="252.89"/>
    <x v="4614"/>
    <n v="37.12"/>
    <n v="10.44"/>
    <x v="1"/>
    <x v="10"/>
    <x v="2"/>
    <x v="0"/>
  </r>
  <r>
    <s v="ORD-005283"/>
    <x v="1258"/>
    <x v="2"/>
    <x v="9"/>
    <x v="3"/>
    <x v="1"/>
    <s v="CUST-01649"/>
    <x v="1"/>
    <x v="1"/>
    <x v="0"/>
    <x v="0"/>
    <x v="3"/>
    <x v="10"/>
    <x v="19"/>
    <n v="104.74"/>
    <x v="4"/>
    <x v="0"/>
    <x v="5013"/>
    <n v="201.15"/>
    <x v="4615"/>
    <n v="35.98"/>
    <n v="87.1"/>
    <x v="3"/>
    <x v="0"/>
    <x v="4"/>
    <x v="3"/>
  </r>
  <r>
    <s v="ORD-005284"/>
    <x v="458"/>
    <x v="3"/>
    <x v="6"/>
    <x v="0"/>
    <x v="0"/>
    <s v="CUST-03793"/>
    <x v="1"/>
    <x v="1"/>
    <x v="1"/>
    <x v="3"/>
    <x v="3"/>
    <x v="6"/>
    <x v="16"/>
    <n v="527.65"/>
    <x v="1"/>
    <x v="0"/>
    <x v="5014"/>
    <n v="692.27"/>
    <x v="4616"/>
    <n v="34.4"/>
    <n v="27.68"/>
    <x v="2"/>
    <x v="20"/>
    <x v="5"/>
    <x v="2"/>
  </r>
  <r>
    <s v="ORD-005285"/>
    <x v="1090"/>
    <x v="3"/>
    <x v="11"/>
    <x v="2"/>
    <x v="2"/>
    <s v="CUST-05866"/>
    <x v="1"/>
    <x v="0"/>
    <x v="1"/>
    <x v="3"/>
    <x v="1"/>
    <x v="1"/>
    <x v="33"/>
    <n v="31.18"/>
    <x v="1"/>
    <x v="2"/>
    <x v="5015"/>
    <n v="28.12"/>
    <x v="2602"/>
    <n v="43.64"/>
    <n v="17.21"/>
    <x v="1"/>
    <x v="7"/>
    <x v="3"/>
    <x v="1"/>
  </r>
  <r>
    <s v="ORD-005286"/>
    <x v="220"/>
    <x v="0"/>
    <x v="4"/>
    <x v="3"/>
    <x v="3"/>
    <s v="CUST-07850"/>
    <x v="1"/>
    <x v="1"/>
    <x v="1"/>
    <x v="13"/>
    <x v="2"/>
    <x v="5"/>
    <x v="38"/>
    <n v="32.12"/>
    <x v="3"/>
    <x v="0"/>
    <x v="5016"/>
    <n v="97.31"/>
    <x v="4617"/>
    <n v="39.41"/>
    <n v="6.28"/>
    <x v="1"/>
    <x v="7"/>
    <x v="1"/>
    <x v="0"/>
  </r>
  <r>
    <s v="ORD-005287"/>
    <x v="723"/>
    <x v="1"/>
    <x v="3"/>
    <x v="1"/>
    <x v="1"/>
    <s v="CUST-05552"/>
    <x v="0"/>
    <x v="0"/>
    <x v="3"/>
    <x v="14"/>
    <x v="1"/>
    <x v="7"/>
    <x v="41"/>
    <n v="220.38"/>
    <x v="1"/>
    <x v="3"/>
    <x v="5017"/>
    <n v="314.05"/>
    <x v="4618"/>
    <n v="-42.5"/>
    <n v="99.6"/>
    <x v="3"/>
    <x v="13"/>
    <x v="4"/>
    <x v="3"/>
  </r>
  <r>
    <s v="ORD-005288"/>
    <x v="186"/>
    <x v="3"/>
    <x v="2"/>
    <x v="2"/>
    <x v="2"/>
    <s v="CUST-05389"/>
    <x v="0"/>
    <x v="1"/>
    <x v="2"/>
    <x v="15"/>
    <x v="1"/>
    <x v="7"/>
    <x v="41"/>
    <n v="162.4"/>
    <x v="7"/>
    <x v="0"/>
    <x v="5018"/>
    <n v="630.77"/>
    <x v="4619"/>
    <n v="35.27"/>
    <n v="76.02"/>
    <x v="3"/>
    <x v="6"/>
    <x v="0"/>
    <x v="0"/>
  </r>
  <r>
    <s v="ORD-005289"/>
    <x v="1016"/>
    <x v="3"/>
    <x v="4"/>
    <x v="3"/>
    <x v="3"/>
    <s v="CUST-01400"/>
    <x v="0"/>
    <x v="1"/>
    <x v="2"/>
    <x v="4"/>
    <x v="3"/>
    <x v="10"/>
    <x v="19"/>
    <n v="57.48"/>
    <x v="7"/>
    <x v="3"/>
    <x v="5019"/>
    <n v="245.94"/>
    <x v="4620"/>
    <n v="-42.62"/>
    <n v="5.38"/>
    <x v="0"/>
    <x v="2"/>
    <x v="0"/>
    <x v="1"/>
  </r>
  <r>
    <s v="ORD-005290"/>
    <x v="138"/>
    <x v="1"/>
    <x v="7"/>
    <x v="0"/>
    <x v="2"/>
    <s v="CUST-01729"/>
    <x v="1"/>
    <x v="2"/>
    <x v="3"/>
    <x v="7"/>
    <x v="0"/>
    <x v="0"/>
    <x v="39"/>
    <n v="957.73"/>
    <x v="6"/>
    <x v="0"/>
    <x v="5020"/>
    <n v="2698.9"/>
    <x v="4621"/>
    <n v="29.55"/>
    <n v="5.62"/>
    <x v="1"/>
    <x v="2"/>
    <x v="4"/>
    <x v="0"/>
  </r>
  <r>
    <s v="ORD-005291"/>
    <x v="51"/>
    <x v="0"/>
    <x v="6"/>
    <x v="0"/>
    <x v="0"/>
    <s v="CUST-05975"/>
    <x v="0"/>
    <x v="0"/>
    <x v="3"/>
    <x v="10"/>
    <x v="2"/>
    <x v="4"/>
    <x v="68"/>
    <n v="196.16"/>
    <x v="9"/>
    <x v="0"/>
    <x v="5021"/>
    <n v="898.23"/>
    <x v="4622"/>
    <n v="54.21"/>
    <n v="67.05"/>
    <x v="3"/>
    <x v="4"/>
    <x v="6"/>
    <x v="0"/>
  </r>
  <r>
    <s v="ORD-005292"/>
    <x v="735"/>
    <x v="0"/>
    <x v="2"/>
    <x v="2"/>
    <x v="2"/>
    <s v="CUST-03263"/>
    <x v="1"/>
    <x v="2"/>
    <x v="1"/>
    <x v="13"/>
    <x v="1"/>
    <x v="1"/>
    <x v="33"/>
    <n v="17.5"/>
    <x v="1"/>
    <x v="0"/>
    <x v="5022"/>
    <n v="24.11"/>
    <x v="4579"/>
    <n v="31.11"/>
    <n v="6.66"/>
    <x v="0"/>
    <x v="14"/>
    <x v="1"/>
    <x v="0"/>
  </r>
  <r>
    <s v="ORD-005293"/>
    <x v="973"/>
    <x v="0"/>
    <x v="5"/>
    <x v="2"/>
    <x v="3"/>
    <s v="CUST-03241"/>
    <x v="0"/>
    <x v="1"/>
    <x v="1"/>
    <x v="17"/>
    <x v="1"/>
    <x v="1"/>
    <x v="48"/>
    <n v="13.42"/>
    <x v="2"/>
    <x v="7"/>
    <x v="5023"/>
    <n v="6.72"/>
    <x v="1865"/>
    <n v="41.1"/>
    <n v="7.31"/>
    <x v="0"/>
    <x v="9"/>
    <x v="4"/>
    <x v="0"/>
  </r>
  <r>
    <s v="ORD-005294"/>
    <x v="1063"/>
    <x v="2"/>
    <x v="10"/>
    <x v="1"/>
    <x v="0"/>
    <s v="CUST-04947"/>
    <x v="0"/>
    <x v="2"/>
    <x v="2"/>
    <x v="15"/>
    <x v="2"/>
    <x v="4"/>
    <x v="43"/>
    <n v="181.66"/>
    <x v="7"/>
    <x v="0"/>
    <x v="5024"/>
    <n v="787.24"/>
    <x v="4623"/>
    <n v="27.77"/>
    <n v="16.01"/>
    <x v="1"/>
    <x v="8"/>
    <x v="6"/>
    <x v="0"/>
  </r>
  <r>
    <s v="ORD-005295"/>
    <x v="345"/>
    <x v="3"/>
    <x v="0"/>
    <x v="0"/>
    <x v="0"/>
    <s v="CUST-07496"/>
    <x v="0"/>
    <x v="2"/>
    <x v="0"/>
    <x v="2"/>
    <x v="1"/>
    <x v="7"/>
    <x v="61"/>
    <n v="222.67"/>
    <x v="2"/>
    <x v="1"/>
    <x v="5025"/>
    <n v="129.71"/>
    <x v="770"/>
    <n v="22.33"/>
    <n v="9.82"/>
    <x v="0"/>
    <x v="18"/>
    <x v="5"/>
    <x v="0"/>
  </r>
  <r>
    <s v="ORD-005296"/>
    <x v="205"/>
    <x v="0"/>
    <x v="10"/>
    <x v="1"/>
    <x v="0"/>
    <s v="CUST-05054"/>
    <x v="0"/>
    <x v="2"/>
    <x v="1"/>
    <x v="5"/>
    <x v="1"/>
    <x v="7"/>
    <x v="10"/>
    <n v="240.59"/>
    <x v="4"/>
    <x v="7"/>
    <x v="5026"/>
    <n v="383.14"/>
    <x v="4624"/>
    <n v="37.55"/>
    <n v="12.53"/>
    <x v="1"/>
    <x v="3"/>
    <x v="0"/>
    <x v="0"/>
  </r>
  <r>
    <s v="ORD-005297"/>
    <x v="146"/>
    <x v="0"/>
    <x v="6"/>
    <x v="0"/>
    <x v="0"/>
    <s v="CUST-05535"/>
    <x v="0"/>
    <x v="1"/>
    <x v="2"/>
    <x v="8"/>
    <x v="4"/>
    <x v="9"/>
    <x v="14"/>
    <n v="67.7"/>
    <x v="2"/>
    <x v="5"/>
    <x v="1006"/>
    <n v="49.64"/>
    <x v="4370"/>
    <n v="-22.21"/>
    <n v="50.87"/>
    <x v="3"/>
    <x v="15"/>
    <x v="5"/>
    <x v="2"/>
  </r>
  <r>
    <s v="ORD-005298"/>
    <x v="686"/>
    <x v="3"/>
    <x v="7"/>
    <x v="0"/>
    <x v="2"/>
    <s v="CUST-03949"/>
    <x v="0"/>
    <x v="3"/>
    <x v="1"/>
    <x v="13"/>
    <x v="0"/>
    <x v="8"/>
    <x v="49"/>
    <n v="2259.97"/>
    <x v="4"/>
    <x v="2"/>
    <x v="5027"/>
    <n v="3767.85"/>
    <x v="4625"/>
    <n v="30.53"/>
    <n v="16.12"/>
    <x v="1"/>
    <x v="5"/>
    <x v="5"/>
    <x v="0"/>
  </r>
  <r>
    <s v="ORD-005299"/>
    <x v="99"/>
    <x v="0"/>
    <x v="5"/>
    <x v="2"/>
    <x v="3"/>
    <s v="CUST-04531"/>
    <x v="0"/>
    <x v="3"/>
    <x v="1"/>
    <x v="11"/>
    <x v="4"/>
    <x v="11"/>
    <x v="55"/>
    <n v="74.43"/>
    <x v="4"/>
    <x v="7"/>
    <x v="5028"/>
    <n v="120.97"/>
    <x v="4626"/>
    <n v="36.26"/>
    <n v="6.79"/>
    <x v="1"/>
    <x v="20"/>
    <x v="2"/>
    <x v="2"/>
  </r>
  <r>
    <s v="ORD-005300"/>
    <x v="192"/>
    <x v="1"/>
    <x v="0"/>
    <x v="0"/>
    <x v="0"/>
    <s v="CUST-06829"/>
    <x v="1"/>
    <x v="2"/>
    <x v="1"/>
    <x v="11"/>
    <x v="4"/>
    <x v="9"/>
    <x v="25"/>
    <n v="51.14"/>
    <x v="1"/>
    <x v="4"/>
    <x v="5029"/>
    <n v="51.79"/>
    <x v="4627"/>
    <n v="27.67"/>
    <n v="72.38"/>
    <x v="3"/>
    <x v="6"/>
    <x v="2"/>
    <x v="3"/>
  </r>
  <r>
    <s v="ORD-005301"/>
    <x v="884"/>
    <x v="1"/>
    <x v="5"/>
    <x v="2"/>
    <x v="3"/>
    <s v="CUST-06197"/>
    <x v="0"/>
    <x v="1"/>
    <x v="2"/>
    <x v="6"/>
    <x v="0"/>
    <x v="2"/>
    <x v="2"/>
    <n v="120.61"/>
    <x v="2"/>
    <x v="0"/>
    <x v="5030"/>
    <n v="85.27"/>
    <x v="4628"/>
    <n v="29.3"/>
    <n v="23.7"/>
    <x v="2"/>
    <x v="15"/>
    <x v="4"/>
    <x v="0"/>
  </r>
  <r>
    <s v="ORD-005302"/>
    <x v="633"/>
    <x v="0"/>
    <x v="9"/>
    <x v="3"/>
    <x v="1"/>
    <s v="CUST-06564"/>
    <x v="0"/>
    <x v="3"/>
    <x v="0"/>
    <x v="2"/>
    <x v="4"/>
    <x v="11"/>
    <x v="52"/>
    <n v="73.51"/>
    <x v="7"/>
    <x v="7"/>
    <x v="5031"/>
    <n v="265.35"/>
    <x v="4629"/>
    <n v="29.22"/>
    <n v="4.56"/>
    <x v="0"/>
    <x v="2"/>
    <x v="5"/>
    <x v="2"/>
  </r>
  <r>
    <s v="ORD-005303"/>
    <x v="1172"/>
    <x v="0"/>
    <x v="6"/>
    <x v="0"/>
    <x v="0"/>
    <s v="CUST-05291"/>
    <x v="1"/>
    <x v="1"/>
    <x v="2"/>
    <x v="16"/>
    <x v="2"/>
    <x v="5"/>
    <x v="38"/>
    <n v="27.01"/>
    <x v="2"/>
    <x v="4"/>
    <x v="2359"/>
    <n v="18.68"/>
    <x v="4630"/>
    <n v="1.22"/>
    <n v="58.39"/>
    <x v="3"/>
    <x v="8"/>
    <x v="2"/>
    <x v="2"/>
  </r>
  <r>
    <s v="ORD-005304"/>
    <x v="864"/>
    <x v="0"/>
    <x v="9"/>
    <x v="3"/>
    <x v="1"/>
    <s v="CUST-05583"/>
    <x v="0"/>
    <x v="1"/>
    <x v="1"/>
    <x v="13"/>
    <x v="1"/>
    <x v="1"/>
    <x v="48"/>
    <n v="21.63"/>
    <x v="3"/>
    <x v="2"/>
    <x v="5032"/>
    <n v="64.64"/>
    <x v="1716"/>
    <n v="25.29"/>
    <n v="28.04"/>
    <x v="2"/>
    <x v="12"/>
    <x v="6"/>
    <x v="0"/>
  </r>
  <r>
    <s v="ORD-005305"/>
    <x v="317"/>
    <x v="0"/>
    <x v="1"/>
    <x v="1"/>
    <x v="1"/>
    <s v="CUST-06842"/>
    <x v="1"/>
    <x v="3"/>
    <x v="2"/>
    <x v="4"/>
    <x v="0"/>
    <x v="8"/>
    <x v="49"/>
    <n v="1015.31"/>
    <x v="3"/>
    <x v="4"/>
    <x v="5033"/>
    <n v="2774.92"/>
    <x v="4631"/>
    <n v="21.91"/>
    <n v="2.2"/>
    <x v="0"/>
    <x v="11"/>
    <x v="5"/>
    <x v="0"/>
  </r>
  <r>
    <s v="ORD-005306"/>
    <x v="1116"/>
    <x v="0"/>
    <x v="5"/>
    <x v="2"/>
    <x v="3"/>
    <s v="CUST-03693"/>
    <x v="0"/>
    <x v="2"/>
    <x v="1"/>
    <x v="13"/>
    <x v="1"/>
    <x v="1"/>
    <x v="8"/>
    <n v="24.68"/>
    <x v="6"/>
    <x v="0"/>
    <x v="951"/>
    <n v="68.13"/>
    <x v="4632"/>
    <n v="30.99"/>
    <n v="41.7"/>
    <x v="2"/>
    <x v="17"/>
    <x v="5"/>
    <x v="3"/>
  </r>
  <r>
    <s v="ORD-005307"/>
    <x v="122"/>
    <x v="1"/>
    <x v="2"/>
    <x v="2"/>
    <x v="2"/>
    <s v="CUST-07584"/>
    <x v="0"/>
    <x v="1"/>
    <x v="3"/>
    <x v="14"/>
    <x v="4"/>
    <x v="11"/>
    <x v="30"/>
    <n v="17.79"/>
    <x v="2"/>
    <x v="2"/>
    <x v="5034"/>
    <n v="8.63"/>
    <x v="4633"/>
    <n v="39.35"/>
    <n v="6.29"/>
    <x v="0"/>
    <x v="15"/>
    <x v="3"/>
    <x v="3"/>
  </r>
  <r>
    <s v="ORD-005308"/>
    <x v="185"/>
    <x v="0"/>
    <x v="6"/>
    <x v="0"/>
    <x v="0"/>
    <s v="CUST-06152"/>
    <x v="1"/>
    <x v="2"/>
    <x v="2"/>
    <x v="15"/>
    <x v="0"/>
    <x v="2"/>
    <x v="63"/>
    <n v="67.78"/>
    <x v="1"/>
    <x v="4"/>
    <x v="5035"/>
    <n v="99.56"/>
    <x v="3285"/>
    <n v="-4.92"/>
    <n v="15.38"/>
    <x v="1"/>
    <x v="1"/>
    <x v="2"/>
    <x v="0"/>
  </r>
  <r>
    <s v="ORD-005309"/>
    <x v="54"/>
    <x v="3"/>
    <x v="5"/>
    <x v="2"/>
    <x v="3"/>
    <s v="CUST-03599"/>
    <x v="0"/>
    <x v="1"/>
    <x v="1"/>
    <x v="3"/>
    <x v="0"/>
    <x v="2"/>
    <x v="24"/>
    <n v="238.07"/>
    <x v="3"/>
    <x v="4"/>
    <x v="5036"/>
    <n v="742.64"/>
    <x v="4634"/>
    <n v="10.87"/>
    <n v="39.7"/>
    <x v="2"/>
    <x v="7"/>
    <x v="4"/>
    <x v="0"/>
  </r>
  <r>
    <s v="ORD-005310"/>
    <x v="1140"/>
    <x v="1"/>
    <x v="7"/>
    <x v="0"/>
    <x v="2"/>
    <s v="CUST-01052"/>
    <x v="0"/>
    <x v="2"/>
    <x v="0"/>
    <x v="2"/>
    <x v="1"/>
    <x v="1"/>
    <x v="1"/>
    <n v="10.54"/>
    <x v="2"/>
    <x v="0"/>
    <x v="5037"/>
    <n v="7.61"/>
    <x v="4635"/>
    <n v="27.8"/>
    <n v="3.92"/>
    <x v="0"/>
    <x v="1"/>
    <x v="1"/>
    <x v="0"/>
  </r>
  <r>
    <s v="ORD-005311"/>
    <x v="796"/>
    <x v="0"/>
    <x v="0"/>
    <x v="0"/>
    <x v="0"/>
    <s v="CUST-01480"/>
    <x v="1"/>
    <x v="0"/>
    <x v="0"/>
    <x v="1"/>
    <x v="2"/>
    <x v="5"/>
    <x v="6"/>
    <n v="64.26"/>
    <x v="2"/>
    <x v="8"/>
    <x v="5038"/>
    <n v="38.03"/>
    <x v="2196"/>
    <n v="34.24"/>
    <n v="13.9"/>
    <x v="1"/>
    <x v="1"/>
    <x v="4"/>
    <x v="0"/>
  </r>
  <r>
    <s v="ORD-005312"/>
    <x v="121"/>
    <x v="0"/>
    <x v="4"/>
    <x v="3"/>
    <x v="3"/>
    <s v="CUST-07136"/>
    <x v="1"/>
    <x v="3"/>
    <x v="3"/>
    <x v="7"/>
    <x v="4"/>
    <x v="9"/>
    <x v="12"/>
    <n v="25.13"/>
    <x v="7"/>
    <x v="2"/>
    <x v="5039"/>
    <n v="112.57"/>
    <x v="2242"/>
    <n v="6.67"/>
    <n v="6.55"/>
    <x v="1"/>
    <x v="20"/>
    <x v="1"/>
    <x v="3"/>
  </r>
  <r>
    <s v="ORD-005313"/>
    <x v="212"/>
    <x v="3"/>
    <x v="8"/>
    <x v="3"/>
    <x v="3"/>
    <s v="CUST-06033"/>
    <x v="0"/>
    <x v="1"/>
    <x v="0"/>
    <x v="1"/>
    <x v="4"/>
    <x v="11"/>
    <x v="52"/>
    <n v="56.87"/>
    <x v="4"/>
    <x v="3"/>
    <x v="5040"/>
    <n v="89.06"/>
    <x v="4636"/>
    <n v="-4.41"/>
    <n v="9.2"/>
    <x v="0"/>
    <x v="15"/>
    <x v="5"/>
    <x v="1"/>
  </r>
  <r>
    <s v="ORD-005314"/>
    <x v="237"/>
    <x v="3"/>
    <x v="6"/>
    <x v="0"/>
    <x v="0"/>
    <s v="CUST-02665"/>
    <x v="1"/>
    <x v="1"/>
    <x v="1"/>
    <x v="13"/>
    <x v="4"/>
    <x v="9"/>
    <x v="35"/>
    <n v="69.61"/>
    <x v="1"/>
    <x v="5"/>
    <x v="5041"/>
    <n v="94.33"/>
    <x v="4637"/>
    <n v="-12.93"/>
    <n v="37.27"/>
    <x v="2"/>
    <x v="10"/>
    <x v="1"/>
    <x v="0"/>
  </r>
  <r>
    <s v="ORD-005315"/>
    <x v="601"/>
    <x v="1"/>
    <x v="8"/>
    <x v="3"/>
    <x v="3"/>
    <s v="CUST-01378"/>
    <x v="0"/>
    <x v="1"/>
    <x v="3"/>
    <x v="7"/>
    <x v="1"/>
    <x v="1"/>
    <x v="1"/>
    <n v="37.74"/>
    <x v="1"/>
    <x v="0"/>
    <x v="5042"/>
    <n v="48.84"/>
    <x v="3823"/>
    <n v="35.29"/>
    <n v="3.71"/>
    <x v="0"/>
    <x v="10"/>
    <x v="6"/>
    <x v="0"/>
  </r>
  <r>
    <s v="ORD-005316"/>
    <x v="515"/>
    <x v="0"/>
    <x v="5"/>
    <x v="2"/>
    <x v="3"/>
    <s v="CUST-03279"/>
    <x v="0"/>
    <x v="0"/>
    <x v="0"/>
    <x v="2"/>
    <x v="3"/>
    <x v="6"/>
    <x v="9"/>
    <n v="91.48"/>
    <x v="4"/>
    <x v="5"/>
    <x v="5043"/>
    <n v="134.25"/>
    <x v="4638"/>
    <n v="18.47"/>
    <n v="98.03"/>
    <x v="3"/>
    <x v="1"/>
    <x v="5"/>
    <x v="1"/>
  </r>
  <r>
    <s v="ORD-005317"/>
    <x v="888"/>
    <x v="1"/>
    <x v="8"/>
    <x v="3"/>
    <x v="3"/>
    <s v="CUST-02828"/>
    <x v="1"/>
    <x v="1"/>
    <x v="0"/>
    <x v="0"/>
    <x v="2"/>
    <x v="3"/>
    <x v="29"/>
    <n v="79.68"/>
    <x v="1"/>
    <x v="0"/>
    <x v="5044"/>
    <n v="94.37"/>
    <x v="4639"/>
    <n v="40.78"/>
    <n v="6.64"/>
    <x v="1"/>
    <x v="9"/>
    <x v="3"/>
    <x v="0"/>
  </r>
  <r>
    <s v="ORD-005318"/>
    <x v="760"/>
    <x v="0"/>
    <x v="0"/>
    <x v="0"/>
    <x v="0"/>
    <s v="CUST-07512"/>
    <x v="0"/>
    <x v="3"/>
    <x v="0"/>
    <x v="0"/>
    <x v="2"/>
    <x v="5"/>
    <x v="6"/>
    <n v="74.89"/>
    <x v="0"/>
    <x v="7"/>
    <x v="2437"/>
    <n v="320.46"/>
    <x v="4640"/>
    <n v="28.08"/>
    <n v="14.85"/>
    <x v="1"/>
    <x v="2"/>
    <x v="4"/>
    <x v="0"/>
  </r>
  <r>
    <s v="ORD-005319"/>
    <x v="766"/>
    <x v="0"/>
    <x v="7"/>
    <x v="0"/>
    <x v="2"/>
    <s v="CUST-02955"/>
    <x v="1"/>
    <x v="1"/>
    <x v="1"/>
    <x v="13"/>
    <x v="1"/>
    <x v="7"/>
    <x v="10"/>
    <n v="49.27"/>
    <x v="6"/>
    <x v="2"/>
    <x v="5045"/>
    <n v="120.4"/>
    <x v="4641"/>
    <n v="23.63"/>
    <n v="32.3"/>
    <x v="2"/>
    <x v="4"/>
    <x v="4"/>
    <x v="0"/>
  </r>
  <r>
    <s v="ORD-005320"/>
    <x v="179"/>
    <x v="0"/>
    <x v="1"/>
    <x v="1"/>
    <x v="1"/>
    <s v="CUST-06861"/>
    <x v="1"/>
    <x v="2"/>
    <x v="0"/>
    <x v="1"/>
    <x v="2"/>
    <x v="5"/>
    <x v="38"/>
    <n v="76.8"/>
    <x v="2"/>
    <x v="0"/>
    <x v="3695"/>
    <n v="57.2"/>
    <x v="2489"/>
    <n v="25.52"/>
    <n v="6.05"/>
    <x v="1"/>
    <x v="15"/>
    <x v="1"/>
    <x v="0"/>
  </r>
  <r>
    <s v="ORD-005321"/>
    <x v="296"/>
    <x v="0"/>
    <x v="8"/>
    <x v="3"/>
    <x v="3"/>
    <s v="CUST-03313"/>
    <x v="1"/>
    <x v="0"/>
    <x v="3"/>
    <x v="14"/>
    <x v="0"/>
    <x v="12"/>
    <x v="56"/>
    <n v="617.42"/>
    <x v="7"/>
    <x v="0"/>
    <x v="5046"/>
    <n v="1936.9"/>
    <x v="4642"/>
    <n v="47.72"/>
    <n v="5.14"/>
    <x v="0"/>
    <x v="6"/>
    <x v="0"/>
    <x v="1"/>
  </r>
  <r>
    <s v="ORD-005322"/>
    <x v="770"/>
    <x v="0"/>
    <x v="2"/>
    <x v="2"/>
    <x v="2"/>
    <s v="CUST-07369"/>
    <x v="0"/>
    <x v="1"/>
    <x v="2"/>
    <x v="4"/>
    <x v="3"/>
    <x v="13"/>
    <x v="34"/>
    <n v="137.71"/>
    <x v="0"/>
    <x v="3"/>
    <x v="5047"/>
    <n v="436.04"/>
    <x v="4643"/>
    <n v="9.53"/>
    <n v="8.99"/>
    <x v="1"/>
    <x v="6"/>
    <x v="2"/>
    <x v="0"/>
  </r>
  <r>
    <s v="ORD-005323"/>
    <x v="951"/>
    <x v="1"/>
    <x v="8"/>
    <x v="3"/>
    <x v="3"/>
    <s v="CUST-04346"/>
    <x v="0"/>
    <x v="0"/>
    <x v="0"/>
    <x v="2"/>
    <x v="4"/>
    <x v="11"/>
    <x v="55"/>
    <n v="17.45"/>
    <x v="2"/>
    <x v="2"/>
    <x v="5048"/>
    <n v="8.03"/>
    <x v="4644"/>
    <n v="42.48"/>
    <n v="93.84"/>
    <x v="3"/>
    <x v="2"/>
    <x v="6"/>
    <x v="0"/>
  </r>
  <r>
    <s v="ORD-005324"/>
    <x v="1186"/>
    <x v="3"/>
    <x v="2"/>
    <x v="2"/>
    <x v="2"/>
    <s v="CUST-02790"/>
    <x v="0"/>
    <x v="0"/>
    <x v="3"/>
    <x v="7"/>
    <x v="2"/>
    <x v="5"/>
    <x v="21"/>
    <n v="76.75"/>
    <x v="3"/>
    <x v="0"/>
    <x v="5049"/>
    <n v="242.69"/>
    <x v="4645"/>
    <n v="36.76"/>
    <n v="3.89"/>
    <x v="0"/>
    <x v="5"/>
    <x v="0"/>
    <x v="2"/>
  </r>
  <r>
    <s v="ORD-005325"/>
    <x v="1259"/>
    <x v="3"/>
    <x v="3"/>
    <x v="1"/>
    <x v="1"/>
    <s v="CUST-04247"/>
    <x v="0"/>
    <x v="0"/>
    <x v="2"/>
    <x v="8"/>
    <x v="0"/>
    <x v="8"/>
    <x v="65"/>
    <n v="1386.48"/>
    <x v="4"/>
    <x v="0"/>
    <x v="5050"/>
    <n v="2416.12"/>
    <x v="4646"/>
    <n v="41.91"/>
    <n v="7.16"/>
    <x v="0"/>
    <x v="1"/>
    <x v="0"/>
    <x v="2"/>
  </r>
  <r>
    <s v="ORD-005326"/>
    <x v="85"/>
    <x v="3"/>
    <x v="5"/>
    <x v="2"/>
    <x v="3"/>
    <s v="CUST-01448"/>
    <x v="1"/>
    <x v="2"/>
    <x v="1"/>
    <x v="11"/>
    <x v="1"/>
    <x v="1"/>
    <x v="48"/>
    <n v="26.47"/>
    <x v="6"/>
    <x v="3"/>
    <x v="5051"/>
    <n v="49.75"/>
    <x v="533"/>
    <n v="6.03"/>
    <n v="28.01"/>
    <x v="2"/>
    <x v="10"/>
    <x v="3"/>
    <x v="2"/>
  </r>
  <r>
    <s v="ORD-005327"/>
    <x v="535"/>
    <x v="3"/>
    <x v="6"/>
    <x v="0"/>
    <x v="0"/>
    <s v="CUST-01970"/>
    <x v="1"/>
    <x v="1"/>
    <x v="1"/>
    <x v="11"/>
    <x v="2"/>
    <x v="3"/>
    <x v="20"/>
    <n v="146.2"/>
    <x v="1"/>
    <x v="8"/>
    <x v="5052"/>
    <n v="143.13"/>
    <x v="4647"/>
    <n v="45.61"/>
    <n v="58.92"/>
    <x v="3"/>
    <x v="7"/>
    <x v="5"/>
    <x v="2"/>
  </r>
  <r>
    <s v="ORD-005328"/>
    <x v="1000"/>
    <x v="0"/>
    <x v="0"/>
    <x v="0"/>
    <x v="0"/>
    <s v="CUST-07911"/>
    <x v="1"/>
    <x v="1"/>
    <x v="0"/>
    <x v="2"/>
    <x v="3"/>
    <x v="6"/>
    <x v="16"/>
    <n v="369.71"/>
    <x v="0"/>
    <x v="2"/>
    <x v="5053"/>
    <n v="1805.07"/>
    <x v="4648"/>
    <n v="12.81"/>
    <n v="32.39"/>
    <x v="2"/>
    <x v="8"/>
    <x v="3"/>
    <x v="0"/>
  </r>
  <r>
    <s v="ORD-005329"/>
    <x v="9"/>
    <x v="0"/>
    <x v="7"/>
    <x v="0"/>
    <x v="2"/>
    <s v="CUST-05570"/>
    <x v="0"/>
    <x v="2"/>
    <x v="0"/>
    <x v="1"/>
    <x v="1"/>
    <x v="1"/>
    <x v="1"/>
    <n v="25.39"/>
    <x v="1"/>
    <x v="1"/>
    <x v="5054"/>
    <n v="33.36"/>
    <x v="4649"/>
    <n v="12.42"/>
    <n v="31.06"/>
    <x v="2"/>
    <x v="1"/>
    <x v="1"/>
    <x v="0"/>
  </r>
  <r>
    <s v="ORD-005330"/>
    <x v="527"/>
    <x v="0"/>
    <x v="7"/>
    <x v="0"/>
    <x v="2"/>
    <s v="CUST-02833"/>
    <x v="0"/>
    <x v="1"/>
    <x v="0"/>
    <x v="1"/>
    <x v="3"/>
    <x v="10"/>
    <x v="60"/>
    <n v="100.76"/>
    <x v="1"/>
    <x v="0"/>
    <x v="5055"/>
    <n v="142.11"/>
    <x v="21"/>
    <n v="29.48"/>
    <n v="25.24"/>
    <x v="2"/>
    <x v="0"/>
    <x v="3"/>
    <x v="0"/>
  </r>
  <r>
    <s v="ORD-005331"/>
    <x v="824"/>
    <x v="0"/>
    <x v="2"/>
    <x v="2"/>
    <x v="2"/>
    <s v="CUST-03004"/>
    <x v="0"/>
    <x v="1"/>
    <x v="1"/>
    <x v="17"/>
    <x v="1"/>
    <x v="1"/>
    <x v="33"/>
    <n v="37.57"/>
    <x v="2"/>
    <x v="5"/>
    <x v="5056"/>
    <n v="27.42"/>
    <x v="4650"/>
    <n v="-21.65"/>
    <n v="9.41"/>
    <x v="0"/>
    <x v="19"/>
    <x v="0"/>
    <x v="0"/>
  </r>
  <r>
    <s v="ORD-005332"/>
    <x v="704"/>
    <x v="3"/>
    <x v="7"/>
    <x v="0"/>
    <x v="2"/>
    <s v="CUST-03192"/>
    <x v="0"/>
    <x v="1"/>
    <x v="2"/>
    <x v="6"/>
    <x v="2"/>
    <x v="4"/>
    <x v="68"/>
    <n v="185.27"/>
    <x v="1"/>
    <x v="0"/>
    <x v="5057"/>
    <n v="183.74"/>
    <x v="4651"/>
    <n v="50.41"/>
    <n v="58.15"/>
    <x v="3"/>
    <x v="11"/>
    <x v="3"/>
    <x v="0"/>
  </r>
  <r>
    <s v="ORD-005333"/>
    <x v="774"/>
    <x v="0"/>
    <x v="8"/>
    <x v="3"/>
    <x v="3"/>
    <s v="CUST-03053"/>
    <x v="1"/>
    <x v="2"/>
    <x v="1"/>
    <x v="17"/>
    <x v="2"/>
    <x v="3"/>
    <x v="3"/>
    <n v="81.78"/>
    <x v="2"/>
    <x v="8"/>
    <x v="3934"/>
    <n v="55.01"/>
    <x v="244"/>
    <n v="25.26"/>
    <n v="11.01"/>
    <x v="1"/>
    <x v="20"/>
    <x v="0"/>
    <x v="0"/>
  </r>
  <r>
    <s v="ORD-005334"/>
    <x v="1260"/>
    <x v="2"/>
    <x v="7"/>
    <x v="0"/>
    <x v="2"/>
    <s v="CUST-01134"/>
    <x v="0"/>
    <x v="2"/>
    <x v="0"/>
    <x v="2"/>
    <x v="2"/>
    <x v="4"/>
    <x v="68"/>
    <n v="179.66"/>
    <x v="2"/>
    <x v="0"/>
    <x v="5058"/>
    <n v="105.83"/>
    <x v="4652"/>
    <n v="41.09"/>
    <n v="52.34"/>
    <x v="3"/>
    <x v="1"/>
    <x v="6"/>
    <x v="3"/>
  </r>
  <r>
    <s v="ORD-005335"/>
    <x v="855"/>
    <x v="0"/>
    <x v="3"/>
    <x v="1"/>
    <x v="1"/>
    <s v="CUST-06719"/>
    <x v="1"/>
    <x v="1"/>
    <x v="2"/>
    <x v="4"/>
    <x v="2"/>
    <x v="3"/>
    <x v="17"/>
    <n v="39.8"/>
    <x v="2"/>
    <x v="3"/>
    <x v="436"/>
    <n v="25.29"/>
    <x v="4653"/>
    <n v="-27.09"/>
    <n v="37.3"/>
    <x v="2"/>
    <x v="2"/>
    <x v="2"/>
    <x v="0"/>
  </r>
  <r>
    <s v="ORD-005336"/>
    <x v="1067"/>
    <x v="3"/>
    <x v="11"/>
    <x v="2"/>
    <x v="2"/>
    <s v="CUST-03819"/>
    <x v="1"/>
    <x v="1"/>
    <x v="3"/>
    <x v="10"/>
    <x v="4"/>
    <x v="11"/>
    <x v="22"/>
    <n v="19.88"/>
    <x v="2"/>
    <x v="0"/>
    <x v="5059"/>
    <n v="11.24"/>
    <x v="4654"/>
    <n v="43.46"/>
    <n v="18.71"/>
    <x v="1"/>
    <x v="20"/>
    <x v="5"/>
    <x v="0"/>
  </r>
  <r>
    <s v="ORD-005337"/>
    <x v="690"/>
    <x v="1"/>
    <x v="8"/>
    <x v="3"/>
    <x v="3"/>
    <s v="CUST-02448"/>
    <x v="1"/>
    <x v="0"/>
    <x v="3"/>
    <x v="10"/>
    <x v="0"/>
    <x v="12"/>
    <x v="56"/>
    <n v="1058.67"/>
    <x v="2"/>
    <x v="6"/>
    <x v="5060"/>
    <n v="513.77"/>
    <x v="4655"/>
    <n v="48.92"/>
    <n v="42.82"/>
    <x v="2"/>
    <x v="20"/>
    <x v="1"/>
    <x v="0"/>
  </r>
  <r>
    <s v="ORD-005338"/>
    <x v="1261"/>
    <x v="2"/>
    <x v="11"/>
    <x v="2"/>
    <x v="2"/>
    <s v="CUST-02911"/>
    <x v="1"/>
    <x v="2"/>
    <x v="3"/>
    <x v="9"/>
    <x v="3"/>
    <x v="6"/>
    <x v="16"/>
    <n v="314.64"/>
    <x v="6"/>
    <x v="8"/>
    <x v="5061"/>
    <n v="819.87"/>
    <x v="4656"/>
    <n v="27.62"/>
    <n v="8.26"/>
    <x v="1"/>
    <x v="15"/>
    <x v="1"/>
    <x v="0"/>
  </r>
  <r>
    <s v="ORD-005339"/>
    <x v="1114"/>
    <x v="3"/>
    <x v="7"/>
    <x v="0"/>
    <x v="2"/>
    <s v="CUST-06770"/>
    <x v="1"/>
    <x v="0"/>
    <x v="0"/>
    <x v="0"/>
    <x v="2"/>
    <x v="3"/>
    <x v="20"/>
    <n v="47.48"/>
    <x v="4"/>
    <x v="3"/>
    <x v="5062"/>
    <n v="96.88"/>
    <x v="4657"/>
    <n v="-36.03"/>
    <n v="3.74"/>
    <x v="0"/>
    <x v="8"/>
    <x v="2"/>
    <x v="0"/>
  </r>
  <r>
    <s v="ORD-005340"/>
    <x v="901"/>
    <x v="1"/>
    <x v="5"/>
    <x v="2"/>
    <x v="3"/>
    <s v="CUST-02652"/>
    <x v="0"/>
    <x v="3"/>
    <x v="0"/>
    <x v="2"/>
    <x v="2"/>
    <x v="5"/>
    <x v="38"/>
    <n v="52.34"/>
    <x v="2"/>
    <x v="0"/>
    <x v="5063"/>
    <n v="27.95"/>
    <x v="1554"/>
    <n v="46.6"/>
    <n v="32.41"/>
    <x v="2"/>
    <x v="9"/>
    <x v="4"/>
    <x v="0"/>
  </r>
  <r>
    <s v="ORD-005341"/>
    <x v="770"/>
    <x v="0"/>
    <x v="2"/>
    <x v="2"/>
    <x v="2"/>
    <s v="CUST-01198"/>
    <x v="0"/>
    <x v="1"/>
    <x v="1"/>
    <x v="5"/>
    <x v="0"/>
    <x v="8"/>
    <x v="58"/>
    <n v="1801.44"/>
    <x v="0"/>
    <x v="4"/>
    <x v="5064"/>
    <n v="8588.45"/>
    <x v="4658"/>
    <n v="2.7"/>
    <n v="64.52"/>
    <x v="3"/>
    <x v="5"/>
    <x v="1"/>
    <x v="0"/>
  </r>
  <r>
    <s v="ORD-005342"/>
    <x v="512"/>
    <x v="1"/>
    <x v="4"/>
    <x v="3"/>
    <x v="3"/>
    <s v="CUST-07914"/>
    <x v="1"/>
    <x v="3"/>
    <x v="0"/>
    <x v="1"/>
    <x v="4"/>
    <x v="11"/>
    <x v="30"/>
    <n v="79.13"/>
    <x v="4"/>
    <x v="2"/>
    <x v="5065"/>
    <n v="148.49"/>
    <x v="4659"/>
    <n v="21.81"/>
    <n v="7.9"/>
    <x v="0"/>
    <x v="18"/>
    <x v="1"/>
    <x v="0"/>
  </r>
  <r>
    <s v="ORD-005343"/>
    <x v="144"/>
    <x v="0"/>
    <x v="7"/>
    <x v="0"/>
    <x v="2"/>
    <s v="CUST-02785"/>
    <x v="0"/>
    <x v="1"/>
    <x v="2"/>
    <x v="15"/>
    <x v="4"/>
    <x v="9"/>
    <x v="12"/>
    <n v="71.65"/>
    <x v="2"/>
    <x v="6"/>
    <x v="5066"/>
    <n v="43.41"/>
    <x v="2853"/>
    <n v="36.23"/>
    <n v="5.13"/>
    <x v="1"/>
    <x v="1"/>
    <x v="1"/>
    <x v="0"/>
  </r>
  <r>
    <s v="ORD-005344"/>
    <x v="12"/>
    <x v="0"/>
    <x v="2"/>
    <x v="2"/>
    <x v="2"/>
    <s v="CUST-07910"/>
    <x v="1"/>
    <x v="0"/>
    <x v="2"/>
    <x v="15"/>
    <x v="1"/>
    <x v="1"/>
    <x v="48"/>
    <n v="27.02"/>
    <x v="2"/>
    <x v="0"/>
    <x v="5067"/>
    <n v="18.79"/>
    <x v="1883"/>
    <n v="30.46"/>
    <n v="7.96"/>
    <x v="1"/>
    <x v="6"/>
    <x v="1"/>
    <x v="0"/>
  </r>
  <r>
    <s v="ORD-005345"/>
    <x v="406"/>
    <x v="3"/>
    <x v="0"/>
    <x v="0"/>
    <x v="0"/>
    <s v="CUST-07623"/>
    <x v="1"/>
    <x v="1"/>
    <x v="1"/>
    <x v="3"/>
    <x v="0"/>
    <x v="2"/>
    <x v="66"/>
    <n v="192.92"/>
    <x v="2"/>
    <x v="5"/>
    <x v="5068"/>
    <n v="135.58"/>
    <x v="4660"/>
    <n v="-17.13"/>
    <n v="98.81"/>
    <x v="3"/>
    <x v="10"/>
    <x v="6"/>
    <x v="0"/>
  </r>
  <r>
    <s v="ORD-005346"/>
    <x v="579"/>
    <x v="0"/>
    <x v="1"/>
    <x v="1"/>
    <x v="1"/>
    <s v="CUST-05760"/>
    <x v="0"/>
    <x v="2"/>
    <x v="2"/>
    <x v="16"/>
    <x v="2"/>
    <x v="4"/>
    <x v="5"/>
    <n v="188.36"/>
    <x v="2"/>
    <x v="7"/>
    <x v="5069"/>
    <n v="105.57"/>
    <x v="4661"/>
    <n v="34.06"/>
    <n v="2.4"/>
    <x v="0"/>
    <x v="10"/>
    <x v="6"/>
    <x v="0"/>
  </r>
  <r>
    <s v="ORD-005347"/>
    <x v="150"/>
    <x v="3"/>
    <x v="8"/>
    <x v="3"/>
    <x v="3"/>
    <s v="CUST-05342"/>
    <x v="1"/>
    <x v="2"/>
    <x v="2"/>
    <x v="16"/>
    <x v="2"/>
    <x v="5"/>
    <x v="46"/>
    <n v="52.75"/>
    <x v="2"/>
    <x v="3"/>
    <x v="5070"/>
    <n v="26.89"/>
    <x v="4662"/>
    <n v="-1.93"/>
    <n v="34.09"/>
    <x v="2"/>
    <x v="9"/>
    <x v="2"/>
    <x v="0"/>
  </r>
  <r>
    <s v="ORD-005348"/>
    <x v="1180"/>
    <x v="3"/>
    <x v="2"/>
    <x v="2"/>
    <x v="2"/>
    <s v="CUST-05907"/>
    <x v="1"/>
    <x v="0"/>
    <x v="1"/>
    <x v="13"/>
    <x v="1"/>
    <x v="7"/>
    <x v="10"/>
    <n v="61.76"/>
    <x v="6"/>
    <x v="0"/>
    <x v="5071"/>
    <n v="185.1"/>
    <x v="4663"/>
    <n v="25.07"/>
    <n v="9.68"/>
    <x v="1"/>
    <x v="20"/>
    <x v="2"/>
    <x v="0"/>
  </r>
  <r>
    <s v="ORD-005349"/>
    <x v="921"/>
    <x v="3"/>
    <x v="4"/>
    <x v="3"/>
    <x v="3"/>
    <s v="CUST-06249"/>
    <x v="0"/>
    <x v="0"/>
    <x v="2"/>
    <x v="15"/>
    <x v="2"/>
    <x v="5"/>
    <x v="6"/>
    <n v="17.41"/>
    <x v="1"/>
    <x v="0"/>
    <x v="5072"/>
    <n v="23.46"/>
    <x v="2842"/>
    <n v="32.62"/>
    <n v="19.45"/>
    <x v="1"/>
    <x v="5"/>
    <x v="3"/>
    <x v="0"/>
  </r>
  <r>
    <s v="ORD-005350"/>
    <x v="671"/>
    <x v="0"/>
    <x v="1"/>
    <x v="1"/>
    <x v="1"/>
    <s v="CUST-05124"/>
    <x v="0"/>
    <x v="2"/>
    <x v="3"/>
    <x v="12"/>
    <x v="4"/>
    <x v="11"/>
    <x v="22"/>
    <n v="31.54"/>
    <x v="1"/>
    <x v="6"/>
    <x v="5073"/>
    <n v="28.59"/>
    <x v="4664"/>
    <n v="52.29"/>
    <n v="47.77"/>
    <x v="2"/>
    <x v="11"/>
    <x v="2"/>
    <x v="0"/>
  </r>
  <r>
    <s v="ORD-005351"/>
    <x v="275"/>
    <x v="1"/>
    <x v="5"/>
    <x v="2"/>
    <x v="3"/>
    <s v="CUST-03967"/>
    <x v="0"/>
    <x v="1"/>
    <x v="0"/>
    <x v="1"/>
    <x v="2"/>
    <x v="5"/>
    <x v="38"/>
    <n v="67.49"/>
    <x v="1"/>
    <x v="0"/>
    <x v="5074"/>
    <n v="75.16"/>
    <x v="4665"/>
    <n v="44.32"/>
    <n v="97.68"/>
    <x v="3"/>
    <x v="0"/>
    <x v="3"/>
    <x v="0"/>
  </r>
  <r>
    <s v="ORD-005352"/>
    <x v="688"/>
    <x v="1"/>
    <x v="11"/>
    <x v="2"/>
    <x v="2"/>
    <s v="CUST-07750"/>
    <x v="1"/>
    <x v="1"/>
    <x v="0"/>
    <x v="0"/>
    <x v="1"/>
    <x v="1"/>
    <x v="8"/>
    <n v="16.71"/>
    <x v="8"/>
    <x v="5"/>
    <x v="5075"/>
    <n v="108.73"/>
    <x v="4666"/>
    <n v="-20.5"/>
    <n v="82.93"/>
    <x v="3"/>
    <x v="2"/>
    <x v="0"/>
    <x v="2"/>
  </r>
  <r>
    <s v="ORD-005353"/>
    <x v="1184"/>
    <x v="1"/>
    <x v="0"/>
    <x v="0"/>
    <x v="0"/>
    <s v="CUST-04226"/>
    <x v="0"/>
    <x v="1"/>
    <x v="2"/>
    <x v="8"/>
    <x v="4"/>
    <x v="11"/>
    <x v="22"/>
    <n v="48.92"/>
    <x v="1"/>
    <x v="0"/>
    <x v="5076"/>
    <n v="56.47"/>
    <x v="4667"/>
    <n v="42.28"/>
    <n v="17.13"/>
    <x v="1"/>
    <x v="2"/>
    <x v="5"/>
    <x v="1"/>
  </r>
  <r>
    <s v="ORD-005354"/>
    <x v="779"/>
    <x v="0"/>
    <x v="4"/>
    <x v="3"/>
    <x v="3"/>
    <s v="CUST-05855"/>
    <x v="1"/>
    <x v="1"/>
    <x v="2"/>
    <x v="16"/>
    <x v="3"/>
    <x v="13"/>
    <x v="36"/>
    <n v="92.66"/>
    <x v="1"/>
    <x v="1"/>
    <x v="3329"/>
    <n v="138.96"/>
    <x v="2632"/>
    <n v="0.02"/>
    <n v="78.24"/>
    <x v="3"/>
    <x v="11"/>
    <x v="2"/>
    <x v="0"/>
  </r>
  <r>
    <s v="ORD-005355"/>
    <x v="1013"/>
    <x v="0"/>
    <x v="9"/>
    <x v="3"/>
    <x v="1"/>
    <s v="CUST-07250"/>
    <x v="1"/>
    <x v="1"/>
    <x v="2"/>
    <x v="15"/>
    <x v="3"/>
    <x v="13"/>
    <x v="42"/>
    <n v="51.19"/>
    <x v="2"/>
    <x v="3"/>
    <x v="5077"/>
    <n v="28.96"/>
    <x v="1570"/>
    <n v="-13.17"/>
    <n v="33.31"/>
    <x v="2"/>
    <x v="1"/>
    <x v="3"/>
    <x v="2"/>
  </r>
  <r>
    <s v="ORD-005356"/>
    <x v="515"/>
    <x v="0"/>
    <x v="5"/>
    <x v="2"/>
    <x v="3"/>
    <s v="CUST-05925"/>
    <x v="1"/>
    <x v="1"/>
    <x v="1"/>
    <x v="13"/>
    <x v="4"/>
    <x v="9"/>
    <x v="12"/>
    <n v="54.66"/>
    <x v="2"/>
    <x v="8"/>
    <x v="5078"/>
    <n v="29.47"/>
    <x v="4668"/>
    <n v="40.09"/>
    <n v="14.59"/>
    <x v="1"/>
    <x v="17"/>
    <x v="0"/>
    <x v="0"/>
  </r>
  <r>
    <s v="ORD-005357"/>
    <x v="111"/>
    <x v="3"/>
    <x v="5"/>
    <x v="2"/>
    <x v="3"/>
    <s v="CUST-05192"/>
    <x v="0"/>
    <x v="1"/>
    <x v="3"/>
    <x v="14"/>
    <x v="4"/>
    <x v="11"/>
    <x v="52"/>
    <n v="30.05"/>
    <x v="6"/>
    <x v="5"/>
    <x v="1035"/>
    <n v="77.27"/>
    <x v="4669"/>
    <n v="-7.14"/>
    <n v="87.92"/>
    <x v="3"/>
    <x v="20"/>
    <x v="0"/>
    <x v="1"/>
  </r>
  <r>
    <s v="ORD-005358"/>
    <x v="1062"/>
    <x v="3"/>
    <x v="4"/>
    <x v="3"/>
    <x v="3"/>
    <s v="CUST-05948"/>
    <x v="1"/>
    <x v="1"/>
    <x v="0"/>
    <x v="1"/>
    <x v="4"/>
    <x v="9"/>
    <x v="25"/>
    <n v="23.34"/>
    <x v="2"/>
    <x v="7"/>
    <x v="5079"/>
    <n v="16.68"/>
    <x v="4670"/>
    <n v="15.93"/>
    <n v="16.77"/>
    <x v="1"/>
    <x v="8"/>
    <x v="1"/>
    <x v="0"/>
  </r>
  <r>
    <s v="ORD-005359"/>
    <x v="213"/>
    <x v="1"/>
    <x v="3"/>
    <x v="1"/>
    <x v="1"/>
    <s v="CUST-02923"/>
    <x v="0"/>
    <x v="0"/>
    <x v="3"/>
    <x v="7"/>
    <x v="0"/>
    <x v="8"/>
    <x v="37"/>
    <n v="2209.39"/>
    <x v="2"/>
    <x v="0"/>
    <x v="5080"/>
    <n v="1194.83"/>
    <x v="4671"/>
    <n v="45.92"/>
    <n v="53.8"/>
    <x v="3"/>
    <x v="5"/>
    <x v="4"/>
    <x v="0"/>
  </r>
  <r>
    <s v="ORD-005360"/>
    <x v="970"/>
    <x v="2"/>
    <x v="11"/>
    <x v="2"/>
    <x v="2"/>
    <s v="CUST-04501"/>
    <x v="1"/>
    <x v="1"/>
    <x v="2"/>
    <x v="15"/>
    <x v="4"/>
    <x v="9"/>
    <x v="12"/>
    <n v="82.33"/>
    <x v="2"/>
    <x v="1"/>
    <x v="5081"/>
    <n v="56.16"/>
    <x v="3570"/>
    <n v="9.05"/>
    <n v="68.17"/>
    <x v="3"/>
    <x v="11"/>
    <x v="5"/>
    <x v="0"/>
  </r>
  <r>
    <s v="ORD-005361"/>
    <x v="749"/>
    <x v="0"/>
    <x v="3"/>
    <x v="1"/>
    <x v="1"/>
    <s v="CUST-05410"/>
    <x v="0"/>
    <x v="1"/>
    <x v="3"/>
    <x v="7"/>
    <x v="1"/>
    <x v="7"/>
    <x v="41"/>
    <n v="20.71"/>
    <x v="2"/>
    <x v="0"/>
    <x v="5082"/>
    <n v="12.86"/>
    <x v="969"/>
    <n v="37.9"/>
    <n v="6.81"/>
    <x v="1"/>
    <x v="11"/>
    <x v="3"/>
    <x v="0"/>
  </r>
  <r>
    <s v="ORD-005362"/>
    <x v="615"/>
    <x v="0"/>
    <x v="11"/>
    <x v="2"/>
    <x v="2"/>
    <s v="CUST-03674"/>
    <x v="0"/>
    <x v="1"/>
    <x v="1"/>
    <x v="17"/>
    <x v="3"/>
    <x v="10"/>
    <x v="19"/>
    <n v="112.16"/>
    <x v="3"/>
    <x v="4"/>
    <x v="5083"/>
    <n v="410.14"/>
    <x v="4672"/>
    <n v="-4.48"/>
    <n v="52.08"/>
    <x v="3"/>
    <x v="16"/>
    <x v="1"/>
    <x v="1"/>
  </r>
  <r>
    <s v="ORD-005363"/>
    <x v="333"/>
    <x v="0"/>
    <x v="3"/>
    <x v="1"/>
    <x v="1"/>
    <s v="CUST-04792"/>
    <x v="1"/>
    <x v="1"/>
    <x v="3"/>
    <x v="7"/>
    <x v="1"/>
    <x v="1"/>
    <x v="33"/>
    <n v="10.45"/>
    <x v="1"/>
    <x v="3"/>
    <x v="5084"/>
    <n v="10.13"/>
    <x v="3071"/>
    <n v="3.06"/>
    <n v="5.91"/>
    <x v="1"/>
    <x v="10"/>
    <x v="5"/>
    <x v="1"/>
  </r>
  <r>
    <s v="ORD-005364"/>
    <x v="181"/>
    <x v="0"/>
    <x v="0"/>
    <x v="0"/>
    <x v="0"/>
    <s v="CUST-02620"/>
    <x v="1"/>
    <x v="2"/>
    <x v="3"/>
    <x v="14"/>
    <x v="4"/>
    <x v="9"/>
    <x v="57"/>
    <n v="70.24"/>
    <x v="1"/>
    <x v="0"/>
    <x v="5085"/>
    <n v="101.54"/>
    <x v="4673"/>
    <n v="27.72"/>
    <n v="2.62"/>
    <x v="0"/>
    <x v="11"/>
    <x v="3"/>
    <x v="0"/>
  </r>
  <r>
    <s v="ORD-005365"/>
    <x v="267"/>
    <x v="1"/>
    <x v="11"/>
    <x v="2"/>
    <x v="2"/>
    <s v="CUST-04511"/>
    <x v="0"/>
    <x v="2"/>
    <x v="0"/>
    <x v="2"/>
    <x v="4"/>
    <x v="9"/>
    <x v="57"/>
    <n v="54.45"/>
    <x v="4"/>
    <x v="1"/>
    <x v="5086"/>
    <n v="103.86"/>
    <x v="947"/>
    <n v="15.22"/>
    <n v="85.61"/>
    <x v="3"/>
    <x v="2"/>
    <x v="0"/>
    <x v="1"/>
  </r>
  <r>
    <s v="ORD-005366"/>
    <x v="760"/>
    <x v="0"/>
    <x v="0"/>
    <x v="0"/>
    <x v="0"/>
    <s v="CUST-01482"/>
    <x v="0"/>
    <x v="1"/>
    <x v="3"/>
    <x v="14"/>
    <x v="3"/>
    <x v="6"/>
    <x v="53"/>
    <n v="375.47"/>
    <x v="3"/>
    <x v="0"/>
    <x v="5087"/>
    <n v="1030.87"/>
    <x v="4674"/>
    <n v="45.09"/>
    <n v="7.54"/>
    <x v="0"/>
    <x v="13"/>
    <x v="3"/>
    <x v="1"/>
  </r>
  <r>
    <s v="ORD-005367"/>
    <x v="591"/>
    <x v="0"/>
    <x v="10"/>
    <x v="1"/>
    <x v="0"/>
    <s v="CUST-04123"/>
    <x v="0"/>
    <x v="1"/>
    <x v="1"/>
    <x v="3"/>
    <x v="0"/>
    <x v="2"/>
    <x v="50"/>
    <n v="341.85"/>
    <x v="4"/>
    <x v="3"/>
    <x v="5088"/>
    <n v="733.19"/>
    <x v="4675"/>
    <n v="-42.98"/>
    <n v="88.68"/>
    <x v="3"/>
    <x v="10"/>
    <x v="1"/>
    <x v="0"/>
  </r>
  <r>
    <s v="ORD-005368"/>
    <x v="760"/>
    <x v="0"/>
    <x v="0"/>
    <x v="0"/>
    <x v="0"/>
    <s v="CUST-07804"/>
    <x v="1"/>
    <x v="0"/>
    <x v="2"/>
    <x v="15"/>
    <x v="2"/>
    <x v="5"/>
    <x v="46"/>
    <n v="47.34"/>
    <x v="2"/>
    <x v="7"/>
    <x v="5089"/>
    <n v="32.32"/>
    <x v="1576"/>
    <n v="19.68"/>
    <n v="26.08"/>
    <x v="2"/>
    <x v="1"/>
    <x v="0"/>
    <x v="2"/>
  </r>
  <r>
    <s v="ORD-005369"/>
    <x v="362"/>
    <x v="0"/>
    <x v="10"/>
    <x v="1"/>
    <x v="0"/>
    <s v="CUST-03247"/>
    <x v="0"/>
    <x v="1"/>
    <x v="1"/>
    <x v="13"/>
    <x v="1"/>
    <x v="1"/>
    <x v="48"/>
    <n v="12.62"/>
    <x v="1"/>
    <x v="5"/>
    <x v="5090"/>
    <n v="14.43"/>
    <x v="4676"/>
    <n v="4.69"/>
    <n v="6.33"/>
    <x v="0"/>
    <x v="4"/>
    <x v="1"/>
    <x v="3"/>
  </r>
  <r>
    <s v="ORD-005370"/>
    <x v="685"/>
    <x v="1"/>
    <x v="4"/>
    <x v="3"/>
    <x v="3"/>
    <s v="CUST-07011"/>
    <x v="0"/>
    <x v="1"/>
    <x v="1"/>
    <x v="11"/>
    <x v="0"/>
    <x v="12"/>
    <x v="47"/>
    <n v="512.98"/>
    <x v="2"/>
    <x v="0"/>
    <x v="5091"/>
    <n v="327.12"/>
    <x v="4677"/>
    <n v="36.23"/>
    <n v="56.32"/>
    <x v="3"/>
    <x v="19"/>
    <x v="5"/>
    <x v="0"/>
  </r>
  <r>
    <s v="ORD-005371"/>
    <x v="885"/>
    <x v="1"/>
    <x v="11"/>
    <x v="2"/>
    <x v="2"/>
    <s v="CUST-06736"/>
    <x v="0"/>
    <x v="0"/>
    <x v="3"/>
    <x v="9"/>
    <x v="0"/>
    <x v="8"/>
    <x v="11"/>
    <n v="640.94"/>
    <x v="6"/>
    <x v="5"/>
    <x v="5092"/>
    <n v="1824.96"/>
    <x v="4678"/>
    <n v="-18.64"/>
    <n v="30.55"/>
    <x v="2"/>
    <x v="5"/>
    <x v="5"/>
    <x v="3"/>
  </r>
  <r>
    <s v="ORD-005372"/>
    <x v="52"/>
    <x v="1"/>
    <x v="4"/>
    <x v="3"/>
    <x v="3"/>
    <s v="CUST-06527"/>
    <x v="1"/>
    <x v="1"/>
    <x v="1"/>
    <x v="17"/>
    <x v="1"/>
    <x v="1"/>
    <x v="48"/>
    <n v="14.27"/>
    <x v="1"/>
    <x v="0"/>
    <x v="5093"/>
    <n v="15.71"/>
    <x v="1754"/>
    <n v="44.95"/>
    <n v="7.8"/>
    <x v="1"/>
    <x v="4"/>
    <x v="6"/>
    <x v="0"/>
  </r>
  <r>
    <s v="ORD-005373"/>
    <x v="339"/>
    <x v="0"/>
    <x v="2"/>
    <x v="2"/>
    <x v="2"/>
    <s v="CUST-03044"/>
    <x v="0"/>
    <x v="1"/>
    <x v="2"/>
    <x v="6"/>
    <x v="4"/>
    <x v="9"/>
    <x v="57"/>
    <n v="35.52"/>
    <x v="1"/>
    <x v="1"/>
    <x v="5094"/>
    <n v="36.98"/>
    <x v="4543"/>
    <n v="30.59"/>
    <n v="11.77"/>
    <x v="1"/>
    <x v="11"/>
    <x v="0"/>
    <x v="0"/>
  </r>
  <r>
    <s v="ORD-005374"/>
    <x v="123"/>
    <x v="3"/>
    <x v="7"/>
    <x v="0"/>
    <x v="2"/>
    <s v="CUST-05508"/>
    <x v="0"/>
    <x v="1"/>
    <x v="1"/>
    <x v="11"/>
    <x v="3"/>
    <x v="6"/>
    <x v="51"/>
    <n v="402.86"/>
    <x v="3"/>
    <x v="8"/>
    <x v="5095"/>
    <n v="1045"/>
    <x v="4679"/>
    <n v="42.36"/>
    <n v="6.58"/>
    <x v="0"/>
    <x v="4"/>
    <x v="1"/>
    <x v="0"/>
  </r>
  <r>
    <s v="ORD-005375"/>
    <x v="339"/>
    <x v="0"/>
    <x v="2"/>
    <x v="2"/>
    <x v="2"/>
    <s v="CUST-03620"/>
    <x v="1"/>
    <x v="2"/>
    <x v="0"/>
    <x v="0"/>
    <x v="4"/>
    <x v="11"/>
    <x v="28"/>
    <n v="59.66"/>
    <x v="2"/>
    <x v="6"/>
    <x v="5096"/>
    <n v="27.2"/>
    <x v="4680"/>
    <n v="52.01"/>
    <n v="8.71"/>
    <x v="1"/>
    <x v="9"/>
    <x v="4"/>
    <x v="2"/>
  </r>
  <r>
    <s v="ORD-005376"/>
    <x v="479"/>
    <x v="0"/>
    <x v="7"/>
    <x v="0"/>
    <x v="2"/>
    <s v="CUST-06688"/>
    <x v="1"/>
    <x v="3"/>
    <x v="2"/>
    <x v="4"/>
    <x v="4"/>
    <x v="9"/>
    <x v="57"/>
    <n v="31.27"/>
    <x v="4"/>
    <x v="4"/>
    <x v="5097"/>
    <n v="45.89"/>
    <x v="4681"/>
    <n v="30.12"/>
    <n v="61.77"/>
    <x v="3"/>
    <x v="1"/>
    <x v="1"/>
    <x v="0"/>
  </r>
  <r>
    <s v="ORD-005377"/>
    <x v="587"/>
    <x v="0"/>
    <x v="8"/>
    <x v="3"/>
    <x v="3"/>
    <s v="CUST-03381"/>
    <x v="0"/>
    <x v="2"/>
    <x v="2"/>
    <x v="16"/>
    <x v="2"/>
    <x v="3"/>
    <x v="20"/>
    <n v="113.91"/>
    <x v="4"/>
    <x v="0"/>
    <x v="5098"/>
    <n v="189.33"/>
    <x v="4682"/>
    <n v="44.6"/>
    <n v="64.26"/>
    <x v="3"/>
    <x v="8"/>
    <x v="1"/>
    <x v="1"/>
  </r>
  <r>
    <s v="ORD-005378"/>
    <x v="301"/>
    <x v="1"/>
    <x v="2"/>
    <x v="2"/>
    <x v="2"/>
    <s v="CUST-07276"/>
    <x v="0"/>
    <x v="2"/>
    <x v="1"/>
    <x v="17"/>
    <x v="0"/>
    <x v="0"/>
    <x v="39"/>
    <n v="775.23"/>
    <x v="4"/>
    <x v="0"/>
    <x v="5099"/>
    <n v="1268.8"/>
    <x v="4683"/>
    <n v="45.44"/>
    <n v="8.61"/>
    <x v="0"/>
    <x v="13"/>
    <x v="6"/>
    <x v="2"/>
  </r>
  <r>
    <s v="ORD-005379"/>
    <x v="1262"/>
    <x v="1"/>
    <x v="5"/>
    <x v="2"/>
    <x v="3"/>
    <s v="CUST-01035"/>
    <x v="1"/>
    <x v="2"/>
    <x v="2"/>
    <x v="8"/>
    <x v="4"/>
    <x v="9"/>
    <x v="25"/>
    <n v="17.15"/>
    <x v="6"/>
    <x v="6"/>
    <x v="3318"/>
    <n v="40.5"/>
    <x v="4684"/>
    <n v="37.85"/>
    <n v="9.94"/>
    <x v="0"/>
    <x v="12"/>
    <x v="2"/>
    <x v="3"/>
  </r>
  <r>
    <s v="ORD-005380"/>
    <x v="92"/>
    <x v="1"/>
    <x v="10"/>
    <x v="1"/>
    <x v="0"/>
    <s v="CUST-01470"/>
    <x v="1"/>
    <x v="1"/>
    <x v="3"/>
    <x v="9"/>
    <x v="0"/>
    <x v="2"/>
    <x v="24"/>
    <n v="102.21"/>
    <x v="4"/>
    <x v="0"/>
    <x v="5100"/>
    <n v="157.9"/>
    <x v="4685"/>
    <n v="48.5"/>
    <n v="6.76"/>
    <x v="0"/>
    <x v="9"/>
    <x v="0"/>
    <x v="2"/>
  </r>
  <r>
    <s v="ORD-005381"/>
    <x v="1130"/>
    <x v="2"/>
    <x v="9"/>
    <x v="3"/>
    <x v="1"/>
    <s v="CUST-05199"/>
    <x v="0"/>
    <x v="1"/>
    <x v="1"/>
    <x v="11"/>
    <x v="2"/>
    <x v="5"/>
    <x v="6"/>
    <n v="104.15"/>
    <x v="1"/>
    <x v="1"/>
    <x v="4640"/>
    <n v="142.12"/>
    <x v="1974"/>
    <n v="9.03"/>
    <n v="19.91"/>
    <x v="1"/>
    <x v="7"/>
    <x v="6"/>
    <x v="0"/>
  </r>
  <r>
    <s v="ORD-005382"/>
    <x v="855"/>
    <x v="0"/>
    <x v="3"/>
    <x v="1"/>
    <x v="1"/>
    <s v="CUST-03476"/>
    <x v="0"/>
    <x v="1"/>
    <x v="0"/>
    <x v="2"/>
    <x v="2"/>
    <x v="3"/>
    <x v="17"/>
    <n v="92.64"/>
    <x v="2"/>
    <x v="0"/>
    <x v="5101"/>
    <n v="67.94"/>
    <x v="4686"/>
    <n v="26.66"/>
    <n v="38.19"/>
    <x v="2"/>
    <x v="11"/>
    <x v="2"/>
    <x v="0"/>
  </r>
  <r>
    <s v="ORD-005383"/>
    <x v="143"/>
    <x v="3"/>
    <x v="0"/>
    <x v="0"/>
    <x v="0"/>
    <s v="CUST-02791"/>
    <x v="1"/>
    <x v="0"/>
    <x v="0"/>
    <x v="1"/>
    <x v="0"/>
    <x v="8"/>
    <x v="58"/>
    <n v="1401.76"/>
    <x v="4"/>
    <x v="7"/>
    <x v="5102"/>
    <n v="3003.92"/>
    <x v="4687"/>
    <n v="15.96"/>
    <n v="4.83"/>
    <x v="0"/>
    <x v="8"/>
    <x v="1"/>
    <x v="1"/>
  </r>
  <r>
    <s v="ORD-005384"/>
    <x v="657"/>
    <x v="0"/>
    <x v="8"/>
    <x v="3"/>
    <x v="3"/>
    <s v="CUST-07426"/>
    <x v="0"/>
    <x v="1"/>
    <x v="3"/>
    <x v="10"/>
    <x v="1"/>
    <x v="1"/>
    <x v="48"/>
    <n v="15.89"/>
    <x v="1"/>
    <x v="2"/>
    <x v="5103"/>
    <n v="21.93"/>
    <x v="4688"/>
    <n v="13.73"/>
    <n v="74.77"/>
    <x v="3"/>
    <x v="4"/>
    <x v="2"/>
    <x v="0"/>
  </r>
  <r>
    <s v="ORD-005385"/>
    <x v="737"/>
    <x v="0"/>
    <x v="2"/>
    <x v="2"/>
    <x v="2"/>
    <s v="CUST-05781"/>
    <x v="0"/>
    <x v="1"/>
    <x v="0"/>
    <x v="2"/>
    <x v="3"/>
    <x v="6"/>
    <x v="53"/>
    <n v="174.42"/>
    <x v="1"/>
    <x v="0"/>
    <x v="5104"/>
    <n v="215.56"/>
    <x v="4689"/>
    <n v="38.21"/>
    <n v="72.91"/>
    <x v="3"/>
    <x v="15"/>
    <x v="0"/>
    <x v="0"/>
  </r>
  <r>
    <s v="ORD-005386"/>
    <x v="735"/>
    <x v="0"/>
    <x v="2"/>
    <x v="2"/>
    <x v="2"/>
    <s v="CUST-07664"/>
    <x v="1"/>
    <x v="0"/>
    <x v="0"/>
    <x v="2"/>
    <x v="2"/>
    <x v="3"/>
    <x v="17"/>
    <n v="110.37"/>
    <x v="4"/>
    <x v="8"/>
    <x v="5105"/>
    <n v="224.66"/>
    <x v="4690"/>
    <n v="24.61"/>
    <n v="23.47"/>
    <x v="2"/>
    <x v="15"/>
    <x v="1"/>
    <x v="0"/>
  </r>
  <r>
    <s v="ORD-005387"/>
    <x v="801"/>
    <x v="0"/>
    <x v="7"/>
    <x v="0"/>
    <x v="2"/>
    <s v="CUST-04220"/>
    <x v="0"/>
    <x v="0"/>
    <x v="0"/>
    <x v="0"/>
    <x v="2"/>
    <x v="5"/>
    <x v="38"/>
    <n v="43.14"/>
    <x v="2"/>
    <x v="6"/>
    <x v="5106"/>
    <n v="29.37"/>
    <x v="4691"/>
    <n v="28.33"/>
    <n v="4.4"/>
    <x v="0"/>
    <x v="18"/>
    <x v="2"/>
    <x v="3"/>
  </r>
  <r>
    <s v="ORD-005388"/>
    <x v="1080"/>
    <x v="1"/>
    <x v="8"/>
    <x v="3"/>
    <x v="3"/>
    <s v="CUST-05657"/>
    <x v="1"/>
    <x v="1"/>
    <x v="3"/>
    <x v="12"/>
    <x v="0"/>
    <x v="12"/>
    <x v="47"/>
    <n v="984.12"/>
    <x v="2"/>
    <x v="5"/>
    <x v="5107"/>
    <n v="574.07"/>
    <x v="796"/>
    <n v="2.78"/>
    <n v="9.04"/>
    <x v="0"/>
    <x v="9"/>
    <x v="2"/>
    <x v="0"/>
  </r>
  <r>
    <s v="ORD-005389"/>
    <x v="471"/>
    <x v="1"/>
    <x v="1"/>
    <x v="1"/>
    <x v="1"/>
    <s v="CUST-05713"/>
    <x v="0"/>
    <x v="1"/>
    <x v="1"/>
    <x v="11"/>
    <x v="0"/>
    <x v="0"/>
    <x v="7"/>
    <n v="480.14"/>
    <x v="4"/>
    <x v="6"/>
    <x v="5108"/>
    <n v="1075.32"/>
    <x v="4692"/>
    <n v="21.42"/>
    <n v="40.03"/>
    <x v="2"/>
    <x v="21"/>
    <x v="6"/>
    <x v="0"/>
  </r>
  <r>
    <s v="ORD-005390"/>
    <x v="108"/>
    <x v="3"/>
    <x v="0"/>
    <x v="0"/>
    <x v="0"/>
    <s v="CUST-05101"/>
    <x v="0"/>
    <x v="3"/>
    <x v="0"/>
    <x v="0"/>
    <x v="1"/>
    <x v="1"/>
    <x v="27"/>
    <n v="21.29"/>
    <x v="2"/>
    <x v="2"/>
    <x v="5109"/>
    <n v="11.06"/>
    <x v="625"/>
    <n v="35.06"/>
    <n v="5.63"/>
    <x v="1"/>
    <x v="0"/>
    <x v="5"/>
    <x v="1"/>
  </r>
  <r>
    <s v="ORD-005391"/>
    <x v="1157"/>
    <x v="3"/>
    <x v="8"/>
    <x v="3"/>
    <x v="3"/>
    <s v="CUST-07889"/>
    <x v="1"/>
    <x v="1"/>
    <x v="3"/>
    <x v="12"/>
    <x v="2"/>
    <x v="5"/>
    <x v="6"/>
    <n v="77.08"/>
    <x v="1"/>
    <x v="3"/>
    <x v="5110"/>
    <n v="85.8"/>
    <x v="4693"/>
    <n v="-11.31"/>
    <n v="7.53"/>
    <x v="0"/>
    <x v="5"/>
    <x v="3"/>
    <x v="1"/>
  </r>
  <r>
    <s v="ORD-005392"/>
    <x v="757"/>
    <x v="3"/>
    <x v="11"/>
    <x v="2"/>
    <x v="2"/>
    <s v="CUST-05122"/>
    <x v="1"/>
    <x v="0"/>
    <x v="0"/>
    <x v="2"/>
    <x v="0"/>
    <x v="12"/>
    <x v="69"/>
    <n v="447.16"/>
    <x v="4"/>
    <x v="7"/>
    <x v="5111"/>
    <n v="915.13"/>
    <x v="4694"/>
    <n v="19.74"/>
    <n v="96.6"/>
    <x v="3"/>
    <x v="15"/>
    <x v="1"/>
    <x v="0"/>
  </r>
  <r>
    <s v="ORD-005393"/>
    <x v="375"/>
    <x v="0"/>
    <x v="1"/>
    <x v="1"/>
    <x v="1"/>
    <s v="CUST-04774"/>
    <x v="0"/>
    <x v="0"/>
    <x v="2"/>
    <x v="16"/>
    <x v="4"/>
    <x v="11"/>
    <x v="30"/>
    <n v="18.47"/>
    <x v="2"/>
    <x v="0"/>
    <x v="3039"/>
    <n v="8.79"/>
    <x v="4695"/>
    <n v="52.41"/>
    <n v="78.82"/>
    <x v="3"/>
    <x v="6"/>
    <x v="4"/>
    <x v="0"/>
  </r>
  <r>
    <s v="ORD-005394"/>
    <x v="888"/>
    <x v="1"/>
    <x v="8"/>
    <x v="3"/>
    <x v="3"/>
    <s v="CUST-04194"/>
    <x v="0"/>
    <x v="1"/>
    <x v="3"/>
    <x v="10"/>
    <x v="2"/>
    <x v="4"/>
    <x v="4"/>
    <n v="59.64"/>
    <x v="2"/>
    <x v="1"/>
    <x v="5112"/>
    <n v="27.82"/>
    <x v="4696"/>
    <n v="37.8"/>
    <n v="69.46"/>
    <x v="3"/>
    <x v="3"/>
    <x v="6"/>
    <x v="2"/>
  </r>
  <r>
    <s v="ORD-005395"/>
    <x v="369"/>
    <x v="0"/>
    <x v="3"/>
    <x v="1"/>
    <x v="1"/>
    <s v="CUST-06462"/>
    <x v="0"/>
    <x v="2"/>
    <x v="1"/>
    <x v="11"/>
    <x v="1"/>
    <x v="7"/>
    <x v="15"/>
    <n v="65.71"/>
    <x v="2"/>
    <x v="4"/>
    <x v="5113"/>
    <n v="41.02"/>
    <x v="2382"/>
    <n v="10.83"/>
    <n v="76.24"/>
    <x v="3"/>
    <x v="13"/>
    <x v="5"/>
    <x v="3"/>
  </r>
  <r>
    <s v="ORD-005396"/>
    <x v="440"/>
    <x v="0"/>
    <x v="10"/>
    <x v="1"/>
    <x v="0"/>
    <s v="CUST-02098"/>
    <x v="0"/>
    <x v="1"/>
    <x v="3"/>
    <x v="9"/>
    <x v="3"/>
    <x v="13"/>
    <x v="42"/>
    <n v="100.24"/>
    <x v="2"/>
    <x v="3"/>
    <x v="5114"/>
    <n v="65"/>
    <x v="4697"/>
    <n v="-29.69"/>
    <n v="61.6"/>
    <x v="3"/>
    <x v="5"/>
    <x v="6"/>
    <x v="0"/>
  </r>
  <r>
    <s v="ORD-005397"/>
    <x v="1030"/>
    <x v="3"/>
    <x v="0"/>
    <x v="0"/>
    <x v="0"/>
    <s v="CUST-03139"/>
    <x v="0"/>
    <x v="1"/>
    <x v="3"/>
    <x v="12"/>
    <x v="0"/>
    <x v="12"/>
    <x v="69"/>
    <n v="481.62"/>
    <x v="2"/>
    <x v="4"/>
    <x v="5115"/>
    <n v="345.21"/>
    <x v="4698"/>
    <n v="-2.4"/>
    <n v="31.93"/>
    <x v="2"/>
    <x v="4"/>
    <x v="0"/>
    <x v="2"/>
  </r>
  <r>
    <s v="ORD-005398"/>
    <x v="159"/>
    <x v="1"/>
    <x v="11"/>
    <x v="2"/>
    <x v="2"/>
    <s v="CUST-01189"/>
    <x v="0"/>
    <x v="0"/>
    <x v="2"/>
    <x v="6"/>
    <x v="0"/>
    <x v="12"/>
    <x v="23"/>
    <n v="613.07"/>
    <x v="2"/>
    <x v="4"/>
    <x v="5116"/>
    <n v="393.33"/>
    <x v="4699"/>
    <n v="8.35"/>
    <n v="3.26"/>
    <x v="0"/>
    <x v="1"/>
    <x v="2"/>
    <x v="2"/>
  </r>
  <r>
    <s v="ORD-005399"/>
    <x v="870"/>
    <x v="0"/>
    <x v="6"/>
    <x v="0"/>
    <x v="0"/>
    <s v="CUST-05820"/>
    <x v="0"/>
    <x v="2"/>
    <x v="3"/>
    <x v="12"/>
    <x v="1"/>
    <x v="7"/>
    <x v="41"/>
    <n v="49.79"/>
    <x v="2"/>
    <x v="0"/>
    <x v="5117"/>
    <n v="34.91"/>
    <x v="4700"/>
    <n v="29.89"/>
    <n v="83.23"/>
    <x v="3"/>
    <x v="2"/>
    <x v="6"/>
    <x v="0"/>
  </r>
  <r>
    <s v="ORD-005400"/>
    <x v="381"/>
    <x v="0"/>
    <x v="10"/>
    <x v="1"/>
    <x v="0"/>
    <s v="CUST-03262"/>
    <x v="0"/>
    <x v="1"/>
    <x v="1"/>
    <x v="17"/>
    <x v="2"/>
    <x v="4"/>
    <x v="68"/>
    <n v="130.36"/>
    <x v="2"/>
    <x v="3"/>
    <x v="5118"/>
    <n v="76.74"/>
    <x v="4701"/>
    <n v="-17.74"/>
    <n v="5.44"/>
    <x v="0"/>
    <x v="12"/>
    <x v="2"/>
    <x v="0"/>
  </r>
  <r>
    <s v="ORD-005401"/>
    <x v="195"/>
    <x v="1"/>
    <x v="10"/>
    <x v="1"/>
    <x v="0"/>
    <s v="CUST-05682"/>
    <x v="1"/>
    <x v="1"/>
    <x v="0"/>
    <x v="2"/>
    <x v="0"/>
    <x v="2"/>
    <x v="63"/>
    <n v="219.85"/>
    <x v="3"/>
    <x v="0"/>
    <x v="5119"/>
    <n v="773.55"/>
    <x v="4702"/>
    <n v="29.63"/>
    <n v="34.52"/>
    <x v="2"/>
    <x v="11"/>
    <x v="4"/>
    <x v="0"/>
  </r>
  <r>
    <s v="ORD-005402"/>
    <x v="628"/>
    <x v="2"/>
    <x v="1"/>
    <x v="1"/>
    <x v="1"/>
    <s v="CUST-04012"/>
    <x v="1"/>
    <x v="1"/>
    <x v="1"/>
    <x v="13"/>
    <x v="1"/>
    <x v="1"/>
    <x v="27"/>
    <n v="22.72"/>
    <x v="0"/>
    <x v="5"/>
    <x v="1380"/>
    <n v="82.46"/>
    <x v="1875"/>
    <n v="13.58"/>
    <n v="52.81"/>
    <x v="3"/>
    <x v="19"/>
    <x v="1"/>
    <x v="0"/>
  </r>
  <r>
    <s v="ORD-005403"/>
    <x v="1188"/>
    <x v="3"/>
    <x v="9"/>
    <x v="3"/>
    <x v="1"/>
    <s v="CUST-02737"/>
    <x v="1"/>
    <x v="1"/>
    <x v="3"/>
    <x v="10"/>
    <x v="2"/>
    <x v="4"/>
    <x v="5"/>
    <n v="163.33"/>
    <x v="2"/>
    <x v="1"/>
    <x v="5120"/>
    <n v="74.72"/>
    <x v="4703"/>
    <n v="39"/>
    <n v="30.4"/>
    <x v="2"/>
    <x v="10"/>
    <x v="3"/>
    <x v="0"/>
  </r>
  <r>
    <s v="ORD-005404"/>
    <x v="932"/>
    <x v="1"/>
    <x v="3"/>
    <x v="1"/>
    <x v="1"/>
    <s v="CUST-05913"/>
    <x v="1"/>
    <x v="1"/>
    <x v="1"/>
    <x v="11"/>
    <x v="0"/>
    <x v="12"/>
    <x v="23"/>
    <n v="993.8"/>
    <x v="1"/>
    <x v="4"/>
    <x v="5121"/>
    <n v="1187.54"/>
    <x v="4704"/>
    <n v="14.65"/>
    <n v="46.64"/>
    <x v="2"/>
    <x v="6"/>
    <x v="1"/>
    <x v="3"/>
  </r>
  <r>
    <s v="ORD-005405"/>
    <x v="362"/>
    <x v="0"/>
    <x v="10"/>
    <x v="1"/>
    <x v="0"/>
    <s v="CUST-07984"/>
    <x v="1"/>
    <x v="2"/>
    <x v="1"/>
    <x v="13"/>
    <x v="1"/>
    <x v="7"/>
    <x v="41"/>
    <n v="180.68"/>
    <x v="1"/>
    <x v="6"/>
    <x v="5122"/>
    <n v="264.13"/>
    <x v="4705"/>
    <n v="23.06"/>
    <n v="4.06"/>
    <x v="0"/>
    <x v="16"/>
    <x v="4"/>
    <x v="0"/>
  </r>
  <r>
    <s v="ORD-005406"/>
    <x v="368"/>
    <x v="0"/>
    <x v="9"/>
    <x v="3"/>
    <x v="1"/>
    <s v="CUST-03487"/>
    <x v="0"/>
    <x v="0"/>
    <x v="0"/>
    <x v="1"/>
    <x v="2"/>
    <x v="3"/>
    <x v="18"/>
    <n v="141.2"/>
    <x v="6"/>
    <x v="0"/>
    <x v="5123"/>
    <n v="357.92"/>
    <x v="4706"/>
    <n v="36.63"/>
    <n v="19.87"/>
    <x v="1"/>
    <x v="0"/>
    <x v="2"/>
    <x v="0"/>
  </r>
  <r>
    <s v="ORD-005407"/>
    <x v="175"/>
    <x v="1"/>
    <x v="6"/>
    <x v="0"/>
    <x v="0"/>
    <s v="CUST-02118"/>
    <x v="0"/>
    <x v="3"/>
    <x v="1"/>
    <x v="5"/>
    <x v="0"/>
    <x v="12"/>
    <x v="56"/>
    <n v="625.95"/>
    <x v="3"/>
    <x v="0"/>
    <x v="5124"/>
    <n v="1723.47"/>
    <x v="4707"/>
    <n v="44.93"/>
    <n v="10.21"/>
    <x v="1"/>
    <x v="21"/>
    <x v="1"/>
    <x v="3"/>
  </r>
  <r>
    <s v="ORD-005408"/>
    <x v="200"/>
    <x v="0"/>
    <x v="3"/>
    <x v="1"/>
    <x v="1"/>
    <s v="CUST-04747"/>
    <x v="0"/>
    <x v="0"/>
    <x v="0"/>
    <x v="0"/>
    <x v="2"/>
    <x v="4"/>
    <x v="43"/>
    <n v="144.46"/>
    <x v="1"/>
    <x v="0"/>
    <x v="5125"/>
    <n v="170.24"/>
    <x v="4708"/>
    <n v="41.08"/>
    <n v="13.56"/>
    <x v="1"/>
    <x v="15"/>
    <x v="5"/>
    <x v="0"/>
  </r>
  <r>
    <s v="ORD-005409"/>
    <x v="131"/>
    <x v="3"/>
    <x v="2"/>
    <x v="2"/>
    <x v="2"/>
    <s v="CUST-05165"/>
    <x v="0"/>
    <x v="3"/>
    <x v="2"/>
    <x v="16"/>
    <x v="1"/>
    <x v="1"/>
    <x v="27"/>
    <n v="26.89"/>
    <x v="4"/>
    <x v="1"/>
    <x v="5126"/>
    <n v="58.77"/>
    <x v="2001"/>
    <n v="2.86"/>
    <n v="49.72"/>
    <x v="2"/>
    <x v="10"/>
    <x v="5"/>
    <x v="0"/>
  </r>
  <r>
    <s v="ORD-005410"/>
    <x v="314"/>
    <x v="1"/>
    <x v="8"/>
    <x v="3"/>
    <x v="3"/>
    <s v="CUST-05143"/>
    <x v="1"/>
    <x v="1"/>
    <x v="0"/>
    <x v="1"/>
    <x v="3"/>
    <x v="10"/>
    <x v="62"/>
    <n v="230.57"/>
    <x v="1"/>
    <x v="0"/>
    <x v="5127"/>
    <n v="256.73"/>
    <x v="4709"/>
    <n v="44.33"/>
    <n v="6.77"/>
    <x v="0"/>
    <x v="1"/>
    <x v="6"/>
    <x v="0"/>
  </r>
  <r>
    <s v="ORD-005411"/>
    <x v="709"/>
    <x v="0"/>
    <x v="11"/>
    <x v="2"/>
    <x v="2"/>
    <s v="CUST-03390"/>
    <x v="1"/>
    <x v="2"/>
    <x v="1"/>
    <x v="17"/>
    <x v="0"/>
    <x v="8"/>
    <x v="65"/>
    <n v="2205.02"/>
    <x v="2"/>
    <x v="5"/>
    <x v="5128"/>
    <n v="1509.37"/>
    <x v="4710"/>
    <n v="-14.09"/>
    <n v="61.05"/>
    <x v="3"/>
    <x v="3"/>
    <x v="1"/>
    <x v="0"/>
  </r>
  <r>
    <s v="ORD-005412"/>
    <x v="1263"/>
    <x v="3"/>
    <x v="8"/>
    <x v="3"/>
    <x v="3"/>
    <s v="CUST-01332"/>
    <x v="1"/>
    <x v="3"/>
    <x v="2"/>
    <x v="16"/>
    <x v="2"/>
    <x v="4"/>
    <x v="59"/>
    <n v="193.4"/>
    <x v="2"/>
    <x v="4"/>
    <x v="5129"/>
    <n v="130.81"/>
    <x v="1941"/>
    <n v="3.38"/>
    <n v="7.43"/>
    <x v="0"/>
    <x v="8"/>
    <x v="2"/>
    <x v="0"/>
  </r>
  <r>
    <s v="ORD-005413"/>
    <x v="228"/>
    <x v="0"/>
    <x v="3"/>
    <x v="1"/>
    <x v="1"/>
    <s v="CUST-06931"/>
    <x v="0"/>
    <x v="1"/>
    <x v="0"/>
    <x v="2"/>
    <x v="1"/>
    <x v="1"/>
    <x v="48"/>
    <n v="12.27"/>
    <x v="1"/>
    <x v="4"/>
    <x v="5130"/>
    <n v="11.15"/>
    <x v="4711"/>
    <n v="35.1"/>
    <n v="8.55"/>
    <x v="0"/>
    <x v="18"/>
    <x v="5"/>
    <x v="2"/>
  </r>
  <r>
    <s v="ORD-005414"/>
    <x v="560"/>
    <x v="2"/>
    <x v="8"/>
    <x v="3"/>
    <x v="3"/>
    <s v="CUST-03777"/>
    <x v="1"/>
    <x v="1"/>
    <x v="3"/>
    <x v="12"/>
    <x v="0"/>
    <x v="2"/>
    <x v="63"/>
    <n v="64.49"/>
    <x v="7"/>
    <x v="6"/>
    <x v="5131"/>
    <n v="238.17"/>
    <x v="4712"/>
    <n v="35.21"/>
    <n v="16.76"/>
    <x v="1"/>
    <x v="2"/>
    <x v="6"/>
    <x v="0"/>
  </r>
  <r>
    <s v="ORD-005415"/>
    <x v="920"/>
    <x v="3"/>
    <x v="6"/>
    <x v="0"/>
    <x v="0"/>
    <s v="CUST-06081"/>
    <x v="1"/>
    <x v="1"/>
    <x v="1"/>
    <x v="17"/>
    <x v="2"/>
    <x v="3"/>
    <x v="17"/>
    <n v="143.4"/>
    <x v="1"/>
    <x v="5"/>
    <x v="5132"/>
    <n v="133.78"/>
    <x v="4713"/>
    <n v="22.26"/>
    <n v="65.7"/>
    <x v="3"/>
    <x v="9"/>
    <x v="6"/>
    <x v="2"/>
  </r>
  <r>
    <s v="ORD-005416"/>
    <x v="52"/>
    <x v="1"/>
    <x v="4"/>
    <x v="3"/>
    <x v="3"/>
    <s v="CUST-02446"/>
    <x v="1"/>
    <x v="1"/>
    <x v="2"/>
    <x v="15"/>
    <x v="4"/>
    <x v="9"/>
    <x v="35"/>
    <n v="43.55"/>
    <x v="2"/>
    <x v="4"/>
    <x v="5133"/>
    <n v="24.96"/>
    <x v="3000"/>
    <n v="18.11"/>
    <n v="11.67"/>
    <x v="1"/>
    <x v="5"/>
    <x v="0"/>
    <x v="1"/>
  </r>
  <r>
    <s v="ORD-005417"/>
    <x v="66"/>
    <x v="0"/>
    <x v="0"/>
    <x v="0"/>
    <x v="0"/>
    <s v="CUST-04288"/>
    <x v="1"/>
    <x v="0"/>
    <x v="3"/>
    <x v="14"/>
    <x v="3"/>
    <x v="13"/>
    <x v="26"/>
    <n v="34.67"/>
    <x v="2"/>
    <x v="1"/>
    <x v="460"/>
    <n v="22.65"/>
    <x v="566"/>
    <n v="12.88"/>
    <n v="6.8"/>
    <x v="0"/>
    <x v="13"/>
    <x v="5"/>
    <x v="0"/>
  </r>
  <r>
    <s v="ORD-005418"/>
    <x v="848"/>
    <x v="0"/>
    <x v="11"/>
    <x v="2"/>
    <x v="2"/>
    <s v="CUST-01342"/>
    <x v="0"/>
    <x v="1"/>
    <x v="1"/>
    <x v="11"/>
    <x v="0"/>
    <x v="12"/>
    <x v="23"/>
    <n v="287.2"/>
    <x v="5"/>
    <x v="0"/>
    <x v="5134"/>
    <n v="1245.46"/>
    <x v="4714"/>
    <n v="45.79"/>
    <n v="77.79"/>
    <x v="3"/>
    <x v="3"/>
    <x v="2"/>
    <x v="0"/>
  </r>
  <r>
    <s v="ORD-005419"/>
    <x v="1017"/>
    <x v="0"/>
    <x v="8"/>
    <x v="3"/>
    <x v="3"/>
    <s v="CUST-06558"/>
    <x v="1"/>
    <x v="1"/>
    <x v="3"/>
    <x v="9"/>
    <x v="0"/>
    <x v="8"/>
    <x v="49"/>
    <n v="1329.99"/>
    <x v="3"/>
    <x v="0"/>
    <x v="5135"/>
    <n v="3059.84"/>
    <x v="4715"/>
    <n v="53.99"/>
    <n v="8.13"/>
    <x v="1"/>
    <x v="5"/>
    <x v="1"/>
    <x v="0"/>
  </r>
  <r>
    <s v="ORD-005420"/>
    <x v="389"/>
    <x v="0"/>
    <x v="9"/>
    <x v="3"/>
    <x v="1"/>
    <s v="CUST-06514"/>
    <x v="0"/>
    <x v="1"/>
    <x v="1"/>
    <x v="5"/>
    <x v="1"/>
    <x v="7"/>
    <x v="10"/>
    <n v="198.82"/>
    <x v="1"/>
    <x v="1"/>
    <x v="5136"/>
    <n v="208.48"/>
    <x v="4168"/>
    <n v="30.09"/>
    <n v="40.87"/>
    <x v="2"/>
    <x v="5"/>
    <x v="0"/>
    <x v="0"/>
  </r>
  <r>
    <s v="ORD-005421"/>
    <x v="156"/>
    <x v="3"/>
    <x v="7"/>
    <x v="0"/>
    <x v="2"/>
    <s v="CUST-01184"/>
    <x v="0"/>
    <x v="2"/>
    <x v="0"/>
    <x v="1"/>
    <x v="3"/>
    <x v="13"/>
    <x v="34"/>
    <n v="62.92"/>
    <x v="1"/>
    <x v="0"/>
    <x v="5137"/>
    <n v="66.04"/>
    <x v="4716"/>
    <n v="47.52"/>
    <n v="17.63"/>
    <x v="1"/>
    <x v="8"/>
    <x v="5"/>
    <x v="0"/>
  </r>
  <r>
    <s v="ORD-005422"/>
    <x v="488"/>
    <x v="3"/>
    <x v="7"/>
    <x v="0"/>
    <x v="2"/>
    <s v="CUST-07385"/>
    <x v="0"/>
    <x v="2"/>
    <x v="1"/>
    <x v="5"/>
    <x v="1"/>
    <x v="1"/>
    <x v="48"/>
    <n v="10.63"/>
    <x v="2"/>
    <x v="7"/>
    <x v="5138"/>
    <n v="4.85"/>
    <x v="4717"/>
    <n v="46.35"/>
    <n v="82.35"/>
    <x v="3"/>
    <x v="7"/>
    <x v="1"/>
    <x v="3"/>
  </r>
  <r>
    <s v="ORD-005423"/>
    <x v="1139"/>
    <x v="1"/>
    <x v="7"/>
    <x v="0"/>
    <x v="2"/>
    <s v="CUST-03933"/>
    <x v="0"/>
    <x v="1"/>
    <x v="2"/>
    <x v="8"/>
    <x v="3"/>
    <x v="13"/>
    <x v="42"/>
    <n v="120.21"/>
    <x v="3"/>
    <x v="2"/>
    <x v="5139"/>
    <n v="290.74"/>
    <x v="4718"/>
    <n v="39.53"/>
    <n v="47.07"/>
    <x v="2"/>
    <x v="6"/>
    <x v="5"/>
    <x v="0"/>
  </r>
  <r>
    <s v="ORD-005424"/>
    <x v="657"/>
    <x v="0"/>
    <x v="8"/>
    <x v="3"/>
    <x v="3"/>
    <s v="CUST-06420"/>
    <x v="0"/>
    <x v="2"/>
    <x v="3"/>
    <x v="7"/>
    <x v="1"/>
    <x v="1"/>
    <x v="33"/>
    <n v="25.74"/>
    <x v="3"/>
    <x v="0"/>
    <x v="5140"/>
    <n v="91.03"/>
    <x v="4719"/>
    <n v="29.27"/>
    <n v="9.64"/>
    <x v="0"/>
    <x v="15"/>
    <x v="5"/>
    <x v="0"/>
  </r>
  <r>
    <s v="ORD-005425"/>
    <x v="1161"/>
    <x v="3"/>
    <x v="5"/>
    <x v="2"/>
    <x v="3"/>
    <s v="CUST-06958"/>
    <x v="1"/>
    <x v="2"/>
    <x v="3"/>
    <x v="12"/>
    <x v="1"/>
    <x v="1"/>
    <x v="27"/>
    <n v="31.48"/>
    <x v="2"/>
    <x v="6"/>
    <x v="5141"/>
    <n v="23.61"/>
    <x v="38"/>
    <n v="21.06"/>
    <n v="29.31"/>
    <x v="2"/>
    <x v="13"/>
    <x v="4"/>
    <x v="0"/>
  </r>
  <r>
    <s v="ORD-005426"/>
    <x v="825"/>
    <x v="0"/>
    <x v="11"/>
    <x v="2"/>
    <x v="2"/>
    <s v="CUST-07426"/>
    <x v="0"/>
    <x v="0"/>
    <x v="0"/>
    <x v="2"/>
    <x v="3"/>
    <x v="6"/>
    <x v="53"/>
    <n v="571.73"/>
    <x v="1"/>
    <x v="3"/>
    <x v="5142"/>
    <n v="532.26"/>
    <x v="4720"/>
    <n v="6.9"/>
    <n v="30.5"/>
    <x v="2"/>
    <x v="9"/>
    <x v="0"/>
    <x v="1"/>
  </r>
  <r>
    <s v="ORD-005427"/>
    <x v="779"/>
    <x v="0"/>
    <x v="4"/>
    <x v="3"/>
    <x v="3"/>
    <s v="CUST-04592"/>
    <x v="0"/>
    <x v="2"/>
    <x v="1"/>
    <x v="5"/>
    <x v="1"/>
    <x v="1"/>
    <x v="48"/>
    <n v="33.84"/>
    <x v="6"/>
    <x v="8"/>
    <x v="5143"/>
    <n v="64.71"/>
    <x v="4721"/>
    <n v="46.88"/>
    <n v="38.45"/>
    <x v="2"/>
    <x v="20"/>
    <x v="2"/>
    <x v="0"/>
  </r>
  <r>
    <s v="ORD-005428"/>
    <x v="32"/>
    <x v="1"/>
    <x v="3"/>
    <x v="1"/>
    <x v="1"/>
    <s v="CUST-07230"/>
    <x v="0"/>
    <x v="2"/>
    <x v="0"/>
    <x v="1"/>
    <x v="0"/>
    <x v="12"/>
    <x v="23"/>
    <n v="467.5"/>
    <x v="1"/>
    <x v="3"/>
    <x v="5144"/>
    <n v="574.62"/>
    <x v="4722"/>
    <n v="-22.91"/>
    <n v="6.18"/>
    <x v="0"/>
    <x v="0"/>
    <x v="1"/>
    <x v="0"/>
  </r>
  <r>
    <s v="ORD-005429"/>
    <x v="459"/>
    <x v="0"/>
    <x v="3"/>
    <x v="1"/>
    <x v="1"/>
    <s v="CUST-07285"/>
    <x v="0"/>
    <x v="1"/>
    <x v="3"/>
    <x v="10"/>
    <x v="0"/>
    <x v="0"/>
    <x v="39"/>
    <n v="430.32"/>
    <x v="2"/>
    <x v="0"/>
    <x v="5145"/>
    <n v="291.27"/>
    <x v="4723"/>
    <n v="32.31"/>
    <n v="89.31"/>
    <x v="3"/>
    <x v="12"/>
    <x v="0"/>
    <x v="2"/>
  </r>
  <r>
    <s v="ORD-005430"/>
    <x v="174"/>
    <x v="3"/>
    <x v="0"/>
    <x v="0"/>
    <x v="0"/>
    <s v="CUST-03752"/>
    <x v="0"/>
    <x v="0"/>
    <x v="1"/>
    <x v="11"/>
    <x v="3"/>
    <x v="13"/>
    <x v="42"/>
    <n v="83.36"/>
    <x v="4"/>
    <x v="6"/>
    <x v="5146"/>
    <n v="169.69"/>
    <x v="4724"/>
    <n v="28.58"/>
    <n v="15.54"/>
    <x v="1"/>
    <x v="20"/>
    <x v="1"/>
    <x v="0"/>
  </r>
  <r>
    <s v="ORD-005431"/>
    <x v="231"/>
    <x v="3"/>
    <x v="8"/>
    <x v="3"/>
    <x v="3"/>
    <s v="CUST-03493"/>
    <x v="0"/>
    <x v="2"/>
    <x v="2"/>
    <x v="8"/>
    <x v="3"/>
    <x v="13"/>
    <x v="34"/>
    <n v="110.35"/>
    <x v="2"/>
    <x v="4"/>
    <x v="2192"/>
    <n v="75.47"/>
    <x v="2548"/>
    <n v="2.29"/>
    <n v="59.08"/>
    <x v="3"/>
    <x v="8"/>
    <x v="4"/>
    <x v="2"/>
  </r>
  <r>
    <s v="ORD-005432"/>
    <x v="740"/>
    <x v="1"/>
    <x v="6"/>
    <x v="0"/>
    <x v="0"/>
    <s v="CUST-04312"/>
    <x v="0"/>
    <x v="1"/>
    <x v="1"/>
    <x v="17"/>
    <x v="0"/>
    <x v="2"/>
    <x v="50"/>
    <n v="331.87"/>
    <x v="1"/>
    <x v="0"/>
    <x v="5147"/>
    <n v="449.28"/>
    <x v="4725"/>
    <n v="32.31"/>
    <n v="81.06"/>
    <x v="3"/>
    <x v="20"/>
    <x v="1"/>
    <x v="1"/>
  </r>
  <r>
    <s v="ORD-005433"/>
    <x v="580"/>
    <x v="2"/>
    <x v="10"/>
    <x v="1"/>
    <x v="0"/>
    <s v="CUST-02635"/>
    <x v="1"/>
    <x v="1"/>
    <x v="0"/>
    <x v="0"/>
    <x v="3"/>
    <x v="6"/>
    <x v="40"/>
    <n v="466.87"/>
    <x v="5"/>
    <x v="2"/>
    <x v="5148"/>
    <n v="2430.31"/>
    <x v="4726"/>
    <n v="18.66"/>
    <n v="78.61"/>
    <x v="3"/>
    <x v="11"/>
    <x v="2"/>
    <x v="0"/>
  </r>
  <r>
    <s v="ORD-005434"/>
    <x v="1154"/>
    <x v="2"/>
    <x v="4"/>
    <x v="3"/>
    <x v="3"/>
    <s v="CUST-06759"/>
    <x v="1"/>
    <x v="1"/>
    <x v="3"/>
    <x v="9"/>
    <x v="0"/>
    <x v="8"/>
    <x v="49"/>
    <n v="2370.44"/>
    <x v="6"/>
    <x v="0"/>
    <x v="5149"/>
    <n v="6631.47"/>
    <x v="4727"/>
    <n v="30.06"/>
    <n v="8.43"/>
    <x v="0"/>
    <x v="5"/>
    <x v="5"/>
    <x v="0"/>
  </r>
  <r>
    <s v="ORD-005435"/>
    <x v="1054"/>
    <x v="0"/>
    <x v="5"/>
    <x v="2"/>
    <x v="3"/>
    <s v="CUST-03296"/>
    <x v="0"/>
    <x v="1"/>
    <x v="3"/>
    <x v="12"/>
    <x v="3"/>
    <x v="13"/>
    <x v="26"/>
    <n v="78.04"/>
    <x v="1"/>
    <x v="5"/>
    <x v="5150"/>
    <n v="108.08"/>
    <x v="4728"/>
    <n v="-15.41"/>
    <n v="90.98"/>
    <x v="3"/>
    <x v="15"/>
    <x v="1"/>
    <x v="2"/>
  </r>
  <r>
    <s v="ORD-005436"/>
    <x v="819"/>
    <x v="2"/>
    <x v="1"/>
    <x v="1"/>
    <x v="1"/>
    <s v="CUST-02375"/>
    <x v="1"/>
    <x v="1"/>
    <x v="2"/>
    <x v="16"/>
    <x v="4"/>
    <x v="9"/>
    <x v="25"/>
    <n v="34.44"/>
    <x v="4"/>
    <x v="5"/>
    <x v="5151"/>
    <n v="63.98"/>
    <x v="2387"/>
    <n v="-3.21"/>
    <n v="28.68"/>
    <x v="2"/>
    <x v="5"/>
    <x v="2"/>
    <x v="0"/>
  </r>
  <r>
    <s v="ORD-005437"/>
    <x v="536"/>
    <x v="0"/>
    <x v="8"/>
    <x v="3"/>
    <x v="3"/>
    <s v="CUST-05254"/>
    <x v="1"/>
    <x v="2"/>
    <x v="3"/>
    <x v="7"/>
    <x v="1"/>
    <x v="1"/>
    <x v="8"/>
    <n v="18.24"/>
    <x v="2"/>
    <x v="7"/>
    <x v="5152"/>
    <n v="12.13"/>
    <x v="1444"/>
    <n v="21.74"/>
    <n v="32.95"/>
    <x v="2"/>
    <x v="5"/>
    <x v="6"/>
    <x v="0"/>
  </r>
  <r>
    <s v="ORD-005438"/>
    <x v="1097"/>
    <x v="3"/>
    <x v="11"/>
    <x v="2"/>
    <x v="2"/>
    <s v="CUST-05438"/>
    <x v="1"/>
    <x v="2"/>
    <x v="1"/>
    <x v="5"/>
    <x v="0"/>
    <x v="8"/>
    <x v="65"/>
    <n v="1899.65"/>
    <x v="2"/>
    <x v="0"/>
    <x v="5153"/>
    <n v="1201.76"/>
    <x v="4729"/>
    <n v="36.74"/>
    <n v="7.47"/>
    <x v="0"/>
    <x v="20"/>
    <x v="1"/>
    <x v="3"/>
  </r>
  <r>
    <s v="ORD-005439"/>
    <x v="243"/>
    <x v="0"/>
    <x v="7"/>
    <x v="0"/>
    <x v="2"/>
    <s v="CUST-02793"/>
    <x v="1"/>
    <x v="1"/>
    <x v="1"/>
    <x v="5"/>
    <x v="1"/>
    <x v="1"/>
    <x v="1"/>
    <n v="19.83"/>
    <x v="1"/>
    <x v="0"/>
    <x v="3384"/>
    <n v="21.05"/>
    <x v="1141"/>
    <n v="46.92"/>
    <n v="13.54"/>
    <x v="1"/>
    <x v="22"/>
    <x v="1"/>
    <x v="0"/>
  </r>
  <r>
    <s v="ORD-005440"/>
    <x v="966"/>
    <x v="1"/>
    <x v="0"/>
    <x v="0"/>
    <x v="0"/>
    <s v="CUST-03023"/>
    <x v="1"/>
    <x v="0"/>
    <x v="0"/>
    <x v="1"/>
    <x v="2"/>
    <x v="4"/>
    <x v="68"/>
    <n v="65.89"/>
    <x v="0"/>
    <x v="3"/>
    <x v="1550"/>
    <n v="234.67"/>
    <x v="394"/>
    <n v="-1.76"/>
    <n v="24.16"/>
    <x v="2"/>
    <x v="8"/>
    <x v="2"/>
    <x v="3"/>
  </r>
  <r>
    <s v="ORD-005441"/>
    <x v="0"/>
    <x v="0"/>
    <x v="0"/>
    <x v="0"/>
    <x v="0"/>
    <s v="CUST-02963"/>
    <x v="0"/>
    <x v="1"/>
    <x v="3"/>
    <x v="10"/>
    <x v="4"/>
    <x v="11"/>
    <x v="28"/>
    <n v="49.49"/>
    <x v="2"/>
    <x v="1"/>
    <x v="5154"/>
    <n v="25.25"/>
    <x v="2135"/>
    <n v="31.98"/>
    <n v="18.04"/>
    <x v="1"/>
    <x v="13"/>
    <x v="5"/>
    <x v="0"/>
  </r>
  <r>
    <s v="ORD-005442"/>
    <x v="894"/>
    <x v="0"/>
    <x v="0"/>
    <x v="0"/>
    <x v="0"/>
    <s v="CUST-07216"/>
    <x v="0"/>
    <x v="2"/>
    <x v="0"/>
    <x v="2"/>
    <x v="1"/>
    <x v="1"/>
    <x v="8"/>
    <n v="15.78"/>
    <x v="4"/>
    <x v="3"/>
    <x v="5155"/>
    <n v="34.15"/>
    <x v="4730"/>
    <n v="-44.28"/>
    <n v="6.57"/>
    <x v="0"/>
    <x v="11"/>
    <x v="4"/>
    <x v="0"/>
  </r>
  <r>
    <s v="ORD-005443"/>
    <x v="255"/>
    <x v="0"/>
    <x v="11"/>
    <x v="2"/>
    <x v="2"/>
    <s v="CUST-01116"/>
    <x v="0"/>
    <x v="2"/>
    <x v="0"/>
    <x v="0"/>
    <x v="3"/>
    <x v="6"/>
    <x v="40"/>
    <n v="471.49"/>
    <x v="4"/>
    <x v="8"/>
    <x v="5156"/>
    <n v="764.87"/>
    <x v="4731"/>
    <n v="39.92"/>
    <n v="5.21"/>
    <x v="1"/>
    <x v="9"/>
    <x v="5"/>
    <x v="1"/>
  </r>
  <r>
    <s v="ORD-005444"/>
    <x v="1190"/>
    <x v="2"/>
    <x v="3"/>
    <x v="1"/>
    <x v="1"/>
    <s v="CUST-01161"/>
    <x v="1"/>
    <x v="1"/>
    <x v="3"/>
    <x v="12"/>
    <x v="0"/>
    <x v="8"/>
    <x v="65"/>
    <n v="1378.68"/>
    <x v="2"/>
    <x v="3"/>
    <x v="5157"/>
    <n v="657.48"/>
    <x v="4732"/>
    <n v="4.62"/>
    <n v="2.82"/>
    <x v="0"/>
    <x v="5"/>
    <x v="3"/>
    <x v="0"/>
  </r>
  <r>
    <s v="ORD-005445"/>
    <x v="1030"/>
    <x v="3"/>
    <x v="0"/>
    <x v="0"/>
    <x v="0"/>
    <s v="CUST-03103"/>
    <x v="1"/>
    <x v="0"/>
    <x v="3"/>
    <x v="12"/>
    <x v="4"/>
    <x v="9"/>
    <x v="35"/>
    <n v="56.15"/>
    <x v="2"/>
    <x v="5"/>
    <x v="5158"/>
    <n v="27.82"/>
    <x v="4604"/>
    <n v="17.42"/>
    <n v="19.25"/>
    <x v="1"/>
    <x v="4"/>
    <x v="1"/>
    <x v="1"/>
  </r>
  <r>
    <s v="ORD-005446"/>
    <x v="726"/>
    <x v="3"/>
    <x v="7"/>
    <x v="0"/>
    <x v="2"/>
    <s v="CUST-01856"/>
    <x v="0"/>
    <x v="3"/>
    <x v="0"/>
    <x v="2"/>
    <x v="3"/>
    <x v="13"/>
    <x v="34"/>
    <n v="144.06"/>
    <x v="2"/>
    <x v="6"/>
    <x v="5159"/>
    <n v="78.92"/>
    <x v="4513"/>
    <n v="42.34"/>
    <n v="55.48"/>
    <x v="3"/>
    <x v="8"/>
    <x v="2"/>
    <x v="0"/>
  </r>
  <r>
    <s v="ORD-005447"/>
    <x v="1064"/>
    <x v="3"/>
    <x v="6"/>
    <x v="0"/>
    <x v="0"/>
    <s v="CUST-03669"/>
    <x v="0"/>
    <x v="2"/>
    <x v="2"/>
    <x v="16"/>
    <x v="0"/>
    <x v="12"/>
    <x v="23"/>
    <n v="948.57"/>
    <x v="1"/>
    <x v="0"/>
    <x v="5160"/>
    <n v="912.11"/>
    <x v="4733"/>
    <n v="51.92"/>
    <n v="15.24"/>
    <x v="1"/>
    <x v="1"/>
    <x v="6"/>
    <x v="2"/>
  </r>
  <r>
    <s v="ORD-005448"/>
    <x v="10"/>
    <x v="0"/>
    <x v="4"/>
    <x v="3"/>
    <x v="3"/>
    <s v="CUST-05852"/>
    <x v="0"/>
    <x v="3"/>
    <x v="0"/>
    <x v="1"/>
    <x v="3"/>
    <x v="13"/>
    <x v="36"/>
    <n v="119.55"/>
    <x v="2"/>
    <x v="1"/>
    <x v="5161"/>
    <n v="75.82"/>
    <x v="2163"/>
    <n v="15.44"/>
    <n v="47.97"/>
    <x v="2"/>
    <x v="8"/>
    <x v="2"/>
    <x v="1"/>
  </r>
  <r>
    <s v="ORD-005449"/>
    <x v="311"/>
    <x v="2"/>
    <x v="1"/>
    <x v="1"/>
    <x v="1"/>
    <s v="CUST-03321"/>
    <x v="1"/>
    <x v="3"/>
    <x v="0"/>
    <x v="2"/>
    <x v="1"/>
    <x v="1"/>
    <x v="33"/>
    <n v="31.08"/>
    <x v="2"/>
    <x v="0"/>
    <x v="5162"/>
    <n v="21.82"/>
    <x v="4734"/>
    <n v="29.79"/>
    <n v="14.16"/>
    <x v="1"/>
    <x v="11"/>
    <x v="1"/>
    <x v="2"/>
  </r>
  <r>
    <s v="ORD-005450"/>
    <x v="330"/>
    <x v="1"/>
    <x v="7"/>
    <x v="0"/>
    <x v="2"/>
    <s v="CUST-07787"/>
    <x v="1"/>
    <x v="1"/>
    <x v="0"/>
    <x v="2"/>
    <x v="0"/>
    <x v="8"/>
    <x v="37"/>
    <n v="816.72"/>
    <x v="2"/>
    <x v="0"/>
    <x v="5163"/>
    <n v="578.22"/>
    <x v="4735"/>
    <n v="29.2"/>
    <n v="18.48"/>
    <x v="1"/>
    <x v="0"/>
    <x v="3"/>
    <x v="0"/>
  </r>
  <r>
    <s v="ORD-005451"/>
    <x v="879"/>
    <x v="0"/>
    <x v="11"/>
    <x v="2"/>
    <x v="2"/>
    <s v="CUST-07941"/>
    <x v="0"/>
    <x v="3"/>
    <x v="1"/>
    <x v="13"/>
    <x v="0"/>
    <x v="12"/>
    <x v="69"/>
    <n v="176.89"/>
    <x v="1"/>
    <x v="2"/>
    <x v="5164"/>
    <n v="251.69"/>
    <x v="4736"/>
    <n v="11.07"/>
    <n v="7.78"/>
    <x v="1"/>
    <x v="6"/>
    <x v="4"/>
    <x v="0"/>
  </r>
  <r>
    <s v="ORD-005452"/>
    <x v="603"/>
    <x v="0"/>
    <x v="10"/>
    <x v="1"/>
    <x v="0"/>
    <s v="CUST-07024"/>
    <x v="0"/>
    <x v="0"/>
    <x v="3"/>
    <x v="7"/>
    <x v="4"/>
    <x v="11"/>
    <x v="52"/>
    <n v="76.98"/>
    <x v="4"/>
    <x v="0"/>
    <x v="5165"/>
    <n v="131.49"/>
    <x v="4737"/>
    <n v="43.06"/>
    <n v="5.91"/>
    <x v="1"/>
    <x v="10"/>
    <x v="0"/>
    <x v="0"/>
  </r>
  <r>
    <s v="ORD-005453"/>
    <x v="70"/>
    <x v="0"/>
    <x v="4"/>
    <x v="3"/>
    <x v="3"/>
    <s v="CUST-04753"/>
    <x v="1"/>
    <x v="3"/>
    <x v="3"/>
    <x v="9"/>
    <x v="0"/>
    <x v="12"/>
    <x v="23"/>
    <n v="912.07"/>
    <x v="1"/>
    <x v="6"/>
    <x v="5166"/>
    <n v="861.17"/>
    <x v="4738"/>
    <n v="50.31"/>
    <n v="39.88"/>
    <x v="2"/>
    <x v="6"/>
    <x v="0"/>
    <x v="2"/>
  </r>
  <r>
    <s v="ORD-005454"/>
    <x v="899"/>
    <x v="0"/>
    <x v="2"/>
    <x v="2"/>
    <x v="2"/>
    <s v="CUST-05883"/>
    <x v="0"/>
    <x v="1"/>
    <x v="0"/>
    <x v="1"/>
    <x v="1"/>
    <x v="1"/>
    <x v="8"/>
    <n v="37.01"/>
    <x v="1"/>
    <x v="8"/>
    <x v="5167"/>
    <n v="53.79"/>
    <x v="1754"/>
    <n v="19.26"/>
    <n v="7.33"/>
    <x v="0"/>
    <x v="15"/>
    <x v="2"/>
    <x v="0"/>
  </r>
  <r>
    <s v="ORD-005455"/>
    <x v="643"/>
    <x v="3"/>
    <x v="6"/>
    <x v="0"/>
    <x v="0"/>
    <s v="CUST-04368"/>
    <x v="1"/>
    <x v="0"/>
    <x v="1"/>
    <x v="11"/>
    <x v="3"/>
    <x v="10"/>
    <x v="19"/>
    <n v="69.04"/>
    <x v="2"/>
    <x v="8"/>
    <x v="5168"/>
    <n v="33.94"/>
    <x v="4186"/>
    <n v="45.38"/>
    <n v="6.56"/>
    <x v="0"/>
    <x v="7"/>
    <x v="4"/>
    <x v="3"/>
  </r>
  <r>
    <s v="ORD-005456"/>
    <x v="1264"/>
    <x v="2"/>
    <x v="2"/>
    <x v="2"/>
    <x v="2"/>
    <s v="CUST-05063"/>
    <x v="1"/>
    <x v="1"/>
    <x v="0"/>
    <x v="2"/>
    <x v="0"/>
    <x v="0"/>
    <x v="31"/>
    <n v="801.88"/>
    <x v="4"/>
    <x v="4"/>
    <x v="5169"/>
    <n v="1664.06"/>
    <x v="4100"/>
    <n v="1.18"/>
    <n v="8.92"/>
    <x v="1"/>
    <x v="8"/>
    <x v="6"/>
    <x v="0"/>
  </r>
  <r>
    <s v="ORD-005457"/>
    <x v="868"/>
    <x v="1"/>
    <x v="8"/>
    <x v="3"/>
    <x v="3"/>
    <s v="CUST-01595"/>
    <x v="1"/>
    <x v="2"/>
    <x v="0"/>
    <x v="1"/>
    <x v="3"/>
    <x v="13"/>
    <x v="34"/>
    <n v="20.76"/>
    <x v="7"/>
    <x v="4"/>
    <x v="5170"/>
    <n v="64.83"/>
    <x v="3636"/>
    <n v="25.65"/>
    <n v="22.11"/>
    <x v="2"/>
    <x v="0"/>
    <x v="3"/>
    <x v="1"/>
  </r>
  <r>
    <s v="ORD-005458"/>
    <x v="182"/>
    <x v="3"/>
    <x v="7"/>
    <x v="0"/>
    <x v="2"/>
    <s v="CUST-05128"/>
    <x v="0"/>
    <x v="1"/>
    <x v="1"/>
    <x v="11"/>
    <x v="4"/>
    <x v="9"/>
    <x v="12"/>
    <n v="53.09"/>
    <x v="2"/>
    <x v="0"/>
    <x v="530"/>
    <n v="38.72"/>
    <x v="4462"/>
    <n v="27.07"/>
    <n v="80.62"/>
    <x v="3"/>
    <x v="9"/>
    <x v="2"/>
    <x v="0"/>
  </r>
  <r>
    <s v="ORD-005459"/>
    <x v="402"/>
    <x v="1"/>
    <x v="6"/>
    <x v="0"/>
    <x v="0"/>
    <s v="CUST-02611"/>
    <x v="0"/>
    <x v="2"/>
    <x v="2"/>
    <x v="15"/>
    <x v="0"/>
    <x v="2"/>
    <x v="50"/>
    <n v="352.27"/>
    <x v="1"/>
    <x v="0"/>
    <x v="5171"/>
    <n v="342.26"/>
    <x v="4739"/>
    <n v="51.42"/>
    <n v="43.68"/>
    <x v="2"/>
    <x v="11"/>
    <x v="2"/>
    <x v="0"/>
  </r>
  <r>
    <s v="ORD-005460"/>
    <x v="70"/>
    <x v="0"/>
    <x v="4"/>
    <x v="3"/>
    <x v="3"/>
    <s v="CUST-05522"/>
    <x v="0"/>
    <x v="1"/>
    <x v="3"/>
    <x v="9"/>
    <x v="2"/>
    <x v="3"/>
    <x v="29"/>
    <n v="28.8"/>
    <x v="2"/>
    <x v="6"/>
    <x v="5172"/>
    <n v="19.57"/>
    <x v="4740"/>
    <n v="28.47"/>
    <n v="3.28"/>
    <x v="0"/>
    <x v="12"/>
    <x v="4"/>
    <x v="0"/>
  </r>
  <r>
    <s v="ORD-005461"/>
    <x v="629"/>
    <x v="0"/>
    <x v="1"/>
    <x v="1"/>
    <x v="1"/>
    <s v="CUST-05645"/>
    <x v="1"/>
    <x v="1"/>
    <x v="3"/>
    <x v="12"/>
    <x v="1"/>
    <x v="7"/>
    <x v="44"/>
    <n v="246.57"/>
    <x v="1"/>
    <x v="1"/>
    <x v="5173"/>
    <n v="256.26"/>
    <x v="4741"/>
    <n v="30.71"/>
    <n v="82.85"/>
    <x v="3"/>
    <x v="5"/>
    <x v="6"/>
    <x v="0"/>
  </r>
  <r>
    <s v="ORD-005462"/>
    <x v="102"/>
    <x v="1"/>
    <x v="1"/>
    <x v="1"/>
    <x v="1"/>
    <s v="CUST-06987"/>
    <x v="1"/>
    <x v="0"/>
    <x v="1"/>
    <x v="17"/>
    <x v="4"/>
    <x v="9"/>
    <x v="14"/>
    <n v="66.34"/>
    <x v="2"/>
    <x v="2"/>
    <x v="1396"/>
    <n v="38.01"/>
    <x v="4742"/>
    <n v="28.38"/>
    <n v="28.17"/>
    <x v="2"/>
    <x v="22"/>
    <x v="5"/>
    <x v="0"/>
  </r>
  <r>
    <s v="ORD-005463"/>
    <x v="179"/>
    <x v="0"/>
    <x v="1"/>
    <x v="1"/>
    <x v="1"/>
    <s v="CUST-02900"/>
    <x v="0"/>
    <x v="2"/>
    <x v="3"/>
    <x v="7"/>
    <x v="1"/>
    <x v="7"/>
    <x v="44"/>
    <n v="156.34"/>
    <x v="2"/>
    <x v="7"/>
    <x v="5174"/>
    <n v="75.38"/>
    <x v="4743"/>
    <n v="43.28"/>
    <n v="5.37"/>
    <x v="1"/>
    <x v="20"/>
    <x v="6"/>
    <x v="3"/>
  </r>
  <r>
    <s v="ORD-005464"/>
    <x v="1064"/>
    <x v="3"/>
    <x v="6"/>
    <x v="0"/>
    <x v="0"/>
    <s v="CUST-07709"/>
    <x v="0"/>
    <x v="1"/>
    <x v="0"/>
    <x v="1"/>
    <x v="4"/>
    <x v="9"/>
    <x v="14"/>
    <n v="14.22"/>
    <x v="1"/>
    <x v="6"/>
    <x v="5067"/>
    <n v="21.08"/>
    <x v="4744"/>
    <n v="21.98"/>
    <n v="8.69"/>
    <x v="0"/>
    <x v="1"/>
    <x v="0"/>
    <x v="0"/>
  </r>
  <r>
    <s v="ORD-005465"/>
    <x v="109"/>
    <x v="0"/>
    <x v="8"/>
    <x v="3"/>
    <x v="3"/>
    <s v="CUST-07751"/>
    <x v="0"/>
    <x v="1"/>
    <x v="2"/>
    <x v="6"/>
    <x v="1"/>
    <x v="1"/>
    <x v="27"/>
    <n v="26.62"/>
    <x v="3"/>
    <x v="6"/>
    <x v="5175"/>
    <n v="95.32"/>
    <x v="4745"/>
    <n v="24.61"/>
    <n v="81.22"/>
    <x v="3"/>
    <x v="5"/>
    <x v="2"/>
    <x v="0"/>
  </r>
  <r>
    <s v="ORD-005466"/>
    <x v="40"/>
    <x v="3"/>
    <x v="7"/>
    <x v="0"/>
    <x v="2"/>
    <s v="CUST-02350"/>
    <x v="1"/>
    <x v="1"/>
    <x v="3"/>
    <x v="12"/>
    <x v="0"/>
    <x v="12"/>
    <x v="47"/>
    <n v="811.45"/>
    <x v="1"/>
    <x v="2"/>
    <x v="5176"/>
    <n v="898.7"/>
    <x v="4746"/>
    <n v="30.78"/>
    <n v="35.46"/>
    <x v="2"/>
    <x v="15"/>
    <x v="0"/>
    <x v="0"/>
  </r>
  <r>
    <s v="ORD-005467"/>
    <x v="806"/>
    <x v="1"/>
    <x v="8"/>
    <x v="3"/>
    <x v="3"/>
    <s v="CUST-06917"/>
    <x v="1"/>
    <x v="0"/>
    <x v="1"/>
    <x v="17"/>
    <x v="4"/>
    <x v="11"/>
    <x v="30"/>
    <n v="50.62"/>
    <x v="6"/>
    <x v="8"/>
    <x v="5177"/>
    <n v="134.83"/>
    <x v="4747"/>
    <n v="26.01"/>
    <n v="57.51"/>
    <x v="3"/>
    <x v="5"/>
    <x v="0"/>
    <x v="0"/>
  </r>
  <r>
    <s v="ORD-005468"/>
    <x v="482"/>
    <x v="0"/>
    <x v="7"/>
    <x v="0"/>
    <x v="2"/>
    <s v="CUST-01746"/>
    <x v="1"/>
    <x v="0"/>
    <x v="0"/>
    <x v="0"/>
    <x v="3"/>
    <x v="10"/>
    <x v="32"/>
    <n v="251.01"/>
    <x v="2"/>
    <x v="1"/>
    <x v="5178"/>
    <n v="164.28"/>
    <x v="3368"/>
    <n v="12.74"/>
    <n v="44.06"/>
    <x v="2"/>
    <x v="2"/>
    <x v="3"/>
    <x v="3"/>
  </r>
  <r>
    <s v="ORD-005469"/>
    <x v="254"/>
    <x v="3"/>
    <x v="2"/>
    <x v="2"/>
    <x v="2"/>
    <s v="CUST-06201"/>
    <x v="1"/>
    <x v="0"/>
    <x v="1"/>
    <x v="17"/>
    <x v="3"/>
    <x v="10"/>
    <x v="62"/>
    <n v="110.62"/>
    <x v="2"/>
    <x v="4"/>
    <x v="5179"/>
    <n v="78.59"/>
    <x v="4748"/>
    <n v="-1.5"/>
    <n v="37.86"/>
    <x v="2"/>
    <x v="10"/>
    <x v="1"/>
    <x v="2"/>
  </r>
  <r>
    <s v="ORD-005470"/>
    <x v="608"/>
    <x v="2"/>
    <x v="8"/>
    <x v="3"/>
    <x v="3"/>
    <s v="CUST-01431"/>
    <x v="0"/>
    <x v="1"/>
    <x v="0"/>
    <x v="0"/>
    <x v="4"/>
    <x v="11"/>
    <x v="22"/>
    <n v="75.26"/>
    <x v="2"/>
    <x v="8"/>
    <x v="5180"/>
    <n v="41.94"/>
    <x v="2932"/>
    <n v="38.08"/>
    <n v="2.84"/>
    <x v="0"/>
    <x v="9"/>
    <x v="5"/>
    <x v="0"/>
  </r>
  <r>
    <s v="ORD-005471"/>
    <x v="822"/>
    <x v="0"/>
    <x v="4"/>
    <x v="3"/>
    <x v="3"/>
    <s v="CUST-04316"/>
    <x v="1"/>
    <x v="3"/>
    <x v="3"/>
    <x v="7"/>
    <x v="3"/>
    <x v="10"/>
    <x v="60"/>
    <n v="79.86"/>
    <x v="4"/>
    <x v="0"/>
    <x v="5181"/>
    <n v="138.08"/>
    <x v="4749"/>
    <n v="42.37"/>
    <n v="6.82"/>
    <x v="0"/>
    <x v="9"/>
    <x v="5"/>
    <x v="1"/>
  </r>
  <r>
    <s v="ORD-005472"/>
    <x v="23"/>
    <x v="1"/>
    <x v="1"/>
    <x v="1"/>
    <x v="1"/>
    <s v="CUST-05338"/>
    <x v="1"/>
    <x v="1"/>
    <x v="2"/>
    <x v="15"/>
    <x v="3"/>
    <x v="13"/>
    <x v="26"/>
    <n v="125.91"/>
    <x v="2"/>
    <x v="2"/>
    <x v="5182"/>
    <n v="77.2"/>
    <x v="4750"/>
    <n v="23.36"/>
    <n v="23.9"/>
    <x v="2"/>
    <x v="12"/>
    <x v="4"/>
    <x v="0"/>
  </r>
  <r>
    <s v="ORD-005473"/>
    <x v="92"/>
    <x v="1"/>
    <x v="10"/>
    <x v="1"/>
    <x v="0"/>
    <s v="CUST-02904"/>
    <x v="1"/>
    <x v="1"/>
    <x v="3"/>
    <x v="14"/>
    <x v="3"/>
    <x v="10"/>
    <x v="19"/>
    <n v="96.1"/>
    <x v="4"/>
    <x v="0"/>
    <x v="5183"/>
    <n v="184.96"/>
    <x v="4751"/>
    <n v="35.84"/>
    <n v="9.07"/>
    <x v="0"/>
    <x v="12"/>
    <x v="5"/>
    <x v="0"/>
  </r>
  <r>
    <s v="ORD-005474"/>
    <x v="3"/>
    <x v="2"/>
    <x v="3"/>
    <x v="1"/>
    <x v="1"/>
    <s v="CUST-01732"/>
    <x v="0"/>
    <x v="1"/>
    <x v="0"/>
    <x v="0"/>
    <x v="0"/>
    <x v="2"/>
    <x v="50"/>
    <n v="61.9"/>
    <x v="7"/>
    <x v="8"/>
    <x v="5184"/>
    <n v="239.22"/>
    <x v="4752"/>
    <n v="28.43"/>
    <n v="9.37"/>
    <x v="1"/>
    <x v="8"/>
    <x v="5"/>
    <x v="0"/>
  </r>
  <r>
    <s v="ORD-005475"/>
    <x v="1189"/>
    <x v="1"/>
    <x v="8"/>
    <x v="3"/>
    <x v="3"/>
    <s v="CUST-03825"/>
    <x v="1"/>
    <x v="1"/>
    <x v="1"/>
    <x v="13"/>
    <x v="1"/>
    <x v="1"/>
    <x v="8"/>
    <n v="23.46"/>
    <x v="9"/>
    <x v="8"/>
    <x v="5185"/>
    <n v="154.86"/>
    <x v="4753"/>
    <n v="26.66"/>
    <n v="11.99"/>
    <x v="1"/>
    <x v="13"/>
    <x v="6"/>
    <x v="2"/>
  </r>
  <r>
    <s v="ORD-005476"/>
    <x v="965"/>
    <x v="1"/>
    <x v="11"/>
    <x v="2"/>
    <x v="2"/>
    <s v="CUST-05993"/>
    <x v="0"/>
    <x v="3"/>
    <x v="3"/>
    <x v="7"/>
    <x v="3"/>
    <x v="6"/>
    <x v="53"/>
    <n v="441.13"/>
    <x v="6"/>
    <x v="1"/>
    <x v="5186"/>
    <n v="873.39"/>
    <x v="4754"/>
    <n v="34"/>
    <n v="7.16"/>
    <x v="1"/>
    <x v="2"/>
    <x v="5"/>
    <x v="0"/>
  </r>
  <r>
    <s v="ORD-005477"/>
    <x v="214"/>
    <x v="1"/>
    <x v="4"/>
    <x v="3"/>
    <x v="3"/>
    <s v="CUST-07316"/>
    <x v="1"/>
    <x v="1"/>
    <x v="0"/>
    <x v="2"/>
    <x v="0"/>
    <x v="12"/>
    <x v="23"/>
    <n v="950.99"/>
    <x v="2"/>
    <x v="6"/>
    <x v="5187"/>
    <n v="494.68"/>
    <x v="4755"/>
    <n v="45.24"/>
    <n v="67.28"/>
    <x v="3"/>
    <x v="9"/>
    <x v="5"/>
    <x v="0"/>
  </r>
  <r>
    <s v="ORD-005478"/>
    <x v="1114"/>
    <x v="3"/>
    <x v="7"/>
    <x v="0"/>
    <x v="2"/>
    <s v="CUST-04743"/>
    <x v="0"/>
    <x v="1"/>
    <x v="1"/>
    <x v="11"/>
    <x v="3"/>
    <x v="10"/>
    <x v="60"/>
    <n v="31.23"/>
    <x v="3"/>
    <x v="0"/>
    <x v="5188"/>
    <n v="112.97"/>
    <x v="4756"/>
    <n v="27.65"/>
    <n v="2.79"/>
    <x v="0"/>
    <x v="17"/>
    <x v="1"/>
    <x v="0"/>
  </r>
  <r>
    <s v="ORD-005479"/>
    <x v="791"/>
    <x v="0"/>
    <x v="6"/>
    <x v="0"/>
    <x v="0"/>
    <s v="CUST-02815"/>
    <x v="0"/>
    <x v="1"/>
    <x v="1"/>
    <x v="5"/>
    <x v="1"/>
    <x v="1"/>
    <x v="1"/>
    <n v="20.33"/>
    <x v="4"/>
    <x v="7"/>
    <x v="5189"/>
    <n v="40.09"/>
    <x v="4757"/>
    <n v="22.67"/>
    <n v="77.3"/>
    <x v="3"/>
    <x v="13"/>
    <x v="0"/>
    <x v="2"/>
  </r>
  <r>
    <s v="ORD-005480"/>
    <x v="929"/>
    <x v="0"/>
    <x v="8"/>
    <x v="3"/>
    <x v="3"/>
    <s v="CUST-07075"/>
    <x v="1"/>
    <x v="1"/>
    <x v="2"/>
    <x v="4"/>
    <x v="1"/>
    <x v="7"/>
    <x v="15"/>
    <n v="76.55"/>
    <x v="3"/>
    <x v="8"/>
    <x v="5190"/>
    <n v="176.11"/>
    <x v="4758"/>
    <n v="48.88"/>
    <n v="8.29"/>
    <x v="0"/>
    <x v="1"/>
    <x v="6"/>
    <x v="0"/>
  </r>
  <r>
    <s v="ORD-005481"/>
    <x v="986"/>
    <x v="1"/>
    <x v="1"/>
    <x v="1"/>
    <x v="1"/>
    <s v="CUST-02462"/>
    <x v="1"/>
    <x v="2"/>
    <x v="3"/>
    <x v="12"/>
    <x v="4"/>
    <x v="11"/>
    <x v="52"/>
    <n v="74.23"/>
    <x v="1"/>
    <x v="5"/>
    <x v="3201"/>
    <n v="67.29"/>
    <x v="4759"/>
    <n v="24.46"/>
    <n v="10.01"/>
    <x v="1"/>
    <x v="13"/>
    <x v="1"/>
    <x v="0"/>
  </r>
  <r>
    <s v="ORD-005482"/>
    <x v="567"/>
    <x v="0"/>
    <x v="11"/>
    <x v="2"/>
    <x v="2"/>
    <s v="CUST-05169"/>
    <x v="1"/>
    <x v="2"/>
    <x v="2"/>
    <x v="6"/>
    <x v="2"/>
    <x v="4"/>
    <x v="43"/>
    <n v="75.53"/>
    <x v="1"/>
    <x v="5"/>
    <x v="3417"/>
    <n v="92.3"/>
    <x v="4760"/>
    <n v="-1.83"/>
    <n v="50.61"/>
    <x v="3"/>
    <x v="2"/>
    <x v="4"/>
    <x v="0"/>
  </r>
  <r>
    <s v="ORD-005483"/>
    <x v="1186"/>
    <x v="3"/>
    <x v="2"/>
    <x v="2"/>
    <x v="2"/>
    <s v="CUST-05289"/>
    <x v="1"/>
    <x v="1"/>
    <x v="3"/>
    <x v="14"/>
    <x v="0"/>
    <x v="8"/>
    <x v="65"/>
    <n v="1200.63"/>
    <x v="2"/>
    <x v="8"/>
    <x v="5191"/>
    <n v="727.21"/>
    <x v="4761"/>
    <n v="32.7"/>
    <n v="13.58"/>
    <x v="1"/>
    <x v="2"/>
    <x v="2"/>
    <x v="0"/>
  </r>
  <r>
    <s v="ORD-005484"/>
    <x v="1148"/>
    <x v="1"/>
    <x v="2"/>
    <x v="2"/>
    <x v="2"/>
    <s v="CUST-07290"/>
    <x v="0"/>
    <x v="1"/>
    <x v="1"/>
    <x v="11"/>
    <x v="2"/>
    <x v="5"/>
    <x v="38"/>
    <n v="105"/>
    <x v="1"/>
    <x v="0"/>
    <x v="5192"/>
    <n v="113.89"/>
    <x v="4762"/>
    <n v="45.77"/>
    <n v="3.49"/>
    <x v="0"/>
    <x v="3"/>
    <x v="6"/>
    <x v="3"/>
  </r>
  <r>
    <s v="ORD-005485"/>
    <x v="104"/>
    <x v="0"/>
    <x v="9"/>
    <x v="3"/>
    <x v="1"/>
    <s v="CUST-01295"/>
    <x v="1"/>
    <x v="1"/>
    <x v="2"/>
    <x v="16"/>
    <x v="2"/>
    <x v="4"/>
    <x v="68"/>
    <n v="66.15"/>
    <x v="2"/>
    <x v="4"/>
    <x v="5193"/>
    <n v="30.43"/>
    <x v="204"/>
    <n v="34.28"/>
    <n v="45.87"/>
    <x v="2"/>
    <x v="6"/>
    <x v="5"/>
    <x v="2"/>
  </r>
  <r>
    <s v="ORD-005486"/>
    <x v="887"/>
    <x v="0"/>
    <x v="6"/>
    <x v="0"/>
    <x v="0"/>
    <s v="CUST-07747"/>
    <x v="1"/>
    <x v="2"/>
    <x v="2"/>
    <x v="15"/>
    <x v="3"/>
    <x v="13"/>
    <x v="34"/>
    <n v="127.61"/>
    <x v="0"/>
    <x v="5"/>
    <x v="5194"/>
    <n v="414.06"/>
    <x v="4763"/>
    <n v="22.74"/>
    <n v="4.67"/>
    <x v="0"/>
    <x v="8"/>
    <x v="3"/>
    <x v="1"/>
  </r>
  <r>
    <s v="ORD-005487"/>
    <x v="405"/>
    <x v="1"/>
    <x v="4"/>
    <x v="3"/>
    <x v="3"/>
    <s v="CUST-06857"/>
    <x v="1"/>
    <x v="2"/>
    <x v="2"/>
    <x v="8"/>
    <x v="4"/>
    <x v="9"/>
    <x v="57"/>
    <n v="45.11"/>
    <x v="4"/>
    <x v="0"/>
    <x v="5195"/>
    <n v="62.87"/>
    <x v="4764"/>
    <n v="53.54"/>
    <n v="7.27"/>
    <x v="0"/>
    <x v="6"/>
    <x v="6"/>
    <x v="0"/>
  </r>
  <r>
    <s v="ORD-005488"/>
    <x v="718"/>
    <x v="0"/>
    <x v="1"/>
    <x v="1"/>
    <x v="1"/>
    <s v="CUST-06673"/>
    <x v="0"/>
    <x v="1"/>
    <x v="1"/>
    <x v="17"/>
    <x v="1"/>
    <x v="7"/>
    <x v="10"/>
    <n v="54.9"/>
    <x v="1"/>
    <x v="2"/>
    <x v="5196"/>
    <n v="50.3"/>
    <x v="4765"/>
    <n v="42.74"/>
    <n v="50.87"/>
    <x v="3"/>
    <x v="12"/>
    <x v="0"/>
    <x v="0"/>
  </r>
  <r>
    <s v="ORD-005489"/>
    <x v="1161"/>
    <x v="3"/>
    <x v="5"/>
    <x v="2"/>
    <x v="3"/>
    <s v="CUST-04756"/>
    <x v="0"/>
    <x v="1"/>
    <x v="2"/>
    <x v="8"/>
    <x v="3"/>
    <x v="10"/>
    <x v="19"/>
    <n v="167.98"/>
    <x v="4"/>
    <x v="3"/>
    <x v="5197"/>
    <n v="374.29"/>
    <x v="4766"/>
    <n v="-48.55"/>
    <n v="29.88"/>
    <x v="2"/>
    <x v="8"/>
    <x v="2"/>
    <x v="1"/>
  </r>
  <r>
    <s v="ORD-005490"/>
    <x v="166"/>
    <x v="0"/>
    <x v="2"/>
    <x v="2"/>
    <x v="2"/>
    <s v="CUST-03338"/>
    <x v="1"/>
    <x v="1"/>
    <x v="1"/>
    <x v="3"/>
    <x v="3"/>
    <x v="13"/>
    <x v="42"/>
    <n v="102.61"/>
    <x v="1"/>
    <x v="0"/>
    <x v="5198"/>
    <n v="115.46"/>
    <x v="4767"/>
    <n v="43.74"/>
    <n v="6.54"/>
    <x v="0"/>
    <x v="13"/>
    <x v="5"/>
    <x v="0"/>
  </r>
  <r>
    <s v="ORD-005491"/>
    <x v="413"/>
    <x v="0"/>
    <x v="3"/>
    <x v="1"/>
    <x v="1"/>
    <s v="CUST-02527"/>
    <x v="0"/>
    <x v="1"/>
    <x v="2"/>
    <x v="15"/>
    <x v="2"/>
    <x v="4"/>
    <x v="4"/>
    <n v="116.81"/>
    <x v="1"/>
    <x v="0"/>
    <x v="5199"/>
    <n v="163.16"/>
    <x v="4768"/>
    <n v="30.16"/>
    <n v="40.18"/>
    <x v="2"/>
    <x v="2"/>
    <x v="2"/>
    <x v="0"/>
  </r>
  <r>
    <s v="ORD-005492"/>
    <x v="553"/>
    <x v="3"/>
    <x v="7"/>
    <x v="0"/>
    <x v="2"/>
    <s v="CUST-07720"/>
    <x v="0"/>
    <x v="3"/>
    <x v="2"/>
    <x v="4"/>
    <x v="1"/>
    <x v="7"/>
    <x v="61"/>
    <n v="167.77"/>
    <x v="1"/>
    <x v="0"/>
    <x v="5200"/>
    <n v="178.51"/>
    <x v="4769"/>
    <n v="46.8"/>
    <n v="63.72"/>
    <x v="3"/>
    <x v="11"/>
    <x v="6"/>
    <x v="3"/>
  </r>
  <r>
    <s v="ORD-005493"/>
    <x v="782"/>
    <x v="1"/>
    <x v="3"/>
    <x v="1"/>
    <x v="1"/>
    <s v="CUST-06595"/>
    <x v="0"/>
    <x v="1"/>
    <x v="2"/>
    <x v="6"/>
    <x v="2"/>
    <x v="4"/>
    <x v="68"/>
    <n v="124.03"/>
    <x v="2"/>
    <x v="1"/>
    <x v="5201"/>
    <n v="62.37"/>
    <x v="4770"/>
    <n v="32.95"/>
    <n v="73.38"/>
    <x v="3"/>
    <x v="11"/>
    <x v="4"/>
    <x v="2"/>
  </r>
  <r>
    <s v="ORD-005494"/>
    <x v="1149"/>
    <x v="2"/>
    <x v="4"/>
    <x v="3"/>
    <x v="3"/>
    <s v="CUST-05679"/>
    <x v="1"/>
    <x v="0"/>
    <x v="2"/>
    <x v="16"/>
    <x v="3"/>
    <x v="6"/>
    <x v="9"/>
    <n v="575.64"/>
    <x v="2"/>
    <x v="1"/>
    <x v="5202"/>
    <n v="430.82"/>
    <x v="4771"/>
    <n v="0.21"/>
    <n v="30.09"/>
    <x v="2"/>
    <x v="9"/>
    <x v="2"/>
    <x v="2"/>
  </r>
  <r>
    <s v="ORD-005495"/>
    <x v="342"/>
    <x v="3"/>
    <x v="7"/>
    <x v="0"/>
    <x v="2"/>
    <s v="CUST-01201"/>
    <x v="0"/>
    <x v="0"/>
    <x v="1"/>
    <x v="13"/>
    <x v="2"/>
    <x v="4"/>
    <x v="43"/>
    <n v="102.4"/>
    <x v="4"/>
    <x v="2"/>
    <x v="5203"/>
    <n v="171.83"/>
    <x v="4772"/>
    <n v="30.08"/>
    <n v="97.72"/>
    <x v="3"/>
    <x v="13"/>
    <x v="4"/>
    <x v="1"/>
  </r>
  <r>
    <s v="ORD-005496"/>
    <x v="149"/>
    <x v="0"/>
    <x v="9"/>
    <x v="3"/>
    <x v="1"/>
    <s v="CUST-06500"/>
    <x v="1"/>
    <x v="1"/>
    <x v="0"/>
    <x v="2"/>
    <x v="4"/>
    <x v="9"/>
    <x v="12"/>
    <n v="43.75"/>
    <x v="4"/>
    <x v="6"/>
    <x v="5204"/>
    <n v="72.28"/>
    <x v="4773"/>
    <n v="42.03"/>
    <n v="42.94"/>
    <x v="2"/>
    <x v="1"/>
    <x v="4"/>
    <x v="0"/>
  </r>
  <r>
    <s v="ORD-005497"/>
    <x v="242"/>
    <x v="3"/>
    <x v="6"/>
    <x v="0"/>
    <x v="0"/>
    <s v="CUST-02507"/>
    <x v="0"/>
    <x v="3"/>
    <x v="1"/>
    <x v="3"/>
    <x v="3"/>
    <x v="13"/>
    <x v="42"/>
    <n v="128.92"/>
    <x v="1"/>
    <x v="2"/>
    <x v="5205"/>
    <n v="184.28"/>
    <x v="1360"/>
    <n v="10.66"/>
    <n v="7.58"/>
    <x v="0"/>
    <x v="9"/>
    <x v="3"/>
    <x v="1"/>
  </r>
  <r>
    <s v="ORD-005498"/>
    <x v="552"/>
    <x v="3"/>
    <x v="7"/>
    <x v="0"/>
    <x v="2"/>
    <s v="CUST-03396"/>
    <x v="1"/>
    <x v="3"/>
    <x v="1"/>
    <x v="17"/>
    <x v="2"/>
    <x v="3"/>
    <x v="18"/>
    <n v="28.5"/>
    <x v="1"/>
    <x v="6"/>
    <x v="5206"/>
    <n v="38.14"/>
    <x v="2264"/>
    <n v="29.57"/>
    <n v="33.81"/>
    <x v="2"/>
    <x v="13"/>
    <x v="4"/>
    <x v="3"/>
  </r>
  <r>
    <s v="ORD-005499"/>
    <x v="968"/>
    <x v="3"/>
    <x v="11"/>
    <x v="2"/>
    <x v="2"/>
    <s v="CUST-05761"/>
    <x v="1"/>
    <x v="1"/>
    <x v="3"/>
    <x v="14"/>
    <x v="3"/>
    <x v="13"/>
    <x v="42"/>
    <n v="25.09"/>
    <x v="4"/>
    <x v="4"/>
    <x v="5207"/>
    <n v="40.4"/>
    <x v="4774"/>
    <n v="23.33"/>
    <n v="4.56"/>
    <x v="0"/>
    <x v="5"/>
    <x v="3"/>
    <x v="0"/>
  </r>
  <r>
    <s v="ORD-005500"/>
    <x v="746"/>
    <x v="1"/>
    <x v="9"/>
    <x v="3"/>
    <x v="1"/>
    <s v="CUST-06456"/>
    <x v="0"/>
    <x v="1"/>
    <x v="1"/>
    <x v="3"/>
    <x v="3"/>
    <x v="6"/>
    <x v="16"/>
    <n v="221.3"/>
    <x v="1"/>
    <x v="8"/>
    <x v="5208"/>
    <n v="210.1"/>
    <x v="4775"/>
    <n v="47.26"/>
    <n v="79.82"/>
    <x v="3"/>
    <x v="21"/>
    <x v="5"/>
    <x v="0"/>
  </r>
  <r>
    <s v="ORD-005501"/>
    <x v="281"/>
    <x v="0"/>
    <x v="5"/>
    <x v="2"/>
    <x v="3"/>
    <s v="CUST-03880"/>
    <x v="0"/>
    <x v="0"/>
    <x v="1"/>
    <x v="13"/>
    <x v="1"/>
    <x v="7"/>
    <x v="61"/>
    <n v="190.26"/>
    <x v="2"/>
    <x v="7"/>
    <x v="5209"/>
    <n v="123.41"/>
    <x v="4776"/>
    <n v="23.69"/>
    <n v="6.12"/>
    <x v="1"/>
    <x v="21"/>
    <x v="0"/>
    <x v="0"/>
  </r>
  <r>
    <s v="ORD-005502"/>
    <x v="343"/>
    <x v="0"/>
    <x v="8"/>
    <x v="3"/>
    <x v="3"/>
    <s v="CUST-01490"/>
    <x v="1"/>
    <x v="0"/>
    <x v="0"/>
    <x v="2"/>
    <x v="3"/>
    <x v="13"/>
    <x v="36"/>
    <n v="129.18"/>
    <x v="2"/>
    <x v="1"/>
    <x v="5210"/>
    <n v="74.49"/>
    <x v="3095"/>
    <n v="23.12"/>
    <n v="4.23"/>
    <x v="0"/>
    <x v="18"/>
    <x v="6"/>
    <x v="0"/>
  </r>
  <r>
    <s v="ORD-005503"/>
    <x v="1117"/>
    <x v="2"/>
    <x v="3"/>
    <x v="1"/>
    <x v="1"/>
    <s v="CUST-07008"/>
    <x v="0"/>
    <x v="1"/>
    <x v="1"/>
    <x v="11"/>
    <x v="1"/>
    <x v="1"/>
    <x v="1"/>
    <n v="29.92"/>
    <x v="0"/>
    <x v="0"/>
    <x v="5211"/>
    <n v="117.93"/>
    <x v="4777"/>
    <n v="43.69"/>
    <n v="24.83"/>
    <x v="2"/>
    <x v="9"/>
    <x v="5"/>
    <x v="2"/>
  </r>
  <r>
    <s v="ORD-005504"/>
    <x v="94"/>
    <x v="0"/>
    <x v="9"/>
    <x v="3"/>
    <x v="1"/>
    <s v="CUST-03590"/>
    <x v="1"/>
    <x v="1"/>
    <x v="2"/>
    <x v="6"/>
    <x v="3"/>
    <x v="13"/>
    <x v="34"/>
    <n v="147.02"/>
    <x v="3"/>
    <x v="8"/>
    <x v="5212"/>
    <n v="431.64"/>
    <x v="4778"/>
    <n v="34.76"/>
    <n v="10.56"/>
    <x v="1"/>
    <x v="8"/>
    <x v="4"/>
    <x v="1"/>
  </r>
  <r>
    <s v="ORD-005505"/>
    <x v="659"/>
    <x v="0"/>
    <x v="3"/>
    <x v="1"/>
    <x v="1"/>
    <s v="CUST-01778"/>
    <x v="1"/>
    <x v="1"/>
    <x v="3"/>
    <x v="14"/>
    <x v="3"/>
    <x v="13"/>
    <x v="26"/>
    <n v="46.6"/>
    <x v="1"/>
    <x v="1"/>
    <x v="1334"/>
    <n v="45.85"/>
    <x v="3640"/>
    <n v="34.41"/>
    <n v="9.09"/>
    <x v="1"/>
    <x v="11"/>
    <x v="2"/>
    <x v="0"/>
  </r>
  <r>
    <s v="ORD-005506"/>
    <x v="82"/>
    <x v="0"/>
    <x v="11"/>
    <x v="2"/>
    <x v="2"/>
    <s v="CUST-05167"/>
    <x v="1"/>
    <x v="3"/>
    <x v="1"/>
    <x v="5"/>
    <x v="4"/>
    <x v="9"/>
    <x v="14"/>
    <n v="39.62"/>
    <x v="4"/>
    <x v="5"/>
    <x v="5213"/>
    <n v="76.29"/>
    <x v="4779"/>
    <n v="-6.97"/>
    <n v="69.52"/>
    <x v="3"/>
    <x v="16"/>
    <x v="3"/>
    <x v="0"/>
  </r>
  <r>
    <s v="ORD-005507"/>
    <x v="1112"/>
    <x v="3"/>
    <x v="8"/>
    <x v="3"/>
    <x v="3"/>
    <s v="CUST-07691"/>
    <x v="0"/>
    <x v="0"/>
    <x v="1"/>
    <x v="3"/>
    <x v="3"/>
    <x v="10"/>
    <x v="19"/>
    <n v="156.94"/>
    <x v="2"/>
    <x v="5"/>
    <x v="5214"/>
    <n v="106.5"/>
    <x v="4780"/>
    <n v="-13.11"/>
    <n v="42.07"/>
    <x v="2"/>
    <x v="20"/>
    <x v="0"/>
    <x v="1"/>
  </r>
  <r>
    <s v="ORD-005508"/>
    <x v="1114"/>
    <x v="3"/>
    <x v="7"/>
    <x v="0"/>
    <x v="2"/>
    <s v="CUST-01664"/>
    <x v="0"/>
    <x v="2"/>
    <x v="3"/>
    <x v="7"/>
    <x v="0"/>
    <x v="2"/>
    <x v="66"/>
    <n v="150.4"/>
    <x v="7"/>
    <x v="4"/>
    <x v="5215"/>
    <n v="673.73"/>
    <x v="4781"/>
    <n v="-6.66"/>
    <n v="95.97"/>
    <x v="3"/>
    <x v="3"/>
    <x v="0"/>
    <x v="0"/>
  </r>
  <r>
    <s v="ORD-005509"/>
    <x v="714"/>
    <x v="0"/>
    <x v="9"/>
    <x v="3"/>
    <x v="1"/>
    <s v="CUST-04264"/>
    <x v="0"/>
    <x v="1"/>
    <x v="2"/>
    <x v="15"/>
    <x v="3"/>
    <x v="13"/>
    <x v="67"/>
    <n v="21.81"/>
    <x v="0"/>
    <x v="2"/>
    <x v="5216"/>
    <n v="105.97"/>
    <x v="2376"/>
    <n v="13.24"/>
    <n v="62.55"/>
    <x v="3"/>
    <x v="11"/>
    <x v="4"/>
    <x v="0"/>
  </r>
  <r>
    <s v="ORD-005510"/>
    <x v="483"/>
    <x v="0"/>
    <x v="6"/>
    <x v="0"/>
    <x v="0"/>
    <s v="CUST-03147"/>
    <x v="0"/>
    <x v="2"/>
    <x v="3"/>
    <x v="10"/>
    <x v="3"/>
    <x v="10"/>
    <x v="64"/>
    <n v="55.14"/>
    <x v="0"/>
    <x v="6"/>
    <x v="5217"/>
    <n v="260.61"/>
    <x v="4782"/>
    <n v="28.93"/>
    <n v="3.23"/>
    <x v="0"/>
    <x v="12"/>
    <x v="0"/>
    <x v="0"/>
  </r>
  <r>
    <s v="ORD-005511"/>
    <x v="251"/>
    <x v="0"/>
    <x v="3"/>
    <x v="1"/>
    <x v="1"/>
    <s v="CUST-03596"/>
    <x v="0"/>
    <x v="1"/>
    <x v="3"/>
    <x v="14"/>
    <x v="1"/>
    <x v="7"/>
    <x v="61"/>
    <n v="121.83"/>
    <x v="2"/>
    <x v="0"/>
    <x v="5218"/>
    <n v="63.58"/>
    <x v="4783"/>
    <n v="47.81"/>
    <n v="26.83"/>
    <x v="2"/>
    <x v="4"/>
    <x v="2"/>
    <x v="0"/>
  </r>
  <r>
    <s v="ORD-005512"/>
    <x v="320"/>
    <x v="3"/>
    <x v="2"/>
    <x v="2"/>
    <x v="2"/>
    <s v="CUST-06322"/>
    <x v="0"/>
    <x v="1"/>
    <x v="2"/>
    <x v="15"/>
    <x v="3"/>
    <x v="6"/>
    <x v="51"/>
    <n v="578.89"/>
    <x v="1"/>
    <x v="3"/>
    <x v="5219"/>
    <n v="866.57"/>
    <x v="4784"/>
    <n v="-49.7"/>
    <n v="7.29"/>
    <x v="1"/>
    <x v="8"/>
    <x v="2"/>
    <x v="0"/>
  </r>
  <r>
    <s v="ORD-005513"/>
    <x v="715"/>
    <x v="0"/>
    <x v="2"/>
    <x v="2"/>
    <x v="2"/>
    <s v="CUST-03566"/>
    <x v="0"/>
    <x v="0"/>
    <x v="0"/>
    <x v="2"/>
    <x v="2"/>
    <x v="3"/>
    <x v="17"/>
    <n v="142.46"/>
    <x v="1"/>
    <x v="4"/>
    <x v="5220"/>
    <n v="205.86"/>
    <x v="4785"/>
    <n v="-3.22"/>
    <n v="2"/>
    <x v="0"/>
    <x v="1"/>
    <x v="5"/>
    <x v="1"/>
  </r>
  <r>
    <s v="ORD-005514"/>
    <x v="1148"/>
    <x v="1"/>
    <x v="2"/>
    <x v="2"/>
    <x v="2"/>
    <s v="CUST-07365"/>
    <x v="0"/>
    <x v="3"/>
    <x v="2"/>
    <x v="8"/>
    <x v="0"/>
    <x v="0"/>
    <x v="54"/>
    <n v="854.32"/>
    <x v="1"/>
    <x v="4"/>
    <x v="5221"/>
    <n v="935.57"/>
    <x v="4786"/>
    <n v="21.78"/>
    <n v="12.35"/>
    <x v="1"/>
    <x v="6"/>
    <x v="1"/>
    <x v="0"/>
  </r>
  <r>
    <s v="ORD-005515"/>
    <x v="1155"/>
    <x v="3"/>
    <x v="6"/>
    <x v="0"/>
    <x v="0"/>
    <s v="CUST-04694"/>
    <x v="0"/>
    <x v="0"/>
    <x v="1"/>
    <x v="13"/>
    <x v="4"/>
    <x v="9"/>
    <x v="57"/>
    <n v="39.9"/>
    <x v="2"/>
    <x v="0"/>
    <x v="1011"/>
    <n v="27.14"/>
    <x v="4787"/>
    <n v="31.98"/>
    <n v="8.77"/>
    <x v="1"/>
    <x v="20"/>
    <x v="4"/>
    <x v="0"/>
  </r>
  <r>
    <s v="ORD-005516"/>
    <x v="478"/>
    <x v="1"/>
    <x v="3"/>
    <x v="1"/>
    <x v="1"/>
    <s v="CUST-01070"/>
    <x v="0"/>
    <x v="2"/>
    <x v="3"/>
    <x v="14"/>
    <x v="0"/>
    <x v="0"/>
    <x v="54"/>
    <n v="344.68"/>
    <x v="2"/>
    <x v="3"/>
    <x v="5222"/>
    <n v="253.39"/>
    <x v="4788"/>
    <n v="-47.03"/>
    <n v="96.04"/>
    <x v="3"/>
    <x v="11"/>
    <x v="6"/>
    <x v="0"/>
  </r>
  <r>
    <s v="ORD-005517"/>
    <x v="889"/>
    <x v="0"/>
    <x v="6"/>
    <x v="0"/>
    <x v="0"/>
    <s v="CUST-05841"/>
    <x v="1"/>
    <x v="0"/>
    <x v="3"/>
    <x v="10"/>
    <x v="1"/>
    <x v="1"/>
    <x v="8"/>
    <n v="32.42"/>
    <x v="4"/>
    <x v="1"/>
    <x v="5223"/>
    <n v="54.98"/>
    <x v="29"/>
    <n v="24.63"/>
    <n v="72.13"/>
    <x v="3"/>
    <x v="13"/>
    <x v="5"/>
    <x v="0"/>
  </r>
  <r>
    <s v="ORD-005518"/>
    <x v="406"/>
    <x v="3"/>
    <x v="0"/>
    <x v="0"/>
    <x v="0"/>
    <s v="CUST-02775"/>
    <x v="0"/>
    <x v="2"/>
    <x v="3"/>
    <x v="7"/>
    <x v="1"/>
    <x v="1"/>
    <x v="48"/>
    <n v="22.16"/>
    <x v="0"/>
    <x v="0"/>
    <x v="4861"/>
    <n v="88.91"/>
    <x v="4789"/>
    <n v="42.68"/>
    <n v="5.14"/>
    <x v="0"/>
    <x v="13"/>
    <x v="3"/>
    <x v="0"/>
  </r>
  <r>
    <s v="ORD-005519"/>
    <x v="15"/>
    <x v="0"/>
    <x v="4"/>
    <x v="3"/>
    <x v="3"/>
    <s v="CUST-05147"/>
    <x v="1"/>
    <x v="1"/>
    <x v="1"/>
    <x v="13"/>
    <x v="0"/>
    <x v="8"/>
    <x v="11"/>
    <n v="2433.6"/>
    <x v="2"/>
    <x v="4"/>
    <x v="5224"/>
    <n v="1694.87"/>
    <x v="4790"/>
    <n v="0.51"/>
    <n v="28.78"/>
    <x v="2"/>
    <x v="22"/>
    <x v="3"/>
    <x v="0"/>
  </r>
  <r>
    <s v="ORD-005520"/>
    <x v="1265"/>
    <x v="3"/>
    <x v="11"/>
    <x v="2"/>
    <x v="2"/>
    <s v="CUST-03176"/>
    <x v="0"/>
    <x v="2"/>
    <x v="3"/>
    <x v="9"/>
    <x v="2"/>
    <x v="3"/>
    <x v="20"/>
    <n v="63.32"/>
    <x v="6"/>
    <x v="7"/>
    <x v="5225"/>
    <n v="136.5"/>
    <x v="4791"/>
    <n v="36.6"/>
    <n v="28.99"/>
    <x v="2"/>
    <x v="10"/>
    <x v="0"/>
    <x v="0"/>
  </r>
  <r>
    <s v="ORD-005521"/>
    <x v="312"/>
    <x v="0"/>
    <x v="8"/>
    <x v="3"/>
    <x v="3"/>
    <s v="CUST-01264"/>
    <x v="0"/>
    <x v="1"/>
    <x v="3"/>
    <x v="7"/>
    <x v="2"/>
    <x v="5"/>
    <x v="38"/>
    <n v="33.67"/>
    <x v="4"/>
    <x v="3"/>
    <x v="5226"/>
    <n v="67.21"/>
    <x v="4792"/>
    <n v="-33.06"/>
    <n v="39.68"/>
    <x v="2"/>
    <x v="20"/>
    <x v="3"/>
    <x v="0"/>
  </r>
  <r>
    <s v="ORD-005522"/>
    <x v="87"/>
    <x v="3"/>
    <x v="11"/>
    <x v="2"/>
    <x v="2"/>
    <s v="CUST-01048"/>
    <x v="1"/>
    <x v="0"/>
    <x v="3"/>
    <x v="12"/>
    <x v="3"/>
    <x v="6"/>
    <x v="16"/>
    <n v="224.92"/>
    <x v="4"/>
    <x v="0"/>
    <x v="5227"/>
    <n v="401.73"/>
    <x v="4793"/>
    <n v="40.46"/>
    <n v="27.5"/>
    <x v="2"/>
    <x v="15"/>
    <x v="0"/>
    <x v="1"/>
  </r>
  <r>
    <s v="ORD-005523"/>
    <x v="903"/>
    <x v="0"/>
    <x v="0"/>
    <x v="0"/>
    <x v="0"/>
    <s v="CUST-04107"/>
    <x v="1"/>
    <x v="2"/>
    <x v="2"/>
    <x v="8"/>
    <x v="2"/>
    <x v="5"/>
    <x v="13"/>
    <n v="79"/>
    <x v="4"/>
    <x v="0"/>
    <x v="5228"/>
    <n v="152.54"/>
    <x v="4794"/>
    <n v="35.64"/>
    <n v="2.77"/>
    <x v="0"/>
    <x v="2"/>
    <x v="5"/>
    <x v="0"/>
  </r>
  <r>
    <s v="ORD-005524"/>
    <x v="1197"/>
    <x v="2"/>
    <x v="9"/>
    <x v="3"/>
    <x v="1"/>
    <s v="CUST-02700"/>
    <x v="0"/>
    <x v="1"/>
    <x v="2"/>
    <x v="16"/>
    <x v="1"/>
    <x v="7"/>
    <x v="10"/>
    <n v="223.62"/>
    <x v="1"/>
    <x v="7"/>
    <x v="5229"/>
    <n v="293.04"/>
    <x v="4795"/>
    <n v="22.91"/>
    <n v="93.42"/>
    <x v="3"/>
    <x v="1"/>
    <x v="1"/>
    <x v="0"/>
  </r>
  <r>
    <s v="ORD-005525"/>
    <x v="1066"/>
    <x v="0"/>
    <x v="6"/>
    <x v="0"/>
    <x v="0"/>
    <s v="CUST-01632"/>
    <x v="0"/>
    <x v="3"/>
    <x v="3"/>
    <x v="9"/>
    <x v="2"/>
    <x v="4"/>
    <x v="4"/>
    <n v="161.35"/>
    <x v="2"/>
    <x v="5"/>
    <x v="5230"/>
    <n v="91.85"/>
    <x v="4796"/>
    <n v="5.12"/>
    <n v="4.58"/>
    <x v="0"/>
    <x v="15"/>
    <x v="3"/>
    <x v="2"/>
  </r>
  <r>
    <s v="ORD-005526"/>
    <x v="1169"/>
    <x v="2"/>
    <x v="8"/>
    <x v="3"/>
    <x v="3"/>
    <s v="CUST-04094"/>
    <x v="1"/>
    <x v="1"/>
    <x v="2"/>
    <x v="16"/>
    <x v="0"/>
    <x v="0"/>
    <x v="39"/>
    <n v="750.47"/>
    <x v="2"/>
    <x v="0"/>
    <x v="5231"/>
    <n v="409.8"/>
    <x v="4797"/>
    <n v="45.39"/>
    <n v="17.06"/>
    <x v="1"/>
    <x v="1"/>
    <x v="3"/>
    <x v="2"/>
  </r>
  <r>
    <s v="ORD-005527"/>
    <x v="452"/>
    <x v="0"/>
    <x v="9"/>
    <x v="3"/>
    <x v="1"/>
    <s v="CUST-01161"/>
    <x v="1"/>
    <x v="3"/>
    <x v="0"/>
    <x v="2"/>
    <x v="0"/>
    <x v="8"/>
    <x v="58"/>
    <n v="1172.87"/>
    <x v="6"/>
    <x v="0"/>
    <x v="5232"/>
    <n v="3243.34"/>
    <x v="4798"/>
    <n v="30.87"/>
    <n v="28.28"/>
    <x v="2"/>
    <x v="0"/>
    <x v="6"/>
    <x v="0"/>
  </r>
  <r>
    <s v="ORD-005528"/>
    <x v="1131"/>
    <x v="3"/>
    <x v="3"/>
    <x v="1"/>
    <x v="1"/>
    <s v="CUST-06636"/>
    <x v="0"/>
    <x v="0"/>
    <x v="3"/>
    <x v="10"/>
    <x v="3"/>
    <x v="13"/>
    <x v="36"/>
    <n v="32.66"/>
    <x v="2"/>
    <x v="0"/>
    <x v="5233"/>
    <n v="20.43"/>
    <x v="647"/>
    <n v="37.45"/>
    <n v="21.69"/>
    <x v="2"/>
    <x v="6"/>
    <x v="2"/>
    <x v="0"/>
  </r>
  <r>
    <s v="ORD-005529"/>
    <x v="728"/>
    <x v="0"/>
    <x v="4"/>
    <x v="3"/>
    <x v="3"/>
    <s v="CUST-02169"/>
    <x v="1"/>
    <x v="1"/>
    <x v="3"/>
    <x v="12"/>
    <x v="1"/>
    <x v="1"/>
    <x v="1"/>
    <n v="12.72"/>
    <x v="0"/>
    <x v="7"/>
    <x v="5234"/>
    <n v="64"/>
    <x v="4799"/>
    <n v="15.43"/>
    <n v="12.69"/>
    <x v="1"/>
    <x v="12"/>
    <x v="5"/>
    <x v="3"/>
  </r>
  <r>
    <s v="ORD-005530"/>
    <x v="503"/>
    <x v="1"/>
    <x v="11"/>
    <x v="2"/>
    <x v="2"/>
    <s v="CUST-03974"/>
    <x v="1"/>
    <x v="0"/>
    <x v="2"/>
    <x v="8"/>
    <x v="2"/>
    <x v="5"/>
    <x v="46"/>
    <n v="63.84"/>
    <x v="4"/>
    <x v="2"/>
    <x v="5235"/>
    <n v="132.99"/>
    <x v="4800"/>
    <n v="13.2"/>
    <n v="45.66"/>
    <x v="2"/>
    <x v="8"/>
    <x v="4"/>
    <x v="0"/>
  </r>
  <r>
    <s v="ORD-005531"/>
    <x v="250"/>
    <x v="0"/>
    <x v="10"/>
    <x v="1"/>
    <x v="0"/>
    <s v="CUST-02014"/>
    <x v="1"/>
    <x v="1"/>
    <x v="3"/>
    <x v="9"/>
    <x v="3"/>
    <x v="6"/>
    <x v="53"/>
    <n v="435.32"/>
    <x v="2"/>
    <x v="1"/>
    <x v="5236"/>
    <n v="267.73"/>
    <x v="4801"/>
    <n v="18"/>
    <n v="5.14"/>
    <x v="0"/>
    <x v="5"/>
    <x v="2"/>
    <x v="0"/>
  </r>
  <r>
    <s v="ORD-005532"/>
    <x v="366"/>
    <x v="3"/>
    <x v="7"/>
    <x v="0"/>
    <x v="2"/>
    <s v="CUST-06896"/>
    <x v="1"/>
    <x v="2"/>
    <x v="1"/>
    <x v="5"/>
    <x v="0"/>
    <x v="12"/>
    <x v="56"/>
    <n v="177.27"/>
    <x v="6"/>
    <x v="0"/>
    <x v="5237"/>
    <n v="467.6"/>
    <x v="4802"/>
    <n v="34.06"/>
    <n v="48.8"/>
    <x v="2"/>
    <x v="5"/>
    <x v="6"/>
    <x v="2"/>
  </r>
  <r>
    <s v="ORD-005533"/>
    <x v="326"/>
    <x v="2"/>
    <x v="4"/>
    <x v="3"/>
    <x v="3"/>
    <s v="CUST-03747"/>
    <x v="1"/>
    <x v="1"/>
    <x v="2"/>
    <x v="8"/>
    <x v="3"/>
    <x v="10"/>
    <x v="60"/>
    <n v="196.06"/>
    <x v="2"/>
    <x v="4"/>
    <x v="2693"/>
    <n v="113.43"/>
    <x v="4803"/>
    <n v="17.35"/>
    <n v="9.07"/>
    <x v="0"/>
    <x v="1"/>
    <x v="2"/>
    <x v="0"/>
  </r>
  <r>
    <s v="ORD-005534"/>
    <x v="1181"/>
    <x v="2"/>
    <x v="9"/>
    <x v="3"/>
    <x v="1"/>
    <s v="CUST-06463"/>
    <x v="1"/>
    <x v="1"/>
    <x v="1"/>
    <x v="5"/>
    <x v="0"/>
    <x v="12"/>
    <x v="47"/>
    <n v="1055.58"/>
    <x v="2"/>
    <x v="1"/>
    <x v="5238"/>
    <n v="621.65"/>
    <x v="4804"/>
    <n v="21.48"/>
    <n v="19.06"/>
    <x v="1"/>
    <x v="7"/>
    <x v="0"/>
    <x v="2"/>
  </r>
  <r>
    <s v="ORD-005535"/>
    <x v="615"/>
    <x v="0"/>
    <x v="11"/>
    <x v="2"/>
    <x v="2"/>
    <s v="CUST-03321"/>
    <x v="0"/>
    <x v="2"/>
    <x v="2"/>
    <x v="15"/>
    <x v="1"/>
    <x v="1"/>
    <x v="27"/>
    <n v="20.21"/>
    <x v="1"/>
    <x v="0"/>
    <x v="4517"/>
    <n v="28.6"/>
    <x v="3577"/>
    <n v="29.24"/>
    <n v="47.98"/>
    <x v="2"/>
    <x v="9"/>
    <x v="3"/>
    <x v="0"/>
  </r>
  <r>
    <s v="ORD-005536"/>
    <x v="457"/>
    <x v="1"/>
    <x v="9"/>
    <x v="3"/>
    <x v="1"/>
    <s v="CUST-01044"/>
    <x v="0"/>
    <x v="1"/>
    <x v="2"/>
    <x v="6"/>
    <x v="3"/>
    <x v="10"/>
    <x v="62"/>
    <n v="131.51"/>
    <x v="7"/>
    <x v="0"/>
    <x v="5239"/>
    <n v="485.26"/>
    <x v="4805"/>
    <n v="38.5"/>
    <n v="37.65"/>
    <x v="2"/>
    <x v="2"/>
    <x v="2"/>
    <x v="0"/>
  </r>
  <r>
    <s v="ORD-005537"/>
    <x v="903"/>
    <x v="0"/>
    <x v="0"/>
    <x v="0"/>
    <x v="0"/>
    <s v="CUST-01287"/>
    <x v="1"/>
    <x v="1"/>
    <x v="2"/>
    <x v="15"/>
    <x v="1"/>
    <x v="7"/>
    <x v="10"/>
    <n v="55.91"/>
    <x v="2"/>
    <x v="5"/>
    <x v="5240"/>
    <n v="39.7"/>
    <x v="4806"/>
    <n v="-18.33"/>
    <n v="79.88"/>
    <x v="3"/>
    <x v="8"/>
    <x v="0"/>
    <x v="0"/>
  </r>
  <r>
    <s v="ORD-005538"/>
    <x v="1266"/>
    <x v="1"/>
    <x v="1"/>
    <x v="1"/>
    <x v="1"/>
    <s v="CUST-01067"/>
    <x v="1"/>
    <x v="1"/>
    <x v="0"/>
    <x v="1"/>
    <x v="0"/>
    <x v="12"/>
    <x v="23"/>
    <n v="608.29"/>
    <x v="1"/>
    <x v="0"/>
    <x v="5241"/>
    <n v="607.29"/>
    <x v="4807"/>
    <n v="50.08"/>
    <n v="13.37"/>
    <x v="1"/>
    <x v="9"/>
    <x v="1"/>
    <x v="0"/>
  </r>
  <r>
    <s v="ORD-005539"/>
    <x v="870"/>
    <x v="0"/>
    <x v="6"/>
    <x v="0"/>
    <x v="0"/>
    <s v="CUST-05609"/>
    <x v="1"/>
    <x v="1"/>
    <x v="2"/>
    <x v="6"/>
    <x v="2"/>
    <x v="4"/>
    <x v="59"/>
    <n v="175.29"/>
    <x v="2"/>
    <x v="5"/>
    <x v="5242"/>
    <n v="84.15"/>
    <x v="4808"/>
    <n v="19.99"/>
    <n v="8.47"/>
    <x v="1"/>
    <x v="1"/>
    <x v="5"/>
    <x v="0"/>
  </r>
  <r>
    <s v="ORD-005540"/>
    <x v="489"/>
    <x v="1"/>
    <x v="7"/>
    <x v="0"/>
    <x v="2"/>
    <s v="CUST-04852"/>
    <x v="0"/>
    <x v="1"/>
    <x v="1"/>
    <x v="11"/>
    <x v="4"/>
    <x v="11"/>
    <x v="30"/>
    <n v="77.23"/>
    <x v="6"/>
    <x v="0"/>
    <x v="5243"/>
    <n v="230.8"/>
    <x v="4809"/>
    <n v="25.29"/>
    <n v="11.76"/>
    <x v="1"/>
    <x v="5"/>
    <x v="4"/>
    <x v="0"/>
  </r>
  <r>
    <s v="ORD-005541"/>
    <x v="1105"/>
    <x v="3"/>
    <x v="1"/>
    <x v="1"/>
    <x v="1"/>
    <s v="CUST-04626"/>
    <x v="0"/>
    <x v="1"/>
    <x v="2"/>
    <x v="6"/>
    <x v="4"/>
    <x v="11"/>
    <x v="30"/>
    <n v="15.14"/>
    <x v="2"/>
    <x v="5"/>
    <x v="5244"/>
    <n v="7.33"/>
    <x v="1186"/>
    <n v="19.27"/>
    <n v="13.66"/>
    <x v="1"/>
    <x v="2"/>
    <x v="2"/>
    <x v="0"/>
  </r>
  <r>
    <s v="ORD-005542"/>
    <x v="1194"/>
    <x v="0"/>
    <x v="0"/>
    <x v="0"/>
    <x v="0"/>
    <s v="CUST-06671"/>
    <x v="0"/>
    <x v="1"/>
    <x v="3"/>
    <x v="10"/>
    <x v="0"/>
    <x v="0"/>
    <x v="31"/>
    <n v="1186.15"/>
    <x v="4"/>
    <x v="0"/>
    <x v="5245"/>
    <n v="2541.16"/>
    <x v="4810"/>
    <n v="28.59"/>
    <n v="26.47"/>
    <x v="2"/>
    <x v="3"/>
    <x v="5"/>
    <x v="2"/>
  </r>
  <r>
    <s v="ORD-005543"/>
    <x v="857"/>
    <x v="0"/>
    <x v="1"/>
    <x v="1"/>
    <x v="1"/>
    <s v="CUST-01872"/>
    <x v="1"/>
    <x v="1"/>
    <x v="1"/>
    <x v="11"/>
    <x v="2"/>
    <x v="4"/>
    <x v="68"/>
    <n v="168.5"/>
    <x v="1"/>
    <x v="5"/>
    <x v="5246"/>
    <n v="227.82"/>
    <x v="4811"/>
    <n v="-12.67"/>
    <n v="9.92"/>
    <x v="1"/>
    <x v="5"/>
    <x v="5"/>
    <x v="0"/>
  </r>
  <r>
    <s v="ORD-005544"/>
    <x v="1251"/>
    <x v="3"/>
    <x v="2"/>
    <x v="2"/>
    <x v="2"/>
    <s v="CUST-04884"/>
    <x v="1"/>
    <x v="1"/>
    <x v="3"/>
    <x v="12"/>
    <x v="0"/>
    <x v="0"/>
    <x v="54"/>
    <n v="863.67"/>
    <x v="1"/>
    <x v="2"/>
    <x v="5247"/>
    <n v="1029.47"/>
    <x v="4812"/>
    <n v="25.5"/>
    <n v="40.58"/>
    <x v="2"/>
    <x v="11"/>
    <x v="2"/>
    <x v="0"/>
  </r>
  <r>
    <s v="ORD-005545"/>
    <x v="243"/>
    <x v="0"/>
    <x v="7"/>
    <x v="0"/>
    <x v="2"/>
    <s v="CUST-03849"/>
    <x v="1"/>
    <x v="0"/>
    <x v="1"/>
    <x v="3"/>
    <x v="3"/>
    <x v="13"/>
    <x v="42"/>
    <n v="107.11"/>
    <x v="4"/>
    <x v="0"/>
    <x v="5248"/>
    <n v="216.36"/>
    <x v="4813"/>
    <n v="32.67"/>
    <n v="47.84"/>
    <x v="2"/>
    <x v="17"/>
    <x v="2"/>
    <x v="3"/>
  </r>
  <r>
    <s v="ORD-005546"/>
    <x v="882"/>
    <x v="3"/>
    <x v="8"/>
    <x v="3"/>
    <x v="3"/>
    <s v="CUST-01937"/>
    <x v="1"/>
    <x v="2"/>
    <x v="0"/>
    <x v="2"/>
    <x v="0"/>
    <x v="8"/>
    <x v="11"/>
    <n v="940.65"/>
    <x v="6"/>
    <x v="8"/>
    <x v="5249"/>
    <n v="1900.33"/>
    <x v="4814"/>
    <n v="43.88"/>
    <n v="92.81"/>
    <x v="3"/>
    <x v="15"/>
    <x v="2"/>
    <x v="1"/>
  </r>
  <r>
    <s v="ORD-005547"/>
    <x v="1089"/>
    <x v="2"/>
    <x v="9"/>
    <x v="3"/>
    <x v="1"/>
    <s v="CUST-02462"/>
    <x v="1"/>
    <x v="0"/>
    <x v="2"/>
    <x v="15"/>
    <x v="1"/>
    <x v="7"/>
    <x v="44"/>
    <n v="188.46"/>
    <x v="2"/>
    <x v="6"/>
    <x v="5250"/>
    <n v="131.25"/>
    <x v="4815"/>
    <n v="26.69"/>
    <n v="19.48"/>
    <x v="1"/>
    <x v="8"/>
    <x v="5"/>
    <x v="0"/>
  </r>
  <r>
    <s v="ORD-005548"/>
    <x v="824"/>
    <x v="0"/>
    <x v="2"/>
    <x v="2"/>
    <x v="2"/>
    <s v="CUST-05644"/>
    <x v="0"/>
    <x v="1"/>
    <x v="3"/>
    <x v="12"/>
    <x v="2"/>
    <x v="3"/>
    <x v="20"/>
    <n v="138.54"/>
    <x v="2"/>
    <x v="0"/>
    <x v="5251"/>
    <n v="65.09"/>
    <x v="4816"/>
    <n v="53.02"/>
    <n v="2.96"/>
    <x v="0"/>
    <x v="20"/>
    <x v="5"/>
    <x v="0"/>
  </r>
  <r>
    <s v="ORD-005549"/>
    <x v="869"/>
    <x v="0"/>
    <x v="3"/>
    <x v="1"/>
    <x v="1"/>
    <s v="CUST-01464"/>
    <x v="1"/>
    <x v="2"/>
    <x v="2"/>
    <x v="15"/>
    <x v="4"/>
    <x v="9"/>
    <x v="12"/>
    <n v="32.33"/>
    <x v="6"/>
    <x v="1"/>
    <x v="5252"/>
    <n v="96.12"/>
    <x v="2309"/>
    <n v="0.9"/>
    <n v="19.19"/>
    <x v="1"/>
    <x v="10"/>
    <x v="3"/>
    <x v="0"/>
  </r>
  <r>
    <s v="ORD-005550"/>
    <x v="680"/>
    <x v="0"/>
    <x v="1"/>
    <x v="1"/>
    <x v="1"/>
    <s v="CUST-06496"/>
    <x v="0"/>
    <x v="1"/>
    <x v="1"/>
    <x v="13"/>
    <x v="0"/>
    <x v="2"/>
    <x v="50"/>
    <n v="318.21"/>
    <x v="8"/>
    <x v="0"/>
    <x v="5253"/>
    <n v="1414.28"/>
    <x v="4817"/>
    <n v="50.62"/>
    <n v="7.23"/>
    <x v="0"/>
    <x v="6"/>
    <x v="4"/>
    <x v="0"/>
  </r>
  <r>
    <s v="ORD-005551"/>
    <x v="407"/>
    <x v="1"/>
    <x v="9"/>
    <x v="3"/>
    <x v="1"/>
    <s v="CUST-01668"/>
    <x v="0"/>
    <x v="0"/>
    <x v="2"/>
    <x v="15"/>
    <x v="0"/>
    <x v="2"/>
    <x v="50"/>
    <n v="282.19"/>
    <x v="3"/>
    <x v="6"/>
    <x v="5254"/>
    <n v="689.33"/>
    <x v="4818"/>
    <n v="48.57"/>
    <n v="14.08"/>
    <x v="1"/>
    <x v="15"/>
    <x v="4"/>
    <x v="0"/>
  </r>
  <r>
    <s v="ORD-005552"/>
    <x v="897"/>
    <x v="0"/>
    <x v="10"/>
    <x v="1"/>
    <x v="0"/>
    <s v="CUST-06828"/>
    <x v="0"/>
    <x v="1"/>
    <x v="3"/>
    <x v="14"/>
    <x v="2"/>
    <x v="4"/>
    <x v="43"/>
    <n v="140.83"/>
    <x v="1"/>
    <x v="2"/>
    <x v="5255"/>
    <n v="166.79"/>
    <x v="4819"/>
    <n v="25.98"/>
    <n v="3.99"/>
    <x v="0"/>
    <x v="9"/>
    <x v="5"/>
    <x v="0"/>
  </r>
  <r>
    <s v="ORD-005553"/>
    <x v="980"/>
    <x v="0"/>
    <x v="1"/>
    <x v="1"/>
    <x v="1"/>
    <s v="CUST-04020"/>
    <x v="0"/>
    <x v="2"/>
    <x v="3"/>
    <x v="12"/>
    <x v="3"/>
    <x v="6"/>
    <x v="9"/>
    <n v="124.19"/>
    <x v="2"/>
    <x v="0"/>
    <x v="5256"/>
    <n v="79.43"/>
    <x v="4820"/>
    <n v="36.04"/>
    <n v="50.68"/>
    <x v="3"/>
    <x v="10"/>
    <x v="6"/>
    <x v="0"/>
  </r>
  <r>
    <s v="ORD-005554"/>
    <x v="285"/>
    <x v="0"/>
    <x v="10"/>
    <x v="1"/>
    <x v="0"/>
    <s v="CUST-05713"/>
    <x v="1"/>
    <x v="1"/>
    <x v="1"/>
    <x v="17"/>
    <x v="1"/>
    <x v="7"/>
    <x v="41"/>
    <n v="230.22"/>
    <x v="1"/>
    <x v="0"/>
    <x v="5257"/>
    <n v="291.86"/>
    <x v="4821"/>
    <n v="36.61"/>
    <n v="6.71"/>
    <x v="0"/>
    <x v="4"/>
    <x v="3"/>
    <x v="0"/>
  </r>
  <r>
    <s v="ORD-005555"/>
    <x v="11"/>
    <x v="1"/>
    <x v="3"/>
    <x v="1"/>
    <x v="1"/>
    <s v="CUST-01487"/>
    <x v="1"/>
    <x v="2"/>
    <x v="1"/>
    <x v="11"/>
    <x v="4"/>
    <x v="11"/>
    <x v="30"/>
    <n v="44.34"/>
    <x v="4"/>
    <x v="4"/>
    <x v="5258"/>
    <n v="67.31"/>
    <x v="4822"/>
    <n v="27.71"/>
    <n v="86.39"/>
    <x v="3"/>
    <x v="12"/>
    <x v="3"/>
    <x v="0"/>
  </r>
  <r>
    <s v="ORD-005556"/>
    <x v="94"/>
    <x v="0"/>
    <x v="9"/>
    <x v="3"/>
    <x v="1"/>
    <s v="CUST-02578"/>
    <x v="1"/>
    <x v="2"/>
    <x v="1"/>
    <x v="17"/>
    <x v="3"/>
    <x v="13"/>
    <x v="34"/>
    <n v="52.13"/>
    <x v="2"/>
    <x v="3"/>
    <x v="5259"/>
    <n v="26.62"/>
    <x v="4823"/>
    <n v="-2.11"/>
    <n v="60.51"/>
    <x v="3"/>
    <x v="5"/>
    <x v="5"/>
    <x v="1"/>
  </r>
  <r>
    <s v="ORD-005557"/>
    <x v="546"/>
    <x v="2"/>
    <x v="4"/>
    <x v="3"/>
    <x v="3"/>
    <s v="CUST-01992"/>
    <x v="0"/>
    <x v="3"/>
    <x v="1"/>
    <x v="13"/>
    <x v="0"/>
    <x v="12"/>
    <x v="56"/>
    <n v="918.41"/>
    <x v="1"/>
    <x v="0"/>
    <x v="5260"/>
    <n v="1365.23"/>
    <x v="4824"/>
    <n v="25.67"/>
    <n v="61.29"/>
    <x v="3"/>
    <x v="12"/>
    <x v="5"/>
    <x v="0"/>
  </r>
  <r>
    <s v="ORD-005558"/>
    <x v="830"/>
    <x v="0"/>
    <x v="8"/>
    <x v="3"/>
    <x v="3"/>
    <s v="CUST-03408"/>
    <x v="0"/>
    <x v="2"/>
    <x v="3"/>
    <x v="14"/>
    <x v="1"/>
    <x v="7"/>
    <x v="41"/>
    <n v="71.23"/>
    <x v="3"/>
    <x v="8"/>
    <x v="5261"/>
    <n v="231.3"/>
    <x v="4825"/>
    <n v="27.84"/>
    <n v="12.19"/>
    <x v="1"/>
    <x v="20"/>
    <x v="6"/>
    <x v="0"/>
  </r>
  <r>
    <s v="ORD-005559"/>
    <x v="640"/>
    <x v="3"/>
    <x v="11"/>
    <x v="2"/>
    <x v="2"/>
    <s v="CUST-04058"/>
    <x v="1"/>
    <x v="0"/>
    <x v="3"/>
    <x v="7"/>
    <x v="4"/>
    <x v="11"/>
    <x v="28"/>
    <n v="16.51"/>
    <x v="1"/>
    <x v="5"/>
    <x v="5262"/>
    <n v="24.04"/>
    <x v="4826"/>
    <n v="-21.35"/>
    <n v="63.83"/>
    <x v="3"/>
    <x v="2"/>
    <x v="3"/>
    <x v="0"/>
  </r>
  <r>
    <s v="ORD-005560"/>
    <x v="720"/>
    <x v="0"/>
    <x v="1"/>
    <x v="1"/>
    <x v="1"/>
    <s v="CUST-02024"/>
    <x v="0"/>
    <x v="1"/>
    <x v="2"/>
    <x v="15"/>
    <x v="3"/>
    <x v="10"/>
    <x v="62"/>
    <n v="282.76"/>
    <x v="1"/>
    <x v="6"/>
    <x v="5263"/>
    <n v="301.14"/>
    <x v="4827"/>
    <n v="43.95"/>
    <n v="6.21"/>
    <x v="0"/>
    <x v="5"/>
    <x v="6"/>
    <x v="0"/>
  </r>
  <r>
    <s v="ORD-005561"/>
    <x v="211"/>
    <x v="0"/>
    <x v="1"/>
    <x v="1"/>
    <x v="1"/>
    <s v="CUST-06681"/>
    <x v="1"/>
    <x v="1"/>
    <x v="2"/>
    <x v="16"/>
    <x v="2"/>
    <x v="3"/>
    <x v="20"/>
    <n v="37.78"/>
    <x v="2"/>
    <x v="6"/>
    <x v="5264"/>
    <n v="27.22"/>
    <x v="636"/>
    <n v="24.16"/>
    <n v="9.38"/>
    <x v="0"/>
    <x v="10"/>
    <x v="5"/>
    <x v="0"/>
  </r>
  <r>
    <s v="ORD-005562"/>
    <x v="758"/>
    <x v="0"/>
    <x v="0"/>
    <x v="0"/>
    <x v="0"/>
    <s v="CUST-05151"/>
    <x v="0"/>
    <x v="1"/>
    <x v="3"/>
    <x v="7"/>
    <x v="1"/>
    <x v="7"/>
    <x v="61"/>
    <n v="160.41"/>
    <x v="4"/>
    <x v="6"/>
    <x v="5265"/>
    <n v="341.98"/>
    <x v="4828"/>
    <n v="25.2"/>
    <n v="77.34"/>
    <x v="3"/>
    <x v="3"/>
    <x v="2"/>
    <x v="0"/>
  </r>
  <r>
    <s v="ORD-005563"/>
    <x v="336"/>
    <x v="2"/>
    <x v="5"/>
    <x v="2"/>
    <x v="3"/>
    <s v="CUST-04717"/>
    <x v="0"/>
    <x v="1"/>
    <x v="0"/>
    <x v="0"/>
    <x v="2"/>
    <x v="4"/>
    <x v="59"/>
    <n v="56.55"/>
    <x v="4"/>
    <x v="0"/>
    <x v="5266"/>
    <n v="106.67"/>
    <x v="4829"/>
    <n v="37.12"/>
    <n v="68.27"/>
    <x v="3"/>
    <x v="9"/>
    <x v="3"/>
    <x v="0"/>
  </r>
  <r>
    <s v="ORD-005564"/>
    <x v="1085"/>
    <x v="3"/>
    <x v="6"/>
    <x v="0"/>
    <x v="0"/>
    <s v="CUST-02034"/>
    <x v="0"/>
    <x v="2"/>
    <x v="3"/>
    <x v="12"/>
    <x v="3"/>
    <x v="6"/>
    <x v="53"/>
    <n v="384.32"/>
    <x v="1"/>
    <x v="5"/>
    <x v="5267"/>
    <n v="542.81"/>
    <x v="4830"/>
    <n v="-17.7"/>
    <n v="62.49"/>
    <x v="3"/>
    <x v="6"/>
    <x v="6"/>
    <x v="0"/>
  </r>
  <r>
    <s v="ORD-005565"/>
    <x v="778"/>
    <x v="0"/>
    <x v="7"/>
    <x v="0"/>
    <x v="2"/>
    <s v="CUST-03664"/>
    <x v="1"/>
    <x v="1"/>
    <x v="3"/>
    <x v="12"/>
    <x v="4"/>
    <x v="11"/>
    <x v="30"/>
    <n v="25.55"/>
    <x v="3"/>
    <x v="2"/>
    <x v="4855"/>
    <n v="66.22"/>
    <x v="4831"/>
    <n v="35.21"/>
    <n v="6.02"/>
    <x v="0"/>
    <x v="4"/>
    <x v="3"/>
    <x v="0"/>
  </r>
  <r>
    <s v="ORD-005566"/>
    <x v="362"/>
    <x v="0"/>
    <x v="10"/>
    <x v="1"/>
    <x v="0"/>
    <s v="CUST-04458"/>
    <x v="1"/>
    <x v="1"/>
    <x v="3"/>
    <x v="7"/>
    <x v="2"/>
    <x v="5"/>
    <x v="38"/>
    <n v="105.94"/>
    <x v="2"/>
    <x v="0"/>
    <x v="5268"/>
    <n v="56.84"/>
    <x v="4832"/>
    <n v="46.35"/>
    <n v="4.6"/>
    <x v="0"/>
    <x v="5"/>
    <x v="0"/>
    <x v="2"/>
  </r>
  <r>
    <s v="ORD-005567"/>
    <x v="556"/>
    <x v="1"/>
    <x v="1"/>
    <x v="1"/>
    <x v="1"/>
    <s v="CUST-06891"/>
    <x v="1"/>
    <x v="1"/>
    <x v="0"/>
    <x v="2"/>
    <x v="1"/>
    <x v="7"/>
    <x v="15"/>
    <n v="69.96"/>
    <x v="4"/>
    <x v="1"/>
    <x v="5269"/>
    <n v="152.69"/>
    <x v="1137"/>
    <n v="3"/>
    <n v="5.28"/>
    <x v="0"/>
    <x v="18"/>
    <x v="5"/>
    <x v="0"/>
  </r>
  <r>
    <s v="ORD-005568"/>
    <x v="914"/>
    <x v="0"/>
    <x v="8"/>
    <x v="3"/>
    <x v="3"/>
    <s v="CUST-06814"/>
    <x v="0"/>
    <x v="0"/>
    <x v="0"/>
    <x v="2"/>
    <x v="0"/>
    <x v="8"/>
    <x v="37"/>
    <n v="1521.79"/>
    <x v="2"/>
    <x v="6"/>
    <x v="5270"/>
    <n v="1086.55"/>
    <x v="4833"/>
    <n v="24.84"/>
    <n v="20.11"/>
    <x v="2"/>
    <x v="11"/>
    <x v="1"/>
    <x v="3"/>
  </r>
  <r>
    <s v="ORD-005569"/>
    <x v="494"/>
    <x v="1"/>
    <x v="1"/>
    <x v="1"/>
    <x v="1"/>
    <s v="CUST-02323"/>
    <x v="0"/>
    <x v="1"/>
    <x v="3"/>
    <x v="10"/>
    <x v="0"/>
    <x v="12"/>
    <x v="47"/>
    <n v="528.44"/>
    <x v="7"/>
    <x v="5"/>
    <x v="5271"/>
    <n v="1644.29"/>
    <x v="4834"/>
    <n v="13.57"/>
    <n v="15.57"/>
    <x v="1"/>
    <x v="11"/>
    <x v="2"/>
    <x v="0"/>
  </r>
  <r>
    <s v="ORD-005570"/>
    <x v="404"/>
    <x v="0"/>
    <x v="3"/>
    <x v="1"/>
    <x v="1"/>
    <s v="CUST-01015"/>
    <x v="1"/>
    <x v="0"/>
    <x v="1"/>
    <x v="5"/>
    <x v="1"/>
    <x v="1"/>
    <x v="8"/>
    <n v="19.39"/>
    <x v="8"/>
    <x v="4"/>
    <x v="5272"/>
    <n v="83.94"/>
    <x v="4835"/>
    <n v="31.29"/>
    <n v="26.96"/>
    <x v="2"/>
    <x v="7"/>
    <x v="4"/>
    <x v="2"/>
  </r>
  <r>
    <s v="ORD-005571"/>
    <x v="431"/>
    <x v="0"/>
    <x v="10"/>
    <x v="1"/>
    <x v="0"/>
    <s v="CUST-02225"/>
    <x v="1"/>
    <x v="2"/>
    <x v="1"/>
    <x v="17"/>
    <x v="2"/>
    <x v="3"/>
    <x v="29"/>
    <n v="130.27"/>
    <x v="0"/>
    <x v="6"/>
    <x v="5273"/>
    <n v="460.78"/>
    <x v="4836"/>
    <n v="46.81"/>
    <n v="32.17"/>
    <x v="2"/>
    <x v="13"/>
    <x v="5"/>
    <x v="0"/>
  </r>
  <r>
    <s v="ORD-005572"/>
    <x v="548"/>
    <x v="1"/>
    <x v="8"/>
    <x v="3"/>
    <x v="3"/>
    <s v="CUST-06567"/>
    <x v="1"/>
    <x v="0"/>
    <x v="2"/>
    <x v="8"/>
    <x v="4"/>
    <x v="11"/>
    <x v="30"/>
    <n v="68"/>
    <x v="6"/>
    <x v="7"/>
    <x v="5274"/>
    <n v="198.4"/>
    <x v="2556"/>
    <n v="14.19"/>
    <n v="62.49"/>
    <x v="3"/>
    <x v="12"/>
    <x v="3"/>
    <x v="0"/>
  </r>
  <r>
    <s v="ORD-005573"/>
    <x v="283"/>
    <x v="2"/>
    <x v="5"/>
    <x v="2"/>
    <x v="3"/>
    <s v="CUST-05659"/>
    <x v="0"/>
    <x v="2"/>
    <x v="0"/>
    <x v="2"/>
    <x v="2"/>
    <x v="3"/>
    <x v="18"/>
    <n v="35.23"/>
    <x v="4"/>
    <x v="1"/>
    <x v="5275"/>
    <n v="50.43"/>
    <x v="4837"/>
    <n v="36.38"/>
    <n v="85.55"/>
    <x v="3"/>
    <x v="2"/>
    <x v="5"/>
    <x v="0"/>
  </r>
  <r>
    <s v="ORD-005574"/>
    <x v="1168"/>
    <x v="0"/>
    <x v="2"/>
    <x v="2"/>
    <x v="2"/>
    <s v="CUST-05611"/>
    <x v="0"/>
    <x v="1"/>
    <x v="2"/>
    <x v="8"/>
    <x v="1"/>
    <x v="7"/>
    <x v="44"/>
    <n v="207.67"/>
    <x v="2"/>
    <x v="0"/>
    <x v="5276"/>
    <n v="113.75"/>
    <x v="4838"/>
    <n v="45.23"/>
    <n v="89.26"/>
    <x v="3"/>
    <x v="15"/>
    <x v="0"/>
    <x v="1"/>
  </r>
  <r>
    <s v="ORD-005575"/>
    <x v="257"/>
    <x v="3"/>
    <x v="7"/>
    <x v="0"/>
    <x v="2"/>
    <s v="CUST-07670"/>
    <x v="0"/>
    <x v="2"/>
    <x v="0"/>
    <x v="1"/>
    <x v="3"/>
    <x v="13"/>
    <x v="36"/>
    <n v="117.91"/>
    <x v="3"/>
    <x v="8"/>
    <x v="5277"/>
    <n v="285.22"/>
    <x v="4839"/>
    <n v="46.25"/>
    <n v="13.29"/>
    <x v="1"/>
    <x v="9"/>
    <x v="0"/>
    <x v="1"/>
  </r>
  <r>
    <s v="ORD-005576"/>
    <x v="911"/>
    <x v="2"/>
    <x v="8"/>
    <x v="3"/>
    <x v="3"/>
    <s v="CUST-04486"/>
    <x v="1"/>
    <x v="0"/>
    <x v="1"/>
    <x v="5"/>
    <x v="0"/>
    <x v="2"/>
    <x v="24"/>
    <n v="304.93"/>
    <x v="4"/>
    <x v="1"/>
    <x v="5278"/>
    <n v="438.31"/>
    <x v="4840"/>
    <n v="36.11"/>
    <n v="46.1"/>
    <x v="2"/>
    <x v="14"/>
    <x v="0"/>
    <x v="0"/>
  </r>
  <r>
    <s v="ORD-005577"/>
    <x v="77"/>
    <x v="0"/>
    <x v="0"/>
    <x v="0"/>
    <x v="0"/>
    <s v="CUST-07156"/>
    <x v="1"/>
    <x v="1"/>
    <x v="1"/>
    <x v="5"/>
    <x v="1"/>
    <x v="1"/>
    <x v="27"/>
    <n v="31.52"/>
    <x v="1"/>
    <x v="6"/>
    <x v="5279"/>
    <n v="39.33"/>
    <x v="4841"/>
    <n v="34.33"/>
    <n v="16.62"/>
    <x v="1"/>
    <x v="20"/>
    <x v="0"/>
    <x v="2"/>
  </r>
  <r>
    <s v="ORD-005578"/>
    <x v="6"/>
    <x v="3"/>
    <x v="6"/>
    <x v="0"/>
    <x v="0"/>
    <s v="CUST-02255"/>
    <x v="1"/>
    <x v="3"/>
    <x v="1"/>
    <x v="13"/>
    <x v="0"/>
    <x v="12"/>
    <x v="56"/>
    <n v="240.72"/>
    <x v="2"/>
    <x v="5"/>
    <x v="5280"/>
    <n v="153.65"/>
    <x v="157"/>
    <n v="-6.38"/>
    <n v="4.48"/>
    <x v="0"/>
    <x v="5"/>
    <x v="2"/>
    <x v="0"/>
  </r>
  <r>
    <s v="ORD-005579"/>
    <x v="641"/>
    <x v="3"/>
    <x v="5"/>
    <x v="2"/>
    <x v="3"/>
    <s v="CUST-05354"/>
    <x v="0"/>
    <x v="2"/>
    <x v="3"/>
    <x v="12"/>
    <x v="4"/>
    <x v="9"/>
    <x v="14"/>
    <n v="29.13"/>
    <x v="2"/>
    <x v="0"/>
    <x v="5281"/>
    <n v="18.21"/>
    <x v="1391"/>
    <n v="37.49"/>
    <n v="94.84"/>
    <x v="3"/>
    <x v="12"/>
    <x v="2"/>
    <x v="0"/>
  </r>
  <r>
    <s v="ORD-005580"/>
    <x v="1013"/>
    <x v="0"/>
    <x v="9"/>
    <x v="3"/>
    <x v="1"/>
    <s v="CUST-04702"/>
    <x v="0"/>
    <x v="3"/>
    <x v="3"/>
    <x v="12"/>
    <x v="4"/>
    <x v="9"/>
    <x v="57"/>
    <n v="80.37"/>
    <x v="4"/>
    <x v="3"/>
    <x v="548"/>
    <n v="176.14"/>
    <x v="4842"/>
    <n v="-46.1"/>
    <n v="36.64"/>
    <x v="2"/>
    <x v="13"/>
    <x v="6"/>
    <x v="0"/>
  </r>
  <r>
    <s v="ORD-005581"/>
    <x v="1055"/>
    <x v="1"/>
    <x v="9"/>
    <x v="3"/>
    <x v="1"/>
    <s v="CUST-06287"/>
    <x v="1"/>
    <x v="1"/>
    <x v="1"/>
    <x v="17"/>
    <x v="0"/>
    <x v="12"/>
    <x v="56"/>
    <n v="624.07"/>
    <x v="2"/>
    <x v="0"/>
    <x v="5282"/>
    <n v="380.55"/>
    <x v="4843"/>
    <n v="39.02"/>
    <n v="99.2"/>
    <x v="3"/>
    <x v="10"/>
    <x v="3"/>
    <x v="0"/>
  </r>
  <r>
    <s v="ORD-005582"/>
    <x v="1064"/>
    <x v="3"/>
    <x v="6"/>
    <x v="0"/>
    <x v="0"/>
    <s v="CUST-07078"/>
    <x v="0"/>
    <x v="2"/>
    <x v="1"/>
    <x v="11"/>
    <x v="0"/>
    <x v="8"/>
    <x v="49"/>
    <n v="1922.96"/>
    <x v="6"/>
    <x v="7"/>
    <x v="5283"/>
    <n v="4942.94"/>
    <x v="4844"/>
    <n v="24.4"/>
    <n v="94.45"/>
    <x v="3"/>
    <x v="12"/>
    <x v="1"/>
    <x v="0"/>
  </r>
  <r>
    <s v="ORD-005583"/>
    <x v="1022"/>
    <x v="1"/>
    <x v="10"/>
    <x v="1"/>
    <x v="0"/>
    <s v="CUST-03159"/>
    <x v="0"/>
    <x v="1"/>
    <x v="0"/>
    <x v="2"/>
    <x v="0"/>
    <x v="2"/>
    <x v="50"/>
    <n v="166.33"/>
    <x v="1"/>
    <x v="5"/>
    <x v="5284"/>
    <n v="192.43"/>
    <x v="4845"/>
    <n v="3.59"/>
    <n v="63.95"/>
    <x v="3"/>
    <x v="2"/>
    <x v="5"/>
    <x v="0"/>
  </r>
  <r>
    <s v="ORD-005584"/>
    <x v="945"/>
    <x v="2"/>
    <x v="3"/>
    <x v="1"/>
    <x v="1"/>
    <s v="CUST-05746"/>
    <x v="0"/>
    <x v="1"/>
    <x v="3"/>
    <x v="7"/>
    <x v="4"/>
    <x v="9"/>
    <x v="14"/>
    <n v="89.43"/>
    <x v="2"/>
    <x v="5"/>
    <x v="5285"/>
    <n v="46.96"/>
    <x v="2864"/>
    <n v="12.49"/>
    <n v="37.55"/>
    <x v="2"/>
    <x v="6"/>
    <x v="1"/>
    <x v="0"/>
  </r>
  <r>
    <s v="ORD-005585"/>
    <x v="567"/>
    <x v="0"/>
    <x v="11"/>
    <x v="2"/>
    <x v="2"/>
    <s v="CUST-05585"/>
    <x v="0"/>
    <x v="2"/>
    <x v="1"/>
    <x v="17"/>
    <x v="2"/>
    <x v="4"/>
    <x v="59"/>
    <n v="104.12"/>
    <x v="2"/>
    <x v="2"/>
    <x v="5286"/>
    <n v="49.32"/>
    <x v="4846"/>
    <n v="40.79"/>
    <n v="90.73"/>
    <x v="3"/>
    <x v="6"/>
    <x v="2"/>
    <x v="3"/>
  </r>
  <r>
    <s v="ORD-005586"/>
    <x v="892"/>
    <x v="3"/>
    <x v="6"/>
    <x v="0"/>
    <x v="0"/>
    <s v="CUST-01274"/>
    <x v="0"/>
    <x v="1"/>
    <x v="1"/>
    <x v="5"/>
    <x v="0"/>
    <x v="2"/>
    <x v="66"/>
    <n v="276.07"/>
    <x v="4"/>
    <x v="7"/>
    <x v="5287"/>
    <n v="593.54"/>
    <x v="4847"/>
    <n v="15.69"/>
    <n v="71.26"/>
    <x v="3"/>
    <x v="3"/>
    <x v="2"/>
    <x v="2"/>
  </r>
  <r>
    <s v="ORD-005587"/>
    <x v="416"/>
    <x v="3"/>
    <x v="5"/>
    <x v="2"/>
    <x v="3"/>
    <s v="CUST-06815"/>
    <x v="1"/>
    <x v="3"/>
    <x v="3"/>
    <x v="14"/>
    <x v="3"/>
    <x v="10"/>
    <x v="62"/>
    <n v="207.62"/>
    <x v="4"/>
    <x v="8"/>
    <x v="5288"/>
    <n v="316.07"/>
    <x v="4848"/>
    <n v="43.62"/>
    <n v="8.91"/>
    <x v="0"/>
    <x v="6"/>
    <x v="4"/>
    <x v="1"/>
  </r>
  <r>
    <s v="ORD-005588"/>
    <x v="111"/>
    <x v="3"/>
    <x v="5"/>
    <x v="2"/>
    <x v="3"/>
    <s v="CUST-04577"/>
    <x v="1"/>
    <x v="3"/>
    <x v="1"/>
    <x v="17"/>
    <x v="0"/>
    <x v="2"/>
    <x v="2"/>
    <n v="270.06"/>
    <x v="1"/>
    <x v="0"/>
    <x v="5289"/>
    <n v="371.65"/>
    <x v="4849"/>
    <n v="31.19"/>
    <n v="42.51"/>
    <x v="2"/>
    <x v="5"/>
    <x v="6"/>
    <x v="0"/>
  </r>
  <r>
    <s v="ORD-005589"/>
    <x v="391"/>
    <x v="0"/>
    <x v="4"/>
    <x v="3"/>
    <x v="3"/>
    <s v="CUST-05040"/>
    <x v="0"/>
    <x v="1"/>
    <x v="2"/>
    <x v="16"/>
    <x v="4"/>
    <x v="9"/>
    <x v="57"/>
    <n v="11.52"/>
    <x v="5"/>
    <x v="4"/>
    <x v="5290"/>
    <n v="42.28"/>
    <x v="4850"/>
    <n v="34.46"/>
    <n v="6.25"/>
    <x v="0"/>
    <x v="11"/>
    <x v="2"/>
    <x v="0"/>
  </r>
  <r>
    <s v="ORD-005590"/>
    <x v="94"/>
    <x v="0"/>
    <x v="9"/>
    <x v="3"/>
    <x v="1"/>
    <s v="CUST-02171"/>
    <x v="0"/>
    <x v="1"/>
    <x v="1"/>
    <x v="17"/>
    <x v="4"/>
    <x v="11"/>
    <x v="52"/>
    <n v="71.9"/>
    <x v="2"/>
    <x v="0"/>
    <x v="5291"/>
    <n v="43.1"/>
    <x v="3846"/>
    <n v="40.06"/>
    <n v="13.31"/>
    <x v="1"/>
    <x v="12"/>
    <x v="1"/>
    <x v="2"/>
  </r>
  <r>
    <s v="ORD-005591"/>
    <x v="453"/>
    <x v="0"/>
    <x v="1"/>
    <x v="1"/>
    <x v="1"/>
    <s v="CUST-05980"/>
    <x v="1"/>
    <x v="1"/>
    <x v="0"/>
    <x v="1"/>
    <x v="2"/>
    <x v="5"/>
    <x v="13"/>
    <n v="90.88"/>
    <x v="7"/>
    <x v="6"/>
    <x v="5292"/>
    <n v="265.94"/>
    <x v="4851"/>
    <n v="48.66"/>
    <n v="16.46"/>
    <x v="1"/>
    <x v="2"/>
    <x v="0"/>
    <x v="1"/>
  </r>
  <r>
    <s v="ORD-005592"/>
    <x v="143"/>
    <x v="3"/>
    <x v="0"/>
    <x v="0"/>
    <x v="0"/>
    <s v="CUST-02650"/>
    <x v="1"/>
    <x v="1"/>
    <x v="1"/>
    <x v="13"/>
    <x v="4"/>
    <x v="11"/>
    <x v="30"/>
    <n v="38.05"/>
    <x v="1"/>
    <x v="6"/>
    <x v="5293"/>
    <n v="38.89"/>
    <x v="4852"/>
    <n v="46.2"/>
    <n v="10.52"/>
    <x v="1"/>
    <x v="7"/>
    <x v="1"/>
    <x v="0"/>
  </r>
  <r>
    <s v="ORD-005593"/>
    <x v="714"/>
    <x v="0"/>
    <x v="9"/>
    <x v="3"/>
    <x v="1"/>
    <s v="CUST-06773"/>
    <x v="1"/>
    <x v="1"/>
    <x v="2"/>
    <x v="15"/>
    <x v="0"/>
    <x v="8"/>
    <x v="65"/>
    <n v="1336.97"/>
    <x v="9"/>
    <x v="7"/>
    <x v="5294"/>
    <n v="7718.4"/>
    <x v="4853"/>
    <n v="32.08"/>
    <n v="99.96"/>
    <x v="3"/>
    <x v="15"/>
    <x v="4"/>
    <x v="2"/>
  </r>
  <r>
    <s v="ORD-005594"/>
    <x v="78"/>
    <x v="1"/>
    <x v="0"/>
    <x v="0"/>
    <x v="0"/>
    <s v="CUST-01850"/>
    <x v="0"/>
    <x v="0"/>
    <x v="3"/>
    <x v="14"/>
    <x v="0"/>
    <x v="8"/>
    <x v="11"/>
    <n v="1569.65"/>
    <x v="4"/>
    <x v="6"/>
    <x v="5295"/>
    <n v="2914.41"/>
    <x v="4854"/>
    <n v="34.85"/>
    <n v="5.76"/>
    <x v="0"/>
    <x v="15"/>
    <x v="5"/>
    <x v="1"/>
  </r>
  <r>
    <s v="ORD-005595"/>
    <x v="288"/>
    <x v="1"/>
    <x v="3"/>
    <x v="1"/>
    <x v="1"/>
    <s v="CUST-03119"/>
    <x v="1"/>
    <x v="0"/>
    <x v="0"/>
    <x v="0"/>
    <x v="0"/>
    <x v="2"/>
    <x v="66"/>
    <n v="276.03"/>
    <x v="4"/>
    <x v="7"/>
    <x v="5296"/>
    <n v="535.06"/>
    <x v="4855"/>
    <n v="23.98"/>
    <n v="3.32"/>
    <x v="0"/>
    <x v="18"/>
    <x v="1"/>
    <x v="2"/>
  </r>
  <r>
    <s v="ORD-005596"/>
    <x v="15"/>
    <x v="0"/>
    <x v="4"/>
    <x v="3"/>
    <x v="3"/>
    <s v="CUST-05553"/>
    <x v="0"/>
    <x v="1"/>
    <x v="2"/>
    <x v="4"/>
    <x v="2"/>
    <x v="5"/>
    <x v="38"/>
    <n v="110.55"/>
    <x v="2"/>
    <x v="0"/>
    <x v="5297"/>
    <n v="81.85"/>
    <x v="4856"/>
    <n v="25.96"/>
    <n v="19.47"/>
    <x v="1"/>
    <x v="12"/>
    <x v="1"/>
    <x v="0"/>
  </r>
  <r>
    <s v="ORD-005597"/>
    <x v="738"/>
    <x v="1"/>
    <x v="8"/>
    <x v="3"/>
    <x v="3"/>
    <s v="CUST-07280"/>
    <x v="0"/>
    <x v="1"/>
    <x v="1"/>
    <x v="5"/>
    <x v="3"/>
    <x v="6"/>
    <x v="40"/>
    <n v="523.6"/>
    <x v="4"/>
    <x v="3"/>
    <x v="5298"/>
    <n v="969.98"/>
    <x v="4857"/>
    <n v="-23.5"/>
    <n v="9.64"/>
    <x v="1"/>
    <x v="17"/>
    <x v="6"/>
    <x v="0"/>
  </r>
  <r>
    <s v="ORD-005598"/>
    <x v="262"/>
    <x v="1"/>
    <x v="7"/>
    <x v="0"/>
    <x v="2"/>
    <s v="CUST-01808"/>
    <x v="0"/>
    <x v="1"/>
    <x v="3"/>
    <x v="14"/>
    <x v="0"/>
    <x v="2"/>
    <x v="66"/>
    <n v="176.7"/>
    <x v="2"/>
    <x v="2"/>
    <x v="5299"/>
    <n v="110.46"/>
    <x v="828"/>
    <n v="21.86"/>
    <n v="43.07"/>
    <x v="2"/>
    <x v="20"/>
    <x v="2"/>
    <x v="0"/>
  </r>
  <r>
    <s v="ORD-005599"/>
    <x v="1085"/>
    <x v="3"/>
    <x v="6"/>
    <x v="0"/>
    <x v="0"/>
    <s v="CUST-02923"/>
    <x v="0"/>
    <x v="0"/>
    <x v="0"/>
    <x v="2"/>
    <x v="3"/>
    <x v="13"/>
    <x v="26"/>
    <n v="143.53"/>
    <x v="2"/>
    <x v="4"/>
    <x v="5300"/>
    <n v="66.63"/>
    <x v="4858"/>
    <n v="33.68"/>
    <n v="16.91"/>
    <x v="1"/>
    <x v="9"/>
    <x v="0"/>
    <x v="0"/>
  </r>
  <r>
    <s v="ORD-005600"/>
    <x v="477"/>
    <x v="0"/>
    <x v="11"/>
    <x v="2"/>
    <x v="2"/>
    <s v="CUST-02230"/>
    <x v="0"/>
    <x v="1"/>
    <x v="0"/>
    <x v="1"/>
    <x v="1"/>
    <x v="1"/>
    <x v="33"/>
    <n v="15.41"/>
    <x v="0"/>
    <x v="0"/>
    <x v="5301"/>
    <n v="52.45"/>
    <x v="4859"/>
    <n v="51.38"/>
    <n v="17.92"/>
    <x v="1"/>
    <x v="2"/>
    <x v="6"/>
    <x v="2"/>
  </r>
  <r>
    <s v="ORD-005601"/>
    <x v="557"/>
    <x v="1"/>
    <x v="4"/>
    <x v="3"/>
    <x v="3"/>
    <s v="CUST-04597"/>
    <x v="1"/>
    <x v="0"/>
    <x v="2"/>
    <x v="6"/>
    <x v="3"/>
    <x v="10"/>
    <x v="32"/>
    <n v="221.72"/>
    <x v="1"/>
    <x v="0"/>
    <x v="5302"/>
    <n v="274.87"/>
    <x v="4860"/>
    <n v="38.01"/>
    <n v="72.38"/>
    <x v="3"/>
    <x v="8"/>
    <x v="1"/>
    <x v="2"/>
  </r>
  <r>
    <s v="ORD-005602"/>
    <x v="96"/>
    <x v="0"/>
    <x v="4"/>
    <x v="3"/>
    <x v="3"/>
    <s v="CUST-01103"/>
    <x v="1"/>
    <x v="1"/>
    <x v="1"/>
    <x v="5"/>
    <x v="3"/>
    <x v="10"/>
    <x v="32"/>
    <n v="112.68"/>
    <x v="6"/>
    <x v="5"/>
    <x v="5303"/>
    <n v="337.19"/>
    <x v="4861"/>
    <n v="-24.69"/>
    <n v="20.72"/>
    <x v="2"/>
    <x v="14"/>
    <x v="4"/>
    <x v="0"/>
  </r>
  <r>
    <s v="ORD-005603"/>
    <x v="895"/>
    <x v="3"/>
    <x v="2"/>
    <x v="2"/>
    <x v="2"/>
    <s v="CUST-04331"/>
    <x v="1"/>
    <x v="2"/>
    <x v="3"/>
    <x v="9"/>
    <x v="1"/>
    <x v="7"/>
    <x v="61"/>
    <n v="211.5"/>
    <x v="7"/>
    <x v="1"/>
    <x v="5304"/>
    <n v="948.43"/>
    <x v="2164"/>
    <n v="0.35"/>
    <n v="73.69"/>
    <x v="3"/>
    <x v="4"/>
    <x v="6"/>
    <x v="0"/>
  </r>
  <r>
    <s v="ORD-005604"/>
    <x v="205"/>
    <x v="0"/>
    <x v="10"/>
    <x v="1"/>
    <x v="0"/>
    <s v="CUST-05793"/>
    <x v="1"/>
    <x v="3"/>
    <x v="2"/>
    <x v="16"/>
    <x v="0"/>
    <x v="2"/>
    <x v="66"/>
    <n v="276.03"/>
    <x v="2"/>
    <x v="3"/>
    <x v="1633"/>
    <n v="132.53"/>
    <x v="4862"/>
    <n v="3.97"/>
    <n v="25.59"/>
    <x v="2"/>
    <x v="2"/>
    <x v="4"/>
    <x v="1"/>
  </r>
  <r>
    <s v="ORD-005605"/>
    <x v="1136"/>
    <x v="2"/>
    <x v="8"/>
    <x v="3"/>
    <x v="3"/>
    <s v="CUST-06393"/>
    <x v="1"/>
    <x v="1"/>
    <x v="1"/>
    <x v="13"/>
    <x v="1"/>
    <x v="1"/>
    <x v="48"/>
    <n v="11.48"/>
    <x v="1"/>
    <x v="0"/>
    <x v="4305"/>
    <n v="16.64"/>
    <x v="1131"/>
    <n v="27.53"/>
    <n v="10.41"/>
    <x v="1"/>
    <x v="14"/>
    <x v="3"/>
    <x v="2"/>
  </r>
  <r>
    <s v="ORD-005606"/>
    <x v="928"/>
    <x v="1"/>
    <x v="2"/>
    <x v="2"/>
    <x v="2"/>
    <s v="CUST-05376"/>
    <x v="0"/>
    <x v="0"/>
    <x v="0"/>
    <x v="0"/>
    <x v="3"/>
    <x v="6"/>
    <x v="53"/>
    <n v="353.63"/>
    <x v="4"/>
    <x v="0"/>
    <x v="5305"/>
    <n v="729.88"/>
    <x v="4863"/>
    <n v="31.2"/>
    <n v="8.21"/>
    <x v="0"/>
    <x v="11"/>
    <x v="1"/>
    <x v="0"/>
  </r>
  <r>
    <s v="ORD-005607"/>
    <x v="633"/>
    <x v="0"/>
    <x v="9"/>
    <x v="3"/>
    <x v="1"/>
    <s v="CUST-06610"/>
    <x v="1"/>
    <x v="0"/>
    <x v="1"/>
    <x v="5"/>
    <x v="3"/>
    <x v="10"/>
    <x v="19"/>
    <n v="162.89"/>
    <x v="2"/>
    <x v="0"/>
    <x v="5306"/>
    <n v="109.38"/>
    <x v="4864"/>
    <n v="32.85"/>
    <n v="10.38"/>
    <x v="1"/>
    <x v="12"/>
    <x v="3"/>
    <x v="0"/>
  </r>
  <r>
    <s v="ORD-005608"/>
    <x v="145"/>
    <x v="3"/>
    <x v="6"/>
    <x v="0"/>
    <x v="0"/>
    <s v="CUST-02730"/>
    <x v="0"/>
    <x v="2"/>
    <x v="3"/>
    <x v="14"/>
    <x v="2"/>
    <x v="5"/>
    <x v="13"/>
    <n v="17.55"/>
    <x v="2"/>
    <x v="0"/>
    <x v="5307"/>
    <n v="12.9"/>
    <x v="4865"/>
    <n v="26.5"/>
    <n v="98.7"/>
    <x v="3"/>
    <x v="20"/>
    <x v="1"/>
    <x v="0"/>
  </r>
  <r>
    <s v="ORD-005609"/>
    <x v="482"/>
    <x v="0"/>
    <x v="7"/>
    <x v="0"/>
    <x v="2"/>
    <s v="CUST-05879"/>
    <x v="0"/>
    <x v="0"/>
    <x v="1"/>
    <x v="13"/>
    <x v="1"/>
    <x v="7"/>
    <x v="61"/>
    <n v="163.58"/>
    <x v="4"/>
    <x v="6"/>
    <x v="5308"/>
    <n v="250.89"/>
    <x v="4866"/>
    <n v="46.18"/>
    <n v="46.28"/>
    <x v="2"/>
    <x v="12"/>
    <x v="3"/>
    <x v="0"/>
  </r>
  <r>
    <s v="ORD-005610"/>
    <x v="947"/>
    <x v="0"/>
    <x v="7"/>
    <x v="0"/>
    <x v="2"/>
    <s v="CUST-01505"/>
    <x v="0"/>
    <x v="2"/>
    <x v="2"/>
    <x v="4"/>
    <x v="0"/>
    <x v="2"/>
    <x v="2"/>
    <n v="111.43"/>
    <x v="1"/>
    <x v="3"/>
    <x v="5309"/>
    <n v="110.08"/>
    <x v="4867"/>
    <n v="1.21"/>
    <n v="90.4"/>
    <x v="3"/>
    <x v="6"/>
    <x v="3"/>
    <x v="0"/>
  </r>
  <r>
    <s v="ORD-005611"/>
    <x v="424"/>
    <x v="2"/>
    <x v="1"/>
    <x v="1"/>
    <x v="1"/>
    <s v="CUST-05898"/>
    <x v="1"/>
    <x v="2"/>
    <x v="2"/>
    <x v="4"/>
    <x v="1"/>
    <x v="7"/>
    <x v="15"/>
    <n v="154.59"/>
    <x v="1"/>
    <x v="5"/>
    <x v="5310"/>
    <n v="228.76"/>
    <x v="2628"/>
    <n v="-23.31"/>
    <n v="16.38"/>
    <x v="1"/>
    <x v="6"/>
    <x v="2"/>
    <x v="0"/>
  </r>
  <r>
    <s v="ORD-005612"/>
    <x v="673"/>
    <x v="0"/>
    <x v="10"/>
    <x v="1"/>
    <x v="0"/>
    <s v="CUST-05898"/>
    <x v="1"/>
    <x v="2"/>
    <x v="3"/>
    <x v="12"/>
    <x v="4"/>
    <x v="9"/>
    <x v="35"/>
    <n v="65.74"/>
    <x v="7"/>
    <x v="4"/>
    <x v="5311"/>
    <n v="215.68"/>
    <x v="4868"/>
    <n v="21.89"/>
    <n v="82.67"/>
    <x v="3"/>
    <x v="9"/>
    <x v="5"/>
    <x v="0"/>
  </r>
  <r>
    <s v="ORD-005613"/>
    <x v="568"/>
    <x v="0"/>
    <x v="6"/>
    <x v="0"/>
    <x v="0"/>
    <s v="CUST-01631"/>
    <x v="0"/>
    <x v="1"/>
    <x v="2"/>
    <x v="15"/>
    <x v="3"/>
    <x v="10"/>
    <x v="60"/>
    <n v="253.07"/>
    <x v="1"/>
    <x v="4"/>
    <x v="5312"/>
    <n v="340.21"/>
    <x v="4869"/>
    <n v="3.98"/>
    <n v="70.53"/>
    <x v="3"/>
    <x v="8"/>
    <x v="6"/>
    <x v="0"/>
  </r>
  <r>
    <s v="ORD-005614"/>
    <x v="130"/>
    <x v="0"/>
    <x v="3"/>
    <x v="1"/>
    <x v="1"/>
    <s v="CUST-02322"/>
    <x v="1"/>
    <x v="1"/>
    <x v="2"/>
    <x v="4"/>
    <x v="3"/>
    <x v="13"/>
    <x v="34"/>
    <n v="114.39"/>
    <x v="0"/>
    <x v="8"/>
    <x v="5313"/>
    <n v="404.71"/>
    <x v="4870"/>
    <n v="43.84"/>
    <n v="8.69"/>
    <x v="1"/>
    <x v="15"/>
    <x v="0"/>
    <x v="3"/>
  </r>
  <r>
    <s v="ORD-005615"/>
    <x v="457"/>
    <x v="1"/>
    <x v="9"/>
    <x v="3"/>
    <x v="1"/>
    <s v="CUST-01057"/>
    <x v="0"/>
    <x v="2"/>
    <x v="3"/>
    <x v="9"/>
    <x v="1"/>
    <x v="1"/>
    <x v="27"/>
    <n v="19.53"/>
    <x v="1"/>
    <x v="5"/>
    <x v="5314"/>
    <n v="21.67"/>
    <x v="2548"/>
    <n v="7.55"/>
    <n v="84.58"/>
    <x v="3"/>
    <x v="6"/>
    <x v="3"/>
    <x v="0"/>
  </r>
  <r>
    <s v="ORD-005616"/>
    <x v="143"/>
    <x v="3"/>
    <x v="0"/>
    <x v="0"/>
    <x v="0"/>
    <s v="CUST-06381"/>
    <x v="1"/>
    <x v="3"/>
    <x v="3"/>
    <x v="12"/>
    <x v="0"/>
    <x v="12"/>
    <x v="45"/>
    <n v="697.1"/>
    <x v="4"/>
    <x v="5"/>
    <x v="5315"/>
    <n v="1177.16"/>
    <x v="4871"/>
    <n v="6.19"/>
    <n v="9.5"/>
    <x v="0"/>
    <x v="6"/>
    <x v="1"/>
    <x v="2"/>
  </r>
  <r>
    <s v="ORD-005617"/>
    <x v="329"/>
    <x v="1"/>
    <x v="6"/>
    <x v="0"/>
    <x v="0"/>
    <s v="CUST-01254"/>
    <x v="0"/>
    <x v="1"/>
    <x v="2"/>
    <x v="4"/>
    <x v="4"/>
    <x v="11"/>
    <x v="30"/>
    <n v="21.26"/>
    <x v="4"/>
    <x v="0"/>
    <x v="2210"/>
    <n v="29.65"/>
    <x v="1124"/>
    <n v="53.51"/>
    <n v="5.01"/>
    <x v="0"/>
    <x v="10"/>
    <x v="3"/>
    <x v="3"/>
  </r>
  <r>
    <s v="ORD-005618"/>
    <x v="291"/>
    <x v="1"/>
    <x v="5"/>
    <x v="2"/>
    <x v="3"/>
    <s v="CUST-02779"/>
    <x v="0"/>
    <x v="1"/>
    <x v="1"/>
    <x v="13"/>
    <x v="1"/>
    <x v="7"/>
    <x v="61"/>
    <n v="149.48"/>
    <x v="1"/>
    <x v="0"/>
    <x v="5316"/>
    <n v="223.2"/>
    <x v="4872"/>
    <n v="25.34"/>
    <n v="2.88"/>
    <x v="0"/>
    <x v="17"/>
    <x v="5"/>
    <x v="2"/>
  </r>
  <r>
    <s v="ORD-005619"/>
    <x v="89"/>
    <x v="0"/>
    <x v="5"/>
    <x v="2"/>
    <x v="3"/>
    <s v="CUST-02772"/>
    <x v="0"/>
    <x v="1"/>
    <x v="2"/>
    <x v="8"/>
    <x v="1"/>
    <x v="7"/>
    <x v="61"/>
    <n v="69.14"/>
    <x v="3"/>
    <x v="0"/>
    <x v="5317"/>
    <n v="236.74"/>
    <x v="4873"/>
    <n v="31.52"/>
    <n v="14.98"/>
    <x v="1"/>
    <x v="8"/>
    <x v="3"/>
    <x v="3"/>
  </r>
  <r>
    <s v="ORD-005620"/>
    <x v="277"/>
    <x v="0"/>
    <x v="2"/>
    <x v="2"/>
    <x v="2"/>
    <s v="CUST-04946"/>
    <x v="1"/>
    <x v="1"/>
    <x v="1"/>
    <x v="5"/>
    <x v="0"/>
    <x v="0"/>
    <x v="7"/>
    <n v="740.12"/>
    <x v="2"/>
    <x v="3"/>
    <x v="5318"/>
    <n v="375.36"/>
    <x v="4874"/>
    <n v="-1.43"/>
    <n v="5"/>
    <x v="0"/>
    <x v="20"/>
    <x v="1"/>
    <x v="2"/>
  </r>
  <r>
    <s v="ORD-005621"/>
    <x v="371"/>
    <x v="1"/>
    <x v="4"/>
    <x v="3"/>
    <x v="3"/>
    <s v="CUST-03220"/>
    <x v="1"/>
    <x v="0"/>
    <x v="2"/>
    <x v="4"/>
    <x v="4"/>
    <x v="9"/>
    <x v="12"/>
    <n v="24.28"/>
    <x v="3"/>
    <x v="5"/>
    <x v="833"/>
    <n v="58.67"/>
    <x v="341"/>
    <n v="19.45"/>
    <n v="11.06"/>
    <x v="1"/>
    <x v="15"/>
    <x v="3"/>
    <x v="2"/>
  </r>
  <r>
    <s v="ORD-005622"/>
    <x v="965"/>
    <x v="1"/>
    <x v="11"/>
    <x v="2"/>
    <x v="2"/>
    <s v="CUST-06593"/>
    <x v="1"/>
    <x v="1"/>
    <x v="0"/>
    <x v="2"/>
    <x v="1"/>
    <x v="1"/>
    <x v="8"/>
    <n v="26.36"/>
    <x v="1"/>
    <x v="6"/>
    <x v="5319"/>
    <n v="25.82"/>
    <x v="4875"/>
    <n v="48.44"/>
    <n v="91.83"/>
    <x v="3"/>
    <x v="11"/>
    <x v="1"/>
    <x v="0"/>
  </r>
  <r>
    <s v="ORD-005623"/>
    <x v="707"/>
    <x v="1"/>
    <x v="5"/>
    <x v="2"/>
    <x v="3"/>
    <s v="CUST-04858"/>
    <x v="1"/>
    <x v="3"/>
    <x v="3"/>
    <x v="10"/>
    <x v="2"/>
    <x v="5"/>
    <x v="21"/>
    <n v="25.12"/>
    <x v="6"/>
    <x v="8"/>
    <x v="5320"/>
    <n v="59.22"/>
    <x v="2744"/>
    <n v="34.51"/>
    <n v="16.92"/>
    <x v="1"/>
    <x v="2"/>
    <x v="5"/>
    <x v="2"/>
  </r>
  <r>
    <s v="ORD-005624"/>
    <x v="157"/>
    <x v="0"/>
    <x v="2"/>
    <x v="2"/>
    <x v="2"/>
    <s v="CUST-06044"/>
    <x v="1"/>
    <x v="2"/>
    <x v="0"/>
    <x v="0"/>
    <x v="2"/>
    <x v="4"/>
    <x v="43"/>
    <n v="167.6"/>
    <x v="1"/>
    <x v="5"/>
    <x v="5321"/>
    <n v="179.46"/>
    <x v="4876"/>
    <n v="10.77"/>
    <n v="47.19"/>
    <x v="2"/>
    <x v="11"/>
    <x v="2"/>
    <x v="2"/>
  </r>
  <r>
    <s v="ORD-005625"/>
    <x v="926"/>
    <x v="0"/>
    <x v="0"/>
    <x v="0"/>
    <x v="0"/>
    <s v="CUST-05808"/>
    <x v="0"/>
    <x v="1"/>
    <x v="3"/>
    <x v="9"/>
    <x v="2"/>
    <x v="3"/>
    <x v="18"/>
    <n v="50.52"/>
    <x v="3"/>
    <x v="2"/>
    <x v="5322"/>
    <n v="137.61"/>
    <x v="4877"/>
    <n v="31.9"/>
    <n v="2.04"/>
    <x v="0"/>
    <x v="10"/>
    <x v="5"/>
    <x v="2"/>
  </r>
  <r>
    <s v="ORD-005626"/>
    <x v="151"/>
    <x v="0"/>
    <x v="5"/>
    <x v="2"/>
    <x v="3"/>
    <s v="CUST-01842"/>
    <x v="0"/>
    <x v="0"/>
    <x v="2"/>
    <x v="15"/>
    <x v="1"/>
    <x v="1"/>
    <x v="8"/>
    <n v="13.22"/>
    <x v="4"/>
    <x v="5"/>
    <x v="1266"/>
    <n v="19.31"/>
    <x v="2381"/>
    <n v="18.87"/>
    <n v="6.34"/>
    <x v="0"/>
    <x v="2"/>
    <x v="5"/>
    <x v="2"/>
  </r>
  <r>
    <s v="ORD-005627"/>
    <x v="264"/>
    <x v="3"/>
    <x v="2"/>
    <x v="2"/>
    <x v="2"/>
    <s v="CUST-04203"/>
    <x v="1"/>
    <x v="1"/>
    <x v="3"/>
    <x v="10"/>
    <x v="3"/>
    <x v="10"/>
    <x v="60"/>
    <n v="99"/>
    <x v="7"/>
    <x v="0"/>
    <x v="5323"/>
    <n v="301.65"/>
    <x v="4878"/>
    <n v="49.22"/>
    <n v="12.5"/>
    <x v="1"/>
    <x v="11"/>
    <x v="2"/>
    <x v="0"/>
  </r>
  <r>
    <s v="ORD-005628"/>
    <x v="1022"/>
    <x v="1"/>
    <x v="10"/>
    <x v="1"/>
    <x v="0"/>
    <s v="CUST-01121"/>
    <x v="1"/>
    <x v="0"/>
    <x v="2"/>
    <x v="15"/>
    <x v="3"/>
    <x v="10"/>
    <x v="19"/>
    <n v="244.23"/>
    <x v="0"/>
    <x v="4"/>
    <x v="5324"/>
    <n v="1145.14"/>
    <x v="4879"/>
    <n v="4.31"/>
    <n v="9.3"/>
    <x v="0"/>
    <x v="1"/>
    <x v="1"/>
    <x v="0"/>
  </r>
  <r>
    <s v="ORD-005629"/>
    <x v="1136"/>
    <x v="2"/>
    <x v="8"/>
    <x v="3"/>
    <x v="3"/>
    <s v="CUST-05962"/>
    <x v="1"/>
    <x v="1"/>
    <x v="0"/>
    <x v="0"/>
    <x v="2"/>
    <x v="4"/>
    <x v="59"/>
    <n v="184.96"/>
    <x v="1"/>
    <x v="0"/>
    <x v="5325"/>
    <n v="260.01"/>
    <x v="4880"/>
    <n v="29.71"/>
    <n v="48.89"/>
    <x v="2"/>
    <x v="9"/>
    <x v="2"/>
    <x v="1"/>
  </r>
  <r>
    <s v="ORD-005630"/>
    <x v="875"/>
    <x v="3"/>
    <x v="2"/>
    <x v="2"/>
    <x v="2"/>
    <s v="CUST-05294"/>
    <x v="0"/>
    <x v="1"/>
    <x v="1"/>
    <x v="3"/>
    <x v="1"/>
    <x v="1"/>
    <x v="27"/>
    <n v="17.03"/>
    <x v="2"/>
    <x v="7"/>
    <x v="5326"/>
    <n v="10.74"/>
    <x v="4881"/>
    <n v="25.83"/>
    <n v="40.16"/>
    <x v="2"/>
    <x v="16"/>
    <x v="4"/>
    <x v="0"/>
  </r>
  <r>
    <s v="ORD-005631"/>
    <x v="478"/>
    <x v="1"/>
    <x v="3"/>
    <x v="1"/>
    <x v="1"/>
    <s v="CUST-04720"/>
    <x v="1"/>
    <x v="1"/>
    <x v="0"/>
    <x v="2"/>
    <x v="3"/>
    <x v="10"/>
    <x v="60"/>
    <n v="199.11"/>
    <x v="2"/>
    <x v="2"/>
    <x v="5327"/>
    <n v="136.97"/>
    <x v="4882"/>
    <n v="14.01"/>
    <n v="26.23"/>
    <x v="2"/>
    <x v="2"/>
    <x v="5"/>
    <x v="0"/>
  </r>
  <r>
    <s v="ORD-005632"/>
    <x v="10"/>
    <x v="0"/>
    <x v="4"/>
    <x v="3"/>
    <x v="3"/>
    <s v="CUST-02190"/>
    <x v="1"/>
    <x v="1"/>
    <x v="3"/>
    <x v="10"/>
    <x v="3"/>
    <x v="10"/>
    <x v="32"/>
    <n v="143.14"/>
    <x v="1"/>
    <x v="5"/>
    <x v="5328"/>
    <n v="204.37"/>
    <x v="4883"/>
    <n v="-18.98"/>
    <n v="46.74"/>
    <x v="2"/>
    <x v="20"/>
    <x v="4"/>
    <x v="0"/>
  </r>
  <r>
    <s v="ORD-005633"/>
    <x v="93"/>
    <x v="0"/>
    <x v="1"/>
    <x v="1"/>
    <x v="1"/>
    <s v="CUST-05757"/>
    <x v="0"/>
    <x v="0"/>
    <x v="0"/>
    <x v="1"/>
    <x v="3"/>
    <x v="10"/>
    <x v="64"/>
    <n v="208"/>
    <x v="7"/>
    <x v="0"/>
    <x v="5329"/>
    <n v="873.21"/>
    <x v="4884"/>
    <n v="30.03"/>
    <n v="70.95"/>
    <x v="3"/>
    <x v="8"/>
    <x v="6"/>
    <x v="0"/>
  </r>
  <r>
    <s v="ORD-005634"/>
    <x v="754"/>
    <x v="0"/>
    <x v="9"/>
    <x v="3"/>
    <x v="1"/>
    <s v="CUST-02540"/>
    <x v="0"/>
    <x v="3"/>
    <x v="2"/>
    <x v="6"/>
    <x v="4"/>
    <x v="11"/>
    <x v="28"/>
    <n v="77.51"/>
    <x v="2"/>
    <x v="3"/>
    <x v="5330"/>
    <n v="41.34"/>
    <x v="4885"/>
    <n v="-6.66"/>
    <n v="45.77"/>
    <x v="2"/>
    <x v="2"/>
    <x v="4"/>
    <x v="0"/>
  </r>
  <r>
    <s v="ORD-005635"/>
    <x v="233"/>
    <x v="3"/>
    <x v="5"/>
    <x v="2"/>
    <x v="3"/>
    <s v="CUST-03216"/>
    <x v="0"/>
    <x v="2"/>
    <x v="0"/>
    <x v="2"/>
    <x v="2"/>
    <x v="5"/>
    <x v="21"/>
    <n v="72.68"/>
    <x v="2"/>
    <x v="6"/>
    <x v="5331"/>
    <n v="34.65"/>
    <x v="4886"/>
    <n v="49.82"/>
    <n v="11.29"/>
    <x v="1"/>
    <x v="11"/>
    <x v="5"/>
    <x v="2"/>
  </r>
  <r>
    <s v="ORD-005636"/>
    <x v="1148"/>
    <x v="1"/>
    <x v="2"/>
    <x v="2"/>
    <x v="2"/>
    <s v="CUST-04549"/>
    <x v="0"/>
    <x v="0"/>
    <x v="2"/>
    <x v="16"/>
    <x v="2"/>
    <x v="5"/>
    <x v="21"/>
    <n v="60.38"/>
    <x v="2"/>
    <x v="0"/>
    <x v="5332"/>
    <n v="40.54"/>
    <x v="4887"/>
    <n v="32.86"/>
    <n v="25.43"/>
    <x v="2"/>
    <x v="12"/>
    <x v="5"/>
    <x v="0"/>
  </r>
  <r>
    <s v="ORD-005637"/>
    <x v="914"/>
    <x v="0"/>
    <x v="8"/>
    <x v="3"/>
    <x v="3"/>
    <s v="CUST-02772"/>
    <x v="0"/>
    <x v="0"/>
    <x v="3"/>
    <x v="9"/>
    <x v="4"/>
    <x v="11"/>
    <x v="22"/>
    <n v="42.15"/>
    <x v="2"/>
    <x v="5"/>
    <x v="5333"/>
    <n v="19.96"/>
    <x v="4888"/>
    <n v="21.08"/>
    <n v="90.75"/>
    <x v="3"/>
    <x v="9"/>
    <x v="1"/>
    <x v="0"/>
  </r>
  <r>
    <s v="ORD-005638"/>
    <x v="263"/>
    <x v="1"/>
    <x v="2"/>
    <x v="2"/>
    <x v="2"/>
    <s v="CUST-07595"/>
    <x v="1"/>
    <x v="1"/>
    <x v="3"/>
    <x v="10"/>
    <x v="0"/>
    <x v="0"/>
    <x v="39"/>
    <n v="327.78"/>
    <x v="2"/>
    <x v="0"/>
    <x v="5334"/>
    <n v="151.46"/>
    <x v="4889"/>
    <n v="53.79"/>
    <n v="6.62"/>
    <x v="1"/>
    <x v="5"/>
    <x v="2"/>
    <x v="1"/>
  </r>
  <r>
    <s v="ORD-005639"/>
    <x v="178"/>
    <x v="1"/>
    <x v="3"/>
    <x v="1"/>
    <x v="1"/>
    <s v="CUST-07754"/>
    <x v="1"/>
    <x v="2"/>
    <x v="1"/>
    <x v="17"/>
    <x v="2"/>
    <x v="3"/>
    <x v="17"/>
    <n v="105.53"/>
    <x v="4"/>
    <x v="0"/>
    <x v="5335"/>
    <n v="231.66"/>
    <x v="4890"/>
    <n v="26.83"/>
    <n v="46.82"/>
    <x v="2"/>
    <x v="22"/>
    <x v="5"/>
    <x v="3"/>
  </r>
  <r>
    <s v="ORD-005640"/>
    <x v="294"/>
    <x v="3"/>
    <x v="0"/>
    <x v="0"/>
    <x v="0"/>
    <s v="CUST-01592"/>
    <x v="0"/>
    <x v="1"/>
    <x v="3"/>
    <x v="7"/>
    <x v="0"/>
    <x v="12"/>
    <x v="45"/>
    <n v="923.62"/>
    <x v="6"/>
    <x v="1"/>
    <x v="5336"/>
    <n v="2035.28"/>
    <x v="4891"/>
    <n v="26.55"/>
    <n v="17.51"/>
    <x v="1"/>
    <x v="3"/>
    <x v="0"/>
    <x v="0"/>
  </r>
  <r>
    <s v="ORD-005641"/>
    <x v="1150"/>
    <x v="1"/>
    <x v="9"/>
    <x v="3"/>
    <x v="1"/>
    <s v="CUST-03893"/>
    <x v="0"/>
    <x v="1"/>
    <x v="2"/>
    <x v="4"/>
    <x v="1"/>
    <x v="1"/>
    <x v="8"/>
    <n v="32.45"/>
    <x v="2"/>
    <x v="0"/>
    <x v="5337"/>
    <n v="16"/>
    <x v="4892"/>
    <n v="50.69"/>
    <n v="14.2"/>
    <x v="1"/>
    <x v="10"/>
    <x v="0"/>
    <x v="2"/>
  </r>
  <r>
    <s v="ORD-005642"/>
    <x v="609"/>
    <x v="3"/>
    <x v="4"/>
    <x v="3"/>
    <x v="3"/>
    <s v="CUST-03923"/>
    <x v="1"/>
    <x v="3"/>
    <x v="3"/>
    <x v="10"/>
    <x v="4"/>
    <x v="9"/>
    <x v="57"/>
    <n v="54.29"/>
    <x v="2"/>
    <x v="1"/>
    <x v="3216"/>
    <n v="28.7"/>
    <x v="1062"/>
    <n v="29.52"/>
    <n v="70.67"/>
    <x v="3"/>
    <x v="12"/>
    <x v="3"/>
    <x v="1"/>
  </r>
  <r>
    <s v="ORD-005643"/>
    <x v="691"/>
    <x v="3"/>
    <x v="7"/>
    <x v="0"/>
    <x v="2"/>
    <s v="CUST-04111"/>
    <x v="1"/>
    <x v="2"/>
    <x v="1"/>
    <x v="5"/>
    <x v="4"/>
    <x v="9"/>
    <x v="57"/>
    <n v="15.78"/>
    <x v="2"/>
    <x v="4"/>
    <x v="5338"/>
    <n v="10.62"/>
    <x v="1521"/>
    <n v="3.89"/>
    <n v="41.19"/>
    <x v="2"/>
    <x v="12"/>
    <x v="6"/>
    <x v="2"/>
  </r>
  <r>
    <s v="ORD-005644"/>
    <x v="854"/>
    <x v="3"/>
    <x v="5"/>
    <x v="2"/>
    <x v="3"/>
    <s v="CUST-03686"/>
    <x v="0"/>
    <x v="3"/>
    <x v="0"/>
    <x v="2"/>
    <x v="2"/>
    <x v="3"/>
    <x v="20"/>
    <n v="131.95"/>
    <x v="2"/>
    <x v="0"/>
    <x v="5339"/>
    <n v="70.81"/>
    <x v="4480"/>
    <n v="46.34"/>
    <n v="67.82"/>
    <x v="3"/>
    <x v="0"/>
    <x v="6"/>
    <x v="2"/>
  </r>
  <r>
    <s v="ORD-005645"/>
    <x v="662"/>
    <x v="0"/>
    <x v="7"/>
    <x v="0"/>
    <x v="2"/>
    <s v="CUST-01716"/>
    <x v="0"/>
    <x v="1"/>
    <x v="0"/>
    <x v="2"/>
    <x v="2"/>
    <x v="3"/>
    <x v="20"/>
    <n v="46.88"/>
    <x v="4"/>
    <x v="7"/>
    <x v="5340"/>
    <n v="65.54"/>
    <x v="4893"/>
    <n v="45.17"/>
    <n v="22.99"/>
    <x v="2"/>
    <x v="1"/>
    <x v="6"/>
    <x v="2"/>
  </r>
  <r>
    <s v="ORD-005646"/>
    <x v="657"/>
    <x v="0"/>
    <x v="8"/>
    <x v="3"/>
    <x v="3"/>
    <s v="CUST-04596"/>
    <x v="0"/>
    <x v="1"/>
    <x v="3"/>
    <x v="9"/>
    <x v="2"/>
    <x v="5"/>
    <x v="38"/>
    <n v="28.88"/>
    <x v="2"/>
    <x v="0"/>
    <x v="2262"/>
    <n v="14.7"/>
    <x v="3796"/>
    <n v="49.1"/>
    <n v="38.66"/>
    <x v="2"/>
    <x v="11"/>
    <x v="5"/>
    <x v="0"/>
  </r>
  <r>
    <s v="ORD-005647"/>
    <x v="151"/>
    <x v="0"/>
    <x v="5"/>
    <x v="2"/>
    <x v="3"/>
    <s v="CUST-07988"/>
    <x v="1"/>
    <x v="1"/>
    <x v="1"/>
    <x v="5"/>
    <x v="0"/>
    <x v="8"/>
    <x v="37"/>
    <n v="1006.72"/>
    <x v="4"/>
    <x v="0"/>
    <x v="5341"/>
    <n v="2205.44"/>
    <x v="4894"/>
    <n v="26.98"/>
    <n v="44.15"/>
    <x v="2"/>
    <x v="22"/>
    <x v="2"/>
    <x v="0"/>
  </r>
  <r>
    <s v="ORD-005648"/>
    <x v="1228"/>
    <x v="2"/>
    <x v="9"/>
    <x v="3"/>
    <x v="1"/>
    <s v="CUST-01372"/>
    <x v="1"/>
    <x v="3"/>
    <x v="1"/>
    <x v="17"/>
    <x v="0"/>
    <x v="2"/>
    <x v="66"/>
    <n v="99.25"/>
    <x v="2"/>
    <x v="1"/>
    <x v="5342"/>
    <n v="70.57"/>
    <x v="766"/>
    <n v="5.2"/>
    <n v="66.88"/>
    <x v="3"/>
    <x v="9"/>
    <x v="6"/>
    <x v="0"/>
  </r>
  <r>
    <s v="ORD-005649"/>
    <x v="166"/>
    <x v="0"/>
    <x v="2"/>
    <x v="2"/>
    <x v="2"/>
    <s v="CUST-07846"/>
    <x v="0"/>
    <x v="1"/>
    <x v="2"/>
    <x v="15"/>
    <x v="3"/>
    <x v="10"/>
    <x v="62"/>
    <n v="205.2"/>
    <x v="2"/>
    <x v="8"/>
    <x v="5343"/>
    <n v="111.2"/>
    <x v="4895"/>
    <n v="39.79"/>
    <n v="43.86"/>
    <x v="2"/>
    <x v="2"/>
    <x v="2"/>
    <x v="0"/>
  </r>
  <r>
    <s v="ORD-005650"/>
    <x v="397"/>
    <x v="0"/>
    <x v="9"/>
    <x v="3"/>
    <x v="1"/>
    <s v="CUST-02407"/>
    <x v="1"/>
    <x v="1"/>
    <x v="0"/>
    <x v="1"/>
    <x v="2"/>
    <x v="4"/>
    <x v="4"/>
    <n v="166.32"/>
    <x v="2"/>
    <x v="6"/>
    <x v="5344"/>
    <n v="86.99"/>
    <x v="4896"/>
    <n v="44.94"/>
    <n v="7.7"/>
    <x v="0"/>
    <x v="15"/>
    <x v="2"/>
    <x v="0"/>
  </r>
  <r>
    <s v="ORD-005651"/>
    <x v="482"/>
    <x v="0"/>
    <x v="7"/>
    <x v="0"/>
    <x v="2"/>
    <s v="CUST-03515"/>
    <x v="0"/>
    <x v="1"/>
    <x v="0"/>
    <x v="1"/>
    <x v="0"/>
    <x v="0"/>
    <x v="31"/>
    <n v="769.18"/>
    <x v="2"/>
    <x v="0"/>
    <x v="5345"/>
    <n v="496.4"/>
    <x v="4897"/>
    <n v="35.46"/>
    <n v="74.31"/>
    <x v="3"/>
    <x v="18"/>
    <x v="4"/>
    <x v="0"/>
  </r>
  <r>
    <s v="ORD-005652"/>
    <x v="99"/>
    <x v="0"/>
    <x v="5"/>
    <x v="2"/>
    <x v="3"/>
    <s v="CUST-07507"/>
    <x v="1"/>
    <x v="2"/>
    <x v="0"/>
    <x v="0"/>
    <x v="4"/>
    <x v="11"/>
    <x v="30"/>
    <n v="27.8"/>
    <x v="2"/>
    <x v="3"/>
    <x v="2270"/>
    <n v="19.59"/>
    <x v="4898"/>
    <n v="-40.94"/>
    <n v="35.4"/>
    <x v="2"/>
    <x v="1"/>
    <x v="5"/>
    <x v="0"/>
  </r>
  <r>
    <s v="ORD-005653"/>
    <x v="1169"/>
    <x v="2"/>
    <x v="8"/>
    <x v="3"/>
    <x v="3"/>
    <s v="CUST-06850"/>
    <x v="1"/>
    <x v="3"/>
    <x v="2"/>
    <x v="8"/>
    <x v="2"/>
    <x v="5"/>
    <x v="38"/>
    <n v="115.07"/>
    <x v="2"/>
    <x v="1"/>
    <x v="5346"/>
    <n v="73.94"/>
    <x v="4899"/>
    <n v="14.32"/>
    <n v="19.23"/>
    <x v="1"/>
    <x v="6"/>
    <x v="3"/>
    <x v="0"/>
  </r>
  <r>
    <s v="ORD-005654"/>
    <x v="244"/>
    <x v="3"/>
    <x v="8"/>
    <x v="3"/>
    <x v="3"/>
    <s v="CUST-07420"/>
    <x v="1"/>
    <x v="3"/>
    <x v="0"/>
    <x v="2"/>
    <x v="4"/>
    <x v="9"/>
    <x v="57"/>
    <n v="27.18"/>
    <x v="2"/>
    <x v="2"/>
    <x v="3180"/>
    <n v="19.24"/>
    <x v="4900"/>
    <n v="11.5"/>
    <n v="30.34"/>
    <x v="2"/>
    <x v="18"/>
    <x v="6"/>
    <x v="0"/>
  </r>
  <r>
    <s v="ORD-005655"/>
    <x v="459"/>
    <x v="0"/>
    <x v="3"/>
    <x v="1"/>
    <x v="1"/>
    <s v="CUST-01848"/>
    <x v="1"/>
    <x v="1"/>
    <x v="0"/>
    <x v="1"/>
    <x v="2"/>
    <x v="5"/>
    <x v="46"/>
    <n v="107.34"/>
    <x v="2"/>
    <x v="7"/>
    <x v="2198"/>
    <n v="49.75"/>
    <x v="4901"/>
    <n v="45.47"/>
    <n v="62.21"/>
    <x v="3"/>
    <x v="1"/>
    <x v="5"/>
    <x v="3"/>
  </r>
  <r>
    <s v="ORD-005656"/>
    <x v="740"/>
    <x v="1"/>
    <x v="6"/>
    <x v="0"/>
    <x v="0"/>
    <s v="CUST-02870"/>
    <x v="1"/>
    <x v="1"/>
    <x v="1"/>
    <x v="3"/>
    <x v="4"/>
    <x v="11"/>
    <x v="52"/>
    <n v="79.56"/>
    <x v="1"/>
    <x v="0"/>
    <x v="5347"/>
    <n v="109.47"/>
    <x v="4902"/>
    <n v="31.2"/>
    <n v="73.74"/>
    <x v="3"/>
    <x v="3"/>
    <x v="0"/>
    <x v="0"/>
  </r>
  <r>
    <s v="ORD-005657"/>
    <x v="683"/>
    <x v="0"/>
    <x v="2"/>
    <x v="2"/>
    <x v="2"/>
    <s v="CUST-04416"/>
    <x v="0"/>
    <x v="1"/>
    <x v="1"/>
    <x v="17"/>
    <x v="2"/>
    <x v="4"/>
    <x v="68"/>
    <n v="155.07"/>
    <x v="0"/>
    <x v="2"/>
    <x v="5348"/>
    <n v="735.63"/>
    <x v="4903"/>
    <n v="15.29"/>
    <n v="3.45"/>
    <x v="0"/>
    <x v="3"/>
    <x v="6"/>
    <x v="2"/>
  </r>
  <r>
    <s v="ORD-005658"/>
    <x v="441"/>
    <x v="3"/>
    <x v="5"/>
    <x v="2"/>
    <x v="3"/>
    <s v="CUST-06574"/>
    <x v="0"/>
    <x v="1"/>
    <x v="1"/>
    <x v="13"/>
    <x v="0"/>
    <x v="2"/>
    <x v="24"/>
    <n v="188.46"/>
    <x v="6"/>
    <x v="2"/>
    <x v="5349"/>
    <n v="452.17"/>
    <x v="4904"/>
    <n v="25.02"/>
    <n v="6.12"/>
    <x v="1"/>
    <x v="5"/>
    <x v="6"/>
    <x v="0"/>
  </r>
  <r>
    <s v="ORD-005659"/>
    <x v="4"/>
    <x v="0"/>
    <x v="4"/>
    <x v="3"/>
    <x v="3"/>
    <s v="CUST-02233"/>
    <x v="1"/>
    <x v="0"/>
    <x v="2"/>
    <x v="15"/>
    <x v="0"/>
    <x v="12"/>
    <x v="69"/>
    <n v="1094.01"/>
    <x v="1"/>
    <x v="7"/>
    <x v="5350"/>
    <n v="1542.53"/>
    <x v="4905"/>
    <n v="17.06"/>
    <n v="6.83"/>
    <x v="0"/>
    <x v="5"/>
    <x v="6"/>
    <x v="0"/>
  </r>
  <r>
    <s v="ORD-005660"/>
    <x v="880"/>
    <x v="1"/>
    <x v="10"/>
    <x v="1"/>
    <x v="0"/>
    <s v="CUST-04538"/>
    <x v="1"/>
    <x v="2"/>
    <x v="0"/>
    <x v="1"/>
    <x v="4"/>
    <x v="9"/>
    <x v="25"/>
    <n v="53.49"/>
    <x v="0"/>
    <x v="0"/>
    <x v="5351"/>
    <n v="257.12"/>
    <x v="4906"/>
    <n v="31.33"/>
    <n v="8.53"/>
    <x v="1"/>
    <x v="15"/>
    <x v="0"/>
    <x v="0"/>
  </r>
  <r>
    <s v="ORD-005661"/>
    <x v="558"/>
    <x v="0"/>
    <x v="4"/>
    <x v="3"/>
    <x v="3"/>
    <s v="CUST-05264"/>
    <x v="0"/>
    <x v="2"/>
    <x v="1"/>
    <x v="11"/>
    <x v="1"/>
    <x v="1"/>
    <x v="27"/>
    <n v="16.89"/>
    <x v="1"/>
    <x v="1"/>
    <x v="5352"/>
    <n v="19.82"/>
    <x v="3000"/>
    <n v="21.78"/>
    <n v="22.11"/>
    <x v="2"/>
    <x v="16"/>
    <x v="2"/>
    <x v="2"/>
  </r>
  <r>
    <s v="ORD-005662"/>
    <x v="318"/>
    <x v="1"/>
    <x v="4"/>
    <x v="3"/>
    <x v="3"/>
    <s v="CUST-03540"/>
    <x v="0"/>
    <x v="1"/>
    <x v="1"/>
    <x v="5"/>
    <x v="3"/>
    <x v="13"/>
    <x v="26"/>
    <n v="60.42"/>
    <x v="2"/>
    <x v="2"/>
    <x v="5353"/>
    <n v="36.63"/>
    <x v="1866"/>
    <n v="24.22"/>
    <n v="30.96"/>
    <x v="2"/>
    <x v="22"/>
    <x v="0"/>
    <x v="2"/>
  </r>
  <r>
    <s v="ORD-005663"/>
    <x v="441"/>
    <x v="3"/>
    <x v="5"/>
    <x v="2"/>
    <x v="3"/>
    <s v="CUST-06981"/>
    <x v="1"/>
    <x v="1"/>
    <x v="2"/>
    <x v="16"/>
    <x v="2"/>
    <x v="5"/>
    <x v="38"/>
    <n v="94.25"/>
    <x v="2"/>
    <x v="8"/>
    <x v="5354"/>
    <n v="46.57"/>
    <x v="1466"/>
    <n v="45.1"/>
    <n v="6.2"/>
    <x v="1"/>
    <x v="5"/>
    <x v="1"/>
    <x v="0"/>
  </r>
  <r>
    <s v="ORD-005664"/>
    <x v="876"/>
    <x v="0"/>
    <x v="7"/>
    <x v="0"/>
    <x v="2"/>
    <s v="CUST-06403"/>
    <x v="0"/>
    <x v="1"/>
    <x v="1"/>
    <x v="5"/>
    <x v="2"/>
    <x v="3"/>
    <x v="18"/>
    <n v="97.73"/>
    <x v="2"/>
    <x v="8"/>
    <x v="5355"/>
    <n v="58.65"/>
    <x v="4907"/>
    <n v="33.32"/>
    <n v="10.66"/>
    <x v="1"/>
    <x v="7"/>
    <x v="0"/>
    <x v="0"/>
  </r>
  <r>
    <s v="ORD-005665"/>
    <x v="913"/>
    <x v="3"/>
    <x v="6"/>
    <x v="0"/>
    <x v="0"/>
    <s v="CUST-01234"/>
    <x v="0"/>
    <x v="0"/>
    <x v="3"/>
    <x v="9"/>
    <x v="2"/>
    <x v="4"/>
    <x v="68"/>
    <n v="127.02"/>
    <x v="2"/>
    <x v="2"/>
    <x v="5356"/>
    <n v="93.67"/>
    <x v="4908"/>
    <n v="7.82"/>
    <n v="5.91"/>
    <x v="1"/>
    <x v="4"/>
    <x v="1"/>
    <x v="0"/>
  </r>
  <r>
    <s v="ORD-005666"/>
    <x v="1064"/>
    <x v="3"/>
    <x v="6"/>
    <x v="0"/>
    <x v="0"/>
    <s v="CUST-05686"/>
    <x v="1"/>
    <x v="1"/>
    <x v="3"/>
    <x v="7"/>
    <x v="2"/>
    <x v="5"/>
    <x v="6"/>
    <n v="29.17"/>
    <x v="2"/>
    <x v="8"/>
    <x v="5357"/>
    <n v="18.66"/>
    <x v="4909"/>
    <n v="28.91"/>
    <n v="25.98"/>
    <x v="2"/>
    <x v="15"/>
    <x v="4"/>
    <x v="3"/>
  </r>
  <r>
    <s v="ORD-005667"/>
    <x v="655"/>
    <x v="3"/>
    <x v="2"/>
    <x v="2"/>
    <x v="2"/>
    <s v="CUST-02303"/>
    <x v="0"/>
    <x v="1"/>
    <x v="3"/>
    <x v="12"/>
    <x v="1"/>
    <x v="7"/>
    <x v="15"/>
    <n v="152.45"/>
    <x v="4"/>
    <x v="0"/>
    <x v="5358"/>
    <n v="314.86"/>
    <x v="4910"/>
    <n v="31.16"/>
    <n v="26.82"/>
    <x v="2"/>
    <x v="3"/>
    <x v="5"/>
    <x v="2"/>
  </r>
  <r>
    <s v="ORD-005668"/>
    <x v="315"/>
    <x v="1"/>
    <x v="11"/>
    <x v="2"/>
    <x v="2"/>
    <s v="CUST-02677"/>
    <x v="0"/>
    <x v="2"/>
    <x v="0"/>
    <x v="1"/>
    <x v="2"/>
    <x v="4"/>
    <x v="68"/>
    <n v="111.53"/>
    <x v="1"/>
    <x v="4"/>
    <x v="5359"/>
    <n v="117.86"/>
    <x v="4911"/>
    <n v="24.52"/>
    <n v="54.57"/>
    <x v="3"/>
    <x v="15"/>
    <x v="1"/>
    <x v="0"/>
  </r>
  <r>
    <s v="ORD-005669"/>
    <x v="866"/>
    <x v="1"/>
    <x v="1"/>
    <x v="1"/>
    <x v="1"/>
    <s v="CUST-06355"/>
    <x v="0"/>
    <x v="1"/>
    <x v="0"/>
    <x v="0"/>
    <x v="0"/>
    <x v="8"/>
    <x v="11"/>
    <n v="1745.78"/>
    <x v="2"/>
    <x v="5"/>
    <x v="5360"/>
    <n v="858.26"/>
    <x v="4912"/>
    <n v="18.06"/>
    <n v="7.84"/>
    <x v="1"/>
    <x v="8"/>
    <x v="4"/>
    <x v="0"/>
  </r>
  <r>
    <s v="ORD-005670"/>
    <x v="182"/>
    <x v="3"/>
    <x v="7"/>
    <x v="0"/>
    <x v="2"/>
    <s v="CUST-02031"/>
    <x v="1"/>
    <x v="2"/>
    <x v="0"/>
    <x v="0"/>
    <x v="2"/>
    <x v="5"/>
    <x v="6"/>
    <n v="75.24"/>
    <x v="1"/>
    <x v="7"/>
    <x v="5361"/>
    <n v="99.38"/>
    <x v="2545"/>
    <n v="22.3"/>
    <n v="44.72"/>
    <x v="2"/>
    <x v="8"/>
    <x v="2"/>
    <x v="0"/>
  </r>
  <r>
    <s v="ORD-005671"/>
    <x v="160"/>
    <x v="0"/>
    <x v="6"/>
    <x v="0"/>
    <x v="0"/>
    <s v="CUST-01056"/>
    <x v="0"/>
    <x v="1"/>
    <x v="3"/>
    <x v="9"/>
    <x v="1"/>
    <x v="7"/>
    <x v="15"/>
    <n v="87.62"/>
    <x v="2"/>
    <x v="3"/>
    <x v="5362"/>
    <n v="47.15"/>
    <x v="4913"/>
    <n v="-7.62"/>
    <n v="6.75"/>
    <x v="0"/>
    <x v="4"/>
    <x v="3"/>
    <x v="0"/>
  </r>
  <r>
    <s v="ORD-005672"/>
    <x v="319"/>
    <x v="0"/>
    <x v="0"/>
    <x v="0"/>
    <x v="0"/>
    <s v="CUST-04432"/>
    <x v="1"/>
    <x v="1"/>
    <x v="2"/>
    <x v="4"/>
    <x v="3"/>
    <x v="6"/>
    <x v="9"/>
    <n v="144.77"/>
    <x v="3"/>
    <x v="7"/>
    <x v="5363"/>
    <n v="429.54"/>
    <x v="4914"/>
    <n v="30.19"/>
    <n v="6.73"/>
    <x v="0"/>
    <x v="9"/>
    <x v="5"/>
    <x v="2"/>
  </r>
  <r>
    <s v="ORD-005673"/>
    <x v="66"/>
    <x v="0"/>
    <x v="0"/>
    <x v="0"/>
    <x v="0"/>
    <s v="CUST-01494"/>
    <x v="1"/>
    <x v="1"/>
    <x v="1"/>
    <x v="17"/>
    <x v="2"/>
    <x v="5"/>
    <x v="21"/>
    <n v="100.42"/>
    <x v="0"/>
    <x v="5"/>
    <x v="5364"/>
    <n v="442.36"/>
    <x v="4915"/>
    <n v="-4.88"/>
    <n v="92.91"/>
    <x v="3"/>
    <x v="20"/>
    <x v="4"/>
    <x v="0"/>
  </r>
  <r>
    <s v="ORD-005674"/>
    <x v="1003"/>
    <x v="3"/>
    <x v="5"/>
    <x v="2"/>
    <x v="3"/>
    <s v="CUST-05574"/>
    <x v="1"/>
    <x v="1"/>
    <x v="1"/>
    <x v="11"/>
    <x v="2"/>
    <x v="5"/>
    <x v="13"/>
    <n v="90.49"/>
    <x v="2"/>
    <x v="8"/>
    <x v="1777"/>
    <n v="61.41"/>
    <x v="1603"/>
    <n v="24.59"/>
    <n v="8.1"/>
    <x v="0"/>
    <x v="9"/>
    <x v="5"/>
    <x v="2"/>
  </r>
  <r>
    <s v="ORD-005675"/>
    <x v="644"/>
    <x v="1"/>
    <x v="11"/>
    <x v="2"/>
    <x v="2"/>
    <s v="CUST-04373"/>
    <x v="0"/>
    <x v="3"/>
    <x v="0"/>
    <x v="0"/>
    <x v="2"/>
    <x v="3"/>
    <x v="3"/>
    <n v="103.75"/>
    <x v="3"/>
    <x v="1"/>
    <x v="5365"/>
    <n v="281.3"/>
    <x v="4916"/>
    <n v="27.7"/>
    <n v="6.4"/>
    <x v="0"/>
    <x v="9"/>
    <x v="6"/>
    <x v="0"/>
  </r>
  <r>
    <s v="ORD-005676"/>
    <x v="253"/>
    <x v="0"/>
    <x v="6"/>
    <x v="0"/>
    <x v="0"/>
    <s v="CUST-07614"/>
    <x v="1"/>
    <x v="3"/>
    <x v="2"/>
    <x v="8"/>
    <x v="4"/>
    <x v="11"/>
    <x v="52"/>
    <n v="18.53"/>
    <x v="2"/>
    <x v="1"/>
    <x v="2270"/>
    <n v="9.74"/>
    <x v="1094"/>
    <n v="29.93"/>
    <n v="84.08"/>
    <x v="3"/>
    <x v="10"/>
    <x v="0"/>
    <x v="0"/>
  </r>
  <r>
    <s v="ORD-005677"/>
    <x v="388"/>
    <x v="1"/>
    <x v="3"/>
    <x v="1"/>
    <x v="1"/>
    <s v="CUST-01550"/>
    <x v="1"/>
    <x v="3"/>
    <x v="3"/>
    <x v="10"/>
    <x v="2"/>
    <x v="3"/>
    <x v="3"/>
    <n v="23.83"/>
    <x v="1"/>
    <x v="4"/>
    <x v="5366"/>
    <n v="22.72"/>
    <x v="4917"/>
    <n v="31.89"/>
    <n v="6.47"/>
    <x v="0"/>
    <x v="2"/>
    <x v="2"/>
    <x v="1"/>
  </r>
  <r>
    <s v="ORD-005678"/>
    <x v="406"/>
    <x v="3"/>
    <x v="0"/>
    <x v="0"/>
    <x v="0"/>
    <s v="CUST-05668"/>
    <x v="1"/>
    <x v="2"/>
    <x v="1"/>
    <x v="11"/>
    <x v="4"/>
    <x v="11"/>
    <x v="55"/>
    <n v="69.34"/>
    <x v="2"/>
    <x v="0"/>
    <x v="5367"/>
    <n v="39.17"/>
    <x v="4918"/>
    <n v="43.51"/>
    <n v="2.34"/>
    <x v="0"/>
    <x v="14"/>
    <x v="1"/>
    <x v="0"/>
  </r>
  <r>
    <s v="ORD-005679"/>
    <x v="329"/>
    <x v="1"/>
    <x v="6"/>
    <x v="0"/>
    <x v="0"/>
    <s v="CUST-02973"/>
    <x v="1"/>
    <x v="2"/>
    <x v="2"/>
    <x v="8"/>
    <x v="3"/>
    <x v="10"/>
    <x v="60"/>
    <n v="243.78"/>
    <x v="7"/>
    <x v="0"/>
    <x v="5368"/>
    <n v="899.98"/>
    <x v="4919"/>
    <n v="38.47"/>
    <n v="28.74"/>
    <x v="2"/>
    <x v="9"/>
    <x v="4"/>
    <x v="0"/>
  </r>
  <r>
    <s v="ORD-005680"/>
    <x v="674"/>
    <x v="0"/>
    <x v="1"/>
    <x v="1"/>
    <x v="1"/>
    <s v="CUST-03233"/>
    <x v="1"/>
    <x v="1"/>
    <x v="0"/>
    <x v="0"/>
    <x v="1"/>
    <x v="1"/>
    <x v="33"/>
    <n v="26.7"/>
    <x v="1"/>
    <x v="5"/>
    <x v="5369"/>
    <n v="28.94"/>
    <x v="249"/>
    <n v="9.68"/>
    <n v="90.58"/>
    <x v="3"/>
    <x v="2"/>
    <x v="4"/>
    <x v="0"/>
  </r>
  <r>
    <s v="ORD-005681"/>
    <x v="241"/>
    <x v="0"/>
    <x v="10"/>
    <x v="1"/>
    <x v="0"/>
    <s v="CUST-03957"/>
    <x v="1"/>
    <x v="1"/>
    <x v="2"/>
    <x v="15"/>
    <x v="4"/>
    <x v="11"/>
    <x v="55"/>
    <n v="65.66"/>
    <x v="1"/>
    <x v="7"/>
    <x v="545"/>
    <n v="79.4"/>
    <x v="4920"/>
    <n v="28.87"/>
    <n v="72.01"/>
    <x v="3"/>
    <x v="12"/>
    <x v="3"/>
    <x v="0"/>
  </r>
  <r>
    <s v="ORD-005682"/>
    <x v="475"/>
    <x v="0"/>
    <x v="10"/>
    <x v="1"/>
    <x v="0"/>
    <s v="CUST-02804"/>
    <x v="1"/>
    <x v="1"/>
    <x v="3"/>
    <x v="9"/>
    <x v="1"/>
    <x v="7"/>
    <x v="41"/>
    <n v="121.04"/>
    <x v="1"/>
    <x v="6"/>
    <x v="5370"/>
    <n v="181.17"/>
    <x v="4921"/>
    <n v="21.22"/>
    <n v="82.32"/>
    <x v="3"/>
    <x v="5"/>
    <x v="2"/>
    <x v="3"/>
  </r>
  <r>
    <s v="ORD-005683"/>
    <x v="1076"/>
    <x v="1"/>
    <x v="4"/>
    <x v="3"/>
    <x v="3"/>
    <s v="CUST-07881"/>
    <x v="0"/>
    <x v="2"/>
    <x v="1"/>
    <x v="13"/>
    <x v="2"/>
    <x v="3"/>
    <x v="18"/>
    <n v="148.02"/>
    <x v="4"/>
    <x v="1"/>
    <x v="5371"/>
    <n v="276.9"/>
    <x v="4922"/>
    <n v="16.86"/>
    <n v="35.41"/>
    <x v="2"/>
    <x v="4"/>
    <x v="0"/>
    <x v="2"/>
  </r>
  <r>
    <s v="ORD-005684"/>
    <x v="152"/>
    <x v="0"/>
    <x v="7"/>
    <x v="0"/>
    <x v="2"/>
    <s v="CUST-07200"/>
    <x v="0"/>
    <x v="1"/>
    <x v="2"/>
    <x v="16"/>
    <x v="0"/>
    <x v="2"/>
    <x v="63"/>
    <n v="275.76"/>
    <x v="8"/>
    <x v="2"/>
    <x v="5372"/>
    <n v="1671.57"/>
    <x v="4923"/>
    <n v="15.81"/>
    <n v="77.83"/>
    <x v="3"/>
    <x v="5"/>
    <x v="2"/>
    <x v="1"/>
  </r>
  <r>
    <s v="ORD-005685"/>
    <x v="632"/>
    <x v="1"/>
    <x v="10"/>
    <x v="1"/>
    <x v="0"/>
    <s v="CUST-06823"/>
    <x v="1"/>
    <x v="3"/>
    <x v="1"/>
    <x v="11"/>
    <x v="0"/>
    <x v="12"/>
    <x v="45"/>
    <n v="828.63"/>
    <x v="7"/>
    <x v="8"/>
    <x v="5373"/>
    <n v="2935.79"/>
    <x v="4924"/>
    <n v="34.39"/>
    <n v="13.62"/>
    <x v="1"/>
    <x v="3"/>
    <x v="3"/>
    <x v="0"/>
  </r>
  <r>
    <s v="ORD-005686"/>
    <x v="233"/>
    <x v="3"/>
    <x v="5"/>
    <x v="2"/>
    <x v="3"/>
    <s v="CUST-01370"/>
    <x v="0"/>
    <x v="1"/>
    <x v="2"/>
    <x v="6"/>
    <x v="0"/>
    <x v="12"/>
    <x v="69"/>
    <n v="315.29"/>
    <x v="2"/>
    <x v="3"/>
    <x v="5374"/>
    <n v="202.15"/>
    <x v="4925"/>
    <n v="-28.23"/>
    <n v="14.26"/>
    <x v="1"/>
    <x v="12"/>
    <x v="1"/>
    <x v="0"/>
  </r>
  <r>
    <s v="ORD-005687"/>
    <x v="129"/>
    <x v="3"/>
    <x v="0"/>
    <x v="0"/>
    <x v="0"/>
    <s v="CUST-06056"/>
    <x v="0"/>
    <x v="1"/>
    <x v="3"/>
    <x v="9"/>
    <x v="3"/>
    <x v="6"/>
    <x v="51"/>
    <n v="120.4"/>
    <x v="1"/>
    <x v="2"/>
    <x v="3377"/>
    <n v="118.14"/>
    <x v="4926"/>
    <n v="38.67"/>
    <n v="19.79"/>
    <x v="1"/>
    <x v="11"/>
    <x v="3"/>
    <x v="0"/>
  </r>
  <r>
    <s v="ORD-005688"/>
    <x v="409"/>
    <x v="3"/>
    <x v="11"/>
    <x v="2"/>
    <x v="2"/>
    <s v="CUST-04417"/>
    <x v="0"/>
    <x v="2"/>
    <x v="2"/>
    <x v="15"/>
    <x v="2"/>
    <x v="3"/>
    <x v="29"/>
    <n v="39.28"/>
    <x v="1"/>
    <x v="0"/>
    <x v="5375"/>
    <n v="54.53"/>
    <x v="4927"/>
    <n v="30.59"/>
    <n v="70"/>
    <x v="3"/>
    <x v="12"/>
    <x v="6"/>
    <x v="2"/>
  </r>
  <r>
    <s v="ORD-005689"/>
    <x v="734"/>
    <x v="0"/>
    <x v="1"/>
    <x v="1"/>
    <x v="1"/>
    <s v="CUST-03707"/>
    <x v="1"/>
    <x v="2"/>
    <x v="2"/>
    <x v="16"/>
    <x v="0"/>
    <x v="8"/>
    <x v="65"/>
    <n v="2364.56"/>
    <x v="1"/>
    <x v="0"/>
    <x v="5376"/>
    <n v="2693.42"/>
    <x v="4928"/>
    <n v="43.05"/>
    <n v="69.64"/>
    <x v="3"/>
    <x v="12"/>
    <x v="3"/>
    <x v="0"/>
  </r>
  <r>
    <s v="ORD-005690"/>
    <x v="60"/>
    <x v="1"/>
    <x v="4"/>
    <x v="3"/>
    <x v="3"/>
    <s v="CUST-07741"/>
    <x v="0"/>
    <x v="0"/>
    <x v="1"/>
    <x v="3"/>
    <x v="2"/>
    <x v="5"/>
    <x v="13"/>
    <n v="15.15"/>
    <x v="2"/>
    <x v="3"/>
    <x v="5377"/>
    <n v="9.24"/>
    <x v="4760"/>
    <n v="-21.9"/>
    <n v="7.62"/>
    <x v="0"/>
    <x v="6"/>
    <x v="1"/>
    <x v="2"/>
  </r>
  <r>
    <s v="ORD-005691"/>
    <x v="384"/>
    <x v="0"/>
    <x v="7"/>
    <x v="0"/>
    <x v="2"/>
    <s v="CUST-05235"/>
    <x v="0"/>
    <x v="2"/>
    <x v="0"/>
    <x v="2"/>
    <x v="0"/>
    <x v="2"/>
    <x v="63"/>
    <n v="239.96"/>
    <x v="6"/>
    <x v="8"/>
    <x v="5378"/>
    <n v="599.12"/>
    <x v="4929"/>
    <n v="30.65"/>
    <n v="19.86"/>
    <x v="1"/>
    <x v="11"/>
    <x v="0"/>
    <x v="0"/>
  </r>
  <r>
    <s v="ORD-005692"/>
    <x v="289"/>
    <x v="0"/>
    <x v="4"/>
    <x v="3"/>
    <x v="3"/>
    <s v="CUST-06275"/>
    <x v="0"/>
    <x v="1"/>
    <x v="1"/>
    <x v="5"/>
    <x v="2"/>
    <x v="4"/>
    <x v="68"/>
    <n v="163.24"/>
    <x v="4"/>
    <x v="3"/>
    <x v="5379"/>
    <n v="316.51"/>
    <x v="4930"/>
    <n v="-29.26"/>
    <n v="90.34"/>
    <x v="3"/>
    <x v="6"/>
    <x v="1"/>
    <x v="0"/>
  </r>
  <r>
    <s v="ORD-005693"/>
    <x v="845"/>
    <x v="1"/>
    <x v="3"/>
    <x v="1"/>
    <x v="1"/>
    <s v="CUST-01724"/>
    <x v="1"/>
    <x v="2"/>
    <x v="1"/>
    <x v="5"/>
    <x v="1"/>
    <x v="7"/>
    <x v="61"/>
    <n v="196.43"/>
    <x v="1"/>
    <x v="2"/>
    <x v="5380"/>
    <n v="218.03"/>
    <x v="4931"/>
    <n v="30.63"/>
    <n v="8.44"/>
    <x v="1"/>
    <x v="21"/>
    <x v="5"/>
    <x v="3"/>
  </r>
  <r>
    <s v="ORD-005694"/>
    <x v="1267"/>
    <x v="2"/>
    <x v="9"/>
    <x v="3"/>
    <x v="1"/>
    <s v="CUST-07940"/>
    <x v="1"/>
    <x v="0"/>
    <x v="0"/>
    <x v="0"/>
    <x v="4"/>
    <x v="11"/>
    <x v="52"/>
    <n v="48.82"/>
    <x v="6"/>
    <x v="2"/>
    <x v="5381"/>
    <n v="115.72"/>
    <x v="4932"/>
    <n v="25.92"/>
    <n v="7.61"/>
    <x v="1"/>
    <x v="8"/>
    <x v="5"/>
    <x v="2"/>
  </r>
  <r>
    <s v="ORD-005695"/>
    <x v="1268"/>
    <x v="3"/>
    <x v="3"/>
    <x v="1"/>
    <x v="1"/>
    <s v="CUST-03810"/>
    <x v="0"/>
    <x v="0"/>
    <x v="1"/>
    <x v="11"/>
    <x v="4"/>
    <x v="9"/>
    <x v="35"/>
    <n v="66.53"/>
    <x v="1"/>
    <x v="5"/>
    <x v="5382"/>
    <n v="78.24"/>
    <x v="4282"/>
    <n v="2"/>
    <n v="74.57"/>
    <x v="3"/>
    <x v="5"/>
    <x v="1"/>
    <x v="2"/>
  </r>
  <r>
    <s v="ORD-005696"/>
    <x v="950"/>
    <x v="2"/>
    <x v="11"/>
    <x v="2"/>
    <x v="2"/>
    <s v="CUST-07483"/>
    <x v="1"/>
    <x v="1"/>
    <x v="2"/>
    <x v="8"/>
    <x v="4"/>
    <x v="11"/>
    <x v="22"/>
    <n v="50.05"/>
    <x v="2"/>
    <x v="6"/>
    <x v="5383"/>
    <n v="34.95"/>
    <x v="4933"/>
    <n v="26.5"/>
    <n v="7.72"/>
    <x v="0"/>
    <x v="12"/>
    <x v="1"/>
    <x v="0"/>
  </r>
  <r>
    <s v="ORD-005697"/>
    <x v="100"/>
    <x v="0"/>
    <x v="9"/>
    <x v="3"/>
    <x v="1"/>
    <s v="CUST-05343"/>
    <x v="1"/>
    <x v="3"/>
    <x v="1"/>
    <x v="17"/>
    <x v="2"/>
    <x v="3"/>
    <x v="3"/>
    <n v="98.72"/>
    <x v="4"/>
    <x v="4"/>
    <x v="5384"/>
    <n v="221.56"/>
    <x v="4934"/>
    <n v="-6.87"/>
    <n v="62.28"/>
    <x v="3"/>
    <x v="19"/>
    <x v="1"/>
    <x v="0"/>
  </r>
  <r>
    <s v="ORD-005698"/>
    <x v="841"/>
    <x v="0"/>
    <x v="10"/>
    <x v="1"/>
    <x v="0"/>
    <s v="CUST-03104"/>
    <x v="0"/>
    <x v="1"/>
    <x v="2"/>
    <x v="6"/>
    <x v="0"/>
    <x v="0"/>
    <x v="7"/>
    <n v="631.13"/>
    <x v="2"/>
    <x v="7"/>
    <x v="5385"/>
    <n v="364.25"/>
    <x v="4935"/>
    <n v="32.1"/>
    <n v="19.89"/>
    <x v="1"/>
    <x v="5"/>
    <x v="0"/>
    <x v="0"/>
  </r>
  <r>
    <s v="ORD-005699"/>
    <x v="381"/>
    <x v="0"/>
    <x v="10"/>
    <x v="1"/>
    <x v="0"/>
    <s v="CUST-02939"/>
    <x v="0"/>
    <x v="1"/>
    <x v="1"/>
    <x v="3"/>
    <x v="2"/>
    <x v="3"/>
    <x v="29"/>
    <n v="108.05"/>
    <x v="4"/>
    <x v="0"/>
    <x v="5386"/>
    <n v="219.45"/>
    <x v="4936"/>
    <n v="32.3"/>
    <n v="2.19"/>
    <x v="0"/>
    <x v="19"/>
    <x v="2"/>
    <x v="0"/>
  </r>
  <r>
    <s v="ORD-005700"/>
    <x v="297"/>
    <x v="1"/>
    <x v="1"/>
    <x v="1"/>
    <x v="1"/>
    <s v="CUST-01715"/>
    <x v="1"/>
    <x v="1"/>
    <x v="3"/>
    <x v="10"/>
    <x v="3"/>
    <x v="6"/>
    <x v="53"/>
    <n v="572.21"/>
    <x v="1"/>
    <x v="2"/>
    <x v="5387"/>
    <n v="704.23"/>
    <x v="4937"/>
    <n v="23.08"/>
    <n v="34.17"/>
    <x v="2"/>
    <x v="10"/>
    <x v="3"/>
    <x v="0"/>
  </r>
  <r>
    <s v="ORD-005701"/>
    <x v="258"/>
    <x v="1"/>
    <x v="2"/>
    <x v="2"/>
    <x v="2"/>
    <s v="CUST-04880"/>
    <x v="1"/>
    <x v="2"/>
    <x v="3"/>
    <x v="7"/>
    <x v="3"/>
    <x v="10"/>
    <x v="60"/>
    <n v="262.47"/>
    <x v="1"/>
    <x v="7"/>
    <x v="5388"/>
    <n v="249.12"/>
    <x v="4938"/>
    <n v="44.17"/>
    <n v="21.13"/>
    <x v="2"/>
    <x v="3"/>
    <x v="4"/>
    <x v="0"/>
  </r>
  <r>
    <s v="ORD-005702"/>
    <x v="916"/>
    <x v="3"/>
    <x v="7"/>
    <x v="0"/>
    <x v="2"/>
    <s v="CUST-03537"/>
    <x v="1"/>
    <x v="1"/>
    <x v="0"/>
    <x v="1"/>
    <x v="2"/>
    <x v="3"/>
    <x v="17"/>
    <n v="48.62"/>
    <x v="1"/>
    <x v="4"/>
    <x v="5066"/>
    <n v="49.36"/>
    <x v="3339"/>
    <n v="27.49"/>
    <n v="68.54"/>
    <x v="3"/>
    <x v="15"/>
    <x v="5"/>
    <x v="0"/>
  </r>
  <r>
    <s v="ORD-005703"/>
    <x v="573"/>
    <x v="3"/>
    <x v="6"/>
    <x v="0"/>
    <x v="0"/>
    <s v="CUST-05915"/>
    <x v="1"/>
    <x v="1"/>
    <x v="0"/>
    <x v="1"/>
    <x v="1"/>
    <x v="7"/>
    <x v="41"/>
    <n v="155.29"/>
    <x v="1"/>
    <x v="0"/>
    <x v="5389"/>
    <n v="227.78"/>
    <x v="4939"/>
    <n v="26.66"/>
    <n v="35.51"/>
    <x v="2"/>
    <x v="2"/>
    <x v="3"/>
    <x v="2"/>
  </r>
  <r>
    <s v="ORD-005704"/>
    <x v="266"/>
    <x v="1"/>
    <x v="5"/>
    <x v="2"/>
    <x v="3"/>
    <s v="CUST-03400"/>
    <x v="0"/>
    <x v="1"/>
    <x v="2"/>
    <x v="6"/>
    <x v="3"/>
    <x v="13"/>
    <x v="36"/>
    <n v="109.74"/>
    <x v="1"/>
    <x v="7"/>
    <x v="5390"/>
    <n v="158.53"/>
    <x v="4940"/>
    <n v="15.02"/>
    <n v="29.04"/>
    <x v="2"/>
    <x v="10"/>
    <x v="5"/>
    <x v="0"/>
  </r>
  <r>
    <s v="ORD-005705"/>
    <x v="184"/>
    <x v="0"/>
    <x v="11"/>
    <x v="2"/>
    <x v="2"/>
    <s v="CUST-06794"/>
    <x v="0"/>
    <x v="2"/>
    <x v="3"/>
    <x v="9"/>
    <x v="2"/>
    <x v="4"/>
    <x v="59"/>
    <n v="126.07"/>
    <x v="1"/>
    <x v="0"/>
    <x v="5391"/>
    <n v="137.16"/>
    <x v="4941"/>
    <n v="45.6"/>
    <n v="6.45"/>
    <x v="1"/>
    <x v="5"/>
    <x v="0"/>
    <x v="0"/>
  </r>
  <r>
    <s v="ORD-005706"/>
    <x v="44"/>
    <x v="1"/>
    <x v="6"/>
    <x v="0"/>
    <x v="0"/>
    <s v="CUST-01287"/>
    <x v="0"/>
    <x v="1"/>
    <x v="0"/>
    <x v="0"/>
    <x v="0"/>
    <x v="0"/>
    <x v="54"/>
    <n v="651.39"/>
    <x v="1"/>
    <x v="5"/>
    <x v="5392"/>
    <n v="697.53"/>
    <x v="4942"/>
    <n v="10.76"/>
    <n v="19.29"/>
    <x v="1"/>
    <x v="1"/>
    <x v="4"/>
    <x v="0"/>
  </r>
  <r>
    <s v="ORD-005707"/>
    <x v="199"/>
    <x v="2"/>
    <x v="1"/>
    <x v="1"/>
    <x v="1"/>
    <s v="CUST-06797"/>
    <x v="0"/>
    <x v="1"/>
    <x v="3"/>
    <x v="7"/>
    <x v="4"/>
    <x v="9"/>
    <x v="35"/>
    <n v="24.95"/>
    <x v="2"/>
    <x v="0"/>
    <x v="5393"/>
    <n v="16.73"/>
    <x v="4943"/>
    <n v="32.95"/>
    <n v="55.79"/>
    <x v="3"/>
    <x v="3"/>
    <x v="0"/>
    <x v="1"/>
  </r>
  <r>
    <s v="ORD-005708"/>
    <x v="889"/>
    <x v="0"/>
    <x v="6"/>
    <x v="0"/>
    <x v="0"/>
    <s v="CUST-04381"/>
    <x v="0"/>
    <x v="1"/>
    <x v="2"/>
    <x v="6"/>
    <x v="4"/>
    <x v="9"/>
    <x v="35"/>
    <n v="48.28"/>
    <x v="2"/>
    <x v="0"/>
    <x v="5394"/>
    <n v="35.59"/>
    <x v="4944"/>
    <n v="26.28"/>
    <n v="5.22"/>
    <x v="1"/>
    <x v="9"/>
    <x v="1"/>
    <x v="3"/>
  </r>
  <r>
    <s v="ORD-005709"/>
    <x v="1242"/>
    <x v="3"/>
    <x v="11"/>
    <x v="2"/>
    <x v="2"/>
    <s v="CUST-03983"/>
    <x v="1"/>
    <x v="1"/>
    <x v="1"/>
    <x v="17"/>
    <x v="1"/>
    <x v="7"/>
    <x v="44"/>
    <n v="230.53"/>
    <x v="1"/>
    <x v="7"/>
    <x v="5395"/>
    <n v="327.48"/>
    <x v="4945"/>
    <n v="16.44"/>
    <n v="6.27"/>
    <x v="0"/>
    <x v="3"/>
    <x v="3"/>
    <x v="0"/>
  </r>
  <r>
    <s v="ORD-005710"/>
    <x v="475"/>
    <x v="0"/>
    <x v="10"/>
    <x v="1"/>
    <x v="0"/>
    <s v="CUST-06735"/>
    <x v="1"/>
    <x v="1"/>
    <x v="0"/>
    <x v="0"/>
    <x v="3"/>
    <x v="10"/>
    <x v="60"/>
    <n v="218.4"/>
    <x v="1"/>
    <x v="0"/>
    <x v="5396"/>
    <n v="308.93"/>
    <x v="4946"/>
    <n v="29.27"/>
    <n v="7.02"/>
    <x v="0"/>
    <x v="2"/>
    <x v="0"/>
    <x v="3"/>
  </r>
  <r>
    <s v="ORD-005711"/>
    <x v="251"/>
    <x v="0"/>
    <x v="3"/>
    <x v="1"/>
    <x v="1"/>
    <s v="CUST-02749"/>
    <x v="1"/>
    <x v="1"/>
    <x v="3"/>
    <x v="10"/>
    <x v="0"/>
    <x v="12"/>
    <x v="47"/>
    <n v="249.07"/>
    <x v="2"/>
    <x v="8"/>
    <x v="5397"/>
    <n v="127.88"/>
    <x v="4947"/>
    <n v="42.95"/>
    <n v="72.26"/>
    <x v="3"/>
    <x v="6"/>
    <x v="1"/>
    <x v="0"/>
  </r>
  <r>
    <s v="ORD-005712"/>
    <x v="1028"/>
    <x v="3"/>
    <x v="5"/>
    <x v="2"/>
    <x v="3"/>
    <s v="CUST-02011"/>
    <x v="0"/>
    <x v="3"/>
    <x v="3"/>
    <x v="12"/>
    <x v="0"/>
    <x v="8"/>
    <x v="49"/>
    <n v="2120.43"/>
    <x v="1"/>
    <x v="0"/>
    <x v="5398"/>
    <n v="2826.72"/>
    <x v="4948"/>
    <n v="33.35"/>
    <n v="32.76"/>
    <x v="2"/>
    <x v="11"/>
    <x v="6"/>
    <x v="2"/>
  </r>
  <r>
    <s v="ORD-005713"/>
    <x v="1155"/>
    <x v="3"/>
    <x v="6"/>
    <x v="0"/>
    <x v="0"/>
    <s v="CUST-02934"/>
    <x v="1"/>
    <x v="2"/>
    <x v="0"/>
    <x v="1"/>
    <x v="2"/>
    <x v="3"/>
    <x v="3"/>
    <n v="96.94"/>
    <x v="1"/>
    <x v="0"/>
    <x v="1165"/>
    <n v="115.8"/>
    <x v="3856"/>
    <n v="40.27"/>
    <n v="50.46"/>
    <x v="3"/>
    <x v="15"/>
    <x v="0"/>
    <x v="2"/>
  </r>
  <r>
    <s v="ORD-005714"/>
    <x v="966"/>
    <x v="1"/>
    <x v="0"/>
    <x v="0"/>
    <x v="0"/>
    <s v="CUST-04471"/>
    <x v="1"/>
    <x v="3"/>
    <x v="0"/>
    <x v="2"/>
    <x v="4"/>
    <x v="11"/>
    <x v="55"/>
    <n v="25.31"/>
    <x v="4"/>
    <x v="5"/>
    <x v="5399"/>
    <n v="36.32"/>
    <x v="4207"/>
    <n v="20.28"/>
    <n v="43.82"/>
    <x v="2"/>
    <x v="0"/>
    <x v="1"/>
    <x v="2"/>
  </r>
  <r>
    <s v="ORD-005715"/>
    <x v="1269"/>
    <x v="2"/>
    <x v="2"/>
    <x v="2"/>
    <x v="2"/>
    <s v="CUST-07343"/>
    <x v="0"/>
    <x v="1"/>
    <x v="3"/>
    <x v="12"/>
    <x v="2"/>
    <x v="5"/>
    <x v="21"/>
    <n v="72.01"/>
    <x v="1"/>
    <x v="4"/>
    <x v="5400"/>
    <n v="105.9"/>
    <x v="4949"/>
    <n v="-5.05"/>
    <n v="40.37"/>
    <x v="2"/>
    <x v="11"/>
    <x v="4"/>
    <x v="2"/>
  </r>
  <r>
    <s v="ORD-005716"/>
    <x v="1071"/>
    <x v="1"/>
    <x v="5"/>
    <x v="2"/>
    <x v="3"/>
    <s v="CUST-02159"/>
    <x v="1"/>
    <x v="1"/>
    <x v="0"/>
    <x v="2"/>
    <x v="0"/>
    <x v="2"/>
    <x v="63"/>
    <n v="170.38"/>
    <x v="4"/>
    <x v="0"/>
    <x v="5401"/>
    <n v="231.88"/>
    <x v="4950"/>
    <n v="54.63"/>
    <n v="10.64"/>
    <x v="1"/>
    <x v="8"/>
    <x v="4"/>
    <x v="0"/>
  </r>
  <r>
    <s v="ORD-005717"/>
    <x v="1270"/>
    <x v="3"/>
    <x v="9"/>
    <x v="3"/>
    <x v="1"/>
    <s v="CUST-04942"/>
    <x v="0"/>
    <x v="1"/>
    <x v="3"/>
    <x v="7"/>
    <x v="3"/>
    <x v="6"/>
    <x v="9"/>
    <n v="196.36"/>
    <x v="1"/>
    <x v="1"/>
    <x v="5402"/>
    <n v="290.59"/>
    <x v="2017"/>
    <n v="1.34"/>
    <n v="9.48"/>
    <x v="0"/>
    <x v="15"/>
    <x v="3"/>
    <x v="0"/>
  </r>
  <r>
    <s v="ORD-005718"/>
    <x v="61"/>
    <x v="3"/>
    <x v="0"/>
    <x v="0"/>
    <x v="0"/>
    <s v="CUST-02075"/>
    <x v="0"/>
    <x v="2"/>
    <x v="1"/>
    <x v="11"/>
    <x v="4"/>
    <x v="9"/>
    <x v="25"/>
    <n v="44.65"/>
    <x v="1"/>
    <x v="7"/>
    <x v="5403"/>
    <n v="56.85"/>
    <x v="4951"/>
    <n v="25.11"/>
    <n v="6.22"/>
    <x v="0"/>
    <x v="19"/>
    <x v="4"/>
    <x v="1"/>
  </r>
  <r>
    <s v="ORD-005719"/>
    <x v="400"/>
    <x v="0"/>
    <x v="11"/>
    <x v="2"/>
    <x v="2"/>
    <s v="CUST-02557"/>
    <x v="0"/>
    <x v="0"/>
    <x v="1"/>
    <x v="17"/>
    <x v="3"/>
    <x v="10"/>
    <x v="32"/>
    <n v="160.6"/>
    <x v="0"/>
    <x v="4"/>
    <x v="5404"/>
    <n v="550.2"/>
    <x v="4952"/>
    <n v="30.08"/>
    <n v="49.9"/>
    <x v="2"/>
    <x v="20"/>
    <x v="1"/>
    <x v="3"/>
  </r>
  <r>
    <s v="ORD-005720"/>
    <x v="131"/>
    <x v="3"/>
    <x v="2"/>
    <x v="2"/>
    <x v="2"/>
    <s v="CUST-03086"/>
    <x v="0"/>
    <x v="0"/>
    <x v="1"/>
    <x v="13"/>
    <x v="1"/>
    <x v="7"/>
    <x v="10"/>
    <n v="229.78"/>
    <x v="6"/>
    <x v="3"/>
    <x v="5405"/>
    <n v="602.03"/>
    <x v="4953"/>
    <n v="-31"/>
    <n v="7.07"/>
    <x v="1"/>
    <x v="17"/>
    <x v="6"/>
    <x v="0"/>
  </r>
  <r>
    <s v="ORD-005721"/>
    <x v="435"/>
    <x v="1"/>
    <x v="3"/>
    <x v="1"/>
    <x v="1"/>
    <s v="CUST-04561"/>
    <x v="1"/>
    <x v="2"/>
    <x v="1"/>
    <x v="11"/>
    <x v="2"/>
    <x v="5"/>
    <x v="21"/>
    <n v="23.32"/>
    <x v="1"/>
    <x v="3"/>
    <x v="5406"/>
    <n v="32.21"/>
    <x v="4954"/>
    <n v="-38.12"/>
    <n v="7.06"/>
    <x v="1"/>
    <x v="5"/>
    <x v="4"/>
    <x v="0"/>
  </r>
  <r>
    <s v="ORD-005722"/>
    <x v="214"/>
    <x v="1"/>
    <x v="4"/>
    <x v="3"/>
    <x v="3"/>
    <s v="CUST-01857"/>
    <x v="1"/>
    <x v="3"/>
    <x v="3"/>
    <x v="7"/>
    <x v="2"/>
    <x v="3"/>
    <x v="3"/>
    <n v="77.21"/>
    <x v="1"/>
    <x v="8"/>
    <x v="5407"/>
    <n v="96.53"/>
    <x v="3906"/>
    <n v="30.54"/>
    <n v="81.45"/>
    <x v="3"/>
    <x v="12"/>
    <x v="1"/>
    <x v="0"/>
  </r>
  <r>
    <s v="ORD-005723"/>
    <x v="1061"/>
    <x v="0"/>
    <x v="11"/>
    <x v="2"/>
    <x v="2"/>
    <s v="CUST-03588"/>
    <x v="0"/>
    <x v="0"/>
    <x v="1"/>
    <x v="17"/>
    <x v="2"/>
    <x v="4"/>
    <x v="59"/>
    <n v="105.83"/>
    <x v="3"/>
    <x v="3"/>
    <x v="5408"/>
    <n v="373.04"/>
    <x v="4955"/>
    <n v="-41"/>
    <n v="3.35"/>
    <x v="0"/>
    <x v="9"/>
    <x v="2"/>
    <x v="2"/>
  </r>
  <r>
    <s v="ORD-005724"/>
    <x v="1271"/>
    <x v="3"/>
    <x v="2"/>
    <x v="2"/>
    <x v="2"/>
    <s v="CUST-03373"/>
    <x v="1"/>
    <x v="2"/>
    <x v="2"/>
    <x v="8"/>
    <x v="4"/>
    <x v="9"/>
    <x v="57"/>
    <n v="77.16"/>
    <x v="1"/>
    <x v="6"/>
    <x v="5409"/>
    <n v="79.95"/>
    <x v="4956"/>
    <n v="45.46"/>
    <n v="9.25"/>
    <x v="1"/>
    <x v="2"/>
    <x v="2"/>
    <x v="2"/>
  </r>
  <r>
    <s v="ORD-005725"/>
    <x v="1272"/>
    <x v="2"/>
    <x v="5"/>
    <x v="2"/>
    <x v="3"/>
    <s v="CUST-02710"/>
    <x v="1"/>
    <x v="1"/>
    <x v="3"/>
    <x v="7"/>
    <x v="4"/>
    <x v="11"/>
    <x v="22"/>
    <n v="57.05"/>
    <x v="3"/>
    <x v="0"/>
    <x v="5410"/>
    <n v="157.49"/>
    <x v="4957"/>
    <n v="44.79"/>
    <n v="41.03"/>
    <x v="2"/>
    <x v="9"/>
    <x v="3"/>
    <x v="0"/>
  </r>
  <r>
    <s v="ORD-005726"/>
    <x v="634"/>
    <x v="1"/>
    <x v="11"/>
    <x v="2"/>
    <x v="2"/>
    <s v="CUST-04906"/>
    <x v="1"/>
    <x v="2"/>
    <x v="3"/>
    <x v="12"/>
    <x v="3"/>
    <x v="6"/>
    <x v="9"/>
    <n v="383.15"/>
    <x v="4"/>
    <x v="3"/>
    <x v="5411"/>
    <n v="683.39"/>
    <x v="4958"/>
    <n v="-18.91"/>
    <n v="16.45"/>
    <x v="1"/>
    <x v="15"/>
    <x v="6"/>
    <x v="0"/>
  </r>
  <r>
    <s v="ORD-005727"/>
    <x v="936"/>
    <x v="2"/>
    <x v="8"/>
    <x v="3"/>
    <x v="3"/>
    <s v="CUST-03116"/>
    <x v="0"/>
    <x v="0"/>
    <x v="0"/>
    <x v="1"/>
    <x v="4"/>
    <x v="9"/>
    <x v="25"/>
    <n v="30.87"/>
    <x v="1"/>
    <x v="7"/>
    <x v="5412"/>
    <n v="37.01"/>
    <x v="4959"/>
    <n v="29.48"/>
    <n v="32.33"/>
    <x v="2"/>
    <x v="1"/>
    <x v="6"/>
    <x v="1"/>
  </r>
  <r>
    <s v="ORD-005728"/>
    <x v="203"/>
    <x v="3"/>
    <x v="9"/>
    <x v="3"/>
    <x v="1"/>
    <s v="CUST-03798"/>
    <x v="0"/>
    <x v="1"/>
    <x v="1"/>
    <x v="11"/>
    <x v="3"/>
    <x v="13"/>
    <x v="42"/>
    <n v="77.42"/>
    <x v="2"/>
    <x v="7"/>
    <x v="5413"/>
    <n v="48.38"/>
    <x v="4960"/>
    <n v="26.49"/>
    <n v="17.44"/>
    <x v="1"/>
    <x v="12"/>
    <x v="3"/>
    <x v="0"/>
  </r>
  <r>
    <s v="ORD-005729"/>
    <x v="206"/>
    <x v="0"/>
    <x v="7"/>
    <x v="0"/>
    <x v="2"/>
    <s v="CUST-04188"/>
    <x v="0"/>
    <x v="1"/>
    <x v="0"/>
    <x v="2"/>
    <x v="4"/>
    <x v="9"/>
    <x v="14"/>
    <n v="16.16"/>
    <x v="2"/>
    <x v="0"/>
    <x v="5414"/>
    <n v="9.66"/>
    <x v="403"/>
    <n v="40.22"/>
    <n v="2.86"/>
    <x v="0"/>
    <x v="2"/>
    <x v="3"/>
    <x v="3"/>
  </r>
  <r>
    <s v="ORD-005730"/>
    <x v="1251"/>
    <x v="3"/>
    <x v="2"/>
    <x v="2"/>
    <x v="2"/>
    <s v="CUST-06220"/>
    <x v="1"/>
    <x v="0"/>
    <x v="0"/>
    <x v="1"/>
    <x v="0"/>
    <x v="12"/>
    <x v="69"/>
    <n v="761.83"/>
    <x v="3"/>
    <x v="6"/>
    <x v="5415"/>
    <n v="1824.23"/>
    <x v="4961"/>
    <n v="49.59"/>
    <n v="9.56"/>
    <x v="0"/>
    <x v="15"/>
    <x v="5"/>
    <x v="0"/>
  </r>
  <r>
    <s v="ORD-005731"/>
    <x v="76"/>
    <x v="1"/>
    <x v="4"/>
    <x v="3"/>
    <x v="3"/>
    <s v="CUST-02675"/>
    <x v="0"/>
    <x v="0"/>
    <x v="1"/>
    <x v="17"/>
    <x v="0"/>
    <x v="12"/>
    <x v="47"/>
    <n v="276.99"/>
    <x v="2"/>
    <x v="6"/>
    <x v="5416"/>
    <n v="148.15"/>
    <x v="4962"/>
    <n v="43.7"/>
    <n v="13.63"/>
    <x v="1"/>
    <x v="14"/>
    <x v="4"/>
    <x v="0"/>
  </r>
  <r>
    <s v="ORD-005732"/>
    <x v="271"/>
    <x v="0"/>
    <x v="4"/>
    <x v="3"/>
    <x v="3"/>
    <s v="CUST-01052"/>
    <x v="1"/>
    <x v="2"/>
    <x v="2"/>
    <x v="6"/>
    <x v="0"/>
    <x v="0"/>
    <x v="31"/>
    <n v="1113.75"/>
    <x v="2"/>
    <x v="7"/>
    <x v="5417"/>
    <n v="825.79"/>
    <x v="4963"/>
    <n v="12.77"/>
    <n v="45.75"/>
    <x v="2"/>
    <x v="1"/>
    <x v="5"/>
    <x v="0"/>
  </r>
  <r>
    <s v="ORD-005733"/>
    <x v="75"/>
    <x v="0"/>
    <x v="9"/>
    <x v="3"/>
    <x v="1"/>
    <s v="CUST-03180"/>
    <x v="0"/>
    <x v="0"/>
    <x v="1"/>
    <x v="17"/>
    <x v="1"/>
    <x v="1"/>
    <x v="1"/>
    <n v="22.5"/>
    <x v="2"/>
    <x v="5"/>
    <x v="5418"/>
    <n v="12.55"/>
    <x v="4964"/>
    <n v="7.04"/>
    <n v="7.43"/>
    <x v="0"/>
    <x v="10"/>
    <x v="0"/>
    <x v="3"/>
  </r>
  <r>
    <s v="ORD-005734"/>
    <x v="670"/>
    <x v="1"/>
    <x v="7"/>
    <x v="0"/>
    <x v="2"/>
    <s v="CUST-06965"/>
    <x v="1"/>
    <x v="1"/>
    <x v="0"/>
    <x v="0"/>
    <x v="1"/>
    <x v="1"/>
    <x v="48"/>
    <n v="15.14"/>
    <x v="4"/>
    <x v="0"/>
    <x v="5419"/>
    <n v="23.18"/>
    <x v="2282"/>
    <n v="48.97"/>
    <n v="40.56"/>
    <x v="2"/>
    <x v="8"/>
    <x v="6"/>
    <x v="0"/>
  </r>
  <r>
    <s v="ORD-005735"/>
    <x v="808"/>
    <x v="1"/>
    <x v="8"/>
    <x v="3"/>
    <x v="3"/>
    <s v="CUST-05538"/>
    <x v="0"/>
    <x v="1"/>
    <x v="3"/>
    <x v="9"/>
    <x v="3"/>
    <x v="6"/>
    <x v="40"/>
    <n v="410.91"/>
    <x v="3"/>
    <x v="2"/>
    <x v="5420"/>
    <n v="1286.69"/>
    <x v="4965"/>
    <n v="21.72"/>
    <n v="20.95"/>
    <x v="2"/>
    <x v="10"/>
    <x v="3"/>
    <x v="1"/>
  </r>
  <r>
    <s v="ORD-005736"/>
    <x v="660"/>
    <x v="2"/>
    <x v="3"/>
    <x v="1"/>
    <x v="1"/>
    <s v="CUST-07340"/>
    <x v="0"/>
    <x v="0"/>
    <x v="1"/>
    <x v="13"/>
    <x v="3"/>
    <x v="10"/>
    <x v="19"/>
    <n v="107.58"/>
    <x v="2"/>
    <x v="7"/>
    <x v="5421"/>
    <n v="74.1"/>
    <x v="4024"/>
    <n v="18.96"/>
    <n v="6.68"/>
    <x v="1"/>
    <x v="19"/>
    <x v="4"/>
    <x v="3"/>
  </r>
  <r>
    <s v="ORD-005737"/>
    <x v="1273"/>
    <x v="3"/>
    <x v="1"/>
    <x v="1"/>
    <x v="1"/>
    <s v="CUST-03376"/>
    <x v="0"/>
    <x v="2"/>
    <x v="3"/>
    <x v="10"/>
    <x v="1"/>
    <x v="7"/>
    <x v="15"/>
    <n v="90"/>
    <x v="1"/>
    <x v="3"/>
    <x v="5422"/>
    <n v="84.89"/>
    <x v="2210"/>
    <n v="5.68"/>
    <n v="79.57"/>
    <x v="3"/>
    <x v="5"/>
    <x v="0"/>
    <x v="0"/>
  </r>
  <r>
    <s v="ORD-005738"/>
    <x v="251"/>
    <x v="0"/>
    <x v="3"/>
    <x v="1"/>
    <x v="1"/>
    <s v="CUST-05250"/>
    <x v="0"/>
    <x v="0"/>
    <x v="3"/>
    <x v="10"/>
    <x v="0"/>
    <x v="2"/>
    <x v="50"/>
    <n v="154.16"/>
    <x v="2"/>
    <x v="1"/>
    <x v="5423"/>
    <n v="79.56"/>
    <x v="4966"/>
    <n v="31.19"/>
    <n v="50.59"/>
    <x v="3"/>
    <x v="11"/>
    <x v="0"/>
    <x v="0"/>
  </r>
  <r>
    <s v="ORD-005739"/>
    <x v="70"/>
    <x v="0"/>
    <x v="4"/>
    <x v="3"/>
    <x v="3"/>
    <s v="CUST-05579"/>
    <x v="1"/>
    <x v="1"/>
    <x v="0"/>
    <x v="2"/>
    <x v="3"/>
    <x v="6"/>
    <x v="53"/>
    <n v="464.1"/>
    <x v="4"/>
    <x v="0"/>
    <x v="5424"/>
    <n v="630.02"/>
    <x v="4967"/>
    <n v="54.75"/>
    <n v="57.81"/>
    <x v="3"/>
    <x v="0"/>
    <x v="6"/>
    <x v="0"/>
  </r>
  <r>
    <s v="ORD-005740"/>
    <x v="986"/>
    <x v="1"/>
    <x v="1"/>
    <x v="1"/>
    <x v="1"/>
    <s v="CUST-01057"/>
    <x v="0"/>
    <x v="1"/>
    <x v="3"/>
    <x v="14"/>
    <x v="2"/>
    <x v="4"/>
    <x v="68"/>
    <n v="120.68"/>
    <x v="6"/>
    <x v="4"/>
    <x v="5425"/>
    <n v="284.29"/>
    <x v="4968"/>
    <n v="15.87"/>
    <n v="89.64"/>
    <x v="3"/>
    <x v="13"/>
    <x v="4"/>
    <x v="1"/>
  </r>
  <r>
    <s v="ORD-005741"/>
    <x v="558"/>
    <x v="0"/>
    <x v="4"/>
    <x v="3"/>
    <x v="3"/>
    <s v="CUST-05763"/>
    <x v="1"/>
    <x v="1"/>
    <x v="3"/>
    <x v="7"/>
    <x v="4"/>
    <x v="11"/>
    <x v="30"/>
    <n v="55.92"/>
    <x v="1"/>
    <x v="0"/>
    <x v="5426"/>
    <n v="55.26"/>
    <x v="2025"/>
    <n v="50.59"/>
    <n v="40.87"/>
    <x v="2"/>
    <x v="10"/>
    <x v="0"/>
    <x v="0"/>
  </r>
  <r>
    <s v="ORD-005742"/>
    <x v="587"/>
    <x v="0"/>
    <x v="8"/>
    <x v="3"/>
    <x v="3"/>
    <s v="CUST-07535"/>
    <x v="1"/>
    <x v="1"/>
    <x v="2"/>
    <x v="6"/>
    <x v="3"/>
    <x v="6"/>
    <x v="40"/>
    <n v="310.67"/>
    <x v="1"/>
    <x v="2"/>
    <x v="5427"/>
    <n v="432.17"/>
    <x v="4969"/>
    <n v="13.06"/>
    <n v="55.44"/>
    <x v="3"/>
    <x v="15"/>
    <x v="5"/>
    <x v="2"/>
  </r>
  <r>
    <s v="ORD-005743"/>
    <x v="885"/>
    <x v="1"/>
    <x v="11"/>
    <x v="2"/>
    <x v="2"/>
    <s v="CUST-01403"/>
    <x v="1"/>
    <x v="2"/>
    <x v="3"/>
    <x v="10"/>
    <x v="0"/>
    <x v="0"/>
    <x v="7"/>
    <n v="854.8"/>
    <x v="1"/>
    <x v="0"/>
    <x v="5428"/>
    <n v="1184.76"/>
    <x v="4970"/>
    <n v="30.7"/>
    <n v="6.5"/>
    <x v="0"/>
    <x v="20"/>
    <x v="3"/>
    <x v="0"/>
  </r>
  <r>
    <s v="ORD-005744"/>
    <x v="753"/>
    <x v="1"/>
    <x v="10"/>
    <x v="1"/>
    <x v="0"/>
    <s v="CUST-07697"/>
    <x v="1"/>
    <x v="1"/>
    <x v="0"/>
    <x v="1"/>
    <x v="3"/>
    <x v="10"/>
    <x v="19"/>
    <n v="169.4"/>
    <x v="1"/>
    <x v="7"/>
    <x v="5429"/>
    <n v="251.88"/>
    <x v="1114"/>
    <n v="12.54"/>
    <n v="71.38"/>
    <x v="3"/>
    <x v="15"/>
    <x v="1"/>
    <x v="0"/>
  </r>
  <r>
    <s v="ORD-005745"/>
    <x v="467"/>
    <x v="0"/>
    <x v="10"/>
    <x v="1"/>
    <x v="0"/>
    <s v="CUST-04385"/>
    <x v="1"/>
    <x v="2"/>
    <x v="1"/>
    <x v="13"/>
    <x v="0"/>
    <x v="0"/>
    <x v="54"/>
    <n v="861.73"/>
    <x v="1"/>
    <x v="6"/>
    <x v="5430"/>
    <n v="969.53"/>
    <x v="4971"/>
    <n v="40.78"/>
    <n v="34.95"/>
    <x v="2"/>
    <x v="20"/>
    <x v="1"/>
    <x v="0"/>
  </r>
  <r>
    <s v="ORD-005746"/>
    <x v="111"/>
    <x v="3"/>
    <x v="5"/>
    <x v="2"/>
    <x v="3"/>
    <s v="CUST-07985"/>
    <x v="1"/>
    <x v="0"/>
    <x v="2"/>
    <x v="8"/>
    <x v="1"/>
    <x v="7"/>
    <x v="44"/>
    <n v="45.17"/>
    <x v="2"/>
    <x v="0"/>
    <x v="5431"/>
    <n v="25.31"/>
    <x v="4280"/>
    <n v="43.97"/>
    <n v="18.66"/>
    <x v="1"/>
    <x v="6"/>
    <x v="1"/>
    <x v="2"/>
  </r>
  <r>
    <s v="ORD-005747"/>
    <x v="889"/>
    <x v="0"/>
    <x v="6"/>
    <x v="0"/>
    <x v="0"/>
    <s v="CUST-07424"/>
    <x v="1"/>
    <x v="2"/>
    <x v="1"/>
    <x v="5"/>
    <x v="1"/>
    <x v="7"/>
    <x v="41"/>
    <n v="92.73"/>
    <x v="6"/>
    <x v="1"/>
    <x v="5432"/>
    <n v="226.06"/>
    <x v="4972"/>
    <n v="18.74"/>
    <n v="79.68"/>
    <x v="3"/>
    <x v="4"/>
    <x v="4"/>
    <x v="0"/>
  </r>
  <r>
    <s v="ORD-005748"/>
    <x v="856"/>
    <x v="0"/>
    <x v="5"/>
    <x v="2"/>
    <x v="3"/>
    <s v="CUST-04341"/>
    <x v="1"/>
    <x v="1"/>
    <x v="3"/>
    <x v="7"/>
    <x v="3"/>
    <x v="10"/>
    <x v="62"/>
    <n v="210.45"/>
    <x v="1"/>
    <x v="6"/>
    <x v="5433"/>
    <n v="233.73"/>
    <x v="4973"/>
    <n v="41.55"/>
    <n v="48.17"/>
    <x v="2"/>
    <x v="6"/>
    <x v="3"/>
    <x v="0"/>
  </r>
  <r>
    <s v="ORD-005749"/>
    <x v="1024"/>
    <x v="2"/>
    <x v="3"/>
    <x v="1"/>
    <x v="1"/>
    <s v="CUST-05766"/>
    <x v="1"/>
    <x v="2"/>
    <x v="0"/>
    <x v="1"/>
    <x v="3"/>
    <x v="13"/>
    <x v="26"/>
    <n v="102.66"/>
    <x v="1"/>
    <x v="7"/>
    <x v="1999"/>
    <n v="114.33"/>
    <x v="3571"/>
    <n v="34.49"/>
    <n v="18.38"/>
    <x v="1"/>
    <x v="15"/>
    <x v="4"/>
    <x v="0"/>
  </r>
  <r>
    <s v="ORD-005750"/>
    <x v="765"/>
    <x v="1"/>
    <x v="9"/>
    <x v="3"/>
    <x v="1"/>
    <s v="CUST-05696"/>
    <x v="0"/>
    <x v="2"/>
    <x v="0"/>
    <x v="0"/>
    <x v="4"/>
    <x v="9"/>
    <x v="25"/>
    <n v="42.76"/>
    <x v="9"/>
    <x v="3"/>
    <x v="5434"/>
    <n v="218"/>
    <x v="4974"/>
    <n v="-1.96"/>
    <n v="9.11"/>
    <x v="0"/>
    <x v="2"/>
    <x v="4"/>
    <x v="2"/>
  </r>
  <r>
    <s v="ORD-005751"/>
    <x v="1111"/>
    <x v="1"/>
    <x v="1"/>
    <x v="1"/>
    <x v="1"/>
    <s v="CUST-07316"/>
    <x v="0"/>
    <x v="1"/>
    <x v="0"/>
    <x v="1"/>
    <x v="1"/>
    <x v="7"/>
    <x v="41"/>
    <n v="169.06"/>
    <x v="3"/>
    <x v="2"/>
    <x v="5435"/>
    <n v="476.92"/>
    <x v="4975"/>
    <n v="29.47"/>
    <n v="7.55"/>
    <x v="1"/>
    <x v="8"/>
    <x v="3"/>
    <x v="0"/>
  </r>
  <r>
    <s v="ORD-005752"/>
    <x v="659"/>
    <x v="0"/>
    <x v="3"/>
    <x v="1"/>
    <x v="1"/>
    <s v="CUST-03017"/>
    <x v="1"/>
    <x v="1"/>
    <x v="3"/>
    <x v="7"/>
    <x v="4"/>
    <x v="11"/>
    <x v="22"/>
    <n v="78.51"/>
    <x v="2"/>
    <x v="7"/>
    <x v="911"/>
    <n v="42.69"/>
    <x v="4976"/>
    <n v="36.03"/>
    <n v="46.35"/>
    <x v="2"/>
    <x v="15"/>
    <x v="5"/>
    <x v="0"/>
  </r>
  <r>
    <s v="ORD-005753"/>
    <x v="687"/>
    <x v="0"/>
    <x v="5"/>
    <x v="2"/>
    <x v="3"/>
    <s v="CUST-06405"/>
    <x v="1"/>
    <x v="1"/>
    <x v="1"/>
    <x v="13"/>
    <x v="0"/>
    <x v="0"/>
    <x v="31"/>
    <n v="557.58"/>
    <x v="3"/>
    <x v="2"/>
    <x v="5436"/>
    <n v="1777.05"/>
    <x v="4977"/>
    <n v="20.32"/>
    <n v="62.85"/>
    <x v="3"/>
    <x v="7"/>
    <x v="4"/>
    <x v="3"/>
  </r>
  <r>
    <s v="ORD-005754"/>
    <x v="1180"/>
    <x v="3"/>
    <x v="2"/>
    <x v="2"/>
    <x v="2"/>
    <s v="CUST-01867"/>
    <x v="0"/>
    <x v="2"/>
    <x v="2"/>
    <x v="8"/>
    <x v="2"/>
    <x v="4"/>
    <x v="68"/>
    <n v="180.82"/>
    <x v="2"/>
    <x v="0"/>
    <x v="5437"/>
    <n v="92.98"/>
    <x v="4978"/>
    <n v="48.58"/>
    <n v="31.32"/>
    <x v="2"/>
    <x v="11"/>
    <x v="6"/>
    <x v="2"/>
  </r>
  <r>
    <s v="ORD-005755"/>
    <x v="92"/>
    <x v="1"/>
    <x v="10"/>
    <x v="1"/>
    <x v="0"/>
    <s v="CUST-07063"/>
    <x v="0"/>
    <x v="1"/>
    <x v="3"/>
    <x v="7"/>
    <x v="4"/>
    <x v="9"/>
    <x v="12"/>
    <n v="51.95"/>
    <x v="2"/>
    <x v="2"/>
    <x v="5438"/>
    <n v="36.51"/>
    <x v="1271"/>
    <n v="12.15"/>
    <n v="47.61"/>
    <x v="2"/>
    <x v="4"/>
    <x v="0"/>
    <x v="0"/>
  </r>
  <r>
    <s v="ORD-005756"/>
    <x v="436"/>
    <x v="2"/>
    <x v="9"/>
    <x v="3"/>
    <x v="1"/>
    <s v="CUST-07189"/>
    <x v="1"/>
    <x v="0"/>
    <x v="1"/>
    <x v="11"/>
    <x v="1"/>
    <x v="1"/>
    <x v="27"/>
    <n v="38.82"/>
    <x v="1"/>
    <x v="4"/>
    <x v="5439"/>
    <n v="37.33"/>
    <x v="3863"/>
    <n v="31.32"/>
    <n v="83.61"/>
    <x v="3"/>
    <x v="17"/>
    <x v="1"/>
    <x v="1"/>
  </r>
  <r>
    <s v="ORD-005757"/>
    <x v="156"/>
    <x v="3"/>
    <x v="7"/>
    <x v="0"/>
    <x v="2"/>
    <s v="CUST-07049"/>
    <x v="1"/>
    <x v="1"/>
    <x v="1"/>
    <x v="11"/>
    <x v="2"/>
    <x v="5"/>
    <x v="46"/>
    <n v="47.64"/>
    <x v="1"/>
    <x v="0"/>
    <x v="5440"/>
    <n v="47.77"/>
    <x v="2977"/>
    <n v="49.86"/>
    <n v="18.82"/>
    <x v="1"/>
    <x v="19"/>
    <x v="3"/>
    <x v="0"/>
  </r>
  <r>
    <s v="ORD-005758"/>
    <x v="718"/>
    <x v="0"/>
    <x v="1"/>
    <x v="1"/>
    <x v="1"/>
    <s v="CUST-07937"/>
    <x v="1"/>
    <x v="2"/>
    <x v="0"/>
    <x v="1"/>
    <x v="2"/>
    <x v="3"/>
    <x v="3"/>
    <n v="31.52"/>
    <x v="4"/>
    <x v="3"/>
    <x v="5441"/>
    <n v="69.95"/>
    <x v="4979"/>
    <n v="-47.95"/>
    <n v="15.58"/>
    <x v="1"/>
    <x v="8"/>
    <x v="4"/>
    <x v="0"/>
  </r>
  <r>
    <s v="ORD-005759"/>
    <x v="132"/>
    <x v="0"/>
    <x v="0"/>
    <x v="0"/>
    <x v="0"/>
    <s v="CUST-06495"/>
    <x v="0"/>
    <x v="1"/>
    <x v="0"/>
    <x v="1"/>
    <x v="4"/>
    <x v="11"/>
    <x v="55"/>
    <n v="61.15"/>
    <x v="2"/>
    <x v="0"/>
    <x v="4269"/>
    <n v="35.64"/>
    <x v="4980"/>
    <n v="41.72"/>
    <n v="94.58"/>
    <x v="3"/>
    <x v="8"/>
    <x v="4"/>
    <x v="3"/>
  </r>
  <r>
    <s v="ORD-005760"/>
    <x v="459"/>
    <x v="0"/>
    <x v="3"/>
    <x v="1"/>
    <x v="1"/>
    <s v="CUST-06586"/>
    <x v="0"/>
    <x v="0"/>
    <x v="0"/>
    <x v="2"/>
    <x v="1"/>
    <x v="7"/>
    <x v="41"/>
    <n v="145.49"/>
    <x v="3"/>
    <x v="5"/>
    <x v="5442"/>
    <n v="487.71"/>
    <x v="4981"/>
    <n v="-11.74"/>
    <n v="5.81"/>
    <x v="0"/>
    <x v="9"/>
    <x v="3"/>
    <x v="2"/>
  </r>
  <r>
    <s v="ORD-005761"/>
    <x v="491"/>
    <x v="0"/>
    <x v="3"/>
    <x v="1"/>
    <x v="1"/>
    <s v="CUST-06327"/>
    <x v="0"/>
    <x v="3"/>
    <x v="1"/>
    <x v="5"/>
    <x v="3"/>
    <x v="6"/>
    <x v="40"/>
    <n v="145.29"/>
    <x v="2"/>
    <x v="5"/>
    <x v="5443"/>
    <n v="90.4"/>
    <x v="4982"/>
    <n v="-3.71"/>
    <n v="25.91"/>
    <x v="2"/>
    <x v="14"/>
    <x v="0"/>
    <x v="3"/>
  </r>
  <r>
    <s v="ORD-005762"/>
    <x v="577"/>
    <x v="1"/>
    <x v="8"/>
    <x v="3"/>
    <x v="3"/>
    <s v="CUST-01897"/>
    <x v="0"/>
    <x v="0"/>
    <x v="0"/>
    <x v="1"/>
    <x v="0"/>
    <x v="12"/>
    <x v="69"/>
    <n v="230.35"/>
    <x v="2"/>
    <x v="3"/>
    <x v="5444"/>
    <n v="148.22"/>
    <x v="4983"/>
    <n v="-28.7"/>
    <n v="6.28"/>
    <x v="0"/>
    <x v="11"/>
    <x v="0"/>
    <x v="1"/>
  </r>
  <r>
    <s v="ORD-005763"/>
    <x v="120"/>
    <x v="0"/>
    <x v="8"/>
    <x v="3"/>
    <x v="3"/>
    <s v="CUST-04985"/>
    <x v="1"/>
    <x v="1"/>
    <x v="2"/>
    <x v="16"/>
    <x v="3"/>
    <x v="6"/>
    <x v="16"/>
    <n v="324.82"/>
    <x v="6"/>
    <x v="1"/>
    <x v="5445"/>
    <n v="804.33"/>
    <x v="4984"/>
    <n v="17.46"/>
    <n v="6.12"/>
    <x v="0"/>
    <x v="6"/>
    <x v="0"/>
    <x v="0"/>
  </r>
  <r>
    <s v="ORD-005764"/>
    <x v="329"/>
    <x v="1"/>
    <x v="6"/>
    <x v="0"/>
    <x v="0"/>
    <s v="CUST-01696"/>
    <x v="0"/>
    <x v="3"/>
    <x v="3"/>
    <x v="9"/>
    <x v="3"/>
    <x v="6"/>
    <x v="53"/>
    <n v="364.25"/>
    <x v="3"/>
    <x v="0"/>
    <x v="5446"/>
    <n v="1163.51"/>
    <x v="4985"/>
    <n v="36.11"/>
    <n v="18.03"/>
    <x v="1"/>
    <x v="9"/>
    <x v="6"/>
    <x v="1"/>
  </r>
  <r>
    <s v="ORD-005765"/>
    <x v="515"/>
    <x v="0"/>
    <x v="5"/>
    <x v="2"/>
    <x v="3"/>
    <s v="CUST-04326"/>
    <x v="0"/>
    <x v="1"/>
    <x v="0"/>
    <x v="2"/>
    <x v="4"/>
    <x v="9"/>
    <x v="12"/>
    <n v="36.4"/>
    <x v="4"/>
    <x v="0"/>
    <x v="5447"/>
    <n v="75.22"/>
    <x v="4846"/>
    <n v="31.12"/>
    <n v="9.18"/>
    <x v="1"/>
    <x v="8"/>
    <x v="0"/>
    <x v="0"/>
  </r>
  <r>
    <s v="ORD-005766"/>
    <x v="525"/>
    <x v="3"/>
    <x v="4"/>
    <x v="3"/>
    <x v="3"/>
    <s v="CUST-03773"/>
    <x v="0"/>
    <x v="1"/>
    <x v="3"/>
    <x v="9"/>
    <x v="3"/>
    <x v="13"/>
    <x v="36"/>
    <n v="106.55"/>
    <x v="2"/>
    <x v="6"/>
    <x v="5448"/>
    <n v="67.26"/>
    <x v="4986"/>
    <n v="33.55"/>
    <n v="15.19"/>
    <x v="1"/>
    <x v="20"/>
    <x v="4"/>
    <x v="0"/>
  </r>
  <r>
    <s v="ORD-005767"/>
    <x v="521"/>
    <x v="3"/>
    <x v="2"/>
    <x v="2"/>
    <x v="2"/>
    <s v="CUST-05320"/>
    <x v="0"/>
    <x v="1"/>
    <x v="3"/>
    <x v="10"/>
    <x v="1"/>
    <x v="1"/>
    <x v="27"/>
    <n v="28.64"/>
    <x v="2"/>
    <x v="0"/>
    <x v="5449"/>
    <n v="19.63"/>
    <x v="1001"/>
    <n v="31.46"/>
    <n v="3.15"/>
    <x v="0"/>
    <x v="5"/>
    <x v="5"/>
    <x v="0"/>
  </r>
  <r>
    <s v="ORD-005768"/>
    <x v="253"/>
    <x v="0"/>
    <x v="6"/>
    <x v="0"/>
    <x v="0"/>
    <s v="CUST-06129"/>
    <x v="1"/>
    <x v="0"/>
    <x v="2"/>
    <x v="16"/>
    <x v="4"/>
    <x v="11"/>
    <x v="55"/>
    <n v="19.25"/>
    <x v="3"/>
    <x v="1"/>
    <x v="5450"/>
    <n v="46.64"/>
    <x v="1816"/>
    <n v="35.39"/>
    <n v="19.29"/>
    <x v="1"/>
    <x v="12"/>
    <x v="3"/>
    <x v="2"/>
  </r>
  <r>
    <s v="ORD-005769"/>
    <x v="320"/>
    <x v="3"/>
    <x v="2"/>
    <x v="2"/>
    <x v="2"/>
    <s v="CUST-06232"/>
    <x v="0"/>
    <x v="2"/>
    <x v="3"/>
    <x v="14"/>
    <x v="1"/>
    <x v="7"/>
    <x v="15"/>
    <n v="161.92"/>
    <x v="1"/>
    <x v="1"/>
    <x v="5451"/>
    <n v="221.75"/>
    <x v="2603"/>
    <n v="8.7"/>
    <n v="3"/>
    <x v="0"/>
    <x v="4"/>
    <x v="6"/>
    <x v="2"/>
  </r>
  <r>
    <s v="ORD-005770"/>
    <x v="235"/>
    <x v="0"/>
    <x v="8"/>
    <x v="3"/>
    <x v="3"/>
    <s v="CUST-02563"/>
    <x v="0"/>
    <x v="2"/>
    <x v="1"/>
    <x v="5"/>
    <x v="3"/>
    <x v="10"/>
    <x v="60"/>
    <n v="227.57"/>
    <x v="4"/>
    <x v="7"/>
    <x v="5452"/>
    <n v="470.22"/>
    <x v="4987"/>
    <n v="18.97"/>
    <n v="2.8"/>
    <x v="0"/>
    <x v="7"/>
    <x v="6"/>
    <x v="0"/>
  </r>
  <r>
    <s v="ORD-005771"/>
    <x v="6"/>
    <x v="3"/>
    <x v="6"/>
    <x v="0"/>
    <x v="0"/>
    <s v="CUST-02720"/>
    <x v="0"/>
    <x v="3"/>
    <x v="0"/>
    <x v="0"/>
    <x v="0"/>
    <x v="8"/>
    <x v="58"/>
    <n v="1611.27"/>
    <x v="2"/>
    <x v="0"/>
    <x v="5453"/>
    <n v="865.96"/>
    <x v="4988"/>
    <n v="46.26"/>
    <n v="92.13"/>
    <x v="3"/>
    <x v="2"/>
    <x v="3"/>
    <x v="0"/>
  </r>
  <r>
    <s v="ORD-005772"/>
    <x v="997"/>
    <x v="3"/>
    <x v="0"/>
    <x v="0"/>
    <x v="0"/>
    <s v="CUST-03375"/>
    <x v="0"/>
    <x v="1"/>
    <x v="1"/>
    <x v="11"/>
    <x v="0"/>
    <x v="12"/>
    <x v="47"/>
    <n v="509.01"/>
    <x v="1"/>
    <x v="6"/>
    <x v="5454"/>
    <n v="547.31"/>
    <x v="4989"/>
    <n v="43.41"/>
    <n v="75.67"/>
    <x v="3"/>
    <x v="17"/>
    <x v="2"/>
    <x v="0"/>
  </r>
  <r>
    <s v="ORD-005773"/>
    <x v="243"/>
    <x v="0"/>
    <x v="7"/>
    <x v="0"/>
    <x v="2"/>
    <s v="CUST-04627"/>
    <x v="0"/>
    <x v="1"/>
    <x v="2"/>
    <x v="16"/>
    <x v="0"/>
    <x v="8"/>
    <x v="65"/>
    <n v="1893.92"/>
    <x v="1"/>
    <x v="8"/>
    <x v="5455"/>
    <n v="2167.46"/>
    <x v="4990"/>
    <n v="36.42"/>
    <n v="9"/>
    <x v="0"/>
    <x v="2"/>
    <x v="5"/>
    <x v="0"/>
  </r>
  <r>
    <s v="ORD-005774"/>
    <x v="615"/>
    <x v="0"/>
    <x v="11"/>
    <x v="2"/>
    <x v="2"/>
    <s v="CUST-02807"/>
    <x v="0"/>
    <x v="1"/>
    <x v="2"/>
    <x v="16"/>
    <x v="4"/>
    <x v="9"/>
    <x v="12"/>
    <n v="77.05"/>
    <x v="0"/>
    <x v="0"/>
    <x v="78"/>
    <n v="250.41"/>
    <x v="4991"/>
    <n v="53.57"/>
    <n v="39.43"/>
    <x v="2"/>
    <x v="2"/>
    <x v="5"/>
    <x v="3"/>
  </r>
  <r>
    <s v="ORD-005775"/>
    <x v="99"/>
    <x v="0"/>
    <x v="5"/>
    <x v="2"/>
    <x v="3"/>
    <s v="CUST-06364"/>
    <x v="1"/>
    <x v="1"/>
    <x v="1"/>
    <x v="11"/>
    <x v="4"/>
    <x v="11"/>
    <x v="55"/>
    <n v="69.21"/>
    <x v="0"/>
    <x v="7"/>
    <x v="5456"/>
    <n v="243.14"/>
    <x v="4992"/>
    <n v="40.96"/>
    <n v="9.4"/>
    <x v="0"/>
    <x v="20"/>
    <x v="0"/>
    <x v="0"/>
  </r>
  <r>
    <s v="ORD-005776"/>
    <x v="1274"/>
    <x v="1"/>
    <x v="5"/>
    <x v="2"/>
    <x v="3"/>
    <s v="CUST-04449"/>
    <x v="1"/>
    <x v="1"/>
    <x v="2"/>
    <x v="15"/>
    <x v="2"/>
    <x v="3"/>
    <x v="29"/>
    <n v="71.11"/>
    <x v="4"/>
    <x v="1"/>
    <x v="5457"/>
    <n v="128.72"/>
    <x v="4993"/>
    <n v="19.55"/>
    <n v="21.11"/>
    <x v="2"/>
    <x v="5"/>
    <x v="5"/>
    <x v="1"/>
  </r>
  <r>
    <s v="ORD-005777"/>
    <x v="639"/>
    <x v="3"/>
    <x v="0"/>
    <x v="0"/>
    <x v="0"/>
    <s v="CUST-07080"/>
    <x v="1"/>
    <x v="2"/>
    <x v="2"/>
    <x v="6"/>
    <x v="2"/>
    <x v="4"/>
    <x v="43"/>
    <n v="129.77"/>
    <x v="4"/>
    <x v="4"/>
    <x v="3445"/>
    <n v="241.1"/>
    <x v="4994"/>
    <n v="11.53"/>
    <n v="42.84"/>
    <x v="2"/>
    <x v="5"/>
    <x v="6"/>
    <x v="0"/>
  </r>
  <r>
    <s v="ORD-005778"/>
    <x v="96"/>
    <x v="0"/>
    <x v="4"/>
    <x v="3"/>
    <x v="3"/>
    <s v="CUST-07833"/>
    <x v="0"/>
    <x v="1"/>
    <x v="0"/>
    <x v="2"/>
    <x v="1"/>
    <x v="1"/>
    <x v="27"/>
    <n v="17.34"/>
    <x v="1"/>
    <x v="5"/>
    <x v="5458"/>
    <n v="19.37"/>
    <x v="167"/>
    <n v="6.92"/>
    <n v="2.75"/>
    <x v="0"/>
    <x v="9"/>
    <x v="0"/>
    <x v="0"/>
  </r>
  <r>
    <s v="ORD-005779"/>
    <x v="1174"/>
    <x v="3"/>
    <x v="7"/>
    <x v="0"/>
    <x v="2"/>
    <s v="CUST-02216"/>
    <x v="0"/>
    <x v="2"/>
    <x v="3"/>
    <x v="9"/>
    <x v="1"/>
    <x v="7"/>
    <x v="15"/>
    <n v="236.31"/>
    <x v="6"/>
    <x v="0"/>
    <x v="5459"/>
    <n v="600.93"/>
    <x v="4995"/>
    <n v="36.43"/>
    <n v="13.81"/>
    <x v="1"/>
    <x v="12"/>
    <x v="4"/>
    <x v="0"/>
  </r>
  <r>
    <s v="ORD-005780"/>
    <x v="1040"/>
    <x v="1"/>
    <x v="7"/>
    <x v="0"/>
    <x v="2"/>
    <s v="CUST-06384"/>
    <x v="1"/>
    <x v="1"/>
    <x v="3"/>
    <x v="10"/>
    <x v="4"/>
    <x v="9"/>
    <x v="57"/>
    <n v="78.18"/>
    <x v="3"/>
    <x v="7"/>
    <x v="5460"/>
    <n v="193.23"/>
    <x v="4996"/>
    <n v="41.85"/>
    <n v="46.77"/>
    <x v="2"/>
    <x v="15"/>
    <x v="5"/>
    <x v="0"/>
  </r>
  <r>
    <s v="ORD-005781"/>
    <x v="238"/>
    <x v="0"/>
    <x v="6"/>
    <x v="0"/>
    <x v="0"/>
    <s v="CUST-02923"/>
    <x v="0"/>
    <x v="1"/>
    <x v="3"/>
    <x v="10"/>
    <x v="1"/>
    <x v="1"/>
    <x v="8"/>
    <n v="10.66"/>
    <x v="2"/>
    <x v="3"/>
    <x v="5461"/>
    <n v="7.36"/>
    <x v="4997"/>
    <n v="-38.09"/>
    <n v="13.95"/>
    <x v="1"/>
    <x v="12"/>
    <x v="5"/>
    <x v="0"/>
  </r>
  <r>
    <s v="ORD-005782"/>
    <x v="342"/>
    <x v="3"/>
    <x v="7"/>
    <x v="0"/>
    <x v="2"/>
    <s v="CUST-05115"/>
    <x v="0"/>
    <x v="2"/>
    <x v="0"/>
    <x v="0"/>
    <x v="2"/>
    <x v="4"/>
    <x v="5"/>
    <n v="199.55"/>
    <x v="1"/>
    <x v="2"/>
    <x v="5462"/>
    <n v="272.56"/>
    <x v="913"/>
    <n v="14.63"/>
    <n v="3.92"/>
    <x v="0"/>
    <x v="11"/>
    <x v="2"/>
    <x v="3"/>
  </r>
  <r>
    <s v="ORD-005783"/>
    <x v="58"/>
    <x v="3"/>
    <x v="0"/>
    <x v="0"/>
    <x v="0"/>
    <s v="CUST-02735"/>
    <x v="1"/>
    <x v="1"/>
    <x v="1"/>
    <x v="5"/>
    <x v="3"/>
    <x v="6"/>
    <x v="16"/>
    <n v="544.01"/>
    <x v="2"/>
    <x v="0"/>
    <x v="5463"/>
    <n v="257.88"/>
    <x v="4998"/>
    <n v="52.6"/>
    <n v="6.08"/>
    <x v="0"/>
    <x v="16"/>
    <x v="6"/>
    <x v="0"/>
  </r>
  <r>
    <s v="ORD-005784"/>
    <x v="1119"/>
    <x v="2"/>
    <x v="7"/>
    <x v="0"/>
    <x v="2"/>
    <s v="CUST-01137"/>
    <x v="0"/>
    <x v="1"/>
    <x v="1"/>
    <x v="3"/>
    <x v="4"/>
    <x v="9"/>
    <x v="14"/>
    <n v="31.34"/>
    <x v="1"/>
    <x v="8"/>
    <x v="5464"/>
    <n v="39.51"/>
    <x v="4999"/>
    <n v="29.96"/>
    <n v="6.74"/>
    <x v="1"/>
    <x v="10"/>
    <x v="0"/>
    <x v="0"/>
  </r>
  <r>
    <s v="ORD-005785"/>
    <x v="966"/>
    <x v="1"/>
    <x v="0"/>
    <x v="0"/>
    <x v="0"/>
    <s v="CUST-01033"/>
    <x v="1"/>
    <x v="1"/>
    <x v="2"/>
    <x v="8"/>
    <x v="0"/>
    <x v="8"/>
    <x v="58"/>
    <n v="652.82"/>
    <x v="6"/>
    <x v="5"/>
    <x v="5465"/>
    <n v="1501.72"/>
    <x v="5000"/>
    <n v="4.15"/>
    <n v="6.86"/>
    <x v="0"/>
    <x v="11"/>
    <x v="1"/>
    <x v="3"/>
  </r>
  <r>
    <s v="ORD-005786"/>
    <x v="772"/>
    <x v="1"/>
    <x v="3"/>
    <x v="1"/>
    <x v="1"/>
    <s v="CUST-01214"/>
    <x v="0"/>
    <x v="0"/>
    <x v="3"/>
    <x v="14"/>
    <x v="2"/>
    <x v="5"/>
    <x v="6"/>
    <n v="98.95"/>
    <x v="1"/>
    <x v="0"/>
    <x v="2314"/>
    <n v="99.56"/>
    <x v="5001"/>
    <n v="49.69"/>
    <n v="67.93"/>
    <x v="3"/>
    <x v="4"/>
    <x v="0"/>
    <x v="0"/>
  </r>
  <r>
    <s v="ORD-005787"/>
    <x v="286"/>
    <x v="2"/>
    <x v="10"/>
    <x v="1"/>
    <x v="0"/>
    <s v="CUST-05600"/>
    <x v="1"/>
    <x v="3"/>
    <x v="2"/>
    <x v="16"/>
    <x v="2"/>
    <x v="3"/>
    <x v="20"/>
    <n v="90.97"/>
    <x v="2"/>
    <x v="6"/>
    <x v="5466"/>
    <n v="47.65"/>
    <x v="3989"/>
    <n v="44.86"/>
    <n v="65.94"/>
    <x v="3"/>
    <x v="10"/>
    <x v="0"/>
    <x v="0"/>
  </r>
  <r>
    <s v="ORD-005788"/>
    <x v="595"/>
    <x v="0"/>
    <x v="10"/>
    <x v="1"/>
    <x v="0"/>
    <s v="CUST-01042"/>
    <x v="0"/>
    <x v="1"/>
    <x v="3"/>
    <x v="10"/>
    <x v="2"/>
    <x v="4"/>
    <x v="68"/>
    <n v="73.91"/>
    <x v="2"/>
    <x v="6"/>
    <x v="5467"/>
    <n v="51.76"/>
    <x v="5002"/>
    <n v="26.28"/>
    <n v="2.01"/>
    <x v="0"/>
    <x v="11"/>
    <x v="6"/>
    <x v="0"/>
  </r>
  <r>
    <s v="ORD-005789"/>
    <x v="563"/>
    <x v="0"/>
    <x v="9"/>
    <x v="3"/>
    <x v="1"/>
    <s v="CUST-03941"/>
    <x v="0"/>
    <x v="1"/>
    <x v="0"/>
    <x v="0"/>
    <x v="1"/>
    <x v="1"/>
    <x v="8"/>
    <n v="39.09"/>
    <x v="7"/>
    <x v="8"/>
    <x v="5468"/>
    <n v="166.58"/>
    <x v="5003"/>
    <n v="21.09"/>
    <n v="52.74"/>
    <x v="3"/>
    <x v="15"/>
    <x v="6"/>
    <x v="0"/>
  </r>
  <r>
    <s v="ORD-005790"/>
    <x v="975"/>
    <x v="0"/>
    <x v="3"/>
    <x v="1"/>
    <x v="1"/>
    <s v="CUST-01442"/>
    <x v="1"/>
    <x v="2"/>
    <x v="3"/>
    <x v="12"/>
    <x v="3"/>
    <x v="6"/>
    <x v="51"/>
    <n v="454.15"/>
    <x v="6"/>
    <x v="5"/>
    <x v="5024"/>
    <n v="873.1"/>
    <x v="5004"/>
    <n v="19.9"/>
    <n v="37.97"/>
    <x v="2"/>
    <x v="13"/>
    <x v="1"/>
    <x v="0"/>
  </r>
  <r>
    <s v="ORD-005791"/>
    <x v="1173"/>
    <x v="1"/>
    <x v="6"/>
    <x v="0"/>
    <x v="0"/>
    <s v="CUST-07311"/>
    <x v="1"/>
    <x v="3"/>
    <x v="3"/>
    <x v="12"/>
    <x v="2"/>
    <x v="3"/>
    <x v="3"/>
    <n v="30.43"/>
    <x v="2"/>
    <x v="0"/>
    <x v="5469"/>
    <n v="20.05"/>
    <x v="1066"/>
    <n v="34.11"/>
    <n v="7.17"/>
    <x v="1"/>
    <x v="3"/>
    <x v="3"/>
    <x v="0"/>
  </r>
  <r>
    <s v="ORD-005792"/>
    <x v="383"/>
    <x v="3"/>
    <x v="2"/>
    <x v="2"/>
    <x v="2"/>
    <s v="CUST-07637"/>
    <x v="0"/>
    <x v="1"/>
    <x v="1"/>
    <x v="13"/>
    <x v="2"/>
    <x v="3"/>
    <x v="17"/>
    <n v="112.29"/>
    <x v="4"/>
    <x v="7"/>
    <x v="5470"/>
    <n v="181.96"/>
    <x v="5005"/>
    <n v="36.45"/>
    <n v="2.68"/>
    <x v="0"/>
    <x v="12"/>
    <x v="3"/>
    <x v="2"/>
  </r>
  <r>
    <s v="ORD-005793"/>
    <x v="543"/>
    <x v="0"/>
    <x v="9"/>
    <x v="3"/>
    <x v="1"/>
    <s v="CUST-01787"/>
    <x v="0"/>
    <x v="0"/>
    <x v="3"/>
    <x v="10"/>
    <x v="2"/>
    <x v="5"/>
    <x v="46"/>
    <n v="91.8"/>
    <x v="4"/>
    <x v="6"/>
    <x v="5471"/>
    <n v="180.6"/>
    <x v="5006"/>
    <n v="30.97"/>
    <n v="17.72"/>
    <x v="1"/>
    <x v="6"/>
    <x v="6"/>
    <x v="0"/>
  </r>
  <r>
    <s v="ORD-005794"/>
    <x v="238"/>
    <x v="0"/>
    <x v="6"/>
    <x v="0"/>
    <x v="0"/>
    <s v="CUST-01943"/>
    <x v="0"/>
    <x v="1"/>
    <x v="1"/>
    <x v="17"/>
    <x v="4"/>
    <x v="9"/>
    <x v="14"/>
    <n v="63.18"/>
    <x v="2"/>
    <x v="6"/>
    <x v="5472"/>
    <n v="40.67"/>
    <x v="5007"/>
    <n v="32.24"/>
    <n v="42.89"/>
    <x v="2"/>
    <x v="10"/>
    <x v="4"/>
    <x v="2"/>
  </r>
  <r>
    <s v="ORD-005795"/>
    <x v="912"/>
    <x v="0"/>
    <x v="10"/>
    <x v="1"/>
    <x v="0"/>
    <s v="CUST-06908"/>
    <x v="1"/>
    <x v="0"/>
    <x v="0"/>
    <x v="1"/>
    <x v="1"/>
    <x v="1"/>
    <x v="1"/>
    <n v="34.7"/>
    <x v="4"/>
    <x v="0"/>
    <x v="5473"/>
    <n v="55.13"/>
    <x v="5008"/>
    <n v="47.04"/>
    <n v="42.84"/>
    <x v="2"/>
    <x v="8"/>
    <x v="3"/>
    <x v="0"/>
  </r>
  <r>
    <s v="ORD-005796"/>
    <x v="735"/>
    <x v="0"/>
    <x v="2"/>
    <x v="2"/>
    <x v="2"/>
    <s v="CUST-06841"/>
    <x v="0"/>
    <x v="1"/>
    <x v="0"/>
    <x v="2"/>
    <x v="4"/>
    <x v="11"/>
    <x v="55"/>
    <n v="22.99"/>
    <x v="7"/>
    <x v="0"/>
    <x v="5474"/>
    <n v="96.86"/>
    <x v="5009"/>
    <n v="29.78"/>
    <n v="35.95"/>
    <x v="2"/>
    <x v="1"/>
    <x v="4"/>
    <x v="0"/>
  </r>
  <r>
    <s v="ORD-005797"/>
    <x v="302"/>
    <x v="1"/>
    <x v="10"/>
    <x v="1"/>
    <x v="0"/>
    <s v="CUST-02354"/>
    <x v="1"/>
    <x v="0"/>
    <x v="0"/>
    <x v="1"/>
    <x v="0"/>
    <x v="0"/>
    <x v="0"/>
    <n v="788.37"/>
    <x v="2"/>
    <x v="0"/>
    <x v="5475"/>
    <n v="467.24"/>
    <x v="5010"/>
    <n v="40.73"/>
    <n v="81.48"/>
    <x v="3"/>
    <x v="2"/>
    <x v="4"/>
    <x v="0"/>
  </r>
  <r>
    <s v="ORD-005798"/>
    <x v="411"/>
    <x v="3"/>
    <x v="7"/>
    <x v="0"/>
    <x v="2"/>
    <s v="CUST-07235"/>
    <x v="1"/>
    <x v="3"/>
    <x v="2"/>
    <x v="6"/>
    <x v="2"/>
    <x v="3"/>
    <x v="18"/>
    <n v="73.53"/>
    <x v="6"/>
    <x v="6"/>
    <x v="5476"/>
    <n v="194.82"/>
    <x v="5011"/>
    <n v="30.27"/>
    <n v="6.12"/>
    <x v="1"/>
    <x v="12"/>
    <x v="1"/>
    <x v="0"/>
  </r>
  <r>
    <s v="ORD-005799"/>
    <x v="879"/>
    <x v="0"/>
    <x v="11"/>
    <x v="2"/>
    <x v="2"/>
    <s v="CUST-06576"/>
    <x v="0"/>
    <x v="1"/>
    <x v="1"/>
    <x v="5"/>
    <x v="0"/>
    <x v="12"/>
    <x v="45"/>
    <n v="774.3"/>
    <x v="2"/>
    <x v="6"/>
    <x v="53"/>
    <n v="556.66"/>
    <x v="5012"/>
    <n v="24.32"/>
    <n v="15.7"/>
    <x v="1"/>
    <x v="9"/>
    <x v="3"/>
    <x v="1"/>
  </r>
  <r>
    <s v="ORD-005800"/>
    <x v="900"/>
    <x v="1"/>
    <x v="8"/>
    <x v="3"/>
    <x v="3"/>
    <s v="CUST-01622"/>
    <x v="1"/>
    <x v="3"/>
    <x v="1"/>
    <x v="13"/>
    <x v="4"/>
    <x v="9"/>
    <x v="57"/>
    <n v="49.34"/>
    <x v="4"/>
    <x v="4"/>
    <x v="5477"/>
    <n v="83.22"/>
    <x v="1401"/>
    <n v="19.68"/>
    <n v="7.57"/>
    <x v="1"/>
    <x v="5"/>
    <x v="2"/>
    <x v="0"/>
  </r>
  <r>
    <s v="ORD-005801"/>
    <x v="438"/>
    <x v="0"/>
    <x v="0"/>
    <x v="0"/>
    <x v="0"/>
    <s v="CUST-02914"/>
    <x v="1"/>
    <x v="0"/>
    <x v="1"/>
    <x v="5"/>
    <x v="0"/>
    <x v="8"/>
    <x v="58"/>
    <n v="2033.67"/>
    <x v="3"/>
    <x v="0"/>
    <x v="5478"/>
    <n v="7115.27"/>
    <x v="5013"/>
    <n v="30.03"/>
    <n v="42.21"/>
    <x v="2"/>
    <x v="7"/>
    <x v="0"/>
    <x v="0"/>
  </r>
  <r>
    <s v="ORD-005802"/>
    <x v="224"/>
    <x v="3"/>
    <x v="8"/>
    <x v="3"/>
    <x v="3"/>
    <s v="CUST-03033"/>
    <x v="0"/>
    <x v="2"/>
    <x v="1"/>
    <x v="3"/>
    <x v="1"/>
    <x v="1"/>
    <x v="33"/>
    <n v="25.6"/>
    <x v="6"/>
    <x v="2"/>
    <x v="5479"/>
    <n v="55.21"/>
    <x v="5014"/>
    <n v="32.6"/>
    <n v="6.88"/>
    <x v="1"/>
    <x v="19"/>
    <x v="0"/>
    <x v="0"/>
  </r>
  <r>
    <s v="ORD-005803"/>
    <x v="802"/>
    <x v="0"/>
    <x v="0"/>
    <x v="0"/>
    <x v="0"/>
    <s v="CUST-07085"/>
    <x v="1"/>
    <x v="0"/>
    <x v="1"/>
    <x v="13"/>
    <x v="1"/>
    <x v="1"/>
    <x v="33"/>
    <n v="25.73"/>
    <x v="6"/>
    <x v="6"/>
    <x v="5480"/>
    <n v="53.11"/>
    <x v="5015"/>
    <n v="45.68"/>
    <n v="8.92"/>
    <x v="0"/>
    <x v="19"/>
    <x v="6"/>
    <x v="0"/>
  </r>
  <r>
    <s v="ORD-005804"/>
    <x v="566"/>
    <x v="1"/>
    <x v="10"/>
    <x v="1"/>
    <x v="0"/>
    <s v="CUST-05547"/>
    <x v="1"/>
    <x v="0"/>
    <x v="3"/>
    <x v="9"/>
    <x v="2"/>
    <x v="3"/>
    <x v="18"/>
    <n v="70.1"/>
    <x v="2"/>
    <x v="0"/>
    <x v="5481"/>
    <n v="41.5"/>
    <x v="2759"/>
    <n v="40.8"/>
    <n v="9.43"/>
    <x v="0"/>
    <x v="10"/>
    <x v="1"/>
    <x v="0"/>
  </r>
  <r>
    <s v="ORD-005805"/>
    <x v="326"/>
    <x v="2"/>
    <x v="4"/>
    <x v="3"/>
    <x v="3"/>
    <s v="CUST-02718"/>
    <x v="1"/>
    <x v="1"/>
    <x v="3"/>
    <x v="12"/>
    <x v="4"/>
    <x v="11"/>
    <x v="28"/>
    <n v="64.22"/>
    <x v="1"/>
    <x v="5"/>
    <x v="5482"/>
    <n v="90.55"/>
    <x v="5016"/>
    <n v="-17.51"/>
    <n v="4.97"/>
    <x v="0"/>
    <x v="6"/>
    <x v="5"/>
    <x v="0"/>
  </r>
  <r>
    <s v="ORD-005806"/>
    <x v="1183"/>
    <x v="3"/>
    <x v="2"/>
    <x v="2"/>
    <x v="2"/>
    <s v="CUST-06690"/>
    <x v="1"/>
    <x v="0"/>
    <x v="0"/>
    <x v="2"/>
    <x v="1"/>
    <x v="7"/>
    <x v="61"/>
    <n v="197.07"/>
    <x v="2"/>
    <x v="0"/>
    <x v="5483"/>
    <n v="127.88"/>
    <x v="5017"/>
    <n v="35.11"/>
    <n v="76.79"/>
    <x v="3"/>
    <x v="18"/>
    <x v="2"/>
    <x v="0"/>
  </r>
  <r>
    <s v="ORD-005807"/>
    <x v="738"/>
    <x v="1"/>
    <x v="8"/>
    <x v="3"/>
    <x v="3"/>
    <s v="CUST-04938"/>
    <x v="0"/>
    <x v="3"/>
    <x v="0"/>
    <x v="1"/>
    <x v="4"/>
    <x v="9"/>
    <x v="57"/>
    <n v="35.29"/>
    <x v="5"/>
    <x v="0"/>
    <x v="5484"/>
    <n v="202.37"/>
    <x v="5018"/>
    <n v="28.32"/>
    <n v="88.85"/>
    <x v="3"/>
    <x v="2"/>
    <x v="0"/>
    <x v="0"/>
  </r>
  <r>
    <s v="ORD-005808"/>
    <x v="936"/>
    <x v="2"/>
    <x v="8"/>
    <x v="3"/>
    <x v="3"/>
    <s v="CUST-06342"/>
    <x v="0"/>
    <x v="1"/>
    <x v="3"/>
    <x v="7"/>
    <x v="4"/>
    <x v="9"/>
    <x v="57"/>
    <n v="63.3"/>
    <x v="6"/>
    <x v="7"/>
    <x v="5485"/>
    <n v="122.83"/>
    <x v="5019"/>
    <n v="42.93"/>
    <n v="4.48"/>
    <x v="0"/>
    <x v="11"/>
    <x v="3"/>
    <x v="0"/>
  </r>
  <r>
    <s v="ORD-005809"/>
    <x v="793"/>
    <x v="1"/>
    <x v="1"/>
    <x v="1"/>
    <x v="1"/>
    <s v="CUST-07116"/>
    <x v="0"/>
    <x v="2"/>
    <x v="3"/>
    <x v="7"/>
    <x v="4"/>
    <x v="9"/>
    <x v="35"/>
    <n v="83.48"/>
    <x v="2"/>
    <x v="8"/>
    <x v="5486"/>
    <n v="42.17"/>
    <x v="5020"/>
    <n v="43.87"/>
    <n v="42.2"/>
    <x v="2"/>
    <x v="5"/>
    <x v="4"/>
    <x v="1"/>
  </r>
  <r>
    <s v="ORD-005810"/>
    <x v="409"/>
    <x v="3"/>
    <x v="11"/>
    <x v="2"/>
    <x v="2"/>
    <s v="CUST-07453"/>
    <x v="1"/>
    <x v="0"/>
    <x v="3"/>
    <x v="10"/>
    <x v="4"/>
    <x v="11"/>
    <x v="30"/>
    <n v="45.03"/>
    <x v="2"/>
    <x v="4"/>
    <x v="5487"/>
    <n v="31.01"/>
    <x v="3450"/>
    <n v="1.62"/>
    <n v="36.93"/>
    <x v="2"/>
    <x v="11"/>
    <x v="5"/>
    <x v="0"/>
  </r>
  <r>
    <s v="ORD-005811"/>
    <x v="248"/>
    <x v="0"/>
    <x v="5"/>
    <x v="2"/>
    <x v="3"/>
    <s v="CUST-01857"/>
    <x v="1"/>
    <x v="0"/>
    <x v="3"/>
    <x v="10"/>
    <x v="1"/>
    <x v="1"/>
    <x v="48"/>
    <n v="35.21"/>
    <x v="2"/>
    <x v="4"/>
    <x v="5488"/>
    <n v="24.59"/>
    <x v="5021"/>
    <n v="0.24"/>
    <n v="51.59"/>
    <x v="3"/>
    <x v="6"/>
    <x v="0"/>
    <x v="0"/>
  </r>
  <r>
    <s v="ORD-005812"/>
    <x v="16"/>
    <x v="2"/>
    <x v="1"/>
    <x v="1"/>
    <x v="1"/>
    <s v="CUST-06351"/>
    <x v="0"/>
    <x v="1"/>
    <x v="2"/>
    <x v="4"/>
    <x v="2"/>
    <x v="3"/>
    <x v="18"/>
    <n v="21.06"/>
    <x v="2"/>
    <x v="0"/>
    <x v="5489"/>
    <n v="14.12"/>
    <x v="5022"/>
    <n v="32.95"/>
    <n v="7.33"/>
    <x v="0"/>
    <x v="11"/>
    <x v="0"/>
    <x v="2"/>
  </r>
  <r>
    <s v="ORD-005813"/>
    <x v="1236"/>
    <x v="1"/>
    <x v="6"/>
    <x v="0"/>
    <x v="0"/>
    <s v="CUST-06957"/>
    <x v="0"/>
    <x v="0"/>
    <x v="0"/>
    <x v="2"/>
    <x v="1"/>
    <x v="1"/>
    <x v="48"/>
    <n v="28.79"/>
    <x v="2"/>
    <x v="5"/>
    <x v="5490"/>
    <n v="21.3"/>
    <x v="5023"/>
    <n v="-23.34"/>
    <n v="40.4"/>
    <x v="2"/>
    <x v="8"/>
    <x v="2"/>
    <x v="0"/>
  </r>
  <r>
    <s v="ORD-005814"/>
    <x v="45"/>
    <x v="0"/>
    <x v="10"/>
    <x v="1"/>
    <x v="0"/>
    <s v="CUST-04809"/>
    <x v="0"/>
    <x v="0"/>
    <x v="3"/>
    <x v="9"/>
    <x v="2"/>
    <x v="5"/>
    <x v="13"/>
    <n v="67.13"/>
    <x v="1"/>
    <x v="1"/>
    <x v="5491"/>
    <n v="79.5"/>
    <x v="4515"/>
    <n v="21.04"/>
    <n v="18.73"/>
    <x v="1"/>
    <x v="9"/>
    <x v="1"/>
    <x v="1"/>
  </r>
  <r>
    <s v="ORD-005815"/>
    <x v="753"/>
    <x v="1"/>
    <x v="10"/>
    <x v="1"/>
    <x v="0"/>
    <s v="CUST-03191"/>
    <x v="1"/>
    <x v="2"/>
    <x v="3"/>
    <x v="10"/>
    <x v="1"/>
    <x v="7"/>
    <x v="10"/>
    <n v="90.78"/>
    <x v="1"/>
    <x v="1"/>
    <x v="3078"/>
    <n v="104.99"/>
    <x v="4294"/>
    <n v="22.9"/>
    <n v="10.08"/>
    <x v="1"/>
    <x v="9"/>
    <x v="3"/>
    <x v="0"/>
  </r>
  <r>
    <s v="ORD-005816"/>
    <x v="1090"/>
    <x v="3"/>
    <x v="11"/>
    <x v="2"/>
    <x v="2"/>
    <s v="CUST-07897"/>
    <x v="1"/>
    <x v="1"/>
    <x v="3"/>
    <x v="9"/>
    <x v="3"/>
    <x v="6"/>
    <x v="51"/>
    <n v="108.56"/>
    <x v="7"/>
    <x v="3"/>
    <x v="5492"/>
    <n v="424.99"/>
    <x v="5024"/>
    <n v="-30.49"/>
    <n v="67.43"/>
    <x v="3"/>
    <x v="10"/>
    <x v="5"/>
    <x v="0"/>
  </r>
  <r>
    <s v="ORD-005817"/>
    <x v="369"/>
    <x v="0"/>
    <x v="3"/>
    <x v="1"/>
    <x v="1"/>
    <s v="CUST-06906"/>
    <x v="1"/>
    <x v="1"/>
    <x v="0"/>
    <x v="1"/>
    <x v="0"/>
    <x v="12"/>
    <x v="23"/>
    <n v="243.16"/>
    <x v="3"/>
    <x v="3"/>
    <x v="5493"/>
    <n v="909.12"/>
    <x v="5025"/>
    <n v="-49.55"/>
    <n v="4.06"/>
    <x v="0"/>
    <x v="2"/>
    <x v="3"/>
    <x v="0"/>
  </r>
  <r>
    <s v="ORD-005818"/>
    <x v="187"/>
    <x v="1"/>
    <x v="1"/>
    <x v="1"/>
    <x v="1"/>
    <s v="CUST-05688"/>
    <x v="1"/>
    <x v="2"/>
    <x v="1"/>
    <x v="5"/>
    <x v="4"/>
    <x v="9"/>
    <x v="57"/>
    <n v="58.01"/>
    <x v="1"/>
    <x v="1"/>
    <x v="5494"/>
    <n v="79"/>
    <x v="5026"/>
    <n v="9.22"/>
    <n v="17.61"/>
    <x v="1"/>
    <x v="12"/>
    <x v="2"/>
    <x v="1"/>
  </r>
  <r>
    <s v="ORD-005819"/>
    <x v="232"/>
    <x v="0"/>
    <x v="4"/>
    <x v="3"/>
    <x v="3"/>
    <s v="CUST-06060"/>
    <x v="1"/>
    <x v="1"/>
    <x v="3"/>
    <x v="14"/>
    <x v="3"/>
    <x v="6"/>
    <x v="53"/>
    <n v="469.64"/>
    <x v="4"/>
    <x v="0"/>
    <x v="5495"/>
    <n v="816.15"/>
    <x v="5027"/>
    <n v="42.07"/>
    <n v="65.42"/>
    <x v="3"/>
    <x v="9"/>
    <x v="6"/>
    <x v="2"/>
  </r>
  <r>
    <s v="ORD-005820"/>
    <x v="838"/>
    <x v="0"/>
    <x v="2"/>
    <x v="2"/>
    <x v="2"/>
    <s v="CUST-05809"/>
    <x v="1"/>
    <x v="1"/>
    <x v="0"/>
    <x v="0"/>
    <x v="3"/>
    <x v="6"/>
    <x v="9"/>
    <n v="192.29"/>
    <x v="1"/>
    <x v="4"/>
    <x v="5496"/>
    <n v="243.87"/>
    <x v="5028"/>
    <n v="9.41"/>
    <n v="49.73"/>
    <x v="2"/>
    <x v="15"/>
    <x v="3"/>
    <x v="0"/>
  </r>
  <r>
    <s v="ORD-005821"/>
    <x v="203"/>
    <x v="3"/>
    <x v="9"/>
    <x v="3"/>
    <x v="1"/>
    <s v="CUST-02656"/>
    <x v="0"/>
    <x v="2"/>
    <x v="3"/>
    <x v="14"/>
    <x v="3"/>
    <x v="10"/>
    <x v="32"/>
    <n v="231.34"/>
    <x v="6"/>
    <x v="1"/>
    <x v="5497"/>
    <n v="453.67"/>
    <x v="5029"/>
    <n v="34.63"/>
    <n v="49.9"/>
    <x v="2"/>
    <x v="15"/>
    <x v="3"/>
    <x v="0"/>
  </r>
  <r>
    <s v="ORD-005822"/>
    <x v="1031"/>
    <x v="0"/>
    <x v="7"/>
    <x v="0"/>
    <x v="2"/>
    <s v="CUST-06291"/>
    <x v="0"/>
    <x v="2"/>
    <x v="1"/>
    <x v="11"/>
    <x v="1"/>
    <x v="7"/>
    <x v="41"/>
    <n v="107.55"/>
    <x v="4"/>
    <x v="6"/>
    <x v="5498"/>
    <n v="191.85"/>
    <x v="5030"/>
    <n v="37.41"/>
    <n v="35.82"/>
    <x v="2"/>
    <x v="4"/>
    <x v="0"/>
    <x v="0"/>
  </r>
  <r>
    <s v="ORD-005823"/>
    <x v="537"/>
    <x v="1"/>
    <x v="9"/>
    <x v="3"/>
    <x v="1"/>
    <s v="CUST-05824"/>
    <x v="1"/>
    <x v="3"/>
    <x v="0"/>
    <x v="2"/>
    <x v="2"/>
    <x v="3"/>
    <x v="20"/>
    <n v="116.36"/>
    <x v="2"/>
    <x v="5"/>
    <x v="5499"/>
    <n v="74.6"/>
    <x v="2520"/>
    <n v="-6.85"/>
    <n v="18.16"/>
    <x v="1"/>
    <x v="11"/>
    <x v="3"/>
    <x v="1"/>
  </r>
  <r>
    <s v="ORD-005824"/>
    <x v="710"/>
    <x v="1"/>
    <x v="10"/>
    <x v="1"/>
    <x v="0"/>
    <s v="CUST-02486"/>
    <x v="0"/>
    <x v="2"/>
    <x v="1"/>
    <x v="5"/>
    <x v="4"/>
    <x v="9"/>
    <x v="14"/>
    <n v="28.02"/>
    <x v="1"/>
    <x v="1"/>
    <x v="5500"/>
    <n v="27.42"/>
    <x v="950"/>
    <n v="34.76"/>
    <n v="83.37"/>
    <x v="3"/>
    <x v="12"/>
    <x v="4"/>
    <x v="3"/>
  </r>
  <r>
    <s v="ORD-005825"/>
    <x v="1275"/>
    <x v="2"/>
    <x v="5"/>
    <x v="2"/>
    <x v="3"/>
    <s v="CUST-07745"/>
    <x v="1"/>
    <x v="0"/>
    <x v="2"/>
    <x v="8"/>
    <x v="2"/>
    <x v="5"/>
    <x v="13"/>
    <n v="52.74"/>
    <x v="6"/>
    <x v="3"/>
    <x v="5501"/>
    <n v="145.72"/>
    <x v="5031"/>
    <n v="-38.15"/>
    <n v="9"/>
    <x v="1"/>
    <x v="11"/>
    <x v="6"/>
    <x v="3"/>
  </r>
  <r>
    <s v="ORD-005826"/>
    <x v="125"/>
    <x v="0"/>
    <x v="0"/>
    <x v="0"/>
    <x v="0"/>
    <s v="CUST-05942"/>
    <x v="1"/>
    <x v="1"/>
    <x v="2"/>
    <x v="4"/>
    <x v="3"/>
    <x v="10"/>
    <x v="32"/>
    <n v="261.06"/>
    <x v="1"/>
    <x v="4"/>
    <x v="5502"/>
    <n v="319.53"/>
    <x v="4643"/>
    <n v="12.57"/>
    <n v="14.16"/>
    <x v="1"/>
    <x v="8"/>
    <x v="5"/>
    <x v="0"/>
  </r>
  <r>
    <s v="ORD-005827"/>
    <x v="1276"/>
    <x v="2"/>
    <x v="1"/>
    <x v="1"/>
    <x v="1"/>
    <s v="CUST-06051"/>
    <x v="0"/>
    <x v="0"/>
    <x v="2"/>
    <x v="15"/>
    <x v="1"/>
    <x v="7"/>
    <x v="44"/>
    <n v="245.54"/>
    <x v="2"/>
    <x v="0"/>
    <x v="5503"/>
    <n v="128.39"/>
    <x v="5032"/>
    <n v="47.71"/>
    <n v="32"/>
    <x v="2"/>
    <x v="15"/>
    <x v="4"/>
    <x v="3"/>
  </r>
  <r>
    <s v="ORD-005828"/>
    <x v="131"/>
    <x v="3"/>
    <x v="2"/>
    <x v="2"/>
    <x v="2"/>
    <s v="CUST-02024"/>
    <x v="0"/>
    <x v="1"/>
    <x v="3"/>
    <x v="10"/>
    <x v="1"/>
    <x v="1"/>
    <x v="48"/>
    <n v="23.64"/>
    <x v="4"/>
    <x v="8"/>
    <x v="5504"/>
    <n v="45.09"/>
    <x v="5033"/>
    <n v="29.36"/>
    <n v="5.86"/>
    <x v="0"/>
    <x v="3"/>
    <x v="5"/>
    <x v="0"/>
  </r>
  <r>
    <s v="ORD-005829"/>
    <x v="224"/>
    <x v="3"/>
    <x v="8"/>
    <x v="3"/>
    <x v="3"/>
    <s v="CUST-04825"/>
    <x v="0"/>
    <x v="0"/>
    <x v="0"/>
    <x v="1"/>
    <x v="1"/>
    <x v="7"/>
    <x v="61"/>
    <n v="139.72"/>
    <x v="9"/>
    <x v="0"/>
    <x v="5505"/>
    <n v="940.59"/>
    <x v="5034"/>
    <n v="32.68"/>
    <n v="5.2"/>
    <x v="1"/>
    <x v="1"/>
    <x v="5"/>
    <x v="0"/>
  </r>
  <r>
    <s v="ORD-005830"/>
    <x v="758"/>
    <x v="0"/>
    <x v="0"/>
    <x v="0"/>
    <x v="0"/>
    <s v="CUST-01234"/>
    <x v="1"/>
    <x v="2"/>
    <x v="1"/>
    <x v="3"/>
    <x v="1"/>
    <x v="1"/>
    <x v="1"/>
    <n v="33.49"/>
    <x v="2"/>
    <x v="8"/>
    <x v="5506"/>
    <n v="18.9"/>
    <x v="488"/>
    <n v="37.29"/>
    <n v="19.44"/>
    <x v="1"/>
    <x v="16"/>
    <x v="4"/>
    <x v="0"/>
  </r>
  <r>
    <s v="ORD-005831"/>
    <x v="182"/>
    <x v="3"/>
    <x v="7"/>
    <x v="0"/>
    <x v="2"/>
    <s v="CUST-06843"/>
    <x v="1"/>
    <x v="2"/>
    <x v="0"/>
    <x v="2"/>
    <x v="2"/>
    <x v="4"/>
    <x v="4"/>
    <n v="87.86"/>
    <x v="9"/>
    <x v="0"/>
    <x v="5507"/>
    <n v="469.24"/>
    <x v="5035"/>
    <n v="46.59"/>
    <n v="3.64"/>
    <x v="0"/>
    <x v="15"/>
    <x v="1"/>
    <x v="0"/>
  </r>
  <r>
    <s v="ORD-005832"/>
    <x v="220"/>
    <x v="0"/>
    <x v="4"/>
    <x v="3"/>
    <x v="3"/>
    <s v="CUST-06965"/>
    <x v="1"/>
    <x v="0"/>
    <x v="0"/>
    <x v="1"/>
    <x v="4"/>
    <x v="11"/>
    <x v="22"/>
    <n v="77.05"/>
    <x v="6"/>
    <x v="2"/>
    <x v="5508"/>
    <n v="209.4"/>
    <x v="5036"/>
    <n v="15.07"/>
    <n v="8.22"/>
    <x v="0"/>
    <x v="15"/>
    <x v="5"/>
    <x v="3"/>
  </r>
  <r>
    <s v="ORD-005833"/>
    <x v="595"/>
    <x v="0"/>
    <x v="10"/>
    <x v="1"/>
    <x v="0"/>
    <s v="CUST-05648"/>
    <x v="1"/>
    <x v="1"/>
    <x v="2"/>
    <x v="16"/>
    <x v="0"/>
    <x v="0"/>
    <x v="54"/>
    <n v="849.58"/>
    <x v="1"/>
    <x v="3"/>
    <x v="5509"/>
    <n v="1122.67"/>
    <x v="5037"/>
    <n v="-32.14"/>
    <n v="8.96"/>
    <x v="0"/>
    <x v="2"/>
    <x v="3"/>
    <x v="0"/>
  </r>
  <r>
    <s v="ORD-005834"/>
    <x v="312"/>
    <x v="0"/>
    <x v="8"/>
    <x v="3"/>
    <x v="3"/>
    <s v="CUST-03253"/>
    <x v="0"/>
    <x v="1"/>
    <x v="3"/>
    <x v="12"/>
    <x v="4"/>
    <x v="11"/>
    <x v="55"/>
    <n v="21.23"/>
    <x v="3"/>
    <x v="0"/>
    <x v="4445"/>
    <n v="70.51"/>
    <x v="5038"/>
    <n v="33.58"/>
    <n v="72.75"/>
    <x v="3"/>
    <x v="4"/>
    <x v="5"/>
    <x v="2"/>
  </r>
  <r>
    <s v="ORD-005835"/>
    <x v="404"/>
    <x v="0"/>
    <x v="3"/>
    <x v="1"/>
    <x v="1"/>
    <s v="CUST-07337"/>
    <x v="0"/>
    <x v="1"/>
    <x v="0"/>
    <x v="0"/>
    <x v="2"/>
    <x v="3"/>
    <x v="20"/>
    <n v="95.09"/>
    <x v="2"/>
    <x v="0"/>
    <x v="5510"/>
    <n v="69.13"/>
    <x v="228"/>
    <n v="27.3"/>
    <n v="32.53"/>
    <x v="2"/>
    <x v="2"/>
    <x v="3"/>
    <x v="0"/>
  </r>
  <r>
    <s v="ORD-005836"/>
    <x v="302"/>
    <x v="1"/>
    <x v="10"/>
    <x v="1"/>
    <x v="0"/>
    <s v="CUST-01024"/>
    <x v="1"/>
    <x v="0"/>
    <x v="1"/>
    <x v="11"/>
    <x v="1"/>
    <x v="1"/>
    <x v="8"/>
    <n v="33.48"/>
    <x v="2"/>
    <x v="8"/>
    <x v="5511"/>
    <n v="21.15"/>
    <x v="731"/>
    <n v="29.8"/>
    <n v="63.99"/>
    <x v="3"/>
    <x v="6"/>
    <x v="6"/>
    <x v="1"/>
  </r>
  <r>
    <s v="ORD-005837"/>
    <x v="428"/>
    <x v="1"/>
    <x v="4"/>
    <x v="3"/>
    <x v="3"/>
    <s v="CUST-04724"/>
    <x v="0"/>
    <x v="1"/>
    <x v="1"/>
    <x v="5"/>
    <x v="2"/>
    <x v="5"/>
    <x v="38"/>
    <n v="78.8"/>
    <x v="7"/>
    <x v="7"/>
    <x v="5512"/>
    <n v="229.64"/>
    <x v="5039"/>
    <n v="42.86"/>
    <n v="85.54"/>
    <x v="3"/>
    <x v="16"/>
    <x v="3"/>
    <x v="1"/>
  </r>
  <r>
    <s v="ORD-005838"/>
    <x v="420"/>
    <x v="2"/>
    <x v="4"/>
    <x v="3"/>
    <x v="3"/>
    <s v="CUST-06634"/>
    <x v="1"/>
    <x v="1"/>
    <x v="1"/>
    <x v="5"/>
    <x v="1"/>
    <x v="1"/>
    <x v="1"/>
    <n v="14.35"/>
    <x v="2"/>
    <x v="0"/>
    <x v="5513"/>
    <n v="7.78"/>
    <x v="5040"/>
    <n v="45.78"/>
    <n v="35.54"/>
    <x v="2"/>
    <x v="20"/>
    <x v="0"/>
    <x v="0"/>
  </r>
  <r>
    <s v="ORD-005839"/>
    <x v="229"/>
    <x v="1"/>
    <x v="1"/>
    <x v="1"/>
    <x v="1"/>
    <s v="CUST-04423"/>
    <x v="1"/>
    <x v="0"/>
    <x v="1"/>
    <x v="17"/>
    <x v="2"/>
    <x v="5"/>
    <x v="46"/>
    <n v="119.85"/>
    <x v="4"/>
    <x v="4"/>
    <x v="5514"/>
    <n v="192.88"/>
    <x v="5041"/>
    <n v="23.36"/>
    <n v="4.79"/>
    <x v="0"/>
    <x v="20"/>
    <x v="0"/>
    <x v="0"/>
  </r>
  <r>
    <s v="ORD-005840"/>
    <x v="750"/>
    <x v="0"/>
    <x v="5"/>
    <x v="2"/>
    <x v="3"/>
    <s v="CUST-04225"/>
    <x v="1"/>
    <x v="3"/>
    <x v="2"/>
    <x v="16"/>
    <x v="1"/>
    <x v="7"/>
    <x v="15"/>
    <n v="143"/>
    <x v="2"/>
    <x v="4"/>
    <x v="5515"/>
    <n v="103.05"/>
    <x v="5042"/>
    <n v="-2.95"/>
    <n v="12.77"/>
    <x v="1"/>
    <x v="12"/>
    <x v="4"/>
    <x v="0"/>
  </r>
  <r>
    <s v="ORD-005841"/>
    <x v="315"/>
    <x v="1"/>
    <x v="11"/>
    <x v="2"/>
    <x v="2"/>
    <s v="CUST-07176"/>
    <x v="0"/>
    <x v="0"/>
    <x v="0"/>
    <x v="2"/>
    <x v="4"/>
    <x v="9"/>
    <x v="35"/>
    <n v="85.26"/>
    <x v="2"/>
    <x v="7"/>
    <x v="5516"/>
    <n v="59.1"/>
    <x v="5043"/>
    <n v="18.45"/>
    <n v="3.99"/>
    <x v="0"/>
    <x v="2"/>
    <x v="4"/>
    <x v="0"/>
  </r>
  <r>
    <s v="ORD-005842"/>
    <x v="357"/>
    <x v="0"/>
    <x v="11"/>
    <x v="2"/>
    <x v="2"/>
    <s v="CUST-01607"/>
    <x v="1"/>
    <x v="1"/>
    <x v="2"/>
    <x v="16"/>
    <x v="3"/>
    <x v="13"/>
    <x v="34"/>
    <n v="94.83"/>
    <x v="2"/>
    <x v="2"/>
    <x v="5517"/>
    <n v="48.53"/>
    <x v="5044"/>
    <n v="36.03"/>
    <n v="38.37"/>
    <x v="2"/>
    <x v="8"/>
    <x v="2"/>
    <x v="0"/>
  </r>
  <r>
    <s v="ORD-005843"/>
    <x v="854"/>
    <x v="3"/>
    <x v="5"/>
    <x v="2"/>
    <x v="3"/>
    <s v="CUST-01294"/>
    <x v="1"/>
    <x v="2"/>
    <x v="2"/>
    <x v="16"/>
    <x v="1"/>
    <x v="1"/>
    <x v="48"/>
    <n v="12.79"/>
    <x v="1"/>
    <x v="4"/>
    <x v="5518"/>
    <n v="11.9"/>
    <x v="5045"/>
    <n v="33.56"/>
    <n v="4.68"/>
    <x v="0"/>
    <x v="2"/>
    <x v="3"/>
    <x v="1"/>
  </r>
  <r>
    <s v="ORD-005844"/>
    <x v="1277"/>
    <x v="2"/>
    <x v="3"/>
    <x v="1"/>
    <x v="1"/>
    <s v="CUST-07832"/>
    <x v="0"/>
    <x v="1"/>
    <x v="3"/>
    <x v="14"/>
    <x v="3"/>
    <x v="13"/>
    <x v="42"/>
    <n v="122.94"/>
    <x v="4"/>
    <x v="7"/>
    <x v="5519"/>
    <n v="176.78"/>
    <x v="5046"/>
    <n v="43.61"/>
    <n v="35.77"/>
    <x v="2"/>
    <x v="13"/>
    <x v="0"/>
    <x v="0"/>
  </r>
  <r>
    <s v="ORD-005845"/>
    <x v="1022"/>
    <x v="1"/>
    <x v="10"/>
    <x v="1"/>
    <x v="0"/>
    <s v="CUST-01038"/>
    <x v="0"/>
    <x v="1"/>
    <x v="2"/>
    <x v="6"/>
    <x v="0"/>
    <x v="12"/>
    <x v="69"/>
    <n v="997.46"/>
    <x v="4"/>
    <x v="6"/>
    <x v="5520"/>
    <n v="2215.01"/>
    <x v="5047"/>
    <n v="22.08"/>
    <n v="77.16"/>
    <x v="3"/>
    <x v="5"/>
    <x v="5"/>
    <x v="2"/>
  </r>
  <r>
    <s v="ORD-005846"/>
    <x v="711"/>
    <x v="1"/>
    <x v="3"/>
    <x v="1"/>
    <x v="1"/>
    <s v="CUST-07090"/>
    <x v="1"/>
    <x v="3"/>
    <x v="3"/>
    <x v="14"/>
    <x v="4"/>
    <x v="11"/>
    <x v="55"/>
    <n v="77.96"/>
    <x v="1"/>
    <x v="7"/>
    <x v="5521"/>
    <n v="107.92"/>
    <x v="5048"/>
    <n v="18.57"/>
    <n v="23.94"/>
    <x v="2"/>
    <x v="13"/>
    <x v="0"/>
    <x v="1"/>
  </r>
  <r>
    <s v="ORD-005847"/>
    <x v="35"/>
    <x v="0"/>
    <x v="10"/>
    <x v="1"/>
    <x v="0"/>
    <s v="CUST-07364"/>
    <x v="0"/>
    <x v="1"/>
    <x v="2"/>
    <x v="8"/>
    <x v="3"/>
    <x v="10"/>
    <x v="60"/>
    <n v="33.09"/>
    <x v="7"/>
    <x v="3"/>
    <x v="5522"/>
    <n v="119.44"/>
    <x v="5049"/>
    <n v="-20.32"/>
    <n v="8.22"/>
    <x v="0"/>
    <x v="9"/>
    <x v="1"/>
    <x v="1"/>
  </r>
  <r>
    <s v="ORD-005848"/>
    <x v="676"/>
    <x v="1"/>
    <x v="9"/>
    <x v="3"/>
    <x v="1"/>
    <s v="CUST-01510"/>
    <x v="0"/>
    <x v="1"/>
    <x v="1"/>
    <x v="5"/>
    <x v="1"/>
    <x v="1"/>
    <x v="27"/>
    <n v="38.7"/>
    <x v="2"/>
    <x v="0"/>
    <x v="5523"/>
    <n v="28.9"/>
    <x v="5050"/>
    <n v="25.32"/>
    <n v="15.68"/>
    <x v="1"/>
    <x v="22"/>
    <x v="3"/>
    <x v="2"/>
  </r>
  <r>
    <s v="ORD-005849"/>
    <x v="683"/>
    <x v="0"/>
    <x v="2"/>
    <x v="2"/>
    <x v="2"/>
    <s v="CUST-04515"/>
    <x v="1"/>
    <x v="2"/>
    <x v="3"/>
    <x v="9"/>
    <x v="0"/>
    <x v="0"/>
    <x v="0"/>
    <n v="1023.25"/>
    <x v="7"/>
    <x v="6"/>
    <x v="5524"/>
    <n v="4524.13"/>
    <x v="5051"/>
    <n v="22.43"/>
    <n v="18.25"/>
    <x v="1"/>
    <x v="13"/>
    <x v="2"/>
    <x v="0"/>
  </r>
  <r>
    <s v="ORD-005850"/>
    <x v="521"/>
    <x v="3"/>
    <x v="2"/>
    <x v="2"/>
    <x v="2"/>
    <s v="CUST-07384"/>
    <x v="0"/>
    <x v="1"/>
    <x v="0"/>
    <x v="2"/>
    <x v="4"/>
    <x v="9"/>
    <x v="57"/>
    <n v="71.58"/>
    <x v="2"/>
    <x v="1"/>
    <x v="5525"/>
    <n v="52.62"/>
    <x v="5052"/>
    <n v="1.99"/>
    <n v="7.02"/>
    <x v="0"/>
    <x v="0"/>
    <x v="4"/>
    <x v="2"/>
  </r>
  <r>
    <s v="ORD-005851"/>
    <x v="645"/>
    <x v="1"/>
    <x v="7"/>
    <x v="0"/>
    <x v="2"/>
    <s v="CUST-07224"/>
    <x v="1"/>
    <x v="0"/>
    <x v="3"/>
    <x v="7"/>
    <x v="2"/>
    <x v="5"/>
    <x v="38"/>
    <n v="110.87"/>
    <x v="1"/>
    <x v="2"/>
    <x v="5526"/>
    <n v="110.7"/>
    <x v="5053"/>
    <n v="37.6"/>
    <n v="25.56"/>
    <x v="2"/>
    <x v="2"/>
    <x v="2"/>
    <x v="0"/>
  </r>
  <r>
    <s v="ORD-005852"/>
    <x v="402"/>
    <x v="1"/>
    <x v="6"/>
    <x v="0"/>
    <x v="0"/>
    <s v="CUST-07308"/>
    <x v="0"/>
    <x v="3"/>
    <x v="2"/>
    <x v="6"/>
    <x v="3"/>
    <x v="6"/>
    <x v="16"/>
    <n v="248.97"/>
    <x v="2"/>
    <x v="0"/>
    <x v="5527"/>
    <n v="169.71"/>
    <x v="5054"/>
    <n v="31.84"/>
    <n v="20.06"/>
    <x v="2"/>
    <x v="10"/>
    <x v="1"/>
    <x v="3"/>
  </r>
  <r>
    <s v="ORD-005853"/>
    <x v="355"/>
    <x v="1"/>
    <x v="2"/>
    <x v="2"/>
    <x v="2"/>
    <s v="CUST-01472"/>
    <x v="0"/>
    <x v="2"/>
    <x v="1"/>
    <x v="13"/>
    <x v="3"/>
    <x v="10"/>
    <x v="60"/>
    <n v="232"/>
    <x v="4"/>
    <x v="1"/>
    <x v="5528"/>
    <n v="336.52"/>
    <x v="5055"/>
    <n v="35.53"/>
    <n v="9.9"/>
    <x v="0"/>
    <x v="10"/>
    <x v="2"/>
    <x v="1"/>
  </r>
  <r>
    <s v="ORD-005854"/>
    <x v="231"/>
    <x v="3"/>
    <x v="8"/>
    <x v="3"/>
    <x v="3"/>
    <s v="CUST-03890"/>
    <x v="1"/>
    <x v="2"/>
    <x v="0"/>
    <x v="0"/>
    <x v="4"/>
    <x v="9"/>
    <x v="35"/>
    <n v="21.35"/>
    <x v="9"/>
    <x v="3"/>
    <x v="5529"/>
    <n v="130.51"/>
    <x v="5056"/>
    <n v="-22.26"/>
    <n v="33.35"/>
    <x v="2"/>
    <x v="15"/>
    <x v="4"/>
    <x v="0"/>
  </r>
  <r>
    <s v="ORD-005855"/>
    <x v="132"/>
    <x v="0"/>
    <x v="0"/>
    <x v="0"/>
    <x v="0"/>
    <s v="CUST-02342"/>
    <x v="0"/>
    <x v="0"/>
    <x v="1"/>
    <x v="5"/>
    <x v="2"/>
    <x v="4"/>
    <x v="4"/>
    <n v="145.96"/>
    <x v="1"/>
    <x v="0"/>
    <x v="5530"/>
    <n v="174.22"/>
    <x v="5057"/>
    <n v="40.32"/>
    <n v="49.97"/>
    <x v="2"/>
    <x v="5"/>
    <x v="5"/>
    <x v="0"/>
  </r>
  <r>
    <s v="ORD-005856"/>
    <x v="726"/>
    <x v="3"/>
    <x v="7"/>
    <x v="0"/>
    <x v="2"/>
    <s v="CUST-06290"/>
    <x v="0"/>
    <x v="1"/>
    <x v="0"/>
    <x v="1"/>
    <x v="1"/>
    <x v="7"/>
    <x v="15"/>
    <n v="204.74"/>
    <x v="2"/>
    <x v="0"/>
    <x v="5531"/>
    <n v="134.09"/>
    <x v="5058"/>
    <n v="34.51"/>
    <n v="2.23"/>
    <x v="0"/>
    <x v="15"/>
    <x v="3"/>
    <x v="0"/>
  </r>
  <r>
    <s v="ORD-005857"/>
    <x v="547"/>
    <x v="0"/>
    <x v="3"/>
    <x v="1"/>
    <x v="1"/>
    <s v="CUST-03557"/>
    <x v="1"/>
    <x v="0"/>
    <x v="0"/>
    <x v="0"/>
    <x v="1"/>
    <x v="7"/>
    <x v="10"/>
    <n v="24.44"/>
    <x v="1"/>
    <x v="0"/>
    <x v="1969"/>
    <n v="28.52"/>
    <x v="5059"/>
    <n v="41.65"/>
    <n v="25.62"/>
    <x v="2"/>
    <x v="1"/>
    <x v="4"/>
    <x v="0"/>
  </r>
  <r>
    <s v="ORD-005858"/>
    <x v="269"/>
    <x v="1"/>
    <x v="8"/>
    <x v="3"/>
    <x v="3"/>
    <s v="CUST-05751"/>
    <x v="0"/>
    <x v="1"/>
    <x v="0"/>
    <x v="2"/>
    <x v="2"/>
    <x v="5"/>
    <x v="13"/>
    <n v="107.67"/>
    <x v="1"/>
    <x v="2"/>
    <x v="5532"/>
    <n v="132.62"/>
    <x v="4375"/>
    <n v="23.02"/>
    <n v="70.46"/>
    <x v="3"/>
    <x v="0"/>
    <x v="1"/>
    <x v="0"/>
  </r>
  <r>
    <s v="ORD-005859"/>
    <x v="261"/>
    <x v="2"/>
    <x v="10"/>
    <x v="1"/>
    <x v="0"/>
    <s v="CUST-07997"/>
    <x v="1"/>
    <x v="1"/>
    <x v="3"/>
    <x v="9"/>
    <x v="3"/>
    <x v="13"/>
    <x v="42"/>
    <n v="130.08"/>
    <x v="4"/>
    <x v="0"/>
    <x v="5533"/>
    <n v="227.4"/>
    <x v="5060"/>
    <n v="41.73"/>
    <n v="95.59"/>
    <x v="3"/>
    <x v="9"/>
    <x v="0"/>
    <x v="3"/>
  </r>
  <r>
    <s v="ORD-005860"/>
    <x v="891"/>
    <x v="1"/>
    <x v="9"/>
    <x v="3"/>
    <x v="1"/>
    <s v="CUST-07567"/>
    <x v="1"/>
    <x v="1"/>
    <x v="3"/>
    <x v="10"/>
    <x v="0"/>
    <x v="12"/>
    <x v="23"/>
    <n v="330.84"/>
    <x v="2"/>
    <x v="7"/>
    <x v="5534"/>
    <n v="164.26"/>
    <x v="4027"/>
    <n v="41.59"/>
    <n v="40.55"/>
    <x v="2"/>
    <x v="13"/>
    <x v="3"/>
    <x v="3"/>
  </r>
  <r>
    <s v="ORD-005861"/>
    <x v="642"/>
    <x v="1"/>
    <x v="7"/>
    <x v="0"/>
    <x v="2"/>
    <s v="CUST-03728"/>
    <x v="1"/>
    <x v="1"/>
    <x v="0"/>
    <x v="1"/>
    <x v="1"/>
    <x v="7"/>
    <x v="61"/>
    <n v="249.83"/>
    <x v="3"/>
    <x v="5"/>
    <x v="5535"/>
    <n v="808.25"/>
    <x v="5061"/>
    <n v="-7.84"/>
    <n v="48.21"/>
    <x v="2"/>
    <x v="18"/>
    <x v="4"/>
    <x v="2"/>
  </r>
  <r>
    <s v="ORD-005862"/>
    <x v="709"/>
    <x v="0"/>
    <x v="11"/>
    <x v="2"/>
    <x v="2"/>
    <s v="CUST-06377"/>
    <x v="0"/>
    <x v="2"/>
    <x v="1"/>
    <x v="13"/>
    <x v="3"/>
    <x v="13"/>
    <x v="42"/>
    <n v="84.56"/>
    <x v="1"/>
    <x v="8"/>
    <x v="5536"/>
    <n v="102.67"/>
    <x v="3003"/>
    <n v="32.55"/>
    <n v="57.37"/>
    <x v="3"/>
    <x v="3"/>
    <x v="0"/>
    <x v="0"/>
  </r>
  <r>
    <s v="ORD-005863"/>
    <x v="830"/>
    <x v="0"/>
    <x v="8"/>
    <x v="3"/>
    <x v="3"/>
    <s v="CUST-03987"/>
    <x v="1"/>
    <x v="1"/>
    <x v="0"/>
    <x v="0"/>
    <x v="1"/>
    <x v="1"/>
    <x v="1"/>
    <n v="13.4"/>
    <x v="1"/>
    <x v="1"/>
    <x v="5537"/>
    <n v="13.5"/>
    <x v="2788"/>
    <n v="32.84"/>
    <n v="14.29"/>
    <x v="1"/>
    <x v="1"/>
    <x v="3"/>
    <x v="1"/>
  </r>
  <r>
    <s v="ORD-005864"/>
    <x v="266"/>
    <x v="1"/>
    <x v="5"/>
    <x v="2"/>
    <x v="3"/>
    <s v="CUST-02024"/>
    <x v="1"/>
    <x v="2"/>
    <x v="2"/>
    <x v="6"/>
    <x v="1"/>
    <x v="1"/>
    <x v="48"/>
    <n v="11.37"/>
    <x v="4"/>
    <x v="2"/>
    <x v="2573"/>
    <n v="20.05"/>
    <x v="819"/>
    <n v="26.53"/>
    <n v="11.3"/>
    <x v="1"/>
    <x v="9"/>
    <x v="6"/>
    <x v="2"/>
  </r>
  <r>
    <s v="ORD-005865"/>
    <x v="138"/>
    <x v="1"/>
    <x v="7"/>
    <x v="0"/>
    <x v="2"/>
    <s v="CUST-07202"/>
    <x v="1"/>
    <x v="3"/>
    <x v="2"/>
    <x v="4"/>
    <x v="0"/>
    <x v="2"/>
    <x v="2"/>
    <n v="363.09"/>
    <x v="2"/>
    <x v="8"/>
    <x v="5538"/>
    <n v="184.53"/>
    <x v="5062"/>
    <n v="43.53"/>
    <n v="4.72"/>
    <x v="0"/>
    <x v="11"/>
    <x v="1"/>
    <x v="0"/>
  </r>
  <r>
    <s v="ORD-005866"/>
    <x v="708"/>
    <x v="0"/>
    <x v="3"/>
    <x v="1"/>
    <x v="1"/>
    <s v="CUST-06064"/>
    <x v="0"/>
    <x v="3"/>
    <x v="3"/>
    <x v="12"/>
    <x v="2"/>
    <x v="4"/>
    <x v="5"/>
    <n v="158.76"/>
    <x v="2"/>
    <x v="7"/>
    <x v="5539"/>
    <n v="94.34"/>
    <x v="5063"/>
    <n v="30.09"/>
    <n v="94.94"/>
    <x v="3"/>
    <x v="3"/>
    <x v="1"/>
    <x v="0"/>
  </r>
  <r>
    <s v="ORD-005867"/>
    <x v="755"/>
    <x v="1"/>
    <x v="1"/>
    <x v="1"/>
    <x v="1"/>
    <s v="CUST-03985"/>
    <x v="1"/>
    <x v="3"/>
    <x v="0"/>
    <x v="2"/>
    <x v="0"/>
    <x v="8"/>
    <x v="49"/>
    <n v="1675.47"/>
    <x v="1"/>
    <x v="4"/>
    <x v="5540"/>
    <n v="1963.3"/>
    <x v="5064"/>
    <n v="16.3"/>
    <n v="14.94"/>
    <x v="1"/>
    <x v="15"/>
    <x v="5"/>
    <x v="2"/>
  </r>
  <r>
    <s v="ORD-005868"/>
    <x v="654"/>
    <x v="0"/>
    <x v="7"/>
    <x v="0"/>
    <x v="2"/>
    <s v="CUST-06013"/>
    <x v="0"/>
    <x v="2"/>
    <x v="0"/>
    <x v="1"/>
    <x v="3"/>
    <x v="6"/>
    <x v="16"/>
    <n v="588.7"/>
    <x v="4"/>
    <x v="4"/>
    <x v="5541"/>
    <n v="1084.59"/>
    <x v="5065"/>
    <n v="12.27"/>
    <n v="29.75"/>
    <x v="2"/>
    <x v="8"/>
    <x v="5"/>
    <x v="0"/>
  </r>
  <r>
    <s v="ORD-005869"/>
    <x v="140"/>
    <x v="0"/>
    <x v="4"/>
    <x v="3"/>
    <x v="3"/>
    <s v="CUST-03340"/>
    <x v="1"/>
    <x v="1"/>
    <x v="0"/>
    <x v="2"/>
    <x v="0"/>
    <x v="2"/>
    <x v="24"/>
    <n v="310"/>
    <x v="4"/>
    <x v="6"/>
    <x v="5542"/>
    <n v="648.94"/>
    <x v="5066"/>
    <n v="26.55"/>
    <n v="15.39"/>
    <x v="1"/>
    <x v="1"/>
    <x v="4"/>
    <x v="2"/>
  </r>
  <r>
    <s v="ORD-005870"/>
    <x v="507"/>
    <x v="0"/>
    <x v="3"/>
    <x v="1"/>
    <x v="1"/>
    <s v="CUST-05114"/>
    <x v="1"/>
    <x v="1"/>
    <x v="2"/>
    <x v="15"/>
    <x v="0"/>
    <x v="2"/>
    <x v="24"/>
    <n v="126.21"/>
    <x v="2"/>
    <x v="7"/>
    <x v="5543"/>
    <n v="61.77"/>
    <x v="5067"/>
    <n v="42.42"/>
    <n v="61.44"/>
    <x v="3"/>
    <x v="2"/>
    <x v="1"/>
    <x v="1"/>
  </r>
  <r>
    <s v="ORD-005871"/>
    <x v="304"/>
    <x v="1"/>
    <x v="1"/>
    <x v="1"/>
    <x v="1"/>
    <s v="CUST-07256"/>
    <x v="1"/>
    <x v="0"/>
    <x v="3"/>
    <x v="14"/>
    <x v="0"/>
    <x v="2"/>
    <x v="50"/>
    <n v="222.36"/>
    <x v="1"/>
    <x v="0"/>
    <x v="5544"/>
    <n v="258.77"/>
    <x v="5068"/>
    <n v="41.81"/>
    <n v="90.13"/>
    <x v="3"/>
    <x v="4"/>
    <x v="6"/>
    <x v="2"/>
  </r>
  <r>
    <s v="ORD-005872"/>
    <x v="545"/>
    <x v="1"/>
    <x v="1"/>
    <x v="1"/>
    <x v="1"/>
    <s v="CUST-07604"/>
    <x v="1"/>
    <x v="1"/>
    <x v="2"/>
    <x v="8"/>
    <x v="3"/>
    <x v="6"/>
    <x v="40"/>
    <n v="530.87"/>
    <x v="8"/>
    <x v="3"/>
    <x v="5545"/>
    <n v="2592.18"/>
    <x v="5069"/>
    <n v="-8.51"/>
    <n v="24.72"/>
    <x v="2"/>
    <x v="11"/>
    <x v="5"/>
    <x v="0"/>
  </r>
  <r>
    <s v="ORD-005873"/>
    <x v="174"/>
    <x v="3"/>
    <x v="0"/>
    <x v="0"/>
    <x v="0"/>
    <s v="CUST-04904"/>
    <x v="0"/>
    <x v="1"/>
    <x v="2"/>
    <x v="6"/>
    <x v="3"/>
    <x v="6"/>
    <x v="40"/>
    <n v="328.41"/>
    <x v="2"/>
    <x v="0"/>
    <x v="5546"/>
    <n v="197.04"/>
    <x v="5070"/>
    <n v="40"/>
    <n v="44.39"/>
    <x v="2"/>
    <x v="9"/>
    <x v="2"/>
    <x v="0"/>
  </r>
  <r>
    <s v="ORD-005874"/>
    <x v="1234"/>
    <x v="2"/>
    <x v="2"/>
    <x v="2"/>
    <x v="2"/>
    <s v="CUST-05752"/>
    <x v="1"/>
    <x v="0"/>
    <x v="1"/>
    <x v="11"/>
    <x v="1"/>
    <x v="7"/>
    <x v="10"/>
    <n v="209.24"/>
    <x v="2"/>
    <x v="1"/>
    <x v="5547"/>
    <n v="156.04"/>
    <x v="2711"/>
    <n v="0.57"/>
    <n v="57.57"/>
    <x v="3"/>
    <x v="21"/>
    <x v="0"/>
    <x v="0"/>
  </r>
  <r>
    <s v="ORD-005875"/>
    <x v="1076"/>
    <x v="1"/>
    <x v="4"/>
    <x v="3"/>
    <x v="3"/>
    <s v="CUST-02526"/>
    <x v="0"/>
    <x v="1"/>
    <x v="0"/>
    <x v="0"/>
    <x v="2"/>
    <x v="3"/>
    <x v="20"/>
    <n v="22.54"/>
    <x v="2"/>
    <x v="1"/>
    <x v="5548"/>
    <n v="16.18"/>
    <x v="5071"/>
    <n v="4.32"/>
    <n v="6.12"/>
    <x v="1"/>
    <x v="11"/>
    <x v="6"/>
    <x v="2"/>
  </r>
  <r>
    <s v="ORD-005876"/>
    <x v="750"/>
    <x v="0"/>
    <x v="5"/>
    <x v="2"/>
    <x v="3"/>
    <s v="CUST-04711"/>
    <x v="0"/>
    <x v="1"/>
    <x v="2"/>
    <x v="4"/>
    <x v="0"/>
    <x v="8"/>
    <x v="49"/>
    <n v="876.3"/>
    <x v="3"/>
    <x v="2"/>
    <x v="5549"/>
    <n v="2050.93"/>
    <x v="5072"/>
    <n v="41.49"/>
    <n v="8.35"/>
    <x v="0"/>
    <x v="8"/>
    <x v="5"/>
    <x v="0"/>
  </r>
  <r>
    <s v="ORD-005877"/>
    <x v="576"/>
    <x v="0"/>
    <x v="1"/>
    <x v="1"/>
    <x v="1"/>
    <s v="CUST-05515"/>
    <x v="1"/>
    <x v="1"/>
    <x v="1"/>
    <x v="11"/>
    <x v="4"/>
    <x v="9"/>
    <x v="35"/>
    <n v="76.3"/>
    <x v="2"/>
    <x v="2"/>
    <x v="5550"/>
    <n v="52.69"/>
    <x v="5073"/>
    <n v="13.68"/>
    <n v="6.86"/>
    <x v="0"/>
    <x v="7"/>
    <x v="1"/>
    <x v="0"/>
  </r>
  <r>
    <s v="ORD-005878"/>
    <x v="160"/>
    <x v="0"/>
    <x v="6"/>
    <x v="0"/>
    <x v="0"/>
    <s v="CUST-02261"/>
    <x v="0"/>
    <x v="1"/>
    <x v="2"/>
    <x v="15"/>
    <x v="4"/>
    <x v="11"/>
    <x v="55"/>
    <n v="28.16"/>
    <x v="1"/>
    <x v="4"/>
    <x v="5551"/>
    <n v="29.45"/>
    <x v="5074"/>
    <n v="25.29"/>
    <n v="8.86"/>
    <x v="0"/>
    <x v="1"/>
    <x v="1"/>
    <x v="0"/>
  </r>
  <r>
    <s v="ORD-005879"/>
    <x v="997"/>
    <x v="3"/>
    <x v="0"/>
    <x v="0"/>
    <x v="0"/>
    <s v="CUST-02018"/>
    <x v="0"/>
    <x v="2"/>
    <x v="0"/>
    <x v="0"/>
    <x v="3"/>
    <x v="10"/>
    <x v="64"/>
    <n v="89.58"/>
    <x v="3"/>
    <x v="5"/>
    <x v="5552"/>
    <n v="209.5"/>
    <x v="5075"/>
    <n v="22.04"/>
    <n v="19.5"/>
    <x v="1"/>
    <x v="1"/>
    <x v="1"/>
    <x v="0"/>
  </r>
  <r>
    <s v="ORD-005880"/>
    <x v="771"/>
    <x v="3"/>
    <x v="11"/>
    <x v="2"/>
    <x v="2"/>
    <s v="CUST-07641"/>
    <x v="1"/>
    <x v="2"/>
    <x v="3"/>
    <x v="9"/>
    <x v="3"/>
    <x v="10"/>
    <x v="62"/>
    <n v="48.98"/>
    <x v="1"/>
    <x v="3"/>
    <x v="1881"/>
    <n v="64.5"/>
    <x v="5076"/>
    <n v="-31.69"/>
    <n v="7.01"/>
    <x v="0"/>
    <x v="12"/>
    <x v="0"/>
    <x v="0"/>
  </r>
  <r>
    <s v="ORD-005881"/>
    <x v="333"/>
    <x v="0"/>
    <x v="3"/>
    <x v="1"/>
    <x v="1"/>
    <s v="CUST-05750"/>
    <x v="1"/>
    <x v="1"/>
    <x v="2"/>
    <x v="15"/>
    <x v="4"/>
    <x v="11"/>
    <x v="55"/>
    <n v="31.9"/>
    <x v="2"/>
    <x v="7"/>
    <x v="5553"/>
    <n v="17.44"/>
    <x v="5077"/>
    <n v="35.67"/>
    <n v="13.2"/>
    <x v="1"/>
    <x v="9"/>
    <x v="4"/>
    <x v="0"/>
  </r>
  <r>
    <s v="ORD-005882"/>
    <x v="361"/>
    <x v="0"/>
    <x v="8"/>
    <x v="3"/>
    <x v="3"/>
    <s v="CUST-04221"/>
    <x v="0"/>
    <x v="0"/>
    <x v="2"/>
    <x v="6"/>
    <x v="1"/>
    <x v="7"/>
    <x v="10"/>
    <n v="88.53"/>
    <x v="2"/>
    <x v="1"/>
    <x v="134"/>
    <n v="41.51"/>
    <x v="5078"/>
    <n v="37.48"/>
    <n v="99.99"/>
    <x v="3"/>
    <x v="1"/>
    <x v="6"/>
    <x v="0"/>
  </r>
  <r>
    <s v="ORD-005883"/>
    <x v="9"/>
    <x v="0"/>
    <x v="7"/>
    <x v="0"/>
    <x v="2"/>
    <s v="CUST-04953"/>
    <x v="1"/>
    <x v="1"/>
    <x v="0"/>
    <x v="1"/>
    <x v="0"/>
    <x v="2"/>
    <x v="2"/>
    <n v="91.6"/>
    <x v="4"/>
    <x v="1"/>
    <x v="5554"/>
    <n v="157.83"/>
    <x v="5079"/>
    <n v="23.42"/>
    <n v="93.41"/>
    <x v="3"/>
    <x v="1"/>
    <x v="2"/>
    <x v="0"/>
  </r>
  <r>
    <s v="ORD-005884"/>
    <x v="746"/>
    <x v="1"/>
    <x v="9"/>
    <x v="3"/>
    <x v="1"/>
    <s v="CUST-05457"/>
    <x v="1"/>
    <x v="1"/>
    <x v="0"/>
    <x v="2"/>
    <x v="1"/>
    <x v="7"/>
    <x v="10"/>
    <n v="224.88"/>
    <x v="2"/>
    <x v="6"/>
    <x v="5555"/>
    <n v="164.03"/>
    <x v="5080"/>
    <n v="23.22"/>
    <n v="18.2"/>
    <x v="1"/>
    <x v="11"/>
    <x v="0"/>
    <x v="1"/>
  </r>
  <r>
    <s v="ORD-005885"/>
    <x v="942"/>
    <x v="2"/>
    <x v="11"/>
    <x v="2"/>
    <x v="2"/>
    <s v="CUST-04990"/>
    <x v="0"/>
    <x v="2"/>
    <x v="3"/>
    <x v="10"/>
    <x v="4"/>
    <x v="9"/>
    <x v="12"/>
    <n v="53.92"/>
    <x v="2"/>
    <x v="5"/>
    <x v="5556"/>
    <n v="27"/>
    <x v="1364"/>
    <n v="16.54"/>
    <n v="28.37"/>
    <x v="2"/>
    <x v="9"/>
    <x v="4"/>
    <x v="2"/>
  </r>
  <r>
    <s v="ORD-005886"/>
    <x v="872"/>
    <x v="2"/>
    <x v="2"/>
    <x v="2"/>
    <x v="2"/>
    <s v="CUST-02920"/>
    <x v="1"/>
    <x v="1"/>
    <x v="1"/>
    <x v="17"/>
    <x v="4"/>
    <x v="9"/>
    <x v="12"/>
    <n v="45"/>
    <x v="2"/>
    <x v="4"/>
    <x v="5557"/>
    <n v="25.29"/>
    <x v="5081"/>
    <n v="19.71"/>
    <n v="13.1"/>
    <x v="1"/>
    <x v="14"/>
    <x v="6"/>
    <x v="0"/>
  </r>
  <r>
    <s v="ORD-005887"/>
    <x v="1015"/>
    <x v="1"/>
    <x v="4"/>
    <x v="3"/>
    <x v="3"/>
    <s v="CUST-05093"/>
    <x v="0"/>
    <x v="1"/>
    <x v="3"/>
    <x v="7"/>
    <x v="1"/>
    <x v="7"/>
    <x v="15"/>
    <n v="127.84"/>
    <x v="2"/>
    <x v="0"/>
    <x v="5558"/>
    <n v="71.97"/>
    <x v="5082"/>
    <n v="43.7"/>
    <n v="3.24"/>
    <x v="0"/>
    <x v="3"/>
    <x v="0"/>
    <x v="3"/>
  </r>
  <r>
    <s v="ORD-005888"/>
    <x v="1278"/>
    <x v="3"/>
    <x v="9"/>
    <x v="3"/>
    <x v="1"/>
    <s v="CUST-01454"/>
    <x v="0"/>
    <x v="0"/>
    <x v="1"/>
    <x v="5"/>
    <x v="0"/>
    <x v="8"/>
    <x v="37"/>
    <n v="1213.95"/>
    <x v="2"/>
    <x v="7"/>
    <x v="5559"/>
    <n v="629.01"/>
    <x v="5083"/>
    <n v="39.04"/>
    <n v="88.65"/>
    <x v="3"/>
    <x v="5"/>
    <x v="0"/>
    <x v="0"/>
  </r>
  <r>
    <s v="ORD-005889"/>
    <x v="330"/>
    <x v="1"/>
    <x v="7"/>
    <x v="0"/>
    <x v="2"/>
    <s v="CUST-03790"/>
    <x v="1"/>
    <x v="0"/>
    <x v="1"/>
    <x v="13"/>
    <x v="1"/>
    <x v="7"/>
    <x v="10"/>
    <n v="143.78"/>
    <x v="1"/>
    <x v="1"/>
    <x v="5560"/>
    <n v="211.43"/>
    <x v="980"/>
    <n v="1.97"/>
    <n v="12.81"/>
    <x v="1"/>
    <x v="10"/>
    <x v="6"/>
    <x v="0"/>
  </r>
  <r>
    <s v="ORD-005890"/>
    <x v="909"/>
    <x v="3"/>
    <x v="7"/>
    <x v="0"/>
    <x v="2"/>
    <s v="CUST-02568"/>
    <x v="1"/>
    <x v="0"/>
    <x v="3"/>
    <x v="9"/>
    <x v="2"/>
    <x v="3"/>
    <x v="17"/>
    <n v="110.28"/>
    <x v="4"/>
    <x v="7"/>
    <x v="5534"/>
    <n v="188.4"/>
    <x v="5084"/>
    <n v="33"/>
    <n v="11.32"/>
    <x v="1"/>
    <x v="5"/>
    <x v="6"/>
    <x v="0"/>
  </r>
  <r>
    <s v="ORD-005891"/>
    <x v="435"/>
    <x v="1"/>
    <x v="3"/>
    <x v="1"/>
    <x v="1"/>
    <s v="CUST-07597"/>
    <x v="0"/>
    <x v="1"/>
    <x v="2"/>
    <x v="16"/>
    <x v="4"/>
    <x v="9"/>
    <x v="35"/>
    <n v="76.36"/>
    <x v="1"/>
    <x v="1"/>
    <x v="5561"/>
    <n v="79.23"/>
    <x v="5085"/>
    <n v="30.83"/>
    <n v="15.03"/>
    <x v="1"/>
    <x v="11"/>
    <x v="1"/>
    <x v="0"/>
  </r>
  <r>
    <s v="ORD-005892"/>
    <x v="507"/>
    <x v="0"/>
    <x v="3"/>
    <x v="1"/>
    <x v="1"/>
    <s v="CUST-03785"/>
    <x v="1"/>
    <x v="1"/>
    <x v="0"/>
    <x v="2"/>
    <x v="1"/>
    <x v="1"/>
    <x v="48"/>
    <n v="17.01"/>
    <x v="4"/>
    <x v="3"/>
    <x v="5562"/>
    <n v="30.8"/>
    <x v="1611"/>
    <n v="-20.69"/>
    <n v="20.47"/>
    <x v="2"/>
    <x v="8"/>
    <x v="6"/>
    <x v="0"/>
  </r>
  <r>
    <s v="ORD-005893"/>
    <x v="835"/>
    <x v="0"/>
    <x v="9"/>
    <x v="3"/>
    <x v="1"/>
    <s v="CUST-02443"/>
    <x v="0"/>
    <x v="3"/>
    <x v="2"/>
    <x v="15"/>
    <x v="2"/>
    <x v="3"/>
    <x v="18"/>
    <n v="22.15"/>
    <x v="3"/>
    <x v="4"/>
    <x v="5563"/>
    <n v="68.53"/>
    <x v="5086"/>
    <n v="11.6"/>
    <n v="8.67"/>
    <x v="0"/>
    <x v="10"/>
    <x v="2"/>
    <x v="0"/>
  </r>
  <r>
    <s v="ORD-005894"/>
    <x v="342"/>
    <x v="3"/>
    <x v="7"/>
    <x v="0"/>
    <x v="2"/>
    <s v="CUST-07280"/>
    <x v="1"/>
    <x v="2"/>
    <x v="0"/>
    <x v="1"/>
    <x v="4"/>
    <x v="9"/>
    <x v="57"/>
    <n v="47.92"/>
    <x v="1"/>
    <x v="3"/>
    <x v="5564"/>
    <n v="50.56"/>
    <x v="5087"/>
    <n v="-5.51"/>
    <n v="3.44"/>
    <x v="0"/>
    <x v="8"/>
    <x v="1"/>
    <x v="3"/>
  </r>
  <r>
    <s v="ORD-005895"/>
    <x v="947"/>
    <x v="0"/>
    <x v="7"/>
    <x v="0"/>
    <x v="2"/>
    <s v="CUST-02630"/>
    <x v="1"/>
    <x v="0"/>
    <x v="3"/>
    <x v="10"/>
    <x v="1"/>
    <x v="1"/>
    <x v="1"/>
    <n v="32.85"/>
    <x v="4"/>
    <x v="0"/>
    <x v="5565"/>
    <n v="67.18"/>
    <x v="5088"/>
    <n v="31.83"/>
    <n v="79.88"/>
    <x v="3"/>
    <x v="3"/>
    <x v="3"/>
    <x v="0"/>
  </r>
  <r>
    <s v="ORD-005896"/>
    <x v="571"/>
    <x v="3"/>
    <x v="0"/>
    <x v="0"/>
    <x v="0"/>
    <s v="CUST-06756"/>
    <x v="1"/>
    <x v="2"/>
    <x v="1"/>
    <x v="17"/>
    <x v="4"/>
    <x v="9"/>
    <x v="35"/>
    <n v="77.98"/>
    <x v="2"/>
    <x v="2"/>
    <x v="5566"/>
    <n v="56.29"/>
    <x v="5089"/>
    <n v="9.76"/>
    <n v="6.23"/>
    <x v="0"/>
    <x v="7"/>
    <x v="2"/>
    <x v="0"/>
  </r>
  <r>
    <s v="ORD-005897"/>
    <x v="1279"/>
    <x v="3"/>
    <x v="3"/>
    <x v="1"/>
    <x v="1"/>
    <s v="CUST-06001"/>
    <x v="0"/>
    <x v="2"/>
    <x v="3"/>
    <x v="10"/>
    <x v="0"/>
    <x v="2"/>
    <x v="63"/>
    <n v="168.72"/>
    <x v="2"/>
    <x v="5"/>
    <x v="5567"/>
    <n v="98.33"/>
    <x v="475"/>
    <n v="2.86"/>
    <n v="81.24"/>
    <x v="3"/>
    <x v="4"/>
    <x v="6"/>
    <x v="0"/>
  </r>
  <r>
    <s v="ORD-005898"/>
    <x v="824"/>
    <x v="0"/>
    <x v="2"/>
    <x v="2"/>
    <x v="2"/>
    <s v="CUST-04994"/>
    <x v="0"/>
    <x v="1"/>
    <x v="2"/>
    <x v="15"/>
    <x v="4"/>
    <x v="9"/>
    <x v="12"/>
    <n v="24.31"/>
    <x v="3"/>
    <x v="1"/>
    <x v="5568"/>
    <n v="70.37"/>
    <x v="5090"/>
    <n v="22.81"/>
    <n v="6.67"/>
    <x v="1"/>
    <x v="9"/>
    <x v="2"/>
    <x v="0"/>
  </r>
  <r>
    <s v="ORD-005899"/>
    <x v="685"/>
    <x v="1"/>
    <x v="4"/>
    <x v="3"/>
    <x v="3"/>
    <s v="CUST-03375"/>
    <x v="1"/>
    <x v="3"/>
    <x v="2"/>
    <x v="8"/>
    <x v="2"/>
    <x v="5"/>
    <x v="46"/>
    <n v="76.85"/>
    <x v="1"/>
    <x v="6"/>
    <x v="5569"/>
    <n v="80.98"/>
    <x v="5091"/>
    <n v="44.54"/>
    <n v="90.86"/>
    <x v="3"/>
    <x v="10"/>
    <x v="4"/>
    <x v="0"/>
  </r>
  <r>
    <s v="ORD-005900"/>
    <x v="605"/>
    <x v="1"/>
    <x v="7"/>
    <x v="0"/>
    <x v="2"/>
    <s v="CUST-04599"/>
    <x v="0"/>
    <x v="3"/>
    <x v="1"/>
    <x v="13"/>
    <x v="4"/>
    <x v="11"/>
    <x v="55"/>
    <n v="24.48"/>
    <x v="1"/>
    <x v="5"/>
    <x v="4941"/>
    <n v="29.89"/>
    <x v="4662"/>
    <n v="-1.74"/>
    <n v="67.21"/>
    <x v="3"/>
    <x v="5"/>
    <x v="5"/>
    <x v="0"/>
  </r>
  <r>
    <s v="ORD-005901"/>
    <x v="644"/>
    <x v="1"/>
    <x v="11"/>
    <x v="2"/>
    <x v="2"/>
    <s v="CUST-04246"/>
    <x v="1"/>
    <x v="1"/>
    <x v="2"/>
    <x v="15"/>
    <x v="1"/>
    <x v="1"/>
    <x v="8"/>
    <n v="18.04"/>
    <x v="1"/>
    <x v="0"/>
    <x v="5570"/>
    <n v="17.01"/>
    <x v="5092"/>
    <n v="52.85"/>
    <n v="19.6"/>
    <x v="1"/>
    <x v="8"/>
    <x v="4"/>
    <x v="0"/>
  </r>
  <r>
    <s v="ORD-005902"/>
    <x v="367"/>
    <x v="0"/>
    <x v="0"/>
    <x v="0"/>
    <x v="0"/>
    <s v="CUST-05262"/>
    <x v="1"/>
    <x v="0"/>
    <x v="3"/>
    <x v="10"/>
    <x v="2"/>
    <x v="3"/>
    <x v="3"/>
    <n v="99.61"/>
    <x v="9"/>
    <x v="7"/>
    <x v="3298"/>
    <n v="507.59"/>
    <x v="5093"/>
    <n v="40.05"/>
    <n v="28.87"/>
    <x v="2"/>
    <x v="6"/>
    <x v="0"/>
    <x v="3"/>
  </r>
  <r>
    <s v="ORD-005903"/>
    <x v="447"/>
    <x v="3"/>
    <x v="1"/>
    <x v="1"/>
    <x v="1"/>
    <s v="CUST-04600"/>
    <x v="0"/>
    <x v="1"/>
    <x v="2"/>
    <x v="4"/>
    <x v="2"/>
    <x v="4"/>
    <x v="59"/>
    <n v="159.68"/>
    <x v="2"/>
    <x v="3"/>
    <x v="5382"/>
    <n v="81.55"/>
    <x v="5094"/>
    <n v="-2.14"/>
    <n v="3.47"/>
    <x v="0"/>
    <x v="15"/>
    <x v="1"/>
    <x v="1"/>
  </r>
  <r>
    <s v="ORD-005904"/>
    <x v="93"/>
    <x v="0"/>
    <x v="1"/>
    <x v="1"/>
    <x v="1"/>
    <s v="CUST-01818"/>
    <x v="0"/>
    <x v="0"/>
    <x v="2"/>
    <x v="8"/>
    <x v="4"/>
    <x v="11"/>
    <x v="22"/>
    <n v="23.35"/>
    <x v="2"/>
    <x v="6"/>
    <x v="2124"/>
    <n v="14.33"/>
    <x v="969"/>
    <n v="35.39"/>
    <n v="8.19"/>
    <x v="0"/>
    <x v="12"/>
    <x v="0"/>
    <x v="0"/>
  </r>
  <r>
    <s v="ORD-005905"/>
    <x v="546"/>
    <x v="2"/>
    <x v="4"/>
    <x v="3"/>
    <x v="3"/>
    <s v="CUST-06092"/>
    <x v="0"/>
    <x v="1"/>
    <x v="2"/>
    <x v="4"/>
    <x v="2"/>
    <x v="5"/>
    <x v="6"/>
    <n v="78.21"/>
    <x v="2"/>
    <x v="5"/>
    <x v="5571"/>
    <n v="43.74"/>
    <x v="533"/>
    <n v="6.8"/>
    <n v="12.08"/>
    <x v="1"/>
    <x v="15"/>
    <x v="2"/>
    <x v="0"/>
  </r>
  <r>
    <s v="ORD-005906"/>
    <x v="17"/>
    <x v="3"/>
    <x v="4"/>
    <x v="3"/>
    <x v="3"/>
    <s v="CUST-03574"/>
    <x v="0"/>
    <x v="1"/>
    <x v="3"/>
    <x v="10"/>
    <x v="1"/>
    <x v="1"/>
    <x v="8"/>
    <n v="15.74"/>
    <x v="0"/>
    <x v="8"/>
    <x v="5572"/>
    <n v="63.35"/>
    <x v="623"/>
    <n v="36.11"/>
    <n v="6.42"/>
    <x v="1"/>
    <x v="3"/>
    <x v="6"/>
    <x v="0"/>
  </r>
  <r>
    <s v="ORD-005907"/>
    <x v="884"/>
    <x v="1"/>
    <x v="5"/>
    <x v="2"/>
    <x v="3"/>
    <s v="CUST-02215"/>
    <x v="1"/>
    <x v="1"/>
    <x v="2"/>
    <x v="4"/>
    <x v="0"/>
    <x v="8"/>
    <x v="49"/>
    <n v="2034.65"/>
    <x v="2"/>
    <x v="7"/>
    <x v="5573"/>
    <n v="1063.04"/>
    <x v="5095"/>
    <n v="38.53"/>
    <n v="91.69"/>
    <x v="3"/>
    <x v="8"/>
    <x v="6"/>
    <x v="0"/>
  </r>
  <r>
    <s v="ORD-005908"/>
    <x v="1037"/>
    <x v="1"/>
    <x v="4"/>
    <x v="3"/>
    <x v="3"/>
    <s v="CUST-07484"/>
    <x v="0"/>
    <x v="0"/>
    <x v="2"/>
    <x v="6"/>
    <x v="1"/>
    <x v="7"/>
    <x v="15"/>
    <n v="247"/>
    <x v="1"/>
    <x v="2"/>
    <x v="5574"/>
    <n v="323.81"/>
    <x v="5096"/>
    <n v="18.06"/>
    <n v="6.78"/>
    <x v="1"/>
    <x v="9"/>
    <x v="6"/>
    <x v="0"/>
  </r>
  <r>
    <s v="ORD-005909"/>
    <x v="830"/>
    <x v="0"/>
    <x v="8"/>
    <x v="3"/>
    <x v="3"/>
    <s v="CUST-04073"/>
    <x v="0"/>
    <x v="0"/>
    <x v="3"/>
    <x v="12"/>
    <x v="0"/>
    <x v="12"/>
    <x v="69"/>
    <n v="208.82"/>
    <x v="2"/>
    <x v="6"/>
    <x v="5575"/>
    <n v="131.59"/>
    <x v="5097"/>
    <n v="33.67"/>
    <n v="3.98"/>
    <x v="0"/>
    <x v="2"/>
    <x v="0"/>
    <x v="0"/>
  </r>
  <r>
    <s v="ORD-005910"/>
    <x v="591"/>
    <x v="0"/>
    <x v="10"/>
    <x v="1"/>
    <x v="0"/>
    <s v="CUST-03658"/>
    <x v="1"/>
    <x v="1"/>
    <x v="2"/>
    <x v="16"/>
    <x v="0"/>
    <x v="2"/>
    <x v="2"/>
    <n v="271.65"/>
    <x v="2"/>
    <x v="4"/>
    <x v="5576"/>
    <n v="137.67"/>
    <x v="5098"/>
    <n v="27.6"/>
    <n v="2.49"/>
    <x v="0"/>
    <x v="5"/>
    <x v="5"/>
    <x v="2"/>
  </r>
  <r>
    <s v="ORD-005911"/>
    <x v="1196"/>
    <x v="3"/>
    <x v="11"/>
    <x v="2"/>
    <x v="2"/>
    <s v="CUST-03393"/>
    <x v="0"/>
    <x v="3"/>
    <x v="1"/>
    <x v="13"/>
    <x v="0"/>
    <x v="8"/>
    <x v="58"/>
    <n v="2414.13"/>
    <x v="4"/>
    <x v="4"/>
    <x v="5577"/>
    <n v="3849.86"/>
    <x v="5099"/>
    <n v="24.06"/>
    <n v="5.96"/>
    <x v="0"/>
    <x v="5"/>
    <x v="0"/>
    <x v="0"/>
  </r>
  <r>
    <s v="ORD-005912"/>
    <x v="1060"/>
    <x v="0"/>
    <x v="7"/>
    <x v="0"/>
    <x v="2"/>
    <s v="CUST-01510"/>
    <x v="0"/>
    <x v="2"/>
    <x v="0"/>
    <x v="0"/>
    <x v="3"/>
    <x v="10"/>
    <x v="60"/>
    <n v="138.43"/>
    <x v="6"/>
    <x v="0"/>
    <x v="5578"/>
    <n v="400.79"/>
    <x v="5100"/>
    <n v="27.62"/>
    <n v="8.81"/>
    <x v="0"/>
    <x v="8"/>
    <x v="0"/>
    <x v="0"/>
  </r>
  <r>
    <s v="ORD-005913"/>
    <x v="61"/>
    <x v="3"/>
    <x v="0"/>
    <x v="0"/>
    <x v="0"/>
    <s v="CUST-07778"/>
    <x v="1"/>
    <x v="2"/>
    <x v="0"/>
    <x v="2"/>
    <x v="4"/>
    <x v="11"/>
    <x v="30"/>
    <n v="75.56"/>
    <x v="2"/>
    <x v="0"/>
    <x v="5579"/>
    <n v="49.25"/>
    <x v="1441"/>
    <n v="34.82"/>
    <n v="42.16"/>
    <x v="2"/>
    <x v="8"/>
    <x v="3"/>
    <x v="0"/>
  </r>
  <r>
    <s v="ORD-005914"/>
    <x v="92"/>
    <x v="1"/>
    <x v="10"/>
    <x v="1"/>
    <x v="0"/>
    <s v="CUST-06165"/>
    <x v="1"/>
    <x v="1"/>
    <x v="1"/>
    <x v="13"/>
    <x v="0"/>
    <x v="12"/>
    <x v="56"/>
    <n v="1027.11"/>
    <x v="0"/>
    <x v="7"/>
    <x v="5580"/>
    <n v="3725.74"/>
    <x v="5101"/>
    <n v="39.04"/>
    <n v="6.55"/>
    <x v="0"/>
    <x v="7"/>
    <x v="2"/>
    <x v="0"/>
  </r>
  <r>
    <s v="ORD-005915"/>
    <x v="315"/>
    <x v="1"/>
    <x v="11"/>
    <x v="2"/>
    <x v="2"/>
    <s v="CUST-06573"/>
    <x v="1"/>
    <x v="2"/>
    <x v="1"/>
    <x v="17"/>
    <x v="2"/>
    <x v="5"/>
    <x v="21"/>
    <n v="47.91"/>
    <x v="2"/>
    <x v="1"/>
    <x v="5581"/>
    <n v="31.26"/>
    <x v="1228"/>
    <n v="13"/>
    <n v="5.31"/>
    <x v="1"/>
    <x v="13"/>
    <x v="5"/>
    <x v="0"/>
  </r>
  <r>
    <s v="ORD-005916"/>
    <x v="221"/>
    <x v="0"/>
    <x v="2"/>
    <x v="2"/>
    <x v="2"/>
    <s v="CUST-03575"/>
    <x v="0"/>
    <x v="3"/>
    <x v="0"/>
    <x v="0"/>
    <x v="3"/>
    <x v="10"/>
    <x v="19"/>
    <n v="276.39"/>
    <x v="6"/>
    <x v="0"/>
    <x v="5582"/>
    <n v="702.47"/>
    <x v="5102"/>
    <n v="36.46"/>
    <n v="16.63"/>
    <x v="1"/>
    <x v="1"/>
    <x v="4"/>
    <x v="2"/>
  </r>
  <r>
    <s v="ORD-005917"/>
    <x v="38"/>
    <x v="0"/>
    <x v="10"/>
    <x v="1"/>
    <x v="0"/>
    <s v="CUST-07829"/>
    <x v="0"/>
    <x v="0"/>
    <x v="0"/>
    <x v="1"/>
    <x v="3"/>
    <x v="10"/>
    <x v="32"/>
    <n v="88.01"/>
    <x v="7"/>
    <x v="3"/>
    <x v="5583"/>
    <n v="275.38"/>
    <x v="1796"/>
    <n v="-4.3"/>
    <n v="11.48"/>
    <x v="1"/>
    <x v="1"/>
    <x v="4"/>
    <x v="0"/>
  </r>
  <r>
    <s v="ORD-005918"/>
    <x v="281"/>
    <x v="0"/>
    <x v="5"/>
    <x v="2"/>
    <x v="3"/>
    <s v="CUST-05518"/>
    <x v="1"/>
    <x v="1"/>
    <x v="1"/>
    <x v="13"/>
    <x v="4"/>
    <x v="9"/>
    <x v="25"/>
    <n v="43.28"/>
    <x v="2"/>
    <x v="2"/>
    <x v="5584"/>
    <n v="29.52"/>
    <x v="1520"/>
    <n v="14.73"/>
    <n v="9.48"/>
    <x v="1"/>
    <x v="13"/>
    <x v="0"/>
    <x v="2"/>
  </r>
  <r>
    <s v="ORD-005919"/>
    <x v="774"/>
    <x v="0"/>
    <x v="8"/>
    <x v="3"/>
    <x v="3"/>
    <s v="CUST-06285"/>
    <x v="0"/>
    <x v="1"/>
    <x v="1"/>
    <x v="3"/>
    <x v="4"/>
    <x v="11"/>
    <x v="52"/>
    <n v="47.92"/>
    <x v="6"/>
    <x v="0"/>
    <x v="5585"/>
    <n v="118.85"/>
    <x v="5103"/>
    <n v="38"/>
    <n v="8.87"/>
    <x v="0"/>
    <x v="5"/>
    <x v="0"/>
    <x v="0"/>
  </r>
  <r>
    <s v="ORD-005920"/>
    <x v="105"/>
    <x v="1"/>
    <x v="0"/>
    <x v="0"/>
    <x v="0"/>
    <s v="CUST-01078"/>
    <x v="0"/>
    <x v="3"/>
    <x v="1"/>
    <x v="11"/>
    <x v="2"/>
    <x v="3"/>
    <x v="29"/>
    <n v="92.7"/>
    <x v="2"/>
    <x v="0"/>
    <x v="5586"/>
    <n v="46.26"/>
    <x v="5104"/>
    <n v="50.1"/>
    <n v="11.51"/>
    <x v="1"/>
    <x v="22"/>
    <x v="2"/>
    <x v="2"/>
  </r>
  <r>
    <s v="ORD-005921"/>
    <x v="1280"/>
    <x v="2"/>
    <x v="11"/>
    <x v="2"/>
    <x v="2"/>
    <s v="CUST-06650"/>
    <x v="0"/>
    <x v="1"/>
    <x v="0"/>
    <x v="0"/>
    <x v="1"/>
    <x v="1"/>
    <x v="1"/>
    <n v="30.99"/>
    <x v="1"/>
    <x v="0"/>
    <x v="5587"/>
    <n v="41.1"/>
    <x v="5105"/>
    <n v="33.69"/>
    <n v="48.08"/>
    <x v="2"/>
    <x v="9"/>
    <x v="5"/>
    <x v="1"/>
  </r>
  <r>
    <s v="ORD-005922"/>
    <x v="655"/>
    <x v="3"/>
    <x v="2"/>
    <x v="2"/>
    <x v="2"/>
    <s v="CUST-05186"/>
    <x v="1"/>
    <x v="0"/>
    <x v="1"/>
    <x v="17"/>
    <x v="0"/>
    <x v="12"/>
    <x v="69"/>
    <n v="818.83"/>
    <x v="4"/>
    <x v="0"/>
    <x v="5588"/>
    <n v="1332.03"/>
    <x v="5106"/>
    <n v="45.78"/>
    <n v="42.93"/>
    <x v="2"/>
    <x v="12"/>
    <x v="4"/>
    <x v="0"/>
  </r>
  <r>
    <s v="ORD-005923"/>
    <x v="1281"/>
    <x v="3"/>
    <x v="9"/>
    <x v="3"/>
    <x v="1"/>
    <s v="CUST-02854"/>
    <x v="1"/>
    <x v="1"/>
    <x v="2"/>
    <x v="4"/>
    <x v="2"/>
    <x v="4"/>
    <x v="4"/>
    <n v="68.32"/>
    <x v="2"/>
    <x v="1"/>
    <x v="5589"/>
    <n v="45.78"/>
    <x v="5107"/>
    <n v="10.66"/>
    <n v="40.82"/>
    <x v="2"/>
    <x v="15"/>
    <x v="4"/>
    <x v="0"/>
  </r>
  <r>
    <s v="ORD-005924"/>
    <x v="724"/>
    <x v="3"/>
    <x v="2"/>
    <x v="2"/>
    <x v="2"/>
    <s v="CUST-03186"/>
    <x v="1"/>
    <x v="0"/>
    <x v="0"/>
    <x v="2"/>
    <x v="2"/>
    <x v="5"/>
    <x v="46"/>
    <n v="116.57"/>
    <x v="6"/>
    <x v="0"/>
    <x v="5590"/>
    <n v="303.49"/>
    <x v="5108"/>
    <n v="34.91"/>
    <n v="73.04"/>
    <x v="3"/>
    <x v="18"/>
    <x v="6"/>
    <x v="3"/>
  </r>
  <r>
    <s v="ORD-005925"/>
    <x v="49"/>
    <x v="1"/>
    <x v="1"/>
    <x v="1"/>
    <x v="1"/>
    <s v="CUST-02174"/>
    <x v="1"/>
    <x v="0"/>
    <x v="1"/>
    <x v="11"/>
    <x v="3"/>
    <x v="10"/>
    <x v="60"/>
    <n v="239.59"/>
    <x v="5"/>
    <x v="8"/>
    <x v="5591"/>
    <n v="935.99"/>
    <x v="5109"/>
    <n v="45.74"/>
    <n v="2.41"/>
    <x v="0"/>
    <x v="13"/>
    <x v="4"/>
    <x v="0"/>
  </r>
  <r>
    <s v="ORD-005926"/>
    <x v="1011"/>
    <x v="1"/>
    <x v="3"/>
    <x v="1"/>
    <x v="1"/>
    <s v="CUST-04109"/>
    <x v="0"/>
    <x v="1"/>
    <x v="1"/>
    <x v="17"/>
    <x v="4"/>
    <x v="11"/>
    <x v="30"/>
    <n v="18.95"/>
    <x v="3"/>
    <x v="2"/>
    <x v="5592"/>
    <n v="57.31"/>
    <x v="4338"/>
    <n v="24.39"/>
    <n v="15.59"/>
    <x v="1"/>
    <x v="7"/>
    <x v="5"/>
    <x v="0"/>
  </r>
  <r>
    <s v="ORD-005927"/>
    <x v="584"/>
    <x v="3"/>
    <x v="7"/>
    <x v="0"/>
    <x v="2"/>
    <s v="CUST-04214"/>
    <x v="1"/>
    <x v="3"/>
    <x v="1"/>
    <x v="13"/>
    <x v="3"/>
    <x v="6"/>
    <x v="51"/>
    <n v="133.57"/>
    <x v="6"/>
    <x v="5"/>
    <x v="5593"/>
    <n v="297.8"/>
    <x v="5110"/>
    <n v="7.1"/>
    <n v="59.38"/>
    <x v="3"/>
    <x v="9"/>
    <x v="4"/>
    <x v="0"/>
  </r>
  <r>
    <s v="ORD-005928"/>
    <x v="914"/>
    <x v="0"/>
    <x v="8"/>
    <x v="3"/>
    <x v="3"/>
    <s v="CUST-02288"/>
    <x v="1"/>
    <x v="3"/>
    <x v="1"/>
    <x v="11"/>
    <x v="1"/>
    <x v="7"/>
    <x v="44"/>
    <n v="79.07"/>
    <x v="2"/>
    <x v="7"/>
    <x v="5594"/>
    <n v="44"/>
    <x v="1613"/>
    <n v="34.53"/>
    <n v="46.46"/>
    <x v="2"/>
    <x v="4"/>
    <x v="4"/>
    <x v="0"/>
  </r>
  <r>
    <s v="ORD-005929"/>
    <x v="538"/>
    <x v="0"/>
    <x v="5"/>
    <x v="2"/>
    <x v="3"/>
    <s v="CUST-05468"/>
    <x v="1"/>
    <x v="2"/>
    <x v="1"/>
    <x v="17"/>
    <x v="1"/>
    <x v="7"/>
    <x v="44"/>
    <n v="37.91"/>
    <x v="1"/>
    <x v="4"/>
    <x v="1396"/>
    <n v="49.38"/>
    <x v="3936"/>
    <n v="6.95"/>
    <n v="5.95"/>
    <x v="1"/>
    <x v="4"/>
    <x v="3"/>
    <x v="0"/>
  </r>
  <r>
    <s v="ORD-005930"/>
    <x v="832"/>
    <x v="3"/>
    <x v="0"/>
    <x v="0"/>
    <x v="0"/>
    <s v="CUST-03595"/>
    <x v="1"/>
    <x v="1"/>
    <x v="0"/>
    <x v="1"/>
    <x v="1"/>
    <x v="1"/>
    <x v="33"/>
    <n v="21.08"/>
    <x v="6"/>
    <x v="1"/>
    <x v="5595"/>
    <n v="56.61"/>
    <x v="5111"/>
    <n v="10.48"/>
    <n v="70.83"/>
    <x v="3"/>
    <x v="18"/>
    <x v="2"/>
    <x v="0"/>
  </r>
  <r>
    <s v="ORD-005931"/>
    <x v="1097"/>
    <x v="3"/>
    <x v="11"/>
    <x v="2"/>
    <x v="2"/>
    <s v="CUST-01996"/>
    <x v="1"/>
    <x v="1"/>
    <x v="1"/>
    <x v="17"/>
    <x v="2"/>
    <x v="4"/>
    <x v="4"/>
    <n v="103.9"/>
    <x v="2"/>
    <x v="6"/>
    <x v="5596"/>
    <n v="77.7"/>
    <x v="130"/>
    <n v="21.28"/>
    <n v="19.47"/>
    <x v="1"/>
    <x v="13"/>
    <x v="1"/>
    <x v="3"/>
  </r>
  <r>
    <s v="ORD-005932"/>
    <x v="126"/>
    <x v="3"/>
    <x v="0"/>
    <x v="0"/>
    <x v="0"/>
    <s v="CUST-06111"/>
    <x v="1"/>
    <x v="1"/>
    <x v="2"/>
    <x v="8"/>
    <x v="0"/>
    <x v="8"/>
    <x v="58"/>
    <n v="2451.95"/>
    <x v="0"/>
    <x v="4"/>
    <x v="5597"/>
    <n v="8116.38"/>
    <x v="5112"/>
    <n v="32.45"/>
    <n v="6.94"/>
    <x v="1"/>
    <x v="6"/>
    <x v="6"/>
    <x v="0"/>
  </r>
  <r>
    <s v="ORD-005933"/>
    <x v="285"/>
    <x v="0"/>
    <x v="10"/>
    <x v="1"/>
    <x v="0"/>
    <s v="CUST-02980"/>
    <x v="0"/>
    <x v="1"/>
    <x v="3"/>
    <x v="12"/>
    <x v="4"/>
    <x v="9"/>
    <x v="35"/>
    <n v="53.47"/>
    <x v="2"/>
    <x v="1"/>
    <x v="1253"/>
    <n v="35.15"/>
    <x v="4193"/>
    <n v="12.34"/>
    <n v="16.83"/>
    <x v="1"/>
    <x v="5"/>
    <x v="1"/>
    <x v="0"/>
  </r>
  <r>
    <s v="ORD-005934"/>
    <x v="977"/>
    <x v="2"/>
    <x v="10"/>
    <x v="1"/>
    <x v="0"/>
    <s v="CUST-02901"/>
    <x v="1"/>
    <x v="0"/>
    <x v="0"/>
    <x v="0"/>
    <x v="0"/>
    <x v="2"/>
    <x v="24"/>
    <n v="60.24"/>
    <x v="2"/>
    <x v="6"/>
    <x v="5598"/>
    <n v="41.4"/>
    <x v="5113"/>
    <n v="27.66"/>
    <n v="14.63"/>
    <x v="1"/>
    <x v="0"/>
    <x v="3"/>
    <x v="1"/>
  </r>
  <r>
    <s v="ORD-005935"/>
    <x v="176"/>
    <x v="0"/>
    <x v="4"/>
    <x v="3"/>
    <x v="3"/>
    <s v="CUST-03813"/>
    <x v="0"/>
    <x v="1"/>
    <x v="2"/>
    <x v="8"/>
    <x v="2"/>
    <x v="3"/>
    <x v="3"/>
    <n v="136.69"/>
    <x v="4"/>
    <x v="8"/>
    <x v="5599"/>
    <n v="207"/>
    <x v="5114"/>
    <n v="43.91"/>
    <n v="62.64"/>
    <x v="3"/>
    <x v="6"/>
    <x v="1"/>
    <x v="0"/>
  </r>
  <r>
    <s v="ORD-005936"/>
    <x v="1278"/>
    <x v="3"/>
    <x v="9"/>
    <x v="3"/>
    <x v="1"/>
    <s v="CUST-04519"/>
    <x v="1"/>
    <x v="1"/>
    <x v="0"/>
    <x v="2"/>
    <x v="2"/>
    <x v="5"/>
    <x v="46"/>
    <n v="98.43"/>
    <x v="1"/>
    <x v="3"/>
    <x v="1726"/>
    <n v="100.58"/>
    <x v="5115"/>
    <n v="-2.18"/>
    <n v="8.97"/>
    <x v="1"/>
    <x v="1"/>
    <x v="5"/>
    <x v="2"/>
  </r>
  <r>
    <s v="ORD-005937"/>
    <x v="846"/>
    <x v="1"/>
    <x v="10"/>
    <x v="1"/>
    <x v="0"/>
    <s v="CUST-03810"/>
    <x v="1"/>
    <x v="0"/>
    <x v="3"/>
    <x v="9"/>
    <x v="3"/>
    <x v="13"/>
    <x v="67"/>
    <n v="135.22"/>
    <x v="4"/>
    <x v="8"/>
    <x v="5600"/>
    <n v="244.98"/>
    <x v="5116"/>
    <n v="32.9"/>
    <n v="48.65"/>
    <x v="2"/>
    <x v="13"/>
    <x v="4"/>
    <x v="2"/>
  </r>
  <r>
    <s v="ORD-005938"/>
    <x v="462"/>
    <x v="3"/>
    <x v="6"/>
    <x v="0"/>
    <x v="0"/>
    <s v="CUST-06427"/>
    <x v="1"/>
    <x v="1"/>
    <x v="1"/>
    <x v="13"/>
    <x v="1"/>
    <x v="7"/>
    <x v="10"/>
    <n v="56.58"/>
    <x v="0"/>
    <x v="6"/>
    <x v="5601"/>
    <n v="240.21"/>
    <x v="1038"/>
    <n v="36.16"/>
    <n v="58.6"/>
    <x v="3"/>
    <x v="7"/>
    <x v="5"/>
    <x v="0"/>
  </r>
  <r>
    <s v="ORD-005939"/>
    <x v="56"/>
    <x v="3"/>
    <x v="0"/>
    <x v="0"/>
    <x v="0"/>
    <s v="CUST-02134"/>
    <x v="0"/>
    <x v="1"/>
    <x v="1"/>
    <x v="13"/>
    <x v="3"/>
    <x v="10"/>
    <x v="32"/>
    <n v="292.76"/>
    <x v="1"/>
    <x v="6"/>
    <x v="5602"/>
    <n v="424.6"/>
    <x v="5117"/>
    <n v="23.67"/>
    <n v="4.9"/>
    <x v="0"/>
    <x v="19"/>
    <x v="5"/>
    <x v="2"/>
  </r>
  <r>
    <s v="ORD-005940"/>
    <x v="161"/>
    <x v="0"/>
    <x v="9"/>
    <x v="3"/>
    <x v="1"/>
    <s v="CUST-04350"/>
    <x v="1"/>
    <x v="1"/>
    <x v="0"/>
    <x v="1"/>
    <x v="2"/>
    <x v="4"/>
    <x v="5"/>
    <n v="132.65"/>
    <x v="3"/>
    <x v="0"/>
    <x v="5603"/>
    <n v="310.48"/>
    <x v="5118"/>
    <n v="53.19"/>
    <n v="74.22"/>
    <x v="3"/>
    <x v="2"/>
    <x v="6"/>
    <x v="2"/>
  </r>
  <r>
    <s v="ORD-005941"/>
    <x v="1078"/>
    <x v="0"/>
    <x v="11"/>
    <x v="2"/>
    <x v="2"/>
    <s v="CUST-06319"/>
    <x v="1"/>
    <x v="0"/>
    <x v="3"/>
    <x v="9"/>
    <x v="4"/>
    <x v="9"/>
    <x v="57"/>
    <n v="72.21"/>
    <x v="2"/>
    <x v="8"/>
    <x v="5604"/>
    <n v="42.93"/>
    <x v="2580"/>
    <n v="33.94"/>
    <n v="92.15"/>
    <x v="3"/>
    <x v="2"/>
    <x v="6"/>
    <x v="0"/>
  </r>
  <r>
    <s v="ORD-005942"/>
    <x v="532"/>
    <x v="1"/>
    <x v="11"/>
    <x v="2"/>
    <x v="2"/>
    <s v="CUST-01713"/>
    <x v="1"/>
    <x v="1"/>
    <x v="3"/>
    <x v="9"/>
    <x v="2"/>
    <x v="3"/>
    <x v="29"/>
    <n v="118.9"/>
    <x v="2"/>
    <x v="5"/>
    <x v="5605"/>
    <n v="61.51"/>
    <x v="5119"/>
    <n v="13.78"/>
    <n v="4.59"/>
    <x v="0"/>
    <x v="9"/>
    <x v="3"/>
    <x v="2"/>
  </r>
  <r>
    <s v="ORD-005943"/>
    <x v="857"/>
    <x v="0"/>
    <x v="1"/>
    <x v="1"/>
    <x v="1"/>
    <s v="CUST-05709"/>
    <x v="0"/>
    <x v="0"/>
    <x v="1"/>
    <x v="11"/>
    <x v="1"/>
    <x v="1"/>
    <x v="27"/>
    <n v="24.55"/>
    <x v="2"/>
    <x v="2"/>
    <x v="2815"/>
    <n v="17.54"/>
    <x v="5120"/>
    <n v="10.69"/>
    <n v="6.16"/>
    <x v="0"/>
    <x v="7"/>
    <x v="3"/>
    <x v="0"/>
  </r>
  <r>
    <s v="ORD-005944"/>
    <x v="1076"/>
    <x v="1"/>
    <x v="4"/>
    <x v="3"/>
    <x v="3"/>
    <s v="CUST-04095"/>
    <x v="1"/>
    <x v="1"/>
    <x v="0"/>
    <x v="1"/>
    <x v="0"/>
    <x v="8"/>
    <x v="37"/>
    <n v="2081.88"/>
    <x v="2"/>
    <x v="6"/>
    <x v="5606"/>
    <n v="1340.76"/>
    <x v="5121"/>
    <n v="32.21"/>
    <n v="63.29"/>
    <x v="3"/>
    <x v="0"/>
    <x v="2"/>
    <x v="0"/>
  </r>
  <r>
    <s v="ORD-005945"/>
    <x v="658"/>
    <x v="0"/>
    <x v="8"/>
    <x v="3"/>
    <x v="3"/>
    <s v="CUST-03070"/>
    <x v="0"/>
    <x v="2"/>
    <x v="1"/>
    <x v="13"/>
    <x v="3"/>
    <x v="13"/>
    <x v="67"/>
    <n v="37.44"/>
    <x v="1"/>
    <x v="0"/>
    <x v="5607"/>
    <n v="39.37"/>
    <x v="5122"/>
    <n v="47.42"/>
    <n v="2.16"/>
    <x v="0"/>
    <x v="14"/>
    <x v="2"/>
    <x v="0"/>
  </r>
  <r>
    <s v="ORD-005946"/>
    <x v="1010"/>
    <x v="0"/>
    <x v="3"/>
    <x v="1"/>
    <x v="1"/>
    <s v="CUST-07984"/>
    <x v="1"/>
    <x v="2"/>
    <x v="0"/>
    <x v="1"/>
    <x v="2"/>
    <x v="3"/>
    <x v="17"/>
    <n v="91.2"/>
    <x v="2"/>
    <x v="2"/>
    <x v="5608"/>
    <n v="52.18"/>
    <x v="5123"/>
    <n v="28.48"/>
    <n v="25.87"/>
    <x v="2"/>
    <x v="8"/>
    <x v="0"/>
    <x v="2"/>
  </r>
  <r>
    <s v="ORD-005947"/>
    <x v="309"/>
    <x v="1"/>
    <x v="7"/>
    <x v="0"/>
    <x v="2"/>
    <s v="CUST-06516"/>
    <x v="0"/>
    <x v="1"/>
    <x v="3"/>
    <x v="10"/>
    <x v="1"/>
    <x v="1"/>
    <x v="27"/>
    <n v="23.58"/>
    <x v="1"/>
    <x v="1"/>
    <x v="5609"/>
    <n v="27.45"/>
    <x v="1576"/>
    <n v="22.39"/>
    <n v="49.31"/>
    <x v="2"/>
    <x v="9"/>
    <x v="0"/>
    <x v="2"/>
  </r>
  <r>
    <s v="ORD-005948"/>
    <x v="533"/>
    <x v="1"/>
    <x v="10"/>
    <x v="1"/>
    <x v="0"/>
    <s v="CUST-02676"/>
    <x v="1"/>
    <x v="2"/>
    <x v="2"/>
    <x v="16"/>
    <x v="1"/>
    <x v="7"/>
    <x v="44"/>
    <n v="55.04"/>
    <x v="2"/>
    <x v="2"/>
    <x v="5610"/>
    <n v="41.17"/>
    <x v="5124"/>
    <n v="6.5"/>
    <n v="9.92"/>
    <x v="0"/>
    <x v="8"/>
    <x v="2"/>
    <x v="0"/>
  </r>
  <r>
    <s v="ORD-005949"/>
    <x v="358"/>
    <x v="2"/>
    <x v="1"/>
    <x v="1"/>
    <x v="1"/>
    <s v="CUST-06816"/>
    <x v="0"/>
    <x v="0"/>
    <x v="1"/>
    <x v="5"/>
    <x v="3"/>
    <x v="10"/>
    <x v="19"/>
    <n v="102.29"/>
    <x v="7"/>
    <x v="3"/>
    <x v="5611"/>
    <n v="400.12"/>
    <x v="5125"/>
    <n v="-30.39"/>
    <n v="97.23"/>
    <x v="3"/>
    <x v="16"/>
    <x v="4"/>
    <x v="0"/>
  </r>
  <r>
    <s v="ORD-005950"/>
    <x v="413"/>
    <x v="0"/>
    <x v="3"/>
    <x v="1"/>
    <x v="1"/>
    <s v="CUST-07320"/>
    <x v="0"/>
    <x v="1"/>
    <x v="1"/>
    <x v="5"/>
    <x v="4"/>
    <x v="11"/>
    <x v="30"/>
    <n v="46.55"/>
    <x v="2"/>
    <x v="3"/>
    <x v="3629"/>
    <n v="23.03"/>
    <x v="5126"/>
    <n v="1.03"/>
    <n v="2.22"/>
    <x v="0"/>
    <x v="6"/>
    <x v="6"/>
    <x v="0"/>
  </r>
  <r>
    <s v="ORD-005951"/>
    <x v="16"/>
    <x v="2"/>
    <x v="1"/>
    <x v="1"/>
    <x v="1"/>
    <s v="CUST-01214"/>
    <x v="1"/>
    <x v="1"/>
    <x v="3"/>
    <x v="14"/>
    <x v="3"/>
    <x v="10"/>
    <x v="19"/>
    <n v="181.79"/>
    <x v="5"/>
    <x v="6"/>
    <x v="5612"/>
    <n v="1067.22"/>
    <x v="5127"/>
    <n v="22.75"/>
    <n v="75.09"/>
    <x v="3"/>
    <x v="11"/>
    <x v="1"/>
    <x v="2"/>
  </r>
  <r>
    <s v="ORD-005952"/>
    <x v="988"/>
    <x v="0"/>
    <x v="3"/>
    <x v="1"/>
    <x v="1"/>
    <s v="CUST-06075"/>
    <x v="0"/>
    <x v="3"/>
    <x v="2"/>
    <x v="15"/>
    <x v="0"/>
    <x v="0"/>
    <x v="7"/>
    <n v="778.39"/>
    <x v="1"/>
    <x v="3"/>
    <x v="5613"/>
    <n v="889.32"/>
    <x v="5128"/>
    <n v="-14.25"/>
    <n v="5.12"/>
    <x v="0"/>
    <x v="9"/>
    <x v="5"/>
    <x v="0"/>
  </r>
  <r>
    <s v="ORD-005953"/>
    <x v="130"/>
    <x v="0"/>
    <x v="3"/>
    <x v="1"/>
    <x v="1"/>
    <s v="CUST-02632"/>
    <x v="0"/>
    <x v="1"/>
    <x v="1"/>
    <x v="17"/>
    <x v="0"/>
    <x v="0"/>
    <x v="54"/>
    <n v="1108.67"/>
    <x v="6"/>
    <x v="4"/>
    <x v="5614"/>
    <n v="2051.45"/>
    <x v="5129"/>
    <n v="33.92"/>
    <n v="75.04"/>
    <x v="3"/>
    <x v="17"/>
    <x v="0"/>
    <x v="0"/>
  </r>
  <r>
    <s v="ORD-005954"/>
    <x v="445"/>
    <x v="0"/>
    <x v="10"/>
    <x v="1"/>
    <x v="0"/>
    <s v="CUST-04781"/>
    <x v="0"/>
    <x v="2"/>
    <x v="2"/>
    <x v="4"/>
    <x v="3"/>
    <x v="13"/>
    <x v="42"/>
    <n v="132.69"/>
    <x v="1"/>
    <x v="4"/>
    <x v="5615"/>
    <n v="168.6"/>
    <x v="370"/>
    <n v="9.24"/>
    <n v="24.56"/>
    <x v="2"/>
    <x v="15"/>
    <x v="6"/>
    <x v="0"/>
  </r>
  <r>
    <s v="ORD-005955"/>
    <x v="947"/>
    <x v="0"/>
    <x v="7"/>
    <x v="0"/>
    <x v="2"/>
    <s v="CUST-06952"/>
    <x v="0"/>
    <x v="1"/>
    <x v="3"/>
    <x v="9"/>
    <x v="0"/>
    <x v="2"/>
    <x v="66"/>
    <n v="148.09"/>
    <x v="2"/>
    <x v="3"/>
    <x v="5616"/>
    <n v="73.7"/>
    <x v="2576"/>
    <n v="0.47"/>
    <n v="80.86"/>
    <x v="3"/>
    <x v="12"/>
    <x v="0"/>
    <x v="0"/>
  </r>
  <r>
    <s v="ORD-005956"/>
    <x v="968"/>
    <x v="3"/>
    <x v="11"/>
    <x v="2"/>
    <x v="2"/>
    <s v="CUST-05627"/>
    <x v="1"/>
    <x v="0"/>
    <x v="1"/>
    <x v="17"/>
    <x v="1"/>
    <x v="1"/>
    <x v="33"/>
    <n v="13.52"/>
    <x v="4"/>
    <x v="6"/>
    <x v="2574"/>
    <n v="24.61"/>
    <x v="2996"/>
    <n v="36.13"/>
    <n v="19.54"/>
    <x v="1"/>
    <x v="13"/>
    <x v="3"/>
    <x v="0"/>
  </r>
  <r>
    <s v="ORD-005957"/>
    <x v="1201"/>
    <x v="1"/>
    <x v="8"/>
    <x v="3"/>
    <x v="3"/>
    <s v="CUST-05078"/>
    <x v="1"/>
    <x v="2"/>
    <x v="0"/>
    <x v="2"/>
    <x v="2"/>
    <x v="4"/>
    <x v="43"/>
    <n v="194.31"/>
    <x v="7"/>
    <x v="0"/>
    <x v="5617"/>
    <n v="575.1"/>
    <x v="5130"/>
    <n v="50.67"/>
    <n v="28.61"/>
    <x v="2"/>
    <x v="1"/>
    <x v="1"/>
    <x v="3"/>
  </r>
  <r>
    <s v="ORD-005958"/>
    <x v="112"/>
    <x v="3"/>
    <x v="11"/>
    <x v="2"/>
    <x v="2"/>
    <s v="CUST-05838"/>
    <x v="0"/>
    <x v="2"/>
    <x v="1"/>
    <x v="5"/>
    <x v="1"/>
    <x v="1"/>
    <x v="27"/>
    <n v="34.66"/>
    <x v="8"/>
    <x v="8"/>
    <x v="5618"/>
    <n v="162.26"/>
    <x v="5131"/>
    <n v="42.2"/>
    <n v="14.11"/>
    <x v="1"/>
    <x v="5"/>
    <x v="5"/>
    <x v="3"/>
  </r>
  <r>
    <s v="ORD-005959"/>
    <x v="390"/>
    <x v="3"/>
    <x v="7"/>
    <x v="0"/>
    <x v="2"/>
    <s v="CUST-03299"/>
    <x v="1"/>
    <x v="2"/>
    <x v="3"/>
    <x v="12"/>
    <x v="1"/>
    <x v="1"/>
    <x v="33"/>
    <n v="28.26"/>
    <x v="9"/>
    <x v="8"/>
    <x v="5619"/>
    <n v="135.64"/>
    <x v="5132"/>
    <n v="46.67"/>
    <n v="3.86"/>
    <x v="0"/>
    <x v="2"/>
    <x v="3"/>
    <x v="0"/>
  </r>
  <r>
    <s v="ORD-005960"/>
    <x v="1178"/>
    <x v="1"/>
    <x v="4"/>
    <x v="3"/>
    <x v="3"/>
    <s v="CUST-02734"/>
    <x v="0"/>
    <x v="0"/>
    <x v="0"/>
    <x v="0"/>
    <x v="0"/>
    <x v="0"/>
    <x v="7"/>
    <n v="393.36"/>
    <x v="3"/>
    <x v="8"/>
    <x v="5620"/>
    <n v="1437.99"/>
    <x v="5133"/>
    <n v="18.76"/>
    <n v="9.7"/>
    <x v="1"/>
    <x v="2"/>
    <x v="0"/>
    <x v="0"/>
  </r>
  <r>
    <s v="ORD-005961"/>
    <x v="137"/>
    <x v="3"/>
    <x v="0"/>
    <x v="0"/>
    <x v="0"/>
    <s v="CUST-05977"/>
    <x v="0"/>
    <x v="1"/>
    <x v="2"/>
    <x v="6"/>
    <x v="4"/>
    <x v="11"/>
    <x v="28"/>
    <n v="30.81"/>
    <x v="2"/>
    <x v="5"/>
    <x v="1737"/>
    <n v="16.56"/>
    <x v="4459"/>
    <n v="10.44"/>
    <n v="3.03"/>
    <x v="0"/>
    <x v="8"/>
    <x v="3"/>
    <x v="0"/>
  </r>
  <r>
    <s v="ORD-005962"/>
    <x v="1006"/>
    <x v="1"/>
    <x v="0"/>
    <x v="0"/>
    <x v="0"/>
    <s v="CUST-02489"/>
    <x v="0"/>
    <x v="3"/>
    <x v="2"/>
    <x v="8"/>
    <x v="4"/>
    <x v="11"/>
    <x v="55"/>
    <n v="29.58"/>
    <x v="5"/>
    <x v="8"/>
    <x v="3907"/>
    <n v="124.48"/>
    <x v="5134"/>
    <n v="41.55"/>
    <n v="24.87"/>
    <x v="2"/>
    <x v="5"/>
    <x v="6"/>
    <x v="0"/>
  </r>
  <r>
    <s v="ORD-005963"/>
    <x v="435"/>
    <x v="1"/>
    <x v="3"/>
    <x v="1"/>
    <x v="1"/>
    <s v="CUST-03725"/>
    <x v="0"/>
    <x v="1"/>
    <x v="1"/>
    <x v="5"/>
    <x v="2"/>
    <x v="3"/>
    <x v="18"/>
    <n v="146.31"/>
    <x v="3"/>
    <x v="2"/>
    <x v="5621"/>
    <n v="509.28"/>
    <x v="5135"/>
    <n v="12.98"/>
    <n v="92.58"/>
    <x v="3"/>
    <x v="3"/>
    <x v="3"/>
    <x v="2"/>
  </r>
  <r>
    <s v="ORD-005964"/>
    <x v="1282"/>
    <x v="2"/>
    <x v="7"/>
    <x v="0"/>
    <x v="2"/>
    <s v="CUST-03907"/>
    <x v="0"/>
    <x v="2"/>
    <x v="0"/>
    <x v="0"/>
    <x v="3"/>
    <x v="13"/>
    <x v="36"/>
    <n v="80.43"/>
    <x v="2"/>
    <x v="2"/>
    <x v="3019"/>
    <n v="46.16"/>
    <x v="5136"/>
    <n v="28.26"/>
    <n v="9.94"/>
    <x v="0"/>
    <x v="11"/>
    <x v="2"/>
    <x v="0"/>
  </r>
  <r>
    <s v="ORD-005965"/>
    <x v="134"/>
    <x v="0"/>
    <x v="2"/>
    <x v="2"/>
    <x v="2"/>
    <s v="CUST-05531"/>
    <x v="1"/>
    <x v="0"/>
    <x v="3"/>
    <x v="10"/>
    <x v="1"/>
    <x v="7"/>
    <x v="61"/>
    <n v="124.19"/>
    <x v="2"/>
    <x v="2"/>
    <x v="5622"/>
    <n v="66.95"/>
    <x v="5137"/>
    <n v="32.61"/>
    <n v="25.48"/>
    <x v="2"/>
    <x v="9"/>
    <x v="0"/>
    <x v="2"/>
  </r>
  <r>
    <s v="ORD-005966"/>
    <x v="547"/>
    <x v="0"/>
    <x v="3"/>
    <x v="1"/>
    <x v="1"/>
    <s v="CUST-01340"/>
    <x v="1"/>
    <x v="0"/>
    <x v="3"/>
    <x v="10"/>
    <x v="4"/>
    <x v="9"/>
    <x v="12"/>
    <n v="79.09"/>
    <x v="1"/>
    <x v="3"/>
    <x v="5623"/>
    <n v="114.72"/>
    <x v="5138"/>
    <n v="-45.05"/>
    <n v="48.51"/>
    <x v="2"/>
    <x v="12"/>
    <x v="1"/>
    <x v="2"/>
  </r>
  <r>
    <s v="ORD-005967"/>
    <x v="788"/>
    <x v="2"/>
    <x v="10"/>
    <x v="1"/>
    <x v="0"/>
    <s v="CUST-05256"/>
    <x v="0"/>
    <x v="1"/>
    <x v="3"/>
    <x v="10"/>
    <x v="4"/>
    <x v="9"/>
    <x v="57"/>
    <n v="17.18"/>
    <x v="2"/>
    <x v="5"/>
    <x v="5624"/>
    <n v="10.11"/>
    <x v="5139"/>
    <n v="1.94"/>
    <n v="7.28"/>
    <x v="1"/>
    <x v="11"/>
    <x v="4"/>
    <x v="1"/>
  </r>
  <r>
    <s v="ORD-005968"/>
    <x v="894"/>
    <x v="0"/>
    <x v="0"/>
    <x v="0"/>
    <x v="0"/>
    <s v="CUST-01309"/>
    <x v="0"/>
    <x v="2"/>
    <x v="2"/>
    <x v="8"/>
    <x v="4"/>
    <x v="11"/>
    <x v="28"/>
    <n v="75.25"/>
    <x v="2"/>
    <x v="0"/>
    <x v="5625"/>
    <n v="45.76"/>
    <x v="5140"/>
    <n v="39.19"/>
    <n v="74.23"/>
    <x v="3"/>
    <x v="5"/>
    <x v="4"/>
    <x v="2"/>
  </r>
  <r>
    <s v="ORD-005969"/>
    <x v="832"/>
    <x v="3"/>
    <x v="0"/>
    <x v="0"/>
    <x v="0"/>
    <s v="CUST-04848"/>
    <x v="1"/>
    <x v="1"/>
    <x v="0"/>
    <x v="0"/>
    <x v="0"/>
    <x v="2"/>
    <x v="50"/>
    <n v="247.34"/>
    <x v="1"/>
    <x v="5"/>
    <x v="5626"/>
    <n v="337.98"/>
    <x v="5141"/>
    <n v="-13.87"/>
    <n v="9.41"/>
    <x v="0"/>
    <x v="15"/>
    <x v="2"/>
    <x v="0"/>
  </r>
  <r>
    <s v="ORD-005970"/>
    <x v="105"/>
    <x v="1"/>
    <x v="0"/>
    <x v="0"/>
    <x v="0"/>
    <s v="CUST-05465"/>
    <x v="0"/>
    <x v="3"/>
    <x v="0"/>
    <x v="2"/>
    <x v="4"/>
    <x v="11"/>
    <x v="52"/>
    <n v="61.11"/>
    <x v="1"/>
    <x v="1"/>
    <x v="2640"/>
    <n v="73.23"/>
    <x v="5142"/>
    <n v="20.11"/>
    <n v="18.73"/>
    <x v="1"/>
    <x v="1"/>
    <x v="6"/>
    <x v="0"/>
  </r>
  <r>
    <s v="ORD-005971"/>
    <x v="192"/>
    <x v="1"/>
    <x v="0"/>
    <x v="0"/>
    <x v="0"/>
    <s v="CUST-06838"/>
    <x v="1"/>
    <x v="0"/>
    <x v="3"/>
    <x v="14"/>
    <x v="1"/>
    <x v="1"/>
    <x v="1"/>
    <n v="33.35"/>
    <x v="2"/>
    <x v="4"/>
    <x v="5627"/>
    <n v="25.01"/>
    <x v="4258"/>
    <n v="-7.16"/>
    <n v="5.66"/>
    <x v="0"/>
    <x v="12"/>
    <x v="5"/>
    <x v="0"/>
  </r>
  <r>
    <s v="ORD-005972"/>
    <x v="1015"/>
    <x v="1"/>
    <x v="4"/>
    <x v="3"/>
    <x v="3"/>
    <s v="CUST-04515"/>
    <x v="0"/>
    <x v="1"/>
    <x v="2"/>
    <x v="8"/>
    <x v="3"/>
    <x v="13"/>
    <x v="42"/>
    <n v="125.59"/>
    <x v="3"/>
    <x v="0"/>
    <x v="5628"/>
    <n v="416.58"/>
    <x v="5143"/>
    <n v="33.66"/>
    <n v="80.03"/>
    <x v="3"/>
    <x v="6"/>
    <x v="2"/>
    <x v="0"/>
  </r>
  <r>
    <s v="ORD-005973"/>
    <x v="87"/>
    <x v="3"/>
    <x v="11"/>
    <x v="2"/>
    <x v="2"/>
    <s v="CUST-04856"/>
    <x v="1"/>
    <x v="1"/>
    <x v="0"/>
    <x v="0"/>
    <x v="2"/>
    <x v="3"/>
    <x v="3"/>
    <n v="88.03"/>
    <x v="6"/>
    <x v="2"/>
    <x v="5629"/>
    <n v="226.98"/>
    <x v="5144"/>
    <n v="19.42"/>
    <n v="67.53"/>
    <x v="3"/>
    <x v="9"/>
    <x v="0"/>
    <x v="3"/>
  </r>
  <r>
    <s v="ORD-005974"/>
    <x v="401"/>
    <x v="1"/>
    <x v="10"/>
    <x v="1"/>
    <x v="0"/>
    <s v="CUST-03699"/>
    <x v="0"/>
    <x v="1"/>
    <x v="0"/>
    <x v="0"/>
    <x v="3"/>
    <x v="13"/>
    <x v="36"/>
    <n v="147.93"/>
    <x v="2"/>
    <x v="5"/>
    <x v="5630"/>
    <n v="105.71"/>
    <x v="5145"/>
    <n v="-19.1"/>
    <n v="9.34"/>
    <x v="1"/>
    <x v="8"/>
    <x v="3"/>
    <x v="0"/>
  </r>
  <r>
    <s v="ORD-005975"/>
    <x v="148"/>
    <x v="0"/>
    <x v="5"/>
    <x v="2"/>
    <x v="3"/>
    <s v="CUST-07136"/>
    <x v="1"/>
    <x v="3"/>
    <x v="1"/>
    <x v="5"/>
    <x v="2"/>
    <x v="4"/>
    <x v="43"/>
    <n v="135.84"/>
    <x v="4"/>
    <x v="0"/>
    <x v="5631"/>
    <n v="290.55"/>
    <x v="5146"/>
    <n v="28.7"/>
    <n v="16.15"/>
    <x v="1"/>
    <x v="7"/>
    <x v="0"/>
    <x v="0"/>
  </r>
  <r>
    <s v="ORD-005976"/>
    <x v="839"/>
    <x v="3"/>
    <x v="3"/>
    <x v="1"/>
    <x v="1"/>
    <s v="CUST-04382"/>
    <x v="1"/>
    <x v="1"/>
    <x v="3"/>
    <x v="12"/>
    <x v="0"/>
    <x v="0"/>
    <x v="39"/>
    <n v="336.23"/>
    <x v="2"/>
    <x v="1"/>
    <x v="5632"/>
    <n v="185.65"/>
    <x v="5147"/>
    <n v="26.38"/>
    <n v="5.14"/>
    <x v="1"/>
    <x v="2"/>
    <x v="1"/>
    <x v="0"/>
  </r>
  <r>
    <s v="ORD-005977"/>
    <x v="1077"/>
    <x v="2"/>
    <x v="9"/>
    <x v="3"/>
    <x v="1"/>
    <s v="CUST-02207"/>
    <x v="1"/>
    <x v="1"/>
    <x v="0"/>
    <x v="2"/>
    <x v="1"/>
    <x v="1"/>
    <x v="33"/>
    <n v="25.94"/>
    <x v="4"/>
    <x v="0"/>
    <x v="5633"/>
    <n v="44.41"/>
    <x v="5148"/>
    <n v="42.93"/>
    <n v="38.94"/>
    <x v="2"/>
    <x v="8"/>
    <x v="6"/>
    <x v="3"/>
  </r>
  <r>
    <s v="ORD-005978"/>
    <x v="6"/>
    <x v="3"/>
    <x v="6"/>
    <x v="0"/>
    <x v="0"/>
    <s v="CUST-03448"/>
    <x v="1"/>
    <x v="0"/>
    <x v="2"/>
    <x v="6"/>
    <x v="2"/>
    <x v="4"/>
    <x v="5"/>
    <n v="196.02"/>
    <x v="3"/>
    <x v="2"/>
    <x v="5634"/>
    <n v="527.21"/>
    <x v="5149"/>
    <n v="32.76"/>
    <n v="99.5"/>
    <x v="3"/>
    <x v="11"/>
    <x v="4"/>
    <x v="3"/>
  </r>
  <r>
    <s v="ORD-005979"/>
    <x v="749"/>
    <x v="0"/>
    <x v="3"/>
    <x v="1"/>
    <x v="1"/>
    <s v="CUST-02684"/>
    <x v="0"/>
    <x v="1"/>
    <x v="0"/>
    <x v="0"/>
    <x v="3"/>
    <x v="10"/>
    <x v="62"/>
    <n v="155.34"/>
    <x v="0"/>
    <x v="7"/>
    <x v="5635"/>
    <n v="793.44"/>
    <x v="5150"/>
    <n v="14.15"/>
    <n v="47.29"/>
    <x v="2"/>
    <x v="2"/>
    <x v="5"/>
    <x v="0"/>
  </r>
  <r>
    <s v="ORD-005980"/>
    <x v="128"/>
    <x v="0"/>
    <x v="11"/>
    <x v="2"/>
    <x v="2"/>
    <s v="CUST-03551"/>
    <x v="1"/>
    <x v="3"/>
    <x v="1"/>
    <x v="11"/>
    <x v="1"/>
    <x v="7"/>
    <x v="61"/>
    <n v="56.31"/>
    <x v="7"/>
    <x v="7"/>
    <x v="5636"/>
    <n v="179.36"/>
    <x v="5151"/>
    <n v="37.54"/>
    <n v="2.34"/>
    <x v="0"/>
    <x v="7"/>
    <x v="2"/>
    <x v="0"/>
  </r>
  <r>
    <s v="ORD-005981"/>
    <x v="921"/>
    <x v="3"/>
    <x v="4"/>
    <x v="3"/>
    <x v="3"/>
    <s v="CUST-05402"/>
    <x v="0"/>
    <x v="1"/>
    <x v="1"/>
    <x v="5"/>
    <x v="1"/>
    <x v="1"/>
    <x v="27"/>
    <n v="13.26"/>
    <x v="3"/>
    <x v="8"/>
    <x v="5637"/>
    <n v="34.14"/>
    <x v="5152"/>
    <n v="42.79"/>
    <n v="19.82"/>
    <x v="1"/>
    <x v="9"/>
    <x v="5"/>
    <x v="1"/>
  </r>
  <r>
    <s v="ORD-005982"/>
    <x v="229"/>
    <x v="1"/>
    <x v="1"/>
    <x v="1"/>
    <x v="1"/>
    <s v="CUST-03432"/>
    <x v="0"/>
    <x v="2"/>
    <x v="2"/>
    <x v="4"/>
    <x v="0"/>
    <x v="0"/>
    <x v="54"/>
    <n v="1092.84"/>
    <x v="2"/>
    <x v="0"/>
    <x v="5638"/>
    <n v="661.91"/>
    <x v="5153"/>
    <n v="39.43"/>
    <n v="7.17"/>
    <x v="0"/>
    <x v="8"/>
    <x v="5"/>
    <x v="0"/>
  </r>
  <r>
    <s v="ORD-005983"/>
    <x v="99"/>
    <x v="0"/>
    <x v="5"/>
    <x v="2"/>
    <x v="3"/>
    <s v="CUST-03817"/>
    <x v="1"/>
    <x v="0"/>
    <x v="3"/>
    <x v="9"/>
    <x v="3"/>
    <x v="6"/>
    <x v="40"/>
    <n v="341.96"/>
    <x v="1"/>
    <x v="8"/>
    <x v="5639"/>
    <n v="500.18"/>
    <x v="5154"/>
    <n v="18.74"/>
    <n v="4.29"/>
    <x v="0"/>
    <x v="9"/>
    <x v="3"/>
    <x v="2"/>
  </r>
  <r>
    <s v="ORD-005984"/>
    <x v="1002"/>
    <x v="3"/>
    <x v="7"/>
    <x v="0"/>
    <x v="2"/>
    <s v="CUST-05536"/>
    <x v="1"/>
    <x v="1"/>
    <x v="2"/>
    <x v="4"/>
    <x v="3"/>
    <x v="6"/>
    <x v="40"/>
    <n v="329.22"/>
    <x v="2"/>
    <x v="0"/>
    <x v="5640"/>
    <n v="186.31"/>
    <x v="5155"/>
    <n v="43.41"/>
    <n v="74.98"/>
    <x v="3"/>
    <x v="12"/>
    <x v="5"/>
    <x v="0"/>
  </r>
  <r>
    <s v="ORD-005985"/>
    <x v="88"/>
    <x v="1"/>
    <x v="9"/>
    <x v="3"/>
    <x v="1"/>
    <s v="CUST-07853"/>
    <x v="1"/>
    <x v="1"/>
    <x v="3"/>
    <x v="9"/>
    <x v="0"/>
    <x v="12"/>
    <x v="56"/>
    <n v="1071.04"/>
    <x v="6"/>
    <x v="7"/>
    <x v="5641"/>
    <n v="2248.23"/>
    <x v="5156"/>
    <n v="38.26"/>
    <n v="34"/>
    <x v="2"/>
    <x v="11"/>
    <x v="4"/>
    <x v="1"/>
  </r>
  <r>
    <s v="ORD-005986"/>
    <x v="1217"/>
    <x v="1"/>
    <x v="0"/>
    <x v="0"/>
    <x v="0"/>
    <s v="CUST-05648"/>
    <x v="0"/>
    <x v="0"/>
    <x v="1"/>
    <x v="11"/>
    <x v="4"/>
    <x v="9"/>
    <x v="57"/>
    <n v="16.07"/>
    <x v="2"/>
    <x v="6"/>
    <x v="5642"/>
    <n v="11.72"/>
    <x v="2383"/>
    <n v="23.25"/>
    <n v="45.29"/>
    <x v="2"/>
    <x v="10"/>
    <x v="4"/>
    <x v="0"/>
  </r>
  <r>
    <s v="ORD-005987"/>
    <x v="894"/>
    <x v="0"/>
    <x v="0"/>
    <x v="0"/>
    <x v="0"/>
    <s v="CUST-03497"/>
    <x v="0"/>
    <x v="1"/>
    <x v="1"/>
    <x v="3"/>
    <x v="4"/>
    <x v="9"/>
    <x v="12"/>
    <n v="45.35"/>
    <x v="4"/>
    <x v="7"/>
    <x v="5643"/>
    <n v="63.07"/>
    <x v="5157"/>
    <n v="45.46"/>
    <n v="7.79"/>
    <x v="0"/>
    <x v="7"/>
    <x v="4"/>
    <x v="0"/>
  </r>
  <r>
    <s v="ORD-005988"/>
    <x v="698"/>
    <x v="1"/>
    <x v="11"/>
    <x v="2"/>
    <x v="2"/>
    <s v="CUST-01588"/>
    <x v="1"/>
    <x v="3"/>
    <x v="0"/>
    <x v="0"/>
    <x v="4"/>
    <x v="11"/>
    <x v="55"/>
    <n v="17.01"/>
    <x v="3"/>
    <x v="3"/>
    <x v="4216"/>
    <n v="59.34"/>
    <x v="5158"/>
    <n v="-39.53"/>
    <n v="80"/>
    <x v="3"/>
    <x v="8"/>
    <x v="4"/>
    <x v="0"/>
  </r>
  <r>
    <s v="ORD-005989"/>
    <x v="778"/>
    <x v="0"/>
    <x v="7"/>
    <x v="0"/>
    <x v="2"/>
    <s v="CUST-06958"/>
    <x v="1"/>
    <x v="1"/>
    <x v="1"/>
    <x v="11"/>
    <x v="1"/>
    <x v="7"/>
    <x v="44"/>
    <n v="207.66"/>
    <x v="7"/>
    <x v="2"/>
    <x v="5644"/>
    <n v="660.38"/>
    <x v="5159"/>
    <n v="33.75"/>
    <n v="93.6"/>
    <x v="3"/>
    <x v="22"/>
    <x v="0"/>
    <x v="2"/>
  </r>
  <r>
    <s v="ORD-005990"/>
    <x v="933"/>
    <x v="0"/>
    <x v="2"/>
    <x v="2"/>
    <x v="2"/>
    <s v="CUST-02370"/>
    <x v="0"/>
    <x v="0"/>
    <x v="1"/>
    <x v="3"/>
    <x v="4"/>
    <x v="9"/>
    <x v="12"/>
    <n v="69.47"/>
    <x v="2"/>
    <x v="0"/>
    <x v="5645"/>
    <n v="41.98"/>
    <x v="5160"/>
    <n v="39.57"/>
    <n v="99.69"/>
    <x v="3"/>
    <x v="22"/>
    <x v="6"/>
    <x v="0"/>
  </r>
  <r>
    <s v="ORD-005991"/>
    <x v="613"/>
    <x v="1"/>
    <x v="2"/>
    <x v="2"/>
    <x v="2"/>
    <s v="CUST-02007"/>
    <x v="1"/>
    <x v="3"/>
    <x v="3"/>
    <x v="12"/>
    <x v="1"/>
    <x v="1"/>
    <x v="33"/>
    <n v="37.98"/>
    <x v="2"/>
    <x v="5"/>
    <x v="5646"/>
    <n v="25.07"/>
    <x v="3805"/>
    <n v="-10"/>
    <n v="9.22"/>
    <x v="1"/>
    <x v="12"/>
    <x v="5"/>
    <x v="0"/>
  </r>
  <r>
    <s v="ORD-005992"/>
    <x v="281"/>
    <x v="0"/>
    <x v="5"/>
    <x v="2"/>
    <x v="3"/>
    <s v="CUST-02976"/>
    <x v="1"/>
    <x v="1"/>
    <x v="2"/>
    <x v="4"/>
    <x v="1"/>
    <x v="7"/>
    <x v="41"/>
    <n v="60.37"/>
    <x v="2"/>
    <x v="0"/>
    <x v="5647"/>
    <n v="31.25"/>
    <x v="5161"/>
    <n v="48.24"/>
    <n v="19.15"/>
    <x v="1"/>
    <x v="8"/>
    <x v="1"/>
    <x v="2"/>
  </r>
  <r>
    <s v="ORD-005993"/>
    <x v="656"/>
    <x v="0"/>
    <x v="6"/>
    <x v="0"/>
    <x v="0"/>
    <s v="CUST-07652"/>
    <x v="1"/>
    <x v="1"/>
    <x v="3"/>
    <x v="12"/>
    <x v="3"/>
    <x v="13"/>
    <x v="34"/>
    <n v="28.78"/>
    <x v="1"/>
    <x v="3"/>
    <x v="2060"/>
    <n v="38.01"/>
    <x v="5162"/>
    <n v="-32.07"/>
    <n v="29.63"/>
    <x v="2"/>
    <x v="4"/>
    <x v="0"/>
    <x v="3"/>
  </r>
  <r>
    <s v="ORD-005994"/>
    <x v="772"/>
    <x v="1"/>
    <x v="3"/>
    <x v="1"/>
    <x v="1"/>
    <s v="CUST-02653"/>
    <x v="1"/>
    <x v="0"/>
    <x v="3"/>
    <x v="10"/>
    <x v="3"/>
    <x v="10"/>
    <x v="62"/>
    <n v="266.54"/>
    <x v="2"/>
    <x v="3"/>
    <x v="5648"/>
    <n v="177.06"/>
    <x v="2114"/>
    <n v="-32.86"/>
    <n v="7.54"/>
    <x v="0"/>
    <x v="12"/>
    <x v="4"/>
    <x v="0"/>
  </r>
  <r>
    <s v="ORD-005995"/>
    <x v="938"/>
    <x v="0"/>
    <x v="10"/>
    <x v="1"/>
    <x v="0"/>
    <s v="CUST-06618"/>
    <x v="1"/>
    <x v="1"/>
    <x v="2"/>
    <x v="4"/>
    <x v="3"/>
    <x v="10"/>
    <x v="32"/>
    <n v="185.29"/>
    <x v="0"/>
    <x v="4"/>
    <x v="5649"/>
    <n v="834.59"/>
    <x v="1132"/>
    <n v="8.08"/>
    <n v="40.41"/>
    <x v="2"/>
    <x v="15"/>
    <x v="2"/>
    <x v="0"/>
  </r>
  <r>
    <s v="ORD-005996"/>
    <x v="170"/>
    <x v="1"/>
    <x v="0"/>
    <x v="0"/>
    <x v="0"/>
    <s v="CUST-07233"/>
    <x v="1"/>
    <x v="1"/>
    <x v="1"/>
    <x v="13"/>
    <x v="3"/>
    <x v="6"/>
    <x v="51"/>
    <n v="411.07"/>
    <x v="2"/>
    <x v="6"/>
    <x v="5650"/>
    <n v="291.62"/>
    <x v="5163"/>
    <n v="25.33"/>
    <n v="10.4"/>
    <x v="1"/>
    <x v="7"/>
    <x v="0"/>
    <x v="1"/>
  </r>
  <r>
    <s v="ORD-005997"/>
    <x v="1112"/>
    <x v="3"/>
    <x v="8"/>
    <x v="3"/>
    <x v="3"/>
    <s v="CUST-05141"/>
    <x v="0"/>
    <x v="0"/>
    <x v="0"/>
    <x v="0"/>
    <x v="2"/>
    <x v="5"/>
    <x v="13"/>
    <n v="15.48"/>
    <x v="2"/>
    <x v="4"/>
    <x v="5651"/>
    <n v="10.66"/>
    <x v="5164"/>
    <n v="1.66"/>
    <n v="20.52"/>
    <x v="2"/>
    <x v="8"/>
    <x v="3"/>
    <x v="0"/>
  </r>
  <r>
    <s v="ORD-005998"/>
    <x v="1283"/>
    <x v="3"/>
    <x v="9"/>
    <x v="3"/>
    <x v="1"/>
    <s v="CUST-06190"/>
    <x v="1"/>
    <x v="1"/>
    <x v="1"/>
    <x v="17"/>
    <x v="3"/>
    <x v="6"/>
    <x v="9"/>
    <n v="168.74"/>
    <x v="2"/>
    <x v="7"/>
    <x v="5652"/>
    <n v="101.39"/>
    <x v="5165"/>
    <n v="29.31"/>
    <n v="24.01"/>
    <x v="2"/>
    <x v="12"/>
    <x v="4"/>
    <x v="0"/>
  </r>
  <r>
    <s v="ORD-005999"/>
    <x v="272"/>
    <x v="3"/>
    <x v="7"/>
    <x v="0"/>
    <x v="2"/>
    <s v="CUST-01240"/>
    <x v="1"/>
    <x v="1"/>
    <x v="3"/>
    <x v="9"/>
    <x v="3"/>
    <x v="10"/>
    <x v="32"/>
    <n v="238.74"/>
    <x v="2"/>
    <x v="3"/>
    <x v="5653"/>
    <n v="134.67"/>
    <x v="5166"/>
    <n v="-12.82"/>
    <n v="75.31"/>
    <x v="3"/>
    <x v="4"/>
    <x v="1"/>
    <x v="0"/>
  </r>
  <r>
    <s v="ORD-006000"/>
    <x v="310"/>
    <x v="3"/>
    <x v="5"/>
    <x v="2"/>
    <x v="3"/>
    <s v="CUST-04965"/>
    <x v="1"/>
    <x v="1"/>
    <x v="2"/>
    <x v="6"/>
    <x v="1"/>
    <x v="1"/>
    <x v="8"/>
    <n v="30.61"/>
    <x v="2"/>
    <x v="8"/>
    <x v="5654"/>
    <n v="20.16"/>
    <x v="97"/>
    <n v="26.82"/>
    <n v="4.12"/>
    <x v="0"/>
    <x v="15"/>
    <x v="0"/>
    <x v="0"/>
  </r>
  <r>
    <s v="ORD-006001"/>
    <x v="452"/>
    <x v="0"/>
    <x v="9"/>
    <x v="3"/>
    <x v="1"/>
    <s v="CUST-01560"/>
    <x v="1"/>
    <x v="2"/>
    <x v="0"/>
    <x v="0"/>
    <x v="0"/>
    <x v="0"/>
    <x v="31"/>
    <n v="407.28"/>
    <x v="2"/>
    <x v="6"/>
    <x v="5655"/>
    <n v="258.25"/>
    <x v="5167"/>
    <n v="33.25"/>
    <n v="46.18"/>
    <x v="2"/>
    <x v="1"/>
    <x v="6"/>
    <x v="0"/>
  </r>
  <r>
    <s v="ORD-006002"/>
    <x v="1229"/>
    <x v="1"/>
    <x v="4"/>
    <x v="3"/>
    <x v="3"/>
    <s v="CUST-03675"/>
    <x v="1"/>
    <x v="1"/>
    <x v="1"/>
    <x v="5"/>
    <x v="2"/>
    <x v="4"/>
    <x v="5"/>
    <n v="60.88"/>
    <x v="6"/>
    <x v="2"/>
    <x v="5656"/>
    <n v="136.7"/>
    <x v="5168"/>
    <n v="29.83"/>
    <n v="6.42"/>
    <x v="0"/>
    <x v="9"/>
    <x v="1"/>
    <x v="0"/>
  </r>
  <r>
    <s v="ORD-006003"/>
    <x v="89"/>
    <x v="0"/>
    <x v="5"/>
    <x v="2"/>
    <x v="3"/>
    <s v="CUST-06991"/>
    <x v="0"/>
    <x v="1"/>
    <x v="1"/>
    <x v="11"/>
    <x v="2"/>
    <x v="5"/>
    <x v="13"/>
    <n v="86.95"/>
    <x v="7"/>
    <x v="7"/>
    <x v="5657"/>
    <n v="300.32"/>
    <x v="5169"/>
    <n v="32.28"/>
    <n v="26.19"/>
    <x v="2"/>
    <x v="13"/>
    <x v="5"/>
    <x v="0"/>
  </r>
  <r>
    <s v="ORD-006004"/>
    <x v="114"/>
    <x v="0"/>
    <x v="7"/>
    <x v="0"/>
    <x v="2"/>
    <s v="CUST-03495"/>
    <x v="0"/>
    <x v="0"/>
    <x v="2"/>
    <x v="8"/>
    <x v="4"/>
    <x v="11"/>
    <x v="28"/>
    <n v="69.42"/>
    <x v="3"/>
    <x v="1"/>
    <x v="5658"/>
    <n v="232.37"/>
    <x v="5170"/>
    <n v="10.74"/>
    <n v="16.81"/>
    <x v="1"/>
    <x v="6"/>
    <x v="2"/>
    <x v="2"/>
  </r>
  <r>
    <s v="ORD-006005"/>
    <x v="654"/>
    <x v="0"/>
    <x v="7"/>
    <x v="0"/>
    <x v="2"/>
    <s v="CUST-02380"/>
    <x v="1"/>
    <x v="0"/>
    <x v="0"/>
    <x v="1"/>
    <x v="3"/>
    <x v="10"/>
    <x v="19"/>
    <n v="215.99"/>
    <x v="5"/>
    <x v="2"/>
    <x v="5659"/>
    <n v="1085.63"/>
    <x v="5171"/>
    <n v="21.46"/>
    <n v="25"/>
    <x v="2"/>
    <x v="0"/>
    <x v="2"/>
    <x v="0"/>
  </r>
  <r>
    <s v="ORD-006006"/>
    <x v="622"/>
    <x v="3"/>
    <x v="8"/>
    <x v="3"/>
    <x v="3"/>
    <s v="CUST-02822"/>
    <x v="0"/>
    <x v="2"/>
    <x v="3"/>
    <x v="14"/>
    <x v="2"/>
    <x v="4"/>
    <x v="4"/>
    <n v="137.52"/>
    <x v="2"/>
    <x v="0"/>
    <x v="5660"/>
    <n v="69.62"/>
    <x v="5172"/>
    <n v="49.37"/>
    <n v="2.86"/>
    <x v="0"/>
    <x v="5"/>
    <x v="1"/>
    <x v="0"/>
  </r>
  <r>
    <s v="ORD-006007"/>
    <x v="427"/>
    <x v="3"/>
    <x v="2"/>
    <x v="2"/>
    <x v="2"/>
    <s v="CUST-04430"/>
    <x v="1"/>
    <x v="1"/>
    <x v="2"/>
    <x v="4"/>
    <x v="1"/>
    <x v="7"/>
    <x v="10"/>
    <n v="123.12"/>
    <x v="3"/>
    <x v="4"/>
    <x v="5661"/>
    <n v="421.6"/>
    <x v="1715"/>
    <n v="2.16"/>
    <n v="17.64"/>
    <x v="1"/>
    <x v="5"/>
    <x v="2"/>
    <x v="0"/>
  </r>
  <r>
    <s v="ORD-006008"/>
    <x v="784"/>
    <x v="1"/>
    <x v="8"/>
    <x v="3"/>
    <x v="3"/>
    <s v="CUST-02648"/>
    <x v="0"/>
    <x v="2"/>
    <x v="1"/>
    <x v="13"/>
    <x v="2"/>
    <x v="4"/>
    <x v="4"/>
    <n v="155.34"/>
    <x v="4"/>
    <x v="0"/>
    <x v="5662"/>
    <n v="241.81"/>
    <x v="5173"/>
    <n v="48.11"/>
    <n v="13.22"/>
    <x v="1"/>
    <x v="14"/>
    <x v="5"/>
    <x v="1"/>
  </r>
  <r>
    <s v="ORD-006009"/>
    <x v="199"/>
    <x v="2"/>
    <x v="1"/>
    <x v="1"/>
    <x v="1"/>
    <s v="CUST-04362"/>
    <x v="1"/>
    <x v="1"/>
    <x v="1"/>
    <x v="5"/>
    <x v="4"/>
    <x v="9"/>
    <x v="14"/>
    <n v="45.36"/>
    <x v="3"/>
    <x v="1"/>
    <x v="5663"/>
    <n v="121.66"/>
    <x v="5174"/>
    <n v="28.48"/>
    <n v="18.14"/>
    <x v="1"/>
    <x v="21"/>
    <x v="0"/>
    <x v="0"/>
  </r>
  <r>
    <s v="ORD-006010"/>
    <x v="607"/>
    <x v="1"/>
    <x v="11"/>
    <x v="2"/>
    <x v="2"/>
    <s v="CUST-06099"/>
    <x v="1"/>
    <x v="1"/>
    <x v="3"/>
    <x v="12"/>
    <x v="3"/>
    <x v="6"/>
    <x v="53"/>
    <n v="335.72"/>
    <x v="2"/>
    <x v="5"/>
    <x v="5664"/>
    <n v="188.33"/>
    <x v="1904"/>
    <n v="6.5"/>
    <n v="8.83"/>
    <x v="1"/>
    <x v="12"/>
    <x v="3"/>
    <x v="0"/>
  </r>
  <r>
    <s v="ORD-006011"/>
    <x v="949"/>
    <x v="0"/>
    <x v="6"/>
    <x v="0"/>
    <x v="0"/>
    <s v="CUST-05661"/>
    <x v="1"/>
    <x v="0"/>
    <x v="0"/>
    <x v="0"/>
    <x v="3"/>
    <x v="6"/>
    <x v="53"/>
    <n v="573.34"/>
    <x v="1"/>
    <x v="5"/>
    <x v="5665"/>
    <n v="683.37"/>
    <x v="875"/>
    <n v="0.67"/>
    <n v="7.16"/>
    <x v="0"/>
    <x v="1"/>
    <x v="0"/>
    <x v="1"/>
  </r>
  <r>
    <s v="ORD-006012"/>
    <x v="156"/>
    <x v="3"/>
    <x v="7"/>
    <x v="0"/>
    <x v="2"/>
    <s v="CUST-06180"/>
    <x v="1"/>
    <x v="0"/>
    <x v="0"/>
    <x v="0"/>
    <x v="1"/>
    <x v="1"/>
    <x v="1"/>
    <n v="36.95"/>
    <x v="5"/>
    <x v="0"/>
    <x v="5666"/>
    <n v="181.28"/>
    <x v="5175"/>
    <n v="38.67"/>
    <n v="8.9"/>
    <x v="0"/>
    <x v="9"/>
    <x v="5"/>
    <x v="0"/>
  </r>
  <r>
    <s v="ORD-006013"/>
    <x v="144"/>
    <x v="0"/>
    <x v="7"/>
    <x v="0"/>
    <x v="2"/>
    <s v="CUST-01867"/>
    <x v="1"/>
    <x v="1"/>
    <x v="2"/>
    <x v="6"/>
    <x v="3"/>
    <x v="6"/>
    <x v="16"/>
    <n v="346.03"/>
    <x v="2"/>
    <x v="2"/>
    <x v="5667"/>
    <n v="212.84"/>
    <x v="5176"/>
    <n v="23.11"/>
    <n v="3.83"/>
    <x v="0"/>
    <x v="10"/>
    <x v="6"/>
    <x v="0"/>
  </r>
  <r>
    <s v="ORD-006014"/>
    <x v="474"/>
    <x v="0"/>
    <x v="1"/>
    <x v="1"/>
    <x v="1"/>
    <s v="CUST-02886"/>
    <x v="1"/>
    <x v="3"/>
    <x v="2"/>
    <x v="8"/>
    <x v="2"/>
    <x v="3"/>
    <x v="20"/>
    <n v="28.52"/>
    <x v="1"/>
    <x v="1"/>
    <x v="2393"/>
    <n v="33.28"/>
    <x v="4610"/>
    <n v="22.21"/>
    <n v="6.44"/>
    <x v="1"/>
    <x v="6"/>
    <x v="4"/>
    <x v="2"/>
  </r>
  <r>
    <s v="ORD-006015"/>
    <x v="778"/>
    <x v="0"/>
    <x v="7"/>
    <x v="0"/>
    <x v="2"/>
    <s v="CUST-03945"/>
    <x v="0"/>
    <x v="1"/>
    <x v="0"/>
    <x v="2"/>
    <x v="3"/>
    <x v="10"/>
    <x v="32"/>
    <n v="34.34"/>
    <x v="2"/>
    <x v="4"/>
    <x v="2401"/>
    <n v="20.41"/>
    <x v="1743"/>
    <n v="15.1"/>
    <n v="50.42"/>
    <x v="3"/>
    <x v="15"/>
    <x v="3"/>
    <x v="3"/>
  </r>
  <r>
    <s v="ORD-006016"/>
    <x v="357"/>
    <x v="0"/>
    <x v="11"/>
    <x v="2"/>
    <x v="2"/>
    <s v="CUST-03685"/>
    <x v="1"/>
    <x v="3"/>
    <x v="1"/>
    <x v="13"/>
    <x v="3"/>
    <x v="6"/>
    <x v="16"/>
    <n v="594.12"/>
    <x v="2"/>
    <x v="7"/>
    <x v="5668"/>
    <n v="430.52"/>
    <x v="5177"/>
    <n v="14.75"/>
    <n v="5.17"/>
    <x v="0"/>
    <x v="10"/>
    <x v="1"/>
    <x v="3"/>
  </r>
  <r>
    <s v="ORD-006017"/>
    <x v="591"/>
    <x v="0"/>
    <x v="10"/>
    <x v="1"/>
    <x v="0"/>
    <s v="CUST-02714"/>
    <x v="0"/>
    <x v="0"/>
    <x v="3"/>
    <x v="9"/>
    <x v="1"/>
    <x v="1"/>
    <x v="1"/>
    <n v="11.55"/>
    <x v="1"/>
    <x v="1"/>
    <x v="2795"/>
    <n v="16.11"/>
    <x v="5178"/>
    <n v="7.04"/>
    <n v="11.93"/>
    <x v="1"/>
    <x v="13"/>
    <x v="6"/>
    <x v="0"/>
  </r>
  <r>
    <s v="ORD-006018"/>
    <x v="123"/>
    <x v="3"/>
    <x v="7"/>
    <x v="0"/>
    <x v="2"/>
    <s v="CUST-02816"/>
    <x v="0"/>
    <x v="1"/>
    <x v="2"/>
    <x v="16"/>
    <x v="3"/>
    <x v="13"/>
    <x v="36"/>
    <n v="121.07"/>
    <x v="1"/>
    <x v="5"/>
    <x v="5669"/>
    <n v="132.95"/>
    <x v="3507"/>
    <n v="8.49"/>
    <n v="90.31"/>
    <x v="3"/>
    <x v="9"/>
    <x v="4"/>
    <x v="0"/>
  </r>
  <r>
    <s v="ORD-006019"/>
    <x v="433"/>
    <x v="1"/>
    <x v="4"/>
    <x v="3"/>
    <x v="3"/>
    <s v="CUST-05665"/>
    <x v="1"/>
    <x v="1"/>
    <x v="1"/>
    <x v="17"/>
    <x v="4"/>
    <x v="11"/>
    <x v="22"/>
    <n v="37.15"/>
    <x v="3"/>
    <x v="3"/>
    <x v="5670"/>
    <n v="135.98"/>
    <x v="5179"/>
    <n v="-46.4"/>
    <n v="8.69"/>
    <x v="0"/>
    <x v="16"/>
    <x v="4"/>
    <x v="0"/>
  </r>
  <r>
    <s v="ORD-006020"/>
    <x v="929"/>
    <x v="0"/>
    <x v="8"/>
    <x v="3"/>
    <x v="3"/>
    <s v="CUST-04109"/>
    <x v="1"/>
    <x v="1"/>
    <x v="1"/>
    <x v="5"/>
    <x v="2"/>
    <x v="3"/>
    <x v="18"/>
    <n v="44.5"/>
    <x v="2"/>
    <x v="3"/>
    <x v="5671"/>
    <n v="27.77"/>
    <x v="5180"/>
    <n v="-24.81"/>
    <n v="14.58"/>
    <x v="1"/>
    <x v="17"/>
    <x v="5"/>
    <x v="3"/>
  </r>
  <r>
    <s v="ORD-006021"/>
    <x v="140"/>
    <x v="0"/>
    <x v="4"/>
    <x v="3"/>
    <x v="3"/>
    <s v="CUST-01779"/>
    <x v="1"/>
    <x v="2"/>
    <x v="3"/>
    <x v="12"/>
    <x v="2"/>
    <x v="5"/>
    <x v="13"/>
    <n v="87.7"/>
    <x v="1"/>
    <x v="1"/>
    <x v="5672"/>
    <n v="115.58"/>
    <x v="5181"/>
    <n v="12.14"/>
    <n v="86.01"/>
    <x v="3"/>
    <x v="15"/>
    <x v="2"/>
    <x v="2"/>
  </r>
  <r>
    <s v="ORD-006022"/>
    <x v="535"/>
    <x v="3"/>
    <x v="6"/>
    <x v="0"/>
    <x v="0"/>
    <s v="CUST-02461"/>
    <x v="0"/>
    <x v="3"/>
    <x v="3"/>
    <x v="9"/>
    <x v="1"/>
    <x v="1"/>
    <x v="27"/>
    <n v="38.98"/>
    <x v="1"/>
    <x v="5"/>
    <x v="5673"/>
    <n v="52.26"/>
    <x v="4219"/>
    <n v="-11.71"/>
    <n v="21.18"/>
    <x v="2"/>
    <x v="6"/>
    <x v="3"/>
    <x v="0"/>
  </r>
  <r>
    <s v="ORD-006023"/>
    <x v="93"/>
    <x v="0"/>
    <x v="1"/>
    <x v="1"/>
    <x v="1"/>
    <s v="CUST-04688"/>
    <x v="1"/>
    <x v="1"/>
    <x v="0"/>
    <x v="1"/>
    <x v="1"/>
    <x v="7"/>
    <x v="10"/>
    <n v="234.86"/>
    <x v="2"/>
    <x v="1"/>
    <x v="5674"/>
    <n v="107.8"/>
    <x v="5182"/>
    <n v="38.8"/>
    <n v="73.09"/>
    <x v="3"/>
    <x v="2"/>
    <x v="1"/>
    <x v="2"/>
  </r>
  <r>
    <s v="ORD-006024"/>
    <x v="448"/>
    <x v="0"/>
    <x v="6"/>
    <x v="0"/>
    <x v="0"/>
    <s v="CUST-05537"/>
    <x v="1"/>
    <x v="1"/>
    <x v="0"/>
    <x v="0"/>
    <x v="0"/>
    <x v="0"/>
    <x v="31"/>
    <n v="514.73"/>
    <x v="8"/>
    <x v="2"/>
    <x v="5675"/>
    <n v="2136.7"/>
    <x v="5183"/>
    <n v="42.35"/>
    <n v="3"/>
    <x v="0"/>
    <x v="15"/>
    <x v="2"/>
    <x v="0"/>
  </r>
  <r>
    <s v="ORD-006025"/>
    <x v="126"/>
    <x v="3"/>
    <x v="0"/>
    <x v="0"/>
    <x v="0"/>
    <s v="CUST-01791"/>
    <x v="1"/>
    <x v="0"/>
    <x v="0"/>
    <x v="2"/>
    <x v="0"/>
    <x v="12"/>
    <x v="56"/>
    <n v="945.39"/>
    <x v="2"/>
    <x v="1"/>
    <x v="5676"/>
    <n v="674.94"/>
    <x v="5184"/>
    <n v="4.81"/>
    <n v="19.83"/>
    <x v="1"/>
    <x v="2"/>
    <x v="0"/>
    <x v="1"/>
  </r>
  <r>
    <s v="ORD-006026"/>
    <x v="225"/>
    <x v="1"/>
    <x v="3"/>
    <x v="1"/>
    <x v="1"/>
    <s v="CUST-01531"/>
    <x v="0"/>
    <x v="0"/>
    <x v="0"/>
    <x v="0"/>
    <x v="4"/>
    <x v="9"/>
    <x v="12"/>
    <n v="34.64"/>
    <x v="2"/>
    <x v="3"/>
    <x v="1977"/>
    <n v="20.29"/>
    <x v="5185"/>
    <n v="-17.15"/>
    <n v="76.51"/>
    <x v="3"/>
    <x v="11"/>
    <x v="6"/>
    <x v="2"/>
  </r>
  <r>
    <s v="ORD-006027"/>
    <x v="389"/>
    <x v="0"/>
    <x v="9"/>
    <x v="3"/>
    <x v="1"/>
    <s v="CUST-02624"/>
    <x v="1"/>
    <x v="1"/>
    <x v="1"/>
    <x v="11"/>
    <x v="2"/>
    <x v="3"/>
    <x v="18"/>
    <n v="36.75"/>
    <x v="6"/>
    <x v="7"/>
    <x v="1606"/>
    <n v="85.81"/>
    <x v="3108"/>
    <n v="31.32"/>
    <n v="11.66"/>
    <x v="1"/>
    <x v="20"/>
    <x v="6"/>
    <x v="2"/>
  </r>
  <r>
    <s v="ORD-006028"/>
    <x v="474"/>
    <x v="0"/>
    <x v="1"/>
    <x v="1"/>
    <x v="1"/>
    <s v="CUST-04726"/>
    <x v="1"/>
    <x v="1"/>
    <x v="1"/>
    <x v="17"/>
    <x v="0"/>
    <x v="2"/>
    <x v="24"/>
    <n v="197.67"/>
    <x v="1"/>
    <x v="8"/>
    <x v="5677"/>
    <n v="179.29"/>
    <x v="5186"/>
    <n v="49.61"/>
    <n v="6.93"/>
    <x v="0"/>
    <x v="21"/>
    <x v="4"/>
    <x v="3"/>
  </r>
  <r>
    <s v="ORD-006029"/>
    <x v="823"/>
    <x v="3"/>
    <x v="0"/>
    <x v="0"/>
    <x v="0"/>
    <s v="CUST-06259"/>
    <x v="0"/>
    <x v="0"/>
    <x v="0"/>
    <x v="0"/>
    <x v="3"/>
    <x v="6"/>
    <x v="9"/>
    <n v="229.22"/>
    <x v="1"/>
    <x v="0"/>
    <x v="5678"/>
    <n v="257.04"/>
    <x v="5187"/>
    <n v="43.93"/>
    <n v="30.92"/>
    <x v="2"/>
    <x v="18"/>
    <x v="0"/>
    <x v="0"/>
  </r>
  <r>
    <s v="ORD-006030"/>
    <x v="1041"/>
    <x v="1"/>
    <x v="7"/>
    <x v="0"/>
    <x v="2"/>
    <s v="CUST-06075"/>
    <x v="1"/>
    <x v="2"/>
    <x v="1"/>
    <x v="13"/>
    <x v="3"/>
    <x v="10"/>
    <x v="32"/>
    <n v="286.1"/>
    <x v="1"/>
    <x v="0"/>
    <x v="5679"/>
    <n v="349.35"/>
    <x v="5188"/>
    <n v="38.95"/>
    <n v="42.24"/>
    <x v="2"/>
    <x v="7"/>
    <x v="4"/>
    <x v="0"/>
  </r>
  <r>
    <s v="ORD-006031"/>
    <x v="852"/>
    <x v="3"/>
    <x v="8"/>
    <x v="3"/>
    <x v="3"/>
    <s v="CUST-06151"/>
    <x v="0"/>
    <x v="1"/>
    <x v="3"/>
    <x v="9"/>
    <x v="0"/>
    <x v="0"/>
    <x v="54"/>
    <n v="364.94"/>
    <x v="6"/>
    <x v="4"/>
    <x v="5680"/>
    <n v="759.04"/>
    <x v="5189"/>
    <n v="25.72"/>
    <n v="21.86"/>
    <x v="2"/>
    <x v="12"/>
    <x v="1"/>
    <x v="2"/>
  </r>
  <r>
    <s v="ORD-006032"/>
    <x v="1083"/>
    <x v="0"/>
    <x v="8"/>
    <x v="3"/>
    <x v="3"/>
    <s v="CUST-01531"/>
    <x v="1"/>
    <x v="2"/>
    <x v="0"/>
    <x v="2"/>
    <x v="2"/>
    <x v="4"/>
    <x v="43"/>
    <n v="178.24"/>
    <x v="4"/>
    <x v="4"/>
    <x v="5681"/>
    <n v="338.98"/>
    <x v="5190"/>
    <n v="9.44"/>
    <n v="34.87"/>
    <x v="2"/>
    <x v="2"/>
    <x v="5"/>
    <x v="2"/>
  </r>
  <r>
    <s v="ORD-006033"/>
    <x v="1087"/>
    <x v="3"/>
    <x v="5"/>
    <x v="2"/>
    <x v="3"/>
    <s v="CUST-05828"/>
    <x v="0"/>
    <x v="1"/>
    <x v="1"/>
    <x v="13"/>
    <x v="3"/>
    <x v="6"/>
    <x v="16"/>
    <n v="229.94"/>
    <x v="1"/>
    <x v="0"/>
    <x v="5682"/>
    <n v="259.69"/>
    <x v="5191"/>
    <n v="43.53"/>
    <n v="6.33"/>
    <x v="0"/>
    <x v="17"/>
    <x v="5"/>
    <x v="0"/>
  </r>
  <r>
    <s v="ORD-006034"/>
    <x v="846"/>
    <x v="1"/>
    <x v="10"/>
    <x v="1"/>
    <x v="0"/>
    <s v="CUST-05887"/>
    <x v="0"/>
    <x v="2"/>
    <x v="0"/>
    <x v="1"/>
    <x v="1"/>
    <x v="7"/>
    <x v="15"/>
    <n v="46.45"/>
    <x v="5"/>
    <x v="7"/>
    <x v="5683"/>
    <n v="264.34"/>
    <x v="5192"/>
    <n v="16.31"/>
    <n v="16.56"/>
    <x v="1"/>
    <x v="15"/>
    <x v="2"/>
    <x v="0"/>
  </r>
  <r>
    <s v="ORD-006035"/>
    <x v="40"/>
    <x v="3"/>
    <x v="7"/>
    <x v="0"/>
    <x v="2"/>
    <s v="CUST-02378"/>
    <x v="0"/>
    <x v="2"/>
    <x v="2"/>
    <x v="8"/>
    <x v="1"/>
    <x v="1"/>
    <x v="33"/>
    <n v="37.63"/>
    <x v="2"/>
    <x v="5"/>
    <x v="5684"/>
    <n v="23.23"/>
    <x v="2587"/>
    <n v="-2.88"/>
    <n v="79.57"/>
    <x v="3"/>
    <x v="9"/>
    <x v="3"/>
    <x v="0"/>
  </r>
  <r>
    <s v="ORD-006036"/>
    <x v="226"/>
    <x v="0"/>
    <x v="2"/>
    <x v="2"/>
    <x v="2"/>
    <s v="CUST-05068"/>
    <x v="0"/>
    <x v="1"/>
    <x v="0"/>
    <x v="2"/>
    <x v="4"/>
    <x v="11"/>
    <x v="52"/>
    <n v="44.15"/>
    <x v="1"/>
    <x v="1"/>
    <x v="5685"/>
    <n v="62.17"/>
    <x v="5193"/>
    <n v="6.12"/>
    <n v="7.56"/>
    <x v="0"/>
    <x v="8"/>
    <x v="4"/>
    <x v="2"/>
  </r>
  <r>
    <s v="ORD-006037"/>
    <x v="974"/>
    <x v="1"/>
    <x v="2"/>
    <x v="2"/>
    <x v="2"/>
    <s v="CUST-07567"/>
    <x v="1"/>
    <x v="1"/>
    <x v="2"/>
    <x v="16"/>
    <x v="4"/>
    <x v="9"/>
    <x v="14"/>
    <n v="20.71"/>
    <x v="0"/>
    <x v="0"/>
    <x v="5686"/>
    <n v="85.51"/>
    <x v="5194"/>
    <n v="41.02"/>
    <n v="40.2"/>
    <x v="2"/>
    <x v="8"/>
    <x v="0"/>
    <x v="2"/>
  </r>
  <r>
    <s v="ORD-006038"/>
    <x v="1172"/>
    <x v="0"/>
    <x v="6"/>
    <x v="0"/>
    <x v="0"/>
    <s v="CUST-04101"/>
    <x v="0"/>
    <x v="1"/>
    <x v="2"/>
    <x v="6"/>
    <x v="1"/>
    <x v="7"/>
    <x v="41"/>
    <n v="241.63"/>
    <x v="3"/>
    <x v="5"/>
    <x v="5687"/>
    <n v="782.53"/>
    <x v="5195"/>
    <n v="-7.95"/>
    <n v="86.95"/>
    <x v="3"/>
    <x v="11"/>
    <x v="2"/>
    <x v="3"/>
  </r>
  <r>
    <s v="ORD-006039"/>
    <x v="1025"/>
    <x v="1"/>
    <x v="5"/>
    <x v="2"/>
    <x v="3"/>
    <s v="CUST-02273"/>
    <x v="1"/>
    <x v="1"/>
    <x v="0"/>
    <x v="1"/>
    <x v="0"/>
    <x v="8"/>
    <x v="37"/>
    <n v="1880.69"/>
    <x v="1"/>
    <x v="3"/>
    <x v="5688"/>
    <n v="1835.56"/>
    <x v="2255"/>
    <n v="2.4"/>
    <n v="13.51"/>
    <x v="1"/>
    <x v="18"/>
    <x v="2"/>
    <x v="0"/>
  </r>
  <r>
    <s v="ORD-006040"/>
    <x v="667"/>
    <x v="2"/>
    <x v="8"/>
    <x v="3"/>
    <x v="3"/>
    <s v="CUST-04956"/>
    <x v="1"/>
    <x v="1"/>
    <x v="0"/>
    <x v="1"/>
    <x v="2"/>
    <x v="3"/>
    <x v="17"/>
    <n v="126.26"/>
    <x v="6"/>
    <x v="1"/>
    <x v="5689"/>
    <n v="368.43"/>
    <x v="4105"/>
    <n v="2.73"/>
    <n v="65.09"/>
    <x v="3"/>
    <x v="9"/>
    <x v="3"/>
    <x v="2"/>
  </r>
  <r>
    <s v="ORD-006041"/>
    <x v="915"/>
    <x v="0"/>
    <x v="8"/>
    <x v="3"/>
    <x v="3"/>
    <s v="CUST-01079"/>
    <x v="1"/>
    <x v="1"/>
    <x v="0"/>
    <x v="2"/>
    <x v="3"/>
    <x v="6"/>
    <x v="16"/>
    <n v="583.66"/>
    <x v="4"/>
    <x v="7"/>
    <x v="5690"/>
    <n v="1220.25"/>
    <x v="5196"/>
    <n v="18.01"/>
    <n v="35.56"/>
    <x v="2"/>
    <x v="8"/>
    <x v="5"/>
    <x v="1"/>
  </r>
  <r>
    <s v="ORD-006042"/>
    <x v="71"/>
    <x v="2"/>
    <x v="3"/>
    <x v="1"/>
    <x v="1"/>
    <s v="CUST-03038"/>
    <x v="0"/>
    <x v="1"/>
    <x v="0"/>
    <x v="1"/>
    <x v="3"/>
    <x v="10"/>
    <x v="19"/>
    <n v="143.03"/>
    <x v="2"/>
    <x v="7"/>
    <x v="5691"/>
    <n v="71.18"/>
    <x v="5197"/>
    <n v="41.45"/>
    <n v="78.03"/>
    <x v="3"/>
    <x v="2"/>
    <x v="6"/>
    <x v="2"/>
  </r>
  <r>
    <s v="ORD-006043"/>
    <x v="34"/>
    <x v="2"/>
    <x v="1"/>
    <x v="1"/>
    <x v="1"/>
    <s v="CUST-07431"/>
    <x v="1"/>
    <x v="0"/>
    <x v="1"/>
    <x v="5"/>
    <x v="3"/>
    <x v="6"/>
    <x v="9"/>
    <n v="490.62"/>
    <x v="2"/>
    <x v="4"/>
    <x v="5692"/>
    <n v="343.93"/>
    <x v="1991"/>
    <n v="-0.15"/>
    <n v="89.39"/>
    <x v="3"/>
    <x v="22"/>
    <x v="4"/>
    <x v="1"/>
  </r>
  <r>
    <s v="ORD-006044"/>
    <x v="271"/>
    <x v="0"/>
    <x v="4"/>
    <x v="3"/>
    <x v="3"/>
    <s v="CUST-05041"/>
    <x v="1"/>
    <x v="1"/>
    <x v="3"/>
    <x v="7"/>
    <x v="2"/>
    <x v="4"/>
    <x v="5"/>
    <n v="180.3"/>
    <x v="1"/>
    <x v="0"/>
    <x v="5693"/>
    <n v="194.27"/>
    <x v="5198"/>
    <n v="46.13"/>
    <n v="73.85"/>
    <x v="3"/>
    <x v="6"/>
    <x v="5"/>
    <x v="0"/>
  </r>
  <r>
    <s v="ORD-006045"/>
    <x v="10"/>
    <x v="0"/>
    <x v="4"/>
    <x v="3"/>
    <x v="3"/>
    <s v="CUST-02832"/>
    <x v="1"/>
    <x v="1"/>
    <x v="0"/>
    <x v="2"/>
    <x v="3"/>
    <x v="10"/>
    <x v="64"/>
    <n v="58.94"/>
    <x v="1"/>
    <x v="8"/>
    <x v="5694"/>
    <n v="59.91"/>
    <x v="5199"/>
    <n v="43.53"/>
    <n v="76.3"/>
    <x v="3"/>
    <x v="18"/>
    <x v="1"/>
    <x v="2"/>
  </r>
  <r>
    <s v="ORD-006046"/>
    <x v="478"/>
    <x v="1"/>
    <x v="3"/>
    <x v="1"/>
    <x v="1"/>
    <s v="CUST-05560"/>
    <x v="1"/>
    <x v="1"/>
    <x v="0"/>
    <x v="2"/>
    <x v="1"/>
    <x v="7"/>
    <x v="15"/>
    <n v="91.55"/>
    <x v="2"/>
    <x v="0"/>
    <x v="5695"/>
    <n v="61.72"/>
    <x v="5200"/>
    <n v="32.58"/>
    <n v="6.46"/>
    <x v="0"/>
    <x v="1"/>
    <x v="3"/>
    <x v="0"/>
  </r>
  <r>
    <s v="ORD-006047"/>
    <x v="1021"/>
    <x v="1"/>
    <x v="7"/>
    <x v="0"/>
    <x v="2"/>
    <s v="CUST-05436"/>
    <x v="0"/>
    <x v="0"/>
    <x v="3"/>
    <x v="9"/>
    <x v="1"/>
    <x v="7"/>
    <x v="10"/>
    <n v="150.36"/>
    <x v="3"/>
    <x v="2"/>
    <x v="5696"/>
    <n v="442.18"/>
    <x v="5201"/>
    <n v="26.48"/>
    <n v="57.05"/>
    <x v="3"/>
    <x v="4"/>
    <x v="5"/>
    <x v="0"/>
  </r>
  <r>
    <s v="ORD-006048"/>
    <x v="466"/>
    <x v="0"/>
    <x v="4"/>
    <x v="3"/>
    <x v="3"/>
    <s v="CUST-05146"/>
    <x v="0"/>
    <x v="0"/>
    <x v="1"/>
    <x v="3"/>
    <x v="4"/>
    <x v="9"/>
    <x v="12"/>
    <n v="65.15"/>
    <x v="2"/>
    <x v="0"/>
    <x v="5697"/>
    <n v="38.45"/>
    <x v="5202"/>
    <n v="40.98"/>
    <n v="88.19"/>
    <x v="3"/>
    <x v="16"/>
    <x v="2"/>
    <x v="0"/>
  </r>
  <r>
    <s v="ORD-006049"/>
    <x v="644"/>
    <x v="1"/>
    <x v="11"/>
    <x v="2"/>
    <x v="2"/>
    <s v="CUST-01890"/>
    <x v="0"/>
    <x v="0"/>
    <x v="3"/>
    <x v="12"/>
    <x v="3"/>
    <x v="13"/>
    <x v="34"/>
    <n v="39.69"/>
    <x v="3"/>
    <x v="6"/>
    <x v="5698"/>
    <n v="145.72"/>
    <x v="5203"/>
    <n v="22.71"/>
    <n v="15.12"/>
    <x v="1"/>
    <x v="15"/>
    <x v="2"/>
    <x v="0"/>
  </r>
  <r>
    <s v="ORD-006050"/>
    <x v="518"/>
    <x v="0"/>
    <x v="1"/>
    <x v="1"/>
    <x v="1"/>
    <s v="CUST-01366"/>
    <x v="0"/>
    <x v="1"/>
    <x v="1"/>
    <x v="13"/>
    <x v="0"/>
    <x v="12"/>
    <x v="69"/>
    <n v="341.49"/>
    <x v="4"/>
    <x v="8"/>
    <x v="5699"/>
    <n v="741"/>
    <x v="5204"/>
    <n v="19.63"/>
    <n v="45.47"/>
    <x v="2"/>
    <x v="20"/>
    <x v="2"/>
    <x v="0"/>
  </r>
  <r>
    <s v="ORD-006051"/>
    <x v="789"/>
    <x v="0"/>
    <x v="6"/>
    <x v="0"/>
    <x v="0"/>
    <s v="CUST-04814"/>
    <x v="1"/>
    <x v="1"/>
    <x v="3"/>
    <x v="7"/>
    <x v="3"/>
    <x v="10"/>
    <x v="60"/>
    <n v="173.45"/>
    <x v="2"/>
    <x v="5"/>
    <x v="5700"/>
    <n v="90.24"/>
    <x v="245"/>
    <n v="13.29"/>
    <n v="76.97"/>
    <x v="3"/>
    <x v="9"/>
    <x v="5"/>
    <x v="1"/>
  </r>
  <r>
    <s v="ORD-006052"/>
    <x v="1270"/>
    <x v="3"/>
    <x v="9"/>
    <x v="3"/>
    <x v="1"/>
    <s v="CUST-05558"/>
    <x v="1"/>
    <x v="2"/>
    <x v="2"/>
    <x v="6"/>
    <x v="4"/>
    <x v="9"/>
    <x v="14"/>
    <n v="60.9"/>
    <x v="6"/>
    <x v="0"/>
    <x v="5701"/>
    <n v="153.51"/>
    <x v="4364"/>
    <n v="36.98"/>
    <n v="4.69"/>
    <x v="0"/>
    <x v="9"/>
    <x v="5"/>
    <x v="0"/>
  </r>
  <r>
    <s v="ORD-006053"/>
    <x v="923"/>
    <x v="1"/>
    <x v="1"/>
    <x v="1"/>
    <x v="1"/>
    <s v="CUST-04929"/>
    <x v="0"/>
    <x v="1"/>
    <x v="2"/>
    <x v="4"/>
    <x v="0"/>
    <x v="2"/>
    <x v="2"/>
    <n v="266.47"/>
    <x v="3"/>
    <x v="0"/>
    <x v="5702"/>
    <n v="877.53"/>
    <x v="5205"/>
    <n v="34.14"/>
    <n v="6.58"/>
    <x v="0"/>
    <x v="2"/>
    <x v="0"/>
    <x v="3"/>
  </r>
  <r>
    <s v="ORD-006054"/>
    <x v="853"/>
    <x v="0"/>
    <x v="10"/>
    <x v="1"/>
    <x v="0"/>
    <s v="CUST-02007"/>
    <x v="0"/>
    <x v="1"/>
    <x v="3"/>
    <x v="7"/>
    <x v="1"/>
    <x v="7"/>
    <x v="44"/>
    <n v="203.94"/>
    <x v="2"/>
    <x v="0"/>
    <x v="5703"/>
    <n v="107.48"/>
    <x v="5206"/>
    <n v="47.3"/>
    <n v="13.94"/>
    <x v="1"/>
    <x v="2"/>
    <x v="0"/>
    <x v="0"/>
  </r>
  <r>
    <s v="ORD-006055"/>
    <x v="479"/>
    <x v="0"/>
    <x v="7"/>
    <x v="0"/>
    <x v="2"/>
    <s v="CUST-02702"/>
    <x v="1"/>
    <x v="2"/>
    <x v="0"/>
    <x v="1"/>
    <x v="1"/>
    <x v="7"/>
    <x v="44"/>
    <n v="220.67"/>
    <x v="2"/>
    <x v="2"/>
    <x v="5704"/>
    <n v="140.11"/>
    <x v="1961"/>
    <n v="20.64"/>
    <n v="11.78"/>
    <x v="1"/>
    <x v="1"/>
    <x v="3"/>
    <x v="0"/>
  </r>
  <r>
    <s v="ORD-006056"/>
    <x v="207"/>
    <x v="1"/>
    <x v="6"/>
    <x v="0"/>
    <x v="0"/>
    <s v="CUST-01736"/>
    <x v="0"/>
    <x v="1"/>
    <x v="0"/>
    <x v="2"/>
    <x v="2"/>
    <x v="4"/>
    <x v="68"/>
    <n v="135.21"/>
    <x v="4"/>
    <x v="0"/>
    <x v="5705"/>
    <n v="211.09"/>
    <x v="5207"/>
    <n v="47.96"/>
    <n v="12.83"/>
    <x v="1"/>
    <x v="9"/>
    <x v="3"/>
    <x v="0"/>
  </r>
  <r>
    <s v="ORD-006057"/>
    <x v="457"/>
    <x v="1"/>
    <x v="9"/>
    <x v="3"/>
    <x v="1"/>
    <s v="CUST-07386"/>
    <x v="0"/>
    <x v="3"/>
    <x v="0"/>
    <x v="1"/>
    <x v="0"/>
    <x v="8"/>
    <x v="37"/>
    <n v="1453.51"/>
    <x v="6"/>
    <x v="0"/>
    <x v="5706"/>
    <n v="2801.73"/>
    <x v="5208"/>
    <n v="51.81"/>
    <n v="42.42"/>
    <x v="2"/>
    <x v="9"/>
    <x v="4"/>
    <x v="0"/>
  </r>
  <r>
    <s v="ORD-006058"/>
    <x v="1284"/>
    <x v="3"/>
    <x v="1"/>
    <x v="1"/>
    <x v="1"/>
    <s v="CUST-01241"/>
    <x v="1"/>
    <x v="1"/>
    <x v="0"/>
    <x v="2"/>
    <x v="1"/>
    <x v="7"/>
    <x v="41"/>
    <n v="27.66"/>
    <x v="2"/>
    <x v="1"/>
    <x v="5707"/>
    <n v="13.4"/>
    <x v="3527"/>
    <n v="35.42"/>
    <n v="25.51"/>
    <x v="2"/>
    <x v="0"/>
    <x v="4"/>
    <x v="1"/>
  </r>
  <r>
    <s v="ORD-006059"/>
    <x v="899"/>
    <x v="0"/>
    <x v="2"/>
    <x v="2"/>
    <x v="2"/>
    <s v="CUST-05201"/>
    <x v="0"/>
    <x v="2"/>
    <x v="0"/>
    <x v="2"/>
    <x v="3"/>
    <x v="6"/>
    <x v="53"/>
    <n v="181.57"/>
    <x v="6"/>
    <x v="0"/>
    <x v="5708"/>
    <n v="522.43"/>
    <x v="5209"/>
    <n v="28.07"/>
    <n v="46.49"/>
    <x v="2"/>
    <x v="1"/>
    <x v="4"/>
    <x v="3"/>
  </r>
  <r>
    <s v="ORD-006060"/>
    <x v="285"/>
    <x v="0"/>
    <x v="10"/>
    <x v="1"/>
    <x v="0"/>
    <s v="CUST-06083"/>
    <x v="0"/>
    <x v="1"/>
    <x v="1"/>
    <x v="3"/>
    <x v="3"/>
    <x v="10"/>
    <x v="19"/>
    <n v="184.11"/>
    <x v="6"/>
    <x v="2"/>
    <x v="5709"/>
    <n v="384.48"/>
    <x v="5210"/>
    <n v="34.74"/>
    <n v="13.11"/>
    <x v="1"/>
    <x v="20"/>
    <x v="1"/>
    <x v="0"/>
  </r>
  <r>
    <s v="ORD-006061"/>
    <x v="307"/>
    <x v="1"/>
    <x v="10"/>
    <x v="1"/>
    <x v="0"/>
    <s v="CUST-03798"/>
    <x v="0"/>
    <x v="0"/>
    <x v="0"/>
    <x v="2"/>
    <x v="1"/>
    <x v="7"/>
    <x v="61"/>
    <n v="224.56"/>
    <x v="1"/>
    <x v="5"/>
    <x v="5710"/>
    <n v="210.45"/>
    <x v="247"/>
    <n v="21.9"/>
    <n v="9.36"/>
    <x v="0"/>
    <x v="15"/>
    <x v="2"/>
    <x v="0"/>
  </r>
  <r>
    <s v="ORD-006062"/>
    <x v="399"/>
    <x v="0"/>
    <x v="4"/>
    <x v="3"/>
    <x v="3"/>
    <s v="CUST-02256"/>
    <x v="1"/>
    <x v="2"/>
    <x v="0"/>
    <x v="0"/>
    <x v="2"/>
    <x v="3"/>
    <x v="18"/>
    <n v="144.35"/>
    <x v="5"/>
    <x v="7"/>
    <x v="5711"/>
    <n v="587.78"/>
    <x v="5211"/>
    <n v="40.12"/>
    <n v="14.24"/>
    <x v="1"/>
    <x v="11"/>
    <x v="2"/>
    <x v="2"/>
  </r>
  <r>
    <s v="ORD-006063"/>
    <x v="663"/>
    <x v="1"/>
    <x v="10"/>
    <x v="1"/>
    <x v="0"/>
    <s v="CUST-05296"/>
    <x v="0"/>
    <x v="1"/>
    <x v="2"/>
    <x v="8"/>
    <x v="3"/>
    <x v="10"/>
    <x v="60"/>
    <n v="268.79"/>
    <x v="7"/>
    <x v="5"/>
    <x v="5712"/>
    <n v="960.19"/>
    <x v="5212"/>
    <n v="0.77"/>
    <n v="91.87"/>
    <x v="3"/>
    <x v="9"/>
    <x v="5"/>
    <x v="0"/>
  </r>
  <r>
    <s v="ORD-006064"/>
    <x v="282"/>
    <x v="1"/>
    <x v="9"/>
    <x v="3"/>
    <x v="1"/>
    <s v="CUST-06449"/>
    <x v="1"/>
    <x v="1"/>
    <x v="2"/>
    <x v="8"/>
    <x v="2"/>
    <x v="5"/>
    <x v="38"/>
    <n v="51.65"/>
    <x v="8"/>
    <x v="5"/>
    <x v="5713"/>
    <n v="288.5"/>
    <x v="5213"/>
    <n v="-3.44"/>
    <n v="88.49"/>
    <x v="3"/>
    <x v="5"/>
    <x v="6"/>
    <x v="0"/>
  </r>
  <r>
    <s v="ORD-006065"/>
    <x v="714"/>
    <x v="0"/>
    <x v="9"/>
    <x v="3"/>
    <x v="1"/>
    <s v="CUST-05530"/>
    <x v="0"/>
    <x v="3"/>
    <x v="1"/>
    <x v="13"/>
    <x v="4"/>
    <x v="11"/>
    <x v="30"/>
    <n v="35.61"/>
    <x v="1"/>
    <x v="7"/>
    <x v="5714"/>
    <n v="39.09"/>
    <x v="2078"/>
    <n v="35.43"/>
    <n v="9.95"/>
    <x v="1"/>
    <x v="17"/>
    <x v="3"/>
    <x v="0"/>
  </r>
  <r>
    <s v="ORD-006066"/>
    <x v="232"/>
    <x v="0"/>
    <x v="4"/>
    <x v="3"/>
    <x v="3"/>
    <s v="CUST-06351"/>
    <x v="0"/>
    <x v="2"/>
    <x v="2"/>
    <x v="15"/>
    <x v="1"/>
    <x v="1"/>
    <x v="33"/>
    <n v="28.12"/>
    <x v="2"/>
    <x v="8"/>
    <x v="5715"/>
    <n v="12.94"/>
    <x v="2267"/>
    <n v="48.87"/>
    <n v="99.42"/>
    <x v="3"/>
    <x v="9"/>
    <x v="2"/>
    <x v="0"/>
  </r>
  <r>
    <s v="ORD-006067"/>
    <x v="388"/>
    <x v="1"/>
    <x v="3"/>
    <x v="1"/>
    <x v="1"/>
    <s v="CUST-02562"/>
    <x v="1"/>
    <x v="1"/>
    <x v="1"/>
    <x v="17"/>
    <x v="1"/>
    <x v="7"/>
    <x v="10"/>
    <n v="41.37"/>
    <x v="2"/>
    <x v="4"/>
    <x v="5716"/>
    <n v="30.69"/>
    <x v="1886"/>
    <n v="-5.97"/>
    <n v="6.77"/>
    <x v="0"/>
    <x v="20"/>
    <x v="0"/>
    <x v="0"/>
  </r>
  <r>
    <s v="ORD-006068"/>
    <x v="684"/>
    <x v="1"/>
    <x v="6"/>
    <x v="0"/>
    <x v="0"/>
    <s v="CUST-06425"/>
    <x v="1"/>
    <x v="0"/>
    <x v="0"/>
    <x v="2"/>
    <x v="0"/>
    <x v="2"/>
    <x v="24"/>
    <n v="165.94"/>
    <x v="2"/>
    <x v="0"/>
    <x v="5717"/>
    <n v="91.24"/>
    <x v="5214"/>
    <n v="45.02"/>
    <n v="75.22"/>
    <x v="3"/>
    <x v="11"/>
    <x v="6"/>
    <x v="1"/>
  </r>
  <r>
    <s v="ORD-006069"/>
    <x v="327"/>
    <x v="0"/>
    <x v="10"/>
    <x v="1"/>
    <x v="0"/>
    <s v="CUST-03949"/>
    <x v="1"/>
    <x v="0"/>
    <x v="2"/>
    <x v="16"/>
    <x v="0"/>
    <x v="8"/>
    <x v="65"/>
    <n v="1301.88"/>
    <x v="4"/>
    <x v="7"/>
    <x v="5718"/>
    <n v="2316.58"/>
    <x v="5215"/>
    <n v="30.22"/>
    <n v="18.53"/>
    <x v="1"/>
    <x v="8"/>
    <x v="1"/>
    <x v="0"/>
  </r>
  <r>
    <s v="ORD-006070"/>
    <x v="470"/>
    <x v="1"/>
    <x v="0"/>
    <x v="0"/>
    <x v="0"/>
    <s v="CUST-05813"/>
    <x v="0"/>
    <x v="2"/>
    <x v="0"/>
    <x v="0"/>
    <x v="1"/>
    <x v="1"/>
    <x v="48"/>
    <n v="17.71"/>
    <x v="3"/>
    <x v="0"/>
    <x v="5719"/>
    <n v="65.49"/>
    <x v="4245"/>
    <n v="26.04"/>
    <n v="6.87"/>
    <x v="0"/>
    <x v="1"/>
    <x v="5"/>
    <x v="0"/>
  </r>
  <r>
    <s v="ORD-006071"/>
    <x v="4"/>
    <x v="0"/>
    <x v="4"/>
    <x v="3"/>
    <x v="3"/>
    <s v="CUST-04138"/>
    <x v="0"/>
    <x v="0"/>
    <x v="2"/>
    <x v="6"/>
    <x v="1"/>
    <x v="7"/>
    <x v="61"/>
    <n v="184.53"/>
    <x v="5"/>
    <x v="0"/>
    <x v="5720"/>
    <n v="996.37"/>
    <x v="5216"/>
    <n v="32.51"/>
    <n v="3.64"/>
    <x v="0"/>
    <x v="11"/>
    <x v="4"/>
    <x v="0"/>
  </r>
  <r>
    <s v="ORD-006072"/>
    <x v="730"/>
    <x v="0"/>
    <x v="9"/>
    <x v="3"/>
    <x v="1"/>
    <s v="CUST-03429"/>
    <x v="1"/>
    <x v="1"/>
    <x v="3"/>
    <x v="7"/>
    <x v="1"/>
    <x v="1"/>
    <x v="1"/>
    <n v="23.25"/>
    <x v="2"/>
    <x v="0"/>
    <x v="3176"/>
    <n v="15.83"/>
    <x v="5217"/>
    <n v="31.91"/>
    <n v="70.19"/>
    <x v="3"/>
    <x v="10"/>
    <x v="1"/>
    <x v="0"/>
  </r>
  <r>
    <s v="ORD-006073"/>
    <x v="899"/>
    <x v="0"/>
    <x v="2"/>
    <x v="2"/>
    <x v="2"/>
    <s v="CUST-04331"/>
    <x v="1"/>
    <x v="0"/>
    <x v="0"/>
    <x v="1"/>
    <x v="4"/>
    <x v="9"/>
    <x v="14"/>
    <n v="70.2"/>
    <x v="4"/>
    <x v="7"/>
    <x v="5721"/>
    <n v="127.53"/>
    <x v="4184"/>
    <n v="28.76"/>
    <n v="77.53"/>
    <x v="3"/>
    <x v="0"/>
    <x v="6"/>
    <x v="0"/>
  </r>
  <r>
    <s v="ORD-006074"/>
    <x v="1158"/>
    <x v="2"/>
    <x v="8"/>
    <x v="3"/>
    <x v="3"/>
    <s v="CUST-01832"/>
    <x v="1"/>
    <x v="1"/>
    <x v="0"/>
    <x v="2"/>
    <x v="0"/>
    <x v="12"/>
    <x v="56"/>
    <n v="1076.72"/>
    <x v="2"/>
    <x v="3"/>
    <x v="5722"/>
    <n v="777.39"/>
    <x v="5218"/>
    <n v="-44.4"/>
    <n v="38.63"/>
    <x v="2"/>
    <x v="8"/>
    <x v="6"/>
    <x v="0"/>
  </r>
  <r>
    <s v="ORD-006075"/>
    <x v="1108"/>
    <x v="1"/>
    <x v="7"/>
    <x v="0"/>
    <x v="2"/>
    <s v="CUST-06853"/>
    <x v="0"/>
    <x v="0"/>
    <x v="1"/>
    <x v="17"/>
    <x v="0"/>
    <x v="12"/>
    <x v="23"/>
    <n v="736.74"/>
    <x v="2"/>
    <x v="5"/>
    <x v="5723"/>
    <n v="438.26"/>
    <x v="5219"/>
    <n v="0.86"/>
    <n v="90.96"/>
    <x v="3"/>
    <x v="16"/>
    <x v="0"/>
    <x v="0"/>
  </r>
  <r>
    <s v="ORD-006076"/>
    <x v="947"/>
    <x v="0"/>
    <x v="7"/>
    <x v="0"/>
    <x v="2"/>
    <s v="CUST-05041"/>
    <x v="1"/>
    <x v="1"/>
    <x v="3"/>
    <x v="7"/>
    <x v="2"/>
    <x v="4"/>
    <x v="68"/>
    <n v="85.68"/>
    <x v="1"/>
    <x v="2"/>
    <x v="2894"/>
    <n v="121.39"/>
    <x v="235"/>
    <n v="11.45"/>
    <n v="84.89"/>
    <x v="3"/>
    <x v="3"/>
    <x v="2"/>
    <x v="0"/>
  </r>
  <r>
    <s v="ORD-006077"/>
    <x v="1014"/>
    <x v="1"/>
    <x v="7"/>
    <x v="0"/>
    <x v="2"/>
    <s v="CUST-02455"/>
    <x v="0"/>
    <x v="1"/>
    <x v="3"/>
    <x v="9"/>
    <x v="0"/>
    <x v="12"/>
    <x v="45"/>
    <n v="525.47"/>
    <x v="4"/>
    <x v="0"/>
    <x v="5724"/>
    <n v="1104.43"/>
    <x v="5220"/>
    <n v="29.94"/>
    <n v="28.75"/>
    <x v="2"/>
    <x v="3"/>
    <x v="6"/>
    <x v="0"/>
  </r>
  <r>
    <s v="ORD-006078"/>
    <x v="898"/>
    <x v="0"/>
    <x v="4"/>
    <x v="3"/>
    <x v="3"/>
    <s v="CUST-02502"/>
    <x v="1"/>
    <x v="1"/>
    <x v="2"/>
    <x v="6"/>
    <x v="2"/>
    <x v="3"/>
    <x v="17"/>
    <n v="38.08"/>
    <x v="2"/>
    <x v="0"/>
    <x v="5725"/>
    <n v="20.34"/>
    <x v="5221"/>
    <n v="46.59"/>
    <n v="25.42"/>
    <x v="2"/>
    <x v="1"/>
    <x v="2"/>
    <x v="0"/>
  </r>
  <r>
    <s v="ORD-006079"/>
    <x v="982"/>
    <x v="2"/>
    <x v="11"/>
    <x v="2"/>
    <x v="2"/>
    <s v="CUST-03812"/>
    <x v="1"/>
    <x v="1"/>
    <x v="0"/>
    <x v="2"/>
    <x v="1"/>
    <x v="7"/>
    <x v="61"/>
    <n v="44.29"/>
    <x v="2"/>
    <x v="6"/>
    <x v="5726"/>
    <n v="30.06"/>
    <x v="1062"/>
    <n v="28.56"/>
    <n v="68.06"/>
    <x v="3"/>
    <x v="9"/>
    <x v="4"/>
    <x v="2"/>
  </r>
  <r>
    <s v="ORD-006080"/>
    <x v="656"/>
    <x v="0"/>
    <x v="6"/>
    <x v="0"/>
    <x v="0"/>
    <s v="CUST-01553"/>
    <x v="0"/>
    <x v="2"/>
    <x v="1"/>
    <x v="3"/>
    <x v="3"/>
    <x v="6"/>
    <x v="16"/>
    <n v="181.37"/>
    <x v="2"/>
    <x v="0"/>
    <x v="5727"/>
    <n v="124.37"/>
    <x v="5222"/>
    <n v="31.43"/>
    <n v="6.28"/>
    <x v="0"/>
    <x v="14"/>
    <x v="5"/>
    <x v="0"/>
  </r>
  <r>
    <s v="ORD-006081"/>
    <x v="204"/>
    <x v="0"/>
    <x v="0"/>
    <x v="0"/>
    <x v="0"/>
    <s v="CUST-03451"/>
    <x v="0"/>
    <x v="1"/>
    <x v="0"/>
    <x v="0"/>
    <x v="0"/>
    <x v="12"/>
    <x v="56"/>
    <n v="821.87"/>
    <x v="4"/>
    <x v="6"/>
    <x v="5728"/>
    <n v="1536.75"/>
    <x v="5223"/>
    <n v="34.39"/>
    <n v="12.01"/>
    <x v="1"/>
    <x v="18"/>
    <x v="1"/>
    <x v="0"/>
  </r>
  <r>
    <s v="ORD-006082"/>
    <x v="24"/>
    <x v="0"/>
    <x v="5"/>
    <x v="2"/>
    <x v="3"/>
    <s v="CUST-05132"/>
    <x v="0"/>
    <x v="1"/>
    <x v="0"/>
    <x v="2"/>
    <x v="1"/>
    <x v="7"/>
    <x v="61"/>
    <n v="81.19"/>
    <x v="2"/>
    <x v="0"/>
    <x v="5729"/>
    <n v="58.33"/>
    <x v="5224"/>
    <n v="28.16"/>
    <n v="48.74"/>
    <x v="2"/>
    <x v="15"/>
    <x v="1"/>
    <x v="1"/>
  </r>
  <r>
    <s v="ORD-006083"/>
    <x v="948"/>
    <x v="1"/>
    <x v="10"/>
    <x v="1"/>
    <x v="0"/>
    <s v="CUST-03814"/>
    <x v="1"/>
    <x v="2"/>
    <x v="1"/>
    <x v="11"/>
    <x v="0"/>
    <x v="12"/>
    <x v="47"/>
    <n v="1043.73"/>
    <x v="4"/>
    <x v="8"/>
    <x v="5730"/>
    <n v="1487.39"/>
    <x v="5225"/>
    <n v="47.22"/>
    <n v="14.95"/>
    <x v="1"/>
    <x v="13"/>
    <x v="5"/>
    <x v="0"/>
  </r>
  <r>
    <s v="ORD-006084"/>
    <x v="1174"/>
    <x v="3"/>
    <x v="7"/>
    <x v="0"/>
    <x v="2"/>
    <s v="CUST-03460"/>
    <x v="1"/>
    <x v="1"/>
    <x v="0"/>
    <x v="0"/>
    <x v="0"/>
    <x v="12"/>
    <x v="23"/>
    <n v="311.64"/>
    <x v="6"/>
    <x v="0"/>
    <x v="5731"/>
    <n v="749.24"/>
    <x v="5226"/>
    <n v="39.9"/>
    <n v="2.3"/>
    <x v="0"/>
    <x v="9"/>
    <x v="2"/>
    <x v="0"/>
  </r>
  <r>
    <s v="ORD-006085"/>
    <x v="764"/>
    <x v="0"/>
    <x v="5"/>
    <x v="2"/>
    <x v="3"/>
    <s v="CUST-04294"/>
    <x v="1"/>
    <x v="0"/>
    <x v="3"/>
    <x v="7"/>
    <x v="1"/>
    <x v="7"/>
    <x v="15"/>
    <n v="239.93"/>
    <x v="1"/>
    <x v="6"/>
    <x v="5732"/>
    <n v="290.66"/>
    <x v="5227"/>
    <n v="36.24"/>
    <n v="7.67"/>
    <x v="0"/>
    <x v="13"/>
    <x v="2"/>
    <x v="0"/>
  </r>
  <r>
    <s v="ORD-006086"/>
    <x v="821"/>
    <x v="0"/>
    <x v="0"/>
    <x v="0"/>
    <x v="0"/>
    <s v="CUST-03611"/>
    <x v="1"/>
    <x v="3"/>
    <x v="0"/>
    <x v="0"/>
    <x v="2"/>
    <x v="3"/>
    <x v="18"/>
    <n v="139.76"/>
    <x v="3"/>
    <x v="4"/>
    <x v="5733"/>
    <n v="444.61"/>
    <x v="5228"/>
    <n v="9.11"/>
    <n v="60.92"/>
    <x v="3"/>
    <x v="1"/>
    <x v="2"/>
    <x v="3"/>
  </r>
  <r>
    <s v="ORD-006087"/>
    <x v="905"/>
    <x v="2"/>
    <x v="4"/>
    <x v="3"/>
    <x v="3"/>
    <s v="CUST-02503"/>
    <x v="0"/>
    <x v="1"/>
    <x v="1"/>
    <x v="11"/>
    <x v="4"/>
    <x v="11"/>
    <x v="30"/>
    <n v="70.66"/>
    <x v="8"/>
    <x v="4"/>
    <x v="5734"/>
    <n v="378.8"/>
    <x v="5229"/>
    <n v="14.91"/>
    <n v="9.13"/>
    <x v="0"/>
    <x v="22"/>
    <x v="5"/>
    <x v="0"/>
  </r>
  <r>
    <s v="ORD-006088"/>
    <x v="397"/>
    <x v="0"/>
    <x v="9"/>
    <x v="3"/>
    <x v="1"/>
    <s v="CUST-01248"/>
    <x v="0"/>
    <x v="1"/>
    <x v="1"/>
    <x v="17"/>
    <x v="3"/>
    <x v="6"/>
    <x v="53"/>
    <n v="398.41"/>
    <x v="4"/>
    <x v="0"/>
    <x v="5735"/>
    <n v="794.62"/>
    <x v="5230"/>
    <n v="33.52"/>
    <n v="48.51"/>
    <x v="2"/>
    <x v="4"/>
    <x v="6"/>
    <x v="0"/>
  </r>
  <r>
    <s v="ORD-006089"/>
    <x v="1285"/>
    <x v="2"/>
    <x v="4"/>
    <x v="3"/>
    <x v="3"/>
    <s v="CUST-05042"/>
    <x v="0"/>
    <x v="1"/>
    <x v="2"/>
    <x v="16"/>
    <x v="1"/>
    <x v="7"/>
    <x v="15"/>
    <n v="143.86"/>
    <x v="4"/>
    <x v="4"/>
    <x v="5736"/>
    <n v="236.31"/>
    <x v="5231"/>
    <n v="21.78"/>
    <n v="6.46"/>
    <x v="0"/>
    <x v="5"/>
    <x v="0"/>
    <x v="0"/>
  </r>
  <r>
    <s v="ORD-006090"/>
    <x v="1061"/>
    <x v="0"/>
    <x v="11"/>
    <x v="2"/>
    <x v="2"/>
    <s v="CUST-01835"/>
    <x v="1"/>
    <x v="1"/>
    <x v="3"/>
    <x v="12"/>
    <x v="4"/>
    <x v="11"/>
    <x v="30"/>
    <n v="76.57"/>
    <x v="2"/>
    <x v="0"/>
    <x v="5737"/>
    <n v="36.49"/>
    <x v="5232"/>
    <n v="52.34"/>
    <n v="19.51"/>
    <x v="1"/>
    <x v="13"/>
    <x v="2"/>
    <x v="1"/>
  </r>
  <r>
    <s v="ORD-006091"/>
    <x v="225"/>
    <x v="1"/>
    <x v="3"/>
    <x v="1"/>
    <x v="1"/>
    <s v="CUST-06170"/>
    <x v="1"/>
    <x v="2"/>
    <x v="3"/>
    <x v="10"/>
    <x v="2"/>
    <x v="3"/>
    <x v="18"/>
    <n v="20.57"/>
    <x v="7"/>
    <x v="0"/>
    <x v="5738"/>
    <n v="73.51"/>
    <x v="5233"/>
    <n v="40.44"/>
    <n v="22.08"/>
    <x v="2"/>
    <x v="2"/>
    <x v="0"/>
    <x v="0"/>
  </r>
  <r>
    <s v="ORD-006092"/>
    <x v="148"/>
    <x v="0"/>
    <x v="5"/>
    <x v="2"/>
    <x v="3"/>
    <s v="CUST-07859"/>
    <x v="1"/>
    <x v="2"/>
    <x v="1"/>
    <x v="3"/>
    <x v="2"/>
    <x v="5"/>
    <x v="38"/>
    <n v="110.83"/>
    <x v="1"/>
    <x v="0"/>
    <x v="5739"/>
    <n v="153.98"/>
    <x v="5234"/>
    <n v="30.53"/>
    <n v="18.44"/>
    <x v="1"/>
    <x v="7"/>
    <x v="4"/>
    <x v="0"/>
  </r>
  <r>
    <s v="ORD-006093"/>
    <x v="199"/>
    <x v="2"/>
    <x v="1"/>
    <x v="1"/>
    <x v="1"/>
    <s v="CUST-07996"/>
    <x v="1"/>
    <x v="3"/>
    <x v="2"/>
    <x v="6"/>
    <x v="3"/>
    <x v="13"/>
    <x v="36"/>
    <n v="22.01"/>
    <x v="4"/>
    <x v="0"/>
    <x v="5740"/>
    <n v="30.32"/>
    <x v="5235"/>
    <n v="54.08"/>
    <n v="89.24"/>
    <x v="3"/>
    <x v="6"/>
    <x v="5"/>
    <x v="2"/>
  </r>
  <r>
    <s v="ORD-006094"/>
    <x v="251"/>
    <x v="0"/>
    <x v="3"/>
    <x v="1"/>
    <x v="1"/>
    <s v="CUST-01416"/>
    <x v="1"/>
    <x v="0"/>
    <x v="0"/>
    <x v="2"/>
    <x v="2"/>
    <x v="4"/>
    <x v="5"/>
    <n v="148.03"/>
    <x v="4"/>
    <x v="1"/>
    <x v="5741"/>
    <n v="213.54"/>
    <x v="5236"/>
    <n v="35.89"/>
    <n v="6.25"/>
    <x v="0"/>
    <x v="2"/>
    <x v="3"/>
    <x v="2"/>
  </r>
  <r>
    <s v="ORD-006095"/>
    <x v="934"/>
    <x v="0"/>
    <x v="11"/>
    <x v="2"/>
    <x v="2"/>
    <s v="CUST-02419"/>
    <x v="0"/>
    <x v="3"/>
    <x v="3"/>
    <x v="14"/>
    <x v="0"/>
    <x v="2"/>
    <x v="24"/>
    <n v="220.89"/>
    <x v="1"/>
    <x v="7"/>
    <x v="5742"/>
    <n v="201.99"/>
    <x v="5237"/>
    <n v="46.21"/>
    <n v="10.78"/>
    <x v="1"/>
    <x v="3"/>
    <x v="3"/>
    <x v="0"/>
  </r>
  <r>
    <s v="ORD-006096"/>
    <x v="14"/>
    <x v="0"/>
    <x v="8"/>
    <x v="3"/>
    <x v="3"/>
    <s v="CUST-05076"/>
    <x v="1"/>
    <x v="1"/>
    <x v="2"/>
    <x v="15"/>
    <x v="4"/>
    <x v="11"/>
    <x v="28"/>
    <n v="20.42"/>
    <x v="2"/>
    <x v="1"/>
    <x v="5743"/>
    <n v="11.2"/>
    <x v="2185"/>
    <n v="26.89"/>
    <n v="10.73"/>
    <x v="1"/>
    <x v="10"/>
    <x v="2"/>
    <x v="0"/>
  </r>
  <r>
    <s v="ORD-006097"/>
    <x v="167"/>
    <x v="3"/>
    <x v="5"/>
    <x v="2"/>
    <x v="3"/>
    <s v="CUST-01875"/>
    <x v="1"/>
    <x v="0"/>
    <x v="1"/>
    <x v="5"/>
    <x v="0"/>
    <x v="12"/>
    <x v="47"/>
    <n v="358.62"/>
    <x v="1"/>
    <x v="6"/>
    <x v="5744"/>
    <n v="406.79"/>
    <x v="5238"/>
    <n v="40.3"/>
    <n v="44.42"/>
    <x v="2"/>
    <x v="10"/>
    <x v="4"/>
    <x v="0"/>
  </r>
  <r>
    <s v="ORD-006098"/>
    <x v="23"/>
    <x v="1"/>
    <x v="1"/>
    <x v="1"/>
    <x v="1"/>
    <s v="CUST-03231"/>
    <x v="0"/>
    <x v="2"/>
    <x v="1"/>
    <x v="3"/>
    <x v="2"/>
    <x v="4"/>
    <x v="68"/>
    <n v="67.12"/>
    <x v="1"/>
    <x v="0"/>
    <x v="5745"/>
    <n v="70.23"/>
    <x v="5239"/>
    <n v="47.68"/>
    <n v="49.91"/>
    <x v="2"/>
    <x v="17"/>
    <x v="5"/>
    <x v="0"/>
  </r>
  <r>
    <s v="ORD-006099"/>
    <x v="274"/>
    <x v="3"/>
    <x v="0"/>
    <x v="0"/>
    <x v="0"/>
    <s v="CUST-05342"/>
    <x v="0"/>
    <x v="1"/>
    <x v="0"/>
    <x v="2"/>
    <x v="0"/>
    <x v="2"/>
    <x v="50"/>
    <n v="236.25"/>
    <x v="2"/>
    <x v="8"/>
    <x v="5746"/>
    <n v="107.66"/>
    <x v="5240"/>
    <n v="49.37"/>
    <n v="11.78"/>
    <x v="1"/>
    <x v="11"/>
    <x v="0"/>
    <x v="0"/>
  </r>
  <r>
    <s v="ORD-006100"/>
    <x v="190"/>
    <x v="1"/>
    <x v="3"/>
    <x v="1"/>
    <x v="1"/>
    <s v="CUST-06204"/>
    <x v="1"/>
    <x v="1"/>
    <x v="2"/>
    <x v="16"/>
    <x v="4"/>
    <x v="11"/>
    <x v="52"/>
    <n v="44.22"/>
    <x v="4"/>
    <x v="3"/>
    <x v="5747"/>
    <n v="79.71"/>
    <x v="5241"/>
    <n v="-20.17"/>
    <n v="42.74"/>
    <x v="2"/>
    <x v="1"/>
    <x v="2"/>
    <x v="1"/>
  </r>
  <r>
    <s v="ORD-006101"/>
    <x v="539"/>
    <x v="1"/>
    <x v="1"/>
    <x v="1"/>
    <x v="1"/>
    <s v="CUST-07382"/>
    <x v="0"/>
    <x v="1"/>
    <x v="0"/>
    <x v="2"/>
    <x v="0"/>
    <x v="2"/>
    <x v="2"/>
    <n v="93.64"/>
    <x v="6"/>
    <x v="5"/>
    <x v="5748"/>
    <n v="267.95"/>
    <x v="5242"/>
    <n v="-19.23"/>
    <n v="48.99"/>
    <x v="2"/>
    <x v="18"/>
    <x v="6"/>
    <x v="0"/>
  </r>
  <r>
    <s v="ORD-006102"/>
    <x v="617"/>
    <x v="1"/>
    <x v="7"/>
    <x v="0"/>
    <x v="2"/>
    <s v="CUST-05195"/>
    <x v="1"/>
    <x v="2"/>
    <x v="3"/>
    <x v="7"/>
    <x v="4"/>
    <x v="9"/>
    <x v="35"/>
    <n v="67.49"/>
    <x v="6"/>
    <x v="2"/>
    <x v="5749"/>
    <n v="195.72"/>
    <x v="2966"/>
    <n v="9.38"/>
    <n v="78.76"/>
    <x v="3"/>
    <x v="2"/>
    <x v="4"/>
    <x v="0"/>
  </r>
  <r>
    <s v="ORD-006103"/>
    <x v="860"/>
    <x v="2"/>
    <x v="1"/>
    <x v="1"/>
    <x v="1"/>
    <s v="CUST-01224"/>
    <x v="0"/>
    <x v="2"/>
    <x v="3"/>
    <x v="9"/>
    <x v="0"/>
    <x v="2"/>
    <x v="66"/>
    <n v="321.47"/>
    <x v="2"/>
    <x v="6"/>
    <x v="5750"/>
    <n v="219.09"/>
    <x v="5243"/>
    <n v="28.26"/>
    <n v="17.16"/>
    <x v="1"/>
    <x v="6"/>
    <x v="5"/>
    <x v="0"/>
  </r>
  <r>
    <s v="ORD-006104"/>
    <x v="991"/>
    <x v="3"/>
    <x v="2"/>
    <x v="2"/>
    <x v="2"/>
    <s v="CUST-01060"/>
    <x v="1"/>
    <x v="0"/>
    <x v="1"/>
    <x v="11"/>
    <x v="3"/>
    <x v="13"/>
    <x v="26"/>
    <n v="133.76"/>
    <x v="1"/>
    <x v="1"/>
    <x v="5751"/>
    <n v="187.63"/>
    <x v="5244"/>
    <n v="6.48"/>
    <n v="2.55"/>
    <x v="0"/>
    <x v="10"/>
    <x v="6"/>
    <x v="2"/>
  </r>
  <r>
    <s v="ORD-006105"/>
    <x v="566"/>
    <x v="1"/>
    <x v="10"/>
    <x v="1"/>
    <x v="0"/>
    <s v="CUST-01427"/>
    <x v="0"/>
    <x v="1"/>
    <x v="2"/>
    <x v="4"/>
    <x v="2"/>
    <x v="3"/>
    <x v="29"/>
    <n v="77.77"/>
    <x v="2"/>
    <x v="5"/>
    <x v="5752"/>
    <n v="55.29"/>
    <x v="516"/>
    <n v="-18.5"/>
    <n v="7.78"/>
    <x v="1"/>
    <x v="10"/>
    <x v="2"/>
    <x v="2"/>
  </r>
  <r>
    <s v="ORD-006106"/>
    <x v="466"/>
    <x v="0"/>
    <x v="4"/>
    <x v="3"/>
    <x v="3"/>
    <s v="CUST-02792"/>
    <x v="1"/>
    <x v="1"/>
    <x v="3"/>
    <x v="14"/>
    <x v="2"/>
    <x v="5"/>
    <x v="13"/>
    <n v="25.87"/>
    <x v="1"/>
    <x v="0"/>
    <x v="2858"/>
    <n v="38.11"/>
    <x v="5245"/>
    <n v="26.34"/>
    <n v="4.74"/>
    <x v="0"/>
    <x v="13"/>
    <x v="6"/>
    <x v="0"/>
  </r>
  <r>
    <s v="ORD-006107"/>
    <x v="1286"/>
    <x v="3"/>
    <x v="3"/>
    <x v="1"/>
    <x v="1"/>
    <s v="CUST-03984"/>
    <x v="1"/>
    <x v="0"/>
    <x v="0"/>
    <x v="2"/>
    <x v="3"/>
    <x v="10"/>
    <x v="32"/>
    <n v="231.33"/>
    <x v="8"/>
    <x v="3"/>
    <x v="5753"/>
    <n v="1034.06"/>
    <x v="5246"/>
    <n v="0.67"/>
    <n v="8.82"/>
    <x v="1"/>
    <x v="15"/>
    <x v="2"/>
    <x v="0"/>
  </r>
  <r>
    <s v="ORD-006108"/>
    <x v="161"/>
    <x v="0"/>
    <x v="9"/>
    <x v="3"/>
    <x v="1"/>
    <s v="CUST-04249"/>
    <x v="1"/>
    <x v="1"/>
    <x v="2"/>
    <x v="4"/>
    <x v="4"/>
    <x v="11"/>
    <x v="52"/>
    <n v="65.65"/>
    <x v="1"/>
    <x v="0"/>
    <x v="5754"/>
    <n v="67.14"/>
    <x v="458"/>
    <n v="48.87"/>
    <n v="6.62"/>
    <x v="1"/>
    <x v="11"/>
    <x v="3"/>
    <x v="0"/>
  </r>
  <r>
    <s v="ORD-006109"/>
    <x v="158"/>
    <x v="0"/>
    <x v="11"/>
    <x v="2"/>
    <x v="2"/>
    <s v="CUST-04043"/>
    <x v="1"/>
    <x v="0"/>
    <x v="1"/>
    <x v="3"/>
    <x v="2"/>
    <x v="4"/>
    <x v="43"/>
    <n v="130.14"/>
    <x v="4"/>
    <x v="0"/>
    <x v="2585"/>
    <n v="204.75"/>
    <x v="5247"/>
    <n v="47.56"/>
    <n v="27.24"/>
    <x v="2"/>
    <x v="16"/>
    <x v="0"/>
    <x v="1"/>
  </r>
  <r>
    <s v="ORD-006110"/>
    <x v="97"/>
    <x v="1"/>
    <x v="0"/>
    <x v="0"/>
    <x v="0"/>
    <s v="CUST-04033"/>
    <x v="0"/>
    <x v="2"/>
    <x v="2"/>
    <x v="6"/>
    <x v="2"/>
    <x v="5"/>
    <x v="6"/>
    <n v="54.9"/>
    <x v="2"/>
    <x v="7"/>
    <x v="5752"/>
    <n v="25.28"/>
    <x v="5248"/>
    <n v="45.82"/>
    <n v="65.2"/>
    <x v="3"/>
    <x v="5"/>
    <x v="5"/>
    <x v="0"/>
  </r>
  <r>
    <s v="ORD-006111"/>
    <x v="863"/>
    <x v="2"/>
    <x v="10"/>
    <x v="1"/>
    <x v="0"/>
    <s v="CUST-04953"/>
    <x v="0"/>
    <x v="1"/>
    <x v="3"/>
    <x v="12"/>
    <x v="4"/>
    <x v="11"/>
    <x v="52"/>
    <n v="56.11"/>
    <x v="2"/>
    <x v="7"/>
    <x v="5755"/>
    <n v="32.61"/>
    <x v="1925"/>
    <n v="31.62"/>
    <n v="82.53"/>
    <x v="3"/>
    <x v="9"/>
    <x v="6"/>
    <x v="2"/>
  </r>
  <r>
    <s v="ORD-006112"/>
    <x v="169"/>
    <x v="1"/>
    <x v="5"/>
    <x v="2"/>
    <x v="3"/>
    <s v="CUST-02592"/>
    <x v="1"/>
    <x v="0"/>
    <x v="3"/>
    <x v="14"/>
    <x v="3"/>
    <x v="6"/>
    <x v="51"/>
    <n v="179.03"/>
    <x v="1"/>
    <x v="6"/>
    <x v="5756"/>
    <n v="255.51"/>
    <x v="5249"/>
    <n v="24.89"/>
    <n v="5.04"/>
    <x v="0"/>
    <x v="2"/>
    <x v="4"/>
    <x v="1"/>
  </r>
  <r>
    <s v="ORD-006113"/>
    <x v="661"/>
    <x v="0"/>
    <x v="10"/>
    <x v="1"/>
    <x v="0"/>
    <s v="CUST-07767"/>
    <x v="1"/>
    <x v="0"/>
    <x v="3"/>
    <x v="12"/>
    <x v="1"/>
    <x v="7"/>
    <x v="44"/>
    <n v="133.47"/>
    <x v="1"/>
    <x v="1"/>
    <x v="5757"/>
    <n v="172.9"/>
    <x v="5250"/>
    <n v="13.64"/>
    <n v="38.89"/>
    <x v="2"/>
    <x v="12"/>
    <x v="0"/>
    <x v="2"/>
  </r>
  <r>
    <s v="ORD-006114"/>
    <x v="463"/>
    <x v="1"/>
    <x v="10"/>
    <x v="1"/>
    <x v="0"/>
    <s v="CUST-05578"/>
    <x v="0"/>
    <x v="1"/>
    <x v="3"/>
    <x v="12"/>
    <x v="1"/>
    <x v="1"/>
    <x v="48"/>
    <n v="12.31"/>
    <x v="2"/>
    <x v="0"/>
    <x v="5758"/>
    <n v="7.52"/>
    <x v="5251"/>
    <n v="38.91"/>
    <n v="58.55"/>
    <x v="3"/>
    <x v="10"/>
    <x v="0"/>
    <x v="0"/>
  </r>
  <r>
    <s v="ORD-006115"/>
    <x v="935"/>
    <x v="0"/>
    <x v="5"/>
    <x v="2"/>
    <x v="3"/>
    <s v="CUST-03434"/>
    <x v="1"/>
    <x v="2"/>
    <x v="1"/>
    <x v="13"/>
    <x v="0"/>
    <x v="0"/>
    <x v="31"/>
    <n v="818.38"/>
    <x v="2"/>
    <x v="3"/>
    <x v="5759"/>
    <n v="378.12"/>
    <x v="5252"/>
    <n v="7.59"/>
    <n v="13.41"/>
    <x v="1"/>
    <x v="17"/>
    <x v="5"/>
    <x v="0"/>
  </r>
  <r>
    <s v="ORD-006116"/>
    <x v="121"/>
    <x v="0"/>
    <x v="4"/>
    <x v="3"/>
    <x v="3"/>
    <s v="CUST-02760"/>
    <x v="0"/>
    <x v="0"/>
    <x v="0"/>
    <x v="0"/>
    <x v="4"/>
    <x v="9"/>
    <x v="14"/>
    <n v="23.39"/>
    <x v="5"/>
    <x v="4"/>
    <x v="5760"/>
    <n v="97.65"/>
    <x v="3673"/>
    <n v="25.45"/>
    <n v="42.62"/>
    <x v="2"/>
    <x v="15"/>
    <x v="3"/>
    <x v="1"/>
  </r>
  <r>
    <s v="ORD-006117"/>
    <x v="207"/>
    <x v="1"/>
    <x v="6"/>
    <x v="0"/>
    <x v="0"/>
    <s v="CUST-02496"/>
    <x v="1"/>
    <x v="3"/>
    <x v="3"/>
    <x v="14"/>
    <x v="0"/>
    <x v="12"/>
    <x v="47"/>
    <n v="296.76"/>
    <x v="2"/>
    <x v="0"/>
    <x v="4651"/>
    <n v="173.66"/>
    <x v="5253"/>
    <n v="41.48"/>
    <n v="12.1"/>
    <x v="1"/>
    <x v="13"/>
    <x v="1"/>
    <x v="0"/>
  </r>
  <r>
    <s v="ORD-006118"/>
    <x v="899"/>
    <x v="0"/>
    <x v="2"/>
    <x v="2"/>
    <x v="2"/>
    <s v="CUST-02247"/>
    <x v="0"/>
    <x v="1"/>
    <x v="2"/>
    <x v="6"/>
    <x v="3"/>
    <x v="13"/>
    <x v="36"/>
    <n v="128.32"/>
    <x v="5"/>
    <x v="0"/>
    <x v="5761"/>
    <n v="678.83"/>
    <x v="5254"/>
    <n v="33.87"/>
    <n v="85.33"/>
    <x v="3"/>
    <x v="8"/>
    <x v="6"/>
    <x v="1"/>
  </r>
  <r>
    <s v="ORD-006119"/>
    <x v="35"/>
    <x v="0"/>
    <x v="10"/>
    <x v="1"/>
    <x v="0"/>
    <s v="CUST-04349"/>
    <x v="1"/>
    <x v="1"/>
    <x v="2"/>
    <x v="6"/>
    <x v="1"/>
    <x v="1"/>
    <x v="48"/>
    <n v="25.23"/>
    <x v="7"/>
    <x v="6"/>
    <x v="5762"/>
    <n v="96.36"/>
    <x v="5255"/>
    <n v="32.99"/>
    <n v="71.6"/>
    <x v="3"/>
    <x v="11"/>
    <x v="2"/>
    <x v="0"/>
  </r>
  <r>
    <s v="ORD-006120"/>
    <x v="346"/>
    <x v="1"/>
    <x v="10"/>
    <x v="1"/>
    <x v="0"/>
    <s v="CUST-05498"/>
    <x v="0"/>
    <x v="1"/>
    <x v="0"/>
    <x v="2"/>
    <x v="0"/>
    <x v="0"/>
    <x v="31"/>
    <n v="551.16"/>
    <x v="9"/>
    <x v="0"/>
    <x v="5763"/>
    <n v="3079.28"/>
    <x v="5256"/>
    <n v="44.13"/>
    <n v="98.61"/>
    <x v="3"/>
    <x v="8"/>
    <x v="4"/>
    <x v="0"/>
  </r>
  <r>
    <s v="ORD-006121"/>
    <x v="470"/>
    <x v="1"/>
    <x v="0"/>
    <x v="0"/>
    <x v="0"/>
    <s v="CUST-03797"/>
    <x v="0"/>
    <x v="1"/>
    <x v="0"/>
    <x v="0"/>
    <x v="4"/>
    <x v="11"/>
    <x v="22"/>
    <n v="43.97"/>
    <x v="2"/>
    <x v="0"/>
    <x v="5764"/>
    <n v="29.47"/>
    <x v="5257"/>
    <n v="32.98"/>
    <n v="89.73"/>
    <x v="3"/>
    <x v="18"/>
    <x v="6"/>
    <x v="0"/>
  </r>
  <r>
    <s v="ORD-006122"/>
    <x v="726"/>
    <x v="3"/>
    <x v="7"/>
    <x v="0"/>
    <x v="2"/>
    <s v="CUST-07035"/>
    <x v="1"/>
    <x v="0"/>
    <x v="0"/>
    <x v="1"/>
    <x v="0"/>
    <x v="2"/>
    <x v="63"/>
    <n v="320.06"/>
    <x v="7"/>
    <x v="1"/>
    <x v="5765"/>
    <n v="1410.77"/>
    <x v="314"/>
    <n v="2.05"/>
    <n v="7.15"/>
    <x v="1"/>
    <x v="2"/>
    <x v="0"/>
    <x v="2"/>
  </r>
  <r>
    <s v="ORD-006123"/>
    <x v="78"/>
    <x v="1"/>
    <x v="0"/>
    <x v="0"/>
    <x v="0"/>
    <s v="CUST-07083"/>
    <x v="1"/>
    <x v="2"/>
    <x v="0"/>
    <x v="1"/>
    <x v="4"/>
    <x v="11"/>
    <x v="28"/>
    <n v="50.43"/>
    <x v="2"/>
    <x v="0"/>
    <x v="5766"/>
    <n v="29.26"/>
    <x v="5258"/>
    <n v="41.98"/>
    <n v="89.83"/>
    <x v="3"/>
    <x v="8"/>
    <x v="2"/>
    <x v="0"/>
  </r>
  <r>
    <s v="ORD-006124"/>
    <x v="501"/>
    <x v="2"/>
    <x v="4"/>
    <x v="3"/>
    <x v="3"/>
    <s v="CUST-07870"/>
    <x v="1"/>
    <x v="1"/>
    <x v="1"/>
    <x v="5"/>
    <x v="4"/>
    <x v="11"/>
    <x v="28"/>
    <n v="28.99"/>
    <x v="2"/>
    <x v="1"/>
    <x v="3180"/>
    <n v="14.47"/>
    <x v="2728"/>
    <n v="33.44"/>
    <n v="8.06"/>
    <x v="0"/>
    <x v="16"/>
    <x v="1"/>
    <x v="2"/>
  </r>
  <r>
    <s v="ORD-006125"/>
    <x v="806"/>
    <x v="1"/>
    <x v="8"/>
    <x v="3"/>
    <x v="3"/>
    <s v="CUST-05658"/>
    <x v="0"/>
    <x v="3"/>
    <x v="2"/>
    <x v="6"/>
    <x v="2"/>
    <x v="4"/>
    <x v="59"/>
    <n v="66.07"/>
    <x v="5"/>
    <x v="6"/>
    <x v="5767"/>
    <n v="249.62"/>
    <x v="5259"/>
    <n v="50.29"/>
    <n v="8.04"/>
    <x v="0"/>
    <x v="10"/>
    <x v="2"/>
    <x v="0"/>
  </r>
  <r>
    <s v="ORD-006126"/>
    <x v="265"/>
    <x v="0"/>
    <x v="9"/>
    <x v="3"/>
    <x v="1"/>
    <s v="CUST-07195"/>
    <x v="0"/>
    <x v="2"/>
    <x v="2"/>
    <x v="16"/>
    <x v="2"/>
    <x v="5"/>
    <x v="21"/>
    <n v="29.21"/>
    <x v="6"/>
    <x v="8"/>
    <x v="5768"/>
    <n v="63.14"/>
    <x v="5260"/>
    <n v="39.96"/>
    <n v="8.98"/>
    <x v="0"/>
    <x v="2"/>
    <x v="3"/>
    <x v="3"/>
  </r>
  <r>
    <s v="ORD-006127"/>
    <x v="362"/>
    <x v="0"/>
    <x v="10"/>
    <x v="1"/>
    <x v="0"/>
    <s v="CUST-03572"/>
    <x v="1"/>
    <x v="1"/>
    <x v="2"/>
    <x v="15"/>
    <x v="0"/>
    <x v="12"/>
    <x v="69"/>
    <n v="976.05"/>
    <x v="1"/>
    <x v="2"/>
    <x v="5769"/>
    <n v="993.81"/>
    <x v="5261"/>
    <n v="36.36"/>
    <n v="44.16"/>
    <x v="2"/>
    <x v="8"/>
    <x v="0"/>
    <x v="0"/>
  </r>
  <r>
    <s v="ORD-006128"/>
    <x v="129"/>
    <x v="3"/>
    <x v="0"/>
    <x v="0"/>
    <x v="0"/>
    <s v="CUST-07257"/>
    <x v="1"/>
    <x v="2"/>
    <x v="1"/>
    <x v="13"/>
    <x v="4"/>
    <x v="11"/>
    <x v="30"/>
    <n v="57.99"/>
    <x v="1"/>
    <x v="8"/>
    <x v="2731"/>
    <n v="67.93"/>
    <x v="5262"/>
    <n v="34.92"/>
    <n v="87.38"/>
    <x v="3"/>
    <x v="22"/>
    <x v="2"/>
    <x v="1"/>
  </r>
  <r>
    <s v="ORD-006129"/>
    <x v="986"/>
    <x v="1"/>
    <x v="1"/>
    <x v="1"/>
    <x v="1"/>
    <s v="CUST-06443"/>
    <x v="1"/>
    <x v="1"/>
    <x v="0"/>
    <x v="0"/>
    <x v="1"/>
    <x v="1"/>
    <x v="48"/>
    <n v="27.82"/>
    <x v="1"/>
    <x v="4"/>
    <x v="5770"/>
    <n v="33.44"/>
    <x v="5263"/>
    <n v="14.15"/>
    <n v="9.89"/>
    <x v="1"/>
    <x v="18"/>
    <x v="1"/>
    <x v="0"/>
  </r>
  <r>
    <s v="ORD-006130"/>
    <x v="750"/>
    <x v="0"/>
    <x v="5"/>
    <x v="2"/>
    <x v="3"/>
    <s v="CUST-03784"/>
    <x v="1"/>
    <x v="1"/>
    <x v="3"/>
    <x v="12"/>
    <x v="2"/>
    <x v="4"/>
    <x v="5"/>
    <n v="147.58"/>
    <x v="6"/>
    <x v="3"/>
    <x v="5771"/>
    <n v="294.62"/>
    <x v="5264"/>
    <n v="0.18"/>
    <n v="85.14"/>
    <x v="3"/>
    <x v="3"/>
    <x v="2"/>
    <x v="3"/>
  </r>
  <r>
    <s v="ORD-006131"/>
    <x v="1125"/>
    <x v="3"/>
    <x v="9"/>
    <x v="3"/>
    <x v="1"/>
    <s v="CUST-06085"/>
    <x v="1"/>
    <x v="1"/>
    <x v="0"/>
    <x v="2"/>
    <x v="3"/>
    <x v="6"/>
    <x v="9"/>
    <n v="592.81"/>
    <x v="1"/>
    <x v="3"/>
    <x v="5772"/>
    <n v="590.04"/>
    <x v="5265"/>
    <n v="0.47"/>
    <n v="16.04"/>
    <x v="1"/>
    <x v="2"/>
    <x v="2"/>
    <x v="0"/>
  </r>
  <r>
    <s v="ORD-006132"/>
    <x v="381"/>
    <x v="0"/>
    <x v="10"/>
    <x v="1"/>
    <x v="0"/>
    <s v="CUST-01997"/>
    <x v="1"/>
    <x v="0"/>
    <x v="0"/>
    <x v="0"/>
    <x v="4"/>
    <x v="11"/>
    <x v="22"/>
    <n v="72.47"/>
    <x v="2"/>
    <x v="5"/>
    <x v="5773"/>
    <n v="42.63"/>
    <x v="5266"/>
    <n v="1.95"/>
    <n v="5.12"/>
    <x v="0"/>
    <x v="8"/>
    <x v="1"/>
    <x v="0"/>
  </r>
  <r>
    <s v="ORD-006133"/>
    <x v="205"/>
    <x v="0"/>
    <x v="10"/>
    <x v="1"/>
    <x v="0"/>
    <s v="CUST-03755"/>
    <x v="0"/>
    <x v="2"/>
    <x v="0"/>
    <x v="0"/>
    <x v="3"/>
    <x v="6"/>
    <x v="53"/>
    <n v="273.96"/>
    <x v="1"/>
    <x v="2"/>
    <x v="5774"/>
    <n v="253.2"/>
    <x v="5267"/>
    <n v="42.24"/>
    <n v="45.29"/>
    <x v="2"/>
    <x v="15"/>
    <x v="3"/>
    <x v="0"/>
  </r>
  <r>
    <s v="ORD-006134"/>
    <x v="270"/>
    <x v="2"/>
    <x v="4"/>
    <x v="3"/>
    <x v="3"/>
    <s v="CUST-02663"/>
    <x v="1"/>
    <x v="1"/>
    <x v="0"/>
    <x v="2"/>
    <x v="0"/>
    <x v="8"/>
    <x v="37"/>
    <n v="1829.05"/>
    <x v="1"/>
    <x v="0"/>
    <x v="5775"/>
    <n v="2583.33"/>
    <x v="5268"/>
    <n v="29.38"/>
    <n v="31.33"/>
    <x v="2"/>
    <x v="15"/>
    <x v="0"/>
    <x v="0"/>
  </r>
  <r>
    <s v="ORD-006135"/>
    <x v="572"/>
    <x v="0"/>
    <x v="4"/>
    <x v="3"/>
    <x v="3"/>
    <s v="CUST-05808"/>
    <x v="0"/>
    <x v="1"/>
    <x v="1"/>
    <x v="13"/>
    <x v="4"/>
    <x v="9"/>
    <x v="25"/>
    <n v="61.57"/>
    <x v="2"/>
    <x v="2"/>
    <x v="5776"/>
    <n v="30.55"/>
    <x v="3339"/>
    <n v="37.98"/>
    <n v="64.07"/>
    <x v="3"/>
    <x v="6"/>
    <x v="4"/>
    <x v="1"/>
  </r>
  <r>
    <s v="ORD-006136"/>
    <x v="1265"/>
    <x v="3"/>
    <x v="11"/>
    <x v="2"/>
    <x v="2"/>
    <s v="CUST-03239"/>
    <x v="0"/>
    <x v="0"/>
    <x v="2"/>
    <x v="15"/>
    <x v="0"/>
    <x v="12"/>
    <x v="47"/>
    <n v="896.46"/>
    <x v="2"/>
    <x v="1"/>
    <x v="5777"/>
    <n v="546.43"/>
    <x v="5269"/>
    <n v="18.73"/>
    <n v="19.55"/>
    <x v="1"/>
    <x v="5"/>
    <x v="0"/>
    <x v="0"/>
  </r>
  <r>
    <s v="ORD-006137"/>
    <x v="1058"/>
    <x v="3"/>
    <x v="5"/>
    <x v="2"/>
    <x v="3"/>
    <s v="CUST-02429"/>
    <x v="1"/>
    <x v="1"/>
    <x v="3"/>
    <x v="12"/>
    <x v="0"/>
    <x v="12"/>
    <x v="69"/>
    <n v="489.23"/>
    <x v="4"/>
    <x v="8"/>
    <x v="5778"/>
    <n v="864.94"/>
    <x v="5270"/>
    <n v="34.52"/>
    <n v="8.31"/>
    <x v="0"/>
    <x v="2"/>
    <x v="2"/>
    <x v="2"/>
  </r>
  <r>
    <s v="ORD-006138"/>
    <x v="1082"/>
    <x v="1"/>
    <x v="10"/>
    <x v="1"/>
    <x v="0"/>
    <s v="CUST-01186"/>
    <x v="1"/>
    <x v="2"/>
    <x v="1"/>
    <x v="3"/>
    <x v="1"/>
    <x v="7"/>
    <x v="61"/>
    <n v="75.78"/>
    <x v="1"/>
    <x v="3"/>
    <x v="5779"/>
    <n v="104.71"/>
    <x v="5271"/>
    <n v="-38.18"/>
    <n v="99.63"/>
    <x v="3"/>
    <x v="9"/>
    <x v="3"/>
    <x v="0"/>
  </r>
  <r>
    <s v="ORD-006139"/>
    <x v="718"/>
    <x v="0"/>
    <x v="1"/>
    <x v="1"/>
    <x v="1"/>
    <s v="CUST-04859"/>
    <x v="0"/>
    <x v="1"/>
    <x v="0"/>
    <x v="2"/>
    <x v="0"/>
    <x v="8"/>
    <x v="11"/>
    <n v="1168.52"/>
    <x v="4"/>
    <x v="6"/>
    <x v="5780"/>
    <n v="1618.7"/>
    <x v="5272"/>
    <n v="51.39"/>
    <n v="77"/>
    <x v="3"/>
    <x v="0"/>
    <x v="1"/>
    <x v="2"/>
  </r>
  <r>
    <s v="ORD-006140"/>
    <x v="75"/>
    <x v="0"/>
    <x v="9"/>
    <x v="3"/>
    <x v="1"/>
    <s v="CUST-03074"/>
    <x v="0"/>
    <x v="0"/>
    <x v="0"/>
    <x v="2"/>
    <x v="4"/>
    <x v="11"/>
    <x v="28"/>
    <n v="50.5"/>
    <x v="1"/>
    <x v="5"/>
    <x v="195"/>
    <n v="60.36"/>
    <x v="5126"/>
    <n v="0.4"/>
    <n v="16.37"/>
    <x v="1"/>
    <x v="9"/>
    <x v="0"/>
    <x v="0"/>
  </r>
  <r>
    <s v="ORD-006141"/>
    <x v="477"/>
    <x v="0"/>
    <x v="11"/>
    <x v="2"/>
    <x v="2"/>
    <s v="CUST-01419"/>
    <x v="1"/>
    <x v="1"/>
    <x v="2"/>
    <x v="16"/>
    <x v="2"/>
    <x v="5"/>
    <x v="46"/>
    <n v="52.55"/>
    <x v="8"/>
    <x v="5"/>
    <x v="5781"/>
    <n v="272.57"/>
    <x v="3926"/>
    <n v="3.95"/>
    <n v="42.5"/>
    <x v="2"/>
    <x v="2"/>
    <x v="6"/>
    <x v="3"/>
  </r>
  <r>
    <s v="ORD-006142"/>
    <x v="1080"/>
    <x v="1"/>
    <x v="8"/>
    <x v="3"/>
    <x v="3"/>
    <s v="CUST-06326"/>
    <x v="0"/>
    <x v="1"/>
    <x v="3"/>
    <x v="7"/>
    <x v="2"/>
    <x v="3"/>
    <x v="3"/>
    <n v="148.18"/>
    <x v="1"/>
    <x v="6"/>
    <x v="5782"/>
    <n v="158.45"/>
    <x v="5273"/>
    <n v="43.72"/>
    <n v="4.65"/>
    <x v="0"/>
    <x v="5"/>
    <x v="6"/>
    <x v="1"/>
  </r>
  <r>
    <s v="ORD-006143"/>
    <x v="932"/>
    <x v="1"/>
    <x v="3"/>
    <x v="1"/>
    <x v="1"/>
    <s v="CUST-06839"/>
    <x v="1"/>
    <x v="2"/>
    <x v="1"/>
    <x v="11"/>
    <x v="1"/>
    <x v="7"/>
    <x v="44"/>
    <n v="155.93"/>
    <x v="6"/>
    <x v="6"/>
    <x v="5783"/>
    <n v="363.23"/>
    <x v="5274"/>
    <n v="38.7"/>
    <n v="34.76"/>
    <x v="2"/>
    <x v="5"/>
    <x v="5"/>
    <x v="0"/>
  </r>
  <r>
    <s v="ORD-006144"/>
    <x v="381"/>
    <x v="0"/>
    <x v="10"/>
    <x v="1"/>
    <x v="0"/>
    <s v="CUST-07868"/>
    <x v="0"/>
    <x v="1"/>
    <x v="3"/>
    <x v="10"/>
    <x v="4"/>
    <x v="11"/>
    <x v="55"/>
    <n v="18.67"/>
    <x v="2"/>
    <x v="6"/>
    <x v="5784"/>
    <n v="13.87"/>
    <x v="766"/>
    <n v="21.82"/>
    <n v="70.03"/>
    <x v="3"/>
    <x v="4"/>
    <x v="3"/>
    <x v="2"/>
  </r>
  <r>
    <s v="ORD-006145"/>
    <x v="977"/>
    <x v="2"/>
    <x v="10"/>
    <x v="1"/>
    <x v="0"/>
    <s v="CUST-01361"/>
    <x v="0"/>
    <x v="3"/>
    <x v="2"/>
    <x v="16"/>
    <x v="0"/>
    <x v="12"/>
    <x v="45"/>
    <n v="374.87"/>
    <x v="2"/>
    <x v="0"/>
    <x v="5785"/>
    <n v="256.61"/>
    <x v="5275"/>
    <n v="31.55"/>
    <n v="8.18"/>
    <x v="1"/>
    <x v="11"/>
    <x v="5"/>
    <x v="0"/>
  </r>
  <r>
    <s v="ORD-006146"/>
    <x v="1019"/>
    <x v="0"/>
    <x v="7"/>
    <x v="0"/>
    <x v="2"/>
    <s v="CUST-06861"/>
    <x v="0"/>
    <x v="0"/>
    <x v="3"/>
    <x v="10"/>
    <x v="4"/>
    <x v="11"/>
    <x v="52"/>
    <n v="26.79"/>
    <x v="1"/>
    <x v="0"/>
    <x v="2978"/>
    <n v="29.14"/>
    <x v="5276"/>
    <n v="45.61"/>
    <n v="23.55"/>
    <x v="2"/>
    <x v="15"/>
    <x v="5"/>
    <x v="0"/>
  </r>
  <r>
    <s v="ORD-006147"/>
    <x v="1131"/>
    <x v="3"/>
    <x v="3"/>
    <x v="1"/>
    <x v="1"/>
    <s v="CUST-03164"/>
    <x v="0"/>
    <x v="1"/>
    <x v="0"/>
    <x v="2"/>
    <x v="0"/>
    <x v="0"/>
    <x v="31"/>
    <n v="839.73"/>
    <x v="1"/>
    <x v="4"/>
    <x v="5786"/>
    <n v="1143.71"/>
    <x v="5277"/>
    <n v="2.71"/>
    <n v="91.44"/>
    <x v="3"/>
    <x v="2"/>
    <x v="4"/>
    <x v="0"/>
  </r>
  <r>
    <s v="ORD-006148"/>
    <x v="681"/>
    <x v="1"/>
    <x v="9"/>
    <x v="3"/>
    <x v="1"/>
    <s v="CUST-02735"/>
    <x v="1"/>
    <x v="3"/>
    <x v="0"/>
    <x v="2"/>
    <x v="1"/>
    <x v="7"/>
    <x v="41"/>
    <n v="148.87"/>
    <x v="7"/>
    <x v="0"/>
    <x v="5787"/>
    <n v="586.28"/>
    <x v="5278"/>
    <n v="34.36"/>
    <n v="3.89"/>
    <x v="0"/>
    <x v="11"/>
    <x v="1"/>
    <x v="1"/>
  </r>
  <r>
    <s v="ORD-006149"/>
    <x v="1078"/>
    <x v="0"/>
    <x v="11"/>
    <x v="2"/>
    <x v="2"/>
    <s v="CUST-02662"/>
    <x v="1"/>
    <x v="0"/>
    <x v="0"/>
    <x v="0"/>
    <x v="0"/>
    <x v="2"/>
    <x v="50"/>
    <n v="209.46"/>
    <x v="1"/>
    <x v="5"/>
    <x v="5788"/>
    <n v="208.4"/>
    <x v="5279"/>
    <n v="17.09"/>
    <n v="90.6"/>
    <x v="3"/>
    <x v="15"/>
    <x v="2"/>
    <x v="0"/>
  </r>
  <r>
    <s v="ORD-006150"/>
    <x v="972"/>
    <x v="1"/>
    <x v="0"/>
    <x v="0"/>
    <x v="0"/>
    <s v="CUST-07906"/>
    <x v="1"/>
    <x v="3"/>
    <x v="2"/>
    <x v="15"/>
    <x v="0"/>
    <x v="0"/>
    <x v="54"/>
    <n v="410.33"/>
    <x v="1"/>
    <x v="5"/>
    <x v="5789"/>
    <n v="543.41"/>
    <x v="5280"/>
    <n v="-10.36"/>
    <n v="5.83"/>
    <x v="0"/>
    <x v="9"/>
    <x v="6"/>
    <x v="0"/>
  </r>
  <r>
    <s v="ORD-006151"/>
    <x v="419"/>
    <x v="3"/>
    <x v="5"/>
    <x v="2"/>
    <x v="3"/>
    <s v="CUST-05816"/>
    <x v="1"/>
    <x v="2"/>
    <x v="3"/>
    <x v="7"/>
    <x v="1"/>
    <x v="7"/>
    <x v="44"/>
    <n v="64.03"/>
    <x v="1"/>
    <x v="6"/>
    <x v="5790"/>
    <n v="88.39"/>
    <x v="5281"/>
    <n v="27.35"/>
    <n v="72.56"/>
    <x v="3"/>
    <x v="15"/>
    <x v="1"/>
    <x v="0"/>
  </r>
  <r>
    <s v="ORD-006152"/>
    <x v="948"/>
    <x v="1"/>
    <x v="10"/>
    <x v="1"/>
    <x v="0"/>
    <s v="CUST-04193"/>
    <x v="0"/>
    <x v="1"/>
    <x v="3"/>
    <x v="9"/>
    <x v="2"/>
    <x v="4"/>
    <x v="59"/>
    <n v="174.25"/>
    <x v="4"/>
    <x v="4"/>
    <x v="5791"/>
    <n v="343.08"/>
    <x v="5282"/>
    <n v="6.24"/>
    <n v="48.58"/>
    <x v="2"/>
    <x v="3"/>
    <x v="0"/>
    <x v="3"/>
  </r>
  <r>
    <s v="ORD-006153"/>
    <x v="1097"/>
    <x v="3"/>
    <x v="11"/>
    <x v="2"/>
    <x v="2"/>
    <s v="CUST-07376"/>
    <x v="1"/>
    <x v="0"/>
    <x v="1"/>
    <x v="17"/>
    <x v="3"/>
    <x v="6"/>
    <x v="9"/>
    <n v="577.74"/>
    <x v="2"/>
    <x v="5"/>
    <x v="5792"/>
    <n v="407.17"/>
    <x v="5283"/>
    <n v="-17.46"/>
    <n v="9.88"/>
    <x v="0"/>
    <x v="20"/>
    <x v="1"/>
    <x v="2"/>
  </r>
  <r>
    <s v="ORD-006154"/>
    <x v="184"/>
    <x v="0"/>
    <x v="11"/>
    <x v="2"/>
    <x v="2"/>
    <s v="CUST-01488"/>
    <x v="1"/>
    <x v="0"/>
    <x v="0"/>
    <x v="0"/>
    <x v="4"/>
    <x v="9"/>
    <x v="57"/>
    <n v="62.46"/>
    <x v="0"/>
    <x v="6"/>
    <x v="5793"/>
    <n v="266.86"/>
    <x v="5284"/>
    <n v="35.75"/>
    <n v="6.86"/>
    <x v="0"/>
    <x v="2"/>
    <x v="5"/>
    <x v="2"/>
  </r>
  <r>
    <s v="ORD-006155"/>
    <x v="953"/>
    <x v="1"/>
    <x v="11"/>
    <x v="2"/>
    <x v="2"/>
    <s v="CUST-04261"/>
    <x v="1"/>
    <x v="2"/>
    <x v="0"/>
    <x v="0"/>
    <x v="1"/>
    <x v="7"/>
    <x v="44"/>
    <n v="230.01"/>
    <x v="4"/>
    <x v="4"/>
    <x v="5794"/>
    <n v="436.25"/>
    <x v="5285"/>
    <n v="9.68"/>
    <n v="45.27"/>
    <x v="2"/>
    <x v="11"/>
    <x v="5"/>
    <x v="0"/>
  </r>
  <r>
    <s v="ORD-006156"/>
    <x v="121"/>
    <x v="0"/>
    <x v="4"/>
    <x v="3"/>
    <x v="3"/>
    <s v="CUST-02340"/>
    <x v="1"/>
    <x v="2"/>
    <x v="1"/>
    <x v="11"/>
    <x v="1"/>
    <x v="7"/>
    <x v="44"/>
    <n v="228.77"/>
    <x v="4"/>
    <x v="6"/>
    <x v="5795"/>
    <n v="434.84"/>
    <x v="5286"/>
    <n v="33.31"/>
    <n v="2.49"/>
    <x v="0"/>
    <x v="5"/>
    <x v="6"/>
    <x v="1"/>
  </r>
  <r>
    <s v="ORD-006157"/>
    <x v="195"/>
    <x v="1"/>
    <x v="10"/>
    <x v="1"/>
    <x v="0"/>
    <s v="CUST-07570"/>
    <x v="0"/>
    <x v="1"/>
    <x v="1"/>
    <x v="17"/>
    <x v="1"/>
    <x v="1"/>
    <x v="1"/>
    <n v="27.64"/>
    <x v="2"/>
    <x v="1"/>
    <x v="5796"/>
    <n v="18.17"/>
    <x v="5287"/>
    <n v="12.35"/>
    <n v="71.69"/>
    <x v="3"/>
    <x v="14"/>
    <x v="3"/>
    <x v="2"/>
  </r>
  <r>
    <s v="ORD-006158"/>
    <x v="19"/>
    <x v="0"/>
    <x v="3"/>
    <x v="1"/>
    <x v="1"/>
    <s v="CUST-01023"/>
    <x v="0"/>
    <x v="2"/>
    <x v="0"/>
    <x v="0"/>
    <x v="3"/>
    <x v="6"/>
    <x v="51"/>
    <n v="531.47"/>
    <x v="2"/>
    <x v="7"/>
    <x v="5797"/>
    <n v="296.33"/>
    <x v="5288"/>
    <n v="34.4"/>
    <n v="42.61"/>
    <x v="2"/>
    <x v="11"/>
    <x v="4"/>
    <x v="0"/>
  </r>
  <r>
    <s v="ORD-006159"/>
    <x v="152"/>
    <x v="0"/>
    <x v="7"/>
    <x v="0"/>
    <x v="2"/>
    <s v="CUST-07069"/>
    <x v="1"/>
    <x v="0"/>
    <x v="2"/>
    <x v="16"/>
    <x v="1"/>
    <x v="7"/>
    <x v="44"/>
    <n v="84.94"/>
    <x v="2"/>
    <x v="8"/>
    <x v="5798"/>
    <n v="50.52"/>
    <x v="62"/>
    <n v="33.92"/>
    <n v="2.05"/>
    <x v="0"/>
    <x v="11"/>
    <x v="0"/>
    <x v="2"/>
  </r>
  <r>
    <s v="ORD-006160"/>
    <x v="872"/>
    <x v="2"/>
    <x v="2"/>
    <x v="2"/>
    <x v="2"/>
    <s v="CUST-07400"/>
    <x v="0"/>
    <x v="0"/>
    <x v="3"/>
    <x v="14"/>
    <x v="0"/>
    <x v="8"/>
    <x v="58"/>
    <n v="790.54"/>
    <x v="5"/>
    <x v="4"/>
    <x v="5799"/>
    <n v="3447.56"/>
    <x v="5289"/>
    <n v="22.12"/>
    <n v="38.06"/>
    <x v="2"/>
    <x v="4"/>
    <x v="2"/>
    <x v="2"/>
  </r>
  <r>
    <s v="ORD-006161"/>
    <x v="9"/>
    <x v="0"/>
    <x v="7"/>
    <x v="0"/>
    <x v="2"/>
    <s v="CUST-07983"/>
    <x v="0"/>
    <x v="1"/>
    <x v="2"/>
    <x v="4"/>
    <x v="1"/>
    <x v="7"/>
    <x v="44"/>
    <n v="210.18"/>
    <x v="5"/>
    <x v="5"/>
    <x v="5800"/>
    <n v="930.68"/>
    <x v="1416"/>
    <n v="7.75"/>
    <n v="9.16"/>
    <x v="0"/>
    <x v="1"/>
    <x v="1"/>
    <x v="0"/>
  </r>
  <r>
    <s v="ORD-006162"/>
    <x v="122"/>
    <x v="1"/>
    <x v="2"/>
    <x v="2"/>
    <x v="2"/>
    <s v="CUST-01074"/>
    <x v="0"/>
    <x v="1"/>
    <x v="1"/>
    <x v="3"/>
    <x v="2"/>
    <x v="4"/>
    <x v="59"/>
    <n v="197.08"/>
    <x v="1"/>
    <x v="0"/>
    <x v="5801"/>
    <n v="268.49"/>
    <x v="5290"/>
    <n v="31.88"/>
    <n v="7.61"/>
    <x v="1"/>
    <x v="5"/>
    <x v="5"/>
    <x v="0"/>
  </r>
  <r>
    <s v="ORD-006163"/>
    <x v="589"/>
    <x v="1"/>
    <x v="8"/>
    <x v="3"/>
    <x v="3"/>
    <s v="CUST-02452"/>
    <x v="1"/>
    <x v="0"/>
    <x v="3"/>
    <x v="9"/>
    <x v="2"/>
    <x v="4"/>
    <x v="68"/>
    <n v="116.93"/>
    <x v="6"/>
    <x v="3"/>
    <x v="5802"/>
    <n v="230.42"/>
    <x v="2547"/>
    <n v="1.47"/>
    <n v="4.04"/>
    <x v="0"/>
    <x v="15"/>
    <x v="3"/>
    <x v="0"/>
  </r>
  <r>
    <s v="ORD-006164"/>
    <x v="912"/>
    <x v="0"/>
    <x v="10"/>
    <x v="1"/>
    <x v="0"/>
    <s v="CUST-03745"/>
    <x v="1"/>
    <x v="2"/>
    <x v="0"/>
    <x v="0"/>
    <x v="0"/>
    <x v="12"/>
    <x v="69"/>
    <n v="380.26"/>
    <x v="2"/>
    <x v="4"/>
    <x v="4633"/>
    <n v="215.56"/>
    <x v="5291"/>
    <n v="19.02"/>
    <n v="8.94"/>
    <x v="0"/>
    <x v="11"/>
    <x v="4"/>
    <x v="0"/>
  </r>
  <r>
    <s v="ORD-006165"/>
    <x v="1088"/>
    <x v="3"/>
    <x v="11"/>
    <x v="2"/>
    <x v="2"/>
    <s v="CUST-02380"/>
    <x v="1"/>
    <x v="0"/>
    <x v="0"/>
    <x v="2"/>
    <x v="4"/>
    <x v="9"/>
    <x v="14"/>
    <n v="81.81"/>
    <x v="2"/>
    <x v="3"/>
    <x v="5803"/>
    <n v="48.94"/>
    <x v="3873"/>
    <n v="-19.63"/>
    <n v="50.23"/>
    <x v="3"/>
    <x v="0"/>
    <x v="1"/>
    <x v="0"/>
  </r>
  <r>
    <s v="ORD-006166"/>
    <x v="232"/>
    <x v="0"/>
    <x v="4"/>
    <x v="3"/>
    <x v="3"/>
    <s v="CUST-06405"/>
    <x v="0"/>
    <x v="1"/>
    <x v="1"/>
    <x v="5"/>
    <x v="0"/>
    <x v="12"/>
    <x v="69"/>
    <n v="286.52"/>
    <x v="8"/>
    <x v="7"/>
    <x v="5804"/>
    <n v="1900.62"/>
    <x v="5292"/>
    <n v="13.29"/>
    <n v="9.14"/>
    <x v="1"/>
    <x v="5"/>
    <x v="1"/>
    <x v="0"/>
  </r>
  <r>
    <s v="ORD-006167"/>
    <x v="704"/>
    <x v="3"/>
    <x v="7"/>
    <x v="0"/>
    <x v="2"/>
    <s v="CUST-02517"/>
    <x v="1"/>
    <x v="1"/>
    <x v="2"/>
    <x v="6"/>
    <x v="2"/>
    <x v="5"/>
    <x v="38"/>
    <n v="32.77"/>
    <x v="0"/>
    <x v="7"/>
    <x v="5805"/>
    <n v="116.75"/>
    <x v="3289"/>
    <n v="40.12"/>
    <n v="13.31"/>
    <x v="1"/>
    <x v="8"/>
    <x v="0"/>
    <x v="3"/>
  </r>
  <r>
    <s v="ORD-006168"/>
    <x v="328"/>
    <x v="1"/>
    <x v="10"/>
    <x v="1"/>
    <x v="0"/>
    <s v="CUST-07382"/>
    <x v="0"/>
    <x v="3"/>
    <x v="0"/>
    <x v="1"/>
    <x v="2"/>
    <x v="4"/>
    <x v="68"/>
    <n v="169"/>
    <x v="2"/>
    <x v="0"/>
    <x v="5806"/>
    <n v="124.12"/>
    <x v="5293"/>
    <n v="26.56"/>
    <n v="35.38"/>
    <x v="2"/>
    <x v="18"/>
    <x v="5"/>
    <x v="0"/>
  </r>
  <r>
    <s v="ORD-006169"/>
    <x v="871"/>
    <x v="1"/>
    <x v="5"/>
    <x v="2"/>
    <x v="3"/>
    <s v="CUST-01352"/>
    <x v="0"/>
    <x v="2"/>
    <x v="3"/>
    <x v="14"/>
    <x v="3"/>
    <x v="13"/>
    <x v="42"/>
    <n v="68.07"/>
    <x v="1"/>
    <x v="1"/>
    <x v="5807"/>
    <n v="81.14"/>
    <x v="5294"/>
    <n v="20.53"/>
    <n v="6.4"/>
    <x v="0"/>
    <x v="3"/>
    <x v="4"/>
    <x v="2"/>
  </r>
  <r>
    <s v="ORD-006170"/>
    <x v="699"/>
    <x v="3"/>
    <x v="0"/>
    <x v="0"/>
    <x v="0"/>
    <s v="CUST-06727"/>
    <x v="1"/>
    <x v="0"/>
    <x v="0"/>
    <x v="0"/>
    <x v="0"/>
    <x v="2"/>
    <x v="2"/>
    <n v="83.17"/>
    <x v="2"/>
    <x v="4"/>
    <x v="5808"/>
    <n v="41.91"/>
    <x v="5295"/>
    <n v="28.01"/>
    <n v="6.87"/>
    <x v="0"/>
    <x v="18"/>
    <x v="4"/>
    <x v="0"/>
  </r>
  <r>
    <s v="ORD-006171"/>
    <x v="149"/>
    <x v="0"/>
    <x v="9"/>
    <x v="3"/>
    <x v="1"/>
    <s v="CUST-04668"/>
    <x v="0"/>
    <x v="3"/>
    <x v="0"/>
    <x v="2"/>
    <x v="1"/>
    <x v="1"/>
    <x v="27"/>
    <n v="39.83"/>
    <x v="2"/>
    <x v="0"/>
    <x v="5809"/>
    <n v="25.69"/>
    <x v="5296"/>
    <n v="35.5"/>
    <n v="18.97"/>
    <x v="1"/>
    <x v="9"/>
    <x v="2"/>
    <x v="0"/>
  </r>
  <r>
    <s v="ORD-006172"/>
    <x v="86"/>
    <x v="1"/>
    <x v="10"/>
    <x v="1"/>
    <x v="0"/>
    <s v="CUST-05554"/>
    <x v="0"/>
    <x v="1"/>
    <x v="2"/>
    <x v="15"/>
    <x v="2"/>
    <x v="4"/>
    <x v="5"/>
    <n v="196.81"/>
    <x v="4"/>
    <x v="3"/>
    <x v="5810"/>
    <n v="395.81"/>
    <x v="5297"/>
    <n v="-34.07"/>
    <n v="7.4"/>
    <x v="0"/>
    <x v="2"/>
    <x v="2"/>
    <x v="0"/>
  </r>
  <r>
    <s v="ORD-006173"/>
    <x v="893"/>
    <x v="0"/>
    <x v="2"/>
    <x v="2"/>
    <x v="2"/>
    <s v="CUST-03495"/>
    <x v="0"/>
    <x v="0"/>
    <x v="2"/>
    <x v="15"/>
    <x v="0"/>
    <x v="2"/>
    <x v="63"/>
    <n v="254.38"/>
    <x v="6"/>
    <x v="8"/>
    <x v="5811"/>
    <n v="653.66"/>
    <x v="5298"/>
    <n v="28.62"/>
    <n v="28.39"/>
    <x v="2"/>
    <x v="5"/>
    <x v="6"/>
    <x v="0"/>
  </r>
  <r>
    <s v="ORD-006174"/>
    <x v="2"/>
    <x v="1"/>
    <x v="2"/>
    <x v="2"/>
    <x v="2"/>
    <s v="CUST-01093"/>
    <x v="1"/>
    <x v="1"/>
    <x v="2"/>
    <x v="4"/>
    <x v="1"/>
    <x v="7"/>
    <x v="10"/>
    <n v="182.17"/>
    <x v="6"/>
    <x v="0"/>
    <x v="5812"/>
    <n v="532.57"/>
    <x v="5299"/>
    <n v="26.91"/>
    <n v="40.84"/>
    <x v="2"/>
    <x v="12"/>
    <x v="6"/>
    <x v="1"/>
  </r>
  <r>
    <s v="ORD-006175"/>
    <x v="493"/>
    <x v="2"/>
    <x v="1"/>
    <x v="1"/>
    <x v="1"/>
    <s v="CUST-04929"/>
    <x v="1"/>
    <x v="1"/>
    <x v="0"/>
    <x v="1"/>
    <x v="3"/>
    <x v="13"/>
    <x v="42"/>
    <n v="46.45"/>
    <x v="2"/>
    <x v="3"/>
    <x v="5813"/>
    <n v="29.26"/>
    <x v="5300"/>
    <n v="-25.96"/>
    <n v="8.91"/>
    <x v="0"/>
    <x v="18"/>
    <x v="5"/>
    <x v="0"/>
  </r>
  <r>
    <s v="ORD-006176"/>
    <x v="529"/>
    <x v="0"/>
    <x v="9"/>
    <x v="3"/>
    <x v="1"/>
    <s v="CUST-01205"/>
    <x v="1"/>
    <x v="1"/>
    <x v="1"/>
    <x v="11"/>
    <x v="3"/>
    <x v="10"/>
    <x v="19"/>
    <n v="235.23"/>
    <x v="3"/>
    <x v="6"/>
    <x v="5814"/>
    <n v="595.64"/>
    <x v="5301"/>
    <n v="46.69"/>
    <n v="66.04"/>
    <x v="3"/>
    <x v="13"/>
    <x v="3"/>
    <x v="3"/>
  </r>
  <r>
    <s v="ORD-006177"/>
    <x v="891"/>
    <x v="1"/>
    <x v="9"/>
    <x v="3"/>
    <x v="1"/>
    <s v="CUST-02273"/>
    <x v="1"/>
    <x v="0"/>
    <x v="3"/>
    <x v="7"/>
    <x v="1"/>
    <x v="7"/>
    <x v="44"/>
    <n v="141.75"/>
    <x v="2"/>
    <x v="7"/>
    <x v="5815"/>
    <n v="70.19"/>
    <x v="5302"/>
    <n v="41.75"/>
    <n v="28.18"/>
    <x v="2"/>
    <x v="3"/>
    <x v="0"/>
    <x v="2"/>
  </r>
  <r>
    <s v="ORD-006178"/>
    <x v="347"/>
    <x v="0"/>
    <x v="5"/>
    <x v="2"/>
    <x v="3"/>
    <s v="CUST-01931"/>
    <x v="1"/>
    <x v="1"/>
    <x v="1"/>
    <x v="11"/>
    <x v="4"/>
    <x v="11"/>
    <x v="22"/>
    <n v="64.41"/>
    <x v="2"/>
    <x v="0"/>
    <x v="5816"/>
    <n v="43.57"/>
    <x v="5303"/>
    <n v="32.36"/>
    <n v="4.05"/>
    <x v="0"/>
    <x v="9"/>
    <x v="2"/>
    <x v="1"/>
  </r>
  <r>
    <s v="ORD-006179"/>
    <x v="823"/>
    <x v="3"/>
    <x v="0"/>
    <x v="0"/>
    <x v="0"/>
    <s v="CUST-01539"/>
    <x v="0"/>
    <x v="2"/>
    <x v="3"/>
    <x v="12"/>
    <x v="2"/>
    <x v="4"/>
    <x v="4"/>
    <n v="177.28"/>
    <x v="6"/>
    <x v="1"/>
    <x v="5817"/>
    <n v="321.16"/>
    <x v="5304"/>
    <n v="39.61"/>
    <n v="93.44"/>
    <x v="3"/>
    <x v="10"/>
    <x v="4"/>
    <x v="0"/>
  </r>
  <r>
    <s v="ORD-006180"/>
    <x v="1001"/>
    <x v="1"/>
    <x v="2"/>
    <x v="2"/>
    <x v="2"/>
    <s v="CUST-07808"/>
    <x v="1"/>
    <x v="2"/>
    <x v="0"/>
    <x v="0"/>
    <x v="4"/>
    <x v="11"/>
    <x v="55"/>
    <n v="45.54"/>
    <x v="1"/>
    <x v="4"/>
    <x v="5818"/>
    <n v="63.87"/>
    <x v="5305"/>
    <n v="-0.17"/>
    <n v="27.13"/>
    <x v="2"/>
    <x v="2"/>
    <x v="3"/>
    <x v="0"/>
  </r>
  <r>
    <s v="ORD-006181"/>
    <x v="938"/>
    <x v="0"/>
    <x v="10"/>
    <x v="1"/>
    <x v="0"/>
    <s v="CUST-04060"/>
    <x v="0"/>
    <x v="3"/>
    <x v="2"/>
    <x v="6"/>
    <x v="4"/>
    <x v="9"/>
    <x v="35"/>
    <n v="16.82"/>
    <x v="2"/>
    <x v="5"/>
    <x v="5819"/>
    <n v="12.11"/>
    <x v="5306"/>
    <n v="-20.02"/>
    <n v="31.64"/>
    <x v="2"/>
    <x v="11"/>
    <x v="0"/>
    <x v="0"/>
  </r>
  <r>
    <s v="ORD-006182"/>
    <x v="469"/>
    <x v="0"/>
    <x v="4"/>
    <x v="3"/>
    <x v="3"/>
    <s v="CUST-05318"/>
    <x v="0"/>
    <x v="1"/>
    <x v="0"/>
    <x v="0"/>
    <x v="2"/>
    <x v="5"/>
    <x v="13"/>
    <n v="21.39"/>
    <x v="2"/>
    <x v="3"/>
    <x v="5820"/>
    <n v="13.64"/>
    <x v="4264"/>
    <n v="-27.48"/>
    <n v="7.99"/>
    <x v="0"/>
    <x v="9"/>
    <x v="5"/>
    <x v="1"/>
  </r>
  <r>
    <s v="ORD-006183"/>
    <x v="70"/>
    <x v="0"/>
    <x v="4"/>
    <x v="3"/>
    <x v="3"/>
    <s v="CUST-01300"/>
    <x v="1"/>
    <x v="0"/>
    <x v="1"/>
    <x v="3"/>
    <x v="2"/>
    <x v="5"/>
    <x v="46"/>
    <n v="59.53"/>
    <x v="2"/>
    <x v="5"/>
    <x v="5821"/>
    <n v="43.4"/>
    <x v="5307"/>
    <n v="-21.5"/>
    <n v="17.3"/>
    <x v="1"/>
    <x v="17"/>
    <x v="4"/>
    <x v="0"/>
  </r>
  <r>
    <s v="ORD-006184"/>
    <x v="308"/>
    <x v="3"/>
    <x v="6"/>
    <x v="0"/>
    <x v="0"/>
    <s v="CUST-05211"/>
    <x v="1"/>
    <x v="1"/>
    <x v="1"/>
    <x v="17"/>
    <x v="2"/>
    <x v="5"/>
    <x v="13"/>
    <n v="98.22"/>
    <x v="1"/>
    <x v="8"/>
    <x v="5822"/>
    <n v="140.01"/>
    <x v="5308"/>
    <n v="20.81"/>
    <n v="5.55"/>
    <x v="1"/>
    <x v="16"/>
    <x v="2"/>
    <x v="0"/>
  </r>
  <r>
    <s v="ORD-006185"/>
    <x v="178"/>
    <x v="1"/>
    <x v="3"/>
    <x v="1"/>
    <x v="1"/>
    <s v="CUST-07615"/>
    <x v="0"/>
    <x v="2"/>
    <x v="2"/>
    <x v="15"/>
    <x v="0"/>
    <x v="0"/>
    <x v="54"/>
    <n v="986.76"/>
    <x v="3"/>
    <x v="5"/>
    <x v="5823"/>
    <n v="2934.39"/>
    <x v="5309"/>
    <n v="0.87"/>
    <n v="44.46"/>
    <x v="2"/>
    <x v="8"/>
    <x v="4"/>
    <x v="0"/>
  </r>
  <r>
    <s v="ORD-006186"/>
    <x v="790"/>
    <x v="2"/>
    <x v="3"/>
    <x v="1"/>
    <x v="1"/>
    <s v="CUST-03154"/>
    <x v="0"/>
    <x v="1"/>
    <x v="1"/>
    <x v="11"/>
    <x v="1"/>
    <x v="7"/>
    <x v="15"/>
    <n v="39.27"/>
    <x v="1"/>
    <x v="8"/>
    <x v="3505"/>
    <n v="52.67"/>
    <x v="5310"/>
    <n v="25.49"/>
    <n v="5.14"/>
    <x v="1"/>
    <x v="14"/>
    <x v="3"/>
    <x v="0"/>
  </r>
  <r>
    <s v="ORD-006187"/>
    <x v="276"/>
    <x v="0"/>
    <x v="0"/>
    <x v="0"/>
    <x v="0"/>
    <s v="CUST-03747"/>
    <x v="0"/>
    <x v="2"/>
    <x v="2"/>
    <x v="4"/>
    <x v="0"/>
    <x v="2"/>
    <x v="50"/>
    <n v="121.55"/>
    <x v="2"/>
    <x v="4"/>
    <x v="5824"/>
    <n v="59.9"/>
    <x v="5311"/>
    <n v="29.6"/>
    <n v="93.17"/>
    <x v="3"/>
    <x v="12"/>
    <x v="5"/>
    <x v="2"/>
  </r>
  <r>
    <s v="ORD-006188"/>
    <x v="1088"/>
    <x v="3"/>
    <x v="11"/>
    <x v="2"/>
    <x v="2"/>
    <s v="CUST-01213"/>
    <x v="1"/>
    <x v="2"/>
    <x v="1"/>
    <x v="3"/>
    <x v="3"/>
    <x v="10"/>
    <x v="64"/>
    <n v="240.57"/>
    <x v="6"/>
    <x v="0"/>
    <x v="5825"/>
    <n v="523.03"/>
    <x v="5312"/>
    <n v="45.65"/>
    <n v="49.77"/>
    <x v="2"/>
    <x v="14"/>
    <x v="2"/>
    <x v="0"/>
  </r>
  <r>
    <s v="ORD-006189"/>
    <x v="727"/>
    <x v="2"/>
    <x v="1"/>
    <x v="1"/>
    <x v="1"/>
    <s v="CUST-05979"/>
    <x v="1"/>
    <x v="1"/>
    <x v="2"/>
    <x v="8"/>
    <x v="2"/>
    <x v="5"/>
    <x v="46"/>
    <n v="38.41"/>
    <x v="4"/>
    <x v="0"/>
    <x v="5826"/>
    <n v="73.38"/>
    <x v="587"/>
    <n v="36.32"/>
    <n v="4.36"/>
    <x v="0"/>
    <x v="8"/>
    <x v="5"/>
    <x v="2"/>
  </r>
  <r>
    <s v="ORD-006190"/>
    <x v="217"/>
    <x v="0"/>
    <x v="5"/>
    <x v="2"/>
    <x v="3"/>
    <s v="CUST-02898"/>
    <x v="0"/>
    <x v="2"/>
    <x v="0"/>
    <x v="0"/>
    <x v="3"/>
    <x v="10"/>
    <x v="60"/>
    <n v="40.01"/>
    <x v="7"/>
    <x v="6"/>
    <x v="5827"/>
    <n v="124.85"/>
    <x v="5313"/>
    <n v="45.26"/>
    <n v="10.82"/>
    <x v="1"/>
    <x v="1"/>
    <x v="1"/>
    <x v="0"/>
  </r>
  <r>
    <s v="ORD-006191"/>
    <x v="866"/>
    <x v="1"/>
    <x v="1"/>
    <x v="1"/>
    <x v="1"/>
    <s v="CUST-02196"/>
    <x v="1"/>
    <x v="3"/>
    <x v="1"/>
    <x v="5"/>
    <x v="4"/>
    <x v="9"/>
    <x v="14"/>
    <n v="49.15"/>
    <x v="1"/>
    <x v="8"/>
    <x v="3028"/>
    <n v="66.09"/>
    <x v="1497"/>
    <n v="25.3"/>
    <n v="71.19"/>
    <x v="3"/>
    <x v="21"/>
    <x v="6"/>
    <x v="1"/>
  </r>
  <r>
    <s v="ORD-006192"/>
    <x v="825"/>
    <x v="0"/>
    <x v="11"/>
    <x v="2"/>
    <x v="2"/>
    <s v="CUST-04823"/>
    <x v="1"/>
    <x v="2"/>
    <x v="3"/>
    <x v="12"/>
    <x v="3"/>
    <x v="13"/>
    <x v="26"/>
    <n v="89.57"/>
    <x v="1"/>
    <x v="6"/>
    <x v="5828"/>
    <n v="129.77"/>
    <x v="5314"/>
    <n v="23.75"/>
    <n v="11.75"/>
    <x v="1"/>
    <x v="9"/>
    <x v="1"/>
    <x v="0"/>
  </r>
  <r>
    <s v="ORD-006193"/>
    <x v="12"/>
    <x v="0"/>
    <x v="2"/>
    <x v="2"/>
    <x v="2"/>
    <s v="CUST-01961"/>
    <x v="1"/>
    <x v="1"/>
    <x v="3"/>
    <x v="9"/>
    <x v="2"/>
    <x v="3"/>
    <x v="17"/>
    <n v="45.05"/>
    <x v="2"/>
    <x v="1"/>
    <x v="5829"/>
    <n v="26.92"/>
    <x v="3476"/>
    <n v="20.33"/>
    <n v="8.52"/>
    <x v="0"/>
    <x v="5"/>
    <x v="0"/>
    <x v="0"/>
  </r>
  <r>
    <s v="ORD-006194"/>
    <x v="250"/>
    <x v="0"/>
    <x v="10"/>
    <x v="1"/>
    <x v="0"/>
    <s v="CUST-03407"/>
    <x v="1"/>
    <x v="0"/>
    <x v="3"/>
    <x v="12"/>
    <x v="4"/>
    <x v="9"/>
    <x v="35"/>
    <n v="72.46"/>
    <x v="1"/>
    <x v="0"/>
    <x v="5830"/>
    <n v="99.32"/>
    <x v="5315"/>
    <n v="31.47"/>
    <n v="13.39"/>
    <x v="1"/>
    <x v="2"/>
    <x v="3"/>
    <x v="0"/>
  </r>
  <r>
    <s v="ORD-006195"/>
    <x v="1287"/>
    <x v="3"/>
    <x v="8"/>
    <x v="3"/>
    <x v="3"/>
    <s v="CUST-06833"/>
    <x v="0"/>
    <x v="2"/>
    <x v="0"/>
    <x v="0"/>
    <x v="4"/>
    <x v="11"/>
    <x v="55"/>
    <n v="39.83"/>
    <x v="2"/>
    <x v="4"/>
    <x v="5831"/>
    <n v="25.16"/>
    <x v="3345"/>
    <n v="9.76"/>
    <n v="28.57"/>
    <x v="2"/>
    <x v="8"/>
    <x v="4"/>
    <x v="2"/>
  </r>
  <r>
    <s v="ORD-006196"/>
    <x v="455"/>
    <x v="0"/>
    <x v="3"/>
    <x v="1"/>
    <x v="1"/>
    <s v="CUST-06064"/>
    <x v="1"/>
    <x v="2"/>
    <x v="0"/>
    <x v="0"/>
    <x v="3"/>
    <x v="6"/>
    <x v="51"/>
    <n v="413.51"/>
    <x v="0"/>
    <x v="3"/>
    <x v="5832"/>
    <n v="2150.7"/>
    <x v="5316"/>
    <n v="-48.6"/>
    <n v="35.88"/>
    <x v="2"/>
    <x v="1"/>
    <x v="5"/>
    <x v="2"/>
  </r>
  <r>
    <s v="ORD-006197"/>
    <x v="1013"/>
    <x v="0"/>
    <x v="9"/>
    <x v="3"/>
    <x v="1"/>
    <s v="CUST-02338"/>
    <x v="0"/>
    <x v="1"/>
    <x v="1"/>
    <x v="11"/>
    <x v="1"/>
    <x v="7"/>
    <x v="10"/>
    <n v="191.9"/>
    <x v="3"/>
    <x v="2"/>
    <x v="5833"/>
    <n v="649.01"/>
    <x v="5317"/>
    <n v="15.45"/>
    <n v="18.99"/>
    <x v="1"/>
    <x v="19"/>
    <x v="1"/>
    <x v="0"/>
  </r>
  <r>
    <s v="ORD-006198"/>
    <x v="618"/>
    <x v="3"/>
    <x v="6"/>
    <x v="0"/>
    <x v="0"/>
    <s v="CUST-03218"/>
    <x v="1"/>
    <x v="1"/>
    <x v="2"/>
    <x v="4"/>
    <x v="2"/>
    <x v="5"/>
    <x v="46"/>
    <n v="119.47"/>
    <x v="1"/>
    <x v="0"/>
    <x v="5834"/>
    <n v="172.68"/>
    <x v="5318"/>
    <n v="27.73"/>
    <n v="9.11"/>
    <x v="1"/>
    <x v="15"/>
    <x v="4"/>
    <x v="2"/>
  </r>
  <r>
    <s v="ORD-006199"/>
    <x v="391"/>
    <x v="0"/>
    <x v="4"/>
    <x v="3"/>
    <x v="3"/>
    <s v="CUST-07562"/>
    <x v="1"/>
    <x v="0"/>
    <x v="3"/>
    <x v="10"/>
    <x v="2"/>
    <x v="5"/>
    <x v="46"/>
    <n v="104.27"/>
    <x v="2"/>
    <x v="0"/>
    <x v="3122"/>
    <n v="76.95"/>
    <x v="2500"/>
    <n v="26.2"/>
    <n v="9.14"/>
    <x v="0"/>
    <x v="6"/>
    <x v="4"/>
    <x v="0"/>
  </r>
  <r>
    <s v="ORD-006200"/>
    <x v="621"/>
    <x v="0"/>
    <x v="5"/>
    <x v="2"/>
    <x v="3"/>
    <s v="CUST-02775"/>
    <x v="0"/>
    <x v="0"/>
    <x v="2"/>
    <x v="15"/>
    <x v="4"/>
    <x v="9"/>
    <x v="12"/>
    <n v="26.93"/>
    <x v="2"/>
    <x v="6"/>
    <x v="5835"/>
    <n v="17.89"/>
    <x v="5319"/>
    <n v="30.06"/>
    <n v="13.73"/>
    <x v="1"/>
    <x v="5"/>
    <x v="2"/>
    <x v="3"/>
  </r>
  <r>
    <s v="ORD-006201"/>
    <x v="734"/>
    <x v="0"/>
    <x v="1"/>
    <x v="1"/>
    <x v="1"/>
    <s v="CUST-03951"/>
    <x v="0"/>
    <x v="1"/>
    <x v="1"/>
    <x v="13"/>
    <x v="4"/>
    <x v="11"/>
    <x v="28"/>
    <n v="45.82"/>
    <x v="1"/>
    <x v="5"/>
    <x v="5836"/>
    <n v="61.86"/>
    <x v="205"/>
    <n v="-12.51"/>
    <n v="7.52"/>
    <x v="1"/>
    <x v="19"/>
    <x v="6"/>
    <x v="3"/>
  </r>
  <r>
    <s v="ORD-006202"/>
    <x v="910"/>
    <x v="0"/>
    <x v="6"/>
    <x v="0"/>
    <x v="0"/>
    <s v="CUST-07539"/>
    <x v="0"/>
    <x v="2"/>
    <x v="0"/>
    <x v="1"/>
    <x v="2"/>
    <x v="3"/>
    <x v="3"/>
    <n v="18.97"/>
    <x v="2"/>
    <x v="5"/>
    <x v="5837"/>
    <n v="10.87"/>
    <x v="3450"/>
    <n v="4.48"/>
    <n v="54.24"/>
    <x v="3"/>
    <x v="0"/>
    <x v="3"/>
    <x v="0"/>
  </r>
  <r>
    <s v="ORD-006203"/>
    <x v="1288"/>
    <x v="3"/>
    <x v="10"/>
    <x v="1"/>
    <x v="0"/>
    <s v="CUST-03235"/>
    <x v="1"/>
    <x v="1"/>
    <x v="2"/>
    <x v="15"/>
    <x v="0"/>
    <x v="12"/>
    <x v="69"/>
    <n v="936.82"/>
    <x v="2"/>
    <x v="0"/>
    <x v="5838"/>
    <n v="423.54"/>
    <x v="5320"/>
    <n v="54.79"/>
    <n v="6.38"/>
    <x v="1"/>
    <x v="10"/>
    <x v="6"/>
    <x v="2"/>
  </r>
  <r>
    <s v="ORD-006204"/>
    <x v="569"/>
    <x v="2"/>
    <x v="9"/>
    <x v="3"/>
    <x v="1"/>
    <s v="CUST-02893"/>
    <x v="0"/>
    <x v="0"/>
    <x v="0"/>
    <x v="1"/>
    <x v="1"/>
    <x v="1"/>
    <x v="8"/>
    <n v="23.4"/>
    <x v="2"/>
    <x v="6"/>
    <x v="5839"/>
    <n v="11.02"/>
    <x v="5321"/>
    <n v="50.43"/>
    <n v="11.09"/>
    <x v="1"/>
    <x v="18"/>
    <x v="2"/>
    <x v="3"/>
  </r>
  <r>
    <s v="ORD-006205"/>
    <x v="996"/>
    <x v="3"/>
    <x v="4"/>
    <x v="3"/>
    <x v="3"/>
    <s v="CUST-04005"/>
    <x v="0"/>
    <x v="1"/>
    <x v="3"/>
    <x v="9"/>
    <x v="4"/>
    <x v="9"/>
    <x v="14"/>
    <n v="13.51"/>
    <x v="5"/>
    <x v="0"/>
    <x v="5840"/>
    <n v="54.33"/>
    <x v="5322"/>
    <n v="49.73"/>
    <n v="67.63"/>
    <x v="3"/>
    <x v="3"/>
    <x v="4"/>
    <x v="0"/>
  </r>
  <r>
    <s v="ORD-006206"/>
    <x v="452"/>
    <x v="0"/>
    <x v="9"/>
    <x v="3"/>
    <x v="1"/>
    <s v="CUST-07674"/>
    <x v="1"/>
    <x v="2"/>
    <x v="0"/>
    <x v="1"/>
    <x v="2"/>
    <x v="4"/>
    <x v="4"/>
    <n v="113.22"/>
    <x v="3"/>
    <x v="7"/>
    <x v="5841"/>
    <n v="262.01"/>
    <x v="5323"/>
    <n v="45.55"/>
    <n v="7.08"/>
    <x v="0"/>
    <x v="18"/>
    <x v="0"/>
    <x v="0"/>
  </r>
  <r>
    <s v="ORD-006207"/>
    <x v="951"/>
    <x v="1"/>
    <x v="8"/>
    <x v="3"/>
    <x v="3"/>
    <s v="CUST-03896"/>
    <x v="0"/>
    <x v="1"/>
    <x v="3"/>
    <x v="7"/>
    <x v="1"/>
    <x v="1"/>
    <x v="8"/>
    <n v="19.78"/>
    <x v="5"/>
    <x v="4"/>
    <x v="5842"/>
    <n v="107.85"/>
    <x v="5324"/>
    <n v="2.64"/>
    <n v="8.87"/>
    <x v="1"/>
    <x v="9"/>
    <x v="1"/>
    <x v="0"/>
  </r>
  <r>
    <s v="ORD-006208"/>
    <x v="196"/>
    <x v="1"/>
    <x v="2"/>
    <x v="2"/>
    <x v="2"/>
    <s v="CUST-03702"/>
    <x v="1"/>
    <x v="0"/>
    <x v="2"/>
    <x v="16"/>
    <x v="3"/>
    <x v="13"/>
    <x v="42"/>
    <n v="111.05"/>
    <x v="2"/>
    <x v="0"/>
    <x v="5843"/>
    <n v="60.49"/>
    <x v="5325"/>
    <n v="45.53"/>
    <n v="61.07"/>
    <x v="3"/>
    <x v="5"/>
    <x v="6"/>
    <x v="0"/>
  </r>
  <r>
    <s v="ORD-006209"/>
    <x v="1084"/>
    <x v="1"/>
    <x v="6"/>
    <x v="0"/>
    <x v="0"/>
    <s v="CUST-01795"/>
    <x v="0"/>
    <x v="3"/>
    <x v="2"/>
    <x v="15"/>
    <x v="1"/>
    <x v="7"/>
    <x v="15"/>
    <n v="131.05"/>
    <x v="1"/>
    <x v="3"/>
    <x v="5844"/>
    <n v="138.14"/>
    <x v="5326"/>
    <n v="-5.41"/>
    <n v="33.54"/>
    <x v="2"/>
    <x v="12"/>
    <x v="6"/>
    <x v="0"/>
  </r>
  <r>
    <s v="ORD-006210"/>
    <x v="575"/>
    <x v="0"/>
    <x v="10"/>
    <x v="1"/>
    <x v="0"/>
    <s v="CUST-07356"/>
    <x v="1"/>
    <x v="2"/>
    <x v="0"/>
    <x v="2"/>
    <x v="3"/>
    <x v="6"/>
    <x v="51"/>
    <n v="405.71"/>
    <x v="1"/>
    <x v="7"/>
    <x v="5845"/>
    <n v="380.7"/>
    <x v="5327"/>
    <n v="44.8"/>
    <n v="51.87"/>
    <x v="3"/>
    <x v="8"/>
    <x v="6"/>
    <x v="2"/>
  </r>
  <r>
    <s v="ORD-006211"/>
    <x v="1289"/>
    <x v="3"/>
    <x v="9"/>
    <x v="3"/>
    <x v="1"/>
    <s v="CUST-04912"/>
    <x v="1"/>
    <x v="0"/>
    <x v="2"/>
    <x v="15"/>
    <x v="4"/>
    <x v="9"/>
    <x v="25"/>
    <n v="34.49"/>
    <x v="1"/>
    <x v="6"/>
    <x v="5846"/>
    <n v="47.02"/>
    <x v="5328"/>
    <n v="28.25"/>
    <n v="84.11"/>
    <x v="3"/>
    <x v="1"/>
    <x v="4"/>
    <x v="0"/>
  </r>
  <r>
    <s v="ORD-006212"/>
    <x v="625"/>
    <x v="1"/>
    <x v="2"/>
    <x v="2"/>
    <x v="2"/>
    <s v="CUST-01019"/>
    <x v="1"/>
    <x v="1"/>
    <x v="3"/>
    <x v="7"/>
    <x v="1"/>
    <x v="7"/>
    <x v="10"/>
    <n v="239.53"/>
    <x v="1"/>
    <x v="6"/>
    <x v="5847"/>
    <n v="304.09"/>
    <x v="5329"/>
    <n v="33.18"/>
    <n v="72.12"/>
    <x v="3"/>
    <x v="10"/>
    <x v="3"/>
    <x v="0"/>
  </r>
  <r>
    <s v="ORD-006213"/>
    <x v="749"/>
    <x v="0"/>
    <x v="3"/>
    <x v="1"/>
    <x v="1"/>
    <s v="CUST-06591"/>
    <x v="1"/>
    <x v="0"/>
    <x v="1"/>
    <x v="13"/>
    <x v="4"/>
    <x v="11"/>
    <x v="55"/>
    <n v="57.39"/>
    <x v="3"/>
    <x v="6"/>
    <x v="5848"/>
    <n v="136.18"/>
    <x v="5330"/>
    <n v="50.04"/>
    <n v="25.98"/>
    <x v="2"/>
    <x v="20"/>
    <x v="2"/>
    <x v="0"/>
  </r>
  <r>
    <s v="ORD-006214"/>
    <x v="259"/>
    <x v="0"/>
    <x v="2"/>
    <x v="2"/>
    <x v="2"/>
    <s v="CUST-02281"/>
    <x v="0"/>
    <x v="0"/>
    <x v="0"/>
    <x v="2"/>
    <x v="2"/>
    <x v="3"/>
    <x v="18"/>
    <n v="23.25"/>
    <x v="1"/>
    <x v="3"/>
    <x v="3176"/>
    <n v="22.19"/>
    <x v="5331"/>
    <n v="4.56"/>
    <n v="74.06"/>
    <x v="3"/>
    <x v="8"/>
    <x v="5"/>
    <x v="0"/>
  </r>
  <r>
    <s v="ORD-006215"/>
    <x v="457"/>
    <x v="1"/>
    <x v="9"/>
    <x v="3"/>
    <x v="1"/>
    <s v="CUST-06629"/>
    <x v="1"/>
    <x v="1"/>
    <x v="0"/>
    <x v="1"/>
    <x v="0"/>
    <x v="8"/>
    <x v="11"/>
    <n v="808.18"/>
    <x v="4"/>
    <x v="0"/>
    <x v="5849"/>
    <n v="1102.69"/>
    <x v="5332"/>
    <n v="54.52"/>
    <n v="7.26"/>
    <x v="0"/>
    <x v="8"/>
    <x v="5"/>
    <x v="0"/>
  </r>
  <r>
    <s v="ORD-006216"/>
    <x v="203"/>
    <x v="3"/>
    <x v="9"/>
    <x v="3"/>
    <x v="1"/>
    <s v="CUST-04517"/>
    <x v="1"/>
    <x v="1"/>
    <x v="2"/>
    <x v="4"/>
    <x v="2"/>
    <x v="3"/>
    <x v="18"/>
    <n v="69.46"/>
    <x v="2"/>
    <x v="5"/>
    <x v="5850"/>
    <n v="38.46"/>
    <x v="878"/>
    <n v="7.73"/>
    <n v="37.92"/>
    <x v="2"/>
    <x v="11"/>
    <x v="6"/>
    <x v="0"/>
  </r>
  <r>
    <s v="ORD-006217"/>
    <x v="655"/>
    <x v="3"/>
    <x v="2"/>
    <x v="2"/>
    <x v="2"/>
    <s v="CUST-04653"/>
    <x v="0"/>
    <x v="1"/>
    <x v="0"/>
    <x v="2"/>
    <x v="2"/>
    <x v="4"/>
    <x v="68"/>
    <n v="127.92"/>
    <x v="1"/>
    <x v="2"/>
    <x v="5851"/>
    <n v="167.12"/>
    <x v="5333"/>
    <n v="18.35"/>
    <n v="79.71"/>
    <x v="3"/>
    <x v="0"/>
    <x v="4"/>
    <x v="0"/>
  </r>
  <r>
    <s v="ORD-006218"/>
    <x v="1055"/>
    <x v="1"/>
    <x v="9"/>
    <x v="3"/>
    <x v="1"/>
    <s v="CUST-01065"/>
    <x v="0"/>
    <x v="3"/>
    <x v="0"/>
    <x v="1"/>
    <x v="4"/>
    <x v="9"/>
    <x v="12"/>
    <n v="66.88"/>
    <x v="0"/>
    <x v="0"/>
    <x v="5852"/>
    <n v="251.11"/>
    <x v="5334"/>
    <n v="46.36"/>
    <n v="2.44"/>
    <x v="0"/>
    <x v="15"/>
    <x v="0"/>
    <x v="0"/>
  </r>
  <r>
    <s v="ORD-006219"/>
    <x v="773"/>
    <x v="0"/>
    <x v="2"/>
    <x v="2"/>
    <x v="2"/>
    <s v="CUST-05277"/>
    <x v="0"/>
    <x v="1"/>
    <x v="1"/>
    <x v="3"/>
    <x v="3"/>
    <x v="13"/>
    <x v="34"/>
    <n v="111.43"/>
    <x v="2"/>
    <x v="4"/>
    <x v="5853"/>
    <n v="59.4"/>
    <x v="5335"/>
    <n v="23.85"/>
    <n v="89.51"/>
    <x v="3"/>
    <x v="20"/>
    <x v="6"/>
    <x v="3"/>
  </r>
  <r>
    <s v="ORD-006220"/>
    <x v="7"/>
    <x v="1"/>
    <x v="5"/>
    <x v="2"/>
    <x v="3"/>
    <s v="CUST-01766"/>
    <x v="0"/>
    <x v="1"/>
    <x v="1"/>
    <x v="5"/>
    <x v="2"/>
    <x v="5"/>
    <x v="6"/>
    <n v="78.38"/>
    <x v="2"/>
    <x v="6"/>
    <x v="980"/>
    <n v="47.32"/>
    <x v="5336"/>
    <n v="36.45"/>
    <n v="68.59"/>
    <x v="3"/>
    <x v="13"/>
    <x v="4"/>
    <x v="0"/>
  </r>
  <r>
    <s v="ORD-006221"/>
    <x v="1164"/>
    <x v="3"/>
    <x v="6"/>
    <x v="0"/>
    <x v="0"/>
    <s v="CUST-04121"/>
    <x v="0"/>
    <x v="1"/>
    <x v="3"/>
    <x v="12"/>
    <x v="1"/>
    <x v="7"/>
    <x v="10"/>
    <n v="112.48"/>
    <x v="4"/>
    <x v="7"/>
    <x v="5854"/>
    <n v="153.76"/>
    <x v="5337"/>
    <n v="46.39"/>
    <n v="99.21"/>
    <x v="3"/>
    <x v="20"/>
    <x v="1"/>
    <x v="0"/>
  </r>
  <r>
    <s v="ORD-006222"/>
    <x v="1202"/>
    <x v="3"/>
    <x v="11"/>
    <x v="2"/>
    <x v="2"/>
    <s v="CUST-06692"/>
    <x v="0"/>
    <x v="3"/>
    <x v="2"/>
    <x v="15"/>
    <x v="4"/>
    <x v="9"/>
    <x v="57"/>
    <n v="59.83"/>
    <x v="2"/>
    <x v="0"/>
    <x v="5855"/>
    <n v="27.78"/>
    <x v="505"/>
    <n v="53.57"/>
    <n v="47.25"/>
    <x v="2"/>
    <x v="5"/>
    <x v="5"/>
    <x v="0"/>
  </r>
  <r>
    <s v="ORD-006223"/>
    <x v="642"/>
    <x v="1"/>
    <x v="7"/>
    <x v="0"/>
    <x v="2"/>
    <s v="CUST-03163"/>
    <x v="0"/>
    <x v="1"/>
    <x v="3"/>
    <x v="14"/>
    <x v="0"/>
    <x v="8"/>
    <x v="37"/>
    <n v="1396.47"/>
    <x v="2"/>
    <x v="2"/>
    <x v="5856"/>
    <n v="658.55"/>
    <x v="5338"/>
    <n v="41.05"/>
    <n v="10.76"/>
    <x v="1"/>
    <x v="2"/>
    <x v="2"/>
    <x v="3"/>
  </r>
  <r>
    <s v="ORD-006224"/>
    <x v="298"/>
    <x v="0"/>
    <x v="11"/>
    <x v="2"/>
    <x v="2"/>
    <s v="CUST-02615"/>
    <x v="0"/>
    <x v="1"/>
    <x v="0"/>
    <x v="0"/>
    <x v="1"/>
    <x v="1"/>
    <x v="8"/>
    <n v="30.62"/>
    <x v="9"/>
    <x v="0"/>
    <x v="5857"/>
    <n v="221.89"/>
    <x v="5339"/>
    <n v="27.53"/>
    <n v="9.81"/>
    <x v="1"/>
    <x v="1"/>
    <x v="0"/>
    <x v="1"/>
  </r>
  <r>
    <s v="ORD-006225"/>
    <x v="496"/>
    <x v="0"/>
    <x v="3"/>
    <x v="1"/>
    <x v="1"/>
    <s v="CUST-03944"/>
    <x v="0"/>
    <x v="1"/>
    <x v="1"/>
    <x v="3"/>
    <x v="3"/>
    <x v="10"/>
    <x v="19"/>
    <n v="201.14"/>
    <x v="2"/>
    <x v="0"/>
    <x v="5858"/>
    <n v="118.25"/>
    <x v="5340"/>
    <n v="41.21"/>
    <n v="90.48"/>
    <x v="3"/>
    <x v="20"/>
    <x v="4"/>
    <x v="0"/>
  </r>
  <r>
    <s v="ORD-006226"/>
    <x v="123"/>
    <x v="3"/>
    <x v="7"/>
    <x v="0"/>
    <x v="2"/>
    <s v="CUST-02454"/>
    <x v="1"/>
    <x v="1"/>
    <x v="3"/>
    <x v="7"/>
    <x v="2"/>
    <x v="3"/>
    <x v="18"/>
    <n v="109.72"/>
    <x v="6"/>
    <x v="1"/>
    <x v="5859"/>
    <n v="244.54"/>
    <x v="5341"/>
    <n v="25.71"/>
    <n v="3.38"/>
    <x v="0"/>
    <x v="3"/>
    <x v="0"/>
    <x v="2"/>
  </r>
  <r>
    <s v="ORD-006227"/>
    <x v="113"/>
    <x v="2"/>
    <x v="5"/>
    <x v="2"/>
    <x v="3"/>
    <s v="CUST-03200"/>
    <x v="1"/>
    <x v="0"/>
    <x v="1"/>
    <x v="17"/>
    <x v="3"/>
    <x v="10"/>
    <x v="62"/>
    <n v="181.53"/>
    <x v="6"/>
    <x v="0"/>
    <x v="5860"/>
    <n v="439.35"/>
    <x v="5342"/>
    <n v="39.49"/>
    <n v="47.3"/>
    <x v="2"/>
    <x v="12"/>
    <x v="2"/>
    <x v="0"/>
  </r>
  <r>
    <s v="ORD-006228"/>
    <x v="1266"/>
    <x v="1"/>
    <x v="1"/>
    <x v="1"/>
    <x v="1"/>
    <s v="CUST-01720"/>
    <x v="0"/>
    <x v="0"/>
    <x v="2"/>
    <x v="16"/>
    <x v="2"/>
    <x v="3"/>
    <x v="20"/>
    <n v="28.64"/>
    <x v="2"/>
    <x v="1"/>
    <x v="5861"/>
    <n v="14.01"/>
    <x v="5343"/>
    <n v="34.78"/>
    <n v="84.47"/>
    <x v="3"/>
    <x v="5"/>
    <x v="3"/>
    <x v="0"/>
  </r>
  <r>
    <s v="ORD-006229"/>
    <x v="581"/>
    <x v="1"/>
    <x v="4"/>
    <x v="3"/>
    <x v="3"/>
    <s v="CUST-07961"/>
    <x v="1"/>
    <x v="2"/>
    <x v="1"/>
    <x v="13"/>
    <x v="2"/>
    <x v="3"/>
    <x v="18"/>
    <n v="98.38"/>
    <x v="1"/>
    <x v="5"/>
    <x v="5862"/>
    <n v="105.16"/>
    <x v="1833"/>
    <n v="10.93"/>
    <n v="56.79"/>
    <x v="3"/>
    <x v="5"/>
    <x v="3"/>
    <x v="1"/>
  </r>
  <r>
    <s v="ORD-006230"/>
    <x v="384"/>
    <x v="0"/>
    <x v="7"/>
    <x v="0"/>
    <x v="2"/>
    <s v="CUST-02358"/>
    <x v="0"/>
    <x v="0"/>
    <x v="2"/>
    <x v="16"/>
    <x v="2"/>
    <x v="4"/>
    <x v="43"/>
    <n v="194.8"/>
    <x v="2"/>
    <x v="7"/>
    <x v="5863"/>
    <n v="122.03"/>
    <x v="3644"/>
    <n v="26.3"/>
    <n v="55.78"/>
    <x v="3"/>
    <x v="5"/>
    <x v="0"/>
    <x v="0"/>
  </r>
  <r>
    <s v="ORD-006231"/>
    <x v="386"/>
    <x v="1"/>
    <x v="11"/>
    <x v="2"/>
    <x v="2"/>
    <s v="CUST-02954"/>
    <x v="1"/>
    <x v="3"/>
    <x v="3"/>
    <x v="7"/>
    <x v="0"/>
    <x v="2"/>
    <x v="2"/>
    <n v="250.49"/>
    <x v="6"/>
    <x v="6"/>
    <x v="5864"/>
    <n v="617.71"/>
    <x v="5344"/>
    <n v="35.1"/>
    <n v="4.79"/>
    <x v="0"/>
    <x v="13"/>
    <x v="5"/>
    <x v="0"/>
  </r>
  <r>
    <s v="ORD-006232"/>
    <x v="943"/>
    <x v="3"/>
    <x v="3"/>
    <x v="1"/>
    <x v="1"/>
    <s v="CUST-04163"/>
    <x v="0"/>
    <x v="2"/>
    <x v="0"/>
    <x v="1"/>
    <x v="3"/>
    <x v="13"/>
    <x v="67"/>
    <n v="81.67"/>
    <x v="6"/>
    <x v="2"/>
    <x v="5865"/>
    <n v="189.24"/>
    <x v="5345"/>
    <n v="27.59"/>
    <n v="23.05"/>
    <x v="2"/>
    <x v="9"/>
    <x v="6"/>
    <x v="1"/>
  </r>
  <r>
    <s v="ORD-006233"/>
    <x v="435"/>
    <x v="1"/>
    <x v="3"/>
    <x v="1"/>
    <x v="1"/>
    <s v="CUST-01349"/>
    <x v="0"/>
    <x v="1"/>
    <x v="1"/>
    <x v="17"/>
    <x v="1"/>
    <x v="7"/>
    <x v="44"/>
    <n v="189.26"/>
    <x v="2"/>
    <x v="0"/>
    <x v="5866"/>
    <n v="135.67"/>
    <x v="5346"/>
    <n v="28.32"/>
    <n v="9.88"/>
    <x v="0"/>
    <x v="22"/>
    <x v="3"/>
    <x v="2"/>
  </r>
  <r>
    <s v="ORD-006234"/>
    <x v="896"/>
    <x v="1"/>
    <x v="8"/>
    <x v="3"/>
    <x v="3"/>
    <s v="CUST-05288"/>
    <x v="1"/>
    <x v="1"/>
    <x v="0"/>
    <x v="1"/>
    <x v="4"/>
    <x v="11"/>
    <x v="55"/>
    <n v="57.86"/>
    <x v="2"/>
    <x v="0"/>
    <x v="3266"/>
    <n v="32.25"/>
    <x v="5347"/>
    <n v="44.26"/>
    <n v="19.02"/>
    <x v="1"/>
    <x v="0"/>
    <x v="5"/>
    <x v="2"/>
  </r>
  <r>
    <s v="ORD-006235"/>
    <x v="248"/>
    <x v="0"/>
    <x v="5"/>
    <x v="2"/>
    <x v="3"/>
    <s v="CUST-06507"/>
    <x v="0"/>
    <x v="1"/>
    <x v="0"/>
    <x v="2"/>
    <x v="3"/>
    <x v="13"/>
    <x v="34"/>
    <n v="59.14"/>
    <x v="4"/>
    <x v="4"/>
    <x v="5256"/>
    <n v="113.11"/>
    <x v="1474"/>
    <n v="8.92"/>
    <n v="35.38"/>
    <x v="2"/>
    <x v="2"/>
    <x v="3"/>
    <x v="0"/>
  </r>
  <r>
    <s v="ORD-006236"/>
    <x v="200"/>
    <x v="0"/>
    <x v="3"/>
    <x v="1"/>
    <x v="1"/>
    <s v="CUST-01355"/>
    <x v="1"/>
    <x v="1"/>
    <x v="2"/>
    <x v="15"/>
    <x v="0"/>
    <x v="8"/>
    <x v="65"/>
    <n v="1156.09"/>
    <x v="4"/>
    <x v="0"/>
    <x v="5867"/>
    <n v="2447.64"/>
    <x v="5348"/>
    <n v="29.43"/>
    <n v="9.94"/>
    <x v="0"/>
    <x v="2"/>
    <x v="6"/>
    <x v="1"/>
  </r>
  <r>
    <s v="ORD-006237"/>
    <x v="11"/>
    <x v="1"/>
    <x v="3"/>
    <x v="1"/>
    <x v="1"/>
    <s v="CUST-06180"/>
    <x v="1"/>
    <x v="1"/>
    <x v="1"/>
    <x v="13"/>
    <x v="2"/>
    <x v="5"/>
    <x v="38"/>
    <n v="94.91"/>
    <x v="2"/>
    <x v="5"/>
    <x v="5868"/>
    <n v="57.7"/>
    <x v="5349"/>
    <n v="-1.32"/>
    <n v="35.05"/>
    <x v="2"/>
    <x v="21"/>
    <x v="0"/>
    <x v="3"/>
  </r>
  <r>
    <s v="ORD-006238"/>
    <x v="988"/>
    <x v="0"/>
    <x v="3"/>
    <x v="1"/>
    <x v="1"/>
    <s v="CUST-05583"/>
    <x v="1"/>
    <x v="1"/>
    <x v="1"/>
    <x v="17"/>
    <x v="4"/>
    <x v="9"/>
    <x v="14"/>
    <n v="37.23"/>
    <x v="2"/>
    <x v="1"/>
    <x v="5869"/>
    <n v="21.68"/>
    <x v="3249"/>
    <n v="22.35"/>
    <n v="14.98"/>
    <x v="1"/>
    <x v="5"/>
    <x v="0"/>
    <x v="3"/>
  </r>
  <r>
    <s v="ORD-006239"/>
    <x v="485"/>
    <x v="1"/>
    <x v="8"/>
    <x v="3"/>
    <x v="3"/>
    <s v="CUST-04233"/>
    <x v="0"/>
    <x v="1"/>
    <x v="3"/>
    <x v="10"/>
    <x v="0"/>
    <x v="0"/>
    <x v="31"/>
    <n v="989.47"/>
    <x v="1"/>
    <x v="3"/>
    <x v="5870"/>
    <n v="1269.6"/>
    <x v="5350"/>
    <n v="-28.31"/>
    <n v="4.82"/>
    <x v="0"/>
    <x v="5"/>
    <x v="5"/>
    <x v="0"/>
  </r>
  <r>
    <s v="ORD-006240"/>
    <x v="407"/>
    <x v="1"/>
    <x v="9"/>
    <x v="3"/>
    <x v="1"/>
    <s v="CUST-03508"/>
    <x v="0"/>
    <x v="0"/>
    <x v="3"/>
    <x v="12"/>
    <x v="2"/>
    <x v="5"/>
    <x v="46"/>
    <n v="80.26"/>
    <x v="2"/>
    <x v="7"/>
    <x v="5871"/>
    <n v="56.38"/>
    <x v="5351"/>
    <n v="17.36"/>
    <n v="39.41"/>
    <x v="2"/>
    <x v="5"/>
    <x v="2"/>
    <x v="0"/>
  </r>
  <r>
    <s v="ORD-006241"/>
    <x v="308"/>
    <x v="3"/>
    <x v="6"/>
    <x v="0"/>
    <x v="0"/>
    <s v="CUST-03571"/>
    <x v="0"/>
    <x v="1"/>
    <x v="2"/>
    <x v="4"/>
    <x v="0"/>
    <x v="0"/>
    <x v="31"/>
    <n v="714.85"/>
    <x v="3"/>
    <x v="5"/>
    <x v="5872"/>
    <n v="1992.79"/>
    <x v="1834"/>
    <n v="7.08"/>
    <n v="62.72"/>
    <x v="3"/>
    <x v="11"/>
    <x v="2"/>
    <x v="2"/>
  </r>
  <r>
    <s v="ORD-006242"/>
    <x v="888"/>
    <x v="1"/>
    <x v="8"/>
    <x v="3"/>
    <x v="3"/>
    <s v="CUST-05553"/>
    <x v="1"/>
    <x v="2"/>
    <x v="1"/>
    <x v="3"/>
    <x v="0"/>
    <x v="8"/>
    <x v="37"/>
    <n v="1299.87"/>
    <x v="2"/>
    <x v="0"/>
    <x v="5873"/>
    <n v="924.49"/>
    <x v="5352"/>
    <n v="28.88"/>
    <n v="5.39"/>
    <x v="1"/>
    <x v="3"/>
    <x v="2"/>
    <x v="3"/>
  </r>
  <r>
    <s v="ORD-006243"/>
    <x v="809"/>
    <x v="0"/>
    <x v="1"/>
    <x v="1"/>
    <x v="1"/>
    <s v="CUST-02590"/>
    <x v="1"/>
    <x v="2"/>
    <x v="1"/>
    <x v="3"/>
    <x v="1"/>
    <x v="7"/>
    <x v="15"/>
    <n v="213.91"/>
    <x v="2"/>
    <x v="2"/>
    <x v="5874"/>
    <n v="139.94"/>
    <x v="2719"/>
    <n v="18.23"/>
    <n v="20.9"/>
    <x v="2"/>
    <x v="7"/>
    <x v="1"/>
    <x v="0"/>
  </r>
  <r>
    <s v="ORD-006244"/>
    <x v="549"/>
    <x v="0"/>
    <x v="6"/>
    <x v="0"/>
    <x v="0"/>
    <s v="CUST-04753"/>
    <x v="1"/>
    <x v="2"/>
    <x v="0"/>
    <x v="0"/>
    <x v="4"/>
    <x v="11"/>
    <x v="52"/>
    <n v="71.11"/>
    <x v="2"/>
    <x v="0"/>
    <x v="5875"/>
    <n v="48.28"/>
    <x v="5353"/>
    <n v="32.11"/>
    <n v="75.49"/>
    <x v="3"/>
    <x v="9"/>
    <x v="2"/>
    <x v="2"/>
  </r>
  <r>
    <s v="ORD-006245"/>
    <x v="581"/>
    <x v="1"/>
    <x v="4"/>
    <x v="3"/>
    <x v="3"/>
    <s v="CUST-03387"/>
    <x v="0"/>
    <x v="1"/>
    <x v="1"/>
    <x v="5"/>
    <x v="3"/>
    <x v="13"/>
    <x v="26"/>
    <n v="31.04"/>
    <x v="6"/>
    <x v="2"/>
    <x v="5876"/>
    <n v="69.98"/>
    <x v="5354"/>
    <n v="29.55"/>
    <n v="85.05"/>
    <x v="3"/>
    <x v="17"/>
    <x v="4"/>
    <x v="0"/>
  </r>
  <r>
    <s v="ORD-006246"/>
    <x v="783"/>
    <x v="3"/>
    <x v="0"/>
    <x v="0"/>
    <x v="0"/>
    <s v="CUST-01883"/>
    <x v="0"/>
    <x v="1"/>
    <x v="0"/>
    <x v="0"/>
    <x v="1"/>
    <x v="1"/>
    <x v="8"/>
    <n v="15.9"/>
    <x v="2"/>
    <x v="7"/>
    <x v="5877"/>
    <n v="11.32"/>
    <x v="1443"/>
    <n v="16.27"/>
    <n v="2.37"/>
    <x v="0"/>
    <x v="9"/>
    <x v="6"/>
    <x v="0"/>
  </r>
  <r>
    <s v="ORD-006247"/>
    <x v="463"/>
    <x v="1"/>
    <x v="10"/>
    <x v="1"/>
    <x v="0"/>
    <s v="CUST-07959"/>
    <x v="1"/>
    <x v="1"/>
    <x v="1"/>
    <x v="17"/>
    <x v="2"/>
    <x v="4"/>
    <x v="4"/>
    <n v="92.68"/>
    <x v="2"/>
    <x v="0"/>
    <x v="2297"/>
    <n v="51.83"/>
    <x v="3080"/>
    <n v="44.08"/>
    <n v="44.9"/>
    <x v="2"/>
    <x v="13"/>
    <x v="0"/>
    <x v="3"/>
  </r>
  <r>
    <s v="ORD-006248"/>
    <x v="1276"/>
    <x v="2"/>
    <x v="1"/>
    <x v="1"/>
    <x v="1"/>
    <s v="CUST-07703"/>
    <x v="1"/>
    <x v="0"/>
    <x v="2"/>
    <x v="6"/>
    <x v="1"/>
    <x v="1"/>
    <x v="1"/>
    <n v="28.43"/>
    <x v="9"/>
    <x v="5"/>
    <x v="5878"/>
    <n v="179.48"/>
    <x v="5355"/>
    <n v="-5.22"/>
    <n v="92.66"/>
    <x v="3"/>
    <x v="1"/>
    <x v="4"/>
    <x v="0"/>
  </r>
  <r>
    <s v="ORD-006249"/>
    <x v="529"/>
    <x v="0"/>
    <x v="9"/>
    <x v="3"/>
    <x v="1"/>
    <s v="CUST-06577"/>
    <x v="0"/>
    <x v="1"/>
    <x v="3"/>
    <x v="12"/>
    <x v="4"/>
    <x v="9"/>
    <x v="12"/>
    <n v="64.36"/>
    <x v="1"/>
    <x v="0"/>
    <x v="5879"/>
    <n v="88.65"/>
    <x v="5356"/>
    <n v="31.13"/>
    <n v="5.89"/>
    <x v="1"/>
    <x v="11"/>
    <x v="4"/>
    <x v="0"/>
  </r>
  <r>
    <s v="ORD-006250"/>
    <x v="673"/>
    <x v="0"/>
    <x v="10"/>
    <x v="1"/>
    <x v="0"/>
    <s v="CUST-05437"/>
    <x v="0"/>
    <x v="1"/>
    <x v="3"/>
    <x v="14"/>
    <x v="1"/>
    <x v="1"/>
    <x v="27"/>
    <n v="16.74"/>
    <x v="3"/>
    <x v="8"/>
    <x v="5880"/>
    <n v="46.11"/>
    <x v="3765"/>
    <n v="38.79"/>
    <n v="5.28"/>
    <x v="1"/>
    <x v="10"/>
    <x v="0"/>
    <x v="2"/>
  </r>
  <r>
    <s v="ORD-006251"/>
    <x v="412"/>
    <x v="3"/>
    <x v="0"/>
    <x v="0"/>
    <x v="0"/>
    <s v="CUST-03094"/>
    <x v="0"/>
    <x v="0"/>
    <x v="3"/>
    <x v="14"/>
    <x v="2"/>
    <x v="5"/>
    <x v="46"/>
    <n v="109.55"/>
    <x v="2"/>
    <x v="6"/>
    <x v="5700"/>
    <n v="51.07"/>
    <x v="5357"/>
    <n v="50.93"/>
    <n v="2.16"/>
    <x v="0"/>
    <x v="5"/>
    <x v="6"/>
    <x v="0"/>
  </r>
  <r>
    <s v="ORD-006252"/>
    <x v="291"/>
    <x v="1"/>
    <x v="5"/>
    <x v="2"/>
    <x v="3"/>
    <s v="CUST-03724"/>
    <x v="1"/>
    <x v="2"/>
    <x v="3"/>
    <x v="9"/>
    <x v="3"/>
    <x v="10"/>
    <x v="19"/>
    <n v="86.77"/>
    <x v="4"/>
    <x v="0"/>
    <x v="5881"/>
    <n v="155.93"/>
    <x v="5005"/>
    <n v="40.1"/>
    <n v="98"/>
    <x v="3"/>
    <x v="11"/>
    <x v="0"/>
    <x v="0"/>
  </r>
  <r>
    <s v="ORD-006253"/>
    <x v="132"/>
    <x v="0"/>
    <x v="0"/>
    <x v="0"/>
    <x v="0"/>
    <s v="CUST-01746"/>
    <x v="0"/>
    <x v="1"/>
    <x v="0"/>
    <x v="2"/>
    <x v="3"/>
    <x v="6"/>
    <x v="16"/>
    <n v="154.78"/>
    <x v="8"/>
    <x v="8"/>
    <x v="5882"/>
    <n v="790.48"/>
    <x v="5358"/>
    <n v="36.95"/>
    <n v="42.73"/>
    <x v="2"/>
    <x v="8"/>
    <x v="1"/>
    <x v="3"/>
  </r>
  <r>
    <s v="ORD-006254"/>
    <x v="316"/>
    <x v="0"/>
    <x v="9"/>
    <x v="3"/>
    <x v="1"/>
    <s v="CUST-06707"/>
    <x v="0"/>
    <x v="1"/>
    <x v="2"/>
    <x v="4"/>
    <x v="0"/>
    <x v="12"/>
    <x v="45"/>
    <n v="1080.85"/>
    <x v="0"/>
    <x v="4"/>
    <x v="5883"/>
    <n v="4080.93"/>
    <x v="5359"/>
    <n v="22.95"/>
    <n v="8.05"/>
    <x v="0"/>
    <x v="2"/>
    <x v="0"/>
    <x v="0"/>
  </r>
  <r>
    <s v="ORD-006255"/>
    <x v="314"/>
    <x v="1"/>
    <x v="8"/>
    <x v="3"/>
    <x v="3"/>
    <s v="CUST-01678"/>
    <x v="0"/>
    <x v="1"/>
    <x v="2"/>
    <x v="6"/>
    <x v="1"/>
    <x v="1"/>
    <x v="48"/>
    <n v="38.95"/>
    <x v="3"/>
    <x v="2"/>
    <x v="5884"/>
    <n v="95.2"/>
    <x v="5360"/>
    <n v="38.9"/>
    <n v="38.55"/>
    <x v="2"/>
    <x v="5"/>
    <x v="1"/>
    <x v="0"/>
  </r>
  <r>
    <s v="ORD-006256"/>
    <x v="793"/>
    <x v="1"/>
    <x v="1"/>
    <x v="1"/>
    <x v="1"/>
    <s v="CUST-07112"/>
    <x v="0"/>
    <x v="3"/>
    <x v="3"/>
    <x v="10"/>
    <x v="0"/>
    <x v="12"/>
    <x v="23"/>
    <n v="158.32"/>
    <x v="8"/>
    <x v="8"/>
    <x v="5885"/>
    <n v="831.7"/>
    <x v="5361"/>
    <n v="35.14"/>
    <n v="5.35"/>
    <x v="1"/>
    <x v="20"/>
    <x v="2"/>
    <x v="0"/>
  </r>
  <r>
    <s v="ORD-006257"/>
    <x v="698"/>
    <x v="1"/>
    <x v="11"/>
    <x v="2"/>
    <x v="2"/>
    <s v="CUST-02280"/>
    <x v="0"/>
    <x v="0"/>
    <x v="2"/>
    <x v="15"/>
    <x v="0"/>
    <x v="0"/>
    <x v="31"/>
    <n v="337.41"/>
    <x v="1"/>
    <x v="1"/>
    <x v="5886"/>
    <n v="335.41"/>
    <x v="5362"/>
    <n v="33.73"/>
    <n v="70.15"/>
    <x v="3"/>
    <x v="5"/>
    <x v="4"/>
    <x v="3"/>
  </r>
  <r>
    <s v="ORD-006258"/>
    <x v="699"/>
    <x v="3"/>
    <x v="0"/>
    <x v="0"/>
    <x v="0"/>
    <s v="CUST-03010"/>
    <x v="1"/>
    <x v="1"/>
    <x v="0"/>
    <x v="2"/>
    <x v="4"/>
    <x v="9"/>
    <x v="25"/>
    <n v="50.8"/>
    <x v="1"/>
    <x v="8"/>
    <x v="5421"/>
    <n v="51.56"/>
    <x v="5363"/>
    <n v="43.61"/>
    <n v="8.09"/>
    <x v="0"/>
    <x v="18"/>
    <x v="5"/>
    <x v="3"/>
  </r>
  <r>
    <s v="ORD-006259"/>
    <x v="933"/>
    <x v="0"/>
    <x v="2"/>
    <x v="2"/>
    <x v="2"/>
    <s v="CUST-07435"/>
    <x v="1"/>
    <x v="2"/>
    <x v="0"/>
    <x v="0"/>
    <x v="0"/>
    <x v="8"/>
    <x v="58"/>
    <n v="1262"/>
    <x v="8"/>
    <x v="0"/>
    <x v="5887"/>
    <n v="5637.72"/>
    <x v="5364"/>
    <n v="50.36"/>
    <n v="5.9"/>
    <x v="1"/>
    <x v="11"/>
    <x v="2"/>
    <x v="0"/>
  </r>
  <r>
    <s v="ORD-006260"/>
    <x v="384"/>
    <x v="0"/>
    <x v="7"/>
    <x v="0"/>
    <x v="2"/>
    <s v="CUST-04153"/>
    <x v="0"/>
    <x v="1"/>
    <x v="2"/>
    <x v="4"/>
    <x v="3"/>
    <x v="13"/>
    <x v="26"/>
    <n v="90.54"/>
    <x v="4"/>
    <x v="2"/>
    <x v="5888"/>
    <n v="151.1"/>
    <x v="5365"/>
    <n v="30.46"/>
    <n v="21.74"/>
    <x v="2"/>
    <x v="1"/>
    <x v="2"/>
    <x v="1"/>
  </r>
  <r>
    <s v="ORD-006261"/>
    <x v="344"/>
    <x v="2"/>
    <x v="3"/>
    <x v="1"/>
    <x v="1"/>
    <s v="CUST-07901"/>
    <x v="0"/>
    <x v="2"/>
    <x v="3"/>
    <x v="14"/>
    <x v="2"/>
    <x v="4"/>
    <x v="5"/>
    <n v="107.68"/>
    <x v="3"/>
    <x v="0"/>
    <x v="5889"/>
    <n v="244.59"/>
    <x v="5366"/>
    <n v="54.57"/>
    <n v="86.13"/>
    <x v="3"/>
    <x v="13"/>
    <x v="2"/>
    <x v="0"/>
  </r>
  <r>
    <s v="ORD-006262"/>
    <x v="864"/>
    <x v="0"/>
    <x v="9"/>
    <x v="3"/>
    <x v="1"/>
    <s v="CUST-05215"/>
    <x v="0"/>
    <x v="1"/>
    <x v="0"/>
    <x v="1"/>
    <x v="4"/>
    <x v="11"/>
    <x v="30"/>
    <n v="19.61"/>
    <x v="1"/>
    <x v="4"/>
    <x v="5890"/>
    <n v="21.39"/>
    <x v="5367"/>
    <n v="22.08"/>
    <n v="49.83"/>
    <x v="2"/>
    <x v="8"/>
    <x v="1"/>
    <x v="0"/>
  </r>
  <r>
    <s v="ORD-006263"/>
    <x v="1290"/>
    <x v="2"/>
    <x v="5"/>
    <x v="2"/>
    <x v="3"/>
    <s v="CUST-06203"/>
    <x v="1"/>
    <x v="1"/>
    <x v="3"/>
    <x v="9"/>
    <x v="2"/>
    <x v="3"/>
    <x v="29"/>
    <n v="20.05"/>
    <x v="1"/>
    <x v="0"/>
    <x v="1253"/>
    <n v="28.23"/>
    <x v="2135"/>
    <n v="29.6"/>
    <n v="12.86"/>
    <x v="1"/>
    <x v="13"/>
    <x v="0"/>
    <x v="1"/>
  </r>
  <r>
    <s v="ORD-006264"/>
    <x v="1216"/>
    <x v="2"/>
    <x v="11"/>
    <x v="2"/>
    <x v="2"/>
    <s v="CUST-03496"/>
    <x v="0"/>
    <x v="1"/>
    <x v="1"/>
    <x v="17"/>
    <x v="2"/>
    <x v="4"/>
    <x v="43"/>
    <n v="171.01"/>
    <x v="2"/>
    <x v="0"/>
    <x v="5891"/>
    <n v="101.29"/>
    <x v="5368"/>
    <n v="40.77"/>
    <n v="3.74"/>
    <x v="0"/>
    <x v="6"/>
    <x v="1"/>
    <x v="0"/>
  </r>
  <r>
    <s v="ORD-006265"/>
    <x v="650"/>
    <x v="0"/>
    <x v="4"/>
    <x v="3"/>
    <x v="3"/>
    <s v="CUST-05492"/>
    <x v="1"/>
    <x v="0"/>
    <x v="3"/>
    <x v="7"/>
    <x v="1"/>
    <x v="7"/>
    <x v="15"/>
    <n v="135.55"/>
    <x v="2"/>
    <x v="5"/>
    <x v="5892"/>
    <n v="61.29"/>
    <x v="5369"/>
    <n v="24.64"/>
    <n v="6.82"/>
    <x v="0"/>
    <x v="4"/>
    <x v="3"/>
    <x v="0"/>
  </r>
  <r>
    <s v="ORD-006266"/>
    <x v="266"/>
    <x v="1"/>
    <x v="5"/>
    <x v="2"/>
    <x v="3"/>
    <s v="CUST-04421"/>
    <x v="0"/>
    <x v="1"/>
    <x v="0"/>
    <x v="2"/>
    <x v="1"/>
    <x v="1"/>
    <x v="27"/>
    <n v="28.57"/>
    <x v="4"/>
    <x v="0"/>
    <x v="5893"/>
    <n v="52.38"/>
    <x v="3673"/>
    <n v="38.89"/>
    <n v="39.41"/>
    <x v="2"/>
    <x v="0"/>
    <x v="2"/>
    <x v="1"/>
  </r>
  <r>
    <s v="ORD-006267"/>
    <x v="1191"/>
    <x v="2"/>
    <x v="3"/>
    <x v="1"/>
    <x v="1"/>
    <s v="CUST-02588"/>
    <x v="1"/>
    <x v="1"/>
    <x v="2"/>
    <x v="16"/>
    <x v="0"/>
    <x v="0"/>
    <x v="31"/>
    <n v="658.75"/>
    <x v="2"/>
    <x v="6"/>
    <x v="5894"/>
    <n v="471.55"/>
    <x v="5370"/>
    <n v="24.65"/>
    <n v="26.61"/>
    <x v="2"/>
    <x v="10"/>
    <x v="3"/>
    <x v="3"/>
  </r>
  <r>
    <s v="ORD-006268"/>
    <x v="1148"/>
    <x v="1"/>
    <x v="2"/>
    <x v="2"/>
    <x v="2"/>
    <s v="CUST-05313"/>
    <x v="1"/>
    <x v="1"/>
    <x v="2"/>
    <x v="4"/>
    <x v="1"/>
    <x v="7"/>
    <x v="44"/>
    <n v="167.14"/>
    <x v="1"/>
    <x v="5"/>
    <x v="5895"/>
    <n v="210.97"/>
    <x v="5371"/>
    <n v="-5.19"/>
    <n v="4.47"/>
    <x v="0"/>
    <x v="15"/>
    <x v="1"/>
    <x v="0"/>
  </r>
  <r>
    <s v="ORD-006269"/>
    <x v="633"/>
    <x v="0"/>
    <x v="9"/>
    <x v="3"/>
    <x v="1"/>
    <s v="CUST-06233"/>
    <x v="0"/>
    <x v="1"/>
    <x v="0"/>
    <x v="0"/>
    <x v="3"/>
    <x v="10"/>
    <x v="32"/>
    <n v="262.94"/>
    <x v="4"/>
    <x v="7"/>
    <x v="5896"/>
    <n v="501.69"/>
    <x v="5372"/>
    <n v="25.18"/>
    <n v="4.34"/>
    <x v="0"/>
    <x v="9"/>
    <x v="3"/>
    <x v="0"/>
  </r>
  <r>
    <s v="ORD-006270"/>
    <x v="1126"/>
    <x v="1"/>
    <x v="9"/>
    <x v="3"/>
    <x v="1"/>
    <s v="CUST-04816"/>
    <x v="0"/>
    <x v="2"/>
    <x v="0"/>
    <x v="1"/>
    <x v="0"/>
    <x v="0"/>
    <x v="54"/>
    <n v="991.52"/>
    <x v="2"/>
    <x v="8"/>
    <x v="5897"/>
    <n v="714.22"/>
    <x v="5373"/>
    <n v="19.96"/>
    <n v="34.64"/>
    <x v="2"/>
    <x v="11"/>
    <x v="5"/>
    <x v="0"/>
  </r>
  <r>
    <s v="ORD-006271"/>
    <x v="851"/>
    <x v="2"/>
    <x v="10"/>
    <x v="1"/>
    <x v="0"/>
    <s v="CUST-03866"/>
    <x v="1"/>
    <x v="1"/>
    <x v="0"/>
    <x v="2"/>
    <x v="4"/>
    <x v="9"/>
    <x v="12"/>
    <n v="37.05"/>
    <x v="1"/>
    <x v="1"/>
    <x v="1397"/>
    <n v="50.62"/>
    <x v="4193"/>
    <n v="8.91"/>
    <n v="4.31"/>
    <x v="0"/>
    <x v="8"/>
    <x v="5"/>
    <x v="0"/>
  </r>
  <r>
    <s v="ORD-006272"/>
    <x v="1023"/>
    <x v="3"/>
    <x v="5"/>
    <x v="2"/>
    <x v="3"/>
    <s v="CUST-05638"/>
    <x v="1"/>
    <x v="3"/>
    <x v="1"/>
    <x v="11"/>
    <x v="3"/>
    <x v="13"/>
    <x v="67"/>
    <n v="99.71"/>
    <x v="2"/>
    <x v="0"/>
    <x v="5898"/>
    <n v="73.85"/>
    <x v="5374"/>
    <n v="25.94"/>
    <n v="87.49"/>
    <x v="3"/>
    <x v="12"/>
    <x v="6"/>
    <x v="0"/>
  </r>
  <r>
    <s v="ORD-006273"/>
    <x v="681"/>
    <x v="1"/>
    <x v="9"/>
    <x v="3"/>
    <x v="1"/>
    <s v="CUST-05694"/>
    <x v="0"/>
    <x v="1"/>
    <x v="0"/>
    <x v="1"/>
    <x v="3"/>
    <x v="13"/>
    <x v="67"/>
    <n v="54.11"/>
    <x v="2"/>
    <x v="1"/>
    <x v="5899"/>
    <n v="38.43"/>
    <x v="2153"/>
    <n v="5.3"/>
    <n v="80.6"/>
    <x v="3"/>
    <x v="9"/>
    <x v="4"/>
    <x v="0"/>
  </r>
  <r>
    <s v="ORD-006274"/>
    <x v="289"/>
    <x v="0"/>
    <x v="4"/>
    <x v="3"/>
    <x v="3"/>
    <s v="CUST-03226"/>
    <x v="1"/>
    <x v="1"/>
    <x v="0"/>
    <x v="2"/>
    <x v="4"/>
    <x v="11"/>
    <x v="55"/>
    <n v="72.2"/>
    <x v="4"/>
    <x v="0"/>
    <x v="5900"/>
    <n v="130.43"/>
    <x v="5375"/>
    <n v="39.78"/>
    <n v="9.99"/>
    <x v="0"/>
    <x v="18"/>
    <x v="4"/>
    <x v="1"/>
  </r>
  <r>
    <s v="ORD-006275"/>
    <x v="665"/>
    <x v="0"/>
    <x v="9"/>
    <x v="3"/>
    <x v="1"/>
    <s v="CUST-04741"/>
    <x v="0"/>
    <x v="2"/>
    <x v="1"/>
    <x v="11"/>
    <x v="4"/>
    <x v="11"/>
    <x v="52"/>
    <n v="18.99"/>
    <x v="3"/>
    <x v="8"/>
    <x v="5901"/>
    <n v="63.5"/>
    <x v="5376"/>
    <n v="25.69"/>
    <n v="9.46"/>
    <x v="0"/>
    <x v="17"/>
    <x v="3"/>
    <x v="0"/>
  </r>
  <r>
    <s v="ORD-006276"/>
    <x v="567"/>
    <x v="0"/>
    <x v="11"/>
    <x v="2"/>
    <x v="2"/>
    <s v="CUST-02606"/>
    <x v="0"/>
    <x v="0"/>
    <x v="0"/>
    <x v="1"/>
    <x v="0"/>
    <x v="12"/>
    <x v="69"/>
    <n v="900.6"/>
    <x v="2"/>
    <x v="0"/>
    <x v="5902"/>
    <n v="410.03"/>
    <x v="5377"/>
    <n v="54.47"/>
    <n v="5.33"/>
    <x v="1"/>
    <x v="11"/>
    <x v="4"/>
    <x v="0"/>
  </r>
  <r>
    <s v="ORD-006277"/>
    <x v="53"/>
    <x v="1"/>
    <x v="3"/>
    <x v="1"/>
    <x v="1"/>
    <s v="CUST-03775"/>
    <x v="1"/>
    <x v="3"/>
    <x v="3"/>
    <x v="14"/>
    <x v="0"/>
    <x v="0"/>
    <x v="7"/>
    <n v="755.61"/>
    <x v="4"/>
    <x v="0"/>
    <x v="5903"/>
    <n v="1515.28"/>
    <x v="5378"/>
    <n v="33.15"/>
    <n v="29.37"/>
    <x v="2"/>
    <x v="6"/>
    <x v="1"/>
    <x v="0"/>
  </r>
  <r>
    <s v="ORD-006278"/>
    <x v="232"/>
    <x v="0"/>
    <x v="4"/>
    <x v="3"/>
    <x v="3"/>
    <s v="CUST-07946"/>
    <x v="1"/>
    <x v="1"/>
    <x v="3"/>
    <x v="7"/>
    <x v="1"/>
    <x v="1"/>
    <x v="27"/>
    <n v="15.52"/>
    <x v="1"/>
    <x v="6"/>
    <x v="5904"/>
    <n v="17.54"/>
    <x v="5379"/>
    <n v="40.52"/>
    <n v="7.58"/>
    <x v="0"/>
    <x v="3"/>
    <x v="2"/>
    <x v="1"/>
  </r>
  <r>
    <s v="ORD-006279"/>
    <x v="455"/>
    <x v="0"/>
    <x v="3"/>
    <x v="1"/>
    <x v="1"/>
    <s v="CUST-05466"/>
    <x v="0"/>
    <x v="1"/>
    <x v="3"/>
    <x v="14"/>
    <x v="4"/>
    <x v="11"/>
    <x v="28"/>
    <n v="32.45"/>
    <x v="4"/>
    <x v="5"/>
    <x v="5905"/>
    <n v="72.2"/>
    <x v="5380"/>
    <n v="-23.61"/>
    <n v="29.58"/>
    <x v="2"/>
    <x v="11"/>
    <x v="6"/>
    <x v="0"/>
  </r>
  <r>
    <s v="ORD-006280"/>
    <x v="916"/>
    <x v="3"/>
    <x v="7"/>
    <x v="0"/>
    <x v="2"/>
    <s v="CUST-04856"/>
    <x v="1"/>
    <x v="1"/>
    <x v="2"/>
    <x v="4"/>
    <x v="4"/>
    <x v="9"/>
    <x v="35"/>
    <n v="85.04"/>
    <x v="1"/>
    <x v="0"/>
    <x v="5906"/>
    <n v="120.29"/>
    <x v="5381"/>
    <n v="29.27"/>
    <n v="76.94"/>
    <x v="3"/>
    <x v="12"/>
    <x v="0"/>
    <x v="2"/>
  </r>
  <r>
    <s v="ORD-006281"/>
    <x v="1179"/>
    <x v="0"/>
    <x v="10"/>
    <x v="1"/>
    <x v="0"/>
    <s v="CUST-03010"/>
    <x v="1"/>
    <x v="1"/>
    <x v="2"/>
    <x v="8"/>
    <x v="1"/>
    <x v="7"/>
    <x v="10"/>
    <n v="97.89"/>
    <x v="2"/>
    <x v="5"/>
    <x v="5907"/>
    <n v="69.2"/>
    <x v="5382"/>
    <n v="-17.83"/>
    <n v="70.68"/>
    <x v="3"/>
    <x v="5"/>
    <x v="2"/>
    <x v="0"/>
  </r>
  <r>
    <s v="ORD-006282"/>
    <x v="81"/>
    <x v="0"/>
    <x v="3"/>
    <x v="1"/>
    <x v="1"/>
    <s v="CUST-03010"/>
    <x v="1"/>
    <x v="1"/>
    <x v="2"/>
    <x v="15"/>
    <x v="2"/>
    <x v="3"/>
    <x v="20"/>
    <n v="84.5"/>
    <x v="7"/>
    <x v="4"/>
    <x v="5908"/>
    <n v="261.04"/>
    <x v="5383"/>
    <n v="26.45"/>
    <n v="29.15"/>
    <x v="2"/>
    <x v="1"/>
    <x v="3"/>
    <x v="1"/>
  </r>
  <r>
    <s v="ORD-006283"/>
    <x v="763"/>
    <x v="0"/>
    <x v="0"/>
    <x v="0"/>
    <x v="0"/>
    <s v="CUST-07369"/>
    <x v="1"/>
    <x v="1"/>
    <x v="1"/>
    <x v="17"/>
    <x v="2"/>
    <x v="4"/>
    <x v="43"/>
    <n v="119.15"/>
    <x v="6"/>
    <x v="7"/>
    <x v="5909"/>
    <n v="346.57"/>
    <x v="4819"/>
    <n v="14.45"/>
    <n v="39.45"/>
    <x v="2"/>
    <x v="5"/>
    <x v="0"/>
    <x v="0"/>
  </r>
  <r>
    <s v="ORD-006284"/>
    <x v="579"/>
    <x v="0"/>
    <x v="1"/>
    <x v="1"/>
    <x v="1"/>
    <s v="CUST-03305"/>
    <x v="0"/>
    <x v="1"/>
    <x v="2"/>
    <x v="16"/>
    <x v="0"/>
    <x v="8"/>
    <x v="11"/>
    <n v="1595.85"/>
    <x v="2"/>
    <x v="0"/>
    <x v="5910"/>
    <n v="954.14"/>
    <x v="5384"/>
    <n v="40.21"/>
    <n v="46.99"/>
    <x v="2"/>
    <x v="1"/>
    <x v="3"/>
    <x v="3"/>
  </r>
  <r>
    <s v="ORD-006285"/>
    <x v="915"/>
    <x v="0"/>
    <x v="8"/>
    <x v="3"/>
    <x v="3"/>
    <s v="CUST-07235"/>
    <x v="0"/>
    <x v="1"/>
    <x v="1"/>
    <x v="3"/>
    <x v="3"/>
    <x v="13"/>
    <x v="36"/>
    <n v="149.12"/>
    <x v="2"/>
    <x v="0"/>
    <x v="1369"/>
    <n v="74"/>
    <x v="5385"/>
    <n v="50.38"/>
    <n v="36.19"/>
    <x v="2"/>
    <x v="3"/>
    <x v="4"/>
    <x v="1"/>
  </r>
  <r>
    <s v="ORD-006286"/>
    <x v="702"/>
    <x v="3"/>
    <x v="4"/>
    <x v="3"/>
    <x v="3"/>
    <s v="CUST-04712"/>
    <x v="1"/>
    <x v="1"/>
    <x v="3"/>
    <x v="10"/>
    <x v="3"/>
    <x v="6"/>
    <x v="16"/>
    <n v="466.76"/>
    <x v="6"/>
    <x v="8"/>
    <x v="5911"/>
    <n v="1343.07"/>
    <x v="5386"/>
    <n v="20.07"/>
    <n v="30.57"/>
    <x v="2"/>
    <x v="13"/>
    <x v="5"/>
    <x v="2"/>
  </r>
  <r>
    <s v="ORD-006287"/>
    <x v="623"/>
    <x v="1"/>
    <x v="6"/>
    <x v="0"/>
    <x v="0"/>
    <s v="CUST-06191"/>
    <x v="1"/>
    <x v="1"/>
    <x v="3"/>
    <x v="9"/>
    <x v="4"/>
    <x v="9"/>
    <x v="12"/>
    <n v="30.84"/>
    <x v="2"/>
    <x v="6"/>
    <x v="5912"/>
    <n v="19.15"/>
    <x v="5387"/>
    <n v="34.64"/>
    <n v="20.48"/>
    <x v="2"/>
    <x v="3"/>
    <x v="0"/>
    <x v="0"/>
  </r>
  <r>
    <s v="ORD-006288"/>
    <x v="235"/>
    <x v="0"/>
    <x v="8"/>
    <x v="3"/>
    <x v="3"/>
    <s v="CUST-05276"/>
    <x v="1"/>
    <x v="1"/>
    <x v="3"/>
    <x v="12"/>
    <x v="4"/>
    <x v="11"/>
    <x v="30"/>
    <n v="73.25"/>
    <x v="2"/>
    <x v="0"/>
    <x v="5913"/>
    <n v="54.73"/>
    <x v="3232"/>
    <n v="25.28"/>
    <n v="40.35"/>
    <x v="2"/>
    <x v="13"/>
    <x v="5"/>
    <x v="0"/>
  </r>
  <r>
    <s v="ORD-006289"/>
    <x v="1291"/>
    <x v="2"/>
    <x v="4"/>
    <x v="3"/>
    <x v="3"/>
    <s v="CUST-05951"/>
    <x v="1"/>
    <x v="2"/>
    <x v="0"/>
    <x v="0"/>
    <x v="4"/>
    <x v="11"/>
    <x v="55"/>
    <n v="74.96"/>
    <x v="1"/>
    <x v="4"/>
    <x v="5914"/>
    <n v="111.21"/>
    <x v="5388"/>
    <n v="-5.97"/>
    <n v="25.14"/>
    <x v="2"/>
    <x v="18"/>
    <x v="3"/>
    <x v="1"/>
  </r>
  <r>
    <s v="ORD-006290"/>
    <x v="894"/>
    <x v="0"/>
    <x v="0"/>
    <x v="0"/>
    <x v="0"/>
    <s v="CUST-03692"/>
    <x v="1"/>
    <x v="1"/>
    <x v="3"/>
    <x v="7"/>
    <x v="2"/>
    <x v="5"/>
    <x v="13"/>
    <n v="32.87"/>
    <x v="2"/>
    <x v="3"/>
    <x v="5915"/>
    <n v="19.03"/>
    <x v="5389"/>
    <n v="-15.82"/>
    <n v="60.54"/>
    <x v="3"/>
    <x v="12"/>
    <x v="0"/>
    <x v="0"/>
  </r>
  <r>
    <s v="ORD-006291"/>
    <x v="345"/>
    <x v="3"/>
    <x v="0"/>
    <x v="0"/>
    <x v="0"/>
    <s v="CUST-04236"/>
    <x v="0"/>
    <x v="2"/>
    <x v="1"/>
    <x v="3"/>
    <x v="1"/>
    <x v="7"/>
    <x v="61"/>
    <n v="28.89"/>
    <x v="7"/>
    <x v="3"/>
    <x v="285"/>
    <n v="102.27"/>
    <x v="5390"/>
    <n v="-18"/>
    <n v="35.12"/>
    <x v="2"/>
    <x v="4"/>
    <x v="0"/>
    <x v="0"/>
  </r>
  <r>
    <s v="ORD-006292"/>
    <x v="591"/>
    <x v="0"/>
    <x v="10"/>
    <x v="1"/>
    <x v="0"/>
    <s v="CUST-06158"/>
    <x v="1"/>
    <x v="1"/>
    <x v="0"/>
    <x v="2"/>
    <x v="3"/>
    <x v="6"/>
    <x v="9"/>
    <n v="378.81"/>
    <x v="6"/>
    <x v="0"/>
    <x v="5916"/>
    <n v="842.36"/>
    <x v="5391"/>
    <n v="44.41"/>
    <n v="70.83"/>
    <x v="3"/>
    <x v="15"/>
    <x v="0"/>
    <x v="1"/>
  </r>
  <r>
    <s v="ORD-006293"/>
    <x v="577"/>
    <x v="1"/>
    <x v="8"/>
    <x v="3"/>
    <x v="3"/>
    <s v="CUST-06300"/>
    <x v="0"/>
    <x v="1"/>
    <x v="2"/>
    <x v="6"/>
    <x v="2"/>
    <x v="5"/>
    <x v="13"/>
    <n v="49.99"/>
    <x v="2"/>
    <x v="3"/>
    <x v="5917"/>
    <n v="34.46"/>
    <x v="4272"/>
    <n v="-37.84"/>
    <n v="17.58"/>
    <x v="1"/>
    <x v="12"/>
    <x v="4"/>
    <x v="0"/>
  </r>
  <r>
    <s v="ORD-006294"/>
    <x v="601"/>
    <x v="1"/>
    <x v="8"/>
    <x v="3"/>
    <x v="3"/>
    <s v="CUST-03426"/>
    <x v="0"/>
    <x v="1"/>
    <x v="1"/>
    <x v="13"/>
    <x v="2"/>
    <x v="5"/>
    <x v="46"/>
    <n v="84.19"/>
    <x v="6"/>
    <x v="7"/>
    <x v="5918"/>
    <n v="243.47"/>
    <x v="3314"/>
    <n v="14.94"/>
    <n v="57.2"/>
    <x v="3"/>
    <x v="3"/>
    <x v="0"/>
    <x v="0"/>
  </r>
  <r>
    <s v="ORD-006295"/>
    <x v="1045"/>
    <x v="3"/>
    <x v="8"/>
    <x v="3"/>
    <x v="3"/>
    <s v="CUST-07773"/>
    <x v="1"/>
    <x v="1"/>
    <x v="0"/>
    <x v="2"/>
    <x v="4"/>
    <x v="11"/>
    <x v="28"/>
    <n v="33.99"/>
    <x v="4"/>
    <x v="5"/>
    <x v="5919"/>
    <n v="64.7"/>
    <x v="5392"/>
    <n v="-5.75"/>
    <n v="84.27"/>
    <x v="3"/>
    <x v="11"/>
    <x v="2"/>
    <x v="0"/>
  </r>
  <r>
    <s v="ORD-006296"/>
    <x v="916"/>
    <x v="3"/>
    <x v="7"/>
    <x v="0"/>
    <x v="2"/>
    <s v="CUST-05696"/>
    <x v="1"/>
    <x v="1"/>
    <x v="0"/>
    <x v="1"/>
    <x v="0"/>
    <x v="2"/>
    <x v="50"/>
    <n v="146.06"/>
    <x v="4"/>
    <x v="0"/>
    <x v="5920"/>
    <n v="228.75"/>
    <x v="5393"/>
    <n v="47.8"/>
    <n v="71.48"/>
    <x v="3"/>
    <x v="2"/>
    <x v="1"/>
    <x v="0"/>
  </r>
  <r>
    <s v="ORD-006297"/>
    <x v="894"/>
    <x v="0"/>
    <x v="0"/>
    <x v="0"/>
    <x v="0"/>
    <s v="CUST-06323"/>
    <x v="0"/>
    <x v="0"/>
    <x v="3"/>
    <x v="9"/>
    <x v="1"/>
    <x v="1"/>
    <x v="1"/>
    <n v="18.27"/>
    <x v="1"/>
    <x v="5"/>
    <x v="5921"/>
    <n v="18.6"/>
    <x v="2164"/>
    <n v="15.15"/>
    <n v="28.29"/>
    <x v="2"/>
    <x v="11"/>
    <x v="2"/>
    <x v="0"/>
  </r>
  <r>
    <s v="ORD-006298"/>
    <x v="863"/>
    <x v="2"/>
    <x v="10"/>
    <x v="1"/>
    <x v="0"/>
    <s v="CUST-02817"/>
    <x v="1"/>
    <x v="1"/>
    <x v="3"/>
    <x v="9"/>
    <x v="4"/>
    <x v="11"/>
    <x v="30"/>
    <n v="16.03"/>
    <x v="2"/>
    <x v="8"/>
    <x v="5922"/>
    <n v="7.73"/>
    <x v="2864"/>
    <n v="46.43"/>
    <n v="9.9"/>
    <x v="0"/>
    <x v="9"/>
    <x v="2"/>
    <x v="1"/>
  </r>
  <r>
    <s v="ORD-006299"/>
    <x v="496"/>
    <x v="0"/>
    <x v="3"/>
    <x v="1"/>
    <x v="1"/>
    <s v="CUST-04558"/>
    <x v="1"/>
    <x v="1"/>
    <x v="0"/>
    <x v="0"/>
    <x v="4"/>
    <x v="11"/>
    <x v="28"/>
    <n v="16.08"/>
    <x v="1"/>
    <x v="1"/>
    <x v="1042"/>
    <n v="23.03"/>
    <x v="5394"/>
    <n v="4.52"/>
    <n v="22.8"/>
    <x v="2"/>
    <x v="11"/>
    <x v="6"/>
    <x v="0"/>
  </r>
  <r>
    <s v="ORD-006300"/>
    <x v="248"/>
    <x v="0"/>
    <x v="5"/>
    <x v="2"/>
    <x v="3"/>
    <s v="CUST-06811"/>
    <x v="0"/>
    <x v="1"/>
    <x v="3"/>
    <x v="14"/>
    <x v="4"/>
    <x v="9"/>
    <x v="57"/>
    <n v="56.92"/>
    <x v="1"/>
    <x v="5"/>
    <x v="5923"/>
    <n v="81.32"/>
    <x v="5395"/>
    <n v="-19.06"/>
    <n v="9.71"/>
    <x v="1"/>
    <x v="15"/>
    <x v="2"/>
    <x v="2"/>
  </r>
  <r>
    <s v="ORD-006301"/>
    <x v="225"/>
    <x v="1"/>
    <x v="3"/>
    <x v="1"/>
    <x v="1"/>
    <s v="CUST-02063"/>
    <x v="1"/>
    <x v="2"/>
    <x v="3"/>
    <x v="12"/>
    <x v="1"/>
    <x v="7"/>
    <x v="44"/>
    <n v="103.97"/>
    <x v="1"/>
    <x v="7"/>
    <x v="5924"/>
    <n v="129.09"/>
    <x v="5396"/>
    <n v="26.96"/>
    <n v="36.62"/>
    <x v="2"/>
    <x v="4"/>
    <x v="3"/>
    <x v="3"/>
  </r>
  <r>
    <s v="ORD-006302"/>
    <x v="306"/>
    <x v="0"/>
    <x v="2"/>
    <x v="2"/>
    <x v="2"/>
    <s v="CUST-05361"/>
    <x v="0"/>
    <x v="2"/>
    <x v="1"/>
    <x v="11"/>
    <x v="1"/>
    <x v="1"/>
    <x v="1"/>
    <n v="32.13"/>
    <x v="1"/>
    <x v="7"/>
    <x v="5925"/>
    <n v="43.82"/>
    <x v="3678"/>
    <n v="19.77"/>
    <n v="21.52"/>
    <x v="2"/>
    <x v="12"/>
    <x v="5"/>
    <x v="2"/>
  </r>
  <r>
    <s v="ORD-006303"/>
    <x v="745"/>
    <x v="3"/>
    <x v="0"/>
    <x v="0"/>
    <x v="0"/>
    <s v="CUST-02022"/>
    <x v="1"/>
    <x v="1"/>
    <x v="1"/>
    <x v="5"/>
    <x v="4"/>
    <x v="11"/>
    <x v="28"/>
    <n v="65.45"/>
    <x v="1"/>
    <x v="2"/>
    <x v="5926"/>
    <n v="96.97"/>
    <x v="896"/>
    <n v="7.4"/>
    <n v="10.55"/>
    <x v="1"/>
    <x v="4"/>
    <x v="4"/>
    <x v="0"/>
  </r>
  <r>
    <s v="ORD-006304"/>
    <x v="747"/>
    <x v="0"/>
    <x v="4"/>
    <x v="3"/>
    <x v="3"/>
    <s v="CUST-04067"/>
    <x v="0"/>
    <x v="1"/>
    <x v="0"/>
    <x v="2"/>
    <x v="4"/>
    <x v="11"/>
    <x v="30"/>
    <n v="35.85"/>
    <x v="7"/>
    <x v="5"/>
    <x v="5927"/>
    <n v="153.93"/>
    <x v="5397"/>
    <n v="-19.27"/>
    <n v="7.69"/>
    <x v="0"/>
    <x v="0"/>
    <x v="4"/>
    <x v="0"/>
  </r>
  <r>
    <s v="ORD-006305"/>
    <x v="978"/>
    <x v="3"/>
    <x v="7"/>
    <x v="0"/>
    <x v="2"/>
    <s v="CUST-03540"/>
    <x v="1"/>
    <x v="1"/>
    <x v="0"/>
    <x v="2"/>
    <x v="3"/>
    <x v="10"/>
    <x v="62"/>
    <n v="89.57"/>
    <x v="7"/>
    <x v="2"/>
    <x v="5928"/>
    <n v="326.63"/>
    <x v="5398"/>
    <n v="24.03"/>
    <n v="9.53"/>
    <x v="0"/>
    <x v="11"/>
    <x v="1"/>
    <x v="0"/>
  </r>
  <r>
    <s v="ORD-006306"/>
    <x v="537"/>
    <x v="1"/>
    <x v="9"/>
    <x v="3"/>
    <x v="1"/>
    <s v="CUST-01708"/>
    <x v="0"/>
    <x v="0"/>
    <x v="1"/>
    <x v="17"/>
    <x v="2"/>
    <x v="3"/>
    <x v="17"/>
    <n v="101.15"/>
    <x v="2"/>
    <x v="5"/>
    <x v="5929"/>
    <n v="50.6"/>
    <x v="5399"/>
    <n v="16.63"/>
    <n v="14.68"/>
    <x v="1"/>
    <x v="12"/>
    <x v="1"/>
    <x v="0"/>
  </r>
  <r>
    <s v="ORD-006307"/>
    <x v="676"/>
    <x v="1"/>
    <x v="9"/>
    <x v="3"/>
    <x v="1"/>
    <s v="CUST-07984"/>
    <x v="1"/>
    <x v="0"/>
    <x v="1"/>
    <x v="3"/>
    <x v="3"/>
    <x v="6"/>
    <x v="51"/>
    <n v="308.62"/>
    <x v="2"/>
    <x v="0"/>
    <x v="5930"/>
    <n v="165.89"/>
    <x v="5400"/>
    <n v="46.25"/>
    <n v="78.72"/>
    <x v="3"/>
    <x v="6"/>
    <x v="6"/>
    <x v="0"/>
  </r>
  <r>
    <s v="ORD-006308"/>
    <x v="771"/>
    <x v="3"/>
    <x v="11"/>
    <x v="2"/>
    <x v="2"/>
    <s v="CUST-01146"/>
    <x v="1"/>
    <x v="1"/>
    <x v="0"/>
    <x v="0"/>
    <x v="0"/>
    <x v="12"/>
    <x v="69"/>
    <n v="406.11"/>
    <x v="4"/>
    <x v="8"/>
    <x v="5931"/>
    <n v="567.15"/>
    <x v="5401"/>
    <n v="48.28"/>
    <n v="8.43"/>
    <x v="0"/>
    <x v="1"/>
    <x v="2"/>
    <x v="2"/>
  </r>
  <r>
    <s v="ORD-006309"/>
    <x v="511"/>
    <x v="2"/>
    <x v="10"/>
    <x v="1"/>
    <x v="0"/>
    <s v="CUST-01829"/>
    <x v="0"/>
    <x v="0"/>
    <x v="3"/>
    <x v="12"/>
    <x v="2"/>
    <x v="5"/>
    <x v="21"/>
    <n v="47.11"/>
    <x v="2"/>
    <x v="4"/>
    <x v="5932"/>
    <n v="27.19"/>
    <x v="5402"/>
    <n v="17.56"/>
    <n v="88.79"/>
    <x v="3"/>
    <x v="15"/>
    <x v="6"/>
    <x v="0"/>
  </r>
  <r>
    <s v="ORD-006310"/>
    <x v="365"/>
    <x v="1"/>
    <x v="2"/>
    <x v="2"/>
    <x v="2"/>
    <s v="CUST-03000"/>
    <x v="1"/>
    <x v="2"/>
    <x v="3"/>
    <x v="10"/>
    <x v="4"/>
    <x v="11"/>
    <x v="22"/>
    <n v="56.75"/>
    <x v="4"/>
    <x v="0"/>
    <x v="5933"/>
    <n v="89.57"/>
    <x v="5403"/>
    <n v="47.39"/>
    <n v="16.79"/>
    <x v="1"/>
    <x v="2"/>
    <x v="4"/>
    <x v="0"/>
  </r>
  <r>
    <s v="ORD-006311"/>
    <x v="177"/>
    <x v="0"/>
    <x v="1"/>
    <x v="1"/>
    <x v="1"/>
    <s v="CUST-07498"/>
    <x v="0"/>
    <x v="1"/>
    <x v="2"/>
    <x v="4"/>
    <x v="1"/>
    <x v="7"/>
    <x v="44"/>
    <n v="147.57"/>
    <x v="3"/>
    <x v="0"/>
    <x v="5934"/>
    <n v="427.23"/>
    <x v="5404"/>
    <n v="42.1"/>
    <n v="88.91"/>
    <x v="3"/>
    <x v="2"/>
    <x v="6"/>
    <x v="0"/>
  </r>
  <r>
    <s v="ORD-006312"/>
    <x v="883"/>
    <x v="3"/>
    <x v="5"/>
    <x v="2"/>
    <x v="3"/>
    <s v="CUST-02748"/>
    <x v="1"/>
    <x v="3"/>
    <x v="3"/>
    <x v="10"/>
    <x v="3"/>
    <x v="6"/>
    <x v="53"/>
    <n v="466.64"/>
    <x v="2"/>
    <x v="0"/>
    <x v="5935"/>
    <n v="325.06"/>
    <x v="1682"/>
    <n v="30.34"/>
    <n v="17.67"/>
    <x v="1"/>
    <x v="15"/>
    <x v="5"/>
    <x v="3"/>
  </r>
  <r>
    <s v="ORD-006313"/>
    <x v="229"/>
    <x v="1"/>
    <x v="1"/>
    <x v="1"/>
    <x v="1"/>
    <s v="CUST-02791"/>
    <x v="0"/>
    <x v="1"/>
    <x v="1"/>
    <x v="11"/>
    <x v="4"/>
    <x v="11"/>
    <x v="22"/>
    <n v="16.73"/>
    <x v="2"/>
    <x v="2"/>
    <x v="5936"/>
    <n v="11.15"/>
    <x v="3692"/>
    <n v="16.67"/>
    <n v="9.35"/>
    <x v="1"/>
    <x v="5"/>
    <x v="6"/>
    <x v="1"/>
  </r>
  <r>
    <s v="ORD-006314"/>
    <x v="39"/>
    <x v="0"/>
    <x v="0"/>
    <x v="0"/>
    <x v="0"/>
    <s v="CUST-06490"/>
    <x v="1"/>
    <x v="3"/>
    <x v="0"/>
    <x v="0"/>
    <x v="4"/>
    <x v="9"/>
    <x v="12"/>
    <n v="24.27"/>
    <x v="7"/>
    <x v="3"/>
    <x v="5937"/>
    <n v="98.76"/>
    <x v="4206"/>
    <n v="-35.64"/>
    <n v="5.5"/>
    <x v="0"/>
    <x v="8"/>
    <x v="6"/>
    <x v="0"/>
  </r>
  <r>
    <s v="ORD-006315"/>
    <x v="1017"/>
    <x v="0"/>
    <x v="8"/>
    <x v="3"/>
    <x v="3"/>
    <s v="CUST-01350"/>
    <x v="0"/>
    <x v="1"/>
    <x v="0"/>
    <x v="0"/>
    <x v="2"/>
    <x v="4"/>
    <x v="68"/>
    <n v="184.29"/>
    <x v="4"/>
    <x v="4"/>
    <x v="5938"/>
    <n v="308.57"/>
    <x v="5405"/>
    <n v="20.27"/>
    <n v="62.89"/>
    <x v="3"/>
    <x v="11"/>
    <x v="4"/>
    <x v="2"/>
  </r>
  <r>
    <s v="ORD-006316"/>
    <x v="1078"/>
    <x v="0"/>
    <x v="11"/>
    <x v="2"/>
    <x v="2"/>
    <s v="CUST-04791"/>
    <x v="0"/>
    <x v="1"/>
    <x v="2"/>
    <x v="4"/>
    <x v="2"/>
    <x v="3"/>
    <x v="20"/>
    <n v="29.46"/>
    <x v="2"/>
    <x v="8"/>
    <x v="5939"/>
    <n v="14.58"/>
    <x v="951"/>
    <n v="45"/>
    <n v="2.41"/>
    <x v="0"/>
    <x v="9"/>
    <x v="6"/>
    <x v="0"/>
  </r>
  <r>
    <s v="ORD-006317"/>
    <x v="493"/>
    <x v="2"/>
    <x v="1"/>
    <x v="1"/>
    <x v="1"/>
    <s v="CUST-03422"/>
    <x v="0"/>
    <x v="2"/>
    <x v="3"/>
    <x v="10"/>
    <x v="3"/>
    <x v="13"/>
    <x v="42"/>
    <n v="35.24"/>
    <x v="1"/>
    <x v="5"/>
    <x v="5940"/>
    <n v="42.87"/>
    <x v="2284"/>
    <n v="-1.37"/>
    <n v="13.28"/>
    <x v="1"/>
    <x v="10"/>
    <x v="6"/>
    <x v="0"/>
  </r>
  <r>
    <s v="ORD-006318"/>
    <x v="857"/>
    <x v="0"/>
    <x v="1"/>
    <x v="1"/>
    <x v="1"/>
    <s v="CUST-02022"/>
    <x v="0"/>
    <x v="3"/>
    <x v="3"/>
    <x v="14"/>
    <x v="0"/>
    <x v="2"/>
    <x v="66"/>
    <n v="359.78"/>
    <x v="2"/>
    <x v="4"/>
    <x v="5941"/>
    <n v="202.21"/>
    <x v="5406"/>
    <n v="19.71"/>
    <n v="29.97"/>
    <x v="2"/>
    <x v="5"/>
    <x v="4"/>
    <x v="0"/>
  </r>
  <r>
    <s v="ORD-006319"/>
    <x v="375"/>
    <x v="0"/>
    <x v="1"/>
    <x v="1"/>
    <x v="1"/>
    <s v="CUST-06250"/>
    <x v="1"/>
    <x v="1"/>
    <x v="3"/>
    <x v="7"/>
    <x v="4"/>
    <x v="9"/>
    <x v="12"/>
    <n v="52.27"/>
    <x v="6"/>
    <x v="4"/>
    <x v="5942"/>
    <n v="102.07"/>
    <x v="5407"/>
    <n v="30.26"/>
    <n v="69.47"/>
    <x v="3"/>
    <x v="10"/>
    <x v="0"/>
    <x v="0"/>
  </r>
  <r>
    <s v="ORD-006320"/>
    <x v="910"/>
    <x v="0"/>
    <x v="6"/>
    <x v="0"/>
    <x v="0"/>
    <s v="CUST-02478"/>
    <x v="1"/>
    <x v="3"/>
    <x v="2"/>
    <x v="6"/>
    <x v="4"/>
    <x v="9"/>
    <x v="25"/>
    <n v="77.12"/>
    <x v="4"/>
    <x v="2"/>
    <x v="5943"/>
    <n v="139.7"/>
    <x v="5408"/>
    <n v="24.52"/>
    <n v="51.25"/>
    <x v="3"/>
    <x v="1"/>
    <x v="6"/>
    <x v="0"/>
  </r>
  <r>
    <s v="ORD-006321"/>
    <x v="1172"/>
    <x v="0"/>
    <x v="6"/>
    <x v="0"/>
    <x v="0"/>
    <s v="CUST-01105"/>
    <x v="1"/>
    <x v="1"/>
    <x v="2"/>
    <x v="16"/>
    <x v="4"/>
    <x v="9"/>
    <x v="12"/>
    <n v="50.24"/>
    <x v="4"/>
    <x v="4"/>
    <x v="5944"/>
    <n v="102.21"/>
    <x v="3025"/>
    <n v="3.12"/>
    <n v="9.36"/>
    <x v="1"/>
    <x v="12"/>
    <x v="3"/>
    <x v="1"/>
  </r>
  <r>
    <s v="ORD-006322"/>
    <x v="381"/>
    <x v="0"/>
    <x v="10"/>
    <x v="1"/>
    <x v="0"/>
    <s v="CUST-01967"/>
    <x v="1"/>
    <x v="1"/>
    <x v="3"/>
    <x v="10"/>
    <x v="1"/>
    <x v="1"/>
    <x v="8"/>
    <n v="32.41"/>
    <x v="9"/>
    <x v="4"/>
    <x v="5945"/>
    <n v="213.1"/>
    <x v="5409"/>
    <n v="6.07"/>
    <n v="64.11"/>
    <x v="3"/>
    <x v="2"/>
    <x v="0"/>
    <x v="0"/>
  </r>
  <r>
    <s v="ORD-006323"/>
    <x v="939"/>
    <x v="1"/>
    <x v="10"/>
    <x v="1"/>
    <x v="0"/>
    <s v="CUST-03640"/>
    <x v="1"/>
    <x v="2"/>
    <x v="1"/>
    <x v="17"/>
    <x v="3"/>
    <x v="13"/>
    <x v="26"/>
    <n v="132.25"/>
    <x v="1"/>
    <x v="3"/>
    <x v="5946"/>
    <n v="162.32"/>
    <x v="5410"/>
    <n v="-22.74"/>
    <n v="7.75"/>
    <x v="0"/>
    <x v="14"/>
    <x v="0"/>
    <x v="0"/>
  </r>
  <r>
    <s v="ORD-006324"/>
    <x v="688"/>
    <x v="1"/>
    <x v="11"/>
    <x v="2"/>
    <x v="2"/>
    <s v="CUST-02144"/>
    <x v="0"/>
    <x v="1"/>
    <x v="0"/>
    <x v="2"/>
    <x v="0"/>
    <x v="0"/>
    <x v="7"/>
    <n v="321.2"/>
    <x v="2"/>
    <x v="6"/>
    <x v="5947"/>
    <n v="179.99"/>
    <x v="5411"/>
    <n v="41.01"/>
    <n v="28.3"/>
    <x v="2"/>
    <x v="11"/>
    <x v="0"/>
    <x v="3"/>
  </r>
  <r>
    <s v="ORD-006325"/>
    <x v="333"/>
    <x v="0"/>
    <x v="3"/>
    <x v="1"/>
    <x v="1"/>
    <s v="CUST-02451"/>
    <x v="0"/>
    <x v="1"/>
    <x v="1"/>
    <x v="17"/>
    <x v="4"/>
    <x v="9"/>
    <x v="35"/>
    <n v="12.05"/>
    <x v="7"/>
    <x v="0"/>
    <x v="5948"/>
    <n v="45.15"/>
    <x v="1022"/>
    <n v="37.55"/>
    <n v="2.27"/>
    <x v="0"/>
    <x v="9"/>
    <x v="5"/>
    <x v="0"/>
  </r>
  <r>
    <s v="ORD-006326"/>
    <x v="769"/>
    <x v="0"/>
    <x v="6"/>
    <x v="0"/>
    <x v="0"/>
    <s v="CUST-07639"/>
    <x v="1"/>
    <x v="2"/>
    <x v="0"/>
    <x v="2"/>
    <x v="2"/>
    <x v="3"/>
    <x v="17"/>
    <n v="19.97"/>
    <x v="2"/>
    <x v="0"/>
    <x v="1184"/>
    <n v="9.51"/>
    <x v="5412"/>
    <n v="52.38"/>
    <n v="33.9"/>
    <x v="2"/>
    <x v="8"/>
    <x v="6"/>
    <x v="2"/>
  </r>
  <r>
    <s v="ORD-006327"/>
    <x v="213"/>
    <x v="1"/>
    <x v="3"/>
    <x v="1"/>
    <x v="1"/>
    <s v="CUST-04375"/>
    <x v="0"/>
    <x v="0"/>
    <x v="1"/>
    <x v="11"/>
    <x v="0"/>
    <x v="2"/>
    <x v="24"/>
    <n v="309.58"/>
    <x v="1"/>
    <x v="7"/>
    <x v="5949"/>
    <n v="452.24"/>
    <x v="5413"/>
    <n v="14.07"/>
    <n v="22.39"/>
    <x v="2"/>
    <x v="9"/>
    <x v="0"/>
    <x v="0"/>
  </r>
  <r>
    <s v="ORD-006328"/>
    <x v="1070"/>
    <x v="1"/>
    <x v="3"/>
    <x v="1"/>
    <x v="1"/>
    <s v="CUST-06563"/>
    <x v="1"/>
    <x v="1"/>
    <x v="3"/>
    <x v="10"/>
    <x v="0"/>
    <x v="8"/>
    <x v="11"/>
    <n v="1540.02"/>
    <x v="2"/>
    <x v="7"/>
    <x v="5950"/>
    <n v="789.17"/>
    <x v="5414"/>
    <n v="39.71"/>
    <n v="5.02"/>
    <x v="0"/>
    <x v="9"/>
    <x v="3"/>
    <x v="2"/>
  </r>
  <r>
    <s v="ORD-006329"/>
    <x v="576"/>
    <x v="0"/>
    <x v="1"/>
    <x v="1"/>
    <x v="1"/>
    <s v="CUST-07204"/>
    <x v="1"/>
    <x v="3"/>
    <x v="2"/>
    <x v="16"/>
    <x v="1"/>
    <x v="7"/>
    <x v="10"/>
    <n v="197.15"/>
    <x v="2"/>
    <x v="6"/>
    <x v="5951"/>
    <n v="114.8"/>
    <x v="5415"/>
    <n v="38.7"/>
    <n v="73.68"/>
    <x v="3"/>
    <x v="1"/>
    <x v="0"/>
    <x v="0"/>
  </r>
  <r>
    <s v="ORD-006330"/>
    <x v="693"/>
    <x v="0"/>
    <x v="5"/>
    <x v="2"/>
    <x v="3"/>
    <s v="CUST-07607"/>
    <x v="1"/>
    <x v="1"/>
    <x v="3"/>
    <x v="14"/>
    <x v="4"/>
    <x v="11"/>
    <x v="22"/>
    <n v="66.92"/>
    <x v="6"/>
    <x v="4"/>
    <x v="5952"/>
    <n v="164"/>
    <x v="5416"/>
    <n v="12.48"/>
    <n v="5.6"/>
    <x v="1"/>
    <x v="5"/>
    <x v="2"/>
    <x v="0"/>
  </r>
  <r>
    <s v="ORD-006331"/>
    <x v="1081"/>
    <x v="1"/>
    <x v="9"/>
    <x v="3"/>
    <x v="1"/>
    <s v="CUST-01024"/>
    <x v="1"/>
    <x v="2"/>
    <x v="3"/>
    <x v="10"/>
    <x v="2"/>
    <x v="5"/>
    <x v="38"/>
    <n v="114.77"/>
    <x v="4"/>
    <x v="0"/>
    <x v="5953"/>
    <n v="181.26"/>
    <x v="5417"/>
    <n v="47.36"/>
    <n v="86.94"/>
    <x v="3"/>
    <x v="2"/>
    <x v="0"/>
    <x v="0"/>
  </r>
  <r>
    <s v="ORD-006332"/>
    <x v="730"/>
    <x v="0"/>
    <x v="9"/>
    <x v="3"/>
    <x v="1"/>
    <s v="CUST-05213"/>
    <x v="1"/>
    <x v="1"/>
    <x v="3"/>
    <x v="7"/>
    <x v="4"/>
    <x v="9"/>
    <x v="35"/>
    <n v="48.25"/>
    <x v="4"/>
    <x v="8"/>
    <x v="5954"/>
    <n v="68.51"/>
    <x v="5418"/>
    <n v="47.41"/>
    <n v="8.27"/>
    <x v="0"/>
    <x v="20"/>
    <x v="5"/>
    <x v="0"/>
  </r>
  <r>
    <s v="ORD-006333"/>
    <x v="527"/>
    <x v="0"/>
    <x v="7"/>
    <x v="0"/>
    <x v="2"/>
    <s v="CUST-03111"/>
    <x v="0"/>
    <x v="0"/>
    <x v="1"/>
    <x v="5"/>
    <x v="4"/>
    <x v="9"/>
    <x v="57"/>
    <n v="56.83"/>
    <x v="2"/>
    <x v="2"/>
    <x v="5955"/>
    <n v="31.6"/>
    <x v="5419"/>
    <n v="30.49"/>
    <n v="97.98"/>
    <x v="3"/>
    <x v="4"/>
    <x v="1"/>
    <x v="2"/>
  </r>
  <r>
    <s v="ORD-006334"/>
    <x v="145"/>
    <x v="3"/>
    <x v="6"/>
    <x v="0"/>
    <x v="0"/>
    <s v="CUST-06490"/>
    <x v="1"/>
    <x v="1"/>
    <x v="0"/>
    <x v="2"/>
    <x v="4"/>
    <x v="11"/>
    <x v="55"/>
    <n v="26.75"/>
    <x v="6"/>
    <x v="8"/>
    <x v="760"/>
    <n v="67.33"/>
    <x v="2749"/>
    <n v="30.08"/>
    <n v="6.84"/>
    <x v="0"/>
    <x v="9"/>
    <x v="2"/>
    <x v="1"/>
  </r>
  <r>
    <s v="ORD-006335"/>
    <x v="793"/>
    <x v="1"/>
    <x v="1"/>
    <x v="1"/>
    <x v="1"/>
    <s v="CUST-04164"/>
    <x v="0"/>
    <x v="2"/>
    <x v="3"/>
    <x v="10"/>
    <x v="0"/>
    <x v="2"/>
    <x v="66"/>
    <n v="274.13"/>
    <x v="2"/>
    <x v="1"/>
    <x v="5956"/>
    <n v="174.15"/>
    <x v="5420"/>
    <n v="15.3"/>
    <n v="59.8"/>
    <x v="3"/>
    <x v="6"/>
    <x v="4"/>
    <x v="0"/>
  </r>
  <r>
    <s v="ORD-006336"/>
    <x v="797"/>
    <x v="2"/>
    <x v="1"/>
    <x v="1"/>
    <x v="1"/>
    <s v="CUST-05703"/>
    <x v="1"/>
    <x v="1"/>
    <x v="3"/>
    <x v="14"/>
    <x v="1"/>
    <x v="7"/>
    <x v="61"/>
    <n v="118.63"/>
    <x v="2"/>
    <x v="8"/>
    <x v="5957"/>
    <n v="62.58"/>
    <x v="5421"/>
    <n v="41.39"/>
    <n v="79.9"/>
    <x v="3"/>
    <x v="12"/>
    <x v="2"/>
    <x v="2"/>
  </r>
  <r>
    <s v="ORD-006337"/>
    <x v="638"/>
    <x v="0"/>
    <x v="8"/>
    <x v="3"/>
    <x v="3"/>
    <s v="CUST-07130"/>
    <x v="0"/>
    <x v="0"/>
    <x v="3"/>
    <x v="12"/>
    <x v="1"/>
    <x v="7"/>
    <x v="41"/>
    <n v="34.71"/>
    <x v="2"/>
    <x v="6"/>
    <x v="2891"/>
    <n v="21.14"/>
    <x v="5422"/>
    <n v="35.88"/>
    <n v="46.64"/>
    <x v="2"/>
    <x v="11"/>
    <x v="6"/>
    <x v="3"/>
  </r>
  <r>
    <s v="ORD-006338"/>
    <x v="533"/>
    <x v="1"/>
    <x v="10"/>
    <x v="1"/>
    <x v="0"/>
    <s v="CUST-03846"/>
    <x v="0"/>
    <x v="2"/>
    <x v="0"/>
    <x v="0"/>
    <x v="1"/>
    <x v="1"/>
    <x v="33"/>
    <n v="10.73"/>
    <x v="6"/>
    <x v="3"/>
    <x v="5958"/>
    <n v="25.46"/>
    <x v="5423"/>
    <n v="-18.64"/>
    <n v="70.73"/>
    <x v="3"/>
    <x v="1"/>
    <x v="3"/>
    <x v="0"/>
  </r>
  <r>
    <s v="ORD-006339"/>
    <x v="116"/>
    <x v="1"/>
    <x v="3"/>
    <x v="1"/>
    <x v="1"/>
    <s v="CUST-03286"/>
    <x v="1"/>
    <x v="3"/>
    <x v="0"/>
    <x v="1"/>
    <x v="2"/>
    <x v="5"/>
    <x v="38"/>
    <n v="74.67"/>
    <x v="6"/>
    <x v="8"/>
    <x v="5959"/>
    <n v="208.88"/>
    <x v="5424"/>
    <n v="22.29"/>
    <n v="7.3"/>
    <x v="0"/>
    <x v="15"/>
    <x v="3"/>
    <x v="0"/>
  </r>
  <r>
    <s v="ORD-006340"/>
    <x v="651"/>
    <x v="0"/>
    <x v="1"/>
    <x v="1"/>
    <x v="1"/>
    <s v="CUST-02247"/>
    <x v="0"/>
    <x v="2"/>
    <x v="0"/>
    <x v="2"/>
    <x v="4"/>
    <x v="11"/>
    <x v="22"/>
    <n v="74.7"/>
    <x v="2"/>
    <x v="1"/>
    <x v="5960"/>
    <n v="42.35"/>
    <x v="2098"/>
    <n v="24.42"/>
    <n v="56.68"/>
    <x v="3"/>
    <x v="1"/>
    <x v="4"/>
    <x v="2"/>
  </r>
  <r>
    <s v="ORD-006341"/>
    <x v="403"/>
    <x v="0"/>
    <x v="1"/>
    <x v="1"/>
    <x v="1"/>
    <s v="CUST-04933"/>
    <x v="1"/>
    <x v="1"/>
    <x v="1"/>
    <x v="3"/>
    <x v="1"/>
    <x v="7"/>
    <x v="10"/>
    <n v="163.86"/>
    <x v="4"/>
    <x v="4"/>
    <x v="5961"/>
    <n v="261.79"/>
    <x v="5425"/>
    <n v="23.92"/>
    <n v="6.6"/>
    <x v="0"/>
    <x v="22"/>
    <x v="1"/>
    <x v="2"/>
  </r>
  <r>
    <s v="ORD-006342"/>
    <x v="483"/>
    <x v="0"/>
    <x v="6"/>
    <x v="0"/>
    <x v="0"/>
    <s v="CUST-02912"/>
    <x v="1"/>
    <x v="2"/>
    <x v="0"/>
    <x v="0"/>
    <x v="0"/>
    <x v="12"/>
    <x v="69"/>
    <n v="644.6"/>
    <x v="2"/>
    <x v="0"/>
    <x v="5962"/>
    <n v="472.04"/>
    <x v="5426"/>
    <n v="26.77"/>
    <n v="19.4"/>
    <x v="1"/>
    <x v="18"/>
    <x v="6"/>
    <x v="0"/>
  </r>
  <r>
    <s v="ORD-006343"/>
    <x v="246"/>
    <x v="0"/>
    <x v="5"/>
    <x v="2"/>
    <x v="3"/>
    <s v="CUST-04767"/>
    <x v="1"/>
    <x v="1"/>
    <x v="1"/>
    <x v="17"/>
    <x v="3"/>
    <x v="13"/>
    <x v="42"/>
    <n v="113.39"/>
    <x v="7"/>
    <x v="5"/>
    <x v="5963"/>
    <n v="340.26"/>
    <x v="5427"/>
    <n v="16.64"/>
    <n v="18.44"/>
    <x v="1"/>
    <x v="19"/>
    <x v="3"/>
    <x v="2"/>
  </r>
  <r>
    <s v="ORD-006344"/>
    <x v="543"/>
    <x v="0"/>
    <x v="9"/>
    <x v="3"/>
    <x v="1"/>
    <s v="CUST-02199"/>
    <x v="1"/>
    <x v="1"/>
    <x v="0"/>
    <x v="1"/>
    <x v="2"/>
    <x v="5"/>
    <x v="21"/>
    <n v="82.14"/>
    <x v="2"/>
    <x v="8"/>
    <x v="5964"/>
    <n v="54.63"/>
    <x v="5428"/>
    <n v="26.11"/>
    <n v="8.35"/>
    <x v="0"/>
    <x v="18"/>
    <x v="0"/>
    <x v="0"/>
  </r>
  <r>
    <s v="ORD-006345"/>
    <x v="455"/>
    <x v="0"/>
    <x v="3"/>
    <x v="1"/>
    <x v="1"/>
    <s v="CUST-03566"/>
    <x v="0"/>
    <x v="1"/>
    <x v="1"/>
    <x v="11"/>
    <x v="3"/>
    <x v="13"/>
    <x v="42"/>
    <n v="92.01"/>
    <x v="1"/>
    <x v="6"/>
    <x v="5965"/>
    <n v="91.35"/>
    <x v="5429"/>
    <n v="47.75"/>
    <n v="2.52"/>
    <x v="0"/>
    <x v="17"/>
    <x v="4"/>
    <x v="0"/>
  </r>
  <r>
    <s v="ORD-006346"/>
    <x v="343"/>
    <x v="0"/>
    <x v="8"/>
    <x v="3"/>
    <x v="3"/>
    <s v="CUST-05303"/>
    <x v="0"/>
    <x v="3"/>
    <x v="1"/>
    <x v="17"/>
    <x v="1"/>
    <x v="1"/>
    <x v="1"/>
    <n v="27.67"/>
    <x v="4"/>
    <x v="0"/>
    <x v="5966"/>
    <n v="38.28"/>
    <x v="5430"/>
    <n v="53.89"/>
    <n v="66.97"/>
    <x v="3"/>
    <x v="20"/>
    <x v="6"/>
    <x v="2"/>
  </r>
  <r>
    <s v="ORD-006347"/>
    <x v="879"/>
    <x v="0"/>
    <x v="11"/>
    <x v="2"/>
    <x v="2"/>
    <s v="CUST-05631"/>
    <x v="0"/>
    <x v="3"/>
    <x v="3"/>
    <x v="12"/>
    <x v="3"/>
    <x v="10"/>
    <x v="60"/>
    <n v="282.6"/>
    <x v="6"/>
    <x v="7"/>
    <x v="5967"/>
    <n v="636.79"/>
    <x v="5431"/>
    <n v="33.73"/>
    <n v="96.43"/>
    <x v="3"/>
    <x v="2"/>
    <x v="6"/>
    <x v="0"/>
  </r>
  <r>
    <s v="ORD-006348"/>
    <x v="375"/>
    <x v="0"/>
    <x v="1"/>
    <x v="1"/>
    <x v="1"/>
    <s v="CUST-06678"/>
    <x v="0"/>
    <x v="1"/>
    <x v="2"/>
    <x v="4"/>
    <x v="3"/>
    <x v="10"/>
    <x v="64"/>
    <n v="143.83"/>
    <x v="4"/>
    <x v="7"/>
    <x v="5968"/>
    <n v="260.71"/>
    <x v="5432"/>
    <n v="28.92"/>
    <n v="3.19"/>
    <x v="0"/>
    <x v="9"/>
    <x v="1"/>
    <x v="3"/>
  </r>
  <r>
    <s v="ORD-006349"/>
    <x v="1292"/>
    <x v="1"/>
    <x v="2"/>
    <x v="2"/>
    <x v="2"/>
    <s v="CUST-03193"/>
    <x v="0"/>
    <x v="2"/>
    <x v="0"/>
    <x v="1"/>
    <x v="0"/>
    <x v="0"/>
    <x v="54"/>
    <n v="988.75"/>
    <x v="3"/>
    <x v="4"/>
    <x v="5969"/>
    <n v="3565.56"/>
    <x v="5433"/>
    <n v="-3.03"/>
    <n v="7.64"/>
    <x v="1"/>
    <x v="2"/>
    <x v="1"/>
    <x v="0"/>
  </r>
  <r>
    <s v="ORD-006350"/>
    <x v="119"/>
    <x v="3"/>
    <x v="5"/>
    <x v="2"/>
    <x v="3"/>
    <s v="CUST-05407"/>
    <x v="0"/>
    <x v="0"/>
    <x v="3"/>
    <x v="7"/>
    <x v="2"/>
    <x v="3"/>
    <x v="18"/>
    <n v="35.75"/>
    <x v="2"/>
    <x v="3"/>
    <x v="5970"/>
    <n v="17.43"/>
    <x v="5434"/>
    <n v="2.52"/>
    <n v="15.79"/>
    <x v="1"/>
    <x v="5"/>
    <x v="1"/>
    <x v="0"/>
  </r>
  <r>
    <s v="ORD-006351"/>
    <x v="477"/>
    <x v="0"/>
    <x v="11"/>
    <x v="2"/>
    <x v="2"/>
    <s v="CUST-01331"/>
    <x v="1"/>
    <x v="2"/>
    <x v="2"/>
    <x v="15"/>
    <x v="1"/>
    <x v="7"/>
    <x v="41"/>
    <n v="155.1"/>
    <x v="2"/>
    <x v="6"/>
    <x v="5971"/>
    <n v="83.62"/>
    <x v="5435"/>
    <n v="43.25"/>
    <n v="5.15"/>
    <x v="0"/>
    <x v="5"/>
    <x v="4"/>
    <x v="0"/>
  </r>
  <r>
    <s v="ORD-006352"/>
    <x v="720"/>
    <x v="0"/>
    <x v="1"/>
    <x v="1"/>
    <x v="1"/>
    <s v="CUST-07907"/>
    <x v="0"/>
    <x v="1"/>
    <x v="2"/>
    <x v="15"/>
    <x v="2"/>
    <x v="3"/>
    <x v="17"/>
    <n v="35.77"/>
    <x v="4"/>
    <x v="4"/>
    <x v="5972"/>
    <n v="53.49"/>
    <x v="5436"/>
    <n v="28.79"/>
    <n v="50.59"/>
    <x v="3"/>
    <x v="9"/>
    <x v="0"/>
    <x v="3"/>
  </r>
  <r>
    <s v="ORD-006353"/>
    <x v="33"/>
    <x v="1"/>
    <x v="2"/>
    <x v="2"/>
    <x v="2"/>
    <s v="CUST-06078"/>
    <x v="1"/>
    <x v="1"/>
    <x v="3"/>
    <x v="14"/>
    <x v="3"/>
    <x v="6"/>
    <x v="53"/>
    <n v="582.74"/>
    <x v="3"/>
    <x v="0"/>
    <x v="5973"/>
    <n v="2005.22"/>
    <x v="5437"/>
    <n v="31.18"/>
    <n v="8.6"/>
    <x v="0"/>
    <x v="20"/>
    <x v="0"/>
    <x v="2"/>
  </r>
  <r>
    <s v="ORD-006354"/>
    <x v="417"/>
    <x v="1"/>
    <x v="5"/>
    <x v="2"/>
    <x v="3"/>
    <s v="CUST-04538"/>
    <x v="1"/>
    <x v="2"/>
    <x v="3"/>
    <x v="10"/>
    <x v="4"/>
    <x v="11"/>
    <x v="30"/>
    <n v="22.62"/>
    <x v="6"/>
    <x v="4"/>
    <x v="5974"/>
    <n v="66.91"/>
    <x v="5438"/>
    <n v="-5.64"/>
    <n v="8.25"/>
    <x v="0"/>
    <x v="13"/>
    <x v="0"/>
    <x v="0"/>
  </r>
  <r>
    <s v="ORD-006355"/>
    <x v="748"/>
    <x v="0"/>
    <x v="2"/>
    <x v="2"/>
    <x v="2"/>
    <s v="CUST-01046"/>
    <x v="0"/>
    <x v="1"/>
    <x v="2"/>
    <x v="15"/>
    <x v="3"/>
    <x v="10"/>
    <x v="60"/>
    <n v="171.06"/>
    <x v="2"/>
    <x v="1"/>
    <x v="5975"/>
    <n v="113.64"/>
    <x v="5439"/>
    <n v="11.43"/>
    <n v="49.88"/>
    <x v="2"/>
    <x v="10"/>
    <x v="0"/>
    <x v="0"/>
  </r>
  <r>
    <s v="ORD-006356"/>
    <x v="698"/>
    <x v="1"/>
    <x v="11"/>
    <x v="2"/>
    <x v="2"/>
    <s v="CUST-07252"/>
    <x v="0"/>
    <x v="1"/>
    <x v="2"/>
    <x v="16"/>
    <x v="2"/>
    <x v="3"/>
    <x v="29"/>
    <n v="49.4"/>
    <x v="2"/>
    <x v="3"/>
    <x v="5976"/>
    <n v="32.83"/>
    <x v="5440"/>
    <n v="-32.91"/>
    <n v="47.1"/>
    <x v="2"/>
    <x v="9"/>
    <x v="4"/>
    <x v="3"/>
  </r>
  <r>
    <s v="ORD-006357"/>
    <x v="633"/>
    <x v="0"/>
    <x v="9"/>
    <x v="3"/>
    <x v="1"/>
    <s v="CUST-03675"/>
    <x v="0"/>
    <x v="3"/>
    <x v="1"/>
    <x v="13"/>
    <x v="2"/>
    <x v="5"/>
    <x v="13"/>
    <n v="84.23"/>
    <x v="1"/>
    <x v="0"/>
    <x v="5977"/>
    <n v="122.54"/>
    <x v="5441"/>
    <n v="27.26"/>
    <n v="8.37"/>
    <x v="1"/>
    <x v="9"/>
    <x v="1"/>
    <x v="2"/>
  </r>
  <r>
    <s v="ORD-006358"/>
    <x v="20"/>
    <x v="1"/>
    <x v="7"/>
    <x v="0"/>
    <x v="2"/>
    <s v="CUST-05326"/>
    <x v="1"/>
    <x v="3"/>
    <x v="1"/>
    <x v="13"/>
    <x v="0"/>
    <x v="8"/>
    <x v="58"/>
    <n v="2261.64"/>
    <x v="2"/>
    <x v="6"/>
    <x v="5978"/>
    <n v="1463.62"/>
    <x v="5442"/>
    <n v="31.88"/>
    <n v="60.97"/>
    <x v="3"/>
    <x v="12"/>
    <x v="6"/>
    <x v="3"/>
  </r>
  <r>
    <s v="ORD-006359"/>
    <x v="517"/>
    <x v="2"/>
    <x v="1"/>
    <x v="1"/>
    <x v="1"/>
    <s v="CUST-07885"/>
    <x v="1"/>
    <x v="1"/>
    <x v="1"/>
    <x v="13"/>
    <x v="3"/>
    <x v="10"/>
    <x v="60"/>
    <n v="52.29"/>
    <x v="4"/>
    <x v="3"/>
    <x v="5979"/>
    <n v="77.28"/>
    <x v="1913"/>
    <n v="1.48"/>
    <n v="84.33"/>
    <x v="3"/>
    <x v="22"/>
    <x v="6"/>
    <x v="2"/>
  </r>
  <r>
    <s v="ORD-006360"/>
    <x v="101"/>
    <x v="0"/>
    <x v="3"/>
    <x v="1"/>
    <x v="1"/>
    <s v="CUST-03912"/>
    <x v="0"/>
    <x v="2"/>
    <x v="2"/>
    <x v="15"/>
    <x v="3"/>
    <x v="10"/>
    <x v="64"/>
    <n v="158.82"/>
    <x v="2"/>
    <x v="1"/>
    <x v="5980"/>
    <n v="96.19"/>
    <x v="563"/>
    <n v="19.24"/>
    <n v="10.17"/>
    <x v="1"/>
    <x v="10"/>
    <x v="3"/>
    <x v="0"/>
  </r>
  <r>
    <s v="ORD-006361"/>
    <x v="658"/>
    <x v="0"/>
    <x v="8"/>
    <x v="3"/>
    <x v="3"/>
    <s v="CUST-01638"/>
    <x v="0"/>
    <x v="2"/>
    <x v="2"/>
    <x v="16"/>
    <x v="1"/>
    <x v="1"/>
    <x v="27"/>
    <n v="38.06"/>
    <x v="2"/>
    <x v="5"/>
    <x v="5981"/>
    <n v="24.9"/>
    <x v="5443"/>
    <n v="-9.02"/>
    <n v="8.55"/>
    <x v="0"/>
    <x v="6"/>
    <x v="6"/>
    <x v="0"/>
  </r>
  <r>
    <s v="ORD-006362"/>
    <x v="1183"/>
    <x v="3"/>
    <x v="2"/>
    <x v="2"/>
    <x v="2"/>
    <s v="CUST-03023"/>
    <x v="1"/>
    <x v="1"/>
    <x v="0"/>
    <x v="0"/>
    <x v="0"/>
    <x v="0"/>
    <x v="31"/>
    <n v="1023.87"/>
    <x v="7"/>
    <x v="3"/>
    <x v="5982"/>
    <n v="4542.71"/>
    <x v="5444"/>
    <n v="-47.89"/>
    <n v="42.78"/>
    <x v="2"/>
    <x v="2"/>
    <x v="0"/>
    <x v="0"/>
  </r>
  <r>
    <s v="ORD-006363"/>
    <x v="228"/>
    <x v="0"/>
    <x v="3"/>
    <x v="1"/>
    <x v="1"/>
    <s v="CUST-02428"/>
    <x v="0"/>
    <x v="1"/>
    <x v="3"/>
    <x v="14"/>
    <x v="0"/>
    <x v="0"/>
    <x v="54"/>
    <n v="789.25"/>
    <x v="7"/>
    <x v="4"/>
    <x v="5983"/>
    <n v="2711.12"/>
    <x v="5445"/>
    <n v="18.21"/>
    <n v="83.31"/>
    <x v="3"/>
    <x v="9"/>
    <x v="3"/>
    <x v="0"/>
  </r>
  <r>
    <s v="ORD-006364"/>
    <x v="823"/>
    <x v="3"/>
    <x v="0"/>
    <x v="0"/>
    <x v="0"/>
    <s v="CUST-06451"/>
    <x v="1"/>
    <x v="0"/>
    <x v="1"/>
    <x v="3"/>
    <x v="1"/>
    <x v="1"/>
    <x v="8"/>
    <n v="17.63"/>
    <x v="6"/>
    <x v="8"/>
    <x v="290"/>
    <n v="34.19"/>
    <x v="5446"/>
    <n v="46.13"/>
    <n v="7.84"/>
    <x v="0"/>
    <x v="17"/>
    <x v="0"/>
    <x v="2"/>
  </r>
  <r>
    <s v="ORD-006365"/>
    <x v="830"/>
    <x v="0"/>
    <x v="8"/>
    <x v="3"/>
    <x v="3"/>
    <s v="CUST-04475"/>
    <x v="0"/>
    <x v="0"/>
    <x v="2"/>
    <x v="4"/>
    <x v="1"/>
    <x v="7"/>
    <x v="61"/>
    <n v="148.84"/>
    <x v="2"/>
    <x v="0"/>
    <x v="3386"/>
    <n v="94.24"/>
    <x v="1322"/>
    <n v="36.68"/>
    <n v="85.02"/>
    <x v="3"/>
    <x v="10"/>
    <x v="5"/>
    <x v="0"/>
  </r>
  <r>
    <s v="ORD-006366"/>
    <x v="439"/>
    <x v="1"/>
    <x v="8"/>
    <x v="3"/>
    <x v="3"/>
    <s v="CUST-01879"/>
    <x v="1"/>
    <x v="1"/>
    <x v="2"/>
    <x v="15"/>
    <x v="4"/>
    <x v="11"/>
    <x v="22"/>
    <n v="46.85"/>
    <x v="2"/>
    <x v="0"/>
    <x v="5984"/>
    <n v="32.16"/>
    <x v="449"/>
    <n v="31.36"/>
    <n v="5.44"/>
    <x v="0"/>
    <x v="15"/>
    <x v="1"/>
    <x v="0"/>
  </r>
  <r>
    <s v="ORD-006367"/>
    <x v="176"/>
    <x v="0"/>
    <x v="4"/>
    <x v="3"/>
    <x v="3"/>
    <s v="CUST-01937"/>
    <x v="1"/>
    <x v="1"/>
    <x v="3"/>
    <x v="14"/>
    <x v="0"/>
    <x v="2"/>
    <x v="24"/>
    <n v="73.36"/>
    <x v="2"/>
    <x v="1"/>
    <x v="125"/>
    <n v="37.32"/>
    <x v="5447"/>
    <n v="32.17"/>
    <n v="10.33"/>
    <x v="1"/>
    <x v="6"/>
    <x v="2"/>
    <x v="0"/>
  </r>
  <r>
    <s v="ORD-006368"/>
    <x v="22"/>
    <x v="1"/>
    <x v="9"/>
    <x v="3"/>
    <x v="1"/>
    <s v="CUST-01154"/>
    <x v="0"/>
    <x v="0"/>
    <x v="2"/>
    <x v="16"/>
    <x v="3"/>
    <x v="13"/>
    <x v="36"/>
    <n v="48.35"/>
    <x v="1"/>
    <x v="0"/>
    <x v="5985"/>
    <n v="65.66"/>
    <x v="2597"/>
    <n v="32.1"/>
    <n v="2.33"/>
    <x v="0"/>
    <x v="1"/>
    <x v="4"/>
    <x v="2"/>
  </r>
  <r>
    <s v="ORD-006369"/>
    <x v="428"/>
    <x v="1"/>
    <x v="4"/>
    <x v="3"/>
    <x v="3"/>
    <s v="CUST-03462"/>
    <x v="0"/>
    <x v="1"/>
    <x v="0"/>
    <x v="1"/>
    <x v="2"/>
    <x v="5"/>
    <x v="21"/>
    <n v="72.32"/>
    <x v="1"/>
    <x v="6"/>
    <x v="5986"/>
    <n v="71.39"/>
    <x v="5448"/>
    <n v="48.05"/>
    <n v="4.52"/>
    <x v="0"/>
    <x v="15"/>
    <x v="2"/>
    <x v="2"/>
  </r>
  <r>
    <s v="ORD-006370"/>
    <x v="1118"/>
    <x v="3"/>
    <x v="11"/>
    <x v="2"/>
    <x v="2"/>
    <s v="CUST-06289"/>
    <x v="0"/>
    <x v="2"/>
    <x v="2"/>
    <x v="4"/>
    <x v="0"/>
    <x v="12"/>
    <x v="45"/>
    <n v="976.31"/>
    <x v="4"/>
    <x v="5"/>
    <x v="5987"/>
    <n v="1668.21"/>
    <x v="5449"/>
    <n v="5.07"/>
    <n v="39.9"/>
    <x v="2"/>
    <x v="11"/>
    <x v="1"/>
    <x v="0"/>
  </r>
  <r>
    <s v="ORD-006371"/>
    <x v="835"/>
    <x v="0"/>
    <x v="9"/>
    <x v="3"/>
    <x v="1"/>
    <s v="CUST-03413"/>
    <x v="0"/>
    <x v="2"/>
    <x v="2"/>
    <x v="16"/>
    <x v="4"/>
    <x v="9"/>
    <x v="57"/>
    <n v="41.74"/>
    <x v="1"/>
    <x v="2"/>
    <x v="5988"/>
    <n v="38.66"/>
    <x v="5450"/>
    <n v="42.11"/>
    <n v="62.73"/>
    <x v="3"/>
    <x v="11"/>
    <x v="4"/>
    <x v="0"/>
  </r>
  <r>
    <s v="ORD-006372"/>
    <x v="477"/>
    <x v="0"/>
    <x v="11"/>
    <x v="2"/>
    <x v="2"/>
    <s v="CUST-03446"/>
    <x v="1"/>
    <x v="2"/>
    <x v="3"/>
    <x v="7"/>
    <x v="0"/>
    <x v="8"/>
    <x v="65"/>
    <n v="987.24"/>
    <x v="2"/>
    <x v="0"/>
    <x v="5989"/>
    <n v="549.88"/>
    <x v="5451"/>
    <n v="44.3"/>
    <n v="61.51"/>
    <x v="3"/>
    <x v="4"/>
    <x v="0"/>
    <x v="0"/>
  </r>
  <r>
    <s v="ORD-006373"/>
    <x v="383"/>
    <x v="3"/>
    <x v="2"/>
    <x v="2"/>
    <x v="2"/>
    <s v="CUST-02561"/>
    <x v="0"/>
    <x v="0"/>
    <x v="3"/>
    <x v="7"/>
    <x v="1"/>
    <x v="1"/>
    <x v="8"/>
    <n v="30.87"/>
    <x v="2"/>
    <x v="0"/>
    <x v="5990"/>
    <n v="21.12"/>
    <x v="3104"/>
    <n v="31.58"/>
    <n v="31.45"/>
    <x v="2"/>
    <x v="10"/>
    <x v="5"/>
    <x v="0"/>
  </r>
  <r>
    <s v="ORD-006374"/>
    <x v="450"/>
    <x v="1"/>
    <x v="0"/>
    <x v="0"/>
    <x v="0"/>
    <s v="CUST-03943"/>
    <x v="1"/>
    <x v="1"/>
    <x v="3"/>
    <x v="7"/>
    <x v="4"/>
    <x v="11"/>
    <x v="55"/>
    <n v="24.34"/>
    <x v="6"/>
    <x v="0"/>
    <x v="3500"/>
    <n v="50.81"/>
    <x v="5452"/>
    <n v="47.81"/>
    <n v="7.13"/>
    <x v="1"/>
    <x v="11"/>
    <x v="0"/>
    <x v="0"/>
  </r>
  <r>
    <s v="ORD-006375"/>
    <x v="392"/>
    <x v="1"/>
    <x v="11"/>
    <x v="2"/>
    <x v="2"/>
    <s v="CUST-06590"/>
    <x v="1"/>
    <x v="1"/>
    <x v="0"/>
    <x v="1"/>
    <x v="2"/>
    <x v="5"/>
    <x v="21"/>
    <n v="53.78"/>
    <x v="1"/>
    <x v="7"/>
    <x v="5991"/>
    <n v="62.07"/>
    <x v="5453"/>
    <n v="32.11"/>
    <n v="5.89"/>
    <x v="1"/>
    <x v="11"/>
    <x v="3"/>
    <x v="2"/>
  </r>
  <r>
    <s v="ORD-006376"/>
    <x v="1158"/>
    <x v="2"/>
    <x v="8"/>
    <x v="3"/>
    <x v="3"/>
    <s v="CUST-06386"/>
    <x v="1"/>
    <x v="1"/>
    <x v="2"/>
    <x v="8"/>
    <x v="2"/>
    <x v="3"/>
    <x v="18"/>
    <n v="131.75"/>
    <x v="2"/>
    <x v="1"/>
    <x v="5992"/>
    <n v="69.57"/>
    <x v="5454"/>
    <n v="29.59"/>
    <n v="26.49"/>
    <x v="2"/>
    <x v="12"/>
    <x v="0"/>
    <x v="2"/>
  </r>
  <r>
    <s v="ORD-006377"/>
    <x v="159"/>
    <x v="1"/>
    <x v="11"/>
    <x v="2"/>
    <x v="2"/>
    <s v="CUST-06985"/>
    <x v="0"/>
    <x v="1"/>
    <x v="0"/>
    <x v="1"/>
    <x v="1"/>
    <x v="1"/>
    <x v="1"/>
    <n v="35.09"/>
    <x v="2"/>
    <x v="2"/>
    <x v="5993"/>
    <n v="17.87"/>
    <x v="5455"/>
    <n v="36.34"/>
    <n v="71.92"/>
    <x v="3"/>
    <x v="11"/>
    <x v="6"/>
    <x v="0"/>
  </r>
  <r>
    <s v="ORD-006378"/>
    <x v="529"/>
    <x v="0"/>
    <x v="9"/>
    <x v="3"/>
    <x v="1"/>
    <s v="CUST-01758"/>
    <x v="1"/>
    <x v="1"/>
    <x v="0"/>
    <x v="0"/>
    <x v="3"/>
    <x v="10"/>
    <x v="60"/>
    <n v="202.23"/>
    <x v="3"/>
    <x v="8"/>
    <x v="5994"/>
    <n v="471.89"/>
    <x v="5456"/>
    <n v="48.15"/>
    <n v="89.75"/>
    <x v="3"/>
    <x v="1"/>
    <x v="4"/>
    <x v="2"/>
  </r>
  <r>
    <s v="ORD-006379"/>
    <x v="367"/>
    <x v="0"/>
    <x v="0"/>
    <x v="0"/>
    <x v="0"/>
    <s v="CUST-04398"/>
    <x v="1"/>
    <x v="1"/>
    <x v="2"/>
    <x v="6"/>
    <x v="0"/>
    <x v="0"/>
    <x v="54"/>
    <n v="841.8"/>
    <x v="3"/>
    <x v="7"/>
    <x v="5995"/>
    <n v="2252.93"/>
    <x v="5457"/>
    <n v="37.03"/>
    <n v="89.46"/>
    <x v="3"/>
    <x v="1"/>
    <x v="1"/>
    <x v="0"/>
  </r>
  <r>
    <s v="ORD-006380"/>
    <x v="1080"/>
    <x v="1"/>
    <x v="8"/>
    <x v="3"/>
    <x v="3"/>
    <s v="CUST-05803"/>
    <x v="1"/>
    <x v="1"/>
    <x v="0"/>
    <x v="0"/>
    <x v="1"/>
    <x v="7"/>
    <x v="10"/>
    <n v="67.94"/>
    <x v="2"/>
    <x v="0"/>
    <x v="5996"/>
    <n v="30.98"/>
    <x v="5458"/>
    <n v="54.4"/>
    <n v="33.04"/>
    <x v="2"/>
    <x v="8"/>
    <x v="1"/>
    <x v="2"/>
  </r>
  <r>
    <s v="ORD-006381"/>
    <x v="1292"/>
    <x v="1"/>
    <x v="2"/>
    <x v="2"/>
    <x v="2"/>
    <s v="CUST-01712"/>
    <x v="0"/>
    <x v="2"/>
    <x v="0"/>
    <x v="1"/>
    <x v="2"/>
    <x v="3"/>
    <x v="17"/>
    <n v="61.93"/>
    <x v="4"/>
    <x v="4"/>
    <x v="5997"/>
    <n v="120.23"/>
    <x v="5459"/>
    <n v="7.55"/>
    <n v="46.75"/>
    <x v="2"/>
    <x v="15"/>
    <x v="1"/>
    <x v="0"/>
  </r>
  <r>
    <s v="ORD-006382"/>
    <x v="152"/>
    <x v="0"/>
    <x v="7"/>
    <x v="0"/>
    <x v="2"/>
    <s v="CUST-04934"/>
    <x v="1"/>
    <x v="1"/>
    <x v="2"/>
    <x v="16"/>
    <x v="3"/>
    <x v="6"/>
    <x v="16"/>
    <n v="277.72"/>
    <x v="4"/>
    <x v="3"/>
    <x v="5998"/>
    <n v="473.8"/>
    <x v="5460"/>
    <n v="-13.74"/>
    <n v="2.58"/>
    <x v="0"/>
    <x v="1"/>
    <x v="3"/>
    <x v="0"/>
  </r>
  <r>
    <s v="ORD-006383"/>
    <x v="467"/>
    <x v="0"/>
    <x v="10"/>
    <x v="1"/>
    <x v="0"/>
    <s v="CUST-03224"/>
    <x v="1"/>
    <x v="1"/>
    <x v="0"/>
    <x v="2"/>
    <x v="3"/>
    <x v="10"/>
    <x v="60"/>
    <n v="145.91"/>
    <x v="1"/>
    <x v="3"/>
    <x v="603"/>
    <n v="177.28"/>
    <x v="5461"/>
    <n v="-21.5"/>
    <n v="9.14"/>
    <x v="1"/>
    <x v="2"/>
    <x v="4"/>
    <x v="0"/>
  </r>
  <r>
    <s v="ORD-006384"/>
    <x v="271"/>
    <x v="0"/>
    <x v="4"/>
    <x v="3"/>
    <x v="3"/>
    <s v="CUST-07147"/>
    <x v="1"/>
    <x v="3"/>
    <x v="0"/>
    <x v="1"/>
    <x v="1"/>
    <x v="1"/>
    <x v="48"/>
    <n v="25.15"/>
    <x v="0"/>
    <x v="2"/>
    <x v="5999"/>
    <n v="123.2"/>
    <x v="5462"/>
    <n v="12.52"/>
    <n v="48.52"/>
    <x v="2"/>
    <x v="18"/>
    <x v="6"/>
    <x v="0"/>
  </r>
  <r>
    <s v="ORD-006385"/>
    <x v="782"/>
    <x v="1"/>
    <x v="3"/>
    <x v="1"/>
    <x v="1"/>
    <s v="CUST-04312"/>
    <x v="1"/>
    <x v="2"/>
    <x v="2"/>
    <x v="6"/>
    <x v="4"/>
    <x v="9"/>
    <x v="25"/>
    <n v="44.53"/>
    <x v="1"/>
    <x v="4"/>
    <x v="6000"/>
    <n v="47.24"/>
    <x v="5463"/>
    <n v="24.22"/>
    <n v="14.72"/>
    <x v="1"/>
    <x v="10"/>
    <x v="5"/>
    <x v="2"/>
  </r>
  <r>
    <s v="ORD-006386"/>
    <x v="857"/>
    <x v="0"/>
    <x v="1"/>
    <x v="1"/>
    <x v="1"/>
    <s v="CUST-03426"/>
    <x v="1"/>
    <x v="2"/>
    <x v="2"/>
    <x v="15"/>
    <x v="1"/>
    <x v="1"/>
    <x v="8"/>
    <n v="26.39"/>
    <x v="4"/>
    <x v="2"/>
    <x v="5974"/>
    <n v="51.2"/>
    <x v="5464"/>
    <n v="19.17"/>
    <n v="12.86"/>
    <x v="1"/>
    <x v="6"/>
    <x v="4"/>
    <x v="1"/>
  </r>
  <r>
    <s v="ORD-006387"/>
    <x v="1008"/>
    <x v="1"/>
    <x v="5"/>
    <x v="2"/>
    <x v="3"/>
    <s v="CUST-02858"/>
    <x v="0"/>
    <x v="1"/>
    <x v="0"/>
    <x v="1"/>
    <x v="0"/>
    <x v="8"/>
    <x v="37"/>
    <n v="2101.04"/>
    <x v="1"/>
    <x v="4"/>
    <x v="6001"/>
    <n v="2228.96"/>
    <x v="5465"/>
    <n v="24.22"/>
    <n v="63.62"/>
    <x v="3"/>
    <x v="0"/>
    <x v="2"/>
    <x v="0"/>
  </r>
  <r>
    <s v="ORD-006388"/>
    <x v="933"/>
    <x v="0"/>
    <x v="2"/>
    <x v="2"/>
    <x v="2"/>
    <s v="CUST-03657"/>
    <x v="0"/>
    <x v="1"/>
    <x v="0"/>
    <x v="2"/>
    <x v="1"/>
    <x v="7"/>
    <x v="41"/>
    <n v="59.59"/>
    <x v="1"/>
    <x v="6"/>
    <x v="6002"/>
    <n v="74.21"/>
    <x v="5466"/>
    <n v="34.46"/>
    <n v="3.48"/>
    <x v="0"/>
    <x v="1"/>
    <x v="4"/>
    <x v="0"/>
  </r>
  <r>
    <s v="ORD-006389"/>
    <x v="354"/>
    <x v="1"/>
    <x v="11"/>
    <x v="2"/>
    <x v="2"/>
    <s v="CUST-03270"/>
    <x v="0"/>
    <x v="1"/>
    <x v="2"/>
    <x v="6"/>
    <x v="2"/>
    <x v="5"/>
    <x v="21"/>
    <n v="84.98"/>
    <x v="7"/>
    <x v="0"/>
    <x v="6003"/>
    <n v="328.87"/>
    <x v="5467"/>
    <n v="35.5"/>
    <n v="9.16"/>
    <x v="0"/>
    <x v="2"/>
    <x v="3"/>
    <x v="0"/>
  </r>
  <r>
    <s v="ORD-006390"/>
    <x v="327"/>
    <x v="0"/>
    <x v="10"/>
    <x v="1"/>
    <x v="0"/>
    <s v="CUST-01244"/>
    <x v="1"/>
    <x v="0"/>
    <x v="3"/>
    <x v="9"/>
    <x v="1"/>
    <x v="7"/>
    <x v="15"/>
    <n v="221.82"/>
    <x v="1"/>
    <x v="0"/>
    <x v="6004"/>
    <n v="314.99"/>
    <x v="5468"/>
    <n v="29"/>
    <n v="44.84"/>
    <x v="2"/>
    <x v="15"/>
    <x v="6"/>
    <x v="2"/>
  </r>
  <r>
    <s v="ORD-006391"/>
    <x v="975"/>
    <x v="0"/>
    <x v="3"/>
    <x v="1"/>
    <x v="1"/>
    <s v="CUST-02907"/>
    <x v="0"/>
    <x v="0"/>
    <x v="2"/>
    <x v="15"/>
    <x v="1"/>
    <x v="7"/>
    <x v="44"/>
    <n v="91.92"/>
    <x v="7"/>
    <x v="0"/>
    <x v="6005"/>
    <n v="364.38"/>
    <x v="5469"/>
    <n v="33.93"/>
    <n v="75.87"/>
    <x v="3"/>
    <x v="5"/>
    <x v="1"/>
    <x v="1"/>
  </r>
  <r>
    <s v="ORD-006392"/>
    <x v="1101"/>
    <x v="1"/>
    <x v="7"/>
    <x v="0"/>
    <x v="2"/>
    <s v="CUST-06453"/>
    <x v="1"/>
    <x v="0"/>
    <x v="3"/>
    <x v="7"/>
    <x v="1"/>
    <x v="1"/>
    <x v="33"/>
    <n v="36.89"/>
    <x v="2"/>
    <x v="0"/>
    <x v="6006"/>
    <n v="20.54"/>
    <x v="3707"/>
    <n v="44.32"/>
    <n v="32.95"/>
    <x v="2"/>
    <x v="6"/>
    <x v="0"/>
    <x v="2"/>
  </r>
  <r>
    <s v="ORD-006393"/>
    <x v="1243"/>
    <x v="0"/>
    <x v="5"/>
    <x v="2"/>
    <x v="3"/>
    <s v="CUST-02633"/>
    <x v="1"/>
    <x v="0"/>
    <x v="1"/>
    <x v="5"/>
    <x v="4"/>
    <x v="9"/>
    <x v="25"/>
    <n v="58.35"/>
    <x v="6"/>
    <x v="0"/>
    <x v="6007"/>
    <n v="150.19"/>
    <x v="5470"/>
    <n v="35.65"/>
    <n v="27.62"/>
    <x v="2"/>
    <x v="19"/>
    <x v="6"/>
    <x v="0"/>
  </r>
  <r>
    <s v="ORD-006394"/>
    <x v="596"/>
    <x v="2"/>
    <x v="4"/>
    <x v="3"/>
    <x v="3"/>
    <s v="CUST-05471"/>
    <x v="0"/>
    <x v="1"/>
    <x v="3"/>
    <x v="7"/>
    <x v="1"/>
    <x v="1"/>
    <x v="33"/>
    <n v="12.15"/>
    <x v="8"/>
    <x v="5"/>
    <x v="6008"/>
    <n v="67.46"/>
    <x v="5471"/>
    <n v="-2.82"/>
    <n v="90.84"/>
    <x v="3"/>
    <x v="6"/>
    <x v="3"/>
    <x v="2"/>
  </r>
  <r>
    <s v="ORD-006395"/>
    <x v="221"/>
    <x v="0"/>
    <x v="2"/>
    <x v="2"/>
    <x v="2"/>
    <s v="CUST-05812"/>
    <x v="1"/>
    <x v="2"/>
    <x v="3"/>
    <x v="12"/>
    <x v="2"/>
    <x v="4"/>
    <x v="4"/>
    <n v="113.37"/>
    <x v="1"/>
    <x v="4"/>
    <x v="6009"/>
    <n v="150.77"/>
    <x v="4908"/>
    <n v="5.01"/>
    <n v="67.28"/>
    <x v="3"/>
    <x v="2"/>
    <x v="4"/>
    <x v="2"/>
  </r>
  <r>
    <s v="ORD-006396"/>
    <x v="11"/>
    <x v="1"/>
    <x v="3"/>
    <x v="1"/>
    <x v="1"/>
    <s v="CUST-03168"/>
    <x v="0"/>
    <x v="2"/>
    <x v="2"/>
    <x v="6"/>
    <x v="1"/>
    <x v="1"/>
    <x v="27"/>
    <n v="29.38"/>
    <x v="2"/>
    <x v="0"/>
    <x v="4941"/>
    <n v="19.97"/>
    <x v="2659"/>
    <n v="32.03"/>
    <n v="8.75"/>
    <x v="1"/>
    <x v="1"/>
    <x v="5"/>
    <x v="0"/>
  </r>
  <r>
    <s v="ORD-006397"/>
    <x v="191"/>
    <x v="0"/>
    <x v="10"/>
    <x v="1"/>
    <x v="0"/>
    <s v="CUST-05504"/>
    <x v="0"/>
    <x v="1"/>
    <x v="2"/>
    <x v="15"/>
    <x v="3"/>
    <x v="13"/>
    <x v="36"/>
    <n v="40.36"/>
    <x v="0"/>
    <x v="0"/>
    <x v="6010"/>
    <n v="142.48"/>
    <x v="5472"/>
    <n v="49.57"/>
    <n v="19.7"/>
    <x v="1"/>
    <x v="9"/>
    <x v="0"/>
    <x v="0"/>
  </r>
  <r>
    <s v="ORD-006398"/>
    <x v="568"/>
    <x v="0"/>
    <x v="6"/>
    <x v="0"/>
    <x v="0"/>
    <s v="CUST-06571"/>
    <x v="0"/>
    <x v="3"/>
    <x v="0"/>
    <x v="2"/>
    <x v="3"/>
    <x v="6"/>
    <x v="16"/>
    <n v="537.14"/>
    <x v="0"/>
    <x v="8"/>
    <x v="6011"/>
    <n v="2708.61"/>
    <x v="5473"/>
    <n v="19.96"/>
    <n v="9.01"/>
    <x v="0"/>
    <x v="2"/>
    <x v="6"/>
    <x v="0"/>
  </r>
  <r>
    <s v="ORD-006399"/>
    <x v="744"/>
    <x v="3"/>
    <x v="0"/>
    <x v="0"/>
    <x v="0"/>
    <s v="CUST-01799"/>
    <x v="1"/>
    <x v="1"/>
    <x v="3"/>
    <x v="7"/>
    <x v="3"/>
    <x v="10"/>
    <x v="19"/>
    <n v="234.15"/>
    <x v="1"/>
    <x v="0"/>
    <x v="6012"/>
    <n v="326.33"/>
    <x v="5474"/>
    <n v="30.32"/>
    <n v="72.76"/>
    <x v="3"/>
    <x v="2"/>
    <x v="0"/>
    <x v="2"/>
  </r>
  <r>
    <s v="ORD-006400"/>
    <x v="754"/>
    <x v="0"/>
    <x v="9"/>
    <x v="3"/>
    <x v="1"/>
    <s v="CUST-01573"/>
    <x v="1"/>
    <x v="0"/>
    <x v="0"/>
    <x v="1"/>
    <x v="3"/>
    <x v="10"/>
    <x v="19"/>
    <n v="197.99"/>
    <x v="1"/>
    <x v="5"/>
    <x v="6013"/>
    <n v="269.53"/>
    <x v="3907"/>
    <n v="-13.44"/>
    <n v="69.1"/>
    <x v="3"/>
    <x v="0"/>
    <x v="0"/>
    <x v="2"/>
  </r>
  <r>
    <s v="ORD-006401"/>
    <x v="498"/>
    <x v="0"/>
    <x v="8"/>
    <x v="3"/>
    <x v="3"/>
    <s v="CUST-04063"/>
    <x v="1"/>
    <x v="1"/>
    <x v="3"/>
    <x v="12"/>
    <x v="4"/>
    <x v="9"/>
    <x v="14"/>
    <n v="74.78"/>
    <x v="2"/>
    <x v="3"/>
    <x v="1492"/>
    <n v="45.34"/>
    <x v="5475"/>
    <n v="-21.26"/>
    <n v="23.28"/>
    <x v="2"/>
    <x v="11"/>
    <x v="5"/>
    <x v="0"/>
  </r>
  <r>
    <s v="ORD-006402"/>
    <x v="124"/>
    <x v="0"/>
    <x v="3"/>
    <x v="1"/>
    <x v="1"/>
    <s v="CUST-05592"/>
    <x v="0"/>
    <x v="1"/>
    <x v="1"/>
    <x v="5"/>
    <x v="0"/>
    <x v="2"/>
    <x v="24"/>
    <n v="39.52"/>
    <x v="2"/>
    <x v="3"/>
    <x v="6014"/>
    <n v="19.44"/>
    <x v="3071"/>
    <n v="1.62"/>
    <n v="6.69"/>
    <x v="0"/>
    <x v="14"/>
    <x v="4"/>
    <x v="3"/>
  </r>
  <r>
    <s v="ORD-006403"/>
    <x v="294"/>
    <x v="3"/>
    <x v="0"/>
    <x v="0"/>
    <x v="0"/>
    <s v="CUST-05333"/>
    <x v="1"/>
    <x v="1"/>
    <x v="1"/>
    <x v="13"/>
    <x v="3"/>
    <x v="6"/>
    <x v="16"/>
    <n v="275.92"/>
    <x v="6"/>
    <x v="0"/>
    <x v="6015"/>
    <n v="604.81"/>
    <x v="5476"/>
    <n v="45.2"/>
    <n v="27.5"/>
    <x v="2"/>
    <x v="21"/>
    <x v="5"/>
    <x v="0"/>
  </r>
  <r>
    <s v="ORD-006404"/>
    <x v="1007"/>
    <x v="1"/>
    <x v="4"/>
    <x v="3"/>
    <x v="3"/>
    <s v="CUST-01915"/>
    <x v="0"/>
    <x v="1"/>
    <x v="0"/>
    <x v="2"/>
    <x v="2"/>
    <x v="3"/>
    <x v="20"/>
    <n v="27.59"/>
    <x v="2"/>
    <x v="0"/>
    <x v="6016"/>
    <n v="12.89"/>
    <x v="5477"/>
    <n v="53.28"/>
    <n v="63.33"/>
    <x v="3"/>
    <x v="9"/>
    <x v="4"/>
    <x v="0"/>
  </r>
  <r>
    <s v="ORD-006405"/>
    <x v="838"/>
    <x v="0"/>
    <x v="2"/>
    <x v="2"/>
    <x v="2"/>
    <s v="CUST-04218"/>
    <x v="0"/>
    <x v="1"/>
    <x v="3"/>
    <x v="12"/>
    <x v="0"/>
    <x v="2"/>
    <x v="50"/>
    <n v="244.41"/>
    <x v="1"/>
    <x v="0"/>
    <x v="6017"/>
    <n v="228.4"/>
    <x v="5478"/>
    <n v="53.28"/>
    <n v="11.07"/>
    <x v="1"/>
    <x v="12"/>
    <x v="2"/>
    <x v="2"/>
  </r>
  <r>
    <s v="ORD-006406"/>
    <x v="697"/>
    <x v="1"/>
    <x v="3"/>
    <x v="1"/>
    <x v="1"/>
    <s v="CUST-01859"/>
    <x v="0"/>
    <x v="1"/>
    <x v="2"/>
    <x v="15"/>
    <x v="4"/>
    <x v="9"/>
    <x v="25"/>
    <n v="80.38"/>
    <x v="1"/>
    <x v="0"/>
    <x v="6018"/>
    <n v="83.87"/>
    <x v="5479"/>
    <n v="47.83"/>
    <n v="8.67"/>
    <x v="1"/>
    <x v="10"/>
    <x v="0"/>
    <x v="1"/>
  </r>
  <r>
    <s v="ORD-006407"/>
    <x v="646"/>
    <x v="1"/>
    <x v="3"/>
    <x v="1"/>
    <x v="1"/>
    <s v="CUST-01150"/>
    <x v="1"/>
    <x v="0"/>
    <x v="0"/>
    <x v="1"/>
    <x v="2"/>
    <x v="5"/>
    <x v="6"/>
    <n v="114.98"/>
    <x v="2"/>
    <x v="6"/>
    <x v="6019"/>
    <n v="68.21"/>
    <x v="3885"/>
    <n v="37.55"/>
    <n v="5.98"/>
    <x v="0"/>
    <x v="9"/>
    <x v="2"/>
    <x v="0"/>
  </r>
  <r>
    <s v="ORD-006408"/>
    <x v="1293"/>
    <x v="2"/>
    <x v="7"/>
    <x v="0"/>
    <x v="2"/>
    <s v="CUST-06626"/>
    <x v="0"/>
    <x v="1"/>
    <x v="0"/>
    <x v="2"/>
    <x v="3"/>
    <x v="10"/>
    <x v="62"/>
    <n v="78.51"/>
    <x v="2"/>
    <x v="4"/>
    <x v="6020"/>
    <n v="47.93"/>
    <x v="825"/>
    <n v="12.79"/>
    <n v="84.07"/>
    <x v="3"/>
    <x v="1"/>
    <x v="4"/>
    <x v="0"/>
  </r>
  <r>
    <s v="ORD-006409"/>
    <x v="832"/>
    <x v="3"/>
    <x v="0"/>
    <x v="0"/>
    <x v="0"/>
    <s v="CUST-02836"/>
    <x v="1"/>
    <x v="3"/>
    <x v="0"/>
    <x v="0"/>
    <x v="0"/>
    <x v="0"/>
    <x v="31"/>
    <n v="851.45"/>
    <x v="5"/>
    <x v="5"/>
    <x v="6021"/>
    <n v="4106.79"/>
    <x v="4660"/>
    <n v="-0.49"/>
    <n v="4.8"/>
    <x v="0"/>
    <x v="2"/>
    <x v="0"/>
    <x v="0"/>
  </r>
  <r>
    <s v="ORD-006410"/>
    <x v="1019"/>
    <x v="0"/>
    <x v="7"/>
    <x v="0"/>
    <x v="2"/>
    <s v="CUST-01737"/>
    <x v="0"/>
    <x v="3"/>
    <x v="0"/>
    <x v="1"/>
    <x v="4"/>
    <x v="11"/>
    <x v="55"/>
    <n v="19.65"/>
    <x v="1"/>
    <x v="6"/>
    <x v="6022"/>
    <n v="24.87"/>
    <x v="2886"/>
    <n v="33.38"/>
    <n v="22.83"/>
    <x v="2"/>
    <x v="1"/>
    <x v="6"/>
    <x v="0"/>
  </r>
  <r>
    <s v="ORD-006411"/>
    <x v="258"/>
    <x v="1"/>
    <x v="2"/>
    <x v="2"/>
    <x v="2"/>
    <s v="CUST-07738"/>
    <x v="1"/>
    <x v="0"/>
    <x v="2"/>
    <x v="6"/>
    <x v="2"/>
    <x v="5"/>
    <x v="38"/>
    <n v="63.4"/>
    <x v="1"/>
    <x v="1"/>
    <x v="6023"/>
    <n v="83.39"/>
    <x v="1866"/>
    <n v="12.31"/>
    <n v="70.11"/>
    <x v="3"/>
    <x v="2"/>
    <x v="2"/>
    <x v="0"/>
  </r>
  <r>
    <s v="ORD-006412"/>
    <x v="73"/>
    <x v="1"/>
    <x v="2"/>
    <x v="2"/>
    <x v="2"/>
    <s v="CUST-04006"/>
    <x v="0"/>
    <x v="1"/>
    <x v="3"/>
    <x v="12"/>
    <x v="1"/>
    <x v="7"/>
    <x v="15"/>
    <n v="135.94"/>
    <x v="4"/>
    <x v="5"/>
    <x v="6024"/>
    <n v="287.77"/>
    <x v="5480"/>
    <n v="-17.61"/>
    <n v="36"/>
    <x v="2"/>
    <x v="13"/>
    <x v="2"/>
    <x v="0"/>
  </r>
  <r>
    <s v="ORD-006413"/>
    <x v="941"/>
    <x v="3"/>
    <x v="5"/>
    <x v="2"/>
    <x v="3"/>
    <s v="CUST-07614"/>
    <x v="1"/>
    <x v="1"/>
    <x v="1"/>
    <x v="11"/>
    <x v="1"/>
    <x v="7"/>
    <x v="41"/>
    <n v="219.51"/>
    <x v="2"/>
    <x v="7"/>
    <x v="6025"/>
    <n v="112.17"/>
    <x v="4541"/>
    <n v="39.88"/>
    <n v="7.49"/>
    <x v="0"/>
    <x v="19"/>
    <x v="3"/>
    <x v="1"/>
  </r>
  <r>
    <s v="ORD-006414"/>
    <x v="381"/>
    <x v="0"/>
    <x v="10"/>
    <x v="1"/>
    <x v="0"/>
    <s v="CUST-04697"/>
    <x v="0"/>
    <x v="1"/>
    <x v="3"/>
    <x v="10"/>
    <x v="0"/>
    <x v="8"/>
    <x v="49"/>
    <n v="2461.13"/>
    <x v="2"/>
    <x v="1"/>
    <x v="6026"/>
    <n v="1676.76"/>
    <x v="5481"/>
    <n v="9.16"/>
    <n v="19.29"/>
    <x v="1"/>
    <x v="11"/>
    <x v="4"/>
    <x v="2"/>
  </r>
  <r>
    <s v="ORD-006415"/>
    <x v="132"/>
    <x v="0"/>
    <x v="0"/>
    <x v="0"/>
    <x v="0"/>
    <s v="CUST-04838"/>
    <x v="1"/>
    <x v="2"/>
    <x v="0"/>
    <x v="1"/>
    <x v="2"/>
    <x v="3"/>
    <x v="3"/>
    <n v="117.12"/>
    <x v="2"/>
    <x v="2"/>
    <x v="6027"/>
    <n v="69.51"/>
    <x v="477"/>
    <n v="25.82"/>
    <n v="8.57"/>
    <x v="1"/>
    <x v="9"/>
    <x v="2"/>
    <x v="2"/>
  </r>
  <r>
    <s v="ORD-006416"/>
    <x v="710"/>
    <x v="1"/>
    <x v="10"/>
    <x v="1"/>
    <x v="0"/>
    <s v="CUST-01869"/>
    <x v="1"/>
    <x v="2"/>
    <x v="2"/>
    <x v="16"/>
    <x v="4"/>
    <x v="11"/>
    <x v="30"/>
    <n v="75"/>
    <x v="2"/>
    <x v="8"/>
    <x v="624"/>
    <n v="42.77"/>
    <x v="5482"/>
    <n v="36.64"/>
    <n v="59.29"/>
    <x v="3"/>
    <x v="11"/>
    <x v="3"/>
    <x v="0"/>
  </r>
  <r>
    <s v="ORD-006417"/>
    <x v="367"/>
    <x v="0"/>
    <x v="0"/>
    <x v="0"/>
    <x v="0"/>
    <s v="CUST-01324"/>
    <x v="0"/>
    <x v="1"/>
    <x v="0"/>
    <x v="2"/>
    <x v="3"/>
    <x v="13"/>
    <x v="36"/>
    <n v="78.11"/>
    <x v="1"/>
    <x v="5"/>
    <x v="6028"/>
    <n v="105.77"/>
    <x v="5483"/>
    <n v="-12.85"/>
    <n v="66.72"/>
    <x v="3"/>
    <x v="18"/>
    <x v="3"/>
    <x v="0"/>
  </r>
  <r>
    <s v="ORD-006418"/>
    <x v="1266"/>
    <x v="1"/>
    <x v="1"/>
    <x v="1"/>
    <x v="1"/>
    <s v="CUST-06399"/>
    <x v="1"/>
    <x v="0"/>
    <x v="0"/>
    <x v="0"/>
    <x v="1"/>
    <x v="7"/>
    <x v="41"/>
    <n v="107.22"/>
    <x v="4"/>
    <x v="0"/>
    <x v="6029"/>
    <n v="179.47"/>
    <x v="5484"/>
    <n v="44.21"/>
    <n v="72.8"/>
    <x v="3"/>
    <x v="2"/>
    <x v="3"/>
    <x v="2"/>
  </r>
  <r>
    <s v="ORD-006419"/>
    <x v="599"/>
    <x v="3"/>
    <x v="11"/>
    <x v="2"/>
    <x v="2"/>
    <s v="CUST-01259"/>
    <x v="0"/>
    <x v="1"/>
    <x v="0"/>
    <x v="2"/>
    <x v="4"/>
    <x v="9"/>
    <x v="57"/>
    <n v="44.67"/>
    <x v="1"/>
    <x v="4"/>
    <x v="6030"/>
    <n v="49.36"/>
    <x v="1922"/>
    <n v="21.07"/>
    <n v="18.26"/>
    <x v="1"/>
    <x v="18"/>
    <x v="4"/>
    <x v="2"/>
  </r>
  <r>
    <s v="ORD-006420"/>
    <x v="266"/>
    <x v="1"/>
    <x v="5"/>
    <x v="2"/>
    <x v="3"/>
    <s v="CUST-05988"/>
    <x v="0"/>
    <x v="1"/>
    <x v="0"/>
    <x v="1"/>
    <x v="4"/>
    <x v="11"/>
    <x v="52"/>
    <n v="43.21"/>
    <x v="2"/>
    <x v="7"/>
    <x v="6031"/>
    <n v="20.55"/>
    <x v="5485"/>
    <n v="44.05"/>
    <n v="4.27"/>
    <x v="0"/>
    <x v="2"/>
    <x v="3"/>
    <x v="0"/>
  </r>
  <r>
    <s v="ORD-006421"/>
    <x v="526"/>
    <x v="3"/>
    <x v="6"/>
    <x v="0"/>
    <x v="0"/>
    <s v="CUST-03839"/>
    <x v="1"/>
    <x v="2"/>
    <x v="1"/>
    <x v="17"/>
    <x v="1"/>
    <x v="7"/>
    <x v="15"/>
    <n v="144.09"/>
    <x v="1"/>
    <x v="0"/>
    <x v="6032"/>
    <n v="140.53"/>
    <x v="5486"/>
    <n v="51.24"/>
    <n v="42.41"/>
    <x v="2"/>
    <x v="21"/>
    <x v="0"/>
    <x v="0"/>
  </r>
  <r>
    <s v="ORD-006422"/>
    <x v="221"/>
    <x v="0"/>
    <x v="2"/>
    <x v="2"/>
    <x v="2"/>
    <s v="CUST-03947"/>
    <x v="0"/>
    <x v="0"/>
    <x v="3"/>
    <x v="14"/>
    <x v="2"/>
    <x v="5"/>
    <x v="6"/>
    <n v="99.27"/>
    <x v="2"/>
    <x v="0"/>
    <x v="5522"/>
    <n v="71.04"/>
    <x v="3231"/>
    <n v="28.44"/>
    <n v="69.14"/>
    <x v="3"/>
    <x v="9"/>
    <x v="5"/>
    <x v="2"/>
  </r>
  <r>
    <s v="ORD-006423"/>
    <x v="243"/>
    <x v="0"/>
    <x v="7"/>
    <x v="0"/>
    <x v="2"/>
    <s v="CUST-06270"/>
    <x v="0"/>
    <x v="1"/>
    <x v="1"/>
    <x v="17"/>
    <x v="2"/>
    <x v="5"/>
    <x v="6"/>
    <n v="25.87"/>
    <x v="2"/>
    <x v="8"/>
    <x v="6033"/>
    <n v="16.69"/>
    <x v="5487"/>
    <n v="28.31"/>
    <n v="2.55"/>
    <x v="0"/>
    <x v="21"/>
    <x v="0"/>
    <x v="0"/>
  </r>
  <r>
    <s v="ORD-006424"/>
    <x v="641"/>
    <x v="3"/>
    <x v="5"/>
    <x v="2"/>
    <x v="3"/>
    <s v="CUST-05139"/>
    <x v="0"/>
    <x v="1"/>
    <x v="0"/>
    <x v="0"/>
    <x v="3"/>
    <x v="13"/>
    <x v="34"/>
    <n v="57.15"/>
    <x v="3"/>
    <x v="6"/>
    <x v="6034"/>
    <n v="179.12"/>
    <x v="5488"/>
    <n v="34.02"/>
    <n v="42.14"/>
    <x v="2"/>
    <x v="18"/>
    <x v="1"/>
    <x v="3"/>
  </r>
  <r>
    <s v="ORD-006425"/>
    <x v="886"/>
    <x v="2"/>
    <x v="10"/>
    <x v="1"/>
    <x v="0"/>
    <s v="CUST-03646"/>
    <x v="1"/>
    <x v="1"/>
    <x v="3"/>
    <x v="12"/>
    <x v="4"/>
    <x v="11"/>
    <x v="28"/>
    <n v="39.48"/>
    <x v="1"/>
    <x v="0"/>
    <x v="1701"/>
    <n v="42.77"/>
    <x v="5489"/>
    <n v="45.83"/>
    <n v="45.61"/>
    <x v="2"/>
    <x v="12"/>
    <x v="1"/>
    <x v="2"/>
  </r>
  <r>
    <s v="ORD-006426"/>
    <x v="685"/>
    <x v="1"/>
    <x v="4"/>
    <x v="3"/>
    <x v="3"/>
    <s v="CUST-04271"/>
    <x v="1"/>
    <x v="3"/>
    <x v="3"/>
    <x v="7"/>
    <x v="0"/>
    <x v="2"/>
    <x v="66"/>
    <n v="186.69"/>
    <x v="1"/>
    <x v="1"/>
    <x v="6035"/>
    <n v="239.04"/>
    <x v="5490"/>
    <n v="14.64"/>
    <n v="79.33"/>
    <x v="3"/>
    <x v="4"/>
    <x v="5"/>
    <x v="0"/>
  </r>
  <r>
    <s v="ORD-006427"/>
    <x v="123"/>
    <x v="3"/>
    <x v="7"/>
    <x v="0"/>
    <x v="2"/>
    <s v="CUST-05992"/>
    <x v="1"/>
    <x v="1"/>
    <x v="3"/>
    <x v="7"/>
    <x v="4"/>
    <x v="11"/>
    <x v="22"/>
    <n v="61.91"/>
    <x v="1"/>
    <x v="1"/>
    <x v="6036"/>
    <n v="70.64"/>
    <x v="5491"/>
    <n v="23.93"/>
    <n v="18.47"/>
    <x v="1"/>
    <x v="12"/>
    <x v="2"/>
    <x v="3"/>
  </r>
  <r>
    <s v="ORD-006428"/>
    <x v="401"/>
    <x v="1"/>
    <x v="10"/>
    <x v="1"/>
    <x v="0"/>
    <s v="CUST-03870"/>
    <x v="0"/>
    <x v="1"/>
    <x v="1"/>
    <x v="11"/>
    <x v="1"/>
    <x v="7"/>
    <x v="61"/>
    <n v="42.61"/>
    <x v="2"/>
    <x v="1"/>
    <x v="6037"/>
    <n v="21.33"/>
    <x v="3778"/>
    <n v="33.26"/>
    <n v="8.84"/>
    <x v="1"/>
    <x v="19"/>
    <x v="3"/>
    <x v="0"/>
  </r>
  <r>
    <s v="ORD-006429"/>
    <x v="373"/>
    <x v="3"/>
    <x v="0"/>
    <x v="0"/>
    <x v="0"/>
    <s v="CUST-06210"/>
    <x v="1"/>
    <x v="2"/>
    <x v="2"/>
    <x v="15"/>
    <x v="1"/>
    <x v="1"/>
    <x v="8"/>
    <n v="35.32"/>
    <x v="4"/>
    <x v="0"/>
    <x v="4871"/>
    <n v="50.59"/>
    <x v="5492"/>
    <n v="52.26"/>
    <n v="37.36"/>
    <x v="2"/>
    <x v="12"/>
    <x v="6"/>
    <x v="0"/>
  </r>
  <r>
    <s v="ORD-006430"/>
    <x v="933"/>
    <x v="0"/>
    <x v="2"/>
    <x v="2"/>
    <x v="2"/>
    <s v="CUST-03325"/>
    <x v="0"/>
    <x v="1"/>
    <x v="2"/>
    <x v="15"/>
    <x v="1"/>
    <x v="1"/>
    <x v="27"/>
    <n v="15.27"/>
    <x v="2"/>
    <x v="1"/>
    <x v="2317"/>
    <n v="11.4"/>
    <x v="2617"/>
    <n v="0.44"/>
    <n v="46.27"/>
    <x v="2"/>
    <x v="2"/>
    <x v="3"/>
    <x v="0"/>
  </r>
  <r>
    <s v="ORD-006431"/>
    <x v="401"/>
    <x v="1"/>
    <x v="10"/>
    <x v="1"/>
    <x v="0"/>
    <s v="CUST-07933"/>
    <x v="0"/>
    <x v="1"/>
    <x v="1"/>
    <x v="17"/>
    <x v="0"/>
    <x v="0"/>
    <x v="31"/>
    <n v="527.26"/>
    <x v="0"/>
    <x v="3"/>
    <x v="6038"/>
    <n v="2749.37"/>
    <x v="5493"/>
    <n v="-48.98"/>
    <n v="42.14"/>
    <x v="2"/>
    <x v="17"/>
    <x v="1"/>
    <x v="0"/>
  </r>
  <r>
    <s v="ORD-006432"/>
    <x v="247"/>
    <x v="0"/>
    <x v="11"/>
    <x v="2"/>
    <x v="2"/>
    <s v="CUST-01791"/>
    <x v="1"/>
    <x v="1"/>
    <x v="1"/>
    <x v="11"/>
    <x v="2"/>
    <x v="5"/>
    <x v="6"/>
    <n v="55.44"/>
    <x v="1"/>
    <x v="6"/>
    <x v="6039"/>
    <n v="52"/>
    <x v="824"/>
    <n v="50.64"/>
    <n v="4.03"/>
    <x v="0"/>
    <x v="7"/>
    <x v="0"/>
    <x v="0"/>
  </r>
  <r>
    <s v="ORD-006433"/>
    <x v="833"/>
    <x v="0"/>
    <x v="5"/>
    <x v="2"/>
    <x v="3"/>
    <s v="CUST-07413"/>
    <x v="0"/>
    <x v="1"/>
    <x v="0"/>
    <x v="0"/>
    <x v="4"/>
    <x v="9"/>
    <x v="12"/>
    <n v="86.54"/>
    <x v="6"/>
    <x v="4"/>
    <x v="6040"/>
    <n v="196.3"/>
    <x v="2626"/>
    <n v="18.99"/>
    <n v="5.44"/>
    <x v="1"/>
    <x v="0"/>
    <x v="1"/>
    <x v="0"/>
  </r>
  <r>
    <s v="ORD-006434"/>
    <x v="423"/>
    <x v="1"/>
    <x v="10"/>
    <x v="1"/>
    <x v="0"/>
    <s v="CUST-05980"/>
    <x v="0"/>
    <x v="1"/>
    <x v="0"/>
    <x v="1"/>
    <x v="3"/>
    <x v="13"/>
    <x v="36"/>
    <n v="39.05"/>
    <x v="2"/>
    <x v="1"/>
    <x v="6041"/>
    <n v="21.51"/>
    <x v="5494"/>
    <n v="26.56"/>
    <n v="13.78"/>
    <x v="1"/>
    <x v="8"/>
    <x v="6"/>
    <x v="0"/>
  </r>
  <r>
    <s v="ORD-006435"/>
    <x v="536"/>
    <x v="0"/>
    <x v="8"/>
    <x v="3"/>
    <x v="3"/>
    <s v="CUST-03683"/>
    <x v="0"/>
    <x v="0"/>
    <x v="3"/>
    <x v="10"/>
    <x v="3"/>
    <x v="10"/>
    <x v="19"/>
    <n v="285.01"/>
    <x v="4"/>
    <x v="2"/>
    <x v="6042"/>
    <n v="428.3"/>
    <x v="5495"/>
    <n v="37.38"/>
    <n v="55.07"/>
    <x v="3"/>
    <x v="12"/>
    <x v="0"/>
    <x v="3"/>
  </r>
  <r>
    <s v="ORD-006436"/>
    <x v="279"/>
    <x v="0"/>
    <x v="3"/>
    <x v="1"/>
    <x v="1"/>
    <s v="CUST-01857"/>
    <x v="1"/>
    <x v="0"/>
    <x v="3"/>
    <x v="12"/>
    <x v="3"/>
    <x v="6"/>
    <x v="40"/>
    <n v="297.5"/>
    <x v="3"/>
    <x v="3"/>
    <x v="6043"/>
    <n v="1091.68"/>
    <x v="5496"/>
    <n v="-46.78"/>
    <n v="75.96"/>
    <x v="3"/>
    <x v="9"/>
    <x v="1"/>
    <x v="0"/>
  </r>
  <r>
    <s v="ORD-006437"/>
    <x v="758"/>
    <x v="0"/>
    <x v="0"/>
    <x v="0"/>
    <x v="0"/>
    <s v="CUST-06629"/>
    <x v="0"/>
    <x v="0"/>
    <x v="3"/>
    <x v="10"/>
    <x v="3"/>
    <x v="6"/>
    <x v="53"/>
    <n v="110.82"/>
    <x v="2"/>
    <x v="0"/>
    <x v="6044"/>
    <n v="71.91"/>
    <x v="5497"/>
    <n v="35.11"/>
    <n v="8.57"/>
    <x v="1"/>
    <x v="3"/>
    <x v="4"/>
    <x v="1"/>
  </r>
  <r>
    <s v="ORD-006438"/>
    <x v="652"/>
    <x v="3"/>
    <x v="8"/>
    <x v="3"/>
    <x v="3"/>
    <s v="CUST-02316"/>
    <x v="0"/>
    <x v="1"/>
    <x v="0"/>
    <x v="0"/>
    <x v="3"/>
    <x v="10"/>
    <x v="62"/>
    <n v="159.82"/>
    <x v="1"/>
    <x v="1"/>
    <x v="6045"/>
    <n v="183.89"/>
    <x v="5498"/>
    <n v="23.29"/>
    <n v="16.09"/>
    <x v="1"/>
    <x v="18"/>
    <x v="6"/>
    <x v="2"/>
  </r>
  <r>
    <s v="ORD-006439"/>
    <x v="140"/>
    <x v="0"/>
    <x v="4"/>
    <x v="3"/>
    <x v="3"/>
    <s v="CUST-05704"/>
    <x v="0"/>
    <x v="3"/>
    <x v="1"/>
    <x v="13"/>
    <x v="2"/>
    <x v="5"/>
    <x v="46"/>
    <n v="55.19"/>
    <x v="4"/>
    <x v="7"/>
    <x v="6046"/>
    <n v="82.66"/>
    <x v="5499"/>
    <n v="41.26"/>
    <n v="5.67"/>
    <x v="0"/>
    <x v="13"/>
    <x v="4"/>
    <x v="0"/>
  </r>
  <r>
    <s v="ORD-006440"/>
    <x v="24"/>
    <x v="0"/>
    <x v="5"/>
    <x v="2"/>
    <x v="3"/>
    <s v="CUST-06151"/>
    <x v="0"/>
    <x v="1"/>
    <x v="1"/>
    <x v="5"/>
    <x v="0"/>
    <x v="2"/>
    <x v="50"/>
    <n v="118.51"/>
    <x v="2"/>
    <x v="0"/>
    <x v="4300"/>
    <n v="54.52"/>
    <x v="5500"/>
    <n v="54"/>
    <n v="7.58"/>
    <x v="0"/>
    <x v="17"/>
    <x v="1"/>
    <x v="2"/>
  </r>
  <r>
    <s v="ORD-006441"/>
    <x v="250"/>
    <x v="0"/>
    <x v="10"/>
    <x v="1"/>
    <x v="0"/>
    <s v="CUST-07545"/>
    <x v="1"/>
    <x v="1"/>
    <x v="2"/>
    <x v="4"/>
    <x v="4"/>
    <x v="9"/>
    <x v="12"/>
    <n v="31.19"/>
    <x v="6"/>
    <x v="3"/>
    <x v="5566"/>
    <n v="75.54"/>
    <x v="5501"/>
    <n v="-21.1"/>
    <n v="77.05"/>
    <x v="3"/>
    <x v="9"/>
    <x v="5"/>
    <x v="0"/>
  </r>
  <r>
    <s v="ORD-006442"/>
    <x v="764"/>
    <x v="0"/>
    <x v="5"/>
    <x v="2"/>
    <x v="3"/>
    <s v="CUST-01603"/>
    <x v="1"/>
    <x v="1"/>
    <x v="3"/>
    <x v="10"/>
    <x v="3"/>
    <x v="10"/>
    <x v="62"/>
    <n v="210.74"/>
    <x v="1"/>
    <x v="5"/>
    <x v="6047"/>
    <n v="223.97"/>
    <x v="1766"/>
    <n v="11.44"/>
    <n v="10.22"/>
    <x v="1"/>
    <x v="13"/>
    <x v="5"/>
    <x v="0"/>
  </r>
  <r>
    <s v="ORD-006443"/>
    <x v="684"/>
    <x v="1"/>
    <x v="6"/>
    <x v="0"/>
    <x v="0"/>
    <s v="CUST-03022"/>
    <x v="0"/>
    <x v="1"/>
    <x v="3"/>
    <x v="9"/>
    <x v="3"/>
    <x v="13"/>
    <x v="26"/>
    <n v="119.31"/>
    <x v="2"/>
    <x v="1"/>
    <x v="6048"/>
    <n v="78.55"/>
    <x v="216"/>
    <n v="12.22"/>
    <n v="8.97"/>
    <x v="1"/>
    <x v="15"/>
    <x v="4"/>
    <x v="1"/>
  </r>
  <r>
    <s v="ORD-006444"/>
    <x v="92"/>
    <x v="1"/>
    <x v="10"/>
    <x v="1"/>
    <x v="0"/>
    <s v="CUST-06890"/>
    <x v="1"/>
    <x v="0"/>
    <x v="2"/>
    <x v="8"/>
    <x v="2"/>
    <x v="3"/>
    <x v="3"/>
    <n v="128.56"/>
    <x v="2"/>
    <x v="5"/>
    <x v="3899"/>
    <n v="88.81"/>
    <x v="5502"/>
    <n v="-15.13"/>
    <n v="5.4"/>
    <x v="0"/>
    <x v="11"/>
    <x v="2"/>
    <x v="0"/>
  </r>
  <r>
    <s v="ORD-006445"/>
    <x v="1151"/>
    <x v="3"/>
    <x v="8"/>
    <x v="3"/>
    <x v="3"/>
    <s v="CUST-07637"/>
    <x v="1"/>
    <x v="2"/>
    <x v="3"/>
    <x v="14"/>
    <x v="0"/>
    <x v="12"/>
    <x v="56"/>
    <n v="839.03"/>
    <x v="6"/>
    <x v="8"/>
    <x v="6049"/>
    <n v="1556.58"/>
    <x v="5503"/>
    <n v="48.47"/>
    <n v="5.38"/>
    <x v="0"/>
    <x v="5"/>
    <x v="0"/>
    <x v="0"/>
  </r>
  <r>
    <s v="ORD-006446"/>
    <x v="149"/>
    <x v="0"/>
    <x v="9"/>
    <x v="3"/>
    <x v="1"/>
    <s v="CUST-03045"/>
    <x v="0"/>
    <x v="0"/>
    <x v="0"/>
    <x v="1"/>
    <x v="2"/>
    <x v="3"/>
    <x v="29"/>
    <n v="70.83"/>
    <x v="1"/>
    <x v="8"/>
    <x v="6050"/>
    <n v="90.41"/>
    <x v="5504"/>
    <n v="29.08"/>
    <n v="2.6"/>
    <x v="0"/>
    <x v="8"/>
    <x v="2"/>
    <x v="2"/>
  </r>
  <r>
    <s v="ORD-006447"/>
    <x v="503"/>
    <x v="1"/>
    <x v="11"/>
    <x v="2"/>
    <x v="2"/>
    <s v="CUST-02862"/>
    <x v="0"/>
    <x v="1"/>
    <x v="0"/>
    <x v="2"/>
    <x v="2"/>
    <x v="5"/>
    <x v="38"/>
    <n v="32.33"/>
    <x v="5"/>
    <x v="8"/>
    <x v="6051"/>
    <n v="157.12"/>
    <x v="5505"/>
    <n v="32.5"/>
    <n v="14.18"/>
    <x v="1"/>
    <x v="15"/>
    <x v="5"/>
    <x v="3"/>
  </r>
  <r>
    <s v="ORD-006448"/>
    <x v="132"/>
    <x v="0"/>
    <x v="0"/>
    <x v="0"/>
    <x v="0"/>
    <s v="CUST-01949"/>
    <x v="1"/>
    <x v="0"/>
    <x v="2"/>
    <x v="4"/>
    <x v="0"/>
    <x v="2"/>
    <x v="66"/>
    <n v="166.33"/>
    <x v="2"/>
    <x v="2"/>
    <x v="6052"/>
    <n v="82.58"/>
    <x v="5506"/>
    <n v="37.94"/>
    <n v="37.07"/>
    <x v="2"/>
    <x v="6"/>
    <x v="6"/>
    <x v="2"/>
  </r>
  <r>
    <s v="ORD-006449"/>
    <x v="709"/>
    <x v="0"/>
    <x v="11"/>
    <x v="2"/>
    <x v="2"/>
    <s v="CUST-02524"/>
    <x v="1"/>
    <x v="0"/>
    <x v="2"/>
    <x v="15"/>
    <x v="2"/>
    <x v="5"/>
    <x v="38"/>
    <n v="111.78"/>
    <x v="3"/>
    <x v="3"/>
    <x v="6053"/>
    <n v="368.03"/>
    <x v="5507"/>
    <n v="-31.7"/>
    <n v="9.82"/>
    <x v="1"/>
    <x v="15"/>
    <x v="0"/>
    <x v="0"/>
  </r>
  <r>
    <s v="ORD-006450"/>
    <x v="43"/>
    <x v="3"/>
    <x v="2"/>
    <x v="2"/>
    <x v="2"/>
    <s v="CUST-05035"/>
    <x v="0"/>
    <x v="0"/>
    <x v="2"/>
    <x v="8"/>
    <x v="3"/>
    <x v="6"/>
    <x v="9"/>
    <n v="385.54"/>
    <x v="2"/>
    <x v="4"/>
    <x v="6054"/>
    <n v="261.68"/>
    <x v="3067"/>
    <n v="3.04"/>
    <n v="12.33"/>
    <x v="1"/>
    <x v="6"/>
    <x v="4"/>
    <x v="2"/>
  </r>
  <r>
    <s v="ORD-006451"/>
    <x v="655"/>
    <x v="3"/>
    <x v="2"/>
    <x v="2"/>
    <x v="2"/>
    <s v="CUST-01930"/>
    <x v="0"/>
    <x v="3"/>
    <x v="2"/>
    <x v="6"/>
    <x v="3"/>
    <x v="10"/>
    <x v="62"/>
    <n v="281.08"/>
    <x v="2"/>
    <x v="0"/>
    <x v="6055"/>
    <n v="184.91"/>
    <x v="5508"/>
    <n v="34.21"/>
    <n v="13.45"/>
    <x v="1"/>
    <x v="10"/>
    <x v="6"/>
    <x v="1"/>
  </r>
  <r>
    <s v="ORD-006452"/>
    <x v="905"/>
    <x v="2"/>
    <x v="4"/>
    <x v="3"/>
    <x v="3"/>
    <s v="CUST-03430"/>
    <x v="1"/>
    <x v="1"/>
    <x v="2"/>
    <x v="4"/>
    <x v="2"/>
    <x v="4"/>
    <x v="59"/>
    <n v="92"/>
    <x v="3"/>
    <x v="7"/>
    <x v="6056"/>
    <n v="334.33"/>
    <x v="4134"/>
    <n v="14.49"/>
    <n v="29.64"/>
    <x v="2"/>
    <x v="6"/>
    <x v="6"/>
    <x v="2"/>
  </r>
  <r>
    <s v="ORD-006453"/>
    <x v="40"/>
    <x v="3"/>
    <x v="7"/>
    <x v="0"/>
    <x v="2"/>
    <s v="CUST-04104"/>
    <x v="1"/>
    <x v="2"/>
    <x v="2"/>
    <x v="6"/>
    <x v="4"/>
    <x v="9"/>
    <x v="57"/>
    <n v="35"/>
    <x v="1"/>
    <x v="0"/>
    <x v="6057"/>
    <n v="43.64"/>
    <x v="5509"/>
    <n v="37.66"/>
    <n v="2.61"/>
    <x v="0"/>
    <x v="10"/>
    <x v="3"/>
    <x v="2"/>
  </r>
  <r>
    <s v="ORD-006454"/>
    <x v="312"/>
    <x v="0"/>
    <x v="8"/>
    <x v="3"/>
    <x v="3"/>
    <s v="CUST-07183"/>
    <x v="0"/>
    <x v="0"/>
    <x v="1"/>
    <x v="5"/>
    <x v="4"/>
    <x v="11"/>
    <x v="28"/>
    <n v="50.73"/>
    <x v="6"/>
    <x v="1"/>
    <x v="6058"/>
    <n v="115"/>
    <x v="5510"/>
    <n v="24.44"/>
    <n v="51.74"/>
    <x v="3"/>
    <x v="12"/>
    <x v="6"/>
    <x v="2"/>
  </r>
  <r>
    <s v="ORD-006455"/>
    <x v="440"/>
    <x v="0"/>
    <x v="10"/>
    <x v="1"/>
    <x v="0"/>
    <s v="CUST-05056"/>
    <x v="0"/>
    <x v="1"/>
    <x v="1"/>
    <x v="5"/>
    <x v="0"/>
    <x v="2"/>
    <x v="63"/>
    <n v="308.25"/>
    <x v="7"/>
    <x v="6"/>
    <x v="6059"/>
    <n v="932.6"/>
    <x v="5511"/>
    <n v="46.92"/>
    <n v="79.16"/>
    <x v="3"/>
    <x v="22"/>
    <x v="6"/>
    <x v="0"/>
  </r>
  <r>
    <s v="ORD-006456"/>
    <x v="764"/>
    <x v="0"/>
    <x v="5"/>
    <x v="2"/>
    <x v="3"/>
    <s v="CUST-07708"/>
    <x v="1"/>
    <x v="1"/>
    <x v="1"/>
    <x v="13"/>
    <x v="3"/>
    <x v="10"/>
    <x v="19"/>
    <n v="208.89"/>
    <x v="5"/>
    <x v="0"/>
    <x v="6060"/>
    <n v="775.77"/>
    <x v="5512"/>
    <n v="53.58"/>
    <n v="72.18"/>
    <x v="3"/>
    <x v="9"/>
    <x v="3"/>
    <x v="0"/>
  </r>
  <r>
    <s v="ORD-006457"/>
    <x v="1105"/>
    <x v="3"/>
    <x v="1"/>
    <x v="1"/>
    <x v="1"/>
    <s v="CUST-05921"/>
    <x v="1"/>
    <x v="2"/>
    <x v="0"/>
    <x v="1"/>
    <x v="4"/>
    <x v="11"/>
    <x v="52"/>
    <n v="32.76"/>
    <x v="2"/>
    <x v="1"/>
    <x v="6061"/>
    <n v="18.15"/>
    <x v="4432"/>
    <n v="26.13"/>
    <n v="46.33"/>
    <x v="2"/>
    <x v="18"/>
    <x v="2"/>
    <x v="3"/>
  </r>
  <r>
    <s v="ORD-006458"/>
    <x v="242"/>
    <x v="3"/>
    <x v="6"/>
    <x v="0"/>
    <x v="0"/>
    <s v="CUST-05071"/>
    <x v="0"/>
    <x v="1"/>
    <x v="3"/>
    <x v="12"/>
    <x v="0"/>
    <x v="2"/>
    <x v="50"/>
    <n v="282.69"/>
    <x v="1"/>
    <x v="3"/>
    <x v="4577"/>
    <n v="319.46"/>
    <x v="5513"/>
    <n v="-13.01"/>
    <n v="3.58"/>
    <x v="0"/>
    <x v="12"/>
    <x v="0"/>
    <x v="3"/>
  </r>
  <r>
    <s v="ORD-006459"/>
    <x v="894"/>
    <x v="0"/>
    <x v="0"/>
    <x v="0"/>
    <x v="0"/>
    <s v="CUST-05959"/>
    <x v="0"/>
    <x v="1"/>
    <x v="3"/>
    <x v="9"/>
    <x v="4"/>
    <x v="9"/>
    <x v="35"/>
    <n v="53.21"/>
    <x v="4"/>
    <x v="2"/>
    <x v="6062"/>
    <n v="75.66"/>
    <x v="1818"/>
    <n v="40.75"/>
    <n v="6.79"/>
    <x v="0"/>
    <x v="9"/>
    <x v="3"/>
    <x v="0"/>
  </r>
  <r>
    <s v="ORD-006460"/>
    <x v="1121"/>
    <x v="2"/>
    <x v="3"/>
    <x v="1"/>
    <x v="1"/>
    <s v="CUST-05396"/>
    <x v="0"/>
    <x v="1"/>
    <x v="1"/>
    <x v="11"/>
    <x v="0"/>
    <x v="2"/>
    <x v="24"/>
    <n v="279.95"/>
    <x v="1"/>
    <x v="0"/>
    <x v="6063"/>
    <n v="298.49"/>
    <x v="5514"/>
    <n v="46.69"/>
    <n v="17.67"/>
    <x v="1"/>
    <x v="5"/>
    <x v="1"/>
    <x v="0"/>
  </r>
  <r>
    <s v="ORD-006461"/>
    <x v="552"/>
    <x v="3"/>
    <x v="7"/>
    <x v="0"/>
    <x v="2"/>
    <s v="CUST-07815"/>
    <x v="0"/>
    <x v="1"/>
    <x v="3"/>
    <x v="14"/>
    <x v="4"/>
    <x v="11"/>
    <x v="52"/>
    <n v="76.79"/>
    <x v="2"/>
    <x v="1"/>
    <x v="6064"/>
    <n v="54.44"/>
    <x v="5515"/>
    <n v="5.47"/>
    <n v="34.16"/>
    <x v="2"/>
    <x v="3"/>
    <x v="3"/>
    <x v="0"/>
  </r>
  <r>
    <s v="ORD-006462"/>
    <x v="479"/>
    <x v="0"/>
    <x v="7"/>
    <x v="0"/>
    <x v="2"/>
    <s v="CUST-06536"/>
    <x v="0"/>
    <x v="2"/>
    <x v="1"/>
    <x v="11"/>
    <x v="4"/>
    <x v="11"/>
    <x v="55"/>
    <n v="29.42"/>
    <x v="0"/>
    <x v="0"/>
    <x v="6065"/>
    <n v="153.87"/>
    <x v="5516"/>
    <n v="25.28"/>
    <n v="67.85"/>
    <x v="3"/>
    <x v="4"/>
    <x v="4"/>
    <x v="0"/>
  </r>
  <r>
    <s v="ORD-006463"/>
    <x v="114"/>
    <x v="0"/>
    <x v="7"/>
    <x v="0"/>
    <x v="2"/>
    <s v="CUST-01305"/>
    <x v="1"/>
    <x v="2"/>
    <x v="1"/>
    <x v="17"/>
    <x v="4"/>
    <x v="11"/>
    <x v="28"/>
    <n v="28.39"/>
    <x v="1"/>
    <x v="3"/>
    <x v="6066"/>
    <n v="27.83"/>
    <x v="1791"/>
    <n v="1.97"/>
    <n v="23.08"/>
    <x v="2"/>
    <x v="16"/>
    <x v="2"/>
    <x v="0"/>
  </r>
  <r>
    <s v="ORD-006464"/>
    <x v="662"/>
    <x v="0"/>
    <x v="7"/>
    <x v="0"/>
    <x v="2"/>
    <s v="CUST-01701"/>
    <x v="1"/>
    <x v="1"/>
    <x v="3"/>
    <x v="12"/>
    <x v="4"/>
    <x v="9"/>
    <x v="35"/>
    <n v="58.37"/>
    <x v="1"/>
    <x v="0"/>
    <x v="4035"/>
    <n v="75.02"/>
    <x v="5517"/>
    <n v="35.74"/>
    <n v="9.6"/>
    <x v="0"/>
    <x v="12"/>
    <x v="0"/>
    <x v="0"/>
  </r>
  <r>
    <s v="ORD-006465"/>
    <x v="469"/>
    <x v="0"/>
    <x v="4"/>
    <x v="3"/>
    <x v="3"/>
    <s v="CUST-02984"/>
    <x v="0"/>
    <x v="0"/>
    <x v="0"/>
    <x v="2"/>
    <x v="3"/>
    <x v="13"/>
    <x v="67"/>
    <n v="44.2"/>
    <x v="6"/>
    <x v="4"/>
    <x v="6067"/>
    <n v="130.82"/>
    <x v="5518"/>
    <n v="-5.7"/>
    <n v="14.77"/>
    <x v="1"/>
    <x v="9"/>
    <x v="1"/>
    <x v="1"/>
  </r>
  <r>
    <s v="ORD-006466"/>
    <x v="509"/>
    <x v="0"/>
    <x v="2"/>
    <x v="2"/>
    <x v="2"/>
    <s v="CUST-01133"/>
    <x v="1"/>
    <x v="2"/>
    <x v="2"/>
    <x v="6"/>
    <x v="1"/>
    <x v="7"/>
    <x v="44"/>
    <n v="193.21"/>
    <x v="6"/>
    <x v="2"/>
    <x v="6068"/>
    <n v="520.02"/>
    <x v="5519"/>
    <n v="15.89"/>
    <n v="8.55"/>
    <x v="0"/>
    <x v="10"/>
    <x v="6"/>
    <x v="0"/>
  </r>
  <r>
    <s v="ORD-006467"/>
    <x v="750"/>
    <x v="0"/>
    <x v="5"/>
    <x v="2"/>
    <x v="3"/>
    <s v="CUST-02082"/>
    <x v="0"/>
    <x v="1"/>
    <x v="1"/>
    <x v="3"/>
    <x v="1"/>
    <x v="7"/>
    <x v="41"/>
    <n v="68.78"/>
    <x v="2"/>
    <x v="8"/>
    <x v="6069"/>
    <n v="41.63"/>
    <x v="512"/>
    <n v="32.75"/>
    <n v="73.14"/>
    <x v="3"/>
    <x v="12"/>
    <x v="5"/>
    <x v="0"/>
  </r>
  <r>
    <s v="ORD-006468"/>
    <x v="104"/>
    <x v="0"/>
    <x v="9"/>
    <x v="3"/>
    <x v="1"/>
    <s v="CUST-02280"/>
    <x v="0"/>
    <x v="1"/>
    <x v="3"/>
    <x v="7"/>
    <x v="1"/>
    <x v="7"/>
    <x v="15"/>
    <n v="71.44"/>
    <x v="4"/>
    <x v="4"/>
    <x v="6070"/>
    <n v="128.48"/>
    <x v="2230"/>
    <n v="14.36"/>
    <n v="5.45"/>
    <x v="0"/>
    <x v="11"/>
    <x v="2"/>
    <x v="2"/>
  </r>
  <r>
    <s v="ORD-006469"/>
    <x v="587"/>
    <x v="0"/>
    <x v="8"/>
    <x v="3"/>
    <x v="3"/>
    <s v="CUST-06801"/>
    <x v="0"/>
    <x v="1"/>
    <x v="0"/>
    <x v="0"/>
    <x v="2"/>
    <x v="5"/>
    <x v="21"/>
    <n v="24.3"/>
    <x v="2"/>
    <x v="0"/>
    <x v="6071"/>
    <n v="14.13"/>
    <x v="5520"/>
    <n v="41.85"/>
    <n v="5.16"/>
    <x v="1"/>
    <x v="9"/>
    <x v="2"/>
    <x v="0"/>
  </r>
  <r>
    <s v="ORD-006470"/>
    <x v="532"/>
    <x v="1"/>
    <x v="11"/>
    <x v="2"/>
    <x v="2"/>
    <s v="CUST-02547"/>
    <x v="1"/>
    <x v="2"/>
    <x v="2"/>
    <x v="16"/>
    <x v="3"/>
    <x v="13"/>
    <x v="36"/>
    <n v="135.47"/>
    <x v="2"/>
    <x v="1"/>
    <x v="6072"/>
    <n v="97.7"/>
    <x v="2873"/>
    <n v="3.84"/>
    <n v="44.95"/>
    <x v="2"/>
    <x v="9"/>
    <x v="5"/>
    <x v="0"/>
  </r>
  <r>
    <s v="ORD-006471"/>
    <x v="845"/>
    <x v="1"/>
    <x v="3"/>
    <x v="1"/>
    <x v="1"/>
    <s v="CUST-02282"/>
    <x v="1"/>
    <x v="0"/>
    <x v="2"/>
    <x v="16"/>
    <x v="1"/>
    <x v="7"/>
    <x v="15"/>
    <n v="187.53"/>
    <x v="4"/>
    <x v="2"/>
    <x v="6073"/>
    <n v="365.52"/>
    <x v="5521"/>
    <n v="18.79"/>
    <n v="10.22"/>
    <x v="1"/>
    <x v="9"/>
    <x v="3"/>
    <x v="0"/>
  </r>
  <r>
    <s v="ORD-006472"/>
    <x v="387"/>
    <x v="2"/>
    <x v="5"/>
    <x v="2"/>
    <x v="3"/>
    <s v="CUST-03534"/>
    <x v="0"/>
    <x v="1"/>
    <x v="0"/>
    <x v="0"/>
    <x v="4"/>
    <x v="11"/>
    <x v="55"/>
    <n v="41.64"/>
    <x v="6"/>
    <x v="0"/>
    <x v="6074"/>
    <n v="94.9"/>
    <x v="5522"/>
    <n v="43.02"/>
    <n v="20.83"/>
    <x v="2"/>
    <x v="9"/>
    <x v="6"/>
    <x v="0"/>
  </r>
  <r>
    <s v="ORD-006473"/>
    <x v="106"/>
    <x v="1"/>
    <x v="9"/>
    <x v="3"/>
    <x v="1"/>
    <s v="CUST-06269"/>
    <x v="0"/>
    <x v="0"/>
    <x v="3"/>
    <x v="12"/>
    <x v="2"/>
    <x v="4"/>
    <x v="4"/>
    <n v="90.22"/>
    <x v="2"/>
    <x v="8"/>
    <x v="2063"/>
    <n v="64.81"/>
    <x v="5523"/>
    <n v="20.18"/>
    <n v="48.62"/>
    <x v="2"/>
    <x v="9"/>
    <x v="5"/>
    <x v="2"/>
  </r>
  <r>
    <s v="ORD-006474"/>
    <x v="217"/>
    <x v="0"/>
    <x v="5"/>
    <x v="2"/>
    <x v="3"/>
    <s v="CUST-04510"/>
    <x v="1"/>
    <x v="2"/>
    <x v="3"/>
    <x v="12"/>
    <x v="4"/>
    <x v="11"/>
    <x v="52"/>
    <n v="50.85"/>
    <x v="2"/>
    <x v="8"/>
    <x v="6075"/>
    <n v="25.49"/>
    <x v="4574"/>
    <n v="44.31"/>
    <n v="7.02"/>
    <x v="0"/>
    <x v="10"/>
    <x v="4"/>
    <x v="0"/>
  </r>
  <r>
    <s v="ORD-006475"/>
    <x v="1049"/>
    <x v="3"/>
    <x v="2"/>
    <x v="2"/>
    <x v="2"/>
    <s v="CUST-02927"/>
    <x v="1"/>
    <x v="0"/>
    <x v="1"/>
    <x v="3"/>
    <x v="1"/>
    <x v="7"/>
    <x v="41"/>
    <n v="155.16"/>
    <x v="2"/>
    <x v="0"/>
    <x v="6076"/>
    <n v="95.22"/>
    <x v="5524"/>
    <n v="38.63"/>
    <n v="91.01"/>
    <x v="3"/>
    <x v="19"/>
    <x v="6"/>
    <x v="0"/>
  </r>
  <r>
    <s v="ORD-006476"/>
    <x v="987"/>
    <x v="0"/>
    <x v="7"/>
    <x v="0"/>
    <x v="2"/>
    <s v="CUST-05725"/>
    <x v="1"/>
    <x v="1"/>
    <x v="0"/>
    <x v="2"/>
    <x v="3"/>
    <x v="10"/>
    <x v="19"/>
    <n v="118.36"/>
    <x v="3"/>
    <x v="5"/>
    <x v="6077"/>
    <n v="422.53"/>
    <x v="5525"/>
    <n v="-19"/>
    <n v="10.64"/>
    <x v="1"/>
    <x v="11"/>
    <x v="4"/>
    <x v="1"/>
  </r>
  <r>
    <s v="ORD-006477"/>
    <x v="650"/>
    <x v="0"/>
    <x v="4"/>
    <x v="3"/>
    <x v="3"/>
    <s v="CUST-06649"/>
    <x v="1"/>
    <x v="1"/>
    <x v="2"/>
    <x v="8"/>
    <x v="4"/>
    <x v="11"/>
    <x v="22"/>
    <n v="40.03"/>
    <x v="2"/>
    <x v="7"/>
    <x v="6078"/>
    <n v="20.97"/>
    <x v="5526"/>
    <n v="38.38"/>
    <n v="4.03"/>
    <x v="0"/>
    <x v="5"/>
    <x v="0"/>
    <x v="1"/>
  </r>
  <r>
    <s v="ORD-006478"/>
    <x v="377"/>
    <x v="0"/>
    <x v="7"/>
    <x v="0"/>
    <x v="2"/>
    <s v="CUST-01019"/>
    <x v="1"/>
    <x v="0"/>
    <x v="1"/>
    <x v="5"/>
    <x v="4"/>
    <x v="11"/>
    <x v="52"/>
    <n v="21.14"/>
    <x v="4"/>
    <x v="0"/>
    <x v="3026"/>
    <n v="46.41"/>
    <x v="1545"/>
    <n v="26.82"/>
    <n v="50.08"/>
    <x v="3"/>
    <x v="17"/>
    <x v="4"/>
    <x v="0"/>
  </r>
  <r>
    <s v="ORD-006479"/>
    <x v="473"/>
    <x v="3"/>
    <x v="4"/>
    <x v="3"/>
    <x v="3"/>
    <s v="CUST-02962"/>
    <x v="1"/>
    <x v="2"/>
    <x v="2"/>
    <x v="6"/>
    <x v="4"/>
    <x v="11"/>
    <x v="28"/>
    <n v="41.49"/>
    <x v="7"/>
    <x v="6"/>
    <x v="6079"/>
    <n v="134.37"/>
    <x v="5527"/>
    <n v="43.18"/>
    <n v="26.23"/>
    <x v="2"/>
    <x v="6"/>
    <x v="5"/>
    <x v="2"/>
  </r>
  <r>
    <s v="ORD-006480"/>
    <x v="328"/>
    <x v="1"/>
    <x v="10"/>
    <x v="1"/>
    <x v="0"/>
    <s v="CUST-03447"/>
    <x v="0"/>
    <x v="0"/>
    <x v="2"/>
    <x v="15"/>
    <x v="2"/>
    <x v="3"/>
    <x v="3"/>
    <n v="29.51"/>
    <x v="9"/>
    <x v="0"/>
    <x v="6080"/>
    <n v="206.03"/>
    <x v="5528"/>
    <n v="30.18"/>
    <n v="2.02"/>
    <x v="0"/>
    <x v="9"/>
    <x v="3"/>
    <x v="1"/>
  </r>
  <r>
    <s v="ORD-006481"/>
    <x v="1294"/>
    <x v="2"/>
    <x v="7"/>
    <x v="0"/>
    <x v="2"/>
    <s v="CUST-04453"/>
    <x v="1"/>
    <x v="2"/>
    <x v="0"/>
    <x v="1"/>
    <x v="1"/>
    <x v="1"/>
    <x v="33"/>
    <n v="29.56"/>
    <x v="2"/>
    <x v="0"/>
    <x v="6081"/>
    <n v="13.88"/>
    <x v="5529"/>
    <n v="53.04"/>
    <n v="77.19"/>
    <x v="3"/>
    <x v="1"/>
    <x v="1"/>
    <x v="0"/>
  </r>
  <r>
    <s v="ORD-006482"/>
    <x v="744"/>
    <x v="3"/>
    <x v="0"/>
    <x v="0"/>
    <x v="0"/>
    <s v="CUST-07564"/>
    <x v="1"/>
    <x v="1"/>
    <x v="0"/>
    <x v="0"/>
    <x v="1"/>
    <x v="7"/>
    <x v="15"/>
    <n v="197.1"/>
    <x v="2"/>
    <x v="6"/>
    <x v="6082"/>
    <n v="140.16"/>
    <x v="5530"/>
    <n v="25.14"/>
    <n v="73.86"/>
    <x v="3"/>
    <x v="11"/>
    <x v="0"/>
    <x v="2"/>
  </r>
  <r>
    <s v="ORD-006483"/>
    <x v="273"/>
    <x v="2"/>
    <x v="3"/>
    <x v="1"/>
    <x v="1"/>
    <s v="CUST-04299"/>
    <x v="1"/>
    <x v="1"/>
    <x v="2"/>
    <x v="16"/>
    <x v="0"/>
    <x v="0"/>
    <x v="39"/>
    <n v="598.1"/>
    <x v="2"/>
    <x v="3"/>
    <x v="6083"/>
    <n v="331.67"/>
    <x v="5531"/>
    <n v="-10.91"/>
    <n v="9.37"/>
    <x v="0"/>
    <x v="12"/>
    <x v="1"/>
    <x v="2"/>
  </r>
  <r>
    <s v="ORD-006484"/>
    <x v="479"/>
    <x v="0"/>
    <x v="7"/>
    <x v="0"/>
    <x v="2"/>
    <s v="CUST-07234"/>
    <x v="0"/>
    <x v="1"/>
    <x v="2"/>
    <x v="16"/>
    <x v="4"/>
    <x v="9"/>
    <x v="14"/>
    <n v="29.12"/>
    <x v="4"/>
    <x v="4"/>
    <x v="4269"/>
    <n v="57.86"/>
    <x v="3025"/>
    <n v="5.38"/>
    <n v="7.19"/>
    <x v="0"/>
    <x v="12"/>
    <x v="5"/>
    <x v="0"/>
  </r>
  <r>
    <s v="ORD-006485"/>
    <x v="380"/>
    <x v="0"/>
    <x v="4"/>
    <x v="3"/>
    <x v="3"/>
    <s v="CUST-05568"/>
    <x v="0"/>
    <x v="2"/>
    <x v="3"/>
    <x v="14"/>
    <x v="1"/>
    <x v="1"/>
    <x v="33"/>
    <n v="21.45"/>
    <x v="2"/>
    <x v="4"/>
    <x v="6084"/>
    <n v="13.54"/>
    <x v="5532"/>
    <n v="9.79"/>
    <n v="6.07"/>
    <x v="0"/>
    <x v="9"/>
    <x v="4"/>
    <x v="0"/>
  </r>
  <r>
    <s v="ORD-006486"/>
    <x v="162"/>
    <x v="0"/>
    <x v="11"/>
    <x v="2"/>
    <x v="2"/>
    <s v="CUST-03957"/>
    <x v="1"/>
    <x v="1"/>
    <x v="0"/>
    <x v="1"/>
    <x v="3"/>
    <x v="10"/>
    <x v="32"/>
    <n v="137.79"/>
    <x v="7"/>
    <x v="0"/>
    <x v="6085"/>
    <n v="435.52"/>
    <x v="5533"/>
    <n v="47.32"/>
    <n v="34.68"/>
    <x v="2"/>
    <x v="1"/>
    <x v="1"/>
    <x v="0"/>
  </r>
  <r>
    <s v="ORD-006487"/>
    <x v="449"/>
    <x v="3"/>
    <x v="0"/>
    <x v="0"/>
    <x v="0"/>
    <s v="CUST-07696"/>
    <x v="1"/>
    <x v="2"/>
    <x v="3"/>
    <x v="9"/>
    <x v="4"/>
    <x v="9"/>
    <x v="25"/>
    <n v="66.85"/>
    <x v="2"/>
    <x v="0"/>
    <x v="6086"/>
    <n v="44.6"/>
    <x v="5534"/>
    <n v="33.28"/>
    <n v="5.75"/>
    <x v="1"/>
    <x v="10"/>
    <x v="3"/>
    <x v="2"/>
  </r>
  <r>
    <s v="ORD-006488"/>
    <x v="1295"/>
    <x v="3"/>
    <x v="9"/>
    <x v="3"/>
    <x v="1"/>
    <s v="CUST-02919"/>
    <x v="1"/>
    <x v="0"/>
    <x v="0"/>
    <x v="1"/>
    <x v="3"/>
    <x v="13"/>
    <x v="42"/>
    <n v="34.75"/>
    <x v="4"/>
    <x v="2"/>
    <x v="3897"/>
    <n v="58.67"/>
    <x v="5482"/>
    <n v="29.65"/>
    <n v="80.72"/>
    <x v="3"/>
    <x v="11"/>
    <x v="4"/>
    <x v="0"/>
  </r>
  <r>
    <s v="ORD-006489"/>
    <x v="777"/>
    <x v="2"/>
    <x v="1"/>
    <x v="1"/>
    <x v="1"/>
    <s v="CUST-05298"/>
    <x v="0"/>
    <x v="0"/>
    <x v="1"/>
    <x v="17"/>
    <x v="3"/>
    <x v="10"/>
    <x v="64"/>
    <n v="223.24"/>
    <x v="2"/>
    <x v="5"/>
    <x v="6087"/>
    <n v="137.29"/>
    <x v="2263"/>
    <n v="-2.5"/>
    <n v="6.04"/>
    <x v="0"/>
    <x v="3"/>
    <x v="5"/>
    <x v="0"/>
  </r>
  <r>
    <s v="ORD-006490"/>
    <x v="1042"/>
    <x v="1"/>
    <x v="11"/>
    <x v="2"/>
    <x v="2"/>
    <s v="CUST-05469"/>
    <x v="0"/>
    <x v="0"/>
    <x v="2"/>
    <x v="8"/>
    <x v="2"/>
    <x v="4"/>
    <x v="59"/>
    <n v="196.1"/>
    <x v="4"/>
    <x v="0"/>
    <x v="6088"/>
    <n v="288.67"/>
    <x v="5535"/>
    <n v="50.93"/>
    <n v="37.5"/>
    <x v="2"/>
    <x v="2"/>
    <x v="0"/>
    <x v="2"/>
  </r>
  <r>
    <s v="ORD-006491"/>
    <x v="1138"/>
    <x v="1"/>
    <x v="5"/>
    <x v="2"/>
    <x v="3"/>
    <s v="CUST-03113"/>
    <x v="0"/>
    <x v="1"/>
    <x v="2"/>
    <x v="4"/>
    <x v="4"/>
    <x v="11"/>
    <x v="30"/>
    <n v="62.42"/>
    <x v="1"/>
    <x v="1"/>
    <x v="6089"/>
    <n v="63.74"/>
    <x v="1320"/>
    <n v="31.92"/>
    <n v="8.46"/>
    <x v="1"/>
    <x v="10"/>
    <x v="0"/>
    <x v="0"/>
  </r>
  <r>
    <s v="ORD-006492"/>
    <x v="105"/>
    <x v="1"/>
    <x v="0"/>
    <x v="0"/>
    <x v="0"/>
    <s v="CUST-03378"/>
    <x v="0"/>
    <x v="0"/>
    <x v="2"/>
    <x v="15"/>
    <x v="0"/>
    <x v="8"/>
    <x v="11"/>
    <n v="1438.58"/>
    <x v="7"/>
    <x v="4"/>
    <x v="6090"/>
    <n v="6367.7"/>
    <x v="5536"/>
    <n v="-5.39"/>
    <n v="93.78"/>
    <x v="3"/>
    <x v="10"/>
    <x v="0"/>
    <x v="2"/>
  </r>
  <r>
    <s v="ORD-006493"/>
    <x v="948"/>
    <x v="1"/>
    <x v="10"/>
    <x v="1"/>
    <x v="0"/>
    <s v="CUST-06495"/>
    <x v="0"/>
    <x v="1"/>
    <x v="1"/>
    <x v="3"/>
    <x v="1"/>
    <x v="7"/>
    <x v="41"/>
    <n v="74.91"/>
    <x v="7"/>
    <x v="4"/>
    <x v="6091"/>
    <n v="229.79"/>
    <x v="5537"/>
    <n v="26.96"/>
    <n v="7.38"/>
    <x v="0"/>
    <x v="13"/>
    <x v="2"/>
    <x v="3"/>
  </r>
  <r>
    <s v="ORD-006494"/>
    <x v="441"/>
    <x v="3"/>
    <x v="5"/>
    <x v="2"/>
    <x v="3"/>
    <s v="CUST-01281"/>
    <x v="1"/>
    <x v="0"/>
    <x v="1"/>
    <x v="13"/>
    <x v="3"/>
    <x v="6"/>
    <x v="40"/>
    <n v="480.65"/>
    <x v="2"/>
    <x v="0"/>
    <x v="6092"/>
    <n v="358.33"/>
    <x v="5538"/>
    <n v="25.45"/>
    <n v="14.59"/>
    <x v="1"/>
    <x v="17"/>
    <x v="1"/>
    <x v="0"/>
  </r>
  <r>
    <s v="ORD-006495"/>
    <x v="683"/>
    <x v="0"/>
    <x v="2"/>
    <x v="2"/>
    <x v="2"/>
    <s v="CUST-07060"/>
    <x v="1"/>
    <x v="2"/>
    <x v="0"/>
    <x v="2"/>
    <x v="1"/>
    <x v="1"/>
    <x v="8"/>
    <n v="34.76"/>
    <x v="2"/>
    <x v="6"/>
    <x v="6093"/>
    <n v="23.67"/>
    <x v="756"/>
    <n v="28.32"/>
    <n v="16.75"/>
    <x v="1"/>
    <x v="2"/>
    <x v="2"/>
    <x v="0"/>
  </r>
  <r>
    <s v="ORD-006496"/>
    <x v="1067"/>
    <x v="3"/>
    <x v="11"/>
    <x v="2"/>
    <x v="2"/>
    <s v="CUST-02744"/>
    <x v="0"/>
    <x v="2"/>
    <x v="0"/>
    <x v="1"/>
    <x v="4"/>
    <x v="11"/>
    <x v="52"/>
    <n v="18.33"/>
    <x v="1"/>
    <x v="0"/>
    <x v="6094"/>
    <n v="21.27"/>
    <x v="5539"/>
    <n v="41.98"/>
    <n v="48.27"/>
    <x v="2"/>
    <x v="18"/>
    <x v="5"/>
    <x v="0"/>
  </r>
  <r>
    <s v="ORD-006497"/>
    <x v="1063"/>
    <x v="2"/>
    <x v="10"/>
    <x v="1"/>
    <x v="0"/>
    <s v="CUST-05968"/>
    <x v="0"/>
    <x v="1"/>
    <x v="1"/>
    <x v="5"/>
    <x v="0"/>
    <x v="0"/>
    <x v="39"/>
    <n v="1188.29"/>
    <x v="2"/>
    <x v="4"/>
    <x v="6095"/>
    <n v="733.85"/>
    <x v="5540"/>
    <n v="11.78"/>
    <n v="7.08"/>
    <x v="0"/>
    <x v="20"/>
    <x v="1"/>
    <x v="3"/>
  </r>
  <r>
    <s v="ORD-006498"/>
    <x v="319"/>
    <x v="0"/>
    <x v="0"/>
    <x v="0"/>
    <x v="0"/>
    <s v="CUST-07085"/>
    <x v="1"/>
    <x v="3"/>
    <x v="3"/>
    <x v="14"/>
    <x v="0"/>
    <x v="8"/>
    <x v="65"/>
    <n v="1363.06"/>
    <x v="0"/>
    <x v="1"/>
    <x v="6096"/>
    <n v="5305.08"/>
    <x v="5541"/>
    <n v="25.87"/>
    <n v="34.17"/>
    <x v="2"/>
    <x v="9"/>
    <x v="0"/>
    <x v="3"/>
  </r>
  <r>
    <s v="ORD-006499"/>
    <x v="413"/>
    <x v="0"/>
    <x v="3"/>
    <x v="1"/>
    <x v="1"/>
    <s v="CUST-07374"/>
    <x v="0"/>
    <x v="1"/>
    <x v="2"/>
    <x v="16"/>
    <x v="1"/>
    <x v="7"/>
    <x v="10"/>
    <n v="88.79"/>
    <x v="3"/>
    <x v="2"/>
    <x v="2181"/>
    <n v="270.81"/>
    <x v="5542"/>
    <n v="23.75"/>
    <n v="13.28"/>
    <x v="1"/>
    <x v="9"/>
    <x v="4"/>
    <x v="0"/>
  </r>
  <r>
    <s v="ORD-006500"/>
    <x v="1065"/>
    <x v="0"/>
    <x v="0"/>
    <x v="0"/>
    <x v="0"/>
    <s v="CUST-07314"/>
    <x v="0"/>
    <x v="0"/>
    <x v="2"/>
    <x v="16"/>
    <x v="4"/>
    <x v="11"/>
    <x v="30"/>
    <n v="52.56"/>
    <x v="2"/>
    <x v="4"/>
    <x v="6097"/>
    <n v="30.28"/>
    <x v="3889"/>
    <n v="17.7"/>
    <n v="45.2"/>
    <x v="2"/>
    <x v="1"/>
    <x v="2"/>
    <x v="0"/>
  </r>
  <r>
    <s v="ORD-006501"/>
    <x v="1256"/>
    <x v="3"/>
    <x v="4"/>
    <x v="3"/>
    <x v="3"/>
    <s v="CUST-07021"/>
    <x v="1"/>
    <x v="0"/>
    <x v="3"/>
    <x v="14"/>
    <x v="4"/>
    <x v="9"/>
    <x v="35"/>
    <n v="55.97"/>
    <x v="2"/>
    <x v="7"/>
    <x v="6098"/>
    <n v="35.51"/>
    <x v="5543"/>
    <n v="25.35"/>
    <n v="6.86"/>
    <x v="1"/>
    <x v="5"/>
    <x v="2"/>
    <x v="0"/>
  </r>
  <r>
    <s v="ORD-006502"/>
    <x v="1045"/>
    <x v="3"/>
    <x v="8"/>
    <x v="3"/>
    <x v="3"/>
    <s v="CUST-01792"/>
    <x v="0"/>
    <x v="0"/>
    <x v="0"/>
    <x v="0"/>
    <x v="0"/>
    <x v="12"/>
    <x v="23"/>
    <n v="175.24"/>
    <x v="1"/>
    <x v="8"/>
    <x v="6099"/>
    <n v="250.38"/>
    <x v="5000"/>
    <n v="20.62"/>
    <n v="7.33"/>
    <x v="1"/>
    <x v="18"/>
    <x v="1"/>
    <x v="0"/>
  </r>
  <r>
    <s v="ORD-006503"/>
    <x v="1296"/>
    <x v="2"/>
    <x v="11"/>
    <x v="2"/>
    <x v="2"/>
    <s v="CUST-06500"/>
    <x v="0"/>
    <x v="2"/>
    <x v="2"/>
    <x v="15"/>
    <x v="0"/>
    <x v="12"/>
    <x v="45"/>
    <n v="689.34"/>
    <x v="4"/>
    <x v="4"/>
    <x v="6100"/>
    <n v="1503.31"/>
    <x v="5544"/>
    <n v="-3.85"/>
    <n v="5.06"/>
    <x v="1"/>
    <x v="10"/>
    <x v="6"/>
    <x v="2"/>
  </r>
  <r>
    <s v="ORD-006504"/>
    <x v="1219"/>
    <x v="3"/>
    <x v="9"/>
    <x v="3"/>
    <x v="1"/>
    <s v="CUST-01589"/>
    <x v="1"/>
    <x v="1"/>
    <x v="1"/>
    <x v="17"/>
    <x v="2"/>
    <x v="3"/>
    <x v="29"/>
    <n v="50.93"/>
    <x v="5"/>
    <x v="6"/>
    <x v="6101"/>
    <n v="253.31"/>
    <x v="5545"/>
    <n v="34.56"/>
    <n v="93.31"/>
    <x v="3"/>
    <x v="14"/>
    <x v="4"/>
    <x v="0"/>
  </r>
  <r>
    <s v="ORD-006505"/>
    <x v="957"/>
    <x v="1"/>
    <x v="11"/>
    <x v="2"/>
    <x v="2"/>
    <s v="CUST-06811"/>
    <x v="1"/>
    <x v="3"/>
    <x v="3"/>
    <x v="12"/>
    <x v="2"/>
    <x v="5"/>
    <x v="21"/>
    <n v="31.85"/>
    <x v="2"/>
    <x v="7"/>
    <x v="2623"/>
    <n v="23.3"/>
    <x v="28"/>
    <n v="13.93"/>
    <n v="8.75"/>
    <x v="1"/>
    <x v="15"/>
    <x v="3"/>
    <x v="0"/>
  </r>
  <r>
    <s v="ORD-006506"/>
    <x v="361"/>
    <x v="0"/>
    <x v="8"/>
    <x v="3"/>
    <x v="3"/>
    <s v="CUST-01185"/>
    <x v="1"/>
    <x v="3"/>
    <x v="1"/>
    <x v="3"/>
    <x v="0"/>
    <x v="0"/>
    <x v="0"/>
    <n v="356.4"/>
    <x v="4"/>
    <x v="6"/>
    <x v="6102"/>
    <n v="611.8"/>
    <x v="5546"/>
    <n v="39.77"/>
    <n v="16.74"/>
    <x v="1"/>
    <x v="13"/>
    <x v="0"/>
    <x v="0"/>
  </r>
  <r>
    <s v="ORD-006507"/>
    <x v="809"/>
    <x v="0"/>
    <x v="1"/>
    <x v="1"/>
    <x v="1"/>
    <s v="CUST-04629"/>
    <x v="1"/>
    <x v="1"/>
    <x v="1"/>
    <x v="5"/>
    <x v="2"/>
    <x v="5"/>
    <x v="6"/>
    <n v="41.99"/>
    <x v="2"/>
    <x v="6"/>
    <x v="6103"/>
    <n v="27.82"/>
    <x v="5547"/>
    <n v="30.26"/>
    <n v="12.83"/>
    <x v="1"/>
    <x v="22"/>
    <x v="5"/>
    <x v="0"/>
  </r>
  <r>
    <s v="ORD-006508"/>
    <x v="1157"/>
    <x v="3"/>
    <x v="8"/>
    <x v="3"/>
    <x v="3"/>
    <s v="CUST-06393"/>
    <x v="1"/>
    <x v="3"/>
    <x v="3"/>
    <x v="9"/>
    <x v="0"/>
    <x v="12"/>
    <x v="45"/>
    <n v="718.71"/>
    <x v="4"/>
    <x v="6"/>
    <x v="6104"/>
    <n v="1258.95"/>
    <x v="5548"/>
    <n v="38.54"/>
    <n v="17.6"/>
    <x v="1"/>
    <x v="12"/>
    <x v="0"/>
    <x v="0"/>
  </r>
  <r>
    <s v="ORD-006509"/>
    <x v="776"/>
    <x v="3"/>
    <x v="6"/>
    <x v="0"/>
    <x v="0"/>
    <s v="CUST-05483"/>
    <x v="1"/>
    <x v="3"/>
    <x v="0"/>
    <x v="0"/>
    <x v="2"/>
    <x v="5"/>
    <x v="6"/>
    <n v="101.52"/>
    <x v="1"/>
    <x v="4"/>
    <x v="6105"/>
    <n v="133.46"/>
    <x v="636"/>
    <n v="6.1"/>
    <n v="93.9"/>
    <x v="3"/>
    <x v="2"/>
    <x v="1"/>
    <x v="0"/>
  </r>
  <r>
    <s v="ORD-006510"/>
    <x v="238"/>
    <x v="0"/>
    <x v="6"/>
    <x v="0"/>
    <x v="0"/>
    <s v="CUST-02778"/>
    <x v="0"/>
    <x v="1"/>
    <x v="0"/>
    <x v="1"/>
    <x v="4"/>
    <x v="11"/>
    <x v="55"/>
    <n v="67.94"/>
    <x v="5"/>
    <x v="6"/>
    <x v="6106"/>
    <n v="311.8"/>
    <x v="5549"/>
    <n v="39.61"/>
    <n v="16.11"/>
    <x v="1"/>
    <x v="9"/>
    <x v="2"/>
    <x v="0"/>
  </r>
  <r>
    <s v="ORD-006511"/>
    <x v="915"/>
    <x v="0"/>
    <x v="8"/>
    <x v="3"/>
    <x v="3"/>
    <s v="CUST-06031"/>
    <x v="0"/>
    <x v="2"/>
    <x v="0"/>
    <x v="1"/>
    <x v="0"/>
    <x v="2"/>
    <x v="63"/>
    <n v="93.88"/>
    <x v="3"/>
    <x v="4"/>
    <x v="6107"/>
    <n v="315.34"/>
    <x v="5550"/>
    <n v="4.03"/>
    <n v="44.37"/>
    <x v="2"/>
    <x v="1"/>
    <x v="2"/>
    <x v="2"/>
  </r>
  <r>
    <s v="ORD-006512"/>
    <x v="1151"/>
    <x v="3"/>
    <x v="8"/>
    <x v="3"/>
    <x v="3"/>
    <s v="CUST-01249"/>
    <x v="1"/>
    <x v="2"/>
    <x v="3"/>
    <x v="12"/>
    <x v="4"/>
    <x v="11"/>
    <x v="55"/>
    <n v="68.24"/>
    <x v="4"/>
    <x v="6"/>
    <x v="6108"/>
    <n v="92.9"/>
    <x v="812"/>
    <n v="52.23"/>
    <n v="7.1"/>
    <x v="0"/>
    <x v="9"/>
    <x v="6"/>
    <x v="3"/>
  </r>
  <r>
    <s v="ORD-006513"/>
    <x v="148"/>
    <x v="0"/>
    <x v="5"/>
    <x v="2"/>
    <x v="3"/>
    <s v="CUST-03630"/>
    <x v="0"/>
    <x v="1"/>
    <x v="1"/>
    <x v="11"/>
    <x v="4"/>
    <x v="11"/>
    <x v="22"/>
    <n v="32.2"/>
    <x v="2"/>
    <x v="3"/>
    <x v="6109"/>
    <n v="23.47"/>
    <x v="5551"/>
    <n v="-45.78"/>
    <n v="18.83"/>
    <x v="1"/>
    <x v="10"/>
    <x v="1"/>
    <x v="0"/>
  </r>
  <r>
    <s v="ORD-006514"/>
    <x v="1089"/>
    <x v="2"/>
    <x v="9"/>
    <x v="3"/>
    <x v="1"/>
    <s v="CUST-04324"/>
    <x v="0"/>
    <x v="1"/>
    <x v="0"/>
    <x v="1"/>
    <x v="4"/>
    <x v="11"/>
    <x v="55"/>
    <n v="34.13"/>
    <x v="2"/>
    <x v="0"/>
    <x v="6110"/>
    <n v="20.17"/>
    <x v="5552"/>
    <n v="40.9"/>
    <n v="9.02"/>
    <x v="0"/>
    <x v="15"/>
    <x v="6"/>
    <x v="0"/>
  </r>
  <r>
    <s v="ORD-006515"/>
    <x v="669"/>
    <x v="1"/>
    <x v="5"/>
    <x v="2"/>
    <x v="3"/>
    <s v="CUST-02637"/>
    <x v="0"/>
    <x v="1"/>
    <x v="0"/>
    <x v="2"/>
    <x v="3"/>
    <x v="13"/>
    <x v="36"/>
    <n v="122.51"/>
    <x v="2"/>
    <x v="1"/>
    <x v="3890"/>
    <n v="66.68"/>
    <x v="5553"/>
    <n v="27.43"/>
    <n v="42.75"/>
    <x v="2"/>
    <x v="15"/>
    <x v="5"/>
    <x v="0"/>
  </r>
  <r>
    <s v="ORD-006516"/>
    <x v="18"/>
    <x v="1"/>
    <x v="1"/>
    <x v="1"/>
    <x v="1"/>
    <s v="CUST-04152"/>
    <x v="1"/>
    <x v="1"/>
    <x v="0"/>
    <x v="2"/>
    <x v="2"/>
    <x v="5"/>
    <x v="6"/>
    <n v="24.81"/>
    <x v="1"/>
    <x v="0"/>
    <x v="6111"/>
    <n v="22.49"/>
    <x v="5554"/>
    <n v="54.68"/>
    <n v="12.14"/>
    <x v="1"/>
    <x v="1"/>
    <x v="3"/>
    <x v="0"/>
  </r>
  <r>
    <s v="ORD-006517"/>
    <x v="377"/>
    <x v="0"/>
    <x v="7"/>
    <x v="0"/>
    <x v="2"/>
    <s v="CUST-02531"/>
    <x v="0"/>
    <x v="1"/>
    <x v="1"/>
    <x v="5"/>
    <x v="0"/>
    <x v="8"/>
    <x v="49"/>
    <n v="1627.51"/>
    <x v="2"/>
    <x v="0"/>
    <x v="6112"/>
    <n v="1088.6"/>
    <x v="5555"/>
    <n v="33.11"/>
    <n v="30.69"/>
    <x v="2"/>
    <x v="7"/>
    <x v="5"/>
    <x v="0"/>
  </r>
  <r>
    <s v="ORD-006518"/>
    <x v="1228"/>
    <x v="2"/>
    <x v="9"/>
    <x v="3"/>
    <x v="1"/>
    <s v="CUST-07314"/>
    <x v="1"/>
    <x v="1"/>
    <x v="1"/>
    <x v="5"/>
    <x v="0"/>
    <x v="12"/>
    <x v="45"/>
    <n v="866.39"/>
    <x v="4"/>
    <x v="8"/>
    <x v="6113"/>
    <n v="1287.17"/>
    <x v="5556"/>
    <n v="44.98"/>
    <n v="53.18"/>
    <x v="3"/>
    <x v="5"/>
    <x v="3"/>
    <x v="2"/>
  </r>
  <r>
    <s v="ORD-006519"/>
    <x v="347"/>
    <x v="0"/>
    <x v="5"/>
    <x v="2"/>
    <x v="3"/>
    <s v="CUST-03670"/>
    <x v="1"/>
    <x v="1"/>
    <x v="3"/>
    <x v="7"/>
    <x v="0"/>
    <x v="12"/>
    <x v="56"/>
    <n v="348.73"/>
    <x v="1"/>
    <x v="8"/>
    <x v="6114"/>
    <n v="363.95"/>
    <x v="5557"/>
    <n v="42.02"/>
    <n v="85.77"/>
    <x v="3"/>
    <x v="11"/>
    <x v="0"/>
    <x v="0"/>
  </r>
  <r>
    <s v="ORD-006520"/>
    <x v="55"/>
    <x v="0"/>
    <x v="4"/>
    <x v="3"/>
    <x v="3"/>
    <s v="CUST-06013"/>
    <x v="0"/>
    <x v="1"/>
    <x v="0"/>
    <x v="0"/>
    <x v="1"/>
    <x v="7"/>
    <x v="15"/>
    <n v="232.83"/>
    <x v="6"/>
    <x v="1"/>
    <x v="6115"/>
    <n v="547.25"/>
    <x v="5558"/>
    <n v="21.65"/>
    <n v="5.14"/>
    <x v="0"/>
    <x v="1"/>
    <x v="3"/>
    <x v="0"/>
  </r>
  <r>
    <s v="ORD-006521"/>
    <x v="1019"/>
    <x v="0"/>
    <x v="7"/>
    <x v="0"/>
    <x v="2"/>
    <s v="CUST-02503"/>
    <x v="1"/>
    <x v="1"/>
    <x v="2"/>
    <x v="4"/>
    <x v="2"/>
    <x v="5"/>
    <x v="38"/>
    <n v="27.15"/>
    <x v="4"/>
    <x v="8"/>
    <x v="1804"/>
    <n v="55.68"/>
    <x v="3315"/>
    <n v="24.04"/>
    <n v="64.74"/>
    <x v="3"/>
    <x v="2"/>
    <x v="0"/>
    <x v="0"/>
  </r>
  <r>
    <s v="ORD-006522"/>
    <x v="1151"/>
    <x v="3"/>
    <x v="8"/>
    <x v="3"/>
    <x v="3"/>
    <s v="CUST-07558"/>
    <x v="1"/>
    <x v="2"/>
    <x v="2"/>
    <x v="8"/>
    <x v="2"/>
    <x v="5"/>
    <x v="6"/>
    <n v="36.04"/>
    <x v="3"/>
    <x v="2"/>
    <x v="6116"/>
    <n v="110.66"/>
    <x v="3212"/>
    <n v="23.24"/>
    <n v="34.21"/>
    <x v="2"/>
    <x v="1"/>
    <x v="1"/>
    <x v="0"/>
  </r>
  <r>
    <s v="ORD-006523"/>
    <x v="479"/>
    <x v="0"/>
    <x v="7"/>
    <x v="0"/>
    <x v="2"/>
    <s v="CUST-07001"/>
    <x v="1"/>
    <x v="1"/>
    <x v="0"/>
    <x v="0"/>
    <x v="0"/>
    <x v="8"/>
    <x v="49"/>
    <n v="692.1"/>
    <x v="4"/>
    <x v="0"/>
    <x v="6117"/>
    <n v="1523.14"/>
    <x v="5559"/>
    <n v="26.64"/>
    <n v="44.45"/>
    <x v="2"/>
    <x v="0"/>
    <x v="6"/>
    <x v="1"/>
  </r>
  <r>
    <s v="ORD-006524"/>
    <x v="644"/>
    <x v="1"/>
    <x v="11"/>
    <x v="2"/>
    <x v="2"/>
    <s v="CUST-02383"/>
    <x v="1"/>
    <x v="1"/>
    <x v="0"/>
    <x v="2"/>
    <x v="2"/>
    <x v="3"/>
    <x v="18"/>
    <n v="55.62"/>
    <x v="1"/>
    <x v="5"/>
    <x v="847"/>
    <n v="69.9"/>
    <x v="5560"/>
    <n v="-4.73"/>
    <n v="39.55"/>
    <x v="2"/>
    <x v="11"/>
    <x v="6"/>
    <x v="0"/>
  </r>
  <r>
    <s v="ORD-006525"/>
    <x v="828"/>
    <x v="3"/>
    <x v="9"/>
    <x v="3"/>
    <x v="1"/>
    <s v="CUST-01188"/>
    <x v="0"/>
    <x v="0"/>
    <x v="3"/>
    <x v="7"/>
    <x v="0"/>
    <x v="2"/>
    <x v="66"/>
    <n v="73.6"/>
    <x v="1"/>
    <x v="7"/>
    <x v="96"/>
    <n v="101.9"/>
    <x v="5561"/>
    <n v="18.56"/>
    <n v="73.88"/>
    <x v="3"/>
    <x v="2"/>
    <x v="4"/>
    <x v="2"/>
  </r>
  <r>
    <s v="ORD-006526"/>
    <x v="592"/>
    <x v="3"/>
    <x v="11"/>
    <x v="2"/>
    <x v="2"/>
    <s v="CUST-04151"/>
    <x v="0"/>
    <x v="1"/>
    <x v="3"/>
    <x v="9"/>
    <x v="2"/>
    <x v="3"/>
    <x v="29"/>
    <n v="93.13"/>
    <x v="1"/>
    <x v="5"/>
    <x v="6118"/>
    <n v="83.85"/>
    <x v="5562"/>
    <n v="24.97"/>
    <n v="67.8"/>
    <x v="3"/>
    <x v="13"/>
    <x v="2"/>
    <x v="0"/>
  </r>
  <r>
    <s v="ORD-006527"/>
    <x v="1297"/>
    <x v="3"/>
    <x v="10"/>
    <x v="1"/>
    <x v="0"/>
    <s v="CUST-06261"/>
    <x v="1"/>
    <x v="1"/>
    <x v="2"/>
    <x v="8"/>
    <x v="3"/>
    <x v="10"/>
    <x v="32"/>
    <n v="50.34"/>
    <x v="1"/>
    <x v="5"/>
    <x v="6119"/>
    <n v="61.86"/>
    <x v="1807"/>
    <n v="-2.4"/>
    <n v="15.36"/>
    <x v="1"/>
    <x v="9"/>
    <x v="2"/>
    <x v="0"/>
  </r>
  <r>
    <s v="ORD-006528"/>
    <x v="1228"/>
    <x v="2"/>
    <x v="9"/>
    <x v="3"/>
    <x v="1"/>
    <s v="CUST-02874"/>
    <x v="1"/>
    <x v="1"/>
    <x v="0"/>
    <x v="1"/>
    <x v="4"/>
    <x v="11"/>
    <x v="30"/>
    <n v="17.68"/>
    <x v="1"/>
    <x v="3"/>
    <x v="2402"/>
    <n v="20.01"/>
    <x v="5563"/>
    <n v="-13.18"/>
    <n v="4.53"/>
    <x v="0"/>
    <x v="15"/>
    <x v="3"/>
    <x v="0"/>
  </r>
  <r>
    <s v="ORD-006529"/>
    <x v="742"/>
    <x v="1"/>
    <x v="3"/>
    <x v="1"/>
    <x v="1"/>
    <s v="CUST-06039"/>
    <x v="1"/>
    <x v="2"/>
    <x v="0"/>
    <x v="1"/>
    <x v="2"/>
    <x v="5"/>
    <x v="38"/>
    <n v="34.09"/>
    <x v="2"/>
    <x v="5"/>
    <x v="2148"/>
    <n v="15.91"/>
    <x v="3897"/>
    <n v="22.2"/>
    <n v="74.66"/>
    <x v="3"/>
    <x v="15"/>
    <x v="0"/>
    <x v="0"/>
  </r>
  <r>
    <s v="ORD-006530"/>
    <x v="745"/>
    <x v="3"/>
    <x v="0"/>
    <x v="0"/>
    <x v="0"/>
    <s v="CUST-02348"/>
    <x v="0"/>
    <x v="1"/>
    <x v="2"/>
    <x v="15"/>
    <x v="4"/>
    <x v="9"/>
    <x v="35"/>
    <n v="70.42"/>
    <x v="2"/>
    <x v="1"/>
    <x v="6120"/>
    <n v="49.44"/>
    <x v="1444"/>
    <n v="6.38"/>
    <n v="13.6"/>
    <x v="1"/>
    <x v="9"/>
    <x v="3"/>
    <x v="0"/>
  </r>
  <r>
    <s v="ORD-006531"/>
    <x v="331"/>
    <x v="3"/>
    <x v="0"/>
    <x v="0"/>
    <x v="0"/>
    <s v="CUST-04063"/>
    <x v="1"/>
    <x v="1"/>
    <x v="0"/>
    <x v="2"/>
    <x v="0"/>
    <x v="2"/>
    <x v="2"/>
    <n v="124.7"/>
    <x v="2"/>
    <x v="2"/>
    <x v="6121"/>
    <n v="90.52"/>
    <x v="4207"/>
    <n v="9.26"/>
    <n v="25.46"/>
    <x v="2"/>
    <x v="2"/>
    <x v="4"/>
    <x v="3"/>
  </r>
  <r>
    <s v="ORD-006532"/>
    <x v="1153"/>
    <x v="1"/>
    <x v="5"/>
    <x v="2"/>
    <x v="3"/>
    <s v="CUST-07288"/>
    <x v="0"/>
    <x v="1"/>
    <x v="3"/>
    <x v="10"/>
    <x v="4"/>
    <x v="11"/>
    <x v="55"/>
    <n v="46.85"/>
    <x v="5"/>
    <x v="2"/>
    <x v="6122"/>
    <n v="177.81"/>
    <x v="5564"/>
    <n v="40.7"/>
    <n v="16.63"/>
    <x v="1"/>
    <x v="15"/>
    <x v="1"/>
    <x v="1"/>
  </r>
  <r>
    <s v="ORD-006533"/>
    <x v="926"/>
    <x v="0"/>
    <x v="0"/>
    <x v="0"/>
    <x v="0"/>
    <s v="CUST-07004"/>
    <x v="1"/>
    <x v="0"/>
    <x v="3"/>
    <x v="10"/>
    <x v="0"/>
    <x v="12"/>
    <x v="45"/>
    <n v="267.49"/>
    <x v="4"/>
    <x v="4"/>
    <x v="6123"/>
    <n v="402.57"/>
    <x v="5565"/>
    <n v="28.33"/>
    <n v="3.63"/>
    <x v="0"/>
    <x v="9"/>
    <x v="0"/>
    <x v="0"/>
  </r>
  <r>
    <s v="ORD-006534"/>
    <x v="572"/>
    <x v="0"/>
    <x v="4"/>
    <x v="3"/>
    <x v="3"/>
    <s v="CUST-04102"/>
    <x v="1"/>
    <x v="1"/>
    <x v="3"/>
    <x v="10"/>
    <x v="0"/>
    <x v="2"/>
    <x v="24"/>
    <n v="313.1"/>
    <x v="1"/>
    <x v="5"/>
    <x v="6124"/>
    <n v="293.14"/>
    <x v="5566"/>
    <n v="21.98"/>
    <n v="97.61"/>
    <x v="3"/>
    <x v="6"/>
    <x v="2"/>
    <x v="2"/>
  </r>
  <r>
    <s v="ORD-006535"/>
    <x v="112"/>
    <x v="3"/>
    <x v="11"/>
    <x v="2"/>
    <x v="2"/>
    <s v="CUST-03155"/>
    <x v="0"/>
    <x v="1"/>
    <x v="0"/>
    <x v="2"/>
    <x v="0"/>
    <x v="8"/>
    <x v="49"/>
    <n v="2288.3"/>
    <x v="4"/>
    <x v="3"/>
    <x v="6125"/>
    <n v="4836.51"/>
    <x v="5567"/>
    <n v="-40.91"/>
    <n v="8.86"/>
    <x v="1"/>
    <x v="2"/>
    <x v="3"/>
    <x v="0"/>
  </r>
  <r>
    <s v="ORD-006536"/>
    <x v="1172"/>
    <x v="0"/>
    <x v="6"/>
    <x v="0"/>
    <x v="0"/>
    <s v="CUST-03421"/>
    <x v="1"/>
    <x v="2"/>
    <x v="2"/>
    <x v="4"/>
    <x v="2"/>
    <x v="3"/>
    <x v="18"/>
    <n v="24.23"/>
    <x v="3"/>
    <x v="7"/>
    <x v="6126"/>
    <n v="87.32"/>
    <x v="5568"/>
    <n v="15.21"/>
    <n v="47.58"/>
    <x v="2"/>
    <x v="6"/>
    <x v="5"/>
    <x v="0"/>
  </r>
  <r>
    <s v="ORD-006537"/>
    <x v="417"/>
    <x v="1"/>
    <x v="5"/>
    <x v="2"/>
    <x v="3"/>
    <s v="CUST-07772"/>
    <x v="1"/>
    <x v="0"/>
    <x v="1"/>
    <x v="17"/>
    <x v="4"/>
    <x v="9"/>
    <x v="57"/>
    <n v="51.68"/>
    <x v="1"/>
    <x v="0"/>
    <x v="6127"/>
    <n v="74.68"/>
    <x v="3771"/>
    <n v="27.75"/>
    <n v="2.98"/>
    <x v="0"/>
    <x v="21"/>
    <x v="6"/>
    <x v="0"/>
  </r>
  <r>
    <s v="ORD-006538"/>
    <x v="188"/>
    <x v="3"/>
    <x v="8"/>
    <x v="3"/>
    <x v="3"/>
    <s v="CUST-05869"/>
    <x v="1"/>
    <x v="1"/>
    <x v="0"/>
    <x v="1"/>
    <x v="4"/>
    <x v="11"/>
    <x v="52"/>
    <n v="36.14"/>
    <x v="4"/>
    <x v="5"/>
    <x v="6128"/>
    <n v="74.2"/>
    <x v="5569"/>
    <n v="-14.07"/>
    <n v="73.29"/>
    <x v="3"/>
    <x v="2"/>
    <x v="2"/>
    <x v="3"/>
  </r>
  <r>
    <s v="ORD-006539"/>
    <x v="294"/>
    <x v="3"/>
    <x v="0"/>
    <x v="0"/>
    <x v="0"/>
    <s v="CUST-02614"/>
    <x v="0"/>
    <x v="1"/>
    <x v="1"/>
    <x v="17"/>
    <x v="4"/>
    <x v="11"/>
    <x v="28"/>
    <n v="65.95"/>
    <x v="4"/>
    <x v="1"/>
    <x v="6129"/>
    <n v="127.17"/>
    <x v="5570"/>
    <n v="14.3"/>
    <n v="59.17"/>
    <x v="3"/>
    <x v="17"/>
    <x v="6"/>
    <x v="0"/>
  </r>
  <r>
    <s v="ORD-006540"/>
    <x v="573"/>
    <x v="3"/>
    <x v="6"/>
    <x v="0"/>
    <x v="0"/>
    <s v="CUST-06214"/>
    <x v="1"/>
    <x v="0"/>
    <x v="1"/>
    <x v="17"/>
    <x v="4"/>
    <x v="9"/>
    <x v="14"/>
    <n v="85.42"/>
    <x v="0"/>
    <x v="0"/>
    <x v="6130"/>
    <n v="442.18"/>
    <x v="5571"/>
    <n v="26.05"/>
    <n v="14.46"/>
    <x v="1"/>
    <x v="21"/>
    <x v="4"/>
    <x v="0"/>
  </r>
  <r>
    <s v="ORD-006541"/>
    <x v="478"/>
    <x v="1"/>
    <x v="3"/>
    <x v="1"/>
    <x v="1"/>
    <s v="CUST-06545"/>
    <x v="1"/>
    <x v="1"/>
    <x v="0"/>
    <x v="2"/>
    <x v="4"/>
    <x v="9"/>
    <x v="57"/>
    <n v="44.66"/>
    <x v="2"/>
    <x v="6"/>
    <x v="6131"/>
    <n v="25.74"/>
    <x v="4189"/>
    <n v="39.34"/>
    <n v="46.44"/>
    <x v="2"/>
    <x v="0"/>
    <x v="3"/>
    <x v="0"/>
  </r>
  <r>
    <s v="ORD-006542"/>
    <x v="773"/>
    <x v="0"/>
    <x v="2"/>
    <x v="2"/>
    <x v="2"/>
    <s v="CUST-06923"/>
    <x v="0"/>
    <x v="1"/>
    <x v="1"/>
    <x v="5"/>
    <x v="1"/>
    <x v="1"/>
    <x v="48"/>
    <n v="22.79"/>
    <x v="4"/>
    <x v="6"/>
    <x v="6132"/>
    <n v="44.52"/>
    <x v="1312"/>
    <n v="31.45"/>
    <n v="18.76"/>
    <x v="1"/>
    <x v="6"/>
    <x v="1"/>
    <x v="3"/>
  </r>
  <r>
    <s v="ORD-006543"/>
    <x v="557"/>
    <x v="1"/>
    <x v="4"/>
    <x v="3"/>
    <x v="3"/>
    <s v="CUST-04226"/>
    <x v="0"/>
    <x v="1"/>
    <x v="2"/>
    <x v="15"/>
    <x v="0"/>
    <x v="12"/>
    <x v="47"/>
    <n v="300.38"/>
    <x v="2"/>
    <x v="4"/>
    <x v="6133"/>
    <n v="184.28"/>
    <x v="1292"/>
    <n v="12.36"/>
    <n v="8.05"/>
    <x v="0"/>
    <x v="9"/>
    <x v="6"/>
    <x v="0"/>
  </r>
  <r>
    <s v="ORD-006544"/>
    <x v="753"/>
    <x v="1"/>
    <x v="10"/>
    <x v="1"/>
    <x v="0"/>
    <s v="CUST-04539"/>
    <x v="1"/>
    <x v="3"/>
    <x v="2"/>
    <x v="4"/>
    <x v="2"/>
    <x v="3"/>
    <x v="17"/>
    <n v="132.19"/>
    <x v="5"/>
    <x v="6"/>
    <x v="6134"/>
    <n v="489.25"/>
    <x v="5572"/>
    <n v="51.3"/>
    <n v="15.49"/>
    <x v="1"/>
    <x v="6"/>
    <x v="5"/>
    <x v="0"/>
  </r>
  <r>
    <s v="ORD-006545"/>
    <x v="496"/>
    <x v="0"/>
    <x v="3"/>
    <x v="1"/>
    <x v="1"/>
    <s v="CUST-03719"/>
    <x v="1"/>
    <x v="2"/>
    <x v="0"/>
    <x v="0"/>
    <x v="4"/>
    <x v="11"/>
    <x v="22"/>
    <n v="27.89"/>
    <x v="1"/>
    <x v="2"/>
    <x v="6135"/>
    <n v="33.33"/>
    <x v="5573"/>
    <n v="25.3"/>
    <n v="19.85"/>
    <x v="1"/>
    <x v="9"/>
    <x v="6"/>
    <x v="0"/>
  </r>
  <r>
    <s v="ORD-006546"/>
    <x v="1071"/>
    <x v="1"/>
    <x v="5"/>
    <x v="2"/>
    <x v="3"/>
    <s v="CUST-02456"/>
    <x v="1"/>
    <x v="1"/>
    <x v="0"/>
    <x v="2"/>
    <x v="1"/>
    <x v="1"/>
    <x v="8"/>
    <n v="24.67"/>
    <x v="1"/>
    <x v="3"/>
    <x v="6136"/>
    <n v="28.6"/>
    <x v="5574"/>
    <n v="-15.93"/>
    <n v="4.79"/>
    <x v="0"/>
    <x v="2"/>
    <x v="2"/>
    <x v="3"/>
  </r>
  <r>
    <s v="ORD-006547"/>
    <x v="532"/>
    <x v="1"/>
    <x v="11"/>
    <x v="2"/>
    <x v="2"/>
    <s v="CUST-04189"/>
    <x v="0"/>
    <x v="1"/>
    <x v="1"/>
    <x v="3"/>
    <x v="0"/>
    <x v="2"/>
    <x v="50"/>
    <n v="350.95"/>
    <x v="2"/>
    <x v="0"/>
    <x v="6137"/>
    <n v="263.15"/>
    <x v="5575"/>
    <n v="25.02"/>
    <n v="5.77"/>
    <x v="0"/>
    <x v="14"/>
    <x v="1"/>
    <x v="0"/>
  </r>
  <r>
    <s v="ORD-006548"/>
    <x v="320"/>
    <x v="3"/>
    <x v="2"/>
    <x v="2"/>
    <x v="2"/>
    <s v="CUST-02177"/>
    <x v="0"/>
    <x v="1"/>
    <x v="1"/>
    <x v="5"/>
    <x v="0"/>
    <x v="12"/>
    <x v="47"/>
    <n v="250.81"/>
    <x v="9"/>
    <x v="7"/>
    <x v="6138"/>
    <n v="1418.48"/>
    <x v="5576"/>
    <n v="33.46"/>
    <n v="16.92"/>
    <x v="1"/>
    <x v="4"/>
    <x v="3"/>
    <x v="2"/>
  </r>
  <r>
    <s v="ORD-006549"/>
    <x v="480"/>
    <x v="1"/>
    <x v="11"/>
    <x v="2"/>
    <x v="2"/>
    <s v="CUST-03406"/>
    <x v="0"/>
    <x v="0"/>
    <x v="0"/>
    <x v="0"/>
    <x v="1"/>
    <x v="1"/>
    <x v="48"/>
    <n v="21.52"/>
    <x v="2"/>
    <x v="3"/>
    <x v="6139"/>
    <n v="10.62"/>
    <x v="1309"/>
    <n v="1.3"/>
    <n v="94.78"/>
    <x v="3"/>
    <x v="2"/>
    <x v="1"/>
    <x v="0"/>
  </r>
  <r>
    <s v="ORD-006550"/>
    <x v="1082"/>
    <x v="1"/>
    <x v="10"/>
    <x v="1"/>
    <x v="0"/>
    <s v="CUST-06810"/>
    <x v="0"/>
    <x v="2"/>
    <x v="0"/>
    <x v="1"/>
    <x v="1"/>
    <x v="7"/>
    <x v="15"/>
    <n v="62.61"/>
    <x v="1"/>
    <x v="8"/>
    <x v="6140"/>
    <n v="64.29"/>
    <x v="5577"/>
    <n v="42.95"/>
    <n v="45.98"/>
    <x v="2"/>
    <x v="0"/>
    <x v="6"/>
    <x v="0"/>
  </r>
  <r>
    <s v="ORD-006551"/>
    <x v="690"/>
    <x v="1"/>
    <x v="8"/>
    <x v="3"/>
    <x v="3"/>
    <s v="CUST-07759"/>
    <x v="0"/>
    <x v="1"/>
    <x v="3"/>
    <x v="10"/>
    <x v="2"/>
    <x v="3"/>
    <x v="18"/>
    <n v="41.89"/>
    <x v="2"/>
    <x v="3"/>
    <x v="208"/>
    <n v="31.31"/>
    <x v="5578"/>
    <n v="-49.45"/>
    <n v="75.57"/>
    <x v="3"/>
    <x v="11"/>
    <x v="5"/>
    <x v="0"/>
  </r>
  <r>
    <s v="ORD-006552"/>
    <x v="589"/>
    <x v="1"/>
    <x v="8"/>
    <x v="3"/>
    <x v="3"/>
    <s v="CUST-06364"/>
    <x v="1"/>
    <x v="0"/>
    <x v="3"/>
    <x v="7"/>
    <x v="3"/>
    <x v="6"/>
    <x v="40"/>
    <n v="192.13"/>
    <x v="6"/>
    <x v="5"/>
    <x v="6141"/>
    <n v="564.39"/>
    <x v="5579"/>
    <n v="-22.4"/>
    <n v="14.37"/>
    <x v="1"/>
    <x v="12"/>
    <x v="4"/>
    <x v="0"/>
  </r>
  <r>
    <s v="ORD-006553"/>
    <x v="279"/>
    <x v="0"/>
    <x v="3"/>
    <x v="1"/>
    <x v="1"/>
    <s v="CUST-07252"/>
    <x v="0"/>
    <x v="2"/>
    <x v="3"/>
    <x v="9"/>
    <x v="3"/>
    <x v="10"/>
    <x v="64"/>
    <n v="77.06"/>
    <x v="4"/>
    <x v="3"/>
    <x v="6142"/>
    <n v="142.31"/>
    <x v="5580"/>
    <n v="-23.12"/>
    <n v="33.48"/>
    <x v="2"/>
    <x v="3"/>
    <x v="3"/>
    <x v="0"/>
  </r>
  <r>
    <s v="ORD-006554"/>
    <x v="894"/>
    <x v="0"/>
    <x v="0"/>
    <x v="0"/>
    <x v="0"/>
    <s v="CUST-06365"/>
    <x v="1"/>
    <x v="1"/>
    <x v="0"/>
    <x v="1"/>
    <x v="3"/>
    <x v="6"/>
    <x v="53"/>
    <n v="416.7"/>
    <x v="7"/>
    <x v="3"/>
    <x v="6143"/>
    <n v="1128.9"/>
    <x v="5581"/>
    <n v="9.7"/>
    <n v="19.93"/>
    <x v="1"/>
    <x v="11"/>
    <x v="2"/>
    <x v="0"/>
  </r>
  <r>
    <s v="ORD-006555"/>
    <x v="25"/>
    <x v="3"/>
    <x v="4"/>
    <x v="3"/>
    <x v="3"/>
    <s v="CUST-03815"/>
    <x v="1"/>
    <x v="1"/>
    <x v="0"/>
    <x v="2"/>
    <x v="1"/>
    <x v="7"/>
    <x v="41"/>
    <n v="145.41"/>
    <x v="2"/>
    <x v="2"/>
    <x v="6144"/>
    <n v="107.84"/>
    <x v="2386"/>
    <n v="7.3"/>
    <n v="12.86"/>
    <x v="1"/>
    <x v="15"/>
    <x v="5"/>
    <x v="1"/>
  </r>
  <r>
    <s v="ORD-006556"/>
    <x v="1189"/>
    <x v="1"/>
    <x v="8"/>
    <x v="3"/>
    <x v="3"/>
    <s v="CUST-01656"/>
    <x v="1"/>
    <x v="2"/>
    <x v="1"/>
    <x v="5"/>
    <x v="1"/>
    <x v="1"/>
    <x v="8"/>
    <n v="29.81"/>
    <x v="1"/>
    <x v="6"/>
    <x v="6145"/>
    <n v="32.5"/>
    <x v="5582"/>
    <n v="42.62"/>
    <n v="30.38"/>
    <x v="2"/>
    <x v="10"/>
    <x v="4"/>
    <x v="0"/>
  </r>
  <r>
    <s v="ORD-006557"/>
    <x v="192"/>
    <x v="1"/>
    <x v="0"/>
    <x v="0"/>
    <x v="0"/>
    <s v="CUST-05698"/>
    <x v="0"/>
    <x v="1"/>
    <x v="3"/>
    <x v="10"/>
    <x v="3"/>
    <x v="10"/>
    <x v="19"/>
    <n v="226.94"/>
    <x v="1"/>
    <x v="1"/>
    <x v="6146"/>
    <n v="285.55"/>
    <x v="5583"/>
    <n v="16.12"/>
    <n v="60.81"/>
    <x v="3"/>
    <x v="11"/>
    <x v="3"/>
    <x v="0"/>
  </r>
  <r>
    <s v="ORD-006558"/>
    <x v="915"/>
    <x v="0"/>
    <x v="8"/>
    <x v="3"/>
    <x v="3"/>
    <s v="CUST-02510"/>
    <x v="1"/>
    <x v="2"/>
    <x v="0"/>
    <x v="2"/>
    <x v="3"/>
    <x v="13"/>
    <x v="26"/>
    <n v="32.58"/>
    <x v="1"/>
    <x v="3"/>
    <x v="6147"/>
    <n v="42.03"/>
    <x v="793"/>
    <n v="-29.01"/>
    <n v="98.53"/>
    <x v="3"/>
    <x v="8"/>
    <x v="3"/>
    <x v="3"/>
  </r>
  <r>
    <s v="ORD-006559"/>
    <x v="41"/>
    <x v="1"/>
    <x v="10"/>
    <x v="1"/>
    <x v="0"/>
    <s v="CUST-05686"/>
    <x v="1"/>
    <x v="0"/>
    <x v="3"/>
    <x v="12"/>
    <x v="0"/>
    <x v="0"/>
    <x v="0"/>
    <n v="470.18"/>
    <x v="1"/>
    <x v="6"/>
    <x v="6148"/>
    <n v="556.37"/>
    <x v="5584"/>
    <n v="37.72"/>
    <n v="24.58"/>
    <x v="2"/>
    <x v="4"/>
    <x v="5"/>
    <x v="0"/>
  </r>
  <r>
    <s v="ORD-006560"/>
    <x v="1287"/>
    <x v="3"/>
    <x v="8"/>
    <x v="3"/>
    <x v="3"/>
    <s v="CUST-07599"/>
    <x v="1"/>
    <x v="0"/>
    <x v="0"/>
    <x v="2"/>
    <x v="4"/>
    <x v="11"/>
    <x v="28"/>
    <n v="18.98"/>
    <x v="2"/>
    <x v="7"/>
    <x v="6149"/>
    <n v="11.01"/>
    <x v="663"/>
    <n v="31.74"/>
    <n v="16.92"/>
    <x v="1"/>
    <x v="18"/>
    <x v="0"/>
    <x v="0"/>
  </r>
  <r>
    <s v="ORD-006561"/>
    <x v="452"/>
    <x v="0"/>
    <x v="9"/>
    <x v="3"/>
    <x v="1"/>
    <s v="CUST-02828"/>
    <x v="0"/>
    <x v="0"/>
    <x v="3"/>
    <x v="7"/>
    <x v="1"/>
    <x v="7"/>
    <x v="44"/>
    <n v="120.69"/>
    <x v="2"/>
    <x v="3"/>
    <x v="6150"/>
    <n v="63.85"/>
    <x v="3552"/>
    <n v="-5.82"/>
    <n v="35.12"/>
    <x v="2"/>
    <x v="6"/>
    <x v="1"/>
    <x v="0"/>
  </r>
  <r>
    <s v="ORD-006562"/>
    <x v="311"/>
    <x v="2"/>
    <x v="1"/>
    <x v="1"/>
    <x v="1"/>
    <s v="CUST-02732"/>
    <x v="1"/>
    <x v="3"/>
    <x v="1"/>
    <x v="17"/>
    <x v="0"/>
    <x v="12"/>
    <x v="69"/>
    <n v="751.66"/>
    <x v="1"/>
    <x v="6"/>
    <x v="6151"/>
    <n v="960.58"/>
    <x v="5585"/>
    <n v="32.74"/>
    <n v="44.22"/>
    <x v="2"/>
    <x v="14"/>
    <x v="5"/>
    <x v="2"/>
  </r>
  <r>
    <s v="ORD-006563"/>
    <x v="1095"/>
    <x v="1"/>
    <x v="0"/>
    <x v="0"/>
    <x v="0"/>
    <s v="CUST-04311"/>
    <x v="1"/>
    <x v="2"/>
    <x v="1"/>
    <x v="17"/>
    <x v="2"/>
    <x v="5"/>
    <x v="46"/>
    <n v="45.71"/>
    <x v="2"/>
    <x v="4"/>
    <x v="6152"/>
    <n v="25.56"/>
    <x v="5586"/>
    <n v="20.12"/>
    <n v="89.6"/>
    <x v="3"/>
    <x v="7"/>
    <x v="6"/>
    <x v="0"/>
  </r>
  <r>
    <s v="ORD-006564"/>
    <x v="965"/>
    <x v="1"/>
    <x v="11"/>
    <x v="2"/>
    <x v="2"/>
    <s v="CUST-01743"/>
    <x v="0"/>
    <x v="0"/>
    <x v="1"/>
    <x v="11"/>
    <x v="4"/>
    <x v="9"/>
    <x v="12"/>
    <n v="85.39"/>
    <x v="1"/>
    <x v="0"/>
    <x v="6153"/>
    <n v="101.67"/>
    <x v="1835"/>
    <n v="40.47"/>
    <n v="62.09"/>
    <x v="3"/>
    <x v="19"/>
    <x v="1"/>
    <x v="0"/>
  </r>
  <r>
    <s v="ORD-006565"/>
    <x v="251"/>
    <x v="0"/>
    <x v="3"/>
    <x v="1"/>
    <x v="1"/>
    <s v="CUST-05700"/>
    <x v="1"/>
    <x v="0"/>
    <x v="0"/>
    <x v="1"/>
    <x v="4"/>
    <x v="9"/>
    <x v="35"/>
    <n v="29.43"/>
    <x v="2"/>
    <x v="1"/>
    <x v="6154"/>
    <n v="18.58"/>
    <x v="4688"/>
    <n v="15.81"/>
    <n v="16.98"/>
    <x v="1"/>
    <x v="9"/>
    <x v="3"/>
    <x v="0"/>
  </r>
  <r>
    <s v="ORD-006566"/>
    <x v="265"/>
    <x v="0"/>
    <x v="9"/>
    <x v="3"/>
    <x v="1"/>
    <s v="CUST-06649"/>
    <x v="0"/>
    <x v="1"/>
    <x v="0"/>
    <x v="0"/>
    <x v="1"/>
    <x v="1"/>
    <x v="33"/>
    <n v="13.14"/>
    <x v="2"/>
    <x v="0"/>
    <x v="6155"/>
    <n v="8.08"/>
    <x v="3559"/>
    <n v="38.51"/>
    <n v="61.44"/>
    <x v="3"/>
    <x v="9"/>
    <x v="3"/>
    <x v="0"/>
  </r>
  <r>
    <s v="ORD-006567"/>
    <x v="232"/>
    <x v="0"/>
    <x v="4"/>
    <x v="3"/>
    <x v="3"/>
    <s v="CUST-07611"/>
    <x v="1"/>
    <x v="1"/>
    <x v="2"/>
    <x v="6"/>
    <x v="0"/>
    <x v="8"/>
    <x v="11"/>
    <n v="2244.13"/>
    <x v="1"/>
    <x v="0"/>
    <x v="6156"/>
    <n v="3342.43"/>
    <x v="5587"/>
    <n v="25.53"/>
    <n v="58.65"/>
    <x v="3"/>
    <x v="8"/>
    <x v="5"/>
    <x v="2"/>
  </r>
  <r>
    <s v="ORD-006568"/>
    <x v="712"/>
    <x v="0"/>
    <x v="9"/>
    <x v="3"/>
    <x v="1"/>
    <s v="CUST-07335"/>
    <x v="0"/>
    <x v="1"/>
    <x v="2"/>
    <x v="6"/>
    <x v="0"/>
    <x v="0"/>
    <x v="31"/>
    <n v="416.23"/>
    <x v="9"/>
    <x v="3"/>
    <x v="6157"/>
    <n v="2889.54"/>
    <x v="5588"/>
    <n v="-38.84"/>
    <n v="4.8"/>
    <x v="0"/>
    <x v="10"/>
    <x v="3"/>
    <x v="2"/>
  </r>
  <r>
    <s v="ORD-006569"/>
    <x v="1161"/>
    <x v="3"/>
    <x v="5"/>
    <x v="2"/>
    <x v="3"/>
    <s v="CUST-03961"/>
    <x v="1"/>
    <x v="1"/>
    <x v="0"/>
    <x v="2"/>
    <x v="3"/>
    <x v="6"/>
    <x v="16"/>
    <n v="392.47"/>
    <x v="2"/>
    <x v="0"/>
    <x v="6158"/>
    <n v="194.78"/>
    <x v="5589"/>
    <n v="50.37"/>
    <n v="23.27"/>
    <x v="2"/>
    <x v="1"/>
    <x v="1"/>
    <x v="0"/>
  </r>
  <r>
    <s v="ORD-006570"/>
    <x v="427"/>
    <x v="3"/>
    <x v="2"/>
    <x v="2"/>
    <x v="2"/>
    <s v="CUST-02059"/>
    <x v="1"/>
    <x v="1"/>
    <x v="2"/>
    <x v="16"/>
    <x v="1"/>
    <x v="7"/>
    <x v="61"/>
    <n v="239.63"/>
    <x v="2"/>
    <x v="1"/>
    <x v="6159"/>
    <n v="114.59"/>
    <x v="5590"/>
    <n v="36.24"/>
    <n v="9.98"/>
    <x v="1"/>
    <x v="5"/>
    <x v="3"/>
    <x v="2"/>
  </r>
  <r>
    <s v="ORD-006571"/>
    <x v="882"/>
    <x v="3"/>
    <x v="8"/>
    <x v="3"/>
    <x v="3"/>
    <s v="CUST-05697"/>
    <x v="1"/>
    <x v="2"/>
    <x v="0"/>
    <x v="0"/>
    <x v="0"/>
    <x v="8"/>
    <x v="37"/>
    <n v="991.34"/>
    <x v="2"/>
    <x v="4"/>
    <x v="6160"/>
    <n v="641.26"/>
    <x v="5591"/>
    <n v="7.59"/>
    <n v="8.18"/>
    <x v="0"/>
    <x v="2"/>
    <x v="0"/>
    <x v="0"/>
  </r>
  <r>
    <s v="ORD-006572"/>
    <x v="1000"/>
    <x v="0"/>
    <x v="0"/>
    <x v="0"/>
    <x v="0"/>
    <s v="CUST-07993"/>
    <x v="1"/>
    <x v="2"/>
    <x v="0"/>
    <x v="0"/>
    <x v="2"/>
    <x v="4"/>
    <x v="4"/>
    <n v="180.82"/>
    <x v="2"/>
    <x v="0"/>
    <x v="5437"/>
    <n v="98.94"/>
    <x v="5592"/>
    <n v="45.28"/>
    <n v="3.93"/>
    <x v="0"/>
    <x v="15"/>
    <x v="1"/>
    <x v="0"/>
  </r>
  <r>
    <s v="ORD-006573"/>
    <x v="1084"/>
    <x v="1"/>
    <x v="6"/>
    <x v="0"/>
    <x v="0"/>
    <s v="CUST-06097"/>
    <x v="0"/>
    <x v="1"/>
    <x v="0"/>
    <x v="1"/>
    <x v="1"/>
    <x v="7"/>
    <x v="44"/>
    <n v="31.66"/>
    <x v="4"/>
    <x v="1"/>
    <x v="6161"/>
    <n v="62.44"/>
    <x v="945"/>
    <n v="12.34"/>
    <n v="91.51"/>
    <x v="3"/>
    <x v="8"/>
    <x v="2"/>
    <x v="3"/>
  </r>
  <r>
    <s v="ORD-006574"/>
    <x v="419"/>
    <x v="3"/>
    <x v="5"/>
    <x v="2"/>
    <x v="3"/>
    <s v="CUST-06149"/>
    <x v="0"/>
    <x v="0"/>
    <x v="3"/>
    <x v="12"/>
    <x v="1"/>
    <x v="7"/>
    <x v="10"/>
    <n v="112"/>
    <x v="4"/>
    <x v="8"/>
    <x v="6162"/>
    <n v="241.52"/>
    <x v="5593"/>
    <n v="20.13"/>
    <n v="2.37"/>
    <x v="0"/>
    <x v="2"/>
    <x v="2"/>
    <x v="0"/>
  </r>
  <r>
    <s v="ORD-006575"/>
    <x v="369"/>
    <x v="0"/>
    <x v="3"/>
    <x v="1"/>
    <x v="1"/>
    <s v="CUST-06171"/>
    <x v="0"/>
    <x v="0"/>
    <x v="0"/>
    <x v="0"/>
    <x v="3"/>
    <x v="10"/>
    <x v="62"/>
    <n v="143.74"/>
    <x v="6"/>
    <x v="2"/>
    <x v="6163"/>
    <n v="272.32"/>
    <x v="5594"/>
    <n v="40.8"/>
    <n v="4.89"/>
    <x v="0"/>
    <x v="11"/>
    <x v="6"/>
    <x v="2"/>
  </r>
  <r>
    <s v="ORD-006576"/>
    <x v="597"/>
    <x v="1"/>
    <x v="9"/>
    <x v="3"/>
    <x v="1"/>
    <s v="CUST-04167"/>
    <x v="0"/>
    <x v="2"/>
    <x v="3"/>
    <x v="12"/>
    <x v="0"/>
    <x v="2"/>
    <x v="66"/>
    <n v="135.83"/>
    <x v="2"/>
    <x v="8"/>
    <x v="6164"/>
    <n v="67.92"/>
    <x v="5595"/>
    <n v="44.44"/>
    <n v="21.64"/>
    <x v="2"/>
    <x v="13"/>
    <x v="2"/>
    <x v="0"/>
  </r>
  <r>
    <s v="ORD-006577"/>
    <x v="1298"/>
    <x v="2"/>
    <x v="6"/>
    <x v="0"/>
    <x v="0"/>
    <s v="CUST-03306"/>
    <x v="0"/>
    <x v="2"/>
    <x v="3"/>
    <x v="14"/>
    <x v="2"/>
    <x v="3"/>
    <x v="18"/>
    <n v="73.91"/>
    <x v="1"/>
    <x v="6"/>
    <x v="6165"/>
    <n v="85.63"/>
    <x v="5596"/>
    <n v="39.02"/>
    <n v="19.97"/>
    <x v="1"/>
    <x v="10"/>
    <x v="2"/>
    <x v="0"/>
  </r>
  <r>
    <s v="ORD-006578"/>
    <x v="497"/>
    <x v="1"/>
    <x v="4"/>
    <x v="3"/>
    <x v="3"/>
    <s v="CUST-05518"/>
    <x v="0"/>
    <x v="3"/>
    <x v="3"/>
    <x v="12"/>
    <x v="2"/>
    <x v="3"/>
    <x v="17"/>
    <n v="131.56"/>
    <x v="2"/>
    <x v="0"/>
    <x v="6166"/>
    <n v="89.91"/>
    <x v="5597"/>
    <n v="31.66"/>
    <n v="83.73"/>
    <x v="3"/>
    <x v="20"/>
    <x v="5"/>
    <x v="2"/>
  </r>
  <r>
    <s v="ORD-006579"/>
    <x v="524"/>
    <x v="1"/>
    <x v="5"/>
    <x v="2"/>
    <x v="3"/>
    <s v="CUST-06498"/>
    <x v="1"/>
    <x v="1"/>
    <x v="3"/>
    <x v="12"/>
    <x v="3"/>
    <x v="6"/>
    <x v="51"/>
    <n v="94.78"/>
    <x v="2"/>
    <x v="6"/>
    <x v="6167"/>
    <n v="58.16"/>
    <x v="5598"/>
    <n v="35.41"/>
    <n v="18.28"/>
    <x v="1"/>
    <x v="11"/>
    <x v="1"/>
    <x v="0"/>
  </r>
  <r>
    <s v="ORD-006580"/>
    <x v="112"/>
    <x v="3"/>
    <x v="11"/>
    <x v="2"/>
    <x v="2"/>
    <s v="CUST-06154"/>
    <x v="1"/>
    <x v="0"/>
    <x v="3"/>
    <x v="9"/>
    <x v="0"/>
    <x v="0"/>
    <x v="7"/>
    <n v="1163.29"/>
    <x v="2"/>
    <x v="6"/>
    <x v="6168"/>
    <n v="553.04"/>
    <x v="5599"/>
    <n v="49.96"/>
    <n v="9.67"/>
    <x v="1"/>
    <x v="2"/>
    <x v="6"/>
    <x v="0"/>
  </r>
  <r>
    <s v="ORD-006581"/>
    <x v="347"/>
    <x v="0"/>
    <x v="5"/>
    <x v="2"/>
    <x v="3"/>
    <s v="CUST-04696"/>
    <x v="0"/>
    <x v="0"/>
    <x v="1"/>
    <x v="17"/>
    <x v="2"/>
    <x v="4"/>
    <x v="4"/>
    <n v="96.97"/>
    <x v="1"/>
    <x v="7"/>
    <x v="6169"/>
    <n v="114.4"/>
    <x v="5600"/>
    <n v="30.6"/>
    <n v="36.88"/>
    <x v="2"/>
    <x v="5"/>
    <x v="4"/>
    <x v="1"/>
  </r>
  <r>
    <s v="ORD-006582"/>
    <x v="687"/>
    <x v="0"/>
    <x v="5"/>
    <x v="2"/>
    <x v="3"/>
    <s v="CUST-05242"/>
    <x v="0"/>
    <x v="1"/>
    <x v="3"/>
    <x v="7"/>
    <x v="3"/>
    <x v="6"/>
    <x v="51"/>
    <n v="258.77"/>
    <x v="2"/>
    <x v="0"/>
    <x v="6170"/>
    <n v="156.04"/>
    <x v="5601"/>
    <n v="39.7"/>
    <n v="30.22"/>
    <x v="2"/>
    <x v="13"/>
    <x v="6"/>
    <x v="0"/>
  </r>
  <r>
    <s v="ORD-006583"/>
    <x v="426"/>
    <x v="1"/>
    <x v="1"/>
    <x v="1"/>
    <x v="1"/>
    <s v="CUST-03661"/>
    <x v="0"/>
    <x v="1"/>
    <x v="1"/>
    <x v="5"/>
    <x v="4"/>
    <x v="11"/>
    <x v="22"/>
    <n v="65.33"/>
    <x v="2"/>
    <x v="4"/>
    <x v="6171"/>
    <n v="30.05"/>
    <x v="5529"/>
    <n v="34.29"/>
    <n v="96.02"/>
    <x v="3"/>
    <x v="16"/>
    <x v="5"/>
    <x v="0"/>
  </r>
  <r>
    <s v="ORD-006584"/>
    <x v="448"/>
    <x v="0"/>
    <x v="6"/>
    <x v="0"/>
    <x v="0"/>
    <s v="CUST-04574"/>
    <x v="1"/>
    <x v="3"/>
    <x v="3"/>
    <x v="9"/>
    <x v="0"/>
    <x v="2"/>
    <x v="2"/>
    <n v="171.82"/>
    <x v="2"/>
    <x v="6"/>
    <x v="6172"/>
    <n v="82.82"/>
    <x v="2316"/>
    <n v="49.26"/>
    <n v="9.03"/>
    <x v="1"/>
    <x v="13"/>
    <x v="3"/>
    <x v="0"/>
  </r>
  <r>
    <s v="ORD-006585"/>
    <x v="588"/>
    <x v="0"/>
    <x v="8"/>
    <x v="3"/>
    <x v="3"/>
    <s v="CUST-04151"/>
    <x v="1"/>
    <x v="2"/>
    <x v="2"/>
    <x v="16"/>
    <x v="4"/>
    <x v="9"/>
    <x v="14"/>
    <n v="59.69"/>
    <x v="4"/>
    <x v="8"/>
    <x v="6173"/>
    <n v="89.98"/>
    <x v="5602"/>
    <n v="44.17"/>
    <n v="33.69"/>
    <x v="2"/>
    <x v="1"/>
    <x v="4"/>
    <x v="2"/>
  </r>
  <r>
    <s v="ORD-006586"/>
    <x v="281"/>
    <x v="0"/>
    <x v="5"/>
    <x v="2"/>
    <x v="3"/>
    <s v="CUST-05395"/>
    <x v="0"/>
    <x v="1"/>
    <x v="0"/>
    <x v="1"/>
    <x v="3"/>
    <x v="13"/>
    <x v="42"/>
    <n v="99.67"/>
    <x v="1"/>
    <x v="6"/>
    <x v="6174"/>
    <n v="138.34"/>
    <x v="5603"/>
    <n v="26.95"/>
    <n v="7.49"/>
    <x v="1"/>
    <x v="11"/>
    <x v="5"/>
    <x v="0"/>
  </r>
  <r>
    <s v="ORD-006587"/>
    <x v="894"/>
    <x v="0"/>
    <x v="0"/>
    <x v="0"/>
    <x v="0"/>
    <s v="CUST-01040"/>
    <x v="0"/>
    <x v="3"/>
    <x v="1"/>
    <x v="3"/>
    <x v="3"/>
    <x v="13"/>
    <x v="42"/>
    <n v="27.31"/>
    <x v="3"/>
    <x v="0"/>
    <x v="6175"/>
    <n v="83.79"/>
    <x v="5604"/>
    <n v="38.64"/>
    <n v="12"/>
    <x v="1"/>
    <x v="19"/>
    <x v="0"/>
    <x v="0"/>
  </r>
  <r>
    <s v="ORD-006588"/>
    <x v="888"/>
    <x v="1"/>
    <x v="8"/>
    <x v="3"/>
    <x v="3"/>
    <s v="CUST-01703"/>
    <x v="0"/>
    <x v="2"/>
    <x v="2"/>
    <x v="4"/>
    <x v="4"/>
    <x v="11"/>
    <x v="22"/>
    <n v="29.68"/>
    <x v="4"/>
    <x v="6"/>
    <x v="6176"/>
    <n v="40.69"/>
    <x v="5605"/>
    <n v="51.9"/>
    <n v="3.17"/>
    <x v="0"/>
    <x v="11"/>
    <x v="1"/>
    <x v="0"/>
  </r>
  <r>
    <s v="ORD-006589"/>
    <x v="475"/>
    <x v="0"/>
    <x v="10"/>
    <x v="1"/>
    <x v="0"/>
    <s v="CUST-01565"/>
    <x v="0"/>
    <x v="1"/>
    <x v="3"/>
    <x v="10"/>
    <x v="3"/>
    <x v="6"/>
    <x v="9"/>
    <n v="430.5"/>
    <x v="1"/>
    <x v="3"/>
    <x v="6177"/>
    <n v="550.54"/>
    <x v="5606"/>
    <n v="-27.88"/>
    <n v="5.23"/>
    <x v="0"/>
    <x v="13"/>
    <x v="5"/>
    <x v="0"/>
  </r>
  <r>
    <s v="ORD-006590"/>
    <x v="646"/>
    <x v="1"/>
    <x v="3"/>
    <x v="1"/>
    <x v="1"/>
    <s v="CUST-04014"/>
    <x v="0"/>
    <x v="1"/>
    <x v="3"/>
    <x v="10"/>
    <x v="0"/>
    <x v="2"/>
    <x v="63"/>
    <n v="262.52"/>
    <x v="1"/>
    <x v="7"/>
    <x v="6178"/>
    <n v="253.05"/>
    <x v="5607"/>
    <n v="43.3"/>
    <n v="26.01"/>
    <x v="2"/>
    <x v="15"/>
    <x v="4"/>
    <x v="0"/>
  </r>
  <r>
    <s v="ORD-006591"/>
    <x v="90"/>
    <x v="1"/>
    <x v="0"/>
    <x v="0"/>
    <x v="0"/>
    <s v="CUST-04882"/>
    <x v="0"/>
    <x v="1"/>
    <x v="1"/>
    <x v="11"/>
    <x v="1"/>
    <x v="7"/>
    <x v="10"/>
    <n v="152.44"/>
    <x v="2"/>
    <x v="1"/>
    <x v="4497"/>
    <n v="84.52"/>
    <x v="2615"/>
    <n v="26.07"/>
    <n v="40.98"/>
    <x v="2"/>
    <x v="21"/>
    <x v="5"/>
    <x v="0"/>
  </r>
  <r>
    <s v="ORD-006592"/>
    <x v="293"/>
    <x v="1"/>
    <x v="6"/>
    <x v="0"/>
    <x v="0"/>
    <s v="CUST-06282"/>
    <x v="0"/>
    <x v="1"/>
    <x v="3"/>
    <x v="14"/>
    <x v="4"/>
    <x v="9"/>
    <x v="57"/>
    <n v="80.01"/>
    <x v="2"/>
    <x v="0"/>
    <x v="2230"/>
    <n v="57.53"/>
    <x v="3536"/>
    <n v="28.1"/>
    <n v="36.9"/>
    <x v="2"/>
    <x v="3"/>
    <x v="3"/>
    <x v="0"/>
  </r>
  <r>
    <s v="ORD-006593"/>
    <x v="1018"/>
    <x v="0"/>
    <x v="11"/>
    <x v="2"/>
    <x v="2"/>
    <s v="CUST-01463"/>
    <x v="0"/>
    <x v="2"/>
    <x v="2"/>
    <x v="8"/>
    <x v="1"/>
    <x v="1"/>
    <x v="27"/>
    <n v="39.77"/>
    <x v="3"/>
    <x v="7"/>
    <x v="6179"/>
    <n v="90.76"/>
    <x v="5608"/>
    <n v="46.3"/>
    <n v="48.56"/>
    <x v="2"/>
    <x v="1"/>
    <x v="5"/>
    <x v="2"/>
  </r>
  <r>
    <s v="ORD-006594"/>
    <x v="1093"/>
    <x v="1"/>
    <x v="4"/>
    <x v="3"/>
    <x v="3"/>
    <s v="CUST-02419"/>
    <x v="0"/>
    <x v="1"/>
    <x v="0"/>
    <x v="1"/>
    <x v="1"/>
    <x v="1"/>
    <x v="27"/>
    <n v="24.67"/>
    <x v="0"/>
    <x v="3"/>
    <x v="6180"/>
    <n v="127.88"/>
    <x v="5609"/>
    <n v="-48.11"/>
    <n v="14.45"/>
    <x v="1"/>
    <x v="8"/>
    <x v="1"/>
    <x v="0"/>
  </r>
  <r>
    <s v="ORD-006595"/>
    <x v="150"/>
    <x v="3"/>
    <x v="8"/>
    <x v="3"/>
    <x v="3"/>
    <s v="CUST-05700"/>
    <x v="1"/>
    <x v="3"/>
    <x v="3"/>
    <x v="7"/>
    <x v="0"/>
    <x v="8"/>
    <x v="11"/>
    <n v="2223.85"/>
    <x v="0"/>
    <x v="8"/>
    <x v="6181"/>
    <n v="9221.12"/>
    <x v="5610"/>
    <n v="34.18"/>
    <n v="96.72"/>
    <x v="3"/>
    <x v="13"/>
    <x v="6"/>
    <x v="0"/>
  </r>
  <r>
    <s v="ORD-006596"/>
    <x v="913"/>
    <x v="3"/>
    <x v="6"/>
    <x v="0"/>
    <x v="0"/>
    <s v="CUST-03258"/>
    <x v="1"/>
    <x v="1"/>
    <x v="1"/>
    <x v="17"/>
    <x v="2"/>
    <x v="4"/>
    <x v="68"/>
    <n v="170.83"/>
    <x v="1"/>
    <x v="0"/>
    <x v="6182"/>
    <n v="247.81"/>
    <x v="5611"/>
    <n v="27.47"/>
    <n v="7.72"/>
    <x v="1"/>
    <x v="13"/>
    <x v="4"/>
    <x v="0"/>
  </r>
  <r>
    <s v="ORD-006597"/>
    <x v="199"/>
    <x v="2"/>
    <x v="1"/>
    <x v="1"/>
    <x v="1"/>
    <s v="CUST-02417"/>
    <x v="1"/>
    <x v="0"/>
    <x v="2"/>
    <x v="6"/>
    <x v="0"/>
    <x v="12"/>
    <x v="56"/>
    <n v="1069.49"/>
    <x v="1"/>
    <x v="4"/>
    <x v="6183"/>
    <n v="1099.57"/>
    <x v="5612"/>
    <n v="26.56"/>
    <n v="10.96"/>
    <x v="1"/>
    <x v="8"/>
    <x v="3"/>
    <x v="2"/>
  </r>
  <r>
    <s v="ORD-006598"/>
    <x v="498"/>
    <x v="0"/>
    <x v="8"/>
    <x v="3"/>
    <x v="3"/>
    <s v="CUST-07831"/>
    <x v="0"/>
    <x v="2"/>
    <x v="0"/>
    <x v="2"/>
    <x v="0"/>
    <x v="0"/>
    <x v="54"/>
    <n v="1017.04"/>
    <x v="3"/>
    <x v="7"/>
    <x v="6184"/>
    <n v="2558.29"/>
    <x v="5613"/>
    <n v="40.81"/>
    <n v="7.1"/>
    <x v="1"/>
    <x v="15"/>
    <x v="6"/>
    <x v="0"/>
  </r>
  <r>
    <s v="ORD-006599"/>
    <x v="1213"/>
    <x v="3"/>
    <x v="1"/>
    <x v="1"/>
    <x v="1"/>
    <s v="CUST-02855"/>
    <x v="0"/>
    <x v="1"/>
    <x v="0"/>
    <x v="2"/>
    <x v="3"/>
    <x v="13"/>
    <x v="67"/>
    <n v="48.79"/>
    <x v="1"/>
    <x v="4"/>
    <x v="1774"/>
    <n v="56.59"/>
    <x v="5614"/>
    <n v="17.16"/>
    <n v="87.17"/>
    <x v="3"/>
    <x v="1"/>
    <x v="6"/>
    <x v="2"/>
  </r>
  <r>
    <s v="ORD-006600"/>
    <x v="939"/>
    <x v="1"/>
    <x v="10"/>
    <x v="1"/>
    <x v="0"/>
    <s v="CUST-07992"/>
    <x v="1"/>
    <x v="1"/>
    <x v="0"/>
    <x v="2"/>
    <x v="3"/>
    <x v="10"/>
    <x v="62"/>
    <n v="284.34"/>
    <x v="2"/>
    <x v="6"/>
    <x v="6185"/>
    <n v="147.54"/>
    <x v="5615"/>
    <n v="45.38"/>
    <n v="9.64"/>
    <x v="0"/>
    <x v="9"/>
    <x v="2"/>
    <x v="2"/>
  </r>
  <r>
    <s v="ORD-006601"/>
    <x v="1299"/>
    <x v="2"/>
    <x v="7"/>
    <x v="0"/>
    <x v="2"/>
    <s v="CUST-06302"/>
    <x v="1"/>
    <x v="1"/>
    <x v="2"/>
    <x v="15"/>
    <x v="3"/>
    <x v="6"/>
    <x v="16"/>
    <n v="495.71"/>
    <x v="1"/>
    <x v="8"/>
    <x v="6186"/>
    <n v="449.57"/>
    <x v="5616"/>
    <n v="49.62"/>
    <n v="91.3"/>
    <x v="3"/>
    <x v="9"/>
    <x v="5"/>
    <x v="0"/>
  </r>
  <r>
    <s v="ORD-006602"/>
    <x v="515"/>
    <x v="0"/>
    <x v="5"/>
    <x v="2"/>
    <x v="3"/>
    <s v="CUST-01105"/>
    <x v="0"/>
    <x v="1"/>
    <x v="3"/>
    <x v="7"/>
    <x v="2"/>
    <x v="3"/>
    <x v="20"/>
    <n v="86.68"/>
    <x v="6"/>
    <x v="6"/>
    <x v="6187"/>
    <n v="190.68"/>
    <x v="5617"/>
    <n v="42.11"/>
    <n v="5.89"/>
    <x v="1"/>
    <x v="6"/>
    <x v="1"/>
    <x v="0"/>
  </r>
  <r>
    <s v="ORD-006603"/>
    <x v="1018"/>
    <x v="0"/>
    <x v="11"/>
    <x v="2"/>
    <x v="2"/>
    <s v="CUST-06204"/>
    <x v="0"/>
    <x v="1"/>
    <x v="3"/>
    <x v="7"/>
    <x v="2"/>
    <x v="3"/>
    <x v="29"/>
    <n v="74.37"/>
    <x v="7"/>
    <x v="0"/>
    <x v="6188"/>
    <n v="219.05"/>
    <x v="5618"/>
    <n v="50.91"/>
    <n v="17.03"/>
    <x v="1"/>
    <x v="11"/>
    <x v="1"/>
    <x v="0"/>
  </r>
  <r>
    <s v="ORD-006604"/>
    <x v="176"/>
    <x v="0"/>
    <x v="4"/>
    <x v="3"/>
    <x v="3"/>
    <s v="CUST-01703"/>
    <x v="1"/>
    <x v="1"/>
    <x v="0"/>
    <x v="0"/>
    <x v="4"/>
    <x v="11"/>
    <x v="30"/>
    <n v="15.58"/>
    <x v="3"/>
    <x v="0"/>
    <x v="6189"/>
    <n v="35.85"/>
    <x v="5619"/>
    <n v="53.98"/>
    <n v="5.6"/>
    <x v="0"/>
    <x v="2"/>
    <x v="6"/>
    <x v="0"/>
  </r>
  <r>
    <s v="ORD-006605"/>
    <x v="355"/>
    <x v="1"/>
    <x v="2"/>
    <x v="2"/>
    <x v="2"/>
    <s v="CUST-05605"/>
    <x v="0"/>
    <x v="2"/>
    <x v="1"/>
    <x v="3"/>
    <x v="4"/>
    <x v="11"/>
    <x v="30"/>
    <n v="38.48"/>
    <x v="3"/>
    <x v="1"/>
    <x v="6190"/>
    <n v="134.02"/>
    <x v="5620"/>
    <n v="7.12"/>
    <n v="95.52"/>
    <x v="3"/>
    <x v="4"/>
    <x v="1"/>
    <x v="1"/>
  </r>
  <r>
    <s v="ORD-006606"/>
    <x v="1010"/>
    <x v="0"/>
    <x v="3"/>
    <x v="1"/>
    <x v="1"/>
    <s v="CUST-03223"/>
    <x v="0"/>
    <x v="1"/>
    <x v="1"/>
    <x v="5"/>
    <x v="4"/>
    <x v="9"/>
    <x v="14"/>
    <n v="23.23"/>
    <x v="2"/>
    <x v="0"/>
    <x v="5813"/>
    <n v="12.93"/>
    <x v="323"/>
    <n v="44.34"/>
    <n v="3.43"/>
    <x v="0"/>
    <x v="16"/>
    <x v="2"/>
    <x v="0"/>
  </r>
  <r>
    <s v="ORD-006607"/>
    <x v="1033"/>
    <x v="1"/>
    <x v="5"/>
    <x v="2"/>
    <x v="3"/>
    <s v="CUST-06454"/>
    <x v="1"/>
    <x v="1"/>
    <x v="2"/>
    <x v="8"/>
    <x v="4"/>
    <x v="11"/>
    <x v="30"/>
    <n v="79.83"/>
    <x v="7"/>
    <x v="1"/>
    <x v="6191"/>
    <n v="226.55"/>
    <x v="1290"/>
    <n v="36.94"/>
    <n v="9.04"/>
    <x v="1"/>
    <x v="2"/>
    <x v="1"/>
    <x v="0"/>
  </r>
  <r>
    <s v="ORD-006608"/>
    <x v="1300"/>
    <x v="2"/>
    <x v="4"/>
    <x v="3"/>
    <x v="3"/>
    <s v="CUST-04771"/>
    <x v="1"/>
    <x v="0"/>
    <x v="2"/>
    <x v="8"/>
    <x v="4"/>
    <x v="11"/>
    <x v="55"/>
    <n v="33.86"/>
    <x v="1"/>
    <x v="8"/>
    <x v="6192"/>
    <n v="31.2"/>
    <x v="627"/>
    <n v="48.81"/>
    <n v="11.15"/>
    <x v="1"/>
    <x v="1"/>
    <x v="0"/>
    <x v="0"/>
  </r>
  <r>
    <s v="ORD-006609"/>
    <x v="866"/>
    <x v="1"/>
    <x v="1"/>
    <x v="1"/>
    <x v="1"/>
    <s v="CUST-02229"/>
    <x v="1"/>
    <x v="2"/>
    <x v="2"/>
    <x v="16"/>
    <x v="0"/>
    <x v="0"/>
    <x v="54"/>
    <n v="944.03"/>
    <x v="4"/>
    <x v="0"/>
    <x v="6193"/>
    <n v="1330.26"/>
    <x v="5621"/>
    <n v="53.03"/>
    <n v="39.48"/>
    <x v="2"/>
    <x v="1"/>
    <x v="5"/>
    <x v="0"/>
  </r>
  <r>
    <s v="ORD-006610"/>
    <x v="573"/>
    <x v="3"/>
    <x v="6"/>
    <x v="0"/>
    <x v="0"/>
    <s v="CUST-01433"/>
    <x v="0"/>
    <x v="2"/>
    <x v="0"/>
    <x v="2"/>
    <x v="2"/>
    <x v="4"/>
    <x v="59"/>
    <n v="172.13"/>
    <x v="1"/>
    <x v="7"/>
    <x v="6194"/>
    <n v="196.68"/>
    <x v="5622"/>
    <n v="32.79"/>
    <n v="41.29"/>
    <x v="2"/>
    <x v="2"/>
    <x v="2"/>
    <x v="0"/>
  </r>
  <r>
    <s v="ORD-006611"/>
    <x v="1019"/>
    <x v="0"/>
    <x v="7"/>
    <x v="0"/>
    <x v="2"/>
    <s v="CUST-02203"/>
    <x v="0"/>
    <x v="1"/>
    <x v="2"/>
    <x v="15"/>
    <x v="2"/>
    <x v="5"/>
    <x v="13"/>
    <n v="48.34"/>
    <x v="8"/>
    <x v="1"/>
    <x v="6195"/>
    <n v="297.89"/>
    <x v="5623"/>
    <n v="8.71"/>
    <n v="52.68"/>
    <x v="3"/>
    <x v="11"/>
    <x v="3"/>
    <x v="0"/>
  </r>
  <r>
    <s v="ORD-006612"/>
    <x v="912"/>
    <x v="0"/>
    <x v="10"/>
    <x v="1"/>
    <x v="0"/>
    <s v="CUST-01611"/>
    <x v="0"/>
    <x v="2"/>
    <x v="1"/>
    <x v="17"/>
    <x v="2"/>
    <x v="5"/>
    <x v="46"/>
    <n v="77.92"/>
    <x v="7"/>
    <x v="8"/>
    <x v="6196"/>
    <n v="325.1"/>
    <x v="5624"/>
    <n v="22.74"/>
    <n v="38.55"/>
    <x v="2"/>
    <x v="13"/>
    <x v="3"/>
    <x v="3"/>
  </r>
  <r>
    <s v="ORD-006613"/>
    <x v="144"/>
    <x v="0"/>
    <x v="7"/>
    <x v="0"/>
    <x v="2"/>
    <s v="CUST-03220"/>
    <x v="1"/>
    <x v="2"/>
    <x v="1"/>
    <x v="11"/>
    <x v="4"/>
    <x v="9"/>
    <x v="14"/>
    <n v="65.75"/>
    <x v="2"/>
    <x v="2"/>
    <x v="6197"/>
    <n v="32.15"/>
    <x v="3789"/>
    <n v="38.88"/>
    <n v="47.19"/>
    <x v="2"/>
    <x v="10"/>
    <x v="3"/>
    <x v="0"/>
  </r>
  <r>
    <s v="ORD-006614"/>
    <x v="910"/>
    <x v="0"/>
    <x v="6"/>
    <x v="0"/>
    <x v="0"/>
    <s v="CUST-04092"/>
    <x v="0"/>
    <x v="1"/>
    <x v="3"/>
    <x v="10"/>
    <x v="4"/>
    <x v="11"/>
    <x v="22"/>
    <n v="25.97"/>
    <x v="4"/>
    <x v="2"/>
    <x v="6198"/>
    <n v="37.92"/>
    <x v="2769"/>
    <n v="39.16"/>
    <n v="2.86"/>
    <x v="0"/>
    <x v="13"/>
    <x v="2"/>
    <x v="2"/>
  </r>
  <r>
    <s v="ORD-006615"/>
    <x v="623"/>
    <x v="1"/>
    <x v="6"/>
    <x v="0"/>
    <x v="0"/>
    <s v="CUST-07827"/>
    <x v="1"/>
    <x v="1"/>
    <x v="1"/>
    <x v="11"/>
    <x v="0"/>
    <x v="12"/>
    <x v="69"/>
    <n v="746.48"/>
    <x v="2"/>
    <x v="3"/>
    <x v="6199"/>
    <n v="379.56"/>
    <x v="1804"/>
    <n v="-1.69"/>
    <n v="8.96"/>
    <x v="0"/>
    <x v="7"/>
    <x v="4"/>
    <x v="3"/>
  </r>
  <r>
    <s v="ORD-006616"/>
    <x v="1258"/>
    <x v="2"/>
    <x v="9"/>
    <x v="3"/>
    <x v="1"/>
    <s v="CUST-02004"/>
    <x v="1"/>
    <x v="0"/>
    <x v="2"/>
    <x v="8"/>
    <x v="3"/>
    <x v="13"/>
    <x v="34"/>
    <n v="44.38"/>
    <x v="1"/>
    <x v="4"/>
    <x v="6200"/>
    <n v="51.28"/>
    <x v="2462"/>
    <n v="17.46"/>
    <n v="84.52"/>
    <x v="3"/>
    <x v="8"/>
    <x v="0"/>
    <x v="0"/>
  </r>
  <r>
    <s v="ORD-006617"/>
    <x v="618"/>
    <x v="3"/>
    <x v="6"/>
    <x v="0"/>
    <x v="0"/>
    <s v="CUST-06406"/>
    <x v="1"/>
    <x v="0"/>
    <x v="2"/>
    <x v="16"/>
    <x v="2"/>
    <x v="4"/>
    <x v="68"/>
    <n v="60.36"/>
    <x v="2"/>
    <x v="5"/>
    <x v="2264"/>
    <n v="30.28"/>
    <x v="4744"/>
    <n v="16.4"/>
    <n v="28.22"/>
    <x v="2"/>
    <x v="11"/>
    <x v="3"/>
    <x v="0"/>
  </r>
  <r>
    <s v="ORD-006618"/>
    <x v="1010"/>
    <x v="0"/>
    <x v="3"/>
    <x v="1"/>
    <x v="1"/>
    <s v="CUST-02951"/>
    <x v="1"/>
    <x v="3"/>
    <x v="1"/>
    <x v="5"/>
    <x v="4"/>
    <x v="9"/>
    <x v="35"/>
    <n v="12.31"/>
    <x v="0"/>
    <x v="2"/>
    <x v="114"/>
    <n v="54.52"/>
    <x v="5625"/>
    <n v="20.92"/>
    <n v="23.42"/>
    <x v="2"/>
    <x v="7"/>
    <x v="4"/>
    <x v="0"/>
  </r>
  <r>
    <s v="ORD-006619"/>
    <x v="1007"/>
    <x v="1"/>
    <x v="4"/>
    <x v="3"/>
    <x v="3"/>
    <s v="CUST-01465"/>
    <x v="1"/>
    <x v="1"/>
    <x v="1"/>
    <x v="3"/>
    <x v="2"/>
    <x v="4"/>
    <x v="5"/>
    <n v="96.42"/>
    <x v="4"/>
    <x v="6"/>
    <x v="6201"/>
    <n v="200.58"/>
    <x v="5626"/>
    <n v="27.01"/>
    <n v="12.22"/>
    <x v="1"/>
    <x v="4"/>
    <x v="3"/>
    <x v="3"/>
  </r>
  <r>
    <s v="ORD-006620"/>
    <x v="516"/>
    <x v="3"/>
    <x v="4"/>
    <x v="3"/>
    <x v="3"/>
    <s v="CUST-02317"/>
    <x v="0"/>
    <x v="1"/>
    <x v="1"/>
    <x v="5"/>
    <x v="2"/>
    <x v="5"/>
    <x v="38"/>
    <n v="63.86"/>
    <x v="5"/>
    <x v="2"/>
    <x v="6202"/>
    <n v="277.31"/>
    <x v="5627"/>
    <n v="32.15"/>
    <n v="28.55"/>
    <x v="2"/>
    <x v="14"/>
    <x v="6"/>
    <x v="0"/>
  </r>
  <r>
    <s v="ORD-006621"/>
    <x v="1093"/>
    <x v="1"/>
    <x v="4"/>
    <x v="3"/>
    <x v="3"/>
    <s v="CUST-01015"/>
    <x v="0"/>
    <x v="2"/>
    <x v="2"/>
    <x v="15"/>
    <x v="3"/>
    <x v="6"/>
    <x v="9"/>
    <n v="359.19"/>
    <x v="2"/>
    <x v="0"/>
    <x v="6203"/>
    <n v="180.03"/>
    <x v="5628"/>
    <n v="49.88"/>
    <n v="46.84"/>
    <x v="2"/>
    <x v="15"/>
    <x v="1"/>
    <x v="0"/>
  </r>
  <r>
    <s v="ORD-006622"/>
    <x v="355"/>
    <x v="1"/>
    <x v="2"/>
    <x v="2"/>
    <x v="2"/>
    <s v="CUST-01407"/>
    <x v="0"/>
    <x v="2"/>
    <x v="0"/>
    <x v="2"/>
    <x v="1"/>
    <x v="7"/>
    <x v="15"/>
    <n v="115.59"/>
    <x v="4"/>
    <x v="5"/>
    <x v="6204"/>
    <n v="175.75"/>
    <x v="5629"/>
    <n v="15.53"/>
    <n v="59.8"/>
    <x v="3"/>
    <x v="11"/>
    <x v="5"/>
    <x v="2"/>
  </r>
  <r>
    <s v="ORD-006623"/>
    <x v="93"/>
    <x v="0"/>
    <x v="1"/>
    <x v="1"/>
    <x v="1"/>
    <s v="CUST-02818"/>
    <x v="0"/>
    <x v="0"/>
    <x v="0"/>
    <x v="1"/>
    <x v="0"/>
    <x v="8"/>
    <x v="65"/>
    <n v="611.37"/>
    <x v="4"/>
    <x v="2"/>
    <x v="6205"/>
    <n v="1371.09"/>
    <x v="5630"/>
    <n v="6.56"/>
    <n v="8.68"/>
    <x v="0"/>
    <x v="15"/>
    <x v="2"/>
    <x v="0"/>
  </r>
  <r>
    <s v="ORD-006624"/>
    <x v="302"/>
    <x v="1"/>
    <x v="10"/>
    <x v="1"/>
    <x v="0"/>
    <s v="CUST-04385"/>
    <x v="0"/>
    <x v="1"/>
    <x v="3"/>
    <x v="9"/>
    <x v="3"/>
    <x v="13"/>
    <x v="36"/>
    <n v="35.22"/>
    <x v="2"/>
    <x v="0"/>
    <x v="6206"/>
    <n v="21.79"/>
    <x v="5631"/>
    <n v="38.13"/>
    <n v="8.37"/>
    <x v="1"/>
    <x v="15"/>
    <x v="0"/>
    <x v="3"/>
  </r>
  <r>
    <s v="ORD-006625"/>
    <x v="352"/>
    <x v="0"/>
    <x v="8"/>
    <x v="3"/>
    <x v="3"/>
    <s v="CUST-04202"/>
    <x v="1"/>
    <x v="3"/>
    <x v="0"/>
    <x v="1"/>
    <x v="1"/>
    <x v="1"/>
    <x v="48"/>
    <n v="26.45"/>
    <x v="1"/>
    <x v="0"/>
    <x v="4647"/>
    <n v="37.35"/>
    <x v="882"/>
    <n v="29.4"/>
    <n v="15.92"/>
    <x v="1"/>
    <x v="9"/>
    <x v="0"/>
    <x v="0"/>
  </r>
  <r>
    <s v="ORD-006626"/>
    <x v="403"/>
    <x v="0"/>
    <x v="1"/>
    <x v="1"/>
    <x v="1"/>
    <s v="CUST-05388"/>
    <x v="1"/>
    <x v="0"/>
    <x v="0"/>
    <x v="1"/>
    <x v="0"/>
    <x v="0"/>
    <x v="0"/>
    <n v="333.77"/>
    <x v="1"/>
    <x v="0"/>
    <x v="6207"/>
    <n v="418"/>
    <x v="5632"/>
    <n v="37.38"/>
    <n v="16.16"/>
    <x v="1"/>
    <x v="18"/>
    <x v="6"/>
    <x v="0"/>
  </r>
  <r>
    <s v="ORD-006627"/>
    <x v="1109"/>
    <x v="1"/>
    <x v="10"/>
    <x v="1"/>
    <x v="0"/>
    <s v="CUST-04939"/>
    <x v="1"/>
    <x v="1"/>
    <x v="1"/>
    <x v="13"/>
    <x v="2"/>
    <x v="5"/>
    <x v="6"/>
    <n v="49.91"/>
    <x v="2"/>
    <x v="8"/>
    <x v="3172"/>
    <n v="34.97"/>
    <x v="327"/>
    <n v="22.15"/>
    <n v="73.2"/>
    <x v="3"/>
    <x v="14"/>
    <x v="6"/>
    <x v="1"/>
  </r>
  <r>
    <s v="ORD-006628"/>
    <x v="284"/>
    <x v="1"/>
    <x v="8"/>
    <x v="3"/>
    <x v="3"/>
    <s v="CUST-04920"/>
    <x v="1"/>
    <x v="2"/>
    <x v="3"/>
    <x v="9"/>
    <x v="4"/>
    <x v="9"/>
    <x v="25"/>
    <n v="30.22"/>
    <x v="2"/>
    <x v="0"/>
    <x v="6208"/>
    <n v="18.9"/>
    <x v="30"/>
    <n v="37.46"/>
    <n v="34.84"/>
    <x v="2"/>
    <x v="11"/>
    <x v="2"/>
    <x v="0"/>
  </r>
  <r>
    <s v="ORD-006629"/>
    <x v="1217"/>
    <x v="1"/>
    <x v="0"/>
    <x v="0"/>
    <x v="0"/>
    <s v="CUST-02161"/>
    <x v="0"/>
    <x v="1"/>
    <x v="0"/>
    <x v="0"/>
    <x v="3"/>
    <x v="10"/>
    <x v="64"/>
    <n v="272.92"/>
    <x v="2"/>
    <x v="0"/>
    <x v="6209"/>
    <n v="169.76"/>
    <x v="5633"/>
    <n v="37.8"/>
    <n v="87.56"/>
    <x v="3"/>
    <x v="1"/>
    <x v="6"/>
    <x v="0"/>
  </r>
  <r>
    <s v="ORD-006630"/>
    <x v="278"/>
    <x v="2"/>
    <x v="4"/>
    <x v="3"/>
    <x v="3"/>
    <s v="CUST-07251"/>
    <x v="0"/>
    <x v="1"/>
    <x v="3"/>
    <x v="14"/>
    <x v="1"/>
    <x v="7"/>
    <x v="41"/>
    <n v="123.84"/>
    <x v="2"/>
    <x v="3"/>
    <x v="6210"/>
    <n v="75.59"/>
    <x v="5634"/>
    <n v="-22.08"/>
    <n v="12.63"/>
    <x v="1"/>
    <x v="6"/>
    <x v="5"/>
    <x v="0"/>
  </r>
  <r>
    <s v="ORD-006631"/>
    <x v="211"/>
    <x v="0"/>
    <x v="1"/>
    <x v="1"/>
    <x v="1"/>
    <s v="CUST-07740"/>
    <x v="1"/>
    <x v="1"/>
    <x v="0"/>
    <x v="0"/>
    <x v="1"/>
    <x v="1"/>
    <x v="1"/>
    <n v="14.06"/>
    <x v="2"/>
    <x v="7"/>
    <x v="6211"/>
    <n v="9.16"/>
    <x v="5635"/>
    <n v="23.35"/>
    <n v="86.83"/>
    <x v="3"/>
    <x v="15"/>
    <x v="2"/>
    <x v="0"/>
  </r>
  <r>
    <s v="ORD-006632"/>
    <x v="265"/>
    <x v="0"/>
    <x v="9"/>
    <x v="3"/>
    <x v="1"/>
    <s v="CUST-01229"/>
    <x v="1"/>
    <x v="1"/>
    <x v="2"/>
    <x v="15"/>
    <x v="2"/>
    <x v="4"/>
    <x v="4"/>
    <n v="108.91"/>
    <x v="4"/>
    <x v="2"/>
    <x v="6212"/>
    <n v="195.66"/>
    <x v="5636"/>
    <n v="25.14"/>
    <n v="5.62"/>
    <x v="0"/>
    <x v="9"/>
    <x v="3"/>
    <x v="0"/>
  </r>
  <r>
    <s v="ORD-006633"/>
    <x v="915"/>
    <x v="0"/>
    <x v="8"/>
    <x v="3"/>
    <x v="3"/>
    <s v="CUST-05204"/>
    <x v="0"/>
    <x v="1"/>
    <x v="3"/>
    <x v="14"/>
    <x v="3"/>
    <x v="10"/>
    <x v="64"/>
    <n v="231.23"/>
    <x v="0"/>
    <x v="1"/>
    <x v="6213"/>
    <n v="1064.53"/>
    <x v="5637"/>
    <n v="12.31"/>
    <n v="37.42"/>
    <x v="2"/>
    <x v="15"/>
    <x v="6"/>
    <x v="2"/>
  </r>
  <r>
    <s v="ORD-006634"/>
    <x v="1301"/>
    <x v="2"/>
    <x v="5"/>
    <x v="2"/>
    <x v="3"/>
    <s v="CUST-04721"/>
    <x v="0"/>
    <x v="3"/>
    <x v="2"/>
    <x v="15"/>
    <x v="4"/>
    <x v="9"/>
    <x v="25"/>
    <n v="68.87"/>
    <x v="4"/>
    <x v="4"/>
    <x v="6214"/>
    <n v="108.77"/>
    <x v="4224"/>
    <n v="24.79"/>
    <n v="10.35"/>
    <x v="1"/>
    <x v="6"/>
    <x v="0"/>
    <x v="0"/>
  </r>
  <r>
    <s v="ORD-006635"/>
    <x v="1287"/>
    <x v="3"/>
    <x v="8"/>
    <x v="3"/>
    <x v="3"/>
    <s v="CUST-04231"/>
    <x v="0"/>
    <x v="1"/>
    <x v="2"/>
    <x v="16"/>
    <x v="3"/>
    <x v="13"/>
    <x v="36"/>
    <n v="108.73"/>
    <x v="3"/>
    <x v="6"/>
    <x v="6215"/>
    <n v="406.77"/>
    <x v="5638"/>
    <n v="21.24"/>
    <n v="14.43"/>
    <x v="1"/>
    <x v="6"/>
    <x v="2"/>
    <x v="1"/>
  </r>
  <r>
    <s v="ORD-006636"/>
    <x v="959"/>
    <x v="1"/>
    <x v="11"/>
    <x v="2"/>
    <x v="2"/>
    <s v="CUST-06699"/>
    <x v="1"/>
    <x v="1"/>
    <x v="0"/>
    <x v="0"/>
    <x v="0"/>
    <x v="2"/>
    <x v="24"/>
    <n v="108.28"/>
    <x v="2"/>
    <x v="4"/>
    <x v="5592"/>
    <n v="59.4"/>
    <x v="796"/>
    <n v="21.64"/>
    <n v="9.21"/>
    <x v="1"/>
    <x v="15"/>
    <x v="6"/>
    <x v="0"/>
  </r>
  <r>
    <s v="ORD-006637"/>
    <x v="953"/>
    <x v="1"/>
    <x v="11"/>
    <x v="2"/>
    <x v="2"/>
    <s v="CUST-02703"/>
    <x v="1"/>
    <x v="1"/>
    <x v="1"/>
    <x v="3"/>
    <x v="2"/>
    <x v="5"/>
    <x v="13"/>
    <n v="25.03"/>
    <x v="4"/>
    <x v="7"/>
    <x v="5504"/>
    <n v="55.73"/>
    <x v="5639"/>
    <n v="12.69"/>
    <n v="26.88"/>
    <x v="2"/>
    <x v="22"/>
    <x v="1"/>
    <x v="1"/>
  </r>
  <r>
    <s v="ORD-006638"/>
    <x v="101"/>
    <x v="0"/>
    <x v="3"/>
    <x v="1"/>
    <x v="1"/>
    <s v="CUST-01224"/>
    <x v="0"/>
    <x v="1"/>
    <x v="3"/>
    <x v="10"/>
    <x v="1"/>
    <x v="1"/>
    <x v="8"/>
    <n v="34.9"/>
    <x v="2"/>
    <x v="0"/>
    <x v="6216"/>
    <n v="25.46"/>
    <x v="3213"/>
    <n v="27.05"/>
    <n v="7.91"/>
    <x v="0"/>
    <x v="5"/>
    <x v="0"/>
    <x v="0"/>
  </r>
  <r>
    <s v="ORD-006639"/>
    <x v="425"/>
    <x v="0"/>
    <x v="5"/>
    <x v="2"/>
    <x v="3"/>
    <s v="CUST-05310"/>
    <x v="1"/>
    <x v="1"/>
    <x v="2"/>
    <x v="15"/>
    <x v="1"/>
    <x v="1"/>
    <x v="48"/>
    <n v="30.76"/>
    <x v="4"/>
    <x v="0"/>
    <x v="6217"/>
    <n v="67.56"/>
    <x v="3119"/>
    <n v="26.79"/>
    <n v="75.93"/>
    <x v="3"/>
    <x v="11"/>
    <x v="6"/>
    <x v="0"/>
  </r>
  <r>
    <s v="ORD-006640"/>
    <x v="377"/>
    <x v="0"/>
    <x v="7"/>
    <x v="0"/>
    <x v="2"/>
    <s v="CUST-06243"/>
    <x v="1"/>
    <x v="1"/>
    <x v="2"/>
    <x v="15"/>
    <x v="1"/>
    <x v="7"/>
    <x v="10"/>
    <n v="178.66"/>
    <x v="3"/>
    <x v="4"/>
    <x v="6218"/>
    <n v="660.31"/>
    <x v="5640"/>
    <n v="-5.6"/>
    <n v="38.9"/>
    <x v="2"/>
    <x v="6"/>
    <x v="6"/>
    <x v="2"/>
  </r>
  <r>
    <s v="ORD-006641"/>
    <x v="38"/>
    <x v="0"/>
    <x v="10"/>
    <x v="1"/>
    <x v="0"/>
    <s v="CUST-05038"/>
    <x v="0"/>
    <x v="1"/>
    <x v="1"/>
    <x v="3"/>
    <x v="0"/>
    <x v="12"/>
    <x v="47"/>
    <n v="753.63"/>
    <x v="2"/>
    <x v="4"/>
    <x v="6219"/>
    <n v="350.55"/>
    <x v="5641"/>
    <n v="33.55"/>
    <n v="97.37"/>
    <x v="3"/>
    <x v="10"/>
    <x v="5"/>
    <x v="0"/>
  </r>
  <r>
    <s v="ORD-006642"/>
    <x v="768"/>
    <x v="0"/>
    <x v="4"/>
    <x v="3"/>
    <x v="3"/>
    <s v="CUST-04425"/>
    <x v="1"/>
    <x v="1"/>
    <x v="1"/>
    <x v="17"/>
    <x v="2"/>
    <x v="3"/>
    <x v="3"/>
    <n v="135.98"/>
    <x v="2"/>
    <x v="6"/>
    <x v="6220"/>
    <n v="81.78"/>
    <x v="4747"/>
    <n v="36.69"/>
    <n v="4.55"/>
    <x v="0"/>
    <x v="21"/>
    <x v="3"/>
    <x v="0"/>
  </r>
  <r>
    <s v="ORD-006643"/>
    <x v="587"/>
    <x v="0"/>
    <x v="8"/>
    <x v="3"/>
    <x v="3"/>
    <s v="CUST-03157"/>
    <x v="1"/>
    <x v="1"/>
    <x v="1"/>
    <x v="17"/>
    <x v="1"/>
    <x v="7"/>
    <x v="10"/>
    <n v="112.25"/>
    <x v="0"/>
    <x v="0"/>
    <x v="6221"/>
    <n v="505.6"/>
    <x v="5642"/>
    <n v="35.65"/>
    <n v="90.45"/>
    <x v="3"/>
    <x v="13"/>
    <x v="1"/>
    <x v="0"/>
  </r>
  <r>
    <s v="ORD-006644"/>
    <x v="553"/>
    <x v="3"/>
    <x v="7"/>
    <x v="0"/>
    <x v="2"/>
    <s v="CUST-03348"/>
    <x v="1"/>
    <x v="3"/>
    <x v="3"/>
    <x v="9"/>
    <x v="1"/>
    <x v="7"/>
    <x v="41"/>
    <n v="187.77"/>
    <x v="1"/>
    <x v="3"/>
    <x v="6222"/>
    <n v="262.71"/>
    <x v="5643"/>
    <n v="-39.91"/>
    <n v="15.29"/>
    <x v="1"/>
    <x v="15"/>
    <x v="0"/>
    <x v="2"/>
  </r>
  <r>
    <s v="ORD-006645"/>
    <x v="932"/>
    <x v="1"/>
    <x v="3"/>
    <x v="1"/>
    <x v="1"/>
    <s v="CUST-03669"/>
    <x v="0"/>
    <x v="2"/>
    <x v="3"/>
    <x v="12"/>
    <x v="3"/>
    <x v="10"/>
    <x v="64"/>
    <n v="34.88"/>
    <x v="2"/>
    <x v="3"/>
    <x v="6223"/>
    <n v="24"/>
    <x v="5644"/>
    <n v="-37.61"/>
    <n v="7.12"/>
    <x v="0"/>
    <x v="9"/>
    <x v="5"/>
    <x v="0"/>
  </r>
  <r>
    <s v="ORD-006646"/>
    <x v="281"/>
    <x v="0"/>
    <x v="5"/>
    <x v="2"/>
    <x v="3"/>
    <s v="CUST-01931"/>
    <x v="0"/>
    <x v="0"/>
    <x v="3"/>
    <x v="7"/>
    <x v="3"/>
    <x v="6"/>
    <x v="16"/>
    <n v="398.11"/>
    <x v="2"/>
    <x v="5"/>
    <x v="6224"/>
    <n v="260.39"/>
    <x v="1522"/>
    <n v="-9.01"/>
    <n v="6.38"/>
    <x v="0"/>
    <x v="13"/>
    <x v="4"/>
    <x v="0"/>
  </r>
  <r>
    <s v="ORD-006647"/>
    <x v="148"/>
    <x v="0"/>
    <x v="5"/>
    <x v="2"/>
    <x v="3"/>
    <s v="CUST-04293"/>
    <x v="1"/>
    <x v="3"/>
    <x v="2"/>
    <x v="4"/>
    <x v="0"/>
    <x v="0"/>
    <x v="39"/>
    <n v="529.35"/>
    <x v="2"/>
    <x v="0"/>
    <x v="6225"/>
    <n v="374.81"/>
    <x v="5645"/>
    <n v="29.19"/>
    <n v="3.04"/>
    <x v="0"/>
    <x v="15"/>
    <x v="2"/>
    <x v="0"/>
  </r>
  <r>
    <s v="ORD-006648"/>
    <x v="556"/>
    <x v="1"/>
    <x v="1"/>
    <x v="1"/>
    <x v="1"/>
    <s v="CUST-02341"/>
    <x v="1"/>
    <x v="1"/>
    <x v="1"/>
    <x v="5"/>
    <x v="4"/>
    <x v="11"/>
    <x v="28"/>
    <n v="29.78"/>
    <x v="2"/>
    <x v="6"/>
    <x v="6226"/>
    <n v="21.96"/>
    <x v="289"/>
    <n v="22.38"/>
    <n v="17.25"/>
    <x v="1"/>
    <x v="19"/>
    <x v="5"/>
    <x v="0"/>
  </r>
  <r>
    <s v="ORD-006649"/>
    <x v="525"/>
    <x v="3"/>
    <x v="4"/>
    <x v="3"/>
    <x v="3"/>
    <s v="CUST-07313"/>
    <x v="0"/>
    <x v="2"/>
    <x v="0"/>
    <x v="1"/>
    <x v="4"/>
    <x v="11"/>
    <x v="22"/>
    <n v="59.03"/>
    <x v="4"/>
    <x v="1"/>
    <x v="6227"/>
    <n v="102.72"/>
    <x v="499"/>
    <n v="22.66"/>
    <n v="52.85"/>
    <x v="3"/>
    <x v="8"/>
    <x v="6"/>
    <x v="0"/>
  </r>
  <r>
    <s v="ORD-006650"/>
    <x v="632"/>
    <x v="1"/>
    <x v="10"/>
    <x v="1"/>
    <x v="0"/>
    <s v="CUST-01971"/>
    <x v="0"/>
    <x v="1"/>
    <x v="3"/>
    <x v="9"/>
    <x v="4"/>
    <x v="11"/>
    <x v="28"/>
    <n v="64.59"/>
    <x v="2"/>
    <x v="2"/>
    <x v="6228"/>
    <n v="46.38"/>
    <x v="5646"/>
    <n v="10.24"/>
    <n v="38.82"/>
    <x v="2"/>
    <x v="12"/>
    <x v="2"/>
    <x v="1"/>
  </r>
  <r>
    <s v="ORD-006651"/>
    <x v="731"/>
    <x v="0"/>
    <x v="11"/>
    <x v="2"/>
    <x v="2"/>
    <s v="CUST-01081"/>
    <x v="1"/>
    <x v="3"/>
    <x v="1"/>
    <x v="5"/>
    <x v="3"/>
    <x v="13"/>
    <x v="42"/>
    <n v="63.31"/>
    <x v="2"/>
    <x v="1"/>
    <x v="6229"/>
    <n v="37.92"/>
    <x v="5647"/>
    <n v="20.13"/>
    <n v="55.93"/>
    <x v="3"/>
    <x v="22"/>
    <x v="1"/>
    <x v="0"/>
  </r>
  <r>
    <s v="ORD-006652"/>
    <x v="1116"/>
    <x v="0"/>
    <x v="5"/>
    <x v="2"/>
    <x v="3"/>
    <s v="CUST-07536"/>
    <x v="1"/>
    <x v="1"/>
    <x v="3"/>
    <x v="10"/>
    <x v="1"/>
    <x v="1"/>
    <x v="1"/>
    <n v="13.37"/>
    <x v="3"/>
    <x v="0"/>
    <x v="6086"/>
    <n v="35.05"/>
    <x v="191"/>
    <n v="47.57"/>
    <n v="9.76"/>
    <x v="0"/>
    <x v="11"/>
    <x v="5"/>
    <x v="0"/>
  </r>
  <r>
    <s v="ORD-006653"/>
    <x v="650"/>
    <x v="0"/>
    <x v="4"/>
    <x v="3"/>
    <x v="3"/>
    <s v="CUST-07262"/>
    <x v="0"/>
    <x v="1"/>
    <x v="0"/>
    <x v="1"/>
    <x v="1"/>
    <x v="1"/>
    <x v="8"/>
    <n v="39.16"/>
    <x v="4"/>
    <x v="2"/>
    <x v="6230"/>
    <n v="71.1"/>
    <x v="5648"/>
    <n v="24.35"/>
    <n v="4.61"/>
    <x v="0"/>
    <x v="9"/>
    <x v="6"/>
    <x v="0"/>
  </r>
  <r>
    <s v="ORD-006654"/>
    <x v="141"/>
    <x v="0"/>
    <x v="5"/>
    <x v="2"/>
    <x v="3"/>
    <s v="CUST-03420"/>
    <x v="1"/>
    <x v="2"/>
    <x v="1"/>
    <x v="17"/>
    <x v="3"/>
    <x v="13"/>
    <x v="26"/>
    <n v="106.88"/>
    <x v="7"/>
    <x v="0"/>
    <x v="6231"/>
    <n v="431.96"/>
    <x v="5649"/>
    <n v="32.64"/>
    <n v="4.62"/>
    <x v="0"/>
    <x v="20"/>
    <x v="0"/>
    <x v="0"/>
  </r>
  <r>
    <s v="ORD-006655"/>
    <x v="337"/>
    <x v="3"/>
    <x v="5"/>
    <x v="2"/>
    <x v="3"/>
    <s v="CUST-02284"/>
    <x v="1"/>
    <x v="1"/>
    <x v="3"/>
    <x v="14"/>
    <x v="1"/>
    <x v="7"/>
    <x v="61"/>
    <n v="54.72"/>
    <x v="1"/>
    <x v="0"/>
    <x v="2998"/>
    <n v="76"/>
    <x v="5650"/>
    <n v="30.56"/>
    <n v="69.9"/>
    <x v="3"/>
    <x v="5"/>
    <x v="2"/>
    <x v="1"/>
  </r>
  <r>
    <s v="ORD-006656"/>
    <x v="616"/>
    <x v="1"/>
    <x v="1"/>
    <x v="1"/>
    <x v="1"/>
    <s v="CUST-02533"/>
    <x v="0"/>
    <x v="1"/>
    <x v="0"/>
    <x v="2"/>
    <x v="3"/>
    <x v="13"/>
    <x v="34"/>
    <n v="30.8"/>
    <x v="1"/>
    <x v="8"/>
    <x v="6232"/>
    <n v="36.2"/>
    <x v="3616"/>
    <n v="34.7"/>
    <n v="50.34"/>
    <x v="3"/>
    <x v="0"/>
    <x v="2"/>
    <x v="0"/>
  </r>
  <r>
    <s v="ORD-006657"/>
    <x v="291"/>
    <x v="1"/>
    <x v="5"/>
    <x v="2"/>
    <x v="3"/>
    <s v="CUST-02294"/>
    <x v="1"/>
    <x v="1"/>
    <x v="0"/>
    <x v="2"/>
    <x v="3"/>
    <x v="10"/>
    <x v="62"/>
    <n v="213.47"/>
    <x v="4"/>
    <x v="8"/>
    <x v="6233"/>
    <n v="356.98"/>
    <x v="5651"/>
    <n v="38.06"/>
    <n v="8.64"/>
    <x v="0"/>
    <x v="1"/>
    <x v="5"/>
    <x v="3"/>
  </r>
  <r>
    <s v="ORD-006658"/>
    <x v="890"/>
    <x v="0"/>
    <x v="11"/>
    <x v="2"/>
    <x v="2"/>
    <s v="CUST-02425"/>
    <x v="1"/>
    <x v="1"/>
    <x v="2"/>
    <x v="6"/>
    <x v="0"/>
    <x v="12"/>
    <x v="23"/>
    <n v="449.94"/>
    <x v="2"/>
    <x v="8"/>
    <x v="6234"/>
    <n v="287.89"/>
    <x v="5652"/>
    <n v="28.91"/>
    <n v="5.3"/>
    <x v="1"/>
    <x v="8"/>
    <x v="5"/>
    <x v="2"/>
  </r>
  <r>
    <s v="ORD-006659"/>
    <x v="682"/>
    <x v="1"/>
    <x v="5"/>
    <x v="2"/>
    <x v="3"/>
    <s v="CUST-03277"/>
    <x v="0"/>
    <x v="3"/>
    <x v="0"/>
    <x v="1"/>
    <x v="2"/>
    <x v="5"/>
    <x v="13"/>
    <n v="100.25"/>
    <x v="1"/>
    <x v="1"/>
    <x v="6235"/>
    <n v="127.23"/>
    <x v="777"/>
    <n v="15.39"/>
    <n v="21.83"/>
    <x v="2"/>
    <x v="1"/>
    <x v="0"/>
    <x v="0"/>
  </r>
  <r>
    <s v="ORD-006660"/>
    <x v="43"/>
    <x v="3"/>
    <x v="2"/>
    <x v="2"/>
    <x v="2"/>
    <s v="CUST-07290"/>
    <x v="1"/>
    <x v="3"/>
    <x v="0"/>
    <x v="0"/>
    <x v="0"/>
    <x v="12"/>
    <x v="69"/>
    <n v="374.3"/>
    <x v="1"/>
    <x v="0"/>
    <x v="6236"/>
    <n v="534.92"/>
    <x v="5653"/>
    <n v="28.54"/>
    <n v="19.15"/>
    <x v="1"/>
    <x v="0"/>
    <x v="4"/>
    <x v="1"/>
  </r>
  <r>
    <s v="ORD-006661"/>
    <x v="988"/>
    <x v="0"/>
    <x v="3"/>
    <x v="1"/>
    <x v="1"/>
    <s v="CUST-01601"/>
    <x v="0"/>
    <x v="1"/>
    <x v="2"/>
    <x v="16"/>
    <x v="1"/>
    <x v="7"/>
    <x v="61"/>
    <n v="244.92"/>
    <x v="2"/>
    <x v="0"/>
    <x v="521"/>
    <n v="127.47"/>
    <x v="4509"/>
    <n v="47.95"/>
    <n v="15.73"/>
    <x v="1"/>
    <x v="2"/>
    <x v="4"/>
    <x v="0"/>
  </r>
  <r>
    <s v="ORD-006662"/>
    <x v="296"/>
    <x v="0"/>
    <x v="8"/>
    <x v="3"/>
    <x v="3"/>
    <s v="CUST-05989"/>
    <x v="0"/>
    <x v="0"/>
    <x v="0"/>
    <x v="2"/>
    <x v="1"/>
    <x v="7"/>
    <x v="61"/>
    <n v="38.32"/>
    <x v="1"/>
    <x v="2"/>
    <x v="6237"/>
    <n v="48.44"/>
    <x v="5654"/>
    <n v="20.99"/>
    <n v="7.24"/>
    <x v="1"/>
    <x v="11"/>
    <x v="5"/>
    <x v="3"/>
  </r>
  <r>
    <s v="ORD-006663"/>
    <x v="163"/>
    <x v="0"/>
    <x v="9"/>
    <x v="3"/>
    <x v="1"/>
    <s v="CUST-06784"/>
    <x v="1"/>
    <x v="1"/>
    <x v="3"/>
    <x v="10"/>
    <x v="2"/>
    <x v="5"/>
    <x v="13"/>
    <n v="32.71"/>
    <x v="2"/>
    <x v="5"/>
    <x v="6238"/>
    <n v="19.1"/>
    <x v="2686"/>
    <n v="2.7"/>
    <n v="30.48"/>
    <x v="2"/>
    <x v="11"/>
    <x v="4"/>
    <x v="3"/>
  </r>
  <r>
    <s v="ORD-006664"/>
    <x v="260"/>
    <x v="0"/>
    <x v="11"/>
    <x v="2"/>
    <x v="2"/>
    <s v="CUST-01200"/>
    <x v="1"/>
    <x v="1"/>
    <x v="2"/>
    <x v="15"/>
    <x v="3"/>
    <x v="10"/>
    <x v="64"/>
    <n v="102.23"/>
    <x v="2"/>
    <x v="1"/>
    <x v="6239"/>
    <n v="58.64"/>
    <x v="5655"/>
    <n v="23.52"/>
    <n v="16.81"/>
    <x v="1"/>
    <x v="11"/>
    <x v="2"/>
    <x v="0"/>
  </r>
  <r>
    <s v="ORD-006665"/>
    <x v="499"/>
    <x v="1"/>
    <x v="1"/>
    <x v="1"/>
    <x v="1"/>
    <s v="CUST-04694"/>
    <x v="0"/>
    <x v="0"/>
    <x v="3"/>
    <x v="7"/>
    <x v="1"/>
    <x v="7"/>
    <x v="10"/>
    <n v="126.92"/>
    <x v="5"/>
    <x v="1"/>
    <x v="6240"/>
    <n v="624.43"/>
    <x v="5656"/>
    <n v="18"/>
    <n v="5.45"/>
    <x v="1"/>
    <x v="15"/>
    <x v="3"/>
    <x v="2"/>
  </r>
  <r>
    <s v="ORD-006666"/>
    <x v="1262"/>
    <x v="1"/>
    <x v="5"/>
    <x v="2"/>
    <x v="3"/>
    <s v="CUST-05287"/>
    <x v="0"/>
    <x v="0"/>
    <x v="3"/>
    <x v="12"/>
    <x v="4"/>
    <x v="11"/>
    <x v="55"/>
    <n v="69.35"/>
    <x v="2"/>
    <x v="2"/>
    <x v="6241"/>
    <n v="41.31"/>
    <x v="341"/>
    <n v="25.54"/>
    <n v="90.48"/>
    <x v="3"/>
    <x v="2"/>
    <x v="3"/>
    <x v="0"/>
  </r>
  <r>
    <s v="ORD-006667"/>
    <x v="934"/>
    <x v="0"/>
    <x v="11"/>
    <x v="2"/>
    <x v="2"/>
    <s v="CUST-02395"/>
    <x v="1"/>
    <x v="1"/>
    <x v="0"/>
    <x v="2"/>
    <x v="0"/>
    <x v="8"/>
    <x v="58"/>
    <n v="1306.16"/>
    <x v="3"/>
    <x v="0"/>
    <x v="6242"/>
    <n v="4245.8"/>
    <x v="5657"/>
    <n v="34.99"/>
    <n v="42.29"/>
    <x v="2"/>
    <x v="9"/>
    <x v="1"/>
    <x v="0"/>
  </r>
  <r>
    <s v="ORD-006668"/>
    <x v="619"/>
    <x v="0"/>
    <x v="6"/>
    <x v="0"/>
    <x v="0"/>
    <s v="CUST-05799"/>
    <x v="1"/>
    <x v="1"/>
    <x v="2"/>
    <x v="6"/>
    <x v="4"/>
    <x v="9"/>
    <x v="57"/>
    <n v="23.45"/>
    <x v="4"/>
    <x v="8"/>
    <x v="6243"/>
    <n v="51.37"/>
    <x v="524"/>
    <n v="18.86"/>
    <n v="40.83"/>
    <x v="2"/>
    <x v="1"/>
    <x v="6"/>
    <x v="0"/>
  </r>
  <r>
    <s v="ORD-006669"/>
    <x v="726"/>
    <x v="3"/>
    <x v="7"/>
    <x v="0"/>
    <x v="2"/>
    <s v="CUST-04703"/>
    <x v="1"/>
    <x v="1"/>
    <x v="2"/>
    <x v="6"/>
    <x v="2"/>
    <x v="3"/>
    <x v="17"/>
    <n v="117.27"/>
    <x v="2"/>
    <x v="0"/>
    <x v="6244"/>
    <n v="79.66"/>
    <x v="4380"/>
    <n v="32.07"/>
    <n v="56.41"/>
    <x v="3"/>
    <x v="2"/>
    <x v="4"/>
    <x v="0"/>
  </r>
  <r>
    <s v="ORD-006670"/>
    <x v="253"/>
    <x v="0"/>
    <x v="6"/>
    <x v="0"/>
    <x v="0"/>
    <s v="CUST-06036"/>
    <x v="1"/>
    <x v="1"/>
    <x v="1"/>
    <x v="17"/>
    <x v="2"/>
    <x v="5"/>
    <x v="21"/>
    <n v="109.98"/>
    <x v="1"/>
    <x v="4"/>
    <x v="6245"/>
    <n v="157.35"/>
    <x v="5658"/>
    <n v="-2.2"/>
    <n v="10.79"/>
    <x v="1"/>
    <x v="12"/>
    <x v="4"/>
    <x v="3"/>
  </r>
  <r>
    <s v="ORD-006671"/>
    <x v="1164"/>
    <x v="3"/>
    <x v="6"/>
    <x v="0"/>
    <x v="0"/>
    <s v="CUST-04888"/>
    <x v="1"/>
    <x v="1"/>
    <x v="3"/>
    <x v="7"/>
    <x v="4"/>
    <x v="9"/>
    <x v="25"/>
    <n v="20.86"/>
    <x v="2"/>
    <x v="1"/>
    <x v="2722"/>
    <n v="12.96"/>
    <x v="5659"/>
    <n v="17.14"/>
    <n v="39.77"/>
    <x v="2"/>
    <x v="11"/>
    <x v="5"/>
    <x v="2"/>
  </r>
  <r>
    <s v="ORD-006672"/>
    <x v="1111"/>
    <x v="1"/>
    <x v="1"/>
    <x v="1"/>
    <x v="1"/>
    <s v="CUST-05748"/>
    <x v="0"/>
    <x v="1"/>
    <x v="3"/>
    <x v="14"/>
    <x v="4"/>
    <x v="11"/>
    <x v="30"/>
    <n v="48.06"/>
    <x v="4"/>
    <x v="4"/>
    <x v="6246"/>
    <n v="84.4"/>
    <x v="5660"/>
    <n v="16.38"/>
    <n v="4.7"/>
    <x v="0"/>
    <x v="13"/>
    <x v="3"/>
    <x v="3"/>
  </r>
  <r>
    <s v="ORD-006673"/>
    <x v="361"/>
    <x v="0"/>
    <x v="8"/>
    <x v="3"/>
    <x v="3"/>
    <s v="CUST-04546"/>
    <x v="1"/>
    <x v="0"/>
    <x v="0"/>
    <x v="2"/>
    <x v="4"/>
    <x v="9"/>
    <x v="57"/>
    <n v="20.01"/>
    <x v="1"/>
    <x v="4"/>
    <x v="6247"/>
    <n v="21.55"/>
    <x v="5661"/>
    <n v="23.06"/>
    <n v="71.48"/>
    <x v="3"/>
    <x v="2"/>
    <x v="6"/>
    <x v="0"/>
  </r>
  <r>
    <s v="ORD-006674"/>
    <x v="425"/>
    <x v="0"/>
    <x v="5"/>
    <x v="2"/>
    <x v="3"/>
    <s v="CUST-01874"/>
    <x v="0"/>
    <x v="1"/>
    <x v="0"/>
    <x v="0"/>
    <x v="1"/>
    <x v="1"/>
    <x v="27"/>
    <n v="32.27"/>
    <x v="2"/>
    <x v="1"/>
    <x v="6248"/>
    <n v="20.19"/>
    <x v="1514"/>
    <n v="16.57"/>
    <n v="99.22"/>
    <x v="3"/>
    <x v="15"/>
    <x v="1"/>
    <x v="2"/>
  </r>
  <r>
    <s v="ORD-006675"/>
    <x v="534"/>
    <x v="0"/>
    <x v="7"/>
    <x v="0"/>
    <x v="2"/>
    <s v="CUST-06216"/>
    <x v="0"/>
    <x v="2"/>
    <x v="1"/>
    <x v="13"/>
    <x v="3"/>
    <x v="6"/>
    <x v="53"/>
    <n v="113.32"/>
    <x v="1"/>
    <x v="4"/>
    <x v="6249"/>
    <n v="138.73"/>
    <x v="5662"/>
    <n v="12.56"/>
    <n v="12.12"/>
    <x v="1"/>
    <x v="10"/>
    <x v="5"/>
    <x v="0"/>
  </r>
  <r>
    <s v="ORD-006676"/>
    <x v="521"/>
    <x v="3"/>
    <x v="2"/>
    <x v="2"/>
    <x v="2"/>
    <s v="CUST-04648"/>
    <x v="0"/>
    <x v="0"/>
    <x v="3"/>
    <x v="14"/>
    <x v="2"/>
    <x v="5"/>
    <x v="46"/>
    <n v="114.29"/>
    <x v="2"/>
    <x v="3"/>
    <x v="6250"/>
    <n v="80.87"/>
    <x v="5663"/>
    <n v="-41.5"/>
    <n v="49.92"/>
    <x v="2"/>
    <x v="3"/>
    <x v="1"/>
    <x v="2"/>
  </r>
  <r>
    <s v="ORD-006677"/>
    <x v="382"/>
    <x v="3"/>
    <x v="7"/>
    <x v="0"/>
    <x v="2"/>
    <s v="CUST-05544"/>
    <x v="0"/>
    <x v="1"/>
    <x v="2"/>
    <x v="8"/>
    <x v="3"/>
    <x v="10"/>
    <x v="19"/>
    <n v="256.62"/>
    <x v="4"/>
    <x v="3"/>
    <x v="6251"/>
    <n v="484.81"/>
    <x v="5664"/>
    <n v="-25.95"/>
    <n v="16.4"/>
    <x v="1"/>
    <x v="5"/>
    <x v="5"/>
    <x v="0"/>
  </r>
  <r>
    <s v="ORD-006678"/>
    <x v="1214"/>
    <x v="2"/>
    <x v="5"/>
    <x v="2"/>
    <x v="3"/>
    <s v="CUST-03340"/>
    <x v="0"/>
    <x v="1"/>
    <x v="0"/>
    <x v="0"/>
    <x v="1"/>
    <x v="7"/>
    <x v="61"/>
    <n v="243.5"/>
    <x v="4"/>
    <x v="2"/>
    <x v="6252"/>
    <n v="372.11"/>
    <x v="5665"/>
    <n v="36.33"/>
    <n v="78.9"/>
    <x v="3"/>
    <x v="8"/>
    <x v="2"/>
    <x v="0"/>
  </r>
  <r>
    <s v="ORD-006679"/>
    <x v="1032"/>
    <x v="2"/>
    <x v="4"/>
    <x v="3"/>
    <x v="3"/>
    <s v="CUST-04890"/>
    <x v="1"/>
    <x v="2"/>
    <x v="2"/>
    <x v="4"/>
    <x v="4"/>
    <x v="9"/>
    <x v="35"/>
    <n v="88.24"/>
    <x v="9"/>
    <x v="1"/>
    <x v="6253"/>
    <n v="522.36"/>
    <x v="5666"/>
    <n v="21.07"/>
    <n v="26.6"/>
    <x v="2"/>
    <x v="15"/>
    <x v="2"/>
    <x v="0"/>
  </r>
  <r>
    <s v="ORD-006680"/>
    <x v="411"/>
    <x v="3"/>
    <x v="7"/>
    <x v="0"/>
    <x v="2"/>
    <s v="CUST-04349"/>
    <x v="0"/>
    <x v="1"/>
    <x v="2"/>
    <x v="16"/>
    <x v="0"/>
    <x v="2"/>
    <x v="50"/>
    <n v="250.91"/>
    <x v="2"/>
    <x v="2"/>
    <x v="6254"/>
    <n v="120.6"/>
    <x v="5667"/>
    <n v="39.92"/>
    <n v="17.35"/>
    <x v="1"/>
    <x v="9"/>
    <x v="3"/>
    <x v="0"/>
  </r>
  <r>
    <s v="ORD-006681"/>
    <x v="746"/>
    <x v="1"/>
    <x v="9"/>
    <x v="3"/>
    <x v="1"/>
    <s v="CUST-03598"/>
    <x v="0"/>
    <x v="1"/>
    <x v="1"/>
    <x v="11"/>
    <x v="2"/>
    <x v="4"/>
    <x v="4"/>
    <n v="133.62"/>
    <x v="1"/>
    <x v="4"/>
    <x v="6255"/>
    <n v="131.29"/>
    <x v="5668"/>
    <n v="29.82"/>
    <n v="65.19"/>
    <x v="3"/>
    <x v="16"/>
    <x v="4"/>
    <x v="0"/>
  </r>
  <r>
    <s v="ORD-006682"/>
    <x v="880"/>
    <x v="1"/>
    <x v="10"/>
    <x v="1"/>
    <x v="0"/>
    <s v="CUST-07685"/>
    <x v="0"/>
    <x v="1"/>
    <x v="0"/>
    <x v="2"/>
    <x v="3"/>
    <x v="13"/>
    <x v="34"/>
    <n v="102.18"/>
    <x v="1"/>
    <x v="0"/>
    <x v="6256"/>
    <n v="140"/>
    <x v="5669"/>
    <n v="31.49"/>
    <n v="16.64"/>
    <x v="1"/>
    <x v="9"/>
    <x v="6"/>
    <x v="0"/>
  </r>
  <r>
    <s v="ORD-006683"/>
    <x v="426"/>
    <x v="1"/>
    <x v="1"/>
    <x v="1"/>
    <x v="1"/>
    <s v="CUST-05466"/>
    <x v="1"/>
    <x v="1"/>
    <x v="0"/>
    <x v="2"/>
    <x v="1"/>
    <x v="1"/>
    <x v="1"/>
    <n v="13.85"/>
    <x v="4"/>
    <x v="0"/>
    <x v="4381"/>
    <n v="25.62"/>
    <x v="1210"/>
    <n v="38.34"/>
    <n v="9.5"/>
    <x v="1"/>
    <x v="15"/>
    <x v="4"/>
    <x v="2"/>
  </r>
  <r>
    <s v="ORD-006684"/>
    <x v="315"/>
    <x v="1"/>
    <x v="11"/>
    <x v="2"/>
    <x v="2"/>
    <s v="CUST-06100"/>
    <x v="1"/>
    <x v="0"/>
    <x v="3"/>
    <x v="7"/>
    <x v="1"/>
    <x v="7"/>
    <x v="61"/>
    <n v="162.39"/>
    <x v="3"/>
    <x v="6"/>
    <x v="6257"/>
    <n v="608.48"/>
    <x v="5670"/>
    <n v="21.11"/>
    <n v="95.23"/>
    <x v="3"/>
    <x v="12"/>
    <x v="3"/>
    <x v="2"/>
  </r>
  <r>
    <s v="ORD-006685"/>
    <x v="639"/>
    <x v="3"/>
    <x v="0"/>
    <x v="0"/>
    <x v="0"/>
    <s v="CUST-06616"/>
    <x v="1"/>
    <x v="1"/>
    <x v="2"/>
    <x v="15"/>
    <x v="2"/>
    <x v="3"/>
    <x v="17"/>
    <n v="132.37"/>
    <x v="1"/>
    <x v="0"/>
    <x v="6258"/>
    <n v="142.62"/>
    <x v="5671"/>
    <n v="46.13"/>
    <n v="51.75"/>
    <x v="3"/>
    <x v="8"/>
    <x v="2"/>
    <x v="2"/>
  </r>
  <r>
    <s v="ORD-006686"/>
    <x v="1075"/>
    <x v="3"/>
    <x v="6"/>
    <x v="0"/>
    <x v="0"/>
    <s v="CUST-04345"/>
    <x v="0"/>
    <x v="1"/>
    <x v="3"/>
    <x v="9"/>
    <x v="2"/>
    <x v="3"/>
    <x v="3"/>
    <n v="148.22"/>
    <x v="2"/>
    <x v="5"/>
    <x v="6259"/>
    <n v="75.5"/>
    <x v="5631"/>
    <n v="15.1"/>
    <n v="29.62"/>
    <x v="2"/>
    <x v="9"/>
    <x v="0"/>
    <x v="0"/>
  </r>
  <r>
    <s v="ORD-006687"/>
    <x v="815"/>
    <x v="2"/>
    <x v="5"/>
    <x v="2"/>
    <x v="3"/>
    <s v="CUST-06809"/>
    <x v="1"/>
    <x v="2"/>
    <x v="1"/>
    <x v="11"/>
    <x v="4"/>
    <x v="11"/>
    <x v="55"/>
    <n v="18.52"/>
    <x v="4"/>
    <x v="6"/>
    <x v="6260"/>
    <n v="37.22"/>
    <x v="5672"/>
    <n v="29.48"/>
    <n v="42.57"/>
    <x v="2"/>
    <x v="20"/>
    <x v="2"/>
    <x v="3"/>
  </r>
  <r>
    <s v="ORD-006688"/>
    <x v="166"/>
    <x v="0"/>
    <x v="2"/>
    <x v="2"/>
    <x v="2"/>
    <s v="CUST-06080"/>
    <x v="1"/>
    <x v="3"/>
    <x v="1"/>
    <x v="5"/>
    <x v="0"/>
    <x v="2"/>
    <x v="66"/>
    <n v="280.49"/>
    <x v="1"/>
    <x v="4"/>
    <x v="6261"/>
    <n v="304.19"/>
    <x v="5134"/>
    <n v="22.54"/>
    <n v="37.01"/>
    <x v="2"/>
    <x v="3"/>
    <x v="3"/>
    <x v="0"/>
  </r>
  <r>
    <s v="ORD-006689"/>
    <x v="1156"/>
    <x v="3"/>
    <x v="2"/>
    <x v="2"/>
    <x v="2"/>
    <s v="CUST-04579"/>
    <x v="1"/>
    <x v="2"/>
    <x v="1"/>
    <x v="17"/>
    <x v="2"/>
    <x v="3"/>
    <x v="3"/>
    <n v="126.16"/>
    <x v="5"/>
    <x v="3"/>
    <x v="6262"/>
    <n v="535.24"/>
    <x v="5673"/>
    <n v="-6.06"/>
    <n v="7.24"/>
    <x v="0"/>
    <x v="10"/>
    <x v="5"/>
    <x v="2"/>
  </r>
  <r>
    <s v="ORD-006690"/>
    <x v="55"/>
    <x v="0"/>
    <x v="4"/>
    <x v="3"/>
    <x v="3"/>
    <s v="CUST-06937"/>
    <x v="1"/>
    <x v="0"/>
    <x v="0"/>
    <x v="1"/>
    <x v="2"/>
    <x v="3"/>
    <x v="20"/>
    <n v="101.46"/>
    <x v="6"/>
    <x v="5"/>
    <x v="6263"/>
    <n v="283.23"/>
    <x v="5674"/>
    <n v="-16.32"/>
    <n v="28.79"/>
    <x v="2"/>
    <x v="8"/>
    <x v="2"/>
    <x v="0"/>
  </r>
  <r>
    <s v="ORD-006691"/>
    <x v="886"/>
    <x v="2"/>
    <x v="10"/>
    <x v="1"/>
    <x v="0"/>
    <s v="CUST-04400"/>
    <x v="1"/>
    <x v="2"/>
    <x v="3"/>
    <x v="12"/>
    <x v="3"/>
    <x v="6"/>
    <x v="53"/>
    <n v="228.69"/>
    <x v="2"/>
    <x v="7"/>
    <x v="6264"/>
    <n v="106.46"/>
    <x v="1822"/>
    <n v="45.23"/>
    <n v="11.71"/>
    <x v="1"/>
    <x v="4"/>
    <x v="5"/>
    <x v="0"/>
  </r>
  <r>
    <s v="ORD-006692"/>
    <x v="1"/>
    <x v="0"/>
    <x v="1"/>
    <x v="1"/>
    <x v="1"/>
    <s v="CUST-04300"/>
    <x v="1"/>
    <x v="1"/>
    <x v="0"/>
    <x v="1"/>
    <x v="0"/>
    <x v="8"/>
    <x v="37"/>
    <n v="1697.39"/>
    <x v="1"/>
    <x v="8"/>
    <x v="6265"/>
    <n v="2541.42"/>
    <x v="5675"/>
    <n v="16.82"/>
    <n v="56.39"/>
    <x v="3"/>
    <x v="1"/>
    <x v="1"/>
    <x v="2"/>
  </r>
  <r>
    <s v="ORD-006693"/>
    <x v="527"/>
    <x v="0"/>
    <x v="7"/>
    <x v="0"/>
    <x v="2"/>
    <s v="CUST-01144"/>
    <x v="1"/>
    <x v="1"/>
    <x v="1"/>
    <x v="5"/>
    <x v="3"/>
    <x v="10"/>
    <x v="64"/>
    <n v="294.04"/>
    <x v="2"/>
    <x v="4"/>
    <x v="6266"/>
    <n v="165.4"/>
    <x v="5676"/>
    <n v="19.64"/>
    <n v="51.46"/>
    <x v="3"/>
    <x v="3"/>
    <x v="3"/>
    <x v="0"/>
  </r>
  <r>
    <s v="ORD-006694"/>
    <x v="96"/>
    <x v="0"/>
    <x v="4"/>
    <x v="3"/>
    <x v="3"/>
    <s v="CUST-07735"/>
    <x v="0"/>
    <x v="0"/>
    <x v="1"/>
    <x v="13"/>
    <x v="1"/>
    <x v="7"/>
    <x v="15"/>
    <n v="121.56"/>
    <x v="2"/>
    <x v="8"/>
    <x v="6267"/>
    <n v="78.16"/>
    <x v="5677"/>
    <n v="28.56"/>
    <n v="95.31"/>
    <x v="3"/>
    <x v="13"/>
    <x v="0"/>
    <x v="0"/>
  </r>
  <r>
    <s v="ORD-006695"/>
    <x v="271"/>
    <x v="0"/>
    <x v="4"/>
    <x v="3"/>
    <x v="3"/>
    <s v="CUST-05255"/>
    <x v="0"/>
    <x v="0"/>
    <x v="2"/>
    <x v="16"/>
    <x v="2"/>
    <x v="5"/>
    <x v="13"/>
    <n v="37.96"/>
    <x v="2"/>
    <x v="0"/>
    <x v="6268"/>
    <n v="27.02"/>
    <x v="3880"/>
    <n v="28.82"/>
    <n v="39.29"/>
    <x v="2"/>
    <x v="6"/>
    <x v="1"/>
    <x v="0"/>
  </r>
  <r>
    <s v="ORD-006696"/>
    <x v="727"/>
    <x v="2"/>
    <x v="1"/>
    <x v="1"/>
    <x v="1"/>
    <s v="CUST-04218"/>
    <x v="1"/>
    <x v="2"/>
    <x v="1"/>
    <x v="17"/>
    <x v="0"/>
    <x v="12"/>
    <x v="23"/>
    <n v="743.28"/>
    <x v="2"/>
    <x v="1"/>
    <x v="4986"/>
    <n v="546.39"/>
    <x v="5678"/>
    <n v="1.99"/>
    <n v="3.86"/>
    <x v="0"/>
    <x v="16"/>
    <x v="0"/>
    <x v="0"/>
  </r>
  <r>
    <s v="ORD-006697"/>
    <x v="371"/>
    <x v="1"/>
    <x v="4"/>
    <x v="3"/>
    <x v="3"/>
    <s v="CUST-07872"/>
    <x v="1"/>
    <x v="1"/>
    <x v="2"/>
    <x v="8"/>
    <x v="1"/>
    <x v="1"/>
    <x v="48"/>
    <n v="34.76"/>
    <x v="3"/>
    <x v="1"/>
    <x v="6269"/>
    <n v="114.97"/>
    <x v="5679"/>
    <n v="11.8"/>
    <n v="34.94"/>
    <x v="2"/>
    <x v="8"/>
    <x v="6"/>
    <x v="1"/>
  </r>
  <r>
    <s v="ORD-006698"/>
    <x v="1072"/>
    <x v="2"/>
    <x v="3"/>
    <x v="1"/>
    <x v="1"/>
    <s v="CUST-02185"/>
    <x v="1"/>
    <x v="1"/>
    <x v="3"/>
    <x v="10"/>
    <x v="4"/>
    <x v="9"/>
    <x v="57"/>
    <n v="82.61"/>
    <x v="2"/>
    <x v="4"/>
    <x v="5038"/>
    <n v="43.17"/>
    <x v="5439"/>
    <n v="25.35"/>
    <n v="8.89"/>
    <x v="0"/>
    <x v="20"/>
    <x v="3"/>
    <x v="1"/>
  </r>
  <r>
    <s v="ORD-006699"/>
    <x v="99"/>
    <x v="0"/>
    <x v="5"/>
    <x v="2"/>
    <x v="3"/>
    <s v="CUST-03417"/>
    <x v="0"/>
    <x v="1"/>
    <x v="3"/>
    <x v="10"/>
    <x v="1"/>
    <x v="1"/>
    <x v="1"/>
    <n v="29.02"/>
    <x v="1"/>
    <x v="0"/>
    <x v="6270"/>
    <n v="39.62"/>
    <x v="5680"/>
    <n v="31.74"/>
    <n v="3.41"/>
    <x v="0"/>
    <x v="13"/>
    <x v="1"/>
    <x v="0"/>
  </r>
  <r>
    <s v="ORD-006700"/>
    <x v="155"/>
    <x v="2"/>
    <x v="9"/>
    <x v="3"/>
    <x v="1"/>
    <s v="CUST-04410"/>
    <x v="0"/>
    <x v="1"/>
    <x v="2"/>
    <x v="4"/>
    <x v="3"/>
    <x v="13"/>
    <x v="34"/>
    <n v="120.79"/>
    <x v="2"/>
    <x v="3"/>
    <x v="6271"/>
    <n v="70.69"/>
    <x v="5681"/>
    <n v="-17.04"/>
    <n v="38.13"/>
    <x v="2"/>
    <x v="6"/>
    <x v="0"/>
    <x v="0"/>
  </r>
  <r>
    <s v="ORD-006701"/>
    <x v="761"/>
    <x v="3"/>
    <x v="3"/>
    <x v="1"/>
    <x v="1"/>
    <s v="CUST-03611"/>
    <x v="0"/>
    <x v="1"/>
    <x v="2"/>
    <x v="8"/>
    <x v="1"/>
    <x v="1"/>
    <x v="33"/>
    <n v="27.04"/>
    <x v="4"/>
    <x v="8"/>
    <x v="3558"/>
    <n v="42.01"/>
    <x v="5682"/>
    <n v="42.46"/>
    <n v="18.56"/>
    <x v="1"/>
    <x v="8"/>
    <x v="6"/>
    <x v="0"/>
  </r>
  <r>
    <s v="ORD-006702"/>
    <x v="821"/>
    <x v="0"/>
    <x v="0"/>
    <x v="0"/>
    <x v="0"/>
    <s v="CUST-07292"/>
    <x v="0"/>
    <x v="2"/>
    <x v="0"/>
    <x v="1"/>
    <x v="4"/>
    <x v="9"/>
    <x v="25"/>
    <n v="86.23"/>
    <x v="1"/>
    <x v="4"/>
    <x v="6272"/>
    <n v="83.47"/>
    <x v="371"/>
    <n v="30.86"/>
    <n v="10.52"/>
    <x v="1"/>
    <x v="11"/>
    <x v="0"/>
    <x v="0"/>
  </r>
  <r>
    <s v="ORD-006703"/>
    <x v="1081"/>
    <x v="1"/>
    <x v="9"/>
    <x v="3"/>
    <x v="1"/>
    <s v="CUST-05109"/>
    <x v="0"/>
    <x v="1"/>
    <x v="1"/>
    <x v="11"/>
    <x v="4"/>
    <x v="9"/>
    <x v="25"/>
    <n v="11.08"/>
    <x v="2"/>
    <x v="0"/>
    <x v="6273"/>
    <n v="7.42"/>
    <x v="3241"/>
    <n v="33.03"/>
    <n v="10.22"/>
    <x v="1"/>
    <x v="13"/>
    <x v="1"/>
    <x v="0"/>
  </r>
  <r>
    <s v="ORD-006704"/>
    <x v="103"/>
    <x v="0"/>
    <x v="9"/>
    <x v="3"/>
    <x v="1"/>
    <s v="CUST-04304"/>
    <x v="1"/>
    <x v="0"/>
    <x v="1"/>
    <x v="3"/>
    <x v="3"/>
    <x v="6"/>
    <x v="16"/>
    <n v="174.25"/>
    <x v="3"/>
    <x v="7"/>
    <x v="6274"/>
    <n v="632.16"/>
    <x v="5683"/>
    <n v="14.64"/>
    <n v="69.52"/>
    <x v="3"/>
    <x v="5"/>
    <x v="5"/>
    <x v="0"/>
  </r>
  <r>
    <s v="ORD-006705"/>
    <x v="275"/>
    <x v="1"/>
    <x v="5"/>
    <x v="2"/>
    <x v="3"/>
    <s v="CUST-02968"/>
    <x v="0"/>
    <x v="0"/>
    <x v="0"/>
    <x v="0"/>
    <x v="1"/>
    <x v="1"/>
    <x v="33"/>
    <n v="18.87"/>
    <x v="3"/>
    <x v="7"/>
    <x v="6275"/>
    <n v="57.36"/>
    <x v="5282"/>
    <n v="28.48"/>
    <n v="7.75"/>
    <x v="0"/>
    <x v="15"/>
    <x v="2"/>
    <x v="0"/>
  </r>
  <r>
    <s v="ORD-006706"/>
    <x v="642"/>
    <x v="1"/>
    <x v="7"/>
    <x v="0"/>
    <x v="2"/>
    <s v="CUST-02868"/>
    <x v="0"/>
    <x v="0"/>
    <x v="1"/>
    <x v="3"/>
    <x v="4"/>
    <x v="11"/>
    <x v="55"/>
    <n v="18.37"/>
    <x v="2"/>
    <x v="6"/>
    <x v="300"/>
    <n v="10.71"/>
    <x v="4172"/>
    <n v="38.62"/>
    <n v="6.11"/>
    <x v="0"/>
    <x v="6"/>
    <x v="1"/>
    <x v="0"/>
  </r>
  <r>
    <s v="ORD-006707"/>
    <x v="1257"/>
    <x v="2"/>
    <x v="4"/>
    <x v="3"/>
    <x v="3"/>
    <s v="CUST-04410"/>
    <x v="0"/>
    <x v="2"/>
    <x v="0"/>
    <x v="1"/>
    <x v="4"/>
    <x v="11"/>
    <x v="28"/>
    <n v="25.54"/>
    <x v="2"/>
    <x v="4"/>
    <x v="5970"/>
    <n v="14.58"/>
    <x v="5684"/>
    <n v="18.46"/>
    <n v="18.23"/>
    <x v="1"/>
    <x v="18"/>
    <x v="0"/>
    <x v="2"/>
  </r>
  <r>
    <s v="ORD-006708"/>
    <x v="409"/>
    <x v="3"/>
    <x v="11"/>
    <x v="2"/>
    <x v="2"/>
    <s v="CUST-04050"/>
    <x v="0"/>
    <x v="3"/>
    <x v="0"/>
    <x v="0"/>
    <x v="4"/>
    <x v="11"/>
    <x v="28"/>
    <n v="27.58"/>
    <x v="1"/>
    <x v="0"/>
    <x v="6276"/>
    <n v="39.48"/>
    <x v="5529"/>
    <n v="28.43"/>
    <n v="9.1"/>
    <x v="0"/>
    <x v="18"/>
    <x v="3"/>
    <x v="2"/>
  </r>
  <r>
    <s v="ORD-006709"/>
    <x v="788"/>
    <x v="2"/>
    <x v="10"/>
    <x v="1"/>
    <x v="0"/>
    <s v="CUST-01504"/>
    <x v="1"/>
    <x v="3"/>
    <x v="2"/>
    <x v="4"/>
    <x v="0"/>
    <x v="2"/>
    <x v="66"/>
    <n v="142.02"/>
    <x v="0"/>
    <x v="0"/>
    <x v="6277"/>
    <n v="566.24"/>
    <x v="5685"/>
    <n v="43.04"/>
    <n v="49.9"/>
    <x v="2"/>
    <x v="5"/>
    <x v="0"/>
    <x v="3"/>
  </r>
  <r>
    <s v="ORD-006710"/>
    <x v="553"/>
    <x v="3"/>
    <x v="7"/>
    <x v="0"/>
    <x v="2"/>
    <s v="CUST-07726"/>
    <x v="1"/>
    <x v="0"/>
    <x v="3"/>
    <x v="10"/>
    <x v="2"/>
    <x v="3"/>
    <x v="3"/>
    <n v="144.5"/>
    <x v="6"/>
    <x v="0"/>
    <x v="6278"/>
    <n v="271.18"/>
    <x v="5686"/>
    <n v="53.08"/>
    <n v="54.37"/>
    <x v="3"/>
    <x v="10"/>
    <x v="2"/>
    <x v="0"/>
  </r>
  <r>
    <s v="ORD-006711"/>
    <x v="941"/>
    <x v="3"/>
    <x v="5"/>
    <x v="2"/>
    <x v="3"/>
    <s v="CUST-06295"/>
    <x v="1"/>
    <x v="1"/>
    <x v="1"/>
    <x v="17"/>
    <x v="0"/>
    <x v="2"/>
    <x v="63"/>
    <n v="298.03"/>
    <x v="2"/>
    <x v="1"/>
    <x v="6279"/>
    <n v="155.71"/>
    <x v="5687"/>
    <n v="30.34"/>
    <n v="12.6"/>
    <x v="1"/>
    <x v="20"/>
    <x v="1"/>
    <x v="0"/>
  </r>
  <r>
    <s v="ORD-006712"/>
    <x v="145"/>
    <x v="3"/>
    <x v="6"/>
    <x v="0"/>
    <x v="0"/>
    <s v="CUST-04661"/>
    <x v="0"/>
    <x v="3"/>
    <x v="1"/>
    <x v="17"/>
    <x v="0"/>
    <x v="8"/>
    <x v="37"/>
    <n v="1944.54"/>
    <x v="4"/>
    <x v="0"/>
    <x v="6280"/>
    <n v="2865.82"/>
    <x v="5688"/>
    <n v="50.87"/>
    <n v="84.11"/>
    <x v="3"/>
    <x v="6"/>
    <x v="4"/>
    <x v="0"/>
  </r>
  <r>
    <s v="ORD-006713"/>
    <x v="342"/>
    <x v="3"/>
    <x v="7"/>
    <x v="0"/>
    <x v="2"/>
    <s v="CUST-06727"/>
    <x v="0"/>
    <x v="1"/>
    <x v="0"/>
    <x v="1"/>
    <x v="3"/>
    <x v="13"/>
    <x v="42"/>
    <n v="107.88"/>
    <x v="6"/>
    <x v="0"/>
    <x v="6281"/>
    <n v="231.56"/>
    <x v="5689"/>
    <n v="46.34"/>
    <n v="13.91"/>
    <x v="1"/>
    <x v="0"/>
    <x v="6"/>
    <x v="2"/>
  </r>
  <r>
    <s v="ORD-006714"/>
    <x v="677"/>
    <x v="1"/>
    <x v="10"/>
    <x v="1"/>
    <x v="0"/>
    <s v="CUST-05038"/>
    <x v="1"/>
    <x v="1"/>
    <x v="3"/>
    <x v="9"/>
    <x v="2"/>
    <x v="4"/>
    <x v="5"/>
    <n v="195.05"/>
    <x v="6"/>
    <x v="2"/>
    <x v="6282"/>
    <n v="395.09"/>
    <x v="5690"/>
    <n v="36.7"/>
    <n v="8.62"/>
    <x v="0"/>
    <x v="13"/>
    <x v="5"/>
    <x v="1"/>
  </r>
  <r>
    <s v="ORD-006715"/>
    <x v="1150"/>
    <x v="1"/>
    <x v="9"/>
    <x v="3"/>
    <x v="1"/>
    <s v="CUST-07031"/>
    <x v="0"/>
    <x v="2"/>
    <x v="2"/>
    <x v="4"/>
    <x v="4"/>
    <x v="9"/>
    <x v="35"/>
    <n v="66.7"/>
    <x v="2"/>
    <x v="8"/>
    <x v="6283"/>
    <n v="31.3"/>
    <x v="5691"/>
    <n v="47.86"/>
    <n v="22.91"/>
    <x v="2"/>
    <x v="8"/>
    <x v="0"/>
    <x v="2"/>
  </r>
  <r>
    <s v="ORD-006716"/>
    <x v="740"/>
    <x v="1"/>
    <x v="6"/>
    <x v="0"/>
    <x v="0"/>
    <s v="CUST-07273"/>
    <x v="1"/>
    <x v="1"/>
    <x v="0"/>
    <x v="1"/>
    <x v="2"/>
    <x v="3"/>
    <x v="29"/>
    <n v="66.88"/>
    <x v="0"/>
    <x v="0"/>
    <x v="5852"/>
    <n v="315.14"/>
    <x v="5692"/>
    <n v="32.69"/>
    <n v="59.86"/>
    <x v="3"/>
    <x v="15"/>
    <x v="3"/>
    <x v="2"/>
  </r>
  <r>
    <s v="ORD-006717"/>
    <x v="1070"/>
    <x v="1"/>
    <x v="3"/>
    <x v="1"/>
    <x v="1"/>
    <s v="CUST-06100"/>
    <x v="0"/>
    <x v="2"/>
    <x v="0"/>
    <x v="2"/>
    <x v="3"/>
    <x v="10"/>
    <x v="62"/>
    <n v="231.17"/>
    <x v="1"/>
    <x v="2"/>
    <x v="6284"/>
    <n v="342.04"/>
    <x v="5693"/>
    <n v="7.52"/>
    <n v="38.51"/>
    <x v="2"/>
    <x v="18"/>
    <x v="0"/>
    <x v="0"/>
  </r>
  <r>
    <s v="ORD-006718"/>
    <x v="656"/>
    <x v="0"/>
    <x v="6"/>
    <x v="0"/>
    <x v="0"/>
    <s v="CUST-04355"/>
    <x v="1"/>
    <x v="2"/>
    <x v="3"/>
    <x v="7"/>
    <x v="1"/>
    <x v="1"/>
    <x v="33"/>
    <n v="22.36"/>
    <x v="0"/>
    <x v="3"/>
    <x v="6285"/>
    <n v="98.25"/>
    <x v="5694"/>
    <n v="-25.54"/>
    <n v="95.1"/>
    <x v="3"/>
    <x v="10"/>
    <x v="5"/>
    <x v="0"/>
  </r>
  <r>
    <s v="ORD-006719"/>
    <x v="463"/>
    <x v="1"/>
    <x v="10"/>
    <x v="1"/>
    <x v="0"/>
    <s v="CUST-05105"/>
    <x v="1"/>
    <x v="2"/>
    <x v="2"/>
    <x v="15"/>
    <x v="0"/>
    <x v="0"/>
    <x v="39"/>
    <n v="1137.44"/>
    <x v="6"/>
    <x v="8"/>
    <x v="6286"/>
    <n v="2340.39"/>
    <x v="5695"/>
    <n v="42.84"/>
    <n v="5.59"/>
    <x v="0"/>
    <x v="12"/>
    <x v="1"/>
    <x v="1"/>
  </r>
  <r>
    <s v="ORD-006720"/>
    <x v="156"/>
    <x v="3"/>
    <x v="7"/>
    <x v="0"/>
    <x v="2"/>
    <s v="CUST-01257"/>
    <x v="1"/>
    <x v="0"/>
    <x v="1"/>
    <x v="5"/>
    <x v="3"/>
    <x v="13"/>
    <x v="34"/>
    <n v="50.42"/>
    <x v="1"/>
    <x v="2"/>
    <x v="6287"/>
    <n v="46.07"/>
    <x v="5696"/>
    <n v="42.89"/>
    <n v="85.67"/>
    <x v="3"/>
    <x v="10"/>
    <x v="5"/>
    <x v="2"/>
  </r>
  <r>
    <s v="ORD-006721"/>
    <x v="1103"/>
    <x v="0"/>
    <x v="0"/>
    <x v="0"/>
    <x v="0"/>
    <s v="CUST-02634"/>
    <x v="0"/>
    <x v="1"/>
    <x v="1"/>
    <x v="13"/>
    <x v="0"/>
    <x v="0"/>
    <x v="31"/>
    <n v="973.41"/>
    <x v="4"/>
    <x v="7"/>
    <x v="6288"/>
    <n v="1580.8"/>
    <x v="5697"/>
    <n v="36.31"/>
    <n v="32.74"/>
    <x v="2"/>
    <x v="17"/>
    <x v="5"/>
    <x v="0"/>
  </r>
  <r>
    <s v="ORD-006722"/>
    <x v="523"/>
    <x v="3"/>
    <x v="11"/>
    <x v="2"/>
    <x v="2"/>
    <s v="CUST-04355"/>
    <x v="1"/>
    <x v="0"/>
    <x v="3"/>
    <x v="9"/>
    <x v="0"/>
    <x v="2"/>
    <x v="63"/>
    <n v="165.83"/>
    <x v="6"/>
    <x v="2"/>
    <x v="6289"/>
    <n v="412.28"/>
    <x v="5698"/>
    <n v="22.31"/>
    <n v="40.88"/>
    <x v="2"/>
    <x v="11"/>
    <x v="3"/>
    <x v="1"/>
  </r>
  <r>
    <s v="ORD-006723"/>
    <x v="557"/>
    <x v="1"/>
    <x v="4"/>
    <x v="3"/>
    <x v="3"/>
    <s v="CUST-03878"/>
    <x v="0"/>
    <x v="1"/>
    <x v="1"/>
    <x v="17"/>
    <x v="2"/>
    <x v="5"/>
    <x v="6"/>
    <n v="65.69"/>
    <x v="3"/>
    <x v="7"/>
    <x v="6290"/>
    <n v="219.52"/>
    <x v="5699"/>
    <n v="21.37"/>
    <n v="15.81"/>
    <x v="1"/>
    <x v="20"/>
    <x v="5"/>
    <x v="0"/>
  </r>
  <r>
    <s v="ORD-006724"/>
    <x v="894"/>
    <x v="0"/>
    <x v="0"/>
    <x v="0"/>
    <x v="0"/>
    <s v="CUST-01507"/>
    <x v="1"/>
    <x v="1"/>
    <x v="0"/>
    <x v="0"/>
    <x v="1"/>
    <x v="7"/>
    <x v="41"/>
    <n v="59.81"/>
    <x v="1"/>
    <x v="1"/>
    <x v="6291"/>
    <n v="89.52"/>
    <x v="5139"/>
    <n v="0.22"/>
    <n v="53.39"/>
    <x v="3"/>
    <x v="11"/>
    <x v="4"/>
    <x v="0"/>
  </r>
  <r>
    <s v="ORD-006725"/>
    <x v="1155"/>
    <x v="3"/>
    <x v="6"/>
    <x v="0"/>
    <x v="0"/>
    <s v="CUST-07365"/>
    <x v="1"/>
    <x v="1"/>
    <x v="0"/>
    <x v="2"/>
    <x v="4"/>
    <x v="9"/>
    <x v="14"/>
    <n v="29.02"/>
    <x v="2"/>
    <x v="2"/>
    <x v="6292"/>
    <n v="13.74"/>
    <x v="749"/>
    <n v="40.83"/>
    <n v="49.38"/>
    <x v="2"/>
    <x v="8"/>
    <x v="1"/>
    <x v="0"/>
  </r>
  <r>
    <s v="ORD-006726"/>
    <x v="912"/>
    <x v="0"/>
    <x v="10"/>
    <x v="1"/>
    <x v="0"/>
    <s v="CUST-06292"/>
    <x v="1"/>
    <x v="2"/>
    <x v="2"/>
    <x v="15"/>
    <x v="3"/>
    <x v="10"/>
    <x v="64"/>
    <n v="145.54"/>
    <x v="1"/>
    <x v="0"/>
    <x v="6293"/>
    <n v="215.68"/>
    <x v="544"/>
    <n v="25.9"/>
    <n v="97.4"/>
    <x v="3"/>
    <x v="2"/>
    <x v="4"/>
    <x v="1"/>
  </r>
  <r>
    <s v="ORD-006727"/>
    <x v="1254"/>
    <x v="3"/>
    <x v="2"/>
    <x v="2"/>
    <x v="2"/>
    <s v="CUST-05770"/>
    <x v="0"/>
    <x v="1"/>
    <x v="1"/>
    <x v="3"/>
    <x v="1"/>
    <x v="1"/>
    <x v="27"/>
    <n v="13.69"/>
    <x v="2"/>
    <x v="3"/>
    <x v="6294"/>
    <n v="9.17"/>
    <x v="5563"/>
    <n v="-34.06"/>
    <n v="8.96"/>
    <x v="1"/>
    <x v="7"/>
    <x v="6"/>
    <x v="0"/>
  </r>
  <r>
    <s v="ORD-006728"/>
    <x v="377"/>
    <x v="0"/>
    <x v="7"/>
    <x v="0"/>
    <x v="2"/>
    <s v="CUST-01095"/>
    <x v="1"/>
    <x v="1"/>
    <x v="1"/>
    <x v="11"/>
    <x v="2"/>
    <x v="5"/>
    <x v="46"/>
    <n v="49.49"/>
    <x v="3"/>
    <x v="0"/>
    <x v="6295"/>
    <n v="141.84"/>
    <x v="5700"/>
    <n v="42.68"/>
    <n v="32.54"/>
    <x v="2"/>
    <x v="20"/>
    <x v="5"/>
    <x v="0"/>
  </r>
  <r>
    <s v="ORD-006729"/>
    <x v="620"/>
    <x v="2"/>
    <x v="5"/>
    <x v="2"/>
    <x v="3"/>
    <s v="CUST-06885"/>
    <x v="1"/>
    <x v="1"/>
    <x v="1"/>
    <x v="17"/>
    <x v="0"/>
    <x v="8"/>
    <x v="11"/>
    <n v="1476.6"/>
    <x v="2"/>
    <x v="0"/>
    <x v="6296"/>
    <n v="1008.01"/>
    <x v="5701"/>
    <n v="31.73"/>
    <n v="37.47"/>
    <x v="2"/>
    <x v="6"/>
    <x v="4"/>
    <x v="0"/>
  </r>
  <r>
    <s v="ORD-006730"/>
    <x v="180"/>
    <x v="3"/>
    <x v="3"/>
    <x v="1"/>
    <x v="1"/>
    <s v="CUST-06371"/>
    <x v="1"/>
    <x v="1"/>
    <x v="0"/>
    <x v="0"/>
    <x v="1"/>
    <x v="7"/>
    <x v="61"/>
    <n v="236.79"/>
    <x v="2"/>
    <x v="8"/>
    <x v="6297"/>
    <n v="173.15"/>
    <x v="5702"/>
    <n v="18.75"/>
    <n v="37.03"/>
    <x v="2"/>
    <x v="2"/>
    <x v="5"/>
    <x v="0"/>
  </r>
  <r>
    <s v="ORD-006731"/>
    <x v="919"/>
    <x v="3"/>
    <x v="4"/>
    <x v="3"/>
    <x v="3"/>
    <s v="CUST-07045"/>
    <x v="1"/>
    <x v="1"/>
    <x v="1"/>
    <x v="3"/>
    <x v="1"/>
    <x v="7"/>
    <x v="44"/>
    <n v="52.55"/>
    <x v="2"/>
    <x v="7"/>
    <x v="6298"/>
    <n v="36.27"/>
    <x v="2676"/>
    <n v="18.8"/>
    <n v="18.24"/>
    <x v="1"/>
    <x v="5"/>
    <x v="2"/>
    <x v="3"/>
  </r>
  <r>
    <s v="ORD-006732"/>
    <x v="926"/>
    <x v="0"/>
    <x v="0"/>
    <x v="0"/>
    <x v="0"/>
    <s v="CUST-01984"/>
    <x v="1"/>
    <x v="0"/>
    <x v="1"/>
    <x v="17"/>
    <x v="0"/>
    <x v="2"/>
    <x v="50"/>
    <n v="335.33"/>
    <x v="6"/>
    <x v="6"/>
    <x v="6299"/>
    <n v="856.09"/>
    <x v="5703"/>
    <n v="32.82"/>
    <n v="10.12"/>
    <x v="1"/>
    <x v="4"/>
    <x v="4"/>
    <x v="0"/>
  </r>
  <r>
    <s v="ORD-006733"/>
    <x v="104"/>
    <x v="0"/>
    <x v="9"/>
    <x v="3"/>
    <x v="1"/>
    <s v="CUST-01936"/>
    <x v="0"/>
    <x v="2"/>
    <x v="1"/>
    <x v="3"/>
    <x v="2"/>
    <x v="5"/>
    <x v="38"/>
    <n v="45.07"/>
    <x v="1"/>
    <x v="8"/>
    <x v="6300"/>
    <n v="41.69"/>
    <x v="5704"/>
    <n v="48.61"/>
    <n v="12.72"/>
    <x v="1"/>
    <x v="19"/>
    <x v="5"/>
    <x v="0"/>
  </r>
  <r>
    <s v="ORD-006734"/>
    <x v="973"/>
    <x v="0"/>
    <x v="5"/>
    <x v="2"/>
    <x v="3"/>
    <s v="CUST-02525"/>
    <x v="1"/>
    <x v="1"/>
    <x v="0"/>
    <x v="2"/>
    <x v="1"/>
    <x v="1"/>
    <x v="8"/>
    <n v="26.46"/>
    <x v="3"/>
    <x v="1"/>
    <x v="2655"/>
    <n v="62.55"/>
    <x v="5705"/>
    <n v="36.96"/>
    <n v="85.48"/>
    <x v="3"/>
    <x v="15"/>
    <x v="2"/>
    <x v="0"/>
  </r>
  <r>
    <s v="ORD-006735"/>
    <x v="1093"/>
    <x v="1"/>
    <x v="4"/>
    <x v="3"/>
    <x v="3"/>
    <s v="CUST-06706"/>
    <x v="0"/>
    <x v="0"/>
    <x v="1"/>
    <x v="5"/>
    <x v="3"/>
    <x v="13"/>
    <x v="26"/>
    <n v="110.06"/>
    <x v="1"/>
    <x v="3"/>
    <x v="3740"/>
    <n v="125.04"/>
    <x v="5706"/>
    <n v="-13.61"/>
    <n v="11.57"/>
    <x v="1"/>
    <x v="7"/>
    <x v="1"/>
    <x v="0"/>
  </r>
  <r>
    <s v="ORD-006736"/>
    <x v="365"/>
    <x v="1"/>
    <x v="2"/>
    <x v="2"/>
    <x v="2"/>
    <s v="CUST-05712"/>
    <x v="1"/>
    <x v="2"/>
    <x v="2"/>
    <x v="4"/>
    <x v="0"/>
    <x v="12"/>
    <x v="47"/>
    <n v="302.38"/>
    <x v="1"/>
    <x v="0"/>
    <x v="6301"/>
    <n v="346.62"/>
    <x v="5707"/>
    <n v="42.68"/>
    <n v="26.46"/>
    <x v="2"/>
    <x v="8"/>
    <x v="4"/>
    <x v="1"/>
  </r>
  <r>
    <s v="ORD-006737"/>
    <x v="859"/>
    <x v="1"/>
    <x v="9"/>
    <x v="3"/>
    <x v="1"/>
    <s v="CUST-01804"/>
    <x v="0"/>
    <x v="1"/>
    <x v="3"/>
    <x v="10"/>
    <x v="0"/>
    <x v="0"/>
    <x v="0"/>
    <n v="1127.44"/>
    <x v="2"/>
    <x v="4"/>
    <x v="6302"/>
    <n v="671.62"/>
    <x v="2497"/>
    <n v="14.9"/>
    <n v="93.25"/>
    <x v="3"/>
    <x v="9"/>
    <x v="5"/>
    <x v="3"/>
  </r>
  <r>
    <s v="ORD-006738"/>
    <x v="306"/>
    <x v="0"/>
    <x v="2"/>
    <x v="2"/>
    <x v="2"/>
    <s v="CUST-05181"/>
    <x v="1"/>
    <x v="3"/>
    <x v="1"/>
    <x v="3"/>
    <x v="0"/>
    <x v="8"/>
    <x v="49"/>
    <n v="1348.1"/>
    <x v="2"/>
    <x v="8"/>
    <x v="6303"/>
    <n v="609.05"/>
    <x v="5708"/>
    <n v="49.8"/>
    <n v="14.26"/>
    <x v="1"/>
    <x v="13"/>
    <x v="4"/>
    <x v="0"/>
  </r>
  <r>
    <s v="ORD-006739"/>
    <x v="1302"/>
    <x v="1"/>
    <x v="0"/>
    <x v="0"/>
    <x v="0"/>
    <s v="CUST-07825"/>
    <x v="1"/>
    <x v="0"/>
    <x v="0"/>
    <x v="1"/>
    <x v="0"/>
    <x v="12"/>
    <x v="23"/>
    <n v="666.67"/>
    <x v="4"/>
    <x v="4"/>
    <x v="6304"/>
    <n v="1401.78"/>
    <x v="5709"/>
    <n v="-0.13"/>
    <n v="25.56"/>
    <x v="2"/>
    <x v="9"/>
    <x v="6"/>
    <x v="0"/>
  </r>
  <r>
    <s v="ORD-006740"/>
    <x v="947"/>
    <x v="0"/>
    <x v="7"/>
    <x v="0"/>
    <x v="2"/>
    <s v="CUST-06498"/>
    <x v="0"/>
    <x v="2"/>
    <x v="2"/>
    <x v="8"/>
    <x v="0"/>
    <x v="0"/>
    <x v="31"/>
    <n v="443.62"/>
    <x v="3"/>
    <x v="0"/>
    <x v="6305"/>
    <n v="1534.14"/>
    <x v="5710"/>
    <n v="30.84"/>
    <n v="28.47"/>
    <x v="2"/>
    <x v="6"/>
    <x v="4"/>
    <x v="0"/>
  </r>
  <r>
    <s v="ORD-006741"/>
    <x v="496"/>
    <x v="0"/>
    <x v="3"/>
    <x v="1"/>
    <x v="1"/>
    <s v="CUST-04523"/>
    <x v="1"/>
    <x v="1"/>
    <x v="1"/>
    <x v="5"/>
    <x v="2"/>
    <x v="4"/>
    <x v="43"/>
    <n v="150.8"/>
    <x v="2"/>
    <x v="0"/>
    <x v="6306"/>
    <n v="81.18"/>
    <x v="5711"/>
    <n v="46.17"/>
    <n v="79.45"/>
    <x v="3"/>
    <x v="5"/>
    <x v="1"/>
    <x v="0"/>
  </r>
  <r>
    <s v="ORD-006742"/>
    <x v="466"/>
    <x v="0"/>
    <x v="4"/>
    <x v="3"/>
    <x v="3"/>
    <s v="CUST-02754"/>
    <x v="1"/>
    <x v="0"/>
    <x v="2"/>
    <x v="16"/>
    <x v="0"/>
    <x v="8"/>
    <x v="65"/>
    <n v="723.18"/>
    <x v="2"/>
    <x v="7"/>
    <x v="6307"/>
    <n v="391.05"/>
    <x v="5712"/>
    <n v="36.38"/>
    <n v="35.38"/>
    <x v="2"/>
    <x v="1"/>
    <x v="3"/>
    <x v="0"/>
  </r>
  <r>
    <s v="ORD-006743"/>
    <x v="575"/>
    <x v="0"/>
    <x v="10"/>
    <x v="1"/>
    <x v="0"/>
    <s v="CUST-07940"/>
    <x v="1"/>
    <x v="1"/>
    <x v="1"/>
    <x v="3"/>
    <x v="2"/>
    <x v="3"/>
    <x v="18"/>
    <n v="129.99"/>
    <x v="9"/>
    <x v="0"/>
    <x v="6308"/>
    <n v="881.69"/>
    <x v="5713"/>
    <n v="32.17"/>
    <n v="19.92"/>
    <x v="1"/>
    <x v="9"/>
    <x v="2"/>
    <x v="0"/>
  </r>
  <r>
    <s v="ORD-006744"/>
    <x v="538"/>
    <x v="0"/>
    <x v="5"/>
    <x v="2"/>
    <x v="3"/>
    <s v="CUST-02747"/>
    <x v="0"/>
    <x v="2"/>
    <x v="0"/>
    <x v="2"/>
    <x v="2"/>
    <x v="3"/>
    <x v="29"/>
    <n v="26.01"/>
    <x v="4"/>
    <x v="3"/>
    <x v="6309"/>
    <n v="57.35"/>
    <x v="5714"/>
    <n v="-46.98"/>
    <n v="5.66"/>
    <x v="0"/>
    <x v="8"/>
    <x v="3"/>
    <x v="0"/>
  </r>
  <r>
    <s v="ORD-006745"/>
    <x v="76"/>
    <x v="1"/>
    <x v="4"/>
    <x v="3"/>
    <x v="3"/>
    <s v="CUST-02277"/>
    <x v="1"/>
    <x v="0"/>
    <x v="1"/>
    <x v="17"/>
    <x v="3"/>
    <x v="6"/>
    <x v="9"/>
    <n v="128.18"/>
    <x v="1"/>
    <x v="2"/>
    <x v="6310"/>
    <n v="122.73"/>
    <x v="5715"/>
    <n v="40.16"/>
    <n v="4.42"/>
    <x v="0"/>
    <x v="13"/>
    <x v="3"/>
    <x v="1"/>
  </r>
  <r>
    <s v="ORD-006746"/>
    <x v="726"/>
    <x v="3"/>
    <x v="7"/>
    <x v="0"/>
    <x v="2"/>
    <s v="CUST-04697"/>
    <x v="1"/>
    <x v="1"/>
    <x v="0"/>
    <x v="1"/>
    <x v="2"/>
    <x v="3"/>
    <x v="29"/>
    <n v="21.37"/>
    <x v="2"/>
    <x v="0"/>
    <x v="6311"/>
    <n v="14.66"/>
    <x v="4396"/>
    <n v="31.4"/>
    <n v="7.9"/>
    <x v="0"/>
    <x v="0"/>
    <x v="0"/>
    <x v="2"/>
  </r>
  <r>
    <s v="ORD-006747"/>
    <x v="106"/>
    <x v="1"/>
    <x v="9"/>
    <x v="3"/>
    <x v="1"/>
    <s v="CUST-07655"/>
    <x v="0"/>
    <x v="1"/>
    <x v="2"/>
    <x v="15"/>
    <x v="1"/>
    <x v="7"/>
    <x v="61"/>
    <n v="239.52"/>
    <x v="1"/>
    <x v="8"/>
    <x v="6312"/>
    <n v="294.88"/>
    <x v="5716"/>
    <n v="31.6"/>
    <n v="82.92"/>
    <x v="3"/>
    <x v="5"/>
    <x v="1"/>
    <x v="0"/>
  </r>
  <r>
    <s v="ORD-006748"/>
    <x v="279"/>
    <x v="0"/>
    <x v="3"/>
    <x v="1"/>
    <x v="1"/>
    <s v="CUST-07819"/>
    <x v="1"/>
    <x v="1"/>
    <x v="3"/>
    <x v="14"/>
    <x v="4"/>
    <x v="11"/>
    <x v="28"/>
    <n v="68.51"/>
    <x v="1"/>
    <x v="6"/>
    <x v="6313"/>
    <n v="64.74"/>
    <x v="5717"/>
    <n v="50.27"/>
    <n v="14.91"/>
    <x v="1"/>
    <x v="2"/>
    <x v="1"/>
    <x v="0"/>
  </r>
  <r>
    <s v="ORD-006749"/>
    <x v="640"/>
    <x v="3"/>
    <x v="11"/>
    <x v="2"/>
    <x v="2"/>
    <s v="CUST-07457"/>
    <x v="1"/>
    <x v="0"/>
    <x v="1"/>
    <x v="13"/>
    <x v="4"/>
    <x v="11"/>
    <x v="30"/>
    <n v="27.21"/>
    <x v="2"/>
    <x v="7"/>
    <x v="6314"/>
    <n v="19.42"/>
    <x v="2907"/>
    <n v="16.04"/>
    <n v="36.38"/>
    <x v="2"/>
    <x v="17"/>
    <x v="6"/>
    <x v="0"/>
  </r>
  <r>
    <s v="ORD-006750"/>
    <x v="276"/>
    <x v="0"/>
    <x v="0"/>
    <x v="0"/>
    <x v="0"/>
    <s v="CUST-05143"/>
    <x v="1"/>
    <x v="1"/>
    <x v="3"/>
    <x v="10"/>
    <x v="3"/>
    <x v="10"/>
    <x v="60"/>
    <n v="225.93"/>
    <x v="4"/>
    <x v="0"/>
    <x v="6315"/>
    <n v="451.34"/>
    <x v="5718"/>
    <n v="33.41"/>
    <n v="96.76"/>
    <x v="3"/>
    <x v="4"/>
    <x v="6"/>
    <x v="3"/>
  </r>
  <r>
    <s v="ORD-006751"/>
    <x v="794"/>
    <x v="1"/>
    <x v="4"/>
    <x v="3"/>
    <x v="3"/>
    <s v="CUST-05873"/>
    <x v="0"/>
    <x v="0"/>
    <x v="3"/>
    <x v="10"/>
    <x v="2"/>
    <x v="3"/>
    <x v="29"/>
    <n v="147.57"/>
    <x v="4"/>
    <x v="8"/>
    <x v="6316"/>
    <n v="284.22"/>
    <x v="5719"/>
    <n v="28.67"/>
    <n v="84.85"/>
    <x v="3"/>
    <x v="6"/>
    <x v="5"/>
    <x v="1"/>
  </r>
  <r>
    <s v="ORD-006752"/>
    <x v="315"/>
    <x v="1"/>
    <x v="11"/>
    <x v="2"/>
    <x v="2"/>
    <s v="CUST-04637"/>
    <x v="0"/>
    <x v="1"/>
    <x v="1"/>
    <x v="17"/>
    <x v="4"/>
    <x v="9"/>
    <x v="14"/>
    <n v="83.92"/>
    <x v="2"/>
    <x v="0"/>
    <x v="6317"/>
    <n v="39.33"/>
    <x v="918"/>
    <n v="53.13"/>
    <n v="58.35"/>
    <x v="3"/>
    <x v="7"/>
    <x v="5"/>
    <x v="2"/>
  </r>
  <r>
    <s v="ORD-006753"/>
    <x v="268"/>
    <x v="1"/>
    <x v="7"/>
    <x v="0"/>
    <x v="2"/>
    <s v="CUST-05190"/>
    <x v="1"/>
    <x v="2"/>
    <x v="0"/>
    <x v="1"/>
    <x v="1"/>
    <x v="1"/>
    <x v="27"/>
    <n v="13.51"/>
    <x v="7"/>
    <x v="0"/>
    <x v="6318"/>
    <n v="45.85"/>
    <x v="2889"/>
    <n v="43.44"/>
    <n v="17"/>
    <x v="1"/>
    <x v="9"/>
    <x v="3"/>
    <x v="0"/>
  </r>
  <r>
    <s v="ORD-006754"/>
    <x v="248"/>
    <x v="0"/>
    <x v="5"/>
    <x v="2"/>
    <x v="3"/>
    <s v="CUST-03321"/>
    <x v="0"/>
    <x v="1"/>
    <x v="2"/>
    <x v="15"/>
    <x v="3"/>
    <x v="6"/>
    <x v="9"/>
    <n v="98.99"/>
    <x v="6"/>
    <x v="1"/>
    <x v="6319"/>
    <n v="262.08"/>
    <x v="2133"/>
    <n v="11.75"/>
    <n v="8.44"/>
    <x v="1"/>
    <x v="11"/>
    <x v="2"/>
    <x v="0"/>
  </r>
  <r>
    <s v="ORD-006755"/>
    <x v="585"/>
    <x v="1"/>
    <x v="10"/>
    <x v="1"/>
    <x v="0"/>
    <s v="CUST-04200"/>
    <x v="0"/>
    <x v="0"/>
    <x v="3"/>
    <x v="10"/>
    <x v="1"/>
    <x v="7"/>
    <x v="61"/>
    <n v="243.04"/>
    <x v="1"/>
    <x v="6"/>
    <x v="6320"/>
    <n v="253.73"/>
    <x v="5720"/>
    <n v="45.05"/>
    <n v="88.59"/>
    <x v="3"/>
    <x v="9"/>
    <x v="4"/>
    <x v="0"/>
  </r>
  <r>
    <s v="ORD-006756"/>
    <x v="1137"/>
    <x v="0"/>
    <x v="11"/>
    <x v="2"/>
    <x v="2"/>
    <s v="CUST-07226"/>
    <x v="1"/>
    <x v="1"/>
    <x v="1"/>
    <x v="13"/>
    <x v="1"/>
    <x v="7"/>
    <x v="41"/>
    <n v="209.05"/>
    <x v="0"/>
    <x v="1"/>
    <x v="6321"/>
    <n v="785.06"/>
    <x v="5721"/>
    <n v="28.47"/>
    <n v="18"/>
    <x v="1"/>
    <x v="4"/>
    <x v="5"/>
    <x v="0"/>
  </r>
  <r>
    <s v="ORD-006757"/>
    <x v="317"/>
    <x v="0"/>
    <x v="1"/>
    <x v="1"/>
    <x v="1"/>
    <s v="CUST-07512"/>
    <x v="1"/>
    <x v="3"/>
    <x v="0"/>
    <x v="1"/>
    <x v="0"/>
    <x v="8"/>
    <x v="49"/>
    <n v="714.39"/>
    <x v="4"/>
    <x v="0"/>
    <x v="6322"/>
    <n v="1352.61"/>
    <x v="5722"/>
    <n v="36.89"/>
    <n v="7.84"/>
    <x v="0"/>
    <x v="8"/>
    <x v="2"/>
    <x v="0"/>
  </r>
  <r>
    <s v="ORD-006758"/>
    <x v="1162"/>
    <x v="2"/>
    <x v="9"/>
    <x v="3"/>
    <x v="1"/>
    <s v="CUST-05710"/>
    <x v="1"/>
    <x v="3"/>
    <x v="1"/>
    <x v="5"/>
    <x v="4"/>
    <x v="9"/>
    <x v="35"/>
    <n v="34.08"/>
    <x v="1"/>
    <x v="0"/>
    <x v="6323"/>
    <n v="38.76"/>
    <x v="1767"/>
    <n v="43.13"/>
    <n v="41.27"/>
    <x v="2"/>
    <x v="3"/>
    <x v="3"/>
    <x v="0"/>
  </r>
  <r>
    <s v="ORD-006759"/>
    <x v="893"/>
    <x v="0"/>
    <x v="2"/>
    <x v="2"/>
    <x v="2"/>
    <s v="CUST-05549"/>
    <x v="0"/>
    <x v="2"/>
    <x v="0"/>
    <x v="2"/>
    <x v="4"/>
    <x v="9"/>
    <x v="35"/>
    <n v="53.11"/>
    <x v="7"/>
    <x v="7"/>
    <x v="6324"/>
    <n v="228.06"/>
    <x v="5723"/>
    <n v="15.8"/>
    <n v="9.47"/>
    <x v="1"/>
    <x v="0"/>
    <x v="5"/>
    <x v="0"/>
  </r>
  <r>
    <s v="ORD-006760"/>
    <x v="746"/>
    <x v="1"/>
    <x v="9"/>
    <x v="3"/>
    <x v="1"/>
    <s v="CUST-03360"/>
    <x v="1"/>
    <x v="0"/>
    <x v="2"/>
    <x v="15"/>
    <x v="3"/>
    <x v="10"/>
    <x v="62"/>
    <n v="241.72"/>
    <x v="2"/>
    <x v="4"/>
    <x v="6325"/>
    <n v="157.66"/>
    <x v="5724"/>
    <n v="6.82"/>
    <n v="96.86"/>
    <x v="3"/>
    <x v="1"/>
    <x v="3"/>
    <x v="0"/>
  </r>
  <r>
    <s v="ORD-006761"/>
    <x v="910"/>
    <x v="0"/>
    <x v="6"/>
    <x v="0"/>
    <x v="0"/>
    <s v="CUST-04010"/>
    <x v="1"/>
    <x v="2"/>
    <x v="1"/>
    <x v="13"/>
    <x v="3"/>
    <x v="6"/>
    <x v="51"/>
    <n v="154.57"/>
    <x v="2"/>
    <x v="0"/>
    <x v="6326"/>
    <n v="109.85"/>
    <x v="5725"/>
    <n v="28.93"/>
    <n v="2.59"/>
    <x v="0"/>
    <x v="21"/>
    <x v="2"/>
    <x v="0"/>
  </r>
  <r>
    <s v="ORD-006762"/>
    <x v="1108"/>
    <x v="1"/>
    <x v="7"/>
    <x v="0"/>
    <x v="2"/>
    <s v="CUST-02094"/>
    <x v="0"/>
    <x v="2"/>
    <x v="0"/>
    <x v="2"/>
    <x v="3"/>
    <x v="13"/>
    <x v="34"/>
    <n v="74.68"/>
    <x v="3"/>
    <x v="7"/>
    <x v="6327"/>
    <n v="259.76"/>
    <x v="5726"/>
    <n v="18.16"/>
    <n v="2.42"/>
    <x v="0"/>
    <x v="9"/>
    <x v="6"/>
    <x v="0"/>
  </r>
  <r>
    <s v="ORD-006763"/>
    <x v="587"/>
    <x v="0"/>
    <x v="8"/>
    <x v="3"/>
    <x v="3"/>
    <s v="CUST-06708"/>
    <x v="1"/>
    <x v="1"/>
    <x v="0"/>
    <x v="2"/>
    <x v="4"/>
    <x v="11"/>
    <x v="30"/>
    <n v="30.75"/>
    <x v="3"/>
    <x v="5"/>
    <x v="6328"/>
    <n v="75.04"/>
    <x v="2080"/>
    <n v="18.66"/>
    <n v="5.85"/>
    <x v="0"/>
    <x v="11"/>
    <x v="5"/>
    <x v="0"/>
  </r>
  <r>
    <s v="ORD-006764"/>
    <x v="1155"/>
    <x v="3"/>
    <x v="6"/>
    <x v="0"/>
    <x v="0"/>
    <s v="CUST-06519"/>
    <x v="0"/>
    <x v="3"/>
    <x v="3"/>
    <x v="9"/>
    <x v="0"/>
    <x v="0"/>
    <x v="7"/>
    <n v="442.19"/>
    <x v="2"/>
    <x v="0"/>
    <x v="6329"/>
    <n v="221.64"/>
    <x v="5727"/>
    <n v="49.88"/>
    <n v="13.92"/>
    <x v="1"/>
    <x v="10"/>
    <x v="3"/>
    <x v="0"/>
  </r>
  <r>
    <s v="ORD-006765"/>
    <x v="99"/>
    <x v="0"/>
    <x v="5"/>
    <x v="2"/>
    <x v="3"/>
    <s v="CUST-03913"/>
    <x v="0"/>
    <x v="1"/>
    <x v="2"/>
    <x v="6"/>
    <x v="0"/>
    <x v="8"/>
    <x v="58"/>
    <n v="1259.99"/>
    <x v="2"/>
    <x v="1"/>
    <x v="6330"/>
    <n v="731.07"/>
    <x v="5728"/>
    <n v="22.64"/>
    <n v="68.01"/>
    <x v="3"/>
    <x v="2"/>
    <x v="3"/>
    <x v="0"/>
  </r>
  <r>
    <s v="ORD-006766"/>
    <x v="418"/>
    <x v="3"/>
    <x v="11"/>
    <x v="2"/>
    <x v="2"/>
    <s v="CUST-07303"/>
    <x v="1"/>
    <x v="0"/>
    <x v="3"/>
    <x v="12"/>
    <x v="1"/>
    <x v="1"/>
    <x v="33"/>
    <n v="20.53"/>
    <x v="1"/>
    <x v="3"/>
    <x v="6331"/>
    <n v="26.08"/>
    <x v="5729"/>
    <n v="-27.03"/>
    <n v="35.12"/>
    <x v="2"/>
    <x v="3"/>
    <x v="3"/>
    <x v="2"/>
  </r>
  <r>
    <s v="ORD-006767"/>
    <x v="549"/>
    <x v="0"/>
    <x v="6"/>
    <x v="0"/>
    <x v="0"/>
    <s v="CUST-03055"/>
    <x v="1"/>
    <x v="1"/>
    <x v="3"/>
    <x v="14"/>
    <x v="3"/>
    <x v="10"/>
    <x v="19"/>
    <n v="208.68"/>
    <x v="2"/>
    <x v="6"/>
    <x v="6332"/>
    <n v="135.91"/>
    <x v="5730"/>
    <n v="31.45"/>
    <n v="35.87"/>
    <x v="2"/>
    <x v="6"/>
    <x v="6"/>
    <x v="3"/>
  </r>
  <r>
    <s v="ORD-006768"/>
    <x v="627"/>
    <x v="0"/>
    <x v="2"/>
    <x v="2"/>
    <x v="2"/>
    <s v="CUST-06964"/>
    <x v="1"/>
    <x v="1"/>
    <x v="2"/>
    <x v="6"/>
    <x v="1"/>
    <x v="7"/>
    <x v="10"/>
    <n v="116.96"/>
    <x v="2"/>
    <x v="1"/>
    <x v="652"/>
    <n v="72.85"/>
    <x v="1606"/>
    <n v="16.95"/>
    <n v="82.68"/>
    <x v="3"/>
    <x v="9"/>
    <x v="5"/>
    <x v="0"/>
  </r>
  <r>
    <s v="ORD-006769"/>
    <x v="0"/>
    <x v="0"/>
    <x v="0"/>
    <x v="0"/>
    <x v="0"/>
    <s v="CUST-05224"/>
    <x v="0"/>
    <x v="1"/>
    <x v="0"/>
    <x v="2"/>
    <x v="2"/>
    <x v="5"/>
    <x v="38"/>
    <n v="45.69"/>
    <x v="6"/>
    <x v="0"/>
    <x v="6333"/>
    <n v="111.47"/>
    <x v="5731"/>
    <n v="39.01"/>
    <n v="24.12"/>
    <x v="2"/>
    <x v="2"/>
    <x v="6"/>
    <x v="3"/>
  </r>
  <r>
    <s v="ORD-006770"/>
    <x v="1064"/>
    <x v="3"/>
    <x v="6"/>
    <x v="0"/>
    <x v="0"/>
    <s v="CUST-03760"/>
    <x v="1"/>
    <x v="0"/>
    <x v="2"/>
    <x v="6"/>
    <x v="4"/>
    <x v="9"/>
    <x v="14"/>
    <n v="50.14"/>
    <x v="2"/>
    <x v="5"/>
    <x v="6334"/>
    <n v="28.68"/>
    <x v="5732"/>
    <n v="4.65"/>
    <n v="8.54"/>
    <x v="0"/>
    <x v="12"/>
    <x v="4"/>
    <x v="0"/>
  </r>
  <r>
    <s v="ORD-006771"/>
    <x v="1168"/>
    <x v="0"/>
    <x v="2"/>
    <x v="2"/>
    <x v="2"/>
    <s v="CUST-02226"/>
    <x v="0"/>
    <x v="2"/>
    <x v="0"/>
    <x v="1"/>
    <x v="4"/>
    <x v="11"/>
    <x v="28"/>
    <n v="69.9"/>
    <x v="3"/>
    <x v="8"/>
    <x v="6335"/>
    <n v="230.51"/>
    <x v="5733"/>
    <n v="26.72"/>
    <n v="9.58"/>
    <x v="0"/>
    <x v="1"/>
    <x v="4"/>
    <x v="0"/>
  </r>
  <r>
    <s v="ORD-006772"/>
    <x v="1122"/>
    <x v="2"/>
    <x v="3"/>
    <x v="1"/>
    <x v="1"/>
    <s v="CUST-03169"/>
    <x v="0"/>
    <x v="2"/>
    <x v="1"/>
    <x v="3"/>
    <x v="2"/>
    <x v="3"/>
    <x v="3"/>
    <n v="71.13"/>
    <x v="3"/>
    <x v="2"/>
    <x v="6336"/>
    <n v="163.98"/>
    <x v="5734"/>
    <n v="42.37"/>
    <n v="95.52"/>
    <x v="3"/>
    <x v="16"/>
    <x v="5"/>
    <x v="0"/>
  </r>
  <r>
    <s v="ORD-006773"/>
    <x v="739"/>
    <x v="1"/>
    <x v="8"/>
    <x v="3"/>
    <x v="3"/>
    <s v="CUST-02225"/>
    <x v="0"/>
    <x v="1"/>
    <x v="0"/>
    <x v="2"/>
    <x v="4"/>
    <x v="9"/>
    <x v="25"/>
    <n v="73.28"/>
    <x v="4"/>
    <x v="6"/>
    <x v="6337"/>
    <n v="101.31"/>
    <x v="5735"/>
    <n v="51.49"/>
    <n v="73.84"/>
    <x v="3"/>
    <x v="9"/>
    <x v="3"/>
    <x v="0"/>
  </r>
  <r>
    <s v="ORD-006774"/>
    <x v="638"/>
    <x v="0"/>
    <x v="8"/>
    <x v="3"/>
    <x v="3"/>
    <s v="CUST-02551"/>
    <x v="1"/>
    <x v="1"/>
    <x v="3"/>
    <x v="12"/>
    <x v="3"/>
    <x v="6"/>
    <x v="53"/>
    <n v="341"/>
    <x v="1"/>
    <x v="0"/>
    <x v="6338"/>
    <n v="447.63"/>
    <x v="5736"/>
    <n v="34.37"/>
    <n v="25.42"/>
    <x v="2"/>
    <x v="6"/>
    <x v="3"/>
    <x v="1"/>
  </r>
  <r>
    <s v="ORD-006775"/>
    <x v="686"/>
    <x v="3"/>
    <x v="7"/>
    <x v="0"/>
    <x v="2"/>
    <s v="CUST-02101"/>
    <x v="1"/>
    <x v="3"/>
    <x v="0"/>
    <x v="2"/>
    <x v="1"/>
    <x v="1"/>
    <x v="8"/>
    <n v="35.94"/>
    <x v="2"/>
    <x v="0"/>
    <x v="6339"/>
    <n v="17.02"/>
    <x v="5737"/>
    <n v="52.64"/>
    <n v="8.4"/>
    <x v="0"/>
    <x v="2"/>
    <x v="2"/>
    <x v="0"/>
  </r>
  <r>
    <s v="ORD-006776"/>
    <x v="677"/>
    <x v="1"/>
    <x v="10"/>
    <x v="1"/>
    <x v="0"/>
    <s v="CUST-04534"/>
    <x v="1"/>
    <x v="0"/>
    <x v="0"/>
    <x v="0"/>
    <x v="3"/>
    <x v="10"/>
    <x v="19"/>
    <n v="296.37"/>
    <x v="1"/>
    <x v="8"/>
    <x v="6340"/>
    <n v="433.89"/>
    <x v="5738"/>
    <n v="18.67"/>
    <n v="5.06"/>
    <x v="0"/>
    <x v="0"/>
    <x v="6"/>
    <x v="3"/>
  </r>
  <r>
    <s v="ORD-006777"/>
    <x v="823"/>
    <x v="3"/>
    <x v="0"/>
    <x v="0"/>
    <x v="0"/>
    <s v="CUST-01813"/>
    <x v="1"/>
    <x v="1"/>
    <x v="0"/>
    <x v="1"/>
    <x v="3"/>
    <x v="13"/>
    <x v="67"/>
    <n v="60.97"/>
    <x v="2"/>
    <x v="2"/>
    <x v="6341"/>
    <n v="29.66"/>
    <x v="1369"/>
    <n v="39.2"/>
    <n v="4.42"/>
    <x v="0"/>
    <x v="9"/>
    <x v="2"/>
    <x v="0"/>
  </r>
  <r>
    <s v="ORD-006778"/>
    <x v="56"/>
    <x v="3"/>
    <x v="0"/>
    <x v="0"/>
    <x v="0"/>
    <s v="CUST-03320"/>
    <x v="0"/>
    <x v="1"/>
    <x v="3"/>
    <x v="14"/>
    <x v="4"/>
    <x v="9"/>
    <x v="57"/>
    <n v="78.87"/>
    <x v="1"/>
    <x v="0"/>
    <x v="6342"/>
    <n v="72.89"/>
    <x v="5739"/>
    <n v="53.79"/>
    <n v="23.51"/>
    <x v="2"/>
    <x v="6"/>
    <x v="4"/>
    <x v="2"/>
  </r>
  <r>
    <s v="ORD-006779"/>
    <x v="871"/>
    <x v="1"/>
    <x v="5"/>
    <x v="2"/>
    <x v="3"/>
    <s v="CUST-06851"/>
    <x v="0"/>
    <x v="3"/>
    <x v="1"/>
    <x v="13"/>
    <x v="1"/>
    <x v="7"/>
    <x v="44"/>
    <n v="138.2"/>
    <x v="6"/>
    <x v="0"/>
    <x v="6343"/>
    <n v="297.02"/>
    <x v="5740"/>
    <n v="46.27"/>
    <n v="84.31"/>
    <x v="3"/>
    <x v="9"/>
    <x v="2"/>
    <x v="3"/>
  </r>
  <r>
    <s v="ORD-006780"/>
    <x v="192"/>
    <x v="1"/>
    <x v="0"/>
    <x v="0"/>
    <x v="0"/>
    <s v="CUST-03123"/>
    <x v="1"/>
    <x v="1"/>
    <x v="3"/>
    <x v="7"/>
    <x v="1"/>
    <x v="1"/>
    <x v="1"/>
    <n v="15.63"/>
    <x v="1"/>
    <x v="5"/>
    <x v="6344"/>
    <n v="18.27"/>
    <x v="1357"/>
    <n v="2.61"/>
    <n v="19.56"/>
    <x v="1"/>
    <x v="20"/>
    <x v="3"/>
    <x v="3"/>
  </r>
  <r>
    <s v="ORD-006781"/>
    <x v="727"/>
    <x v="2"/>
    <x v="1"/>
    <x v="1"/>
    <x v="1"/>
    <s v="CUST-06705"/>
    <x v="1"/>
    <x v="1"/>
    <x v="2"/>
    <x v="8"/>
    <x v="4"/>
    <x v="11"/>
    <x v="22"/>
    <n v="16.65"/>
    <x v="1"/>
    <x v="0"/>
    <x v="1105"/>
    <n v="23.03"/>
    <x v="2443"/>
    <n v="30.84"/>
    <n v="6.95"/>
    <x v="0"/>
    <x v="12"/>
    <x v="6"/>
    <x v="0"/>
  </r>
  <r>
    <s v="ORD-006782"/>
    <x v="4"/>
    <x v="0"/>
    <x v="4"/>
    <x v="3"/>
    <x v="3"/>
    <s v="CUST-01255"/>
    <x v="0"/>
    <x v="0"/>
    <x v="2"/>
    <x v="6"/>
    <x v="0"/>
    <x v="0"/>
    <x v="31"/>
    <n v="995.82"/>
    <x v="1"/>
    <x v="8"/>
    <x v="6345"/>
    <n v="1030.39"/>
    <x v="5741"/>
    <n v="42.52"/>
    <n v="13.26"/>
    <x v="1"/>
    <x v="15"/>
    <x v="2"/>
    <x v="0"/>
  </r>
  <r>
    <s v="ORD-006783"/>
    <x v="792"/>
    <x v="0"/>
    <x v="6"/>
    <x v="0"/>
    <x v="0"/>
    <s v="CUST-07331"/>
    <x v="0"/>
    <x v="1"/>
    <x v="1"/>
    <x v="17"/>
    <x v="1"/>
    <x v="7"/>
    <x v="44"/>
    <n v="62.98"/>
    <x v="1"/>
    <x v="6"/>
    <x v="524"/>
    <n v="91.62"/>
    <x v="1150"/>
    <n v="23.43"/>
    <n v="97.53"/>
    <x v="3"/>
    <x v="19"/>
    <x v="4"/>
    <x v="2"/>
  </r>
  <r>
    <s v="ORD-006784"/>
    <x v="581"/>
    <x v="1"/>
    <x v="4"/>
    <x v="3"/>
    <x v="3"/>
    <s v="CUST-07355"/>
    <x v="0"/>
    <x v="1"/>
    <x v="3"/>
    <x v="10"/>
    <x v="1"/>
    <x v="7"/>
    <x v="44"/>
    <n v="85.88"/>
    <x v="1"/>
    <x v="4"/>
    <x v="6346"/>
    <n v="85.82"/>
    <x v="5742"/>
    <n v="28.62"/>
    <n v="2.91"/>
    <x v="0"/>
    <x v="6"/>
    <x v="5"/>
    <x v="0"/>
  </r>
  <r>
    <s v="ORD-006785"/>
    <x v="1151"/>
    <x v="3"/>
    <x v="8"/>
    <x v="3"/>
    <x v="3"/>
    <s v="CUST-04276"/>
    <x v="0"/>
    <x v="1"/>
    <x v="0"/>
    <x v="0"/>
    <x v="4"/>
    <x v="9"/>
    <x v="25"/>
    <n v="27.1"/>
    <x v="3"/>
    <x v="0"/>
    <x v="6347"/>
    <n v="87.91"/>
    <x v="3620"/>
    <n v="35.12"/>
    <n v="45.37"/>
    <x v="2"/>
    <x v="15"/>
    <x v="0"/>
    <x v="3"/>
  </r>
  <r>
    <s v="ORD-006786"/>
    <x v="1001"/>
    <x v="1"/>
    <x v="2"/>
    <x v="2"/>
    <x v="2"/>
    <s v="CUST-02148"/>
    <x v="1"/>
    <x v="1"/>
    <x v="0"/>
    <x v="1"/>
    <x v="2"/>
    <x v="4"/>
    <x v="68"/>
    <n v="65.82"/>
    <x v="2"/>
    <x v="8"/>
    <x v="579"/>
    <n v="35.47"/>
    <x v="511"/>
    <n v="40.12"/>
    <n v="50.64"/>
    <x v="3"/>
    <x v="2"/>
    <x v="5"/>
    <x v="0"/>
  </r>
  <r>
    <s v="ORD-006787"/>
    <x v="941"/>
    <x v="3"/>
    <x v="5"/>
    <x v="2"/>
    <x v="3"/>
    <s v="CUST-05425"/>
    <x v="0"/>
    <x v="0"/>
    <x v="1"/>
    <x v="5"/>
    <x v="0"/>
    <x v="12"/>
    <x v="56"/>
    <n v="972.66"/>
    <x v="1"/>
    <x v="8"/>
    <x v="6348"/>
    <n v="1282.81"/>
    <x v="5743"/>
    <n v="26.73"/>
    <n v="15.07"/>
    <x v="1"/>
    <x v="21"/>
    <x v="0"/>
    <x v="0"/>
  </r>
  <r>
    <s v="ORD-006788"/>
    <x v="347"/>
    <x v="0"/>
    <x v="5"/>
    <x v="2"/>
    <x v="3"/>
    <s v="CUST-01211"/>
    <x v="1"/>
    <x v="1"/>
    <x v="1"/>
    <x v="11"/>
    <x v="3"/>
    <x v="13"/>
    <x v="34"/>
    <n v="78.68"/>
    <x v="6"/>
    <x v="0"/>
    <x v="6349"/>
    <n v="222.88"/>
    <x v="5744"/>
    <n v="29.18"/>
    <n v="5.99"/>
    <x v="1"/>
    <x v="6"/>
    <x v="2"/>
    <x v="0"/>
  </r>
  <r>
    <s v="ORD-006789"/>
    <x v="986"/>
    <x v="1"/>
    <x v="1"/>
    <x v="1"/>
    <x v="1"/>
    <s v="CUST-01685"/>
    <x v="1"/>
    <x v="1"/>
    <x v="1"/>
    <x v="5"/>
    <x v="0"/>
    <x v="12"/>
    <x v="56"/>
    <n v="706.84"/>
    <x v="1"/>
    <x v="2"/>
    <x v="6350"/>
    <n v="747.45"/>
    <x v="5745"/>
    <n v="33.91"/>
    <n v="97.41"/>
    <x v="3"/>
    <x v="10"/>
    <x v="1"/>
    <x v="3"/>
  </r>
  <r>
    <s v="ORD-006790"/>
    <x v="1133"/>
    <x v="3"/>
    <x v="4"/>
    <x v="3"/>
    <x v="3"/>
    <s v="CUST-03584"/>
    <x v="1"/>
    <x v="3"/>
    <x v="2"/>
    <x v="15"/>
    <x v="0"/>
    <x v="2"/>
    <x v="24"/>
    <n v="349.12"/>
    <x v="4"/>
    <x v="6"/>
    <x v="6351"/>
    <n v="666.56"/>
    <x v="5746"/>
    <n v="33.01"/>
    <n v="39.35"/>
    <x v="2"/>
    <x v="12"/>
    <x v="1"/>
    <x v="1"/>
  </r>
  <r>
    <s v="ORD-006791"/>
    <x v="335"/>
    <x v="1"/>
    <x v="2"/>
    <x v="2"/>
    <x v="2"/>
    <s v="CUST-04746"/>
    <x v="0"/>
    <x v="0"/>
    <x v="2"/>
    <x v="6"/>
    <x v="4"/>
    <x v="11"/>
    <x v="52"/>
    <n v="41.76"/>
    <x v="2"/>
    <x v="7"/>
    <x v="6352"/>
    <n v="21.56"/>
    <x v="5747"/>
    <n v="39.27"/>
    <n v="9.57"/>
    <x v="0"/>
    <x v="2"/>
    <x v="1"/>
    <x v="0"/>
  </r>
  <r>
    <s v="ORD-006792"/>
    <x v="690"/>
    <x v="1"/>
    <x v="8"/>
    <x v="3"/>
    <x v="3"/>
    <s v="CUST-05478"/>
    <x v="0"/>
    <x v="1"/>
    <x v="3"/>
    <x v="14"/>
    <x v="3"/>
    <x v="10"/>
    <x v="60"/>
    <n v="227.49"/>
    <x v="6"/>
    <x v="0"/>
    <x v="6353"/>
    <n v="526.29"/>
    <x v="5748"/>
    <n v="42.16"/>
    <n v="44.11"/>
    <x v="2"/>
    <x v="5"/>
    <x v="6"/>
    <x v="0"/>
  </r>
  <r>
    <s v="ORD-006793"/>
    <x v="636"/>
    <x v="1"/>
    <x v="3"/>
    <x v="1"/>
    <x v="1"/>
    <s v="CUST-06154"/>
    <x v="1"/>
    <x v="1"/>
    <x v="1"/>
    <x v="11"/>
    <x v="2"/>
    <x v="5"/>
    <x v="38"/>
    <n v="37.86"/>
    <x v="2"/>
    <x v="3"/>
    <x v="6354"/>
    <n v="20.02"/>
    <x v="5749"/>
    <n v="-5.76"/>
    <n v="71.62"/>
    <x v="3"/>
    <x v="22"/>
    <x v="6"/>
    <x v="0"/>
  </r>
  <r>
    <s v="ORD-006794"/>
    <x v="419"/>
    <x v="3"/>
    <x v="5"/>
    <x v="2"/>
    <x v="3"/>
    <s v="CUST-05775"/>
    <x v="0"/>
    <x v="0"/>
    <x v="3"/>
    <x v="14"/>
    <x v="2"/>
    <x v="5"/>
    <x v="46"/>
    <n v="108.05"/>
    <x v="2"/>
    <x v="1"/>
    <x v="6355"/>
    <n v="50.93"/>
    <x v="1895"/>
    <n v="37.15"/>
    <n v="69"/>
    <x v="3"/>
    <x v="20"/>
    <x v="2"/>
    <x v="2"/>
  </r>
  <r>
    <s v="ORD-006795"/>
    <x v="1303"/>
    <x v="2"/>
    <x v="2"/>
    <x v="2"/>
    <x v="2"/>
    <s v="CUST-03119"/>
    <x v="0"/>
    <x v="2"/>
    <x v="2"/>
    <x v="16"/>
    <x v="1"/>
    <x v="1"/>
    <x v="8"/>
    <n v="28.18"/>
    <x v="2"/>
    <x v="2"/>
    <x v="5056"/>
    <n v="18.76"/>
    <x v="5219"/>
    <n v="16.77"/>
    <n v="42.64"/>
    <x v="2"/>
    <x v="8"/>
    <x v="2"/>
    <x v="2"/>
  </r>
  <r>
    <s v="ORD-006796"/>
    <x v="1093"/>
    <x v="1"/>
    <x v="4"/>
    <x v="3"/>
    <x v="3"/>
    <s v="CUST-07810"/>
    <x v="0"/>
    <x v="0"/>
    <x v="1"/>
    <x v="5"/>
    <x v="3"/>
    <x v="13"/>
    <x v="34"/>
    <n v="107.82"/>
    <x v="1"/>
    <x v="2"/>
    <x v="6356"/>
    <n v="113.95"/>
    <x v="5750"/>
    <n v="33.95"/>
    <n v="19.18"/>
    <x v="1"/>
    <x v="6"/>
    <x v="6"/>
    <x v="2"/>
  </r>
  <r>
    <s v="ORD-006797"/>
    <x v="931"/>
    <x v="3"/>
    <x v="11"/>
    <x v="2"/>
    <x v="2"/>
    <s v="CUST-06595"/>
    <x v="1"/>
    <x v="1"/>
    <x v="3"/>
    <x v="9"/>
    <x v="4"/>
    <x v="9"/>
    <x v="25"/>
    <n v="42.36"/>
    <x v="3"/>
    <x v="0"/>
    <x v="6357"/>
    <n v="130.48"/>
    <x v="5751"/>
    <n v="38.39"/>
    <n v="27.54"/>
    <x v="2"/>
    <x v="5"/>
    <x v="2"/>
    <x v="0"/>
  </r>
  <r>
    <s v="ORD-006798"/>
    <x v="748"/>
    <x v="0"/>
    <x v="2"/>
    <x v="2"/>
    <x v="2"/>
    <s v="CUST-07532"/>
    <x v="1"/>
    <x v="1"/>
    <x v="1"/>
    <x v="11"/>
    <x v="4"/>
    <x v="9"/>
    <x v="12"/>
    <n v="49.07"/>
    <x v="1"/>
    <x v="0"/>
    <x v="6358"/>
    <n v="60.41"/>
    <x v="5752"/>
    <n v="38.45"/>
    <n v="8.02"/>
    <x v="0"/>
    <x v="5"/>
    <x v="0"/>
    <x v="0"/>
  </r>
  <r>
    <s v="ORD-006799"/>
    <x v="515"/>
    <x v="0"/>
    <x v="5"/>
    <x v="2"/>
    <x v="3"/>
    <s v="CUST-04121"/>
    <x v="0"/>
    <x v="3"/>
    <x v="0"/>
    <x v="2"/>
    <x v="2"/>
    <x v="5"/>
    <x v="46"/>
    <n v="92.68"/>
    <x v="2"/>
    <x v="7"/>
    <x v="6359"/>
    <n v="54.57"/>
    <x v="2502"/>
    <n v="30.73"/>
    <n v="6.92"/>
    <x v="0"/>
    <x v="11"/>
    <x v="3"/>
    <x v="1"/>
  </r>
  <r>
    <s v="ORD-006800"/>
    <x v="1117"/>
    <x v="2"/>
    <x v="3"/>
    <x v="1"/>
    <x v="1"/>
    <s v="CUST-02241"/>
    <x v="0"/>
    <x v="2"/>
    <x v="1"/>
    <x v="13"/>
    <x v="1"/>
    <x v="1"/>
    <x v="33"/>
    <n v="13.16"/>
    <x v="0"/>
    <x v="8"/>
    <x v="6360"/>
    <n v="62.84"/>
    <x v="5753"/>
    <n v="24.21"/>
    <n v="19.24"/>
    <x v="1"/>
    <x v="5"/>
    <x v="1"/>
    <x v="0"/>
  </r>
  <r>
    <s v="ORD-006801"/>
    <x v="291"/>
    <x v="1"/>
    <x v="5"/>
    <x v="2"/>
    <x v="3"/>
    <s v="CUST-07806"/>
    <x v="0"/>
    <x v="1"/>
    <x v="2"/>
    <x v="8"/>
    <x v="3"/>
    <x v="6"/>
    <x v="16"/>
    <n v="361.54"/>
    <x v="2"/>
    <x v="0"/>
    <x v="6361"/>
    <n v="187.11"/>
    <x v="5754"/>
    <n v="48.25"/>
    <n v="7.15"/>
    <x v="0"/>
    <x v="10"/>
    <x v="0"/>
    <x v="0"/>
  </r>
  <r>
    <s v="ORD-006802"/>
    <x v="735"/>
    <x v="0"/>
    <x v="2"/>
    <x v="2"/>
    <x v="2"/>
    <s v="CUST-02977"/>
    <x v="1"/>
    <x v="1"/>
    <x v="3"/>
    <x v="7"/>
    <x v="1"/>
    <x v="7"/>
    <x v="44"/>
    <n v="244.63"/>
    <x v="1"/>
    <x v="1"/>
    <x v="6362"/>
    <n v="346.81"/>
    <x v="2356"/>
    <n v="5.49"/>
    <n v="6.66"/>
    <x v="1"/>
    <x v="13"/>
    <x v="4"/>
    <x v="0"/>
  </r>
  <r>
    <s v="ORD-006803"/>
    <x v="387"/>
    <x v="2"/>
    <x v="5"/>
    <x v="2"/>
    <x v="3"/>
    <s v="CUST-03357"/>
    <x v="0"/>
    <x v="2"/>
    <x v="1"/>
    <x v="3"/>
    <x v="4"/>
    <x v="11"/>
    <x v="22"/>
    <n v="20.18"/>
    <x v="2"/>
    <x v="0"/>
    <x v="578"/>
    <n v="13.1"/>
    <x v="5755"/>
    <n v="35.08"/>
    <n v="3.64"/>
    <x v="0"/>
    <x v="17"/>
    <x v="5"/>
    <x v="0"/>
  </r>
  <r>
    <s v="ORD-006804"/>
    <x v="1103"/>
    <x v="0"/>
    <x v="0"/>
    <x v="0"/>
    <x v="0"/>
    <s v="CUST-07220"/>
    <x v="1"/>
    <x v="2"/>
    <x v="0"/>
    <x v="0"/>
    <x v="3"/>
    <x v="10"/>
    <x v="32"/>
    <n v="288.61"/>
    <x v="4"/>
    <x v="6"/>
    <x v="6363"/>
    <n v="584.57"/>
    <x v="5756"/>
    <n v="28.93"/>
    <n v="66.82"/>
    <x v="3"/>
    <x v="2"/>
    <x v="3"/>
    <x v="0"/>
  </r>
  <r>
    <s v="ORD-006805"/>
    <x v="60"/>
    <x v="1"/>
    <x v="4"/>
    <x v="3"/>
    <x v="3"/>
    <s v="CUST-05018"/>
    <x v="0"/>
    <x v="1"/>
    <x v="2"/>
    <x v="15"/>
    <x v="4"/>
    <x v="11"/>
    <x v="52"/>
    <n v="40.92"/>
    <x v="1"/>
    <x v="8"/>
    <x v="6364"/>
    <n v="58.06"/>
    <x v="4257"/>
    <n v="21.18"/>
    <n v="6.79"/>
    <x v="0"/>
    <x v="11"/>
    <x v="3"/>
    <x v="0"/>
  </r>
  <r>
    <s v="ORD-006806"/>
    <x v="929"/>
    <x v="0"/>
    <x v="8"/>
    <x v="3"/>
    <x v="3"/>
    <s v="CUST-03311"/>
    <x v="1"/>
    <x v="1"/>
    <x v="2"/>
    <x v="15"/>
    <x v="2"/>
    <x v="4"/>
    <x v="68"/>
    <n v="118.46"/>
    <x v="3"/>
    <x v="7"/>
    <x v="6365"/>
    <n v="302.08"/>
    <x v="1046"/>
    <n v="40"/>
    <n v="49.15"/>
    <x v="2"/>
    <x v="2"/>
    <x v="3"/>
    <x v="0"/>
  </r>
  <r>
    <s v="ORD-006807"/>
    <x v="499"/>
    <x v="1"/>
    <x v="1"/>
    <x v="1"/>
    <x v="1"/>
    <s v="CUST-02001"/>
    <x v="1"/>
    <x v="2"/>
    <x v="2"/>
    <x v="15"/>
    <x v="1"/>
    <x v="7"/>
    <x v="61"/>
    <n v="155.37"/>
    <x v="2"/>
    <x v="8"/>
    <x v="6366"/>
    <n v="99.69"/>
    <x v="5757"/>
    <n v="28.71"/>
    <n v="16.64"/>
    <x v="1"/>
    <x v="2"/>
    <x v="5"/>
    <x v="2"/>
  </r>
  <r>
    <s v="ORD-006808"/>
    <x v="544"/>
    <x v="0"/>
    <x v="11"/>
    <x v="2"/>
    <x v="2"/>
    <s v="CUST-07623"/>
    <x v="0"/>
    <x v="1"/>
    <x v="0"/>
    <x v="0"/>
    <x v="2"/>
    <x v="5"/>
    <x v="13"/>
    <n v="27.38"/>
    <x v="4"/>
    <x v="6"/>
    <x v="6367"/>
    <n v="55.89"/>
    <x v="5758"/>
    <n v="28.37"/>
    <n v="21.41"/>
    <x v="2"/>
    <x v="1"/>
    <x v="3"/>
    <x v="2"/>
  </r>
  <r>
    <s v="ORD-006809"/>
    <x v="623"/>
    <x v="1"/>
    <x v="6"/>
    <x v="0"/>
    <x v="0"/>
    <s v="CUST-02858"/>
    <x v="1"/>
    <x v="1"/>
    <x v="0"/>
    <x v="1"/>
    <x v="1"/>
    <x v="7"/>
    <x v="44"/>
    <n v="81.2"/>
    <x v="1"/>
    <x v="6"/>
    <x v="6368"/>
    <n v="103.42"/>
    <x v="5759"/>
    <n v="32.97"/>
    <n v="15.84"/>
    <x v="1"/>
    <x v="1"/>
    <x v="3"/>
    <x v="0"/>
  </r>
  <r>
    <s v="ORD-006810"/>
    <x v="1272"/>
    <x v="2"/>
    <x v="5"/>
    <x v="2"/>
    <x v="3"/>
    <s v="CUST-04924"/>
    <x v="1"/>
    <x v="1"/>
    <x v="2"/>
    <x v="15"/>
    <x v="2"/>
    <x v="3"/>
    <x v="18"/>
    <n v="85.96"/>
    <x v="2"/>
    <x v="1"/>
    <x v="6369"/>
    <n v="40.52"/>
    <x v="5760"/>
    <n v="37.15"/>
    <n v="8.38"/>
    <x v="0"/>
    <x v="1"/>
    <x v="1"/>
    <x v="0"/>
  </r>
  <r>
    <s v="ORD-006811"/>
    <x v="737"/>
    <x v="0"/>
    <x v="2"/>
    <x v="2"/>
    <x v="2"/>
    <s v="CUST-01911"/>
    <x v="0"/>
    <x v="1"/>
    <x v="3"/>
    <x v="14"/>
    <x v="0"/>
    <x v="0"/>
    <x v="0"/>
    <n v="982.19"/>
    <x v="2"/>
    <x v="3"/>
    <x v="6370"/>
    <n v="717.31"/>
    <x v="5761"/>
    <n v="-46.06"/>
    <n v="6.69"/>
    <x v="0"/>
    <x v="5"/>
    <x v="6"/>
    <x v="1"/>
  </r>
  <r>
    <s v="ORD-006812"/>
    <x v="173"/>
    <x v="3"/>
    <x v="6"/>
    <x v="0"/>
    <x v="0"/>
    <s v="CUST-02003"/>
    <x v="0"/>
    <x v="0"/>
    <x v="2"/>
    <x v="15"/>
    <x v="4"/>
    <x v="9"/>
    <x v="25"/>
    <n v="29.62"/>
    <x v="4"/>
    <x v="5"/>
    <x v="6371"/>
    <n v="42.75"/>
    <x v="209"/>
    <n v="19.82"/>
    <n v="23.89"/>
    <x v="2"/>
    <x v="8"/>
    <x v="5"/>
    <x v="2"/>
  </r>
  <r>
    <s v="ORD-006813"/>
    <x v="1094"/>
    <x v="0"/>
    <x v="2"/>
    <x v="2"/>
    <x v="2"/>
    <s v="CUST-02243"/>
    <x v="0"/>
    <x v="1"/>
    <x v="3"/>
    <x v="7"/>
    <x v="4"/>
    <x v="9"/>
    <x v="57"/>
    <n v="66.44"/>
    <x v="1"/>
    <x v="7"/>
    <x v="6372"/>
    <n v="75.32"/>
    <x v="2542"/>
    <n v="33.32"/>
    <n v="30.95"/>
    <x v="2"/>
    <x v="12"/>
    <x v="4"/>
    <x v="0"/>
  </r>
  <r>
    <s v="ORD-006814"/>
    <x v="68"/>
    <x v="0"/>
    <x v="11"/>
    <x v="2"/>
    <x v="2"/>
    <s v="CUST-01592"/>
    <x v="1"/>
    <x v="0"/>
    <x v="3"/>
    <x v="7"/>
    <x v="2"/>
    <x v="3"/>
    <x v="17"/>
    <n v="96.04"/>
    <x v="2"/>
    <x v="0"/>
    <x v="6373"/>
    <n v="61.15"/>
    <x v="2133"/>
    <n v="36.33"/>
    <n v="4.27"/>
    <x v="0"/>
    <x v="4"/>
    <x v="2"/>
    <x v="3"/>
  </r>
  <r>
    <s v="ORD-006815"/>
    <x v="1254"/>
    <x v="3"/>
    <x v="2"/>
    <x v="2"/>
    <x v="2"/>
    <s v="CUST-02996"/>
    <x v="1"/>
    <x v="1"/>
    <x v="1"/>
    <x v="13"/>
    <x v="4"/>
    <x v="11"/>
    <x v="28"/>
    <n v="71.89"/>
    <x v="9"/>
    <x v="0"/>
    <x v="6374"/>
    <n v="527.43"/>
    <x v="5762"/>
    <n v="26.63"/>
    <n v="6.37"/>
    <x v="1"/>
    <x v="22"/>
    <x v="4"/>
    <x v="0"/>
  </r>
  <r>
    <s v="ORD-006816"/>
    <x v="7"/>
    <x v="1"/>
    <x v="5"/>
    <x v="2"/>
    <x v="3"/>
    <s v="CUST-02252"/>
    <x v="1"/>
    <x v="0"/>
    <x v="2"/>
    <x v="16"/>
    <x v="4"/>
    <x v="9"/>
    <x v="25"/>
    <n v="52.8"/>
    <x v="2"/>
    <x v="0"/>
    <x v="6375"/>
    <n v="30.85"/>
    <x v="5376"/>
    <n v="41.57"/>
    <n v="23.23"/>
    <x v="2"/>
    <x v="11"/>
    <x v="5"/>
    <x v="0"/>
  </r>
  <r>
    <s v="ORD-006817"/>
    <x v="983"/>
    <x v="1"/>
    <x v="2"/>
    <x v="2"/>
    <x v="2"/>
    <s v="CUST-02507"/>
    <x v="0"/>
    <x v="2"/>
    <x v="1"/>
    <x v="5"/>
    <x v="0"/>
    <x v="8"/>
    <x v="58"/>
    <n v="1825.26"/>
    <x v="4"/>
    <x v="3"/>
    <x v="6376"/>
    <n v="2725.4"/>
    <x v="5763"/>
    <n v="0.46"/>
    <n v="65.1"/>
    <x v="3"/>
    <x v="10"/>
    <x v="6"/>
    <x v="3"/>
  </r>
  <r>
    <s v="ORD-006818"/>
    <x v="633"/>
    <x v="0"/>
    <x v="9"/>
    <x v="3"/>
    <x v="1"/>
    <s v="CUST-05492"/>
    <x v="1"/>
    <x v="1"/>
    <x v="1"/>
    <x v="11"/>
    <x v="0"/>
    <x v="0"/>
    <x v="31"/>
    <n v="825.98"/>
    <x v="3"/>
    <x v="5"/>
    <x v="6377"/>
    <n v="2685.04"/>
    <x v="5764"/>
    <n v="-8.36"/>
    <n v="18.28"/>
    <x v="1"/>
    <x v="12"/>
    <x v="1"/>
    <x v="2"/>
  </r>
  <r>
    <s v="ORD-006819"/>
    <x v="674"/>
    <x v="0"/>
    <x v="1"/>
    <x v="1"/>
    <x v="1"/>
    <s v="CUST-06676"/>
    <x v="1"/>
    <x v="1"/>
    <x v="0"/>
    <x v="2"/>
    <x v="4"/>
    <x v="9"/>
    <x v="25"/>
    <n v="56.17"/>
    <x v="1"/>
    <x v="2"/>
    <x v="6378"/>
    <n v="56.6"/>
    <x v="5281"/>
    <n v="37.02"/>
    <n v="31.57"/>
    <x v="2"/>
    <x v="0"/>
    <x v="2"/>
    <x v="0"/>
  </r>
  <r>
    <s v="ORD-006820"/>
    <x v="232"/>
    <x v="0"/>
    <x v="4"/>
    <x v="3"/>
    <x v="3"/>
    <s v="CUST-03044"/>
    <x v="0"/>
    <x v="0"/>
    <x v="1"/>
    <x v="11"/>
    <x v="1"/>
    <x v="7"/>
    <x v="15"/>
    <n v="114.75"/>
    <x v="4"/>
    <x v="1"/>
    <x v="6379"/>
    <n v="189.85"/>
    <x v="5765"/>
    <n v="26.47"/>
    <n v="31.92"/>
    <x v="2"/>
    <x v="3"/>
    <x v="6"/>
    <x v="1"/>
  </r>
  <r>
    <s v="ORD-006821"/>
    <x v="82"/>
    <x v="0"/>
    <x v="11"/>
    <x v="2"/>
    <x v="2"/>
    <s v="CUST-06906"/>
    <x v="0"/>
    <x v="3"/>
    <x v="3"/>
    <x v="7"/>
    <x v="2"/>
    <x v="5"/>
    <x v="21"/>
    <n v="98.45"/>
    <x v="1"/>
    <x v="0"/>
    <x v="6380"/>
    <n v="134.96"/>
    <x v="4663"/>
    <n v="31.46"/>
    <n v="2.23"/>
    <x v="0"/>
    <x v="3"/>
    <x v="5"/>
    <x v="0"/>
  </r>
  <r>
    <s v="ORD-006822"/>
    <x v="83"/>
    <x v="0"/>
    <x v="9"/>
    <x v="3"/>
    <x v="1"/>
    <s v="CUST-02368"/>
    <x v="0"/>
    <x v="1"/>
    <x v="3"/>
    <x v="12"/>
    <x v="1"/>
    <x v="1"/>
    <x v="48"/>
    <n v="29.81"/>
    <x v="1"/>
    <x v="0"/>
    <x v="6381"/>
    <n v="32.51"/>
    <x v="5766"/>
    <n v="45.47"/>
    <n v="5.99"/>
    <x v="0"/>
    <x v="13"/>
    <x v="6"/>
    <x v="2"/>
  </r>
  <r>
    <s v="ORD-006823"/>
    <x v="368"/>
    <x v="0"/>
    <x v="9"/>
    <x v="3"/>
    <x v="1"/>
    <s v="CUST-05861"/>
    <x v="0"/>
    <x v="2"/>
    <x v="1"/>
    <x v="3"/>
    <x v="4"/>
    <x v="9"/>
    <x v="57"/>
    <n v="62.47"/>
    <x v="4"/>
    <x v="0"/>
    <x v="6382"/>
    <n v="101.47"/>
    <x v="5767"/>
    <n v="45.86"/>
    <n v="64.12"/>
    <x v="3"/>
    <x v="14"/>
    <x v="2"/>
    <x v="0"/>
  </r>
  <r>
    <s v="ORD-006824"/>
    <x v="332"/>
    <x v="0"/>
    <x v="1"/>
    <x v="1"/>
    <x v="1"/>
    <s v="CUST-03979"/>
    <x v="1"/>
    <x v="2"/>
    <x v="0"/>
    <x v="2"/>
    <x v="2"/>
    <x v="3"/>
    <x v="20"/>
    <n v="25.52"/>
    <x v="4"/>
    <x v="6"/>
    <x v="6383"/>
    <n v="56.98"/>
    <x v="4178"/>
    <n v="21.66"/>
    <n v="7.27"/>
    <x v="1"/>
    <x v="11"/>
    <x v="3"/>
    <x v="0"/>
  </r>
  <r>
    <s v="ORD-006825"/>
    <x v="247"/>
    <x v="0"/>
    <x v="11"/>
    <x v="2"/>
    <x v="2"/>
    <s v="CUST-06443"/>
    <x v="0"/>
    <x v="1"/>
    <x v="0"/>
    <x v="0"/>
    <x v="3"/>
    <x v="13"/>
    <x v="42"/>
    <n v="79.21"/>
    <x v="4"/>
    <x v="1"/>
    <x v="6384"/>
    <n v="117.6"/>
    <x v="5768"/>
    <n v="34.01"/>
    <n v="17.61"/>
    <x v="1"/>
    <x v="18"/>
    <x v="2"/>
    <x v="2"/>
  </r>
  <r>
    <s v="ORD-006826"/>
    <x v="654"/>
    <x v="0"/>
    <x v="7"/>
    <x v="0"/>
    <x v="2"/>
    <s v="CUST-03460"/>
    <x v="0"/>
    <x v="0"/>
    <x v="0"/>
    <x v="2"/>
    <x v="1"/>
    <x v="7"/>
    <x v="44"/>
    <n v="55.18"/>
    <x v="2"/>
    <x v="7"/>
    <x v="6385"/>
    <n v="27.85"/>
    <x v="835"/>
    <n v="40.62"/>
    <n v="40.21"/>
    <x v="2"/>
    <x v="1"/>
    <x v="2"/>
    <x v="3"/>
  </r>
  <r>
    <s v="ORD-006827"/>
    <x v="1141"/>
    <x v="2"/>
    <x v="6"/>
    <x v="0"/>
    <x v="0"/>
    <s v="CUST-06544"/>
    <x v="1"/>
    <x v="1"/>
    <x v="0"/>
    <x v="1"/>
    <x v="4"/>
    <x v="9"/>
    <x v="35"/>
    <n v="41.22"/>
    <x v="1"/>
    <x v="2"/>
    <x v="6386"/>
    <n v="38.69"/>
    <x v="5769"/>
    <n v="41.33"/>
    <n v="12.02"/>
    <x v="1"/>
    <x v="11"/>
    <x v="0"/>
    <x v="1"/>
  </r>
  <r>
    <s v="ORD-006828"/>
    <x v="379"/>
    <x v="0"/>
    <x v="8"/>
    <x v="3"/>
    <x v="3"/>
    <s v="CUST-05661"/>
    <x v="1"/>
    <x v="3"/>
    <x v="1"/>
    <x v="11"/>
    <x v="1"/>
    <x v="7"/>
    <x v="44"/>
    <n v="231.19"/>
    <x v="5"/>
    <x v="5"/>
    <x v="6387"/>
    <n v="881.62"/>
    <x v="5770"/>
    <n v="20.55"/>
    <n v="70.27"/>
    <x v="3"/>
    <x v="10"/>
    <x v="5"/>
    <x v="0"/>
  </r>
  <r>
    <s v="ORD-006829"/>
    <x v="926"/>
    <x v="0"/>
    <x v="0"/>
    <x v="0"/>
    <x v="0"/>
    <s v="CUST-02554"/>
    <x v="0"/>
    <x v="2"/>
    <x v="1"/>
    <x v="13"/>
    <x v="4"/>
    <x v="11"/>
    <x v="22"/>
    <n v="65.34"/>
    <x v="1"/>
    <x v="2"/>
    <x v="6388"/>
    <n v="85.94"/>
    <x v="5335"/>
    <n v="17.79"/>
    <n v="63.91"/>
    <x v="3"/>
    <x v="21"/>
    <x v="5"/>
    <x v="0"/>
  </r>
  <r>
    <s v="ORD-006830"/>
    <x v="314"/>
    <x v="1"/>
    <x v="8"/>
    <x v="3"/>
    <x v="3"/>
    <s v="CUST-07697"/>
    <x v="1"/>
    <x v="1"/>
    <x v="2"/>
    <x v="8"/>
    <x v="3"/>
    <x v="10"/>
    <x v="60"/>
    <n v="131.5"/>
    <x v="2"/>
    <x v="3"/>
    <x v="6389"/>
    <n v="92.71"/>
    <x v="5771"/>
    <n v="-41"/>
    <n v="6.05"/>
    <x v="0"/>
    <x v="8"/>
    <x v="4"/>
    <x v="1"/>
  </r>
  <r>
    <s v="ORD-006831"/>
    <x v="35"/>
    <x v="0"/>
    <x v="10"/>
    <x v="1"/>
    <x v="0"/>
    <s v="CUST-05371"/>
    <x v="0"/>
    <x v="3"/>
    <x v="0"/>
    <x v="2"/>
    <x v="1"/>
    <x v="7"/>
    <x v="61"/>
    <n v="216.68"/>
    <x v="2"/>
    <x v="0"/>
    <x v="6390"/>
    <n v="150.25"/>
    <x v="2410"/>
    <n v="30.66"/>
    <n v="5.33"/>
    <x v="0"/>
    <x v="1"/>
    <x v="6"/>
    <x v="0"/>
  </r>
  <r>
    <s v="ORD-006832"/>
    <x v="70"/>
    <x v="0"/>
    <x v="4"/>
    <x v="3"/>
    <x v="3"/>
    <s v="CUST-05644"/>
    <x v="0"/>
    <x v="2"/>
    <x v="0"/>
    <x v="0"/>
    <x v="4"/>
    <x v="9"/>
    <x v="25"/>
    <n v="53.52"/>
    <x v="4"/>
    <x v="1"/>
    <x v="6391"/>
    <n v="86.62"/>
    <x v="312"/>
    <n v="28.07"/>
    <n v="92.01"/>
    <x v="3"/>
    <x v="15"/>
    <x v="1"/>
    <x v="0"/>
  </r>
  <r>
    <s v="ORD-006833"/>
    <x v="306"/>
    <x v="0"/>
    <x v="2"/>
    <x v="2"/>
    <x v="2"/>
    <s v="CUST-05010"/>
    <x v="0"/>
    <x v="2"/>
    <x v="1"/>
    <x v="11"/>
    <x v="0"/>
    <x v="0"/>
    <x v="39"/>
    <n v="722.82"/>
    <x v="3"/>
    <x v="0"/>
    <x v="6392"/>
    <n v="2205.03"/>
    <x v="5772"/>
    <n v="38.99"/>
    <n v="5.67"/>
    <x v="1"/>
    <x v="12"/>
    <x v="4"/>
    <x v="0"/>
  </r>
  <r>
    <s v="ORD-006834"/>
    <x v="766"/>
    <x v="0"/>
    <x v="7"/>
    <x v="0"/>
    <x v="2"/>
    <s v="CUST-03755"/>
    <x v="1"/>
    <x v="0"/>
    <x v="3"/>
    <x v="12"/>
    <x v="4"/>
    <x v="9"/>
    <x v="25"/>
    <n v="65.01"/>
    <x v="2"/>
    <x v="5"/>
    <x v="3817"/>
    <n v="34.81"/>
    <x v="2058"/>
    <n v="10.77"/>
    <n v="62"/>
    <x v="3"/>
    <x v="15"/>
    <x v="2"/>
    <x v="0"/>
  </r>
  <r>
    <s v="ORD-006835"/>
    <x v="1271"/>
    <x v="3"/>
    <x v="2"/>
    <x v="2"/>
    <x v="2"/>
    <s v="CUST-06995"/>
    <x v="1"/>
    <x v="1"/>
    <x v="3"/>
    <x v="12"/>
    <x v="1"/>
    <x v="1"/>
    <x v="33"/>
    <n v="34.74"/>
    <x v="3"/>
    <x v="5"/>
    <x v="4470"/>
    <n v="85.59"/>
    <x v="5773"/>
    <n v="17.88"/>
    <n v="48.55"/>
    <x v="2"/>
    <x v="5"/>
    <x v="3"/>
    <x v="0"/>
  </r>
  <r>
    <s v="ORD-006836"/>
    <x v="480"/>
    <x v="1"/>
    <x v="11"/>
    <x v="2"/>
    <x v="2"/>
    <s v="CUST-06932"/>
    <x v="1"/>
    <x v="3"/>
    <x v="2"/>
    <x v="16"/>
    <x v="4"/>
    <x v="11"/>
    <x v="30"/>
    <n v="30.39"/>
    <x v="2"/>
    <x v="0"/>
    <x v="1012"/>
    <n v="15.74"/>
    <x v="5774"/>
    <n v="48.21"/>
    <n v="7.72"/>
    <x v="0"/>
    <x v="10"/>
    <x v="1"/>
    <x v="0"/>
  </r>
  <r>
    <s v="ORD-006837"/>
    <x v="1215"/>
    <x v="1"/>
    <x v="0"/>
    <x v="0"/>
    <x v="0"/>
    <s v="CUST-01190"/>
    <x v="1"/>
    <x v="3"/>
    <x v="0"/>
    <x v="1"/>
    <x v="2"/>
    <x v="5"/>
    <x v="13"/>
    <n v="38.75"/>
    <x v="2"/>
    <x v="0"/>
    <x v="6393"/>
    <n v="28.08"/>
    <x v="2276"/>
    <n v="27.54"/>
    <n v="12"/>
    <x v="1"/>
    <x v="2"/>
    <x v="1"/>
    <x v="0"/>
  </r>
  <r>
    <s v="ORD-006838"/>
    <x v="1247"/>
    <x v="3"/>
    <x v="4"/>
    <x v="3"/>
    <x v="3"/>
    <s v="CUST-02317"/>
    <x v="0"/>
    <x v="2"/>
    <x v="2"/>
    <x v="16"/>
    <x v="4"/>
    <x v="11"/>
    <x v="22"/>
    <n v="45.68"/>
    <x v="1"/>
    <x v="5"/>
    <x v="6394"/>
    <n v="42.13"/>
    <x v="4944"/>
    <n v="23.15"/>
    <n v="11.91"/>
    <x v="1"/>
    <x v="8"/>
    <x v="1"/>
    <x v="0"/>
  </r>
  <r>
    <s v="ORD-006839"/>
    <x v="367"/>
    <x v="0"/>
    <x v="0"/>
    <x v="0"/>
    <x v="0"/>
    <s v="CUST-06117"/>
    <x v="0"/>
    <x v="2"/>
    <x v="2"/>
    <x v="8"/>
    <x v="1"/>
    <x v="1"/>
    <x v="48"/>
    <n v="33.78"/>
    <x v="3"/>
    <x v="3"/>
    <x v="6395"/>
    <n v="114.7"/>
    <x v="5775"/>
    <n v="-35.82"/>
    <n v="52.62"/>
    <x v="3"/>
    <x v="2"/>
    <x v="3"/>
    <x v="2"/>
  </r>
  <r>
    <s v="ORD-006840"/>
    <x v="1094"/>
    <x v="0"/>
    <x v="2"/>
    <x v="2"/>
    <x v="2"/>
    <s v="CUST-05832"/>
    <x v="1"/>
    <x v="0"/>
    <x v="0"/>
    <x v="1"/>
    <x v="2"/>
    <x v="3"/>
    <x v="20"/>
    <n v="54.81"/>
    <x v="2"/>
    <x v="1"/>
    <x v="6396"/>
    <n v="26.32"/>
    <x v="5776"/>
    <n v="35.98"/>
    <n v="82.65"/>
    <x v="3"/>
    <x v="8"/>
    <x v="5"/>
    <x v="2"/>
  </r>
  <r>
    <s v="ORD-006841"/>
    <x v="167"/>
    <x v="3"/>
    <x v="5"/>
    <x v="2"/>
    <x v="3"/>
    <s v="CUST-03869"/>
    <x v="1"/>
    <x v="1"/>
    <x v="1"/>
    <x v="11"/>
    <x v="3"/>
    <x v="6"/>
    <x v="53"/>
    <n v="130.66"/>
    <x v="3"/>
    <x v="0"/>
    <x v="6397"/>
    <n v="294.86"/>
    <x v="5777"/>
    <n v="54.87"/>
    <n v="33.33"/>
    <x v="2"/>
    <x v="10"/>
    <x v="4"/>
    <x v="0"/>
  </r>
  <r>
    <s v="ORD-006842"/>
    <x v="892"/>
    <x v="3"/>
    <x v="6"/>
    <x v="0"/>
    <x v="0"/>
    <s v="CUST-04802"/>
    <x v="0"/>
    <x v="2"/>
    <x v="0"/>
    <x v="1"/>
    <x v="0"/>
    <x v="12"/>
    <x v="23"/>
    <n v="310.88"/>
    <x v="1"/>
    <x v="8"/>
    <x v="6398"/>
    <n v="435.77"/>
    <x v="5778"/>
    <n v="22.13"/>
    <n v="27.42"/>
    <x v="2"/>
    <x v="0"/>
    <x v="0"/>
    <x v="0"/>
  </r>
  <r>
    <s v="ORD-006843"/>
    <x v="603"/>
    <x v="0"/>
    <x v="10"/>
    <x v="1"/>
    <x v="0"/>
    <s v="CUST-01545"/>
    <x v="0"/>
    <x v="1"/>
    <x v="2"/>
    <x v="8"/>
    <x v="4"/>
    <x v="9"/>
    <x v="25"/>
    <n v="70.68"/>
    <x v="2"/>
    <x v="8"/>
    <x v="4335"/>
    <n v="47.86"/>
    <x v="4178"/>
    <n v="24.76"/>
    <n v="7.16"/>
    <x v="0"/>
    <x v="2"/>
    <x v="1"/>
    <x v="2"/>
  </r>
  <r>
    <s v="ORD-006844"/>
    <x v="962"/>
    <x v="0"/>
    <x v="8"/>
    <x v="3"/>
    <x v="3"/>
    <s v="CUST-01562"/>
    <x v="1"/>
    <x v="3"/>
    <x v="0"/>
    <x v="2"/>
    <x v="3"/>
    <x v="13"/>
    <x v="42"/>
    <n v="73.21"/>
    <x v="8"/>
    <x v="8"/>
    <x v="6399"/>
    <n v="489.49"/>
    <x v="5779"/>
    <n v="17.46"/>
    <n v="4.77"/>
    <x v="0"/>
    <x v="11"/>
    <x v="3"/>
    <x v="0"/>
  </r>
  <r>
    <s v="ORD-006845"/>
    <x v="1070"/>
    <x v="1"/>
    <x v="3"/>
    <x v="1"/>
    <x v="1"/>
    <s v="CUST-04511"/>
    <x v="0"/>
    <x v="1"/>
    <x v="1"/>
    <x v="3"/>
    <x v="1"/>
    <x v="1"/>
    <x v="33"/>
    <n v="13.04"/>
    <x v="6"/>
    <x v="7"/>
    <x v="2156"/>
    <n v="38.31"/>
    <x v="4711"/>
    <n v="13.6"/>
    <n v="9.45"/>
    <x v="0"/>
    <x v="20"/>
    <x v="4"/>
    <x v="0"/>
  </r>
  <r>
    <s v="ORD-006846"/>
    <x v="1078"/>
    <x v="0"/>
    <x v="11"/>
    <x v="2"/>
    <x v="2"/>
    <s v="CUST-06517"/>
    <x v="1"/>
    <x v="1"/>
    <x v="3"/>
    <x v="7"/>
    <x v="1"/>
    <x v="1"/>
    <x v="8"/>
    <n v="24.27"/>
    <x v="2"/>
    <x v="8"/>
    <x v="6400"/>
    <n v="12.37"/>
    <x v="5780"/>
    <n v="43.36"/>
    <n v="10.43"/>
    <x v="1"/>
    <x v="13"/>
    <x v="2"/>
    <x v="0"/>
  </r>
  <r>
    <s v="ORD-006847"/>
    <x v="327"/>
    <x v="0"/>
    <x v="10"/>
    <x v="1"/>
    <x v="0"/>
    <s v="CUST-02776"/>
    <x v="0"/>
    <x v="0"/>
    <x v="1"/>
    <x v="5"/>
    <x v="0"/>
    <x v="2"/>
    <x v="50"/>
    <n v="45.89"/>
    <x v="2"/>
    <x v="6"/>
    <x v="6401"/>
    <n v="29.69"/>
    <x v="5781"/>
    <n v="31.9"/>
    <n v="5.72"/>
    <x v="0"/>
    <x v="16"/>
    <x v="1"/>
    <x v="1"/>
  </r>
  <r>
    <s v="ORD-006848"/>
    <x v="189"/>
    <x v="0"/>
    <x v="4"/>
    <x v="3"/>
    <x v="3"/>
    <s v="CUST-05821"/>
    <x v="1"/>
    <x v="1"/>
    <x v="1"/>
    <x v="13"/>
    <x v="3"/>
    <x v="6"/>
    <x v="53"/>
    <n v="301.25"/>
    <x v="2"/>
    <x v="7"/>
    <x v="6402"/>
    <n v="142.57"/>
    <x v="5782"/>
    <n v="44.32"/>
    <n v="37.67"/>
    <x v="2"/>
    <x v="19"/>
    <x v="6"/>
    <x v="2"/>
  </r>
  <r>
    <s v="ORD-006849"/>
    <x v="867"/>
    <x v="3"/>
    <x v="5"/>
    <x v="2"/>
    <x v="3"/>
    <s v="CUST-01478"/>
    <x v="0"/>
    <x v="2"/>
    <x v="3"/>
    <x v="14"/>
    <x v="2"/>
    <x v="3"/>
    <x v="18"/>
    <n v="23.48"/>
    <x v="2"/>
    <x v="0"/>
    <x v="6403"/>
    <n v="13.13"/>
    <x v="4105"/>
    <n v="44.08"/>
    <n v="85.25"/>
    <x v="3"/>
    <x v="13"/>
    <x v="5"/>
    <x v="0"/>
  </r>
  <r>
    <s v="ORD-006850"/>
    <x v="581"/>
    <x v="1"/>
    <x v="4"/>
    <x v="3"/>
    <x v="3"/>
    <s v="CUST-01315"/>
    <x v="1"/>
    <x v="3"/>
    <x v="2"/>
    <x v="6"/>
    <x v="3"/>
    <x v="6"/>
    <x v="16"/>
    <n v="308.13"/>
    <x v="2"/>
    <x v="4"/>
    <x v="6404"/>
    <n v="187.93"/>
    <x v="2938"/>
    <n v="12.87"/>
    <n v="54.67"/>
    <x v="3"/>
    <x v="5"/>
    <x v="5"/>
    <x v="2"/>
  </r>
  <r>
    <s v="ORD-006851"/>
    <x v="1003"/>
    <x v="3"/>
    <x v="5"/>
    <x v="2"/>
    <x v="3"/>
    <s v="CUST-01862"/>
    <x v="0"/>
    <x v="1"/>
    <x v="1"/>
    <x v="11"/>
    <x v="4"/>
    <x v="11"/>
    <x v="28"/>
    <n v="27.44"/>
    <x v="4"/>
    <x v="1"/>
    <x v="6405"/>
    <n v="49.7"/>
    <x v="3349"/>
    <n v="19.5"/>
    <n v="5.61"/>
    <x v="0"/>
    <x v="7"/>
    <x v="1"/>
    <x v="3"/>
  </r>
  <r>
    <s v="ORD-006852"/>
    <x v="850"/>
    <x v="0"/>
    <x v="1"/>
    <x v="1"/>
    <x v="1"/>
    <s v="CUST-05074"/>
    <x v="0"/>
    <x v="1"/>
    <x v="1"/>
    <x v="5"/>
    <x v="2"/>
    <x v="5"/>
    <x v="21"/>
    <n v="114.32"/>
    <x v="1"/>
    <x v="2"/>
    <x v="6406"/>
    <n v="136.4"/>
    <x v="5783"/>
    <n v="25.43"/>
    <n v="34.4"/>
    <x v="2"/>
    <x v="14"/>
    <x v="5"/>
    <x v="0"/>
  </r>
  <r>
    <s v="ORD-006853"/>
    <x v="157"/>
    <x v="0"/>
    <x v="2"/>
    <x v="2"/>
    <x v="2"/>
    <s v="CUST-04861"/>
    <x v="1"/>
    <x v="1"/>
    <x v="0"/>
    <x v="0"/>
    <x v="2"/>
    <x v="4"/>
    <x v="68"/>
    <n v="119.16"/>
    <x v="2"/>
    <x v="3"/>
    <x v="6407"/>
    <n v="79.83"/>
    <x v="5784"/>
    <n v="-33.99"/>
    <n v="13.54"/>
    <x v="1"/>
    <x v="2"/>
    <x v="4"/>
    <x v="0"/>
  </r>
  <r>
    <s v="ORD-006854"/>
    <x v="498"/>
    <x v="0"/>
    <x v="8"/>
    <x v="3"/>
    <x v="3"/>
    <s v="CUST-06007"/>
    <x v="0"/>
    <x v="1"/>
    <x v="1"/>
    <x v="11"/>
    <x v="4"/>
    <x v="11"/>
    <x v="30"/>
    <n v="41.86"/>
    <x v="2"/>
    <x v="5"/>
    <x v="6408"/>
    <n v="19.31"/>
    <x v="1673"/>
    <n v="23.13"/>
    <n v="45.93"/>
    <x v="2"/>
    <x v="9"/>
    <x v="0"/>
    <x v="0"/>
  </r>
  <r>
    <s v="ORD-006855"/>
    <x v="551"/>
    <x v="3"/>
    <x v="9"/>
    <x v="3"/>
    <x v="1"/>
    <s v="CUST-04225"/>
    <x v="0"/>
    <x v="1"/>
    <x v="1"/>
    <x v="17"/>
    <x v="3"/>
    <x v="6"/>
    <x v="51"/>
    <n v="559.46"/>
    <x v="6"/>
    <x v="8"/>
    <x v="6409"/>
    <n v="1424.75"/>
    <x v="5785"/>
    <n v="29.26"/>
    <n v="33.05"/>
    <x v="2"/>
    <x v="6"/>
    <x v="5"/>
    <x v="2"/>
  </r>
  <r>
    <s v="ORD-006856"/>
    <x v="568"/>
    <x v="0"/>
    <x v="6"/>
    <x v="0"/>
    <x v="0"/>
    <s v="CUST-03783"/>
    <x v="0"/>
    <x v="2"/>
    <x v="3"/>
    <x v="14"/>
    <x v="0"/>
    <x v="0"/>
    <x v="39"/>
    <n v="663.46"/>
    <x v="2"/>
    <x v="2"/>
    <x v="6410"/>
    <n v="385.55"/>
    <x v="5786"/>
    <n v="27.36"/>
    <n v="61.04"/>
    <x v="3"/>
    <x v="3"/>
    <x v="6"/>
    <x v="0"/>
  </r>
  <r>
    <s v="ORD-006857"/>
    <x v="661"/>
    <x v="0"/>
    <x v="10"/>
    <x v="1"/>
    <x v="0"/>
    <s v="CUST-05412"/>
    <x v="1"/>
    <x v="2"/>
    <x v="0"/>
    <x v="2"/>
    <x v="4"/>
    <x v="9"/>
    <x v="12"/>
    <n v="74.97"/>
    <x v="2"/>
    <x v="7"/>
    <x v="6411"/>
    <n v="51.83"/>
    <x v="668"/>
    <n v="18.66"/>
    <n v="2.06"/>
    <x v="0"/>
    <x v="1"/>
    <x v="0"/>
    <x v="0"/>
  </r>
  <r>
    <s v="ORD-006858"/>
    <x v="1025"/>
    <x v="1"/>
    <x v="5"/>
    <x v="2"/>
    <x v="3"/>
    <s v="CUST-06883"/>
    <x v="1"/>
    <x v="2"/>
    <x v="0"/>
    <x v="2"/>
    <x v="0"/>
    <x v="8"/>
    <x v="49"/>
    <n v="1398.61"/>
    <x v="2"/>
    <x v="8"/>
    <x v="6412"/>
    <n v="999.87"/>
    <x v="5787"/>
    <n v="20.57"/>
    <n v="50.81"/>
    <x v="3"/>
    <x v="9"/>
    <x v="3"/>
    <x v="2"/>
  </r>
  <r>
    <s v="ORD-006859"/>
    <x v="929"/>
    <x v="0"/>
    <x v="8"/>
    <x v="3"/>
    <x v="3"/>
    <s v="CUST-01572"/>
    <x v="1"/>
    <x v="0"/>
    <x v="0"/>
    <x v="2"/>
    <x v="2"/>
    <x v="4"/>
    <x v="5"/>
    <n v="118.72"/>
    <x v="6"/>
    <x v="0"/>
    <x v="6413"/>
    <n v="344.14"/>
    <x v="5788"/>
    <n v="27.53"/>
    <n v="58.53"/>
    <x v="3"/>
    <x v="11"/>
    <x v="1"/>
    <x v="1"/>
  </r>
  <r>
    <s v="ORD-006860"/>
    <x v="49"/>
    <x v="1"/>
    <x v="1"/>
    <x v="1"/>
    <x v="1"/>
    <s v="CUST-03377"/>
    <x v="1"/>
    <x v="1"/>
    <x v="3"/>
    <x v="12"/>
    <x v="0"/>
    <x v="0"/>
    <x v="0"/>
    <n v="1086.3"/>
    <x v="2"/>
    <x v="5"/>
    <x v="6414"/>
    <n v="758.77"/>
    <x v="5789"/>
    <n v="-16.42"/>
    <n v="18.48"/>
    <x v="1"/>
    <x v="4"/>
    <x v="4"/>
    <x v="2"/>
  </r>
  <r>
    <s v="ORD-006861"/>
    <x v="683"/>
    <x v="0"/>
    <x v="2"/>
    <x v="2"/>
    <x v="2"/>
    <s v="CUST-03569"/>
    <x v="1"/>
    <x v="0"/>
    <x v="2"/>
    <x v="8"/>
    <x v="0"/>
    <x v="12"/>
    <x v="69"/>
    <n v="1049.47"/>
    <x v="4"/>
    <x v="6"/>
    <x v="6415"/>
    <n v="1741.18"/>
    <x v="5790"/>
    <n v="41.79"/>
    <n v="5.73"/>
    <x v="1"/>
    <x v="5"/>
    <x v="6"/>
    <x v="1"/>
  </r>
  <r>
    <s v="ORD-006862"/>
    <x v="1135"/>
    <x v="1"/>
    <x v="8"/>
    <x v="3"/>
    <x v="3"/>
    <s v="CUST-05406"/>
    <x v="0"/>
    <x v="3"/>
    <x v="1"/>
    <x v="11"/>
    <x v="1"/>
    <x v="1"/>
    <x v="33"/>
    <n v="36.58"/>
    <x v="2"/>
    <x v="6"/>
    <x v="6416"/>
    <n v="27.23"/>
    <x v="5791"/>
    <n v="21.64"/>
    <n v="20.51"/>
    <x v="2"/>
    <x v="3"/>
    <x v="4"/>
    <x v="0"/>
  </r>
  <r>
    <s v="ORD-006863"/>
    <x v="854"/>
    <x v="3"/>
    <x v="5"/>
    <x v="2"/>
    <x v="3"/>
    <s v="CUST-02270"/>
    <x v="0"/>
    <x v="1"/>
    <x v="0"/>
    <x v="2"/>
    <x v="1"/>
    <x v="7"/>
    <x v="15"/>
    <n v="233.53"/>
    <x v="0"/>
    <x v="0"/>
    <x v="6417"/>
    <n v="1028.72"/>
    <x v="5792"/>
    <n v="37.07"/>
    <n v="61.97"/>
    <x v="3"/>
    <x v="11"/>
    <x v="0"/>
    <x v="0"/>
  </r>
  <r>
    <s v="ORD-006864"/>
    <x v="964"/>
    <x v="3"/>
    <x v="3"/>
    <x v="1"/>
    <x v="1"/>
    <s v="CUST-05118"/>
    <x v="0"/>
    <x v="3"/>
    <x v="1"/>
    <x v="17"/>
    <x v="2"/>
    <x v="4"/>
    <x v="68"/>
    <n v="110.58"/>
    <x v="6"/>
    <x v="6"/>
    <x v="6418"/>
    <n v="316.92"/>
    <x v="5793"/>
    <n v="24.58"/>
    <n v="56.62"/>
    <x v="3"/>
    <x v="14"/>
    <x v="6"/>
    <x v="0"/>
  </r>
  <r>
    <s v="ORD-006865"/>
    <x v="901"/>
    <x v="1"/>
    <x v="5"/>
    <x v="2"/>
    <x v="3"/>
    <s v="CUST-03568"/>
    <x v="1"/>
    <x v="1"/>
    <x v="1"/>
    <x v="11"/>
    <x v="3"/>
    <x v="6"/>
    <x v="53"/>
    <n v="584.47"/>
    <x v="2"/>
    <x v="3"/>
    <x v="6419"/>
    <n v="404.22"/>
    <x v="5794"/>
    <n v="-38.32"/>
    <n v="9.25"/>
    <x v="1"/>
    <x v="12"/>
    <x v="5"/>
    <x v="0"/>
  </r>
  <r>
    <s v="ORD-006866"/>
    <x v="423"/>
    <x v="1"/>
    <x v="10"/>
    <x v="1"/>
    <x v="0"/>
    <s v="CUST-05064"/>
    <x v="1"/>
    <x v="2"/>
    <x v="3"/>
    <x v="14"/>
    <x v="3"/>
    <x v="6"/>
    <x v="53"/>
    <n v="384.53"/>
    <x v="2"/>
    <x v="4"/>
    <x v="6420"/>
    <n v="282.12"/>
    <x v="5795"/>
    <n v="-4.81"/>
    <n v="45.54"/>
    <x v="2"/>
    <x v="20"/>
    <x v="6"/>
    <x v="2"/>
  </r>
  <r>
    <s v="ORD-006867"/>
    <x v="631"/>
    <x v="3"/>
    <x v="8"/>
    <x v="3"/>
    <x v="3"/>
    <s v="CUST-04199"/>
    <x v="1"/>
    <x v="1"/>
    <x v="0"/>
    <x v="2"/>
    <x v="3"/>
    <x v="13"/>
    <x v="67"/>
    <n v="49.8"/>
    <x v="6"/>
    <x v="4"/>
    <x v="6421"/>
    <n v="103.25"/>
    <x v="5489"/>
    <n v="25.95"/>
    <n v="78.12"/>
    <x v="3"/>
    <x v="8"/>
    <x v="2"/>
    <x v="0"/>
  </r>
  <r>
    <s v="ORD-006868"/>
    <x v="453"/>
    <x v="0"/>
    <x v="1"/>
    <x v="1"/>
    <x v="1"/>
    <s v="CUST-07084"/>
    <x v="0"/>
    <x v="2"/>
    <x v="3"/>
    <x v="10"/>
    <x v="2"/>
    <x v="3"/>
    <x v="17"/>
    <n v="39.12"/>
    <x v="2"/>
    <x v="5"/>
    <x v="6422"/>
    <n v="18.8"/>
    <x v="1228"/>
    <n v="19.9"/>
    <n v="50.82"/>
    <x v="3"/>
    <x v="12"/>
    <x v="5"/>
    <x v="2"/>
  </r>
  <r>
    <s v="ORD-006869"/>
    <x v="771"/>
    <x v="3"/>
    <x v="11"/>
    <x v="2"/>
    <x v="2"/>
    <s v="CUST-06986"/>
    <x v="1"/>
    <x v="1"/>
    <x v="3"/>
    <x v="7"/>
    <x v="1"/>
    <x v="7"/>
    <x v="44"/>
    <n v="131.97"/>
    <x v="6"/>
    <x v="0"/>
    <x v="6423"/>
    <n v="328.05"/>
    <x v="5796"/>
    <n v="37.86"/>
    <n v="82.49"/>
    <x v="3"/>
    <x v="13"/>
    <x v="4"/>
    <x v="3"/>
  </r>
  <r>
    <s v="ORD-006870"/>
    <x v="480"/>
    <x v="1"/>
    <x v="11"/>
    <x v="2"/>
    <x v="2"/>
    <s v="CUST-07576"/>
    <x v="0"/>
    <x v="2"/>
    <x v="1"/>
    <x v="17"/>
    <x v="3"/>
    <x v="10"/>
    <x v="19"/>
    <n v="195.92"/>
    <x v="3"/>
    <x v="1"/>
    <x v="6424"/>
    <n v="488.26"/>
    <x v="5797"/>
    <n v="33.54"/>
    <n v="17.42"/>
    <x v="1"/>
    <x v="3"/>
    <x v="1"/>
    <x v="2"/>
  </r>
  <r>
    <s v="ORD-006871"/>
    <x v="407"/>
    <x v="1"/>
    <x v="9"/>
    <x v="3"/>
    <x v="1"/>
    <s v="CUST-01993"/>
    <x v="0"/>
    <x v="0"/>
    <x v="3"/>
    <x v="14"/>
    <x v="2"/>
    <x v="5"/>
    <x v="38"/>
    <n v="16.78"/>
    <x v="2"/>
    <x v="0"/>
    <x v="6425"/>
    <n v="9.31"/>
    <x v="5343"/>
    <n v="44.52"/>
    <n v="6.03"/>
    <x v="0"/>
    <x v="10"/>
    <x v="1"/>
    <x v="0"/>
  </r>
  <r>
    <s v="ORD-006872"/>
    <x v="529"/>
    <x v="0"/>
    <x v="9"/>
    <x v="3"/>
    <x v="1"/>
    <s v="CUST-07671"/>
    <x v="0"/>
    <x v="2"/>
    <x v="3"/>
    <x v="7"/>
    <x v="3"/>
    <x v="13"/>
    <x v="67"/>
    <n v="75.24"/>
    <x v="4"/>
    <x v="7"/>
    <x v="6426"/>
    <n v="128.76"/>
    <x v="5798"/>
    <n v="32.89"/>
    <n v="62.02"/>
    <x v="3"/>
    <x v="2"/>
    <x v="2"/>
    <x v="1"/>
  </r>
  <r>
    <s v="ORD-006873"/>
    <x v="1217"/>
    <x v="1"/>
    <x v="0"/>
    <x v="0"/>
    <x v="0"/>
    <s v="CUST-05543"/>
    <x v="0"/>
    <x v="1"/>
    <x v="1"/>
    <x v="11"/>
    <x v="4"/>
    <x v="11"/>
    <x v="52"/>
    <n v="55.29"/>
    <x v="2"/>
    <x v="1"/>
    <x v="6427"/>
    <n v="40.97"/>
    <x v="3530"/>
    <n v="1.21"/>
    <n v="25.96"/>
    <x v="2"/>
    <x v="14"/>
    <x v="4"/>
    <x v="0"/>
  </r>
  <r>
    <s v="ORD-006874"/>
    <x v="741"/>
    <x v="3"/>
    <x v="3"/>
    <x v="1"/>
    <x v="1"/>
    <s v="CUST-04721"/>
    <x v="1"/>
    <x v="0"/>
    <x v="3"/>
    <x v="10"/>
    <x v="3"/>
    <x v="10"/>
    <x v="19"/>
    <n v="65.42"/>
    <x v="4"/>
    <x v="8"/>
    <x v="6428"/>
    <n v="98.33"/>
    <x v="5799"/>
    <n v="44.33"/>
    <n v="49.66"/>
    <x v="2"/>
    <x v="3"/>
    <x v="2"/>
    <x v="1"/>
  </r>
  <r>
    <s v="ORD-006875"/>
    <x v="42"/>
    <x v="0"/>
    <x v="1"/>
    <x v="1"/>
    <x v="1"/>
    <s v="CUST-05992"/>
    <x v="1"/>
    <x v="0"/>
    <x v="0"/>
    <x v="0"/>
    <x v="1"/>
    <x v="7"/>
    <x v="15"/>
    <n v="26.07"/>
    <x v="2"/>
    <x v="0"/>
    <x v="5259"/>
    <n v="14.67"/>
    <x v="5800"/>
    <n v="43.73"/>
    <n v="24.44"/>
    <x v="2"/>
    <x v="1"/>
    <x v="0"/>
    <x v="3"/>
  </r>
  <r>
    <s v="ORD-006876"/>
    <x v="851"/>
    <x v="2"/>
    <x v="10"/>
    <x v="1"/>
    <x v="0"/>
    <s v="CUST-01838"/>
    <x v="1"/>
    <x v="1"/>
    <x v="2"/>
    <x v="16"/>
    <x v="2"/>
    <x v="5"/>
    <x v="38"/>
    <n v="49.03"/>
    <x v="2"/>
    <x v="2"/>
    <x v="6429"/>
    <n v="24.36"/>
    <x v="5801"/>
    <n v="37.89"/>
    <n v="39"/>
    <x v="2"/>
    <x v="9"/>
    <x v="6"/>
    <x v="0"/>
  </r>
  <r>
    <s v="ORD-006877"/>
    <x v="907"/>
    <x v="1"/>
    <x v="9"/>
    <x v="3"/>
    <x v="1"/>
    <s v="CUST-04649"/>
    <x v="1"/>
    <x v="2"/>
    <x v="3"/>
    <x v="9"/>
    <x v="3"/>
    <x v="10"/>
    <x v="64"/>
    <n v="53.25"/>
    <x v="2"/>
    <x v="6"/>
    <x v="6430"/>
    <n v="32.57"/>
    <x v="5310"/>
    <n v="35.62"/>
    <n v="18.57"/>
    <x v="1"/>
    <x v="5"/>
    <x v="1"/>
    <x v="0"/>
  </r>
  <r>
    <s v="ORD-006878"/>
    <x v="1071"/>
    <x v="1"/>
    <x v="5"/>
    <x v="2"/>
    <x v="3"/>
    <s v="CUST-02452"/>
    <x v="0"/>
    <x v="2"/>
    <x v="3"/>
    <x v="14"/>
    <x v="2"/>
    <x v="4"/>
    <x v="5"/>
    <n v="198.26"/>
    <x v="1"/>
    <x v="2"/>
    <x v="6431"/>
    <n v="199.92"/>
    <x v="5802"/>
    <n v="36.98"/>
    <n v="99.59"/>
    <x v="3"/>
    <x v="11"/>
    <x v="3"/>
    <x v="0"/>
  </r>
  <r>
    <s v="ORD-006879"/>
    <x v="663"/>
    <x v="1"/>
    <x v="10"/>
    <x v="1"/>
    <x v="0"/>
    <s v="CUST-05122"/>
    <x v="0"/>
    <x v="0"/>
    <x v="1"/>
    <x v="11"/>
    <x v="1"/>
    <x v="1"/>
    <x v="8"/>
    <n v="36.62"/>
    <x v="6"/>
    <x v="2"/>
    <x v="6432"/>
    <n v="85.81"/>
    <x v="5088"/>
    <n v="26.77"/>
    <n v="38.25"/>
    <x v="2"/>
    <x v="10"/>
    <x v="2"/>
    <x v="0"/>
  </r>
  <r>
    <s v="ORD-006880"/>
    <x v="1138"/>
    <x v="1"/>
    <x v="5"/>
    <x v="2"/>
    <x v="3"/>
    <s v="CUST-03733"/>
    <x v="0"/>
    <x v="2"/>
    <x v="3"/>
    <x v="10"/>
    <x v="0"/>
    <x v="8"/>
    <x v="11"/>
    <n v="705.39"/>
    <x v="1"/>
    <x v="0"/>
    <x v="6433"/>
    <n v="719.29"/>
    <x v="5803"/>
    <n v="49.01"/>
    <n v="7.81"/>
    <x v="1"/>
    <x v="10"/>
    <x v="1"/>
    <x v="2"/>
  </r>
  <r>
    <s v="ORD-006881"/>
    <x v="982"/>
    <x v="2"/>
    <x v="11"/>
    <x v="2"/>
    <x v="2"/>
    <s v="CUST-05748"/>
    <x v="0"/>
    <x v="1"/>
    <x v="2"/>
    <x v="15"/>
    <x v="1"/>
    <x v="7"/>
    <x v="10"/>
    <n v="48.98"/>
    <x v="1"/>
    <x v="3"/>
    <x v="1881"/>
    <n v="62.67"/>
    <x v="5804"/>
    <n v="-27.95"/>
    <n v="26.63"/>
    <x v="2"/>
    <x v="10"/>
    <x v="0"/>
    <x v="1"/>
  </r>
  <r>
    <s v="ORD-006882"/>
    <x v="1121"/>
    <x v="2"/>
    <x v="3"/>
    <x v="1"/>
    <x v="1"/>
    <s v="CUST-06928"/>
    <x v="0"/>
    <x v="0"/>
    <x v="0"/>
    <x v="1"/>
    <x v="1"/>
    <x v="1"/>
    <x v="27"/>
    <n v="22.54"/>
    <x v="5"/>
    <x v="0"/>
    <x v="6434"/>
    <n v="88.22"/>
    <x v="5805"/>
    <n v="51.08"/>
    <n v="39.6"/>
    <x v="2"/>
    <x v="8"/>
    <x v="6"/>
    <x v="1"/>
  </r>
  <r>
    <s v="ORD-006883"/>
    <x v="191"/>
    <x v="0"/>
    <x v="10"/>
    <x v="1"/>
    <x v="0"/>
    <s v="CUST-05753"/>
    <x v="0"/>
    <x v="2"/>
    <x v="3"/>
    <x v="9"/>
    <x v="2"/>
    <x v="5"/>
    <x v="38"/>
    <n v="48.76"/>
    <x v="1"/>
    <x v="1"/>
    <x v="6435"/>
    <n v="62.95"/>
    <x v="4397"/>
    <n v="13.93"/>
    <n v="66.77"/>
    <x v="3"/>
    <x v="6"/>
    <x v="0"/>
    <x v="0"/>
  </r>
  <r>
    <s v="ORD-006884"/>
    <x v="1304"/>
    <x v="2"/>
    <x v="10"/>
    <x v="1"/>
    <x v="0"/>
    <s v="CUST-07978"/>
    <x v="1"/>
    <x v="1"/>
    <x v="1"/>
    <x v="13"/>
    <x v="3"/>
    <x v="6"/>
    <x v="51"/>
    <n v="111.44"/>
    <x v="1"/>
    <x v="6"/>
    <x v="6436"/>
    <n v="111.36"/>
    <x v="5806"/>
    <n v="47.41"/>
    <n v="8.81"/>
    <x v="0"/>
    <x v="19"/>
    <x v="1"/>
    <x v="0"/>
  </r>
  <r>
    <s v="ORD-006885"/>
    <x v="853"/>
    <x v="0"/>
    <x v="10"/>
    <x v="1"/>
    <x v="0"/>
    <s v="CUST-04492"/>
    <x v="0"/>
    <x v="3"/>
    <x v="0"/>
    <x v="2"/>
    <x v="0"/>
    <x v="0"/>
    <x v="0"/>
    <n v="555.44"/>
    <x v="2"/>
    <x v="8"/>
    <x v="6437"/>
    <n v="269.09"/>
    <x v="5807"/>
    <n v="46.17"/>
    <n v="6.25"/>
    <x v="0"/>
    <x v="18"/>
    <x v="4"/>
    <x v="0"/>
  </r>
  <r>
    <s v="ORD-006886"/>
    <x v="502"/>
    <x v="0"/>
    <x v="8"/>
    <x v="3"/>
    <x v="3"/>
    <s v="CUST-07853"/>
    <x v="0"/>
    <x v="1"/>
    <x v="1"/>
    <x v="3"/>
    <x v="4"/>
    <x v="9"/>
    <x v="25"/>
    <n v="30.37"/>
    <x v="6"/>
    <x v="4"/>
    <x v="4882"/>
    <n v="76.29"/>
    <x v="260"/>
    <n v="10.29"/>
    <n v="33.62"/>
    <x v="2"/>
    <x v="13"/>
    <x v="5"/>
    <x v="1"/>
  </r>
  <r>
    <s v="ORD-006887"/>
    <x v="241"/>
    <x v="0"/>
    <x v="10"/>
    <x v="1"/>
    <x v="0"/>
    <s v="CUST-03682"/>
    <x v="1"/>
    <x v="0"/>
    <x v="3"/>
    <x v="14"/>
    <x v="0"/>
    <x v="0"/>
    <x v="0"/>
    <n v="945.82"/>
    <x v="6"/>
    <x v="1"/>
    <x v="6438"/>
    <n v="1825.51"/>
    <x v="5808"/>
    <n v="35.66"/>
    <n v="15.64"/>
    <x v="1"/>
    <x v="4"/>
    <x v="3"/>
    <x v="2"/>
  </r>
  <r>
    <s v="ORD-006888"/>
    <x v="691"/>
    <x v="3"/>
    <x v="7"/>
    <x v="0"/>
    <x v="2"/>
    <s v="CUST-05292"/>
    <x v="1"/>
    <x v="2"/>
    <x v="3"/>
    <x v="10"/>
    <x v="3"/>
    <x v="13"/>
    <x v="26"/>
    <n v="103.31"/>
    <x v="0"/>
    <x v="1"/>
    <x v="6439"/>
    <n v="540.74"/>
    <x v="111"/>
    <n v="0.3"/>
    <n v="7.85"/>
    <x v="0"/>
    <x v="2"/>
    <x v="2"/>
    <x v="1"/>
  </r>
  <r>
    <s v="ORD-006889"/>
    <x v="792"/>
    <x v="0"/>
    <x v="6"/>
    <x v="0"/>
    <x v="0"/>
    <s v="CUST-07374"/>
    <x v="0"/>
    <x v="1"/>
    <x v="3"/>
    <x v="9"/>
    <x v="0"/>
    <x v="12"/>
    <x v="56"/>
    <n v="611.26"/>
    <x v="1"/>
    <x v="0"/>
    <x v="6440"/>
    <n v="860.7"/>
    <x v="5809"/>
    <n v="29.6"/>
    <n v="57.68"/>
    <x v="3"/>
    <x v="12"/>
    <x v="1"/>
    <x v="1"/>
  </r>
  <r>
    <s v="ORD-006890"/>
    <x v="191"/>
    <x v="0"/>
    <x v="10"/>
    <x v="1"/>
    <x v="0"/>
    <s v="CUST-02714"/>
    <x v="0"/>
    <x v="1"/>
    <x v="0"/>
    <x v="1"/>
    <x v="3"/>
    <x v="13"/>
    <x v="34"/>
    <n v="72.66"/>
    <x v="4"/>
    <x v="4"/>
    <x v="6441"/>
    <n v="140.97"/>
    <x v="3011"/>
    <n v="7.62"/>
    <n v="83.19"/>
    <x v="3"/>
    <x v="0"/>
    <x v="1"/>
    <x v="0"/>
  </r>
  <r>
    <s v="ORD-006891"/>
    <x v="1207"/>
    <x v="3"/>
    <x v="1"/>
    <x v="1"/>
    <x v="1"/>
    <s v="CUST-06994"/>
    <x v="1"/>
    <x v="1"/>
    <x v="2"/>
    <x v="8"/>
    <x v="2"/>
    <x v="4"/>
    <x v="68"/>
    <n v="103.86"/>
    <x v="2"/>
    <x v="3"/>
    <x v="6442"/>
    <n v="72.7"/>
    <x v="5810"/>
    <n v="-40"/>
    <n v="5.87"/>
    <x v="0"/>
    <x v="15"/>
    <x v="4"/>
    <x v="0"/>
  </r>
  <r>
    <s v="ORD-006892"/>
    <x v="434"/>
    <x v="1"/>
    <x v="10"/>
    <x v="1"/>
    <x v="0"/>
    <s v="CUST-01620"/>
    <x v="1"/>
    <x v="3"/>
    <x v="2"/>
    <x v="6"/>
    <x v="4"/>
    <x v="9"/>
    <x v="35"/>
    <n v="58.54"/>
    <x v="2"/>
    <x v="0"/>
    <x v="6443"/>
    <n v="26.49"/>
    <x v="505"/>
    <n v="54.75"/>
    <n v="10.63"/>
    <x v="1"/>
    <x v="2"/>
    <x v="1"/>
    <x v="1"/>
  </r>
  <r>
    <s v="ORD-006893"/>
    <x v="1150"/>
    <x v="1"/>
    <x v="9"/>
    <x v="3"/>
    <x v="1"/>
    <s v="CUST-07156"/>
    <x v="1"/>
    <x v="1"/>
    <x v="0"/>
    <x v="2"/>
    <x v="2"/>
    <x v="5"/>
    <x v="6"/>
    <n v="20.22"/>
    <x v="2"/>
    <x v="8"/>
    <x v="1731"/>
    <n v="9.86"/>
    <x v="1960"/>
    <n v="45.82"/>
    <n v="8.82"/>
    <x v="0"/>
    <x v="18"/>
    <x v="0"/>
    <x v="3"/>
  </r>
  <r>
    <s v="ORD-006894"/>
    <x v="459"/>
    <x v="0"/>
    <x v="3"/>
    <x v="1"/>
    <x v="1"/>
    <s v="CUST-02474"/>
    <x v="0"/>
    <x v="3"/>
    <x v="3"/>
    <x v="7"/>
    <x v="1"/>
    <x v="7"/>
    <x v="44"/>
    <n v="64.28"/>
    <x v="2"/>
    <x v="8"/>
    <x v="6444"/>
    <n v="35.26"/>
    <x v="916"/>
    <n v="39.05"/>
    <n v="28.87"/>
    <x v="2"/>
    <x v="20"/>
    <x v="3"/>
    <x v="2"/>
  </r>
  <r>
    <s v="ORD-006895"/>
    <x v="850"/>
    <x v="0"/>
    <x v="1"/>
    <x v="1"/>
    <x v="1"/>
    <s v="CUST-07315"/>
    <x v="0"/>
    <x v="1"/>
    <x v="2"/>
    <x v="6"/>
    <x v="1"/>
    <x v="1"/>
    <x v="8"/>
    <n v="36.4"/>
    <x v="4"/>
    <x v="8"/>
    <x v="6445"/>
    <n v="70.06"/>
    <x v="846"/>
    <n v="28.71"/>
    <n v="32.07"/>
    <x v="2"/>
    <x v="15"/>
    <x v="1"/>
    <x v="0"/>
  </r>
  <r>
    <s v="ORD-006896"/>
    <x v="859"/>
    <x v="1"/>
    <x v="9"/>
    <x v="3"/>
    <x v="1"/>
    <s v="CUST-02495"/>
    <x v="0"/>
    <x v="1"/>
    <x v="1"/>
    <x v="17"/>
    <x v="1"/>
    <x v="1"/>
    <x v="1"/>
    <n v="38.06"/>
    <x v="2"/>
    <x v="4"/>
    <x v="6446"/>
    <n v="22.54"/>
    <x v="3036"/>
    <n v="15.39"/>
    <n v="73.22"/>
    <x v="3"/>
    <x v="3"/>
    <x v="6"/>
    <x v="0"/>
  </r>
  <r>
    <s v="ORD-006897"/>
    <x v="176"/>
    <x v="0"/>
    <x v="4"/>
    <x v="3"/>
    <x v="3"/>
    <s v="CUST-06889"/>
    <x v="1"/>
    <x v="2"/>
    <x v="2"/>
    <x v="4"/>
    <x v="2"/>
    <x v="4"/>
    <x v="4"/>
    <n v="188.58"/>
    <x v="6"/>
    <x v="5"/>
    <x v="6447"/>
    <n v="424.08"/>
    <x v="1386"/>
    <n v="6.3"/>
    <n v="5.11"/>
    <x v="1"/>
    <x v="15"/>
    <x v="6"/>
    <x v="0"/>
  </r>
  <r>
    <s v="ORD-006898"/>
    <x v="1039"/>
    <x v="3"/>
    <x v="7"/>
    <x v="0"/>
    <x v="2"/>
    <s v="CUST-07861"/>
    <x v="0"/>
    <x v="1"/>
    <x v="1"/>
    <x v="5"/>
    <x v="0"/>
    <x v="0"/>
    <x v="0"/>
    <n v="1135.86"/>
    <x v="3"/>
    <x v="6"/>
    <x v="6448"/>
    <n v="2651.92"/>
    <x v="5811"/>
    <n v="50.85"/>
    <n v="5.45"/>
    <x v="1"/>
    <x v="12"/>
    <x v="6"/>
    <x v="2"/>
  </r>
  <r>
    <s v="ORD-006899"/>
    <x v="1250"/>
    <x v="3"/>
    <x v="4"/>
    <x v="3"/>
    <x v="3"/>
    <s v="CUST-07994"/>
    <x v="1"/>
    <x v="1"/>
    <x v="3"/>
    <x v="12"/>
    <x v="4"/>
    <x v="9"/>
    <x v="14"/>
    <n v="62.76"/>
    <x v="1"/>
    <x v="2"/>
    <x v="2679"/>
    <n v="68.83"/>
    <x v="3955"/>
    <n v="31.46"/>
    <n v="94.37"/>
    <x v="3"/>
    <x v="4"/>
    <x v="5"/>
    <x v="0"/>
  </r>
  <r>
    <s v="ORD-006900"/>
    <x v="1067"/>
    <x v="3"/>
    <x v="11"/>
    <x v="2"/>
    <x v="2"/>
    <s v="CUST-05983"/>
    <x v="0"/>
    <x v="1"/>
    <x v="3"/>
    <x v="14"/>
    <x v="2"/>
    <x v="3"/>
    <x v="17"/>
    <n v="97.33"/>
    <x v="6"/>
    <x v="5"/>
    <x v="6449"/>
    <n v="214.31"/>
    <x v="5812"/>
    <n v="8.25"/>
    <n v="18.9"/>
    <x v="1"/>
    <x v="15"/>
    <x v="6"/>
    <x v="0"/>
  </r>
  <r>
    <s v="ORD-006901"/>
    <x v="383"/>
    <x v="3"/>
    <x v="2"/>
    <x v="2"/>
    <x v="2"/>
    <s v="CUST-04223"/>
    <x v="1"/>
    <x v="1"/>
    <x v="1"/>
    <x v="3"/>
    <x v="2"/>
    <x v="4"/>
    <x v="68"/>
    <n v="74.14"/>
    <x v="2"/>
    <x v="6"/>
    <x v="4031"/>
    <n v="37.19"/>
    <x v="5813"/>
    <n v="47.2"/>
    <n v="6.2"/>
    <x v="1"/>
    <x v="6"/>
    <x v="0"/>
    <x v="3"/>
  </r>
  <r>
    <s v="ORD-006902"/>
    <x v="609"/>
    <x v="3"/>
    <x v="4"/>
    <x v="3"/>
    <x v="3"/>
    <s v="CUST-01257"/>
    <x v="1"/>
    <x v="0"/>
    <x v="0"/>
    <x v="0"/>
    <x v="2"/>
    <x v="3"/>
    <x v="17"/>
    <n v="103.34"/>
    <x v="1"/>
    <x v="6"/>
    <x v="6450"/>
    <n v="137.01"/>
    <x v="5814"/>
    <n v="30.22"/>
    <n v="97.04"/>
    <x v="3"/>
    <x v="2"/>
    <x v="4"/>
    <x v="0"/>
  </r>
  <r>
    <s v="ORD-006903"/>
    <x v="129"/>
    <x v="3"/>
    <x v="0"/>
    <x v="0"/>
    <x v="0"/>
    <s v="CUST-04489"/>
    <x v="0"/>
    <x v="1"/>
    <x v="3"/>
    <x v="12"/>
    <x v="0"/>
    <x v="8"/>
    <x v="58"/>
    <n v="1607.31"/>
    <x v="2"/>
    <x v="4"/>
    <x v="6451"/>
    <n v="1063.67"/>
    <x v="5815"/>
    <n v="5.46"/>
    <n v="6.73"/>
    <x v="1"/>
    <x v="12"/>
    <x v="6"/>
    <x v="3"/>
  </r>
  <r>
    <s v="ORD-006904"/>
    <x v="448"/>
    <x v="0"/>
    <x v="6"/>
    <x v="0"/>
    <x v="0"/>
    <s v="CUST-02162"/>
    <x v="1"/>
    <x v="0"/>
    <x v="0"/>
    <x v="0"/>
    <x v="1"/>
    <x v="1"/>
    <x v="27"/>
    <n v="14.73"/>
    <x v="2"/>
    <x v="1"/>
    <x v="5338"/>
    <n v="10.65"/>
    <x v="2999"/>
    <n v="3.62"/>
    <n v="17.26"/>
    <x v="1"/>
    <x v="2"/>
    <x v="2"/>
    <x v="0"/>
  </r>
  <r>
    <s v="ORD-006905"/>
    <x v="932"/>
    <x v="1"/>
    <x v="3"/>
    <x v="1"/>
    <x v="1"/>
    <s v="CUST-01905"/>
    <x v="0"/>
    <x v="1"/>
    <x v="1"/>
    <x v="5"/>
    <x v="2"/>
    <x v="5"/>
    <x v="6"/>
    <n v="108.38"/>
    <x v="2"/>
    <x v="2"/>
    <x v="2751"/>
    <n v="58.68"/>
    <x v="5816"/>
    <n v="32.32"/>
    <n v="92.4"/>
    <x v="3"/>
    <x v="4"/>
    <x v="0"/>
    <x v="3"/>
  </r>
  <r>
    <s v="ORD-006906"/>
    <x v="274"/>
    <x v="3"/>
    <x v="0"/>
    <x v="0"/>
    <x v="0"/>
    <s v="CUST-05008"/>
    <x v="0"/>
    <x v="1"/>
    <x v="3"/>
    <x v="14"/>
    <x v="1"/>
    <x v="1"/>
    <x v="8"/>
    <n v="20.72"/>
    <x v="2"/>
    <x v="5"/>
    <x v="6452"/>
    <n v="11.53"/>
    <x v="5817"/>
    <n v="7.24"/>
    <n v="22.75"/>
    <x v="2"/>
    <x v="4"/>
    <x v="6"/>
    <x v="0"/>
  </r>
  <r>
    <s v="ORD-006907"/>
    <x v="610"/>
    <x v="1"/>
    <x v="1"/>
    <x v="1"/>
    <x v="1"/>
    <s v="CUST-07535"/>
    <x v="1"/>
    <x v="2"/>
    <x v="3"/>
    <x v="7"/>
    <x v="3"/>
    <x v="10"/>
    <x v="60"/>
    <n v="244.81"/>
    <x v="2"/>
    <x v="4"/>
    <x v="6453"/>
    <n v="143.83"/>
    <x v="5818"/>
    <n v="16.07"/>
    <n v="32.75"/>
    <x v="2"/>
    <x v="9"/>
    <x v="0"/>
    <x v="3"/>
  </r>
  <r>
    <s v="ORD-006908"/>
    <x v="774"/>
    <x v="0"/>
    <x v="8"/>
    <x v="3"/>
    <x v="3"/>
    <s v="CUST-02772"/>
    <x v="1"/>
    <x v="1"/>
    <x v="1"/>
    <x v="13"/>
    <x v="3"/>
    <x v="10"/>
    <x v="60"/>
    <n v="102.96"/>
    <x v="2"/>
    <x v="2"/>
    <x v="6454"/>
    <n v="58.21"/>
    <x v="2360"/>
    <n v="29.33"/>
    <n v="7.56"/>
    <x v="0"/>
    <x v="10"/>
    <x v="3"/>
    <x v="0"/>
  </r>
  <r>
    <s v="ORD-006909"/>
    <x v="22"/>
    <x v="1"/>
    <x v="9"/>
    <x v="3"/>
    <x v="1"/>
    <s v="CUST-02097"/>
    <x v="0"/>
    <x v="1"/>
    <x v="3"/>
    <x v="7"/>
    <x v="4"/>
    <x v="11"/>
    <x v="55"/>
    <n v="31.57"/>
    <x v="1"/>
    <x v="3"/>
    <x v="6455"/>
    <n v="46.39"/>
    <x v="5819"/>
    <n v="-46.94"/>
    <n v="8.01"/>
    <x v="0"/>
    <x v="4"/>
    <x v="0"/>
    <x v="0"/>
  </r>
  <r>
    <s v="ORD-006910"/>
    <x v="100"/>
    <x v="0"/>
    <x v="9"/>
    <x v="3"/>
    <x v="1"/>
    <s v="CUST-03982"/>
    <x v="0"/>
    <x v="1"/>
    <x v="0"/>
    <x v="1"/>
    <x v="0"/>
    <x v="2"/>
    <x v="50"/>
    <n v="60.19"/>
    <x v="2"/>
    <x v="3"/>
    <x v="6456"/>
    <n v="39.55"/>
    <x v="4272"/>
    <n v="-31.44"/>
    <n v="43.16"/>
    <x v="2"/>
    <x v="2"/>
    <x v="1"/>
    <x v="2"/>
  </r>
  <r>
    <s v="ORD-006911"/>
    <x v="392"/>
    <x v="1"/>
    <x v="11"/>
    <x v="2"/>
    <x v="2"/>
    <s v="CUST-02245"/>
    <x v="1"/>
    <x v="0"/>
    <x v="3"/>
    <x v="12"/>
    <x v="1"/>
    <x v="1"/>
    <x v="33"/>
    <n v="19.76"/>
    <x v="2"/>
    <x v="2"/>
    <x v="6457"/>
    <n v="11.35"/>
    <x v="5820"/>
    <n v="28.21"/>
    <n v="9.82"/>
    <x v="0"/>
    <x v="5"/>
    <x v="4"/>
    <x v="2"/>
  </r>
  <r>
    <s v="ORD-006912"/>
    <x v="971"/>
    <x v="3"/>
    <x v="4"/>
    <x v="3"/>
    <x v="3"/>
    <s v="CUST-07711"/>
    <x v="1"/>
    <x v="1"/>
    <x v="0"/>
    <x v="2"/>
    <x v="0"/>
    <x v="12"/>
    <x v="56"/>
    <n v="755.3"/>
    <x v="1"/>
    <x v="3"/>
    <x v="6458"/>
    <n v="1127.63"/>
    <x v="5821"/>
    <n v="-49.3"/>
    <n v="77.33"/>
    <x v="3"/>
    <x v="15"/>
    <x v="2"/>
    <x v="1"/>
  </r>
  <r>
    <s v="ORD-006913"/>
    <x v="728"/>
    <x v="0"/>
    <x v="4"/>
    <x v="3"/>
    <x v="3"/>
    <s v="CUST-01564"/>
    <x v="0"/>
    <x v="1"/>
    <x v="2"/>
    <x v="6"/>
    <x v="1"/>
    <x v="7"/>
    <x v="15"/>
    <n v="216.54"/>
    <x v="2"/>
    <x v="5"/>
    <x v="6459"/>
    <n v="120.48"/>
    <x v="3213"/>
    <n v="7.27"/>
    <n v="44.73"/>
    <x v="2"/>
    <x v="10"/>
    <x v="3"/>
    <x v="0"/>
  </r>
  <r>
    <s v="ORD-006914"/>
    <x v="1078"/>
    <x v="0"/>
    <x v="11"/>
    <x v="2"/>
    <x v="2"/>
    <s v="CUST-03616"/>
    <x v="1"/>
    <x v="1"/>
    <x v="0"/>
    <x v="2"/>
    <x v="4"/>
    <x v="11"/>
    <x v="52"/>
    <n v="69"/>
    <x v="2"/>
    <x v="0"/>
    <x v="4601"/>
    <n v="42.35"/>
    <x v="5822"/>
    <n v="38.62"/>
    <n v="77.34"/>
    <x v="3"/>
    <x v="8"/>
    <x v="0"/>
    <x v="0"/>
  </r>
  <r>
    <s v="ORD-006915"/>
    <x v="976"/>
    <x v="2"/>
    <x v="4"/>
    <x v="3"/>
    <x v="3"/>
    <s v="CUST-06691"/>
    <x v="0"/>
    <x v="0"/>
    <x v="0"/>
    <x v="2"/>
    <x v="0"/>
    <x v="12"/>
    <x v="69"/>
    <n v="1005.2"/>
    <x v="1"/>
    <x v="0"/>
    <x v="6460"/>
    <n v="1011.65"/>
    <x v="5823"/>
    <n v="49.68"/>
    <n v="56.11"/>
    <x v="3"/>
    <x v="1"/>
    <x v="6"/>
    <x v="1"/>
  </r>
  <r>
    <s v="ORD-006916"/>
    <x v="160"/>
    <x v="0"/>
    <x v="6"/>
    <x v="0"/>
    <x v="0"/>
    <s v="CUST-01716"/>
    <x v="1"/>
    <x v="1"/>
    <x v="2"/>
    <x v="15"/>
    <x v="4"/>
    <x v="9"/>
    <x v="25"/>
    <n v="53.48"/>
    <x v="2"/>
    <x v="1"/>
    <x v="6461"/>
    <n v="39.55"/>
    <x v="1791"/>
    <n v="1.4"/>
    <n v="38.53"/>
    <x v="2"/>
    <x v="12"/>
    <x v="4"/>
    <x v="0"/>
  </r>
  <r>
    <s v="ORD-006917"/>
    <x v="781"/>
    <x v="0"/>
    <x v="3"/>
    <x v="1"/>
    <x v="1"/>
    <s v="CUST-01919"/>
    <x v="0"/>
    <x v="1"/>
    <x v="2"/>
    <x v="4"/>
    <x v="1"/>
    <x v="1"/>
    <x v="8"/>
    <n v="29.29"/>
    <x v="9"/>
    <x v="0"/>
    <x v="6462"/>
    <n v="161.5"/>
    <x v="2915"/>
    <n v="44.86"/>
    <n v="9.02"/>
    <x v="0"/>
    <x v="15"/>
    <x v="4"/>
    <x v="3"/>
  </r>
  <r>
    <s v="ORD-006918"/>
    <x v="448"/>
    <x v="0"/>
    <x v="6"/>
    <x v="0"/>
    <x v="0"/>
    <s v="CUST-05575"/>
    <x v="0"/>
    <x v="3"/>
    <x v="0"/>
    <x v="0"/>
    <x v="0"/>
    <x v="2"/>
    <x v="50"/>
    <n v="308.21"/>
    <x v="4"/>
    <x v="3"/>
    <x v="6463"/>
    <n v="536.42"/>
    <x v="5824"/>
    <n v="-16.03"/>
    <n v="6.21"/>
    <x v="0"/>
    <x v="2"/>
    <x v="5"/>
    <x v="0"/>
  </r>
  <r>
    <s v="ORD-006919"/>
    <x v="468"/>
    <x v="3"/>
    <x v="8"/>
    <x v="3"/>
    <x v="3"/>
    <s v="CUST-07183"/>
    <x v="1"/>
    <x v="1"/>
    <x v="2"/>
    <x v="8"/>
    <x v="4"/>
    <x v="9"/>
    <x v="57"/>
    <n v="23.87"/>
    <x v="3"/>
    <x v="0"/>
    <x v="6464"/>
    <n v="54.86"/>
    <x v="5825"/>
    <n v="54.03"/>
    <n v="8.01"/>
    <x v="1"/>
    <x v="15"/>
    <x v="2"/>
    <x v="0"/>
  </r>
  <r>
    <s v="ORD-006920"/>
    <x v="226"/>
    <x v="0"/>
    <x v="2"/>
    <x v="2"/>
    <x v="2"/>
    <s v="CUST-01398"/>
    <x v="1"/>
    <x v="1"/>
    <x v="0"/>
    <x v="2"/>
    <x v="0"/>
    <x v="0"/>
    <x v="54"/>
    <n v="339.91"/>
    <x v="4"/>
    <x v="5"/>
    <x v="6465"/>
    <n v="690.09"/>
    <x v="5826"/>
    <n v="-12.79"/>
    <n v="38.77"/>
    <x v="2"/>
    <x v="9"/>
    <x v="4"/>
    <x v="2"/>
  </r>
  <r>
    <s v="ORD-006921"/>
    <x v="262"/>
    <x v="1"/>
    <x v="7"/>
    <x v="0"/>
    <x v="2"/>
    <s v="CUST-04442"/>
    <x v="0"/>
    <x v="1"/>
    <x v="2"/>
    <x v="6"/>
    <x v="2"/>
    <x v="4"/>
    <x v="59"/>
    <n v="76.85"/>
    <x v="1"/>
    <x v="4"/>
    <x v="6466"/>
    <n v="92.94"/>
    <x v="5774"/>
    <n v="13.62"/>
    <n v="42.75"/>
    <x v="2"/>
    <x v="15"/>
    <x v="5"/>
    <x v="0"/>
  </r>
  <r>
    <s v="ORD-006922"/>
    <x v="711"/>
    <x v="1"/>
    <x v="3"/>
    <x v="1"/>
    <x v="1"/>
    <s v="CUST-04598"/>
    <x v="1"/>
    <x v="3"/>
    <x v="1"/>
    <x v="3"/>
    <x v="4"/>
    <x v="9"/>
    <x v="14"/>
    <n v="26.38"/>
    <x v="2"/>
    <x v="5"/>
    <x v="6467"/>
    <n v="15.74"/>
    <x v="5827"/>
    <n v="0.57"/>
    <n v="5.17"/>
    <x v="0"/>
    <x v="3"/>
    <x v="2"/>
    <x v="0"/>
  </r>
  <r>
    <s v="ORD-006923"/>
    <x v="479"/>
    <x v="0"/>
    <x v="7"/>
    <x v="0"/>
    <x v="2"/>
    <s v="CUST-07249"/>
    <x v="1"/>
    <x v="1"/>
    <x v="2"/>
    <x v="4"/>
    <x v="4"/>
    <x v="9"/>
    <x v="14"/>
    <n v="41.59"/>
    <x v="2"/>
    <x v="1"/>
    <x v="6468"/>
    <n v="21.21"/>
    <x v="5828"/>
    <n v="32"/>
    <n v="95.42"/>
    <x v="3"/>
    <x v="11"/>
    <x v="1"/>
    <x v="2"/>
  </r>
  <r>
    <s v="ORD-006924"/>
    <x v="1227"/>
    <x v="0"/>
    <x v="3"/>
    <x v="1"/>
    <x v="1"/>
    <s v="CUST-07842"/>
    <x v="1"/>
    <x v="2"/>
    <x v="3"/>
    <x v="7"/>
    <x v="1"/>
    <x v="1"/>
    <x v="8"/>
    <n v="28.7"/>
    <x v="1"/>
    <x v="5"/>
    <x v="6469"/>
    <n v="27.54"/>
    <x v="151"/>
    <n v="20.03"/>
    <n v="9.36"/>
    <x v="0"/>
    <x v="10"/>
    <x v="4"/>
    <x v="0"/>
  </r>
  <r>
    <s v="ORD-006925"/>
    <x v="538"/>
    <x v="0"/>
    <x v="5"/>
    <x v="2"/>
    <x v="3"/>
    <s v="CUST-05161"/>
    <x v="1"/>
    <x v="1"/>
    <x v="0"/>
    <x v="2"/>
    <x v="3"/>
    <x v="10"/>
    <x v="60"/>
    <n v="117.35"/>
    <x v="2"/>
    <x v="5"/>
    <x v="6470"/>
    <n v="58.58"/>
    <x v="5422"/>
    <n v="16.8"/>
    <n v="5.31"/>
    <x v="0"/>
    <x v="15"/>
    <x v="4"/>
    <x v="2"/>
  </r>
  <r>
    <s v="ORD-006926"/>
    <x v="313"/>
    <x v="1"/>
    <x v="2"/>
    <x v="2"/>
    <x v="2"/>
    <s v="CUST-07587"/>
    <x v="0"/>
    <x v="1"/>
    <x v="1"/>
    <x v="5"/>
    <x v="3"/>
    <x v="13"/>
    <x v="26"/>
    <n v="121.37"/>
    <x v="1"/>
    <x v="3"/>
    <x v="6471"/>
    <n v="155.2"/>
    <x v="5829"/>
    <n v="-27.87"/>
    <n v="29.11"/>
    <x v="2"/>
    <x v="14"/>
    <x v="3"/>
    <x v="2"/>
  </r>
  <r>
    <s v="ORD-006927"/>
    <x v="692"/>
    <x v="3"/>
    <x v="9"/>
    <x v="3"/>
    <x v="1"/>
    <s v="CUST-02700"/>
    <x v="1"/>
    <x v="1"/>
    <x v="1"/>
    <x v="17"/>
    <x v="4"/>
    <x v="11"/>
    <x v="22"/>
    <n v="65.21"/>
    <x v="2"/>
    <x v="1"/>
    <x v="6472"/>
    <n v="29.48"/>
    <x v="5830"/>
    <n v="39.73"/>
    <n v="5.91"/>
    <x v="1"/>
    <x v="10"/>
    <x v="4"/>
    <x v="0"/>
  </r>
  <r>
    <s v="ORD-006928"/>
    <x v="213"/>
    <x v="1"/>
    <x v="3"/>
    <x v="1"/>
    <x v="1"/>
    <s v="CUST-01712"/>
    <x v="1"/>
    <x v="1"/>
    <x v="0"/>
    <x v="0"/>
    <x v="2"/>
    <x v="4"/>
    <x v="43"/>
    <n v="112.98"/>
    <x v="3"/>
    <x v="6"/>
    <x v="6473"/>
    <n v="270.17"/>
    <x v="5831"/>
    <n v="49.66"/>
    <n v="55.62"/>
    <x v="3"/>
    <x v="1"/>
    <x v="4"/>
    <x v="0"/>
  </r>
  <r>
    <s v="ORD-006929"/>
    <x v="517"/>
    <x v="2"/>
    <x v="1"/>
    <x v="1"/>
    <x v="1"/>
    <s v="CUST-02296"/>
    <x v="0"/>
    <x v="0"/>
    <x v="1"/>
    <x v="11"/>
    <x v="0"/>
    <x v="0"/>
    <x v="54"/>
    <n v="844.33"/>
    <x v="3"/>
    <x v="0"/>
    <x v="6474"/>
    <n v="3129.14"/>
    <x v="5832"/>
    <n v="25.88"/>
    <n v="8.37"/>
    <x v="0"/>
    <x v="7"/>
    <x v="0"/>
    <x v="0"/>
  </r>
  <r>
    <s v="ORD-006930"/>
    <x v="363"/>
    <x v="0"/>
    <x v="5"/>
    <x v="2"/>
    <x v="3"/>
    <s v="CUST-04932"/>
    <x v="1"/>
    <x v="0"/>
    <x v="3"/>
    <x v="14"/>
    <x v="4"/>
    <x v="9"/>
    <x v="12"/>
    <n v="17.95"/>
    <x v="1"/>
    <x v="0"/>
    <x v="6475"/>
    <n v="18.71"/>
    <x v="479"/>
    <n v="47.88"/>
    <n v="8.93"/>
    <x v="1"/>
    <x v="5"/>
    <x v="3"/>
    <x v="0"/>
  </r>
  <r>
    <s v="ORD-006931"/>
    <x v="229"/>
    <x v="1"/>
    <x v="1"/>
    <x v="1"/>
    <x v="1"/>
    <s v="CUST-03005"/>
    <x v="1"/>
    <x v="1"/>
    <x v="0"/>
    <x v="0"/>
    <x v="1"/>
    <x v="7"/>
    <x v="61"/>
    <n v="216.7"/>
    <x v="2"/>
    <x v="2"/>
    <x v="6476"/>
    <n v="116.49"/>
    <x v="5833"/>
    <n v="32.8"/>
    <n v="4.28"/>
    <x v="0"/>
    <x v="1"/>
    <x v="5"/>
    <x v="3"/>
  </r>
  <r>
    <s v="ORD-006932"/>
    <x v="616"/>
    <x v="1"/>
    <x v="1"/>
    <x v="1"/>
    <x v="1"/>
    <s v="CUST-01562"/>
    <x v="1"/>
    <x v="0"/>
    <x v="2"/>
    <x v="16"/>
    <x v="0"/>
    <x v="8"/>
    <x v="11"/>
    <n v="1027.3"/>
    <x v="3"/>
    <x v="3"/>
    <x v="6477"/>
    <n v="2407.69"/>
    <x v="5834"/>
    <n v="6.25"/>
    <n v="41.27"/>
    <x v="2"/>
    <x v="12"/>
    <x v="3"/>
    <x v="2"/>
  </r>
  <r>
    <s v="ORD-006933"/>
    <x v="453"/>
    <x v="0"/>
    <x v="1"/>
    <x v="1"/>
    <x v="1"/>
    <s v="CUST-07197"/>
    <x v="0"/>
    <x v="2"/>
    <x v="1"/>
    <x v="5"/>
    <x v="2"/>
    <x v="5"/>
    <x v="46"/>
    <n v="19.35"/>
    <x v="4"/>
    <x v="0"/>
    <x v="6478"/>
    <n v="26.35"/>
    <x v="5835"/>
    <n v="54.61"/>
    <n v="10.43"/>
    <x v="1"/>
    <x v="4"/>
    <x v="0"/>
    <x v="0"/>
  </r>
  <r>
    <s v="ORD-006934"/>
    <x v="406"/>
    <x v="3"/>
    <x v="0"/>
    <x v="0"/>
    <x v="0"/>
    <s v="CUST-01284"/>
    <x v="1"/>
    <x v="0"/>
    <x v="2"/>
    <x v="16"/>
    <x v="1"/>
    <x v="1"/>
    <x v="1"/>
    <n v="19.65"/>
    <x v="2"/>
    <x v="6"/>
    <x v="655"/>
    <n v="12.22"/>
    <x v="281"/>
    <n v="34.55"/>
    <n v="4.73"/>
    <x v="0"/>
    <x v="5"/>
    <x v="6"/>
    <x v="0"/>
  </r>
  <r>
    <s v="ORD-006935"/>
    <x v="197"/>
    <x v="0"/>
    <x v="4"/>
    <x v="3"/>
    <x v="3"/>
    <s v="CUST-03888"/>
    <x v="0"/>
    <x v="2"/>
    <x v="2"/>
    <x v="16"/>
    <x v="1"/>
    <x v="1"/>
    <x v="33"/>
    <n v="28.38"/>
    <x v="1"/>
    <x v="2"/>
    <x v="390"/>
    <n v="31.15"/>
    <x v="5836"/>
    <n v="31.4"/>
    <n v="23.37"/>
    <x v="2"/>
    <x v="2"/>
    <x v="1"/>
    <x v="0"/>
  </r>
  <r>
    <s v="ORD-006936"/>
    <x v="963"/>
    <x v="0"/>
    <x v="10"/>
    <x v="1"/>
    <x v="0"/>
    <s v="CUST-02362"/>
    <x v="1"/>
    <x v="3"/>
    <x v="3"/>
    <x v="10"/>
    <x v="4"/>
    <x v="11"/>
    <x v="28"/>
    <n v="16"/>
    <x v="2"/>
    <x v="7"/>
    <x v="6479"/>
    <n v="10.86"/>
    <x v="1209"/>
    <n v="20.15"/>
    <n v="40.64"/>
    <x v="2"/>
    <x v="3"/>
    <x v="0"/>
    <x v="0"/>
  </r>
  <r>
    <s v="ORD-006937"/>
    <x v="665"/>
    <x v="0"/>
    <x v="9"/>
    <x v="3"/>
    <x v="1"/>
    <s v="CUST-01376"/>
    <x v="1"/>
    <x v="1"/>
    <x v="2"/>
    <x v="6"/>
    <x v="3"/>
    <x v="10"/>
    <x v="64"/>
    <n v="140.14"/>
    <x v="3"/>
    <x v="5"/>
    <x v="6480"/>
    <n v="362.92"/>
    <x v="5837"/>
    <n v="13.68"/>
    <n v="2.81"/>
    <x v="0"/>
    <x v="12"/>
    <x v="3"/>
    <x v="0"/>
  </r>
  <r>
    <s v="ORD-006938"/>
    <x v="946"/>
    <x v="0"/>
    <x v="6"/>
    <x v="0"/>
    <x v="0"/>
    <s v="CUST-04163"/>
    <x v="1"/>
    <x v="3"/>
    <x v="1"/>
    <x v="13"/>
    <x v="4"/>
    <x v="9"/>
    <x v="14"/>
    <n v="20.92"/>
    <x v="2"/>
    <x v="7"/>
    <x v="6481"/>
    <n v="11.84"/>
    <x v="4744"/>
    <n v="33.41"/>
    <n v="74"/>
    <x v="3"/>
    <x v="6"/>
    <x v="4"/>
    <x v="0"/>
  </r>
  <r>
    <s v="ORD-006939"/>
    <x v="142"/>
    <x v="0"/>
    <x v="11"/>
    <x v="2"/>
    <x v="2"/>
    <s v="CUST-01262"/>
    <x v="0"/>
    <x v="0"/>
    <x v="3"/>
    <x v="12"/>
    <x v="3"/>
    <x v="13"/>
    <x v="36"/>
    <n v="34.74"/>
    <x v="2"/>
    <x v="3"/>
    <x v="3872"/>
    <n v="16.99"/>
    <x v="5838"/>
    <n v="2.19"/>
    <n v="40.62"/>
    <x v="2"/>
    <x v="2"/>
    <x v="4"/>
    <x v="1"/>
  </r>
  <r>
    <s v="ORD-006940"/>
    <x v="75"/>
    <x v="0"/>
    <x v="9"/>
    <x v="3"/>
    <x v="1"/>
    <s v="CUST-04198"/>
    <x v="1"/>
    <x v="1"/>
    <x v="0"/>
    <x v="0"/>
    <x v="2"/>
    <x v="5"/>
    <x v="13"/>
    <n v="19.99"/>
    <x v="0"/>
    <x v="2"/>
    <x v="6482"/>
    <n v="103.01"/>
    <x v="5839"/>
    <n v="7.98"/>
    <n v="10.48"/>
    <x v="1"/>
    <x v="1"/>
    <x v="6"/>
    <x v="1"/>
  </r>
  <r>
    <s v="ORD-006941"/>
    <x v="567"/>
    <x v="0"/>
    <x v="11"/>
    <x v="2"/>
    <x v="2"/>
    <s v="CUST-04502"/>
    <x v="1"/>
    <x v="1"/>
    <x v="2"/>
    <x v="16"/>
    <x v="0"/>
    <x v="8"/>
    <x v="49"/>
    <n v="1254.35"/>
    <x v="1"/>
    <x v="0"/>
    <x v="6483"/>
    <n v="1682.58"/>
    <x v="5840"/>
    <n v="32.93"/>
    <n v="60.24"/>
    <x v="3"/>
    <x v="9"/>
    <x v="1"/>
    <x v="0"/>
  </r>
  <r>
    <s v="ORD-006942"/>
    <x v="452"/>
    <x v="0"/>
    <x v="9"/>
    <x v="3"/>
    <x v="1"/>
    <s v="CUST-06625"/>
    <x v="0"/>
    <x v="1"/>
    <x v="3"/>
    <x v="14"/>
    <x v="3"/>
    <x v="13"/>
    <x v="26"/>
    <n v="66.34"/>
    <x v="2"/>
    <x v="7"/>
    <x v="6484"/>
    <n v="46.35"/>
    <x v="2991"/>
    <n v="17.8"/>
    <n v="77.99"/>
    <x v="3"/>
    <x v="13"/>
    <x v="0"/>
    <x v="0"/>
  </r>
  <r>
    <s v="ORD-006943"/>
    <x v="1167"/>
    <x v="1"/>
    <x v="9"/>
    <x v="3"/>
    <x v="1"/>
    <s v="CUST-04377"/>
    <x v="0"/>
    <x v="1"/>
    <x v="1"/>
    <x v="3"/>
    <x v="1"/>
    <x v="1"/>
    <x v="8"/>
    <n v="16.17"/>
    <x v="7"/>
    <x v="2"/>
    <x v="6485"/>
    <n v="66.85"/>
    <x v="5841"/>
    <n v="13.88"/>
    <n v="5.66"/>
    <x v="1"/>
    <x v="14"/>
    <x v="3"/>
    <x v="2"/>
  </r>
  <r>
    <s v="ORD-006944"/>
    <x v="730"/>
    <x v="0"/>
    <x v="9"/>
    <x v="3"/>
    <x v="1"/>
    <s v="CUST-01455"/>
    <x v="1"/>
    <x v="2"/>
    <x v="3"/>
    <x v="14"/>
    <x v="0"/>
    <x v="8"/>
    <x v="58"/>
    <n v="620.01"/>
    <x v="2"/>
    <x v="0"/>
    <x v="6486"/>
    <n v="399.61"/>
    <x v="5842"/>
    <n v="35.55"/>
    <n v="43.46"/>
    <x v="2"/>
    <x v="2"/>
    <x v="0"/>
    <x v="0"/>
  </r>
  <r>
    <s v="ORD-006945"/>
    <x v="690"/>
    <x v="1"/>
    <x v="8"/>
    <x v="3"/>
    <x v="3"/>
    <s v="CUST-01579"/>
    <x v="1"/>
    <x v="1"/>
    <x v="3"/>
    <x v="12"/>
    <x v="0"/>
    <x v="12"/>
    <x v="47"/>
    <n v="529.03"/>
    <x v="4"/>
    <x v="8"/>
    <x v="6487"/>
    <n v="890.25"/>
    <x v="5843"/>
    <n v="37.67"/>
    <n v="15.66"/>
    <x v="1"/>
    <x v="10"/>
    <x v="4"/>
    <x v="2"/>
  </r>
  <r>
    <s v="ORD-006946"/>
    <x v="381"/>
    <x v="0"/>
    <x v="10"/>
    <x v="1"/>
    <x v="0"/>
    <s v="CUST-04186"/>
    <x v="1"/>
    <x v="1"/>
    <x v="2"/>
    <x v="8"/>
    <x v="3"/>
    <x v="10"/>
    <x v="32"/>
    <n v="131.14"/>
    <x v="3"/>
    <x v="3"/>
    <x v="6488"/>
    <n v="331.87"/>
    <x v="5844"/>
    <n v="-1.23"/>
    <n v="39.95"/>
    <x v="2"/>
    <x v="8"/>
    <x v="5"/>
    <x v="0"/>
  </r>
  <r>
    <s v="ORD-006947"/>
    <x v="11"/>
    <x v="1"/>
    <x v="3"/>
    <x v="1"/>
    <x v="1"/>
    <s v="CUST-07044"/>
    <x v="0"/>
    <x v="3"/>
    <x v="0"/>
    <x v="1"/>
    <x v="1"/>
    <x v="1"/>
    <x v="1"/>
    <n v="15.13"/>
    <x v="0"/>
    <x v="0"/>
    <x v="6489"/>
    <n v="49.41"/>
    <x v="5845"/>
    <n v="53.35"/>
    <n v="45.44"/>
    <x v="2"/>
    <x v="18"/>
    <x v="5"/>
    <x v="1"/>
  </r>
  <r>
    <s v="ORD-006948"/>
    <x v="764"/>
    <x v="0"/>
    <x v="5"/>
    <x v="2"/>
    <x v="3"/>
    <s v="CUST-01178"/>
    <x v="1"/>
    <x v="2"/>
    <x v="3"/>
    <x v="9"/>
    <x v="0"/>
    <x v="8"/>
    <x v="58"/>
    <n v="1585.1"/>
    <x v="4"/>
    <x v="1"/>
    <x v="6490"/>
    <n v="2923.72"/>
    <x v="5846"/>
    <n v="18.02"/>
    <n v="34.35"/>
    <x v="2"/>
    <x v="15"/>
    <x v="2"/>
    <x v="2"/>
  </r>
  <r>
    <s v="ORD-006949"/>
    <x v="898"/>
    <x v="0"/>
    <x v="4"/>
    <x v="3"/>
    <x v="3"/>
    <s v="CUST-06511"/>
    <x v="1"/>
    <x v="0"/>
    <x v="0"/>
    <x v="2"/>
    <x v="3"/>
    <x v="13"/>
    <x v="34"/>
    <n v="41.59"/>
    <x v="2"/>
    <x v="5"/>
    <x v="5393"/>
    <n v="25.79"/>
    <x v="2421"/>
    <n v="-3.37"/>
    <n v="41.62"/>
    <x v="2"/>
    <x v="0"/>
    <x v="5"/>
    <x v="0"/>
  </r>
  <r>
    <s v="ORD-006950"/>
    <x v="468"/>
    <x v="3"/>
    <x v="8"/>
    <x v="3"/>
    <x v="3"/>
    <s v="CUST-03449"/>
    <x v="0"/>
    <x v="0"/>
    <x v="2"/>
    <x v="15"/>
    <x v="4"/>
    <x v="11"/>
    <x v="30"/>
    <n v="38.95"/>
    <x v="2"/>
    <x v="1"/>
    <x v="6491"/>
    <n v="21.41"/>
    <x v="1002"/>
    <n v="26.7"/>
    <n v="7.14"/>
    <x v="0"/>
    <x v="2"/>
    <x v="5"/>
    <x v="2"/>
  </r>
  <r>
    <s v="ORD-006951"/>
    <x v="305"/>
    <x v="1"/>
    <x v="9"/>
    <x v="3"/>
    <x v="1"/>
    <s v="CUST-03949"/>
    <x v="0"/>
    <x v="1"/>
    <x v="3"/>
    <x v="12"/>
    <x v="0"/>
    <x v="8"/>
    <x v="65"/>
    <n v="1675.98"/>
    <x v="6"/>
    <x v="3"/>
    <x v="6492"/>
    <n v="3538.69"/>
    <x v="5847"/>
    <n v="-5.57"/>
    <n v="23.54"/>
    <x v="2"/>
    <x v="5"/>
    <x v="1"/>
    <x v="0"/>
  </r>
  <r>
    <s v="ORD-006952"/>
    <x v="197"/>
    <x v="0"/>
    <x v="4"/>
    <x v="3"/>
    <x v="3"/>
    <s v="CUST-02517"/>
    <x v="1"/>
    <x v="1"/>
    <x v="1"/>
    <x v="3"/>
    <x v="1"/>
    <x v="7"/>
    <x v="44"/>
    <n v="161.07"/>
    <x v="3"/>
    <x v="4"/>
    <x v="6493"/>
    <n v="516.61"/>
    <x v="5848"/>
    <n v="8.36"/>
    <n v="38.36"/>
    <x v="2"/>
    <x v="3"/>
    <x v="2"/>
    <x v="0"/>
  </r>
  <r>
    <s v="ORD-006953"/>
    <x v="142"/>
    <x v="0"/>
    <x v="11"/>
    <x v="2"/>
    <x v="2"/>
    <s v="CUST-01617"/>
    <x v="0"/>
    <x v="0"/>
    <x v="0"/>
    <x v="0"/>
    <x v="3"/>
    <x v="10"/>
    <x v="62"/>
    <n v="76.36"/>
    <x v="1"/>
    <x v="8"/>
    <x v="6494"/>
    <n v="109.61"/>
    <x v="5849"/>
    <n v="20.25"/>
    <n v="29.04"/>
    <x v="2"/>
    <x v="2"/>
    <x v="1"/>
    <x v="1"/>
  </r>
  <r>
    <s v="ORD-006954"/>
    <x v="1196"/>
    <x v="3"/>
    <x v="11"/>
    <x v="2"/>
    <x v="2"/>
    <s v="CUST-04628"/>
    <x v="1"/>
    <x v="1"/>
    <x v="2"/>
    <x v="8"/>
    <x v="1"/>
    <x v="7"/>
    <x v="15"/>
    <n v="167.01"/>
    <x v="2"/>
    <x v="0"/>
    <x v="6495"/>
    <n v="105.55"/>
    <x v="5850"/>
    <n v="36.8"/>
    <n v="31.34"/>
    <x v="2"/>
    <x v="11"/>
    <x v="5"/>
    <x v="0"/>
  </r>
  <r>
    <s v="ORD-006955"/>
    <x v="726"/>
    <x v="3"/>
    <x v="7"/>
    <x v="0"/>
    <x v="2"/>
    <s v="CUST-03701"/>
    <x v="1"/>
    <x v="1"/>
    <x v="0"/>
    <x v="1"/>
    <x v="1"/>
    <x v="7"/>
    <x v="10"/>
    <n v="152.56"/>
    <x v="2"/>
    <x v="6"/>
    <x v="6496"/>
    <n v="109.75"/>
    <x v="5851"/>
    <n v="24.27"/>
    <n v="40.42"/>
    <x v="2"/>
    <x v="2"/>
    <x v="6"/>
    <x v="2"/>
  </r>
  <r>
    <s v="ORD-006956"/>
    <x v="1052"/>
    <x v="3"/>
    <x v="6"/>
    <x v="0"/>
    <x v="0"/>
    <s v="CUST-02654"/>
    <x v="0"/>
    <x v="1"/>
    <x v="1"/>
    <x v="11"/>
    <x v="4"/>
    <x v="11"/>
    <x v="28"/>
    <n v="41.78"/>
    <x v="2"/>
    <x v="7"/>
    <x v="6497"/>
    <n v="30.74"/>
    <x v="5852"/>
    <n v="13.43"/>
    <n v="40.53"/>
    <x v="2"/>
    <x v="4"/>
    <x v="3"/>
    <x v="1"/>
  </r>
  <r>
    <s v="ORD-006957"/>
    <x v="352"/>
    <x v="0"/>
    <x v="8"/>
    <x v="3"/>
    <x v="3"/>
    <s v="CUST-05655"/>
    <x v="1"/>
    <x v="1"/>
    <x v="2"/>
    <x v="6"/>
    <x v="4"/>
    <x v="9"/>
    <x v="12"/>
    <n v="34.85"/>
    <x v="3"/>
    <x v="8"/>
    <x v="6498"/>
    <n v="89.97"/>
    <x v="5853"/>
    <n v="42.63"/>
    <n v="51.31"/>
    <x v="3"/>
    <x v="6"/>
    <x v="2"/>
    <x v="1"/>
  </r>
  <r>
    <s v="ORD-006958"/>
    <x v="899"/>
    <x v="0"/>
    <x v="2"/>
    <x v="2"/>
    <x v="2"/>
    <s v="CUST-03584"/>
    <x v="0"/>
    <x v="0"/>
    <x v="3"/>
    <x v="10"/>
    <x v="3"/>
    <x v="6"/>
    <x v="53"/>
    <n v="428"/>
    <x v="4"/>
    <x v="1"/>
    <x v="6499"/>
    <n v="625.54"/>
    <x v="5854"/>
    <n v="35.04"/>
    <n v="14.22"/>
    <x v="1"/>
    <x v="10"/>
    <x v="4"/>
    <x v="2"/>
  </r>
  <r>
    <s v="ORD-006959"/>
    <x v="783"/>
    <x v="3"/>
    <x v="0"/>
    <x v="0"/>
    <x v="0"/>
    <s v="CUST-01026"/>
    <x v="0"/>
    <x v="1"/>
    <x v="3"/>
    <x v="14"/>
    <x v="0"/>
    <x v="12"/>
    <x v="47"/>
    <n v="613.89"/>
    <x v="4"/>
    <x v="5"/>
    <x v="6500"/>
    <n v="1061.97"/>
    <x v="5855"/>
    <n v="3.89"/>
    <n v="21.93"/>
    <x v="2"/>
    <x v="13"/>
    <x v="3"/>
    <x v="2"/>
  </r>
  <r>
    <s v="ORD-006960"/>
    <x v="1242"/>
    <x v="3"/>
    <x v="11"/>
    <x v="2"/>
    <x v="2"/>
    <s v="CUST-06519"/>
    <x v="1"/>
    <x v="3"/>
    <x v="1"/>
    <x v="3"/>
    <x v="1"/>
    <x v="7"/>
    <x v="44"/>
    <n v="158.73"/>
    <x v="1"/>
    <x v="2"/>
    <x v="6501"/>
    <n v="172.43"/>
    <x v="5856"/>
    <n v="32.11"/>
    <n v="80.21"/>
    <x v="3"/>
    <x v="10"/>
    <x v="2"/>
    <x v="2"/>
  </r>
  <r>
    <s v="ORD-006961"/>
    <x v="159"/>
    <x v="1"/>
    <x v="11"/>
    <x v="2"/>
    <x v="2"/>
    <s v="CUST-06053"/>
    <x v="0"/>
    <x v="1"/>
    <x v="2"/>
    <x v="8"/>
    <x v="3"/>
    <x v="6"/>
    <x v="51"/>
    <n v="576.38"/>
    <x v="2"/>
    <x v="8"/>
    <x v="6502"/>
    <n v="264.36"/>
    <x v="5857"/>
    <n v="49.04"/>
    <n v="81.96"/>
    <x v="3"/>
    <x v="5"/>
    <x v="6"/>
    <x v="0"/>
  </r>
  <r>
    <s v="ORD-006962"/>
    <x v="405"/>
    <x v="1"/>
    <x v="4"/>
    <x v="3"/>
    <x v="3"/>
    <s v="CUST-03314"/>
    <x v="0"/>
    <x v="1"/>
    <x v="1"/>
    <x v="17"/>
    <x v="1"/>
    <x v="7"/>
    <x v="44"/>
    <n v="221.65"/>
    <x v="2"/>
    <x v="0"/>
    <x v="6503"/>
    <n v="123.1"/>
    <x v="5858"/>
    <n v="44.46"/>
    <n v="44.59"/>
    <x v="2"/>
    <x v="21"/>
    <x v="3"/>
    <x v="3"/>
  </r>
  <r>
    <s v="ORD-006963"/>
    <x v="587"/>
    <x v="0"/>
    <x v="8"/>
    <x v="3"/>
    <x v="3"/>
    <s v="CUST-03352"/>
    <x v="0"/>
    <x v="1"/>
    <x v="2"/>
    <x v="4"/>
    <x v="3"/>
    <x v="6"/>
    <x v="53"/>
    <n v="351.03"/>
    <x v="2"/>
    <x v="3"/>
    <x v="6504"/>
    <n v="235.89"/>
    <x v="5859"/>
    <n v="-34.4"/>
    <n v="34.39"/>
    <x v="2"/>
    <x v="11"/>
    <x v="2"/>
    <x v="0"/>
  </r>
  <r>
    <s v="ORD-006964"/>
    <x v="905"/>
    <x v="2"/>
    <x v="4"/>
    <x v="3"/>
    <x v="3"/>
    <s v="CUST-05087"/>
    <x v="0"/>
    <x v="3"/>
    <x v="0"/>
    <x v="1"/>
    <x v="1"/>
    <x v="1"/>
    <x v="8"/>
    <n v="28.39"/>
    <x v="2"/>
    <x v="6"/>
    <x v="6505"/>
    <n v="14.5"/>
    <x v="2579"/>
    <n v="46.24"/>
    <n v="9.58"/>
    <x v="0"/>
    <x v="0"/>
    <x v="1"/>
    <x v="0"/>
  </r>
  <r>
    <s v="ORD-006965"/>
    <x v="1155"/>
    <x v="3"/>
    <x v="6"/>
    <x v="0"/>
    <x v="0"/>
    <s v="CUST-06174"/>
    <x v="1"/>
    <x v="1"/>
    <x v="0"/>
    <x v="1"/>
    <x v="4"/>
    <x v="11"/>
    <x v="30"/>
    <n v="16.88"/>
    <x v="1"/>
    <x v="2"/>
    <x v="6506"/>
    <n v="15.32"/>
    <x v="5860"/>
    <n v="43.28"/>
    <n v="78.01"/>
    <x v="3"/>
    <x v="1"/>
    <x v="2"/>
    <x v="2"/>
  </r>
  <r>
    <s v="ORD-006966"/>
    <x v="796"/>
    <x v="0"/>
    <x v="0"/>
    <x v="0"/>
    <x v="0"/>
    <s v="CUST-02682"/>
    <x v="1"/>
    <x v="1"/>
    <x v="3"/>
    <x v="14"/>
    <x v="1"/>
    <x v="1"/>
    <x v="33"/>
    <n v="10.63"/>
    <x v="7"/>
    <x v="0"/>
    <x v="2210"/>
    <n v="44.99"/>
    <x v="5861"/>
    <n v="29.46"/>
    <n v="7.08"/>
    <x v="0"/>
    <x v="4"/>
    <x v="5"/>
    <x v="0"/>
  </r>
  <r>
    <s v="ORD-006967"/>
    <x v="1104"/>
    <x v="2"/>
    <x v="1"/>
    <x v="1"/>
    <x v="1"/>
    <s v="CUST-01841"/>
    <x v="0"/>
    <x v="2"/>
    <x v="2"/>
    <x v="8"/>
    <x v="0"/>
    <x v="2"/>
    <x v="63"/>
    <n v="182.73"/>
    <x v="8"/>
    <x v="0"/>
    <x v="6507"/>
    <n v="928.17"/>
    <x v="5862"/>
    <n v="43.56"/>
    <n v="15.37"/>
    <x v="1"/>
    <x v="11"/>
    <x v="4"/>
    <x v="0"/>
  </r>
  <r>
    <s v="ORD-006968"/>
    <x v="650"/>
    <x v="0"/>
    <x v="4"/>
    <x v="3"/>
    <x v="3"/>
    <s v="CUST-05241"/>
    <x v="0"/>
    <x v="1"/>
    <x v="1"/>
    <x v="5"/>
    <x v="1"/>
    <x v="7"/>
    <x v="61"/>
    <n v="60.04"/>
    <x v="2"/>
    <x v="6"/>
    <x v="4717"/>
    <n v="29.21"/>
    <x v="5693"/>
    <n v="48.79"/>
    <n v="16.49"/>
    <x v="1"/>
    <x v="6"/>
    <x v="0"/>
    <x v="1"/>
  </r>
  <r>
    <s v="ORD-006969"/>
    <x v="749"/>
    <x v="0"/>
    <x v="3"/>
    <x v="1"/>
    <x v="1"/>
    <s v="CUST-01226"/>
    <x v="1"/>
    <x v="0"/>
    <x v="0"/>
    <x v="1"/>
    <x v="4"/>
    <x v="9"/>
    <x v="14"/>
    <n v="48.45"/>
    <x v="6"/>
    <x v="3"/>
    <x v="6508"/>
    <n v="97"/>
    <x v="5863"/>
    <n v="-0.1"/>
    <n v="23.53"/>
    <x v="2"/>
    <x v="18"/>
    <x v="1"/>
    <x v="3"/>
  </r>
  <r>
    <s v="ORD-006970"/>
    <x v="947"/>
    <x v="0"/>
    <x v="7"/>
    <x v="0"/>
    <x v="2"/>
    <s v="CUST-05462"/>
    <x v="1"/>
    <x v="1"/>
    <x v="3"/>
    <x v="7"/>
    <x v="1"/>
    <x v="1"/>
    <x v="27"/>
    <n v="32.29"/>
    <x v="3"/>
    <x v="2"/>
    <x v="6509"/>
    <n v="92.37"/>
    <x v="5308"/>
    <n v="28.48"/>
    <n v="17.95"/>
    <x v="1"/>
    <x v="15"/>
    <x v="5"/>
    <x v="2"/>
  </r>
  <r>
    <s v="ORD-006971"/>
    <x v="1292"/>
    <x v="1"/>
    <x v="2"/>
    <x v="2"/>
    <x v="2"/>
    <s v="CUST-02993"/>
    <x v="1"/>
    <x v="1"/>
    <x v="3"/>
    <x v="14"/>
    <x v="1"/>
    <x v="7"/>
    <x v="10"/>
    <n v="119.96"/>
    <x v="2"/>
    <x v="0"/>
    <x v="2599"/>
    <n v="70.39"/>
    <x v="5864"/>
    <n v="41.32"/>
    <n v="73.74"/>
    <x v="3"/>
    <x v="20"/>
    <x v="6"/>
    <x v="0"/>
  </r>
  <r>
    <s v="ORD-006972"/>
    <x v="105"/>
    <x v="1"/>
    <x v="0"/>
    <x v="0"/>
    <x v="0"/>
    <s v="CUST-01199"/>
    <x v="0"/>
    <x v="1"/>
    <x v="3"/>
    <x v="7"/>
    <x v="3"/>
    <x v="13"/>
    <x v="36"/>
    <n v="129.04"/>
    <x v="2"/>
    <x v="4"/>
    <x v="699"/>
    <n v="82.88"/>
    <x v="5212"/>
    <n v="8.25"/>
    <n v="12.71"/>
    <x v="1"/>
    <x v="9"/>
    <x v="1"/>
    <x v="0"/>
  </r>
  <r>
    <s v="ORD-006973"/>
    <x v="433"/>
    <x v="1"/>
    <x v="4"/>
    <x v="3"/>
    <x v="3"/>
    <s v="CUST-04748"/>
    <x v="0"/>
    <x v="2"/>
    <x v="3"/>
    <x v="12"/>
    <x v="0"/>
    <x v="8"/>
    <x v="49"/>
    <n v="1095.44"/>
    <x v="7"/>
    <x v="0"/>
    <x v="6510"/>
    <n v="4260.89"/>
    <x v="5865"/>
    <n v="35.17"/>
    <n v="81.62"/>
    <x v="3"/>
    <x v="6"/>
    <x v="6"/>
    <x v="0"/>
  </r>
  <r>
    <s v="ORD-006974"/>
    <x v="1230"/>
    <x v="2"/>
    <x v="10"/>
    <x v="1"/>
    <x v="0"/>
    <s v="CUST-01866"/>
    <x v="1"/>
    <x v="3"/>
    <x v="1"/>
    <x v="11"/>
    <x v="0"/>
    <x v="2"/>
    <x v="2"/>
    <n v="118.03"/>
    <x v="1"/>
    <x v="8"/>
    <x v="6511"/>
    <n v="167"/>
    <x v="5866"/>
    <n v="21.39"/>
    <n v="9.24"/>
    <x v="0"/>
    <x v="14"/>
    <x v="6"/>
    <x v="0"/>
  </r>
  <r>
    <s v="ORD-006975"/>
    <x v="281"/>
    <x v="0"/>
    <x v="5"/>
    <x v="2"/>
    <x v="3"/>
    <s v="CUST-05472"/>
    <x v="0"/>
    <x v="0"/>
    <x v="2"/>
    <x v="16"/>
    <x v="2"/>
    <x v="4"/>
    <x v="43"/>
    <n v="111.4"/>
    <x v="7"/>
    <x v="0"/>
    <x v="6512"/>
    <n v="372.59"/>
    <x v="5867"/>
    <n v="44.26"/>
    <n v="88.12"/>
    <x v="3"/>
    <x v="8"/>
    <x v="2"/>
    <x v="0"/>
  </r>
  <r>
    <s v="ORD-006976"/>
    <x v="1305"/>
    <x v="3"/>
    <x v="1"/>
    <x v="1"/>
    <x v="1"/>
    <s v="CUST-01346"/>
    <x v="1"/>
    <x v="3"/>
    <x v="2"/>
    <x v="15"/>
    <x v="1"/>
    <x v="1"/>
    <x v="33"/>
    <n v="17.97"/>
    <x v="6"/>
    <x v="4"/>
    <x v="6513"/>
    <n v="47.16"/>
    <x v="4670"/>
    <n v="6.28"/>
    <n v="9.06"/>
    <x v="1"/>
    <x v="1"/>
    <x v="0"/>
    <x v="0"/>
  </r>
  <r>
    <s v="ORD-006977"/>
    <x v="996"/>
    <x v="3"/>
    <x v="4"/>
    <x v="3"/>
    <x v="3"/>
    <s v="CUST-05293"/>
    <x v="0"/>
    <x v="3"/>
    <x v="1"/>
    <x v="3"/>
    <x v="1"/>
    <x v="7"/>
    <x v="61"/>
    <n v="179.1"/>
    <x v="6"/>
    <x v="5"/>
    <x v="6514"/>
    <n v="452.24"/>
    <x v="5868"/>
    <n v="-5.21"/>
    <n v="45.61"/>
    <x v="2"/>
    <x v="4"/>
    <x v="6"/>
    <x v="0"/>
  </r>
  <r>
    <s v="ORD-006978"/>
    <x v="468"/>
    <x v="3"/>
    <x v="8"/>
    <x v="3"/>
    <x v="3"/>
    <s v="CUST-05551"/>
    <x v="0"/>
    <x v="1"/>
    <x v="1"/>
    <x v="11"/>
    <x v="0"/>
    <x v="2"/>
    <x v="2"/>
    <n v="46.39"/>
    <x v="4"/>
    <x v="6"/>
    <x v="6515"/>
    <n v="87.27"/>
    <x v="5869"/>
    <n v="33.99"/>
    <n v="6.85"/>
    <x v="1"/>
    <x v="19"/>
    <x v="0"/>
    <x v="2"/>
  </r>
  <r>
    <s v="ORD-006979"/>
    <x v="706"/>
    <x v="2"/>
    <x v="10"/>
    <x v="1"/>
    <x v="0"/>
    <s v="CUST-06393"/>
    <x v="1"/>
    <x v="2"/>
    <x v="2"/>
    <x v="15"/>
    <x v="3"/>
    <x v="10"/>
    <x v="32"/>
    <n v="228.94"/>
    <x v="1"/>
    <x v="8"/>
    <x v="6516"/>
    <n v="284.17"/>
    <x v="5870"/>
    <n v="31.04"/>
    <n v="3.98"/>
    <x v="0"/>
    <x v="9"/>
    <x v="5"/>
    <x v="0"/>
  </r>
  <r>
    <s v="ORD-006980"/>
    <x v="563"/>
    <x v="0"/>
    <x v="9"/>
    <x v="3"/>
    <x v="1"/>
    <s v="CUST-05443"/>
    <x v="1"/>
    <x v="0"/>
    <x v="3"/>
    <x v="12"/>
    <x v="2"/>
    <x v="4"/>
    <x v="4"/>
    <n v="137.86"/>
    <x v="1"/>
    <x v="5"/>
    <x v="6517"/>
    <n v="147.42"/>
    <x v="5871"/>
    <n v="10.89"/>
    <n v="38.97"/>
    <x v="2"/>
    <x v="3"/>
    <x v="4"/>
    <x v="0"/>
  </r>
  <r>
    <s v="ORD-006981"/>
    <x v="478"/>
    <x v="1"/>
    <x v="3"/>
    <x v="1"/>
    <x v="1"/>
    <s v="CUST-06904"/>
    <x v="0"/>
    <x v="1"/>
    <x v="0"/>
    <x v="0"/>
    <x v="4"/>
    <x v="9"/>
    <x v="14"/>
    <n v="15.24"/>
    <x v="1"/>
    <x v="1"/>
    <x v="6518"/>
    <n v="15.92"/>
    <x v="5022"/>
    <n v="30.36"/>
    <n v="22.58"/>
    <x v="2"/>
    <x v="15"/>
    <x v="5"/>
    <x v="3"/>
  </r>
  <r>
    <s v="ORD-006982"/>
    <x v="941"/>
    <x v="3"/>
    <x v="5"/>
    <x v="2"/>
    <x v="3"/>
    <s v="CUST-06129"/>
    <x v="0"/>
    <x v="2"/>
    <x v="3"/>
    <x v="7"/>
    <x v="1"/>
    <x v="7"/>
    <x v="41"/>
    <n v="113"/>
    <x v="2"/>
    <x v="5"/>
    <x v="682"/>
    <n v="68.13"/>
    <x v="1161"/>
    <n v="-0.49"/>
    <n v="3.28"/>
    <x v="0"/>
    <x v="4"/>
    <x v="5"/>
    <x v="0"/>
  </r>
  <r>
    <s v="ORD-006983"/>
    <x v="241"/>
    <x v="0"/>
    <x v="10"/>
    <x v="1"/>
    <x v="0"/>
    <s v="CUST-07319"/>
    <x v="0"/>
    <x v="1"/>
    <x v="1"/>
    <x v="17"/>
    <x v="4"/>
    <x v="9"/>
    <x v="12"/>
    <n v="84.4"/>
    <x v="4"/>
    <x v="2"/>
    <x v="6519"/>
    <n v="158.73"/>
    <x v="5872"/>
    <n v="21.64"/>
    <n v="36.5"/>
    <x v="2"/>
    <x v="7"/>
    <x v="5"/>
    <x v="0"/>
  </r>
  <r>
    <s v="ORD-006984"/>
    <x v="1306"/>
    <x v="3"/>
    <x v="4"/>
    <x v="3"/>
    <x v="3"/>
    <s v="CUST-03298"/>
    <x v="1"/>
    <x v="1"/>
    <x v="2"/>
    <x v="4"/>
    <x v="4"/>
    <x v="9"/>
    <x v="12"/>
    <n v="73.43"/>
    <x v="0"/>
    <x v="0"/>
    <x v="6520"/>
    <n v="341.93"/>
    <x v="5873"/>
    <n v="33.48"/>
    <n v="5.66"/>
    <x v="0"/>
    <x v="1"/>
    <x v="6"/>
    <x v="3"/>
  </r>
  <r>
    <s v="ORD-006985"/>
    <x v="327"/>
    <x v="0"/>
    <x v="10"/>
    <x v="1"/>
    <x v="0"/>
    <s v="CUST-04649"/>
    <x v="0"/>
    <x v="0"/>
    <x v="0"/>
    <x v="0"/>
    <x v="0"/>
    <x v="8"/>
    <x v="65"/>
    <n v="2093.09"/>
    <x v="1"/>
    <x v="4"/>
    <x v="6521"/>
    <n v="2926.71"/>
    <x v="5874"/>
    <n v="0.12"/>
    <n v="37"/>
    <x v="2"/>
    <x v="8"/>
    <x v="0"/>
    <x v="2"/>
  </r>
  <r>
    <s v="ORD-006986"/>
    <x v="690"/>
    <x v="1"/>
    <x v="8"/>
    <x v="3"/>
    <x v="3"/>
    <s v="CUST-03149"/>
    <x v="0"/>
    <x v="0"/>
    <x v="0"/>
    <x v="1"/>
    <x v="0"/>
    <x v="12"/>
    <x v="69"/>
    <n v="387.07"/>
    <x v="1"/>
    <x v="0"/>
    <x v="6522"/>
    <n v="558.51"/>
    <x v="5875"/>
    <n v="27.85"/>
    <n v="17.87"/>
    <x v="1"/>
    <x v="11"/>
    <x v="4"/>
    <x v="0"/>
  </r>
  <r>
    <s v="ORD-006987"/>
    <x v="673"/>
    <x v="0"/>
    <x v="10"/>
    <x v="1"/>
    <x v="0"/>
    <s v="CUST-04177"/>
    <x v="0"/>
    <x v="1"/>
    <x v="1"/>
    <x v="5"/>
    <x v="0"/>
    <x v="12"/>
    <x v="23"/>
    <n v="1051.83"/>
    <x v="7"/>
    <x v="8"/>
    <x v="6523"/>
    <n v="3871.75"/>
    <x v="5876"/>
    <n v="31.83"/>
    <n v="8.83"/>
    <x v="1"/>
    <x v="22"/>
    <x v="3"/>
    <x v="0"/>
  </r>
  <r>
    <s v="ORD-006988"/>
    <x v="603"/>
    <x v="0"/>
    <x v="10"/>
    <x v="1"/>
    <x v="0"/>
    <s v="CUST-04861"/>
    <x v="0"/>
    <x v="1"/>
    <x v="1"/>
    <x v="5"/>
    <x v="4"/>
    <x v="11"/>
    <x v="22"/>
    <n v="31.56"/>
    <x v="2"/>
    <x v="0"/>
    <x v="6524"/>
    <n v="17.53"/>
    <x v="5877"/>
    <n v="44.46"/>
    <n v="21.54"/>
    <x v="2"/>
    <x v="12"/>
    <x v="5"/>
    <x v="0"/>
  </r>
  <r>
    <s v="ORD-006989"/>
    <x v="728"/>
    <x v="0"/>
    <x v="4"/>
    <x v="3"/>
    <x v="3"/>
    <s v="CUST-06567"/>
    <x v="1"/>
    <x v="2"/>
    <x v="3"/>
    <x v="7"/>
    <x v="4"/>
    <x v="11"/>
    <x v="28"/>
    <n v="21.18"/>
    <x v="2"/>
    <x v="8"/>
    <x v="6525"/>
    <n v="15.57"/>
    <x v="4688"/>
    <n v="18.31"/>
    <n v="8.87"/>
    <x v="1"/>
    <x v="15"/>
    <x v="6"/>
    <x v="1"/>
  </r>
  <r>
    <s v="ORD-006990"/>
    <x v="648"/>
    <x v="2"/>
    <x v="2"/>
    <x v="2"/>
    <x v="2"/>
    <s v="CUST-01129"/>
    <x v="0"/>
    <x v="0"/>
    <x v="0"/>
    <x v="1"/>
    <x v="0"/>
    <x v="2"/>
    <x v="50"/>
    <n v="95.91"/>
    <x v="2"/>
    <x v="5"/>
    <x v="3685"/>
    <n v="48.05"/>
    <x v="4610"/>
    <n v="16.51"/>
    <n v="41.61"/>
    <x v="2"/>
    <x v="18"/>
    <x v="3"/>
    <x v="0"/>
  </r>
  <r>
    <s v="ORD-006991"/>
    <x v="245"/>
    <x v="1"/>
    <x v="6"/>
    <x v="0"/>
    <x v="0"/>
    <s v="CUST-07729"/>
    <x v="0"/>
    <x v="0"/>
    <x v="0"/>
    <x v="0"/>
    <x v="3"/>
    <x v="6"/>
    <x v="16"/>
    <n v="230.53"/>
    <x v="3"/>
    <x v="8"/>
    <x v="6526"/>
    <n v="562.56"/>
    <x v="5878"/>
    <n v="45.77"/>
    <n v="12.65"/>
    <x v="1"/>
    <x v="15"/>
    <x v="0"/>
    <x v="1"/>
  </r>
  <r>
    <s v="ORD-006992"/>
    <x v="22"/>
    <x v="1"/>
    <x v="9"/>
    <x v="3"/>
    <x v="1"/>
    <s v="CUST-05349"/>
    <x v="1"/>
    <x v="0"/>
    <x v="1"/>
    <x v="17"/>
    <x v="2"/>
    <x v="5"/>
    <x v="46"/>
    <n v="20.33"/>
    <x v="2"/>
    <x v="1"/>
    <x v="6527"/>
    <n v="9.92"/>
    <x v="4888"/>
    <n v="34.95"/>
    <n v="19.8"/>
    <x v="1"/>
    <x v="22"/>
    <x v="6"/>
    <x v="3"/>
  </r>
  <r>
    <s v="ORD-006993"/>
    <x v="622"/>
    <x v="3"/>
    <x v="8"/>
    <x v="3"/>
    <x v="3"/>
    <s v="CUST-02893"/>
    <x v="1"/>
    <x v="2"/>
    <x v="2"/>
    <x v="15"/>
    <x v="1"/>
    <x v="1"/>
    <x v="33"/>
    <n v="29.38"/>
    <x v="1"/>
    <x v="6"/>
    <x v="6528"/>
    <n v="40.03"/>
    <x v="5879"/>
    <n v="28.29"/>
    <n v="30.75"/>
    <x v="2"/>
    <x v="9"/>
    <x v="4"/>
    <x v="1"/>
  </r>
  <r>
    <s v="ORD-006994"/>
    <x v="1303"/>
    <x v="2"/>
    <x v="2"/>
    <x v="2"/>
    <x v="2"/>
    <s v="CUST-04425"/>
    <x v="0"/>
    <x v="1"/>
    <x v="3"/>
    <x v="7"/>
    <x v="3"/>
    <x v="10"/>
    <x v="60"/>
    <n v="218.68"/>
    <x v="2"/>
    <x v="4"/>
    <x v="2992"/>
    <n v="125.42"/>
    <x v="5880"/>
    <n v="18.07"/>
    <n v="12.41"/>
    <x v="1"/>
    <x v="2"/>
    <x v="5"/>
    <x v="0"/>
  </r>
  <r>
    <s v="ORD-006995"/>
    <x v="1244"/>
    <x v="1"/>
    <x v="6"/>
    <x v="0"/>
    <x v="0"/>
    <s v="CUST-07628"/>
    <x v="0"/>
    <x v="3"/>
    <x v="3"/>
    <x v="9"/>
    <x v="4"/>
    <x v="11"/>
    <x v="22"/>
    <n v="55.33"/>
    <x v="2"/>
    <x v="4"/>
    <x v="6529"/>
    <n v="38.34"/>
    <x v="319"/>
    <n v="1.01"/>
    <n v="35.86"/>
    <x v="2"/>
    <x v="9"/>
    <x v="2"/>
    <x v="1"/>
  </r>
  <r>
    <s v="ORD-006996"/>
    <x v="788"/>
    <x v="2"/>
    <x v="10"/>
    <x v="1"/>
    <x v="0"/>
    <s v="CUST-05820"/>
    <x v="0"/>
    <x v="0"/>
    <x v="3"/>
    <x v="10"/>
    <x v="0"/>
    <x v="0"/>
    <x v="7"/>
    <n v="600.69"/>
    <x v="1"/>
    <x v="3"/>
    <x v="6530"/>
    <n v="568.8"/>
    <x v="5881"/>
    <n v="5.31"/>
    <n v="19.67"/>
    <x v="1"/>
    <x v="2"/>
    <x v="2"/>
    <x v="0"/>
  </r>
  <r>
    <s v="ORD-006997"/>
    <x v="1025"/>
    <x v="1"/>
    <x v="5"/>
    <x v="2"/>
    <x v="3"/>
    <s v="CUST-03798"/>
    <x v="0"/>
    <x v="2"/>
    <x v="2"/>
    <x v="4"/>
    <x v="3"/>
    <x v="13"/>
    <x v="67"/>
    <n v="86.69"/>
    <x v="1"/>
    <x v="1"/>
    <x v="6531"/>
    <n v="125.92"/>
    <x v="632"/>
    <n v="3.16"/>
    <n v="62.09"/>
    <x v="3"/>
    <x v="8"/>
    <x v="3"/>
    <x v="0"/>
  </r>
  <r>
    <s v="ORD-006998"/>
    <x v="366"/>
    <x v="3"/>
    <x v="7"/>
    <x v="0"/>
    <x v="2"/>
    <s v="CUST-07554"/>
    <x v="0"/>
    <x v="1"/>
    <x v="1"/>
    <x v="3"/>
    <x v="2"/>
    <x v="3"/>
    <x v="17"/>
    <n v="52.58"/>
    <x v="1"/>
    <x v="2"/>
    <x v="6532"/>
    <n v="56.95"/>
    <x v="4434"/>
    <n v="32.31"/>
    <n v="41.11"/>
    <x v="2"/>
    <x v="20"/>
    <x v="5"/>
    <x v="2"/>
  </r>
  <r>
    <s v="ORD-006999"/>
    <x v="418"/>
    <x v="3"/>
    <x v="11"/>
    <x v="2"/>
    <x v="2"/>
    <s v="CUST-06491"/>
    <x v="0"/>
    <x v="2"/>
    <x v="3"/>
    <x v="10"/>
    <x v="4"/>
    <x v="11"/>
    <x v="22"/>
    <n v="24.34"/>
    <x v="1"/>
    <x v="8"/>
    <x v="5362"/>
    <n v="23.6"/>
    <x v="2959"/>
    <n v="46.13"/>
    <n v="42.73"/>
    <x v="2"/>
    <x v="2"/>
    <x v="2"/>
    <x v="0"/>
  </r>
  <r>
    <s v="ORD-007000"/>
    <x v="160"/>
    <x v="0"/>
    <x v="6"/>
    <x v="0"/>
    <x v="0"/>
    <s v="CUST-06296"/>
    <x v="1"/>
    <x v="0"/>
    <x v="2"/>
    <x v="15"/>
    <x v="2"/>
    <x v="5"/>
    <x v="21"/>
    <n v="21.73"/>
    <x v="6"/>
    <x v="0"/>
    <x v="940"/>
    <n v="53.03"/>
    <x v="2281"/>
    <n v="38.99"/>
    <n v="15.59"/>
    <x v="1"/>
    <x v="1"/>
    <x v="5"/>
    <x v="3"/>
  </r>
  <r>
    <s v="ORD-007001"/>
    <x v="831"/>
    <x v="2"/>
    <x v="1"/>
    <x v="1"/>
    <x v="1"/>
    <s v="CUST-05280"/>
    <x v="0"/>
    <x v="1"/>
    <x v="0"/>
    <x v="0"/>
    <x v="3"/>
    <x v="10"/>
    <x v="60"/>
    <n v="279.82"/>
    <x v="2"/>
    <x v="8"/>
    <x v="6533"/>
    <n v="183.14"/>
    <x v="5882"/>
    <n v="27.28"/>
    <n v="39"/>
    <x v="2"/>
    <x v="0"/>
    <x v="6"/>
    <x v="0"/>
  </r>
  <r>
    <s v="ORD-007002"/>
    <x v="100"/>
    <x v="0"/>
    <x v="9"/>
    <x v="3"/>
    <x v="1"/>
    <s v="CUST-06678"/>
    <x v="1"/>
    <x v="3"/>
    <x v="0"/>
    <x v="1"/>
    <x v="1"/>
    <x v="1"/>
    <x v="33"/>
    <n v="33.16"/>
    <x v="1"/>
    <x v="7"/>
    <x v="6534"/>
    <n v="49.13"/>
    <x v="819"/>
    <n v="12.84"/>
    <n v="45.68"/>
    <x v="2"/>
    <x v="18"/>
    <x v="6"/>
    <x v="0"/>
  </r>
  <r>
    <s v="ORD-007003"/>
    <x v="603"/>
    <x v="0"/>
    <x v="10"/>
    <x v="1"/>
    <x v="0"/>
    <s v="CUST-03978"/>
    <x v="0"/>
    <x v="2"/>
    <x v="0"/>
    <x v="0"/>
    <x v="4"/>
    <x v="9"/>
    <x v="12"/>
    <n v="29.07"/>
    <x v="7"/>
    <x v="3"/>
    <x v="4291"/>
    <n v="127.94"/>
    <x v="5883"/>
    <n v="-46.7"/>
    <n v="53.67"/>
    <x v="3"/>
    <x v="1"/>
    <x v="5"/>
    <x v="0"/>
  </r>
  <r>
    <s v="ORD-007004"/>
    <x v="30"/>
    <x v="0"/>
    <x v="6"/>
    <x v="0"/>
    <x v="0"/>
    <s v="CUST-01272"/>
    <x v="1"/>
    <x v="1"/>
    <x v="0"/>
    <x v="1"/>
    <x v="2"/>
    <x v="3"/>
    <x v="29"/>
    <n v="62.38"/>
    <x v="1"/>
    <x v="7"/>
    <x v="6535"/>
    <n v="69.78"/>
    <x v="5884"/>
    <n v="34.2"/>
    <n v="61.66"/>
    <x v="3"/>
    <x v="15"/>
    <x v="1"/>
    <x v="0"/>
  </r>
  <r>
    <s v="ORD-007005"/>
    <x v="825"/>
    <x v="0"/>
    <x v="11"/>
    <x v="2"/>
    <x v="2"/>
    <s v="CUST-02009"/>
    <x v="0"/>
    <x v="2"/>
    <x v="0"/>
    <x v="1"/>
    <x v="2"/>
    <x v="3"/>
    <x v="18"/>
    <n v="23.45"/>
    <x v="8"/>
    <x v="2"/>
    <x v="6536"/>
    <n v="144.36"/>
    <x v="5885"/>
    <n v="14.5"/>
    <n v="81.79"/>
    <x v="3"/>
    <x v="2"/>
    <x v="6"/>
    <x v="0"/>
  </r>
  <r>
    <s v="ORD-007006"/>
    <x v="1155"/>
    <x v="3"/>
    <x v="6"/>
    <x v="0"/>
    <x v="0"/>
    <s v="CUST-05758"/>
    <x v="0"/>
    <x v="2"/>
    <x v="2"/>
    <x v="8"/>
    <x v="3"/>
    <x v="13"/>
    <x v="34"/>
    <n v="148.71"/>
    <x v="7"/>
    <x v="8"/>
    <x v="6537"/>
    <n v="482.87"/>
    <x v="5886"/>
    <n v="39.87"/>
    <n v="8.78"/>
    <x v="0"/>
    <x v="1"/>
    <x v="4"/>
    <x v="3"/>
  </r>
  <r>
    <s v="ORD-007007"/>
    <x v="305"/>
    <x v="1"/>
    <x v="9"/>
    <x v="3"/>
    <x v="1"/>
    <s v="CUST-03440"/>
    <x v="0"/>
    <x v="2"/>
    <x v="0"/>
    <x v="2"/>
    <x v="3"/>
    <x v="6"/>
    <x v="16"/>
    <n v="161.53"/>
    <x v="6"/>
    <x v="1"/>
    <x v="6538"/>
    <n v="452.61"/>
    <x v="5887"/>
    <n v="6.6"/>
    <n v="14.92"/>
    <x v="1"/>
    <x v="8"/>
    <x v="3"/>
    <x v="3"/>
  </r>
  <r>
    <s v="ORD-007008"/>
    <x v="106"/>
    <x v="1"/>
    <x v="9"/>
    <x v="3"/>
    <x v="1"/>
    <s v="CUST-01603"/>
    <x v="0"/>
    <x v="1"/>
    <x v="1"/>
    <x v="17"/>
    <x v="0"/>
    <x v="8"/>
    <x v="11"/>
    <n v="752.28"/>
    <x v="2"/>
    <x v="2"/>
    <x v="6539"/>
    <n v="464.07"/>
    <x v="5888"/>
    <n v="22.89"/>
    <n v="7.05"/>
    <x v="0"/>
    <x v="6"/>
    <x v="3"/>
    <x v="3"/>
  </r>
  <r>
    <s v="ORD-007009"/>
    <x v="419"/>
    <x v="3"/>
    <x v="5"/>
    <x v="2"/>
    <x v="3"/>
    <s v="CUST-05753"/>
    <x v="1"/>
    <x v="0"/>
    <x v="0"/>
    <x v="0"/>
    <x v="1"/>
    <x v="7"/>
    <x v="61"/>
    <n v="225.65"/>
    <x v="2"/>
    <x v="0"/>
    <x v="6540"/>
    <n v="153.37"/>
    <x v="4141"/>
    <n v="32.03"/>
    <n v="9.03"/>
    <x v="1"/>
    <x v="8"/>
    <x v="5"/>
    <x v="1"/>
  </r>
  <r>
    <s v="ORD-007010"/>
    <x v="17"/>
    <x v="3"/>
    <x v="4"/>
    <x v="3"/>
    <x v="3"/>
    <s v="CUST-02646"/>
    <x v="1"/>
    <x v="1"/>
    <x v="0"/>
    <x v="2"/>
    <x v="4"/>
    <x v="9"/>
    <x v="14"/>
    <n v="44.86"/>
    <x v="2"/>
    <x v="6"/>
    <x v="6541"/>
    <n v="23.64"/>
    <x v="5889"/>
    <n v="44.53"/>
    <n v="57.13"/>
    <x v="3"/>
    <x v="18"/>
    <x v="3"/>
    <x v="0"/>
  </r>
  <r>
    <s v="ORD-007011"/>
    <x v="1030"/>
    <x v="3"/>
    <x v="0"/>
    <x v="0"/>
    <x v="0"/>
    <s v="CUST-07351"/>
    <x v="1"/>
    <x v="1"/>
    <x v="2"/>
    <x v="4"/>
    <x v="2"/>
    <x v="3"/>
    <x v="17"/>
    <n v="74.86"/>
    <x v="2"/>
    <x v="2"/>
    <x v="5279"/>
    <n v="42.82"/>
    <x v="5890"/>
    <n v="28.5"/>
    <n v="3.56"/>
    <x v="0"/>
    <x v="15"/>
    <x v="5"/>
    <x v="0"/>
  </r>
  <r>
    <s v="ORD-007012"/>
    <x v="195"/>
    <x v="1"/>
    <x v="10"/>
    <x v="1"/>
    <x v="0"/>
    <s v="CUST-02121"/>
    <x v="1"/>
    <x v="1"/>
    <x v="0"/>
    <x v="0"/>
    <x v="0"/>
    <x v="12"/>
    <x v="23"/>
    <n v="1049.38"/>
    <x v="2"/>
    <x v="0"/>
    <x v="6542"/>
    <n v="562.95"/>
    <x v="5891"/>
    <n v="46.35"/>
    <n v="4.63"/>
    <x v="0"/>
    <x v="8"/>
    <x v="0"/>
    <x v="0"/>
  </r>
  <r>
    <s v="ORD-007013"/>
    <x v="536"/>
    <x v="0"/>
    <x v="8"/>
    <x v="3"/>
    <x v="3"/>
    <s v="CUST-03254"/>
    <x v="0"/>
    <x v="0"/>
    <x v="2"/>
    <x v="6"/>
    <x v="1"/>
    <x v="7"/>
    <x v="10"/>
    <n v="201.24"/>
    <x v="2"/>
    <x v="7"/>
    <x v="6543"/>
    <n v="140.11"/>
    <x v="5892"/>
    <n v="18.09"/>
    <n v="32.66"/>
    <x v="2"/>
    <x v="5"/>
    <x v="4"/>
    <x v="0"/>
  </r>
  <r>
    <s v="ORD-007014"/>
    <x v="104"/>
    <x v="0"/>
    <x v="9"/>
    <x v="3"/>
    <x v="1"/>
    <s v="CUST-01353"/>
    <x v="0"/>
    <x v="0"/>
    <x v="0"/>
    <x v="2"/>
    <x v="4"/>
    <x v="9"/>
    <x v="57"/>
    <n v="10.4"/>
    <x v="2"/>
    <x v="5"/>
    <x v="6544"/>
    <n v="5.2"/>
    <x v="5893"/>
    <n v="16.67"/>
    <n v="6.25"/>
    <x v="0"/>
    <x v="0"/>
    <x v="4"/>
    <x v="2"/>
  </r>
  <r>
    <s v="ORD-007015"/>
    <x v="493"/>
    <x v="2"/>
    <x v="1"/>
    <x v="1"/>
    <x v="1"/>
    <s v="CUST-05007"/>
    <x v="1"/>
    <x v="1"/>
    <x v="0"/>
    <x v="2"/>
    <x v="2"/>
    <x v="4"/>
    <x v="4"/>
    <n v="88.59"/>
    <x v="2"/>
    <x v="0"/>
    <x v="6545"/>
    <n v="55.24"/>
    <x v="5894"/>
    <n v="37.65"/>
    <n v="41.78"/>
    <x v="2"/>
    <x v="15"/>
    <x v="0"/>
    <x v="0"/>
  </r>
  <r>
    <s v="ORD-007016"/>
    <x v="393"/>
    <x v="0"/>
    <x v="7"/>
    <x v="0"/>
    <x v="2"/>
    <s v="CUST-04636"/>
    <x v="1"/>
    <x v="1"/>
    <x v="1"/>
    <x v="11"/>
    <x v="2"/>
    <x v="4"/>
    <x v="4"/>
    <n v="146.02"/>
    <x v="6"/>
    <x v="0"/>
    <x v="6546"/>
    <n v="284.49"/>
    <x v="5895"/>
    <n v="51.29"/>
    <n v="27.22"/>
    <x v="2"/>
    <x v="10"/>
    <x v="1"/>
    <x v="0"/>
  </r>
  <r>
    <s v="ORD-007017"/>
    <x v="906"/>
    <x v="3"/>
    <x v="2"/>
    <x v="2"/>
    <x v="2"/>
    <s v="CUST-06980"/>
    <x v="1"/>
    <x v="2"/>
    <x v="1"/>
    <x v="3"/>
    <x v="4"/>
    <x v="9"/>
    <x v="35"/>
    <n v="57.7"/>
    <x v="2"/>
    <x v="0"/>
    <x v="6547"/>
    <n v="40.48"/>
    <x v="5896"/>
    <n v="29.84"/>
    <n v="16.12"/>
    <x v="1"/>
    <x v="17"/>
    <x v="4"/>
    <x v="2"/>
  </r>
  <r>
    <s v="ORD-007018"/>
    <x v="312"/>
    <x v="0"/>
    <x v="8"/>
    <x v="3"/>
    <x v="3"/>
    <s v="CUST-03802"/>
    <x v="1"/>
    <x v="0"/>
    <x v="3"/>
    <x v="10"/>
    <x v="0"/>
    <x v="12"/>
    <x v="56"/>
    <n v="975.86"/>
    <x v="6"/>
    <x v="0"/>
    <x v="6548"/>
    <n v="2797.63"/>
    <x v="5897"/>
    <n v="28.33"/>
    <n v="33.47"/>
    <x v="2"/>
    <x v="11"/>
    <x v="5"/>
    <x v="0"/>
  </r>
  <r>
    <s v="ORD-007019"/>
    <x v="300"/>
    <x v="1"/>
    <x v="3"/>
    <x v="1"/>
    <x v="1"/>
    <s v="CUST-05804"/>
    <x v="1"/>
    <x v="3"/>
    <x v="2"/>
    <x v="15"/>
    <x v="1"/>
    <x v="7"/>
    <x v="10"/>
    <n v="228.71"/>
    <x v="1"/>
    <x v="2"/>
    <x v="6549"/>
    <n v="213.57"/>
    <x v="5898"/>
    <n v="41.64"/>
    <n v="15.89"/>
    <x v="1"/>
    <x v="12"/>
    <x v="4"/>
    <x v="2"/>
  </r>
  <r>
    <s v="ORD-007020"/>
    <x v="363"/>
    <x v="0"/>
    <x v="5"/>
    <x v="2"/>
    <x v="3"/>
    <s v="CUST-02676"/>
    <x v="1"/>
    <x v="2"/>
    <x v="1"/>
    <x v="13"/>
    <x v="3"/>
    <x v="13"/>
    <x v="26"/>
    <n v="138.69"/>
    <x v="2"/>
    <x v="0"/>
    <x v="6550"/>
    <n v="90.83"/>
    <x v="5899"/>
    <n v="34.51"/>
    <n v="19.37"/>
    <x v="1"/>
    <x v="7"/>
    <x v="6"/>
    <x v="0"/>
  </r>
  <r>
    <s v="ORD-007021"/>
    <x v="608"/>
    <x v="2"/>
    <x v="8"/>
    <x v="3"/>
    <x v="3"/>
    <s v="CUST-01913"/>
    <x v="1"/>
    <x v="0"/>
    <x v="1"/>
    <x v="11"/>
    <x v="2"/>
    <x v="4"/>
    <x v="68"/>
    <n v="166.9"/>
    <x v="2"/>
    <x v="1"/>
    <x v="6551"/>
    <n v="112.94"/>
    <x v="5900"/>
    <n v="9.78"/>
    <n v="98.31"/>
    <x v="3"/>
    <x v="5"/>
    <x v="0"/>
    <x v="3"/>
  </r>
  <r>
    <s v="ORD-007022"/>
    <x v="271"/>
    <x v="0"/>
    <x v="4"/>
    <x v="3"/>
    <x v="3"/>
    <s v="CUST-05601"/>
    <x v="1"/>
    <x v="1"/>
    <x v="2"/>
    <x v="8"/>
    <x v="4"/>
    <x v="9"/>
    <x v="14"/>
    <n v="34.78"/>
    <x v="2"/>
    <x v="7"/>
    <x v="6081"/>
    <n v="19.62"/>
    <x v="1206"/>
    <n v="33.63"/>
    <n v="3.28"/>
    <x v="0"/>
    <x v="11"/>
    <x v="2"/>
    <x v="0"/>
  </r>
  <r>
    <s v="ORD-007023"/>
    <x v="1033"/>
    <x v="1"/>
    <x v="5"/>
    <x v="2"/>
    <x v="3"/>
    <s v="CUST-01818"/>
    <x v="1"/>
    <x v="0"/>
    <x v="2"/>
    <x v="15"/>
    <x v="1"/>
    <x v="7"/>
    <x v="41"/>
    <n v="200.33"/>
    <x v="2"/>
    <x v="0"/>
    <x v="6552"/>
    <n v="124.12"/>
    <x v="5901"/>
    <n v="38.04"/>
    <n v="15.14"/>
    <x v="1"/>
    <x v="11"/>
    <x v="2"/>
    <x v="3"/>
  </r>
  <r>
    <s v="ORD-007024"/>
    <x v="788"/>
    <x v="2"/>
    <x v="10"/>
    <x v="1"/>
    <x v="0"/>
    <s v="CUST-03370"/>
    <x v="0"/>
    <x v="2"/>
    <x v="3"/>
    <x v="14"/>
    <x v="0"/>
    <x v="0"/>
    <x v="39"/>
    <n v="1060.19"/>
    <x v="2"/>
    <x v="3"/>
    <x v="6553"/>
    <n v="480.58"/>
    <x v="5902"/>
    <n v="9.34"/>
    <n v="43.89"/>
    <x v="2"/>
    <x v="20"/>
    <x v="0"/>
    <x v="3"/>
  </r>
  <r>
    <s v="ORD-007025"/>
    <x v="230"/>
    <x v="3"/>
    <x v="11"/>
    <x v="2"/>
    <x v="2"/>
    <s v="CUST-07304"/>
    <x v="0"/>
    <x v="1"/>
    <x v="2"/>
    <x v="8"/>
    <x v="0"/>
    <x v="2"/>
    <x v="63"/>
    <n v="340.97"/>
    <x v="2"/>
    <x v="5"/>
    <x v="6554"/>
    <n v="249.77"/>
    <x v="5903"/>
    <n v="-22.09"/>
    <n v="52.77"/>
    <x v="3"/>
    <x v="15"/>
    <x v="6"/>
    <x v="2"/>
  </r>
  <r>
    <s v="ORD-007026"/>
    <x v="712"/>
    <x v="0"/>
    <x v="9"/>
    <x v="3"/>
    <x v="1"/>
    <s v="CUST-02590"/>
    <x v="0"/>
    <x v="0"/>
    <x v="2"/>
    <x v="8"/>
    <x v="1"/>
    <x v="7"/>
    <x v="61"/>
    <n v="240.66"/>
    <x v="1"/>
    <x v="6"/>
    <x v="6555"/>
    <n v="270.35"/>
    <x v="5904"/>
    <n v="40.87"/>
    <n v="15.39"/>
    <x v="1"/>
    <x v="6"/>
    <x v="2"/>
    <x v="0"/>
  </r>
  <r>
    <s v="ORD-007027"/>
    <x v="75"/>
    <x v="0"/>
    <x v="9"/>
    <x v="3"/>
    <x v="1"/>
    <s v="CUST-07505"/>
    <x v="0"/>
    <x v="2"/>
    <x v="0"/>
    <x v="0"/>
    <x v="0"/>
    <x v="0"/>
    <x v="31"/>
    <n v="776.03"/>
    <x v="1"/>
    <x v="2"/>
    <x v="6556"/>
    <n v="1134.74"/>
    <x v="5905"/>
    <n v="8.61"/>
    <n v="93.1"/>
    <x v="3"/>
    <x v="2"/>
    <x v="0"/>
    <x v="0"/>
  </r>
  <r>
    <s v="ORD-007028"/>
    <x v="214"/>
    <x v="1"/>
    <x v="4"/>
    <x v="3"/>
    <x v="3"/>
    <s v="CUST-04568"/>
    <x v="0"/>
    <x v="1"/>
    <x v="2"/>
    <x v="8"/>
    <x v="3"/>
    <x v="10"/>
    <x v="19"/>
    <n v="40.56"/>
    <x v="3"/>
    <x v="5"/>
    <x v="6557"/>
    <n v="101.47"/>
    <x v="2959"/>
    <n v="16.61"/>
    <n v="3.35"/>
    <x v="0"/>
    <x v="5"/>
    <x v="2"/>
    <x v="1"/>
  </r>
  <r>
    <s v="ORD-007029"/>
    <x v="158"/>
    <x v="0"/>
    <x v="11"/>
    <x v="2"/>
    <x v="2"/>
    <s v="CUST-04116"/>
    <x v="1"/>
    <x v="1"/>
    <x v="0"/>
    <x v="0"/>
    <x v="2"/>
    <x v="5"/>
    <x v="46"/>
    <n v="101.18"/>
    <x v="6"/>
    <x v="1"/>
    <x v="6558"/>
    <n v="187.68"/>
    <x v="5906"/>
    <n v="38.17"/>
    <n v="84.64"/>
    <x v="3"/>
    <x v="0"/>
    <x v="2"/>
    <x v="0"/>
  </r>
  <r>
    <s v="ORD-007030"/>
    <x v="1066"/>
    <x v="0"/>
    <x v="6"/>
    <x v="0"/>
    <x v="0"/>
    <s v="CUST-06768"/>
    <x v="1"/>
    <x v="1"/>
    <x v="1"/>
    <x v="13"/>
    <x v="2"/>
    <x v="3"/>
    <x v="17"/>
    <n v="126.76"/>
    <x v="8"/>
    <x v="8"/>
    <x v="6559"/>
    <n v="577.1"/>
    <x v="5907"/>
    <n v="43.79"/>
    <n v="16.97"/>
    <x v="1"/>
    <x v="4"/>
    <x v="2"/>
    <x v="0"/>
  </r>
  <r>
    <s v="ORD-007031"/>
    <x v="139"/>
    <x v="0"/>
    <x v="10"/>
    <x v="1"/>
    <x v="0"/>
    <s v="CUST-06245"/>
    <x v="1"/>
    <x v="0"/>
    <x v="0"/>
    <x v="1"/>
    <x v="4"/>
    <x v="9"/>
    <x v="14"/>
    <n v="15.53"/>
    <x v="5"/>
    <x v="0"/>
    <x v="6560"/>
    <n v="68.12"/>
    <x v="5908"/>
    <n v="45.17"/>
    <n v="15.61"/>
    <x v="1"/>
    <x v="9"/>
    <x v="4"/>
    <x v="0"/>
  </r>
  <r>
    <s v="ORD-007032"/>
    <x v="879"/>
    <x v="0"/>
    <x v="11"/>
    <x v="2"/>
    <x v="2"/>
    <s v="CUST-02896"/>
    <x v="1"/>
    <x v="1"/>
    <x v="1"/>
    <x v="17"/>
    <x v="2"/>
    <x v="5"/>
    <x v="6"/>
    <n v="108.92"/>
    <x v="1"/>
    <x v="8"/>
    <x v="6561"/>
    <n v="143.51"/>
    <x v="2881"/>
    <n v="26.8"/>
    <n v="11.86"/>
    <x v="1"/>
    <x v="6"/>
    <x v="5"/>
    <x v="0"/>
  </r>
  <r>
    <s v="ORD-007033"/>
    <x v="250"/>
    <x v="0"/>
    <x v="10"/>
    <x v="1"/>
    <x v="0"/>
    <s v="CUST-06194"/>
    <x v="1"/>
    <x v="2"/>
    <x v="1"/>
    <x v="11"/>
    <x v="0"/>
    <x v="0"/>
    <x v="39"/>
    <n v="678.41"/>
    <x v="3"/>
    <x v="0"/>
    <x v="6562"/>
    <n v="1879.73"/>
    <x v="5909"/>
    <n v="44.58"/>
    <n v="70.43"/>
    <x v="3"/>
    <x v="16"/>
    <x v="0"/>
    <x v="0"/>
  </r>
  <r>
    <s v="ORD-007034"/>
    <x v="1306"/>
    <x v="3"/>
    <x v="4"/>
    <x v="3"/>
    <x v="3"/>
    <s v="CUST-05163"/>
    <x v="0"/>
    <x v="2"/>
    <x v="3"/>
    <x v="14"/>
    <x v="2"/>
    <x v="5"/>
    <x v="46"/>
    <n v="38.61"/>
    <x v="2"/>
    <x v="7"/>
    <x v="6563"/>
    <n v="23.26"/>
    <x v="5647"/>
    <n v="29.13"/>
    <n v="49.48"/>
    <x v="2"/>
    <x v="3"/>
    <x v="4"/>
    <x v="1"/>
  </r>
  <r>
    <s v="ORD-007035"/>
    <x v="406"/>
    <x v="3"/>
    <x v="0"/>
    <x v="0"/>
    <x v="0"/>
    <s v="CUST-04608"/>
    <x v="0"/>
    <x v="0"/>
    <x v="2"/>
    <x v="4"/>
    <x v="1"/>
    <x v="7"/>
    <x v="61"/>
    <n v="156.46"/>
    <x v="2"/>
    <x v="7"/>
    <x v="6564"/>
    <n v="110.81"/>
    <x v="5910"/>
    <n v="16.68"/>
    <n v="68.73"/>
    <x v="3"/>
    <x v="6"/>
    <x v="1"/>
    <x v="0"/>
  </r>
  <r>
    <s v="ORD-007036"/>
    <x v="856"/>
    <x v="0"/>
    <x v="5"/>
    <x v="2"/>
    <x v="3"/>
    <s v="CUST-03105"/>
    <x v="0"/>
    <x v="1"/>
    <x v="2"/>
    <x v="8"/>
    <x v="4"/>
    <x v="9"/>
    <x v="57"/>
    <n v="45.21"/>
    <x v="2"/>
    <x v="2"/>
    <x v="6565"/>
    <n v="26.67"/>
    <x v="4610"/>
    <n v="26.26"/>
    <n v="19.4"/>
    <x v="1"/>
    <x v="9"/>
    <x v="5"/>
    <x v="0"/>
  </r>
  <r>
    <s v="ORD-007037"/>
    <x v="677"/>
    <x v="1"/>
    <x v="10"/>
    <x v="1"/>
    <x v="0"/>
    <s v="CUST-03807"/>
    <x v="0"/>
    <x v="3"/>
    <x v="1"/>
    <x v="5"/>
    <x v="4"/>
    <x v="11"/>
    <x v="28"/>
    <n v="24.97"/>
    <x v="0"/>
    <x v="4"/>
    <x v="6566"/>
    <n v="91.32"/>
    <x v="5911"/>
    <n v="25.36"/>
    <n v="6.62"/>
    <x v="0"/>
    <x v="9"/>
    <x v="5"/>
    <x v="0"/>
  </r>
  <r>
    <s v="ORD-007038"/>
    <x v="1046"/>
    <x v="1"/>
    <x v="2"/>
    <x v="2"/>
    <x v="2"/>
    <s v="CUST-07945"/>
    <x v="1"/>
    <x v="2"/>
    <x v="1"/>
    <x v="5"/>
    <x v="3"/>
    <x v="6"/>
    <x v="51"/>
    <n v="153.41"/>
    <x v="4"/>
    <x v="8"/>
    <x v="6567"/>
    <n v="267.72"/>
    <x v="5912"/>
    <n v="35.37"/>
    <n v="59.04"/>
    <x v="3"/>
    <x v="4"/>
    <x v="5"/>
    <x v="0"/>
  </r>
  <r>
    <s v="ORD-007039"/>
    <x v="14"/>
    <x v="0"/>
    <x v="8"/>
    <x v="3"/>
    <x v="3"/>
    <s v="CUST-01813"/>
    <x v="0"/>
    <x v="1"/>
    <x v="0"/>
    <x v="2"/>
    <x v="0"/>
    <x v="12"/>
    <x v="47"/>
    <n v="348.22"/>
    <x v="2"/>
    <x v="4"/>
    <x v="6568"/>
    <n v="157.01"/>
    <x v="5913"/>
    <n v="35.59"/>
    <n v="44.04"/>
    <x v="2"/>
    <x v="2"/>
    <x v="5"/>
    <x v="0"/>
  </r>
  <r>
    <s v="ORD-007040"/>
    <x v="499"/>
    <x v="1"/>
    <x v="1"/>
    <x v="1"/>
    <x v="1"/>
    <s v="CUST-07128"/>
    <x v="0"/>
    <x v="0"/>
    <x v="0"/>
    <x v="2"/>
    <x v="4"/>
    <x v="11"/>
    <x v="55"/>
    <n v="54.35"/>
    <x v="1"/>
    <x v="3"/>
    <x v="5439"/>
    <n v="61.03"/>
    <x v="5914"/>
    <n v="-12.29"/>
    <n v="49.15"/>
    <x v="2"/>
    <x v="0"/>
    <x v="3"/>
    <x v="3"/>
  </r>
  <r>
    <s v="ORD-007041"/>
    <x v="707"/>
    <x v="1"/>
    <x v="5"/>
    <x v="2"/>
    <x v="3"/>
    <s v="CUST-01826"/>
    <x v="0"/>
    <x v="1"/>
    <x v="3"/>
    <x v="7"/>
    <x v="0"/>
    <x v="0"/>
    <x v="0"/>
    <n v="1062.46"/>
    <x v="6"/>
    <x v="1"/>
    <x v="6569"/>
    <n v="2228.84"/>
    <x v="5915"/>
    <n v="30.07"/>
    <n v="50.65"/>
    <x v="3"/>
    <x v="13"/>
    <x v="3"/>
    <x v="0"/>
  </r>
  <r>
    <s v="ORD-007042"/>
    <x v="1247"/>
    <x v="3"/>
    <x v="4"/>
    <x v="3"/>
    <x v="3"/>
    <s v="CUST-05512"/>
    <x v="0"/>
    <x v="1"/>
    <x v="2"/>
    <x v="16"/>
    <x v="2"/>
    <x v="4"/>
    <x v="68"/>
    <n v="53.9"/>
    <x v="2"/>
    <x v="0"/>
    <x v="3126"/>
    <n v="34"/>
    <x v="1313"/>
    <n v="36.92"/>
    <n v="14.35"/>
    <x v="1"/>
    <x v="11"/>
    <x v="1"/>
    <x v="0"/>
  </r>
  <r>
    <s v="ORD-007043"/>
    <x v="707"/>
    <x v="1"/>
    <x v="5"/>
    <x v="2"/>
    <x v="3"/>
    <s v="CUST-01593"/>
    <x v="0"/>
    <x v="1"/>
    <x v="1"/>
    <x v="3"/>
    <x v="3"/>
    <x v="10"/>
    <x v="62"/>
    <n v="125.27"/>
    <x v="1"/>
    <x v="2"/>
    <x v="6570"/>
    <n v="158.85"/>
    <x v="5916"/>
    <n v="20.75"/>
    <n v="68.91"/>
    <x v="3"/>
    <x v="19"/>
    <x v="5"/>
    <x v="0"/>
  </r>
  <r>
    <s v="ORD-007044"/>
    <x v="317"/>
    <x v="0"/>
    <x v="1"/>
    <x v="1"/>
    <x v="1"/>
    <s v="CUST-01031"/>
    <x v="0"/>
    <x v="3"/>
    <x v="1"/>
    <x v="5"/>
    <x v="4"/>
    <x v="9"/>
    <x v="35"/>
    <n v="11.12"/>
    <x v="2"/>
    <x v="3"/>
    <x v="6571"/>
    <n v="6.88"/>
    <x v="5917"/>
    <n v="-23.74"/>
    <n v="12.08"/>
    <x v="1"/>
    <x v="9"/>
    <x v="1"/>
    <x v="0"/>
  </r>
  <r>
    <s v="ORD-007045"/>
    <x v="1106"/>
    <x v="2"/>
    <x v="5"/>
    <x v="2"/>
    <x v="3"/>
    <s v="CUST-07131"/>
    <x v="0"/>
    <x v="1"/>
    <x v="3"/>
    <x v="14"/>
    <x v="3"/>
    <x v="6"/>
    <x v="9"/>
    <n v="460.91"/>
    <x v="1"/>
    <x v="6"/>
    <x v="6572"/>
    <n v="563.84"/>
    <x v="5918"/>
    <n v="35.61"/>
    <n v="5.46"/>
    <x v="0"/>
    <x v="15"/>
    <x v="1"/>
    <x v="0"/>
  </r>
  <r>
    <s v="ORD-007046"/>
    <x v="631"/>
    <x v="3"/>
    <x v="8"/>
    <x v="3"/>
    <x v="3"/>
    <s v="CUST-02405"/>
    <x v="0"/>
    <x v="1"/>
    <x v="1"/>
    <x v="13"/>
    <x v="2"/>
    <x v="3"/>
    <x v="17"/>
    <n v="20.41"/>
    <x v="1"/>
    <x v="6"/>
    <x v="6573"/>
    <n v="28.49"/>
    <x v="5919"/>
    <n v="26.53"/>
    <n v="52.2"/>
    <x v="3"/>
    <x v="7"/>
    <x v="4"/>
    <x v="3"/>
  </r>
  <r>
    <s v="ORD-007047"/>
    <x v="152"/>
    <x v="0"/>
    <x v="7"/>
    <x v="0"/>
    <x v="2"/>
    <s v="CUST-07467"/>
    <x v="0"/>
    <x v="1"/>
    <x v="0"/>
    <x v="2"/>
    <x v="3"/>
    <x v="10"/>
    <x v="32"/>
    <n v="174.61"/>
    <x v="5"/>
    <x v="3"/>
    <x v="6574"/>
    <n v="863.25"/>
    <x v="5920"/>
    <n v="-23.6"/>
    <n v="22.31"/>
    <x v="2"/>
    <x v="1"/>
    <x v="4"/>
    <x v="2"/>
  </r>
  <r>
    <s v="ORD-007048"/>
    <x v="496"/>
    <x v="0"/>
    <x v="3"/>
    <x v="1"/>
    <x v="1"/>
    <s v="CUST-03266"/>
    <x v="1"/>
    <x v="1"/>
    <x v="2"/>
    <x v="4"/>
    <x v="1"/>
    <x v="1"/>
    <x v="1"/>
    <n v="26.62"/>
    <x v="4"/>
    <x v="2"/>
    <x v="2976"/>
    <n v="58.89"/>
    <x v="5921"/>
    <n v="7.83"/>
    <n v="32.88"/>
    <x v="2"/>
    <x v="15"/>
    <x v="0"/>
    <x v="1"/>
  </r>
  <r>
    <s v="ORD-007049"/>
    <x v="914"/>
    <x v="0"/>
    <x v="8"/>
    <x v="3"/>
    <x v="3"/>
    <s v="CUST-05287"/>
    <x v="0"/>
    <x v="1"/>
    <x v="0"/>
    <x v="1"/>
    <x v="1"/>
    <x v="7"/>
    <x v="41"/>
    <n v="183.73"/>
    <x v="5"/>
    <x v="7"/>
    <x v="6575"/>
    <n v="827.48"/>
    <x v="5922"/>
    <n v="33.77"/>
    <n v="18.19"/>
    <x v="1"/>
    <x v="0"/>
    <x v="2"/>
    <x v="0"/>
  </r>
  <r>
    <s v="ORD-007050"/>
    <x v="404"/>
    <x v="0"/>
    <x v="3"/>
    <x v="1"/>
    <x v="1"/>
    <s v="CUST-05079"/>
    <x v="1"/>
    <x v="2"/>
    <x v="2"/>
    <x v="16"/>
    <x v="4"/>
    <x v="9"/>
    <x v="12"/>
    <n v="36.49"/>
    <x v="7"/>
    <x v="8"/>
    <x v="6576"/>
    <n v="100.01"/>
    <x v="1910"/>
    <n v="49.25"/>
    <n v="45.43"/>
    <x v="2"/>
    <x v="11"/>
    <x v="1"/>
    <x v="2"/>
  </r>
  <r>
    <s v="ORD-007051"/>
    <x v="1227"/>
    <x v="0"/>
    <x v="3"/>
    <x v="1"/>
    <x v="1"/>
    <s v="CUST-01117"/>
    <x v="1"/>
    <x v="1"/>
    <x v="1"/>
    <x v="13"/>
    <x v="0"/>
    <x v="8"/>
    <x v="11"/>
    <n v="2180.47"/>
    <x v="4"/>
    <x v="3"/>
    <x v="6577"/>
    <n v="4150.31"/>
    <x v="5923"/>
    <n v="-26.89"/>
    <n v="42.68"/>
    <x v="2"/>
    <x v="7"/>
    <x v="5"/>
    <x v="0"/>
  </r>
  <r>
    <s v="ORD-007052"/>
    <x v="1070"/>
    <x v="1"/>
    <x v="3"/>
    <x v="1"/>
    <x v="1"/>
    <s v="CUST-02348"/>
    <x v="1"/>
    <x v="2"/>
    <x v="0"/>
    <x v="0"/>
    <x v="4"/>
    <x v="9"/>
    <x v="25"/>
    <n v="78.36"/>
    <x v="2"/>
    <x v="4"/>
    <x v="6578"/>
    <n v="53.3"/>
    <x v="5924"/>
    <n v="2.83"/>
    <n v="30.69"/>
    <x v="2"/>
    <x v="9"/>
    <x v="6"/>
    <x v="0"/>
  </r>
  <r>
    <s v="ORD-007053"/>
    <x v="963"/>
    <x v="0"/>
    <x v="10"/>
    <x v="1"/>
    <x v="0"/>
    <s v="CUST-04208"/>
    <x v="0"/>
    <x v="2"/>
    <x v="2"/>
    <x v="6"/>
    <x v="4"/>
    <x v="9"/>
    <x v="12"/>
    <n v="50.61"/>
    <x v="2"/>
    <x v="7"/>
    <x v="6579"/>
    <n v="24.57"/>
    <x v="5002"/>
    <n v="42.89"/>
    <n v="16.22"/>
    <x v="1"/>
    <x v="12"/>
    <x v="6"/>
    <x v="0"/>
  </r>
  <r>
    <s v="ORD-007054"/>
    <x v="914"/>
    <x v="0"/>
    <x v="8"/>
    <x v="3"/>
    <x v="3"/>
    <s v="CUST-06366"/>
    <x v="1"/>
    <x v="1"/>
    <x v="3"/>
    <x v="7"/>
    <x v="2"/>
    <x v="3"/>
    <x v="18"/>
    <n v="120.89"/>
    <x v="2"/>
    <x v="6"/>
    <x v="6580"/>
    <n v="78.97"/>
    <x v="5925"/>
    <n v="31.24"/>
    <n v="5.57"/>
    <x v="0"/>
    <x v="9"/>
    <x v="5"/>
    <x v="0"/>
  </r>
  <r>
    <s v="ORD-007055"/>
    <x v="294"/>
    <x v="3"/>
    <x v="0"/>
    <x v="0"/>
    <x v="0"/>
    <s v="CUST-06982"/>
    <x v="1"/>
    <x v="1"/>
    <x v="1"/>
    <x v="13"/>
    <x v="2"/>
    <x v="4"/>
    <x v="5"/>
    <n v="181.71"/>
    <x v="2"/>
    <x v="0"/>
    <x v="6581"/>
    <n v="111.09"/>
    <x v="5926"/>
    <n v="38.86"/>
    <n v="11.04"/>
    <x v="1"/>
    <x v="7"/>
    <x v="5"/>
    <x v="0"/>
  </r>
  <r>
    <s v="ORD-007056"/>
    <x v="31"/>
    <x v="3"/>
    <x v="6"/>
    <x v="0"/>
    <x v="0"/>
    <s v="CUST-02525"/>
    <x v="1"/>
    <x v="2"/>
    <x v="1"/>
    <x v="11"/>
    <x v="3"/>
    <x v="6"/>
    <x v="9"/>
    <n v="369.17"/>
    <x v="4"/>
    <x v="8"/>
    <x v="6582"/>
    <n v="505.13"/>
    <x v="5927"/>
    <n v="49.32"/>
    <n v="43.91"/>
    <x v="2"/>
    <x v="21"/>
    <x v="1"/>
    <x v="0"/>
  </r>
  <r>
    <s v="ORD-007057"/>
    <x v="707"/>
    <x v="1"/>
    <x v="5"/>
    <x v="2"/>
    <x v="3"/>
    <s v="CUST-01236"/>
    <x v="1"/>
    <x v="1"/>
    <x v="0"/>
    <x v="2"/>
    <x v="1"/>
    <x v="1"/>
    <x v="48"/>
    <n v="21.87"/>
    <x v="1"/>
    <x v="6"/>
    <x v="4381"/>
    <n v="22.92"/>
    <x v="5773"/>
    <n v="44.84"/>
    <n v="6.94"/>
    <x v="0"/>
    <x v="0"/>
    <x v="0"/>
    <x v="0"/>
  </r>
  <r>
    <s v="ORD-007058"/>
    <x v="845"/>
    <x v="1"/>
    <x v="3"/>
    <x v="1"/>
    <x v="1"/>
    <s v="CUST-02457"/>
    <x v="0"/>
    <x v="1"/>
    <x v="2"/>
    <x v="15"/>
    <x v="3"/>
    <x v="6"/>
    <x v="53"/>
    <n v="596.95"/>
    <x v="2"/>
    <x v="1"/>
    <x v="6583"/>
    <n v="304.57"/>
    <x v="5928"/>
    <n v="31.97"/>
    <n v="3.19"/>
    <x v="0"/>
    <x v="6"/>
    <x v="4"/>
    <x v="2"/>
  </r>
  <r>
    <s v="ORD-007059"/>
    <x v="566"/>
    <x v="1"/>
    <x v="10"/>
    <x v="1"/>
    <x v="0"/>
    <s v="CUST-02008"/>
    <x v="0"/>
    <x v="1"/>
    <x v="1"/>
    <x v="17"/>
    <x v="1"/>
    <x v="1"/>
    <x v="33"/>
    <n v="20.99"/>
    <x v="2"/>
    <x v="5"/>
    <x v="6584"/>
    <n v="12.94"/>
    <x v="5929"/>
    <n v="-2.78"/>
    <n v="88.82"/>
    <x v="3"/>
    <x v="20"/>
    <x v="6"/>
    <x v="0"/>
  </r>
  <r>
    <s v="ORD-007060"/>
    <x v="203"/>
    <x v="3"/>
    <x v="9"/>
    <x v="3"/>
    <x v="1"/>
    <s v="CUST-03196"/>
    <x v="0"/>
    <x v="2"/>
    <x v="3"/>
    <x v="9"/>
    <x v="3"/>
    <x v="6"/>
    <x v="40"/>
    <n v="287.41"/>
    <x v="2"/>
    <x v="8"/>
    <x v="6585"/>
    <n v="189.08"/>
    <x v="5930"/>
    <n v="26.9"/>
    <n v="44.22"/>
    <x v="2"/>
    <x v="20"/>
    <x v="3"/>
    <x v="2"/>
  </r>
  <r>
    <s v="ORD-007061"/>
    <x v="1013"/>
    <x v="0"/>
    <x v="9"/>
    <x v="3"/>
    <x v="1"/>
    <s v="CUST-06318"/>
    <x v="1"/>
    <x v="1"/>
    <x v="3"/>
    <x v="12"/>
    <x v="1"/>
    <x v="7"/>
    <x v="41"/>
    <n v="197.57"/>
    <x v="1"/>
    <x v="0"/>
    <x v="6586"/>
    <n v="221.95"/>
    <x v="5931"/>
    <n v="43.83"/>
    <n v="80.39"/>
    <x v="3"/>
    <x v="11"/>
    <x v="4"/>
    <x v="0"/>
  </r>
  <r>
    <s v="ORD-007062"/>
    <x v="83"/>
    <x v="0"/>
    <x v="9"/>
    <x v="3"/>
    <x v="1"/>
    <s v="CUST-04445"/>
    <x v="1"/>
    <x v="3"/>
    <x v="2"/>
    <x v="6"/>
    <x v="2"/>
    <x v="3"/>
    <x v="18"/>
    <n v="48.11"/>
    <x v="1"/>
    <x v="8"/>
    <x v="6587"/>
    <n v="64.07"/>
    <x v="5932"/>
    <n v="26.02"/>
    <n v="99.26"/>
    <x v="3"/>
    <x v="5"/>
    <x v="4"/>
    <x v="0"/>
  </r>
  <r>
    <s v="ORD-007063"/>
    <x v="754"/>
    <x v="0"/>
    <x v="9"/>
    <x v="3"/>
    <x v="1"/>
    <s v="CUST-07622"/>
    <x v="0"/>
    <x v="2"/>
    <x v="3"/>
    <x v="10"/>
    <x v="4"/>
    <x v="9"/>
    <x v="25"/>
    <n v="70.95"/>
    <x v="4"/>
    <x v="0"/>
    <x v="6588"/>
    <n v="121.15"/>
    <x v="5933"/>
    <n v="43.08"/>
    <n v="78.58"/>
    <x v="3"/>
    <x v="6"/>
    <x v="3"/>
    <x v="1"/>
  </r>
  <r>
    <s v="ORD-007064"/>
    <x v="84"/>
    <x v="0"/>
    <x v="3"/>
    <x v="1"/>
    <x v="1"/>
    <s v="CUST-03252"/>
    <x v="0"/>
    <x v="0"/>
    <x v="0"/>
    <x v="1"/>
    <x v="0"/>
    <x v="0"/>
    <x v="54"/>
    <n v="805.99"/>
    <x v="2"/>
    <x v="1"/>
    <x v="6589"/>
    <n v="560.41"/>
    <x v="5934"/>
    <n v="7.29"/>
    <n v="67.58"/>
    <x v="3"/>
    <x v="8"/>
    <x v="0"/>
    <x v="0"/>
  </r>
  <r>
    <s v="ORD-007065"/>
    <x v="104"/>
    <x v="0"/>
    <x v="9"/>
    <x v="3"/>
    <x v="1"/>
    <s v="CUST-03048"/>
    <x v="1"/>
    <x v="0"/>
    <x v="0"/>
    <x v="2"/>
    <x v="0"/>
    <x v="12"/>
    <x v="69"/>
    <n v="423.83"/>
    <x v="2"/>
    <x v="8"/>
    <x v="2110"/>
    <n v="220.78"/>
    <x v="3686"/>
    <n v="42.12"/>
    <n v="4.59"/>
    <x v="0"/>
    <x v="1"/>
    <x v="0"/>
    <x v="2"/>
  </r>
  <r>
    <s v="ORD-007066"/>
    <x v="1307"/>
    <x v="2"/>
    <x v="8"/>
    <x v="3"/>
    <x v="3"/>
    <s v="CUST-06486"/>
    <x v="0"/>
    <x v="1"/>
    <x v="3"/>
    <x v="10"/>
    <x v="4"/>
    <x v="11"/>
    <x v="55"/>
    <n v="51.89"/>
    <x v="1"/>
    <x v="4"/>
    <x v="6590"/>
    <n v="71.05"/>
    <x v="4282"/>
    <n v="2.2"/>
    <n v="52.86"/>
    <x v="3"/>
    <x v="12"/>
    <x v="2"/>
    <x v="0"/>
  </r>
  <r>
    <s v="ORD-007067"/>
    <x v="801"/>
    <x v="0"/>
    <x v="7"/>
    <x v="0"/>
    <x v="2"/>
    <s v="CUST-01346"/>
    <x v="1"/>
    <x v="1"/>
    <x v="2"/>
    <x v="4"/>
    <x v="3"/>
    <x v="13"/>
    <x v="26"/>
    <n v="140.8"/>
    <x v="1"/>
    <x v="8"/>
    <x v="6591"/>
    <n v="181.02"/>
    <x v="5935"/>
    <n v="28.57"/>
    <n v="79.77"/>
    <x v="3"/>
    <x v="8"/>
    <x v="2"/>
    <x v="1"/>
  </r>
  <r>
    <s v="ORD-007068"/>
    <x v="855"/>
    <x v="0"/>
    <x v="3"/>
    <x v="1"/>
    <x v="1"/>
    <s v="CUST-01389"/>
    <x v="1"/>
    <x v="0"/>
    <x v="0"/>
    <x v="0"/>
    <x v="2"/>
    <x v="3"/>
    <x v="20"/>
    <n v="48.64"/>
    <x v="2"/>
    <x v="2"/>
    <x v="6592"/>
    <n v="27.52"/>
    <x v="1997"/>
    <n v="29.27"/>
    <n v="36.53"/>
    <x v="2"/>
    <x v="0"/>
    <x v="1"/>
    <x v="0"/>
  </r>
  <r>
    <s v="ORD-007069"/>
    <x v="986"/>
    <x v="1"/>
    <x v="1"/>
    <x v="1"/>
    <x v="1"/>
    <s v="CUST-03878"/>
    <x v="1"/>
    <x v="2"/>
    <x v="3"/>
    <x v="7"/>
    <x v="1"/>
    <x v="7"/>
    <x v="15"/>
    <n v="221.61"/>
    <x v="2"/>
    <x v="8"/>
    <x v="6593"/>
    <n v="106.88"/>
    <x v="5936"/>
    <n v="46.41"/>
    <n v="59.25"/>
    <x v="3"/>
    <x v="15"/>
    <x v="5"/>
    <x v="3"/>
  </r>
  <r>
    <s v="ORD-007070"/>
    <x v="781"/>
    <x v="0"/>
    <x v="3"/>
    <x v="1"/>
    <x v="1"/>
    <s v="CUST-02440"/>
    <x v="1"/>
    <x v="1"/>
    <x v="0"/>
    <x v="2"/>
    <x v="3"/>
    <x v="10"/>
    <x v="60"/>
    <n v="233.73"/>
    <x v="1"/>
    <x v="7"/>
    <x v="6594"/>
    <n v="337.09"/>
    <x v="5937"/>
    <n v="15.16"/>
    <n v="19.36"/>
    <x v="1"/>
    <x v="8"/>
    <x v="0"/>
    <x v="2"/>
  </r>
  <r>
    <s v="ORD-007071"/>
    <x v="632"/>
    <x v="1"/>
    <x v="10"/>
    <x v="1"/>
    <x v="0"/>
    <s v="CUST-05242"/>
    <x v="0"/>
    <x v="2"/>
    <x v="2"/>
    <x v="15"/>
    <x v="2"/>
    <x v="3"/>
    <x v="18"/>
    <n v="141.71"/>
    <x v="4"/>
    <x v="2"/>
    <x v="6595"/>
    <n v="211.12"/>
    <x v="5938"/>
    <n v="37.92"/>
    <n v="8.27"/>
    <x v="0"/>
    <x v="9"/>
    <x v="1"/>
    <x v="2"/>
  </r>
  <r>
    <s v="ORD-007072"/>
    <x v="347"/>
    <x v="0"/>
    <x v="5"/>
    <x v="2"/>
    <x v="3"/>
    <s v="CUST-07210"/>
    <x v="1"/>
    <x v="0"/>
    <x v="1"/>
    <x v="3"/>
    <x v="0"/>
    <x v="8"/>
    <x v="65"/>
    <n v="981.06"/>
    <x v="1"/>
    <x v="7"/>
    <x v="6596"/>
    <n v="1236.12"/>
    <x v="5939"/>
    <n v="25.88"/>
    <n v="46.11"/>
    <x v="2"/>
    <x v="16"/>
    <x v="3"/>
    <x v="0"/>
  </r>
  <r>
    <s v="ORD-007073"/>
    <x v="128"/>
    <x v="0"/>
    <x v="11"/>
    <x v="2"/>
    <x v="2"/>
    <s v="CUST-06960"/>
    <x v="1"/>
    <x v="1"/>
    <x v="1"/>
    <x v="17"/>
    <x v="1"/>
    <x v="1"/>
    <x v="48"/>
    <n v="19.18"/>
    <x v="4"/>
    <x v="0"/>
    <x v="6597"/>
    <n v="38.81"/>
    <x v="1226"/>
    <n v="32.55"/>
    <n v="5.79"/>
    <x v="0"/>
    <x v="7"/>
    <x v="0"/>
    <x v="0"/>
  </r>
  <r>
    <s v="ORD-007074"/>
    <x v="149"/>
    <x v="0"/>
    <x v="9"/>
    <x v="3"/>
    <x v="1"/>
    <s v="CUST-02164"/>
    <x v="0"/>
    <x v="2"/>
    <x v="1"/>
    <x v="17"/>
    <x v="4"/>
    <x v="9"/>
    <x v="57"/>
    <n v="34.31"/>
    <x v="2"/>
    <x v="0"/>
    <x v="6598"/>
    <n v="16.21"/>
    <x v="1788"/>
    <n v="52.75"/>
    <n v="29.56"/>
    <x v="2"/>
    <x v="14"/>
    <x v="2"/>
    <x v="0"/>
  </r>
  <r>
    <s v="ORD-007075"/>
    <x v="33"/>
    <x v="1"/>
    <x v="2"/>
    <x v="2"/>
    <x v="2"/>
    <s v="CUST-07282"/>
    <x v="1"/>
    <x v="2"/>
    <x v="3"/>
    <x v="7"/>
    <x v="4"/>
    <x v="9"/>
    <x v="35"/>
    <n v="42.9"/>
    <x v="2"/>
    <x v="6"/>
    <x v="6599"/>
    <n v="24.76"/>
    <x v="3304"/>
    <n v="39.24"/>
    <n v="73.7"/>
    <x v="3"/>
    <x v="11"/>
    <x v="3"/>
    <x v="0"/>
  </r>
  <r>
    <s v="ORD-007076"/>
    <x v="543"/>
    <x v="0"/>
    <x v="9"/>
    <x v="3"/>
    <x v="1"/>
    <s v="CUST-04567"/>
    <x v="0"/>
    <x v="1"/>
    <x v="0"/>
    <x v="0"/>
    <x v="2"/>
    <x v="5"/>
    <x v="46"/>
    <n v="19.57"/>
    <x v="3"/>
    <x v="7"/>
    <x v="6600"/>
    <n v="47.54"/>
    <x v="5940"/>
    <n v="42.84"/>
    <n v="34.7"/>
    <x v="2"/>
    <x v="9"/>
    <x v="0"/>
    <x v="0"/>
  </r>
  <r>
    <s v="ORD-007077"/>
    <x v="146"/>
    <x v="0"/>
    <x v="6"/>
    <x v="0"/>
    <x v="0"/>
    <s v="CUST-06782"/>
    <x v="0"/>
    <x v="1"/>
    <x v="2"/>
    <x v="4"/>
    <x v="4"/>
    <x v="9"/>
    <x v="35"/>
    <n v="88.19"/>
    <x v="2"/>
    <x v="3"/>
    <x v="6601"/>
    <n v="54.45"/>
    <x v="5578"/>
    <n v="-23.5"/>
    <n v="4.74"/>
    <x v="0"/>
    <x v="6"/>
    <x v="0"/>
    <x v="0"/>
  </r>
  <r>
    <s v="ORD-007078"/>
    <x v="591"/>
    <x v="0"/>
    <x v="10"/>
    <x v="1"/>
    <x v="0"/>
    <s v="CUST-05284"/>
    <x v="1"/>
    <x v="1"/>
    <x v="3"/>
    <x v="14"/>
    <x v="1"/>
    <x v="7"/>
    <x v="44"/>
    <n v="27.6"/>
    <x v="3"/>
    <x v="7"/>
    <x v="6602"/>
    <n v="79.99"/>
    <x v="5941"/>
    <n v="31.81"/>
    <n v="15.32"/>
    <x v="1"/>
    <x v="12"/>
    <x v="0"/>
    <x v="0"/>
  </r>
  <r>
    <s v="ORD-007079"/>
    <x v="584"/>
    <x v="3"/>
    <x v="7"/>
    <x v="0"/>
    <x v="2"/>
    <s v="CUST-07285"/>
    <x v="1"/>
    <x v="1"/>
    <x v="3"/>
    <x v="14"/>
    <x v="0"/>
    <x v="0"/>
    <x v="54"/>
    <n v="1088.14"/>
    <x v="4"/>
    <x v="1"/>
    <x v="6603"/>
    <n v="1665.07"/>
    <x v="5942"/>
    <n v="31.99"/>
    <n v="89.11"/>
    <x v="3"/>
    <x v="6"/>
    <x v="6"/>
    <x v="0"/>
  </r>
  <r>
    <s v="ORD-007080"/>
    <x v="1174"/>
    <x v="3"/>
    <x v="7"/>
    <x v="0"/>
    <x v="2"/>
    <s v="CUST-05731"/>
    <x v="0"/>
    <x v="0"/>
    <x v="0"/>
    <x v="0"/>
    <x v="4"/>
    <x v="9"/>
    <x v="57"/>
    <n v="55.44"/>
    <x v="2"/>
    <x v="4"/>
    <x v="6604"/>
    <n v="31.45"/>
    <x v="5943"/>
    <n v="18.96"/>
    <n v="75.16"/>
    <x v="3"/>
    <x v="2"/>
    <x v="0"/>
    <x v="0"/>
  </r>
  <r>
    <s v="ORD-007081"/>
    <x v="1223"/>
    <x v="1"/>
    <x v="6"/>
    <x v="0"/>
    <x v="0"/>
    <s v="CUST-02683"/>
    <x v="0"/>
    <x v="0"/>
    <x v="0"/>
    <x v="0"/>
    <x v="1"/>
    <x v="1"/>
    <x v="33"/>
    <n v="14.23"/>
    <x v="2"/>
    <x v="0"/>
    <x v="5034"/>
    <n v="8.24"/>
    <x v="3329"/>
    <n v="42.09"/>
    <n v="47.26"/>
    <x v="2"/>
    <x v="8"/>
    <x v="2"/>
    <x v="1"/>
  </r>
  <r>
    <s v="ORD-007082"/>
    <x v="279"/>
    <x v="0"/>
    <x v="3"/>
    <x v="1"/>
    <x v="1"/>
    <s v="CUST-06925"/>
    <x v="1"/>
    <x v="2"/>
    <x v="3"/>
    <x v="12"/>
    <x v="0"/>
    <x v="2"/>
    <x v="63"/>
    <n v="322.61"/>
    <x v="2"/>
    <x v="0"/>
    <x v="6605"/>
    <n v="226.77"/>
    <x v="5944"/>
    <n v="29.71"/>
    <n v="9.92"/>
    <x v="1"/>
    <x v="12"/>
    <x v="1"/>
    <x v="0"/>
  </r>
  <r>
    <s v="ORD-007083"/>
    <x v="400"/>
    <x v="0"/>
    <x v="11"/>
    <x v="2"/>
    <x v="2"/>
    <s v="CUST-02120"/>
    <x v="0"/>
    <x v="0"/>
    <x v="2"/>
    <x v="15"/>
    <x v="0"/>
    <x v="0"/>
    <x v="7"/>
    <n v="312.64"/>
    <x v="1"/>
    <x v="0"/>
    <x v="6606"/>
    <n v="374.67"/>
    <x v="5945"/>
    <n v="40.08"/>
    <n v="31.84"/>
    <x v="2"/>
    <x v="11"/>
    <x v="3"/>
    <x v="0"/>
  </r>
  <r>
    <s v="ORD-007084"/>
    <x v="494"/>
    <x v="1"/>
    <x v="1"/>
    <x v="1"/>
    <x v="1"/>
    <s v="CUST-05500"/>
    <x v="0"/>
    <x v="1"/>
    <x v="0"/>
    <x v="0"/>
    <x v="1"/>
    <x v="7"/>
    <x v="10"/>
    <n v="153.79"/>
    <x v="3"/>
    <x v="2"/>
    <x v="6607"/>
    <n v="403.07"/>
    <x v="5946"/>
    <n v="34.48"/>
    <n v="6.1"/>
    <x v="0"/>
    <x v="18"/>
    <x v="4"/>
    <x v="3"/>
  </r>
  <r>
    <s v="ORD-007085"/>
    <x v="295"/>
    <x v="1"/>
    <x v="11"/>
    <x v="2"/>
    <x v="2"/>
    <s v="CUST-06231"/>
    <x v="1"/>
    <x v="2"/>
    <x v="2"/>
    <x v="4"/>
    <x v="0"/>
    <x v="0"/>
    <x v="0"/>
    <n v="431.19"/>
    <x v="1"/>
    <x v="6"/>
    <x v="6608"/>
    <n v="520.47"/>
    <x v="5947"/>
    <n v="36.47"/>
    <n v="18.51"/>
    <x v="1"/>
    <x v="11"/>
    <x v="5"/>
    <x v="2"/>
  </r>
  <r>
    <s v="ORD-007086"/>
    <x v="530"/>
    <x v="0"/>
    <x v="10"/>
    <x v="1"/>
    <x v="0"/>
    <s v="CUST-07657"/>
    <x v="1"/>
    <x v="1"/>
    <x v="3"/>
    <x v="12"/>
    <x v="3"/>
    <x v="6"/>
    <x v="40"/>
    <n v="515.51"/>
    <x v="2"/>
    <x v="2"/>
    <x v="6609"/>
    <n v="296.67"/>
    <x v="5948"/>
    <n v="28.06"/>
    <n v="8.63"/>
    <x v="0"/>
    <x v="11"/>
    <x v="3"/>
    <x v="0"/>
  </r>
  <r>
    <s v="ORD-007087"/>
    <x v="754"/>
    <x v="0"/>
    <x v="9"/>
    <x v="3"/>
    <x v="1"/>
    <s v="CUST-07188"/>
    <x v="1"/>
    <x v="0"/>
    <x v="2"/>
    <x v="8"/>
    <x v="0"/>
    <x v="12"/>
    <x v="47"/>
    <n v="615.29"/>
    <x v="6"/>
    <x v="0"/>
    <x v="6610"/>
    <n v="1287.55"/>
    <x v="5949"/>
    <n v="47.69"/>
    <n v="17.49"/>
    <x v="1"/>
    <x v="6"/>
    <x v="1"/>
    <x v="0"/>
  </r>
  <r>
    <s v="ORD-007088"/>
    <x v="337"/>
    <x v="3"/>
    <x v="5"/>
    <x v="2"/>
    <x v="3"/>
    <s v="CUST-05060"/>
    <x v="1"/>
    <x v="1"/>
    <x v="0"/>
    <x v="2"/>
    <x v="2"/>
    <x v="3"/>
    <x v="3"/>
    <n v="108.04"/>
    <x v="3"/>
    <x v="5"/>
    <x v="6611"/>
    <n v="321.48"/>
    <x v="5950"/>
    <n v="0.81"/>
    <n v="35.9"/>
    <x v="2"/>
    <x v="11"/>
    <x v="0"/>
    <x v="0"/>
  </r>
  <r>
    <s v="ORD-007089"/>
    <x v="187"/>
    <x v="1"/>
    <x v="1"/>
    <x v="1"/>
    <x v="1"/>
    <s v="CUST-01455"/>
    <x v="0"/>
    <x v="2"/>
    <x v="2"/>
    <x v="8"/>
    <x v="0"/>
    <x v="8"/>
    <x v="11"/>
    <n v="775.21"/>
    <x v="1"/>
    <x v="2"/>
    <x v="6612"/>
    <n v="1110.98"/>
    <x v="5951"/>
    <n v="10.43"/>
    <n v="13.09"/>
    <x v="1"/>
    <x v="5"/>
    <x v="1"/>
    <x v="2"/>
  </r>
  <r>
    <s v="ORD-007090"/>
    <x v="1308"/>
    <x v="2"/>
    <x v="10"/>
    <x v="1"/>
    <x v="0"/>
    <s v="CUST-05998"/>
    <x v="0"/>
    <x v="1"/>
    <x v="3"/>
    <x v="14"/>
    <x v="2"/>
    <x v="5"/>
    <x v="21"/>
    <n v="68.9"/>
    <x v="2"/>
    <x v="5"/>
    <x v="1245"/>
    <n v="40.23"/>
    <x v="5952"/>
    <n v="2.69"/>
    <n v="14.39"/>
    <x v="1"/>
    <x v="13"/>
    <x v="6"/>
    <x v="0"/>
  </r>
  <r>
    <s v="ORD-007091"/>
    <x v="729"/>
    <x v="1"/>
    <x v="0"/>
    <x v="0"/>
    <x v="0"/>
    <s v="CUST-02488"/>
    <x v="1"/>
    <x v="3"/>
    <x v="1"/>
    <x v="17"/>
    <x v="1"/>
    <x v="1"/>
    <x v="48"/>
    <n v="37.31"/>
    <x v="2"/>
    <x v="0"/>
    <x v="6613"/>
    <n v="24.88"/>
    <x v="4537"/>
    <n v="33.32"/>
    <n v="17.07"/>
    <x v="1"/>
    <x v="6"/>
    <x v="3"/>
    <x v="0"/>
  </r>
  <r>
    <s v="ORD-007092"/>
    <x v="1114"/>
    <x v="3"/>
    <x v="7"/>
    <x v="0"/>
    <x v="2"/>
    <s v="CUST-05695"/>
    <x v="0"/>
    <x v="0"/>
    <x v="2"/>
    <x v="15"/>
    <x v="1"/>
    <x v="1"/>
    <x v="1"/>
    <n v="39.85"/>
    <x v="2"/>
    <x v="4"/>
    <x v="6614"/>
    <n v="26.23"/>
    <x v="5953"/>
    <n v="5.95"/>
    <n v="15.42"/>
    <x v="1"/>
    <x v="8"/>
    <x v="6"/>
    <x v="2"/>
  </r>
  <r>
    <s v="ORD-007093"/>
    <x v="588"/>
    <x v="0"/>
    <x v="8"/>
    <x v="3"/>
    <x v="3"/>
    <s v="CUST-04659"/>
    <x v="0"/>
    <x v="3"/>
    <x v="2"/>
    <x v="6"/>
    <x v="0"/>
    <x v="0"/>
    <x v="39"/>
    <n v="588.57"/>
    <x v="1"/>
    <x v="1"/>
    <x v="6615"/>
    <n v="639.86"/>
    <x v="5954"/>
    <n v="27.52"/>
    <n v="9.93"/>
    <x v="1"/>
    <x v="10"/>
    <x v="5"/>
    <x v="0"/>
  </r>
  <r>
    <s v="ORD-007094"/>
    <x v="259"/>
    <x v="0"/>
    <x v="2"/>
    <x v="2"/>
    <x v="2"/>
    <s v="CUST-06970"/>
    <x v="0"/>
    <x v="1"/>
    <x v="2"/>
    <x v="16"/>
    <x v="0"/>
    <x v="0"/>
    <x v="7"/>
    <n v="464.7"/>
    <x v="5"/>
    <x v="1"/>
    <x v="6616"/>
    <n v="2376.58"/>
    <x v="5955"/>
    <n v="14.76"/>
    <n v="8.71"/>
    <x v="1"/>
    <x v="8"/>
    <x v="1"/>
    <x v="0"/>
  </r>
  <r>
    <s v="ORD-007095"/>
    <x v="435"/>
    <x v="1"/>
    <x v="3"/>
    <x v="1"/>
    <x v="1"/>
    <s v="CUST-06442"/>
    <x v="1"/>
    <x v="0"/>
    <x v="2"/>
    <x v="15"/>
    <x v="2"/>
    <x v="5"/>
    <x v="6"/>
    <n v="72.05"/>
    <x v="4"/>
    <x v="0"/>
    <x v="6617"/>
    <n v="129.78"/>
    <x v="2797"/>
    <n v="39.96"/>
    <n v="32.05"/>
    <x v="2"/>
    <x v="15"/>
    <x v="4"/>
    <x v="2"/>
  </r>
  <r>
    <s v="ORD-007096"/>
    <x v="152"/>
    <x v="0"/>
    <x v="7"/>
    <x v="0"/>
    <x v="2"/>
    <s v="CUST-06700"/>
    <x v="0"/>
    <x v="1"/>
    <x v="1"/>
    <x v="11"/>
    <x v="3"/>
    <x v="6"/>
    <x v="53"/>
    <n v="180.94"/>
    <x v="2"/>
    <x v="8"/>
    <x v="6618"/>
    <n v="125.85"/>
    <x v="1760"/>
    <n v="22.72"/>
    <n v="76.8"/>
    <x v="3"/>
    <x v="6"/>
    <x v="0"/>
    <x v="0"/>
  </r>
  <r>
    <s v="ORD-007097"/>
    <x v="544"/>
    <x v="0"/>
    <x v="11"/>
    <x v="2"/>
    <x v="2"/>
    <s v="CUST-03127"/>
    <x v="0"/>
    <x v="1"/>
    <x v="2"/>
    <x v="15"/>
    <x v="1"/>
    <x v="1"/>
    <x v="48"/>
    <n v="27.4"/>
    <x v="6"/>
    <x v="4"/>
    <x v="6619"/>
    <n v="53.69"/>
    <x v="4156"/>
    <n v="30.02"/>
    <n v="30.17"/>
    <x v="2"/>
    <x v="12"/>
    <x v="5"/>
    <x v="0"/>
  </r>
  <r>
    <s v="ORD-007098"/>
    <x v="1006"/>
    <x v="1"/>
    <x v="0"/>
    <x v="0"/>
    <x v="0"/>
    <s v="CUST-06509"/>
    <x v="1"/>
    <x v="1"/>
    <x v="1"/>
    <x v="11"/>
    <x v="4"/>
    <x v="9"/>
    <x v="14"/>
    <n v="41.53"/>
    <x v="2"/>
    <x v="6"/>
    <x v="6620"/>
    <n v="21.43"/>
    <x v="5310"/>
    <n v="45.68"/>
    <n v="16.53"/>
    <x v="1"/>
    <x v="21"/>
    <x v="4"/>
    <x v="0"/>
  </r>
  <r>
    <s v="ORD-007099"/>
    <x v="335"/>
    <x v="1"/>
    <x v="2"/>
    <x v="2"/>
    <x v="2"/>
    <s v="CUST-07944"/>
    <x v="0"/>
    <x v="1"/>
    <x v="0"/>
    <x v="2"/>
    <x v="4"/>
    <x v="11"/>
    <x v="52"/>
    <n v="57.25"/>
    <x v="6"/>
    <x v="0"/>
    <x v="6621"/>
    <n v="117.11"/>
    <x v="5956"/>
    <n v="48.86"/>
    <n v="5.82"/>
    <x v="0"/>
    <x v="2"/>
    <x v="2"/>
    <x v="1"/>
  </r>
  <r>
    <s v="ORD-007100"/>
    <x v="453"/>
    <x v="0"/>
    <x v="1"/>
    <x v="1"/>
    <x v="1"/>
    <s v="CUST-01967"/>
    <x v="0"/>
    <x v="3"/>
    <x v="1"/>
    <x v="13"/>
    <x v="3"/>
    <x v="10"/>
    <x v="32"/>
    <n v="182.37"/>
    <x v="1"/>
    <x v="5"/>
    <x v="6622"/>
    <n v="188.33"/>
    <x v="5957"/>
    <n v="13.94"/>
    <n v="7.47"/>
    <x v="1"/>
    <x v="20"/>
    <x v="2"/>
    <x v="1"/>
  </r>
  <r>
    <s v="ORD-007101"/>
    <x v="933"/>
    <x v="0"/>
    <x v="2"/>
    <x v="2"/>
    <x v="2"/>
    <s v="CUST-04879"/>
    <x v="0"/>
    <x v="1"/>
    <x v="2"/>
    <x v="8"/>
    <x v="0"/>
    <x v="8"/>
    <x v="37"/>
    <n v="2203.03"/>
    <x v="3"/>
    <x v="4"/>
    <x v="6623"/>
    <n v="6606.46"/>
    <x v="5958"/>
    <n v="14.32"/>
    <n v="49.03"/>
    <x v="2"/>
    <x v="10"/>
    <x v="4"/>
    <x v="0"/>
  </r>
  <r>
    <s v="ORD-007102"/>
    <x v="897"/>
    <x v="0"/>
    <x v="10"/>
    <x v="1"/>
    <x v="0"/>
    <s v="CUST-04570"/>
    <x v="1"/>
    <x v="3"/>
    <x v="1"/>
    <x v="13"/>
    <x v="3"/>
    <x v="13"/>
    <x v="36"/>
    <n v="132.75"/>
    <x v="6"/>
    <x v="3"/>
    <x v="6624"/>
    <n v="290.28"/>
    <x v="5959"/>
    <n v="-9.33"/>
    <n v="8.42"/>
    <x v="1"/>
    <x v="6"/>
    <x v="6"/>
    <x v="0"/>
  </r>
  <r>
    <s v="ORD-007103"/>
    <x v="202"/>
    <x v="3"/>
    <x v="0"/>
    <x v="0"/>
    <x v="0"/>
    <s v="CUST-05704"/>
    <x v="0"/>
    <x v="1"/>
    <x v="1"/>
    <x v="17"/>
    <x v="0"/>
    <x v="0"/>
    <x v="7"/>
    <n v="648.97"/>
    <x v="4"/>
    <x v="5"/>
    <x v="6625"/>
    <n v="971.61"/>
    <x v="5960"/>
    <n v="16.82"/>
    <n v="5.72"/>
    <x v="0"/>
    <x v="19"/>
    <x v="4"/>
    <x v="0"/>
  </r>
  <r>
    <s v="ORD-007104"/>
    <x v="166"/>
    <x v="0"/>
    <x v="2"/>
    <x v="2"/>
    <x v="2"/>
    <s v="CUST-04409"/>
    <x v="1"/>
    <x v="1"/>
    <x v="2"/>
    <x v="15"/>
    <x v="0"/>
    <x v="2"/>
    <x v="50"/>
    <n v="244.27"/>
    <x v="3"/>
    <x v="8"/>
    <x v="6626"/>
    <n v="771.06"/>
    <x v="5961"/>
    <n v="29.85"/>
    <n v="5.78"/>
    <x v="0"/>
    <x v="15"/>
    <x v="5"/>
    <x v="0"/>
  </r>
  <r>
    <s v="ORD-007105"/>
    <x v="837"/>
    <x v="3"/>
    <x v="11"/>
    <x v="2"/>
    <x v="2"/>
    <s v="CUST-02978"/>
    <x v="0"/>
    <x v="2"/>
    <x v="3"/>
    <x v="7"/>
    <x v="4"/>
    <x v="11"/>
    <x v="22"/>
    <n v="56.5"/>
    <x v="2"/>
    <x v="4"/>
    <x v="112"/>
    <n v="38.31"/>
    <x v="5962"/>
    <n v="3.14"/>
    <n v="2.92"/>
    <x v="0"/>
    <x v="9"/>
    <x v="5"/>
    <x v="2"/>
  </r>
  <r>
    <s v="ORD-007106"/>
    <x v="71"/>
    <x v="2"/>
    <x v="3"/>
    <x v="1"/>
    <x v="1"/>
    <s v="CUST-06284"/>
    <x v="1"/>
    <x v="1"/>
    <x v="3"/>
    <x v="14"/>
    <x v="1"/>
    <x v="1"/>
    <x v="1"/>
    <n v="15.88"/>
    <x v="0"/>
    <x v="1"/>
    <x v="6627"/>
    <n v="78.59"/>
    <x v="5963"/>
    <n v="5.73"/>
    <n v="4.24"/>
    <x v="0"/>
    <x v="15"/>
    <x v="2"/>
    <x v="0"/>
  </r>
  <r>
    <s v="ORD-007107"/>
    <x v="225"/>
    <x v="1"/>
    <x v="3"/>
    <x v="1"/>
    <x v="1"/>
    <s v="CUST-05664"/>
    <x v="1"/>
    <x v="1"/>
    <x v="1"/>
    <x v="5"/>
    <x v="3"/>
    <x v="10"/>
    <x v="19"/>
    <n v="49.65"/>
    <x v="3"/>
    <x v="0"/>
    <x v="6628"/>
    <n v="140.53"/>
    <x v="5964"/>
    <n v="43.39"/>
    <n v="3.47"/>
    <x v="0"/>
    <x v="13"/>
    <x v="3"/>
    <x v="0"/>
  </r>
  <r>
    <s v="ORD-007108"/>
    <x v="30"/>
    <x v="0"/>
    <x v="6"/>
    <x v="0"/>
    <x v="0"/>
    <s v="CUST-04793"/>
    <x v="0"/>
    <x v="1"/>
    <x v="0"/>
    <x v="1"/>
    <x v="3"/>
    <x v="13"/>
    <x v="36"/>
    <n v="121.64"/>
    <x v="2"/>
    <x v="8"/>
    <x v="6629"/>
    <n v="74.04"/>
    <x v="5965"/>
    <n v="32.37"/>
    <n v="42.33"/>
    <x v="2"/>
    <x v="15"/>
    <x v="2"/>
    <x v="0"/>
  </r>
  <r>
    <s v="ORD-007109"/>
    <x v="292"/>
    <x v="2"/>
    <x v="10"/>
    <x v="1"/>
    <x v="0"/>
    <s v="CUST-03976"/>
    <x v="0"/>
    <x v="3"/>
    <x v="2"/>
    <x v="8"/>
    <x v="0"/>
    <x v="12"/>
    <x v="23"/>
    <n v="347.37"/>
    <x v="2"/>
    <x v="4"/>
    <x v="6630"/>
    <n v="243.61"/>
    <x v="3974"/>
    <n v="-0.19"/>
    <n v="64.36"/>
    <x v="3"/>
    <x v="12"/>
    <x v="4"/>
    <x v="3"/>
  </r>
  <r>
    <s v="ORD-007110"/>
    <x v="414"/>
    <x v="1"/>
    <x v="9"/>
    <x v="3"/>
    <x v="1"/>
    <s v="CUST-02726"/>
    <x v="1"/>
    <x v="1"/>
    <x v="0"/>
    <x v="1"/>
    <x v="4"/>
    <x v="9"/>
    <x v="57"/>
    <n v="23.87"/>
    <x v="1"/>
    <x v="3"/>
    <x v="6631"/>
    <n v="24.38"/>
    <x v="4662"/>
    <n v="-2.14"/>
    <n v="23.35"/>
    <x v="2"/>
    <x v="8"/>
    <x v="6"/>
    <x v="0"/>
  </r>
  <r>
    <s v="ORD-007111"/>
    <x v="130"/>
    <x v="0"/>
    <x v="3"/>
    <x v="1"/>
    <x v="1"/>
    <s v="CUST-06885"/>
    <x v="1"/>
    <x v="1"/>
    <x v="2"/>
    <x v="15"/>
    <x v="4"/>
    <x v="9"/>
    <x v="35"/>
    <n v="16.19"/>
    <x v="8"/>
    <x v="6"/>
    <x v="6632"/>
    <n v="102.35"/>
    <x v="5966"/>
    <n v="26.06"/>
    <n v="9.39"/>
    <x v="0"/>
    <x v="8"/>
    <x v="5"/>
    <x v="3"/>
  </r>
  <r>
    <s v="ORD-007112"/>
    <x v="194"/>
    <x v="0"/>
    <x v="7"/>
    <x v="0"/>
    <x v="2"/>
    <s v="CUST-06504"/>
    <x v="0"/>
    <x v="0"/>
    <x v="3"/>
    <x v="14"/>
    <x v="1"/>
    <x v="1"/>
    <x v="33"/>
    <n v="20.36"/>
    <x v="1"/>
    <x v="0"/>
    <x v="3216"/>
    <n v="19.55"/>
    <x v="5258"/>
    <n v="51.99"/>
    <n v="8.4"/>
    <x v="0"/>
    <x v="6"/>
    <x v="5"/>
    <x v="0"/>
  </r>
  <r>
    <s v="ORD-007113"/>
    <x v="833"/>
    <x v="0"/>
    <x v="5"/>
    <x v="2"/>
    <x v="3"/>
    <s v="CUST-06937"/>
    <x v="1"/>
    <x v="1"/>
    <x v="1"/>
    <x v="17"/>
    <x v="2"/>
    <x v="5"/>
    <x v="13"/>
    <n v="96.27"/>
    <x v="1"/>
    <x v="3"/>
    <x v="6633"/>
    <n v="127.65"/>
    <x v="5967"/>
    <n v="-32.6"/>
    <n v="8.42"/>
    <x v="1"/>
    <x v="19"/>
    <x v="1"/>
    <x v="0"/>
  </r>
  <r>
    <s v="ORD-007114"/>
    <x v="731"/>
    <x v="0"/>
    <x v="11"/>
    <x v="2"/>
    <x v="2"/>
    <s v="CUST-04362"/>
    <x v="1"/>
    <x v="1"/>
    <x v="1"/>
    <x v="11"/>
    <x v="3"/>
    <x v="13"/>
    <x v="36"/>
    <n v="123.31"/>
    <x v="2"/>
    <x v="0"/>
    <x v="6634"/>
    <n v="65.43"/>
    <x v="5968"/>
    <n v="46.94"/>
    <n v="25.23"/>
    <x v="2"/>
    <x v="3"/>
    <x v="2"/>
    <x v="0"/>
  </r>
  <r>
    <s v="ORD-007115"/>
    <x v="1309"/>
    <x v="2"/>
    <x v="6"/>
    <x v="0"/>
    <x v="0"/>
    <s v="CUST-04755"/>
    <x v="0"/>
    <x v="0"/>
    <x v="3"/>
    <x v="12"/>
    <x v="4"/>
    <x v="9"/>
    <x v="12"/>
    <n v="36.87"/>
    <x v="2"/>
    <x v="3"/>
    <x v="6635"/>
    <n v="26.12"/>
    <x v="5969"/>
    <n v="-41.73"/>
    <n v="27.83"/>
    <x v="2"/>
    <x v="11"/>
    <x v="5"/>
    <x v="0"/>
  </r>
  <r>
    <s v="ORD-007116"/>
    <x v="97"/>
    <x v="1"/>
    <x v="0"/>
    <x v="0"/>
    <x v="0"/>
    <s v="CUST-06470"/>
    <x v="0"/>
    <x v="1"/>
    <x v="0"/>
    <x v="0"/>
    <x v="3"/>
    <x v="13"/>
    <x v="36"/>
    <n v="56.95"/>
    <x v="4"/>
    <x v="3"/>
    <x v="6636"/>
    <n v="106.05"/>
    <x v="5970"/>
    <n v="-24.14"/>
    <n v="2.75"/>
    <x v="0"/>
    <x v="2"/>
    <x v="6"/>
    <x v="3"/>
  </r>
  <r>
    <s v="ORD-007117"/>
    <x v="690"/>
    <x v="1"/>
    <x v="8"/>
    <x v="3"/>
    <x v="3"/>
    <s v="CUST-06242"/>
    <x v="0"/>
    <x v="0"/>
    <x v="2"/>
    <x v="4"/>
    <x v="1"/>
    <x v="7"/>
    <x v="61"/>
    <n v="64.31"/>
    <x v="7"/>
    <x v="0"/>
    <x v="6637"/>
    <n v="226.34"/>
    <x v="5971"/>
    <n v="41.34"/>
    <n v="26.1"/>
    <x v="2"/>
    <x v="10"/>
    <x v="4"/>
    <x v="0"/>
  </r>
  <r>
    <s v="ORD-007118"/>
    <x v="1090"/>
    <x v="3"/>
    <x v="11"/>
    <x v="2"/>
    <x v="2"/>
    <s v="CUST-01505"/>
    <x v="1"/>
    <x v="1"/>
    <x v="3"/>
    <x v="10"/>
    <x v="2"/>
    <x v="4"/>
    <x v="4"/>
    <n v="169.64"/>
    <x v="5"/>
    <x v="6"/>
    <x v="6638"/>
    <n v="692.8"/>
    <x v="5972"/>
    <n v="46.26"/>
    <n v="82.19"/>
    <x v="3"/>
    <x v="11"/>
    <x v="4"/>
    <x v="0"/>
  </r>
  <r>
    <s v="ORD-007119"/>
    <x v="429"/>
    <x v="3"/>
    <x v="5"/>
    <x v="2"/>
    <x v="3"/>
    <s v="CUST-03162"/>
    <x v="0"/>
    <x v="0"/>
    <x v="3"/>
    <x v="10"/>
    <x v="0"/>
    <x v="0"/>
    <x v="7"/>
    <n v="648.45"/>
    <x v="2"/>
    <x v="6"/>
    <x v="3310"/>
    <n v="391.63"/>
    <x v="5973"/>
    <n v="36.43"/>
    <n v="34.92"/>
    <x v="2"/>
    <x v="15"/>
    <x v="6"/>
    <x v="3"/>
  </r>
  <r>
    <s v="ORD-007120"/>
    <x v="934"/>
    <x v="0"/>
    <x v="11"/>
    <x v="2"/>
    <x v="2"/>
    <s v="CUST-03139"/>
    <x v="0"/>
    <x v="1"/>
    <x v="0"/>
    <x v="0"/>
    <x v="1"/>
    <x v="1"/>
    <x v="1"/>
    <n v="21.13"/>
    <x v="2"/>
    <x v="3"/>
    <x v="6639"/>
    <n v="11.98"/>
    <x v="3918"/>
    <n v="-13.45"/>
    <n v="18.02"/>
    <x v="1"/>
    <x v="11"/>
    <x v="3"/>
    <x v="3"/>
  </r>
  <r>
    <s v="ORD-007121"/>
    <x v="274"/>
    <x v="3"/>
    <x v="0"/>
    <x v="0"/>
    <x v="0"/>
    <s v="CUST-06602"/>
    <x v="1"/>
    <x v="1"/>
    <x v="2"/>
    <x v="15"/>
    <x v="2"/>
    <x v="4"/>
    <x v="5"/>
    <n v="107.59"/>
    <x v="3"/>
    <x v="0"/>
    <x v="6640"/>
    <n v="339.22"/>
    <x v="5974"/>
    <n v="36.94"/>
    <n v="84.87"/>
    <x v="3"/>
    <x v="10"/>
    <x v="2"/>
    <x v="2"/>
  </r>
  <r>
    <s v="ORD-007122"/>
    <x v="117"/>
    <x v="3"/>
    <x v="6"/>
    <x v="0"/>
    <x v="0"/>
    <s v="CUST-04590"/>
    <x v="1"/>
    <x v="0"/>
    <x v="3"/>
    <x v="14"/>
    <x v="2"/>
    <x v="3"/>
    <x v="29"/>
    <n v="90.17"/>
    <x v="1"/>
    <x v="5"/>
    <x v="6641"/>
    <n v="84.17"/>
    <x v="4927"/>
    <n v="22.21"/>
    <n v="49.99"/>
    <x v="2"/>
    <x v="3"/>
    <x v="0"/>
    <x v="0"/>
  </r>
  <r>
    <s v="ORD-007123"/>
    <x v="853"/>
    <x v="0"/>
    <x v="10"/>
    <x v="1"/>
    <x v="0"/>
    <s v="CUST-02563"/>
    <x v="1"/>
    <x v="1"/>
    <x v="0"/>
    <x v="2"/>
    <x v="1"/>
    <x v="1"/>
    <x v="1"/>
    <n v="31.05"/>
    <x v="2"/>
    <x v="0"/>
    <x v="6642"/>
    <n v="15.78"/>
    <x v="5975"/>
    <n v="49.18"/>
    <n v="17.24"/>
    <x v="1"/>
    <x v="18"/>
    <x v="3"/>
    <x v="0"/>
  </r>
  <r>
    <s v="ORD-007124"/>
    <x v="1197"/>
    <x v="2"/>
    <x v="9"/>
    <x v="3"/>
    <x v="1"/>
    <s v="CUST-06308"/>
    <x v="0"/>
    <x v="1"/>
    <x v="0"/>
    <x v="2"/>
    <x v="3"/>
    <x v="6"/>
    <x v="40"/>
    <n v="525.93"/>
    <x v="6"/>
    <x v="6"/>
    <x v="6643"/>
    <n v="1088.79"/>
    <x v="5976"/>
    <n v="45.52"/>
    <n v="8.17"/>
    <x v="1"/>
    <x v="9"/>
    <x v="1"/>
    <x v="0"/>
  </r>
  <r>
    <s v="ORD-007125"/>
    <x v="384"/>
    <x v="0"/>
    <x v="7"/>
    <x v="0"/>
    <x v="2"/>
    <s v="CUST-07550"/>
    <x v="0"/>
    <x v="1"/>
    <x v="3"/>
    <x v="14"/>
    <x v="3"/>
    <x v="13"/>
    <x v="36"/>
    <n v="26.45"/>
    <x v="9"/>
    <x v="1"/>
    <x v="5575"/>
    <n v="180.77"/>
    <x v="5977"/>
    <n v="8.88"/>
    <n v="5.94"/>
    <x v="0"/>
    <x v="12"/>
    <x v="2"/>
    <x v="3"/>
  </r>
  <r>
    <s v="ORD-007126"/>
    <x v="1159"/>
    <x v="1"/>
    <x v="0"/>
    <x v="0"/>
    <x v="0"/>
    <s v="CUST-01362"/>
    <x v="1"/>
    <x v="2"/>
    <x v="3"/>
    <x v="12"/>
    <x v="2"/>
    <x v="5"/>
    <x v="6"/>
    <n v="49.23"/>
    <x v="3"/>
    <x v="7"/>
    <x v="6644"/>
    <n v="133.41"/>
    <x v="5978"/>
    <n v="36.24"/>
    <n v="54.21"/>
    <x v="3"/>
    <x v="2"/>
    <x v="2"/>
    <x v="0"/>
  </r>
  <r>
    <s v="ORD-007127"/>
    <x v="432"/>
    <x v="0"/>
    <x v="2"/>
    <x v="2"/>
    <x v="2"/>
    <s v="CUST-01173"/>
    <x v="0"/>
    <x v="3"/>
    <x v="1"/>
    <x v="11"/>
    <x v="1"/>
    <x v="7"/>
    <x v="61"/>
    <n v="153.04"/>
    <x v="6"/>
    <x v="4"/>
    <x v="6645"/>
    <n v="396"/>
    <x v="5979"/>
    <n v="7.59"/>
    <n v="24.66"/>
    <x v="2"/>
    <x v="9"/>
    <x v="5"/>
    <x v="2"/>
  </r>
  <r>
    <s v="ORD-007128"/>
    <x v="61"/>
    <x v="3"/>
    <x v="0"/>
    <x v="0"/>
    <x v="0"/>
    <s v="CUST-02705"/>
    <x v="0"/>
    <x v="1"/>
    <x v="0"/>
    <x v="1"/>
    <x v="0"/>
    <x v="8"/>
    <x v="65"/>
    <n v="2059.5"/>
    <x v="7"/>
    <x v="3"/>
    <x v="6646"/>
    <n v="6425.48"/>
    <x v="5980"/>
    <n v="-4"/>
    <n v="34.65"/>
    <x v="2"/>
    <x v="18"/>
    <x v="5"/>
    <x v="0"/>
  </r>
  <r>
    <s v="ORD-007129"/>
    <x v="646"/>
    <x v="1"/>
    <x v="3"/>
    <x v="1"/>
    <x v="1"/>
    <s v="CUST-02657"/>
    <x v="0"/>
    <x v="0"/>
    <x v="0"/>
    <x v="2"/>
    <x v="2"/>
    <x v="4"/>
    <x v="68"/>
    <n v="94.58"/>
    <x v="0"/>
    <x v="0"/>
    <x v="6647"/>
    <n v="304.79"/>
    <x v="5981"/>
    <n v="53.96"/>
    <n v="75.48"/>
    <x v="3"/>
    <x v="1"/>
    <x v="3"/>
    <x v="0"/>
  </r>
  <r>
    <s v="ORD-007130"/>
    <x v="324"/>
    <x v="1"/>
    <x v="2"/>
    <x v="2"/>
    <x v="2"/>
    <s v="CUST-02479"/>
    <x v="1"/>
    <x v="1"/>
    <x v="3"/>
    <x v="7"/>
    <x v="4"/>
    <x v="11"/>
    <x v="52"/>
    <n v="43.96"/>
    <x v="2"/>
    <x v="0"/>
    <x v="6648"/>
    <n v="24.71"/>
    <x v="5982"/>
    <n v="43.79"/>
    <n v="22.28"/>
    <x v="2"/>
    <x v="2"/>
    <x v="5"/>
    <x v="1"/>
  </r>
  <r>
    <s v="ORD-007131"/>
    <x v="9"/>
    <x v="0"/>
    <x v="7"/>
    <x v="0"/>
    <x v="2"/>
    <s v="CUST-01218"/>
    <x v="0"/>
    <x v="3"/>
    <x v="2"/>
    <x v="16"/>
    <x v="2"/>
    <x v="4"/>
    <x v="5"/>
    <n v="149.59"/>
    <x v="6"/>
    <x v="1"/>
    <x v="6649"/>
    <n v="442.69"/>
    <x v="159"/>
    <n v="1.35"/>
    <n v="4.67"/>
    <x v="0"/>
    <x v="12"/>
    <x v="6"/>
    <x v="0"/>
  </r>
  <r>
    <s v="ORD-007132"/>
    <x v="899"/>
    <x v="0"/>
    <x v="2"/>
    <x v="2"/>
    <x v="2"/>
    <s v="CUST-05178"/>
    <x v="1"/>
    <x v="1"/>
    <x v="3"/>
    <x v="10"/>
    <x v="4"/>
    <x v="9"/>
    <x v="14"/>
    <n v="50.45"/>
    <x v="6"/>
    <x v="4"/>
    <x v="6650"/>
    <n v="94.56"/>
    <x v="5983"/>
    <n v="33.06"/>
    <n v="12.05"/>
    <x v="1"/>
    <x v="15"/>
    <x v="4"/>
    <x v="0"/>
  </r>
  <r>
    <s v="ORD-007133"/>
    <x v="42"/>
    <x v="0"/>
    <x v="1"/>
    <x v="1"/>
    <x v="1"/>
    <s v="CUST-02276"/>
    <x v="0"/>
    <x v="1"/>
    <x v="2"/>
    <x v="15"/>
    <x v="3"/>
    <x v="10"/>
    <x v="62"/>
    <n v="169.24"/>
    <x v="2"/>
    <x v="0"/>
    <x v="6651"/>
    <n v="90.62"/>
    <x v="5984"/>
    <n v="46.45"/>
    <n v="27.18"/>
    <x v="2"/>
    <x v="6"/>
    <x v="6"/>
    <x v="2"/>
  </r>
  <r>
    <s v="ORD-007134"/>
    <x v="1005"/>
    <x v="3"/>
    <x v="8"/>
    <x v="3"/>
    <x v="3"/>
    <s v="CUST-05768"/>
    <x v="0"/>
    <x v="3"/>
    <x v="3"/>
    <x v="9"/>
    <x v="0"/>
    <x v="0"/>
    <x v="31"/>
    <n v="474.25"/>
    <x v="2"/>
    <x v="7"/>
    <x v="6652"/>
    <n v="352.95"/>
    <x v="5985"/>
    <n v="12.44"/>
    <n v="19.25"/>
    <x v="1"/>
    <x v="9"/>
    <x v="1"/>
    <x v="0"/>
  </r>
  <r>
    <s v="ORD-007135"/>
    <x v="991"/>
    <x v="3"/>
    <x v="2"/>
    <x v="2"/>
    <x v="2"/>
    <s v="CUST-06557"/>
    <x v="0"/>
    <x v="1"/>
    <x v="3"/>
    <x v="14"/>
    <x v="4"/>
    <x v="11"/>
    <x v="52"/>
    <n v="20.85"/>
    <x v="2"/>
    <x v="6"/>
    <x v="5262"/>
    <n v="13.19"/>
    <x v="5986"/>
    <n v="33.42"/>
    <n v="67.55"/>
    <x v="3"/>
    <x v="20"/>
    <x v="4"/>
    <x v="2"/>
  </r>
  <r>
    <s v="ORD-007136"/>
    <x v="890"/>
    <x v="0"/>
    <x v="11"/>
    <x v="2"/>
    <x v="2"/>
    <s v="CUST-06026"/>
    <x v="0"/>
    <x v="0"/>
    <x v="2"/>
    <x v="6"/>
    <x v="0"/>
    <x v="12"/>
    <x v="45"/>
    <n v="395.42"/>
    <x v="1"/>
    <x v="6"/>
    <x v="6653"/>
    <n v="397.64"/>
    <x v="5987"/>
    <n v="47.07"/>
    <n v="21.03"/>
    <x v="2"/>
    <x v="2"/>
    <x v="4"/>
    <x v="2"/>
  </r>
  <r>
    <s v="ORD-007137"/>
    <x v="386"/>
    <x v="1"/>
    <x v="11"/>
    <x v="2"/>
    <x v="2"/>
    <s v="CUST-02352"/>
    <x v="0"/>
    <x v="0"/>
    <x v="3"/>
    <x v="10"/>
    <x v="4"/>
    <x v="11"/>
    <x v="52"/>
    <n v="79.85"/>
    <x v="1"/>
    <x v="8"/>
    <x v="6654"/>
    <n v="118.68"/>
    <x v="1321"/>
    <n v="17.43"/>
    <n v="17.38"/>
    <x v="1"/>
    <x v="3"/>
    <x v="1"/>
    <x v="0"/>
  </r>
  <r>
    <s v="ORD-007138"/>
    <x v="1071"/>
    <x v="1"/>
    <x v="5"/>
    <x v="2"/>
    <x v="3"/>
    <s v="CUST-07119"/>
    <x v="1"/>
    <x v="1"/>
    <x v="1"/>
    <x v="5"/>
    <x v="3"/>
    <x v="13"/>
    <x v="36"/>
    <n v="148.47"/>
    <x v="2"/>
    <x v="7"/>
    <x v="6655"/>
    <n v="106.31"/>
    <x v="4100"/>
    <n v="15.76"/>
    <n v="72.92"/>
    <x v="3"/>
    <x v="21"/>
    <x v="1"/>
    <x v="3"/>
  </r>
  <r>
    <s v="ORD-007139"/>
    <x v="707"/>
    <x v="1"/>
    <x v="5"/>
    <x v="2"/>
    <x v="3"/>
    <s v="CUST-03278"/>
    <x v="1"/>
    <x v="0"/>
    <x v="1"/>
    <x v="3"/>
    <x v="4"/>
    <x v="9"/>
    <x v="14"/>
    <n v="50.04"/>
    <x v="1"/>
    <x v="0"/>
    <x v="6656"/>
    <n v="66.22"/>
    <x v="1409"/>
    <n v="33.83"/>
    <n v="4.25"/>
    <x v="0"/>
    <x v="13"/>
    <x v="5"/>
    <x v="0"/>
  </r>
  <r>
    <s v="ORD-007140"/>
    <x v="129"/>
    <x v="3"/>
    <x v="0"/>
    <x v="0"/>
    <x v="0"/>
    <s v="CUST-01168"/>
    <x v="0"/>
    <x v="1"/>
    <x v="1"/>
    <x v="11"/>
    <x v="4"/>
    <x v="9"/>
    <x v="25"/>
    <n v="16.99"/>
    <x v="1"/>
    <x v="8"/>
    <x v="6657"/>
    <n v="17.45"/>
    <x v="5988"/>
    <n v="42.94"/>
    <n v="67.91"/>
    <x v="3"/>
    <x v="14"/>
    <x v="5"/>
    <x v="2"/>
  </r>
  <r>
    <s v="ORD-007141"/>
    <x v="1254"/>
    <x v="3"/>
    <x v="2"/>
    <x v="2"/>
    <x v="2"/>
    <s v="CUST-03134"/>
    <x v="0"/>
    <x v="1"/>
    <x v="2"/>
    <x v="8"/>
    <x v="3"/>
    <x v="13"/>
    <x v="26"/>
    <n v="90.09"/>
    <x v="4"/>
    <x v="0"/>
    <x v="6658"/>
    <n v="141.09"/>
    <x v="5989"/>
    <n v="47.8"/>
    <n v="12.72"/>
    <x v="1"/>
    <x v="1"/>
    <x v="4"/>
    <x v="0"/>
  </r>
  <r>
    <s v="ORD-007142"/>
    <x v="547"/>
    <x v="0"/>
    <x v="3"/>
    <x v="1"/>
    <x v="1"/>
    <s v="CUST-04661"/>
    <x v="0"/>
    <x v="1"/>
    <x v="3"/>
    <x v="14"/>
    <x v="0"/>
    <x v="12"/>
    <x v="69"/>
    <n v="367.33"/>
    <x v="4"/>
    <x v="2"/>
    <x v="6659"/>
    <n v="560.65"/>
    <x v="5990"/>
    <n v="36.4"/>
    <n v="8.13"/>
    <x v="1"/>
    <x v="6"/>
    <x v="0"/>
    <x v="0"/>
  </r>
  <r>
    <s v="ORD-007143"/>
    <x v="654"/>
    <x v="0"/>
    <x v="7"/>
    <x v="0"/>
    <x v="2"/>
    <s v="CUST-07133"/>
    <x v="1"/>
    <x v="3"/>
    <x v="2"/>
    <x v="16"/>
    <x v="0"/>
    <x v="0"/>
    <x v="31"/>
    <n v="880.96"/>
    <x v="4"/>
    <x v="7"/>
    <x v="6660"/>
    <n v="1569.27"/>
    <x v="5991"/>
    <n v="30.14"/>
    <n v="96.16"/>
    <x v="3"/>
    <x v="10"/>
    <x v="6"/>
    <x v="0"/>
  </r>
  <r>
    <s v="ORD-007144"/>
    <x v="1204"/>
    <x v="2"/>
    <x v="1"/>
    <x v="1"/>
    <x v="1"/>
    <s v="CUST-06291"/>
    <x v="1"/>
    <x v="1"/>
    <x v="2"/>
    <x v="8"/>
    <x v="1"/>
    <x v="1"/>
    <x v="33"/>
    <n v="33.54"/>
    <x v="3"/>
    <x v="0"/>
    <x v="6661"/>
    <n v="96.21"/>
    <x v="5992"/>
    <n v="42.63"/>
    <n v="11.15"/>
    <x v="1"/>
    <x v="9"/>
    <x v="0"/>
    <x v="0"/>
  </r>
  <r>
    <s v="ORD-007145"/>
    <x v="1179"/>
    <x v="0"/>
    <x v="10"/>
    <x v="1"/>
    <x v="0"/>
    <s v="CUST-04860"/>
    <x v="1"/>
    <x v="0"/>
    <x v="3"/>
    <x v="10"/>
    <x v="2"/>
    <x v="4"/>
    <x v="5"/>
    <n v="93.97"/>
    <x v="2"/>
    <x v="4"/>
    <x v="6662"/>
    <n v="46.06"/>
    <x v="4668"/>
    <n v="29.98"/>
    <n v="6.12"/>
    <x v="0"/>
    <x v="2"/>
    <x v="5"/>
    <x v="2"/>
  </r>
  <r>
    <s v="ORD-007146"/>
    <x v="431"/>
    <x v="0"/>
    <x v="10"/>
    <x v="1"/>
    <x v="0"/>
    <s v="CUST-04621"/>
    <x v="1"/>
    <x v="2"/>
    <x v="2"/>
    <x v="15"/>
    <x v="4"/>
    <x v="9"/>
    <x v="12"/>
    <n v="15.72"/>
    <x v="2"/>
    <x v="5"/>
    <x v="6663"/>
    <n v="9.64"/>
    <x v="1371"/>
    <n v="-2.23"/>
    <n v="25.45"/>
    <x v="2"/>
    <x v="1"/>
    <x v="2"/>
    <x v="0"/>
  </r>
  <r>
    <s v="ORD-007147"/>
    <x v="896"/>
    <x v="1"/>
    <x v="8"/>
    <x v="3"/>
    <x v="3"/>
    <s v="CUST-05771"/>
    <x v="1"/>
    <x v="1"/>
    <x v="3"/>
    <x v="14"/>
    <x v="1"/>
    <x v="7"/>
    <x v="61"/>
    <n v="115.76"/>
    <x v="2"/>
    <x v="3"/>
    <x v="6664"/>
    <n v="58.88"/>
    <x v="1190"/>
    <n v="-1.73"/>
    <n v="66.36"/>
    <x v="3"/>
    <x v="9"/>
    <x v="3"/>
    <x v="0"/>
  </r>
  <r>
    <s v="ORD-007148"/>
    <x v="575"/>
    <x v="0"/>
    <x v="10"/>
    <x v="1"/>
    <x v="0"/>
    <s v="CUST-06222"/>
    <x v="0"/>
    <x v="1"/>
    <x v="3"/>
    <x v="7"/>
    <x v="3"/>
    <x v="10"/>
    <x v="62"/>
    <n v="163.66"/>
    <x v="6"/>
    <x v="0"/>
    <x v="6665"/>
    <n v="310.55"/>
    <x v="5993"/>
    <n v="52.56"/>
    <n v="22.01"/>
    <x v="2"/>
    <x v="5"/>
    <x v="1"/>
    <x v="3"/>
  </r>
  <r>
    <s v="ORD-007149"/>
    <x v="202"/>
    <x v="3"/>
    <x v="0"/>
    <x v="0"/>
    <x v="0"/>
    <s v="CUST-02025"/>
    <x v="0"/>
    <x v="0"/>
    <x v="2"/>
    <x v="6"/>
    <x v="2"/>
    <x v="5"/>
    <x v="13"/>
    <n v="37.74"/>
    <x v="2"/>
    <x v="4"/>
    <x v="4160"/>
    <n v="17.25"/>
    <x v="5994"/>
    <n v="34.71"/>
    <n v="6.07"/>
    <x v="0"/>
    <x v="12"/>
    <x v="5"/>
    <x v="0"/>
  </r>
  <r>
    <s v="ORD-007150"/>
    <x v="825"/>
    <x v="0"/>
    <x v="11"/>
    <x v="2"/>
    <x v="2"/>
    <s v="CUST-03331"/>
    <x v="0"/>
    <x v="1"/>
    <x v="0"/>
    <x v="1"/>
    <x v="0"/>
    <x v="0"/>
    <x v="39"/>
    <n v="1169.29"/>
    <x v="4"/>
    <x v="0"/>
    <x v="6666"/>
    <n v="2219.27"/>
    <x v="5995"/>
    <n v="36.73"/>
    <n v="9.88"/>
    <x v="0"/>
    <x v="2"/>
    <x v="2"/>
    <x v="0"/>
  </r>
  <r>
    <s v="ORD-007151"/>
    <x v="365"/>
    <x v="1"/>
    <x v="2"/>
    <x v="2"/>
    <x v="2"/>
    <s v="CUST-02934"/>
    <x v="1"/>
    <x v="1"/>
    <x v="2"/>
    <x v="16"/>
    <x v="4"/>
    <x v="11"/>
    <x v="22"/>
    <n v="39.89"/>
    <x v="4"/>
    <x v="3"/>
    <x v="6667"/>
    <n v="63.09"/>
    <x v="5996"/>
    <n v="-5.43"/>
    <n v="98.48"/>
    <x v="3"/>
    <x v="12"/>
    <x v="3"/>
    <x v="0"/>
  </r>
  <r>
    <s v="ORD-007152"/>
    <x v="198"/>
    <x v="2"/>
    <x v="10"/>
    <x v="1"/>
    <x v="0"/>
    <s v="CUST-04843"/>
    <x v="1"/>
    <x v="1"/>
    <x v="0"/>
    <x v="2"/>
    <x v="0"/>
    <x v="0"/>
    <x v="7"/>
    <n v="769.19"/>
    <x v="2"/>
    <x v="1"/>
    <x v="6668"/>
    <n v="504.06"/>
    <x v="5103"/>
    <n v="12.62"/>
    <n v="59.27"/>
    <x v="3"/>
    <x v="18"/>
    <x v="4"/>
    <x v="0"/>
  </r>
  <r>
    <s v="ORD-007153"/>
    <x v="770"/>
    <x v="0"/>
    <x v="2"/>
    <x v="2"/>
    <x v="2"/>
    <s v="CUST-02794"/>
    <x v="0"/>
    <x v="0"/>
    <x v="2"/>
    <x v="15"/>
    <x v="4"/>
    <x v="9"/>
    <x v="14"/>
    <n v="25.92"/>
    <x v="4"/>
    <x v="4"/>
    <x v="4213"/>
    <n v="50.61"/>
    <x v="5997"/>
    <n v="7.02"/>
    <n v="11.32"/>
    <x v="1"/>
    <x v="8"/>
    <x v="0"/>
    <x v="1"/>
  </r>
  <r>
    <s v="ORD-007154"/>
    <x v="1046"/>
    <x v="1"/>
    <x v="2"/>
    <x v="2"/>
    <x v="2"/>
    <s v="CUST-06438"/>
    <x v="0"/>
    <x v="2"/>
    <x v="2"/>
    <x v="4"/>
    <x v="4"/>
    <x v="11"/>
    <x v="52"/>
    <n v="25.68"/>
    <x v="2"/>
    <x v="5"/>
    <x v="6669"/>
    <n v="11.59"/>
    <x v="5997"/>
    <n v="24.79"/>
    <n v="7.61"/>
    <x v="0"/>
    <x v="8"/>
    <x v="5"/>
    <x v="0"/>
  </r>
  <r>
    <s v="ORD-007155"/>
    <x v="690"/>
    <x v="1"/>
    <x v="8"/>
    <x v="3"/>
    <x v="3"/>
    <s v="CUST-01540"/>
    <x v="0"/>
    <x v="1"/>
    <x v="1"/>
    <x v="3"/>
    <x v="2"/>
    <x v="3"/>
    <x v="29"/>
    <n v="121.23"/>
    <x v="2"/>
    <x v="8"/>
    <x v="6670"/>
    <n v="61.24"/>
    <x v="5998"/>
    <n v="43.87"/>
    <n v="37.1"/>
    <x v="2"/>
    <x v="7"/>
    <x v="0"/>
    <x v="1"/>
  </r>
  <r>
    <s v="ORD-007156"/>
    <x v="581"/>
    <x v="1"/>
    <x v="4"/>
    <x v="3"/>
    <x v="3"/>
    <s v="CUST-05385"/>
    <x v="1"/>
    <x v="1"/>
    <x v="2"/>
    <x v="8"/>
    <x v="4"/>
    <x v="11"/>
    <x v="52"/>
    <n v="75.96"/>
    <x v="1"/>
    <x v="6"/>
    <x v="6671"/>
    <n v="83.84"/>
    <x v="5999"/>
    <n v="41.91"/>
    <n v="5.71"/>
    <x v="1"/>
    <x v="1"/>
    <x v="1"/>
    <x v="0"/>
  </r>
  <r>
    <s v="ORD-007157"/>
    <x v="712"/>
    <x v="0"/>
    <x v="9"/>
    <x v="3"/>
    <x v="1"/>
    <s v="CUST-05502"/>
    <x v="1"/>
    <x v="1"/>
    <x v="1"/>
    <x v="11"/>
    <x v="1"/>
    <x v="7"/>
    <x v="44"/>
    <n v="67.67"/>
    <x v="1"/>
    <x v="0"/>
    <x v="706"/>
    <n v="62.45"/>
    <x v="6000"/>
    <n v="53.86"/>
    <n v="40.03"/>
    <x v="2"/>
    <x v="16"/>
    <x v="5"/>
    <x v="1"/>
  </r>
  <r>
    <s v="ORD-007158"/>
    <x v="362"/>
    <x v="0"/>
    <x v="10"/>
    <x v="1"/>
    <x v="0"/>
    <s v="CUST-04558"/>
    <x v="1"/>
    <x v="1"/>
    <x v="3"/>
    <x v="10"/>
    <x v="1"/>
    <x v="1"/>
    <x v="27"/>
    <n v="20.58"/>
    <x v="4"/>
    <x v="0"/>
    <x v="6405"/>
    <n v="29.43"/>
    <x v="5629"/>
    <n v="52.33"/>
    <n v="38.86"/>
    <x v="2"/>
    <x v="20"/>
    <x v="0"/>
    <x v="0"/>
  </r>
  <r>
    <s v="ORD-007159"/>
    <x v="1115"/>
    <x v="1"/>
    <x v="7"/>
    <x v="0"/>
    <x v="2"/>
    <s v="CUST-02765"/>
    <x v="1"/>
    <x v="1"/>
    <x v="3"/>
    <x v="10"/>
    <x v="4"/>
    <x v="9"/>
    <x v="25"/>
    <n v="55.53"/>
    <x v="2"/>
    <x v="4"/>
    <x v="6672"/>
    <n v="28.54"/>
    <x v="1628"/>
    <n v="26.58"/>
    <n v="69.95"/>
    <x v="3"/>
    <x v="6"/>
    <x v="2"/>
    <x v="0"/>
  </r>
  <r>
    <s v="ORD-007160"/>
    <x v="1002"/>
    <x v="3"/>
    <x v="7"/>
    <x v="0"/>
    <x v="2"/>
    <s v="CUST-07884"/>
    <x v="1"/>
    <x v="0"/>
    <x v="2"/>
    <x v="8"/>
    <x v="1"/>
    <x v="1"/>
    <x v="8"/>
    <n v="29.72"/>
    <x v="2"/>
    <x v="3"/>
    <x v="6673"/>
    <n v="17.83"/>
    <x v="5185"/>
    <n v="-19.99"/>
    <n v="5.48"/>
    <x v="0"/>
    <x v="1"/>
    <x v="5"/>
    <x v="1"/>
  </r>
  <r>
    <s v="ORD-007161"/>
    <x v="355"/>
    <x v="1"/>
    <x v="2"/>
    <x v="2"/>
    <x v="2"/>
    <s v="CUST-01867"/>
    <x v="0"/>
    <x v="2"/>
    <x v="3"/>
    <x v="10"/>
    <x v="3"/>
    <x v="10"/>
    <x v="19"/>
    <n v="180.31"/>
    <x v="2"/>
    <x v="4"/>
    <x v="6674"/>
    <n v="121.56"/>
    <x v="2168"/>
    <n v="3.69"/>
    <n v="20.02"/>
    <x v="2"/>
    <x v="12"/>
    <x v="4"/>
    <x v="2"/>
  </r>
  <r>
    <s v="ORD-007162"/>
    <x v="176"/>
    <x v="0"/>
    <x v="4"/>
    <x v="3"/>
    <x v="3"/>
    <s v="CUST-02521"/>
    <x v="0"/>
    <x v="1"/>
    <x v="0"/>
    <x v="0"/>
    <x v="3"/>
    <x v="13"/>
    <x v="42"/>
    <n v="128.5"/>
    <x v="1"/>
    <x v="8"/>
    <x v="6675"/>
    <n v="171.62"/>
    <x v="2621"/>
    <n v="25.8"/>
    <n v="34.65"/>
    <x v="2"/>
    <x v="11"/>
    <x v="6"/>
    <x v="1"/>
  </r>
  <r>
    <s v="ORD-007163"/>
    <x v="1278"/>
    <x v="3"/>
    <x v="9"/>
    <x v="3"/>
    <x v="1"/>
    <s v="CUST-02437"/>
    <x v="0"/>
    <x v="1"/>
    <x v="0"/>
    <x v="0"/>
    <x v="1"/>
    <x v="1"/>
    <x v="1"/>
    <n v="12.4"/>
    <x v="3"/>
    <x v="3"/>
    <x v="6676"/>
    <n v="44.76"/>
    <x v="6001"/>
    <n v="-44.39"/>
    <n v="61.86"/>
    <x v="3"/>
    <x v="8"/>
    <x v="5"/>
    <x v="0"/>
  </r>
  <r>
    <s v="ORD-007164"/>
    <x v="51"/>
    <x v="0"/>
    <x v="6"/>
    <x v="0"/>
    <x v="0"/>
    <s v="CUST-05584"/>
    <x v="1"/>
    <x v="1"/>
    <x v="1"/>
    <x v="3"/>
    <x v="2"/>
    <x v="4"/>
    <x v="68"/>
    <n v="136.39"/>
    <x v="1"/>
    <x v="0"/>
    <x v="6677"/>
    <n v="190.55"/>
    <x v="6002"/>
    <n v="30.15"/>
    <n v="40.83"/>
    <x v="2"/>
    <x v="17"/>
    <x v="0"/>
    <x v="2"/>
  </r>
  <r>
    <s v="ORD-007165"/>
    <x v="723"/>
    <x v="1"/>
    <x v="3"/>
    <x v="1"/>
    <x v="1"/>
    <s v="CUST-01762"/>
    <x v="1"/>
    <x v="1"/>
    <x v="1"/>
    <x v="11"/>
    <x v="3"/>
    <x v="6"/>
    <x v="53"/>
    <n v="434.12"/>
    <x v="2"/>
    <x v="7"/>
    <x v="6678"/>
    <n v="316.13"/>
    <x v="6003"/>
    <n v="14.33"/>
    <n v="80.32"/>
    <x v="3"/>
    <x v="12"/>
    <x v="3"/>
    <x v="1"/>
  </r>
  <r>
    <s v="ORD-007166"/>
    <x v="1014"/>
    <x v="1"/>
    <x v="7"/>
    <x v="0"/>
    <x v="2"/>
    <s v="CUST-01993"/>
    <x v="0"/>
    <x v="3"/>
    <x v="2"/>
    <x v="16"/>
    <x v="0"/>
    <x v="8"/>
    <x v="58"/>
    <n v="1000.65"/>
    <x v="2"/>
    <x v="7"/>
    <x v="6679"/>
    <n v="633.14"/>
    <x v="6004"/>
    <n v="25.56"/>
    <n v="40.65"/>
    <x v="2"/>
    <x v="2"/>
    <x v="4"/>
    <x v="2"/>
  </r>
  <r>
    <s v="ORD-007167"/>
    <x v="684"/>
    <x v="1"/>
    <x v="6"/>
    <x v="0"/>
    <x v="0"/>
    <s v="CUST-02771"/>
    <x v="0"/>
    <x v="3"/>
    <x v="0"/>
    <x v="2"/>
    <x v="3"/>
    <x v="6"/>
    <x v="40"/>
    <n v="444.64"/>
    <x v="2"/>
    <x v="3"/>
    <x v="6680"/>
    <n v="245.61"/>
    <x v="6005"/>
    <n v="-10.48"/>
    <n v="13.08"/>
    <x v="1"/>
    <x v="1"/>
    <x v="5"/>
    <x v="2"/>
  </r>
  <r>
    <s v="ORD-007168"/>
    <x v="755"/>
    <x v="1"/>
    <x v="1"/>
    <x v="1"/>
    <x v="1"/>
    <s v="CUST-04596"/>
    <x v="0"/>
    <x v="1"/>
    <x v="3"/>
    <x v="12"/>
    <x v="1"/>
    <x v="1"/>
    <x v="27"/>
    <n v="39.58"/>
    <x v="5"/>
    <x v="5"/>
    <x v="6681"/>
    <n v="187.26"/>
    <x v="3345"/>
    <n v="1.43"/>
    <n v="36.96"/>
    <x v="2"/>
    <x v="13"/>
    <x v="6"/>
    <x v="2"/>
  </r>
  <r>
    <s v="ORD-007169"/>
    <x v="1083"/>
    <x v="0"/>
    <x v="8"/>
    <x v="3"/>
    <x v="3"/>
    <s v="CUST-06429"/>
    <x v="0"/>
    <x v="1"/>
    <x v="0"/>
    <x v="2"/>
    <x v="4"/>
    <x v="9"/>
    <x v="14"/>
    <n v="45.6"/>
    <x v="8"/>
    <x v="2"/>
    <x v="6682"/>
    <n v="197.95"/>
    <x v="6006"/>
    <n v="39.71"/>
    <n v="77.28"/>
    <x v="3"/>
    <x v="2"/>
    <x v="1"/>
    <x v="0"/>
  </r>
  <r>
    <s v="ORD-007170"/>
    <x v="181"/>
    <x v="0"/>
    <x v="0"/>
    <x v="0"/>
    <x v="0"/>
    <s v="CUST-03280"/>
    <x v="0"/>
    <x v="0"/>
    <x v="0"/>
    <x v="2"/>
    <x v="1"/>
    <x v="7"/>
    <x v="44"/>
    <n v="67.21"/>
    <x v="1"/>
    <x v="7"/>
    <x v="6683"/>
    <n v="71.24"/>
    <x v="6007"/>
    <n v="37.65"/>
    <n v="41.17"/>
    <x v="2"/>
    <x v="9"/>
    <x v="1"/>
    <x v="3"/>
  </r>
  <r>
    <s v="ORD-007171"/>
    <x v="556"/>
    <x v="1"/>
    <x v="1"/>
    <x v="1"/>
    <x v="1"/>
    <s v="CUST-03010"/>
    <x v="1"/>
    <x v="3"/>
    <x v="3"/>
    <x v="7"/>
    <x v="4"/>
    <x v="9"/>
    <x v="14"/>
    <n v="81.26"/>
    <x v="2"/>
    <x v="0"/>
    <x v="4824"/>
    <n v="54.34"/>
    <x v="2857"/>
    <n v="33.13"/>
    <n v="53.12"/>
    <x v="3"/>
    <x v="6"/>
    <x v="5"/>
    <x v="0"/>
  </r>
  <r>
    <s v="ORD-007172"/>
    <x v="983"/>
    <x v="1"/>
    <x v="2"/>
    <x v="2"/>
    <x v="2"/>
    <s v="CUST-06459"/>
    <x v="0"/>
    <x v="3"/>
    <x v="0"/>
    <x v="2"/>
    <x v="1"/>
    <x v="7"/>
    <x v="15"/>
    <n v="195.76"/>
    <x v="0"/>
    <x v="1"/>
    <x v="6684"/>
    <n v="900.17"/>
    <x v="6008"/>
    <n v="12.41"/>
    <n v="51.88"/>
    <x v="3"/>
    <x v="1"/>
    <x v="6"/>
    <x v="2"/>
  </r>
  <r>
    <s v="ORD-007173"/>
    <x v="1278"/>
    <x v="3"/>
    <x v="9"/>
    <x v="3"/>
    <x v="1"/>
    <s v="CUST-05445"/>
    <x v="0"/>
    <x v="1"/>
    <x v="3"/>
    <x v="14"/>
    <x v="2"/>
    <x v="4"/>
    <x v="5"/>
    <n v="165.39"/>
    <x v="2"/>
    <x v="2"/>
    <x v="6685"/>
    <n v="114.34"/>
    <x v="29"/>
    <n v="13.58"/>
    <n v="30.34"/>
    <x v="2"/>
    <x v="10"/>
    <x v="3"/>
    <x v="0"/>
  </r>
  <r>
    <s v="ORD-007174"/>
    <x v="625"/>
    <x v="1"/>
    <x v="2"/>
    <x v="2"/>
    <x v="2"/>
    <s v="CUST-04390"/>
    <x v="0"/>
    <x v="2"/>
    <x v="3"/>
    <x v="7"/>
    <x v="0"/>
    <x v="0"/>
    <x v="54"/>
    <n v="937.75"/>
    <x v="1"/>
    <x v="0"/>
    <x v="6686"/>
    <n v="970.25"/>
    <x v="6009"/>
    <n v="48.27"/>
    <n v="5.77"/>
    <x v="1"/>
    <x v="9"/>
    <x v="2"/>
    <x v="0"/>
  </r>
  <r>
    <s v="ORD-007175"/>
    <x v="291"/>
    <x v="1"/>
    <x v="5"/>
    <x v="2"/>
    <x v="3"/>
    <s v="CUST-05797"/>
    <x v="0"/>
    <x v="1"/>
    <x v="0"/>
    <x v="2"/>
    <x v="2"/>
    <x v="3"/>
    <x v="3"/>
    <n v="38.8"/>
    <x v="1"/>
    <x v="1"/>
    <x v="2126"/>
    <n v="44.13"/>
    <x v="2213"/>
    <n v="24.18"/>
    <n v="13.42"/>
    <x v="1"/>
    <x v="0"/>
    <x v="1"/>
    <x v="1"/>
  </r>
  <r>
    <s v="ORD-007176"/>
    <x v="1139"/>
    <x v="1"/>
    <x v="7"/>
    <x v="0"/>
    <x v="2"/>
    <s v="CUST-01761"/>
    <x v="1"/>
    <x v="1"/>
    <x v="1"/>
    <x v="3"/>
    <x v="0"/>
    <x v="2"/>
    <x v="50"/>
    <n v="311.32"/>
    <x v="1"/>
    <x v="8"/>
    <x v="6687"/>
    <n v="365.86"/>
    <x v="6010"/>
    <n v="34.71"/>
    <n v="19.56"/>
    <x v="1"/>
    <x v="3"/>
    <x v="0"/>
    <x v="0"/>
  </r>
  <r>
    <s v="ORD-007177"/>
    <x v="798"/>
    <x v="1"/>
    <x v="9"/>
    <x v="3"/>
    <x v="1"/>
    <s v="CUST-07846"/>
    <x v="1"/>
    <x v="2"/>
    <x v="0"/>
    <x v="0"/>
    <x v="2"/>
    <x v="4"/>
    <x v="59"/>
    <n v="111.07"/>
    <x v="1"/>
    <x v="0"/>
    <x v="6688"/>
    <n v="151.89"/>
    <x v="1872"/>
    <n v="31.62"/>
    <n v="29.12"/>
    <x v="2"/>
    <x v="2"/>
    <x v="3"/>
    <x v="0"/>
  </r>
  <r>
    <s v="ORD-007178"/>
    <x v="171"/>
    <x v="1"/>
    <x v="0"/>
    <x v="0"/>
    <x v="0"/>
    <s v="CUST-03220"/>
    <x v="0"/>
    <x v="0"/>
    <x v="0"/>
    <x v="0"/>
    <x v="1"/>
    <x v="7"/>
    <x v="41"/>
    <n v="239.75"/>
    <x v="1"/>
    <x v="6"/>
    <x v="6689"/>
    <n v="294.75"/>
    <x v="6011"/>
    <n v="35.29"/>
    <n v="30.7"/>
    <x v="2"/>
    <x v="11"/>
    <x v="3"/>
    <x v="3"/>
  </r>
  <r>
    <s v="ORD-007179"/>
    <x v="1079"/>
    <x v="3"/>
    <x v="9"/>
    <x v="3"/>
    <x v="1"/>
    <s v="CUST-07221"/>
    <x v="1"/>
    <x v="0"/>
    <x v="3"/>
    <x v="9"/>
    <x v="1"/>
    <x v="1"/>
    <x v="1"/>
    <n v="24.5"/>
    <x v="2"/>
    <x v="1"/>
    <x v="6690"/>
    <n v="17.33"/>
    <x v="6012"/>
    <n v="5.71"/>
    <n v="68.93"/>
    <x v="3"/>
    <x v="12"/>
    <x v="2"/>
    <x v="0"/>
  </r>
  <r>
    <s v="ORD-007180"/>
    <x v="1039"/>
    <x v="3"/>
    <x v="7"/>
    <x v="0"/>
    <x v="2"/>
    <s v="CUST-03503"/>
    <x v="0"/>
    <x v="2"/>
    <x v="3"/>
    <x v="10"/>
    <x v="0"/>
    <x v="2"/>
    <x v="24"/>
    <n v="357.74"/>
    <x v="3"/>
    <x v="5"/>
    <x v="6691"/>
    <n v="810.23"/>
    <x v="6013"/>
    <n v="24.5"/>
    <n v="82.23"/>
    <x v="3"/>
    <x v="5"/>
    <x v="3"/>
    <x v="0"/>
  </r>
  <r>
    <s v="ORD-007181"/>
    <x v="1050"/>
    <x v="3"/>
    <x v="8"/>
    <x v="3"/>
    <x v="3"/>
    <s v="CUST-02871"/>
    <x v="0"/>
    <x v="1"/>
    <x v="0"/>
    <x v="2"/>
    <x v="3"/>
    <x v="13"/>
    <x v="42"/>
    <n v="118.45"/>
    <x v="6"/>
    <x v="5"/>
    <x v="6692"/>
    <n v="283.32"/>
    <x v="154"/>
    <n v="0.34"/>
    <n v="13.07"/>
    <x v="1"/>
    <x v="1"/>
    <x v="6"/>
    <x v="0"/>
  </r>
  <r>
    <s v="ORD-007182"/>
    <x v="149"/>
    <x v="0"/>
    <x v="9"/>
    <x v="3"/>
    <x v="1"/>
    <s v="CUST-02025"/>
    <x v="1"/>
    <x v="0"/>
    <x v="1"/>
    <x v="13"/>
    <x v="0"/>
    <x v="12"/>
    <x v="23"/>
    <n v="973.12"/>
    <x v="3"/>
    <x v="7"/>
    <x v="6693"/>
    <n v="3210.56"/>
    <x v="6014"/>
    <n v="22.37"/>
    <n v="8.24"/>
    <x v="0"/>
    <x v="20"/>
    <x v="6"/>
    <x v="0"/>
  </r>
  <r>
    <s v="ORD-007183"/>
    <x v="863"/>
    <x v="2"/>
    <x v="10"/>
    <x v="1"/>
    <x v="0"/>
    <s v="CUST-06447"/>
    <x v="0"/>
    <x v="1"/>
    <x v="3"/>
    <x v="10"/>
    <x v="3"/>
    <x v="10"/>
    <x v="60"/>
    <n v="160.91"/>
    <x v="1"/>
    <x v="0"/>
    <x v="6694"/>
    <n v="166.71"/>
    <x v="6015"/>
    <n v="48.2"/>
    <n v="15.53"/>
    <x v="1"/>
    <x v="6"/>
    <x v="0"/>
    <x v="0"/>
  </r>
  <r>
    <s v="ORD-007184"/>
    <x v="1144"/>
    <x v="3"/>
    <x v="3"/>
    <x v="1"/>
    <x v="1"/>
    <s v="CUST-06258"/>
    <x v="0"/>
    <x v="2"/>
    <x v="1"/>
    <x v="3"/>
    <x v="1"/>
    <x v="1"/>
    <x v="8"/>
    <n v="37.97"/>
    <x v="6"/>
    <x v="3"/>
    <x v="4438"/>
    <n v="90.03"/>
    <x v="6016"/>
    <n v="-18.55"/>
    <n v="36.62"/>
    <x v="2"/>
    <x v="14"/>
    <x v="2"/>
    <x v="0"/>
  </r>
  <r>
    <s v="ORD-007185"/>
    <x v="212"/>
    <x v="3"/>
    <x v="8"/>
    <x v="3"/>
    <x v="3"/>
    <s v="CUST-04877"/>
    <x v="0"/>
    <x v="1"/>
    <x v="1"/>
    <x v="17"/>
    <x v="1"/>
    <x v="7"/>
    <x v="44"/>
    <n v="227.5"/>
    <x v="6"/>
    <x v="2"/>
    <x v="6695"/>
    <n v="539"/>
    <x v="6017"/>
    <n v="25.96"/>
    <n v="11.08"/>
    <x v="1"/>
    <x v="4"/>
    <x v="6"/>
    <x v="0"/>
  </r>
  <r>
    <s v="ORD-007186"/>
    <x v="1114"/>
    <x v="3"/>
    <x v="7"/>
    <x v="0"/>
    <x v="2"/>
    <s v="CUST-01388"/>
    <x v="0"/>
    <x v="1"/>
    <x v="3"/>
    <x v="9"/>
    <x v="2"/>
    <x v="4"/>
    <x v="68"/>
    <n v="163.33"/>
    <x v="4"/>
    <x v="0"/>
    <x v="6696"/>
    <n v="354.14"/>
    <x v="6018"/>
    <n v="27.73"/>
    <n v="17.51"/>
    <x v="1"/>
    <x v="3"/>
    <x v="4"/>
    <x v="0"/>
  </r>
  <r>
    <s v="ORD-007187"/>
    <x v="45"/>
    <x v="0"/>
    <x v="10"/>
    <x v="1"/>
    <x v="0"/>
    <s v="CUST-03063"/>
    <x v="0"/>
    <x v="0"/>
    <x v="1"/>
    <x v="11"/>
    <x v="4"/>
    <x v="11"/>
    <x v="22"/>
    <n v="66.99"/>
    <x v="1"/>
    <x v="5"/>
    <x v="6697"/>
    <n v="64.81"/>
    <x v="6019"/>
    <n v="19.38"/>
    <n v="57.41"/>
    <x v="3"/>
    <x v="5"/>
    <x v="6"/>
    <x v="3"/>
  </r>
  <r>
    <s v="ORD-007188"/>
    <x v="1265"/>
    <x v="3"/>
    <x v="11"/>
    <x v="2"/>
    <x v="2"/>
    <s v="CUST-07503"/>
    <x v="0"/>
    <x v="1"/>
    <x v="1"/>
    <x v="3"/>
    <x v="1"/>
    <x v="7"/>
    <x v="44"/>
    <n v="73.97"/>
    <x v="6"/>
    <x v="2"/>
    <x v="6698"/>
    <n v="163.78"/>
    <x v="6020"/>
    <n v="30.81"/>
    <n v="24.88"/>
    <x v="2"/>
    <x v="22"/>
    <x v="3"/>
    <x v="3"/>
  </r>
  <r>
    <s v="ORD-007189"/>
    <x v="535"/>
    <x v="3"/>
    <x v="6"/>
    <x v="0"/>
    <x v="0"/>
    <s v="CUST-07712"/>
    <x v="0"/>
    <x v="0"/>
    <x v="3"/>
    <x v="12"/>
    <x v="2"/>
    <x v="3"/>
    <x v="20"/>
    <n v="62.44"/>
    <x v="4"/>
    <x v="8"/>
    <x v="6699"/>
    <n v="110.42"/>
    <x v="6021"/>
    <n v="34.5"/>
    <n v="11.11"/>
    <x v="1"/>
    <x v="3"/>
    <x v="5"/>
    <x v="0"/>
  </r>
  <r>
    <s v="ORD-007190"/>
    <x v="18"/>
    <x v="1"/>
    <x v="1"/>
    <x v="1"/>
    <x v="1"/>
    <s v="CUST-01445"/>
    <x v="1"/>
    <x v="0"/>
    <x v="0"/>
    <x v="1"/>
    <x v="1"/>
    <x v="1"/>
    <x v="27"/>
    <n v="22.99"/>
    <x v="2"/>
    <x v="8"/>
    <x v="2037"/>
    <n v="13.13"/>
    <x v="6022"/>
    <n v="36.54"/>
    <n v="90.96"/>
    <x v="3"/>
    <x v="2"/>
    <x v="2"/>
    <x v="1"/>
  </r>
  <r>
    <s v="ORD-007191"/>
    <x v="119"/>
    <x v="3"/>
    <x v="5"/>
    <x v="2"/>
    <x v="3"/>
    <s v="CUST-01792"/>
    <x v="1"/>
    <x v="1"/>
    <x v="0"/>
    <x v="2"/>
    <x v="1"/>
    <x v="1"/>
    <x v="33"/>
    <n v="32.1"/>
    <x v="1"/>
    <x v="5"/>
    <x v="6700"/>
    <n v="36.69"/>
    <x v="6023"/>
    <n v="4.75"/>
    <n v="2.65"/>
    <x v="0"/>
    <x v="1"/>
    <x v="1"/>
    <x v="0"/>
  </r>
  <r>
    <s v="ORD-007192"/>
    <x v="646"/>
    <x v="1"/>
    <x v="3"/>
    <x v="1"/>
    <x v="1"/>
    <s v="CUST-02085"/>
    <x v="1"/>
    <x v="3"/>
    <x v="1"/>
    <x v="5"/>
    <x v="2"/>
    <x v="4"/>
    <x v="4"/>
    <n v="159.89"/>
    <x v="2"/>
    <x v="2"/>
    <x v="5361"/>
    <n v="102.09"/>
    <x v="1636"/>
    <n v="20.19"/>
    <n v="35.23"/>
    <x v="2"/>
    <x v="6"/>
    <x v="2"/>
    <x v="2"/>
  </r>
  <r>
    <s v="ORD-007193"/>
    <x v="31"/>
    <x v="3"/>
    <x v="6"/>
    <x v="0"/>
    <x v="0"/>
    <s v="CUST-02878"/>
    <x v="1"/>
    <x v="0"/>
    <x v="3"/>
    <x v="12"/>
    <x v="3"/>
    <x v="10"/>
    <x v="64"/>
    <n v="280.06"/>
    <x v="3"/>
    <x v="4"/>
    <x v="6701"/>
    <n v="849.51"/>
    <x v="6024"/>
    <n v="13.33"/>
    <n v="95.65"/>
    <x v="3"/>
    <x v="2"/>
    <x v="0"/>
    <x v="2"/>
  </r>
  <r>
    <s v="ORD-007194"/>
    <x v="174"/>
    <x v="3"/>
    <x v="0"/>
    <x v="0"/>
    <x v="0"/>
    <s v="CUST-04316"/>
    <x v="1"/>
    <x v="1"/>
    <x v="2"/>
    <x v="8"/>
    <x v="4"/>
    <x v="9"/>
    <x v="25"/>
    <n v="38.98"/>
    <x v="4"/>
    <x v="8"/>
    <x v="6702"/>
    <n v="67.58"/>
    <x v="4719"/>
    <n v="35.79"/>
    <n v="35.86"/>
    <x v="2"/>
    <x v="8"/>
    <x v="3"/>
    <x v="1"/>
  </r>
  <r>
    <s v="ORD-007195"/>
    <x v="1065"/>
    <x v="0"/>
    <x v="0"/>
    <x v="0"/>
    <x v="0"/>
    <s v="CUST-06450"/>
    <x v="1"/>
    <x v="1"/>
    <x v="0"/>
    <x v="2"/>
    <x v="3"/>
    <x v="10"/>
    <x v="32"/>
    <n v="133.15"/>
    <x v="2"/>
    <x v="7"/>
    <x v="6703"/>
    <n v="88.41"/>
    <x v="2129"/>
    <n v="21.89"/>
    <n v="7.69"/>
    <x v="0"/>
    <x v="1"/>
    <x v="4"/>
    <x v="0"/>
  </r>
  <r>
    <s v="ORD-007196"/>
    <x v="1310"/>
    <x v="2"/>
    <x v="2"/>
    <x v="2"/>
    <x v="2"/>
    <s v="CUST-02303"/>
    <x v="1"/>
    <x v="1"/>
    <x v="0"/>
    <x v="2"/>
    <x v="3"/>
    <x v="13"/>
    <x v="36"/>
    <n v="83.38"/>
    <x v="3"/>
    <x v="2"/>
    <x v="6704"/>
    <n v="256.03"/>
    <x v="1544"/>
    <n v="23.23"/>
    <n v="7.84"/>
    <x v="1"/>
    <x v="2"/>
    <x v="5"/>
    <x v="0"/>
  </r>
  <r>
    <s v="ORD-007197"/>
    <x v="598"/>
    <x v="2"/>
    <x v="10"/>
    <x v="1"/>
    <x v="0"/>
    <s v="CUST-07079"/>
    <x v="0"/>
    <x v="0"/>
    <x v="2"/>
    <x v="6"/>
    <x v="1"/>
    <x v="1"/>
    <x v="8"/>
    <n v="37.43"/>
    <x v="4"/>
    <x v="3"/>
    <x v="2754"/>
    <n v="81.09"/>
    <x v="6025"/>
    <n v="-44.44"/>
    <n v="4.08"/>
    <x v="0"/>
    <x v="6"/>
    <x v="6"/>
    <x v="2"/>
  </r>
  <r>
    <s v="ORD-007198"/>
    <x v="1018"/>
    <x v="0"/>
    <x v="11"/>
    <x v="2"/>
    <x v="2"/>
    <s v="CUST-05026"/>
    <x v="0"/>
    <x v="0"/>
    <x v="3"/>
    <x v="14"/>
    <x v="4"/>
    <x v="9"/>
    <x v="12"/>
    <n v="42.33"/>
    <x v="1"/>
    <x v="0"/>
    <x v="1798"/>
    <n v="55.13"/>
    <x v="6026"/>
    <n v="34.88"/>
    <n v="90.89"/>
    <x v="3"/>
    <x v="2"/>
    <x v="3"/>
    <x v="2"/>
  </r>
  <r>
    <s v="ORD-007199"/>
    <x v="968"/>
    <x v="3"/>
    <x v="11"/>
    <x v="2"/>
    <x v="2"/>
    <s v="CUST-04107"/>
    <x v="0"/>
    <x v="3"/>
    <x v="3"/>
    <x v="9"/>
    <x v="4"/>
    <x v="11"/>
    <x v="52"/>
    <n v="51.77"/>
    <x v="2"/>
    <x v="4"/>
    <x v="6705"/>
    <n v="36.3"/>
    <x v="6027"/>
    <n v="-0.17"/>
    <n v="45.25"/>
    <x v="2"/>
    <x v="6"/>
    <x v="3"/>
    <x v="0"/>
  </r>
  <r>
    <s v="ORD-007200"/>
    <x v="530"/>
    <x v="0"/>
    <x v="10"/>
    <x v="1"/>
    <x v="0"/>
    <s v="CUST-07146"/>
    <x v="0"/>
    <x v="2"/>
    <x v="2"/>
    <x v="6"/>
    <x v="1"/>
    <x v="7"/>
    <x v="44"/>
    <n v="239.82"/>
    <x v="2"/>
    <x v="0"/>
    <x v="6706"/>
    <n v="153.48"/>
    <x v="6028"/>
    <n v="36"/>
    <n v="27.07"/>
    <x v="2"/>
    <x v="12"/>
    <x v="4"/>
    <x v="2"/>
  </r>
  <r>
    <s v="ORD-007201"/>
    <x v="1285"/>
    <x v="2"/>
    <x v="4"/>
    <x v="3"/>
    <x v="3"/>
    <s v="CUST-06212"/>
    <x v="1"/>
    <x v="2"/>
    <x v="2"/>
    <x v="6"/>
    <x v="0"/>
    <x v="8"/>
    <x v="65"/>
    <n v="900.57"/>
    <x v="1"/>
    <x v="0"/>
    <x v="6707"/>
    <n v="869.32"/>
    <x v="6029"/>
    <n v="51.74"/>
    <n v="67.01"/>
    <x v="3"/>
    <x v="11"/>
    <x v="3"/>
    <x v="0"/>
  </r>
  <r>
    <s v="ORD-007202"/>
    <x v="1311"/>
    <x v="2"/>
    <x v="1"/>
    <x v="1"/>
    <x v="1"/>
    <s v="CUST-03809"/>
    <x v="1"/>
    <x v="0"/>
    <x v="3"/>
    <x v="7"/>
    <x v="1"/>
    <x v="7"/>
    <x v="61"/>
    <n v="141.79"/>
    <x v="6"/>
    <x v="1"/>
    <x v="6708"/>
    <n v="328.15"/>
    <x v="6030"/>
    <n v="22.86"/>
    <n v="80.31"/>
    <x v="3"/>
    <x v="6"/>
    <x v="6"/>
    <x v="0"/>
  </r>
  <r>
    <s v="ORD-007203"/>
    <x v="89"/>
    <x v="0"/>
    <x v="5"/>
    <x v="2"/>
    <x v="3"/>
    <s v="CUST-05273"/>
    <x v="0"/>
    <x v="1"/>
    <x v="3"/>
    <x v="10"/>
    <x v="0"/>
    <x v="0"/>
    <x v="31"/>
    <n v="1014.53"/>
    <x v="2"/>
    <x v="5"/>
    <x v="6709"/>
    <n v="616.01"/>
    <x v="4498"/>
    <n v="-1.2"/>
    <n v="8.48"/>
    <x v="0"/>
    <x v="9"/>
    <x v="1"/>
    <x v="2"/>
  </r>
  <r>
    <s v="ORD-007204"/>
    <x v="1197"/>
    <x v="2"/>
    <x v="9"/>
    <x v="3"/>
    <x v="1"/>
    <s v="CUST-05191"/>
    <x v="0"/>
    <x v="2"/>
    <x v="1"/>
    <x v="3"/>
    <x v="3"/>
    <x v="6"/>
    <x v="53"/>
    <n v="439.69"/>
    <x v="4"/>
    <x v="0"/>
    <x v="6710"/>
    <n v="671.63"/>
    <x v="6031"/>
    <n v="49.08"/>
    <n v="95.89"/>
    <x v="3"/>
    <x v="5"/>
    <x v="5"/>
    <x v="0"/>
  </r>
  <r>
    <s v="ORD-007205"/>
    <x v="274"/>
    <x v="3"/>
    <x v="0"/>
    <x v="0"/>
    <x v="0"/>
    <s v="CUST-06190"/>
    <x v="0"/>
    <x v="1"/>
    <x v="3"/>
    <x v="12"/>
    <x v="0"/>
    <x v="8"/>
    <x v="58"/>
    <n v="1974.38"/>
    <x v="1"/>
    <x v="2"/>
    <x v="6711"/>
    <n v="2301.38"/>
    <x v="6032"/>
    <n v="27.15"/>
    <n v="9.78"/>
    <x v="0"/>
    <x v="9"/>
    <x v="6"/>
    <x v="2"/>
  </r>
  <r>
    <s v="ORD-007206"/>
    <x v="151"/>
    <x v="0"/>
    <x v="5"/>
    <x v="2"/>
    <x v="3"/>
    <s v="CUST-06473"/>
    <x v="0"/>
    <x v="1"/>
    <x v="2"/>
    <x v="6"/>
    <x v="2"/>
    <x v="3"/>
    <x v="18"/>
    <n v="137.49"/>
    <x v="6"/>
    <x v="7"/>
    <x v="6712"/>
    <n v="367.61"/>
    <x v="6033"/>
    <n v="21.36"/>
    <n v="2.4"/>
    <x v="0"/>
    <x v="10"/>
    <x v="5"/>
    <x v="0"/>
  </r>
  <r>
    <s v="ORD-007207"/>
    <x v="572"/>
    <x v="0"/>
    <x v="4"/>
    <x v="3"/>
    <x v="3"/>
    <s v="CUST-04132"/>
    <x v="1"/>
    <x v="1"/>
    <x v="3"/>
    <x v="7"/>
    <x v="1"/>
    <x v="1"/>
    <x v="33"/>
    <n v="30.27"/>
    <x v="2"/>
    <x v="8"/>
    <x v="6713"/>
    <n v="19.87"/>
    <x v="613"/>
    <n v="27.06"/>
    <n v="36.2"/>
    <x v="2"/>
    <x v="13"/>
    <x v="1"/>
    <x v="1"/>
  </r>
  <r>
    <s v="ORD-007208"/>
    <x v="232"/>
    <x v="0"/>
    <x v="4"/>
    <x v="3"/>
    <x v="3"/>
    <s v="CUST-02444"/>
    <x v="0"/>
    <x v="0"/>
    <x v="3"/>
    <x v="14"/>
    <x v="1"/>
    <x v="7"/>
    <x v="61"/>
    <n v="226.2"/>
    <x v="4"/>
    <x v="6"/>
    <x v="6714"/>
    <n v="380.83"/>
    <x v="6034"/>
    <n v="40.93"/>
    <n v="68.2"/>
    <x v="3"/>
    <x v="6"/>
    <x v="1"/>
    <x v="3"/>
  </r>
  <r>
    <s v="ORD-007209"/>
    <x v="980"/>
    <x v="0"/>
    <x v="1"/>
    <x v="1"/>
    <x v="1"/>
    <s v="CUST-02417"/>
    <x v="0"/>
    <x v="3"/>
    <x v="0"/>
    <x v="2"/>
    <x v="2"/>
    <x v="3"/>
    <x v="18"/>
    <n v="142.72"/>
    <x v="4"/>
    <x v="8"/>
    <x v="6715"/>
    <n v="205.09"/>
    <x v="6035"/>
    <n v="46.78"/>
    <n v="3.3"/>
    <x v="0"/>
    <x v="11"/>
    <x v="2"/>
    <x v="0"/>
  </r>
  <r>
    <s v="ORD-007210"/>
    <x v="219"/>
    <x v="3"/>
    <x v="4"/>
    <x v="3"/>
    <x v="3"/>
    <s v="CUST-01980"/>
    <x v="0"/>
    <x v="0"/>
    <x v="1"/>
    <x v="3"/>
    <x v="2"/>
    <x v="4"/>
    <x v="59"/>
    <n v="159.6"/>
    <x v="2"/>
    <x v="5"/>
    <x v="6716"/>
    <n v="77.82"/>
    <x v="6036"/>
    <n v="18.73"/>
    <n v="3.38"/>
    <x v="0"/>
    <x v="3"/>
    <x v="0"/>
    <x v="0"/>
  </r>
  <r>
    <s v="ORD-007211"/>
    <x v="570"/>
    <x v="3"/>
    <x v="8"/>
    <x v="3"/>
    <x v="3"/>
    <s v="CUST-01183"/>
    <x v="1"/>
    <x v="0"/>
    <x v="3"/>
    <x v="12"/>
    <x v="0"/>
    <x v="0"/>
    <x v="0"/>
    <n v="957.08"/>
    <x v="1"/>
    <x v="0"/>
    <x v="6717"/>
    <n v="1226.5"/>
    <x v="6037"/>
    <n v="35.92"/>
    <n v="40.63"/>
    <x v="2"/>
    <x v="10"/>
    <x v="2"/>
    <x v="3"/>
  </r>
  <r>
    <s v="ORD-007212"/>
    <x v="75"/>
    <x v="0"/>
    <x v="9"/>
    <x v="3"/>
    <x v="1"/>
    <s v="CUST-02278"/>
    <x v="1"/>
    <x v="2"/>
    <x v="2"/>
    <x v="16"/>
    <x v="1"/>
    <x v="1"/>
    <x v="48"/>
    <n v="19.27"/>
    <x v="2"/>
    <x v="7"/>
    <x v="6718"/>
    <n v="9.36"/>
    <x v="3010"/>
    <n v="42.86"/>
    <n v="93.17"/>
    <x v="3"/>
    <x v="11"/>
    <x v="4"/>
    <x v="3"/>
  </r>
  <r>
    <s v="ORD-007213"/>
    <x v="561"/>
    <x v="0"/>
    <x v="0"/>
    <x v="0"/>
    <x v="0"/>
    <s v="CUST-07085"/>
    <x v="0"/>
    <x v="0"/>
    <x v="2"/>
    <x v="16"/>
    <x v="0"/>
    <x v="12"/>
    <x v="45"/>
    <n v="974.62"/>
    <x v="6"/>
    <x v="8"/>
    <x v="6719"/>
    <n v="1765.9"/>
    <x v="6038"/>
    <n v="49.67"/>
    <n v="32.29"/>
    <x v="2"/>
    <x v="9"/>
    <x v="5"/>
    <x v="0"/>
  </r>
  <r>
    <s v="ORD-007214"/>
    <x v="37"/>
    <x v="0"/>
    <x v="3"/>
    <x v="1"/>
    <x v="1"/>
    <s v="CUST-04649"/>
    <x v="0"/>
    <x v="0"/>
    <x v="1"/>
    <x v="17"/>
    <x v="1"/>
    <x v="1"/>
    <x v="27"/>
    <n v="39.56"/>
    <x v="2"/>
    <x v="4"/>
    <x v="6720"/>
    <n v="21.5"/>
    <x v="736"/>
    <n v="22.35"/>
    <n v="8.91"/>
    <x v="0"/>
    <x v="12"/>
    <x v="4"/>
    <x v="2"/>
  </r>
  <r>
    <s v="ORD-007215"/>
    <x v="24"/>
    <x v="0"/>
    <x v="5"/>
    <x v="2"/>
    <x v="3"/>
    <s v="CUST-01146"/>
    <x v="1"/>
    <x v="2"/>
    <x v="0"/>
    <x v="2"/>
    <x v="3"/>
    <x v="13"/>
    <x v="42"/>
    <n v="22.54"/>
    <x v="2"/>
    <x v="0"/>
    <x v="5056"/>
    <n v="11.33"/>
    <x v="5321"/>
    <n v="49.73"/>
    <n v="5.15"/>
    <x v="1"/>
    <x v="15"/>
    <x v="2"/>
    <x v="2"/>
  </r>
  <r>
    <s v="ORD-007216"/>
    <x v="1312"/>
    <x v="3"/>
    <x v="1"/>
    <x v="1"/>
    <x v="1"/>
    <s v="CUST-02842"/>
    <x v="1"/>
    <x v="1"/>
    <x v="3"/>
    <x v="14"/>
    <x v="1"/>
    <x v="7"/>
    <x v="61"/>
    <n v="191.22"/>
    <x v="7"/>
    <x v="2"/>
    <x v="6721"/>
    <n v="713.52"/>
    <x v="6039"/>
    <n v="22.26"/>
    <n v="22.23"/>
    <x v="2"/>
    <x v="2"/>
    <x v="1"/>
    <x v="0"/>
  </r>
  <r>
    <s v="ORD-007217"/>
    <x v="1069"/>
    <x v="2"/>
    <x v="5"/>
    <x v="2"/>
    <x v="3"/>
    <s v="CUST-07955"/>
    <x v="1"/>
    <x v="1"/>
    <x v="1"/>
    <x v="5"/>
    <x v="1"/>
    <x v="7"/>
    <x v="61"/>
    <n v="142.05"/>
    <x v="3"/>
    <x v="0"/>
    <x v="6722"/>
    <n v="356.1"/>
    <x v="6040"/>
    <n v="49.86"/>
    <n v="68.04"/>
    <x v="3"/>
    <x v="7"/>
    <x v="1"/>
    <x v="0"/>
  </r>
  <r>
    <s v="ORD-007218"/>
    <x v="1124"/>
    <x v="3"/>
    <x v="11"/>
    <x v="2"/>
    <x v="2"/>
    <s v="CUST-03404"/>
    <x v="1"/>
    <x v="3"/>
    <x v="0"/>
    <x v="0"/>
    <x v="3"/>
    <x v="10"/>
    <x v="62"/>
    <n v="163.11"/>
    <x v="1"/>
    <x v="4"/>
    <x v="6723"/>
    <n v="152.38"/>
    <x v="6041"/>
    <n v="33.27"/>
    <n v="37.72"/>
    <x v="2"/>
    <x v="8"/>
    <x v="6"/>
    <x v="0"/>
  </r>
  <r>
    <s v="ORD-007219"/>
    <x v="332"/>
    <x v="0"/>
    <x v="1"/>
    <x v="1"/>
    <x v="1"/>
    <s v="CUST-06783"/>
    <x v="0"/>
    <x v="1"/>
    <x v="3"/>
    <x v="14"/>
    <x v="1"/>
    <x v="1"/>
    <x v="33"/>
    <n v="16.02"/>
    <x v="1"/>
    <x v="7"/>
    <x v="6724"/>
    <n v="16.33"/>
    <x v="6042"/>
    <n v="40.03"/>
    <n v="2.7"/>
    <x v="0"/>
    <x v="11"/>
    <x v="4"/>
    <x v="0"/>
  </r>
  <r>
    <s v="ORD-007220"/>
    <x v="452"/>
    <x v="0"/>
    <x v="9"/>
    <x v="3"/>
    <x v="1"/>
    <s v="CUST-04510"/>
    <x v="1"/>
    <x v="1"/>
    <x v="3"/>
    <x v="14"/>
    <x v="3"/>
    <x v="6"/>
    <x v="16"/>
    <n v="348.99"/>
    <x v="2"/>
    <x v="6"/>
    <x v="6725"/>
    <n v="198.88"/>
    <x v="6043"/>
    <n v="40.01"/>
    <n v="9.46"/>
    <x v="0"/>
    <x v="4"/>
    <x v="3"/>
    <x v="1"/>
  </r>
  <r>
    <s v="ORD-007221"/>
    <x v="304"/>
    <x v="1"/>
    <x v="1"/>
    <x v="1"/>
    <x v="1"/>
    <s v="CUST-07531"/>
    <x v="1"/>
    <x v="3"/>
    <x v="3"/>
    <x v="9"/>
    <x v="0"/>
    <x v="8"/>
    <x v="11"/>
    <n v="1081.13"/>
    <x v="1"/>
    <x v="7"/>
    <x v="6726"/>
    <n v="1047.37"/>
    <x v="6044"/>
    <n v="43.01"/>
    <n v="12.01"/>
    <x v="1"/>
    <x v="12"/>
    <x v="2"/>
    <x v="0"/>
  </r>
  <r>
    <s v="ORD-007222"/>
    <x v="1046"/>
    <x v="1"/>
    <x v="2"/>
    <x v="2"/>
    <x v="2"/>
    <s v="CUST-01830"/>
    <x v="0"/>
    <x v="3"/>
    <x v="2"/>
    <x v="6"/>
    <x v="3"/>
    <x v="10"/>
    <x v="19"/>
    <n v="147.43"/>
    <x v="3"/>
    <x v="3"/>
    <x v="6727"/>
    <n v="426"/>
    <x v="6045"/>
    <n v="-15.58"/>
    <n v="49.68"/>
    <x v="2"/>
    <x v="6"/>
    <x v="5"/>
    <x v="0"/>
  </r>
  <r>
    <s v="ORD-007223"/>
    <x v="307"/>
    <x v="1"/>
    <x v="10"/>
    <x v="1"/>
    <x v="0"/>
    <s v="CUST-04889"/>
    <x v="0"/>
    <x v="0"/>
    <x v="2"/>
    <x v="6"/>
    <x v="4"/>
    <x v="11"/>
    <x v="52"/>
    <n v="61.99"/>
    <x v="1"/>
    <x v="6"/>
    <x v="6728"/>
    <n v="78.08"/>
    <x v="6046"/>
    <n v="33.71"/>
    <n v="29.07"/>
    <x v="2"/>
    <x v="11"/>
    <x v="1"/>
    <x v="0"/>
  </r>
  <r>
    <s v="ORD-007224"/>
    <x v="323"/>
    <x v="3"/>
    <x v="2"/>
    <x v="2"/>
    <x v="2"/>
    <s v="CUST-06821"/>
    <x v="1"/>
    <x v="0"/>
    <x v="1"/>
    <x v="17"/>
    <x v="0"/>
    <x v="0"/>
    <x v="31"/>
    <n v="388.5"/>
    <x v="1"/>
    <x v="1"/>
    <x v="6729"/>
    <n v="486.87"/>
    <x v="6047"/>
    <n v="16.45"/>
    <n v="6.91"/>
    <x v="0"/>
    <x v="13"/>
    <x v="3"/>
    <x v="0"/>
  </r>
  <r>
    <s v="ORD-007225"/>
    <x v="555"/>
    <x v="0"/>
    <x v="5"/>
    <x v="2"/>
    <x v="3"/>
    <s v="CUST-04851"/>
    <x v="1"/>
    <x v="1"/>
    <x v="1"/>
    <x v="11"/>
    <x v="2"/>
    <x v="4"/>
    <x v="59"/>
    <n v="158.98"/>
    <x v="0"/>
    <x v="5"/>
    <x v="6730"/>
    <n v="663.1"/>
    <x v="4478"/>
    <n v="0.69"/>
    <n v="9.73"/>
    <x v="0"/>
    <x v="14"/>
    <x v="6"/>
    <x v="0"/>
  </r>
  <r>
    <s v="ORD-007226"/>
    <x v="655"/>
    <x v="3"/>
    <x v="2"/>
    <x v="2"/>
    <x v="2"/>
    <s v="CUST-04161"/>
    <x v="0"/>
    <x v="2"/>
    <x v="2"/>
    <x v="8"/>
    <x v="4"/>
    <x v="11"/>
    <x v="55"/>
    <n v="60.38"/>
    <x v="2"/>
    <x v="3"/>
    <x v="6731"/>
    <n v="38.17"/>
    <x v="6048"/>
    <n v="-26.43"/>
    <n v="66.95"/>
    <x v="3"/>
    <x v="2"/>
    <x v="5"/>
    <x v="0"/>
  </r>
  <r>
    <s v="ORD-007227"/>
    <x v="899"/>
    <x v="0"/>
    <x v="2"/>
    <x v="2"/>
    <x v="2"/>
    <s v="CUST-06307"/>
    <x v="0"/>
    <x v="0"/>
    <x v="1"/>
    <x v="5"/>
    <x v="3"/>
    <x v="10"/>
    <x v="62"/>
    <n v="100.57"/>
    <x v="5"/>
    <x v="1"/>
    <x v="6732"/>
    <n v="390.27"/>
    <x v="6049"/>
    <n v="35.32"/>
    <n v="7.2"/>
    <x v="0"/>
    <x v="5"/>
    <x v="2"/>
    <x v="0"/>
  </r>
  <r>
    <s v="ORD-007228"/>
    <x v="181"/>
    <x v="0"/>
    <x v="0"/>
    <x v="0"/>
    <x v="0"/>
    <s v="CUST-05352"/>
    <x v="0"/>
    <x v="1"/>
    <x v="2"/>
    <x v="6"/>
    <x v="1"/>
    <x v="1"/>
    <x v="33"/>
    <n v="37.35"/>
    <x v="1"/>
    <x v="8"/>
    <x v="6733"/>
    <n v="46.4"/>
    <x v="1406"/>
    <n v="30.98"/>
    <n v="5.58"/>
    <x v="0"/>
    <x v="1"/>
    <x v="1"/>
    <x v="0"/>
  </r>
  <r>
    <s v="ORD-007229"/>
    <x v="110"/>
    <x v="1"/>
    <x v="5"/>
    <x v="2"/>
    <x v="3"/>
    <s v="CUST-02368"/>
    <x v="0"/>
    <x v="1"/>
    <x v="3"/>
    <x v="7"/>
    <x v="4"/>
    <x v="9"/>
    <x v="35"/>
    <n v="26.35"/>
    <x v="2"/>
    <x v="8"/>
    <x v="6734"/>
    <n v="12.8"/>
    <x v="1391"/>
    <n v="46.04"/>
    <n v="33.45"/>
    <x v="2"/>
    <x v="11"/>
    <x v="5"/>
    <x v="0"/>
  </r>
  <r>
    <s v="ORD-007230"/>
    <x v="718"/>
    <x v="0"/>
    <x v="1"/>
    <x v="1"/>
    <x v="1"/>
    <s v="CUST-03104"/>
    <x v="1"/>
    <x v="1"/>
    <x v="0"/>
    <x v="2"/>
    <x v="4"/>
    <x v="11"/>
    <x v="52"/>
    <n v="48.07"/>
    <x v="6"/>
    <x v="0"/>
    <x v="6735"/>
    <n v="115.01"/>
    <x v="6050"/>
    <n v="40.19"/>
    <n v="16.95"/>
    <x v="1"/>
    <x v="0"/>
    <x v="0"/>
    <x v="1"/>
  </r>
  <r>
    <s v="ORD-007231"/>
    <x v="219"/>
    <x v="3"/>
    <x v="4"/>
    <x v="3"/>
    <x v="3"/>
    <s v="CUST-02027"/>
    <x v="1"/>
    <x v="2"/>
    <x v="1"/>
    <x v="13"/>
    <x v="1"/>
    <x v="1"/>
    <x v="27"/>
    <n v="26.24"/>
    <x v="6"/>
    <x v="1"/>
    <x v="6736"/>
    <n v="77.26"/>
    <x v="6051"/>
    <n v="1.85"/>
    <n v="19.69"/>
    <x v="1"/>
    <x v="13"/>
    <x v="5"/>
    <x v="3"/>
  </r>
  <r>
    <s v="ORD-007232"/>
    <x v="564"/>
    <x v="1"/>
    <x v="4"/>
    <x v="3"/>
    <x v="3"/>
    <s v="CUST-05940"/>
    <x v="1"/>
    <x v="0"/>
    <x v="1"/>
    <x v="17"/>
    <x v="2"/>
    <x v="4"/>
    <x v="59"/>
    <n v="137.96"/>
    <x v="2"/>
    <x v="0"/>
    <x v="6737"/>
    <n v="72.01"/>
    <x v="6052"/>
    <n v="47.8"/>
    <n v="10.9"/>
    <x v="1"/>
    <x v="13"/>
    <x v="5"/>
    <x v="0"/>
  </r>
  <r>
    <s v="ORD-007233"/>
    <x v="1313"/>
    <x v="3"/>
    <x v="9"/>
    <x v="3"/>
    <x v="1"/>
    <s v="CUST-01661"/>
    <x v="1"/>
    <x v="0"/>
    <x v="2"/>
    <x v="15"/>
    <x v="1"/>
    <x v="1"/>
    <x v="1"/>
    <n v="13.67"/>
    <x v="2"/>
    <x v="0"/>
    <x v="6738"/>
    <n v="8.14"/>
    <x v="6053"/>
    <n v="40.45"/>
    <n v="14.71"/>
    <x v="1"/>
    <x v="10"/>
    <x v="0"/>
    <x v="1"/>
  </r>
  <r>
    <s v="ORD-007234"/>
    <x v="610"/>
    <x v="1"/>
    <x v="1"/>
    <x v="1"/>
    <x v="1"/>
    <s v="CUST-04824"/>
    <x v="1"/>
    <x v="1"/>
    <x v="2"/>
    <x v="4"/>
    <x v="3"/>
    <x v="13"/>
    <x v="34"/>
    <n v="72.08"/>
    <x v="7"/>
    <x v="2"/>
    <x v="6739"/>
    <n v="205.99"/>
    <x v="6054"/>
    <n v="40.46"/>
    <n v="10.05"/>
    <x v="1"/>
    <x v="6"/>
    <x v="0"/>
    <x v="0"/>
  </r>
  <r>
    <s v="ORD-007235"/>
    <x v="536"/>
    <x v="0"/>
    <x v="8"/>
    <x v="3"/>
    <x v="3"/>
    <s v="CUST-05644"/>
    <x v="1"/>
    <x v="1"/>
    <x v="3"/>
    <x v="9"/>
    <x v="4"/>
    <x v="11"/>
    <x v="52"/>
    <n v="28.39"/>
    <x v="2"/>
    <x v="0"/>
    <x v="6066"/>
    <n v="16.02"/>
    <x v="2267"/>
    <n v="43.57"/>
    <n v="3.75"/>
    <x v="0"/>
    <x v="4"/>
    <x v="6"/>
    <x v="3"/>
  </r>
  <r>
    <s v="ORD-007236"/>
    <x v="451"/>
    <x v="3"/>
    <x v="2"/>
    <x v="2"/>
    <x v="2"/>
    <s v="CUST-05162"/>
    <x v="1"/>
    <x v="1"/>
    <x v="2"/>
    <x v="15"/>
    <x v="4"/>
    <x v="11"/>
    <x v="52"/>
    <n v="65.6"/>
    <x v="9"/>
    <x v="7"/>
    <x v="6740"/>
    <n v="471.16"/>
    <x v="6055"/>
    <n v="15.5"/>
    <n v="92.89"/>
    <x v="3"/>
    <x v="10"/>
    <x v="5"/>
    <x v="0"/>
  </r>
  <r>
    <s v="ORD-007237"/>
    <x v="1304"/>
    <x v="2"/>
    <x v="10"/>
    <x v="1"/>
    <x v="0"/>
    <s v="CUST-04141"/>
    <x v="0"/>
    <x v="0"/>
    <x v="1"/>
    <x v="5"/>
    <x v="1"/>
    <x v="1"/>
    <x v="48"/>
    <n v="31.95"/>
    <x v="3"/>
    <x v="0"/>
    <x v="6741"/>
    <n v="74.06"/>
    <x v="6056"/>
    <n v="53.64"/>
    <n v="54.01"/>
    <x v="3"/>
    <x v="13"/>
    <x v="4"/>
    <x v="0"/>
  </r>
  <r>
    <s v="ORD-007238"/>
    <x v="887"/>
    <x v="0"/>
    <x v="6"/>
    <x v="0"/>
    <x v="0"/>
    <s v="CUST-05080"/>
    <x v="0"/>
    <x v="0"/>
    <x v="3"/>
    <x v="7"/>
    <x v="3"/>
    <x v="10"/>
    <x v="60"/>
    <n v="111.63"/>
    <x v="1"/>
    <x v="4"/>
    <x v="6742"/>
    <n v="103.24"/>
    <x v="6057"/>
    <n v="33.94"/>
    <n v="12.16"/>
    <x v="1"/>
    <x v="13"/>
    <x v="3"/>
    <x v="2"/>
  </r>
  <r>
    <s v="ORD-007239"/>
    <x v="112"/>
    <x v="3"/>
    <x v="11"/>
    <x v="2"/>
    <x v="2"/>
    <s v="CUST-07722"/>
    <x v="0"/>
    <x v="1"/>
    <x v="0"/>
    <x v="2"/>
    <x v="4"/>
    <x v="9"/>
    <x v="14"/>
    <n v="86.37"/>
    <x v="5"/>
    <x v="2"/>
    <x v="6743"/>
    <n v="457.58"/>
    <x v="6058"/>
    <n v="17.22"/>
    <n v="38.34"/>
    <x v="2"/>
    <x v="0"/>
    <x v="4"/>
    <x v="0"/>
  </r>
  <r>
    <s v="ORD-007240"/>
    <x v="1150"/>
    <x v="1"/>
    <x v="9"/>
    <x v="3"/>
    <x v="1"/>
    <s v="CUST-03117"/>
    <x v="1"/>
    <x v="1"/>
    <x v="1"/>
    <x v="11"/>
    <x v="4"/>
    <x v="11"/>
    <x v="28"/>
    <n v="69.06"/>
    <x v="2"/>
    <x v="4"/>
    <x v="5353"/>
    <n v="32.76"/>
    <x v="6019"/>
    <n v="32.23"/>
    <n v="75.04"/>
    <x v="3"/>
    <x v="21"/>
    <x v="0"/>
    <x v="2"/>
  </r>
  <r>
    <s v="ORD-007241"/>
    <x v="292"/>
    <x v="2"/>
    <x v="10"/>
    <x v="1"/>
    <x v="0"/>
    <s v="CUST-07596"/>
    <x v="1"/>
    <x v="0"/>
    <x v="0"/>
    <x v="1"/>
    <x v="1"/>
    <x v="1"/>
    <x v="8"/>
    <n v="16.7"/>
    <x v="1"/>
    <x v="0"/>
    <x v="6744"/>
    <n v="18.14"/>
    <x v="6059"/>
    <n v="45.69"/>
    <n v="72.4"/>
    <x v="3"/>
    <x v="9"/>
    <x v="2"/>
    <x v="2"/>
  </r>
  <r>
    <s v="ORD-007242"/>
    <x v="982"/>
    <x v="2"/>
    <x v="11"/>
    <x v="2"/>
    <x v="2"/>
    <s v="CUST-01750"/>
    <x v="1"/>
    <x v="1"/>
    <x v="0"/>
    <x v="2"/>
    <x v="4"/>
    <x v="11"/>
    <x v="52"/>
    <n v="55.67"/>
    <x v="1"/>
    <x v="1"/>
    <x v="6745"/>
    <n v="67.73"/>
    <x v="6060"/>
    <n v="18.89"/>
    <n v="15.29"/>
    <x v="1"/>
    <x v="0"/>
    <x v="0"/>
    <x v="0"/>
  </r>
  <r>
    <s v="ORD-007243"/>
    <x v="831"/>
    <x v="2"/>
    <x v="1"/>
    <x v="1"/>
    <x v="1"/>
    <s v="CUST-05254"/>
    <x v="1"/>
    <x v="0"/>
    <x v="1"/>
    <x v="11"/>
    <x v="0"/>
    <x v="12"/>
    <x v="45"/>
    <n v="458.93"/>
    <x v="1"/>
    <x v="0"/>
    <x v="6721"/>
    <n v="587.22"/>
    <x v="6061"/>
    <n v="36.02"/>
    <n v="7.86"/>
    <x v="0"/>
    <x v="7"/>
    <x v="4"/>
    <x v="3"/>
  </r>
  <r>
    <s v="ORD-007244"/>
    <x v="1089"/>
    <x v="2"/>
    <x v="9"/>
    <x v="3"/>
    <x v="1"/>
    <s v="CUST-01077"/>
    <x v="0"/>
    <x v="2"/>
    <x v="3"/>
    <x v="10"/>
    <x v="3"/>
    <x v="10"/>
    <x v="19"/>
    <n v="116.83"/>
    <x v="3"/>
    <x v="1"/>
    <x v="6746"/>
    <n v="266.5"/>
    <x v="6062"/>
    <n v="39.17"/>
    <n v="25.88"/>
    <x v="2"/>
    <x v="9"/>
    <x v="3"/>
    <x v="0"/>
  </r>
  <r>
    <s v="ORD-007245"/>
    <x v="359"/>
    <x v="1"/>
    <x v="8"/>
    <x v="3"/>
    <x v="3"/>
    <s v="CUST-04302"/>
    <x v="0"/>
    <x v="1"/>
    <x v="2"/>
    <x v="16"/>
    <x v="0"/>
    <x v="12"/>
    <x v="23"/>
    <n v="963.35"/>
    <x v="2"/>
    <x v="6"/>
    <x v="6747"/>
    <n v="558.69"/>
    <x v="6063"/>
    <n v="38.95"/>
    <n v="51.28"/>
    <x v="3"/>
    <x v="2"/>
    <x v="3"/>
    <x v="1"/>
  </r>
  <r>
    <s v="ORD-007246"/>
    <x v="342"/>
    <x v="3"/>
    <x v="7"/>
    <x v="0"/>
    <x v="2"/>
    <s v="CUST-04322"/>
    <x v="1"/>
    <x v="1"/>
    <x v="2"/>
    <x v="15"/>
    <x v="1"/>
    <x v="1"/>
    <x v="27"/>
    <n v="14.16"/>
    <x v="4"/>
    <x v="6"/>
    <x v="6748"/>
    <n v="27.73"/>
    <x v="491"/>
    <n v="31.29"/>
    <n v="39.39"/>
    <x v="2"/>
    <x v="12"/>
    <x v="2"/>
    <x v="0"/>
  </r>
  <r>
    <s v="ORD-007247"/>
    <x v="739"/>
    <x v="1"/>
    <x v="8"/>
    <x v="3"/>
    <x v="3"/>
    <s v="CUST-03011"/>
    <x v="1"/>
    <x v="1"/>
    <x v="0"/>
    <x v="0"/>
    <x v="2"/>
    <x v="3"/>
    <x v="20"/>
    <n v="35.25"/>
    <x v="2"/>
    <x v="2"/>
    <x v="6749"/>
    <n v="24.87"/>
    <x v="3573"/>
    <n v="11.81"/>
    <n v="53.95"/>
    <x v="3"/>
    <x v="1"/>
    <x v="2"/>
    <x v="2"/>
  </r>
  <r>
    <s v="ORD-007248"/>
    <x v="369"/>
    <x v="0"/>
    <x v="3"/>
    <x v="1"/>
    <x v="1"/>
    <s v="CUST-06617"/>
    <x v="0"/>
    <x v="2"/>
    <x v="1"/>
    <x v="5"/>
    <x v="2"/>
    <x v="3"/>
    <x v="18"/>
    <n v="121.86"/>
    <x v="1"/>
    <x v="1"/>
    <x v="6750"/>
    <n v="113.44"/>
    <x v="6064"/>
    <n v="37.94"/>
    <n v="94.01"/>
    <x v="3"/>
    <x v="13"/>
    <x v="6"/>
    <x v="0"/>
  </r>
  <r>
    <s v="ORD-007249"/>
    <x v="897"/>
    <x v="0"/>
    <x v="10"/>
    <x v="1"/>
    <x v="0"/>
    <s v="CUST-03473"/>
    <x v="1"/>
    <x v="1"/>
    <x v="2"/>
    <x v="16"/>
    <x v="2"/>
    <x v="5"/>
    <x v="21"/>
    <n v="77.91"/>
    <x v="1"/>
    <x v="3"/>
    <x v="6751"/>
    <n v="104.37"/>
    <x v="6065"/>
    <n v="-33.96"/>
    <n v="9.26"/>
    <x v="0"/>
    <x v="8"/>
    <x v="1"/>
    <x v="0"/>
  </r>
  <r>
    <s v="ORD-007250"/>
    <x v="348"/>
    <x v="1"/>
    <x v="10"/>
    <x v="1"/>
    <x v="0"/>
    <s v="CUST-02864"/>
    <x v="0"/>
    <x v="1"/>
    <x v="3"/>
    <x v="10"/>
    <x v="1"/>
    <x v="1"/>
    <x v="27"/>
    <n v="34.53"/>
    <x v="1"/>
    <x v="0"/>
    <x v="6752"/>
    <n v="47.75"/>
    <x v="3085"/>
    <n v="30.86"/>
    <n v="65.93"/>
    <x v="3"/>
    <x v="6"/>
    <x v="6"/>
    <x v="0"/>
  </r>
  <r>
    <s v="ORD-007251"/>
    <x v="474"/>
    <x v="0"/>
    <x v="1"/>
    <x v="1"/>
    <x v="1"/>
    <s v="CUST-04941"/>
    <x v="0"/>
    <x v="2"/>
    <x v="2"/>
    <x v="4"/>
    <x v="3"/>
    <x v="13"/>
    <x v="67"/>
    <n v="70.34"/>
    <x v="7"/>
    <x v="7"/>
    <x v="6753"/>
    <n v="291.55"/>
    <x v="6066"/>
    <n v="18.73"/>
    <n v="17.13"/>
    <x v="1"/>
    <x v="9"/>
    <x v="3"/>
    <x v="0"/>
  </r>
  <r>
    <s v="ORD-007252"/>
    <x v="1051"/>
    <x v="2"/>
    <x v="9"/>
    <x v="3"/>
    <x v="1"/>
    <s v="CUST-06602"/>
    <x v="0"/>
    <x v="1"/>
    <x v="0"/>
    <x v="2"/>
    <x v="4"/>
    <x v="11"/>
    <x v="52"/>
    <n v="45.02"/>
    <x v="1"/>
    <x v="1"/>
    <x v="6754"/>
    <n v="57.33"/>
    <x v="5455"/>
    <n v="15.1"/>
    <n v="40.61"/>
    <x v="2"/>
    <x v="18"/>
    <x v="0"/>
    <x v="0"/>
  </r>
  <r>
    <s v="ORD-007253"/>
    <x v="1314"/>
    <x v="2"/>
    <x v="4"/>
    <x v="3"/>
    <x v="3"/>
    <s v="CUST-07611"/>
    <x v="0"/>
    <x v="0"/>
    <x v="1"/>
    <x v="13"/>
    <x v="4"/>
    <x v="11"/>
    <x v="52"/>
    <n v="38.84"/>
    <x v="1"/>
    <x v="8"/>
    <x v="6755"/>
    <n v="51.76"/>
    <x v="3732"/>
    <n v="25.96"/>
    <n v="73.43"/>
    <x v="3"/>
    <x v="5"/>
    <x v="0"/>
    <x v="0"/>
  </r>
  <r>
    <s v="ORD-007254"/>
    <x v="427"/>
    <x v="3"/>
    <x v="2"/>
    <x v="2"/>
    <x v="2"/>
    <s v="CUST-07420"/>
    <x v="0"/>
    <x v="0"/>
    <x v="3"/>
    <x v="10"/>
    <x v="4"/>
    <x v="9"/>
    <x v="14"/>
    <n v="36.54"/>
    <x v="1"/>
    <x v="7"/>
    <x v="6756"/>
    <n v="32.96"/>
    <x v="399"/>
    <n v="46.94"/>
    <n v="30.46"/>
    <x v="2"/>
    <x v="3"/>
    <x v="3"/>
    <x v="0"/>
  </r>
  <r>
    <s v="ORD-007255"/>
    <x v="233"/>
    <x v="3"/>
    <x v="5"/>
    <x v="2"/>
    <x v="3"/>
    <s v="CUST-07639"/>
    <x v="0"/>
    <x v="3"/>
    <x v="1"/>
    <x v="11"/>
    <x v="0"/>
    <x v="2"/>
    <x v="63"/>
    <n v="342.04"/>
    <x v="4"/>
    <x v="1"/>
    <x v="6757"/>
    <n v="588.52"/>
    <x v="6067"/>
    <n v="23.53"/>
    <n v="67.11"/>
    <x v="3"/>
    <x v="4"/>
    <x v="3"/>
    <x v="0"/>
  </r>
  <r>
    <s v="ORD-007256"/>
    <x v="956"/>
    <x v="3"/>
    <x v="5"/>
    <x v="2"/>
    <x v="3"/>
    <s v="CUST-04198"/>
    <x v="0"/>
    <x v="2"/>
    <x v="1"/>
    <x v="3"/>
    <x v="2"/>
    <x v="5"/>
    <x v="38"/>
    <n v="43.31"/>
    <x v="6"/>
    <x v="3"/>
    <x v="6758"/>
    <n v="88.57"/>
    <x v="363"/>
    <n v="-2.25"/>
    <n v="4.7"/>
    <x v="0"/>
    <x v="10"/>
    <x v="2"/>
    <x v="2"/>
  </r>
  <r>
    <s v="ORD-007257"/>
    <x v="183"/>
    <x v="1"/>
    <x v="0"/>
    <x v="0"/>
    <x v="0"/>
    <s v="CUST-03262"/>
    <x v="1"/>
    <x v="1"/>
    <x v="0"/>
    <x v="2"/>
    <x v="0"/>
    <x v="8"/>
    <x v="11"/>
    <n v="2044.59"/>
    <x v="2"/>
    <x v="6"/>
    <x v="6759"/>
    <n v="1000.65"/>
    <x v="6068"/>
    <n v="48.48"/>
    <n v="84.5"/>
    <x v="3"/>
    <x v="1"/>
    <x v="0"/>
    <x v="0"/>
  </r>
  <r>
    <s v="ORD-007258"/>
    <x v="549"/>
    <x v="0"/>
    <x v="6"/>
    <x v="0"/>
    <x v="0"/>
    <s v="CUST-01156"/>
    <x v="1"/>
    <x v="0"/>
    <x v="0"/>
    <x v="2"/>
    <x v="0"/>
    <x v="2"/>
    <x v="66"/>
    <n v="188.28"/>
    <x v="2"/>
    <x v="4"/>
    <x v="6760"/>
    <n v="126.76"/>
    <x v="3482"/>
    <n v="3.82"/>
    <n v="11.73"/>
    <x v="1"/>
    <x v="18"/>
    <x v="4"/>
    <x v="0"/>
  </r>
  <r>
    <s v="ORD-007259"/>
    <x v="1137"/>
    <x v="0"/>
    <x v="11"/>
    <x v="2"/>
    <x v="2"/>
    <s v="CUST-06980"/>
    <x v="1"/>
    <x v="3"/>
    <x v="3"/>
    <x v="9"/>
    <x v="2"/>
    <x v="3"/>
    <x v="17"/>
    <n v="63.24"/>
    <x v="1"/>
    <x v="0"/>
    <x v="6761"/>
    <n v="76.27"/>
    <x v="6069"/>
    <n v="39.7"/>
    <n v="16.96"/>
    <x v="1"/>
    <x v="2"/>
    <x v="5"/>
    <x v="0"/>
  </r>
  <r>
    <s v="ORD-007260"/>
    <x v="1020"/>
    <x v="3"/>
    <x v="8"/>
    <x v="3"/>
    <x v="3"/>
    <s v="CUST-06292"/>
    <x v="1"/>
    <x v="0"/>
    <x v="1"/>
    <x v="3"/>
    <x v="2"/>
    <x v="5"/>
    <x v="13"/>
    <n v="60.51"/>
    <x v="1"/>
    <x v="8"/>
    <x v="6762"/>
    <n v="73.47"/>
    <x v="6070"/>
    <n v="32.55"/>
    <n v="4.73"/>
    <x v="0"/>
    <x v="10"/>
    <x v="3"/>
    <x v="0"/>
  </r>
  <r>
    <s v="ORD-007261"/>
    <x v="661"/>
    <x v="0"/>
    <x v="10"/>
    <x v="1"/>
    <x v="0"/>
    <s v="CUST-04815"/>
    <x v="0"/>
    <x v="3"/>
    <x v="3"/>
    <x v="7"/>
    <x v="1"/>
    <x v="7"/>
    <x v="15"/>
    <n v="56.13"/>
    <x v="0"/>
    <x v="0"/>
    <x v="6763"/>
    <n v="281.69"/>
    <x v="6071"/>
    <n v="28.31"/>
    <n v="24.74"/>
    <x v="2"/>
    <x v="5"/>
    <x v="4"/>
    <x v="1"/>
  </r>
  <r>
    <s v="ORD-007262"/>
    <x v="123"/>
    <x v="3"/>
    <x v="7"/>
    <x v="0"/>
    <x v="2"/>
    <s v="CUST-03727"/>
    <x v="1"/>
    <x v="0"/>
    <x v="1"/>
    <x v="11"/>
    <x v="3"/>
    <x v="13"/>
    <x v="26"/>
    <n v="46.57"/>
    <x v="2"/>
    <x v="0"/>
    <x v="6764"/>
    <n v="32.64"/>
    <x v="2254"/>
    <n v="29.91"/>
    <n v="11.05"/>
    <x v="1"/>
    <x v="20"/>
    <x v="5"/>
    <x v="1"/>
  </r>
  <r>
    <s v="ORD-007263"/>
    <x v="400"/>
    <x v="0"/>
    <x v="11"/>
    <x v="2"/>
    <x v="2"/>
    <s v="CUST-04795"/>
    <x v="1"/>
    <x v="0"/>
    <x v="2"/>
    <x v="4"/>
    <x v="0"/>
    <x v="2"/>
    <x v="50"/>
    <n v="45.16"/>
    <x v="2"/>
    <x v="2"/>
    <x v="6765"/>
    <n v="25.55"/>
    <x v="679"/>
    <n v="29.28"/>
    <n v="12.3"/>
    <x v="1"/>
    <x v="11"/>
    <x v="6"/>
    <x v="0"/>
  </r>
  <r>
    <s v="ORD-007264"/>
    <x v="949"/>
    <x v="0"/>
    <x v="6"/>
    <x v="0"/>
    <x v="0"/>
    <s v="CUST-01754"/>
    <x v="1"/>
    <x v="0"/>
    <x v="2"/>
    <x v="8"/>
    <x v="3"/>
    <x v="10"/>
    <x v="62"/>
    <n v="179.15"/>
    <x v="1"/>
    <x v="3"/>
    <x v="3374"/>
    <n v="205.62"/>
    <x v="6072"/>
    <n v="-14.78"/>
    <n v="8.99"/>
    <x v="0"/>
    <x v="12"/>
    <x v="4"/>
    <x v="0"/>
  </r>
  <r>
    <s v="ORD-007265"/>
    <x v="462"/>
    <x v="3"/>
    <x v="6"/>
    <x v="0"/>
    <x v="0"/>
    <s v="CUST-01586"/>
    <x v="0"/>
    <x v="1"/>
    <x v="3"/>
    <x v="9"/>
    <x v="3"/>
    <x v="6"/>
    <x v="16"/>
    <n v="245.62"/>
    <x v="1"/>
    <x v="1"/>
    <x v="6766"/>
    <n v="257.41"/>
    <x v="6073"/>
    <n v="30.13"/>
    <n v="45.28"/>
    <x v="2"/>
    <x v="10"/>
    <x v="4"/>
    <x v="0"/>
  </r>
  <r>
    <s v="ORD-007266"/>
    <x v="46"/>
    <x v="0"/>
    <x v="5"/>
    <x v="2"/>
    <x v="3"/>
    <s v="CUST-01951"/>
    <x v="0"/>
    <x v="2"/>
    <x v="1"/>
    <x v="5"/>
    <x v="0"/>
    <x v="0"/>
    <x v="54"/>
    <n v="349.51"/>
    <x v="8"/>
    <x v="1"/>
    <x v="451"/>
    <n v="2161.89"/>
    <x v="6074"/>
    <n v="8.36"/>
    <n v="19.51"/>
    <x v="1"/>
    <x v="10"/>
    <x v="4"/>
    <x v="0"/>
  </r>
  <r>
    <s v="ORD-007267"/>
    <x v="565"/>
    <x v="2"/>
    <x v="3"/>
    <x v="1"/>
    <x v="1"/>
    <s v="CUST-01074"/>
    <x v="0"/>
    <x v="0"/>
    <x v="2"/>
    <x v="15"/>
    <x v="4"/>
    <x v="11"/>
    <x v="28"/>
    <n v="19.07"/>
    <x v="1"/>
    <x v="6"/>
    <x v="3944"/>
    <n v="19.74"/>
    <x v="923"/>
    <n v="45.51"/>
    <n v="57.6"/>
    <x v="3"/>
    <x v="10"/>
    <x v="3"/>
    <x v="1"/>
  </r>
  <r>
    <s v="ORD-007268"/>
    <x v="530"/>
    <x v="0"/>
    <x v="10"/>
    <x v="1"/>
    <x v="0"/>
    <s v="CUST-07030"/>
    <x v="1"/>
    <x v="2"/>
    <x v="3"/>
    <x v="14"/>
    <x v="4"/>
    <x v="9"/>
    <x v="57"/>
    <n v="22.17"/>
    <x v="2"/>
    <x v="2"/>
    <x v="5784"/>
    <n v="10.92"/>
    <x v="6075"/>
    <n v="38.44"/>
    <n v="68.98"/>
    <x v="3"/>
    <x v="15"/>
    <x v="1"/>
    <x v="0"/>
  </r>
  <r>
    <s v="ORD-007269"/>
    <x v="10"/>
    <x v="0"/>
    <x v="4"/>
    <x v="3"/>
    <x v="3"/>
    <s v="CUST-04394"/>
    <x v="0"/>
    <x v="1"/>
    <x v="0"/>
    <x v="2"/>
    <x v="2"/>
    <x v="4"/>
    <x v="59"/>
    <n v="122.89"/>
    <x v="2"/>
    <x v="4"/>
    <x v="6767"/>
    <n v="57.51"/>
    <x v="1386"/>
    <n v="33.14"/>
    <n v="10.77"/>
    <x v="1"/>
    <x v="15"/>
    <x v="0"/>
    <x v="0"/>
  </r>
  <r>
    <s v="ORD-007270"/>
    <x v="127"/>
    <x v="3"/>
    <x v="7"/>
    <x v="0"/>
    <x v="2"/>
    <s v="CUST-07492"/>
    <x v="1"/>
    <x v="1"/>
    <x v="2"/>
    <x v="16"/>
    <x v="3"/>
    <x v="13"/>
    <x v="36"/>
    <n v="36.71"/>
    <x v="2"/>
    <x v="8"/>
    <x v="6768"/>
    <n v="16.93"/>
    <x v="6076"/>
    <n v="48.76"/>
    <n v="43.32"/>
    <x v="2"/>
    <x v="1"/>
    <x v="2"/>
    <x v="0"/>
  </r>
  <r>
    <s v="ORD-007271"/>
    <x v="1022"/>
    <x v="1"/>
    <x v="10"/>
    <x v="1"/>
    <x v="0"/>
    <s v="CUST-03317"/>
    <x v="1"/>
    <x v="1"/>
    <x v="1"/>
    <x v="3"/>
    <x v="3"/>
    <x v="13"/>
    <x v="34"/>
    <n v="50.82"/>
    <x v="1"/>
    <x v="6"/>
    <x v="6769"/>
    <n v="68.89"/>
    <x v="1370"/>
    <n v="28.66"/>
    <n v="29.84"/>
    <x v="2"/>
    <x v="7"/>
    <x v="2"/>
    <x v="0"/>
  </r>
  <r>
    <s v="ORD-007272"/>
    <x v="1138"/>
    <x v="1"/>
    <x v="5"/>
    <x v="2"/>
    <x v="3"/>
    <s v="CUST-02705"/>
    <x v="0"/>
    <x v="2"/>
    <x v="0"/>
    <x v="2"/>
    <x v="3"/>
    <x v="6"/>
    <x v="51"/>
    <n v="346.04"/>
    <x v="2"/>
    <x v="8"/>
    <x v="6770"/>
    <n v="206.43"/>
    <x v="6077"/>
    <n v="33.72"/>
    <n v="6.65"/>
    <x v="1"/>
    <x v="15"/>
    <x v="6"/>
    <x v="0"/>
  </r>
  <r>
    <s v="ORD-007273"/>
    <x v="619"/>
    <x v="0"/>
    <x v="6"/>
    <x v="0"/>
    <x v="0"/>
    <s v="CUST-05670"/>
    <x v="1"/>
    <x v="0"/>
    <x v="1"/>
    <x v="5"/>
    <x v="0"/>
    <x v="0"/>
    <x v="0"/>
    <n v="359.55"/>
    <x v="1"/>
    <x v="5"/>
    <x v="6771"/>
    <n v="521.1"/>
    <x v="6078"/>
    <n v="-20.78"/>
    <n v="94.37"/>
    <x v="3"/>
    <x v="20"/>
    <x v="2"/>
    <x v="0"/>
  </r>
  <r>
    <s v="ORD-007274"/>
    <x v="363"/>
    <x v="0"/>
    <x v="5"/>
    <x v="2"/>
    <x v="3"/>
    <s v="CUST-03770"/>
    <x v="1"/>
    <x v="2"/>
    <x v="2"/>
    <x v="8"/>
    <x v="2"/>
    <x v="5"/>
    <x v="46"/>
    <n v="22.57"/>
    <x v="1"/>
    <x v="4"/>
    <x v="6772"/>
    <n v="23.15"/>
    <x v="849"/>
    <n v="26.74"/>
    <n v="8.53"/>
    <x v="0"/>
    <x v="1"/>
    <x v="2"/>
    <x v="0"/>
  </r>
  <r>
    <s v="ORD-007275"/>
    <x v="396"/>
    <x v="0"/>
    <x v="8"/>
    <x v="3"/>
    <x v="3"/>
    <s v="CUST-02577"/>
    <x v="0"/>
    <x v="0"/>
    <x v="3"/>
    <x v="10"/>
    <x v="4"/>
    <x v="9"/>
    <x v="35"/>
    <n v="15.49"/>
    <x v="4"/>
    <x v="1"/>
    <x v="6773"/>
    <n v="34.8"/>
    <x v="2617"/>
    <n v="0.14"/>
    <n v="49.1"/>
    <x v="2"/>
    <x v="15"/>
    <x v="3"/>
    <x v="0"/>
  </r>
  <r>
    <s v="ORD-007276"/>
    <x v="545"/>
    <x v="1"/>
    <x v="1"/>
    <x v="1"/>
    <x v="1"/>
    <s v="CUST-01613"/>
    <x v="1"/>
    <x v="0"/>
    <x v="3"/>
    <x v="10"/>
    <x v="3"/>
    <x v="13"/>
    <x v="42"/>
    <n v="62.83"/>
    <x v="2"/>
    <x v="1"/>
    <x v="6774"/>
    <n v="30.4"/>
    <x v="6079"/>
    <n v="35.48"/>
    <n v="82.87"/>
    <x v="3"/>
    <x v="11"/>
    <x v="4"/>
    <x v="2"/>
  </r>
  <r>
    <s v="ORD-007277"/>
    <x v="45"/>
    <x v="0"/>
    <x v="10"/>
    <x v="1"/>
    <x v="0"/>
    <s v="CUST-01595"/>
    <x v="1"/>
    <x v="0"/>
    <x v="3"/>
    <x v="14"/>
    <x v="0"/>
    <x v="0"/>
    <x v="54"/>
    <n v="820.79"/>
    <x v="3"/>
    <x v="5"/>
    <x v="6775"/>
    <n v="1861.95"/>
    <x v="6080"/>
    <n v="24.38"/>
    <n v="34.96"/>
    <x v="2"/>
    <x v="6"/>
    <x v="3"/>
    <x v="0"/>
  </r>
  <r>
    <s v="ORD-007278"/>
    <x v="746"/>
    <x v="1"/>
    <x v="9"/>
    <x v="3"/>
    <x v="1"/>
    <s v="CUST-01721"/>
    <x v="0"/>
    <x v="3"/>
    <x v="2"/>
    <x v="6"/>
    <x v="1"/>
    <x v="1"/>
    <x v="48"/>
    <n v="23.69"/>
    <x v="1"/>
    <x v="1"/>
    <x v="6776"/>
    <n v="28.16"/>
    <x v="6081"/>
    <n v="20.77"/>
    <n v="5.54"/>
    <x v="0"/>
    <x v="5"/>
    <x v="0"/>
    <x v="0"/>
  </r>
  <r>
    <s v="ORD-007279"/>
    <x v="351"/>
    <x v="0"/>
    <x v="11"/>
    <x v="2"/>
    <x v="2"/>
    <s v="CUST-04763"/>
    <x v="0"/>
    <x v="0"/>
    <x v="3"/>
    <x v="7"/>
    <x v="0"/>
    <x v="12"/>
    <x v="69"/>
    <n v="558.91"/>
    <x v="1"/>
    <x v="1"/>
    <x v="6777"/>
    <n v="734.4"/>
    <x v="6082"/>
    <n v="12.4"/>
    <n v="19.53"/>
    <x v="1"/>
    <x v="20"/>
    <x v="4"/>
    <x v="0"/>
  </r>
  <r>
    <s v="ORD-007280"/>
    <x v="163"/>
    <x v="0"/>
    <x v="9"/>
    <x v="3"/>
    <x v="1"/>
    <s v="CUST-05839"/>
    <x v="1"/>
    <x v="1"/>
    <x v="1"/>
    <x v="3"/>
    <x v="0"/>
    <x v="0"/>
    <x v="31"/>
    <n v="780.06"/>
    <x v="2"/>
    <x v="4"/>
    <x v="6778"/>
    <n v="574.67"/>
    <x v="6083"/>
    <n v="-5.24"/>
    <n v="4.62"/>
    <x v="0"/>
    <x v="21"/>
    <x v="6"/>
    <x v="3"/>
  </r>
  <r>
    <s v="ORD-007281"/>
    <x v="1132"/>
    <x v="0"/>
    <x v="1"/>
    <x v="1"/>
    <x v="1"/>
    <s v="CUST-01940"/>
    <x v="1"/>
    <x v="1"/>
    <x v="1"/>
    <x v="13"/>
    <x v="0"/>
    <x v="8"/>
    <x v="65"/>
    <n v="1539.97"/>
    <x v="2"/>
    <x v="5"/>
    <x v="6779"/>
    <n v="806.62"/>
    <x v="6084"/>
    <n v="12.7"/>
    <n v="76.03"/>
    <x v="3"/>
    <x v="21"/>
    <x v="5"/>
    <x v="0"/>
  </r>
  <r>
    <s v="ORD-007282"/>
    <x v="933"/>
    <x v="0"/>
    <x v="2"/>
    <x v="2"/>
    <x v="2"/>
    <s v="CUST-07673"/>
    <x v="1"/>
    <x v="2"/>
    <x v="2"/>
    <x v="15"/>
    <x v="2"/>
    <x v="3"/>
    <x v="20"/>
    <n v="28.25"/>
    <x v="6"/>
    <x v="1"/>
    <x v="6780"/>
    <n v="71.8"/>
    <x v="935"/>
    <n v="15.28"/>
    <n v="12.36"/>
    <x v="1"/>
    <x v="2"/>
    <x v="2"/>
    <x v="0"/>
  </r>
  <r>
    <s v="ORD-007283"/>
    <x v="339"/>
    <x v="0"/>
    <x v="2"/>
    <x v="2"/>
    <x v="2"/>
    <s v="CUST-02996"/>
    <x v="1"/>
    <x v="3"/>
    <x v="3"/>
    <x v="9"/>
    <x v="2"/>
    <x v="3"/>
    <x v="17"/>
    <n v="45.5"/>
    <x v="2"/>
    <x v="8"/>
    <x v="6781"/>
    <n v="27.04"/>
    <x v="5781"/>
    <n v="33.97"/>
    <n v="15.54"/>
    <x v="1"/>
    <x v="9"/>
    <x v="1"/>
    <x v="0"/>
  </r>
  <r>
    <s v="ORD-007284"/>
    <x v="692"/>
    <x v="3"/>
    <x v="9"/>
    <x v="3"/>
    <x v="1"/>
    <s v="CUST-01667"/>
    <x v="0"/>
    <x v="3"/>
    <x v="0"/>
    <x v="1"/>
    <x v="4"/>
    <x v="9"/>
    <x v="57"/>
    <n v="85.1"/>
    <x v="3"/>
    <x v="1"/>
    <x v="6782"/>
    <n v="241.93"/>
    <x v="6085"/>
    <n v="24.19"/>
    <n v="59.12"/>
    <x v="3"/>
    <x v="8"/>
    <x v="6"/>
    <x v="0"/>
  </r>
  <r>
    <s v="ORD-007285"/>
    <x v="38"/>
    <x v="0"/>
    <x v="10"/>
    <x v="1"/>
    <x v="0"/>
    <s v="CUST-04895"/>
    <x v="0"/>
    <x v="2"/>
    <x v="2"/>
    <x v="16"/>
    <x v="1"/>
    <x v="7"/>
    <x v="61"/>
    <n v="46.94"/>
    <x v="1"/>
    <x v="0"/>
    <x v="6783"/>
    <n v="49.27"/>
    <x v="6086"/>
    <n v="47.52"/>
    <n v="77.41"/>
    <x v="3"/>
    <x v="2"/>
    <x v="1"/>
    <x v="0"/>
  </r>
  <r>
    <s v="ORD-007286"/>
    <x v="1138"/>
    <x v="1"/>
    <x v="5"/>
    <x v="2"/>
    <x v="3"/>
    <s v="CUST-06640"/>
    <x v="1"/>
    <x v="1"/>
    <x v="1"/>
    <x v="17"/>
    <x v="0"/>
    <x v="0"/>
    <x v="54"/>
    <n v="845.32"/>
    <x v="0"/>
    <x v="2"/>
    <x v="6784"/>
    <n v="2918.78"/>
    <x v="6087"/>
    <n v="38.34"/>
    <n v="15.53"/>
    <x v="1"/>
    <x v="21"/>
    <x v="0"/>
    <x v="0"/>
  </r>
  <r>
    <s v="ORD-007287"/>
    <x v="281"/>
    <x v="0"/>
    <x v="5"/>
    <x v="2"/>
    <x v="3"/>
    <s v="CUST-05591"/>
    <x v="1"/>
    <x v="0"/>
    <x v="3"/>
    <x v="12"/>
    <x v="4"/>
    <x v="11"/>
    <x v="28"/>
    <n v="72.42"/>
    <x v="3"/>
    <x v="8"/>
    <x v="6785"/>
    <n v="224.98"/>
    <x v="6088"/>
    <n v="30.96"/>
    <n v="28.13"/>
    <x v="2"/>
    <x v="3"/>
    <x v="0"/>
    <x v="0"/>
  </r>
  <r>
    <s v="ORD-007288"/>
    <x v="328"/>
    <x v="1"/>
    <x v="10"/>
    <x v="1"/>
    <x v="0"/>
    <s v="CUST-02408"/>
    <x v="0"/>
    <x v="0"/>
    <x v="2"/>
    <x v="6"/>
    <x v="4"/>
    <x v="9"/>
    <x v="57"/>
    <n v="26.63"/>
    <x v="2"/>
    <x v="1"/>
    <x v="1184"/>
    <n v="15.35"/>
    <x v="4478"/>
    <n v="23.13"/>
    <n v="6.3"/>
    <x v="0"/>
    <x v="5"/>
    <x v="6"/>
    <x v="0"/>
  </r>
  <r>
    <s v="ORD-007289"/>
    <x v="1313"/>
    <x v="3"/>
    <x v="9"/>
    <x v="3"/>
    <x v="1"/>
    <s v="CUST-06000"/>
    <x v="1"/>
    <x v="3"/>
    <x v="2"/>
    <x v="4"/>
    <x v="4"/>
    <x v="9"/>
    <x v="12"/>
    <n v="11.66"/>
    <x v="1"/>
    <x v="7"/>
    <x v="6786"/>
    <n v="10.56"/>
    <x v="4734"/>
    <n v="46.72"/>
    <n v="3.35"/>
    <x v="0"/>
    <x v="5"/>
    <x v="3"/>
    <x v="0"/>
  </r>
  <r>
    <s v="ORD-007290"/>
    <x v="33"/>
    <x v="1"/>
    <x v="2"/>
    <x v="2"/>
    <x v="2"/>
    <s v="CUST-07156"/>
    <x v="1"/>
    <x v="0"/>
    <x v="0"/>
    <x v="1"/>
    <x v="3"/>
    <x v="6"/>
    <x v="16"/>
    <n v="430.35"/>
    <x v="2"/>
    <x v="5"/>
    <x v="6787"/>
    <n v="266.53"/>
    <x v="6089"/>
    <n v="-3.22"/>
    <n v="30.42"/>
    <x v="2"/>
    <x v="8"/>
    <x v="5"/>
    <x v="2"/>
  </r>
  <r>
    <s v="ORD-007291"/>
    <x v="737"/>
    <x v="0"/>
    <x v="2"/>
    <x v="2"/>
    <x v="2"/>
    <s v="CUST-01033"/>
    <x v="0"/>
    <x v="1"/>
    <x v="1"/>
    <x v="17"/>
    <x v="1"/>
    <x v="7"/>
    <x v="10"/>
    <n v="73.04"/>
    <x v="2"/>
    <x v="2"/>
    <x v="1892"/>
    <n v="45.84"/>
    <x v="6090"/>
    <n v="21.55"/>
    <n v="8.72"/>
    <x v="0"/>
    <x v="16"/>
    <x v="4"/>
    <x v="0"/>
  </r>
  <r>
    <s v="ORD-007292"/>
    <x v="277"/>
    <x v="0"/>
    <x v="2"/>
    <x v="2"/>
    <x v="2"/>
    <s v="CUST-07670"/>
    <x v="1"/>
    <x v="1"/>
    <x v="1"/>
    <x v="11"/>
    <x v="4"/>
    <x v="9"/>
    <x v="14"/>
    <n v="86.22"/>
    <x v="1"/>
    <x v="0"/>
    <x v="5019"/>
    <n v="128.81"/>
    <x v="6091"/>
    <n v="25.3"/>
    <n v="10.88"/>
    <x v="1"/>
    <x v="22"/>
    <x v="5"/>
    <x v="0"/>
  </r>
  <r>
    <s v="ORD-007293"/>
    <x v="445"/>
    <x v="0"/>
    <x v="10"/>
    <x v="1"/>
    <x v="0"/>
    <s v="CUST-02813"/>
    <x v="0"/>
    <x v="1"/>
    <x v="0"/>
    <x v="0"/>
    <x v="3"/>
    <x v="13"/>
    <x v="34"/>
    <n v="128.79"/>
    <x v="1"/>
    <x v="0"/>
    <x v="6788"/>
    <n v="143.3"/>
    <x v="6092"/>
    <n v="44.37"/>
    <n v="34.78"/>
    <x v="2"/>
    <x v="1"/>
    <x v="6"/>
    <x v="1"/>
  </r>
  <r>
    <s v="ORD-007294"/>
    <x v="1195"/>
    <x v="3"/>
    <x v="9"/>
    <x v="3"/>
    <x v="1"/>
    <s v="CUST-04017"/>
    <x v="0"/>
    <x v="2"/>
    <x v="3"/>
    <x v="14"/>
    <x v="1"/>
    <x v="1"/>
    <x v="48"/>
    <n v="12.83"/>
    <x v="2"/>
    <x v="0"/>
    <x v="6789"/>
    <n v="7.25"/>
    <x v="2732"/>
    <n v="43.49"/>
    <n v="12.26"/>
    <x v="1"/>
    <x v="13"/>
    <x v="4"/>
    <x v="0"/>
  </r>
  <r>
    <s v="ORD-007295"/>
    <x v="343"/>
    <x v="0"/>
    <x v="8"/>
    <x v="3"/>
    <x v="3"/>
    <s v="CUST-02207"/>
    <x v="0"/>
    <x v="3"/>
    <x v="3"/>
    <x v="12"/>
    <x v="2"/>
    <x v="5"/>
    <x v="6"/>
    <n v="74.42"/>
    <x v="2"/>
    <x v="0"/>
    <x v="6790"/>
    <n v="55.09"/>
    <x v="6093"/>
    <n v="25.97"/>
    <n v="17.11"/>
    <x v="1"/>
    <x v="10"/>
    <x v="2"/>
    <x v="0"/>
  </r>
  <r>
    <s v="ORD-007296"/>
    <x v="980"/>
    <x v="0"/>
    <x v="1"/>
    <x v="1"/>
    <x v="1"/>
    <s v="CUST-04256"/>
    <x v="0"/>
    <x v="3"/>
    <x v="1"/>
    <x v="11"/>
    <x v="3"/>
    <x v="6"/>
    <x v="16"/>
    <n v="599.47"/>
    <x v="9"/>
    <x v="4"/>
    <x v="6791"/>
    <n v="3864.41"/>
    <x v="6094"/>
    <n v="7.91"/>
    <n v="56.41"/>
    <x v="3"/>
    <x v="16"/>
    <x v="6"/>
    <x v="3"/>
  </r>
  <r>
    <s v="ORD-007297"/>
    <x v="571"/>
    <x v="3"/>
    <x v="0"/>
    <x v="0"/>
    <x v="0"/>
    <s v="CUST-06926"/>
    <x v="1"/>
    <x v="2"/>
    <x v="3"/>
    <x v="14"/>
    <x v="1"/>
    <x v="7"/>
    <x v="10"/>
    <n v="143.92"/>
    <x v="1"/>
    <x v="0"/>
    <x v="6792"/>
    <n v="202.82"/>
    <x v="6095"/>
    <n v="29.54"/>
    <n v="93.73"/>
    <x v="3"/>
    <x v="3"/>
    <x v="3"/>
    <x v="2"/>
  </r>
  <r>
    <s v="ORD-007298"/>
    <x v="1061"/>
    <x v="0"/>
    <x v="11"/>
    <x v="2"/>
    <x v="2"/>
    <s v="CUST-02794"/>
    <x v="1"/>
    <x v="3"/>
    <x v="3"/>
    <x v="7"/>
    <x v="4"/>
    <x v="11"/>
    <x v="22"/>
    <n v="50.32"/>
    <x v="3"/>
    <x v="0"/>
    <x v="6793"/>
    <n v="188.05"/>
    <x v="6096"/>
    <n v="25.26"/>
    <n v="49.76"/>
    <x v="2"/>
    <x v="15"/>
    <x v="3"/>
    <x v="3"/>
  </r>
  <r>
    <s v="ORD-007299"/>
    <x v="119"/>
    <x v="3"/>
    <x v="5"/>
    <x v="2"/>
    <x v="3"/>
    <s v="CUST-01615"/>
    <x v="1"/>
    <x v="1"/>
    <x v="0"/>
    <x v="1"/>
    <x v="2"/>
    <x v="4"/>
    <x v="59"/>
    <n v="127.39"/>
    <x v="8"/>
    <x v="2"/>
    <x v="6794"/>
    <n v="694.45"/>
    <x v="6097"/>
    <n v="24.29"/>
    <n v="49.67"/>
    <x v="2"/>
    <x v="2"/>
    <x v="0"/>
    <x v="0"/>
  </r>
  <r>
    <s v="ORD-007300"/>
    <x v="256"/>
    <x v="0"/>
    <x v="6"/>
    <x v="0"/>
    <x v="0"/>
    <s v="CUST-04845"/>
    <x v="0"/>
    <x v="1"/>
    <x v="2"/>
    <x v="8"/>
    <x v="3"/>
    <x v="13"/>
    <x v="67"/>
    <n v="23.95"/>
    <x v="9"/>
    <x v="2"/>
    <x v="6795"/>
    <n v="171.63"/>
    <x v="6098"/>
    <n v="10.42"/>
    <n v="12.96"/>
    <x v="1"/>
    <x v="1"/>
    <x v="0"/>
    <x v="1"/>
  </r>
  <r>
    <s v="ORD-007301"/>
    <x v="2"/>
    <x v="1"/>
    <x v="2"/>
    <x v="2"/>
    <x v="2"/>
    <s v="CUST-05566"/>
    <x v="0"/>
    <x v="1"/>
    <x v="0"/>
    <x v="0"/>
    <x v="1"/>
    <x v="7"/>
    <x v="61"/>
    <n v="95.02"/>
    <x v="2"/>
    <x v="0"/>
    <x v="6796"/>
    <n v="69.16"/>
    <x v="5374"/>
    <n v="27.22"/>
    <n v="9.17"/>
    <x v="0"/>
    <x v="8"/>
    <x v="5"/>
    <x v="0"/>
  </r>
  <r>
    <s v="ORD-007302"/>
    <x v="594"/>
    <x v="2"/>
    <x v="10"/>
    <x v="1"/>
    <x v="0"/>
    <s v="CUST-05587"/>
    <x v="1"/>
    <x v="2"/>
    <x v="2"/>
    <x v="8"/>
    <x v="0"/>
    <x v="8"/>
    <x v="37"/>
    <n v="767.98"/>
    <x v="2"/>
    <x v="7"/>
    <x v="6797"/>
    <n v="464.98"/>
    <x v="6099"/>
    <n v="28.77"/>
    <n v="13.28"/>
    <x v="1"/>
    <x v="9"/>
    <x v="3"/>
    <x v="2"/>
  </r>
  <r>
    <s v="ORD-007303"/>
    <x v="431"/>
    <x v="0"/>
    <x v="10"/>
    <x v="1"/>
    <x v="0"/>
    <s v="CUST-02813"/>
    <x v="0"/>
    <x v="1"/>
    <x v="2"/>
    <x v="4"/>
    <x v="3"/>
    <x v="10"/>
    <x v="32"/>
    <n v="282.54"/>
    <x v="3"/>
    <x v="0"/>
    <x v="6798"/>
    <n v="903.71"/>
    <x v="6100"/>
    <n v="36.03"/>
    <n v="18.82"/>
    <x v="1"/>
    <x v="9"/>
    <x v="6"/>
    <x v="2"/>
  </r>
  <r>
    <s v="ORD-007304"/>
    <x v="1179"/>
    <x v="0"/>
    <x v="10"/>
    <x v="1"/>
    <x v="0"/>
    <s v="CUST-04788"/>
    <x v="1"/>
    <x v="2"/>
    <x v="0"/>
    <x v="1"/>
    <x v="0"/>
    <x v="2"/>
    <x v="24"/>
    <n v="107.7"/>
    <x v="4"/>
    <x v="1"/>
    <x v="6799"/>
    <n v="165.54"/>
    <x v="6101"/>
    <n v="31.69"/>
    <n v="41.69"/>
    <x v="2"/>
    <x v="2"/>
    <x v="2"/>
    <x v="0"/>
  </r>
  <r>
    <s v="ORD-007305"/>
    <x v="255"/>
    <x v="0"/>
    <x v="11"/>
    <x v="2"/>
    <x v="2"/>
    <s v="CUST-06441"/>
    <x v="1"/>
    <x v="0"/>
    <x v="2"/>
    <x v="16"/>
    <x v="4"/>
    <x v="11"/>
    <x v="52"/>
    <n v="61.02"/>
    <x v="4"/>
    <x v="7"/>
    <x v="4498"/>
    <n v="131.25"/>
    <x v="1175"/>
    <n v="15.65"/>
    <n v="10.6"/>
    <x v="1"/>
    <x v="15"/>
    <x v="1"/>
    <x v="0"/>
  </r>
  <r>
    <s v="ORD-007306"/>
    <x v="887"/>
    <x v="0"/>
    <x v="6"/>
    <x v="0"/>
    <x v="0"/>
    <s v="CUST-04625"/>
    <x v="1"/>
    <x v="2"/>
    <x v="2"/>
    <x v="15"/>
    <x v="4"/>
    <x v="9"/>
    <x v="35"/>
    <n v="22.76"/>
    <x v="3"/>
    <x v="4"/>
    <x v="6800"/>
    <n v="69.71"/>
    <x v="327"/>
    <n v="12.49"/>
    <n v="79.2"/>
    <x v="3"/>
    <x v="12"/>
    <x v="0"/>
    <x v="0"/>
  </r>
  <r>
    <s v="ORD-007307"/>
    <x v="81"/>
    <x v="0"/>
    <x v="3"/>
    <x v="1"/>
    <x v="1"/>
    <s v="CUST-01380"/>
    <x v="0"/>
    <x v="1"/>
    <x v="2"/>
    <x v="15"/>
    <x v="0"/>
    <x v="8"/>
    <x v="58"/>
    <n v="2071.01"/>
    <x v="4"/>
    <x v="4"/>
    <x v="6801"/>
    <n v="3544.38"/>
    <x v="6102"/>
    <n v="18.5"/>
    <n v="30.84"/>
    <x v="2"/>
    <x v="11"/>
    <x v="1"/>
    <x v="0"/>
  </r>
  <r>
    <s v="ORD-007308"/>
    <x v="1116"/>
    <x v="0"/>
    <x v="5"/>
    <x v="2"/>
    <x v="3"/>
    <s v="CUST-06386"/>
    <x v="0"/>
    <x v="1"/>
    <x v="1"/>
    <x v="17"/>
    <x v="0"/>
    <x v="12"/>
    <x v="23"/>
    <n v="1045.56"/>
    <x v="3"/>
    <x v="0"/>
    <x v="6802"/>
    <n v="3546.04"/>
    <x v="6103"/>
    <n v="32.17"/>
    <n v="7.76"/>
    <x v="0"/>
    <x v="4"/>
    <x v="1"/>
    <x v="1"/>
  </r>
  <r>
    <s v="ORD-007309"/>
    <x v="1055"/>
    <x v="1"/>
    <x v="9"/>
    <x v="3"/>
    <x v="1"/>
    <s v="CUST-04979"/>
    <x v="1"/>
    <x v="0"/>
    <x v="2"/>
    <x v="15"/>
    <x v="1"/>
    <x v="7"/>
    <x v="15"/>
    <n v="173.7"/>
    <x v="1"/>
    <x v="0"/>
    <x v="6803"/>
    <n v="177.2"/>
    <x v="6104"/>
    <n v="48.99"/>
    <n v="98.82"/>
    <x v="3"/>
    <x v="11"/>
    <x v="1"/>
    <x v="0"/>
  </r>
  <r>
    <s v="ORD-007310"/>
    <x v="205"/>
    <x v="0"/>
    <x v="10"/>
    <x v="1"/>
    <x v="0"/>
    <s v="CUST-01829"/>
    <x v="0"/>
    <x v="0"/>
    <x v="3"/>
    <x v="12"/>
    <x v="1"/>
    <x v="7"/>
    <x v="41"/>
    <n v="144.17"/>
    <x v="1"/>
    <x v="8"/>
    <x v="6804"/>
    <n v="187.24"/>
    <x v="3039"/>
    <n v="27.85"/>
    <n v="6.33"/>
    <x v="0"/>
    <x v="4"/>
    <x v="2"/>
    <x v="0"/>
  </r>
  <r>
    <s v="ORD-007311"/>
    <x v="451"/>
    <x v="3"/>
    <x v="2"/>
    <x v="2"/>
    <x v="2"/>
    <s v="CUST-01706"/>
    <x v="0"/>
    <x v="1"/>
    <x v="3"/>
    <x v="9"/>
    <x v="3"/>
    <x v="6"/>
    <x v="16"/>
    <n v="406.94"/>
    <x v="2"/>
    <x v="0"/>
    <x v="6805"/>
    <n v="206.71"/>
    <x v="6105"/>
    <n v="49.2"/>
    <n v="96.06"/>
    <x v="3"/>
    <x v="5"/>
    <x v="4"/>
    <x v="0"/>
  </r>
  <r>
    <s v="ORD-007312"/>
    <x v="807"/>
    <x v="0"/>
    <x v="0"/>
    <x v="0"/>
    <x v="0"/>
    <s v="CUST-06940"/>
    <x v="0"/>
    <x v="2"/>
    <x v="0"/>
    <x v="0"/>
    <x v="3"/>
    <x v="6"/>
    <x v="16"/>
    <n v="175.83"/>
    <x v="3"/>
    <x v="1"/>
    <x v="6806"/>
    <n v="432.94"/>
    <x v="3729"/>
    <n v="34.34"/>
    <n v="24.27"/>
    <x v="2"/>
    <x v="11"/>
    <x v="0"/>
    <x v="3"/>
  </r>
  <r>
    <s v="ORD-007313"/>
    <x v="683"/>
    <x v="0"/>
    <x v="2"/>
    <x v="2"/>
    <x v="2"/>
    <s v="CUST-04245"/>
    <x v="1"/>
    <x v="3"/>
    <x v="0"/>
    <x v="1"/>
    <x v="1"/>
    <x v="7"/>
    <x v="61"/>
    <n v="33.88"/>
    <x v="1"/>
    <x v="0"/>
    <x v="6807"/>
    <n v="39.76"/>
    <x v="6106"/>
    <n v="41.32"/>
    <n v="71.64"/>
    <x v="3"/>
    <x v="1"/>
    <x v="0"/>
    <x v="0"/>
  </r>
  <r>
    <s v="ORD-007314"/>
    <x v="585"/>
    <x v="1"/>
    <x v="10"/>
    <x v="1"/>
    <x v="0"/>
    <s v="CUST-05152"/>
    <x v="1"/>
    <x v="0"/>
    <x v="1"/>
    <x v="5"/>
    <x v="4"/>
    <x v="9"/>
    <x v="12"/>
    <n v="54.33"/>
    <x v="2"/>
    <x v="1"/>
    <x v="6599"/>
    <n v="38.29"/>
    <x v="1976"/>
    <n v="6.04"/>
    <n v="80.83"/>
    <x v="3"/>
    <x v="9"/>
    <x v="5"/>
    <x v="0"/>
  </r>
  <r>
    <s v="ORD-007315"/>
    <x v="529"/>
    <x v="0"/>
    <x v="9"/>
    <x v="3"/>
    <x v="1"/>
    <s v="CUST-04470"/>
    <x v="0"/>
    <x v="1"/>
    <x v="1"/>
    <x v="3"/>
    <x v="3"/>
    <x v="6"/>
    <x v="40"/>
    <n v="397.71"/>
    <x v="2"/>
    <x v="0"/>
    <x v="6808"/>
    <n v="192.61"/>
    <x v="6107"/>
    <n v="51.57"/>
    <n v="13.49"/>
    <x v="1"/>
    <x v="14"/>
    <x v="5"/>
    <x v="0"/>
  </r>
  <r>
    <s v="ORD-007316"/>
    <x v="691"/>
    <x v="3"/>
    <x v="7"/>
    <x v="0"/>
    <x v="2"/>
    <s v="CUST-07045"/>
    <x v="0"/>
    <x v="3"/>
    <x v="3"/>
    <x v="12"/>
    <x v="4"/>
    <x v="9"/>
    <x v="35"/>
    <n v="68.85"/>
    <x v="6"/>
    <x v="1"/>
    <x v="6809"/>
    <n v="173.13"/>
    <x v="3583"/>
    <n v="16.18"/>
    <n v="59.64"/>
    <x v="3"/>
    <x v="3"/>
    <x v="6"/>
    <x v="2"/>
  </r>
  <r>
    <s v="ORD-007317"/>
    <x v="902"/>
    <x v="1"/>
    <x v="5"/>
    <x v="2"/>
    <x v="3"/>
    <s v="CUST-01860"/>
    <x v="0"/>
    <x v="2"/>
    <x v="1"/>
    <x v="17"/>
    <x v="1"/>
    <x v="7"/>
    <x v="61"/>
    <n v="21.53"/>
    <x v="4"/>
    <x v="6"/>
    <x v="6810"/>
    <n v="40.85"/>
    <x v="6108"/>
    <n v="33.43"/>
    <n v="6.33"/>
    <x v="0"/>
    <x v="19"/>
    <x v="6"/>
    <x v="0"/>
  </r>
  <r>
    <s v="ORD-007318"/>
    <x v="558"/>
    <x v="0"/>
    <x v="4"/>
    <x v="3"/>
    <x v="3"/>
    <s v="CUST-05879"/>
    <x v="0"/>
    <x v="1"/>
    <x v="2"/>
    <x v="16"/>
    <x v="1"/>
    <x v="7"/>
    <x v="44"/>
    <n v="82.29"/>
    <x v="2"/>
    <x v="2"/>
    <x v="6811"/>
    <n v="51.01"/>
    <x v="6109"/>
    <n v="22.51"/>
    <n v="18"/>
    <x v="1"/>
    <x v="11"/>
    <x v="5"/>
    <x v="0"/>
  </r>
  <r>
    <s v="ORD-007319"/>
    <x v="478"/>
    <x v="1"/>
    <x v="3"/>
    <x v="1"/>
    <x v="1"/>
    <s v="CUST-04487"/>
    <x v="0"/>
    <x v="1"/>
    <x v="3"/>
    <x v="10"/>
    <x v="3"/>
    <x v="13"/>
    <x v="36"/>
    <n v="141.63"/>
    <x v="1"/>
    <x v="0"/>
    <x v="6812"/>
    <n v="136.03"/>
    <x v="6110"/>
    <n v="51.98"/>
    <n v="35.76"/>
    <x v="2"/>
    <x v="9"/>
    <x v="6"/>
    <x v="2"/>
  </r>
  <r>
    <s v="ORD-007320"/>
    <x v="1227"/>
    <x v="0"/>
    <x v="3"/>
    <x v="1"/>
    <x v="1"/>
    <s v="CUST-03322"/>
    <x v="1"/>
    <x v="1"/>
    <x v="0"/>
    <x v="2"/>
    <x v="0"/>
    <x v="8"/>
    <x v="65"/>
    <n v="1474.36"/>
    <x v="4"/>
    <x v="8"/>
    <x v="6813"/>
    <n v="2822"/>
    <x v="6111"/>
    <n v="29.11"/>
    <n v="42.3"/>
    <x v="2"/>
    <x v="18"/>
    <x v="3"/>
    <x v="0"/>
  </r>
  <r>
    <s v="ORD-007321"/>
    <x v="281"/>
    <x v="0"/>
    <x v="5"/>
    <x v="2"/>
    <x v="3"/>
    <s v="CUST-04049"/>
    <x v="0"/>
    <x v="1"/>
    <x v="1"/>
    <x v="17"/>
    <x v="4"/>
    <x v="11"/>
    <x v="52"/>
    <n v="32.19"/>
    <x v="6"/>
    <x v="6"/>
    <x v="6814"/>
    <n v="70.36"/>
    <x v="6112"/>
    <n v="42.48"/>
    <n v="63.05"/>
    <x v="3"/>
    <x v="10"/>
    <x v="2"/>
    <x v="0"/>
  </r>
  <r>
    <s v="ORD-007322"/>
    <x v="475"/>
    <x v="0"/>
    <x v="10"/>
    <x v="1"/>
    <x v="0"/>
    <s v="CUST-04378"/>
    <x v="0"/>
    <x v="3"/>
    <x v="3"/>
    <x v="12"/>
    <x v="1"/>
    <x v="7"/>
    <x v="10"/>
    <n v="198.3"/>
    <x v="4"/>
    <x v="4"/>
    <x v="6815"/>
    <n v="404.94"/>
    <x v="6113"/>
    <n v="2.76"/>
    <n v="79.06"/>
    <x v="3"/>
    <x v="10"/>
    <x v="0"/>
    <x v="0"/>
  </r>
  <r>
    <s v="ORD-007323"/>
    <x v="440"/>
    <x v="0"/>
    <x v="10"/>
    <x v="1"/>
    <x v="0"/>
    <s v="CUST-04799"/>
    <x v="1"/>
    <x v="1"/>
    <x v="1"/>
    <x v="3"/>
    <x v="4"/>
    <x v="11"/>
    <x v="55"/>
    <n v="19.38"/>
    <x v="2"/>
    <x v="3"/>
    <x v="1782"/>
    <n v="14.06"/>
    <x v="6114"/>
    <n v="-45.1"/>
    <n v="3.85"/>
    <x v="0"/>
    <x v="10"/>
    <x v="2"/>
    <x v="2"/>
  </r>
  <r>
    <s v="ORD-007324"/>
    <x v="916"/>
    <x v="3"/>
    <x v="7"/>
    <x v="0"/>
    <x v="2"/>
    <s v="CUST-04366"/>
    <x v="0"/>
    <x v="1"/>
    <x v="1"/>
    <x v="3"/>
    <x v="4"/>
    <x v="9"/>
    <x v="12"/>
    <n v="23.66"/>
    <x v="4"/>
    <x v="4"/>
    <x v="6816"/>
    <n v="53.17"/>
    <x v="6115"/>
    <n v="-7"/>
    <n v="11.48"/>
    <x v="1"/>
    <x v="19"/>
    <x v="4"/>
    <x v="1"/>
  </r>
  <r>
    <s v="ORD-007325"/>
    <x v="695"/>
    <x v="3"/>
    <x v="0"/>
    <x v="0"/>
    <x v="0"/>
    <s v="CUST-07467"/>
    <x v="0"/>
    <x v="1"/>
    <x v="2"/>
    <x v="15"/>
    <x v="1"/>
    <x v="1"/>
    <x v="48"/>
    <n v="30.9"/>
    <x v="1"/>
    <x v="6"/>
    <x v="6817"/>
    <n v="35.06"/>
    <x v="6116"/>
    <n v="40.28"/>
    <n v="76.21"/>
    <x v="3"/>
    <x v="8"/>
    <x v="5"/>
    <x v="0"/>
  </r>
  <r>
    <s v="ORD-007326"/>
    <x v="439"/>
    <x v="1"/>
    <x v="8"/>
    <x v="3"/>
    <x v="3"/>
    <s v="CUST-01054"/>
    <x v="0"/>
    <x v="1"/>
    <x v="1"/>
    <x v="3"/>
    <x v="1"/>
    <x v="1"/>
    <x v="1"/>
    <n v="27.22"/>
    <x v="1"/>
    <x v="3"/>
    <x v="6818"/>
    <n v="32.16"/>
    <x v="6117"/>
    <n v="-18.15"/>
    <n v="6.74"/>
    <x v="0"/>
    <x v="14"/>
    <x v="1"/>
    <x v="3"/>
  </r>
  <r>
    <s v="ORD-007327"/>
    <x v="758"/>
    <x v="0"/>
    <x v="0"/>
    <x v="0"/>
    <x v="0"/>
    <s v="CUST-07784"/>
    <x v="0"/>
    <x v="1"/>
    <x v="3"/>
    <x v="7"/>
    <x v="1"/>
    <x v="1"/>
    <x v="8"/>
    <n v="34.28"/>
    <x v="4"/>
    <x v="0"/>
    <x v="6819"/>
    <n v="56.52"/>
    <x v="6118"/>
    <n v="45.04"/>
    <n v="68.99"/>
    <x v="3"/>
    <x v="11"/>
    <x v="0"/>
    <x v="0"/>
  </r>
  <r>
    <s v="ORD-007328"/>
    <x v="770"/>
    <x v="0"/>
    <x v="2"/>
    <x v="2"/>
    <x v="2"/>
    <s v="CUST-03139"/>
    <x v="0"/>
    <x v="0"/>
    <x v="1"/>
    <x v="3"/>
    <x v="3"/>
    <x v="10"/>
    <x v="60"/>
    <n v="176"/>
    <x v="3"/>
    <x v="0"/>
    <x v="6820"/>
    <n v="443.48"/>
    <x v="6119"/>
    <n v="49.6"/>
    <n v="85.48"/>
    <x v="3"/>
    <x v="6"/>
    <x v="5"/>
    <x v="3"/>
  </r>
  <r>
    <s v="ORD-007329"/>
    <x v="81"/>
    <x v="0"/>
    <x v="3"/>
    <x v="1"/>
    <x v="1"/>
    <s v="CUST-07983"/>
    <x v="1"/>
    <x v="1"/>
    <x v="3"/>
    <x v="12"/>
    <x v="3"/>
    <x v="6"/>
    <x v="40"/>
    <n v="378.78"/>
    <x v="4"/>
    <x v="3"/>
    <x v="6821"/>
    <n v="519.36"/>
    <x v="4921"/>
    <n v="8.59"/>
    <n v="82.32"/>
    <x v="3"/>
    <x v="9"/>
    <x v="3"/>
    <x v="0"/>
  </r>
  <r>
    <s v="ORD-007330"/>
    <x v="896"/>
    <x v="1"/>
    <x v="8"/>
    <x v="3"/>
    <x v="3"/>
    <s v="CUST-03394"/>
    <x v="0"/>
    <x v="1"/>
    <x v="3"/>
    <x v="14"/>
    <x v="2"/>
    <x v="4"/>
    <x v="68"/>
    <n v="139.49"/>
    <x v="8"/>
    <x v="0"/>
    <x v="6822"/>
    <n v="730.15"/>
    <x v="6120"/>
    <n v="41.84"/>
    <n v="51.24"/>
    <x v="3"/>
    <x v="9"/>
    <x v="4"/>
    <x v="0"/>
  </r>
  <r>
    <s v="ORD-007331"/>
    <x v="955"/>
    <x v="3"/>
    <x v="6"/>
    <x v="0"/>
    <x v="0"/>
    <s v="CUST-06097"/>
    <x v="1"/>
    <x v="1"/>
    <x v="3"/>
    <x v="7"/>
    <x v="0"/>
    <x v="8"/>
    <x v="58"/>
    <n v="2413.79"/>
    <x v="6"/>
    <x v="8"/>
    <x v="6823"/>
    <n v="6463.85"/>
    <x v="6121"/>
    <n v="25.61"/>
    <n v="30.01"/>
    <x v="2"/>
    <x v="20"/>
    <x v="4"/>
    <x v="0"/>
  </r>
  <r>
    <s v="ORD-007332"/>
    <x v="1082"/>
    <x v="1"/>
    <x v="10"/>
    <x v="1"/>
    <x v="0"/>
    <s v="CUST-03080"/>
    <x v="1"/>
    <x v="0"/>
    <x v="0"/>
    <x v="0"/>
    <x v="3"/>
    <x v="6"/>
    <x v="9"/>
    <n v="128.13"/>
    <x v="1"/>
    <x v="0"/>
    <x v="6824"/>
    <n v="143.71"/>
    <x v="6122"/>
    <n v="43.92"/>
    <n v="62.32"/>
    <x v="3"/>
    <x v="11"/>
    <x v="4"/>
    <x v="0"/>
  </r>
  <r>
    <s v="ORD-007333"/>
    <x v="1021"/>
    <x v="1"/>
    <x v="7"/>
    <x v="0"/>
    <x v="2"/>
    <s v="CUST-04352"/>
    <x v="1"/>
    <x v="1"/>
    <x v="3"/>
    <x v="10"/>
    <x v="1"/>
    <x v="1"/>
    <x v="48"/>
    <n v="23.94"/>
    <x v="1"/>
    <x v="1"/>
    <x v="6825"/>
    <n v="34.78"/>
    <x v="417"/>
    <n v="3.15"/>
    <n v="99.45"/>
    <x v="3"/>
    <x v="2"/>
    <x v="6"/>
    <x v="2"/>
  </r>
  <r>
    <s v="ORD-007334"/>
    <x v="1046"/>
    <x v="1"/>
    <x v="2"/>
    <x v="2"/>
    <x v="2"/>
    <s v="CUST-02420"/>
    <x v="0"/>
    <x v="2"/>
    <x v="0"/>
    <x v="0"/>
    <x v="3"/>
    <x v="10"/>
    <x v="64"/>
    <n v="57.49"/>
    <x v="1"/>
    <x v="8"/>
    <x v="6826"/>
    <n v="61.33"/>
    <x v="6123"/>
    <n v="40.73"/>
    <n v="4.49"/>
    <x v="0"/>
    <x v="2"/>
    <x v="3"/>
    <x v="0"/>
  </r>
  <r>
    <s v="ORD-007335"/>
    <x v="864"/>
    <x v="0"/>
    <x v="9"/>
    <x v="3"/>
    <x v="1"/>
    <s v="CUST-03721"/>
    <x v="0"/>
    <x v="0"/>
    <x v="0"/>
    <x v="1"/>
    <x v="3"/>
    <x v="13"/>
    <x v="36"/>
    <n v="115.14"/>
    <x v="1"/>
    <x v="6"/>
    <x v="6827"/>
    <n v="157.65"/>
    <x v="6124"/>
    <n v="27.94"/>
    <n v="39.74"/>
    <x v="2"/>
    <x v="9"/>
    <x v="0"/>
    <x v="0"/>
  </r>
  <r>
    <s v="ORD-007336"/>
    <x v="351"/>
    <x v="0"/>
    <x v="11"/>
    <x v="2"/>
    <x v="2"/>
    <s v="CUST-06872"/>
    <x v="0"/>
    <x v="1"/>
    <x v="1"/>
    <x v="5"/>
    <x v="3"/>
    <x v="6"/>
    <x v="53"/>
    <n v="157.09"/>
    <x v="3"/>
    <x v="7"/>
    <x v="6828"/>
    <n v="407.63"/>
    <x v="6125"/>
    <n v="38.94"/>
    <n v="42.19"/>
    <x v="2"/>
    <x v="7"/>
    <x v="3"/>
    <x v="0"/>
  </r>
  <r>
    <s v="ORD-007337"/>
    <x v="1120"/>
    <x v="1"/>
    <x v="6"/>
    <x v="0"/>
    <x v="0"/>
    <s v="CUST-04929"/>
    <x v="1"/>
    <x v="2"/>
    <x v="0"/>
    <x v="2"/>
    <x v="0"/>
    <x v="8"/>
    <x v="49"/>
    <n v="1762.32"/>
    <x v="6"/>
    <x v="4"/>
    <x v="6829"/>
    <n v="4636.39"/>
    <x v="6126"/>
    <n v="6.04"/>
    <n v="29.49"/>
    <x v="2"/>
    <x v="15"/>
    <x v="1"/>
    <x v="0"/>
  </r>
  <r>
    <s v="ORD-007338"/>
    <x v="295"/>
    <x v="1"/>
    <x v="11"/>
    <x v="2"/>
    <x v="2"/>
    <s v="CUST-02967"/>
    <x v="0"/>
    <x v="3"/>
    <x v="3"/>
    <x v="10"/>
    <x v="0"/>
    <x v="0"/>
    <x v="7"/>
    <n v="311.73"/>
    <x v="2"/>
    <x v="0"/>
    <x v="6830"/>
    <n v="153.99"/>
    <x v="6127"/>
    <n v="50.6"/>
    <n v="8.36"/>
    <x v="0"/>
    <x v="3"/>
    <x v="2"/>
    <x v="2"/>
  </r>
  <r>
    <s v="ORD-007339"/>
    <x v="669"/>
    <x v="1"/>
    <x v="5"/>
    <x v="2"/>
    <x v="3"/>
    <s v="CUST-04912"/>
    <x v="0"/>
    <x v="3"/>
    <x v="0"/>
    <x v="1"/>
    <x v="2"/>
    <x v="3"/>
    <x v="29"/>
    <n v="146.78"/>
    <x v="6"/>
    <x v="4"/>
    <x v="6831"/>
    <n v="405.99"/>
    <x v="2204"/>
    <n v="1.21"/>
    <n v="45.83"/>
    <x v="2"/>
    <x v="11"/>
    <x v="5"/>
    <x v="0"/>
  </r>
  <r>
    <s v="ORD-007340"/>
    <x v="792"/>
    <x v="0"/>
    <x v="6"/>
    <x v="0"/>
    <x v="0"/>
    <s v="CUST-04328"/>
    <x v="1"/>
    <x v="1"/>
    <x v="2"/>
    <x v="6"/>
    <x v="4"/>
    <x v="11"/>
    <x v="30"/>
    <n v="42.4"/>
    <x v="3"/>
    <x v="0"/>
    <x v="6832"/>
    <n v="157.59"/>
    <x v="6128"/>
    <n v="25.67"/>
    <n v="30.06"/>
    <x v="2"/>
    <x v="8"/>
    <x v="0"/>
    <x v="0"/>
  </r>
  <r>
    <s v="ORD-007341"/>
    <x v="363"/>
    <x v="0"/>
    <x v="5"/>
    <x v="2"/>
    <x v="3"/>
    <s v="CUST-05932"/>
    <x v="1"/>
    <x v="1"/>
    <x v="3"/>
    <x v="10"/>
    <x v="3"/>
    <x v="13"/>
    <x v="34"/>
    <n v="74.97"/>
    <x v="2"/>
    <x v="6"/>
    <x v="5062"/>
    <n v="40.59"/>
    <x v="6129"/>
    <n v="43.01"/>
    <n v="10.97"/>
    <x v="1"/>
    <x v="4"/>
    <x v="5"/>
    <x v="1"/>
  </r>
  <r>
    <s v="ORD-007342"/>
    <x v="629"/>
    <x v="0"/>
    <x v="1"/>
    <x v="1"/>
    <x v="1"/>
    <s v="CUST-04599"/>
    <x v="1"/>
    <x v="0"/>
    <x v="0"/>
    <x v="0"/>
    <x v="4"/>
    <x v="9"/>
    <x v="35"/>
    <n v="27.81"/>
    <x v="2"/>
    <x v="6"/>
    <x v="4160"/>
    <n v="15.14"/>
    <x v="3821"/>
    <n v="42.69"/>
    <n v="5.31"/>
    <x v="0"/>
    <x v="0"/>
    <x v="3"/>
    <x v="0"/>
  </r>
  <r>
    <s v="ORD-007343"/>
    <x v="603"/>
    <x v="0"/>
    <x v="10"/>
    <x v="1"/>
    <x v="0"/>
    <s v="CUST-02207"/>
    <x v="0"/>
    <x v="1"/>
    <x v="1"/>
    <x v="17"/>
    <x v="4"/>
    <x v="11"/>
    <x v="52"/>
    <n v="70.79"/>
    <x v="2"/>
    <x v="1"/>
    <x v="530"/>
    <n v="44.6"/>
    <x v="2386"/>
    <n v="15.99"/>
    <n v="27.55"/>
    <x v="2"/>
    <x v="20"/>
    <x v="6"/>
    <x v="3"/>
  </r>
  <r>
    <s v="ORD-007344"/>
    <x v="939"/>
    <x v="1"/>
    <x v="10"/>
    <x v="1"/>
    <x v="0"/>
    <s v="CUST-03581"/>
    <x v="0"/>
    <x v="3"/>
    <x v="0"/>
    <x v="1"/>
    <x v="2"/>
    <x v="5"/>
    <x v="46"/>
    <n v="25.46"/>
    <x v="6"/>
    <x v="2"/>
    <x v="4279"/>
    <n v="48.5"/>
    <x v="6130"/>
    <n v="40.47"/>
    <n v="5.2"/>
    <x v="0"/>
    <x v="11"/>
    <x v="3"/>
    <x v="1"/>
  </r>
  <r>
    <s v="ORD-007345"/>
    <x v="244"/>
    <x v="3"/>
    <x v="8"/>
    <x v="3"/>
    <x v="3"/>
    <s v="CUST-03878"/>
    <x v="0"/>
    <x v="3"/>
    <x v="3"/>
    <x v="12"/>
    <x v="2"/>
    <x v="5"/>
    <x v="6"/>
    <n v="117.81"/>
    <x v="1"/>
    <x v="7"/>
    <x v="6833"/>
    <n v="108.84"/>
    <x v="808"/>
    <n v="45.66"/>
    <n v="6.28"/>
    <x v="1"/>
    <x v="5"/>
    <x v="6"/>
    <x v="3"/>
  </r>
  <r>
    <s v="ORD-007346"/>
    <x v="31"/>
    <x v="3"/>
    <x v="6"/>
    <x v="0"/>
    <x v="0"/>
    <s v="CUST-06164"/>
    <x v="0"/>
    <x v="1"/>
    <x v="1"/>
    <x v="17"/>
    <x v="4"/>
    <x v="9"/>
    <x v="57"/>
    <n v="57.01"/>
    <x v="2"/>
    <x v="0"/>
    <x v="6834"/>
    <n v="30.36"/>
    <x v="5822"/>
    <n v="46.75"/>
    <n v="41.54"/>
    <x v="2"/>
    <x v="3"/>
    <x v="6"/>
    <x v="0"/>
  </r>
  <r>
    <s v="ORD-007347"/>
    <x v="412"/>
    <x v="3"/>
    <x v="0"/>
    <x v="0"/>
    <x v="0"/>
    <s v="CUST-04158"/>
    <x v="1"/>
    <x v="1"/>
    <x v="1"/>
    <x v="13"/>
    <x v="3"/>
    <x v="10"/>
    <x v="60"/>
    <n v="275.83"/>
    <x v="4"/>
    <x v="0"/>
    <x v="6835"/>
    <n v="604.86"/>
    <x v="6131"/>
    <n v="26.9"/>
    <n v="43.47"/>
    <x v="2"/>
    <x v="20"/>
    <x v="1"/>
    <x v="2"/>
  </r>
  <r>
    <s v="ORD-007348"/>
    <x v="1071"/>
    <x v="1"/>
    <x v="5"/>
    <x v="2"/>
    <x v="3"/>
    <s v="CUST-02005"/>
    <x v="1"/>
    <x v="1"/>
    <x v="2"/>
    <x v="4"/>
    <x v="3"/>
    <x v="6"/>
    <x v="51"/>
    <n v="297.19"/>
    <x v="2"/>
    <x v="6"/>
    <x v="6836"/>
    <n v="143.39"/>
    <x v="6132"/>
    <n v="49.21"/>
    <n v="81.38"/>
    <x v="3"/>
    <x v="8"/>
    <x v="3"/>
    <x v="0"/>
  </r>
  <r>
    <s v="ORD-007349"/>
    <x v="645"/>
    <x v="1"/>
    <x v="7"/>
    <x v="0"/>
    <x v="2"/>
    <s v="CUST-03427"/>
    <x v="1"/>
    <x v="1"/>
    <x v="3"/>
    <x v="9"/>
    <x v="0"/>
    <x v="12"/>
    <x v="45"/>
    <n v="810.94"/>
    <x v="1"/>
    <x v="0"/>
    <x v="6837"/>
    <n v="736.85"/>
    <x v="6133"/>
    <n v="54.57"/>
    <n v="18.7"/>
    <x v="1"/>
    <x v="3"/>
    <x v="0"/>
    <x v="0"/>
  </r>
  <r>
    <s v="ORD-007350"/>
    <x v="696"/>
    <x v="1"/>
    <x v="8"/>
    <x v="3"/>
    <x v="3"/>
    <s v="CUST-03653"/>
    <x v="0"/>
    <x v="0"/>
    <x v="2"/>
    <x v="16"/>
    <x v="2"/>
    <x v="3"/>
    <x v="20"/>
    <n v="111.19"/>
    <x v="4"/>
    <x v="0"/>
    <x v="6838"/>
    <n v="193.15"/>
    <x v="6134"/>
    <n v="42.1"/>
    <n v="5.81"/>
    <x v="0"/>
    <x v="11"/>
    <x v="5"/>
    <x v="0"/>
  </r>
  <r>
    <s v="ORD-007351"/>
    <x v="1315"/>
    <x v="3"/>
    <x v="1"/>
    <x v="1"/>
    <x v="1"/>
    <s v="CUST-02869"/>
    <x v="1"/>
    <x v="3"/>
    <x v="2"/>
    <x v="8"/>
    <x v="1"/>
    <x v="7"/>
    <x v="61"/>
    <n v="216.23"/>
    <x v="2"/>
    <x v="8"/>
    <x v="6839"/>
    <n v="121.4"/>
    <x v="2034"/>
    <n v="37.62"/>
    <n v="88.72"/>
    <x v="3"/>
    <x v="1"/>
    <x v="3"/>
    <x v="0"/>
  </r>
  <r>
    <s v="ORD-007352"/>
    <x v="141"/>
    <x v="0"/>
    <x v="5"/>
    <x v="2"/>
    <x v="3"/>
    <s v="CUST-04564"/>
    <x v="1"/>
    <x v="2"/>
    <x v="3"/>
    <x v="10"/>
    <x v="2"/>
    <x v="4"/>
    <x v="5"/>
    <n v="118.26"/>
    <x v="1"/>
    <x v="7"/>
    <x v="6840"/>
    <n v="156.38"/>
    <x v="5015"/>
    <n v="22.21"/>
    <n v="26.21"/>
    <x v="2"/>
    <x v="2"/>
    <x v="1"/>
    <x v="0"/>
  </r>
  <r>
    <s v="ORD-007353"/>
    <x v="1171"/>
    <x v="3"/>
    <x v="11"/>
    <x v="2"/>
    <x v="2"/>
    <s v="CUST-04311"/>
    <x v="1"/>
    <x v="1"/>
    <x v="0"/>
    <x v="1"/>
    <x v="1"/>
    <x v="1"/>
    <x v="48"/>
    <n v="19.51"/>
    <x v="1"/>
    <x v="1"/>
    <x v="6841"/>
    <n v="28.03"/>
    <x v="5962"/>
    <n v="4.24"/>
    <n v="13.13"/>
    <x v="1"/>
    <x v="9"/>
    <x v="3"/>
    <x v="3"/>
  </r>
  <r>
    <s v="ORD-007354"/>
    <x v="687"/>
    <x v="0"/>
    <x v="5"/>
    <x v="2"/>
    <x v="3"/>
    <s v="CUST-04306"/>
    <x v="0"/>
    <x v="1"/>
    <x v="3"/>
    <x v="12"/>
    <x v="3"/>
    <x v="13"/>
    <x v="26"/>
    <n v="118.05"/>
    <x v="1"/>
    <x v="4"/>
    <x v="6842"/>
    <n v="119.38"/>
    <x v="6135"/>
    <n v="27.77"/>
    <n v="15.28"/>
    <x v="1"/>
    <x v="11"/>
    <x v="1"/>
    <x v="1"/>
  </r>
  <r>
    <s v="ORD-007355"/>
    <x v="282"/>
    <x v="1"/>
    <x v="9"/>
    <x v="3"/>
    <x v="1"/>
    <s v="CUST-05190"/>
    <x v="1"/>
    <x v="3"/>
    <x v="2"/>
    <x v="15"/>
    <x v="3"/>
    <x v="13"/>
    <x v="67"/>
    <n v="21.35"/>
    <x v="2"/>
    <x v="1"/>
    <x v="6843"/>
    <n v="12.87"/>
    <x v="3868"/>
    <n v="19.61"/>
    <n v="11.09"/>
    <x v="1"/>
    <x v="12"/>
    <x v="3"/>
    <x v="0"/>
  </r>
  <r>
    <s v="ORD-007356"/>
    <x v="870"/>
    <x v="0"/>
    <x v="6"/>
    <x v="0"/>
    <x v="0"/>
    <s v="CUST-05608"/>
    <x v="0"/>
    <x v="1"/>
    <x v="3"/>
    <x v="10"/>
    <x v="3"/>
    <x v="13"/>
    <x v="67"/>
    <n v="17.53"/>
    <x v="2"/>
    <x v="1"/>
    <x v="610"/>
    <n v="9.74"/>
    <x v="6136"/>
    <n v="25.93"/>
    <n v="83.05"/>
    <x v="3"/>
    <x v="10"/>
    <x v="1"/>
    <x v="0"/>
  </r>
  <r>
    <s v="ORD-007357"/>
    <x v="935"/>
    <x v="0"/>
    <x v="5"/>
    <x v="2"/>
    <x v="3"/>
    <s v="CUST-06835"/>
    <x v="1"/>
    <x v="0"/>
    <x v="3"/>
    <x v="12"/>
    <x v="1"/>
    <x v="7"/>
    <x v="61"/>
    <n v="79.62"/>
    <x v="2"/>
    <x v="3"/>
    <x v="6844"/>
    <n v="56.52"/>
    <x v="6137"/>
    <n v="-41.97"/>
    <n v="76.87"/>
    <x v="3"/>
    <x v="11"/>
    <x v="3"/>
    <x v="0"/>
  </r>
  <r>
    <s v="ORD-007358"/>
    <x v="750"/>
    <x v="0"/>
    <x v="5"/>
    <x v="2"/>
    <x v="3"/>
    <s v="CUST-07986"/>
    <x v="1"/>
    <x v="1"/>
    <x v="0"/>
    <x v="0"/>
    <x v="2"/>
    <x v="5"/>
    <x v="38"/>
    <n v="68.17"/>
    <x v="2"/>
    <x v="0"/>
    <x v="6845"/>
    <n v="36.59"/>
    <x v="2149"/>
    <n v="46.33"/>
    <n v="41.73"/>
    <x v="2"/>
    <x v="15"/>
    <x v="1"/>
    <x v="3"/>
  </r>
  <r>
    <s v="ORD-007359"/>
    <x v="233"/>
    <x v="3"/>
    <x v="5"/>
    <x v="2"/>
    <x v="3"/>
    <s v="CUST-05755"/>
    <x v="0"/>
    <x v="1"/>
    <x v="1"/>
    <x v="17"/>
    <x v="2"/>
    <x v="5"/>
    <x v="38"/>
    <n v="52.85"/>
    <x v="7"/>
    <x v="0"/>
    <x v="6846"/>
    <n v="175.31"/>
    <x v="6138"/>
    <n v="44.71"/>
    <n v="48.29"/>
    <x v="2"/>
    <x v="13"/>
    <x v="2"/>
    <x v="0"/>
  </r>
  <r>
    <s v="ORD-007360"/>
    <x v="1033"/>
    <x v="1"/>
    <x v="5"/>
    <x v="2"/>
    <x v="3"/>
    <s v="CUST-02775"/>
    <x v="0"/>
    <x v="1"/>
    <x v="1"/>
    <x v="3"/>
    <x v="3"/>
    <x v="6"/>
    <x v="40"/>
    <n v="525.6"/>
    <x v="2"/>
    <x v="1"/>
    <x v="6847"/>
    <n v="323.55"/>
    <x v="5058"/>
    <n v="17.92"/>
    <n v="69.78"/>
    <x v="3"/>
    <x v="9"/>
    <x v="3"/>
    <x v="0"/>
  </r>
  <r>
    <s v="ORD-007361"/>
    <x v="232"/>
    <x v="0"/>
    <x v="4"/>
    <x v="3"/>
    <x v="3"/>
    <s v="CUST-04406"/>
    <x v="1"/>
    <x v="3"/>
    <x v="3"/>
    <x v="14"/>
    <x v="4"/>
    <x v="11"/>
    <x v="28"/>
    <n v="29.12"/>
    <x v="2"/>
    <x v="1"/>
    <x v="6400"/>
    <n v="21.31"/>
    <x v="2686"/>
    <n v="2.43"/>
    <n v="40.58"/>
    <x v="2"/>
    <x v="11"/>
    <x v="0"/>
    <x v="0"/>
  </r>
  <r>
    <s v="ORD-007362"/>
    <x v="434"/>
    <x v="1"/>
    <x v="10"/>
    <x v="1"/>
    <x v="0"/>
    <s v="CUST-07409"/>
    <x v="0"/>
    <x v="1"/>
    <x v="1"/>
    <x v="5"/>
    <x v="1"/>
    <x v="7"/>
    <x v="61"/>
    <n v="238.17"/>
    <x v="2"/>
    <x v="4"/>
    <x v="6848"/>
    <n v="153.59"/>
    <x v="5988"/>
    <n v="7.88"/>
    <n v="4.49"/>
    <x v="0"/>
    <x v="21"/>
    <x v="1"/>
    <x v="1"/>
  </r>
  <r>
    <s v="ORD-007363"/>
    <x v="418"/>
    <x v="3"/>
    <x v="11"/>
    <x v="2"/>
    <x v="2"/>
    <s v="CUST-03161"/>
    <x v="0"/>
    <x v="1"/>
    <x v="0"/>
    <x v="2"/>
    <x v="2"/>
    <x v="5"/>
    <x v="46"/>
    <n v="76.24"/>
    <x v="3"/>
    <x v="0"/>
    <x v="6849"/>
    <n v="203.33"/>
    <x v="6139"/>
    <n v="46.66"/>
    <n v="4.57"/>
    <x v="0"/>
    <x v="9"/>
    <x v="5"/>
    <x v="0"/>
  </r>
  <r>
    <s v="ORD-007364"/>
    <x v="352"/>
    <x v="0"/>
    <x v="8"/>
    <x v="3"/>
    <x v="3"/>
    <s v="CUST-06368"/>
    <x v="1"/>
    <x v="2"/>
    <x v="1"/>
    <x v="3"/>
    <x v="0"/>
    <x v="2"/>
    <x v="2"/>
    <n v="338.02"/>
    <x v="1"/>
    <x v="2"/>
    <x v="6850"/>
    <n v="417.96"/>
    <x v="6140"/>
    <n v="22.72"/>
    <n v="91.41"/>
    <x v="3"/>
    <x v="4"/>
    <x v="3"/>
    <x v="0"/>
  </r>
  <r>
    <s v="ORD-007365"/>
    <x v="1087"/>
    <x v="3"/>
    <x v="5"/>
    <x v="2"/>
    <x v="3"/>
    <s v="CUST-03888"/>
    <x v="1"/>
    <x v="3"/>
    <x v="2"/>
    <x v="4"/>
    <x v="1"/>
    <x v="1"/>
    <x v="8"/>
    <n v="20.87"/>
    <x v="0"/>
    <x v="4"/>
    <x v="6851"/>
    <n v="86.65"/>
    <x v="4263"/>
    <n v="15.27"/>
    <n v="5.86"/>
    <x v="0"/>
    <x v="10"/>
    <x v="0"/>
    <x v="2"/>
  </r>
  <r>
    <s v="ORD-007366"/>
    <x v="219"/>
    <x v="3"/>
    <x v="4"/>
    <x v="3"/>
    <x v="3"/>
    <s v="CUST-06153"/>
    <x v="1"/>
    <x v="1"/>
    <x v="3"/>
    <x v="7"/>
    <x v="3"/>
    <x v="6"/>
    <x v="16"/>
    <n v="92.35"/>
    <x v="2"/>
    <x v="4"/>
    <x v="6852"/>
    <n v="45.28"/>
    <x v="6141"/>
    <n v="29.95"/>
    <n v="23.3"/>
    <x v="2"/>
    <x v="10"/>
    <x v="1"/>
    <x v="1"/>
  </r>
  <r>
    <s v="ORD-007367"/>
    <x v="464"/>
    <x v="1"/>
    <x v="11"/>
    <x v="2"/>
    <x v="2"/>
    <s v="CUST-03738"/>
    <x v="1"/>
    <x v="1"/>
    <x v="2"/>
    <x v="6"/>
    <x v="1"/>
    <x v="1"/>
    <x v="48"/>
    <n v="11.93"/>
    <x v="4"/>
    <x v="6"/>
    <x v="4325"/>
    <n v="18.06"/>
    <x v="6142"/>
    <n v="46.88"/>
    <n v="47.11"/>
    <x v="2"/>
    <x v="10"/>
    <x v="5"/>
    <x v="0"/>
  </r>
  <r>
    <s v="ORD-007368"/>
    <x v="141"/>
    <x v="0"/>
    <x v="5"/>
    <x v="2"/>
    <x v="3"/>
    <s v="CUST-01065"/>
    <x v="1"/>
    <x v="1"/>
    <x v="1"/>
    <x v="11"/>
    <x v="1"/>
    <x v="1"/>
    <x v="27"/>
    <n v="22.04"/>
    <x v="2"/>
    <x v="1"/>
    <x v="6853"/>
    <n v="14.28"/>
    <x v="1579"/>
    <n v="13.61"/>
    <n v="95.48"/>
    <x v="3"/>
    <x v="17"/>
    <x v="0"/>
    <x v="0"/>
  </r>
  <r>
    <s v="ORD-007369"/>
    <x v="689"/>
    <x v="2"/>
    <x v="1"/>
    <x v="1"/>
    <x v="1"/>
    <s v="CUST-04793"/>
    <x v="0"/>
    <x v="1"/>
    <x v="2"/>
    <x v="16"/>
    <x v="2"/>
    <x v="4"/>
    <x v="43"/>
    <n v="112.17"/>
    <x v="3"/>
    <x v="0"/>
    <x v="6854"/>
    <n v="334.66"/>
    <x v="6143"/>
    <n v="40.33"/>
    <n v="31.76"/>
    <x v="2"/>
    <x v="5"/>
    <x v="6"/>
    <x v="0"/>
  </r>
  <r>
    <s v="ORD-007370"/>
    <x v="488"/>
    <x v="3"/>
    <x v="7"/>
    <x v="0"/>
    <x v="2"/>
    <s v="CUST-05371"/>
    <x v="1"/>
    <x v="0"/>
    <x v="0"/>
    <x v="0"/>
    <x v="0"/>
    <x v="2"/>
    <x v="66"/>
    <n v="342.45"/>
    <x v="1"/>
    <x v="0"/>
    <x v="6855"/>
    <n v="393.67"/>
    <x v="6144"/>
    <n v="42.52"/>
    <n v="8.6"/>
    <x v="0"/>
    <x v="8"/>
    <x v="4"/>
    <x v="0"/>
  </r>
  <r>
    <s v="ORD-007371"/>
    <x v="1186"/>
    <x v="3"/>
    <x v="2"/>
    <x v="2"/>
    <x v="2"/>
    <s v="CUST-07500"/>
    <x v="0"/>
    <x v="0"/>
    <x v="0"/>
    <x v="2"/>
    <x v="1"/>
    <x v="7"/>
    <x v="61"/>
    <n v="99.35"/>
    <x v="1"/>
    <x v="5"/>
    <x v="6856"/>
    <n v="140.69"/>
    <x v="4000"/>
    <n v="-18.01"/>
    <n v="58.43"/>
    <x v="3"/>
    <x v="1"/>
    <x v="1"/>
    <x v="2"/>
  </r>
  <r>
    <s v="ORD-007372"/>
    <x v="274"/>
    <x v="3"/>
    <x v="0"/>
    <x v="0"/>
    <x v="0"/>
    <s v="CUST-07148"/>
    <x v="0"/>
    <x v="1"/>
    <x v="1"/>
    <x v="3"/>
    <x v="0"/>
    <x v="0"/>
    <x v="31"/>
    <n v="682.01"/>
    <x v="1"/>
    <x v="4"/>
    <x v="6857"/>
    <n v="1008.69"/>
    <x v="6145"/>
    <n v="-5.64"/>
    <n v="2.09"/>
    <x v="0"/>
    <x v="13"/>
    <x v="5"/>
    <x v="0"/>
  </r>
  <r>
    <s v="ORD-007373"/>
    <x v="245"/>
    <x v="1"/>
    <x v="6"/>
    <x v="0"/>
    <x v="0"/>
    <s v="CUST-01337"/>
    <x v="0"/>
    <x v="1"/>
    <x v="0"/>
    <x v="0"/>
    <x v="3"/>
    <x v="13"/>
    <x v="34"/>
    <n v="110.15"/>
    <x v="1"/>
    <x v="1"/>
    <x v="3040"/>
    <n v="157.32"/>
    <x v="6146"/>
    <n v="4.79"/>
    <n v="27.57"/>
    <x v="2"/>
    <x v="9"/>
    <x v="4"/>
    <x v="0"/>
  </r>
  <r>
    <s v="ORD-007374"/>
    <x v="166"/>
    <x v="0"/>
    <x v="2"/>
    <x v="2"/>
    <x v="2"/>
    <s v="CUST-01358"/>
    <x v="1"/>
    <x v="2"/>
    <x v="2"/>
    <x v="4"/>
    <x v="1"/>
    <x v="7"/>
    <x v="61"/>
    <n v="61.96"/>
    <x v="1"/>
    <x v="6"/>
    <x v="6858"/>
    <n v="87.45"/>
    <x v="6147"/>
    <n v="25.71"/>
    <n v="27.39"/>
    <x v="2"/>
    <x v="2"/>
    <x v="0"/>
    <x v="0"/>
  </r>
  <r>
    <s v="ORD-007375"/>
    <x v="694"/>
    <x v="1"/>
    <x v="6"/>
    <x v="0"/>
    <x v="0"/>
    <s v="CUST-05943"/>
    <x v="0"/>
    <x v="0"/>
    <x v="0"/>
    <x v="1"/>
    <x v="0"/>
    <x v="0"/>
    <x v="54"/>
    <n v="1104.82"/>
    <x v="9"/>
    <x v="0"/>
    <x v="6859"/>
    <n v="5655.25"/>
    <x v="6148"/>
    <n v="48.81"/>
    <n v="12.51"/>
    <x v="1"/>
    <x v="15"/>
    <x v="5"/>
    <x v="0"/>
  </r>
  <r>
    <s v="ORD-007376"/>
    <x v="1076"/>
    <x v="1"/>
    <x v="4"/>
    <x v="3"/>
    <x v="3"/>
    <s v="CUST-02283"/>
    <x v="1"/>
    <x v="3"/>
    <x v="3"/>
    <x v="12"/>
    <x v="3"/>
    <x v="13"/>
    <x v="36"/>
    <n v="45.8"/>
    <x v="2"/>
    <x v="6"/>
    <x v="6860"/>
    <n v="30.9"/>
    <x v="6149"/>
    <n v="28.98"/>
    <n v="24.86"/>
    <x v="2"/>
    <x v="20"/>
    <x v="0"/>
    <x v="0"/>
  </r>
  <r>
    <s v="ORD-007377"/>
    <x v="510"/>
    <x v="0"/>
    <x v="5"/>
    <x v="2"/>
    <x v="3"/>
    <s v="CUST-06233"/>
    <x v="0"/>
    <x v="2"/>
    <x v="0"/>
    <x v="1"/>
    <x v="0"/>
    <x v="0"/>
    <x v="39"/>
    <n v="677.66"/>
    <x v="1"/>
    <x v="6"/>
    <x v="6861"/>
    <n v="938.56"/>
    <x v="6150"/>
    <n v="27.1"/>
    <n v="5.95"/>
    <x v="0"/>
    <x v="2"/>
    <x v="5"/>
    <x v="0"/>
  </r>
  <r>
    <s v="ORD-007378"/>
    <x v="662"/>
    <x v="0"/>
    <x v="7"/>
    <x v="0"/>
    <x v="2"/>
    <s v="CUST-04857"/>
    <x v="1"/>
    <x v="1"/>
    <x v="0"/>
    <x v="1"/>
    <x v="1"/>
    <x v="7"/>
    <x v="15"/>
    <n v="229.97"/>
    <x v="6"/>
    <x v="4"/>
    <x v="6862"/>
    <n v="514.61"/>
    <x v="6151"/>
    <n v="20.08"/>
    <n v="9.08"/>
    <x v="0"/>
    <x v="0"/>
    <x v="3"/>
    <x v="0"/>
  </r>
  <r>
    <s v="ORD-007379"/>
    <x v="731"/>
    <x v="0"/>
    <x v="11"/>
    <x v="2"/>
    <x v="2"/>
    <s v="CUST-01744"/>
    <x v="1"/>
    <x v="2"/>
    <x v="0"/>
    <x v="2"/>
    <x v="2"/>
    <x v="3"/>
    <x v="18"/>
    <n v="52.16"/>
    <x v="4"/>
    <x v="0"/>
    <x v="6863"/>
    <n v="106.36"/>
    <x v="6152"/>
    <n v="32.03"/>
    <n v="36.37"/>
    <x v="2"/>
    <x v="1"/>
    <x v="4"/>
    <x v="0"/>
  </r>
  <r>
    <s v="ORD-007380"/>
    <x v="453"/>
    <x v="0"/>
    <x v="1"/>
    <x v="1"/>
    <x v="1"/>
    <s v="CUST-01965"/>
    <x v="1"/>
    <x v="1"/>
    <x v="2"/>
    <x v="4"/>
    <x v="0"/>
    <x v="0"/>
    <x v="7"/>
    <n v="1010.75"/>
    <x v="2"/>
    <x v="6"/>
    <x v="6864"/>
    <n v="628.3"/>
    <x v="6153"/>
    <n v="34.57"/>
    <n v="45.83"/>
    <x v="2"/>
    <x v="2"/>
    <x v="1"/>
    <x v="0"/>
  </r>
  <r>
    <s v="ORD-007381"/>
    <x v="120"/>
    <x v="0"/>
    <x v="8"/>
    <x v="3"/>
    <x v="3"/>
    <s v="CUST-01420"/>
    <x v="0"/>
    <x v="1"/>
    <x v="2"/>
    <x v="6"/>
    <x v="0"/>
    <x v="0"/>
    <x v="7"/>
    <n v="541.18"/>
    <x v="3"/>
    <x v="6"/>
    <x v="6865"/>
    <n v="1847.04"/>
    <x v="6154"/>
    <n v="28.15"/>
    <n v="17.13"/>
    <x v="1"/>
    <x v="11"/>
    <x v="0"/>
    <x v="2"/>
  </r>
  <r>
    <s v="ORD-007382"/>
    <x v="815"/>
    <x v="2"/>
    <x v="5"/>
    <x v="2"/>
    <x v="3"/>
    <s v="CUST-01842"/>
    <x v="1"/>
    <x v="1"/>
    <x v="1"/>
    <x v="3"/>
    <x v="2"/>
    <x v="3"/>
    <x v="18"/>
    <n v="55.27"/>
    <x v="1"/>
    <x v="2"/>
    <x v="6866"/>
    <n v="54.44"/>
    <x v="6155"/>
    <n v="38.44"/>
    <n v="6.81"/>
    <x v="1"/>
    <x v="21"/>
    <x v="2"/>
    <x v="0"/>
  </r>
  <r>
    <s v="ORD-007383"/>
    <x v="837"/>
    <x v="3"/>
    <x v="11"/>
    <x v="2"/>
    <x v="2"/>
    <s v="CUST-04550"/>
    <x v="0"/>
    <x v="1"/>
    <x v="3"/>
    <x v="9"/>
    <x v="3"/>
    <x v="6"/>
    <x v="9"/>
    <n v="340.61"/>
    <x v="1"/>
    <x v="7"/>
    <x v="6867"/>
    <n v="482.63"/>
    <x v="6156"/>
    <n v="16.65"/>
    <n v="13.4"/>
    <x v="1"/>
    <x v="10"/>
    <x v="6"/>
    <x v="0"/>
  </r>
  <r>
    <s v="ORD-007384"/>
    <x v="259"/>
    <x v="0"/>
    <x v="2"/>
    <x v="2"/>
    <x v="2"/>
    <s v="CUST-04720"/>
    <x v="0"/>
    <x v="2"/>
    <x v="1"/>
    <x v="13"/>
    <x v="3"/>
    <x v="13"/>
    <x v="42"/>
    <n v="28.77"/>
    <x v="8"/>
    <x v="8"/>
    <x v="6868"/>
    <n v="192.5"/>
    <x v="6157"/>
    <n v="17.4"/>
    <n v="4.13"/>
    <x v="0"/>
    <x v="4"/>
    <x v="4"/>
    <x v="0"/>
  </r>
  <r>
    <s v="ORD-007385"/>
    <x v="13"/>
    <x v="1"/>
    <x v="5"/>
    <x v="2"/>
    <x v="3"/>
    <s v="CUST-07993"/>
    <x v="0"/>
    <x v="1"/>
    <x v="0"/>
    <x v="0"/>
    <x v="3"/>
    <x v="13"/>
    <x v="36"/>
    <n v="54.3"/>
    <x v="2"/>
    <x v="5"/>
    <x v="6147"/>
    <n v="27.97"/>
    <x v="6158"/>
    <n v="14.15"/>
    <n v="12.64"/>
    <x v="1"/>
    <x v="11"/>
    <x v="5"/>
    <x v="0"/>
  </r>
  <r>
    <s v="ORD-007386"/>
    <x v="686"/>
    <x v="3"/>
    <x v="7"/>
    <x v="0"/>
    <x v="2"/>
    <s v="CUST-04183"/>
    <x v="0"/>
    <x v="1"/>
    <x v="2"/>
    <x v="8"/>
    <x v="0"/>
    <x v="0"/>
    <x v="31"/>
    <n v="1181.61"/>
    <x v="3"/>
    <x v="0"/>
    <x v="6869"/>
    <n v="3619.16"/>
    <x v="6159"/>
    <n v="38.74"/>
    <n v="15.93"/>
    <x v="1"/>
    <x v="9"/>
    <x v="6"/>
    <x v="0"/>
  </r>
  <r>
    <s v="ORD-007387"/>
    <x v="735"/>
    <x v="0"/>
    <x v="2"/>
    <x v="2"/>
    <x v="2"/>
    <s v="CUST-01659"/>
    <x v="1"/>
    <x v="1"/>
    <x v="2"/>
    <x v="4"/>
    <x v="3"/>
    <x v="6"/>
    <x v="16"/>
    <n v="402.66"/>
    <x v="1"/>
    <x v="7"/>
    <x v="6870"/>
    <n v="579.73"/>
    <x v="6160"/>
    <n v="15.31"/>
    <n v="23.04"/>
    <x v="2"/>
    <x v="6"/>
    <x v="2"/>
    <x v="1"/>
  </r>
  <r>
    <s v="ORD-007388"/>
    <x v="1085"/>
    <x v="3"/>
    <x v="6"/>
    <x v="0"/>
    <x v="0"/>
    <s v="CUST-01779"/>
    <x v="1"/>
    <x v="1"/>
    <x v="2"/>
    <x v="6"/>
    <x v="0"/>
    <x v="12"/>
    <x v="45"/>
    <n v="505.45"/>
    <x v="4"/>
    <x v="0"/>
    <x v="6871"/>
    <n v="801.58"/>
    <x v="6161"/>
    <n v="47.14"/>
    <n v="9.95"/>
    <x v="0"/>
    <x v="15"/>
    <x v="1"/>
    <x v="0"/>
  </r>
  <r>
    <s v="ORD-007389"/>
    <x v="635"/>
    <x v="1"/>
    <x v="9"/>
    <x v="3"/>
    <x v="1"/>
    <s v="CUST-02218"/>
    <x v="0"/>
    <x v="1"/>
    <x v="0"/>
    <x v="0"/>
    <x v="2"/>
    <x v="5"/>
    <x v="46"/>
    <n v="86.42"/>
    <x v="2"/>
    <x v="4"/>
    <x v="1131"/>
    <n v="41.7"/>
    <x v="5861"/>
    <n v="31.06"/>
    <n v="40.64"/>
    <x v="2"/>
    <x v="2"/>
    <x v="1"/>
    <x v="3"/>
  </r>
  <r>
    <s v="ORD-007390"/>
    <x v="432"/>
    <x v="0"/>
    <x v="2"/>
    <x v="2"/>
    <x v="2"/>
    <s v="CUST-05208"/>
    <x v="1"/>
    <x v="1"/>
    <x v="1"/>
    <x v="11"/>
    <x v="0"/>
    <x v="12"/>
    <x v="56"/>
    <n v="872.38"/>
    <x v="3"/>
    <x v="4"/>
    <x v="6872"/>
    <n v="2382.27"/>
    <x v="6162"/>
    <n v="21.98"/>
    <n v="29.19"/>
    <x v="2"/>
    <x v="17"/>
    <x v="5"/>
    <x v="2"/>
  </r>
  <r>
    <s v="ORD-007391"/>
    <x v="875"/>
    <x v="3"/>
    <x v="2"/>
    <x v="2"/>
    <x v="2"/>
    <s v="CUST-05473"/>
    <x v="0"/>
    <x v="2"/>
    <x v="1"/>
    <x v="13"/>
    <x v="4"/>
    <x v="11"/>
    <x v="28"/>
    <n v="26.8"/>
    <x v="0"/>
    <x v="0"/>
    <x v="6873"/>
    <n v="124.26"/>
    <x v="6163"/>
    <n v="33.76"/>
    <n v="59.92"/>
    <x v="3"/>
    <x v="19"/>
    <x v="4"/>
    <x v="0"/>
  </r>
  <r>
    <s v="ORD-007392"/>
    <x v="691"/>
    <x v="3"/>
    <x v="7"/>
    <x v="0"/>
    <x v="2"/>
    <s v="CUST-04795"/>
    <x v="1"/>
    <x v="2"/>
    <x v="1"/>
    <x v="11"/>
    <x v="4"/>
    <x v="11"/>
    <x v="28"/>
    <n v="70.25"/>
    <x v="1"/>
    <x v="0"/>
    <x v="6874"/>
    <n v="65.06"/>
    <x v="6164"/>
    <n v="53.69"/>
    <n v="41.6"/>
    <x v="2"/>
    <x v="17"/>
    <x v="2"/>
    <x v="0"/>
  </r>
  <r>
    <s v="ORD-007393"/>
    <x v="987"/>
    <x v="0"/>
    <x v="7"/>
    <x v="0"/>
    <x v="2"/>
    <s v="CUST-04827"/>
    <x v="1"/>
    <x v="0"/>
    <x v="3"/>
    <x v="10"/>
    <x v="0"/>
    <x v="12"/>
    <x v="45"/>
    <n v="360.54"/>
    <x v="6"/>
    <x v="2"/>
    <x v="6875"/>
    <n v="970.07"/>
    <x v="6165"/>
    <n v="15.92"/>
    <n v="6.34"/>
    <x v="0"/>
    <x v="6"/>
    <x v="1"/>
    <x v="0"/>
  </r>
  <r>
    <s v="ORD-007394"/>
    <x v="718"/>
    <x v="0"/>
    <x v="1"/>
    <x v="1"/>
    <x v="1"/>
    <s v="CUST-02904"/>
    <x v="1"/>
    <x v="1"/>
    <x v="0"/>
    <x v="1"/>
    <x v="3"/>
    <x v="10"/>
    <x v="62"/>
    <n v="200.42"/>
    <x v="1"/>
    <x v="0"/>
    <x v="6876"/>
    <n v="197.88"/>
    <x v="6166"/>
    <n v="50.63"/>
    <n v="7.05"/>
    <x v="1"/>
    <x v="0"/>
    <x v="1"/>
    <x v="0"/>
  </r>
  <r>
    <s v="ORD-007395"/>
    <x v="286"/>
    <x v="2"/>
    <x v="10"/>
    <x v="1"/>
    <x v="0"/>
    <s v="CUST-02267"/>
    <x v="0"/>
    <x v="1"/>
    <x v="3"/>
    <x v="12"/>
    <x v="4"/>
    <x v="9"/>
    <x v="35"/>
    <n v="77.09"/>
    <x v="7"/>
    <x v="0"/>
    <x v="6877"/>
    <n v="229.36"/>
    <x v="6167"/>
    <n v="50.41"/>
    <n v="50.62"/>
    <x v="3"/>
    <x v="12"/>
    <x v="3"/>
    <x v="0"/>
  </r>
  <r>
    <s v="ORD-007396"/>
    <x v="12"/>
    <x v="0"/>
    <x v="2"/>
    <x v="2"/>
    <x v="2"/>
    <s v="CUST-03314"/>
    <x v="1"/>
    <x v="3"/>
    <x v="0"/>
    <x v="2"/>
    <x v="3"/>
    <x v="13"/>
    <x v="36"/>
    <n v="90.32"/>
    <x v="1"/>
    <x v="4"/>
    <x v="3328"/>
    <n v="90.98"/>
    <x v="1683"/>
    <n v="28.05"/>
    <n v="2.37"/>
    <x v="0"/>
    <x v="15"/>
    <x v="0"/>
    <x v="0"/>
  </r>
  <r>
    <s v="ORD-007397"/>
    <x v="220"/>
    <x v="0"/>
    <x v="4"/>
    <x v="3"/>
    <x v="3"/>
    <s v="CUST-07749"/>
    <x v="1"/>
    <x v="2"/>
    <x v="3"/>
    <x v="12"/>
    <x v="4"/>
    <x v="9"/>
    <x v="57"/>
    <n v="65.92"/>
    <x v="4"/>
    <x v="1"/>
    <x v="6878"/>
    <n v="133.89"/>
    <x v="6168"/>
    <n v="9.73"/>
    <n v="9.12"/>
    <x v="0"/>
    <x v="5"/>
    <x v="5"/>
    <x v="3"/>
  </r>
  <r>
    <s v="ORD-007398"/>
    <x v="784"/>
    <x v="1"/>
    <x v="8"/>
    <x v="3"/>
    <x v="3"/>
    <s v="CUST-01553"/>
    <x v="1"/>
    <x v="3"/>
    <x v="3"/>
    <x v="14"/>
    <x v="2"/>
    <x v="4"/>
    <x v="5"/>
    <n v="104.84"/>
    <x v="3"/>
    <x v="5"/>
    <x v="6879"/>
    <n v="388.19"/>
    <x v="6169"/>
    <n v="-23.42"/>
    <n v="44.29"/>
    <x v="2"/>
    <x v="5"/>
    <x v="5"/>
    <x v="2"/>
  </r>
  <r>
    <s v="ORD-007399"/>
    <x v="53"/>
    <x v="1"/>
    <x v="3"/>
    <x v="1"/>
    <x v="1"/>
    <s v="CUST-07266"/>
    <x v="1"/>
    <x v="1"/>
    <x v="3"/>
    <x v="10"/>
    <x v="0"/>
    <x v="8"/>
    <x v="65"/>
    <n v="1377.85"/>
    <x v="2"/>
    <x v="1"/>
    <x v="6880"/>
    <n v="835.88"/>
    <x v="6170"/>
    <n v="19.11"/>
    <n v="5.01"/>
    <x v="0"/>
    <x v="15"/>
    <x v="4"/>
    <x v="0"/>
  </r>
  <r>
    <s v="ORD-007400"/>
    <x v="1066"/>
    <x v="0"/>
    <x v="6"/>
    <x v="0"/>
    <x v="0"/>
    <s v="CUST-01909"/>
    <x v="0"/>
    <x v="1"/>
    <x v="1"/>
    <x v="11"/>
    <x v="4"/>
    <x v="11"/>
    <x v="30"/>
    <n v="30.68"/>
    <x v="4"/>
    <x v="4"/>
    <x v="6881"/>
    <n v="56.94"/>
    <x v="6171"/>
    <n v="11.63"/>
    <n v="3.55"/>
    <x v="0"/>
    <x v="9"/>
    <x v="2"/>
    <x v="0"/>
  </r>
  <r>
    <s v="ORD-007401"/>
    <x v="17"/>
    <x v="3"/>
    <x v="4"/>
    <x v="3"/>
    <x v="3"/>
    <s v="CUST-04455"/>
    <x v="0"/>
    <x v="1"/>
    <x v="2"/>
    <x v="8"/>
    <x v="3"/>
    <x v="6"/>
    <x v="9"/>
    <n v="213.1"/>
    <x v="6"/>
    <x v="5"/>
    <x v="6882"/>
    <n v="473.17"/>
    <x v="6172"/>
    <n v="7.48"/>
    <n v="70.84"/>
    <x v="3"/>
    <x v="15"/>
    <x v="4"/>
    <x v="3"/>
  </r>
  <r>
    <s v="ORD-007402"/>
    <x v="111"/>
    <x v="3"/>
    <x v="5"/>
    <x v="2"/>
    <x v="3"/>
    <s v="CUST-04530"/>
    <x v="1"/>
    <x v="2"/>
    <x v="0"/>
    <x v="1"/>
    <x v="4"/>
    <x v="9"/>
    <x v="57"/>
    <n v="82.78"/>
    <x v="2"/>
    <x v="0"/>
    <x v="6883"/>
    <n v="47.62"/>
    <x v="6173"/>
    <n v="42.47"/>
    <n v="77.89"/>
    <x v="3"/>
    <x v="0"/>
    <x v="0"/>
    <x v="2"/>
  </r>
  <r>
    <s v="ORD-007403"/>
    <x v="172"/>
    <x v="2"/>
    <x v="1"/>
    <x v="1"/>
    <x v="1"/>
    <s v="CUST-01486"/>
    <x v="1"/>
    <x v="1"/>
    <x v="0"/>
    <x v="1"/>
    <x v="0"/>
    <x v="2"/>
    <x v="63"/>
    <n v="347.52"/>
    <x v="1"/>
    <x v="1"/>
    <x v="6884"/>
    <n v="509.25"/>
    <x v="1468"/>
    <n v="2.31"/>
    <n v="65.75"/>
    <x v="3"/>
    <x v="11"/>
    <x v="5"/>
    <x v="0"/>
  </r>
  <r>
    <s v="ORD-007404"/>
    <x v="1070"/>
    <x v="1"/>
    <x v="3"/>
    <x v="1"/>
    <x v="1"/>
    <s v="CUST-02229"/>
    <x v="1"/>
    <x v="2"/>
    <x v="1"/>
    <x v="5"/>
    <x v="1"/>
    <x v="7"/>
    <x v="41"/>
    <n v="160.97"/>
    <x v="6"/>
    <x v="4"/>
    <x v="6885"/>
    <n v="328.58"/>
    <x v="6174"/>
    <n v="27.1"/>
    <n v="91.94"/>
    <x v="3"/>
    <x v="14"/>
    <x v="5"/>
    <x v="0"/>
  </r>
  <r>
    <s v="ORD-007405"/>
    <x v="75"/>
    <x v="0"/>
    <x v="9"/>
    <x v="3"/>
    <x v="1"/>
    <s v="CUST-06603"/>
    <x v="0"/>
    <x v="1"/>
    <x v="1"/>
    <x v="13"/>
    <x v="4"/>
    <x v="11"/>
    <x v="30"/>
    <n v="54.91"/>
    <x v="5"/>
    <x v="0"/>
    <x v="6886"/>
    <n v="281.82"/>
    <x v="6175"/>
    <n v="35.85"/>
    <n v="19.67"/>
    <x v="1"/>
    <x v="13"/>
    <x v="3"/>
    <x v="1"/>
  </r>
  <r>
    <s v="ORD-007406"/>
    <x v="305"/>
    <x v="1"/>
    <x v="9"/>
    <x v="3"/>
    <x v="1"/>
    <s v="CUST-04329"/>
    <x v="0"/>
    <x v="1"/>
    <x v="2"/>
    <x v="6"/>
    <x v="3"/>
    <x v="10"/>
    <x v="64"/>
    <n v="207.33"/>
    <x v="1"/>
    <x v="3"/>
    <x v="6887"/>
    <n v="224.77"/>
    <x v="6176"/>
    <n v="-8.41"/>
    <n v="32.25"/>
    <x v="2"/>
    <x v="6"/>
    <x v="3"/>
    <x v="1"/>
  </r>
  <r>
    <s v="ORD-007407"/>
    <x v="825"/>
    <x v="0"/>
    <x v="11"/>
    <x v="2"/>
    <x v="2"/>
    <s v="CUST-07340"/>
    <x v="0"/>
    <x v="2"/>
    <x v="0"/>
    <x v="0"/>
    <x v="4"/>
    <x v="11"/>
    <x v="22"/>
    <n v="51.78"/>
    <x v="2"/>
    <x v="0"/>
    <x v="6888"/>
    <n v="34.36"/>
    <x v="6177"/>
    <n v="33.64"/>
    <n v="19.31"/>
    <x v="1"/>
    <x v="15"/>
    <x v="1"/>
    <x v="0"/>
  </r>
  <r>
    <s v="ORD-007408"/>
    <x v="379"/>
    <x v="0"/>
    <x v="8"/>
    <x v="3"/>
    <x v="3"/>
    <s v="CUST-05110"/>
    <x v="0"/>
    <x v="1"/>
    <x v="2"/>
    <x v="4"/>
    <x v="3"/>
    <x v="10"/>
    <x v="19"/>
    <n v="200.49"/>
    <x v="1"/>
    <x v="5"/>
    <x v="6889"/>
    <n v="286"/>
    <x v="6178"/>
    <n v="-18.87"/>
    <n v="14.3"/>
    <x v="1"/>
    <x v="2"/>
    <x v="2"/>
    <x v="2"/>
  </r>
  <r>
    <s v="ORD-007409"/>
    <x v="756"/>
    <x v="0"/>
    <x v="7"/>
    <x v="0"/>
    <x v="2"/>
    <s v="CUST-03649"/>
    <x v="1"/>
    <x v="1"/>
    <x v="2"/>
    <x v="6"/>
    <x v="4"/>
    <x v="9"/>
    <x v="25"/>
    <n v="18.15"/>
    <x v="1"/>
    <x v="0"/>
    <x v="3046"/>
    <n v="26.33"/>
    <x v="5074"/>
    <n v="27.47"/>
    <n v="18.32"/>
    <x v="1"/>
    <x v="9"/>
    <x v="5"/>
    <x v="2"/>
  </r>
  <r>
    <s v="ORD-007410"/>
    <x v="1099"/>
    <x v="2"/>
    <x v="5"/>
    <x v="2"/>
    <x v="3"/>
    <s v="CUST-04851"/>
    <x v="0"/>
    <x v="1"/>
    <x v="3"/>
    <x v="10"/>
    <x v="1"/>
    <x v="1"/>
    <x v="27"/>
    <n v="11.62"/>
    <x v="1"/>
    <x v="1"/>
    <x v="6890"/>
    <n v="11.12"/>
    <x v="6179"/>
    <n v="36.2"/>
    <n v="25.33"/>
    <x v="2"/>
    <x v="9"/>
    <x v="0"/>
    <x v="0"/>
  </r>
  <r>
    <s v="ORD-007411"/>
    <x v="463"/>
    <x v="1"/>
    <x v="10"/>
    <x v="1"/>
    <x v="0"/>
    <s v="CUST-05980"/>
    <x v="1"/>
    <x v="2"/>
    <x v="1"/>
    <x v="17"/>
    <x v="1"/>
    <x v="7"/>
    <x v="61"/>
    <n v="182.51"/>
    <x v="2"/>
    <x v="4"/>
    <x v="6891"/>
    <n v="82.24"/>
    <x v="6180"/>
    <n v="35.63"/>
    <n v="6.77"/>
    <x v="1"/>
    <x v="16"/>
    <x v="0"/>
    <x v="0"/>
  </r>
  <r>
    <s v="ORD-007412"/>
    <x v="545"/>
    <x v="1"/>
    <x v="1"/>
    <x v="1"/>
    <x v="1"/>
    <s v="CUST-07634"/>
    <x v="1"/>
    <x v="0"/>
    <x v="0"/>
    <x v="0"/>
    <x v="1"/>
    <x v="7"/>
    <x v="15"/>
    <n v="128.7"/>
    <x v="2"/>
    <x v="6"/>
    <x v="6892"/>
    <n v="76"/>
    <x v="6181"/>
    <n v="37.84"/>
    <n v="50.4"/>
    <x v="3"/>
    <x v="1"/>
    <x v="2"/>
    <x v="0"/>
  </r>
  <r>
    <s v="ORD-007413"/>
    <x v="549"/>
    <x v="0"/>
    <x v="6"/>
    <x v="0"/>
    <x v="0"/>
    <s v="CUST-02315"/>
    <x v="0"/>
    <x v="2"/>
    <x v="2"/>
    <x v="6"/>
    <x v="0"/>
    <x v="12"/>
    <x v="56"/>
    <n v="1022.65"/>
    <x v="2"/>
    <x v="5"/>
    <x v="6893"/>
    <n v="743.91"/>
    <x v="6182"/>
    <n v="-21.24"/>
    <n v="7.97"/>
    <x v="0"/>
    <x v="9"/>
    <x v="2"/>
    <x v="0"/>
  </r>
  <r>
    <s v="ORD-007414"/>
    <x v="298"/>
    <x v="0"/>
    <x v="11"/>
    <x v="2"/>
    <x v="2"/>
    <s v="CUST-02732"/>
    <x v="1"/>
    <x v="1"/>
    <x v="1"/>
    <x v="17"/>
    <x v="2"/>
    <x v="3"/>
    <x v="29"/>
    <n v="32.75"/>
    <x v="4"/>
    <x v="2"/>
    <x v="2532"/>
    <n v="71.46"/>
    <x v="381"/>
    <n v="9.08"/>
    <n v="80.34"/>
    <x v="3"/>
    <x v="10"/>
    <x v="5"/>
    <x v="0"/>
  </r>
  <r>
    <s v="ORD-007415"/>
    <x v="220"/>
    <x v="0"/>
    <x v="4"/>
    <x v="3"/>
    <x v="3"/>
    <s v="CUST-06456"/>
    <x v="0"/>
    <x v="1"/>
    <x v="2"/>
    <x v="16"/>
    <x v="4"/>
    <x v="9"/>
    <x v="57"/>
    <n v="42.33"/>
    <x v="6"/>
    <x v="4"/>
    <x v="6894"/>
    <n v="101.76"/>
    <x v="6183"/>
    <n v="14.14"/>
    <n v="49.92"/>
    <x v="2"/>
    <x v="5"/>
    <x v="4"/>
    <x v="0"/>
  </r>
  <r>
    <s v="ORD-007416"/>
    <x v="509"/>
    <x v="0"/>
    <x v="2"/>
    <x v="2"/>
    <x v="2"/>
    <s v="CUST-04766"/>
    <x v="1"/>
    <x v="1"/>
    <x v="1"/>
    <x v="5"/>
    <x v="3"/>
    <x v="13"/>
    <x v="34"/>
    <n v="23.91"/>
    <x v="1"/>
    <x v="7"/>
    <x v="2876"/>
    <n v="35.71"/>
    <x v="6184"/>
    <n v="12.15"/>
    <n v="7.82"/>
    <x v="0"/>
    <x v="20"/>
    <x v="5"/>
    <x v="0"/>
  </r>
  <r>
    <s v="ORD-007417"/>
    <x v="997"/>
    <x v="3"/>
    <x v="0"/>
    <x v="0"/>
    <x v="0"/>
    <s v="CUST-04899"/>
    <x v="1"/>
    <x v="2"/>
    <x v="1"/>
    <x v="13"/>
    <x v="2"/>
    <x v="4"/>
    <x v="68"/>
    <n v="179.33"/>
    <x v="1"/>
    <x v="0"/>
    <x v="6895"/>
    <n v="218.57"/>
    <x v="6185"/>
    <n v="39.06"/>
    <n v="19.28"/>
    <x v="1"/>
    <x v="4"/>
    <x v="1"/>
    <x v="0"/>
  </r>
  <r>
    <s v="ORD-007418"/>
    <x v="130"/>
    <x v="0"/>
    <x v="3"/>
    <x v="1"/>
    <x v="1"/>
    <s v="CUST-02401"/>
    <x v="0"/>
    <x v="1"/>
    <x v="1"/>
    <x v="17"/>
    <x v="4"/>
    <x v="11"/>
    <x v="22"/>
    <n v="36.99"/>
    <x v="1"/>
    <x v="3"/>
    <x v="3837"/>
    <n v="37.76"/>
    <x v="1145"/>
    <n v="-2.08"/>
    <n v="31.63"/>
    <x v="2"/>
    <x v="6"/>
    <x v="4"/>
    <x v="0"/>
  </r>
  <r>
    <s v="ORD-007419"/>
    <x v="63"/>
    <x v="0"/>
    <x v="7"/>
    <x v="0"/>
    <x v="2"/>
    <s v="CUST-02318"/>
    <x v="0"/>
    <x v="1"/>
    <x v="0"/>
    <x v="0"/>
    <x v="4"/>
    <x v="11"/>
    <x v="55"/>
    <n v="17.06"/>
    <x v="6"/>
    <x v="0"/>
    <x v="6896"/>
    <n v="41.53"/>
    <x v="5014"/>
    <n v="39.14"/>
    <n v="7.48"/>
    <x v="0"/>
    <x v="9"/>
    <x v="1"/>
    <x v="0"/>
  </r>
  <r>
    <s v="ORD-007420"/>
    <x v="607"/>
    <x v="1"/>
    <x v="11"/>
    <x v="2"/>
    <x v="2"/>
    <s v="CUST-05656"/>
    <x v="0"/>
    <x v="1"/>
    <x v="3"/>
    <x v="14"/>
    <x v="2"/>
    <x v="3"/>
    <x v="29"/>
    <n v="54.15"/>
    <x v="2"/>
    <x v="7"/>
    <x v="6897"/>
    <n v="25.64"/>
    <x v="1401"/>
    <n v="44.3"/>
    <n v="5.54"/>
    <x v="0"/>
    <x v="9"/>
    <x v="4"/>
    <x v="0"/>
  </r>
  <r>
    <s v="ORD-007421"/>
    <x v="350"/>
    <x v="1"/>
    <x v="4"/>
    <x v="3"/>
    <x v="3"/>
    <s v="CUST-04898"/>
    <x v="0"/>
    <x v="2"/>
    <x v="1"/>
    <x v="3"/>
    <x v="2"/>
    <x v="4"/>
    <x v="68"/>
    <n v="76.53"/>
    <x v="1"/>
    <x v="8"/>
    <x v="653"/>
    <n v="87.02"/>
    <x v="6186"/>
    <n v="36.83"/>
    <n v="7.83"/>
    <x v="0"/>
    <x v="19"/>
    <x v="1"/>
    <x v="0"/>
  </r>
  <r>
    <s v="ORD-007422"/>
    <x v="443"/>
    <x v="1"/>
    <x v="4"/>
    <x v="3"/>
    <x v="3"/>
    <s v="CUST-05373"/>
    <x v="1"/>
    <x v="1"/>
    <x v="3"/>
    <x v="9"/>
    <x v="3"/>
    <x v="6"/>
    <x v="53"/>
    <n v="295.78"/>
    <x v="1"/>
    <x v="0"/>
    <x v="6898"/>
    <n v="427.04"/>
    <x v="6187"/>
    <n v="27.81"/>
    <n v="3.03"/>
    <x v="0"/>
    <x v="20"/>
    <x v="2"/>
    <x v="0"/>
  </r>
  <r>
    <s v="ORD-007423"/>
    <x v="129"/>
    <x v="3"/>
    <x v="0"/>
    <x v="0"/>
    <x v="0"/>
    <s v="CUST-05408"/>
    <x v="1"/>
    <x v="0"/>
    <x v="1"/>
    <x v="17"/>
    <x v="2"/>
    <x v="4"/>
    <x v="4"/>
    <n v="119.19"/>
    <x v="6"/>
    <x v="7"/>
    <x v="6899"/>
    <n v="269.01"/>
    <x v="6188"/>
    <n v="33.62"/>
    <n v="14.31"/>
    <x v="1"/>
    <x v="16"/>
    <x v="1"/>
    <x v="0"/>
  </r>
  <r>
    <s v="ORD-007424"/>
    <x v="760"/>
    <x v="0"/>
    <x v="0"/>
    <x v="0"/>
    <x v="0"/>
    <s v="CUST-06049"/>
    <x v="0"/>
    <x v="1"/>
    <x v="1"/>
    <x v="3"/>
    <x v="2"/>
    <x v="5"/>
    <x v="38"/>
    <n v="82.04"/>
    <x v="8"/>
    <x v="2"/>
    <x v="6900"/>
    <n v="436.2"/>
    <x v="6189"/>
    <n v="26.15"/>
    <n v="25.79"/>
    <x v="2"/>
    <x v="16"/>
    <x v="6"/>
    <x v="0"/>
  </r>
  <r>
    <s v="ORD-007425"/>
    <x v="235"/>
    <x v="0"/>
    <x v="8"/>
    <x v="3"/>
    <x v="3"/>
    <s v="CUST-02811"/>
    <x v="0"/>
    <x v="3"/>
    <x v="3"/>
    <x v="14"/>
    <x v="4"/>
    <x v="11"/>
    <x v="30"/>
    <n v="45.73"/>
    <x v="1"/>
    <x v="1"/>
    <x v="6901"/>
    <n v="43.12"/>
    <x v="6190"/>
    <n v="37.13"/>
    <n v="6.8"/>
    <x v="0"/>
    <x v="12"/>
    <x v="1"/>
    <x v="0"/>
  </r>
  <r>
    <s v="ORD-007426"/>
    <x v="1085"/>
    <x v="3"/>
    <x v="6"/>
    <x v="0"/>
    <x v="0"/>
    <s v="CUST-04170"/>
    <x v="0"/>
    <x v="1"/>
    <x v="2"/>
    <x v="4"/>
    <x v="4"/>
    <x v="11"/>
    <x v="52"/>
    <n v="42.31"/>
    <x v="4"/>
    <x v="3"/>
    <x v="290"/>
    <n v="71.93"/>
    <x v="6191"/>
    <n v="-13.33"/>
    <n v="67.45"/>
    <x v="3"/>
    <x v="2"/>
    <x v="2"/>
    <x v="0"/>
  </r>
  <r>
    <s v="ORD-007427"/>
    <x v="474"/>
    <x v="0"/>
    <x v="1"/>
    <x v="1"/>
    <x v="1"/>
    <s v="CUST-03817"/>
    <x v="1"/>
    <x v="1"/>
    <x v="0"/>
    <x v="2"/>
    <x v="2"/>
    <x v="4"/>
    <x v="68"/>
    <n v="54.34"/>
    <x v="2"/>
    <x v="7"/>
    <x v="6902"/>
    <n v="36.17"/>
    <x v="1104"/>
    <n v="21.69"/>
    <n v="29.32"/>
    <x v="2"/>
    <x v="2"/>
    <x v="5"/>
    <x v="0"/>
  </r>
  <r>
    <s v="ORD-007428"/>
    <x v="933"/>
    <x v="0"/>
    <x v="2"/>
    <x v="2"/>
    <x v="2"/>
    <s v="CUST-01176"/>
    <x v="1"/>
    <x v="1"/>
    <x v="2"/>
    <x v="15"/>
    <x v="3"/>
    <x v="10"/>
    <x v="60"/>
    <n v="247.15"/>
    <x v="3"/>
    <x v="2"/>
    <x v="6903"/>
    <n v="657.52"/>
    <x v="6192"/>
    <n v="33.49"/>
    <n v="4.66"/>
    <x v="0"/>
    <x v="5"/>
    <x v="3"/>
    <x v="0"/>
  </r>
  <r>
    <s v="ORD-007429"/>
    <x v="1018"/>
    <x v="0"/>
    <x v="11"/>
    <x v="2"/>
    <x v="2"/>
    <s v="CUST-07132"/>
    <x v="0"/>
    <x v="0"/>
    <x v="3"/>
    <x v="9"/>
    <x v="0"/>
    <x v="2"/>
    <x v="66"/>
    <n v="191.33"/>
    <x v="4"/>
    <x v="0"/>
    <x v="6904"/>
    <n v="296.97"/>
    <x v="6193"/>
    <n v="48.26"/>
    <n v="36.34"/>
    <x v="2"/>
    <x v="10"/>
    <x v="6"/>
    <x v="0"/>
  </r>
  <r>
    <s v="ORD-007430"/>
    <x v="657"/>
    <x v="0"/>
    <x v="8"/>
    <x v="3"/>
    <x v="3"/>
    <s v="CUST-02256"/>
    <x v="0"/>
    <x v="1"/>
    <x v="0"/>
    <x v="1"/>
    <x v="0"/>
    <x v="2"/>
    <x v="50"/>
    <n v="298.08"/>
    <x v="3"/>
    <x v="0"/>
    <x v="6905"/>
    <n v="893.29"/>
    <x v="6194"/>
    <n v="40.06"/>
    <n v="23.64"/>
    <x v="2"/>
    <x v="11"/>
    <x v="3"/>
    <x v="0"/>
  </r>
  <r>
    <s v="ORD-007431"/>
    <x v="69"/>
    <x v="1"/>
    <x v="3"/>
    <x v="1"/>
    <x v="1"/>
    <s v="CUST-02965"/>
    <x v="1"/>
    <x v="1"/>
    <x v="3"/>
    <x v="10"/>
    <x v="2"/>
    <x v="4"/>
    <x v="68"/>
    <n v="84.59"/>
    <x v="1"/>
    <x v="0"/>
    <x v="6906"/>
    <n v="92.6"/>
    <x v="6195"/>
    <n v="45.27"/>
    <n v="8.63"/>
    <x v="0"/>
    <x v="13"/>
    <x v="2"/>
    <x v="2"/>
  </r>
  <r>
    <s v="ORD-007432"/>
    <x v="752"/>
    <x v="1"/>
    <x v="7"/>
    <x v="0"/>
    <x v="2"/>
    <s v="CUST-01154"/>
    <x v="0"/>
    <x v="1"/>
    <x v="2"/>
    <x v="4"/>
    <x v="0"/>
    <x v="2"/>
    <x v="2"/>
    <n v="215.23"/>
    <x v="4"/>
    <x v="3"/>
    <x v="6907"/>
    <n v="410.16"/>
    <x v="6196"/>
    <n v="-27.05"/>
    <n v="11.48"/>
    <x v="1"/>
    <x v="9"/>
    <x v="2"/>
    <x v="0"/>
  </r>
  <r>
    <s v="ORD-007433"/>
    <x v="680"/>
    <x v="0"/>
    <x v="1"/>
    <x v="1"/>
    <x v="1"/>
    <s v="CUST-05943"/>
    <x v="0"/>
    <x v="1"/>
    <x v="3"/>
    <x v="14"/>
    <x v="0"/>
    <x v="12"/>
    <x v="69"/>
    <n v="414.19"/>
    <x v="2"/>
    <x v="1"/>
    <x v="6908"/>
    <n v="212.65"/>
    <x v="6197"/>
    <n v="31.54"/>
    <n v="40.15"/>
    <x v="2"/>
    <x v="5"/>
    <x v="0"/>
    <x v="2"/>
  </r>
  <r>
    <s v="ORD-007434"/>
    <x v="659"/>
    <x v="0"/>
    <x v="3"/>
    <x v="1"/>
    <x v="1"/>
    <s v="CUST-01647"/>
    <x v="1"/>
    <x v="2"/>
    <x v="0"/>
    <x v="2"/>
    <x v="1"/>
    <x v="1"/>
    <x v="8"/>
    <n v="10.41"/>
    <x v="1"/>
    <x v="0"/>
    <x v="6909"/>
    <n v="13.73"/>
    <x v="6198"/>
    <n v="34.05"/>
    <n v="3.71"/>
    <x v="0"/>
    <x v="9"/>
    <x v="4"/>
    <x v="1"/>
  </r>
  <r>
    <s v="ORD-007435"/>
    <x v="309"/>
    <x v="1"/>
    <x v="7"/>
    <x v="0"/>
    <x v="2"/>
    <s v="CUST-04421"/>
    <x v="0"/>
    <x v="2"/>
    <x v="1"/>
    <x v="17"/>
    <x v="4"/>
    <x v="11"/>
    <x v="52"/>
    <n v="25.4"/>
    <x v="1"/>
    <x v="0"/>
    <x v="6910"/>
    <n v="29.36"/>
    <x v="6199"/>
    <n v="42.2"/>
    <n v="51.01"/>
    <x v="3"/>
    <x v="10"/>
    <x v="0"/>
    <x v="0"/>
  </r>
  <r>
    <s v="ORD-007436"/>
    <x v="1153"/>
    <x v="1"/>
    <x v="5"/>
    <x v="2"/>
    <x v="3"/>
    <s v="CUST-04842"/>
    <x v="1"/>
    <x v="2"/>
    <x v="2"/>
    <x v="15"/>
    <x v="2"/>
    <x v="5"/>
    <x v="38"/>
    <n v="108.81"/>
    <x v="1"/>
    <x v="6"/>
    <x v="6911"/>
    <n v="150.19"/>
    <x v="6200"/>
    <n v="27.35"/>
    <n v="50.4"/>
    <x v="3"/>
    <x v="1"/>
    <x v="5"/>
    <x v="0"/>
  </r>
  <r>
    <s v="ORD-007437"/>
    <x v="438"/>
    <x v="0"/>
    <x v="0"/>
    <x v="0"/>
    <x v="0"/>
    <s v="CUST-05193"/>
    <x v="1"/>
    <x v="2"/>
    <x v="3"/>
    <x v="7"/>
    <x v="2"/>
    <x v="5"/>
    <x v="38"/>
    <n v="34.18"/>
    <x v="4"/>
    <x v="0"/>
    <x v="6912"/>
    <n v="72.02"/>
    <x v="4407"/>
    <n v="29.76"/>
    <n v="33.43"/>
    <x v="2"/>
    <x v="6"/>
    <x v="0"/>
    <x v="0"/>
  </r>
  <r>
    <s v="ORD-007438"/>
    <x v="938"/>
    <x v="0"/>
    <x v="10"/>
    <x v="1"/>
    <x v="0"/>
    <s v="CUST-04459"/>
    <x v="0"/>
    <x v="1"/>
    <x v="0"/>
    <x v="1"/>
    <x v="2"/>
    <x v="3"/>
    <x v="3"/>
    <n v="112.25"/>
    <x v="4"/>
    <x v="0"/>
    <x v="6913"/>
    <n v="204.17"/>
    <x v="6201"/>
    <n v="39.37"/>
    <n v="50.1"/>
    <x v="3"/>
    <x v="0"/>
    <x v="5"/>
    <x v="0"/>
  </r>
  <r>
    <s v="ORD-007439"/>
    <x v="1175"/>
    <x v="2"/>
    <x v="8"/>
    <x v="3"/>
    <x v="3"/>
    <s v="CUST-04207"/>
    <x v="1"/>
    <x v="1"/>
    <x v="0"/>
    <x v="0"/>
    <x v="4"/>
    <x v="9"/>
    <x v="35"/>
    <n v="39.66"/>
    <x v="0"/>
    <x v="6"/>
    <x v="6914"/>
    <n v="135.39"/>
    <x v="6202"/>
    <n v="48.67"/>
    <n v="18.71"/>
    <x v="1"/>
    <x v="11"/>
    <x v="5"/>
    <x v="2"/>
  </r>
  <r>
    <s v="ORD-007440"/>
    <x v="491"/>
    <x v="0"/>
    <x v="3"/>
    <x v="1"/>
    <x v="1"/>
    <s v="CUST-04173"/>
    <x v="1"/>
    <x v="3"/>
    <x v="3"/>
    <x v="12"/>
    <x v="4"/>
    <x v="9"/>
    <x v="57"/>
    <n v="28.4"/>
    <x v="2"/>
    <x v="8"/>
    <x v="6915"/>
    <n v="17.66"/>
    <x v="6203"/>
    <n v="30.91"/>
    <n v="5.8"/>
    <x v="0"/>
    <x v="4"/>
    <x v="6"/>
    <x v="0"/>
  </r>
  <r>
    <s v="ORD-007441"/>
    <x v="571"/>
    <x v="3"/>
    <x v="0"/>
    <x v="0"/>
    <x v="0"/>
    <s v="CUST-07947"/>
    <x v="0"/>
    <x v="2"/>
    <x v="2"/>
    <x v="16"/>
    <x v="2"/>
    <x v="5"/>
    <x v="46"/>
    <n v="56.72"/>
    <x v="2"/>
    <x v="4"/>
    <x v="6916"/>
    <n v="29.29"/>
    <x v="6204"/>
    <n v="26.22"/>
    <n v="23.22"/>
    <x v="2"/>
    <x v="11"/>
    <x v="4"/>
    <x v="2"/>
  </r>
  <r>
    <s v="ORD-007442"/>
    <x v="1083"/>
    <x v="0"/>
    <x v="8"/>
    <x v="3"/>
    <x v="3"/>
    <s v="CUST-05016"/>
    <x v="1"/>
    <x v="0"/>
    <x v="1"/>
    <x v="11"/>
    <x v="3"/>
    <x v="10"/>
    <x v="64"/>
    <n v="263.09"/>
    <x v="1"/>
    <x v="3"/>
    <x v="6917"/>
    <n v="247.49"/>
    <x v="4257"/>
    <n v="5.93"/>
    <n v="8.44"/>
    <x v="0"/>
    <x v="9"/>
    <x v="4"/>
    <x v="0"/>
  </r>
  <r>
    <s v="ORD-007443"/>
    <x v="152"/>
    <x v="0"/>
    <x v="7"/>
    <x v="0"/>
    <x v="2"/>
    <s v="CUST-06281"/>
    <x v="0"/>
    <x v="2"/>
    <x v="2"/>
    <x v="4"/>
    <x v="1"/>
    <x v="7"/>
    <x v="15"/>
    <n v="177.54"/>
    <x v="3"/>
    <x v="1"/>
    <x v="6918"/>
    <n v="658.04"/>
    <x v="3245"/>
    <n v="1.16"/>
    <n v="41.14"/>
    <x v="2"/>
    <x v="15"/>
    <x v="3"/>
    <x v="0"/>
  </r>
  <r>
    <s v="ORD-007444"/>
    <x v="672"/>
    <x v="0"/>
    <x v="7"/>
    <x v="0"/>
    <x v="2"/>
    <s v="CUST-02487"/>
    <x v="0"/>
    <x v="2"/>
    <x v="3"/>
    <x v="14"/>
    <x v="1"/>
    <x v="1"/>
    <x v="33"/>
    <n v="31.81"/>
    <x v="2"/>
    <x v="5"/>
    <x v="6919"/>
    <n v="16.88"/>
    <x v="4250"/>
    <n v="11.58"/>
    <n v="96.39"/>
    <x v="3"/>
    <x v="12"/>
    <x v="3"/>
    <x v="0"/>
  </r>
  <r>
    <s v="ORD-007445"/>
    <x v="867"/>
    <x v="3"/>
    <x v="5"/>
    <x v="2"/>
    <x v="3"/>
    <s v="CUST-06314"/>
    <x v="1"/>
    <x v="1"/>
    <x v="0"/>
    <x v="2"/>
    <x v="2"/>
    <x v="5"/>
    <x v="13"/>
    <n v="61.66"/>
    <x v="7"/>
    <x v="4"/>
    <x v="138"/>
    <n v="263.5"/>
    <x v="6205"/>
    <n v="-1.75"/>
    <n v="94.14"/>
    <x v="3"/>
    <x v="18"/>
    <x v="4"/>
    <x v="3"/>
  </r>
  <r>
    <s v="ORD-007446"/>
    <x v="19"/>
    <x v="0"/>
    <x v="3"/>
    <x v="1"/>
    <x v="1"/>
    <s v="CUST-02229"/>
    <x v="0"/>
    <x v="0"/>
    <x v="0"/>
    <x v="1"/>
    <x v="4"/>
    <x v="11"/>
    <x v="55"/>
    <n v="75.73"/>
    <x v="1"/>
    <x v="2"/>
    <x v="6920"/>
    <n v="113.21"/>
    <x v="6206"/>
    <n v="6.57"/>
    <n v="14.81"/>
    <x v="1"/>
    <x v="2"/>
    <x v="6"/>
    <x v="0"/>
  </r>
  <r>
    <s v="ORD-007447"/>
    <x v="90"/>
    <x v="1"/>
    <x v="0"/>
    <x v="0"/>
    <x v="0"/>
    <s v="CUST-07595"/>
    <x v="0"/>
    <x v="0"/>
    <x v="1"/>
    <x v="17"/>
    <x v="4"/>
    <x v="11"/>
    <x v="30"/>
    <n v="35.02"/>
    <x v="6"/>
    <x v="0"/>
    <x v="6921"/>
    <n v="93.86"/>
    <x v="6207"/>
    <n v="33"/>
    <n v="81.26"/>
    <x v="3"/>
    <x v="17"/>
    <x v="1"/>
    <x v="0"/>
  </r>
  <r>
    <s v="ORD-007448"/>
    <x v="863"/>
    <x v="2"/>
    <x v="10"/>
    <x v="1"/>
    <x v="0"/>
    <s v="CUST-07463"/>
    <x v="1"/>
    <x v="3"/>
    <x v="1"/>
    <x v="5"/>
    <x v="3"/>
    <x v="6"/>
    <x v="53"/>
    <n v="417.89"/>
    <x v="2"/>
    <x v="0"/>
    <x v="6922"/>
    <n v="295.19"/>
    <x v="2611"/>
    <n v="29.36"/>
    <n v="12.41"/>
    <x v="1"/>
    <x v="6"/>
    <x v="2"/>
    <x v="0"/>
  </r>
  <r>
    <s v="ORD-007449"/>
    <x v="347"/>
    <x v="0"/>
    <x v="5"/>
    <x v="2"/>
    <x v="3"/>
    <s v="CUST-04412"/>
    <x v="0"/>
    <x v="2"/>
    <x v="0"/>
    <x v="0"/>
    <x v="3"/>
    <x v="13"/>
    <x v="67"/>
    <n v="28.43"/>
    <x v="2"/>
    <x v="1"/>
    <x v="6923"/>
    <n v="19.95"/>
    <x v="6208"/>
    <n v="6.43"/>
    <n v="86.71"/>
    <x v="3"/>
    <x v="1"/>
    <x v="2"/>
    <x v="0"/>
  </r>
  <r>
    <s v="ORD-007450"/>
    <x v="1269"/>
    <x v="2"/>
    <x v="2"/>
    <x v="2"/>
    <x v="2"/>
    <s v="CUST-06055"/>
    <x v="1"/>
    <x v="0"/>
    <x v="0"/>
    <x v="2"/>
    <x v="1"/>
    <x v="1"/>
    <x v="48"/>
    <n v="16.71"/>
    <x v="1"/>
    <x v="4"/>
    <x v="6924"/>
    <n v="21.18"/>
    <x v="4250"/>
    <n v="9.45"/>
    <n v="62.99"/>
    <x v="3"/>
    <x v="9"/>
    <x v="3"/>
    <x v="0"/>
  </r>
  <r>
    <s v="ORD-007451"/>
    <x v="1021"/>
    <x v="1"/>
    <x v="7"/>
    <x v="0"/>
    <x v="2"/>
    <s v="CUST-01079"/>
    <x v="1"/>
    <x v="1"/>
    <x v="1"/>
    <x v="11"/>
    <x v="3"/>
    <x v="6"/>
    <x v="40"/>
    <n v="361.02"/>
    <x v="2"/>
    <x v="0"/>
    <x v="6925"/>
    <n v="233.86"/>
    <x v="6209"/>
    <n v="35.22"/>
    <n v="7.31"/>
    <x v="1"/>
    <x v="13"/>
    <x v="1"/>
    <x v="2"/>
  </r>
  <r>
    <s v="ORD-007452"/>
    <x v="422"/>
    <x v="2"/>
    <x v="10"/>
    <x v="1"/>
    <x v="0"/>
    <s v="CUST-01587"/>
    <x v="0"/>
    <x v="2"/>
    <x v="1"/>
    <x v="13"/>
    <x v="1"/>
    <x v="7"/>
    <x v="15"/>
    <n v="67.67"/>
    <x v="2"/>
    <x v="0"/>
    <x v="6926"/>
    <n v="33.28"/>
    <x v="6210"/>
    <n v="50.82"/>
    <n v="7.86"/>
    <x v="0"/>
    <x v="12"/>
    <x v="3"/>
    <x v="0"/>
  </r>
  <r>
    <s v="ORD-007453"/>
    <x v="369"/>
    <x v="0"/>
    <x v="3"/>
    <x v="1"/>
    <x v="1"/>
    <s v="CUST-05300"/>
    <x v="1"/>
    <x v="1"/>
    <x v="1"/>
    <x v="3"/>
    <x v="2"/>
    <x v="3"/>
    <x v="18"/>
    <n v="91.74"/>
    <x v="6"/>
    <x v="3"/>
    <x v="6927"/>
    <n v="240.7"/>
    <x v="5460"/>
    <n v="-31.19"/>
    <n v="3.66"/>
    <x v="0"/>
    <x v="7"/>
    <x v="0"/>
    <x v="2"/>
  </r>
  <r>
    <s v="ORD-007454"/>
    <x v="509"/>
    <x v="0"/>
    <x v="2"/>
    <x v="2"/>
    <x v="2"/>
    <s v="CUST-05353"/>
    <x v="1"/>
    <x v="1"/>
    <x v="3"/>
    <x v="10"/>
    <x v="0"/>
    <x v="12"/>
    <x v="69"/>
    <n v="1066.88"/>
    <x v="1"/>
    <x v="5"/>
    <x v="6928"/>
    <n v="1045.65"/>
    <x v="6211"/>
    <n v="18.33"/>
    <n v="14.12"/>
    <x v="1"/>
    <x v="6"/>
    <x v="0"/>
    <x v="0"/>
  </r>
  <r>
    <s v="ORD-007455"/>
    <x v="952"/>
    <x v="2"/>
    <x v="4"/>
    <x v="3"/>
    <x v="3"/>
    <s v="CUST-04860"/>
    <x v="1"/>
    <x v="2"/>
    <x v="3"/>
    <x v="7"/>
    <x v="2"/>
    <x v="4"/>
    <x v="68"/>
    <n v="172.96"/>
    <x v="2"/>
    <x v="0"/>
    <x v="6929"/>
    <n v="87.6"/>
    <x v="6212"/>
    <n v="49.35"/>
    <n v="45.39"/>
    <x v="2"/>
    <x v="3"/>
    <x v="0"/>
    <x v="2"/>
  </r>
  <r>
    <s v="ORD-007456"/>
    <x v="746"/>
    <x v="1"/>
    <x v="9"/>
    <x v="3"/>
    <x v="1"/>
    <s v="CUST-01958"/>
    <x v="0"/>
    <x v="1"/>
    <x v="1"/>
    <x v="17"/>
    <x v="1"/>
    <x v="1"/>
    <x v="27"/>
    <n v="34.11"/>
    <x v="1"/>
    <x v="4"/>
    <x v="6930"/>
    <n v="45.95"/>
    <x v="3032"/>
    <n v="3.77"/>
    <n v="3.84"/>
    <x v="0"/>
    <x v="10"/>
    <x v="5"/>
    <x v="0"/>
  </r>
  <r>
    <s v="ORD-007457"/>
    <x v="809"/>
    <x v="0"/>
    <x v="1"/>
    <x v="1"/>
    <x v="1"/>
    <s v="CUST-06465"/>
    <x v="0"/>
    <x v="1"/>
    <x v="2"/>
    <x v="15"/>
    <x v="1"/>
    <x v="1"/>
    <x v="33"/>
    <n v="23.05"/>
    <x v="4"/>
    <x v="4"/>
    <x v="2710"/>
    <n v="41.95"/>
    <x v="5661"/>
    <n v="13.34"/>
    <n v="35.24"/>
    <x v="2"/>
    <x v="11"/>
    <x v="1"/>
    <x v="0"/>
  </r>
  <r>
    <s v="ORD-007458"/>
    <x v="656"/>
    <x v="0"/>
    <x v="6"/>
    <x v="0"/>
    <x v="0"/>
    <s v="CUST-05408"/>
    <x v="1"/>
    <x v="0"/>
    <x v="3"/>
    <x v="7"/>
    <x v="3"/>
    <x v="10"/>
    <x v="62"/>
    <n v="251.41"/>
    <x v="2"/>
    <x v="6"/>
    <x v="2937"/>
    <n v="177.43"/>
    <x v="6213"/>
    <n v="25.71"/>
    <n v="62.81"/>
    <x v="3"/>
    <x v="6"/>
    <x v="5"/>
    <x v="3"/>
  </r>
  <r>
    <s v="ORD-007459"/>
    <x v="575"/>
    <x v="0"/>
    <x v="10"/>
    <x v="1"/>
    <x v="0"/>
    <s v="CUST-07387"/>
    <x v="1"/>
    <x v="1"/>
    <x v="2"/>
    <x v="4"/>
    <x v="2"/>
    <x v="4"/>
    <x v="4"/>
    <n v="108.49"/>
    <x v="1"/>
    <x v="1"/>
    <x v="6931"/>
    <n v="105.49"/>
    <x v="6214"/>
    <n v="35.17"/>
    <n v="16.81"/>
    <x v="1"/>
    <x v="15"/>
    <x v="5"/>
    <x v="0"/>
  </r>
  <r>
    <s v="ORD-007460"/>
    <x v="576"/>
    <x v="0"/>
    <x v="1"/>
    <x v="1"/>
    <x v="1"/>
    <s v="CUST-02599"/>
    <x v="1"/>
    <x v="0"/>
    <x v="2"/>
    <x v="8"/>
    <x v="3"/>
    <x v="13"/>
    <x v="67"/>
    <n v="149.58"/>
    <x v="1"/>
    <x v="6"/>
    <x v="6932"/>
    <n v="182.43"/>
    <x v="6215"/>
    <n v="35.81"/>
    <n v="2.49"/>
    <x v="0"/>
    <x v="1"/>
    <x v="1"/>
    <x v="0"/>
  </r>
  <r>
    <s v="ORD-007461"/>
    <x v="809"/>
    <x v="0"/>
    <x v="1"/>
    <x v="1"/>
    <x v="1"/>
    <s v="CUST-07305"/>
    <x v="1"/>
    <x v="1"/>
    <x v="3"/>
    <x v="12"/>
    <x v="2"/>
    <x v="3"/>
    <x v="3"/>
    <n v="61.39"/>
    <x v="7"/>
    <x v="7"/>
    <x v="6933"/>
    <n v="217.66"/>
    <x v="6216"/>
    <n v="30.48"/>
    <n v="6.01"/>
    <x v="0"/>
    <x v="5"/>
    <x v="1"/>
    <x v="0"/>
  </r>
  <r>
    <s v="ORD-007462"/>
    <x v="490"/>
    <x v="3"/>
    <x v="11"/>
    <x v="2"/>
    <x v="2"/>
    <s v="CUST-02775"/>
    <x v="1"/>
    <x v="1"/>
    <x v="3"/>
    <x v="7"/>
    <x v="4"/>
    <x v="9"/>
    <x v="25"/>
    <n v="49.93"/>
    <x v="1"/>
    <x v="3"/>
    <x v="6934"/>
    <n v="46.55"/>
    <x v="1597"/>
    <n v="6.77"/>
    <n v="25.22"/>
    <x v="2"/>
    <x v="11"/>
    <x v="2"/>
    <x v="0"/>
  </r>
  <r>
    <s v="ORD-007463"/>
    <x v="128"/>
    <x v="0"/>
    <x v="11"/>
    <x v="2"/>
    <x v="2"/>
    <s v="CUST-06567"/>
    <x v="0"/>
    <x v="0"/>
    <x v="3"/>
    <x v="10"/>
    <x v="0"/>
    <x v="0"/>
    <x v="0"/>
    <n v="742.54"/>
    <x v="2"/>
    <x v="0"/>
    <x v="6935"/>
    <n v="457.89"/>
    <x v="6217"/>
    <n v="38.33"/>
    <n v="44.06"/>
    <x v="2"/>
    <x v="15"/>
    <x v="5"/>
    <x v="0"/>
  </r>
  <r>
    <s v="ORD-007464"/>
    <x v="119"/>
    <x v="3"/>
    <x v="5"/>
    <x v="2"/>
    <x v="3"/>
    <s v="CUST-02389"/>
    <x v="1"/>
    <x v="0"/>
    <x v="2"/>
    <x v="6"/>
    <x v="4"/>
    <x v="9"/>
    <x v="14"/>
    <n v="23.5"/>
    <x v="1"/>
    <x v="8"/>
    <x v="6936"/>
    <n v="23.31"/>
    <x v="6218"/>
    <n v="44.89"/>
    <n v="31.07"/>
    <x v="2"/>
    <x v="12"/>
    <x v="1"/>
    <x v="0"/>
  </r>
  <r>
    <s v="ORD-007465"/>
    <x v="330"/>
    <x v="1"/>
    <x v="7"/>
    <x v="0"/>
    <x v="2"/>
    <s v="CUST-02917"/>
    <x v="0"/>
    <x v="1"/>
    <x v="0"/>
    <x v="2"/>
    <x v="0"/>
    <x v="0"/>
    <x v="0"/>
    <n v="1119.04"/>
    <x v="1"/>
    <x v="6"/>
    <x v="6937"/>
    <n v="1045.33"/>
    <x v="6219"/>
    <n v="50.84"/>
    <n v="91.54"/>
    <x v="3"/>
    <x v="15"/>
    <x v="5"/>
    <x v="2"/>
  </r>
  <r>
    <s v="ORD-007466"/>
    <x v="138"/>
    <x v="1"/>
    <x v="7"/>
    <x v="0"/>
    <x v="2"/>
    <s v="CUST-05778"/>
    <x v="1"/>
    <x v="3"/>
    <x v="0"/>
    <x v="1"/>
    <x v="3"/>
    <x v="13"/>
    <x v="36"/>
    <n v="94.23"/>
    <x v="1"/>
    <x v="0"/>
    <x v="6938"/>
    <n v="134.16"/>
    <x v="6220"/>
    <n v="28.81"/>
    <n v="15.53"/>
    <x v="1"/>
    <x v="2"/>
    <x v="0"/>
    <x v="2"/>
  </r>
  <r>
    <s v="ORD-007467"/>
    <x v="588"/>
    <x v="0"/>
    <x v="8"/>
    <x v="3"/>
    <x v="3"/>
    <s v="CUST-07572"/>
    <x v="0"/>
    <x v="1"/>
    <x v="1"/>
    <x v="13"/>
    <x v="0"/>
    <x v="12"/>
    <x v="45"/>
    <n v="1001.41"/>
    <x v="2"/>
    <x v="0"/>
    <x v="6939"/>
    <n v="621.56"/>
    <x v="6221"/>
    <n v="37.93"/>
    <n v="27.93"/>
    <x v="2"/>
    <x v="12"/>
    <x v="3"/>
    <x v="2"/>
  </r>
  <r>
    <s v="ORD-007468"/>
    <x v="630"/>
    <x v="2"/>
    <x v="1"/>
    <x v="1"/>
    <x v="1"/>
    <s v="CUST-06811"/>
    <x v="1"/>
    <x v="2"/>
    <x v="0"/>
    <x v="0"/>
    <x v="0"/>
    <x v="8"/>
    <x v="65"/>
    <n v="1689.16"/>
    <x v="0"/>
    <x v="0"/>
    <x v="6940"/>
    <n v="7008.93"/>
    <x v="6222"/>
    <n v="40.72"/>
    <n v="7.34"/>
    <x v="0"/>
    <x v="9"/>
    <x v="0"/>
    <x v="0"/>
  </r>
  <r>
    <s v="ORD-007469"/>
    <x v="530"/>
    <x v="0"/>
    <x v="10"/>
    <x v="1"/>
    <x v="0"/>
    <s v="CUST-02141"/>
    <x v="0"/>
    <x v="3"/>
    <x v="2"/>
    <x v="15"/>
    <x v="4"/>
    <x v="11"/>
    <x v="22"/>
    <n v="35.27"/>
    <x v="3"/>
    <x v="3"/>
    <x v="6941"/>
    <n v="92.12"/>
    <x v="6223"/>
    <n v="-4.47"/>
    <n v="81.61"/>
    <x v="3"/>
    <x v="2"/>
    <x v="5"/>
    <x v="1"/>
  </r>
  <r>
    <s v="ORD-007470"/>
    <x v="1065"/>
    <x v="0"/>
    <x v="0"/>
    <x v="0"/>
    <x v="0"/>
    <s v="CUST-04079"/>
    <x v="0"/>
    <x v="1"/>
    <x v="2"/>
    <x v="8"/>
    <x v="1"/>
    <x v="1"/>
    <x v="33"/>
    <n v="31.79"/>
    <x v="6"/>
    <x v="2"/>
    <x v="6942"/>
    <n v="91.35"/>
    <x v="1066"/>
    <n v="10.2"/>
    <n v="12.24"/>
    <x v="1"/>
    <x v="11"/>
    <x v="1"/>
    <x v="1"/>
  </r>
  <r>
    <s v="ORD-007471"/>
    <x v="567"/>
    <x v="0"/>
    <x v="11"/>
    <x v="2"/>
    <x v="2"/>
    <s v="CUST-02170"/>
    <x v="0"/>
    <x v="3"/>
    <x v="3"/>
    <x v="9"/>
    <x v="4"/>
    <x v="9"/>
    <x v="25"/>
    <n v="88.31"/>
    <x v="2"/>
    <x v="8"/>
    <x v="6943"/>
    <n v="61.74"/>
    <x v="5221"/>
    <n v="22.32"/>
    <n v="83.17"/>
    <x v="3"/>
    <x v="13"/>
    <x v="4"/>
    <x v="1"/>
  </r>
  <r>
    <s v="ORD-007472"/>
    <x v="309"/>
    <x v="1"/>
    <x v="7"/>
    <x v="0"/>
    <x v="2"/>
    <s v="CUST-04216"/>
    <x v="1"/>
    <x v="2"/>
    <x v="1"/>
    <x v="17"/>
    <x v="4"/>
    <x v="11"/>
    <x v="28"/>
    <n v="51.05"/>
    <x v="2"/>
    <x v="0"/>
    <x v="6944"/>
    <n v="31.55"/>
    <x v="3049"/>
    <n v="38.2"/>
    <n v="30.48"/>
    <x v="2"/>
    <x v="6"/>
    <x v="2"/>
    <x v="0"/>
  </r>
  <r>
    <s v="ORD-007473"/>
    <x v="1014"/>
    <x v="1"/>
    <x v="7"/>
    <x v="0"/>
    <x v="2"/>
    <s v="CUST-06767"/>
    <x v="1"/>
    <x v="1"/>
    <x v="2"/>
    <x v="15"/>
    <x v="3"/>
    <x v="13"/>
    <x v="42"/>
    <n v="50.46"/>
    <x v="9"/>
    <x v="0"/>
    <x v="6945"/>
    <n v="315.29"/>
    <x v="6224"/>
    <n v="37.52"/>
    <n v="16.63"/>
    <x v="1"/>
    <x v="11"/>
    <x v="0"/>
    <x v="3"/>
  </r>
  <r>
    <s v="ORD-007474"/>
    <x v="1181"/>
    <x v="2"/>
    <x v="9"/>
    <x v="3"/>
    <x v="1"/>
    <s v="CUST-01177"/>
    <x v="1"/>
    <x v="2"/>
    <x v="3"/>
    <x v="7"/>
    <x v="2"/>
    <x v="5"/>
    <x v="46"/>
    <n v="61.9"/>
    <x v="1"/>
    <x v="8"/>
    <x v="6946"/>
    <n v="61.22"/>
    <x v="6225"/>
    <n v="45.05"/>
    <n v="2.78"/>
    <x v="0"/>
    <x v="12"/>
    <x v="0"/>
    <x v="0"/>
  </r>
  <r>
    <s v="ORD-007475"/>
    <x v="509"/>
    <x v="0"/>
    <x v="2"/>
    <x v="2"/>
    <x v="2"/>
    <s v="CUST-01061"/>
    <x v="1"/>
    <x v="0"/>
    <x v="0"/>
    <x v="1"/>
    <x v="3"/>
    <x v="13"/>
    <x v="67"/>
    <n v="49.75"/>
    <x v="2"/>
    <x v="8"/>
    <x v="1541"/>
    <n v="35.2"/>
    <x v="6226"/>
    <n v="21.38"/>
    <n v="2.23"/>
    <x v="0"/>
    <x v="8"/>
    <x v="5"/>
    <x v="0"/>
  </r>
  <r>
    <s v="ORD-007476"/>
    <x v="296"/>
    <x v="0"/>
    <x v="8"/>
    <x v="3"/>
    <x v="3"/>
    <s v="CUST-05169"/>
    <x v="1"/>
    <x v="1"/>
    <x v="1"/>
    <x v="3"/>
    <x v="2"/>
    <x v="5"/>
    <x v="38"/>
    <n v="64.82"/>
    <x v="2"/>
    <x v="4"/>
    <x v="6947"/>
    <n v="34.67"/>
    <x v="1654"/>
    <n v="23.58"/>
    <n v="49.73"/>
    <x v="2"/>
    <x v="6"/>
    <x v="6"/>
    <x v="2"/>
  </r>
  <r>
    <s v="ORD-007477"/>
    <x v="912"/>
    <x v="0"/>
    <x v="10"/>
    <x v="1"/>
    <x v="0"/>
    <s v="CUST-05305"/>
    <x v="1"/>
    <x v="1"/>
    <x v="1"/>
    <x v="17"/>
    <x v="3"/>
    <x v="6"/>
    <x v="16"/>
    <n v="507.08"/>
    <x v="2"/>
    <x v="0"/>
    <x v="6948"/>
    <n v="294.41"/>
    <x v="6227"/>
    <n v="41.94"/>
    <n v="25.38"/>
    <x v="2"/>
    <x v="5"/>
    <x v="4"/>
    <x v="0"/>
  </r>
  <r>
    <s v="ORD-007478"/>
    <x v="343"/>
    <x v="0"/>
    <x v="8"/>
    <x v="3"/>
    <x v="3"/>
    <s v="CUST-05499"/>
    <x v="0"/>
    <x v="0"/>
    <x v="0"/>
    <x v="1"/>
    <x v="4"/>
    <x v="9"/>
    <x v="35"/>
    <n v="73.92"/>
    <x v="4"/>
    <x v="8"/>
    <x v="3042"/>
    <n v="111.03"/>
    <x v="6228"/>
    <n v="44.37"/>
    <n v="16.77"/>
    <x v="1"/>
    <x v="2"/>
    <x v="4"/>
    <x v="2"/>
  </r>
  <r>
    <s v="ORD-007479"/>
    <x v="451"/>
    <x v="3"/>
    <x v="2"/>
    <x v="2"/>
    <x v="2"/>
    <s v="CUST-05503"/>
    <x v="1"/>
    <x v="1"/>
    <x v="3"/>
    <x v="7"/>
    <x v="4"/>
    <x v="9"/>
    <x v="25"/>
    <n v="54.99"/>
    <x v="3"/>
    <x v="2"/>
    <x v="6949"/>
    <n v="197.18"/>
    <x v="6229"/>
    <n v="10.36"/>
    <n v="5.9"/>
    <x v="0"/>
    <x v="6"/>
    <x v="0"/>
    <x v="0"/>
  </r>
  <r>
    <s v="ORD-007480"/>
    <x v="15"/>
    <x v="0"/>
    <x v="4"/>
    <x v="3"/>
    <x v="3"/>
    <s v="CUST-03147"/>
    <x v="1"/>
    <x v="1"/>
    <x v="0"/>
    <x v="0"/>
    <x v="1"/>
    <x v="1"/>
    <x v="48"/>
    <n v="30.33"/>
    <x v="1"/>
    <x v="0"/>
    <x v="6950"/>
    <n v="35.17"/>
    <x v="6230"/>
    <n v="42.02"/>
    <n v="19.97"/>
    <x v="1"/>
    <x v="8"/>
    <x v="0"/>
    <x v="0"/>
  </r>
  <r>
    <s v="ORD-007481"/>
    <x v="162"/>
    <x v="0"/>
    <x v="11"/>
    <x v="2"/>
    <x v="2"/>
    <s v="CUST-02486"/>
    <x v="1"/>
    <x v="1"/>
    <x v="2"/>
    <x v="15"/>
    <x v="2"/>
    <x v="3"/>
    <x v="3"/>
    <n v="55.46"/>
    <x v="6"/>
    <x v="3"/>
    <x v="6951"/>
    <n v="147.02"/>
    <x v="6231"/>
    <n v="-32.55"/>
    <n v="15.08"/>
    <x v="1"/>
    <x v="15"/>
    <x v="1"/>
    <x v="0"/>
  </r>
  <r>
    <s v="ORD-007482"/>
    <x v="1002"/>
    <x v="3"/>
    <x v="7"/>
    <x v="0"/>
    <x v="2"/>
    <s v="CUST-02322"/>
    <x v="0"/>
    <x v="1"/>
    <x v="1"/>
    <x v="11"/>
    <x v="4"/>
    <x v="9"/>
    <x v="12"/>
    <n v="31.04"/>
    <x v="2"/>
    <x v="0"/>
    <x v="6952"/>
    <n v="15.19"/>
    <x v="6232"/>
    <n v="51.06"/>
    <n v="16.19"/>
    <x v="1"/>
    <x v="17"/>
    <x v="0"/>
    <x v="0"/>
  </r>
  <r>
    <s v="ORD-007483"/>
    <x v="438"/>
    <x v="0"/>
    <x v="0"/>
    <x v="0"/>
    <x v="0"/>
    <s v="CUST-02997"/>
    <x v="1"/>
    <x v="1"/>
    <x v="0"/>
    <x v="2"/>
    <x v="4"/>
    <x v="9"/>
    <x v="12"/>
    <n v="29.8"/>
    <x v="6"/>
    <x v="0"/>
    <x v="6953"/>
    <n v="70.69"/>
    <x v="6233"/>
    <n v="40.7"/>
    <n v="27.57"/>
    <x v="2"/>
    <x v="11"/>
    <x v="0"/>
    <x v="3"/>
  </r>
  <r>
    <s v="ORD-007484"/>
    <x v="9"/>
    <x v="0"/>
    <x v="7"/>
    <x v="0"/>
    <x v="2"/>
    <s v="CUST-01062"/>
    <x v="1"/>
    <x v="1"/>
    <x v="0"/>
    <x v="1"/>
    <x v="0"/>
    <x v="8"/>
    <x v="11"/>
    <n v="1160.57"/>
    <x v="2"/>
    <x v="0"/>
    <x v="6954"/>
    <n v="556.13"/>
    <x v="6234"/>
    <n v="52.08"/>
    <n v="8.79"/>
    <x v="0"/>
    <x v="11"/>
    <x v="4"/>
    <x v="0"/>
  </r>
  <r>
    <s v="ORD-007485"/>
    <x v="910"/>
    <x v="0"/>
    <x v="6"/>
    <x v="0"/>
    <x v="0"/>
    <s v="CUST-05646"/>
    <x v="1"/>
    <x v="1"/>
    <x v="0"/>
    <x v="0"/>
    <x v="3"/>
    <x v="10"/>
    <x v="19"/>
    <n v="174.42"/>
    <x v="4"/>
    <x v="6"/>
    <x v="6955"/>
    <n v="269.05"/>
    <x v="6235"/>
    <n v="45.88"/>
    <n v="64.34"/>
    <x v="3"/>
    <x v="0"/>
    <x v="3"/>
    <x v="2"/>
  </r>
  <r>
    <s v="ORD-007486"/>
    <x v="1316"/>
    <x v="3"/>
    <x v="10"/>
    <x v="1"/>
    <x v="0"/>
    <s v="CUST-01452"/>
    <x v="0"/>
    <x v="2"/>
    <x v="2"/>
    <x v="15"/>
    <x v="1"/>
    <x v="1"/>
    <x v="33"/>
    <n v="36.01"/>
    <x v="1"/>
    <x v="0"/>
    <x v="6956"/>
    <n v="32.59"/>
    <x v="4157"/>
    <n v="54.75"/>
    <n v="6.33"/>
    <x v="0"/>
    <x v="12"/>
    <x v="5"/>
    <x v="1"/>
  </r>
  <r>
    <s v="ORD-007487"/>
    <x v="601"/>
    <x v="1"/>
    <x v="8"/>
    <x v="3"/>
    <x v="3"/>
    <s v="CUST-05724"/>
    <x v="0"/>
    <x v="2"/>
    <x v="0"/>
    <x v="2"/>
    <x v="4"/>
    <x v="9"/>
    <x v="57"/>
    <n v="70.36"/>
    <x v="2"/>
    <x v="2"/>
    <x v="6957"/>
    <n v="48.16"/>
    <x v="2825"/>
    <n v="14.44"/>
    <n v="24.25"/>
    <x v="2"/>
    <x v="2"/>
    <x v="4"/>
    <x v="0"/>
  </r>
  <r>
    <s v="ORD-007488"/>
    <x v="1228"/>
    <x v="2"/>
    <x v="9"/>
    <x v="3"/>
    <x v="1"/>
    <s v="CUST-02055"/>
    <x v="0"/>
    <x v="0"/>
    <x v="1"/>
    <x v="3"/>
    <x v="2"/>
    <x v="4"/>
    <x v="4"/>
    <n v="135.55"/>
    <x v="1"/>
    <x v="5"/>
    <x v="6958"/>
    <n v="199.61"/>
    <x v="6236"/>
    <n v="-22.72"/>
    <n v="14.55"/>
    <x v="1"/>
    <x v="9"/>
    <x v="4"/>
    <x v="0"/>
  </r>
  <r>
    <s v="ORD-007489"/>
    <x v="555"/>
    <x v="0"/>
    <x v="5"/>
    <x v="2"/>
    <x v="3"/>
    <s v="CUST-04802"/>
    <x v="0"/>
    <x v="1"/>
    <x v="3"/>
    <x v="7"/>
    <x v="2"/>
    <x v="3"/>
    <x v="18"/>
    <n v="59.6"/>
    <x v="2"/>
    <x v="2"/>
    <x v="6959"/>
    <n v="41.8"/>
    <x v="6237"/>
    <n v="12.33"/>
    <n v="16.15"/>
    <x v="1"/>
    <x v="15"/>
    <x v="4"/>
    <x v="1"/>
  </r>
  <r>
    <s v="ORD-007490"/>
    <x v="496"/>
    <x v="0"/>
    <x v="3"/>
    <x v="1"/>
    <x v="1"/>
    <s v="CUST-03780"/>
    <x v="1"/>
    <x v="3"/>
    <x v="1"/>
    <x v="3"/>
    <x v="4"/>
    <x v="9"/>
    <x v="25"/>
    <n v="16"/>
    <x v="4"/>
    <x v="5"/>
    <x v="6960"/>
    <n v="29.16"/>
    <x v="6238"/>
    <n v="-1.25"/>
    <n v="3.15"/>
    <x v="0"/>
    <x v="12"/>
    <x v="4"/>
    <x v="0"/>
  </r>
  <r>
    <s v="ORD-007491"/>
    <x v="22"/>
    <x v="1"/>
    <x v="9"/>
    <x v="3"/>
    <x v="1"/>
    <s v="CUST-06429"/>
    <x v="0"/>
    <x v="2"/>
    <x v="3"/>
    <x v="10"/>
    <x v="3"/>
    <x v="10"/>
    <x v="64"/>
    <n v="103.21"/>
    <x v="2"/>
    <x v="2"/>
    <x v="6961"/>
    <n v="61.21"/>
    <x v="6239"/>
    <n v="25.87"/>
    <n v="2.82"/>
    <x v="0"/>
    <x v="2"/>
    <x v="3"/>
    <x v="2"/>
  </r>
  <r>
    <s v="ORD-007492"/>
    <x v="964"/>
    <x v="3"/>
    <x v="3"/>
    <x v="1"/>
    <x v="1"/>
    <s v="CUST-05122"/>
    <x v="0"/>
    <x v="0"/>
    <x v="3"/>
    <x v="14"/>
    <x v="2"/>
    <x v="5"/>
    <x v="6"/>
    <n v="82.33"/>
    <x v="1"/>
    <x v="7"/>
    <x v="6962"/>
    <n v="101.18"/>
    <x v="6240"/>
    <n v="27.71"/>
    <n v="9.72"/>
    <x v="1"/>
    <x v="13"/>
    <x v="3"/>
    <x v="0"/>
  </r>
  <r>
    <s v="ORD-007493"/>
    <x v="45"/>
    <x v="0"/>
    <x v="10"/>
    <x v="1"/>
    <x v="0"/>
    <s v="CUST-04170"/>
    <x v="0"/>
    <x v="2"/>
    <x v="1"/>
    <x v="3"/>
    <x v="1"/>
    <x v="1"/>
    <x v="8"/>
    <n v="18.45"/>
    <x v="1"/>
    <x v="2"/>
    <x v="6963"/>
    <n v="26.15"/>
    <x v="1444"/>
    <n v="11.42"/>
    <n v="5.08"/>
    <x v="1"/>
    <x v="16"/>
    <x v="0"/>
    <x v="0"/>
  </r>
  <r>
    <s v="ORD-007494"/>
    <x v="699"/>
    <x v="3"/>
    <x v="0"/>
    <x v="0"/>
    <x v="0"/>
    <s v="CUST-03761"/>
    <x v="1"/>
    <x v="0"/>
    <x v="2"/>
    <x v="6"/>
    <x v="2"/>
    <x v="3"/>
    <x v="17"/>
    <n v="128.49"/>
    <x v="6"/>
    <x v="0"/>
    <x v="6964"/>
    <n v="235.32"/>
    <x v="6241"/>
    <n v="54.21"/>
    <n v="8.43"/>
    <x v="1"/>
    <x v="1"/>
    <x v="3"/>
    <x v="3"/>
  </r>
  <r>
    <s v="ORD-007495"/>
    <x v="265"/>
    <x v="0"/>
    <x v="9"/>
    <x v="3"/>
    <x v="1"/>
    <s v="CUST-07379"/>
    <x v="0"/>
    <x v="1"/>
    <x v="3"/>
    <x v="14"/>
    <x v="2"/>
    <x v="3"/>
    <x v="3"/>
    <n v="35.35"/>
    <x v="3"/>
    <x v="1"/>
    <x v="6965"/>
    <n v="113.05"/>
    <x v="2103"/>
    <n v="14.72"/>
    <n v="91.47"/>
    <x v="3"/>
    <x v="9"/>
    <x v="6"/>
    <x v="0"/>
  </r>
  <r>
    <s v="ORD-007496"/>
    <x v="429"/>
    <x v="3"/>
    <x v="5"/>
    <x v="2"/>
    <x v="3"/>
    <s v="CUST-05159"/>
    <x v="1"/>
    <x v="3"/>
    <x v="1"/>
    <x v="5"/>
    <x v="3"/>
    <x v="6"/>
    <x v="40"/>
    <n v="194.75"/>
    <x v="1"/>
    <x v="8"/>
    <x v="268"/>
    <n v="207.78"/>
    <x v="6242"/>
    <n v="40.73"/>
    <n v="31.64"/>
    <x v="2"/>
    <x v="6"/>
    <x v="0"/>
    <x v="0"/>
  </r>
  <r>
    <s v="ORD-007497"/>
    <x v="76"/>
    <x v="1"/>
    <x v="4"/>
    <x v="3"/>
    <x v="3"/>
    <s v="CUST-04887"/>
    <x v="1"/>
    <x v="2"/>
    <x v="3"/>
    <x v="10"/>
    <x v="4"/>
    <x v="9"/>
    <x v="14"/>
    <n v="20.34"/>
    <x v="1"/>
    <x v="5"/>
    <x v="6966"/>
    <n v="25.21"/>
    <x v="6243"/>
    <n v="-3.28"/>
    <n v="2.03"/>
    <x v="0"/>
    <x v="12"/>
    <x v="3"/>
    <x v="0"/>
  </r>
  <r>
    <s v="ORD-007498"/>
    <x v="475"/>
    <x v="0"/>
    <x v="10"/>
    <x v="1"/>
    <x v="0"/>
    <s v="CUST-03568"/>
    <x v="0"/>
    <x v="2"/>
    <x v="1"/>
    <x v="3"/>
    <x v="2"/>
    <x v="4"/>
    <x v="68"/>
    <n v="155.17"/>
    <x v="4"/>
    <x v="0"/>
    <x v="6967"/>
    <n v="250.8"/>
    <x v="6244"/>
    <n v="46.12"/>
    <n v="13.1"/>
    <x v="1"/>
    <x v="9"/>
    <x v="0"/>
    <x v="0"/>
  </r>
  <r>
    <s v="ORD-007499"/>
    <x v="354"/>
    <x v="1"/>
    <x v="11"/>
    <x v="2"/>
    <x v="2"/>
    <s v="CUST-04038"/>
    <x v="0"/>
    <x v="1"/>
    <x v="3"/>
    <x v="12"/>
    <x v="1"/>
    <x v="1"/>
    <x v="8"/>
    <n v="22.15"/>
    <x v="2"/>
    <x v="0"/>
    <x v="6968"/>
    <n v="14.32"/>
    <x v="3500"/>
    <n v="35.35"/>
    <n v="6.54"/>
    <x v="0"/>
    <x v="12"/>
    <x v="0"/>
    <x v="0"/>
  </r>
  <r>
    <s v="ORD-007500"/>
    <x v="455"/>
    <x v="0"/>
    <x v="3"/>
    <x v="1"/>
    <x v="1"/>
    <s v="CUST-07330"/>
    <x v="1"/>
    <x v="1"/>
    <x v="1"/>
    <x v="11"/>
    <x v="2"/>
    <x v="3"/>
    <x v="17"/>
    <n v="105.06"/>
    <x v="2"/>
    <x v="0"/>
    <x v="6969"/>
    <n v="61.74"/>
    <x v="6245"/>
    <n v="41.23"/>
    <n v="39.99"/>
    <x v="2"/>
    <x v="6"/>
    <x v="5"/>
    <x v="1"/>
  </r>
  <r>
    <s v="ORD-007501"/>
    <x v="890"/>
    <x v="0"/>
    <x v="11"/>
    <x v="2"/>
    <x v="2"/>
    <s v="CUST-01586"/>
    <x v="1"/>
    <x v="2"/>
    <x v="0"/>
    <x v="0"/>
    <x v="4"/>
    <x v="9"/>
    <x v="25"/>
    <n v="38.59"/>
    <x v="4"/>
    <x v="6"/>
    <x v="6970"/>
    <n v="71.84"/>
    <x v="3980"/>
    <n v="34.68"/>
    <n v="3.86"/>
    <x v="0"/>
    <x v="2"/>
    <x v="2"/>
    <x v="0"/>
  </r>
  <r>
    <s v="ORD-007502"/>
    <x v="914"/>
    <x v="0"/>
    <x v="8"/>
    <x v="3"/>
    <x v="3"/>
    <s v="CUST-05237"/>
    <x v="1"/>
    <x v="1"/>
    <x v="0"/>
    <x v="1"/>
    <x v="0"/>
    <x v="12"/>
    <x v="47"/>
    <n v="1043.89"/>
    <x v="2"/>
    <x v="2"/>
    <x v="6971"/>
    <n v="552.81"/>
    <x v="6246"/>
    <n v="33.8"/>
    <n v="6.53"/>
    <x v="0"/>
    <x v="0"/>
    <x v="0"/>
    <x v="3"/>
  </r>
  <r>
    <s v="ORD-007503"/>
    <x v="669"/>
    <x v="1"/>
    <x v="5"/>
    <x v="2"/>
    <x v="3"/>
    <s v="CUST-06468"/>
    <x v="1"/>
    <x v="0"/>
    <x v="3"/>
    <x v="10"/>
    <x v="4"/>
    <x v="9"/>
    <x v="14"/>
    <n v="12.04"/>
    <x v="2"/>
    <x v="7"/>
    <x v="6972"/>
    <n v="8.72"/>
    <x v="6247"/>
    <n v="14.76"/>
    <n v="23.68"/>
    <x v="2"/>
    <x v="10"/>
    <x v="3"/>
    <x v="0"/>
  </r>
  <r>
    <s v="ORD-007504"/>
    <x v="88"/>
    <x v="1"/>
    <x v="9"/>
    <x v="3"/>
    <x v="1"/>
    <s v="CUST-03685"/>
    <x v="1"/>
    <x v="0"/>
    <x v="1"/>
    <x v="17"/>
    <x v="1"/>
    <x v="1"/>
    <x v="8"/>
    <n v="15.93"/>
    <x v="1"/>
    <x v="8"/>
    <x v="6973"/>
    <n v="19.72"/>
    <x v="6248"/>
    <n v="31.22"/>
    <n v="43.09"/>
    <x v="2"/>
    <x v="21"/>
    <x v="4"/>
    <x v="0"/>
  </r>
  <r>
    <s v="ORD-007505"/>
    <x v="1018"/>
    <x v="0"/>
    <x v="11"/>
    <x v="2"/>
    <x v="2"/>
    <s v="CUST-01612"/>
    <x v="1"/>
    <x v="1"/>
    <x v="2"/>
    <x v="16"/>
    <x v="2"/>
    <x v="5"/>
    <x v="38"/>
    <n v="56.87"/>
    <x v="2"/>
    <x v="3"/>
    <x v="6974"/>
    <n v="41.24"/>
    <x v="6249"/>
    <n v="-45.06"/>
    <n v="8.51"/>
    <x v="0"/>
    <x v="8"/>
    <x v="2"/>
    <x v="1"/>
  </r>
  <r>
    <s v="ORD-007506"/>
    <x v="472"/>
    <x v="2"/>
    <x v="1"/>
    <x v="1"/>
    <x v="1"/>
    <s v="CUST-06525"/>
    <x v="1"/>
    <x v="0"/>
    <x v="2"/>
    <x v="6"/>
    <x v="1"/>
    <x v="1"/>
    <x v="1"/>
    <n v="13.1"/>
    <x v="2"/>
    <x v="7"/>
    <x v="6975"/>
    <n v="6.12"/>
    <x v="6250"/>
    <n v="45.01"/>
    <n v="43.48"/>
    <x v="2"/>
    <x v="2"/>
    <x v="1"/>
    <x v="0"/>
  </r>
  <r>
    <s v="ORD-007507"/>
    <x v="385"/>
    <x v="3"/>
    <x v="9"/>
    <x v="3"/>
    <x v="1"/>
    <s v="CUST-01999"/>
    <x v="0"/>
    <x v="1"/>
    <x v="3"/>
    <x v="14"/>
    <x v="4"/>
    <x v="9"/>
    <x v="12"/>
    <n v="47.36"/>
    <x v="1"/>
    <x v="8"/>
    <x v="6976"/>
    <n v="53.51"/>
    <x v="6251"/>
    <n v="37.23"/>
    <n v="20.31"/>
    <x v="2"/>
    <x v="6"/>
    <x v="2"/>
    <x v="1"/>
  </r>
  <r>
    <s v="ORD-007508"/>
    <x v="127"/>
    <x v="3"/>
    <x v="7"/>
    <x v="0"/>
    <x v="2"/>
    <s v="CUST-01056"/>
    <x v="1"/>
    <x v="1"/>
    <x v="3"/>
    <x v="7"/>
    <x v="1"/>
    <x v="7"/>
    <x v="44"/>
    <n v="133.98"/>
    <x v="3"/>
    <x v="0"/>
    <x v="6977"/>
    <n v="425.98"/>
    <x v="6252"/>
    <n v="36.41"/>
    <n v="5.83"/>
    <x v="0"/>
    <x v="10"/>
    <x v="0"/>
    <x v="0"/>
  </r>
  <r>
    <s v="ORD-007509"/>
    <x v="128"/>
    <x v="0"/>
    <x v="11"/>
    <x v="2"/>
    <x v="2"/>
    <s v="CUST-04811"/>
    <x v="0"/>
    <x v="3"/>
    <x v="2"/>
    <x v="6"/>
    <x v="0"/>
    <x v="8"/>
    <x v="37"/>
    <n v="1248.98"/>
    <x v="4"/>
    <x v="0"/>
    <x v="6978"/>
    <n v="2295.69"/>
    <x v="6253"/>
    <n v="38.73"/>
    <n v="28.72"/>
    <x v="2"/>
    <x v="12"/>
    <x v="4"/>
    <x v="0"/>
  </r>
  <r>
    <s v="ORD-007510"/>
    <x v="1071"/>
    <x v="1"/>
    <x v="5"/>
    <x v="2"/>
    <x v="3"/>
    <s v="CUST-01622"/>
    <x v="1"/>
    <x v="1"/>
    <x v="1"/>
    <x v="17"/>
    <x v="3"/>
    <x v="6"/>
    <x v="40"/>
    <n v="315.56"/>
    <x v="4"/>
    <x v="3"/>
    <x v="6979"/>
    <n v="627.69"/>
    <x v="6254"/>
    <n v="-32.61"/>
    <n v="15.68"/>
    <x v="1"/>
    <x v="19"/>
    <x v="4"/>
    <x v="2"/>
  </r>
  <r>
    <s v="ORD-007511"/>
    <x v="407"/>
    <x v="1"/>
    <x v="9"/>
    <x v="3"/>
    <x v="1"/>
    <s v="CUST-07129"/>
    <x v="1"/>
    <x v="0"/>
    <x v="3"/>
    <x v="10"/>
    <x v="3"/>
    <x v="6"/>
    <x v="51"/>
    <n v="396.33"/>
    <x v="3"/>
    <x v="7"/>
    <x v="6980"/>
    <n v="1126.84"/>
    <x v="6255"/>
    <n v="33.1"/>
    <n v="17.03"/>
    <x v="1"/>
    <x v="3"/>
    <x v="5"/>
    <x v="1"/>
  </r>
  <r>
    <s v="ORD-007512"/>
    <x v="886"/>
    <x v="2"/>
    <x v="10"/>
    <x v="1"/>
    <x v="0"/>
    <s v="CUST-01599"/>
    <x v="0"/>
    <x v="1"/>
    <x v="0"/>
    <x v="2"/>
    <x v="0"/>
    <x v="0"/>
    <x v="39"/>
    <n v="480.55"/>
    <x v="6"/>
    <x v="7"/>
    <x v="6981"/>
    <n v="1375.52"/>
    <x v="6256"/>
    <n v="15.81"/>
    <n v="64.8"/>
    <x v="3"/>
    <x v="0"/>
    <x v="2"/>
    <x v="0"/>
  </r>
  <r>
    <s v="ORD-007513"/>
    <x v="966"/>
    <x v="1"/>
    <x v="0"/>
    <x v="0"/>
    <x v="0"/>
    <s v="CUST-05977"/>
    <x v="0"/>
    <x v="1"/>
    <x v="3"/>
    <x v="10"/>
    <x v="0"/>
    <x v="8"/>
    <x v="37"/>
    <n v="1403.09"/>
    <x v="3"/>
    <x v="0"/>
    <x v="6982"/>
    <n v="3952.67"/>
    <x v="6257"/>
    <n v="43.66"/>
    <n v="14.73"/>
    <x v="1"/>
    <x v="2"/>
    <x v="2"/>
    <x v="0"/>
  </r>
  <r>
    <s v="ORD-007514"/>
    <x v="8"/>
    <x v="1"/>
    <x v="1"/>
    <x v="1"/>
    <x v="1"/>
    <s v="CUST-04835"/>
    <x v="0"/>
    <x v="2"/>
    <x v="0"/>
    <x v="1"/>
    <x v="0"/>
    <x v="0"/>
    <x v="39"/>
    <n v="566.19"/>
    <x v="4"/>
    <x v="8"/>
    <x v="6983"/>
    <n v="1185.41"/>
    <x v="6258"/>
    <n v="22.46"/>
    <n v="7.65"/>
    <x v="0"/>
    <x v="15"/>
    <x v="0"/>
    <x v="1"/>
  </r>
  <r>
    <s v="ORD-007515"/>
    <x v="520"/>
    <x v="0"/>
    <x v="11"/>
    <x v="2"/>
    <x v="2"/>
    <s v="CUST-03909"/>
    <x v="1"/>
    <x v="1"/>
    <x v="2"/>
    <x v="6"/>
    <x v="4"/>
    <x v="11"/>
    <x v="52"/>
    <n v="71.5"/>
    <x v="1"/>
    <x v="3"/>
    <x v="6984"/>
    <n v="85.61"/>
    <x v="6259"/>
    <n v="-19.73"/>
    <n v="95.59"/>
    <x v="3"/>
    <x v="2"/>
    <x v="1"/>
    <x v="0"/>
  </r>
  <r>
    <s v="ORD-007516"/>
    <x v="83"/>
    <x v="0"/>
    <x v="9"/>
    <x v="3"/>
    <x v="1"/>
    <s v="CUST-05145"/>
    <x v="1"/>
    <x v="0"/>
    <x v="0"/>
    <x v="0"/>
    <x v="0"/>
    <x v="12"/>
    <x v="45"/>
    <n v="371.12"/>
    <x v="0"/>
    <x v="4"/>
    <x v="6985"/>
    <n v="1533.57"/>
    <x v="6260"/>
    <n v="15.67"/>
    <n v="12.75"/>
    <x v="1"/>
    <x v="8"/>
    <x v="5"/>
    <x v="0"/>
  </r>
  <r>
    <s v="ORD-007517"/>
    <x v="1057"/>
    <x v="2"/>
    <x v="9"/>
    <x v="3"/>
    <x v="1"/>
    <s v="CUST-07035"/>
    <x v="0"/>
    <x v="2"/>
    <x v="1"/>
    <x v="13"/>
    <x v="2"/>
    <x v="3"/>
    <x v="17"/>
    <n v="80.74"/>
    <x v="7"/>
    <x v="2"/>
    <x v="6986"/>
    <n v="334.62"/>
    <x v="6261"/>
    <n v="13.66"/>
    <n v="21.74"/>
    <x v="2"/>
    <x v="5"/>
    <x v="6"/>
    <x v="0"/>
  </r>
  <r>
    <s v="ORD-007518"/>
    <x v="70"/>
    <x v="0"/>
    <x v="4"/>
    <x v="3"/>
    <x v="3"/>
    <s v="CUST-06797"/>
    <x v="1"/>
    <x v="1"/>
    <x v="1"/>
    <x v="13"/>
    <x v="4"/>
    <x v="9"/>
    <x v="35"/>
    <n v="43.74"/>
    <x v="6"/>
    <x v="3"/>
    <x v="1472"/>
    <n v="126.19"/>
    <x v="6262"/>
    <n v="-44.25"/>
    <n v="47.34"/>
    <x v="2"/>
    <x v="17"/>
    <x v="0"/>
    <x v="1"/>
  </r>
  <r>
    <s v="ORD-007519"/>
    <x v="319"/>
    <x v="0"/>
    <x v="0"/>
    <x v="0"/>
    <x v="0"/>
    <s v="CUST-05647"/>
    <x v="1"/>
    <x v="1"/>
    <x v="1"/>
    <x v="3"/>
    <x v="1"/>
    <x v="1"/>
    <x v="48"/>
    <n v="27.8"/>
    <x v="1"/>
    <x v="0"/>
    <x v="6987"/>
    <n v="35.37"/>
    <x v="4800"/>
    <n v="36.38"/>
    <n v="9.95"/>
    <x v="1"/>
    <x v="5"/>
    <x v="6"/>
    <x v="2"/>
  </r>
  <r>
    <s v="ORD-007520"/>
    <x v="488"/>
    <x v="3"/>
    <x v="7"/>
    <x v="0"/>
    <x v="2"/>
    <s v="CUST-03269"/>
    <x v="1"/>
    <x v="3"/>
    <x v="2"/>
    <x v="4"/>
    <x v="1"/>
    <x v="1"/>
    <x v="1"/>
    <n v="32.92"/>
    <x v="1"/>
    <x v="3"/>
    <x v="2044"/>
    <n v="36.68"/>
    <x v="4636"/>
    <n v="-11.42"/>
    <n v="59.15"/>
    <x v="3"/>
    <x v="9"/>
    <x v="6"/>
    <x v="2"/>
  </r>
  <r>
    <s v="ORD-007521"/>
    <x v="621"/>
    <x v="0"/>
    <x v="5"/>
    <x v="2"/>
    <x v="3"/>
    <s v="CUST-02435"/>
    <x v="0"/>
    <x v="0"/>
    <x v="0"/>
    <x v="2"/>
    <x v="3"/>
    <x v="10"/>
    <x v="64"/>
    <n v="34.05"/>
    <x v="2"/>
    <x v="0"/>
    <x v="6988"/>
    <n v="23.43"/>
    <x v="6263"/>
    <n v="31.19"/>
    <n v="43.63"/>
    <x v="2"/>
    <x v="18"/>
    <x v="0"/>
    <x v="0"/>
  </r>
  <r>
    <s v="ORD-007522"/>
    <x v="460"/>
    <x v="1"/>
    <x v="11"/>
    <x v="2"/>
    <x v="2"/>
    <s v="CUST-05563"/>
    <x v="1"/>
    <x v="2"/>
    <x v="1"/>
    <x v="17"/>
    <x v="4"/>
    <x v="9"/>
    <x v="35"/>
    <n v="17.69"/>
    <x v="4"/>
    <x v="5"/>
    <x v="4002"/>
    <n v="36.02"/>
    <x v="6264"/>
    <n v="-13.13"/>
    <n v="16.79"/>
    <x v="1"/>
    <x v="14"/>
    <x v="5"/>
    <x v="3"/>
  </r>
  <r>
    <s v="ORD-007523"/>
    <x v="629"/>
    <x v="0"/>
    <x v="1"/>
    <x v="1"/>
    <x v="1"/>
    <s v="CUST-04830"/>
    <x v="0"/>
    <x v="1"/>
    <x v="0"/>
    <x v="0"/>
    <x v="3"/>
    <x v="10"/>
    <x v="60"/>
    <n v="259.19"/>
    <x v="1"/>
    <x v="0"/>
    <x v="6989"/>
    <n v="382.03"/>
    <x v="6265"/>
    <n v="26.3"/>
    <n v="8.6"/>
    <x v="0"/>
    <x v="1"/>
    <x v="6"/>
    <x v="0"/>
  </r>
  <r>
    <s v="ORD-007524"/>
    <x v="983"/>
    <x v="1"/>
    <x v="2"/>
    <x v="2"/>
    <x v="2"/>
    <s v="CUST-06112"/>
    <x v="1"/>
    <x v="1"/>
    <x v="3"/>
    <x v="10"/>
    <x v="4"/>
    <x v="11"/>
    <x v="28"/>
    <n v="67.87"/>
    <x v="1"/>
    <x v="7"/>
    <x v="1306"/>
    <n v="98.23"/>
    <x v="6266"/>
    <n v="14.86"/>
    <n v="19.59"/>
    <x v="1"/>
    <x v="3"/>
    <x v="6"/>
    <x v="2"/>
  </r>
  <r>
    <s v="ORD-007525"/>
    <x v="434"/>
    <x v="1"/>
    <x v="10"/>
    <x v="1"/>
    <x v="0"/>
    <s v="CUST-07240"/>
    <x v="0"/>
    <x v="3"/>
    <x v="0"/>
    <x v="0"/>
    <x v="0"/>
    <x v="0"/>
    <x v="0"/>
    <n v="842.5"/>
    <x v="1"/>
    <x v="1"/>
    <x v="6990"/>
    <n v="1009.93"/>
    <x v="6267"/>
    <n v="20.08"/>
    <n v="69.8"/>
    <x v="3"/>
    <x v="9"/>
    <x v="2"/>
    <x v="0"/>
  </r>
  <r>
    <s v="ORD-007526"/>
    <x v="552"/>
    <x v="3"/>
    <x v="7"/>
    <x v="0"/>
    <x v="2"/>
    <s v="CUST-06197"/>
    <x v="0"/>
    <x v="1"/>
    <x v="0"/>
    <x v="0"/>
    <x v="4"/>
    <x v="9"/>
    <x v="12"/>
    <n v="48.56"/>
    <x v="6"/>
    <x v="4"/>
    <x v="6991"/>
    <n v="97.52"/>
    <x v="6268"/>
    <n v="28.28"/>
    <n v="4.66"/>
    <x v="0"/>
    <x v="1"/>
    <x v="2"/>
    <x v="0"/>
  </r>
  <r>
    <s v="ORD-007527"/>
    <x v="198"/>
    <x v="2"/>
    <x v="10"/>
    <x v="1"/>
    <x v="0"/>
    <s v="CUST-06868"/>
    <x v="1"/>
    <x v="1"/>
    <x v="0"/>
    <x v="1"/>
    <x v="3"/>
    <x v="13"/>
    <x v="26"/>
    <n v="83.19"/>
    <x v="7"/>
    <x v="6"/>
    <x v="6992"/>
    <n v="310.87"/>
    <x v="6269"/>
    <n v="34.44"/>
    <n v="77.02"/>
    <x v="3"/>
    <x v="18"/>
    <x v="1"/>
    <x v="0"/>
  </r>
  <r>
    <s v="ORD-007528"/>
    <x v="735"/>
    <x v="0"/>
    <x v="2"/>
    <x v="2"/>
    <x v="2"/>
    <s v="CUST-04940"/>
    <x v="0"/>
    <x v="0"/>
    <x v="2"/>
    <x v="15"/>
    <x v="1"/>
    <x v="1"/>
    <x v="8"/>
    <n v="23.9"/>
    <x v="4"/>
    <x v="4"/>
    <x v="6993"/>
    <n v="38.49"/>
    <x v="6270"/>
    <n v="23.31"/>
    <n v="43.43"/>
    <x v="2"/>
    <x v="15"/>
    <x v="6"/>
    <x v="0"/>
  </r>
  <r>
    <s v="ORD-007529"/>
    <x v="122"/>
    <x v="1"/>
    <x v="2"/>
    <x v="2"/>
    <x v="2"/>
    <s v="CUST-01372"/>
    <x v="1"/>
    <x v="3"/>
    <x v="0"/>
    <x v="0"/>
    <x v="1"/>
    <x v="1"/>
    <x v="1"/>
    <n v="13.11"/>
    <x v="4"/>
    <x v="2"/>
    <x v="6994"/>
    <n v="26.51"/>
    <x v="4193"/>
    <n v="15.73"/>
    <n v="11.9"/>
    <x v="1"/>
    <x v="18"/>
    <x v="2"/>
    <x v="2"/>
  </r>
  <r>
    <s v="ORD-007530"/>
    <x v="531"/>
    <x v="1"/>
    <x v="4"/>
    <x v="3"/>
    <x v="3"/>
    <s v="CUST-03404"/>
    <x v="0"/>
    <x v="2"/>
    <x v="0"/>
    <x v="2"/>
    <x v="3"/>
    <x v="10"/>
    <x v="64"/>
    <n v="50.69"/>
    <x v="1"/>
    <x v="3"/>
    <x v="6995"/>
    <n v="73.01"/>
    <x v="6271"/>
    <n v="-44.03"/>
    <n v="5.07"/>
    <x v="0"/>
    <x v="8"/>
    <x v="0"/>
    <x v="0"/>
  </r>
  <r>
    <s v="ORD-007531"/>
    <x v="1099"/>
    <x v="2"/>
    <x v="5"/>
    <x v="2"/>
    <x v="3"/>
    <s v="CUST-05188"/>
    <x v="0"/>
    <x v="0"/>
    <x v="3"/>
    <x v="12"/>
    <x v="2"/>
    <x v="3"/>
    <x v="17"/>
    <n v="29.15"/>
    <x v="2"/>
    <x v="0"/>
    <x v="6996"/>
    <n v="13.92"/>
    <x v="1235"/>
    <n v="52.25"/>
    <n v="58.47"/>
    <x v="3"/>
    <x v="9"/>
    <x v="5"/>
    <x v="0"/>
  </r>
  <r>
    <s v="ORD-007532"/>
    <x v="1302"/>
    <x v="1"/>
    <x v="0"/>
    <x v="0"/>
    <x v="0"/>
    <s v="CUST-05218"/>
    <x v="1"/>
    <x v="1"/>
    <x v="0"/>
    <x v="2"/>
    <x v="3"/>
    <x v="6"/>
    <x v="51"/>
    <n v="559.7"/>
    <x v="2"/>
    <x v="0"/>
    <x v="6997"/>
    <n v="264.91"/>
    <x v="6272"/>
    <n v="52.67"/>
    <n v="94.88"/>
    <x v="3"/>
    <x v="11"/>
    <x v="3"/>
    <x v="3"/>
  </r>
  <r>
    <s v="ORD-007533"/>
    <x v="966"/>
    <x v="1"/>
    <x v="0"/>
    <x v="0"/>
    <x v="0"/>
    <s v="CUST-02111"/>
    <x v="1"/>
    <x v="1"/>
    <x v="2"/>
    <x v="6"/>
    <x v="4"/>
    <x v="9"/>
    <x v="12"/>
    <n v="61.95"/>
    <x v="4"/>
    <x v="5"/>
    <x v="6998"/>
    <n v="118.24"/>
    <x v="6273"/>
    <n v="-6.04"/>
    <n v="5.29"/>
    <x v="0"/>
    <x v="10"/>
    <x v="2"/>
    <x v="2"/>
  </r>
  <r>
    <s v="ORD-007534"/>
    <x v="1205"/>
    <x v="2"/>
    <x v="8"/>
    <x v="3"/>
    <x v="3"/>
    <s v="CUST-04277"/>
    <x v="0"/>
    <x v="2"/>
    <x v="3"/>
    <x v="10"/>
    <x v="1"/>
    <x v="7"/>
    <x v="44"/>
    <n v="98.62"/>
    <x v="4"/>
    <x v="0"/>
    <x v="6999"/>
    <n v="133.52"/>
    <x v="6274"/>
    <n v="54.87"/>
    <n v="33.78"/>
    <x v="2"/>
    <x v="5"/>
    <x v="4"/>
    <x v="0"/>
  </r>
  <r>
    <s v="ORD-007535"/>
    <x v="33"/>
    <x v="1"/>
    <x v="2"/>
    <x v="2"/>
    <x v="2"/>
    <s v="CUST-02544"/>
    <x v="1"/>
    <x v="0"/>
    <x v="3"/>
    <x v="9"/>
    <x v="4"/>
    <x v="11"/>
    <x v="55"/>
    <n v="18.92"/>
    <x v="0"/>
    <x v="5"/>
    <x v="7000"/>
    <n v="59.63"/>
    <x v="6275"/>
    <n v="24.96"/>
    <n v="15.53"/>
    <x v="1"/>
    <x v="9"/>
    <x v="5"/>
    <x v="0"/>
  </r>
  <r>
    <s v="ORD-007536"/>
    <x v="941"/>
    <x v="3"/>
    <x v="5"/>
    <x v="2"/>
    <x v="3"/>
    <s v="CUST-01089"/>
    <x v="0"/>
    <x v="1"/>
    <x v="3"/>
    <x v="9"/>
    <x v="3"/>
    <x v="13"/>
    <x v="67"/>
    <n v="70.21"/>
    <x v="2"/>
    <x v="3"/>
    <x v="3775"/>
    <n v="40.04"/>
    <x v="6117"/>
    <n v="-14.07"/>
    <n v="11.35"/>
    <x v="1"/>
    <x v="15"/>
    <x v="3"/>
    <x v="2"/>
  </r>
  <r>
    <s v="ORD-007537"/>
    <x v="121"/>
    <x v="0"/>
    <x v="4"/>
    <x v="3"/>
    <x v="3"/>
    <s v="CUST-06280"/>
    <x v="1"/>
    <x v="1"/>
    <x v="3"/>
    <x v="9"/>
    <x v="3"/>
    <x v="10"/>
    <x v="62"/>
    <n v="279.44"/>
    <x v="2"/>
    <x v="3"/>
    <x v="7001"/>
    <n v="196.95"/>
    <x v="6276"/>
    <n v="-40.96"/>
    <n v="5.58"/>
    <x v="0"/>
    <x v="2"/>
    <x v="2"/>
    <x v="2"/>
  </r>
  <r>
    <s v="ORD-007538"/>
    <x v="337"/>
    <x v="3"/>
    <x v="5"/>
    <x v="2"/>
    <x v="3"/>
    <s v="CUST-02032"/>
    <x v="1"/>
    <x v="2"/>
    <x v="3"/>
    <x v="9"/>
    <x v="0"/>
    <x v="2"/>
    <x v="63"/>
    <n v="326.07"/>
    <x v="1"/>
    <x v="6"/>
    <x v="7002"/>
    <n v="357.49"/>
    <x v="6277"/>
    <n v="42.3"/>
    <n v="63.24"/>
    <x v="3"/>
    <x v="2"/>
    <x v="1"/>
    <x v="1"/>
  </r>
  <r>
    <s v="ORD-007539"/>
    <x v="216"/>
    <x v="2"/>
    <x v="9"/>
    <x v="3"/>
    <x v="1"/>
    <s v="CUST-01980"/>
    <x v="0"/>
    <x v="1"/>
    <x v="0"/>
    <x v="0"/>
    <x v="3"/>
    <x v="6"/>
    <x v="51"/>
    <n v="384.28"/>
    <x v="2"/>
    <x v="0"/>
    <x v="7003"/>
    <n v="227.82"/>
    <x v="6278"/>
    <n v="40.72"/>
    <n v="37.64"/>
    <x v="2"/>
    <x v="8"/>
    <x v="2"/>
    <x v="0"/>
  </r>
  <r>
    <s v="ORD-007540"/>
    <x v="422"/>
    <x v="2"/>
    <x v="10"/>
    <x v="1"/>
    <x v="0"/>
    <s v="CUST-07432"/>
    <x v="1"/>
    <x v="1"/>
    <x v="0"/>
    <x v="0"/>
    <x v="1"/>
    <x v="1"/>
    <x v="48"/>
    <n v="30.57"/>
    <x v="1"/>
    <x v="6"/>
    <x v="7004"/>
    <n v="41.59"/>
    <x v="923"/>
    <n v="28.39"/>
    <n v="15.73"/>
    <x v="1"/>
    <x v="1"/>
    <x v="5"/>
    <x v="2"/>
  </r>
  <r>
    <s v="ORD-007541"/>
    <x v="730"/>
    <x v="0"/>
    <x v="9"/>
    <x v="3"/>
    <x v="1"/>
    <s v="CUST-06266"/>
    <x v="1"/>
    <x v="1"/>
    <x v="3"/>
    <x v="7"/>
    <x v="4"/>
    <x v="11"/>
    <x v="55"/>
    <n v="31.63"/>
    <x v="1"/>
    <x v="5"/>
    <x v="6268"/>
    <n v="43.68"/>
    <x v="6279"/>
    <n v="-15.07"/>
    <n v="7.29"/>
    <x v="0"/>
    <x v="13"/>
    <x v="2"/>
    <x v="0"/>
  </r>
  <r>
    <s v="ORD-007542"/>
    <x v="319"/>
    <x v="0"/>
    <x v="0"/>
    <x v="0"/>
    <x v="0"/>
    <s v="CUST-03092"/>
    <x v="0"/>
    <x v="3"/>
    <x v="0"/>
    <x v="0"/>
    <x v="3"/>
    <x v="13"/>
    <x v="42"/>
    <n v="80.51"/>
    <x v="2"/>
    <x v="6"/>
    <x v="7005"/>
    <n v="43.55"/>
    <x v="6280"/>
    <n v="43.06"/>
    <n v="4.8"/>
    <x v="0"/>
    <x v="1"/>
    <x v="4"/>
    <x v="3"/>
  </r>
  <r>
    <s v="ORD-007543"/>
    <x v="1178"/>
    <x v="1"/>
    <x v="4"/>
    <x v="3"/>
    <x v="3"/>
    <s v="CUST-02389"/>
    <x v="0"/>
    <x v="0"/>
    <x v="2"/>
    <x v="15"/>
    <x v="3"/>
    <x v="10"/>
    <x v="19"/>
    <n v="119.71"/>
    <x v="2"/>
    <x v="5"/>
    <x v="7006"/>
    <n v="58.87"/>
    <x v="1875"/>
    <n v="18.04"/>
    <n v="17.68"/>
    <x v="1"/>
    <x v="9"/>
    <x v="2"/>
    <x v="0"/>
  </r>
  <r>
    <s v="ORD-007544"/>
    <x v="58"/>
    <x v="3"/>
    <x v="0"/>
    <x v="0"/>
    <x v="0"/>
    <s v="CUST-01201"/>
    <x v="0"/>
    <x v="1"/>
    <x v="1"/>
    <x v="5"/>
    <x v="2"/>
    <x v="3"/>
    <x v="29"/>
    <n v="31.31"/>
    <x v="2"/>
    <x v="0"/>
    <x v="7007"/>
    <n v="18.74"/>
    <x v="6281"/>
    <n v="40.15"/>
    <n v="5.04"/>
    <x v="0"/>
    <x v="17"/>
    <x v="2"/>
    <x v="0"/>
  </r>
  <r>
    <s v="ORD-007545"/>
    <x v="399"/>
    <x v="0"/>
    <x v="4"/>
    <x v="3"/>
    <x v="3"/>
    <s v="CUST-07604"/>
    <x v="1"/>
    <x v="0"/>
    <x v="0"/>
    <x v="2"/>
    <x v="1"/>
    <x v="1"/>
    <x v="1"/>
    <n v="38.53"/>
    <x v="2"/>
    <x v="1"/>
    <x v="7008"/>
    <n v="19.42"/>
    <x v="749"/>
    <n v="32.8"/>
    <n v="6.6"/>
    <x v="0"/>
    <x v="8"/>
    <x v="4"/>
    <x v="3"/>
  </r>
  <r>
    <s v="ORD-007546"/>
    <x v="794"/>
    <x v="1"/>
    <x v="4"/>
    <x v="3"/>
    <x v="3"/>
    <s v="CUST-01360"/>
    <x v="0"/>
    <x v="2"/>
    <x v="2"/>
    <x v="6"/>
    <x v="2"/>
    <x v="5"/>
    <x v="21"/>
    <n v="70.42"/>
    <x v="4"/>
    <x v="3"/>
    <x v="7009"/>
    <n v="127.2"/>
    <x v="6282"/>
    <n v="-20.42"/>
    <n v="9.88"/>
    <x v="0"/>
    <x v="10"/>
    <x v="3"/>
    <x v="0"/>
  </r>
  <r>
    <s v="ORD-007547"/>
    <x v="748"/>
    <x v="0"/>
    <x v="2"/>
    <x v="2"/>
    <x v="2"/>
    <s v="CUST-03915"/>
    <x v="1"/>
    <x v="2"/>
    <x v="3"/>
    <x v="10"/>
    <x v="1"/>
    <x v="1"/>
    <x v="33"/>
    <n v="38.56"/>
    <x v="1"/>
    <x v="0"/>
    <x v="7010"/>
    <n v="53.61"/>
    <x v="6283"/>
    <n v="30.48"/>
    <n v="18.87"/>
    <x v="1"/>
    <x v="6"/>
    <x v="0"/>
    <x v="0"/>
  </r>
  <r>
    <s v="ORD-007548"/>
    <x v="14"/>
    <x v="0"/>
    <x v="8"/>
    <x v="3"/>
    <x v="3"/>
    <s v="CUST-01508"/>
    <x v="0"/>
    <x v="1"/>
    <x v="1"/>
    <x v="17"/>
    <x v="0"/>
    <x v="2"/>
    <x v="50"/>
    <n v="232.55"/>
    <x v="1"/>
    <x v="4"/>
    <x v="7011"/>
    <n v="250.3"/>
    <x v="6284"/>
    <n v="23.12"/>
    <n v="98.97"/>
    <x v="3"/>
    <x v="17"/>
    <x v="1"/>
    <x v="0"/>
  </r>
  <r>
    <s v="ORD-007549"/>
    <x v="614"/>
    <x v="1"/>
    <x v="1"/>
    <x v="1"/>
    <x v="1"/>
    <s v="CUST-06270"/>
    <x v="0"/>
    <x v="1"/>
    <x v="3"/>
    <x v="9"/>
    <x v="2"/>
    <x v="4"/>
    <x v="59"/>
    <n v="168.38"/>
    <x v="1"/>
    <x v="0"/>
    <x v="7012"/>
    <n v="210.27"/>
    <x v="6285"/>
    <n v="37.56"/>
    <n v="38.74"/>
    <x v="2"/>
    <x v="11"/>
    <x v="4"/>
    <x v="0"/>
  </r>
  <r>
    <s v="ORD-007550"/>
    <x v="730"/>
    <x v="0"/>
    <x v="9"/>
    <x v="3"/>
    <x v="1"/>
    <s v="CUST-02890"/>
    <x v="0"/>
    <x v="1"/>
    <x v="2"/>
    <x v="8"/>
    <x v="1"/>
    <x v="1"/>
    <x v="1"/>
    <n v="39.03"/>
    <x v="2"/>
    <x v="2"/>
    <x v="2414"/>
    <n v="26.6"/>
    <x v="4478"/>
    <n v="14.8"/>
    <n v="3.26"/>
    <x v="0"/>
    <x v="8"/>
    <x v="1"/>
    <x v="2"/>
  </r>
  <r>
    <s v="ORD-007551"/>
    <x v="134"/>
    <x v="0"/>
    <x v="2"/>
    <x v="2"/>
    <x v="2"/>
    <s v="CUST-02886"/>
    <x v="1"/>
    <x v="1"/>
    <x v="0"/>
    <x v="2"/>
    <x v="0"/>
    <x v="12"/>
    <x v="23"/>
    <n v="488.64"/>
    <x v="2"/>
    <x v="0"/>
    <x v="7013"/>
    <n v="271.69"/>
    <x v="3363"/>
    <n v="44.4"/>
    <n v="6.63"/>
    <x v="0"/>
    <x v="9"/>
    <x v="3"/>
    <x v="3"/>
  </r>
  <r>
    <s v="ORD-007552"/>
    <x v="291"/>
    <x v="1"/>
    <x v="5"/>
    <x v="2"/>
    <x v="3"/>
    <s v="CUST-01891"/>
    <x v="1"/>
    <x v="3"/>
    <x v="1"/>
    <x v="3"/>
    <x v="0"/>
    <x v="0"/>
    <x v="54"/>
    <n v="573.15"/>
    <x v="1"/>
    <x v="5"/>
    <x v="7014"/>
    <n v="857.08"/>
    <x v="6286"/>
    <n v="-24.62"/>
    <n v="75.19"/>
    <x v="3"/>
    <x v="10"/>
    <x v="2"/>
    <x v="0"/>
  </r>
  <r>
    <s v="ORD-007553"/>
    <x v="978"/>
    <x v="3"/>
    <x v="7"/>
    <x v="0"/>
    <x v="2"/>
    <s v="CUST-05762"/>
    <x v="0"/>
    <x v="1"/>
    <x v="2"/>
    <x v="6"/>
    <x v="2"/>
    <x v="4"/>
    <x v="4"/>
    <n v="127.26"/>
    <x v="3"/>
    <x v="1"/>
    <x v="7015"/>
    <n v="398.66"/>
    <x v="6287"/>
    <n v="16.46"/>
    <n v="30.4"/>
    <x v="2"/>
    <x v="12"/>
    <x v="3"/>
    <x v="0"/>
  </r>
  <r>
    <s v="ORD-007554"/>
    <x v="1104"/>
    <x v="2"/>
    <x v="1"/>
    <x v="1"/>
    <x v="1"/>
    <s v="CUST-02123"/>
    <x v="0"/>
    <x v="1"/>
    <x v="2"/>
    <x v="16"/>
    <x v="0"/>
    <x v="12"/>
    <x v="45"/>
    <n v="746.93"/>
    <x v="1"/>
    <x v="8"/>
    <x v="7016"/>
    <n v="839.99"/>
    <x v="6288"/>
    <n v="37.52"/>
    <n v="42.68"/>
    <x v="2"/>
    <x v="8"/>
    <x v="1"/>
    <x v="0"/>
  </r>
  <r>
    <s v="ORD-007555"/>
    <x v="638"/>
    <x v="0"/>
    <x v="8"/>
    <x v="3"/>
    <x v="3"/>
    <s v="CUST-05231"/>
    <x v="0"/>
    <x v="3"/>
    <x v="0"/>
    <x v="2"/>
    <x v="1"/>
    <x v="7"/>
    <x v="10"/>
    <n v="126.26"/>
    <x v="2"/>
    <x v="2"/>
    <x v="7017"/>
    <n v="62.11"/>
    <x v="6289"/>
    <n v="38.51"/>
    <n v="4.16"/>
    <x v="0"/>
    <x v="9"/>
    <x v="6"/>
    <x v="2"/>
  </r>
  <r>
    <s v="ORD-007556"/>
    <x v="673"/>
    <x v="0"/>
    <x v="10"/>
    <x v="1"/>
    <x v="0"/>
    <s v="CUST-02565"/>
    <x v="0"/>
    <x v="2"/>
    <x v="3"/>
    <x v="10"/>
    <x v="4"/>
    <x v="9"/>
    <x v="25"/>
    <n v="76.12"/>
    <x v="4"/>
    <x v="4"/>
    <x v="7018"/>
    <n v="149.39"/>
    <x v="5412"/>
    <n v="6.54"/>
    <n v="26.29"/>
    <x v="2"/>
    <x v="6"/>
    <x v="5"/>
    <x v="2"/>
  </r>
  <r>
    <s v="ORD-007557"/>
    <x v="1183"/>
    <x v="3"/>
    <x v="2"/>
    <x v="2"/>
    <x v="2"/>
    <s v="CUST-01812"/>
    <x v="0"/>
    <x v="2"/>
    <x v="0"/>
    <x v="1"/>
    <x v="4"/>
    <x v="11"/>
    <x v="30"/>
    <n v="53.97"/>
    <x v="2"/>
    <x v="4"/>
    <x v="7019"/>
    <n v="27.46"/>
    <x v="2363"/>
    <n v="27.32"/>
    <n v="69.38"/>
    <x v="3"/>
    <x v="8"/>
    <x v="2"/>
    <x v="0"/>
  </r>
  <r>
    <s v="ORD-007558"/>
    <x v="577"/>
    <x v="1"/>
    <x v="8"/>
    <x v="3"/>
    <x v="3"/>
    <s v="CUST-07399"/>
    <x v="1"/>
    <x v="1"/>
    <x v="1"/>
    <x v="11"/>
    <x v="1"/>
    <x v="7"/>
    <x v="61"/>
    <n v="49.34"/>
    <x v="6"/>
    <x v="2"/>
    <x v="7020"/>
    <n v="117.63"/>
    <x v="2653"/>
    <n v="25.5"/>
    <n v="11.75"/>
    <x v="1"/>
    <x v="10"/>
    <x v="4"/>
    <x v="0"/>
  </r>
  <r>
    <s v="ORD-007559"/>
    <x v="714"/>
    <x v="0"/>
    <x v="9"/>
    <x v="3"/>
    <x v="1"/>
    <s v="CUST-04078"/>
    <x v="0"/>
    <x v="3"/>
    <x v="3"/>
    <x v="7"/>
    <x v="1"/>
    <x v="7"/>
    <x v="15"/>
    <n v="131.41"/>
    <x v="7"/>
    <x v="0"/>
    <x v="7021"/>
    <n v="375.59"/>
    <x v="6290"/>
    <n v="52.36"/>
    <n v="3.89"/>
    <x v="0"/>
    <x v="20"/>
    <x v="3"/>
    <x v="0"/>
  </r>
  <r>
    <s v="ORD-007560"/>
    <x v="1317"/>
    <x v="2"/>
    <x v="3"/>
    <x v="1"/>
    <x v="1"/>
    <s v="CUST-03794"/>
    <x v="0"/>
    <x v="1"/>
    <x v="1"/>
    <x v="5"/>
    <x v="2"/>
    <x v="3"/>
    <x v="29"/>
    <n v="75.34"/>
    <x v="1"/>
    <x v="5"/>
    <x v="7022"/>
    <n v="77.81"/>
    <x v="4933"/>
    <n v="13.94"/>
    <n v="17.93"/>
    <x v="1"/>
    <x v="13"/>
    <x v="0"/>
    <x v="0"/>
  </r>
  <r>
    <s v="ORD-007561"/>
    <x v="830"/>
    <x v="0"/>
    <x v="8"/>
    <x v="3"/>
    <x v="3"/>
    <s v="CUST-05994"/>
    <x v="0"/>
    <x v="1"/>
    <x v="1"/>
    <x v="13"/>
    <x v="4"/>
    <x v="9"/>
    <x v="14"/>
    <n v="17.23"/>
    <x v="2"/>
    <x v="0"/>
    <x v="7023"/>
    <n v="11.99"/>
    <x v="6291"/>
    <n v="30.41"/>
    <n v="12.75"/>
    <x v="1"/>
    <x v="13"/>
    <x v="2"/>
    <x v="2"/>
  </r>
  <r>
    <s v="ORD-007562"/>
    <x v="255"/>
    <x v="0"/>
    <x v="11"/>
    <x v="2"/>
    <x v="2"/>
    <s v="CUST-04631"/>
    <x v="0"/>
    <x v="0"/>
    <x v="2"/>
    <x v="16"/>
    <x v="4"/>
    <x v="11"/>
    <x v="30"/>
    <n v="25.8"/>
    <x v="4"/>
    <x v="3"/>
    <x v="5523"/>
    <n v="49.44"/>
    <x v="6292"/>
    <n v="-27.75"/>
    <n v="21.28"/>
    <x v="2"/>
    <x v="5"/>
    <x v="2"/>
    <x v="2"/>
  </r>
  <r>
    <s v="ORD-007563"/>
    <x v="843"/>
    <x v="1"/>
    <x v="5"/>
    <x v="2"/>
    <x v="3"/>
    <s v="CUST-03761"/>
    <x v="0"/>
    <x v="1"/>
    <x v="2"/>
    <x v="16"/>
    <x v="2"/>
    <x v="3"/>
    <x v="17"/>
    <n v="104.21"/>
    <x v="2"/>
    <x v="8"/>
    <x v="4156"/>
    <n v="47.98"/>
    <x v="6293"/>
    <n v="48.84"/>
    <n v="8.19"/>
    <x v="0"/>
    <x v="9"/>
    <x v="3"/>
    <x v="0"/>
  </r>
  <r>
    <s v="ORD-007564"/>
    <x v="604"/>
    <x v="0"/>
    <x v="9"/>
    <x v="3"/>
    <x v="1"/>
    <s v="CUST-01013"/>
    <x v="0"/>
    <x v="1"/>
    <x v="3"/>
    <x v="10"/>
    <x v="0"/>
    <x v="12"/>
    <x v="45"/>
    <n v="684.13"/>
    <x v="1"/>
    <x v="8"/>
    <x v="7024"/>
    <n v="953.64"/>
    <x v="6294"/>
    <n v="22.56"/>
    <n v="55.81"/>
    <x v="3"/>
    <x v="13"/>
    <x v="4"/>
    <x v="3"/>
  </r>
  <r>
    <s v="ORD-007565"/>
    <x v="909"/>
    <x v="3"/>
    <x v="7"/>
    <x v="0"/>
    <x v="2"/>
    <s v="CUST-02348"/>
    <x v="1"/>
    <x v="1"/>
    <x v="2"/>
    <x v="6"/>
    <x v="2"/>
    <x v="3"/>
    <x v="20"/>
    <n v="135.22"/>
    <x v="2"/>
    <x v="2"/>
    <x v="7025"/>
    <n v="64.82"/>
    <x v="6295"/>
    <n v="40.08"/>
    <n v="8.26"/>
    <x v="0"/>
    <x v="2"/>
    <x v="3"/>
    <x v="0"/>
  </r>
  <r>
    <s v="ORD-007566"/>
    <x v="1081"/>
    <x v="1"/>
    <x v="9"/>
    <x v="3"/>
    <x v="1"/>
    <s v="CUST-02089"/>
    <x v="0"/>
    <x v="1"/>
    <x v="1"/>
    <x v="13"/>
    <x v="2"/>
    <x v="5"/>
    <x v="38"/>
    <n v="60.66"/>
    <x v="8"/>
    <x v="0"/>
    <x v="7026"/>
    <n v="365.65"/>
    <x v="6296"/>
    <n v="33.02"/>
    <n v="73.18"/>
    <x v="3"/>
    <x v="7"/>
    <x v="2"/>
    <x v="0"/>
  </r>
  <r>
    <s v="ORD-007567"/>
    <x v="230"/>
    <x v="3"/>
    <x v="11"/>
    <x v="2"/>
    <x v="2"/>
    <s v="CUST-03201"/>
    <x v="0"/>
    <x v="1"/>
    <x v="2"/>
    <x v="15"/>
    <x v="1"/>
    <x v="7"/>
    <x v="41"/>
    <n v="117.87"/>
    <x v="2"/>
    <x v="0"/>
    <x v="7027"/>
    <n v="72.15"/>
    <x v="3704"/>
    <n v="38.79"/>
    <n v="7.95"/>
    <x v="1"/>
    <x v="8"/>
    <x v="5"/>
    <x v="0"/>
  </r>
  <r>
    <s v="ORD-007568"/>
    <x v="38"/>
    <x v="0"/>
    <x v="10"/>
    <x v="1"/>
    <x v="0"/>
    <s v="CUST-03048"/>
    <x v="0"/>
    <x v="1"/>
    <x v="0"/>
    <x v="0"/>
    <x v="3"/>
    <x v="13"/>
    <x v="67"/>
    <n v="109.07"/>
    <x v="2"/>
    <x v="7"/>
    <x v="7028"/>
    <n v="49.53"/>
    <x v="4756"/>
    <n v="46.58"/>
    <n v="8.52"/>
    <x v="1"/>
    <x v="11"/>
    <x v="5"/>
    <x v="0"/>
  </r>
  <r>
    <s v="ORD-007569"/>
    <x v="1318"/>
    <x v="2"/>
    <x v="8"/>
    <x v="3"/>
    <x v="3"/>
    <s v="CUST-02620"/>
    <x v="0"/>
    <x v="0"/>
    <x v="1"/>
    <x v="11"/>
    <x v="2"/>
    <x v="3"/>
    <x v="18"/>
    <n v="80.16"/>
    <x v="2"/>
    <x v="4"/>
    <x v="149"/>
    <n v="41.19"/>
    <x v="3233"/>
    <n v="26.59"/>
    <n v="34.34"/>
    <x v="2"/>
    <x v="14"/>
    <x v="4"/>
    <x v="2"/>
  </r>
  <r>
    <s v="ORD-007570"/>
    <x v="282"/>
    <x v="1"/>
    <x v="9"/>
    <x v="3"/>
    <x v="1"/>
    <s v="CUST-02662"/>
    <x v="0"/>
    <x v="1"/>
    <x v="1"/>
    <x v="13"/>
    <x v="1"/>
    <x v="7"/>
    <x v="10"/>
    <n v="226.75"/>
    <x v="6"/>
    <x v="8"/>
    <x v="7029"/>
    <n v="584.27"/>
    <x v="6297"/>
    <n v="28.42"/>
    <n v="22.65"/>
    <x v="2"/>
    <x v="6"/>
    <x v="0"/>
    <x v="0"/>
  </r>
  <r>
    <s v="ORD-007571"/>
    <x v="708"/>
    <x v="0"/>
    <x v="3"/>
    <x v="1"/>
    <x v="1"/>
    <s v="CUST-05426"/>
    <x v="1"/>
    <x v="1"/>
    <x v="0"/>
    <x v="0"/>
    <x v="3"/>
    <x v="6"/>
    <x v="9"/>
    <n v="288.47"/>
    <x v="8"/>
    <x v="7"/>
    <x v="7030"/>
    <n v="1183.57"/>
    <x v="6298"/>
    <n v="46.37"/>
    <n v="6.11"/>
    <x v="0"/>
    <x v="15"/>
    <x v="3"/>
    <x v="0"/>
  </r>
  <r>
    <s v="ORD-007572"/>
    <x v="101"/>
    <x v="0"/>
    <x v="3"/>
    <x v="1"/>
    <x v="1"/>
    <s v="CUST-07229"/>
    <x v="1"/>
    <x v="1"/>
    <x v="3"/>
    <x v="14"/>
    <x v="4"/>
    <x v="9"/>
    <x v="14"/>
    <n v="88.95"/>
    <x v="1"/>
    <x v="4"/>
    <x v="7031"/>
    <n v="120.21"/>
    <x v="6299"/>
    <n v="3.47"/>
    <n v="7.23"/>
    <x v="0"/>
    <x v="5"/>
    <x v="1"/>
    <x v="0"/>
  </r>
  <r>
    <s v="ORD-007573"/>
    <x v="1227"/>
    <x v="0"/>
    <x v="3"/>
    <x v="1"/>
    <x v="1"/>
    <s v="CUST-07950"/>
    <x v="0"/>
    <x v="0"/>
    <x v="3"/>
    <x v="14"/>
    <x v="3"/>
    <x v="10"/>
    <x v="19"/>
    <n v="204.88"/>
    <x v="9"/>
    <x v="0"/>
    <x v="7032"/>
    <n v="1473.53"/>
    <x v="6300"/>
    <n v="28.08"/>
    <n v="31.81"/>
    <x v="2"/>
    <x v="10"/>
    <x v="5"/>
    <x v="0"/>
  </r>
  <r>
    <s v="ORD-007574"/>
    <x v="708"/>
    <x v="0"/>
    <x v="3"/>
    <x v="1"/>
    <x v="1"/>
    <s v="CUST-02932"/>
    <x v="0"/>
    <x v="1"/>
    <x v="0"/>
    <x v="2"/>
    <x v="2"/>
    <x v="3"/>
    <x v="17"/>
    <n v="25.84"/>
    <x v="6"/>
    <x v="6"/>
    <x v="7033"/>
    <n v="75.54"/>
    <x v="6301"/>
    <n v="23.07"/>
    <n v="8.72"/>
    <x v="0"/>
    <x v="15"/>
    <x v="5"/>
    <x v="2"/>
  </r>
  <r>
    <s v="ORD-007575"/>
    <x v="310"/>
    <x v="3"/>
    <x v="5"/>
    <x v="2"/>
    <x v="3"/>
    <s v="CUST-05502"/>
    <x v="1"/>
    <x v="1"/>
    <x v="1"/>
    <x v="3"/>
    <x v="0"/>
    <x v="2"/>
    <x v="50"/>
    <n v="220.22"/>
    <x v="2"/>
    <x v="6"/>
    <x v="7034"/>
    <n v="109.02"/>
    <x v="6302"/>
    <n v="47.89"/>
    <n v="15.26"/>
    <x v="1"/>
    <x v="5"/>
    <x v="2"/>
    <x v="0"/>
  </r>
  <r>
    <s v="ORD-007576"/>
    <x v="855"/>
    <x v="0"/>
    <x v="3"/>
    <x v="1"/>
    <x v="1"/>
    <s v="CUST-05450"/>
    <x v="1"/>
    <x v="1"/>
    <x v="0"/>
    <x v="0"/>
    <x v="2"/>
    <x v="4"/>
    <x v="43"/>
    <n v="110.4"/>
    <x v="3"/>
    <x v="6"/>
    <x v="7035"/>
    <n v="290.46"/>
    <x v="6303"/>
    <n v="44.61"/>
    <n v="12.5"/>
    <x v="1"/>
    <x v="8"/>
    <x v="6"/>
    <x v="0"/>
  </r>
  <r>
    <s v="ORD-007577"/>
    <x v="1263"/>
    <x v="3"/>
    <x v="8"/>
    <x v="3"/>
    <x v="3"/>
    <s v="CUST-07389"/>
    <x v="1"/>
    <x v="1"/>
    <x v="3"/>
    <x v="9"/>
    <x v="3"/>
    <x v="13"/>
    <x v="34"/>
    <n v="135.6"/>
    <x v="2"/>
    <x v="6"/>
    <x v="7036"/>
    <n v="64.91"/>
    <x v="6304"/>
    <n v="49.61"/>
    <n v="20.8"/>
    <x v="2"/>
    <x v="2"/>
    <x v="4"/>
    <x v="0"/>
  </r>
  <r>
    <s v="ORD-007578"/>
    <x v="1018"/>
    <x v="0"/>
    <x v="11"/>
    <x v="2"/>
    <x v="2"/>
    <s v="CUST-07180"/>
    <x v="0"/>
    <x v="3"/>
    <x v="3"/>
    <x v="12"/>
    <x v="4"/>
    <x v="11"/>
    <x v="28"/>
    <n v="26.68"/>
    <x v="4"/>
    <x v="0"/>
    <x v="7037"/>
    <n v="50.74"/>
    <x v="6305"/>
    <n v="36.61"/>
    <n v="89.98"/>
    <x v="3"/>
    <x v="20"/>
    <x v="1"/>
    <x v="0"/>
  </r>
  <r>
    <s v="ORD-007579"/>
    <x v="512"/>
    <x v="1"/>
    <x v="4"/>
    <x v="3"/>
    <x v="3"/>
    <s v="CUST-03145"/>
    <x v="0"/>
    <x v="2"/>
    <x v="3"/>
    <x v="7"/>
    <x v="2"/>
    <x v="4"/>
    <x v="68"/>
    <n v="155.93"/>
    <x v="4"/>
    <x v="2"/>
    <x v="7038"/>
    <n v="243.67"/>
    <x v="6306"/>
    <n v="34.89"/>
    <n v="9.64"/>
    <x v="1"/>
    <x v="3"/>
    <x v="6"/>
    <x v="2"/>
  </r>
  <r>
    <s v="ORD-007580"/>
    <x v="746"/>
    <x v="1"/>
    <x v="9"/>
    <x v="3"/>
    <x v="1"/>
    <s v="CUST-02915"/>
    <x v="1"/>
    <x v="2"/>
    <x v="3"/>
    <x v="9"/>
    <x v="4"/>
    <x v="11"/>
    <x v="22"/>
    <n v="29.13"/>
    <x v="2"/>
    <x v="3"/>
    <x v="7039"/>
    <n v="19.38"/>
    <x v="6307"/>
    <n v="-33.1"/>
    <n v="97.87"/>
    <x v="3"/>
    <x v="3"/>
    <x v="2"/>
    <x v="0"/>
  </r>
  <r>
    <s v="ORD-007581"/>
    <x v="194"/>
    <x v="0"/>
    <x v="7"/>
    <x v="0"/>
    <x v="2"/>
    <s v="CUST-05975"/>
    <x v="1"/>
    <x v="1"/>
    <x v="0"/>
    <x v="1"/>
    <x v="2"/>
    <x v="3"/>
    <x v="29"/>
    <n v="145.31"/>
    <x v="1"/>
    <x v="1"/>
    <x v="7040"/>
    <n v="158.38"/>
    <x v="6308"/>
    <n v="27.34"/>
    <n v="9.1"/>
    <x v="0"/>
    <x v="18"/>
    <x v="1"/>
    <x v="0"/>
  </r>
  <r>
    <s v="ORD-007582"/>
    <x v="654"/>
    <x v="0"/>
    <x v="7"/>
    <x v="0"/>
    <x v="2"/>
    <s v="CUST-04854"/>
    <x v="1"/>
    <x v="1"/>
    <x v="2"/>
    <x v="15"/>
    <x v="0"/>
    <x v="8"/>
    <x v="58"/>
    <n v="1212.37"/>
    <x v="1"/>
    <x v="7"/>
    <x v="7041"/>
    <n v="1529.21"/>
    <x v="6309"/>
    <n v="25.8"/>
    <n v="55.29"/>
    <x v="3"/>
    <x v="5"/>
    <x v="5"/>
    <x v="0"/>
  </r>
  <r>
    <s v="ORD-007583"/>
    <x v="668"/>
    <x v="1"/>
    <x v="3"/>
    <x v="1"/>
    <x v="1"/>
    <s v="CUST-01533"/>
    <x v="0"/>
    <x v="1"/>
    <x v="1"/>
    <x v="3"/>
    <x v="0"/>
    <x v="8"/>
    <x v="58"/>
    <n v="1791.99"/>
    <x v="2"/>
    <x v="0"/>
    <x v="7042"/>
    <n v="1197.37"/>
    <x v="6310"/>
    <n v="33.18"/>
    <n v="44.8"/>
    <x v="2"/>
    <x v="12"/>
    <x v="5"/>
    <x v="0"/>
  </r>
  <r>
    <s v="ORD-007584"/>
    <x v="1027"/>
    <x v="2"/>
    <x v="9"/>
    <x v="3"/>
    <x v="1"/>
    <s v="CUST-06173"/>
    <x v="0"/>
    <x v="1"/>
    <x v="0"/>
    <x v="2"/>
    <x v="0"/>
    <x v="2"/>
    <x v="50"/>
    <n v="137.11"/>
    <x v="2"/>
    <x v="0"/>
    <x v="7043"/>
    <n v="73.16"/>
    <x v="6311"/>
    <n v="46.64"/>
    <n v="12.44"/>
    <x v="1"/>
    <x v="1"/>
    <x v="6"/>
    <x v="3"/>
  </r>
  <r>
    <s v="ORD-007585"/>
    <x v="915"/>
    <x v="0"/>
    <x v="8"/>
    <x v="3"/>
    <x v="3"/>
    <s v="CUST-07897"/>
    <x v="0"/>
    <x v="1"/>
    <x v="0"/>
    <x v="2"/>
    <x v="2"/>
    <x v="4"/>
    <x v="59"/>
    <n v="69.72"/>
    <x v="6"/>
    <x v="7"/>
    <x v="7044"/>
    <n v="142.32"/>
    <x v="6312"/>
    <n v="39.96"/>
    <n v="17.22"/>
    <x v="1"/>
    <x v="1"/>
    <x v="3"/>
    <x v="0"/>
  </r>
  <r>
    <s v="ORD-007586"/>
    <x v="118"/>
    <x v="1"/>
    <x v="11"/>
    <x v="2"/>
    <x v="2"/>
    <s v="CUST-06261"/>
    <x v="1"/>
    <x v="1"/>
    <x v="3"/>
    <x v="14"/>
    <x v="1"/>
    <x v="7"/>
    <x v="61"/>
    <n v="190.31"/>
    <x v="2"/>
    <x v="0"/>
    <x v="7045"/>
    <n v="137.87"/>
    <x v="6313"/>
    <n v="27.56"/>
    <n v="16.01"/>
    <x v="1"/>
    <x v="2"/>
    <x v="3"/>
    <x v="0"/>
  </r>
  <r>
    <s v="ORD-007587"/>
    <x v="474"/>
    <x v="0"/>
    <x v="1"/>
    <x v="1"/>
    <x v="1"/>
    <s v="CUST-05275"/>
    <x v="1"/>
    <x v="1"/>
    <x v="2"/>
    <x v="6"/>
    <x v="0"/>
    <x v="12"/>
    <x v="47"/>
    <n v="788.25"/>
    <x v="2"/>
    <x v="0"/>
    <x v="7046"/>
    <n v="560.24"/>
    <x v="6314"/>
    <n v="28.93"/>
    <n v="11.39"/>
    <x v="1"/>
    <x v="6"/>
    <x v="6"/>
    <x v="0"/>
  </r>
  <r>
    <s v="ORD-007588"/>
    <x v="570"/>
    <x v="3"/>
    <x v="8"/>
    <x v="3"/>
    <x v="3"/>
    <s v="CUST-04209"/>
    <x v="0"/>
    <x v="1"/>
    <x v="2"/>
    <x v="8"/>
    <x v="4"/>
    <x v="9"/>
    <x v="57"/>
    <n v="47.2"/>
    <x v="4"/>
    <x v="7"/>
    <x v="7047"/>
    <n v="76.59"/>
    <x v="6315"/>
    <n v="36.37"/>
    <n v="7.01"/>
    <x v="0"/>
    <x v="8"/>
    <x v="2"/>
    <x v="0"/>
  </r>
  <r>
    <s v="ORD-007589"/>
    <x v="554"/>
    <x v="1"/>
    <x v="1"/>
    <x v="1"/>
    <x v="1"/>
    <s v="CUST-01259"/>
    <x v="0"/>
    <x v="0"/>
    <x v="3"/>
    <x v="7"/>
    <x v="0"/>
    <x v="12"/>
    <x v="23"/>
    <n v="602.41"/>
    <x v="2"/>
    <x v="8"/>
    <x v="7048"/>
    <n v="349.76"/>
    <x v="6316"/>
    <n v="35.49"/>
    <n v="59.57"/>
    <x v="3"/>
    <x v="4"/>
    <x v="2"/>
    <x v="0"/>
  </r>
  <r>
    <s v="ORD-007590"/>
    <x v="46"/>
    <x v="0"/>
    <x v="5"/>
    <x v="2"/>
    <x v="3"/>
    <s v="CUST-05147"/>
    <x v="0"/>
    <x v="1"/>
    <x v="3"/>
    <x v="9"/>
    <x v="3"/>
    <x v="6"/>
    <x v="51"/>
    <n v="373.85"/>
    <x v="2"/>
    <x v="8"/>
    <x v="7049"/>
    <n v="259.74"/>
    <x v="1564"/>
    <n v="22.8"/>
    <n v="11.9"/>
    <x v="1"/>
    <x v="20"/>
    <x v="4"/>
    <x v="2"/>
  </r>
  <r>
    <s v="ORD-007591"/>
    <x v="175"/>
    <x v="1"/>
    <x v="6"/>
    <x v="0"/>
    <x v="0"/>
    <s v="CUST-06389"/>
    <x v="0"/>
    <x v="1"/>
    <x v="0"/>
    <x v="0"/>
    <x v="0"/>
    <x v="8"/>
    <x v="58"/>
    <n v="642.04"/>
    <x v="2"/>
    <x v="1"/>
    <x v="7050"/>
    <n v="308.63"/>
    <x v="6317"/>
    <n v="35.91"/>
    <n v="41.57"/>
    <x v="2"/>
    <x v="15"/>
    <x v="5"/>
    <x v="1"/>
  </r>
  <r>
    <s v="ORD-007592"/>
    <x v="938"/>
    <x v="0"/>
    <x v="10"/>
    <x v="1"/>
    <x v="0"/>
    <s v="CUST-05887"/>
    <x v="1"/>
    <x v="1"/>
    <x v="3"/>
    <x v="9"/>
    <x v="0"/>
    <x v="0"/>
    <x v="7"/>
    <n v="347.98"/>
    <x v="1"/>
    <x v="0"/>
    <x v="7051"/>
    <n v="399.97"/>
    <x v="6318"/>
    <n v="42.53"/>
    <n v="8.28"/>
    <x v="0"/>
    <x v="9"/>
    <x v="3"/>
    <x v="0"/>
  </r>
  <r>
    <s v="ORD-007593"/>
    <x v="1319"/>
    <x v="2"/>
    <x v="11"/>
    <x v="2"/>
    <x v="2"/>
    <s v="CUST-04723"/>
    <x v="0"/>
    <x v="1"/>
    <x v="1"/>
    <x v="3"/>
    <x v="4"/>
    <x v="11"/>
    <x v="30"/>
    <n v="76.32"/>
    <x v="4"/>
    <x v="4"/>
    <x v="7052"/>
    <n v="138.05"/>
    <x v="5491"/>
    <n v="13.86"/>
    <n v="23.1"/>
    <x v="2"/>
    <x v="17"/>
    <x v="0"/>
    <x v="0"/>
  </r>
  <r>
    <s v="ORD-007594"/>
    <x v="206"/>
    <x v="0"/>
    <x v="7"/>
    <x v="0"/>
    <x v="2"/>
    <s v="CUST-06090"/>
    <x v="0"/>
    <x v="3"/>
    <x v="1"/>
    <x v="13"/>
    <x v="2"/>
    <x v="5"/>
    <x v="21"/>
    <n v="33.48"/>
    <x v="1"/>
    <x v="0"/>
    <x v="1234"/>
    <n v="30.89"/>
    <x v="5966"/>
    <n v="53.87"/>
    <n v="98.21"/>
    <x v="3"/>
    <x v="21"/>
    <x v="3"/>
    <x v="1"/>
  </r>
  <r>
    <s v="ORD-007595"/>
    <x v="951"/>
    <x v="1"/>
    <x v="8"/>
    <x v="3"/>
    <x v="3"/>
    <s v="CUST-04925"/>
    <x v="0"/>
    <x v="2"/>
    <x v="2"/>
    <x v="15"/>
    <x v="4"/>
    <x v="11"/>
    <x v="28"/>
    <n v="27.38"/>
    <x v="1"/>
    <x v="7"/>
    <x v="7053"/>
    <n v="34.16"/>
    <x v="6319"/>
    <n v="26.62"/>
    <n v="18.18"/>
    <x v="1"/>
    <x v="10"/>
    <x v="6"/>
    <x v="2"/>
  </r>
  <r>
    <s v="ORD-007596"/>
    <x v="795"/>
    <x v="3"/>
    <x v="9"/>
    <x v="3"/>
    <x v="1"/>
    <s v="CUST-01285"/>
    <x v="1"/>
    <x v="0"/>
    <x v="3"/>
    <x v="10"/>
    <x v="2"/>
    <x v="3"/>
    <x v="20"/>
    <n v="49.93"/>
    <x v="2"/>
    <x v="0"/>
    <x v="6934"/>
    <n v="34.08"/>
    <x v="6232"/>
    <n v="31.74"/>
    <n v="34.53"/>
    <x v="2"/>
    <x v="2"/>
    <x v="3"/>
    <x v="2"/>
  </r>
  <r>
    <s v="ORD-007597"/>
    <x v="288"/>
    <x v="1"/>
    <x v="3"/>
    <x v="1"/>
    <x v="1"/>
    <s v="CUST-03975"/>
    <x v="1"/>
    <x v="1"/>
    <x v="3"/>
    <x v="9"/>
    <x v="2"/>
    <x v="5"/>
    <x v="6"/>
    <n v="28.45"/>
    <x v="2"/>
    <x v="0"/>
    <x v="7054"/>
    <n v="13.65"/>
    <x v="6320"/>
    <n v="52.02"/>
    <n v="95.52"/>
    <x v="3"/>
    <x v="2"/>
    <x v="0"/>
    <x v="0"/>
  </r>
  <r>
    <s v="ORD-007598"/>
    <x v="325"/>
    <x v="1"/>
    <x v="9"/>
    <x v="3"/>
    <x v="1"/>
    <s v="CUST-06604"/>
    <x v="0"/>
    <x v="1"/>
    <x v="3"/>
    <x v="7"/>
    <x v="2"/>
    <x v="5"/>
    <x v="6"/>
    <n v="35.13"/>
    <x v="1"/>
    <x v="4"/>
    <x v="3891"/>
    <n v="39.56"/>
    <x v="286"/>
    <n v="19.56"/>
    <n v="7.8"/>
    <x v="0"/>
    <x v="6"/>
    <x v="6"/>
    <x v="0"/>
  </r>
  <r>
    <s v="ORD-007599"/>
    <x v="61"/>
    <x v="3"/>
    <x v="0"/>
    <x v="0"/>
    <x v="0"/>
    <s v="CUST-01114"/>
    <x v="1"/>
    <x v="0"/>
    <x v="1"/>
    <x v="11"/>
    <x v="4"/>
    <x v="9"/>
    <x v="12"/>
    <n v="58.18"/>
    <x v="7"/>
    <x v="7"/>
    <x v="7055"/>
    <n v="237.65"/>
    <x v="3282"/>
    <n v="19.91"/>
    <n v="48.45"/>
    <x v="2"/>
    <x v="9"/>
    <x v="3"/>
    <x v="0"/>
  </r>
  <r>
    <s v="ORD-007600"/>
    <x v="868"/>
    <x v="1"/>
    <x v="8"/>
    <x v="3"/>
    <x v="3"/>
    <s v="CUST-04706"/>
    <x v="0"/>
    <x v="1"/>
    <x v="1"/>
    <x v="3"/>
    <x v="4"/>
    <x v="11"/>
    <x v="22"/>
    <n v="54.06"/>
    <x v="1"/>
    <x v="8"/>
    <x v="7056"/>
    <n v="52.56"/>
    <x v="6321"/>
    <n v="45.99"/>
    <n v="33.09"/>
    <x v="2"/>
    <x v="20"/>
    <x v="1"/>
    <x v="0"/>
  </r>
  <r>
    <s v="ORD-007601"/>
    <x v="504"/>
    <x v="0"/>
    <x v="9"/>
    <x v="3"/>
    <x v="1"/>
    <s v="CUST-03572"/>
    <x v="1"/>
    <x v="1"/>
    <x v="2"/>
    <x v="6"/>
    <x v="4"/>
    <x v="9"/>
    <x v="25"/>
    <n v="39.85"/>
    <x v="1"/>
    <x v="0"/>
    <x v="587"/>
    <n v="56.06"/>
    <x v="3200"/>
    <n v="29.66"/>
    <n v="33.76"/>
    <x v="2"/>
    <x v="6"/>
    <x v="3"/>
    <x v="0"/>
  </r>
  <r>
    <s v="ORD-007602"/>
    <x v="801"/>
    <x v="0"/>
    <x v="7"/>
    <x v="0"/>
    <x v="2"/>
    <s v="CUST-06062"/>
    <x v="1"/>
    <x v="2"/>
    <x v="0"/>
    <x v="1"/>
    <x v="0"/>
    <x v="8"/>
    <x v="58"/>
    <n v="1943.82"/>
    <x v="2"/>
    <x v="3"/>
    <x v="7057"/>
    <n v="1113.95"/>
    <x v="6322"/>
    <n v="-14.61"/>
    <n v="55.05"/>
    <x v="3"/>
    <x v="0"/>
    <x v="6"/>
    <x v="0"/>
  </r>
  <r>
    <s v="ORD-007603"/>
    <x v="477"/>
    <x v="0"/>
    <x v="11"/>
    <x v="2"/>
    <x v="2"/>
    <s v="CUST-03618"/>
    <x v="1"/>
    <x v="0"/>
    <x v="0"/>
    <x v="2"/>
    <x v="3"/>
    <x v="13"/>
    <x v="34"/>
    <n v="79.61"/>
    <x v="1"/>
    <x v="0"/>
    <x v="7058"/>
    <n v="99.09"/>
    <x v="4"/>
    <n v="37.77"/>
    <n v="15.69"/>
    <x v="1"/>
    <x v="11"/>
    <x v="4"/>
    <x v="0"/>
  </r>
  <r>
    <s v="ORD-007604"/>
    <x v="143"/>
    <x v="3"/>
    <x v="0"/>
    <x v="0"/>
    <x v="0"/>
    <s v="CUST-06260"/>
    <x v="0"/>
    <x v="2"/>
    <x v="0"/>
    <x v="2"/>
    <x v="3"/>
    <x v="6"/>
    <x v="16"/>
    <n v="471.64"/>
    <x v="6"/>
    <x v="3"/>
    <x v="7059"/>
    <n v="1072.17"/>
    <x v="6323"/>
    <n v="-13.66"/>
    <n v="35.52"/>
    <x v="2"/>
    <x v="8"/>
    <x v="2"/>
    <x v="0"/>
  </r>
  <r>
    <s v="ORD-007605"/>
    <x v="249"/>
    <x v="1"/>
    <x v="7"/>
    <x v="0"/>
    <x v="2"/>
    <s v="CUST-04921"/>
    <x v="1"/>
    <x v="1"/>
    <x v="0"/>
    <x v="0"/>
    <x v="4"/>
    <x v="9"/>
    <x v="57"/>
    <n v="40.59"/>
    <x v="2"/>
    <x v="2"/>
    <x v="7060"/>
    <n v="21.9"/>
    <x v="209"/>
    <n v="32.55"/>
    <n v="8.92"/>
    <x v="1"/>
    <x v="0"/>
    <x v="2"/>
    <x v="0"/>
  </r>
  <r>
    <s v="ORD-007606"/>
    <x v="72"/>
    <x v="3"/>
    <x v="11"/>
    <x v="2"/>
    <x v="2"/>
    <s v="CUST-05010"/>
    <x v="1"/>
    <x v="2"/>
    <x v="0"/>
    <x v="0"/>
    <x v="2"/>
    <x v="5"/>
    <x v="46"/>
    <n v="24.6"/>
    <x v="1"/>
    <x v="0"/>
    <x v="4443"/>
    <n v="23.15"/>
    <x v="3105"/>
    <n v="52.95"/>
    <n v="66.45"/>
    <x v="3"/>
    <x v="15"/>
    <x v="0"/>
    <x v="0"/>
  </r>
  <r>
    <s v="ORD-007607"/>
    <x v="909"/>
    <x v="3"/>
    <x v="7"/>
    <x v="0"/>
    <x v="2"/>
    <s v="CUST-03712"/>
    <x v="1"/>
    <x v="1"/>
    <x v="1"/>
    <x v="5"/>
    <x v="1"/>
    <x v="7"/>
    <x v="41"/>
    <n v="134.35"/>
    <x v="2"/>
    <x v="8"/>
    <x v="7061"/>
    <n v="100.13"/>
    <x v="5123"/>
    <n v="17.19"/>
    <n v="5.48"/>
    <x v="0"/>
    <x v="22"/>
    <x v="4"/>
    <x v="3"/>
  </r>
  <r>
    <s v="ORD-007608"/>
    <x v="510"/>
    <x v="0"/>
    <x v="5"/>
    <x v="2"/>
    <x v="3"/>
    <s v="CUST-05585"/>
    <x v="1"/>
    <x v="1"/>
    <x v="2"/>
    <x v="15"/>
    <x v="3"/>
    <x v="10"/>
    <x v="60"/>
    <n v="218.88"/>
    <x v="1"/>
    <x v="0"/>
    <x v="7062"/>
    <n v="284.73"/>
    <x v="6324"/>
    <n v="34.96"/>
    <n v="7.35"/>
    <x v="0"/>
    <x v="10"/>
    <x v="2"/>
    <x v="1"/>
  </r>
  <r>
    <s v="ORD-007609"/>
    <x v="1174"/>
    <x v="3"/>
    <x v="7"/>
    <x v="0"/>
    <x v="2"/>
    <s v="CUST-07142"/>
    <x v="1"/>
    <x v="1"/>
    <x v="0"/>
    <x v="1"/>
    <x v="4"/>
    <x v="9"/>
    <x v="57"/>
    <n v="10.92"/>
    <x v="2"/>
    <x v="4"/>
    <x v="7063"/>
    <n v="7.23"/>
    <x v="429"/>
    <n v="5.37"/>
    <n v="43"/>
    <x v="2"/>
    <x v="15"/>
    <x v="1"/>
    <x v="2"/>
  </r>
  <r>
    <s v="ORD-007610"/>
    <x v="985"/>
    <x v="1"/>
    <x v="4"/>
    <x v="3"/>
    <x v="3"/>
    <s v="CUST-03934"/>
    <x v="1"/>
    <x v="1"/>
    <x v="3"/>
    <x v="10"/>
    <x v="0"/>
    <x v="0"/>
    <x v="0"/>
    <n v="904.61"/>
    <x v="1"/>
    <x v="4"/>
    <x v="7064"/>
    <n v="1182.45"/>
    <x v="6325"/>
    <n v="6.63"/>
    <n v="9.62"/>
    <x v="0"/>
    <x v="13"/>
    <x v="0"/>
    <x v="2"/>
  </r>
  <r>
    <s v="ORD-007611"/>
    <x v="978"/>
    <x v="3"/>
    <x v="7"/>
    <x v="0"/>
    <x v="2"/>
    <s v="CUST-01097"/>
    <x v="0"/>
    <x v="1"/>
    <x v="2"/>
    <x v="16"/>
    <x v="2"/>
    <x v="5"/>
    <x v="38"/>
    <n v="62.72"/>
    <x v="0"/>
    <x v="0"/>
    <x v="7065"/>
    <n v="201.61"/>
    <x v="6326"/>
    <n v="54.08"/>
    <n v="9.58"/>
    <x v="0"/>
    <x v="12"/>
    <x v="5"/>
    <x v="0"/>
  </r>
  <r>
    <s v="ORD-007612"/>
    <x v="1259"/>
    <x v="3"/>
    <x v="3"/>
    <x v="1"/>
    <x v="1"/>
    <s v="CUST-06700"/>
    <x v="1"/>
    <x v="2"/>
    <x v="2"/>
    <x v="6"/>
    <x v="4"/>
    <x v="11"/>
    <x v="28"/>
    <n v="32.52"/>
    <x v="0"/>
    <x v="4"/>
    <x v="7066"/>
    <n v="113.99"/>
    <x v="6327"/>
    <n v="28.47"/>
    <n v="8.68"/>
    <x v="0"/>
    <x v="12"/>
    <x v="4"/>
    <x v="0"/>
  </r>
  <r>
    <s v="ORD-007613"/>
    <x v="1048"/>
    <x v="2"/>
    <x v="2"/>
    <x v="2"/>
    <x v="2"/>
    <s v="CUST-07741"/>
    <x v="1"/>
    <x v="2"/>
    <x v="2"/>
    <x v="4"/>
    <x v="2"/>
    <x v="5"/>
    <x v="46"/>
    <n v="65.88"/>
    <x v="2"/>
    <x v="0"/>
    <x v="7067"/>
    <n v="30.77"/>
    <x v="937"/>
    <n v="53.29"/>
    <n v="86.25"/>
    <x v="3"/>
    <x v="15"/>
    <x v="5"/>
    <x v="0"/>
  </r>
  <r>
    <s v="ORD-007614"/>
    <x v="1068"/>
    <x v="1"/>
    <x v="2"/>
    <x v="2"/>
    <x v="2"/>
    <s v="CUST-07118"/>
    <x v="1"/>
    <x v="2"/>
    <x v="1"/>
    <x v="17"/>
    <x v="2"/>
    <x v="5"/>
    <x v="6"/>
    <n v="96.27"/>
    <x v="2"/>
    <x v="0"/>
    <x v="6633"/>
    <n v="62.94"/>
    <x v="3673"/>
    <n v="34.62"/>
    <n v="26.58"/>
    <x v="2"/>
    <x v="13"/>
    <x v="4"/>
    <x v="2"/>
  </r>
  <r>
    <s v="ORD-007615"/>
    <x v="308"/>
    <x v="3"/>
    <x v="6"/>
    <x v="0"/>
    <x v="0"/>
    <s v="CUST-06374"/>
    <x v="0"/>
    <x v="1"/>
    <x v="3"/>
    <x v="10"/>
    <x v="4"/>
    <x v="9"/>
    <x v="12"/>
    <n v="31.93"/>
    <x v="7"/>
    <x v="0"/>
    <x v="7068"/>
    <n v="138.93"/>
    <x v="1216"/>
    <n v="27.48"/>
    <n v="2.83"/>
    <x v="0"/>
    <x v="10"/>
    <x v="0"/>
    <x v="0"/>
  </r>
  <r>
    <s v="ORD-007616"/>
    <x v="291"/>
    <x v="1"/>
    <x v="5"/>
    <x v="2"/>
    <x v="3"/>
    <s v="CUST-03578"/>
    <x v="1"/>
    <x v="1"/>
    <x v="1"/>
    <x v="3"/>
    <x v="2"/>
    <x v="3"/>
    <x v="3"/>
    <n v="85.85"/>
    <x v="4"/>
    <x v="4"/>
    <x v="7069"/>
    <n v="149.53"/>
    <x v="4479"/>
    <n v="17.06"/>
    <n v="27.68"/>
    <x v="2"/>
    <x v="5"/>
    <x v="1"/>
    <x v="0"/>
  </r>
  <r>
    <s v="ORD-007617"/>
    <x v="409"/>
    <x v="3"/>
    <x v="11"/>
    <x v="2"/>
    <x v="2"/>
    <s v="CUST-02447"/>
    <x v="0"/>
    <x v="2"/>
    <x v="2"/>
    <x v="8"/>
    <x v="3"/>
    <x v="10"/>
    <x v="19"/>
    <n v="264.61"/>
    <x v="1"/>
    <x v="0"/>
    <x v="7070"/>
    <n v="341.13"/>
    <x v="6328"/>
    <n v="35.54"/>
    <n v="75.77"/>
    <x v="3"/>
    <x v="2"/>
    <x v="2"/>
    <x v="0"/>
  </r>
  <r>
    <s v="ORD-007618"/>
    <x v="1221"/>
    <x v="1"/>
    <x v="0"/>
    <x v="0"/>
    <x v="0"/>
    <s v="CUST-01104"/>
    <x v="1"/>
    <x v="3"/>
    <x v="1"/>
    <x v="13"/>
    <x v="2"/>
    <x v="4"/>
    <x v="68"/>
    <n v="50.85"/>
    <x v="1"/>
    <x v="5"/>
    <x v="7071"/>
    <n v="55.02"/>
    <x v="6329"/>
    <n v="9.83"/>
    <n v="7.35"/>
    <x v="0"/>
    <x v="22"/>
    <x v="1"/>
    <x v="2"/>
  </r>
  <r>
    <s v="ORD-007619"/>
    <x v="132"/>
    <x v="0"/>
    <x v="0"/>
    <x v="0"/>
    <x v="0"/>
    <s v="CUST-02358"/>
    <x v="1"/>
    <x v="1"/>
    <x v="3"/>
    <x v="10"/>
    <x v="1"/>
    <x v="7"/>
    <x v="41"/>
    <n v="139.18"/>
    <x v="1"/>
    <x v="0"/>
    <x v="7072"/>
    <n v="177.96"/>
    <x v="6330"/>
    <n v="36.07"/>
    <n v="54.54"/>
    <x v="3"/>
    <x v="4"/>
    <x v="6"/>
    <x v="0"/>
  </r>
  <r>
    <s v="ORD-007620"/>
    <x v="144"/>
    <x v="0"/>
    <x v="7"/>
    <x v="0"/>
    <x v="2"/>
    <s v="CUST-07910"/>
    <x v="0"/>
    <x v="2"/>
    <x v="2"/>
    <x v="6"/>
    <x v="2"/>
    <x v="5"/>
    <x v="13"/>
    <n v="59.98"/>
    <x v="2"/>
    <x v="5"/>
    <x v="7073"/>
    <n v="28.8"/>
    <x v="49"/>
    <n v="19.98"/>
    <n v="9.23"/>
    <x v="0"/>
    <x v="12"/>
    <x v="2"/>
    <x v="0"/>
  </r>
  <r>
    <s v="ORD-007621"/>
    <x v="586"/>
    <x v="3"/>
    <x v="3"/>
    <x v="1"/>
    <x v="1"/>
    <s v="CUST-03122"/>
    <x v="1"/>
    <x v="1"/>
    <x v="0"/>
    <x v="1"/>
    <x v="0"/>
    <x v="8"/>
    <x v="65"/>
    <n v="1521.85"/>
    <x v="1"/>
    <x v="0"/>
    <x v="7074"/>
    <n v="1455.01"/>
    <x v="6331"/>
    <n v="52.2"/>
    <n v="3.92"/>
    <x v="0"/>
    <x v="15"/>
    <x v="5"/>
    <x v="0"/>
  </r>
  <r>
    <s v="ORD-007622"/>
    <x v="899"/>
    <x v="0"/>
    <x v="2"/>
    <x v="2"/>
    <x v="2"/>
    <s v="CUST-06802"/>
    <x v="0"/>
    <x v="0"/>
    <x v="2"/>
    <x v="16"/>
    <x v="3"/>
    <x v="10"/>
    <x v="60"/>
    <n v="231.84"/>
    <x v="0"/>
    <x v="5"/>
    <x v="7075"/>
    <n v="807.67"/>
    <x v="6332"/>
    <n v="17.05"/>
    <n v="28.64"/>
    <x v="2"/>
    <x v="9"/>
    <x v="3"/>
    <x v="0"/>
  </r>
  <r>
    <s v="ORD-007623"/>
    <x v="2"/>
    <x v="1"/>
    <x v="2"/>
    <x v="2"/>
    <x v="2"/>
    <s v="CUST-03280"/>
    <x v="0"/>
    <x v="1"/>
    <x v="3"/>
    <x v="10"/>
    <x v="0"/>
    <x v="8"/>
    <x v="65"/>
    <n v="2239.62"/>
    <x v="2"/>
    <x v="5"/>
    <x v="7076"/>
    <n v="1398.96"/>
    <x v="6333"/>
    <n v="-4.11"/>
    <n v="7.21"/>
    <x v="1"/>
    <x v="4"/>
    <x v="6"/>
    <x v="3"/>
  </r>
  <r>
    <s v="ORD-007624"/>
    <x v="58"/>
    <x v="3"/>
    <x v="0"/>
    <x v="0"/>
    <x v="0"/>
    <s v="CUST-07665"/>
    <x v="0"/>
    <x v="1"/>
    <x v="3"/>
    <x v="9"/>
    <x v="3"/>
    <x v="10"/>
    <x v="62"/>
    <n v="187.84"/>
    <x v="2"/>
    <x v="2"/>
    <x v="2831"/>
    <n v="116.86"/>
    <x v="5148"/>
    <n v="22.23"/>
    <n v="8.06"/>
    <x v="1"/>
    <x v="5"/>
    <x v="4"/>
    <x v="0"/>
  </r>
  <r>
    <s v="ORD-007625"/>
    <x v="406"/>
    <x v="3"/>
    <x v="0"/>
    <x v="0"/>
    <x v="0"/>
    <s v="CUST-04777"/>
    <x v="1"/>
    <x v="1"/>
    <x v="2"/>
    <x v="6"/>
    <x v="3"/>
    <x v="6"/>
    <x v="51"/>
    <n v="286.89"/>
    <x v="2"/>
    <x v="1"/>
    <x v="3806"/>
    <n v="147.39"/>
    <x v="6334"/>
    <n v="31.5"/>
    <n v="3.83"/>
    <x v="0"/>
    <x v="8"/>
    <x v="4"/>
    <x v="2"/>
  </r>
  <r>
    <s v="ORD-007626"/>
    <x v="501"/>
    <x v="2"/>
    <x v="4"/>
    <x v="3"/>
    <x v="3"/>
    <s v="CUST-02743"/>
    <x v="1"/>
    <x v="2"/>
    <x v="0"/>
    <x v="0"/>
    <x v="2"/>
    <x v="3"/>
    <x v="3"/>
    <n v="57.38"/>
    <x v="1"/>
    <x v="4"/>
    <x v="7077"/>
    <n v="63.47"/>
    <x v="4277"/>
    <n v="20.99"/>
    <n v="22.87"/>
    <x v="2"/>
    <x v="18"/>
    <x v="2"/>
    <x v="3"/>
  </r>
  <r>
    <s v="ORD-007627"/>
    <x v="917"/>
    <x v="1"/>
    <x v="5"/>
    <x v="2"/>
    <x v="3"/>
    <s v="CUST-03344"/>
    <x v="1"/>
    <x v="1"/>
    <x v="1"/>
    <x v="5"/>
    <x v="1"/>
    <x v="7"/>
    <x v="41"/>
    <n v="193.2"/>
    <x v="6"/>
    <x v="5"/>
    <x v="7078"/>
    <n v="376.51"/>
    <x v="6335"/>
    <n v="18.8"/>
    <n v="8.69"/>
    <x v="1"/>
    <x v="19"/>
    <x v="1"/>
    <x v="3"/>
  </r>
  <r>
    <s v="ORD-007628"/>
    <x v="94"/>
    <x v="0"/>
    <x v="9"/>
    <x v="3"/>
    <x v="1"/>
    <s v="CUST-03167"/>
    <x v="1"/>
    <x v="0"/>
    <x v="3"/>
    <x v="7"/>
    <x v="1"/>
    <x v="7"/>
    <x v="41"/>
    <n v="125.68"/>
    <x v="7"/>
    <x v="6"/>
    <x v="7079"/>
    <n v="494.81"/>
    <x v="6336"/>
    <n v="30.93"/>
    <n v="97.4"/>
    <x v="3"/>
    <x v="20"/>
    <x v="0"/>
    <x v="3"/>
  </r>
  <r>
    <s v="ORD-007629"/>
    <x v="963"/>
    <x v="0"/>
    <x v="10"/>
    <x v="1"/>
    <x v="0"/>
    <s v="CUST-06566"/>
    <x v="1"/>
    <x v="1"/>
    <x v="1"/>
    <x v="11"/>
    <x v="1"/>
    <x v="7"/>
    <x v="15"/>
    <n v="173.68"/>
    <x v="2"/>
    <x v="2"/>
    <x v="7080"/>
    <n v="81.09"/>
    <x v="1330"/>
    <n v="41.64"/>
    <n v="11.54"/>
    <x v="1"/>
    <x v="4"/>
    <x v="3"/>
    <x v="0"/>
  </r>
  <r>
    <s v="ORD-007630"/>
    <x v="373"/>
    <x v="3"/>
    <x v="0"/>
    <x v="0"/>
    <x v="0"/>
    <s v="CUST-06957"/>
    <x v="0"/>
    <x v="1"/>
    <x v="3"/>
    <x v="9"/>
    <x v="0"/>
    <x v="12"/>
    <x v="56"/>
    <n v="1036.68"/>
    <x v="4"/>
    <x v="8"/>
    <x v="7081"/>
    <n v="2165.42"/>
    <x v="6337"/>
    <n v="22.64"/>
    <n v="10.62"/>
    <x v="1"/>
    <x v="6"/>
    <x v="0"/>
    <x v="2"/>
  </r>
  <r>
    <s v="ORD-007631"/>
    <x v="730"/>
    <x v="0"/>
    <x v="9"/>
    <x v="3"/>
    <x v="1"/>
    <s v="CUST-07443"/>
    <x v="1"/>
    <x v="0"/>
    <x v="2"/>
    <x v="4"/>
    <x v="4"/>
    <x v="11"/>
    <x v="52"/>
    <n v="44.93"/>
    <x v="3"/>
    <x v="6"/>
    <x v="7082"/>
    <n v="137.03"/>
    <x v="6338"/>
    <n v="35.79"/>
    <n v="15.46"/>
    <x v="1"/>
    <x v="9"/>
    <x v="3"/>
    <x v="1"/>
  </r>
  <r>
    <s v="ORD-007632"/>
    <x v="312"/>
    <x v="0"/>
    <x v="8"/>
    <x v="3"/>
    <x v="3"/>
    <s v="CUST-01153"/>
    <x v="0"/>
    <x v="2"/>
    <x v="1"/>
    <x v="5"/>
    <x v="3"/>
    <x v="13"/>
    <x v="36"/>
    <n v="18.42"/>
    <x v="1"/>
    <x v="6"/>
    <x v="5022"/>
    <n v="25.19"/>
    <x v="6339"/>
    <n v="28.03"/>
    <n v="9.03"/>
    <x v="0"/>
    <x v="10"/>
    <x v="4"/>
    <x v="2"/>
  </r>
  <r>
    <s v="ORD-007633"/>
    <x v="504"/>
    <x v="0"/>
    <x v="9"/>
    <x v="3"/>
    <x v="1"/>
    <s v="CUST-02921"/>
    <x v="1"/>
    <x v="2"/>
    <x v="0"/>
    <x v="1"/>
    <x v="1"/>
    <x v="7"/>
    <x v="44"/>
    <n v="145.44"/>
    <x v="2"/>
    <x v="8"/>
    <x v="7083"/>
    <n v="97.85"/>
    <x v="6340"/>
    <n v="25.25"/>
    <n v="94.19"/>
    <x v="3"/>
    <x v="8"/>
    <x v="3"/>
    <x v="0"/>
  </r>
  <r>
    <s v="ORD-007634"/>
    <x v="514"/>
    <x v="1"/>
    <x v="5"/>
    <x v="2"/>
    <x v="3"/>
    <s v="CUST-02326"/>
    <x v="0"/>
    <x v="0"/>
    <x v="2"/>
    <x v="4"/>
    <x v="1"/>
    <x v="1"/>
    <x v="27"/>
    <n v="39.67"/>
    <x v="4"/>
    <x v="1"/>
    <x v="2855"/>
    <n v="58.34"/>
    <x v="6341"/>
    <n v="34.64"/>
    <n v="38.46"/>
    <x v="2"/>
    <x v="5"/>
    <x v="3"/>
    <x v="2"/>
  </r>
  <r>
    <s v="ORD-007635"/>
    <x v="583"/>
    <x v="1"/>
    <x v="4"/>
    <x v="3"/>
    <x v="3"/>
    <s v="CUST-06734"/>
    <x v="1"/>
    <x v="3"/>
    <x v="2"/>
    <x v="6"/>
    <x v="2"/>
    <x v="5"/>
    <x v="46"/>
    <n v="101.95"/>
    <x v="2"/>
    <x v="7"/>
    <x v="7084"/>
    <n v="74.91"/>
    <x v="4757"/>
    <n v="13.56"/>
    <n v="12.71"/>
    <x v="1"/>
    <x v="15"/>
    <x v="4"/>
    <x v="0"/>
  </r>
  <r>
    <s v="ORD-007636"/>
    <x v="1320"/>
    <x v="2"/>
    <x v="0"/>
    <x v="0"/>
    <x v="0"/>
    <s v="CUST-01375"/>
    <x v="1"/>
    <x v="0"/>
    <x v="0"/>
    <x v="1"/>
    <x v="2"/>
    <x v="5"/>
    <x v="38"/>
    <n v="98.44"/>
    <x v="4"/>
    <x v="8"/>
    <x v="7085"/>
    <n v="157.45"/>
    <x v="6342"/>
    <n v="40.76"/>
    <n v="40.17"/>
    <x v="2"/>
    <x v="2"/>
    <x v="6"/>
    <x v="0"/>
  </r>
  <r>
    <s v="ORD-007637"/>
    <x v="1026"/>
    <x v="0"/>
    <x v="0"/>
    <x v="0"/>
    <x v="0"/>
    <s v="CUST-03373"/>
    <x v="1"/>
    <x v="1"/>
    <x v="3"/>
    <x v="10"/>
    <x v="1"/>
    <x v="1"/>
    <x v="8"/>
    <n v="23.37"/>
    <x v="6"/>
    <x v="0"/>
    <x v="7086"/>
    <n v="66"/>
    <x v="6343"/>
    <n v="29.4"/>
    <n v="39.91"/>
    <x v="2"/>
    <x v="13"/>
    <x v="3"/>
    <x v="2"/>
  </r>
  <r>
    <s v="ORD-007638"/>
    <x v="132"/>
    <x v="0"/>
    <x v="0"/>
    <x v="0"/>
    <x v="0"/>
    <s v="CUST-06861"/>
    <x v="1"/>
    <x v="2"/>
    <x v="2"/>
    <x v="8"/>
    <x v="1"/>
    <x v="1"/>
    <x v="8"/>
    <n v="39.37"/>
    <x v="1"/>
    <x v="6"/>
    <x v="7087"/>
    <n v="56.96"/>
    <x v="4587"/>
    <n v="23.85"/>
    <n v="6.68"/>
    <x v="1"/>
    <x v="2"/>
    <x v="2"/>
    <x v="0"/>
  </r>
  <r>
    <s v="ORD-007639"/>
    <x v="789"/>
    <x v="0"/>
    <x v="6"/>
    <x v="0"/>
    <x v="0"/>
    <s v="CUST-03370"/>
    <x v="0"/>
    <x v="1"/>
    <x v="3"/>
    <x v="14"/>
    <x v="1"/>
    <x v="7"/>
    <x v="44"/>
    <n v="89.77"/>
    <x v="4"/>
    <x v="8"/>
    <x v="7088"/>
    <n v="167.22"/>
    <x v="6344"/>
    <n v="31.01"/>
    <n v="78.95"/>
    <x v="3"/>
    <x v="6"/>
    <x v="2"/>
    <x v="3"/>
  </r>
  <r>
    <s v="ORD-007640"/>
    <x v="153"/>
    <x v="1"/>
    <x v="10"/>
    <x v="1"/>
    <x v="0"/>
    <s v="CUST-03135"/>
    <x v="1"/>
    <x v="2"/>
    <x v="2"/>
    <x v="8"/>
    <x v="1"/>
    <x v="1"/>
    <x v="1"/>
    <n v="13.93"/>
    <x v="5"/>
    <x v="0"/>
    <x v="1922"/>
    <n v="75.76"/>
    <x v="25"/>
    <n v="32.02"/>
    <n v="95.26"/>
    <x v="3"/>
    <x v="5"/>
    <x v="4"/>
    <x v="0"/>
  </r>
  <r>
    <s v="ORD-007641"/>
    <x v="119"/>
    <x v="3"/>
    <x v="5"/>
    <x v="2"/>
    <x v="3"/>
    <s v="CUST-07344"/>
    <x v="1"/>
    <x v="2"/>
    <x v="3"/>
    <x v="12"/>
    <x v="2"/>
    <x v="4"/>
    <x v="4"/>
    <n v="104.99"/>
    <x v="3"/>
    <x v="8"/>
    <x v="3375"/>
    <n v="253.95"/>
    <x v="6345"/>
    <n v="46.25"/>
    <n v="73.48"/>
    <x v="3"/>
    <x v="3"/>
    <x v="0"/>
    <x v="0"/>
  </r>
  <r>
    <s v="ORD-007642"/>
    <x v="931"/>
    <x v="3"/>
    <x v="11"/>
    <x v="2"/>
    <x v="2"/>
    <s v="CUST-03584"/>
    <x v="0"/>
    <x v="0"/>
    <x v="0"/>
    <x v="0"/>
    <x v="3"/>
    <x v="10"/>
    <x v="60"/>
    <n v="63.66"/>
    <x v="1"/>
    <x v="4"/>
    <x v="7089"/>
    <n v="58.62"/>
    <x v="6346"/>
    <n v="34.22"/>
    <n v="86.23"/>
    <x v="3"/>
    <x v="0"/>
    <x v="2"/>
    <x v="0"/>
  </r>
  <r>
    <s v="ORD-007643"/>
    <x v="1116"/>
    <x v="0"/>
    <x v="5"/>
    <x v="2"/>
    <x v="3"/>
    <s v="CUST-05739"/>
    <x v="0"/>
    <x v="1"/>
    <x v="1"/>
    <x v="3"/>
    <x v="4"/>
    <x v="9"/>
    <x v="57"/>
    <n v="53.42"/>
    <x v="4"/>
    <x v="2"/>
    <x v="7090"/>
    <n v="110.2"/>
    <x v="5871"/>
    <n v="14.05"/>
    <n v="4.21"/>
    <x v="0"/>
    <x v="6"/>
    <x v="3"/>
    <x v="0"/>
  </r>
  <r>
    <s v="ORD-007644"/>
    <x v="124"/>
    <x v="0"/>
    <x v="3"/>
    <x v="1"/>
    <x v="1"/>
    <s v="CUST-01504"/>
    <x v="1"/>
    <x v="3"/>
    <x v="2"/>
    <x v="6"/>
    <x v="1"/>
    <x v="7"/>
    <x v="61"/>
    <n v="94.9"/>
    <x v="7"/>
    <x v="4"/>
    <x v="7091"/>
    <n v="269.5"/>
    <x v="6347"/>
    <n v="32.38"/>
    <n v="24.19"/>
    <x v="2"/>
    <x v="12"/>
    <x v="2"/>
    <x v="0"/>
  </r>
  <r>
    <s v="ORD-007645"/>
    <x v="629"/>
    <x v="0"/>
    <x v="1"/>
    <x v="1"/>
    <x v="1"/>
    <s v="CUST-06093"/>
    <x v="0"/>
    <x v="1"/>
    <x v="1"/>
    <x v="3"/>
    <x v="2"/>
    <x v="5"/>
    <x v="13"/>
    <n v="93.85"/>
    <x v="9"/>
    <x v="0"/>
    <x v="7092"/>
    <n v="592.45"/>
    <x v="6348"/>
    <n v="36.87"/>
    <n v="7.15"/>
    <x v="0"/>
    <x v="9"/>
    <x v="3"/>
    <x v="2"/>
  </r>
  <r>
    <s v="ORD-007646"/>
    <x v="307"/>
    <x v="1"/>
    <x v="10"/>
    <x v="1"/>
    <x v="0"/>
    <s v="CUST-05129"/>
    <x v="1"/>
    <x v="1"/>
    <x v="1"/>
    <x v="5"/>
    <x v="2"/>
    <x v="5"/>
    <x v="6"/>
    <n v="57.99"/>
    <x v="3"/>
    <x v="1"/>
    <x v="7093"/>
    <n v="175.98"/>
    <x v="3830"/>
    <n v="19.07"/>
    <n v="8.03"/>
    <x v="0"/>
    <x v="20"/>
    <x v="2"/>
    <x v="0"/>
  </r>
  <r>
    <s v="ORD-007647"/>
    <x v="228"/>
    <x v="0"/>
    <x v="3"/>
    <x v="1"/>
    <x v="1"/>
    <s v="CUST-03216"/>
    <x v="0"/>
    <x v="1"/>
    <x v="1"/>
    <x v="17"/>
    <x v="3"/>
    <x v="6"/>
    <x v="9"/>
    <n v="203.84"/>
    <x v="4"/>
    <x v="1"/>
    <x v="7094"/>
    <n v="303.92"/>
    <x v="6349"/>
    <n v="33.73"/>
    <n v="34.16"/>
    <x v="2"/>
    <x v="14"/>
    <x v="6"/>
    <x v="0"/>
  </r>
  <r>
    <s v="ORD-007648"/>
    <x v="499"/>
    <x v="1"/>
    <x v="1"/>
    <x v="1"/>
    <x v="1"/>
    <s v="CUST-03620"/>
    <x v="1"/>
    <x v="0"/>
    <x v="2"/>
    <x v="16"/>
    <x v="0"/>
    <x v="12"/>
    <x v="47"/>
    <n v="861.42"/>
    <x v="6"/>
    <x v="8"/>
    <x v="7095"/>
    <n v="1921.23"/>
    <x v="6350"/>
    <n v="38.05"/>
    <n v="4.09"/>
    <x v="0"/>
    <x v="8"/>
    <x v="0"/>
    <x v="3"/>
  </r>
  <r>
    <s v="ORD-007649"/>
    <x v="91"/>
    <x v="3"/>
    <x v="2"/>
    <x v="2"/>
    <x v="2"/>
    <s v="CUST-03160"/>
    <x v="0"/>
    <x v="1"/>
    <x v="2"/>
    <x v="8"/>
    <x v="2"/>
    <x v="3"/>
    <x v="18"/>
    <n v="134.35"/>
    <x v="2"/>
    <x v="0"/>
    <x v="7096"/>
    <n v="77.88"/>
    <x v="6351"/>
    <n v="42.03"/>
    <n v="17.52"/>
    <x v="1"/>
    <x v="5"/>
    <x v="2"/>
    <x v="0"/>
  </r>
  <r>
    <s v="ORD-007650"/>
    <x v="779"/>
    <x v="0"/>
    <x v="4"/>
    <x v="3"/>
    <x v="3"/>
    <s v="CUST-03873"/>
    <x v="0"/>
    <x v="1"/>
    <x v="0"/>
    <x v="0"/>
    <x v="4"/>
    <x v="9"/>
    <x v="57"/>
    <n v="44.98"/>
    <x v="1"/>
    <x v="2"/>
    <x v="7097"/>
    <n v="41.8"/>
    <x v="4918"/>
    <n v="41.92"/>
    <n v="50.03"/>
    <x v="3"/>
    <x v="1"/>
    <x v="2"/>
    <x v="0"/>
  </r>
  <r>
    <s v="ORD-007651"/>
    <x v="1004"/>
    <x v="3"/>
    <x v="3"/>
    <x v="1"/>
    <x v="1"/>
    <s v="CUST-01254"/>
    <x v="0"/>
    <x v="1"/>
    <x v="0"/>
    <x v="0"/>
    <x v="4"/>
    <x v="11"/>
    <x v="55"/>
    <n v="50.33"/>
    <x v="1"/>
    <x v="4"/>
    <x v="7098"/>
    <n v="59.4"/>
    <x v="6352"/>
    <n v="15.7"/>
    <n v="55.5"/>
    <x v="3"/>
    <x v="0"/>
    <x v="2"/>
    <x v="0"/>
  </r>
  <r>
    <s v="ORD-007652"/>
    <x v="60"/>
    <x v="1"/>
    <x v="4"/>
    <x v="3"/>
    <x v="3"/>
    <s v="CUST-05960"/>
    <x v="1"/>
    <x v="1"/>
    <x v="0"/>
    <x v="2"/>
    <x v="4"/>
    <x v="9"/>
    <x v="14"/>
    <n v="74.71"/>
    <x v="1"/>
    <x v="3"/>
    <x v="7099"/>
    <n v="70.62"/>
    <x v="6353"/>
    <n v="5.47"/>
    <n v="48.54"/>
    <x v="2"/>
    <x v="0"/>
    <x v="6"/>
    <x v="0"/>
  </r>
  <r>
    <s v="ORD-007653"/>
    <x v="712"/>
    <x v="0"/>
    <x v="9"/>
    <x v="3"/>
    <x v="1"/>
    <s v="CUST-03186"/>
    <x v="0"/>
    <x v="1"/>
    <x v="0"/>
    <x v="1"/>
    <x v="0"/>
    <x v="2"/>
    <x v="2"/>
    <n v="242.42"/>
    <x v="2"/>
    <x v="4"/>
    <x v="7100"/>
    <n v="118.96"/>
    <x v="6186"/>
    <n v="29.9"/>
    <n v="5.68"/>
    <x v="0"/>
    <x v="11"/>
    <x v="0"/>
    <x v="3"/>
  </r>
  <r>
    <s v="ORD-007654"/>
    <x v="747"/>
    <x v="0"/>
    <x v="4"/>
    <x v="3"/>
    <x v="3"/>
    <s v="CUST-05629"/>
    <x v="0"/>
    <x v="1"/>
    <x v="0"/>
    <x v="2"/>
    <x v="2"/>
    <x v="3"/>
    <x v="17"/>
    <n v="65.77"/>
    <x v="0"/>
    <x v="0"/>
    <x v="7101"/>
    <n v="269.45"/>
    <x v="6354"/>
    <n v="41.47"/>
    <n v="92.92"/>
    <x v="3"/>
    <x v="0"/>
    <x v="5"/>
    <x v="2"/>
  </r>
  <r>
    <s v="ORD-007655"/>
    <x v="458"/>
    <x v="3"/>
    <x v="6"/>
    <x v="0"/>
    <x v="0"/>
    <s v="CUST-01335"/>
    <x v="0"/>
    <x v="1"/>
    <x v="2"/>
    <x v="15"/>
    <x v="0"/>
    <x v="2"/>
    <x v="63"/>
    <n v="347.29"/>
    <x v="2"/>
    <x v="0"/>
    <x v="7102"/>
    <n v="196.44"/>
    <x v="6355"/>
    <n v="43.44"/>
    <n v="8.34"/>
    <x v="1"/>
    <x v="8"/>
    <x v="6"/>
    <x v="3"/>
  </r>
  <r>
    <s v="ORD-007656"/>
    <x v="839"/>
    <x v="3"/>
    <x v="3"/>
    <x v="1"/>
    <x v="1"/>
    <s v="CUST-02904"/>
    <x v="1"/>
    <x v="1"/>
    <x v="3"/>
    <x v="9"/>
    <x v="1"/>
    <x v="7"/>
    <x v="61"/>
    <n v="70.37"/>
    <x v="4"/>
    <x v="7"/>
    <x v="3921"/>
    <n v="143.2"/>
    <x v="6356"/>
    <n v="20.2"/>
    <n v="6.93"/>
    <x v="0"/>
    <x v="10"/>
    <x v="6"/>
    <x v="0"/>
  </r>
  <r>
    <s v="ORD-007657"/>
    <x v="705"/>
    <x v="1"/>
    <x v="11"/>
    <x v="2"/>
    <x v="2"/>
    <s v="CUST-01282"/>
    <x v="1"/>
    <x v="1"/>
    <x v="3"/>
    <x v="7"/>
    <x v="0"/>
    <x v="8"/>
    <x v="49"/>
    <n v="1771.73"/>
    <x v="2"/>
    <x v="0"/>
    <x v="7103"/>
    <n v="1183.96"/>
    <x v="6357"/>
    <n v="33.17"/>
    <n v="9.41"/>
    <x v="0"/>
    <x v="10"/>
    <x v="3"/>
    <x v="0"/>
  </r>
  <r>
    <s v="ORD-007658"/>
    <x v="965"/>
    <x v="1"/>
    <x v="11"/>
    <x v="2"/>
    <x v="2"/>
    <s v="CUST-06489"/>
    <x v="1"/>
    <x v="1"/>
    <x v="1"/>
    <x v="11"/>
    <x v="4"/>
    <x v="11"/>
    <x v="30"/>
    <n v="61.43"/>
    <x v="3"/>
    <x v="0"/>
    <x v="7104"/>
    <n v="223.19"/>
    <x v="1975"/>
    <n v="27.34"/>
    <n v="33.14"/>
    <x v="2"/>
    <x v="14"/>
    <x v="0"/>
    <x v="1"/>
  </r>
  <r>
    <s v="ORD-007659"/>
    <x v="1321"/>
    <x v="2"/>
    <x v="5"/>
    <x v="2"/>
    <x v="3"/>
    <s v="CUST-01887"/>
    <x v="1"/>
    <x v="1"/>
    <x v="2"/>
    <x v="15"/>
    <x v="0"/>
    <x v="8"/>
    <x v="49"/>
    <n v="2489.95"/>
    <x v="2"/>
    <x v="1"/>
    <x v="7105"/>
    <n v="1601.35"/>
    <x v="6358"/>
    <n v="14.25"/>
    <n v="18.6"/>
    <x v="1"/>
    <x v="12"/>
    <x v="3"/>
    <x v="1"/>
  </r>
  <r>
    <s v="ORD-007660"/>
    <x v="475"/>
    <x v="0"/>
    <x v="10"/>
    <x v="1"/>
    <x v="0"/>
    <s v="CUST-04521"/>
    <x v="1"/>
    <x v="0"/>
    <x v="2"/>
    <x v="8"/>
    <x v="0"/>
    <x v="12"/>
    <x v="47"/>
    <n v="241.37"/>
    <x v="1"/>
    <x v="8"/>
    <x v="7106"/>
    <n v="355.88"/>
    <x v="6359"/>
    <n v="18.09"/>
    <n v="25.47"/>
    <x v="2"/>
    <x v="1"/>
    <x v="4"/>
    <x v="2"/>
  </r>
  <r>
    <s v="ORD-007661"/>
    <x v="963"/>
    <x v="0"/>
    <x v="10"/>
    <x v="1"/>
    <x v="0"/>
    <s v="CUST-04932"/>
    <x v="1"/>
    <x v="1"/>
    <x v="0"/>
    <x v="1"/>
    <x v="1"/>
    <x v="7"/>
    <x v="15"/>
    <n v="218.83"/>
    <x v="4"/>
    <x v="3"/>
    <x v="7107"/>
    <n v="458.03"/>
    <x v="6360"/>
    <n v="-39.54"/>
    <n v="8.96"/>
    <x v="0"/>
    <x v="15"/>
    <x v="0"/>
    <x v="0"/>
  </r>
  <r>
    <s v="ORD-007662"/>
    <x v="954"/>
    <x v="2"/>
    <x v="3"/>
    <x v="1"/>
    <x v="1"/>
    <s v="CUST-05664"/>
    <x v="1"/>
    <x v="3"/>
    <x v="0"/>
    <x v="0"/>
    <x v="4"/>
    <x v="11"/>
    <x v="55"/>
    <n v="26.72"/>
    <x v="7"/>
    <x v="0"/>
    <x v="7108"/>
    <n v="118.65"/>
    <x v="6361"/>
    <n v="25.99"/>
    <n v="58.63"/>
    <x v="3"/>
    <x v="15"/>
    <x v="6"/>
    <x v="3"/>
  </r>
  <r>
    <s v="ORD-007663"/>
    <x v="557"/>
    <x v="1"/>
    <x v="4"/>
    <x v="3"/>
    <x v="3"/>
    <s v="CUST-07726"/>
    <x v="1"/>
    <x v="2"/>
    <x v="2"/>
    <x v="16"/>
    <x v="2"/>
    <x v="4"/>
    <x v="4"/>
    <n v="90.49"/>
    <x v="1"/>
    <x v="6"/>
    <x v="7109"/>
    <n v="111.75"/>
    <x v="6362"/>
    <n v="35"/>
    <n v="9.3"/>
    <x v="1"/>
    <x v="9"/>
    <x v="3"/>
    <x v="2"/>
  </r>
  <r>
    <s v="ORD-007664"/>
    <x v="368"/>
    <x v="0"/>
    <x v="9"/>
    <x v="3"/>
    <x v="1"/>
    <s v="CUST-05826"/>
    <x v="1"/>
    <x v="1"/>
    <x v="0"/>
    <x v="2"/>
    <x v="0"/>
    <x v="8"/>
    <x v="37"/>
    <n v="1776.5"/>
    <x v="2"/>
    <x v="8"/>
    <x v="7110"/>
    <n v="825.05"/>
    <x v="6363"/>
    <n v="48.4"/>
    <n v="35.36"/>
    <x v="2"/>
    <x v="1"/>
    <x v="5"/>
    <x v="0"/>
  </r>
  <r>
    <s v="ORD-007665"/>
    <x v="1224"/>
    <x v="3"/>
    <x v="4"/>
    <x v="3"/>
    <x v="3"/>
    <s v="CUST-01713"/>
    <x v="1"/>
    <x v="0"/>
    <x v="1"/>
    <x v="13"/>
    <x v="0"/>
    <x v="0"/>
    <x v="7"/>
    <n v="1194.63"/>
    <x v="1"/>
    <x v="1"/>
    <x v="7111"/>
    <n v="1675.53"/>
    <x v="6364"/>
    <n v="6.5"/>
    <n v="54.69"/>
    <x v="3"/>
    <x v="22"/>
    <x v="6"/>
    <x v="2"/>
  </r>
  <r>
    <s v="ORD-007666"/>
    <x v="193"/>
    <x v="2"/>
    <x v="3"/>
    <x v="1"/>
    <x v="1"/>
    <s v="CUST-05710"/>
    <x v="0"/>
    <x v="1"/>
    <x v="0"/>
    <x v="0"/>
    <x v="3"/>
    <x v="10"/>
    <x v="60"/>
    <n v="207.67"/>
    <x v="0"/>
    <x v="5"/>
    <x v="7112"/>
    <n v="898.97"/>
    <x v="6365"/>
    <n v="-3.07"/>
    <n v="9.51"/>
    <x v="1"/>
    <x v="0"/>
    <x v="2"/>
    <x v="0"/>
  </r>
  <r>
    <s v="ORD-007667"/>
    <x v="287"/>
    <x v="0"/>
    <x v="8"/>
    <x v="3"/>
    <x v="3"/>
    <s v="CUST-02385"/>
    <x v="0"/>
    <x v="1"/>
    <x v="3"/>
    <x v="12"/>
    <x v="0"/>
    <x v="12"/>
    <x v="56"/>
    <n v="405.3"/>
    <x v="4"/>
    <x v="6"/>
    <x v="7113"/>
    <n v="836.84"/>
    <x v="6366"/>
    <n v="27.55"/>
    <n v="6.43"/>
    <x v="0"/>
    <x v="11"/>
    <x v="3"/>
    <x v="2"/>
  </r>
  <r>
    <s v="ORD-007668"/>
    <x v="1054"/>
    <x v="0"/>
    <x v="5"/>
    <x v="2"/>
    <x v="3"/>
    <s v="CUST-02487"/>
    <x v="1"/>
    <x v="1"/>
    <x v="2"/>
    <x v="4"/>
    <x v="3"/>
    <x v="13"/>
    <x v="36"/>
    <n v="131.33"/>
    <x v="3"/>
    <x v="0"/>
    <x v="7114"/>
    <n v="298.5"/>
    <x v="6367"/>
    <n v="54.54"/>
    <n v="2.42"/>
    <x v="0"/>
    <x v="5"/>
    <x v="4"/>
    <x v="0"/>
  </r>
  <r>
    <s v="ORD-007669"/>
    <x v="501"/>
    <x v="2"/>
    <x v="4"/>
    <x v="3"/>
    <x v="3"/>
    <s v="CUST-02681"/>
    <x v="0"/>
    <x v="1"/>
    <x v="2"/>
    <x v="16"/>
    <x v="4"/>
    <x v="11"/>
    <x v="30"/>
    <n v="74.6"/>
    <x v="2"/>
    <x v="7"/>
    <x v="7115"/>
    <n v="42"/>
    <x v="6368"/>
    <n v="33.76"/>
    <n v="61.76"/>
    <x v="3"/>
    <x v="2"/>
    <x v="5"/>
    <x v="0"/>
  </r>
  <r>
    <s v="ORD-007670"/>
    <x v="824"/>
    <x v="0"/>
    <x v="2"/>
    <x v="2"/>
    <x v="2"/>
    <s v="CUST-05442"/>
    <x v="0"/>
    <x v="1"/>
    <x v="0"/>
    <x v="0"/>
    <x v="0"/>
    <x v="0"/>
    <x v="7"/>
    <n v="417.54"/>
    <x v="2"/>
    <x v="7"/>
    <x v="7116"/>
    <n v="256.45"/>
    <x v="6369"/>
    <n v="27.74"/>
    <n v="5"/>
    <x v="0"/>
    <x v="8"/>
    <x v="3"/>
    <x v="0"/>
  </r>
  <r>
    <s v="ORD-007671"/>
    <x v="200"/>
    <x v="0"/>
    <x v="3"/>
    <x v="1"/>
    <x v="1"/>
    <s v="CUST-03482"/>
    <x v="1"/>
    <x v="1"/>
    <x v="1"/>
    <x v="17"/>
    <x v="2"/>
    <x v="4"/>
    <x v="68"/>
    <n v="167.55"/>
    <x v="1"/>
    <x v="5"/>
    <x v="7117"/>
    <n v="193.32"/>
    <x v="4067"/>
    <n v="3.85"/>
    <n v="73.41"/>
    <x v="3"/>
    <x v="12"/>
    <x v="6"/>
    <x v="2"/>
  </r>
  <r>
    <s v="ORD-007672"/>
    <x v="407"/>
    <x v="1"/>
    <x v="9"/>
    <x v="3"/>
    <x v="1"/>
    <s v="CUST-06286"/>
    <x v="0"/>
    <x v="1"/>
    <x v="0"/>
    <x v="2"/>
    <x v="3"/>
    <x v="13"/>
    <x v="26"/>
    <n v="108.24"/>
    <x v="2"/>
    <x v="5"/>
    <x v="7118"/>
    <n v="74.17"/>
    <x v="5162"/>
    <n v="-14.21"/>
    <n v="75.85"/>
    <x v="3"/>
    <x v="18"/>
    <x v="1"/>
    <x v="0"/>
  </r>
  <r>
    <s v="ORD-007673"/>
    <x v="332"/>
    <x v="0"/>
    <x v="1"/>
    <x v="1"/>
    <x v="1"/>
    <s v="CUST-02747"/>
    <x v="1"/>
    <x v="1"/>
    <x v="3"/>
    <x v="12"/>
    <x v="1"/>
    <x v="1"/>
    <x v="27"/>
    <n v="32.35"/>
    <x v="3"/>
    <x v="6"/>
    <x v="7119"/>
    <n v="78.17"/>
    <x v="6370"/>
    <n v="49.13"/>
    <n v="4.62"/>
    <x v="0"/>
    <x v="6"/>
    <x v="1"/>
    <x v="0"/>
  </r>
  <r>
    <s v="ORD-007674"/>
    <x v="769"/>
    <x v="0"/>
    <x v="6"/>
    <x v="0"/>
    <x v="0"/>
    <s v="CUST-01659"/>
    <x v="1"/>
    <x v="0"/>
    <x v="3"/>
    <x v="9"/>
    <x v="2"/>
    <x v="3"/>
    <x v="3"/>
    <n v="137.28"/>
    <x v="1"/>
    <x v="8"/>
    <x v="7120"/>
    <n v="165.52"/>
    <x v="6371"/>
    <n v="33.01"/>
    <n v="81.9"/>
    <x v="3"/>
    <x v="9"/>
    <x v="0"/>
    <x v="2"/>
  </r>
  <r>
    <s v="ORD-007675"/>
    <x v="557"/>
    <x v="1"/>
    <x v="4"/>
    <x v="3"/>
    <x v="3"/>
    <s v="CUST-04054"/>
    <x v="1"/>
    <x v="2"/>
    <x v="2"/>
    <x v="6"/>
    <x v="1"/>
    <x v="7"/>
    <x v="10"/>
    <n v="65.74"/>
    <x v="4"/>
    <x v="7"/>
    <x v="7121"/>
    <n v="114.34"/>
    <x v="789"/>
    <n v="31.79"/>
    <n v="2.6"/>
    <x v="0"/>
    <x v="10"/>
    <x v="5"/>
    <x v="1"/>
  </r>
  <r>
    <s v="ORD-007676"/>
    <x v="215"/>
    <x v="2"/>
    <x v="11"/>
    <x v="2"/>
    <x v="2"/>
    <s v="CUST-03493"/>
    <x v="1"/>
    <x v="2"/>
    <x v="0"/>
    <x v="1"/>
    <x v="1"/>
    <x v="7"/>
    <x v="10"/>
    <n v="173.08"/>
    <x v="1"/>
    <x v="0"/>
    <x v="7122"/>
    <n v="166.71"/>
    <x v="6372"/>
    <n v="51.84"/>
    <n v="16.29"/>
    <x v="1"/>
    <x v="9"/>
    <x v="2"/>
    <x v="3"/>
  </r>
  <r>
    <s v="ORD-007677"/>
    <x v="368"/>
    <x v="0"/>
    <x v="9"/>
    <x v="3"/>
    <x v="1"/>
    <s v="CUST-02221"/>
    <x v="1"/>
    <x v="2"/>
    <x v="1"/>
    <x v="3"/>
    <x v="1"/>
    <x v="7"/>
    <x v="15"/>
    <n v="176.24"/>
    <x v="7"/>
    <x v="2"/>
    <x v="7123"/>
    <n v="523.9"/>
    <x v="6373"/>
    <n v="38.07"/>
    <n v="8.94"/>
    <x v="1"/>
    <x v="4"/>
    <x v="4"/>
    <x v="0"/>
  </r>
  <r>
    <s v="ORD-007678"/>
    <x v="1194"/>
    <x v="0"/>
    <x v="0"/>
    <x v="0"/>
    <x v="0"/>
    <s v="CUST-03674"/>
    <x v="1"/>
    <x v="1"/>
    <x v="3"/>
    <x v="7"/>
    <x v="1"/>
    <x v="1"/>
    <x v="48"/>
    <n v="10.31"/>
    <x v="6"/>
    <x v="0"/>
    <x v="2700"/>
    <n v="28.52"/>
    <x v="2633"/>
    <n v="30.84"/>
    <n v="24.42"/>
    <x v="2"/>
    <x v="9"/>
    <x v="5"/>
    <x v="0"/>
  </r>
  <r>
    <s v="ORD-007679"/>
    <x v="27"/>
    <x v="0"/>
    <x v="4"/>
    <x v="3"/>
    <x v="3"/>
    <s v="CUST-02996"/>
    <x v="0"/>
    <x v="1"/>
    <x v="3"/>
    <x v="7"/>
    <x v="0"/>
    <x v="2"/>
    <x v="50"/>
    <n v="168.78"/>
    <x v="7"/>
    <x v="5"/>
    <x v="7124"/>
    <n v="732.81"/>
    <x v="6374"/>
    <n v="-20.61"/>
    <n v="19.71"/>
    <x v="1"/>
    <x v="5"/>
    <x v="6"/>
    <x v="0"/>
  </r>
  <r>
    <s v="ORD-007680"/>
    <x v="483"/>
    <x v="0"/>
    <x v="6"/>
    <x v="0"/>
    <x v="0"/>
    <s v="CUST-06518"/>
    <x v="0"/>
    <x v="1"/>
    <x v="0"/>
    <x v="2"/>
    <x v="1"/>
    <x v="7"/>
    <x v="44"/>
    <n v="93.35"/>
    <x v="2"/>
    <x v="8"/>
    <x v="7125"/>
    <n v="56.58"/>
    <x v="3749"/>
    <n v="32.66"/>
    <n v="9.3"/>
    <x v="0"/>
    <x v="1"/>
    <x v="3"/>
    <x v="0"/>
  </r>
  <r>
    <s v="ORD-007681"/>
    <x v="43"/>
    <x v="3"/>
    <x v="2"/>
    <x v="2"/>
    <x v="2"/>
    <s v="CUST-01550"/>
    <x v="0"/>
    <x v="2"/>
    <x v="2"/>
    <x v="15"/>
    <x v="0"/>
    <x v="0"/>
    <x v="54"/>
    <n v="350.39"/>
    <x v="2"/>
    <x v="6"/>
    <x v="7126"/>
    <n v="206.64"/>
    <x v="6375"/>
    <n v="37.92"/>
    <n v="2.53"/>
    <x v="0"/>
    <x v="15"/>
    <x v="6"/>
    <x v="0"/>
  </r>
  <r>
    <s v="ORD-007682"/>
    <x v="252"/>
    <x v="1"/>
    <x v="7"/>
    <x v="0"/>
    <x v="2"/>
    <s v="CUST-03647"/>
    <x v="1"/>
    <x v="0"/>
    <x v="3"/>
    <x v="10"/>
    <x v="1"/>
    <x v="1"/>
    <x v="1"/>
    <n v="30.18"/>
    <x v="2"/>
    <x v="8"/>
    <x v="7127"/>
    <n v="17.44"/>
    <x v="4181"/>
    <n v="35.79"/>
    <n v="3.01"/>
    <x v="0"/>
    <x v="12"/>
    <x v="4"/>
    <x v="0"/>
  </r>
  <r>
    <s v="ORD-007683"/>
    <x v="892"/>
    <x v="3"/>
    <x v="6"/>
    <x v="0"/>
    <x v="0"/>
    <s v="CUST-01323"/>
    <x v="0"/>
    <x v="1"/>
    <x v="2"/>
    <x v="15"/>
    <x v="2"/>
    <x v="5"/>
    <x v="38"/>
    <n v="34.83"/>
    <x v="2"/>
    <x v="6"/>
    <x v="7128"/>
    <n v="19.59"/>
    <x v="99"/>
    <n v="40.8"/>
    <n v="28.82"/>
    <x v="2"/>
    <x v="12"/>
    <x v="2"/>
    <x v="1"/>
  </r>
  <r>
    <s v="ORD-007684"/>
    <x v="366"/>
    <x v="3"/>
    <x v="7"/>
    <x v="0"/>
    <x v="2"/>
    <s v="CUST-03390"/>
    <x v="1"/>
    <x v="0"/>
    <x v="0"/>
    <x v="0"/>
    <x v="2"/>
    <x v="4"/>
    <x v="43"/>
    <n v="186.36"/>
    <x v="1"/>
    <x v="8"/>
    <x v="7129"/>
    <n v="217.58"/>
    <x v="6376"/>
    <n v="35.14"/>
    <n v="19.23"/>
    <x v="1"/>
    <x v="1"/>
    <x v="5"/>
    <x v="2"/>
  </r>
  <r>
    <s v="ORD-007685"/>
    <x v="1322"/>
    <x v="2"/>
    <x v="7"/>
    <x v="0"/>
    <x v="2"/>
    <s v="CUST-01263"/>
    <x v="0"/>
    <x v="3"/>
    <x v="0"/>
    <x v="0"/>
    <x v="0"/>
    <x v="12"/>
    <x v="69"/>
    <n v="413.42"/>
    <x v="1"/>
    <x v="0"/>
    <x v="7130"/>
    <n v="537.4"/>
    <x v="6377"/>
    <n v="35.01"/>
    <n v="63.53"/>
    <x v="3"/>
    <x v="11"/>
    <x v="1"/>
    <x v="0"/>
  </r>
  <r>
    <s v="ORD-007686"/>
    <x v="291"/>
    <x v="1"/>
    <x v="5"/>
    <x v="2"/>
    <x v="3"/>
    <s v="CUST-04859"/>
    <x v="0"/>
    <x v="2"/>
    <x v="1"/>
    <x v="17"/>
    <x v="2"/>
    <x v="3"/>
    <x v="17"/>
    <n v="138.5"/>
    <x v="4"/>
    <x v="7"/>
    <x v="7131"/>
    <n v="265.26"/>
    <x v="6378"/>
    <n v="24.89"/>
    <n v="36.19"/>
    <x v="2"/>
    <x v="10"/>
    <x v="5"/>
    <x v="0"/>
  </r>
  <r>
    <s v="ORD-007687"/>
    <x v="749"/>
    <x v="0"/>
    <x v="3"/>
    <x v="1"/>
    <x v="1"/>
    <s v="CUST-01974"/>
    <x v="0"/>
    <x v="2"/>
    <x v="3"/>
    <x v="7"/>
    <x v="3"/>
    <x v="13"/>
    <x v="36"/>
    <n v="24.18"/>
    <x v="1"/>
    <x v="2"/>
    <x v="7132"/>
    <n v="27.78"/>
    <x v="6379"/>
    <n v="28.2"/>
    <n v="34.55"/>
    <x v="2"/>
    <x v="20"/>
    <x v="2"/>
    <x v="0"/>
  </r>
  <r>
    <s v="ORD-007688"/>
    <x v="1197"/>
    <x v="2"/>
    <x v="9"/>
    <x v="3"/>
    <x v="1"/>
    <s v="CUST-02887"/>
    <x v="1"/>
    <x v="1"/>
    <x v="2"/>
    <x v="8"/>
    <x v="1"/>
    <x v="7"/>
    <x v="15"/>
    <n v="217.75"/>
    <x v="4"/>
    <x v="0"/>
    <x v="7133"/>
    <n v="319.78"/>
    <x v="6380"/>
    <n v="51.05"/>
    <n v="8.48"/>
    <x v="0"/>
    <x v="11"/>
    <x v="1"/>
    <x v="0"/>
  </r>
  <r>
    <s v="ORD-007689"/>
    <x v="643"/>
    <x v="3"/>
    <x v="6"/>
    <x v="0"/>
    <x v="0"/>
    <s v="CUST-07336"/>
    <x v="1"/>
    <x v="1"/>
    <x v="1"/>
    <x v="17"/>
    <x v="0"/>
    <x v="12"/>
    <x v="23"/>
    <n v="765.46"/>
    <x v="4"/>
    <x v="7"/>
    <x v="7134"/>
    <n v="1361.17"/>
    <x v="6381"/>
    <n v="30.27"/>
    <n v="82.34"/>
    <x v="3"/>
    <x v="7"/>
    <x v="4"/>
    <x v="1"/>
  </r>
  <r>
    <s v="ORD-007690"/>
    <x v="308"/>
    <x v="3"/>
    <x v="6"/>
    <x v="0"/>
    <x v="0"/>
    <s v="CUST-01545"/>
    <x v="0"/>
    <x v="1"/>
    <x v="0"/>
    <x v="1"/>
    <x v="0"/>
    <x v="12"/>
    <x v="23"/>
    <n v="343.31"/>
    <x v="2"/>
    <x v="0"/>
    <x v="7135"/>
    <n v="201.87"/>
    <x v="6382"/>
    <n v="41.2"/>
    <n v="9.77"/>
    <x v="0"/>
    <x v="8"/>
    <x v="5"/>
    <x v="1"/>
  </r>
  <r>
    <s v="ORD-007691"/>
    <x v="451"/>
    <x v="3"/>
    <x v="2"/>
    <x v="2"/>
    <x v="2"/>
    <s v="CUST-05086"/>
    <x v="1"/>
    <x v="2"/>
    <x v="3"/>
    <x v="14"/>
    <x v="1"/>
    <x v="7"/>
    <x v="61"/>
    <n v="202.04"/>
    <x v="2"/>
    <x v="4"/>
    <x v="7136"/>
    <n v="132.76"/>
    <x v="636"/>
    <n v="6.13"/>
    <n v="13.37"/>
    <x v="1"/>
    <x v="10"/>
    <x v="1"/>
    <x v="0"/>
  </r>
  <r>
    <s v="ORD-007692"/>
    <x v="1323"/>
    <x v="2"/>
    <x v="11"/>
    <x v="2"/>
    <x v="2"/>
    <s v="CUST-06453"/>
    <x v="0"/>
    <x v="3"/>
    <x v="3"/>
    <x v="10"/>
    <x v="3"/>
    <x v="6"/>
    <x v="9"/>
    <n v="341.83"/>
    <x v="3"/>
    <x v="3"/>
    <x v="7137"/>
    <n v="1107.68"/>
    <x v="6383"/>
    <n v="-29.62"/>
    <n v="60.54"/>
    <x v="3"/>
    <x v="20"/>
    <x v="5"/>
    <x v="0"/>
  </r>
  <r>
    <s v="ORD-007693"/>
    <x v="1028"/>
    <x v="3"/>
    <x v="5"/>
    <x v="2"/>
    <x v="3"/>
    <s v="CUST-04952"/>
    <x v="0"/>
    <x v="1"/>
    <x v="0"/>
    <x v="0"/>
    <x v="0"/>
    <x v="12"/>
    <x v="56"/>
    <n v="160.79"/>
    <x v="4"/>
    <x v="0"/>
    <x v="7138"/>
    <n v="332.78"/>
    <x v="6384"/>
    <n v="31.01"/>
    <n v="35.53"/>
    <x v="2"/>
    <x v="11"/>
    <x v="4"/>
    <x v="0"/>
  </r>
  <r>
    <s v="ORD-007694"/>
    <x v="371"/>
    <x v="1"/>
    <x v="4"/>
    <x v="3"/>
    <x v="3"/>
    <s v="CUST-01499"/>
    <x v="0"/>
    <x v="1"/>
    <x v="3"/>
    <x v="14"/>
    <x v="0"/>
    <x v="2"/>
    <x v="66"/>
    <n v="256.47"/>
    <x v="2"/>
    <x v="1"/>
    <x v="7139"/>
    <n v="156.22"/>
    <x v="6385"/>
    <n v="18.78"/>
    <n v="3.61"/>
    <x v="0"/>
    <x v="9"/>
    <x v="2"/>
    <x v="0"/>
  </r>
  <r>
    <s v="ORD-007695"/>
    <x v="893"/>
    <x v="0"/>
    <x v="2"/>
    <x v="2"/>
    <x v="2"/>
    <s v="CUST-05673"/>
    <x v="0"/>
    <x v="1"/>
    <x v="0"/>
    <x v="1"/>
    <x v="2"/>
    <x v="5"/>
    <x v="13"/>
    <n v="29.08"/>
    <x v="7"/>
    <x v="0"/>
    <x v="7140"/>
    <n v="95.12"/>
    <x v="6386"/>
    <n v="45.48"/>
    <n v="54.17"/>
    <x v="3"/>
    <x v="18"/>
    <x v="3"/>
    <x v="0"/>
  </r>
  <r>
    <s v="ORD-007696"/>
    <x v="1148"/>
    <x v="1"/>
    <x v="2"/>
    <x v="2"/>
    <x v="2"/>
    <s v="CUST-07229"/>
    <x v="0"/>
    <x v="1"/>
    <x v="0"/>
    <x v="1"/>
    <x v="0"/>
    <x v="8"/>
    <x v="65"/>
    <n v="1529.03"/>
    <x v="6"/>
    <x v="5"/>
    <x v="7141"/>
    <n v="3875.12"/>
    <x v="6387"/>
    <n v="-5.6"/>
    <n v="2.16"/>
    <x v="0"/>
    <x v="11"/>
    <x v="5"/>
    <x v="0"/>
  </r>
  <r>
    <s v="ORD-007697"/>
    <x v="932"/>
    <x v="1"/>
    <x v="3"/>
    <x v="1"/>
    <x v="1"/>
    <s v="CUST-04178"/>
    <x v="0"/>
    <x v="0"/>
    <x v="2"/>
    <x v="6"/>
    <x v="3"/>
    <x v="6"/>
    <x v="16"/>
    <n v="519.32"/>
    <x v="6"/>
    <x v="1"/>
    <x v="7142"/>
    <n v="1169.58"/>
    <x v="6388"/>
    <n v="24.93"/>
    <n v="26.13"/>
    <x v="2"/>
    <x v="11"/>
    <x v="1"/>
    <x v="2"/>
  </r>
  <r>
    <s v="ORD-007698"/>
    <x v="931"/>
    <x v="3"/>
    <x v="11"/>
    <x v="2"/>
    <x v="2"/>
    <s v="CUST-05598"/>
    <x v="0"/>
    <x v="0"/>
    <x v="3"/>
    <x v="9"/>
    <x v="2"/>
    <x v="5"/>
    <x v="46"/>
    <n v="118.26"/>
    <x v="1"/>
    <x v="4"/>
    <x v="7143"/>
    <n v="109.78"/>
    <x v="5668"/>
    <n v="33.69"/>
    <n v="6.96"/>
    <x v="1"/>
    <x v="5"/>
    <x v="4"/>
    <x v="1"/>
  </r>
  <r>
    <s v="ORD-007699"/>
    <x v="821"/>
    <x v="0"/>
    <x v="0"/>
    <x v="0"/>
    <x v="0"/>
    <s v="CUST-02888"/>
    <x v="0"/>
    <x v="1"/>
    <x v="2"/>
    <x v="8"/>
    <x v="4"/>
    <x v="11"/>
    <x v="28"/>
    <n v="55.93"/>
    <x v="6"/>
    <x v="7"/>
    <x v="1199"/>
    <n v="122.17"/>
    <x v="6389"/>
    <n v="35.75"/>
    <n v="94.66"/>
    <x v="3"/>
    <x v="1"/>
    <x v="6"/>
    <x v="1"/>
  </r>
  <r>
    <s v="ORD-007700"/>
    <x v="89"/>
    <x v="0"/>
    <x v="5"/>
    <x v="2"/>
    <x v="3"/>
    <s v="CUST-05972"/>
    <x v="1"/>
    <x v="3"/>
    <x v="2"/>
    <x v="6"/>
    <x v="0"/>
    <x v="8"/>
    <x v="37"/>
    <n v="2004.7"/>
    <x v="4"/>
    <x v="5"/>
    <x v="7144"/>
    <n v="4035.76"/>
    <x v="6390"/>
    <n v="-11.84"/>
    <n v="7.06"/>
    <x v="0"/>
    <x v="9"/>
    <x v="6"/>
    <x v="0"/>
  </r>
  <r>
    <s v="ORD-007701"/>
    <x v="140"/>
    <x v="0"/>
    <x v="4"/>
    <x v="3"/>
    <x v="3"/>
    <s v="CUST-05388"/>
    <x v="1"/>
    <x v="1"/>
    <x v="0"/>
    <x v="1"/>
    <x v="1"/>
    <x v="7"/>
    <x v="10"/>
    <n v="195.2"/>
    <x v="2"/>
    <x v="7"/>
    <x v="7145"/>
    <n v="104.47"/>
    <x v="5815"/>
    <n v="37.04"/>
    <n v="3.49"/>
    <x v="0"/>
    <x v="18"/>
    <x v="5"/>
    <x v="0"/>
  </r>
  <r>
    <s v="ORD-007702"/>
    <x v="535"/>
    <x v="3"/>
    <x v="6"/>
    <x v="0"/>
    <x v="0"/>
    <s v="CUST-03263"/>
    <x v="1"/>
    <x v="1"/>
    <x v="0"/>
    <x v="1"/>
    <x v="2"/>
    <x v="3"/>
    <x v="3"/>
    <n v="149.9"/>
    <x v="2"/>
    <x v="8"/>
    <x v="7146"/>
    <n v="111.53"/>
    <x v="5416"/>
    <n v="17.33"/>
    <n v="12.63"/>
    <x v="1"/>
    <x v="1"/>
    <x v="5"/>
    <x v="0"/>
  </r>
  <r>
    <s v="ORD-007703"/>
    <x v="337"/>
    <x v="3"/>
    <x v="5"/>
    <x v="2"/>
    <x v="3"/>
    <s v="CUST-03224"/>
    <x v="0"/>
    <x v="1"/>
    <x v="2"/>
    <x v="16"/>
    <x v="1"/>
    <x v="1"/>
    <x v="33"/>
    <n v="27.39"/>
    <x v="2"/>
    <x v="1"/>
    <x v="7147"/>
    <n v="18.17"/>
    <x v="2843"/>
    <n v="11.54"/>
    <n v="64.68"/>
    <x v="3"/>
    <x v="8"/>
    <x v="0"/>
    <x v="2"/>
  </r>
  <r>
    <s v="ORD-007704"/>
    <x v="980"/>
    <x v="0"/>
    <x v="1"/>
    <x v="1"/>
    <x v="1"/>
    <s v="CUST-02911"/>
    <x v="0"/>
    <x v="0"/>
    <x v="1"/>
    <x v="17"/>
    <x v="3"/>
    <x v="6"/>
    <x v="51"/>
    <n v="280.31"/>
    <x v="2"/>
    <x v="5"/>
    <x v="7148"/>
    <n v="209.78"/>
    <x v="6391"/>
    <n v="-24.73"/>
    <n v="29.24"/>
    <x v="2"/>
    <x v="22"/>
    <x v="5"/>
    <x v="2"/>
  </r>
  <r>
    <s v="ORD-007705"/>
    <x v="59"/>
    <x v="1"/>
    <x v="1"/>
    <x v="1"/>
    <x v="1"/>
    <s v="CUST-07532"/>
    <x v="1"/>
    <x v="1"/>
    <x v="1"/>
    <x v="17"/>
    <x v="3"/>
    <x v="6"/>
    <x v="16"/>
    <n v="364.58"/>
    <x v="2"/>
    <x v="3"/>
    <x v="391"/>
    <n v="207.9"/>
    <x v="6392"/>
    <n v="-14.05"/>
    <n v="77.29"/>
    <x v="3"/>
    <x v="12"/>
    <x v="4"/>
    <x v="0"/>
  </r>
  <r>
    <s v="ORD-007706"/>
    <x v="317"/>
    <x v="0"/>
    <x v="1"/>
    <x v="1"/>
    <x v="1"/>
    <s v="CUST-03057"/>
    <x v="1"/>
    <x v="0"/>
    <x v="0"/>
    <x v="0"/>
    <x v="1"/>
    <x v="7"/>
    <x v="61"/>
    <n v="62.86"/>
    <x v="1"/>
    <x v="1"/>
    <x v="7149"/>
    <n v="89.07"/>
    <x v="6393"/>
    <n v="5.54"/>
    <n v="21.59"/>
    <x v="2"/>
    <x v="11"/>
    <x v="2"/>
    <x v="0"/>
  </r>
  <r>
    <s v="ORD-007707"/>
    <x v="1180"/>
    <x v="3"/>
    <x v="2"/>
    <x v="2"/>
    <x v="2"/>
    <s v="CUST-01407"/>
    <x v="0"/>
    <x v="1"/>
    <x v="3"/>
    <x v="9"/>
    <x v="4"/>
    <x v="11"/>
    <x v="55"/>
    <n v="23"/>
    <x v="2"/>
    <x v="7"/>
    <x v="7150"/>
    <n v="14.17"/>
    <x v="604"/>
    <n v="27.52"/>
    <n v="62.96"/>
    <x v="3"/>
    <x v="15"/>
    <x v="1"/>
    <x v="0"/>
  </r>
  <r>
    <s v="ORD-007708"/>
    <x v="413"/>
    <x v="0"/>
    <x v="3"/>
    <x v="1"/>
    <x v="1"/>
    <s v="CUST-03857"/>
    <x v="1"/>
    <x v="0"/>
    <x v="1"/>
    <x v="13"/>
    <x v="0"/>
    <x v="0"/>
    <x v="54"/>
    <n v="865.55"/>
    <x v="6"/>
    <x v="8"/>
    <x v="7151"/>
    <n v="2184.73"/>
    <x v="6394"/>
    <n v="29.89"/>
    <n v="46.62"/>
    <x v="2"/>
    <x v="4"/>
    <x v="6"/>
    <x v="2"/>
  </r>
  <r>
    <s v="ORD-007709"/>
    <x v="324"/>
    <x v="1"/>
    <x v="2"/>
    <x v="2"/>
    <x v="2"/>
    <s v="CUST-02471"/>
    <x v="0"/>
    <x v="0"/>
    <x v="3"/>
    <x v="7"/>
    <x v="1"/>
    <x v="1"/>
    <x v="48"/>
    <n v="19.57"/>
    <x v="1"/>
    <x v="0"/>
    <x v="3123"/>
    <n v="29.12"/>
    <x v="1104"/>
    <n v="25.6"/>
    <n v="81.38"/>
    <x v="3"/>
    <x v="3"/>
    <x v="5"/>
    <x v="2"/>
  </r>
  <r>
    <s v="ORD-007710"/>
    <x v="737"/>
    <x v="0"/>
    <x v="2"/>
    <x v="2"/>
    <x v="2"/>
    <s v="CUST-05006"/>
    <x v="0"/>
    <x v="0"/>
    <x v="3"/>
    <x v="12"/>
    <x v="3"/>
    <x v="13"/>
    <x v="67"/>
    <n v="85.91"/>
    <x v="1"/>
    <x v="0"/>
    <x v="7152"/>
    <n v="88.54"/>
    <x v="6395"/>
    <n v="48.47"/>
    <n v="5.85"/>
    <x v="0"/>
    <x v="15"/>
    <x v="0"/>
    <x v="1"/>
  </r>
  <r>
    <s v="ORD-007711"/>
    <x v="304"/>
    <x v="1"/>
    <x v="1"/>
    <x v="1"/>
    <x v="1"/>
    <s v="CUST-06087"/>
    <x v="0"/>
    <x v="1"/>
    <x v="2"/>
    <x v="8"/>
    <x v="0"/>
    <x v="0"/>
    <x v="7"/>
    <n v="395.53"/>
    <x v="4"/>
    <x v="1"/>
    <x v="7153"/>
    <n v="836.72"/>
    <x v="6396"/>
    <n v="5.98"/>
    <n v="41.65"/>
    <x v="2"/>
    <x v="6"/>
    <x v="1"/>
    <x v="0"/>
  </r>
  <r>
    <s v="ORD-007712"/>
    <x v="548"/>
    <x v="1"/>
    <x v="8"/>
    <x v="3"/>
    <x v="3"/>
    <s v="CUST-05953"/>
    <x v="0"/>
    <x v="3"/>
    <x v="1"/>
    <x v="11"/>
    <x v="0"/>
    <x v="0"/>
    <x v="7"/>
    <n v="577.52"/>
    <x v="4"/>
    <x v="5"/>
    <x v="7154"/>
    <n v="1183.56"/>
    <x v="6397"/>
    <n v="-13.85"/>
    <n v="55.5"/>
    <x v="3"/>
    <x v="4"/>
    <x v="5"/>
    <x v="0"/>
  </r>
  <r>
    <s v="ORD-007713"/>
    <x v="944"/>
    <x v="3"/>
    <x v="5"/>
    <x v="2"/>
    <x v="3"/>
    <s v="CUST-06885"/>
    <x v="1"/>
    <x v="0"/>
    <x v="3"/>
    <x v="14"/>
    <x v="1"/>
    <x v="1"/>
    <x v="1"/>
    <n v="30.28"/>
    <x v="1"/>
    <x v="8"/>
    <x v="1744"/>
    <n v="45.27"/>
    <x v="6398"/>
    <n v="16.94"/>
    <n v="64.14"/>
    <x v="3"/>
    <x v="3"/>
    <x v="1"/>
    <x v="0"/>
  </r>
  <r>
    <s v="ORD-007714"/>
    <x v="10"/>
    <x v="0"/>
    <x v="4"/>
    <x v="3"/>
    <x v="3"/>
    <s v="CUST-03108"/>
    <x v="0"/>
    <x v="0"/>
    <x v="1"/>
    <x v="3"/>
    <x v="1"/>
    <x v="1"/>
    <x v="48"/>
    <n v="28.07"/>
    <x v="2"/>
    <x v="0"/>
    <x v="5993"/>
    <n v="20.42"/>
    <x v="6399"/>
    <n v="27.25"/>
    <n v="68.9"/>
    <x v="3"/>
    <x v="19"/>
    <x v="0"/>
    <x v="0"/>
  </r>
  <r>
    <s v="ORD-007715"/>
    <x v="486"/>
    <x v="3"/>
    <x v="7"/>
    <x v="0"/>
    <x v="2"/>
    <s v="CUST-04930"/>
    <x v="0"/>
    <x v="1"/>
    <x v="1"/>
    <x v="13"/>
    <x v="4"/>
    <x v="11"/>
    <x v="55"/>
    <n v="38.66"/>
    <x v="2"/>
    <x v="8"/>
    <x v="7155"/>
    <n v="25.74"/>
    <x v="506"/>
    <n v="26.01"/>
    <n v="5.74"/>
    <x v="1"/>
    <x v="17"/>
    <x v="3"/>
    <x v="2"/>
  </r>
  <r>
    <s v="ORD-007716"/>
    <x v="121"/>
    <x v="0"/>
    <x v="4"/>
    <x v="3"/>
    <x v="3"/>
    <s v="CUST-01544"/>
    <x v="0"/>
    <x v="1"/>
    <x v="3"/>
    <x v="7"/>
    <x v="0"/>
    <x v="0"/>
    <x v="7"/>
    <n v="388.82"/>
    <x v="5"/>
    <x v="0"/>
    <x v="7156"/>
    <n v="1610.27"/>
    <x v="6400"/>
    <n v="48.23"/>
    <n v="4.67"/>
    <x v="0"/>
    <x v="3"/>
    <x v="6"/>
    <x v="2"/>
  </r>
  <r>
    <s v="ORD-007717"/>
    <x v="399"/>
    <x v="0"/>
    <x v="4"/>
    <x v="3"/>
    <x v="3"/>
    <s v="CUST-01903"/>
    <x v="0"/>
    <x v="1"/>
    <x v="1"/>
    <x v="13"/>
    <x v="4"/>
    <x v="9"/>
    <x v="35"/>
    <n v="46.36"/>
    <x v="4"/>
    <x v="1"/>
    <x v="39"/>
    <n v="79.16"/>
    <x v="2895"/>
    <n v="24.11"/>
    <n v="8.1"/>
    <x v="0"/>
    <x v="4"/>
    <x v="1"/>
    <x v="0"/>
  </r>
  <r>
    <s v="ORD-007718"/>
    <x v="527"/>
    <x v="0"/>
    <x v="7"/>
    <x v="0"/>
    <x v="2"/>
    <s v="CUST-06512"/>
    <x v="0"/>
    <x v="1"/>
    <x v="3"/>
    <x v="7"/>
    <x v="4"/>
    <x v="9"/>
    <x v="12"/>
    <n v="59.12"/>
    <x v="2"/>
    <x v="6"/>
    <x v="7157"/>
    <n v="30.49"/>
    <x v="6401"/>
    <n v="45.71"/>
    <n v="43.09"/>
    <x v="2"/>
    <x v="11"/>
    <x v="6"/>
    <x v="0"/>
  </r>
  <r>
    <s v="ORD-007719"/>
    <x v="129"/>
    <x v="3"/>
    <x v="0"/>
    <x v="0"/>
    <x v="0"/>
    <s v="CUST-03548"/>
    <x v="0"/>
    <x v="0"/>
    <x v="0"/>
    <x v="0"/>
    <x v="4"/>
    <x v="11"/>
    <x v="22"/>
    <n v="67.45"/>
    <x v="2"/>
    <x v="4"/>
    <x v="7158"/>
    <n v="47.73"/>
    <x v="6402"/>
    <n v="-1.1"/>
    <n v="18.16"/>
    <x v="1"/>
    <x v="15"/>
    <x v="6"/>
    <x v="0"/>
  </r>
  <r>
    <s v="ORD-007720"/>
    <x v="869"/>
    <x v="0"/>
    <x v="3"/>
    <x v="1"/>
    <x v="1"/>
    <s v="CUST-03099"/>
    <x v="1"/>
    <x v="0"/>
    <x v="0"/>
    <x v="0"/>
    <x v="0"/>
    <x v="0"/>
    <x v="7"/>
    <n v="465.29"/>
    <x v="2"/>
    <x v="6"/>
    <x v="7159"/>
    <n v="240.35"/>
    <x v="6403"/>
    <n v="45.63"/>
    <n v="10.8"/>
    <x v="1"/>
    <x v="9"/>
    <x v="6"/>
    <x v="0"/>
  </r>
  <r>
    <s v="ORD-007721"/>
    <x v="257"/>
    <x v="3"/>
    <x v="7"/>
    <x v="0"/>
    <x v="2"/>
    <s v="CUST-06463"/>
    <x v="1"/>
    <x v="1"/>
    <x v="0"/>
    <x v="1"/>
    <x v="2"/>
    <x v="4"/>
    <x v="68"/>
    <n v="121.29"/>
    <x v="2"/>
    <x v="7"/>
    <x v="7160"/>
    <n v="69.44"/>
    <x v="6404"/>
    <n v="32.65"/>
    <n v="35.45"/>
    <x v="2"/>
    <x v="18"/>
    <x v="3"/>
    <x v="0"/>
  </r>
  <r>
    <s v="ORD-007722"/>
    <x v="255"/>
    <x v="0"/>
    <x v="11"/>
    <x v="2"/>
    <x v="2"/>
    <s v="CUST-07415"/>
    <x v="1"/>
    <x v="0"/>
    <x v="3"/>
    <x v="9"/>
    <x v="4"/>
    <x v="11"/>
    <x v="55"/>
    <n v="64.63"/>
    <x v="1"/>
    <x v="0"/>
    <x v="7161"/>
    <n v="75.32"/>
    <x v="6405"/>
    <n v="41.73"/>
    <n v="70.63"/>
    <x v="3"/>
    <x v="2"/>
    <x v="4"/>
    <x v="0"/>
  </r>
  <r>
    <s v="ORD-007723"/>
    <x v="166"/>
    <x v="0"/>
    <x v="2"/>
    <x v="2"/>
    <x v="2"/>
    <s v="CUST-03063"/>
    <x v="1"/>
    <x v="2"/>
    <x v="1"/>
    <x v="13"/>
    <x v="4"/>
    <x v="11"/>
    <x v="30"/>
    <n v="41.74"/>
    <x v="2"/>
    <x v="0"/>
    <x v="7162"/>
    <n v="23.2"/>
    <x v="6406"/>
    <n v="44.42"/>
    <n v="3.55"/>
    <x v="0"/>
    <x v="5"/>
    <x v="6"/>
    <x v="0"/>
  </r>
  <r>
    <s v="ORD-007724"/>
    <x v="933"/>
    <x v="0"/>
    <x v="2"/>
    <x v="2"/>
    <x v="2"/>
    <s v="CUST-01259"/>
    <x v="1"/>
    <x v="0"/>
    <x v="2"/>
    <x v="15"/>
    <x v="1"/>
    <x v="1"/>
    <x v="33"/>
    <n v="33.97"/>
    <x v="2"/>
    <x v="0"/>
    <x v="7163"/>
    <n v="23.59"/>
    <x v="1066"/>
    <n v="30.56"/>
    <n v="9.28"/>
    <x v="0"/>
    <x v="12"/>
    <x v="6"/>
    <x v="2"/>
  </r>
  <r>
    <s v="ORD-007725"/>
    <x v="519"/>
    <x v="0"/>
    <x v="7"/>
    <x v="0"/>
    <x v="2"/>
    <s v="CUST-05525"/>
    <x v="1"/>
    <x v="2"/>
    <x v="2"/>
    <x v="15"/>
    <x v="1"/>
    <x v="7"/>
    <x v="61"/>
    <n v="192.98"/>
    <x v="1"/>
    <x v="4"/>
    <x v="7164"/>
    <n v="178.42"/>
    <x v="6407"/>
    <n v="33.96"/>
    <n v="41.75"/>
    <x v="2"/>
    <x v="15"/>
    <x v="2"/>
    <x v="0"/>
  </r>
  <r>
    <s v="ORD-007726"/>
    <x v="396"/>
    <x v="0"/>
    <x v="8"/>
    <x v="3"/>
    <x v="3"/>
    <s v="CUST-02006"/>
    <x v="1"/>
    <x v="3"/>
    <x v="2"/>
    <x v="6"/>
    <x v="0"/>
    <x v="0"/>
    <x v="39"/>
    <n v="447.17"/>
    <x v="2"/>
    <x v="5"/>
    <x v="7165"/>
    <n v="270.57"/>
    <x v="6408"/>
    <n v="-0.85"/>
    <n v="48.1"/>
    <x v="2"/>
    <x v="5"/>
    <x v="6"/>
    <x v="3"/>
  </r>
  <r>
    <s v="ORD-007727"/>
    <x v="1324"/>
    <x v="3"/>
    <x v="3"/>
    <x v="1"/>
    <x v="1"/>
    <s v="CUST-07770"/>
    <x v="0"/>
    <x v="1"/>
    <x v="0"/>
    <x v="0"/>
    <x v="0"/>
    <x v="0"/>
    <x v="31"/>
    <n v="1153.38"/>
    <x v="1"/>
    <x v="3"/>
    <x v="7166"/>
    <n v="1553.89"/>
    <x v="6409"/>
    <n v="-34.72"/>
    <n v="5.55"/>
    <x v="0"/>
    <x v="2"/>
    <x v="4"/>
    <x v="0"/>
  </r>
  <r>
    <s v="ORD-007728"/>
    <x v="1153"/>
    <x v="1"/>
    <x v="5"/>
    <x v="2"/>
    <x v="3"/>
    <s v="CUST-07516"/>
    <x v="0"/>
    <x v="1"/>
    <x v="2"/>
    <x v="16"/>
    <x v="1"/>
    <x v="1"/>
    <x v="8"/>
    <n v="15.28"/>
    <x v="1"/>
    <x v="5"/>
    <x v="7167"/>
    <n v="14.06"/>
    <x v="6410"/>
    <n v="23.34"/>
    <n v="11.11"/>
    <x v="1"/>
    <x v="9"/>
    <x v="1"/>
    <x v="3"/>
  </r>
  <r>
    <s v="ORD-007729"/>
    <x v="978"/>
    <x v="3"/>
    <x v="7"/>
    <x v="0"/>
    <x v="2"/>
    <s v="CUST-01154"/>
    <x v="0"/>
    <x v="2"/>
    <x v="0"/>
    <x v="1"/>
    <x v="0"/>
    <x v="0"/>
    <x v="31"/>
    <n v="1010.64"/>
    <x v="2"/>
    <x v="5"/>
    <x v="7168"/>
    <n v="735.95"/>
    <x v="6411"/>
    <n v="-21.37"/>
    <n v="8.4"/>
    <x v="1"/>
    <x v="18"/>
    <x v="3"/>
    <x v="3"/>
  </r>
  <r>
    <s v="ORD-007730"/>
    <x v="749"/>
    <x v="0"/>
    <x v="3"/>
    <x v="1"/>
    <x v="1"/>
    <s v="CUST-04374"/>
    <x v="0"/>
    <x v="1"/>
    <x v="1"/>
    <x v="13"/>
    <x v="1"/>
    <x v="1"/>
    <x v="8"/>
    <n v="30.84"/>
    <x v="1"/>
    <x v="0"/>
    <x v="1949"/>
    <n v="29.81"/>
    <x v="6412"/>
    <n v="51.67"/>
    <n v="22.43"/>
    <x v="2"/>
    <x v="17"/>
    <x v="0"/>
    <x v="0"/>
  </r>
  <r>
    <s v="ORD-007731"/>
    <x v="118"/>
    <x v="1"/>
    <x v="11"/>
    <x v="2"/>
    <x v="2"/>
    <s v="CUST-02063"/>
    <x v="0"/>
    <x v="1"/>
    <x v="3"/>
    <x v="14"/>
    <x v="1"/>
    <x v="1"/>
    <x v="27"/>
    <n v="10.6"/>
    <x v="6"/>
    <x v="1"/>
    <x v="7169"/>
    <n v="29.32"/>
    <x v="185"/>
    <n v="7.8"/>
    <n v="19.22"/>
    <x v="1"/>
    <x v="6"/>
    <x v="2"/>
    <x v="0"/>
  </r>
  <r>
    <s v="ORD-007732"/>
    <x v="903"/>
    <x v="0"/>
    <x v="0"/>
    <x v="0"/>
    <x v="0"/>
    <s v="CUST-05560"/>
    <x v="0"/>
    <x v="1"/>
    <x v="3"/>
    <x v="10"/>
    <x v="0"/>
    <x v="2"/>
    <x v="24"/>
    <n v="162.45"/>
    <x v="2"/>
    <x v="0"/>
    <x v="7170"/>
    <n v="89.98"/>
    <x v="6413"/>
    <n v="44.61"/>
    <n v="13.23"/>
    <x v="1"/>
    <x v="12"/>
    <x v="2"/>
    <x v="2"/>
  </r>
  <r>
    <s v="ORD-007733"/>
    <x v="881"/>
    <x v="3"/>
    <x v="6"/>
    <x v="0"/>
    <x v="0"/>
    <s v="CUST-01101"/>
    <x v="0"/>
    <x v="3"/>
    <x v="0"/>
    <x v="0"/>
    <x v="1"/>
    <x v="7"/>
    <x v="15"/>
    <n v="25.2"/>
    <x v="4"/>
    <x v="0"/>
    <x v="7171"/>
    <n v="39.75"/>
    <x v="6414"/>
    <n v="47.42"/>
    <n v="7.05"/>
    <x v="1"/>
    <x v="2"/>
    <x v="2"/>
    <x v="0"/>
  </r>
  <r>
    <s v="ORD-007734"/>
    <x v="991"/>
    <x v="3"/>
    <x v="2"/>
    <x v="2"/>
    <x v="2"/>
    <s v="CUST-06209"/>
    <x v="0"/>
    <x v="1"/>
    <x v="0"/>
    <x v="2"/>
    <x v="3"/>
    <x v="10"/>
    <x v="19"/>
    <n v="177.87"/>
    <x v="4"/>
    <x v="3"/>
    <x v="7172"/>
    <n v="329.72"/>
    <x v="6415"/>
    <n v="-23.58"/>
    <n v="83.33"/>
    <x v="3"/>
    <x v="2"/>
    <x v="0"/>
    <x v="0"/>
  </r>
  <r>
    <s v="ORD-007735"/>
    <x v="718"/>
    <x v="0"/>
    <x v="1"/>
    <x v="1"/>
    <x v="1"/>
    <s v="CUST-02810"/>
    <x v="1"/>
    <x v="3"/>
    <x v="3"/>
    <x v="7"/>
    <x v="2"/>
    <x v="3"/>
    <x v="29"/>
    <n v="137.71"/>
    <x v="3"/>
    <x v="5"/>
    <x v="7173"/>
    <n v="480.64"/>
    <x v="6416"/>
    <n v="-16.34"/>
    <n v="5.01"/>
    <x v="0"/>
    <x v="6"/>
    <x v="5"/>
    <x v="0"/>
  </r>
  <r>
    <s v="ORD-007736"/>
    <x v="344"/>
    <x v="2"/>
    <x v="3"/>
    <x v="1"/>
    <x v="1"/>
    <s v="CUST-03341"/>
    <x v="0"/>
    <x v="1"/>
    <x v="1"/>
    <x v="13"/>
    <x v="4"/>
    <x v="11"/>
    <x v="55"/>
    <n v="65.29"/>
    <x v="6"/>
    <x v="0"/>
    <x v="7174"/>
    <n v="168.58"/>
    <x v="6417"/>
    <n v="35.45"/>
    <n v="3.92"/>
    <x v="0"/>
    <x v="5"/>
    <x v="2"/>
    <x v="0"/>
  </r>
  <r>
    <s v="ORD-007737"/>
    <x v="232"/>
    <x v="0"/>
    <x v="4"/>
    <x v="3"/>
    <x v="3"/>
    <s v="CUST-06197"/>
    <x v="0"/>
    <x v="2"/>
    <x v="2"/>
    <x v="15"/>
    <x v="0"/>
    <x v="0"/>
    <x v="0"/>
    <n v="393.92"/>
    <x v="2"/>
    <x v="3"/>
    <x v="7175"/>
    <n v="206.11"/>
    <x v="5569"/>
    <n v="-4.65"/>
    <n v="7.46"/>
    <x v="0"/>
    <x v="6"/>
    <x v="6"/>
    <x v="0"/>
  </r>
  <r>
    <s v="ORD-007738"/>
    <x v="615"/>
    <x v="0"/>
    <x v="11"/>
    <x v="2"/>
    <x v="2"/>
    <s v="CUST-01457"/>
    <x v="1"/>
    <x v="1"/>
    <x v="3"/>
    <x v="12"/>
    <x v="2"/>
    <x v="4"/>
    <x v="59"/>
    <n v="198.55"/>
    <x v="2"/>
    <x v="7"/>
    <x v="7176"/>
    <n v="147.39"/>
    <x v="5248"/>
    <n v="12.67"/>
    <n v="61.2"/>
    <x v="3"/>
    <x v="4"/>
    <x v="5"/>
    <x v="2"/>
  </r>
  <r>
    <s v="ORD-007739"/>
    <x v="576"/>
    <x v="0"/>
    <x v="1"/>
    <x v="1"/>
    <x v="1"/>
    <s v="CUST-05131"/>
    <x v="1"/>
    <x v="1"/>
    <x v="2"/>
    <x v="6"/>
    <x v="4"/>
    <x v="9"/>
    <x v="12"/>
    <n v="53.97"/>
    <x v="1"/>
    <x v="5"/>
    <x v="7177"/>
    <n v="54.96"/>
    <x v="5050"/>
    <n v="15.13"/>
    <n v="18.17"/>
    <x v="1"/>
    <x v="2"/>
    <x v="4"/>
    <x v="0"/>
  </r>
  <r>
    <s v="ORD-007740"/>
    <x v="1151"/>
    <x v="3"/>
    <x v="8"/>
    <x v="3"/>
    <x v="3"/>
    <s v="CUST-03684"/>
    <x v="1"/>
    <x v="3"/>
    <x v="0"/>
    <x v="2"/>
    <x v="1"/>
    <x v="1"/>
    <x v="27"/>
    <n v="19.19"/>
    <x v="2"/>
    <x v="7"/>
    <x v="7178"/>
    <n v="12.43"/>
    <x v="6418"/>
    <n v="23.79"/>
    <n v="18.92"/>
    <x v="1"/>
    <x v="9"/>
    <x v="4"/>
    <x v="2"/>
  </r>
  <r>
    <s v="ORD-007741"/>
    <x v="289"/>
    <x v="0"/>
    <x v="4"/>
    <x v="3"/>
    <x v="3"/>
    <s v="CUST-01467"/>
    <x v="1"/>
    <x v="0"/>
    <x v="0"/>
    <x v="0"/>
    <x v="4"/>
    <x v="11"/>
    <x v="55"/>
    <n v="40.12"/>
    <x v="2"/>
    <x v="3"/>
    <x v="7179"/>
    <n v="18.14"/>
    <x v="6419"/>
    <n v="9.57"/>
    <n v="18.77"/>
    <x v="1"/>
    <x v="18"/>
    <x v="4"/>
    <x v="0"/>
  </r>
  <r>
    <s v="ORD-007742"/>
    <x v="121"/>
    <x v="0"/>
    <x v="4"/>
    <x v="3"/>
    <x v="3"/>
    <s v="CUST-02709"/>
    <x v="1"/>
    <x v="0"/>
    <x v="2"/>
    <x v="8"/>
    <x v="0"/>
    <x v="0"/>
    <x v="54"/>
    <n v="593.14"/>
    <x v="4"/>
    <x v="3"/>
    <x v="7180"/>
    <n v="908.25"/>
    <x v="6420"/>
    <n v="-2.08"/>
    <n v="7.18"/>
    <x v="0"/>
    <x v="1"/>
    <x v="2"/>
    <x v="2"/>
  </r>
  <r>
    <s v="ORD-007743"/>
    <x v="375"/>
    <x v="0"/>
    <x v="1"/>
    <x v="1"/>
    <x v="1"/>
    <s v="CUST-04260"/>
    <x v="1"/>
    <x v="3"/>
    <x v="3"/>
    <x v="9"/>
    <x v="1"/>
    <x v="1"/>
    <x v="48"/>
    <n v="17.86"/>
    <x v="6"/>
    <x v="0"/>
    <x v="7181"/>
    <n v="46.52"/>
    <x v="127"/>
    <n v="34.88"/>
    <n v="2.57"/>
    <x v="0"/>
    <x v="13"/>
    <x v="5"/>
    <x v="2"/>
  </r>
  <r>
    <s v="ORD-007744"/>
    <x v="1075"/>
    <x v="3"/>
    <x v="6"/>
    <x v="0"/>
    <x v="0"/>
    <s v="CUST-01299"/>
    <x v="1"/>
    <x v="0"/>
    <x v="3"/>
    <x v="9"/>
    <x v="0"/>
    <x v="12"/>
    <x v="45"/>
    <n v="199.41"/>
    <x v="2"/>
    <x v="5"/>
    <x v="7182"/>
    <n v="92.95"/>
    <x v="5202"/>
    <n v="22.32"/>
    <n v="5.03"/>
    <x v="0"/>
    <x v="20"/>
    <x v="3"/>
    <x v="2"/>
  </r>
  <r>
    <s v="ORD-007745"/>
    <x v="753"/>
    <x v="1"/>
    <x v="10"/>
    <x v="1"/>
    <x v="0"/>
    <s v="CUST-07894"/>
    <x v="1"/>
    <x v="0"/>
    <x v="0"/>
    <x v="1"/>
    <x v="3"/>
    <x v="10"/>
    <x v="19"/>
    <n v="115.22"/>
    <x v="4"/>
    <x v="5"/>
    <x v="3882"/>
    <n v="227.18"/>
    <x v="6421"/>
    <n v="-9.54"/>
    <n v="8.22"/>
    <x v="0"/>
    <x v="11"/>
    <x v="1"/>
    <x v="0"/>
  </r>
  <r>
    <s v="ORD-007746"/>
    <x v="351"/>
    <x v="0"/>
    <x v="11"/>
    <x v="2"/>
    <x v="2"/>
    <s v="CUST-05888"/>
    <x v="1"/>
    <x v="1"/>
    <x v="3"/>
    <x v="10"/>
    <x v="0"/>
    <x v="2"/>
    <x v="63"/>
    <n v="93.46"/>
    <x v="2"/>
    <x v="8"/>
    <x v="254"/>
    <n v="63.96"/>
    <x v="6422"/>
    <n v="23.96"/>
    <n v="4.41"/>
    <x v="0"/>
    <x v="2"/>
    <x v="2"/>
    <x v="0"/>
  </r>
  <r>
    <s v="ORD-007747"/>
    <x v="764"/>
    <x v="0"/>
    <x v="5"/>
    <x v="2"/>
    <x v="3"/>
    <s v="CUST-05398"/>
    <x v="0"/>
    <x v="1"/>
    <x v="1"/>
    <x v="13"/>
    <x v="4"/>
    <x v="11"/>
    <x v="28"/>
    <n v="28.06"/>
    <x v="1"/>
    <x v="8"/>
    <x v="5226"/>
    <n v="27.55"/>
    <x v="917"/>
    <n v="45.46"/>
    <n v="5.6"/>
    <x v="1"/>
    <x v="16"/>
    <x v="1"/>
    <x v="0"/>
  </r>
  <r>
    <s v="ORD-007748"/>
    <x v="185"/>
    <x v="0"/>
    <x v="6"/>
    <x v="0"/>
    <x v="0"/>
    <s v="CUST-06559"/>
    <x v="1"/>
    <x v="1"/>
    <x v="1"/>
    <x v="17"/>
    <x v="2"/>
    <x v="4"/>
    <x v="59"/>
    <n v="63.24"/>
    <x v="6"/>
    <x v="5"/>
    <x v="7183"/>
    <n v="183.88"/>
    <x v="6423"/>
    <n v="-21.15"/>
    <n v="4.82"/>
    <x v="0"/>
    <x v="12"/>
    <x v="6"/>
    <x v="0"/>
  </r>
  <r>
    <s v="ORD-007749"/>
    <x v="789"/>
    <x v="0"/>
    <x v="6"/>
    <x v="0"/>
    <x v="0"/>
    <s v="CUST-03548"/>
    <x v="0"/>
    <x v="1"/>
    <x v="2"/>
    <x v="8"/>
    <x v="3"/>
    <x v="6"/>
    <x v="53"/>
    <n v="180.61"/>
    <x v="2"/>
    <x v="8"/>
    <x v="7184"/>
    <n v="89.8"/>
    <x v="6424"/>
    <n v="44.76"/>
    <n v="8.41"/>
    <x v="0"/>
    <x v="12"/>
    <x v="4"/>
    <x v="0"/>
  </r>
  <r>
    <s v="ORD-007750"/>
    <x v="3"/>
    <x v="2"/>
    <x v="3"/>
    <x v="1"/>
    <x v="1"/>
    <s v="CUST-03325"/>
    <x v="1"/>
    <x v="2"/>
    <x v="1"/>
    <x v="17"/>
    <x v="2"/>
    <x v="3"/>
    <x v="3"/>
    <n v="103.97"/>
    <x v="3"/>
    <x v="1"/>
    <x v="7185"/>
    <n v="362.02"/>
    <x v="6425"/>
    <n v="7.15"/>
    <n v="53.91"/>
    <x v="3"/>
    <x v="4"/>
    <x v="2"/>
    <x v="0"/>
  </r>
  <r>
    <s v="ORD-007751"/>
    <x v="829"/>
    <x v="3"/>
    <x v="8"/>
    <x v="3"/>
    <x v="3"/>
    <s v="CUST-07190"/>
    <x v="0"/>
    <x v="1"/>
    <x v="2"/>
    <x v="15"/>
    <x v="3"/>
    <x v="10"/>
    <x v="32"/>
    <n v="36.83"/>
    <x v="4"/>
    <x v="1"/>
    <x v="7186"/>
    <n v="61.95"/>
    <x v="6426"/>
    <n v="25.24"/>
    <n v="51.97"/>
    <x v="3"/>
    <x v="2"/>
    <x v="4"/>
    <x v="0"/>
  </r>
  <r>
    <s v="ORD-007752"/>
    <x v="760"/>
    <x v="0"/>
    <x v="0"/>
    <x v="0"/>
    <x v="0"/>
    <s v="CUST-02329"/>
    <x v="0"/>
    <x v="3"/>
    <x v="1"/>
    <x v="13"/>
    <x v="3"/>
    <x v="6"/>
    <x v="40"/>
    <n v="94.06"/>
    <x v="0"/>
    <x v="0"/>
    <x v="7187"/>
    <n v="394.46"/>
    <x v="6427"/>
    <n v="40.09"/>
    <n v="8.9"/>
    <x v="1"/>
    <x v="10"/>
    <x v="0"/>
    <x v="3"/>
  </r>
  <r>
    <s v="ORD-007753"/>
    <x v="1013"/>
    <x v="0"/>
    <x v="9"/>
    <x v="3"/>
    <x v="1"/>
    <s v="CUST-07360"/>
    <x v="1"/>
    <x v="1"/>
    <x v="0"/>
    <x v="2"/>
    <x v="1"/>
    <x v="1"/>
    <x v="1"/>
    <n v="25.33"/>
    <x v="3"/>
    <x v="3"/>
    <x v="7188"/>
    <n v="81.14"/>
    <x v="6428"/>
    <n v="-28.14"/>
    <n v="7.63"/>
    <x v="0"/>
    <x v="15"/>
    <x v="3"/>
    <x v="0"/>
  </r>
  <r>
    <s v="ORD-007754"/>
    <x v="897"/>
    <x v="0"/>
    <x v="10"/>
    <x v="1"/>
    <x v="0"/>
    <s v="CUST-01532"/>
    <x v="1"/>
    <x v="2"/>
    <x v="0"/>
    <x v="2"/>
    <x v="4"/>
    <x v="9"/>
    <x v="12"/>
    <n v="56.78"/>
    <x v="1"/>
    <x v="1"/>
    <x v="7189"/>
    <n v="74.27"/>
    <x v="6042"/>
    <n v="12.8"/>
    <n v="5.66"/>
    <x v="1"/>
    <x v="18"/>
    <x v="6"/>
    <x v="1"/>
  </r>
  <r>
    <s v="ORD-007755"/>
    <x v="1170"/>
    <x v="0"/>
    <x v="2"/>
    <x v="2"/>
    <x v="2"/>
    <s v="CUST-04002"/>
    <x v="1"/>
    <x v="0"/>
    <x v="2"/>
    <x v="6"/>
    <x v="0"/>
    <x v="2"/>
    <x v="66"/>
    <n v="293.8"/>
    <x v="2"/>
    <x v="8"/>
    <x v="7190"/>
    <n v="206.81"/>
    <x v="6429"/>
    <n v="21.79"/>
    <n v="22.35"/>
    <x v="2"/>
    <x v="8"/>
    <x v="2"/>
    <x v="1"/>
  </r>
  <r>
    <s v="ORD-007756"/>
    <x v="11"/>
    <x v="1"/>
    <x v="3"/>
    <x v="1"/>
    <x v="1"/>
    <s v="CUST-05207"/>
    <x v="1"/>
    <x v="2"/>
    <x v="1"/>
    <x v="17"/>
    <x v="0"/>
    <x v="2"/>
    <x v="50"/>
    <n v="67.77"/>
    <x v="6"/>
    <x v="1"/>
    <x v="7191"/>
    <n v="144.19"/>
    <x v="4325"/>
    <n v="29.08"/>
    <n v="93.05"/>
    <x v="3"/>
    <x v="9"/>
    <x v="2"/>
    <x v="0"/>
  </r>
  <r>
    <s v="ORD-007757"/>
    <x v="323"/>
    <x v="3"/>
    <x v="2"/>
    <x v="2"/>
    <x v="2"/>
    <s v="CUST-02071"/>
    <x v="0"/>
    <x v="1"/>
    <x v="3"/>
    <x v="7"/>
    <x v="4"/>
    <x v="11"/>
    <x v="22"/>
    <n v="33.64"/>
    <x v="4"/>
    <x v="2"/>
    <x v="7192"/>
    <n v="56.52"/>
    <x v="6430"/>
    <n v="30"/>
    <n v="54.57"/>
    <x v="3"/>
    <x v="15"/>
    <x v="1"/>
    <x v="0"/>
  </r>
  <r>
    <s v="ORD-007758"/>
    <x v="134"/>
    <x v="0"/>
    <x v="2"/>
    <x v="2"/>
    <x v="2"/>
    <s v="CUST-01584"/>
    <x v="0"/>
    <x v="1"/>
    <x v="2"/>
    <x v="8"/>
    <x v="1"/>
    <x v="1"/>
    <x v="27"/>
    <n v="31.13"/>
    <x v="2"/>
    <x v="2"/>
    <x v="7193"/>
    <n v="14.95"/>
    <x v="327"/>
    <n v="39.96"/>
    <n v="85.03"/>
    <x v="3"/>
    <x v="10"/>
    <x v="0"/>
    <x v="0"/>
  </r>
  <r>
    <s v="ORD-007759"/>
    <x v="675"/>
    <x v="2"/>
    <x v="3"/>
    <x v="1"/>
    <x v="1"/>
    <s v="CUST-02866"/>
    <x v="1"/>
    <x v="1"/>
    <x v="3"/>
    <x v="10"/>
    <x v="4"/>
    <x v="9"/>
    <x v="12"/>
    <n v="24.82"/>
    <x v="1"/>
    <x v="4"/>
    <x v="6416"/>
    <n v="35.49"/>
    <x v="6431"/>
    <n v="-2.13"/>
    <n v="44.71"/>
    <x v="2"/>
    <x v="15"/>
    <x v="3"/>
    <x v="0"/>
  </r>
  <r>
    <s v="ORD-007760"/>
    <x v="226"/>
    <x v="0"/>
    <x v="2"/>
    <x v="2"/>
    <x v="2"/>
    <s v="CUST-07421"/>
    <x v="1"/>
    <x v="2"/>
    <x v="0"/>
    <x v="0"/>
    <x v="0"/>
    <x v="0"/>
    <x v="39"/>
    <n v="1092.58"/>
    <x v="4"/>
    <x v="0"/>
    <x v="7194"/>
    <n v="2165.92"/>
    <x v="6432"/>
    <n v="33.92"/>
    <n v="9.57"/>
    <x v="0"/>
    <x v="15"/>
    <x v="2"/>
    <x v="0"/>
  </r>
  <r>
    <s v="ORD-007761"/>
    <x v="1325"/>
    <x v="2"/>
    <x v="2"/>
    <x v="2"/>
    <x v="2"/>
    <s v="CUST-03929"/>
    <x v="1"/>
    <x v="1"/>
    <x v="1"/>
    <x v="11"/>
    <x v="4"/>
    <x v="9"/>
    <x v="25"/>
    <n v="21.1"/>
    <x v="8"/>
    <x v="6"/>
    <x v="7195"/>
    <n v="87.26"/>
    <x v="6433"/>
    <n v="51.63"/>
    <n v="19.33"/>
    <x v="1"/>
    <x v="4"/>
    <x v="0"/>
    <x v="2"/>
  </r>
  <r>
    <s v="ORD-007762"/>
    <x v="66"/>
    <x v="0"/>
    <x v="0"/>
    <x v="0"/>
    <x v="0"/>
    <s v="CUST-05707"/>
    <x v="0"/>
    <x v="1"/>
    <x v="1"/>
    <x v="17"/>
    <x v="0"/>
    <x v="12"/>
    <x v="45"/>
    <n v="860.81"/>
    <x v="3"/>
    <x v="0"/>
    <x v="7196"/>
    <n v="2170.95"/>
    <x v="6434"/>
    <n v="49.56"/>
    <n v="41.67"/>
    <x v="2"/>
    <x v="3"/>
    <x v="2"/>
    <x v="0"/>
  </r>
  <r>
    <s v="ORD-007763"/>
    <x v="621"/>
    <x v="0"/>
    <x v="5"/>
    <x v="2"/>
    <x v="3"/>
    <s v="CUST-04576"/>
    <x v="0"/>
    <x v="2"/>
    <x v="1"/>
    <x v="5"/>
    <x v="3"/>
    <x v="13"/>
    <x v="26"/>
    <n v="44.81"/>
    <x v="2"/>
    <x v="1"/>
    <x v="7197"/>
    <n v="26.15"/>
    <x v="6435"/>
    <n v="22.2"/>
    <n v="73.62"/>
    <x v="3"/>
    <x v="12"/>
    <x v="1"/>
    <x v="0"/>
  </r>
  <r>
    <s v="ORD-007764"/>
    <x v="129"/>
    <x v="3"/>
    <x v="0"/>
    <x v="0"/>
    <x v="0"/>
    <s v="CUST-04345"/>
    <x v="0"/>
    <x v="0"/>
    <x v="3"/>
    <x v="12"/>
    <x v="4"/>
    <x v="9"/>
    <x v="25"/>
    <n v="19.4"/>
    <x v="4"/>
    <x v="5"/>
    <x v="1159"/>
    <n v="28.8"/>
    <x v="6436"/>
    <n v="17.53"/>
    <n v="6.32"/>
    <x v="1"/>
    <x v="13"/>
    <x v="6"/>
    <x v="3"/>
  </r>
  <r>
    <s v="ORD-007765"/>
    <x v="217"/>
    <x v="0"/>
    <x v="5"/>
    <x v="2"/>
    <x v="3"/>
    <s v="CUST-06019"/>
    <x v="0"/>
    <x v="1"/>
    <x v="1"/>
    <x v="13"/>
    <x v="2"/>
    <x v="4"/>
    <x v="5"/>
    <n v="180.04"/>
    <x v="1"/>
    <x v="7"/>
    <x v="7198"/>
    <n v="167.35"/>
    <x v="6437"/>
    <n v="45.32"/>
    <n v="38.11"/>
    <x v="2"/>
    <x v="6"/>
    <x v="5"/>
    <x v="0"/>
  </r>
  <r>
    <s v="ORD-007766"/>
    <x v="598"/>
    <x v="2"/>
    <x v="10"/>
    <x v="1"/>
    <x v="0"/>
    <s v="CUST-06883"/>
    <x v="0"/>
    <x v="1"/>
    <x v="3"/>
    <x v="12"/>
    <x v="1"/>
    <x v="1"/>
    <x v="1"/>
    <n v="33.72"/>
    <x v="4"/>
    <x v="1"/>
    <x v="7199"/>
    <n v="63.92"/>
    <x v="5379"/>
    <n v="15.75"/>
    <n v="9.95"/>
    <x v="0"/>
    <x v="11"/>
    <x v="4"/>
    <x v="0"/>
  </r>
  <r>
    <s v="ORD-007767"/>
    <x v="230"/>
    <x v="3"/>
    <x v="11"/>
    <x v="2"/>
    <x v="2"/>
    <s v="CUST-06379"/>
    <x v="1"/>
    <x v="1"/>
    <x v="1"/>
    <x v="11"/>
    <x v="0"/>
    <x v="0"/>
    <x v="31"/>
    <n v="507.61"/>
    <x v="2"/>
    <x v="5"/>
    <x v="7200"/>
    <n v="265.22"/>
    <x v="6438"/>
    <n v="12.92"/>
    <n v="9.05"/>
    <x v="0"/>
    <x v="4"/>
    <x v="3"/>
    <x v="3"/>
  </r>
  <r>
    <s v="ORD-007768"/>
    <x v="1086"/>
    <x v="1"/>
    <x v="9"/>
    <x v="3"/>
    <x v="1"/>
    <s v="CUST-06553"/>
    <x v="0"/>
    <x v="2"/>
    <x v="0"/>
    <x v="0"/>
    <x v="1"/>
    <x v="7"/>
    <x v="41"/>
    <n v="245.22"/>
    <x v="7"/>
    <x v="5"/>
    <x v="7201"/>
    <n v="677.99"/>
    <x v="6439"/>
    <n v="23.2"/>
    <n v="47.97"/>
    <x v="2"/>
    <x v="11"/>
    <x v="3"/>
    <x v="0"/>
  </r>
  <r>
    <s v="ORD-007769"/>
    <x v="69"/>
    <x v="1"/>
    <x v="3"/>
    <x v="1"/>
    <x v="1"/>
    <s v="CUST-03466"/>
    <x v="1"/>
    <x v="3"/>
    <x v="0"/>
    <x v="1"/>
    <x v="3"/>
    <x v="10"/>
    <x v="60"/>
    <n v="242.75"/>
    <x v="4"/>
    <x v="6"/>
    <x v="7202"/>
    <n v="485.13"/>
    <x v="6440"/>
    <n v="29.88"/>
    <n v="4.88"/>
    <x v="0"/>
    <x v="1"/>
    <x v="2"/>
    <x v="1"/>
  </r>
  <r>
    <s v="ORD-007770"/>
    <x v="621"/>
    <x v="0"/>
    <x v="5"/>
    <x v="2"/>
    <x v="3"/>
    <s v="CUST-03564"/>
    <x v="0"/>
    <x v="1"/>
    <x v="1"/>
    <x v="17"/>
    <x v="4"/>
    <x v="11"/>
    <x v="22"/>
    <n v="61.76"/>
    <x v="1"/>
    <x v="2"/>
    <x v="7203"/>
    <n v="62.19"/>
    <x v="1286"/>
    <n v="37.07"/>
    <n v="89.71"/>
    <x v="3"/>
    <x v="6"/>
    <x v="5"/>
    <x v="2"/>
  </r>
  <r>
    <s v="ORD-007771"/>
    <x v="889"/>
    <x v="0"/>
    <x v="6"/>
    <x v="0"/>
    <x v="0"/>
    <s v="CUST-03736"/>
    <x v="0"/>
    <x v="2"/>
    <x v="3"/>
    <x v="12"/>
    <x v="0"/>
    <x v="8"/>
    <x v="65"/>
    <n v="1237.28"/>
    <x v="2"/>
    <x v="3"/>
    <x v="7204"/>
    <n v="583.02"/>
    <x v="6441"/>
    <n v="5.76"/>
    <n v="58.94"/>
    <x v="3"/>
    <x v="2"/>
    <x v="6"/>
    <x v="2"/>
  </r>
  <r>
    <s v="ORD-007772"/>
    <x v="1091"/>
    <x v="2"/>
    <x v="9"/>
    <x v="3"/>
    <x v="1"/>
    <s v="CUST-07094"/>
    <x v="0"/>
    <x v="2"/>
    <x v="1"/>
    <x v="17"/>
    <x v="3"/>
    <x v="6"/>
    <x v="16"/>
    <n v="250.71"/>
    <x v="4"/>
    <x v="3"/>
    <x v="7205"/>
    <n v="350.76"/>
    <x v="6442"/>
    <n v="6.73"/>
    <n v="19.67"/>
    <x v="1"/>
    <x v="5"/>
    <x v="4"/>
    <x v="0"/>
  </r>
  <r>
    <s v="ORD-007773"/>
    <x v="211"/>
    <x v="0"/>
    <x v="1"/>
    <x v="1"/>
    <x v="1"/>
    <s v="CUST-01260"/>
    <x v="0"/>
    <x v="2"/>
    <x v="0"/>
    <x v="2"/>
    <x v="0"/>
    <x v="2"/>
    <x v="63"/>
    <n v="190.58"/>
    <x v="4"/>
    <x v="1"/>
    <x v="2075"/>
    <n v="413.42"/>
    <x v="5539"/>
    <n v="3.59"/>
    <n v="65.61"/>
    <x v="3"/>
    <x v="15"/>
    <x v="2"/>
    <x v="3"/>
  </r>
  <r>
    <s v="ORD-007774"/>
    <x v="665"/>
    <x v="0"/>
    <x v="9"/>
    <x v="3"/>
    <x v="1"/>
    <s v="CUST-03981"/>
    <x v="1"/>
    <x v="2"/>
    <x v="1"/>
    <x v="3"/>
    <x v="1"/>
    <x v="1"/>
    <x v="27"/>
    <n v="37.05"/>
    <x v="2"/>
    <x v="0"/>
    <x v="7206"/>
    <n v="20.62"/>
    <x v="89"/>
    <n v="44.35"/>
    <n v="26.87"/>
    <x v="2"/>
    <x v="3"/>
    <x v="6"/>
    <x v="0"/>
  </r>
  <r>
    <s v="ORD-007775"/>
    <x v="911"/>
    <x v="2"/>
    <x v="8"/>
    <x v="3"/>
    <x v="3"/>
    <s v="CUST-02525"/>
    <x v="1"/>
    <x v="1"/>
    <x v="3"/>
    <x v="9"/>
    <x v="1"/>
    <x v="7"/>
    <x v="15"/>
    <n v="143.88"/>
    <x v="6"/>
    <x v="1"/>
    <x v="7207"/>
    <n v="318.76"/>
    <x v="6443"/>
    <n v="26.15"/>
    <n v="8.63"/>
    <x v="1"/>
    <x v="13"/>
    <x v="4"/>
    <x v="0"/>
  </r>
  <r>
    <s v="ORD-007776"/>
    <x v="158"/>
    <x v="0"/>
    <x v="11"/>
    <x v="2"/>
    <x v="2"/>
    <s v="CUST-01537"/>
    <x v="0"/>
    <x v="2"/>
    <x v="2"/>
    <x v="6"/>
    <x v="1"/>
    <x v="7"/>
    <x v="10"/>
    <n v="222.13"/>
    <x v="2"/>
    <x v="7"/>
    <x v="7208"/>
    <n v="110.21"/>
    <x v="6444"/>
    <n v="41.63"/>
    <n v="14.73"/>
    <x v="1"/>
    <x v="5"/>
    <x v="5"/>
    <x v="2"/>
  </r>
  <r>
    <s v="ORD-007777"/>
    <x v="97"/>
    <x v="1"/>
    <x v="0"/>
    <x v="0"/>
    <x v="0"/>
    <s v="CUST-07978"/>
    <x v="1"/>
    <x v="2"/>
    <x v="2"/>
    <x v="8"/>
    <x v="2"/>
    <x v="3"/>
    <x v="29"/>
    <n v="45.8"/>
    <x v="2"/>
    <x v="0"/>
    <x v="7209"/>
    <n v="32.76"/>
    <x v="2461"/>
    <n v="28.47"/>
    <n v="51.33"/>
    <x v="3"/>
    <x v="5"/>
    <x v="4"/>
    <x v="2"/>
  </r>
  <r>
    <s v="ORD-007778"/>
    <x v="307"/>
    <x v="1"/>
    <x v="10"/>
    <x v="1"/>
    <x v="0"/>
    <s v="CUST-01050"/>
    <x v="0"/>
    <x v="1"/>
    <x v="1"/>
    <x v="5"/>
    <x v="0"/>
    <x v="8"/>
    <x v="11"/>
    <n v="2449.26"/>
    <x v="6"/>
    <x v="4"/>
    <x v="7210"/>
    <n v="5375.41"/>
    <x v="6445"/>
    <n v="21.62"/>
    <n v="18.52"/>
    <x v="1"/>
    <x v="9"/>
    <x v="4"/>
    <x v="0"/>
  </r>
  <r>
    <s v="ORD-007779"/>
    <x v="599"/>
    <x v="3"/>
    <x v="11"/>
    <x v="2"/>
    <x v="2"/>
    <s v="CUST-03382"/>
    <x v="0"/>
    <x v="1"/>
    <x v="3"/>
    <x v="9"/>
    <x v="0"/>
    <x v="2"/>
    <x v="50"/>
    <n v="81.57"/>
    <x v="7"/>
    <x v="7"/>
    <x v="7211"/>
    <n v="251.75"/>
    <x v="6446"/>
    <n v="39.48"/>
    <n v="4.9"/>
    <x v="0"/>
    <x v="2"/>
    <x v="4"/>
    <x v="0"/>
  </r>
  <r>
    <s v="ORD-007780"/>
    <x v="1124"/>
    <x v="3"/>
    <x v="11"/>
    <x v="2"/>
    <x v="2"/>
    <s v="CUST-06962"/>
    <x v="1"/>
    <x v="3"/>
    <x v="3"/>
    <x v="7"/>
    <x v="2"/>
    <x v="4"/>
    <x v="4"/>
    <n v="84.09"/>
    <x v="7"/>
    <x v="5"/>
    <x v="7212"/>
    <n v="229.07"/>
    <x v="6447"/>
    <n v="24.33"/>
    <n v="13.78"/>
    <x v="1"/>
    <x v="9"/>
    <x v="2"/>
    <x v="2"/>
  </r>
  <r>
    <s v="ORD-007781"/>
    <x v="510"/>
    <x v="0"/>
    <x v="5"/>
    <x v="2"/>
    <x v="3"/>
    <s v="CUST-07508"/>
    <x v="1"/>
    <x v="1"/>
    <x v="0"/>
    <x v="2"/>
    <x v="3"/>
    <x v="6"/>
    <x v="40"/>
    <n v="526.9"/>
    <x v="2"/>
    <x v="2"/>
    <x v="7213"/>
    <n v="328.78"/>
    <x v="6448"/>
    <n v="22"/>
    <n v="8.88"/>
    <x v="0"/>
    <x v="15"/>
    <x v="1"/>
    <x v="1"/>
  </r>
  <r>
    <s v="ORD-007782"/>
    <x v="129"/>
    <x v="3"/>
    <x v="0"/>
    <x v="0"/>
    <x v="0"/>
    <s v="CUST-07764"/>
    <x v="1"/>
    <x v="2"/>
    <x v="1"/>
    <x v="17"/>
    <x v="0"/>
    <x v="12"/>
    <x v="47"/>
    <n v="252.76"/>
    <x v="2"/>
    <x v="0"/>
    <x v="7214"/>
    <n v="126.79"/>
    <x v="6449"/>
    <n v="49.84"/>
    <n v="6.82"/>
    <x v="0"/>
    <x v="16"/>
    <x v="4"/>
    <x v="1"/>
  </r>
  <r>
    <s v="ORD-007783"/>
    <x v="457"/>
    <x v="1"/>
    <x v="9"/>
    <x v="3"/>
    <x v="1"/>
    <s v="CUST-06447"/>
    <x v="0"/>
    <x v="0"/>
    <x v="3"/>
    <x v="14"/>
    <x v="3"/>
    <x v="13"/>
    <x v="36"/>
    <n v="136.42"/>
    <x v="2"/>
    <x v="0"/>
    <x v="7215"/>
    <n v="89.88"/>
    <x v="6450"/>
    <n v="34.12"/>
    <n v="24.85"/>
    <x v="2"/>
    <x v="4"/>
    <x v="3"/>
    <x v="2"/>
  </r>
  <r>
    <s v="ORD-007784"/>
    <x v="879"/>
    <x v="0"/>
    <x v="11"/>
    <x v="2"/>
    <x v="2"/>
    <s v="CUST-07444"/>
    <x v="0"/>
    <x v="0"/>
    <x v="2"/>
    <x v="4"/>
    <x v="3"/>
    <x v="6"/>
    <x v="40"/>
    <n v="425.93"/>
    <x v="2"/>
    <x v="0"/>
    <x v="2006"/>
    <n v="266.08"/>
    <x v="6451"/>
    <n v="37.53"/>
    <n v="3.39"/>
    <x v="0"/>
    <x v="9"/>
    <x v="2"/>
    <x v="0"/>
  </r>
  <r>
    <s v="ORD-007785"/>
    <x v="301"/>
    <x v="1"/>
    <x v="2"/>
    <x v="2"/>
    <x v="2"/>
    <s v="CUST-01291"/>
    <x v="1"/>
    <x v="1"/>
    <x v="1"/>
    <x v="5"/>
    <x v="0"/>
    <x v="2"/>
    <x v="2"/>
    <n v="55.02"/>
    <x v="1"/>
    <x v="0"/>
    <x v="7216"/>
    <n v="75.01"/>
    <x v="291"/>
    <n v="31.83"/>
    <n v="58.83"/>
    <x v="3"/>
    <x v="5"/>
    <x v="5"/>
    <x v="0"/>
  </r>
  <r>
    <s v="ORD-007786"/>
    <x v="390"/>
    <x v="3"/>
    <x v="7"/>
    <x v="0"/>
    <x v="2"/>
    <s v="CUST-07688"/>
    <x v="0"/>
    <x v="1"/>
    <x v="0"/>
    <x v="1"/>
    <x v="1"/>
    <x v="7"/>
    <x v="61"/>
    <n v="33.18"/>
    <x v="1"/>
    <x v="0"/>
    <x v="2372"/>
    <n v="49.02"/>
    <x v="4024"/>
    <n v="26.13"/>
    <n v="48.74"/>
    <x v="2"/>
    <x v="2"/>
    <x v="2"/>
    <x v="0"/>
  </r>
  <r>
    <s v="ORD-007787"/>
    <x v="553"/>
    <x v="3"/>
    <x v="7"/>
    <x v="0"/>
    <x v="2"/>
    <s v="CUST-06853"/>
    <x v="1"/>
    <x v="1"/>
    <x v="3"/>
    <x v="12"/>
    <x v="0"/>
    <x v="2"/>
    <x v="63"/>
    <n v="64.3"/>
    <x v="2"/>
    <x v="1"/>
    <x v="2804"/>
    <n v="41.09"/>
    <x v="2778"/>
    <n v="14.79"/>
    <n v="88.68"/>
    <x v="3"/>
    <x v="3"/>
    <x v="3"/>
    <x v="0"/>
  </r>
  <r>
    <s v="ORD-007788"/>
    <x v="503"/>
    <x v="1"/>
    <x v="11"/>
    <x v="2"/>
    <x v="2"/>
    <s v="CUST-06287"/>
    <x v="0"/>
    <x v="1"/>
    <x v="3"/>
    <x v="12"/>
    <x v="4"/>
    <x v="11"/>
    <x v="28"/>
    <n v="31.14"/>
    <x v="1"/>
    <x v="6"/>
    <x v="7217"/>
    <n v="37.31"/>
    <x v="4411"/>
    <n v="36.94"/>
    <n v="8.46"/>
    <x v="0"/>
    <x v="13"/>
    <x v="2"/>
    <x v="0"/>
  </r>
  <r>
    <s v="ORD-007789"/>
    <x v="226"/>
    <x v="0"/>
    <x v="2"/>
    <x v="2"/>
    <x v="2"/>
    <s v="CUST-02826"/>
    <x v="1"/>
    <x v="0"/>
    <x v="1"/>
    <x v="13"/>
    <x v="1"/>
    <x v="1"/>
    <x v="33"/>
    <n v="15.13"/>
    <x v="4"/>
    <x v="1"/>
    <x v="7218"/>
    <n v="31.29"/>
    <x v="6452"/>
    <n v="8.08"/>
    <n v="21.55"/>
    <x v="2"/>
    <x v="13"/>
    <x v="6"/>
    <x v="0"/>
  </r>
  <r>
    <s v="ORD-007790"/>
    <x v="108"/>
    <x v="3"/>
    <x v="0"/>
    <x v="0"/>
    <x v="0"/>
    <s v="CUST-02430"/>
    <x v="0"/>
    <x v="1"/>
    <x v="2"/>
    <x v="8"/>
    <x v="1"/>
    <x v="1"/>
    <x v="48"/>
    <n v="30.72"/>
    <x v="6"/>
    <x v="3"/>
    <x v="7219"/>
    <n v="75.01"/>
    <x v="6453"/>
    <n v="-22.09"/>
    <n v="6.99"/>
    <x v="0"/>
    <x v="10"/>
    <x v="6"/>
    <x v="0"/>
  </r>
  <r>
    <s v="ORD-007791"/>
    <x v="1028"/>
    <x v="3"/>
    <x v="5"/>
    <x v="2"/>
    <x v="3"/>
    <s v="CUST-02143"/>
    <x v="0"/>
    <x v="2"/>
    <x v="3"/>
    <x v="7"/>
    <x v="0"/>
    <x v="0"/>
    <x v="7"/>
    <n v="523.83"/>
    <x v="1"/>
    <x v="0"/>
    <x v="7220"/>
    <n v="647.48"/>
    <x v="6454"/>
    <n v="38.2"/>
    <n v="13.65"/>
    <x v="1"/>
    <x v="10"/>
    <x v="5"/>
    <x v="0"/>
  </r>
  <r>
    <s v="ORD-007792"/>
    <x v="269"/>
    <x v="1"/>
    <x v="8"/>
    <x v="3"/>
    <x v="3"/>
    <s v="CUST-04056"/>
    <x v="1"/>
    <x v="1"/>
    <x v="2"/>
    <x v="16"/>
    <x v="0"/>
    <x v="2"/>
    <x v="63"/>
    <n v="173.63"/>
    <x v="1"/>
    <x v="4"/>
    <x v="7221"/>
    <n v="186.21"/>
    <x v="5833"/>
    <n v="23.4"/>
    <n v="20.64"/>
    <x v="2"/>
    <x v="8"/>
    <x v="5"/>
    <x v="0"/>
  </r>
  <r>
    <s v="ORD-007793"/>
    <x v="329"/>
    <x v="1"/>
    <x v="6"/>
    <x v="0"/>
    <x v="0"/>
    <s v="CUST-07590"/>
    <x v="0"/>
    <x v="1"/>
    <x v="2"/>
    <x v="16"/>
    <x v="4"/>
    <x v="9"/>
    <x v="25"/>
    <n v="20.76"/>
    <x v="2"/>
    <x v="6"/>
    <x v="7222"/>
    <n v="10.91"/>
    <x v="6455"/>
    <n v="44.68"/>
    <n v="34.11"/>
    <x v="2"/>
    <x v="5"/>
    <x v="1"/>
    <x v="0"/>
  </r>
  <r>
    <s v="ORD-007794"/>
    <x v="376"/>
    <x v="1"/>
    <x v="8"/>
    <x v="3"/>
    <x v="3"/>
    <s v="CUST-03129"/>
    <x v="0"/>
    <x v="3"/>
    <x v="2"/>
    <x v="16"/>
    <x v="1"/>
    <x v="7"/>
    <x v="61"/>
    <n v="200.81"/>
    <x v="1"/>
    <x v="3"/>
    <x v="7223"/>
    <n v="209.04"/>
    <x v="6456"/>
    <n v="-4.1"/>
    <n v="37.05"/>
    <x v="2"/>
    <x v="2"/>
    <x v="0"/>
    <x v="0"/>
  </r>
  <r>
    <s v="ORD-007795"/>
    <x v="207"/>
    <x v="1"/>
    <x v="6"/>
    <x v="0"/>
    <x v="0"/>
    <s v="CUST-06780"/>
    <x v="1"/>
    <x v="1"/>
    <x v="3"/>
    <x v="9"/>
    <x v="3"/>
    <x v="10"/>
    <x v="32"/>
    <n v="110.57"/>
    <x v="2"/>
    <x v="4"/>
    <x v="7224"/>
    <n v="56.94"/>
    <x v="4575"/>
    <n v="26.43"/>
    <n v="28.69"/>
    <x v="2"/>
    <x v="10"/>
    <x v="0"/>
    <x v="0"/>
  </r>
  <r>
    <s v="ORD-007796"/>
    <x v="529"/>
    <x v="0"/>
    <x v="9"/>
    <x v="3"/>
    <x v="1"/>
    <s v="CUST-06035"/>
    <x v="1"/>
    <x v="2"/>
    <x v="1"/>
    <x v="5"/>
    <x v="0"/>
    <x v="8"/>
    <x v="11"/>
    <n v="1432.06"/>
    <x v="4"/>
    <x v="6"/>
    <x v="7225"/>
    <n v="2009.57"/>
    <x v="6457"/>
    <n v="50.76"/>
    <n v="5.74"/>
    <x v="1"/>
    <x v="19"/>
    <x v="1"/>
    <x v="0"/>
  </r>
  <r>
    <s v="ORD-007797"/>
    <x v="459"/>
    <x v="0"/>
    <x v="3"/>
    <x v="1"/>
    <x v="1"/>
    <s v="CUST-03422"/>
    <x v="0"/>
    <x v="1"/>
    <x v="1"/>
    <x v="11"/>
    <x v="4"/>
    <x v="11"/>
    <x v="55"/>
    <n v="60.63"/>
    <x v="4"/>
    <x v="7"/>
    <x v="913"/>
    <n v="130.91"/>
    <x v="6458"/>
    <n v="15.33"/>
    <n v="62.18"/>
    <x v="3"/>
    <x v="4"/>
    <x v="3"/>
    <x v="2"/>
  </r>
  <r>
    <s v="ORD-007798"/>
    <x v="684"/>
    <x v="1"/>
    <x v="6"/>
    <x v="0"/>
    <x v="0"/>
    <s v="CUST-04203"/>
    <x v="0"/>
    <x v="1"/>
    <x v="2"/>
    <x v="4"/>
    <x v="3"/>
    <x v="13"/>
    <x v="26"/>
    <n v="101.56"/>
    <x v="2"/>
    <x v="0"/>
    <x v="7226"/>
    <n v="74.13"/>
    <x v="6459"/>
    <n v="27.01"/>
    <n v="7.16"/>
    <x v="0"/>
    <x v="9"/>
    <x v="3"/>
    <x v="0"/>
  </r>
  <r>
    <s v="ORD-007799"/>
    <x v="1108"/>
    <x v="1"/>
    <x v="7"/>
    <x v="0"/>
    <x v="2"/>
    <s v="CUST-05688"/>
    <x v="0"/>
    <x v="1"/>
    <x v="1"/>
    <x v="13"/>
    <x v="1"/>
    <x v="7"/>
    <x v="10"/>
    <n v="78.77"/>
    <x v="3"/>
    <x v="4"/>
    <x v="7227"/>
    <n v="199.08"/>
    <x v="6460"/>
    <n v="27.79"/>
    <n v="60.54"/>
    <x v="3"/>
    <x v="3"/>
    <x v="6"/>
    <x v="0"/>
  </r>
  <r>
    <s v="ORD-007800"/>
    <x v="211"/>
    <x v="0"/>
    <x v="1"/>
    <x v="1"/>
    <x v="1"/>
    <s v="CUST-03283"/>
    <x v="1"/>
    <x v="1"/>
    <x v="0"/>
    <x v="0"/>
    <x v="2"/>
    <x v="4"/>
    <x v="5"/>
    <n v="181.38"/>
    <x v="2"/>
    <x v="2"/>
    <x v="7228"/>
    <n v="96.39"/>
    <x v="6461"/>
    <n v="33.57"/>
    <n v="14.46"/>
    <x v="1"/>
    <x v="1"/>
    <x v="3"/>
    <x v="1"/>
  </r>
  <r>
    <s v="ORD-007801"/>
    <x v="86"/>
    <x v="1"/>
    <x v="10"/>
    <x v="1"/>
    <x v="0"/>
    <s v="CUST-03409"/>
    <x v="1"/>
    <x v="1"/>
    <x v="0"/>
    <x v="2"/>
    <x v="3"/>
    <x v="10"/>
    <x v="64"/>
    <n v="222.51"/>
    <x v="5"/>
    <x v="0"/>
    <x v="7229"/>
    <n v="997.12"/>
    <x v="6462"/>
    <n v="43.98"/>
    <n v="12.86"/>
    <x v="1"/>
    <x v="15"/>
    <x v="4"/>
    <x v="1"/>
  </r>
  <r>
    <s v="ORD-007802"/>
    <x v="235"/>
    <x v="0"/>
    <x v="8"/>
    <x v="3"/>
    <x v="3"/>
    <s v="CUST-02269"/>
    <x v="0"/>
    <x v="1"/>
    <x v="0"/>
    <x v="0"/>
    <x v="4"/>
    <x v="9"/>
    <x v="14"/>
    <n v="53.81"/>
    <x v="6"/>
    <x v="5"/>
    <x v="2893"/>
    <n v="123.2"/>
    <x v="4744"/>
    <n v="4.6"/>
    <n v="89.36"/>
    <x v="3"/>
    <x v="1"/>
    <x v="0"/>
    <x v="0"/>
  </r>
  <r>
    <s v="ORD-007803"/>
    <x v="635"/>
    <x v="1"/>
    <x v="9"/>
    <x v="3"/>
    <x v="1"/>
    <s v="CUST-05397"/>
    <x v="1"/>
    <x v="1"/>
    <x v="0"/>
    <x v="1"/>
    <x v="2"/>
    <x v="4"/>
    <x v="4"/>
    <n v="89.51"/>
    <x v="2"/>
    <x v="0"/>
    <x v="7230"/>
    <n v="58.63"/>
    <x v="6463"/>
    <n v="34.5"/>
    <n v="69.96"/>
    <x v="3"/>
    <x v="8"/>
    <x v="3"/>
    <x v="0"/>
  </r>
  <r>
    <s v="ORD-007804"/>
    <x v="912"/>
    <x v="0"/>
    <x v="10"/>
    <x v="1"/>
    <x v="0"/>
    <s v="CUST-04964"/>
    <x v="0"/>
    <x v="1"/>
    <x v="0"/>
    <x v="2"/>
    <x v="0"/>
    <x v="2"/>
    <x v="50"/>
    <n v="53.1"/>
    <x v="4"/>
    <x v="2"/>
    <x v="7231"/>
    <n v="110.65"/>
    <x v="1262"/>
    <n v="13.17"/>
    <n v="6.52"/>
    <x v="0"/>
    <x v="2"/>
    <x v="4"/>
    <x v="0"/>
  </r>
  <r>
    <s v="ORD-007805"/>
    <x v="988"/>
    <x v="0"/>
    <x v="3"/>
    <x v="1"/>
    <x v="1"/>
    <s v="CUST-05653"/>
    <x v="0"/>
    <x v="1"/>
    <x v="0"/>
    <x v="1"/>
    <x v="4"/>
    <x v="11"/>
    <x v="55"/>
    <n v="73.4"/>
    <x v="1"/>
    <x v="5"/>
    <x v="7232"/>
    <n v="102.65"/>
    <x v="6464"/>
    <n v="-16.54"/>
    <n v="74.98"/>
    <x v="3"/>
    <x v="2"/>
    <x v="5"/>
    <x v="0"/>
  </r>
  <r>
    <s v="ORD-007806"/>
    <x v="842"/>
    <x v="0"/>
    <x v="8"/>
    <x v="3"/>
    <x v="3"/>
    <s v="CUST-04298"/>
    <x v="0"/>
    <x v="1"/>
    <x v="2"/>
    <x v="6"/>
    <x v="1"/>
    <x v="7"/>
    <x v="41"/>
    <n v="51.66"/>
    <x v="4"/>
    <x v="3"/>
    <x v="7233"/>
    <n v="70.27"/>
    <x v="2982"/>
    <n v="9.32"/>
    <n v="23.21"/>
    <x v="2"/>
    <x v="2"/>
    <x v="5"/>
    <x v="2"/>
  </r>
  <r>
    <s v="ORD-007807"/>
    <x v="537"/>
    <x v="1"/>
    <x v="9"/>
    <x v="3"/>
    <x v="1"/>
    <s v="CUST-05786"/>
    <x v="1"/>
    <x v="0"/>
    <x v="1"/>
    <x v="5"/>
    <x v="4"/>
    <x v="11"/>
    <x v="55"/>
    <n v="66.78"/>
    <x v="1"/>
    <x v="0"/>
    <x v="7234"/>
    <n v="85.42"/>
    <x v="6465"/>
    <n v="36.04"/>
    <n v="39.15"/>
    <x v="2"/>
    <x v="7"/>
    <x v="2"/>
    <x v="0"/>
  </r>
  <r>
    <s v="ORD-007808"/>
    <x v="461"/>
    <x v="3"/>
    <x v="7"/>
    <x v="0"/>
    <x v="2"/>
    <s v="CUST-03585"/>
    <x v="0"/>
    <x v="2"/>
    <x v="3"/>
    <x v="9"/>
    <x v="2"/>
    <x v="4"/>
    <x v="4"/>
    <n v="80.29"/>
    <x v="2"/>
    <x v="7"/>
    <x v="7235"/>
    <n v="45.89"/>
    <x v="3636"/>
    <n v="32.76"/>
    <n v="20.14"/>
    <x v="2"/>
    <x v="11"/>
    <x v="0"/>
    <x v="0"/>
  </r>
  <r>
    <s v="ORD-007809"/>
    <x v="856"/>
    <x v="0"/>
    <x v="5"/>
    <x v="2"/>
    <x v="3"/>
    <s v="CUST-01353"/>
    <x v="0"/>
    <x v="3"/>
    <x v="1"/>
    <x v="13"/>
    <x v="3"/>
    <x v="6"/>
    <x v="51"/>
    <n v="175.57"/>
    <x v="4"/>
    <x v="3"/>
    <x v="7236"/>
    <n v="329.53"/>
    <x v="6466"/>
    <n v="-25.13"/>
    <n v="28.78"/>
    <x v="2"/>
    <x v="13"/>
    <x v="2"/>
    <x v="3"/>
  </r>
  <r>
    <s v="ORD-007810"/>
    <x v="1326"/>
    <x v="3"/>
    <x v="10"/>
    <x v="1"/>
    <x v="0"/>
    <s v="CUST-03130"/>
    <x v="0"/>
    <x v="1"/>
    <x v="0"/>
    <x v="1"/>
    <x v="4"/>
    <x v="11"/>
    <x v="55"/>
    <n v="28.85"/>
    <x v="1"/>
    <x v="8"/>
    <x v="6442"/>
    <n v="27.43"/>
    <x v="6467"/>
    <n v="47.18"/>
    <n v="41.26"/>
    <x v="2"/>
    <x v="0"/>
    <x v="3"/>
    <x v="0"/>
  </r>
  <r>
    <s v="ORD-007811"/>
    <x v="114"/>
    <x v="0"/>
    <x v="7"/>
    <x v="0"/>
    <x v="2"/>
    <s v="CUST-06154"/>
    <x v="0"/>
    <x v="1"/>
    <x v="3"/>
    <x v="7"/>
    <x v="2"/>
    <x v="4"/>
    <x v="68"/>
    <n v="154.93"/>
    <x v="3"/>
    <x v="2"/>
    <x v="7237"/>
    <n v="457"/>
    <x v="6468"/>
    <n v="26.26"/>
    <n v="75.39"/>
    <x v="3"/>
    <x v="10"/>
    <x v="3"/>
    <x v="3"/>
  </r>
  <r>
    <s v="ORD-007812"/>
    <x v="274"/>
    <x v="3"/>
    <x v="0"/>
    <x v="0"/>
    <x v="0"/>
    <s v="CUST-02874"/>
    <x v="0"/>
    <x v="2"/>
    <x v="2"/>
    <x v="16"/>
    <x v="2"/>
    <x v="4"/>
    <x v="4"/>
    <n v="128.84"/>
    <x v="4"/>
    <x v="5"/>
    <x v="7238"/>
    <n v="281.23"/>
    <x v="6469"/>
    <n v="-21.27"/>
    <n v="8.51"/>
    <x v="1"/>
    <x v="6"/>
    <x v="4"/>
    <x v="0"/>
  </r>
  <r>
    <s v="ORD-007813"/>
    <x v="226"/>
    <x v="0"/>
    <x v="2"/>
    <x v="2"/>
    <x v="2"/>
    <s v="CUST-02470"/>
    <x v="1"/>
    <x v="1"/>
    <x v="3"/>
    <x v="9"/>
    <x v="2"/>
    <x v="4"/>
    <x v="68"/>
    <n v="127.88"/>
    <x v="2"/>
    <x v="1"/>
    <x v="3241"/>
    <n v="91.87"/>
    <x v="6470"/>
    <n v="4.21"/>
    <n v="6.33"/>
    <x v="1"/>
    <x v="12"/>
    <x v="3"/>
    <x v="0"/>
  </r>
  <r>
    <s v="ORD-007814"/>
    <x v="70"/>
    <x v="0"/>
    <x v="4"/>
    <x v="3"/>
    <x v="3"/>
    <s v="CUST-06084"/>
    <x v="1"/>
    <x v="2"/>
    <x v="0"/>
    <x v="1"/>
    <x v="2"/>
    <x v="3"/>
    <x v="20"/>
    <n v="133.1"/>
    <x v="3"/>
    <x v="0"/>
    <x v="7239"/>
    <n v="469.88"/>
    <x v="6471"/>
    <n v="29.39"/>
    <n v="4.46"/>
    <x v="0"/>
    <x v="2"/>
    <x v="6"/>
    <x v="0"/>
  </r>
  <r>
    <s v="ORD-007815"/>
    <x v="446"/>
    <x v="3"/>
    <x v="2"/>
    <x v="2"/>
    <x v="2"/>
    <s v="CUST-04653"/>
    <x v="1"/>
    <x v="1"/>
    <x v="3"/>
    <x v="10"/>
    <x v="3"/>
    <x v="10"/>
    <x v="60"/>
    <n v="230.45"/>
    <x v="2"/>
    <x v="8"/>
    <x v="7240"/>
    <n v="124.78"/>
    <x v="2479"/>
    <n v="39.84"/>
    <n v="8.5"/>
    <x v="0"/>
    <x v="12"/>
    <x v="6"/>
    <x v="0"/>
  </r>
  <r>
    <s v="ORD-007816"/>
    <x v="114"/>
    <x v="0"/>
    <x v="7"/>
    <x v="0"/>
    <x v="2"/>
    <s v="CUST-02166"/>
    <x v="1"/>
    <x v="2"/>
    <x v="3"/>
    <x v="14"/>
    <x v="0"/>
    <x v="2"/>
    <x v="66"/>
    <n v="103.75"/>
    <x v="1"/>
    <x v="0"/>
    <x v="7241"/>
    <n v="134.41"/>
    <x v="6472"/>
    <n v="35.22"/>
    <n v="18.03"/>
    <x v="1"/>
    <x v="12"/>
    <x v="3"/>
    <x v="2"/>
  </r>
  <r>
    <s v="ORD-007817"/>
    <x v="1283"/>
    <x v="3"/>
    <x v="9"/>
    <x v="3"/>
    <x v="1"/>
    <s v="CUST-05216"/>
    <x v="0"/>
    <x v="3"/>
    <x v="0"/>
    <x v="0"/>
    <x v="0"/>
    <x v="0"/>
    <x v="31"/>
    <n v="915.95"/>
    <x v="4"/>
    <x v="0"/>
    <x v="7242"/>
    <n v="2057.32"/>
    <x v="6473"/>
    <n v="25.13"/>
    <n v="41.2"/>
    <x v="2"/>
    <x v="9"/>
    <x v="1"/>
    <x v="1"/>
  </r>
  <r>
    <s v="ORD-007818"/>
    <x v="789"/>
    <x v="0"/>
    <x v="6"/>
    <x v="0"/>
    <x v="0"/>
    <s v="CUST-05522"/>
    <x v="0"/>
    <x v="0"/>
    <x v="3"/>
    <x v="7"/>
    <x v="1"/>
    <x v="1"/>
    <x v="27"/>
    <n v="11.59"/>
    <x v="2"/>
    <x v="3"/>
    <x v="7243"/>
    <n v="6.18"/>
    <x v="6474"/>
    <n v="-6.74"/>
    <n v="71.06"/>
    <x v="3"/>
    <x v="11"/>
    <x v="6"/>
    <x v="0"/>
  </r>
  <r>
    <s v="ORD-007819"/>
    <x v="361"/>
    <x v="0"/>
    <x v="8"/>
    <x v="3"/>
    <x v="3"/>
    <s v="CUST-07117"/>
    <x v="0"/>
    <x v="0"/>
    <x v="1"/>
    <x v="13"/>
    <x v="1"/>
    <x v="1"/>
    <x v="48"/>
    <n v="14.15"/>
    <x v="2"/>
    <x v="5"/>
    <x v="7244"/>
    <n v="7.09"/>
    <x v="5732"/>
    <n v="16.49"/>
    <n v="38.05"/>
    <x v="2"/>
    <x v="9"/>
    <x v="6"/>
    <x v="2"/>
  </r>
  <r>
    <s v="ORD-007820"/>
    <x v="1064"/>
    <x v="3"/>
    <x v="6"/>
    <x v="0"/>
    <x v="0"/>
    <s v="CUST-03432"/>
    <x v="1"/>
    <x v="1"/>
    <x v="0"/>
    <x v="0"/>
    <x v="2"/>
    <x v="5"/>
    <x v="46"/>
    <n v="34.24"/>
    <x v="6"/>
    <x v="8"/>
    <x v="7245"/>
    <n v="73.73"/>
    <x v="6475"/>
    <n v="40.18"/>
    <n v="42.33"/>
    <x v="2"/>
    <x v="18"/>
    <x v="5"/>
    <x v="0"/>
  </r>
  <r>
    <s v="ORD-007821"/>
    <x v="715"/>
    <x v="0"/>
    <x v="2"/>
    <x v="2"/>
    <x v="2"/>
    <s v="CUST-02165"/>
    <x v="1"/>
    <x v="1"/>
    <x v="3"/>
    <x v="7"/>
    <x v="3"/>
    <x v="10"/>
    <x v="62"/>
    <n v="92.02"/>
    <x v="1"/>
    <x v="2"/>
    <x v="7246"/>
    <n v="96.02"/>
    <x v="4447"/>
    <n v="34.78"/>
    <n v="8.27"/>
    <x v="0"/>
    <x v="3"/>
    <x v="4"/>
    <x v="0"/>
  </r>
  <r>
    <s v="ORD-007822"/>
    <x v="264"/>
    <x v="3"/>
    <x v="2"/>
    <x v="2"/>
    <x v="2"/>
    <s v="CUST-04754"/>
    <x v="1"/>
    <x v="0"/>
    <x v="2"/>
    <x v="15"/>
    <x v="0"/>
    <x v="2"/>
    <x v="50"/>
    <n v="255.02"/>
    <x v="2"/>
    <x v="2"/>
    <x v="7247"/>
    <n v="189.08"/>
    <x v="6476"/>
    <n v="7.32"/>
    <n v="95.59"/>
    <x v="3"/>
    <x v="8"/>
    <x v="3"/>
    <x v="0"/>
  </r>
  <r>
    <s v="ORD-007823"/>
    <x v="907"/>
    <x v="1"/>
    <x v="9"/>
    <x v="3"/>
    <x v="1"/>
    <s v="CUST-07480"/>
    <x v="1"/>
    <x v="1"/>
    <x v="0"/>
    <x v="1"/>
    <x v="2"/>
    <x v="5"/>
    <x v="6"/>
    <n v="46.29"/>
    <x v="0"/>
    <x v="8"/>
    <x v="7248"/>
    <n v="178.7"/>
    <x v="6477"/>
    <n v="38.72"/>
    <n v="34.36"/>
    <x v="2"/>
    <x v="8"/>
    <x v="4"/>
    <x v="2"/>
  </r>
  <r>
    <s v="ORD-007824"/>
    <x v="126"/>
    <x v="3"/>
    <x v="0"/>
    <x v="0"/>
    <x v="0"/>
    <s v="CUST-04531"/>
    <x v="0"/>
    <x v="0"/>
    <x v="2"/>
    <x v="16"/>
    <x v="2"/>
    <x v="5"/>
    <x v="6"/>
    <n v="16.5"/>
    <x v="6"/>
    <x v="5"/>
    <x v="7249"/>
    <n v="48.17"/>
    <x v="6478"/>
    <n v="-21.64"/>
    <n v="8.62"/>
    <x v="0"/>
    <x v="11"/>
    <x v="1"/>
    <x v="0"/>
  </r>
  <r>
    <s v="ORD-007825"/>
    <x v="110"/>
    <x v="1"/>
    <x v="5"/>
    <x v="2"/>
    <x v="3"/>
    <s v="CUST-05097"/>
    <x v="0"/>
    <x v="1"/>
    <x v="3"/>
    <x v="10"/>
    <x v="2"/>
    <x v="5"/>
    <x v="6"/>
    <n v="99.25"/>
    <x v="2"/>
    <x v="0"/>
    <x v="7250"/>
    <n v="69.42"/>
    <x v="5200"/>
    <n v="30.06"/>
    <n v="5.86"/>
    <x v="0"/>
    <x v="9"/>
    <x v="5"/>
    <x v="0"/>
  </r>
  <r>
    <s v="ORD-007826"/>
    <x v="1327"/>
    <x v="2"/>
    <x v="8"/>
    <x v="3"/>
    <x v="3"/>
    <s v="CUST-02398"/>
    <x v="1"/>
    <x v="2"/>
    <x v="3"/>
    <x v="12"/>
    <x v="1"/>
    <x v="7"/>
    <x v="41"/>
    <n v="106.2"/>
    <x v="2"/>
    <x v="3"/>
    <x v="1056"/>
    <n v="70.42"/>
    <x v="6479"/>
    <n v="-32.62"/>
    <n v="10.94"/>
    <x v="1"/>
    <x v="15"/>
    <x v="2"/>
    <x v="0"/>
  </r>
  <r>
    <s v="ORD-007827"/>
    <x v="530"/>
    <x v="0"/>
    <x v="10"/>
    <x v="1"/>
    <x v="0"/>
    <s v="CUST-04248"/>
    <x v="0"/>
    <x v="0"/>
    <x v="0"/>
    <x v="0"/>
    <x v="1"/>
    <x v="1"/>
    <x v="48"/>
    <n v="27.09"/>
    <x v="2"/>
    <x v="0"/>
    <x v="7251"/>
    <n v="16.58"/>
    <x v="1540"/>
    <n v="38.8"/>
    <n v="33.22"/>
    <x v="2"/>
    <x v="0"/>
    <x v="3"/>
    <x v="0"/>
  </r>
  <r>
    <s v="ORD-007828"/>
    <x v="403"/>
    <x v="0"/>
    <x v="1"/>
    <x v="1"/>
    <x v="1"/>
    <s v="CUST-05369"/>
    <x v="1"/>
    <x v="0"/>
    <x v="0"/>
    <x v="2"/>
    <x v="0"/>
    <x v="2"/>
    <x v="66"/>
    <n v="55.91"/>
    <x v="2"/>
    <x v="5"/>
    <x v="5240"/>
    <n v="31.55"/>
    <x v="6480"/>
    <n v="5.96"/>
    <n v="32.49"/>
    <x v="2"/>
    <x v="0"/>
    <x v="2"/>
    <x v="3"/>
  </r>
  <r>
    <s v="ORD-007829"/>
    <x v="769"/>
    <x v="0"/>
    <x v="6"/>
    <x v="0"/>
    <x v="0"/>
    <s v="CUST-01993"/>
    <x v="1"/>
    <x v="0"/>
    <x v="3"/>
    <x v="10"/>
    <x v="4"/>
    <x v="9"/>
    <x v="12"/>
    <n v="30.48"/>
    <x v="8"/>
    <x v="0"/>
    <x v="7252"/>
    <n v="135.58"/>
    <x v="6481"/>
    <n v="50.58"/>
    <n v="30.68"/>
    <x v="2"/>
    <x v="12"/>
    <x v="4"/>
    <x v="0"/>
  </r>
  <r>
    <s v="ORD-007830"/>
    <x v="1178"/>
    <x v="1"/>
    <x v="4"/>
    <x v="3"/>
    <x v="3"/>
    <s v="CUST-07531"/>
    <x v="0"/>
    <x v="0"/>
    <x v="3"/>
    <x v="9"/>
    <x v="0"/>
    <x v="2"/>
    <x v="66"/>
    <n v="332.66"/>
    <x v="1"/>
    <x v="8"/>
    <x v="7253"/>
    <n v="469.03"/>
    <x v="6482"/>
    <n v="21.67"/>
    <n v="5.21"/>
    <x v="0"/>
    <x v="12"/>
    <x v="2"/>
    <x v="1"/>
  </r>
  <r>
    <s v="ORD-007831"/>
    <x v="471"/>
    <x v="1"/>
    <x v="1"/>
    <x v="1"/>
    <x v="1"/>
    <s v="CUST-04982"/>
    <x v="1"/>
    <x v="1"/>
    <x v="2"/>
    <x v="8"/>
    <x v="0"/>
    <x v="12"/>
    <x v="69"/>
    <n v="163.14"/>
    <x v="2"/>
    <x v="0"/>
    <x v="684"/>
    <n v="79.83"/>
    <x v="2786"/>
    <n v="51.07"/>
    <n v="5.76"/>
    <x v="1"/>
    <x v="5"/>
    <x v="4"/>
    <x v="2"/>
  </r>
  <r>
    <s v="ORD-007832"/>
    <x v="544"/>
    <x v="0"/>
    <x v="11"/>
    <x v="2"/>
    <x v="2"/>
    <s v="CUST-03439"/>
    <x v="1"/>
    <x v="2"/>
    <x v="0"/>
    <x v="1"/>
    <x v="1"/>
    <x v="7"/>
    <x v="61"/>
    <n v="246.3"/>
    <x v="1"/>
    <x v="0"/>
    <x v="7254"/>
    <n v="357.64"/>
    <x v="6483"/>
    <n v="27.4"/>
    <n v="5.79"/>
    <x v="1"/>
    <x v="0"/>
    <x v="3"/>
    <x v="2"/>
  </r>
  <r>
    <s v="ORD-007833"/>
    <x v="496"/>
    <x v="0"/>
    <x v="3"/>
    <x v="1"/>
    <x v="1"/>
    <s v="CUST-04662"/>
    <x v="0"/>
    <x v="1"/>
    <x v="0"/>
    <x v="2"/>
    <x v="4"/>
    <x v="11"/>
    <x v="55"/>
    <n v="64.91"/>
    <x v="6"/>
    <x v="6"/>
    <x v="7255"/>
    <n v="160.08"/>
    <x v="6484"/>
    <n v="35.1"/>
    <n v="84.16"/>
    <x v="3"/>
    <x v="15"/>
    <x v="1"/>
    <x v="0"/>
  </r>
  <r>
    <s v="ORD-007834"/>
    <x v="555"/>
    <x v="0"/>
    <x v="5"/>
    <x v="2"/>
    <x v="3"/>
    <s v="CUST-06029"/>
    <x v="1"/>
    <x v="1"/>
    <x v="1"/>
    <x v="17"/>
    <x v="0"/>
    <x v="12"/>
    <x v="45"/>
    <n v="166.34"/>
    <x v="2"/>
    <x v="2"/>
    <x v="7256"/>
    <n v="93.43"/>
    <x v="6485"/>
    <n v="29.79"/>
    <n v="40.08"/>
    <x v="2"/>
    <x v="4"/>
    <x v="1"/>
    <x v="0"/>
  </r>
  <r>
    <s v="ORD-007835"/>
    <x v="197"/>
    <x v="0"/>
    <x v="4"/>
    <x v="3"/>
    <x v="3"/>
    <s v="CUST-01695"/>
    <x v="1"/>
    <x v="3"/>
    <x v="3"/>
    <x v="7"/>
    <x v="3"/>
    <x v="10"/>
    <x v="64"/>
    <n v="124.97"/>
    <x v="2"/>
    <x v="0"/>
    <x v="7257"/>
    <n v="70.79"/>
    <x v="6486"/>
    <n v="43.35"/>
    <n v="85.4"/>
    <x v="3"/>
    <x v="3"/>
    <x v="5"/>
    <x v="0"/>
  </r>
  <r>
    <s v="ORD-007836"/>
    <x v="650"/>
    <x v="0"/>
    <x v="4"/>
    <x v="3"/>
    <x v="3"/>
    <s v="CUST-07095"/>
    <x v="0"/>
    <x v="1"/>
    <x v="1"/>
    <x v="3"/>
    <x v="4"/>
    <x v="9"/>
    <x v="12"/>
    <n v="87.5"/>
    <x v="4"/>
    <x v="0"/>
    <x v="7258"/>
    <n v="191.25"/>
    <x v="6487"/>
    <n v="27.14"/>
    <n v="24.45"/>
    <x v="2"/>
    <x v="12"/>
    <x v="1"/>
    <x v="0"/>
  </r>
  <r>
    <s v="ORD-007837"/>
    <x v="682"/>
    <x v="1"/>
    <x v="5"/>
    <x v="2"/>
    <x v="3"/>
    <s v="CUST-06698"/>
    <x v="1"/>
    <x v="1"/>
    <x v="0"/>
    <x v="1"/>
    <x v="3"/>
    <x v="13"/>
    <x v="67"/>
    <n v="72.32"/>
    <x v="6"/>
    <x v="8"/>
    <x v="7259"/>
    <n v="159.44"/>
    <x v="6088"/>
    <n v="38.76"/>
    <n v="65.09"/>
    <x v="3"/>
    <x v="15"/>
    <x v="6"/>
    <x v="0"/>
  </r>
  <r>
    <s v="ORD-007838"/>
    <x v="230"/>
    <x v="3"/>
    <x v="11"/>
    <x v="2"/>
    <x v="2"/>
    <s v="CUST-04201"/>
    <x v="1"/>
    <x v="1"/>
    <x v="0"/>
    <x v="1"/>
    <x v="1"/>
    <x v="1"/>
    <x v="33"/>
    <n v="18.79"/>
    <x v="6"/>
    <x v="4"/>
    <x v="7260"/>
    <n v="41.79"/>
    <x v="1749"/>
    <n v="20.57"/>
    <n v="13.65"/>
    <x v="1"/>
    <x v="1"/>
    <x v="0"/>
    <x v="2"/>
  </r>
  <r>
    <s v="ORD-007839"/>
    <x v="18"/>
    <x v="1"/>
    <x v="1"/>
    <x v="1"/>
    <x v="1"/>
    <s v="CUST-02377"/>
    <x v="0"/>
    <x v="3"/>
    <x v="1"/>
    <x v="3"/>
    <x v="4"/>
    <x v="9"/>
    <x v="12"/>
    <n v="18.16"/>
    <x v="1"/>
    <x v="8"/>
    <x v="7261"/>
    <n v="24.62"/>
    <x v="6488"/>
    <n v="24.69"/>
    <n v="8.33"/>
    <x v="0"/>
    <x v="9"/>
    <x v="0"/>
    <x v="0"/>
  </r>
  <r>
    <s v="ORD-007840"/>
    <x v="112"/>
    <x v="3"/>
    <x v="11"/>
    <x v="2"/>
    <x v="2"/>
    <s v="CUST-06754"/>
    <x v="1"/>
    <x v="2"/>
    <x v="2"/>
    <x v="6"/>
    <x v="3"/>
    <x v="13"/>
    <x v="36"/>
    <n v="50.14"/>
    <x v="2"/>
    <x v="5"/>
    <x v="6334"/>
    <n v="30.35"/>
    <x v="6489"/>
    <n v="-0.9"/>
    <n v="45.82"/>
    <x v="2"/>
    <x v="8"/>
    <x v="5"/>
    <x v="0"/>
  </r>
  <r>
    <s v="ORD-007841"/>
    <x v="1030"/>
    <x v="3"/>
    <x v="0"/>
    <x v="0"/>
    <x v="0"/>
    <s v="CUST-01188"/>
    <x v="1"/>
    <x v="1"/>
    <x v="0"/>
    <x v="2"/>
    <x v="0"/>
    <x v="0"/>
    <x v="0"/>
    <n v="1055.76"/>
    <x v="2"/>
    <x v="5"/>
    <x v="7262"/>
    <n v="764.34"/>
    <x v="6490"/>
    <n v="-20.66"/>
    <n v="7.84"/>
    <x v="0"/>
    <x v="9"/>
    <x v="3"/>
    <x v="0"/>
  </r>
  <r>
    <s v="ORD-007842"/>
    <x v="1328"/>
    <x v="2"/>
    <x v="7"/>
    <x v="0"/>
    <x v="2"/>
    <s v="CUST-01820"/>
    <x v="1"/>
    <x v="1"/>
    <x v="3"/>
    <x v="12"/>
    <x v="4"/>
    <x v="9"/>
    <x v="25"/>
    <n v="43.82"/>
    <x v="6"/>
    <x v="0"/>
    <x v="7263"/>
    <n v="99.39"/>
    <x v="6491"/>
    <n v="43.3"/>
    <n v="7.35"/>
    <x v="1"/>
    <x v="13"/>
    <x v="5"/>
    <x v="0"/>
  </r>
  <r>
    <s v="ORD-007843"/>
    <x v="467"/>
    <x v="0"/>
    <x v="10"/>
    <x v="1"/>
    <x v="0"/>
    <s v="CUST-07547"/>
    <x v="0"/>
    <x v="2"/>
    <x v="3"/>
    <x v="14"/>
    <x v="4"/>
    <x v="11"/>
    <x v="55"/>
    <n v="38.67"/>
    <x v="6"/>
    <x v="0"/>
    <x v="3618"/>
    <n v="112.17"/>
    <x v="6492"/>
    <n v="27.48"/>
    <n v="31.85"/>
    <x v="2"/>
    <x v="4"/>
    <x v="5"/>
    <x v="0"/>
  </r>
  <r>
    <s v="ORD-007844"/>
    <x v="1058"/>
    <x v="3"/>
    <x v="5"/>
    <x v="2"/>
    <x v="3"/>
    <s v="CUST-03792"/>
    <x v="0"/>
    <x v="2"/>
    <x v="2"/>
    <x v="16"/>
    <x v="3"/>
    <x v="6"/>
    <x v="51"/>
    <n v="561.33"/>
    <x v="2"/>
    <x v="1"/>
    <x v="7264"/>
    <n v="408.66"/>
    <x v="2399"/>
    <n v="2.93"/>
    <n v="79.1"/>
    <x v="3"/>
    <x v="15"/>
    <x v="6"/>
    <x v="0"/>
  </r>
  <r>
    <s v="ORD-007845"/>
    <x v="318"/>
    <x v="1"/>
    <x v="4"/>
    <x v="3"/>
    <x v="3"/>
    <s v="CUST-05195"/>
    <x v="1"/>
    <x v="2"/>
    <x v="0"/>
    <x v="0"/>
    <x v="3"/>
    <x v="6"/>
    <x v="51"/>
    <n v="96.91"/>
    <x v="7"/>
    <x v="6"/>
    <x v="7265"/>
    <n v="327.36"/>
    <x v="6493"/>
    <n v="40.74"/>
    <n v="8.42"/>
    <x v="0"/>
    <x v="1"/>
    <x v="1"/>
    <x v="1"/>
  </r>
  <r>
    <s v="ORD-007846"/>
    <x v="644"/>
    <x v="1"/>
    <x v="11"/>
    <x v="2"/>
    <x v="2"/>
    <s v="CUST-07545"/>
    <x v="1"/>
    <x v="2"/>
    <x v="3"/>
    <x v="10"/>
    <x v="1"/>
    <x v="7"/>
    <x v="44"/>
    <n v="175.92"/>
    <x v="4"/>
    <x v="0"/>
    <x v="7266"/>
    <n v="302.79"/>
    <x v="6494"/>
    <n v="42.63"/>
    <n v="26.28"/>
    <x v="2"/>
    <x v="15"/>
    <x v="6"/>
    <x v="0"/>
  </r>
  <r>
    <s v="ORD-007847"/>
    <x v="973"/>
    <x v="0"/>
    <x v="5"/>
    <x v="2"/>
    <x v="3"/>
    <s v="CUST-05030"/>
    <x v="0"/>
    <x v="1"/>
    <x v="2"/>
    <x v="8"/>
    <x v="2"/>
    <x v="4"/>
    <x v="68"/>
    <n v="50.21"/>
    <x v="2"/>
    <x v="5"/>
    <x v="5511"/>
    <n v="29.94"/>
    <x v="6495"/>
    <n v="0.63"/>
    <n v="78.87"/>
    <x v="3"/>
    <x v="10"/>
    <x v="2"/>
    <x v="3"/>
  </r>
  <r>
    <s v="ORD-007848"/>
    <x v="213"/>
    <x v="1"/>
    <x v="3"/>
    <x v="1"/>
    <x v="1"/>
    <s v="CUST-01955"/>
    <x v="1"/>
    <x v="3"/>
    <x v="0"/>
    <x v="1"/>
    <x v="4"/>
    <x v="9"/>
    <x v="57"/>
    <n v="34.8"/>
    <x v="1"/>
    <x v="4"/>
    <x v="7267"/>
    <n v="34.35"/>
    <x v="4462"/>
    <n v="29.5"/>
    <n v="9.85"/>
    <x v="1"/>
    <x v="2"/>
    <x v="2"/>
    <x v="0"/>
  </r>
  <r>
    <s v="ORD-007849"/>
    <x v="920"/>
    <x v="3"/>
    <x v="6"/>
    <x v="0"/>
    <x v="0"/>
    <s v="CUST-01396"/>
    <x v="0"/>
    <x v="1"/>
    <x v="1"/>
    <x v="5"/>
    <x v="1"/>
    <x v="1"/>
    <x v="48"/>
    <n v="38.7"/>
    <x v="4"/>
    <x v="0"/>
    <x v="7268"/>
    <n v="83.03"/>
    <x v="6496"/>
    <n v="28.48"/>
    <n v="47.81"/>
    <x v="2"/>
    <x v="20"/>
    <x v="6"/>
    <x v="2"/>
  </r>
  <r>
    <s v="ORD-007850"/>
    <x v="822"/>
    <x v="0"/>
    <x v="4"/>
    <x v="3"/>
    <x v="3"/>
    <s v="CUST-03250"/>
    <x v="1"/>
    <x v="1"/>
    <x v="2"/>
    <x v="15"/>
    <x v="4"/>
    <x v="11"/>
    <x v="22"/>
    <n v="24.52"/>
    <x v="1"/>
    <x v="8"/>
    <x v="1469"/>
    <n v="35.5"/>
    <x v="4654"/>
    <n v="19.57"/>
    <n v="72.78"/>
    <x v="3"/>
    <x v="12"/>
    <x v="1"/>
    <x v="0"/>
  </r>
  <r>
    <s v="ORD-007851"/>
    <x v="668"/>
    <x v="1"/>
    <x v="3"/>
    <x v="1"/>
    <x v="1"/>
    <s v="CUST-03064"/>
    <x v="0"/>
    <x v="3"/>
    <x v="1"/>
    <x v="17"/>
    <x v="3"/>
    <x v="10"/>
    <x v="32"/>
    <n v="266.05"/>
    <x v="2"/>
    <x v="2"/>
    <x v="7269"/>
    <n v="120.48"/>
    <x v="6497"/>
    <n v="43.39"/>
    <n v="22.08"/>
    <x v="2"/>
    <x v="10"/>
    <x v="3"/>
    <x v="0"/>
  </r>
  <r>
    <s v="ORD-007852"/>
    <x v="146"/>
    <x v="0"/>
    <x v="6"/>
    <x v="0"/>
    <x v="0"/>
    <s v="CUST-04501"/>
    <x v="1"/>
    <x v="2"/>
    <x v="2"/>
    <x v="4"/>
    <x v="2"/>
    <x v="3"/>
    <x v="29"/>
    <n v="115.75"/>
    <x v="2"/>
    <x v="6"/>
    <x v="7270"/>
    <n v="80.32"/>
    <x v="6498"/>
    <n v="26.96"/>
    <n v="44.59"/>
    <x v="2"/>
    <x v="5"/>
    <x v="1"/>
    <x v="0"/>
  </r>
  <r>
    <s v="ORD-007853"/>
    <x v="284"/>
    <x v="1"/>
    <x v="8"/>
    <x v="3"/>
    <x v="3"/>
    <s v="CUST-01134"/>
    <x v="1"/>
    <x v="1"/>
    <x v="1"/>
    <x v="13"/>
    <x v="0"/>
    <x v="2"/>
    <x v="66"/>
    <n v="34.06"/>
    <x v="1"/>
    <x v="0"/>
    <x v="146"/>
    <n v="48.01"/>
    <x v="1446"/>
    <n v="29.52"/>
    <n v="3.24"/>
    <x v="0"/>
    <x v="5"/>
    <x v="5"/>
    <x v="2"/>
  </r>
  <r>
    <s v="ORD-007854"/>
    <x v="393"/>
    <x v="0"/>
    <x v="7"/>
    <x v="0"/>
    <x v="2"/>
    <s v="CUST-03307"/>
    <x v="1"/>
    <x v="1"/>
    <x v="0"/>
    <x v="0"/>
    <x v="2"/>
    <x v="5"/>
    <x v="38"/>
    <n v="28.32"/>
    <x v="2"/>
    <x v="0"/>
    <x v="7271"/>
    <n v="21.23"/>
    <x v="6198"/>
    <n v="25.04"/>
    <n v="81.9"/>
    <x v="3"/>
    <x v="1"/>
    <x v="1"/>
    <x v="1"/>
  </r>
  <r>
    <s v="ORD-007855"/>
    <x v="774"/>
    <x v="0"/>
    <x v="8"/>
    <x v="3"/>
    <x v="3"/>
    <s v="CUST-05773"/>
    <x v="1"/>
    <x v="2"/>
    <x v="3"/>
    <x v="14"/>
    <x v="2"/>
    <x v="3"/>
    <x v="18"/>
    <n v="110.78"/>
    <x v="1"/>
    <x v="6"/>
    <x v="7272"/>
    <n v="126.2"/>
    <x v="6499"/>
    <n v="40.04"/>
    <n v="6.72"/>
    <x v="0"/>
    <x v="3"/>
    <x v="1"/>
    <x v="2"/>
  </r>
  <r>
    <s v="ORD-007856"/>
    <x v="1230"/>
    <x v="2"/>
    <x v="10"/>
    <x v="1"/>
    <x v="0"/>
    <s v="CUST-03430"/>
    <x v="1"/>
    <x v="1"/>
    <x v="3"/>
    <x v="7"/>
    <x v="2"/>
    <x v="3"/>
    <x v="20"/>
    <n v="101.97"/>
    <x v="0"/>
    <x v="3"/>
    <x v="7273"/>
    <n v="415.97"/>
    <x v="6500"/>
    <n v="-16.55"/>
    <n v="13.56"/>
    <x v="1"/>
    <x v="15"/>
    <x v="4"/>
    <x v="0"/>
  </r>
  <r>
    <s v="ORD-007857"/>
    <x v="374"/>
    <x v="1"/>
    <x v="0"/>
    <x v="0"/>
    <x v="0"/>
    <s v="CUST-03724"/>
    <x v="1"/>
    <x v="1"/>
    <x v="0"/>
    <x v="2"/>
    <x v="0"/>
    <x v="0"/>
    <x v="54"/>
    <n v="547.88"/>
    <x v="3"/>
    <x v="0"/>
    <x v="7274"/>
    <n v="1234.24"/>
    <x v="6501"/>
    <n v="54.94"/>
    <n v="88.46"/>
    <x v="3"/>
    <x v="15"/>
    <x v="5"/>
    <x v="0"/>
  </r>
  <r>
    <s v="ORD-007858"/>
    <x v="1329"/>
    <x v="2"/>
    <x v="0"/>
    <x v="0"/>
    <x v="0"/>
    <s v="CUST-03253"/>
    <x v="0"/>
    <x v="3"/>
    <x v="1"/>
    <x v="13"/>
    <x v="1"/>
    <x v="1"/>
    <x v="1"/>
    <n v="36.58"/>
    <x v="3"/>
    <x v="7"/>
    <x v="7275"/>
    <n v="95.22"/>
    <x v="6502"/>
    <n v="38.75"/>
    <n v="57.06"/>
    <x v="3"/>
    <x v="13"/>
    <x v="2"/>
    <x v="0"/>
  </r>
  <r>
    <s v="ORD-007859"/>
    <x v="372"/>
    <x v="2"/>
    <x v="5"/>
    <x v="2"/>
    <x v="3"/>
    <s v="CUST-06356"/>
    <x v="0"/>
    <x v="1"/>
    <x v="0"/>
    <x v="0"/>
    <x v="1"/>
    <x v="7"/>
    <x v="61"/>
    <n v="47.06"/>
    <x v="6"/>
    <x v="2"/>
    <x v="7276"/>
    <n v="123.11"/>
    <x v="6343"/>
    <n v="18.25"/>
    <n v="59.95"/>
    <x v="3"/>
    <x v="8"/>
    <x v="4"/>
    <x v="1"/>
  </r>
  <r>
    <s v="ORD-007860"/>
    <x v="926"/>
    <x v="0"/>
    <x v="0"/>
    <x v="0"/>
    <x v="0"/>
    <s v="CUST-02236"/>
    <x v="1"/>
    <x v="1"/>
    <x v="2"/>
    <x v="16"/>
    <x v="2"/>
    <x v="3"/>
    <x v="20"/>
    <n v="95.1"/>
    <x v="4"/>
    <x v="3"/>
    <x v="103"/>
    <n v="210.08"/>
    <x v="6503"/>
    <n v="-47.27"/>
    <n v="59.83"/>
    <x v="3"/>
    <x v="15"/>
    <x v="1"/>
    <x v="0"/>
  </r>
  <r>
    <s v="ORD-007861"/>
    <x v="946"/>
    <x v="0"/>
    <x v="6"/>
    <x v="0"/>
    <x v="0"/>
    <s v="CUST-07492"/>
    <x v="1"/>
    <x v="1"/>
    <x v="0"/>
    <x v="2"/>
    <x v="3"/>
    <x v="6"/>
    <x v="40"/>
    <n v="382.01"/>
    <x v="2"/>
    <x v="0"/>
    <x v="7277"/>
    <n v="286.4"/>
    <x v="3113"/>
    <n v="25.03"/>
    <n v="6.77"/>
    <x v="0"/>
    <x v="8"/>
    <x v="5"/>
    <x v="3"/>
  </r>
  <r>
    <s v="ORD-007862"/>
    <x v="431"/>
    <x v="0"/>
    <x v="10"/>
    <x v="1"/>
    <x v="0"/>
    <s v="CUST-01934"/>
    <x v="0"/>
    <x v="2"/>
    <x v="2"/>
    <x v="6"/>
    <x v="0"/>
    <x v="12"/>
    <x v="69"/>
    <n v="628.25"/>
    <x v="2"/>
    <x v="4"/>
    <x v="7278"/>
    <n v="340.37"/>
    <x v="6504"/>
    <n v="22.6"/>
    <n v="2.88"/>
    <x v="0"/>
    <x v="8"/>
    <x v="0"/>
    <x v="1"/>
  </r>
  <r>
    <s v="ORD-007863"/>
    <x v="1196"/>
    <x v="3"/>
    <x v="11"/>
    <x v="2"/>
    <x v="2"/>
    <s v="CUST-07391"/>
    <x v="1"/>
    <x v="1"/>
    <x v="0"/>
    <x v="0"/>
    <x v="4"/>
    <x v="9"/>
    <x v="35"/>
    <n v="84.11"/>
    <x v="2"/>
    <x v="0"/>
    <x v="254"/>
    <n v="58.67"/>
    <x v="6505"/>
    <n v="30.25"/>
    <n v="6.42"/>
    <x v="1"/>
    <x v="2"/>
    <x v="2"/>
    <x v="0"/>
  </r>
  <r>
    <s v="ORD-007864"/>
    <x v="1170"/>
    <x v="0"/>
    <x v="2"/>
    <x v="2"/>
    <x v="2"/>
    <s v="CUST-07680"/>
    <x v="0"/>
    <x v="1"/>
    <x v="3"/>
    <x v="10"/>
    <x v="3"/>
    <x v="13"/>
    <x v="26"/>
    <n v="116.05"/>
    <x v="4"/>
    <x v="1"/>
    <x v="7279"/>
    <n v="202.14"/>
    <x v="6506"/>
    <n v="22.58"/>
    <n v="63.31"/>
    <x v="3"/>
    <x v="15"/>
    <x v="1"/>
    <x v="2"/>
  </r>
  <r>
    <s v="ORD-007865"/>
    <x v="549"/>
    <x v="0"/>
    <x v="6"/>
    <x v="0"/>
    <x v="0"/>
    <s v="CUST-02272"/>
    <x v="0"/>
    <x v="1"/>
    <x v="3"/>
    <x v="9"/>
    <x v="0"/>
    <x v="2"/>
    <x v="24"/>
    <n v="234.32"/>
    <x v="2"/>
    <x v="6"/>
    <x v="7280"/>
    <n v="132.61"/>
    <x v="6507"/>
    <n v="40.43"/>
    <n v="5.58"/>
    <x v="0"/>
    <x v="4"/>
    <x v="2"/>
    <x v="0"/>
  </r>
  <r>
    <s v="ORD-007866"/>
    <x v="853"/>
    <x v="0"/>
    <x v="10"/>
    <x v="1"/>
    <x v="0"/>
    <s v="CUST-03608"/>
    <x v="0"/>
    <x v="1"/>
    <x v="0"/>
    <x v="1"/>
    <x v="2"/>
    <x v="5"/>
    <x v="38"/>
    <n v="100.35"/>
    <x v="6"/>
    <x v="0"/>
    <x v="7281"/>
    <n v="187.06"/>
    <x v="6508"/>
    <n v="53.4"/>
    <n v="15.89"/>
    <x v="1"/>
    <x v="1"/>
    <x v="2"/>
    <x v="2"/>
  </r>
  <r>
    <s v="ORD-007867"/>
    <x v="606"/>
    <x v="3"/>
    <x v="11"/>
    <x v="2"/>
    <x v="2"/>
    <s v="CUST-02807"/>
    <x v="0"/>
    <x v="1"/>
    <x v="2"/>
    <x v="15"/>
    <x v="0"/>
    <x v="8"/>
    <x v="11"/>
    <n v="1387.38"/>
    <x v="1"/>
    <x v="6"/>
    <x v="7282"/>
    <n v="2021.18"/>
    <x v="6509"/>
    <n v="23.32"/>
    <n v="8.03"/>
    <x v="0"/>
    <x v="5"/>
    <x v="1"/>
    <x v="1"/>
  </r>
  <r>
    <s v="ORD-007868"/>
    <x v="848"/>
    <x v="0"/>
    <x v="11"/>
    <x v="2"/>
    <x v="2"/>
    <s v="CUST-03366"/>
    <x v="1"/>
    <x v="0"/>
    <x v="0"/>
    <x v="0"/>
    <x v="4"/>
    <x v="9"/>
    <x v="25"/>
    <n v="41.57"/>
    <x v="1"/>
    <x v="6"/>
    <x v="7283"/>
    <n v="55.82"/>
    <x v="2630"/>
    <n v="29.32"/>
    <n v="7.01"/>
    <x v="1"/>
    <x v="2"/>
    <x v="5"/>
    <x v="0"/>
  </r>
  <r>
    <s v="ORD-007869"/>
    <x v="746"/>
    <x v="1"/>
    <x v="9"/>
    <x v="3"/>
    <x v="1"/>
    <s v="CUST-01540"/>
    <x v="1"/>
    <x v="3"/>
    <x v="2"/>
    <x v="6"/>
    <x v="4"/>
    <x v="9"/>
    <x v="12"/>
    <n v="46.89"/>
    <x v="6"/>
    <x v="3"/>
    <x v="7284"/>
    <n v="139.6"/>
    <x v="6510"/>
    <n v="-48.86"/>
    <n v="21.14"/>
    <x v="2"/>
    <x v="9"/>
    <x v="0"/>
    <x v="0"/>
  </r>
  <r>
    <s v="ORD-007870"/>
    <x v="92"/>
    <x v="1"/>
    <x v="10"/>
    <x v="1"/>
    <x v="0"/>
    <s v="CUST-04973"/>
    <x v="1"/>
    <x v="3"/>
    <x v="3"/>
    <x v="10"/>
    <x v="3"/>
    <x v="10"/>
    <x v="64"/>
    <n v="162.48"/>
    <x v="1"/>
    <x v="6"/>
    <x v="7285"/>
    <n v="197.12"/>
    <x v="6511"/>
    <n v="36.15"/>
    <n v="7.1"/>
    <x v="0"/>
    <x v="2"/>
    <x v="4"/>
    <x v="3"/>
  </r>
  <r>
    <s v="ORD-007871"/>
    <x v="1172"/>
    <x v="0"/>
    <x v="6"/>
    <x v="0"/>
    <x v="0"/>
    <s v="CUST-06828"/>
    <x v="0"/>
    <x v="1"/>
    <x v="2"/>
    <x v="15"/>
    <x v="0"/>
    <x v="2"/>
    <x v="2"/>
    <n v="94.49"/>
    <x v="4"/>
    <x v="0"/>
    <x v="7286"/>
    <n v="193.57"/>
    <x v="6512"/>
    <n v="31.71"/>
    <n v="49.39"/>
    <x v="2"/>
    <x v="15"/>
    <x v="2"/>
    <x v="2"/>
  </r>
  <r>
    <s v="ORD-007872"/>
    <x v="409"/>
    <x v="3"/>
    <x v="11"/>
    <x v="2"/>
    <x v="2"/>
    <s v="CUST-03126"/>
    <x v="0"/>
    <x v="2"/>
    <x v="0"/>
    <x v="0"/>
    <x v="0"/>
    <x v="0"/>
    <x v="54"/>
    <n v="712.59"/>
    <x v="4"/>
    <x v="8"/>
    <x v="7287"/>
    <n v="1281.32"/>
    <x v="6513"/>
    <n v="33.4"/>
    <n v="6.81"/>
    <x v="0"/>
    <x v="11"/>
    <x v="0"/>
    <x v="1"/>
  </r>
  <r>
    <s v="ORD-007873"/>
    <x v="306"/>
    <x v="0"/>
    <x v="2"/>
    <x v="2"/>
    <x v="2"/>
    <s v="CUST-02892"/>
    <x v="0"/>
    <x v="3"/>
    <x v="3"/>
    <x v="9"/>
    <x v="0"/>
    <x v="2"/>
    <x v="24"/>
    <n v="209.69"/>
    <x v="6"/>
    <x v="1"/>
    <x v="7288"/>
    <n v="613.45"/>
    <x v="1924"/>
    <n v="2.48"/>
    <n v="58.03"/>
    <x v="3"/>
    <x v="13"/>
    <x v="2"/>
    <x v="0"/>
  </r>
  <r>
    <s v="ORD-007874"/>
    <x v="604"/>
    <x v="0"/>
    <x v="9"/>
    <x v="3"/>
    <x v="1"/>
    <s v="CUST-04281"/>
    <x v="1"/>
    <x v="1"/>
    <x v="2"/>
    <x v="6"/>
    <x v="3"/>
    <x v="10"/>
    <x v="60"/>
    <n v="106.77"/>
    <x v="2"/>
    <x v="3"/>
    <x v="7289"/>
    <n v="53.66"/>
    <x v="6514"/>
    <n v="-0.52"/>
    <n v="11.14"/>
    <x v="1"/>
    <x v="1"/>
    <x v="1"/>
    <x v="2"/>
  </r>
  <r>
    <s v="ORD-007875"/>
    <x v="972"/>
    <x v="1"/>
    <x v="0"/>
    <x v="0"/>
    <x v="0"/>
    <s v="CUST-01093"/>
    <x v="0"/>
    <x v="0"/>
    <x v="0"/>
    <x v="0"/>
    <x v="3"/>
    <x v="10"/>
    <x v="62"/>
    <n v="35.59"/>
    <x v="2"/>
    <x v="6"/>
    <x v="2980"/>
    <n v="23.18"/>
    <x v="3778"/>
    <n v="31.44"/>
    <n v="9.37"/>
    <x v="0"/>
    <x v="1"/>
    <x v="2"/>
    <x v="0"/>
  </r>
  <r>
    <s v="ORD-007876"/>
    <x v="748"/>
    <x v="0"/>
    <x v="2"/>
    <x v="2"/>
    <x v="2"/>
    <s v="CUST-04880"/>
    <x v="1"/>
    <x v="3"/>
    <x v="1"/>
    <x v="5"/>
    <x v="1"/>
    <x v="7"/>
    <x v="44"/>
    <n v="49.63"/>
    <x v="6"/>
    <x v="4"/>
    <x v="7290"/>
    <n v="96.6"/>
    <x v="6515"/>
    <n v="30.48"/>
    <n v="6.95"/>
    <x v="0"/>
    <x v="20"/>
    <x v="5"/>
    <x v="0"/>
  </r>
  <r>
    <s v="ORD-007877"/>
    <x v="866"/>
    <x v="1"/>
    <x v="1"/>
    <x v="1"/>
    <x v="1"/>
    <s v="CUST-04884"/>
    <x v="0"/>
    <x v="1"/>
    <x v="2"/>
    <x v="8"/>
    <x v="3"/>
    <x v="13"/>
    <x v="42"/>
    <n v="21.33"/>
    <x v="1"/>
    <x v="4"/>
    <x v="7291"/>
    <n v="28.52"/>
    <x v="6516"/>
    <n v="4.49"/>
    <n v="69.23"/>
    <x v="3"/>
    <x v="2"/>
    <x v="2"/>
    <x v="0"/>
  </r>
  <r>
    <s v="ORD-007878"/>
    <x v="771"/>
    <x v="3"/>
    <x v="11"/>
    <x v="2"/>
    <x v="2"/>
    <s v="CUST-02956"/>
    <x v="1"/>
    <x v="1"/>
    <x v="0"/>
    <x v="2"/>
    <x v="0"/>
    <x v="2"/>
    <x v="63"/>
    <n v="158.5"/>
    <x v="3"/>
    <x v="6"/>
    <x v="7292"/>
    <n v="363.89"/>
    <x v="6517"/>
    <n v="51.67"/>
    <n v="41.68"/>
    <x v="2"/>
    <x v="8"/>
    <x v="5"/>
    <x v="2"/>
  </r>
  <r>
    <s v="ORD-007879"/>
    <x v="316"/>
    <x v="0"/>
    <x v="9"/>
    <x v="3"/>
    <x v="1"/>
    <s v="CUST-04509"/>
    <x v="1"/>
    <x v="2"/>
    <x v="0"/>
    <x v="2"/>
    <x v="1"/>
    <x v="7"/>
    <x v="10"/>
    <n v="184.13"/>
    <x v="2"/>
    <x v="8"/>
    <x v="7293"/>
    <n v="125.96"/>
    <x v="6518"/>
    <n v="23.99"/>
    <n v="17.96"/>
    <x v="1"/>
    <x v="9"/>
    <x v="1"/>
    <x v="2"/>
  </r>
  <r>
    <s v="ORD-007880"/>
    <x v="321"/>
    <x v="1"/>
    <x v="6"/>
    <x v="0"/>
    <x v="0"/>
    <s v="CUST-07652"/>
    <x v="0"/>
    <x v="1"/>
    <x v="1"/>
    <x v="13"/>
    <x v="1"/>
    <x v="7"/>
    <x v="44"/>
    <n v="31.03"/>
    <x v="2"/>
    <x v="1"/>
    <x v="3629"/>
    <n v="18.54"/>
    <x v="4649"/>
    <n v="20.33"/>
    <n v="74.41"/>
    <x v="3"/>
    <x v="22"/>
    <x v="3"/>
    <x v="1"/>
  </r>
  <r>
    <s v="ORD-007881"/>
    <x v="280"/>
    <x v="1"/>
    <x v="6"/>
    <x v="0"/>
    <x v="0"/>
    <s v="CUST-05132"/>
    <x v="0"/>
    <x v="1"/>
    <x v="2"/>
    <x v="8"/>
    <x v="2"/>
    <x v="3"/>
    <x v="18"/>
    <n v="136.65"/>
    <x v="2"/>
    <x v="0"/>
    <x v="1124"/>
    <n v="64.7"/>
    <x v="6519"/>
    <n v="52.65"/>
    <n v="44.29"/>
    <x v="2"/>
    <x v="1"/>
    <x v="3"/>
    <x v="0"/>
  </r>
  <r>
    <s v="ORD-007882"/>
    <x v="248"/>
    <x v="0"/>
    <x v="5"/>
    <x v="2"/>
    <x v="3"/>
    <s v="CUST-03956"/>
    <x v="1"/>
    <x v="1"/>
    <x v="3"/>
    <x v="7"/>
    <x v="1"/>
    <x v="7"/>
    <x v="41"/>
    <n v="204.96"/>
    <x v="2"/>
    <x v="1"/>
    <x v="970"/>
    <n v="134.75"/>
    <x v="6520"/>
    <n v="12.34"/>
    <n v="38.23"/>
    <x v="2"/>
    <x v="13"/>
    <x v="4"/>
    <x v="3"/>
  </r>
  <r>
    <s v="ORD-007883"/>
    <x v="1101"/>
    <x v="1"/>
    <x v="7"/>
    <x v="0"/>
    <x v="2"/>
    <s v="CUST-04503"/>
    <x v="0"/>
    <x v="1"/>
    <x v="0"/>
    <x v="0"/>
    <x v="2"/>
    <x v="3"/>
    <x v="3"/>
    <n v="119.81"/>
    <x v="2"/>
    <x v="7"/>
    <x v="7294"/>
    <n v="58.22"/>
    <x v="4412"/>
    <n v="42.83"/>
    <n v="8.14"/>
    <x v="0"/>
    <x v="0"/>
    <x v="5"/>
    <x v="0"/>
  </r>
  <r>
    <s v="ORD-007884"/>
    <x v="469"/>
    <x v="0"/>
    <x v="4"/>
    <x v="3"/>
    <x v="3"/>
    <s v="CUST-03663"/>
    <x v="1"/>
    <x v="3"/>
    <x v="0"/>
    <x v="1"/>
    <x v="1"/>
    <x v="1"/>
    <x v="27"/>
    <n v="27.95"/>
    <x v="4"/>
    <x v="1"/>
    <x v="884"/>
    <n v="58.73"/>
    <x v="1094"/>
    <n v="6.61"/>
    <n v="83.63"/>
    <x v="3"/>
    <x v="11"/>
    <x v="4"/>
    <x v="2"/>
  </r>
  <r>
    <s v="ORD-007885"/>
    <x v="935"/>
    <x v="0"/>
    <x v="5"/>
    <x v="2"/>
    <x v="3"/>
    <s v="CUST-06734"/>
    <x v="0"/>
    <x v="1"/>
    <x v="1"/>
    <x v="5"/>
    <x v="3"/>
    <x v="10"/>
    <x v="32"/>
    <n v="234.44"/>
    <x v="2"/>
    <x v="0"/>
    <x v="7295"/>
    <n v="153.1"/>
    <x v="6521"/>
    <n v="34.7"/>
    <n v="85.67"/>
    <x v="3"/>
    <x v="20"/>
    <x v="1"/>
    <x v="3"/>
  </r>
  <r>
    <s v="ORD-007886"/>
    <x v="758"/>
    <x v="0"/>
    <x v="0"/>
    <x v="0"/>
    <x v="0"/>
    <s v="CUST-03053"/>
    <x v="0"/>
    <x v="2"/>
    <x v="1"/>
    <x v="13"/>
    <x v="0"/>
    <x v="12"/>
    <x v="56"/>
    <n v="1041.48"/>
    <x v="2"/>
    <x v="8"/>
    <x v="7296"/>
    <n v="604.51"/>
    <x v="6522"/>
    <n v="35.51"/>
    <n v="38.05"/>
    <x v="2"/>
    <x v="12"/>
    <x v="2"/>
    <x v="1"/>
  </r>
  <r>
    <s v="ORD-007887"/>
    <x v="581"/>
    <x v="1"/>
    <x v="4"/>
    <x v="3"/>
    <x v="3"/>
    <s v="CUST-05369"/>
    <x v="0"/>
    <x v="1"/>
    <x v="2"/>
    <x v="16"/>
    <x v="3"/>
    <x v="10"/>
    <x v="64"/>
    <n v="275.43"/>
    <x v="7"/>
    <x v="0"/>
    <x v="7297"/>
    <n v="1183.48"/>
    <x v="6523"/>
    <n v="28.39"/>
    <n v="62.08"/>
    <x v="3"/>
    <x v="2"/>
    <x v="4"/>
    <x v="1"/>
  </r>
  <r>
    <s v="ORD-007888"/>
    <x v="637"/>
    <x v="3"/>
    <x v="9"/>
    <x v="3"/>
    <x v="1"/>
    <s v="CUST-05235"/>
    <x v="0"/>
    <x v="1"/>
    <x v="1"/>
    <x v="13"/>
    <x v="1"/>
    <x v="1"/>
    <x v="8"/>
    <n v="29.98"/>
    <x v="4"/>
    <x v="0"/>
    <x v="7298"/>
    <n v="49.71"/>
    <x v="6524"/>
    <n v="44.73"/>
    <n v="42.84"/>
    <x v="2"/>
    <x v="17"/>
    <x v="4"/>
    <x v="0"/>
  </r>
  <r>
    <s v="ORD-007889"/>
    <x v="757"/>
    <x v="3"/>
    <x v="11"/>
    <x v="2"/>
    <x v="2"/>
    <s v="CUST-05372"/>
    <x v="1"/>
    <x v="1"/>
    <x v="0"/>
    <x v="2"/>
    <x v="4"/>
    <x v="9"/>
    <x v="57"/>
    <n v="30.67"/>
    <x v="4"/>
    <x v="4"/>
    <x v="5816"/>
    <n v="61.36"/>
    <x v="3134"/>
    <n v="4.74"/>
    <n v="86.98"/>
    <x v="3"/>
    <x v="9"/>
    <x v="6"/>
    <x v="1"/>
  </r>
  <r>
    <s v="ORD-007890"/>
    <x v="501"/>
    <x v="2"/>
    <x v="4"/>
    <x v="3"/>
    <x v="3"/>
    <s v="CUST-05909"/>
    <x v="1"/>
    <x v="2"/>
    <x v="0"/>
    <x v="0"/>
    <x v="1"/>
    <x v="7"/>
    <x v="10"/>
    <n v="238.07"/>
    <x v="9"/>
    <x v="0"/>
    <x v="7299"/>
    <n v="1688.53"/>
    <x v="6525"/>
    <n v="29.07"/>
    <n v="44.09"/>
    <x v="2"/>
    <x v="2"/>
    <x v="4"/>
    <x v="2"/>
  </r>
  <r>
    <s v="ORD-007891"/>
    <x v="649"/>
    <x v="1"/>
    <x v="0"/>
    <x v="0"/>
    <x v="0"/>
    <s v="CUST-06914"/>
    <x v="0"/>
    <x v="2"/>
    <x v="0"/>
    <x v="0"/>
    <x v="1"/>
    <x v="1"/>
    <x v="33"/>
    <n v="34.89"/>
    <x v="4"/>
    <x v="0"/>
    <x v="7300"/>
    <n v="65.48"/>
    <x v="6526"/>
    <n v="37.44"/>
    <n v="8.93"/>
    <x v="0"/>
    <x v="18"/>
    <x v="6"/>
    <x v="0"/>
  </r>
  <r>
    <s v="ORD-007892"/>
    <x v="891"/>
    <x v="1"/>
    <x v="9"/>
    <x v="3"/>
    <x v="1"/>
    <s v="CUST-02379"/>
    <x v="1"/>
    <x v="0"/>
    <x v="1"/>
    <x v="11"/>
    <x v="0"/>
    <x v="12"/>
    <x v="56"/>
    <n v="883.91"/>
    <x v="1"/>
    <x v="2"/>
    <x v="7301"/>
    <n v="1186.24"/>
    <x v="6527"/>
    <n v="16.12"/>
    <n v="7.22"/>
    <x v="0"/>
    <x v="6"/>
    <x v="5"/>
    <x v="0"/>
  </r>
  <r>
    <s v="ORD-007893"/>
    <x v="83"/>
    <x v="0"/>
    <x v="9"/>
    <x v="3"/>
    <x v="1"/>
    <s v="CUST-02489"/>
    <x v="1"/>
    <x v="2"/>
    <x v="3"/>
    <x v="7"/>
    <x v="2"/>
    <x v="5"/>
    <x v="46"/>
    <n v="67.39"/>
    <x v="1"/>
    <x v="0"/>
    <x v="1358"/>
    <n v="84.28"/>
    <x v="1187"/>
    <n v="37.47"/>
    <n v="6.43"/>
    <x v="0"/>
    <x v="20"/>
    <x v="6"/>
    <x v="2"/>
  </r>
  <r>
    <s v="ORD-007894"/>
    <x v="859"/>
    <x v="1"/>
    <x v="9"/>
    <x v="3"/>
    <x v="1"/>
    <s v="CUST-07324"/>
    <x v="1"/>
    <x v="1"/>
    <x v="1"/>
    <x v="11"/>
    <x v="4"/>
    <x v="9"/>
    <x v="14"/>
    <n v="87.07"/>
    <x v="2"/>
    <x v="8"/>
    <x v="7302"/>
    <n v="62.56"/>
    <x v="6528"/>
    <n v="20.16"/>
    <n v="12.42"/>
    <x v="1"/>
    <x v="9"/>
    <x v="0"/>
    <x v="0"/>
  </r>
  <r>
    <s v="ORD-007895"/>
    <x v="86"/>
    <x v="1"/>
    <x v="10"/>
    <x v="1"/>
    <x v="0"/>
    <s v="CUST-04807"/>
    <x v="1"/>
    <x v="1"/>
    <x v="0"/>
    <x v="2"/>
    <x v="3"/>
    <x v="10"/>
    <x v="19"/>
    <n v="114.47"/>
    <x v="0"/>
    <x v="0"/>
    <x v="7303"/>
    <n v="585.29"/>
    <x v="6529"/>
    <n v="26.96"/>
    <n v="16.47"/>
    <x v="1"/>
    <x v="0"/>
    <x v="2"/>
    <x v="3"/>
  </r>
  <r>
    <s v="ORD-007896"/>
    <x v="406"/>
    <x v="3"/>
    <x v="0"/>
    <x v="0"/>
    <x v="0"/>
    <s v="CUST-01783"/>
    <x v="1"/>
    <x v="2"/>
    <x v="2"/>
    <x v="15"/>
    <x v="0"/>
    <x v="8"/>
    <x v="49"/>
    <n v="832.53"/>
    <x v="1"/>
    <x v="4"/>
    <x v="7304"/>
    <n v="911.14"/>
    <x v="6530"/>
    <n v="21.83"/>
    <n v="13.03"/>
    <x v="1"/>
    <x v="8"/>
    <x v="1"/>
    <x v="0"/>
  </r>
  <r>
    <s v="ORD-007897"/>
    <x v="492"/>
    <x v="1"/>
    <x v="8"/>
    <x v="3"/>
    <x v="3"/>
    <s v="CUST-02468"/>
    <x v="0"/>
    <x v="1"/>
    <x v="1"/>
    <x v="17"/>
    <x v="4"/>
    <x v="9"/>
    <x v="14"/>
    <n v="65.62"/>
    <x v="6"/>
    <x v="2"/>
    <x v="7305"/>
    <n v="146.06"/>
    <x v="6531"/>
    <n v="30.44"/>
    <n v="3.62"/>
    <x v="0"/>
    <x v="5"/>
    <x v="5"/>
    <x v="0"/>
  </r>
  <r>
    <s v="ORD-007898"/>
    <x v="858"/>
    <x v="1"/>
    <x v="2"/>
    <x v="2"/>
    <x v="2"/>
    <s v="CUST-06627"/>
    <x v="1"/>
    <x v="1"/>
    <x v="0"/>
    <x v="2"/>
    <x v="3"/>
    <x v="10"/>
    <x v="60"/>
    <n v="83.06"/>
    <x v="2"/>
    <x v="8"/>
    <x v="7306"/>
    <n v="50.68"/>
    <x v="3564"/>
    <n v="32.2"/>
    <n v="2.3"/>
    <x v="0"/>
    <x v="0"/>
    <x v="3"/>
    <x v="2"/>
  </r>
  <r>
    <s v="ORD-007899"/>
    <x v="1065"/>
    <x v="0"/>
    <x v="0"/>
    <x v="0"/>
    <x v="0"/>
    <s v="CUST-02860"/>
    <x v="0"/>
    <x v="0"/>
    <x v="3"/>
    <x v="12"/>
    <x v="3"/>
    <x v="10"/>
    <x v="62"/>
    <n v="33.53"/>
    <x v="3"/>
    <x v="7"/>
    <x v="7307"/>
    <n v="108.76"/>
    <x v="6532"/>
    <n v="23.68"/>
    <n v="16.95"/>
    <x v="1"/>
    <x v="9"/>
    <x v="5"/>
    <x v="0"/>
  </r>
  <r>
    <s v="ORD-007900"/>
    <x v="645"/>
    <x v="1"/>
    <x v="7"/>
    <x v="0"/>
    <x v="2"/>
    <s v="CUST-01140"/>
    <x v="0"/>
    <x v="0"/>
    <x v="0"/>
    <x v="0"/>
    <x v="1"/>
    <x v="7"/>
    <x v="61"/>
    <n v="21.71"/>
    <x v="2"/>
    <x v="6"/>
    <x v="7308"/>
    <n v="15.41"/>
    <x v="243"/>
    <n v="25.27"/>
    <n v="76.37"/>
    <x v="3"/>
    <x v="1"/>
    <x v="2"/>
    <x v="0"/>
  </r>
  <r>
    <s v="ORD-007901"/>
    <x v="709"/>
    <x v="0"/>
    <x v="11"/>
    <x v="2"/>
    <x v="2"/>
    <s v="CUST-07090"/>
    <x v="0"/>
    <x v="1"/>
    <x v="2"/>
    <x v="4"/>
    <x v="3"/>
    <x v="6"/>
    <x v="16"/>
    <n v="191.65"/>
    <x v="2"/>
    <x v="8"/>
    <x v="7309"/>
    <n v="95.44"/>
    <x v="3338"/>
    <n v="44.67"/>
    <n v="7.91"/>
    <x v="0"/>
    <x v="1"/>
    <x v="3"/>
    <x v="0"/>
  </r>
  <r>
    <s v="ORD-007902"/>
    <x v="830"/>
    <x v="0"/>
    <x v="8"/>
    <x v="3"/>
    <x v="3"/>
    <s v="CUST-06434"/>
    <x v="0"/>
    <x v="2"/>
    <x v="2"/>
    <x v="15"/>
    <x v="1"/>
    <x v="1"/>
    <x v="8"/>
    <n v="18.81"/>
    <x v="1"/>
    <x v="2"/>
    <x v="7310"/>
    <n v="23.08"/>
    <x v="3010"/>
    <n v="23.32"/>
    <n v="38.87"/>
    <x v="2"/>
    <x v="8"/>
    <x v="0"/>
    <x v="0"/>
  </r>
  <r>
    <s v="ORD-007903"/>
    <x v="1031"/>
    <x v="0"/>
    <x v="7"/>
    <x v="0"/>
    <x v="2"/>
    <s v="CUST-07322"/>
    <x v="0"/>
    <x v="1"/>
    <x v="2"/>
    <x v="4"/>
    <x v="0"/>
    <x v="2"/>
    <x v="50"/>
    <n v="303.34"/>
    <x v="2"/>
    <x v="1"/>
    <x v="7311"/>
    <n v="218.89"/>
    <x v="6533"/>
    <n v="3.78"/>
    <n v="5.09"/>
    <x v="1"/>
    <x v="9"/>
    <x v="5"/>
    <x v="0"/>
  </r>
  <r>
    <s v="ORD-007904"/>
    <x v="33"/>
    <x v="1"/>
    <x v="2"/>
    <x v="2"/>
    <x v="2"/>
    <s v="CUST-05503"/>
    <x v="0"/>
    <x v="1"/>
    <x v="1"/>
    <x v="13"/>
    <x v="2"/>
    <x v="5"/>
    <x v="6"/>
    <n v="114.79"/>
    <x v="6"/>
    <x v="1"/>
    <x v="7312"/>
    <n v="315.34"/>
    <x v="6534"/>
    <n v="8.43"/>
    <n v="28.59"/>
    <x v="2"/>
    <x v="19"/>
    <x v="6"/>
    <x v="0"/>
  </r>
  <r>
    <s v="ORD-007905"/>
    <x v="427"/>
    <x v="3"/>
    <x v="2"/>
    <x v="2"/>
    <x v="2"/>
    <s v="CUST-07979"/>
    <x v="0"/>
    <x v="0"/>
    <x v="2"/>
    <x v="16"/>
    <x v="1"/>
    <x v="1"/>
    <x v="48"/>
    <n v="11.33"/>
    <x v="2"/>
    <x v="0"/>
    <x v="7313"/>
    <n v="5.72"/>
    <x v="6535"/>
    <n v="49.51"/>
    <n v="2.2"/>
    <x v="0"/>
    <x v="9"/>
    <x v="1"/>
    <x v="0"/>
  </r>
  <r>
    <s v="ORD-007906"/>
    <x v="245"/>
    <x v="1"/>
    <x v="6"/>
    <x v="0"/>
    <x v="0"/>
    <s v="CUST-03531"/>
    <x v="0"/>
    <x v="1"/>
    <x v="3"/>
    <x v="10"/>
    <x v="2"/>
    <x v="4"/>
    <x v="4"/>
    <n v="172.93"/>
    <x v="2"/>
    <x v="0"/>
    <x v="7314"/>
    <n v="110.34"/>
    <x v="6536"/>
    <n v="36.19"/>
    <n v="41.45"/>
    <x v="2"/>
    <x v="5"/>
    <x v="6"/>
    <x v="3"/>
  </r>
  <r>
    <s v="ORD-007907"/>
    <x v="15"/>
    <x v="0"/>
    <x v="4"/>
    <x v="3"/>
    <x v="3"/>
    <s v="CUST-06326"/>
    <x v="0"/>
    <x v="1"/>
    <x v="1"/>
    <x v="3"/>
    <x v="0"/>
    <x v="2"/>
    <x v="63"/>
    <n v="354.13"/>
    <x v="4"/>
    <x v="2"/>
    <x v="7315"/>
    <n v="767.35"/>
    <x v="6537"/>
    <n v="9.71"/>
    <n v="3.3"/>
    <x v="0"/>
    <x v="19"/>
    <x v="1"/>
    <x v="0"/>
  </r>
  <r>
    <s v="ORD-007908"/>
    <x v="181"/>
    <x v="0"/>
    <x v="0"/>
    <x v="0"/>
    <x v="0"/>
    <s v="CUST-07059"/>
    <x v="1"/>
    <x v="1"/>
    <x v="1"/>
    <x v="3"/>
    <x v="4"/>
    <x v="9"/>
    <x v="12"/>
    <n v="16.72"/>
    <x v="4"/>
    <x v="1"/>
    <x v="1328"/>
    <n v="30.7"/>
    <x v="315"/>
    <n v="18.39"/>
    <n v="29.04"/>
    <x v="2"/>
    <x v="17"/>
    <x v="0"/>
    <x v="1"/>
  </r>
  <r>
    <s v="ORD-007909"/>
    <x v="279"/>
    <x v="0"/>
    <x v="3"/>
    <x v="1"/>
    <x v="1"/>
    <s v="CUST-05755"/>
    <x v="0"/>
    <x v="1"/>
    <x v="2"/>
    <x v="8"/>
    <x v="4"/>
    <x v="11"/>
    <x v="52"/>
    <n v="79.73"/>
    <x v="0"/>
    <x v="0"/>
    <x v="7316"/>
    <n v="343.74"/>
    <x v="6538"/>
    <n v="38.41"/>
    <n v="48.48"/>
    <x v="2"/>
    <x v="10"/>
    <x v="1"/>
    <x v="0"/>
  </r>
  <r>
    <s v="ORD-007910"/>
    <x v="16"/>
    <x v="2"/>
    <x v="1"/>
    <x v="1"/>
    <x v="1"/>
    <s v="CUST-02152"/>
    <x v="0"/>
    <x v="2"/>
    <x v="2"/>
    <x v="6"/>
    <x v="2"/>
    <x v="3"/>
    <x v="29"/>
    <n v="90.01"/>
    <x v="2"/>
    <x v="7"/>
    <x v="637"/>
    <n v="55.53"/>
    <x v="6539"/>
    <n v="27.42"/>
    <n v="30.7"/>
    <x v="2"/>
    <x v="15"/>
    <x v="4"/>
    <x v="0"/>
  </r>
  <r>
    <s v="ORD-007911"/>
    <x v="860"/>
    <x v="2"/>
    <x v="1"/>
    <x v="1"/>
    <x v="1"/>
    <s v="CUST-02428"/>
    <x v="0"/>
    <x v="1"/>
    <x v="2"/>
    <x v="6"/>
    <x v="3"/>
    <x v="6"/>
    <x v="51"/>
    <n v="415.47"/>
    <x v="3"/>
    <x v="3"/>
    <x v="7317"/>
    <n v="983.04"/>
    <x v="6540"/>
    <n v="5.36"/>
    <n v="29.76"/>
    <x v="2"/>
    <x v="1"/>
    <x v="2"/>
    <x v="0"/>
  </r>
  <r>
    <s v="ORD-007912"/>
    <x v="832"/>
    <x v="3"/>
    <x v="0"/>
    <x v="0"/>
    <x v="0"/>
    <s v="CUST-06428"/>
    <x v="1"/>
    <x v="3"/>
    <x v="0"/>
    <x v="1"/>
    <x v="2"/>
    <x v="3"/>
    <x v="17"/>
    <n v="106.19"/>
    <x v="1"/>
    <x v="7"/>
    <x v="7318"/>
    <n v="151.17"/>
    <x v="5354"/>
    <n v="16.26"/>
    <n v="8.43"/>
    <x v="0"/>
    <x v="8"/>
    <x v="3"/>
    <x v="2"/>
  </r>
  <r>
    <s v="ORD-007913"/>
    <x v="886"/>
    <x v="2"/>
    <x v="10"/>
    <x v="1"/>
    <x v="0"/>
    <s v="CUST-05232"/>
    <x v="1"/>
    <x v="1"/>
    <x v="1"/>
    <x v="11"/>
    <x v="0"/>
    <x v="12"/>
    <x v="23"/>
    <n v="1035.37"/>
    <x v="2"/>
    <x v="8"/>
    <x v="7319"/>
    <n v="520.96"/>
    <x v="6541"/>
    <n v="44.09"/>
    <n v="7.08"/>
    <x v="1"/>
    <x v="12"/>
    <x v="1"/>
    <x v="0"/>
  </r>
  <r>
    <s v="ORD-007914"/>
    <x v="646"/>
    <x v="1"/>
    <x v="3"/>
    <x v="1"/>
    <x v="1"/>
    <s v="CUST-07285"/>
    <x v="0"/>
    <x v="1"/>
    <x v="2"/>
    <x v="16"/>
    <x v="2"/>
    <x v="5"/>
    <x v="21"/>
    <n v="115.41"/>
    <x v="1"/>
    <x v="0"/>
    <x v="7320"/>
    <n v="130.76"/>
    <x v="6542"/>
    <n v="43.35"/>
    <n v="39.93"/>
    <x v="2"/>
    <x v="8"/>
    <x v="3"/>
    <x v="1"/>
  </r>
  <r>
    <s v="ORD-007915"/>
    <x v="88"/>
    <x v="1"/>
    <x v="9"/>
    <x v="3"/>
    <x v="1"/>
    <s v="CUST-05252"/>
    <x v="1"/>
    <x v="2"/>
    <x v="3"/>
    <x v="14"/>
    <x v="1"/>
    <x v="1"/>
    <x v="33"/>
    <n v="29.58"/>
    <x v="2"/>
    <x v="4"/>
    <x v="5082"/>
    <n v="19.18"/>
    <x v="2041"/>
    <n v="7.39"/>
    <n v="42.75"/>
    <x v="2"/>
    <x v="20"/>
    <x v="3"/>
    <x v="3"/>
  </r>
  <r>
    <s v="ORD-007916"/>
    <x v="680"/>
    <x v="0"/>
    <x v="1"/>
    <x v="1"/>
    <x v="1"/>
    <s v="CUST-06712"/>
    <x v="0"/>
    <x v="3"/>
    <x v="0"/>
    <x v="1"/>
    <x v="3"/>
    <x v="6"/>
    <x v="51"/>
    <n v="282.22"/>
    <x v="2"/>
    <x v="0"/>
    <x v="7321"/>
    <n v="210.67"/>
    <x v="3297"/>
    <n v="25.35"/>
    <n v="6.41"/>
    <x v="0"/>
    <x v="15"/>
    <x v="5"/>
    <x v="2"/>
  </r>
  <r>
    <s v="ORD-007917"/>
    <x v="509"/>
    <x v="0"/>
    <x v="2"/>
    <x v="2"/>
    <x v="2"/>
    <s v="CUST-05011"/>
    <x v="1"/>
    <x v="2"/>
    <x v="3"/>
    <x v="12"/>
    <x v="3"/>
    <x v="13"/>
    <x v="67"/>
    <n v="15.01"/>
    <x v="2"/>
    <x v="5"/>
    <x v="7322"/>
    <n v="6.98"/>
    <x v="3009"/>
    <n v="22.53"/>
    <n v="39.48"/>
    <x v="2"/>
    <x v="6"/>
    <x v="4"/>
    <x v="0"/>
  </r>
  <r>
    <s v="ORD-007918"/>
    <x v="345"/>
    <x v="3"/>
    <x v="0"/>
    <x v="0"/>
    <x v="0"/>
    <s v="CUST-05839"/>
    <x v="0"/>
    <x v="2"/>
    <x v="1"/>
    <x v="13"/>
    <x v="0"/>
    <x v="2"/>
    <x v="50"/>
    <n v="58.92"/>
    <x v="1"/>
    <x v="8"/>
    <x v="7323"/>
    <n v="54.36"/>
    <x v="6543"/>
    <n v="48.75"/>
    <n v="80.18"/>
    <x v="3"/>
    <x v="16"/>
    <x v="0"/>
    <x v="0"/>
  </r>
  <r>
    <s v="ORD-007919"/>
    <x v="895"/>
    <x v="3"/>
    <x v="2"/>
    <x v="2"/>
    <x v="2"/>
    <s v="CUST-01187"/>
    <x v="0"/>
    <x v="2"/>
    <x v="0"/>
    <x v="1"/>
    <x v="3"/>
    <x v="13"/>
    <x v="67"/>
    <n v="53.89"/>
    <x v="1"/>
    <x v="6"/>
    <x v="7324"/>
    <n v="51.84"/>
    <x v="6544"/>
    <n v="49.37"/>
    <n v="15.62"/>
    <x v="1"/>
    <x v="8"/>
    <x v="3"/>
    <x v="0"/>
  </r>
  <r>
    <s v="ORD-007920"/>
    <x v="167"/>
    <x v="3"/>
    <x v="5"/>
    <x v="2"/>
    <x v="3"/>
    <s v="CUST-02579"/>
    <x v="0"/>
    <x v="2"/>
    <x v="1"/>
    <x v="17"/>
    <x v="4"/>
    <x v="9"/>
    <x v="12"/>
    <n v="49.96"/>
    <x v="7"/>
    <x v="8"/>
    <x v="7325"/>
    <n v="158.04"/>
    <x v="6545"/>
    <n v="41.42"/>
    <n v="9"/>
    <x v="0"/>
    <x v="5"/>
    <x v="5"/>
    <x v="3"/>
  </r>
  <r>
    <s v="ORD-007921"/>
    <x v="109"/>
    <x v="0"/>
    <x v="8"/>
    <x v="3"/>
    <x v="3"/>
    <s v="CUST-02379"/>
    <x v="1"/>
    <x v="0"/>
    <x v="1"/>
    <x v="17"/>
    <x v="3"/>
    <x v="13"/>
    <x v="36"/>
    <n v="29.5"/>
    <x v="0"/>
    <x v="4"/>
    <x v="7326"/>
    <n v="131.61"/>
    <x v="821"/>
    <n v="8.95"/>
    <n v="77.19"/>
    <x v="3"/>
    <x v="3"/>
    <x v="5"/>
    <x v="0"/>
  </r>
  <r>
    <s v="ORD-007922"/>
    <x v="297"/>
    <x v="1"/>
    <x v="1"/>
    <x v="1"/>
    <x v="1"/>
    <s v="CUST-02199"/>
    <x v="0"/>
    <x v="1"/>
    <x v="2"/>
    <x v="6"/>
    <x v="4"/>
    <x v="9"/>
    <x v="12"/>
    <n v="13.99"/>
    <x v="1"/>
    <x v="2"/>
    <x v="7327"/>
    <n v="15.58"/>
    <x v="6546"/>
    <n v="30.38"/>
    <n v="69.44"/>
    <x v="3"/>
    <x v="10"/>
    <x v="5"/>
    <x v="2"/>
  </r>
  <r>
    <s v="ORD-007923"/>
    <x v="223"/>
    <x v="2"/>
    <x v="9"/>
    <x v="3"/>
    <x v="1"/>
    <s v="CUST-04311"/>
    <x v="0"/>
    <x v="0"/>
    <x v="3"/>
    <x v="12"/>
    <x v="2"/>
    <x v="4"/>
    <x v="59"/>
    <n v="191.13"/>
    <x v="1"/>
    <x v="5"/>
    <x v="7328"/>
    <n v="191.11"/>
    <x v="6547"/>
    <n v="16.68"/>
    <n v="6.84"/>
    <x v="1"/>
    <x v="4"/>
    <x v="1"/>
    <x v="0"/>
  </r>
  <r>
    <s v="ORD-007924"/>
    <x v="375"/>
    <x v="0"/>
    <x v="1"/>
    <x v="1"/>
    <x v="1"/>
    <s v="CUST-02913"/>
    <x v="0"/>
    <x v="2"/>
    <x v="3"/>
    <x v="14"/>
    <x v="3"/>
    <x v="10"/>
    <x v="64"/>
    <n v="275.46"/>
    <x v="6"/>
    <x v="5"/>
    <x v="7329"/>
    <n v="628.5"/>
    <x v="1769"/>
    <n v="4.93"/>
    <n v="15.85"/>
    <x v="1"/>
    <x v="10"/>
    <x v="6"/>
    <x v="2"/>
  </r>
  <r>
    <s v="ORD-007925"/>
    <x v="1148"/>
    <x v="1"/>
    <x v="2"/>
    <x v="2"/>
    <x v="2"/>
    <s v="CUST-07113"/>
    <x v="0"/>
    <x v="1"/>
    <x v="0"/>
    <x v="0"/>
    <x v="4"/>
    <x v="11"/>
    <x v="30"/>
    <n v="50.81"/>
    <x v="1"/>
    <x v="0"/>
    <x v="5356"/>
    <n v="71.62"/>
    <x v="6548"/>
    <n v="29.52"/>
    <n v="11.91"/>
    <x v="1"/>
    <x v="2"/>
    <x v="3"/>
    <x v="0"/>
  </r>
  <r>
    <s v="ORD-007926"/>
    <x v="267"/>
    <x v="1"/>
    <x v="11"/>
    <x v="2"/>
    <x v="2"/>
    <s v="CUST-02413"/>
    <x v="0"/>
    <x v="2"/>
    <x v="3"/>
    <x v="10"/>
    <x v="0"/>
    <x v="0"/>
    <x v="39"/>
    <n v="504.79"/>
    <x v="4"/>
    <x v="2"/>
    <x v="7330"/>
    <n v="1082.77"/>
    <x v="6549"/>
    <n v="10.63"/>
    <n v="33.63"/>
    <x v="2"/>
    <x v="20"/>
    <x v="5"/>
    <x v="0"/>
  </r>
  <r>
    <s v="ORD-007927"/>
    <x v="698"/>
    <x v="1"/>
    <x v="11"/>
    <x v="2"/>
    <x v="2"/>
    <s v="CUST-01167"/>
    <x v="1"/>
    <x v="1"/>
    <x v="3"/>
    <x v="7"/>
    <x v="4"/>
    <x v="9"/>
    <x v="14"/>
    <n v="16.12"/>
    <x v="7"/>
    <x v="1"/>
    <x v="7331"/>
    <n v="68.57"/>
    <x v="6550"/>
    <n v="5.47"/>
    <n v="58.59"/>
    <x v="3"/>
    <x v="3"/>
    <x v="3"/>
    <x v="2"/>
  </r>
  <r>
    <s v="ORD-007928"/>
    <x v="443"/>
    <x v="1"/>
    <x v="4"/>
    <x v="3"/>
    <x v="3"/>
    <s v="CUST-07265"/>
    <x v="0"/>
    <x v="2"/>
    <x v="1"/>
    <x v="11"/>
    <x v="1"/>
    <x v="1"/>
    <x v="48"/>
    <n v="21.88"/>
    <x v="2"/>
    <x v="1"/>
    <x v="7332"/>
    <n v="15.38"/>
    <x v="6551"/>
    <n v="6.28"/>
    <n v="6.19"/>
    <x v="0"/>
    <x v="19"/>
    <x v="3"/>
    <x v="0"/>
  </r>
  <r>
    <s v="ORD-007929"/>
    <x v="117"/>
    <x v="3"/>
    <x v="6"/>
    <x v="0"/>
    <x v="0"/>
    <s v="CUST-04382"/>
    <x v="0"/>
    <x v="3"/>
    <x v="3"/>
    <x v="9"/>
    <x v="4"/>
    <x v="9"/>
    <x v="25"/>
    <n v="19.42"/>
    <x v="1"/>
    <x v="3"/>
    <x v="2381"/>
    <n v="27.28"/>
    <x v="6552"/>
    <n v="-40.47"/>
    <n v="60.05"/>
    <x v="3"/>
    <x v="12"/>
    <x v="3"/>
    <x v="0"/>
  </r>
  <r>
    <s v="ORD-007930"/>
    <x v="667"/>
    <x v="2"/>
    <x v="8"/>
    <x v="3"/>
    <x v="3"/>
    <s v="CUST-06029"/>
    <x v="1"/>
    <x v="2"/>
    <x v="1"/>
    <x v="3"/>
    <x v="3"/>
    <x v="6"/>
    <x v="9"/>
    <n v="169.61"/>
    <x v="1"/>
    <x v="5"/>
    <x v="7333"/>
    <n v="170.69"/>
    <x v="2152"/>
    <n v="16.14"/>
    <n v="48.36"/>
    <x v="2"/>
    <x v="17"/>
    <x v="0"/>
    <x v="2"/>
  </r>
  <r>
    <s v="ORD-007931"/>
    <x v="201"/>
    <x v="2"/>
    <x v="10"/>
    <x v="1"/>
    <x v="0"/>
    <s v="CUST-06957"/>
    <x v="0"/>
    <x v="3"/>
    <x v="2"/>
    <x v="6"/>
    <x v="4"/>
    <x v="9"/>
    <x v="14"/>
    <n v="32.5"/>
    <x v="8"/>
    <x v="8"/>
    <x v="7334"/>
    <n v="184.57"/>
    <x v="6553"/>
    <n v="29.89"/>
    <n v="16.78"/>
    <x v="1"/>
    <x v="11"/>
    <x v="6"/>
    <x v="0"/>
  </r>
  <r>
    <s v="ORD-007932"/>
    <x v="657"/>
    <x v="0"/>
    <x v="8"/>
    <x v="3"/>
    <x v="3"/>
    <s v="CUST-06036"/>
    <x v="0"/>
    <x v="1"/>
    <x v="0"/>
    <x v="2"/>
    <x v="3"/>
    <x v="13"/>
    <x v="34"/>
    <n v="67.99"/>
    <x v="2"/>
    <x v="1"/>
    <x v="7335"/>
    <n v="38.47"/>
    <x v="3210"/>
    <n v="24.55"/>
    <n v="38.81"/>
    <x v="2"/>
    <x v="0"/>
    <x v="0"/>
    <x v="2"/>
  </r>
  <r>
    <s v="ORD-007933"/>
    <x v="842"/>
    <x v="0"/>
    <x v="8"/>
    <x v="3"/>
    <x v="3"/>
    <s v="CUST-06088"/>
    <x v="0"/>
    <x v="1"/>
    <x v="3"/>
    <x v="7"/>
    <x v="2"/>
    <x v="4"/>
    <x v="43"/>
    <n v="168.64"/>
    <x v="2"/>
    <x v="0"/>
    <x v="7336"/>
    <n v="124.91"/>
    <x v="6554"/>
    <n v="25.93"/>
    <n v="6.03"/>
    <x v="0"/>
    <x v="20"/>
    <x v="4"/>
    <x v="2"/>
  </r>
  <r>
    <s v="ORD-007934"/>
    <x v="373"/>
    <x v="3"/>
    <x v="0"/>
    <x v="0"/>
    <x v="0"/>
    <s v="CUST-05153"/>
    <x v="0"/>
    <x v="2"/>
    <x v="0"/>
    <x v="0"/>
    <x v="3"/>
    <x v="6"/>
    <x v="40"/>
    <n v="405.11"/>
    <x v="7"/>
    <x v="0"/>
    <x v="7337"/>
    <n v="1476.94"/>
    <x v="6555"/>
    <n v="39.24"/>
    <n v="14.99"/>
    <x v="1"/>
    <x v="9"/>
    <x v="4"/>
    <x v="0"/>
  </r>
  <r>
    <s v="ORD-007935"/>
    <x v="390"/>
    <x v="3"/>
    <x v="7"/>
    <x v="0"/>
    <x v="2"/>
    <s v="CUST-03669"/>
    <x v="0"/>
    <x v="1"/>
    <x v="3"/>
    <x v="7"/>
    <x v="1"/>
    <x v="1"/>
    <x v="8"/>
    <n v="34.81"/>
    <x v="2"/>
    <x v="7"/>
    <x v="7338"/>
    <n v="18.01"/>
    <x v="993"/>
    <n v="39.13"/>
    <n v="14.5"/>
    <x v="1"/>
    <x v="3"/>
    <x v="2"/>
    <x v="0"/>
  </r>
  <r>
    <s v="ORD-007936"/>
    <x v="499"/>
    <x v="1"/>
    <x v="1"/>
    <x v="1"/>
    <x v="1"/>
    <s v="CUST-06182"/>
    <x v="0"/>
    <x v="2"/>
    <x v="3"/>
    <x v="7"/>
    <x v="0"/>
    <x v="8"/>
    <x v="37"/>
    <n v="865.56"/>
    <x v="2"/>
    <x v="0"/>
    <x v="7339"/>
    <n v="645.21"/>
    <x v="6556"/>
    <n v="25.46"/>
    <n v="72.81"/>
    <x v="3"/>
    <x v="5"/>
    <x v="5"/>
    <x v="0"/>
  </r>
  <r>
    <s v="ORD-007937"/>
    <x v="389"/>
    <x v="0"/>
    <x v="9"/>
    <x v="3"/>
    <x v="1"/>
    <s v="CUST-05930"/>
    <x v="0"/>
    <x v="0"/>
    <x v="0"/>
    <x v="2"/>
    <x v="0"/>
    <x v="12"/>
    <x v="45"/>
    <n v="1068.97"/>
    <x v="1"/>
    <x v="2"/>
    <x v="7340"/>
    <n v="1500.85"/>
    <x v="6557"/>
    <n v="12.25"/>
    <n v="67.5"/>
    <x v="3"/>
    <x v="11"/>
    <x v="4"/>
    <x v="0"/>
  </r>
  <r>
    <s v="ORD-007938"/>
    <x v="259"/>
    <x v="0"/>
    <x v="2"/>
    <x v="2"/>
    <x v="2"/>
    <s v="CUST-03196"/>
    <x v="0"/>
    <x v="1"/>
    <x v="3"/>
    <x v="9"/>
    <x v="3"/>
    <x v="6"/>
    <x v="40"/>
    <n v="328.22"/>
    <x v="7"/>
    <x v="8"/>
    <x v="7341"/>
    <n v="1026.89"/>
    <x v="6558"/>
    <n v="42.06"/>
    <n v="75.86"/>
    <x v="3"/>
    <x v="5"/>
    <x v="0"/>
    <x v="0"/>
  </r>
  <r>
    <s v="ORD-007939"/>
    <x v="959"/>
    <x v="1"/>
    <x v="11"/>
    <x v="2"/>
    <x v="2"/>
    <s v="CUST-05999"/>
    <x v="1"/>
    <x v="1"/>
    <x v="1"/>
    <x v="5"/>
    <x v="2"/>
    <x v="4"/>
    <x v="43"/>
    <n v="135.03"/>
    <x v="2"/>
    <x v="7"/>
    <x v="7342"/>
    <n v="67.09"/>
    <x v="6559"/>
    <n v="41.55"/>
    <n v="9.2"/>
    <x v="0"/>
    <x v="12"/>
    <x v="0"/>
    <x v="2"/>
  </r>
  <r>
    <s v="ORD-007940"/>
    <x v="831"/>
    <x v="2"/>
    <x v="1"/>
    <x v="1"/>
    <x v="1"/>
    <s v="CUST-02165"/>
    <x v="1"/>
    <x v="1"/>
    <x v="2"/>
    <x v="4"/>
    <x v="1"/>
    <x v="7"/>
    <x v="61"/>
    <n v="77.36"/>
    <x v="2"/>
    <x v="0"/>
    <x v="7343"/>
    <n v="39.91"/>
    <x v="6560"/>
    <n v="48.41"/>
    <n v="7.38"/>
    <x v="0"/>
    <x v="6"/>
    <x v="3"/>
    <x v="0"/>
  </r>
  <r>
    <s v="ORD-007941"/>
    <x v="501"/>
    <x v="2"/>
    <x v="4"/>
    <x v="3"/>
    <x v="3"/>
    <s v="CUST-02189"/>
    <x v="1"/>
    <x v="0"/>
    <x v="2"/>
    <x v="15"/>
    <x v="3"/>
    <x v="6"/>
    <x v="51"/>
    <n v="347.63"/>
    <x v="1"/>
    <x v="5"/>
    <x v="7344"/>
    <n v="391.43"/>
    <x v="6561"/>
    <n v="6.17"/>
    <n v="48.83"/>
    <x v="2"/>
    <x v="12"/>
    <x v="0"/>
    <x v="0"/>
  </r>
  <r>
    <s v="ORD-007942"/>
    <x v="49"/>
    <x v="1"/>
    <x v="1"/>
    <x v="1"/>
    <x v="1"/>
    <s v="CUST-06554"/>
    <x v="0"/>
    <x v="3"/>
    <x v="3"/>
    <x v="12"/>
    <x v="3"/>
    <x v="6"/>
    <x v="53"/>
    <n v="512.45"/>
    <x v="2"/>
    <x v="8"/>
    <x v="7345"/>
    <n v="316.78"/>
    <x v="6562"/>
    <n v="31.32"/>
    <n v="36.93"/>
    <x v="2"/>
    <x v="11"/>
    <x v="6"/>
    <x v="0"/>
  </r>
  <r>
    <s v="ORD-007943"/>
    <x v="179"/>
    <x v="0"/>
    <x v="1"/>
    <x v="1"/>
    <x v="1"/>
    <s v="CUST-05622"/>
    <x v="0"/>
    <x v="2"/>
    <x v="3"/>
    <x v="9"/>
    <x v="1"/>
    <x v="7"/>
    <x v="61"/>
    <n v="51.42"/>
    <x v="2"/>
    <x v="1"/>
    <x v="7346"/>
    <n v="26.04"/>
    <x v="3210"/>
    <n v="32.47"/>
    <n v="7.61"/>
    <x v="0"/>
    <x v="3"/>
    <x v="1"/>
    <x v="3"/>
  </r>
  <r>
    <s v="ORD-007944"/>
    <x v="781"/>
    <x v="0"/>
    <x v="3"/>
    <x v="1"/>
    <x v="1"/>
    <s v="CUST-01739"/>
    <x v="0"/>
    <x v="1"/>
    <x v="1"/>
    <x v="11"/>
    <x v="0"/>
    <x v="2"/>
    <x v="24"/>
    <n v="72.54"/>
    <x v="2"/>
    <x v="6"/>
    <x v="7347"/>
    <n v="53.45"/>
    <x v="6563"/>
    <n v="22.44"/>
    <n v="4.14"/>
    <x v="0"/>
    <x v="9"/>
    <x v="5"/>
    <x v="0"/>
  </r>
  <r>
    <s v="ORD-007945"/>
    <x v="128"/>
    <x v="0"/>
    <x v="11"/>
    <x v="2"/>
    <x v="2"/>
    <s v="CUST-05656"/>
    <x v="1"/>
    <x v="1"/>
    <x v="0"/>
    <x v="0"/>
    <x v="1"/>
    <x v="1"/>
    <x v="33"/>
    <n v="38.98"/>
    <x v="0"/>
    <x v="0"/>
    <x v="7348"/>
    <n v="185.15"/>
    <x v="6564"/>
    <n v="32.14"/>
    <n v="34.22"/>
    <x v="2"/>
    <x v="2"/>
    <x v="5"/>
    <x v="0"/>
  </r>
  <r>
    <s v="ORD-007946"/>
    <x v="1127"/>
    <x v="2"/>
    <x v="4"/>
    <x v="3"/>
    <x v="3"/>
    <s v="CUST-05740"/>
    <x v="1"/>
    <x v="1"/>
    <x v="3"/>
    <x v="12"/>
    <x v="2"/>
    <x v="3"/>
    <x v="20"/>
    <n v="143.01"/>
    <x v="1"/>
    <x v="0"/>
    <x v="7349"/>
    <n v="168.2"/>
    <x v="6565"/>
    <n v="41.19"/>
    <n v="16.76"/>
    <x v="1"/>
    <x v="9"/>
    <x v="6"/>
    <x v="2"/>
  </r>
  <r>
    <s v="ORD-007947"/>
    <x v="526"/>
    <x v="3"/>
    <x v="6"/>
    <x v="0"/>
    <x v="0"/>
    <s v="CUST-06185"/>
    <x v="1"/>
    <x v="1"/>
    <x v="1"/>
    <x v="5"/>
    <x v="4"/>
    <x v="9"/>
    <x v="25"/>
    <n v="53.71"/>
    <x v="1"/>
    <x v="2"/>
    <x v="7350"/>
    <n v="58.91"/>
    <x v="6566"/>
    <n v="31.45"/>
    <n v="3.75"/>
    <x v="0"/>
    <x v="6"/>
    <x v="3"/>
    <x v="0"/>
  </r>
  <r>
    <s v="ORD-007948"/>
    <x v="522"/>
    <x v="1"/>
    <x v="3"/>
    <x v="1"/>
    <x v="1"/>
    <s v="CUST-03630"/>
    <x v="0"/>
    <x v="2"/>
    <x v="2"/>
    <x v="4"/>
    <x v="3"/>
    <x v="10"/>
    <x v="19"/>
    <n v="251.13"/>
    <x v="1"/>
    <x v="0"/>
    <x v="7351"/>
    <n v="320.64"/>
    <x v="6567"/>
    <n v="36.16"/>
    <n v="11.18"/>
    <x v="1"/>
    <x v="12"/>
    <x v="5"/>
    <x v="0"/>
  </r>
  <r>
    <s v="ORD-007949"/>
    <x v="975"/>
    <x v="0"/>
    <x v="3"/>
    <x v="1"/>
    <x v="1"/>
    <s v="CUST-03182"/>
    <x v="0"/>
    <x v="1"/>
    <x v="0"/>
    <x v="1"/>
    <x v="2"/>
    <x v="5"/>
    <x v="6"/>
    <n v="47.69"/>
    <x v="7"/>
    <x v="8"/>
    <x v="7352"/>
    <n v="170.04"/>
    <x v="6568"/>
    <n v="33.97"/>
    <n v="54.48"/>
    <x v="3"/>
    <x v="9"/>
    <x v="0"/>
    <x v="0"/>
  </r>
  <r>
    <s v="ORD-007950"/>
    <x v="1134"/>
    <x v="2"/>
    <x v="9"/>
    <x v="3"/>
    <x v="1"/>
    <s v="CUST-02679"/>
    <x v="0"/>
    <x v="1"/>
    <x v="2"/>
    <x v="4"/>
    <x v="2"/>
    <x v="4"/>
    <x v="59"/>
    <n v="170.26"/>
    <x v="2"/>
    <x v="1"/>
    <x v="7353"/>
    <n v="122.97"/>
    <x v="1137"/>
    <n v="3.7"/>
    <n v="5.59"/>
    <x v="0"/>
    <x v="9"/>
    <x v="0"/>
    <x v="0"/>
  </r>
  <r>
    <s v="ORD-007951"/>
    <x v="102"/>
    <x v="1"/>
    <x v="1"/>
    <x v="1"/>
    <x v="1"/>
    <s v="CUST-06123"/>
    <x v="1"/>
    <x v="1"/>
    <x v="3"/>
    <x v="7"/>
    <x v="0"/>
    <x v="12"/>
    <x v="47"/>
    <n v="732.05"/>
    <x v="2"/>
    <x v="4"/>
    <x v="7354"/>
    <n v="349.11"/>
    <x v="6569"/>
    <n v="31.87"/>
    <n v="18.83"/>
    <x v="1"/>
    <x v="20"/>
    <x v="3"/>
    <x v="2"/>
  </r>
  <r>
    <s v="ORD-007952"/>
    <x v="635"/>
    <x v="1"/>
    <x v="9"/>
    <x v="3"/>
    <x v="1"/>
    <s v="CUST-04820"/>
    <x v="0"/>
    <x v="2"/>
    <x v="1"/>
    <x v="5"/>
    <x v="2"/>
    <x v="3"/>
    <x v="17"/>
    <n v="24.87"/>
    <x v="2"/>
    <x v="3"/>
    <x v="7355"/>
    <n v="13.58"/>
    <x v="6570"/>
    <n v="-9.16"/>
    <n v="7.89"/>
    <x v="0"/>
    <x v="3"/>
    <x v="0"/>
    <x v="0"/>
  </r>
  <r>
    <s v="ORD-007953"/>
    <x v="169"/>
    <x v="1"/>
    <x v="5"/>
    <x v="2"/>
    <x v="3"/>
    <s v="CUST-01737"/>
    <x v="0"/>
    <x v="1"/>
    <x v="3"/>
    <x v="9"/>
    <x v="3"/>
    <x v="10"/>
    <x v="19"/>
    <n v="296.31"/>
    <x v="2"/>
    <x v="8"/>
    <x v="7356"/>
    <n v="217.18"/>
    <x v="6571"/>
    <n v="18.56"/>
    <n v="60.23"/>
    <x v="3"/>
    <x v="9"/>
    <x v="6"/>
    <x v="0"/>
  </r>
  <r>
    <s v="ORD-007954"/>
    <x v="956"/>
    <x v="3"/>
    <x v="5"/>
    <x v="2"/>
    <x v="3"/>
    <s v="CUST-03707"/>
    <x v="1"/>
    <x v="3"/>
    <x v="1"/>
    <x v="13"/>
    <x v="2"/>
    <x v="4"/>
    <x v="59"/>
    <n v="88.95"/>
    <x v="2"/>
    <x v="0"/>
    <x v="7357"/>
    <n v="56.48"/>
    <x v="6572"/>
    <n v="36.5"/>
    <n v="86.69"/>
    <x v="3"/>
    <x v="13"/>
    <x v="2"/>
    <x v="2"/>
  </r>
  <r>
    <s v="ORD-007955"/>
    <x v="690"/>
    <x v="1"/>
    <x v="8"/>
    <x v="3"/>
    <x v="3"/>
    <s v="CUST-06830"/>
    <x v="0"/>
    <x v="3"/>
    <x v="0"/>
    <x v="0"/>
    <x v="1"/>
    <x v="7"/>
    <x v="41"/>
    <n v="183.88"/>
    <x v="2"/>
    <x v="3"/>
    <x v="7358"/>
    <n v="113.29"/>
    <x v="6573"/>
    <n v="-23.22"/>
    <n v="5.79"/>
    <x v="0"/>
    <x v="1"/>
    <x v="6"/>
    <x v="0"/>
  </r>
  <r>
    <s v="ORD-007956"/>
    <x v="941"/>
    <x v="3"/>
    <x v="5"/>
    <x v="2"/>
    <x v="3"/>
    <s v="CUST-01483"/>
    <x v="1"/>
    <x v="3"/>
    <x v="2"/>
    <x v="8"/>
    <x v="3"/>
    <x v="13"/>
    <x v="36"/>
    <n v="104.52"/>
    <x v="6"/>
    <x v="3"/>
    <x v="7359"/>
    <n v="200.73"/>
    <x v="6574"/>
    <n v="3.98"/>
    <n v="2.51"/>
    <x v="0"/>
    <x v="10"/>
    <x v="6"/>
    <x v="0"/>
  </r>
  <r>
    <s v="ORD-007957"/>
    <x v="603"/>
    <x v="0"/>
    <x v="10"/>
    <x v="1"/>
    <x v="0"/>
    <s v="CUST-06885"/>
    <x v="0"/>
    <x v="0"/>
    <x v="0"/>
    <x v="1"/>
    <x v="3"/>
    <x v="6"/>
    <x v="9"/>
    <n v="490.81"/>
    <x v="2"/>
    <x v="0"/>
    <x v="7360"/>
    <n v="318.33"/>
    <x v="704"/>
    <n v="35.14"/>
    <n v="7.42"/>
    <x v="0"/>
    <x v="15"/>
    <x v="6"/>
    <x v="0"/>
  </r>
  <r>
    <s v="ORD-007958"/>
    <x v="145"/>
    <x v="3"/>
    <x v="6"/>
    <x v="0"/>
    <x v="0"/>
    <s v="CUST-04543"/>
    <x v="1"/>
    <x v="1"/>
    <x v="1"/>
    <x v="3"/>
    <x v="0"/>
    <x v="2"/>
    <x v="66"/>
    <n v="52.47"/>
    <x v="1"/>
    <x v="0"/>
    <x v="5914"/>
    <n v="67.14"/>
    <x v="4261"/>
    <n v="36.02"/>
    <n v="38.24"/>
    <x v="2"/>
    <x v="21"/>
    <x v="4"/>
    <x v="2"/>
  </r>
  <r>
    <s v="ORD-007959"/>
    <x v="597"/>
    <x v="1"/>
    <x v="9"/>
    <x v="3"/>
    <x v="1"/>
    <s v="CUST-04738"/>
    <x v="0"/>
    <x v="3"/>
    <x v="3"/>
    <x v="9"/>
    <x v="4"/>
    <x v="9"/>
    <x v="14"/>
    <n v="56.68"/>
    <x v="1"/>
    <x v="1"/>
    <x v="7361"/>
    <n v="67.95"/>
    <x v="5890"/>
    <n v="20.08"/>
    <n v="93.68"/>
    <x v="3"/>
    <x v="2"/>
    <x v="6"/>
    <x v="1"/>
  </r>
  <r>
    <s v="ORD-007960"/>
    <x v="695"/>
    <x v="3"/>
    <x v="0"/>
    <x v="0"/>
    <x v="0"/>
    <s v="CUST-04326"/>
    <x v="1"/>
    <x v="1"/>
    <x v="1"/>
    <x v="11"/>
    <x v="3"/>
    <x v="13"/>
    <x v="67"/>
    <n v="54.51"/>
    <x v="6"/>
    <x v="5"/>
    <x v="7362"/>
    <n v="118.38"/>
    <x v="1227"/>
    <n v="9.51"/>
    <n v="49.52"/>
    <x v="2"/>
    <x v="7"/>
    <x v="2"/>
    <x v="0"/>
  </r>
  <r>
    <s v="ORD-007961"/>
    <x v="131"/>
    <x v="3"/>
    <x v="2"/>
    <x v="2"/>
    <x v="2"/>
    <s v="CUST-05683"/>
    <x v="1"/>
    <x v="0"/>
    <x v="3"/>
    <x v="12"/>
    <x v="1"/>
    <x v="1"/>
    <x v="48"/>
    <n v="37.04"/>
    <x v="7"/>
    <x v="5"/>
    <x v="7363"/>
    <n v="115.28"/>
    <x v="6575"/>
    <n v="13.54"/>
    <n v="40.66"/>
    <x v="2"/>
    <x v="13"/>
    <x v="2"/>
    <x v="0"/>
  </r>
  <r>
    <s v="ORD-007962"/>
    <x v="433"/>
    <x v="1"/>
    <x v="4"/>
    <x v="3"/>
    <x v="3"/>
    <s v="CUST-02272"/>
    <x v="1"/>
    <x v="1"/>
    <x v="2"/>
    <x v="4"/>
    <x v="3"/>
    <x v="6"/>
    <x v="9"/>
    <n v="440.06"/>
    <x v="1"/>
    <x v="7"/>
    <x v="7364"/>
    <n v="489.78"/>
    <x v="6576"/>
    <n v="34.53"/>
    <n v="4.57"/>
    <x v="0"/>
    <x v="6"/>
    <x v="1"/>
    <x v="0"/>
  </r>
  <r>
    <s v="ORD-007963"/>
    <x v="1330"/>
    <x v="2"/>
    <x v="11"/>
    <x v="2"/>
    <x v="2"/>
    <s v="CUST-04157"/>
    <x v="0"/>
    <x v="1"/>
    <x v="2"/>
    <x v="8"/>
    <x v="2"/>
    <x v="5"/>
    <x v="6"/>
    <n v="90.18"/>
    <x v="3"/>
    <x v="3"/>
    <x v="7365"/>
    <n v="266.62"/>
    <x v="5141"/>
    <n v="-18.26"/>
    <n v="25.78"/>
    <x v="2"/>
    <x v="6"/>
    <x v="1"/>
    <x v="0"/>
  </r>
  <r>
    <s v="ORD-007964"/>
    <x v="759"/>
    <x v="1"/>
    <x v="2"/>
    <x v="2"/>
    <x v="2"/>
    <s v="CUST-04734"/>
    <x v="0"/>
    <x v="1"/>
    <x v="2"/>
    <x v="4"/>
    <x v="3"/>
    <x v="6"/>
    <x v="40"/>
    <n v="579.62"/>
    <x v="3"/>
    <x v="0"/>
    <x v="7366"/>
    <n v="2001.75"/>
    <x v="6577"/>
    <n v="30.93"/>
    <n v="63.21"/>
    <x v="3"/>
    <x v="15"/>
    <x v="4"/>
    <x v="0"/>
  </r>
  <r>
    <s v="ORD-007965"/>
    <x v="1082"/>
    <x v="1"/>
    <x v="10"/>
    <x v="1"/>
    <x v="0"/>
    <s v="CUST-02950"/>
    <x v="1"/>
    <x v="1"/>
    <x v="2"/>
    <x v="6"/>
    <x v="4"/>
    <x v="9"/>
    <x v="12"/>
    <n v="35.93"/>
    <x v="1"/>
    <x v="0"/>
    <x v="7367"/>
    <n v="35.25"/>
    <x v="6578"/>
    <n v="50.95"/>
    <n v="77.74"/>
    <x v="3"/>
    <x v="8"/>
    <x v="6"/>
    <x v="0"/>
  </r>
  <r>
    <s v="ORD-007966"/>
    <x v="905"/>
    <x v="2"/>
    <x v="4"/>
    <x v="3"/>
    <x v="3"/>
    <s v="CUST-01097"/>
    <x v="1"/>
    <x v="3"/>
    <x v="2"/>
    <x v="16"/>
    <x v="4"/>
    <x v="9"/>
    <x v="14"/>
    <n v="62.17"/>
    <x v="2"/>
    <x v="6"/>
    <x v="7368"/>
    <n v="44.18"/>
    <x v="4700"/>
    <n v="25.19"/>
    <n v="43.37"/>
    <x v="2"/>
    <x v="10"/>
    <x v="5"/>
    <x v="0"/>
  </r>
  <r>
    <s v="ORD-007967"/>
    <x v="906"/>
    <x v="3"/>
    <x v="2"/>
    <x v="2"/>
    <x v="2"/>
    <s v="CUST-05546"/>
    <x v="0"/>
    <x v="3"/>
    <x v="0"/>
    <x v="1"/>
    <x v="0"/>
    <x v="0"/>
    <x v="31"/>
    <n v="795.66"/>
    <x v="2"/>
    <x v="2"/>
    <x v="7369"/>
    <n v="546.11"/>
    <x v="6579"/>
    <n v="14.21"/>
    <n v="16.02"/>
    <x v="1"/>
    <x v="11"/>
    <x v="1"/>
    <x v="0"/>
  </r>
  <r>
    <s v="ORD-007968"/>
    <x v="1066"/>
    <x v="0"/>
    <x v="6"/>
    <x v="0"/>
    <x v="0"/>
    <s v="CUST-04197"/>
    <x v="1"/>
    <x v="2"/>
    <x v="3"/>
    <x v="10"/>
    <x v="1"/>
    <x v="7"/>
    <x v="10"/>
    <n v="46.03"/>
    <x v="2"/>
    <x v="0"/>
    <x v="6897"/>
    <n v="29.57"/>
    <x v="6580"/>
    <n v="35.76"/>
    <n v="42.23"/>
    <x v="2"/>
    <x v="5"/>
    <x v="0"/>
    <x v="0"/>
  </r>
  <r>
    <s v="ORD-007969"/>
    <x v="276"/>
    <x v="0"/>
    <x v="0"/>
    <x v="0"/>
    <x v="0"/>
    <s v="CUST-06200"/>
    <x v="0"/>
    <x v="0"/>
    <x v="0"/>
    <x v="1"/>
    <x v="4"/>
    <x v="11"/>
    <x v="52"/>
    <n v="53.88"/>
    <x v="2"/>
    <x v="8"/>
    <x v="229"/>
    <n v="39.36"/>
    <x v="2550"/>
    <n v="18.83"/>
    <n v="8.5"/>
    <x v="1"/>
    <x v="1"/>
    <x v="5"/>
    <x v="0"/>
  </r>
  <r>
    <s v="ORD-007970"/>
    <x v="1055"/>
    <x v="1"/>
    <x v="9"/>
    <x v="3"/>
    <x v="1"/>
    <s v="CUST-03279"/>
    <x v="0"/>
    <x v="1"/>
    <x v="1"/>
    <x v="3"/>
    <x v="0"/>
    <x v="2"/>
    <x v="66"/>
    <n v="372.71"/>
    <x v="3"/>
    <x v="8"/>
    <x v="7370"/>
    <n v="971.95"/>
    <x v="6581"/>
    <n v="42.05"/>
    <n v="8.65"/>
    <x v="1"/>
    <x v="22"/>
    <x v="0"/>
    <x v="0"/>
  </r>
  <r>
    <s v="ORD-007971"/>
    <x v="1060"/>
    <x v="0"/>
    <x v="7"/>
    <x v="0"/>
    <x v="2"/>
    <s v="CUST-03219"/>
    <x v="1"/>
    <x v="1"/>
    <x v="1"/>
    <x v="13"/>
    <x v="2"/>
    <x v="3"/>
    <x v="3"/>
    <n v="112.58"/>
    <x v="2"/>
    <x v="2"/>
    <x v="7371"/>
    <n v="70.53"/>
    <x v="1372"/>
    <n v="21.69"/>
    <n v="5.46"/>
    <x v="0"/>
    <x v="22"/>
    <x v="0"/>
    <x v="0"/>
  </r>
  <r>
    <s v="ORD-007972"/>
    <x v="774"/>
    <x v="0"/>
    <x v="8"/>
    <x v="3"/>
    <x v="3"/>
    <s v="CUST-01558"/>
    <x v="0"/>
    <x v="0"/>
    <x v="2"/>
    <x v="4"/>
    <x v="1"/>
    <x v="7"/>
    <x v="41"/>
    <n v="219.32"/>
    <x v="2"/>
    <x v="0"/>
    <x v="7372"/>
    <n v="159.73"/>
    <x v="6308"/>
    <n v="27.17"/>
    <n v="5.2"/>
    <x v="0"/>
    <x v="10"/>
    <x v="6"/>
    <x v="0"/>
  </r>
  <r>
    <s v="ORD-007973"/>
    <x v="378"/>
    <x v="1"/>
    <x v="9"/>
    <x v="3"/>
    <x v="1"/>
    <s v="CUST-04668"/>
    <x v="1"/>
    <x v="1"/>
    <x v="2"/>
    <x v="16"/>
    <x v="3"/>
    <x v="13"/>
    <x v="36"/>
    <n v="111.54"/>
    <x v="1"/>
    <x v="1"/>
    <x v="7373"/>
    <n v="126.05"/>
    <x v="6582"/>
    <n v="24.66"/>
    <n v="68.78"/>
    <x v="3"/>
    <x v="5"/>
    <x v="3"/>
    <x v="0"/>
  </r>
  <r>
    <s v="ORD-007974"/>
    <x v="76"/>
    <x v="1"/>
    <x v="4"/>
    <x v="3"/>
    <x v="3"/>
    <s v="CUST-06873"/>
    <x v="0"/>
    <x v="2"/>
    <x v="1"/>
    <x v="11"/>
    <x v="2"/>
    <x v="4"/>
    <x v="4"/>
    <n v="111.8"/>
    <x v="4"/>
    <x v="8"/>
    <x v="7374"/>
    <n v="212.9"/>
    <x v="6583"/>
    <n v="29.47"/>
    <n v="20.2"/>
    <x v="2"/>
    <x v="16"/>
    <x v="3"/>
    <x v="0"/>
  </r>
  <r>
    <s v="ORD-007975"/>
    <x v="158"/>
    <x v="0"/>
    <x v="11"/>
    <x v="2"/>
    <x v="2"/>
    <s v="CUST-05624"/>
    <x v="0"/>
    <x v="1"/>
    <x v="2"/>
    <x v="8"/>
    <x v="0"/>
    <x v="0"/>
    <x v="54"/>
    <n v="374.6"/>
    <x v="6"/>
    <x v="0"/>
    <x v="7375"/>
    <n v="762.57"/>
    <x v="6584"/>
    <n v="49.11"/>
    <n v="59.55"/>
    <x v="3"/>
    <x v="12"/>
    <x v="0"/>
    <x v="0"/>
  </r>
  <r>
    <s v="ORD-007976"/>
    <x v="1163"/>
    <x v="3"/>
    <x v="8"/>
    <x v="3"/>
    <x v="3"/>
    <s v="CUST-04070"/>
    <x v="1"/>
    <x v="2"/>
    <x v="0"/>
    <x v="2"/>
    <x v="0"/>
    <x v="8"/>
    <x v="58"/>
    <n v="613.5"/>
    <x v="2"/>
    <x v="1"/>
    <x v="7376"/>
    <n v="371.01"/>
    <x v="6585"/>
    <n v="19.37"/>
    <n v="85.82"/>
    <x v="3"/>
    <x v="2"/>
    <x v="4"/>
    <x v="0"/>
  </r>
  <r>
    <s v="ORD-007977"/>
    <x v="401"/>
    <x v="1"/>
    <x v="10"/>
    <x v="1"/>
    <x v="0"/>
    <s v="CUST-01752"/>
    <x v="1"/>
    <x v="0"/>
    <x v="0"/>
    <x v="0"/>
    <x v="2"/>
    <x v="4"/>
    <x v="4"/>
    <n v="129.87"/>
    <x v="2"/>
    <x v="8"/>
    <x v="7377"/>
    <n v="75.27"/>
    <x v="6586"/>
    <n v="35.6"/>
    <n v="20.92"/>
    <x v="2"/>
    <x v="8"/>
    <x v="2"/>
    <x v="0"/>
  </r>
  <r>
    <s v="ORD-007978"/>
    <x v="1292"/>
    <x v="1"/>
    <x v="2"/>
    <x v="2"/>
    <x v="2"/>
    <s v="CUST-03577"/>
    <x v="0"/>
    <x v="1"/>
    <x v="2"/>
    <x v="16"/>
    <x v="3"/>
    <x v="6"/>
    <x v="51"/>
    <n v="531.09"/>
    <x v="6"/>
    <x v="8"/>
    <x v="7378"/>
    <n v="1050.62"/>
    <x v="6587"/>
    <n v="45.05"/>
    <n v="23.37"/>
    <x v="2"/>
    <x v="8"/>
    <x v="3"/>
    <x v="0"/>
  </r>
  <r>
    <s v="ORD-007979"/>
    <x v="45"/>
    <x v="0"/>
    <x v="10"/>
    <x v="1"/>
    <x v="0"/>
    <s v="CUST-07235"/>
    <x v="1"/>
    <x v="0"/>
    <x v="2"/>
    <x v="16"/>
    <x v="0"/>
    <x v="2"/>
    <x v="24"/>
    <n v="214.25"/>
    <x v="1"/>
    <x v="3"/>
    <x v="7379"/>
    <n v="313.8"/>
    <x v="6588"/>
    <n v="-46.46"/>
    <n v="94.24"/>
    <x v="3"/>
    <x v="15"/>
    <x v="4"/>
    <x v="3"/>
  </r>
  <r>
    <s v="ORD-007980"/>
    <x v="347"/>
    <x v="0"/>
    <x v="5"/>
    <x v="2"/>
    <x v="3"/>
    <s v="CUST-06981"/>
    <x v="1"/>
    <x v="2"/>
    <x v="2"/>
    <x v="16"/>
    <x v="3"/>
    <x v="10"/>
    <x v="64"/>
    <n v="264.88"/>
    <x v="2"/>
    <x v="1"/>
    <x v="7380"/>
    <n v="158.39"/>
    <x v="4180"/>
    <n v="20.27"/>
    <n v="2.66"/>
    <x v="0"/>
    <x v="1"/>
    <x v="3"/>
    <x v="2"/>
  </r>
  <r>
    <s v="ORD-007981"/>
    <x v="515"/>
    <x v="0"/>
    <x v="5"/>
    <x v="2"/>
    <x v="3"/>
    <s v="CUST-04534"/>
    <x v="0"/>
    <x v="0"/>
    <x v="2"/>
    <x v="6"/>
    <x v="1"/>
    <x v="1"/>
    <x v="33"/>
    <n v="37.66"/>
    <x v="6"/>
    <x v="2"/>
    <x v="7381"/>
    <n v="89.07"/>
    <x v="847"/>
    <n v="26.09"/>
    <n v="8.43"/>
    <x v="0"/>
    <x v="8"/>
    <x v="3"/>
    <x v="2"/>
  </r>
  <r>
    <s v="ORD-007982"/>
    <x v="312"/>
    <x v="0"/>
    <x v="8"/>
    <x v="3"/>
    <x v="3"/>
    <s v="CUST-06745"/>
    <x v="0"/>
    <x v="2"/>
    <x v="1"/>
    <x v="5"/>
    <x v="4"/>
    <x v="11"/>
    <x v="55"/>
    <n v="58.69"/>
    <x v="2"/>
    <x v="8"/>
    <x v="3637"/>
    <n v="35.3"/>
    <x v="6589"/>
    <n v="33.17"/>
    <n v="12.73"/>
    <x v="1"/>
    <x v="21"/>
    <x v="4"/>
    <x v="3"/>
  </r>
  <r>
    <s v="ORD-007983"/>
    <x v="265"/>
    <x v="0"/>
    <x v="9"/>
    <x v="3"/>
    <x v="1"/>
    <s v="CUST-05295"/>
    <x v="0"/>
    <x v="3"/>
    <x v="3"/>
    <x v="12"/>
    <x v="2"/>
    <x v="3"/>
    <x v="20"/>
    <n v="97.37"/>
    <x v="1"/>
    <x v="6"/>
    <x v="2241"/>
    <n v="105.95"/>
    <x v="6590"/>
    <n v="42.73"/>
    <n v="13.86"/>
    <x v="1"/>
    <x v="11"/>
    <x v="3"/>
    <x v="2"/>
  </r>
  <r>
    <s v="ORD-007984"/>
    <x v="555"/>
    <x v="0"/>
    <x v="5"/>
    <x v="2"/>
    <x v="3"/>
    <s v="CUST-02838"/>
    <x v="0"/>
    <x v="1"/>
    <x v="2"/>
    <x v="16"/>
    <x v="3"/>
    <x v="6"/>
    <x v="40"/>
    <n v="380.48"/>
    <x v="1"/>
    <x v="3"/>
    <x v="7382"/>
    <n v="565.1"/>
    <x v="6591"/>
    <n v="-48.52"/>
    <n v="9.86"/>
    <x v="0"/>
    <x v="6"/>
    <x v="6"/>
    <x v="3"/>
  </r>
  <r>
    <s v="ORD-007985"/>
    <x v="1194"/>
    <x v="0"/>
    <x v="0"/>
    <x v="0"/>
    <x v="0"/>
    <s v="CUST-06313"/>
    <x v="1"/>
    <x v="1"/>
    <x v="0"/>
    <x v="1"/>
    <x v="2"/>
    <x v="5"/>
    <x v="38"/>
    <n v="38.83"/>
    <x v="4"/>
    <x v="5"/>
    <x v="14"/>
    <n v="74.68"/>
    <x v="6592"/>
    <n v="-6.85"/>
    <n v="14.39"/>
    <x v="1"/>
    <x v="9"/>
    <x v="5"/>
    <x v="2"/>
  </r>
  <r>
    <s v="ORD-007986"/>
    <x v="446"/>
    <x v="3"/>
    <x v="2"/>
    <x v="2"/>
    <x v="2"/>
    <s v="CUST-07469"/>
    <x v="0"/>
    <x v="1"/>
    <x v="2"/>
    <x v="15"/>
    <x v="2"/>
    <x v="4"/>
    <x v="59"/>
    <n v="157.26"/>
    <x v="2"/>
    <x v="3"/>
    <x v="1879"/>
    <n v="105.21"/>
    <x v="6593"/>
    <n v="-33.8"/>
    <n v="34.79"/>
    <x v="2"/>
    <x v="15"/>
    <x v="3"/>
    <x v="2"/>
  </r>
  <r>
    <s v="ORD-007987"/>
    <x v="941"/>
    <x v="3"/>
    <x v="5"/>
    <x v="2"/>
    <x v="3"/>
    <s v="CUST-02523"/>
    <x v="1"/>
    <x v="0"/>
    <x v="0"/>
    <x v="0"/>
    <x v="1"/>
    <x v="1"/>
    <x v="8"/>
    <n v="29.74"/>
    <x v="1"/>
    <x v="7"/>
    <x v="7383"/>
    <n v="37.26"/>
    <x v="3576"/>
    <n v="26.31"/>
    <n v="81.62"/>
    <x v="3"/>
    <x v="18"/>
    <x v="1"/>
    <x v="0"/>
  </r>
  <r>
    <s v="ORD-007988"/>
    <x v="869"/>
    <x v="0"/>
    <x v="3"/>
    <x v="1"/>
    <x v="1"/>
    <s v="CUST-07820"/>
    <x v="0"/>
    <x v="0"/>
    <x v="0"/>
    <x v="1"/>
    <x v="2"/>
    <x v="5"/>
    <x v="6"/>
    <n v="95.65"/>
    <x v="3"/>
    <x v="0"/>
    <x v="7384"/>
    <n v="235.55"/>
    <x v="6594"/>
    <n v="50.75"/>
    <n v="22.19"/>
    <x v="2"/>
    <x v="9"/>
    <x v="3"/>
    <x v="0"/>
  </r>
  <r>
    <s v="ORD-007989"/>
    <x v="893"/>
    <x v="0"/>
    <x v="2"/>
    <x v="2"/>
    <x v="2"/>
    <s v="CUST-04067"/>
    <x v="1"/>
    <x v="2"/>
    <x v="3"/>
    <x v="10"/>
    <x v="1"/>
    <x v="1"/>
    <x v="27"/>
    <n v="29.53"/>
    <x v="3"/>
    <x v="1"/>
    <x v="7385"/>
    <n v="86.75"/>
    <x v="6595"/>
    <n v="21.66"/>
    <n v="7.25"/>
    <x v="0"/>
    <x v="2"/>
    <x v="2"/>
    <x v="0"/>
  </r>
  <r>
    <s v="ORD-007990"/>
    <x v="644"/>
    <x v="1"/>
    <x v="11"/>
    <x v="2"/>
    <x v="2"/>
    <s v="CUST-06185"/>
    <x v="1"/>
    <x v="0"/>
    <x v="1"/>
    <x v="13"/>
    <x v="3"/>
    <x v="13"/>
    <x v="42"/>
    <n v="57.28"/>
    <x v="2"/>
    <x v="0"/>
    <x v="7386"/>
    <n v="27.32"/>
    <x v="6596"/>
    <n v="52.3"/>
    <n v="74.67"/>
    <x v="3"/>
    <x v="22"/>
    <x v="0"/>
    <x v="2"/>
  </r>
  <r>
    <s v="ORD-007991"/>
    <x v="104"/>
    <x v="0"/>
    <x v="9"/>
    <x v="3"/>
    <x v="1"/>
    <s v="CUST-07320"/>
    <x v="0"/>
    <x v="1"/>
    <x v="1"/>
    <x v="11"/>
    <x v="1"/>
    <x v="1"/>
    <x v="27"/>
    <n v="25.33"/>
    <x v="3"/>
    <x v="0"/>
    <x v="7387"/>
    <n v="94.66"/>
    <x v="3178"/>
    <n v="25.26"/>
    <n v="4.15"/>
    <x v="0"/>
    <x v="22"/>
    <x v="4"/>
    <x v="2"/>
  </r>
  <r>
    <s v="ORD-007992"/>
    <x v="57"/>
    <x v="3"/>
    <x v="2"/>
    <x v="2"/>
    <x v="2"/>
    <s v="CUST-01750"/>
    <x v="1"/>
    <x v="1"/>
    <x v="1"/>
    <x v="13"/>
    <x v="0"/>
    <x v="2"/>
    <x v="66"/>
    <n v="146.69"/>
    <x v="4"/>
    <x v="1"/>
    <x v="7388"/>
    <n v="251.88"/>
    <x v="6597"/>
    <n v="23.68"/>
    <n v="16.58"/>
    <x v="1"/>
    <x v="19"/>
    <x v="5"/>
    <x v="0"/>
  </r>
  <r>
    <s v="ORD-007993"/>
    <x v="1054"/>
    <x v="0"/>
    <x v="5"/>
    <x v="2"/>
    <x v="3"/>
    <s v="CUST-07096"/>
    <x v="1"/>
    <x v="2"/>
    <x v="2"/>
    <x v="4"/>
    <x v="3"/>
    <x v="13"/>
    <x v="42"/>
    <n v="126.53"/>
    <x v="2"/>
    <x v="1"/>
    <x v="7389"/>
    <n v="71.16"/>
    <x v="6598"/>
    <n v="25.02"/>
    <n v="97.68"/>
    <x v="3"/>
    <x v="6"/>
    <x v="5"/>
    <x v="1"/>
  </r>
  <r>
    <s v="ORD-007994"/>
    <x v="637"/>
    <x v="3"/>
    <x v="9"/>
    <x v="3"/>
    <x v="1"/>
    <s v="CUST-07747"/>
    <x v="1"/>
    <x v="1"/>
    <x v="1"/>
    <x v="3"/>
    <x v="1"/>
    <x v="7"/>
    <x v="15"/>
    <n v="131.12"/>
    <x v="2"/>
    <x v="1"/>
    <x v="2289"/>
    <n v="66.44"/>
    <x v="6599"/>
    <n v="32.44"/>
    <n v="30.69"/>
    <x v="2"/>
    <x v="22"/>
    <x v="4"/>
    <x v="0"/>
  </r>
  <r>
    <s v="ORD-007995"/>
    <x v="734"/>
    <x v="0"/>
    <x v="1"/>
    <x v="1"/>
    <x v="1"/>
    <s v="CUST-03067"/>
    <x v="1"/>
    <x v="1"/>
    <x v="1"/>
    <x v="5"/>
    <x v="4"/>
    <x v="9"/>
    <x v="25"/>
    <n v="19.77"/>
    <x v="1"/>
    <x v="0"/>
    <x v="7390"/>
    <n v="19.97"/>
    <x v="6600"/>
    <n v="49.49"/>
    <n v="84.62"/>
    <x v="3"/>
    <x v="6"/>
    <x v="6"/>
    <x v="0"/>
  </r>
  <r>
    <s v="ORD-007996"/>
    <x v="15"/>
    <x v="0"/>
    <x v="4"/>
    <x v="3"/>
    <x v="3"/>
    <s v="CUST-03961"/>
    <x v="0"/>
    <x v="1"/>
    <x v="0"/>
    <x v="1"/>
    <x v="2"/>
    <x v="4"/>
    <x v="5"/>
    <n v="134.65"/>
    <x v="1"/>
    <x v="6"/>
    <x v="7391"/>
    <n v="127.82"/>
    <x v="6601"/>
    <n v="50.04"/>
    <n v="8.28"/>
    <x v="1"/>
    <x v="0"/>
    <x v="3"/>
    <x v="0"/>
  </r>
  <r>
    <s v="ORD-007997"/>
    <x v="1250"/>
    <x v="3"/>
    <x v="4"/>
    <x v="3"/>
    <x v="3"/>
    <s v="CUST-01278"/>
    <x v="0"/>
    <x v="0"/>
    <x v="1"/>
    <x v="11"/>
    <x v="1"/>
    <x v="7"/>
    <x v="44"/>
    <n v="181.18"/>
    <x v="1"/>
    <x v="4"/>
    <x v="7392"/>
    <n v="170.99"/>
    <x v="6602"/>
    <n v="32.59"/>
    <n v="11.69"/>
    <x v="1"/>
    <x v="12"/>
    <x v="5"/>
    <x v="2"/>
  </r>
  <r>
    <s v="ORD-007998"/>
    <x v="1161"/>
    <x v="3"/>
    <x v="5"/>
    <x v="2"/>
    <x v="3"/>
    <s v="CUST-07032"/>
    <x v="1"/>
    <x v="1"/>
    <x v="3"/>
    <x v="12"/>
    <x v="3"/>
    <x v="13"/>
    <x v="34"/>
    <n v="20.55"/>
    <x v="2"/>
    <x v="8"/>
    <x v="7393"/>
    <n v="15.1"/>
    <x v="6603"/>
    <n v="18.38"/>
    <n v="38.91"/>
    <x v="2"/>
    <x v="3"/>
    <x v="1"/>
    <x v="2"/>
  </r>
  <r>
    <s v="ORD-007999"/>
    <x v="962"/>
    <x v="0"/>
    <x v="8"/>
    <x v="3"/>
    <x v="3"/>
    <s v="CUST-05585"/>
    <x v="0"/>
    <x v="2"/>
    <x v="2"/>
    <x v="4"/>
    <x v="1"/>
    <x v="1"/>
    <x v="33"/>
    <n v="22.55"/>
    <x v="4"/>
    <x v="8"/>
    <x v="7394"/>
    <n v="35.19"/>
    <x v="6604"/>
    <n v="42.21"/>
    <n v="2.48"/>
    <x v="0"/>
    <x v="8"/>
    <x v="6"/>
    <x v="2"/>
  </r>
  <r>
    <s v="ORD-008000"/>
    <x v="651"/>
    <x v="0"/>
    <x v="1"/>
    <x v="1"/>
    <x v="1"/>
    <s v="CUST-07576"/>
    <x v="0"/>
    <x v="1"/>
    <x v="1"/>
    <x v="5"/>
    <x v="1"/>
    <x v="1"/>
    <x v="33"/>
    <n v="35.18"/>
    <x v="7"/>
    <x v="5"/>
    <x v="7387"/>
    <n v="110.08"/>
    <x v="6605"/>
    <n v="13.08"/>
    <n v="11.87"/>
    <x v="1"/>
    <x v="16"/>
    <x v="6"/>
    <x v="0"/>
  </r>
  <r>
    <s v="ORD-008001"/>
    <x v="1331"/>
    <x v="2"/>
    <x v="7"/>
    <x v="0"/>
    <x v="2"/>
    <s v="CUST-02317"/>
    <x v="0"/>
    <x v="1"/>
    <x v="0"/>
    <x v="0"/>
    <x v="4"/>
    <x v="11"/>
    <x v="22"/>
    <n v="62.55"/>
    <x v="2"/>
    <x v="7"/>
    <x v="7395"/>
    <n v="41.11"/>
    <x v="5543"/>
    <n v="22.68"/>
    <n v="45.17"/>
    <x v="2"/>
    <x v="8"/>
    <x v="5"/>
    <x v="2"/>
  </r>
  <r>
    <s v="ORD-008002"/>
    <x v="735"/>
    <x v="0"/>
    <x v="2"/>
    <x v="2"/>
    <x v="2"/>
    <s v="CUST-06774"/>
    <x v="0"/>
    <x v="1"/>
    <x v="0"/>
    <x v="0"/>
    <x v="1"/>
    <x v="7"/>
    <x v="10"/>
    <n v="21.07"/>
    <x v="2"/>
    <x v="8"/>
    <x v="7396"/>
    <n v="10.61"/>
    <x v="5073"/>
    <n v="44.04"/>
    <n v="19.01"/>
    <x v="1"/>
    <x v="9"/>
    <x v="6"/>
    <x v="2"/>
  </r>
  <r>
    <s v="ORD-008003"/>
    <x v="227"/>
    <x v="3"/>
    <x v="4"/>
    <x v="3"/>
    <x v="3"/>
    <s v="CUST-01551"/>
    <x v="0"/>
    <x v="2"/>
    <x v="0"/>
    <x v="2"/>
    <x v="1"/>
    <x v="7"/>
    <x v="15"/>
    <n v="245.9"/>
    <x v="2"/>
    <x v="8"/>
    <x v="7397"/>
    <n v="111.99"/>
    <x v="6606"/>
    <n v="49.4"/>
    <n v="10.13"/>
    <x v="1"/>
    <x v="11"/>
    <x v="1"/>
    <x v="0"/>
  </r>
  <r>
    <s v="ORD-008004"/>
    <x v="735"/>
    <x v="0"/>
    <x v="2"/>
    <x v="2"/>
    <x v="2"/>
    <s v="CUST-07420"/>
    <x v="1"/>
    <x v="1"/>
    <x v="3"/>
    <x v="12"/>
    <x v="4"/>
    <x v="11"/>
    <x v="55"/>
    <n v="65.19"/>
    <x v="2"/>
    <x v="0"/>
    <x v="7398"/>
    <n v="29.47"/>
    <x v="6607"/>
    <n v="54.79"/>
    <n v="20.44"/>
    <x v="2"/>
    <x v="20"/>
    <x v="3"/>
    <x v="0"/>
  </r>
  <r>
    <s v="ORD-008005"/>
    <x v="833"/>
    <x v="0"/>
    <x v="5"/>
    <x v="2"/>
    <x v="3"/>
    <s v="CUST-04143"/>
    <x v="1"/>
    <x v="0"/>
    <x v="0"/>
    <x v="1"/>
    <x v="2"/>
    <x v="3"/>
    <x v="29"/>
    <n v="136.97"/>
    <x v="1"/>
    <x v="3"/>
    <x v="7399"/>
    <n v="155.07"/>
    <x v="1392"/>
    <n v="-13.21"/>
    <n v="17.02"/>
    <x v="1"/>
    <x v="8"/>
    <x v="6"/>
    <x v="0"/>
  </r>
  <r>
    <s v="ORD-008006"/>
    <x v="1110"/>
    <x v="2"/>
    <x v="9"/>
    <x v="3"/>
    <x v="1"/>
    <s v="CUST-03994"/>
    <x v="1"/>
    <x v="1"/>
    <x v="0"/>
    <x v="0"/>
    <x v="2"/>
    <x v="3"/>
    <x v="18"/>
    <n v="102.45"/>
    <x v="2"/>
    <x v="2"/>
    <x v="7400"/>
    <n v="54.67"/>
    <x v="3745"/>
    <n v="33.3"/>
    <n v="5.4"/>
    <x v="0"/>
    <x v="9"/>
    <x v="6"/>
    <x v="1"/>
  </r>
  <r>
    <s v="ORD-008007"/>
    <x v="656"/>
    <x v="0"/>
    <x v="6"/>
    <x v="0"/>
    <x v="0"/>
    <s v="CUST-07158"/>
    <x v="1"/>
    <x v="1"/>
    <x v="2"/>
    <x v="8"/>
    <x v="1"/>
    <x v="1"/>
    <x v="1"/>
    <n v="17.59"/>
    <x v="8"/>
    <x v="8"/>
    <x v="7401"/>
    <n v="105.89"/>
    <x v="6608"/>
    <n v="25.68"/>
    <n v="5.04"/>
    <x v="0"/>
    <x v="6"/>
    <x v="0"/>
    <x v="0"/>
  </r>
  <r>
    <s v="ORD-008008"/>
    <x v="376"/>
    <x v="1"/>
    <x v="8"/>
    <x v="3"/>
    <x v="3"/>
    <s v="CUST-01462"/>
    <x v="1"/>
    <x v="3"/>
    <x v="3"/>
    <x v="7"/>
    <x v="0"/>
    <x v="8"/>
    <x v="58"/>
    <n v="1087.07"/>
    <x v="1"/>
    <x v="3"/>
    <x v="7402"/>
    <n v="1624.63"/>
    <x v="6609"/>
    <n v="-49.45"/>
    <n v="4.95"/>
    <x v="0"/>
    <x v="13"/>
    <x v="6"/>
    <x v="0"/>
  </r>
  <r>
    <s v="ORD-008009"/>
    <x v="234"/>
    <x v="3"/>
    <x v="3"/>
    <x v="1"/>
    <x v="1"/>
    <s v="CUST-07308"/>
    <x v="1"/>
    <x v="1"/>
    <x v="3"/>
    <x v="10"/>
    <x v="4"/>
    <x v="9"/>
    <x v="57"/>
    <n v="24.72"/>
    <x v="6"/>
    <x v="0"/>
    <x v="7403"/>
    <n v="57.19"/>
    <x v="6610"/>
    <n v="42.16"/>
    <n v="9.53"/>
    <x v="0"/>
    <x v="6"/>
    <x v="3"/>
    <x v="0"/>
  </r>
  <r>
    <s v="ORD-008010"/>
    <x v="839"/>
    <x v="3"/>
    <x v="3"/>
    <x v="1"/>
    <x v="1"/>
    <s v="CUST-03125"/>
    <x v="1"/>
    <x v="3"/>
    <x v="3"/>
    <x v="12"/>
    <x v="1"/>
    <x v="1"/>
    <x v="27"/>
    <n v="14.08"/>
    <x v="5"/>
    <x v="2"/>
    <x v="7404"/>
    <n v="77.72"/>
    <x v="6319"/>
    <n v="13.75"/>
    <n v="98.92"/>
    <x v="3"/>
    <x v="15"/>
    <x v="3"/>
    <x v="1"/>
  </r>
  <r>
    <s v="ORD-008011"/>
    <x v="544"/>
    <x v="0"/>
    <x v="11"/>
    <x v="2"/>
    <x v="2"/>
    <s v="CUST-07528"/>
    <x v="0"/>
    <x v="1"/>
    <x v="0"/>
    <x v="0"/>
    <x v="3"/>
    <x v="10"/>
    <x v="19"/>
    <n v="174.46"/>
    <x v="4"/>
    <x v="6"/>
    <x v="7405"/>
    <n v="317.88"/>
    <x v="6611"/>
    <n v="36.07"/>
    <n v="31.17"/>
    <x v="2"/>
    <x v="11"/>
    <x v="5"/>
    <x v="2"/>
  </r>
  <r>
    <s v="ORD-008012"/>
    <x v="878"/>
    <x v="1"/>
    <x v="6"/>
    <x v="0"/>
    <x v="0"/>
    <s v="CUST-04925"/>
    <x v="1"/>
    <x v="2"/>
    <x v="1"/>
    <x v="11"/>
    <x v="1"/>
    <x v="7"/>
    <x v="10"/>
    <n v="21.27"/>
    <x v="1"/>
    <x v="2"/>
    <x v="6078"/>
    <n v="19.69"/>
    <x v="4540"/>
    <n v="42.14"/>
    <n v="32.1"/>
    <x v="2"/>
    <x v="14"/>
    <x v="6"/>
    <x v="0"/>
  </r>
  <r>
    <s v="ORD-008013"/>
    <x v="126"/>
    <x v="3"/>
    <x v="0"/>
    <x v="0"/>
    <x v="0"/>
    <s v="CUST-06384"/>
    <x v="0"/>
    <x v="2"/>
    <x v="3"/>
    <x v="14"/>
    <x v="2"/>
    <x v="3"/>
    <x v="20"/>
    <n v="109.47"/>
    <x v="1"/>
    <x v="4"/>
    <x v="7406"/>
    <n v="107.81"/>
    <x v="5866"/>
    <n v="29.66"/>
    <n v="87.96"/>
    <x v="3"/>
    <x v="20"/>
    <x v="2"/>
    <x v="0"/>
  </r>
  <r>
    <s v="ORD-008014"/>
    <x v="130"/>
    <x v="0"/>
    <x v="3"/>
    <x v="1"/>
    <x v="1"/>
    <s v="CUST-01282"/>
    <x v="1"/>
    <x v="1"/>
    <x v="2"/>
    <x v="4"/>
    <x v="4"/>
    <x v="9"/>
    <x v="12"/>
    <n v="30.12"/>
    <x v="4"/>
    <x v="6"/>
    <x v="7407"/>
    <n v="56.97"/>
    <x v="6612"/>
    <n v="33.63"/>
    <n v="58.33"/>
    <x v="3"/>
    <x v="12"/>
    <x v="3"/>
    <x v="3"/>
  </r>
  <r>
    <s v="ORD-008015"/>
    <x v="891"/>
    <x v="1"/>
    <x v="9"/>
    <x v="3"/>
    <x v="1"/>
    <s v="CUST-07464"/>
    <x v="1"/>
    <x v="2"/>
    <x v="1"/>
    <x v="5"/>
    <x v="4"/>
    <x v="9"/>
    <x v="25"/>
    <n v="52.7"/>
    <x v="3"/>
    <x v="0"/>
    <x v="7408"/>
    <n v="185.34"/>
    <x v="4562"/>
    <n v="29.66"/>
    <n v="91.83"/>
    <x v="3"/>
    <x v="5"/>
    <x v="1"/>
    <x v="0"/>
  </r>
  <r>
    <s v="ORD-008016"/>
    <x v="715"/>
    <x v="0"/>
    <x v="2"/>
    <x v="2"/>
    <x v="2"/>
    <s v="CUST-06208"/>
    <x v="0"/>
    <x v="2"/>
    <x v="2"/>
    <x v="15"/>
    <x v="0"/>
    <x v="0"/>
    <x v="39"/>
    <n v="1064.96"/>
    <x v="2"/>
    <x v="0"/>
    <x v="7409"/>
    <n v="732.79"/>
    <x v="6613"/>
    <n v="31.19"/>
    <n v="16.35"/>
    <x v="1"/>
    <x v="6"/>
    <x v="4"/>
    <x v="0"/>
  </r>
  <r>
    <s v="ORD-008017"/>
    <x v="979"/>
    <x v="3"/>
    <x v="7"/>
    <x v="0"/>
    <x v="2"/>
    <s v="CUST-04930"/>
    <x v="1"/>
    <x v="0"/>
    <x v="1"/>
    <x v="3"/>
    <x v="4"/>
    <x v="11"/>
    <x v="55"/>
    <n v="24.39"/>
    <x v="1"/>
    <x v="2"/>
    <x v="6309"/>
    <n v="30.64"/>
    <x v="6614"/>
    <n v="21.48"/>
    <n v="7.45"/>
    <x v="0"/>
    <x v="21"/>
    <x v="3"/>
    <x v="0"/>
  </r>
  <r>
    <s v="ORD-008018"/>
    <x v="179"/>
    <x v="0"/>
    <x v="1"/>
    <x v="1"/>
    <x v="1"/>
    <s v="CUST-02753"/>
    <x v="1"/>
    <x v="0"/>
    <x v="2"/>
    <x v="16"/>
    <x v="1"/>
    <x v="7"/>
    <x v="61"/>
    <n v="37.1"/>
    <x v="1"/>
    <x v="4"/>
    <x v="7410"/>
    <n v="40.86"/>
    <x v="1474"/>
    <n v="21.33"/>
    <n v="3.63"/>
    <x v="0"/>
    <x v="5"/>
    <x v="3"/>
    <x v="0"/>
  </r>
  <r>
    <s v="ORD-008019"/>
    <x v="1194"/>
    <x v="0"/>
    <x v="0"/>
    <x v="0"/>
    <x v="0"/>
    <s v="CUST-05993"/>
    <x v="0"/>
    <x v="0"/>
    <x v="3"/>
    <x v="12"/>
    <x v="1"/>
    <x v="7"/>
    <x v="10"/>
    <n v="185.04"/>
    <x v="6"/>
    <x v="0"/>
    <x v="7411"/>
    <n v="436.14"/>
    <x v="6615"/>
    <n v="41.07"/>
    <n v="8.41"/>
    <x v="0"/>
    <x v="11"/>
    <x v="5"/>
    <x v="0"/>
  </r>
  <r>
    <s v="ORD-008020"/>
    <x v="222"/>
    <x v="0"/>
    <x v="8"/>
    <x v="3"/>
    <x v="3"/>
    <s v="CUST-05005"/>
    <x v="1"/>
    <x v="0"/>
    <x v="2"/>
    <x v="16"/>
    <x v="2"/>
    <x v="3"/>
    <x v="18"/>
    <n v="56.88"/>
    <x v="1"/>
    <x v="8"/>
    <x v="7412"/>
    <n v="78.33"/>
    <x v="3640"/>
    <n v="23.49"/>
    <n v="9.01"/>
    <x v="0"/>
    <x v="10"/>
    <x v="4"/>
    <x v="2"/>
  </r>
  <r>
    <s v="ORD-008021"/>
    <x v="623"/>
    <x v="1"/>
    <x v="6"/>
    <x v="0"/>
    <x v="0"/>
    <s v="CUST-07576"/>
    <x v="1"/>
    <x v="2"/>
    <x v="3"/>
    <x v="7"/>
    <x v="2"/>
    <x v="5"/>
    <x v="13"/>
    <n v="114.58"/>
    <x v="7"/>
    <x v="0"/>
    <x v="7413"/>
    <n v="390.19"/>
    <x v="6616"/>
    <n v="43.24"/>
    <n v="9.31"/>
    <x v="0"/>
    <x v="2"/>
    <x v="4"/>
    <x v="0"/>
  </r>
  <r>
    <s v="ORD-008022"/>
    <x v="1032"/>
    <x v="2"/>
    <x v="4"/>
    <x v="3"/>
    <x v="3"/>
    <s v="CUST-02097"/>
    <x v="0"/>
    <x v="0"/>
    <x v="3"/>
    <x v="12"/>
    <x v="4"/>
    <x v="9"/>
    <x v="14"/>
    <n v="67.29"/>
    <x v="3"/>
    <x v="6"/>
    <x v="7414"/>
    <n v="236.82"/>
    <x v="6617"/>
    <n v="25.91"/>
    <n v="8.43"/>
    <x v="0"/>
    <x v="20"/>
    <x v="1"/>
    <x v="2"/>
  </r>
  <r>
    <s v="ORD-008023"/>
    <x v="125"/>
    <x v="0"/>
    <x v="0"/>
    <x v="0"/>
    <x v="0"/>
    <s v="CUST-07523"/>
    <x v="1"/>
    <x v="1"/>
    <x v="1"/>
    <x v="11"/>
    <x v="1"/>
    <x v="1"/>
    <x v="8"/>
    <n v="33.64"/>
    <x v="4"/>
    <x v="1"/>
    <x v="7415"/>
    <n v="70.45"/>
    <x v="6291"/>
    <n v="6.92"/>
    <n v="6.64"/>
    <x v="1"/>
    <x v="3"/>
    <x v="6"/>
    <x v="1"/>
  </r>
  <r>
    <s v="ORD-008024"/>
    <x v="1196"/>
    <x v="3"/>
    <x v="11"/>
    <x v="2"/>
    <x v="2"/>
    <s v="CUST-06088"/>
    <x v="0"/>
    <x v="2"/>
    <x v="0"/>
    <x v="0"/>
    <x v="2"/>
    <x v="5"/>
    <x v="6"/>
    <n v="84.25"/>
    <x v="2"/>
    <x v="5"/>
    <x v="7416"/>
    <n v="40.52"/>
    <x v="1593"/>
    <n v="19.84"/>
    <n v="9.09"/>
    <x v="1"/>
    <x v="0"/>
    <x v="6"/>
    <x v="1"/>
  </r>
  <r>
    <s v="ORD-008025"/>
    <x v="396"/>
    <x v="0"/>
    <x v="8"/>
    <x v="3"/>
    <x v="3"/>
    <s v="CUST-01610"/>
    <x v="1"/>
    <x v="1"/>
    <x v="2"/>
    <x v="8"/>
    <x v="0"/>
    <x v="2"/>
    <x v="50"/>
    <n v="312.45"/>
    <x v="6"/>
    <x v="2"/>
    <x v="7417"/>
    <n v="709.9"/>
    <x v="6618"/>
    <n v="29"/>
    <n v="4.19"/>
    <x v="0"/>
    <x v="11"/>
    <x v="4"/>
    <x v="0"/>
  </r>
  <r>
    <s v="ORD-008026"/>
    <x v="475"/>
    <x v="0"/>
    <x v="10"/>
    <x v="1"/>
    <x v="0"/>
    <s v="CUST-02799"/>
    <x v="1"/>
    <x v="1"/>
    <x v="0"/>
    <x v="1"/>
    <x v="1"/>
    <x v="7"/>
    <x v="41"/>
    <n v="56.72"/>
    <x v="1"/>
    <x v="2"/>
    <x v="7418"/>
    <n v="52.77"/>
    <x v="764"/>
    <n v="41.85"/>
    <n v="6.59"/>
    <x v="1"/>
    <x v="0"/>
    <x v="6"/>
    <x v="2"/>
  </r>
  <r>
    <s v="ORD-008027"/>
    <x v="380"/>
    <x v="0"/>
    <x v="4"/>
    <x v="3"/>
    <x v="3"/>
    <s v="CUST-03057"/>
    <x v="0"/>
    <x v="2"/>
    <x v="0"/>
    <x v="0"/>
    <x v="2"/>
    <x v="4"/>
    <x v="4"/>
    <n v="159.59"/>
    <x v="6"/>
    <x v="2"/>
    <x v="7419"/>
    <n v="425.36"/>
    <x v="6619"/>
    <n v="16.71"/>
    <n v="16.4"/>
    <x v="1"/>
    <x v="15"/>
    <x v="0"/>
    <x v="2"/>
  </r>
  <r>
    <s v="ORD-008028"/>
    <x v="955"/>
    <x v="3"/>
    <x v="6"/>
    <x v="0"/>
    <x v="0"/>
    <s v="CUST-01357"/>
    <x v="1"/>
    <x v="0"/>
    <x v="1"/>
    <x v="5"/>
    <x v="2"/>
    <x v="4"/>
    <x v="5"/>
    <n v="75.07"/>
    <x v="6"/>
    <x v="1"/>
    <x v="7420"/>
    <n v="208.02"/>
    <x v="479"/>
    <n v="7.63"/>
    <n v="9.97"/>
    <x v="0"/>
    <x v="22"/>
    <x v="5"/>
    <x v="0"/>
  </r>
  <r>
    <s v="ORD-008029"/>
    <x v="574"/>
    <x v="1"/>
    <x v="10"/>
    <x v="1"/>
    <x v="0"/>
    <s v="CUST-03698"/>
    <x v="1"/>
    <x v="1"/>
    <x v="0"/>
    <x v="2"/>
    <x v="4"/>
    <x v="9"/>
    <x v="25"/>
    <n v="39.74"/>
    <x v="9"/>
    <x v="7"/>
    <x v="7421"/>
    <n v="228.07"/>
    <x v="6620"/>
    <n v="32.48"/>
    <n v="6.09"/>
    <x v="0"/>
    <x v="15"/>
    <x v="5"/>
    <x v="0"/>
  </r>
  <r>
    <s v="ORD-008030"/>
    <x v="1031"/>
    <x v="0"/>
    <x v="7"/>
    <x v="0"/>
    <x v="2"/>
    <s v="CUST-05402"/>
    <x v="1"/>
    <x v="1"/>
    <x v="0"/>
    <x v="1"/>
    <x v="3"/>
    <x v="13"/>
    <x v="36"/>
    <n v="39.51"/>
    <x v="2"/>
    <x v="1"/>
    <x v="4095"/>
    <n v="23.15"/>
    <x v="6621"/>
    <n v="21.87"/>
    <n v="33.21"/>
    <x v="2"/>
    <x v="18"/>
    <x v="6"/>
    <x v="0"/>
  </r>
  <r>
    <s v="ORD-008031"/>
    <x v="1026"/>
    <x v="0"/>
    <x v="0"/>
    <x v="0"/>
    <x v="0"/>
    <s v="CUST-06603"/>
    <x v="1"/>
    <x v="1"/>
    <x v="1"/>
    <x v="3"/>
    <x v="2"/>
    <x v="4"/>
    <x v="5"/>
    <n v="135.5"/>
    <x v="2"/>
    <x v="1"/>
    <x v="5356"/>
    <n v="95.25"/>
    <x v="6622"/>
    <n v="6.27"/>
    <n v="12.97"/>
    <x v="1"/>
    <x v="21"/>
    <x v="0"/>
    <x v="0"/>
  </r>
  <r>
    <s v="ORD-008032"/>
    <x v="642"/>
    <x v="1"/>
    <x v="7"/>
    <x v="0"/>
    <x v="2"/>
    <s v="CUST-06217"/>
    <x v="1"/>
    <x v="2"/>
    <x v="2"/>
    <x v="4"/>
    <x v="3"/>
    <x v="13"/>
    <x v="42"/>
    <n v="32.22"/>
    <x v="2"/>
    <x v="6"/>
    <x v="7422"/>
    <n v="21.56"/>
    <x v="506"/>
    <n v="29.57"/>
    <n v="35.92"/>
    <x v="2"/>
    <x v="2"/>
    <x v="4"/>
    <x v="0"/>
  </r>
  <r>
    <s v="ORD-008033"/>
    <x v="1024"/>
    <x v="2"/>
    <x v="3"/>
    <x v="1"/>
    <x v="1"/>
    <s v="CUST-04177"/>
    <x v="0"/>
    <x v="1"/>
    <x v="0"/>
    <x v="0"/>
    <x v="2"/>
    <x v="5"/>
    <x v="46"/>
    <n v="59.88"/>
    <x v="4"/>
    <x v="8"/>
    <x v="7423"/>
    <n v="103.22"/>
    <x v="6623"/>
    <n v="36.16"/>
    <n v="8.66"/>
    <x v="0"/>
    <x v="1"/>
    <x v="0"/>
    <x v="1"/>
  </r>
  <r>
    <s v="ORD-008034"/>
    <x v="1276"/>
    <x v="2"/>
    <x v="1"/>
    <x v="1"/>
    <x v="1"/>
    <s v="CUST-01029"/>
    <x v="0"/>
    <x v="1"/>
    <x v="3"/>
    <x v="14"/>
    <x v="0"/>
    <x v="8"/>
    <x v="49"/>
    <n v="1249.97"/>
    <x v="2"/>
    <x v="4"/>
    <x v="7424"/>
    <n v="689.87"/>
    <x v="6624"/>
    <n v="21.16"/>
    <n v="7.35"/>
    <x v="1"/>
    <x v="5"/>
    <x v="4"/>
    <x v="0"/>
  </r>
  <r>
    <s v="ORD-008035"/>
    <x v="90"/>
    <x v="1"/>
    <x v="0"/>
    <x v="0"/>
    <x v="0"/>
    <s v="CUST-02918"/>
    <x v="1"/>
    <x v="3"/>
    <x v="2"/>
    <x v="8"/>
    <x v="4"/>
    <x v="9"/>
    <x v="25"/>
    <n v="76.4"/>
    <x v="2"/>
    <x v="4"/>
    <x v="7425"/>
    <n v="45.37"/>
    <x v="2926"/>
    <n v="15.16"/>
    <n v="2.59"/>
    <x v="0"/>
    <x v="12"/>
    <x v="2"/>
    <x v="3"/>
  </r>
  <r>
    <s v="ORD-008036"/>
    <x v="862"/>
    <x v="1"/>
    <x v="9"/>
    <x v="3"/>
    <x v="1"/>
    <s v="CUST-06771"/>
    <x v="1"/>
    <x v="1"/>
    <x v="2"/>
    <x v="8"/>
    <x v="1"/>
    <x v="7"/>
    <x v="44"/>
    <n v="50.52"/>
    <x v="1"/>
    <x v="6"/>
    <x v="7426"/>
    <n v="48.88"/>
    <x v="6625"/>
    <n v="49.08"/>
    <n v="4.76"/>
    <x v="0"/>
    <x v="12"/>
    <x v="1"/>
    <x v="0"/>
  </r>
  <r>
    <s v="ORD-008037"/>
    <x v="1102"/>
    <x v="3"/>
    <x v="4"/>
    <x v="3"/>
    <x v="3"/>
    <s v="CUST-06814"/>
    <x v="1"/>
    <x v="2"/>
    <x v="2"/>
    <x v="8"/>
    <x v="2"/>
    <x v="3"/>
    <x v="17"/>
    <n v="32.07"/>
    <x v="3"/>
    <x v="0"/>
    <x v="7427"/>
    <n v="77.63"/>
    <x v="1480"/>
    <n v="51.59"/>
    <n v="88.09"/>
    <x v="3"/>
    <x v="1"/>
    <x v="3"/>
    <x v="1"/>
  </r>
  <r>
    <s v="ORD-008038"/>
    <x v="1039"/>
    <x v="3"/>
    <x v="7"/>
    <x v="0"/>
    <x v="2"/>
    <s v="CUST-02101"/>
    <x v="0"/>
    <x v="2"/>
    <x v="2"/>
    <x v="4"/>
    <x v="1"/>
    <x v="7"/>
    <x v="44"/>
    <n v="116.12"/>
    <x v="2"/>
    <x v="6"/>
    <x v="7428"/>
    <n v="55.4"/>
    <x v="6626"/>
    <n v="49.78"/>
    <n v="14.02"/>
    <x v="1"/>
    <x v="2"/>
    <x v="4"/>
    <x v="0"/>
  </r>
  <r>
    <s v="ORD-008039"/>
    <x v="635"/>
    <x v="1"/>
    <x v="9"/>
    <x v="3"/>
    <x v="1"/>
    <s v="CUST-07397"/>
    <x v="1"/>
    <x v="3"/>
    <x v="1"/>
    <x v="3"/>
    <x v="2"/>
    <x v="5"/>
    <x v="13"/>
    <n v="83.26"/>
    <x v="2"/>
    <x v="0"/>
    <x v="7429"/>
    <n v="44.54"/>
    <x v="6627"/>
    <n v="46.5"/>
    <n v="5.23"/>
    <x v="0"/>
    <x v="4"/>
    <x v="5"/>
    <x v="1"/>
  </r>
  <r>
    <s v="ORD-008040"/>
    <x v="1179"/>
    <x v="0"/>
    <x v="10"/>
    <x v="1"/>
    <x v="0"/>
    <s v="CUST-05843"/>
    <x v="1"/>
    <x v="2"/>
    <x v="3"/>
    <x v="12"/>
    <x v="0"/>
    <x v="0"/>
    <x v="31"/>
    <n v="1008.85"/>
    <x v="2"/>
    <x v="0"/>
    <x v="7430"/>
    <n v="724.07"/>
    <x v="6628"/>
    <n v="28.23"/>
    <n v="15.01"/>
    <x v="1"/>
    <x v="3"/>
    <x v="0"/>
    <x v="3"/>
  </r>
  <r>
    <s v="ORD-008041"/>
    <x v="929"/>
    <x v="0"/>
    <x v="8"/>
    <x v="3"/>
    <x v="3"/>
    <s v="CUST-07420"/>
    <x v="1"/>
    <x v="3"/>
    <x v="2"/>
    <x v="16"/>
    <x v="1"/>
    <x v="1"/>
    <x v="1"/>
    <n v="21.71"/>
    <x v="2"/>
    <x v="8"/>
    <x v="7431"/>
    <n v="11.3"/>
    <x v="644"/>
    <n v="42.17"/>
    <n v="8.97"/>
    <x v="0"/>
    <x v="8"/>
    <x v="3"/>
    <x v="0"/>
  </r>
  <r>
    <s v="ORD-008042"/>
    <x v="564"/>
    <x v="1"/>
    <x v="4"/>
    <x v="3"/>
    <x v="3"/>
    <s v="CUST-06391"/>
    <x v="0"/>
    <x v="0"/>
    <x v="0"/>
    <x v="1"/>
    <x v="3"/>
    <x v="13"/>
    <x v="36"/>
    <n v="109.24"/>
    <x v="9"/>
    <x v="5"/>
    <x v="7432"/>
    <n v="542.65"/>
    <x v="6629"/>
    <n v="17.21"/>
    <n v="19.5"/>
    <x v="1"/>
    <x v="8"/>
    <x v="2"/>
    <x v="1"/>
  </r>
  <r>
    <s v="ORD-008043"/>
    <x v="591"/>
    <x v="0"/>
    <x v="10"/>
    <x v="1"/>
    <x v="0"/>
    <s v="CUST-03511"/>
    <x v="1"/>
    <x v="1"/>
    <x v="1"/>
    <x v="17"/>
    <x v="3"/>
    <x v="10"/>
    <x v="60"/>
    <n v="213.21"/>
    <x v="3"/>
    <x v="5"/>
    <x v="7433"/>
    <n v="611.09"/>
    <x v="3280"/>
    <n v="4.46"/>
    <n v="57.14"/>
    <x v="3"/>
    <x v="21"/>
    <x v="6"/>
    <x v="3"/>
  </r>
  <r>
    <s v="ORD-008044"/>
    <x v="296"/>
    <x v="0"/>
    <x v="8"/>
    <x v="3"/>
    <x v="3"/>
    <s v="CUST-04658"/>
    <x v="0"/>
    <x v="3"/>
    <x v="0"/>
    <x v="1"/>
    <x v="4"/>
    <x v="11"/>
    <x v="28"/>
    <n v="18.85"/>
    <x v="3"/>
    <x v="4"/>
    <x v="7434"/>
    <n v="57.36"/>
    <x v="6533"/>
    <n v="13.05"/>
    <n v="17.47"/>
    <x v="1"/>
    <x v="18"/>
    <x v="6"/>
    <x v="3"/>
  </r>
  <r>
    <s v="ORD-008045"/>
    <x v="83"/>
    <x v="0"/>
    <x v="9"/>
    <x v="3"/>
    <x v="1"/>
    <s v="CUST-07830"/>
    <x v="0"/>
    <x v="0"/>
    <x v="3"/>
    <x v="10"/>
    <x v="1"/>
    <x v="7"/>
    <x v="44"/>
    <n v="154.78"/>
    <x v="0"/>
    <x v="0"/>
    <x v="7435"/>
    <n v="538.55"/>
    <x v="6630"/>
    <n v="50.29"/>
    <n v="7.52"/>
    <x v="0"/>
    <x v="3"/>
    <x v="3"/>
    <x v="0"/>
  </r>
  <r>
    <s v="ORD-008046"/>
    <x v="32"/>
    <x v="1"/>
    <x v="3"/>
    <x v="1"/>
    <x v="1"/>
    <s v="CUST-03812"/>
    <x v="0"/>
    <x v="1"/>
    <x v="2"/>
    <x v="16"/>
    <x v="1"/>
    <x v="7"/>
    <x v="15"/>
    <n v="106"/>
    <x v="1"/>
    <x v="6"/>
    <x v="7436"/>
    <n v="144.42"/>
    <x v="6631"/>
    <n v="28.29"/>
    <n v="37.11"/>
    <x v="2"/>
    <x v="1"/>
    <x v="1"/>
    <x v="1"/>
  </r>
  <r>
    <s v="ORD-008047"/>
    <x v="547"/>
    <x v="0"/>
    <x v="3"/>
    <x v="1"/>
    <x v="1"/>
    <s v="CUST-06504"/>
    <x v="1"/>
    <x v="3"/>
    <x v="0"/>
    <x v="1"/>
    <x v="0"/>
    <x v="2"/>
    <x v="24"/>
    <n v="318.63"/>
    <x v="1"/>
    <x v="0"/>
    <x v="7437"/>
    <n v="339.63"/>
    <x v="6632"/>
    <n v="46.7"/>
    <n v="64.63"/>
    <x v="3"/>
    <x v="1"/>
    <x v="5"/>
    <x v="0"/>
  </r>
  <r>
    <s v="ORD-008048"/>
    <x v="691"/>
    <x v="3"/>
    <x v="7"/>
    <x v="0"/>
    <x v="2"/>
    <s v="CUST-06712"/>
    <x v="1"/>
    <x v="1"/>
    <x v="0"/>
    <x v="0"/>
    <x v="4"/>
    <x v="9"/>
    <x v="12"/>
    <n v="32.6"/>
    <x v="5"/>
    <x v="0"/>
    <x v="7438"/>
    <n v="190.16"/>
    <x v="6633"/>
    <n v="27.09"/>
    <n v="4.32"/>
    <x v="0"/>
    <x v="11"/>
    <x v="3"/>
    <x v="2"/>
  </r>
  <r>
    <s v="ORD-008049"/>
    <x v="709"/>
    <x v="0"/>
    <x v="11"/>
    <x v="2"/>
    <x v="2"/>
    <s v="CUST-02897"/>
    <x v="1"/>
    <x v="1"/>
    <x v="1"/>
    <x v="11"/>
    <x v="1"/>
    <x v="1"/>
    <x v="8"/>
    <n v="32.18"/>
    <x v="1"/>
    <x v="7"/>
    <x v="7439"/>
    <n v="32.01"/>
    <x v="6634"/>
    <n v="41.49"/>
    <n v="66.99"/>
    <x v="3"/>
    <x v="13"/>
    <x v="5"/>
    <x v="0"/>
  </r>
  <r>
    <s v="ORD-008050"/>
    <x v="735"/>
    <x v="0"/>
    <x v="2"/>
    <x v="2"/>
    <x v="2"/>
    <s v="CUST-05722"/>
    <x v="0"/>
    <x v="1"/>
    <x v="0"/>
    <x v="1"/>
    <x v="2"/>
    <x v="5"/>
    <x v="46"/>
    <n v="105.99"/>
    <x v="3"/>
    <x v="8"/>
    <x v="7440"/>
    <n v="249.27"/>
    <x v="6635"/>
    <n v="47.74"/>
    <n v="86.29"/>
    <x v="3"/>
    <x v="11"/>
    <x v="5"/>
    <x v="1"/>
  </r>
  <r>
    <s v="ORD-008051"/>
    <x v="83"/>
    <x v="0"/>
    <x v="9"/>
    <x v="3"/>
    <x v="1"/>
    <s v="CUST-07396"/>
    <x v="1"/>
    <x v="1"/>
    <x v="1"/>
    <x v="11"/>
    <x v="1"/>
    <x v="7"/>
    <x v="41"/>
    <n v="157.97"/>
    <x v="2"/>
    <x v="4"/>
    <x v="7441"/>
    <n v="79.16"/>
    <x v="4994"/>
    <n v="28.41"/>
    <n v="67.56"/>
    <x v="3"/>
    <x v="17"/>
    <x v="4"/>
    <x v="1"/>
  </r>
  <r>
    <s v="ORD-008052"/>
    <x v="1243"/>
    <x v="0"/>
    <x v="5"/>
    <x v="2"/>
    <x v="3"/>
    <s v="CUST-05635"/>
    <x v="0"/>
    <x v="1"/>
    <x v="2"/>
    <x v="8"/>
    <x v="1"/>
    <x v="1"/>
    <x v="48"/>
    <n v="30.57"/>
    <x v="2"/>
    <x v="4"/>
    <x v="7442"/>
    <n v="20.78"/>
    <x v="6636"/>
    <n v="2.9"/>
    <n v="38.57"/>
    <x v="2"/>
    <x v="11"/>
    <x v="6"/>
    <x v="2"/>
  </r>
  <r>
    <s v="ORD-008053"/>
    <x v="1179"/>
    <x v="0"/>
    <x v="10"/>
    <x v="1"/>
    <x v="0"/>
    <s v="CUST-07430"/>
    <x v="0"/>
    <x v="2"/>
    <x v="2"/>
    <x v="15"/>
    <x v="2"/>
    <x v="5"/>
    <x v="21"/>
    <n v="61.05"/>
    <x v="2"/>
    <x v="1"/>
    <x v="7443"/>
    <n v="28.05"/>
    <x v="5221"/>
    <n v="38.74"/>
    <n v="38.25"/>
    <x v="2"/>
    <x v="6"/>
    <x v="4"/>
    <x v="2"/>
  </r>
  <r>
    <s v="ORD-008054"/>
    <x v="735"/>
    <x v="0"/>
    <x v="2"/>
    <x v="2"/>
    <x v="2"/>
    <s v="CUST-07276"/>
    <x v="1"/>
    <x v="0"/>
    <x v="0"/>
    <x v="0"/>
    <x v="2"/>
    <x v="3"/>
    <x v="20"/>
    <n v="133.94"/>
    <x v="6"/>
    <x v="7"/>
    <x v="7444"/>
    <n v="354.38"/>
    <x v="6637"/>
    <n v="22.18"/>
    <n v="16.07"/>
    <x v="1"/>
    <x v="11"/>
    <x v="3"/>
    <x v="0"/>
  </r>
  <r>
    <s v="ORD-008055"/>
    <x v="1258"/>
    <x v="2"/>
    <x v="9"/>
    <x v="3"/>
    <x v="1"/>
    <s v="CUST-02072"/>
    <x v="0"/>
    <x v="2"/>
    <x v="2"/>
    <x v="4"/>
    <x v="0"/>
    <x v="12"/>
    <x v="56"/>
    <n v="956.1"/>
    <x v="2"/>
    <x v="0"/>
    <x v="7445"/>
    <n v="575.35"/>
    <x v="6638"/>
    <n v="39.82"/>
    <n v="14.94"/>
    <x v="1"/>
    <x v="11"/>
    <x v="6"/>
    <x v="2"/>
  </r>
  <r>
    <s v="ORD-008056"/>
    <x v="483"/>
    <x v="0"/>
    <x v="6"/>
    <x v="0"/>
    <x v="0"/>
    <s v="CUST-03141"/>
    <x v="0"/>
    <x v="1"/>
    <x v="0"/>
    <x v="2"/>
    <x v="1"/>
    <x v="1"/>
    <x v="1"/>
    <n v="37.25"/>
    <x v="2"/>
    <x v="8"/>
    <x v="7446"/>
    <n v="22.78"/>
    <x v="6639"/>
    <n v="32.04"/>
    <n v="2.18"/>
    <x v="0"/>
    <x v="15"/>
    <x v="2"/>
    <x v="1"/>
  </r>
  <r>
    <s v="ORD-008057"/>
    <x v="1109"/>
    <x v="1"/>
    <x v="10"/>
    <x v="1"/>
    <x v="0"/>
    <s v="CUST-02000"/>
    <x v="1"/>
    <x v="1"/>
    <x v="1"/>
    <x v="13"/>
    <x v="1"/>
    <x v="1"/>
    <x v="33"/>
    <n v="15.86"/>
    <x v="9"/>
    <x v="7"/>
    <x v="7447"/>
    <n v="96.05"/>
    <x v="6640"/>
    <n v="28.75"/>
    <n v="4.29"/>
    <x v="0"/>
    <x v="3"/>
    <x v="0"/>
    <x v="0"/>
  </r>
  <r>
    <s v="ORD-008058"/>
    <x v="456"/>
    <x v="3"/>
    <x v="0"/>
    <x v="0"/>
    <x v="0"/>
    <s v="CUST-04357"/>
    <x v="1"/>
    <x v="3"/>
    <x v="1"/>
    <x v="13"/>
    <x v="1"/>
    <x v="7"/>
    <x v="15"/>
    <n v="158.06"/>
    <x v="3"/>
    <x v="2"/>
    <x v="7448"/>
    <n v="561.56"/>
    <x v="2533"/>
    <n v="11.18"/>
    <n v="4.24"/>
    <x v="0"/>
    <x v="13"/>
    <x v="4"/>
    <x v="0"/>
  </r>
  <r>
    <s v="ORD-008059"/>
    <x v="679"/>
    <x v="3"/>
    <x v="5"/>
    <x v="2"/>
    <x v="3"/>
    <s v="CUST-03687"/>
    <x v="1"/>
    <x v="0"/>
    <x v="2"/>
    <x v="4"/>
    <x v="4"/>
    <x v="9"/>
    <x v="35"/>
    <n v="27.52"/>
    <x v="2"/>
    <x v="6"/>
    <x v="3004"/>
    <n v="16.42"/>
    <x v="4181"/>
    <n v="37.18"/>
    <n v="14.72"/>
    <x v="1"/>
    <x v="5"/>
    <x v="3"/>
    <x v="2"/>
  </r>
  <r>
    <s v="ORD-008060"/>
    <x v="723"/>
    <x v="1"/>
    <x v="3"/>
    <x v="1"/>
    <x v="1"/>
    <s v="CUST-01260"/>
    <x v="0"/>
    <x v="3"/>
    <x v="2"/>
    <x v="16"/>
    <x v="2"/>
    <x v="3"/>
    <x v="29"/>
    <n v="137.89"/>
    <x v="2"/>
    <x v="0"/>
    <x v="7449"/>
    <n v="86.6"/>
    <x v="2351"/>
    <n v="37.2"/>
    <n v="63.14"/>
    <x v="3"/>
    <x v="6"/>
    <x v="0"/>
    <x v="2"/>
  </r>
  <r>
    <s v="ORD-008061"/>
    <x v="308"/>
    <x v="3"/>
    <x v="6"/>
    <x v="0"/>
    <x v="0"/>
    <s v="CUST-02997"/>
    <x v="1"/>
    <x v="1"/>
    <x v="2"/>
    <x v="6"/>
    <x v="1"/>
    <x v="7"/>
    <x v="44"/>
    <n v="99.43"/>
    <x v="4"/>
    <x v="7"/>
    <x v="7450"/>
    <n v="136.03"/>
    <x v="6641"/>
    <n v="46.35"/>
    <n v="21"/>
    <x v="2"/>
    <x v="5"/>
    <x v="2"/>
    <x v="0"/>
  </r>
  <r>
    <s v="ORD-008062"/>
    <x v="531"/>
    <x v="1"/>
    <x v="4"/>
    <x v="3"/>
    <x v="3"/>
    <s v="CUST-04944"/>
    <x v="0"/>
    <x v="0"/>
    <x v="0"/>
    <x v="1"/>
    <x v="3"/>
    <x v="6"/>
    <x v="53"/>
    <n v="410.17"/>
    <x v="1"/>
    <x v="0"/>
    <x v="7451"/>
    <n v="584.22"/>
    <x v="6642"/>
    <n v="28.78"/>
    <n v="61.46"/>
    <x v="3"/>
    <x v="2"/>
    <x v="5"/>
    <x v="1"/>
  </r>
  <r>
    <s v="ORD-008063"/>
    <x v="848"/>
    <x v="0"/>
    <x v="11"/>
    <x v="2"/>
    <x v="2"/>
    <s v="CUST-03642"/>
    <x v="1"/>
    <x v="1"/>
    <x v="2"/>
    <x v="6"/>
    <x v="3"/>
    <x v="10"/>
    <x v="32"/>
    <n v="203.9"/>
    <x v="1"/>
    <x v="6"/>
    <x v="7452"/>
    <n v="255.71"/>
    <x v="6643"/>
    <n v="33.99"/>
    <n v="3.49"/>
    <x v="0"/>
    <x v="6"/>
    <x v="2"/>
    <x v="3"/>
  </r>
  <r>
    <s v="ORD-008064"/>
    <x v="451"/>
    <x v="3"/>
    <x v="2"/>
    <x v="2"/>
    <x v="2"/>
    <s v="CUST-04112"/>
    <x v="1"/>
    <x v="1"/>
    <x v="1"/>
    <x v="13"/>
    <x v="3"/>
    <x v="13"/>
    <x v="42"/>
    <n v="26.92"/>
    <x v="1"/>
    <x v="6"/>
    <x v="7453"/>
    <n v="29.33"/>
    <x v="6644"/>
    <n v="42.66"/>
    <n v="82.48"/>
    <x v="3"/>
    <x v="22"/>
    <x v="1"/>
    <x v="0"/>
  </r>
  <r>
    <s v="ORD-008065"/>
    <x v="1067"/>
    <x v="3"/>
    <x v="11"/>
    <x v="2"/>
    <x v="2"/>
    <s v="CUST-06364"/>
    <x v="0"/>
    <x v="1"/>
    <x v="0"/>
    <x v="2"/>
    <x v="1"/>
    <x v="1"/>
    <x v="8"/>
    <n v="21.59"/>
    <x v="1"/>
    <x v="4"/>
    <x v="795"/>
    <n v="24.62"/>
    <x v="6535"/>
    <n v="18.56"/>
    <n v="29.22"/>
    <x v="2"/>
    <x v="11"/>
    <x v="5"/>
    <x v="3"/>
  </r>
  <r>
    <s v="ORD-008066"/>
    <x v="211"/>
    <x v="0"/>
    <x v="1"/>
    <x v="1"/>
    <x v="1"/>
    <s v="CUST-01349"/>
    <x v="0"/>
    <x v="3"/>
    <x v="3"/>
    <x v="7"/>
    <x v="1"/>
    <x v="7"/>
    <x v="10"/>
    <n v="240.87"/>
    <x v="0"/>
    <x v="5"/>
    <x v="7454"/>
    <n v="867.52"/>
    <x v="6645"/>
    <n v="14.25"/>
    <n v="5.47"/>
    <x v="0"/>
    <x v="5"/>
    <x v="1"/>
    <x v="0"/>
  </r>
  <r>
    <s v="ORD-008067"/>
    <x v="50"/>
    <x v="3"/>
    <x v="11"/>
    <x v="2"/>
    <x v="2"/>
    <s v="CUST-06581"/>
    <x v="1"/>
    <x v="1"/>
    <x v="3"/>
    <x v="10"/>
    <x v="0"/>
    <x v="12"/>
    <x v="23"/>
    <n v="807.91"/>
    <x v="2"/>
    <x v="1"/>
    <x v="7455"/>
    <n v="409.29"/>
    <x v="6646"/>
    <n v="32.45"/>
    <n v="3.15"/>
    <x v="0"/>
    <x v="9"/>
    <x v="4"/>
    <x v="0"/>
  </r>
  <r>
    <s v="ORD-008068"/>
    <x v="269"/>
    <x v="1"/>
    <x v="8"/>
    <x v="3"/>
    <x v="3"/>
    <s v="CUST-05998"/>
    <x v="1"/>
    <x v="2"/>
    <x v="2"/>
    <x v="15"/>
    <x v="0"/>
    <x v="12"/>
    <x v="47"/>
    <n v="165.07"/>
    <x v="1"/>
    <x v="0"/>
    <x v="7456"/>
    <n v="234.06"/>
    <x v="4351"/>
    <n v="29.1"/>
    <n v="5.5"/>
    <x v="0"/>
    <x v="5"/>
    <x v="2"/>
    <x v="0"/>
  </r>
  <r>
    <s v="ORD-008069"/>
    <x v="9"/>
    <x v="0"/>
    <x v="7"/>
    <x v="0"/>
    <x v="2"/>
    <s v="CUST-01398"/>
    <x v="1"/>
    <x v="1"/>
    <x v="1"/>
    <x v="13"/>
    <x v="4"/>
    <x v="9"/>
    <x v="35"/>
    <n v="45.62"/>
    <x v="4"/>
    <x v="2"/>
    <x v="7457"/>
    <n v="71.15"/>
    <x v="6647"/>
    <n v="35.02"/>
    <n v="11.16"/>
    <x v="1"/>
    <x v="4"/>
    <x v="4"/>
    <x v="0"/>
  </r>
  <r>
    <s v="ORD-008070"/>
    <x v="419"/>
    <x v="3"/>
    <x v="5"/>
    <x v="2"/>
    <x v="3"/>
    <s v="CUST-03674"/>
    <x v="0"/>
    <x v="0"/>
    <x v="0"/>
    <x v="2"/>
    <x v="2"/>
    <x v="3"/>
    <x v="18"/>
    <n v="140.18"/>
    <x v="2"/>
    <x v="5"/>
    <x v="254"/>
    <n v="64.14"/>
    <x v="6098"/>
    <n v="23.74"/>
    <n v="10.49"/>
    <x v="1"/>
    <x v="1"/>
    <x v="6"/>
    <x v="3"/>
  </r>
  <r>
    <s v="ORD-008071"/>
    <x v="509"/>
    <x v="0"/>
    <x v="2"/>
    <x v="2"/>
    <x v="2"/>
    <s v="CUST-01638"/>
    <x v="0"/>
    <x v="1"/>
    <x v="1"/>
    <x v="11"/>
    <x v="4"/>
    <x v="9"/>
    <x v="25"/>
    <n v="58.02"/>
    <x v="2"/>
    <x v="1"/>
    <x v="7458"/>
    <n v="38.18"/>
    <x v="677"/>
    <n v="12.27"/>
    <n v="37.78"/>
    <x v="2"/>
    <x v="14"/>
    <x v="5"/>
    <x v="2"/>
  </r>
  <r>
    <s v="ORD-008072"/>
    <x v="323"/>
    <x v="3"/>
    <x v="2"/>
    <x v="2"/>
    <x v="2"/>
    <s v="CUST-03838"/>
    <x v="0"/>
    <x v="1"/>
    <x v="3"/>
    <x v="7"/>
    <x v="0"/>
    <x v="0"/>
    <x v="7"/>
    <n v="1034.82"/>
    <x v="5"/>
    <x v="0"/>
    <x v="7459"/>
    <n v="6013.1"/>
    <x v="6648"/>
    <n v="27.37"/>
    <n v="28.01"/>
    <x v="2"/>
    <x v="12"/>
    <x v="2"/>
    <x v="3"/>
  </r>
  <r>
    <s v="ORD-008073"/>
    <x v="1170"/>
    <x v="0"/>
    <x v="2"/>
    <x v="2"/>
    <x v="2"/>
    <s v="CUST-06506"/>
    <x v="1"/>
    <x v="1"/>
    <x v="2"/>
    <x v="8"/>
    <x v="1"/>
    <x v="7"/>
    <x v="61"/>
    <n v="54.69"/>
    <x v="2"/>
    <x v="4"/>
    <x v="7460"/>
    <n v="29.78"/>
    <x v="643"/>
    <n v="22.2"/>
    <n v="28.02"/>
    <x v="2"/>
    <x v="9"/>
    <x v="1"/>
    <x v="0"/>
  </r>
  <r>
    <s v="ORD-008074"/>
    <x v="661"/>
    <x v="0"/>
    <x v="10"/>
    <x v="1"/>
    <x v="0"/>
    <s v="CUST-03098"/>
    <x v="0"/>
    <x v="1"/>
    <x v="0"/>
    <x v="0"/>
    <x v="2"/>
    <x v="5"/>
    <x v="13"/>
    <n v="51.89"/>
    <x v="4"/>
    <x v="6"/>
    <x v="7461"/>
    <n v="89.25"/>
    <x v="6649"/>
    <n v="39.65"/>
    <n v="74.59"/>
    <x v="3"/>
    <x v="2"/>
    <x v="0"/>
    <x v="2"/>
  </r>
  <r>
    <s v="ORD-008075"/>
    <x v="434"/>
    <x v="1"/>
    <x v="10"/>
    <x v="1"/>
    <x v="0"/>
    <s v="CUST-07829"/>
    <x v="0"/>
    <x v="1"/>
    <x v="2"/>
    <x v="6"/>
    <x v="4"/>
    <x v="9"/>
    <x v="57"/>
    <n v="13.5"/>
    <x v="3"/>
    <x v="7"/>
    <x v="7462"/>
    <n v="44.25"/>
    <x v="5988"/>
    <n v="22.88"/>
    <n v="16.21"/>
    <x v="1"/>
    <x v="8"/>
    <x v="0"/>
    <x v="0"/>
  </r>
  <r>
    <s v="ORD-008076"/>
    <x v="513"/>
    <x v="3"/>
    <x v="4"/>
    <x v="3"/>
    <x v="3"/>
    <s v="CUST-06456"/>
    <x v="1"/>
    <x v="2"/>
    <x v="0"/>
    <x v="1"/>
    <x v="0"/>
    <x v="8"/>
    <x v="65"/>
    <n v="1826.25"/>
    <x v="1"/>
    <x v="8"/>
    <x v="7463"/>
    <n v="2241.05"/>
    <x v="6650"/>
    <n v="31.83"/>
    <n v="69.85"/>
    <x v="3"/>
    <x v="1"/>
    <x v="1"/>
    <x v="0"/>
  </r>
  <r>
    <s v="ORD-008077"/>
    <x v="361"/>
    <x v="0"/>
    <x v="8"/>
    <x v="3"/>
    <x v="3"/>
    <s v="CUST-07662"/>
    <x v="1"/>
    <x v="3"/>
    <x v="0"/>
    <x v="2"/>
    <x v="0"/>
    <x v="12"/>
    <x v="45"/>
    <n v="919.44"/>
    <x v="2"/>
    <x v="0"/>
    <x v="7464"/>
    <n v="635.06"/>
    <x v="6651"/>
    <n v="30.93"/>
    <n v="51.4"/>
    <x v="3"/>
    <x v="15"/>
    <x v="2"/>
    <x v="0"/>
  </r>
  <r>
    <s v="ORD-008078"/>
    <x v="222"/>
    <x v="0"/>
    <x v="8"/>
    <x v="3"/>
    <x v="3"/>
    <s v="CUST-01939"/>
    <x v="0"/>
    <x v="1"/>
    <x v="1"/>
    <x v="17"/>
    <x v="0"/>
    <x v="12"/>
    <x v="69"/>
    <n v="1076.56"/>
    <x v="1"/>
    <x v="0"/>
    <x v="7465"/>
    <n v="1081.84"/>
    <x v="6652"/>
    <n v="49.75"/>
    <n v="91.44"/>
    <x v="3"/>
    <x v="22"/>
    <x v="6"/>
    <x v="1"/>
  </r>
  <r>
    <s v="ORD-008079"/>
    <x v="923"/>
    <x v="1"/>
    <x v="1"/>
    <x v="1"/>
    <x v="1"/>
    <s v="CUST-03808"/>
    <x v="1"/>
    <x v="1"/>
    <x v="2"/>
    <x v="8"/>
    <x v="0"/>
    <x v="8"/>
    <x v="65"/>
    <n v="1066.03"/>
    <x v="2"/>
    <x v="5"/>
    <x v="7466"/>
    <n v="597.23"/>
    <x v="2352"/>
    <n v="6.63"/>
    <n v="14.31"/>
    <x v="1"/>
    <x v="8"/>
    <x v="0"/>
    <x v="0"/>
  </r>
  <r>
    <s v="ORD-008080"/>
    <x v="891"/>
    <x v="1"/>
    <x v="9"/>
    <x v="3"/>
    <x v="1"/>
    <s v="CUST-01778"/>
    <x v="1"/>
    <x v="1"/>
    <x v="1"/>
    <x v="17"/>
    <x v="3"/>
    <x v="10"/>
    <x v="62"/>
    <n v="266.64"/>
    <x v="2"/>
    <x v="5"/>
    <x v="7467"/>
    <n v="189.5"/>
    <x v="6653"/>
    <n v="-18.45"/>
    <n v="70.52"/>
    <x v="3"/>
    <x v="21"/>
    <x v="2"/>
    <x v="3"/>
  </r>
  <r>
    <s v="ORD-008081"/>
    <x v="1243"/>
    <x v="0"/>
    <x v="5"/>
    <x v="2"/>
    <x v="3"/>
    <s v="CUST-02723"/>
    <x v="1"/>
    <x v="0"/>
    <x v="0"/>
    <x v="1"/>
    <x v="2"/>
    <x v="3"/>
    <x v="20"/>
    <n v="66.67"/>
    <x v="4"/>
    <x v="6"/>
    <x v="7468"/>
    <n v="142.04"/>
    <x v="6654"/>
    <n v="25.25"/>
    <n v="66.27"/>
    <x v="3"/>
    <x v="18"/>
    <x v="1"/>
    <x v="0"/>
  </r>
  <r>
    <s v="ORD-008082"/>
    <x v="15"/>
    <x v="0"/>
    <x v="4"/>
    <x v="3"/>
    <x v="3"/>
    <s v="CUST-04916"/>
    <x v="0"/>
    <x v="0"/>
    <x v="2"/>
    <x v="8"/>
    <x v="1"/>
    <x v="1"/>
    <x v="1"/>
    <n v="28.19"/>
    <x v="1"/>
    <x v="2"/>
    <x v="7469"/>
    <n v="32.84"/>
    <x v="6655"/>
    <n v="27.18"/>
    <n v="39.77"/>
    <x v="2"/>
    <x v="8"/>
    <x v="5"/>
    <x v="0"/>
  </r>
  <r>
    <s v="ORD-008083"/>
    <x v="377"/>
    <x v="0"/>
    <x v="7"/>
    <x v="0"/>
    <x v="2"/>
    <s v="CUST-06071"/>
    <x v="1"/>
    <x v="1"/>
    <x v="3"/>
    <x v="12"/>
    <x v="3"/>
    <x v="10"/>
    <x v="32"/>
    <n v="199.01"/>
    <x v="3"/>
    <x v="8"/>
    <x v="7470"/>
    <n v="454.3"/>
    <x v="6656"/>
    <n v="49.27"/>
    <n v="26.19"/>
    <x v="2"/>
    <x v="12"/>
    <x v="6"/>
    <x v="2"/>
  </r>
  <r>
    <s v="ORD-008084"/>
    <x v="770"/>
    <x v="0"/>
    <x v="2"/>
    <x v="2"/>
    <x v="2"/>
    <s v="CUST-03250"/>
    <x v="1"/>
    <x v="1"/>
    <x v="0"/>
    <x v="0"/>
    <x v="3"/>
    <x v="10"/>
    <x v="19"/>
    <n v="285.88"/>
    <x v="8"/>
    <x v="0"/>
    <x v="7471"/>
    <n v="1337.95"/>
    <x v="6657"/>
    <n v="48"/>
    <n v="15.52"/>
    <x v="1"/>
    <x v="1"/>
    <x v="4"/>
    <x v="0"/>
  </r>
  <r>
    <s v="ORD-008085"/>
    <x v="144"/>
    <x v="0"/>
    <x v="7"/>
    <x v="0"/>
    <x v="2"/>
    <s v="CUST-03340"/>
    <x v="1"/>
    <x v="3"/>
    <x v="2"/>
    <x v="8"/>
    <x v="2"/>
    <x v="4"/>
    <x v="43"/>
    <n v="83.95"/>
    <x v="4"/>
    <x v="0"/>
    <x v="5941"/>
    <n v="150.64"/>
    <x v="6658"/>
    <n v="40.19"/>
    <n v="47.73"/>
    <x v="2"/>
    <x v="1"/>
    <x v="5"/>
    <x v="1"/>
  </r>
  <r>
    <s v="ORD-008086"/>
    <x v="954"/>
    <x v="2"/>
    <x v="3"/>
    <x v="1"/>
    <x v="1"/>
    <s v="CUST-07693"/>
    <x v="1"/>
    <x v="1"/>
    <x v="0"/>
    <x v="1"/>
    <x v="0"/>
    <x v="0"/>
    <x v="54"/>
    <n v="1199.21"/>
    <x v="4"/>
    <x v="5"/>
    <x v="7472"/>
    <n v="1843.26"/>
    <x v="6659"/>
    <n v="14.61"/>
    <n v="15.6"/>
    <x v="1"/>
    <x v="15"/>
    <x v="3"/>
    <x v="0"/>
  </r>
  <r>
    <s v="ORD-008087"/>
    <x v="117"/>
    <x v="3"/>
    <x v="6"/>
    <x v="0"/>
    <x v="0"/>
    <s v="CUST-06345"/>
    <x v="0"/>
    <x v="1"/>
    <x v="2"/>
    <x v="8"/>
    <x v="4"/>
    <x v="9"/>
    <x v="35"/>
    <n v="52.09"/>
    <x v="0"/>
    <x v="8"/>
    <x v="7473"/>
    <n v="176.03"/>
    <x v="6660"/>
    <n v="46.36"/>
    <n v="5.79"/>
    <x v="1"/>
    <x v="12"/>
    <x v="0"/>
    <x v="0"/>
  </r>
  <r>
    <s v="ORD-008088"/>
    <x v="1332"/>
    <x v="3"/>
    <x v="1"/>
    <x v="1"/>
    <x v="1"/>
    <s v="CUST-05677"/>
    <x v="1"/>
    <x v="2"/>
    <x v="0"/>
    <x v="0"/>
    <x v="2"/>
    <x v="3"/>
    <x v="3"/>
    <n v="30.88"/>
    <x v="2"/>
    <x v="7"/>
    <x v="5357"/>
    <n v="15.03"/>
    <x v="6661"/>
    <n v="42.74"/>
    <n v="97.17"/>
    <x v="3"/>
    <x v="9"/>
    <x v="1"/>
    <x v="0"/>
  </r>
  <r>
    <s v="ORD-008089"/>
    <x v="1017"/>
    <x v="0"/>
    <x v="8"/>
    <x v="3"/>
    <x v="3"/>
    <s v="CUST-07558"/>
    <x v="0"/>
    <x v="2"/>
    <x v="1"/>
    <x v="13"/>
    <x v="2"/>
    <x v="3"/>
    <x v="17"/>
    <n v="95.89"/>
    <x v="1"/>
    <x v="0"/>
    <x v="7474"/>
    <n v="105.52"/>
    <x v="6662"/>
    <n v="44.98"/>
    <n v="3.26"/>
    <x v="0"/>
    <x v="10"/>
    <x v="6"/>
    <x v="0"/>
  </r>
  <r>
    <s v="ORD-008090"/>
    <x v="842"/>
    <x v="0"/>
    <x v="8"/>
    <x v="3"/>
    <x v="3"/>
    <s v="CUST-01485"/>
    <x v="0"/>
    <x v="1"/>
    <x v="3"/>
    <x v="9"/>
    <x v="3"/>
    <x v="10"/>
    <x v="32"/>
    <n v="77"/>
    <x v="2"/>
    <x v="8"/>
    <x v="713"/>
    <n v="45.58"/>
    <x v="3855"/>
    <n v="34.23"/>
    <n v="8.93"/>
    <x v="1"/>
    <x v="2"/>
    <x v="0"/>
    <x v="0"/>
  </r>
  <r>
    <s v="ORD-008091"/>
    <x v="726"/>
    <x v="3"/>
    <x v="7"/>
    <x v="0"/>
    <x v="2"/>
    <s v="CUST-02915"/>
    <x v="1"/>
    <x v="1"/>
    <x v="0"/>
    <x v="0"/>
    <x v="3"/>
    <x v="10"/>
    <x v="60"/>
    <n v="299.23"/>
    <x v="7"/>
    <x v="6"/>
    <x v="7475"/>
    <n v="1006.67"/>
    <x v="6663"/>
    <n v="40.98"/>
    <n v="5.45"/>
    <x v="0"/>
    <x v="9"/>
    <x v="5"/>
    <x v="0"/>
  </r>
  <r>
    <s v="ORD-008092"/>
    <x v="243"/>
    <x v="0"/>
    <x v="7"/>
    <x v="0"/>
    <x v="2"/>
    <s v="CUST-03303"/>
    <x v="1"/>
    <x v="0"/>
    <x v="3"/>
    <x v="10"/>
    <x v="1"/>
    <x v="1"/>
    <x v="8"/>
    <n v="20.79"/>
    <x v="2"/>
    <x v="7"/>
    <x v="2650"/>
    <n v="11.25"/>
    <x v="4432"/>
    <n v="36.33"/>
    <n v="5.51"/>
    <x v="0"/>
    <x v="11"/>
    <x v="4"/>
    <x v="2"/>
  </r>
  <r>
    <s v="ORD-008093"/>
    <x v="33"/>
    <x v="1"/>
    <x v="2"/>
    <x v="2"/>
    <x v="2"/>
    <s v="CUST-05454"/>
    <x v="1"/>
    <x v="2"/>
    <x v="3"/>
    <x v="9"/>
    <x v="1"/>
    <x v="7"/>
    <x v="15"/>
    <n v="168.45"/>
    <x v="4"/>
    <x v="0"/>
    <x v="7476"/>
    <n v="280.52"/>
    <x v="6664"/>
    <n v="44.49"/>
    <n v="23.8"/>
    <x v="2"/>
    <x v="11"/>
    <x v="0"/>
    <x v="0"/>
  </r>
  <r>
    <s v="ORD-008094"/>
    <x v="610"/>
    <x v="1"/>
    <x v="1"/>
    <x v="1"/>
    <x v="1"/>
    <s v="CUST-03623"/>
    <x v="1"/>
    <x v="0"/>
    <x v="3"/>
    <x v="9"/>
    <x v="0"/>
    <x v="8"/>
    <x v="37"/>
    <n v="1663.23"/>
    <x v="7"/>
    <x v="2"/>
    <x v="7477"/>
    <n v="4521.39"/>
    <x v="6665"/>
    <n v="43.37"/>
    <n v="73.19"/>
    <x v="3"/>
    <x v="6"/>
    <x v="0"/>
    <x v="0"/>
  </r>
  <r>
    <s v="ORD-008095"/>
    <x v="714"/>
    <x v="0"/>
    <x v="9"/>
    <x v="3"/>
    <x v="1"/>
    <s v="CUST-07758"/>
    <x v="0"/>
    <x v="1"/>
    <x v="2"/>
    <x v="4"/>
    <x v="4"/>
    <x v="11"/>
    <x v="30"/>
    <n v="45.17"/>
    <x v="4"/>
    <x v="7"/>
    <x v="7478"/>
    <n v="84.2"/>
    <x v="2127"/>
    <n v="26.9"/>
    <n v="21.34"/>
    <x v="2"/>
    <x v="10"/>
    <x v="0"/>
    <x v="0"/>
  </r>
  <r>
    <s v="ORD-008096"/>
    <x v="498"/>
    <x v="0"/>
    <x v="8"/>
    <x v="3"/>
    <x v="3"/>
    <s v="CUST-05733"/>
    <x v="1"/>
    <x v="1"/>
    <x v="0"/>
    <x v="1"/>
    <x v="3"/>
    <x v="13"/>
    <x v="67"/>
    <n v="53.93"/>
    <x v="2"/>
    <x v="6"/>
    <x v="7479"/>
    <n v="29.44"/>
    <x v="4759"/>
    <n v="42.53"/>
    <n v="47.16"/>
    <x v="2"/>
    <x v="18"/>
    <x v="1"/>
    <x v="2"/>
  </r>
  <r>
    <s v="ORD-008097"/>
    <x v="337"/>
    <x v="3"/>
    <x v="5"/>
    <x v="2"/>
    <x v="3"/>
    <s v="CUST-05459"/>
    <x v="0"/>
    <x v="1"/>
    <x v="1"/>
    <x v="11"/>
    <x v="4"/>
    <x v="9"/>
    <x v="14"/>
    <n v="46.01"/>
    <x v="4"/>
    <x v="6"/>
    <x v="7480"/>
    <n v="80.26"/>
    <x v="6666"/>
    <n v="38.79"/>
    <n v="30.5"/>
    <x v="2"/>
    <x v="22"/>
    <x v="3"/>
    <x v="0"/>
  </r>
  <r>
    <s v="ORD-008098"/>
    <x v="586"/>
    <x v="3"/>
    <x v="3"/>
    <x v="1"/>
    <x v="1"/>
    <s v="CUST-01388"/>
    <x v="1"/>
    <x v="0"/>
    <x v="2"/>
    <x v="4"/>
    <x v="1"/>
    <x v="1"/>
    <x v="48"/>
    <n v="36.68"/>
    <x v="1"/>
    <x v="8"/>
    <x v="7481"/>
    <n v="46.14"/>
    <x v="6667"/>
    <n v="30.11"/>
    <n v="7.32"/>
    <x v="1"/>
    <x v="6"/>
    <x v="6"/>
    <x v="3"/>
  </r>
  <r>
    <s v="ORD-008099"/>
    <x v="708"/>
    <x v="0"/>
    <x v="3"/>
    <x v="1"/>
    <x v="1"/>
    <s v="CUST-07305"/>
    <x v="1"/>
    <x v="2"/>
    <x v="1"/>
    <x v="11"/>
    <x v="3"/>
    <x v="6"/>
    <x v="53"/>
    <n v="484.2"/>
    <x v="2"/>
    <x v="0"/>
    <x v="7482"/>
    <n v="275.16"/>
    <x v="6668"/>
    <n v="43.17"/>
    <n v="25.06"/>
    <x v="2"/>
    <x v="9"/>
    <x v="5"/>
    <x v="0"/>
  </r>
  <r>
    <s v="ORD-008100"/>
    <x v="189"/>
    <x v="0"/>
    <x v="4"/>
    <x v="3"/>
    <x v="3"/>
    <s v="CUST-03043"/>
    <x v="1"/>
    <x v="1"/>
    <x v="1"/>
    <x v="3"/>
    <x v="3"/>
    <x v="13"/>
    <x v="67"/>
    <n v="113.29"/>
    <x v="6"/>
    <x v="3"/>
    <x v="7483"/>
    <n v="274.66"/>
    <x v="6669"/>
    <n v="-21.22"/>
    <n v="20.65"/>
    <x v="2"/>
    <x v="3"/>
    <x v="5"/>
    <x v="0"/>
  </r>
  <r>
    <s v="ORD-008101"/>
    <x v="1179"/>
    <x v="0"/>
    <x v="10"/>
    <x v="1"/>
    <x v="0"/>
    <s v="CUST-05468"/>
    <x v="1"/>
    <x v="0"/>
    <x v="2"/>
    <x v="4"/>
    <x v="3"/>
    <x v="13"/>
    <x v="42"/>
    <n v="20.06"/>
    <x v="6"/>
    <x v="5"/>
    <x v="7484"/>
    <n v="49.34"/>
    <x v="6670"/>
    <n v="-2.49"/>
    <n v="20.27"/>
    <x v="2"/>
    <x v="10"/>
    <x v="3"/>
    <x v="0"/>
  </r>
  <r>
    <s v="ORD-008102"/>
    <x v="581"/>
    <x v="1"/>
    <x v="4"/>
    <x v="3"/>
    <x v="3"/>
    <s v="CUST-06024"/>
    <x v="0"/>
    <x v="1"/>
    <x v="2"/>
    <x v="4"/>
    <x v="0"/>
    <x v="8"/>
    <x v="65"/>
    <n v="2377.13"/>
    <x v="5"/>
    <x v="0"/>
    <x v="7485"/>
    <n v="10157.28"/>
    <x v="6671"/>
    <n v="46.59"/>
    <n v="93.71"/>
    <x v="3"/>
    <x v="8"/>
    <x v="1"/>
    <x v="1"/>
  </r>
  <r>
    <s v="ORD-008103"/>
    <x v="1333"/>
    <x v="3"/>
    <x v="1"/>
    <x v="1"/>
    <x v="1"/>
    <s v="CUST-03561"/>
    <x v="0"/>
    <x v="3"/>
    <x v="2"/>
    <x v="4"/>
    <x v="4"/>
    <x v="11"/>
    <x v="52"/>
    <n v="41.35"/>
    <x v="2"/>
    <x v="6"/>
    <x v="7486"/>
    <n v="30.38"/>
    <x v="690"/>
    <n v="22.66"/>
    <n v="19.01"/>
    <x v="1"/>
    <x v="11"/>
    <x v="5"/>
    <x v="2"/>
  </r>
  <r>
    <s v="ORD-008104"/>
    <x v="85"/>
    <x v="3"/>
    <x v="5"/>
    <x v="2"/>
    <x v="3"/>
    <s v="CUST-07827"/>
    <x v="0"/>
    <x v="1"/>
    <x v="1"/>
    <x v="11"/>
    <x v="0"/>
    <x v="0"/>
    <x v="7"/>
    <n v="775.26"/>
    <x v="2"/>
    <x v="2"/>
    <x v="7487"/>
    <n v="500"/>
    <x v="6672"/>
    <n v="19.38"/>
    <n v="38.48"/>
    <x v="2"/>
    <x v="12"/>
    <x v="2"/>
    <x v="0"/>
  </r>
  <r>
    <s v="ORD-008105"/>
    <x v="547"/>
    <x v="0"/>
    <x v="3"/>
    <x v="1"/>
    <x v="1"/>
    <s v="CUST-05293"/>
    <x v="0"/>
    <x v="3"/>
    <x v="2"/>
    <x v="16"/>
    <x v="2"/>
    <x v="3"/>
    <x v="20"/>
    <n v="48.06"/>
    <x v="2"/>
    <x v="1"/>
    <x v="7488"/>
    <n v="27.35"/>
    <x v="6673"/>
    <n v="24.13"/>
    <n v="8.66"/>
    <x v="0"/>
    <x v="9"/>
    <x v="2"/>
    <x v="0"/>
  </r>
  <r>
    <s v="ORD-008106"/>
    <x v="921"/>
    <x v="3"/>
    <x v="4"/>
    <x v="3"/>
    <x v="3"/>
    <s v="CUST-07048"/>
    <x v="0"/>
    <x v="1"/>
    <x v="1"/>
    <x v="5"/>
    <x v="3"/>
    <x v="13"/>
    <x v="42"/>
    <n v="30.68"/>
    <x v="2"/>
    <x v="7"/>
    <x v="7489"/>
    <n v="22.83"/>
    <x v="269"/>
    <n v="12.46"/>
    <n v="63.61"/>
    <x v="3"/>
    <x v="17"/>
    <x v="3"/>
    <x v="1"/>
  </r>
  <r>
    <s v="ORD-008107"/>
    <x v="68"/>
    <x v="0"/>
    <x v="11"/>
    <x v="2"/>
    <x v="2"/>
    <s v="CUST-05543"/>
    <x v="1"/>
    <x v="2"/>
    <x v="2"/>
    <x v="15"/>
    <x v="2"/>
    <x v="3"/>
    <x v="17"/>
    <n v="97.15"/>
    <x v="1"/>
    <x v="8"/>
    <x v="7490"/>
    <n v="143.69"/>
    <x v="4294"/>
    <n v="17.83"/>
    <n v="9.61"/>
    <x v="1"/>
    <x v="2"/>
    <x v="5"/>
    <x v="0"/>
  </r>
  <r>
    <s v="ORD-008108"/>
    <x v="499"/>
    <x v="1"/>
    <x v="1"/>
    <x v="1"/>
    <x v="1"/>
    <s v="CUST-03828"/>
    <x v="0"/>
    <x v="1"/>
    <x v="0"/>
    <x v="2"/>
    <x v="3"/>
    <x v="6"/>
    <x v="40"/>
    <n v="240.18"/>
    <x v="4"/>
    <x v="6"/>
    <x v="7491"/>
    <n v="492.51"/>
    <x v="6674"/>
    <n v="28.05"/>
    <n v="4.5"/>
    <x v="0"/>
    <x v="11"/>
    <x v="6"/>
    <x v="0"/>
  </r>
  <r>
    <s v="ORD-008109"/>
    <x v="489"/>
    <x v="1"/>
    <x v="7"/>
    <x v="0"/>
    <x v="2"/>
    <s v="CUST-01079"/>
    <x v="0"/>
    <x v="1"/>
    <x v="2"/>
    <x v="8"/>
    <x v="2"/>
    <x v="3"/>
    <x v="18"/>
    <n v="115.27"/>
    <x v="4"/>
    <x v="0"/>
    <x v="7492"/>
    <n v="216.95"/>
    <x v="6675"/>
    <n v="37.26"/>
    <n v="8.71"/>
    <x v="1"/>
    <x v="9"/>
    <x v="3"/>
    <x v="0"/>
  </r>
  <r>
    <s v="ORD-008110"/>
    <x v="1219"/>
    <x v="3"/>
    <x v="9"/>
    <x v="3"/>
    <x v="1"/>
    <s v="CUST-04546"/>
    <x v="1"/>
    <x v="1"/>
    <x v="0"/>
    <x v="2"/>
    <x v="0"/>
    <x v="8"/>
    <x v="11"/>
    <n v="2306.26"/>
    <x v="6"/>
    <x v="5"/>
    <x v="7493"/>
    <n v="5074.51"/>
    <x v="6676"/>
    <n v="8.32"/>
    <n v="6.17"/>
    <x v="0"/>
    <x v="0"/>
    <x v="3"/>
    <x v="0"/>
  </r>
  <r>
    <s v="ORD-008111"/>
    <x v="686"/>
    <x v="3"/>
    <x v="7"/>
    <x v="0"/>
    <x v="2"/>
    <s v="CUST-07952"/>
    <x v="1"/>
    <x v="1"/>
    <x v="2"/>
    <x v="15"/>
    <x v="0"/>
    <x v="0"/>
    <x v="31"/>
    <n v="1150.64"/>
    <x v="1"/>
    <x v="0"/>
    <x v="7494"/>
    <n v="1552.91"/>
    <x v="6677"/>
    <n v="32.52"/>
    <n v="87.36"/>
    <x v="3"/>
    <x v="6"/>
    <x v="5"/>
    <x v="0"/>
  </r>
  <r>
    <s v="ORD-008112"/>
    <x v="102"/>
    <x v="1"/>
    <x v="1"/>
    <x v="1"/>
    <x v="1"/>
    <s v="CUST-07639"/>
    <x v="1"/>
    <x v="1"/>
    <x v="3"/>
    <x v="9"/>
    <x v="2"/>
    <x v="4"/>
    <x v="68"/>
    <n v="69.79"/>
    <x v="1"/>
    <x v="6"/>
    <x v="2544"/>
    <n v="95.87"/>
    <x v="2217"/>
    <n v="27.7"/>
    <n v="97.85"/>
    <x v="3"/>
    <x v="3"/>
    <x v="4"/>
    <x v="0"/>
  </r>
  <r>
    <s v="ORD-008113"/>
    <x v="155"/>
    <x v="2"/>
    <x v="9"/>
    <x v="3"/>
    <x v="1"/>
    <s v="CUST-01949"/>
    <x v="1"/>
    <x v="1"/>
    <x v="0"/>
    <x v="1"/>
    <x v="1"/>
    <x v="1"/>
    <x v="33"/>
    <n v="29.96"/>
    <x v="0"/>
    <x v="8"/>
    <x v="7495"/>
    <n v="132.61"/>
    <x v="6678"/>
    <n v="29.74"/>
    <n v="2.66"/>
    <x v="0"/>
    <x v="1"/>
    <x v="4"/>
    <x v="2"/>
  </r>
  <r>
    <s v="ORD-008114"/>
    <x v="924"/>
    <x v="1"/>
    <x v="2"/>
    <x v="2"/>
    <x v="2"/>
    <s v="CUST-02164"/>
    <x v="0"/>
    <x v="0"/>
    <x v="0"/>
    <x v="0"/>
    <x v="0"/>
    <x v="2"/>
    <x v="50"/>
    <n v="51.69"/>
    <x v="7"/>
    <x v="5"/>
    <x v="7496"/>
    <n v="165.83"/>
    <x v="2966"/>
    <n v="10.88"/>
    <n v="72.76"/>
    <x v="3"/>
    <x v="15"/>
    <x v="1"/>
    <x v="0"/>
  </r>
  <r>
    <s v="ORD-008115"/>
    <x v="886"/>
    <x v="2"/>
    <x v="10"/>
    <x v="1"/>
    <x v="0"/>
    <s v="CUST-06997"/>
    <x v="1"/>
    <x v="2"/>
    <x v="3"/>
    <x v="14"/>
    <x v="3"/>
    <x v="10"/>
    <x v="64"/>
    <n v="140.84"/>
    <x v="6"/>
    <x v="0"/>
    <x v="7497"/>
    <n v="315.72"/>
    <x v="6679"/>
    <n v="43.96"/>
    <n v="49.11"/>
    <x v="2"/>
    <x v="10"/>
    <x v="6"/>
    <x v="0"/>
  </r>
  <r>
    <s v="ORD-008116"/>
    <x v="611"/>
    <x v="1"/>
    <x v="2"/>
    <x v="2"/>
    <x v="2"/>
    <s v="CUST-04245"/>
    <x v="0"/>
    <x v="1"/>
    <x v="1"/>
    <x v="11"/>
    <x v="0"/>
    <x v="0"/>
    <x v="54"/>
    <n v="412.05"/>
    <x v="2"/>
    <x v="0"/>
    <x v="7498"/>
    <n v="245.37"/>
    <x v="6680"/>
    <n v="40.45"/>
    <n v="9.99"/>
    <x v="0"/>
    <x v="17"/>
    <x v="2"/>
    <x v="3"/>
  </r>
  <r>
    <s v="ORD-008117"/>
    <x v="332"/>
    <x v="0"/>
    <x v="1"/>
    <x v="1"/>
    <x v="1"/>
    <s v="CUST-03284"/>
    <x v="0"/>
    <x v="1"/>
    <x v="0"/>
    <x v="0"/>
    <x v="2"/>
    <x v="4"/>
    <x v="4"/>
    <n v="131"/>
    <x v="2"/>
    <x v="4"/>
    <x v="7499"/>
    <n v="83.51"/>
    <x v="6681"/>
    <n v="8.93"/>
    <n v="74.44"/>
    <x v="3"/>
    <x v="11"/>
    <x v="2"/>
    <x v="3"/>
  </r>
  <r>
    <s v="ORD-008118"/>
    <x v="507"/>
    <x v="0"/>
    <x v="3"/>
    <x v="1"/>
    <x v="1"/>
    <s v="CUST-03162"/>
    <x v="1"/>
    <x v="1"/>
    <x v="3"/>
    <x v="7"/>
    <x v="0"/>
    <x v="2"/>
    <x v="63"/>
    <n v="305.54"/>
    <x v="1"/>
    <x v="4"/>
    <x v="7500"/>
    <n v="355.88"/>
    <x v="6682"/>
    <n v="16.8"/>
    <n v="67.95"/>
    <x v="3"/>
    <x v="11"/>
    <x v="6"/>
    <x v="0"/>
  </r>
  <r>
    <s v="ORD-008119"/>
    <x v="1120"/>
    <x v="1"/>
    <x v="6"/>
    <x v="0"/>
    <x v="0"/>
    <s v="CUST-02370"/>
    <x v="1"/>
    <x v="2"/>
    <x v="2"/>
    <x v="8"/>
    <x v="3"/>
    <x v="6"/>
    <x v="9"/>
    <n v="530.12"/>
    <x v="0"/>
    <x v="8"/>
    <x v="7501"/>
    <n v="2690.27"/>
    <x v="6683"/>
    <n v="19.45"/>
    <n v="77.88"/>
    <x v="3"/>
    <x v="12"/>
    <x v="4"/>
    <x v="0"/>
  </r>
  <r>
    <s v="ORD-008120"/>
    <x v="509"/>
    <x v="0"/>
    <x v="2"/>
    <x v="2"/>
    <x v="2"/>
    <s v="CUST-05998"/>
    <x v="1"/>
    <x v="1"/>
    <x v="2"/>
    <x v="16"/>
    <x v="3"/>
    <x v="10"/>
    <x v="19"/>
    <n v="268.53"/>
    <x v="4"/>
    <x v="5"/>
    <x v="7502"/>
    <n v="501.32"/>
    <x v="6684"/>
    <n v="-3.72"/>
    <n v="34.48"/>
    <x v="2"/>
    <x v="12"/>
    <x v="5"/>
    <x v="0"/>
  </r>
  <r>
    <s v="ORD-008121"/>
    <x v="825"/>
    <x v="0"/>
    <x v="11"/>
    <x v="2"/>
    <x v="2"/>
    <s v="CUST-01003"/>
    <x v="1"/>
    <x v="2"/>
    <x v="2"/>
    <x v="6"/>
    <x v="2"/>
    <x v="3"/>
    <x v="17"/>
    <n v="52.57"/>
    <x v="4"/>
    <x v="7"/>
    <x v="7503"/>
    <n v="87.84"/>
    <x v="6685"/>
    <n v="34.47"/>
    <n v="46.96"/>
    <x v="2"/>
    <x v="9"/>
    <x v="5"/>
    <x v="0"/>
  </r>
  <r>
    <s v="ORD-008122"/>
    <x v="614"/>
    <x v="1"/>
    <x v="1"/>
    <x v="1"/>
    <x v="1"/>
    <s v="CUST-04444"/>
    <x v="0"/>
    <x v="2"/>
    <x v="3"/>
    <x v="14"/>
    <x v="3"/>
    <x v="13"/>
    <x v="67"/>
    <n v="54.83"/>
    <x v="2"/>
    <x v="3"/>
    <x v="7504"/>
    <n v="38.18"/>
    <x v="1815"/>
    <n v="-39.29"/>
    <n v="14.55"/>
    <x v="1"/>
    <x v="4"/>
    <x v="3"/>
    <x v="2"/>
  </r>
  <r>
    <s v="ORD-008123"/>
    <x v="1243"/>
    <x v="0"/>
    <x v="5"/>
    <x v="2"/>
    <x v="3"/>
    <s v="CUST-04081"/>
    <x v="1"/>
    <x v="3"/>
    <x v="0"/>
    <x v="0"/>
    <x v="2"/>
    <x v="3"/>
    <x v="20"/>
    <n v="51.37"/>
    <x v="1"/>
    <x v="0"/>
    <x v="7505"/>
    <n v="52.62"/>
    <x v="6152"/>
    <n v="48.78"/>
    <n v="79.29"/>
    <x v="3"/>
    <x v="15"/>
    <x v="2"/>
    <x v="0"/>
  </r>
  <r>
    <s v="ORD-008124"/>
    <x v="185"/>
    <x v="0"/>
    <x v="6"/>
    <x v="0"/>
    <x v="0"/>
    <s v="CUST-05130"/>
    <x v="1"/>
    <x v="1"/>
    <x v="2"/>
    <x v="8"/>
    <x v="1"/>
    <x v="1"/>
    <x v="1"/>
    <n v="32.59"/>
    <x v="4"/>
    <x v="2"/>
    <x v="7506"/>
    <n v="71.1"/>
    <x v="6686"/>
    <n v="9.1"/>
    <n v="24"/>
    <x v="2"/>
    <x v="6"/>
    <x v="2"/>
    <x v="2"/>
  </r>
  <r>
    <s v="ORD-008125"/>
    <x v="84"/>
    <x v="0"/>
    <x v="3"/>
    <x v="1"/>
    <x v="1"/>
    <s v="CUST-07313"/>
    <x v="0"/>
    <x v="3"/>
    <x v="3"/>
    <x v="9"/>
    <x v="3"/>
    <x v="10"/>
    <x v="64"/>
    <n v="241.48"/>
    <x v="2"/>
    <x v="6"/>
    <x v="7507"/>
    <n v="127.16"/>
    <x v="6687"/>
    <n v="44.57"/>
    <n v="24.83"/>
    <x v="2"/>
    <x v="3"/>
    <x v="5"/>
    <x v="0"/>
  </r>
  <r>
    <s v="ORD-008126"/>
    <x v="1109"/>
    <x v="1"/>
    <x v="10"/>
    <x v="1"/>
    <x v="0"/>
    <s v="CUST-02818"/>
    <x v="0"/>
    <x v="1"/>
    <x v="2"/>
    <x v="6"/>
    <x v="3"/>
    <x v="10"/>
    <x v="64"/>
    <n v="274.37"/>
    <x v="1"/>
    <x v="1"/>
    <x v="7508"/>
    <n v="271.66"/>
    <x v="6688"/>
    <n v="33.99"/>
    <n v="41.79"/>
    <x v="2"/>
    <x v="12"/>
    <x v="2"/>
    <x v="3"/>
  </r>
  <r>
    <s v="ORD-008127"/>
    <x v="1159"/>
    <x v="1"/>
    <x v="0"/>
    <x v="0"/>
    <x v="0"/>
    <s v="CUST-03009"/>
    <x v="1"/>
    <x v="2"/>
    <x v="3"/>
    <x v="10"/>
    <x v="1"/>
    <x v="1"/>
    <x v="1"/>
    <n v="38.03"/>
    <x v="2"/>
    <x v="7"/>
    <x v="7509"/>
    <n v="17.8"/>
    <x v="343"/>
    <n v="44.94"/>
    <n v="7.25"/>
    <x v="0"/>
    <x v="2"/>
    <x v="6"/>
    <x v="0"/>
  </r>
  <r>
    <s v="ORD-008128"/>
    <x v="71"/>
    <x v="2"/>
    <x v="3"/>
    <x v="1"/>
    <x v="1"/>
    <s v="CUST-04779"/>
    <x v="1"/>
    <x v="1"/>
    <x v="1"/>
    <x v="5"/>
    <x v="1"/>
    <x v="7"/>
    <x v="41"/>
    <n v="240.42"/>
    <x v="9"/>
    <x v="8"/>
    <x v="7510"/>
    <n v="1458.92"/>
    <x v="6689"/>
    <n v="32.58"/>
    <n v="38.71"/>
    <x v="2"/>
    <x v="21"/>
    <x v="4"/>
    <x v="0"/>
  </r>
  <r>
    <s v="ORD-008129"/>
    <x v="576"/>
    <x v="0"/>
    <x v="1"/>
    <x v="1"/>
    <x v="1"/>
    <s v="CUST-03931"/>
    <x v="0"/>
    <x v="0"/>
    <x v="0"/>
    <x v="0"/>
    <x v="0"/>
    <x v="12"/>
    <x v="45"/>
    <n v="261.05"/>
    <x v="2"/>
    <x v="5"/>
    <x v="7511"/>
    <n v="162.58"/>
    <x v="6690"/>
    <n v="-3.8"/>
    <n v="19.44"/>
    <x v="1"/>
    <x v="15"/>
    <x v="1"/>
    <x v="0"/>
  </r>
  <r>
    <s v="ORD-008130"/>
    <x v="283"/>
    <x v="2"/>
    <x v="5"/>
    <x v="2"/>
    <x v="3"/>
    <s v="CUST-01497"/>
    <x v="1"/>
    <x v="1"/>
    <x v="1"/>
    <x v="13"/>
    <x v="4"/>
    <x v="11"/>
    <x v="52"/>
    <n v="50.52"/>
    <x v="4"/>
    <x v="5"/>
    <x v="7512"/>
    <n v="113.33"/>
    <x v="6691"/>
    <n v="-24.62"/>
    <n v="67.72"/>
    <x v="3"/>
    <x v="9"/>
    <x v="3"/>
    <x v="0"/>
  </r>
  <r>
    <s v="ORD-008131"/>
    <x v="144"/>
    <x v="0"/>
    <x v="7"/>
    <x v="0"/>
    <x v="2"/>
    <s v="CUST-07812"/>
    <x v="0"/>
    <x v="0"/>
    <x v="0"/>
    <x v="2"/>
    <x v="4"/>
    <x v="11"/>
    <x v="28"/>
    <n v="76.73"/>
    <x v="6"/>
    <x v="0"/>
    <x v="7513"/>
    <n v="155.75"/>
    <x v="6692"/>
    <n v="49.25"/>
    <n v="41.52"/>
    <x v="2"/>
    <x v="9"/>
    <x v="4"/>
    <x v="0"/>
  </r>
  <r>
    <s v="ORD-008132"/>
    <x v="1118"/>
    <x v="3"/>
    <x v="11"/>
    <x v="2"/>
    <x v="2"/>
    <s v="CUST-02667"/>
    <x v="0"/>
    <x v="0"/>
    <x v="3"/>
    <x v="10"/>
    <x v="4"/>
    <x v="9"/>
    <x v="35"/>
    <n v="41.84"/>
    <x v="1"/>
    <x v="1"/>
    <x v="7514"/>
    <n v="45.92"/>
    <x v="3661"/>
    <n v="26.83"/>
    <n v="79.31"/>
    <x v="3"/>
    <x v="20"/>
    <x v="1"/>
    <x v="3"/>
  </r>
  <r>
    <s v="ORD-008133"/>
    <x v="707"/>
    <x v="1"/>
    <x v="5"/>
    <x v="2"/>
    <x v="3"/>
    <s v="CUST-02305"/>
    <x v="1"/>
    <x v="3"/>
    <x v="3"/>
    <x v="14"/>
    <x v="0"/>
    <x v="2"/>
    <x v="50"/>
    <n v="111.29"/>
    <x v="6"/>
    <x v="4"/>
    <x v="7515"/>
    <n v="329.01"/>
    <x v="6693"/>
    <n v="-5.58"/>
    <n v="73.61"/>
    <x v="3"/>
    <x v="15"/>
    <x v="0"/>
    <x v="0"/>
  </r>
  <r>
    <s v="ORD-008134"/>
    <x v="562"/>
    <x v="3"/>
    <x v="8"/>
    <x v="3"/>
    <x v="3"/>
    <s v="CUST-04562"/>
    <x v="1"/>
    <x v="2"/>
    <x v="1"/>
    <x v="13"/>
    <x v="3"/>
    <x v="13"/>
    <x v="42"/>
    <n v="40.59"/>
    <x v="1"/>
    <x v="1"/>
    <x v="7394"/>
    <n v="36.91"/>
    <x v="3368"/>
    <n v="39.38"/>
    <n v="91.62"/>
    <x v="3"/>
    <x v="6"/>
    <x v="6"/>
    <x v="2"/>
  </r>
  <r>
    <s v="ORD-008135"/>
    <x v="988"/>
    <x v="0"/>
    <x v="3"/>
    <x v="1"/>
    <x v="1"/>
    <s v="CUST-03708"/>
    <x v="1"/>
    <x v="3"/>
    <x v="1"/>
    <x v="13"/>
    <x v="4"/>
    <x v="9"/>
    <x v="12"/>
    <n v="49.59"/>
    <x v="2"/>
    <x v="4"/>
    <x v="7516"/>
    <n v="27.41"/>
    <x v="2904"/>
    <n v="21.03"/>
    <n v="56.45"/>
    <x v="3"/>
    <x v="6"/>
    <x v="5"/>
    <x v="3"/>
  </r>
  <r>
    <s v="ORD-008136"/>
    <x v="1194"/>
    <x v="0"/>
    <x v="0"/>
    <x v="0"/>
    <x v="0"/>
    <s v="CUST-03465"/>
    <x v="1"/>
    <x v="1"/>
    <x v="2"/>
    <x v="6"/>
    <x v="1"/>
    <x v="7"/>
    <x v="10"/>
    <n v="193.92"/>
    <x v="4"/>
    <x v="2"/>
    <x v="7517"/>
    <n v="429.65"/>
    <x v="6694"/>
    <n v="7.68"/>
    <n v="15.35"/>
    <x v="1"/>
    <x v="10"/>
    <x v="0"/>
    <x v="0"/>
  </r>
  <r>
    <s v="ORD-008137"/>
    <x v="640"/>
    <x v="3"/>
    <x v="11"/>
    <x v="2"/>
    <x v="2"/>
    <s v="CUST-04316"/>
    <x v="1"/>
    <x v="2"/>
    <x v="2"/>
    <x v="4"/>
    <x v="4"/>
    <x v="11"/>
    <x v="22"/>
    <n v="59.83"/>
    <x v="4"/>
    <x v="0"/>
    <x v="7518"/>
    <n v="97.19"/>
    <x v="6695"/>
    <n v="45.85"/>
    <n v="23.49"/>
    <x v="2"/>
    <x v="15"/>
    <x v="4"/>
    <x v="0"/>
  </r>
  <r>
    <s v="ORD-008138"/>
    <x v="603"/>
    <x v="0"/>
    <x v="10"/>
    <x v="1"/>
    <x v="0"/>
    <s v="CUST-03343"/>
    <x v="1"/>
    <x v="1"/>
    <x v="3"/>
    <x v="7"/>
    <x v="1"/>
    <x v="1"/>
    <x v="33"/>
    <n v="31.89"/>
    <x v="2"/>
    <x v="0"/>
    <x v="558"/>
    <n v="18.41"/>
    <x v="6696"/>
    <n v="42.27"/>
    <n v="6.71"/>
    <x v="0"/>
    <x v="11"/>
    <x v="5"/>
    <x v="0"/>
  </r>
  <r>
    <s v="ORD-008139"/>
    <x v="808"/>
    <x v="1"/>
    <x v="8"/>
    <x v="3"/>
    <x v="3"/>
    <s v="CUST-03015"/>
    <x v="1"/>
    <x v="2"/>
    <x v="3"/>
    <x v="12"/>
    <x v="3"/>
    <x v="10"/>
    <x v="32"/>
    <n v="199.82"/>
    <x v="1"/>
    <x v="5"/>
    <x v="7519"/>
    <n v="273.19"/>
    <x v="6697"/>
    <n v="-13.93"/>
    <n v="59.95"/>
    <x v="3"/>
    <x v="15"/>
    <x v="5"/>
    <x v="1"/>
  </r>
  <r>
    <s v="ORD-008140"/>
    <x v="267"/>
    <x v="1"/>
    <x v="11"/>
    <x v="2"/>
    <x v="2"/>
    <s v="CUST-04437"/>
    <x v="1"/>
    <x v="1"/>
    <x v="0"/>
    <x v="0"/>
    <x v="2"/>
    <x v="5"/>
    <x v="6"/>
    <n v="50.75"/>
    <x v="4"/>
    <x v="6"/>
    <x v="7520"/>
    <n v="111.15"/>
    <x v="6698"/>
    <n v="23.15"/>
    <n v="43.23"/>
    <x v="2"/>
    <x v="18"/>
    <x v="6"/>
    <x v="0"/>
  </r>
  <r>
    <s v="ORD-008141"/>
    <x v="932"/>
    <x v="1"/>
    <x v="3"/>
    <x v="1"/>
    <x v="1"/>
    <s v="CUST-01370"/>
    <x v="1"/>
    <x v="1"/>
    <x v="1"/>
    <x v="13"/>
    <x v="3"/>
    <x v="13"/>
    <x v="36"/>
    <n v="106.62"/>
    <x v="6"/>
    <x v="1"/>
    <x v="7521"/>
    <n v="207.05"/>
    <x v="6699"/>
    <n v="35.27"/>
    <n v="10.49"/>
    <x v="1"/>
    <x v="3"/>
    <x v="1"/>
    <x v="0"/>
  </r>
  <r>
    <s v="ORD-008142"/>
    <x v="58"/>
    <x v="3"/>
    <x v="0"/>
    <x v="0"/>
    <x v="0"/>
    <s v="CUST-04394"/>
    <x v="1"/>
    <x v="1"/>
    <x v="3"/>
    <x v="10"/>
    <x v="3"/>
    <x v="10"/>
    <x v="64"/>
    <n v="183.55"/>
    <x v="1"/>
    <x v="7"/>
    <x v="7522"/>
    <n v="213.32"/>
    <x v="6700"/>
    <n v="31.64"/>
    <n v="10.99"/>
    <x v="1"/>
    <x v="15"/>
    <x v="0"/>
    <x v="2"/>
  </r>
  <r>
    <s v="ORD-008143"/>
    <x v="417"/>
    <x v="1"/>
    <x v="5"/>
    <x v="2"/>
    <x v="3"/>
    <s v="CUST-01630"/>
    <x v="1"/>
    <x v="1"/>
    <x v="1"/>
    <x v="13"/>
    <x v="4"/>
    <x v="9"/>
    <x v="57"/>
    <n v="84.06"/>
    <x v="4"/>
    <x v="8"/>
    <x v="7523"/>
    <n v="122.49"/>
    <x v="6701"/>
    <n v="46.03"/>
    <n v="3.04"/>
    <x v="0"/>
    <x v="5"/>
    <x v="3"/>
    <x v="0"/>
  </r>
  <r>
    <s v="ORD-008144"/>
    <x v="741"/>
    <x v="3"/>
    <x v="3"/>
    <x v="1"/>
    <x v="1"/>
    <s v="CUST-04590"/>
    <x v="0"/>
    <x v="1"/>
    <x v="2"/>
    <x v="16"/>
    <x v="0"/>
    <x v="0"/>
    <x v="31"/>
    <n v="414.02"/>
    <x v="4"/>
    <x v="0"/>
    <x v="7524"/>
    <n v="574.02"/>
    <x v="6702"/>
    <n v="53.78"/>
    <n v="70.63"/>
    <x v="3"/>
    <x v="1"/>
    <x v="2"/>
    <x v="0"/>
  </r>
  <r>
    <s v="ORD-008145"/>
    <x v="844"/>
    <x v="2"/>
    <x v="4"/>
    <x v="3"/>
    <x v="3"/>
    <s v="CUST-04167"/>
    <x v="1"/>
    <x v="3"/>
    <x v="3"/>
    <x v="12"/>
    <x v="1"/>
    <x v="1"/>
    <x v="8"/>
    <n v="25.59"/>
    <x v="2"/>
    <x v="0"/>
    <x v="5077"/>
    <n v="16.46"/>
    <x v="2550"/>
    <n v="35.68"/>
    <n v="7.61"/>
    <x v="0"/>
    <x v="13"/>
    <x v="4"/>
    <x v="0"/>
  </r>
  <r>
    <s v="ORD-008146"/>
    <x v="79"/>
    <x v="1"/>
    <x v="1"/>
    <x v="1"/>
    <x v="1"/>
    <s v="CUST-01821"/>
    <x v="0"/>
    <x v="3"/>
    <x v="0"/>
    <x v="2"/>
    <x v="0"/>
    <x v="2"/>
    <x v="24"/>
    <n v="98.22"/>
    <x v="2"/>
    <x v="4"/>
    <x v="7525"/>
    <n v="44.92"/>
    <x v="6703"/>
    <n v="34.66"/>
    <n v="2.75"/>
    <x v="0"/>
    <x v="15"/>
    <x v="4"/>
    <x v="0"/>
  </r>
  <r>
    <s v="ORD-008147"/>
    <x v="202"/>
    <x v="3"/>
    <x v="0"/>
    <x v="0"/>
    <x v="0"/>
    <s v="CUST-01563"/>
    <x v="0"/>
    <x v="2"/>
    <x v="2"/>
    <x v="16"/>
    <x v="3"/>
    <x v="6"/>
    <x v="40"/>
    <n v="188.4"/>
    <x v="3"/>
    <x v="0"/>
    <x v="7526"/>
    <n v="499.59"/>
    <x v="6704"/>
    <n v="46.96"/>
    <n v="74.89"/>
    <x v="3"/>
    <x v="1"/>
    <x v="2"/>
    <x v="2"/>
  </r>
  <r>
    <s v="ORD-008148"/>
    <x v="22"/>
    <x v="1"/>
    <x v="9"/>
    <x v="3"/>
    <x v="1"/>
    <s v="CUST-01494"/>
    <x v="0"/>
    <x v="1"/>
    <x v="0"/>
    <x v="2"/>
    <x v="1"/>
    <x v="1"/>
    <x v="1"/>
    <n v="32.7"/>
    <x v="2"/>
    <x v="3"/>
    <x v="7527"/>
    <n v="20.16"/>
    <x v="6705"/>
    <n v="-23.3"/>
    <n v="72.42"/>
    <x v="3"/>
    <x v="18"/>
    <x v="2"/>
    <x v="0"/>
  </r>
  <r>
    <s v="ORD-008149"/>
    <x v="531"/>
    <x v="1"/>
    <x v="4"/>
    <x v="3"/>
    <x v="3"/>
    <s v="CUST-02524"/>
    <x v="0"/>
    <x v="1"/>
    <x v="3"/>
    <x v="12"/>
    <x v="1"/>
    <x v="1"/>
    <x v="8"/>
    <n v="22.98"/>
    <x v="7"/>
    <x v="4"/>
    <x v="7528"/>
    <n v="93.76"/>
    <x v="6706"/>
    <n v="2.86"/>
    <n v="53.12"/>
    <x v="3"/>
    <x v="15"/>
    <x v="3"/>
    <x v="0"/>
  </r>
  <r>
    <s v="ORD-008150"/>
    <x v="162"/>
    <x v="0"/>
    <x v="11"/>
    <x v="2"/>
    <x v="2"/>
    <s v="CUST-06382"/>
    <x v="0"/>
    <x v="0"/>
    <x v="3"/>
    <x v="14"/>
    <x v="1"/>
    <x v="7"/>
    <x v="10"/>
    <n v="95.47"/>
    <x v="4"/>
    <x v="2"/>
    <x v="7529"/>
    <n v="169.61"/>
    <x v="6707"/>
    <n v="25.98"/>
    <n v="97.16"/>
    <x v="3"/>
    <x v="13"/>
    <x v="4"/>
    <x v="0"/>
  </r>
  <r>
    <s v="ORD-008151"/>
    <x v="889"/>
    <x v="0"/>
    <x v="6"/>
    <x v="0"/>
    <x v="0"/>
    <s v="CUST-01888"/>
    <x v="0"/>
    <x v="3"/>
    <x v="1"/>
    <x v="17"/>
    <x v="0"/>
    <x v="0"/>
    <x v="39"/>
    <n v="1030.38"/>
    <x v="4"/>
    <x v="8"/>
    <x v="7530"/>
    <n v="2267.83"/>
    <x v="6708"/>
    <n v="18.48"/>
    <n v="19.93"/>
    <x v="1"/>
    <x v="7"/>
    <x v="1"/>
    <x v="3"/>
  </r>
  <r>
    <s v="ORD-008152"/>
    <x v="763"/>
    <x v="0"/>
    <x v="0"/>
    <x v="0"/>
    <x v="0"/>
    <s v="CUST-01080"/>
    <x v="1"/>
    <x v="1"/>
    <x v="2"/>
    <x v="8"/>
    <x v="4"/>
    <x v="9"/>
    <x v="25"/>
    <n v="13.72"/>
    <x v="2"/>
    <x v="8"/>
    <x v="7531"/>
    <n v="9.89"/>
    <x v="1976"/>
    <n v="19.92"/>
    <n v="99.95"/>
    <x v="3"/>
    <x v="9"/>
    <x v="6"/>
    <x v="0"/>
  </r>
  <r>
    <s v="ORD-008153"/>
    <x v="55"/>
    <x v="0"/>
    <x v="4"/>
    <x v="3"/>
    <x v="3"/>
    <s v="CUST-02888"/>
    <x v="0"/>
    <x v="1"/>
    <x v="1"/>
    <x v="5"/>
    <x v="1"/>
    <x v="1"/>
    <x v="1"/>
    <n v="23.45"/>
    <x v="1"/>
    <x v="8"/>
    <x v="546"/>
    <n v="33.16"/>
    <x v="506"/>
    <n v="21.44"/>
    <n v="6.94"/>
    <x v="1"/>
    <x v="22"/>
    <x v="6"/>
    <x v="0"/>
  </r>
  <r>
    <s v="ORD-008154"/>
    <x v="190"/>
    <x v="1"/>
    <x v="3"/>
    <x v="1"/>
    <x v="1"/>
    <s v="CUST-07150"/>
    <x v="0"/>
    <x v="1"/>
    <x v="0"/>
    <x v="1"/>
    <x v="3"/>
    <x v="10"/>
    <x v="19"/>
    <n v="38.82"/>
    <x v="2"/>
    <x v="1"/>
    <x v="7532"/>
    <n v="19.98"/>
    <x v="973"/>
    <n v="31.39"/>
    <n v="9.01"/>
    <x v="1"/>
    <x v="11"/>
    <x v="3"/>
    <x v="3"/>
  </r>
  <r>
    <s v="ORD-008155"/>
    <x v="903"/>
    <x v="0"/>
    <x v="0"/>
    <x v="0"/>
    <x v="0"/>
    <s v="CUST-06452"/>
    <x v="1"/>
    <x v="1"/>
    <x v="3"/>
    <x v="14"/>
    <x v="0"/>
    <x v="0"/>
    <x v="39"/>
    <n v="355.24"/>
    <x v="1"/>
    <x v="5"/>
    <x v="7533"/>
    <n v="359.83"/>
    <x v="6709"/>
    <n v="15.59"/>
    <n v="54.45"/>
    <x v="3"/>
    <x v="11"/>
    <x v="1"/>
    <x v="0"/>
  </r>
  <r>
    <s v="ORD-008156"/>
    <x v="176"/>
    <x v="0"/>
    <x v="4"/>
    <x v="3"/>
    <x v="3"/>
    <s v="CUST-05797"/>
    <x v="1"/>
    <x v="1"/>
    <x v="1"/>
    <x v="3"/>
    <x v="2"/>
    <x v="4"/>
    <x v="4"/>
    <n v="128.07"/>
    <x v="7"/>
    <x v="8"/>
    <x v="7534"/>
    <n v="560.08"/>
    <x v="6710"/>
    <n v="19.01"/>
    <n v="21.61"/>
    <x v="2"/>
    <x v="9"/>
    <x v="0"/>
    <x v="0"/>
  </r>
  <r>
    <s v="ORD-008157"/>
    <x v="596"/>
    <x v="2"/>
    <x v="4"/>
    <x v="3"/>
    <x v="3"/>
    <s v="CUST-01938"/>
    <x v="0"/>
    <x v="1"/>
    <x v="2"/>
    <x v="8"/>
    <x v="1"/>
    <x v="1"/>
    <x v="48"/>
    <n v="39.69"/>
    <x v="2"/>
    <x v="5"/>
    <x v="2127"/>
    <n v="29.43"/>
    <x v="1470"/>
    <n v="-23.6"/>
    <n v="61.94"/>
    <x v="3"/>
    <x v="6"/>
    <x v="6"/>
    <x v="0"/>
  </r>
  <r>
    <s v="ORD-008158"/>
    <x v="884"/>
    <x v="1"/>
    <x v="5"/>
    <x v="2"/>
    <x v="3"/>
    <s v="CUST-04831"/>
    <x v="0"/>
    <x v="3"/>
    <x v="3"/>
    <x v="12"/>
    <x v="3"/>
    <x v="13"/>
    <x v="42"/>
    <n v="141.91"/>
    <x v="1"/>
    <x v="8"/>
    <x v="2484"/>
    <n v="190.45"/>
    <x v="4639"/>
    <n v="25.44"/>
    <n v="31.11"/>
    <x v="2"/>
    <x v="4"/>
    <x v="6"/>
    <x v="0"/>
  </r>
  <r>
    <s v="ORD-008159"/>
    <x v="947"/>
    <x v="0"/>
    <x v="7"/>
    <x v="0"/>
    <x v="2"/>
    <s v="CUST-03750"/>
    <x v="0"/>
    <x v="1"/>
    <x v="3"/>
    <x v="7"/>
    <x v="0"/>
    <x v="0"/>
    <x v="0"/>
    <n v="639.1"/>
    <x v="4"/>
    <x v="0"/>
    <x v="7535"/>
    <n v="1035.73"/>
    <x v="6711"/>
    <n v="45.98"/>
    <n v="6.69"/>
    <x v="0"/>
    <x v="2"/>
    <x v="6"/>
    <x v="0"/>
  </r>
  <r>
    <s v="ORD-008160"/>
    <x v="1229"/>
    <x v="1"/>
    <x v="4"/>
    <x v="3"/>
    <x v="3"/>
    <s v="CUST-04109"/>
    <x v="0"/>
    <x v="2"/>
    <x v="1"/>
    <x v="11"/>
    <x v="3"/>
    <x v="13"/>
    <x v="67"/>
    <n v="142.38"/>
    <x v="1"/>
    <x v="4"/>
    <x v="7536"/>
    <n v="162.18"/>
    <x v="4234"/>
    <n v="18.64"/>
    <n v="97.44"/>
    <x v="3"/>
    <x v="5"/>
    <x v="2"/>
    <x v="0"/>
  </r>
  <r>
    <s v="ORD-008161"/>
    <x v="446"/>
    <x v="3"/>
    <x v="2"/>
    <x v="2"/>
    <x v="2"/>
    <s v="CUST-04846"/>
    <x v="0"/>
    <x v="1"/>
    <x v="0"/>
    <x v="0"/>
    <x v="2"/>
    <x v="3"/>
    <x v="20"/>
    <n v="26.57"/>
    <x v="7"/>
    <x v="0"/>
    <x v="7537"/>
    <n v="97.64"/>
    <x v="6712"/>
    <n v="38.75"/>
    <n v="4.05"/>
    <x v="0"/>
    <x v="1"/>
    <x v="0"/>
    <x v="0"/>
  </r>
  <r>
    <s v="ORD-008162"/>
    <x v="1287"/>
    <x v="3"/>
    <x v="8"/>
    <x v="3"/>
    <x v="3"/>
    <s v="CUST-04117"/>
    <x v="1"/>
    <x v="1"/>
    <x v="2"/>
    <x v="15"/>
    <x v="4"/>
    <x v="9"/>
    <x v="25"/>
    <n v="38.79"/>
    <x v="6"/>
    <x v="7"/>
    <x v="7538"/>
    <n v="107.5"/>
    <x v="1554"/>
    <n v="18.49"/>
    <n v="13.29"/>
    <x v="1"/>
    <x v="15"/>
    <x v="2"/>
    <x v="3"/>
  </r>
  <r>
    <s v="ORD-008163"/>
    <x v="186"/>
    <x v="3"/>
    <x v="2"/>
    <x v="2"/>
    <x v="2"/>
    <s v="CUST-05347"/>
    <x v="0"/>
    <x v="2"/>
    <x v="1"/>
    <x v="11"/>
    <x v="1"/>
    <x v="7"/>
    <x v="15"/>
    <n v="142.58"/>
    <x v="2"/>
    <x v="0"/>
    <x v="7539"/>
    <n v="64.38"/>
    <x v="6713"/>
    <n v="54.85"/>
    <n v="8.75"/>
    <x v="0"/>
    <x v="19"/>
    <x v="6"/>
    <x v="0"/>
  </r>
  <r>
    <s v="ORD-008164"/>
    <x v="1059"/>
    <x v="1"/>
    <x v="5"/>
    <x v="2"/>
    <x v="3"/>
    <s v="CUST-05891"/>
    <x v="0"/>
    <x v="2"/>
    <x v="3"/>
    <x v="10"/>
    <x v="4"/>
    <x v="11"/>
    <x v="52"/>
    <n v="72.59"/>
    <x v="2"/>
    <x v="0"/>
    <x v="3825"/>
    <n v="41.28"/>
    <x v="224"/>
    <n v="43.13"/>
    <n v="99.53"/>
    <x v="3"/>
    <x v="6"/>
    <x v="2"/>
    <x v="1"/>
  </r>
  <r>
    <s v="ORD-008165"/>
    <x v="37"/>
    <x v="0"/>
    <x v="3"/>
    <x v="1"/>
    <x v="1"/>
    <s v="CUST-01007"/>
    <x v="1"/>
    <x v="2"/>
    <x v="2"/>
    <x v="4"/>
    <x v="2"/>
    <x v="3"/>
    <x v="18"/>
    <n v="47.69"/>
    <x v="0"/>
    <x v="6"/>
    <x v="7540"/>
    <n v="188.12"/>
    <x v="6714"/>
    <n v="40.68"/>
    <n v="78.81"/>
    <x v="3"/>
    <x v="6"/>
    <x v="4"/>
    <x v="1"/>
  </r>
  <r>
    <s v="ORD-008166"/>
    <x v="707"/>
    <x v="1"/>
    <x v="5"/>
    <x v="2"/>
    <x v="3"/>
    <s v="CUST-03746"/>
    <x v="0"/>
    <x v="2"/>
    <x v="0"/>
    <x v="1"/>
    <x v="1"/>
    <x v="7"/>
    <x v="15"/>
    <n v="66.05"/>
    <x v="4"/>
    <x v="0"/>
    <x v="7541"/>
    <n v="132"/>
    <x v="6715"/>
    <n v="33.38"/>
    <n v="12.03"/>
    <x v="1"/>
    <x v="1"/>
    <x v="3"/>
    <x v="0"/>
  </r>
  <r>
    <s v="ORD-008167"/>
    <x v="211"/>
    <x v="0"/>
    <x v="1"/>
    <x v="1"/>
    <x v="1"/>
    <s v="CUST-06589"/>
    <x v="0"/>
    <x v="1"/>
    <x v="1"/>
    <x v="3"/>
    <x v="4"/>
    <x v="9"/>
    <x v="35"/>
    <n v="73.78"/>
    <x v="7"/>
    <x v="7"/>
    <x v="7542"/>
    <n v="294.01"/>
    <x v="6716"/>
    <n v="21.86"/>
    <n v="83.49"/>
    <x v="3"/>
    <x v="13"/>
    <x v="2"/>
    <x v="0"/>
  </r>
  <r>
    <s v="ORD-008168"/>
    <x v="563"/>
    <x v="0"/>
    <x v="9"/>
    <x v="3"/>
    <x v="1"/>
    <s v="CUST-02090"/>
    <x v="0"/>
    <x v="0"/>
    <x v="0"/>
    <x v="0"/>
    <x v="1"/>
    <x v="7"/>
    <x v="44"/>
    <n v="192.53"/>
    <x v="5"/>
    <x v="0"/>
    <x v="7543"/>
    <n v="1002.52"/>
    <x v="6717"/>
    <n v="34.91"/>
    <n v="56.34"/>
    <x v="3"/>
    <x v="15"/>
    <x v="1"/>
    <x v="3"/>
  </r>
  <r>
    <s v="ORD-008169"/>
    <x v="939"/>
    <x v="1"/>
    <x v="10"/>
    <x v="1"/>
    <x v="0"/>
    <s v="CUST-05025"/>
    <x v="1"/>
    <x v="1"/>
    <x v="1"/>
    <x v="3"/>
    <x v="2"/>
    <x v="3"/>
    <x v="18"/>
    <n v="37.58"/>
    <x v="2"/>
    <x v="2"/>
    <x v="7544"/>
    <n v="24.58"/>
    <x v="4862"/>
    <n v="18.23"/>
    <n v="56.5"/>
    <x v="3"/>
    <x v="20"/>
    <x v="5"/>
    <x v="0"/>
  </r>
  <r>
    <s v="ORD-008170"/>
    <x v="687"/>
    <x v="0"/>
    <x v="5"/>
    <x v="2"/>
    <x v="3"/>
    <s v="CUST-01279"/>
    <x v="0"/>
    <x v="2"/>
    <x v="0"/>
    <x v="0"/>
    <x v="4"/>
    <x v="11"/>
    <x v="22"/>
    <n v="56.39"/>
    <x v="1"/>
    <x v="3"/>
    <x v="6484"/>
    <n v="81.01"/>
    <x v="6718"/>
    <n v="-43.66"/>
    <n v="5.2"/>
    <x v="1"/>
    <x v="15"/>
    <x v="1"/>
    <x v="0"/>
  </r>
  <r>
    <s v="ORD-008171"/>
    <x v="1141"/>
    <x v="2"/>
    <x v="6"/>
    <x v="0"/>
    <x v="0"/>
    <s v="CUST-03767"/>
    <x v="1"/>
    <x v="1"/>
    <x v="2"/>
    <x v="6"/>
    <x v="2"/>
    <x v="4"/>
    <x v="43"/>
    <n v="142.63"/>
    <x v="4"/>
    <x v="6"/>
    <x v="7545"/>
    <n v="224.08"/>
    <x v="6719"/>
    <n v="44.88"/>
    <n v="45.05"/>
    <x v="2"/>
    <x v="9"/>
    <x v="6"/>
    <x v="0"/>
  </r>
  <r>
    <s v="ORD-008172"/>
    <x v="674"/>
    <x v="0"/>
    <x v="1"/>
    <x v="1"/>
    <x v="1"/>
    <s v="CUST-03545"/>
    <x v="1"/>
    <x v="0"/>
    <x v="0"/>
    <x v="0"/>
    <x v="3"/>
    <x v="10"/>
    <x v="62"/>
    <n v="267.01"/>
    <x v="4"/>
    <x v="8"/>
    <x v="7546"/>
    <n v="566.14"/>
    <x v="6720"/>
    <n v="21.47"/>
    <n v="82.44"/>
    <x v="3"/>
    <x v="2"/>
    <x v="5"/>
    <x v="1"/>
  </r>
  <r>
    <s v="ORD-008173"/>
    <x v="939"/>
    <x v="1"/>
    <x v="10"/>
    <x v="1"/>
    <x v="0"/>
    <s v="CUST-06320"/>
    <x v="0"/>
    <x v="2"/>
    <x v="2"/>
    <x v="15"/>
    <x v="4"/>
    <x v="11"/>
    <x v="55"/>
    <n v="56.65"/>
    <x v="1"/>
    <x v="3"/>
    <x v="7547"/>
    <n v="58.7"/>
    <x v="6721"/>
    <n v="-3.62"/>
    <n v="26.66"/>
    <x v="2"/>
    <x v="8"/>
    <x v="1"/>
    <x v="3"/>
  </r>
  <r>
    <s v="ORD-008174"/>
    <x v="125"/>
    <x v="0"/>
    <x v="0"/>
    <x v="0"/>
    <x v="0"/>
    <s v="CUST-02704"/>
    <x v="0"/>
    <x v="1"/>
    <x v="0"/>
    <x v="2"/>
    <x v="0"/>
    <x v="12"/>
    <x v="56"/>
    <n v="974.12"/>
    <x v="2"/>
    <x v="8"/>
    <x v="7548"/>
    <n v="636.27"/>
    <x v="6722"/>
    <n v="27.43"/>
    <n v="38.36"/>
    <x v="2"/>
    <x v="1"/>
    <x v="4"/>
    <x v="0"/>
  </r>
  <r>
    <s v="ORD-008175"/>
    <x v="914"/>
    <x v="0"/>
    <x v="8"/>
    <x v="3"/>
    <x v="3"/>
    <s v="CUST-03001"/>
    <x v="0"/>
    <x v="1"/>
    <x v="3"/>
    <x v="7"/>
    <x v="0"/>
    <x v="8"/>
    <x v="49"/>
    <n v="2063.02"/>
    <x v="2"/>
    <x v="6"/>
    <x v="7549"/>
    <n v="1308.12"/>
    <x v="6723"/>
    <n v="33.25"/>
    <n v="78.56"/>
    <x v="3"/>
    <x v="4"/>
    <x v="0"/>
    <x v="0"/>
  </r>
  <r>
    <s v="ORD-008176"/>
    <x v="508"/>
    <x v="2"/>
    <x v="10"/>
    <x v="1"/>
    <x v="0"/>
    <s v="CUST-02949"/>
    <x v="1"/>
    <x v="0"/>
    <x v="0"/>
    <x v="1"/>
    <x v="3"/>
    <x v="13"/>
    <x v="26"/>
    <n v="83.39"/>
    <x v="6"/>
    <x v="3"/>
    <x v="7550"/>
    <n v="233.12"/>
    <x v="6724"/>
    <n v="-39.78"/>
    <n v="50.08"/>
    <x v="3"/>
    <x v="9"/>
    <x v="6"/>
    <x v="0"/>
  </r>
  <r>
    <s v="ORD-008177"/>
    <x v="1303"/>
    <x v="2"/>
    <x v="2"/>
    <x v="2"/>
    <x v="2"/>
    <s v="CUST-05678"/>
    <x v="1"/>
    <x v="1"/>
    <x v="3"/>
    <x v="7"/>
    <x v="1"/>
    <x v="7"/>
    <x v="61"/>
    <n v="75.35"/>
    <x v="0"/>
    <x v="0"/>
    <x v="7551"/>
    <n v="308.78"/>
    <x v="6725"/>
    <n v="41.46"/>
    <n v="9.62"/>
    <x v="1"/>
    <x v="6"/>
    <x v="1"/>
    <x v="2"/>
  </r>
  <r>
    <s v="ORD-008178"/>
    <x v="879"/>
    <x v="0"/>
    <x v="11"/>
    <x v="2"/>
    <x v="2"/>
    <s v="CUST-04377"/>
    <x v="1"/>
    <x v="0"/>
    <x v="1"/>
    <x v="11"/>
    <x v="0"/>
    <x v="2"/>
    <x v="63"/>
    <n v="64.55"/>
    <x v="8"/>
    <x v="6"/>
    <x v="7552"/>
    <n v="288.46"/>
    <x v="6726"/>
    <n v="47.73"/>
    <n v="6.66"/>
    <x v="0"/>
    <x v="14"/>
    <x v="1"/>
    <x v="1"/>
  </r>
  <r>
    <s v="ORD-008179"/>
    <x v="3"/>
    <x v="2"/>
    <x v="3"/>
    <x v="1"/>
    <x v="1"/>
    <s v="CUST-03401"/>
    <x v="1"/>
    <x v="1"/>
    <x v="2"/>
    <x v="4"/>
    <x v="2"/>
    <x v="3"/>
    <x v="3"/>
    <n v="105.88"/>
    <x v="1"/>
    <x v="8"/>
    <x v="7553"/>
    <n v="110.83"/>
    <x v="6727"/>
    <n v="41.85"/>
    <n v="6.58"/>
    <x v="0"/>
    <x v="15"/>
    <x v="4"/>
    <x v="0"/>
  </r>
  <r>
    <s v="ORD-008180"/>
    <x v="307"/>
    <x v="1"/>
    <x v="10"/>
    <x v="1"/>
    <x v="0"/>
    <s v="CUST-04510"/>
    <x v="0"/>
    <x v="1"/>
    <x v="0"/>
    <x v="1"/>
    <x v="1"/>
    <x v="7"/>
    <x v="44"/>
    <n v="225.79"/>
    <x v="3"/>
    <x v="4"/>
    <x v="7554"/>
    <n v="803.98"/>
    <x v="6728"/>
    <n v="-1.74"/>
    <n v="65.44"/>
    <x v="3"/>
    <x v="9"/>
    <x v="5"/>
    <x v="2"/>
  </r>
  <r>
    <s v="ORD-008181"/>
    <x v="926"/>
    <x v="0"/>
    <x v="0"/>
    <x v="0"/>
    <x v="0"/>
    <s v="CUST-05234"/>
    <x v="1"/>
    <x v="0"/>
    <x v="3"/>
    <x v="10"/>
    <x v="0"/>
    <x v="8"/>
    <x v="49"/>
    <n v="1742.44"/>
    <x v="2"/>
    <x v="7"/>
    <x v="7555"/>
    <n v="792.72"/>
    <x v="6729"/>
    <n v="46.48"/>
    <n v="16.59"/>
    <x v="1"/>
    <x v="3"/>
    <x v="4"/>
    <x v="3"/>
  </r>
  <r>
    <s v="ORD-008182"/>
    <x v="909"/>
    <x v="3"/>
    <x v="7"/>
    <x v="0"/>
    <x v="2"/>
    <s v="CUST-03791"/>
    <x v="1"/>
    <x v="1"/>
    <x v="3"/>
    <x v="10"/>
    <x v="3"/>
    <x v="6"/>
    <x v="53"/>
    <n v="586.35"/>
    <x v="1"/>
    <x v="5"/>
    <x v="7556"/>
    <n v="757.53"/>
    <x v="6730"/>
    <n v="-7.66"/>
    <n v="3.18"/>
    <x v="0"/>
    <x v="20"/>
    <x v="3"/>
    <x v="2"/>
  </r>
  <r>
    <s v="ORD-008183"/>
    <x v="1099"/>
    <x v="2"/>
    <x v="5"/>
    <x v="2"/>
    <x v="3"/>
    <s v="CUST-04621"/>
    <x v="0"/>
    <x v="1"/>
    <x v="1"/>
    <x v="5"/>
    <x v="1"/>
    <x v="1"/>
    <x v="27"/>
    <n v="29.28"/>
    <x v="1"/>
    <x v="6"/>
    <x v="7557"/>
    <n v="43.16"/>
    <x v="2579"/>
    <n v="22.42"/>
    <n v="98.65"/>
    <x v="3"/>
    <x v="20"/>
    <x v="5"/>
    <x v="0"/>
  </r>
  <r>
    <s v="ORD-008184"/>
    <x v="452"/>
    <x v="0"/>
    <x v="9"/>
    <x v="3"/>
    <x v="1"/>
    <s v="CUST-01019"/>
    <x v="0"/>
    <x v="2"/>
    <x v="0"/>
    <x v="0"/>
    <x v="3"/>
    <x v="6"/>
    <x v="9"/>
    <n v="272.25"/>
    <x v="2"/>
    <x v="2"/>
    <x v="7558"/>
    <n v="191.76"/>
    <x v="6731"/>
    <n v="11.96"/>
    <n v="43.28"/>
    <x v="2"/>
    <x v="1"/>
    <x v="3"/>
    <x v="2"/>
  </r>
  <r>
    <s v="ORD-008185"/>
    <x v="9"/>
    <x v="0"/>
    <x v="7"/>
    <x v="0"/>
    <x v="2"/>
    <s v="CUST-05985"/>
    <x v="0"/>
    <x v="1"/>
    <x v="0"/>
    <x v="2"/>
    <x v="0"/>
    <x v="8"/>
    <x v="11"/>
    <n v="1300.17"/>
    <x v="2"/>
    <x v="8"/>
    <x v="7559"/>
    <n v="776.46"/>
    <x v="6732"/>
    <n v="33.64"/>
    <n v="65.26"/>
    <x v="3"/>
    <x v="11"/>
    <x v="6"/>
    <x v="2"/>
  </r>
  <r>
    <s v="ORD-008186"/>
    <x v="657"/>
    <x v="0"/>
    <x v="8"/>
    <x v="3"/>
    <x v="3"/>
    <s v="CUST-02012"/>
    <x v="1"/>
    <x v="2"/>
    <x v="0"/>
    <x v="2"/>
    <x v="3"/>
    <x v="10"/>
    <x v="19"/>
    <n v="243.47"/>
    <x v="6"/>
    <x v="2"/>
    <x v="7560"/>
    <n v="649.33"/>
    <x v="6733"/>
    <n v="16.66"/>
    <n v="2.97"/>
    <x v="0"/>
    <x v="15"/>
    <x v="5"/>
    <x v="1"/>
  </r>
  <r>
    <s v="ORD-008187"/>
    <x v="568"/>
    <x v="0"/>
    <x v="6"/>
    <x v="0"/>
    <x v="0"/>
    <s v="CUST-05376"/>
    <x v="0"/>
    <x v="1"/>
    <x v="1"/>
    <x v="17"/>
    <x v="3"/>
    <x v="6"/>
    <x v="9"/>
    <n v="469.06"/>
    <x v="1"/>
    <x v="8"/>
    <x v="7561"/>
    <n v="429.12"/>
    <x v="6734"/>
    <n v="49.18"/>
    <n v="61.96"/>
    <x v="3"/>
    <x v="17"/>
    <x v="4"/>
    <x v="0"/>
  </r>
  <r>
    <s v="ORD-008188"/>
    <x v="500"/>
    <x v="2"/>
    <x v="10"/>
    <x v="1"/>
    <x v="0"/>
    <s v="CUST-03879"/>
    <x v="0"/>
    <x v="2"/>
    <x v="0"/>
    <x v="2"/>
    <x v="4"/>
    <x v="9"/>
    <x v="14"/>
    <n v="69.17"/>
    <x v="2"/>
    <x v="0"/>
    <x v="7562"/>
    <n v="43.42"/>
    <x v="6735"/>
    <n v="37.23"/>
    <n v="11.07"/>
    <x v="1"/>
    <x v="9"/>
    <x v="6"/>
    <x v="0"/>
  </r>
  <r>
    <s v="ORD-008189"/>
    <x v="759"/>
    <x v="1"/>
    <x v="2"/>
    <x v="2"/>
    <x v="2"/>
    <s v="CUST-05826"/>
    <x v="1"/>
    <x v="1"/>
    <x v="0"/>
    <x v="1"/>
    <x v="4"/>
    <x v="11"/>
    <x v="52"/>
    <n v="33.74"/>
    <x v="1"/>
    <x v="5"/>
    <x v="7563"/>
    <n v="44.45"/>
    <x v="6736"/>
    <n v="-9.78"/>
    <n v="87.87"/>
    <x v="3"/>
    <x v="9"/>
    <x v="3"/>
    <x v="1"/>
  </r>
  <r>
    <s v="ORD-008190"/>
    <x v="89"/>
    <x v="0"/>
    <x v="5"/>
    <x v="2"/>
    <x v="3"/>
    <s v="CUST-04477"/>
    <x v="1"/>
    <x v="0"/>
    <x v="1"/>
    <x v="13"/>
    <x v="1"/>
    <x v="7"/>
    <x v="41"/>
    <n v="114.8"/>
    <x v="0"/>
    <x v="4"/>
    <x v="7564"/>
    <n v="390.65"/>
    <x v="6737"/>
    <n v="30.55"/>
    <n v="4.03"/>
    <x v="0"/>
    <x v="7"/>
    <x v="3"/>
    <x v="0"/>
  </r>
  <r>
    <s v="ORD-008191"/>
    <x v="831"/>
    <x v="2"/>
    <x v="1"/>
    <x v="1"/>
    <x v="1"/>
    <s v="CUST-02942"/>
    <x v="1"/>
    <x v="1"/>
    <x v="1"/>
    <x v="5"/>
    <x v="1"/>
    <x v="1"/>
    <x v="8"/>
    <n v="31.05"/>
    <x v="1"/>
    <x v="2"/>
    <x v="2857"/>
    <n v="45.63"/>
    <x v="5193"/>
    <n v="8.15"/>
    <n v="3.96"/>
    <x v="0"/>
    <x v="13"/>
    <x v="0"/>
    <x v="3"/>
  </r>
  <r>
    <s v="ORD-008192"/>
    <x v="510"/>
    <x v="0"/>
    <x v="5"/>
    <x v="2"/>
    <x v="3"/>
    <s v="CUST-01446"/>
    <x v="0"/>
    <x v="1"/>
    <x v="1"/>
    <x v="3"/>
    <x v="2"/>
    <x v="5"/>
    <x v="6"/>
    <n v="22.69"/>
    <x v="1"/>
    <x v="8"/>
    <x v="7565"/>
    <n v="32.6"/>
    <x v="644"/>
    <n v="20.18"/>
    <n v="2.91"/>
    <x v="0"/>
    <x v="22"/>
    <x v="5"/>
    <x v="2"/>
  </r>
  <r>
    <s v="ORD-008193"/>
    <x v="272"/>
    <x v="3"/>
    <x v="7"/>
    <x v="0"/>
    <x v="2"/>
    <s v="CUST-06205"/>
    <x v="1"/>
    <x v="2"/>
    <x v="1"/>
    <x v="5"/>
    <x v="3"/>
    <x v="6"/>
    <x v="51"/>
    <n v="479.6"/>
    <x v="2"/>
    <x v="3"/>
    <x v="7566"/>
    <n v="342.27"/>
    <x v="6738"/>
    <n v="-42.73"/>
    <n v="13.02"/>
    <x v="1"/>
    <x v="16"/>
    <x v="6"/>
    <x v="0"/>
  </r>
  <r>
    <s v="ORD-008194"/>
    <x v="80"/>
    <x v="2"/>
    <x v="9"/>
    <x v="3"/>
    <x v="1"/>
    <s v="CUST-06810"/>
    <x v="0"/>
    <x v="3"/>
    <x v="0"/>
    <x v="0"/>
    <x v="2"/>
    <x v="4"/>
    <x v="43"/>
    <n v="104.3"/>
    <x v="4"/>
    <x v="7"/>
    <x v="7567"/>
    <n v="193.57"/>
    <x v="6739"/>
    <n v="27.22"/>
    <n v="66.71"/>
    <x v="3"/>
    <x v="2"/>
    <x v="5"/>
    <x v="0"/>
  </r>
  <r>
    <s v="ORD-008195"/>
    <x v="939"/>
    <x v="1"/>
    <x v="10"/>
    <x v="1"/>
    <x v="0"/>
    <s v="CUST-07803"/>
    <x v="1"/>
    <x v="2"/>
    <x v="1"/>
    <x v="17"/>
    <x v="0"/>
    <x v="8"/>
    <x v="37"/>
    <n v="2359.13"/>
    <x v="2"/>
    <x v="0"/>
    <x v="7568"/>
    <n v="1451.35"/>
    <x v="6740"/>
    <n v="38.48"/>
    <n v="23.08"/>
    <x v="2"/>
    <x v="9"/>
    <x v="0"/>
    <x v="0"/>
  </r>
  <r>
    <s v="ORD-008196"/>
    <x v="334"/>
    <x v="1"/>
    <x v="9"/>
    <x v="3"/>
    <x v="1"/>
    <s v="CUST-03560"/>
    <x v="1"/>
    <x v="0"/>
    <x v="2"/>
    <x v="4"/>
    <x v="4"/>
    <x v="11"/>
    <x v="52"/>
    <n v="16.31"/>
    <x v="2"/>
    <x v="0"/>
    <x v="7178"/>
    <n v="7.39"/>
    <x v="4499"/>
    <n v="54.69"/>
    <n v="6.7"/>
    <x v="1"/>
    <x v="1"/>
    <x v="0"/>
    <x v="0"/>
  </r>
  <r>
    <s v="ORD-008197"/>
    <x v="466"/>
    <x v="0"/>
    <x v="4"/>
    <x v="3"/>
    <x v="3"/>
    <s v="CUST-07336"/>
    <x v="1"/>
    <x v="1"/>
    <x v="0"/>
    <x v="2"/>
    <x v="1"/>
    <x v="7"/>
    <x v="10"/>
    <n v="214.49"/>
    <x v="2"/>
    <x v="8"/>
    <x v="7569"/>
    <n v="144.96"/>
    <x v="1605"/>
    <n v="24.91"/>
    <n v="7.71"/>
    <x v="0"/>
    <x v="8"/>
    <x v="5"/>
    <x v="1"/>
  </r>
  <r>
    <s v="ORD-008198"/>
    <x v="568"/>
    <x v="0"/>
    <x v="6"/>
    <x v="0"/>
    <x v="0"/>
    <s v="CUST-06690"/>
    <x v="0"/>
    <x v="2"/>
    <x v="0"/>
    <x v="2"/>
    <x v="4"/>
    <x v="11"/>
    <x v="22"/>
    <n v="26.49"/>
    <x v="1"/>
    <x v="2"/>
    <x v="7570"/>
    <n v="27.53"/>
    <x v="6741"/>
    <n v="35.04"/>
    <n v="14.44"/>
    <x v="1"/>
    <x v="11"/>
    <x v="2"/>
    <x v="0"/>
  </r>
  <r>
    <s v="ORD-008199"/>
    <x v="259"/>
    <x v="0"/>
    <x v="2"/>
    <x v="2"/>
    <x v="2"/>
    <s v="CUST-03033"/>
    <x v="1"/>
    <x v="2"/>
    <x v="2"/>
    <x v="4"/>
    <x v="1"/>
    <x v="7"/>
    <x v="10"/>
    <n v="150.17"/>
    <x v="5"/>
    <x v="0"/>
    <x v="7571"/>
    <n v="727.29"/>
    <x v="6742"/>
    <n v="39.46"/>
    <n v="68.11"/>
    <x v="3"/>
    <x v="9"/>
    <x v="5"/>
    <x v="3"/>
  </r>
  <r>
    <s v="ORD-008200"/>
    <x v="223"/>
    <x v="2"/>
    <x v="9"/>
    <x v="3"/>
    <x v="1"/>
    <s v="CUST-05197"/>
    <x v="0"/>
    <x v="1"/>
    <x v="1"/>
    <x v="3"/>
    <x v="4"/>
    <x v="11"/>
    <x v="28"/>
    <n v="25.5"/>
    <x v="0"/>
    <x v="6"/>
    <x v="7572"/>
    <n v="89.21"/>
    <x v="76"/>
    <n v="47.39"/>
    <n v="13.06"/>
    <x v="1"/>
    <x v="10"/>
    <x v="4"/>
    <x v="1"/>
  </r>
  <r>
    <s v="ORD-008201"/>
    <x v="915"/>
    <x v="0"/>
    <x v="8"/>
    <x v="3"/>
    <x v="3"/>
    <s v="CUST-07966"/>
    <x v="0"/>
    <x v="0"/>
    <x v="3"/>
    <x v="7"/>
    <x v="4"/>
    <x v="9"/>
    <x v="12"/>
    <n v="20.03"/>
    <x v="6"/>
    <x v="7"/>
    <x v="7573"/>
    <n v="40.74"/>
    <x v="6743"/>
    <n v="40.18"/>
    <n v="82.66"/>
    <x v="3"/>
    <x v="6"/>
    <x v="0"/>
    <x v="0"/>
  </r>
  <r>
    <s v="ORD-008202"/>
    <x v="534"/>
    <x v="0"/>
    <x v="7"/>
    <x v="0"/>
    <x v="2"/>
    <s v="CUST-05119"/>
    <x v="0"/>
    <x v="1"/>
    <x v="2"/>
    <x v="16"/>
    <x v="2"/>
    <x v="4"/>
    <x v="43"/>
    <n v="167.5"/>
    <x v="1"/>
    <x v="0"/>
    <x v="7574"/>
    <n v="164.35"/>
    <x v="6744"/>
    <n v="50.94"/>
    <n v="51.44"/>
    <x v="3"/>
    <x v="1"/>
    <x v="3"/>
    <x v="0"/>
  </r>
  <r>
    <s v="ORD-008203"/>
    <x v="691"/>
    <x v="3"/>
    <x v="7"/>
    <x v="0"/>
    <x v="2"/>
    <s v="CUST-06364"/>
    <x v="0"/>
    <x v="1"/>
    <x v="3"/>
    <x v="10"/>
    <x v="1"/>
    <x v="7"/>
    <x v="41"/>
    <n v="42.45"/>
    <x v="7"/>
    <x v="0"/>
    <x v="7575"/>
    <n v="148.49"/>
    <x v="6745"/>
    <n v="41.7"/>
    <n v="5.83"/>
    <x v="0"/>
    <x v="13"/>
    <x v="6"/>
    <x v="0"/>
  </r>
  <r>
    <s v="ORD-008204"/>
    <x v="433"/>
    <x v="1"/>
    <x v="4"/>
    <x v="3"/>
    <x v="3"/>
    <s v="CUST-06032"/>
    <x v="0"/>
    <x v="0"/>
    <x v="0"/>
    <x v="1"/>
    <x v="1"/>
    <x v="7"/>
    <x v="15"/>
    <n v="83.47"/>
    <x v="2"/>
    <x v="1"/>
    <x v="193"/>
    <n v="38.96"/>
    <x v="3200"/>
    <n v="37.76"/>
    <n v="8.45"/>
    <x v="1"/>
    <x v="18"/>
    <x v="2"/>
    <x v="0"/>
  </r>
  <r>
    <s v="ORD-008205"/>
    <x v="400"/>
    <x v="0"/>
    <x v="11"/>
    <x v="2"/>
    <x v="2"/>
    <s v="CUST-04928"/>
    <x v="1"/>
    <x v="1"/>
    <x v="2"/>
    <x v="16"/>
    <x v="0"/>
    <x v="2"/>
    <x v="50"/>
    <n v="32.19"/>
    <x v="7"/>
    <x v="5"/>
    <x v="7576"/>
    <n v="137.57"/>
    <x v="6746"/>
    <n v="-18.72"/>
    <n v="6.89"/>
    <x v="0"/>
    <x v="6"/>
    <x v="2"/>
    <x v="0"/>
  </r>
  <r>
    <s v="ORD-008206"/>
    <x v="304"/>
    <x v="1"/>
    <x v="1"/>
    <x v="1"/>
    <x v="1"/>
    <s v="CUST-07906"/>
    <x v="1"/>
    <x v="1"/>
    <x v="3"/>
    <x v="12"/>
    <x v="2"/>
    <x v="3"/>
    <x v="17"/>
    <n v="24.35"/>
    <x v="4"/>
    <x v="7"/>
    <x v="7577"/>
    <n v="51.71"/>
    <x v="1066"/>
    <n v="16.72"/>
    <n v="57.34"/>
    <x v="3"/>
    <x v="4"/>
    <x v="3"/>
    <x v="2"/>
  </r>
  <r>
    <s v="ORD-008207"/>
    <x v="37"/>
    <x v="0"/>
    <x v="3"/>
    <x v="1"/>
    <x v="1"/>
    <s v="CUST-06992"/>
    <x v="1"/>
    <x v="3"/>
    <x v="2"/>
    <x v="8"/>
    <x v="1"/>
    <x v="1"/>
    <x v="27"/>
    <n v="29.82"/>
    <x v="6"/>
    <x v="5"/>
    <x v="633"/>
    <n v="68.17"/>
    <x v="6603"/>
    <n v="4.75"/>
    <n v="5.16"/>
    <x v="0"/>
    <x v="5"/>
    <x v="5"/>
    <x v="0"/>
  </r>
  <r>
    <s v="ORD-008208"/>
    <x v="842"/>
    <x v="0"/>
    <x v="8"/>
    <x v="3"/>
    <x v="3"/>
    <s v="CUST-01121"/>
    <x v="0"/>
    <x v="2"/>
    <x v="2"/>
    <x v="6"/>
    <x v="4"/>
    <x v="11"/>
    <x v="28"/>
    <n v="63.72"/>
    <x v="1"/>
    <x v="4"/>
    <x v="7578"/>
    <n v="67.85"/>
    <x v="6239"/>
    <n v="23.94"/>
    <n v="3.13"/>
    <x v="0"/>
    <x v="10"/>
    <x v="0"/>
    <x v="2"/>
  </r>
  <r>
    <s v="ORD-008209"/>
    <x v="1165"/>
    <x v="3"/>
    <x v="4"/>
    <x v="3"/>
    <x v="3"/>
    <s v="CUST-06305"/>
    <x v="1"/>
    <x v="0"/>
    <x v="1"/>
    <x v="3"/>
    <x v="1"/>
    <x v="1"/>
    <x v="33"/>
    <n v="10.18"/>
    <x v="4"/>
    <x v="0"/>
    <x v="7579"/>
    <n v="15.54"/>
    <x v="3313"/>
    <n v="49.12"/>
    <n v="87.85"/>
    <x v="3"/>
    <x v="3"/>
    <x v="1"/>
    <x v="1"/>
  </r>
  <r>
    <s v="ORD-008210"/>
    <x v="403"/>
    <x v="0"/>
    <x v="1"/>
    <x v="1"/>
    <x v="1"/>
    <s v="CUST-07606"/>
    <x v="1"/>
    <x v="1"/>
    <x v="1"/>
    <x v="11"/>
    <x v="3"/>
    <x v="13"/>
    <x v="34"/>
    <n v="48.02"/>
    <x v="2"/>
    <x v="4"/>
    <x v="7197"/>
    <n v="30.04"/>
    <x v="3194"/>
    <n v="10.62"/>
    <n v="2.53"/>
    <x v="0"/>
    <x v="3"/>
    <x v="2"/>
    <x v="0"/>
  </r>
  <r>
    <s v="ORD-008211"/>
    <x v="730"/>
    <x v="0"/>
    <x v="9"/>
    <x v="3"/>
    <x v="1"/>
    <s v="CUST-02981"/>
    <x v="0"/>
    <x v="2"/>
    <x v="3"/>
    <x v="9"/>
    <x v="2"/>
    <x v="5"/>
    <x v="13"/>
    <n v="18.34"/>
    <x v="2"/>
    <x v="0"/>
    <x v="7167"/>
    <n v="8.38"/>
    <x v="6747"/>
    <n v="54.31"/>
    <n v="40.98"/>
    <x v="2"/>
    <x v="4"/>
    <x v="5"/>
    <x v="1"/>
  </r>
  <r>
    <s v="ORD-008212"/>
    <x v="1178"/>
    <x v="1"/>
    <x v="4"/>
    <x v="3"/>
    <x v="3"/>
    <s v="CUST-01915"/>
    <x v="0"/>
    <x v="1"/>
    <x v="3"/>
    <x v="14"/>
    <x v="2"/>
    <x v="5"/>
    <x v="13"/>
    <n v="36.11"/>
    <x v="4"/>
    <x v="2"/>
    <x v="7084"/>
    <n v="58.24"/>
    <x v="6748"/>
    <n v="32.79"/>
    <n v="44.1"/>
    <x v="2"/>
    <x v="12"/>
    <x v="0"/>
    <x v="0"/>
  </r>
  <r>
    <s v="ORD-008213"/>
    <x v="833"/>
    <x v="0"/>
    <x v="5"/>
    <x v="2"/>
    <x v="3"/>
    <s v="CUST-02083"/>
    <x v="1"/>
    <x v="2"/>
    <x v="0"/>
    <x v="1"/>
    <x v="0"/>
    <x v="2"/>
    <x v="66"/>
    <n v="221.17"/>
    <x v="4"/>
    <x v="8"/>
    <x v="7580"/>
    <n v="402.55"/>
    <x v="6749"/>
    <n v="32.59"/>
    <n v="61.78"/>
    <x v="3"/>
    <x v="0"/>
    <x v="6"/>
    <x v="0"/>
  </r>
  <r>
    <s v="ORD-008214"/>
    <x v="537"/>
    <x v="1"/>
    <x v="9"/>
    <x v="3"/>
    <x v="1"/>
    <s v="CUST-04525"/>
    <x v="0"/>
    <x v="1"/>
    <x v="1"/>
    <x v="13"/>
    <x v="4"/>
    <x v="11"/>
    <x v="28"/>
    <n v="62.45"/>
    <x v="1"/>
    <x v="5"/>
    <x v="4780"/>
    <n v="65.23"/>
    <x v="2171"/>
    <n v="12.96"/>
    <n v="17.95"/>
    <x v="1"/>
    <x v="14"/>
    <x v="0"/>
    <x v="2"/>
  </r>
  <r>
    <s v="ORD-008215"/>
    <x v="766"/>
    <x v="0"/>
    <x v="7"/>
    <x v="0"/>
    <x v="2"/>
    <s v="CUST-07835"/>
    <x v="1"/>
    <x v="2"/>
    <x v="3"/>
    <x v="9"/>
    <x v="4"/>
    <x v="11"/>
    <x v="30"/>
    <n v="53.88"/>
    <x v="1"/>
    <x v="6"/>
    <x v="7581"/>
    <n v="55.54"/>
    <x v="6750"/>
    <n v="45.75"/>
    <n v="78.78"/>
    <x v="3"/>
    <x v="13"/>
    <x v="6"/>
    <x v="2"/>
  </r>
  <r>
    <s v="ORD-008216"/>
    <x v="1070"/>
    <x v="1"/>
    <x v="3"/>
    <x v="1"/>
    <x v="1"/>
    <s v="CUST-03162"/>
    <x v="1"/>
    <x v="3"/>
    <x v="3"/>
    <x v="7"/>
    <x v="1"/>
    <x v="7"/>
    <x v="44"/>
    <n v="166.97"/>
    <x v="4"/>
    <x v="0"/>
    <x v="7582"/>
    <n v="269.77"/>
    <x v="6751"/>
    <n v="46.14"/>
    <n v="17.45"/>
    <x v="1"/>
    <x v="11"/>
    <x v="2"/>
    <x v="0"/>
  </r>
  <r>
    <s v="ORD-008217"/>
    <x v="274"/>
    <x v="3"/>
    <x v="0"/>
    <x v="0"/>
    <x v="0"/>
    <s v="CUST-02944"/>
    <x v="1"/>
    <x v="0"/>
    <x v="2"/>
    <x v="6"/>
    <x v="4"/>
    <x v="11"/>
    <x v="22"/>
    <n v="54.16"/>
    <x v="2"/>
    <x v="0"/>
    <x v="7583"/>
    <n v="34.94"/>
    <x v="6752"/>
    <n v="35.49"/>
    <n v="48.71"/>
    <x v="2"/>
    <x v="6"/>
    <x v="0"/>
    <x v="0"/>
  </r>
  <r>
    <s v="ORD-008218"/>
    <x v="1266"/>
    <x v="1"/>
    <x v="1"/>
    <x v="1"/>
    <x v="1"/>
    <s v="CUST-07007"/>
    <x v="1"/>
    <x v="3"/>
    <x v="0"/>
    <x v="2"/>
    <x v="1"/>
    <x v="7"/>
    <x v="41"/>
    <n v="73.31"/>
    <x v="4"/>
    <x v="3"/>
    <x v="7584"/>
    <n v="152.24"/>
    <x v="6753"/>
    <n v="-38.44"/>
    <n v="8.06"/>
    <x v="1"/>
    <x v="2"/>
    <x v="5"/>
    <x v="2"/>
  </r>
  <r>
    <s v="ORD-008219"/>
    <x v="496"/>
    <x v="0"/>
    <x v="3"/>
    <x v="1"/>
    <x v="1"/>
    <s v="CUST-02153"/>
    <x v="1"/>
    <x v="1"/>
    <x v="1"/>
    <x v="13"/>
    <x v="3"/>
    <x v="6"/>
    <x v="16"/>
    <n v="189.72"/>
    <x v="4"/>
    <x v="0"/>
    <x v="7585"/>
    <n v="318.31"/>
    <x v="6754"/>
    <n v="44.07"/>
    <n v="3.27"/>
    <x v="0"/>
    <x v="12"/>
    <x v="1"/>
    <x v="1"/>
  </r>
  <r>
    <s v="ORD-008220"/>
    <x v="455"/>
    <x v="0"/>
    <x v="3"/>
    <x v="1"/>
    <x v="1"/>
    <s v="CUST-03508"/>
    <x v="0"/>
    <x v="1"/>
    <x v="2"/>
    <x v="15"/>
    <x v="4"/>
    <x v="11"/>
    <x v="52"/>
    <n v="16.8"/>
    <x v="1"/>
    <x v="4"/>
    <x v="7586"/>
    <n v="15.79"/>
    <x v="3245"/>
    <n v="32.87"/>
    <n v="74.86"/>
    <x v="3"/>
    <x v="9"/>
    <x v="5"/>
    <x v="0"/>
  </r>
  <r>
    <s v="ORD-008221"/>
    <x v="769"/>
    <x v="0"/>
    <x v="6"/>
    <x v="0"/>
    <x v="0"/>
    <s v="CUST-06724"/>
    <x v="0"/>
    <x v="1"/>
    <x v="3"/>
    <x v="10"/>
    <x v="2"/>
    <x v="3"/>
    <x v="3"/>
    <n v="28.53"/>
    <x v="2"/>
    <x v="3"/>
    <x v="496"/>
    <n v="21.34"/>
    <x v="6755"/>
    <n v="-49.54"/>
    <n v="5.26"/>
    <x v="0"/>
    <x v="4"/>
    <x v="5"/>
    <x v="2"/>
  </r>
  <r>
    <s v="ORD-008222"/>
    <x v="147"/>
    <x v="1"/>
    <x v="2"/>
    <x v="2"/>
    <x v="2"/>
    <s v="CUST-05750"/>
    <x v="1"/>
    <x v="1"/>
    <x v="2"/>
    <x v="16"/>
    <x v="4"/>
    <x v="11"/>
    <x v="52"/>
    <n v="17.6"/>
    <x v="4"/>
    <x v="8"/>
    <x v="7587"/>
    <n v="37.92"/>
    <x v="6756"/>
    <n v="20.2"/>
    <n v="9.16"/>
    <x v="0"/>
    <x v="10"/>
    <x v="5"/>
    <x v="1"/>
  </r>
  <r>
    <s v="ORD-008223"/>
    <x v="90"/>
    <x v="1"/>
    <x v="0"/>
    <x v="0"/>
    <x v="0"/>
    <s v="CUST-03480"/>
    <x v="0"/>
    <x v="1"/>
    <x v="3"/>
    <x v="10"/>
    <x v="0"/>
    <x v="2"/>
    <x v="66"/>
    <n v="371.25"/>
    <x v="0"/>
    <x v="0"/>
    <x v="7588"/>
    <n v="1417.49"/>
    <x v="6757"/>
    <n v="45.45"/>
    <n v="5.52"/>
    <x v="0"/>
    <x v="10"/>
    <x v="6"/>
    <x v="3"/>
  </r>
  <r>
    <s v="ORD-008224"/>
    <x v="618"/>
    <x v="3"/>
    <x v="6"/>
    <x v="0"/>
    <x v="0"/>
    <s v="CUST-03318"/>
    <x v="1"/>
    <x v="0"/>
    <x v="2"/>
    <x v="6"/>
    <x v="1"/>
    <x v="1"/>
    <x v="1"/>
    <n v="17.22"/>
    <x v="3"/>
    <x v="3"/>
    <x v="7589"/>
    <n v="63.72"/>
    <x v="6758"/>
    <n v="-48.01"/>
    <n v="9.29"/>
    <x v="1"/>
    <x v="8"/>
    <x v="1"/>
    <x v="0"/>
  </r>
  <r>
    <s v="ORD-008225"/>
    <x v="320"/>
    <x v="3"/>
    <x v="2"/>
    <x v="2"/>
    <x v="2"/>
    <s v="CUST-01777"/>
    <x v="1"/>
    <x v="0"/>
    <x v="3"/>
    <x v="14"/>
    <x v="2"/>
    <x v="3"/>
    <x v="18"/>
    <n v="89.12"/>
    <x v="1"/>
    <x v="3"/>
    <x v="7089"/>
    <n v="113.31"/>
    <x v="6759"/>
    <n v="-27.14"/>
    <n v="94.88"/>
    <x v="3"/>
    <x v="6"/>
    <x v="3"/>
    <x v="0"/>
  </r>
  <r>
    <s v="ORD-008226"/>
    <x v="787"/>
    <x v="3"/>
    <x v="6"/>
    <x v="0"/>
    <x v="0"/>
    <s v="CUST-06403"/>
    <x v="1"/>
    <x v="0"/>
    <x v="1"/>
    <x v="11"/>
    <x v="2"/>
    <x v="4"/>
    <x v="59"/>
    <n v="181.62"/>
    <x v="2"/>
    <x v="0"/>
    <x v="7590"/>
    <n v="103.92"/>
    <x v="6760"/>
    <n v="42.78"/>
    <n v="22.54"/>
    <x v="2"/>
    <x v="9"/>
    <x v="3"/>
    <x v="0"/>
  </r>
  <r>
    <s v="ORD-008227"/>
    <x v="1321"/>
    <x v="2"/>
    <x v="5"/>
    <x v="2"/>
    <x v="3"/>
    <s v="CUST-06006"/>
    <x v="1"/>
    <x v="1"/>
    <x v="0"/>
    <x v="2"/>
    <x v="4"/>
    <x v="9"/>
    <x v="57"/>
    <n v="74.27"/>
    <x v="6"/>
    <x v="6"/>
    <x v="7591"/>
    <n v="136.45"/>
    <x v="6761"/>
    <n v="51.65"/>
    <n v="26.44"/>
    <x v="2"/>
    <x v="8"/>
    <x v="2"/>
    <x v="1"/>
  </r>
  <r>
    <s v="ORD-008228"/>
    <x v="1063"/>
    <x v="2"/>
    <x v="10"/>
    <x v="1"/>
    <x v="0"/>
    <s v="CUST-01854"/>
    <x v="0"/>
    <x v="1"/>
    <x v="3"/>
    <x v="9"/>
    <x v="2"/>
    <x v="5"/>
    <x v="21"/>
    <n v="21.41"/>
    <x v="8"/>
    <x v="0"/>
    <x v="7592"/>
    <n v="138.09"/>
    <x v="1322"/>
    <n v="28.34"/>
    <n v="35.18"/>
    <x v="2"/>
    <x v="11"/>
    <x v="3"/>
    <x v="0"/>
  </r>
  <r>
    <s v="ORD-008229"/>
    <x v="1010"/>
    <x v="0"/>
    <x v="3"/>
    <x v="1"/>
    <x v="1"/>
    <s v="CUST-05608"/>
    <x v="0"/>
    <x v="3"/>
    <x v="0"/>
    <x v="2"/>
    <x v="0"/>
    <x v="0"/>
    <x v="0"/>
    <n v="967.49"/>
    <x v="6"/>
    <x v="8"/>
    <x v="7593"/>
    <n v="2070.8"/>
    <x v="6762"/>
    <n v="40.54"/>
    <n v="7.82"/>
    <x v="1"/>
    <x v="9"/>
    <x v="2"/>
    <x v="0"/>
  </r>
  <r>
    <s v="ORD-008230"/>
    <x v="290"/>
    <x v="1"/>
    <x v="4"/>
    <x v="3"/>
    <x v="3"/>
    <s v="CUST-05736"/>
    <x v="1"/>
    <x v="2"/>
    <x v="2"/>
    <x v="15"/>
    <x v="4"/>
    <x v="9"/>
    <x v="25"/>
    <n v="27.7"/>
    <x v="4"/>
    <x v="6"/>
    <x v="7594"/>
    <n v="57.11"/>
    <x v="6763"/>
    <n v="27.65"/>
    <n v="26.47"/>
    <x v="2"/>
    <x v="12"/>
    <x v="1"/>
    <x v="2"/>
  </r>
  <r>
    <s v="ORD-008231"/>
    <x v="216"/>
    <x v="2"/>
    <x v="9"/>
    <x v="3"/>
    <x v="1"/>
    <s v="CUST-01845"/>
    <x v="1"/>
    <x v="0"/>
    <x v="3"/>
    <x v="7"/>
    <x v="4"/>
    <x v="11"/>
    <x v="28"/>
    <n v="40.27"/>
    <x v="3"/>
    <x v="0"/>
    <x v="7595"/>
    <n v="110.8"/>
    <x v="6764"/>
    <n v="44.97"/>
    <n v="12.72"/>
    <x v="1"/>
    <x v="15"/>
    <x v="4"/>
    <x v="1"/>
  </r>
  <r>
    <s v="ORD-008232"/>
    <x v="532"/>
    <x v="1"/>
    <x v="11"/>
    <x v="2"/>
    <x v="2"/>
    <s v="CUST-02678"/>
    <x v="0"/>
    <x v="2"/>
    <x v="2"/>
    <x v="8"/>
    <x v="2"/>
    <x v="4"/>
    <x v="68"/>
    <n v="89.95"/>
    <x v="4"/>
    <x v="7"/>
    <x v="7596"/>
    <n v="192.74"/>
    <x v="1286"/>
    <n v="15.97"/>
    <n v="48.26"/>
    <x v="2"/>
    <x v="6"/>
    <x v="4"/>
    <x v="0"/>
  </r>
  <r>
    <s v="ORD-008233"/>
    <x v="350"/>
    <x v="1"/>
    <x v="4"/>
    <x v="3"/>
    <x v="3"/>
    <s v="CUST-05011"/>
    <x v="1"/>
    <x v="2"/>
    <x v="3"/>
    <x v="12"/>
    <x v="2"/>
    <x v="4"/>
    <x v="5"/>
    <n v="164.76"/>
    <x v="2"/>
    <x v="8"/>
    <x v="7597"/>
    <n v="100.32"/>
    <x v="4084"/>
    <n v="32.34"/>
    <n v="5.97"/>
    <x v="1"/>
    <x v="4"/>
    <x v="5"/>
    <x v="0"/>
  </r>
  <r>
    <s v="ORD-008234"/>
    <x v="838"/>
    <x v="0"/>
    <x v="2"/>
    <x v="2"/>
    <x v="2"/>
    <s v="CUST-01668"/>
    <x v="0"/>
    <x v="1"/>
    <x v="2"/>
    <x v="4"/>
    <x v="2"/>
    <x v="4"/>
    <x v="4"/>
    <n v="106.34"/>
    <x v="2"/>
    <x v="8"/>
    <x v="2898"/>
    <n v="70.2"/>
    <x v="4980"/>
    <n v="26.65"/>
    <n v="5.51"/>
    <x v="0"/>
    <x v="1"/>
    <x v="5"/>
    <x v="2"/>
  </r>
  <r>
    <s v="ORD-008235"/>
    <x v="42"/>
    <x v="0"/>
    <x v="1"/>
    <x v="1"/>
    <x v="1"/>
    <s v="CUST-04430"/>
    <x v="0"/>
    <x v="1"/>
    <x v="0"/>
    <x v="1"/>
    <x v="4"/>
    <x v="9"/>
    <x v="57"/>
    <n v="18.56"/>
    <x v="2"/>
    <x v="0"/>
    <x v="7598"/>
    <n v="10.69"/>
    <x v="3098"/>
    <n v="42.4"/>
    <n v="35.19"/>
    <x v="2"/>
    <x v="9"/>
    <x v="5"/>
    <x v="1"/>
  </r>
  <r>
    <s v="ORD-008236"/>
    <x v="328"/>
    <x v="1"/>
    <x v="10"/>
    <x v="1"/>
    <x v="0"/>
    <s v="CUST-05450"/>
    <x v="1"/>
    <x v="1"/>
    <x v="3"/>
    <x v="14"/>
    <x v="4"/>
    <x v="11"/>
    <x v="28"/>
    <n v="52.75"/>
    <x v="1"/>
    <x v="0"/>
    <x v="5944"/>
    <n v="55.86"/>
    <x v="5406"/>
    <n v="47.05"/>
    <n v="39.83"/>
    <x v="2"/>
    <x v="4"/>
    <x v="6"/>
    <x v="3"/>
  </r>
  <r>
    <s v="ORD-008237"/>
    <x v="213"/>
    <x v="1"/>
    <x v="3"/>
    <x v="1"/>
    <x v="1"/>
    <s v="CUST-01019"/>
    <x v="1"/>
    <x v="1"/>
    <x v="3"/>
    <x v="10"/>
    <x v="4"/>
    <x v="11"/>
    <x v="52"/>
    <n v="73.92"/>
    <x v="1"/>
    <x v="8"/>
    <x v="6052"/>
    <n v="86.44"/>
    <x v="6765"/>
    <n v="35.04"/>
    <n v="35.58"/>
    <x v="2"/>
    <x v="10"/>
    <x v="3"/>
    <x v="0"/>
  </r>
  <r>
    <s v="ORD-008238"/>
    <x v="449"/>
    <x v="3"/>
    <x v="0"/>
    <x v="0"/>
    <x v="0"/>
    <s v="CUST-04986"/>
    <x v="1"/>
    <x v="1"/>
    <x v="2"/>
    <x v="6"/>
    <x v="4"/>
    <x v="9"/>
    <x v="35"/>
    <n v="23.3"/>
    <x v="2"/>
    <x v="0"/>
    <x v="7599"/>
    <n v="12.8"/>
    <x v="4475"/>
    <n v="45.06"/>
    <n v="33.08"/>
    <x v="2"/>
    <x v="10"/>
    <x v="3"/>
    <x v="3"/>
  </r>
  <r>
    <s v="ORD-008239"/>
    <x v="481"/>
    <x v="2"/>
    <x v="10"/>
    <x v="1"/>
    <x v="0"/>
    <s v="CUST-05173"/>
    <x v="1"/>
    <x v="1"/>
    <x v="2"/>
    <x v="4"/>
    <x v="4"/>
    <x v="11"/>
    <x v="30"/>
    <n v="77.74"/>
    <x v="2"/>
    <x v="6"/>
    <x v="7600"/>
    <n v="55.01"/>
    <x v="6766"/>
    <n v="25.51"/>
    <n v="37.98"/>
    <x v="2"/>
    <x v="2"/>
    <x v="0"/>
    <x v="3"/>
  </r>
  <r>
    <s v="ORD-008240"/>
    <x v="206"/>
    <x v="0"/>
    <x v="7"/>
    <x v="0"/>
    <x v="2"/>
    <s v="CUST-03951"/>
    <x v="1"/>
    <x v="1"/>
    <x v="1"/>
    <x v="11"/>
    <x v="3"/>
    <x v="10"/>
    <x v="62"/>
    <n v="172.25"/>
    <x v="1"/>
    <x v="0"/>
    <x v="7601"/>
    <n v="171.28"/>
    <x v="6767"/>
    <n v="50.28"/>
    <n v="8.35"/>
    <x v="0"/>
    <x v="21"/>
    <x v="0"/>
    <x v="0"/>
  </r>
  <r>
    <s v="ORD-008241"/>
    <x v="181"/>
    <x v="0"/>
    <x v="0"/>
    <x v="0"/>
    <x v="0"/>
    <s v="CUST-05254"/>
    <x v="1"/>
    <x v="1"/>
    <x v="0"/>
    <x v="2"/>
    <x v="4"/>
    <x v="11"/>
    <x v="22"/>
    <n v="56.59"/>
    <x v="6"/>
    <x v="2"/>
    <x v="7602"/>
    <n v="106.35"/>
    <x v="6768"/>
    <n v="41.27"/>
    <n v="52.05"/>
    <x v="3"/>
    <x v="8"/>
    <x v="2"/>
    <x v="2"/>
  </r>
  <r>
    <s v="ORD-008242"/>
    <x v="270"/>
    <x v="2"/>
    <x v="4"/>
    <x v="3"/>
    <x v="3"/>
    <s v="CUST-07441"/>
    <x v="0"/>
    <x v="1"/>
    <x v="1"/>
    <x v="17"/>
    <x v="3"/>
    <x v="6"/>
    <x v="53"/>
    <n v="348.45"/>
    <x v="1"/>
    <x v="0"/>
    <x v="7603"/>
    <n v="459.01"/>
    <x v="6769"/>
    <n v="34.14"/>
    <n v="44.8"/>
    <x v="2"/>
    <x v="16"/>
    <x v="2"/>
    <x v="0"/>
  </r>
  <r>
    <s v="ORD-008243"/>
    <x v="1000"/>
    <x v="0"/>
    <x v="0"/>
    <x v="0"/>
    <x v="0"/>
    <s v="CUST-07537"/>
    <x v="1"/>
    <x v="1"/>
    <x v="3"/>
    <x v="9"/>
    <x v="4"/>
    <x v="11"/>
    <x v="52"/>
    <n v="40.56"/>
    <x v="4"/>
    <x v="7"/>
    <x v="7604"/>
    <n v="88.82"/>
    <x v="950"/>
    <n v="14.13"/>
    <n v="4.46"/>
    <x v="0"/>
    <x v="9"/>
    <x v="6"/>
    <x v="2"/>
  </r>
  <r>
    <s v="ORD-008244"/>
    <x v="1073"/>
    <x v="3"/>
    <x v="4"/>
    <x v="3"/>
    <x v="3"/>
    <s v="CUST-01029"/>
    <x v="0"/>
    <x v="0"/>
    <x v="0"/>
    <x v="2"/>
    <x v="2"/>
    <x v="3"/>
    <x v="29"/>
    <n v="119.03"/>
    <x v="1"/>
    <x v="4"/>
    <x v="7605"/>
    <n v="142.52"/>
    <x v="2280"/>
    <n v="14.47"/>
    <n v="8.33"/>
    <x v="0"/>
    <x v="9"/>
    <x v="5"/>
    <x v="0"/>
  </r>
  <r>
    <s v="ORD-008245"/>
    <x v="1278"/>
    <x v="3"/>
    <x v="9"/>
    <x v="3"/>
    <x v="1"/>
    <s v="CUST-07482"/>
    <x v="0"/>
    <x v="1"/>
    <x v="1"/>
    <x v="13"/>
    <x v="4"/>
    <x v="11"/>
    <x v="52"/>
    <n v="63.45"/>
    <x v="2"/>
    <x v="1"/>
    <x v="7606"/>
    <n v="33.5"/>
    <x v="4869"/>
    <n v="29.61"/>
    <n v="89.6"/>
    <x v="3"/>
    <x v="22"/>
    <x v="4"/>
    <x v="0"/>
  </r>
  <r>
    <s v="ORD-008246"/>
    <x v="762"/>
    <x v="2"/>
    <x v="4"/>
    <x v="3"/>
    <x v="3"/>
    <s v="CUST-06431"/>
    <x v="0"/>
    <x v="2"/>
    <x v="2"/>
    <x v="6"/>
    <x v="2"/>
    <x v="5"/>
    <x v="6"/>
    <n v="55.3"/>
    <x v="2"/>
    <x v="6"/>
    <x v="7607"/>
    <n v="38.22"/>
    <x v="576"/>
    <n v="27.24"/>
    <n v="37.14"/>
    <x v="2"/>
    <x v="10"/>
    <x v="1"/>
    <x v="0"/>
  </r>
  <r>
    <s v="ORD-008247"/>
    <x v="769"/>
    <x v="0"/>
    <x v="6"/>
    <x v="0"/>
    <x v="0"/>
    <s v="CUST-02176"/>
    <x v="1"/>
    <x v="1"/>
    <x v="1"/>
    <x v="11"/>
    <x v="0"/>
    <x v="8"/>
    <x v="65"/>
    <n v="1459.71"/>
    <x v="2"/>
    <x v="0"/>
    <x v="7608"/>
    <n v="1042.73"/>
    <x v="6770"/>
    <n v="28.57"/>
    <n v="51.52"/>
    <x v="3"/>
    <x v="9"/>
    <x v="0"/>
    <x v="1"/>
  </r>
  <r>
    <s v="ORD-008248"/>
    <x v="1159"/>
    <x v="1"/>
    <x v="0"/>
    <x v="0"/>
    <x v="0"/>
    <s v="CUST-05702"/>
    <x v="0"/>
    <x v="1"/>
    <x v="0"/>
    <x v="0"/>
    <x v="0"/>
    <x v="0"/>
    <x v="54"/>
    <n v="906.05"/>
    <x v="1"/>
    <x v="0"/>
    <x v="7609"/>
    <n v="944.3"/>
    <x v="6771"/>
    <n v="47.89"/>
    <n v="12.36"/>
    <x v="1"/>
    <x v="0"/>
    <x v="1"/>
    <x v="0"/>
  </r>
  <r>
    <s v="ORD-008249"/>
    <x v="1109"/>
    <x v="1"/>
    <x v="10"/>
    <x v="1"/>
    <x v="0"/>
    <s v="CUST-05137"/>
    <x v="1"/>
    <x v="3"/>
    <x v="0"/>
    <x v="0"/>
    <x v="2"/>
    <x v="3"/>
    <x v="20"/>
    <n v="30.24"/>
    <x v="2"/>
    <x v="6"/>
    <x v="4094"/>
    <n v="16"/>
    <x v="1353"/>
    <n v="44.31"/>
    <n v="4.1"/>
    <x v="0"/>
    <x v="0"/>
    <x v="6"/>
    <x v="0"/>
  </r>
  <r>
    <s v="ORD-008250"/>
    <x v="435"/>
    <x v="1"/>
    <x v="3"/>
    <x v="1"/>
    <x v="1"/>
    <s v="CUST-05213"/>
    <x v="0"/>
    <x v="1"/>
    <x v="3"/>
    <x v="10"/>
    <x v="3"/>
    <x v="13"/>
    <x v="67"/>
    <n v="137.81"/>
    <x v="3"/>
    <x v="0"/>
    <x v="7610"/>
    <n v="362.12"/>
    <x v="6772"/>
    <n v="47.45"/>
    <n v="54.02"/>
    <x v="3"/>
    <x v="9"/>
    <x v="5"/>
    <x v="2"/>
  </r>
  <r>
    <s v="ORD-008251"/>
    <x v="923"/>
    <x v="1"/>
    <x v="1"/>
    <x v="1"/>
    <x v="1"/>
    <s v="CUST-04085"/>
    <x v="0"/>
    <x v="2"/>
    <x v="3"/>
    <x v="14"/>
    <x v="2"/>
    <x v="5"/>
    <x v="38"/>
    <n v="16.19"/>
    <x v="4"/>
    <x v="5"/>
    <x v="956"/>
    <n v="33.61"/>
    <x v="600"/>
    <n v="-15.34"/>
    <n v="26.78"/>
    <x v="2"/>
    <x v="2"/>
    <x v="2"/>
    <x v="0"/>
  </r>
  <r>
    <s v="ORD-008252"/>
    <x v="10"/>
    <x v="0"/>
    <x v="4"/>
    <x v="3"/>
    <x v="3"/>
    <s v="CUST-07440"/>
    <x v="0"/>
    <x v="1"/>
    <x v="2"/>
    <x v="6"/>
    <x v="3"/>
    <x v="10"/>
    <x v="19"/>
    <n v="96.25"/>
    <x v="1"/>
    <x v="3"/>
    <x v="7611"/>
    <n v="128.37"/>
    <x v="6773"/>
    <n v="-33.37"/>
    <n v="6.51"/>
    <x v="1"/>
    <x v="9"/>
    <x v="6"/>
    <x v="2"/>
  </r>
  <r>
    <s v="ORD-008253"/>
    <x v="1015"/>
    <x v="1"/>
    <x v="4"/>
    <x v="3"/>
    <x v="3"/>
    <s v="CUST-05969"/>
    <x v="1"/>
    <x v="3"/>
    <x v="0"/>
    <x v="2"/>
    <x v="2"/>
    <x v="3"/>
    <x v="18"/>
    <n v="122.49"/>
    <x v="1"/>
    <x v="4"/>
    <x v="7612"/>
    <n v="116.3"/>
    <x v="6774"/>
    <n v="32.18"/>
    <n v="60.96"/>
    <x v="3"/>
    <x v="18"/>
    <x v="0"/>
    <x v="0"/>
  </r>
  <r>
    <s v="ORD-008254"/>
    <x v="343"/>
    <x v="0"/>
    <x v="8"/>
    <x v="3"/>
    <x v="3"/>
    <s v="CUST-01933"/>
    <x v="1"/>
    <x v="0"/>
    <x v="3"/>
    <x v="14"/>
    <x v="3"/>
    <x v="10"/>
    <x v="62"/>
    <n v="166.83"/>
    <x v="1"/>
    <x v="8"/>
    <x v="7613"/>
    <n v="163.78"/>
    <x v="6775"/>
    <n v="45.46"/>
    <n v="9.75"/>
    <x v="0"/>
    <x v="20"/>
    <x v="1"/>
    <x v="0"/>
  </r>
  <r>
    <s v="ORD-008255"/>
    <x v="900"/>
    <x v="1"/>
    <x v="8"/>
    <x v="3"/>
    <x v="3"/>
    <s v="CUST-04495"/>
    <x v="1"/>
    <x v="1"/>
    <x v="1"/>
    <x v="3"/>
    <x v="4"/>
    <x v="9"/>
    <x v="25"/>
    <n v="56.46"/>
    <x v="2"/>
    <x v="5"/>
    <x v="1"/>
    <n v="29.25"/>
    <x v="6776"/>
    <n v="13.67"/>
    <n v="8.89"/>
    <x v="0"/>
    <x v="13"/>
    <x v="4"/>
    <x v="0"/>
  </r>
  <r>
    <s v="ORD-008256"/>
    <x v="691"/>
    <x v="3"/>
    <x v="7"/>
    <x v="0"/>
    <x v="2"/>
    <s v="CUST-04945"/>
    <x v="1"/>
    <x v="1"/>
    <x v="2"/>
    <x v="15"/>
    <x v="1"/>
    <x v="7"/>
    <x v="10"/>
    <n v="229.72"/>
    <x v="1"/>
    <x v="8"/>
    <x v="7614"/>
    <n v="212.62"/>
    <x v="6777"/>
    <n v="48.58"/>
    <n v="8.99"/>
    <x v="0"/>
    <x v="2"/>
    <x v="2"/>
    <x v="0"/>
  </r>
  <r>
    <s v="ORD-008257"/>
    <x v="380"/>
    <x v="0"/>
    <x v="4"/>
    <x v="3"/>
    <x v="3"/>
    <s v="CUST-02705"/>
    <x v="0"/>
    <x v="1"/>
    <x v="2"/>
    <x v="15"/>
    <x v="2"/>
    <x v="5"/>
    <x v="13"/>
    <n v="22.67"/>
    <x v="1"/>
    <x v="3"/>
    <x v="7615"/>
    <n v="31.03"/>
    <x v="6778"/>
    <n v="-36.88"/>
    <n v="4.29"/>
    <x v="0"/>
    <x v="2"/>
    <x v="2"/>
    <x v="0"/>
  </r>
  <r>
    <s v="ORD-008258"/>
    <x v="411"/>
    <x v="3"/>
    <x v="7"/>
    <x v="0"/>
    <x v="2"/>
    <s v="CUST-05713"/>
    <x v="1"/>
    <x v="0"/>
    <x v="3"/>
    <x v="10"/>
    <x v="2"/>
    <x v="4"/>
    <x v="68"/>
    <n v="103.64"/>
    <x v="1"/>
    <x v="0"/>
    <x v="7616"/>
    <n v="126.77"/>
    <x v="1036"/>
    <n v="38.84"/>
    <n v="25.24"/>
    <x v="2"/>
    <x v="15"/>
    <x v="3"/>
    <x v="2"/>
  </r>
  <r>
    <s v="ORD-008259"/>
    <x v="432"/>
    <x v="0"/>
    <x v="2"/>
    <x v="2"/>
    <x v="2"/>
    <s v="CUST-04637"/>
    <x v="1"/>
    <x v="2"/>
    <x v="0"/>
    <x v="1"/>
    <x v="3"/>
    <x v="10"/>
    <x v="32"/>
    <n v="35.63"/>
    <x v="7"/>
    <x v="0"/>
    <x v="7617"/>
    <n v="121.42"/>
    <x v="6497"/>
    <n v="43.2"/>
    <n v="25.89"/>
    <x v="2"/>
    <x v="2"/>
    <x v="1"/>
    <x v="1"/>
  </r>
  <r>
    <s v="ORD-008260"/>
    <x v="332"/>
    <x v="0"/>
    <x v="1"/>
    <x v="1"/>
    <x v="1"/>
    <s v="CUST-07458"/>
    <x v="1"/>
    <x v="0"/>
    <x v="1"/>
    <x v="11"/>
    <x v="0"/>
    <x v="12"/>
    <x v="56"/>
    <n v="1002.41"/>
    <x v="2"/>
    <x v="5"/>
    <x v="7618"/>
    <n v="525.1"/>
    <x v="6779"/>
    <n v="12.69"/>
    <n v="37.25"/>
    <x v="2"/>
    <x v="20"/>
    <x v="4"/>
    <x v="0"/>
  </r>
  <r>
    <s v="ORD-008261"/>
    <x v="644"/>
    <x v="1"/>
    <x v="11"/>
    <x v="2"/>
    <x v="2"/>
    <s v="CUST-05162"/>
    <x v="0"/>
    <x v="3"/>
    <x v="1"/>
    <x v="5"/>
    <x v="2"/>
    <x v="5"/>
    <x v="38"/>
    <n v="41.21"/>
    <x v="6"/>
    <x v="0"/>
    <x v="7619"/>
    <n v="74.85"/>
    <x v="6507"/>
    <n v="54.59"/>
    <n v="19.68"/>
    <x v="1"/>
    <x v="12"/>
    <x v="5"/>
    <x v="2"/>
  </r>
  <r>
    <s v="ORD-008262"/>
    <x v="145"/>
    <x v="3"/>
    <x v="6"/>
    <x v="0"/>
    <x v="0"/>
    <s v="CUST-01713"/>
    <x v="1"/>
    <x v="1"/>
    <x v="2"/>
    <x v="16"/>
    <x v="0"/>
    <x v="12"/>
    <x v="23"/>
    <n v="910.14"/>
    <x v="1"/>
    <x v="6"/>
    <x v="7620"/>
    <n v="1012.85"/>
    <x v="6780"/>
    <n v="41.43"/>
    <n v="2.53"/>
    <x v="0"/>
    <x v="10"/>
    <x v="2"/>
    <x v="1"/>
  </r>
  <r>
    <s v="ORD-008263"/>
    <x v="151"/>
    <x v="0"/>
    <x v="5"/>
    <x v="2"/>
    <x v="3"/>
    <s v="CUST-03091"/>
    <x v="0"/>
    <x v="2"/>
    <x v="0"/>
    <x v="2"/>
    <x v="3"/>
    <x v="13"/>
    <x v="42"/>
    <n v="17.96"/>
    <x v="4"/>
    <x v="7"/>
    <x v="7209"/>
    <n v="30.71"/>
    <x v="6781"/>
    <n v="32.95"/>
    <n v="10.45"/>
    <x v="1"/>
    <x v="15"/>
    <x v="4"/>
    <x v="2"/>
  </r>
  <r>
    <s v="ORD-008264"/>
    <x v="144"/>
    <x v="0"/>
    <x v="7"/>
    <x v="0"/>
    <x v="2"/>
    <s v="CUST-03985"/>
    <x v="1"/>
    <x v="1"/>
    <x v="1"/>
    <x v="5"/>
    <x v="2"/>
    <x v="4"/>
    <x v="43"/>
    <n v="196.22"/>
    <x v="4"/>
    <x v="0"/>
    <x v="7621"/>
    <n v="274.56"/>
    <x v="6782"/>
    <n v="53.36"/>
    <n v="9.87"/>
    <x v="0"/>
    <x v="3"/>
    <x v="1"/>
    <x v="0"/>
  </r>
  <r>
    <s v="ORD-008265"/>
    <x v="1120"/>
    <x v="1"/>
    <x v="6"/>
    <x v="0"/>
    <x v="0"/>
    <s v="CUST-03198"/>
    <x v="0"/>
    <x v="2"/>
    <x v="1"/>
    <x v="3"/>
    <x v="0"/>
    <x v="12"/>
    <x v="56"/>
    <n v="1067.83"/>
    <x v="5"/>
    <x v="1"/>
    <x v="7622"/>
    <n v="5282.06"/>
    <x v="6783"/>
    <n v="17.56"/>
    <n v="24.22"/>
    <x v="2"/>
    <x v="20"/>
    <x v="5"/>
    <x v="0"/>
  </r>
  <r>
    <s v="ORD-008266"/>
    <x v="179"/>
    <x v="0"/>
    <x v="1"/>
    <x v="1"/>
    <x v="1"/>
    <s v="CUST-06163"/>
    <x v="1"/>
    <x v="3"/>
    <x v="0"/>
    <x v="1"/>
    <x v="1"/>
    <x v="7"/>
    <x v="41"/>
    <n v="199.33"/>
    <x v="4"/>
    <x v="5"/>
    <x v="7623"/>
    <n v="383.45"/>
    <x v="6784"/>
    <n v="-6.87"/>
    <n v="4.82"/>
    <x v="0"/>
    <x v="0"/>
    <x v="3"/>
    <x v="3"/>
  </r>
  <r>
    <s v="ORD-008267"/>
    <x v="732"/>
    <x v="1"/>
    <x v="1"/>
    <x v="1"/>
    <x v="1"/>
    <s v="CUST-06747"/>
    <x v="0"/>
    <x v="1"/>
    <x v="3"/>
    <x v="14"/>
    <x v="3"/>
    <x v="10"/>
    <x v="60"/>
    <n v="82.53"/>
    <x v="2"/>
    <x v="8"/>
    <x v="7624"/>
    <n v="61.05"/>
    <x v="6785"/>
    <n v="17.81"/>
    <n v="60.06"/>
    <x v="3"/>
    <x v="9"/>
    <x v="5"/>
    <x v="3"/>
  </r>
  <r>
    <s v="ORD-008268"/>
    <x v="146"/>
    <x v="0"/>
    <x v="6"/>
    <x v="0"/>
    <x v="0"/>
    <s v="CUST-06643"/>
    <x v="0"/>
    <x v="3"/>
    <x v="3"/>
    <x v="12"/>
    <x v="0"/>
    <x v="0"/>
    <x v="39"/>
    <n v="786.6"/>
    <x v="4"/>
    <x v="0"/>
    <x v="7625"/>
    <n v="1312.28"/>
    <x v="6786"/>
    <n v="44.39"/>
    <n v="17.09"/>
    <x v="1"/>
    <x v="13"/>
    <x v="4"/>
    <x v="0"/>
  </r>
  <r>
    <s v="ORD-008269"/>
    <x v="55"/>
    <x v="0"/>
    <x v="4"/>
    <x v="3"/>
    <x v="3"/>
    <s v="CUST-01702"/>
    <x v="1"/>
    <x v="1"/>
    <x v="2"/>
    <x v="8"/>
    <x v="3"/>
    <x v="6"/>
    <x v="51"/>
    <n v="312.95"/>
    <x v="1"/>
    <x v="6"/>
    <x v="7626"/>
    <n v="305.32"/>
    <x v="6787"/>
    <n v="48.65"/>
    <n v="55.55"/>
    <x v="3"/>
    <x v="9"/>
    <x v="4"/>
    <x v="3"/>
  </r>
  <r>
    <s v="ORD-008270"/>
    <x v="232"/>
    <x v="0"/>
    <x v="4"/>
    <x v="3"/>
    <x v="3"/>
    <s v="CUST-03229"/>
    <x v="1"/>
    <x v="2"/>
    <x v="0"/>
    <x v="0"/>
    <x v="2"/>
    <x v="5"/>
    <x v="46"/>
    <n v="20.36"/>
    <x v="6"/>
    <x v="5"/>
    <x v="7627"/>
    <n v="53.19"/>
    <x v="6788"/>
    <n v="-8.86"/>
    <n v="21.91"/>
    <x v="2"/>
    <x v="11"/>
    <x v="6"/>
    <x v="2"/>
  </r>
  <r>
    <s v="ORD-008271"/>
    <x v="165"/>
    <x v="2"/>
    <x v="8"/>
    <x v="3"/>
    <x v="3"/>
    <s v="CUST-02897"/>
    <x v="0"/>
    <x v="1"/>
    <x v="3"/>
    <x v="10"/>
    <x v="2"/>
    <x v="4"/>
    <x v="5"/>
    <n v="157.21"/>
    <x v="1"/>
    <x v="0"/>
    <x v="1539"/>
    <n v="234.4"/>
    <x v="6789"/>
    <n v="25.45"/>
    <n v="13.7"/>
    <x v="1"/>
    <x v="4"/>
    <x v="5"/>
    <x v="2"/>
  </r>
  <r>
    <s v="ORD-008272"/>
    <x v="853"/>
    <x v="0"/>
    <x v="10"/>
    <x v="1"/>
    <x v="0"/>
    <s v="CUST-04387"/>
    <x v="0"/>
    <x v="3"/>
    <x v="1"/>
    <x v="17"/>
    <x v="0"/>
    <x v="0"/>
    <x v="0"/>
    <n v="342.76"/>
    <x v="1"/>
    <x v="0"/>
    <x v="7628"/>
    <n v="487.97"/>
    <x v="6790"/>
    <n v="28.82"/>
    <n v="2.54"/>
    <x v="0"/>
    <x v="21"/>
    <x v="2"/>
    <x v="0"/>
  </r>
  <r>
    <s v="ORD-008273"/>
    <x v="389"/>
    <x v="0"/>
    <x v="9"/>
    <x v="3"/>
    <x v="1"/>
    <s v="CUST-07871"/>
    <x v="1"/>
    <x v="2"/>
    <x v="3"/>
    <x v="9"/>
    <x v="2"/>
    <x v="3"/>
    <x v="20"/>
    <n v="27.69"/>
    <x v="1"/>
    <x v="2"/>
    <x v="7629"/>
    <n v="29.05"/>
    <x v="1160"/>
    <n v="34.42"/>
    <n v="9.26"/>
    <x v="1"/>
    <x v="13"/>
    <x v="1"/>
    <x v="0"/>
  </r>
  <r>
    <s v="ORD-008274"/>
    <x v="1160"/>
    <x v="3"/>
    <x v="3"/>
    <x v="1"/>
    <x v="1"/>
    <s v="CUST-04374"/>
    <x v="1"/>
    <x v="3"/>
    <x v="0"/>
    <x v="1"/>
    <x v="2"/>
    <x v="5"/>
    <x v="6"/>
    <n v="113.07"/>
    <x v="2"/>
    <x v="0"/>
    <x v="7630"/>
    <n v="53.25"/>
    <x v="4665"/>
    <n v="52.91"/>
    <n v="60.95"/>
    <x v="3"/>
    <x v="18"/>
    <x v="4"/>
    <x v="3"/>
  </r>
  <r>
    <s v="ORD-008275"/>
    <x v="1078"/>
    <x v="0"/>
    <x v="11"/>
    <x v="2"/>
    <x v="2"/>
    <s v="CUST-03375"/>
    <x v="0"/>
    <x v="1"/>
    <x v="0"/>
    <x v="0"/>
    <x v="0"/>
    <x v="2"/>
    <x v="2"/>
    <n v="115.4"/>
    <x v="2"/>
    <x v="3"/>
    <x v="6547"/>
    <n v="76.3"/>
    <x v="6791"/>
    <n v="-32.24"/>
    <n v="87.87"/>
    <x v="3"/>
    <x v="9"/>
    <x v="6"/>
    <x v="3"/>
  </r>
  <r>
    <s v="ORD-008276"/>
    <x v="647"/>
    <x v="1"/>
    <x v="11"/>
    <x v="2"/>
    <x v="2"/>
    <s v="CUST-02947"/>
    <x v="0"/>
    <x v="1"/>
    <x v="2"/>
    <x v="6"/>
    <x v="0"/>
    <x v="2"/>
    <x v="66"/>
    <n v="288.67"/>
    <x v="1"/>
    <x v="5"/>
    <x v="7631"/>
    <n v="332.66"/>
    <x v="6792"/>
    <n v="3.97"/>
    <n v="7.7"/>
    <x v="0"/>
    <x v="5"/>
    <x v="3"/>
    <x v="0"/>
  </r>
  <r>
    <s v="ORD-008277"/>
    <x v="365"/>
    <x v="1"/>
    <x v="2"/>
    <x v="2"/>
    <x v="2"/>
    <s v="CUST-01936"/>
    <x v="0"/>
    <x v="1"/>
    <x v="3"/>
    <x v="12"/>
    <x v="2"/>
    <x v="4"/>
    <x v="4"/>
    <n v="143.69"/>
    <x v="5"/>
    <x v="7"/>
    <x v="7632"/>
    <n v="705.6"/>
    <x v="6793"/>
    <n v="27.79"/>
    <n v="4.64"/>
    <x v="0"/>
    <x v="6"/>
    <x v="4"/>
    <x v="0"/>
  </r>
  <r>
    <s v="ORD-008278"/>
    <x v="867"/>
    <x v="3"/>
    <x v="5"/>
    <x v="2"/>
    <x v="3"/>
    <s v="CUST-04202"/>
    <x v="0"/>
    <x v="1"/>
    <x v="2"/>
    <x v="4"/>
    <x v="4"/>
    <x v="11"/>
    <x v="52"/>
    <n v="27.01"/>
    <x v="2"/>
    <x v="2"/>
    <x v="7633"/>
    <n v="12.58"/>
    <x v="2540"/>
    <n v="41.79"/>
    <n v="37.06"/>
    <x v="2"/>
    <x v="6"/>
    <x v="0"/>
    <x v="0"/>
  </r>
  <r>
    <s v="ORD-008279"/>
    <x v="604"/>
    <x v="0"/>
    <x v="9"/>
    <x v="3"/>
    <x v="1"/>
    <s v="CUST-06767"/>
    <x v="0"/>
    <x v="1"/>
    <x v="1"/>
    <x v="11"/>
    <x v="1"/>
    <x v="1"/>
    <x v="27"/>
    <n v="38.7"/>
    <x v="1"/>
    <x v="0"/>
    <x v="7224"/>
    <n v="49.31"/>
    <x v="6794"/>
    <n v="36.29"/>
    <n v="2.66"/>
    <x v="0"/>
    <x v="16"/>
    <x v="0"/>
    <x v="2"/>
  </r>
  <r>
    <s v="ORD-008280"/>
    <x v="449"/>
    <x v="3"/>
    <x v="0"/>
    <x v="0"/>
    <x v="0"/>
    <s v="CUST-05929"/>
    <x v="1"/>
    <x v="2"/>
    <x v="2"/>
    <x v="8"/>
    <x v="4"/>
    <x v="9"/>
    <x v="57"/>
    <n v="80.12"/>
    <x v="4"/>
    <x v="1"/>
    <x v="7634"/>
    <n v="123.9"/>
    <x v="3275"/>
    <n v="31.27"/>
    <n v="57.27"/>
    <x v="3"/>
    <x v="9"/>
    <x v="0"/>
    <x v="0"/>
  </r>
  <r>
    <s v="ORD-008281"/>
    <x v="1334"/>
    <x v="2"/>
    <x v="0"/>
    <x v="0"/>
    <x v="0"/>
    <s v="CUST-07995"/>
    <x v="1"/>
    <x v="1"/>
    <x v="3"/>
    <x v="9"/>
    <x v="0"/>
    <x v="8"/>
    <x v="65"/>
    <n v="2091.2"/>
    <x v="6"/>
    <x v="8"/>
    <x v="7635"/>
    <n v="3884.4"/>
    <x v="6795"/>
    <n v="48.4"/>
    <n v="8.6"/>
    <x v="1"/>
    <x v="13"/>
    <x v="0"/>
    <x v="0"/>
  </r>
  <r>
    <s v="ORD-008282"/>
    <x v="211"/>
    <x v="0"/>
    <x v="1"/>
    <x v="1"/>
    <x v="1"/>
    <s v="CUST-03705"/>
    <x v="0"/>
    <x v="2"/>
    <x v="2"/>
    <x v="16"/>
    <x v="2"/>
    <x v="3"/>
    <x v="20"/>
    <n v="89.4"/>
    <x v="1"/>
    <x v="2"/>
    <x v="7636"/>
    <n v="115.86"/>
    <x v="4434"/>
    <n v="19"/>
    <n v="15.88"/>
    <x v="1"/>
    <x v="10"/>
    <x v="1"/>
    <x v="1"/>
  </r>
  <r>
    <s v="ORD-008283"/>
    <x v="724"/>
    <x v="3"/>
    <x v="2"/>
    <x v="2"/>
    <x v="2"/>
    <s v="CUST-04267"/>
    <x v="1"/>
    <x v="1"/>
    <x v="0"/>
    <x v="0"/>
    <x v="2"/>
    <x v="3"/>
    <x v="29"/>
    <n v="83"/>
    <x v="7"/>
    <x v="7"/>
    <x v="7637"/>
    <n v="304.88"/>
    <x v="6796"/>
    <n v="27.98"/>
    <n v="27.38"/>
    <x v="2"/>
    <x v="15"/>
    <x v="4"/>
    <x v="2"/>
  </r>
  <r>
    <s v="ORD-008284"/>
    <x v="363"/>
    <x v="0"/>
    <x v="5"/>
    <x v="2"/>
    <x v="3"/>
    <s v="CUST-05567"/>
    <x v="1"/>
    <x v="1"/>
    <x v="2"/>
    <x v="15"/>
    <x v="3"/>
    <x v="6"/>
    <x v="9"/>
    <n v="415.77"/>
    <x v="4"/>
    <x v="2"/>
    <x v="7638"/>
    <n v="798.83"/>
    <x v="6797"/>
    <n v="19.94"/>
    <n v="98.05"/>
    <x v="3"/>
    <x v="2"/>
    <x v="1"/>
    <x v="0"/>
  </r>
  <r>
    <s v="ORD-008285"/>
    <x v="1009"/>
    <x v="3"/>
    <x v="1"/>
    <x v="1"/>
    <x v="1"/>
    <s v="CUST-05828"/>
    <x v="0"/>
    <x v="1"/>
    <x v="0"/>
    <x v="1"/>
    <x v="0"/>
    <x v="12"/>
    <x v="47"/>
    <n v="264.82"/>
    <x v="2"/>
    <x v="3"/>
    <x v="7639"/>
    <n v="154.55"/>
    <x v="1698"/>
    <n v="-16.72"/>
    <n v="41.92"/>
    <x v="2"/>
    <x v="8"/>
    <x v="0"/>
    <x v="0"/>
  </r>
  <r>
    <s v="ORD-008286"/>
    <x v="556"/>
    <x v="1"/>
    <x v="1"/>
    <x v="1"/>
    <x v="1"/>
    <s v="CUST-05571"/>
    <x v="0"/>
    <x v="0"/>
    <x v="2"/>
    <x v="8"/>
    <x v="2"/>
    <x v="3"/>
    <x v="3"/>
    <n v="50.61"/>
    <x v="2"/>
    <x v="1"/>
    <x v="6268"/>
    <n v="27.3"/>
    <x v="6798"/>
    <n v="28.08"/>
    <n v="40.56"/>
    <x v="2"/>
    <x v="11"/>
    <x v="6"/>
    <x v="0"/>
  </r>
  <r>
    <s v="ORD-008287"/>
    <x v="875"/>
    <x v="3"/>
    <x v="2"/>
    <x v="2"/>
    <x v="2"/>
    <s v="CUST-03724"/>
    <x v="0"/>
    <x v="1"/>
    <x v="2"/>
    <x v="16"/>
    <x v="1"/>
    <x v="1"/>
    <x v="27"/>
    <n v="38.35"/>
    <x v="4"/>
    <x v="5"/>
    <x v="7640"/>
    <n v="58.3"/>
    <x v="2275"/>
    <n v="15.54"/>
    <n v="31.96"/>
    <x v="2"/>
    <x v="11"/>
    <x v="0"/>
    <x v="0"/>
  </r>
  <r>
    <s v="ORD-008288"/>
    <x v="958"/>
    <x v="1"/>
    <x v="6"/>
    <x v="0"/>
    <x v="0"/>
    <s v="CUST-07516"/>
    <x v="0"/>
    <x v="1"/>
    <x v="0"/>
    <x v="1"/>
    <x v="1"/>
    <x v="1"/>
    <x v="27"/>
    <n v="21.45"/>
    <x v="8"/>
    <x v="5"/>
    <x v="1589"/>
    <n v="101.01"/>
    <x v="6109"/>
    <n v="12.79"/>
    <n v="79.1"/>
    <x v="3"/>
    <x v="2"/>
    <x v="2"/>
    <x v="2"/>
  </r>
  <r>
    <s v="ORD-008289"/>
    <x v="680"/>
    <x v="0"/>
    <x v="1"/>
    <x v="1"/>
    <x v="1"/>
    <s v="CUST-02407"/>
    <x v="0"/>
    <x v="1"/>
    <x v="3"/>
    <x v="12"/>
    <x v="2"/>
    <x v="3"/>
    <x v="18"/>
    <n v="147.87"/>
    <x v="3"/>
    <x v="1"/>
    <x v="7641"/>
    <n v="510.69"/>
    <x v="6799"/>
    <n v="7.9"/>
    <n v="44"/>
    <x v="2"/>
    <x v="9"/>
    <x v="2"/>
    <x v="0"/>
  </r>
  <r>
    <s v="ORD-008290"/>
    <x v="805"/>
    <x v="2"/>
    <x v="9"/>
    <x v="3"/>
    <x v="1"/>
    <s v="CUST-02922"/>
    <x v="1"/>
    <x v="3"/>
    <x v="3"/>
    <x v="10"/>
    <x v="0"/>
    <x v="2"/>
    <x v="2"/>
    <n v="226.1"/>
    <x v="1"/>
    <x v="0"/>
    <x v="7642"/>
    <n v="306.6"/>
    <x v="6800"/>
    <n v="32.2"/>
    <n v="75.64"/>
    <x v="3"/>
    <x v="10"/>
    <x v="0"/>
    <x v="2"/>
  </r>
  <r>
    <s v="ORD-008291"/>
    <x v="228"/>
    <x v="0"/>
    <x v="3"/>
    <x v="1"/>
    <x v="1"/>
    <s v="CUST-04515"/>
    <x v="0"/>
    <x v="2"/>
    <x v="2"/>
    <x v="8"/>
    <x v="0"/>
    <x v="2"/>
    <x v="63"/>
    <n v="223.98"/>
    <x v="1"/>
    <x v="8"/>
    <x v="7643"/>
    <n v="301.62"/>
    <x v="6801"/>
    <n v="25.19"/>
    <n v="44.05"/>
    <x v="2"/>
    <x v="10"/>
    <x v="4"/>
    <x v="0"/>
  </r>
  <r>
    <s v="ORD-008292"/>
    <x v="835"/>
    <x v="0"/>
    <x v="9"/>
    <x v="3"/>
    <x v="1"/>
    <s v="CUST-02311"/>
    <x v="1"/>
    <x v="1"/>
    <x v="1"/>
    <x v="5"/>
    <x v="0"/>
    <x v="12"/>
    <x v="69"/>
    <n v="398.85"/>
    <x v="6"/>
    <x v="6"/>
    <x v="7644"/>
    <n v="998.19"/>
    <x v="6802"/>
    <n v="34.14"/>
    <n v="49.45"/>
    <x v="2"/>
    <x v="5"/>
    <x v="4"/>
    <x v="3"/>
  </r>
  <r>
    <s v="ORD-008293"/>
    <x v="0"/>
    <x v="0"/>
    <x v="0"/>
    <x v="0"/>
    <x v="0"/>
    <s v="CUST-01832"/>
    <x v="1"/>
    <x v="0"/>
    <x v="3"/>
    <x v="9"/>
    <x v="3"/>
    <x v="13"/>
    <x v="42"/>
    <n v="127.44"/>
    <x v="3"/>
    <x v="8"/>
    <x v="7645"/>
    <n v="418.89"/>
    <x v="6803"/>
    <n v="26.96"/>
    <n v="8.95"/>
    <x v="1"/>
    <x v="2"/>
    <x v="0"/>
    <x v="2"/>
  </r>
  <r>
    <s v="ORD-008294"/>
    <x v="528"/>
    <x v="1"/>
    <x v="11"/>
    <x v="2"/>
    <x v="2"/>
    <s v="CUST-02058"/>
    <x v="0"/>
    <x v="3"/>
    <x v="3"/>
    <x v="9"/>
    <x v="4"/>
    <x v="9"/>
    <x v="12"/>
    <n v="30.11"/>
    <x v="2"/>
    <x v="8"/>
    <x v="7646"/>
    <n v="19.32"/>
    <x v="5494"/>
    <n v="28.71"/>
    <n v="45.99"/>
    <x v="2"/>
    <x v="3"/>
    <x v="4"/>
    <x v="0"/>
  </r>
  <r>
    <s v="ORD-008295"/>
    <x v="569"/>
    <x v="2"/>
    <x v="9"/>
    <x v="3"/>
    <x v="1"/>
    <s v="CUST-03253"/>
    <x v="0"/>
    <x v="1"/>
    <x v="3"/>
    <x v="10"/>
    <x v="0"/>
    <x v="8"/>
    <x v="11"/>
    <n v="1127.48"/>
    <x v="1"/>
    <x v="1"/>
    <x v="7647"/>
    <n v="1384.36"/>
    <x v="6804"/>
    <n v="18.14"/>
    <n v="21.24"/>
    <x v="2"/>
    <x v="3"/>
    <x v="6"/>
    <x v="0"/>
  </r>
  <r>
    <s v="ORD-008296"/>
    <x v="559"/>
    <x v="0"/>
    <x v="0"/>
    <x v="0"/>
    <x v="0"/>
    <s v="CUST-01862"/>
    <x v="1"/>
    <x v="3"/>
    <x v="0"/>
    <x v="1"/>
    <x v="3"/>
    <x v="13"/>
    <x v="67"/>
    <n v="28.95"/>
    <x v="6"/>
    <x v="3"/>
    <x v="7648"/>
    <n v="78.5"/>
    <x v="4915"/>
    <n v="-35.58"/>
    <n v="17.6"/>
    <x v="1"/>
    <x v="0"/>
    <x v="4"/>
    <x v="0"/>
  </r>
  <r>
    <s v="ORD-008297"/>
    <x v="712"/>
    <x v="0"/>
    <x v="9"/>
    <x v="3"/>
    <x v="1"/>
    <s v="CUST-03199"/>
    <x v="0"/>
    <x v="0"/>
    <x v="3"/>
    <x v="7"/>
    <x v="3"/>
    <x v="10"/>
    <x v="32"/>
    <n v="60.58"/>
    <x v="1"/>
    <x v="5"/>
    <x v="7649"/>
    <n v="80.26"/>
    <x v="6805"/>
    <n v="-10.4"/>
    <n v="47.16"/>
    <x v="2"/>
    <x v="3"/>
    <x v="5"/>
    <x v="0"/>
  </r>
  <r>
    <s v="ORD-008298"/>
    <x v="100"/>
    <x v="0"/>
    <x v="9"/>
    <x v="3"/>
    <x v="1"/>
    <s v="CUST-07515"/>
    <x v="0"/>
    <x v="1"/>
    <x v="0"/>
    <x v="1"/>
    <x v="4"/>
    <x v="11"/>
    <x v="30"/>
    <n v="17.81"/>
    <x v="2"/>
    <x v="5"/>
    <x v="7650"/>
    <n v="13.05"/>
    <x v="6806"/>
    <n v="-22.08"/>
    <n v="47.31"/>
    <x v="2"/>
    <x v="11"/>
    <x v="0"/>
    <x v="0"/>
  </r>
  <r>
    <s v="ORD-008299"/>
    <x v="1274"/>
    <x v="1"/>
    <x v="5"/>
    <x v="2"/>
    <x v="3"/>
    <s v="CUST-02805"/>
    <x v="1"/>
    <x v="1"/>
    <x v="2"/>
    <x v="8"/>
    <x v="3"/>
    <x v="13"/>
    <x v="67"/>
    <n v="110.14"/>
    <x v="4"/>
    <x v="1"/>
    <x v="7651"/>
    <n v="172.93"/>
    <x v="1256"/>
    <n v="30.22"/>
    <n v="34.39"/>
    <x v="2"/>
    <x v="10"/>
    <x v="1"/>
    <x v="0"/>
  </r>
  <r>
    <s v="ORD-008300"/>
    <x v="94"/>
    <x v="0"/>
    <x v="9"/>
    <x v="3"/>
    <x v="1"/>
    <s v="CUST-03312"/>
    <x v="0"/>
    <x v="3"/>
    <x v="1"/>
    <x v="13"/>
    <x v="3"/>
    <x v="6"/>
    <x v="16"/>
    <n v="559.56"/>
    <x v="6"/>
    <x v="8"/>
    <x v="7652"/>
    <n v="1673.53"/>
    <x v="6807"/>
    <n v="16.92"/>
    <n v="85.88"/>
    <x v="3"/>
    <x v="16"/>
    <x v="1"/>
    <x v="0"/>
  </r>
  <r>
    <s v="ORD-008301"/>
    <x v="791"/>
    <x v="0"/>
    <x v="6"/>
    <x v="0"/>
    <x v="0"/>
    <s v="CUST-06113"/>
    <x v="1"/>
    <x v="1"/>
    <x v="1"/>
    <x v="17"/>
    <x v="1"/>
    <x v="7"/>
    <x v="44"/>
    <n v="100.77"/>
    <x v="4"/>
    <x v="5"/>
    <x v="7653"/>
    <n v="200.82"/>
    <x v="6808"/>
    <n v="-10.71"/>
    <n v="8.96"/>
    <x v="1"/>
    <x v="22"/>
    <x v="1"/>
    <x v="0"/>
  </r>
  <r>
    <s v="ORD-008302"/>
    <x v="19"/>
    <x v="0"/>
    <x v="3"/>
    <x v="1"/>
    <x v="1"/>
    <s v="CUST-01156"/>
    <x v="0"/>
    <x v="1"/>
    <x v="3"/>
    <x v="7"/>
    <x v="0"/>
    <x v="0"/>
    <x v="54"/>
    <n v="1100"/>
    <x v="5"/>
    <x v="0"/>
    <x v="7654"/>
    <n v="4937.75"/>
    <x v="6809"/>
    <n v="43.89"/>
    <n v="4.13"/>
    <x v="0"/>
    <x v="6"/>
    <x v="0"/>
    <x v="2"/>
  </r>
  <r>
    <s v="ORD-008303"/>
    <x v="900"/>
    <x v="1"/>
    <x v="8"/>
    <x v="3"/>
    <x v="3"/>
    <s v="CUST-05338"/>
    <x v="0"/>
    <x v="1"/>
    <x v="3"/>
    <x v="14"/>
    <x v="4"/>
    <x v="9"/>
    <x v="25"/>
    <n v="65.02"/>
    <x v="1"/>
    <x v="3"/>
    <x v="7655"/>
    <n v="94.59"/>
    <x v="6810"/>
    <n v="-45.48"/>
    <n v="7.33"/>
    <x v="0"/>
    <x v="4"/>
    <x v="0"/>
    <x v="2"/>
  </r>
  <r>
    <s v="ORD-008304"/>
    <x v="4"/>
    <x v="0"/>
    <x v="4"/>
    <x v="3"/>
    <x v="3"/>
    <s v="CUST-04772"/>
    <x v="1"/>
    <x v="1"/>
    <x v="1"/>
    <x v="3"/>
    <x v="3"/>
    <x v="13"/>
    <x v="67"/>
    <n v="54.96"/>
    <x v="9"/>
    <x v="4"/>
    <x v="7656"/>
    <n v="261.42"/>
    <x v="6811"/>
    <n v="32.05"/>
    <n v="44.55"/>
    <x v="2"/>
    <x v="5"/>
    <x v="4"/>
    <x v="0"/>
  </r>
  <r>
    <s v="ORD-008305"/>
    <x v="589"/>
    <x v="1"/>
    <x v="8"/>
    <x v="3"/>
    <x v="3"/>
    <s v="CUST-06102"/>
    <x v="0"/>
    <x v="0"/>
    <x v="2"/>
    <x v="8"/>
    <x v="3"/>
    <x v="13"/>
    <x v="36"/>
    <n v="47.97"/>
    <x v="1"/>
    <x v="0"/>
    <x v="7657"/>
    <n v="52.57"/>
    <x v="6812"/>
    <n v="45.21"/>
    <n v="12.95"/>
    <x v="1"/>
    <x v="9"/>
    <x v="0"/>
    <x v="0"/>
  </r>
  <r>
    <s v="ORD-008306"/>
    <x v="348"/>
    <x v="1"/>
    <x v="10"/>
    <x v="1"/>
    <x v="0"/>
    <s v="CUST-06492"/>
    <x v="0"/>
    <x v="1"/>
    <x v="1"/>
    <x v="11"/>
    <x v="3"/>
    <x v="10"/>
    <x v="62"/>
    <n v="158.59"/>
    <x v="1"/>
    <x v="1"/>
    <x v="7658"/>
    <n v="198.71"/>
    <x v="6813"/>
    <n v="16.47"/>
    <n v="80.56"/>
    <x v="3"/>
    <x v="13"/>
    <x v="4"/>
    <x v="0"/>
  </r>
  <r>
    <s v="ORD-008307"/>
    <x v="318"/>
    <x v="1"/>
    <x v="4"/>
    <x v="3"/>
    <x v="3"/>
    <s v="CUST-02055"/>
    <x v="0"/>
    <x v="3"/>
    <x v="0"/>
    <x v="2"/>
    <x v="3"/>
    <x v="10"/>
    <x v="32"/>
    <n v="178.44"/>
    <x v="2"/>
    <x v="0"/>
    <x v="7659"/>
    <n v="101.39"/>
    <x v="3338"/>
    <n v="43.18"/>
    <n v="30.48"/>
    <x v="2"/>
    <x v="8"/>
    <x v="3"/>
    <x v="2"/>
  </r>
  <r>
    <s v="ORD-008308"/>
    <x v="962"/>
    <x v="0"/>
    <x v="8"/>
    <x v="3"/>
    <x v="3"/>
    <s v="CUST-02240"/>
    <x v="1"/>
    <x v="1"/>
    <x v="0"/>
    <x v="1"/>
    <x v="4"/>
    <x v="11"/>
    <x v="28"/>
    <n v="41.31"/>
    <x v="2"/>
    <x v="6"/>
    <x v="2237"/>
    <n v="23.38"/>
    <x v="6814"/>
    <n v="40.42"/>
    <n v="8.6"/>
    <x v="0"/>
    <x v="0"/>
    <x v="5"/>
    <x v="0"/>
  </r>
  <r>
    <s v="ORD-008309"/>
    <x v="514"/>
    <x v="1"/>
    <x v="5"/>
    <x v="2"/>
    <x v="3"/>
    <s v="CUST-05490"/>
    <x v="1"/>
    <x v="1"/>
    <x v="1"/>
    <x v="5"/>
    <x v="4"/>
    <x v="11"/>
    <x v="55"/>
    <n v="15.56"/>
    <x v="2"/>
    <x v="3"/>
    <x v="7660"/>
    <n v="10.37"/>
    <x v="2004"/>
    <n v="-33.29"/>
    <n v="30.93"/>
    <x v="2"/>
    <x v="7"/>
    <x v="4"/>
    <x v="0"/>
  </r>
  <r>
    <s v="ORD-008310"/>
    <x v="1077"/>
    <x v="2"/>
    <x v="9"/>
    <x v="3"/>
    <x v="1"/>
    <s v="CUST-02211"/>
    <x v="1"/>
    <x v="1"/>
    <x v="0"/>
    <x v="1"/>
    <x v="1"/>
    <x v="7"/>
    <x v="44"/>
    <n v="190.92"/>
    <x v="0"/>
    <x v="5"/>
    <x v="7661"/>
    <n v="882.47"/>
    <x v="6815"/>
    <n v="-10.05"/>
    <n v="9.62"/>
    <x v="0"/>
    <x v="18"/>
    <x v="0"/>
    <x v="1"/>
  </r>
  <r>
    <s v="ORD-008311"/>
    <x v="915"/>
    <x v="0"/>
    <x v="8"/>
    <x v="3"/>
    <x v="3"/>
    <s v="CUST-06759"/>
    <x v="0"/>
    <x v="0"/>
    <x v="1"/>
    <x v="17"/>
    <x v="1"/>
    <x v="7"/>
    <x v="41"/>
    <n v="201.33"/>
    <x v="6"/>
    <x v="0"/>
    <x v="7662"/>
    <n v="545.86"/>
    <x v="6816"/>
    <n v="32.22"/>
    <n v="90.61"/>
    <x v="3"/>
    <x v="14"/>
    <x v="2"/>
    <x v="1"/>
  </r>
  <r>
    <s v="ORD-008312"/>
    <x v="717"/>
    <x v="0"/>
    <x v="7"/>
    <x v="0"/>
    <x v="2"/>
    <s v="CUST-02061"/>
    <x v="0"/>
    <x v="1"/>
    <x v="3"/>
    <x v="9"/>
    <x v="4"/>
    <x v="9"/>
    <x v="25"/>
    <n v="19.13"/>
    <x v="7"/>
    <x v="8"/>
    <x v="7663"/>
    <n v="67.67"/>
    <x v="5940"/>
    <n v="34.49"/>
    <n v="29.05"/>
    <x v="2"/>
    <x v="2"/>
    <x v="4"/>
    <x v="0"/>
  </r>
  <r>
    <s v="ORD-008313"/>
    <x v="773"/>
    <x v="0"/>
    <x v="2"/>
    <x v="2"/>
    <x v="2"/>
    <s v="CUST-06362"/>
    <x v="1"/>
    <x v="2"/>
    <x v="3"/>
    <x v="12"/>
    <x v="2"/>
    <x v="5"/>
    <x v="38"/>
    <n v="116"/>
    <x v="1"/>
    <x v="0"/>
    <x v="7664"/>
    <n v="165.85"/>
    <x v="6715"/>
    <n v="28.51"/>
    <n v="31.09"/>
    <x v="2"/>
    <x v="15"/>
    <x v="4"/>
    <x v="2"/>
  </r>
  <r>
    <s v="ORD-008314"/>
    <x v="158"/>
    <x v="0"/>
    <x v="11"/>
    <x v="2"/>
    <x v="2"/>
    <s v="CUST-02450"/>
    <x v="1"/>
    <x v="0"/>
    <x v="0"/>
    <x v="0"/>
    <x v="0"/>
    <x v="8"/>
    <x v="58"/>
    <n v="1699.82"/>
    <x v="4"/>
    <x v="0"/>
    <x v="7665"/>
    <n v="2331.18"/>
    <x v="6817"/>
    <n v="54.29"/>
    <n v="6.01"/>
    <x v="0"/>
    <x v="11"/>
    <x v="3"/>
    <x v="3"/>
  </r>
  <r>
    <s v="ORD-008315"/>
    <x v="396"/>
    <x v="0"/>
    <x v="8"/>
    <x v="3"/>
    <x v="3"/>
    <s v="CUST-06114"/>
    <x v="0"/>
    <x v="1"/>
    <x v="0"/>
    <x v="1"/>
    <x v="4"/>
    <x v="11"/>
    <x v="55"/>
    <n v="39.36"/>
    <x v="2"/>
    <x v="8"/>
    <x v="4690"/>
    <n v="28.79"/>
    <x v="5111"/>
    <n v="18.72"/>
    <n v="31.66"/>
    <x v="2"/>
    <x v="8"/>
    <x v="2"/>
    <x v="0"/>
  </r>
  <r>
    <s v="ORD-008316"/>
    <x v="1046"/>
    <x v="1"/>
    <x v="2"/>
    <x v="2"/>
    <x v="2"/>
    <s v="CUST-01746"/>
    <x v="0"/>
    <x v="2"/>
    <x v="0"/>
    <x v="1"/>
    <x v="4"/>
    <x v="11"/>
    <x v="52"/>
    <n v="15.57"/>
    <x v="4"/>
    <x v="7"/>
    <x v="6916"/>
    <n v="32.23"/>
    <x v="5343"/>
    <n v="18.82"/>
    <n v="39.75"/>
    <x v="2"/>
    <x v="15"/>
    <x v="3"/>
    <x v="0"/>
  </r>
  <r>
    <s v="ORD-008317"/>
    <x v="544"/>
    <x v="0"/>
    <x v="11"/>
    <x v="2"/>
    <x v="2"/>
    <s v="CUST-02402"/>
    <x v="0"/>
    <x v="0"/>
    <x v="2"/>
    <x v="16"/>
    <x v="1"/>
    <x v="7"/>
    <x v="41"/>
    <n v="153.79"/>
    <x v="2"/>
    <x v="6"/>
    <x v="7666"/>
    <n v="77.51"/>
    <x v="6818"/>
    <n v="46.95"/>
    <n v="12.47"/>
    <x v="1"/>
    <x v="11"/>
    <x v="0"/>
    <x v="1"/>
  </r>
  <r>
    <s v="ORD-008318"/>
    <x v="448"/>
    <x v="0"/>
    <x v="6"/>
    <x v="0"/>
    <x v="0"/>
    <s v="CUST-02993"/>
    <x v="1"/>
    <x v="1"/>
    <x v="3"/>
    <x v="9"/>
    <x v="0"/>
    <x v="8"/>
    <x v="37"/>
    <n v="1943.72"/>
    <x v="1"/>
    <x v="3"/>
    <x v="7667"/>
    <n v="2353.19"/>
    <x v="6819"/>
    <n v="-21.07"/>
    <n v="10.61"/>
    <x v="1"/>
    <x v="10"/>
    <x v="2"/>
    <x v="1"/>
  </r>
  <r>
    <s v="ORD-008319"/>
    <x v="618"/>
    <x v="3"/>
    <x v="6"/>
    <x v="0"/>
    <x v="0"/>
    <s v="CUST-04112"/>
    <x v="1"/>
    <x v="1"/>
    <x v="3"/>
    <x v="14"/>
    <x v="1"/>
    <x v="7"/>
    <x v="44"/>
    <n v="214.62"/>
    <x v="2"/>
    <x v="1"/>
    <x v="7668"/>
    <n v="154.07"/>
    <x v="151"/>
    <n v="4.29"/>
    <n v="4.14"/>
    <x v="0"/>
    <x v="13"/>
    <x v="1"/>
    <x v="0"/>
  </r>
  <r>
    <s v="ORD-008320"/>
    <x v="307"/>
    <x v="1"/>
    <x v="10"/>
    <x v="1"/>
    <x v="0"/>
    <s v="CUST-04812"/>
    <x v="1"/>
    <x v="1"/>
    <x v="0"/>
    <x v="1"/>
    <x v="2"/>
    <x v="5"/>
    <x v="6"/>
    <n v="92.72"/>
    <x v="6"/>
    <x v="6"/>
    <x v="7669"/>
    <n v="215.37"/>
    <x v="6820"/>
    <n v="38.87"/>
    <n v="7.02"/>
    <x v="0"/>
    <x v="2"/>
    <x v="1"/>
    <x v="2"/>
  </r>
  <r>
    <s v="ORD-008321"/>
    <x v="864"/>
    <x v="0"/>
    <x v="9"/>
    <x v="3"/>
    <x v="1"/>
    <s v="CUST-04421"/>
    <x v="0"/>
    <x v="1"/>
    <x v="1"/>
    <x v="3"/>
    <x v="2"/>
    <x v="4"/>
    <x v="68"/>
    <n v="166.88"/>
    <x v="2"/>
    <x v="0"/>
    <x v="7670"/>
    <n v="96.05"/>
    <x v="6821"/>
    <n v="42.44"/>
    <n v="16.95"/>
    <x v="1"/>
    <x v="21"/>
    <x v="6"/>
    <x v="2"/>
  </r>
  <r>
    <s v="ORD-008322"/>
    <x v="173"/>
    <x v="3"/>
    <x v="6"/>
    <x v="0"/>
    <x v="0"/>
    <s v="CUST-02547"/>
    <x v="1"/>
    <x v="1"/>
    <x v="1"/>
    <x v="13"/>
    <x v="4"/>
    <x v="9"/>
    <x v="35"/>
    <n v="21.96"/>
    <x v="1"/>
    <x v="8"/>
    <x v="7671"/>
    <n v="29.8"/>
    <x v="6822"/>
    <n v="24.61"/>
    <n v="57.94"/>
    <x v="3"/>
    <x v="21"/>
    <x v="4"/>
    <x v="0"/>
  </r>
  <r>
    <s v="ORD-008323"/>
    <x v="351"/>
    <x v="0"/>
    <x v="11"/>
    <x v="2"/>
    <x v="2"/>
    <s v="CUST-05689"/>
    <x v="1"/>
    <x v="1"/>
    <x v="2"/>
    <x v="15"/>
    <x v="4"/>
    <x v="9"/>
    <x v="12"/>
    <n v="39.47"/>
    <x v="5"/>
    <x v="3"/>
    <x v="7672"/>
    <n v="231.96"/>
    <x v="6823"/>
    <n v="-46.92"/>
    <n v="16.83"/>
    <x v="1"/>
    <x v="12"/>
    <x v="4"/>
    <x v="2"/>
  </r>
  <r>
    <s v="ORD-008324"/>
    <x v="854"/>
    <x v="3"/>
    <x v="5"/>
    <x v="2"/>
    <x v="3"/>
    <s v="CUST-06821"/>
    <x v="0"/>
    <x v="1"/>
    <x v="2"/>
    <x v="4"/>
    <x v="1"/>
    <x v="1"/>
    <x v="8"/>
    <n v="30.07"/>
    <x v="1"/>
    <x v="8"/>
    <x v="7673"/>
    <n v="41.61"/>
    <x v="3210"/>
    <n v="23.13"/>
    <n v="44.7"/>
    <x v="2"/>
    <x v="5"/>
    <x v="4"/>
    <x v="2"/>
  </r>
  <r>
    <s v="ORD-008325"/>
    <x v="122"/>
    <x v="1"/>
    <x v="2"/>
    <x v="2"/>
    <x v="2"/>
    <s v="CUST-07684"/>
    <x v="0"/>
    <x v="0"/>
    <x v="2"/>
    <x v="6"/>
    <x v="0"/>
    <x v="2"/>
    <x v="50"/>
    <n v="151.28"/>
    <x v="2"/>
    <x v="3"/>
    <x v="7674"/>
    <n v="88.11"/>
    <x v="6824"/>
    <n v="-16.49"/>
    <n v="55.79"/>
    <x v="3"/>
    <x v="2"/>
    <x v="4"/>
    <x v="3"/>
  </r>
  <r>
    <s v="ORD-008326"/>
    <x v="136"/>
    <x v="2"/>
    <x v="4"/>
    <x v="3"/>
    <x v="3"/>
    <s v="CUST-02389"/>
    <x v="1"/>
    <x v="3"/>
    <x v="1"/>
    <x v="5"/>
    <x v="1"/>
    <x v="7"/>
    <x v="10"/>
    <n v="204.92"/>
    <x v="2"/>
    <x v="1"/>
    <x v="7675"/>
    <n v="127.14"/>
    <x v="6825"/>
    <n v="17.28"/>
    <n v="5.7"/>
    <x v="0"/>
    <x v="6"/>
    <x v="4"/>
    <x v="1"/>
  </r>
  <r>
    <s v="ORD-008327"/>
    <x v="448"/>
    <x v="0"/>
    <x v="6"/>
    <x v="0"/>
    <x v="0"/>
    <s v="CUST-04299"/>
    <x v="0"/>
    <x v="1"/>
    <x v="1"/>
    <x v="13"/>
    <x v="2"/>
    <x v="5"/>
    <x v="21"/>
    <n v="94.97"/>
    <x v="0"/>
    <x v="6"/>
    <x v="7676"/>
    <n v="333.86"/>
    <x v="6826"/>
    <n v="47.14"/>
    <n v="8.02"/>
    <x v="0"/>
    <x v="7"/>
    <x v="4"/>
    <x v="0"/>
  </r>
  <r>
    <s v="ORD-008328"/>
    <x v="461"/>
    <x v="3"/>
    <x v="7"/>
    <x v="0"/>
    <x v="2"/>
    <s v="CUST-07973"/>
    <x v="0"/>
    <x v="3"/>
    <x v="0"/>
    <x v="2"/>
    <x v="0"/>
    <x v="12"/>
    <x v="56"/>
    <n v="1022.54"/>
    <x v="1"/>
    <x v="7"/>
    <x v="7677"/>
    <n v="1097.47"/>
    <x v="6827"/>
    <n v="36.87"/>
    <n v="46.73"/>
    <x v="2"/>
    <x v="2"/>
    <x v="6"/>
    <x v="0"/>
  </r>
  <r>
    <s v="ORD-008329"/>
    <x v="361"/>
    <x v="0"/>
    <x v="8"/>
    <x v="3"/>
    <x v="3"/>
    <s v="CUST-07330"/>
    <x v="0"/>
    <x v="2"/>
    <x v="2"/>
    <x v="15"/>
    <x v="4"/>
    <x v="9"/>
    <x v="14"/>
    <n v="20.59"/>
    <x v="2"/>
    <x v="0"/>
    <x v="7678"/>
    <n v="14.93"/>
    <x v="3038"/>
    <n v="27.49"/>
    <n v="11.07"/>
    <x v="1"/>
    <x v="6"/>
    <x v="1"/>
    <x v="0"/>
  </r>
  <r>
    <s v="ORD-008330"/>
    <x v="548"/>
    <x v="1"/>
    <x v="8"/>
    <x v="3"/>
    <x v="3"/>
    <s v="CUST-04803"/>
    <x v="1"/>
    <x v="0"/>
    <x v="1"/>
    <x v="5"/>
    <x v="3"/>
    <x v="13"/>
    <x v="34"/>
    <n v="67.77"/>
    <x v="2"/>
    <x v="4"/>
    <x v="7679"/>
    <n v="35.48"/>
    <x v="6828"/>
    <n v="25.21"/>
    <n v="35.48"/>
    <x v="2"/>
    <x v="4"/>
    <x v="2"/>
    <x v="1"/>
  </r>
  <r>
    <s v="ORD-008331"/>
    <x v="720"/>
    <x v="0"/>
    <x v="1"/>
    <x v="1"/>
    <x v="1"/>
    <s v="CUST-05187"/>
    <x v="0"/>
    <x v="1"/>
    <x v="2"/>
    <x v="6"/>
    <x v="0"/>
    <x v="12"/>
    <x v="47"/>
    <n v="958.78"/>
    <x v="2"/>
    <x v="0"/>
    <x v="7680"/>
    <n v="532.76"/>
    <x v="6829"/>
    <n v="44.43"/>
    <n v="88.81"/>
    <x v="3"/>
    <x v="11"/>
    <x v="2"/>
    <x v="0"/>
  </r>
  <r>
    <s v="ORD-008332"/>
    <x v="488"/>
    <x v="3"/>
    <x v="7"/>
    <x v="0"/>
    <x v="2"/>
    <s v="CUST-03214"/>
    <x v="1"/>
    <x v="1"/>
    <x v="2"/>
    <x v="6"/>
    <x v="1"/>
    <x v="1"/>
    <x v="48"/>
    <n v="33.53"/>
    <x v="4"/>
    <x v="8"/>
    <x v="7681"/>
    <n v="72.54"/>
    <x v="6830"/>
    <n v="19.87"/>
    <n v="79.97"/>
    <x v="3"/>
    <x v="8"/>
    <x v="3"/>
    <x v="0"/>
  </r>
  <r>
    <s v="ORD-008333"/>
    <x v="421"/>
    <x v="1"/>
    <x v="4"/>
    <x v="3"/>
    <x v="3"/>
    <s v="CUST-03473"/>
    <x v="1"/>
    <x v="0"/>
    <x v="1"/>
    <x v="13"/>
    <x v="1"/>
    <x v="1"/>
    <x v="33"/>
    <n v="38.76"/>
    <x v="2"/>
    <x v="8"/>
    <x v="3941"/>
    <n v="20.73"/>
    <x v="523"/>
    <n v="40.57"/>
    <n v="22.05"/>
    <x v="2"/>
    <x v="20"/>
    <x v="1"/>
    <x v="0"/>
  </r>
  <r>
    <s v="ORD-008334"/>
    <x v="271"/>
    <x v="0"/>
    <x v="4"/>
    <x v="3"/>
    <x v="3"/>
    <s v="CUST-05675"/>
    <x v="1"/>
    <x v="1"/>
    <x v="1"/>
    <x v="17"/>
    <x v="4"/>
    <x v="9"/>
    <x v="25"/>
    <n v="80.92"/>
    <x v="7"/>
    <x v="4"/>
    <x v="7682"/>
    <n v="268.64"/>
    <x v="6831"/>
    <n v="20.96"/>
    <n v="99.55"/>
    <x v="3"/>
    <x v="14"/>
    <x v="6"/>
    <x v="2"/>
  </r>
  <r>
    <s v="ORD-008335"/>
    <x v="857"/>
    <x v="0"/>
    <x v="1"/>
    <x v="1"/>
    <x v="1"/>
    <s v="CUST-03950"/>
    <x v="0"/>
    <x v="1"/>
    <x v="0"/>
    <x v="0"/>
    <x v="0"/>
    <x v="8"/>
    <x v="58"/>
    <n v="1184.01"/>
    <x v="2"/>
    <x v="0"/>
    <x v="7683"/>
    <n v="749.25"/>
    <x v="6832"/>
    <n v="36.72"/>
    <n v="34.18"/>
    <x v="2"/>
    <x v="2"/>
    <x v="6"/>
    <x v="2"/>
  </r>
  <r>
    <s v="ORD-008336"/>
    <x v="657"/>
    <x v="0"/>
    <x v="8"/>
    <x v="3"/>
    <x v="3"/>
    <s v="CUST-02846"/>
    <x v="0"/>
    <x v="1"/>
    <x v="3"/>
    <x v="14"/>
    <x v="2"/>
    <x v="3"/>
    <x v="3"/>
    <n v="102.07"/>
    <x v="2"/>
    <x v="4"/>
    <x v="7684"/>
    <n v="47.58"/>
    <x v="670"/>
    <n v="33.41"/>
    <n v="8.22"/>
    <x v="1"/>
    <x v="15"/>
    <x v="1"/>
    <x v="0"/>
  </r>
  <r>
    <s v="ORD-008337"/>
    <x v="1335"/>
    <x v="3"/>
    <x v="10"/>
    <x v="1"/>
    <x v="0"/>
    <s v="CUST-03955"/>
    <x v="0"/>
    <x v="2"/>
    <x v="3"/>
    <x v="9"/>
    <x v="0"/>
    <x v="0"/>
    <x v="39"/>
    <n v="1188.14"/>
    <x v="4"/>
    <x v="5"/>
    <x v="7685"/>
    <n v="2527.98"/>
    <x v="6833"/>
    <n v="-18.2"/>
    <n v="39.67"/>
    <x v="2"/>
    <x v="6"/>
    <x v="2"/>
    <x v="0"/>
  </r>
  <r>
    <s v="ORD-008338"/>
    <x v="121"/>
    <x v="0"/>
    <x v="4"/>
    <x v="3"/>
    <x v="3"/>
    <s v="CUST-04700"/>
    <x v="0"/>
    <x v="1"/>
    <x v="3"/>
    <x v="12"/>
    <x v="1"/>
    <x v="7"/>
    <x v="10"/>
    <n v="133.22"/>
    <x v="1"/>
    <x v="5"/>
    <x v="7686"/>
    <n v="179.34"/>
    <x v="6834"/>
    <n v="-12.19"/>
    <n v="9.42"/>
    <x v="0"/>
    <x v="4"/>
    <x v="4"/>
    <x v="0"/>
  </r>
  <r>
    <s v="ORD-008339"/>
    <x v="197"/>
    <x v="0"/>
    <x v="4"/>
    <x v="3"/>
    <x v="3"/>
    <s v="CUST-06227"/>
    <x v="0"/>
    <x v="1"/>
    <x v="3"/>
    <x v="7"/>
    <x v="0"/>
    <x v="8"/>
    <x v="65"/>
    <n v="1704.74"/>
    <x v="2"/>
    <x v="0"/>
    <x v="7687"/>
    <n v="1127.52"/>
    <x v="6835"/>
    <n v="33.86"/>
    <n v="90.03"/>
    <x v="3"/>
    <x v="10"/>
    <x v="4"/>
    <x v="0"/>
  </r>
  <r>
    <s v="ORD-008340"/>
    <x v="1307"/>
    <x v="2"/>
    <x v="8"/>
    <x v="3"/>
    <x v="3"/>
    <s v="CUST-04632"/>
    <x v="1"/>
    <x v="0"/>
    <x v="3"/>
    <x v="12"/>
    <x v="1"/>
    <x v="7"/>
    <x v="15"/>
    <n v="211.26"/>
    <x v="1"/>
    <x v="4"/>
    <x v="7688"/>
    <n v="234.24"/>
    <x v="6836"/>
    <n v="20.8"/>
    <n v="3.74"/>
    <x v="0"/>
    <x v="6"/>
    <x v="6"/>
    <x v="0"/>
  </r>
  <r>
    <s v="ORD-008341"/>
    <x v="1087"/>
    <x v="3"/>
    <x v="5"/>
    <x v="2"/>
    <x v="3"/>
    <s v="CUST-01160"/>
    <x v="0"/>
    <x v="1"/>
    <x v="2"/>
    <x v="16"/>
    <x v="0"/>
    <x v="0"/>
    <x v="39"/>
    <n v="836.91"/>
    <x v="4"/>
    <x v="6"/>
    <x v="7689"/>
    <n v="1741.36"/>
    <x v="6837"/>
    <n v="26.99"/>
    <n v="15.25"/>
    <x v="1"/>
    <x v="6"/>
    <x v="1"/>
    <x v="2"/>
  </r>
  <r>
    <s v="ORD-008342"/>
    <x v="886"/>
    <x v="2"/>
    <x v="10"/>
    <x v="1"/>
    <x v="0"/>
    <s v="CUST-03055"/>
    <x v="0"/>
    <x v="1"/>
    <x v="2"/>
    <x v="4"/>
    <x v="3"/>
    <x v="13"/>
    <x v="67"/>
    <n v="35.25"/>
    <x v="3"/>
    <x v="0"/>
    <x v="7690"/>
    <n v="80.24"/>
    <x v="3556"/>
    <n v="54.47"/>
    <n v="9.52"/>
    <x v="1"/>
    <x v="6"/>
    <x v="0"/>
    <x v="3"/>
  </r>
  <r>
    <s v="ORD-008343"/>
    <x v="282"/>
    <x v="1"/>
    <x v="9"/>
    <x v="3"/>
    <x v="1"/>
    <s v="CUST-02840"/>
    <x v="1"/>
    <x v="1"/>
    <x v="0"/>
    <x v="2"/>
    <x v="0"/>
    <x v="0"/>
    <x v="7"/>
    <n v="409.07"/>
    <x v="2"/>
    <x v="0"/>
    <x v="7691"/>
    <n v="187.75"/>
    <x v="6838"/>
    <n v="54.1"/>
    <n v="28.05"/>
    <x v="2"/>
    <x v="9"/>
    <x v="3"/>
    <x v="0"/>
  </r>
  <r>
    <s v="ORD-008344"/>
    <x v="723"/>
    <x v="1"/>
    <x v="3"/>
    <x v="1"/>
    <x v="1"/>
    <s v="CUST-07853"/>
    <x v="0"/>
    <x v="1"/>
    <x v="2"/>
    <x v="6"/>
    <x v="3"/>
    <x v="13"/>
    <x v="34"/>
    <n v="67.87"/>
    <x v="1"/>
    <x v="6"/>
    <x v="7692"/>
    <n v="88.94"/>
    <x v="1669"/>
    <n v="31.03"/>
    <n v="11.59"/>
    <x v="1"/>
    <x v="1"/>
    <x v="2"/>
    <x v="0"/>
  </r>
  <r>
    <s v="ORD-008345"/>
    <x v="555"/>
    <x v="0"/>
    <x v="5"/>
    <x v="2"/>
    <x v="3"/>
    <s v="CUST-05444"/>
    <x v="1"/>
    <x v="0"/>
    <x v="2"/>
    <x v="4"/>
    <x v="3"/>
    <x v="13"/>
    <x v="67"/>
    <n v="70.53"/>
    <x v="1"/>
    <x v="0"/>
    <x v="7693"/>
    <n v="72.38"/>
    <x v="6839"/>
    <n v="48.69"/>
    <n v="6.54"/>
    <x v="0"/>
    <x v="15"/>
    <x v="4"/>
    <x v="0"/>
  </r>
  <r>
    <s v="ORD-008346"/>
    <x v="629"/>
    <x v="0"/>
    <x v="1"/>
    <x v="1"/>
    <x v="1"/>
    <s v="CUST-04536"/>
    <x v="1"/>
    <x v="2"/>
    <x v="1"/>
    <x v="17"/>
    <x v="3"/>
    <x v="6"/>
    <x v="53"/>
    <n v="343.86"/>
    <x v="2"/>
    <x v="6"/>
    <x v="7694"/>
    <n v="211.26"/>
    <x v="6840"/>
    <n v="35.33"/>
    <n v="7.06"/>
    <x v="1"/>
    <x v="12"/>
    <x v="6"/>
    <x v="2"/>
  </r>
  <r>
    <s v="ORD-008347"/>
    <x v="595"/>
    <x v="0"/>
    <x v="10"/>
    <x v="1"/>
    <x v="0"/>
    <s v="CUST-02968"/>
    <x v="0"/>
    <x v="2"/>
    <x v="2"/>
    <x v="8"/>
    <x v="2"/>
    <x v="5"/>
    <x v="21"/>
    <n v="82.97"/>
    <x v="2"/>
    <x v="7"/>
    <x v="7695"/>
    <n v="44.65"/>
    <x v="6841"/>
    <n v="36.68"/>
    <n v="17.59"/>
    <x v="1"/>
    <x v="11"/>
    <x v="4"/>
    <x v="0"/>
  </r>
  <r>
    <s v="ORD-008348"/>
    <x v="963"/>
    <x v="0"/>
    <x v="10"/>
    <x v="1"/>
    <x v="0"/>
    <s v="CUST-02990"/>
    <x v="0"/>
    <x v="2"/>
    <x v="3"/>
    <x v="9"/>
    <x v="1"/>
    <x v="1"/>
    <x v="27"/>
    <n v="26.29"/>
    <x v="4"/>
    <x v="0"/>
    <x v="7696"/>
    <n v="42.41"/>
    <x v="6842"/>
    <n v="46.23"/>
    <n v="6.97"/>
    <x v="1"/>
    <x v="5"/>
    <x v="6"/>
    <x v="2"/>
  </r>
  <r>
    <s v="ORD-008349"/>
    <x v="455"/>
    <x v="0"/>
    <x v="3"/>
    <x v="1"/>
    <x v="1"/>
    <s v="CUST-03603"/>
    <x v="0"/>
    <x v="1"/>
    <x v="3"/>
    <x v="12"/>
    <x v="1"/>
    <x v="7"/>
    <x v="61"/>
    <n v="164.78"/>
    <x v="1"/>
    <x v="0"/>
    <x v="7697"/>
    <n v="165.39"/>
    <x v="6843"/>
    <n v="49.81"/>
    <n v="43.3"/>
    <x v="2"/>
    <x v="5"/>
    <x v="4"/>
    <x v="1"/>
  </r>
  <r>
    <s v="ORD-008350"/>
    <x v="835"/>
    <x v="0"/>
    <x v="9"/>
    <x v="3"/>
    <x v="1"/>
    <s v="CUST-05077"/>
    <x v="1"/>
    <x v="1"/>
    <x v="3"/>
    <x v="9"/>
    <x v="0"/>
    <x v="2"/>
    <x v="24"/>
    <n v="82.73"/>
    <x v="2"/>
    <x v="2"/>
    <x v="640"/>
    <n v="39.13"/>
    <x v="6844"/>
    <n v="40.87"/>
    <n v="13.56"/>
    <x v="1"/>
    <x v="4"/>
    <x v="5"/>
    <x v="2"/>
  </r>
  <r>
    <s v="ORD-008351"/>
    <x v="117"/>
    <x v="3"/>
    <x v="6"/>
    <x v="0"/>
    <x v="0"/>
    <s v="CUST-05637"/>
    <x v="0"/>
    <x v="1"/>
    <x v="1"/>
    <x v="17"/>
    <x v="3"/>
    <x v="10"/>
    <x v="32"/>
    <n v="89.18"/>
    <x v="2"/>
    <x v="0"/>
    <x v="7698"/>
    <n v="60.56"/>
    <x v="318"/>
    <n v="32.09"/>
    <n v="3.05"/>
    <x v="0"/>
    <x v="19"/>
    <x v="4"/>
    <x v="1"/>
  </r>
  <r>
    <s v="ORD-008352"/>
    <x v="974"/>
    <x v="1"/>
    <x v="2"/>
    <x v="2"/>
    <x v="2"/>
    <s v="CUST-03509"/>
    <x v="1"/>
    <x v="2"/>
    <x v="2"/>
    <x v="15"/>
    <x v="4"/>
    <x v="9"/>
    <x v="35"/>
    <n v="84.64"/>
    <x v="1"/>
    <x v="8"/>
    <x v="7699"/>
    <n v="111.35"/>
    <x v="6845"/>
    <n v="26.91"/>
    <n v="7.68"/>
    <x v="0"/>
    <x v="2"/>
    <x v="2"/>
    <x v="0"/>
  </r>
  <r>
    <s v="ORD-008353"/>
    <x v="809"/>
    <x v="0"/>
    <x v="1"/>
    <x v="1"/>
    <x v="1"/>
    <s v="CUST-06827"/>
    <x v="0"/>
    <x v="1"/>
    <x v="2"/>
    <x v="8"/>
    <x v="0"/>
    <x v="8"/>
    <x v="11"/>
    <n v="1356.11"/>
    <x v="2"/>
    <x v="0"/>
    <x v="7700"/>
    <n v="801.97"/>
    <x v="6846"/>
    <n v="40.86"/>
    <n v="46.07"/>
    <x v="2"/>
    <x v="8"/>
    <x v="0"/>
    <x v="0"/>
  </r>
  <r>
    <s v="ORD-008354"/>
    <x v="931"/>
    <x v="3"/>
    <x v="11"/>
    <x v="2"/>
    <x v="2"/>
    <s v="CUST-03561"/>
    <x v="1"/>
    <x v="2"/>
    <x v="2"/>
    <x v="6"/>
    <x v="2"/>
    <x v="5"/>
    <x v="38"/>
    <n v="40.56"/>
    <x v="5"/>
    <x v="0"/>
    <x v="7701"/>
    <n v="240.44"/>
    <x v="5733"/>
    <n v="25.9"/>
    <n v="18.62"/>
    <x v="1"/>
    <x v="6"/>
    <x v="6"/>
    <x v="2"/>
  </r>
  <r>
    <s v="ORD-008355"/>
    <x v="289"/>
    <x v="0"/>
    <x v="4"/>
    <x v="3"/>
    <x v="3"/>
    <s v="CUST-02616"/>
    <x v="0"/>
    <x v="2"/>
    <x v="2"/>
    <x v="8"/>
    <x v="2"/>
    <x v="3"/>
    <x v="18"/>
    <n v="125.24"/>
    <x v="1"/>
    <x v="7"/>
    <x v="7702"/>
    <n v="168.13"/>
    <x v="6847"/>
    <n v="21.03"/>
    <n v="5.69"/>
    <x v="0"/>
    <x v="6"/>
    <x v="6"/>
    <x v="0"/>
  </r>
  <r>
    <s v="ORD-008356"/>
    <x v="850"/>
    <x v="0"/>
    <x v="1"/>
    <x v="1"/>
    <x v="1"/>
    <s v="CUST-06181"/>
    <x v="0"/>
    <x v="2"/>
    <x v="2"/>
    <x v="8"/>
    <x v="0"/>
    <x v="12"/>
    <x v="56"/>
    <n v="435.63"/>
    <x v="2"/>
    <x v="4"/>
    <x v="358"/>
    <n v="309.92"/>
    <x v="6848"/>
    <n v="-1.63"/>
    <n v="19.28"/>
    <x v="1"/>
    <x v="8"/>
    <x v="6"/>
    <x v="2"/>
  </r>
  <r>
    <s v="ORD-008357"/>
    <x v="260"/>
    <x v="0"/>
    <x v="11"/>
    <x v="2"/>
    <x v="2"/>
    <s v="CUST-06406"/>
    <x v="1"/>
    <x v="1"/>
    <x v="3"/>
    <x v="9"/>
    <x v="0"/>
    <x v="12"/>
    <x v="47"/>
    <n v="376.41"/>
    <x v="7"/>
    <x v="2"/>
    <x v="7703"/>
    <n v="1593.87"/>
    <x v="6849"/>
    <n v="11.78"/>
    <n v="12.24"/>
    <x v="1"/>
    <x v="2"/>
    <x v="4"/>
    <x v="0"/>
  </r>
  <r>
    <s v="ORD-008358"/>
    <x v="562"/>
    <x v="3"/>
    <x v="8"/>
    <x v="3"/>
    <x v="3"/>
    <s v="CUST-02178"/>
    <x v="0"/>
    <x v="2"/>
    <x v="2"/>
    <x v="4"/>
    <x v="2"/>
    <x v="3"/>
    <x v="20"/>
    <n v="59.71"/>
    <x v="7"/>
    <x v="0"/>
    <x v="7704"/>
    <n v="215.62"/>
    <x v="6850"/>
    <n v="39.81"/>
    <n v="9.86"/>
    <x v="0"/>
    <x v="1"/>
    <x v="0"/>
    <x v="0"/>
  </r>
  <r>
    <s v="ORD-008359"/>
    <x v="1150"/>
    <x v="1"/>
    <x v="9"/>
    <x v="3"/>
    <x v="1"/>
    <s v="CUST-07051"/>
    <x v="1"/>
    <x v="2"/>
    <x v="2"/>
    <x v="16"/>
    <x v="2"/>
    <x v="4"/>
    <x v="5"/>
    <n v="138.27"/>
    <x v="2"/>
    <x v="0"/>
    <x v="7705"/>
    <n v="79.25"/>
    <x v="247"/>
    <n v="42.68"/>
    <n v="88.7"/>
    <x v="3"/>
    <x v="10"/>
    <x v="5"/>
    <x v="3"/>
  </r>
  <r>
    <s v="ORD-008360"/>
    <x v="646"/>
    <x v="1"/>
    <x v="3"/>
    <x v="1"/>
    <x v="1"/>
    <s v="CUST-04293"/>
    <x v="0"/>
    <x v="1"/>
    <x v="3"/>
    <x v="9"/>
    <x v="2"/>
    <x v="3"/>
    <x v="20"/>
    <n v="34.15"/>
    <x v="1"/>
    <x v="0"/>
    <x v="5923"/>
    <n v="35.47"/>
    <x v="6851"/>
    <n v="48.07"/>
    <n v="9.04"/>
    <x v="1"/>
    <x v="15"/>
    <x v="4"/>
    <x v="2"/>
  </r>
  <r>
    <s v="ORD-008361"/>
    <x v="49"/>
    <x v="1"/>
    <x v="1"/>
    <x v="1"/>
    <x v="1"/>
    <s v="CUST-07332"/>
    <x v="1"/>
    <x v="1"/>
    <x v="3"/>
    <x v="10"/>
    <x v="0"/>
    <x v="2"/>
    <x v="50"/>
    <n v="64.61"/>
    <x v="1"/>
    <x v="0"/>
    <x v="4520"/>
    <n v="90.91"/>
    <x v="4776"/>
    <n v="29.65"/>
    <n v="27.05"/>
    <x v="2"/>
    <x v="5"/>
    <x v="6"/>
    <x v="3"/>
  </r>
  <r>
    <s v="ORD-008362"/>
    <x v="768"/>
    <x v="0"/>
    <x v="4"/>
    <x v="3"/>
    <x v="3"/>
    <s v="CUST-02528"/>
    <x v="0"/>
    <x v="1"/>
    <x v="0"/>
    <x v="0"/>
    <x v="0"/>
    <x v="8"/>
    <x v="11"/>
    <n v="1975.19"/>
    <x v="6"/>
    <x v="5"/>
    <x v="7706"/>
    <n v="5085.59"/>
    <x v="6852"/>
    <n v="-7.28"/>
    <n v="4.49"/>
    <x v="0"/>
    <x v="0"/>
    <x v="1"/>
    <x v="0"/>
  </r>
  <r>
    <s v="ORD-008363"/>
    <x v="177"/>
    <x v="0"/>
    <x v="1"/>
    <x v="1"/>
    <x v="1"/>
    <s v="CUST-02798"/>
    <x v="0"/>
    <x v="1"/>
    <x v="0"/>
    <x v="0"/>
    <x v="2"/>
    <x v="4"/>
    <x v="59"/>
    <n v="83.94"/>
    <x v="6"/>
    <x v="0"/>
    <x v="7707"/>
    <n v="155.07"/>
    <x v="6853"/>
    <n v="53.82"/>
    <n v="8.35"/>
    <x v="0"/>
    <x v="1"/>
    <x v="4"/>
    <x v="0"/>
  </r>
  <r>
    <s v="ORD-008364"/>
    <x v="1300"/>
    <x v="2"/>
    <x v="4"/>
    <x v="3"/>
    <x v="3"/>
    <s v="CUST-06636"/>
    <x v="1"/>
    <x v="1"/>
    <x v="0"/>
    <x v="2"/>
    <x v="0"/>
    <x v="8"/>
    <x v="11"/>
    <n v="2186.51"/>
    <x v="2"/>
    <x v="0"/>
    <x v="7708"/>
    <n v="1361.65"/>
    <x v="6854"/>
    <n v="37.72"/>
    <n v="7.27"/>
    <x v="0"/>
    <x v="15"/>
    <x v="0"/>
    <x v="0"/>
  </r>
  <r>
    <s v="ORD-008365"/>
    <x v="603"/>
    <x v="0"/>
    <x v="10"/>
    <x v="1"/>
    <x v="0"/>
    <s v="CUST-01932"/>
    <x v="1"/>
    <x v="1"/>
    <x v="3"/>
    <x v="12"/>
    <x v="1"/>
    <x v="7"/>
    <x v="44"/>
    <n v="152.72"/>
    <x v="1"/>
    <x v="5"/>
    <x v="7709"/>
    <n v="157.49"/>
    <x v="6855"/>
    <n v="14.06"/>
    <n v="3.4"/>
    <x v="0"/>
    <x v="6"/>
    <x v="1"/>
    <x v="0"/>
  </r>
  <r>
    <s v="ORD-008366"/>
    <x v="133"/>
    <x v="0"/>
    <x v="8"/>
    <x v="3"/>
    <x v="3"/>
    <s v="CUST-03938"/>
    <x v="0"/>
    <x v="0"/>
    <x v="3"/>
    <x v="10"/>
    <x v="2"/>
    <x v="3"/>
    <x v="3"/>
    <n v="22.77"/>
    <x v="2"/>
    <x v="7"/>
    <x v="7710"/>
    <n v="12.81"/>
    <x v="427"/>
    <n v="33.8"/>
    <n v="6.37"/>
    <x v="0"/>
    <x v="9"/>
    <x v="4"/>
    <x v="0"/>
  </r>
  <r>
    <s v="ORD-008367"/>
    <x v="1126"/>
    <x v="1"/>
    <x v="9"/>
    <x v="3"/>
    <x v="1"/>
    <s v="CUST-01999"/>
    <x v="0"/>
    <x v="1"/>
    <x v="0"/>
    <x v="0"/>
    <x v="3"/>
    <x v="6"/>
    <x v="16"/>
    <n v="445.95"/>
    <x v="4"/>
    <x v="1"/>
    <x v="7711"/>
    <n v="745.58"/>
    <x v="6856"/>
    <n v="25.69"/>
    <n v="3.68"/>
    <x v="0"/>
    <x v="11"/>
    <x v="0"/>
    <x v="2"/>
  </r>
  <r>
    <s v="ORD-008368"/>
    <x v="182"/>
    <x v="3"/>
    <x v="7"/>
    <x v="0"/>
    <x v="2"/>
    <s v="CUST-07989"/>
    <x v="1"/>
    <x v="0"/>
    <x v="1"/>
    <x v="17"/>
    <x v="3"/>
    <x v="10"/>
    <x v="62"/>
    <n v="231.05"/>
    <x v="7"/>
    <x v="2"/>
    <x v="7712"/>
    <n v="819.19"/>
    <x v="1905"/>
    <n v="26.14"/>
    <n v="19.86"/>
    <x v="1"/>
    <x v="10"/>
    <x v="0"/>
    <x v="3"/>
  </r>
  <r>
    <s v="ORD-008369"/>
    <x v="825"/>
    <x v="0"/>
    <x v="11"/>
    <x v="2"/>
    <x v="2"/>
    <s v="CUST-04067"/>
    <x v="1"/>
    <x v="0"/>
    <x v="0"/>
    <x v="2"/>
    <x v="3"/>
    <x v="10"/>
    <x v="64"/>
    <n v="231.93"/>
    <x v="1"/>
    <x v="0"/>
    <x v="7713"/>
    <n v="313.83"/>
    <x v="6857"/>
    <n v="32.34"/>
    <n v="9.55"/>
    <x v="0"/>
    <x v="15"/>
    <x v="0"/>
    <x v="0"/>
  </r>
  <r>
    <s v="ORD-008370"/>
    <x v="1164"/>
    <x v="3"/>
    <x v="6"/>
    <x v="0"/>
    <x v="0"/>
    <s v="CUST-03556"/>
    <x v="1"/>
    <x v="1"/>
    <x v="2"/>
    <x v="8"/>
    <x v="0"/>
    <x v="12"/>
    <x v="45"/>
    <n v="436.23"/>
    <x v="1"/>
    <x v="2"/>
    <x v="7714"/>
    <n v="448.68"/>
    <x v="6858"/>
    <n v="35.72"/>
    <n v="26.97"/>
    <x v="2"/>
    <x v="2"/>
    <x v="0"/>
    <x v="0"/>
  </r>
  <r>
    <s v="ORD-008371"/>
    <x v="731"/>
    <x v="0"/>
    <x v="11"/>
    <x v="2"/>
    <x v="2"/>
    <s v="CUST-04568"/>
    <x v="1"/>
    <x v="2"/>
    <x v="3"/>
    <x v="9"/>
    <x v="3"/>
    <x v="13"/>
    <x v="67"/>
    <n v="90.81"/>
    <x v="7"/>
    <x v="6"/>
    <x v="7715"/>
    <n v="371.28"/>
    <x v="6859"/>
    <n v="28.27"/>
    <n v="40.68"/>
    <x v="2"/>
    <x v="10"/>
    <x v="5"/>
    <x v="0"/>
  </r>
  <r>
    <s v="ORD-008372"/>
    <x v="603"/>
    <x v="0"/>
    <x v="10"/>
    <x v="1"/>
    <x v="0"/>
    <s v="CUST-03665"/>
    <x v="0"/>
    <x v="1"/>
    <x v="0"/>
    <x v="2"/>
    <x v="3"/>
    <x v="13"/>
    <x v="67"/>
    <n v="52.03"/>
    <x v="7"/>
    <x v="0"/>
    <x v="7716"/>
    <n v="144.74"/>
    <x v="6860"/>
    <n v="53.64"/>
    <n v="44.08"/>
    <x v="2"/>
    <x v="18"/>
    <x v="2"/>
    <x v="1"/>
  </r>
  <r>
    <s v="ORD-008373"/>
    <x v="439"/>
    <x v="1"/>
    <x v="8"/>
    <x v="3"/>
    <x v="3"/>
    <s v="CUST-07024"/>
    <x v="0"/>
    <x v="1"/>
    <x v="1"/>
    <x v="3"/>
    <x v="1"/>
    <x v="1"/>
    <x v="48"/>
    <n v="24.12"/>
    <x v="1"/>
    <x v="0"/>
    <x v="1028"/>
    <n v="27.58"/>
    <x v="2866"/>
    <n v="42.83"/>
    <n v="28.33"/>
    <x v="2"/>
    <x v="4"/>
    <x v="3"/>
    <x v="1"/>
  </r>
  <r>
    <s v="ORD-008374"/>
    <x v="643"/>
    <x v="3"/>
    <x v="6"/>
    <x v="0"/>
    <x v="0"/>
    <s v="CUST-03726"/>
    <x v="0"/>
    <x v="0"/>
    <x v="3"/>
    <x v="14"/>
    <x v="1"/>
    <x v="7"/>
    <x v="15"/>
    <n v="163.51"/>
    <x v="2"/>
    <x v="0"/>
    <x v="1493"/>
    <n v="81.28"/>
    <x v="6002"/>
    <n v="50.29"/>
    <n v="57.92"/>
    <x v="3"/>
    <x v="2"/>
    <x v="0"/>
    <x v="0"/>
  </r>
  <r>
    <s v="ORD-008375"/>
    <x v="108"/>
    <x v="3"/>
    <x v="0"/>
    <x v="0"/>
    <x v="0"/>
    <s v="CUST-05547"/>
    <x v="1"/>
    <x v="1"/>
    <x v="2"/>
    <x v="8"/>
    <x v="2"/>
    <x v="4"/>
    <x v="5"/>
    <n v="94.48"/>
    <x v="2"/>
    <x v="0"/>
    <x v="1101"/>
    <n v="53.59"/>
    <x v="3911"/>
    <n v="43.28"/>
    <n v="8.67"/>
    <x v="0"/>
    <x v="15"/>
    <x v="2"/>
    <x v="0"/>
  </r>
  <r>
    <s v="ORD-008376"/>
    <x v="58"/>
    <x v="3"/>
    <x v="0"/>
    <x v="0"/>
    <x v="0"/>
    <s v="CUST-05499"/>
    <x v="1"/>
    <x v="0"/>
    <x v="0"/>
    <x v="0"/>
    <x v="1"/>
    <x v="1"/>
    <x v="33"/>
    <n v="39.7"/>
    <x v="4"/>
    <x v="2"/>
    <x v="5440"/>
    <n v="87.31"/>
    <x v="6861"/>
    <n v="8.36"/>
    <n v="15.06"/>
    <x v="1"/>
    <x v="18"/>
    <x v="1"/>
    <x v="1"/>
  </r>
  <r>
    <s v="ORD-008377"/>
    <x v="1071"/>
    <x v="1"/>
    <x v="5"/>
    <x v="2"/>
    <x v="3"/>
    <s v="CUST-07733"/>
    <x v="0"/>
    <x v="2"/>
    <x v="0"/>
    <x v="0"/>
    <x v="4"/>
    <x v="11"/>
    <x v="30"/>
    <n v="28.99"/>
    <x v="1"/>
    <x v="0"/>
    <x v="7717"/>
    <n v="35.27"/>
    <x v="6862"/>
    <n v="39.17"/>
    <n v="31.68"/>
    <x v="2"/>
    <x v="8"/>
    <x v="4"/>
    <x v="1"/>
  </r>
  <r>
    <s v="ORD-008378"/>
    <x v="988"/>
    <x v="0"/>
    <x v="3"/>
    <x v="1"/>
    <x v="1"/>
    <s v="CUST-02260"/>
    <x v="0"/>
    <x v="1"/>
    <x v="1"/>
    <x v="13"/>
    <x v="0"/>
    <x v="8"/>
    <x v="49"/>
    <n v="1147.29"/>
    <x v="4"/>
    <x v="6"/>
    <x v="7718"/>
    <n v="2388.17"/>
    <x v="6863"/>
    <n v="26.96"/>
    <n v="84.01"/>
    <x v="3"/>
    <x v="14"/>
    <x v="4"/>
    <x v="2"/>
  </r>
  <r>
    <s v="ORD-008379"/>
    <x v="1019"/>
    <x v="0"/>
    <x v="7"/>
    <x v="0"/>
    <x v="2"/>
    <s v="CUST-01015"/>
    <x v="1"/>
    <x v="2"/>
    <x v="1"/>
    <x v="11"/>
    <x v="2"/>
    <x v="5"/>
    <x v="6"/>
    <n v="104.22"/>
    <x v="7"/>
    <x v="4"/>
    <x v="718"/>
    <n v="346.32"/>
    <x v="6864"/>
    <n v="20.88"/>
    <n v="88.34"/>
    <x v="3"/>
    <x v="19"/>
    <x v="3"/>
    <x v="2"/>
  </r>
  <r>
    <s v="ORD-008380"/>
    <x v="247"/>
    <x v="0"/>
    <x v="11"/>
    <x v="2"/>
    <x v="2"/>
    <s v="CUST-03935"/>
    <x v="0"/>
    <x v="1"/>
    <x v="3"/>
    <x v="10"/>
    <x v="2"/>
    <x v="4"/>
    <x v="4"/>
    <n v="195.94"/>
    <x v="1"/>
    <x v="0"/>
    <x v="7719"/>
    <n v="267.37"/>
    <x v="6865"/>
    <n v="31.77"/>
    <n v="6.02"/>
    <x v="0"/>
    <x v="3"/>
    <x v="0"/>
    <x v="0"/>
  </r>
  <r>
    <s v="ORD-008381"/>
    <x v="689"/>
    <x v="2"/>
    <x v="1"/>
    <x v="1"/>
    <x v="1"/>
    <s v="CUST-03571"/>
    <x v="1"/>
    <x v="1"/>
    <x v="0"/>
    <x v="1"/>
    <x v="0"/>
    <x v="0"/>
    <x v="54"/>
    <n v="1116.25"/>
    <x v="7"/>
    <x v="7"/>
    <x v="7720"/>
    <n v="3262.71"/>
    <x v="6866"/>
    <n v="42.69"/>
    <n v="31.99"/>
    <x v="2"/>
    <x v="0"/>
    <x v="1"/>
    <x v="2"/>
  </r>
  <r>
    <s v="ORD-008382"/>
    <x v="644"/>
    <x v="1"/>
    <x v="11"/>
    <x v="2"/>
    <x v="2"/>
    <s v="CUST-02765"/>
    <x v="1"/>
    <x v="2"/>
    <x v="3"/>
    <x v="7"/>
    <x v="4"/>
    <x v="9"/>
    <x v="12"/>
    <n v="72.9"/>
    <x v="1"/>
    <x v="3"/>
    <x v="7721"/>
    <n v="70.73"/>
    <x v="6867"/>
    <n v="2.98"/>
    <n v="4.98"/>
    <x v="0"/>
    <x v="20"/>
    <x v="0"/>
    <x v="0"/>
  </r>
  <r>
    <s v="ORD-008383"/>
    <x v="56"/>
    <x v="3"/>
    <x v="0"/>
    <x v="0"/>
    <x v="0"/>
    <s v="CUST-02374"/>
    <x v="0"/>
    <x v="2"/>
    <x v="3"/>
    <x v="12"/>
    <x v="1"/>
    <x v="7"/>
    <x v="41"/>
    <n v="22.51"/>
    <x v="2"/>
    <x v="0"/>
    <x v="7722"/>
    <n v="11.32"/>
    <x v="1585"/>
    <n v="49.71"/>
    <n v="76.39"/>
    <x v="3"/>
    <x v="9"/>
    <x v="5"/>
    <x v="2"/>
  </r>
  <r>
    <s v="ORD-008384"/>
    <x v="217"/>
    <x v="0"/>
    <x v="5"/>
    <x v="2"/>
    <x v="3"/>
    <s v="CUST-01066"/>
    <x v="0"/>
    <x v="2"/>
    <x v="1"/>
    <x v="3"/>
    <x v="3"/>
    <x v="13"/>
    <x v="42"/>
    <n v="144.72"/>
    <x v="2"/>
    <x v="7"/>
    <x v="7723"/>
    <n v="82.75"/>
    <x v="2653"/>
    <n v="32.73"/>
    <n v="16.98"/>
    <x v="1"/>
    <x v="12"/>
    <x v="5"/>
    <x v="0"/>
  </r>
  <r>
    <s v="ORD-008385"/>
    <x v="853"/>
    <x v="0"/>
    <x v="10"/>
    <x v="1"/>
    <x v="0"/>
    <s v="CUST-06397"/>
    <x v="0"/>
    <x v="3"/>
    <x v="3"/>
    <x v="9"/>
    <x v="1"/>
    <x v="1"/>
    <x v="8"/>
    <n v="38.41"/>
    <x v="1"/>
    <x v="4"/>
    <x v="7724"/>
    <n v="43.62"/>
    <x v="5387"/>
    <n v="18.88"/>
    <n v="17.24"/>
    <x v="1"/>
    <x v="6"/>
    <x v="6"/>
    <x v="0"/>
  </r>
  <r>
    <s v="ORD-008386"/>
    <x v="726"/>
    <x v="3"/>
    <x v="7"/>
    <x v="0"/>
    <x v="2"/>
    <s v="CUST-03477"/>
    <x v="0"/>
    <x v="0"/>
    <x v="3"/>
    <x v="12"/>
    <x v="0"/>
    <x v="0"/>
    <x v="31"/>
    <n v="557.14"/>
    <x v="7"/>
    <x v="0"/>
    <x v="7725"/>
    <n v="2485.96"/>
    <x v="6868"/>
    <n v="25.63"/>
    <n v="14"/>
    <x v="1"/>
    <x v="13"/>
    <x v="2"/>
    <x v="2"/>
  </r>
  <r>
    <s v="ORD-008387"/>
    <x v="864"/>
    <x v="0"/>
    <x v="9"/>
    <x v="3"/>
    <x v="1"/>
    <s v="CUST-01439"/>
    <x v="1"/>
    <x v="1"/>
    <x v="3"/>
    <x v="12"/>
    <x v="0"/>
    <x v="2"/>
    <x v="2"/>
    <n v="87.58"/>
    <x v="4"/>
    <x v="1"/>
    <x v="7726"/>
    <n v="120.53"/>
    <x v="6869"/>
    <n v="38.84"/>
    <n v="68.22"/>
    <x v="3"/>
    <x v="6"/>
    <x v="1"/>
    <x v="0"/>
  </r>
  <r>
    <s v="ORD-008388"/>
    <x v="148"/>
    <x v="0"/>
    <x v="5"/>
    <x v="2"/>
    <x v="3"/>
    <s v="CUST-02418"/>
    <x v="1"/>
    <x v="2"/>
    <x v="2"/>
    <x v="6"/>
    <x v="0"/>
    <x v="8"/>
    <x v="58"/>
    <n v="791.8"/>
    <x v="1"/>
    <x v="3"/>
    <x v="7727"/>
    <n v="865.83"/>
    <x v="6870"/>
    <n v="-9.35"/>
    <n v="64.74"/>
    <x v="3"/>
    <x v="15"/>
    <x v="1"/>
    <x v="0"/>
  </r>
  <r>
    <s v="ORD-008389"/>
    <x v="864"/>
    <x v="0"/>
    <x v="9"/>
    <x v="3"/>
    <x v="1"/>
    <s v="CUST-04371"/>
    <x v="0"/>
    <x v="1"/>
    <x v="3"/>
    <x v="7"/>
    <x v="2"/>
    <x v="4"/>
    <x v="43"/>
    <n v="105.02"/>
    <x v="7"/>
    <x v="0"/>
    <x v="7728"/>
    <n v="324.7"/>
    <x v="6871"/>
    <n v="48.47"/>
    <n v="5.11"/>
    <x v="0"/>
    <x v="6"/>
    <x v="2"/>
    <x v="3"/>
  </r>
  <r>
    <s v="ORD-008390"/>
    <x v="619"/>
    <x v="0"/>
    <x v="6"/>
    <x v="0"/>
    <x v="0"/>
    <s v="CUST-04474"/>
    <x v="1"/>
    <x v="1"/>
    <x v="3"/>
    <x v="7"/>
    <x v="3"/>
    <x v="6"/>
    <x v="53"/>
    <n v="485.67"/>
    <x v="2"/>
    <x v="3"/>
    <x v="7729"/>
    <n v="251.67"/>
    <x v="931"/>
    <n v="-3.64"/>
    <n v="9.08"/>
    <x v="1"/>
    <x v="5"/>
    <x v="0"/>
    <x v="0"/>
  </r>
  <r>
    <s v="ORD-008391"/>
    <x v="30"/>
    <x v="0"/>
    <x v="6"/>
    <x v="0"/>
    <x v="0"/>
    <s v="CUST-01036"/>
    <x v="1"/>
    <x v="1"/>
    <x v="3"/>
    <x v="12"/>
    <x v="0"/>
    <x v="12"/>
    <x v="69"/>
    <n v="302.96"/>
    <x v="1"/>
    <x v="0"/>
    <x v="7730"/>
    <n v="279.4"/>
    <x v="6872"/>
    <n v="53.89"/>
    <n v="45.74"/>
    <x v="2"/>
    <x v="9"/>
    <x v="2"/>
    <x v="3"/>
  </r>
  <r>
    <s v="ORD-008392"/>
    <x v="218"/>
    <x v="2"/>
    <x v="1"/>
    <x v="1"/>
    <x v="1"/>
    <s v="CUST-01756"/>
    <x v="0"/>
    <x v="1"/>
    <x v="0"/>
    <x v="0"/>
    <x v="4"/>
    <x v="11"/>
    <x v="30"/>
    <n v="19.52"/>
    <x v="1"/>
    <x v="3"/>
    <x v="4834"/>
    <n v="18.97"/>
    <x v="374"/>
    <n v="2.82"/>
    <n v="2.38"/>
    <x v="0"/>
    <x v="1"/>
    <x v="1"/>
    <x v="0"/>
  </r>
  <r>
    <s v="ORD-008393"/>
    <x v="709"/>
    <x v="0"/>
    <x v="11"/>
    <x v="2"/>
    <x v="2"/>
    <s v="CUST-04922"/>
    <x v="1"/>
    <x v="1"/>
    <x v="2"/>
    <x v="15"/>
    <x v="1"/>
    <x v="1"/>
    <x v="8"/>
    <n v="25.53"/>
    <x v="1"/>
    <x v="7"/>
    <x v="7731"/>
    <n v="33.27"/>
    <x v="1479"/>
    <n v="23.34"/>
    <n v="9.85"/>
    <x v="0"/>
    <x v="2"/>
    <x v="2"/>
    <x v="0"/>
  </r>
  <r>
    <s v="ORD-008394"/>
    <x v="1026"/>
    <x v="0"/>
    <x v="0"/>
    <x v="0"/>
    <x v="0"/>
    <s v="CUST-01947"/>
    <x v="0"/>
    <x v="2"/>
    <x v="2"/>
    <x v="8"/>
    <x v="0"/>
    <x v="0"/>
    <x v="0"/>
    <n v="423.51"/>
    <x v="4"/>
    <x v="0"/>
    <x v="7732"/>
    <n v="799.94"/>
    <x v="6873"/>
    <n v="37.04"/>
    <n v="87.63"/>
    <x v="3"/>
    <x v="6"/>
    <x v="3"/>
    <x v="3"/>
  </r>
  <r>
    <s v="ORD-008395"/>
    <x v="1002"/>
    <x v="3"/>
    <x v="7"/>
    <x v="0"/>
    <x v="2"/>
    <s v="CUST-03956"/>
    <x v="0"/>
    <x v="2"/>
    <x v="0"/>
    <x v="1"/>
    <x v="2"/>
    <x v="5"/>
    <x v="6"/>
    <n v="67.2"/>
    <x v="0"/>
    <x v="0"/>
    <x v="7733"/>
    <n v="340.53"/>
    <x v="6874"/>
    <n v="27.61"/>
    <n v="32.79"/>
    <x v="2"/>
    <x v="0"/>
    <x v="6"/>
    <x v="0"/>
  </r>
  <r>
    <s v="ORD-008396"/>
    <x v="222"/>
    <x v="0"/>
    <x v="8"/>
    <x v="3"/>
    <x v="3"/>
    <s v="CUST-07073"/>
    <x v="0"/>
    <x v="1"/>
    <x v="2"/>
    <x v="4"/>
    <x v="2"/>
    <x v="4"/>
    <x v="68"/>
    <n v="78.58"/>
    <x v="2"/>
    <x v="3"/>
    <x v="7734"/>
    <n v="49.54"/>
    <x v="6875"/>
    <n v="-26.09"/>
    <n v="94.17"/>
    <x v="3"/>
    <x v="6"/>
    <x v="6"/>
    <x v="0"/>
  </r>
  <r>
    <s v="ORD-008397"/>
    <x v="219"/>
    <x v="3"/>
    <x v="4"/>
    <x v="3"/>
    <x v="3"/>
    <s v="CUST-01410"/>
    <x v="1"/>
    <x v="1"/>
    <x v="2"/>
    <x v="8"/>
    <x v="0"/>
    <x v="2"/>
    <x v="50"/>
    <n v="118.14"/>
    <x v="4"/>
    <x v="0"/>
    <x v="7735"/>
    <n v="217.35"/>
    <x v="6876"/>
    <n v="38.67"/>
    <n v="35.17"/>
    <x v="2"/>
    <x v="2"/>
    <x v="3"/>
    <x v="0"/>
  </r>
  <r>
    <s v="ORD-008398"/>
    <x v="302"/>
    <x v="1"/>
    <x v="10"/>
    <x v="1"/>
    <x v="0"/>
    <s v="CUST-01719"/>
    <x v="0"/>
    <x v="0"/>
    <x v="3"/>
    <x v="9"/>
    <x v="2"/>
    <x v="4"/>
    <x v="4"/>
    <n v="157.59"/>
    <x v="2"/>
    <x v="0"/>
    <x v="7736"/>
    <n v="83.71"/>
    <x v="6877"/>
    <n v="46.88"/>
    <n v="17.58"/>
    <x v="1"/>
    <x v="4"/>
    <x v="5"/>
    <x v="1"/>
  </r>
  <r>
    <s v="ORD-008399"/>
    <x v="983"/>
    <x v="1"/>
    <x v="2"/>
    <x v="2"/>
    <x v="2"/>
    <s v="CUST-06821"/>
    <x v="0"/>
    <x v="1"/>
    <x v="1"/>
    <x v="11"/>
    <x v="2"/>
    <x v="4"/>
    <x v="68"/>
    <n v="141.08"/>
    <x v="2"/>
    <x v="4"/>
    <x v="7737"/>
    <n v="67.22"/>
    <x v="6878"/>
    <n v="31.94"/>
    <n v="92.32"/>
    <x v="3"/>
    <x v="5"/>
    <x v="3"/>
    <x v="0"/>
  </r>
  <r>
    <s v="ORD-008400"/>
    <x v="223"/>
    <x v="2"/>
    <x v="9"/>
    <x v="3"/>
    <x v="1"/>
    <s v="CUST-02105"/>
    <x v="1"/>
    <x v="1"/>
    <x v="3"/>
    <x v="7"/>
    <x v="3"/>
    <x v="13"/>
    <x v="26"/>
    <n v="141.71"/>
    <x v="7"/>
    <x v="2"/>
    <x v="7738"/>
    <n v="561.78"/>
    <x v="6879"/>
    <n v="17.41"/>
    <n v="6.92"/>
    <x v="0"/>
    <x v="12"/>
    <x v="3"/>
    <x v="2"/>
  </r>
  <r>
    <s v="ORD-008401"/>
    <x v="141"/>
    <x v="0"/>
    <x v="5"/>
    <x v="2"/>
    <x v="3"/>
    <s v="CUST-05449"/>
    <x v="1"/>
    <x v="0"/>
    <x v="0"/>
    <x v="2"/>
    <x v="2"/>
    <x v="4"/>
    <x v="68"/>
    <n v="50.04"/>
    <x v="4"/>
    <x v="4"/>
    <x v="7739"/>
    <n v="91.71"/>
    <x v="5043"/>
    <n v="12.72"/>
    <n v="47.05"/>
    <x v="2"/>
    <x v="15"/>
    <x v="6"/>
    <x v="0"/>
  </r>
  <r>
    <s v="ORD-008402"/>
    <x v="881"/>
    <x v="3"/>
    <x v="6"/>
    <x v="0"/>
    <x v="0"/>
    <s v="CUST-06449"/>
    <x v="1"/>
    <x v="1"/>
    <x v="3"/>
    <x v="10"/>
    <x v="3"/>
    <x v="10"/>
    <x v="32"/>
    <n v="77"/>
    <x v="6"/>
    <x v="3"/>
    <x v="7740"/>
    <n v="173.08"/>
    <x v="6880"/>
    <n v="-12.39"/>
    <n v="73.48"/>
    <x v="3"/>
    <x v="4"/>
    <x v="4"/>
    <x v="2"/>
  </r>
  <r>
    <s v="ORD-008403"/>
    <x v="1180"/>
    <x v="3"/>
    <x v="2"/>
    <x v="2"/>
    <x v="2"/>
    <s v="CUST-01976"/>
    <x v="0"/>
    <x v="1"/>
    <x v="2"/>
    <x v="15"/>
    <x v="4"/>
    <x v="9"/>
    <x v="14"/>
    <n v="33.56"/>
    <x v="5"/>
    <x v="4"/>
    <x v="554"/>
    <n v="128.05"/>
    <x v="6881"/>
    <n v="31.87"/>
    <n v="9.88"/>
    <x v="0"/>
    <x v="12"/>
    <x v="4"/>
    <x v="0"/>
  </r>
  <r>
    <s v="ORD-008404"/>
    <x v="144"/>
    <x v="0"/>
    <x v="7"/>
    <x v="0"/>
    <x v="2"/>
    <s v="CUST-04026"/>
    <x v="0"/>
    <x v="1"/>
    <x v="1"/>
    <x v="3"/>
    <x v="0"/>
    <x v="8"/>
    <x v="58"/>
    <n v="2122.21"/>
    <x v="0"/>
    <x v="0"/>
    <x v="7741"/>
    <n v="9066.27"/>
    <x v="6882"/>
    <n v="38.97"/>
    <n v="2.49"/>
    <x v="0"/>
    <x v="3"/>
    <x v="5"/>
    <x v="3"/>
  </r>
  <r>
    <s v="ORD-008405"/>
    <x v="453"/>
    <x v="0"/>
    <x v="1"/>
    <x v="1"/>
    <x v="1"/>
    <s v="CUST-05403"/>
    <x v="0"/>
    <x v="0"/>
    <x v="1"/>
    <x v="5"/>
    <x v="4"/>
    <x v="11"/>
    <x v="30"/>
    <n v="23.6"/>
    <x v="2"/>
    <x v="4"/>
    <x v="7742"/>
    <n v="16.88"/>
    <x v="6238"/>
    <n v="-2.18"/>
    <n v="69.65"/>
    <x v="3"/>
    <x v="6"/>
    <x v="3"/>
    <x v="0"/>
  </r>
  <r>
    <s v="ORD-008406"/>
    <x v="988"/>
    <x v="0"/>
    <x v="3"/>
    <x v="1"/>
    <x v="1"/>
    <s v="CUST-04103"/>
    <x v="1"/>
    <x v="2"/>
    <x v="3"/>
    <x v="9"/>
    <x v="2"/>
    <x v="3"/>
    <x v="20"/>
    <n v="72.38"/>
    <x v="4"/>
    <x v="3"/>
    <x v="7743"/>
    <n v="111.17"/>
    <x v="5389"/>
    <n v="-2.39"/>
    <n v="53.69"/>
    <x v="3"/>
    <x v="11"/>
    <x v="3"/>
    <x v="0"/>
  </r>
  <r>
    <s v="ORD-008407"/>
    <x v="186"/>
    <x v="3"/>
    <x v="2"/>
    <x v="2"/>
    <x v="2"/>
    <s v="CUST-06183"/>
    <x v="0"/>
    <x v="2"/>
    <x v="2"/>
    <x v="15"/>
    <x v="2"/>
    <x v="3"/>
    <x v="29"/>
    <n v="65.04"/>
    <x v="1"/>
    <x v="0"/>
    <x v="7744"/>
    <n v="83.72"/>
    <x v="6883"/>
    <n v="35.64"/>
    <n v="43.2"/>
    <x v="2"/>
    <x v="1"/>
    <x v="4"/>
    <x v="0"/>
  </r>
  <r>
    <s v="ORD-008408"/>
    <x v="536"/>
    <x v="0"/>
    <x v="8"/>
    <x v="3"/>
    <x v="3"/>
    <s v="CUST-06253"/>
    <x v="1"/>
    <x v="3"/>
    <x v="2"/>
    <x v="4"/>
    <x v="1"/>
    <x v="7"/>
    <x v="15"/>
    <n v="227.06"/>
    <x v="2"/>
    <x v="7"/>
    <x v="7745"/>
    <n v="103.87"/>
    <x v="6884"/>
    <n v="46.18"/>
    <n v="85.37"/>
    <x v="3"/>
    <x v="12"/>
    <x v="5"/>
    <x v="0"/>
  </r>
  <r>
    <s v="ORD-008409"/>
    <x v="846"/>
    <x v="1"/>
    <x v="10"/>
    <x v="1"/>
    <x v="0"/>
    <s v="CUST-03990"/>
    <x v="1"/>
    <x v="0"/>
    <x v="1"/>
    <x v="5"/>
    <x v="1"/>
    <x v="7"/>
    <x v="41"/>
    <n v="55.67"/>
    <x v="2"/>
    <x v="2"/>
    <x v="4965"/>
    <n v="37.04"/>
    <x v="6885"/>
    <n v="16.84"/>
    <n v="4.62"/>
    <x v="0"/>
    <x v="4"/>
    <x v="5"/>
    <x v="0"/>
  </r>
  <r>
    <s v="ORD-008410"/>
    <x v="833"/>
    <x v="0"/>
    <x v="5"/>
    <x v="2"/>
    <x v="3"/>
    <s v="CUST-02903"/>
    <x v="1"/>
    <x v="1"/>
    <x v="0"/>
    <x v="1"/>
    <x v="4"/>
    <x v="11"/>
    <x v="30"/>
    <n v="34.7"/>
    <x v="6"/>
    <x v="4"/>
    <x v="4927"/>
    <n v="99.48"/>
    <x v="6886"/>
    <n v="-2.39"/>
    <n v="74.04"/>
    <x v="3"/>
    <x v="0"/>
    <x v="5"/>
    <x v="3"/>
  </r>
  <r>
    <s v="ORD-008411"/>
    <x v="738"/>
    <x v="1"/>
    <x v="8"/>
    <x v="3"/>
    <x v="3"/>
    <s v="CUST-04823"/>
    <x v="1"/>
    <x v="1"/>
    <x v="2"/>
    <x v="8"/>
    <x v="3"/>
    <x v="13"/>
    <x v="42"/>
    <n v="96.02"/>
    <x v="1"/>
    <x v="8"/>
    <x v="7746"/>
    <n v="90.16"/>
    <x v="6887"/>
    <n v="47.84"/>
    <n v="26.58"/>
    <x v="2"/>
    <x v="10"/>
    <x v="4"/>
    <x v="0"/>
  </r>
  <r>
    <s v="ORD-008412"/>
    <x v="696"/>
    <x v="1"/>
    <x v="8"/>
    <x v="3"/>
    <x v="3"/>
    <s v="CUST-04280"/>
    <x v="1"/>
    <x v="1"/>
    <x v="0"/>
    <x v="1"/>
    <x v="2"/>
    <x v="3"/>
    <x v="20"/>
    <n v="76.73"/>
    <x v="2"/>
    <x v="8"/>
    <x v="6752"/>
    <n v="35.46"/>
    <x v="6888"/>
    <n v="48.65"/>
    <n v="9.02"/>
    <x v="1"/>
    <x v="8"/>
    <x v="1"/>
    <x v="0"/>
  </r>
  <r>
    <s v="ORD-008413"/>
    <x v="128"/>
    <x v="0"/>
    <x v="11"/>
    <x v="2"/>
    <x v="2"/>
    <s v="CUST-04185"/>
    <x v="0"/>
    <x v="2"/>
    <x v="0"/>
    <x v="0"/>
    <x v="3"/>
    <x v="13"/>
    <x v="26"/>
    <n v="96.05"/>
    <x v="2"/>
    <x v="0"/>
    <x v="7747"/>
    <n v="59.1"/>
    <x v="4337"/>
    <n v="38.47"/>
    <n v="5.61"/>
    <x v="0"/>
    <x v="9"/>
    <x v="5"/>
    <x v="0"/>
  </r>
  <r>
    <s v="ORD-008414"/>
    <x v="657"/>
    <x v="0"/>
    <x v="8"/>
    <x v="3"/>
    <x v="3"/>
    <s v="CUST-06530"/>
    <x v="0"/>
    <x v="3"/>
    <x v="0"/>
    <x v="0"/>
    <x v="2"/>
    <x v="3"/>
    <x v="3"/>
    <n v="109.92"/>
    <x v="2"/>
    <x v="3"/>
    <x v="6020"/>
    <n v="62.28"/>
    <x v="6889"/>
    <n v="-13.32"/>
    <n v="11.43"/>
    <x v="1"/>
    <x v="1"/>
    <x v="5"/>
    <x v="0"/>
  </r>
  <r>
    <s v="ORD-008415"/>
    <x v="280"/>
    <x v="1"/>
    <x v="6"/>
    <x v="0"/>
    <x v="0"/>
    <s v="CUST-06108"/>
    <x v="1"/>
    <x v="1"/>
    <x v="3"/>
    <x v="14"/>
    <x v="2"/>
    <x v="5"/>
    <x v="13"/>
    <n v="33.47"/>
    <x v="1"/>
    <x v="1"/>
    <x v="674"/>
    <n v="41.1"/>
    <x v="6890"/>
    <n v="18.13"/>
    <n v="15.15"/>
    <x v="1"/>
    <x v="6"/>
    <x v="0"/>
    <x v="0"/>
  </r>
  <r>
    <s v="ORD-008416"/>
    <x v="343"/>
    <x v="0"/>
    <x v="8"/>
    <x v="3"/>
    <x v="3"/>
    <s v="CUST-02475"/>
    <x v="1"/>
    <x v="1"/>
    <x v="3"/>
    <x v="7"/>
    <x v="0"/>
    <x v="0"/>
    <x v="54"/>
    <n v="810.77"/>
    <x v="2"/>
    <x v="8"/>
    <x v="7748"/>
    <n v="592.08"/>
    <x v="6891"/>
    <n v="18.86"/>
    <n v="5.87"/>
    <x v="0"/>
    <x v="12"/>
    <x v="6"/>
    <x v="3"/>
  </r>
  <r>
    <s v="ORD-008417"/>
    <x v="962"/>
    <x v="0"/>
    <x v="8"/>
    <x v="3"/>
    <x v="3"/>
    <s v="CUST-05090"/>
    <x v="0"/>
    <x v="2"/>
    <x v="3"/>
    <x v="9"/>
    <x v="3"/>
    <x v="13"/>
    <x v="42"/>
    <n v="130.66"/>
    <x v="3"/>
    <x v="0"/>
    <x v="6397"/>
    <n v="458.07"/>
    <x v="6892"/>
    <n v="29.88"/>
    <n v="36.6"/>
    <x v="2"/>
    <x v="13"/>
    <x v="4"/>
    <x v="0"/>
  </r>
  <r>
    <s v="ORD-008418"/>
    <x v="375"/>
    <x v="0"/>
    <x v="1"/>
    <x v="1"/>
    <x v="1"/>
    <s v="CUST-05685"/>
    <x v="1"/>
    <x v="1"/>
    <x v="3"/>
    <x v="7"/>
    <x v="2"/>
    <x v="4"/>
    <x v="59"/>
    <n v="56.78"/>
    <x v="2"/>
    <x v="0"/>
    <x v="7749"/>
    <n v="30.38"/>
    <x v="6893"/>
    <n v="46.5"/>
    <n v="84.96"/>
    <x v="3"/>
    <x v="15"/>
    <x v="1"/>
    <x v="0"/>
  </r>
  <r>
    <s v="ORD-008419"/>
    <x v="14"/>
    <x v="0"/>
    <x v="8"/>
    <x v="3"/>
    <x v="3"/>
    <s v="CUST-02593"/>
    <x v="0"/>
    <x v="1"/>
    <x v="0"/>
    <x v="0"/>
    <x v="0"/>
    <x v="8"/>
    <x v="58"/>
    <n v="1014.63"/>
    <x v="4"/>
    <x v="1"/>
    <x v="7750"/>
    <n v="1389.43"/>
    <x v="6894"/>
    <n v="39.14"/>
    <n v="69.9"/>
    <x v="3"/>
    <x v="11"/>
    <x v="0"/>
    <x v="0"/>
  </r>
  <r>
    <s v="ORD-008420"/>
    <x v="1257"/>
    <x v="2"/>
    <x v="4"/>
    <x v="3"/>
    <x v="3"/>
    <s v="CUST-02780"/>
    <x v="0"/>
    <x v="1"/>
    <x v="0"/>
    <x v="2"/>
    <x v="2"/>
    <x v="5"/>
    <x v="21"/>
    <n v="22.23"/>
    <x v="3"/>
    <x v="0"/>
    <x v="7751"/>
    <n v="70.39"/>
    <x v="6895"/>
    <n v="36.67"/>
    <n v="5"/>
    <x v="1"/>
    <x v="1"/>
    <x v="6"/>
    <x v="0"/>
  </r>
  <r>
    <s v="ORD-008421"/>
    <x v="320"/>
    <x v="3"/>
    <x v="2"/>
    <x v="2"/>
    <x v="2"/>
    <s v="CUST-06232"/>
    <x v="0"/>
    <x v="1"/>
    <x v="0"/>
    <x v="2"/>
    <x v="4"/>
    <x v="9"/>
    <x v="35"/>
    <n v="75.85"/>
    <x v="3"/>
    <x v="6"/>
    <x v="7752"/>
    <n v="243.28"/>
    <x v="6896"/>
    <n v="32.48"/>
    <n v="36.47"/>
    <x v="2"/>
    <x v="1"/>
    <x v="5"/>
    <x v="2"/>
  </r>
  <r>
    <s v="ORD-008422"/>
    <x v="456"/>
    <x v="3"/>
    <x v="0"/>
    <x v="0"/>
    <x v="0"/>
    <s v="CUST-04571"/>
    <x v="1"/>
    <x v="0"/>
    <x v="1"/>
    <x v="5"/>
    <x v="1"/>
    <x v="7"/>
    <x v="41"/>
    <n v="237.46"/>
    <x v="4"/>
    <x v="0"/>
    <x v="7753"/>
    <n v="454.84"/>
    <x v="6897"/>
    <n v="36.15"/>
    <n v="40.88"/>
    <x v="2"/>
    <x v="13"/>
    <x v="5"/>
    <x v="0"/>
  </r>
  <r>
    <s v="ORD-008423"/>
    <x v="55"/>
    <x v="0"/>
    <x v="4"/>
    <x v="3"/>
    <x v="3"/>
    <s v="CUST-01177"/>
    <x v="0"/>
    <x v="1"/>
    <x v="0"/>
    <x v="0"/>
    <x v="1"/>
    <x v="1"/>
    <x v="1"/>
    <n v="15.03"/>
    <x v="4"/>
    <x v="0"/>
    <x v="7754"/>
    <n v="29.51"/>
    <x v="6019"/>
    <n v="34.55"/>
    <n v="4.39"/>
    <x v="0"/>
    <x v="18"/>
    <x v="0"/>
    <x v="0"/>
  </r>
  <r>
    <s v="ORD-008424"/>
    <x v="412"/>
    <x v="3"/>
    <x v="0"/>
    <x v="0"/>
    <x v="0"/>
    <s v="CUST-04938"/>
    <x v="0"/>
    <x v="0"/>
    <x v="0"/>
    <x v="2"/>
    <x v="2"/>
    <x v="3"/>
    <x v="17"/>
    <n v="54.04"/>
    <x v="4"/>
    <x v="4"/>
    <x v="7755"/>
    <n v="95.08"/>
    <x v="6898"/>
    <n v="16.21"/>
    <n v="9.12"/>
    <x v="0"/>
    <x v="11"/>
    <x v="5"/>
    <x v="2"/>
  </r>
  <r>
    <s v="ORD-008425"/>
    <x v="663"/>
    <x v="1"/>
    <x v="10"/>
    <x v="1"/>
    <x v="0"/>
    <s v="CUST-02537"/>
    <x v="1"/>
    <x v="2"/>
    <x v="0"/>
    <x v="0"/>
    <x v="4"/>
    <x v="11"/>
    <x v="52"/>
    <n v="63.06"/>
    <x v="1"/>
    <x v="8"/>
    <x v="7756"/>
    <n v="58.86"/>
    <x v="6899"/>
    <n v="48.15"/>
    <n v="15.02"/>
    <x v="1"/>
    <x v="15"/>
    <x v="2"/>
    <x v="2"/>
  </r>
  <r>
    <s v="ORD-008426"/>
    <x v="264"/>
    <x v="3"/>
    <x v="2"/>
    <x v="2"/>
    <x v="2"/>
    <s v="CUST-01595"/>
    <x v="0"/>
    <x v="2"/>
    <x v="0"/>
    <x v="2"/>
    <x v="1"/>
    <x v="7"/>
    <x v="41"/>
    <n v="154.69"/>
    <x v="2"/>
    <x v="1"/>
    <x v="3580"/>
    <n v="82.89"/>
    <x v="6900"/>
    <n v="28.56"/>
    <n v="98.5"/>
    <x v="3"/>
    <x v="0"/>
    <x v="1"/>
    <x v="1"/>
  </r>
  <r>
    <s v="ORD-008427"/>
    <x v="1227"/>
    <x v="0"/>
    <x v="3"/>
    <x v="1"/>
    <x v="1"/>
    <s v="CUST-04270"/>
    <x v="1"/>
    <x v="3"/>
    <x v="0"/>
    <x v="0"/>
    <x v="1"/>
    <x v="7"/>
    <x v="41"/>
    <n v="199.98"/>
    <x v="0"/>
    <x v="0"/>
    <x v="7757"/>
    <n v="877.15"/>
    <x v="6901"/>
    <n v="37.34"/>
    <n v="50.35"/>
    <x v="3"/>
    <x v="8"/>
    <x v="0"/>
    <x v="0"/>
  </r>
  <r>
    <s v="ORD-008428"/>
    <x v="200"/>
    <x v="0"/>
    <x v="3"/>
    <x v="1"/>
    <x v="1"/>
    <s v="CUST-01561"/>
    <x v="0"/>
    <x v="0"/>
    <x v="2"/>
    <x v="16"/>
    <x v="4"/>
    <x v="9"/>
    <x v="14"/>
    <n v="19.17"/>
    <x v="9"/>
    <x v="0"/>
    <x v="7758"/>
    <n v="86.49"/>
    <x v="3421"/>
    <n v="54.88"/>
    <n v="9.84"/>
    <x v="1"/>
    <x v="2"/>
    <x v="6"/>
    <x v="0"/>
  </r>
  <r>
    <s v="ORD-008429"/>
    <x v="781"/>
    <x v="0"/>
    <x v="3"/>
    <x v="1"/>
    <x v="1"/>
    <s v="CUST-07514"/>
    <x v="1"/>
    <x v="1"/>
    <x v="1"/>
    <x v="17"/>
    <x v="0"/>
    <x v="0"/>
    <x v="7"/>
    <n v="875.47"/>
    <x v="2"/>
    <x v="4"/>
    <x v="7759"/>
    <n v="466.2"/>
    <x v="6902"/>
    <n v="23.93"/>
    <n v="23.09"/>
    <x v="2"/>
    <x v="17"/>
    <x v="2"/>
    <x v="0"/>
  </r>
  <r>
    <s v="ORD-008430"/>
    <x v="618"/>
    <x v="3"/>
    <x v="6"/>
    <x v="0"/>
    <x v="0"/>
    <s v="CUST-01667"/>
    <x v="0"/>
    <x v="1"/>
    <x v="2"/>
    <x v="8"/>
    <x v="2"/>
    <x v="4"/>
    <x v="68"/>
    <n v="157.47"/>
    <x v="2"/>
    <x v="1"/>
    <x v="7760"/>
    <n v="71.6"/>
    <x v="6903"/>
    <n v="39.37"/>
    <n v="70.68"/>
    <x v="3"/>
    <x v="1"/>
    <x v="4"/>
    <x v="2"/>
  </r>
  <r>
    <s v="ORD-008431"/>
    <x v="527"/>
    <x v="0"/>
    <x v="7"/>
    <x v="0"/>
    <x v="2"/>
    <s v="CUST-04523"/>
    <x v="1"/>
    <x v="1"/>
    <x v="0"/>
    <x v="2"/>
    <x v="3"/>
    <x v="10"/>
    <x v="62"/>
    <n v="90.48"/>
    <x v="2"/>
    <x v="1"/>
    <x v="7761"/>
    <n v="61.51"/>
    <x v="2180"/>
    <n v="9.36"/>
    <n v="84.2"/>
    <x v="3"/>
    <x v="0"/>
    <x v="4"/>
    <x v="0"/>
  </r>
  <r>
    <s v="ORD-008432"/>
    <x v="282"/>
    <x v="1"/>
    <x v="9"/>
    <x v="3"/>
    <x v="1"/>
    <s v="CUST-05457"/>
    <x v="1"/>
    <x v="1"/>
    <x v="0"/>
    <x v="0"/>
    <x v="3"/>
    <x v="13"/>
    <x v="34"/>
    <n v="51.67"/>
    <x v="1"/>
    <x v="8"/>
    <x v="3748"/>
    <n v="67.9"/>
    <x v="6904"/>
    <n v="27"/>
    <n v="70.93"/>
    <x v="3"/>
    <x v="8"/>
    <x v="5"/>
    <x v="2"/>
  </r>
  <r>
    <s v="ORD-008433"/>
    <x v="1103"/>
    <x v="0"/>
    <x v="0"/>
    <x v="0"/>
    <x v="0"/>
    <s v="CUST-05506"/>
    <x v="1"/>
    <x v="1"/>
    <x v="0"/>
    <x v="1"/>
    <x v="4"/>
    <x v="9"/>
    <x v="57"/>
    <n v="24.01"/>
    <x v="4"/>
    <x v="6"/>
    <x v="7762"/>
    <n v="52.23"/>
    <x v="1688"/>
    <n v="23.67"/>
    <n v="3.47"/>
    <x v="0"/>
    <x v="11"/>
    <x v="2"/>
    <x v="0"/>
  </r>
  <r>
    <s v="ORD-008434"/>
    <x v="202"/>
    <x v="3"/>
    <x v="0"/>
    <x v="0"/>
    <x v="0"/>
    <s v="CUST-05841"/>
    <x v="1"/>
    <x v="1"/>
    <x v="2"/>
    <x v="8"/>
    <x v="1"/>
    <x v="7"/>
    <x v="41"/>
    <n v="160.93"/>
    <x v="2"/>
    <x v="2"/>
    <x v="7763"/>
    <n v="105.79"/>
    <x v="6905"/>
    <n v="17.83"/>
    <n v="44.92"/>
    <x v="2"/>
    <x v="6"/>
    <x v="0"/>
    <x v="0"/>
  </r>
  <r>
    <s v="ORD-008435"/>
    <x v="1080"/>
    <x v="1"/>
    <x v="8"/>
    <x v="3"/>
    <x v="3"/>
    <s v="CUST-01802"/>
    <x v="1"/>
    <x v="2"/>
    <x v="3"/>
    <x v="14"/>
    <x v="0"/>
    <x v="8"/>
    <x v="65"/>
    <n v="1942.51"/>
    <x v="4"/>
    <x v="0"/>
    <x v="7764"/>
    <n v="4251.75"/>
    <x v="6906"/>
    <n v="27.04"/>
    <n v="61.91"/>
    <x v="3"/>
    <x v="20"/>
    <x v="5"/>
    <x v="0"/>
  </r>
  <r>
    <s v="ORD-008436"/>
    <x v="714"/>
    <x v="0"/>
    <x v="9"/>
    <x v="3"/>
    <x v="1"/>
    <s v="CUST-04267"/>
    <x v="0"/>
    <x v="1"/>
    <x v="1"/>
    <x v="13"/>
    <x v="1"/>
    <x v="7"/>
    <x v="15"/>
    <n v="195.42"/>
    <x v="7"/>
    <x v="1"/>
    <x v="7765"/>
    <n v="589.99"/>
    <x v="6907"/>
    <n v="32.91"/>
    <n v="27.69"/>
    <x v="2"/>
    <x v="4"/>
    <x v="2"/>
    <x v="0"/>
  </r>
  <r>
    <s v="ORD-008437"/>
    <x v="1336"/>
    <x v="2"/>
    <x v="5"/>
    <x v="2"/>
    <x v="3"/>
    <s v="CUST-07898"/>
    <x v="1"/>
    <x v="1"/>
    <x v="3"/>
    <x v="7"/>
    <x v="3"/>
    <x v="6"/>
    <x v="53"/>
    <n v="403.45"/>
    <x v="3"/>
    <x v="5"/>
    <x v="7766"/>
    <n v="1262"/>
    <x v="6908"/>
    <n v="-4.27"/>
    <n v="14.07"/>
    <x v="1"/>
    <x v="2"/>
    <x v="5"/>
    <x v="2"/>
  </r>
  <r>
    <s v="ORD-008438"/>
    <x v="246"/>
    <x v="0"/>
    <x v="5"/>
    <x v="2"/>
    <x v="3"/>
    <s v="CUST-01747"/>
    <x v="1"/>
    <x v="1"/>
    <x v="0"/>
    <x v="0"/>
    <x v="3"/>
    <x v="13"/>
    <x v="36"/>
    <n v="30.57"/>
    <x v="4"/>
    <x v="7"/>
    <x v="7767"/>
    <n v="63.67"/>
    <x v="1519"/>
    <n v="18.32"/>
    <n v="8.45"/>
    <x v="0"/>
    <x v="1"/>
    <x v="1"/>
    <x v="2"/>
  </r>
  <r>
    <s v="ORD-008439"/>
    <x v="450"/>
    <x v="1"/>
    <x v="0"/>
    <x v="0"/>
    <x v="0"/>
    <s v="CUST-02063"/>
    <x v="1"/>
    <x v="1"/>
    <x v="1"/>
    <x v="5"/>
    <x v="3"/>
    <x v="10"/>
    <x v="32"/>
    <n v="217.73"/>
    <x v="1"/>
    <x v="6"/>
    <x v="7768"/>
    <n v="297.2"/>
    <x v="6909"/>
    <n v="28.16"/>
    <n v="94.42"/>
    <x v="3"/>
    <x v="12"/>
    <x v="3"/>
    <x v="0"/>
  </r>
  <r>
    <s v="ORD-008440"/>
    <x v="557"/>
    <x v="1"/>
    <x v="4"/>
    <x v="3"/>
    <x v="3"/>
    <s v="CUST-04907"/>
    <x v="1"/>
    <x v="0"/>
    <x v="2"/>
    <x v="16"/>
    <x v="2"/>
    <x v="4"/>
    <x v="68"/>
    <n v="168.29"/>
    <x v="2"/>
    <x v="6"/>
    <x v="867"/>
    <n v="97.48"/>
    <x v="6910"/>
    <n v="39.03"/>
    <n v="71.15"/>
    <x v="3"/>
    <x v="12"/>
    <x v="5"/>
    <x v="0"/>
  </r>
  <r>
    <s v="ORD-008441"/>
    <x v="1018"/>
    <x v="0"/>
    <x v="11"/>
    <x v="2"/>
    <x v="2"/>
    <s v="CUST-05952"/>
    <x v="1"/>
    <x v="0"/>
    <x v="1"/>
    <x v="11"/>
    <x v="2"/>
    <x v="5"/>
    <x v="46"/>
    <n v="17.28"/>
    <x v="6"/>
    <x v="5"/>
    <x v="6427"/>
    <n v="32.84"/>
    <x v="1634"/>
    <n v="20.81"/>
    <n v="9.73"/>
    <x v="1"/>
    <x v="19"/>
    <x v="3"/>
    <x v="0"/>
  </r>
  <r>
    <s v="ORD-008442"/>
    <x v="734"/>
    <x v="0"/>
    <x v="1"/>
    <x v="1"/>
    <x v="1"/>
    <s v="CUST-03633"/>
    <x v="1"/>
    <x v="1"/>
    <x v="0"/>
    <x v="2"/>
    <x v="0"/>
    <x v="0"/>
    <x v="31"/>
    <n v="1001.1"/>
    <x v="1"/>
    <x v="3"/>
    <x v="7769"/>
    <n v="1314.65"/>
    <x v="6911"/>
    <n v="-31.32"/>
    <n v="5.4"/>
    <x v="0"/>
    <x v="8"/>
    <x v="4"/>
    <x v="2"/>
  </r>
  <r>
    <s v="ORD-008443"/>
    <x v="425"/>
    <x v="0"/>
    <x v="5"/>
    <x v="2"/>
    <x v="3"/>
    <s v="CUST-03085"/>
    <x v="1"/>
    <x v="1"/>
    <x v="2"/>
    <x v="15"/>
    <x v="4"/>
    <x v="11"/>
    <x v="22"/>
    <n v="57.13"/>
    <x v="1"/>
    <x v="3"/>
    <x v="7770"/>
    <n v="53.76"/>
    <x v="1444"/>
    <n v="5.9"/>
    <n v="49.58"/>
    <x v="2"/>
    <x v="2"/>
    <x v="6"/>
    <x v="0"/>
  </r>
  <r>
    <s v="ORD-008444"/>
    <x v="1062"/>
    <x v="3"/>
    <x v="4"/>
    <x v="3"/>
    <x v="3"/>
    <s v="CUST-07427"/>
    <x v="1"/>
    <x v="0"/>
    <x v="0"/>
    <x v="1"/>
    <x v="3"/>
    <x v="10"/>
    <x v="64"/>
    <n v="52.3"/>
    <x v="1"/>
    <x v="7"/>
    <x v="4463"/>
    <n v="47.09"/>
    <x v="6912"/>
    <n v="47.04"/>
    <n v="13.2"/>
    <x v="1"/>
    <x v="18"/>
    <x v="1"/>
    <x v="0"/>
  </r>
  <r>
    <s v="ORD-008445"/>
    <x v="1167"/>
    <x v="1"/>
    <x v="9"/>
    <x v="3"/>
    <x v="1"/>
    <s v="CUST-03802"/>
    <x v="0"/>
    <x v="2"/>
    <x v="3"/>
    <x v="9"/>
    <x v="4"/>
    <x v="9"/>
    <x v="57"/>
    <n v="29.81"/>
    <x v="2"/>
    <x v="1"/>
    <x v="7771"/>
    <n v="18.14"/>
    <x v="6913"/>
    <n v="18.87"/>
    <n v="35.97"/>
    <x v="2"/>
    <x v="13"/>
    <x v="1"/>
    <x v="0"/>
  </r>
  <r>
    <s v="ORD-008446"/>
    <x v="10"/>
    <x v="0"/>
    <x v="4"/>
    <x v="3"/>
    <x v="3"/>
    <s v="CUST-07912"/>
    <x v="1"/>
    <x v="2"/>
    <x v="0"/>
    <x v="1"/>
    <x v="1"/>
    <x v="1"/>
    <x v="48"/>
    <n v="16.96"/>
    <x v="1"/>
    <x v="4"/>
    <x v="7772"/>
    <n v="20.59"/>
    <x v="5515"/>
    <n v="13.27"/>
    <n v="43.24"/>
    <x v="2"/>
    <x v="9"/>
    <x v="4"/>
    <x v="3"/>
  </r>
  <r>
    <s v="ORD-008447"/>
    <x v="1269"/>
    <x v="2"/>
    <x v="2"/>
    <x v="2"/>
    <x v="2"/>
    <s v="CUST-03125"/>
    <x v="1"/>
    <x v="2"/>
    <x v="0"/>
    <x v="0"/>
    <x v="1"/>
    <x v="1"/>
    <x v="33"/>
    <n v="29.66"/>
    <x v="3"/>
    <x v="6"/>
    <x v="68"/>
    <n v="109.13"/>
    <x v="6914"/>
    <n v="22.54"/>
    <n v="30.3"/>
    <x v="2"/>
    <x v="15"/>
    <x v="2"/>
    <x v="0"/>
  </r>
  <r>
    <s v="ORD-008448"/>
    <x v="855"/>
    <x v="0"/>
    <x v="3"/>
    <x v="1"/>
    <x v="1"/>
    <s v="CUST-02872"/>
    <x v="0"/>
    <x v="1"/>
    <x v="2"/>
    <x v="15"/>
    <x v="1"/>
    <x v="7"/>
    <x v="41"/>
    <n v="237.71"/>
    <x v="4"/>
    <x v="4"/>
    <x v="7773"/>
    <n v="368.68"/>
    <x v="6915"/>
    <n v="26.14"/>
    <n v="85.79"/>
    <x v="3"/>
    <x v="12"/>
    <x v="6"/>
    <x v="2"/>
  </r>
  <r>
    <s v="ORD-008449"/>
    <x v="847"/>
    <x v="2"/>
    <x v="1"/>
    <x v="1"/>
    <x v="1"/>
    <s v="CUST-06339"/>
    <x v="0"/>
    <x v="2"/>
    <x v="0"/>
    <x v="2"/>
    <x v="0"/>
    <x v="2"/>
    <x v="50"/>
    <n v="80.83"/>
    <x v="1"/>
    <x v="1"/>
    <x v="7774"/>
    <n v="98.61"/>
    <x v="432"/>
    <n v="18.67"/>
    <n v="7.51"/>
    <x v="1"/>
    <x v="1"/>
    <x v="6"/>
    <x v="0"/>
  </r>
  <r>
    <s v="ORD-008450"/>
    <x v="944"/>
    <x v="3"/>
    <x v="5"/>
    <x v="2"/>
    <x v="3"/>
    <s v="CUST-03058"/>
    <x v="1"/>
    <x v="2"/>
    <x v="1"/>
    <x v="3"/>
    <x v="0"/>
    <x v="0"/>
    <x v="31"/>
    <n v="1100.88"/>
    <x v="3"/>
    <x v="5"/>
    <x v="7775"/>
    <n v="3111.56"/>
    <x v="6916"/>
    <n v="5.79"/>
    <n v="40.84"/>
    <x v="2"/>
    <x v="4"/>
    <x v="3"/>
    <x v="0"/>
  </r>
  <r>
    <s v="ORD-008451"/>
    <x v="213"/>
    <x v="1"/>
    <x v="3"/>
    <x v="1"/>
    <x v="1"/>
    <s v="CUST-05351"/>
    <x v="0"/>
    <x v="1"/>
    <x v="1"/>
    <x v="17"/>
    <x v="1"/>
    <x v="7"/>
    <x v="10"/>
    <n v="182.57"/>
    <x v="2"/>
    <x v="1"/>
    <x v="7776"/>
    <n v="92.34"/>
    <x v="918"/>
    <n v="32.56"/>
    <n v="70.67"/>
    <x v="3"/>
    <x v="13"/>
    <x v="6"/>
    <x v="0"/>
  </r>
  <r>
    <s v="ORD-008452"/>
    <x v="654"/>
    <x v="0"/>
    <x v="7"/>
    <x v="0"/>
    <x v="2"/>
    <s v="CUST-06054"/>
    <x v="1"/>
    <x v="1"/>
    <x v="0"/>
    <x v="2"/>
    <x v="1"/>
    <x v="1"/>
    <x v="1"/>
    <n v="30.38"/>
    <x v="1"/>
    <x v="2"/>
    <x v="7777"/>
    <n v="44.75"/>
    <x v="6917"/>
    <n v="7.94"/>
    <n v="9.15"/>
    <x v="1"/>
    <x v="0"/>
    <x v="4"/>
    <x v="2"/>
  </r>
  <r>
    <s v="ORD-008453"/>
    <x v="988"/>
    <x v="0"/>
    <x v="3"/>
    <x v="1"/>
    <x v="1"/>
    <s v="CUST-04329"/>
    <x v="0"/>
    <x v="1"/>
    <x v="1"/>
    <x v="3"/>
    <x v="1"/>
    <x v="1"/>
    <x v="48"/>
    <n v="11.16"/>
    <x v="5"/>
    <x v="4"/>
    <x v="7778"/>
    <n v="64.22"/>
    <x v="6918"/>
    <n v="-2.75"/>
    <n v="4.88"/>
    <x v="0"/>
    <x v="7"/>
    <x v="0"/>
    <x v="0"/>
  </r>
  <r>
    <s v="ORD-008454"/>
    <x v="1026"/>
    <x v="0"/>
    <x v="0"/>
    <x v="0"/>
    <x v="0"/>
    <s v="CUST-02198"/>
    <x v="1"/>
    <x v="1"/>
    <x v="3"/>
    <x v="9"/>
    <x v="4"/>
    <x v="9"/>
    <x v="57"/>
    <n v="88.03"/>
    <x v="2"/>
    <x v="1"/>
    <x v="7481"/>
    <n v="49.75"/>
    <x v="6919"/>
    <n v="24.64"/>
    <n v="73.99"/>
    <x v="3"/>
    <x v="4"/>
    <x v="4"/>
    <x v="0"/>
  </r>
  <r>
    <s v="ORD-008455"/>
    <x v="991"/>
    <x v="3"/>
    <x v="2"/>
    <x v="2"/>
    <x v="2"/>
    <s v="CUST-03721"/>
    <x v="0"/>
    <x v="0"/>
    <x v="3"/>
    <x v="9"/>
    <x v="2"/>
    <x v="5"/>
    <x v="21"/>
    <n v="116.55"/>
    <x v="2"/>
    <x v="5"/>
    <x v="7779"/>
    <n v="55.6"/>
    <x v="6920"/>
    <n v="20.49"/>
    <n v="38.16"/>
    <x v="2"/>
    <x v="2"/>
    <x v="3"/>
    <x v="0"/>
  </r>
  <r>
    <s v="ORD-008456"/>
    <x v="882"/>
    <x v="3"/>
    <x v="8"/>
    <x v="3"/>
    <x v="3"/>
    <s v="CUST-01782"/>
    <x v="0"/>
    <x v="3"/>
    <x v="3"/>
    <x v="7"/>
    <x v="0"/>
    <x v="0"/>
    <x v="31"/>
    <n v="363.65"/>
    <x v="4"/>
    <x v="3"/>
    <x v="7780"/>
    <n v="555.69"/>
    <x v="3101"/>
    <n v="-1.87"/>
    <n v="8.24"/>
    <x v="1"/>
    <x v="12"/>
    <x v="3"/>
    <x v="0"/>
  </r>
  <r>
    <s v="ORD-008457"/>
    <x v="167"/>
    <x v="3"/>
    <x v="5"/>
    <x v="2"/>
    <x v="3"/>
    <s v="CUST-02695"/>
    <x v="0"/>
    <x v="0"/>
    <x v="1"/>
    <x v="3"/>
    <x v="2"/>
    <x v="5"/>
    <x v="46"/>
    <n v="33.77"/>
    <x v="2"/>
    <x v="8"/>
    <x v="1012"/>
    <n v="15.4"/>
    <x v="1340"/>
    <n v="49.33"/>
    <n v="8.6"/>
    <x v="0"/>
    <x v="3"/>
    <x v="2"/>
    <x v="3"/>
  </r>
  <r>
    <s v="ORD-008458"/>
    <x v="80"/>
    <x v="2"/>
    <x v="9"/>
    <x v="3"/>
    <x v="1"/>
    <s v="CUST-07598"/>
    <x v="1"/>
    <x v="2"/>
    <x v="0"/>
    <x v="1"/>
    <x v="1"/>
    <x v="7"/>
    <x v="44"/>
    <n v="66.47"/>
    <x v="1"/>
    <x v="4"/>
    <x v="7781"/>
    <n v="92.06"/>
    <x v="3952"/>
    <n v="1.07"/>
    <n v="42.09"/>
    <x v="2"/>
    <x v="0"/>
    <x v="1"/>
    <x v="2"/>
  </r>
  <r>
    <s v="ORD-008459"/>
    <x v="243"/>
    <x v="0"/>
    <x v="7"/>
    <x v="0"/>
    <x v="2"/>
    <s v="CUST-06592"/>
    <x v="1"/>
    <x v="1"/>
    <x v="3"/>
    <x v="14"/>
    <x v="4"/>
    <x v="11"/>
    <x v="28"/>
    <n v="79.35"/>
    <x v="2"/>
    <x v="3"/>
    <x v="7782"/>
    <n v="57.52"/>
    <x v="6921"/>
    <n v="-45"/>
    <n v="17.24"/>
    <x v="1"/>
    <x v="5"/>
    <x v="5"/>
    <x v="0"/>
  </r>
  <r>
    <s v="ORD-008460"/>
    <x v="984"/>
    <x v="3"/>
    <x v="8"/>
    <x v="3"/>
    <x v="3"/>
    <s v="CUST-06188"/>
    <x v="1"/>
    <x v="0"/>
    <x v="3"/>
    <x v="9"/>
    <x v="0"/>
    <x v="12"/>
    <x v="56"/>
    <n v="887.62"/>
    <x v="6"/>
    <x v="0"/>
    <x v="7783"/>
    <n v="1598.69"/>
    <x v="6922"/>
    <n v="54.97"/>
    <n v="60.05"/>
    <x v="3"/>
    <x v="10"/>
    <x v="5"/>
    <x v="1"/>
  </r>
  <r>
    <s v="ORD-008461"/>
    <x v="633"/>
    <x v="0"/>
    <x v="9"/>
    <x v="3"/>
    <x v="1"/>
    <s v="CUST-01798"/>
    <x v="1"/>
    <x v="0"/>
    <x v="3"/>
    <x v="7"/>
    <x v="1"/>
    <x v="7"/>
    <x v="10"/>
    <n v="182.83"/>
    <x v="2"/>
    <x v="8"/>
    <x v="7784"/>
    <n v="100.47"/>
    <x v="6923"/>
    <n v="38.94"/>
    <n v="80.72"/>
    <x v="3"/>
    <x v="5"/>
    <x v="2"/>
    <x v="0"/>
  </r>
  <r>
    <s v="ORD-008462"/>
    <x v="980"/>
    <x v="0"/>
    <x v="1"/>
    <x v="1"/>
    <x v="1"/>
    <s v="CUST-06202"/>
    <x v="0"/>
    <x v="2"/>
    <x v="1"/>
    <x v="3"/>
    <x v="0"/>
    <x v="8"/>
    <x v="11"/>
    <n v="682.93"/>
    <x v="4"/>
    <x v="0"/>
    <x v="7785"/>
    <n v="938.07"/>
    <x v="6924"/>
    <n v="54.21"/>
    <n v="7.57"/>
    <x v="1"/>
    <x v="6"/>
    <x v="2"/>
    <x v="0"/>
  </r>
  <r>
    <s v="ORD-008463"/>
    <x v="384"/>
    <x v="0"/>
    <x v="7"/>
    <x v="0"/>
    <x v="2"/>
    <s v="CUST-01266"/>
    <x v="1"/>
    <x v="2"/>
    <x v="2"/>
    <x v="6"/>
    <x v="0"/>
    <x v="8"/>
    <x v="65"/>
    <n v="871.2"/>
    <x v="7"/>
    <x v="7"/>
    <x v="7786"/>
    <n v="3639.44"/>
    <x v="6925"/>
    <n v="18.09"/>
    <n v="45.7"/>
    <x v="2"/>
    <x v="15"/>
    <x v="5"/>
    <x v="0"/>
  </r>
  <r>
    <s v="ORD-008464"/>
    <x v="503"/>
    <x v="1"/>
    <x v="11"/>
    <x v="2"/>
    <x v="2"/>
    <s v="CUST-01476"/>
    <x v="0"/>
    <x v="1"/>
    <x v="1"/>
    <x v="17"/>
    <x v="3"/>
    <x v="6"/>
    <x v="16"/>
    <n v="235.27"/>
    <x v="2"/>
    <x v="6"/>
    <x v="7787"/>
    <n v="172.15"/>
    <x v="6926"/>
    <n v="22.98"/>
    <n v="6.49"/>
    <x v="1"/>
    <x v="19"/>
    <x v="4"/>
    <x v="2"/>
  </r>
  <r>
    <s v="ORD-008465"/>
    <x v="303"/>
    <x v="2"/>
    <x v="1"/>
    <x v="1"/>
    <x v="1"/>
    <s v="CUST-01775"/>
    <x v="1"/>
    <x v="1"/>
    <x v="1"/>
    <x v="3"/>
    <x v="0"/>
    <x v="12"/>
    <x v="47"/>
    <n v="1052.61"/>
    <x v="6"/>
    <x v="5"/>
    <x v="7788"/>
    <n v="1911.46"/>
    <x v="6927"/>
    <n v="24.34"/>
    <n v="37.87"/>
    <x v="2"/>
    <x v="22"/>
    <x v="0"/>
    <x v="2"/>
  </r>
  <r>
    <s v="ORD-008466"/>
    <x v="822"/>
    <x v="0"/>
    <x v="4"/>
    <x v="3"/>
    <x v="3"/>
    <s v="CUST-06131"/>
    <x v="0"/>
    <x v="3"/>
    <x v="1"/>
    <x v="17"/>
    <x v="1"/>
    <x v="1"/>
    <x v="27"/>
    <n v="19.3"/>
    <x v="2"/>
    <x v="0"/>
    <x v="7789"/>
    <n v="13.84"/>
    <x v="5107"/>
    <n v="28.29"/>
    <n v="30.76"/>
    <x v="2"/>
    <x v="22"/>
    <x v="0"/>
    <x v="0"/>
  </r>
  <r>
    <s v="ORD-008467"/>
    <x v="480"/>
    <x v="1"/>
    <x v="11"/>
    <x v="2"/>
    <x v="2"/>
    <s v="CUST-07902"/>
    <x v="1"/>
    <x v="3"/>
    <x v="0"/>
    <x v="2"/>
    <x v="3"/>
    <x v="10"/>
    <x v="19"/>
    <n v="93.27"/>
    <x v="2"/>
    <x v="8"/>
    <x v="870"/>
    <n v="62.88"/>
    <x v="6928"/>
    <n v="25.09"/>
    <n v="48.04"/>
    <x v="2"/>
    <x v="0"/>
    <x v="4"/>
    <x v="1"/>
  </r>
  <r>
    <s v="ORD-008468"/>
    <x v="394"/>
    <x v="1"/>
    <x v="11"/>
    <x v="2"/>
    <x v="2"/>
    <s v="CUST-01663"/>
    <x v="1"/>
    <x v="0"/>
    <x v="3"/>
    <x v="12"/>
    <x v="2"/>
    <x v="5"/>
    <x v="38"/>
    <n v="47.27"/>
    <x v="1"/>
    <x v="8"/>
    <x v="1141"/>
    <n v="47.04"/>
    <x v="6929"/>
    <n v="44.72"/>
    <n v="81.03"/>
    <x v="3"/>
    <x v="6"/>
    <x v="6"/>
    <x v="0"/>
  </r>
  <r>
    <s v="ORD-008469"/>
    <x v="512"/>
    <x v="1"/>
    <x v="4"/>
    <x v="3"/>
    <x v="3"/>
    <s v="CUST-01287"/>
    <x v="1"/>
    <x v="1"/>
    <x v="3"/>
    <x v="7"/>
    <x v="1"/>
    <x v="7"/>
    <x v="41"/>
    <n v="125.06"/>
    <x v="2"/>
    <x v="0"/>
    <x v="7790"/>
    <n v="75.18"/>
    <x v="6930"/>
    <n v="39.88"/>
    <n v="5.22"/>
    <x v="1"/>
    <x v="6"/>
    <x v="3"/>
    <x v="0"/>
  </r>
  <r>
    <s v="ORD-008470"/>
    <x v="1114"/>
    <x v="3"/>
    <x v="7"/>
    <x v="0"/>
    <x v="2"/>
    <s v="CUST-02711"/>
    <x v="1"/>
    <x v="1"/>
    <x v="2"/>
    <x v="4"/>
    <x v="0"/>
    <x v="12"/>
    <x v="23"/>
    <n v="654.55"/>
    <x v="1"/>
    <x v="7"/>
    <x v="7791"/>
    <n v="631.81"/>
    <x v="6931"/>
    <n v="43.22"/>
    <n v="6.4"/>
    <x v="0"/>
    <x v="10"/>
    <x v="6"/>
    <x v="0"/>
  </r>
  <r>
    <s v="ORD-008471"/>
    <x v="403"/>
    <x v="0"/>
    <x v="1"/>
    <x v="1"/>
    <x v="1"/>
    <s v="CUST-07660"/>
    <x v="0"/>
    <x v="1"/>
    <x v="1"/>
    <x v="17"/>
    <x v="1"/>
    <x v="1"/>
    <x v="27"/>
    <n v="15.84"/>
    <x v="2"/>
    <x v="6"/>
    <x v="7792"/>
    <n v="7.95"/>
    <x v="6932"/>
    <n v="47.18"/>
    <n v="22.82"/>
    <x v="2"/>
    <x v="6"/>
    <x v="5"/>
    <x v="0"/>
  </r>
  <r>
    <s v="ORD-008472"/>
    <x v="821"/>
    <x v="0"/>
    <x v="0"/>
    <x v="0"/>
    <x v="0"/>
    <s v="CUST-01336"/>
    <x v="0"/>
    <x v="2"/>
    <x v="1"/>
    <x v="5"/>
    <x v="1"/>
    <x v="7"/>
    <x v="44"/>
    <n v="41.19"/>
    <x v="1"/>
    <x v="1"/>
    <x v="7793"/>
    <n v="49.95"/>
    <x v="5422"/>
    <n v="19.15"/>
    <n v="7.65"/>
    <x v="1"/>
    <x v="12"/>
    <x v="0"/>
    <x v="0"/>
  </r>
  <r>
    <s v="ORD-008473"/>
    <x v="291"/>
    <x v="1"/>
    <x v="5"/>
    <x v="2"/>
    <x v="3"/>
    <s v="CUST-05659"/>
    <x v="0"/>
    <x v="2"/>
    <x v="2"/>
    <x v="4"/>
    <x v="1"/>
    <x v="7"/>
    <x v="41"/>
    <n v="163"/>
    <x v="2"/>
    <x v="0"/>
    <x v="7794"/>
    <n v="74.95"/>
    <x v="6933"/>
    <n v="54.02"/>
    <n v="3.86"/>
    <x v="0"/>
    <x v="10"/>
    <x v="5"/>
    <x v="3"/>
  </r>
  <r>
    <s v="ORD-008474"/>
    <x v="552"/>
    <x v="3"/>
    <x v="7"/>
    <x v="0"/>
    <x v="2"/>
    <s v="CUST-06852"/>
    <x v="0"/>
    <x v="1"/>
    <x v="2"/>
    <x v="15"/>
    <x v="4"/>
    <x v="11"/>
    <x v="28"/>
    <n v="17.88"/>
    <x v="0"/>
    <x v="1"/>
    <x v="7795"/>
    <n v="80.41"/>
    <x v="6934"/>
    <n v="14.34"/>
    <n v="98.83"/>
    <x v="3"/>
    <x v="5"/>
    <x v="3"/>
    <x v="0"/>
  </r>
  <r>
    <s v="ORD-008475"/>
    <x v="851"/>
    <x v="2"/>
    <x v="10"/>
    <x v="1"/>
    <x v="0"/>
    <s v="CUST-03993"/>
    <x v="1"/>
    <x v="3"/>
    <x v="2"/>
    <x v="16"/>
    <x v="4"/>
    <x v="11"/>
    <x v="55"/>
    <n v="41.06"/>
    <x v="2"/>
    <x v="1"/>
    <x v="7796"/>
    <n v="24.94"/>
    <x v="2295"/>
    <n v="19.03"/>
    <n v="4.21"/>
    <x v="0"/>
    <x v="2"/>
    <x v="0"/>
    <x v="1"/>
  </r>
  <r>
    <s v="ORD-008476"/>
    <x v="652"/>
    <x v="3"/>
    <x v="8"/>
    <x v="3"/>
    <x v="3"/>
    <s v="CUST-05699"/>
    <x v="1"/>
    <x v="2"/>
    <x v="0"/>
    <x v="1"/>
    <x v="0"/>
    <x v="8"/>
    <x v="65"/>
    <n v="1748.12"/>
    <x v="2"/>
    <x v="3"/>
    <x v="7797"/>
    <n v="1239.72"/>
    <x v="6935"/>
    <n v="-41.83"/>
    <n v="83.43"/>
    <x v="3"/>
    <x v="15"/>
    <x v="2"/>
    <x v="0"/>
  </r>
  <r>
    <s v="ORD-008477"/>
    <x v="665"/>
    <x v="0"/>
    <x v="9"/>
    <x v="3"/>
    <x v="1"/>
    <s v="CUST-05547"/>
    <x v="1"/>
    <x v="1"/>
    <x v="1"/>
    <x v="11"/>
    <x v="0"/>
    <x v="0"/>
    <x v="31"/>
    <n v="721.61"/>
    <x v="5"/>
    <x v="0"/>
    <x v="7798"/>
    <n v="2716.21"/>
    <x v="6936"/>
    <n v="52.95"/>
    <n v="5.03"/>
    <x v="0"/>
    <x v="4"/>
    <x v="4"/>
    <x v="0"/>
  </r>
  <r>
    <s v="ORD-008478"/>
    <x v="1289"/>
    <x v="3"/>
    <x v="9"/>
    <x v="3"/>
    <x v="1"/>
    <s v="CUST-06629"/>
    <x v="1"/>
    <x v="1"/>
    <x v="1"/>
    <x v="13"/>
    <x v="4"/>
    <x v="11"/>
    <x v="52"/>
    <n v="30.08"/>
    <x v="1"/>
    <x v="0"/>
    <x v="7799"/>
    <n v="29.02"/>
    <x v="402"/>
    <n v="51.76"/>
    <n v="84.77"/>
    <x v="3"/>
    <x v="17"/>
    <x v="6"/>
    <x v="1"/>
  </r>
  <r>
    <s v="ORD-008479"/>
    <x v="705"/>
    <x v="1"/>
    <x v="11"/>
    <x v="2"/>
    <x v="2"/>
    <s v="CUST-01055"/>
    <x v="1"/>
    <x v="1"/>
    <x v="2"/>
    <x v="8"/>
    <x v="3"/>
    <x v="10"/>
    <x v="62"/>
    <n v="70.15"/>
    <x v="2"/>
    <x v="0"/>
    <x v="7800"/>
    <n v="49.75"/>
    <x v="6937"/>
    <n v="29.08"/>
    <n v="34.3"/>
    <x v="2"/>
    <x v="11"/>
    <x v="1"/>
    <x v="2"/>
  </r>
  <r>
    <s v="ORD-008480"/>
    <x v="131"/>
    <x v="3"/>
    <x v="2"/>
    <x v="2"/>
    <x v="2"/>
    <s v="CUST-02414"/>
    <x v="0"/>
    <x v="1"/>
    <x v="0"/>
    <x v="1"/>
    <x v="1"/>
    <x v="7"/>
    <x v="41"/>
    <n v="218.69"/>
    <x v="7"/>
    <x v="0"/>
    <x v="7801"/>
    <n v="719.42"/>
    <x v="6938"/>
    <n v="45.17"/>
    <n v="76.32"/>
    <x v="3"/>
    <x v="18"/>
    <x v="5"/>
    <x v="0"/>
  </r>
  <r>
    <s v="ORD-008481"/>
    <x v="15"/>
    <x v="0"/>
    <x v="4"/>
    <x v="3"/>
    <x v="3"/>
    <s v="CUST-02037"/>
    <x v="1"/>
    <x v="1"/>
    <x v="3"/>
    <x v="14"/>
    <x v="2"/>
    <x v="3"/>
    <x v="17"/>
    <n v="120.18"/>
    <x v="6"/>
    <x v="0"/>
    <x v="888"/>
    <n v="353.47"/>
    <x v="6939"/>
    <n v="26.47"/>
    <n v="90.18"/>
    <x v="3"/>
    <x v="4"/>
    <x v="2"/>
    <x v="0"/>
  </r>
  <r>
    <s v="ORD-008482"/>
    <x v="718"/>
    <x v="0"/>
    <x v="1"/>
    <x v="1"/>
    <x v="1"/>
    <s v="CUST-07767"/>
    <x v="0"/>
    <x v="2"/>
    <x v="0"/>
    <x v="0"/>
    <x v="0"/>
    <x v="8"/>
    <x v="49"/>
    <n v="1877.27"/>
    <x v="4"/>
    <x v="4"/>
    <x v="7802"/>
    <n v="3605.75"/>
    <x v="6940"/>
    <n v="8.54"/>
    <n v="11.4"/>
    <x v="1"/>
    <x v="0"/>
    <x v="3"/>
    <x v="0"/>
  </r>
  <r>
    <s v="ORD-008483"/>
    <x v="618"/>
    <x v="3"/>
    <x v="6"/>
    <x v="0"/>
    <x v="0"/>
    <s v="CUST-05233"/>
    <x v="1"/>
    <x v="1"/>
    <x v="0"/>
    <x v="1"/>
    <x v="0"/>
    <x v="0"/>
    <x v="39"/>
    <n v="663.85"/>
    <x v="4"/>
    <x v="3"/>
    <x v="7803"/>
    <n v="897.38"/>
    <x v="6941"/>
    <n v="9.88"/>
    <n v="17.23"/>
    <x v="1"/>
    <x v="11"/>
    <x v="2"/>
    <x v="0"/>
  </r>
  <r>
    <s v="ORD-008484"/>
    <x v="750"/>
    <x v="0"/>
    <x v="5"/>
    <x v="2"/>
    <x v="3"/>
    <s v="CUST-07205"/>
    <x v="1"/>
    <x v="0"/>
    <x v="3"/>
    <x v="9"/>
    <x v="3"/>
    <x v="13"/>
    <x v="36"/>
    <n v="88.14"/>
    <x v="2"/>
    <x v="8"/>
    <x v="7804"/>
    <n v="59.57"/>
    <x v="6942"/>
    <n v="24.91"/>
    <n v="11.68"/>
    <x v="1"/>
    <x v="3"/>
    <x v="2"/>
    <x v="2"/>
  </r>
  <r>
    <s v="ORD-008485"/>
    <x v="734"/>
    <x v="0"/>
    <x v="1"/>
    <x v="1"/>
    <x v="1"/>
    <s v="CUST-03192"/>
    <x v="1"/>
    <x v="0"/>
    <x v="2"/>
    <x v="8"/>
    <x v="0"/>
    <x v="12"/>
    <x v="47"/>
    <n v="618.48"/>
    <x v="1"/>
    <x v="1"/>
    <x v="7805"/>
    <n v="875.31"/>
    <x v="4773"/>
    <n v="5.65"/>
    <n v="8.01"/>
    <x v="1"/>
    <x v="6"/>
    <x v="1"/>
    <x v="3"/>
  </r>
  <r>
    <s v="ORD-008486"/>
    <x v="636"/>
    <x v="1"/>
    <x v="3"/>
    <x v="1"/>
    <x v="1"/>
    <s v="CUST-06573"/>
    <x v="0"/>
    <x v="1"/>
    <x v="2"/>
    <x v="8"/>
    <x v="4"/>
    <x v="11"/>
    <x v="22"/>
    <n v="50.46"/>
    <x v="6"/>
    <x v="7"/>
    <x v="7806"/>
    <n v="148.4"/>
    <x v="2630"/>
    <n v="13.5"/>
    <n v="42.15"/>
    <x v="2"/>
    <x v="5"/>
    <x v="2"/>
    <x v="0"/>
  </r>
  <r>
    <s v="ORD-008487"/>
    <x v="124"/>
    <x v="0"/>
    <x v="3"/>
    <x v="1"/>
    <x v="1"/>
    <s v="CUST-03597"/>
    <x v="1"/>
    <x v="3"/>
    <x v="3"/>
    <x v="14"/>
    <x v="1"/>
    <x v="1"/>
    <x v="1"/>
    <n v="16.66"/>
    <x v="0"/>
    <x v="7"/>
    <x v="7807"/>
    <n v="63.24"/>
    <x v="6943"/>
    <n v="36.2"/>
    <n v="30.63"/>
    <x v="2"/>
    <x v="6"/>
    <x v="2"/>
    <x v="1"/>
  </r>
  <r>
    <s v="ORD-008488"/>
    <x v="885"/>
    <x v="1"/>
    <x v="11"/>
    <x v="2"/>
    <x v="2"/>
    <s v="CUST-06558"/>
    <x v="1"/>
    <x v="0"/>
    <x v="1"/>
    <x v="11"/>
    <x v="1"/>
    <x v="7"/>
    <x v="15"/>
    <n v="83.8"/>
    <x v="4"/>
    <x v="4"/>
    <x v="7808"/>
    <n v="134.47"/>
    <x v="6944"/>
    <n v="23.59"/>
    <n v="3.55"/>
    <x v="0"/>
    <x v="12"/>
    <x v="3"/>
    <x v="2"/>
  </r>
  <r>
    <s v="ORD-008489"/>
    <x v="1076"/>
    <x v="1"/>
    <x v="4"/>
    <x v="3"/>
    <x v="3"/>
    <s v="CUST-01073"/>
    <x v="1"/>
    <x v="2"/>
    <x v="1"/>
    <x v="13"/>
    <x v="4"/>
    <x v="9"/>
    <x v="25"/>
    <n v="31.24"/>
    <x v="7"/>
    <x v="5"/>
    <x v="7809"/>
    <n v="91.56"/>
    <x v="6945"/>
    <n v="18.58"/>
    <n v="49.84"/>
    <x v="2"/>
    <x v="10"/>
    <x v="2"/>
    <x v="0"/>
  </r>
  <r>
    <s v="ORD-008490"/>
    <x v="374"/>
    <x v="1"/>
    <x v="0"/>
    <x v="0"/>
    <x v="0"/>
    <s v="CUST-07086"/>
    <x v="1"/>
    <x v="2"/>
    <x v="1"/>
    <x v="3"/>
    <x v="2"/>
    <x v="3"/>
    <x v="29"/>
    <n v="47.83"/>
    <x v="4"/>
    <x v="0"/>
    <x v="7810"/>
    <n v="77.56"/>
    <x v="6946"/>
    <n v="45.95"/>
    <n v="9.65"/>
    <x v="0"/>
    <x v="13"/>
    <x v="3"/>
    <x v="2"/>
  </r>
  <r>
    <s v="ORD-008491"/>
    <x v="191"/>
    <x v="0"/>
    <x v="10"/>
    <x v="1"/>
    <x v="0"/>
    <s v="CUST-04102"/>
    <x v="0"/>
    <x v="0"/>
    <x v="1"/>
    <x v="11"/>
    <x v="0"/>
    <x v="12"/>
    <x v="23"/>
    <n v="153.42"/>
    <x v="1"/>
    <x v="5"/>
    <x v="7811"/>
    <n v="211.28"/>
    <x v="6947"/>
    <n v="-14.76"/>
    <n v="8.5"/>
    <x v="0"/>
    <x v="21"/>
    <x v="6"/>
    <x v="0"/>
  </r>
  <r>
    <s v="ORD-008492"/>
    <x v="244"/>
    <x v="3"/>
    <x v="8"/>
    <x v="3"/>
    <x v="3"/>
    <s v="CUST-03103"/>
    <x v="0"/>
    <x v="1"/>
    <x v="0"/>
    <x v="0"/>
    <x v="3"/>
    <x v="10"/>
    <x v="32"/>
    <n v="104.3"/>
    <x v="3"/>
    <x v="0"/>
    <x v="7812"/>
    <n v="238.04"/>
    <x v="6948"/>
    <n v="54.35"/>
    <n v="76.74"/>
    <x v="3"/>
    <x v="11"/>
    <x v="0"/>
    <x v="3"/>
  </r>
  <r>
    <s v="ORD-008493"/>
    <x v="636"/>
    <x v="1"/>
    <x v="3"/>
    <x v="1"/>
    <x v="1"/>
    <s v="CUST-04446"/>
    <x v="1"/>
    <x v="3"/>
    <x v="0"/>
    <x v="0"/>
    <x v="4"/>
    <x v="9"/>
    <x v="12"/>
    <n v="68.21"/>
    <x v="2"/>
    <x v="0"/>
    <x v="2320"/>
    <n v="43.36"/>
    <x v="6949"/>
    <n v="36.43"/>
    <n v="71.05"/>
    <x v="3"/>
    <x v="2"/>
    <x v="2"/>
    <x v="2"/>
  </r>
  <r>
    <s v="ORD-008494"/>
    <x v="723"/>
    <x v="1"/>
    <x v="3"/>
    <x v="1"/>
    <x v="1"/>
    <s v="CUST-01471"/>
    <x v="0"/>
    <x v="1"/>
    <x v="3"/>
    <x v="12"/>
    <x v="0"/>
    <x v="12"/>
    <x v="23"/>
    <n v="533.58"/>
    <x v="2"/>
    <x v="0"/>
    <x v="7813"/>
    <n v="313.5"/>
    <x v="6950"/>
    <n v="41.25"/>
    <n v="18.47"/>
    <x v="1"/>
    <x v="20"/>
    <x v="5"/>
    <x v="0"/>
  </r>
  <r>
    <s v="ORD-008495"/>
    <x v="131"/>
    <x v="3"/>
    <x v="2"/>
    <x v="2"/>
    <x v="2"/>
    <s v="CUST-01295"/>
    <x v="0"/>
    <x v="3"/>
    <x v="3"/>
    <x v="9"/>
    <x v="1"/>
    <x v="7"/>
    <x v="10"/>
    <n v="116.62"/>
    <x v="5"/>
    <x v="4"/>
    <x v="7814"/>
    <n v="553.13"/>
    <x v="6951"/>
    <n v="15.3"/>
    <n v="69.23"/>
    <x v="3"/>
    <x v="2"/>
    <x v="5"/>
    <x v="0"/>
  </r>
  <r>
    <s v="ORD-008496"/>
    <x v="164"/>
    <x v="2"/>
    <x v="1"/>
    <x v="1"/>
    <x v="1"/>
    <s v="CUST-06643"/>
    <x v="1"/>
    <x v="1"/>
    <x v="3"/>
    <x v="12"/>
    <x v="3"/>
    <x v="13"/>
    <x v="36"/>
    <n v="143.03"/>
    <x v="1"/>
    <x v="0"/>
    <x v="7815"/>
    <n v="202.5"/>
    <x v="6952"/>
    <n v="29.21"/>
    <n v="3.55"/>
    <x v="0"/>
    <x v="13"/>
    <x v="2"/>
    <x v="0"/>
  </r>
  <r>
    <s v="ORD-008497"/>
    <x v="99"/>
    <x v="0"/>
    <x v="5"/>
    <x v="2"/>
    <x v="3"/>
    <s v="CUST-02234"/>
    <x v="1"/>
    <x v="2"/>
    <x v="0"/>
    <x v="0"/>
    <x v="4"/>
    <x v="11"/>
    <x v="55"/>
    <n v="73.04"/>
    <x v="2"/>
    <x v="6"/>
    <x v="7816"/>
    <n v="43.92"/>
    <x v="6190"/>
    <n v="36.71"/>
    <n v="8.22"/>
    <x v="1"/>
    <x v="18"/>
    <x v="2"/>
    <x v="2"/>
  </r>
  <r>
    <s v="ORD-008498"/>
    <x v="802"/>
    <x v="0"/>
    <x v="0"/>
    <x v="0"/>
    <x v="0"/>
    <s v="CUST-01158"/>
    <x v="0"/>
    <x v="0"/>
    <x v="2"/>
    <x v="4"/>
    <x v="3"/>
    <x v="13"/>
    <x v="34"/>
    <n v="59.67"/>
    <x v="2"/>
    <x v="0"/>
    <x v="5637"/>
    <n v="30.64"/>
    <x v="6534"/>
    <n v="48.65"/>
    <n v="13.03"/>
    <x v="1"/>
    <x v="11"/>
    <x v="4"/>
    <x v="2"/>
  </r>
  <r>
    <s v="ORD-008499"/>
    <x v="1116"/>
    <x v="0"/>
    <x v="5"/>
    <x v="2"/>
    <x v="3"/>
    <s v="CUST-02192"/>
    <x v="1"/>
    <x v="2"/>
    <x v="2"/>
    <x v="4"/>
    <x v="2"/>
    <x v="3"/>
    <x v="18"/>
    <n v="20.6"/>
    <x v="4"/>
    <x v="7"/>
    <x v="7607"/>
    <n v="45.45"/>
    <x v="5755"/>
    <n v="13.48"/>
    <n v="34.59"/>
    <x v="2"/>
    <x v="12"/>
    <x v="1"/>
    <x v="0"/>
  </r>
  <r>
    <s v="ORD-008500"/>
    <x v="251"/>
    <x v="0"/>
    <x v="3"/>
    <x v="1"/>
    <x v="1"/>
    <s v="CUST-07288"/>
    <x v="0"/>
    <x v="0"/>
    <x v="0"/>
    <x v="2"/>
    <x v="2"/>
    <x v="3"/>
    <x v="18"/>
    <n v="114.78"/>
    <x v="2"/>
    <x v="1"/>
    <x v="7817"/>
    <n v="63.88"/>
    <x v="6953"/>
    <n v="25.8"/>
    <n v="45.62"/>
    <x v="2"/>
    <x v="18"/>
    <x v="3"/>
    <x v="2"/>
  </r>
  <r>
    <s v="ORD-008501"/>
    <x v="202"/>
    <x v="3"/>
    <x v="0"/>
    <x v="0"/>
    <x v="0"/>
    <s v="CUST-07581"/>
    <x v="0"/>
    <x v="0"/>
    <x v="2"/>
    <x v="6"/>
    <x v="3"/>
    <x v="10"/>
    <x v="60"/>
    <n v="66.54"/>
    <x v="4"/>
    <x v="7"/>
    <x v="7818"/>
    <n v="126.27"/>
    <x v="6954"/>
    <n v="25.58"/>
    <n v="5.14"/>
    <x v="1"/>
    <x v="6"/>
    <x v="5"/>
    <x v="1"/>
  </r>
  <r>
    <s v="ORD-008502"/>
    <x v="451"/>
    <x v="3"/>
    <x v="2"/>
    <x v="2"/>
    <x v="2"/>
    <s v="CUST-02624"/>
    <x v="0"/>
    <x v="2"/>
    <x v="0"/>
    <x v="0"/>
    <x v="1"/>
    <x v="1"/>
    <x v="1"/>
    <n v="23.18"/>
    <x v="1"/>
    <x v="0"/>
    <x v="7819"/>
    <n v="23.35"/>
    <x v="3037"/>
    <n v="49.63"/>
    <n v="3.21"/>
    <x v="0"/>
    <x v="0"/>
    <x v="6"/>
    <x v="0"/>
  </r>
  <r>
    <s v="ORD-008503"/>
    <x v="323"/>
    <x v="3"/>
    <x v="2"/>
    <x v="2"/>
    <x v="2"/>
    <s v="CUST-05260"/>
    <x v="1"/>
    <x v="0"/>
    <x v="0"/>
    <x v="1"/>
    <x v="0"/>
    <x v="2"/>
    <x v="50"/>
    <n v="316.63"/>
    <x v="3"/>
    <x v="7"/>
    <x v="7820"/>
    <n v="1184.39"/>
    <x v="6955"/>
    <n v="11.99"/>
    <n v="93.53"/>
    <x v="3"/>
    <x v="1"/>
    <x v="3"/>
    <x v="3"/>
  </r>
  <r>
    <s v="ORD-008504"/>
    <x v="519"/>
    <x v="0"/>
    <x v="7"/>
    <x v="0"/>
    <x v="2"/>
    <s v="CUST-02642"/>
    <x v="1"/>
    <x v="0"/>
    <x v="0"/>
    <x v="2"/>
    <x v="0"/>
    <x v="0"/>
    <x v="31"/>
    <n v="790.97"/>
    <x v="1"/>
    <x v="0"/>
    <x v="7821"/>
    <n v="1008.31"/>
    <x v="6956"/>
    <n v="36.26"/>
    <n v="9.32"/>
    <x v="0"/>
    <x v="2"/>
    <x v="0"/>
    <x v="0"/>
  </r>
  <r>
    <s v="ORD-008505"/>
    <x v="233"/>
    <x v="3"/>
    <x v="5"/>
    <x v="2"/>
    <x v="3"/>
    <s v="CUST-07501"/>
    <x v="0"/>
    <x v="1"/>
    <x v="3"/>
    <x v="7"/>
    <x v="1"/>
    <x v="1"/>
    <x v="1"/>
    <n v="32.56"/>
    <x v="4"/>
    <x v="8"/>
    <x v="807"/>
    <n v="71.09"/>
    <x v="6957"/>
    <n v="19.13"/>
    <n v="42.43"/>
    <x v="2"/>
    <x v="2"/>
    <x v="4"/>
    <x v="0"/>
  </r>
  <r>
    <s v="ORD-008506"/>
    <x v="640"/>
    <x v="3"/>
    <x v="11"/>
    <x v="2"/>
    <x v="2"/>
    <s v="CUST-01611"/>
    <x v="0"/>
    <x v="1"/>
    <x v="3"/>
    <x v="9"/>
    <x v="0"/>
    <x v="8"/>
    <x v="58"/>
    <n v="1962.84"/>
    <x v="6"/>
    <x v="8"/>
    <x v="7822"/>
    <n v="3971.88"/>
    <x v="6958"/>
    <n v="43.79"/>
    <n v="50.72"/>
    <x v="3"/>
    <x v="4"/>
    <x v="2"/>
    <x v="0"/>
  </r>
  <r>
    <s v="ORD-008507"/>
    <x v="70"/>
    <x v="0"/>
    <x v="4"/>
    <x v="3"/>
    <x v="3"/>
    <s v="CUST-02572"/>
    <x v="1"/>
    <x v="0"/>
    <x v="3"/>
    <x v="9"/>
    <x v="0"/>
    <x v="0"/>
    <x v="39"/>
    <n v="1001.82"/>
    <x v="2"/>
    <x v="4"/>
    <x v="7823"/>
    <n v="503.06"/>
    <x v="6959"/>
    <n v="28.26"/>
    <n v="6.25"/>
    <x v="1"/>
    <x v="11"/>
    <x v="0"/>
    <x v="2"/>
  </r>
  <r>
    <s v="ORD-008508"/>
    <x v="932"/>
    <x v="1"/>
    <x v="3"/>
    <x v="1"/>
    <x v="1"/>
    <s v="CUST-05942"/>
    <x v="1"/>
    <x v="0"/>
    <x v="2"/>
    <x v="15"/>
    <x v="3"/>
    <x v="10"/>
    <x v="62"/>
    <n v="56.24"/>
    <x v="5"/>
    <x v="0"/>
    <x v="7824"/>
    <n v="212.51"/>
    <x v="6960"/>
    <n v="52.77"/>
    <n v="2.13"/>
    <x v="0"/>
    <x v="10"/>
    <x v="1"/>
    <x v="0"/>
  </r>
  <r>
    <s v="ORD-008509"/>
    <x v="187"/>
    <x v="1"/>
    <x v="1"/>
    <x v="1"/>
    <x v="1"/>
    <s v="CUST-02912"/>
    <x v="1"/>
    <x v="3"/>
    <x v="2"/>
    <x v="15"/>
    <x v="2"/>
    <x v="3"/>
    <x v="18"/>
    <n v="39.74"/>
    <x v="2"/>
    <x v="5"/>
    <x v="7825"/>
    <n v="24.12"/>
    <x v="6514"/>
    <n v="-1.17"/>
    <n v="80.34"/>
    <x v="3"/>
    <x v="11"/>
    <x v="5"/>
    <x v="0"/>
  </r>
  <r>
    <s v="ORD-008510"/>
    <x v="37"/>
    <x v="0"/>
    <x v="3"/>
    <x v="1"/>
    <x v="1"/>
    <s v="CUST-06426"/>
    <x v="0"/>
    <x v="3"/>
    <x v="3"/>
    <x v="14"/>
    <x v="1"/>
    <x v="7"/>
    <x v="44"/>
    <n v="228.07"/>
    <x v="4"/>
    <x v="6"/>
    <x v="7826"/>
    <n v="382.49"/>
    <x v="6961"/>
    <n v="41.16"/>
    <n v="9.2"/>
    <x v="1"/>
    <x v="10"/>
    <x v="5"/>
    <x v="0"/>
  </r>
  <r>
    <s v="ORD-008511"/>
    <x v="213"/>
    <x v="1"/>
    <x v="3"/>
    <x v="1"/>
    <x v="1"/>
    <s v="CUST-02996"/>
    <x v="1"/>
    <x v="2"/>
    <x v="0"/>
    <x v="0"/>
    <x v="3"/>
    <x v="13"/>
    <x v="26"/>
    <n v="111.91"/>
    <x v="2"/>
    <x v="3"/>
    <x v="7827"/>
    <n v="77.01"/>
    <x v="6962"/>
    <n v="-37.64"/>
    <n v="9.28"/>
    <x v="1"/>
    <x v="1"/>
    <x v="3"/>
    <x v="2"/>
  </r>
  <r>
    <s v="ORD-008512"/>
    <x v="1168"/>
    <x v="0"/>
    <x v="2"/>
    <x v="2"/>
    <x v="2"/>
    <s v="CUST-02833"/>
    <x v="1"/>
    <x v="3"/>
    <x v="3"/>
    <x v="7"/>
    <x v="4"/>
    <x v="9"/>
    <x v="35"/>
    <n v="76.96"/>
    <x v="2"/>
    <x v="1"/>
    <x v="7828"/>
    <n v="56.48"/>
    <x v="5962"/>
    <n v="2.15"/>
    <n v="26.63"/>
    <x v="2"/>
    <x v="6"/>
    <x v="4"/>
    <x v="0"/>
  </r>
  <r>
    <s v="ORD-008513"/>
    <x v="285"/>
    <x v="0"/>
    <x v="10"/>
    <x v="1"/>
    <x v="0"/>
    <s v="CUST-04160"/>
    <x v="0"/>
    <x v="2"/>
    <x v="3"/>
    <x v="10"/>
    <x v="0"/>
    <x v="2"/>
    <x v="2"/>
    <n v="301.22"/>
    <x v="2"/>
    <x v="8"/>
    <x v="7829"/>
    <n v="135.94"/>
    <x v="6963"/>
    <n v="49.86"/>
    <n v="40.16"/>
    <x v="2"/>
    <x v="15"/>
    <x v="6"/>
    <x v="0"/>
  </r>
  <r>
    <s v="ORD-008514"/>
    <x v="526"/>
    <x v="3"/>
    <x v="6"/>
    <x v="0"/>
    <x v="0"/>
    <s v="CUST-05789"/>
    <x v="0"/>
    <x v="2"/>
    <x v="2"/>
    <x v="16"/>
    <x v="0"/>
    <x v="0"/>
    <x v="39"/>
    <n v="706.74"/>
    <x v="6"/>
    <x v="5"/>
    <x v="7830"/>
    <n v="1887.94"/>
    <x v="6964"/>
    <n v="-11.31"/>
    <n v="7.84"/>
    <x v="1"/>
    <x v="15"/>
    <x v="2"/>
    <x v="0"/>
  </r>
  <r>
    <s v="ORD-008515"/>
    <x v="633"/>
    <x v="0"/>
    <x v="9"/>
    <x v="3"/>
    <x v="1"/>
    <s v="CUST-05417"/>
    <x v="1"/>
    <x v="2"/>
    <x v="2"/>
    <x v="16"/>
    <x v="0"/>
    <x v="8"/>
    <x v="11"/>
    <n v="957.27"/>
    <x v="2"/>
    <x v="0"/>
    <x v="7831"/>
    <n v="542.45"/>
    <x v="6965"/>
    <n v="43.33"/>
    <n v="16.23"/>
    <x v="1"/>
    <x v="9"/>
    <x v="2"/>
    <x v="0"/>
  </r>
  <r>
    <s v="ORD-008516"/>
    <x v="142"/>
    <x v="0"/>
    <x v="11"/>
    <x v="2"/>
    <x v="2"/>
    <s v="CUST-04663"/>
    <x v="1"/>
    <x v="2"/>
    <x v="2"/>
    <x v="16"/>
    <x v="1"/>
    <x v="7"/>
    <x v="61"/>
    <n v="132.84"/>
    <x v="1"/>
    <x v="1"/>
    <x v="7832"/>
    <n v="190.36"/>
    <x v="690"/>
    <n v="4.47"/>
    <n v="98.52"/>
    <x v="3"/>
    <x v="8"/>
    <x v="5"/>
    <x v="1"/>
  </r>
  <r>
    <s v="ORD-008517"/>
    <x v="92"/>
    <x v="1"/>
    <x v="10"/>
    <x v="1"/>
    <x v="0"/>
    <s v="CUST-04031"/>
    <x v="1"/>
    <x v="1"/>
    <x v="3"/>
    <x v="9"/>
    <x v="2"/>
    <x v="4"/>
    <x v="5"/>
    <n v="155.14"/>
    <x v="3"/>
    <x v="1"/>
    <x v="7833"/>
    <n v="388.28"/>
    <x v="6966"/>
    <n v="33.26"/>
    <n v="24.55"/>
    <x v="2"/>
    <x v="5"/>
    <x v="4"/>
    <x v="3"/>
  </r>
  <r>
    <s v="ORD-008518"/>
    <x v="773"/>
    <x v="0"/>
    <x v="2"/>
    <x v="2"/>
    <x v="2"/>
    <s v="CUST-07595"/>
    <x v="0"/>
    <x v="1"/>
    <x v="3"/>
    <x v="9"/>
    <x v="2"/>
    <x v="4"/>
    <x v="43"/>
    <n v="132.69"/>
    <x v="3"/>
    <x v="0"/>
    <x v="7834"/>
    <n v="404.8"/>
    <x v="6967"/>
    <n v="38.99"/>
    <n v="18.95"/>
    <x v="1"/>
    <x v="6"/>
    <x v="3"/>
    <x v="2"/>
  </r>
  <r>
    <s v="ORD-008519"/>
    <x v="694"/>
    <x v="1"/>
    <x v="6"/>
    <x v="0"/>
    <x v="0"/>
    <s v="CUST-03323"/>
    <x v="0"/>
    <x v="0"/>
    <x v="2"/>
    <x v="15"/>
    <x v="3"/>
    <x v="6"/>
    <x v="40"/>
    <n v="498.18"/>
    <x v="2"/>
    <x v="0"/>
    <x v="7835"/>
    <n v="267.44"/>
    <x v="6968"/>
    <n v="46.32"/>
    <n v="61.65"/>
    <x v="3"/>
    <x v="2"/>
    <x v="4"/>
    <x v="0"/>
  </r>
  <r>
    <s v="ORD-008520"/>
    <x v="551"/>
    <x v="3"/>
    <x v="9"/>
    <x v="3"/>
    <x v="1"/>
    <s v="CUST-03929"/>
    <x v="0"/>
    <x v="1"/>
    <x v="2"/>
    <x v="4"/>
    <x v="1"/>
    <x v="1"/>
    <x v="1"/>
    <n v="17.39"/>
    <x v="1"/>
    <x v="4"/>
    <x v="7836"/>
    <n v="17.88"/>
    <x v="6969"/>
    <n v="26.57"/>
    <n v="15.09"/>
    <x v="1"/>
    <x v="9"/>
    <x v="5"/>
    <x v="1"/>
  </r>
  <r>
    <s v="ORD-008521"/>
    <x v="934"/>
    <x v="0"/>
    <x v="11"/>
    <x v="2"/>
    <x v="2"/>
    <s v="CUST-03649"/>
    <x v="1"/>
    <x v="1"/>
    <x v="1"/>
    <x v="5"/>
    <x v="2"/>
    <x v="5"/>
    <x v="46"/>
    <n v="82.13"/>
    <x v="1"/>
    <x v="0"/>
    <x v="2196"/>
    <n v="112.33"/>
    <x v="6970"/>
    <n v="31.61"/>
    <n v="79.51"/>
    <x v="3"/>
    <x v="16"/>
    <x v="5"/>
    <x v="0"/>
  </r>
  <r>
    <s v="ORD-008522"/>
    <x v="900"/>
    <x v="1"/>
    <x v="8"/>
    <x v="3"/>
    <x v="3"/>
    <s v="CUST-07870"/>
    <x v="0"/>
    <x v="1"/>
    <x v="3"/>
    <x v="12"/>
    <x v="3"/>
    <x v="10"/>
    <x v="64"/>
    <n v="248.12"/>
    <x v="4"/>
    <x v="0"/>
    <x v="7837"/>
    <n v="491.26"/>
    <x v="6971"/>
    <n v="34"/>
    <n v="39.24"/>
    <x v="2"/>
    <x v="13"/>
    <x v="5"/>
    <x v="0"/>
  </r>
  <r>
    <s v="ORD-008523"/>
    <x v="201"/>
    <x v="2"/>
    <x v="10"/>
    <x v="1"/>
    <x v="0"/>
    <s v="CUST-03586"/>
    <x v="0"/>
    <x v="2"/>
    <x v="3"/>
    <x v="10"/>
    <x v="3"/>
    <x v="10"/>
    <x v="62"/>
    <n v="298.12"/>
    <x v="1"/>
    <x v="7"/>
    <x v="7838"/>
    <n v="345.57"/>
    <x v="6972"/>
    <n v="31.81"/>
    <n v="3.62"/>
    <x v="0"/>
    <x v="5"/>
    <x v="5"/>
    <x v="0"/>
  </r>
  <r>
    <s v="ORD-008524"/>
    <x v="120"/>
    <x v="0"/>
    <x v="8"/>
    <x v="3"/>
    <x v="3"/>
    <s v="CUST-04559"/>
    <x v="0"/>
    <x v="2"/>
    <x v="0"/>
    <x v="2"/>
    <x v="0"/>
    <x v="0"/>
    <x v="31"/>
    <n v="973.07"/>
    <x v="7"/>
    <x v="0"/>
    <x v="7839"/>
    <n v="3471.32"/>
    <x v="6973"/>
    <n v="40.54"/>
    <n v="65.01"/>
    <x v="3"/>
    <x v="9"/>
    <x v="4"/>
    <x v="0"/>
  </r>
  <r>
    <s v="ORD-008525"/>
    <x v="510"/>
    <x v="0"/>
    <x v="5"/>
    <x v="2"/>
    <x v="3"/>
    <s v="CUST-05044"/>
    <x v="0"/>
    <x v="2"/>
    <x v="1"/>
    <x v="3"/>
    <x v="3"/>
    <x v="13"/>
    <x v="34"/>
    <n v="126.3"/>
    <x v="2"/>
    <x v="2"/>
    <x v="7840"/>
    <n v="87.21"/>
    <x v="245"/>
    <n v="13.69"/>
    <n v="8.53"/>
    <x v="0"/>
    <x v="14"/>
    <x v="0"/>
    <x v="0"/>
  </r>
  <r>
    <s v="ORD-008526"/>
    <x v="962"/>
    <x v="0"/>
    <x v="8"/>
    <x v="3"/>
    <x v="3"/>
    <s v="CUST-03528"/>
    <x v="0"/>
    <x v="1"/>
    <x v="1"/>
    <x v="3"/>
    <x v="1"/>
    <x v="1"/>
    <x v="48"/>
    <n v="34.67"/>
    <x v="2"/>
    <x v="6"/>
    <x v="7841"/>
    <n v="18.18"/>
    <x v="6974"/>
    <n v="44.81"/>
    <n v="3.63"/>
    <x v="0"/>
    <x v="6"/>
    <x v="6"/>
    <x v="2"/>
  </r>
  <r>
    <s v="ORD-008527"/>
    <x v="696"/>
    <x v="1"/>
    <x v="8"/>
    <x v="3"/>
    <x v="3"/>
    <s v="CUST-03055"/>
    <x v="1"/>
    <x v="0"/>
    <x v="1"/>
    <x v="13"/>
    <x v="0"/>
    <x v="8"/>
    <x v="58"/>
    <n v="1944.79"/>
    <x v="2"/>
    <x v="3"/>
    <x v="7842"/>
    <n v="1287.86"/>
    <x v="6975"/>
    <n v="-32.44"/>
    <n v="64.23"/>
    <x v="3"/>
    <x v="19"/>
    <x v="1"/>
    <x v="0"/>
  </r>
  <r>
    <s v="ORD-008528"/>
    <x v="255"/>
    <x v="0"/>
    <x v="11"/>
    <x v="2"/>
    <x v="2"/>
    <s v="CUST-03260"/>
    <x v="1"/>
    <x v="2"/>
    <x v="1"/>
    <x v="17"/>
    <x v="4"/>
    <x v="9"/>
    <x v="14"/>
    <n v="39.53"/>
    <x v="2"/>
    <x v="2"/>
    <x v="7843"/>
    <n v="21.4"/>
    <x v="6976"/>
    <n v="32.32"/>
    <n v="98.01"/>
    <x v="3"/>
    <x v="5"/>
    <x v="1"/>
    <x v="0"/>
  </r>
  <r>
    <s v="ORD-008529"/>
    <x v="1168"/>
    <x v="0"/>
    <x v="2"/>
    <x v="2"/>
    <x v="2"/>
    <s v="CUST-07042"/>
    <x v="1"/>
    <x v="0"/>
    <x v="3"/>
    <x v="9"/>
    <x v="3"/>
    <x v="6"/>
    <x v="51"/>
    <n v="217.15"/>
    <x v="0"/>
    <x v="4"/>
    <x v="7844"/>
    <n v="737.82"/>
    <x v="6977"/>
    <n v="30.66"/>
    <n v="2.96"/>
    <x v="0"/>
    <x v="9"/>
    <x v="4"/>
    <x v="2"/>
  </r>
  <r>
    <s v="ORD-008530"/>
    <x v="332"/>
    <x v="0"/>
    <x v="1"/>
    <x v="1"/>
    <x v="1"/>
    <s v="CUST-06196"/>
    <x v="0"/>
    <x v="0"/>
    <x v="3"/>
    <x v="9"/>
    <x v="4"/>
    <x v="11"/>
    <x v="30"/>
    <n v="23.73"/>
    <x v="2"/>
    <x v="4"/>
    <x v="7845"/>
    <n v="14.77"/>
    <x v="6978"/>
    <n v="11.08"/>
    <n v="25.17"/>
    <x v="2"/>
    <x v="4"/>
    <x v="3"/>
    <x v="0"/>
  </r>
  <r>
    <s v="ORD-008531"/>
    <x v="350"/>
    <x v="1"/>
    <x v="4"/>
    <x v="3"/>
    <x v="3"/>
    <s v="CUST-03190"/>
    <x v="0"/>
    <x v="1"/>
    <x v="1"/>
    <x v="5"/>
    <x v="2"/>
    <x v="3"/>
    <x v="3"/>
    <n v="49.89"/>
    <x v="4"/>
    <x v="8"/>
    <x v="7846"/>
    <n v="78.32"/>
    <x v="6979"/>
    <n v="41.86"/>
    <n v="92.06"/>
    <x v="3"/>
    <x v="14"/>
    <x v="3"/>
    <x v="0"/>
  </r>
  <r>
    <s v="ORD-008532"/>
    <x v="383"/>
    <x v="3"/>
    <x v="2"/>
    <x v="2"/>
    <x v="2"/>
    <s v="CUST-02459"/>
    <x v="1"/>
    <x v="1"/>
    <x v="2"/>
    <x v="4"/>
    <x v="4"/>
    <x v="9"/>
    <x v="14"/>
    <n v="69.96"/>
    <x v="2"/>
    <x v="8"/>
    <x v="7847"/>
    <n v="44.1"/>
    <x v="6980"/>
    <n v="29.96"/>
    <n v="6.52"/>
    <x v="1"/>
    <x v="9"/>
    <x v="3"/>
    <x v="3"/>
  </r>
  <r>
    <s v="ORD-008533"/>
    <x v="639"/>
    <x v="3"/>
    <x v="0"/>
    <x v="0"/>
    <x v="0"/>
    <s v="CUST-03604"/>
    <x v="0"/>
    <x v="1"/>
    <x v="1"/>
    <x v="3"/>
    <x v="1"/>
    <x v="1"/>
    <x v="48"/>
    <n v="33.26"/>
    <x v="1"/>
    <x v="1"/>
    <x v="5015"/>
    <n v="38.22"/>
    <x v="6981"/>
    <n v="23.39"/>
    <n v="89.06"/>
    <x v="3"/>
    <x v="9"/>
    <x v="0"/>
    <x v="2"/>
  </r>
  <r>
    <s v="ORD-008534"/>
    <x v="856"/>
    <x v="0"/>
    <x v="5"/>
    <x v="2"/>
    <x v="3"/>
    <s v="CUST-01945"/>
    <x v="0"/>
    <x v="1"/>
    <x v="0"/>
    <x v="1"/>
    <x v="1"/>
    <x v="1"/>
    <x v="8"/>
    <n v="23.15"/>
    <x v="0"/>
    <x v="8"/>
    <x v="7848"/>
    <n v="86.27"/>
    <x v="6982"/>
    <n v="40.85"/>
    <n v="19.2"/>
    <x v="1"/>
    <x v="2"/>
    <x v="2"/>
    <x v="2"/>
  </r>
  <r>
    <s v="ORD-008535"/>
    <x v="317"/>
    <x v="0"/>
    <x v="1"/>
    <x v="1"/>
    <x v="1"/>
    <s v="CUST-01122"/>
    <x v="0"/>
    <x v="1"/>
    <x v="1"/>
    <x v="5"/>
    <x v="2"/>
    <x v="4"/>
    <x v="5"/>
    <n v="71.06"/>
    <x v="3"/>
    <x v="8"/>
    <x v="7849"/>
    <n v="264.84"/>
    <x v="6983"/>
    <n v="17.18"/>
    <n v="57.49"/>
    <x v="3"/>
    <x v="7"/>
    <x v="3"/>
    <x v="0"/>
  </r>
  <r>
    <s v="ORD-008536"/>
    <x v="574"/>
    <x v="1"/>
    <x v="10"/>
    <x v="1"/>
    <x v="0"/>
    <s v="CUST-03478"/>
    <x v="1"/>
    <x v="1"/>
    <x v="1"/>
    <x v="17"/>
    <x v="2"/>
    <x v="3"/>
    <x v="17"/>
    <n v="55.03"/>
    <x v="1"/>
    <x v="3"/>
    <x v="7850"/>
    <n v="63.29"/>
    <x v="6984"/>
    <n v="-15.01"/>
    <n v="50.19"/>
    <x v="3"/>
    <x v="14"/>
    <x v="2"/>
    <x v="0"/>
  </r>
  <r>
    <s v="ORD-008537"/>
    <x v="650"/>
    <x v="0"/>
    <x v="4"/>
    <x v="3"/>
    <x v="3"/>
    <s v="CUST-02036"/>
    <x v="1"/>
    <x v="2"/>
    <x v="2"/>
    <x v="4"/>
    <x v="2"/>
    <x v="4"/>
    <x v="5"/>
    <n v="139.94"/>
    <x v="2"/>
    <x v="0"/>
    <x v="7851"/>
    <n v="103.02"/>
    <x v="6985"/>
    <n v="26.38"/>
    <n v="76.87"/>
    <x v="3"/>
    <x v="5"/>
    <x v="5"/>
    <x v="3"/>
  </r>
  <r>
    <s v="ORD-008538"/>
    <x v="120"/>
    <x v="0"/>
    <x v="8"/>
    <x v="3"/>
    <x v="3"/>
    <s v="CUST-06026"/>
    <x v="1"/>
    <x v="1"/>
    <x v="3"/>
    <x v="10"/>
    <x v="2"/>
    <x v="3"/>
    <x v="20"/>
    <n v="70.96"/>
    <x v="2"/>
    <x v="0"/>
    <x v="7852"/>
    <n v="47.93"/>
    <x v="4156"/>
    <n v="32.45"/>
    <n v="6.09"/>
    <x v="0"/>
    <x v="10"/>
    <x v="6"/>
    <x v="3"/>
  </r>
  <r>
    <s v="ORD-008539"/>
    <x v="983"/>
    <x v="1"/>
    <x v="2"/>
    <x v="2"/>
    <x v="2"/>
    <s v="CUST-04073"/>
    <x v="1"/>
    <x v="1"/>
    <x v="2"/>
    <x v="6"/>
    <x v="0"/>
    <x v="12"/>
    <x v="69"/>
    <n v="548.65"/>
    <x v="1"/>
    <x v="0"/>
    <x v="7853"/>
    <n v="651.18"/>
    <x v="6986"/>
    <n v="40.66"/>
    <n v="9.82"/>
    <x v="0"/>
    <x v="1"/>
    <x v="0"/>
    <x v="0"/>
  </r>
  <r>
    <s v="ORD-008540"/>
    <x v="809"/>
    <x v="0"/>
    <x v="1"/>
    <x v="1"/>
    <x v="1"/>
    <s v="CUST-07657"/>
    <x v="1"/>
    <x v="1"/>
    <x v="2"/>
    <x v="6"/>
    <x v="2"/>
    <x v="4"/>
    <x v="68"/>
    <n v="173.01"/>
    <x v="7"/>
    <x v="7"/>
    <x v="7854"/>
    <n v="738.88"/>
    <x v="6987"/>
    <n v="16.26"/>
    <n v="63.75"/>
    <x v="3"/>
    <x v="11"/>
    <x v="1"/>
    <x v="0"/>
  </r>
  <r>
    <s v="ORD-008541"/>
    <x v="166"/>
    <x v="0"/>
    <x v="2"/>
    <x v="2"/>
    <x v="2"/>
    <s v="CUST-03602"/>
    <x v="0"/>
    <x v="1"/>
    <x v="0"/>
    <x v="0"/>
    <x v="1"/>
    <x v="1"/>
    <x v="1"/>
    <n v="36.87"/>
    <x v="4"/>
    <x v="5"/>
    <x v="7855"/>
    <n v="78.41"/>
    <x v="5483"/>
    <n v="-18.14"/>
    <n v="20.31"/>
    <x v="2"/>
    <x v="9"/>
    <x v="1"/>
    <x v="2"/>
  </r>
  <r>
    <s v="ORD-008542"/>
    <x v="183"/>
    <x v="1"/>
    <x v="0"/>
    <x v="0"/>
    <x v="0"/>
    <s v="CUST-03965"/>
    <x v="0"/>
    <x v="2"/>
    <x v="2"/>
    <x v="15"/>
    <x v="2"/>
    <x v="4"/>
    <x v="68"/>
    <n v="184.59"/>
    <x v="7"/>
    <x v="4"/>
    <x v="7856"/>
    <n v="822.61"/>
    <x v="6988"/>
    <n v="-6.1"/>
    <n v="94.94"/>
    <x v="3"/>
    <x v="8"/>
    <x v="3"/>
    <x v="0"/>
  </r>
  <r>
    <s v="ORD-008543"/>
    <x v="830"/>
    <x v="0"/>
    <x v="8"/>
    <x v="3"/>
    <x v="3"/>
    <s v="CUST-05296"/>
    <x v="0"/>
    <x v="1"/>
    <x v="3"/>
    <x v="7"/>
    <x v="1"/>
    <x v="1"/>
    <x v="48"/>
    <n v="10.9"/>
    <x v="6"/>
    <x v="6"/>
    <x v="2496"/>
    <n v="26.15"/>
    <x v="5975"/>
    <n v="36.87"/>
    <n v="18.35"/>
    <x v="1"/>
    <x v="13"/>
    <x v="5"/>
    <x v="2"/>
  </r>
  <r>
    <s v="ORD-008544"/>
    <x v="108"/>
    <x v="3"/>
    <x v="0"/>
    <x v="0"/>
    <x v="0"/>
    <s v="CUST-04586"/>
    <x v="0"/>
    <x v="1"/>
    <x v="3"/>
    <x v="10"/>
    <x v="1"/>
    <x v="1"/>
    <x v="33"/>
    <n v="19.26"/>
    <x v="2"/>
    <x v="6"/>
    <x v="3272"/>
    <n v="12.17"/>
    <x v="2118"/>
    <n v="33.5"/>
    <n v="7.39"/>
    <x v="0"/>
    <x v="9"/>
    <x v="3"/>
    <x v="2"/>
  </r>
  <r>
    <s v="ORD-008545"/>
    <x v="89"/>
    <x v="0"/>
    <x v="5"/>
    <x v="2"/>
    <x v="3"/>
    <s v="CUST-04969"/>
    <x v="1"/>
    <x v="1"/>
    <x v="0"/>
    <x v="1"/>
    <x v="0"/>
    <x v="0"/>
    <x v="31"/>
    <n v="398.83"/>
    <x v="5"/>
    <x v="0"/>
    <x v="7857"/>
    <n v="1828.27"/>
    <x v="6989"/>
    <n v="42.7"/>
    <n v="10.03"/>
    <x v="1"/>
    <x v="15"/>
    <x v="1"/>
    <x v="0"/>
  </r>
  <r>
    <s v="ORD-008546"/>
    <x v="803"/>
    <x v="1"/>
    <x v="0"/>
    <x v="0"/>
    <x v="0"/>
    <s v="CUST-07370"/>
    <x v="0"/>
    <x v="0"/>
    <x v="3"/>
    <x v="7"/>
    <x v="3"/>
    <x v="13"/>
    <x v="26"/>
    <n v="23.8"/>
    <x v="4"/>
    <x v="0"/>
    <x v="7858"/>
    <n v="52.29"/>
    <x v="1753"/>
    <n v="26.76"/>
    <n v="32.04"/>
    <x v="2"/>
    <x v="2"/>
    <x v="1"/>
    <x v="0"/>
  </r>
  <r>
    <s v="ORD-008547"/>
    <x v="212"/>
    <x v="3"/>
    <x v="8"/>
    <x v="3"/>
    <x v="3"/>
    <s v="CUST-02430"/>
    <x v="1"/>
    <x v="3"/>
    <x v="0"/>
    <x v="1"/>
    <x v="4"/>
    <x v="11"/>
    <x v="22"/>
    <n v="67.36"/>
    <x v="2"/>
    <x v="8"/>
    <x v="7859"/>
    <n v="49.06"/>
    <x v="6990"/>
    <n v="19.07"/>
    <n v="4.4"/>
    <x v="0"/>
    <x v="15"/>
    <x v="1"/>
    <x v="0"/>
  </r>
  <r>
    <s v="ORD-008548"/>
    <x v="366"/>
    <x v="3"/>
    <x v="7"/>
    <x v="0"/>
    <x v="2"/>
    <s v="CUST-05284"/>
    <x v="1"/>
    <x v="2"/>
    <x v="3"/>
    <x v="10"/>
    <x v="4"/>
    <x v="11"/>
    <x v="30"/>
    <n v="22.71"/>
    <x v="0"/>
    <x v="6"/>
    <x v="7860"/>
    <n v="74.77"/>
    <x v="3657"/>
    <n v="50.49"/>
    <n v="78.29"/>
    <x v="3"/>
    <x v="6"/>
    <x v="3"/>
    <x v="2"/>
  </r>
  <r>
    <s v="ORD-008549"/>
    <x v="211"/>
    <x v="0"/>
    <x v="1"/>
    <x v="1"/>
    <x v="1"/>
    <s v="CUST-07673"/>
    <x v="1"/>
    <x v="1"/>
    <x v="2"/>
    <x v="8"/>
    <x v="0"/>
    <x v="0"/>
    <x v="0"/>
    <n v="1079.49"/>
    <x v="2"/>
    <x v="0"/>
    <x v="7861"/>
    <n v="538.36"/>
    <x v="6991"/>
    <n v="50.13"/>
    <n v="49.01"/>
    <x v="2"/>
    <x v="8"/>
    <x v="0"/>
    <x v="0"/>
  </r>
  <r>
    <s v="ORD-008550"/>
    <x v="346"/>
    <x v="1"/>
    <x v="10"/>
    <x v="1"/>
    <x v="0"/>
    <s v="CUST-02085"/>
    <x v="0"/>
    <x v="1"/>
    <x v="3"/>
    <x v="10"/>
    <x v="0"/>
    <x v="12"/>
    <x v="23"/>
    <n v="338.69"/>
    <x v="2"/>
    <x v="0"/>
    <x v="7862"/>
    <n v="185.78"/>
    <x v="6992"/>
    <n v="45.15"/>
    <n v="9.69"/>
    <x v="0"/>
    <x v="20"/>
    <x v="5"/>
    <x v="2"/>
  </r>
  <r>
    <s v="ORD-008551"/>
    <x v="1155"/>
    <x v="3"/>
    <x v="6"/>
    <x v="0"/>
    <x v="0"/>
    <s v="CUST-01619"/>
    <x v="0"/>
    <x v="2"/>
    <x v="1"/>
    <x v="5"/>
    <x v="2"/>
    <x v="5"/>
    <x v="13"/>
    <n v="36.08"/>
    <x v="3"/>
    <x v="5"/>
    <x v="7863"/>
    <n v="103.92"/>
    <x v="6299"/>
    <n v="3.99"/>
    <n v="24.53"/>
    <x v="2"/>
    <x v="16"/>
    <x v="3"/>
    <x v="0"/>
  </r>
  <r>
    <s v="ORD-008552"/>
    <x v="469"/>
    <x v="0"/>
    <x v="4"/>
    <x v="3"/>
    <x v="3"/>
    <s v="CUST-01270"/>
    <x v="0"/>
    <x v="1"/>
    <x v="1"/>
    <x v="11"/>
    <x v="3"/>
    <x v="6"/>
    <x v="40"/>
    <n v="595.94"/>
    <x v="1"/>
    <x v="4"/>
    <x v="7864"/>
    <n v="787.87"/>
    <x v="6993"/>
    <n v="5.57"/>
    <n v="2.71"/>
    <x v="0"/>
    <x v="4"/>
    <x v="0"/>
    <x v="0"/>
  </r>
  <r>
    <s v="ORD-008553"/>
    <x v="422"/>
    <x v="2"/>
    <x v="10"/>
    <x v="1"/>
    <x v="0"/>
    <s v="CUST-06853"/>
    <x v="0"/>
    <x v="0"/>
    <x v="3"/>
    <x v="9"/>
    <x v="4"/>
    <x v="9"/>
    <x v="35"/>
    <n v="51.14"/>
    <x v="6"/>
    <x v="6"/>
    <x v="7865"/>
    <n v="136.85"/>
    <x v="6994"/>
    <n v="29.58"/>
    <n v="34.57"/>
    <x v="2"/>
    <x v="10"/>
    <x v="2"/>
    <x v="2"/>
  </r>
  <r>
    <s v="ORD-008554"/>
    <x v="93"/>
    <x v="0"/>
    <x v="1"/>
    <x v="1"/>
    <x v="1"/>
    <s v="CUST-03129"/>
    <x v="1"/>
    <x v="1"/>
    <x v="1"/>
    <x v="5"/>
    <x v="4"/>
    <x v="11"/>
    <x v="28"/>
    <n v="55.93"/>
    <x v="7"/>
    <x v="8"/>
    <x v="7866"/>
    <n v="180.8"/>
    <x v="6995"/>
    <n v="40.14"/>
    <n v="77.42"/>
    <x v="3"/>
    <x v="5"/>
    <x v="3"/>
    <x v="0"/>
  </r>
  <r>
    <s v="ORD-008555"/>
    <x v="42"/>
    <x v="0"/>
    <x v="1"/>
    <x v="1"/>
    <x v="1"/>
    <s v="CUST-03836"/>
    <x v="0"/>
    <x v="2"/>
    <x v="3"/>
    <x v="9"/>
    <x v="2"/>
    <x v="3"/>
    <x v="17"/>
    <n v="126.15"/>
    <x v="6"/>
    <x v="8"/>
    <x v="7867"/>
    <n v="363.3"/>
    <x v="6996"/>
    <n v="20"/>
    <n v="22.55"/>
    <x v="2"/>
    <x v="3"/>
    <x v="3"/>
    <x v="1"/>
  </r>
  <r>
    <s v="ORD-008556"/>
    <x v="651"/>
    <x v="0"/>
    <x v="1"/>
    <x v="1"/>
    <x v="1"/>
    <s v="CUST-03428"/>
    <x v="1"/>
    <x v="1"/>
    <x v="2"/>
    <x v="6"/>
    <x v="1"/>
    <x v="1"/>
    <x v="33"/>
    <n v="12.3"/>
    <x v="4"/>
    <x v="0"/>
    <x v="7868"/>
    <n v="21.14"/>
    <x v="6997"/>
    <n v="42.71"/>
    <n v="11.74"/>
    <x v="1"/>
    <x v="6"/>
    <x v="5"/>
    <x v="0"/>
  </r>
  <r>
    <s v="ORD-008557"/>
    <x v="1019"/>
    <x v="0"/>
    <x v="7"/>
    <x v="0"/>
    <x v="2"/>
    <s v="CUST-05967"/>
    <x v="1"/>
    <x v="1"/>
    <x v="3"/>
    <x v="14"/>
    <x v="3"/>
    <x v="13"/>
    <x v="67"/>
    <n v="104.27"/>
    <x v="7"/>
    <x v="7"/>
    <x v="7869"/>
    <n v="323.28"/>
    <x v="6998"/>
    <n v="39.21"/>
    <n v="93.91"/>
    <x v="3"/>
    <x v="3"/>
    <x v="1"/>
    <x v="0"/>
  </r>
  <r>
    <s v="ORD-008558"/>
    <x v="389"/>
    <x v="0"/>
    <x v="9"/>
    <x v="3"/>
    <x v="1"/>
    <s v="CUST-04387"/>
    <x v="1"/>
    <x v="1"/>
    <x v="1"/>
    <x v="13"/>
    <x v="3"/>
    <x v="6"/>
    <x v="51"/>
    <n v="554.13"/>
    <x v="1"/>
    <x v="6"/>
    <x v="7870"/>
    <n v="655.57"/>
    <x v="6999"/>
    <n v="37.73"/>
    <n v="38.02"/>
    <x v="2"/>
    <x v="22"/>
    <x v="6"/>
    <x v="0"/>
  </r>
  <r>
    <s v="ORD-008559"/>
    <x v="701"/>
    <x v="2"/>
    <x v="10"/>
    <x v="1"/>
    <x v="0"/>
    <s v="CUST-04111"/>
    <x v="1"/>
    <x v="0"/>
    <x v="1"/>
    <x v="5"/>
    <x v="1"/>
    <x v="1"/>
    <x v="8"/>
    <n v="36.95"/>
    <x v="2"/>
    <x v="8"/>
    <x v="7871"/>
    <n v="19.89"/>
    <x v="5043"/>
    <n v="40.2"/>
    <n v="34.32"/>
    <x v="2"/>
    <x v="9"/>
    <x v="2"/>
    <x v="0"/>
  </r>
  <r>
    <s v="ORD-008560"/>
    <x v="687"/>
    <x v="0"/>
    <x v="5"/>
    <x v="2"/>
    <x v="3"/>
    <s v="CUST-04304"/>
    <x v="0"/>
    <x v="0"/>
    <x v="0"/>
    <x v="2"/>
    <x v="2"/>
    <x v="5"/>
    <x v="38"/>
    <n v="47.61"/>
    <x v="2"/>
    <x v="8"/>
    <x v="7872"/>
    <n v="29.68"/>
    <x v="3092"/>
    <n v="30.74"/>
    <n v="41.78"/>
    <x v="2"/>
    <x v="11"/>
    <x v="0"/>
    <x v="2"/>
  </r>
  <r>
    <s v="ORD-008561"/>
    <x v="415"/>
    <x v="1"/>
    <x v="8"/>
    <x v="3"/>
    <x v="3"/>
    <s v="CUST-01597"/>
    <x v="1"/>
    <x v="1"/>
    <x v="2"/>
    <x v="16"/>
    <x v="0"/>
    <x v="8"/>
    <x v="11"/>
    <n v="614.8"/>
    <x v="1"/>
    <x v="5"/>
    <x v="7873"/>
    <n v="563.47"/>
    <x v="7000"/>
    <n v="23.62"/>
    <n v="19.74"/>
    <x v="1"/>
    <x v="2"/>
    <x v="3"/>
    <x v="0"/>
  </r>
  <r>
    <s v="ORD-008562"/>
    <x v="532"/>
    <x v="1"/>
    <x v="11"/>
    <x v="2"/>
    <x v="2"/>
    <s v="CUST-05104"/>
    <x v="1"/>
    <x v="2"/>
    <x v="1"/>
    <x v="11"/>
    <x v="0"/>
    <x v="8"/>
    <x v="37"/>
    <n v="617.24"/>
    <x v="6"/>
    <x v="8"/>
    <x v="7874"/>
    <n v="1628.56"/>
    <x v="7001"/>
    <n v="26.71"/>
    <n v="36.88"/>
    <x v="2"/>
    <x v="12"/>
    <x v="2"/>
    <x v="0"/>
  </r>
  <r>
    <s v="ORD-008563"/>
    <x v="1061"/>
    <x v="0"/>
    <x v="11"/>
    <x v="2"/>
    <x v="2"/>
    <s v="CUST-03109"/>
    <x v="1"/>
    <x v="2"/>
    <x v="1"/>
    <x v="17"/>
    <x v="1"/>
    <x v="1"/>
    <x v="27"/>
    <n v="16.43"/>
    <x v="1"/>
    <x v="7"/>
    <x v="7875"/>
    <n v="17.31"/>
    <x v="6263"/>
    <n v="38.02"/>
    <n v="35.97"/>
    <x v="2"/>
    <x v="9"/>
    <x v="6"/>
    <x v="0"/>
  </r>
  <r>
    <s v="ORD-008564"/>
    <x v="258"/>
    <x v="1"/>
    <x v="2"/>
    <x v="2"/>
    <x v="2"/>
    <s v="CUST-01343"/>
    <x v="0"/>
    <x v="1"/>
    <x v="2"/>
    <x v="16"/>
    <x v="3"/>
    <x v="10"/>
    <x v="60"/>
    <n v="53.79"/>
    <x v="2"/>
    <x v="5"/>
    <x v="7876"/>
    <n v="25.5"/>
    <x v="2668"/>
    <n v="20.98"/>
    <n v="89.09"/>
    <x v="3"/>
    <x v="11"/>
    <x v="1"/>
    <x v="0"/>
  </r>
  <r>
    <s v="ORD-008565"/>
    <x v="51"/>
    <x v="0"/>
    <x v="6"/>
    <x v="0"/>
    <x v="0"/>
    <s v="CUST-01078"/>
    <x v="0"/>
    <x v="1"/>
    <x v="0"/>
    <x v="2"/>
    <x v="0"/>
    <x v="2"/>
    <x v="50"/>
    <n v="242.21"/>
    <x v="6"/>
    <x v="7"/>
    <x v="7877"/>
    <n v="465.91"/>
    <x v="7002"/>
    <n v="43.42"/>
    <n v="53.43"/>
    <x v="3"/>
    <x v="0"/>
    <x v="1"/>
    <x v="0"/>
  </r>
  <r>
    <s v="ORD-008566"/>
    <x v="139"/>
    <x v="0"/>
    <x v="10"/>
    <x v="1"/>
    <x v="0"/>
    <s v="CUST-01210"/>
    <x v="1"/>
    <x v="0"/>
    <x v="3"/>
    <x v="12"/>
    <x v="4"/>
    <x v="9"/>
    <x v="35"/>
    <n v="66.15"/>
    <x v="2"/>
    <x v="7"/>
    <x v="7878"/>
    <n v="37.09"/>
    <x v="1116"/>
    <n v="34.04"/>
    <n v="9.62"/>
    <x v="0"/>
    <x v="4"/>
    <x v="3"/>
    <x v="0"/>
  </r>
  <r>
    <s v="ORD-008567"/>
    <x v="650"/>
    <x v="0"/>
    <x v="4"/>
    <x v="3"/>
    <x v="3"/>
    <s v="CUST-06217"/>
    <x v="0"/>
    <x v="1"/>
    <x v="0"/>
    <x v="1"/>
    <x v="4"/>
    <x v="9"/>
    <x v="57"/>
    <n v="29.83"/>
    <x v="2"/>
    <x v="0"/>
    <x v="7879"/>
    <n v="21.05"/>
    <x v="3061"/>
    <n v="29.43"/>
    <n v="3.96"/>
    <x v="0"/>
    <x v="15"/>
    <x v="2"/>
    <x v="1"/>
  </r>
  <r>
    <s v="ORD-008568"/>
    <x v="1131"/>
    <x v="3"/>
    <x v="3"/>
    <x v="1"/>
    <x v="1"/>
    <s v="CUST-07113"/>
    <x v="0"/>
    <x v="1"/>
    <x v="3"/>
    <x v="14"/>
    <x v="2"/>
    <x v="4"/>
    <x v="5"/>
    <n v="61.19"/>
    <x v="0"/>
    <x v="2"/>
    <x v="7880"/>
    <n v="255.41"/>
    <x v="1276"/>
    <n v="25.46"/>
    <n v="3.82"/>
    <x v="0"/>
    <x v="9"/>
    <x v="4"/>
    <x v="2"/>
  </r>
  <r>
    <s v="ORD-008569"/>
    <x v="914"/>
    <x v="0"/>
    <x v="8"/>
    <x v="3"/>
    <x v="3"/>
    <s v="CUST-02658"/>
    <x v="1"/>
    <x v="3"/>
    <x v="1"/>
    <x v="17"/>
    <x v="0"/>
    <x v="2"/>
    <x v="63"/>
    <n v="179.8"/>
    <x v="4"/>
    <x v="2"/>
    <x v="6281"/>
    <n v="360.01"/>
    <x v="7003"/>
    <n v="16.57"/>
    <n v="53.4"/>
    <x v="3"/>
    <x v="12"/>
    <x v="3"/>
    <x v="1"/>
  </r>
  <r>
    <s v="ORD-008570"/>
    <x v="937"/>
    <x v="3"/>
    <x v="0"/>
    <x v="0"/>
    <x v="0"/>
    <s v="CUST-05415"/>
    <x v="1"/>
    <x v="1"/>
    <x v="1"/>
    <x v="3"/>
    <x v="2"/>
    <x v="5"/>
    <x v="21"/>
    <n v="71.15"/>
    <x v="4"/>
    <x v="0"/>
    <x v="7881"/>
    <n v="134.03"/>
    <x v="7004"/>
    <n v="37.21"/>
    <n v="48.19"/>
    <x v="2"/>
    <x v="9"/>
    <x v="1"/>
    <x v="0"/>
  </r>
  <r>
    <s v="ORD-008571"/>
    <x v="1227"/>
    <x v="0"/>
    <x v="3"/>
    <x v="1"/>
    <x v="1"/>
    <s v="CUST-05207"/>
    <x v="0"/>
    <x v="0"/>
    <x v="2"/>
    <x v="6"/>
    <x v="1"/>
    <x v="7"/>
    <x v="10"/>
    <n v="92.38"/>
    <x v="0"/>
    <x v="5"/>
    <x v="7882"/>
    <n v="428.69"/>
    <x v="7005"/>
    <n v="-10.49"/>
    <n v="19.68"/>
    <x v="1"/>
    <x v="5"/>
    <x v="5"/>
    <x v="0"/>
  </r>
  <r>
    <s v="ORD-008572"/>
    <x v="898"/>
    <x v="0"/>
    <x v="4"/>
    <x v="3"/>
    <x v="3"/>
    <s v="CUST-02100"/>
    <x v="0"/>
    <x v="1"/>
    <x v="0"/>
    <x v="2"/>
    <x v="3"/>
    <x v="13"/>
    <x v="34"/>
    <n v="113.44"/>
    <x v="4"/>
    <x v="0"/>
    <x v="7883"/>
    <n v="175.06"/>
    <x v="7006"/>
    <n v="48.56"/>
    <n v="36.8"/>
    <x v="2"/>
    <x v="2"/>
    <x v="0"/>
    <x v="0"/>
  </r>
  <r>
    <s v="ORD-008573"/>
    <x v="242"/>
    <x v="3"/>
    <x v="6"/>
    <x v="0"/>
    <x v="0"/>
    <s v="CUST-06123"/>
    <x v="1"/>
    <x v="0"/>
    <x v="2"/>
    <x v="15"/>
    <x v="3"/>
    <x v="10"/>
    <x v="32"/>
    <n v="86.55"/>
    <x v="4"/>
    <x v="7"/>
    <x v="7884"/>
    <n v="186.67"/>
    <x v="1691"/>
    <n v="15.42"/>
    <n v="34.75"/>
    <x v="2"/>
    <x v="1"/>
    <x v="6"/>
    <x v="0"/>
  </r>
  <r>
    <s v="ORD-008574"/>
    <x v="1"/>
    <x v="0"/>
    <x v="1"/>
    <x v="1"/>
    <x v="1"/>
    <s v="CUST-01845"/>
    <x v="1"/>
    <x v="2"/>
    <x v="1"/>
    <x v="13"/>
    <x v="2"/>
    <x v="4"/>
    <x v="59"/>
    <n v="164.52"/>
    <x v="2"/>
    <x v="4"/>
    <x v="7885"/>
    <n v="96.03"/>
    <x v="7007"/>
    <n v="16.61"/>
    <n v="27.21"/>
    <x v="2"/>
    <x v="16"/>
    <x v="4"/>
    <x v="2"/>
  </r>
  <r>
    <s v="ORD-008575"/>
    <x v="758"/>
    <x v="0"/>
    <x v="0"/>
    <x v="0"/>
    <x v="0"/>
    <s v="CUST-01428"/>
    <x v="0"/>
    <x v="2"/>
    <x v="0"/>
    <x v="2"/>
    <x v="3"/>
    <x v="6"/>
    <x v="40"/>
    <n v="214.72"/>
    <x v="2"/>
    <x v="5"/>
    <x v="7886"/>
    <n v="123.24"/>
    <x v="3570"/>
    <n v="4.34"/>
    <n v="10.78"/>
    <x v="1"/>
    <x v="8"/>
    <x v="1"/>
    <x v="0"/>
  </r>
  <r>
    <s v="ORD-008576"/>
    <x v="184"/>
    <x v="0"/>
    <x v="11"/>
    <x v="2"/>
    <x v="2"/>
    <s v="CUST-07718"/>
    <x v="1"/>
    <x v="0"/>
    <x v="1"/>
    <x v="3"/>
    <x v="4"/>
    <x v="9"/>
    <x v="12"/>
    <n v="79.76"/>
    <x v="1"/>
    <x v="3"/>
    <x v="4934"/>
    <n v="78.51"/>
    <x v="557"/>
    <n v="1.57"/>
    <n v="80.74"/>
    <x v="3"/>
    <x v="17"/>
    <x v="2"/>
    <x v="1"/>
  </r>
  <r>
    <s v="ORD-008577"/>
    <x v="918"/>
    <x v="3"/>
    <x v="1"/>
    <x v="1"/>
    <x v="1"/>
    <s v="CUST-01656"/>
    <x v="1"/>
    <x v="2"/>
    <x v="2"/>
    <x v="4"/>
    <x v="0"/>
    <x v="2"/>
    <x v="66"/>
    <n v="93.61"/>
    <x v="4"/>
    <x v="6"/>
    <x v="7887"/>
    <n v="126.4"/>
    <x v="7008"/>
    <n v="52.62"/>
    <n v="49.85"/>
    <x v="2"/>
    <x v="8"/>
    <x v="4"/>
    <x v="0"/>
  </r>
  <r>
    <s v="ORD-008578"/>
    <x v="440"/>
    <x v="0"/>
    <x v="10"/>
    <x v="1"/>
    <x v="0"/>
    <s v="CUST-03485"/>
    <x v="0"/>
    <x v="1"/>
    <x v="2"/>
    <x v="4"/>
    <x v="0"/>
    <x v="8"/>
    <x v="65"/>
    <n v="1720.69"/>
    <x v="2"/>
    <x v="7"/>
    <x v="7888"/>
    <n v="1113.09"/>
    <x v="7009"/>
    <n v="23.9"/>
    <n v="76.12"/>
    <x v="3"/>
    <x v="5"/>
    <x v="1"/>
    <x v="0"/>
  </r>
  <r>
    <s v="ORD-008579"/>
    <x v="1155"/>
    <x v="3"/>
    <x v="6"/>
    <x v="0"/>
    <x v="0"/>
    <s v="CUST-01435"/>
    <x v="0"/>
    <x v="3"/>
    <x v="0"/>
    <x v="1"/>
    <x v="0"/>
    <x v="2"/>
    <x v="24"/>
    <n v="202.35"/>
    <x v="4"/>
    <x v="7"/>
    <x v="7889"/>
    <n v="353.33"/>
    <x v="7010"/>
    <n v="31.52"/>
    <n v="23.72"/>
    <x v="2"/>
    <x v="8"/>
    <x v="4"/>
    <x v="2"/>
  </r>
  <r>
    <s v="ORD-008580"/>
    <x v="124"/>
    <x v="0"/>
    <x v="3"/>
    <x v="1"/>
    <x v="1"/>
    <s v="CUST-07549"/>
    <x v="1"/>
    <x v="2"/>
    <x v="2"/>
    <x v="4"/>
    <x v="2"/>
    <x v="5"/>
    <x v="21"/>
    <n v="91.56"/>
    <x v="2"/>
    <x v="6"/>
    <x v="4978"/>
    <n v="60.35"/>
    <x v="7011"/>
    <n v="30.62"/>
    <n v="3.57"/>
    <x v="0"/>
    <x v="11"/>
    <x v="4"/>
    <x v="3"/>
  </r>
  <r>
    <s v="ORD-008581"/>
    <x v="99"/>
    <x v="0"/>
    <x v="5"/>
    <x v="2"/>
    <x v="3"/>
    <s v="CUST-04308"/>
    <x v="1"/>
    <x v="1"/>
    <x v="0"/>
    <x v="0"/>
    <x v="4"/>
    <x v="11"/>
    <x v="28"/>
    <n v="38.47"/>
    <x v="4"/>
    <x v="6"/>
    <x v="931"/>
    <n v="52.99"/>
    <x v="7012"/>
    <n v="51.67"/>
    <n v="9.21"/>
    <x v="1"/>
    <x v="11"/>
    <x v="1"/>
    <x v="0"/>
  </r>
  <r>
    <s v="ORD-008582"/>
    <x v="774"/>
    <x v="0"/>
    <x v="8"/>
    <x v="3"/>
    <x v="3"/>
    <s v="CUST-05008"/>
    <x v="1"/>
    <x v="2"/>
    <x v="2"/>
    <x v="4"/>
    <x v="1"/>
    <x v="1"/>
    <x v="48"/>
    <n v="21.3"/>
    <x v="7"/>
    <x v="0"/>
    <x v="7890"/>
    <n v="90.72"/>
    <x v="5504"/>
    <n v="29.01"/>
    <n v="13.19"/>
    <x v="1"/>
    <x v="11"/>
    <x v="1"/>
    <x v="0"/>
  </r>
  <r>
    <s v="ORD-008583"/>
    <x v="991"/>
    <x v="3"/>
    <x v="2"/>
    <x v="2"/>
    <x v="2"/>
    <s v="CUST-01503"/>
    <x v="0"/>
    <x v="1"/>
    <x v="1"/>
    <x v="13"/>
    <x v="2"/>
    <x v="4"/>
    <x v="68"/>
    <n v="96.03"/>
    <x v="5"/>
    <x v="4"/>
    <x v="7891"/>
    <n v="492.28"/>
    <x v="7013"/>
    <n v="8.46"/>
    <n v="34.73"/>
    <x v="2"/>
    <x v="19"/>
    <x v="5"/>
    <x v="0"/>
  </r>
  <r>
    <s v="ORD-008584"/>
    <x v="835"/>
    <x v="0"/>
    <x v="9"/>
    <x v="3"/>
    <x v="1"/>
    <s v="CUST-02525"/>
    <x v="1"/>
    <x v="1"/>
    <x v="2"/>
    <x v="4"/>
    <x v="1"/>
    <x v="7"/>
    <x v="44"/>
    <n v="65.15"/>
    <x v="5"/>
    <x v="6"/>
    <x v="7892"/>
    <n v="324.89"/>
    <x v="7014"/>
    <n v="34.38"/>
    <n v="30.84"/>
    <x v="2"/>
    <x v="5"/>
    <x v="3"/>
    <x v="2"/>
  </r>
  <r>
    <s v="ORD-008585"/>
    <x v="6"/>
    <x v="3"/>
    <x v="6"/>
    <x v="0"/>
    <x v="0"/>
    <s v="CUST-07334"/>
    <x v="1"/>
    <x v="1"/>
    <x v="1"/>
    <x v="11"/>
    <x v="4"/>
    <x v="11"/>
    <x v="28"/>
    <n v="44.14"/>
    <x v="2"/>
    <x v="7"/>
    <x v="7893"/>
    <n v="24.59"/>
    <x v="1627"/>
    <n v="34.46"/>
    <n v="9.51"/>
    <x v="1"/>
    <x v="10"/>
    <x v="2"/>
    <x v="2"/>
  </r>
  <r>
    <s v="ORD-008586"/>
    <x v="1019"/>
    <x v="0"/>
    <x v="7"/>
    <x v="0"/>
    <x v="2"/>
    <s v="CUST-07095"/>
    <x v="1"/>
    <x v="1"/>
    <x v="0"/>
    <x v="1"/>
    <x v="3"/>
    <x v="6"/>
    <x v="9"/>
    <n v="515.88"/>
    <x v="2"/>
    <x v="3"/>
    <x v="2352"/>
    <n v="288.87"/>
    <x v="7015"/>
    <n v="-11.99"/>
    <n v="76.25"/>
    <x v="3"/>
    <x v="0"/>
    <x v="3"/>
    <x v="0"/>
  </r>
  <r>
    <s v="ORD-008587"/>
    <x v="1337"/>
    <x v="2"/>
    <x v="7"/>
    <x v="0"/>
    <x v="2"/>
    <s v="CUST-01791"/>
    <x v="1"/>
    <x v="0"/>
    <x v="3"/>
    <x v="10"/>
    <x v="2"/>
    <x v="4"/>
    <x v="68"/>
    <n v="90.96"/>
    <x v="2"/>
    <x v="3"/>
    <x v="7894"/>
    <n v="67.12"/>
    <x v="7016"/>
    <n v="-47.58"/>
    <n v="93.86"/>
    <x v="3"/>
    <x v="15"/>
    <x v="3"/>
    <x v="0"/>
  </r>
  <r>
    <s v="ORD-008588"/>
    <x v="1322"/>
    <x v="2"/>
    <x v="7"/>
    <x v="0"/>
    <x v="2"/>
    <s v="CUST-03669"/>
    <x v="1"/>
    <x v="1"/>
    <x v="1"/>
    <x v="17"/>
    <x v="4"/>
    <x v="9"/>
    <x v="14"/>
    <n v="26.14"/>
    <x v="4"/>
    <x v="0"/>
    <x v="7895"/>
    <n v="54.4"/>
    <x v="7017"/>
    <n v="30.63"/>
    <n v="2.09"/>
    <x v="0"/>
    <x v="13"/>
    <x v="4"/>
    <x v="0"/>
  </r>
  <r>
    <s v="ORD-008589"/>
    <x v="384"/>
    <x v="0"/>
    <x v="7"/>
    <x v="0"/>
    <x v="2"/>
    <s v="CUST-05513"/>
    <x v="1"/>
    <x v="2"/>
    <x v="0"/>
    <x v="1"/>
    <x v="2"/>
    <x v="3"/>
    <x v="20"/>
    <n v="32.72"/>
    <x v="2"/>
    <x v="8"/>
    <x v="4873"/>
    <n v="22.15"/>
    <x v="2904"/>
    <n v="24.79"/>
    <n v="95.86"/>
    <x v="3"/>
    <x v="0"/>
    <x v="4"/>
    <x v="0"/>
  </r>
  <r>
    <s v="ORD-008590"/>
    <x v="467"/>
    <x v="0"/>
    <x v="10"/>
    <x v="1"/>
    <x v="0"/>
    <s v="CUST-04612"/>
    <x v="1"/>
    <x v="1"/>
    <x v="0"/>
    <x v="0"/>
    <x v="1"/>
    <x v="7"/>
    <x v="15"/>
    <n v="102.72"/>
    <x v="3"/>
    <x v="7"/>
    <x v="7896"/>
    <n v="287.95"/>
    <x v="7018"/>
    <n v="34.04"/>
    <n v="7.55"/>
    <x v="0"/>
    <x v="8"/>
    <x v="1"/>
    <x v="2"/>
  </r>
  <r>
    <s v="ORD-008591"/>
    <x v="919"/>
    <x v="3"/>
    <x v="4"/>
    <x v="3"/>
    <x v="3"/>
    <s v="CUST-03494"/>
    <x v="1"/>
    <x v="2"/>
    <x v="0"/>
    <x v="2"/>
    <x v="3"/>
    <x v="13"/>
    <x v="36"/>
    <n v="20.33"/>
    <x v="4"/>
    <x v="3"/>
    <x v="7897"/>
    <n v="36.04"/>
    <x v="5729"/>
    <n v="-18.2"/>
    <n v="23.68"/>
    <x v="2"/>
    <x v="2"/>
    <x v="6"/>
    <x v="0"/>
  </r>
  <r>
    <s v="ORD-008592"/>
    <x v="627"/>
    <x v="0"/>
    <x v="2"/>
    <x v="2"/>
    <x v="2"/>
    <s v="CUST-06734"/>
    <x v="0"/>
    <x v="1"/>
    <x v="2"/>
    <x v="16"/>
    <x v="0"/>
    <x v="0"/>
    <x v="31"/>
    <n v="366.48"/>
    <x v="2"/>
    <x v="7"/>
    <x v="7898"/>
    <n v="215.62"/>
    <x v="7019"/>
    <n v="30.78"/>
    <n v="80.43"/>
    <x v="3"/>
    <x v="8"/>
    <x v="5"/>
    <x v="2"/>
  </r>
  <r>
    <s v="ORD-008593"/>
    <x v="1135"/>
    <x v="1"/>
    <x v="8"/>
    <x v="3"/>
    <x v="3"/>
    <s v="CUST-02552"/>
    <x v="1"/>
    <x v="3"/>
    <x v="1"/>
    <x v="11"/>
    <x v="4"/>
    <x v="9"/>
    <x v="14"/>
    <n v="46.86"/>
    <x v="2"/>
    <x v="3"/>
    <x v="3285"/>
    <n v="21.56"/>
    <x v="1277"/>
    <n v="7.98"/>
    <n v="3.66"/>
    <x v="0"/>
    <x v="7"/>
    <x v="2"/>
    <x v="0"/>
  </r>
  <r>
    <s v="ORD-008594"/>
    <x v="146"/>
    <x v="0"/>
    <x v="6"/>
    <x v="0"/>
    <x v="0"/>
    <s v="CUST-07814"/>
    <x v="0"/>
    <x v="0"/>
    <x v="1"/>
    <x v="13"/>
    <x v="1"/>
    <x v="7"/>
    <x v="61"/>
    <n v="114.89"/>
    <x v="9"/>
    <x v="4"/>
    <x v="7899"/>
    <n v="751.25"/>
    <x v="7020"/>
    <n v="6.59"/>
    <n v="6.91"/>
    <x v="0"/>
    <x v="6"/>
    <x v="0"/>
    <x v="0"/>
  </r>
  <r>
    <s v="ORD-008595"/>
    <x v="1338"/>
    <x v="2"/>
    <x v="6"/>
    <x v="0"/>
    <x v="0"/>
    <s v="CUST-04263"/>
    <x v="1"/>
    <x v="0"/>
    <x v="3"/>
    <x v="12"/>
    <x v="3"/>
    <x v="10"/>
    <x v="19"/>
    <n v="124.58"/>
    <x v="2"/>
    <x v="1"/>
    <x v="7900"/>
    <n v="91.54"/>
    <x v="7021"/>
    <n v="2.03"/>
    <n v="17.93"/>
    <x v="1"/>
    <x v="12"/>
    <x v="4"/>
    <x v="0"/>
  </r>
  <r>
    <s v="ORD-008596"/>
    <x v="871"/>
    <x v="1"/>
    <x v="5"/>
    <x v="2"/>
    <x v="3"/>
    <s v="CUST-05553"/>
    <x v="1"/>
    <x v="2"/>
    <x v="3"/>
    <x v="10"/>
    <x v="3"/>
    <x v="10"/>
    <x v="60"/>
    <n v="204.69"/>
    <x v="4"/>
    <x v="3"/>
    <x v="7901"/>
    <n v="397.6"/>
    <x v="7022"/>
    <n v="-29.5"/>
    <n v="7.17"/>
    <x v="1"/>
    <x v="3"/>
    <x v="0"/>
    <x v="1"/>
  </r>
  <r>
    <s v="ORD-008597"/>
    <x v="710"/>
    <x v="1"/>
    <x v="10"/>
    <x v="1"/>
    <x v="0"/>
    <s v="CUST-05226"/>
    <x v="0"/>
    <x v="0"/>
    <x v="3"/>
    <x v="12"/>
    <x v="3"/>
    <x v="10"/>
    <x v="62"/>
    <n v="281.43"/>
    <x v="1"/>
    <x v="3"/>
    <x v="7902"/>
    <n v="283.04"/>
    <x v="7023"/>
    <n v="-0.57"/>
    <n v="54.52"/>
    <x v="3"/>
    <x v="6"/>
    <x v="6"/>
    <x v="0"/>
  </r>
  <r>
    <s v="ORD-008598"/>
    <x v="355"/>
    <x v="1"/>
    <x v="2"/>
    <x v="2"/>
    <x v="2"/>
    <s v="CUST-04473"/>
    <x v="1"/>
    <x v="1"/>
    <x v="3"/>
    <x v="9"/>
    <x v="3"/>
    <x v="10"/>
    <x v="19"/>
    <n v="91.49"/>
    <x v="1"/>
    <x v="4"/>
    <x v="3538"/>
    <n v="124.98"/>
    <x v="3865"/>
    <n v="2.43"/>
    <n v="76.6"/>
    <x v="3"/>
    <x v="20"/>
    <x v="5"/>
    <x v="0"/>
  </r>
  <r>
    <s v="ORD-008599"/>
    <x v="183"/>
    <x v="1"/>
    <x v="0"/>
    <x v="0"/>
    <x v="0"/>
    <s v="CUST-01556"/>
    <x v="1"/>
    <x v="1"/>
    <x v="2"/>
    <x v="6"/>
    <x v="2"/>
    <x v="3"/>
    <x v="20"/>
    <n v="38.88"/>
    <x v="1"/>
    <x v="4"/>
    <x v="4213"/>
    <n v="37.91"/>
    <x v="7024"/>
    <n v="30.35"/>
    <n v="42.77"/>
    <x v="2"/>
    <x v="10"/>
    <x v="4"/>
    <x v="2"/>
  </r>
  <r>
    <s v="ORD-008600"/>
    <x v="624"/>
    <x v="1"/>
    <x v="0"/>
    <x v="0"/>
    <x v="0"/>
    <s v="CUST-02193"/>
    <x v="1"/>
    <x v="1"/>
    <x v="0"/>
    <x v="2"/>
    <x v="4"/>
    <x v="11"/>
    <x v="55"/>
    <n v="65.27"/>
    <x v="6"/>
    <x v="4"/>
    <x v="6333"/>
    <n v="195.04"/>
    <x v="7025"/>
    <n v="-6.72"/>
    <n v="21.62"/>
    <x v="2"/>
    <x v="18"/>
    <x v="0"/>
    <x v="3"/>
  </r>
  <r>
    <s v="ORD-008601"/>
    <x v="396"/>
    <x v="0"/>
    <x v="8"/>
    <x v="3"/>
    <x v="3"/>
    <s v="CUST-04389"/>
    <x v="1"/>
    <x v="2"/>
    <x v="2"/>
    <x v="15"/>
    <x v="3"/>
    <x v="6"/>
    <x v="53"/>
    <n v="461.36"/>
    <x v="4"/>
    <x v="8"/>
    <x v="7903"/>
    <n v="1006.24"/>
    <x v="7026"/>
    <n v="19.22"/>
    <n v="6.43"/>
    <x v="1"/>
    <x v="8"/>
    <x v="4"/>
    <x v="0"/>
  </r>
  <r>
    <s v="ORD-008602"/>
    <x v="393"/>
    <x v="0"/>
    <x v="7"/>
    <x v="0"/>
    <x v="2"/>
    <s v="CUST-06550"/>
    <x v="1"/>
    <x v="3"/>
    <x v="3"/>
    <x v="9"/>
    <x v="2"/>
    <x v="3"/>
    <x v="20"/>
    <n v="92.5"/>
    <x v="1"/>
    <x v="4"/>
    <x v="7904"/>
    <n v="137.85"/>
    <x v="7027"/>
    <n v="-6.45"/>
    <n v="6.48"/>
    <x v="0"/>
    <x v="4"/>
    <x v="6"/>
    <x v="3"/>
  </r>
  <r>
    <s v="ORD-008603"/>
    <x v="624"/>
    <x v="1"/>
    <x v="0"/>
    <x v="0"/>
    <x v="0"/>
    <s v="CUST-02258"/>
    <x v="1"/>
    <x v="2"/>
    <x v="0"/>
    <x v="0"/>
    <x v="1"/>
    <x v="7"/>
    <x v="44"/>
    <n v="239.32"/>
    <x v="1"/>
    <x v="6"/>
    <x v="7905"/>
    <n v="301.39"/>
    <x v="7028"/>
    <n v="33.72"/>
    <n v="2.19"/>
    <x v="0"/>
    <x v="8"/>
    <x v="6"/>
    <x v="2"/>
  </r>
  <r>
    <s v="ORD-008604"/>
    <x v="879"/>
    <x v="0"/>
    <x v="11"/>
    <x v="2"/>
    <x v="2"/>
    <s v="CUST-03700"/>
    <x v="0"/>
    <x v="1"/>
    <x v="3"/>
    <x v="14"/>
    <x v="2"/>
    <x v="4"/>
    <x v="43"/>
    <n v="125.75"/>
    <x v="1"/>
    <x v="4"/>
    <x v="7906"/>
    <n v="113.3"/>
    <x v="7029"/>
    <n v="35.64"/>
    <n v="86.5"/>
    <x v="3"/>
    <x v="2"/>
    <x v="4"/>
    <x v="0"/>
  </r>
  <r>
    <s v="ORD-008605"/>
    <x v="718"/>
    <x v="0"/>
    <x v="1"/>
    <x v="1"/>
    <x v="1"/>
    <s v="CUST-02437"/>
    <x v="0"/>
    <x v="1"/>
    <x v="3"/>
    <x v="12"/>
    <x v="2"/>
    <x v="5"/>
    <x v="13"/>
    <n v="81.38"/>
    <x v="3"/>
    <x v="0"/>
    <x v="7907"/>
    <n v="248.5"/>
    <x v="7030"/>
    <n v="38.93"/>
    <n v="30.6"/>
    <x v="2"/>
    <x v="12"/>
    <x v="2"/>
    <x v="2"/>
  </r>
  <r>
    <s v="ORD-008606"/>
    <x v="179"/>
    <x v="0"/>
    <x v="1"/>
    <x v="1"/>
    <x v="1"/>
    <s v="CUST-06925"/>
    <x v="0"/>
    <x v="3"/>
    <x v="0"/>
    <x v="2"/>
    <x v="1"/>
    <x v="7"/>
    <x v="10"/>
    <n v="232.33"/>
    <x v="2"/>
    <x v="8"/>
    <x v="7908"/>
    <n v="141.79"/>
    <x v="7031"/>
    <n v="32.19"/>
    <n v="18.13"/>
    <x v="1"/>
    <x v="15"/>
    <x v="1"/>
    <x v="0"/>
  </r>
  <r>
    <s v="ORD-008607"/>
    <x v="822"/>
    <x v="0"/>
    <x v="4"/>
    <x v="3"/>
    <x v="3"/>
    <s v="CUST-02255"/>
    <x v="1"/>
    <x v="2"/>
    <x v="0"/>
    <x v="2"/>
    <x v="1"/>
    <x v="1"/>
    <x v="1"/>
    <n v="24.13"/>
    <x v="2"/>
    <x v="7"/>
    <x v="7909"/>
    <n v="12.14"/>
    <x v="4369"/>
    <n v="40.81"/>
    <n v="3.6"/>
    <x v="0"/>
    <x v="15"/>
    <x v="2"/>
    <x v="0"/>
  </r>
  <r>
    <s v="ORD-008608"/>
    <x v="496"/>
    <x v="0"/>
    <x v="3"/>
    <x v="1"/>
    <x v="1"/>
    <s v="CUST-03408"/>
    <x v="1"/>
    <x v="0"/>
    <x v="3"/>
    <x v="10"/>
    <x v="1"/>
    <x v="1"/>
    <x v="33"/>
    <n v="27.66"/>
    <x v="1"/>
    <x v="0"/>
    <x v="7910"/>
    <n v="28.9"/>
    <x v="7032"/>
    <n v="47.76"/>
    <n v="9.37"/>
    <x v="1"/>
    <x v="20"/>
    <x v="6"/>
    <x v="2"/>
  </r>
  <r>
    <s v="ORD-008609"/>
    <x v="605"/>
    <x v="1"/>
    <x v="7"/>
    <x v="0"/>
    <x v="2"/>
    <s v="CUST-05769"/>
    <x v="1"/>
    <x v="1"/>
    <x v="1"/>
    <x v="17"/>
    <x v="1"/>
    <x v="7"/>
    <x v="44"/>
    <n v="54.65"/>
    <x v="3"/>
    <x v="0"/>
    <x v="7911"/>
    <n v="180.85"/>
    <x v="7033"/>
    <n v="33.82"/>
    <n v="14.56"/>
    <x v="1"/>
    <x v="17"/>
    <x v="2"/>
    <x v="0"/>
  </r>
  <r>
    <s v="ORD-008610"/>
    <x v="121"/>
    <x v="0"/>
    <x v="4"/>
    <x v="3"/>
    <x v="3"/>
    <s v="CUST-07908"/>
    <x v="0"/>
    <x v="1"/>
    <x v="2"/>
    <x v="8"/>
    <x v="1"/>
    <x v="7"/>
    <x v="61"/>
    <n v="90.16"/>
    <x v="1"/>
    <x v="1"/>
    <x v="7912"/>
    <n v="96.69"/>
    <x v="7034"/>
    <n v="28.5"/>
    <n v="19.27"/>
    <x v="1"/>
    <x v="6"/>
    <x v="1"/>
    <x v="0"/>
  </r>
  <r>
    <s v="ORD-008611"/>
    <x v="762"/>
    <x v="2"/>
    <x v="4"/>
    <x v="3"/>
    <x v="3"/>
    <s v="CUST-04498"/>
    <x v="1"/>
    <x v="3"/>
    <x v="3"/>
    <x v="7"/>
    <x v="2"/>
    <x v="3"/>
    <x v="3"/>
    <n v="39.37"/>
    <x v="1"/>
    <x v="5"/>
    <x v="7913"/>
    <n v="46.74"/>
    <x v="3530"/>
    <n v="1.06"/>
    <n v="5.92"/>
    <x v="1"/>
    <x v="15"/>
    <x v="5"/>
    <x v="0"/>
  </r>
  <r>
    <s v="ORD-008612"/>
    <x v="1118"/>
    <x v="3"/>
    <x v="11"/>
    <x v="2"/>
    <x v="2"/>
    <s v="CUST-06703"/>
    <x v="0"/>
    <x v="3"/>
    <x v="1"/>
    <x v="11"/>
    <x v="3"/>
    <x v="13"/>
    <x v="67"/>
    <n v="32.37"/>
    <x v="1"/>
    <x v="3"/>
    <x v="7914"/>
    <n v="47.24"/>
    <x v="7035"/>
    <n v="-45.94"/>
    <n v="15.71"/>
    <x v="1"/>
    <x v="3"/>
    <x v="3"/>
    <x v="3"/>
  </r>
  <r>
    <s v="ORD-008613"/>
    <x v="736"/>
    <x v="3"/>
    <x v="4"/>
    <x v="3"/>
    <x v="3"/>
    <s v="CUST-02017"/>
    <x v="0"/>
    <x v="0"/>
    <x v="1"/>
    <x v="13"/>
    <x v="0"/>
    <x v="2"/>
    <x v="66"/>
    <n v="115.06"/>
    <x v="2"/>
    <x v="7"/>
    <x v="3822"/>
    <n v="65.77"/>
    <x v="4504"/>
    <n v="32.75"/>
    <n v="60.23"/>
    <x v="3"/>
    <x v="20"/>
    <x v="6"/>
    <x v="2"/>
  </r>
  <r>
    <s v="ORD-008614"/>
    <x v="502"/>
    <x v="0"/>
    <x v="8"/>
    <x v="3"/>
    <x v="3"/>
    <s v="CUST-02544"/>
    <x v="1"/>
    <x v="3"/>
    <x v="0"/>
    <x v="0"/>
    <x v="4"/>
    <x v="9"/>
    <x v="25"/>
    <n v="89.74"/>
    <x v="6"/>
    <x v="2"/>
    <x v="7915"/>
    <n v="171.42"/>
    <x v="7036"/>
    <n v="40.31"/>
    <n v="6.68"/>
    <x v="0"/>
    <x v="9"/>
    <x v="4"/>
    <x v="0"/>
  </r>
  <r>
    <s v="ORD-008615"/>
    <x v="1054"/>
    <x v="0"/>
    <x v="5"/>
    <x v="2"/>
    <x v="3"/>
    <s v="CUST-05503"/>
    <x v="1"/>
    <x v="1"/>
    <x v="3"/>
    <x v="10"/>
    <x v="2"/>
    <x v="5"/>
    <x v="6"/>
    <n v="90.58"/>
    <x v="2"/>
    <x v="5"/>
    <x v="5439"/>
    <n v="58.62"/>
    <x v="7037"/>
    <n v="-7.86"/>
    <n v="45.46"/>
    <x v="2"/>
    <x v="4"/>
    <x v="2"/>
    <x v="0"/>
  </r>
  <r>
    <s v="ORD-008616"/>
    <x v="638"/>
    <x v="0"/>
    <x v="8"/>
    <x v="3"/>
    <x v="3"/>
    <s v="CUST-01761"/>
    <x v="1"/>
    <x v="1"/>
    <x v="1"/>
    <x v="13"/>
    <x v="4"/>
    <x v="11"/>
    <x v="52"/>
    <n v="34.52"/>
    <x v="4"/>
    <x v="1"/>
    <x v="7916"/>
    <n v="66.44"/>
    <x v="4270"/>
    <n v="14.46"/>
    <n v="36.14"/>
    <x v="2"/>
    <x v="17"/>
    <x v="0"/>
    <x v="1"/>
  </r>
  <r>
    <s v="ORD-008617"/>
    <x v="403"/>
    <x v="0"/>
    <x v="1"/>
    <x v="1"/>
    <x v="1"/>
    <s v="CUST-07513"/>
    <x v="0"/>
    <x v="1"/>
    <x v="1"/>
    <x v="11"/>
    <x v="4"/>
    <x v="9"/>
    <x v="14"/>
    <n v="64.34"/>
    <x v="6"/>
    <x v="2"/>
    <x v="7917"/>
    <n v="122.54"/>
    <x v="7038"/>
    <n v="40.48"/>
    <n v="4.27"/>
    <x v="0"/>
    <x v="3"/>
    <x v="4"/>
    <x v="0"/>
  </r>
  <r>
    <s v="ORD-008618"/>
    <x v="38"/>
    <x v="0"/>
    <x v="10"/>
    <x v="1"/>
    <x v="0"/>
    <s v="CUST-01892"/>
    <x v="1"/>
    <x v="1"/>
    <x v="1"/>
    <x v="3"/>
    <x v="3"/>
    <x v="10"/>
    <x v="60"/>
    <n v="88.79"/>
    <x v="4"/>
    <x v="6"/>
    <x v="7918"/>
    <n v="149.95"/>
    <x v="7039"/>
    <n v="40.74"/>
    <n v="33.81"/>
    <x v="2"/>
    <x v="17"/>
    <x v="3"/>
    <x v="1"/>
  </r>
  <r>
    <s v="ORD-008619"/>
    <x v="548"/>
    <x v="1"/>
    <x v="8"/>
    <x v="3"/>
    <x v="3"/>
    <s v="CUST-07366"/>
    <x v="1"/>
    <x v="1"/>
    <x v="0"/>
    <x v="2"/>
    <x v="2"/>
    <x v="4"/>
    <x v="59"/>
    <n v="56.54"/>
    <x v="1"/>
    <x v="1"/>
    <x v="7919"/>
    <n v="66.31"/>
    <x v="957"/>
    <n v="21.81"/>
    <n v="24.9"/>
    <x v="2"/>
    <x v="15"/>
    <x v="4"/>
    <x v="2"/>
  </r>
  <r>
    <s v="ORD-008620"/>
    <x v="362"/>
    <x v="0"/>
    <x v="10"/>
    <x v="1"/>
    <x v="0"/>
    <s v="CUST-02591"/>
    <x v="0"/>
    <x v="1"/>
    <x v="1"/>
    <x v="13"/>
    <x v="4"/>
    <x v="11"/>
    <x v="28"/>
    <n v="29.75"/>
    <x v="0"/>
    <x v="7"/>
    <x v="7920"/>
    <n v="110.84"/>
    <x v="7040"/>
    <n v="37.38"/>
    <n v="50.45"/>
    <x v="3"/>
    <x v="22"/>
    <x v="6"/>
    <x v="2"/>
  </r>
  <r>
    <s v="ORD-008621"/>
    <x v="725"/>
    <x v="2"/>
    <x v="10"/>
    <x v="1"/>
    <x v="0"/>
    <s v="CUST-07789"/>
    <x v="1"/>
    <x v="1"/>
    <x v="3"/>
    <x v="10"/>
    <x v="1"/>
    <x v="1"/>
    <x v="8"/>
    <n v="30.52"/>
    <x v="1"/>
    <x v="7"/>
    <x v="7921"/>
    <n v="35.79"/>
    <x v="7041"/>
    <n v="31.01"/>
    <n v="20.21"/>
    <x v="2"/>
    <x v="13"/>
    <x v="2"/>
    <x v="0"/>
  </r>
  <r>
    <s v="ORD-008622"/>
    <x v="610"/>
    <x v="1"/>
    <x v="1"/>
    <x v="1"/>
    <x v="1"/>
    <s v="CUST-03106"/>
    <x v="0"/>
    <x v="1"/>
    <x v="0"/>
    <x v="1"/>
    <x v="1"/>
    <x v="1"/>
    <x v="8"/>
    <n v="12.21"/>
    <x v="2"/>
    <x v="5"/>
    <x v="7922"/>
    <n v="8.25"/>
    <x v="1109"/>
    <n v="-12.55"/>
    <n v="9.74"/>
    <x v="0"/>
    <x v="2"/>
    <x v="3"/>
    <x v="0"/>
  </r>
  <r>
    <s v="ORD-008623"/>
    <x v="184"/>
    <x v="0"/>
    <x v="11"/>
    <x v="2"/>
    <x v="2"/>
    <s v="CUST-05055"/>
    <x v="1"/>
    <x v="3"/>
    <x v="2"/>
    <x v="4"/>
    <x v="4"/>
    <x v="9"/>
    <x v="12"/>
    <n v="63.42"/>
    <x v="4"/>
    <x v="3"/>
    <x v="7923"/>
    <n v="109.47"/>
    <x v="7042"/>
    <n v="-15.07"/>
    <n v="38.35"/>
    <x v="2"/>
    <x v="12"/>
    <x v="6"/>
    <x v="3"/>
  </r>
  <r>
    <s v="ORD-008624"/>
    <x v="1220"/>
    <x v="2"/>
    <x v="11"/>
    <x v="2"/>
    <x v="2"/>
    <s v="CUST-04775"/>
    <x v="0"/>
    <x v="0"/>
    <x v="2"/>
    <x v="6"/>
    <x v="2"/>
    <x v="4"/>
    <x v="68"/>
    <n v="75.85"/>
    <x v="6"/>
    <x v="0"/>
    <x v="7924"/>
    <n v="196.19"/>
    <x v="7043"/>
    <n v="35.34"/>
    <n v="2.84"/>
    <x v="0"/>
    <x v="5"/>
    <x v="3"/>
    <x v="2"/>
  </r>
  <r>
    <s v="ORD-008625"/>
    <x v="1030"/>
    <x v="3"/>
    <x v="0"/>
    <x v="0"/>
    <x v="0"/>
    <s v="CUST-02329"/>
    <x v="0"/>
    <x v="0"/>
    <x v="0"/>
    <x v="0"/>
    <x v="4"/>
    <x v="11"/>
    <x v="22"/>
    <n v="66.86"/>
    <x v="5"/>
    <x v="0"/>
    <x v="7925"/>
    <n v="382.43"/>
    <x v="7044"/>
    <n v="28.5"/>
    <n v="29.43"/>
    <x v="2"/>
    <x v="0"/>
    <x v="2"/>
    <x v="0"/>
  </r>
  <r>
    <s v="ORD-008626"/>
    <x v="417"/>
    <x v="1"/>
    <x v="5"/>
    <x v="2"/>
    <x v="3"/>
    <s v="CUST-01825"/>
    <x v="1"/>
    <x v="2"/>
    <x v="0"/>
    <x v="0"/>
    <x v="3"/>
    <x v="10"/>
    <x v="60"/>
    <n v="58.58"/>
    <x v="1"/>
    <x v="2"/>
    <x v="6028"/>
    <n v="73.43"/>
    <x v="7045"/>
    <n v="21.66"/>
    <n v="5.71"/>
    <x v="0"/>
    <x v="9"/>
    <x v="2"/>
    <x v="0"/>
  </r>
  <r>
    <s v="ORD-008627"/>
    <x v="479"/>
    <x v="0"/>
    <x v="7"/>
    <x v="0"/>
    <x v="2"/>
    <s v="CUST-01773"/>
    <x v="0"/>
    <x v="2"/>
    <x v="2"/>
    <x v="15"/>
    <x v="4"/>
    <x v="11"/>
    <x v="28"/>
    <n v="58.03"/>
    <x v="2"/>
    <x v="0"/>
    <x v="4519"/>
    <n v="36.55"/>
    <x v="7046"/>
    <n v="37.02"/>
    <n v="21.35"/>
    <x v="2"/>
    <x v="10"/>
    <x v="5"/>
    <x v="0"/>
  </r>
  <r>
    <s v="ORD-008628"/>
    <x v="361"/>
    <x v="0"/>
    <x v="8"/>
    <x v="3"/>
    <x v="3"/>
    <s v="CUST-04501"/>
    <x v="0"/>
    <x v="0"/>
    <x v="1"/>
    <x v="11"/>
    <x v="3"/>
    <x v="13"/>
    <x v="26"/>
    <n v="91.99"/>
    <x v="6"/>
    <x v="8"/>
    <x v="7926"/>
    <n v="263.09"/>
    <x v="278"/>
    <n v="20.56"/>
    <n v="6.3"/>
    <x v="0"/>
    <x v="3"/>
    <x v="5"/>
    <x v="0"/>
  </r>
  <r>
    <s v="ORD-008629"/>
    <x v="1169"/>
    <x v="2"/>
    <x v="8"/>
    <x v="3"/>
    <x v="3"/>
    <s v="CUST-04141"/>
    <x v="0"/>
    <x v="3"/>
    <x v="2"/>
    <x v="15"/>
    <x v="4"/>
    <x v="9"/>
    <x v="12"/>
    <n v="61.4"/>
    <x v="5"/>
    <x v="2"/>
    <x v="7927"/>
    <n v="320.07"/>
    <x v="6000"/>
    <n v="18.55"/>
    <n v="5.5"/>
    <x v="1"/>
    <x v="5"/>
    <x v="4"/>
    <x v="3"/>
  </r>
  <r>
    <s v="ORD-008630"/>
    <x v="997"/>
    <x v="3"/>
    <x v="0"/>
    <x v="0"/>
    <x v="0"/>
    <s v="CUST-05114"/>
    <x v="1"/>
    <x v="1"/>
    <x v="3"/>
    <x v="12"/>
    <x v="1"/>
    <x v="1"/>
    <x v="27"/>
    <n v="34.12"/>
    <x v="6"/>
    <x v="7"/>
    <x v="7928"/>
    <n v="62.02"/>
    <x v="7047"/>
    <n v="46.54"/>
    <n v="9.43"/>
    <x v="0"/>
    <x v="6"/>
    <x v="1"/>
    <x v="0"/>
  </r>
  <r>
    <s v="ORD-008631"/>
    <x v="45"/>
    <x v="0"/>
    <x v="10"/>
    <x v="1"/>
    <x v="0"/>
    <s v="CUST-06407"/>
    <x v="1"/>
    <x v="0"/>
    <x v="0"/>
    <x v="1"/>
    <x v="2"/>
    <x v="3"/>
    <x v="17"/>
    <n v="130.32"/>
    <x v="1"/>
    <x v="0"/>
    <x v="7929"/>
    <n v="124.23"/>
    <x v="7048"/>
    <n v="52.34"/>
    <n v="74.99"/>
    <x v="3"/>
    <x v="15"/>
    <x v="5"/>
    <x v="0"/>
  </r>
  <r>
    <s v="ORD-008632"/>
    <x v="674"/>
    <x v="0"/>
    <x v="1"/>
    <x v="1"/>
    <x v="1"/>
    <s v="CUST-03643"/>
    <x v="1"/>
    <x v="1"/>
    <x v="0"/>
    <x v="1"/>
    <x v="0"/>
    <x v="8"/>
    <x v="49"/>
    <n v="1246.3"/>
    <x v="1"/>
    <x v="6"/>
    <x v="7930"/>
    <n v="1459.69"/>
    <x v="7049"/>
    <n v="38.36"/>
    <n v="13.5"/>
    <x v="1"/>
    <x v="15"/>
    <x v="1"/>
    <x v="0"/>
  </r>
  <r>
    <s v="ORD-008633"/>
    <x v="818"/>
    <x v="3"/>
    <x v="2"/>
    <x v="2"/>
    <x v="2"/>
    <s v="CUST-02015"/>
    <x v="0"/>
    <x v="0"/>
    <x v="0"/>
    <x v="0"/>
    <x v="0"/>
    <x v="2"/>
    <x v="63"/>
    <n v="351.52"/>
    <x v="2"/>
    <x v="1"/>
    <x v="7931"/>
    <n v="244.15"/>
    <x v="6"/>
    <n v="7.39"/>
    <n v="9.77"/>
    <x v="1"/>
    <x v="15"/>
    <x v="6"/>
    <x v="3"/>
  </r>
  <r>
    <s v="ORD-008634"/>
    <x v="11"/>
    <x v="1"/>
    <x v="3"/>
    <x v="1"/>
    <x v="1"/>
    <s v="CUST-03134"/>
    <x v="1"/>
    <x v="1"/>
    <x v="2"/>
    <x v="16"/>
    <x v="2"/>
    <x v="3"/>
    <x v="3"/>
    <n v="110.75"/>
    <x v="1"/>
    <x v="2"/>
    <x v="7932"/>
    <n v="122.1"/>
    <x v="7050"/>
    <n v="31.09"/>
    <n v="9.43"/>
    <x v="0"/>
    <x v="5"/>
    <x v="0"/>
    <x v="3"/>
  </r>
  <r>
    <s v="ORD-008635"/>
    <x v="187"/>
    <x v="1"/>
    <x v="1"/>
    <x v="1"/>
    <x v="1"/>
    <s v="CUST-02790"/>
    <x v="0"/>
    <x v="1"/>
    <x v="2"/>
    <x v="4"/>
    <x v="0"/>
    <x v="12"/>
    <x v="47"/>
    <n v="537"/>
    <x v="1"/>
    <x v="7"/>
    <x v="7933"/>
    <n v="590.74"/>
    <x v="7051"/>
    <n v="35.29"/>
    <n v="6.94"/>
    <x v="0"/>
    <x v="6"/>
    <x v="2"/>
    <x v="1"/>
  </r>
  <r>
    <s v="ORD-008636"/>
    <x v="260"/>
    <x v="0"/>
    <x v="11"/>
    <x v="2"/>
    <x v="2"/>
    <s v="CUST-07227"/>
    <x v="0"/>
    <x v="1"/>
    <x v="2"/>
    <x v="8"/>
    <x v="4"/>
    <x v="11"/>
    <x v="22"/>
    <n v="18.77"/>
    <x v="3"/>
    <x v="0"/>
    <x v="7934"/>
    <n v="59.39"/>
    <x v="7052"/>
    <n v="36.72"/>
    <n v="7.72"/>
    <x v="0"/>
    <x v="12"/>
    <x v="6"/>
    <x v="3"/>
  </r>
  <r>
    <s v="ORD-008637"/>
    <x v="46"/>
    <x v="0"/>
    <x v="5"/>
    <x v="2"/>
    <x v="3"/>
    <s v="CUST-01450"/>
    <x v="0"/>
    <x v="0"/>
    <x v="3"/>
    <x v="9"/>
    <x v="2"/>
    <x v="4"/>
    <x v="43"/>
    <n v="164.18"/>
    <x v="1"/>
    <x v="0"/>
    <x v="1610"/>
    <n v="186.1"/>
    <x v="7053"/>
    <n v="43.32"/>
    <n v="3.9"/>
    <x v="0"/>
    <x v="10"/>
    <x v="2"/>
    <x v="0"/>
  </r>
  <r>
    <s v="ORD-008638"/>
    <x v="512"/>
    <x v="1"/>
    <x v="4"/>
    <x v="3"/>
    <x v="3"/>
    <s v="CUST-05460"/>
    <x v="1"/>
    <x v="3"/>
    <x v="0"/>
    <x v="2"/>
    <x v="3"/>
    <x v="6"/>
    <x v="53"/>
    <n v="300.3"/>
    <x v="1"/>
    <x v="0"/>
    <x v="7935"/>
    <n v="402.82"/>
    <x v="7054"/>
    <n v="32.93"/>
    <n v="8.4"/>
    <x v="1"/>
    <x v="1"/>
    <x v="6"/>
    <x v="0"/>
  </r>
  <r>
    <s v="ORD-008639"/>
    <x v="142"/>
    <x v="0"/>
    <x v="11"/>
    <x v="2"/>
    <x v="2"/>
    <s v="CUST-06042"/>
    <x v="1"/>
    <x v="1"/>
    <x v="1"/>
    <x v="13"/>
    <x v="4"/>
    <x v="11"/>
    <x v="30"/>
    <n v="27.08"/>
    <x v="4"/>
    <x v="0"/>
    <x v="7936"/>
    <n v="56.55"/>
    <x v="2656"/>
    <n v="30.39"/>
    <n v="9.17"/>
    <x v="1"/>
    <x v="5"/>
    <x v="6"/>
    <x v="0"/>
  </r>
  <r>
    <s v="ORD-008640"/>
    <x v="268"/>
    <x v="1"/>
    <x v="7"/>
    <x v="0"/>
    <x v="2"/>
    <s v="CUST-05134"/>
    <x v="0"/>
    <x v="0"/>
    <x v="0"/>
    <x v="0"/>
    <x v="4"/>
    <x v="9"/>
    <x v="14"/>
    <n v="66.89"/>
    <x v="2"/>
    <x v="4"/>
    <x v="850"/>
    <n v="37.98"/>
    <x v="7055"/>
    <n v="18.88"/>
    <n v="9.09"/>
    <x v="0"/>
    <x v="8"/>
    <x v="3"/>
    <x v="0"/>
  </r>
  <r>
    <s v="ORD-008641"/>
    <x v="559"/>
    <x v="0"/>
    <x v="0"/>
    <x v="0"/>
    <x v="0"/>
    <s v="CUST-04522"/>
    <x v="0"/>
    <x v="2"/>
    <x v="3"/>
    <x v="9"/>
    <x v="0"/>
    <x v="0"/>
    <x v="39"/>
    <n v="763.88"/>
    <x v="1"/>
    <x v="0"/>
    <x v="7937"/>
    <n v="796.55"/>
    <x v="7056"/>
    <n v="47.86"/>
    <n v="45.84"/>
    <x v="2"/>
    <x v="6"/>
    <x v="0"/>
    <x v="2"/>
  </r>
  <r>
    <s v="ORD-008642"/>
    <x v="656"/>
    <x v="0"/>
    <x v="6"/>
    <x v="0"/>
    <x v="0"/>
    <s v="CUST-03601"/>
    <x v="1"/>
    <x v="0"/>
    <x v="3"/>
    <x v="12"/>
    <x v="1"/>
    <x v="7"/>
    <x v="41"/>
    <n v="183.91"/>
    <x v="6"/>
    <x v="0"/>
    <x v="7938"/>
    <n v="468.12"/>
    <x v="7057"/>
    <n v="36.37"/>
    <n v="96.03"/>
    <x v="3"/>
    <x v="20"/>
    <x v="6"/>
    <x v="0"/>
  </r>
  <r>
    <s v="ORD-008643"/>
    <x v="556"/>
    <x v="1"/>
    <x v="1"/>
    <x v="1"/>
    <x v="1"/>
    <s v="CUST-03856"/>
    <x v="1"/>
    <x v="2"/>
    <x v="3"/>
    <x v="12"/>
    <x v="4"/>
    <x v="9"/>
    <x v="25"/>
    <n v="68.98"/>
    <x v="1"/>
    <x v="0"/>
    <x v="6737"/>
    <n v="64.7"/>
    <x v="7058"/>
    <n v="53.1"/>
    <n v="67.78"/>
    <x v="3"/>
    <x v="5"/>
    <x v="3"/>
    <x v="0"/>
  </r>
  <r>
    <s v="ORD-008644"/>
    <x v="140"/>
    <x v="0"/>
    <x v="4"/>
    <x v="3"/>
    <x v="3"/>
    <s v="CUST-02027"/>
    <x v="0"/>
    <x v="0"/>
    <x v="2"/>
    <x v="8"/>
    <x v="3"/>
    <x v="13"/>
    <x v="36"/>
    <n v="116.56"/>
    <x v="2"/>
    <x v="4"/>
    <x v="7939"/>
    <n v="85.73"/>
    <x v="7059"/>
    <n v="-5.07"/>
    <n v="82.58"/>
    <x v="3"/>
    <x v="10"/>
    <x v="0"/>
    <x v="0"/>
  </r>
  <r>
    <s v="ORD-008645"/>
    <x v="857"/>
    <x v="0"/>
    <x v="1"/>
    <x v="1"/>
    <x v="1"/>
    <s v="CUST-03113"/>
    <x v="1"/>
    <x v="2"/>
    <x v="0"/>
    <x v="1"/>
    <x v="0"/>
    <x v="12"/>
    <x v="56"/>
    <n v="704.29"/>
    <x v="1"/>
    <x v="7"/>
    <x v="7940"/>
    <n v="1010.31"/>
    <x v="7060"/>
    <n v="15.62"/>
    <n v="99.54"/>
    <x v="3"/>
    <x v="0"/>
    <x v="5"/>
    <x v="0"/>
  </r>
  <r>
    <s v="ORD-008646"/>
    <x v="756"/>
    <x v="0"/>
    <x v="7"/>
    <x v="0"/>
    <x v="2"/>
    <s v="CUST-07503"/>
    <x v="0"/>
    <x v="2"/>
    <x v="0"/>
    <x v="2"/>
    <x v="0"/>
    <x v="0"/>
    <x v="7"/>
    <n v="428.81"/>
    <x v="6"/>
    <x v="3"/>
    <x v="7941"/>
    <n v="1044.17"/>
    <x v="7061"/>
    <n v="-21.75"/>
    <n v="98.67"/>
    <x v="3"/>
    <x v="1"/>
    <x v="5"/>
    <x v="0"/>
  </r>
  <r>
    <s v="ORD-008647"/>
    <x v="564"/>
    <x v="1"/>
    <x v="4"/>
    <x v="3"/>
    <x v="3"/>
    <s v="CUST-06443"/>
    <x v="0"/>
    <x v="1"/>
    <x v="0"/>
    <x v="1"/>
    <x v="1"/>
    <x v="1"/>
    <x v="48"/>
    <n v="18.05"/>
    <x v="3"/>
    <x v="4"/>
    <x v="1448"/>
    <n v="64.04"/>
    <x v="7062"/>
    <n v="-1.38"/>
    <n v="14.41"/>
    <x v="1"/>
    <x v="8"/>
    <x v="0"/>
    <x v="1"/>
  </r>
  <r>
    <s v="ORD-008648"/>
    <x v="658"/>
    <x v="0"/>
    <x v="8"/>
    <x v="3"/>
    <x v="3"/>
    <s v="CUST-03446"/>
    <x v="0"/>
    <x v="0"/>
    <x v="3"/>
    <x v="7"/>
    <x v="4"/>
    <x v="11"/>
    <x v="52"/>
    <n v="21.85"/>
    <x v="4"/>
    <x v="5"/>
    <x v="7942"/>
    <n v="46.18"/>
    <x v="7063"/>
    <n v="-17.42"/>
    <n v="14.6"/>
    <x v="1"/>
    <x v="10"/>
    <x v="6"/>
    <x v="0"/>
  </r>
  <r>
    <s v="ORD-008649"/>
    <x v="1114"/>
    <x v="3"/>
    <x v="7"/>
    <x v="0"/>
    <x v="2"/>
    <s v="CUST-02694"/>
    <x v="0"/>
    <x v="1"/>
    <x v="0"/>
    <x v="2"/>
    <x v="3"/>
    <x v="6"/>
    <x v="9"/>
    <n v="366.62"/>
    <x v="6"/>
    <x v="3"/>
    <x v="7943"/>
    <n v="885.36"/>
    <x v="7064"/>
    <n v="-20.75"/>
    <n v="29.97"/>
    <x v="2"/>
    <x v="2"/>
    <x v="2"/>
    <x v="0"/>
  </r>
  <r>
    <s v="ORD-008650"/>
    <x v="4"/>
    <x v="0"/>
    <x v="4"/>
    <x v="3"/>
    <x v="3"/>
    <s v="CUST-05243"/>
    <x v="1"/>
    <x v="1"/>
    <x v="2"/>
    <x v="8"/>
    <x v="3"/>
    <x v="6"/>
    <x v="9"/>
    <n v="270.74"/>
    <x v="6"/>
    <x v="5"/>
    <x v="7944"/>
    <n v="740.52"/>
    <x v="7065"/>
    <n v="-13.96"/>
    <n v="2.02"/>
    <x v="0"/>
    <x v="1"/>
    <x v="2"/>
    <x v="2"/>
  </r>
  <r>
    <s v="ORD-008651"/>
    <x v="801"/>
    <x v="0"/>
    <x v="7"/>
    <x v="0"/>
    <x v="2"/>
    <s v="CUST-06733"/>
    <x v="0"/>
    <x v="1"/>
    <x v="0"/>
    <x v="2"/>
    <x v="2"/>
    <x v="5"/>
    <x v="6"/>
    <n v="81.86"/>
    <x v="1"/>
    <x v="3"/>
    <x v="7945"/>
    <n v="85.77"/>
    <x v="7066"/>
    <n v="-4.78"/>
    <n v="30.31"/>
    <x v="2"/>
    <x v="1"/>
    <x v="2"/>
    <x v="0"/>
  </r>
  <r>
    <s v="ORD-008652"/>
    <x v="689"/>
    <x v="2"/>
    <x v="1"/>
    <x v="1"/>
    <x v="1"/>
    <s v="CUST-05254"/>
    <x v="0"/>
    <x v="2"/>
    <x v="2"/>
    <x v="16"/>
    <x v="3"/>
    <x v="10"/>
    <x v="32"/>
    <n v="155.69"/>
    <x v="2"/>
    <x v="4"/>
    <x v="7946"/>
    <n v="109.76"/>
    <x v="7067"/>
    <n v="-0.72"/>
    <n v="9.87"/>
    <x v="0"/>
    <x v="6"/>
    <x v="3"/>
    <x v="0"/>
  </r>
  <r>
    <s v="ORD-008653"/>
    <x v="31"/>
    <x v="3"/>
    <x v="6"/>
    <x v="0"/>
    <x v="0"/>
    <s v="CUST-06572"/>
    <x v="1"/>
    <x v="1"/>
    <x v="2"/>
    <x v="4"/>
    <x v="0"/>
    <x v="2"/>
    <x v="66"/>
    <n v="306.29"/>
    <x v="2"/>
    <x v="0"/>
    <x v="7947"/>
    <n v="180.01"/>
    <x v="7068"/>
    <n v="41.23"/>
    <n v="7.64"/>
    <x v="1"/>
    <x v="12"/>
    <x v="5"/>
    <x v="0"/>
  </r>
  <r>
    <s v="ORD-008654"/>
    <x v="118"/>
    <x v="1"/>
    <x v="11"/>
    <x v="2"/>
    <x v="2"/>
    <s v="CUST-02638"/>
    <x v="0"/>
    <x v="1"/>
    <x v="2"/>
    <x v="15"/>
    <x v="0"/>
    <x v="2"/>
    <x v="63"/>
    <n v="281.48"/>
    <x v="6"/>
    <x v="8"/>
    <x v="7948"/>
    <n v="518.7"/>
    <x v="7069"/>
    <n v="48.81"/>
    <n v="18.45"/>
    <x v="1"/>
    <x v="8"/>
    <x v="6"/>
    <x v="0"/>
  </r>
  <r>
    <s v="ORD-008655"/>
    <x v="1339"/>
    <x v="2"/>
    <x v="6"/>
    <x v="0"/>
    <x v="0"/>
    <s v="CUST-02084"/>
    <x v="0"/>
    <x v="2"/>
    <x v="0"/>
    <x v="2"/>
    <x v="0"/>
    <x v="2"/>
    <x v="24"/>
    <n v="124.25"/>
    <x v="2"/>
    <x v="5"/>
    <x v="7949"/>
    <n v="62.59"/>
    <x v="6828"/>
    <n v="16.04"/>
    <n v="67.07"/>
    <x v="3"/>
    <x v="11"/>
    <x v="4"/>
    <x v="0"/>
  </r>
  <r>
    <s v="ORD-008656"/>
    <x v="222"/>
    <x v="0"/>
    <x v="8"/>
    <x v="3"/>
    <x v="3"/>
    <s v="CUST-06729"/>
    <x v="1"/>
    <x v="1"/>
    <x v="1"/>
    <x v="5"/>
    <x v="0"/>
    <x v="12"/>
    <x v="23"/>
    <n v="428.7"/>
    <x v="1"/>
    <x v="2"/>
    <x v="7950"/>
    <n v="428.16"/>
    <x v="7070"/>
    <n v="37.58"/>
    <n v="68.84"/>
    <x v="3"/>
    <x v="6"/>
    <x v="1"/>
    <x v="1"/>
  </r>
  <r>
    <s v="ORD-008657"/>
    <x v="205"/>
    <x v="0"/>
    <x v="10"/>
    <x v="1"/>
    <x v="0"/>
    <s v="CUST-03448"/>
    <x v="1"/>
    <x v="1"/>
    <x v="0"/>
    <x v="0"/>
    <x v="1"/>
    <x v="1"/>
    <x v="27"/>
    <n v="28.27"/>
    <x v="1"/>
    <x v="0"/>
    <x v="7951"/>
    <n v="39.04"/>
    <x v="7071"/>
    <n v="30.95"/>
    <n v="10.42"/>
    <x v="1"/>
    <x v="15"/>
    <x v="4"/>
    <x v="0"/>
  </r>
  <r>
    <s v="ORD-008658"/>
    <x v="615"/>
    <x v="0"/>
    <x v="11"/>
    <x v="2"/>
    <x v="2"/>
    <s v="CUST-03199"/>
    <x v="0"/>
    <x v="0"/>
    <x v="1"/>
    <x v="17"/>
    <x v="0"/>
    <x v="2"/>
    <x v="63"/>
    <n v="198.45"/>
    <x v="4"/>
    <x v="3"/>
    <x v="7952"/>
    <n v="336.35"/>
    <x v="7072"/>
    <n v="-12.99"/>
    <n v="15.59"/>
    <x v="1"/>
    <x v="5"/>
    <x v="1"/>
    <x v="0"/>
  </r>
  <r>
    <s v="ORD-008659"/>
    <x v="351"/>
    <x v="0"/>
    <x v="11"/>
    <x v="2"/>
    <x v="2"/>
    <s v="CUST-07889"/>
    <x v="0"/>
    <x v="1"/>
    <x v="3"/>
    <x v="14"/>
    <x v="0"/>
    <x v="8"/>
    <x v="49"/>
    <n v="1282.85"/>
    <x v="4"/>
    <x v="8"/>
    <x v="7953"/>
    <n v="2556.57"/>
    <x v="7073"/>
    <n v="26.19"/>
    <n v="25.6"/>
    <x v="2"/>
    <x v="13"/>
    <x v="6"/>
    <x v="0"/>
  </r>
  <r>
    <s v="ORD-008660"/>
    <x v="991"/>
    <x v="3"/>
    <x v="2"/>
    <x v="2"/>
    <x v="2"/>
    <s v="CUST-07878"/>
    <x v="1"/>
    <x v="1"/>
    <x v="3"/>
    <x v="14"/>
    <x v="2"/>
    <x v="3"/>
    <x v="20"/>
    <n v="125.3"/>
    <x v="1"/>
    <x v="1"/>
    <x v="7954"/>
    <n v="127.98"/>
    <x v="7074"/>
    <n v="31.91"/>
    <n v="53.26"/>
    <x v="3"/>
    <x v="2"/>
    <x v="1"/>
    <x v="1"/>
  </r>
  <r>
    <s v="ORD-008661"/>
    <x v="763"/>
    <x v="0"/>
    <x v="0"/>
    <x v="0"/>
    <x v="0"/>
    <s v="CUST-07539"/>
    <x v="0"/>
    <x v="0"/>
    <x v="3"/>
    <x v="7"/>
    <x v="4"/>
    <x v="9"/>
    <x v="12"/>
    <n v="76.44"/>
    <x v="2"/>
    <x v="6"/>
    <x v="3340"/>
    <n v="36.71"/>
    <x v="3609"/>
    <n v="49.45"/>
    <n v="17.24"/>
    <x v="1"/>
    <x v="11"/>
    <x v="3"/>
    <x v="0"/>
  </r>
  <r>
    <s v="ORD-008662"/>
    <x v="232"/>
    <x v="0"/>
    <x v="4"/>
    <x v="3"/>
    <x v="3"/>
    <s v="CUST-07926"/>
    <x v="1"/>
    <x v="2"/>
    <x v="0"/>
    <x v="2"/>
    <x v="1"/>
    <x v="1"/>
    <x v="8"/>
    <n v="32.52"/>
    <x v="2"/>
    <x v="6"/>
    <x v="7955"/>
    <n v="18.53"/>
    <x v="4899"/>
    <n v="40.01"/>
    <n v="17.55"/>
    <x v="1"/>
    <x v="18"/>
    <x v="1"/>
    <x v="0"/>
  </r>
  <r>
    <s v="ORD-008663"/>
    <x v="1018"/>
    <x v="0"/>
    <x v="11"/>
    <x v="2"/>
    <x v="2"/>
    <s v="CUST-03134"/>
    <x v="1"/>
    <x v="1"/>
    <x v="0"/>
    <x v="1"/>
    <x v="4"/>
    <x v="9"/>
    <x v="57"/>
    <n v="59.57"/>
    <x v="6"/>
    <x v="8"/>
    <x v="7956"/>
    <n v="134.77"/>
    <x v="7075"/>
    <n v="37.16"/>
    <n v="94.01"/>
    <x v="3"/>
    <x v="9"/>
    <x v="3"/>
    <x v="0"/>
  </r>
  <r>
    <s v="ORD-008664"/>
    <x v="148"/>
    <x v="0"/>
    <x v="5"/>
    <x v="2"/>
    <x v="3"/>
    <s v="CUST-05914"/>
    <x v="0"/>
    <x v="1"/>
    <x v="1"/>
    <x v="13"/>
    <x v="1"/>
    <x v="1"/>
    <x v="48"/>
    <n v="22.42"/>
    <x v="2"/>
    <x v="8"/>
    <x v="578"/>
    <n v="10.12"/>
    <x v="3114"/>
    <n v="49.85"/>
    <n v="10.14"/>
    <x v="1"/>
    <x v="4"/>
    <x v="4"/>
    <x v="0"/>
  </r>
  <r>
    <s v="ORD-008665"/>
    <x v="440"/>
    <x v="0"/>
    <x v="10"/>
    <x v="1"/>
    <x v="0"/>
    <s v="CUST-03850"/>
    <x v="0"/>
    <x v="1"/>
    <x v="0"/>
    <x v="2"/>
    <x v="2"/>
    <x v="4"/>
    <x v="4"/>
    <n v="79.34"/>
    <x v="2"/>
    <x v="3"/>
    <x v="7782"/>
    <n v="58.08"/>
    <x v="7076"/>
    <n v="-46.41"/>
    <n v="88.16"/>
    <x v="3"/>
    <x v="9"/>
    <x v="4"/>
    <x v="0"/>
  </r>
  <r>
    <s v="ORD-008666"/>
    <x v="1"/>
    <x v="0"/>
    <x v="1"/>
    <x v="1"/>
    <x v="1"/>
    <s v="CUST-01405"/>
    <x v="1"/>
    <x v="2"/>
    <x v="0"/>
    <x v="0"/>
    <x v="4"/>
    <x v="9"/>
    <x v="12"/>
    <n v="61.21"/>
    <x v="4"/>
    <x v="0"/>
    <x v="7957"/>
    <n v="107.79"/>
    <x v="7077"/>
    <n v="41.3"/>
    <n v="88.01"/>
    <x v="3"/>
    <x v="18"/>
    <x v="6"/>
    <x v="2"/>
  </r>
  <r>
    <s v="ORD-008667"/>
    <x v="532"/>
    <x v="1"/>
    <x v="11"/>
    <x v="2"/>
    <x v="2"/>
    <s v="CUST-04298"/>
    <x v="0"/>
    <x v="2"/>
    <x v="0"/>
    <x v="0"/>
    <x v="1"/>
    <x v="1"/>
    <x v="33"/>
    <n v="36.55"/>
    <x v="7"/>
    <x v="0"/>
    <x v="7958"/>
    <n v="156.81"/>
    <x v="7078"/>
    <n v="28.5"/>
    <n v="88.21"/>
    <x v="3"/>
    <x v="11"/>
    <x v="2"/>
    <x v="0"/>
  </r>
  <r>
    <s v="ORD-008668"/>
    <x v="589"/>
    <x v="1"/>
    <x v="8"/>
    <x v="3"/>
    <x v="3"/>
    <s v="CUST-05158"/>
    <x v="1"/>
    <x v="1"/>
    <x v="3"/>
    <x v="7"/>
    <x v="2"/>
    <x v="4"/>
    <x v="43"/>
    <n v="179.4"/>
    <x v="8"/>
    <x v="7"/>
    <x v="7959"/>
    <n v="982.84"/>
    <x v="7079"/>
    <n v="28.39"/>
    <n v="6.04"/>
    <x v="0"/>
    <x v="6"/>
    <x v="1"/>
    <x v="0"/>
  </r>
  <r>
    <s v="ORD-008669"/>
    <x v="1128"/>
    <x v="2"/>
    <x v="2"/>
    <x v="2"/>
    <x v="2"/>
    <s v="CUST-07830"/>
    <x v="0"/>
    <x v="1"/>
    <x v="2"/>
    <x v="15"/>
    <x v="1"/>
    <x v="7"/>
    <x v="15"/>
    <n v="208.91"/>
    <x v="2"/>
    <x v="3"/>
    <x v="7960"/>
    <n v="152.67"/>
    <x v="7080"/>
    <n v="-46.17"/>
    <n v="38.38"/>
    <x v="2"/>
    <x v="12"/>
    <x v="2"/>
    <x v="2"/>
  </r>
  <r>
    <s v="ORD-008670"/>
    <x v="492"/>
    <x v="1"/>
    <x v="8"/>
    <x v="3"/>
    <x v="3"/>
    <s v="CUST-06267"/>
    <x v="0"/>
    <x v="1"/>
    <x v="1"/>
    <x v="3"/>
    <x v="4"/>
    <x v="11"/>
    <x v="55"/>
    <n v="24.38"/>
    <x v="2"/>
    <x v="6"/>
    <x v="7961"/>
    <n v="13.13"/>
    <x v="1593"/>
    <n v="43.31"/>
    <n v="85.8"/>
    <x v="3"/>
    <x v="17"/>
    <x v="1"/>
    <x v="0"/>
  </r>
  <r>
    <s v="ORD-008671"/>
    <x v="1"/>
    <x v="0"/>
    <x v="1"/>
    <x v="1"/>
    <x v="1"/>
    <s v="CUST-04212"/>
    <x v="1"/>
    <x v="1"/>
    <x v="1"/>
    <x v="17"/>
    <x v="0"/>
    <x v="0"/>
    <x v="7"/>
    <n v="939.83"/>
    <x v="4"/>
    <x v="0"/>
    <x v="7962"/>
    <n v="1433.51"/>
    <x v="7081"/>
    <n v="49.16"/>
    <n v="6.28"/>
    <x v="0"/>
    <x v="22"/>
    <x v="3"/>
    <x v="1"/>
  </r>
  <r>
    <s v="ORD-008672"/>
    <x v="832"/>
    <x v="3"/>
    <x v="0"/>
    <x v="0"/>
    <x v="0"/>
    <s v="CUST-03055"/>
    <x v="0"/>
    <x v="0"/>
    <x v="0"/>
    <x v="1"/>
    <x v="4"/>
    <x v="11"/>
    <x v="30"/>
    <n v="67.15"/>
    <x v="2"/>
    <x v="0"/>
    <x v="7963"/>
    <n v="45.33"/>
    <x v="6644"/>
    <n v="32.49"/>
    <n v="9.44"/>
    <x v="1"/>
    <x v="0"/>
    <x v="5"/>
    <x v="0"/>
  </r>
  <r>
    <s v="ORD-008673"/>
    <x v="987"/>
    <x v="0"/>
    <x v="7"/>
    <x v="0"/>
    <x v="2"/>
    <s v="CUST-05087"/>
    <x v="0"/>
    <x v="1"/>
    <x v="1"/>
    <x v="17"/>
    <x v="0"/>
    <x v="8"/>
    <x v="49"/>
    <n v="1592.22"/>
    <x v="4"/>
    <x v="1"/>
    <x v="7964"/>
    <n v="3466.88"/>
    <x v="7082"/>
    <n v="3.23"/>
    <n v="45.78"/>
    <x v="2"/>
    <x v="10"/>
    <x v="3"/>
    <x v="2"/>
  </r>
  <r>
    <s v="ORD-008674"/>
    <x v="662"/>
    <x v="0"/>
    <x v="7"/>
    <x v="0"/>
    <x v="2"/>
    <s v="CUST-06694"/>
    <x v="1"/>
    <x v="1"/>
    <x v="0"/>
    <x v="2"/>
    <x v="4"/>
    <x v="9"/>
    <x v="35"/>
    <n v="24.06"/>
    <x v="4"/>
    <x v="8"/>
    <x v="7965"/>
    <n v="45.37"/>
    <x v="7083"/>
    <n v="30.16"/>
    <n v="15.48"/>
    <x v="1"/>
    <x v="18"/>
    <x v="2"/>
    <x v="0"/>
  </r>
  <r>
    <s v="ORD-008675"/>
    <x v="55"/>
    <x v="0"/>
    <x v="4"/>
    <x v="3"/>
    <x v="3"/>
    <s v="CUST-05249"/>
    <x v="0"/>
    <x v="1"/>
    <x v="1"/>
    <x v="13"/>
    <x v="2"/>
    <x v="5"/>
    <x v="38"/>
    <n v="65.76"/>
    <x v="2"/>
    <x v="1"/>
    <x v="7966"/>
    <n v="49.12"/>
    <x v="5139"/>
    <n v="0.41"/>
    <n v="9.78"/>
    <x v="0"/>
    <x v="21"/>
    <x v="6"/>
    <x v="3"/>
  </r>
  <r>
    <s v="ORD-008676"/>
    <x v="575"/>
    <x v="0"/>
    <x v="10"/>
    <x v="1"/>
    <x v="0"/>
    <s v="CUST-07887"/>
    <x v="0"/>
    <x v="0"/>
    <x v="3"/>
    <x v="14"/>
    <x v="2"/>
    <x v="5"/>
    <x v="21"/>
    <n v="105.23"/>
    <x v="4"/>
    <x v="7"/>
    <x v="7967"/>
    <n v="162.75"/>
    <x v="7084"/>
    <n v="39.35"/>
    <n v="66.73"/>
    <x v="3"/>
    <x v="10"/>
    <x v="5"/>
    <x v="0"/>
  </r>
  <r>
    <s v="ORD-008677"/>
    <x v="529"/>
    <x v="0"/>
    <x v="9"/>
    <x v="3"/>
    <x v="1"/>
    <s v="CUST-03473"/>
    <x v="0"/>
    <x v="1"/>
    <x v="0"/>
    <x v="0"/>
    <x v="1"/>
    <x v="1"/>
    <x v="27"/>
    <n v="30.93"/>
    <x v="2"/>
    <x v="3"/>
    <x v="7968"/>
    <n v="22.24"/>
    <x v="7085"/>
    <n v="-43.86"/>
    <n v="7.33"/>
    <x v="1"/>
    <x v="0"/>
    <x v="0"/>
    <x v="0"/>
  </r>
  <r>
    <s v="ORD-008678"/>
    <x v="862"/>
    <x v="1"/>
    <x v="9"/>
    <x v="3"/>
    <x v="1"/>
    <s v="CUST-01281"/>
    <x v="0"/>
    <x v="1"/>
    <x v="1"/>
    <x v="17"/>
    <x v="0"/>
    <x v="0"/>
    <x v="54"/>
    <n v="338.68"/>
    <x v="1"/>
    <x v="0"/>
    <x v="7969"/>
    <n v="371.3"/>
    <x v="7086"/>
    <n v="45.18"/>
    <n v="18.57"/>
    <x v="1"/>
    <x v="5"/>
    <x v="1"/>
    <x v="2"/>
  </r>
  <r>
    <s v="ORD-008679"/>
    <x v="719"/>
    <x v="1"/>
    <x v="3"/>
    <x v="1"/>
    <x v="1"/>
    <s v="CUST-05749"/>
    <x v="0"/>
    <x v="3"/>
    <x v="0"/>
    <x v="2"/>
    <x v="0"/>
    <x v="12"/>
    <x v="69"/>
    <n v="411.18"/>
    <x v="2"/>
    <x v="0"/>
    <x v="7970"/>
    <n v="225.61"/>
    <x v="7087"/>
    <n v="45.13"/>
    <n v="6.98"/>
    <x v="1"/>
    <x v="0"/>
    <x v="3"/>
    <x v="0"/>
  </r>
  <r>
    <s v="ORD-008680"/>
    <x v="274"/>
    <x v="3"/>
    <x v="0"/>
    <x v="0"/>
    <x v="0"/>
    <s v="CUST-05102"/>
    <x v="1"/>
    <x v="1"/>
    <x v="3"/>
    <x v="10"/>
    <x v="0"/>
    <x v="8"/>
    <x v="11"/>
    <n v="1280.25"/>
    <x v="4"/>
    <x v="7"/>
    <x v="7971"/>
    <n v="2776.09"/>
    <x v="7088"/>
    <n v="14.96"/>
    <n v="13.73"/>
    <x v="1"/>
    <x v="13"/>
    <x v="5"/>
    <x v="0"/>
  </r>
  <r>
    <s v="ORD-008681"/>
    <x v="361"/>
    <x v="0"/>
    <x v="8"/>
    <x v="3"/>
    <x v="3"/>
    <s v="CUST-03905"/>
    <x v="1"/>
    <x v="1"/>
    <x v="1"/>
    <x v="3"/>
    <x v="2"/>
    <x v="4"/>
    <x v="5"/>
    <n v="113.96"/>
    <x v="2"/>
    <x v="1"/>
    <x v="7972"/>
    <n v="65.13"/>
    <x v="7089"/>
    <n v="23.8"/>
    <n v="9.77"/>
    <x v="0"/>
    <x v="10"/>
    <x v="4"/>
    <x v="0"/>
  </r>
  <r>
    <s v="ORD-008682"/>
    <x v="840"/>
    <x v="3"/>
    <x v="11"/>
    <x v="2"/>
    <x v="2"/>
    <s v="CUST-06293"/>
    <x v="0"/>
    <x v="1"/>
    <x v="0"/>
    <x v="1"/>
    <x v="4"/>
    <x v="9"/>
    <x v="57"/>
    <n v="48.17"/>
    <x v="2"/>
    <x v="4"/>
    <x v="4412"/>
    <n v="26.68"/>
    <x v="7090"/>
    <n v="20.88"/>
    <n v="14.9"/>
    <x v="1"/>
    <x v="18"/>
    <x v="2"/>
    <x v="2"/>
  </r>
  <r>
    <s v="ORD-008683"/>
    <x v="108"/>
    <x v="3"/>
    <x v="0"/>
    <x v="0"/>
    <x v="0"/>
    <s v="CUST-02938"/>
    <x v="1"/>
    <x v="0"/>
    <x v="0"/>
    <x v="2"/>
    <x v="2"/>
    <x v="5"/>
    <x v="21"/>
    <n v="69.91"/>
    <x v="5"/>
    <x v="5"/>
    <x v="7973"/>
    <n v="382.15"/>
    <x v="7091"/>
    <n v="-13.88"/>
    <n v="7.33"/>
    <x v="0"/>
    <x v="0"/>
    <x v="4"/>
    <x v="0"/>
  </r>
  <r>
    <s v="ORD-008684"/>
    <x v="671"/>
    <x v="0"/>
    <x v="1"/>
    <x v="1"/>
    <x v="1"/>
    <s v="CUST-05240"/>
    <x v="1"/>
    <x v="1"/>
    <x v="2"/>
    <x v="6"/>
    <x v="1"/>
    <x v="1"/>
    <x v="48"/>
    <n v="31.01"/>
    <x v="9"/>
    <x v="6"/>
    <x v="7974"/>
    <n v="168.14"/>
    <x v="7092"/>
    <n v="42.93"/>
    <n v="35.16"/>
    <x v="2"/>
    <x v="15"/>
    <x v="0"/>
    <x v="3"/>
  </r>
  <r>
    <s v="ORD-008685"/>
    <x v="389"/>
    <x v="0"/>
    <x v="9"/>
    <x v="3"/>
    <x v="1"/>
    <s v="CUST-03296"/>
    <x v="0"/>
    <x v="0"/>
    <x v="0"/>
    <x v="1"/>
    <x v="0"/>
    <x v="8"/>
    <x v="49"/>
    <n v="736.06"/>
    <x v="2"/>
    <x v="2"/>
    <x v="7975"/>
    <n v="341.64"/>
    <x v="7093"/>
    <n v="41.98"/>
    <n v="8.77"/>
    <x v="1"/>
    <x v="9"/>
    <x v="1"/>
    <x v="2"/>
  </r>
  <r>
    <s v="ORD-008686"/>
    <x v="696"/>
    <x v="1"/>
    <x v="8"/>
    <x v="3"/>
    <x v="3"/>
    <s v="CUST-01001"/>
    <x v="0"/>
    <x v="1"/>
    <x v="3"/>
    <x v="10"/>
    <x v="2"/>
    <x v="3"/>
    <x v="3"/>
    <n v="70.87"/>
    <x v="2"/>
    <x v="0"/>
    <x v="7976"/>
    <n v="39.65"/>
    <x v="7094"/>
    <n v="44.05"/>
    <n v="9.55"/>
    <x v="1"/>
    <x v="2"/>
    <x v="5"/>
    <x v="3"/>
  </r>
  <r>
    <s v="ORD-008687"/>
    <x v="1340"/>
    <x v="2"/>
    <x v="2"/>
    <x v="2"/>
    <x v="2"/>
    <s v="CUST-03968"/>
    <x v="1"/>
    <x v="1"/>
    <x v="0"/>
    <x v="2"/>
    <x v="1"/>
    <x v="1"/>
    <x v="8"/>
    <n v="33.17"/>
    <x v="4"/>
    <x v="4"/>
    <x v="7977"/>
    <n v="45.86"/>
    <x v="1101"/>
    <n v="34.17"/>
    <n v="37.97"/>
    <x v="2"/>
    <x v="11"/>
    <x v="6"/>
    <x v="1"/>
  </r>
  <r>
    <s v="ORD-008688"/>
    <x v="282"/>
    <x v="1"/>
    <x v="9"/>
    <x v="3"/>
    <x v="1"/>
    <s v="CUST-03830"/>
    <x v="0"/>
    <x v="1"/>
    <x v="3"/>
    <x v="14"/>
    <x v="1"/>
    <x v="1"/>
    <x v="1"/>
    <n v="30.58"/>
    <x v="6"/>
    <x v="1"/>
    <x v="7978"/>
    <n v="69.33"/>
    <x v="7095"/>
    <n v="24.43"/>
    <n v="92.28"/>
    <x v="3"/>
    <x v="5"/>
    <x v="2"/>
    <x v="0"/>
  </r>
  <r>
    <s v="ORD-008689"/>
    <x v="125"/>
    <x v="0"/>
    <x v="0"/>
    <x v="0"/>
    <x v="0"/>
    <s v="CUST-05516"/>
    <x v="1"/>
    <x v="0"/>
    <x v="3"/>
    <x v="7"/>
    <x v="0"/>
    <x v="0"/>
    <x v="39"/>
    <n v="903.45"/>
    <x v="1"/>
    <x v="1"/>
    <x v="7979"/>
    <n v="1305.04"/>
    <x v="80"/>
    <n v="3.7"/>
    <n v="4.78"/>
    <x v="0"/>
    <x v="9"/>
    <x v="1"/>
    <x v="3"/>
  </r>
  <r>
    <s v="ORD-008690"/>
    <x v="17"/>
    <x v="3"/>
    <x v="4"/>
    <x v="3"/>
    <x v="3"/>
    <s v="CUST-04603"/>
    <x v="1"/>
    <x v="2"/>
    <x v="1"/>
    <x v="17"/>
    <x v="0"/>
    <x v="8"/>
    <x v="11"/>
    <n v="703.58"/>
    <x v="2"/>
    <x v="0"/>
    <x v="7980"/>
    <n v="524.8"/>
    <x v="7096"/>
    <n v="25.41"/>
    <n v="8.07"/>
    <x v="1"/>
    <x v="22"/>
    <x v="2"/>
    <x v="3"/>
  </r>
  <r>
    <s v="ORD-008691"/>
    <x v="1132"/>
    <x v="0"/>
    <x v="1"/>
    <x v="1"/>
    <x v="1"/>
    <s v="CUST-03159"/>
    <x v="0"/>
    <x v="1"/>
    <x v="3"/>
    <x v="10"/>
    <x v="2"/>
    <x v="4"/>
    <x v="59"/>
    <n v="146.7"/>
    <x v="6"/>
    <x v="6"/>
    <x v="4986"/>
    <n v="322.63"/>
    <x v="7097"/>
    <n v="42.12"/>
    <n v="3.92"/>
    <x v="0"/>
    <x v="20"/>
    <x v="6"/>
    <x v="1"/>
  </r>
  <r>
    <s v="ORD-008692"/>
    <x v="415"/>
    <x v="1"/>
    <x v="8"/>
    <x v="3"/>
    <x v="3"/>
    <s v="CUST-01238"/>
    <x v="0"/>
    <x v="1"/>
    <x v="1"/>
    <x v="3"/>
    <x v="2"/>
    <x v="5"/>
    <x v="13"/>
    <n v="29.38"/>
    <x v="1"/>
    <x v="7"/>
    <x v="7981"/>
    <n v="43.9"/>
    <x v="7098"/>
    <n v="12.11"/>
    <n v="7.96"/>
    <x v="1"/>
    <x v="3"/>
    <x v="5"/>
    <x v="0"/>
  </r>
  <r>
    <s v="ORD-008693"/>
    <x v="632"/>
    <x v="1"/>
    <x v="10"/>
    <x v="1"/>
    <x v="0"/>
    <s v="CUST-06876"/>
    <x v="0"/>
    <x v="1"/>
    <x v="2"/>
    <x v="8"/>
    <x v="1"/>
    <x v="1"/>
    <x v="48"/>
    <n v="28.58"/>
    <x v="6"/>
    <x v="5"/>
    <x v="6901"/>
    <n v="72.2"/>
    <x v="2910"/>
    <n v="-5.26"/>
    <n v="83.71"/>
    <x v="3"/>
    <x v="10"/>
    <x v="4"/>
    <x v="1"/>
  </r>
  <r>
    <s v="ORD-008694"/>
    <x v="822"/>
    <x v="0"/>
    <x v="4"/>
    <x v="3"/>
    <x v="3"/>
    <s v="CUST-07985"/>
    <x v="0"/>
    <x v="0"/>
    <x v="3"/>
    <x v="7"/>
    <x v="3"/>
    <x v="13"/>
    <x v="42"/>
    <n v="70.16"/>
    <x v="1"/>
    <x v="0"/>
    <x v="2119"/>
    <n v="93.74"/>
    <x v="4216"/>
    <n v="33.2"/>
    <n v="5.77"/>
    <x v="0"/>
    <x v="2"/>
    <x v="1"/>
    <x v="0"/>
  </r>
  <r>
    <s v="ORD-008695"/>
    <x v="445"/>
    <x v="0"/>
    <x v="10"/>
    <x v="1"/>
    <x v="0"/>
    <s v="CUST-03208"/>
    <x v="1"/>
    <x v="1"/>
    <x v="3"/>
    <x v="9"/>
    <x v="4"/>
    <x v="9"/>
    <x v="57"/>
    <n v="10.57"/>
    <x v="2"/>
    <x v="8"/>
    <x v="7982"/>
    <n v="5.85"/>
    <x v="3241"/>
    <n v="38.49"/>
    <n v="49.49"/>
    <x v="2"/>
    <x v="5"/>
    <x v="0"/>
    <x v="0"/>
  </r>
  <r>
    <s v="ORD-008696"/>
    <x v="720"/>
    <x v="0"/>
    <x v="1"/>
    <x v="1"/>
    <x v="1"/>
    <s v="CUST-01859"/>
    <x v="1"/>
    <x v="1"/>
    <x v="2"/>
    <x v="15"/>
    <x v="1"/>
    <x v="7"/>
    <x v="44"/>
    <n v="116.19"/>
    <x v="3"/>
    <x v="1"/>
    <x v="7983"/>
    <n v="308.69"/>
    <x v="7099"/>
    <n v="29.15"/>
    <n v="11.39"/>
    <x v="1"/>
    <x v="1"/>
    <x v="2"/>
    <x v="0"/>
  </r>
  <r>
    <s v="ORD-008697"/>
    <x v="553"/>
    <x v="3"/>
    <x v="7"/>
    <x v="0"/>
    <x v="2"/>
    <s v="CUST-03502"/>
    <x v="0"/>
    <x v="1"/>
    <x v="1"/>
    <x v="17"/>
    <x v="1"/>
    <x v="1"/>
    <x v="27"/>
    <n v="12.86"/>
    <x v="6"/>
    <x v="3"/>
    <x v="7984"/>
    <n v="31.1"/>
    <x v="7100"/>
    <n v="-20.92"/>
    <n v="12.14"/>
    <x v="1"/>
    <x v="16"/>
    <x v="6"/>
    <x v="0"/>
  </r>
  <r>
    <s v="ORD-008698"/>
    <x v="870"/>
    <x v="0"/>
    <x v="6"/>
    <x v="0"/>
    <x v="0"/>
    <s v="CUST-01772"/>
    <x v="1"/>
    <x v="1"/>
    <x v="2"/>
    <x v="6"/>
    <x v="2"/>
    <x v="4"/>
    <x v="43"/>
    <n v="152.73"/>
    <x v="8"/>
    <x v="8"/>
    <x v="7985"/>
    <n v="940.1"/>
    <x v="7101"/>
    <n v="24.01"/>
    <n v="4.73"/>
    <x v="0"/>
    <x v="2"/>
    <x v="3"/>
    <x v="0"/>
  </r>
  <r>
    <s v="ORD-008699"/>
    <x v="559"/>
    <x v="0"/>
    <x v="0"/>
    <x v="0"/>
    <x v="0"/>
    <s v="CUST-03759"/>
    <x v="1"/>
    <x v="1"/>
    <x v="1"/>
    <x v="3"/>
    <x v="3"/>
    <x v="10"/>
    <x v="32"/>
    <n v="57.62"/>
    <x v="4"/>
    <x v="4"/>
    <x v="7986"/>
    <n v="123.34"/>
    <x v="7102"/>
    <n v="-1.93"/>
    <n v="34.25"/>
    <x v="2"/>
    <x v="14"/>
    <x v="6"/>
    <x v="0"/>
  </r>
  <r>
    <s v="ORD-008700"/>
    <x v="957"/>
    <x v="1"/>
    <x v="11"/>
    <x v="2"/>
    <x v="2"/>
    <s v="CUST-03145"/>
    <x v="0"/>
    <x v="1"/>
    <x v="2"/>
    <x v="16"/>
    <x v="1"/>
    <x v="7"/>
    <x v="44"/>
    <n v="86.87"/>
    <x v="8"/>
    <x v="0"/>
    <x v="7987"/>
    <n v="433.45"/>
    <x v="7103"/>
    <n v="44.56"/>
    <n v="87.86"/>
    <x v="3"/>
    <x v="5"/>
    <x v="1"/>
    <x v="0"/>
  </r>
  <r>
    <s v="ORD-008701"/>
    <x v="251"/>
    <x v="0"/>
    <x v="3"/>
    <x v="1"/>
    <x v="1"/>
    <s v="CUST-07316"/>
    <x v="1"/>
    <x v="1"/>
    <x v="3"/>
    <x v="10"/>
    <x v="4"/>
    <x v="9"/>
    <x v="14"/>
    <n v="63.36"/>
    <x v="6"/>
    <x v="0"/>
    <x v="6591"/>
    <n v="178.56"/>
    <x v="1256"/>
    <n v="29.55"/>
    <n v="28.94"/>
    <x v="2"/>
    <x v="5"/>
    <x v="5"/>
    <x v="0"/>
  </r>
  <r>
    <s v="ORD-008702"/>
    <x v="819"/>
    <x v="2"/>
    <x v="1"/>
    <x v="1"/>
    <x v="1"/>
    <s v="CUST-05984"/>
    <x v="0"/>
    <x v="0"/>
    <x v="0"/>
    <x v="2"/>
    <x v="2"/>
    <x v="5"/>
    <x v="21"/>
    <n v="59.47"/>
    <x v="6"/>
    <x v="2"/>
    <x v="7988"/>
    <n v="119.65"/>
    <x v="5058"/>
    <n v="37.13"/>
    <n v="17.99"/>
    <x v="1"/>
    <x v="18"/>
    <x v="6"/>
    <x v="0"/>
  </r>
  <r>
    <s v="ORD-008703"/>
    <x v="938"/>
    <x v="0"/>
    <x v="10"/>
    <x v="1"/>
    <x v="0"/>
    <s v="CUST-01659"/>
    <x v="0"/>
    <x v="1"/>
    <x v="1"/>
    <x v="5"/>
    <x v="2"/>
    <x v="3"/>
    <x v="3"/>
    <n v="133.65"/>
    <x v="4"/>
    <x v="4"/>
    <x v="7989"/>
    <n v="251.4"/>
    <x v="7104"/>
    <n v="10.43"/>
    <n v="9.19"/>
    <x v="0"/>
    <x v="12"/>
    <x v="2"/>
    <x v="0"/>
  </r>
  <r>
    <s v="ORD-008704"/>
    <x v="932"/>
    <x v="1"/>
    <x v="3"/>
    <x v="1"/>
    <x v="1"/>
    <s v="CUST-07485"/>
    <x v="0"/>
    <x v="1"/>
    <x v="1"/>
    <x v="17"/>
    <x v="0"/>
    <x v="12"/>
    <x v="23"/>
    <n v="560.16"/>
    <x v="1"/>
    <x v="0"/>
    <x v="7990"/>
    <n v="647.31"/>
    <x v="7105"/>
    <n v="42.22"/>
    <n v="31.58"/>
    <x v="2"/>
    <x v="6"/>
    <x v="3"/>
    <x v="0"/>
  </r>
  <r>
    <s v="ORD-008705"/>
    <x v="878"/>
    <x v="1"/>
    <x v="6"/>
    <x v="0"/>
    <x v="0"/>
    <s v="CUST-03967"/>
    <x v="1"/>
    <x v="3"/>
    <x v="2"/>
    <x v="4"/>
    <x v="4"/>
    <x v="9"/>
    <x v="12"/>
    <n v="63.59"/>
    <x v="1"/>
    <x v="3"/>
    <x v="7991"/>
    <n v="79.85"/>
    <x v="7106"/>
    <n v="-25.57"/>
    <n v="51.84"/>
    <x v="3"/>
    <x v="10"/>
    <x v="3"/>
    <x v="2"/>
  </r>
  <r>
    <s v="ORD-008706"/>
    <x v="1076"/>
    <x v="1"/>
    <x v="4"/>
    <x v="3"/>
    <x v="3"/>
    <s v="CUST-01866"/>
    <x v="0"/>
    <x v="1"/>
    <x v="3"/>
    <x v="9"/>
    <x v="3"/>
    <x v="13"/>
    <x v="26"/>
    <n v="17.18"/>
    <x v="2"/>
    <x v="8"/>
    <x v="7968"/>
    <n v="11.93"/>
    <x v="7107"/>
    <n v="22.83"/>
    <n v="23.42"/>
    <x v="2"/>
    <x v="6"/>
    <x v="5"/>
    <x v="0"/>
  </r>
  <r>
    <s v="ORD-008707"/>
    <x v="705"/>
    <x v="1"/>
    <x v="11"/>
    <x v="2"/>
    <x v="2"/>
    <s v="CUST-02678"/>
    <x v="0"/>
    <x v="2"/>
    <x v="2"/>
    <x v="15"/>
    <x v="4"/>
    <x v="11"/>
    <x v="30"/>
    <n v="70.48"/>
    <x v="2"/>
    <x v="2"/>
    <x v="7992"/>
    <n v="46.22"/>
    <x v="3005"/>
    <n v="18.02"/>
    <n v="2.96"/>
    <x v="0"/>
    <x v="8"/>
    <x v="2"/>
    <x v="0"/>
  </r>
  <r>
    <s v="ORD-008708"/>
    <x v="422"/>
    <x v="2"/>
    <x v="10"/>
    <x v="1"/>
    <x v="0"/>
    <s v="CUST-07274"/>
    <x v="0"/>
    <x v="3"/>
    <x v="0"/>
    <x v="1"/>
    <x v="2"/>
    <x v="5"/>
    <x v="13"/>
    <n v="103.49"/>
    <x v="7"/>
    <x v="0"/>
    <x v="7993"/>
    <n v="370.77"/>
    <x v="7108"/>
    <n v="40.29"/>
    <n v="3.63"/>
    <x v="0"/>
    <x v="11"/>
    <x v="0"/>
    <x v="0"/>
  </r>
  <r>
    <s v="ORD-008709"/>
    <x v="973"/>
    <x v="0"/>
    <x v="5"/>
    <x v="2"/>
    <x v="3"/>
    <s v="CUST-07647"/>
    <x v="1"/>
    <x v="2"/>
    <x v="2"/>
    <x v="6"/>
    <x v="2"/>
    <x v="4"/>
    <x v="5"/>
    <n v="133.85"/>
    <x v="1"/>
    <x v="4"/>
    <x v="7994"/>
    <n v="169.37"/>
    <x v="5310"/>
    <n v="9.62"/>
    <n v="28.85"/>
    <x v="2"/>
    <x v="6"/>
    <x v="1"/>
    <x v="0"/>
  </r>
  <r>
    <s v="ORD-008710"/>
    <x v="621"/>
    <x v="0"/>
    <x v="5"/>
    <x v="2"/>
    <x v="3"/>
    <s v="CUST-07619"/>
    <x v="1"/>
    <x v="1"/>
    <x v="1"/>
    <x v="5"/>
    <x v="2"/>
    <x v="3"/>
    <x v="29"/>
    <n v="149.59"/>
    <x v="4"/>
    <x v="8"/>
    <x v="7995"/>
    <n v="202.39"/>
    <x v="7109"/>
    <n v="49.89"/>
    <n v="18.16"/>
    <x v="1"/>
    <x v="9"/>
    <x v="1"/>
    <x v="0"/>
  </r>
  <r>
    <s v="ORD-008711"/>
    <x v="1196"/>
    <x v="3"/>
    <x v="11"/>
    <x v="2"/>
    <x v="2"/>
    <s v="CUST-01768"/>
    <x v="1"/>
    <x v="3"/>
    <x v="2"/>
    <x v="4"/>
    <x v="0"/>
    <x v="2"/>
    <x v="63"/>
    <n v="241.52"/>
    <x v="2"/>
    <x v="0"/>
    <x v="7996"/>
    <n v="158.9"/>
    <x v="7110"/>
    <n v="34.21"/>
    <n v="85.45"/>
    <x v="3"/>
    <x v="1"/>
    <x v="2"/>
    <x v="0"/>
  </r>
  <r>
    <s v="ORD-008712"/>
    <x v="435"/>
    <x v="1"/>
    <x v="3"/>
    <x v="1"/>
    <x v="1"/>
    <s v="CUST-03742"/>
    <x v="0"/>
    <x v="3"/>
    <x v="0"/>
    <x v="0"/>
    <x v="2"/>
    <x v="5"/>
    <x v="38"/>
    <n v="109.46"/>
    <x v="5"/>
    <x v="4"/>
    <x v="7997"/>
    <n v="508.48"/>
    <x v="7111"/>
    <n v="17.05"/>
    <n v="37.7"/>
    <x v="2"/>
    <x v="1"/>
    <x v="2"/>
    <x v="0"/>
  </r>
  <r>
    <s v="ORD-008713"/>
    <x v="758"/>
    <x v="0"/>
    <x v="0"/>
    <x v="0"/>
    <x v="0"/>
    <s v="CUST-03333"/>
    <x v="0"/>
    <x v="1"/>
    <x v="3"/>
    <x v="7"/>
    <x v="2"/>
    <x v="5"/>
    <x v="38"/>
    <n v="64.23"/>
    <x v="2"/>
    <x v="6"/>
    <x v="7071"/>
    <n v="34.2"/>
    <x v="7112"/>
    <n v="43.95"/>
    <n v="48"/>
    <x v="2"/>
    <x v="12"/>
    <x v="3"/>
    <x v="0"/>
  </r>
  <r>
    <s v="ORD-008714"/>
    <x v="1068"/>
    <x v="1"/>
    <x v="2"/>
    <x v="2"/>
    <x v="2"/>
    <s v="CUST-05892"/>
    <x v="0"/>
    <x v="2"/>
    <x v="1"/>
    <x v="13"/>
    <x v="0"/>
    <x v="0"/>
    <x v="0"/>
    <n v="894.78"/>
    <x v="2"/>
    <x v="4"/>
    <x v="7998"/>
    <n v="560.65"/>
    <x v="7113"/>
    <n v="10.49"/>
    <n v="39.01"/>
    <x v="2"/>
    <x v="22"/>
    <x v="4"/>
    <x v="0"/>
  </r>
  <r>
    <s v="ORD-008715"/>
    <x v="1268"/>
    <x v="3"/>
    <x v="3"/>
    <x v="1"/>
    <x v="1"/>
    <s v="CUST-02322"/>
    <x v="0"/>
    <x v="0"/>
    <x v="1"/>
    <x v="3"/>
    <x v="1"/>
    <x v="1"/>
    <x v="27"/>
    <n v="27.34"/>
    <x v="2"/>
    <x v="8"/>
    <x v="7999"/>
    <n v="19.58"/>
    <x v="7114"/>
    <n v="20.44"/>
    <n v="17.09"/>
    <x v="1"/>
    <x v="10"/>
    <x v="0"/>
    <x v="3"/>
  </r>
  <r>
    <s v="ORD-008716"/>
    <x v="1118"/>
    <x v="3"/>
    <x v="11"/>
    <x v="2"/>
    <x v="2"/>
    <s v="CUST-04882"/>
    <x v="0"/>
    <x v="1"/>
    <x v="2"/>
    <x v="4"/>
    <x v="4"/>
    <x v="9"/>
    <x v="35"/>
    <n v="53.47"/>
    <x v="9"/>
    <x v="4"/>
    <x v="8000"/>
    <n v="314.1"/>
    <x v="3571"/>
    <n v="16.08"/>
    <n v="76.21"/>
    <x v="3"/>
    <x v="2"/>
    <x v="4"/>
    <x v="3"/>
  </r>
  <r>
    <s v="ORD-008717"/>
    <x v="391"/>
    <x v="0"/>
    <x v="4"/>
    <x v="3"/>
    <x v="3"/>
    <s v="CUST-04296"/>
    <x v="0"/>
    <x v="1"/>
    <x v="1"/>
    <x v="5"/>
    <x v="4"/>
    <x v="11"/>
    <x v="30"/>
    <n v="33.75"/>
    <x v="2"/>
    <x v="6"/>
    <x v="8001"/>
    <n v="22.6"/>
    <x v="334"/>
    <n v="29.51"/>
    <n v="14.06"/>
    <x v="1"/>
    <x v="13"/>
    <x v="6"/>
    <x v="0"/>
  </r>
  <r>
    <s v="ORD-008718"/>
    <x v="977"/>
    <x v="2"/>
    <x v="10"/>
    <x v="1"/>
    <x v="0"/>
    <s v="CUST-05305"/>
    <x v="0"/>
    <x v="1"/>
    <x v="3"/>
    <x v="12"/>
    <x v="4"/>
    <x v="11"/>
    <x v="55"/>
    <n v="53.72"/>
    <x v="1"/>
    <x v="7"/>
    <x v="8002"/>
    <n v="80.26"/>
    <x v="6352"/>
    <n v="12.11"/>
    <n v="98.73"/>
    <x v="3"/>
    <x v="2"/>
    <x v="4"/>
    <x v="2"/>
  </r>
  <r>
    <s v="ORD-008719"/>
    <x v="1066"/>
    <x v="0"/>
    <x v="6"/>
    <x v="0"/>
    <x v="0"/>
    <s v="CUST-07011"/>
    <x v="0"/>
    <x v="1"/>
    <x v="0"/>
    <x v="2"/>
    <x v="0"/>
    <x v="0"/>
    <x v="54"/>
    <n v="474.22"/>
    <x v="4"/>
    <x v="0"/>
    <x v="8003"/>
    <n v="1044.46"/>
    <x v="7115"/>
    <n v="26.58"/>
    <n v="48.44"/>
    <x v="2"/>
    <x v="11"/>
    <x v="6"/>
    <x v="1"/>
  </r>
  <r>
    <s v="ORD-008720"/>
    <x v="144"/>
    <x v="0"/>
    <x v="7"/>
    <x v="0"/>
    <x v="2"/>
    <s v="CUST-05953"/>
    <x v="0"/>
    <x v="0"/>
    <x v="1"/>
    <x v="11"/>
    <x v="2"/>
    <x v="5"/>
    <x v="46"/>
    <n v="49.56"/>
    <x v="0"/>
    <x v="2"/>
    <x v="8004"/>
    <n v="244.65"/>
    <x v="7116"/>
    <n v="11.85"/>
    <n v="36.74"/>
    <x v="2"/>
    <x v="21"/>
    <x v="4"/>
    <x v="0"/>
  </r>
  <r>
    <s v="ORD-008721"/>
    <x v="621"/>
    <x v="0"/>
    <x v="5"/>
    <x v="2"/>
    <x v="3"/>
    <s v="CUST-06692"/>
    <x v="1"/>
    <x v="0"/>
    <x v="0"/>
    <x v="2"/>
    <x v="3"/>
    <x v="13"/>
    <x v="36"/>
    <n v="73.7"/>
    <x v="4"/>
    <x v="2"/>
    <x v="8005"/>
    <n v="112.56"/>
    <x v="7117"/>
    <n v="36.36"/>
    <n v="9.03"/>
    <x v="0"/>
    <x v="8"/>
    <x v="5"/>
    <x v="1"/>
  </r>
  <r>
    <s v="ORD-008722"/>
    <x v="1271"/>
    <x v="3"/>
    <x v="2"/>
    <x v="2"/>
    <x v="2"/>
    <s v="CUST-03141"/>
    <x v="0"/>
    <x v="0"/>
    <x v="1"/>
    <x v="17"/>
    <x v="2"/>
    <x v="5"/>
    <x v="38"/>
    <n v="57.29"/>
    <x v="2"/>
    <x v="3"/>
    <x v="5449"/>
    <n v="39.4"/>
    <x v="7118"/>
    <n v="-37.57"/>
    <n v="67.36"/>
    <x v="3"/>
    <x v="22"/>
    <x v="2"/>
    <x v="2"/>
  </r>
  <r>
    <s v="ORD-008723"/>
    <x v="421"/>
    <x v="1"/>
    <x v="4"/>
    <x v="3"/>
    <x v="3"/>
    <s v="CUST-04145"/>
    <x v="0"/>
    <x v="1"/>
    <x v="1"/>
    <x v="5"/>
    <x v="3"/>
    <x v="6"/>
    <x v="40"/>
    <n v="415.53"/>
    <x v="2"/>
    <x v="4"/>
    <x v="8006"/>
    <n v="207.87"/>
    <x v="7119"/>
    <n v="28.54"/>
    <n v="94.43"/>
    <x v="3"/>
    <x v="10"/>
    <x v="1"/>
    <x v="2"/>
  </r>
  <r>
    <s v="ORD-008724"/>
    <x v="313"/>
    <x v="1"/>
    <x v="2"/>
    <x v="2"/>
    <x v="2"/>
    <s v="CUST-05145"/>
    <x v="1"/>
    <x v="0"/>
    <x v="3"/>
    <x v="10"/>
    <x v="2"/>
    <x v="4"/>
    <x v="5"/>
    <n v="110.49"/>
    <x v="1"/>
    <x v="0"/>
    <x v="8007"/>
    <n v="126.34"/>
    <x v="7120"/>
    <n v="42.83"/>
    <n v="3.35"/>
    <x v="0"/>
    <x v="20"/>
    <x v="3"/>
    <x v="0"/>
  </r>
  <r>
    <s v="ORD-008725"/>
    <x v="793"/>
    <x v="1"/>
    <x v="1"/>
    <x v="1"/>
    <x v="1"/>
    <s v="CUST-01532"/>
    <x v="0"/>
    <x v="2"/>
    <x v="3"/>
    <x v="10"/>
    <x v="1"/>
    <x v="7"/>
    <x v="15"/>
    <n v="67.54"/>
    <x v="1"/>
    <x v="7"/>
    <x v="8008"/>
    <n v="88.95"/>
    <x v="6841"/>
    <n v="22.53"/>
    <n v="33.35"/>
    <x v="2"/>
    <x v="15"/>
    <x v="5"/>
    <x v="2"/>
  </r>
  <r>
    <s v="ORD-008726"/>
    <x v="1195"/>
    <x v="3"/>
    <x v="9"/>
    <x v="3"/>
    <x v="1"/>
    <s v="CUST-03778"/>
    <x v="0"/>
    <x v="2"/>
    <x v="0"/>
    <x v="1"/>
    <x v="4"/>
    <x v="9"/>
    <x v="12"/>
    <n v="27.73"/>
    <x v="2"/>
    <x v="5"/>
    <x v="8009"/>
    <n v="17.05"/>
    <x v="7121"/>
    <n v="-2.46"/>
    <n v="7.37"/>
    <x v="0"/>
    <x v="1"/>
    <x v="5"/>
    <x v="0"/>
  </r>
  <r>
    <s v="ORD-008727"/>
    <x v="141"/>
    <x v="0"/>
    <x v="5"/>
    <x v="2"/>
    <x v="3"/>
    <s v="CUST-02063"/>
    <x v="0"/>
    <x v="2"/>
    <x v="3"/>
    <x v="10"/>
    <x v="2"/>
    <x v="3"/>
    <x v="18"/>
    <n v="65.79"/>
    <x v="2"/>
    <x v="1"/>
    <x v="3506"/>
    <n v="40.97"/>
    <x v="4369"/>
    <n v="16.96"/>
    <n v="84.23"/>
    <x v="3"/>
    <x v="5"/>
    <x v="0"/>
    <x v="2"/>
  </r>
  <r>
    <s v="ORD-008728"/>
    <x v="426"/>
    <x v="1"/>
    <x v="1"/>
    <x v="1"/>
    <x v="1"/>
    <s v="CUST-01952"/>
    <x v="1"/>
    <x v="0"/>
    <x v="1"/>
    <x v="17"/>
    <x v="4"/>
    <x v="9"/>
    <x v="57"/>
    <n v="44.96"/>
    <x v="1"/>
    <x v="7"/>
    <x v="8010"/>
    <n v="47.52"/>
    <x v="7122"/>
    <n v="37.83"/>
    <n v="78.59"/>
    <x v="3"/>
    <x v="21"/>
    <x v="0"/>
    <x v="2"/>
  </r>
  <r>
    <s v="ORD-008729"/>
    <x v="867"/>
    <x v="3"/>
    <x v="5"/>
    <x v="2"/>
    <x v="3"/>
    <s v="CUST-02491"/>
    <x v="0"/>
    <x v="2"/>
    <x v="3"/>
    <x v="10"/>
    <x v="0"/>
    <x v="12"/>
    <x v="45"/>
    <n v="330.18"/>
    <x v="1"/>
    <x v="4"/>
    <x v="8011"/>
    <n v="460.23"/>
    <x v="7123"/>
    <n v="0.44"/>
    <n v="23.23"/>
    <x v="2"/>
    <x v="9"/>
    <x v="4"/>
    <x v="0"/>
  </r>
  <r>
    <s v="ORD-008730"/>
    <x v="16"/>
    <x v="2"/>
    <x v="1"/>
    <x v="1"/>
    <x v="1"/>
    <s v="CUST-04290"/>
    <x v="0"/>
    <x v="1"/>
    <x v="0"/>
    <x v="1"/>
    <x v="1"/>
    <x v="1"/>
    <x v="27"/>
    <n v="20.83"/>
    <x v="1"/>
    <x v="2"/>
    <x v="8012"/>
    <n v="30.5"/>
    <x v="7124"/>
    <n v="8.49"/>
    <n v="54.99"/>
    <x v="3"/>
    <x v="18"/>
    <x v="3"/>
    <x v="2"/>
  </r>
  <r>
    <s v="ORD-008731"/>
    <x v="1046"/>
    <x v="1"/>
    <x v="2"/>
    <x v="2"/>
    <x v="2"/>
    <s v="CUST-03120"/>
    <x v="0"/>
    <x v="0"/>
    <x v="1"/>
    <x v="17"/>
    <x v="1"/>
    <x v="1"/>
    <x v="8"/>
    <n v="23.46"/>
    <x v="2"/>
    <x v="0"/>
    <x v="8013"/>
    <n v="11.45"/>
    <x v="7125"/>
    <n v="51.19"/>
    <n v="12.4"/>
    <x v="1"/>
    <x v="14"/>
    <x v="4"/>
    <x v="0"/>
  </r>
  <r>
    <s v="ORD-008732"/>
    <x v="197"/>
    <x v="0"/>
    <x v="4"/>
    <x v="3"/>
    <x v="3"/>
    <s v="CUST-07542"/>
    <x v="0"/>
    <x v="0"/>
    <x v="0"/>
    <x v="1"/>
    <x v="0"/>
    <x v="2"/>
    <x v="66"/>
    <n v="133.03"/>
    <x v="2"/>
    <x v="0"/>
    <x v="8014"/>
    <n v="96"/>
    <x v="7126"/>
    <n v="27.84"/>
    <n v="91.14"/>
    <x v="3"/>
    <x v="18"/>
    <x v="6"/>
    <x v="0"/>
  </r>
  <r>
    <s v="ORD-008733"/>
    <x v="683"/>
    <x v="0"/>
    <x v="2"/>
    <x v="2"/>
    <x v="2"/>
    <s v="CUST-02524"/>
    <x v="1"/>
    <x v="1"/>
    <x v="1"/>
    <x v="5"/>
    <x v="3"/>
    <x v="13"/>
    <x v="34"/>
    <n v="27.34"/>
    <x v="4"/>
    <x v="0"/>
    <x v="8015"/>
    <n v="38.99"/>
    <x v="5855"/>
    <n v="52.46"/>
    <n v="49.7"/>
    <x v="2"/>
    <x v="7"/>
    <x v="2"/>
    <x v="1"/>
  </r>
  <r>
    <s v="ORD-008734"/>
    <x v="743"/>
    <x v="0"/>
    <x v="7"/>
    <x v="0"/>
    <x v="2"/>
    <s v="CUST-07479"/>
    <x v="1"/>
    <x v="1"/>
    <x v="0"/>
    <x v="2"/>
    <x v="0"/>
    <x v="12"/>
    <x v="69"/>
    <n v="407.14"/>
    <x v="2"/>
    <x v="6"/>
    <x v="8016"/>
    <n v="242.91"/>
    <x v="7127"/>
    <n v="37.2"/>
    <n v="49.79"/>
    <x v="2"/>
    <x v="1"/>
    <x v="4"/>
    <x v="0"/>
  </r>
  <r>
    <s v="ORD-008735"/>
    <x v="1313"/>
    <x v="3"/>
    <x v="9"/>
    <x v="3"/>
    <x v="1"/>
    <s v="CUST-07537"/>
    <x v="0"/>
    <x v="0"/>
    <x v="3"/>
    <x v="7"/>
    <x v="2"/>
    <x v="4"/>
    <x v="59"/>
    <n v="186.96"/>
    <x v="1"/>
    <x v="0"/>
    <x v="8017"/>
    <n v="195.71"/>
    <x v="7128"/>
    <n v="47.66"/>
    <n v="41.82"/>
    <x v="2"/>
    <x v="11"/>
    <x v="6"/>
    <x v="0"/>
  </r>
  <r>
    <s v="ORD-008736"/>
    <x v="1179"/>
    <x v="0"/>
    <x v="10"/>
    <x v="1"/>
    <x v="0"/>
    <s v="CUST-01135"/>
    <x v="1"/>
    <x v="2"/>
    <x v="0"/>
    <x v="0"/>
    <x v="0"/>
    <x v="2"/>
    <x v="50"/>
    <n v="237.85"/>
    <x v="2"/>
    <x v="0"/>
    <x v="8018"/>
    <n v="146.01"/>
    <x v="5744"/>
    <n v="38.61"/>
    <n v="4.48"/>
    <x v="0"/>
    <x v="15"/>
    <x v="2"/>
    <x v="0"/>
  </r>
  <r>
    <s v="ORD-008737"/>
    <x v="157"/>
    <x v="0"/>
    <x v="2"/>
    <x v="2"/>
    <x v="2"/>
    <s v="CUST-03609"/>
    <x v="1"/>
    <x v="1"/>
    <x v="2"/>
    <x v="16"/>
    <x v="3"/>
    <x v="10"/>
    <x v="64"/>
    <n v="73.48"/>
    <x v="1"/>
    <x v="6"/>
    <x v="8019"/>
    <n v="73.52"/>
    <x v="7129"/>
    <n v="47.34"/>
    <n v="76.84"/>
    <x v="3"/>
    <x v="10"/>
    <x v="2"/>
    <x v="0"/>
  </r>
  <r>
    <s v="ORD-008738"/>
    <x v="328"/>
    <x v="1"/>
    <x v="10"/>
    <x v="1"/>
    <x v="0"/>
    <s v="CUST-02523"/>
    <x v="1"/>
    <x v="0"/>
    <x v="1"/>
    <x v="13"/>
    <x v="2"/>
    <x v="4"/>
    <x v="4"/>
    <n v="177.66"/>
    <x v="2"/>
    <x v="5"/>
    <x v="8020"/>
    <n v="80.02"/>
    <x v="7130"/>
    <n v="24.93"/>
    <n v="23.43"/>
    <x v="2"/>
    <x v="6"/>
    <x v="1"/>
    <x v="0"/>
  </r>
  <r>
    <s v="ORD-008739"/>
    <x v="125"/>
    <x v="0"/>
    <x v="0"/>
    <x v="0"/>
    <x v="0"/>
    <s v="CUST-02021"/>
    <x v="1"/>
    <x v="2"/>
    <x v="0"/>
    <x v="2"/>
    <x v="2"/>
    <x v="3"/>
    <x v="17"/>
    <n v="134.75"/>
    <x v="3"/>
    <x v="8"/>
    <x v="7168"/>
    <n v="351.77"/>
    <x v="7131"/>
    <n v="41.99"/>
    <n v="7.23"/>
    <x v="0"/>
    <x v="9"/>
    <x v="0"/>
    <x v="3"/>
  </r>
  <r>
    <s v="ORD-008740"/>
    <x v="547"/>
    <x v="0"/>
    <x v="3"/>
    <x v="1"/>
    <x v="1"/>
    <s v="CUST-01568"/>
    <x v="1"/>
    <x v="1"/>
    <x v="0"/>
    <x v="1"/>
    <x v="3"/>
    <x v="10"/>
    <x v="62"/>
    <n v="88.96"/>
    <x v="2"/>
    <x v="7"/>
    <x v="8021"/>
    <n v="64.77"/>
    <x v="2462"/>
    <n v="14.35"/>
    <n v="2.58"/>
    <x v="0"/>
    <x v="2"/>
    <x v="2"/>
    <x v="0"/>
  </r>
  <r>
    <s v="ORD-008741"/>
    <x v="343"/>
    <x v="0"/>
    <x v="8"/>
    <x v="3"/>
    <x v="3"/>
    <s v="CUST-02285"/>
    <x v="0"/>
    <x v="1"/>
    <x v="1"/>
    <x v="11"/>
    <x v="0"/>
    <x v="8"/>
    <x v="37"/>
    <n v="1677.17"/>
    <x v="7"/>
    <x v="3"/>
    <x v="8022"/>
    <n v="4566.49"/>
    <x v="7132"/>
    <n v="9.24"/>
    <n v="98.04"/>
    <x v="3"/>
    <x v="5"/>
    <x v="1"/>
    <x v="3"/>
  </r>
  <r>
    <s v="ORD-008742"/>
    <x v="869"/>
    <x v="0"/>
    <x v="3"/>
    <x v="1"/>
    <x v="1"/>
    <s v="CUST-06499"/>
    <x v="1"/>
    <x v="1"/>
    <x v="3"/>
    <x v="12"/>
    <x v="0"/>
    <x v="8"/>
    <x v="11"/>
    <n v="855.25"/>
    <x v="2"/>
    <x v="8"/>
    <x v="8023"/>
    <n v="486.86"/>
    <x v="7133"/>
    <n v="36.75"/>
    <n v="17.55"/>
    <x v="1"/>
    <x v="11"/>
    <x v="0"/>
    <x v="0"/>
  </r>
  <r>
    <s v="ORD-008743"/>
    <x v="382"/>
    <x v="3"/>
    <x v="7"/>
    <x v="0"/>
    <x v="2"/>
    <s v="CUST-02588"/>
    <x v="1"/>
    <x v="1"/>
    <x v="0"/>
    <x v="0"/>
    <x v="2"/>
    <x v="3"/>
    <x v="20"/>
    <n v="129.35"/>
    <x v="2"/>
    <x v="0"/>
    <x v="8024"/>
    <n v="70.55"/>
    <x v="5041"/>
    <n v="45.46"/>
    <n v="83.2"/>
    <x v="3"/>
    <x v="1"/>
    <x v="2"/>
    <x v="1"/>
  </r>
  <r>
    <s v="ORD-008744"/>
    <x v="221"/>
    <x v="0"/>
    <x v="2"/>
    <x v="2"/>
    <x v="2"/>
    <s v="CUST-02372"/>
    <x v="1"/>
    <x v="0"/>
    <x v="1"/>
    <x v="13"/>
    <x v="2"/>
    <x v="3"/>
    <x v="29"/>
    <n v="71.77"/>
    <x v="1"/>
    <x v="0"/>
    <x v="8025"/>
    <n v="85.3"/>
    <x v="7134"/>
    <n v="40.57"/>
    <n v="5.78"/>
    <x v="0"/>
    <x v="22"/>
    <x v="2"/>
    <x v="2"/>
  </r>
  <r>
    <s v="ORD-008745"/>
    <x v="458"/>
    <x v="3"/>
    <x v="6"/>
    <x v="0"/>
    <x v="0"/>
    <s v="CUST-01830"/>
    <x v="1"/>
    <x v="1"/>
    <x v="3"/>
    <x v="10"/>
    <x v="4"/>
    <x v="9"/>
    <x v="25"/>
    <n v="88.92"/>
    <x v="0"/>
    <x v="1"/>
    <x v="8026"/>
    <n v="284.34"/>
    <x v="7135"/>
    <n v="39.09"/>
    <n v="57.44"/>
    <x v="3"/>
    <x v="5"/>
    <x v="6"/>
    <x v="0"/>
  </r>
  <r>
    <s v="ORD-008746"/>
    <x v="54"/>
    <x v="3"/>
    <x v="5"/>
    <x v="2"/>
    <x v="3"/>
    <s v="CUST-06370"/>
    <x v="0"/>
    <x v="3"/>
    <x v="0"/>
    <x v="2"/>
    <x v="0"/>
    <x v="8"/>
    <x v="37"/>
    <n v="1285.68"/>
    <x v="2"/>
    <x v="4"/>
    <x v="8027"/>
    <n v="792.36"/>
    <x v="7136"/>
    <n v="11.96"/>
    <n v="8.61"/>
    <x v="0"/>
    <x v="8"/>
    <x v="3"/>
    <x v="0"/>
  </r>
  <r>
    <s v="ORD-008747"/>
    <x v="1196"/>
    <x v="3"/>
    <x v="11"/>
    <x v="2"/>
    <x v="2"/>
    <s v="CUST-07718"/>
    <x v="0"/>
    <x v="0"/>
    <x v="3"/>
    <x v="12"/>
    <x v="4"/>
    <x v="11"/>
    <x v="28"/>
    <n v="42.63"/>
    <x v="2"/>
    <x v="0"/>
    <x v="8028"/>
    <n v="25.13"/>
    <x v="7071"/>
    <n v="41.05"/>
    <n v="18.34"/>
    <x v="1"/>
    <x v="12"/>
    <x v="4"/>
    <x v="0"/>
  </r>
  <r>
    <s v="ORD-008748"/>
    <x v="106"/>
    <x v="1"/>
    <x v="9"/>
    <x v="3"/>
    <x v="1"/>
    <s v="CUST-06767"/>
    <x v="1"/>
    <x v="2"/>
    <x v="2"/>
    <x v="4"/>
    <x v="0"/>
    <x v="2"/>
    <x v="50"/>
    <n v="142.05"/>
    <x v="1"/>
    <x v="5"/>
    <x v="8029"/>
    <n v="130.41"/>
    <x v="7137"/>
    <n v="23.5"/>
    <n v="75.34"/>
    <x v="3"/>
    <x v="8"/>
    <x v="2"/>
    <x v="0"/>
  </r>
  <r>
    <s v="ORD-008749"/>
    <x v="432"/>
    <x v="0"/>
    <x v="2"/>
    <x v="2"/>
    <x v="2"/>
    <s v="CUST-02204"/>
    <x v="1"/>
    <x v="1"/>
    <x v="1"/>
    <x v="11"/>
    <x v="0"/>
    <x v="8"/>
    <x v="58"/>
    <n v="2261.42"/>
    <x v="4"/>
    <x v="4"/>
    <x v="8030"/>
    <n v="3295.55"/>
    <x v="7138"/>
    <n v="30.61"/>
    <n v="82.66"/>
    <x v="3"/>
    <x v="3"/>
    <x v="4"/>
    <x v="2"/>
  </r>
  <r>
    <s v="ORD-008750"/>
    <x v="1170"/>
    <x v="0"/>
    <x v="2"/>
    <x v="2"/>
    <x v="2"/>
    <s v="CUST-07002"/>
    <x v="0"/>
    <x v="2"/>
    <x v="2"/>
    <x v="6"/>
    <x v="1"/>
    <x v="7"/>
    <x v="15"/>
    <n v="191.34"/>
    <x v="0"/>
    <x v="3"/>
    <x v="8031"/>
    <n v="990.18"/>
    <x v="7139"/>
    <n v="-47.86"/>
    <n v="8.81"/>
    <x v="0"/>
    <x v="9"/>
    <x v="4"/>
    <x v="2"/>
  </r>
  <r>
    <s v="ORD-008751"/>
    <x v="1037"/>
    <x v="1"/>
    <x v="4"/>
    <x v="3"/>
    <x v="3"/>
    <s v="CUST-01506"/>
    <x v="0"/>
    <x v="1"/>
    <x v="2"/>
    <x v="15"/>
    <x v="2"/>
    <x v="5"/>
    <x v="13"/>
    <n v="41.39"/>
    <x v="2"/>
    <x v="0"/>
    <x v="8032"/>
    <n v="19.63"/>
    <x v="7140"/>
    <n v="52.57"/>
    <n v="4.82"/>
    <x v="0"/>
    <x v="10"/>
    <x v="0"/>
    <x v="2"/>
  </r>
  <r>
    <s v="ORD-008752"/>
    <x v="931"/>
    <x v="3"/>
    <x v="11"/>
    <x v="2"/>
    <x v="2"/>
    <s v="CUST-04153"/>
    <x v="1"/>
    <x v="2"/>
    <x v="1"/>
    <x v="17"/>
    <x v="4"/>
    <x v="11"/>
    <x v="52"/>
    <n v="56.08"/>
    <x v="2"/>
    <x v="8"/>
    <x v="8033"/>
    <n v="31.46"/>
    <x v="7141"/>
    <n v="37.67"/>
    <n v="5.96"/>
    <x v="1"/>
    <x v="20"/>
    <x v="2"/>
    <x v="0"/>
  </r>
  <r>
    <s v="ORD-008753"/>
    <x v="70"/>
    <x v="0"/>
    <x v="4"/>
    <x v="3"/>
    <x v="3"/>
    <s v="CUST-05963"/>
    <x v="1"/>
    <x v="1"/>
    <x v="2"/>
    <x v="6"/>
    <x v="3"/>
    <x v="13"/>
    <x v="26"/>
    <n v="129.02"/>
    <x v="4"/>
    <x v="4"/>
    <x v="8034"/>
    <n v="210.91"/>
    <x v="7142"/>
    <n v="22.16"/>
    <n v="98.53"/>
    <x v="3"/>
    <x v="6"/>
    <x v="4"/>
    <x v="0"/>
  </r>
  <r>
    <s v="ORD-008754"/>
    <x v="184"/>
    <x v="0"/>
    <x v="11"/>
    <x v="2"/>
    <x v="2"/>
    <s v="CUST-06924"/>
    <x v="0"/>
    <x v="1"/>
    <x v="0"/>
    <x v="1"/>
    <x v="0"/>
    <x v="2"/>
    <x v="2"/>
    <n v="90.25"/>
    <x v="4"/>
    <x v="4"/>
    <x v="8035"/>
    <n v="156.57"/>
    <x v="1512"/>
    <n v="17.39"/>
    <n v="12.43"/>
    <x v="1"/>
    <x v="15"/>
    <x v="1"/>
    <x v="3"/>
  </r>
  <r>
    <s v="ORD-008755"/>
    <x v="953"/>
    <x v="1"/>
    <x v="11"/>
    <x v="2"/>
    <x v="2"/>
    <s v="CUST-03336"/>
    <x v="0"/>
    <x v="0"/>
    <x v="1"/>
    <x v="5"/>
    <x v="2"/>
    <x v="5"/>
    <x v="21"/>
    <n v="117.56"/>
    <x v="3"/>
    <x v="8"/>
    <x v="8036"/>
    <n v="328.26"/>
    <x v="7143"/>
    <n v="37.95"/>
    <n v="10.66"/>
    <x v="1"/>
    <x v="17"/>
    <x v="1"/>
    <x v="3"/>
  </r>
  <r>
    <s v="ORD-008756"/>
    <x v="122"/>
    <x v="1"/>
    <x v="2"/>
    <x v="2"/>
    <x v="2"/>
    <s v="CUST-04245"/>
    <x v="0"/>
    <x v="0"/>
    <x v="0"/>
    <x v="2"/>
    <x v="2"/>
    <x v="3"/>
    <x v="17"/>
    <n v="112.47"/>
    <x v="1"/>
    <x v="7"/>
    <x v="8037"/>
    <n v="135.29"/>
    <x v="7144"/>
    <n v="29.24"/>
    <n v="4.05"/>
    <x v="0"/>
    <x v="15"/>
    <x v="3"/>
    <x v="2"/>
  </r>
  <r>
    <s v="ORD-008757"/>
    <x v="863"/>
    <x v="2"/>
    <x v="10"/>
    <x v="1"/>
    <x v="0"/>
    <s v="CUST-06164"/>
    <x v="0"/>
    <x v="1"/>
    <x v="1"/>
    <x v="3"/>
    <x v="0"/>
    <x v="0"/>
    <x v="0"/>
    <n v="1153.95"/>
    <x v="1"/>
    <x v="0"/>
    <x v="8038"/>
    <n v="1417.03"/>
    <x v="7145"/>
    <n v="38.6"/>
    <n v="62.41"/>
    <x v="3"/>
    <x v="10"/>
    <x v="3"/>
    <x v="0"/>
  </r>
  <r>
    <s v="ORD-008758"/>
    <x v="730"/>
    <x v="0"/>
    <x v="9"/>
    <x v="3"/>
    <x v="1"/>
    <s v="CUST-04602"/>
    <x v="1"/>
    <x v="0"/>
    <x v="2"/>
    <x v="16"/>
    <x v="1"/>
    <x v="7"/>
    <x v="44"/>
    <n v="75.18"/>
    <x v="0"/>
    <x v="2"/>
    <x v="8039"/>
    <n v="393.07"/>
    <x v="7146"/>
    <n v="6.64"/>
    <n v="5.53"/>
    <x v="0"/>
    <x v="5"/>
    <x v="1"/>
    <x v="1"/>
  </r>
  <r>
    <s v="ORD-008759"/>
    <x v="809"/>
    <x v="0"/>
    <x v="1"/>
    <x v="1"/>
    <x v="1"/>
    <s v="CUST-02249"/>
    <x v="0"/>
    <x v="1"/>
    <x v="1"/>
    <x v="17"/>
    <x v="1"/>
    <x v="1"/>
    <x v="27"/>
    <n v="32.62"/>
    <x v="1"/>
    <x v="0"/>
    <x v="8040"/>
    <n v="47.66"/>
    <x v="2437"/>
    <n v="26.95"/>
    <n v="38.09"/>
    <x v="2"/>
    <x v="6"/>
    <x v="3"/>
    <x v="1"/>
  </r>
  <r>
    <s v="ORD-008760"/>
    <x v="233"/>
    <x v="3"/>
    <x v="5"/>
    <x v="2"/>
    <x v="3"/>
    <s v="CUST-03418"/>
    <x v="0"/>
    <x v="1"/>
    <x v="3"/>
    <x v="9"/>
    <x v="3"/>
    <x v="10"/>
    <x v="62"/>
    <n v="201.15"/>
    <x v="1"/>
    <x v="4"/>
    <x v="8041"/>
    <n v="192.11"/>
    <x v="7147"/>
    <n v="31.78"/>
    <n v="3.92"/>
    <x v="0"/>
    <x v="20"/>
    <x v="6"/>
    <x v="0"/>
  </r>
  <r>
    <s v="ORD-008761"/>
    <x v="588"/>
    <x v="0"/>
    <x v="8"/>
    <x v="3"/>
    <x v="3"/>
    <s v="CUST-05178"/>
    <x v="0"/>
    <x v="2"/>
    <x v="0"/>
    <x v="2"/>
    <x v="4"/>
    <x v="9"/>
    <x v="57"/>
    <n v="15.83"/>
    <x v="1"/>
    <x v="0"/>
    <x v="8042"/>
    <n v="17.02"/>
    <x v="7148"/>
    <n v="46.24"/>
    <n v="78.55"/>
    <x v="3"/>
    <x v="11"/>
    <x v="1"/>
    <x v="0"/>
  </r>
  <r>
    <s v="ORD-008762"/>
    <x v="51"/>
    <x v="0"/>
    <x v="6"/>
    <x v="0"/>
    <x v="0"/>
    <s v="CUST-02095"/>
    <x v="0"/>
    <x v="1"/>
    <x v="1"/>
    <x v="3"/>
    <x v="3"/>
    <x v="6"/>
    <x v="16"/>
    <n v="522.32"/>
    <x v="3"/>
    <x v="7"/>
    <x v="8043"/>
    <n v="1829.05"/>
    <x v="7149"/>
    <n v="17.61"/>
    <n v="9.32"/>
    <x v="0"/>
    <x v="20"/>
    <x v="1"/>
    <x v="0"/>
  </r>
  <r>
    <s v="ORD-008763"/>
    <x v="410"/>
    <x v="1"/>
    <x v="5"/>
    <x v="2"/>
    <x v="3"/>
    <s v="CUST-04488"/>
    <x v="1"/>
    <x v="1"/>
    <x v="2"/>
    <x v="8"/>
    <x v="2"/>
    <x v="3"/>
    <x v="3"/>
    <n v="106.93"/>
    <x v="1"/>
    <x v="5"/>
    <x v="8044"/>
    <n v="114.87"/>
    <x v="717"/>
    <n v="10.48"/>
    <n v="2.66"/>
    <x v="0"/>
    <x v="5"/>
    <x v="4"/>
    <x v="2"/>
  </r>
  <r>
    <s v="ORD-008764"/>
    <x v="375"/>
    <x v="0"/>
    <x v="1"/>
    <x v="1"/>
    <x v="1"/>
    <s v="CUST-03648"/>
    <x v="0"/>
    <x v="0"/>
    <x v="3"/>
    <x v="14"/>
    <x v="0"/>
    <x v="2"/>
    <x v="63"/>
    <n v="157.84"/>
    <x v="7"/>
    <x v="0"/>
    <x v="8045"/>
    <n v="485.36"/>
    <x v="7150"/>
    <n v="48.75"/>
    <n v="30.72"/>
    <x v="2"/>
    <x v="3"/>
    <x v="6"/>
    <x v="1"/>
  </r>
  <r>
    <s v="ORD-008765"/>
    <x v="446"/>
    <x v="3"/>
    <x v="2"/>
    <x v="2"/>
    <x v="2"/>
    <s v="CUST-07124"/>
    <x v="1"/>
    <x v="1"/>
    <x v="1"/>
    <x v="17"/>
    <x v="4"/>
    <x v="9"/>
    <x v="57"/>
    <n v="47.71"/>
    <x v="1"/>
    <x v="8"/>
    <x v="8046"/>
    <n v="49.16"/>
    <x v="7151"/>
    <n v="42.76"/>
    <n v="85.87"/>
    <x v="3"/>
    <x v="3"/>
    <x v="2"/>
    <x v="0"/>
  </r>
  <r>
    <s v="ORD-008766"/>
    <x v="665"/>
    <x v="0"/>
    <x v="9"/>
    <x v="3"/>
    <x v="1"/>
    <s v="CUST-07014"/>
    <x v="1"/>
    <x v="1"/>
    <x v="0"/>
    <x v="0"/>
    <x v="3"/>
    <x v="6"/>
    <x v="40"/>
    <n v="136.52"/>
    <x v="1"/>
    <x v="0"/>
    <x v="8047"/>
    <n v="124.82"/>
    <x v="1380"/>
    <n v="54.29"/>
    <n v="12.49"/>
    <x v="1"/>
    <x v="15"/>
    <x v="5"/>
    <x v="1"/>
  </r>
  <r>
    <s v="ORD-008767"/>
    <x v="933"/>
    <x v="0"/>
    <x v="2"/>
    <x v="2"/>
    <x v="2"/>
    <s v="CUST-01415"/>
    <x v="1"/>
    <x v="2"/>
    <x v="0"/>
    <x v="0"/>
    <x v="4"/>
    <x v="11"/>
    <x v="52"/>
    <n v="20.03"/>
    <x v="7"/>
    <x v="7"/>
    <x v="1063"/>
    <n v="67.69"/>
    <x v="7052"/>
    <n v="33.73"/>
    <n v="11.58"/>
    <x v="1"/>
    <x v="0"/>
    <x v="3"/>
    <x v="2"/>
  </r>
  <r>
    <s v="ORD-008768"/>
    <x v="1087"/>
    <x v="3"/>
    <x v="5"/>
    <x v="2"/>
    <x v="3"/>
    <s v="CUST-07109"/>
    <x v="1"/>
    <x v="0"/>
    <x v="0"/>
    <x v="0"/>
    <x v="1"/>
    <x v="1"/>
    <x v="8"/>
    <n v="11.38"/>
    <x v="7"/>
    <x v="8"/>
    <x v="8048"/>
    <n v="45.38"/>
    <x v="3262"/>
    <n v="26.15"/>
    <n v="5.93"/>
    <x v="0"/>
    <x v="2"/>
    <x v="4"/>
    <x v="2"/>
  </r>
  <r>
    <s v="ORD-008769"/>
    <x v="1029"/>
    <x v="1"/>
    <x v="7"/>
    <x v="0"/>
    <x v="2"/>
    <s v="CUST-02836"/>
    <x v="0"/>
    <x v="0"/>
    <x v="3"/>
    <x v="10"/>
    <x v="2"/>
    <x v="3"/>
    <x v="18"/>
    <n v="109.36"/>
    <x v="3"/>
    <x v="0"/>
    <x v="8049"/>
    <n v="374.63"/>
    <x v="7152"/>
    <n v="31.49"/>
    <n v="8.76"/>
    <x v="1"/>
    <x v="3"/>
    <x v="5"/>
    <x v="0"/>
  </r>
  <r>
    <s v="ORD-008770"/>
    <x v="1163"/>
    <x v="3"/>
    <x v="8"/>
    <x v="3"/>
    <x v="3"/>
    <s v="CUST-06594"/>
    <x v="1"/>
    <x v="3"/>
    <x v="2"/>
    <x v="6"/>
    <x v="3"/>
    <x v="13"/>
    <x v="34"/>
    <n v="43.68"/>
    <x v="1"/>
    <x v="2"/>
    <x v="14"/>
    <n v="63.3"/>
    <x v="5487"/>
    <n v="9.43"/>
    <n v="5.05"/>
    <x v="0"/>
    <x v="9"/>
    <x v="4"/>
    <x v="2"/>
  </r>
  <r>
    <s v="ORD-008771"/>
    <x v="65"/>
    <x v="0"/>
    <x v="11"/>
    <x v="2"/>
    <x v="2"/>
    <s v="CUST-03362"/>
    <x v="1"/>
    <x v="1"/>
    <x v="2"/>
    <x v="4"/>
    <x v="4"/>
    <x v="9"/>
    <x v="12"/>
    <n v="21.4"/>
    <x v="6"/>
    <x v="7"/>
    <x v="8050"/>
    <n v="44.08"/>
    <x v="3771"/>
    <n v="39.42"/>
    <n v="7.84"/>
    <x v="1"/>
    <x v="12"/>
    <x v="1"/>
    <x v="0"/>
  </r>
  <r>
    <s v="ORD-008772"/>
    <x v="588"/>
    <x v="0"/>
    <x v="8"/>
    <x v="3"/>
    <x v="3"/>
    <s v="CUST-04784"/>
    <x v="1"/>
    <x v="1"/>
    <x v="1"/>
    <x v="17"/>
    <x v="4"/>
    <x v="9"/>
    <x v="25"/>
    <n v="10.82"/>
    <x v="9"/>
    <x v="7"/>
    <x v="8051"/>
    <n v="51.01"/>
    <x v="7153"/>
    <n v="44.54"/>
    <n v="18.86"/>
    <x v="1"/>
    <x v="12"/>
    <x v="0"/>
    <x v="2"/>
  </r>
  <r>
    <s v="ORD-008773"/>
    <x v="12"/>
    <x v="0"/>
    <x v="2"/>
    <x v="2"/>
    <x v="2"/>
    <s v="CUST-02420"/>
    <x v="0"/>
    <x v="1"/>
    <x v="1"/>
    <x v="17"/>
    <x v="1"/>
    <x v="7"/>
    <x v="15"/>
    <n v="59.65"/>
    <x v="4"/>
    <x v="0"/>
    <x v="8052"/>
    <n v="125.38"/>
    <x v="7154"/>
    <n v="29.94"/>
    <n v="20.41"/>
    <x v="2"/>
    <x v="5"/>
    <x v="2"/>
    <x v="2"/>
  </r>
  <r>
    <s v="ORD-008774"/>
    <x v="832"/>
    <x v="3"/>
    <x v="0"/>
    <x v="0"/>
    <x v="0"/>
    <s v="CUST-03266"/>
    <x v="1"/>
    <x v="3"/>
    <x v="0"/>
    <x v="0"/>
    <x v="0"/>
    <x v="12"/>
    <x v="69"/>
    <n v="623.33"/>
    <x v="1"/>
    <x v="4"/>
    <x v="8053"/>
    <n v="741.93"/>
    <x v="7155"/>
    <n v="14.98"/>
    <n v="7.11"/>
    <x v="1"/>
    <x v="18"/>
    <x v="0"/>
    <x v="0"/>
  </r>
  <r>
    <s v="ORD-008775"/>
    <x v="700"/>
    <x v="3"/>
    <x v="7"/>
    <x v="0"/>
    <x v="2"/>
    <s v="CUST-07949"/>
    <x v="1"/>
    <x v="0"/>
    <x v="2"/>
    <x v="16"/>
    <x v="4"/>
    <x v="11"/>
    <x v="28"/>
    <n v="58.43"/>
    <x v="1"/>
    <x v="5"/>
    <x v="8054"/>
    <n v="79.37"/>
    <x v="382"/>
    <n v="-13.19"/>
    <n v="92.24"/>
    <x v="3"/>
    <x v="1"/>
    <x v="5"/>
    <x v="2"/>
  </r>
  <r>
    <s v="ORD-008776"/>
    <x v="910"/>
    <x v="0"/>
    <x v="6"/>
    <x v="0"/>
    <x v="0"/>
    <s v="CUST-05133"/>
    <x v="0"/>
    <x v="1"/>
    <x v="1"/>
    <x v="5"/>
    <x v="2"/>
    <x v="5"/>
    <x v="38"/>
    <n v="118.72"/>
    <x v="2"/>
    <x v="7"/>
    <x v="4983"/>
    <n v="83.8"/>
    <x v="7156"/>
    <n v="16.96"/>
    <n v="65.9"/>
    <x v="3"/>
    <x v="13"/>
    <x v="3"/>
    <x v="2"/>
  </r>
  <r>
    <s v="ORD-008777"/>
    <x v="549"/>
    <x v="0"/>
    <x v="6"/>
    <x v="0"/>
    <x v="0"/>
    <s v="CUST-05665"/>
    <x v="1"/>
    <x v="1"/>
    <x v="0"/>
    <x v="2"/>
    <x v="3"/>
    <x v="13"/>
    <x v="67"/>
    <n v="26.83"/>
    <x v="4"/>
    <x v="8"/>
    <x v="8055"/>
    <n v="56.15"/>
    <x v="3162"/>
    <n v="22.49"/>
    <n v="6.57"/>
    <x v="0"/>
    <x v="8"/>
    <x v="1"/>
    <x v="0"/>
  </r>
  <r>
    <s v="ORD-008778"/>
    <x v="490"/>
    <x v="3"/>
    <x v="11"/>
    <x v="2"/>
    <x v="2"/>
    <s v="CUST-05320"/>
    <x v="0"/>
    <x v="3"/>
    <x v="3"/>
    <x v="7"/>
    <x v="3"/>
    <x v="10"/>
    <x v="62"/>
    <n v="275.56"/>
    <x v="2"/>
    <x v="3"/>
    <x v="8056"/>
    <n v="178"/>
    <x v="7157"/>
    <n v="-29.19"/>
    <n v="9.62"/>
    <x v="0"/>
    <x v="15"/>
    <x v="2"/>
    <x v="0"/>
  </r>
  <r>
    <s v="ORD-008779"/>
    <x v="153"/>
    <x v="1"/>
    <x v="10"/>
    <x v="1"/>
    <x v="0"/>
    <s v="CUST-02286"/>
    <x v="1"/>
    <x v="1"/>
    <x v="0"/>
    <x v="2"/>
    <x v="0"/>
    <x v="12"/>
    <x v="56"/>
    <n v="228.09"/>
    <x v="2"/>
    <x v="4"/>
    <x v="8057"/>
    <n v="144.18"/>
    <x v="7158"/>
    <n v="9.7"/>
    <n v="6.1"/>
    <x v="0"/>
    <x v="18"/>
    <x v="2"/>
    <x v="0"/>
  </r>
  <r>
    <s v="ORD-008780"/>
    <x v="84"/>
    <x v="0"/>
    <x v="3"/>
    <x v="1"/>
    <x v="1"/>
    <s v="CUST-01923"/>
    <x v="1"/>
    <x v="0"/>
    <x v="1"/>
    <x v="11"/>
    <x v="1"/>
    <x v="1"/>
    <x v="33"/>
    <n v="25.88"/>
    <x v="5"/>
    <x v="2"/>
    <x v="8058"/>
    <n v="99.08"/>
    <x v="3277"/>
    <n v="40.18"/>
    <n v="9.18"/>
    <x v="0"/>
    <x v="9"/>
    <x v="1"/>
    <x v="0"/>
  </r>
  <r>
    <s v="ORD-008781"/>
    <x v="604"/>
    <x v="0"/>
    <x v="9"/>
    <x v="3"/>
    <x v="1"/>
    <s v="CUST-05625"/>
    <x v="0"/>
    <x v="3"/>
    <x v="1"/>
    <x v="17"/>
    <x v="1"/>
    <x v="7"/>
    <x v="44"/>
    <n v="206.91"/>
    <x v="4"/>
    <x v="4"/>
    <x v="8059"/>
    <n v="419.03"/>
    <x v="7158"/>
    <n v="3.56"/>
    <n v="39.8"/>
    <x v="2"/>
    <x v="17"/>
    <x v="6"/>
    <x v="0"/>
  </r>
  <r>
    <s v="ORD-008782"/>
    <x v="764"/>
    <x v="0"/>
    <x v="5"/>
    <x v="2"/>
    <x v="3"/>
    <s v="CUST-01570"/>
    <x v="0"/>
    <x v="1"/>
    <x v="2"/>
    <x v="6"/>
    <x v="3"/>
    <x v="10"/>
    <x v="62"/>
    <n v="163.72"/>
    <x v="2"/>
    <x v="0"/>
    <x v="8060"/>
    <n v="93.2"/>
    <x v="7159"/>
    <n v="43.07"/>
    <n v="72.46"/>
    <x v="3"/>
    <x v="2"/>
    <x v="5"/>
    <x v="1"/>
  </r>
  <r>
    <s v="ORD-008783"/>
    <x v="42"/>
    <x v="0"/>
    <x v="1"/>
    <x v="1"/>
    <x v="1"/>
    <s v="CUST-07981"/>
    <x v="1"/>
    <x v="1"/>
    <x v="1"/>
    <x v="5"/>
    <x v="1"/>
    <x v="1"/>
    <x v="8"/>
    <n v="14.49"/>
    <x v="4"/>
    <x v="0"/>
    <x v="8061"/>
    <n v="19.92"/>
    <x v="7160"/>
    <n v="54.18"/>
    <n v="44.55"/>
    <x v="2"/>
    <x v="14"/>
    <x v="3"/>
    <x v="2"/>
  </r>
  <r>
    <s v="ORD-008784"/>
    <x v="633"/>
    <x v="0"/>
    <x v="9"/>
    <x v="3"/>
    <x v="1"/>
    <s v="CUST-01244"/>
    <x v="1"/>
    <x v="1"/>
    <x v="1"/>
    <x v="11"/>
    <x v="3"/>
    <x v="13"/>
    <x v="36"/>
    <n v="44.6"/>
    <x v="7"/>
    <x v="2"/>
    <x v="8062"/>
    <n v="162.19"/>
    <x v="7161"/>
    <n v="24.24"/>
    <n v="87.91"/>
    <x v="3"/>
    <x v="14"/>
    <x v="0"/>
    <x v="2"/>
  </r>
  <r>
    <s v="ORD-008785"/>
    <x v="912"/>
    <x v="0"/>
    <x v="10"/>
    <x v="1"/>
    <x v="0"/>
    <s v="CUST-05831"/>
    <x v="0"/>
    <x v="0"/>
    <x v="2"/>
    <x v="8"/>
    <x v="2"/>
    <x v="4"/>
    <x v="4"/>
    <n v="71.38"/>
    <x v="6"/>
    <x v="5"/>
    <x v="8063"/>
    <n v="172.26"/>
    <x v="1408"/>
    <n v="-0.55"/>
    <n v="24.65"/>
    <x v="2"/>
    <x v="5"/>
    <x v="2"/>
    <x v="0"/>
  </r>
  <r>
    <s v="ORD-008786"/>
    <x v="592"/>
    <x v="3"/>
    <x v="11"/>
    <x v="2"/>
    <x v="2"/>
    <s v="CUST-04574"/>
    <x v="0"/>
    <x v="1"/>
    <x v="3"/>
    <x v="9"/>
    <x v="0"/>
    <x v="0"/>
    <x v="39"/>
    <n v="714.34"/>
    <x v="8"/>
    <x v="0"/>
    <x v="8064"/>
    <n v="2922.27"/>
    <x v="7162"/>
    <n v="54.55"/>
    <n v="52.62"/>
    <x v="3"/>
    <x v="9"/>
    <x v="3"/>
    <x v="2"/>
  </r>
  <r>
    <s v="ORD-008787"/>
    <x v="915"/>
    <x v="0"/>
    <x v="8"/>
    <x v="3"/>
    <x v="3"/>
    <s v="CUST-02215"/>
    <x v="0"/>
    <x v="2"/>
    <x v="3"/>
    <x v="9"/>
    <x v="2"/>
    <x v="3"/>
    <x v="18"/>
    <n v="61.1"/>
    <x v="2"/>
    <x v="0"/>
    <x v="8065"/>
    <n v="33.35"/>
    <x v="7163"/>
    <n v="45.42"/>
    <n v="40.31"/>
    <x v="2"/>
    <x v="2"/>
    <x v="5"/>
    <x v="0"/>
  </r>
  <r>
    <s v="ORD-008788"/>
    <x v="259"/>
    <x v="0"/>
    <x v="2"/>
    <x v="2"/>
    <x v="2"/>
    <s v="CUST-07063"/>
    <x v="0"/>
    <x v="2"/>
    <x v="2"/>
    <x v="6"/>
    <x v="4"/>
    <x v="9"/>
    <x v="57"/>
    <n v="54.17"/>
    <x v="6"/>
    <x v="3"/>
    <x v="8066"/>
    <n v="117.89"/>
    <x v="7164"/>
    <n v="-8.81"/>
    <n v="23.5"/>
    <x v="2"/>
    <x v="1"/>
    <x v="2"/>
    <x v="0"/>
  </r>
  <r>
    <s v="ORD-008789"/>
    <x v="1129"/>
    <x v="2"/>
    <x v="8"/>
    <x v="3"/>
    <x v="3"/>
    <s v="CUST-01170"/>
    <x v="0"/>
    <x v="1"/>
    <x v="3"/>
    <x v="12"/>
    <x v="3"/>
    <x v="10"/>
    <x v="60"/>
    <n v="80.87"/>
    <x v="2"/>
    <x v="0"/>
    <x v="8067"/>
    <n v="36.8"/>
    <x v="282"/>
    <n v="54.49"/>
    <n v="12.72"/>
    <x v="1"/>
    <x v="2"/>
    <x v="4"/>
    <x v="2"/>
  </r>
  <r>
    <s v="ORD-008790"/>
    <x v="358"/>
    <x v="2"/>
    <x v="1"/>
    <x v="1"/>
    <x v="1"/>
    <s v="CUST-01720"/>
    <x v="0"/>
    <x v="1"/>
    <x v="1"/>
    <x v="3"/>
    <x v="1"/>
    <x v="1"/>
    <x v="1"/>
    <n v="37.64"/>
    <x v="4"/>
    <x v="0"/>
    <x v="8068"/>
    <n v="78.57"/>
    <x v="4302"/>
    <n v="30.42"/>
    <n v="26.51"/>
    <x v="2"/>
    <x v="13"/>
    <x v="1"/>
    <x v="0"/>
  </r>
  <r>
    <s v="ORD-008791"/>
    <x v="825"/>
    <x v="0"/>
    <x v="11"/>
    <x v="2"/>
    <x v="2"/>
    <s v="CUST-04787"/>
    <x v="0"/>
    <x v="1"/>
    <x v="0"/>
    <x v="0"/>
    <x v="2"/>
    <x v="4"/>
    <x v="4"/>
    <n v="109.15"/>
    <x v="1"/>
    <x v="0"/>
    <x v="1146"/>
    <n v="115.78"/>
    <x v="7165"/>
    <n v="46.96"/>
    <n v="17.97"/>
    <x v="1"/>
    <x v="1"/>
    <x v="6"/>
    <x v="0"/>
  </r>
  <r>
    <s v="ORD-008792"/>
    <x v="694"/>
    <x v="1"/>
    <x v="6"/>
    <x v="0"/>
    <x v="0"/>
    <s v="CUST-05046"/>
    <x v="0"/>
    <x v="1"/>
    <x v="1"/>
    <x v="17"/>
    <x v="4"/>
    <x v="11"/>
    <x v="28"/>
    <n v="74.03"/>
    <x v="4"/>
    <x v="7"/>
    <x v="8069"/>
    <n v="162.78"/>
    <x v="7166"/>
    <n v="13.77"/>
    <n v="33.4"/>
    <x v="2"/>
    <x v="21"/>
    <x v="0"/>
    <x v="0"/>
  </r>
  <r>
    <s v="ORD-008793"/>
    <x v="793"/>
    <x v="1"/>
    <x v="1"/>
    <x v="1"/>
    <x v="1"/>
    <s v="CUST-03641"/>
    <x v="0"/>
    <x v="0"/>
    <x v="2"/>
    <x v="16"/>
    <x v="1"/>
    <x v="7"/>
    <x v="15"/>
    <n v="148.48"/>
    <x v="2"/>
    <x v="7"/>
    <x v="8070"/>
    <n v="99.43"/>
    <x v="7167"/>
    <n v="21.22"/>
    <n v="7.17"/>
    <x v="1"/>
    <x v="1"/>
    <x v="4"/>
    <x v="0"/>
  </r>
  <r>
    <s v="ORD-008794"/>
    <x v="100"/>
    <x v="0"/>
    <x v="9"/>
    <x v="3"/>
    <x v="1"/>
    <s v="CUST-01095"/>
    <x v="0"/>
    <x v="2"/>
    <x v="1"/>
    <x v="17"/>
    <x v="4"/>
    <x v="11"/>
    <x v="22"/>
    <n v="18.38"/>
    <x v="1"/>
    <x v="0"/>
    <x v="2017"/>
    <n v="24.14"/>
    <x v="7168"/>
    <n v="34.33"/>
    <n v="22.69"/>
    <x v="2"/>
    <x v="10"/>
    <x v="5"/>
    <x v="1"/>
  </r>
  <r>
    <s v="ORD-008795"/>
    <x v="1026"/>
    <x v="0"/>
    <x v="0"/>
    <x v="0"/>
    <x v="0"/>
    <s v="CUST-02196"/>
    <x v="1"/>
    <x v="2"/>
    <x v="3"/>
    <x v="14"/>
    <x v="3"/>
    <x v="6"/>
    <x v="53"/>
    <n v="445.65"/>
    <x v="4"/>
    <x v="8"/>
    <x v="8071"/>
    <n v="952.08"/>
    <x v="7169"/>
    <n v="20.87"/>
    <n v="76.86"/>
    <x v="3"/>
    <x v="9"/>
    <x v="2"/>
    <x v="0"/>
  </r>
  <r>
    <s v="ORD-008796"/>
    <x v="798"/>
    <x v="1"/>
    <x v="9"/>
    <x v="3"/>
    <x v="1"/>
    <s v="CUST-01813"/>
    <x v="0"/>
    <x v="3"/>
    <x v="3"/>
    <x v="9"/>
    <x v="2"/>
    <x v="3"/>
    <x v="18"/>
    <n v="21.35"/>
    <x v="6"/>
    <x v="7"/>
    <x v="3825"/>
    <n v="60.9"/>
    <x v="5860"/>
    <n v="16.1"/>
    <n v="6.24"/>
    <x v="0"/>
    <x v="15"/>
    <x v="1"/>
    <x v="0"/>
  </r>
  <r>
    <s v="ORD-008797"/>
    <x v="52"/>
    <x v="1"/>
    <x v="4"/>
    <x v="3"/>
    <x v="3"/>
    <s v="CUST-01502"/>
    <x v="0"/>
    <x v="1"/>
    <x v="2"/>
    <x v="15"/>
    <x v="1"/>
    <x v="1"/>
    <x v="48"/>
    <n v="15.16"/>
    <x v="2"/>
    <x v="8"/>
    <x v="8072"/>
    <n v="9.78"/>
    <x v="6917"/>
    <n v="28.3"/>
    <n v="14.22"/>
    <x v="1"/>
    <x v="5"/>
    <x v="3"/>
    <x v="1"/>
  </r>
  <r>
    <s v="ORD-008798"/>
    <x v="963"/>
    <x v="0"/>
    <x v="10"/>
    <x v="1"/>
    <x v="0"/>
    <s v="CUST-06734"/>
    <x v="0"/>
    <x v="2"/>
    <x v="3"/>
    <x v="12"/>
    <x v="0"/>
    <x v="2"/>
    <x v="24"/>
    <n v="317.74"/>
    <x v="4"/>
    <x v="6"/>
    <x v="8073"/>
    <n v="698.66"/>
    <x v="7170"/>
    <n v="22.85"/>
    <n v="53.31"/>
    <x v="3"/>
    <x v="3"/>
    <x v="1"/>
    <x v="0"/>
  </r>
  <r>
    <s v="ORD-008799"/>
    <x v="1262"/>
    <x v="1"/>
    <x v="5"/>
    <x v="2"/>
    <x v="3"/>
    <s v="CUST-07643"/>
    <x v="1"/>
    <x v="1"/>
    <x v="2"/>
    <x v="4"/>
    <x v="4"/>
    <x v="9"/>
    <x v="14"/>
    <n v="41.07"/>
    <x v="2"/>
    <x v="3"/>
    <x v="7147"/>
    <n v="30.26"/>
    <x v="7171"/>
    <n v="-47.32"/>
    <n v="72.16"/>
    <x v="3"/>
    <x v="2"/>
    <x v="4"/>
    <x v="3"/>
  </r>
  <r>
    <s v="ORD-008800"/>
    <x v="237"/>
    <x v="3"/>
    <x v="6"/>
    <x v="0"/>
    <x v="0"/>
    <s v="CUST-04324"/>
    <x v="1"/>
    <x v="3"/>
    <x v="1"/>
    <x v="5"/>
    <x v="0"/>
    <x v="0"/>
    <x v="0"/>
    <n v="488.01"/>
    <x v="6"/>
    <x v="8"/>
    <x v="8074"/>
    <n v="1330.82"/>
    <x v="6829"/>
    <n v="24.25"/>
    <n v="6.01"/>
    <x v="0"/>
    <x v="10"/>
    <x v="6"/>
    <x v="0"/>
  </r>
  <r>
    <s v="ORD-008801"/>
    <x v="554"/>
    <x v="1"/>
    <x v="1"/>
    <x v="1"/>
    <x v="1"/>
    <s v="CUST-06931"/>
    <x v="1"/>
    <x v="3"/>
    <x v="1"/>
    <x v="3"/>
    <x v="4"/>
    <x v="9"/>
    <x v="12"/>
    <n v="19.91"/>
    <x v="4"/>
    <x v="8"/>
    <x v="8075"/>
    <n v="37.45"/>
    <x v="5295"/>
    <n v="30.34"/>
    <n v="5.55"/>
    <x v="0"/>
    <x v="4"/>
    <x v="5"/>
    <x v="1"/>
  </r>
  <r>
    <s v="ORD-008802"/>
    <x v="309"/>
    <x v="1"/>
    <x v="7"/>
    <x v="0"/>
    <x v="2"/>
    <s v="CUST-03052"/>
    <x v="0"/>
    <x v="0"/>
    <x v="0"/>
    <x v="1"/>
    <x v="3"/>
    <x v="6"/>
    <x v="51"/>
    <n v="434.52"/>
    <x v="1"/>
    <x v="4"/>
    <x v="8076"/>
    <n v="474.68"/>
    <x v="7172"/>
    <n v="21.97"/>
    <n v="34.97"/>
    <x v="2"/>
    <x v="8"/>
    <x v="4"/>
    <x v="0"/>
  </r>
  <r>
    <s v="ORD-008803"/>
    <x v="1226"/>
    <x v="2"/>
    <x v="5"/>
    <x v="2"/>
    <x v="3"/>
    <s v="CUST-04740"/>
    <x v="1"/>
    <x v="0"/>
    <x v="2"/>
    <x v="15"/>
    <x v="4"/>
    <x v="9"/>
    <x v="25"/>
    <n v="12.67"/>
    <x v="1"/>
    <x v="3"/>
    <x v="2932"/>
    <n v="17.7"/>
    <x v="7173"/>
    <n v="-39.7"/>
    <n v="17.11"/>
    <x v="1"/>
    <x v="12"/>
    <x v="5"/>
    <x v="0"/>
  </r>
  <r>
    <s v="ORD-008804"/>
    <x v="1063"/>
    <x v="2"/>
    <x v="10"/>
    <x v="1"/>
    <x v="0"/>
    <s v="CUST-02049"/>
    <x v="0"/>
    <x v="1"/>
    <x v="0"/>
    <x v="2"/>
    <x v="4"/>
    <x v="11"/>
    <x v="22"/>
    <n v="60.36"/>
    <x v="1"/>
    <x v="0"/>
    <x v="6272"/>
    <n v="68.08"/>
    <x v="7174"/>
    <n v="43.61"/>
    <n v="85.49"/>
    <x v="3"/>
    <x v="8"/>
    <x v="1"/>
    <x v="0"/>
  </r>
  <r>
    <s v="ORD-008805"/>
    <x v="743"/>
    <x v="0"/>
    <x v="7"/>
    <x v="0"/>
    <x v="2"/>
    <s v="CUST-07024"/>
    <x v="1"/>
    <x v="1"/>
    <x v="1"/>
    <x v="13"/>
    <x v="1"/>
    <x v="1"/>
    <x v="8"/>
    <n v="20.23"/>
    <x v="1"/>
    <x v="2"/>
    <x v="7914"/>
    <n v="21.38"/>
    <x v="536"/>
    <n v="33.95"/>
    <n v="3.04"/>
    <x v="0"/>
    <x v="19"/>
    <x v="6"/>
    <x v="0"/>
  </r>
  <r>
    <s v="ORD-008806"/>
    <x v="223"/>
    <x v="2"/>
    <x v="9"/>
    <x v="3"/>
    <x v="1"/>
    <s v="CUST-07566"/>
    <x v="1"/>
    <x v="0"/>
    <x v="1"/>
    <x v="17"/>
    <x v="3"/>
    <x v="6"/>
    <x v="9"/>
    <n v="592.23"/>
    <x v="1"/>
    <x v="5"/>
    <x v="8077"/>
    <n v="751.15"/>
    <x v="7175"/>
    <n v="-5.69"/>
    <n v="17.07"/>
    <x v="1"/>
    <x v="16"/>
    <x v="0"/>
    <x v="0"/>
  </r>
  <r>
    <s v="ORD-008807"/>
    <x v="591"/>
    <x v="0"/>
    <x v="10"/>
    <x v="1"/>
    <x v="0"/>
    <s v="CUST-05888"/>
    <x v="1"/>
    <x v="1"/>
    <x v="1"/>
    <x v="13"/>
    <x v="1"/>
    <x v="7"/>
    <x v="61"/>
    <n v="195.72"/>
    <x v="1"/>
    <x v="5"/>
    <x v="8078"/>
    <n v="191.92"/>
    <x v="7176"/>
    <n v="18.28"/>
    <n v="26.08"/>
    <x v="2"/>
    <x v="17"/>
    <x v="0"/>
    <x v="3"/>
  </r>
  <r>
    <s v="ORD-008808"/>
    <x v="369"/>
    <x v="0"/>
    <x v="3"/>
    <x v="1"/>
    <x v="1"/>
    <s v="CUST-05212"/>
    <x v="1"/>
    <x v="0"/>
    <x v="0"/>
    <x v="2"/>
    <x v="1"/>
    <x v="1"/>
    <x v="33"/>
    <n v="19.59"/>
    <x v="1"/>
    <x v="2"/>
    <x v="8079"/>
    <n v="26.89"/>
    <x v="7177"/>
    <n v="14.2"/>
    <n v="6.31"/>
    <x v="1"/>
    <x v="8"/>
    <x v="2"/>
    <x v="0"/>
  </r>
  <r>
    <s v="ORD-008809"/>
    <x v="717"/>
    <x v="0"/>
    <x v="7"/>
    <x v="0"/>
    <x v="2"/>
    <s v="CUST-07456"/>
    <x v="1"/>
    <x v="1"/>
    <x v="2"/>
    <x v="4"/>
    <x v="4"/>
    <x v="9"/>
    <x v="35"/>
    <n v="84.31"/>
    <x v="1"/>
    <x v="3"/>
    <x v="8080"/>
    <n v="110.87"/>
    <x v="7178"/>
    <n v="-31.5"/>
    <n v="6.94"/>
    <x v="1"/>
    <x v="2"/>
    <x v="3"/>
    <x v="2"/>
  </r>
  <r>
    <s v="ORD-008810"/>
    <x v="188"/>
    <x v="3"/>
    <x v="8"/>
    <x v="3"/>
    <x v="3"/>
    <s v="CUST-05051"/>
    <x v="1"/>
    <x v="1"/>
    <x v="3"/>
    <x v="10"/>
    <x v="2"/>
    <x v="3"/>
    <x v="20"/>
    <n v="97.38"/>
    <x v="2"/>
    <x v="6"/>
    <x v="8081"/>
    <n v="55.33"/>
    <x v="3091"/>
    <n v="40.19"/>
    <n v="40.5"/>
    <x v="2"/>
    <x v="9"/>
    <x v="3"/>
    <x v="0"/>
  </r>
  <r>
    <s v="ORD-008811"/>
    <x v="1314"/>
    <x v="2"/>
    <x v="4"/>
    <x v="3"/>
    <x v="3"/>
    <s v="CUST-01843"/>
    <x v="0"/>
    <x v="1"/>
    <x v="3"/>
    <x v="7"/>
    <x v="0"/>
    <x v="12"/>
    <x v="56"/>
    <n v="296.2"/>
    <x v="4"/>
    <x v="8"/>
    <x v="8082"/>
    <n v="445.07"/>
    <x v="7179"/>
    <n v="44.35"/>
    <n v="6.28"/>
    <x v="0"/>
    <x v="3"/>
    <x v="2"/>
    <x v="0"/>
  </r>
  <r>
    <s v="ORD-008812"/>
    <x v="1005"/>
    <x v="3"/>
    <x v="8"/>
    <x v="3"/>
    <x v="3"/>
    <s v="CUST-03068"/>
    <x v="0"/>
    <x v="1"/>
    <x v="3"/>
    <x v="12"/>
    <x v="2"/>
    <x v="4"/>
    <x v="59"/>
    <n v="135.7"/>
    <x v="8"/>
    <x v="8"/>
    <x v="8083"/>
    <n v="831.21"/>
    <x v="7180"/>
    <n v="24.38"/>
    <n v="90.37"/>
    <x v="3"/>
    <x v="2"/>
    <x v="5"/>
    <x v="0"/>
  </r>
  <r>
    <s v="ORD-008813"/>
    <x v="773"/>
    <x v="0"/>
    <x v="2"/>
    <x v="2"/>
    <x v="2"/>
    <s v="CUST-07412"/>
    <x v="0"/>
    <x v="3"/>
    <x v="2"/>
    <x v="4"/>
    <x v="0"/>
    <x v="0"/>
    <x v="0"/>
    <n v="396.23"/>
    <x v="1"/>
    <x v="1"/>
    <x v="8084"/>
    <n v="558.55"/>
    <x v="7181"/>
    <n v="6.02"/>
    <n v="20.29"/>
    <x v="2"/>
    <x v="11"/>
    <x v="4"/>
    <x v="2"/>
  </r>
  <r>
    <s v="ORD-008814"/>
    <x v="83"/>
    <x v="0"/>
    <x v="9"/>
    <x v="3"/>
    <x v="1"/>
    <s v="CUST-07314"/>
    <x v="1"/>
    <x v="1"/>
    <x v="1"/>
    <x v="5"/>
    <x v="1"/>
    <x v="7"/>
    <x v="44"/>
    <n v="137.55"/>
    <x v="1"/>
    <x v="7"/>
    <x v="8085"/>
    <n v="135.53"/>
    <x v="2442"/>
    <n v="42.04"/>
    <n v="44.23"/>
    <x v="2"/>
    <x v="13"/>
    <x v="4"/>
    <x v="0"/>
  </r>
  <r>
    <s v="ORD-008815"/>
    <x v="55"/>
    <x v="0"/>
    <x v="4"/>
    <x v="3"/>
    <x v="3"/>
    <s v="CUST-01253"/>
    <x v="0"/>
    <x v="1"/>
    <x v="1"/>
    <x v="17"/>
    <x v="0"/>
    <x v="0"/>
    <x v="0"/>
    <n v="822.56"/>
    <x v="3"/>
    <x v="0"/>
    <x v="8086"/>
    <n v="2077.88"/>
    <x v="7182"/>
    <n v="49.48"/>
    <n v="5.59"/>
    <x v="0"/>
    <x v="12"/>
    <x v="2"/>
    <x v="3"/>
  </r>
  <r>
    <s v="ORD-008816"/>
    <x v="211"/>
    <x v="0"/>
    <x v="1"/>
    <x v="1"/>
    <x v="1"/>
    <s v="CUST-06190"/>
    <x v="0"/>
    <x v="0"/>
    <x v="2"/>
    <x v="8"/>
    <x v="4"/>
    <x v="11"/>
    <x v="22"/>
    <n v="49.48"/>
    <x v="1"/>
    <x v="0"/>
    <x v="8087"/>
    <n v="66.29"/>
    <x v="3419"/>
    <n v="33.01"/>
    <n v="49.45"/>
    <x v="2"/>
    <x v="12"/>
    <x v="3"/>
    <x v="0"/>
  </r>
  <r>
    <s v="ORD-008817"/>
    <x v="277"/>
    <x v="0"/>
    <x v="2"/>
    <x v="2"/>
    <x v="2"/>
    <s v="CUST-06091"/>
    <x v="1"/>
    <x v="1"/>
    <x v="2"/>
    <x v="6"/>
    <x v="0"/>
    <x v="0"/>
    <x v="31"/>
    <n v="801.89"/>
    <x v="4"/>
    <x v="4"/>
    <x v="8088"/>
    <n v="1103.1"/>
    <x v="7183"/>
    <n v="34.49"/>
    <n v="71.82"/>
    <x v="3"/>
    <x v="8"/>
    <x v="3"/>
    <x v="0"/>
  </r>
  <r>
    <s v="ORD-008818"/>
    <x v="12"/>
    <x v="0"/>
    <x v="2"/>
    <x v="2"/>
    <x v="2"/>
    <s v="CUST-02227"/>
    <x v="1"/>
    <x v="1"/>
    <x v="2"/>
    <x v="8"/>
    <x v="2"/>
    <x v="5"/>
    <x v="38"/>
    <n v="37.71"/>
    <x v="1"/>
    <x v="4"/>
    <x v="8089"/>
    <n v="51.47"/>
    <x v="724"/>
    <n v="2.5"/>
    <n v="8.85"/>
    <x v="1"/>
    <x v="5"/>
    <x v="3"/>
    <x v="0"/>
  </r>
  <r>
    <s v="ORD-008819"/>
    <x v="1290"/>
    <x v="2"/>
    <x v="5"/>
    <x v="2"/>
    <x v="3"/>
    <s v="CUST-03522"/>
    <x v="1"/>
    <x v="1"/>
    <x v="3"/>
    <x v="12"/>
    <x v="2"/>
    <x v="4"/>
    <x v="4"/>
    <n v="199.11"/>
    <x v="2"/>
    <x v="0"/>
    <x v="8090"/>
    <n v="128.02"/>
    <x v="7184"/>
    <n v="35.7"/>
    <n v="11.69"/>
    <x v="1"/>
    <x v="20"/>
    <x v="2"/>
    <x v="3"/>
  </r>
  <r>
    <s v="ORD-008820"/>
    <x v="477"/>
    <x v="0"/>
    <x v="11"/>
    <x v="2"/>
    <x v="2"/>
    <s v="CUST-01944"/>
    <x v="0"/>
    <x v="2"/>
    <x v="2"/>
    <x v="6"/>
    <x v="1"/>
    <x v="7"/>
    <x v="10"/>
    <n v="125.21"/>
    <x v="6"/>
    <x v="0"/>
    <x v="8091"/>
    <n v="289.34"/>
    <x v="7185"/>
    <n v="42.23"/>
    <n v="35.92"/>
    <x v="2"/>
    <x v="10"/>
    <x v="5"/>
    <x v="0"/>
  </r>
  <r>
    <s v="ORD-008821"/>
    <x v="922"/>
    <x v="1"/>
    <x v="3"/>
    <x v="1"/>
    <x v="1"/>
    <s v="CUST-02733"/>
    <x v="0"/>
    <x v="1"/>
    <x v="1"/>
    <x v="11"/>
    <x v="0"/>
    <x v="12"/>
    <x v="47"/>
    <n v="188.46"/>
    <x v="1"/>
    <x v="1"/>
    <x v="4577"/>
    <n v="252.14"/>
    <x v="3848"/>
    <n v="10.81"/>
    <n v="61.2"/>
    <x v="3"/>
    <x v="6"/>
    <x v="3"/>
    <x v="2"/>
  </r>
  <r>
    <s v="ORD-008822"/>
    <x v="939"/>
    <x v="1"/>
    <x v="10"/>
    <x v="1"/>
    <x v="0"/>
    <s v="CUST-03356"/>
    <x v="0"/>
    <x v="0"/>
    <x v="1"/>
    <x v="17"/>
    <x v="0"/>
    <x v="2"/>
    <x v="63"/>
    <n v="171.65"/>
    <x v="2"/>
    <x v="0"/>
    <x v="8092"/>
    <n v="128.06"/>
    <x v="4244"/>
    <n v="25.39"/>
    <n v="76.26"/>
    <x v="3"/>
    <x v="21"/>
    <x v="4"/>
    <x v="3"/>
  </r>
  <r>
    <s v="ORD-008823"/>
    <x v="652"/>
    <x v="3"/>
    <x v="8"/>
    <x v="3"/>
    <x v="3"/>
    <s v="CUST-01383"/>
    <x v="1"/>
    <x v="1"/>
    <x v="2"/>
    <x v="6"/>
    <x v="1"/>
    <x v="1"/>
    <x v="8"/>
    <n v="29.46"/>
    <x v="3"/>
    <x v="2"/>
    <x v="8093"/>
    <n v="84.42"/>
    <x v="3583"/>
    <n v="28.36"/>
    <n v="7.24"/>
    <x v="0"/>
    <x v="2"/>
    <x v="1"/>
    <x v="2"/>
  </r>
  <r>
    <s v="ORD-008824"/>
    <x v="851"/>
    <x v="2"/>
    <x v="10"/>
    <x v="1"/>
    <x v="0"/>
    <s v="CUST-07144"/>
    <x v="1"/>
    <x v="0"/>
    <x v="0"/>
    <x v="2"/>
    <x v="1"/>
    <x v="7"/>
    <x v="15"/>
    <n v="73.89"/>
    <x v="4"/>
    <x v="0"/>
    <x v="8094"/>
    <n v="147.05"/>
    <x v="7186"/>
    <n v="33.66"/>
    <n v="54.41"/>
    <x v="3"/>
    <x v="15"/>
    <x v="1"/>
    <x v="2"/>
  </r>
  <r>
    <s v="ORD-008825"/>
    <x v="816"/>
    <x v="1"/>
    <x v="10"/>
    <x v="1"/>
    <x v="0"/>
    <s v="CUST-01101"/>
    <x v="1"/>
    <x v="0"/>
    <x v="3"/>
    <x v="10"/>
    <x v="3"/>
    <x v="13"/>
    <x v="26"/>
    <n v="90.32"/>
    <x v="9"/>
    <x v="3"/>
    <x v="8095"/>
    <n v="513.75"/>
    <x v="7187"/>
    <n v="-13.76"/>
    <n v="2.49"/>
    <x v="0"/>
    <x v="6"/>
    <x v="1"/>
    <x v="1"/>
  </r>
  <r>
    <s v="ORD-008826"/>
    <x v="923"/>
    <x v="1"/>
    <x v="1"/>
    <x v="1"/>
    <x v="1"/>
    <s v="CUST-04290"/>
    <x v="1"/>
    <x v="2"/>
    <x v="1"/>
    <x v="11"/>
    <x v="1"/>
    <x v="1"/>
    <x v="48"/>
    <n v="21.15"/>
    <x v="2"/>
    <x v="6"/>
    <x v="8096"/>
    <n v="9.83"/>
    <x v="1755"/>
    <n v="51.07"/>
    <n v="45.46"/>
    <x v="2"/>
    <x v="17"/>
    <x v="0"/>
    <x v="0"/>
  </r>
  <r>
    <s v="ORD-008827"/>
    <x v="502"/>
    <x v="0"/>
    <x v="8"/>
    <x v="3"/>
    <x v="3"/>
    <s v="CUST-05838"/>
    <x v="0"/>
    <x v="2"/>
    <x v="1"/>
    <x v="11"/>
    <x v="3"/>
    <x v="13"/>
    <x v="36"/>
    <n v="31.76"/>
    <x v="3"/>
    <x v="0"/>
    <x v="4130"/>
    <n v="100.17"/>
    <x v="7188"/>
    <n v="36.92"/>
    <n v="2.49"/>
    <x v="0"/>
    <x v="20"/>
    <x v="4"/>
    <x v="0"/>
  </r>
  <r>
    <s v="ORD-008828"/>
    <x v="266"/>
    <x v="1"/>
    <x v="5"/>
    <x v="2"/>
    <x v="3"/>
    <s v="CUST-05178"/>
    <x v="0"/>
    <x v="2"/>
    <x v="3"/>
    <x v="12"/>
    <x v="1"/>
    <x v="7"/>
    <x v="44"/>
    <n v="217.82"/>
    <x v="4"/>
    <x v="1"/>
    <x v="8097"/>
    <n v="331.72"/>
    <x v="7189"/>
    <n v="32.32"/>
    <n v="73.73"/>
    <x v="3"/>
    <x v="10"/>
    <x v="2"/>
    <x v="0"/>
  </r>
  <r>
    <s v="ORD-008829"/>
    <x v="1237"/>
    <x v="2"/>
    <x v="3"/>
    <x v="1"/>
    <x v="1"/>
    <s v="CUST-07613"/>
    <x v="1"/>
    <x v="1"/>
    <x v="2"/>
    <x v="8"/>
    <x v="0"/>
    <x v="0"/>
    <x v="7"/>
    <n v="1154.9"/>
    <x v="7"/>
    <x v="6"/>
    <x v="8098"/>
    <n v="4737.45"/>
    <x v="7190"/>
    <n v="28.03"/>
    <n v="83.31"/>
    <x v="3"/>
    <x v="2"/>
    <x v="1"/>
    <x v="0"/>
  </r>
  <r>
    <s v="ORD-008830"/>
    <x v="454"/>
    <x v="2"/>
    <x v="10"/>
    <x v="1"/>
    <x v="0"/>
    <s v="CUST-03478"/>
    <x v="1"/>
    <x v="2"/>
    <x v="3"/>
    <x v="12"/>
    <x v="4"/>
    <x v="9"/>
    <x v="57"/>
    <n v="42.95"/>
    <x v="7"/>
    <x v="0"/>
    <x v="8099"/>
    <n v="145.3"/>
    <x v="7191"/>
    <n v="43.62"/>
    <n v="8.03"/>
    <x v="0"/>
    <x v="15"/>
    <x v="5"/>
    <x v="0"/>
  </r>
  <r>
    <s v="ORD-008831"/>
    <x v="1078"/>
    <x v="0"/>
    <x v="11"/>
    <x v="2"/>
    <x v="2"/>
    <s v="CUST-04967"/>
    <x v="1"/>
    <x v="1"/>
    <x v="1"/>
    <x v="17"/>
    <x v="4"/>
    <x v="11"/>
    <x v="55"/>
    <n v="17.91"/>
    <x v="1"/>
    <x v="5"/>
    <x v="8100"/>
    <n v="17.81"/>
    <x v="7192"/>
    <n v="17.12"/>
    <n v="18.2"/>
    <x v="1"/>
    <x v="3"/>
    <x v="6"/>
    <x v="0"/>
  </r>
  <r>
    <s v="ORD-008832"/>
    <x v="473"/>
    <x v="3"/>
    <x v="4"/>
    <x v="3"/>
    <x v="3"/>
    <s v="CUST-04980"/>
    <x v="0"/>
    <x v="2"/>
    <x v="1"/>
    <x v="5"/>
    <x v="4"/>
    <x v="11"/>
    <x v="52"/>
    <n v="57.72"/>
    <x v="9"/>
    <x v="1"/>
    <x v="8101"/>
    <n v="376.12"/>
    <x v="7193"/>
    <n v="13.12"/>
    <n v="6.27"/>
    <x v="0"/>
    <x v="16"/>
    <x v="0"/>
    <x v="0"/>
  </r>
  <r>
    <s v="ORD-008833"/>
    <x v="103"/>
    <x v="0"/>
    <x v="9"/>
    <x v="3"/>
    <x v="1"/>
    <s v="CUST-03182"/>
    <x v="1"/>
    <x v="1"/>
    <x v="2"/>
    <x v="15"/>
    <x v="1"/>
    <x v="7"/>
    <x v="10"/>
    <n v="247.22"/>
    <x v="2"/>
    <x v="5"/>
    <x v="8102"/>
    <n v="177.25"/>
    <x v="7194"/>
    <n v="-19.5"/>
    <n v="5.07"/>
    <x v="1"/>
    <x v="6"/>
    <x v="2"/>
    <x v="1"/>
  </r>
  <r>
    <s v="ORD-008834"/>
    <x v="848"/>
    <x v="0"/>
    <x v="11"/>
    <x v="2"/>
    <x v="2"/>
    <s v="CUST-03755"/>
    <x v="1"/>
    <x v="2"/>
    <x v="2"/>
    <x v="16"/>
    <x v="2"/>
    <x v="5"/>
    <x v="38"/>
    <n v="27.7"/>
    <x v="1"/>
    <x v="8"/>
    <x v="4385"/>
    <n v="38.49"/>
    <x v="7195"/>
    <n v="22.8"/>
    <n v="63.04"/>
    <x v="3"/>
    <x v="1"/>
    <x v="1"/>
    <x v="2"/>
  </r>
  <r>
    <s v="ORD-008835"/>
    <x v="879"/>
    <x v="0"/>
    <x v="11"/>
    <x v="2"/>
    <x v="2"/>
    <s v="CUST-03510"/>
    <x v="1"/>
    <x v="1"/>
    <x v="2"/>
    <x v="6"/>
    <x v="1"/>
    <x v="7"/>
    <x v="44"/>
    <n v="159.82"/>
    <x v="1"/>
    <x v="0"/>
    <x v="8103"/>
    <n v="208.33"/>
    <x v="7196"/>
    <n v="34.82"/>
    <n v="56.17"/>
    <x v="3"/>
    <x v="6"/>
    <x v="5"/>
    <x v="1"/>
  </r>
  <r>
    <s v="ORD-008836"/>
    <x v="1226"/>
    <x v="2"/>
    <x v="5"/>
    <x v="2"/>
    <x v="3"/>
    <s v="CUST-01580"/>
    <x v="1"/>
    <x v="1"/>
    <x v="2"/>
    <x v="16"/>
    <x v="0"/>
    <x v="0"/>
    <x v="54"/>
    <n v="388.87"/>
    <x v="4"/>
    <x v="5"/>
    <x v="8104"/>
    <n v="832.16"/>
    <x v="7197"/>
    <n v="-18.89"/>
    <n v="14.56"/>
    <x v="1"/>
    <x v="12"/>
    <x v="4"/>
    <x v="0"/>
  </r>
  <r>
    <s v="ORD-008837"/>
    <x v="279"/>
    <x v="0"/>
    <x v="3"/>
    <x v="1"/>
    <x v="1"/>
    <s v="CUST-04701"/>
    <x v="0"/>
    <x v="1"/>
    <x v="0"/>
    <x v="0"/>
    <x v="4"/>
    <x v="11"/>
    <x v="52"/>
    <n v="23.68"/>
    <x v="2"/>
    <x v="6"/>
    <x v="8105"/>
    <n v="12.39"/>
    <x v="1301"/>
    <n v="44.93"/>
    <n v="8.16"/>
    <x v="0"/>
    <x v="11"/>
    <x v="2"/>
    <x v="0"/>
  </r>
  <r>
    <s v="ORD-008838"/>
    <x v="120"/>
    <x v="0"/>
    <x v="8"/>
    <x v="3"/>
    <x v="3"/>
    <s v="CUST-05356"/>
    <x v="0"/>
    <x v="0"/>
    <x v="1"/>
    <x v="3"/>
    <x v="0"/>
    <x v="12"/>
    <x v="47"/>
    <n v="599.64"/>
    <x v="1"/>
    <x v="8"/>
    <x v="8106"/>
    <n v="709.46"/>
    <x v="7198"/>
    <n v="34.27"/>
    <n v="47.57"/>
    <x v="2"/>
    <x v="5"/>
    <x v="5"/>
    <x v="0"/>
  </r>
  <r>
    <s v="ORD-008839"/>
    <x v="455"/>
    <x v="0"/>
    <x v="3"/>
    <x v="1"/>
    <x v="1"/>
    <s v="CUST-05223"/>
    <x v="0"/>
    <x v="3"/>
    <x v="1"/>
    <x v="11"/>
    <x v="0"/>
    <x v="8"/>
    <x v="49"/>
    <n v="2302.59"/>
    <x v="2"/>
    <x v="0"/>
    <x v="8107"/>
    <n v="1619.49"/>
    <x v="7199"/>
    <n v="29.67"/>
    <n v="47.1"/>
    <x v="2"/>
    <x v="17"/>
    <x v="0"/>
    <x v="3"/>
  </r>
  <r>
    <s v="ORD-008840"/>
    <x v="779"/>
    <x v="0"/>
    <x v="4"/>
    <x v="3"/>
    <x v="3"/>
    <s v="CUST-07710"/>
    <x v="0"/>
    <x v="2"/>
    <x v="2"/>
    <x v="15"/>
    <x v="3"/>
    <x v="13"/>
    <x v="67"/>
    <n v="110.17"/>
    <x v="2"/>
    <x v="4"/>
    <x v="7010"/>
    <n v="74.53"/>
    <x v="2717"/>
    <n v="3.36"/>
    <n v="29.08"/>
    <x v="2"/>
    <x v="11"/>
    <x v="1"/>
    <x v="3"/>
  </r>
  <r>
    <s v="ORD-008841"/>
    <x v="848"/>
    <x v="0"/>
    <x v="11"/>
    <x v="2"/>
    <x v="2"/>
    <s v="CUST-01190"/>
    <x v="0"/>
    <x v="1"/>
    <x v="2"/>
    <x v="8"/>
    <x v="3"/>
    <x v="6"/>
    <x v="51"/>
    <n v="117.96"/>
    <x v="6"/>
    <x v="1"/>
    <x v="8108"/>
    <n v="331.23"/>
    <x v="6301"/>
    <n v="6.4"/>
    <n v="5.06"/>
    <x v="0"/>
    <x v="10"/>
    <x v="5"/>
    <x v="0"/>
  </r>
  <r>
    <s v="ORD-008842"/>
    <x v="200"/>
    <x v="0"/>
    <x v="3"/>
    <x v="1"/>
    <x v="1"/>
    <s v="CUST-03927"/>
    <x v="0"/>
    <x v="0"/>
    <x v="0"/>
    <x v="2"/>
    <x v="0"/>
    <x v="8"/>
    <x v="11"/>
    <n v="2433.96"/>
    <x v="2"/>
    <x v="6"/>
    <x v="8109"/>
    <n v="1207.71"/>
    <x v="7200"/>
    <n v="47.77"/>
    <n v="59.66"/>
    <x v="3"/>
    <x v="2"/>
    <x v="2"/>
    <x v="3"/>
  </r>
  <r>
    <s v="ORD-008843"/>
    <x v="343"/>
    <x v="0"/>
    <x v="8"/>
    <x v="3"/>
    <x v="3"/>
    <s v="CUST-01786"/>
    <x v="1"/>
    <x v="0"/>
    <x v="1"/>
    <x v="13"/>
    <x v="1"/>
    <x v="1"/>
    <x v="8"/>
    <n v="23.17"/>
    <x v="5"/>
    <x v="0"/>
    <x v="8110"/>
    <n v="119.96"/>
    <x v="7201"/>
    <n v="35.28"/>
    <n v="27.58"/>
    <x v="2"/>
    <x v="17"/>
    <x v="3"/>
    <x v="0"/>
  </r>
  <r>
    <s v="ORD-008844"/>
    <x v="147"/>
    <x v="1"/>
    <x v="2"/>
    <x v="2"/>
    <x v="2"/>
    <s v="CUST-01987"/>
    <x v="1"/>
    <x v="1"/>
    <x v="2"/>
    <x v="4"/>
    <x v="2"/>
    <x v="5"/>
    <x v="38"/>
    <n v="33.32"/>
    <x v="3"/>
    <x v="0"/>
    <x v="8111"/>
    <n v="98.67"/>
    <x v="7202"/>
    <n v="40.77"/>
    <n v="36.43"/>
    <x v="2"/>
    <x v="15"/>
    <x v="0"/>
    <x v="1"/>
  </r>
  <r>
    <s v="ORD-008845"/>
    <x v="130"/>
    <x v="0"/>
    <x v="3"/>
    <x v="1"/>
    <x v="1"/>
    <s v="CUST-01935"/>
    <x v="0"/>
    <x v="2"/>
    <x v="2"/>
    <x v="8"/>
    <x v="3"/>
    <x v="6"/>
    <x v="9"/>
    <n v="263.85"/>
    <x v="6"/>
    <x v="0"/>
    <x v="8112"/>
    <n v="757.63"/>
    <x v="7203"/>
    <n v="28.21"/>
    <n v="97.59"/>
    <x v="3"/>
    <x v="2"/>
    <x v="6"/>
    <x v="0"/>
  </r>
  <r>
    <s v="ORD-008846"/>
    <x v="178"/>
    <x v="1"/>
    <x v="3"/>
    <x v="1"/>
    <x v="1"/>
    <s v="CUST-05270"/>
    <x v="0"/>
    <x v="2"/>
    <x v="1"/>
    <x v="11"/>
    <x v="1"/>
    <x v="7"/>
    <x v="61"/>
    <n v="142.64"/>
    <x v="2"/>
    <x v="4"/>
    <x v="65"/>
    <n v="77.85"/>
    <x v="7204"/>
    <n v="22.03"/>
    <n v="7.1"/>
    <x v="1"/>
    <x v="5"/>
    <x v="6"/>
    <x v="0"/>
  </r>
  <r>
    <s v="ORD-008847"/>
    <x v="186"/>
    <x v="3"/>
    <x v="2"/>
    <x v="2"/>
    <x v="2"/>
    <s v="CUST-05829"/>
    <x v="0"/>
    <x v="3"/>
    <x v="3"/>
    <x v="9"/>
    <x v="3"/>
    <x v="6"/>
    <x v="9"/>
    <n v="409.05"/>
    <x v="1"/>
    <x v="0"/>
    <x v="8113"/>
    <n v="452.37"/>
    <x v="7205"/>
    <n v="44.7"/>
    <n v="18.01"/>
    <x v="1"/>
    <x v="11"/>
    <x v="6"/>
    <x v="0"/>
  </r>
  <r>
    <s v="ORD-008848"/>
    <x v="1311"/>
    <x v="2"/>
    <x v="1"/>
    <x v="1"/>
    <x v="1"/>
    <s v="CUST-04264"/>
    <x v="0"/>
    <x v="2"/>
    <x v="0"/>
    <x v="0"/>
    <x v="1"/>
    <x v="7"/>
    <x v="41"/>
    <n v="122.36"/>
    <x v="4"/>
    <x v="4"/>
    <x v="8114"/>
    <n v="206.66"/>
    <x v="5302"/>
    <n v="19.58"/>
    <n v="87.38"/>
    <x v="3"/>
    <x v="0"/>
    <x v="5"/>
    <x v="3"/>
  </r>
  <r>
    <s v="ORD-008849"/>
    <x v="341"/>
    <x v="1"/>
    <x v="7"/>
    <x v="0"/>
    <x v="2"/>
    <s v="CUST-04069"/>
    <x v="1"/>
    <x v="1"/>
    <x v="1"/>
    <x v="13"/>
    <x v="3"/>
    <x v="10"/>
    <x v="19"/>
    <n v="83.79"/>
    <x v="6"/>
    <x v="3"/>
    <x v="8115"/>
    <n v="210.26"/>
    <x v="3142"/>
    <n v="-25.47"/>
    <n v="4.44"/>
    <x v="0"/>
    <x v="7"/>
    <x v="4"/>
    <x v="0"/>
  </r>
  <r>
    <s v="ORD-008850"/>
    <x v="94"/>
    <x v="0"/>
    <x v="9"/>
    <x v="3"/>
    <x v="1"/>
    <s v="CUST-02378"/>
    <x v="0"/>
    <x v="3"/>
    <x v="0"/>
    <x v="2"/>
    <x v="2"/>
    <x v="3"/>
    <x v="18"/>
    <n v="134.73"/>
    <x v="3"/>
    <x v="0"/>
    <x v="8116"/>
    <n v="324.7"/>
    <x v="7206"/>
    <n v="51.8"/>
    <n v="31.14"/>
    <x v="2"/>
    <x v="18"/>
    <x v="2"/>
    <x v="2"/>
  </r>
  <r>
    <s v="ORD-008851"/>
    <x v="661"/>
    <x v="0"/>
    <x v="10"/>
    <x v="1"/>
    <x v="0"/>
    <s v="CUST-05285"/>
    <x v="0"/>
    <x v="2"/>
    <x v="3"/>
    <x v="7"/>
    <x v="4"/>
    <x v="9"/>
    <x v="12"/>
    <n v="57.06"/>
    <x v="2"/>
    <x v="0"/>
    <x v="8117"/>
    <n v="26.44"/>
    <x v="7207"/>
    <n v="53.66"/>
    <n v="11.93"/>
    <x v="1"/>
    <x v="10"/>
    <x v="1"/>
    <x v="0"/>
  </r>
  <r>
    <s v="ORD-008852"/>
    <x v="1194"/>
    <x v="0"/>
    <x v="0"/>
    <x v="0"/>
    <x v="0"/>
    <s v="CUST-07337"/>
    <x v="0"/>
    <x v="1"/>
    <x v="3"/>
    <x v="7"/>
    <x v="3"/>
    <x v="10"/>
    <x v="60"/>
    <n v="213.13"/>
    <x v="6"/>
    <x v="7"/>
    <x v="8118"/>
    <n v="613.58"/>
    <x v="7208"/>
    <n v="15.33"/>
    <n v="86.15"/>
    <x v="3"/>
    <x v="20"/>
    <x v="4"/>
    <x v="0"/>
  </r>
  <r>
    <s v="ORD-008853"/>
    <x v="63"/>
    <x v="0"/>
    <x v="7"/>
    <x v="0"/>
    <x v="2"/>
    <s v="CUST-04626"/>
    <x v="1"/>
    <x v="0"/>
    <x v="0"/>
    <x v="2"/>
    <x v="0"/>
    <x v="2"/>
    <x v="50"/>
    <n v="354.64"/>
    <x v="5"/>
    <x v="0"/>
    <x v="8119"/>
    <n v="1975.16"/>
    <x v="7209"/>
    <n v="30.38"/>
    <n v="94.79"/>
    <x v="3"/>
    <x v="15"/>
    <x v="0"/>
    <x v="2"/>
  </r>
  <r>
    <s v="ORD-008854"/>
    <x v="177"/>
    <x v="0"/>
    <x v="1"/>
    <x v="1"/>
    <x v="1"/>
    <s v="CUST-07193"/>
    <x v="1"/>
    <x v="1"/>
    <x v="2"/>
    <x v="15"/>
    <x v="4"/>
    <x v="11"/>
    <x v="30"/>
    <n v="49.49"/>
    <x v="2"/>
    <x v="7"/>
    <x v="8120"/>
    <n v="35.45"/>
    <x v="5986"/>
    <n v="15.74"/>
    <n v="9.69"/>
    <x v="0"/>
    <x v="1"/>
    <x v="4"/>
    <x v="0"/>
  </r>
  <r>
    <s v="ORD-008855"/>
    <x v="691"/>
    <x v="3"/>
    <x v="7"/>
    <x v="0"/>
    <x v="2"/>
    <s v="CUST-02607"/>
    <x v="0"/>
    <x v="2"/>
    <x v="2"/>
    <x v="8"/>
    <x v="4"/>
    <x v="9"/>
    <x v="35"/>
    <n v="32.67"/>
    <x v="2"/>
    <x v="0"/>
    <x v="1458"/>
    <n v="17.8"/>
    <x v="1606"/>
    <n v="45.52"/>
    <n v="9.14"/>
    <x v="1"/>
    <x v="6"/>
    <x v="6"/>
    <x v="0"/>
  </r>
  <r>
    <s v="ORD-008856"/>
    <x v="122"/>
    <x v="1"/>
    <x v="2"/>
    <x v="2"/>
    <x v="2"/>
    <s v="CUST-05240"/>
    <x v="0"/>
    <x v="1"/>
    <x v="1"/>
    <x v="5"/>
    <x v="1"/>
    <x v="1"/>
    <x v="8"/>
    <n v="31.36"/>
    <x v="4"/>
    <x v="6"/>
    <x v="8121"/>
    <n v="67.79"/>
    <x v="7210"/>
    <n v="24.16"/>
    <n v="7.16"/>
    <x v="1"/>
    <x v="14"/>
    <x v="1"/>
    <x v="0"/>
  </r>
  <r>
    <s v="ORD-008857"/>
    <x v="979"/>
    <x v="3"/>
    <x v="7"/>
    <x v="0"/>
    <x v="2"/>
    <s v="CUST-06676"/>
    <x v="1"/>
    <x v="1"/>
    <x v="1"/>
    <x v="5"/>
    <x v="4"/>
    <x v="9"/>
    <x v="25"/>
    <n v="66.56"/>
    <x v="1"/>
    <x v="5"/>
    <x v="8122"/>
    <n v="60.78"/>
    <x v="7211"/>
    <n v="23.9"/>
    <n v="78.47"/>
    <x v="3"/>
    <x v="4"/>
    <x v="5"/>
    <x v="2"/>
  </r>
  <r>
    <s v="ORD-008858"/>
    <x v="300"/>
    <x v="1"/>
    <x v="3"/>
    <x v="1"/>
    <x v="1"/>
    <s v="CUST-07534"/>
    <x v="0"/>
    <x v="1"/>
    <x v="2"/>
    <x v="6"/>
    <x v="0"/>
    <x v="12"/>
    <x v="23"/>
    <n v="731.93"/>
    <x v="1"/>
    <x v="2"/>
    <x v="8123"/>
    <n v="951.01"/>
    <x v="6950"/>
    <n v="18.79"/>
    <n v="44.86"/>
    <x v="2"/>
    <x v="2"/>
    <x v="3"/>
    <x v="3"/>
  </r>
  <r>
    <s v="ORD-008859"/>
    <x v="753"/>
    <x v="1"/>
    <x v="10"/>
    <x v="1"/>
    <x v="0"/>
    <s v="CUST-01143"/>
    <x v="1"/>
    <x v="1"/>
    <x v="3"/>
    <x v="10"/>
    <x v="0"/>
    <x v="2"/>
    <x v="63"/>
    <n v="175.68"/>
    <x v="2"/>
    <x v="5"/>
    <x v="8124"/>
    <n v="130.58"/>
    <x v="7212"/>
    <n v="-23.88"/>
    <n v="22.45"/>
    <x v="2"/>
    <x v="3"/>
    <x v="5"/>
    <x v="2"/>
  </r>
  <r>
    <s v="ORD-008860"/>
    <x v="564"/>
    <x v="1"/>
    <x v="4"/>
    <x v="3"/>
    <x v="3"/>
    <s v="CUST-02029"/>
    <x v="1"/>
    <x v="1"/>
    <x v="2"/>
    <x v="8"/>
    <x v="2"/>
    <x v="3"/>
    <x v="20"/>
    <n v="74.48"/>
    <x v="4"/>
    <x v="0"/>
    <x v="8125"/>
    <n v="121.34"/>
    <x v="2751"/>
    <n v="45.69"/>
    <n v="14.57"/>
    <x v="1"/>
    <x v="11"/>
    <x v="3"/>
    <x v="2"/>
  </r>
  <r>
    <s v="ORD-008861"/>
    <x v="91"/>
    <x v="3"/>
    <x v="2"/>
    <x v="2"/>
    <x v="2"/>
    <s v="CUST-05917"/>
    <x v="0"/>
    <x v="3"/>
    <x v="2"/>
    <x v="8"/>
    <x v="3"/>
    <x v="10"/>
    <x v="19"/>
    <n v="111.06"/>
    <x v="2"/>
    <x v="4"/>
    <x v="8126"/>
    <n v="64.9"/>
    <x v="1348"/>
    <n v="16.52"/>
    <n v="38.37"/>
    <x v="2"/>
    <x v="5"/>
    <x v="0"/>
    <x v="0"/>
  </r>
  <r>
    <s v="ORD-008862"/>
    <x v="291"/>
    <x v="1"/>
    <x v="5"/>
    <x v="2"/>
    <x v="3"/>
    <s v="CUST-04342"/>
    <x v="0"/>
    <x v="1"/>
    <x v="0"/>
    <x v="2"/>
    <x v="1"/>
    <x v="7"/>
    <x v="61"/>
    <n v="89.1"/>
    <x v="3"/>
    <x v="0"/>
    <x v="8127"/>
    <n v="318.21"/>
    <x v="7213"/>
    <n v="28.57"/>
    <n v="43.87"/>
    <x v="2"/>
    <x v="0"/>
    <x v="4"/>
    <x v="2"/>
  </r>
  <r>
    <s v="ORD-008863"/>
    <x v="850"/>
    <x v="0"/>
    <x v="1"/>
    <x v="1"/>
    <x v="1"/>
    <s v="CUST-05036"/>
    <x v="0"/>
    <x v="1"/>
    <x v="0"/>
    <x v="1"/>
    <x v="4"/>
    <x v="9"/>
    <x v="57"/>
    <n v="69.74"/>
    <x v="0"/>
    <x v="1"/>
    <x v="8128"/>
    <n v="262.01"/>
    <x v="7214"/>
    <n v="28.44"/>
    <n v="33.15"/>
    <x v="2"/>
    <x v="15"/>
    <x v="5"/>
    <x v="1"/>
  </r>
  <r>
    <s v="ORD-008864"/>
    <x v="885"/>
    <x v="1"/>
    <x v="11"/>
    <x v="2"/>
    <x v="2"/>
    <s v="CUST-03585"/>
    <x v="1"/>
    <x v="3"/>
    <x v="2"/>
    <x v="8"/>
    <x v="2"/>
    <x v="3"/>
    <x v="18"/>
    <n v="74.87"/>
    <x v="2"/>
    <x v="0"/>
    <x v="8129"/>
    <n v="36.16"/>
    <x v="7215"/>
    <n v="51.7"/>
    <n v="50.8"/>
    <x v="3"/>
    <x v="8"/>
    <x v="6"/>
    <x v="0"/>
  </r>
  <r>
    <s v="ORD-008865"/>
    <x v="141"/>
    <x v="0"/>
    <x v="5"/>
    <x v="2"/>
    <x v="3"/>
    <s v="CUST-07394"/>
    <x v="1"/>
    <x v="1"/>
    <x v="3"/>
    <x v="7"/>
    <x v="1"/>
    <x v="7"/>
    <x v="15"/>
    <n v="174.18"/>
    <x v="4"/>
    <x v="1"/>
    <x v="5395"/>
    <n v="292.97"/>
    <x v="7216"/>
    <n v="25.24"/>
    <n v="8.63"/>
    <x v="0"/>
    <x v="4"/>
    <x v="1"/>
    <x v="0"/>
  </r>
  <r>
    <s v="ORD-008866"/>
    <x v="432"/>
    <x v="0"/>
    <x v="2"/>
    <x v="2"/>
    <x v="2"/>
    <s v="CUST-06365"/>
    <x v="0"/>
    <x v="1"/>
    <x v="2"/>
    <x v="8"/>
    <x v="2"/>
    <x v="3"/>
    <x v="18"/>
    <n v="88.69"/>
    <x v="1"/>
    <x v="7"/>
    <x v="8130"/>
    <n v="119.99"/>
    <x v="7217"/>
    <n v="20.42"/>
    <n v="68.59"/>
    <x v="3"/>
    <x v="15"/>
    <x v="6"/>
    <x v="2"/>
  </r>
  <r>
    <s v="ORD-008867"/>
    <x v="1274"/>
    <x v="1"/>
    <x v="5"/>
    <x v="2"/>
    <x v="3"/>
    <s v="CUST-02949"/>
    <x v="0"/>
    <x v="1"/>
    <x v="3"/>
    <x v="10"/>
    <x v="1"/>
    <x v="7"/>
    <x v="15"/>
    <n v="191.14"/>
    <x v="1"/>
    <x v="7"/>
    <x v="8131"/>
    <n v="238.77"/>
    <x v="5375"/>
    <n v="26.52"/>
    <n v="18.7"/>
    <x v="1"/>
    <x v="3"/>
    <x v="5"/>
    <x v="0"/>
  </r>
  <r>
    <s v="ORD-008868"/>
    <x v="104"/>
    <x v="0"/>
    <x v="9"/>
    <x v="3"/>
    <x v="1"/>
    <s v="CUST-01967"/>
    <x v="1"/>
    <x v="0"/>
    <x v="2"/>
    <x v="6"/>
    <x v="4"/>
    <x v="11"/>
    <x v="22"/>
    <n v="23.84"/>
    <x v="1"/>
    <x v="0"/>
    <x v="6959"/>
    <n v="23.08"/>
    <x v="7218"/>
    <n v="51.59"/>
    <n v="82.94"/>
    <x v="3"/>
    <x v="1"/>
    <x v="3"/>
    <x v="0"/>
  </r>
  <r>
    <s v="ORD-008869"/>
    <x v="749"/>
    <x v="0"/>
    <x v="3"/>
    <x v="1"/>
    <x v="1"/>
    <s v="CUST-06584"/>
    <x v="1"/>
    <x v="1"/>
    <x v="3"/>
    <x v="10"/>
    <x v="3"/>
    <x v="6"/>
    <x v="9"/>
    <n v="293.25"/>
    <x v="1"/>
    <x v="0"/>
    <x v="8132"/>
    <n v="410.5"/>
    <x v="7219"/>
    <n v="30.01"/>
    <n v="47.06"/>
    <x v="2"/>
    <x v="13"/>
    <x v="5"/>
    <x v="2"/>
  </r>
  <r>
    <s v="ORD-008870"/>
    <x v="346"/>
    <x v="1"/>
    <x v="10"/>
    <x v="1"/>
    <x v="0"/>
    <s v="CUST-04481"/>
    <x v="0"/>
    <x v="1"/>
    <x v="2"/>
    <x v="4"/>
    <x v="3"/>
    <x v="6"/>
    <x v="16"/>
    <n v="126.82"/>
    <x v="2"/>
    <x v="8"/>
    <x v="8133"/>
    <n v="91.46"/>
    <x v="7220"/>
    <n v="19.87"/>
    <n v="13.83"/>
    <x v="1"/>
    <x v="6"/>
    <x v="1"/>
    <x v="2"/>
  </r>
  <r>
    <s v="ORD-008871"/>
    <x v="910"/>
    <x v="0"/>
    <x v="6"/>
    <x v="0"/>
    <x v="0"/>
    <s v="CUST-03938"/>
    <x v="1"/>
    <x v="2"/>
    <x v="0"/>
    <x v="2"/>
    <x v="3"/>
    <x v="6"/>
    <x v="9"/>
    <n v="313.67"/>
    <x v="2"/>
    <x v="0"/>
    <x v="8134"/>
    <n v="225.7"/>
    <x v="7221"/>
    <n v="28.05"/>
    <n v="47.11"/>
    <x v="2"/>
    <x v="0"/>
    <x v="0"/>
    <x v="0"/>
  </r>
  <r>
    <s v="ORD-008872"/>
    <x v="265"/>
    <x v="0"/>
    <x v="9"/>
    <x v="3"/>
    <x v="1"/>
    <s v="CUST-05691"/>
    <x v="0"/>
    <x v="2"/>
    <x v="1"/>
    <x v="13"/>
    <x v="2"/>
    <x v="3"/>
    <x v="18"/>
    <n v="147.25"/>
    <x v="3"/>
    <x v="0"/>
    <x v="8135"/>
    <n v="372.32"/>
    <x v="7222"/>
    <n v="49.43"/>
    <n v="47.36"/>
    <x v="2"/>
    <x v="12"/>
    <x v="2"/>
    <x v="0"/>
  </r>
  <r>
    <s v="ORD-008873"/>
    <x v="434"/>
    <x v="1"/>
    <x v="10"/>
    <x v="1"/>
    <x v="0"/>
    <s v="CUST-05076"/>
    <x v="0"/>
    <x v="1"/>
    <x v="2"/>
    <x v="4"/>
    <x v="4"/>
    <x v="11"/>
    <x v="30"/>
    <n v="72.97"/>
    <x v="2"/>
    <x v="8"/>
    <x v="5097"/>
    <n v="51.71"/>
    <x v="5552"/>
    <n v="21.26"/>
    <n v="3.18"/>
    <x v="0"/>
    <x v="12"/>
    <x v="6"/>
    <x v="2"/>
  </r>
  <r>
    <s v="ORD-008874"/>
    <x v="1278"/>
    <x v="3"/>
    <x v="9"/>
    <x v="3"/>
    <x v="1"/>
    <s v="CUST-02818"/>
    <x v="1"/>
    <x v="1"/>
    <x v="2"/>
    <x v="4"/>
    <x v="3"/>
    <x v="13"/>
    <x v="67"/>
    <n v="120.67"/>
    <x v="2"/>
    <x v="0"/>
    <x v="8136"/>
    <n v="64.47"/>
    <x v="7223"/>
    <n v="46.57"/>
    <n v="18.32"/>
    <x v="1"/>
    <x v="2"/>
    <x v="1"/>
    <x v="2"/>
  </r>
  <r>
    <s v="ORD-008875"/>
    <x v="1115"/>
    <x v="1"/>
    <x v="7"/>
    <x v="0"/>
    <x v="2"/>
    <s v="CUST-06723"/>
    <x v="1"/>
    <x v="0"/>
    <x v="0"/>
    <x v="2"/>
    <x v="1"/>
    <x v="1"/>
    <x v="27"/>
    <n v="10.46"/>
    <x v="1"/>
    <x v="7"/>
    <x v="6481"/>
    <n v="14.88"/>
    <x v="475"/>
    <n v="16.31"/>
    <n v="29.99"/>
    <x v="2"/>
    <x v="8"/>
    <x v="4"/>
    <x v="1"/>
  </r>
  <r>
    <s v="ORD-008876"/>
    <x v="809"/>
    <x v="0"/>
    <x v="1"/>
    <x v="1"/>
    <x v="1"/>
    <s v="CUST-07768"/>
    <x v="0"/>
    <x v="1"/>
    <x v="3"/>
    <x v="10"/>
    <x v="4"/>
    <x v="11"/>
    <x v="52"/>
    <n v="46.36"/>
    <x v="2"/>
    <x v="1"/>
    <x v="8137"/>
    <n v="25.77"/>
    <x v="3324"/>
    <n v="25.88"/>
    <n v="9.98"/>
    <x v="0"/>
    <x v="6"/>
    <x v="5"/>
    <x v="1"/>
  </r>
  <r>
    <s v="ORD-008877"/>
    <x v="1017"/>
    <x v="0"/>
    <x v="8"/>
    <x v="3"/>
    <x v="3"/>
    <s v="CUST-05972"/>
    <x v="0"/>
    <x v="2"/>
    <x v="3"/>
    <x v="9"/>
    <x v="1"/>
    <x v="7"/>
    <x v="15"/>
    <n v="198.1"/>
    <x v="1"/>
    <x v="6"/>
    <x v="8138"/>
    <n v="198.5"/>
    <x v="7224"/>
    <n v="47.26"/>
    <n v="65.54"/>
    <x v="3"/>
    <x v="5"/>
    <x v="1"/>
    <x v="0"/>
  </r>
  <r>
    <s v="ORD-008878"/>
    <x v="175"/>
    <x v="1"/>
    <x v="6"/>
    <x v="0"/>
    <x v="0"/>
    <s v="CUST-06013"/>
    <x v="0"/>
    <x v="2"/>
    <x v="0"/>
    <x v="2"/>
    <x v="3"/>
    <x v="6"/>
    <x v="53"/>
    <n v="185.78"/>
    <x v="2"/>
    <x v="1"/>
    <x v="8139"/>
    <n v="128.12"/>
    <x v="6661"/>
    <n v="8.05"/>
    <n v="2.17"/>
    <x v="0"/>
    <x v="9"/>
    <x v="1"/>
    <x v="0"/>
  </r>
  <r>
    <s v="ORD-008879"/>
    <x v="579"/>
    <x v="0"/>
    <x v="1"/>
    <x v="1"/>
    <x v="1"/>
    <s v="CUST-06664"/>
    <x v="0"/>
    <x v="1"/>
    <x v="0"/>
    <x v="1"/>
    <x v="3"/>
    <x v="10"/>
    <x v="60"/>
    <n v="54.76"/>
    <x v="4"/>
    <x v="1"/>
    <x v="8140"/>
    <n v="107.21"/>
    <x v="7225"/>
    <n v="12.99"/>
    <n v="85.35"/>
    <x v="3"/>
    <x v="2"/>
    <x v="6"/>
    <x v="0"/>
  </r>
  <r>
    <s v="ORD-008880"/>
    <x v="44"/>
    <x v="1"/>
    <x v="6"/>
    <x v="0"/>
    <x v="0"/>
    <s v="CUST-03800"/>
    <x v="1"/>
    <x v="3"/>
    <x v="1"/>
    <x v="5"/>
    <x v="2"/>
    <x v="5"/>
    <x v="6"/>
    <n v="25.27"/>
    <x v="2"/>
    <x v="2"/>
    <x v="8141"/>
    <n v="13"/>
    <x v="2982"/>
    <n v="35.71"/>
    <n v="19.99"/>
    <x v="1"/>
    <x v="9"/>
    <x v="0"/>
    <x v="0"/>
  </r>
  <r>
    <s v="ORD-008881"/>
    <x v="604"/>
    <x v="0"/>
    <x v="9"/>
    <x v="3"/>
    <x v="1"/>
    <s v="CUST-01775"/>
    <x v="1"/>
    <x v="2"/>
    <x v="1"/>
    <x v="11"/>
    <x v="4"/>
    <x v="9"/>
    <x v="35"/>
    <n v="48.78"/>
    <x v="6"/>
    <x v="7"/>
    <x v="8142"/>
    <n v="123.29"/>
    <x v="7226"/>
    <n v="25.66"/>
    <n v="2.7"/>
    <x v="0"/>
    <x v="13"/>
    <x v="5"/>
    <x v="0"/>
  </r>
  <r>
    <s v="ORD-008882"/>
    <x v="632"/>
    <x v="1"/>
    <x v="10"/>
    <x v="1"/>
    <x v="0"/>
    <s v="CUST-05031"/>
    <x v="1"/>
    <x v="1"/>
    <x v="2"/>
    <x v="4"/>
    <x v="3"/>
    <x v="13"/>
    <x v="34"/>
    <n v="60.21"/>
    <x v="1"/>
    <x v="1"/>
    <x v="8143"/>
    <n v="64.78"/>
    <x v="5152"/>
    <n v="28.27"/>
    <n v="2.31"/>
    <x v="0"/>
    <x v="2"/>
    <x v="2"/>
    <x v="0"/>
  </r>
  <r>
    <s v="ORD-008883"/>
    <x v="295"/>
    <x v="1"/>
    <x v="11"/>
    <x v="2"/>
    <x v="2"/>
    <s v="CUST-02681"/>
    <x v="0"/>
    <x v="1"/>
    <x v="3"/>
    <x v="14"/>
    <x v="0"/>
    <x v="2"/>
    <x v="24"/>
    <n v="179.14"/>
    <x v="2"/>
    <x v="1"/>
    <x v="7096"/>
    <n v="92.18"/>
    <x v="490"/>
    <n v="31.39"/>
    <n v="5.33"/>
    <x v="0"/>
    <x v="5"/>
    <x v="3"/>
    <x v="3"/>
  </r>
  <r>
    <s v="ORD-008884"/>
    <x v="283"/>
    <x v="2"/>
    <x v="5"/>
    <x v="2"/>
    <x v="3"/>
    <s v="CUST-05754"/>
    <x v="0"/>
    <x v="3"/>
    <x v="3"/>
    <x v="14"/>
    <x v="1"/>
    <x v="1"/>
    <x v="33"/>
    <n v="22.74"/>
    <x v="6"/>
    <x v="4"/>
    <x v="8144"/>
    <n v="47.9"/>
    <x v="6060"/>
    <n v="24.77"/>
    <n v="78.09"/>
    <x v="3"/>
    <x v="10"/>
    <x v="1"/>
    <x v="0"/>
  </r>
  <r>
    <s v="ORD-008885"/>
    <x v="364"/>
    <x v="0"/>
    <x v="6"/>
    <x v="0"/>
    <x v="0"/>
    <s v="CUST-05637"/>
    <x v="0"/>
    <x v="1"/>
    <x v="0"/>
    <x v="1"/>
    <x v="2"/>
    <x v="3"/>
    <x v="3"/>
    <n v="130.22"/>
    <x v="6"/>
    <x v="4"/>
    <x v="8145"/>
    <n v="367.03"/>
    <x v="7227"/>
    <n v="-0.66"/>
    <n v="42.94"/>
    <x v="2"/>
    <x v="11"/>
    <x v="5"/>
    <x v="3"/>
  </r>
  <r>
    <s v="ORD-008886"/>
    <x v="459"/>
    <x v="0"/>
    <x v="3"/>
    <x v="1"/>
    <x v="1"/>
    <s v="CUST-07019"/>
    <x v="0"/>
    <x v="0"/>
    <x v="1"/>
    <x v="3"/>
    <x v="0"/>
    <x v="12"/>
    <x v="47"/>
    <n v="648.27"/>
    <x v="6"/>
    <x v="5"/>
    <x v="8146"/>
    <n v="1228.7"/>
    <x v="7228"/>
    <n v="21.03"/>
    <n v="86.33"/>
    <x v="3"/>
    <x v="19"/>
    <x v="5"/>
    <x v="0"/>
  </r>
  <r>
    <s v="ORD-008887"/>
    <x v="213"/>
    <x v="1"/>
    <x v="3"/>
    <x v="1"/>
    <x v="1"/>
    <s v="CUST-07152"/>
    <x v="1"/>
    <x v="0"/>
    <x v="0"/>
    <x v="1"/>
    <x v="0"/>
    <x v="8"/>
    <x v="49"/>
    <n v="756.23"/>
    <x v="2"/>
    <x v="5"/>
    <x v="8147"/>
    <n v="511.58"/>
    <x v="7229"/>
    <n v="-12.75"/>
    <n v="95.35"/>
    <x v="3"/>
    <x v="0"/>
    <x v="0"/>
    <x v="3"/>
  </r>
  <r>
    <s v="ORD-008888"/>
    <x v="736"/>
    <x v="3"/>
    <x v="4"/>
    <x v="3"/>
    <x v="3"/>
    <s v="CUST-01578"/>
    <x v="0"/>
    <x v="2"/>
    <x v="2"/>
    <x v="16"/>
    <x v="0"/>
    <x v="12"/>
    <x v="69"/>
    <n v="846.32"/>
    <x v="4"/>
    <x v="2"/>
    <x v="8148"/>
    <n v="1173.07"/>
    <x v="7230"/>
    <n v="42.25"/>
    <n v="25.66"/>
    <x v="2"/>
    <x v="5"/>
    <x v="3"/>
    <x v="3"/>
  </r>
  <r>
    <s v="ORD-008889"/>
    <x v="1064"/>
    <x v="3"/>
    <x v="6"/>
    <x v="0"/>
    <x v="0"/>
    <s v="CUST-04586"/>
    <x v="1"/>
    <x v="1"/>
    <x v="0"/>
    <x v="2"/>
    <x v="0"/>
    <x v="2"/>
    <x v="66"/>
    <n v="211.76"/>
    <x v="2"/>
    <x v="0"/>
    <x v="8149"/>
    <n v="146.28"/>
    <x v="7231"/>
    <n v="30.92"/>
    <n v="41.24"/>
    <x v="2"/>
    <x v="18"/>
    <x v="6"/>
    <x v="3"/>
  </r>
  <r>
    <s v="ORD-008890"/>
    <x v="434"/>
    <x v="1"/>
    <x v="10"/>
    <x v="1"/>
    <x v="0"/>
    <s v="CUST-06922"/>
    <x v="0"/>
    <x v="1"/>
    <x v="3"/>
    <x v="10"/>
    <x v="3"/>
    <x v="6"/>
    <x v="40"/>
    <n v="222.45"/>
    <x v="4"/>
    <x v="4"/>
    <x v="8150"/>
    <n v="389.02"/>
    <x v="4809"/>
    <n v="16.72"/>
    <n v="75.74"/>
    <x v="3"/>
    <x v="10"/>
    <x v="6"/>
    <x v="2"/>
  </r>
  <r>
    <s v="ORD-008891"/>
    <x v="1230"/>
    <x v="2"/>
    <x v="10"/>
    <x v="1"/>
    <x v="0"/>
    <s v="CUST-04414"/>
    <x v="0"/>
    <x v="1"/>
    <x v="2"/>
    <x v="16"/>
    <x v="4"/>
    <x v="9"/>
    <x v="12"/>
    <n v="32.31"/>
    <x v="1"/>
    <x v="0"/>
    <x v="1161"/>
    <n v="32.01"/>
    <x v="7232"/>
    <n v="50.46"/>
    <n v="36.26"/>
    <x v="2"/>
    <x v="12"/>
    <x v="2"/>
    <x v="0"/>
  </r>
  <r>
    <s v="ORD-008892"/>
    <x v="947"/>
    <x v="0"/>
    <x v="7"/>
    <x v="0"/>
    <x v="2"/>
    <s v="CUST-05707"/>
    <x v="1"/>
    <x v="2"/>
    <x v="2"/>
    <x v="16"/>
    <x v="0"/>
    <x v="12"/>
    <x v="56"/>
    <n v="963.38"/>
    <x v="2"/>
    <x v="0"/>
    <x v="8151"/>
    <n v="466.77"/>
    <x v="7233"/>
    <n v="51.55"/>
    <n v="15.99"/>
    <x v="1"/>
    <x v="1"/>
    <x v="3"/>
    <x v="0"/>
  </r>
  <r>
    <s v="ORD-008893"/>
    <x v="531"/>
    <x v="1"/>
    <x v="4"/>
    <x v="3"/>
    <x v="3"/>
    <s v="CUST-06263"/>
    <x v="1"/>
    <x v="1"/>
    <x v="0"/>
    <x v="1"/>
    <x v="0"/>
    <x v="2"/>
    <x v="50"/>
    <n v="131"/>
    <x v="2"/>
    <x v="8"/>
    <x v="8152"/>
    <n v="84.63"/>
    <x v="5281"/>
    <n v="28.22"/>
    <n v="72.69"/>
    <x v="3"/>
    <x v="2"/>
    <x v="5"/>
    <x v="1"/>
  </r>
  <r>
    <s v="ORD-008894"/>
    <x v="293"/>
    <x v="1"/>
    <x v="6"/>
    <x v="0"/>
    <x v="0"/>
    <s v="CUST-01278"/>
    <x v="1"/>
    <x v="3"/>
    <x v="2"/>
    <x v="15"/>
    <x v="0"/>
    <x v="8"/>
    <x v="58"/>
    <n v="654.51"/>
    <x v="4"/>
    <x v="0"/>
    <x v="8153"/>
    <n v="897.65"/>
    <x v="7234"/>
    <n v="54.28"/>
    <n v="10"/>
    <x v="0"/>
    <x v="15"/>
    <x v="6"/>
    <x v="0"/>
  </r>
  <r>
    <s v="ORD-008895"/>
    <x v="1229"/>
    <x v="1"/>
    <x v="4"/>
    <x v="3"/>
    <x v="3"/>
    <s v="CUST-01747"/>
    <x v="1"/>
    <x v="3"/>
    <x v="3"/>
    <x v="7"/>
    <x v="2"/>
    <x v="5"/>
    <x v="13"/>
    <n v="106.18"/>
    <x v="2"/>
    <x v="7"/>
    <x v="1518"/>
    <n v="51.31"/>
    <x v="4673"/>
    <n v="43.15"/>
    <n v="73.59"/>
    <x v="3"/>
    <x v="10"/>
    <x v="5"/>
    <x v="0"/>
  </r>
  <r>
    <s v="ORD-008896"/>
    <x v="991"/>
    <x v="3"/>
    <x v="2"/>
    <x v="2"/>
    <x v="2"/>
    <s v="CUST-02731"/>
    <x v="0"/>
    <x v="1"/>
    <x v="2"/>
    <x v="4"/>
    <x v="2"/>
    <x v="4"/>
    <x v="4"/>
    <n v="100.21"/>
    <x v="1"/>
    <x v="4"/>
    <x v="8154"/>
    <n v="125.45"/>
    <x v="1689"/>
    <n v="10.58"/>
    <n v="18.39"/>
    <x v="1"/>
    <x v="2"/>
    <x v="2"/>
    <x v="0"/>
  </r>
  <r>
    <s v="ORD-008897"/>
    <x v="656"/>
    <x v="0"/>
    <x v="6"/>
    <x v="0"/>
    <x v="0"/>
    <s v="CUST-07947"/>
    <x v="0"/>
    <x v="1"/>
    <x v="2"/>
    <x v="6"/>
    <x v="0"/>
    <x v="12"/>
    <x v="56"/>
    <n v="265.25"/>
    <x v="4"/>
    <x v="0"/>
    <x v="8155"/>
    <n v="463.59"/>
    <x v="7235"/>
    <n v="41.74"/>
    <n v="69.02"/>
    <x v="3"/>
    <x v="6"/>
    <x v="6"/>
    <x v="0"/>
  </r>
  <r>
    <s v="ORD-008898"/>
    <x v="771"/>
    <x v="3"/>
    <x v="11"/>
    <x v="2"/>
    <x v="2"/>
    <s v="CUST-06189"/>
    <x v="0"/>
    <x v="1"/>
    <x v="3"/>
    <x v="9"/>
    <x v="1"/>
    <x v="1"/>
    <x v="1"/>
    <n v="34.76"/>
    <x v="2"/>
    <x v="5"/>
    <x v="8156"/>
    <n v="15.94"/>
    <x v="7236"/>
    <n v="23.59"/>
    <n v="9.72"/>
    <x v="0"/>
    <x v="13"/>
    <x v="4"/>
    <x v="2"/>
  </r>
  <r>
    <s v="ORD-008899"/>
    <x v="778"/>
    <x v="0"/>
    <x v="7"/>
    <x v="0"/>
    <x v="2"/>
    <s v="CUST-05299"/>
    <x v="1"/>
    <x v="1"/>
    <x v="0"/>
    <x v="2"/>
    <x v="4"/>
    <x v="9"/>
    <x v="25"/>
    <n v="33.39"/>
    <x v="4"/>
    <x v="6"/>
    <x v="8157"/>
    <n v="73.27"/>
    <x v="3077"/>
    <n v="23"/>
    <n v="82.68"/>
    <x v="3"/>
    <x v="15"/>
    <x v="6"/>
    <x v="0"/>
  </r>
  <r>
    <s v="ORD-008900"/>
    <x v="426"/>
    <x v="1"/>
    <x v="1"/>
    <x v="1"/>
    <x v="1"/>
    <s v="CUST-02707"/>
    <x v="0"/>
    <x v="1"/>
    <x v="3"/>
    <x v="14"/>
    <x v="2"/>
    <x v="3"/>
    <x v="18"/>
    <n v="25.72"/>
    <x v="6"/>
    <x v="7"/>
    <x v="8158"/>
    <n v="70.53"/>
    <x v="7237"/>
    <n v="19.35"/>
    <n v="92.17"/>
    <x v="3"/>
    <x v="13"/>
    <x v="0"/>
    <x v="0"/>
  </r>
  <r>
    <s v="ORD-008901"/>
    <x v="525"/>
    <x v="3"/>
    <x v="4"/>
    <x v="3"/>
    <x v="3"/>
    <s v="CUST-07687"/>
    <x v="1"/>
    <x v="1"/>
    <x v="2"/>
    <x v="8"/>
    <x v="3"/>
    <x v="10"/>
    <x v="32"/>
    <n v="65.1"/>
    <x v="0"/>
    <x v="3"/>
    <x v="8159"/>
    <n v="267.06"/>
    <x v="7238"/>
    <n v="-17.21"/>
    <n v="79.69"/>
    <x v="3"/>
    <x v="5"/>
    <x v="2"/>
    <x v="1"/>
  </r>
  <r>
    <s v="ORD-008902"/>
    <x v="106"/>
    <x v="1"/>
    <x v="9"/>
    <x v="3"/>
    <x v="1"/>
    <s v="CUST-02929"/>
    <x v="1"/>
    <x v="1"/>
    <x v="3"/>
    <x v="10"/>
    <x v="0"/>
    <x v="8"/>
    <x v="37"/>
    <n v="2124.18"/>
    <x v="2"/>
    <x v="1"/>
    <x v="8160"/>
    <n v="1094.33"/>
    <x v="7239"/>
    <n v="31.31"/>
    <n v="48.33"/>
    <x v="2"/>
    <x v="20"/>
    <x v="1"/>
    <x v="0"/>
  </r>
  <r>
    <s v="ORD-008903"/>
    <x v="984"/>
    <x v="3"/>
    <x v="8"/>
    <x v="3"/>
    <x v="3"/>
    <s v="CUST-02266"/>
    <x v="1"/>
    <x v="1"/>
    <x v="0"/>
    <x v="0"/>
    <x v="2"/>
    <x v="3"/>
    <x v="3"/>
    <n v="26.67"/>
    <x v="1"/>
    <x v="0"/>
    <x v="1592"/>
    <n v="36.14"/>
    <x v="1959"/>
    <n v="32.25"/>
    <n v="5.16"/>
    <x v="1"/>
    <x v="9"/>
    <x v="0"/>
    <x v="2"/>
  </r>
  <r>
    <s v="ORD-008904"/>
    <x v="601"/>
    <x v="1"/>
    <x v="8"/>
    <x v="3"/>
    <x v="3"/>
    <s v="CUST-07613"/>
    <x v="0"/>
    <x v="2"/>
    <x v="1"/>
    <x v="13"/>
    <x v="4"/>
    <x v="11"/>
    <x v="28"/>
    <n v="31.58"/>
    <x v="4"/>
    <x v="0"/>
    <x v="8161"/>
    <n v="45.87"/>
    <x v="7240"/>
    <n v="51.58"/>
    <n v="8.45"/>
    <x v="1"/>
    <x v="22"/>
    <x v="1"/>
    <x v="2"/>
  </r>
  <r>
    <s v="ORD-008905"/>
    <x v="69"/>
    <x v="1"/>
    <x v="3"/>
    <x v="1"/>
    <x v="1"/>
    <s v="CUST-03397"/>
    <x v="0"/>
    <x v="2"/>
    <x v="0"/>
    <x v="1"/>
    <x v="2"/>
    <x v="3"/>
    <x v="29"/>
    <n v="147.73"/>
    <x v="2"/>
    <x v="0"/>
    <x v="8162"/>
    <n v="104.96"/>
    <x v="7241"/>
    <n v="28.95"/>
    <n v="36.58"/>
    <x v="2"/>
    <x v="1"/>
    <x v="1"/>
    <x v="0"/>
  </r>
  <r>
    <s v="ORD-008906"/>
    <x v="691"/>
    <x v="3"/>
    <x v="7"/>
    <x v="0"/>
    <x v="2"/>
    <s v="CUST-03918"/>
    <x v="1"/>
    <x v="1"/>
    <x v="2"/>
    <x v="15"/>
    <x v="3"/>
    <x v="13"/>
    <x v="34"/>
    <n v="105.87"/>
    <x v="2"/>
    <x v="2"/>
    <x v="8163"/>
    <n v="75.14"/>
    <x v="5647"/>
    <n v="11.29"/>
    <n v="34.09"/>
    <x v="2"/>
    <x v="11"/>
    <x v="3"/>
    <x v="3"/>
  </r>
  <r>
    <s v="ORD-008907"/>
    <x v="493"/>
    <x v="2"/>
    <x v="1"/>
    <x v="1"/>
    <x v="1"/>
    <s v="CUST-07433"/>
    <x v="1"/>
    <x v="0"/>
    <x v="1"/>
    <x v="11"/>
    <x v="3"/>
    <x v="6"/>
    <x v="40"/>
    <n v="453.12"/>
    <x v="2"/>
    <x v="1"/>
    <x v="8164"/>
    <n v="252.63"/>
    <x v="7242"/>
    <n v="25.66"/>
    <n v="6.18"/>
    <x v="0"/>
    <x v="7"/>
    <x v="0"/>
    <x v="0"/>
  </r>
  <r>
    <s v="ORD-008908"/>
    <x v="96"/>
    <x v="0"/>
    <x v="4"/>
    <x v="3"/>
    <x v="3"/>
    <s v="CUST-02294"/>
    <x v="0"/>
    <x v="0"/>
    <x v="2"/>
    <x v="4"/>
    <x v="2"/>
    <x v="4"/>
    <x v="5"/>
    <n v="64.61"/>
    <x v="2"/>
    <x v="7"/>
    <x v="8165"/>
    <n v="44.57"/>
    <x v="4105"/>
    <n v="18.85"/>
    <n v="47.97"/>
    <x v="2"/>
    <x v="8"/>
    <x v="4"/>
    <x v="2"/>
  </r>
  <r>
    <s v="ORD-008909"/>
    <x v="306"/>
    <x v="0"/>
    <x v="2"/>
    <x v="2"/>
    <x v="2"/>
    <s v="CUST-05909"/>
    <x v="1"/>
    <x v="1"/>
    <x v="0"/>
    <x v="2"/>
    <x v="3"/>
    <x v="10"/>
    <x v="19"/>
    <n v="194.18"/>
    <x v="4"/>
    <x v="0"/>
    <x v="8166"/>
    <n v="298.68"/>
    <x v="7243"/>
    <n v="48.73"/>
    <n v="38.2"/>
    <x v="2"/>
    <x v="1"/>
    <x v="4"/>
    <x v="2"/>
  </r>
  <r>
    <s v="ORD-008910"/>
    <x v="1052"/>
    <x v="3"/>
    <x v="6"/>
    <x v="0"/>
    <x v="0"/>
    <s v="CUST-01609"/>
    <x v="1"/>
    <x v="1"/>
    <x v="2"/>
    <x v="4"/>
    <x v="2"/>
    <x v="5"/>
    <x v="21"/>
    <n v="61.65"/>
    <x v="2"/>
    <x v="1"/>
    <x v="1191"/>
    <n v="32.55"/>
    <x v="7244"/>
    <n v="29.61"/>
    <n v="2.94"/>
    <x v="0"/>
    <x v="6"/>
    <x v="3"/>
    <x v="0"/>
  </r>
  <r>
    <s v="ORD-008911"/>
    <x v="61"/>
    <x v="3"/>
    <x v="0"/>
    <x v="0"/>
    <x v="0"/>
    <s v="CUST-03346"/>
    <x v="1"/>
    <x v="2"/>
    <x v="0"/>
    <x v="2"/>
    <x v="0"/>
    <x v="8"/>
    <x v="37"/>
    <n v="2033.11"/>
    <x v="2"/>
    <x v="8"/>
    <x v="8167"/>
    <n v="1080.47"/>
    <x v="7245"/>
    <n v="40.95"/>
    <n v="21.03"/>
    <x v="2"/>
    <x v="18"/>
    <x v="4"/>
    <x v="0"/>
  </r>
  <r>
    <s v="ORD-008912"/>
    <x v="659"/>
    <x v="0"/>
    <x v="3"/>
    <x v="1"/>
    <x v="1"/>
    <s v="CUST-04045"/>
    <x v="0"/>
    <x v="1"/>
    <x v="1"/>
    <x v="5"/>
    <x v="4"/>
    <x v="9"/>
    <x v="25"/>
    <n v="81.63"/>
    <x v="1"/>
    <x v="6"/>
    <x v="8168"/>
    <n v="112.17"/>
    <x v="7246"/>
    <n v="27.68"/>
    <n v="48.5"/>
    <x v="2"/>
    <x v="12"/>
    <x v="0"/>
    <x v="2"/>
  </r>
  <r>
    <s v="ORD-008913"/>
    <x v="299"/>
    <x v="1"/>
    <x v="6"/>
    <x v="0"/>
    <x v="0"/>
    <s v="CUST-04969"/>
    <x v="1"/>
    <x v="1"/>
    <x v="2"/>
    <x v="8"/>
    <x v="0"/>
    <x v="12"/>
    <x v="56"/>
    <n v="159.96"/>
    <x v="4"/>
    <x v="0"/>
    <x v="8169"/>
    <n v="296.26"/>
    <x v="7247"/>
    <n v="38.26"/>
    <n v="62.96"/>
    <x v="3"/>
    <x v="1"/>
    <x v="5"/>
    <x v="0"/>
  </r>
  <r>
    <s v="ORD-008914"/>
    <x v="439"/>
    <x v="1"/>
    <x v="8"/>
    <x v="3"/>
    <x v="3"/>
    <s v="CUST-02462"/>
    <x v="1"/>
    <x v="0"/>
    <x v="0"/>
    <x v="2"/>
    <x v="2"/>
    <x v="5"/>
    <x v="21"/>
    <n v="118.7"/>
    <x v="2"/>
    <x v="5"/>
    <x v="5062"/>
    <n v="57.37"/>
    <x v="1645"/>
    <n v="19.45"/>
    <n v="87.96"/>
    <x v="3"/>
    <x v="0"/>
    <x v="0"/>
    <x v="0"/>
  </r>
  <r>
    <s v="ORD-008915"/>
    <x v="39"/>
    <x v="0"/>
    <x v="0"/>
    <x v="0"/>
    <x v="0"/>
    <s v="CUST-01419"/>
    <x v="1"/>
    <x v="2"/>
    <x v="1"/>
    <x v="17"/>
    <x v="1"/>
    <x v="7"/>
    <x v="15"/>
    <n v="194.11"/>
    <x v="4"/>
    <x v="7"/>
    <x v="4147"/>
    <n v="362.57"/>
    <x v="7248"/>
    <n v="26.75"/>
    <n v="66.85"/>
    <x v="3"/>
    <x v="14"/>
    <x v="1"/>
    <x v="0"/>
  </r>
  <r>
    <s v="ORD-008916"/>
    <x v="583"/>
    <x v="1"/>
    <x v="4"/>
    <x v="3"/>
    <x v="3"/>
    <s v="CUST-07950"/>
    <x v="0"/>
    <x v="0"/>
    <x v="2"/>
    <x v="6"/>
    <x v="1"/>
    <x v="1"/>
    <x v="48"/>
    <n v="35.53"/>
    <x v="2"/>
    <x v="7"/>
    <x v="8170"/>
    <n v="17.41"/>
    <x v="7249"/>
    <n v="42.35"/>
    <n v="6.44"/>
    <x v="1"/>
    <x v="5"/>
    <x v="1"/>
    <x v="3"/>
  </r>
  <r>
    <s v="ORD-008917"/>
    <x v="812"/>
    <x v="2"/>
    <x v="11"/>
    <x v="2"/>
    <x v="2"/>
    <s v="CUST-04701"/>
    <x v="1"/>
    <x v="2"/>
    <x v="0"/>
    <x v="0"/>
    <x v="0"/>
    <x v="12"/>
    <x v="45"/>
    <n v="1025.38"/>
    <x v="1"/>
    <x v="4"/>
    <x v="8171"/>
    <n v="1370.68"/>
    <x v="7250"/>
    <n v="4.52"/>
    <n v="15.24"/>
    <x v="1"/>
    <x v="18"/>
    <x v="2"/>
    <x v="0"/>
  </r>
  <r>
    <s v="ORD-008918"/>
    <x v="114"/>
    <x v="0"/>
    <x v="7"/>
    <x v="0"/>
    <x v="2"/>
    <s v="CUST-04906"/>
    <x v="1"/>
    <x v="1"/>
    <x v="0"/>
    <x v="0"/>
    <x v="4"/>
    <x v="9"/>
    <x v="57"/>
    <n v="49.51"/>
    <x v="2"/>
    <x v="7"/>
    <x v="5726"/>
    <n v="35.47"/>
    <x v="7251"/>
    <n v="15.71"/>
    <n v="14.32"/>
    <x v="1"/>
    <x v="2"/>
    <x v="0"/>
    <x v="0"/>
  </r>
  <r>
    <s v="ORD-008919"/>
    <x v="1024"/>
    <x v="2"/>
    <x v="3"/>
    <x v="1"/>
    <x v="1"/>
    <s v="CUST-07726"/>
    <x v="1"/>
    <x v="0"/>
    <x v="3"/>
    <x v="14"/>
    <x v="1"/>
    <x v="1"/>
    <x v="27"/>
    <n v="25.69"/>
    <x v="1"/>
    <x v="2"/>
    <x v="665"/>
    <n v="27.34"/>
    <x v="7252"/>
    <n v="33.48"/>
    <n v="5.61"/>
    <x v="0"/>
    <x v="10"/>
    <x v="2"/>
    <x v="0"/>
  </r>
  <r>
    <s v="ORD-008920"/>
    <x v="841"/>
    <x v="0"/>
    <x v="10"/>
    <x v="1"/>
    <x v="0"/>
    <s v="CUST-04613"/>
    <x v="0"/>
    <x v="2"/>
    <x v="1"/>
    <x v="5"/>
    <x v="1"/>
    <x v="7"/>
    <x v="61"/>
    <n v="36.96"/>
    <x v="4"/>
    <x v="0"/>
    <x v="8172"/>
    <n v="74.76"/>
    <x v="7253"/>
    <n v="32.58"/>
    <n v="3.48"/>
    <x v="0"/>
    <x v="3"/>
    <x v="0"/>
    <x v="0"/>
  </r>
  <r>
    <s v="ORD-008921"/>
    <x v="1174"/>
    <x v="3"/>
    <x v="7"/>
    <x v="0"/>
    <x v="2"/>
    <s v="CUST-06305"/>
    <x v="1"/>
    <x v="3"/>
    <x v="1"/>
    <x v="13"/>
    <x v="1"/>
    <x v="1"/>
    <x v="33"/>
    <n v="21.44"/>
    <x v="2"/>
    <x v="0"/>
    <x v="2743"/>
    <n v="13.09"/>
    <x v="5073"/>
    <n v="38.95"/>
    <n v="35.05"/>
    <x v="2"/>
    <x v="4"/>
    <x v="1"/>
    <x v="1"/>
  </r>
  <r>
    <s v="ORD-008922"/>
    <x v="1073"/>
    <x v="3"/>
    <x v="4"/>
    <x v="3"/>
    <x v="3"/>
    <s v="CUST-02392"/>
    <x v="1"/>
    <x v="3"/>
    <x v="1"/>
    <x v="5"/>
    <x v="1"/>
    <x v="1"/>
    <x v="33"/>
    <n v="27.24"/>
    <x v="2"/>
    <x v="5"/>
    <x v="8173"/>
    <n v="15.82"/>
    <x v="681"/>
    <n v="3.18"/>
    <n v="39"/>
    <x v="2"/>
    <x v="14"/>
    <x v="3"/>
    <x v="0"/>
  </r>
  <r>
    <s v="ORD-008923"/>
    <x v="964"/>
    <x v="3"/>
    <x v="3"/>
    <x v="1"/>
    <x v="1"/>
    <s v="CUST-03485"/>
    <x v="1"/>
    <x v="0"/>
    <x v="1"/>
    <x v="3"/>
    <x v="4"/>
    <x v="11"/>
    <x v="22"/>
    <n v="21.95"/>
    <x v="2"/>
    <x v="3"/>
    <x v="4219"/>
    <n v="12.63"/>
    <x v="4760"/>
    <n v="-15.13"/>
    <n v="5.49"/>
    <x v="1"/>
    <x v="22"/>
    <x v="4"/>
    <x v="0"/>
  </r>
  <r>
    <s v="ORD-008924"/>
    <x v="306"/>
    <x v="0"/>
    <x v="2"/>
    <x v="2"/>
    <x v="2"/>
    <s v="CUST-05998"/>
    <x v="1"/>
    <x v="2"/>
    <x v="1"/>
    <x v="3"/>
    <x v="1"/>
    <x v="1"/>
    <x v="8"/>
    <n v="34.48"/>
    <x v="1"/>
    <x v="6"/>
    <x v="2690"/>
    <n v="32.93"/>
    <x v="7254"/>
    <n v="49.73"/>
    <n v="2.17"/>
    <x v="0"/>
    <x v="16"/>
    <x v="2"/>
    <x v="0"/>
  </r>
  <r>
    <s v="ORD-008925"/>
    <x v="153"/>
    <x v="1"/>
    <x v="10"/>
    <x v="1"/>
    <x v="0"/>
    <s v="CUST-04790"/>
    <x v="1"/>
    <x v="1"/>
    <x v="3"/>
    <x v="12"/>
    <x v="4"/>
    <x v="9"/>
    <x v="57"/>
    <n v="76.98"/>
    <x v="3"/>
    <x v="6"/>
    <x v="8174"/>
    <n v="199.5"/>
    <x v="7255"/>
    <n v="45.44"/>
    <n v="4.6"/>
    <x v="0"/>
    <x v="4"/>
    <x v="2"/>
    <x v="0"/>
  </r>
  <r>
    <s v="ORD-008926"/>
    <x v="211"/>
    <x v="0"/>
    <x v="1"/>
    <x v="1"/>
    <x v="1"/>
    <s v="CUST-05133"/>
    <x v="0"/>
    <x v="0"/>
    <x v="2"/>
    <x v="16"/>
    <x v="4"/>
    <x v="9"/>
    <x v="25"/>
    <n v="36.09"/>
    <x v="9"/>
    <x v="7"/>
    <x v="8175"/>
    <n v="219.86"/>
    <x v="7256"/>
    <n v="28.33"/>
    <n v="5.21"/>
    <x v="1"/>
    <x v="9"/>
    <x v="4"/>
    <x v="3"/>
  </r>
  <r>
    <s v="ORD-008927"/>
    <x v="232"/>
    <x v="0"/>
    <x v="4"/>
    <x v="3"/>
    <x v="3"/>
    <s v="CUST-06657"/>
    <x v="0"/>
    <x v="1"/>
    <x v="0"/>
    <x v="0"/>
    <x v="0"/>
    <x v="12"/>
    <x v="69"/>
    <n v="284.64"/>
    <x v="1"/>
    <x v="0"/>
    <x v="8176"/>
    <n v="299.78"/>
    <x v="7257"/>
    <n v="47.34"/>
    <n v="73.69"/>
    <x v="3"/>
    <x v="18"/>
    <x v="2"/>
    <x v="0"/>
  </r>
  <r>
    <s v="ORD-008928"/>
    <x v="1215"/>
    <x v="1"/>
    <x v="0"/>
    <x v="0"/>
    <x v="0"/>
    <s v="CUST-01829"/>
    <x v="0"/>
    <x v="2"/>
    <x v="2"/>
    <x v="6"/>
    <x v="3"/>
    <x v="6"/>
    <x v="9"/>
    <n v="552.2"/>
    <x v="9"/>
    <x v="5"/>
    <x v="8177"/>
    <n v="3182.49"/>
    <x v="7258"/>
    <n v="3.95"/>
    <n v="8.34"/>
    <x v="0"/>
    <x v="15"/>
    <x v="5"/>
    <x v="2"/>
  </r>
  <r>
    <s v="ORD-008929"/>
    <x v="248"/>
    <x v="0"/>
    <x v="5"/>
    <x v="2"/>
    <x v="3"/>
    <s v="CUST-04992"/>
    <x v="1"/>
    <x v="1"/>
    <x v="2"/>
    <x v="4"/>
    <x v="4"/>
    <x v="9"/>
    <x v="25"/>
    <n v="77.58"/>
    <x v="4"/>
    <x v="2"/>
    <x v="8178"/>
    <n v="104.83"/>
    <x v="7259"/>
    <n v="43.7"/>
    <n v="71.11"/>
    <x v="3"/>
    <x v="10"/>
    <x v="5"/>
    <x v="3"/>
  </r>
  <r>
    <s v="ORD-008930"/>
    <x v="789"/>
    <x v="0"/>
    <x v="6"/>
    <x v="0"/>
    <x v="0"/>
    <s v="CUST-06106"/>
    <x v="0"/>
    <x v="3"/>
    <x v="3"/>
    <x v="12"/>
    <x v="1"/>
    <x v="1"/>
    <x v="48"/>
    <n v="20.27"/>
    <x v="1"/>
    <x v="0"/>
    <x v="8179"/>
    <n v="21.15"/>
    <x v="4266"/>
    <n v="47.83"/>
    <n v="17.03"/>
    <x v="1"/>
    <x v="6"/>
    <x v="0"/>
    <x v="0"/>
  </r>
  <r>
    <s v="ORD-008931"/>
    <x v="64"/>
    <x v="3"/>
    <x v="5"/>
    <x v="2"/>
    <x v="3"/>
    <s v="CUST-02711"/>
    <x v="0"/>
    <x v="2"/>
    <x v="1"/>
    <x v="3"/>
    <x v="2"/>
    <x v="5"/>
    <x v="46"/>
    <n v="65.31"/>
    <x v="2"/>
    <x v="4"/>
    <x v="8180"/>
    <n v="47.47"/>
    <x v="1723"/>
    <n v="-3.83"/>
    <n v="12.41"/>
    <x v="1"/>
    <x v="13"/>
    <x v="6"/>
    <x v="2"/>
  </r>
  <r>
    <s v="ORD-008932"/>
    <x v="11"/>
    <x v="1"/>
    <x v="3"/>
    <x v="1"/>
    <x v="1"/>
    <s v="CUST-05311"/>
    <x v="1"/>
    <x v="2"/>
    <x v="2"/>
    <x v="15"/>
    <x v="4"/>
    <x v="11"/>
    <x v="22"/>
    <n v="37.74"/>
    <x v="2"/>
    <x v="1"/>
    <x v="3043"/>
    <n v="17.46"/>
    <x v="1415"/>
    <n v="38.3"/>
    <n v="9.46"/>
    <x v="0"/>
    <x v="5"/>
    <x v="6"/>
    <x v="2"/>
  </r>
  <r>
    <s v="ORD-008933"/>
    <x v="832"/>
    <x v="3"/>
    <x v="0"/>
    <x v="0"/>
    <x v="0"/>
    <s v="CUST-03022"/>
    <x v="1"/>
    <x v="1"/>
    <x v="3"/>
    <x v="7"/>
    <x v="4"/>
    <x v="9"/>
    <x v="35"/>
    <n v="22.95"/>
    <x v="2"/>
    <x v="0"/>
    <x v="8181"/>
    <n v="13.26"/>
    <x v="3676"/>
    <n v="42.22"/>
    <n v="48.28"/>
    <x v="2"/>
    <x v="12"/>
    <x v="3"/>
    <x v="0"/>
  </r>
  <r>
    <s v="ORD-008934"/>
    <x v="511"/>
    <x v="2"/>
    <x v="10"/>
    <x v="1"/>
    <x v="0"/>
    <s v="CUST-03217"/>
    <x v="0"/>
    <x v="1"/>
    <x v="3"/>
    <x v="9"/>
    <x v="1"/>
    <x v="1"/>
    <x v="33"/>
    <n v="22.17"/>
    <x v="2"/>
    <x v="0"/>
    <x v="8182"/>
    <n v="15.27"/>
    <x v="151"/>
    <n v="31.12"/>
    <n v="67.65"/>
    <x v="3"/>
    <x v="4"/>
    <x v="6"/>
    <x v="0"/>
  </r>
  <r>
    <s v="ORD-008935"/>
    <x v="255"/>
    <x v="0"/>
    <x v="11"/>
    <x v="2"/>
    <x v="2"/>
    <s v="CUST-06066"/>
    <x v="1"/>
    <x v="3"/>
    <x v="1"/>
    <x v="17"/>
    <x v="3"/>
    <x v="6"/>
    <x v="40"/>
    <n v="330.02"/>
    <x v="1"/>
    <x v="6"/>
    <x v="8183"/>
    <n v="490.13"/>
    <x v="7260"/>
    <n v="21.83"/>
    <n v="9.86"/>
    <x v="0"/>
    <x v="20"/>
    <x v="4"/>
    <x v="0"/>
  </r>
  <r>
    <s v="ORD-008936"/>
    <x v="1110"/>
    <x v="2"/>
    <x v="9"/>
    <x v="3"/>
    <x v="1"/>
    <s v="CUST-07608"/>
    <x v="0"/>
    <x v="2"/>
    <x v="1"/>
    <x v="5"/>
    <x v="3"/>
    <x v="13"/>
    <x v="42"/>
    <n v="18.27"/>
    <x v="0"/>
    <x v="0"/>
    <x v="1416"/>
    <n v="85.67"/>
    <x v="7261"/>
    <n v="33.01"/>
    <n v="8.86"/>
    <x v="0"/>
    <x v="5"/>
    <x v="5"/>
    <x v="0"/>
  </r>
  <r>
    <s v="ORD-008937"/>
    <x v="882"/>
    <x v="3"/>
    <x v="8"/>
    <x v="3"/>
    <x v="3"/>
    <s v="CUST-06398"/>
    <x v="1"/>
    <x v="3"/>
    <x v="0"/>
    <x v="1"/>
    <x v="4"/>
    <x v="11"/>
    <x v="52"/>
    <n v="36.03"/>
    <x v="2"/>
    <x v="1"/>
    <x v="5067"/>
    <n v="24.52"/>
    <x v="4900"/>
    <n v="9.25"/>
    <n v="40.33"/>
    <x v="2"/>
    <x v="15"/>
    <x v="5"/>
    <x v="0"/>
  </r>
  <r>
    <s v="ORD-008938"/>
    <x v="680"/>
    <x v="0"/>
    <x v="1"/>
    <x v="1"/>
    <x v="1"/>
    <s v="CUST-03201"/>
    <x v="1"/>
    <x v="2"/>
    <x v="0"/>
    <x v="1"/>
    <x v="4"/>
    <x v="9"/>
    <x v="25"/>
    <n v="39.8"/>
    <x v="1"/>
    <x v="5"/>
    <x v="8184"/>
    <n v="55.78"/>
    <x v="7262"/>
    <n v="-16.79"/>
    <n v="80.19"/>
    <x v="3"/>
    <x v="1"/>
    <x v="0"/>
    <x v="0"/>
  </r>
  <r>
    <s v="ORD-008939"/>
    <x v="76"/>
    <x v="1"/>
    <x v="4"/>
    <x v="3"/>
    <x v="3"/>
    <s v="CUST-02470"/>
    <x v="1"/>
    <x v="1"/>
    <x v="2"/>
    <x v="16"/>
    <x v="0"/>
    <x v="12"/>
    <x v="23"/>
    <n v="176.72"/>
    <x v="2"/>
    <x v="1"/>
    <x v="2143"/>
    <n v="91.38"/>
    <x v="7263"/>
    <n v="31.05"/>
    <n v="6.79"/>
    <x v="0"/>
    <x v="11"/>
    <x v="1"/>
    <x v="2"/>
  </r>
  <r>
    <s v="ORD-008940"/>
    <x v="158"/>
    <x v="0"/>
    <x v="11"/>
    <x v="2"/>
    <x v="2"/>
    <s v="CUST-01335"/>
    <x v="1"/>
    <x v="1"/>
    <x v="3"/>
    <x v="12"/>
    <x v="4"/>
    <x v="11"/>
    <x v="22"/>
    <n v="44.04"/>
    <x v="1"/>
    <x v="2"/>
    <x v="7098"/>
    <n v="41.37"/>
    <x v="7264"/>
    <n v="41.29"/>
    <n v="6.52"/>
    <x v="0"/>
    <x v="3"/>
    <x v="2"/>
    <x v="3"/>
  </r>
  <r>
    <s v="ORD-008941"/>
    <x v="932"/>
    <x v="1"/>
    <x v="3"/>
    <x v="1"/>
    <x v="1"/>
    <s v="CUST-05526"/>
    <x v="1"/>
    <x v="1"/>
    <x v="3"/>
    <x v="7"/>
    <x v="4"/>
    <x v="11"/>
    <x v="55"/>
    <n v="66.86"/>
    <x v="6"/>
    <x v="8"/>
    <x v="8185"/>
    <n v="138.49"/>
    <x v="7265"/>
    <n v="42.46"/>
    <n v="5.7"/>
    <x v="0"/>
    <x v="4"/>
    <x v="6"/>
    <x v="0"/>
  </r>
  <r>
    <s v="ORD-008942"/>
    <x v="838"/>
    <x v="0"/>
    <x v="2"/>
    <x v="2"/>
    <x v="2"/>
    <s v="CUST-03042"/>
    <x v="0"/>
    <x v="0"/>
    <x v="1"/>
    <x v="11"/>
    <x v="2"/>
    <x v="5"/>
    <x v="38"/>
    <n v="70.74"/>
    <x v="4"/>
    <x v="1"/>
    <x v="8186"/>
    <n v="155.59"/>
    <x v="3194"/>
    <n v="2.24"/>
    <n v="4.58"/>
    <x v="0"/>
    <x v="7"/>
    <x v="6"/>
    <x v="0"/>
  </r>
  <r>
    <s v="ORD-008943"/>
    <x v="1025"/>
    <x v="1"/>
    <x v="5"/>
    <x v="2"/>
    <x v="3"/>
    <s v="CUST-04439"/>
    <x v="1"/>
    <x v="2"/>
    <x v="0"/>
    <x v="2"/>
    <x v="2"/>
    <x v="3"/>
    <x v="17"/>
    <n v="54.92"/>
    <x v="1"/>
    <x v="8"/>
    <x v="8187"/>
    <n v="75.5"/>
    <x v="1434"/>
    <n v="23.63"/>
    <n v="6.67"/>
    <x v="1"/>
    <x v="18"/>
    <x v="1"/>
    <x v="0"/>
  </r>
  <r>
    <s v="ORD-008944"/>
    <x v="59"/>
    <x v="1"/>
    <x v="1"/>
    <x v="1"/>
    <x v="1"/>
    <s v="CUST-07987"/>
    <x v="0"/>
    <x v="1"/>
    <x v="0"/>
    <x v="1"/>
    <x v="0"/>
    <x v="2"/>
    <x v="50"/>
    <n v="223.57"/>
    <x v="1"/>
    <x v="8"/>
    <x v="8188"/>
    <n v="280.43"/>
    <x v="886"/>
    <n v="30.32"/>
    <n v="89.15"/>
    <x v="3"/>
    <x v="15"/>
    <x v="5"/>
    <x v="0"/>
  </r>
  <r>
    <s v="ORD-008945"/>
    <x v="575"/>
    <x v="0"/>
    <x v="10"/>
    <x v="1"/>
    <x v="0"/>
    <s v="CUST-06816"/>
    <x v="1"/>
    <x v="1"/>
    <x v="1"/>
    <x v="3"/>
    <x v="2"/>
    <x v="3"/>
    <x v="18"/>
    <n v="106.77"/>
    <x v="6"/>
    <x v="5"/>
    <x v="8189"/>
    <n v="226.71"/>
    <x v="7266"/>
    <n v="11.53"/>
    <n v="21.64"/>
    <x v="2"/>
    <x v="13"/>
    <x v="0"/>
    <x v="0"/>
  </r>
  <r>
    <s v="ORD-008946"/>
    <x v="434"/>
    <x v="1"/>
    <x v="10"/>
    <x v="1"/>
    <x v="0"/>
    <s v="CUST-01224"/>
    <x v="1"/>
    <x v="0"/>
    <x v="1"/>
    <x v="17"/>
    <x v="2"/>
    <x v="4"/>
    <x v="4"/>
    <n v="199.15"/>
    <x v="4"/>
    <x v="1"/>
    <x v="8190"/>
    <n v="436.95"/>
    <x v="7267"/>
    <n v="2.49"/>
    <n v="5.86"/>
    <x v="1"/>
    <x v="19"/>
    <x v="3"/>
    <x v="0"/>
  </r>
  <r>
    <s v="ORD-008947"/>
    <x v="167"/>
    <x v="3"/>
    <x v="5"/>
    <x v="2"/>
    <x v="3"/>
    <s v="CUST-04798"/>
    <x v="1"/>
    <x v="1"/>
    <x v="3"/>
    <x v="14"/>
    <x v="1"/>
    <x v="7"/>
    <x v="44"/>
    <n v="222.19"/>
    <x v="4"/>
    <x v="7"/>
    <x v="8191"/>
    <n v="376.22"/>
    <x v="7268"/>
    <n v="33.6"/>
    <n v="2.82"/>
    <x v="0"/>
    <x v="20"/>
    <x v="2"/>
    <x v="0"/>
  </r>
  <r>
    <s v="ORD-008948"/>
    <x v="355"/>
    <x v="1"/>
    <x v="2"/>
    <x v="2"/>
    <x v="2"/>
    <s v="CUST-02176"/>
    <x v="0"/>
    <x v="1"/>
    <x v="1"/>
    <x v="17"/>
    <x v="2"/>
    <x v="3"/>
    <x v="18"/>
    <n v="110.23"/>
    <x v="4"/>
    <x v="3"/>
    <x v="8192"/>
    <n v="227.14"/>
    <x v="7269"/>
    <n v="-37.38"/>
    <n v="6.99"/>
    <x v="0"/>
    <x v="21"/>
    <x v="1"/>
    <x v="2"/>
  </r>
  <r>
    <s v="ORD-008949"/>
    <x v="1095"/>
    <x v="1"/>
    <x v="0"/>
    <x v="0"/>
    <x v="0"/>
    <s v="CUST-02673"/>
    <x v="0"/>
    <x v="1"/>
    <x v="1"/>
    <x v="17"/>
    <x v="3"/>
    <x v="10"/>
    <x v="62"/>
    <n v="96.75"/>
    <x v="3"/>
    <x v="0"/>
    <x v="8193"/>
    <n v="322.75"/>
    <x v="7270"/>
    <n v="33.28"/>
    <n v="5.94"/>
    <x v="1"/>
    <x v="9"/>
    <x v="2"/>
    <x v="2"/>
  </r>
  <r>
    <s v="ORD-008950"/>
    <x v="731"/>
    <x v="0"/>
    <x v="11"/>
    <x v="2"/>
    <x v="2"/>
    <s v="CUST-01514"/>
    <x v="0"/>
    <x v="1"/>
    <x v="2"/>
    <x v="16"/>
    <x v="4"/>
    <x v="11"/>
    <x v="22"/>
    <n v="41.31"/>
    <x v="1"/>
    <x v="4"/>
    <x v="5038"/>
    <n v="38.39"/>
    <x v="7271"/>
    <n v="33.62"/>
    <n v="10.02"/>
    <x v="1"/>
    <x v="8"/>
    <x v="6"/>
    <x v="1"/>
  </r>
  <r>
    <s v="ORD-008951"/>
    <x v="675"/>
    <x v="2"/>
    <x v="3"/>
    <x v="1"/>
    <x v="1"/>
    <s v="CUST-03947"/>
    <x v="1"/>
    <x v="2"/>
    <x v="2"/>
    <x v="16"/>
    <x v="0"/>
    <x v="12"/>
    <x v="56"/>
    <n v="646.48"/>
    <x v="1"/>
    <x v="2"/>
    <x v="8194"/>
    <n v="630.95"/>
    <x v="7272"/>
    <n v="39"/>
    <n v="2.11"/>
    <x v="0"/>
    <x v="15"/>
    <x v="0"/>
    <x v="2"/>
  </r>
  <r>
    <s v="ORD-008952"/>
    <x v="1183"/>
    <x v="3"/>
    <x v="2"/>
    <x v="2"/>
    <x v="2"/>
    <s v="CUST-03080"/>
    <x v="1"/>
    <x v="1"/>
    <x v="2"/>
    <x v="8"/>
    <x v="3"/>
    <x v="6"/>
    <x v="40"/>
    <n v="407.99"/>
    <x v="2"/>
    <x v="5"/>
    <x v="8195"/>
    <n v="301.08"/>
    <x v="7273"/>
    <n v="-23"/>
    <n v="13.29"/>
    <x v="1"/>
    <x v="9"/>
    <x v="1"/>
    <x v="0"/>
  </r>
  <r>
    <s v="ORD-008953"/>
    <x v="157"/>
    <x v="0"/>
    <x v="2"/>
    <x v="2"/>
    <x v="2"/>
    <s v="CUST-01782"/>
    <x v="1"/>
    <x v="1"/>
    <x v="3"/>
    <x v="12"/>
    <x v="1"/>
    <x v="1"/>
    <x v="27"/>
    <n v="38.54"/>
    <x v="0"/>
    <x v="0"/>
    <x v="7325"/>
    <n v="154.79"/>
    <x v="4962"/>
    <n v="42.62"/>
    <n v="54.25"/>
    <x v="3"/>
    <x v="12"/>
    <x v="0"/>
    <x v="0"/>
  </r>
  <r>
    <s v="ORD-008954"/>
    <x v="769"/>
    <x v="0"/>
    <x v="6"/>
    <x v="0"/>
    <x v="0"/>
    <s v="CUST-03553"/>
    <x v="0"/>
    <x v="0"/>
    <x v="3"/>
    <x v="7"/>
    <x v="2"/>
    <x v="4"/>
    <x v="4"/>
    <n v="196.13"/>
    <x v="1"/>
    <x v="2"/>
    <x v="8196"/>
    <n v="256.23"/>
    <x v="7274"/>
    <n v="18.35"/>
    <n v="5.28"/>
    <x v="1"/>
    <x v="12"/>
    <x v="1"/>
    <x v="3"/>
  </r>
  <r>
    <s v="ORD-008955"/>
    <x v="1083"/>
    <x v="0"/>
    <x v="8"/>
    <x v="3"/>
    <x v="3"/>
    <s v="CUST-07921"/>
    <x v="0"/>
    <x v="2"/>
    <x v="0"/>
    <x v="2"/>
    <x v="2"/>
    <x v="5"/>
    <x v="13"/>
    <n v="115.56"/>
    <x v="1"/>
    <x v="8"/>
    <x v="8197"/>
    <n v="126.57"/>
    <x v="7275"/>
    <n v="39.15"/>
    <n v="7.53"/>
    <x v="1"/>
    <x v="0"/>
    <x v="3"/>
    <x v="1"/>
  </r>
  <r>
    <s v="ORD-008956"/>
    <x v="1042"/>
    <x v="1"/>
    <x v="11"/>
    <x v="2"/>
    <x v="2"/>
    <s v="CUST-07410"/>
    <x v="1"/>
    <x v="3"/>
    <x v="2"/>
    <x v="16"/>
    <x v="1"/>
    <x v="1"/>
    <x v="27"/>
    <n v="39.47"/>
    <x v="2"/>
    <x v="0"/>
    <x v="8198"/>
    <n v="17.96"/>
    <x v="7276"/>
    <n v="54.5"/>
    <n v="42.66"/>
    <x v="2"/>
    <x v="8"/>
    <x v="4"/>
    <x v="0"/>
  </r>
  <r>
    <s v="ORD-008957"/>
    <x v="70"/>
    <x v="0"/>
    <x v="4"/>
    <x v="3"/>
    <x v="3"/>
    <s v="CUST-05668"/>
    <x v="0"/>
    <x v="3"/>
    <x v="2"/>
    <x v="8"/>
    <x v="1"/>
    <x v="7"/>
    <x v="44"/>
    <n v="25.9"/>
    <x v="7"/>
    <x v="3"/>
    <x v="8199"/>
    <n v="102.64"/>
    <x v="7277"/>
    <n v="-32.1"/>
    <n v="29.68"/>
    <x v="2"/>
    <x v="11"/>
    <x v="5"/>
    <x v="0"/>
  </r>
  <r>
    <s v="ORD-008958"/>
    <x v="402"/>
    <x v="1"/>
    <x v="6"/>
    <x v="0"/>
    <x v="0"/>
    <s v="CUST-05478"/>
    <x v="0"/>
    <x v="1"/>
    <x v="1"/>
    <x v="5"/>
    <x v="2"/>
    <x v="5"/>
    <x v="38"/>
    <n v="79.84"/>
    <x v="2"/>
    <x v="4"/>
    <x v="8200"/>
    <n v="56.26"/>
    <x v="3014"/>
    <n v="-0.66"/>
    <n v="56.66"/>
    <x v="3"/>
    <x v="16"/>
    <x v="1"/>
    <x v="3"/>
  </r>
  <r>
    <s v="ORD-008959"/>
    <x v="276"/>
    <x v="0"/>
    <x v="0"/>
    <x v="0"/>
    <x v="0"/>
    <s v="CUST-02775"/>
    <x v="0"/>
    <x v="0"/>
    <x v="2"/>
    <x v="16"/>
    <x v="0"/>
    <x v="2"/>
    <x v="63"/>
    <n v="193.21"/>
    <x v="6"/>
    <x v="2"/>
    <x v="6068"/>
    <n v="388.44"/>
    <x v="7278"/>
    <n v="37.17"/>
    <n v="14.46"/>
    <x v="1"/>
    <x v="15"/>
    <x v="4"/>
    <x v="0"/>
  </r>
  <r>
    <s v="ORD-008960"/>
    <x v="282"/>
    <x v="1"/>
    <x v="9"/>
    <x v="3"/>
    <x v="1"/>
    <s v="CUST-04663"/>
    <x v="1"/>
    <x v="2"/>
    <x v="2"/>
    <x v="8"/>
    <x v="2"/>
    <x v="4"/>
    <x v="43"/>
    <n v="95.32"/>
    <x v="3"/>
    <x v="0"/>
    <x v="8201"/>
    <n v="250.8"/>
    <x v="7279"/>
    <n v="47.38"/>
    <n v="37.52"/>
    <x v="2"/>
    <x v="8"/>
    <x v="5"/>
    <x v="1"/>
  </r>
  <r>
    <s v="ORD-008961"/>
    <x v="1072"/>
    <x v="2"/>
    <x v="3"/>
    <x v="1"/>
    <x v="1"/>
    <s v="CUST-02151"/>
    <x v="1"/>
    <x v="1"/>
    <x v="1"/>
    <x v="17"/>
    <x v="0"/>
    <x v="8"/>
    <x v="65"/>
    <n v="840.12"/>
    <x v="0"/>
    <x v="6"/>
    <x v="8202"/>
    <n v="3691.88"/>
    <x v="7280"/>
    <n v="33.92"/>
    <n v="3.25"/>
    <x v="0"/>
    <x v="19"/>
    <x v="2"/>
    <x v="0"/>
  </r>
  <r>
    <s v="ORD-008962"/>
    <x v="658"/>
    <x v="0"/>
    <x v="8"/>
    <x v="3"/>
    <x v="3"/>
    <s v="CUST-06934"/>
    <x v="1"/>
    <x v="0"/>
    <x v="0"/>
    <x v="1"/>
    <x v="3"/>
    <x v="10"/>
    <x v="64"/>
    <n v="219.54"/>
    <x v="4"/>
    <x v="6"/>
    <x v="8203"/>
    <n v="378.13"/>
    <x v="7281"/>
    <n v="39.57"/>
    <n v="5.95"/>
    <x v="0"/>
    <x v="18"/>
    <x v="3"/>
    <x v="2"/>
  </r>
  <r>
    <s v="ORD-008963"/>
    <x v="77"/>
    <x v="0"/>
    <x v="0"/>
    <x v="0"/>
    <x v="0"/>
    <s v="CUST-01546"/>
    <x v="1"/>
    <x v="2"/>
    <x v="3"/>
    <x v="9"/>
    <x v="3"/>
    <x v="10"/>
    <x v="19"/>
    <n v="86.49"/>
    <x v="6"/>
    <x v="5"/>
    <x v="8204"/>
    <n v="253.47"/>
    <x v="7282"/>
    <n v="-22.11"/>
    <n v="51.05"/>
    <x v="3"/>
    <x v="11"/>
    <x v="3"/>
    <x v="0"/>
  </r>
  <r>
    <s v="ORD-008964"/>
    <x v="394"/>
    <x v="1"/>
    <x v="11"/>
    <x v="2"/>
    <x v="2"/>
    <s v="CUST-01339"/>
    <x v="1"/>
    <x v="1"/>
    <x v="0"/>
    <x v="0"/>
    <x v="0"/>
    <x v="8"/>
    <x v="37"/>
    <n v="1279.95"/>
    <x v="2"/>
    <x v="0"/>
    <x v="8205"/>
    <n v="685.97"/>
    <x v="7283"/>
    <n v="46.41"/>
    <n v="35.09"/>
    <x v="2"/>
    <x v="18"/>
    <x v="0"/>
    <x v="0"/>
  </r>
  <r>
    <s v="ORD-008965"/>
    <x v="448"/>
    <x v="0"/>
    <x v="6"/>
    <x v="0"/>
    <x v="0"/>
    <s v="CUST-05772"/>
    <x v="0"/>
    <x v="2"/>
    <x v="1"/>
    <x v="13"/>
    <x v="3"/>
    <x v="10"/>
    <x v="19"/>
    <n v="33.68"/>
    <x v="3"/>
    <x v="6"/>
    <x v="7467"/>
    <n v="93.24"/>
    <x v="7284"/>
    <n v="41.72"/>
    <n v="50.94"/>
    <x v="3"/>
    <x v="7"/>
    <x v="3"/>
    <x v="2"/>
  </r>
  <r>
    <s v="ORD-008966"/>
    <x v="250"/>
    <x v="0"/>
    <x v="10"/>
    <x v="1"/>
    <x v="0"/>
    <s v="CUST-03045"/>
    <x v="1"/>
    <x v="1"/>
    <x v="1"/>
    <x v="5"/>
    <x v="3"/>
    <x v="13"/>
    <x v="36"/>
    <n v="135.71"/>
    <x v="1"/>
    <x v="8"/>
    <x v="8206"/>
    <n v="182.05"/>
    <x v="7285"/>
    <n v="25.47"/>
    <n v="8.55"/>
    <x v="0"/>
    <x v="12"/>
    <x v="0"/>
    <x v="3"/>
  </r>
  <r>
    <s v="ORD-008967"/>
    <x v="296"/>
    <x v="0"/>
    <x v="8"/>
    <x v="3"/>
    <x v="3"/>
    <s v="CUST-02541"/>
    <x v="0"/>
    <x v="1"/>
    <x v="2"/>
    <x v="15"/>
    <x v="2"/>
    <x v="4"/>
    <x v="5"/>
    <n v="167.92"/>
    <x v="2"/>
    <x v="8"/>
    <x v="8207"/>
    <n v="88.34"/>
    <x v="7286"/>
    <n v="41.55"/>
    <n v="4.56"/>
    <x v="0"/>
    <x v="6"/>
    <x v="6"/>
    <x v="0"/>
  </r>
  <r>
    <s v="ORD-008968"/>
    <x v="925"/>
    <x v="3"/>
    <x v="6"/>
    <x v="0"/>
    <x v="0"/>
    <s v="CUST-01574"/>
    <x v="0"/>
    <x v="2"/>
    <x v="2"/>
    <x v="4"/>
    <x v="2"/>
    <x v="5"/>
    <x v="46"/>
    <n v="80.61"/>
    <x v="6"/>
    <x v="2"/>
    <x v="8208"/>
    <n v="149.93"/>
    <x v="7287"/>
    <n v="41.88"/>
    <n v="44.52"/>
    <x v="2"/>
    <x v="12"/>
    <x v="4"/>
    <x v="0"/>
  </r>
  <r>
    <s v="ORD-008969"/>
    <x v="529"/>
    <x v="0"/>
    <x v="9"/>
    <x v="3"/>
    <x v="1"/>
    <s v="CUST-03850"/>
    <x v="1"/>
    <x v="1"/>
    <x v="2"/>
    <x v="16"/>
    <x v="3"/>
    <x v="13"/>
    <x v="42"/>
    <n v="103.23"/>
    <x v="1"/>
    <x v="4"/>
    <x v="8209"/>
    <n v="153.71"/>
    <x v="7288"/>
    <n v="-6.36"/>
    <n v="17.93"/>
    <x v="1"/>
    <x v="9"/>
    <x v="1"/>
    <x v="0"/>
  </r>
  <r>
    <s v="ORD-008970"/>
    <x v="1102"/>
    <x v="3"/>
    <x v="4"/>
    <x v="3"/>
    <x v="3"/>
    <s v="CUST-06582"/>
    <x v="0"/>
    <x v="0"/>
    <x v="2"/>
    <x v="15"/>
    <x v="2"/>
    <x v="4"/>
    <x v="68"/>
    <n v="121.45"/>
    <x v="3"/>
    <x v="6"/>
    <x v="6668"/>
    <n v="365.79"/>
    <x v="7289"/>
    <n v="36.59"/>
    <n v="58.5"/>
    <x v="3"/>
    <x v="10"/>
    <x v="2"/>
    <x v="0"/>
  </r>
  <r>
    <s v="ORD-008971"/>
    <x v="368"/>
    <x v="0"/>
    <x v="9"/>
    <x v="3"/>
    <x v="1"/>
    <s v="CUST-03374"/>
    <x v="1"/>
    <x v="1"/>
    <x v="0"/>
    <x v="1"/>
    <x v="2"/>
    <x v="4"/>
    <x v="59"/>
    <n v="192.74"/>
    <x v="1"/>
    <x v="3"/>
    <x v="8210"/>
    <n v="204.11"/>
    <x v="7290"/>
    <n v="-5.9"/>
    <n v="70.51"/>
    <x v="3"/>
    <x v="0"/>
    <x v="2"/>
    <x v="0"/>
  </r>
  <r>
    <s v="ORD-008972"/>
    <x v="197"/>
    <x v="0"/>
    <x v="4"/>
    <x v="3"/>
    <x v="3"/>
    <s v="CUST-04750"/>
    <x v="0"/>
    <x v="0"/>
    <x v="2"/>
    <x v="16"/>
    <x v="3"/>
    <x v="6"/>
    <x v="51"/>
    <n v="112.82"/>
    <x v="1"/>
    <x v="3"/>
    <x v="8211"/>
    <n v="160.72"/>
    <x v="7291"/>
    <n v="-42.46"/>
    <n v="9.95"/>
    <x v="0"/>
    <x v="12"/>
    <x v="4"/>
    <x v="1"/>
  </r>
  <r>
    <s v="ORD-008973"/>
    <x v="549"/>
    <x v="0"/>
    <x v="6"/>
    <x v="0"/>
    <x v="0"/>
    <s v="CUST-05078"/>
    <x v="1"/>
    <x v="1"/>
    <x v="2"/>
    <x v="15"/>
    <x v="2"/>
    <x v="5"/>
    <x v="21"/>
    <n v="81.95"/>
    <x v="2"/>
    <x v="3"/>
    <x v="5106"/>
    <n v="56.34"/>
    <x v="7292"/>
    <n v="-37.48"/>
    <n v="5.39"/>
    <x v="1"/>
    <x v="6"/>
    <x v="1"/>
    <x v="2"/>
  </r>
  <r>
    <s v="ORD-008974"/>
    <x v="789"/>
    <x v="0"/>
    <x v="6"/>
    <x v="0"/>
    <x v="0"/>
    <s v="CUST-05559"/>
    <x v="1"/>
    <x v="2"/>
    <x v="2"/>
    <x v="8"/>
    <x v="3"/>
    <x v="6"/>
    <x v="53"/>
    <n v="347.04"/>
    <x v="1"/>
    <x v="6"/>
    <x v="8212"/>
    <n v="473.08"/>
    <x v="7293"/>
    <n v="28.25"/>
    <n v="96.84"/>
    <x v="3"/>
    <x v="6"/>
    <x v="4"/>
    <x v="0"/>
  </r>
  <r>
    <s v="ORD-008975"/>
    <x v="114"/>
    <x v="0"/>
    <x v="7"/>
    <x v="0"/>
    <x v="2"/>
    <s v="CUST-01923"/>
    <x v="0"/>
    <x v="1"/>
    <x v="3"/>
    <x v="10"/>
    <x v="2"/>
    <x v="5"/>
    <x v="38"/>
    <n v="89.23"/>
    <x v="2"/>
    <x v="0"/>
    <x v="8213"/>
    <n v="51.23"/>
    <x v="7294"/>
    <n v="42.59"/>
    <n v="32.79"/>
    <x v="2"/>
    <x v="3"/>
    <x v="4"/>
    <x v="3"/>
  </r>
  <r>
    <s v="ORD-008976"/>
    <x v="467"/>
    <x v="0"/>
    <x v="10"/>
    <x v="1"/>
    <x v="0"/>
    <s v="CUST-03972"/>
    <x v="0"/>
    <x v="0"/>
    <x v="1"/>
    <x v="17"/>
    <x v="1"/>
    <x v="7"/>
    <x v="41"/>
    <n v="89.62"/>
    <x v="1"/>
    <x v="1"/>
    <x v="8214"/>
    <n v="98.65"/>
    <x v="1523"/>
    <n v="26.62"/>
    <n v="11.67"/>
    <x v="1"/>
    <x v="6"/>
    <x v="4"/>
    <x v="0"/>
  </r>
  <r>
    <s v="ORD-008977"/>
    <x v="472"/>
    <x v="2"/>
    <x v="1"/>
    <x v="1"/>
    <x v="1"/>
    <s v="CUST-06080"/>
    <x v="0"/>
    <x v="0"/>
    <x v="1"/>
    <x v="3"/>
    <x v="2"/>
    <x v="5"/>
    <x v="38"/>
    <n v="24.43"/>
    <x v="1"/>
    <x v="4"/>
    <x v="8215"/>
    <n v="31.62"/>
    <x v="7295"/>
    <n v="7.54"/>
    <n v="8.76"/>
    <x v="0"/>
    <x v="5"/>
    <x v="0"/>
    <x v="0"/>
  </r>
  <r>
    <s v="ORD-008978"/>
    <x v="1049"/>
    <x v="3"/>
    <x v="2"/>
    <x v="2"/>
    <x v="2"/>
    <s v="CUST-02460"/>
    <x v="1"/>
    <x v="0"/>
    <x v="0"/>
    <x v="2"/>
    <x v="4"/>
    <x v="11"/>
    <x v="28"/>
    <n v="30.97"/>
    <x v="6"/>
    <x v="0"/>
    <x v="8216"/>
    <n v="76.56"/>
    <x v="7296"/>
    <n v="38.2"/>
    <n v="27.95"/>
    <x v="2"/>
    <x v="1"/>
    <x v="4"/>
    <x v="0"/>
  </r>
  <r>
    <s v="ORD-008979"/>
    <x v="297"/>
    <x v="1"/>
    <x v="1"/>
    <x v="1"/>
    <x v="1"/>
    <s v="CUST-07441"/>
    <x v="1"/>
    <x v="0"/>
    <x v="1"/>
    <x v="3"/>
    <x v="3"/>
    <x v="10"/>
    <x v="60"/>
    <n v="290.76"/>
    <x v="0"/>
    <x v="3"/>
    <x v="8217"/>
    <n v="1348.26"/>
    <x v="7297"/>
    <n v="-32.49"/>
    <n v="79.19"/>
    <x v="3"/>
    <x v="5"/>
    <x v="2"/>
    <x v="0"/>
  </r>
  <r>
    <s v="ORD-008980"/>
    <x v="422"/>
    <x v="2"/>
    <x v="10"/>
    <x v="1"/>
    <x v="0"/>
    <s v="CUST-02777"/>
    <x v="0"/>
    <x v="1"/>
    <x v="3"/>
    <x v="9"/>
    <x v="3"/>
    <x v="13"/>
    <x v="26"/>
    <n v="40.45"/>
    <x v="5"/>
    <x v="7"/>
    <x v="3714"/>
    <n v="166.81"/>
    <x v="7298"/>
    <n v="39.36"/>
    <n v="11.62"/>
    <x v="1"/>
    <x v="4"/>
    <x v="0"/>
    <x v="0"/>
  </r>
  <r>
    <s v="ORD-008981"/>
    <x v="290"/>
    <x v="1"/>
    <x v="4"/>
    <x v="3"/>
    <x v="3"/>
    <s v="CUST-05396"/>
    <x v="0"/>
    <x v="3"/>
    <x v="0"/>
    <x v="0"/>
    <x v="0"/>
    <x v="0"/>
    <x v="31"/>
    <n v="648.79"/>
    <x v="2"/>
    <x v="0"/>
    <x v="8218"/>
    <n v="329.91"/>
    <x v="7299"/>
    <n v="49.15"/>
    <n v="12.62"/>
    <x v="1"/>
    <x v="9"/>
    <x v="4"/>
    <x v="0"/>
  </r>
  <r>
    <s v="ORD-008982"/>
    <x v="801"/>
    <x v="0"/>
    <x v="7"/>
    <x v="0"/>
    <x v="2"/>
    <s v="CUST-01296"/>
    <x v="0"/>
    <x v="1"/>
    <x v="1"/>
    <x v="13"/>
    <x v="1"/>
    <x v="1"/>
    <x v="8"/>
    <n v="38.35"/>
    <x v="1"/>
    <x v="1"/>
    <x v="8219"/>
    <n v="49.62"/>
    <x v="6146"/>
    <n v="13.75"/>
    <n v="16.03"/>
    <x v="1"/>
    <x v="12"/>
    <x v="3"/>
    <x v="0"/>
  </r>
  <r>
    <s v="ORD-008983"/>
    <x v="693"/>
    <x v="0"/>
    <x v="5"/>
    <x v="2"/>
    <x v="3"/>
    <s v="CUST-05387"/>
    <x v="0"/>
    <x v="1"/>
    <x v="3"/>
    <x v="14"/>
    <x v="4"/>
    <x v="11"/>
    <x v="28"/>
    <n v="76.87"/>
    <x v="6"/>
    <x v="4"/>
    <x v="8220"/>
    <n v="168.22"/>
    <x v="7300"/>
    <n v="21.85"/>
    <n v="68.46"/>
    <x v="3"/>
    <x v="2"/>
    <x v="5"/>
    <x v="0"/>
  </r>
  <r>
    <s v="ORD-008984"/>
    <x v="643"/>
    <x v="3"/>
    <x v="6"/>
    <x v="0"/>
    <x v="0"/>
    <s v="CUST-04446"/>
    <x v="0"/>
    <x v="1"/>
    <x v="2"/>
    <x v="6"/>
    <x v="1"/>
    <x v="7"/>
    <x v="61"/>
    <n v="183.59"/>
    <x v="1"/>
    <x v="1"/>
    <x v="8221"/>
    <n v="225.1"/>
    <x v="7301"/>
    <n v="18.26"/>
    <n v="2.13"/>
    <x v="0"/>
    <x v="5"/>
    <x v="2"/>
    <x v="0"/>
  </r>
  <r>
    <s v="ORD-008985"/>
    <x v="947"/>
    <x v="0"/>
    <x v="7"/>
    <x v="0"/>
    <x v="2"/>
    <s v="CUST-01107"/>
    <x v="0"/>
    <x v="1"/>
    <x v="0"/>
    <x v="2"/>
    <x v="0"/>
    <x v="8"/>
    <x v="65"/>
    <n v="830.16"/>
    <x v="2"/>
    <x v="6"/>
    <x v="8222"/>
    <n v="545.96"/>
    <x v="7302"/>
    <n v="30.77"/>
    <n v="65.1"/>
    <x v="3"/>
    <x v="9"/>
    <x v="0"/>
    <x v="0"/>
  </r>
  <r>
    <s v="ORD-008986"/>
    <x v="1239"/>
    <x v="2"/>
    <x v="9"/>
    <x v="3"/>
    <x v="1"/>
    <s v="CUST-03550"/>
    <x v="0"/>
    <x v="3"/>
    <x v="0"/>
    <x v="1"/>
    <x v="1"/>
    <x v="7"/>
    <x v="15"/>
    <n v="130.1"/>
    <x v="4"/>
    <x v="7"/>
    <x v="1232"/>
    <n v="237.01"/>
    <x v="3662"/>
    <n v="28.56"/>
    <n v="6.04"/>
    <x v="1"/>
    <x v="9"/>
    <x v="3"/>
    <x v="0"/>
  </r>
  <r>
    <s v="ORD-008987"/>
    <x v="1341"/>
    <x v="2"/>
    <x v="1"/>
    <x v="1"/>
    <x v="1"/>
    <s v="CUST-04896"/>
    <x v="0"/>
    <x v="0"/>
    <x v="3"/>
    <x v="10"/>
    <x v="3"/>
    <x v="6"/>
    <x v="51"/>
    <n v="481.67"/>
    <x v="4"/>
    <x v="0"/>
    <x v="8223"/>
    <n v="931.98"/>
    <x v="7303"/>
    <n v="35.5"/>
    <n v="31.51"/>
    <x v="2"/>
    <x v="13"/>
    <x v="1"/>
    <x v="1"/>
  </r>
  <r>
    <s v="ORD-008988"/>
    <x v="693"/>
    <x v="0"/>
    <x v="5"/>
    <x v="2"/>
    <x v="3"/>
    <s v="CUST-04854"/>
    <x v="1"/>
    <x v="1"/>
    <x v="2"/>
    <x v="6"/>
    <x v="2"/>
    <x v="3"/>
    <x v="20"/>
    <n v="108.42"/>
    <x v="2"/>
    <x v="2"/>
    <x v="8224"/>
    <n v="71.98"/>
    <x v="6974"/>
    <n v="17.02"/>
    <n v="58.84"/>
    <x v="3"/>
    <x v="5"/>
    <x v="5"/>
    <x v="0"/>
  </r>
  <r>
    <s v="ORD-008989"/>
    <x v="425"/>
    <x v="0"/>
    <x v="5"/>
    <x v="2"/>
    <x v="3"/>
    <s v="CUST-07401"/>
    <x v="0"/>
    <x v="3"/>
    <x v="1"/>
    <x v="13"/>
    <x v="1"/>
    <x v="7"/>
    <x v="15"/>
    <n v="74.29"/>
    <x v="2"/>
    <x v="0"/>
    <x v="417"/>
    <n v="48.81"/>
    <x v="7304"/>
    <n v="34.3"/>
    <n v="18.79"/>
    <x v="1"/>
    <x v="5"/>
    <x v="2"/>
    <x v="0"/>
  </r>
  <r>
    <s v="ORD-008990"/>
    <x v="144"/>
    <x v="0"/>
    <x v="7"/>
    <x v="0"/>
    <x v="2"/>
    <s v="CUST-04999"/>
    <x v="0"/>
    <x v="3"/>
    <x v="1"/>
    <x v="13"/>
    <x v="1"/>
    <x v="7"/>
    <x v="41"/>
    <n v="235.8"/>
    <x v="6"/>
    <x v="0"/>
    <x v="8225"/>
    <n v="663.95"/>
    <x v="7305"/>
    <n v="29.61"/>
    <n v="9.09"/>
    <x v="0"/>
    <x v="21"/>
    <x v="2"/>
    <x v="2"/>
  </r>
  <r>
    <s v="ORD-008991"/>
    <x v="277"/>
    <x v="0"/>
    <x v="2"/>
    <x v="2"/>
    <x v="2"/>
    <s v="CUST-01138"/>
    <x v="1"/>
    <x v="2"/>
    <x v="3"/>
    <x v="14"/>
    <x v="1"/>
    <x v="1"/>
    <x v="27"/>
    <n v="24.17"/>
    <x v="2"/>
    <x v="5"/>
    <x v="8226"/>
    <n v="13.42"/>
    <x v="3915"/>
    <n v="7.45"/>
    <n v="54.43"/>
    <x v="3"/>
    <x v="3"/>
    <x v="0"/>
    <x v="0"/>
  </r>
  <r>
    <s v="ORD-008992"/>
    <x v="453"/>
    <x v="0"/>
    <x v="1"/>
    <x v="1"/>
    <x v="1"/>
    <s v="CUST-03386"/>
    <x v="1"/>
    <x v="1"/>
    <x v="3"/>
    <x v="14"/>
    <x v="0"/>
    <x v="0"/>
    <x v="31"/>
    <n v="1194.54"/>
    <x v="2"/>
    <x v="6"/>
    <x v="8227"/>
    <n v="772.21"/>
    <x v="7306"/>
    <n v="31.95"/>
    <n v="38.77"/>
    <x v="2"/>
    <x v="5"/>
    <x v="5"/>
    <x v="0"/>
  </r>
  <r>
    <s v="ORD-008993"/>
    <x v="809"/>
    <x v="0"/>
    <x v="1"/>
    <x v="1"/>
    <x v="1"/>
    <s v="CUST-03913"/>
    <x v="0"/>
    <x v="0"/>
    <x v="0"/>
    <x v="2"/>
    <x v="2"/>
    <x v="4"/>
    <x v="43"/>
    <n v="61.08"/>
    <x v="1"/>
    <x v="5"/>
    <x v="1804"/>
    <n v="87.27"/>
    <x v="7307"/>
    <n v="-19.06"/>
    <n v="36.35"/>
    <x v="2"/>
    <x v="1"/>
    <x v="6"/>
    <x v="0"/>
  </r>
  <r>
    <s v="ORD-008994"/>
    <x v="1094"/>
    <x v="0"/>
    <x v="2"/>
    <x v="2"/>
    <x v="2"/>
    <s v="CUST-07971"/>
    <x v="1"/>
    <x v="1"/>
    <x v="1"/>
    <x v="17"/>
    <x v="0"/>
    <x v="0"/>
    <x v="31"/>
    <n v="1084.49"/>
    <x v="3"/>
    <x v="0"/>
    <x v="8228"/>
    <n v="3621.95"/>
    <x v="7308"/>
    <n v="33.2"/>
    <n v="31.96"/>
    <x v="2"/>
    <x v="3"/>
    <x v="6"/>
    <x v="0"/>
  </r>
  <r>
    <s v="ORD-008995"/>
    <x v="459"/>
    <x v="0"/>
    <x v="3"/>
    <x v="1"/>
    <x v="1"/>
    <s v="CUST-01548"/>
    <x v="0"/>
    <x v="0"/>
    <x v="3"/>
    <x v="14"/>
    <x v="4"/>
    <x v="11"/>
    <x v="52"/>
    <n v="19.47"/>
    <x v="2"/>
    <x v="5"/>
    <x v="8229"/>
    <n v="13.74"/>
    <x v="5443"/>
    <n v="-17.64"/>
    <n v="59.2"/>
    <x v="3"/>
    <x v="15"/>
    <x v="5"/>
    <x v="0"/>
  </r>
  <r>
    <s v="ORD-008996"/>
    <x v="435"/>
    <x v="1"/>
    <x v="3"/>
    <x v="1"/>
    <x v="1"/>
    <s v="CUST-01731"/>
    <x v="0"/>
    <x v="1"/>
    <x v="2"/>
    <x v="16"/>
    <x v="0"/>
    <x v="8"/>
    <x v="49"/>
    <n v="1666.66"/>
    <x v="3"/>
    <x v="3"/>
    <x v="8230"/>
    <n v="5739.55"/>
    <x v="7309"/>
    <n v="-37.75"/>
    <n v="8.21"/>
    <x v="0"/>
    <x v="9"/>
    <x v="5"/>
    <x v="0"/>
  </r>
  <r>
    <s v="ORD-008997"/>
    <x v="387"/>
    <x v="2"/>
    <x v="5"/>
    <x v="2"/>
    <x v="3"/>
    <s v="CUST-04444"/>
    <x v="0"/>
    <x v="1"/>
    <x v="1"/>
    <x v="11"/>
    <x v="3"/>
    <x v="10"/>
    <x v="60"/>
    <n v="159.09"/>
    <x v="1"/>
    <x v="5"/>
    <x v="8231"/>
    <n v="152.83"/>
    <x v="2289"/>
    <n v="19.95"/>
    <n v="3.4"/>
    <x v="0"/>
    <x v="16"/>
    <x v="5"/>
    <x v="1"/>
  </r>
  <r>
    <s v="ORD-008998"/>
    <x v="671"/>
    <x v="0"/>
    <x v="1"/>
    <x v="1"/>
    <x v="1"/>
    <s v="CUST-01609"/>
    <x v="0"/>
    <x v="0"/>
    <x v="0"/>
    <x v="2"/>
    <x v="3"/>
    <x v="10"/>
    <x v="64"/>
    <n v="105.61"/>
    <x v="4"/>
    <x v="0"/>
    <x v="8232"/>
    <n v="192.76"/>
    <x v="7310"/>
    <n v="39.16"/>
    <n v="40.33"/>
    <x v="2"/>
    <x v="9"/>
    <x v="5"/>
    <x v="2"/>
  </r>
  <r>
    <s v="ORD-008999"/>
    <x v="45"/>
    <x v="0"/>
    <x v="10"/>
    <x v="1"/>
    <x v="0"/>
    <s v="CUST-07771"/>
    <x v="1"/>
    <x v="1"/>
    <x v="2"/>
    <x v="6"/>
    <x v="2"/>
    <x v="4"/>
    <x v="59"/>
    <n v="71.54"/>
    <x v="4"/>
    <x v="8"/>
    <x v="8233"/>
    <n v="111.41"/>
    <x v="7311"/>
    <n v="42.32"/>
    <n v="11.99"/>
    <x v="1"/>
    <x v="1"/>
    <x v="4"/>
    <x v="0"/>
  </r>
  <r>
    <s v="ORD-009000"/>
    <x v="413"/>
    <x v="0"/>
    <x v="3"/>
    <x v="1"/>
    <x v="1"/>
    <s v="CUST-03942"/>
    <x v="1"/>
    <x v="1"/>
    <x v="2"/>
    <x v="15"/>
    <x v="3"/>
    <x v="13"/>
    <x v="34"/>
    <n v="75.83"/>
    <x v="6"/>
    <x v="0"/>
    <x v="8234"/>
    <n v="147.64"/>
    <x v="7312"/>
    <n v="51.33"/>
    <n v="7.19"/>
    <x v="1"/>
    <x v="6"/>
    <x v="4"/>
    <x v="1"/>
  </r>
  <r>
    <s v="ORD-009001"/>
    <x v="83"/>
    <x v="0"/>
    <x v="9"/>
    <x v="3"/>
    <x v="1"/>
    <s v="CUST-05088"/>
    <x v="0"/>
    <x v="1"/>
    <x v="0"/>
    <x v="0"/>
    <x v="1"/>
    <x v="7"/>
    <x v="44"/>
    <n v="72.17"/>
    <x v="1"/>
    <x v="8"/>
    <x v="8235"/>
    <n v="106.03"/>
    <x v="1763"/>
    <n v="18.38"/>
    <n v="32.56"/>
    <x v="2"/>
    <x v="0"/>
    <x v="1"/>
    <x v="0"/>
  </r>
  <r>
    <s v="ORD-009002"/>
    <x v="735"/>
    <x v="0"/>
    <x v="2"/>
    <x v="2"/>
    <x v="2"/>
    <s v="CUST-03665"/>
    <x v="0"/>
    <x v="2"/>
    <x v="2"/>
    <x v="16"/>
    <x v="2"/>
    <x v="4"/>
    <x v="59"/>
    <n v="125.57"/>
    <x v="4"/>
    <x v="2"/>
    <x v="8236"/>
    <n v="240.4"/>
    <x v="7313"/>
    <n v="20.23"/>
    <n v="33.26"/>
    <x v="2"/>
    <x v="8"/>
    <x v="3"/>
    <x v="2"/>
  </r>
  <r>
    <s v="ORD-009003"/>
    <x v="1039"/>
    <x v="3"/>
    <x v="7"/>
    <x v="0"/>
    <x v="2"/>
    <s v="CUST-07697"/>
    <x v="0"/>
    <x v="2"/>
    <x v="1"/>
    <x v="3"/>
    <x v="1"/>
    <x v="1"/>
    <x v="8"/>
    <n v="39.91"/>
    <x v="2"/>
    <x v="1"/>
    <x v="8237"/>
    <n v="24.48"/>
    <x v="3173"/>
    <n v="18.21"/>
    <n v="10.09"/>
    <x v="1"/>
    <x v="13"/>
    <x v="6"/>
    <x v="0"/>
  </r>
  <r>
    <s v="ORD-009004"/>
    <x v="328"/>
    <x v="1"/>
    <x v="10"/>
    <x v="1"/>
    <x v="0"/>
    <s v="CUST-04477"/>
    <x v="0"/>
    <x v="2"/>
    <x v="2"/>
    <x v="4"/>
    <x v="0"/>
    <x v="12"/>
    <x v="47"/>
    <n v="246.44"/>
    <x v="0"/>
    <x v="2"/>
    <x v="8238"/>
    <n v="1101.86"/>
    <x v="7314"/>
    <n v="20.16"/>
    <n v="69.24"/>
    <x v="3"/>
    <x v="2"/>
    <x v="6"/>
    <x v="0"/>
  </r>
  <r>
    <s v="ORD-009005"/>
    <x v="1083"/>
    <x v="0"/>
    <x v="8"/>
    <x v="3"/>
    <x v="3"/>
    <s v="CUST-01050"/>
    <x v="1"/>
    <x v="1"/>
    <x v="2"/>
    <x v="8"/>
    <x v="1"/>
    <x v="7"/>
    <x v="15"/>
    <n v="166.89"/>
    <x v="2"/>
    <x v="3"/>
    <x v="8239"/>
    <n v="77.84"/>
    <x v="4633"/>
    <n v="6.71"/>
    <n v="21.99"/>
    <x v="2"/>
    <x v="5"/>
    <x v="5"/>
    <x v="0"/>
  </r>
  <r>
    <s v="ORD-009006"/>
    <x v="397"/>
    <x v="0"/>
    <x v="9"/>
    <x v="3"/>
    <x v="1"/>
    <s v="CUST-07368"/>
    <x v="0"/>
    <x v="1"/>
    <x v="1"/>
    <x v="3"/>
    <x v="3"/>
    <x v="13"/>
    <x v="26"/>
    <n v="86.64"/>
    <x v="9"/>
    <x v="2"/>
    <x v="8240"/>
    <n v="480.64"/>
    <x v="7315"/>
    <n v="30.66"/>
    <n v="64.58"/>
    <x v="3"/>
    <x v="21"/>
    <x v="1"/>
    <x v="0"/>
  </r>
  <r>
    <s v="ORD-009007"/>
    <x v="137"/>
    <x v="3"/>
    <x v="0"/>
    <x v="0"/>
    <x v="0"/>
    <s v="CUST-06927"/>
    <x v="1"/>
    <x v="0"/>
    <x v="0"/>
    <x v="0"/>
    <x v="1"/>
    <x v="7"/>
    <x v="41"/>
    <n v="152.88"/>
    <x v="4"/>
    <x v="0"/>
    <x v="7094"/>
    <n v="226.57"/>
    <x v="7316"/>
    <n v="50.6"/>
    <n v="27"/>
    <x v="2"/>
    <x v="11"/>
    <x v="2"/>
    <x v="0"/>
  </r>
  <r>
    <s v="ORD-009008"/>
    <x v="601"/>
    <x v="1"/>
    <x v="8"/>
    <x v="3"/>
    <x v="3"/>
    <s v="CUST-01603"/>
    <x v="0"/>
    <x v="2"/>
    <x v="3"/>
    <x v="7"/>
    <x v="4"/>
    <x v="9"/>
    <x v="12"/>
    <n v="41.36"/>
    <x v="3"/>
    <x v="5"/>
    <x v="8241"/>
    <n v="151.18"/>
    <x v="7317"/>
    <n v="-21.84"/>
    <n v="17.26"/>
    <x v="1"/>
    <x v="2"/>
    <x v="4"/>
    <x v="0"/>
  </r>
  <r>
    <s v="ORD-009009"/>
    <x v="1054"/>
    <x v="0"/>
    <x v="5"/>
    <x v="2"/>
    <x v="3"/>
    <s v="CUST-06537"/>
    <x v="1"/>
    <x v="1"/>
    <x v="2"/>
    <x v="16"/>
    <x v="3"/>
    <x v="13"/>
    <x v="36"/>
    <n v="100.26"/>
    <x v="3"/>
    <x v="8"/>
    <x v="8242"/>
    <n v="278.18"/>
    <x v="7318"/>
    <n v="38.34"/>
    <n v="11.48"/>
    <x v="1"/>
    <x v="10"/>
    <x v="5"/>
    <x v="0"/>
  </r>
  <r>
    <s v="ORD-009010"/>
    <x v="1082"/>
    <x v="1"/>
    <x v="10"/>
    <x v="1"/>
    <x v="0"/>
    <s v="CUST-05038"/>
    <x v="1"/>
    <x v="2"/>
    <x v="1"/>
    <x v="11"/>
    <x v="4"/>
    <x v="11"/>
    <x v="22"/>
    <n v="53.51"/>
    <x v="2"/>
    <x v="4"/>
    <x v="8243"/>
    <n v="28.13"/>
    <x v="2774"/>
    <n v="24.91"/>
    <n v="7.24"/>
    <x v="1"/>
    <x v="9"/>
    <x v="2"/>
    <x v="2"/>
  </r>
  <r>
    <s v="ORD-009011"/>
    <x v="770"/>
    <x v="0"/>
    <x v="2"/>
    <x v="2"/>
    <x v="2"/>
    <s v="CUST-01231"/>
    <x v="1"/>
    <x v="2"/>
    <x v="0"/>
    <x v="0"/>
    <x v="1"/>
    <x v="7"/>
    <x v="44"/>
    <n v="111.37"/>
    <x v="2"/>
    <x v="0"/>
    <x v="8244"/>
    <n v="64.8"/>
    <x v="7319"/>
    <n v="41.82"/>
    <n v="6.82"/>
    <x v="0"/>
    <x v="9"/>
    <x v="3"/>
    <x v="0"/>
  </r>
  <r>
    <s v="ORD-009012"/>
    <x v="369"/>
    <x v="0"/>
    <x v="3"/>
    <x v="1"/>
    <x v="1"/>
    <s v="CUST-04893"/>
    <x v="1"/>
    <x v="3"/>
    <x v="3"/>
    <x v="12"/>
    <x v="1"/>
    <x v="7"/>
    <x v="61"/>
    <n v="58.64"/>
    <x v="0"/>
    <x v="2"/>
    <x v="8245"/>
    <n v="217.05"/>
    <x v="7320"/>
    <n v="33.9"/>
    <n v="15.66"/>
    <x v="1"/>
    <x v="4"/>
    <x v="0"/>
    <x v="0"/>
  </r>
  <r>
    <s v="ORD-009013"/>
    <x v="84"/>
    <x v="0"/>
    <x v="3"/>
    <x v="1"/>
    <x v="1"/>
    <s v="CUST-05803"/>
    <x v="1"/>
    <x v="1"/>
    <x v="3"/>
    <x v="7"/>
    <x v="0"/>
    <x v="12"/>
    <x v="23"/>
    <n v="230.18"/>
    <x v="3"/>
    <x v="0"/>
    <x v="8246"/>
    <n v="586.16"/>
    <x v="7321"/>
    <n v="49.07"/>
    <n v="39.33"/>
    <x v="2"/>
    <x v="4"/>
    <x v="2"/>
    <x v="2"/>
  </r>
  <r>
    <s v="ORD-009014"/>
    <x v="1094"/>
    <x v="0"/>
    <x v="2"/>
    <x v="2"/>
    <x v="2"/>
    <s v="CUST-05809"/>
    <x v="0"/>
    <x v="0"/>
    <x v="2"/>
    <x v="4"/>
    <x v="4"/>
    <x v="11"/>
    <x v="22"/>
    <n v="77.74"/>
    <x v="6"/>
    <x v="3"/>
    <x v="2007"/>
    <n v="229.42"/>
    <x v="7322"/>
    <n v="-47.56"/>
    <n v="5.31"/>
    <x v="0"/>
    <x v="10"/>
    <x v="5"/>
    <x v="2"/>
  </r>
  <r>
    <s v="ORD-009015"/>
    <x v="892"/>
    <x v="3"/>
    <x v="6"/>
    <x v="0"/>
    <x v="0"/>
    <s v="CUST-07358"/>
    <x v="0"/>
    <x v="2"/>
    <x v="0"/>
    <x v="0"/>
    <x v="0"/>
    <x v="0"/>
    <x v="31"/>
    <n v="700.18"/>
    <x v="4"/>
    <x v="6"/>
    <x v="8247"/>
    <n v="1437.26"/>
    <x v="7323"/>
    <n v="27.98"/>
    <n v="9.17"/>
    <x v="1"/>
    <x v="15"/>
    <x v="4"/>
    <x v="0"/>
  </r>
  <r>
    <s v="ORD-009016"/>
    <x v="298"/>
    <x v="0"/>
    <x v="11"/>
    <x v="2"/>
    <x v="2"/>
    <s v="CUST-02740"/>
    <x v="0"/>
    <x v="2"/>
    <x v="0"/>
    <x v="2"/>
    <x v="0"/>
    <x v="8"/>
    <x v="37"/>
    <n v="1683.72"/>
    <x v="4"/>
    <x v="0"/>
    <x v="8248"/>
    <n v="3512.34"/>
    <x v="7324"/>
    <n v="30.46"/>
    <n v="6.63"/>
    <x v="0"/>
    <x v="9"/>
    <x v="3"/>
    <x v="1"/>
  </r>
  <r>
    <s v="ORD-009017"/>
    <x v="869"/>
    <x v="0"/>
    <x v="3"/>
    <x v="1"/>
    <x v="1"/>
    <s v="CUST-03020"/>
    <x v="1"/>
    <x v="3"/>
    <x v="0"/>
    <x v="2"/>
    <x v="4"/>
    <x v="11"/>
    <x v="52"/>
    <n v="65.75"/>
    <x v="2"/>
    <x v="6"/>
    <x v="1943"/>
    <n v="45.46"/>
    <x v="7325"/>
    <n v="27.22"/>
    <n v="9.22"/>
    <x v="1"/>
    <x v="18"/>
    <x v="1"/>
    <x v="0"/>
  </r>
  <r>
    <s v="ORD-009018"/>
    <x v="997"/>
    <x v="3"/>
    <x v="0"/>
    <x v="0"/>
    <x v="0"/>
    <s v="CUST-03717"/>
    <x v="0"/>
    <x v="3"/>
    <x v="3"/>
    <x v="9"/>
    <x v="0"/>
    <x v="8"/>
    <x v="11"/>
    <n v="2414.54"/>
    <x v="0"/>
    <x v="6"/>
    <x v="8249"/>
    <n v="11382.04"/>
    <x v="7326"/>
    <n v="29.11"/>
    <n v="26.24"/>
    <x v="2"/>
    <x v="15"/>
    <x v="5"/>
    <x v="0"/>
  </r>
  <r>
    <s v="ORD-009019"/>
    <x v="134"/>
    <x v="0"/>
    <x v="2"/>
    <x v="2"/>
    <x v="2"/>
    <s v="CUST-04532"/>
    <x v="0"/>
    <x v="0"/>
    <x v="0"/>
    <x v="0"/>
    <x v="2"/>
    <x v="3"/>
    <x v="18"/>
    <n v="115.99"/>
    <x v="4"/>
    <x v="8"/>
    <x v="8250"/>
    <n v="244.39"/>
    <x v="7327"/>
    <n v="21.96"/>
    <n v="10.11"/>
    <x v="1"/>
    <x v="18"/>
    <x v="3"/>
    <x v="0"/>
  </r>
  <r>
    <s v="ORD-009020"/>
    <x v="576"/>
    <x v="0"/>
    <x v="1"/>
    <x v="1"/>
    <x v="1"/>
    <s v="CUST-05214"/>
    <x v="1"/>
    <x v="1"/>
    <x v="2"/>
    <x v="15"/>
    <x v="4"/>
    <x v="9"/>
    <x v="35"/>
    <n v="72.04"/>
    <x v="4"/>
    <x v="7"/>
    <x v="8251"/>
    <n v="103.11"/>
    <x v="7328"/>
    <n v="43.87"/>
    <n v="17.41"/>
    <x v="1"/>
    <x v="1"/>
    <x v="6"/>
    <x v="0"/>
  </r>
  <r>
    <s v="ORD-009021"/>
    <x v="24"/>
    <x v="0"/>
    <x v="5"/>
    <x v="2"/>
    <x v="3"/>
    <s v="CUST-03212"/>
    <x v="0"/>
    <x v="0"/>
    <x v="1"/>
    <x v="13"/>
    <x v="0"/>
    <x v="8"/>
    <x v="11"/>
    <n v="1779.52"/>
    <x v="3"/>
    <x v="6"/>
    <x v="8252"/>
    <n v="4594.05"/>
    <x v="7329"/>
    <n v="45.65"/>
    <n v="68.96"/>
    <x v="3"/>
    <x v="16"/>
    <x v="2"/>
    <x v="3"/>
  </r>
  <r>
    <s v="ORD-009022"/>
    <x v="654"/>
    <x v="0"/>
    <x v="7"/>
    <x v="0"/>
    <x v="2"/>
    <s v="CUST-02874"/>
    <x v="1"/>
    <x v="2"/>
    <x v="3"/>
    <x v="14"/>
    <x v="3"/>
    <x v="13"/>
    <x v="26"/>
    <n v="53.35"/>
    <x v="2"/>
    <x v="4"/>
    <x v="8253"/>
    <n v="39.03"/>
    <x v="7330"/>
    <n v="-4.53"/>
    <n v="6.71"/>
    <x v="0"/>
    <x v="15"/>
    <x v="2"/>
    <x v="0"/>
  </r>
  <r>
    <s v="ORD-009023"/>
    <x v="535"/>
    <x v="3"/>
    <x v="6"/>
    <x v="0"/>
    <x v="0"/>
    <s v="CUST-06394"/>
    <x v="0"/>
    <x v="1"/>
    <x v="1"/>
    <x v="17"/>
    <x v="3"/>
    <x v="10"/>
    <x v="60"/>
    <n v="132.37"/>
    <x v="4"/>
    <x v="6"/>
    <x v="8254"/>
    <n v="279.09"/>
    <x v="7331"/>
    <n v="26.02"/>
    <n v="9.35"/>
    <x v="0"/>
    <x v="21"/>
    <x v="0"/>
    <x v="0"/>
  </r>
  <r>
    <s v="ORD-009024"/>
    <x v="242"/>
    <x v="3"/>
    <x v="6"/>
    <x v="0"/>
    <x v="0"/>
    <s v="CUST-03016"/>
    <x v="0"/>
    <x v="0"/>
    <x v="3"/>
    <x v="14"/>
    <x v="1"/>
    <x v="7"/>
    <x v="10"/>
    <n v="169.14"/>
    <x v="2"/>
    <x v="8"/>
    <x v="8255"/>
    <n v="118"/>
    <x v="7332"/>
    <n v="22.49"/>
    <n v="10.61"/>
    <x v="1"/>
    <x v="13"/>
    <x v="2"/>
    <x v="0"/>
  </r>
  <r>
    <s v="ORD-009025"/>
    <x v="762"/>
    <x v="2"/>
    <x v="4"/>
    <x v="3"/>
    <x v="3"/>
    <s v="CUST-04620"/>
    <x v="1"/>
    <x v="1"/>
    <x v="0"/>
    <x v="0"/>
    <x v="2"/>
    <x v="3"/>
    <x v="18"/>
    <n v="134.04"/>
    <x v="0"/>
    <x v="2"/>
    <x v="8256"/>
    <n v="527.26"/>
    <x v="7333"/>
    <n v="29.76"/>
    <n v="76.47"/>
    <x v="3"/>
    <x v="9"/>
    <x v="4"/>
    <x v="0"/>
  </r>
  <r>
    <s v="ORD-009026"/>
    <x v="1068"/>
    <x v="1"/>
    <x v="2"/>
    <x v="2"/>
    <x v="2"/>
    <s v="CUST-05448"/>
    <x v="0"/>
    <x v="2"/>
    <x v="3"/>
    <x v="9"/>
    <x v="0"/>
    <x v="0"/>
    <x v="54"/>
    <n v="394.97"/>
    <x v="6"/>
    <x v="4"/>
    <x v="8257"/>
    <n v="992.67"/>
    <x v="7334"/>
    <n v="10.24"/>
    <n v="9.92"/>
    <x v="0"/>
    <x v="4"/>
    <x v="2"/>
    <x v="0"/>
  </r>
  <r>
    <s v="ORD-009027"/>
    <x v="137"/>
    <x v="3"/>
    <x v="0"/>
    <x v="0"/>
    <x v="0"/>
    <s v="CUST-02085"/>
    <x v="1"/>
    <x v="0"/>
    <x v="1"/>
    <x v="13"/>
    <x v="3"/>
    <x v="13"/>
    <x v="34"/>
    <n v="51.41"/>
    <x v="4"/>
    <x v="1"/>
    <x v="8258"/>
    <n v="84.77"/>
    <x v="828"/>
    <n v="26.71"/>
    <n v="4.53"/>
    <x v="0"/>
    <x v="7"/>
    <x v="5"/>
    <x v="3"/>
  </r>
  <r>
    <s v="ORD-009028"/>
    <x v="489"/>
    <x v="1"/>
    <x v="7"/>
    <x v="0"/>
    <x v="2"/>
    <s v="CUST-05317"/>
    <x v="1"/>
    <x v="3"/>
    <x v="3"/>
    <x v="12"/>
    <x v="3"/>
    <x v="13"/>
    <x v="34"/>
    <n v="81.22"/>
    <x v="4"/>
    <x v="5"/>
    <x v="4319"/>
    <n v="141.71"/>
    <x v="2381"/>
    <n v="3.07"/>
    <n v="16.41"/>
    <x v="1"/>
    <x v="4"/>
    <x v="6"/>
    <x v="0"/>
  </r>
  <r>
    <s v="ORD-009029"/>
    <x v="451"/>
    <x v="3"/>
    <x v="2"/>
    <x v="2"/>
    <x v="2"/>
    <s v="CUST-02815"/>
    <x v="0"/>
    <x v="1"/>
    <x v="1"/>
    <x v="13"/>
    <x v="2"/>
    <x v="4"/>
    <x v="5"/>
    <n v="115.7"/>
    <x v="1"/>
    <x v="0"/>
    <x v="2459"/>
    <n v="118.35"/>
    <x v="7335"/>
    <n v="48.85"/>
    <n v="9.59"/>
    <x v="1"/>
    <x v="17"/>
    <x v="3"/>
    <x v="0"/>
  </r>
  <r>
    <s v="ORD-009030"/>
    <x v="568"/>
    <x v="0"/>
    <x v="6"/>
    <x v="0"/>
    <x v="0"/>
    <s v="CUST-05381"/>
    <x v="0"/>
    <x v="0"/>
    <x v="3"/>
    <x v="14"/>
    <x v="4"/>
    <x v="9"/>
    <x v="25"/>
    <n v="57.72"/>
    <x v="1"/>
    <x v="8"/>
    <x v="8259"/>
    <n v="81.3"/>
    <x v="7336"/>
    <n v="21.75"/>
    <n v="45.89"/>
    <x v="2"/>
    <x v="3"/>
    <x v="2"/>
    <x v="2"/>
  </r>
  <r>
    <s v="ORD-009031"/>
    <x v="481"/>
    <x v="2"/>
    <x v="10"/>
    <x v="1"/>
    <x v="0"/>
    <s v="CUST-06539"/>
    <x v="0"/>
    <x v="1"/>
    <x v="2"/>
    <x v="6"/>
    <x v="2"/>
    <x v="3"/>
    <x v="29"/>
    <n v="124.79"/>
    <x v="7"/>
    <x v="8"/>
    <x v="8260"/>
    <n v="449.62"/>
    <x v="7337"/>
    <n v="33.28"/>
    <n v="22.17"/>
    <x v="2"/>
    <x v="5"/>
    <x v="0"/>
    <x v="0"/>
  </r>
  <r>
    <s v="ORD-009032"/>
    <x v="488"/>
    <x v="3"/>
    <x v="7"/>
    <x v="0"/>
    <x v="2"/>
    <s v="CUST-03736"/>
    <x v="0"/>
    <x v="0"/>
    <x v="3"/>
    <x v="10"/>
    <x v="0"/>
    <x v="8"/>
    <x v="37"/>
    <n v="877.81"/>
    <x v="9"/>
    <x v="5"/>
    <x v="8261"/>
    <n v="4107.23"/>
    <x v="7338"/>
    <n v="22.02"/>
    <n v="44.93"/>
    <x v="2"/>
    <x v="2"/>
    <x v="5"/>
    <x v="0"/>
  </r>
  <r>
    <s v="ORD-009033"/>
    <x v="536"/>
    <x v="0"/>
    <x v="8"/>
    <x v="3"/>
    <x v="3"/>
    <s v="CUST-05155"/>
    <x v="1"/>
    <x v="1"/>
    <x v="3"/>
    <x v="7"/>
    <x v="4"/>
    <x v="11"/>
    <x v="22"/>
    <n v="58.07"/>
    <x v="6"/>
    <x v="6"/>
    <x v="8262"/>
    <n v="110.94"/>
    <x v="7339"/>
    <n v="49.73"/>
    <n v="74.04"/>
    <x v="3"/>
    <x v="12"/>
    <x v="5"/>
    <x v="0"/>
  </r>
  <r>
    <s v="ORD-009034"/>
    <x v="868"/>
    <x v="1"/>
    <x v="8"/>
    <x v="3"/>
    <x v="3"/>
    <s v="CUST-01582"/>
    <x v="1"/>
    <x v="3"/>
    <x v="3"/>
    <x v="12"/>
    <x v="0"/>
    <x v="8"/>
    <x v="11"/>
    <n v="2309.31"/>
    <x v="4"/>
    <x v="4"/>
    <x v="8263"/>
    <n v="5044"/>
    <x v="7340"/>
    <n v="-4.01"/>
    <n v="85.12"/>
    <x v="3"/>
    <x v="2"/>
    <x v="1"/>
    <x v="0"/>
  </r>
  <r>
    <s v="ORD-009035"/>
    <x v="103"/>
    <x v="0"/>
    <x v="9"/>
    <x v="3"/>
    <x v="1"/>
    <s v="CUST-04006"/>
    <x v="1"/>
    <x v="1"/>
    <x v="2"/>
    <x v="15"/>
    <x v="1"/>
    <x v="1"/>
    <x v="48"/>
    <n v="22.56"/>
    <x v="7"/>
    <x v="8"/>
    <x v="5143"/>
    <n v="66.96"/>
    <x v="5583"/>
    <n v="45.03"/>
    <n v="6.88"/>
    <x v="1"/>
    <x v="1"/>
    <x v="3"/>
    <x v="0"/>
  </r>
  <r>
    <s v="ORD-009036"/>
    <x v="1155"/>
    <x v="3"/>
    <x v="6"/>
    <x v="0"/>
    <x v="0"/>
    <s v="CUST-03520"/>
    <x v="0"/>
    <x v="0"/>
    <x v="0"/>
    <x v="2"/>
    <x v="0"/>
    <x v="12"/>
    <x v="56"/>
    <n v="549.42"/>
    <x v="0"/>
    <x v="0"/>
    <x v="8264"/>
    <n v="1923.82"/>
    <x v="7341"/>
    <n v="49.98"/>
    <n v="55.15"/>
    <x v="3"/>
    <x v="2"/>
    <x v="0"/>
    <x v="1"/>
  </r>
  <r>
    <s v="ORD-009037"/>
    <x v="488"/>
    <x v="3"/>
    <x v="7"/>
    <x v="0"/>
    <x v="2"/>
    <s v="CUST-05852"/>
    <x v="1"/>
    <x v="1"/>
    <x v="3"/>
    <x v="12"/>
    <x v="2"/>
    <x v="5"/>
    <x v="38"/>
    <n v="113.79"/>
    <x v="3"/>
    <x v="2"/>
    <x v="8265"/>
    <n v="356.73"/>
    <x v="7342"/>
    <n v="21.63"/>
    <n v="51.36"/>
    <x v="3"/>
    <x v="6"/>
    <x v="6"/>
    <x v="0"/>
  </r>
  <r>
    <s v="ORD-009038"/>
    <x v="727"/>
    <x v="2"/>
    <x v="1"/>
    <x v="1"/>
    <x v="1"/>
    <s v="CUST-04140"/>
    <x v="1"/>
    <x v="3"/>
    <x v="1"/>
    <x v="13"/>
    <x v="3"/>
    <x v="13"/>
    <x v="34"/>
    <n v="42.74"/>
    <x v="3"/>
    <x v="3"/>
    <x v="8266"/>
    <n v="116.46"/>
    <x v="7343"/>
    <n v="-8.99"/>
    <n v="10.79"/>
    <x v="1"/>
    <x v="21"/>
    <x v="1"/>
    <x v="2"/>
  </r>
  <r>
    <s v="ORD-009039"/>
    <x v="15"/>
    <x v="0"/>
    <x v="4"/>
    <x v="3"/>
    <x v="3"/>
    <s v="CUST-06983"/>
    <x v="0"/>
    <x v="2"/>
    <x v="3"/>
    <x v="12"/>
    <x v="2"/>
    <x v="4"/>
    <x v="59"/>
    <n v="196.05"/>
    <x v="1"/>
    <x v="6"/>
    <x v="8267"/>
    <n v="177.91"/>
    <x v="7344"/>
    <n v="52.24"/>
    <n v="71.86"/>
    <x v="3"/>
    <x v="6"/>
    <x v="6"/>
    <x v="2"/>
  </r>
  <r>
    <s v="ORD-009040"/>
    <x v="239"/>
    <x v="2"/>
    <x v="3"/>
    <x v="1"/>
    <x v="1"/>
    <s v="CUST-01560"/>
    <x v="1"/>
    <x v="1"/>
    <x v="1"/>
    <x v="17"/>
    <x v="1"/>
    <x v="7"/>
    <x v="44"/>
    <n v="118.63"/>
    <x v="4"/>
    <x v="0"/>
    <x v="8268"/>
    <n v="212.87"/>
    <x v="7345"/>
    <n v="40.19"/>
    <n v="9.83"/>
    <x v="1"/>
    <x v="10"/>
    <x v="3"/>
    <x v="0"/>
  </r>
  <r>
    <s v="ORD-009041"/>
    <x v="663"/>
    <x v="1"/>
    <x v="10"/>
    <x v="1"/>
    <x v="0"/>
    <s v="CUST-03624"/>
    <x v="0"/>
    <x v="1"/>
    <x v="3"/>
    <x v="9"/>
    <x v="2"/>
    <x v="3"/>
    <x v="17"/>
    <n v="76.15"/>
    <x v="1"/>
    <x v="8"/>
    <x v="8269"/>
    <n v="84.05"/>
    <x v="7346"/>
    <n v="38.68"/>
    <n v="38.91"/>
    <x v="2"/>
    <x v="6"/>
    <x v="0"/>
    <x v="0"/>
  </r>
  <r>
    <s v="ORD-009042"/>
    <x v="988"/>
    <x v="0"/>
    <x v="3"/>
    <x v="1"/>
    <x v="1"/>
    <s v="CUST-03225"/>
    <x v="1"/>
    <x v="1"/>
    <x v="1"/>
    <x v="3"/>
    <x v="2"/>
    <x v="5"/>
    <x v="21"/>
    <n v="94.67"/>
    <x v="7"/>
    <x v="4"/>
    <x v="8270"/>
    <n v="370.16"/>
    <x v="7347"/>
    <n v="6.9"/>
    <n v="81.13"/>
    <x v="3"/>
    <x v="5"/>
    <x v="1"/>
    <x v="0"/>
  </r>
  <r>
    <s v="ORD-009043"/>
    <x v="456"/>
    <x v="3"/>
    <x v="0"/>
    <x v="0"/>
    <x v="0"/>
    <s v="CUST-02691"/>
    <x v="0"/>
    <x v="1"/>
    <x v="1"/>
    <x v="3"/>
    <x v="3"/>
    <x v="10"/>
    <x v="62"/>
    <n v="115.46"/>
    <x v="1"/>
    <x v="5"/>
    <x v="8271"/>
    <n v="152.83"/>
    <x v="7348"/>
    <n v="-10.31"/>
    <n v="74.44"/>
    <x v="3"/>
    <x v="16"/>
    <x v="1"/>
    <x v="2"/>
  </r>
  <r>
    <s v="ORD-009044"/>
    <x v="894"/>
    <x v="0"/>
    <x v="0"/>
    <x v="0"/>
    <x v="0"/>
    <s v="CUST-04989"/>
    <x v="0"/>
    <x v="1"/>
    <x v="1"/>
    <x v="11"/>
    <x v="2"/>
    <x v="4"/>
    <x v="5"/>
    <n v="146.97"/>
    <x v="2"/>
    <x v="5"/>
    <x v="6941"/>
    <n v="80.16"/>
    <x v="5026"/>
    <n v="9.1"/>
    <n v="79.18"/>
    <x v="3"/>
    <x v="4"/>
    <x v="1"/>
    <x v="0"/>
  </r>
  <r>
    <s v="ORD-009045"/>
    <x v="181"/>
    <x v="0"/>
    <x v="0"/>
    <x v="0"/>
    <x v="0"/>
    <s v="CUST-07924"/>
    <x v="1"/>
    <x v="1"/>
    <x v="1"/>
    <x v="11"/>
    <x v="1"/>
    <x v="7"/>
    <x v="41"/>
    <n v="191.22"/>
    <x v="2"/>
    <x v="4"/>
    <x v="8272"/>
    <n v="139.42"/>
    <x v="7349"/>
    <n v="-4.16"/>
    <n v="5.89"/>
    <x v="1"/>
    <x v="17"/>
    <x v="1"/>
    <x v="0"/>
  </r>
  <r>
    <s v="ORD-009046"/>
    <x v="525"/>
    <x v="3"/>
    <x v="4"/>
    <x v="3"/>
    <x v="3"/>
    <s v="CUST-07898"/>
    <x v="0"/>
    <x v="3"/>
    <x v="0"/>
    <x v="2"/>
    <x v="3"/>
    <x v="10"/>
    <x v="60"/>
    <n v="97.07"/>
    <x v="1"/>
    <x v="6"/>
    <x v="8273"/>
    <n v="115.61"/>
    <x v="7350"/>
    <n v="37.31"/>
    <n v="96.45"/>
    <x v="3"/>
    <x v="0"/>
    <x v="4"/>
    <x v="0"/>
  </r>
  <r>
    <s v="ORD-009047"/>
    <x v="330"/>
    <x v="1"/>
    <x v="7"/>
    <x v="0"/>
    <x v="2"/>
    <s v="CUST-07340"/>
    <x v="1"/>
    <x v="1"/>
    <x v="2"/>
    <x v="8"/>
    <x v="3"/>
    <x v="6"/>
    <x v="9"/>
    <n v="565.56"/>
    <x v="1"/>
    <x v="4"/>
    <x v="8274"/>
    <n v="594.59"/>
    <x v="7351"/>
    <n v="24.9"/>
    <n v="6.39"/>
    <x v="0"/>
    <x v="11"/>
    <x v="0"/>
    <x v="0"/>
  </r>
  <r>
    <s v="ORD-009048"/>
    <x v="24"/>
    <x v="0"/>
    <x v="5"/>
    <x v="2"/>
    <x v="3"/>
    <s v="CUST-02309"/>
    <x v="1"/>
    <x v="3"/>
    <x v="3"/>
    <x v="14"/>
    <x v="4"/>
    <x v="11"/>
    <x v="22"/>
    <n v="30.91"/>
    <x v="1"/>
    <x v="0"/>
    <x v="8275"/>
    <n v="40.77"/>
    <x v="787"/>
    <n v="34.05"/>
    <n v="40.13"/>
    <x v="2"/>
    <x v="5"/>
    <x v="4"/>
    <x v="2"/>
  </r>
  <r>
    <s v="ORD-009049"/>
    <x v="1032"/>
    <x v="2"/>
    <x v="4"/>
    <x v="3"/>
    <x v="3"/>
    <s v="CUST-03999"/>
    <x v="1"/>
    <x v="2"/>
    <x v="2"/>
    <x v="4"/>
    <x v="2"/>
    <x v="5"/>
    <x v="13"/>
    <n v="74.46"/>
    <x v="0"/>
    <x v="0"/>
    <x v="8276"/>
    <n v="273.33"/>
    <x v="7352"/>
    <n v="47.56"/>
    <n v="16.62"/>
    <x v="1"/>
    <x v="6"/>
    <x v="0"/>
    <x v="1"/>
  </r>
  <r>
    <s v="ORD-009050"/>
    <x v="772"/>
    <x v="1"/>
    <x v="3"/>
    <x v="1"/>
    <x v="1"/>
    <s v="CUST-02037"/>
    <x v="0"/>
    <x v="1"/>
    <x v="1"/>
    <x v="5"/>
    <x v="3"/>
    <x v="10"/>
    <x v="64"/>
    <n v="170.99"/>
    <x v="2"/>
    <x v="5"/>
    <x v="8277"/>
    <n v="119.42"/>
    <x v="7353"/>
    <n v="-16.41"/>
    <n v="14.6"/>
    <x v="1"/>
    <x v="17"/>
    <x v="4"/>
    <x v="3"/>
  </r>
  <r>
    <s v="ORD-009051"/>
    <x v="826"/>
    <x v="2"/>
    <x v="10"/>
    <x v="1"/>
    <x v="0"/>
    <s v="CUST-02464"/>
    <x v="0"/>
    <x v="0"/>
    <x v="0"/>
    <x v="0"/>
    <x v="1"/>
    <x v="7"/>
    <x v="15"/>
    <n v="87.1"/>
    <x v="1"/>
    <x v="5"/>
    <x v="8278"/>
    <n v="119.97"/>
    <x v="7354"/>
    <n v="-14.78"/>
    <n v="21.71"/>
    <x v="2"/>
    <x v="1"/>
    <x v="4"/>
    <x v="3"/>
  </r>
  <r>
    <s v="ORD-009052"/>
    <x v="1014"/>
    <x v="1"/>
    <x v="7"/>
    <x v="0"/>
    <x v="2"/>
    <s v="CUST-05662"/>
    <x v="0"/>
    <x v="1"/>
    <x v="0"/>
    <x v="2"/>
    <x v="4"/>
    <x v="11"/>
    <x v="30"/>
    <n v="54.91"/>
    <x v="2"/>
    <x v="0"/>
    <x v="8279"/>
    <n v="25.35"/>
    <x v="4092"/>
    <n v="53.83"/>
    <n v="80.22"/>
    <x v="3"/>
    <x v="18"/>
    <x v="2"/>
    <x v="0"/>
  </r>
  <r>
    <s v="ORD-009053"/>
    <x v="559"/>
    <x v="0"/>
    <x v="0"/>
    <x v="0"/>
    <x v="0"/>
    <s v="CUST-07763"/>
    <x v="0"/>
    <x v="1"/>
    <x v="0"/>
    <x v="1"/>
    <x v="2"/>
    <x v="3"/>
    <x v="20"/>
    <n v="39.62"/>
    <x v="4"/>
    <x v="8"/>
    <x v="2744"/>
    <n v="77.32"/>
    <x v="7355"/>
    <n v="27.72"/>
    <n v="2.26"/>
    <x v="0"/>
    <x v="0"/>
    <x v="0"/>
    <x v="0"/>
  </r>
  <r>
    <s v="ORD-009054"/>
    <x v="293"/>
    <x v="1"/>
    <x v="6"/>
    <x v="0"/>
    <x v="0"/>
    <s v="CUST-01750"/>
    <x v="1"/>
    <x v="1"/>
    <x v="1"/>
    <x v="5"/>
    <x v="3"/>
    <x v="6"/>
    <x v="51"/>
    <n v="361.12"/>
    <x v="2"/>
    <x v="0"/>
    <x v="8280"/>
    <n v="168.57"/>
    <x v="7356"/>
    <n v="53.32"/>
    <n v="58.69"/>
    <x v="3"/>
    <x v="16"/>
    <x v="5"/>
    <x v="0"/>
  </r>
  <r>
    <s v="ORD-009055"/>
    <x v="63"/>
    <x v="0"/>
    <x v="7"/>
    <x v="0"/>
    <x v="2"/>
    <s v="CUST-07958"/>
    <x v="1"/>
    <x v="1"/>
    <x v="1"/>
    <x v="5"/>
    <x v="1"/>
    <x v="7"/>
    <x v="10"/>
    <n v="61.81"/>
    <x v="2"/>
    <x v="1"/>
    <x v="7819"/>
    <n v="36.28"/>
    <x v="1821"/>
    <n v="21.74"/>
    <n v="44.41"/>
    <x v="2"/>
    <x v="7"/>
    <x v="2"/>
    <x v="0"/>
  </r>
  <r>
    <s v="ORD-009056"/>
    <x v="184"/>
    <x v="0"/>
    <x v="11"/>
    <x v="2"/>
    <x v="2"/>
    <s v="CUST-04011"/>
    <x v="1"/>
    <x v="1"/>
    <x v="3"/>
    <x v="10"/>
    <x v="4"/>
    <x v="11"/>
    <x v="30"/>
    <n v="22.88"/>
    <x v="2"/>
    <x v="8"/>
    <x v="7678"/>
    <n v="14.16"/>
    <x v="7357"/>
    <n v="31.23"/>
    <n v="12.45"/>
    <x v="1"/>
    <x v="2"/>
    <x v="2"/>
    <x v="0"/>
  </r>
  <r>
    <s v="ORD-009057"/>
    <x v="1258"/>
    <x v="2"/>
    <x v="9"/>
    <x v="3"/>
    <x v="1"/>
    <s v="CUST-02113"/>
    <x v="0"/>
    <x v="1"/>
    <x v="0"/>
    <x v="1"/>
    <x v="0"/>
    <x v="12"/>
    <x v="56"/>
    <n v="805.9"/>
    <x v="1"/>
    <x v="5"/>
    <x v="8281"/>
    <n v="816.81"/>
    <x v="7358"/>
    <n v="15.54"/>
    <n v="40.79"/>
    <x v="2"/>
    <x v="0"/>
    <x v="6"/>
    <x v="2"/>
  </r>
  <r>
    <s v="ORD-009058"/>
    <x v="325"/>
    <x v="1"/>
    <x v="9"/>
    <x v="3"/>
    <x v="1"/>
    <s v="CUST-03917"/>
    <x v="1"/>
    <x v="3"/>
    <x v="0"/>
    <x v="1"/>
    <x v="1"/>
    <x v="7"/>
    <x v="61"/>
    <n v="164.77"/>
    <x v="2"/>
    <x v="1"/>
    <x v="8282"/>
    <n v="98.61"/>
    <x v="7359"/>
    <n v="20.21"/>
    <n v="80.24"/>
    <x v="3"/>
    <x v="15"/>
    <x v="1"/>
    <x v="0"/>
  </r>
  <r>
    <s v="ORD-009059"/>
    <x v="206"/>
    <x v="0"/>
    <x v="7"/>
    <x v="0"/>
    <x v="2"/>
    <s v="CUST-03359"/>
    <x v="1"/>
    <x v="0"/>
    <x v="1"/>
    <x v="5"/>
    <x v="2"/>
    <x v="4"/>
    <x v="59"/>
    <n v="103.41"/>
    <x v="7"/>
    <x v="1"/>
    <x v="8283"/>
    <n v="343.7"/>
    <x v="7360"/>
    <n v="26.14"/>
    <n v="16.24"/>
    <x v="1"/>
    <x v="20"/>
    <x v="5"/>
    <x v="0"/>
  </r>
  <r>
    <s v="ORD-009060"/>
    <x v="579"/>
    <x v="0"/>
    <x v="1"/>
    <x v="1"/>
    <x v="1"/>
    <s v="CUST-05926"/>
    <x v="1"/>
    <x v="0"/>
    <x v="3"/>
    <x v="9"/>
    <x v="1"/>
    <x v="1"/>
    <x v="8"/>
    <n v="30.62"/>
    <x v="6"/>
    <x v="0"/>
    <x v="8284"/>
    <n v="81.72"/>
    <x v="6895"/>
    <n v="33.28"/>
    <n v="7.13"/>
    <x v="1"/>
    <x v="9"/>
    <x v="6"/>
    <x v="0"/>
  </r>
  <r>
    <s v="ORD-009061"/>
    <x v="461"/>
    <x v="3"/>
    <x v="7"/>
    <x v="0"/>
    <x v="2"/>
    <s v="CUST-07339"/>
    <x v="1"/>
    <x v="0"/>
    <x v="1"/>
    <x v="13"/>
    <x v="0"/>
    <x v="8"/>
    <x v="58"/>
    <n v="615.04"/>
    <x v="5"/>
    <x v="3"/>
    <x v="8285"/>
    <n v="3178.43"/>
    <x v="7361"/>
    <n v="-29.2"/>
    <n v="9.42"/>
    <x v="0"/>
    <x v="10"/>
    <x v="6"/>
    <x v="3"/>
  </r>
  <r>
    <s v="ORD-009062"/>
    <x v="327"/>
    <x v="0"/>
    <x v="10"/>
    <x v="1"/>
    <x v="0"/>
    <s v="CUST-03941"/>
    <x v="0"/>
    <x v="1"/>
    <x v="0"/>
    <x v="0"/>
    <x v="4"/>
    <x v="9"/>
    <x v="14"/>
    <n v="70.87"/>
    <x v="4"/>
    <x v="0"/>
    <x v="8286"/>
    <n v="122.14"/>
    <x v="7362"/>
    <n v="42.55"/>
    <n v="9.69"/>
    <x v="1"/>
    <x v="2"/>
    <x v="0"/>
    <x v="0"/>
  </r>
  <r>
    <s v="ORD-009063"/>
    <x v="821"/>
    <x v="0"/>
    <x v="0"/>
    <x v="0"/>
    <x v="0"/>
    <s v="CUST-01447"/>
    <x v="0"/>
    <x v="3"/>
    <x v="2"/>
    <x v="4"/>
    <x v="4"/>
    <x v="9"/>
    <x v="12"/>
    <n v="33.02"/>
    <x v="2"/>
    <x v="3"/>
    <x v="8287"/>
    <n v="15.36"/>
    <x v="7363"/>
    <n v="6.97"/>
    <n v="17.36"/>
    <x v="1"/>
    <x v="11"/>
    <x v="6"/>
    <x v="2"/>
  </r>
  <r>
    <s v="ORD-009064"/>
    <x v="781"/>
    <x v="0"/>
    <x v="3"/>
    <x v="1"/>
    <x v="1"/>
    <s v="CUST-03881"/>
    <x v="0"/>
    <x v="2"/>
    <x v="3"/>
    <x v="9"/>
    <x v="4"/>
    <x v="11"/>
    <x v="55"/>
    <n v="17.28"/>
    <x v="9"/>
    <x v="6"/>
    <x v="8288"/>
    <n v="93.16"/>
    <x v="7364"/>
    <n v="43.25"/>
    <n v="32.04"/>
    <x v="2"/>
    <x v="10"/>
    <x v="3"/>
    <x v="0"/>
  </r>
  <r>
    <s v="ORD-009065"/>
    <x v="933"/>
    <x v="0"/>
    <x v="2"/>
    <x v="2"/>
    <x v="2"/>
    <s v="CUST-05175"/>
    <x v="1"/>
    <x v="1"/>
    <x v="1"/>
    <x v="13"/>
    <x v="3"/>
    <x v="6"/>
    <x v="9"/>
    <n v="254.03"/>
    <x v="4"/>
    <x v="7"/>
    <x v="8289"/>
    <n v="423.21"/>
    <x v="7365"/>
    <n v="34.67"/>
    <n v="5.33"/>
    <x v="0"/>
    <x v="14"/>
    <x v="1"/>
    <x v="0"/>
  </r>
  <r>
    <s v="ORD-009066"/>
    <x v="1137"/>
    <x v="0"/>
    <x v="11"/>
    <x v="2"/>
    <x v="2"/>
    <s v="CUST-02016"/>
    <x v="0"/>
    <x v="0"/>
    <x v="2"/>
    <x v="15"/>
    <x v="1"/>
    <x v="7"/>
    <x v="15"/>
    <n v="180.93"/>
    <x v="1"/>
    <x v="4"/>
    <x v="8290"/>
    <n v="169.73"/>
    <x v="7366"/>
    <n v="32.99"/>
    <n v="71.26"/>
    <x v="3"/>
    <x v="9"/>
    <x v="1"/>
    <x v="1"/>
  </r>
  <r>
    <s v="ORD-009067"/>
    <x v="51"/>
    <x v="0"/>
    <x v="6"/>
    <x v="0"/>
    <x v="0"/>
    <s v="CUST-03023"/>
    <x v="1"/>
    <x v="0"/>
    <x v="3"/>
    <x v="9"/>
    <x v="4"/>
    <x v="11"/>
    <x v="52"/>
    <n v="37.62"/>
    <x v="1"/>
    <x v="3"/>
    <x v="1328"/>
    <n v="53.45"/>
    <x v="7367"/>
    <n v="-42.08"/>
    <n v="7.12"/>
    <x v="0"/>
    <x v="4"/>
    <x v="1"/>
    <x v="0"/>
  </r>
  <r>
    <s v="ORD-009068"/>
    <x v="1065"/>
    <x v="0"/>
    <x v="0"/>
    <x v="0"/>
    <x v="0"/>
    <s v="CUST-06728"/>
    <x v="0"/>
    <x v="3"/>
    <x v="2"/>
    <x v="8"/>
    <x v="3"/>
    <x v="13"/>
    <x v="34"/>
    <n v="16.59"/>
    <x v="4"/>
    <x v="0"/>
    <x v="8291"/>
    <n v="25.28"/>
    <x v="7368"/>
    <n v="49.21"/>
    <n v="7.95"/>
    <x v="1"/>
    <x v="6"/>
    <x v="2"/>
    <x v="0"/>
  </r>
  <r>
    <s v="ORD-009069"/>
    <x v="390"/>
    <x v="3"/>
    <x v="7"/>
    <x v="0"/>
    <x v="2"/>
    <s v="CUST-01186"/>
    <x v="1"/>
    <x v="3"/>
    <x v="2"/>
    <x v="8"/>
    <x v="3"/>
    <x v="10"/>
    <x v="32"/>
    <n v="213.32"/>
    <x v="3"/>
    <x v="0"/>
    <x v="8292"/>
    <n v="500.09"/>
    <x v="7369"/>
    <n v="53.11"/>
    <n v="98.63"/>
    <x v="3"/>
    <x v="12"/>
    <x v="2"/>
    <x v="1"/>
  </r>
  <r>
    <s v="ORD-009070"/>
    <x v="557"/>
    <x v="1"/>
    <x v="4"/>
    <x v="3"/>
    <x v="3"/>
    <s v="CUST-02278"/>
    <x v="1"/>
    <x v="1"/>
    <x v="2"/>
    <x v="8"/>
    <x v="4"/>
    <x v="9"/>
    <x v="14"/>
    <n v="87.8"/>
    <x v="7"/>
    <x v="5"/>
    <x v="8293"/>
    <n v="250.84"/>
    <x v="7370"/>
    <n v="20.64"/>
    <n v="2.86"/>
    <x v="0"/>
    <x v="10"/>
    <x v="4"/>
    <x v="2"/>
  </r>
  <r>
    <s v="ORD-009071"/>
    <x v="86"/>
    <x v="1"/>
    <x v="10"/>
    <x v="1"/>
    <x v="0"/>
    <s v="CUST-05450"/>
    <x v="0"/>
    <x v="3"/>
    <x v="1"/>
    <x v="17"/>
    <x v="0"/>
    <x v="8"/>
    <x v="37"/>
    <n v="1438.05"/>
    <x v="2"/>
    <x v="8"/>
    <x v="8294"/>
    <n v="944.21"/>
    <x v="7371"/>
    <n v="27.05"/>
    <n v="8.06"/>
    <x v="1"/>
    <x v="6"/>
    <x v="5"/>
    <x v="0"/>
  </r>
  <r>
    <s v="ORD-009072"/>
    <x v="93"/>
    <x v="0"/>
    <x v="1"/>
    <x v="1"/>
    <x v="1"/>
    <s v="CUST-04789"/>
    <x v="0"/>
    <x v="1"/>
    <x v="3"/>
    <x v="14"/>
    <x v="0"/>
    <x v="8"/>
    <x v="65"/>
    <n v="1446.77"/>
    <x v="2"/>
    <x v="4"/>
    <x v="8295"/>
    <n v="1004.89"/>
    <x v="969"/>
    <n v="0.78"/>
    <n v="18.02"/>
    <x v="1"/>
    <x v="13"/>
    <x v="6"/>
    <x v="3"/>
  </r>
  <r>
    <s v="ORD-009073"/>
    <x v="1342"/>
    <x v="2"/>
    <x v="3"/>
    <x v="1"/>
    <x v="1"/>
    <s v="CUST-02046"/>
    <x v="0"/>
    <x v="3"/>
    <x v="0"/>
    <x v="2"/>
    <x v="4"/>
    <x v="9"/>
    <x v="35"/>
    <n v="47.42"/>
    <x v="1"/>
    <x v="7"/>
    <x v="8296"/>
    <n v="56.8"/>
    <x v="4803"/>
    <n v="29.54"/>
    <n v="72.97"/>
    <x v="3"/>
    <x v="11"/>
    <x v="4"/>
    <x v="2"/>
  </r>
  <r>
    <s v="ORD-009074"/>
    <x v="1132"/>
    <x v="0"/>
    <x v="1"/>
    <x v="1"/>
    <x v="1"/>
    <s v="CUST-02106"/>
    <x v="0"/>
    <x v="1"/>
    <x v="2"/>
    <x v="6"/>
    <x v="1"/>
    <x v="7"/>
    <x v="41"/>
    <n v="116.46"/>
    <x v="2"/>
    <x v="1"/>
    <x v="2502"/>
    <n v="57.74"/>
    <x v="7372"/>
    <n v="33.89"/>
    <n v="5.04"/>
    <x v="0"/>
    <x v="2"/>
    <x v="4"/>
    <x v="2"/>
  </r>
  <r>
    <s v="ORD-009075"/>
    <x v="220"/>
    <x v="0"/>
    <x v="4"/>
    <x v="3"/>
    <x v="3"/>
    <s v="CUST-04492"/>
    <x v="0"/>
    <x v="3"/>
    <x v="0"/>
    <x v="1"/>
    <x v="4"/>
    <x v="9"/>
    <x v="25"/>
    <n v="45.59"/>
    <x v="4"/>
    <x v="4"/>
    <x v="8297"/>
    <n v="72.47"/>
    <x v="7373"/>
    <n v="24.31"/>
    <n v="3.47"/>
    <x v="0"/>
    <x v="9"/>
    <x v="6"/>
    <x v="0"/>
  </r>
  <r>
    <s v="ORD-009076"/>
    <x v="980"/>
    <x v="0"/>
    <x v="1"/>
    <x v="1"/>
    <x v="1"/>
    <s v="CUST-04630"/>
    <x v="0"/>
    <x v="1"/>
    <x v="3"/>
    <x v="10"/>
    <x v="0"/>
    <x v="12"/>
    <x v="56"/>
    <n v="775.7"/>
    <x v="7"/>
    <x v="1"/>
    <x v="8298"/>
    <n v="3344.34"/>
    <x v="7374"/>
    <n v="4.19"/>
    <n v="67.59"/>
    <x v="3"/>
    <x v="11"/>
    <x v="2"/>
    <x v="2"/>
  </r>
  <r>
    <s v="ORD-009077"/>
    <x v="482"/>
    <x v="0"/>
    <x v="7"/>
    <x v="0"/>
    <x v="2"/>
    <s v="CUST-05570"/>
    <x v="0"/>
    <x v="0"/>
    <x v="0"/>
    <x v="1"/>
    <x v="4"/>
    <x v="9"/>
    <x v="14"/>
    <n v="30.56"/>
    <x v="2"/>
    <x v="4"/>
    <x v="1775"/>
    <n v="22.21"/>
    <x v="1177"/>
    <n v="-3.83"/>
    <n v="7.06"/>
    <x v="1"/>
    <x v="15"/>
    <x v="3"/>
    <x v="2"/>
  </r>
  <r>
    <s v="ORD-009078"/>
    <x v="426"/>
    <x v="1"/>
    <x v="1"/>
    <x v="1"/>
    <x v="1"/>
    <s v="CUST-07701"/>
    <x v="1"/>
    <x v="2"/>
    <x v="3"/>
    <x v="7"/>
    <x v="4"/>
    <x v="9"/>
    <x v="35"/>
    <n v="56.93"/>
    <x v="1"/>
    <x v="2"/>
    <x v="1817"/>
    <n v="54.32"/>
    <x v="7375"/>
    <n v="40.37"/>
    <n v="83.11"/>
    <x v="3"/>
    <x v="9"/>
    <x v="5"/>
    <x v="0"/>
  </r>
  <r>
    <s v="ORD-009079"/>
    <x v="507"/>
    <x v="0"/>
    <x v="3"/>
    <x v="1"/>
    <x v="1"/>
    <s v="CUST-01503"/>
    <x v="1"/>
    <x v="3"/>
    <x v="0"/>
    <x v="0"/>
    <x v="0"/>
    <x v="0"/>
    <x v="54"/>
    <n v="931.78"/>
    <x v="2"/>
    <x v="0"/>
    <x v="8299"/>
    <n v="644.94"/>
    <x v="7376"/>
    <n v="30.78"/>
    <n v="90.15"/>
    <x v="3"/>
    <x v="2"/>
    <x v="6"/>
    <x v="0"/>
  </r>
  <r>
    <s v="ORD-009080"/>
    <x v="539"/>
    <x v="1"/>
    <x v="1"/>
    <x v="1"/>
    <x v="1"/>
    <s v="CUST-05907"/>
    <x v="0"/>
    <x v="3"/>
    <x v="3"/>
    <x v="7"/>
    <x v="3"/>
    <x v="13"/>
    <x v="67"/>
    <n v="77.11"/>
    <x v="6"/>
    <x v="0"/>
    <x v="8300"/>
    <n v="195.62"/>
    <x v="7377"/>
    <n v="36.58"/>
    <n v="43.1"/>
    <x v="2"/>
    <x v="4"/>
    <x v="2"/>
    <x v="2"/>
  </r>
  <r>
    <s v="ORD-009081"/>
    <x v="714"/>
    <x v="0"/>
    <x v="9"/>
    <x v="3"/>
    <x v="1"/>
    <s v="CUST-07854"/>
    <x v="0"/>
    <x v="1"/>
    <x v="0"/>
    <x v="0"/>
    <x v="2"/>
    <x v="4"/>
    <x v="68"/>
    <n v="72.14"/>
    <x v="4"/>
    <x v="0"/>
    <x v="3247"/>
    <n v="98.73"/>
    <x v="7378"/>
    <n v="54.38"/>
    <n v="3.94"/>
    <x v="0"/>
    <x v="2"/>
    <x v="2"/>
    <x v="2"/>
  </r>
  <r>
    <s v="ORD-009082"/>
    <x v="639"/>
    <x v="3"/>
    <x v="0"/>
    <x v="0"/>
    <x v="0"/>
    <s v="CUST-04062"/>
    <x v="0"/>
    <x v="3"/>
    <x v="3"/>
    <x v="14"/>
    <x v="2"/>
    <x v="4"/>
    <x v="43"/>
    <n v="169.24"/>
    <x v="6"/>
    <x v="1"/>
    <x v="8301"/>
    <n v="329.65"/>
    <x v="7379"/>
    <n v="35.07"/>
    <n v="33.97"/>
    <x v="2"/>
    <x v="12"/>
    <x v="6"/>
    <x v="0"/>
  </r>
  <r>
    <s v="ORD-009083"/>
    <x v="988"/>
    <x v="0"/>
    <x v="3"/>
    <x v="1"/>
    <x v="1"/>
    <s v="CUST-04701"/>
    <x v="0"/>
    <x v="1"/>
    <x v="0"/>
    <x v="0"/>
    <x v="1"/>
    <x v="7"/>
    <x v="61"/>
    <n v="127.18"/>
    <x v="1"/>
    <x v="0"/>
    <x v="8302"/>
    <n v="186.23"/>
    <x v="7380"/>
    <n v="26.78"/>
    <n v="4.7"/>
    <x v="0"/>
    <x v="11"/>
    <x v="2"/>
    <x v="0"/>
  </r>
  <r>
    <s v="ORD-009084"/>
    <x v="612"/>
    <x v="3"/>
    <x v="9"/>
    <x v="3"/>
    <x v="1"/>
    <s v="CUST-06581"/>
    <x v="0"/>
    <x v="0"/>
    <x v="2"/>
    <x v="8"/>
    <x v="2"/>
    <x v="4"/>
    <x v="5"/>
    <n v="144.63"/>
    <x v="1"/>
    <x v="6"/>
    <x v="6201"/>
    <n v="201.03"/>
    <x v="7381"/>
    <n v="26.84"/>
    <n v="44.06"/>
    <x v="2"/>
    <x v="15"/>
    <x v="2"/>
    <x v="2"/>
  </r>
  <r>
    <s v="ORD-009085"/>
    <x v="1201"/>
    <x v="1"/>
    <x v="8"/>
    <x v="3"/>
    <x v="3"/>
    <s v="CUST-03238"/>
    <x v="0"/>
    <x v="3"/>
    <x v="3"/>
    <x v="12"/>
    <x v="0"/>
    <x v="12"/>
    <x v="69"/>
    <n v="343.83"/>
    <x v="2"/>
    <x v="5"/>
    <x v="8303"/>
    <n v="210.53"/>
    <x v="4826"/>
    <n v="-2.05"/>
    <n v="3.7"/>
    <x v="0"/>
    <x v="11"/>
    <x v="6"/>
    <x v="1"/>
  </r>
  <r>
    <s v="ORD-009086"/>
    <x v="333"/>
    <x v="0"/>
    <x v="3"/>
    <x v="1"/>
    <x v="1"/>
    <s v="CUST-01845"/>
    <x v="0"/>
    <x v="1"/>
    <x v="3"/>
    <x v="14"/>
    <x v="0"/>
    <x v="12"/>
    <x v="23"/>
    <n v="379.25"/>
    <x v="7"/>
    <x v="5"/>
    <x v="8304"/>
    <n v="1269.37"/>
    <x v="7382"/>
    <n v="7.03"/>
    <n v="92.49"/>
    <x v="3"/>
    <x v="4"/>
    <x v="3"/>
    <x v="0"/>
  </r>
  <r>
    <s v="ORD-009087"/>
    <x v="1008"/>
    <x v="1"/>
    <x v="5"/>
    <x v="2"/>
    <x v="3"/>
    <s v="CUST-04046"/>
    <x v="0"/>
    <x v="1"/>
    <x v="3"/>
    <x v="12"/>
    <x v="3"/>
    <x v="10"/>
    <x v="62"/>
    <n v="196.29"/>
    <x v="2"/>
    <x v="6"/>
    <x v="8305"/>
    <n v="111.13"/>
    <x v="7383"/>
    <n v="40.41"/>
    <n v="5.78"/>
    <x v="0"/>
    <x v="10"/>
    <x v="4"/>
    <x v="0"/>
  </r>
  <r>
    <s v="ORD-009088"/>
    <x v="916"/>
    <x v="3"/>
    <x v="7"/>
    <x v="0"/>
    <x v="2"/>
    <s v="CUST-02112"/>
    <x v="1"/>
    <x v="3"/>
    <x v="0"/>
    <x v="0"/>
    <x v="3"/>
    <x v="6"/>
    <x v="53"/>
    <n v="536.09"/>
    <x v="7"/>
    <x v="8"/>
    <x v="8306"/>
    <n v="2345.79"/>
    <x v="7384"/>
    <n v="18.97"/>
    <n v="41.18"/>
    <x v="2"/>
    <x v="2"/>
    <x v="6"/>
    <x v="2"/>
  </r>
  <r>
    <s v="ORD-009089"/>
    <x v="522"/>
    <x v="1"/>
    <x v="3"/>
    <x v="1"/>
    <x v="1"/>
    <s v="CUST-05771"/>
    <x v="0"/>
    <x v="1"/>
    <x v="0"/>
    <x v="1"/>
    <x v="0"/>
    <x v="0"/>
    <x v="39"/>
    <n v="319.41"/>
    <x v="1"/>
    <x v="0"/>
    <x v="8307"/>
    <n v="313.96"/>
    <x v="7385"/>
    <n v="50.85"/>
    <n v="76.87"/>
    <x v="3"/>
    <x v="1"/>
    <x v="3"/>
    <x v="0"/>
  </r>
  <r>
    <s v="ORD-009090"/>
    <x v="149"/>
    <x v="0"/>
    <x v="9"/>
    <x v="3"/>
    <x v="1"/>
    <s v="CUST-07451"/>
    <x v="1"/>
    <x v="1"/>
    <x v="2"/>
    <x v="15"/>
    <x v="1"/>
    <x v="7"/>
    <x v="61"/>
    <n v="176.13"/>
    <x v="2"/>
    <x v="0"/>
    <x v="8308"/>
    <n v="108.72"/>
    <x v="7386"/>
    <n v="38.27"/>
    <n v="94.56"/>
    <x v="3"/>
    <x v="11"/>
    <x v="2"/>
    <x v="0"/>
  </r>
  <r>
    <s v="ORD-009091"/>
    <x v="123"/>
    <x v="3"/>
    <x v="7"/>
    <x v="0"/>
    <x v="2"/>
    <s v="CUST-03796"/>
    <x v="0"/>
    <x v="2"/>
    <x v="2"/>
    <x v="16"/>
    <x v="3"/>
    <x v="10"/>
    <x v="19"/>
    <n v="204.18"/>
    <x v="2"/>
    <x v="1"/>
    <x v="3022"/>
    <n v="104.56"/>
    <x v="7387"/>
    <n v="31.72"/>
    <n v="93.59"/>
    <x v="3"/>
    <x v="9"/>
    <x v="0"/>
    <x v="0"/>
  </r>
  <r>
    <s v="ORD-009092"/>
    <x v="1285"/>
    <x v="2"/>
    <x v="4"/>
    <x v="3"/>
    <x v="3"/>
    <s v="CUST-07198"/>
    <x v="1"/>
    <x v="2"/>
    <x v="1"/>
    <x v="3"/>
    <x v="1"/>
    <x v="1"/>
    <x v="8"/>
    <n v="12.62"/>
    <x v="2"/>
    <x v="1"/>
    <x v="8309"/>
    <n v="8.69"/>
    <x v="1873"/>
    <n v="8.14"/>
    <n v="57.27"/>
    <x v="3"/>
    <x v="22"/>
    <x v="4"/>
    <x v="0"/>
  </r>
  <r>
    <s v="ORD-009093"/>
    <x v="135"/>
    <x v="1"/>
    <x v="3"/>
    <x v="1"/>
    <x v="1"/>
    <s v="CUST-04566"/>
    <x v="1"/>
    <x v="2"/>
    <x v="2"/>
    <x v="15"/>
    <x v="1"/>
    <x v="1"/>
    <x v="48"/>
    <n v="15.78"/>
    <x v="2"/>
    <x v="4"/>
    <x v="5338"/>
    <n v="9.52"/>
    <x v="2041"/>
    <n v="13.85"/>
    <n v="52.68"/>
    <x v="3"/>
    <x v="11"/>
    <x v="6"/>
    <x v="0"/>
  </r>
  <r>
    <s v="ORD-009094"/>
    <x v="819"/>
    <x v="2"/>
    <x v="1"/>
    <x v="1"/>
    <x v="1"/>
    <s v="CUST-06281"/>
    <x v="0"/>
    <x v="1"/>
    <x v="2"/>
    <x v="6"/>
    <x v="1"/>
    <x v="1"/>
    <x v="27"/>
    <n v="13.61"/>
    <x v="6"/>
    <x v="1"/>
    <x v="8310"/>
    <n v="37.74"/>
    <x v="7388"/>
    <n v="7.57"/>
    <n v="12.44"/>
    <x v="1"/>
    <x v="5"/>
    <x v="1"/>
    <x v="0"/>
  </r>
  <r>
    <s v="ORD-009095"/>
    <x v="315"/>
    <x v="1"/>
    <x v="11"/>
    <x v="2"/>
    <x v="2"/>
    <s v="CUST-04739"/>
    <x v="0"/>
    <x v="3"/>
    <x v="2"/>
    <x v="6"/>
    <x v="0"/>
    <x v="0"/>
    <x v="54"/>
    <n v="1187.16"/>
    <x v="7"/>
    <x v="2"/>
    <x v="8311"/>
    <n v="3311.33"/>
    <x v="7389"/>
    <n v="41.89"/>
    <n v="10.97"/>
    <x v="1"/>
    <x v="6"/>
    <x v="5"/>
    <x v="0"/>
  </r>
  <r>
    <s v="ORD-009096"/>
    <x v="903"/>
    <x v="0"/>
    <x v="0"/>
    <x v="0"/>
    <x v="0"/>
    <s v="CUST-01075"/>
    <x v="1"/>
    <x v="2"/>
    <x v="2"/>
    <x v="6"/>
    <x v="3"/>
    <x v="6"/>
    <x v="16"/>
    <n v="431.5"/>
    <x v="4"/>
    <x v="7"/>
    <x v="8312"/>
    <n v="812.17"/>
    <x v="7390"/>
    <n v="26.19"/>
    <n v="14.2"/>
    <x v="1"/>
    <x v="8"/>
    <x v="4"/>
    <x v="2"/>
  </r>
  <r>
    <s v="ORD-009097"/>
    <x v="685"/>
    <x v="1"/>
    <x v="4"/>
    <x v="3"/>
    <x v="3"/>
    <s v="CUST-02838"/>
    <x v="1"/>
    <x v="1"/>
    <x v="1"/>
    <x v="17"/>
    <x v="0"/>
    <x v="0"/>
    <x v="39"/>
    <n v="470.06"/>
    <x v="2"/>
    <x v="7"/>
    <x v="8313"/>
    <n v="296.83"/>
    <x v="7391"/>
    <n v="25.71"/>
    <n v="95.14"/>
    <x v="3"/>
    <x v="6"/>
    <x v="1"/>
    <x v="2"/>
  </r>
  <r>
    <s v="ORD-009098"/>
    <x v="1017"/>
    <x v="0"/>
    <x v="8"/>
    <x v="3"/>
    <x v="3"/>
    <s v="CUST-07614"/>
    <x v="0"/>
    <x v="1"/>
    <x v="2"/>
    <x v="8"/>
    <x v="4"/>
    <x v="9"/>
    <x v="12"/>
    <n v="35.18"/>
    <x v="1"/>
    <x v="1"/>
    <x v="8314"/>
    <n v="48.84"/>
    <x v="7392"/>
    <n v="7.45"/>
    <n v="22.97"/>
    <x v="2"/>
    <x v="15"/>
    <x v="0"/>
    <x v="3"/>
  </r>
  <r>
    <s v="ORD-009099"/>
    <x v="241"/>
    <x v="0"/>
    <x v="10"/>
    <x v="1"/>
    <x v="0"/>
    <s v="CUST-02013"/>
    <x v="0"/>
    <x v="2"/>
    <x v="0"/>
    <x v="2"/>
    <x v="1"/>
    <x v="7"/>
    <x v="61"/>
    <n v="98.51"/>
    <x v="6"/>
    <x v="7"/>
    <x v="8315"/>
    <n v="273.51"/>
    <x v="7393"/>
    <n v="18.34"/>
    <n v="15.29"/>
    <x v="1"/>
    <x v="9"/>
    <x v="2"/>
    <x v="0"/>
  </r>
  <r>
    <s v="ORD-009100"/>
    <x v="714"/>
    <x v="0"/>
    <x v="9"/>
    <x v="3"/>
    <x v="1"/>
    <s v="CUST-02489"/>
    <x v="1"/>
    <x v="1"/>
    <x v="0"/>
    <x v="2"/>
    <x v="3"/>
    <x v="13"/>
    <x v="26"/>
    <n v="142.44"/>
    <x v="1"/>
    <x v="0"/>
    <x v="8316"/>
    <n v="198.87"/>
    <x v="7394"/>
    <n v="30.19"/>
    <n v="81.72"/>
    <x v="3"/>
    <x v="18"/>
    <x v="4"/>
    <x v="0"/>
  </r>
  <r>
    <s v="ORD-009101"/>
    <x v="810"/>
    <x v="3"/>
    <x v="2"/>
    <x v="2"/>
    <x v="2"/>
    <s v="CUST-02879"/>
    <x v="1"/>
    <x v="0"/>
    <x v="1"/>
    <x v="11"/>
    <x v="4"/>
    <x v="9"/>
    <x v="12"/>
    <n v="65.35"/>
    <x v="4"/>
    <x v="7"/>
    <x v="7605"/>
    <n v="122.35"/>
    <x v="5407"/>
    <n v="26.58"/>
    <n v="41.16"/>
    <x v="2"/>
    <x v="22"/>
    <x v="6"/>
    <x v="0"/>
  </r>
  <r>
    <s v="ORD-009102"/>
    <x v="943"/>
    <x v="3"/>
    <x v="3"/>
    <x v="1"/>
    <x v="1"/>
    <s v="CUST-07496"/>
    <x v="0"/>
    <x v="1"/>
    <x v="2"/>
    <x v="8"/>
    <x v="3"/>
    <x v="10"/>
    <x v="19"/>
    <n v="172.97"/>
    <x v="6"/>
    <x v="6"/>
    <x v="8317"/>
    <n v="518.6"/>
    <x v="2130"/>
    <n v="21.1"/>
    <n v="8.2"/>
    <x v="1"/>
    <x v="10"/>
    <x v="3"/>
    <x v="2"/>
  </r>
  <r>
    <s v="ORD-009103"/>
    <x v="1267"/>
    <x v="2"/>
    <x v="9"/>
    <x v="3"/>
    <x v="1"/>
    <s v="CUST-07886"/>
    <x v="0"/>
    <x v="0"/>
    <x v="0"/>
    <x v="0"/>
    <x v="1"/>
    <x v="7"/>
    <x v="41"/>
    <n v="47.18"/>
    <x v="2"/>
    <x v="6"/>
    <x v="8318"/>
    <n v="27.82"/>
    <x v="7325"/>
    <n v="37.93"/>
    <n v="8.03"/>
    <x v="0"/>
    <x v="15"/>
    <x v="5"/>
    <x v="1"/>
  </r>
  <r>
    <s v="ORD-009104"/>
    <x v="296"/>
    <x v="0"/>
    <x v="8"/>
    <x v="3"/>
    <x v="3"/>
    <s v="CUST-05175"/>
    <x v="1"/>
    <x v="0"/>
    <x v="1"/>
    <x v="17"/>
    <x v="1"/>
    <x v="1"/>
    <x v="27"/>
    <n v="26.49"/>
    <x v="4"/>
    <x v="2"/>
    <x v="1834"/>
    <n v="41.91"/>
    <x v="7395"/>
    <n v="34.08"/>
    <n v="36.85"/>
    <x v="2"/>
    <x v="17"/>
    <x v="3"/>
    <x v="0"/>
  </r>
  <r>
    <s v="ORD-009105"/>
    <x v="935"/>
    <x v="0"/>
    <x v="5"/>
    <x v="2"/>
    <x v="3"/>
    <s v="CUST-03259"/>
    <x v="1"/>
    <x v="2"/>
    <x v="2"/>
    <x v="16"/>
    <x v="3"/>
    <x v="13"/>
    <x v="67"/>
    <n v="50.36"/>
    <x v="6"/>
    <x v="0"/>
    <x v="8319"/>
    <n v="128.16"/>
    <x v="7396"/>
    <n v="36.38"/>
    <n v="15.72"/>
    <x v="1"/>
    <x v="5"/>
    <x v="2"/>
    <x v="0"/>
  </r>
  <r>
    <s v="ORD-009106"/>
    <x v="845"/>
    <x v="1"/>
    <x v="3"/>
    <x v="1"/>
    <x v="1"/>
    <s v="CUST-06698"/>
    <x v="0"/>
    <x v="0"/>
    <x v="0"/>
    <x v="1"/>
    <x v="2"/>
    <x v="3"/>
    <x v="20"/>
    <n v="102.83"/>
    <x v="2"/>
    <x v="4"/>
    <x v="4885"/>
    <n v="67.04"/>
    <x v="6184"/>
    <n v="6.86"/>
    <n v="13.34"/>
    <x v="1"/>
    <x v="8"/>
    <x v="4"/>
    <x v="3"/>
  </r>
  <r>
    <s v="ORD-009107"/>
    <x v="1191"/>
    <x v="2"/>
    <x v="3"/>
    <x v="1"/>
    <x v="1"/>
    <s v="CUST-04786"/>
    <x v="1"/>
    <x v="2"/>
    <x v="2"/>
    <x v="6"/>
    <x v="0"/>
    <x v="12"/>
    <x v="56"/>
    <n v="1003.57"/>
    <x v="1"/>
    <x v="1"/>
    <x v="8320"/>
    <n v="1133.13"/>
    <x v="7397"/>
    <n v="24.73"/>
    <n v="60.36"/>
    <x v="3"/>
    <x v="15"/>
    <x v="3"/>
    <x v="0"/>
  </r>
  <r>
    <s v="ORD-009108"/>
    <x v="404"/>
    <x v="0"/>
    <x v="3"/>
    <x v="1"/>
    <x v="1"/>
    <s v="CUST-05833"/>
    <x v="1"/>
    <x v="1"/>
    <x v="2"/>
    <x v="4"/>
    <x v="1"/>
    <x v="7"/>
    <x v="44"/>
    <n v="166.02"/>
    <x v="2"/>
    <x v="1"/>
    <x v="8321"/>
    <n v="92.1"/>
    <x v="7398"/>
    <n v="26.04"/>
    <n v="5.93"/>
    <x v="0"/>
    <x v="11"/>
    <x v="4"/>
    <x v="0"/>
  </r>
  <r>
    <s v="ORD-009109"/>
    <x v="232"/>
    <x v="0"/>
    <x v="4"/>
    <x v="3"/>
    <x v="3"/>
    <s v="CUST-05232"/>
    <x v="1"/>
    <x v="1"/>
    <x v="0"/>
    <x v="2"/>
    <x v="1"/>
    <x v="7"/>
    <x v="44"/>
    <n v="83.92"/>
    <x v="2"/>
    <x v="0"/>
    <x v="6317"/>
    <n v="49.42"/>
    <x v="2705"/>
    <n v="41.11"/>
    <n v="9.67"/>
    <x v="0"/>
    <x v="0"/>
    <x v="6"/>
    <x v="0"/>
  </r>
  <r>
    <s v="ORD-009110"/>
    <x v="649"/>
    <x v="1"/>
    <x v="0"/>
    <x v="0"/>
    <x v="0"/>
    <s v="CUST-03088"/>
    <x v="1"/>
    <x v="0"/>
    <x v="2"/>
    <x v="6"/>
    <x v="3"/>
    <x v="6"/>
    <x v="40"/>
    <n v="385.23"/>
    <x v="4"/>
    <x v="0"/>
    <x v="8322"/>
    <n v="772.03"/>
    <x v="7399"/>
    <n v="33.2"/>
    <n v="40.36"/>
    <x v="2"/>
    <x v="9"/>
    <x v="2"/>
    <x v="0"/>
  </r>
  <r>
    <s v="ORD-009111"/>
    <x v="903"/>
    <x v="0"/>
    <x v="0"/>
    <x v="0"/>
    <x v="0"/>
    <s v="CUST-03608"/>
    <x v="1"/>
    <x v="0"/>
    <x v="3"/>
    <x v="14"/>
    <x v="3"/>
    <x v="13"/>
    <x v="34"/>
    <n v="58.35"/>
    <x v="4"/>
    <x v="7"/>
    <x v="8323"/>
    <n v="112.66"/>
    <x v="6385"/>
    <n v="24.28"/>
    <n v="34.65"/>
    <x v="2"/>
    <x v="15"/>
    <x v="2"/>
    <x v="2"/>
  </r>
  <r>
    <s v="ORD-009112"/>
    <x v="1155"/>
    <x v="3"/>
    <x v="6"/>
    <x v="0"/>
    <x v="0"/>
    <s v="CUST-05132"/>
    <x v="1"/>
    <x v="2"/>
    <x v="2"/>
    <x v="8"/>
    <x v="1"/>
    <x v="1"/>
    <x v="48"/>
    <n v="18.3"/>
    <x v="3"/>
    <x v="0"/>
    <x v="8324"/>
    <n v="45.12"/>
    <x v="7400"/>
    <n v="50.69"/>
    <n v="8.02"/>
    <x v="0"/>
    <x v="15"/>
    <x v="0"/>
    <x v="2"/>
  </r>
  <r>
    <s v="ORD-009113"/>
    <x v="386"/>
    <x v="1"/>
    <x v="11"/>
    <x v="2"/>
    <x v="2"/>
    <s v="CUST-07817"/>
    <x v="1"/>
    <x v="2"/>
    <x v="1"/>
    <x v="3"/>
    <x v="1"/>
    <x v="7"/>
    <x v="44"/>
    <n v="57"/>
    <x v="1"/>
    <x v="3"/>
    <x v="8325"/>
    <n v="74.63"/>
    <x v="7401"/>
    <n v="-30.93"/>
    <n v="29.8"/>
    <x v="2"/>
    <x v="6"/>
    <x v="4"/>
    <x v="1"/>
  </r>
  <r>
    <s v="ORD-009114"/>
    <x v="980"/>
    <x v="0"/>
    <x v="1"/>
    <x v="1"/>
    <x v="1"/>
    <s v="CUST-02938"/>
    <x v="1"/>
    <x v="1"/>
    <x v="1"/>
    <x v="11"/>
    <x v="3"/>
    <x v="10"/>
    <x v="60"/>
    <n v="254.72"/>
    <x v="6"/>
    <x v="8"/>
    <x v="8326"/>
    <n v="629.52"/>
    <x v="7402"/>
    <n v="31.35"/>
    <n v="38.57"/>
    <x v="2"/>
    <x v="22"/>
    <x v="1"/>
    <x v="0"/>
  </r>
  <r>
    <s v="ORD-009115"/>
    <x v="912"/>
    <x v="0"/>
    <x v="10"/>
    <x v="1"/>
    <x v="0"/>
    <s v="CUST-04127"/>
    <x v="0"/>
    <x v="0"/>
    <x v="1"/>
    <x v="5"/>
    <x v="2"/>
    <x v="3"/>
    <x v="18"/>
    <n v="105.83"/>
    <x v="2"/>
    <x v="1"/>
    <x v="8327"/>
    <n v="54.65"/>
    <x v="3119"/>
    <n v="31.15"/>
    <n v="30.95"/>
    <x v="2"/>
    <x v="20"/>
    <x v="3"/>
    <x v="2"/>
  </r>
  <r>
    <s v="ORD-009116"/>
    <x v="266"/>
    <x v="1"/>
    <x v="5"/>
    <x v="2"/>
    <x v="3"/>
    <s v="CUST-02598"/>
    <x v="1"/>
    <x v="1"/>
    <x v="1"/>
    <x v="5"/>
    <x v="4"/>
    <x v="11"/>
    <x v="30"/>
    <n v="52.7"/>
    <x v="1"/>
    <x v="1"/>
    <x v="8328"/>
    <n v="58.81"/>
    <x v="2362"/>
    <n v="25.6"/>
    <n v="6.96"/>
    <x v="1"/>
    <x v="3"/>
    <x v="3"/>
    <x v="2"/>
  </r>
  <r>
    <s v="ORD-009117"/>
    <x v="850"/>
    <x v="0"/>
    <x v="1"/>
    <x v="1"/>
    <x v="1"/>
    <s v="CUST-07914"/>
    <x v="0"/>
    <x v="1"/>
    <x v="3"/>
    <x v="10"/>
    <x v="3"/>
    <x v="13"/>
    <x v="42"/>
    <n v="97.21"/>
    <x v="2"/>
    <x v="2"/>
    <x v="8329"/>
    <n v="59.13"/>
    <x v="1553"/>
    <n v="23.97"/>
    <n v="42.76"/>
    <x v="2"/>
    <x v="2"/>
    <x v="6"/>
    <x v="0"/>
  </r>
  <r>
    <s v="ORD-009118"/>
    <x v="1095"/>
    <x v="1"/>
    <x v="0"/>
    <x v="0"/>
    <x v="0"/>
    <s v="CUST-04432"/>
    <x v="0"/>
    <x v="2"/>
    <x v="2"/>
    <x v="16"/>
    <x v="1"/>
    <x v="7"/>
    <x v="41"/>
    <n v="74.38"/>
    <x v="4"/>
    <x v="6"/>
    <x v="8330"/>
    <n v="114.3"/>
    <x v="7403"/>
    <n v="46.08"/>
    <n v="61.47"/>
    <x v="3"/>
    <x v="10"/>
    <x v="2"/>
    <x v="2"/>
  </r>
  <r>
    <s v="ORD-009119"/>
    <x v="782"/>
    <x v="1"/>
    <x v="3"/>
    <x v="1"/>
    <x v="1"/>
    <s v="CUST-06396"/>
    <x v="0"/>
    <x v="0"/>
    <x v="0"/>
    <x v="0"/>
    <x v="4"/>
    <x v="9"/>
    <x v="25"/>
    <n v="47.35"/>
    <x v="2"/>
    <x v="5"/>
    <x v="8331"/>
    <n v="35.5"/>
    <x v="5326"/>
    <n v="-24.96"/>
    <n v="5.21"/>
    <x v="0"/>
    <x v="18"/>
    <x v="2"/>
    <x v="3"/>
  </r>
  <r>
    <s v="ORD-009120"/>
    <x v="1068"/>
    <x v="1"/>
    <x v="2"/>
    <x v="2"/>
    <x v="2"/>
    <s v="CUST-07800"/>
    <x v="1"/>
    <x v="0"/>
    <x v="0"/>
    <x v="0"/>
    <x v="2"/>
    <x v="4"/>
    <x v="43"/>
    <n v="101.36"/>
    <x v="2"/>
    <x v="0"/>
    <x v="8332"/>
    <n v="46.19"/>
    <x v="7404"/>
    <n v="54.43"/>
    <n v="8.32"/>
    <x v="0"/>
    <x v="18"/>
    <x v="4"/>
    <x v="0"/>
  </r>
  <r>
    <s v="ORD-009121"/>
    <x v="14"/>
    <x v="0"/>
    <x v="8"/>
    <x v="3"/>
    <x v="3"/>
    <s v="CUST-04346"/>
    <x v="1"/>
    <x v="1"/>
    <x v="0"/>
    <x v="1"/>
    <x v="4"/>
    <x v="9"/>
    <x v="25"/>
    <n v="56.83"/>
    <x v="1"/>
    <x v="8"/>
    <x v="8333"/>
    <n v="82.99"/>
    <x v="5428"/>
    <n v="18.87"/>
    <n v="70.94"/>
    <x v="3"/>
    <x v="9"/>
    <x v="6"/>
    <x v="0"/>
  </r>
  <r>
    <s v="ORD-009122"/>
    <x v="5"/>
    <x v="2"/>
    <x v="5"/>
    <x v="2"/>
    <x v="3"/>
    <s v="CUST-06733"/>
    <x v="0"/>
    <x v="1"/>
    <x v="1"/>
    <x v="17"/>
    <x v="2"/>
    <x v="5"/>
    <x v="13"/>
    <n v="54.32"/>
    <x v="2"/>
    <x v="5"/>
    <x v="8334"/>
    <n v="34.27"/>
    <x v="7405"/>
    <n v="-5.15"/>
    <n v="18.73"/>
    <x v="1"/>
    <x v="14"/>
    <x v="5"/>
    <x v="2"/>
  </r>
  <r>
    <s v="ORD-009123"/>
    <x v="1070"/>
    <x v="1"/>
    <x v="3"/>
    <x v="1"/>
    <x v="1"/>
    <s v="CUST-05602"/>
    <x v="1"/>
    <x v="0"/>
    <x v="1"/>
    <x v="11"/>
    <x v="4"/>
    <x v="9"/>
    <x v="25"/>
    <n v="13.1"/>
    <x v="4"/>
    <x v="3"/>
    <x v="8335"/>
    <n v="21"/>
    <x v="7406"/>
    <n v="-6.87"/>
    <n v="27.05"/>
    <x v="2"/>
    <x v="14"/>
    <x v="2"/>
    <x v="0"/>
  </r>
  <r>
    <s v="ORD-009124"/>
    <x v="1006"/>
    <x v="1"/>
    <x v="0"/>
    <x v="0"/>
    <x v="0"/>
    <s v="CUST-03813"/>
    <x v="1"/>
    <x v="1"/>
    <x v="0"/>
    <x v="2"/>
    <x v="4"/>
    <x v="11"/>
    <x v="55"/>
    <n v="30.58"/>
    <x v="1"/>
    <x v="0"/>
    <x v="8336"/>
    <n v="44.96"/>
    <x v="1688"/>
    <n v="26.49"/>
    <n v="42.67"/>
    <x v="2"/>
    <x v="1"/>
    <x v="6"/>
    <x v="0"/>
  </r>
  <r>
    <s v="ORD-009125"/>
    <x v="44"/>
    <x v="1"/>
    <x v="6"/>
    <x v="0"/>
    <x v="0"/>
    <s v="CUST-04475"/>
    <x v="1"/>
    <x v="0"/>
    <x v="0"/>
    <x v="0"/>
    <x v="2"/>
    <x v="3"/>
    <x v="18"/>
    <n v="43.35"/>
    <x v="2"/>
    <x v="0"/>
    <x v="8337"/>
    <n v="21.35"/>
    <x v="7204"/>
    <n v="50.75"/>
    <n v="31.62"/>
    <x v="2"/>
    <x v="8"/>
    <x v="5"/>
    <x v="0"/>
  </r>
  <r>
    <s v="ORD-009126"/>
    <x v="386"/>
    <x v="1"/>
    <x v="11"/>
    <x v="2"/>
    <x v="2"/>
    <s v="CUST-05554"/>
    <x v="0"/>
    <x v="2"/>
    <x v="3"/>
    <x v="14"/>
    <x v="2"/>
    <x v="4"/>
    <x v="59"/>
    <n v="86.41"/>
    <x v="2"/>
    <x v="2"/>
    <x v="4105"/>
    <n v="39.51"/>
    <x v="4401"/>
    <n v="42.85"/>
    <n v="47.12"/>
    <x v="2"/>
    <x v="5"/>
    <x v="3"/>
    <x v="2"/>
  </r>
  <r>
    <s v="ORD-009127"/>
    <x v="714"/>
    <x v="0"/>
    <x v="9"/>
    <x v="3"/>
    <x v="1"/>
    <s v="CUST-02824"/>
    <x v="1"/>
    <x v="1"/>
    <x v="0"/>
    <x v="1"/>
    <x v="4"/>
    <x v="9"/>
    <x v="25"/>
    <n v="51.84"/>
    <x v="1"/>
    <x v="7"/>
    <x v="8338"/>
    <n v="54.48"/>
    <x v="7407"/>
    <n v="38.18"/>
    <n v="7.77"/>
    <x v="0"/>
    <x v="9"/>
    <x v="5"/>
    <x v="0"/>
  </r>
  <r>
    <s v="ORD-009128"/>
    <x v="1155"/>
    <x v="3"/>
    <x v="6"/>
    <x v="0"/>
    <x v="0"/>
    <s v="CUST-05585"/>
    <x v="1"/>
    <x v="1"/>
    <x v="0"/>
    <x v="0"/>
    <x v="3"/>
    <x v="13"/>
    <x v="42"/>
    <n v="28.05"/>
    <x v="2"/>
    <x v="8"/>
    <x v="8339"/>
    <n v="13.82"/>
    <x v="7408"/>
    <n v="45.27"/>
    <n v="3.01"/>
    <x v="0"/>
    <x v="1"/>
    <x v="0"/>
    <x v="0"/>
  </r>
  <r>
    <s v="ORD-009129"/>
    <x v="73"/>
    <x v="1"/>
    <x v="2"/>
    <x v="2"/>
    <x v="2"/>
    <s v="CUST-01829"/>
    <x v="1"/>
    <x v="3"/>
    <x v="2"/>
    <x v="16"/>
    <x v="1"/>
    <x v="7"/>
    <x v="15"/>
    <n v="182.63"/>
    <x v="2"/>
    <x v="7"/>
    <x v="8340"/>
    <n v="87.75"/>
    <x v="7409"/>
    <n v="43.47"/>
    <n v="4.35"/>
    <x v="0"/>
    <x v="9"/>
    <x v="6"/>
    <x v="2"/>
  </r>
  <r>
    <s v="ORD-009130"/>
    <x v="897"/>
    <x v="0"/>
    <x v="10"/>
    <x v="1"/>
    <x v="0"/>
    <s v="CUST-01889"/>
    <x v="0"/>
    <x v="3"/>
    <x v="1"/>
    <x v="5"/>
    <x v="2"/>
    <x v="3"/>
    <x v="17"/>
    <n v="93.5"/>
    <x v="2"/>
    <x v="3"/>
    <x v="8341"/>
    <n v="59.82"/>
    <x v="7410"/>
    <n v="-27.96"/>
    <n v="35.47"/>
    <x v="2"/>
    <x v="12"/>
    <x v="3"/>
    <x v="3"/>
  </r>
  <r>
    <s v="ORD-009131"/>
    <x v="870"/>
    <x v="0"/>
    <x v="6"/>
    <x v="0"/>
    <x v="0"/>
    <s v="CUST-07978"/>
    <x v="1"/>
    <x v="0"/>
    <x v="3"/>
    <x v="9"/>
    <x v="3"/>
    <x v="6"/>
    <x v="9"/>
    <n v="177.6"/>
    <x v="2"/>
    <x v="0"/>
    <x v="8342"/>
    <n v="97.42"/>
    <x v="7411"/>
    <n v="45.15"/>
    <n v="21.79"/>
    <x v="2"/>
    <x v="15"/>
    <x v="2"/>
    <x v="2"/>
  </r>
  <r>
    <s v="ORD-009132"/>
    <x v="508"/>
    <x v="2"/>
    <x v="10"/>
    <x v="1"/>
    <x v="0"/>
    <s v="CUST-06068"/>
    <x v="0"/>
    <x v="1"/>
    <x v="2"/>
    <x v="6"/>
    <x v="2"/>
    <x v="4"/>
    <x v="68"/>
    <n v="124.67"/>
    <x v="0"/>
    <x v="3"/>
    <x v="8343"/>
    <n v="601.95"/>
    <x v="7412"/>
    <n v="-37.95"/>
    <n v="92.56"/>
    <x v="3"/>
    <x v="10"/>
    <x v="3"/>
    <x v="0"/>
  </r>
  <r>
    <s v="ORD-009133"/>
    <x v="99"/>
    <x v="0"/>
    <x v="5"/>
    <x v="2"/>
    <x v="3"/>
    <s v="CUST-03960"/>
    <x v="0"/>
    <x v="0"/>
    <x v="2"/>
    <x v="8"/>
    <x v="1"/>
    <x v="7"/>
    <x v="61"/>
    <n v="55.73"/>
    <x v="6"/>
    <x v="7"/>
    <x v="8344"/>
    <n v="125.42"/>
    <x v="7413"/>
    <n v="33.81"/>
    <n v="87.94"/>
    <x v="3"/>
    <x v="12"/>
    <x v="5"/>
    <x v="0"/>
  </r>
  <r>
    <s v="ORD-009134"/>
    <x v="163"/>
    <x v="0"/>
    <x v="9"/>
    <x v="3"/>
    <x v="1"/>
    <s v="CUST-02621"/>
    <x v="1"/>
    <x v="1"/>
    <x v="2"/>
    <x v="6"/>
    <x v="3"/>
    <x v="6"/>
    <x v="16"/>
    <n v="296.77"/>
    <x v="1"/>
    <x v="0"/>
    <x v="8345"/>
    <n v="421.84"/>
    <x v="7414"/>
    <n v="28.93"/>
    <n v="86.64"/>
    <x v="3"/>
    <x v="8"/>
    <x v="4"/>
    <x v="0"/>
  </r>
  <r>
    <s v="ORD-009135"/>
    <x v="803"/>
    <x v="1"/>
    <x v="0"/>
    <x v="0"/>
    <x v="0"/>
    <s v="CUST-05229"/>
    <x v="0"/>
    <x v="1"/>
    <x v="3"/>
    <x v="12"/>
    <x v="0"/>
    <x v="12"/>
    <x v="45"/>
    <n v="207.14"/>
    <x v="4"/>
    <x v="0"/>
    <x v="8346"/>
    <n v="309.69"/>
    <x v="7415"/>
    <n v="50.16"/>
    <n v="97.66"/>
    <x v="3"/>
    <x v="12"/>
    <x v="0"/>
    <x v="2"/>
  </r>
  <r>
    <s v="ORD-009136"/>
    <x v="365"/>
    <x v="1"/>
    <x v="2"/>
    <x v="2"/>
    <x v="2"/>
    <s v="CUST-04321"/>
    <x v="0"/>
    <x v="1"/>
    <x v="0"/>
    <x v="2"/>
    <x v="3"/>
    <x v="10"/>
    <x v="60"/>
    <n v="194.39"/>
    <x v="1"/>
    <x v="1"/>
    <x v="8347"/>
    <n v="175.42"/>
    <x v="7416"/>
    <n v="39.84"/>
    <n v="50.56"/>
    <x v="3"/>
    <x v="11"/>
    <x v="1"/>
    <x v="3"/>
  </r>
  <r>
    <s v="ORD-009137"/>
    <x v="176"/>
    <x v="0"/>
    <x v="4"/>
    <x v="3"/>
    <x v="3"/>
    <s v="CUST-02494"/>
    <x v="0"/>
    <x v="1"/>
    <x v="0"/>
    <x v="0"/>
    <x v="0"/>
    <x v="0"/>
    <x v="0"/>
    <n v="351.01"/>
    <x v="6"/>
    <x v="0"/>
    <x v="8348"/>
    <n v="772.31"/>
    <x v="7417"/>
    <n v="44.99"/>
    <n v="9.36"/>
    <x v="1"/>
    <x v="11"/>
    <x v="3"/>
    <x v="0"/>
  </r>
  <r>
    <s v="ORD-009138"/>
    <x v="491"/>
    <x v="0"/>
    <x v="3"/>
    <x v="1"/>
    <x v="1"/>
    <s v="CUST-07194"/>
    <x v="1"/>
    <x v="1"/>
    <x v="3"/>
    <x v="9"/>
    <x v="0"/>
    <x v="12"/>
    <x v="23"/>
    <n v="403"/>
    <x v="4"/>
    <x v="1"/>
    <x v="8349"/>
    <n v="556.86"/>
    <x v="7418"/>
    <n v="38.59"/>
    <n v="3.63"/>
    <x v="0"/>
    <x v="6"/>
    <x v="1"/>
    <x v="0"/>
  </r>
  <r>
    <s v="ORD-009139"/>
    <x v="974"/>
    <x v="1"/>
    <x v="2"/>
    <x v="2"/>
    <x v="2"/>
    <s v="CUST-05813"/>
    <x v="1"/>
    <x v="1"/>
    <x v="1"/>
    <x v="13"/>
    <x v="4"/>
    <x v="9"/>
    <x v="57"/>
    <n v="79.88"/>
    <x v="2"/>
    <x v="0"/>
    <x v="8350"/>
    <n v="53.98"/>
    <x v="7419"/>
    <n v="32.42"/>
    <n v="5.01"/>
    <x v="0"/>
    <x v="10"/>
    <x v="0"/>
    <x v="0"/>
  </r>
  <r>
    <s v="ORD-009140"/>
    <x v="216"/>
    <x v="2"/>
    <x v="9"/>
    <x v="3"/>
    <x v="1"/>
    <s v="CUST-06280"/>
    <x v="1"/>
    <x v="0"/>
    <x v="3"/>
    <x v="7"/>
    <x v="2"/>
    <x v="3"/>
    <x v="29"/>
    <n v="31.18"/>
    <x v="4"/>
    <x v="7"/>
    <x v="8351"/>
    <n v="64.66"/>
    <x v="6741"/>
    <n v="18.68"/>
    <n v="2.86"/>
    <x v="0"/>
    <x v="5"/>
    <x v="6"/>
    <x v="3"/>
  </r>
  <r>
    <s v="ORD-009141"/>
    <x v="852"/>
    <x v="3"/>
    <x v="8"/>
    <x v="3"/>
    <x v="3"/>
    <s v="CUST-06396"/>
    <x v="1"/>
    <x v="2"/>
    <x v="3"/>
    <x v="14"/>
    <x v="3"/>
    <x v="6"/>
    <x v="16"/>
    <n v="588.34"/>
    <x v="2"/>
    <x v="6"/>
    <x v="8352"/>
    <n v="434.2"/>
    <x v="7420"/>
    <n v="22.31"/>
    <n v="9.14"/>
    <x v="0"/>
    <x v="12"/>
    <x v="2"/>
    <x v="0"/>
  </r>
  <r>
    <s v="ORD-009142"/>
    <x v="598"/>
    <x v="2"/>
    <x v="10"/>
    <x v="1"/>
    <x v="0"/>
    <s v="CUST-05415"/>
    <x v="1"/>
    <x v="2"/>
    <x v="3"/>
    <x v="14"/>
    <x v="1"/>
    <x v="7"/>
    <x v="61"/>
    <n v="98.34"/>
    <x v="1"/>
    <x v="7"/>
    <x v="8353"/>
    <n v="112.69"/>
    <x v="7421"/>
    <n v="32.59"/>
    <n v="15.01"/>
    <x v="1"/>
    <x v="11"/>
    <x v="0"/>
    <x v="2"/>
  </r>
  <r>
    <s v="ORD-009143"/>
    <x v="700"/>
    <x v="3"/>
    <x v="7"/>
    <x v="0"/>
    <x v="2"/>
    <s v="CUST-05473"/>
    <x v="0"/>
    <x v="1"/>
    <x v="0"/>
    <x v="0"/>
    <x v="1"/>
    <x v="7"/>
    <x v="41"/>
    <n v="42.56"/>
    <x v="1"/>
    <x v="3"/>
    <x v="8354"/>
    <n v="44.19"/>
    <x v="7422"/>
    <n v="-3.83"/>
    <n v="12.81"/>
    <x v="1"/>
    <x v="8"/>
    <x v="1"/>
    <x v="2"/>
  </r>
  <r>
    <s v="ORD-009144"/>
    <x v="800"/>
    <x v="2"/>
    <x v="9"/>
    <x v="3"/>
    <x v="1"/>
    <s v="CUST-01676"/>
    <x v="0"/>
    <x v="3"/>
    <x v="3"/>
    <x v="14"/>
    <x v="1"/>
    <x v="7"/>
    <x v="41"/>
    <n v="165.6"/>
    <x v="5"/>
    <x v="0"/>
    <x v="8355"/>
    <n v="666.17"/>
    <x v="7423"/>
    <n v="49.72"/>
    <n v="21.54"/>
    <x v="2"/>
    <x v="4"/>
    <x v="6"/>
    <x v="0"/>
  </r>
  <r>
    <s v="ORD-009145"/>
    <x v="881"/>
    <x v="3"/>
    <x v="6"/>
    <x v="0"/>
    <x v="0"/>
    <s v="CUST-02596"/>
    <x v="0"/>
    <x v="0"/>
    <x v="1"/>
    <x v="13"/>
    <x v="0"/>
    <x v="12"/>
    <x v="56"/>
    <n v="328.22"/>
    <x v="2"/>
    <x v="4"/>
    <x v="8356"/>
    <n v="158.35"/>
    <x v="7424"/>
    <n v="31.08"/>
    <n v="67.25"/>
    <x v="3"/>
    <x v="21"/>
    <x v="0"/>
    <x v="0"/>
  </r>
  <r>
    <s v="ORD-009146"/>
    <x v="1196"/>
    <x v="3"/>
    <x v="11"/>
    <x v="2"/>
    <x v="2"/>
    <s v="CUST-04840"/>
    <x v="1"/>
    <x v="1"/>
    <x v="0"/>
    <x v="0"/>
    <x v="3"/>
    <x v="13"/>
    <x v="34"/>
    <n v="113.45"/>
    <x v="1"/>
    <x v="2"/>
    <x v="8357"/>
    <n v="156.77"/>
    <x v="7425"/>
    <n v="13.63"/>
    <n v="17.33"/>
    <x v="1"/>
    <x v="2"/>
    <x v="5"/>
    <x v="0"/>
  </r>
  <r>
    <s v="ORD-009147"/>
    <x v="758"/>
    <x v="0"/>
    <x v="0"/>
    <x v="0"/>
    <x v="0"/>
    <s v="CUST-05779"/>
    <x v="0"/>
    <x v="0"/>
    <x v="1"/>
    <x v="11"/>
    <x v="0"/>
    <x v="0"/>
    <x v="39"/>
    <n v="778.79"/>
    <x v="1"/>
    <x v="6"/>
    <x v="8358"/>
    <n v="992.82"/>
    <x v="7426"/>
    <n v="32.9"/>
    <n v="3.39"/>
    <x v="0"/>
    <x v="16"/>
    <x v="2"/>
    <x v="2"/>
  </r>
  <r>
    <s v="ORD-009148"/>
    <x v="1064"/>
    <x v="3"/>
    <x v="6"/>
    <x v="0"/>
    <x v="0"/>
    <s v="CUST-05376"/>
    <x v="1"/>
    <x v="3"/>
    <x v="3"/>
    <x v="7"/>
    <x v="2"/>
    <x v="4"/>
    <x v="68"/>
    <n v="84.86"/>
    <x v="4"/>
    <x v="8"/>
    <x v="8359"/>
    <n v="167.8"/>
    <x v="7427"/>
    <n v="26.76"/>
    <n v="9.15"/>
    <x v="1"/>
    <x v="12"/>
    <x v="6"/>
    <x v="1"/>
  </r>
  <r>
    <s v="ORD-009149"/>
    <x v="1343"/>
    <x v="2"/>
    <x v="3"/>
    <x v="1"/>
    <x v="1"/>
    <s v="CUST-01191"/>
    <x v="1"/>
    <x v="1"/>
    <x v="1"/>
    <x v="3"/>
    <x v="2"/>
    <x v="3"/>
    <x v="29"/>
    <n v="22.01"/>
    <x v="0"/>
    <x v="3"/>
    <x v="2786"/>
    <n v="106.56"/>
    <x v="6653"/>
    <n v="-38.32"/>
    <n v="52.79"/>
    <x v="3"/>
    <x v="6"/>
    <x v="1"/>
    <x v="1"/>
  </r>
  <r>
    <s v="ORD-009150"/>
    <x v="1068"/>
    <x v="1"/>
    <x v="2"/>
    <x v="2"/>
    <x v="2"/>
    <s v="CUST-03620"/>
    <x v="1"/>
    <x v="1"/>
    <x v="2"/>
    <x v="16"/>
    <x v="0"/>
    <x v="0"/>
    <x v="0"/>
    <n v="1072.84"/>
    <x v="4"/>
    <x v="3"/>
    <x v="8360"/>
    <n v="2156.86"/>
    <x v="7428"/>
    <n v="-34.03"/>
    <n v="69.48"/>
    <x v="3"/>
    <x v="1"/>
    <x v="6"/>
    <x v="1"/>
  </r>
  <r>
    <s v="ORD-009151"/>
    <x v="504"/>
    <x v="0"/>
    <x v="9"/>
    <x v="3"/>
    <x v="1"/>
    <s v="CUST-03969"/>
    <x v="0"/>
    <x v="3"/>
    <x v="3"/>
    <x v="9"/>
    <x v="1"/>
    <x v="7"/>
    <x v="61"/>
    <n v="20.86"/>
    <x v="2"/>
    <x v="0"/>
    <x v="8156"/>
    <n v="15.08"/>
    <x v="3727"/>
    <n v="27.71"/>
    <n v="35.12"/>
    <x v="2"/>
    <x v="10"/>
    <x v="2"/>
    <x v="0"/>
  </r>
  <r>
    <s v="ORD-009152"/>
    <x v="295"/>
    <x v="1"/>
    <x v="11"/>
    <x v="2"/>
    <x v="2"/>
    <s v="CUST-07538"/>
    <x v="0"/>
    <x v="3"/>
    <x v="1"/>
    <x v="3"/>
    <x v="1"/>
    <x v="7"/>
    <x v="41"/>
    <n v="244.98"/>
    <x v="3"/>
    <x v="6"/>
    <x v="8361"/>
    <n v="837.97"/>
    <x v="7429"/>
    <n v="27.99"/>
    <n v="9.3"/>
    <x v="0"/>
    <x v="4"/>
    <x v="2"/>
    <x v="0"/>
  </r>
  <r>
    <s v="ORD-009153"/>
    <x v="152"/>
    <x v="0"/>
    <x v="7"/>
    <x v="0"/>
    <x v="2"/>
    <s v="CUST-03413"/>
    <x v="0"/>
    <x v="1"/>
    <x v="1"/>
    <x v="5"/>
    <x v="0"/>
    <x v="0"/>
    <x v="0"/>
    <n v="592.25"/>
    <x v="4"/>
    <x v="2"/>
    <x v="8362"/>
    <n v="1211.11"/>
    <x v="7430"/>
    <n v="14.79"/>
    <n v="4.01"/>
    <x v="0"/>
    <x v="12"/>
    <x v="2"/>
    <x v="0"/>
  </r>
  <r>
    <s v="ORD-009154"/>
    <x v="1018"/>
    <x v="0"/>
    <x v="11"/>
    <x v="2"/>
    <x v="2"/>
    <s v="CUST-04813"/>
    <x v="1"/>
    <x v="1"/>
    <x v="0"/>
    <x v="1"/>
    <x v="0"/>
    <x v="2"/>
    <x v="24"/>
    <n v="344.23"/>
    <x v="4"/>
    <x v="2"/>
    <x v="8363"/>
    <n v="480.7"/>
    <x v="7431"/>
    <n v="41.81"/>
    <n v="8.27"/>
    <x v="0"/>
    <x v="2"/>
    <x v="4"/>
    <x v="0"/>
  </r>
  <r>
    <s v="ORD-009155"/>
    <x v="1170"/>
    <x v="0"/>
    <x v="2"/>
    <x v="2"/>
    <x v="2"/>
    <s v="CUST-05715"/>
    <x v="1"/>
    <x v="2"/>
    <x v="2"/>
    <x v="4"/>
    <x v="0"/>
    <x v="0"/>
    <x v="54"/>
    <n v="1061.48"/>
    <x v="2"/>
    <x v="4"/>
    <x v="8364"/>
    <n v="644.4"/>
    <x v="4608"/>
    <n v="13.28"/>
    <n v="51.41"/>
    <x v="3"/>
    <x v="11"/>
    <x v="5"/>
    <x v="1"/>
  </r>
  <r>
    <s v="ORD-009156"/>
    <x v="66"/>
    <x v="0"/>
    <x v="0"/>
    <x v="0"/>
    <x v="0"/>
    <s v="CUST-04522"/>
    <x v="0"/>
    <x v="3"/>
    <x v="3"/>
    <x v="10"/>
    <x v="4"/>
    <x v="11"/>
    <x v="22"/>
    <n v="28.77"/>
    <x v="3"/>
    <x v="6"/>
    <x v="8365"/>
    <n v="103.45"/>
    <x v="7432"/>
    <n v="24.3"/>
    <n v="8.67"/>
    <x v="0"/>
    <x v="6"/>
    <x v="1"/>
    <x v="0"/>
  </r>
  <r>
    <s v="ORD-009157"/>
    <x v="933"/>
    <x v="0"/>
    <x v="2"/>
    <x v="2"/>
    <x v="2"/>
    <s v="CUST-06752"/>
    <x v="1"/>
    <x v="2"/>
    <x v="3"/>
    <x v="7"/>
    <x v="4"/>
    <x v="11"/>
    <x v="22"/>
    <n v="45.72"/>
    <x v="2"/>
    <x v="8"/>
    <x v="4076"/>
    <n v="26.32"/>
    <x v="532"/>
    <n v="36.04"/>
    <n v="18.19"/>
    <x v="1"/>
    <x v="6"/>
    <x v="5"/>
    <x v="0"/>
  </r>
  <r>
    <s v="ORD-009158"/>
    <x v="338"/>
    <x v="3"/>
    <x v="5"/>
    <x v="2"/>
    <x v="3"/>
    <s v="CUST-04808"/>
    <x v="1"/>
    <x v="1"/>
    <x v="2"/>
    <x v="15"/>
    <x v="0"/>
    <x v="12"/>
    <x v="23"/>
    <n v="1010.38"/>
    <x v="6"/>
    <x v="3"/>
    <x v="8366"/>
    <n v="2014.81"/>
    <x v="7433"/>
    <n v="0.29"/>
    <n v="9.56"/>
    <x v="0"/>
    <x v="2"/>
    <x v="5"/>
    <x v="0"/>
  </r>
  <r>
    <s v="ORD-009159"/>
    <x v="1121"/>
    <x v="2"/>
    <x v="3"/>
    <x v="1"/>
    <x v="1"/>
    <s v="CUST-04252"/>
    <x v="1"/>
    <x v="1"/>
    <x v="3"/>
    <x v="9"/>
    <x v="4"/>
    <x v="11"/>
    <x v="22"/>
    <n v="40.64"/>
    <x v="9"/>
    <x v="4"/>
    <x v="8367"/>
    <n v="248.48"/>
    <x v="7434"/>
    <n v="12.65"/>
    <n v="21.1"/>
    <x v="2"/>
    <x v="2"/>
    <x v="6"/>
    <x v="2"/>
  </r>
  <r>
    <s v="ORD-009160"/>
    <x v="496"/>
    <x v="0"/>
    <x v="3"/>
    <x v="1"/>
    <x v="1"/>
    <s v="CUST-01975"/>
    <x v="1"/>
    <x v="1"/>
    <x v="2"/>
    <x v="15"/>
    <x v="0"/>
    <x v="2"/>
    <x v="50"/>
    <n v="229.48"/>
    <x v="2"/>
    <x v="7"/>
    <x v="8368"/>
    <n v="136.56"/>
    <x v="7435"/>
    <n v="29.99"/>
    <n v="5.42"/>
    <x v="1"/>
    <x v="1"/>
    <x v="0"/>
    <x v="0"/>
  </r>
  <r>
    <s v="ORD-009161"/>
    <x v="1007"/>
    <x v="1"/>
    <x v="4"/>
    <x v="3"/>
    <x v="3"/>
    <s v="CUST-01972"/>
    <x v="0"/>
    <x v="1"/>
    <x v="1"/>
    <x v="17"/>
    <x v="2"/>
    <x v="5"/>
    <x v="6"/>
    <n v="109.12"/>
    <x v="4"/>
    <x v="2"/>
    <x v="8369"/>
    <n v="212.35"/>
    <x v="3003"/>
    <n v="18.92"/>
    <n v="89.05"/>
    <x v="3"/>
    <x v="3"/>
    <x v="4"/>
    <x v="0"/>
  </r>
  <r>
    <s v="ORD-009162"/>
    <x v="445"/>
    <x v="0"/>
    <x v="10"/>
    <x v="1"/>
    <x v="0"/>
    <s v="CUST-03587"/>
    <x v="1"/>
    <x v="1"/>
    <x v="0"/>
    <x v="2"/>
    <x v="4"/>
    <x v="11"/>
    <x v="28"/>
    <n v="56.39"/>
    <x v="2"/>
    <x v="2"/>
    <x v="8370"/>
    <n v="27.98"/>
    <x v="2962"/>
    <n v="37.97"/>
    <n v="31.23"/>
    <x v="2"/>
    <x v="1"/>
    <x v="0"/>
    <x v="0"/>
  </r>
  <r>
    <s v="ORD-009163"/>
    <x v="746"/>
    <x v="1"/>
    <x v="9"/>
    <x v="3"/>
    <x v="1"/>
    <s v="CUST-05917"/>
    <x v="0"/>
    <x v="1"/>
    <x v="2"/>
    <x v="8"/>
    <x v="4"/>
    <x v="9"/>
    <x v="14"/>
    <n v="16.7"/>
    <x v="2"/>
    <x v="3"/>
    <x v="8371"/>
    <n v="11.04"/>
    <x v="7436"/>
    <n v="-32.22"/>
    <n v="19.06"/>
    <x v="1"/>
    <x v="2"/>
    <x v="3"/>
    <x v="0"/>
  </r>
  <r>
    <s v="ORD-009164"/>
    <x v="27"/>
    <x v="0"/>
    <x v="4"/>
    <x v="3"/>
    <x v="3"/>
    <s v="CUST-07310"/>
    <x v="0"/>
    <x v="3"/>
    <x v="3"/>
    <x v="14"/>
    <x v="1"/>
    <x v="7"/>
    <x v="44"/>
    <n v="36.67"/>
    <x v="2"/>
    <x v="0"/>
    <x v="8372"/>
    <n v="22.52"/>
    <x v="523"/>
    <n v="38.59"/>
    <n v="18.76"/>
    <x v="1"/>
    <x v="2"/>
    <x v="4"/>
    <x v="3"/>
  </r>
  <r>
    <s v="ORD-009165"/>
    <x v="733"/>
    <x v="1"/>
    <x v="0"/>
    <x v="0"/>
    <x v="0"/>
    <s v="CUST-04252"/>
    <x v="0"/>
    <x v="1"/>
    <x v="3"/>
    <x v="12"/>
    <x v="3"/>
    <x v="10"/>
    <x v="19"/>
    <n v="284.73"/>
    <x v="4"/>
    <x v="4"/>
    <x v="8373"/>
    <n v="487.29"/>
    <x v="7437"/>
    <n v="18.5"/>
    <n v="6.18"/>
    <x v="0"/>
    <x v="10"/>
    <x v="0"/>
    <x v="0"/>
  </r>
  <r>
    <s v="ORD-009166"/>
    <x v="445"/>
    <x v="0"/>
    <x v="10"/>
    <x v="1"/>
    <x v="0"/>
    <s v="CUST-01116"/>
    <x v="1"/>
    <x v="1"/>
    <x v="0"/>
    <x v="1"/>
    <x v="3"/>
    <x v="13"/>
    <x v="34"/>
    <n v="67.35"/>
    <x v="1"/>
    <x v="0"/>
    <x v="7846"/>
    <n v="85.14"/>
    <x v="7438"/>
    <n v="36.79"/>
    <n v="80.68"/>
    <x v="3"/>
    <x v="1"/>
    <x v="4"/>
    <x v="2"/>
  </r>
  <r>
    <s v="ORD-009167"/>
    <x v="66"/>
    <x v="0"/>
    <x v="0"/>
    <x v="0"/>
    <x v="0"/>
    <s v="CUST-04854"/>
    <x v="1"/>
    <x v="2"/>
    <x v="2"/>
    <x v="16"/>
    <x v="3"/>
    <x v="10"/>
    <x v="64"/>
    <n v="195.5"/>
    <x v="1"/>
    <x v="0"/>
    <x v="6056"/>
    <n v="232.29"/>
    <x v="7439"/>
    <n v="40.59"/>
    <n v="92.06"/>
    <x v="3"/>
    <x v="8"/>
    <x v="5"/>
    <x v="0"/>
  </r>
  <r>
    <s v="ORD-009168"/>
    <x v="30"/>
    <x v="0"/>
    <x v="6"/>
    <x v="0"/>
    <x v="0"/>
    <s v="CUST-07202"/>
    <x v="0"/>
    <x v="1"/>
    <x v="2"/>
    <x v="15"/>
    <x v="1"/>
    <x v="1"/>
    <x v="1"/>
    <n v="20"/>
    <x v="0"/>
    <x v="0"/>
    <x v="8374"/>
    <n v="72.26"/>
    <x v="7440"/>
    <n v="48.39"/>
    <n v="11.49"/>
    <x v="1"/>
    <x v="12"/>
    <x v="1"/>
    <x v="3"/>
  </r>
  <r>
    <s v="ORD-009169"/>
    <x v="431"/>
    <x v="0"/>
    <x v="10"/>
    <x v="1"/>
    <x v="0"/>
    <s v="CUST-07452"/>
    <x v="0"/>
    <x v="1"/>
    <x v="2"/>
    <x v="4"/>
    <x v="0"/>
    <x v="0"/>
    <x v="31"/>
    <n v="892.26"/>
    <x v="2"/>
    <x v="7"/>
    <x v="8375"/>
    <n v="414.17"/>
    <x v="7441"/>
    <n v="45.39"/>
    <n v="5.54"/>
    <x v="0"/>
    <x v="6"/>
    <x v="3"/>
    <x v="0"/>
  </r>
  <r>
    <s v="ORD-009170"/>
    <x v="438"/>
    <x v="0"/>
    <x v="0"/>
    <x v="0"/>
    <x v="0"/>
    <s v="CUST-07746"/>
    <x v="0"/>
    <x v="1"/>
    <x v="0"/>
    <x v="2"/>
    <x v="3"/>
    <x v="10"/>
    <x v="32"/>
    <n v="281.31"/>
    <x v="1"/>
    <x v="2"/>
    <x v="8376"/>
    <n v="331.63"/>
    <x v="7442"/>
    <n v="26.32"/>
    <n v="13.69"/>
    <x v="1"/>
    <x v="11"/>
    <x v="5"/>
    <x v="1"/>
  </r>
  <r>
    <s v="ORD-009171"/>
    <x v="232"/>
    <x v="0"/>
    <x v="4"/>
    <x v="3"/>
    <x v="3"/>
    <s v="CUST-05472"/>
    <x v="0"/>
    <x v="0"/>
    <x v="2"/>
    <x v="6"/>
    <x v="1"/>
    <x v="1"/>
    <x v="33"/>
    <n v="33.28"/>
    <x v="1"/>
    <x v="0"/>
    <x v="3321"/>
    <n v="36.22"/>
    <x v="7443"/>
    <n v="45.58"/>
    <n v="27.72"/>
    <x v="2"/>
    <x v="15"/>
    <x v="3"/>
    <x v="0"/>
  </r>
  <r>
    <s v="ORD-009172"/>
    <x v="997"/>
    <x v="3"/>
    <x v="0"/>
    <x v="0"/>
    <x v="0"/>
    <s v="CUST-01149"/>
    <x v="1"/>
    <x v="1"/>
    <x v="0"/>
    <x v="2"/>
    <x v="0"/>
    <x v="12"/>
    <x v="56"/>
    <n v="495.51"/>
    <x v="6"/>
    <x v="0"/>
    <x v="8377"/>
    <n v="1462.16"/>
    <x v="7444"/>
    <n v="26.23"/>
    <n v="45.04"/>
    <x v="2"/>
    <x v="8"/>
    <x v="3"/>
    <x v="0"/>
  </r>
  <r>
    <s v="ORD-009173"/>
    <x v="184"/>
    <x v="0"/>
    <x v="11"/>
    <x v="2"/>
    <x v="2"/>
    <s v="CUST-01444"/>
    <x v="1"/>
    <x v="3"/>
    <x v="3"/>
    <x v="7"/>
    <x v="4"/>
    <x v="9"/>
    <x v="25"/>
    <n v="24.93"/>
    <x v="3"/>
    <x v="8"/>
    <x v="1432"/>
    <n v="73.95"/>
    <x v="7445"/>
    <n v="34.09"/>
    <n v="7.98"/>
    <x v="1"/>
    <x v="11"/>
    <x v="3"/>
    <x v="0"/>
  </r>
  <r>
    <s v="ORD-009174"/>
    <x v="674"/>
    <x v="0"/>
    <x v="1"/>
    <x v="1"/>
    <x v="1"/>
    <s v="CUST-02590"/>
    <x v="0"/>
    <x v="3"/>
    <x v="2"/>
    <x v="15"/>
    <x v="0"/>
    <x v="12"/>
    <x v="69"/>
    <n v="448.21"/>
    <x v="6"/>
    <x v="7"/>
    <x v="8378"/>
    <n v="839.25"/>
    <x v="7446"/>
    <n v="44.93"/>
    <n v="5.79"/>
    <x v="1"/>
    <x v="8"/>
    <x v="0"/>
    <x v="0"/>
  </r>
  <r>
    <s v="ORD-009175"/>
    <x v="631"/>
    <x v="3"/>
    <x v="8"/>
    <x v="3"/>
    <x v="3"/>
    <s v="CUST-05087"/>
    <x v="1"/>
    <x v="2"/>
    <x v="3"/>
    <x v="12"/>
    <x v="1"/>
    <x v="7"/>
    <x v="44"/>
    <n v="210.83"/>
    <x v="2"/>
    <x v="1"/>
    <x v="8379"/>
    <n v="123.53"/>
    <x v="7447"/>
    <n v="21.88"/>
    <n v="5.42"/>
    <x v="0"/>
    <x v="4"/>
    <x v="1"/>
    <x v="2"/>
  </r>
  <r>
    <s v="ORD-009176"/>
    <x v="457"/>
    <x v="1"/>
    <x v="9"/>
    <x v="3"/>
    <x v="1"/>
    <s v="CUST-03942"/>
    <x v="0"/>
    <x v="0"/>
    <x v="2"/>
    <x v="15"/>
    <x v="0"/>
    <x v="2"/>
    <x v="63"/>
    <n v="112.23"/>
    <x v="3"/>
    <x v="7"/>
    <x v="8380"/>
    <n v="334.39"/>
    <x v="7448"/>
    <n v="29.89"/>
    <n v="9.65"/>
    <x v="0"/>
    <x v="15"/>
    <x v="4"/>
    <x v="2"/>
  </r>
  <r>
    <s v="ORD-009177"/>
    <x v="35"/>
    <x v="0"/>
    <x v="10"/>
    <x v="1"/>
    <x v="0"/>
    <s v="CUST-03588"/>
    <x v="0"/>
    <x v="1"/>
    <x v="2"/>
    <x v="8"/>
    <x v="3"/>
    <x v="13"/>
    <x v="67"/>
    <n v="101.64"/>
    <x v="7"/>
    <x v="8"/>
    <x v="8381"/>
    <n v="448.78"/>
    <x v="7449"/>
    <n v="18.23"/>
    <n v="56.4"/>
    <x v="3"/>
    <x v="5"/>
    <x v="2"/>
    <x v="0"/>
  </r>
  <r>
    <s v="ORD-009178"/>
    <x v="1311"/>
    <x v="2"/>
    <x v="1"/>
    <x v="1"/>
    <x v="1"/>
    <s v="CUST-03525"/>
    <x v="1"/>
    <x v="1"/>
    <x v="1"/>
    <x v="11"/>
    <x v="0"/>
    <x v="12"/>
    <x v="23"/>
    <n v="372.08"/>
    <x v="4"/>
    <x v="2"/>
    <x v="8382"/>
    <n v="789.02"/>
    <x v="6082"/>
    <n v="11.64"/>
    <n v="7.8"/>
    <x v="1"/>
    <x v="14"/>
    <x v="4"/>
    <x v="0"/>
  </r>
  <r>
    <s v="ORD-009179"/>
    <x v="73"/>
    <x v="1"/>
    <x v="2"/>
    <x v="2"/>
    <x v="2"/>
    <s v="CUST-04329"/>
    <x v="1"/>
    <x v="2"/>
    <x v="0"/>
    <x v="0"/>
    <x v="4"/>
    <x v="11"/>
    <x v="52"/>
    <n v="24.92"/>
    <x v="1"/>
    <x v="0"/>
    <x v="8383"/>
    <n v="33.84"/>
    <x v="7225"/>
    <n v="32.1"/>
    <n v="83.09"/>
    <x v="3"/>
    <x v="15"/>
    <x v="1"/>
    <x v="0"/>
  </r>
  <r>
    <s v="ORD-009180"/>
    <x v="2"/>
    <x v="1"/>
    <x v="2"/>
    <x v="2"/>
    <x v="2"/>
    <s v="CUST-05119"/>
    <x v="1"/>
    <x v="1"/>
    <x v="2"/>
    <x v="15"/>
    <x v="1"/>
    <x v="7"/>
    <x v="61"/>
    <n v="26.97"/>
    <x v="2"/>
    <x v="0"/>
    <x v="6505"/>
    <n v="18.29"/>
    <x v="7450"/>
    <n v="32.18"/>
    <n v="33.94"/>
    <x v="2"/>
    <x v="2"/>
    <x v="3"/>
    <x v="1"/>
  </r>
  <r>
    <s v="ORD-009181"/>
    <x v="215"/>
    <x v="2"/>
    <x v="11"/>
    <x v="2"/>
    <x v="2"/>
    <s v="CUST-01064"/>
    <x v="1"/>
    <x v="1"/>
    <x v="2"/>
    <x v="4"/>
    <x v="1"/>
    <x v="1"/>
    <x v="27"/>
    <n v="13.41"/>
    <x v="4"/>
    <x v="7"/>
    <x v="8215"/>
    <n v="19.06"/>
    <x v="7451"/>
    <n v="44.27"/>
    <n v="15.54"/>
    <x v="1"/>
    <x v="9"/>
    <x v="3"/>
    <x v="0"/>
  </r>
  <r>
    <s v="ORD-009182"/>
    <x v="39"/>
    <x v="0"/>
    <x v="0"/>
    <x v="0"/>
    <x v="0"/>
    <s v="CUST-05425"/>
    <x v="0"/>
    <x v="1"/>
    <x v="2"/>
    <x v="6"/>
    <x v="1"/>
    <x v="1"/>
    <x v="1"/>
    <n v="39.04"/>
    <x v="2"/>
    <x v="0"/>
    <x v="8384"/>
    <n v="26.96"/>
    <x v="2470"/>
    <n v="30.94"/>
    <n v="8.98"/>
    <x v="1"/>
    <x v="12"/>
    <x v="0"/>
    <x v="0"/>
  </r>
  <r>
    <s v="ORD-009183"/>
    <x v="297"/>
    <x v="1"/>
    <x v="1"/>
    <x v="1"/>
    <x v="1"/>
    <s v="CUST-07636"/>
    <x v="0"/>
    <x v="2"/>
    <x v="3"/>
    <x v="10"/>
    <x v="3"/>
    <x v="13"/>
    <x v="42"/>
    <n v="95.19"/>
    <x v="2"/>
    <x v="1"/>
    <x v="8385"/>
    <n v="67.04"/>
    <x v="7452"/>
    <n v="6.09"/>
    <n v="15.96"/>
    <x v="1"/>
    <x v="11"/>
    <x v="3"/>
    <x v="3"/>
  </r>
  <r>
    <s v="ORD-009184"/>
    <x v="167"/>
    <x v="3"/>
    <x v="5"/>
    <x v="2"/>
    <x v="3"/>
    <s v="CUST-07417"/>
    <x v="1"/>
    <x v="2"/>
    <x v="1"/>
    <x v="17"/>
    <x v="1"/>
    <x v="1"/>
    <x v="27"/>
    <n v="31.3"/>
    <x v="2"/>
    <x v="0"/>
    <x v="2267"/>
    <n v="14.58"/>
    <x v="6079"/>
    <n v="53.42"/>
    <n v="43.15"/>
    <x v="2"/>
    <x v="20"/>
    <x v="5"/>
    <x v="0"/>
  </r>
  <r>
    <s v="ORD-009185"/>
    <x v="346"/>
    <x v="1"/>
    <x v="10"/>
    <x v="1"/>
    <x v="0"/>
    <s v="CUST-01773"/>
    <x v="1"/>
    <x v="0"/>
    <x v="1"/>
    <x v="11"/>
    <x v="1"/>
    <x v="7"/>
    <x v="10"/>
    <n v="113.55"/>
    <x v="3"/>
    <x v="0"/>
    <x v="8386"/>
    <n v="301.65"/>
    <x v="7453"/>
    <n v="46.87"/>
    <n v="9.9"/>
    <x v="0"/>
    <x v="9"/>
    <x v="6"/>
    <x v="0"/>
  </r>
  <r>
    <s v="ORD-009186"/>
    <x v="864"/>
    <x v="0"/>
    <x v="9"/>
    <x v="3"/>
    <x v="1"/>
    <s v="CUST-05617"/>
    <x v="1"/>
    <x v="0"/>
    <x v="2"/>
    <x v="8"/>
    <x v="0"/>
    <x v="8"/>
    <x v="65"/>
    <n v="715.65"/>
    <x v="4"/>
    <x v="5"/>
    <x v="8387"/>
    <n v="1189.63"/>
    <x v="7454"/>
    <n v="7.65"/>
    <n v="10.82"/>
    <x v="1"/>
    <x v="5"/>
    <x v="0"/>
    <x v="0"/>
  </r>
  <r>
    <s v="ORD-009187"/>
    <x v="504"/>
    <x v="0"/>
    <x v="9"/>
    <x v="3"/>
    <x v="1"/>
    <s v="CUST-03196"/>
    <x v="1"/>
    <x v="1"/>
    <x v="3"/>
    <x v="12"/>
    <x v="0"/>
    <x v="8"/>
    <x v="58"/>
    <n v="641.28"/>
    <x v="0"/>
    <x v="8"/>
    <x v="8388"/>
    <n v="2432.72"/>
    <x v="7455"/>
    <n v="39.79"/>
    <n v="32.11"/>
    <x v="2"/>
    <x v="10"/>
    <x v="3"/>
    <x v="0"/>
  </r>
  <r>
    <s v="ORD-009188"/>
    <x v="738"/>
    <x v="1"/>
    <x v="8"/>
    <x v="3"/>
    <x v="3"/>
    <s v="CUST-01209"/>
    <x v="1"/>
    <x v="2"/>
    <x v="1"/>
    <x v="3"/>
    <x v="1"/>
    <x v="7"/>
    <x v="61"/>
    <n v="119.15"/>
    <x v="8"/>
    <x v="6"/>
    <x v="8389"/>
    <n v="497.78"/>
    <x v="982"/>
    <n v="51.14"/>
    <n v="22.01"/>
    <x v="2"/>
    <x v="17"/>
    <x v="4"/>
    <x v="2"/>
  </r>
  <r>
    <s v="ORD-009189"/>
    <x v="1155"/>
    <x v="3"/>
    <x v="6"/>
    <x v="0"/>
    <x v="0"/>
    <s v="CUST-01077"/>
    <x v="1"/>
    <x v="2"/>
    <x v="1"/>
    <x v="13"/>
    <x v="4"/>
    <x v="9"/>
    <x v="57"/>
    <n v="42.74"/>
    <x v="1"/>
    <x v="8"/>
    <x v="8390"/>
    <n v="49.63"/>
    <x v="5250"/>
    <n v="35.49"/>
    <n v="47.72"/>
    <x v="2"/>
    <x v="12"/>
    <x v="1"/>
    <x v="0"/>
  </r>
  <r>
    <s v="ORD-009190"/>
    <x v="1013"/>
    <x v="0"/>
    <x v="9"/>
    <x v="3"/>
    <x v="1"/>
    <s v="CUST-02761"/>
    <x v="0"/>
    <x v="1"/>
    <x v="2"/>
    <x v="16"/>
    <x v="2"/>
    <x v="4"/>
    <x v="59"/>
    <n v="143.43"/>
    <x v="4"/>
    <x v="3"/>
    <x v="8391"/>
    <n v="225.08"/>
    <x v="7456"/>
    <n v="-4.62"/>
    <n v="21.93"/>
    <x v="2"/>
    <x v="9"/>
    <x v="1"/>
    <x v="1"/>
  </r>
  <r>
    <s v="ORD-009191"/>
    <x v="660"/>
    <x v="2"/>
    <x v="3"/>
    <x v="1"/>
    <x v="1"/>
    <s v="CUST-06050"/>
    <x v="0"/>
    <x v="1"/>
    <x v="0"/>
    <x v="2"/>
    <x v="4"/>
    <x v="11"/>
    <x v="55"/>
    <n v="32.9"/>
    <x v="2"/>
    <x v="7"/>
    <x v="8392"/>
    <n v="18.86"/>
    <x v="6890"/>
    <n v="32.55"/>
    <n v="85.34"/>
    <x v="3"/>
    <x v="15"/>
    <x v="3"/>
    <x v="0"/>
  </r>
  <r>
    <s v="ORD-009192"/>
    <x v="940"/>
    <x v="3"/>
    <x v="8"/>
    <x v="3"/>
    <x v="3"/>
    <s v="CUST-05291"/>
    <x v="0"/>
    <x v="0"/>
    <x v="2"/>
    <x v="4"/>
    <x v="0"/>
    <x v="2"/>
    <x v="24"/>
    <n v="326.51"/>
    <x v="1"/>
    <x v="0"/>
    <x v="8393"/>
    <n v="300.74"/>
    <x v="7457"/>
    <n v="53.95"/>
    <n v="5.85"/>
    <x v="0"/>
    <x v="5"/>
    <x v="4"/>
    <x v="0"/>
  </r>
  <r>
    <s v="ORD-009193"/>
    <x v="1103"/>
    <x v="0"/>
    <x v="0"/>
    <x v="0"/>
    <x v="0"/>
    <s v="CUST-02951"/>
    <x v="0"/>
    <x v="2"/>
    <x v="0"/>
    <x v="0"/>
    <x v="1"/>
    <x v="1"/>
    <x v="8"/>
    <n v="21.37"/>
    <x v="6"/>
    <x v="5"/>
    <x v="3575"/>
    <n v="50.24"/>
    <x v="6012"/>
    <n v="2.05"/>
    <n v="8.04"/>
    <x v="0"/>
    <x v="15"/>
    <x v="5"/>
    <x v="0"/>
  </r>
  <r>
    <s v="ORD-009194"/>
    <x v="363"/>
    <x v="0"/>
    <x v="5"/>
    <x v="2"/>
    <x v="3"/>
    <s v="CUST-07471"/>
    <x v="0"/>
    <x v="1"/>
    <x v="1"/>
    <x v="5"/>
    <x v="3"/>
    <x v="10"/>
    <x v="19"/>
    <n v="141.44"/>
    <x v="2"/>
    <x v="5"/>
    <x v="8394"/>
    <n v="81.26"/>
    <x v="7458"/>
    <n v="4.24"/>
    <n v="6.95"/>
    <x v="0"/>
    <x v="3"/>
    <x v="2"/>
    <x v="2"/>
  </r>
  <r>
    <s v="ORD-009195"/>
    <x v="576"/>
    <x v="0"/>
    <x v="1"/>
    <x v="1"/>
    <x v="1"/>
    <s v="CUST-05871"/>
    <x v="0"/>
    <x v="1"/>
    <x v="0"/>
    <x v="2"/>
    <x v="3"/>
    <x v="6"/>
    <x v="9"/>
    <n v="397.17"/>
    <x v="4"/>
    <x v="3"/>
    <x v="8395"/>
    <n v="608.76"/>
    <x v="183"/>
    <n v="-2.18"/>
    <n v="74.49"/>
    <x v="3"/>
    <x v="15"/>
    <x v="3"/>
    <x v="1"/>
  </r>
  <r>
    <s v="ORD-009196"/>
    <x v="885"/>
    <x v="1"/>
    <x v="11"/>
    <x v="2"/>
    <x v="2"/>
    <s v="CUST-06445"/>
    <x v="1"/>
    <x v="3"/>
    <x v="3"/>
    <x v="14"/>
    <x v="2"/>
    <x v="4"/>
    <x v="5"/>
    <n v="108.65"/>
    <x v="0"/>
    <x v="7"/>
    <x v="8396"/>
    <n v="346.96"/>
    <x v="7459"/>
    <n v="46.33"/>
    <n v="3.02"/>
    <x v="0"/>
    <x v="20"/>
    <x v="1"/>
    <x v="2"/>
  </r>
  <r>
    <s v="ORD-009197"/>
    <x v="350"/>
    <x v="1"/>
    <x v="4"/>
    <x v="3"/>
    <x v="3"/>
    <s v="CUST-04429"/>
    <x v="0"/>
    <x v="1"/>
    <x v="0"/>
    <x v="2"/>
    <x v="1"/>
    <x v="7"/>
    <x v="10"/>
    <n v="177.87"/>
    <x v="1"/>
    <x v="6"/>
    <x v="8397"/>
    <n v="181.58"/>
    <x v="7460"/>
    <n v="46.27"/>
    <n v="41.73"/>
    <x v="2"/>
    <x v="2"/>
    <x v="5"/>
    <x v="0"/>
  </r>
  <r>
    <s v="ORD-009198"/>
    <x v="299"/>
    <x v="1"/>
    <x v="6"/>
    <x v="0"/>
    <x v="0"/>
    <s v="CUST-04575"/>
    <x v="1"/>
    <x v="2"/>
    <x v="3"/>
    <x v="14"/>
    <x v="2"/>
    <x v="3"/>
    <x v="17"/>
    <n v="27.92"/>
    <x v="4"/>
    <x v="7"/>
    <x v="8398"/>
    <n v="58.9"/>
    <x v="7461"/>
    <n v="17.28"/>
    <n v="6.29"/>
    <x v="1"/>
    <x v="2"/>
    <x v="3"/>
    <x v="0"/>
  </r>
  <r>
    <s v="ORD-009199"/>
    <x v="132"/>
    <x v="0"/>
    <x v="0"/>
    <x v="0"/>
    <x v="0"/>
    <s v="CUST-05193"/>
    <x v="1"/>
    <x v="1"/>
    <x v="2"/>
    <x v="16"/>
    <x v="3"/>
    <x v="10"/>
    <x v="32"/>
    <n v="165.73"/>
    <x v="1"/>
    <x v="1"/>
    <x v="8399"/>
    <n v="231.05"/>
    <x v="7462"/>
    <n v="7.06"/>
    <n v="19.13"/>
    <x v="1"/>
    <x v="10"/>
    <x v="4"/>
    <x v="2"/>
  </r>
  <r>
    <s v="ORD-009200"/>
    <x v="618"/>
    <x v="3"/>
    <x v="6"/>
    <x v="0"/>
    <x v="0"/>
    <s v="CUST-04354"/>
    <x v="1"/>
    <x v="1"/>
    <x v="2"/>
    <x v="6"/>
    <x v="1"/>
    <x v="7"/>
    <x v="15"/>
    <n v="178.46"/>
    <x v="2"/>
    <x v="0"/>
    <x v="8400"/>
    <n v="109.63"/>
    <x v="4626"/>
    <n v="38.57"/>
    <n v="14.23"/>
    <x v="1"/>
    <x v="5"/>
    <x v="0"/>
    <x v="0"/>
  </r>
  <r>
    <s v="ORD-009201"/>
    <x v="129"/>
    <x v="3"/>
    <x v="0"/>
    <x v="0"/>
    <x v="0"/>
    <s v="CUST-04560"/>
    <x v="0"/>
    <x v="1"/>
    <x v="2"/>
    <x v="15"/>
    <x v="0"/>
    <x v="12"/>
    <x v="56"/>
    <n v="756.29"/>
    <x v="1"/>
    <x v="0"/>
    <x v="8401"/>
    <n v="923.93"/>
    <x v="7463"/>
    <n v="38.92"/>
    <n v="28.18"/>
    <x v="2"/>
    <x v="9"/>
    <x v="3"/>
    <x v="0"/>
  </r>
  <r>
    <s v="ORD-009202"/>
    <x v="203"/>
    <x v="3"/>
    <x v="9"/>
    <x v="3"/>
    <x v="1"/>
    <s v="CUST-07647"/>
    <x v="1"/>
    <x v="1"/>
    <x v="0"/>
    <x v="2"/>
    <x v="2"/>
    <x v="3"/>
    <x v="20"/>
    <n v="120.31"/>
    <x v="1"/>
    <x v="2"/>
    <x v="8402"/>
    <n v="151.19"/>
    <x v="7464"/>
    <n v="21.46"/>
    <n v="93.65"/>
    <x v="3"/>
    <x v="11"/>
    <x v="6"/>
    <x v="3"/>
  </r>
  <r>
    <s v="ORD-009203"/>
    <x v="1190"/>
    <x v="2"/>
    <x v="3"/>
    <x v="1"/>
    <x v="1"/>
    <s v="CUST-01297"/>
    <x v="1"/>
    <x v="2"/>
    <x v="0"/>
    <x v="0"/>
    <x v="4"/>
    <x v="11"/>
    <x v="30"/>
    <n v="77.74"/>
    <x v="2"/>
    <x v="8"/>
    <x v="8403"/>
    <n v="49.39"/>
    <x v="7465"/>
    <n v="29.41"/>
    <n v="11.32"/>
    <x v="1"/>
    <x v="1"/>
    <x v="6"/>
    <x v="0"/>
  </r>
  <r>
    <s v="ORD-009204"/>
    <x v="1180"/>
    <x v="3"/>
    <x v="2"/>
    <x v="2"/>
    <x v="2"/>
    <s v="CUST-07895"/>
    <x v="0"/>
    <x v="1"/>
    <x v="0"/>
    <x v="1"/>
    <x v="3"/>
    <x v="13"/>
    <x v="26"/>
    <n v="79.49"/>
    <x v="3"/>
    <x v="0"/>
    <x v="8404"/>
    <n v="184.87"/>
    <x v="7466"/>
    <n v="53.49"/>
    <n v="29.89"/>
    <x v="2"/>
    <x v="0"/>
    <x v="2"/>
    <x v="3"/>
  </r>
  <r>
    <s v="ORD-009205"/>
    <x v="348"/>
    <x v="1"/>
    <x v="10"/>
    <x v="1"/>
    <x v="0"/>
    <s v="CUST-02387"/>
    <x v="0"/>
    <x v="2"/>
    <x v="0"/>
    <x v="2"/>
    <x v="1"/>
    <x v="7"/>
    <x v="41"/>
    <n v="91.11"/>
    <x v="4"/>
    <x v="0"/>
    <x v="8405"/>
    <n v="127.66"/>
    <x v="7467"/>
    <n v="53.29"/>
    <n v="6.92"/>
    <x v="1"/>
    <x v="18"/>
    <x v="5"/>
    <x v="0"/>
  </r>
  <r>
    <s v="ORD-009206"/>
    <x v="544"/>
    <x v="0"/>
    <x v="11"/>
    <x v="2"/>
    <x v="2"/>
    <s v="CUST-03044"/>
    <x v="0"/>
    <x v="0"/>
    <x v="1"/>
    <x v="5"/>
    <x v="2"/>
    <x v="5"/>
    <x v="6"/>
    <n v="32.3"/>
    <x v="5"/>
    <x v="1"/>
    <x v="8406"/>
    <n v="129.23"/>
    <x v="7468"/>
    <n v="33.32"/>
    <n v="92.54"/>
    <x v="3"/>
    <x v="14"/>
    <x v="1"/>
    <x v="0"/>
  </r>
  <r>
    <s v="ORD-009207"/>
    <x v="224"/>
    <x v="3"/>
    <x v="8"/>
    <x v="3"/>
    <x v="3"/>
    <s v="CUST-03962"/>
    <x v="0"/>
    <x v="2"/>
    <x v="3"/>
    <x v="12"/>
    <x v="2"/>
    <x v="4"/>
    <x v="59"/>
    <n v="91.24"/>
    <x v="8"/>
    <x v="5"/>
    <x v="8407"/>
    <n v="532.8"/>
    <x v="7469"/>
    <n v="-8.14"/>
    <n v="23.22"/>
    <x v="2"/>
    <x v="2"/>
    <x v="0"/>
    <x v="0"/>
  </r>
  <r>
    <s v="ORD-009208"/>
    <x v="978"/>
    <x v="3"/>
    <x v="7"/>
    <x v="0"/>
    <x v="2"/>
    <s v="CUST-04545"/>
    <x v="0"/>
    <x v="0"/>
    <x v="1"/>
    <x v="11"/>
    <x v="0"/>
    <x v="0"/>
    <x v="0"/>
    <n v="829.81"/>
    <x v="7"/>
    <x v="6"/>
    <x v="8408"/>
    <n v="2732.69"/>
    <x v="7470"/>
    <n v="42.23"/>
    <n v="62.25"/>
    <x v="3"/>
    <x v="16"/>
    <x v="1"/>
    <x v="0"/>
  </r>
  <r>
    <s v="ORD-009209"/>
    <x v="896"/>
    <x v="1"/>
    <x v="8"/>
    <x v="3"/>
    <x v="3"/>
    <s v="CUST-04714"/>
    <x v="1"/>
    <x v="1"/>
    <x v="2"/>
    <x v="15"/>
    <x v="0"/>
    <x v="12"/>
    <x v="45"/>
    <n v="990.79"/>
    <x v="3"/>
    <x v="6"/>
    <x v="8409"/>
    <n v="2295.89"/>
    <x v="7471"/>
    <n v="51.22"/>
    <n v="5.88"/>
    <x v="0"/>
    <x v="12"/>
    <x v="1"/>
    <x v="0"/>
  </r>
  <r>
    <s v="ORD-009210"/>
    <x v="459"/>
    <x v="0"/>
    <x v="3"/>
    <x v="1"/>
    <x v="1"/>
    <s v="CUST-07584"/>
    <x v="1"/>
    <x v="0"/>
    <x v="0"/>
    <x v="2"/>
    <x v="2"/>
    <x v="5"/>
    <x v="46"/>
    <n v="34.75"/>
    <x v="5"/>
    <x v="8"/>
    <x v="8410"/>
    <n v="203.61"/>
    <x v="7472"/>
    <n v="18.62"/>
    <n v="9.11"/>
    <x v="0"/>
    <x v="11"/>
    <x v="2"/>
    <x v="0"/>
  </r>
  <r>
    <s v="ORD-009211"/>
    <x v="296"/>
    <x v="0"/>
    <x v="8"/>
    <x v="3"/>
    <x v="3"/>
    <s v="CUST-03348"/>
    <x v="0"/>
    <x v="3"/>
    <x v="0"/>
    <x v="2"/>
    <x v="1"/>
    <x v="7"/>
    <x v="10"/>
    <n v="20.42"/>
    <x v="2"/>
    <x v="0"/>
    <x v="8411"/>
    <n v="9.8"/>
    <x v="6263"/>
    <n v="52.01"/>
    <n v="38.97"/>
    <x v="2"/>
    <x v="11"/>
    <x v="6"/>
    <x v="0"/>
  </r>
  <r>
    <s v="ORD-009212"/>
    <x v="27"/>
    <x v="0"/>
    <x v="4"/>
    <x v="3"/>
    <x v="3"/>
    <s v="CUST-07529"/>
    <x v="1"/>
    <x v="1"/>
    <x v="0"/>
    <x v="0"/>
    <x v="3"/>
    <x v="6"/>
    <x v="53"/>
    <n v="377.78"/>
    <x v="4"/>
    <x v="2"/>
    <x v="8412"/>
    <n v="744.47"/>
    <x v="7473"/>
    <n v="17.89"/>
    <n v="14.41"/>
    <x v="1"/>
    <x v="2"/>
    <x v="3"/>
    <x v="0"/>
  </r>
  <r>
    <s v="ORD-009213"/>
    <x v="444"/>
    <x v="1"/>
    <x v="8"/>
    <x v="3"/>
    <x v="3"/>
    <s v="CUST-07924"/>
    <x v="0"/>
    <x v="0"/>
    <x v="2"/>
    <x v="16"/>
    <x v="3"/>
    <x v="13"/>
    <x v="34"/>
    <n v="58.3"/>
    <x v="1"/>
    <x v="4"/>
    <x v="8413"/>
    <n v="61.67"/>
    <x v="7474"/>
    <n v="24.44"/>
    <n v="9.07"/>
    <x v="0"/>
    <x v="11"/>
    <x v="6"/>
    <x v="0"/>
  </r>
  <r>
    <s v="ORD-009214"/>
    <x v="728"/>
    <x v="0"/>
    <x v="4"/>
    <x v="3"/>
    <x v="3"/>
    <s v="CUST-01443"/>
    <x v="1"/>
    <x v="1"/>
    <x v="2"/>
    <x v="8"/>
    <x v="3"/>
    <x v="13"/>
    <x v="26"/>
    <n v="60.5"/>
    <x v="1"/>
    <x v="0"/>
    <x v="7986"/>
    <n v="55.19"/>
    <x v="4289"/>
    <n v="54.39"/>
    <n v="2.96"/>
    <x v="0"/>
    <x v="2"/>
    <x v="4"/>
    <x v="0"/>
  </r>
  <r>
    <s v="ORD-009215"/>
    <x v="0"/>
    <x v="0"/>
    <x v="0"/>
    <x v="0"/>
    <x v="0"/>
    <s v="CUST-03316"/>
    <x v="1"/>
    <x v="1"/>
    <x v="3"/>
    <x v="14"/>
    <x v="0"/>
    <x v="2"/>
    <x v="50"/>
    <n v="116.79"/>
    <x v="2"/>
    <x v="2"/>
    <x v="8414"/>
    <n v="66.84"/>
    <x v="7475"/>
    <n v="28.46"/>
    <n v="3.1"/>
    <x v="0"/>
    <x v="3"/>
    <x v="6"/>
    <x v="1"/>
  </r>
  <r>
    <s v="ORD-009216"/>
    <x v="883"/>
    <x v="3"/>
    <x v="5"/>
    <x v="2"/>
    <x v="3"/>
    <s v="CUST-06916"/>
    <x v="1"/>
    <x v="1"/>
    <x v="2"/>
    <x v="4"/>
    <x v="2"/>
    <x v="5"/>
    <x v="38"/>
    <n v="15.89"/>
    <x v="6"/>
    <x v="6"/>
    <x v="5332"/>
    <n v="41.42"/>
    <x v="7476"/>
    <n v="31.4"/>
    <n v="34.9"/>
    <x v="2"/>
    <x v="15"/>
    <x v="4"/>
    <x v="1"/>
  </r>
  <r>
    <s v="ORD-009217"/>
    <x v="1176"/>
    <x v="2"/>
    <x v="6"/>
    <x v="0"/>
    <x v="0"/>
    <s v="CUST-05555"/>
    <x v="1"/>
    <x v="2"/>
    <x v="2"/>
    <x v="4"/>
    <x v="2"/>
    <x v="3"/>
    <x v="29"/>
    <n v="99.69"/>
    <x v="6"/>
    <x v="7"/>
    <x v="8415"/>
    <n v="268.99"/>
    <x v="7477"/>
    <n v="20.64"/>
    <n v="12.49"/>
    <x v="1"/>
    <x v="1"/>
    <x v="2"/>
    <x v="0"/>
  </r>
  <r>
    <s v="ORD-009218"/>
    <x v="718"/>
    <x v="0"/>
    <x v="1"/>
    <x v="1"/>
    <x v="1"/>
    <s v="CUST-05084"/>
    <x v="1"/>
    <x v="1"/>
    <x v="3"/>
    <x v="7"/>
    <x v="3"/>
    <x v="10"/>
    <x v="64"/>
    <n v="99.42"/>
    <x v="2"/>
    <x v="0"/>
    <x v="8416"/>
    <n v="46.88"/>
    <x v="3618"/>
    <n v="52.85"/>
    <n v="6.94"/>
    <x v="0"/>
    <x v="3"/>
    <x v="1"/>
    <x v="0"/>
  </r>
  <r>
    <s v="ORD-009219"/>
    <x v="807"/>
    <x v="0"/>
    <x v="0"/>
    <x v="0"/>
    <x v="0"/>
    <s v="CUST-06255"/>
    <x v="0"/>
    <x v="1"/>
    <x v="1"/>
    <x v="5"/>
    <x v="0"/>
    <x v="0"/>
    <x v="39"/>
    <n v="856.75"/>
    <x v="4"/>
    <x v="0"/>
    <x v="8417"/>
    <n v="1444.99"/>
    <x v="7478"/>
    <n v="43.78"/>
    <n v="19.62"/>
    <x v="1"/>
    <x v="16"/>
    <x v="4"/>
    <x v="3"/>
  </r>
  <r>
    <s v="ORD-009220"/>
    <x v="509"/>
    <x v="0"/>
    <x v="2"/>
    <x v="2"/>
    <x v="2"/>
    <s v="CUST-07799"/>
    <x v="0"/>
    <x v="3"/>
    <x v="2"/>
    <x v="4"/>
    <x v="0"/>
    <x v="2"/>
    <x v="2"/>
    <n v="76.31"/>
    <x v="6"/>
    <x v="7"/>
    <x v="8418"/>
    <n v="178.54"/>
    <x v="7479"/>
    <n v="31.19"/>
    <n v="10.46"/>
    <x v="1"/>
    <x v="12"/>
    <x v="1"/>
    <x v="0"/>
  </r>
  <r>
    <s v="ORD-009221"/>
    <x v="384"/>
    <x v="0"/>
    <x v="7"/>
    <x v="0"/>
    <x v="2"/>
    <s v="CUST-01718"/>
    <x v="1"/>
    <x v="2"/>
    <x v="0"/>
    <x v="2"/>
    <x v="3"/>
    <x v="13"/>
    <x v="34"/>
    <n v="33.86"/>
    <x v="2"/>
    <x v="3"/>
    <x v="3001"/>
    <n v="23.03"/>
    <x v="921"/>
    <n v="-36.03"/>
    <n v="5.32"/>
    <x v="1"/>
    <x v="18"/>
    <x v="6"/>
    <x v="0"/>
  </r>
  <r>
    <s v="ORD-009222"/>
    <x v="1016"/>
    <x v="3"/>
    <x v="4"/>
    <x v="3"/>
    <x v="3"/>
    <s v="CUST-01062"/>
    <x v="0"/>
    <x v="2"/>
    <x v="3"/>
    <x v="9"/>
    <x v="0"/>
    <x v="12"/>
    <x v="47"/>
    <n v="504.35"/>
    <x v="2"/>
    <x v="0"/>
    <x v="8419"/>
    <n v="343.86"/>
    <x v="7480"/>
    <n v="31.82"/>
    <n v="11.4"/>
    <x v="1"/>
    <x v="11"/>
    <x v="5"/>
    <x v="1"/>
  </r>
  <r>
    <s v="ORD-009223"/>
    <x v="857"/>
    <x v="0"/>
    <x v="1"/>
    <x v="1"/>
    <x v="1"/>
    <s v="CUST-02042"/>
    <x v="0"/>
    <x v="2"/>
    <x v="0"/>
    <x v="0"/>
    <x v="2"/>
    <x v="4"/>
    <x v="4"/>
    <n v="104.38"/>
    <x v="2"/>
    <x v="2"/>
    <x v="6745"/>
    <n v="52.58"/>
    <x v="6341"/>
    <n v="37.03"/>
    <n v="11.21"/>
    <x v="1"/>
    <x v="9"/>
    <x v="4"/>
    <x v="0"/>
  </r>
  <r>
    <s v="ORD-009224"/>
    <x v="1022"/>
    <x v="1"/>
    <x v="10"/>
    <x v="1"/>
    <x v="0"/>
    <s v="CUST-04783"/>
    <x v="0"/>
    <x v="1"/>
    <x v="2"/>
    <x v="16"/>
    <x v="4"/>
    <x v="9"/>
    <x v="35"/>
    <n v="46.16"/>
    <x v="1"/>
    <x v="1"/>
    <x v="8420"/>
    <n v="42.86"/>
    <x v="7481"/>
    <n v="38.1"/>
    <n v="39.05"/>
    <x v="2"/>
    <x v="12"/>
    <x v="0"/>
    <x v="0"/>
  </r>
  <r>
    <s v="ORD-009225"/>
    <x v="266"/>
    <x v="1"/>
    <x v="5"/>
    <x v="2"/>
    <x v="3"/>
    <s v="CUST-06371"/>
    <x v="0"/>
    <x v="0"/>
    <x v="1"/>
    <x v="13"/>
    <x v="3"/>
    <x v="13"/>
    <x v="42"/>
    <n v="79.15"/>
    <x v="1"/>
    <x v="0"/>
    <x v="8421"/>
    <n v="88.83"/>
    <x v="7482"/>
    <n v="43.89"/>
    <n v="74.46"/>
    <x v="3"/>
    <x v="20"/>
    <x v="4"/>
    <x v="3"/>
  </r>
  <r>
    <s v="ORD-009226"/>
    <x v="858"/>
    <x v="1"/>
    <x v="2"/>
    <x v="2"/>
    <x v="2"/>
    <s v="CUST-06516"/>
    <x v="0"/>
    <x v="2"/>
    <x v="1"/>
    <x v="11"/>
    <x v="2"/>
    <x v="4"/>
    <x v="43"/>
    <n v="142.15"/>
    <x v="1"/>
    <x v="0"/>
    <x v="8422"/>
    <n v="136.42"/>
    <x v="7483"/>
    <n v="52.02"/>
    <n v="18.03"/>
    <x v="1"/>
    <x v="20"/>
    <x v="3"/>
    <x v="2"/>
  </r>
  <r>
    <s v="ORD-009227"/>
    <x v="397"/>
    <x v="0"/>
    <x v="9"/>
    <x v="3"/>
    <x v="1"/>
    <s v="CUST-04776"/>
    <x v="1"/>
    <x v="0"/>
    <x v="3"/>
    <x v="10"/>
    <x v="2"/>
    <x v="4"/>
    <x v="4"/>
    <n v="138.71"/>
    <x v="2"/>
    <x v="2"/>
    <x v="8423"/>
    <n v="98.98"/>
    <x v="3423"/>
    <n v="10.8"/>
    <n v="7.72"/>
    <x v="1"/>
    <x v="6"/>
    <x v="2"/>
    <x v="0"/>
  </r>
  <r>
    <s v="ORD-009228"/>
    <x v="552"/>
    <x v="3"/>
    <x v="7"/>
    <x v="0"/>
    <x v="2"/>
    <s v="CUST-06670"/>
    <x v="1"/>
    <x v="1"/>
    <x v="2"/>
    <x v="6"/>
    <x v="3"/>
    <x v="10"/>
    <x v="60"/>
    <n v="129.98"/>
    <x v="2"/>
    <x v="7"/>
    <x v="8424"/>
    <n v="63.37"/>
    <x v="6625"/>
    <n v="42.64"/>
    <n v="5.54"/>
    <x v="1"/>
    <x v="2"/>
    <x v="0"/>
    <x v="0"/>
  </r>
  <r>
    <s v="ORD-009229"/>
    <x v="685"/>
    <x v="1"/>
    <x v="4"/>
    <x v="3"/>
    <x v="3"/>
    <s v="CUST-02397"/>
    <x v="0"/>
    <x v="0"/>
    <x v="0"/>
    <x v="1"/>
    <x v="4"/>
    <x v="11"/>
    <x v="28"/>
    <n v="79.97"/>
    <x v="4"/>
    <x v="6"/>
    <x v="8425"/>
    <n v="141"/>
    <x v="7256"/>
    <n v="38.13"/>
    <n v="4.72"/>
    <x v="0"/>
    <x v="18"/>
    <x v="0"/>
    <x v="0"/>
  </r>
  <r>
    <s v="ORD-009230"/>
    <x v="1168"/>
    <x v="0"/>
    <x v="2"/>
    <x v="2"/>
    <x v="2"/>
    <s v="CUST-07561"/>
    <x v="0"/>
    <x v="0"/>
    <x v="0"/>
    <x v="2"/>
    <x v="4"/>
    <x v="9"/>
    <x v="25"/>
    <n v="82.45"/>
    <x v="1"/>
    <x v="0"/>
    <x v="8426"/>
    <n v="100.38"/>
    <x v="7484"/>
    <n v="39.13"/>
    <n v="16.63"/>
    <x v="1"/>
    <x v="11"/>
    <x v="5"/>
    <x v="1"/>
  </r>
  <r>
    <s v="ORD-009231"/>
    <x v="262"/>
    <x v="1"/>
    <x v="7"/>
    <x v="0"/>
    <x v="2"/>
    <s v="CUST-05666"/>
    <x v="0"/>
    <x v="2"/>
    <x v="1"/>
    <x v="13"/>
    <x v="4"/>
    <x v="9"/>
    <x v="14"/>
    <n v="12.38"/>
    <x v="6"/>
    <x v="3"/>
    <x v="1719"/>
    <n v="32.72"/>
    <x v="7485"/>
    <n v="-32.15"/>
    <n v="30.25"/>
    <x v="2"/>
    <x v="13"/>
    <x v="0"/>
    <x v="0"/>
  </r>
  <r>
    <s v="ORD-009232"/>
    <x v="466"/>
    <x v="0"/>
    <x v="4"/>
    <x v="3"/>
    <x v="3"/>
    <s v="CUST-06524"/>
    <x v="1"/>
    <x v="1"/>
    <x v="2"/>
    <x v="15"/>
    <x v="3"/>
    <x v="13"/>
    <x v="36"/>
    <n v="49.46"/>
    <x v="2"/>
    <x v="6"/>
    <x v="8427"/>
    <n v="23.25"/>
    <x v="6598"/>
    <n v="50.52"/>
    <n v="47.31"/>
    <x v="2"/>
    <x v="12"/>
    <x v="1"/>
    <x v="0"/>
  </r>
  <r>
    <s v="ORD-009233"/>
    <x v="0"/>
    <x v="0"/>
    <x v="0"/>
    <x v="0"/>
    <x v="0"/>
    <s v="CUST-07607"/>
    <x v="1"/>
    <x v="1"/>
    <x v="1"/>
    <x v="5"/>
    <x v="1"/>
    <x v="7"/>
    <x v="44"/>
    <n v="201.3"/>
    <x v="6"/>
    <x v="7"/>
    <x v="8428"/>
    <n v="417.18"/>
    <x v="7486"/>
    <n v="39.05"/>
    <n v="68.95"/>
    <x v="3"/>
    <x v="16"/>
    <x v="3"/>
    <x v="2"/>
  </r>
  <r>
    <s v="ORD-009234"/>
    <x v="502"/>
    <x v="0"/>
    <x v="8"/>
    <x v="3"/>
    <x v="3"/>
    <s v="CUST-02956"/>
    <x v="1"/>
    <x v="2"/>
    <x v="3"/>
    <x v="9"/>
    <x v="3"/>
    <x v="10"/>
    <x v="62"/>
    <n v="102.6"/>
    <x v="2"/>
    <x v="1"/>
    <x v="8429"/>
    <n v="55.26"/>
    <x v="7487"/>
    <n v="28.19"/>
    <n v="29.25"/>
    <x v="2"/>
    <x v="15"/>
    <x v="0"/>
    <x v="1"/>
  </r>
  <r>
    <s v="ORD-009235"/>
    <x v="181"/>
    <x v="0"/>
    <x v="0"/>
    <x v="0"/>
    <x v="0"/>
    <s v="CUST-01637"/>
    <x v="0"/>
    <x v="1"/>
    <x v="1"/>
    <x v="5"/>
    <x v="2"/>
    <x v="5"/>
    <x v="38"/>
    <n v="103.98"/>
    <x v="2"/>
    <x v="6"/>
    <x v="3465"/>
    <n v="66.84"/>
    <x v="7488"/>
    <n v="32.33"/>
    <n v="15.36"/>
    <x v="1"/>
    <x v="19"/>
    <x v="0"/>
    <x v="3"/>
  </r>
  <r>
    <s v="ORD-009236"/>
    <x v="731"/>
    <x v="0"/>
    <x v="11"/>
    <x v="2"/>
    <x v="2"/>
    <s v="CUST-07683"/>
    <x v="1"/>
    <x v="1"/>
    <x v="0"/>
    <x v="0"/>
    <x v="4"/>
    <x v="9"/>
    <x v="57"/>
    <n v="19.88"/>
    <x v="3"/>
    <x v="2"/>
    <x v="8430"/>
    <n v="66.3"/>
    <x v="3150"/>
    <n v="16.62"/>
    <n v="14.23"/>
    <x v="1"/>
    <x v="8"/>
    <x v="1"/>
    <x v="0"/>
  </r>
  <r>
    <s v="ORD-009237"/>
    <x v="1060"/>
    <x v="0"/>
    <x v="7"/>
    <x v="0"/>
    <x v="2"/>
    <s v="CUST-07586"/>
    <x v="0"/>
    <x v="1"/>
    <x v="0"/>
    <x v="2"/>
    <x v="0"/>
    <x v="2"/>
    <x v="66"/>
    <n v="247.85"/>
    <x v="1"/>
    <x v="6"/>
    <x v="8431"/>
    <n v="228.92"/>
    <x v="7489"/>
    <n v="51.39"/>
    <n v="11.03"/>
    <x v="1"/>
    <x v="15"/>
    <x v="5"/>
    <x v="1"/>
  </r>
  <r>
    <s v="ORD-009238"/>
    <x v="1251"/>
    <x v="3"/>
    <x v="2"/>
    <x v="2"/>
    <x v="2"/>
    <s v="CUST-04955"/>
    <x v="1"/>
    <x v="3"/>
    <x v="3"/>
    <x v="12"/>
    <x v="4"/>
    <x v="11"/>
    <x v="30"/>
    <n v="15.77"/>
    <x v="1"/>
    <x v="4"/>
    <x v="8432"/>
    <n v="20.06"/>
    <x v="7123"/>
    <n v="9.15"/>
    <n v="46.5"/>
    <x v="2"/>
    <x v="9"/>
    <x v="3"/>
    <x v="2"/>
  </r>
  <r>
    <s v="ORD-009239"/>
    <x v="396"/>
    <x v="0"/>
    <x v="8"/>
    <x v="3"/>
    <x v="3"/>
    <s v="CUST-02985"/>
    <x v="0"/>
    <x v="2"/>
    <x v="2"/>
    <x v="16"/>
    <x v="1"/>
    <x v="1"/>
    <x v="48"/>
    <n v="13.16"/>
    <x v="2"/>
    <x v="7"/>
    <x v="8433"/>
    <n v="5.94"/>
    <x v="3509"/>
    <n v="46.92"/>
    <n v="59.05"/>
    <x v="3"/>
    <x v="12"/>
    <x v="2"/>
    <x v="0"/>
  </r>
  <r>
    <s v="ORD-009240"/>
    <x v="15"/>
    <x v="0"/>
    <x v="4"/>
    <x v="3"/>
    <x v="3"/>
    <s v="CUST-01732"/>
    <x v="0"/>
    <x v="1"/>
    <x v="0"/>
    <x v="0"/>
    <x v="4"/>
    <x v="11"/>
    <x v="52"/>
    <n v="43.46"/>
    <x v="1"/>
    <x v="4"/>
    <x v="8434"/>
    <n v="62.43"/>
    <x v="7490"/>
    <n v="-2.61"/>
    <n v="65.83"/>
    <x v="3"/>
    <x v="15"/>
    <x v="4"/>
    <x v="0"/>
  </r>
  <r>
    <s v="ORD-009241"/>
    <x v="256"/>
    <x v="0"/>
    <x v="6"/>
    <x v="0"/>
    <x v="0"/>
    <s v="CUST-06255"/>
    <x v="1"/>
    <x v="1"/>
    <x v="2"/>
    <x v="4"/>
    <x v="4"/>
    <x v="9"/>
    <x v="25"/>
    <n v="58.13"/>
    <x v="9"/>
    <x v="0"/>
    <x v="8435"/>
    <n v="327.23"/>
    <x v="7491"/>
    <n v="43.71"/>
    <n v="15.43"/>
    <x v="1"/>
    <x v="9"/>
    <x v="1"/>
    <x v="2"/>
  </r>
  <r>
    <s v="ORD-009242"/>
    <x v="704"/>
    <x v="3"/>
    <x v="7"/>
    <x v="0"/>
    <x v="2"/>
    <s v="CUST-03338"/>
    <x v="1"/>
    <x v="1"/>
    <x v="3"/>
    <x v="10"/>
    <x v="1"/>
    <x v="7"/>
    <x v="10"/>
    <n v="34.54"/>
    <x v="4"/>
    <x v="7"/>
    <x v="7232"/>
    <n v="70.06"/>
    <x v="5310"/>
    <n v="20.46"/>
    <n v="75.16"/>
    <x v="3"/>
    <x v="3"/>
    <x v="3"/>
    <x v="1"/>
  </r>
  <r>
    <s v="ORD-009243"/>
    <x v="347"/>
    <x v="0"/>
    <x v="5"/>
    <x v="2"/>
    <x v="3"/>
    <s v="CUST-03102"/>
    <x v="0"/>
    <x v="2"/>
    <x v="3"/>
    <x v="12"/>
    <x v="3"/>
    <x v="13"/>
    <x v="42"/>
    <n v="100.9"/>
    <x v="1"/>
    <x v="7"/>
    <x v="492"/>
    <n v="113.03"/>
    <x v="7435"/>
    <n v="34.1"/>
    <n v="4.67"/>
    <x v="0"/>
    <x v="12"/>
    <x v="0"/>
    <x v="0"/>
  </r>
  <r>
    <s v="ORD-009244"/>
    <x v="410"/>
    <x v="1"/>
    <x v="5"/>
    <x v="2"/>
    <x v="3"/>
    <s v="CUST-01090"/>
    <x v="1"/>
    <x v="1"/>
    <x v="2"/>
    <x v="15"/>
    <x v="1"/>
    <x v="1"/>
    <x v="48"/>
    <n v="33.18"/>
    <x v="2"/>
    <x v="5"/>
    <x v="8436"/>
    <n v="21.06"/>
    <x v="7492"/>
    <n v="-5.78"/>
    <n v="3.41"/>
    <x v="0"/>
    <x v="6"/>
    <x v="2"/>
    <x v="2"/>
  </r>
  <r>
    <s v="ORD-009245"/>
    <x v="530"/>
    <x v="0"/>
    <x v="10"/>
    <x v="1"/>
    <x v="0"/>
    <s v="CUST-06638"/>
    <x v="0"/>
    <x v="3"/>
    <x v="0"/>
    <x v="1"/>
    <x v="1"/>
    <x v="1"/>
    <x v="48"/>
    <n v="15.53"/>
    <x v="1"/>
    <x v="3"/>
    <x v="8437"/>
    <n v="16.96"/>
    <x v="2620"/>
    <n v="-9.21"/>
    <n v="82.02"/>
    <x v="3"/>
    <x v="9"/>
    <x v="1"/>
    <x v="3"/>
  </r>
  <r>
    <s v="ORD-009246"/>
    <x v="704"/>
    <x v="3"/>
    <x v="7"/>
    <x v="0"/>
    <x v="2"/>
    <s v="CUST-06130"/>
    <x v="1"/>
    <x v="2"/>
    <x v="2"/>
    <x v="8"/>
    <x v="0"/>
    <x v="8"/>
    <x v="65"/>
    <n v="2126.58"/>
    <x v="2"/>
    <x v="3"/>
    <x v="8438"/>
    <n v="1094.47"/>
    <x v="7493"/>
    <n v="-2.93"/>
    <n v="29.27"/>
    <x v="2"/>
    <x v="9"/>
    <x v="6"/>
    <x v="0"/>
  </r>
  <r>
    <s v="ORD-009247"/>
    <x v="298"/>
    <x v="0"/>
    <x v="11"/>
    <x v="2"/>
    <x v="2"/>
    <s v="CUST-06887"/>
    <x v="1"/>
    <x v="1"/>
    <x v="2"/>
    <x v="6"/>
    <x v="4"/>
    <x v="11"/>
    <x v="28"/>
    <n v="57.43"/>
    <x v="4"/>
    <x v="8"/>
    <x v="8439"/>
    <n v="108.78"/>
    <x v="804"/>
    <n v="29.85"/>
    <n v="8.34"/>
    <x v="1"/>
    <x v="8"/>
    <x v="1"/>
    <x v="0"/>
  </r>
  <r>
    <s v="ORD-009248"/>
    <x v="731"/>
    <x v="0"/>
    <x v="11"/>
    <x v="2"/>
    <x v="2"/>
    <s v="CUST-02291"/>
    <x v="0"/>
    <x v="1"/>
    <x v="0"/>
    <x v="1"/>
    <x v="4"/>
    <x v="9"/>
    <x v="35"/>
    <n v="60.98"/>
    <x v="3"/>
    <x v="5"/>
    <x v="8440"/>
    <n v="215.56"/>
    <x v="5531"/>
    <n v="-17.83"/>
    <n v="3.92"/>
    <x v="0"/>
    <x v="8"/>
    <x v="3"/>
    <x v="2"/>
  </r>
  <r>
    <s v="ORD-009249"/>
    <x v="1004"/>
    <x v="3"/>
    <x v="3"/>
    <x v="1"/>
    <x v="1"/>
    <s v="CUST-03941"/>
    <x v="1"/>
    <x v="2"/>
    <x v="3"/>
    <x v="10"/>
    <x v="3"/>
    <x v="6"/>
    <x v="53"/>
    <n v="390.89"/>
    <x v="2"/>
    <x v="5"/>
    <x v="8441"/>
    <n v="193.02"/>
    <x v="6944"/>
    <n v="17.7"/>
    <n v="2.46"/>
    <x v="0"/>
    <x v="2"/>
    <x v="6"/>
    <x v="2"/>
  </r>
  <r>
    <s v="ORD-009250"/>
    <x v="1096"/>
    <x v="1"/>
    <x v="7"/>
    <x v="0"/>
    <x v="2"/>
    <s v="CUST-06448"/>
    <x v="1"/>
    <x v="2"/>
    <x v="3"/>
    <x v="7"/>
    <x v="3"/>
    <x v="10"/>
    <x v="60"/>
    <n v="155.45"/>
    <x v="2"/>
    <x v="2"/>
    <x v="8442"/>
    <n v="103.44"/>
    <x v="6426"/>
    <n v="16.82"/>
    <n v="84.9"/>
    <x v="3"/>
    <x v="3"/>
    <x v="3"/>
    <x v="2"/>
  </r>
  <r>
    <s v="ORD-009251"/>
    <x v="988"/>
    <x v="0"/>
    <x v="3"/>
    <x v="1"/>
    <x v="1"/>
    <s v="CUST-01089"/>
    <x v="1"/>
    <x v="0"/>
    <x v="3"/>
    <x v="9"/>
    <x v="0"/>
    <x v="12"/>
    <x v="23"/>
    <n v="905.48"/>
    <x v="1"/>
    <x v="0"/>
    <x v="8443"/>
    <n v="1174.3"/>
    <x v="7494"/>
    <n v="35.16"/>
    <n v="32.74"/>
    <x v="2"/>
    <x v="15"/>
    <x v="0"/>
    <x v="1"/>
  </r>
  <r>
    <s v="ORD-009252"/>
    <x v="980"/>
    <x v="0"/>
    <x v="1"/>
    <x v="1"/>
    <x v="1"/>
    <s v="CUST-04336"/>
    <x v="1"/>
    <x v="1"/>
    <x v="2"/>
    <x v="16"/>
    <x v="0"/>
    <x v="0"/>
    <x v="7"/>
    <n v="1115.17"/>
    <x v="1"/>
    <x v="0"/>
    <x v="8444"/>
    <n v="1451.28"/>
    <x v="7495"/>
    <n v="34.93"/>
    <n v="3.81"/>
    <x v="0"/>
    <x v="1"/>
    <x v="6"/>
    <x v="0"/>
  </r>
  <r>
    <s v="ORD-009253"/>
    <x v="271"/>
    <x v="0"/>
    <x v="4"/>
    <x v="3"/>
    <x v="3"/>
    <s v="CUST-01993"/>
    <x v="0"/>
    <x v="3"/>
    <x v="2"/>
    <x v="4"/>
    <x v="3"/>
    <x v="6"/>
    <x v="53"/>
    <n v="470.65"/>
    <x v="6"/>
    <x v="6"/>
    <x v="8445"/>
    <n v="1224.03"/>
    <x v="7496"/>
    <n v="31.56"/>
    <n v="35.9"/>
    <x v="2"/>
    <x v="8"/>
    <x v="6"/>
    <x v="0"/>
  </r>
  <r>
    <s v="ORD-009254"/>
    <x v="99"/>
    <x v="0"/>
    <x v="5"/>
    <x v="2"/>
    <x v="3"/>
    <s v="CUST-07165"/>
    <x v="0"/>
    <x v="3"/>
    <x v="1"/>
    <x v="5"/>
    <x v="0"/>
    <x v="0"/>
    <x v="39"/>
    <n v="1182.44"/>
    <x v="1"/>
    <x v="2"/>
    <x v="8446"/>
    <n v="1514.14"/>
    <x v="7497"/>
    <n v="19.97"/>
    <n v="50.24"/>
    <x v="3"/>
    <x v="14"/>
    <x v="3"/>
    <x v="0"/>
  </r>
  <r>
    <s v="ORD-009255"/>
    <x v="500"/>
    <x v="2"/>
    <x v="10"/>
    <x v="1"/>
    <x v="0"/>
    <s v="CUST-03267"/>
    <x v="1"/>
    <x v="1"/>
    <x v="0"/>
    <x v="2"/>
    <x v="1"/>
    <x v="1"/>
    <x v="48"/>
    <n v="17.93"/>
    <x v="1"/>
    <x v="7"/>
    <x v="5133"/>
    <n v="23.24"/>
    <x v="819"/>
    <n v="23.75"/>
    <n v="38.55"/>
    <x v="2"/>
    <x v="2"/>
    <x v="1"/>
    <x v="0"/>
  </r>
  <r>
    <s v="ORD-009256"/>
    <x v="856"/>
    <x v="0"/>
    <x v="5"/>
    <x v="2"/>
    <x v="3"/>
    <s v="CUST-04729"/>
    <x v="1"/>
    <x v="1"/>
    <x v="1"/>
    <x v="3"/>
    <x v="2"/>
    <x v="5"/>
    <x v="21"/>
    <n v="95.65"/>
    <x v="1"/>
    <x v="0"/>
    <x v="8447"/>
    <n v="100.98"/>
    <x v="7498"/>
    <n v="47.21"/>
    <n v="66.64"/>
    <x v="3"/>
    <x v="10"/>
    <x v="0"/>
    <x v="2"/>
  </r>
  <r>
    <s v="ORD-009257"/>
    <x v="521"/>
    <x v="3"/>
    <x v="2"/>
    <x v="2"/>
    <x v="2"/>
    <s v="CUST-06236"/>
    <x v="1"/>
    <x v="2"/>
    <x v="2"/>
    <x v="16"/>
    <x v="4"/>
    <x v="9"/>
    <x v="57"/>
    <n v="51.92"/>
    <x v="7"/>
    <x v="1"/>
    <x v="8448"/>
    <n v="172.61"/>
    <x v="7499"/>
    <n v="26.12"/>
    <n v="19.69"/>
    <x v="1"/>
    <x v="12"/>
    <x v="3"/>
    <x v="0"/>
  </r>
  <r>
    <s v="ORD-009258"/>
    <x v="695"/>
    <x v="3"/>
    <x v="0"/>
    <x v="0"/>
    <x v="0"/>
    <s v="CUST-07020"/>
    <x v="1"/>
    <x v="0"/>
    <x v="3"/>
    <x v="12"/>
    <x v="0"/>
    <x v="2"/>
    <x v="2"/>
    <n v="183.54"/>
    <x v="1"/>
    <x v="0"/>
    <x v="8449"/>
    <n v="179.22"/>
    <x v="7500"/>
    <n v="51.18"/>
    <n v="7.66"/>
    <x v="0"/>
    <x v="15"/>
    <x v="2"/>
    <x v="0"/>
  </r>
  <r>
    <s v="ORD-009259"/>
    <x v="629"/>
    <x v="0"/>
    <x v="1"/>
    <x v="1"/>
    <x v="1"/>
    <s v="CUST-02740"/>
    <x v="0"/>
    <x v="1"/>
    <x v="0"/>
    <x v="0"/>
    <x v="1"/>
    <x v="7"/>
    <x v="15"/>
    <n v="85.74"/>
    <x v="1"/>
    <x v="2"/>
    <x v="8450"/>
    <n v="104.31"/>
    <x v="7501"/>
    <n v="23.96"/>
    <n v="5.71"/>
    <x v="0"/>
    <x v="8"/>
    <x v="1"/>
    <x v="0"/>
  </r>
  <r>
    <s v="ORD-009260"/>
    <x v="428"/>
    <x v="1"/>
    <x v="4"/>
    <x v="3"/>
    <x v="3"/>
    <s v="CUST-02584"/>
    <x v="1"/>
    <x v="0"/>
    <x v="2"/>
    <x v="15"/>
    <x v="4"/>
    <x v="9"/>
    <x v="25"/>
    <n v="32.16"/>
    <x v="2"/>
    <x v="0"/>
    <x v="8451"/>
    <n v="22.35"/>
    <x v="6339"/>
    <n v="30.5"/>
    <n v="38.33"/>
    <x v="2"/>
    <x v="8"/>
    <x v="4"/>
    <x v="0"/>
  </r>
  <r>
    <s v="ORD-009261"/>
    <x v="172"/>
    <x v="2"/>
    <x v="1"/>
    <x v="1"/>
    <x v="1"/>
    <s v="CUST-01210"/>
    <x v="1"/>
    <x v="1"/>
    <x v="0"/>
    <x v="0"/>
    <x v="1"/>
    <x v="7"/>
    <x v="61"/>
    <n v="194.69"/>
    <x v="2"/>
    <x v="2"/>
    <x v="8452"/>
    <n v="111.85"/>
    <x v="5605"/>
    <n v="28.19"/>
    <n v="19.64"/>
    <x v="1"/>
    <x v="15"/>
    <x v="0"/>
    <x v="0"/>
  </r>
  <r>
    <s v="ORD-009262"/>
    <x v="627"/>
    <x v="0"/>
    <x v="2"/>
    <x v="2"/>
    <x v="2"/>
    <s v="CUST-07008"/>
    <x v="1"/>
    <x v="1"/>
    <x v="3"/>
    <x v="7"/>
    <x v="4"/>
    <x v="9"/>
    <x v="35"/>
    <n v="24.48"/>
    <x v="0"/>
    <x v="7"/>
    <x v="8453"/>
    <n v="101.6"/>
    <x v="7502"/>
    <n v="30.25"/>
    <n v="12.78"/>
    <x v="1"/>
    <x v="11"/>
    <x v="2"/>
    <x v="0"/>
  </r>
  <r>
    <s v="ORD-009263"/>
    <x v="866"/>
    <x v="1"/>
    <x v="1"/>
    <x v="1"/>
    <x v="1"/>
    <s v="CUST-06192"/>
    <x v="0"/>
    <x v="1"/>
    <x v="3"/>
    <x v="10"/>
    <x v="3"/>
    <x v="10"/>
    <x v="19"/>
    <n v="33.53"/>
    <x v="7"/>
    <x v="0"/>
    <x v="8454"/>
    <n v="93.78"/>
    <x v="7503"/>
    <n v="53.39"/>
    <n v="6.07"/>
    <x v="1"/>
    <x v="11"/>
    <x v="2"/>
    <x v="0"/>
  </r>
  <r>
    <s v="ORD-009264"/>
    <x v="52"/>
    <x v="1"/>
    <x v="4"/>
    <x v="3"/>
    <x v="3"/>
    <s v="CUST-05714"/>
    <x v="0"/>
    <x v="0"/>
    <x v="0"/>
    <x v="1"/>
    <x v="0"/>
    <x v="2"/>
    <x v="24"/>
    <n v="263.15"/>
    <x v="2"/>
    <x v="6"/>
    <x v="8455"/>
    <n v="138.94"/>
    <x v="7504"/>
    <n v="44.42"/>
    <n v="48.09"/>
    <x v="2"/>
    <x v="1"/>
    <x v="1"/>
    <x v="0"/>
  </r>
  <r>
    <s v="ORD-009265"/>
    <x v="247"/>
    <x v="0"/>
    <x v="11"/>
    <x v="2"/>
    <x v="2"/>
    <s v="CUST-02510"/>
    <x v="0"/>
    <x v="1"/>
    <x v="1"/>
    <x v="13"/>
    <x v="1"/>
    <x v="1"/>
    <x v="8"/>
    <n v="38.21"/>
    <x v="4"/>
    <x v="1"/>
    <x v="8456"/>
    <n v="76.68"/>
    <x v="1987"/>
    <n v="10.81"/>
    <n v="15.9"/>
    <x v="1"/>
    <x v="4"/>
    <x v="1"/>
    <x v="0"/>
  </r>
  <r>
    <s v="ORD-009266"/>
    <x v="1267"/>
    <x v="2"/>
    <x v="9"/>
    <x v="3"/>
    <x v="1"/>
    <s v="CUST-05576"/>
    <x v="1"/>
    <x v="1"/>
    <x v="2"/>
    <x v="6"/>
    <x v="2"/>
    <x v="3"/>
    <x v="29"/>
    <n v="69.24"/>
    <x v="2"/>
    <x v="0"/>
    <x v="8420"/>
    <n v="34.53"/>
    <x v="7505"/>
    <n v="50.13"/>
    <n v="23.1"/>
    <x v="2"/>
    <x v="1"/>
    <x v="5"/>
    <x v="2"/>
  </r>
  <r>
    <s v="ORD-009267"/>
    <x v="12"/>
    <x v="0"/>
    <x v="2"/>
    <x v="2"/>
    <x v="2"/>
    <s v="CUST-04000"/>
    <x v="1"/>
    <x v="2"/>
    <x v="3"/>
    <x v="7"/>
    <x v="4"/>
    <x v="9"/>
    <x v="25"/>
    <n v="16.82"/>
    <x v="2"/>
    <x v="1"/>
    <x v="8457"/>
    <n v="8.22"/>
    <x v="7506"/>
    <n v="34.87"/>
    <n v="9.74"/>
    <x v="1"/>
    <x v="3"/>
    <x v="6"/>
    <x v="0"/>
  </r>
  <r>
    <s v="ORD-009268"/>
    <x v="279"/>
    <x v="0"/>
    <x v="3"/>
    <x v="1"/>
    <x v="1"/>
    <s v="CUST-01595"/>
    <x v="1"/>
    <x v="1"/>
    <x v="3"/>
    <x v="10"/>
    <x v="0"/>
    <x v="8"/>
    <x v="11"/>
    <n v="967.5"/>
    <x v="1"/>
    <x v="0"/>
    <x v="8458"/>
    <n v="1223.68"/>
    <x v="7507"/>
    <n v="36.76"/>
    <n v="9.66"/>
    <x v="0"/>
    <x v="3"/>
    <x v="5"/>
    <x v="1"/>
  </r>
  <r>
    <s v="ORD-009269"/>
    <x v="464"/>
    <x v="1"/>
    <x v="11"/>
    <x v="2"/>
    <x v="2"/>
    <s v="CUST-07916"/>
    <x v="0"/>
    <x v="1"/>
    <x v="1"/>
    <x v="11"/>
    <x v="3"/>
    <x v="10"/>
    <x v="62"/>
    <n v="165.19"/>
    <x v="7"/>
    <x v="7"/>
    <x v="8459"/>
    <n v="654.87"/>
    <x v="7508"/>
    <n v="22.27"/>
    <n v="8.19"/>
    <x v="0"/>
    <x v="14"/>
    <x v="6"/>
    <x v="3"/>
  </r>
  <r>
    <s v="ORD-009270"/>
    <x v="190"/>
    <x v="1"/>
    <x v="3"/>
    <x v="1"/>
    <x v="1"/>
    <s v="CUST-01828"/>
    <x v="1"/>
    <x v="0"/>
    <x v="3"/>
    <x v="9"/>
    <x v="1"/>
    <x v="7"/>
    <x v="61"/>
    <n v="221.06"/>
    <x v="4"/>
    <x v="6"/>
    <x v="8460"/>
    <n v="391.88"/>
    <x v="7509"/>
    <n v="37.8"/>
    <n v="7.88"/>
    <x v="0"/>
    <x v="9"/>
    <x v="4"/>
    <x v="2"/>
  </r>
  <r>
    <s v="ORD-009271"/>
    <x v="445"/>
    <x v="0"/>
    <x v="10"/>
    <x v="1"/>
    <x v="0"/>
    <s v="CUST-06180"/>
    <x v="0"/>
    <x v="1"/>
    <x v="1"/>
    <x v="3"/>
    <x v="3"/>
    <x v="10"/>
    <x v="62"/>
    <n v="135.88"/>
    <x v="5"/>
    <x v="3"/>
    <x v="8461"/>
    <n v="796.94"/>
    <x v="7510"/>
    <n v="-46.63"/>
    <n v="28.4"/>
    <x v="2"/>
    <x v="4"/>
    <x v="5"/>
    <x v="2"/>
  </r>
  <r>
    <s v="ORD-009272"/>
    <x v="351"/>
    <x v="0"/>
    <x v="11"/>
    <x v="2"/>
    <x v="2"/>
    <s v="CUST-07884"/>
    <x v="1"/>
    <x v="0"/>
    <x v="1"/>
    <x v="5"/>
    <x v="1"/>
    <x v="1"/>
    <x v="8"/>
    <n v="23.34"/>
    <x v="4"/>
    <x v="0"/>
    <x v="8462"/>
    <n v="34.35"/>
    <x v="7511"/>
    <n v="50.94"/>
    <n v="53.91"/>
    <x v="3"/>
    <x v="7"/>
    <x v="2"/>
    <x v="2"/>
  </r>
  <r>
    <s v="ORD-009273"/>
    <x v="401"/>
    <x v="1"/>
    <x v="10"/>
    <x v="1"/>
    <x v="0"/>
    <s v="CUST-01227"/>
    <x v="1"/>
    <x v="2"/>
    <x v="1"/>
    <x v="3"/>
    <x v="4"/>
    <x v="9"/>
    <x v="35"/>
    <n v="75.91"/>
    <x v="4"/>
    <x v="8"/>
    <x v="1290"/>
    <n v="121.43"/>
    <x v="7512"/>
    <n v="40.75"/>
    <n v="67.01"/>
    <x v="3"/>
    <x v="3"/>
    <x v="0"/>
    <x v="0"/>
  </r>
  <r>
    <s v="ORD-009274"/>
    <x v="226"/>
    <x v="0"/>
    <x v="2"/>
    <x v="2"/>
    <x v="2"/>
    <s v="CUST-06143"/>
    <x v="0"/>
    <x v="1"/>
    <x v="0"/>
    <x v="0"/>
    <x v="4"/>
    <x v="11"/>
    <x v="55"/>
    <n v="51.14"/>
    <x v="1"/>
    <x v="0"/>
    <x v="8463"/>
    <n v="64.84"/>
    <x v="7513"/>
    <n v="36.61"/>
    <n v="10.59"/>
    <x v="1"/>
    <x v="1"/>
    <x v="2"/>
    <x v="1"/>
  </r>
  <r>
    <s v="ORD-009275"/>
    <x v="156"/>
    <x v="3"/>
    <x v="7"/>
    <x v="0"/>
    <x v="2"/>
    <s v="CUST-04903"/>
    <x v="1"/>
    <x v="3"/>
    <x v="2"/>
    <x v="4"/>
    <x v="3"/>
    <x v="10"/>
    <x v="64"/>
    <n v="99.85"/>
    <x v="2"/>
    <x v="0"/>
    <x v="65"/>
    <n v="66.25"/>
    <x v="6888"/>
    <n v="33.65"/>
    <n v="3.81"/>
    <x v="0"/>
    <x v="11"/>
    <x v="1"/>
    <x v="0"/>
  </r>
  <r>
    <s v="ORD-009276"/>
    <x v="704"/>
    <x v="3"/>
    <x v="7"/>
    <x v="0"/>
    <x v="2"/>
    <s v="CUST-02515"/>
    <x v="0"/>
    <x v="2"/>
    <x v="0"/>
    <x v="2"/>
    <x v="2"/>
    <x v="4"/>
    <x v="5"/>
    <n v="173.15"/>
    <x v="3"/>
    <x v="3"/>
    <x v="8464"/>
    <n v="529.01"/>
    <x v="7514"/>
    <n v="-22.21"/>
    <n v="68.64"/>
    <x v="3"/>
    <x v="1"/>
    <x v="1"/>
    <x v="0"/>
  </r>
  <r>
    <s v="ORD-009277"/>
    <x v="848"/>
    <x v="0"/>
    <x v="11"/>
    <x v="2"/>
    <x v="2"/>
    <s v="CUST-03736"/>
    <x v="0"/>
    <x v="1"/>
    <x v="1"/>
    <x v="13"/>
    <x v="3"/>
    <x v="6"/>
    <x v="9"/>
    <n v="324.17"/>
    <x v="1"/>
    <x v="1"/>
    <x v="8465"/>
    <n v="303.26"/>
    <x v="7515"/>
    <n v="37.63"/>
    <n v="37.47"/>
    <x v="2"/>
    <x v="10"/>
    <x v="6"/>
    <x v="2"/>
  </r>
  <r>
    <s v="ORD-009278"/>
    <x v="926"/>
    <x v="0"/>
    <x v="0"/>
    <x v="0"/>
    <x v="0"/>
    <s v="CUST-06353"/>
    <x v="1"/>
    <x v="2"/>
    <x v="3"/>
    <x v="10"/>
    <x v="1"/>
    <x v="7"/>
    <x v="15"/>
    <n v="62.13"/>
    <x v="9"/>
    <x v="5"/>
    <x v="8466"/>
    <n v="399.73"/>
    <x v="7516"/>
    <n v="-7.23"/>
    <n v="7.43"/>
    <x v="0"/>
    <x v="12"/>
    <x v="6"/>
    <x v="0"/>
  </r>
  <r>
    <s v="ORD-009279"/>
    <x v="207"/>
    <x v="1"/>
    <x v="6"/>
    <x v="0"/>
    <x v="0"/>
    <s v="CUST-02784"/>
    <x v="0"/>
    <x v="3"/>
    <x v="2"/>
    <x v="6"/>
    <x v="4"/>
    <x v="9"/>
    <x v="14"/>
    <n v="77.61"/>
    <x v="1"/>
    <x v="3"/>
    <x v="8467"/>
    <n v="76.33"/>
    <x v="7517"/>
    <n v="1.65"/>
    <n v="5.97"/>
    <x v="1"/>
    <x v="11"/>
    <x v="5"/>
    <x v="0"/>
  </r>
  <r>
    <s v="ORD-009280"/>
    <x v="988"/>
    <x v="0"/>
    <x v="3"/>
    <x v="1"/>
    <x v="1"/>
    <s v="CUST-06887"/>
    <x v="0"/>
    <x v="1"/>
    <x v="3"/>
    <x v="10"/>
    <x v="4"/>
    <x v="11"/>
    <x v="22"/>
    <n v="64.36"/>
    <x v="0"/>
    <x v="4"/>
    <x v="8468"/>
    <n v="332.02"/>
    <x v="7518"/>
    <n v="-5.28"/>
    <n v="16.83"/>
    <x v="1"/>
    <x v="20"/>
    <x v="4"/>
    <x v="2"/>
  </r>
  <r>
    <s v="ORD-009281"/>
    <x v="575"/>
    <x v="0"/>
    <x v="10"/>
    <x v="1"/>
    <x v="0"/>
    <s v="CUST-02536"/>
    <x v="0"/>
    <x v="0"/>
    <x v="0"/>
    <x v="0"/>
    <x v="0"/>
    <x v="2"/>
    <x v="66"/>
    <n v="34.57"/>
    <x v="4"/>
    <x v="2"/>
    <x v="8469"/>
    <n v="53.65"/>
    <x v="7519"/>
    <n v="35.34"/>
    <n v="6.11"/>
    <x v="1"/>
    <x v="8"/>
    <x v="1"/>
    <x v="2"/>
  </r>
  <r>
    <s v="ORD-009282"/>
    <x v="321"/>
    <x v="1"/>
    <x v="6"/>
    <x v="0"/>
    <x v="0"/>
    <s v="CUST-04411"/>
    <x v="0"/>
    <x v="1"/>
    <x v="0"/>
    <x v="1"/>
    <x v="0"/>
    <x v="2"/>
    <x v="24"/>
    <n v="75.63"/>
    <x v="1"/>
    <x v="2"/>
    <x v="8470"/>
    <n v="97.62"/>
    <x v="7520"/>
    <n v="19.33"/>
    <n v="10.58"/>
    <x v="1"/>
    <x v="8"/>
    <x v="2"/>
    <x v="2"/>
  </r>
  <r>
    <s v="ORD-009283"/>
    <x v="263"/>
    <x v="1"/>
    <x v="2"/>
    <x v="2"/>
    <x v="2"/>
    <s v="CUST-03156"/>
    <x v="0"/>
    <x v="1"/>
    <x v="0"/>
    <x v="0"/>
    <x v="1"/>
    <x v="7"/>
    <x v="15"/>
    <n v="114.65"/>
    <x v="3"/>
    <x v="0"/>
    <x v="8471"/>
    <n v="311.47"/>
    <x v="7521"/>
    <n v="45.67"/>
    <n v="5.1"/>
    <x v="0"/>
    <x v="15"/>
    <x v="3"/>
    <x v="0"/>
  </r>
  <r>
    <s v="ORD-009284"/>
    <x v="474"/>
    <x v="0"/>
    <x v="1"/>
    <x v="1"/>
    <x v="1"/>
    <s v="CUST-07093"/>
    <x v="1"/>
    <x v="3"/>
    <x v="3"/>
    <x v="9"/>
    <x v="0"/>
    <x v="12"/>
    <x v="56"/>
    <n v="980.36"/>
    <x v="6"/>
    <x v="6"/>
    <x v="8472"/>
    <n v="2735.44"/>
    <x v="7522"/>
    <n v="26.57"/>
    <n v="9.32"/>
    <x v="1"/>
    <x v="4"/>
    <x v="5"/>
    <x v="1"/>
  </r>
  <r>
    <s v="ORD-009285"/>
    <x v="100"/>
    <x v="0"/>
    <x v="9"/>
    <x v="3"/>
    <x v="1"/>
    <s v="CUST-03359"/>
    <x v="1"/>
    <x v="1"/>
    <x v="1"/>
    <x v="11"/>
    <x v="1"/>
    <x v="7"/>
    <x v="44"/>
    <n v="54.78"/>
    <x v="1"/>
    <x v="8"/>
    <x v="8473"/>
    <n v="67.45"/>
    <x v="189"/>
    <n v="31.59"/>
    <n v="7.21"/>
    <x v="1"/>
    <x v="19"/>
    <x v="1"/>
    <x v="2"/>
  </r>
  <r>
    <s v="ORD-009286"/>
    <x v="625"/>
    <x v="1"/>
    <x v="2"/>
    <x v="2"/>
    <x v="2"/>
    <s v="CUST-06292"/>
    <x v="0"/>
    <x v="0"/>
    <x v="0"/>
    <x v="1"/>
    <x v="1"/>
    <x v="1"/>
    <x v="1"/>
    <n v="19.27"/>
    <x v="2"/>
    <x v="1"/>
    <x v="8474"/>
    <n v="13.22"/>
    <x v="7523"/>
    <n v="8.51"/>
    <n v="49"/>
    <x v="2"/>
    <x v="18"/>
    <x v="4"/>
    <x v="0"/>
  </r>
  <r>
    <s v="ORD-009287"/>
    <x v="252"/>
    <x v="1"/>
    <x v="7"/>
    <x v="0"/>
    <x v="2"/>
    <s v="CUST-03173"/>
    <x v="1"/>
    <x v="2"/>
    <x v="3"/>
    <x v="12"/>
    <x v="4"/>
    <x v="11"/>
    <x v="22"/>
    <n v="30.87"/>
    <x v="4"/>
    <x v="5"/>
    <x v="1397"/>
    <n v="52.6"/>
    <x v="7524"/>
    <n v="5.34"/>
    <n v="3.94"/>
    <x v="0"/>
    <x v="4"/>
    <x v="3"/>
    <x v="0"/>
  </r>
  <r>
    <s v="ORD-009288"/>
    <x v="647"/>
    <x v="1"/>
    <x v="11"/>
    <x v="2"/>
    <x v="2"/>
    <s v="CUST-01357"/>
    <x v="0"/>
    <x v="3"/>
    <x v="0"/>
    <x v="2"/>
    <x v="2"/>
    <x v="4"/>
    <x v="43"/>
    <n v="117.58"/>
    <x v="4"/>
    <x v="0"/>
    <x v="8475"/>
    <n v="164.12"/>
    <x v="7525"/>
    <n v="53.47"/>
    <n v="9.71"/>
    <x v="0"/>
    <x v="2"/>
    <x v="1"/>
    <x v="0"/>
  </r>
  <r>
    <s v="ORD-009289"/>
    <x v="413"/>
    <x v="0"/>
    <x v="3"/>
    <x v="1"/>
    <x v="1"/>
    <s v="CUST-06686"/>
    <x v="0"/>
    <x v="3"/>
    <x v="3"/>
    <x v="9"/>
    <x v="2"/>
    <x v="5"/>
    <x v="38"/>
    <n v="41.63"/>
    <x v="1"/>
    <x v="5"/>
    <x v="8476"/>
    <n v="40.95"/>
    <x v="1001"/>
    <n v="18.03"/>
    <n v="36.23"/>
    <x v="2"/>
    <x v="5"/>
    <x v="1"/>
    <x v="0"/>
  </r>
  <r>
    <s v="ORD-009290"/>
    <x v="1123"/>
    <x v="1"/>
    <x v="7"/>
    <x v="0"/>
    <x v="2"/>
    <s v="CUST-03773"/>
    <x v="0"/>
    <x v="1"/>
    <x v="1"/>
    <x v="11"/>
    <x v="2"/>
    <x v="3"/>
    <x v="17"/>
    <n v="110.2"/>
    <x v="2"/>
    <x v="5"/>
    <x v="1594"/>
    <n v="57.53"/>
    <x v="614"/>
    <n v="12.99"/>
    <n v="15.35"/>
    <x v="1"/>
    <x v="4"/>
    <x v="5"/>
    <x v="2"/>
  </r>
  <r>
    <s v="ORD-009291"/>
    <x v="79"/>
    <x v="1"/>
    <x v="1"/>
    <x v="1"/>
    <x v="1"/>
    <s v="CUST-07586"/>
    <x v="0"/>
    <x v="1"/>
    <x v="0"/>
    <x v="2"/>
    <x v="2"/>
    <x v="5"/>
    <x v="6"/>
    <n v="41.24"/>
    <x v="4"/>
    <x v="3"/>
    <x v="8477"/>
    <n v="73.58"/>
    <x v="7526"/>
    <n v="-18.95"/>
    <n v="75.76"/>
    <x v="3"/>
    <x v="18"/>
    <x v="4"/>
    <x v="3"/>
  </r>
  <r>
    <s v="ORD-009292"/>
    <x v="245"/>
    <x v="1"/>
    <x v="6"/>
    <x v="0"/>
    <x v="0"/>
    <s v="CUST-04684"/>
    <x v="1"/>
    <x v="1"/>
    <x v="0"/>
    <x v="1"/>
    <x v="2"/>
    <x v="3"/>
    <x v="18"/>
    <n v="30.95"/>
    <x v="6"/>
    <x v="5"/>
    <x v="7624"/>
    <n v="61.44"/>
    <x v="1348"/>
    <n v="17.29"/>
    <n v="17.78"/>
    <x v="1"/>
    <x v="2"/>
    <x v="0"/>
    <x v="0"/>
  </r>
  <r>
    <s v="ORD-009293"/>
    <x v="467"/>
    <x v="0"/>
    <x v="10"/>
    <x v="1"/>
    <x v="0"/>
    <s v="CUST-02179"/>
    <x v="1"/>
    <x v="1"/>
    <x v="2"/>
    <x v="15"/>
    <x v="1"/>
    <x v="7"/>
    <x v="41"/>
    <n v="179.58"/>
    <x v="2"/>
    <x v="0"/>
    <x v="8478"/>
    <n v="82.38"/>
    <x v="7527"/>
    <n v="54.13"/>
    <n v="43.57"/>
    <x v="2"/>
    <x v="8"/>
    <x v="1"/>
    <x v="2"/>
  </r>
  <r>
    <s v="ORD-009294"/>
    <x v="332"/>
    <x v="0"/>
    <x v="1"/>
    <x v="1"/>
    <x v="1"/>
    <s v="CUST-06797"/>
    <x v="1"/>
    <x v="3"/>
    <x v="3"/>
    <x v="10"/>
    <x v="2"/>
    <x v="4"/>
    <x v="59"/>
    <n v="192.72"/>
    <x v="4"/>
    <x v="0"/>
    <x v="8479"/>
    <n v="277.47"/>
    <x v="7528"/>
    <n v="52.01"/>
    <n v="8.06"/>
    <x v="0"/>
    <x v="5"/>
    <x v="4"/>
    <x v="0"/>
  </r>
  <r>
    <s v="ORD-009295"/>
    <x v="317"/>
    <x v="0"/>
    <x v="1"/>
    <x v="1"/>
    <x v="1"/>
    <s v="CUST-07480"/>
    <x v="1"/>
    <x v="1"/>
    <x v="3"/>
    <x v="9"/>
    <x v="0"/>
    <x v="8"/>
    <x v="37"/>
    <n v="775.07"/>
    <x v="2"/>
    <x v="1"/>
    <x v="8435"/>
    <n v="420.6"/>
    <x v="7529"/>
    <n v="27.64"/>
    <n v="14.54"/>
    <x v="1"/>
    <x v="6"/>
    <x v="0"/>
    <x v="0"/>
  </r>
  <r>
    <s v="ORD-009296"/>
    <x v="858"/>
    <x v="1"/>
    <x v="2"/>
    <x v="2"/>
    <x v="2"/>
    <s v="CUST-07692"/>
    <x v="1"/>
    <x v="2"/>
    <x v="0"/>
    <x v="0"/>
    <x v="1"/>
    <x v="1"/>
    <x v="33"/>
    <n v="35.33"/>
    <x v="2"/>
    <x v="0"/>
    <x v="8480"/>
    <n v="17.32"/>
    <x v="5871"/>
    <n v="50.98"/>
    <n v="14.54"/>
    <x v="1"/>
    <x v="1"/>
    <x v="2"/>
    <x v="1"/>
  </r>
  <r>
    <s v="ORD-009297"/>
    <x v="821"/>
    <x v="0"/>
    <x v="0"/>
    <x v="0"/>
    <x v="0"/>
    <s v="CUST-05544"/>
    <x v="1"/>
    <x v="2"/>
    <x v="3"/>
    <x v="12"/>
    <x v="4"/>
    <x v="11"/>
    <x v="52"/>
    <n v="53.12"/>
    <x v="6"/>
    <x v="0"/>
    <x v="8481"/>
    <n v="156.97"/>
    <x v="7530"/>
    <n v="26.12"/>
    <n v="90.21"/>
    <x v="3"/>
    <x v="13"/>
    <x v="0"/>
    <x v="1"/>
  </r>
  <r>
    <s v="ORD-009298"/>
    <x v="349"/>
    <x v="0"/>
    <x v="1"/>
    <x v="1"/>
    <x v="1"/>
    <s v="CUST-02163"/>
    <x v="1"/>
    <x v="0"/>
    <x v="2"/>
    <x v="4"/>
    <x v="2"/>
    <x v="4"/>
    <x v="68"/>
    <n v="162.31"/>
    <x v="7"/>
    <x v="0"/>
    <x v="8482"/>
    <n v="589.97"/>
    <x v="7531"/>
    <n v="39.42"/>
    <n v="9.18"/>
    <x v="1"/>
    <x v="10"/>
    <x v="4"/>
    <x v="2"/>
  </r>
  <r>
    <s v="ORD-009299"/>
    <x v="660"/>
    <x v="2"/>
    <x v="3"/>
    <x v="1"/>
    <x v="1"/>
    <s v="CUST-03155"/>
    <x v="1"/>
    <x v="1"/>
    <x v="2"/>
    <x v="6"/>
    <x v="1"/>
    <x v="1"/>
    <x v="27"/>
    <n v="39.45"/>
    <x v="2"/>
    <x v="1"/>
    <x v="7338"/>
    <n v="21.47"/>
    <x v="229"/>
    <n v="27.44"/>
    <n v="99.34"/>
    <x v="3"/>
    <x v="9"/>
    <x v="4"/>
    <x v="2"/>
  </r>
  <r>
    <s v="ORD-009300"/>
    <x v="1227"/>
    <x v="0"/>
    <x v="3"/>
    <x v="1"/>
    <x v="1"/>
    <s v="CUST-02141"/>
    <x v="1"/>
    <x v="1"/>
    <x v="3"/>
    <x v="10"/>
    <x v="3"/>
    <x v="13"/>
    <x v="36"/>
    <n v="97.7"/>
    <x v="2"/>
    <x v="5"/>
    <x v="8483"/>
    <n v="51.85"/>
    <x v="2668"/>
    <n v="11.55"/>
    <n v="8.94"/>
    <x v="1"/>
    <x v="20"/>
    <x v="0"/>
    <x v="3"/>
  </r>
  <r>
    <s v="ORD-009301"/>
    <x v="401"/>
    <x v="1"/>
    <x v="10"/>
    <x v="1"/>
    <x v="0"/>
    <s v="CUST-04461"/>
    <x v="1"/>
    <x v="1"/>
    <x v="1"/>
    <x v="3"/>
    <x v="1"/>
    <x v="1"/>
    <x v="33"/>
    <n v="37.83"/>
    <x v="1"/>
    <x v="4"/>
    <x v="8484"/>
    <n v="51.36"/>
    <x v="4282"/>
    <n v="3.02"/>
    <n v="7.8"/>
    <x v="0"/>
    <x v="6"/>
    <x v="4"/>
    <x v="2"/>
  </r>
  <r>
    <s v="ORD-009302"/>
    <x v="1344"/>
    <x v="1"/>
    <x v="0"/>
    <x v="0"/>
    <x v="0"/>
    <s v="CUST-05711"/>
    <x v="1"/>
    <x v="1"/>
    <x v="3"/>
    <x v="9"/>
    <x v="0"/>
    <x v="2"/>
    <x v="24"/>
    <n v="46.57"/>
    <x v="4"/>
    <x v="8"/>
    <x v="2598"/>
    <n v="65.59"/>
    <x v="7532"/>
    <n v="47.84"/>
    <n v="8.19"/>
    <x v="0"/>
    <x v="6"/>
    <x v="0"/>
    <x v="0"/>
  </r>
  <r>
    <s v="ORD-009303"/>
    <x v="102"/>
    <x v="1"/>
    <x v="1"/>
    <x v="1"/>
    <x v="1"/>
    <s v="CUST-04799"/>
    <x v="0"/>
    <x v="1"/>
    <x v="3"/>
    <x v="14"/>
    <x v="0"/>
    <x v="12"/>
    <x v="47"/>
    <n v="796.4"/>
    <x v="4"/>
    <x v="1"/>
    <x v="8485"/>
    <n v="1147.65"/>
    <x v="7533"/>
    <n v="35.95"/>
    <n v="9.31"/>
    <x v="1"/>
    <x v="13"/>
    <x v="0"/>
    <x v="2"/>
  </r>
  <r>
    <s v="ORD-009304"/>
    <x v="1064"/>
    <x v="3"/>
    <x v="6"/>
    <x v="0"/>
    <x v="0"/>
    <s v="CUST-05951"/>
    <x v="1"/>
    <x v="2"/>
    <x v="3"/>
    <x v="9"/>
    <x v="3"/>
    <x v="13"/>
    <x v="34"/>
    <n v="98.9"/>
    <x v="2"/>
    <x v="2"/>
    <x v="8486"/>
    <n v="49.19"/>
    <x v="3526"/>
    <n v="37.83"/>
    <n v="85.15"/>
    <x v="3"/>
    <x v="9"/>
    <x v="2"/>
    <x v="0"/>
  </r>
  <r>
    <s v="ORD-009305"/>
    <x v="1087"/>
    <x v="3"/>
    <x v="5"/>
    <x v="2"/>
    <x v="3"/>
    <s v="CUST-07736"/>
    <x v="0"/>
    <x v="1"/>
    <x v="2"/>
    <x v="8"/>
    <x v="1"/>
    <x v="1"/>
    <x v="33"/>
    <n v="17.02"/>
    <x v="1"/>
    <x v="0"/>
    <x v="7218"/>
    <n v="19.2"/>
    <x v="1689"/>
    <n v="43.6"/>
    <n v="9.9"/>
    <x v="0"/>
    <x v="15"/>
    <x v="6"/>
    <x v="3"/>
  </r>
  <r>
    <s v="ORD-009306"/>
    <x v="606"/>
    <x v="3"/>
    <x v="11"/>
    <x v="2"/>
    <x v="2"/>
    <s v="CUST-03694"/>
    <x v="1"/>
    <x v="2"/>
    <x v="3"/>
    <x v="9"/>
    <x v="1"/>
    <x v="1"/>
    <x v="8"/>
    <n v="17.4"/>
    <x v="2"/>
    <x v="8"/>
    <x v="8487"/>
    <n v="10.58"/>
    <x v="829"/>
    <n v="32.44"/>
    <n v="85.08"/>
    <x v="3"/>
    <x v="2"/>
    <x v="6"/>
    <x v="2"/>
  </r>
  <r>
    <s v="ORD-009307"/>
    <x v="747"/>
    <x v="0"/>
    <x v="4"/>
    <x v="3"/>
    <x v="3"/>
    <s v="CUST-05504"/>
    <x v="1"/>
    <x v="2"/>
    <x v="3"/>
    <x v="9"/>
    <x v="3"/>
    <x v="10"/>
    <x v="62"/>
    <n v="179.81"/>
    <x v="1"/>
    <x v="8"/>
    <x v="8488"/>
    <n v="169.46"/>
    <x v="7534"/>
    <n v="47.64"/>
    <n v="97.49"/>
    <x v="3"/>
    <x v="11"/>
    <x v="4"/>
    <x v="2"/>
  </r>
  <r>
    <s v="ORD-009308"/>
    <x v="938"/>
    <x v="0"/>
    <x v="10"/>
    <x v="1"/>
    <x v="0"/>
    <s v="CUST-04225"/>
    <x v="0"/>
    <x v="1"/>
    <x v="1"/>
    <x v="17"/>
    <x v="3"/>
    <x v="13"/>
    <x v="42"/>
    <n v="92.17"/>
    <x v="4"/>
    <x v="5"/>
    <x v="8489"/>
    <n v="126.7"/>
    <x v="7535"/>
    <n v="23.63"/>
    <n v="28.58"/>
    <x v="2"/>
    <x v="16"/>
    <x v="6"/>
    <x v="0"/>
  </r>
  <r>
    <s v="ORD-009309"/>
    <x v="709"/>
    <x v="0"/>
    <x v="11"/>
    <x v="2"/>
    <x v="2"/>
    <s v="CUST-02629"/>
    <x v="1"/>
    <x v="2"/>
    <x v="1"/>
    <x v="17"/>
    <x v="1"/>
    <x v="1"/>
    <x v="27"/>
    <n v="31.81"/>
    <x v="7"/>
    <x v="6"/>
    <x v="751"/>
    <n v="138.92"/>
    <x v="1332"/>
    <n v="23.38"/>
    <n v="66.48"/>
    <x v="3"/>
    <x v="10"/>
    <x v="1"/>
    <x v="2"/>
  </r>
  <r>
    <s v="ORD-009310"/>
    <x v="802"/>
    <x v="0"/>
    <x v="0"/>
    <x v="0"/>
    <x v="0"/>
    <s v="CUST-03799"/>
    <x v="0"/>
    <x v="1"/>
    <x v="1"/>
    <x v="11"/>
    <x v="0"/>
    <x v="12"/>
    <x v="69"/>
    <n v="226.24"/>
    <x v="2"/>
    <x v="1"/>
    <x v="7818"/>
    <n v="135.19"/>
    <x v="7536"/>
    <n v="20.33"/>
    <n v="5.89"/>
    <x v="1"/>
    <x v="12"/>
    <x v="5"/>
    <x v="0"/>
  </r>
  <r>
    <s v="ORD-009311"/>
    <x v="15"/>
    <x v="0"/>
    <x v="4"/>
    <x v="3"/>
    <x v="3"/>
    <s v="CUST-06116"/>
    <x v="1"/>
    <x v="1"/>
    <x v="3"/>
    <x v="10"/>
    <x v="4"/>
    <x v="11"/>
    <x v="30"/>
    <n v="46.83"/>
    <x v="4"/>
    <x v="4"/>
    <x v="2289"/>
    <n v="80.68"/>
    <x v="4429"/>
    <n v="17.96"/>
    <n v="29.08"/>
    <x v="2"/>
    <x v="10"/>
    <x v="2"/>
    <x v="0"/>
  </r>
  <r>
    <s v="ORD-009312"/>
    <x v="144"/>
    <x v="0"/>
    <x v="7"/>
    <x v="0"/>
    <x v="2"/>
    <s v="CUST-04907"/>
    <x v="0"/>
    <x v="2"/>
    <x v="3"/>
    <x v="9"/>
    <x v="0"/>
    <x v="0"/>
    <x v="54"/>
    <n v="587.76"/>
    <x v="1"/>
    <x v="7"/>
    <x v="8490"/>
    <n v="720.65"/>
    <x v="7537"/>
    <n v="27.88"/>
    <n v="8.43"/>
    <x v="0"/>
    <x v="11"/>
    <x v="3"/>
    <x v="3"/>
  </r>
  <r>
    <s v="ORD-009313"/>
    <x v="622"/>
    <x v="3"/>
    <x v="8"/>
    <x v="3"/>
    <x v="3"/>
    <s v="CUST-03122"/>
    <x v="0"/>
    <x v="2"/>
    <x v="2"/>
    <x v="16"/>
    <x v="1"/>
    <x v="7"/>
    <x v="15"/>
    <n v="244.33"/>
    <x v="4"/>
    <x v="1"/>
    <x v="8491"/>
    <n v="537.01"/>
    <x v="1353"/>
    <n v="2.32"/>
    <n v="55.45"/>
    <x v="3"/>
    <x v="2"/>
    <x v="6"/>
    <x v="2"/>
  </r>
  <r>
    <s v="ORD-009314"/>
    <x v="329"/>
    <x v="1"/>
    <x v="6"/>
    <x v="0"/>
    <x v="0"/>
    <s v="CUST-05235"/>
    <x v="1"/>
    <x v="0"/>
    <x v="2"/>
    <x v="15"/>
    <x v="3"/>
    <x v="10"/>
    <x v="62"/>
    <n v="175.76"/>
    <x v="2"/>
    <x v="4"/>
    <x v="8492"/>
    <n v="131.68"/>
    <x v="7538"/>
    <n v="-7.03"/>
    <n v="55.97"/>
    <x v="3"/>
    <x v="5"/>
    <x v="0"/>
    <x v="0"/>
  </r>
  <r>
    <s v="ORD-009315"/>
    <x v="513"/>
    <x v="3"/>
    <x v="4"/>
    <x v="3"/>
    <x v="3"/>
    <s v="CUST-01613"/>
    <x v="0"/>
    <x v="1"/>
    <x v="2"/>
    <x v="4"/>
    <x v="4"/>
    <x v="11"/>
    <x v="52"/>
    <n v="63.79"/>
    <x v="4"/>
    <x v="1"/>
    <x v="8493"/>
    <n v="95.49"/>
    <x v="7539"/>
    <n v="33.47"/>
    <n v="22.82"/>
    <x v="2"/>
    <x v="11"/>
    <x v="1"/>
    <x v="0"/>
  </r>
  <r>
    <s v="ORD-009316"/>
    <x v="112"/>
    <x v="3"/>
    <x v="11"/>
    <x v="2"/>
    <x v="2"/>
    <s v="CUST-07843"/>
    <x v="1"/>
    <x v="0"/>
    <x v="0"/>
    <x v="1"/>
    <x v="4"/>
    <x v="11"/>
    <x v="22"/>
    <n v="20.21"/>
    <x v="2"/>
    <x v="6"/>
    <x v="8494"/>
    <n v="12.78"/>
    <x v="4432"/>
    <n v="33.44"/>
    <n v="48.53"/>
    <x v="2"/>
    <x v="1"/>
    <x v="6"/>
    <x v="0"/>
  </r>
  <r>
    <s v="ORD-009317"/>
    <x v="850"/>
    <x v="0"/>
    <x v="1"/>
    <x v="1"/>
    <x v="1"/>
    <s v="CUST-02866"/>
    <x v="1"/>
    <x v="0"/>
    <x v="2"/>
    <x v="4"/>
    <x v="4"/>
    <x v="9"/>
    <x v="57"/>
    <n v="65.94"/>
    <x v="4"/>
    <x v="6"/>
    <x v="8495"/>
    <n v="118.87"/>
    <x v="7540"/>
    <n v="36.75"/>
    <n v="58.17"/>
    <x v="3"/>
    <x v="11"/>
    <x v="4"/>
    <x v="0"/>
  </r>
  <r>
    <s v="ORD-009318"/>
    <x v="636"/>
    <x v="1"/>
    <x v="3"/>
    <x v="1"/>
    <x v="1"/>
    <s v="CUST-04922"/>
    <x v="1"/>
    <x v="0"/>
    <x v="3"/>
    <x v="9"/>
    <x v="1"/>
    <x v="1"/>
    <x v="48"/>
    <n v="37.46"/>
    <x v="1"/>
    <x v="7"/>
    <x v="8496"/>
    <n v="54.04"/>
    <x v="2826"/>
    <n v="15.14"/>
    <n v="85.32"/>
    <x v="3"/>
    <x v="13"/>
    <x v="6"/>
    <x v="3"/>
  </r>
  <r>
    <s v="ORD-009319"/>
    <x v="271"/>
    <x v="0"/>
    <x v="4"/>
    <x v="3"/>
    <x v="3"/>
    <s v="CUST-07573"/>
    <x v="0"/>
    <x v="1"/>
    <x v="2"/>
    <x v="15"/>
    <x v="4"/>
    <x v="9"/>
    <x v="12"/>
    <n v="35.56"/>
    <x v="1"/>
    <x v="2"/>
    <x v="4897"/>
    <n v="43.3"/>
    <x v="1192"/>
    <n v="23.9"/>
    <n v="8.34"/>
    <x v="0"/>
    <x v="1"/>
    <x v="3"/>
    <x v="0"/>
  </r>
  <r>
    <s v="ORD-009320"/>
    <x v="618"/>
    <x v="3"/>
    <x v="6"/>
    <x v="0"/>
    <x v="0"/>
    <s v="CUST-04560"/>
    <x v="1"/>
    <x v="1"/>
    <x v="2"/>
    <x v="6"/>
    <x v="1"/>
    <x v="1"/>
    <x v="48"/>
    <n v="11.93"/>
    <x v="3"/>
    <x v="1"/>
    <x v="8497"/>
    <n v="36.63"/>
    <x v="2926"/>
    <n v="18.13"/>
    <n v="3.51"/>
    <x v="0"/>
    <x v="2"/>
    <x v="4"/>
    <x v="0"/>
  </r>
  <r>
    <s v="ORD-009321"/>
    <x v="458"/>
    <x v="3"/>
    <x v="6"/>
    <x v="0"/>
    <x v="0"/>
    <s v="CUST-03347"/>
    <x v="1"/>
    <x v="2"/>
    <x v="3"/>
    <x v="12"/>
    <x v="4"/>
    <x v="11"/>
    <x v="55"/>
    <n v="22.1"/>
    <x v="6"/>
    <x v="0"/>
    <x v="8498"/>
    <n v="60.3"/>
    <x v="152"/>
    <n v="31.79"/>
    <n v="5.35"/>
    <x v="0"/>
    <x v="4"/>
    <x v="3"/>
    <x v="0"/>
  </r>
  <r>
    <s v="ORD-009322"/>
    <x v="477"/>
    <x v="0"/>
    <x v="11"/>
    <x v="2"/>
    <x v="2"/>
    <s v="CUST-01213"/>
    <x v="0"/>
    <x v="0"/>
    <x v="2"/>
    <x v="8"/>
    <x v="3"/>
    <x v="6"/>
    <x v="16"/>
    <n v="599.95"/>
    <x v="1"/>
    <x v="0"/>
    <x v="8499"/>
    <n v="573.79"/>
    <x v="7541"/>
    <n v="52.18"/>
    <n v="2.99"/>
    <x v="0"/>
    <x v="10"/>
    <x v="6"/>
    <x v="0"/>
  </r>
  <r>
    <s v="ORD-009323"/>
    <x v="1155"/>
    <x v="3"/>
    <x v="6"/>
    <x v="0"/>
    <x v="0"/>
    <s v="CUST-07403"/>
    <x v="0"/>
    <x v="1"/>
    <x v="1"/>
    <x v="11"/>
    <x v="4"/>
    <x v="11"/>
    <x v="28"/>
    <n v="68.82"/>
    <x v="1"/>
    <x v="3"/>
    <x v="8500"/>
    <n v="63.51"/>
    <x v="7542"/>
    <n v="7.72"/>
    <n v="41.66"/>
    <x v="2"/>
    <x v="5"/>
    <x v="6"/>
    <x v="2"/>
  </r>
  <r>
    <s v="ORD-009324"/>
    <x v="405"/>
    <x v="1"/>
    <x v="4"/>
    <x v="3"/>
    <x v="3"/>
    <s v="CUST-06598"/>
    <x v="0"/>
    <x v="2"/>
    <x v="2"/>
    <x v="15"/>
    <x v="0"/>
    <x v="12"/>
    <x v="23"/>
    <n v="635.59"/>
    <x v="1"/>
    <x v="5"/>
    <x v="8501"/>
    <n v="589.68"/>
    <x v="7543"/>
    <n v="22.69"/>
    <n v="46.91"/>
    <x v="2"/>
    <x v="15"/>
    <x v="4"/>
    <x v="0"/>
  </r>
  <r>
    <s v="ORD-009325"/>
    <x v="613"/>
    <x v="1"/>
    <x v="2"/>
    <x v="2"/>
    <x v="2"/>
    <s v="CUST-05755"/>
    <x v="1"/>
    <x v="3"/>
    <x v="1"/>
    <x v="13"/>
    <x v="1"/>
    <x v="7"/>
    <x v="15"/>
    <n v="51.75"/>
    <x v="4"/>
    <x v="8"/>
    <x v="7001"/>
    <n v="88.42"/>
    <x v="7544"/>
    <n v="36.72"/>
    <n v="8.76"/>
    <x v="0"/>
    <x v="12"/>
    <x v="2"/>
    <x v="0"/>
  </r>
  <r>
    <s v="ORD-009326"/>
    <x v="463"/>
    <x v="1"/>
    <x v="10"/>
    <x v="1"/>
    <x v="0"/>
    <s v="CUST-05747"/>
    <x v="0"/>
    <x v="1"/>
    <x v="2"/>
    <x v="16"/>
    <x v="1"/>
    <x v="1"/>
    <x v="8"/>
    <n v="15.62"/>
    <x v="2"/>
    <x v="3"/>
    <x v="8502"/>
    <n v="10.81"/>
    <x v="7545"/>
    <n v="-38.41"/>
    <n v="75.75"/>
    <x v="3"/>
    <x v="1"/>
    <x v="6"/>
    <x v="3"/>
  </r>
  <r>
    <s v="ORD-009327"/>
    <x v="631"/>
    <x v="3"/>
    <x v="8"/>
    <x v="3"/>
    <x v="3"/>
    <s v="CUST-07867"/>
    <x v="1"/>
    <x v="1"/>
    <x v="0"/>
    <x v="0"/>
    <x v="2"/>
    <x v="4"/>
    <x v="43"/>
    <n v="176.96"/>
    <x v="6"/>
    <x v="0"/>
    <x v="8503"/>
    <n v="429.51"/>
    <x v="7546"/>
    <n v="39.32"/>
    <n v="67.32"/>
    <x v="3"/>
    <x v="0"/>
    <x v="5"/>
    <x v="0"/>
  </r>
  <r>
    <s v="ORD-009328"/>
    <x v="440"/>
    <x v="0"/>
    <x v="10"/>
    <x v="1"/>
    <x v="0"/>
    <s v="CUST-06235"/>
    <x v="0"/>
    <x v="0"/>
    <x v="3"/>
    <x v="9"/>
    <x v="2"/>
    <x v="4"/>
    <x v="43"/>
    <n v="153.35"/>
    <x v="4"/>
    <x v="0"/>
    <x v="8504"/>
    <n v="292.15"/>
    <x v="7547"/>
    <n v="36.5"/>
    <n v="30.46"/>
    <x v="2"/>
    <x v="9"/>
    <x v="2"/>
    <x v="1"/>
  </r>
  <r>
    <s v="ORD-009329"/>
    <x v="573"/>
    <x v="3"/>
    <x v="6"/>
    <x v="0"/>
    <x v="0"/>
    <s v="CUST-02245"/>
    <x v="1"/>
    <x v="2"/>
    <x v="3"/>
    <x v="7"/>
    <x v="1"/>
    <x v="7"/>
    <x v="10"/>
    <n v="188.83"/>
    <x v="6"/>
    <x v="5"/>
    <x v="8505"/>
    <n v="461.51"/>
    <x v="6089"/>
    <n v="-1.84"/>
    <n v="59.92"/>
    <x v="3"/>
    <x v="20"/>
    <x v="5"/>
    <x v="0"/>
  </r>
  <r>
    <s v="ORD-009330"/>
    <x v="728"/>
    <x v="0"/>
    <x v="4"/>
    <x v="3"/>
    <x v="3"/>
    <s v="CUST-01844"/>
    <x v="1"/>
    <x v="2"/>
    <x v="2"/>
    <x v="16"/>
    <x v="0"/>
    <x v="12"/>
    <x v="47"/>
    <n v="914.96"/>
    <x v="5"/>
    <x v="5"/>
    <x v="8506"/>
    <n v="4355.4"/>
    <x v="689"/>
    <n v="0.83"/>
    <n v="15.81"/>
    <x v="1"/>
    <x v="11"/>
    <x v="5"/>
    <x v="1"/>
  </r>
  <r>
    <s v="ORD-009331"/>
    <x v="843"/>
    <x v="1"/>
    <x v="5"/>
    <x v="2"/>
    <x v="3"/>
    <s v="CUST-05611"/>
    <x v="0"/>
    <x v="0"/>
    <x v="1"/>
    <x v="11"/>
    <x v="4"/>
    <x v="9"/>
    <x v="14"/>
    <n v="18.39"/>
    <x v="0"/>
    <x v="5"/>
    <x v="2192"/>
    <n v="92.48"/>
    <x v="2669"/>
    <n v="-19.73"/>
    <n v="10.08"/>
    <x v="1"/>
    <x v="21"/>
    <x v="2"/>
    <x v="1"/>
  </r>
  <r>
    <s v="ORD-009332"/>
    <x v="364"/>
    <x v="0"/>
    <x v="6"/>
    <x v="0"/>
    <x v="0"/>
    <s v="CUST-07256"/>
    <x v="1"/>
    <x v="1"/>
    <x v="3"/>
    <x v="10"/>
    <x v="0"/>
    <x v="2"/>
    <x v="50"/>
    <n v="264.55"/>
    <x v="1"/>
    <x v="0"/>
    <x v="8507"/>
    <n v="284.04"/>
    <x v="7548"/>
    <n v="46.32"/>
    <n v="36.25"/>
    <x v="2"/>
    <x v="9"/>
    <x v="4"/>
    <x v="0"/>
  </r>
  <r>
    <s v="ORD-009333"/>
    <x v="1040"/>
    <x v="1"/>
    <x v="7"/>
    <x v="0"/>
    <x v="2"/>
    <s v="CUST-04968"/>
    <x v="0"/>
    <x v="3"/>
    <x v="0"/>
    <x v="2"/>
    <x v="2"/>
    <x v="5"/>
    <x v="38"/>
    <n v="62.71"/>
    <x v="1"/>
    <x v="4"/>
    <x v="8508"/>
    <n v="65.6"/>
    <x v="4371"/>
    <n v="25.28"/>
    <n v="5.39"/>
    <x v="0"/>
    <x v="1"/>
    <x v="4"/>
    <x v="2"/>
  </r>
  <r>
    <s v="ORD-009334"/>
    <x v="572"/>
    <x v="0"/>
    <x v="4"/>
    <x v="3"/>
    <x v="3"/>
    <s v="CUST-04714"/>
    <x v="1"/>
    <x v="0"/>
    <x v="3"/>
    <x v="9"/>
    <x v="1"/>
    <x v="7"/>
    <x v="61"/>
    <n v="75.26"/>
    <x v="9"/>
    <x v="0"/>
    <x v="8509"/>
    <n v="449.21"/>
    <x v="7549"/>
    <n v="40.31"/>
    <n v="27.16"/>
    <x v="2"/>
    <x v="12"/>
    <x v="5"/>
    <x v="2"/>
  </r>
  <r>
    <s v="ORD-009335"/>
    <x v="919"/>
    <x v="3"/>
    <x v="4"/>
    <x v="3"/>
    <x v="3"/>
    <s v="CUST-03294"/>
    <x v="0"/>
    <x v="1"/>
    <x v="2"/>
    <x v="6"/>
    <x v="4"/>
    <x v="9"/>
    <x v="25"/>
    <n v="61.78"/>
    <x v="5"/>
    <x v="4"/>
    <x v="8510"/>
    <n v="338.03"/>
    <x v="184"/>
    <n v="2.29"/>
    <n v="47"/>
    <x v="2"/>
    <x v="1"/>
    <x v="6"/>
    <x v="0"/>
  </r>
  <r>
    <s v="ORD-009336"/>
    <x v="816"/>
    <x v="1"/>
    <x v="10"/>
    <x v="1"/>
    <x v="0"/>
    <s v="CUST-02527"/>
    <x v="0"/>
    <x v="1"/>
    <x v="0"/>
    <x v="2"/>
    <x v="3"/>
    <x v="13"/>
    <x v="26"/>
    <n v="121.81"/>
    <x v="9"/>
    <x v="7"/>
    <x v="8511"/>
    <n v="573.62"/>
    <x v="7550"/>
    <n v="44.6"/>
    <n v="62.93"/>
    <x v="3"/>
    <x v="2"/>
    <x v="0"/>
    <x v="2"/>
  </r>
  <r>
    <s v="ORD-009337"/>
    <x v="12"/>
    <x v="0"/>
    <x v="2"/>
    <x v="2"/>
    <x v="2"/>
    <s v="CUST-06270"/>
    <x v="1"/>
    <x v="1"/>
    <x v="3"/>
    <x v="12"/>
    <x v="4"/>
    <x v="11"/>
    <x v="30"/>
    <n v="35.49"/>
    <x v="3"/>
    <x v="0"/>
    <x v="8512"/>
    <n v="83.41"/>
    <x v="7551"/>
    <n v="53"/>
    <n v="27.69"/>
    <x v="2"/>
    <x v="11"/>
    <x v="0"/>
    <x v="0"/>
  </r>
  <r>
    <s v="ORD-009338"/>
    <x v="577"/>
    <x v="1"/>
    <x v="8"/>
    <x v="3"/>
    <x v="3"/>
    <s v="CUST-04532"/>
    <x v="0"/>
    <x v="0"/>
    <x v="0"/>
    <x v="2"/>
    <x v="4"/>
    <x v="11"/>
    <x v="55"/>
    <n v="75.61"/>
    <x v="1"/>
    <x v="2"/>
    <x v="8513"/>
    <n v="92.95"/>
    <x v="4940"/>
    <n v="23.17"/>
    <n v="84.72"/>
    <x v="3"/>
    <x v="18"/>
    <x v="4"/>
    <x v="0"/>
  </r>
  <r>
    <s v="ORD-009339"/>
    <x v="609"/>
    <x v="3"/>
    <x v="4"/>
    <x v="3"/>
    <x v="3"/>
    <s v="CUST-04494"/>
    <x v="0"/>
    <x v="1"/>
    <x v="0"/>
    <x v="2"/>
    <x v="4"/>
    <x v="11"/>
    <x v="28"/>
    <n v="38.8"/>
    <x v="0"/>
    <x v="7"/>
    <x v="8514"/>
    <n v="173.62"/>
    <x v="6214"/>
    <n v="24.79"/>
    <n v="24.64"/>
    <x v="2"/>
    <x v="1"/>
    <x v="5"/>
    <x v="0"/>
  </r>
  <r>
    <s v="ORD-009340"/>
    <x v="19"/>
    <x v="0"/>
    <x v="3"/>
    <x v="1"/>
    <x v="1"/>
    <s v="CUST-06827"/>
    <x v="1"/>
    <x v="1"/>
    <x v="0"/>
    <x v="2"/>
    <x v="3"/>
    <x v="10"/>
    <x v="60"/>
    <n v="257.81"/>
    <x v="6"/>
    <x v="0"/>
    <x v="8515"/>
    <n v="525.14"/>
    <x v="7552"/>
    <n v="49.08"/>
    <n v="4.97"/>
    <x v="0"/>
    <x v="8"/>
    <x v="3"/>
    <x v="0"/>
  </r>
  <r>
    <s v="ORD-009341"/>
    <x v="267"/>
    <x v="1"/>
    <x v="11"/>
    <x v="2"/>
    <x v="2"/>
    <s v="CUST-05705"/>
    <x v="1"/>
    <x v="3"/>
    <x v="0"/>
    <x v="2"/>
    <x v="0"/>
    <x v="8"/>
    <x v="65"/>
    <n v="836.06"/>
    <x v="4"/>
    <x v="5"/>
    <x v="8516"/>
    <n v="1810.79"/>
    <x v="7553"/>
    <n v="-20.33"/>
    <n v="5.44"/>
    <x v="0"/>
    <x v="15"/>
    <x v="6"/>
    <x v="0"/>
  </r>
  <r>
    <s v="ORD-009342"/>
    <x v="197"/>
    <x v="0"/>
    <x v="4"/>
    <x v="3"/>
    <x v="3"/>
    <s v="CUST-04036"/>
    <x v="1"/>
    <x v="1"/>
    <x v="0"/>
    <x v="0"/>
    <x v="3"/>
    <x v="13"/>
    <x v="34"/>
    <n v="125.17"/>
    <x v="2"/>
    <x v="5"/>
    <x v="8517"/>
    <n v="59.66"/>
    <x v="3793"/>
    <n v="20.56"/>
    <n v="30.58"/>
    <x v="2"/>
    <x v="18"/>
    <x v="5"/>
    <x v="0"/>
  </r>
  <r>
    <s v="ORD-009343"/>
    <x v="1143"/>
    <x v="1"/>
    <x v="6"/>
    <x v="0"/>
    <x v="0"/>
    <s v="CUST-01661"/>
    <x v="0"/>
    <x v="0"/>
    <x v="3"/>
    <x v="9"/>
    <x v="3"/>
    <x v="13"/>
    <x v="67"/>
    <n v="142.6"/>
    <x v="2"/>
    <x v="6"/>
    <x v="8518"/>
    <n v="72.11"/>
    <x v="7554"/>
    <n v="46.77"/>
    <n v="53.82"/>
    <x v="3"/>
    <x v="9"/>
    <x v="2"/>
    <x v="0"/>
  </r>
  <r>
    <s v="ORD-009344"/>
    <x v="579"/>
    <x v="0"/>
    <x v="1"/>
    <x v="1"/>
    <x v="1"/>
    <s v="CUST-05546"/>
    <x v="1"/>
    <x v="2"/>
    <x v="3"/>
    <x v="12"/>
    <x v="4"/>
    <x v="9"/>
    <x v="57"/>
    <n v="56.17"/>
    <x v="2"/>
    <x v="0"/>
    <x v="8519"/>
    <n v="39.25"/>
    <x v="7237"/>
    <n v="30.12"/>
    <n v="19.08"/>
    <x v="1"/>
    <x v="13"/>
    <x v="4"/>
    <x v="0"/>
  </r>
  <r>
    <s v="ORD-009345"/>
    <x v="933"/>
    <x v="0"/>
    <x v="2"/>
    <x v="2"/>
    <x v="2"/>
    <s v="CUST-02257"/>
    <x v="0"/>
    <x v="1"/>
    <x v="0"/>
    <x v="0"/>
    <x v="2"/>
    <x v="5"/>
    <x v="21"/>
    <n v="82.23"/>
    <x v="1"/>
    <x v="3"/>
    <x v="8520"/>
    <n v="106.25"/>
    <x v="1528"/>
    <n v="-29.21"/>
    <n v="5.72"/>
    <x v="0"/>
    <x v="8"/>
    <x v="6"/>
    <x v="0"/>
  </r>
  <r>
    <s v="ORD-009346"/>
    <x v="935"/>
    <x v="0"/>
    <x v="5"/>
    <x v="2"/>
    <x v="3"/>
    <s v="CUST-06531"/>
    <x v="0"/>
    <x v="0"/>
    <x v="1"/>
    <x v="13"/>
    <x v="1"/>
    <x v="7"/>
    <x v="61"/>
    <n v="245.16"/>
    <x v="4"/>
    <x v="4"/>
    <x v="8521"/>
    <n v="455.94"/>
    <x v="7555"/>
    <n v="11.44"/>
    <n v="72.99"/>
    <x v="3"/>
    <x v="17"/>
    <x v="3"/>
    <x v="0"/>
  </r>
  <r>
    <s v="ORD-009347"/>
    <x v="19"/>
    <x v="0"/>
    <x v="3"/>
    <x v="1"/>
    <x v="1"/>
    <s v="CUST-06085"/>
    <x v="1"/>
    <x v="2"/>
    <x v="2"/>
    <x v="6"/>
    <x v="2"/>
    <x v="4"/>
    <x v="68"/>
    <n v="111.06"/>
    <x v="1"/>
    <x v="0"/>
    <x v="8522"/>
    <n v="136.45"/>
    <x v="7556"/>
    <n v="38.57"/>
    <n v="8.8"/>
    <x v="0"/>
    <x v="12"/>
    <x v="4"/>
    <x v="0"/>
  </r>
  <r>
    <s v="ORD-009348"/>
    <x v="683"/>
    <x v="0"/>
    <x v="2"/>
    <x v="2"/>
    <x v="2"/>
    <s v="CUST-01531"/>
    <x v="1"/>
    <x v="2"/>
    <x v="1"/>
    <x v="3"/>
    <x v="3"/>
    <x v="13"/>
    <x v="26"/>
    <n v="75.41"/>
    <x v="1"/>
    <x v="0"/>
    <x v="8523"/>
    <n v="76.41"/>
    <x v="4541"/>
    <n v="49.34"/>
    <n v="33.91"/>
    <x v="2"/>
    <x v="12"/>
    <x v="4"/>
    <x v="2"/>
  </r>
  <r>
    <s v="ORD-009349"/>
    <x v="366"/>
    <x v="3"/>
    <x v="7"/>
    <x v="0"/>
    <x v="2"/>
    <s v="CUST-04493"/>
    <x v="1"/>
    <x v="2"/>
    <x v="2"/>
    <x v="16"/>
    <x v="4"/>
    <x v="9"/>
    <x v="35"/>
    <n v="32.64"/>
    <x v="2"/>
    <x v="7"/>
    <x v="8524"/>
    <n v="17.56"/>
    <x v="7557"/>
    <n v="36.7"/>
    <n v="4.8"/>
    <x v="0"/>
    <x v="5"/>
    <x v="0"/>
    <x v="2"/>
  </r>
  <r>
    <s v="ORD-009350"/>
    <x v="378"/>
    <x v="1"/>
    <x v="9"/>
    <x v="3"/>
    <x v="1"/>
    <s v="CUST-03723"/>
    <x v="0"/>
    <x v="2"/>
    <x v="3"/>
    <x v="7"/>
    <x v="1"/>
    <x v="7"/>
    <x v="44"/>
    <n v="247.8"/>
    <x v="4"/>
    <x v="2"/>
    <x v="8525"/>
    <n v="506.88"/>
    <x v="4978"/>
    <n v="14.77"/>
    <n v="7.32"/>
    <x v="0"/>
    <x v="10"/>
    <x v="1"/>
    <x v="3"/>
  </r>
  <r>
    <s v="ORD-009351"/>
    <x v="125"/>
    <x v="0"/>
    <x v="0"/>
    <x v="0"/>
    <x v="0"/>
    <s v="CUST-01291"/>
    <x v="1"/>
    <x v="1"/>
    <x v="2"/>
    <x v="16"/>
    <x v="4"/>
    <x v="9"/>
    <x v="57"/>
    <n v="22.53"/>
    <x v="3"/>
    <x v="8"/>
    <x v="8526"/>
    <n v="72.24"/>
    <x v="1820"/>
    <n v="28.75"/>
    <n v="62.19"/>
    <x v="3"/>
    <x v="1"/>
    <x v="2"/>
    <x v="3"/>
  </r>
  <r>
    <s v="ORD-009352"/>
    <x v="663"/>
    <x v="1"/>
    <x v="10"/>
    <x v="1"/>
    <x v="0"/>
    <s v="CUST-02579"/>
    <x v="0"/>
    <x v="1"/>
    <x v="1"/>
    <x v="17"/>
    <x v="4"/>
    <x v="9"/>
    <x v="25"/>
    <n v="19.67"/>
    <x v="4"/>
    <x v="8"/>
    <x v="8527"/>
    <n v="42.77"/>
    <x v="1717"/>
    <n v="19.47"/>
    <n v="5.17"/>
    <x v="0"/>
    <x v="14"/>
    <x v="2"/>
    <x v="0"/>
  </r>
  <r>
    <s v="ORD-009353"/>
    <x v="29"/>
    <x v="2"/>
    <x v="9"/>
    <x v="3"/>
    <x v="1"/>
    <s v="CUST-03452"/>
    <x v="1"/>
    <x v="0"/>
    <x v="3"/>
    <x v="12"/>
    <x v="2"/>
    <x v="3"/>
    <x v="17"/>
    <n v="69.93"/>
    <x v="1"/>
    <x v="2"/>
    <x v="8528"/>
    <n v="68.11"/>
    <x v="7558"/>
    <n v="39.13"/>
    <n v="15.08"/>
    <x v="1"/>
    <x v="2"/>
    <x v="5"/>
    <x v="0"/>
  </r>
  <r>
    <s v="ORD-009354"/>
    <x v="753"/>
    <x v="1"/>
    <x v="10"/>
    <x v="1"/>
    <x v="0"/>
    <s v="CUST-06084"/>
    <x v="0"/>
    <x v="2"/>
    <x v="2"/>
    <x v="4"/>
    <x v="2"/>
    <x v="4"/>
    <x v="59"/>
    <n v="67.73"/>
    <x v="6"/>
    <x v="4"/>
    <x v="8529"/>
    <n v="132.33"/>
    <x v="7559"/>
    <n v="30.22"/>
    <n v="45.09"/>
    <x v="2"/>
    <x v="2"/>
    <x v="2"/>
    <x v="2"/>
  </r>
  <r>
    <s v="ORD-009355"/>
    <x v="1165"/>
    <x v="3"/>
    <x v="4"/>
    <x v="3"/>
    <x v="3"/>
    <s v="CUST-01236"/>
    <x v="0"/>
    <x v="2"/>
    <x v="0"/>
    <x v="0"/>
    <x v="1"/>
    <x v="1"/>
    <x v="8"/>
    <n v="16.87"/>
    <x v="1"/>
    <x v="6"/>
    <x v="8530"/>
    <n v="19"/>
    <x v="2293"/>
    <n v="40.72"/>
    <n v="18.1"/>
    <x v="1"/>
    <x v="18"/>
    <x v="6"/>
    <x v="1"/>
  </r>
  <r>
    <s v="ORD-009356"/>
    <x v="456"/>
    <x v="3"/>
    <x v="0"/>
    <x v="0"/>
    <x v="0"/>
    <s v="CUST-05499"/>
    <x v="1"/>
    <x v="0"/>
    <x v="1"/>
    <x v="5"/>
    <x v="1"/>
    <x v="7"/>
    <x v="15"/>
    <n v="139.64"/>
    <x v="4"/>
    <x v="1"/>
    <x v="8531"/>
    <n v="246.09"/>
    <x v="7560"/>
    <n v="21.67"/>
    <n v="6.61"/>
    <x v="0"/>
    <x v="14"/>
    <x v="3"/>
    <x v="1"/>
  </r>
  <r>
    <s v="ORD-009357"/>
    <x v="702"/>
    <x v="3"/>
    <x v="4"/>
    <x v="3"/>
    <x v="3"/>
    <s v="CUST-06780"/>
    <x v="0"/>
    <x v="0"/>
    <x v="0"/>
    <x v="2"/>
    <x v="1"/>
    <x v="7"/>
    <x v="61"/>
    <n v="200.49"/>
    <x v="6"/>
    <x v="3"/>
    <x v="8532"/>
    <n v="524.74"/>
    <x v="7561"/>
    <n v="-30.86"/>
    <n v="96.58"/>
    <x v="3"/>
    <x v="8"/>
    <x v="5"/>
    <x v="0"/>
  </r>
  <r>
    <s v="ORD-009358"/>
    <x v="788"/>
    <x v="2"/>
    <x v="10"/>
    <x v="1"/>
    <x v="0"/>
    <s v="CUST-05634"/>
    <x v="1"/>
    <x v="1"/>
    <x v="2"/>
    <x v="8"/>
    <x v="3"/>
    <x v="13"/>
    <x v="26"/>
    <n v="50.33"/>
    <x v="4"/>
    <x v="2"/>
    <x v="8533"/>
    <n v="69.41"/>
    <x v="7562"/>
    <n v="42.54"/>
    <n v="88.38"/>
    <x v="3"/>
    <x v="9"/>
    <x v="3"/>
    <x v="2"/>
  </r>
  <r>
    <s v="ORD-009359"/>
    <x v="621"/>
    <x v="0"/>
    <x v="5"/>
    <x v="2"/>
    <x v="3"/>
    <s v="CUST-07609"/>
    <x v="0"/>
    <x v="2"/>
    <x v="2"/>
    <x v="16"/>
    <x v="2"/>
    <x v="5"/>
    <x v="21"/>
    <n v="94.5"/>
    <x v="2"/>
    <x v="4"/>
    <x v="8534"/>
    <n v="64.54"/>
    <x v="419"/>
    <n v="2.43"/>
    <n v="50.44"/>
    <x v="3"/>
    <x v="1"/>
    <x v="6"/>
    <x v="0"/>
  </r>
  <r>
    <s v="ORD-009360"/>
    <x v="334"/>
    <x v="1"/>
    <x v="9"/>
    <x v="3"/>
    <x v="1"/>
    <s v="CUST-07342"/>
    <x v="0"/>
    <x v="0"/>
    <x v="0"/>
    <x v="1"/>
    <x v="3"/>
    <x v="6"/>
    <x v="16"/>
    <n v="118.27"/>
    <x v="7"/>
    <x v="0"/>
    <x v="8535"/>
    <n v="432.12"/>
    <x v="7563"/>
    <n v="39.11"/>
    <n v="6.35"/>
    <x v="0"/>
    <x v="1"/>
    <x v="4"/>
    <x v="0"/>
  </r>
  <r>
    <s v="ORD-009361"/>
    <x v="837"/>
    <x v="3"/>
    <x v="11"/>
    <x v="2"/>
    <x v="2"/>
    <s v="CUST-01578"/>
    <x v="1"/>
    <x v="1"/>
    <x v="2"/>
    <x v="4"/>
    <x v="0"/>
    <x v="12"/>
    <x v="45"/>
    <n v="238.28"/>
    <x v="6"/>
    <x v="5"/>
    <x v="8536"/>
    <n v="491.14"/>
    <x v="7564"/>
    <n v="14.12"/>
    <n v="2.98"/>
    <x v="0"/>
    <x v="10"/>
    <x v="4"/>
    <x v="0"/>
  </r>
  <r>
    <s v="ORD-009362"/>
    <x v="1281"/>
    <x v="3"/>
    <x v="9"/>
    <x v="3"/>
    <x v="1"/>
    <s v="CUST-07132"/>
    <x v="0"/>
    <x v="3"/>
    <x v="2"/>
    <x v="6"/>
    <x v="2"/>
    <x v="4"/>
    <x v="59"/>
    <n v="126.82"/>
    <x v="6"/>
    <x v="5"/>
    <x v="8537"/>
    <n v="251.98"/>
    <x v="7565"/>
    <n v="17.21"/>
    <n v="5.13"/>
    <x v="1"/>
    <x v="15"/>
    <x v="0"/>
    <x v="1"/>
  </r>
  <r>
    <s v="ORD-009363"/>
    <x v="942"/>
    <x v="2"/>
    <x v="11"/>
    <x v="2"/>
    <x v="2"/>
    <s v="CUST-06376"/>
    <x v="1"/>
    <x v="1"/>
    <x v="0"/>
    <x v="2"/>
    <x v="3"/>
    <x v="10"/>
    <x v="60"/>
    <n v="35.05"/>
    <x v="2"/>
    <x v="2"/>
    <x v="8538"/>
    <n v="20.56"/>
    <x v="354"/>
    <n v="26.68"/>
    <n v="5.27"/>
    <x v="1"/>
    <x v="1"/>
    <x v="6"/>
    <x v="2"/>
  </r>
  <r>
    <s v="ORD-009364"/>
    <x v="136"/>
    <x v="2"/>
    <x v="4"/>
    <x v="3"/>
    <x v="3"/>
    <s v="CUST-06504"/>
    <x v="1"/>
    <x v="1"/>
    <x v="2"/>
    <x v="4"/>
    <x v="4"/>
    <x v="11"/>
    <x v="30"/>
    <n v="65.05"/>
    <x v="2"/>
    <x v="7"/>
    <x v="8539"/>
    <n v="44.78"/>
    <x v="1540"/>
    <n v="19.01"/>
    <n v="7.47"/>
    <x v="0"/>
    <x v="10"/>
    <x v="2"/>
    <x v="2"/>
  </r>
  <r>
    <s v="ORD-009365"/>
    <x v="739"/>
    <x v="1"/>
    <x v="8"/>
    <x v="3"/>
    <x v="3"/>
    <s v="CUST-04859"/>
    <x v="1"/>
    <x v="1"/>
    <x v="2"/>
    <x v="15"/>
    <x v="1"/>
    <x v="1"/>
    <x v="1"/>
    <n v="29.98"/>
    <x v="1"/>
    <x v="6"/>
    <x v="8540"/>
    <n v="38.91"/>
    <x v="7566"/>
    <n v="31.69"/>
    <n v="3.98"/>
    <x v="0"/>
    <x v="15"/>
    <x v="3"/>
    <x v="0"/>
  </r>
  <r>
    <s v="ORD-009366"/>
    <x v="776"/>
    <x v="3"/>
    <x v="6"/>
    <x v="0"/>
    <x v="0"/>
    <s v="CUST-04707"/>
    <x v="1"/>
    <x v="3"/>
    <x v="3"/>
    <x v="7"/>
    <x v="3"/>
    <x v="13"/>
    <x v="36"/>
    <n v="101.43"/>
    <x v="3"/>
    <x v="6"/>
    <x v="8541"/>
    <n v="265.34"/>
    <x v="7567"/>
    <n v="44.93"/>
    <n v="33.7"/>
    <x v="2"/>
    <x v="15"/>
    <x v="2"/>
    <x v="0"/>
  </r>
  <r>
    <s v="ORD-009367"/>
    <x v="650"/>
    <x v="0"/>
    <x v="4"/>
    <x v="3"/>
    <x v="3"/>
    <s v="CUST-03852"/>
    <x v="0"/>
    <x v="1"/>
    <x v="3"/>
    <x v="9"/>
    <x v="0"/>
    <x v="8"/>
    <x v="58"/>
    <n v="2350.69"/>
    <x v="7"/>
    <x v="6"/>
    <x v="8542"/>
    <n v="7025.88"/>
    <x v="7568"/>
    <n v="47.56"/>
    <n v="5.72"/>
    <x v="0"/>
    <x v="3"/>
    <x v="5"/>
    <x v="2"/>
  </r>
  <r>
    <s v="ORD-009368"/>
    <x v="890"/>
    <x v="0"/>
    <x v="11"/>
    <x v="2"/>
    <x v="2"/>
    <s v="CUST-04506"/>
    <x v="1"/>
    <x v="1"/>
    <x v="0"/>
    <x v="2"/>
    <x v="1"/>
    <x v="1"/>
    <x v="33"/>
    <n v="15.78"/>
    <x v="3"/>
    <x v="8"/>
    <x v="4699"/>
    <n v="43.24"/>
    <x v="7569"/>
    <n v="39.11"/>
    <n v="99.41"/>
    <x v="3"/>
    <x v="2"/>
    <x v="3"/>
    <x v="0"/>
  </r>
  <r>
    <s v="ORD-009369"/>
    <x v="221"/>
    <x v="0"/>
    <x v="2"/>
    <x v="2"/>
    <x v="2"/>
    <s v="CUST-03135"/>
    <x v="0"/>
    <x v="2"/>
    <x v="2"/>
    <x v="15"/>
    <x v="0"/>
    <x v="8"/>
    <x v="37"/>
    <n v="2086.44"/>
    <x v="2"/>
    <x v="6"/>
    <x v="8543"/>
    <n v="1518.11"/>
    <x v="7570"/>
    <n v="23.41"/>
    <n v="9.94"/>
    <x v="0"/>
    <x v="1"/>
    <x v="1"/>
    <x v="0"/>
  </r>
  <r>
    <s v="ORD-009370"/>
    <x v="960"/>
    <x v="3"/>
    <x v="11"/>
    <x v="2"/>
    <x v="2"/>
    <s v="CUST-01037"/>
    <x v="0"/>
    <x v="1"/>
    <x v="0"/>
    <x v="1"/>
    <x v="2"/>
    <x v="3"/>
    <x v="3"/>
    <n v="49.29"/>
    <x v="1"/>
    <x v="0"/>
    <x v="8544"/>
    <n v="54.38"/>
    <x v="7571"/>
    <n v="44.84"/>
    <n v="19.52"/>
    <x v="1"/>
    <x v="15"/>
    <x v="3"/>
    <x v="0"/>
  </r>
  <r>
    <s v="ORD-009371"/>
    <x v="162"/>
    <x v="0"/>
    <x v="11"/>
    <x v="2"/>
    <x v="2"/>
    <s v="CUST-07062"/>
    <x v="0"/>
    <x v="1"/>
    <x v="1"/>
    <x v="5"/>
    <x v="4"/>
    <x v="9"/>
    <x v="12"/>
    <n v="17.05"/>
    <x v="2"/>
    <x v="2"/>
    <x v="8072"/>
    <n v="11.08"/>
    <x v="5287"/>
    <n v="18.77"/>
    <n v="23.84"/>
    <x v="2"/>
    <x v="16"/>
    <x v="2"/>
    <x v="0"/>
  </r>
  <r>
    <s v="ORD-009372"/>
    <x v="1013"/>
    <x v="0"/>
    <x v="9"/>
    <x v="3"/>
    <x v="1"/>
    <s v="CUST-03009"/>
    <x v="0"/>
    <x v="3"/>
    <x v="3"/>
    <x v="12"/>
    <x v="3"/>
    <x v="10"/>
    <x v="62"/>
    <n v="111.57"/>
    <x v="9"/>
    <x v="7"/>
    <x v="8545"/>
    <n v="821.81"/>
    <x v="3444"/>
    <n v="13.34"/>
    <n v="74.72"/>
    <x v="3"/>
    <x v="12"/>
    <x v="6"/>
    <x v="0"/>
  </r>
  <r>
    <s v="ORD-009373"/>
    <x v="560"/>
    <x v="2"/>
    <x v="8"/>
    <x v="3"/>
    <x v="3"/>
    <s v="CUST-02251"/>
    <x v="0"/>
    <x v="0"/>
    <x v="0"/>
    <x v="1"/>
    <x v="0"/>
    <x v="8"/>
    <x v="49"/>
    <n v="1172.59"/>
    <x v="7"/>
    <x v="0"/>
    <x v="8546"/>
    <n v="3420.69"/>
    <x v="7572"/>
    <n v="51.38"/>
    <n v="10.13"/>
    <x v="1"/>
    <x v="18"/>
    <x v="6"/>
    <x v="1"/>
  </r>
  <r>
    <s v="ORD-009374"/>
    <x v="1119"/>
    <x v="2"/>
    <x v="7"/>
    <x v="0"/>
    <x v="2"/>
    <s v="CUST-06829"/>
    <x v="1"/>
    <x v="1"/>
    <x v="1"/>
    <x v="11"/>
    <x v="2"/>
    <x v="5"/>
    <x v="38"/>
    <n v="90.44"/>
    <x v="1"/>
    <x v="0"/>
    <x v="3462"/>
    <n v="91.94"/>
    <x v="7573"/>
    <n v="49.17"/>
    <n v="31.03"/>
    <x v="2"/>
    <x v="6"/>
    <x v="0"/>
    <x v="3"/>
  </r>
  <r>
    <s v="ORD-009375"/>
    <x v="1042"/>
    <x v="1"/>
    <x v="11"/>
    <x v="2"/>
    <x v="2"/>
    <s v="CUST-03715"/>
    <x v="0"/>
    <x v="1"/>
    <x v="0"/>
    <x v="2"/>
    <x v="2"/>
    <x v="5"/>
    <x v="21"/>
    <n v="93.65"/>
    <x v="6"/>
    <x v="1"/>
    <x v="8547"/>
    <n v="253.24"/>
    <x v="7574"/>
    <n v="9.86"/>
    <n v="60.22"/>
    <x v="3"/>
    <x v="9"/>
    <x v="4"/>
    <x v="2"/>
  </r>
  <r>
    <s v="ORD-009376"/>
    <x v="954"/>
    <x v="2"/>
    <x v="3"/>
    <x v="1"/>
    <x v="1"/>
    <s v="CUST-04093"/>
    <x v="1"/>
    <x v="1"/>
    <x v="3"/>
    <x v="14"/>
    <x v="2"/>
    <x v="5"/>
    <x v="46"/>
    <n v="95.38"/>
    <x v="1"/>
    <x v="0"/>
    <x v="8548"/>
    <n v="99.85"/>
    <x v="7575"/>
    <n v="47.66"/>
    <n v="88.97"/>
    <x v="3"/>
    <x v="20"/>
    <x v="1"/>
    <x v="0"/>
  </r>
  <r>
    <s v="ORD-009377"/>
    <x v="636"/>
    <x v="1"/>
    <x v="3"/>
    <x v="1"/>
    <x v="1"/>
    <s v="CUST-03412"/>
    <x v="0"/>
    <x v="2"/>
    <x v="2"/>
    <x v="4"/>
    <x v="1"/>
    <x v="1"/>
    <x v="1"/>
    <n v="17.85"/>
    <x v="2"/>
    <x v="5"/>
    <x v="8549"/>
    <n v="8.38"/>
    <x v="1095"/>
    <n v="21.76"/>
    <n v="42.35"/>
    <x v="2"/>
    <x v="1"/>
    <x v="6"/>
    <x v="0"/>
  </r>
  <r>
    <s v="ORD-009378"/>
    <x v="35"/>
    <x v="0"/>
    <x v="10"/>
    <x v="1"/>
    <x v="0"/>
    <s v="CUST-01967"/>
    <x v="0"/>
    <x v="1"/>
    <x v="2"/>
    <x v="6"/>
    <x v="1"/>
    <x v="7"/>
    <x v="44"/>
    <n v="75.5"/>
    <x v="2"/>
    <x v="2"/>
    <x v="6271"/>
    <n v="34.49"/>
    <x v="7576"/>
    <n v="42.9"/>
    <n v="4"/>
    <x v="0"/>
    <x v="2"/>
    <x v="4"/>
    <x v="0"/>
  </r>
  <r>
    <s v="ORD-009379"/>
    <x v="214"/>
    <x v="1"/>
    <x v="4"/>
    <x v="3"/>
    <x v="3"/>
    <s v="CUST-02733"/>
    <x v="0"/>
    <x v="1"/>
    <x v="3"/>
    <x v="14"/>
    <x v="3"/>
    <x v="6"/>
    <x v="53"/>
    <n v="539.35"/>
    <x v="2"/>
    <x v="1"/>
    <x v="8550"/>
    <n v="403"/>
    <x v="6247"/>
    <n v="0.37"/>
    <n v="79.23"/>
    <x v="3"/>
    <x v="6"/>
    <x v="6"/>
    <x v="0"/>
  </r>
  <r>
    <s v="ORD-009380"/>
    <x v="287"/>
    <x v="0"/>
    <x v="8"/>
    <x v="3"/>
    <x v="3"/>
    <s v="CUST-02487"/>
    <x v="1"/>
    <x v="0"/>
    <x v="3"/>
    <x v="10"/>
    <x v="4"/>
    <x v="9"/>
    <x v="25"/>
    <n v="57.06"/>
    <x v="4"/>
    <x v="0"/>
    <x v="8551"/>
    <n v="85.35"/>
    <x v="758"/>
    <n v="50.14"/>
    <n v="32.17"/>
    <x v="2"/>
    <x v="13"/>
    <x v="4"/>
    <x v="0"/>
  </r>
  <r>
    <s v="ORD-009381"/>
    <x v="1272"/>
    <x v="2"/>
    <x v="5"/>
    <x v="2"/>
    <x v="3"/>
    <s v="CUST-03214"/>
    <x v="0"/>
    <x v="0"/>
    <x v="3"/>
    <x v="14"/>
    <x v="1"/>
    <x v="7"/>
    <x v="41"/>
    <n v="164.41"/>
    <x v="2"/>
    <x v="0"/>
    <x v="8552"/>
    <n v="91.1"/>
    <x v="7577"/>
    <n v="44.59"/>
    <n v="5.11"/>
    <x v="0"/>
    <x v="15"/>
    <x v="5"/>
    <x v="0"/>
  </r>
  <r>
    <s v="ORD-009382"/>
    <x v="534"/>
    <x v="0"/>
    <x v="7"/>
    <x v="0"/>
    <x v="2"/>
    <s v="CUST-05319"/>
    <x v="0"/>
    <x v="1"/>
    <x v="1"/>
    <x v="17"/>
    <x v="0"/>
    <x v="0"/>
    <x v="39"/>
    <n v="391.53"/>
    <x v="2"/>
    <x v="7"/>
    <x v="8553"/>
    <n v="247.71"/>
    <x v="474"/>
    <n v="25.57"/>
    <n v="21.2"/>
    <x v="2"/>
    <x v="17"/>
    <x v="0"/>
    <x v="0"/>
  </r>
  <r>
    <s v="ORD-009383"/>
    <x v="446"/>
    <x v="3"/>
    <x v="2"/>
    <x v="2"/>
    <x v="2"/>
    <s v="CUST-05161"/>
    <x v="1"/>
    <x v="2"/>
    <x v="0"/>
    <x v="0"/>
    <x v="4"/>
    <x v="9"/>
    <x v="12"/>
    <n v="21.52"/>
    <x v="6"/>
    <x v="5"/>
    <x v="2734"/>
    <n v="61.31"/>
    <x v="7578"/>
    <n v="-18.7"/>
    <n v="35.87"/>
    <x v="2"/>
    <x v="18"/>
    <x v="5"/>
    <x v="0"/>
  </r>
  <r>
    <s v="ORD-009384"/>
    <x v="779"/>
    <x v="0"/>
    <x v="4"/>
    <x v="3"/>
    <x v="3"/>
    <s v="CUST-06551"/>
    <x v="0"/>
    <x v="1"/>
    <x v="2"/>
    <x v="8"/>
    <x v="4"/>
    <x v="9"/>
    <x v="12"/>
    <n v="10.91"/>
    <x v="2"/>
    <x v="1"/>
    <x v="8554"/>
    <n v="6.65"/>
    <x v="2041"/>
    <n v="18.7"/>
    <n v="28.71"/>
    <x v="2"/>
    <x v="11"/>
    <x v="1"/>
    <x v="0"/>
  </r>
  <r>
    <s v="ORD-009385"/>
    <x v="869"/>
    <x v="0"/>
    <x v="3"/>
    <x v="1"/>
    <x v="1"/>
    <s v="CUST-01071"/>
    <x v="0"/>
    <x v="3"/>
    <x v="3"/>
    <x v="14"/>
    <x v="0"/>
    <x v="8"/>
    <x v="49"/>
    <n v="792.39"/>
    <x v="3"/>
    <x v="0"/>
    <x v="8555"/>
    <n v="2958.3"/>
    <x v="7579"/>
    <n v="25.33"/>
    <n v="35.61"/>
    <x v="2"/>
    <x v="9"/>
    <x v="5"/>
    <x v="2"/>
  </r>
  <r>
    <s v="ORD-009386"/>
    <x v="399"/>
    <x v="0"/>
    <x v="4"/>
    <x v="3"/>
    <x v="3"/>
    <s v="CUST-01838"/>
    <x v="0"/>
    <x v="2"/>
    <x v="2"/>
    <x v="15"/>
    <x v="2"/>
    <x v="4"/>
    <x v="5"/>
    <n v="118.24"/>
    <x v="6"/>
    <x v="5"/>
    <x v="8556"/>
    <n v="258.87"/>
    <x v="3841"/>
    <n v="8.78"/>
    <n v="7.79"/>
    <x v="0"/>
    <x v="5"/>
    <x v="0"/>
    <x v="0"/>
  </r>
  <r>
    <s v="ORD-009387"/>
    <x v="474"/>
    <x v="0"/>
    <x v="1"/>
    <x v="1"/>
    <x v="1"/>
    <s v="CUST-06815"/>
    <x v="1"/>
    <x v="0"/>
    <x v="2"/>
    <x v="15"/>
    <x v="4"/>
    <x v="11"/>
    <x v="28"/>
    <n v="27.34"/>
    <x v="1"/>
    <x v="1"/>
    <x v="8557"/>
    <n v="39.71"/>
    <x v="7580"/>
    <n v="3.17"/>
    <n v="27.97"/>
    <x v="2"/>
    <x v="11"/>
    <x v="6"/>
    <x v="0"/>
  </r>
  <r>
    <s v="ORD-009388"/>
    <x v="610"/>
    <x v="1"/>
    <x v="1"/>
    <x v="1"/>
    <x v="1"/>
    <s v="CUST-06149"/>
    <x v="1"/>
    <x v="1"/>
    <x v="3"/>
    <x v="10"/>
    <x v="1"/>
    <x v="1"/>
    <x v="8"/>
    <n v="37.38"/>
    <x v="4"/>
    <x v="1"/>
    <x v="254"/>
    <n v="81.27"/>
    <x v="4526"/>
    <n v="3.38"/>
    <n v="6.44"/>
    <x v="0"/>
    <x v="20"/>
    <x v="5"/>
    <x v="2"/>
  </r>
  <r>
    <s v="ORD-009389"/>
    <x v="738"/>
    <x v="1"/>
    <x v="8"/>
    <x v="3"/>
    <x v="3"/>
    <s v="CUST-02434"/>
    <x v="1"/>
    <x v="1"/>
    <x v="1"/>
    <x v="11"/>
    <x v="4"/>
    <x v="11"/>
    <x v="22"/>
    <n v="64.81"/>
    <x v="6"/>
    <x v="1"/>
    <x v="572"/>
    <n v="155.9"/>
    <x v="4419"/>
    <n v="19.82"/>
    <n v="21.25"/>
    <x v="2"/>
    <x v="19"/>
    <x v="0"/>
    <x v="2"/>
  </r>
  <r>
    <s v="ORD-009390"/>
    <x v="783"/>
    <x v="3"/>
    <x v="0"/>
    <x v="0"/>
    <x v="0"/>
    <s v="CUST-07107"/>
    <x v="0"/>
    <x v="1"/>
    <x v="0"/>
    <x v="0"/>
    <x v="1"/>
    <x v="7"/>
    <x v="61"/>
    <n v="119.22"/>
    <x v="6"/>
    <x v="3"/>
    <x v="8558"/>
    <n v="272.58"/>
    <x v="7581"/>
    <n v="-14.32"/>
    <n v="38.25"/>
    <x v="2"/>
    <x v="11"/>
    <x v="0"/>
    <x v="2"/>
  </r>
  <r>
    <s v="ORD-009391"/>
    <x v="899"/>
    <x v="0"/>
    <x v="2"/>
    <x v="2"/>
    <x v="2"/>
    <s v="CUST-03478"/>
    <x v="0"/>
    <x v="3"/>
    <x v="2"/>
    <x v="16"/>
    <x v="0"/>
    <x v="12"/>
    <x v="45"/>
    <n v="459.91"/>
    <x v="2"/>
    <x v="0"/>
    <x v="8559"/>
    <n v="238.72"/>
    <x v="7582"/>
    <n v="48.09"/>
    <n v="8.9"/>
    <x v="1"/>
    <x v="8"/>
    <x v="4"/>
    <x v="0"/>
  </r>
  <r>
    <s v="ORD-009392"/>
    <x v="374"/>
    <x v="1"/>
    <x v="0"/>
    <x v="0"/>
    <x v="0"/>
    <s v="CUST-01362"/>
    <x v="0"/>
    <x v="1"/>
    <x v="0"/>
    <x v="2"/>
    <x v="3"/>
    <x v="10"/>
    <x v="62"/>
    <n v="297.7"/>
    <x v="4"/>
    <x v="0"/>
    <x v="8560"/>
    <n v="502.56"/>
    <x v="7583"/>
    <n v="43.73"/>
    <n v="9.09"/>
    <x v="1"/>
    <x v="0"/>
    <x v="0"/>
    <x v="1"/>
  </r>
  <r>
    <s v="ORD-009393"/>
    <x v="655"/>
    <x v="3"/>
    <x v="2"/>
    <x v="2"/>
    <x v="2"/>
    <s v="CUST-07340"/>
    <x v="1"/>
    <x v="3"/>
    <x v="1"/>
    <x v="5"/>
    <x v="4"/>
    <x v="9"/>
    <x v="35"/>
    <n v="76.84"/>
    <x v="4"/>
    <x v="5"/>
    <x v="2386"/>
    <n v="156.73"/>
    <x v="7584"/>
    <n v="-13.32"/>
    <n v="15.53"/>
    <x v="1"/>
    <x v="22"/>
    <x v="4"/>
    <x v="0"/>
  </r>
  <r>
    <s v="ORD-009394"/>
    <x v="924"/>
    <x v="1"/>
    <x v="2"/>
    <x v="2"/>
    <x v="2"/>
    <s v="CUST-05560"/>
    <x v="0"/>
    <x v="3"/>
    <x v="2"/>
    <x v="16"/>
    <x v="4"/>
    <x v="9"/>
    <x v="35"/>
    <n v="72.63"/>
    <x v="0"/>
    <x v="7"/>
    <x v="8561"/>
    <n v="257.25"/>
    <x v="7585"/>
    <n v="40.47"/>
    <n v="89.01"/>
    <x v="3"/>
    <x v="1"/>
    <x v="3"/>
    <x v="1"/>
  </r>
  <r>
    <s v="ORD-009395"/>
    <x v="1345"/>
    <x v="3"/>
    <x v="3"/>
    <x v="1"/>
    <x v="1"/>
    <s v="CUST-01747"/>
    <x v="1"/>
    <x v="2"/>
    <x v="2"/>
    <x v="16"/>
    <x v="3"/>
    <x v="10"/>
    <x v="32"/>
    <n v="112.19"/>
    <x v="1"/>
    <x v="4"/>
    <x v="8562"/>
    <n v="106.11"/>
    <x v="325"/>
    <n v="32.44"/>
    <n v="30.52"/>
    <x v="2"/>
    <x v="2"/>
    <x v="1"/>
    <x v="0"/>
  </r>
  <r>
    <s v="ORD-009396"/>
    <x v="399"/>
    <x v="0"/>
    <x v="4"/>
    <x v="3"/>
    <x v="3"/>
    <s v="CUST-03654"/>
    <x v="1"/>
    <x v="1"/>
    <x v="2"/>
    <x v="6"/>
    <x v="0"/>
    <x v="0"/>
    <x v="0"/>
    <n v="703.33"/>
    <x v="6"/>
    <x v="5"/>
    <x v="8563"/>
    <n v="1899.87"/>
    <x v="7586"/>
    <n v="-12.55"/>
    <n v="33.21"/>
    <x v="2"/>
    <x v="10"/>
    <x v="4"/>
    <x v="0"/>
  </r>
  <r>
    <s v="ORD-009397"/>
    <x v="576"/>
    <x v="0"/>
    <x v="1"/>
    <x v="1"/>
    <x v="1"/>
    <s v="CUST-03025"/>
    <x v="0"/>
    <x v="2"/>
    <x v="1"/>
    <x v="11"/>
    <x v="1"/>
    <x v="1"/>
    <x v="8"/>
    <n v="15"/>
    <x v="5"/>
    <x v="3"/>
    <x v="8564"/>
    <n v="76.64"/>
    <x v="7587"/>
    <n v="-27.73"/>
    <n v="45.66"/>
    <x v="2"/>
    <x v="3"/>
    <x v="0"/>
    <x v="0"/>
  </r>
  <r>
    <s v="ORD-009398"/>
    <x v="995"/>
    <x v="1"/>
    <x v="6"/>
    <x v="0"/>
    <x v="0"/>
    <s v="CUST-02814"/>
    <x v="1"/>
    <x v="2"/>
    <x v="2"/>
    <x v="6"/>
    <x v="1"/>
    <x v="7"/>
    <x v="15"/>
    <n v="70.44"/>
    <x v="1"/>
    <x v="1"/>
    <x v="8565"/>
    <n v="95.51"/>
    <x v="5387"/>
    <n v="9.61"/>
    <n v="5.49"/>
    <x v="0"/>
    <x v="1"/>
    <x v="4"/>
    <x v="0"/>
  </r>
  <r>
    <s v="ORD-009399"/>
    <x v="413"/>
    <x v="0"/>
    <x v="3"/>
    <x v="1"/>
    <x v="1"/>
    <s v="CUST-01570"/>
    <x v="1"/>
    <x v="0"/>
    <x v="1"/>
    <x v="3"/>
    <x v="3"/>
    <x v="13"/>
    <x v="42"/>
    <n v="52.37"/>
    <x v="7"/>
    <x v="0"/>
    <x v="5013"/>
    <n v="189.75"/>
    <x v="7588"/>
    <n v="39.61"/>
    <n v="8.83"/>
    <x v="1"/>
    <x v="3"/>
    <x v="1"/>
    <x v="1"/>
  </r>
  <r>
    <s v="ORD-009400"/>
    <x v="390"/>
    <x v="3"/>
    <x v="7"/>
    <x v="0"/>
    <x v="2"/>
    <s v="CUST-01499"/>
    <x v="1"/>
    <x v="2"/>
    <x v="1"/>
    <x v="11"/>
    <x v="2"/>
    <x v="5"/>
    <x v="6"/>
    <n v="40.15"/>
    <x v="5"/>
    <x v="8"/>
    <x v="8566"/>
    <n v="198.08"/>
    <x v="7589"/>
    <n v="31.48"/>
    <n v="95.71"/>
    <x v="3"/>
    <x v="14"/>
    <x v="6"/>
    <x v="2"/>
  </r>
  <r>
    <s v="ORD-009401"/>
    <x v="82"/>
    <x v="0"/>
    <x v="11"/>
    <x v="2"/>
    <x v="2"/>
    <s v="CUST-06548"/>
    <x v="0"/>
    <x v="1"/>
    <x v="3"/>
    <x v="12"/>
    <x v="2"/>
    <x v="3"/>
    <x v="20"/>
    <n v="109.95"/>
    <x v="3"/>
    <x v="3"/>
    <x v="8567"/>
    <n v="301.71"/>
    <x v="7590"/>
    <n v="-9.76"/>
    <n v="31.24"/>
    <x v="2"/>
    <x v="4"/>
    <x v="4"/>
    <x v="1"/>
  </r>
  <r>
    <s v="ORD-009402"/>
    <x v="1019"/>
    <x v="0"/>
    <x v="7"/>
    <x v="0"/>
    <x v="2"/>
    <s v="CUST-07819"/>
    <x v="0"/>
    <x v="1"/>
    <x v="3"/>
    <x v="12"/>
    <x v="1"/>
    <x v="1"/>
    <x v="48"/>
    <n v="34.14"/>
    <x v="1"/>
    <x v="8"/>
    <x v="8048"/>
    <n v="30.82"/>
    <x v="6129"/>
    <n v="49.85"/>
    <n v="7.45"/>
    <x v="0"/>
    <x v="5"/>
    <x v="0"/>
    <x v="0"/>
  </r>
  <r>
    <s v="ORD-009403"/>
    <x v="891"/>
    <x v="1"/>
    <x v="9"/>
    <x v="3"/>
    <x v="1"/>
    <s v="CUST-07922"/>
    <x v="1"/>
    <x v="1"/>
    <x v="3"/>
    <x v="12"/>
    <x v="2"/>
    <x v="3"/>
    <x v="17"/>
    <n v="45.7"/>
    <x v="6"/>
    <x v="8"/>
    <x v="8568"/>
    <n v="101.23"/>
    <x v="4617"/>
    <n v="38.47"/>
    <n v="90.12"/>
    <x v="3"/>
    <x v="2"/>
    <x v="3"/>
    <x v="3"/>
  </r>
  <r>
    <s v="ORD-009404"/>
    <x v="74"/>
    <x v="3"/>
    <x v="9"/>
    <x v="3"/>
    <x v="1"/>
    <s v="CUST-07557"/>
    <x v="0"/>
    <x v="1"/>
    <x v="0"/>
    <x v="0"/>
    <x v="3"/>
    <x v="6"/>
    <x v="40"/>
    <n v="190.03"/>
    <x v="2"/>
    <x v="6"/>
    <x v="2832"/>
    <n v="95.42"/>
    <x v="7591"/>
    <n v="47.14"/>
    <n v="19.58"/>
    <x v="1"/>
    <x v="0"/>
    <x v="5"/>
    <x v="2"/>
  </r>
  <r>
    <s v="ORD-009405"/>
    <x v="209"/>
    <x v="2"/>
    <x v="3"/>
    <x v="1"/>
    <x v="1"/>
    <s v="CUST-06749"/>
    <x v="1"/>
    <x v="2"/>
    <x v="1"/>
    <x v="5"/>
    <x v="4"/>
    <x v="11"/>
    <x v="28"/>
    <n v="72.94"/>
    <x v="6"/>
    <x v="2"/>
    <x v="3905"/>
    <n v="163.33"/>
    <x v="1999"/>
    <n v="30.02"/>
    <n v="26.56"/>
    <x v="2"/>
    <x v="16"/>
    <x v="2"/>
    <x v="0"/>
  </r>
  <r>
    <s v="ORD-009406"/>
    <x v="768"/>
    <x v="0"/>
    <x v="4"/>
    <x v="3"/>
    <x v="3"/>
    <s v="CUST-06929"/>
    <x v="1"/>
    <x v="2"/>
    <x v="0"/>
    <x v="1"/>
    <x v="0"/>
    <x v="12"/>
    <x v="47"/>
    <n v="545.11"/>
    <x v="0"/>
    <x v="0"/>
    <x v="8569"/>
    <n v="2485.39"/>
    <x v="7592"/>
    <n v="34.87"/>
    <n v="3.69"/>
    <x v="0"/>
    <x v="0"/>
    <x v="2"/>
    <x v="2"/>
  </r>
  <r>
    <s v="ORD-009407"/>
    <x v="1055"/>
    <x v="1"/>
    <x v="9"/>
    <x v="3"/>
    <x v="1"/>
    <s v="CUST-05932"/>
    <x v="1"/>
    <x v="0"/>
    <x v="1"/>
    <x v="3"/>
    <x v="3"/>
    <x v="6"/>
    <x v="53"/>
    <n v="448.41"/>
    <x v="2"/>
    <x v="0"/>
    <x v="8570"/>
    <n v="272.51"/>
    <x v="7593"/>
    <n v="39.23"/>
    <n v="85.58"/>
    <x v="3"/>
    <x v="13"/>
    <x v="6"/>
    <x v="0"/>
  </r>
  <r>
    <s v="ORD-009408"/>
    <x v="260"/>
    <x v="0"/>
    <x v="11"/>
    <x v="2"/>
    <x v="2"/>
    <s v="CUST-02653"/>
    <x v="0"/>
    <x v="1"/>
    <x v="2"/>
    <x v="15"/>
    <x v="4"/>
    <x v="9"/>
    <x v="35"/>
    <n v="73.35"/>
    <x v="2"/>
    <x v="0"/>
    <x v="8571"/>
    <n v="34.9"/>
    <x v="6268"/>
    <n v="52.42"/>
    <n v="7.04"/>
    <x v="0"/>
    <x v="9"/>
    <x v="3"/>
    <x v="0"/>
  </r>
  <r>
    <s v="ORD-009409"/>
    <x v="676"/>
    <x v="1"/>
    <x v="9"/>
    <x v="3"/>
    <x v="1"/>
    <s v="CUST-07188"/>
    <x v="1"/>
    <x v="1"/>
    <x v="0"/>
    <x v="0"/>
    <x v="2"/>
    <x v="5"/>
    <x v="38"/>
    <n v="26.94"/>
    <x v="2"/>
    <x v="0"/>
    <x v="8572"/>
    <n v="16.05"/>
    <x v="4579"/>
    <n v="40.42"/>
    <n v="2.45"/>
    <x v="0"/>
    <x v="2"/>
    <x v="5"/>
    <x v="2"/>
  </r>
  <r>
    <s v="ORD-009410"/>
    <x v="350"/>
    <x v="1"/>
    <x v="4"/>
    <x v="3"/>
    <x v="3"/>
    <s v="CUST-02919"/>
    <x v="1"/>
    <x v="0"/>
    <x v="3"/>
    <x v="10"/>
    <x v="2"/>
    <x v="4"/>
    <x v="59"/>
    <n v="140.4"/>
    <x v="2"/>
    <x v="0"/>
    <x v="8573"/>
    <n v="95.86"/>
    <x v="7594"/>
    <n v="31.72"/>
    <n v="6.92"/>
    <x v="1"/>
    <x v="20"/>
    <x v="0"/>
    <x v="0"/>
  </r>
  <r>
    <s v="ORD-009411"/>
    <x v="244"/>
    <x v="3"/>
    <x v="8"/>
    <x v="3"/>
    <x v="3"/>
    <s v="CUST-06741"/>
    <x v="1"/>
    <x v="1"/>
    <x v="0"/>
    <x v="1"/>
    <x v="1"/>
    <x v="1"/>
    <x v="33"/>
    <n v="37.79"/>
    <x v="2"/>
    <x v="7"/>
    <x v="8574"/>
    <n v="26.36"/>
    <x v="3412"/>
    <n v="17.93"/>
    <n v="80.38"/>
    <x v="3"/>
    <x v="15"/>
    <x v="6"/>
    <x v="2"/>
  </r>
  <r>
    <s v="ORD-009412"/>
    <x v="766"/>
    <x v="0"/>
    <x v="7"/>
    <x v="0"/>
    <x v="2"/>
    <s v="CUST-04273"/>
    <x v="0"/>
    <x v="1"/>
    <x v="3"/>
    <x v="10"/>
    <x v="3"/>
    <x v="10"/>
    <x v="19"/>
    <n v="264.6"/>
    <x v="7"/>
    <x v="8"/>
    <x v="8575"/>
    <n v="848.8"/>
    <x v="7595"/>
    <n v="40.6"/>
    <n v="65.55"/>
    <x v="3"/>
    <x v="3"/>
    <x v="3"/>
    <x v="2"/>
  </r>
  <r>
    <s v="ORD-009413"/>
    <x v="81"/>
    <x v="0"/>
    <x v="3"/>
    <x v="1"/>
    <x v="1"/>
    <s v="CUST-06149"/>
    <x v="0"/>
    <x v="1"/>
    <x v="1"/>
    <x v="13"/>
    <x v="0"/>
    <x v="12"/>
    <x v="56"/>
    <n v="605.64"/>
    <x v="4"/>
    <x v="2"/>
    <x v="8576"/>
    <n v="964.82"/>
    <x v="7596"/>
    <n v="33.62"/>
    <n v="9.91"/>
    <x v="0"/>
    <x v="19"/>
    <x v="6"/>
    <x v="0"/>
  </r>
  <r>
    <s v="ORD-009414"/>
    <x v="200"/>
    <x v="0"/>
    <x v="3"/>
    <x v="1"/>
    <x v="1"/>
    <s v="CUST-02575"/>
    <x v="1"/>
    <x v="1"/>
    <x v="3"/>
    <x v="9"/>
    <x v="0"/>
    <x v="12"/>
    <x v="23"/>
    <n v="335.82"/>
    <x v="6"/>
    <x v="0"/>
    <x v="8577"/>
    <n v="632.74"/>
    <x v="7597"/>
    <n v="52.9"/>
    <n v="70.09"/>
    <x v="3"/>
    <x v="3"/>
    <x v="2"/>
    <x v="2"/>
  </r>
  <r>
    <s v="ORD-009415"/>
    <x v="1002"/>
    <x v="3"/>
    <x v="7"/>
    <x v="0"/>
    <x v="2"/>
    <s v="CUST-02977"/>
    <x v="0"/>
    <x v="1"/>
    <x v="3"/>
    <x v="9"/>
    <x v="0"/>
    <x v="0"/>
    <x v="0"/>
    <n v="1054.67"/>
    <x v="4"/>
    <x v="0"/>
    <x v="8578"/>
    <n v="2068.17"/>
    <x v="7598"/>
    <n v="34.63"/>
    <n v="43.8"/>
    <x v="2"/>
    <x v="13"/>
    <x v="5"/>
    <x v="0"/>
  </r>
  <r>
    <s v="ORD-009416"/>
    <x v="131"/>
    <x v="3"/>
    <x v="2"/>
    <x v="2"/>
    <x v="2"/>
    <s v="CUST-03099"/>
    <x v="1"/>
    <x v="1"/>
    <x v="3"/>
    <x v="7"/>
    <x v="3"/>
    <x v="6"/>
    <x v="16"/>
    <n v="426.73"/>
    <x v="1"/>
    <x v="1"/>
    <x v="8579"/>
    <n v="549.12"/>
    <x v="7599"/>
    <n v="14.21"/>
    <n v="6.32"/>
    <x v="0"/>
    <x v="5"/>
    <x v="1"/>
    <x v="2"/>
  </r>
  <r>
    <s v="ORD-009417"/>
    <x v="225"/>
    <x v="1"/>
    <x v="3"/>
    <x v="1"/>
    <x v="1"/>
    <s v="CUST-02464"/>
    <x v="0"/>
    <x v="2"/>
    <x v="2"/>
    <x v="15"/>
    <x v="1"/>
    <x v="7"/>
    <x v="15"/>
    <n v="134.51"/>
    <x v="3"/>
    <x v="0"/>
    <x v="8580"/>
    <n v="382.55"/>
    <x v="7600"/>
    <n v="43.12"/>
    <n v="70.72"/>
    <x v="3"/>
    <x v="11"/>
    <x v="2"/>
    <x v="1"/>
  </r>
  <r>
    <s v="ORD-009418"/>
    <x v="141"/>
    <x v="0"/>
    <x v="5"/>
    <x v="2"/>
    <x v="3"/>
    <s v="CUST-07739"/>
    <x v="0"/>
    <x v="1"/>
    <x v="1"/>
    <x v="17"/>
    <x v="3"/>
    <x v="6"/>
    <x v="53"/>
    <n v="483.87"/>
    <x v="7"/>
    <x v="8"/>
    <x v="8581"/>
    <n v="1756.92"/>
    <x v="7601"/>
    <n v="32.76"/>
    <n v="45.64"/>
    <x v="2"/>
    <x v="22"/>
    <x v="0"/>
    <x v="0"/>
  </r>
  <r>
    <s v="ORD-009419"/>
    <x v="1089"/>
    <x v="2"/>
    <x v="9"/>
    <x v="3"/>
    <x v="1"/>
    <s v="CUST-06328"/>
    <x v="1"/>
    <x v="0"/>
    <x v="0"/>
    <x v="0"/>
    <x v="0"/>
    <x v="12"/>
    <x v="23"/>
    <n v="468.75"/>
    <x v="1"/>
    <x v="0"/>
    <x v="8582"/>
    <n v="586.93"/>
    <x v="7602"/>
    <n v="37.39"/>
    <n v="59.3"/>
    <x v="3"/>
    <x v="9"/>
    <x v="5"/>
    <x v="0"/>
  </r>
  <r>
    <s v="ORD-009420"/>
    <x v="1045"/>
    <x v="3"/>
    <x v="8"/>
    <x v="3"/>
    <x v="3"/>
    <s v="CUST-06864"/>
    <x v="0"/>
    <x v="1"/>
    <x v="0"/>
    <x v="2"/>
    <x v="0"/>
    <x v="0"/>
    <x v="31"/>
    <n v="484.94"/>
    <x v="2"/>
    <x v="1"/>
    <x v="8583"/>
    <n v="267.35"/>
    <x v="7603"/>
    <n v="26.49"/>
    <n v="7.57"/>
    <x v="0"/>
    <x v="0"/>
    <x v="4"/>
    <x v="1"/>
  </r>
  <r>
    <s v="ORD-009421"/>
    <x v="167"/>
    <x v="3"/>
    <x v="5"/>
    <x v="2"/>
    <x v="3"/>
    <s v="CUST-02738"/>
    <x v="1"/>
    <x v="2"/>
    <x v="3"/>
    <x v="14"/>
    <x v="4"/>
    <x v="11"/>
    <x v="28"/>
    <n v="44.91"/>
    <x v="0"/>
    <x v="4"/>
    <x v="8584"/>
    <n v="159.18"/>
    <x v="5593"/>
    <n v="27.67"/>
    <n v="7.84"/>
    <x v="0"/>
    <x v="13"/>
    <x v="2"/>
    <x v="0"/>
  </r>
  <r>
    <s v="ORD-009422"/>
    <x v="704"/>
    <x v="3"/>
    <x v="7"/>
    <x v="0"/>
    <x v="2"/>
    <s v="CUST-01916"/>
    <x v="1"/>
    <x v="2"/>
    <x v="1"/>
    <x v="5"/>
    <x v="0"/>
    <x v="8"/>
    <x v="49"/>
    <n v="1074.63"/>
    <x v="1"/>
    <x v="2"/>
    <x v="8585"/>
    <n v="1233.12"/>
    <x v="7604"/>
    <n v="28.28"/>
    <n v="69.06"/>
    <x v="3"/>
    <x v="16"/>
    <x v="5"/>
    <x v="0"/>
  </r>
  <r>
    <s v="ORD-009423"/>
    <x v="563"/>
    <x v="0"/>
    <x v="9"/>
    <x v="3"/>
    <x v="1"/>
    <s v="CUST-03402"/>
    <x v="1"/>
    <x v="1"/>
    <x v="3"/>
    <x v="12"/>
    <x v="4"/>
    <x v="9"/>
    <x v="57"/>
    <n v="65.12"/>
    <x v="3"/>
    <x v="7"/>
    <x v="8586"/>
    <n v="215.16"/>
    <x v="7605"/>
    <n v="22.26"/>
    <n v="8.72"/>
    <x v="0"/>
    <x v="4"/>
    <x v="5"/>
    <x v="1"/>
  </r>
  <r>
    <s v="ORD-009424"/>
    <x v="362"/>
    <x v="0"/>
    <x v="10"/>
    <x v="1"/>
    <x v="0"/>
    <s v="CUST-06515"/>
    <x v="0"/>
    <x v="2"/>
    <x v="3"/>
    <x v="9"/>
    <x v="2"/>
    <x v="5"/>
    <x v="6"/>
    <n v="65.67"/>
    <x v="4"/>
    <x v="0"/>
    <x v="8587"/>
    <n v="127.16"/>
    <x v="2519"/>
    <n v="35.46"/>
    <n v="89.24"/>
    <x v="3"/>
    <x v="13"/>
    <x v="2"/>
    <x v="0"/>
  </r>
  <r>
    <s v="ORD-009425"/>
    <x v="1295"/>
    <x v="3"/>
    <x v="9"/>
    <x v="3"/>
    <x v="1"/>
    <s v="CUST-03667"/>
    <x v="0"/>
    <x v="2"/>
    <x v="2"/>
    <x v="6"/>
    <x v="4"/>
    <x v="11"/>
    <x v="28"/>
    <n v="48.53"/>
    <x v="4"/>
    <x v="0"/>
    <x v="8588"/>
    <n v="104.8"/>
    <x v="3972"/>
    <n v="28.02"/>
    <n v="34.73"/>
    <x v="2"/>
    <x v="10"/>
    <x v="4"/>
    <x v="1"/>
  </r>
  <r>
    <s v="ORD-009426"/>
    <x v="919"/>
    <x v="3"/>
    <x v="4"/>
    <x v="3"/>
    <x v="3"/>
    <s v="CUST-05496"/>
    <x v="0"/>
    <x v="1"/>
    <x v="1"/>
    <x v="5"/>
    <x v="4"/>
    <x v="9"/>
    <x v="35"/>
    <n v="75.65"/>
    <x v="2"/>
    <x v="7"/>
    <x v="8589"/>
    <n v="46.98"/>
    <x v="4096"/>
    <n v="26.94"/>
    <n v="88.64"/>
    <x v="3"/>
    <x v="3"/>
    <x v="4"/>
    <x v="2"/>
  </r>
  <r>
    <s v="ORD-009427"/>
    <x v="263"/>
    <x v="1"/>
    <x v="2"/>
    <x v="2"/>
    <x v="2"/>
    <s v="CUST-02542"/>
    <x v="1"/>
    <x v="1"/>
    <x v="1"/>
    <x v="5"/>
    <x v="2"/>
    <x v="3"/>
    <x v="18"/>
    <n v="70.78"/>
    <x v="1"/>
    <x v="0"/>
    <x v="8590"/>
    <n v="90.33"/>
    <x v="7606"/>
    <n v="36.19"/>
    <n v="30.39"/>
    <x v="2"/>
    <x v="12"/>
    <x v="4"/>
    <x v="2"/>
  </r>
  <r>
    <s v="ORD-009428"/>
    <x v="438"/>
    <x v="0"/>
    <x v="0"/>
    <x v="0"/>
    <x v="0"/>
    <s v="CUST-06667"/>
    <x v="1"/>
    <x v="1"/>
    <x v="0"/>
    <x v="1"/>
    <x v="4"/>
    <x v="11"/>
    <x v="30"/>
    <n v="57.89"/>
    <x v="6"/>
    <x v="7"/>
    <x v="8591"/>
    <n v="143.93"/>
    <x v="7607"/>
    <n v="26.88"/>
    <n v="7.19"/>
    <x v="1"/>
    <x v="1"/>
    <x v="3"/>
    <x v="3"/>
  </r>
  <r>
    <s v="ORD-009429"/>
    <x v="464"/>
    <x v="1"/>
    <x v="11"/>
    <x v="2"/>
    <x v="2"/>
    <s v="CUST-06318"/>
    <x v="0"/>
    <x v="1"/>
    <x v="1"/>
    <x v="17"/>
    <x v="2"/>
    <x v="3"/>
    <x v="20"/>
    <n v="18.25"/>
    <x v="5"/>
    <x v="1"/>
    <x v="8592"/>
    <n v="108.3"/>
    <x v="3460"/>
    <n v="1.1"/>
    <n v="6.93"/>
    <x v="1"/>
    <x v="5"/>
    <x v="6"/>
    <x v="3"/>
  </r>
  <r>
    <s v="ORD-009430"/>
    <x v="986"/>
    <x v="1"/>
    <x v="1"/>
    <x v="1"/>
    <x v="1"/>
    <s v="CUST-05741"/>
    <x v="1"/>
    <x v="1"/>
    <x v="0"/>
    <x v="0"/>
    <x v="2"/>
    <x v="3"/>
    <x v="17"/>
    <n v="141.69"/>
    <x v="1"/>
    <x v="2"/>
    <x v="851"/>
    <n v="187.43"/>
    <x v="7608"/>
    <n v="17.32"/>
    <n v="8.08"/>
    <x v="0"/>
    <x v="1"/>
    <x v="3"/>
    <x v="0"/>
  </r>
  <r>
    <s v="ORD-009431"/>
    <x v="742"/>
    <x v="1"/>
    <x v="3"/>
    <x v="1"/>
    <x v="1"/>
    <s v="CUST-01201"/>
    <x v="1"/>
    <x v="0"/>
    <x v="0"/>
    <x v="0"/>
    <x v="2"/>
    <x v="3"/>
    <x v="20"/>
    <n v="91.24"/>
    <x v="1"/>
    <x v="1"/>
    <x v="5159"/>
    <n v="103.42"/>
    <x v="5650"/>
    <n v="24.43"/>
    <n v="3.64"/>
    <x v="0"/>
    <x v="9"/>
    <x v="2"/>
    <x v="0"/>
  </r>
  <r>
    <s v="ORD-009432"/>
    <x v="660"/>
    <x v="2"/>
    <x v="3"/>
    <x v="1"/>
    <x v="1"/>
    <s v="CUST-06939"/>
    <x v="0"/>
    <x v="0"/>
    <x v="1"/>
    <x v="17"/>
    <x v="1"/>
    <x v="7"/>
    <x v="44"/>
    <n v="122.84"/>
    <x v="2"/>
    <x v="4"/>
    <x v="8593"/>
    <n v="57.59"/>
    <x v="7609"/>
    <n v="33.03"/>
    <n v="38.09"/>
    <x v="2"/>
    <x v="10"/>
    <x v="6"/>
    <x v="2"/>
  </r>
  <r>
    <s v="ORD-009433"/>
    <x v="651"/>
    <x v="0"/>
    <x v="1"/>
    <x v="1"/>
    <x v="1"/>
    <s v="CUST-02777"/>
    <x v="1"/>
    <x v="1"/>
    <x v="3"/>
    <x v="12"/>
    <x v="0"/>
    <x v="12"/>
    <x v="23"/>
    <n v="645.87"/>
    <x v="2"/>
    <x v="2"/>
    <x v="8594"/>
    <n v="458.16"/>
    <x v="4819"/>
    <n v="11.33"/>
    <n v="47.99"/>
    <x v="2"/>
    <x v="13"/>
    <x v="5"/>
    <x v="0"/>
  </r>
  <r>
    <s v="ORD-009434"/>
    <x v="1093"/>
    <x v="1"/>
    <x v="4"/>
    <x v="3"/>
    <x v="3"/>
    <s v="CUST-04239"/>
    <x v="1"/>
    <x v="0"/>
    <x v="1"/>
    <x v="17"/>
    <x v="0"/>
    <x v="0"/>
    <x v="54"/>
    <n v="749.81"/>
    <x v="6"/>
    <x v="6"/>
    <x v="8595"/>
    <n v="1369.15"/>
    <x v="7610"/>
    <n v="51.95"/>
    <n v="7.3"/>
    <x v="1"/>
    <x v="16"/>
    <x v="3"/>
    <x v="0"/>
  </r>
  <r>
    <s v="ORD-009435"/>
    <x v="105"/>
    <x v="1"/>
    <x v="0"/>
    <x v="0"/>
    <x v="0"/>
    <s v="CUST-03825"/>
    <x v="0"/>
    <x v="2"/>
    <x v="3"/>
    <x v="14"/>
    <x v="3"/>
    <x v="6"/>
    <x v="51"/>
    <n v="473.47"/>
    <x v="1"/>
    <x v="1"/>
    <x v="8596"/>
    <n v="488.8"/>
    <x v="7611"/>
    <n v="31.18"/>
    <n v="5.18"/>
    <x v="0"/>
    <x v="11"/>
    <x v="6"/>
    <x v="0"/>
  </r>
  <r>
    <s v="ORD-009436"/>
    <x v="1169"/>
    <x v="2"/>
    <x v="8"/>
    <x v="3"/>
    <x v="3"/>
    <s v="CUST-03591"/>
    <x v="1"/>
    <x v="3"/>
    <x v="2"/>
    <x v="6"/>
    <x v="4"/>
    <x v="9"/>
    <x v="14"/>
    <n v="16.43"/>
    <x v="2"/>
    <x v="2"/>
    <x v="6155"/>
    <n v="12.2"/>
    <x v="3410"/>
    <n v="7.15"/>
    <n v="10.41"/>
    <x v="1"/>
    <x v="1"/>
    <x v="3"/>
    <x v="3"/>
  </r>
  <r>
    <s v="ORD-009437"/>
    <x v="1227"/>
    <x v="0"/>
    <x v="3"/>
    <x v="1"/>
    <x v="1"/>
    <s v="CUST-04708"/>
    <x v="1"/>
    <x v="1"/>
    <x v="0"/>
    <x v="2"/>
    <x v="3"/>
    <x v="10"/>
    <x v="64"/>
    <n v="227.28"/>
    <x v="2"/>
    <x v="0"/>
    <x v="8597"/>
    <n v="119.26"/>
    <x v="7287"/>
    <n v="47.53"/>
    <n v="6.94"/>
    <x v="1"/>
    <x v="11"/>
    <x v="6"/>
    <x v="0"/>
  </r>
  <r>
    <s v="ORD-009438"/>
    <x v="906"/>
    <x v="3"/>
    <x v="2"/>
    <x v="2"/>
    <x v="2"/>
    <s v="CUST-05242"/>
    <x v="1"/>
    <x v="0"/>
    <x v="1"/>
    <x v="5"/>
    <x v="1"/>
    <x v="1"/>
    <x v="27"/>
    <n v="17.58"/>
    <x v="7"/>
    <x v="8"/>
    <x v="8598"/>
    <n v="77.49"/>
    <x v="7612"/>
    <n v="18.37"/>
    <n v="19.12"/>
    <x v="1"/>
    <x v="12"/>
    <x v="6"/>
    <x v="0"/>
  </r>
  <r>
    <s v="ORD-009439"/>
    <x v="1095"/>
    <x v="1"/>
    <x v="0"/>
    <x v="0"/>
    <x v="0"/>
    <s v="CUST-05396"/>
    <x v="0"/>
    <x v="1"/>
    <x v="0"/>
    <x v="1"/>
    <x v="0"/>
    <x v="2"/>
    <x v="63"/>
    <n v="246.06"/>
    <x v="9"/>
    <x v="0"/>
    <x v="8599"/>
    <n v="1285.46"/>
    <x v="7613"/>
    <n v="47.76"/>
    <n v="23.08"/>
    <x v="2"/>
    <x v="8"/>
    <x v="5"/>
    <x v="0"/>
  </r>
  <r>
    <s v="ORD-009440"/>
    <x v="646"/>
    <x v="1"/>
    <x v="3"/>
    <x v="1"/>
    <x v="1"/>
    <s v="CUST-01814"/>
    <x v="1"/>
    <x v="0"/>
    <x v="0"/>
    <x v="2"/>
    <x v="2"/>
    <x v="3"/>
    <x v="29"/>
    <n v="112.52"/>
    <x v="2"/>
    <x v="3"/>
    <x v="8600"/>
    <n v="66.4"/>
    <x v="7614"/>
    <n v="-18.02"/>
    <n v="13.87"/>
    <x v="1"/>
    <x v="0"/>
    <x v="1"/>
    <x v="0"/>
  </r>
  <r>
    <s v="ORD-009441"/>
    <x v="98"/>
    <x v="2"/>
    <x v="7"/>
    <x v="0"/>
    <x v="2"/>
    <s v="CUST-06702"/>
    <x v="1"/>
    <x v="2"/>
    <x v="0"/>
    <x v="1"/>
    <x v="1"/>
    <x v="7"/>
    <x v="44"/>
    <n v="99.79"/>
    <x v="1"/>
    <x v="2"/>
    <x v="8057"/>
    <n v="145.98"/>
    <x v="2098"/>
    <n v="8.57"/>
    <n v="94.82"/>
    <x v="3"/>
    <x v="8"/>
    <x v="1"/>
    <x v="0"/>
  </r>
  <r>
    <s v="ORD-009442"/>
    <x v="220"/>
    <x v="0"/>
    <x v="4"/>
    <x v="3"/>
    <x v="3"/>
    <s v="CUST-06293"/>
    <x v="0"/>
    <x v="0"/>
    <x v="1"/>
    <x v="13"/>
    <x v="3"/>
    <x v="10"/>
    <x v="19"/>
    <n v="297.54"/>
    <x v="2"/>
    <x v="8"/>
    <x v="8601"/>
    <n v="142.64"/>
    <x v="5411"/>
    <n v="46.73"/>
    <n v="26.87"/>
    <x v="2"/>
    <x v="19"/>
    <x v="6"/>
    <x v="0"/>
  </r>
  <r>
    <s v="ORD-009443"/>
    <x v="145"/>
    <x v="3"/>
    <x v="6"/>
    <x v="0"/>
    <x v="0"/>
    <s v="CUST-04460"/>
    <x v="0"/>
    <x v="0"/>
    <x v="0"/>
    <x v="2"/>
    <x v="1"/>
    <x v="7"/>
    <x v="44"/>
    <n v="220.58"/>
    <x v="4"/>
    <x v="7"/>
    <x v="8602"/>
    <n v="488.69"/>
    <x v="7615"/>
    <n v="13.12"/>
    <n v="17.76"/>
    <x v="1"/>
    <x v="18"/>
    <x v="1"/>
    <x v="0"/>
  </r>
  <r>
    <s v="ORD-009444"/>
    <x v="632"/>
    <x v="1"/>
    <x v="10"/>
    <x v="1"/>
    <x v="0"/>
    <s v="CUST-03288"/>
    <x v="0"/>
    <x v="0"/>
    <x v="1"/>
    <x v="17"/>
    <x v="4"/>
    <x v="9"/>
    <x v="35"/>
    <n v="55.62"/>
    <x v="4"/>
    <x v="8"/>
    <x v="8603"/>
    <n v="106.99"/>
    <x v="4756"/>
    <n v="28.75"/>
    <n v="91.69"/>
    <x v="3"/>
    <x v="14"/>
    <x v="2"/>
    <x v="0"/>
  </r>
  <r>
    <s v="ORD-009445"/>
    <x v="111"/>
    <x v="3"/>
    <x v="5"/>
    <x v="2"/>
    <x v="3"/>
    <s v="CUST-05506"/>
    <x v="0"/>
    <x v="1"/>
    <x v="2"/>
    <x v="15"/>
    <x v="1"/>
    <x v="7"/>
    <x v="10"/>
    <n v="55.71"/>
    <x v="2"/>
    <x v="0"/>
    <x v="8604"/>
    <n v="39.86"/>
    <x v="6232"/>
    <n v="28.45"/>
    <n v="14.3"/>
    <x v="1"/>
    <x v="15"/>
    <x v="3"/>
    <x v="0"/>
  </r>
  <r>
    <s v="ORD-009446"/>
    <x v="616"/>
    <x v="1"/>
    <x v="1"/>
    <x v="1"/>
    <x v="1"/>
    <s v="CUST-01299"/>
    <x v="0"/>
    <x v="1"/>
    <x v="1"/>
    <x v="5"/>
    <x v="1"/>
    <x v="7"/>
    <x v="10"/>
    <n v="129.61"/>
    <x v="1"/>
    <x v="1"/>
    <x v="8605"/>
    <n v="117.63"/>
    <x v="6101"/>
    <n v="39.5"/>
    <n v="48.66"/>
    <x v="2"/>
    <x v="13"/>
    <x v="5"/>
    <x v="0"/>
  </r>
  <r>
    <s v="ORD-009447"/>
    <x v="351"/>
    <x v="0"/>
    <x v="11"/>
    <x v="2"/>
    <x v="2"/>
    <s v="CUST-03026"/>
    <x v="1"/>
    <x v="3"/>
    <x v="0"/>
    <x v="0"/>
    <x v="2"/>
    <x v="5"/>
    <x v="6"/>
    <n v="73.91"/>
    <x v="1"/>
    <x v="3"/>
    <x v="8606"/>
    <n v="103.43"/>
    <x v="6653"/>
    <n v="-39.94"/>
    <n v="35.17"/>
    <x v="2"/>
    <x v="9"/>
    <x v="1"/>
    <x v="0"/>
  </r>
  <r>
    <s v="ORD-009448"/>
    <x v="1266"/>
    <x v="1"/>
    <x v="1"/>
    <x v="1"/>
    <x v="1"/>
    <s v="CUST-04497"/>
    <x v="0"/>
    <x v="0"/>
    <x v="0"/>
    <x v="1"/>
    <x v="4"/>
    <x v="11"/>
    <x v="55"/>
    <n v="52.65"/>
    <x v="4"/>
    <x v="8"/>
    <x v="8607"/>
    <n v="109.16"/>
    <x v="1413"/>
    <n v="23.21"/>
    <n v="19.51"/>
    <x v="1"/>
    <x v="8"/>
    <x v="4"/>
    <x v="0"/>
  </r>
  <r>
    <s v="ORD-009449"/>
    <x v="83"/>
    <x v="0"/>
    <x v="9"/>
    <x v="3"/>
    <x v="1"/>
    <s v="CUST-07578"/>
    <x v="1"/>
    <x v="0"/>
    <x v="2"/>
    <x v="6"/>
    <x v="3"/>
    <x v="10"/>
    <x v="32"/>
    <n v="237.78"/>
    <x v="1"/>
    <x v="6"/>
    <x v="8608"/>
    <n v="341.08"/>
    <x v="7616"/>
    <n v="24.5"/>
    <n v="21.68"/>
    <x v="2"/>
    <x v="8"/>
    <x v="6"/>
    <x v="0"/>
  </r>
  <r>
    <s v="ORD-009450"/>
    <x v="684"/>
    <x v="1"/>
    <x v="6"/>
    <x v="0"/>
    <x v="0"/>
    <s v="CUST-03330"/>
    <x v="1"/>
    <x v="1"/>
    <x v="3"/>
    <x v="10"/>
    <x v="0"/>
    <x v="12"/>
    <x v="69"/>
    <n v="671.01"/>
    <x v="1"/>
    <x v="0"/>
    <x v="8609"/>
    <n v="678.19"/>
    <x v="7617"/>
    <n v="49.46"/>
    <n v="9.47"/>
    <x v="0"/>
    <x v="2"/>
    <x v="2"/>
    <x v="0"/>
  </r>
  <r>
    <s v="ORD-009451"/>
    <x v="880"/>
    <x v="1"/>
    <x v="10"/>
    <x v="1"/>
    <x v="0"/>
    <s v="CUST-06238"/>
    <x v="1"/>
    <x v="0"/>
    <x v="0"/>
    <x v="1"/>
    <x v="0"/>
    <x v="8"/>
    <x v="49"/>
    <n v="2411.95"/>
    <x v="1"/>
    <x v="8"/>
    <x v="8610"/>
    <n v="2209.46"/>
    <x v="7618"/>
    <n v="49.11"/>
    <n v="16.78"/>
    <x v="1"/>
    <x v="1"/>
    <x v="5"/>
    <x v="0"/>
  </r>
  <r>
    <s v="ORD-009452"/>
    <x v="1196"/>
    <x v="3"/>
    <x v="11"/>
    <x v="2"/>
    <x v="2"/>
    <s v="CUST-02657"/>
    <x v="0"/>
    <x v="0"/>
    <x v="1"/>
    <x v="3"/>
    <x v="0"/>
    <x v="8"/>
    <x v="11"/>
    <n v="1491.4"/>
    <x v="1"/>
    <x v="0"/>
    <x v="8611"/>
    <n v="1930.64"/>
    <x v="7619"/>
    <n v="35.27"/>
    <n v="81.73"/>
    <x v="3"/>
    <x v="3"/>
    <x v="3"/>
    <x v="0"/>
  </r>
  <r>
    <s v="ORD-009453"/>
    <x v="1261"/>
    <x v="2"/>
    <x v="11"/>
    <x v="2"/>
    <x v="2"/>
    <s v="CUST-02207"/>
    <x v="0"/>
    <x v="0"/>
    <x v="1"/>
    <x v="3"/>
    <x v="1"/>
    <x v="1"/>
    <x v="48"/>
    <n v="21.19"/>
    <x v="1"/>
    <x v="0"/>
    <x v="7570"/>
    <n v="19.89"/>
    <x v="7620"/>
    <n v="53.07"/>
    <n v="46.72"/>
    <x v="2"/>
    <x v="9"/>
    <x v="5"/>
    <x v="0"/>
  </r>
  <r>
    <s v="ORD-009454"/>
    <x v="745"/>
    <x v="3"/>
    <x v="0"/>
    <x v="0"/>
    <x v="0"/>
    <s v="CUST-02755"/>
    <x v="0"/>
    <x v="0"/>
    <x v="0"/>
    <x v="2"/>
    <x v="4"/>
    <x v="11"/>
    <x v="55"/>
    <n v="60.81"/>
    <x v="6"/>
    <x v="0"/>
    <x v="8612"/>
    <n v="180.66"/>
    <x v="7621"/>
    <n v="25.73"/>
    <n v="72.81"/>
    <x v="3"/>
    <x v="2"/>
    <x v="0"/>
    <x v="2"/>
  </r>
  <r>
    <s v="ORD-009455"/>
    <x v="255"/>
    <x v="0"/>
    <x v="11"/>
    <x v="2"/>
    <x v="2"/>
    <s v="CUST-01565"/>
    <x v="1"/>
    <x v="1"/>
    <x v="3"/>
    <x v="14"/>
    <x v="2"/>
    <x v="4"/>
    <x v="59"/>
    <n v="63.93"/>
    <x v="2"/>
    <x v="1"/>
    <x v="1758"/>
    <n v="42.42"/>
    <x v="6053"/>
    <n v="11.53"/>
    <n v="6"/>
    <x v="0"/>
    <x v="9"/>
    <x v="0"/>
    <x v="2"/>
  </r>
  <r>
    <s v="ORD-009456"/>
    <x v="134"/>
    <x v="0"/>
    <x v="2"/>
    <x v="2"/>
    <x v="2"/>
    <s v="CUST-01942"/>
    <x v="0"/>
    <x v="1"/>
    <x v="2"/>
    <x v="6"/>
    <x v="3"/>
    <x v="13"/>
    <x v="34"/>
    <n v="64.63"/>
    <x v="1"/>
    <x v="6"/>
    <x v="8613"/>
    <n v="58.84"/>
    <x v="7622"/>
    <n v="52.08"/>
    <n v="2.55"/>
    <x v="0"/>
    <x v="11"/>
    <x v="6"/>
    <x v="0"/>
  </r>
  <r>
    <s v="ORD-009457"/>
    <x v="1346"/>
    <x v="3"/>
    <x v="10"/>
    <x v="1"/>
    <x v="0"/>
    <s v="CUST-04118"/>
    <x v="0"/>
    <x v="3"/>
    <x v="3"/>
    <x v="9"/>
    <x v="0"/>
    <x v="0"/>
    <x v="39"/>
    <n v="525.68"/>
    <x v="4"/>
    <x v="5"/>
    <x v="8614"/>
    <n v="1166.41"/>
    <x v="7623"/>
    <n v="-23.27"/>
    <n v="7.87"/>
    <x v="0"/>
    <x v="2"/>
    <x v="6"/>
    <x v="0"/>
  </r>
  <r>
    <s v="ORD-009458"/>
    <x v="333"/>
    <x v="0"/>
    <x v="3"/>
    <x v="1"/>
    <x v="1"/>
    <s v="CUST-07793"/>
    <x v="0"/>
    <x v="1"/>
    <x v="1"/>
    <x v="13"/>
    <x v="2"/>
    <x v="3"/>
    <x v="3"/>
    <n v="40.83"/>
    <x v="1"/>
    <x v="0"/>
    <x v="8615"/>
    <n v="52.21"/>
    <x v="769"/>
    <n v="36.06"/>
    <n v="5.53"/>
    <x v="0"/>
    <x v="4"/>
    <x v="0"/>
    <x v="0"/>
  </r>
  <r>
    <s v="ORD-009459"/>
    <x v="434"/>
    <x v="1"/>
    <x v="10"/>
    <x v="1"/>
    <x v="0"/>
    <s v="CUST-02553"/>
    <x v="0"/>
    <x v="0"/>
    <x v="0"/>
    <x v="0"/>
    <x v="3"/>
    <x v="13"/>
    <x v="42"/>
    <n v="30.21"/>
    <x v="6"/>
    <x v="6"/>
    <x v="8616"/>
    <n v="78.31"/>
    <x v="7624"/>
    <n v="31.79"/>
    <n v="6.29"/>
    <x v="0"/>
    <x v="2"/>
    <x v="2"/>
    <x v="0"/>
  </r>
  <r>
    <s v="ORD-009460"/>
    <x v="1137"/>
    <x v="0"/>
    <x v="11"/>
    <x v="2"/>
    <x v="2"/>
    <s v="CUST-03451"/>
    <x v="1"/>
    <x v="1"/>
    <x v="1"/>
    <x v="3"/>
    <x v="1"/>
    <x v="7"/>
    <x v="44"/>
    <n v="241.21"/>
    <x v="9"/>
    <x v="3"/>
    <x v="8617"/>
    <n v="1107.74"/>
    <x v="2442"/>
    <n v="8.15"/>
    <n v="7.72"/>
    <x v="0"/>
    <x v="21"/>
    <x v="3"/>
    <x v="0"/>
  </r>
  <r>
    <s v="ORD-009461"/>
    <x v="748"/>
    <x v="0"/>
    <x v="2"/>
    <x v="2"/>
    <x v="2"/>
    <s v="CUST-04734"/>
    <x v="1"/>
    <x v="1"/>
    <x v="2"/>
    <x v="6"/>
    <x v="0"/>
    <x v="12"/>
    <x v="45"/>
    <n v="892.62"/>
    <x v="2"/>
    <x v="0"/>
    <x v="8618"/>
    <n v="609.9"/>
    <x v="7625"/>
    <n v="31.67"/>
    <n v="2.19"/>
    <x v="0"/>
    <x v="12"/>
    <x v="4"/>
    <x v="0"/>
  </r>
  <r>
    <s v="ORD-009462"/>
    <x v="455"/>
    <x v="0"/>
    <x v="3"/>
    <x v="1"/>
    <x v="1"/>
    <s v="CUST-05374"/>
    <x v="0"/>
    <x v="1"/>
    <x v="0"/>
    <x v="0"/>
    <x v="4"/>
    <x v="9"/>
    <x v="14"/>
    <n v="67.76"/>
    <x v="2"/>
    <x v="7"/>
    <x v="8619"/>
    <n v="49.91"/>
    <x v="5319"/>
    <n v="13.35"/>
    <n v="97.76"/>
    <x v="3"/>
    <x v="2"/>
    <x v="3"/>
    <x v="1"/>
  </r>
  <r>
    <s v="ORD-009463"/>
    <x v="859"/>
    <x v="1"/>
    <x v="9"/>
    <x v="3"/>
    <x v="1"/>
    <s v="CUST-01225"/>
    <x v="1"/>
    <x v="3"/>
    <x v="3"/>
    <x v="7"/>
    <x v="2"/>
    <x v="3"/>
    <x v="18"/>
    <n v="91.77"/>
    <x v="1"/>
    <x v="2"/>
    <x v="8620"/>
    <n v="94.59"/>
    <x v="2318"/>
    <n v="35.58"/>
    <n v="43.38"/>
    <x v="2"/>
    <x v="10"/>
    <x v="5"/>
    <x v="0"/>
  </r>
  <r>
    <s v="ORD-009464"/>
    <x v="809"/>
    <x v="0"/>
    <x v="1"/>
    <x v="1"/>
    <x v="1"/>
    <s v="CUST-03306"/>
    <x v="1"/>
    <x v="1"/>
    <x v="2"/>
    <x v="8"/>
    <x v="1"/>
    <x v="1"/>
    <x v="27"/>
    <n v="13.44"/>
    <x v="1"/>
    <x v="3"/>
    <x v="8621"/>
    <n v="15.11"/>
    <x v="4258"/>
    <n v="-12.43"/>
    <n v="5.9"/>
    <x v="0"/>
    <x v="6"/>
    <x v="6"/>
    <x v="0"/>
  </r>
  <r>
    <s v="ORD-009465"/>
    <x v="969"/>
    <x v="2"/>
    <x v="8"/>
    <x v="3"/>
    <x v="3"/>
    <s v="CUST-07744"/>
    <x v="0"/>
    <x v="1"/>
    <x v="3"/>
    <x v="7"/>
    <x v="3"/>
    <x v="13"/>
    <x v="26"/>
    <n v="60.42"/>
    <x v="4"/>
    <x v="4"/>
    <x v="8622"/>
    <n v="114.53"/>
    <x v="7626"/>
    <n v="9.73"/>
    <n v="86.23"/>
    <x v="3"/>
    <x v="11"/>
    <x v="5"/>
    <x v="0"/>
  </r>
  <r>
    <s v="ORD-009466"/>
    <x v="910"/>
    <x v="0"/>
    <x v="6"/>
    <x v="0"/>
    <x v="0"/>
    <s v="CUST-07283"/>
    <x v="1"/>
    <x v="3"/>
    <x v="1"/>
    <x v="17"/>
    <x v="2"/>
    <x v="5"/>
    <x v="46"/>
    <n v="34.89"/>
    <x v="7"/>
    <x v="7"/>
    <x v="8623"/>
    <n v="95.85"/>
    <x v="3243"/>
    <n v="46.13"/>
    <n v="85.51"/>
    <x v="3"/>
    <x v="13"/>
    <x v="3"/>
    <x v="1"/>
  </r>
  <r>
    <s v="ORD-009467"/>
    <x v="890"/>
    <x v="0"/>
    <x v="11"/>
    <x v="2"/>
    <x v="2"/>
    <s v="CUST-06118"/>
    <x v="0"/>
    <x v="0"/>
    <x v="2"/>
    <x v="15"/>
    <x v="3"/>
    <x v="13"/>
    <x v="67"/>
    <n v="24.62"/>
    <x v="4"/>
    <x v="0"/>
    <x v="8624"/>
    <n v="48.9"/>
    <x v="7627"/>
    <n v="33.79"/>
    <n v="94.98"/>
    <x v="3"/>
    <x v="10"/>
    <x v="2"/>
    <x v="0"/>
  </r>
  <r>
    <s v="ORD-009468"/>
    <x v="739"/>
    <x v="1"/>
    <x v="8"/>
    <x v="3"/>
    <x v="3"/>
    <s v="CUST-07449"/>
    <x v="0"/>
    <x v="1"/>
    <x v="1"/>
    <x v="13"/>
    <x v="1"/>
    <x v="1"/>
    <x v="1"/>
    <n v="32.78"/>
    <x v="6"/>
    <x v="0"/>
    <x v="8625"/>
    <n v="64.59"/>
    <x v="7628"/>
    <n v="50.74"/>
    <n v="19.23"/>
    <x v="1"/>
    <x v="16"/>
    <x v="3"/>
    <x v="0"/>
  </r>
  <r>
    <s v="ORD-009469"/>
    <x v="1132"/>
    <x v="0"/>
    <x v="1"/>
    <x v="1"/>
    <x v="1"/>
    <s v="CUST-01420"/>
    <x v="0"/>
    <x v="1"/>
    <x v="3"/>
    <x v="9"/>
    <x v="3"/>
    <x v="13"/>
    <x v="67"/>
    <n v="106.62"/>
    <x v="7"/>
    <x v="0"/>
    <x v="8626"/>
    <n v="376.94"/>
    <x v="7629"/>
    <n v="41.08"/>
    <n v="8.22"/>
    <x v="0"/>
    <x v="2"/>
    <x v="0"/>
    <x v="0"/>
  </r>
  <r>
    <s v="ORD-009470"/>
    <x v="904"/>
    <x v="2"/>
    <x v="4"/>
    <x v="3"/>
    <x v="3"/>
    <s v="CUST-06277"/>
    <x v="0"/>
    <x v="1"/>
    <x v="2"/>
    <x v="8"/>
    <x v="1"/>
    <x v="1"/>
    <x v="8"/>
    <n v="15.45"/>
    <x v="1"/>
    <x v="0"/>
    <x v="8627"/>
    <n v="16.08"/>
    <x v="6109"/>
    <n v="47.96"/>
    <n v="55.28"/>
    <x v="3"/>
    <x v="10"/>
    <x v="5"/>
    <x v="0"/>
  </r>
  <r>
    <s v="ORD-009471"/>
    <x v="749"/>
    <x v="0"/>
    <x v="3"/>
    <x v="1"/>
    <x v="1"/>
    <s v="CUST-02316"/>
    <x v="1"/>
    <x v="0"/>
    <x v="0"/>
    <x v="2"/>
    <x v="4"/>
    <x v="9"/>
    <x v="12"/>
    <n v="22.81"/>
    <x v="2"/>
    <x v="4"/>
    <x v="3943"/>
    <n v="10.75"/>
    <x v="6393"/>
    <n v="32.69"/>
    <n v="12.7"/>
    <x v="1"/>
    <x v="11"/>
    <x v="4"/>
    <x v="2"/>
  </r>
  <r>
    <s v="ORD-009472"/>
    <x v="51"/>
    <x v="0"/>
    <x v="6"/>
    <x v="0"/>
    <x v="0"/>
    <s v="CUST-05207"/>
    <x v="0"/>
    <x v="3"/>
    <x v="2"/>
    <x v="15"/>
    <x v="2"/>
    <x v="5"/>
    <x v="6"/>
    <n v="95.74"/>
    <x v="0"/>
    <x v="3"/>
    <x v="8628"/>
    <n v="462.46"/>
    <x v="7630"/>
    <n v="-38.01"/>
    <n v="99.33"/>
    <x v="3"/>
    <x v="10"/>
    <x v="5"/>
    <x v="0"/>
  </r>
  <r>
    <s v="ORD-009473"/>
    <x v="1060"/>
    <x v="0"/>
    <x v="7"/>
    <x v="0"/>
    <x v="2"/>
    <s v="CUST-07334"/>
    <x v="0"/>
    <x v="0"/>
    <x v="1"/>
    <x v="13"/>
    <x v="4"/>
    <x v="9"/>
    <x v="25"/>
    <n v="52.73"/>
    <x v="8"/>
    <x v="0"/>
    <x v="8629"/>
    <n v="292.3"/>
    <x v="342"/>
    <n v="38.41"/>
    <n v="6.86"/>
    <x v="0"/>
    <x v="9"/>
    <x v="2"/>
    <x v="0"/>
  </r>
  <r>
    <s v="ORD-009474"/>
    <x v="675"/>
    <x v="2"/>
    <x v="3"/>
    <x v="1"/>
    <x v="1"/>
    <s v="CUST-02493"/>
    <x v="1"/>
    <x v="1"/>
    <x v="0"/>
    <x v="2"/>
    <x v="2"/>
    <x v="4"/>
    <x v="4"/>
    <n v="142.74"/>
    <x v="4"/>
    <x v="7"/>
    <x v="8630"/>
    <n v="291.98"/>
    <x v="7631"/>
    <n v="19.78"/>
    <n v="47.68"/>
    <x v="2"/>
    <x v="18"/>
    <x v="2"/>
    <x v="2"/>
  </r>
  <r>
    <s v="ORD-009475"/>
    <x v="915"/>
    <x v="0"/>
    <x v="8"/>
    <x v="3"/>
    <x v="3"/>
    <s v="CUST-05255"/>
    <x v="0"/>
    <x v="0"/>
    <x v="2"/>
    <x v="4"/>
    <x v="1"/>
    <x v="7"/>
    <x v="15"/>
    <n v="222.65"/>
    <x v="1"/>
    <x v="6"/>
    <x v="8631"/>
    <n v="306.29"/>
    <x v="7632"/>
    <n v="27.6"/>
    <n v="9.78"/>
    <x v="1"/>
    <x v="1"/>
    <x v="2"/>
    <x v="0"/>
  </r>
  <r>
    <s v="ORD-009476"/>
    <x v="996"/>
    <x v="3"/>
    <x v="4"/>
    <x v="3"/>
    <x v="3"/>
    <s v="CUST-01477"/>
    <x v="1"/>
    <x v="1"/>
    <x v="3"/>
    <x v="10"/>
    <x v="3"/>
    <x v="6"/>
    <x v="16"/>
    <n v="482.55"/>
    <x v="2"/>
    <x v="6"/>
    <x v="8632"/>
    <n v="260.46"/>
    <x v="7633"/>
    <n v="43.18"/>
    <n v="6.97"/>
    <x v="1"/>
    <x v="5"/>
    <x v="4"/>
    <x v="1"/>
  </r>
  <r>
    <s v="ORD-009477"/>
    <x v="1271"/>
    <x v="3"/>
    <x v="2"/>
    <x v="2"/>
    <x v="2"/>
    <s v="CUST-04614"/>
    <x v="0"/>
    <x v="2"/>
    <x v="2"/>
    <x v="6"/>
    <x v="2"/>
    <x v="5"/>
    <x v="6"/>
    <n v="28.31"/>
    <x v="4"/>
    <x v="1"/>
    <x v="8633"/>
    <n v="49.5"/>
    <x v="7634"/>
    <n v="22.29"/>
    <n v="8.25"/>
    <x v="1"/>
    <x v="11"/>
    <x v="3"/>
    <x v="2"/>
  </r>
  <r>
    <s v="ORD-009478"/>
    <x v="22"/>
    <x v="1"/>
    <x v="9"/>
    <x v="3"/>
    <x v="1"/>
    <s v="CUST-04137"/>
    <x v="1"/>
    <x v="1"/>
    <x v="1"/>
    <x v="13"/>
    <x v="3"/>
    <x v="10"/>
    <x v="60"/>
    <n v="291.95"/>
    <x v="7"/>
    <x v="0"/>
    <x v="8634"/>
    <n v="1210.9"/>
    <x v="7635"/>
    <n v="30.87"/>
    <n v="5.11"/>
    <x v="1"/>
    <x v="13"/>
    <x v="3"/>
    <x v="2"/>
  </r>
  <r>
    <s v="ORD-009479"/>
    <x v="947"/>
    <x v="0"/>
    <x v="7"/>
    <x v="0"/>
    <x v="2"/>
    <s v="CUST-01608"/>
    <x v="0"/>
    <x v="0"/>
    <x v="1"/>
    <x v="5"/>
    <x v="2"/>
    <x v="3"/>
    <x v="29"/>
    <n v="103.58"/>
    <x v="6"/>
    <x v="0"/>
    <x v="8635"/>
    <n v="223.28"/>
    <x v="7636"/>
    <n v="46.11"/>
    <n v="53.63"/>
    <x v="3"/>
    <x v="19"/>
    <x v="5"/>
    <x v="2"/>
  </r>
  <r>
    <s v="ORD-009480"/>
    <x v="30"/>
    <x v="0"/>
    <x v="6"/>
    <x v="0"/>
    <x v="0"/>
    <s v="CUST-06421"/>
    <x v="0"/>
    <x v="0"/>
    <x v="2"/>
    <x v="15"/>
    <x v="1"/>
    <x v="7"/>
    <x v="61"/>
    <n v="200.93"/>
    <x v="3"/>
    <x v="4"/>
    <x v="8636"/>
    <n v="678.94"/>
    <x v="7637"/>
    <n v="3.46"/>
    <n v="12.53"/>
    <x v="1"/>
    <x v="6"/>
    <x v="3"/>
    <x v="2"/>
  </r>
  <r>
    <s v="ORD-009481"/>
    <x v="504"/>
    <x v="0"/>
    <x v="9"/>
    <x v="3"/>
    <x v="1"/>
    <s v="CUST-06406"/>
    <x v="1"/>
    <x v="1"/>
    <x v="1"/>
    <x v="13"/>
    <x v="2"/>
    <x v="4"/>
    <x v="43"/>
    <n v="141.73"/>
    <x v="2"/>
    <x v="4"/>
    <x v="8637"/>
    <n v="91.45"/>
    <x v="4036"/>
    <n v="7.82"/>
    <n v="42.17"/>
    <x v="2"/>
    <x v="14"/>
    <x v="0"/>
    <x v="2"/>
  </r>
  <r>
    <s v="ORD-009482"/>
    <x v="103"/>
    <x v="0"/>
    <x v="9"/>
    <x v="3"/>
    <x v="1"/>
    <s v="CUST-07431"/>
    <x v="0"/>
    <x v="1"/>
    <x v="0"/>
    <x v="0"/>
    <x v="3"/>
    <x v="13"/>
    <x v="42"/>
    <n v="39.98"/>
    <x v="2"/>
    <x v="3"/>
    <x v="8638"/>
    <n v="18.42"/>
    <x v="7638"/>
    <n v="7.85"/>
    <n v="5.74"/>
    <x v="0"/>
    <x v="1"/>
    <x v="5"/>
    <x v="2"/>
  </r>
  <r>
    <s v="ORD-009483"/>
    <x v="910"/>
    <x v="0"/>
    <x v="6"/>
    <x v="0"/>
    <x v="0"/>
    <s v="CUST-07480"/>
    <x v="1"/>
    <x v="1"/>
    <x v="2"/>
    <x v="16"/>
    <x v="4"/>
    <x v="9"/>
    <x v="14"/>
    <n v="82.76"/>
    <x v="2"/>
    <x v="8"/>
    <x v="8639"/>
    <n v="41.7"/>
    <x v="1297"/>
    <n v="44.01"/>
    <n v="8.96"/>
    <x v="0"/>
    <x v="10"/>
    <x v="3"/>
    <x v="0"/>
  </r>
  <r>
    <s v="ORD-009484"/>
    <x v="476"/>
    <x v="2"/>
    <x v="8"/>
    <x v="3"/>
    <x v="3"/>
    <s v="CUST-01072"/>
    <x v="0"/>
    <x v="0"/>
    <x v="0"/>
    <x v="0"/>
    <x v="3"/>
    <x v="10"/>
    <x v="60"/>
    <n v="281.16"/>
    <x v="2"/>
    <x v="1"/>
    <x v="8640"/>
    <n v="137.92"/>
    <x v="2649"/>
    <n v="34.59"/>
    <n v="52.81"/>
    <x v="3"/>
    <x v="0"/>
    <x v="4"/>
    <x v="2"/>
  </r>
  <r>
    <s v="ORD-009485"/>
    <x v="1116"/>
    <x v="0"/>
    <x v="5"/>
    <x v="2"/>
    <x v="3"/>
    <s v="CUST-06453"/>
    <x v="1"/>
    <x v="1"/>
    <x v="3"/>
    <x v="9"/>
    <x v="2"/>
    <x v="5"/>
    <x v="38"/>
    <n v="91.21"/>
    <x v="1"/>
    <x v="6"/>
    <x v="8641"/>
    <n v="121.33"/>
    <x v="7639"/>
    <n v="29.99"/>
    <n v="93.38"/>
    <x v="3"/>
    <x v="5"/>
    <x v="3"/>
    <x v="0"/>
  </r>
  <r>
    <s v="ORD-009486"/>
    <x v="357"/>
    <x v="0"/>
    <x v="11"/>
    <x v="2"/>
    <x v="2"/>
    <s v="CUST-04920"/>
    <x v="0"/>
    <x v="0"/>
    <x v="0"/>
    <x v="2"/>
    <x v="3"/>
    <x v="6"/>
    <x v="40"/>
    <n v="105.26"/>
    <x v="2"/>
    <x v="3"/>
    <x v="8642"/>
    <n v="77.14"/>
    <x v="7640"/>
    <n v="-46.57"/>
    <n v="21.16"/>
    <x v="2"/>
    <x v="9"/>
    <x v="2"/>
    <x v="2"/>
  </r>
  <r>
    <s v="ORD-009487"/>
    <x v="491"/>
    <x v="0"/>
    <x v="3"/>
    <x v="1"/>
    <x v="1"/>
    <s v="CUST-03508"/>
    <x v="0"/>
    <x v="2"/>
    <x v="2"/>
    <x v="16"/>
    <x v="4"/>
    <x v="11"/>
    <x v="52"/>
    <n v="61.95"/>
    <x v="4"/>
    <x v="3"/>
    <x v="8643"/>
    <n v="108.35"/>
    <x v="967"/>
    <n v="-16.59"/>
    <n v="51.95"/>
    <x v="3"/>
    <x v="1"/>
    <x v="2"/>
    <x v="3"/>
  </r>
  <r>
    <s v="ORD-009488"/>
    <x v="796"/>
    <x v="0"/>
    <x v="0"/>
    <x v="0"/>
    <x v="0"/>
    <s v="CUST-01115"/>
    <x v="0"/>
    <x v="0"/>
    <x v="1"/>
    <x v="5"/>
    <x v="0"/>
    <x v="0"/>
    <x v="39"/>
    <n v="1161.9"/>
    <x v="3"/>
    <x v="7"/>
    <x v="8644"/>
    <n v="3894.38"/>
    <x v="7641"/>
    <n v="21.14"/>
    <n v="15.96"/>
    <x v="1"/>
    <x v="16"/>
    <x v="0"/>
    <x v="0"/>
  </r>
  <r>
    <s v="ORD-009489"/>
    <x v="368"/>
    <x v="0"/>
    <x v="9"/>
    <x v="3"/>
    <x v="1"/>
    <s v="CUST-07894"/>
    <x v="0"/>
    <x v="1"/>
    <x v="3"/>
    <x v="14"/>
    <x v="2"/>
    <x v="3"/>
    <x v="3"/>
    <n v="86.37"/>
    <x v="4"/>
    <x v="6"/>
    <x v="8645"/>
    <n v="161.84"/>
    <x v="5339"/>
    <n v="34.25"/>
    <n v="2.33"/>
    <x v="0"/>
    <x v="11"/>
    <x v="2"/>
    <x v="2"/>
  </r>
  <r>
    <s v="ORD-009490"/>
    <x v="225"/>
    <x v="1"/>
    <x v="3"/>
    <x v="1"/>
    <x v="1"/>
    <s v="CUST-04625"/>
    <x v="0"/>
    <x v="2"/>
    <x v="2"/>
    <x v="16"/>
    <x v="0"/>
    <x v="2"/>
    <x v="24"/>
    <n v="240.75"/>
    <x v="2"/>
    <x v="5"/>
    <x v="8646"/>
    <n v="171.09"/>
    <x v="7642"/>
    <n v="-18.44"/>
    <n v="54.33"/>
    <x v="3"/>
    <x v="5"/>
    <x v="2"/>
    <x v="0"/>
  </r>
  <r>
    <s v="ORD-009491"/>
    <x v="979"/>
    <x v="3"/>
    <x v="7"/>
    <x v="0"/>
    <x v="2"/>
    <s v="CUST-02734"/>
    <x v="0"/>
    <x v="3"/>
    <x v="2"/>
    <x v="15"/>
    <x v="0"/>
    <x v="0"/>
    <x v="39"/>
    <n v="654"/>
    <x v="6"/>
    <x v="3"/>
    <x v="8647"/>
    <n v="1583.45"/>
    <x v="7643"/>
    <n v="-21.06"/>
    <n v="88.29"/>
    <x v="3"/>
    <x v="9"/>
    <x v="3"/>
    <x v="2"/>
  </r>
  <r>
    <s v="ORD-009492"/>
    <x v="752"/>
    <x v="1"/>
    <x v="7"/>
    <x v="0"/>
    <x v="2"/>
    <s v="CUST-05854"/>
    <x v="0"/>
    <x v="1"/>
    <x v="3"/>
    <x v="12"/>
    <x v="2"/>
    <x v="3"/>
    <x v="17"/>
    <n v="119.9"/>
    <x v="1"/>
    <x v="5"/>
    <x v="8648"/>
    <n v="113.69"/>
    <x v="4166"/>
    <n v="20.98"/>
    <n v="5.08"/>
    <x v="1"/>
    <x v="13"/>
    <x v="6"/>
    <x v="0"/>
  </r>
  <r>
    <s v="ORD-009493"/>
    <x v="633"/>
    <x v="0"/>
    <x v="9"/>
    <x v="3"/>
    <x v="1"/>
    <s v="CUST-06509"/>
    <x v="1"/>
    <x v="1"/>
    <x v="2"/>
    <x v="16"/>
    <x v="2"/>
    <x v="5"/>
    <x v="21"/>
    <n v="46.86"/>
    <x v="4"/>
    <x v="7"/>
    <x v="8649"/>
    <n v="87.83"/>
    <x v="7644"/>
    <n v="26.5"/>
    <n v="71.92"/>
    <x v="3"/>
    <x v="11"/>
    <x v="2"/>
    <x v="2"/>
  </r>
  <r>
    <s v="ORD-009494"/>
    <x v="1174"/>
    <x v="3"/>
    <x v="7"/>
    <x v="0"/>
    <x v="2"/>
    <s v="CUST-03741"/>
    <x v="0"/>
    <x v="1"/>
    <x v="2"/>
    <x v="6"/>
    <x v="3"/>
    <x v="13"/>
    <x v="26"/>
    <n v="94.52"/>
    <x v="2"/>
    <x v="2"/>
    <x v="8021"/>
    <n v="54.27"/>
    <x v="543"/>
    <n v="28.23"/>
    <n v="32.8"/>
    <x v="2"/>
    <x v="6"/>
    <x v="0"/>
    <x v="3"/>
  </r>
  <r>
    <s v="ORD-009495"/>
    <x v="947"/>
    <x v="0"/>
    <x v="7"/>
    <x v="0"/>
    <x v="2"/>
    <s v="CUST-06919"/>
    <x v="1"/>
    <x v="1"/>
    <x v="2"/>
    <x v="8"/>
    <x v="3"/>
    <x v="10"/>
    <x v="62"/>
    <n v="241.65"/>
    <x v="2"/>
    <x v="5"/>
    <x v="8650"/>
    <n v="125.58"/>
    <x v="1666"/>
    <n v="13.39"/>
    <n v="84.67"/>
    <x v="3"/>
    <x v="9"/>
    <x v="0"/>
    <x v="0"/>
  </r>
  <r>
    <s v="ORD-009496"/>
    <x v="185"/>
    <x v="0"/>
    <x v="6"/>
    <x v="0"/>
    <x v="0"/>
    <s v="CUST-01596"/>
    <x v="0"/>
    <x v="1"/>
    <x v="3"/>
    <x v="12"/>
    <x v="3"/>
    <x v="13"/>
    <x v="42"/>
    <n v="90"/>
    <x v="2"/>
    <x v="6"/>
    <x v="8651"/>
    <n v="47.31"/>
    <x v="2639"/>
    <n v="44.67"/>
    <n v="71.94"/>
    <x v="3"/>
    <x v="4"/>
    <x v="1"/>
    <x v="2"/>
  </r>
  <r>
    <s v="ORD-009497"/>
    <x v="991"/>
    <x v="3"/>
    <x v="2"/>
    <x v="2"/>
    <x v="2"/>
    <s v="CUST-01977"/>
    <x v="0"/>
    <x v="1"/>
    <x v="2"/>
    <x v="6"/>
    <x v="4"/>
    <x v="11"/>
    <x v="22"/>
    <n v="57.36"/>
    <x v="1"/>
    <x v="3"/>
    <x v="8652"/>
    <n v="76.82"/>
    <x v="7645"/>
    <n v="-33.93"/>
    <n v="90.7"/>
    <x v="3"/>
    <x v="15"/>
    <x v="1"/>
    <x v="1"/>
  </r>
  <r>
    <s v="ORD-009498"/>
    <x v="458"/>
    <x v="3"/>
    <x v="6"/>
    <x v="0"/>
    <x v="0"/>
    <s v="CUST-05011"/>
    <x v="1"/>
    <x v="0"/>
    <x v="0"/>
    <x v="2"/>
    <x v="3"/>
    <x v="13"/>
    <x v="34"/>
    <n v="140.62"/>
    <x v="2"/>
    <x v="0"/>
    <x v="8653"/>
    <n v="69.22"/>
    <x v="7424"/>
    <n v="50.78"/>
    <n v="34.77"/>
    <x v="2"/>
    <x v="0"/>
    <x v="5"/>
    <x v="0"/>
  </r>
  <r>
    <s v="ORD-009499"/>
    <x v="557"/>
    <x v="1"/>
    <x v="4"/>
    <x v="3"/>
    <x v="3"/>
    <s v="CUST-05681"/>
    <x v="0"/>
    <x v="0"/>
    <x v="2"/>
    <x v="16"/>
    <x v="4"/>
    <x v="9"/>
    <x v="12"/>
    <n v="87.48"/>
    <x v="2"/>
    <x v="3"/>
    <x v="8654"/>
    <n v="44.87"/>
    <x v="7646"/>
    <n v="-2.58"/>
    <n v="3.12"/>
    <x v="0"/>
    <x v="5"/>
    <x v="2"/>
    <x v="2"/>
  </r>
  <r>
    <s v="ORD-009500"/>
    <x v="1047"/>
    <x v="0"/>
    <x v="0"/>
    <x v="0"/>
    <x v="0"/>
    <s v="CUST-04781"/>
    <x v="1"/>
    <x v="0"/>
    <x v="1"/>
    <x v="13"/>
    <x v="1"/>
    <x v="1"/>
    <x v="48"/>
    <n v="26.2"/>
    <x v="6"/>
    <x v="8"/>
    <x v="8655"/>
    <n v="78.41"/>
    <x v="7647"/>
    <n v="16.87"/>
    <n v="5.53"/>
    <x v="0"/>
    <x v="5"/>
    <x v="1"/>
    <x v="0"/>
  </r>
  <r>
    <s v="ORD-009501"/>
    <x v="1047"/>
    <x v="0"/>
    <x v="0"/>
    <x v="0"/>
    <x v="0"/>
    <s v="CUST-03228"/>
    <x v="1"/>
    <x v="1"/>
    <x v="2"/>
    <x v="6"/>
    <x v="0"/>
    <x v="0"/>
    <x v="31"/>
    <n v="1198.7"/>
    <x v="2"/>
    <x v="2"/>
    <x v="8656"/>
    <n v="879.43"/>
    <x v="2900"/>
    <n v="8.29"/>
    <n v="62.85"/>
    <x v="3"/>
    <x v="12"/>
    <x v="5"/>
    <x v="0"/>
  </r>
  <r>
    <s v="ORD-009502"/>
    <x v="16"/>
    <x v="2"/>
    <x v="1"/>
    <x v="1"/>
    <x v="1"/>
    <s v="CUST-01284"/>
    <x v="0"/>
    <x v="3"/>
    <x v="2"/>
    <x v="4"/>
    <x v="2"/>
    <x v="4"/>
    <x v="4"/>
    <n v="171.73"/>
    <x v="2"/>
    <x v="7"/>
    <x v="8657"/>
    <n v="103.55"/>
    <x v="7648"/>
    <n v="29.06"/>
    <n v="20.97"/>
    <x v="2"/>
    <x v="12"/>
    <x v="4"/>
    <x v="1"/>
  </r>
  <r>
    <s v="ORD-009503"/>
    <x v="45"/>
    <x v="0"/>
    <x v="10"/>
    <x v="1"/>
    <x v="0"/>
    <s v="CUST-04164"/>
    <x v="1"/>
    <x v="0"/>
    <x v="2"/>
    <x v="15"/>
    <x v="3"/>
    <x v="13"/>
    <x v="36"/>
    <n v="140.41"/>
    <x v="1"/>
    <x v="4"/>
    <x v="8658"/>
    <n v="154.6"/>
    <x v="7649"/>
    <n v="21.35"/>
    <n v="73.34"/>
    <x v="3"/>
    <x v="5"/>
    <x v="5"/>
    <x v="3"/>
  </r>
  <r>
    <s v="ORD-009504"/>
    <x v="93"/>
    <x v="0"/>
    <x v="1"/>
    <x v="1"/>
    <x v="1"/>
    <s v="CUST-04650"/>
    <x v="0"/>
    <x v="1"/>
    <x v="1"/>
    <x v="5"/>
    <x v="0"/>
    <x v="12"/>
    <x v="23"/>
    <n v="299.3"/>
    <x v="4"/>
    <x v="1"/>
    <x v="8659"/>
    <n v="576.24"/>
    <x v="7650"/>
    <n v="14.43"/>
    <n v="4.32"/>
    <x v="0"/>
    <x v="13"/>
    <x v="3"/>
    <x v="1"/>
  </r>
  <r>
    <s v="ORD-009505"/>
    <x v="1123"/>
    <x v="1"/>
    <x v="7"/>
    <x v="0"/>
    <x v="2"/>
    <s v="CUST-04139"/>
    <x v="1"/>
    <x v="2"/>
    <x v="1"/>
    <x v="13"/>
    <x v="0"/>
    <x v="12"/>
    <x v="69"/>
    <n v="271.54"/>
    <x v="2"/>
    <x v="0"/>
    <x v="8660"/>
    <n v="171.85"/>
    <x v="7651"/>
    <n v="36.71"/>
    <n v="90.94"/>
    <x v="3"/>
    <x v="4"/>
    <x v="0"/>
    <x v="3"/>
  </r>
  <r>
    <s v="ORD-009506"/>
    <x v="250"/>
    <x v="0"/>
    <x v="10"/>
    <x v="1"/>
    <x v="0"/>
    <s v="CUST-04198"/>
    <x v="0"/>
    <x v="1"/>
    <x v="3"/>
    <x v="12"/>
    <x v="1"/>
    <x v="7"/>
    <x v="44"/>
    <n v="34.49"/>
    <x v="4"/>
    <x v="1"/>
    <x v="8661"/>
    <n v="67.8"/>
    <x v="5050"/>
    <n v="12.63"/>
    <n v="39.51"/>
    <x v="2"/>
    <x v="10"/>
    <x v="5"/>
    <x v="0"/>
  </r>
  <r>
    <s v="ORD-009507"/>
    <x v="1103"/>
    <x v="0"/>
    <x v="0"/>
    <x v="0"/>
    <x v="0"/>
    <s v="CUST-06936"/>
    <x v="1"/>
    <x v="2"/>
    <x v="2"/>
    <x v="8"/>
    <x v="0"/>
    <x v="12"/>
    <x v="45"/>
    <n v="960.38"/>
    <x v="2"/>
    <x v="0"/>
    <x v="8662"/>
    <n v="617.69"/>
    <x v="7652"/>
    <n v="35.68"/>
    <n v="41.85"/>
    <x v="2"/>
    <x v="10"/>
    <x v="4"/>
    <x v="0"/>
  </r>
  <r>
    <s v="ORD-009508"/>
    <x v="215"/>
    <x v="2"/>
    <x v="11"/>
    <x v="2"/>
    <x v="2"/>
    <s v="CUST-06201"/>
    <x v="1"/>
    <x v="0"/>
    <x v="2"/>
    <x v="6"/>
    <x v="2"/>
    <x v="4"/>
    <x v="59"/>
    <n v="130.36"/>
    <x v="2"/>
    <x v="0"/>
    <x v="8663"/>
    <n v="72.86"/>
    <x v="5837"/>
    <n v="44.11"/>
    <n v="36.4"/>
    <x v="2"/>
    <x v="6"/>
    <x v="5"/>
    <x v="1"/>
  </r>
  <r>
    <s v="ORD-009509"/>
    <x v="648"/>
    <x v="2"/>
    <x v="2"/>
    <x v="2"/>
    <x v="2"/>
    <s v="CUST-04164"/>
    <x v="1"/>
    <x v="1"/>
    <x v="2"/>
    <x v="8"/>
    <x v="3"/>
    <x v="10"/>
    <x v="19"/>
    <n v="100.38"/>
    <x v="2"/>
    <x v="8"/>
    <x v="4267"/>
    <n v="45.74"/>
    <x v="7653"/>
    <n v="49.37"/>
    <n v="3.17"/>
    <x v="0"/>
    <x v="5"/>
    <x v="2"/>
    <x v="0"/>
  </r>
  <r>
    <s v="ORD-009510"/>
    <x v="152"/>
    <x v="0"/>
    <x v="7"/>
    <x v="0"/>
    <x v="2"/>
    <s v="CUST-06765"/>
    <x v="1"/>
    <x v="1"/>
    <x v="3"/>
    <x v="9"/>
    <x v="0"/>
    <x v="2"/>
    <x v="66"/>
    <n v="78.25"/>
    <x v="2"/>
    <x v="7"/>
    <x v="8664"/>
    <n v="57.59"/>
    <x v="4499"/>
    <n v="13.41"/>
    <n v="30.54"/>
    <x v="2"/>
    <x v="12"/>
    <x v="6"/>
    <x v="3"/>
  </r>
  <r>
    <s v="ORD-009511"/>
    <x v="733"/>
    <x v="1"/>
    <x v="0"/>
    <x v="0"/>
    <x v="0"/>
    <s v="CUST-07406"/>
    <x v="0"/>
    <x v="1"/>
    <x v="3"/>
    <x v="14"/>
    <x v="1"/>
    <x v="7"/>
    <x v="44"/>
    <n v="169.42"/>
    <x v="7"/>
    <x v="1"/>
    <x v="8665"/>
    <n v="513.21"/>
    <x v="7654"/>
    <n v="32.68"/>
    <n v="15.75"/>
    <x v="1"/>
    <x v="13"/>
    <x v="1"/>
    <x v="0"/>
  </r>
  <r>
    <s v="ORD-009512"/>
    <x v="536"/>
    <x v="0"/>
    <x v="8"/>
    <x v="3"/>
    <x v="3"/>
    <s v="CUST-06072"/>
    <x v="1"/>
    <x v="3"/>
    <x v="1"/>
    <x v="17"/>
    <x v="2"/>
    <x v="5"/>
    <x v="6"/>
    <n v="49.8"/>
    <x v="0"/>
    <x v="2"/>
    <x v="8666"/>
    <n v="235.02"/>
    <x v="7655"/>
    <n v="15.73"/>
    <n v="13.98"/>
    <x v="1"/>
    <x v="14"/>
    <x v="1"/>
    <x v="0"/>
  </r>
  <r>
    <s v="ORD-009513"/>
    <x v="348"/>
    <x v="1"/>
    <x v="10"/>
    <x v="1"/>
    <x v="0"/>
    <s v="CUST-06803"/>
    <x v="1"/>
    <x v="3"/>
    <x v="3"/>
    <x v="7"/>
    <x v="2"/>
    <x v="3"/>
    <x v="18"/>
    <n v="117.98"/>
    <x v="4"/>
    <x v="3"/>
    <x v="8667"/>
    <n v="222.02"/>
    <x v="7656"/>
    <n v="-25.46"/>
    <n v="36.23"/>
    <x v="2"/>
    <x v="2"/>
    <x v="5"/>
    <x v="1"/>
  </r>
  <r>
    <s v="ORD-009514"/>
    <x v="690"/>
    <x v="1"/>
    <x v="8"/>
    <x v="3"/>
    <x v="3"/>
    <s v="CUST-02031"/>
    <x v="0"/>
    <x v="1"/>
    <x v="2"/>
    <x v="15"/>
    <x v="0"/>
    <x v="12"/>
    <x v="69"/>
    <n v="271.2"/>
    <x v="4"/>
    <x v="8"/>
    <x v="8668"/>
    <n v="579.09"/>
    <x v="7657"/>
    <n v="20.92"/>
    <n v="89.64"/>
    <x v="3"/>
    <x v="9"/>
    <x v="0"/>
    <x v="0"/>
  </r>
  <r>
    <s v="ORD-009515"/>
    <x v="1108"/>
    <x v="1"/>
    <x v="7"/>
    <x v="0"/>
    <x v="2"/>
    <s v="CUST-07876"/>
    <x v="0"/>
    <x v="0"/>
    <x v="1"/>
    <x v="13"/>
    <x v="0"/>
    <x v="0"/>
    <x v="54"/>
    <n v="762.75"/>
    <x v="2"/>
    <x v="0"/>
    <x v="8669"/>
    <n v="478.66"/>
    <x v="7658"/>
    <n v="37.25"/>
    <n v="33.58"/>
    <x v="2"/>
    <x v="13"/>
    <x v="4"/>
    <x v="1"/>
  </r>
  <r>
    <s v="ORD-009516"/>
    <x v="1146"/>
    <x v="3"/>
    <x v="5"/>
    <x v="2"/>
    <x v="3"/>
    <s v="CUST-04030"/>
    <x v="0"/>
    <x v="1"/>
    <x v="2"/>
    <x v="4"/>
    <x v="0"/>
    <x v="0"/>
    <x v="39"/>
    <n v="1170.34"/>
    <x v="1"/>
    <x v="3"/>
    <x v="8670"/>
    <n v="1338.56"/>
    <x v="7659"/>
    <n v="-14.37"/>
    <n v="14.95"/>
    <x v="1"/>
    <x v="6"/>
    <x v="1"/>
    <x v="0"/>
  </r>
  <r>
    <s v="ORD-009517"/>
    <x v="968"/>
    <x v="3"/>
    <x v="11"/>
    <x v="2"/>
    <x v="2"/>
    <s v="CUST-01880"/>
    <x v="1"/>
    <x v="1"/>
    <x v="0"/>
    <x v="1"/>
    <x v="4"/>
    <x v="11"/>
    <x v="55"/>
    <n v="29.49"/>
    <x v="2"/>
    <x v="0"/>
    <x v="5904"/>
    <n v="20.09"/>
    <x v="3050"/>
    <n v="31.88"/>
    <n v="32.56"/>
    <x v="2"/>
    <x v="0"/>
    <x v="6"/>
    <x v="3"/>
  </r>
  <r>
    <s v="ORD-009518"/>
    <x v="663"/>
    <x v="1"/>
    <x v="10"/>
    <x v="1"/>
    <x v="0"/>
    <s v="CUST-01909"/>
    <x v="0"/>
    <x v="1"/>
    <x v="2"/>
    <x v="16"/>
    <x v="4"/>
    <x v="9"/>
    <x v="12"/>
    <n v="27.89"/>
    <x v="1"/>
    <x v="7"/>
    <x v="8671"/>
    <n v="36.84"/>
    <x v="209"/>
    <n v="22.29"/>
    <n v="4.13"/>
    <x v="0"/>
    <x v="10"/>
    <x v="1"/>
    <x v="2"/>
  </r>
  <r>
    <s v="ORD-009519"/>
    <x v="200"/>
    <x v="0"/>
    <x v="3"/>
    <x v="1"/>
    <x v="1"/>
    <s v="CUST-05401"/>
    <x v="0"/>
    <x v="1"/>
    <x v="3"/>
    <x v="14"/>
    <x v="4"/>
    <x v="9"/>
    <x v="35"/>
    <n v="25.46"/>
    <x v="1"/>
    <x v="0"/>
    <x v="324"/>
    <n v="37.93"/>
    <x v="7660"/>
    <n v="25.51"/>
    <n v="19.58"/>
    <x v="1"/>
    <x v="9"/>
    <x v="5"/>
    <x v="0"/>
  </r>
  <r>
    <s v="ORD-009520"/>
    <x v="1242"/>
    <x v="3"/>
    <x v="11"/>
    <x v="2"/>
    <x v="2"/>
    <s v="CUST-06298"/>
    <x v="1"/>
    <x v="1"/>
    <x v="3"/>
    <x v="12"/>
    <x v="2"/>
    <x v="5"/>
    <x v="38"/>
    <n v="116.54"/>
    <x v="2"/>
    <x v="0"/>
    <x v="4369"/>
    <n v="82.67"/>
    <x v="7661"/>
    <n v="29.06"/>
    <n v="15.3"/>
    <x v="1"/>
    <x v="13"/>
    <x v="2"/>
    <x v="0"/>
  </r>
  <r>
    <s v="ORD-009521"/>
    <x v="459"/>
    <x v="0"/>
    <x v="3"/>
    <x v="1"/>
    <x v="1"/>
    <s v="CUST-07288"/>
    <x v="1"/>
    <x v="1"/>
    <x v="0"/>
    <x v="2"/>
    <x v="3"/>
    <x v="13"/>
    <x v="36"/>
    <n v="43.76"/>
    <x v="2"/>
    <x v="0"/>
    <x v="8672"/>
    <n v="21.25"/>
    <x v="7662"/>
    <n v="51.44"/>
    <n v="13.19"/>
    <x v="1"/>
    <x v="1"/>
    <x v="5"/>
    <x v="0"/>
  </r>
  <r>
    <s v="ORD-009522"/>
    <x v="1274"/>
    <x v="1"/>
    <x v="5"/>
    <x v="2"/>
    <x v="3"/>
    <s v="CUST-05722"/>
    <x v="1"/>
    <x v="1"/>
    <x v="0"/>
    <x v="0"/>
    <x v="2"/>
    <x v="3"/>
    <x v="17"/>
    <n v="52.61"/>
    <x v="1"/>
    <x v="0"/>
    <x v="8673"/>
    <n v="69.1"/>
    <x v="7253"/>
    <n v="34.33"/>
    <n v="29.88"/>
    <x v="2"/>
    <x v="8"/>
    <x v="6"/>
    <x v="0"/>
  </r>
  <r>
    <s v="ORD-009523"/>
    <x v="184"/>
    <x v="0"/>
    <x v="11"/>
    <x v="2"/>
    <x v="2"/>
    <s v="CUST-05070"/>
    <x v="1"/>
    <x v="2"/>
    <x v="1"/>
    <x v="3"/>
    <x v="0"/>
    <x v="0"/>
    <x v="39"/>
    <n v="804.81"/>
    <x v="2"/>
    <x v="0"/>
    <x v="8674"/>
    <n v="473.59"/>
    <x v="7663"/>
    <n v="41.16"/>
    <n v="32.88"/>
    <x v="2"/>
    <x v="5"/>
    <x v="2"/>
    <x v="2"/>
  </r>
  <r>
    <s v="ORD-009524"/>
    <x v="314"/>
    <x v="1"/>
    <x v="8"/>
    <x v="3"/>
    <x v="3"/>
    <s v="CUST-03630"/>
    <x v="0"/>
    <x v="1"/>
    <x v="3"/>
    <x v="9"/>
    <x v="3"/>
    <x v="13"/>
    <x v="34"/>
    <n v="133.66"/>
    <x v="1"/>
    <x v="4"/>
    <x v="8675"/>
    <n v="199.95"/>
    <x v="7664"/>
    <n v="-6.86"/>
    <n v="45.38"/>
    <x v="2"/>
    <x v="20"/>
    <x v="0"/>
    <x v="0"/>
  </r>
  <r>
    <s v="ORD-009525"/>
    <x v="146"/>
    <x v="0"/>
    <x v="6"/>
    <x v="0"/>
    <x v="0"/>
    <s v="CUST-02345"/>
    <x v="0"/>
    <x v="1"/>
    <x v="2"/>
    <x v="6"/>
    <x v="1"/>
    <x v="1"/>
    <x v="48"/>
    <n v="25.39"/>
    <x v="2"/>
    <x v="3"/>
    <x v="8676"/>
    <n v="16.98"/>
    <x v="7665"/>
    <n v="-33.7"/>
    <n v="3.89"/>
    <x v="0"/>
    <x v="12"/>
    <x v="5"/>
    <x v="3"/>
  </r>
  <r>
    <s v="ORD-009526"/>
    <x v="355"/>
    <x v="1"/>
    <x v="2"/>
    <x v="2"/>
    <x v="2"/>
    <s v="CUST-01562"/>
    <x v="1"/>
    <x v="2"/>
    <x v="3"/>
    <x v="12"/>
    <x v="2"/>
    <x v="4"/>
    <x v="59"/>
    <n v="135.56"/>
    <x v="2"/>
    <x v="0"/>
    <x v="8677"/>
    <n v="91.31"/>
    <x v="7666"/>
    <n v="32.64"/>
    <n v="2.5"/>
    <x v="0"/>
    <x v="4"/>
    <x v="5"/>
    <x v="3"/>
  </r>
  <r>
    <s v="ORD-009527"/>
    <x v="1233"/>
    <x v="3"/>
    <x v="4"/>
    <x v="3"/>
    <x v="3"/>
    <s v="CUST-05692"/>
    <x v="0"/>
    <x v="2"/>
    <x v="2"/>
    <x v="6"/>
    <x v="2"/>
    <x v="4"/>
    <x v="59"/>
    <n v="103.59"/>
    <x v="0"/>
    <x v="4"/>
    <x v="8678"/>
    <n v="542.83"/>
    <x v="7667"/>
    <n v="-6.94"/>
    <n v="8.25"/>
    <x v="1"/>
    <x v="15"/>
    <x v="6"/>
    <x v="0"/>
  </r>
  <r>
    <s v="ORD-009528"/>
    <x v="773"/>
    <x v="0"/>
    <x v="2"/>
    <x v="2"/>
    <x v="2"/>
    <s v="CUST-05015"/>
    <x v="1"/>
    <x v="1"/>
    <x v="0"/>
    <x v="0"/>
    <x v="1"/>
    <x v="7"/>
    <x v="44"/>
    <n v="188.94"/>
    <x v="9"/>
    <x v="6"/>
    <x v="8679"/>
    <n v="1139.03"/>
    <x v="7668"/>
    <n v="36.54"/>
    <n v="5.97"/>
    <x v="1"/>
    <x v="15"/>
    <x v="2"/>
    <x v="0"/>
  </r>
  <r>
    <s v="ORD-009529"/>
    <x v="754"/>
    <x v="0"/>
    <x v="9"/>
    <x v="3"/>
    <x v="1"/>
    <s v="CUST-03506"/>
    <x v="1"/>
    <x v="3"/>
    <x v="3"/>
    <x v="14"/>
    <x v="4"/>
    <x v="11"/>
    <x v="55"/>
    <n v="68.47"/>
    <x v="2"/>
    <x v="2"/>
    <x v="8680"/>
    <n v="50.01"/>
    <x v="5852"/>
    <n v="8.71"/>
    <n v="64.31"/>
    <x v="3"/>
    <x v="6"/>
    <x v="2"/>
    <x v="3"/>
  </r>
  <r>
    <s v="ORD-009530"/>
    <x v="175"/>
    <x v="1"/>
    <x v="6"/>
    <x v="0"/>
    <x v="0"/>
    <s v="CUST-04614"/>
    <x v="0"/>
    <x v="1"/>
    <x v="2"/>
    <x v="16"/>
    <x v="3"/>
    <x v="10"/>
    <x v="64"/>
    <n v="68.54"/>
    <x v="7"/>
    <x v="1"/>
    <x v="8681"/>
    <n v="239.2"/>
    <x v="7669"/>
    <n v="22.45"/>
    <n v="12.05"/>
    <x v="1"/>
    <x v="1"/>
    <x v="6"/>
    <x v="0"/>
  </r>
  <r>
    <s v="ORD-009531"/>
    <x v="220"/>
    <x v="0"/>
    <x v="4"/>
    <x v="3"/>
    <x v="3"/>
    <s v="CUST-04504"/>
    <x v="1"/>
    <x v="2"/>
    <x v="3"/>
    <x v="10"/>
    <x v="2"/>
    <x v="5"/>
    <x v="38"/>
    <n v="109.79"/>
    <x v="3"/>
    <x v="5"/>
    <x v="8682"/>
    <n v="281.15"/>
    <x v="2430"/>
    <n v="14.64"/>
    <n v="5.21"/>
    <x v="1"/>
    <x v="15"/>
    <x v="1"/>
    <x v="2"/>
  </r>
  <r>
    <s v="ORD-009532"/>
    <x v="991"/>
    <x v="3"/>
    <x v="2"/>
    <x v="2"/>
    <x v="2"/>
    <s v="CUST-06899"/>
    <x v="0"/>
    <x v="1"/>
    <x v="0"/>
    <x v="2"/>
    <x v="1"/>
    <x v="1"/>
    <x v="27"/>
    <n v="28.59"/>
    <x v="1"/>
    <x v="1"/>
    <x v="8683"/>
    <n v="33.18"/>
    <x v="7670"/>
    <n v="22.62"/>
    <n v="7.68"/>
    <x v="1"/>
    <x v="0"/>
    <x v="0"/>
    <x v="0"/>
  </r>
  <r>
    <s v="ORD-009533"/>
    <x v="1091"/>
    <x v="2"/>
    <x v="9"/>
    <x v="3"/>
    <x v="1"/>
    <s v="CUST-07474"/>
    <x v="0"/>
    <x v="2"/>
    <x v="1"/>
    <x v="3"/>
    <x v="4"/>
    <x v="11"/>
    <x v="28"/>
    <n v="66.83"/>
    <x v="2"/>
    <x v="8"/>
    <x v="8684"/>
    <n v="40.82"/>
    <x v="6093"/>
    <n v="32.14"/>
    <n v="6.87"/>
    <x v="0"/>
    <x v="3"/>
    <x v="1"/>
    <x v="2"/>
  </r>
  <r>
    <s v="ORD-009534"/>
    <x v="628"/>
    <x v="2"/>
    <x v="1"/>
    <x v="1"/>
    <x v="1"/>
    <s v="CUST-02509"/>
    <x v="1"/>
    <x v="1"/>
    <x v="2"/>
    <x v="16"/>
    <x v="0"/>
    <x v="0"/>
    <x v="39"/>
    <n v="1186.39"/>
    <x v="2"/>
    <x v="0"/>
    <x v="8685"/>
    <n v="752.99"/>
    <x v="7671"/>
    <n v="36.53"/>
    <n v="73.41"/>
    <x v="3"/>
    <x v="2"/>
    <x v="2"/>
    <x v="1"/>
  </r>
  <r>
    <s v="ORD-009535"/>
    <x v="51"/>
    <x v="0"/>
    <x v="6"/>
    <x v="0"/>
    <x v="0"/>
    <s v="CUST-06803"/>
    <x v="1"/>
    <x v="2"/>
    <x v="1"/>
    <x v="13"/>
    <x v="4"/>
    <x v="9"/>
    <x v="35"/>
    <n v="15.87"/>
    <x v="2"/>
    <x v="3"/>
    <x v="8686"/>
    <n v="8.97"/>
    <x v="7672"/>
    <n v="-13.11"/>
    <n v="97.31"/>
    <x v="3"/>
    <x v="22"/>
    <x v="1"/>
    <x v="0"/>
  </r>
  <r>
    <s v="ORD-009536"/>
    <x v="394"/>
    <x v="1"/>
    <x v="11"/>
    <x v="2"/>
    <x v="2"/>
    <s v="CUST-04696"/>
    <x v="1"/>
    <x v="1"/>
    <x v="2"/>
    <x v="6"/>
    <x v="3"/>
    <x v="13"/>
    <x v="34"/>
    <n v="31.53"/>
    <x v="1"/>
    <x v="4"/>
    <x v="1469"/>
    <n v="33.77"/>
    <x v="7673"/>
    <n v="23.49"/>
    <n v="79.39"/>
    <x v="3"/>
    <x v="12"/>
    <x v="0"/>
    <x v="0"/>
  </r>
  <r>
    <s v="ORD-009537"/>
    <x v="423"/>
    <x v="1"/>
    <x v="10"/>
    <x v="1"/>
    <x v="0"/>
    <s v="CUST-07602"/>
    <x v="1"/>
    <x v="1"/>
    <x v="2"/>
    <x v="16"/>
    <x v="3"/>
    <x v="6"/>
    <x v="16"/>
    <n v="278.35"/>
    <x v="1"/>
    <x v="7"/>
    <x v="8687"/>
    <n v="407.62"/>
    <x v="7674"/>
    <n v="13.86"/>
    <n v="35.17"/>
    <x v="2"/>
    <x v="9"/>
    <x v="1"/>
    <x v="0"/>
  </r>
  <r>
    <s v="ORD-009538"/>
    <x v="947"/>
    <x v="0"/>
    <x v="7"/>
    <x v="0"/>
    <x v="2"/>
    <s v="CUST-02348"/>
    <x v="1"/>
    <x v="1"/>
    <x v="3"/>
    <x v="7"/>
    <x v="4"/>
    <x v="9"/>
    <x v="35"/>
    <n v="64.49"/>
    <x v="4"/>
    <x v="4"/>
    <x v="8688"/>
    <n v="116.09"/>
    <x v="7675"/>
    <n v="14.28"/>
    <n v="76.75"/>
    <x v="3"/>
    <x v="15"/>
    <x v="0"/>
    <x v="1"/>
  </r>
  <r>
    <s v="ORD-009539"/>
    <x v="679"/>
    <x v="3"/>
    <x v="5"/>
    <x v="2"/>
    <x v="3"/>
    <s v="CUST-07081"/>
    <x v="1"/>
    <x v="0"/>
    <x v="1"/>
    <x v="13"/>
    <x v="1"/>
    <x v="1"/>
    <x v="1"/>
    <n v="26.22"/>
    <x v="2"/>
    <x v="7"/>
    <x v="3832"/>
    <n v="18.26"/>
    <x v="664"/>
    <n v="18.08"/>
    <n v="70.1"/>
    <x v="3"/>
    <x v="6"/>
    <x v="0"/>
    <x v="0"/>
  </r>
  <r>
    <s v="ORD-009540"/>
    <x v="649"/>
    <x v="1"/>
    <x v="0"/>
    <x v="0"/>
    <x v="0"/>
    <s v="CUST-06124"/>
    <x v="1"/>
    <x v="3"/>
    <x v="3"/>
    <x v="14"/>
    <x v="0"/>
    <x v="12"/>
    <x v="69"/>
    <n v="817.75"/>
    <x v="3"/>
    <x v="0"/>
    <x v="8689"/>
    <n v="3058.77"/>
    <x v="7676"/>
    <n v="25.19"/>
    <n v="20.08"/>
    <x v="2"/>
    <x v="3"/>
    <x v="6"/>
    <x v="1"/>
  </r>
  <r>
    <s v="ORD-009541"/>
    <x v="848"/>
    <x v="0"/>
    <x v="11"/>
    <x v="2"/>
    <x v="2"/>
    <s v="CUST-02991"/>
    <x v="0"/>
    <x v="1"/>
    <x v="0"/>
    <x v="0"/>
    <x v="1"/>
    <x v="7"/>
    <x v="15"/>
    <n v="197.93"/>
    <x v="6"/>
    <x v="0"/>
    <x v="8690"/>
    <n v="428.6"/>
    <x v="7677"/>
    <n v="45.86"/>
    <n v="9.02"/>
    <x v="1"/>
    <x v="18"/>
    <x v="3"/>
    <x v="0"/>
  </r>
  <r>
    <s v="ORD-009542"/>
    <x v="900"/>
    <x v="1"/>
    <x v="8"/>
    <x v="3"/>
    <x v="3"/>
    <s v="CUST-01832"/>
    <x v="1"/>
    <x v="1"/>
    <x v="1"/>
    <x v="17"/>
    <x v="3"/>
    <x v="6"/>
    <x v="9"/>
    <n v="283.5"/>
    <x v="6"/>
    <x v="1"/>
    <x v="8691"/>
    <n v="592.47"/>
    <x v="7678"/>
    <n v="30.34"/>
    <n v="57.74"/>
    <x v="3"/>
    <x v="22"/>
    <x v="1"/>
    <x v="0"/>
  </r>
  <r>
    <s v="ORD-009543"/>
    <x v="1265"/>
    <x v="3"/>
    <x v="11"/>
    <x v="2"/>
    <x v="2"/>
    <s v="CUST-06324"/>
    <x v="1"/>
    <x v="3"/>
    <x v="0"/>
    <x v="2"/>
    <x v="2"/>
    <x v="3"/>
    <x v="20"/>
    <n v="41.06"/>
    <x v="4"/>
    <x v="0"/>
    <x v="8692"/>
    <n v="63.27"/>
    <x v="7679"/>
    <n v="48.64"/>
    <n v="71.09"/>
    <x v="3"/>
    <x v="8"/>
    <x v="4"/>
    <x v="0"/>
  </r>
  <r>
    <s v="ORD-009544"/>
    <x v="958"/>
    <x v="1"/>
    <x v="6"/>
    <x v="0"/>
    <x v="0"/>
    <s v="CUST-03330"/>
    <x v="0"/>
    <x v="0"/>
    <x v="2"/>
    <x v="16"/>
    <x v="1"/>
    <x v="7"/>
    <x v="41"/>
    <n v="100.84"/>
    <x v="7"/>
    <x v="4"/>
    <x v="8693"/>
    <n v="331.29"/>
    <x v="7680"/>
    <n v="21.78"/>
    <n v="65.74"/>
    <x v="3"/>
    <x v="5"/>
    <x v="4"/>
    <x v="0"/>
  </r>
  <r>
    <s v="ORD-009545"/>
    <x v="832"/>
    <x v="3"/>
    <x v="0"/>
    <x v="0"/>
    <x v="0"/>
    <s v="CUST-03412"/>
    <x v="0"/>
    <x v="2"/>
    <x v="1"/>
    <x v="17"/>
    <x v="4"/>
    <x v="11"/>
    <x v="55"/>
    <n v="43.6"/>
    <x v="6"/>
    <x v="1"/>
    <x v="8694"/>
    <n v="104.27"/>
    <x v="7681"/>
    <n v="20.28"/>
    <n v="41.6"/>
    <x v="2"/>
    <x v="19"/>
    <x v="4"/>
    <x v="0"/>
  </r>
  <r>
    <s v="ORD-009546"/>
    <x v="420"/>
    <x v="2"/>
    <x v="4"/>
    <x v="3"/>
    <x v="3"/>
    <s v="CUST-05737"/>
    <x v="1"/>
    <x v="2"/>
    <x v="1"/>
    <x v="17"/>
    <x v="3"/>
    <x v="6"/>
    <x v="51"/>
    <n v="152.8"/>
    <x v="6"/>
    <x v="6"/>
    <x v="8695"/>
    <n v="373.74"/>
    <x v="7170"/>
    <n v="35.63"/>
    <n v="67.13"/>
    <x v="3"/>
    <x v="21"/>
    <x v="1"/>
    <x v="2"/>
  </r>
  <r>
    <s v="ORD-009547"/>
    <x v="1014"/>
    <x v="1"/>
    <x v="7"/>
    <x v="0"/>
    <x v="2"/>
    <s v="CUST-06998"/>
    <x v="0"/>
    <x v="2"/>
    <x v="3"/>
    <x v="7"/>
    <x v="2"/>
    <x v="4"/>
    <x v="5"/>
    <n v="169.37"/>
    <x v="2"/>
    <x v="4"/>
    <x v="8696"/>
    <n v="114.11"/>
    <x v="7177"/>
    <n v="3.75"/>
    <n v="83.99"/>
    <x v="3"/>
    <x v="11"/>
    <x v="3"/>
    <x v="2"/>
  </r>
  <r>
    <s v="ORD-009548"/>
    <x v="109"/>
    <x v="0"/>
    <x v="8"/>
    <x v="3"/>
    <x v="3"/>
    <s v="CUST-07904"/>
    <x v="0"/>
    <x v="0"/>
    <x v="1"/>
    <x v="13"/>
    <x v="4"/>
    <x v="9"/>
    <x v="25"/>
    <n v="81.59"/>
    <x v="2"/>
    <x v="5"/>
    <x v="8697"/>
    <n v="50.71"/>
    <x v="7682"/>
    <n v="-3.6"/>
    <n v="7.49"/>
    <x v="0"/>
    <x v="20"/>
    <x v="0"/>
    <x v="0"/>
  </r>
  <r>
    <s v="ORD-009549"/>
    <x v="633"/>
    <x v="0"/>
    <x v="9"/>
    <x v="3"/>
    <x v="1"/>
    <s v="CUST-04672"/>
    <x v="0"/>
    <x v="2"/>
    <x v="3"/>
    <x v="9"/>
    <x v="2"/>
    <x v="3"/>
    <x v="29"/>
    <n v="51.91"/>
    <x v="4"/>
    <x v="4"/>
    <x v="8698"/>
    <n v="98.41"/>
    <x v="1930"/>
    <n v="9.72"/>
    <n v="12.91"/>
    <x v="1"/>
    <x v="5"/>
    <x v="5"/>
    <x v="1"/>
  </r>
  <r>
    <s v="ORD-009550"/>
    <x v="740"/>
    <x v="1"/>
    <x v="6"/>
    <x v="0"/>
    <x v="0"/>
    <s v="CUST-04300"/>
    <x v="0"/>
    <x v="0"/>
    <x v="1"/>
    <x v="5"/>
    <x v="0"/>
    <x v="12"/>
    <x v="45"/>
    <n v="963.19"/>
    <x v="4"/>
    <x v="0"/>
    <x v="8699"/>
    <n v="1956.61"/>
    <x v="7683"/>
    <n v="32.29"/>
    <n v="54.75"/>
    <x v="3"/>
    <x v="9"/>
    <x v="2"/>
    <x v="0"/>
  </r>
  <r>
    <s v="ORD-009551"/>
    <x v="1265"/>
    <x v="3"/>
    <x v="11"/>
    <x v="2"/>
    <x v="2"/>
    <s v="CUST-02782"/>
    <x v="0"/>
    <x v="0"/>
    <x v="0"/>
    <x v="1"/>
    <x v="0"/>
    <x v="2"/>
    <x v="66"/>
    <n v="349.31"/>
    <x v="2"/>
    <x v="5"/>
    <x v="8700"/>
    <n v="184.71"/>
    <x v="7684"/>
    <n v="11.87"/>
    <n v="9.09"/>
    <x v="1"/>
    <x v="11"/>
    <x v="0"/>
    <x v="0"/>
  </r>
  <r>
    <s v="ORD-009552"/>
    <x v="898"/>
    <x v="0"/>
    <x v="4"/>
    <x v="3"/>
    <x v="3"/>
    <s v="CUST-06295"/>
    <x v="0"/>
    <x v="1"/>
    <x v="1"/>
    <x v="5"/>
    <x v="3"/>
    <x v="10"/>
    <x v="62"/>
    <n v="64.5"/>
    <x v="2"/>
    <x v="0"/>
    <x v="8701"/>
    <n v="38.48"/>
    <x v="7685"/>
    <n v="40.34"/>
    <n v="9.7"/>
    <x v="1"/>
    <x v="10"/>
    <x v="6"/>
    <x v="0"/>
  </r>
  <r>
    <s v="ORD-009553"/>
    <x v="715"/>
    <x v="0"/>
    <x v="2"/>
    <x v="2"/>
    <x v="2"/>
    <s v="CUST-07988"/>
    <x v="1"/>
    <x v="1"/>
    <x v="0"/>
    <x v="0"/>
    <x v="0"/>
    <x v="2"/>
    <x v="50"/>
    <n v="96.17"/>
    <x v="2"/>
    <x v="4"/>
    <x v="960"/>
    <n v="60.28"/>
    <x v="7090"/>
    <n v="10.46"/>
    <n v="50.08"/>
    <x v="3"/>
    <x v="9"/>
    <x v="5"/>
    <x v="0"/>
  </r>
  <r>
    <s v="ORD-009554"/>
    <x v="574"/>
    <x v="1"/>
    <x v="10"/>
    <x v="1"/>
    <x v="0"/>
    <s v="CUST-04143"/>
    <x v="1"/>
    <x v="1"/>
    <x v="1"/>
    <x v="17"/>
    <x v="0"/>
    <x v="12"/>
    <x v="23"/>
    <n v="1011.24"/>
    <x v="2"/>
    <x v="4"/>
    <x v="8702"/>
    <n v="507.79"/>
    <x v="7686"/>
    <n v="28.27"/>
    <n v="40.51"/>
    <x v="2"/>
    <x v="17"/>
    <x v="1"/>
    <x v="0"/>
  </r>
  <r>
    <s v="ORD-009555"/>
    <x v="1125"/>
    <x v="3"/>
    <x v="9"/>
    <x v="3"/>
    <x v="1"/>
    <s v="CUST-05935"/>
    <x v="0"/>
    <x v="1"/>
    <x v="1"/>
    <x v="11"/>
    <x v="0"/>
    <x v="2"/>
    <x v="63"/>
    <n v="35.39"/>
    <x v="4"/>
    <x v="3"/>
    <x v="530"/>
    <n v="61"/>
    <x v="7687"/>
    <n v="-14.9"/>
    <n v="6.77"/>
    <x v="1"/>
    <x v="21"/>
    <x v="1"/>
    <x v="0"/>
  </r>
  <r>
    <s v="ORD-009556"/>
    <x v="825"/>
    <x v="0"/>
    <x v="11"/>
    <x v="2"/>
    <x v="2"/>
    <s v="CUST-04059"/>
    <x v="1"/>
    <x v="1"/>
    <x v="0"/>
    <x v="1"/>
    <x v="3"/>
    <x v="6"/>
    <x v="9"/>
    <n v="169.26"/>
    <x v="1"/>
    <x v="0"/>
    <x v="8703"/>
    <n v="204.07"/>
    <x v="4612"/>
    <n v="39.72"/>
    <n v="6.56"/>
    <x v="0"/>
    <x v="1"/>
    <x v="3"/>
    <x v="2"/>
  </r>
  <r>
    <s v="ORD-009557"/>
    <x v="425"/>
    <x v="0"/>
    <x v="5"/>
    <x v="2"/>
    <x v="3"/>
    <s v="CUST-04424"/>
    <x v="0"/>
    <x v="0"/>
    <x v="2"/>
    <x v="8"/>
    <x v="4"/>
    <x v="9"/>
    <x v="12"/>
    <n v="78.29"/>
    <x v="1"/>
    <x v="3"/>
    <x v="8704"/>
    <n v="113.89"/>
    <x v="7688"/>
    <n v="-45.47"/>
    <n v="39.04"/>
    <x v="2"/>
    <x v="15"/>
    <x v="1"/>
    <x v="0"/>
  </r>
  <r>
    <s v="ORD-009558"/>
    <x v="125"/>
    <x v="0"/>
    <x v="0"/>
    <x v="0"/>
    <x v="0"/>
    <s v="CUST-06311"/>
    <x v="0"/>
    <x v="1"/>
    <x v="0"/>
    <x v="2"/>
    <x v="2"/>
    <x v="5"/>
    <x v="21"/>
    <n v="66.86"/>
    <x v="1"/>
    <x v="0"/>
    <x v="8705"/>
    <n v="98.13"/>
    <x v="7689"/>
    <n v="26.62"/>
    <n v="79.15"/>
    <x v="3"/>
    <x v="9"/>
    <x v="1"/>
    <x v="0"/>
  </r>
  <r>
    <s v="ORD-009559"/>
    <x v="772"/>
    <x v="1"/>
    <x v="3"/>
    <x v="1"/>
    <x v="1"/>
    <s v="CUST-03254"/>
    <x v="0"/>
    <x v="1"/>
    <x v="2"/>
    <x v="8"/>
    <x v="3"/>
    <x v="6"/>
    <x v="40"/>
    <n v="103.51"/>
    <x v="2"/>
    <x v="0"/>
    <x v="8706"/>
    <n v="63.13"/>
    <x v="3773"/>
    <n v="39.01"/>
    <n v="7.84"/>
    <x v="1"/>
    <x v="10"/>
    <x v="5"/>
    <x v="1"/>
  </r>
  <r>
    <s v="ORD-009560"/>
    <x v="929"/>
    <x v="0"/>
    <x v="8"/>
    <x v="3"/>
    <x v="3"/>
    <s v="CUST-01927"/>
    <x v="1"/>
    <x v="2"/>
    <x v="2"/>
    <x v="8"/>
    <x v="1"/>
    <x v="1"/>
    <x v="48"/>
    <n v="25.5"/>
    <x v="3"/>
    <x v="3"/>
    <x v="8707"/>
    <n v="66.77"/>
    <x v="7690"/>
    <n v="-4.74"/>
    <n v="7.77"/>
    <x v="0"/>
    <x v="8"/>
    <x v="5"/>
    <x v="0"/>
  </r>
  <r>
    <s v="ORD-009561"/>
    <x v="1255"/>
    <x v="1"/>
    <x v="2"/>
    <x v="2"/>
    <x v="2"/>
    <s v="CUST-02205"/>
    <x v="0"/>
    <x v="1"/>
    <x v="1"/>
    <x v="3"/>
    <x v="3"/>
    <x v="10"/>
    <x v="62"/>
    <n v="70.63"/>
    <x v="2"/>
    <x v="6"/>
    <x v="8708"/>
    <n v="48.45"/>
    <x v="947"/>
    <n v="27.79"/>
    <n v="57.96"/>
    <x v="3"/>
    <x v="7"/>
    <x v="4"/>
    <x v="0"/>
  </r>
  <r>
    <s v="ORD-009562"/>
    <x v="405"/>
    <x v="1"/>
    <x v="4"/>
    <x v="3"/>
    <x v="3"/>
    <s v="CUST-03946"/>
    <x v="1"/>
    <x v="1"/>
    <x v="0"/>
    <x v="1"/>
    <x v="3"/>
    <x v="6"/>
    <x v="9"/>
    <n v="233.29"/>
    <x v="5"/>
    <x v="3"/>
    <x v="8709"/>
    <n v="946.32"/>
    <x v="5501"/>
    <n v="-1.41"/>
    <n v="5.83"/>
    <x v="1"/>
    <x v="11"/>
    <x v="6"/>
    <x v="0"/>
  </r>
  <r>
    <s v="ORD-009563"/>
    <x v="31"/>
    <x v="3"/>
    <x v="6"/>
    <x v="0"/>
    <x v="0"/>
    <s v="CUST-01252"/>
    <x v="1"/>
    <x v="3"/>
    <x v="1"/>
    <x v="5"/>
    <x v="0"/>
    <x v="12"/>
    <x v="23"/>
    <n v="697.6"/>
    <x v="1"/>
    <x v="6"/>
    <x v="8710"/>
    <n v="754.55"/>
    <x v="7691"/>
    <n v="43.07"/>
    <n v="75.09"/>
    <x v="3"/>
    <x v="6"/>
    <x v="5"/>
    <x v="0"/>
  </r>
  <r>
    <s v="ORD-009564"/>
    <x v="54"/>
    <x v="3"/>
    <x v="5"/>
    <x v="2"/>
    <x v="3"/>
    <s v="CUST-01226"/>
    <x v="1"/>
    <x v="1"/>
    <x v="2"/>
    <x v="4"/>
    <x v="1"/>
    <x v="7"/>
    <x v="44"/>
    <n v="196.45"/>
    <x v="1"/>
    <x v="0"/>
    <x v="8711"/>
    <n v="286.52"/>
    <x v="7692"/>
    <n v="27.08"/>
    <n v="88.63"/>
    <x v="3"/>
    <x v="9"/>
    <x v="0"/>
    <x v="0"/>
  </r>
  <r>
    <s v="ORD-009565"/>
    <x v="1079"/>
    <x v="3"/>
    <x v="9"/>
    <x v="3"/>
    <x v="1"/>
    <s v="CUST-06783"/>
    <x v="0"/>
    <x v="1"/>
    <x v="1"/>
    <x v="3"/>
    <x v="1"/>
    <x v="1"/>
    <x v="48"/>
    <n v="11.26"/>
    <x v="2"/>
    <x v="7"/>
    <x v="8712"/>
    <n v="5.85"/>
    <x v="7693"/>
    <n v="38.87"/>
    <n v="9.57"/>
    <x v="0"/>
    <x v="22"/>
    <x v="0"/>
    <x v="1"/>
  </r>
  <r>
    <s v="ORD-009566"/>
    <x v="985"/>
    <x v="1"/>
    <x v="4"/>
    <x v="3"/>
    <x v="3"/>
    <s v="CUST-01817"/>
    <x v="0"/>
    <x v="1"/>
    <x v="2"/>
    <x v="4"/>
    <x v="3"/>
    <x v="6"/>
    <x v="16"/>
    <n v="250.29"/>
    <x v="4"/>
    <x v="5"/>
    <x v="8713"/>
    <n v="551.25"/>
    <x v="7694"/>
    <n v="-22.36"/>
    <n v="70.79"/>
    <x v="3"/>
    <x v="8"/>
    <x v="5"/>
    <x v="2"/>
  </r>
  <r>
    <s v="ORD-009567"/>
    <x v="1103"/>
    <x v="0"/>
    <x v="0"/>
    <x v="0"/>
    <x v="0"/>
    <s v="CUST-03688"/>
    <x v="0"/>
    <x v="1"/>
    <x v="2"/>
    <x v="16"/>
    <x v="0"/>
    <x v="12"/>
    <x v="23"/>
    <n v="363.75"/>
    <x v="4"/>
    <x v="1"/>
    <x v="8714"/>
    <n v="808.42"/>
    <x v="1104"/>
    <n v="1.22"/>
    <n v="8.12"/>
    <x v="1"/>
    <x v="12"/>
    <x v="1"/>
    <x v="0"/>
  </r>
  <r>
    <s v="ORD-009568"/>
    <x v="18"/>
    <x v="1"/>
    <x v="1"/>
    <x v="1"/>
    <x v="1"/>
    <s v="CUST-04941"/>
    <x v="0"/>
    <x v="1"/>
    <x v="3"/>
    <x v="14"/>
    <x v="4"/>
    <x v="11"/>
    <x v="28"/>
    <n v="27.45"/>
    <x v="4"/>
    <x v="0"/>
    <x v="8715"/>
    <n v="54.99"/>
    <x v="6743"/>
    <n v="33.22"/>
    <n v="13.87"/>
    <x v="1"/>
    <x v="10"/>
    <x v="0"/>
    <x v="0"/>
  </r>
  <r>
    <s v="ORD-009569"/>
    <x v="772"/>
    <x v="1"/>
    <x v="3"/>
    <x v="1"/>
    <x v="1"/>
    <s v="CUST-05256"/>
    <x v="0"/>
    <x v="1"/>
    <x v="2"/>
    <x v="15"/>
    <x v="1"/>
    <x v="1"/>
    <x v="48"/>
    <n v="16.39"/>
    <x v="2"/>
    <x v="0"/>
    <x v="8716"/>
    <n v="7.79"/>
    <x v="7695"/>
    <n v="52.47"/>
    <n v="5.94"/>
    <x v="0"/>
    <x v="5"/>
    <x v="6"/>
    <x v="3"/>
  </r>
  <r>
    <s v="ORD-009570"/>
    <x v="1088"/>
    <x v="3"/>
    <x v="11"/>
    <x v="2"/>
    <x v="2"/>
    <s v="CUST-05714"/>
    <x v="1"/>
    <x v="1"/>
    <x v="1"/>
    <x v="11"/>
    <x v="1"/>
    <x v="7"/>
    <x v="10"/>
    <n v="93.54"/>
    <x v="3"/>
    <x v="3"/>
    <x v="8717"/>
    <n v="238.37"/>
    <x v="7696"/>
    <n v="-1.93"/>
    <n v="25.13"/>
    <x v="2"/>
    <x v="16"/>
    <x v="2"/>
    <x v="2"/>
  </r>
  <r>
    <s v="ORD-009571"/>
    <x v="996"/>
    <x v="3"/>
    <x v="4"/>
    <x v="3"/>
    <x v="3"/>
    <s v="CUST-04914"/>
    <x v="0"/>
    <x v="2"/>
    <x v="1"/>
    <x v="11"/>
    <x v="4"/>
    <x v="9"/>
    <x v="12"/>
    <n v="17.77"/>
    <x v="4"/>
    <x v="0"/>
    <x v="8718"/>
    <n v="30.09"/>
    <x v="5561"/>
    <n v="43.56"/>
    <n v="24.16"/>
    <x v="2"/>
    <x v="21"/>
    <x v="5"/>
    <x v="0"/>
  </r>
  <r>
    <s v="ORD-009572"/>
    <x v="455"/>
    <x v="0"/>
    <x v="3"/>
    <x v="1"/>
    <x v="1"/>
    <s v="CUST-02897"/>
    <x v="0"/>
    <x v="1"/>
    <x v="0"/>
    <x v="1"/>
    <x v="2"/>
    <x v="5"/>
    <x v="6"/>
    <n v="96.39"/>
    <x v="1"/>
    <x v="6"/>
    <x v="8719"/>
    <n v="140.6"/>
    <x v="7697"/>
    <n v="23.23"/>
    <n v="4.73"/>
    <x v="0"/>
    <x v="2"/>
    <x v="5"/>
    <x v="0"/>
  </r>
  <r>
    <s v="ORD-009573"/>
    <x v="927"/>
    <x v="1"/>
    <x v="7"/>
    <x v="0"/>
    <x v="2"/>
    <s v="CUST-05125"/>
    <x v="0"/>
    <x v="1"/>
    <x v="3"/>
    <x v="10"/>
    <x v="4"/>
    <x v="9"/>
    <x v="25"/>
    <n v="39.3"/>
    <x v="2"/>
    <x v="3"/>
    <x v="8335"/>
    <n v="22.37"/>
    <x v="2413"/>
    <n v="-13.84"/>
    <n v="16.77"/>
    <x v="1"/>
    <x v="12"/>
    <x v="1"/>
    <x v="2"/>
  </r>
  <r>
    <s v="ORD-009574"/>
    <x v="53"/>
    <x v="1"/>
    <x v="3"/>
    <x v="1"/>
    <x v="1"/>
    <s v="CUST-01663"/>
    <x v="0"/>
    <x v="3"/>
    <x v="2"/>
    <x v="16"/>
    <x v="0"/>
    <x v="2"/>
    <x v="50"/>
    <n v="183.49"/>
    <x v="7"/>
    <x v="0"/>
    <x v="8720"/>
    <n v="801.24"/>
    <x v="7698"/>
    <n v="27.22"/>
    <n v="4.96"/>
    <x v="0"/>
    <x v="6"/>
    <x v="1"/>
    <x v="0"/>
  </r>
  <r>
    <s v="ORD-009575"/>
    <x v="159"/>
    <x v="1"/>
    <x v="11"/>
    <x v="2"/>
    <x v="2"/>
    <s v="CUST-03275"/>
    <x v="0"/>
    <x v="2"/>
    <x v="3"/>
    <x v="10"/>
    <x v="3"/>
    <x v="13"/>
    <x v="36"/>
    <n v="15.91"/>
    <x v="7"/>
    <x v="0"/>
    <x v="8721"/>
    <n v="48.97"/>
    <x v="7699"/>
    <n v="48.7"/>
    <n v="17.85"/>
    <x v="1"/>
    <x v="12"/>
    <x v="5"/>
    <x v="0"/>
  </r>
  <r>
    <s v="ORD-009576"/>
    <x v="46"/>
    <x v="0"/>
    <x v="5"/>
    <x v="2"/>
    <x v="3"/>
    <s v="CUST-06947"/>
    <x v="1"/>
    <x v="1"/>
    <x v="1"/>
    <x v="5"/>
    <x v="0"/>
    <x v="2"/>
    <x v="63"/>
    <n v="327.49"/>
    <x v="4"/>
    <x v="4"/>
    <x v="8722"/>
    <n v="721.46"/>
    <x v="7700"/>
    <n v="-4.9"/>
    <n v="9.15"/>
    <x v="0"/>
    <x v="7"/>
    <x v="0"/>
    <x v="0"/>
  </r>
  <r>
    <s v="ORD-009577"/>
    <x v="878"/>
    <x v="1"/>
    <x v="6"/>
    <x v="0"/>
    <x v="0"/>
    <s v="CUST-01201"/>
    <x v="0"/>
    <x v="1"/>
    <x v="1"/>
    <x v="13"/>
    <x v="3"/>
    <x v="10"/>
    <x v="64"/>
    <n v="254.32"/>
    <x v="2"/>
    <x v="3"/>
    <x v="1176"/>
    <n v="152.21"/>
    <x v="7701"/>
    <n v="-19.7"/>
    <n v="17.27"/>
    <x v="1"/>
    <x v="12"/>
    <x v="6"/>
    <x v="0"/>
  </r>
  <r>
    <s v="ORD-009578"/>
    <x v="1287"/>
    <x v="3"/>
    <x v="8"/>
    <x v="3"/>
    <x v="3"/>
    <s v="CUST-02194"/>
    <x v="0"/>
    <x v="3"/>
    <x v="2"/>
    <x v="16"/>
    <x v="4"/>
    <x v="9"/>
    <x v="57"/>
    <n v="24.14"/>
    <x v="2"/>
    <x v="8"/>
    <x v="293"/>
    <n v="15.87"/>
    <x v="2295"/>
    <n v="26.97"/>
    <n v="29.97"/>
    <x v="2"/>
    <x v="1"/>
    <x v="6"/>
    <x v="0"/>
  </r>
  <r>
    <s v="ORD-009579"/>
    <x v="723"/>
    <x v="1"/>
    <x v="3"/>
    <x v="1"/>
    <x v="1"/>
    <s v="CUST-04976"/>
    <x v="1"/>
    <x v="1"/>
    <x v="3"/>
    <x v="12"/>
    <x v="4"/>
    <x v="9"/>
    <x v="35"/>
    <n v="86.6"/>
    <x v="2"/>
    <x v="0"/>
    <x v="6587"/>
    <n v="47.84"/>
    <x v="6640"/>
    <n v="44.76"/>
    <n v="87.15"/>
    <x v="3"/>
    <x v="6"/>
    <x v="2"/>
    <x v="1"/>
  </r>
  <r>
    <s v="ORD-009580"/>
    <x v="1139"/>
    <x v="1"/>
    <x v="7"/>
    <x v="0"/>
    <x v="2"/>
    <s v="CUST-02045"/>
    <x v="0"/>
    <x v="1"/>
    <x v="3"/>
    <x v="7"/>
    <x v="0"/>
    <x v="2"/>
    <x v="66"/>
    <n v="303.76"/>
    <x v="2"/>
    <x v="5"/>
    <x v="8723"/>
    <n v="213.63"/>
    <x v="5461"/>
    <n v="-17.21"/>
    <n v="3.33"/>
    <x v="0"/>
    <x v="9"/>
    <x v="4"/>
    <x v="3"/>
  </r>
  <r>
    <s v="ORD-009581"/>
    <x v="94"/>
    <x v="0"/>
    <x v="9"/>
    <x v="3"/>
    <x v="1"/>
    <s v="CUST-01015"/>
    <x v="1"/>
    <x v="1"/>
    <x v="2"/>
    <x v="6"/>
    <x v="3"/>
    <x v="13"/>
    <x v="34"/>
    <n v="29.3"/>
    <x v="1"/>
    <x v="0"/>
    <x v="8724"/>
    <n v="35.25"/>
    <x v="3562"/>
    <n v="39.85"/>
    <n v="70.02"/>
    <x v="3"/>
    <x v="2"/>
    <x v="4"/>
    <x v="3"/>
  </r>
  <r>
    <s v="ORD-009582"/>
    <x v="764"/>
    <x v="0"/>
    <x v="5"/>
    <x v="2"/>
    <x v="3"/>
    <s v="CUST-05833"/>
    <x v="0"/>
    <x v="0"/>
    <x v="0"/>
    <x v="2"/>
    <x v="4"/>
    <x v="11"/>
    <x v="52"/>
    <n v="19.29"/>
    <x v="2"/>
    <x v="4"/>
    <x v="5418"/>
    <n v="9.09"/>
    <x v="890"/>
    <n v="32.67"/>
    <n v="2.48"/>
    <x v="0"/>
    <x v="18"/>
    <x v="1"/>
    <x v="0"/>
  </r>
  <r>
    <s v="ORD-009583"/>
    <x v="345"/>
    <x v="3"/>
    <x v="0"/>
    <x v="0"/>
    <x v="0"/>
    <s v="CUST-07096"/>
    <x v="0"/>
    <x v="0"/>
    <x v="0"/>
    <x v="1"/>
    <x v="3"/>
    <x v="6"/>
    <x v="40"/>
    <n v="209.73"/>
    <x v="6"/>
    <x v="7"/>
    <x v="8725"/>
    <n v="423.94"/>
    <x v="7702"/>
    <n v="40.55"/>
    <n v="96.75"/>
    <x v="3"/>
    <x v="15"/>
    <x v="0"/>
    <x v="0"/>
  </r>
  <r>
    <s v="ORD-009584"/>
    <x v="1321"/>
    <x v="2"/>
    <x v="5"/>
    <x v="2"/>
    <x v="3"/>
    <s v="CUST-05644"/>
    <x v="0"/>
    <x v="1"/>
    <x v="3"/>
    <x v="12"/>
    <x v="1"/>
    <x v="1"/>
    <x v="48"/>
    <n v="27.91"/>
    <x v="1"/>
    <x v="7"/>
    <x v="1743"/>
    <n v="38.85"/>
    <x v="7695"/>
    <n v="18.12"/>
    <n v="8.69"/>
    <x v="0"/>
    <x v="20"/>
    <x v="6"/>
    <x v="0"/>
  </r>
  <r>
    <s v="ORD-009585"/>
    <x v="847"/>
    <x v="2"/>
    <x v="1"/>
    <x v="1"/>
    <x v="1"/>
    <s v="CUST-07831"/>
    <x v="0"/>
    <x v="1"/>
    <x v="3"/>
    <x v="10"/>
    <x v="0"/>
    <x v="0"/>
    <x v="39"/>
    <n v="323.81"/>
    <x v="6"/>
    <x v="2"/>
    <x v="8726"/>
    <n v="859.44"/>
    <x v="7703"/>
    <n v="17.06"/>
    <n v="84.63"/>
    <x v="3"/>
    <x v="3"/>
    <x v="0"/>
    <x v="2"/>
  </r>
  <r>
    <s v="ORD-009586"/>
    <x v="349"/>
    <x v="0"/>
    <x v="1"/>
    <x v="1"/>
    <x v="1"/>
    <s v="CUST-05974"/>
    <x v="0"/>
    <x v="0"/>
    <x v="1"/>
    <x v="13"/>
    <x v="3"/>
    <x v="13"/>
    <x v="42"/>
    <n v="16.75"/>
    <x v="7"/>
    <x v="0"/>
    <x v="8727"/>
    <n v="74.98"/>
    <x v="7704"/>
    <n v="25.39"/>
    <n v="30.89"/>
    <x v="2"/>
    <x v="9"/>
    <x v="6"/>
    <x v="0"/>
  </r>
  <r>
    <s v="ORD-009587"/>
    <x v="531"/>
    <x v="1"/>
    <x v="4"/>
    <x v="3"/>
    <x v="3"/>
    <s v="CUST-06359"/>
    <x v="1"/>
    <x v="3"/>
    <x v="2"/>
    <x v="15"/>
    <x v="3"/>
    <x v="10"/>
    <x v="32"/>
    <n v="282.99"/>
    <x v="1"/>
    <x v="7"/>
    <x v="8728"/>
    <n v="295.02"/>
    <x v="7705"/>
    <n v="38.68"/>
    <n v="21.33"/>
    <x v="2"/>
    <x v="6"/>
    <x v="3"/>
    <x v="2"/>
  </r>
  <r>
    <s v="ORD-009588"/>
    <x v="275"/>
    <x v="1"/>
    <x v="5"/>
    <x v="2"/>
    <x v="3"/>
    <s v="CUST-06272"/>
    <x v="1"/>
    <x v="3"/>
    <x v="3"/>
    <x v="10"/>
    <x v="2"/>
    <x v="4"/>
    <x v="68"/>
    <n v="66.46"/>
    <x v="1"/>
    <x v="4"/>
    <x v="8729"/>
    <n v="95.54"/>
    <x v="7706"/>
    <n v="-2.69"/>
    <n v="45.55"/>
    <x v="2"/>
    <x v="4"/>
    <x v="1"/>
    <x v="0"/>
  </r>
  <r>
    <s v="ORD-009589"/>
    <x v="833"/>
    <x v="0"/>
    <x v="5"/>
    <x v="2"/>
    <x v="3"/>
    <s v="CUST-06631"/>
    <x v="1"/>
    <x v="2"/>
    <x v="1"/>
    <x v="3"/>
    <x v="2"/>
    <x v="3"/>
    <x v="29"/>
    <n v="135.46"/>
    <x v="2"/>
    <x v="6"/>
    <x v="8730"/>
    <n v="88.66"/>
    <x v="3001"/>
    <n v="31.11"/>
    <n v="95.38"/>
    <x v="3"/>
    <x v="20"/>
    <x v="2"/>
    <x v="0"/>
  </r>
  <r>
    <s v="ORD-009590"/>
    <x v="507"/>
    <x v="0"/>
    <x v="3"/>
    <x v="1"/>
    <x v="1"/>
    <s v="CUST-05541"/>
    <x v="0"/>
    <x v="0"/>
    <x v="0"/>
    <x v="1"/>
    <x v="3"/>
    <x v="10"/>
    <x v="32"/>
    <n v="209.14"/>
    <x v="1"/>
    <x v="0"/>
    <x v="8731"/>
    <n v="230.65"/>
    <x v="7707"/>
    <n v="44.86"/>
    <n v="24.48"/>
    <x v="2"/>
    <x v="0"/>
    <x v="1"/>
    <x v="0"/>
  </r>
  <r>
    <s v="ORD-009591"/>
    <x v="31"/>
    <x v="3"/>
    <x v="6"/>
    <x v="0"/>
    <x v="0"/>
    <s v="CUST-05711"/>
    <x v="1"/>
    <x v="0"/>
    <x v="0"/>
    <x v="1"/>
    <x v="4"/>
    <x v="11"/>
    <x v="30"/>
    <n v="61.57"/>
    <x v="2"/>
    <x v="2"/>
    <x v="5776"/>
    <n v="29.33"/>
    <x v="2070"/>
    <n v="40.46"/>
    <n v="3.6"/>
    <x v="0"/>
    <x v="11"/>
    <x v="5"/>
    <x v="0"/>
  </r>
  <r>
    <s v="ORD-009592"/>
    <x v="1183"/>
    <x v="3"/>
    <x v="2"/>
    <x v="2"/>
    <x v="2"/>
    <s v="CUST-03903"/>
    <x v="1"/>
    <x v="3"/>
    <x v="3"/>
    <x v="14"/>
    <x v="4"/>
    <x v="9"/>
    <x v="12"/>
    <n v="38.54"/>
    <x v="9"/>
    <x v="1"/>
    <x v="8732"/>
    <n v="239.56"/>
    <x v="7708"/>
    <n v="17.12"/>
    <n v="46.74"/>
    <x v="2"/>
    <x v="11"/>
    <x v="1"/>
    <x v="0"/>
  </r>
  <r>
    <s v="ORD-009593"/>
    <x v="599"/>
    <x v="3"/>
    <x v="11"/>
    <x v="2"/>
    <x v="2"/>
    <s v="CUST-07616"/>
    <x v="0"/>
    <x v="0"/>
    <x v="0"/>
    <x v="0"/>
    <x v="2"/>
    <x v="3"/>
    <x v="29"/>
    <n v="88.37"/>
    <x v="6"/>
    <x v="6"/>
    <x v="8733"/>
    <n v="219.84"/>
    <x v="7709"/>
    <n v="34.53"/>
    <n v="35.01"/>
    <x v="2"/>
    <x v="8"/>
    <x v="4"/>
    <x v="2"/>
  </r>
  <r>
    <s v="ORD-009594"/>
    <x v="639"/>
    <x v="3"/>
    <x v="0"/>
    <x v="0"/>
    <x v="0"/>
    <s v="CUST-06737"/>
    <x v="0"/>
    <x v="0"/>
    <x v="2"/>
    <x v="16"/>
    <x v="0"/>
    <x v="0"/>
    <x v="0"/>
    <n v="547.4"/>
    <x v="1"/>
    <x v="0"/>
    <x v="3106"/>
    <n v="691.64"/>
    <x v="7710"/>
    <n v="36.82"/>
    <n v="60.36"/>
    <x v="3"/>
    <x v="8"/>
    <x v="0"/>
    <x v="1"/>
  </r>
  <r>
    <s v="ORD-009595"/>
    <x v="1033"/>
    <x v="1"/>
    <x v="5"/>
    <x v="2"/>
    <x v="3"/>
    <s v="CUST-05841"/>
    <x v="0"/>
    <x v="0"/>
    <x v="0"/>
    <x v="0"/>
    <x v="1"/>
    <x v="1"/>
    <x v="27"/>
    <n v="16.52"/>
    <x v="4"/>
    <x v="0"/>
    <x v="8734"/>
    <n v="27.27"/>
    <x v="7711"/>
    <n v="44.98"/>
    <n v="10.96"/>
    <x v="1"/>
    <x v="0"/>
    <x v="2"/>
    <x v="2"/>
  </r>
  <r>
    <s v="ORD-009596"/>
    <x v="279"/>
    <x v="0"/>
    <x v="3"/>
    <x v="1"/>
    <x v="1"/>
    <s v="CUST-06183"/>
    <x v="0"/>
    <x v="0"/>
    <x v="3"/>
    <x v="7"/>
    <x v="0"/>
    <x v="8"/>
    <x v="49"/>
    <n v="612.9"/>
    <x v="8"/>
    <x v="0"/>
    <x v="8735"/>
    <n v="2942.59"/>
    <x v="7712"/>
    <n v="46.65"/>
    <n v="10.48"/>
    <x v="1"/>
    <x v="4"/>
    <x v="2"/>
    <x v="2"/>
  </r>
  <r>
    <s v="ORD-009597"/>
    <x v="141"/>
    <x v="0"/>
    <x v="5"/>
    <x v="2"/>
    <x v="3"/>
    <s v="CUST-07512"/>
    <x v="0"/>
    <x v="1"/>
    <x v="0"/>
    <x v="1"/>
    <x v="4"/>
    <x v="9"/>
    <x v="57"/>
    <n v="23.11"/>
    <x v="2"/>
    <x v="4"/>
    <x v="1859"/>
    <n v="15.55"/>
    <x v="7713"/>
    <n v="3.89"/>
    <n v="4.88"/>
    <x v="0"/>
    <x v="11"/>
    <x v="3"/>
    <x v="0"/>
  </r>
  <r>
    <s v="ORD-009598"/>
    <x v="19"/>
    <x v="0"/>
    <x v="3"/>
    <x v="1"/>
    <x v="1"/>
    <s v="CUST-03512"/>
    <x v="1"/>
    <x v="1"/>
    <x v="3"/>
    <x v="12"/>
    <x v="3"/>
    <x v="13"/>
    <x v="67"/>
    <n v="67.46"/>
    <x v="5"/>
    <x v="6"/>
    <x v="8736"/>
    <n v="364.08"/>
    <x v="7714"/>
    <n v="28.99"/>
    <n v="40.56"/>
    <x v="2"/>
    <x v="12"/>
    <x v="6"/>
    <x v="3"/>
  </r>
  <r>
    <s v="ORD-009599"/>
    <x v="644"/>
    <x v="1"/>
    <x v="11"/>
    <x v="2"/>
    <x v="2"/>
    <s v="CUST-03941"/>
    <x v="1"/>
    <x v="1"/>
    <x v="0"/>
    <x v="0"/>
    <x v="4"/>
    <x v="11"/>
    <x v="30"/>
    <n v="19.78"/>
    <x v="2"/>
    <x v="7"/>
    <x v="2005"/>
    <n v="14.38"/>
    <x v="7715"/>
    <n v="14.46"/>
    <n v="17.12"/>
    <x v="1"/>
    <x v="0"/>
    <x v="2"/>
    <x v="0"/>
  </r>
  <r>
    <s v="ORD-009600"/>
    <x v="1243"/>
    <x v="0"/>
    <x v="5"/>
    <x v="2"/>
    <x v="3"/>
    <s v="CUST-04964"/>
    <x v="0"/>
    <x v="1"/>
    <x v="1"/>
    <x v="5"/>
    <x v="2"/>
    <x v="4"/>
    <x v="5"/>
    <n v="96.66"/>
    <x v="2"/>
    <x v="3"/>
    <x v="8737"/>
    <n v="51.61"/>
    <x v="7716"/>
    <n v="-6.79"/>
    <n v="9.07"/>
    <x v="1"/>
    <x v="10"/>
    <x v="2"/>
    <x v="0"/>
  </r>
  <r>
    <s v="ORD-009601"/>
    <x v="911"/>
    <x v="2"/>
    <x v="8"/>
    <x v="3"/>
    <x v="3"/>
    <s v="CUST-07290"/>
    <x v="0"/>
    <x v="1"/>
    <x v="2"/>
    <x v="16"/>
    <x v="1"/>
    <x v="1"/>
    <x v="33"/>
    <n v="23.35"/>
    <x v="2"/>
    <x v="4"/>
    <x v="8173"/>
    <n v="12.98"/>
    <x v="7717"/>
    <n v="20.56"/>
    <n v="37.22"/>
    <x v="2"/>
    <x v="6"/>
    <x v="6"/>
    <x v="3"/>
  </r>
  <r>
    <s v="ORD-009602"/>
    <x v="979"/>
    <x v="3"/>
    <x v="7"/>
    <x v="0"/>
    <x v="2"/>
    <s v="CUST-04381"/>
    <x v="1"/>
    <x v="0"/>
    <x v="2"/>
    <x v="8"/>
    <x v="0"/>
    <x v="0"/>
    <x v="39"/>
    <n v="938.72"/>
    <x v="2"/>
    <x v="7"/>
    <x v="8738"/>
    <n v="595.21"/>
    <x v="7718"/>
    <n v="25.4"/>
    <n v="70.23"/>
    <x v="3"/>
    <x v="2"/>
    <x v="6"/>
    <x v="0"/>
  </r>
  <r>
    <s v="ORD-009603"/>
    <x v="947"/>
    <x v="0"/>
    <x v="7"/>
    <x v="0"/>
    <x v="2"/>
    <s v="CUST-04812"/>
    <x v="0"/>
    <x v="1"/>
    <x v="0"/>
    <x v="2"/>
    <x v="3"/>
    <x v="6"/>
    <x v="53"/>
    <n v="180.6"/>
    <x v="6"/>
    <x v="7"/>
    <x v="8739"/>
    <n v="450.86"/>
    <x v="7719"/>
    <n v="26.57"/>
    <n v="16.27"/>
    <x v="1"/>
    <x v="0"/>
    <x v="0"/>
    <x v="0"/>
  </r>
  <r>
    <s v="ORD-009604"/>
    <x v="882"/>
    <x v="3"/>
    <x v="8"/>
    <x v="3"/>
    <x v="3"/>
    <s v="CUST-04482"/>
    <x v="1"/>
    <x v="0"/>
    <x v="3"/>
    <x v="10"/>
    <x v="4"/>
    <x v="11"/>
    <x v="30"/>
    <n v="31.73"/>
    <x v="8"/>
    <x v="0"/>
    <x v="8740"/>
    <n v="200.92"/>
    <x v="5249"/>
    <n v="29.64"/>
    <n v="48.01"/>
    <x v="2"/>
    <x v="20"/>
    <x v="3"/>
    <x v="3"/>
  </r>
  <r>
    <s v="ORD-009605"/>
    <x v="743"/>
    <x v="0"/>
    <x v="7"/>
    <x v="0"/>
    <x v="2"/>
    <s v="CUST-06771"/>
    <x v="1"/>
    <x v="1"/>
    <x v="1"/>
    <x v="17"/>
    <x v="3"/>
    <x v="10"/>
    <x v="64"/>
    <n v="82.75"/>
    <x v="0"/>
    <x v="3"/>
    <x v="8741"/>
    <n v="296.4"/>
    <x v="7085"/>
    <n v="-2.34"/>
    <n v="98.62"/>
    <x v="3"/>
    <x v="10"/>
    <x v="0"/>
    <x v="1"/>
  </r>
  <r>
    <s v="ORD-009606"/>
    <x v="1347"/>
    <x v="2"/>
    <x v="4"/>
    <x v="3"/>
    <x v="3"/>
    <s v="CUST-04235"/>
    <x v="0"/>
    <x v="1"/>
    <x v="0"/>
    <x v="2"/>
    <x v="4"/>
    <x v="9"/>
    <x v="12"/>
    <n v="25.96"/>
    <x v="4"/>
    <x v="4"/>
    <x v="8742"/>
    <n v="57.04"/>
    <x v="2154"/>
    <n v="-4.62"/>
    <n v="9.36"/>
    <x v="0"/>
    <x v="11"/>
    <x v="2"/>
    <x v="2"/>
  </r>
  <r>
    <s v="ORD-009607"/>
    <x v="665"/>
    <x v="0"/>
    <x v="9"/>
    <x v="3"/>
    <x v="1"/>
    <s v="CUST-03371"/>
    <x v="1"/>
    <x v="1"/>
    <x v="0"/>
    <x v="0"/>
    <x v="3"/>
    <x v="13"/>
    <x v="67"/>
    <n v="73.93"/>
    <x v="2"/>
    <x v="1"/>
    <x v="8743"/>
    <n v="46.03"/>
    <x v="1750"/>
    <n v="16.99"/>
    <n v="6.08"/>
    <x v="1"/>
    <x v="0"/>
    <x v="0"/>
    <x v="0"/>
  </r>
  <r>
    <s v="ORD-009608"/>
    <x v="298"/>
    <x v="0"/>
    <x v="11"/>
    <x v="2"/>
    <x v="2"/>
    <s v="CUST-06235"/>
    <x v="1"/>
    <x v="1"/>
    <x v="1"/>
    <x v="5"/>
    <x v="3"/>
    <x v="6"/>
    <x v="16"/>
    <n v="214.82"/>
    <x v="2"/>
    <x v="4"/>
    <x v="8744"/>
    <n v="160"/>
    <x v="7720"/>
    <n v="-6.4"/>
    <n v="26.27"/>
    <x v="2"/>
    <x v="21"/>
    <x v="3"/>
    <x v="0"/>
  </r>
  <r>
    <s v="ORD-009609"/>
    <x v="461"/>
    <x v="3"/>
    <x v="7"/>
    <x v="0"/>
    <x v="2"/>
    <s v="CUST-07015"/>
    <x v="1"/>
    <x v="1"/>
    <x v="1"/>
    <x v="13"/>
    <x v="0"/>
    <x v="2"/>
    <x v="63"/>
    <n v="265.08"/>
    <x v="1"/>
    <x v="1"/>
    <x v="8745"/>
    <n v="340.39"/>
    <x v="7721"/>
    <n v="14.39"/>
    <n v="16.66"/>
    <x v="1"/>
    <x v="10"/>
    <x v="4"/>
    <x v="0"/>
  </r>
  <r>
    <s v="ORD-009610"/>
    <x v="779"/>
    <x v="0"/>
    <x v="4"/>
    <x v="3"/>
    <x v="3"/>
    <s v="CUST-07325"/>
    <x v="0"/>
    <x v="1"/>
    <x v="1"/>
    <x v="3"/>
    <x v="1"/>
    <x v="1"/>
    <x v="8"/>
    <n v="25.88"/>
    <x v="2"/>
    <x v="6"/>
    <x v="8746"/>
    <n v="12.23"/>
    <x v="4899"/>
    <n v="50.26"/>
    <n v="19.6"/>
    <x v="1"/>
    <x v="17"/>
    <x v="4"/>
    <x v="0"/>
  </r>
  <r>
    <s v="ORD-009611"/>
    <x v="269"/>
    <x v="1"/>
    <x v="8"/>
    <x v="3"/>
    <x v="3"/>
    <s v="CUST-02515"/>
    <x v="0"/>
    <x v="1"/>
    <x v="0"/>
    <x v="2"/>
    <x v="2"/>
    <x v="4"/>
    <x v="4"/>
    <n v="80.28"/>
    <x v="9"/>
    <x v="6"/>
    <x v="8747"/>
    <n v="440.89"/>
    <x v="7722"/>
    <n v="42.19"/>
    <n v="47.32"/>
    <x v="2"/>
    <x v="15"/>
    <x v="1"/>
    <x v="0"/>
  </r>
  <r>
    <s v="ORD-009612"/>
    <x v="786"/>
    <x v="0"/>
    <x v="1"/>
    <x v="1"/>
    <x v="1"/>
    <s v="CUST-01568"/>
    <x v="1"/>
    <x v="1"/>
    <x v="3"/>
    <x v="14"/>
    <x v="2"/>
    <x v="5"/>
    <x v="6"/>
    <n v="82.72"/>
    <x v="5"/>
    <x v="8"/>
    <x v="8748"/>
    <n v="412"/>
    <x v="3572"/>
    <n v="30.82"/>
    <n v="29.87"/>
    <x v="2"/>
    <x v="4"/>
    <x v="0"/>
    <x v="2"/>
  </r>
  <r>
    <s v="ORD-009613"/>
    <x v="435"/>
    <x v="1"/>
    <x v="3"/>
    <x v="1"/>
    <x v="1"/>
    <s v="CUST-06996"/>
    <x v="0"/>
    <x v="3"/>
    <x v="3"/>
    <x v="12"/>
    <x v="1"/>
    <x v="1"/>
    <x v="8"/>
    <n v="34.22"/>
    <x v="2"/>
    <x v="7"/>
    <x v="5001"/>
    <n v="23.51"/>
    <x v="2732"/>
    <n v="19.18"/>
    <n v="20.42"/>
    <x v="2"/>
    <x v="9"/>
    <x v="4"/>
    <x v="2"/>
  </r>
  <r>
    <s v="ORD-009614"/>
    <x v="162"/>
    <x v="0"/>
    <x v="11"/>
    <x v="2"/>
    <x v="2"/>
    <s v="CUST-01534"/>
    <x v="1"/>
    <x v="1"/>
    <x v="1"/>
    <x v="5"/>
    <x v="4"/>
    <x v="9"/>
    <x v="57"/>
    <n v="28.69"/>
    <x v="1"/>
    <x v="8"/>
    <x v="8749"/>
    <n v="27.35"/>
    <x v="7723"/>
    <n v="47.04"/>
    <n v="63.16"/>
    <x v="3"/>
    <x v="16"/>
    <x v="5"/>
    <x v="0"/>
  </r>
  <r>
    <s v="ORD-009615"/>
    <x v="607"/>
    <x v="1"/>
    <x v="11"/>
    <x v="2"/>
    <x v="2"/>
    <s v="CUST-02373"/>
    <x v="1"/>
    <x v="2"/>
    <x v="3"/>
    <x v="9"/>
    <x v="0"/>
    <x v="0"/>
    <x v="0"/>
    <n v="625.25"/>
    <x v="4"/>
    <x v="0"/>
    <x v="8750"/>
    <n v="1166.69"/>
    <x v="7724"/>
    <n v="37.8"/>
    <n v="5.84"/>
    <x v="0"/>
    <x v="20"/>
    <x v="0"/>
    <x v="2"/>
  </r>
  <r>
    <s v="ORD-009616"/>
    <x v="926"/>
    <x v="0"/>
    <x v="0"/>
    <x v="0"/>
    <x v="0"/>
    <s v="CUST-07685"/>
    <x v="0"/>
    <x v="1"/>
    <x v="0"/>
    <x v="1"/>
    <x v="4"/>
    <x v="9"/>
    <x v="14"/>
    <n v="50.54"/>
    <x v="2"/>
    <x v="5"/>
    <x v="8751"/>
    <n v="32.93"/>
    <x v="3533"/>
    <n v="-8.61"/>
    <n v="7.11"/>
    <x v="0"/>
    <x v="9"/>
    <x v="6"/>
    <x v="0"/>
  </r>
  <r>
    <s v="ORD-009617"/>
    <x v="846"/>
    <x v="1"/>
    <x v="10"/>
    <x v="1"/>
    <x v="0"/>
    <s v="CUST-01934"/>
    <x v="1"/>
    <x v="2"/>
    <x v="2"/>
    <x v="4"/>
    <x v="4"/>
    <x v="11"/>
    <x v="22"/>
    <n v="26.58"/>
    <x v="1"/>
    <x v="0"/>
    <x v="8752"/>
    <n v="28.49"/>
    <x v="4684"/>
    <n v="46.41"/>
    <n v="20.11"/>
    <x v="2"/>
    <x v="1"/>
    <x v="3"/>
    <x v="0"/>
  </r>
  <r>
    <s v="ORD-009618"/>
    <x v="93"/>
    <x v="0"/>
    <x v="1"/>
    <x v="1"/>
    <x v="1"/>
    <s v="CUST-06212"/>
    <x v="1"/>
    <x v="1"/>
    <x v="2"/>
    <x v="15"/>
    <x v="2"/>
    <x v="4"/>
    <x v="5"/>
    <n v="116.03"/>
    <x v="1"/>
    <x v="7"/>
    <x v="8753"/>
    <n v="110.9"/>
    <x v="7725"/>
    <n v="43.78"/>
    <n v="78.52"/>
    <x v="3"/>
    <x v="15"/>
    <x v="3"/>
    <x v="0"/>
  </r>
  <r>
    <s v="ORD-009619"/>
    <x v="1054"/>
    <x v="0"/>
    <x v="5"/>
    <x v="2"/>
    <x v="3"/>
    <s v="CUST-04068"/>
    <x v="1"/>
    <x v="2"/>
    <x v="2"/>
    <x v="16"/>
    <x v="1"/>
    <x v="1"/>
    <x v="27"/>
    <n v="35.03"/>
    <x v="2"/>
    <x v="0"/>
    <x v="8754"/>
    <n v="25.64"/>
    <x v="7726"/>
    <n v="26.81"/>
    <n v="6.06"/>
    <x v="0"/>
    <x v="5"/>
    <x v="6"/>
    <x v="2"/>
  </r>
  <r>
    <s v="ORD-009620"/>
    <x v="112"/>
    <x v="3"/>
    <x v="11"/>
    <x v="2"/>
    <x v="2"/>
    <s v="CUST-05773"/>
    <x v="0"/>
    <x v="3"/>
    <x v="2"/>
    <x v="6"/>
    <x v="0"/>
    <x v="12"/>
    <x v="45"/>
    <n v="820.69"/>
    <x v="7"/>
    <x v="3"/>
    <x v="8755"/>
    <n v="2576.89"/>
    <x v="7727"/>
    <n v="-4.66"/>
    <n v="5.68"/>
    <x v="1"/>
    <x v="2"/>
    <x v="6"/>
    <x v="2"/>
  </r>
  <r>
    <s v="ORD-009621"/>
    <x v="455"/>
    <x v="0"/>
    <x v="3"/>
    <x v="1"/>
    <x v="1"/>
    <s v="CUST-05325"/>
    <x v="1"/>
    <x v="1"/>
    <x v="1"/>
    <x v="13"/>
    <x v="0"/>
    <x v="2"/>
    <x v="66"/>
    <n v="293.27"/>
    <x v="2"/>
    <x v="1"/>
    <x v="8756"/>
    <n v="216.84"/>
    <x v="3865"/>
    <n v="1.41"/>
    <n v="72.35"/>
    <x v="3"/>
    <x v="10"/>
    <x v="4"/>
    <x v="0"/>
  </r>
  <r>
    <s v="ORD-009622"/>
    <x v="347"/>
    <x v="0"/>
    <x v="5"/>
    <x v="2"/>
    <x v="3"/>
    <s v="CUST-05908"/>
    <x v="1"/>
    <x v="1"/>
    <x v="2"/>
    <x v="15"/>
    <x v="1"/>
    <x v="1"/>
    <x v="27"/>
    <n v="21.12"/>
    <x v="4"/>
    <x v="8"/>
    <x v="8757"/>
    <n v="33.93"/>
    <x v="1478"/>
    <n v="40.49"/>
    <n v="7.85"/>
    <x v="0"/>
    <x v="5"/>
    <x v="6"/>
    <x v="0"/>
  </r>
  <r>
    <s v="ORD-009623"/>
    <x v="1348"/>
    <x v="3"/>
    <x v="1"/>
    <x v="1"/>
    <x v="1"/>
    <s v="CUST-07913"/>
    <x v="1"/>
    <x v="0"/>
    <x v="0"/>
    <x v="1"/>
    <x v="4"/>
    <x v="11"/>
    <x v="28"/>
    <n v="17.18"/>
    <x v="9"/>
    <x v="0"/>
    <x v="8758"/>
    <n v="82.99"/>
    <x v="3276"/>
    <n v="51.69"/>
    <n v="11.9"/>
    <x v="1"/>
    <x v="11"/>
    <x v="1"/>
    <x v="0"/>
  </r>
  <r>
    <s v="ORD-009624"/>
    <x v="909"/>
    <x v="3"/>
    <x v="7"/>
    <x v="0"/>
    <x v="2"/>
    <s v="CUST-03392"/>
    <x v="1"/>
    <x v="2"/>
    <x v="0"/>
    <x v="2"/>
    <x v="1"/>
    <x v="7"/>
    <x v="41"/>
    <n v="121.6"/>
    <x v="2"/>
    <x v="5"/>
    <x v="5608"/>
    <n v="80.06"/>
    <x v="7728"/>
    <n v="-9.73"/>
    <n v="7.19"/>
    <x v="0"/>
    <x v="0"/>
    <x v="3"/>
    <x v="0"/>
  </r>
  <r>
    <s v="ORD-009625"/>
    <x v="1151"/>
    <x v="3"/>
    <x v="8"/>
    <x v="3"/>
    <x v="3"/>
    <s v="CUST-07707"/>
    <x v="0"/>
    <x v="1"/>
    <x v="3"/>
    <x v="10"/>
    <x v="4"/>
    <x v="11"/>
    <x v="22"/>
    <n v="50.17"/>
    <x v="4"/>
    <x v="7"/>
    <x v="8759"/>
    <n v="95.21"/>
    <x v="1784"/>
    <n v="25.58"/>
    <n v="98.49"/>
    <x v="3"/>
    <x v="10"/>
    <x v="6"/>
    <x v="1"/>
  </r>
  <r>
    <s v="ORD-009626"/>
    <x v="937"/>
    <x v="3"/>
    <x v="0"/>
    <x v="0"/>
    <x v="0"/>
    <s v="CUST-06540"/>
    <x v="0"/>
    <x v="1"/>
    <x v="0"/>
    <x v="0"/>
    <x v="0"/>
    <x v="8"/>
    <x v="49"/>
    <n v="2006.72"/>
    <x v="1"/>
    <x v="6"/>
    <x v="8760"/>
    <n v="2416.88"/>
    <x v="7729"/>
    <n v="36.61"/>
    <n v="9.23"/>
    <x v="0"/>
    <x v="11"/>
    <x v="0"/>
    <x v="1"/>
  </r>
  <r>
    <s v="ORD-009627"/>
    <x v="187"/>
    <x v="1"/>
    <x v="1"/>
    <x v="1"/>
    <x v="1"/>
    <s v="CUST-07739"/>
    <x v="0"/>
    <x v="2"/>
    <x v="1"/>
    <x v="13"/>
    <x v="1"/>
    <x v="7"/>
    <x v="15"/>
    <n v="38.14"/>
    <x v="1"/>
    <x v="3"/>
    <x v="8761"/>
    <n v="37.42"/>
    <x v="7730"/>
    <n v="1.89"/>
    <n v="14.98"/>
    <x v="1"/>
    <x v="9"/>
    <x v="0"/>
    <x v="2"/>
  </r>
  <r>
    <s v="ORD-009628"/>
    <x v="258"/>
    <x v="1"/>
    <x v="2"/>
    <x v="2"/>
    <x v="2"/>
    <s v="CUST-01562"/>
    <x v="0"/>
    <x v="1"/>
    <x v="2"/>
    <x v="6"/>
    <x v="2"/>
    <x v="5"/>
    <x v="46"/>
    <n v="97.52"/>
    <x v="1"/>
    <x v="2"/>
    <x v="8762"/>
    <n v="104.21"/>
    <x v="7731"/>
    <n v="33.21"/>
    <n v="47.66"/>
    <x v="2"/>
    <x v="12"/>
    <x v="0"/>
    <x v="0"/>
  </r>
  <r>
    <s v="ORD-009629"/>
    <x v="909"/>
    <x v="3"/>
    <x v="7"/>
    <x v="0"/>
    <x v="2"/>
    <s v="CUST-01623"/>
    <x v="0"/>
    <x v="1"/>
    <x v="3"/>
    <x v="9"/>
    <x v="4"/>
    <x v="11"/>
    <x v="55"/>
    <n v="78.1"/>
    <x v="2"/>
    <x v="1"/>
    <x v="8763"/>
    <n v="53.84"/>
    <x v="4649"/>
    <n v="8.08"/>
    <n v="36.13"/>
    <x v="2"/>
    <x v="9"/>
    <x v="4"/>
    <x v="0"/>
  </r>
  <r>
    <s v="ORD-009630"/>
    <x v="1292"/>
    <x v="1"/>
    <x v="2"/>
    <x v="2"/>
    <x v="2"/>
    <s v="CUST-07067"/>
    <x v="0"/>
    <x v="1"/>
    <x v="1"/>
    <x v="11"/>
    <x v="3"/>
    <x v="13"/>
    <x v="42"/>
    <n v="107.12"/>
    <x v="2"/>
    <x v="3"/>
    <x v="8764"/>
    <n v="77.37"/>
    <x v="7732"/>
    <n v="-44.45"/>
    <n v="93.42"/>
    <x v="3"/>
    <x v="20"/>
    <x v="5"/>
    <x v="0"/>
  </r>
  <r>
    <s v="ORD-009631"/>
    <x v="791"/>
    <x v="0"/>
    <x v="6"/>
    <x v="0"/>
    <x v="0"/>
    <s v="CUST-05595"/>
    <x v="0"/>
    <x v="0"/>
    <x v="0"/>
    <x v="2"/>
    <x v="2"/>
    <x v="4"/>
    <x v="59"/>
    <n v="161.38"/>
    <x v="9"/>
    <x v="8"/>
    <x v="8765"/>
    <n v="1130.48"/>
    <x v="7733"/>
    <n v="22.17"/>
    <n v="21.88"/>
    <x v="2"/>
    <x v="8"/>
    <x v="0"/>
    <x v="3"/>
  </r>
  <r>
    <s v="ORD-009632"/>
    <x v="159"/>
    <x v="1"/>
    <x v="11"/>
    <x v="2"/>
    <x v="2"/>
    <s v="CUST-05139"/>
    <x v="1"/>
    <x v="0"/>
    <x v="1"/>
    <x v="5"/>
    <x v="1"/>
    <x v="1"/>
    <x v="27"/>
    <n v="22.42"/>
    <x v="2"/>
    <x v="0"/>
    <x v="8766"/>
    <n v="12.25"/>
    <x v="5520"/>
    <n v="45.36"/>
    <n v="75.33"/>
    <x v="3"/>
    <x v="5"/>
    <x v="2"/>
    <x v="3"/>
  </r>
  <r>
    <s v="ORD-009633"/>
    <x v="112"/>
    <x v="3"/>
    <x v="11"/>
    <x v="2"/>
    <x v="2"/>
    <s v="CUST-04249"/>
    <x v="0"/>
    <x v="2"/>
    <x v="3"/>
    <x v="10"/>
    <x v="4"/>
    <x v="9"/>
    <x v="57"/>
    <n v="65.39"/>
    <x v="3"/>
    <x v="7"/>
    <x v="8767"/>
    <n v="148.72"/>
    <x v="7734"/>
    <n v="46.49"/>
    <n v="9.99"/>
    <x v="1"/>
    <x v="5"/>
    <x v="1"/>
    <x v="2"/>
  </r>
  <r>
    <s v="ORD-009634"/>
    <x v="1300"/>
    <x v="2"/>
    <x v="4"/>
    <x v="3"/>
    <x v="3"/>
    <s v="CUST-05500"/>
    <x v="1"/>
    <x v="1"/>
    <x v="1"/>
    <x v="5"/>
    <x v="1"/>
    <x v="1"/>
    <x v="33"/>
    <n v="19.65"/>
    <x v="6"/>
    <x v="4"/>
    <x v="125"/>
    <n v="39.7"/>
    <x v="741"/>
    <n v="27.84"/>
    <n v="15.97"/>
    <x v="1"/>
    <x v="20"/>
    <x v="5"/>
    <x v="1"/>
  </r>
  <r>
    <s v="ORD-009635"/>
    <x v="452"/>
    <x v="0"/>
    <x v="9"/>
    <x v="3"/>
    <x v="1"/>
    <s v="CUST-03920"/>
    <x v="1"/>
    <x v="2"/>
    <x v="3"/>
    <x v="12"/>
    <x v="1"/>
    <x v="7"/>
    <x v="61"/>
    <n v="154.16"/>
    <x v="6"/>
    <x v="4"/>
    <x v="8768"/>
    <n v="283.68"/>
    <x v="7735"/>
    <n v="34.28"/>
    <n v="81.87"/>
    <x v="3"/>
    <x v="9"/>
    <x v="6"/>
    <x v="2"/>
  </r>
  <r>
    <s v="ORD-009636"/>
    <x v="709"/>
    <x v="0"/>
    <x v="11"/>
    <x v="2"/>
    <x v="2"/>
    <s v="CUST-02592"/>
    <x v="0"/>
    <x v="1"/>
    <x v="2"/>
    <x v="8"/>
    <x v="4"/>
    <x v="9"/>
    <x v="25"/>
    <n v="64.66"/>
    <x v="9"/>
    <x v="0"/>
    <x v="8769"/>
    <n v="416.52"/>
    <x v="7736"/>
    <n v="35.58"/>
    <n v="79.08"/>
    <x v="3"/>
    <x v="12"/>
    <x v="5"/>
    <x v="2"/>
  </r>
  <r>
    <s v="ORD-009637"/>
    <x v="827"/>
    <x v="2"/>
    <x v="9"/>
    <x v="3"/>
    <x v="1"/>
    <s v="CUST-04450"/>
    <x v="1"/>
    <x v="1"/>
    <x v="2"/>
    <x v="16"/>
    <x v="0"/>
    <x v="0"/>
    <x v="31"/>
    <n v="1110.77"/>
    <x v="2"/>
    <x v="0"/>
    <x v="8770"/>
    <n v="563.24"/>
    <x v="7737"/>
    <n v="49.29"/>
    <n v="44.99"/>
    <x v="2"/>
    <x v="6"/>
    <x v="3"/>
    <x v="0"/>
  </r>
  <r>
    <s v="ORD-009638"/>
    <x v="256"/>
    <x v="0"/>
    <x v="6"/>
    <x v="0"/>
    <x v="0"/>
    <s v="CUST-06052"/>
    <x v="1"/>
    <x v="1"/>
    <x v="2"/>
    <x v="6"/>
    <x v="1"/>
    <x v="7"/>
    <x v="61"/>
    <n v="213.11"/>
    <x v="1"/>
    <x v="7"/>
    <x v="8771"/>
    <n v="298.44"/>
    <x v="7738"/>
    <n v="17.62"/>
    <n v="73.59"/>
    <x v="3"/>
    <x v="2"/>
    <x v="6"/>
    <x v="2"/>
  </r>
  <r>
    <s v="ORD-009639"/>
    <x v="490"/>
    <x v="3"/>
    <x v="11"/>
    <x v="2"/>
    <x v="2"/>
    <s v="CUST-03360"/>
    <x v="0"/>
    <x v="2"/>
    <x v="3"/>
    <x v="12"/>
    <x v="4"/>
    <x v="9"/>
    <x v="12"/>
    <n v="57.95"/>
    <x v="1"/>
    <x v="6"/>
    <x v="8772"/>
    <n v="68.99"/>
    <x v="7739"/>
    <n v="37.34"/>
    <n v="17.35"/>
    <x v="1"/>
    <x v="5"/>
    <x v="5"/>
    <x v="1"/>
  </r>
  <r>
    <s v="ORD-009640"/>
    <x v="29"/>
    <x v="2"/>
    <x v="9"/>
    <x v="3"/>
    <x v="1"/>
    <s v="CUST-05461"/>
    <x v="1"/>
    <x v="2"/>
    <x v="1"/>
    <x v="3"/>
    <x v="2"/>
    <x v="3"/>
    <x v="29"/>
    <n v="125.63"/>
    <x v="1"/>
    <x v="0"/>
    <x v="8773"/>
    <n v="179.37"/>
    <x v="7740"/>
    <n v="28.61"/>
    <n v="45.2"/>
    <x v="2"/>
    <x v="14"/>
    <x v="0"/>
    <x v="0"/>
  </r>
  <r>
    <s v="ORD-009641"/>
    <x v="619"/>
    <x v="0"/>
    <x v="6"/>
    <x v="0"/>
    <x v="0"/>
    <s v="CUST-06666"/>
    <x v="1"/>
    <x v="1"/>
    <x v="3"/>
    <x v="7"/>
    <x v="2"/>
    <x v="4"/>
    <x v="68"/>
    <n v="87.71"/>
    <x v="5"/>
    <x v="7"/>
    <x v="8774"/>
    <n v="451.49"/>
    <x v="7741"/>
    <n v="24.3"/>
    <n v="6.04"/>
    <x v="0"/>
    <x v="6"/>
    <x v="4"/>
    <x v="0"/>
  </r>
  <r>
    <s v="ORD-009642"/>
    <x v="728"/>
    <x v="0"/>
    <x v="4"/>
    <x v="3"/>
    <x v="3"/>
    <s v="CUST-07039"/>
    <x v="0"/>
    <x v="0"/>
    <x v="3"/>
    <x v="12"/>
    <x v="4"/>
    <x v="11"/>
    <x v="55"/>
    <n v="30.55"/>
    <x v="4"/>
    <x v="7"/>
    <x v="6189"/>
    <n v="61.24"/>
    <x v="7742"/>
    <n v="21.39"/>
    <n v="14.1"/>
    <x v="1"/>
    <x v="13"/>
    <x v="5"/>
    <x v="0"/>
  </r>
  <r>
    <s v="ORD-009643"/>
    <x v="279"/>
    <x v="0"/>
    <x v="3"/>
    <x v="1"/>
    <x v="1"/>
    <s v="CUST-07725"/>
    <x v="0"/>
    <x v="1"/>
    <x v="0"/>
    <x v="2"/>
    <x v="1"/>
    <x v="7"/>
    <x v="41"/>
    <n v="102.54"/>
    <x v="6"/>
    <x v="6"/>
    <x v="8775"/>
    <n v="287.12"/>
    <x v="7743"/>
    <n v="26.31"/>
    <n v="26.81"/>
    <x v="2"/>
    <x v="1"/>
    <x v="0"/>
    <x v="1"/>
  </r>
  <r>
    <s v="ORD-009644"/>
    <x v="161"/>
    <x v="0"/>
    <x v="9"/>
    <x v="3"/>
    <x v="1"/>
    <s v="CUST-02145"/>
    <x v="0"/>
    <x v="2"/>
    <x v="0"/>
    <x v="2"/>
    <x v="3"/>
    <x v="6"/>
    <x v="9"/>
    <n v="259.83"/>
    <x v="2"/>
    <x v="7"/>
    <x v="8776"/>
    <n v="128.97"/>
    <x v="7744"/>
    <n v="41.61"/>
    <n v="10.06"/>
    <x v="1"/>
    <x v="18"/>
    <x v="3"/>
    <x v="1"/>
  </r>
  <r>
    <s v="ORD-009645"/>
    <x v="390"/>
    <x v="3"/>
    <x v="7"/>
    <x v="0"/>
    <x v="2"/>
    <s v="CUST-06252"/>
    <x v="1"/>
    <x v="1"/>
    <x v="3"/>
    <x v="7"/>
    <x v="3"/>
    <x v="13"/>
    <x v="36"/>
    <n v="37.94"/>
    <x v="4"/>
    <x v="1"/>
    <x v="1031"/>
    <n v="78.23"/>
    <x v="2778"/>
    <n v="8.35"/>
    <n v="60.92"/>
    <x v="3"/>
    <x v="5"/>
    <x v="6"/>
    <x v="0"/>
  </r>
  <r>
    <s v="ORD-009646"/>
    <x v="850"/>
    <x v="0"/>
    <x v="1"/>
    <x v="1"/>
    <x v="1"/>
    <s v="CUST-02987"/>
    <x v="1"/>
    <x v="2"/>
    <x v="3"/>
    <x v="12"/>
    <x v="3"/>
    <x v="13"/>
    <x v="26"/>
    <n v="18.78"/>
    <x v="9"/>
    <x v="0"/>
    <x v="8777"/>
    <n v="129.55"/>
    <x v="4783"/>
    <n v="31.02"/>
    <n v="93.9"/>
    <x v="3"/>
    <x v="3"/>
    <x v="6"/>
    <x v="3"/>
  </r>
  <r>
    <s v="ORD-009647"/>
    <x v="345"/>
    <x v="3"/>
    <x v="0"/>
    <x v="0"/>
    <x v="0"/>
    <s v="CUST-06813"/>
    <x v="0"/>
    <x v="0"/>
    <x v="0"/>
    <x v="1"/>
    <x v="0"/>
    <x v="8"/>
    <x v="37"/>
    <n v="797.72"/>
    <x v="6"/>
    <x v="5"/>
    <x v="8778"/>
    <n v="2291.79"/>
    <x v="7745"/>
    <n v="-19.71"/>
    <n v="9.12"/>
    <x v="0"/>
    <x v="9"/>
    <x v="6"/>
    <x v="0"/>
  </r>
  <r>
    <s v="ORD-009648"/>
    <x v="570"/>
    <x v="3"/>
    <x v="8"/>
    <x v="3"/>
    <x v="3"/>
    <s v="CUST-01426"/>
    <x v="0"/>
    <x v="1"/>
    <x v="1"/>
    <x v="13"/>
    <x v="4"/>
    <x v="9"/>
    <x v="57"/>
    <n v="83.84"/>
    <x v="2"/>
    <x v="4"/>
    <x v="8779"/>
    <n v="48.88"/>
    <x v="6339"/>
    <n v="16.71"/>
    <n v="85.4"/>
    <x v="3"/>
    <x v="14"/>
    <x v="0"/>
    <x v="0"/>
  </r>
  <r>
    <s v="ORD-009649"/>
    <x v="68"/>
    <x v="0"/>
    <x v="11"/>
    <x v="2"/>
    <x v="2"/>
    <s v="CUST-01728"/>
    <x v="1"/>
    <x v="1"/>
    <x v="0"/>
    <x v="2"/>
    <x v="3"/>
    <x v="13"/>
    <x v="36"/>
    <n v="137.32"/>
    <x v="1"/>
    <x v="3"/>
    <x v="8780"/>
    <n v="167.18"/>
    <x v="7746"/>
    <n v="-21.74"/>
    <n v="18.13"/>
    <x v="1"/>
    <x v="0"/>
    <x v="4"/>
    <x v="0"/>
  </r>
  <r>
    <s v="ORD-009650"/>
    <x v="1022"/>
    <x v="1"/>
    <x v="10"/>
    <x v="1"/>
    <x v="0"/>
    <s v="CUST-03375"/>
    <x v="0"/>
    <x v="0"/>
    <x v="0"/>
    <x v="0"/>
    <x v="4"/>
    <x v="9"/>
    <x v="25"/>
    <n v="73.91"/>
    <x v="3"/>
    <x v="6"/>
    <x v="8781"/>
    <n v="259.45"/>
    <x v="7747"/>
    <n v="26.1"/>
    <n v="5.5"/>
    <x v="0"/>
    <x v="11"/>
    <x v="4"/>
    <x v="2"/>
  </r>
  <r>
    <s v="ORD-009651"/>
    <x v="327"/>
    <x v="0"/>
    <x v="10"/>
    <x v="1"/>
    <x v="0"/>
    <s v="CUST-04450"/>
    <x v="0"/>
    <x v="2"/>
    <x v="3"/>
    <x v="12"/>
    <x v="1"/>
    <x v="7"/>
    <x v="44"/>
    <n v="177.41"/>
    <x v="4"/>
    <x v="7"/>
    <x v="8782"/>
    <n v="256.84"/>
    <x v="7748"/>
    <n v="43.23"/>
    <n v="18.3"/>
    <x v="1"/>
    <x v="12"/>
    <x v="6"/>
    <x v="3"/>
  </r>
  <r>
    <s v="ORD-009652"/>
    <x v="918"/>
    <x v="3"/>
    <x v="1"/>
    <x v="1"/>
    <x v="1"/>
    <s v="CUST-03129"/>
    <x v="1"/>
    <x v="3"/>
    <x v="1"/>
    <x v="17"/>
    <x v="0"/>
    <x v="8"/>
    <x v="65"/>
    <n v="1764.63"/>
    <x v="2"/>
    <x v="1"/>
    <x v="8783"/>
    <n v="898.88"/>
    <x v="7749"/>
    <n v="32.08"/>
    <n v="5.75"/>
    <x v="0"/>
    <x v="19"/>
    <x v="3"/>
    <x v="2"/>
  </r>
  <r>
    <s v="ORD-009653"/>
    <x v="177"/>
    <x v="0"/>
    <x v="1"/>
    <x v="1"/>
    <x v="1"/>
    <s v="CUST-04243"/>
    <x v="1"/>
    <x v="1"/>
    <x v="0"/>
    <x v="1"/>
    <x v="3"/>
    <x v="10"/>
    <x v="32"/>
    <n v="78.19"/>
    <x v="1"/>
    <x v="8"/>
    <x v="4515"/>
    <n v="114.7"/>
    <x v="6731"/>
    <n v="18.5"/>
    <n v="2.36"/>
    <x v="0"/>
    <x v="9"/>
    <x v="0"/>
    <x v="0"/>
  </r>
  <r>
    <s v="ORD-009654"/>
    <x v="866"/>
    <x v="1"/>
    <x v="1"/>
    <x v="1"/>
    <x v="1"/>
    <s v="CUST-04486"/>
    <x v="0"/>
    <x v="1"/>
    <x v="2"/>
    <x v="6"/>
    <x v="1"/>
    <x v="1"/>
    <x v="48"/>
    <n v="39.15"/>
    <x v="2"/>
    <x v="8"/>
    <x v="8784"/>
    <n v="27.17"/>
    <x v="7750"/>
    <n v="22.88"/>
    <n v="8.25"/>
    <x v="1"/>
    <x v="10"/>
    <x v="5"/>
    <x v="0"/>
  </r>
  <r>
    <s v="ORD-009655"/>
    <x v="875"/>
    <x v="3"/>
    <x v="2"/>
    <x v="2"/>
    <x v="2"/>
    <s v="CUST-02813"/>
    <x v="1"/>
    <x v="2"/>
    <x v="3"/>
    <x v="14"/>
    <x v="1"/>
    <x v="1"/>
    <x v="1"/>
    <n v="18.86"/>
    <x v="1"/>
    <x v="5"/>
    <x v="8785"/>
    <n v="23.16"/>
    <x v="3493"/>
    <n v="-2.34"/>
    <n v="43.2"/>
    <x v="2"/>
    <x v="13"/>
    <x v="6"/>
    <x v="0"/>
  </r>
  <r>
    <s v="ORD-009656"/>
    <x v="456"/>
    <x v="3"/>
    <x v="0"/>
    <x v="0"/>
    <x v="0"/>
    <s v="CUST-02133"/>
    <x v="0"/>
    <x v="1"/>
    <x v="1"/>
    <x v="17"/>
    <x v="1"/>
    <x v="7"/>
    <x v="15"/>
    <n v="207.26"/>
    <x v="1"/>
    <x v="2"/>
    <x v="8786"/>
    <n v="212"/>
    <x v="7751"/>
    <n v="36.07"/>
    <n v="67.03"/>
    <x v="3"/>
    <x v="5"/>
    <x v="2"/>
    <x v="2"/>
  </r>
  <r>
    <s v="ORD-009657"/>
    <x v="888"/>
    <x v="1"/>
    <x v="8"/>
    <x v="3"/>
    <x v="3"/>
    <s v="CUST-04981"/>
    <x v="0"/>
    <x v="0"/>
    <x v="3"/>
    <x v="12"/>
    <x v="4"/>
    <x v="11"/>
    <x v="28"/>
    <n v="43.64"/>
    <x v="2"/>
    <x v="0"/>
    <x v="8787"/>
    <n v="23.03"/>
    <x v="3575"/>
    <n v="47.23"/>
    <n v="6.61"/>
    <x v="0"/>
    <x v="2"/>
    <x v="4"/>
    <x v="0"/>
  </r>
  <r>
    <s v="ORD-009658"/>
    <x v="1194"/>
    <x v="0"/>
    <x v="0"/>
    <x v="0"/>
    <x v="0"/>
    <s v="CUST-07686"/>
    <x v="1"/>
    <x v="1"/>
    <x v="1"/>
    <x v="17"/>
    <x v="2"/>
    <x v="5"/>
    <x v="13"/>
    <n v="107.36"/>
    <x v="5"/>
    <x v="6"/>
    <x v="8788"/>
    <n v="416.85"/>
    <x v="7752"/>
    <n v="48.91"/>
    <n v="18.82"/>
    <x v="1"/>
    <x v="9"/>
    <x v="0"/>
    <x v="0"/>
  </r>
  <r>
    <s v="ORD-009659"/>
    <x v="1234"/>
    <x v="2"/>
    <x v="2"/>
    <x v="2"/>
    <x v="2"/>
    <s v="CUST-02772"/>
    <x v="0"/>
    <x v="0"/>
    <x v="0"/>
    <x v="2"/>
    <x v="0"/>
    <x v="8"/>
    <x v="65"/>
    <n v="1669.26"/>
    <x v="8"/>
    <x v="1"/>
    <x v="8789"/>
    <n v="10736.48"/>
    <x v="7753"/>
    <n v="4.71"/>
    <n v="19.44"/>
    <x v="1"/>
    <x v="15"/>
    <x v="0"/>
    <x v="3"/>
  </r>
  <r>
    <s v="ORD-009660"/>
    <x v="1219"/>
    <x v="3"/>
    <x v="9"/>
    <x v="3"/>
    <x v="1"/>
    <s v="CUST-07238"/>
    <x v="0"/>
    <x v="1"/>
    <x v="2"/>
    <x v="4"/>
    <x v="1"/>
    <x v="7"/>
    <x v="15"/>
    <n v="187.68"/>
    <x v="9"/>
    <x v="3"/>
    <x v="8790"/>
    <n v="980.24"/>
    <x v="498"/>
    <n v="-4.46"/>
    <n v="48.89"/>
    <x v="2"/>
    <x v="8"/>
    <x v="1"/>
    <x v="2"/>
  </r>
  <r>
    <s v="ORD-009661"/>
    <x v="834"/>
    <x v="0"/>
    <x v="2"/>
    <x v="2"/>
    <x v="2"/>
    <s v="CUST-06621"/>
    <x v="0"/>
    <x v="2"/>
    <x v="2"/>
    <x v="6"/>
    <x v="4"/>
    <x v="9"/>
    <x v="12"/>
    <n v="82.23"/>
    <x v="5"/>
    <x v="4"/>
    <x v="8791"/>
    <n v="348.87"/>
    <x v="7754"/>
    <n v="24.24"/>
    <n v="9.16"/>
    <x v="0"/>
    <x v="2"/>
    <x v="6"/>
    <x v="0"/>
  </r>
  <r>
    <s v="ORD-009662"/>
    <x v="448"/>
    <x v="0"/>
    <x v="6"/>
    <x v="0"/>
    <x v="0"/>
    <s v="CUST-05369"/>
    <x v="1"/>
    <x v="1"/>
    <x v="0"/>
    <x v="1"/>
    <x v="3"/>
    <x v="13"/>
    <x v="67"/>
    <n v="130"/>
    <x v="2"/>
    <x v="6"/>
    <x v="4971"/>
    <n v="96.36"/>
    <x v="5336"/>
    <n v="21.98"/>
    <n v="18.73"/>
    <x v="1"/>
    <x v="15"/>
    <x v="3"/>
    <x v="0"/>
  </r>
  <r>
    <s v="ORD-009663"/>
    <x v="350"/>
    <x v="1"/>
    <x v="4"/>
    <x v="3"/>
    <x v="3"/>
    <s v="CUST-02052"/>
    <x v="0"/>
    <x v="0"/>
    <x v="1"/>
    <x v="5"/>
    <x v="3"/>
    <x v="13"/>
    <x v="42"/>
    <n v="19.94"/>
    <x v="0"/>
    <x v="0"/>
    <x v="8792"/>
    <n v="67.55"/>
    <x v="7755"/>
    <n v="51.6"/>
    <n v="4.85"/>
    <x v="0"/>
    <x v="17"/>
    <x v="1"/>
    <x v="1"/>
  </r>
  <r>
    <s v="ORD-009664"/>
    <x v="1012"/>
    <x v="2"/>
    <x v="11"/>
    <x v="2"/>
    <x v="2"/>
    <s v="CUST-06818"/>
    <x v="1"/>
    <x v="0"/>
    <x v="0"/>
    <x v="0"/>
    <x v="3"/>
    <x v="10"/>
    <x v="60"/>
    <n v="241.93"/>
    <x v="1"/>
    <x v="6"/>
    <x v="8793"/>
    <n v="260.21"/>
    <x v="7756"/>
    <n v="43.39"/>
    <n v="2.24"/>
    <x v="0"/>
    <x v="9"/>
    <x v="3"/>
    <x v="0"/>
  </r>
  <r>
    <s v="ORD-009665"/>
    <x v="863"/>
    <x v="2"/>
    <x v="10"/>
    <x v="1"/>
    <x v="0"/>
    <s v="CUST-06681"/>
    <x v="0"/>
    <x v="1"/>
    <x v="2"/>
    <x v="6"/>
    <x v="4"/>
    <x v="11"/>
    <x v="52"/>
    <n v="32.61"/>
    <x v="2"/>
    <x v="6"/>
    <x v="2452"/>
    <n v="18.2"/>
    <x v="7757"/>
    <n v="41.25"/>
    <n v="30.33"/>
    <x v="2"/>
    <x v="11"/>
    <x v="5"/>
    <x v="0"/>
  </r>
  <r>
    <s v="ORD-009666"/>
    <x v="500"/>
    <x v="2"/>
    <x v="10"/>
    <x v="1"/>
    <x v="0"/>
    <s v="CUST-01179"/>
    <x v="0"/>
    <x v="0"/>
    <x v="3"/>
    <x v="14"/>
    <x v="0"/>
    <x v="8"/>
    <x v="58"/>
    <n v="2382.6"/>
    <x v="3"/>
    <x v="1"/>
    <x v="8794"/>
    <n v="6375.77"/>
    <x v="7758"/>
    <n v="28.64"/>
    <n v="54.07"/>
    <x v="3"/>
    <x v="11"/>
    <x v="2"/>
    <x v="1"/>
  </r>
  <r>
    <s v="ORD-009667"/>
    <x v="343"/>
    <x v="0"/>
    <x v="8"/>
    <x v="3"/>
    <x v="3"/>
    <s v="CUST-02436"/>
    <x v="0"/>
    <x v="0"/>
    <x v="1"/>
    <x v="3"/>
    <x v="1"/>
    <x v="1"/>
    <x v="8"/>
    <n v="31.97"/>
    <x v="7"/>
    <x v="7"/>
    <x v="8795"/>
    <n v="127.08"/>
    <x v="7759"/>
    <n v="22.06"/>
    <n v="94.36"/>
    <x v="3"/>
    <x v="12"/>
    <x v="0"/>
    <x v="2"/>
  </r>
  <r>
    <s v="ORD-009668"/>
    <x v="404"/>
    <x v="0"/>
    <x v="3"/>
    <x v="1"/>
    <x v="1"/>
    <s v="CUST-06534"/>
    <x v="1"/>
    <x v="1"/>
    <x v="3"/>
    <x v="9"/>
    <x v="4"/>
    <x v="9"/>
    <x v="57"/>
    <n v="79.99"/>
    <x v="5"/>
    <x v="4"/>
    <x v="8796"/>
    <n v="439.59"/>
    <x v="5073"/>
    <n v="1.86"/>
    <n v="2.39"/>
    <x v="0"/>
    <x v="11"/>
    <x v="6"/>
    <x v="0"/>
  </r>
  <r>
    <s v="ORD-009669"/>
    <x v="934"/>
    <x v="0"/>
    <x v="11"/>
    <x v="2"/>
    <x v="2"/>
    <s v="CUST-05466"/>
    <x v="0"/>
    <x v="0"/>
    <x v="1"/>
    <x v="5"/>
    <x v="3"/>
    <x v="10"/>
    <x v="64"/>
    <n v="245.27"/>
    <x v="4"/>
    <x v="1"/>
    <x v="8797"/>
    <n v="411.17"/>
    <x v="7760"/>
    <n v="25.49"/>
    <n v="7.1"/>
    <x v="0"/>
    <x v="9"/>
    <x v="2"/>
    <x v="0"/>
  </r>
  <r>
    <s v="ORD-009670"/>
    <x v="109"/>
    <x v="0"/>
    <x v="8"/>
    <x v="3"/>
    <x v="3"/>
    <s v="CUST-01088"/>
    <x v="1"/>
    <x v="1"/>
    <x v="1"/>
    <x v="17"/>
    <x v="1"/>
    <x v="7"/>
    <x v="44"/>
    <n v="150.46"/>
    <x v="1"/>
    <x v="5"/>
    <x v="8798"/>
    <n v="160.24"/>
    <x v="7761"/>
    <n v="11.25"/>
    <n v="8.2"/>
    <x v="0"/>
    <x v="10"/>
    <x v="1"/>
    <x v="0"/>
  </r>
  <r>
    <s v="ORD-009671"/>
    <x v="787"/>
    <x v="3"/>
    <x v="6"/>
    <x v="0"/>
    <x v="0"/>
    <s v="CUST-06499"/>
    <x v="0"/>
    <x v="2"/>
    <x v="0"/>
    <x v="1"/>
    <x v="2"/>
    <x v="4"/>
    <x v="4"/>
    <n v="80.86"/>
    <x v="4"/>
    <x v="6"/>
    <x v="8799"/>
    <n v="133.09"/>
    <x v="7762"/>
    <n v="42.25"/>
    <n v="93.06"/>
    <x v="3"/>
    <x v="9"/>
    <x v="6"/>
    <x v="1"/>
  </r>
  <r>
    <s v="ORD-009672"/>
    <x v="937"/>
    <x v="3"/>
    <x v="0"/>
    <x v="0"/>
    <x v="0"/>
    <s v="CUST-07960"/>
    <x v="1"/>
    <x v="1"/>
    <x v="3"/>
    <x v="12"/>
    <x v="0"/>
    <x v="12"/>
    <x v="45"/>
    <n v="742.21"/>
    <x v="6"/>
    <x v="0"/>
    <x v="8800"/>
    <n v="2108.51"/>
    <x v="7763"/>
    <n v="28.98"/>
    <n v="7.29"/>
    <x v="0"/>
    <x v="5"/>
    <x v="2"/>
    <x v="0"/>
  </r>
  <r>
    <s v="ORD-009673"/>
    <x v="902"/>
    <x v="1"/>
    <x v="5"/>
    <x v="2"/>
    <x v="3"/>
    <s v="CUST-05344"/>
    <x v="1"/>
    <x v="1"/>
    <x v="1"/>
    <x v="13"/>
    <x v="2"/>
    <x v="3"/>
    <x v="20"/>
    <n v="29.85"/>
    <x v="4"/>
    <x v="3"/>
    <x v="8801"/>
    <n v="56.09"/>
    <x v="7764"/>
    <n v="-25.26"/>
    <n v="11.62"/>
    <x v="1"/>
    <x v="7"/>
    <x v="1"/>
    <x v="0"/>
  </r>
  <r>
    <s v="ORD-009674"/>
    <x v="13"/>
    <x v="1"/>
    <x v="5"/>
    <x v="2"/>
    <x v="3"/>
    <s v="CUST-03760"/>
    <x v="0"/>
    <x v="1"/>
    <x v="1"/>
    <x v="11"/>
    <x v="0"/>
    <x v="8"/>
    <x v="37"/>
    <n v="1103.7"/>
    <x v="1"/>
    <x v="5"/>
    <x v="8802"/>
    <n v="1519.33"/>
    <x v="7765"/>
    <n v="-14.71"/>
    <n v="77.07"/>
    <x v="3"/>
    <x v="12"/>
    <x v="5"/>
    <x v="1"/>
  </r>
  <r>
    <s v="ORD-009675"/>
    <x v="81"/>
    <x v="0"/>
    <x v="3"/>
    <x v="1"/>
    <x v="1"/>
    <s v="CUST-04485"/>
    <x v="1"/>
    <x v="2"/>
    <x v="2"/>
    <x v="15"/>
    <x v="0"/>
    <x v="2"/>
    <x v="63"/>
    <n v="164.03"/>
    <x v="9"/>
    <x v="4"/>
    <x v="8803"/>
    <n v="1072.42"/>
    <x v="7766"/>
    <n v="6.6"/>
    <n v="27.63"/>
    <x v="2"/>
    <x v="6"/>
    <x v="3"/>
    <x v="0"/>
  </r>
  <r>
    <s v="ORD-009676"/>
    <x v="136"/>
    <x v="2"/>
    <x v="4"/>
    <x v="3"/>
    <x v="3"/>
    <s v="CUST-03081"/>
    <x v="0"/>
    <x v="1"/>
    <x v="3"/>
    <x v="12"/>
    <x v="1"/>
    <x v="1"/>
    <x v="8"/>
    <n v="27.5"/>
    <x v="2"/>
    <x v="6"/>
    <x v="8804"/>
    <n v="18.33"/>
    <x v="4740"/>
    <n v="29.82"/>
    <n v="22.08"/>
    <x v="2"/>
    <x v="4"/>
    <x v="0"/>
    <x v="2"/>
  </r>
  <r>
    <s v="ORD-009677"/>
    <x v="1308"/>
    <x v="2"/>
    <x v="10"/>
    <x v="1"/>
    <x v="0"/>
    <s v="CUST-06141"/>
    <x v="1"/>
    <x v="2"/>
    <x v="0"/>
    <x v="0"/>
    <x v="2"/>
    <x v="5"/>
    <x v="38"/>
    <n v="110.47"/>
    <x v="1"/>
    <x v="8"/>
    <x v="8805"/>
    <n v="146.56"/>
    <x v="3154"/>
    <n v="26.3"/>
    <n v="20.91"/>
    <x v="2"/>
    <x v="18"/>
    <x v="6"/>
    <x v="2"/>
  </r>
  <r>
    <s v="ORD-009678"/>
    <x v="695"/>
    <x v="3"/>
    <x v="0"/>
    <x v="0"/>
    <x v="0"/>
    <s v="CUST-05466"/>
    <x v="0"/>
    <x v="3"/>
    <x v="0"/>
    <x v="1"/>
    <x v="2"/>
    <x v="3"/>
    <x v="18"/>
    <n v="134.04"/>
    <x v="3"/>
    <x v="0"/>
    <x v="8806"/>
    <n v="417.61"/>
    <x v="7767"/>
    <n v="37.69"/>
    <n v="5.41"/>
    <x v="1"/>
    <x v="15"/>
    <x v="0"/>
    <x v="0"/>
  </r>
  <r>
    <s v="ORD-009679"/>
    <x v="576"/>
    <x v="0"/>
    <x v="1"/>
    <x v="1"/>
    <x v="1"/>
    <s v="CUST-01258"/>
    <x v="0"/>
    <x v="0"/>
    <x v="1"/>
    <x v="11"/>
    <x v="1"/>
    <x v="1"/>
    <x v="48"/>
    <n v="35.24"/>
    <x v="7"/>
    <x v="0"/>
    <x v="8807"/>
    <n v="140.53"/>
    <x v="7768"/>
    <n v="33.54"/>
    <n v="69.08"/>
    <x v="3"/>
    <x v="16"/>
    <x v="2"/>
    <x v="0"/>
  </r>
  <r>
    <s v="ORD-009680"/>
    <x v="297"/>
    <x v="1"/>
    <x v="1"/>
    <x v="1"/>
    <x v="1"/>
    <s v="CUST-01654"/>
    <x v="0"/>
    <x v="0"/>
    <x v="2"/>
    <x v="15"/>
    <x v="4"/>
    <x v="11"/>
    <x v="30"/>
    <n v="23.76"/>
    <x v="2"/>
    <x v="3"/>
    <x v="8808"/>
    <n v="12.59"/>
    <x v="3128"/>
    <n v="-5.98"/>
    <n v="19.94"/>
    <x v="1"/>
    <x v="11"/>
    <x v="6"/>
    <x v="0"/>
  </r>
  <r>
    <s v="ORD-009681"/>
    <x v="3"/>
    <x v="2"/>
    <x v="3"/>
    <x v="1"/>
    <x v="1"/>
    <s v="CUST-06434"/>
    <x v="0"/>
    <x v="1"/>
    <x v="0"/>
    <x v="0"/>
    <x v="4"/>
    <x v="9"/>
    <x v="14"/>
    <n v="41.1"/>
    <x v="3"/>
    <x v="2"/>
    <x v="8809"/>
    <n v="115.26"/>
    <x v="7769"/>
    <n v="29.89"/>
    <n v="2.86"/>
    <x v="0"/>
    <x v="0"/>
    <x v="0"/>
    <x v="0"/>
  </r>
  <r>
    <s v="ORD-009682"/>
    <x v="42"/>
    <x v="0"/>
    <x v="1"/>
    <x v="1"/>
    <x v="1"/>
    <s v="CUST-04440"/>
    <x v="1"/>
    <x v="1"/>
    <x v="0"/>
    <x v="2"/>
    <x v="4"/>
    <x v="9"/>
    <x v="35"/>
    <n v="47.86"/>
    <x v="4"/>
    <x v="4"/>
    <x v="8810"/>
    <n v="66.76"/>
    <x v="7770"/>
    <n v="33.58"/>
    <n v="44.93"/>
    <x v="2"/>
    <x v="1"/>
    <x v="6"/>
    <x v="3"/>
  </r>
  <r>
    <s v="ORD-009683"/>
    <x v="92"/>
    <x v="1"/>
    <x v="10"/>
    <x v="1"/>
    <x v="0"/>
    <s v="CUST-03004"/>
    <x v="1"/>
    <x v="3"/>
    <x v="3"/>
    <x v="14"/>
    <x v="4"/>
    <x v="11"/>
    <x v="28"/>
    <n v="56.3"/>
    <x v="1"/>
    <x v="8"/>
    <x v="504"/>
    <n v="71.49"/>
    <x v="7771"/>
    <n v="29.46"/>
    <n v="36.37"/>
    <x v="2"/>
    <x v="11"/>
    <x v="1"/>
    <x v="0"/>
  </r>
  <r>
    <s v="ORD-009684"/>
    <x v="652"/>
    <x v="3"/>
    <x v="8"/>
    <x v="3"/>
    <x v="3"/>
    <s v="CUST-04829"/>
    <x v="0"/>
    <x v="1"/>
    <x v="2"/>
    <x v="8"/>
    <x v="4"/>
    <x v="11"/>
    <x v="55"/>
    <n v="67.65"/>
    <x v="2"/>
    <x v="4"/>
    <x v="1813"/>
    <n v="32.46"/>
    <x v="7772"/>
    <n v="31.46"/>
    <n v="45.55"/>
    <x v="2"/>
    <x v="8"/>
    <x v="4"/>
    <x v="2"/>
  </r>
  <r>
    <s v="ORD-009685"/>
    <x v="530"/>
    <x v="0"/>
    <x v="10"/>
    <x v="1"/>
    <x v="0"/>
    <s v="CUST-04028"/>
    <x v="0"/>
    <x v="1"/>
    <x v="1"/>
    <x v="5"/>
    <x v="4"/>
    <x v="9"/>
    <x v="57"/>
    <n v="24.61"/>
    <x v="2"/>
    <x v="0"/>
    <x v="7999"/>
    <n v="15.46"/>
    <x v="7773"/>
    <n v="37.18"/>
    <n v="86.62"/>
    <x v="3"/>
    <x v="9"/>
    <x v="4"/>
    <x v="2"/>
  </r>
  <r>
    <s v="ORD-009686"/>
    <x v="905"/>
    <x v="2"/>
    <x v="4"/>
    <x v="3"/>
    <x v="3"/>
    <s v="CUST-03927"/>
    <x v="1"/>
    <x v="0"/>
    <x v="3"/>
    <x v="14"/>
    <x v="1"/>
    <x v="1"/>
    <x v="1"/>
    <n v="37.72"/>
    <x v="4"/>
    <x v="0"/>
    <x v="8811"/>
    <n v="55.16"/>
    <x v="7774"/>
    <n v="51.25"/>
    <n v="40.88"/>
    <x v="2"/>
    <x v="9"/>
    <x v="4"/>
    <x v="0"/>
  </r>
  <r>
    <s v="ORD-009687"/>
    <x v="41"/>
    <x v="1"/>
    <x v="10"/>
    <x v="1"/>
    <x v="0"/>
    <s v="CUST-04888"/>
    <x v="1"/>
    <x v="1"/>
    <x v="2"/>
    <x v="8"/>
    <x v="0"/>
    <x v="2"/>
    <x v="2"/>
    <n v="299.82"/>
    <x v="4"/>
    <x v="1"/>
    <x v="8812"/>
    <n v="453.79"/>
    <x v="7775"/>
    <n v="32.73"/>
    <n v="52.56"/>
    <x v="3"/>
    <x v="11"/>
    <x v="0"/>
    <x v="1"/>
  </r>
  <r>
    <s v="ORD-009688"/>
    <x v="37"/>
    <x v="0"/>
    <x v="3"/>
    <x v="1"/>
    <x v="1"/>
    <s v="CUST-04270"/>
    <x v="0"/>
    <x v="2"/>
    <x v="2"/>
    <x v="16"/>
    <x v="4"/>
    <x v="11"/>
    <x v="28"/>
    <n v="28.55"/>
    <x v="1"/>
    <x v="7"/>
    <x v="8813"/>
    <n v="41.5"/>
    <x v="825"/>
    <n v="14.49"/>
    <n v="22.17"/>
    <x v="2"/>
    <x v="12"/>
    <x v="5"/>
    <x v="0"/>
  </r>
  <r>
    <s v="ORD-009689"/>
    <x v="205"/>
    <x v="0"/>
    <x v="10"/>
    <x v="1"/>
    <x v="0"/>
    <s v="CUST-01339"/>
    <x v="1"/>
    <x v="1"/>
    <x v="3"/>
    <x v="12"/>
    <x v="4"/>
    <x v="9"/>
    <x v="12"/>
    <n v="26.69"/>
    <x v="1"/>
    <x v="6"/>
    <x v="8814"/>
    <n v="31.88"/>
    <x v="7776"/>
    <n v="37.13"/>
    <n v="95.49"/>
    <x v="3"/>
    <x v="11"/>
    <x v="6"/>
    <x v="0"/>
  </r>
  <r>
    <s v="ORD-009690"/>
    <x v="135"/>
    <x v="1"/>
    <x v="3"/>
    <x v="1"/>
    <x v="1"/>
    <s v="CUST-04868"/>
    <x v="1"/>
    <x v="2"/>
    <x v="3"/>
    <x v="12"/>
    <x v="3"/>
    <x v="13"/>
    <x v="67"/>
    <n v="31.02"/>
    <x v="4"/>
    <x v="0"/>
    <x v="7781"/>
    <n v="43.86"/>
    <x v="7777"/>
    <n v="52.87"/>
    <n v="84.91"/>
    <x v="3"/>
    <x v="4"/>
    <x v="2"/>
    <x v="2"/>
  </r>
  <r>
    <s v="ORD-009691"/>
    <x v="774"/>
    <x v="0"/>
    <x v="8"/>
    <x v="3"/>
    <x v="3"/>
    <s v="CUST-01637"/>
    <x v="0"/>
    <x v="0"/>
    <x v="3"/>
    <x v="14"/>
    <x v="0"/>
    <x v="8"/>
    <x v="37"/>
    <n v="1665.56"/>
    <x v="2"/>
    <x v="4"/>
    <x v="8815"/>
    <n v="1155.81"/>
    <x v="1821"/>
    <n v="0.86"/>
    <n v="49.11"/>
    <x v="2"/>
    <x v="10"/>
    <x v="2"/>
    <x v="0"/>
  </r>
  <r>
    <s v="ORD-009692"/>
    <x v="895"/>
    <x v="3"/>
    <x v="2"/>
    <x v="2"/>
    <x v="2"/>
    <s v="CUST-07966"/>
    <x v="1"/>
    <x v="1"/>
    <x v="2"/>
    <x v="6"/>
    <x v="3"/>
    <x v="13"/>
    <x v="34"/>
    <n v="139.87"/>
    <x v="1"/>
    <x v="0"/>
    <x v="8816"/>
    <n v="203.58"/>
    <x v="7778"/>
    <n v="27.23"/>
    <n v="13.41"/>
    <x v="1"/>
    <x v="10"/>
    <x v="6"/>
    <x v="0"/>
  </r>
  <r>
    <s v="ORD-009693"/>
    <x v="488"/>
    <x v="3"/>
    <x v="7"/>
    <x v="0"/>
    <x v="2"/>
    <s v="CUST-06950"/>
    <x v="0"/>
    <x v="2"/>
    <x v="1"/>
    <x v="3"/>
    <x v="0"/>
    <x v="8"/>
    <x v="58"/>
    <n v="1964.84"/>
    <x v="3"/>
    <x v="0"/>
    <x v="8817"/>
    <n v="7348.86"/>
    <x v="7779"/>
    <n v="25.2"/>
    <n v="45.35"/>
    <x v="2"/>
    <x v="14"/>
    <x v="5"/>
    <x v="0"/>
  </r>
  <r>
    <s v="ORD-009694"/>
    <x v="987"/>
    <x v="0"/>
    <x v="7"/>
    <x v="0"/>
    <x v="2"/>
    <s v="CUST-07498"/>
    <x v="1"/>
    <x v="2"/>
    <x v="2"/>
    <x v="4"/>
    <x v="1"/>
    <x v="1"/>
    <x v="1"/>
    <n v="19.45"/>
    <x v="1"/>
    <x v="7"/>
    <x v="8818"/>
    <n v="26.41"/>
    <x v="1202"/>
    <n v="20.11"/>
    <n v="37.41"/>
    <x v="2"/>
    <x v="10"/>
    <x v="2"/>
    <x v="1"/>
  </r>
  <r>
    <s v="ORD-009695"/>
    <x v="889"/>
    <x v="0"/>
    <x v="6"/>
    <x v="0"/>
    <x v="0"/>
    <s v="CUST-02214"/>
    <x v="1"/>
    <x v="3"/>
    <x v="1"/>
    <x v="11"/>
    <x v="2"/>
    <x v="3"/>
    <x v="29"/>
    <n v="67.99"/>
    <x v="1"/>
    <x v="6"/>
    <x v="6220"/>
    <n v="95.88"/>
    <x v="893"/>
    <n v="25.78"/>
    <n v="86.32"/>
    <x v="3"/>
    <x v="12"/>
    <x v="0"/>
    <x v="0"/>
  </r>
  <r>
    <s v="ORD-009696"/>
    <x v="875"/>
    <x v="3"/>
    <x v="2"/>
    <x v="2"/>
    <x v="2"/>
    <s v="CUST-01419"/>
    <x v="0"/>
    <x v="0"/>
    <x v="3"/>
    <x v="14"/>
    <x v="2"/>
    <x v="5"/>
    <x v="38"/>
    <n v="37.58"/>
    <x v="6"/>
    <x v="0"/>
    <x v="8819"/>
    <n v="90.99"/>
    <x v="264"/>
    <n v="39.47"/>
    <n v="58.52"/>
    <x v="3"/>
    <x v="6"/>
    <x v="2"/>
    <x v="0"/>
  </r>
  <r>
    <s v="ORD-009697"/>
    <x v="1115"/>
    <x v="1"/>
    <x v="7"/>
    <x v="0"/>
    <x v="2"/>
    <s v="CUST-05796"/>
    <x v="1"/>
    <x v="2"/>
    <x v="1"/>
    <x v="5"/>
    <x v="3"/>
    <x v="10"/>
    <x v="64"/>
    <n v="68.38"/>
    <x v="4"/>
    <x v="1"/>
    <x v="8820"/>
    <n v="145.07"/>
    <x v="3061"/>
    <n v="5.71"/>
    <n v="86.48"/>
    <x v="3"/>
    <x v="20"/>
    <x v="5"/>
    <x v="3"/>
  </r>
  <r>
    <s v="ORD-009698"/>
    <x v="1312"/>
    <x v="3"/>
    <x v="1"/>
    <x v="1"/>
    <x v="1"/>
    <s v="CUST-03823"/>
    <x v="1"/>
    <x v="0"/>
    <x v="3"/>
    <x v="7"/>
    <x v="3"/>
    <x v="10"/>
    <x v="60"/>
    <n v="270.85"/>
    <x v="1"/>
    <x v="0"/>
    <x v="8821"/>
    <n v="323.96"/>
    <x v="7780"/>
    <n v="40.2"/>
    <n v="44.97"/>
    <x v="2"/>
    <x v="15"/>
    <x v="3"/>
    <x v="0"/>
  </r>
  <r>
    <s v="ORD-009699"/>
    <x v="661"/>
    <x v="0"/>
    <x v="10"/>
    <x v="1"/>
    <x v="0"/>
    <s v="CUST-07505"/>
    <x v="1"/>
    <x v="3"/>
    <x v="2"/>
    <x v="4"/>
    <x v="4"/>
    <x v="9"/>
    <x v="14"/>
    <n v="48.6"/>
    <x v="6"/>
    <x v="7"/>
    <x v="8822"/>
    <n v="112.55"/>
    <x v="7781"/>
    <n v="31.89"/>
    <n v="69.66"/>
    <x v="3"/>
    <x v="9"/>
    <x v="3"/>
    <x v="0"/>
  </r>
  <r>
    <s v="ORD-009700"/>
    <x v="632"/>
    <x v="1"/>
    <x v="10"/>
    <x v="1"/>
    <x v="0"/>
    <s v="CUST-02960"/>
    <x v="1"/>
    <x v="1"/>
    <x v="1"/>
    <x v="3"/>
    <x v="4"/>
    <x v="11"/>
    <x v="55"/>
    <n v="74.26"/>
    <x v="1"/>
    <x v="4"/>
    <x v="8823"/>
    <n v="74.65"/>
    <x v="4907"/>
    <n v="28.19"/>
    <n v="27.96"/>
    <x v="2"/>
    <x v="9"/>
    <x v="1"/>
    <x v="0"/>
  </r>
  <r>
    <s v="ORD-009701"/>
    <x v="453"/>
    <x v="0"/>
    <x v="1"/>
    <x v="1"/>
    <x v="1"/>
    <s v="CUST-03450"/>
    <x v="0"/>
    <x v="0"/>
    <x v="3"/>
    <x v="9"/>
    <x v="3"/>
    <x v="6"/>
    <x v="9"/>
    <n v="258.67"/>
    <x v="1"/>
    <x v="2"/>
    <x v="8824"/>
    <n v="293.97"/>
    <x v="7782"/>
    <n v="28.97"/>
    <n v="7.14"/>
    <x v="0"/>
    <x v="11"/>
    <x v="2"/>
    <x v="3"/>
  </r>
  <r>
    <s v="ORD-009702"/>
    <x v="120"/>
    <x v="0"/>
    <x v="8"/>
    <x v="3"/>
    <x v="3"/>
    <s v="CUST-04939"/>
    <x v="1"/>
    <x v="1"/>
    <x v="1"/>
    <x v="13"/>
    <x v="1"/>
    <x v="7"/>
    <x v="44"/>
    <n v="69.21"/>
    <x v="4"/>
    <x v="0"/>
    <x v="8825"/>
    <n v="152.88"/>
    <x v="7783"/>
    <n v="26.37"/>
    <n v="7.11"/>
    <x v="0"/>
    <x v="4"/>
    <x v="0"/>
    <x v="3"/>
  </r>
  <r>
    <s v="ORD-009703"/>
    <x v="205"/>
    <x v="0"/>
    <x v="10"/>
    <x v="1"/>
    <x v="0"/>
    <s v="CUST-05198"/>
    <x v="0"/>
    <x v="0"/>
    <x v="0"/>
    <x v="1"/>
    <x v="3"/>
    <x v="10"/>
    <x v="19"/>
    <n v="115.02"/>
    <x v="2"/>
    <x v="7"/>
    <x v="5480"/>
    <n v="68.56"/>
    <x v="7784"/>
    <n v="29.88"/>
    <n v="10.55"/>
    <x v="1"/>
    <x v="9"/>
    <x v="2"/>
    <x v="0"/>
  </r>
  <r>
    <s v="ORD-009704"/>
    <x v="258"/>
    <x v="1"/>
    <x v="2"/>
    <x v="2"/>
    <x v="2"/>
    <s v="CUST-05056"/>
    <x v="1"/>
    <x v="1"/>
    <x v="2"/>
    <x v="8"/>
    <x v="2"/>
    <x v="3"/>
    <x v="17"/>
    <n v="118.58"/>
    <x v="2"/>
    <x v="7"/>
    <x v="8826"/>
    <n v="74.3"/>
    <x v="2285"/>
    <n v="26.28"/>
    <n v="8.47"/>
    <x v="0"/>
    <x v="15"/>
    <x v="6"/>
    <x v="3"/>
  </r>
  <r>
    <s v="ORD-009705"/>
    <x v="298"/>
    <x v="0"/>
    <x v="11"/>
    <x v="2"/>
    <x v="2"/>
    <s v="CUST-01198"/>
    <x v="0"/>
    <x v="1"/>
    <x v="0"/>
    <x v="0"/>
    <x v="4"/>
    <x v="11"/>
    <x v="52"/>
    <n v="54.6"/>
    <x v="2"/>
    <x v="4"/>
    <x v="2200"/>
    <n v="33.42"/>
    <x v="408"/>
    <n v="12.56"/>
    <n v="57.49"/>
    <x v="3"/>
    <x v="8"/>
    <x v="6"/>
    <x v="0"/>
  </r>
  <r>
    <s v="ORD-009706"/>
    <x v="502"/>
    <x v="0"/>
    <x v="8"/>
    <x v="3"/>
    <x v="3"/>
    <s v="CUST-06040"/>
    <x v="0"/>
    <x v="1"/>
    <x v="1"/>
    <x v="5"/>
    <x v="3"/>
    <x v="13"/>
    <x v="26"/>
    <n v="107.41"/>
    <x v="2"/>
    <x v="3"/>
    <x v="8827"/>
    <n v="68.19"/>
    <x v="7785"/>
    <n v="-26.98"/>
    <n v="3.14"/>
    <x v="0"/>
    <x v="20"/>
    <x v="1"/>
    <x v="0"/>
  </r>
  <r>
    <s v="ORD-009707"/>
    <x v="934"/>
    <x v="0"/>
    <x v="11"/>
    <x v="2"/>
    <x v="2"/>
    <s v="CUST-06639"/>
    <x v="1"/>
    <x v="0"/>
    <x v="3"/>
    <x v="7"/>
    <x v="4"/>
    <x v="9"/>
    <x v="25"/>
    <n v="84.43"/>
    <x v="1"/>
    <x v="3"/>
    <x v="8828"/>
    <n v="109.94"/>
    <x v="7786"/>
    <n v="-30.21"/>
    <n v="50.1"/>
    <x v="3"/>
    <x v="10"/>
    <x v="0"/>
    <x v="0"/>
  </r>
  <r>
    <s v="ORD-009708"/>
    <x v="621"/>
    <x v="0"/>
    <x v="5"/>
    <x v="2"/>
    <x v="3"/>
    <s v="CUST-07011"/>
    <x v="1"/>
    <x v="1"/>
    <x v="3"/>
    <x v="12"/>
    <x v="1"/>
    <x v="1"/>
    <x v="27"/>
    <n v="31.9"/>
    <x v="1"/>
    <x v="1"/>
    <x v="8829"/>
    <n v="30.69"/>
    <x v="3492"/>
    <n v="35.86"/>
    <n v="54.93"/>
    <x v="3"/>
    <x v="11"/>
    <x v="6"/>
    <x v="2"/>
  </r>
  <r>
    <s v="ORD-009709"/>
    <x v="69"/>
    <x v="1"/>
    <x v="3"/>
    <x v="1"/>
    <x v="1"/>
    <s v="CUST-07750"/>
    <x v="1"/>
    <x v="1"/>
    <x v="1"/>
    <x v="5"/>
    <x v="0"/>
    <x v="2"/>
    <x v="50"/>
    <n v="295.84"/>
    <x v="7"/>
    <x v="7"/>
    <x v="8830"/>
    <n v="1146.67"/>
    <x v="7787"/>
    <n v="24"/>
    <n v="3.88"/>
    <x v="0"/>
    <x v="20"/>
    <x v="2"/>
    <x v="1"/>
  </r>
  <r>
    <s v="ORD-009710"/>
    <x v="410"/>
    <x v="1"/>
    <x v="5"/>
    <x v="2"/>
    <x v="3"/>
    <s v="CUST-06583"/>
    <x v="1"/>
    <x v="1"/>
    <x v="2"/>
    <x v="16"/>
    <x v="4"/>
    <x v="9"/>
    <x v="35"/>
    <n v="10.21"/>
    <x v="4"/>
    <x v="5"/>
    <x v="6690"/>
    <n v="21.69"/>
    <x v="7788"/>
    <n v="-18.01"/>
    <n v="66.16"/>
    <x v="3"/>
    <x v="8"/>
    <x v="6"/>
    <x v="3"/>
  </r>
  <r>
    <s v="ORD-009711"/>
    <x v="87"/>
    <x v="3"/>
    <x v="11"/>
    <x v="2"/>
    <x v="2"/>
    <s v="CUST-02026"/>
    <x v="1"/>
    <x v="2"/>
    <x v="1"/>
    <x v="5"/>
    <x v="1"/>
    <x v="7"/>
    <x v="15"/>
    <n v="75.65"/>
    <x v="1"/>
    <x v="0"/>
    <x v="8831"/>
    <n v="96.66"/>
    <x v="7789"/>
    <n v="36.11"/>
    <n v="9.19"/>
    <x v="0"/>
    <x v="22"/>
    <x v="1"/>
    <x v="1"/>
  </r>
  <r>
    <s v="ORD-009712"/>
    <x v="1039"/>
    <x v="3"/>
    <x v="7"/>
    <x v="0"/>
    <x v="2"/>
    <s v="CUST-05976"/>
    <x v="0"/>
    <x v="1"/>
    <x v="3"/>
    <x v="9"/>
    <x v="2"/>
    <x v="3"/>
    <x v="17"/>
    <n v="58.51"/>
    <x v="2"/>
    <x v="1"/>
    <x v="8832"/>
    <n v="34.78"/>
    <x v="6890"/>
    <n v="20.74"/>
    <n v="37.33"/>
    <x v="2"/>
    <x v="5"/>
    <x v="4"/>
    <x v="0"/>
  </r>
  <r>
    <s v="ORD-009713"/>
    <x v="709"/>
    <x v="0"/>
    <x v="11"/>
    <x v="2"/>
    <x v="2"/>
    <s v="CUST-02886"/>
    <x v="1"/>
    <x v="1"/>
    <x v="0"/>
    <x v="0"/>
    <x v="2"/>
    <x v="5"/>
    <x v="6"/>
    <n v="26.04"/>
    <x v="1"/>
    <x v="2"/>
    <x v="8833"/>
    <n v="36.39"/>
    <x v="7790"/>
    <n v="12.65"/>
    <n v="72.41"/>
    <x v="3"/>
    <x v="9"/>
    <x v="5"/>
    <x v="0"/>
  </r>
  <r>
    <s v="ORD-009714"/>
    <x v="1349"/>
    <x v="2"/>
    <x v="2"/>
    <x v="2"/>
    <x v="2"/>
    <s v="CUST-06164"/>
    <x v="0"/>
    <x v="0"/>
    <x v="2"/>
    <x v="15"/>
    <x v="3"/>
    <x v="6"/>
    <x v="9"/>
    <n v="81.54"/>
    <x v="1"/>
    <x v="8"/>
    <x v="8834"/>
    <n v="93.68"/>
    <x v="7791"/>
    <n v="36.17"/>
    <n v="42.16"/>
    <x v="2"/>
    <x v="10"/>
    <x v="5"/>
    <x v="0"/>
  </r>
  <r>
    <s v="ORD-009715"/>
    <x v="807"/>
    <x v="0"/>
    <x v="0"/>
    <x v="0"/>
    <x v="0"/>
    <s v="CUST-02662"/>
    <x v="0"/>
    <x v="3"/>
    <x v="1"/>
    <x v="17"/>
    <x v="1"/>
    <x v="7"/>
    <x v="41"/>
    <n v="25.7"/>
    <x v="4"/>
    <x v="5"/>
    <x v="8835"/>
    <n v="39.85"/>
    <x v="7792"/>
    <n v="13.86"/>
    <n v="41.74"/>
    <x v="2"/>
    <x v="12"/>
    <x v="2"/>
    <x v="0"/>
  </r>
  <r>
    <s v="ORD-009716"/>
    <x v="310"/>
    <x v="3"/>
    <x v="5"/>
    <x v="2"/>
    <x v="3"/>
    <s v="CUST-03716"/>
    <x v="1"/>
    <x v="3"/>
    <x v="3"/>
    <x v="12"/>
    <x v="3"/>
    <x v="13"/>
    <x v="34"/>
    <n v="119.76"/>
    <x v="2"/>
    <x v="0"/>
    <x v="4773"/>
    <n v="82.27"/>
    <x v="7793"/>
    <n v="31.3"/>
    <n v="41.01"/>
    <x v="2"/>
    <x v="5"/>
    <x v="3"/>
    <x v="0"/>
  </r>
  <r>
    <s v="ORD-009717"/>
    <x v="663"/>
    <x v="1"/>
    <x v="10"/>
    <x v="1"/>
    <x v="0"/>
    <s v="CUST-02125"/>
    <x v="1"/>
    <x v="2"/>
    <x v="1"/>
    <x v="3"/>
    <x v="0"/>
    <x v="0"/>
    <x v="39"/>
    <n v="417.37"/>
    <x v="1"/>
    <x v="0"/>
    <x v="8836"/>
    <n v="563.63"/>
    <x v="7794"/>
    <n v="32.48"/>
    <n v="15.56"/>
    <x v="1"/>
    <x v="19"/>
    <x v="0"/>
    <x v="1"/>
  </r>
  <r>
    <s v="ORD-009718"/>
    <x v="12"/>
    <x v="0"/>
    <x v="2"/>
    <x v="2"/>
    <x v="2"/>
    <s v="CUST-06829"/>
    <x v="1"/>
    <x v="1"/>
    <x v="0"/>
    <x v="2"/>
    <x v="0"/>
    <x v="8"/>
    <x v="65"/>
    <n v="1419.6"/>
    <x v="6"/>
    <x v="1"/>
    <x v="8837"/>
    <n v="3345.86"/>
    <x v="7795"/>
    <n v="21.44"/>
    <n v="17.28"/>
    <x v="1"/>
    <x v="0"/>
    <x v="2"/>
    <x v="0"/>
  </r>
  <r>
    <s v="ORD-009719"/>
    <x v="766"/>
    <x v="0"/>
    <x v="7"/>
    <x v="0"/>
    <x v="2"/>
    <s v="CUST-06340"/>
    <x v="0"/>
    <x v="1"/>
    <x v="0"/>
    <x v="1"/>
    <x v="4"/>
    <x v="11"/>
    <x v="30"/>
    <n v="56.7"/>
    <x v="2"/>
    <x v="2"/>
    <x v="8838"/>
    <n v="40.58"/>
    <x v="5963"/>
    <n v="10.54"/>
    <n v="33.18"/>
    <x v="2"/>
    <x v="2"/>
    <x v="4"/>
    <x v="1"/>
  </r>
  <r>
    <s v="ORD-009720"/>
    <x v="708"/>
    <x v="0"/>
    <x v="3"/>
    <x v="1"/>
    <x v="1"/>
    <s v="CUST-05816"/>
    <x v="0"/>
    <x v="1"/>
    <x v="3"/>
    <x v="9"/>
    <x v="1"/>
    <x v="1"/>
    <x v="27"/>
    <n v="27.03"/>
    <x v="3"/>
    <x v="5"/>
    <x v="8839"/>
    <n v="100.71"/>
    <x v="7796"/>
    <n v="-24.2"/>
    <n v="19.22"/>
    <x v="1"/>
    <x v="12"/>
    <x v="6"/>
    <x v="0"/>
  </r>
  <r>
    <s v="ORD-009721"/>
    <x v="255"/>
    <x v="0"/>
    <x v="11"/>
    <x v="2"/>
    <x v="2"/>
    <s v="CUST-02893"/>
    <x v="1"/>
    <x v="2"/>
    <x v="0"/>
    <x v="1"/>
    <x v="4"/>
    <x v="11"/>
    <x v="28"/>
    <n v="56.52"/>
    <x v="1"/>
    <x v="6"/>
    <x v="4670"/>
    <n v="60.95"/>
    <x v="5104"/>
    <n v="43.24"/>
    <n v="7.24"/>
    <x v="0"/>
    <x v="2"/>
    <x v="4"/>
    <x v="0"/>
  </r>
  <r>
    <s v="ORD-009722"/>
    <x v="528"/>
    <x v="1"/>
    <x v="11"/>
    <x v="2"/>
    <x v="2"/>
    <s v="CUST-05058"/>
    <x v="1"/>
    <x v="1"/>
    <x v="2"/>
    <x v="16"/>
    <x v="2"/>
    <x v="5"/>
    <x v="46"/>
    <n v="44.8"/>
    <x v="2"/>
    <x v="6"/>
    <x v="8354"/>
    <n v="20.77"/>
    <x v="4759"/>
    <n v="51.2"/>
    <n v="9.1"/>
    <x v="0"/>
    <x v="1"/>
    <x v="2"/>
    <x v="2"/>
  </r>
  <r>
    <s v="ORD-009723"/>
    <x v="1093"/>
    <x v="1"/>
    <x v="4"/>
    <x v="3"/>
    <x v="3"/>
    <s v="CUST-05229"/>
    <x v="1"/>
    <x v="3"/>
    <x v="2"/>
    <x v="15"/>
    <x v="0"/>
    <x v="8"/>
    <x v="11"/>
    <n v="1364.61"/>
    <x v="1"/>
    <x v="0"/>
    <x v="8840"/>
    <n v="1612.42"/>
    <x v="7797"/>
    <n v="40.92"/>
    <n v="6.8"/>
    <x v="0"/>
    <x v="6"/>
    <x v="0"/>
    <x v="3"/>
  </r>
  <r>
    <s v="ORD-009724"/>
    <x v="640"/>
    <x v="3"/>
    <x v="11"/>
    <x v="2"/>
    <x v="2"/>
    <s v="CUST-04815"/>
    <x v="1"/>
    <x v="2"/>
    <x v="0"/>
    <x v="0"/>
    <x v="4"/>
    <x v="9"/>
    <x v="35"/>
    <n v="11.13"/>
    <x v="1"/>
    <x v="1"/>
    <x v="8841"/>
    <n v="14.34"/>
    <x v="2798"/>
    <n v="14.13"/>
    <n v="9.87"/>
    <x v="1"/>
    <x v="9"/>
    <x v="1"/>
    <x v="0"/>
  </r>
  <r>
    <s v="ORD-009725"/>
    <x v="266"/>
    <x v="1"/>
    <x v="5"/>
    <x v="2"/>
    <x v="3"/>
    <s v="CUST-07897"/>
    <x v="1"/>
    <x v="2"/>
    <x v="0"/>
    <x v="2"/>
    <x v="0"/>
    <x v="12"/>
    <x v="47"/>
    <n v="420.9"/>
    <x v="2"/>
    <x v="1"/>
    <x v="8842"/>
    <n v="213.17"/>
    <x v="7798"/>
    <n v="32.47"/>
    <n v="59.77"/>
    <x v="3"/>
    <x v="0"/>
    <x v="1"/>
    <x v="0"/>
  </r>
  <r>
    <s v="ORD-009726"/>
    <x v="319"/>
    <x v="0"/>
    <x v="0"/>
    <x v="0"/>
    <x v="0"/>
    <s v="CUST-07763"/>
    <x v="1"/>
    <x v="1"/>
    <x v="3"/>
    <x v="9"/>
    <x v="1"/>
    <x v="7"/>
    <x v="10"/>
    <n v="117.49"/>
    <x v="4"/>
    <x v="6"/>
    <x v="478"/>
    <n v="258.12"/>
    <x v="1564"/>
    <n v="22.91"/>
    <n v="46.28"/>
    <x v="2"/>
    <x v="6"/>
    <x v="0"/>
    <x v="0"/>
  </r>
  <r>
    <s v="ORD-009727"/>
    <x v="662"/>
    <x v="0"/>
    <x v="7"/>
    <x v="0"/>
    <x v="2"/>
    <s v="CUST-05020"/>
    <x v="0"/>
    <x v="0"/>
    <x v="0"/>
    <x v="0"/>
    <x v="2"/>
    <x v="5"/>
    <x v="46"/>
    <n v="74.98"/>
    <x v="1"/>
    <x v="2"/>
    <x v="8843"/>
    <n v="100.24"/>
    <x v="745"/>
    <n v="16.45"/>
    <n v="8.07"/>
    <x v="0"/>
    <x v="18"/>
    <x v="5"/>
    <x v="2"/>
  </r>
  <r>
    <s v="ORD-009728"/>
    <x v="842"/>
    <x v="0"/>
    <x v="8"/>
    <x v="3"/>
    <x v="3"/>
    <s v="CUST-05113"/>
    <x v="1"/>
    <x v="1"/>
    <x v="3"/>
    <x v="12"/>
    <x v="4"/>
    <x v="11"/>
    <x v="52"/>
    <n v="51.88"/>
    <x v="2"/>
    <x v="7"/>
    <x v="8844"/>
    <n v="37.2"/>
    <x v="151"/>
    <n v="15.65"/>
    <n v="78.39"/>
    <x v="3"/>
    <x v="6"/>
    <x v="6"/>
    <x v="3"/>
  </r>
  <r>
    <s v="ORD-009729"/>
    <x v="725"/>
    <x v="2"/>
    <x v="10"/>
    <x v="1"/>
    <x v="0"/>
    <s v="CUST-04375"/>
    <x v="0"/>
    <x v="3"/>
    <x v="1"/>
    <x v="3"/>
    <x v="3"/>
    <x v="10"/>
    <x v="62"/>
    <n v="59.16"/>
    <x v="2"/>
    <x v="2"/>
    <x v="8845"/>
    <n v="31.4"/>
    <x v="1210"/>
    <n v="33.66"/>
    <n v="41.25"/>
    <x v="2"/>
    <x v="7"/>
    <x v="2"/>
    <x v="0"/>
  </r>
  <r>
    <s v="ORD-009730"/>
    <x v="334"/>
    <x v="1"/>
    <x v="9"/>
    <x v="3"/>
    <x v="1"/>
    <s v="CUST-05589"/>
    <x v="1"/>
    <x v="3"/>
    <x v="3"/>
    <x v="14"/>
    <x v="1"/>
    <x v="1"/>
    <x v="48"/>
    <n v="18.24"/>
    <x v="2"/>
    <x v="1"/>
    <x v="8846"/>
    <n v="9"/>
    <x v="2477"/>
    <n v="34.21"/>
    <n v="10.46"/>
    <x v="1"/>
    <x v="4"/>
    <x v="3"/>
    <x v="0"/>
  </r>
  <r>
    <s v="ORD-009731"/>
    <x v="302"/>
    <x v="1"/>
    <x v="10"/>
    <x v="1"/>
    <x v="0"/>
    <s v="CUST-06261"/>
    <x v="1"/>
    <x v="1"/>
    <x v="0"/>
    <x v="1"/>
    <x v="2"/>
    <x v="4"/>
    <x v="5"/>
    <n v="166.35"/>
    <x v="6"/>
    <x v="5"/>
    <x v="8847"/>
    <n v="476.66"/>
    <x v="7799"/>
    <n v="-19.39"/>
    <n v="49.31"/>
    <x v="2"/>
    <x v="8"/>
    <x v="5"/>
    <x v="0"/>
  </r>
  <r>
    <s v="ORD-009732"/>
    <x v="629"/>
    <x v="0"/>
    <x v="1"/>
    <x v="1"/>
    <x v="1"/>
    <s v="CUST-07838"/>
    <x v="1"/>
    <x v="1"/>
    <x v="1"/>
    <x v="13"/>
    <x v="3"/>
    <x v="10"/>
    <x v="62"/>
    <n v="226.39"/>
    <x v="4"/>
    <x v="1"/>
    <x v="8848"/>
    <n v="335.41"/>
    <x v="7800"/>
    <n v="34.15"/>
    <n v="48.33"/>
    <x v="2"/>
    <x v="12"/>
    <x v="3"/>
    <x v="0"/>
  </r>
  <r>
    <s v="ORD-009733"/>
    <x v="920"/>
    <x v="3"/>
    <x v="6"/>
    <x v="0"/>
    <x v="0"/>
    <s v="CUST-04378"/>
    <x v="0"/>
    <x v="1"/>
    <x v="2"/>
    <x v="16"/>
    <x v="4"/>
    <x v="9"/>
    <x v="12"/>
    <n v="63.56"/>
    <x v="2"/>
    <x v="8"/>
    <x v="4242"/>
    <n v="34.9"/>
    <x v="4354"/>
    <n v="38.99"/>
    <n v="6.46"/>
    <x v="0"/>
    <x v="11"/>
    <x v="3"/>
    <x v="0"/>
  </r>
  <r>
    <s v="ORD-009734"/>
    <x v="1049"/>
    <x v="3"/>
    <x v="2"/>
    <x v="2"/>
    <x v="2"/>
    <s v="CUST-04894"/>
    <x v="1"/>
    <x v="1"/>
    <x v="2"/>
    <x v="6"/>
    <x v="4"/>
    <x v="11"/>
    <x v="28"/>
    <n v="40.04"/>
    <x v="1"/>
    <x v="6"/>
    <x v="8849"/>
    <n v="58.71"/>
    <x v="7801"/>
    <n v="22.83"/>
    <n v="10.93"/>
    <x v="1"/>
    <x v="6"/>
    <x v="1"/>
    <x v="3"/>
  </r>
  <r>
    <s v="ORD-009735"/>
    <x v="364"/>
    <x v="0"/>
    <x v="6"/>
    <x v="0"/>
    <x v="0"/>
    <s v="CUST-04583"/>
    <x v="0"/>
    <x v="2"/>
    <x v="2"/>
    <x v="15"/>
    <x v="2"/>
    <x v="3"/>
    <x v="17"/>
    <n v="100.08"/>
    <x v="1"/>
    <x v="0"/>
    <x v="8850"/>
    <n v="107.05"/>
    <x v="7802"/>
    <n v="46.52"/>
    <n v="98.46"/>
    <x v="3"/>
    <x v="2"/>
    <x v="5"/>
    <x v="0"/>
  </r>
  <r>
    <s v="ORD-009736"/>
    <x v="624"/>
    <x v="1"/>
    <x v="0"/>
    <x v="0"/>
    <x v="0"/>
    <s v="CUST-04635"/>
    <x v="0"/>
    <x v="1"/>
    <x v="1"/>
    <x v="13"/>
    <x v="1"/>
    <x v="1"/>
    <x v="33"/>
    <n v="10.44"/>
    <x v="5"/>
    <x v="5"/>
    <x v="3229"/>
    <n v="46.04"/>
    <x v="174"/>
    <n v="8.12"/>
    <n v="74.88"/>
    <x v="3"/>
    <x v="13"/>
    <x v="4"/>
    <x v="0"/>
  </r>
  <r>
    <s v="ORD-009737"/>
    <x v="1029"/>
    <x v="1"/>
    <x v="7"/>
    <x v="0"/>
    <x v="2"/>
    <s v="CUST-05273"/>
    <x v="0"/>
    <x v="2"/>
    <x v="0"/>
    <x v="1"/>
    <x v="1"/>
    <x v="1"/>
    <x v="48"/>
    <n v="32.03"/>
    <x v="2"/>
    <x v="0"/>
    <x v="8851"/>
    <n v="18.37"/>
    <x v="7803"/>
    <n v="42.65"/>
    <n v="35.93"/>
    <x v="2"/>
    <x v="18"/>
    <x v="0"/>
    <x v="2"/>
  </r>
  <r>
    <s v="ORD-009738"/>
    <x v="187"/>
    <x v="1"/>
    <x v="1"/>
    <x v="1"/>
    <x v="1"/>
    <s v="CUST-02668"/>
    <x v="1"/>
    <x v="2"/>
    <x v="3"/>
    <x v="12"/>
    <x v="2"/>
    <x v="4"/>
    <x v="43"/>
    <n v="51.6"/>
    <x v="2"/>
    <x v="1"/>
    <x v="5523"/>
    <n v="33.11"/>
    <x v="3570"/>
    <n v="14.44"/>
    <n v="4.23"/>
    <x v="0"/>
    <x v="15"/>
    <x v="0"/>
    <x v="0"/>
  </r>
  <r>
    <s v="ORD-009739"/>
    <x v="611"/>
    <x v="1"/>
    <x v="2"/>
    <x v="2"/>
    <x v="2"/>
    <s v="CUST-05554"/>
    <x v="1"/>
    <x v="3"/>
    <x v="1"/>
    <x v="3"/>
    <x v="0"/>
    <x v="12"/>
    <x v="47"/>
    <n v="710.56"/>
    <x v="2"/>
    <x v="2"/>
    <x v="8852"/>
    <n v="346.07"/>
    <x v="7804"/>
    <n v="39.12"/>
    <n v="67.12"/>
    <x v="3"/>
    <x v="17"/>
    <x v="0"/>
    <x v="0"/>
  </r>
  <r>
    <s v="ORD-009740"/>
    <x v="11"/>
    <x v="1"/>
    <x v="3"/>
    <x v="1"/>
    <x v="1"/>
    <s v="CUST-05297"/>
    <x v="1"/>
    <x v="1"/>
    <x v="2"/>
    <x v="8"/>
    <x v="4"/>
    <x v="11"/>
    <x v="52"/>
    <n v="56.93"/>
    <x v="3"/>
    <x v="2"/>
    <x v="8853"/>
    <n v="184.89"/>
    <x v="7805"/>
    <n v="18.81"/>
    <n v="9.54"/>
    <x v="0"/>
    <x v="8"/>
    <x v="1"/>
    <x v="0"/>
  </r>
  <r>
    <s v="ORD-009741"/>
    <x v="92"/>
    <x v="1"/>
    <x v="10"/>
    <x v="1"/>
    <x v="0"/>
    <s v="CUST-07460"/>
    <x v="0"/>
    <x v="1"/>
    <x v="0"/>
    <x v="1"/>
    <x v="4"/>
    <x v="11"/>
    <x v="30"/>
    <n v="66.64"/>
    <x v="2"/>
    <x v="5"/>
    <x v="8854"/>
    <n v="38.52"/>
    <x v="6051"/>
    <n v="3.65"/>
    <n v="4.4"/>
    <x v="0"/>
    <x v="15"/>
    <x v="1"/>
    <x v="0"/>
  </r>
  <r>
    <s v="ORD-009742"/>
    <x v="83"/>
    <x v="0"/>
    <x v="9"/>
    <x v="3"/>
    <x v="1"/>
    <s v="CUST-06734"/>
    <x v="0"/>
    <x v="1"/>
    <x v="3"/>
    <x v="9"/>
    <x v="3"/>
    <x v="6"/>
    <x v="9"/>
    <n v="539.14"/>
    <x v="9"/>
    <x v="3"/>
    <x v="8855"/>
    <n v="4038.7"/>
    <x v="7806"/>
    <n v="-49.82"/>
    <n v="9.95"/>
    <x v="0"/>
    <x v="15"/>
    <x v="6"/>
    <x v="3"/>
  </r>
  <r>
    <s v="ORD-009743"/>
    <x v="318"/>
    <x v="1"/>
    <x v="4"/>
    <x v="3"/>
    <x v="3"/>
    <s v="CUST-04064"/>
    <x v="0"/>
    <x v="1"/>
    <x v="0"/>
    <x v="0"/>
    <x v="4"/>
    <x v="11"/>
    <x v="55"/>
    <n v="17"/>
    <x v="2"/>
    <x v="4"/>
    <x v="8856"/>
    <n v="9.89"/>
    <x v="1697"/>
    <n v="16.89"/>
    <n v="29.84"/>
    <x v="2"/>
    <x v="1"/>
    <x v="5"/>
    <x v="2"/>
  </r>
  <r>
    <s v="ORD-009744"/>
    <x v="736"/>
    <x v="3"/>
    <x v="4"/>
    <x v="3"/>
    <x v="3"/>
    <s v="CUST-05369"/>
    <x v="0"/>
    <x v="3"/>
    <x v="2"/>
    <x v="8"/>
    <x v="2"/>
    <x v="5"/>
    <x v="46"/>
    <n v="74.12"/>
    <x v="2"/>
    <x v="0"/>
    <x v="8857"/>
    <n v="37.19"/>
    <x v="7807"/>
    <n v="49.82"/>
    <n v="37.19"/>
    <x v="2"/>
    <x v="5"/>
    <x v="2"/>
    <x v="0"/>
  </r>
  <r>
    <s v="ORD-009745"/>
    <x v="128"/>
    <x v="0"/>
    <x v="11"/>
    <x v="2"/>
    <x v="2"/>
    <s v="CUST-05954"/>
    <x v="0"/>
    <x v="2"/>
    <x v="3"/>
    <x v="9"/>
    <x v="2"/>
    <x v="4"/>
    <x v="5"/>
    <n v="179.23"/>
    <x v="2"/>
    <x v="0"/>
    <x v="8858"/>
    <n v="87.52"/>
    <x v="7808"/>
    <n v="51.17"/>
    <n v="25.44"/>
    <x v="2"/>
    <x v="10"/>
    <x v="2"/>
    <x v="1"/>
  </r>
  <r>
    <s v="ORD-009746"/>
    <x v="233"/>
    <x v="3"/>
    <x v="5"/>
    <x v="2"/>
    <x v="3"/>
    <s v="CUST-03392"/>
    <x v="1"/>
    <x v="0"/>
    <x v="2"/>
    <x v="15"/>
    <x v="0"/>
    <x v="2"/>
    <x v="2"/>
    <n v="372.24"/>
    <x v="8"/>
    <x v="5"/>
    <x v="8859"/>
    <n v="2391.99"/>
    <x v="7809"/>
    <n v="-19"/>
    <n v="5.68"/>
    <x v="0"/>
    <x v="11"/>
    <x v="6"/>
    <x v="1"/>
  </r>
  <r>
    <s v="ORD-009747"/>
    <x v="174"/>
    <x v="3"/>
    <x v="0"/>
    <x v="0"/>
    <x v="0"/>
    <s v="CUST-07188"/>
    <x v="1"/>
    <x v="3"/>
    <x v="2"/>
    <x v="15"/>
    <x v="3"/>
    <x v="6"/>
    <x v="16"/>
    <n v="449.32"/>
    <x v="2"/>
    <x v="4"/>
    <x v="6879"/>
    <n v="304.12"/>
    <x v="4376"/>
    <n v="3.31"/>
    <n v="35.72"/>
    <x v="2"/>
    <x v="11"/>
    <x v="0"/>
    <x v="0"/>
  </r>
  <r>
    <s v="ORD-009748"/>
    <x v="791"/>
    <x v="0"/>
    <x v="6"/>
    <x v="0"/>
    <x v="0"/>
    <s v="CUST-07418"/>
    <x v="1"/>
    <x v="1"/>
    <x v="3"/>
    <x v="10"/>
    <x v="0"/>
    <x v="0"/>
    <x v="31"/>
    <n v="1093.87"/>
    <x v="2"/>
    <x v="6"/>
    <x v="8860"/>
    <n v="763.72"/>
    <x v="7810"/>
    <n v="26.51"/>
    <n v="34.29"/>
    <x v="2"/>
    <x v="2"/>
    <x v="6"/>
    <x v="0"/>
  </r>
  <r>
    <s v="ORD-009749"/>
    <x v="810"/>
    <x v="3"/>
    <x v="2"/>
    <x v="2"/>
    <x v="2"/>
    <s v="CUST-01076"/>
    <x v="1"/>
    <x v="2"/>
    <x v="1"/>
    <x v="17"/>
    <x v="4"/>
    <x v="9"/>
    <x v="35"/>
    <n v="10.58"/>
    <x v="7"/>
    <x v="6"/>
    <x v="4776"/>
    <n v="34.82"/>
    <x v="6230"/>
    <n v="42.26"/>
    <n v="14.88"/>
    <x v="1"/>
    <x v="13"/>
    <x v="1"/>
    <x v="0"/>
  </r>
  <r>
    <s v="ORD-009750"/>
    <x v="393"/>
    <x v="0"/>
    <x v="7"/>
    <x v="0"/>
    <x v="2"/>
    <s v="CUST-02564"/>
    <x v="1"/>
    <x v="1"/>
    <x v="2"/>
    <x v="15"/>
    <x v="2"/>
    <x v="5"/>
    <x v="46"/>
    <n v="20.61"/>
    <x v="4"/>
    <x v="0"/>
    <x v="8861"/>
    <n v="45.07"/>
    <x v="6183"/>
    <n v="27.11"/>
    <n v="27.43"/>
    <x v="2"/>
    <x v="6"/>
    <x v="4"/>
    <x v="0"/>
  </r>
  <r>
    <s v="ORD-009751"/>
    <x v="688"/>
    <x v="1"/>
    <x v="11"/>
    <x v="2"/>
    <x v="2"/>
    <s v="CUST-07474"/>
    <x v="1"/>
    <x v="1"/>
    <x v="2"/>
    <x v="8"/>
    <x v="1"/>
    <x v="1"/>
    <x v="27"/>
    <n v="27.51"/>
    <x v="1"/>
    <x v="3"/>
    <x v="8862"/>
    <n v="41.18"/>
    <x v="5634"/>
    <n v="-49.69"/>
    <n v="94.74"/>
    <x v="3"/>
    <x v="1"/>
    <x v="0"/>
    <x v="0"/>
  </r>
  <r>
    <s v="ORD-009752"/>
    <x v="189"/>
    <x v="0"/>
    <x v="4"/>
    <x v="3"/>
    <x v="3"/>
    <s v="CUST-07687"/>
    <x v="1"/>
    <x v="3"/>
    <x v="0"/>
    <x v="1"/>
    <x v="3"/>
    <x v="10"/>
    <x v="60"/>
    <n v="124.36"/>
    <x v="1"/>
    <x v="6"/>
    <x v="2556"/>
    <n v="150.06"/>
    <x v="7811"/>
    <n v="36.49"/>
    <n v="5.66"/>
    <x v="1"/>
    <x v="11"/>
    <x v="4"/>
    <x v="0"/>
  </r>
  <r>
    <s v="ORD-009753"/>
    <x v="796"/>
    <x v="0"/>
    <x v="0"/>
    <x v="0"/>
    <x v="0"/>
    <s v="CUST-04707"/>
    <x v="0"/>
    <x v="1"/>
    <x v="3"/>
    <x v="7"/>
    <x v="2"/>
    <x v="3"/>
    <x v="20"/>
    <n v="57.45"/>
    <x v="2"/>
    <x v="1"/>
    <x v="1623"/>
    <n v="26.21"/>
    <x v="1026"/>
    <n v="39.17"/>
    <n v="7.58"/>
    <x v="1"/>
    <x v="20"/>
    <x v="6"/>
    <x v="2"/>
  </r>
  <r>
    <s v="ORD-009754"/>
    <x v="783"/>
    <x v="3"/>
    <x v="0"/>
    <x v="0"/>
    <x v="0"/>
    <s v="CUST-02823"/>
    <x v="1"/>
    <x v="1"/>
    <x v="2"/>
    <x v="8"/>
    <x v="4"/>
    <x v="9"/>
    <x v="35"/>
    <n v="53.06"/>
    <x v="3"/>
    <x v="7"/>
    <x v="8863"/>
    <n v="177.45"/>
    <x v="962"/>
    <n v="21.31"/>
    <n v="71.54"/>
    <x v="3"/>
    <x v="2"/>
    <x v="1"/>
    <x v="1"/>
  </r>
  <r>
    <s v="ORD-009755"/>
    <x v="25"/>
    <x v="3"/>
    <x v="4"/>
    <x v="3"/>
    <x v="3"/>
    <s v="CUST-01020"/>
    <x v="0"/>
    <x v="2"/>
    <x v="1"/>
    <x v="17"/>
    <x v="0"/>
    <x v="8"/>
    <x v="11"/>
    <n v="634.36"/>
    <x v="4"/>
    <x v="7"/>
    <x v="8864"/>
    <n v="1242.32"/>
    <x v="7812"/>
    <n v="23.2"/>
    <n v="9.95"/>
    <x v="0"/>
    <x v="20"/>
    <x v="0"/>
    <x v="0"/>
  </r>
  <r>
    <s v="ORD-009756"/>
    <x v="99"/>
    <x v="0"/>
    <x v="5"/>
    <x v="2"/>
    <x v="3"/>
    <s v="CUST-01887"/>
    <x v="1"/>
    <x v="1"/>
    <x v="0"/>
    <x v="0"/>
    <x v="1"/>
    <x v="7"/>
    <x v="61"/>
    <n v="77.46"/>
    <x v="2"/>
    <x v="7"/>
    <x v="8865"/>
    <n v="53.57"/>
    <x v="7813"/>
    <n v="18.64"/>
    <n v="77.05"/>
    <x v="3"/>
    <x v="9"/>
    <x v="0"/>
    <x v="0"/>
  </r>
  <r>
    <s v="ORD-009757"/>
    <x v="1350"/>
    <x v="3"/>
    <x v="10"/>
    <x v="1"/>
    <x v="0"/>
    <s v="CUST-02948"/>
    <x v="0"/>
    <x v="2"/>
    <x v="1"/>
    <x v="5"/>
    <x v="4"/>
    <x v="9"/>
    <x v="12"/>
    <n v="27.49"/>
    <x v="1"/>
    <x v="5"/>
    <x v="8866"/>
    <n v="40.5"/>
    <x v="7814"/>
    <n v="-22.76"/>
    <n v="82.16"/>
    <x v="3"/>
    <x v="21"/>
    <x v="5"/>
    <x v="0"/>
  </r>
  <r>
    <s v="ORD-009758"/>
    <x v="988"/>
    <x v="0"/>
    <x v="3"/>
    <x v="1"/>
    <x v="1"/>
    <s v="CUST-06898"/>
    <x v="1"/>
    <x v="1"/>
    <x v="2"/>
    <x v="6"/>
    <x v="0"/>
    <x v="0"/>
    <x v="39"/>
    <n v="1134.73"/>
    <x v="4"/>
    <x v="7"/>
    <x v="8867"/>
    <n v="2446.65"/>
    <x v="7815"/>
    <n v="15.44"/>
    <n v="4.23"/>
    <x v="0"/>
    <x v="9"/>
    <x v="5"/>
    <x v="0"/>
  </r>
  <r>
    <s v="ORD-009759"/>
    <x v="173"/>
    <x v="3"/>
    <x v="6"/>
    <x v="0"/>
    <x v="0"/>
    <s v="CUST-01740"/>
    <x v="1"/>
    <x v="0"/>
    <x v="1"/>
    <x v="13"/>
    <x v="0"/>
    <x v="12"/>
    <x v="23"/>
    <n v="754.18"/>
    <x v="2"/>
    <x v="0"/>
    <x v="8868"/>
    <n v="556.68"/>
    <x v="7816"/>
    <n v="26.19"/>
    <n v="40.4"/>
    <x v="2"/>
    <x v="16"/>
    <x v="2"/>
    <x v="2"/>
  </r>
  <r>
    <s v="ORD-009760"/>
    <x v="444"/>
    <x v="1"/>
    <x v="8"/>
    <x v="3"/>
    <x v="3"/>
    <s v="CUST-06011"/>
    <x v="0"/>
    <x v="2"/>
    <x v="2"/>
    <x v="15"/>
    <x v="4"/>
    <x v="9"/>
    <x v="25"/>
    <n v="64.58"/>
    <x v="4"/>
    <x v="4"/>
    <x v="8869"/>
    <n v="142.05"/>
    <x v="7817"/>
    <n v="-4.74"/>
    <n v="79.63"/>
    <x v="3"/>
    <x v="1"/>
    <x v="5"/>
    <x v="2"/>
  </r>
  <r>
    <s v="ORD-009761"/>
    <x v="875"/>
    <x v="3"/>
    <x v="2"/>
    <x v="2"/>
    <x v="2"/>
    <s v="CUST-01517"/>
    <x v="0"/>
    <x v="2"/>
    <x v="2"/>
    <x v="8"/>
    <x v="1"/>
    <x v="1"/>
    <x v="33"/>
    <n v="16.85"/>
    <x v="4"/>
    <x v="0"/>
    <x v="7416"/>
    <n v="33.39"/>
    <x v="3492"/>
    <n v="33.95"/>
    <n v="15.5"/>
    <x v="1"/>
    <x v="1"/>
    <x v="2"/>
    <x v="0"/>
  </r>
  <r>
    <s v="ORD-009762"/>
    <x v="568"/>
    <x v="0"/>
    <x v="6"/>
    <x v="0"/>
    <x v="0"/>
    <s v="CUST-02485"/>
    <x v="1"/>
    <x v="1"/>
    <x v="0"/>
    <x v="2"/>
    <x v="4"/>
    <x v="9"/>
    <x v="35"/>
    <n v="75.2"/>
    <x v="1"/>
    <x v="1"/>
    <x v="899"/>
    <n v="90.26"/>
    <x v="7818"/>
    <n v="19.98"/>
    <n v="17.4"/>
    <x v="1"/>
    <x v="18"/>
    <x v="6"/>
    <x v="0"/>
  </r>
  <r>
    <s v="ORD-009763"/>
    <x v="349"/>
    <x v="0"/>
    <x v="1"/>
    <x v="1"/>
    <x v="1"/>
    <s v="CUST-01651"/>
    <x v="1"/>
    <x v="1"/>
    <x v="2"/>
    <x v="16"/>
    <x v="4"/>
    <x v="9"/>
    <x v="14"/>
    <n v="90"/>
    <x v="4"/>
    <x v="5"/>
    <x v="8870"/>
    <n v="124.49"/>
    <x v="1284"/>
    <n v="23.15"/>
    <n v="17.3"/>
    <x v="1"/>
    <x v="2"/>
    <x v="6"/>
    <x v="0"/>
  </r>
  <r>
    <s v="ORD-009764"/>
    <x v="96"/>
    <x v="0"/>
    <x v="4"/>
    <x v="3"/>
    <x v="3"/>
    <s v="CUST-03500"/>
    <x v="1"/>
    <x v="1"/>
    <x v="3"/>
    <x v="10"/>
    <x v="2"/>
    <x v="4"/>
    <x v="43"/>
    <n v="93.69"/>
    <x v="2"/>
    <x v="2"/>
    <x v="8871"/>
    <n v="60.86"/>
    <x v="4869"/>
    <n v="18.8"/>
    <n v="88.77"/>
    <x v="3"/>
    <x v="13"/>
    <x v="2"/>
    <x v="0"/>
  </r>
  <r>
    <s v="ORD-009765"/>
    <x v="1242"/>
    <x v="3"/>
    <x v="11"/>
    <x v="2"/>
    <x v="2"/>
    <s v="CUST-03691"/>
    <x v="0"/>
    <x v="1"/>
    <x v="0"/>
    <x v="0"/>
    <x v="1"/>
    <x v="1"/>
    <x v="1"/>
    <n v="20.65"/>
    <x v="1"/>
    <x v="3"/>
    <x v="8872"/>
    <n v="27.52"/>
    <x v="7819"/>
    <n v="-33.27"/>
    <n v="6.48"/>
    <x v="0"/>
    <x v="15"/>
    <x v="6"/>
    <x v="0"/>
  </r>
  <r>
    <s v="ORD-009766"/>
    <x v="603"/>
    <x v="0"/>
    <x v="10"/>
    <x v="1"/>
    <x v="0"/>
    <s v="CUST-07963"/>
    <x v="1"/>
    <x v="3"/>
    <x v="1"/>
    <x v="17"/>
    <x v="1"/>
    <x v="7"/>
    <x v="61"/>
    <n v="247.33"/>
    <x v="2"/>
    <x v="4"/>
    <x v="1434"/>
    <n v="165.95"/>
    <x v="7820"/>
    <n v="4.15"/>
    <n v="34.68"/>
    <x v="2"/>
    <x v="20"/>
    <x v="1"/>
    <x v="0"/>
  </r>
  <r>
    <s v="ORD-009767"/>
    <x v="948"/>
    <x v="1"/>
    <x v="10"/>
    <x v="1"/>
    <x v="0"/>
    <s v="CUST-06454"/>
    <x v="0"/>
    <x v="1"/>
    <x v="0"/>
    <x v="1"/>
    <x v="0"/>
    <x v="0"/>
    <x v="54"/>
    <n v="681.16"/>
    <x v="3"/>
    <x v="6"/>
    <x v="8873"/>
    <n v="1957.73"/>
    <x v="7821"/>
    <n v="39.49"/>
    <n v="71.7"/>
    <x v="3"/>
    <x v="9"/>
    <x v="6"/>
    <x v="0"/>
  </r>
  <r>
    <s v="ORD-009768"/>
    <x v="790"/>
    <x v="2"/>
    <x v="3"/>
    <x v="1"/>
    <x v="1"/>
    <s v="CUST-07683"/>
    <x v="1"/>
    <x v="3"/>
    <x v="0"/>
    <x v="2"/>
    <x v="2"/>
    <x v="5"/>
    <x v="21"/>
    <n v="64.46"/>
    <x v="1"/>
    <x v="0"/>
    <x v="8874"/>
    <n v="61.72"/>
    <x v="7822"/>
    <n v="52.13"/>
    <n v="9.13"/>
    <x v="1"/>
    <x v="15"/>
    <x v="4"/>
    <x v="1"/>
  </r>
  <r>
    <s v="ORD-009769"/>
    <x v="838"/>
    <x v="0"/>
    <x v="2"/>
    <x v="2"/>
    <x v="2"/>
    <s v="CUST-07826"/>
    <x v="1"/>
    <x v="1"/>
    <x v="1"/>
    <x v="13"/>
    <x v="2"/>
    <x v="4"/>
    <x v="59"/>
    <n v="152.77"/>
    <x v="6"/>
    <x v="8"/>
    <x v="8875"/>
    <n v="303.99"/>
    <x v="7823"/>
    <n v="44.73"/>
    <n v="74.36"/>
    <x v="3"/>
    <x v="12"/>
    <x v="4"/>
    <x v="0"/>
  </r>
  <r>
    <s v="ORD-009770"/>
    <x v="178"/>
    <x v="1"/>
    <x v="3"/>
    <x v="1"/>
    <x v="1"/>
    <s v="CUST-02360"/>
    <x v="0"/>
    <x v="0"/>
    <x v="3"/>
    <x v="14"/>
    <x v="3"/>
    <x v="10"/>
    <x v="19"/>
    <n v="195.8"/>
    <x v="2"/>
    <x v="4"/>
    <x v="1297"/>
    <n v="138.6"/>
    <x v="558"/>
    <n v="-1.12"/>
    <n v="9.03"/>
    <x v="1"/>
    <x v="13"/>
    <x v="4"/>
    <x v="0"/>
  </r>
  <r>
    <s v="ORD-009771"/>
    <x v="837"/>
    <x v="3"/>
    <x v="11"/>
    <x v="2"/>
    <x v="2"/>
    <s v="CUST-01785"/>
    <x v="0"/>
    <x v="0"/>
    <x v="3"/>
    <x v="12"/>
    <x v="2"/>
    <x v="5"/>
    <x v="38"/>
    <n v="97.92"/>
    <x v="1"/>
    <x v="8"/>
    <x v="8876"/>
    <n v="115.48"/>
    <x v="7824"/>
    <n v="34.48"/>
    <n v="23.06"/>
    <x v="2"/>
    <x v="9"/>
    <x v="3"/>
    <x v="0"/>
  </r>
  <r>
    <s v="ORD-009772"/>
    <x v="1095"/>
    <x v="1"/>
    <x v="0"/>
    <x v="0"/>
    <x v="0"/>
    <s v="CUST-04078"/>
    <x v="0"/>
    <x v="1"/>
    <x v="1"/>
    <x v="5"/>
    <x v="0"/>
    <x v="8"/>
    <x v="65"/>
    <n v="1942.12"/>
    <x v="2"/>
    <x v="2"/>
    <x v="8877"/>
    <n v="1017.77"/>
    <x v="7825"/>
    <n v="34.49"/>
    <n v="7.83"/>
    <x v="0"/>
    <x v="14"/>
    <x v="0"/>
    <x v="0"/>
  </r>
  <r>
    <s v="ORD-009773"/>
    <x v="1297"/>
    <x v="3"/>
    <x v="10"/>
    <x v="1"/>
    <x v="0"/>
    <s v="CUST-07401"/>
    <x v="1"/>
    <x v="1"/>
    <x v="3"/>
    <x v="10"/>
    <x v="2"/>
    <x v="3"/>
    <x v="20"/>
    <n v="145.57"/>
    <x v="2"/>
    <x v="4"/>
    <x v="4886"/>
    <n v="103.01"/>
    <x v="7826"/>
    <n v="-1.09"/>
    <n v="6"/>
    <x v="1"/>
    <x v="9"/>
    <x v="4"/>
    <x v="1"/>
  </r>
  <r>
    <s v="ORD-009774"/>
    <x v="572"/>
    <x v="0"/>
    <x v="4"/>
    <x v="3"/>
    <x v="3"/>
    <s v="CUST-06263"/>
    <x v="0"/>
    <x v="1"/>
    <x v="1"/>
    <x v="17"/>
    <x v="1"/>
    <x v="7"/>
    <x v="10"/>
    <n v="33.82"/>
    <x v="1"/>
    <x v="2"/>
    <x v="8878"/>
    <n v="32.11"/>
    <x v="7204"/>
    <n v="40.66"/>
    <n v="43.35"/>
    <x v="2"/>
    <x v="20"/>
    <x v="2"/>
    <x v="3"/>
  </r>
  <r>
    <s v="ORD-009775"/>
    <x v="427"/>
    <x v="3"/>
    <x v="2"/>
    <x v="2"/>
    <x v="2"/>
    <s v="CUST-03442"/>
    <x v="0"/>
    <x v="2"/>
    <x v="2"/>
    <x v="8"/>
    <x v="4"/>
    <x v="9"/>
    <x v="12"/>
    <n v="74.87"/>
    <x v="6"/>
    <x v="0"/>
    <x v="8879"/>
    <n v="138.89"/>
    <x v="7827"/>
    <n v="53.62"/>
    <n v="90.2"/>
    <x v="3"/>
    <x v="9"/>
    <x v="0"/>
    <x v="0"/>
  </r>
  <r>
    <s v="ORD-009776"/>
    <x v="898"/>
    <x v="0"/>
    <x v="4"/>
    <x v="3"/>
    <x v="3"/>
    <s v="CUST-05559"/>
    <x v="0"/>
    <x v="1"/>
    <x v="3"/>
    <x v="9"/>
    <x v="3"/>
    <x v="6"/>
    <x v="51"/>
    <n v="435.3"/>
    <x v="2"/>
    <x v="2"/>
    <x v="8880"/>
    <n v="207.77"/>
    <x v="7828"/>
    <n v="40.34"/>
    <n v="5.74"/>
    <x v="0"/>
    <x v="9"/>
    <x v="2"/>
    <x v="2"/>
  </r>
  <r>
    <s v="ORD-009777"/>
    <x v="691"/>
    <x v="3"/>
    <x v="7"/>
    <x v="0"/>
    <x v="2"/>
    <s v="CUST-07791"/>
    <x v="1"/>
    <x v="1"/>
    <x v="0"/>
    <x v="1"/>
    <x v="0"/>
    <x v="2"/>
    <x v="50"/>
    <n v="57.82"/>
    <x v="1"/>
    <x v="4"/>
    <x v="8881"/>
    <n v="81.85"/>
    <x v="7829"/>
    <n v="-1.11"/>
    <n v="11.41"/>
    <x v="1"/>
    <x v="9"/>
    <x v="2"/>
    <x v="0"/>
  </r>
  <r>
    <s v="ORD-009778"/>
    <x v="1146"/>
    <x v="3"/>
    <x v="5"/>
    <x v="2"/>
    <x v="3"/>
    <s v="CUST-06134"/>
    <x v="1"/>
    <x v="1"/>
    <x v="1"/>
    <x v="3"/>
    <x v="2"/>
    <x v="3"/>
    <x v="29"/>
    <n v="131.63"/>
    <x v="1"/>
    <x v="2"/>
    <x v="8882"/>
    <n v="170.01"/>
    <x v="7830"/>
    <n v="19.28"/>
    <n v="40.92"/>
    <x v="2"/>
    <x v="10"/>
    <x v="1"/>
    <x v="2"/>
  </r>
  <r>
    <s v="ORD-009779"/>
    <x v="333"/>
    <x v="0"/>
    <x v="3"/>
    <x v="1"/>
    <x v="1"/>
    <s v="CUST-07428"/>
    <x v="1"/>
    <x v="1"/>
    <x v="0"/>
    <x v="2"/>
    <x v="3"/>
    <x v="13"/>
    <x v="34"/>
    <n v="39.72"/>
    <x v="2"/>
    <x v="0"/>
    <x v="8883"/>
    <n v="21.84"/>
    <x v="2110"/>
    <n v="45.02"/>
    <n v="2.77"/>
    <x v="0"/>
    <x v="18"/>
    <x v="6"/>
    <x v="1"/>
  </r>
  <r>
    <s v="ORD-009780"/>
    <x v="651"/>
    <x v="0"/>
    <x v="1"/>
    <x v="1"/>
    <x v="1"/>
    <s v="CUST-01222"/>
    <x v="0"/>
    <x v="2"/>
    <x v="2"/>
    <x v="8"/>
    <x v="2"/>
    <x v="3"/>
    <x v="29"/>
    <n v="62.55"/>
    <x v="2"/>
    <x v="5"/>
    <x v="8884"/>
    <n v="35.42"/>
    <x v="7831"/>
    <n v="5.62"/>
    <n v="47.29"/>
    <x v="2"/>
    <x v="8"/>
    <x v="6"/>
    <x v="0"/>
  </r>
  <r>
    <s v="ORD-009781"/>
    <x v="566"/>
    <x v="1"/>
    <x v="10"/>
    <x v="1"/>
    <x v="0"/>
    <s v="CUST-04115"/>
    <x v="0"/>
    <x v="0"/>
    <x v="0"/>
    <x v="1"/>
    <x v="2"/>
    <x v="3"/>
    <x v="20"/>
    <n v="26.56"/>
    <x v="2"/>
    <x v="7"/>
    <x v="5684"/>
    <n v="13.31"/>
    <x v="7832"/>
    <n v="41.05"/>
    <n v="44.74"/>
    <x v="2"/>
    <x v="8"/>
    <x v="4"/>
    <x v="2"/>
  </r>
  <r>
    <s v="ORD-009782"/>
    <x v="258"/>
    <x v="1"/>
    <x v="2"/>
    <x v="2"/>
    <x v="2"/>
    <s v="CUST-06831"/>
    <x v="1"/>
    <x v="2"/>
    <x v="0"/>
    <x v="2"/>
    <x v="2"/>
    <x v="4"/>
    <x v="68"/>
    <n v="122.45"/>
    <x v="2"/>
    <x v="6"/>
    <x v="6144"/>
    <n v="81.62"/>
    <x v="7505"/>
    <n v="29.84"/>
    <n v="42.29"/>
    <x v="2"/>
    <x v="9"/>
    <x v="6"/>
    <x v="0"/>
  </r>
  <r>
    <s v="ORD-009783"/>
    <x v="663"/>
    <x v="1"/>
    <x v="10"/>
    <x v="1"/>
    <x v="0"/>
    <s v="CUST-02185"/>
    <x v="0"/>
    <x v="3"/>
    <x v="1"/>
    <x v="5"/>
    <x v="4"/>
    <x v="9"/>
    <x v="14"/>
    <n v="12.68"/>
    <x v="7"/>
    <x v="4"/>
    <x v="8885"/>
    <n v="34.73"/>
    <x v="7833"/>
    <n v="34.79"/>
    <n v="58.57"/>
    <x v="3"/>
    <x v="3"/>
    <x v="4"/>
    <x v="0"/>
  </r>
  <r>
    <s v="ORD-009784"/>
    <x v="903"/>
    <x v="0"/>
    <x v="0"/>
    <x v="0"/>
    <x v="0"/>
    <s v="CUST-02673"/>
    <x v="1"/>
    <x v="0"/>
    <x v="3"/>
    <x v="7"/>
    <x v="3"/>
    <x v="10"/>
    <x v="62"/>
    <n v="138.28"/>
    <x v="4"/>
    <x v="1"/>
    <x v="8886"/>
    <n v="293.02"/>
    <x v="3912"/>
    <n v="5.82"/>
    <n v="8.4"/>
    <x v="1"/>
    <x v="6"/>
    <x v="5"/>
    <x v="2"/>
  </r>
  <r>
    <s v="ORD-009785"/>
    <x v="395"/>
    <x v="2"/>
    <x v="10"/>
    <x v="1"/>
    <x v="0"/>
    <s v="CUST-02416"/>
    <x v="1"/>
    <x v="2"/>
    <x v="3"/>
    <x v="10"/>
    <x v="0"/>
    <x v="0"/>
    <x v="31"/>
    <n v="519.52"/>
    <x v="1"/>
    <x v="0"/>
    <x v="8887"/>
    <n v="628.77"/>
    <x v="7834"/>
    <n v="39.49"/>
    <n v="3.85"/>
    <x v="0"/>
    <x v="20"/>
    <x v="0"/>
    <x v="2"/>
  </r>
  <r>
    <s v="ORD-009786"/>
    <x v="838"/>
    <x v="0"/>
    <x v="2"/>
    <x v="2"/>
    <x v="2"/>
    <s v="CUST-02908"/>
    <x v="1"/>
    <x v="1"/>
    <x v="1"/>
    <x v="5"/>
    <x v="1"/>
    <x v="7"/>
    <x v="44"/>
    <n v="156.84"/>
    <x v="5"/>
    <x v="0"/>
    <x v="8888"/>
    <n v="598.38"/>
    <x v="7835"/>
    <n v="52.31"/>
    <n v="18.2"/>
    <x v="1"/>
    <x v="5"/>
    <x v="3"/>
    <x v="0"/>
  </r>
  <r>
    <s v="ORD-009787"/>
    <x v="787"/>
    <x v="3"/>
    <x v="6"/>
    <x v="0"/>
    <x v="0"/>
    <s v="CUST-07369"/>
    <x v="0"/>
    <x v="1"/>
    <x v="1"/>
    <x v="17"/>
    <x v="2"/>
    <x v="3"/>
    <x v="17"/>
    <n v="78.57"/>
    <x v="1"/>
    <x v="7"/>
    <x v="8889"/>
    <n v="95.4"/>
    <x v="7836"/>
    <n v="28.58"/>
    <n v="8.95"/>
    <x v="0"/>
    <x v="10"/>
    <x v="6"/>
    <x v="0"/>
  </r>
  <r>
    <s v="ORD-009788"/>
    <x v="938"/>
    <x v="0"/>
    <x v="10"/>
    <x v="1"/>
    <x v="0"/>
    <s v="CUST-01838"/>
    <x v="0"/>
    <x v="0"/>
    <x v="2"/>
    <x v="15"/>
    <x v="1"/>
    <x v="7"/>
    <x v="41"/>
    <n v="49.35"/>
    <x v="2"/>
    <x v="3"/>
    <x v="8890"/>
    <n v="31.23"/>
    <x v="7837"/>
    <n v="-26.54"/>
    <n v="5.62"/>
    <x v="0"/>
    <x v="12"/>
    <x v="0"/>
    <x v="0"/>
  </r>
  <r>
    <s v="ORD-009789"/>
    <x v="914"/>
    <x v="0"/>
    <x v="8"/>
    <x v="3"/>
    <x v="3"/>
    <s v="CUST-07630"/>
    <x v="1"/>
    <x v="3"/>
    <x v="3"/>
    <x v="9"/>
    <x v="2"/>
    <x v="5"/>
    <x v="38"/>
    <n v="74.27"/>
    <x v="2"/>
    <x v="1"/>
    <x v="8891"/>
    <n v="48.16"/>
    <x v="7838"/>
    <n v="13.54"/>
    <n v="32.81"/>
    <x v="2"/>
    <x v="10"/>
    <x v="3"/>
    <x v="2"/>
  </r>
  <r>
    <s v="ORD-009790"/>
    <x v="816"/>
    <x v="1"/>
    <x v="10"/>
    <x v="1"/>
    <x v="0"/>
    <s v="CUST-07236"/>
    <x v="0"/>
    <x v="0"/>
    <x v="2"/>
    <x v="15"/>
    <x v="1"/>
    <x v="7"/>
    <x v="44"/>
    <n v="246"/>
    <x v="2"/>
    <x v="0"/>
    <x v="69"/>
    <n v="130.77"/>
    <x v="7839"/>
    <n v="46.84"/>
    <n v="6.8"/>
    <x v="0"/>
    <x v="2"/>
    <x v="3"/>
    <x v="0"/>
  </r>
  <r>
    <s v="ORD-009791"/>
    <x v="332"/>
    <x v="0"/>
    <x v="1"/>
    <x v="1"/>
    <x v="1"/>
    <s v="CUST-05331"/>
    <x v="0"/>
    <x v="2"/>
    <x v="3"/>
    <x v="10"/>
    <x v="4"/>
    <x v="11"/>
    <x v="22"/>
    <n v="19.85"/>
    <x v="1"/>
    <x v="7"/>
    <x v="8892"/>
    <n v="27.86"/>
    <x v="1017"/>
    <n v="17.45"/>
    <n v="73.42"/>
    <x v="3"/>
    <x v="15"/>
    <x v="2"/>
    <x v="3"/>
  </r>
  <r>
    <s v="ORD-009792"/>
    <x v="674"/>
    <x v="0"/>
    <x v="1"/>
    <x v="1"/>
    <x v="1"/>
    <s v="CUST-06548"/>
    <x v="0"/>
    <x v="0"/>
    <x v="3"/>
    <x v="9"/>
    <x v="2"/>
    <x v="4"/>
    <x v="59"/>
    <n v="172.04"/>
    <x v="1"/>
    <x v="6"/>
    <x v="8893"/>
    <n v="193.95"/>
    <x v="3326"/>
    <n v="40.67"/>
    <n v="57.05"/>
    <x v="3"/>
    <x v="11"/>
    <x v="6"/>
    <x v="0"/>
  </r>
  <r>
    <s v="ORD-009793"/>
    <x v="1304"/>
    <x v="2"/>
    <x v="10"/>
    <x v="1"/>
    <x v="0"/>
    <s v="CUST-02263"/>
    <x v="0"/>
    <x v="3"/>
    <x v="2"/>
    <x v="4"/>
    <x v="3"/>
    <x v="6"/>
    <x v="9"/>
    <n v="128.72"/>
    <x v="4"/>
    <x v="0"/>
    <x v="8894"/>
    <n v="277.44"/>
    <x v="7840"/>
    <n v="28.15"/>
    <n v="5.88"/>
    <x v="0"/>
    <x v="1"/>
    <x v="5"/>
    <x v="0"/>
  </r>
  <r>
    <s v="ORD-009794"/>
    <x v="1164"/>
    <x v="3"/>
    <x v="6"/>
    <x v="0"/>
    <x v="0"/>
    <s v="CUST-03501"/>
    <x v="1"/>
    <x v="2"/>
    <x v="2"/>
    <x v="6"/>
    <x v="3"/>
    <x v="6"/>
    <x v="53"/>
    <n v="333.02"/>
    <x v="7"/>
    <x v="3"/>
    <x v="8895"/>
    <n v="1228.46"/>
    <x v="7841"/>
    <n v="-22.96"/>
    <n v="11.79"/>
    <x v="1"/>
    <x v="8"/>
    <x v="1"/>
    <x v="0"/>
  </r>
  <r>
    <s v="ORD-009795"/>
    <x v="296"/>
    <x v="0"/>
    <x v="8"/>
    <x v="3"/>
    <x v="3"/>
    <s v="CUST-03988"/>
    <x v="0"/>
    <x v="1"/>
    <x v="0"/>
    <x v="2"/>
    <x v="4"/>
    <x v="9"/>
    <x v="57"/>
    <n v="15.06"/>
    <x v="6"/>
    <x v="0"/>
    <x v="8896"/>
    <n v="36.05"/>
    <x v="477"/>
    <n v="40.16"/>
    <n v="17.99"/>
    <x v="1"/>
    <x v="18"/>
    <x v="2"/>
    <x v="0"/>
  </r>
  <r>
    <s v="ORD-009796"/>
    <x v="674"/>
    <x v="0"/>
    <x v="1"/>
    <x v="1"/>
    <x v="1"/>
    <s v="CUST-06131"/>
    <x v="0"/>
    <x v="1"/>
    <x v="1"/>
    <x v="17"/>
    <x v="0"/>
    <x v="8"/>
    <x v="37"/>
    <n v="1132.7"/>
    <x v="2"/>
    <x v="4"/>
    <x v="8897"/>
    <n v="791.06"/>
    <x v="6023"/>
    <n v="0.23"/>
    <n v="9.75"/>
    <x v="0"/>
    <x v="13"/>
    <x v="3"/>
    <x v="2"/>
  </r>
  <r>
    <s v="ORD-009797"/>
    <x v="315"/>
    <x v="1"/>
    <x v="11"/>
    <x v="2"/>
    <x v="2"/>
    <s v="CUST-04980"/>
    <x v="1"/>
    <x v="3"/>
    <x v="1"/>
    <x v="5"/>
    <x v="1"/>
    <x v="1"/>
    <x v="33"/>
    <n v="16.67"/>
    <x v="2"/>
    <x v="3"/>
    <x v="8898"/>
    <n v="8.59"/>
    <x v="1968"/>
    <n v="-3"/>
    <n v="5.08"/>
    <x v="1"/>
    <x v="21"/>
    <x v="1"/>
    <x v="2"/>
  </r>
  <r>
    <s v="ORD-009798"/>
    <x v="187"/>
    <x v="1"/>
    <x v="1"/>
    <x v="1"/>
    <x v="1"/>
    <s v="CUST-02383"/>
    <x v="1"/>
    <x v="3"/>
    <x v="1"/>
    <x v="13"/>
    <x v="1"/>
    <x v="7"/>
    <x v="41"/>
    <n v="83.24"/>
    <x v="1"/>
    <x v="1"/>
    <x v="8899"/>
    <n v="86.62"/>
    <x v="7445"/>
    <n v="30.63"/>
    <n v="66.13"/>
    <x v="3"/>
    <x v="4"/>
    <x v="0"/>
    <x v="0"/>
  </r>
  <r>
    <s v="ORD-009799"/>
    <x v="430"/>
    <x v="3"/>
    <x v="1"/>
    <x v="1"/>
    <x v="1"/>
    <s v="CUST-01542"/>
    <x v="1"/>
    <x v="1"/>
    <x v="1"/>
    <x v="5"/>
    <x v="0"/>
    <x v="0"/>
    <x v="7"/>
    <n v="716.68"/>
    <x v="1"/>
    <x v="3"/>
    <x v="8900"/>
    <n v="984.71"/>
    <x v="7842"/>
    <n v="-37.4"/>
    <n v="8.43"/>
    <x v="0"/>
    <x v="9"/>
    <x v="6"/>
    <x v="0"/>
  </r>
  <r>
    <s v="ORD-009800"/>
    <x v="93"/>
    <x v="0"/>
    <x v="1"/>
    <x v="1"/>
    <x v="1"/>
    <s v="CUST-04665"/>
    <x v="0"/>
    <x v="1"/>
    <x v="1"/>
    <x v="5"/>
    <x v="2"/>
    <x v="4"/>
    <x v="68"/>
    <n v="150.84"/>
    <x v="4"/>
    <x v="2"/>
    <x v="1466"/>
    <n v="295.79"/>
    <x v="7843"/>
    <n v="18.29"/>
    <n v="29.34"/>
    <x v="2"/>
    <x v="9"/>
    <x v="0"/>
    <x v="0"/>
  </r>
  <r>
    <s v="ORD-009801"/>
    <x v="690"/>
    <x v="1"/>
    <x v="8"/>
    <x v="3"/>
    <x v="3"/>
    <s v="CUST-02187"/>
    <x v="1"/>
    <x v="3"/>
    <x v="1"/>
    <x v="11"/>
    <x v="1"/>
    <x v="7"/>
    <x v="15"/>
    <n v="243.02"/>
    <x v="2"/>
    <x v="4"/>
    <x v="8901"/>
    <n v="154.25"/>
    <x v="6814"/>
    <n v="9.32"/>
    <n v="13.07"/>
    <x v="1"/>
    <x v="14"/>
    <x v="4"/>
    <x v="0"/>
  </r>
  <r>
    <s v="ORD-009802"/>
    <x v="856"/>
    <x v="0"/>
    <x v="5"/>
    <x v="2"/>
    <x v="3"/>
    <s v="CUST-05132"/>
    <x v="1"/>
    <x v="1"/>
    <x v="0"/>
    <x v="2"/>
    <x v="1"/>
    <x v="7"/>
    <x v="15"/>
    <n v="64.8"/>
    <x v="4"/>
    <x v="1"/>
    <x v="8902"/>
    <n v="138.18"/>
    <x v="7844"/>
    <n v="5.23"/>
    <n v="16.87"/>
    <x v="1"/>
    <x v="1"/>
    <x v="6"/>
    <x v="0"/>
  </r>
  <r>
    <s v="ORD-009803"/>
    <x v="1351"/>
    <x v="3"/>
    <x v="1"/>
    <x v="1"/>
    <x v="1"/>
    <s v="CUST-04837"/>
    <x v="1"/>
    <x v="1"/>
    <x v="2"/>
    <x v="16"/>
    <x v="3"/>
    <x v="13"/>
    <x v="34"/>
    <n v="124.4"/>
    <x v="1"/>
    <x v="0"/>
    <x v="8903"/>
    <n v="145.45"/>
    <x v="7845"/>
    <n v="41.54"/>
    <n v="89.54"/>
    <x v="3"/>
    <x v="10"/>
    <x v="5"/>
    <x v="1"/>
  </r>
  <r>
    <s v="ORD-009804"/>
    <x v="1271"/>
    <x v="3"/>
    <x v="2"/>
    <x v="2"/>
    <x v="2"/>
    <s v="CUST-06765"/>
    <x v="1"/>
    <x v="2"/>
    <x v="2"/>
    <x v="6"/>
    <x v="4"/>
    <x v="9"/>
    <x v="35"/>
    <n v="24.4"/>
    <x v="1"/>
    <x v="1"/>
    <x v="8904"/>
    <n v="36.43"/>
    <x v="7846"/>
    <n v="0.46"/>
    <n v="14.63"/>
    <x v="1"/>
    <x v="9"/>
    <x v="0"/>
    <x v="3"/>
  </r>
  <r>
    <s v="ORD-009805"/>
    <x v="547"/>
    <x v="0"/>
    <x v="3"/>
    <x v="1"/>
    <x v="1"/>
    <s v="CUST-02717"/>
    <x v="1"/>
    <x v="3"/>
    <x v="0"/>
    <x v="0"/>
    <x v="3"/>
    <x v="10"/>
    <x v="62"/>
    <n v="174.14"/>
    <x v="1"/>
    <x v="4"/>
    <x v="8905"/>
    <n v="193.31"/>
    <x v="7847"/>
    <n v="20.71"/>
    <n v="80.91"/>
    <x v="3"/>
    <x v="1"/>
    <x v="6"/>
    <x v="0"/>
  </r>
  <r>
    <s v="ORD-009806"/>
    <x v="1342"/>
    <x v="2"/>
    <x v="3"/>
    <x v="1"/>
    <x v="1"/>
    <s v="CUST-03233"/>
    <x v="0"/>
    <x v="1"/>
    <x v="3"/>
    <x v="12"/>
    <x v="3"/>
    <x v="10"/>
    <x v="64"/>
    <n v="55.8"/>
    <x v="2"/>
    <x v="0"/>
    <x v="2362"/>
    <n v="37.33"/>
    <x v="7848"/>
    <n v="33.1"/>
    <n v="5.47"/>
    <x v="1"/>
    <x v="20"/>
    <x v="1"/>
    <x v="0"/>
  </r>
  <r>
    <s v="ORD-009807"/>
    <x v="992"/>
    <x v="2"/>
    <x v="5"/>
    <x v="2"/>
    <x v="3"/>
    <s v="CUST-06660"/>
    <x v="1"/>
    <x v="0"/>
    <x v="1"/>
    <x v="3"/>
    <x v="0"/>
    <x v="2"/>
    <x v="50"/>
    <n v="301.94"/>
    <x v="1"/>
    <x v="7"/>
    <x v="8906"/>
    <n v="350.99"/>
    <x v="7849"/>
    <n v="31.62"/>
    <n v="86.13"/>
    <x v="3"/>
    <x v="5"/>
    <x v="3"/>
    <x v="0"/>
  </r>
  <r>
    <s v="ORD-009808"/>
    <x v="651"/>
    <x v="0"/>
    <x v="1"/>
    <x v="1"/>
    <x v="1"/>
    <s v="CUST-07564"/>
    <x v="1"/>
    <x v="1"/>
    <x v="2"/>
    <x v="6"/>
    <x v="4"/>
    <x v="9"/>
    <x v="14"/>
    <n v="84.69"/>
    <x v="2"/>
    <x v="0"/>
    <x v="8907"/>
    <n v="50.57"/>
    <x v="7850"/>
    <n v="40.29"/>
    <n v="46.45"/>
    <x v="2"/>
    <x v="9"/>
    <x v="3"/>
    <x v="2"/>
  </r>
  <r>
    <s v="ORD-009809"/>
    <x v="289"/>
    <x v="0"/>
    <x v="4"/>
    <x v="3"/>
    <x v="3"/>
    <s v="CUST-07493"/>
    <x v="1"/>
    <x v="0"/>
    <x v="1"/>
    <x v="17"/>
    <x v="4"/>
    <x v="11"/>
    <x v="28"/>
    <n v="74.66"/>
    <x v="2"/>
    <x v="6"/>
    <x v="1989"/>
    <n v="35.67"/>
    <x v="7851"/>
    <n v="49.71"/>
    <n v="18.4"/>
    <x v="1"/>
    <x v="4"/>
    <x v="1"/>
    <x v="2"/>
  </r>
  <r>
    <s v="ORD-009810"/>
    <x v="331"/>
    <x v="3"/>
    <x v="0"/>
    <x v="0"/>
    <x v="0"/>
    <s v="CUST-01402"/>
    <x v="0"/>
    <x v="1"/>
    <x v="3"/>
    <x v="10"/>
    <x v="3"/>
    <x v="13"/>
    <x v="34"/>
    <n v="120.27"/>
    <x v="6"/>
    <x v="0"/>
    <x v="8728"/>
    <n v="271.25"/>
    <x v="7852"/>
    <n v="43.62"/>
    <n v="46.4"/>
    <x v="2"/>
    <x v="11"/>
    <x v="0"/>
    <x v="0"/>
  </r>
  <r>
    <s v="ORD-009811"/>
    <x v="362"/>
    <x v="0"/>
    <x v="10"/>
    <x v="1"/>
    <x v="0"/>
    <s v="CUST-01651"/>
    <x v="1"/>
    <x v="3"/>
    <x v="1"/>
    <x v="5"/>
    <x v="1"/>
    <x v="1"/>
    <x v="48"/>
    <n v="18.08"/>
    <x v="1"/>
    <x v="1"/>
    <x v="8908"/>
    <n v="21.6"/>
    <x v="3000"/>
    <n v="20.35"/>
    <n v="25.21"/>
    <x v="2"/>
    <x v="6"/>
    <x v="0"/>
    <x v="1"/>
  </r>
  <r>
    <s v="ORD-009812"/>
    <x v="69"/>
    <x v="1"/>
    <x v="3"/>
    <x v="1"/>
    <x v="1"/>
    <s v="CUST-03535"/>
    <x v="0"/>
    <x v="1"/>
    <x v="2"/>
    <x v="4"/>
    <x v="1"/>
    <x v="7"/>
    <x v="61"/>
    <n v="102.94"/>
    <x v="6"/>
    <x v="5"/>
    <x v="8909"/>
    <n v="202.14"/>
    <x v="7853"/>
    <n v="18.18"/>
    <n v="86.68"/>
    <x v="3"/>
    <x v="11"/>
    <x v="2"/>
    <x v="0"/>
  </r>
  <r>
    <s v="ORD-009813"/>
    <x v="669"/>
    <x v="1"/>
    <x v="5"/>
    <x v="2"/>
    <x v="3"/>
    <s v="CUST-07331"/>
    <x v="1"/>
    <x v="0"/>
    <x v="0"/>
    <x v="1"/>
    <x v="0"/>
    <x v="0"/>
    <x v="7"/>
    <n v="631.42"/>
    <x v="2"/>
    <x v="4"/>
    <x v="8910"/>
    <n v="391.77"/>
    <x v="2766"/>
    <n v="11.36"/>
    <n v="12.52"/>
    <x v="1"/>
    <x v="18"/>
    <x v="6"/>
    <x v="3"/>
  </r>
  <r>
    <s v="ORD-009814"/>
    <x v="1138"/>
    <x v="1"/>
    <x v="5"/>
    <x v="2"/>
    <x v="3"/>
    <s v="CUST-04776"/>
    <x v="1"/>
    <x v="1"/>
    <x v="1"/>
    <x v="5"/>
    <x v="2"/>
    <x v="4"/>
    <x v="5"/>
    <n v="152.52"/>
    <x v="4"/>
    <x v="2"/>
    <x v="8911"/>
    <n v="299.33"/>
    <x v="7854"/>
    <n v="18.23"/>
    <n v="15.28"/>
    <x v="1"/>
    <x v="19"/>
    <x v="1"/>
    <x v="0"/>
  </r>
  <r>
    <s v="ORD-009815"/>
    <x v="491"/>
    <x v="0"/>
    <x v="3"/>
    <x v="1"/>
    <x v="1"/>
    <s v="CUST-02471"/>
    <x v="1"/>
    <x v="0"/>
    <x v="0"/>
    <x v="0"/>
    <x v="3"/>
    <x v="6"/>
    <x v="51"/>
    <n v="320.42"/>
    <x v="4"/>
    <x v="4"/>
    <x v="8912"/>
    <n v="669.67"/>
    <x v="7855"/>
    <n v="0.48"/>
    <n v="67.09"/>
    <x v="3"/>
    <x v="1"/>
    <x v="0"/>
    <x v="0"/>
  </r>
  <r>
    <s v="ORD-009816"/>
    <x v="889"/>
    <x v="0"/>
    <x v="6"/>
    <x v="0"/>
    <x v="0"/>
    <s v="CUST-06139"/>
    <x v="0"/>
    <x v="2"/>
    <x v="0"/>
    <x v="0"/>
    <x v="2"/>
    <x v="4"/>
    <x v="5"/>
    <n v="59.73"/>
    <x v="2"/>
    <x v="3"/>
    <x v="7291"/>
    <n v="42.43"/>
    <x v="7856"/>
    <n v="-42.1"/>
    <n v="14.19"/>
    <x v="1"/>
    <x v="1"/>
    <x v="2"/>
    <x v="0"/>
  </r>
  <r>
    <s v="ORD-009817"/>
    <x v="230"/>
    <x v="3"/>
    <x v="11"/>
    <x v="2"/>
    <x v="2"/>
    <s v="CUST-03942"/>
    <x v="1"/>
    <x v="1"/>
    <x v="2"/>
    <x v="6"/>
    <x v="4"/>
    <x v="11"/>
    <x v="30"/>
    <n v="39.62"/>
    <x v="1"/>
    <x v="5"/>
    <x v="8913"/>
    <n v="53.18"/>
    <x v="7857"/>
    <n v="-11.86"/>
    <n v="75.01"/>
    <x v="3"/>
    <x v="9"/>
    <x v="2"/>
    <x v="1"/>
  </r>
  <r>
    <s v="ORD-009818"/>
    <x v="789"/>
    <x v="0"/>
    <x v="6"/>
    <x v="0"/>
    <x v="0"/>
    <s v="CUST-06611"/>
    <x v="0"/>
    <x v="1"/>
    <x v="0"/>
    <x v="2"/>
    <x v="4"/>
    <x v="11"/>
    <x v="52"/>
    <n v="36.96"/>
    <x v="1"/>
    <x v="5"/>
    <x v="8914"/>
    <n v="37.92"/>
    <x v="7357"/>
    <n v="14.5"/>
    <n v="12.98"/>
    <x v="1"/>
    <x v="1"/>
    <x v="2"/>
    <x v="0"/>
  </r>
  <r>
    <s v="ORD-009819"/>
    <x v="1071"/>
    <x v="1"/>
    <x v="5"/>
    <x v="2"/>
    <x v="3"/>
    <s v="CUST-04444"/>
    <x v="1"/>
    <x v="3"/>
    <x v="2"/>
    <x v="6"/>
    <x v="2"/>
    <x v="4"/>
    <x v="68"/>
    <n v="136.81"/>
    <x v="2"/>
    <x v="1"/>
    <x v="8915"/>
    <n v="71.94"/>
    <x v="1231"/>
    <n v="29.89"/>
    <n v="74.46"/>
    <x v="3"/>
    <x v="11"/>
    <x v="4"/>
    <x v="0"/>
  </r>
  <r>
    <s v="ORD-009820"/>
    <x v="792"/>
    <x v="0"/>
    <x v="6"/>
    <x v="0"/>
    <x v="0"/>
    <s v="CUST-07743"/>
    <x v="0"/>
    <x v="1"/>
    <x v="0"/>
    <x v="2"/>
    <x v="4"/>
    <x v="11"/>
    <x v="30"/>
    <n v="41.22"/>
    <x v="2"/>
    <x v="1"/>
    <x v="8916"/>
    <n v="21.59"/>
    <x v="1715"/>
    <n v="30.15"/>
    <n v="9.52"/>
    <x v="0"/>
    <x v="11"/>
    <x v="6"/>
    <x v="3"/>
  </r>
  <r>
    <s v="ORD-009821"/>
    <x v="1076"/>
    <x v="1"/>
    <x v="4"/>
    <x v="3"/>
    <x v="3"/>
    <s v="CUST-02771"/>
    <x v="0"/>
    <x v="1"/>
    <x v="1"/>
    <x v="11"/>
    <x v="4"/>
    <x v="11"/>
    <x v="52"/>
    <n v="73.37"/>
    <x v="7"/>
    <x v="6"/>
    <x v="8917"/>
    <n v="281.04"/>
    <x v="7858"/>
    <n v="32.8"/>
    <n v="85.39"/>
    <x v="3"/>
    <x v="19"/>
    <x v="2"/>
    <x v="0"/>
  </r>
  <r>
    <s v="ORD-009822"/>
    <x v="973"/>
    <x v="0"/>
    <x v="5"/>
    <x v="2"/>
    <x v="3"/>
    <s v="CUST-02471"/>
    <x v="0"/>
    <x v="1"/>
    <x v="2"/>
    <x v="16"/>
    <x v="4"/>
    <x v="9"/>
    <x v="14"/>
    <n v="66.7"/>
    <x v="1"/>
    <x v="2"/>
    <x v="8918"/>
    <n v="98.48"/>
    <x v="644"/>
    <n v="7.72"/>
    <n v="24.86"/>
    <x v="2"/>
    <x v="15"/>
    <x v="6"/>
    <x v="2"/>
  </r>
  <r>
    <s v="ORD-009823"/>
    <x v="547"/>
    <x v="0"/>
    <x v="3"/>
    <x v="1"/>
    <x v="1"/>
    <s v="CUST-07134"/>
    <x v="0"/>
    <x v="2"/>
    <x v="1"/>
    <x v="3"/>
    <x v="3"/>
    <x v="13"/>
    <x v="42"/>
    <n v="102.6"/>
    <x v="0"/>
    <x v="0"/>
    <x v="8919"/>
    <n v="509.49"/>
    <x v="7859"/>
    <n v="29.06"/>
    <n v="9.52"/>
    <x v="0"/>
    <x v="4"/>
    <x v="1"/>
    <x v="0"/>
  </r>
  <r>
    <s v="ORD-009824"/>
    <x v="1084"/>
    <x v="1"/>
    <x v="6"/>
    <x v="0"/>
    <x v="0"/>
    <s v="CUST-03116"/>
    <x v="1"/>
    <x v="1"/>
    <x v="3"/>
    <x v="9"/>
    <x v="1"/>
    <x v="1"/>
    <x v="33"/>
    <n v="17.38"/>
    <x v="3"/>
    <x v="0"/>
    <x v="654"/>
    <n v="45.39"/>
    <x v="6944"/>
    <n v="47.77"/>
    <n v="24.03"/>
    <x v="2"/>
    <x v="20"/>
    <x v="5"/>
    <x v="0"/>
  </r>
  <r>
    <s v="ORD-009825"/>
    <x v="222"/>
    <x v="0"/>
    <x v="8"/>
    <x v="3"/>
    <x v="3"/>
    <s v="CUST-05159"/>
    <x v="0"/>
    <x v="1"/>
    <x v="2"/>
    <x v="15"/>
    <x v="0"/>
    <x v="2"/>
    <x v="63"/>
    <n v="140.21"/>
    <x v="2"/>
    <x v="8"/>
    <x v="8920"/>
    <n v="78.35"/>
    <x v="7860"/>
    <n v="37.91"/>
    <n v="7.02"/>
    <x v="0"/>
    <x v="2"/>
    <x v="4"/>
    <x v="0"/>
  </r>
  <r>
    <s v="ORD-009826"/>
    <x v="723"/>
    <x v="1"/>
    <x v="3"/>
    <x v="1"/>
    <x v="1"/>
    <s v="CUST-02986"/>
    <x v="0"/>
    <x v="1"/>
    <x v="0"/>
    <x v="1"/>
    <x v="2"/>
    <x v="5"/>
    <x v="13"/>
    <n v="55.72"/>
    <x v="1"/>
    <x v="8"/>
    <x v="8921"/>
    <n v="65.43"/>
    <x v="2132"/>
    <n v="34.77"/>
    <n v="7.54"/>
    <x v="0"/>
    <x v="1"/>
    <x v="4"/>
    <x v="3"/>
  </r>
  <r>
    <s v="ORD-009827"/>
    <x v="84"/>
    <x v="0"/>
    <x v="3"/>
    <x v="1"/>
    <x v="1"/>
    <s v="CUST-06314"/>
    <x v="0"/>
    <x v="1"/>
    <x v="1"/>
    <x v="13"/>
    <x v="3"/>
    <x v="13"/>
    <x v="26"/>
    <n v="110.19"/>
    <x v="2"/>
    <x v="8"/>
    <x v="8922"/>
    <n v="69.98"/>
    <x v="7861"/>
    <n v="29.43"/>
    <n v="40.38"/>
    <x v="2"/>
    <x v="17"/>
    <x v="1"/>
    <x v="0"/>
  </r>
  <r>
    <s v="ORD-009828"/>
    <x v="621"/>
    <x v="0"/>
    <x v="5"/>
    <x v="2"/>
    <x v="3"/>
    <s v="CUST-02933"/>
    <x v="0"/>
    <x v="0"/>
    <x v="0"/>
    <x v="0"/>
    <x v="1"/>
    <x v="7"/>
    <x v="15"/>
    <n v="44.8"/>
    <x v="4"/>
    <x v="0"/>
    <x v="8923"/>
    <n v="78.05"/>
    <x v="590"/>
    <n v="41.93"/>
    <n v="44.84"/>
    <x v="2"/>
    <x v="2"/>
    <x v="4"/>
    <x v="1"/>
  </r>
  <r>
    <s v="ORD-009829"/>
    <x v="654"/>
    <x v="0"/>
    <x v="7"/>
    <x v="0"/>
    <x v="2"/>
    <s v="CUST-01694"/>
    <x v="1"/>
    <x v="1"/>
    <x v="1"/>
    <x v="11"/>
    <x v="4"/>
    <x v="11"/>
    <x v="22"/>
    <n v="25.32"/>
    <x v="3"/>
    <x v="6"/>
    <x v="8924"/>
    <n v="86.73"/>
    <x v="3261"/>
    <n v="27.89"/>
    <n v="6.31"/>
    <x v="1"/>
    <x v="5"/>
    <x v="0"/>
    <x v="2"/>
  </r>
  <r>
    <s v="ORD-009830"/>
    <x v="342"/>
    <x v="3"/>
    <x v="7"/>
    <x v="0"/>
    <x v="2"/>
    <s v="CUST-04299"/>
    <x v="0"/>
    <x v="1"/>
    <x v="0"/>
    <x v="0"/>
    <x v="3"/>
    <x v="10"/>
    <x v="19"/>
    <n v="90.77"/>
    <x v="1"/>
    <x v="5"/>
    <x v="6762"/>
    <n v="131.21"/>
    <x v="7862"/>
    <n v="-20.46"/>
    <n v="6.18"/>
    <x v="0"/>
    <x v="2"/>
    <x v="4"/>
    <x v="0"/>
  </r>
  <r>
    <s v="ORD-009831"/>
    <x v="107"/>
    <x v="3"/>
    <x v="4"/>
    <x v="3"/>
    <x v="3"/>
    <s v="CUST-04104"/>
    <x v="1"/>
    <x v="2"/>
    <x v="0"/>
    <x v="2"/>
    <x v="3"/>
    <x v="13"/>
    <x v="36"/>
    <n v="31.39"/>
    <x v="2"/>
    <x v="3"/>
    <x v="8925"/>
    <n v="15.84"/>
    <x v="7863"/>
    <n v="-0.89"/>
    <n v="23.75"/>
    <x v="2"/>
    <x v="18"/>
    <x v="6"/>
    <x v="1"/>
  </r>
  <r>
    <s v="ORD-009832"/>
    <x v="1352"/>
    <x v="2"/>
    <x v="7"/>
    <x v="0"/>
    <x v="2"/>
    <s v="CUST-01481"/>
    <x v="0"/>
    <x v="1"/>
    <x v="0"/>
    <x v="0"/>
    <x v="1"/>
    <x v="7"/>
    <x v="10"/>
    <n v="217.02"/>
    <x v="1"/>
    <x v="6"/>
    <x v="8926"/>
    <n v="273.3"/>
    <x v="4996"/>
    <n v="33.72"/>
    <n v="2.15"/>
    <x v="0"/>
    <x v="8"/>
    <x v="6"/>
    <x v="2"/>
  </r>
  <r>
    <s v="ORD-009833"/>
    <x v="4"/>
    <x v="0"/>
    <x v="4"/>
    <x v="3"/>
    <x v="3"/>
    <s v="CUST-01528"/>
    <x v="1"/>
    <x v="3"/>
    <x v="3"/>
    <x v="12"/>
    <x v="2"/>
    <x v="5"/>
    <x v="38"/>
    <n v="53.5"/>
    <x v="4"/>
    <x v="3"/>
    <x v="3516"/>
    <n v="105.77"/>
    <x v="7864"/>
    <n v="-31.8"/>
    <n v="4.81"/>
    <x v="0"/>
    <x v="11"/>
    <x v="2"/>
    <x v="2"/>
  </r>
  <r>
    <s v="ORD-009834"/>
    <x v="834"/>
    <x v="0"/>
    <x v="2"/>
    <x v="2"/>
    <x v="2"/>
    <s v="CUST-06064"/>
    <x v="1"/>
    <x v="1"/>
    <x v="2"/>
    <x v="6"/>
    <x v="2"/>
    <x v="3"/>
    <x v="20"/>
    <n v="36.2"/>
    <x v="2"/>
    <x v="4"/>
    <x v="5352"/>
    <n v="23.47"/>
    <x v="1277"/>
    <n v="7.38"/>
    <n v="32.96"/>
    <x v="2"/>
    <x v="10"/>
    <x v="5"/>
    <x v="0"/>
  </r>
  <r>
    <s v="ORD-009835"/>
    <x v="295"/>
    <x v="1"/>
    <x v="11"/>
    <x v="2"/>
    <x v="2"/>
    <s v="CUST-01193"/>
    <x v="1"/>
    <x v="1"/>
    <x v="0"/>
    <x v="2"/>
    <x v="2"/>
    <x v="3"/>
    <x v="17"/>
    <n v="43.35"/>
    <x v="3"/>
    <x v="7"/>
    <x v="8927"/>
    <n v="104.59"/>
    <x v="7865"/>
    <n v="43.23"/>
    <n v="10.27"/>
    <x v="1"/>
    <x v="0"/>
    <x v="0"/>
    <x v="0"/>
  </r>
  <r>
    <s v="ORD-009836"/>
    <x v="382"/>
    <x v="3"/>
    <x v="7"/>
    <x v="0"/>
    <x v="2"/>
    <s v="CUST-01419"/>
    <x v="1"/>
    <x v="0"/>
    <x v="0"/>
    <x v="0"/>
    <x v="3"/>
    <x v="6"/>
    <x v="53"/>
    <n v="587.27"/>
    <x v="4"/>
    <x v="3"/>
    <x v="8928"/>
    <n v="1047.7"/>
    <x v="7866"/>
    <n v="-18.94"/>
    <n v="19.51"/>
    <x v="1"/>
    <x v="0"/>
    <x v="0"/>
    <x v="2"/>
  </r>
  <r>
    <s v="ORD-009837"/>
    <x v="397"/>
    <x v="0"/>
    <x v="9"/>
    <x v="3"/>
    <x v="1"/>
    <s v="CUST-02132"/>
    <x v="1"/>
    <x v="1"/>
    <x v="2"/>
    <x v="4"/>
    <x v="0"/>
    <x v="12"/>
    <x v="69"/>
    <n v="227.84"/>
    <x v="1"/>
    <x v="6"/>
    <x v="8101"/>
    <n v="292"/>
    <x v="7867"/>
    <n v="32.55"/>
    <n v="40.58"/>
    <x v="2"/>
    <x v="10"/>
    <x v="5"/>
    <x v="2"/>
  </r>
  <r>
    <s v="ORD-009838"/>
    <x v="1201"/>
    <x v="1"/>
    <x v="8"/>
    <x v="3"/>
    <x v="3"/>
    <s v="CUST-04745"/>
    <x v="1"/>
    <x v="3"/>
    <x v="0"/>
    <x v="2"/>
    <x v="0"/>
    <x v="2"/>
    <x v="2"/>
    <n v="182.32"/>
    <x v="1"/>
    <x v="2"/>
    <x v="8929"/>
    <n v="269.84"/>
    <x v="7868"/>
    <n v="7.5"/>
    <n v="3.01"/>
    <x v="0"/>
    <x v="9"/>
    <x v="6"/>
    <x v="0"/>
  </r>
  <r>
    <s v="ORD-009839"/>
    <x v="496"/>
    <x v="0"/>
    <x v="3"/>
    <x v="1"/>
    <x v="1"/>
    <s v="CUST-04597"/>
    <x v="1"/>
    <x v="1"/>
    <x v="1"/>
    <x v="5"/>
    <x v="2"/>
    <x v="3"/>
    <x v="20"/>
    <n v="121.12"/>
    <x v="1"/>
    <x v="6"/>
    <x v="8930"/>
    <n v="150.81"/>
    <x v="7869"/>
    <n v="34.47"/>
    <n v="5.83"/>
    <x v="0"/>
    <x v="21"/>
    <x v="4"/>
    <x v="2"/>
  </r>
  <r>
    <s v="ORD-009840"/>
    <x v="1249"/>
    <x v="2"/>
    <x v="5"/>
    <x v="2"/>
    <x v="3"/>
    <s v="CUST-03753"/>
    <x v="1"/>
    <x v="1"/>
    <x v="0"/>
    <x v="1"/>
    <x v="4"/>
    <x v="11"/>
    <x v="22"/>
    <n v="56.19"/>
    <x v="0"/>
    <x v="6"/>
    <x v="8931"/>
    <n v="230.81"/>
    <x v="7870"/>
    <n v="38.23"/>
    <n v="19.45"/>
    <x v="1"/>
    <x v="2"/>
    <x v="1"/>
    <x v="0"/>
  </r>
  <r>
    <s v="ORD-009841"/>
    <x v="535"/>
    <x v="3"/>
    <x v="6"/>
    <x v="0"/>
    <x v="0"/>
    <s v="CUST-07796"/>
    <x v="0"/>
    <x v="0"/>
    <x v="0"/>
    <x v="2"/>
    <x v="0"/>
    <x v="8"/>
    <x v="49"/>
    <n v="933.48"/>
    <x v="2"/>
    <x v="2"/>
    <x v="8932"/>
    <n v="567.21"/>
    <x v="7871"/>
    <n v="24.05"/>
    <n v="29.35"/>
    <x v="2"/>
    <x v="18"/>
    <x v="3"/>
    <x v="0"/>
  </r>
  <r>
    <s v="ORD-009842"/>
    <x v="466"/>
    <x v="0"/>
    <x v="4"/>
    <x v="3"/>
    <x v="3"/>
    <s v="CUST-05272"/>
    <x v="1"/>
    <x v="3"/>
    <x v="3"/>
    <x v="9"/>
    <x v="0"/>
    <x v="8"/>
    <x v="49"/>
    <n v="1726.96"/>
    <x v="7"/>
    <x v="3"/>
    <x v="8933"/>
    <n v="6038.39"/>
    <x v="7872"/>
    <n v="-16.55"/>
    <n v="41.49"/>
    <x v="2"/>
    <x v="13"/>
    <x v="5"/>
    <x v="2"/>
  </r>
  <r>
    <s v="ORD-009843"/>
    <x v="1184"/>
    <x v="1"/>
    <x v="0"/>
    <x v="0"/>
    <x v="0"/>
    <s v="CUST-04006"/>
    <x v="1"/>
    <x v="0"/>
    <x v="3"/>
    <x v="7"/>
    <x v="4"/>
    <x v="9"/>
    <x v="12"/>
    <n v="49.55"/>
    <x v="1"/>
    <x v="1"/>
    <x v="8934"/>
    <n v="45.65"/>
    <x v="7873"/>
    <n v="38.58"/>
    <n v="29.96"/>
    <x v="2"/>
    <x v="11"/>
    <x v="4"/>
    <x v="1"/>
  </r>
  <r>
    <s v="ORD-009844"/>
    <x v="748"/>
    <x v="0"/>
    <x v="2"/>
    <x v="2"/>
    <x v="2"/>
    <s v="CUST-01147"/>
    <x v="1"/>
    <x v="1"/>
    <x v="1"/>
    <x v="3"/>
    <x v="0"/>
    <x v="8"/>
    <x v="37"/>
    <n v="603.9"/>
    <x v="1"/>
    <x v="7"/>
    <x v="8935"/>
    <n v="562.89"/>
    <x v="7874"/>
    <n v="45.17"/>
    <n v="81.45"/>
    <x v="3"/>
    <x v="10"/>
    <x v="0"/>
    <x v="0"/>
  </r>
  <r>
    <s v="ORD-009845"/>
    <x v="1085"/>
    <x v="3"/>
    <x v="6"/>
    <x v="0"/>
    <x v="0"/>
    <s v="CUST-04881"/>
    <x v="1"/>
    <x v="1"/>
    <x v="0"/>
    <x v="0"/>
    <x v="0"/>
    <x v="8"/>
    <x v="11"/>
    <n v="1244.85"/>
    <x v="1"/>
    <x v="6"/>
    <x v="8936"/>
    <n v="1254.33"/>
    <x v="7875"/>
    <n v="46.97"/>
    <n v="50.13"/>
    <x v="3"/>
    <x v="9"/>
    <x v="6"/>
    <x v="3"/>
  </r>
  <r>
    <s v="ORD-009846"/>
    <x v="727"/>
    <x v="2"/>
    <x v="1"/>
    <x v="1"/>
    <x v="1"/>
    <s v="CUST-06757"/>
    <x v="1"/>
    <x v="2"/>
    <x v="0"/>
    <x v="1"/>
    <x v="4"/>
    <x v="11"/>
    <x v="30"/>
    <n v="52.52"/>
    <x v="2"/>
    <x v="6"/>
    <x v="5015"/>
    <n v="37.1"/>
    <x v="7249"/>
    <n v="25.64"/>
    <n v="69.17"/>
    <x v="3"/>
    <x v="11"/>
    <x v="4"/>
    <x v="0"/>
  </r>
  <r>
    <s v="ORD-009847"/>
    <x v="1353"/>
    <x v="2"/>
    <x v="9"/>
    <x v="3"/>
    <x v="1"/>
    <s v="CUST-06872"/>
    <x v="0"/>
    <x v="1"/>
    <x v="0"/>
    <x v="2"/>
    <x v="1"/>
    <x v="7"/>
    <x v="44"/>
    <n v="30.71"/>
    <x v="1"/>
    <x v="5"/>
    <x v="8937"/>
    <n v="40.56"/>
    <x v="7876"/>
    <n v="-10.07"/>
    <n v="9.42"/>
    <x v="1"/>
    <x v="18"/>
    <x v="5"/>
    <x v="1"/>
  </r>
  <r>
    <s v="ORD-009848"/>
    <x v="857"/>
    <x v="0"/>
    <x v="1"/>
    <x v="1"/>
    <x v="1"/>
    <s v="CUST-03288"/>
    <x v="1"/>
    <x v="1"/>
    <x v="0"/>
    <x v="0"/>
    <x v="1"/>
    <x v="7"/>
    <x v="44"/>
    <n v="236.95"/>
    <x v="2"/>
    <x v="7"/>
    <x v="8938"/>
    <n v="150.14"/>
    <x v="7877"/>
    <n v="25.46"/>
    <n v="90.7"/>
    <x v="3"/>
    <x v="8"/>
    <x v="1"/>
    <x v="1"/>
  </r>
  <r>
    <s v="ORD-009849"/>
    <x v="563"/>
    <x v="0"/>
    <x v="9"/>
    <x v="3"/>
    <x v="1"/>
    <s v="CUST-01423"/>
    <x v="1"/>
    <x v="1"/>
    <x v="3"/>
    <x v="14"/>
    <x v="1"/>
    <x v="7"/>
    <x v="15"/>
    <n v="222.45"/>
    <x v="4"/>
    <x v="6"/>
    <x v="8939"/>
    <n v="435.17"/>
    <x v="7878"/>
    <n v="31.36"/>
    <n v="95.43"/>
    <x v="3"/>
    <x v="12"/>
    <x v="1"/>
    <x v="0"/>
  </r>
  <r>
    <s v="ORD-009850"/>
    <x v="1126"/>
    <x v="1"/>
    <x v="9"/>
    <x v="3"/>
    <x v="1"/>
    <s v="CUST-02151"/>
    <x v="1"/>
    <x v="1"/>
    <x v="0"/>
    <x v="2"/>
    <x v="4"/>
    <x v="11"/>
    <x v="52"/>
    <n v="16.76"/>
    <x v="4"/>
    <x v="4"/>
    <x v="2249"/>
    <n v="25.53"/>
    <x v="5077"/>
    <n v="27.47"/>
    <n v="94.25"/>
    <x v="3"/>
    <x v="18"/>
    <x v="5"/>
    <x v="2"/>
  </r>
  <r>
    <s v="ORD-009851"/>
    <x v="19"/>
    <x v="0"/>
    <x v="3"/>
    <x v="1"/>
    <x v="1"/>
    <s v="CUST-01481"/>
    <x v="1"/>
    <x v="3"/>
    <x v="3"/>
    <x v="12"/>
    <x v="3"/>
    <x v="10"/>
    <x v="62"/>
    <n v="264.32"/>
    <x v="1"/>
    <x v="2"/>
    <x v="8940"/>
    <n v="249.47"/>
    <x v="7879"/>
    <n v="41.01"/>
    <n v="93.47"/>
    <x v="3"/>
    <x v="15"/>
    <x v="0"/>
    <x v="2"/>
  </r>
  <r>
    <s v="ORD-009852"/>
    <x v="302"/>
    <x v="1"/>
    <x v="10"/>
    <x v="1"/>
    <x v="0"/>
    <s v="CUST-04135"/>
    <x v="1"/>
    <x v="1"/>
    <x v="2"/>
    <x v="15"/>
    <x v="4"/>
    <x v="9"/>
    <x v="35"/>
    <n v="30.14"/>
    <x v="4"/>
    <x v="4"/>
    <x v="8941"/>
    <n v="58.44"/>
    <x v="7880"/>
    <n v="7.66"/>
    <n v="28.58"/>
    <x v="2"/>
    <x v="11"/>
    <x v="2"/>
    <x v="2"/>
  </r>
  <r>
    <s v="ORD-009853"/>
    <x v="1283"/>
    <x v="3"/>
    <x v="9"/>
    <x v="3"/>
    <x v="1"/>
    <s v="CUST-03197"/>
    <x v="1"/>
    <x v="1"/>
    <x v="1"/>
    <x v="13"/>
    <x v="2"/>
    <x v="3"/>
    <x v="20"/>
    <n v="101.64"/>
    <x v="1"/>
    <x v="6"/>
    <x v="8942"/>
    <n v="93.64"/>
    <x v="7881"/>
    <n v="51.51"/>
    <n v="25.39"/>
    <x v="2"/>
    <x v="17"/>
    <x v="3"/>
    <x v="0"/>
  </r>
  <r>
    <s v="ORD-009854"/>
    <x v="656"/>
    <x v="0"/>
    <x v="6"/>
    <x v="0"/>
    <x v="0"/>
    <s v="CUST-03234"/>
    <x v="1"/>
    <x v="1"/>
    <x v="2"/>
    <x v="16"/>
    <x v="4"/>
    <x v="9"/>
    <x v="12"/>
    <n v="22.45"/>
    <x v="1"/>
    <x v="1"/>
    <x v="8943"/>
    <n v="30.82"/>
    <x v="7882"/>
    <n v="8.46"/>
    <n v="63.57"/>
    <x v="3"/>
    <x v="11"/>
    <x v="2"/>
    <x v="3"/>
  </r>
  <r>
    <s v="ORD-009855"/>
    <x v="826"/>
    <x v="2"/>
    <x v="10"/>
    <x v="1"/>
    <x v="0"/>
    <s v="CUST-07273"/>
    <x v="0"/>
    <x v="0"/>
    <x v="1"/>
    <x v="3"/>
    <x v="3"/>
    <x v="10"/>
    <x v="60"/>
    <n v="104.07"/>
    <x v="1"/>
    <x v="0"/>
    <x v="1983"/>
    <n v="116.96"/>
    <x v="7883"/>
    <n v="43.81"/>
    <n v="7.82"/>
    <x v="0"/>
    <x v="4"/>
    <x v="4"/>
    <x v="0"/>
  </r>
  <r>
    <s v="ORD-009856"/>
    <x v="1022"/>
    <x v="1"/>
    <x v="10"/>
    <x v="1"/>
    <x v="0"/>
    <s v="CUST-01258"/>
    <x v="0"/>
    <x v="1"/>
    <x v="1"/>
    <x v="13"/>
    <x v="3"/>
    <x v="13"/>
    <x v="42"/>
    <n v="117.17"/>
    <x v="2"/>
    <x v="0"/>
    <x v="8944"/>
    <n v="63.58"/>
    <x v="5346"/>
    <n v="45.74"/>
    <n v="19.62"/>
    <x v="1"/>
    <x v="19"/>
    <x v="5"/>
    <x v="1"/>
  </r>
  <r>
    <s v="ORD-009857"/>
    <x v="893"/>
    <x v="0"/>
    <x v="2"/>
    <x v="2"/>
    <x v="2"/>
    <s v="CUST-05479"/>
    <x v="0"/>
    <x v="1"/>
    <x v="2"/>
    <x v="16"/>
    <x v="4"/>
    <x v="9"/>
    <x v="12"/>
    <n v="57.55"/>
    <x v="2"/>
    <x v="8"/>
    <x v="8945"/>
    <n v="42.88"/>
    <x v="4499"/>
    <n v="17.22"/>
    <n v="8.05"/>
    <x v="0"/>
    <x v="15"/>
    <x v="6"/>
    <x v="1"/>
  </r>
  <r>
    <s v="ORD-009858"/>
    <x v="946"/>
    <x v="0"/>
    <x v="6"/>
    <x v="0"/>
    <x v="0"/>
    <s v="CUST-05493"/>
    <x v="1"/>
    <x v="1"/>
    <x v="2"/>
    <x v="8"/>
    <x v="2"/>
    <x v="3"/>
    <x v="20"/>
    <n v="58.68"/>
    <x v="2"/>
    <x v="2"/>
    <x v="1256"/>
    <n v="41.18"/>
    <x v="3412"/>
    <n v="12.27"/>
    <n v="23.94"/>
    <x v="2"/>
    <x v="2"/>
    <x v="6"/>
    <x v="0"/>
  </r>
  <r>
    <s v="ORD-009859"/>
    <x v="1187"/>
    <x v="2"/>
    <x v="8"/>
    <x v="3"/>
    <x v="3"/>
    <s v="CUST-06721"/>
    <x v="1"/>
    <x v="0"/>
    <x v="1"/>
    <x v="3"/>
    <x v="4"/>
    <x v="9"/>
    <x v="35"/>
    <n v="52.34"/>
    <x v="6"/>
    <x v="7"/>
    <x v="8946"/>
    <n v="96.67"/>
    <x v="7884"/>
    <n v="45.68"/>
    <n v="30.74"/>
    <x v="2"/>
    <x v="20"/>
    <x v="5"/>
    <x v="0"/>
  </r>
  <r>
    <s v="ORD-009860"/>
    <x v="960"/>
    <x v="3"/>
    <x v="11"/>
    <x v="2"/>
    <x v="2"/>
    <s v="CUST-06347"/>
    <x v="1"/>
    <x v="1"/>
    <x v="2"/>
    <x v="15"/>
    <x v="0"/>
    <x v="8"/>
    <x v="65"/>
    <n v="1467.31"/>
    <x v="2"/>
    <x v="3"/>
    <x v="8947"/>
    <n v="784.17"/>
    <x v="7885"/>
    <n v="-6.89"/>
    <n v="25.35"/>
    <x v="2"/>
    <x v="12"/>
    <x v="5"/>
    <x v="2"/>
  </r>
  <r>
    <s v="ORD-009861"/>
    <x v="425"/>
    <x v="0"/>
    <x v="5"/>
    <x v="2"/>
    <x v="3"/>
    <s v="CUST-07125"/>
    <x v="0"/>
    <x v="2"/>
    <x v="1"/>
    <x v="5"/>
    <x v="0"/>
    <x v="2"/>
    <x v="2"/>
    <n v="309.02"/>
    <x v="2"/>
    <x v="5"/>
    <x v="8948"/>
    <n v="224.53"/>
    <x v="7886"/>
    <n v="-21.1"/>
    <n v="8.38"/>
    <x v="0"/>
    <x v="4"/>
    <x v="3"/>
    <x v="1"/>
  </r>
  <r>
    <s v="ORD-009862"/>
    <x v="709"/>
    <x v="0"/>
    <x v="11"/>
    <x v="2"/>
    <x v="2"/>
    <s v="CUST-07599"/>
    <x v="0"/>
    <x v="1"/>
    <x v="1"/>
    <x v="3"/>
    <x v="0"/>
    <x v="8"/>
    <x v="58"/>
    <n v="1245.24"/>
    <x v="1"/>
    <x v="1"/>
    <x v="8949"/>
    <n v="1840.49"/>
    <x v="964"/>
    <n v="1.47"/>
    <n v="32.82"/>
    <x v="2"/>
    <x v="14"/>
    <x v="1"/>
    <x v="0"/>
  </r>
  <r>
    <s v="ORD-009863"/>
    <x v="282"/>
    <x v="1"/>
    <x v="9"/>
    <x v="3"/>
    <x v="1"/>
    <s v="CUST-06972"/>
    <x v="0"/>
    <x v="1"/>
    <x v="0"/>
    <x v="0"/>
    <x v="2"/>
    <x v="3"/>
    <x v="18"/>
    <n v="61.96"/>
    <x v="4"/>
    <x v="0"/>
    <x v="8950"/>
    <n v="123.92"/>
    <x v="2552"/>
    <n v="33.33"/>
    <n v="4.47"/>
    <x v="0"/>
    <x v="1"/>
    <x v="1"/>
    <x v="0"/>
  </r>
  <r>
    <s v="ORD-009864"/>
    <x v="1115"/>
    <x v="1"/>
    <x v="7"/>
    <x v="0"/>
    <x v="2"/>
    <s v="CUST-06786"/>
    <x v="1"/>
    <x v="1"/>
    <x v="3"/>
    <x v="9"/>
    <x v="0"/>
    <x v="12"/>
    <x v="47"/>
    <n v="641.84"/>
    <x v="2"/>
    <x v="2"/>
    <x v="8951"/>
    <n v="365.29"/>
    <x v="7887"/>
    <n v="28.86"/>
    <n v="51.79"/>
    <x v="3"/>
    <x v="15"/>
    <x v="0"/>
    <x v="1"/>
  </r>
  <r>
    <s v="ORD-009865"/>
    <x v="431"/>
    <x v="0"/>
    <x v="10"/>
    <x v="1"/>
    <x v="0"/>
    <s v="CUST-04562"/>
    <x v="1"/>
    <x v="0"/>
    <x v="1"/>
    <x v="17"/>
    <x v="2"/>
    <x v="5"/>
    <x v="6"/>
    <n v="113.06"/>
    <x v="4"/>
    <x v="6"/>
    <x v="8952"/>
    <n v="227.24"/>
    <x v="7888"/>
    <n v="29.48"/>
    <n v="28.19"/>
    <x v="2"/>
    <x v="6"/>
    <x v="5"/>
    <x v="0"/>
  </r>
  <r>
    <s v="ORD-009866"/>
    <x v="351"/>
    <x v="0"/>
    <x v="11"/>
    <x v="2"/>
    <x v="2"/>
    <s v="CUST-01889"/>
    <x v="1"/>
    <x v="0"/>
    <x v="1"/>
    <x v="11"/>
    <x v="3"/>
    <x v="13"/>
    <x v="67"/>
    <n v="72.31"/>
    <x v="1"/>
    <x v="1"/>
    <x v="8953"/>
    <n v="81.88"/>
    <x v="7475"/>
    <n v="24.51"/>
    <n v="5.74"/>
    <x v="1"/>
    <x v="9"/>
    <x v="6"/>
    <x v="0"/>
  </r>
  <r>
    <s v="ORD-009867"/>
    <x v="68"/>
    <x v="0"/>
    <x v="11"/>
    <x v="2"/>
    <x v="2"/>
    <s v="CUST-01883"/>
    <x v="0"/>
    <x v="0"/>
    <x v="2"/>
    <x v="8"/>
    <x v="1"/>
    <x v="7"/>
    <x v="61"/>
    <n v="178.85"/>
    <x v="1"/>
    <x v="2"/>
    <x v="8954"/>
    <n v="201.23"/>
    <x v="4890"/>
    <n v="29.68"/>
    <n v="87.24"/>
    <x v="3"/>
    <x v="15"/>
    <x v="4"/>
    <x v="0"/>
  </r>
  <r>
    <s v="ORD-009868"/>
    <x v="253"/>
    <x v="0"/>
    <x v="6"/>
    <x v="0"/>
    <x v="0"/>
    <s v="CUST-03353"/>
    <x v="1"/>
    <x v="0"/>
    <x v="3"/>
    <x v="10"/>
    <x v="2"/>
    <x v="3"/>
    <x v="17"/>
    <n v="19.59"/>
    <x v="1"/>
    <x v="4"/>
    <x v="1304"/>
    <n v="18.73"/>
    <x v="6673"/>
    <n v="31.72"/>
    <n v="7.1"/>
    <x v="1"/>
    <x v="13"/>
    <x v="4"/>
    <x v="0"/>
  </r>
  <r>
    <s v="ORD-009869"/>
    <x v="89"/>
    <x v="0"/>
    <x v="5"/>
    <x v="2"/>
    <x v="3"/>
    <s v="CUST-03869"/>
    <x v="0"/>
    <x v="2"/>
    <x v="3"/>
    <x v="14"/>
    <x v="1"/>
    <x v="7"/>
    <x v="61"/>
    <n v="182.38"/>
    <x v="4"/>
    <x v="0"/>
    <x v="2169"/>
    <n v="297.91"/>
    <x v="7889"/>
    <n v="45.55"/>
    <n v="63.27"/>
    <x v="3"/>
    <x v="12"/>
    <x v="6"/>
    <x v="0"/>
  </r>
  <r>
    <s v="ORD-009870"/>
    <x v="101"/>
    <x v="0"/>
    <x v="3"/>
    <x v="1"/>
    <x v="1"/>
    <s v="CUST-04039"/>
    <x v="1"/>
    <x v="1"/>
    <x v="0"/>
    <x v="2"/>
    <x v="4"/>
    <x v="11"/>
    <x v="55"/>
    <n v="52.63"/>
    <x v="1"/>
    <x v="2"/>
    <x v="8955"/>
    <n v="71.06"/>
    <x v="1651"/>
    <n v="15.62"/>
    <n v="70.33"/>
    <x v="3"/>
    <x v="11"/>
    <x v="0"/>
    <x v="2"/>
  </r>
  <r>
    <s v="ORD-009871"/>
    <x v="568"/>
    <x v="0"/>
    <x v="6"/>
    <x v="0"/>
    <x v="0"/>
    <s v="CUST-04767"/>
    <x v="0"/>
    <x v="1"/>
    <x v="2"/>
    <x v="6"/>
    <x v="4"/>
    <x v="9"/>
    <x v="12"/>
    <n v="70.29"/>
    <x v="1"/>
    <x v="3"/>
    <x v="8956"/>
    <n v="103.23"/>
    <x v="7890"/>
    <n v="-46.86"/>
    <n v="70"/>
    <x v="3"/>
    <x v="1"/>
    <x v="0"/>
    <x v="0"/>
  </r>
  <r>
    <s v="ORD-009872"/>
    <x v="1116"/>
    <x v="0"/>
    <x v="5"/>
    <x v="2"/>
    <x v="3"/>
    <s v="CUST-06035"/>
    <x v="1"/>
    <x v="0"/>
    <x v="3"/>
    <x v="12"/>
    <x v="0"/>
    <x v="2"/>
    <x v="2"/>
    <n v="88.24"/>
    <x v="1"/>
    <x v="5"/>
    <x v="3181"/>
    <n v="97.38"/>
    <x v="7891"/>
    <n v="8.04"/>
    <n v="14.27"/>
    <x v="1"/>
    <x v="3"/>
    <x v="4"/>
    <x v="0"/>
  </r>
  <r>
    <s v="ORD-009873"/>
    <x v="131"/>
    <x v="3"/>
    <x v="2"/>
    <x v="2"/>
    <x v="2"/>
    <s v="CUST-02656"/>
    <x v="1"/>
    <x v="1"/>
    <x v="0"/>
    <x v="1"/>
    <x v="4"/>
    <x v="11"/>
    <x v="52"/>
    <n v="79.17"/>
    <x v="4"/>
    <x v="0"/>
    <x v="8957"/>
    <n v="176.78"/>
    <x v="7892"/>
    <n v="25.57"/>
    <n v="68.69"/>
    <x v="3"/>
    <x v="8"/>
    <x v="3"/>
    <x v="0"/>
  </r>
  <r>
    <s v="ORD-009874"/>
    <x v="818"/>
    <x v="3"/>
    <x v="2"/>
    <x v="2"/>
    <x v="2"/>
    <s v="CUST-05927"/>
    <x v="0"/>
    <x v="3"/>
    <x v="0"/>
    <x v="2"/>
    <x v="2"/>
    <x v="4"/>
    <x v="4"/>
    <n v="156.63"/>
    <x v="4"/>
    <x v="1"/>
    <x v="8958"/>
    <n v="312.35"/>
    <x v="5356"/>
    <n v="11.37"/>
    <n v="46.06"/>
    <x v="2"/>
    <x v="8"/>
    <x v="5"/>
    <x v="0"/>
  </r>
  <r>
    <s v="ORD-009875"/>
    <x v="996"/>
    <x v="3"/>
    <x v="4"/>
    <x v="3"/>
    <x v="3"/>
    <s v="CUST-07154"/>
    <x v="0"/>
    <x v="1"/>
    <x v="1"/>
    <x v="5"/>
    <x v="0"/>
    <x v="8"/>
    <x v="11"/>
    <n v="1088.29"/>
    <x v="4"/>
    <x v="2"/>
    <x v="8959"/>
    <n v="2417.76"/>
    <x v="7893"/>
    <n v="7.43"/>
    <n v="8.83"/>
    <x v="1"/>
    <x v="6"/>
    <x v="2"/>
    <x v="0"/>
  </r>
  <r>
    <s v="ORD-009876"/>
    <x v="115"/>
    <x v="3"/>
    <x v="8"/>
    <x v="3"/>
    <x v="3"/>
    <s v="CUST-07459"/>
    <x v="1"/>
    <x v="1"/>
    <x v="2"/>
    <x v="16"/>
    <x v="4"/>
    <x v="9"/>
    <x v="35"/>
    <n v="87.8"/>
    <x v="2"/>
    <x v="4"/>
    <x v="8960"/>
    <n v="44.42"/>
    <x v="1837"/>
    <n v="27.73"/>
    <n v="28.96"/>
    <x v="2"/>
    <x v="12"/>
    <x v="3"/>
    <x v="0"/>
  </r>
  <r>
    <s v="ORD-009877"/>
    <x v="1117"/>
    <x v="2"/>
    <x v="3"/>
    <x v="1"/>
    <x v="1"/>
    <s v="CUST-07982"/>
    <x v="1"/>
    <x v="1"/>
    <x v="2"/>
    <x v="15"/>
    <x v="0"/>
    <x v="0"/>
    <x v="0"/>
    <n v="478.71"/>
    <x v="1"/>
    <x v="0"/>
    <x v="8961"/>
    <n v="640.69"/>
    <x v="7894"/>
    <n v="33.08"/>
    <n v="21.13"/>
    <x v="2"/>
    <x v="12"/>
    <x v="2"/>
    <x v="3"/>
  </r>
  <r>
    <s v="ORD-009878"/>
    <x v="612"/>
    <x v="3"/>
    <x v="9"/>
    <x v="3"/>
    <x v="1"/>
    <s v="CUST-03680"/>
    <x v="0"/>
    <x v="1"/>
    <x v="3"/>
    <x v="12"/>
    <x v="4"/>
    <x v="9"/>
    <x v="25"/>
    <n v="35.38"/>
    <x v="1"/>
    <x v="3"/>
    <x v="8962"/>
    <n v="39"/>
    <x v="7895"/>
    <n v="-10.23"/>
    <n v="6.17"/>
    <x v="0"/>
    <x v="3"/>
    <x v="4"/>
    <x v="0"/>
  </r>
  <r>
    <s v="ORD-009879"/>
    <x v="808"/>
    <x v="1"/>
    <x v="8"/>
    <x v="3"/>
    <x v="3"/>
    <s v="CUST-02190"/>
    <x v="0"/>
    <x v="1"/>
    <x v="2"/>
    <x v="6"/>
    <x v="0"/>
    <x v="2"/>
    <x v="66"/>
    <n v="125.12"/>
    <x v="1"/>
    <x v="0"/>
    <x v="8963"/>
    <n v="119.15"/>
    <x v="7896"/>
    <n v="52.39"/>
    <n v="7.53"/>
    <x v="0"/>
    <x v="8"/>
    <x v="4"/>
    <x v="3"/>
  </r>
  <r>
    <s v="ORD-009880"/>
    <x v="864"/>
    <x v="0"/>
    <x v="9"/>
    <x v="3"/>
    <x v="1"/>
    <s v="CUST-04157"/>
    <x v="0"/>
    <x v="1"/>
    <x v="0"/>
    <x v="1"/>
    <x v="2"/>
    <x v="3"/>
    <x v="18"/>
    <n v="102.43"/>
    <x v="2"/>
    <x v="0"/>
    <x v="8964"/>
    <n v="61.95"/>
    <x v="7897"/>
    <n v="39.52"/>
    <n v="14.67"/>
    <x v="1"/>
    <x v="8"/>
    <x v="6"/>
    <x v="0"/>
  </r>
  <r>
    <s v="ORD-009881"/>
    <x v="507"/>
    <x v="0"/>
    <x v="3"/>
    <x v="1"/>
    <x v="1"/>
    <s v="CUST-01032"/>
    <x v="1"/>
    <x v="0"/>
    <x v="3"/>
    <x v="10"/>
    <x v="0"/>
    <x v="12"/>
    <x v="23"/>
    <n v="785.06"/>
    <x v="5"/>
    <x v="5"/>
    <x v="8965"/>
    <n v="4680.44"/>
    <x v="7898"/>
    <n v="-24.21"/>
    <n v="17.68"/>
    <x v="1"/>
    <x v="12"/>
    <x v="0"/>
    <x v="3"/>
  </r>
  <r>
    <s v="ORD-009882"/>
    <x v="264"/>
    <x v="3"/>
    <x v="2"/>
    <x v="2"/>
    <x v="2"/>
    <s v="CUST-07432"/>
    <x v="0"/>
    <x v="1"/>
    <x v="0"/>
    <x v="1"/>
    <x v="2"/>
    <x v="5"/>
    <x v="21"/>
    <n v="66.32"/>
    <x v="2"/>
    <x v="4"/>
    <x v="8966"/>
    <n v="41.78"/>
    <x v="875"/>
    <n v="10"/>
    <n v="69.63"/>
    <x v="3"/>
    <x v="1"/>
    <x v="5"/>
    <x v="0"/>
  </r>
  <r>
    <s v="ORD-009883"/>
    <x v="554"/>
    <x v="1"/>
    <x v="1"/>
    <x v="1"/>
    <x v="1"/>
    <s v="CUST-04744"/>
    <x v="1"/>
    <x v="2"/>
    <x v="0"/>
    <x v="0"/>
    <x v="1"/>
    <x v="7"/>
    <x v="10"/>
    <n v="248.74"/>
    <x v="1"/>
    <x v="6"/>
    <x v="8967"/>
    <n v="277.57"/>
    <x v="7899"/>
    <n v="41.27"/>
    <n v="11.06"/>
    <x v="1"/>
    <x v="11"/>
    <x v="5"/>
    <x v="0"/>
  </r>
  <r>
    <s v="ORD-009884"/>
    <x v="769"/>
    <x v="0"/>
    <x v="6"/>
    <x v="0"/>
    <x v="0"/>
    <s v="CUST-01129"/>
    <x v="1"/>
    <x v="1"/>
    <x v="1"/>
    <x v="5"/>
    <x v="4"/>
    <x v="11"/>
    <x v="52"/>
    <n v="52.52"/>
    <x v="2"/>
    <x v="0"/>
    <x v="8968"/>
    <n v="29.97"/>
    <x v="7900"/>
    <n v="42.94"/>
    <n v="12.19"/>
    <x v="1"/>
    <x v="16"/>
    <x v="2"/>
    <x v="0"/>
  </r>
  <r>
    <s v="ORD-009885"/>
    <x v="467"/>
    <x v="0"/>
    <x v="10"/>
    <x v="1"/>
    <x v="0"/>
    <s v="CUST-05399"/>
    <x v="1"/>
    <x v="1"/>
    <x v="3"/>
    <x v="12"/>
    <x v="1"/>
    <x v="7"/>
    <x v="41"/>
    <n v="47.46"/>
    <x v="1"/>
    <x v="2"/>
    <x v="4438"/>
    <n v="55.44"/>
    <x v="7901"/>
    <n v="26.99"/>
    <n v="7.59"/>
    <x v="0"/>
    <x v="11"/>
    <x v="5"/>
    <x v="2"/>
  </r>
  <r>
    <s v="ORD-009886"/>
    <x v="691"/>
    <x v="3"/>
    <x v="7"/>
    <x v="0"/>
    <x v="2"/>
    <s v="CUST-05701"/>
    <x v="0"/>
    <x v="0"/>
    <x v="0"/>
    <x v="2"/>
    <x v="1"/>
    <x v="1"/>
    <x v="27"/>
    <n v="19.31"/>
    <x v="7"/>
    <x v="3"/>
    <x v="1624"/>
    <n v="70.28"/>
    <x v="7902"/>
    <n v="-21.32"/>
    <n v="55.26"/>
    <x v="3"/>
    <x v="11"/>
    <x v="4"/>
    <x v="1"/>
  </r>
  <r>
    <s v="ORD-009887"/>
    <x v="1187"/>
    <x v="2"/>
    <x v="8"/>
    <x v="3"/>
    <x v="3"/>
    <s v="CUST-07691"/>
    <x v="0"/>
    <x v="0"/>
    <x v="3"/>
    <x v="9"/>
    <x v="3"/>
    <x v="10"/>
    <x v="19"/>
    <n v="151.81"/>
    <x v="8"/>
    <x v="0"/>
    <x v="8969"/>
    <n v="994.14"/>
    <x v="1773"/>
    <n v="27.24"/>
    <n v="91.53"/>
    <x v="3"/>
    <x v="11"/>
    <x v="6"/>
    <x v="0"/>
  </r>
  <r>
    <s v="ORD-009888"/>
    <x v="708"/>
    <x v="0"/>
    <x v="3"/>
    <x v="1"/>
    <x v="1"/>
    <s v="CUST-07107"/>
    <x v="1"/>
    <x v="1"/>
    <x v="3"/>
    <x v="9"/>
    <x v="3"/>
    <x v="6"/>
    <x v="40"/>
    <n v="575.91"/>
    <x v="1"/>
    <x v="4"/>
    <x v="8970"/>
    <n v="637.08"/>
    <x v="7903"/>
    <n v="20.98"/>
    <n v="12.08"/>
    <x v="1"/>
    <x v="9"/>
    <x v="0"/>
    <x v="2"/>
  </r>
  <r>
    <s v="ORD-009889"/>
    <x v="185"/>
    <x v="0"/>
    <x v="6"/>
    <x v="0"/>
    <x v="0"/>
    <s v="CUST-04688"/>
    <x v="1"/>
    <x v="1"/>
    <x v="1"/>
    <x v="11"/>
    <x v="2"/>
    <x v="5"/>
    <x v="21"/>
    <n v="67.15"/>
    <x v="1"/>
    <x v="0"/>
    <x v="8971"/>
    <n v="62.96"/>
    <x v="7904"/>
    <n v="53.12"/>
    <n v="5.14"/>
    <x v="0"/>
    <x v="7"/>
    <x v="2"/>
    <x v="0"/>
  </r>
  <r>
    <s v="ORD-009890"/>
    <x v="556"/>
    <x v="1"/>
    <x v="1"/>
    <x v="1"/>
    <x v="1"/>
    <s v="CUST-02567"/>
    <x v="0"/>
    <x v="3"/>
    <x v="0"/>
    <x v="0"/>
    <x v="3"/>
    <x v="13"/>
    <x v="42"/>
    <n v="22.84"/>
    <x v="4"/>
    <x v="1"/>
    <x v="8972"/>
    <n v="51.04"/>
    <x v="2576"/>
    <n v="0.68"/>
    <n v="13.07"/>
    <x v="1"/>
    <x v="8"/>
    <x v="4"/>
    <x v="0"/>
  </r>
  <r>
    <s v="ORD-009891"/>
    <x v="90"/>
    <x v="1"/>
    <x v="0"/>
    <x v="0"/>
    <x v="0"/>
    <s v="CUST-05626"/>
    <x v="0"/>
    <x v="3"/>
    <x v="0"/>
    <x v="1"/>
    <x v="2"/>
    <x v="5"/>
    <x v="46"/>
    <n v="44.51"/>
    <x v="4"/>
    <x v="0"/>
    <x v="8973"/>
    <n v="93.13"/>
    <x v="7905"/>
    <n v="30.26"/>
    <n v="6.94"/>
    <x v="0"/>
    <x v="11"/>
    <x v="0"/>
    <x v="0"/>
  </r>
  <r>
    <s v="ORD-009892"/>
    <x v="742"/>
    <x v="1"/>
    <x v="3"/>
    <x v="1"/>
    <x v="1"/>
    <s v="CUST-03939"/>
    <x v="1"/>
    <x v="1"/>
    <x v="3"/>
    <x v="14"/>
    <x v="1"/>
    <x v="7"/>
    <x v="41"/>
    <n v="101.34"/>
    <x v="2"/>
    <x v="0"/>
    <x v="504"/>
    <n v="73.6"/>
    <x v="1467"/>
    <n v="27.37"/>
    <n v="92.52"/>
    <x v="3"/>
    <x v="9"/>
    <x v="2"/>
    <x v="2"/>
  </r>
  <r>
    <s v="ORD-009893"/>
    <x v="764"/>
    <x v="0"/>
    <x v="5"/>
    <x v="2"/>
    <x v="3"/>
    <s v="CUST-06401"/>
    <x v="0"/>
    <x v="2"/>
    <x v="3"/>
    <x v="7"/>
    <x v="4"/>
    <x v="9"/>
    <x v="14"/>
    <n v="24.77"/>
    <x v="1"/>
    <x v="0"/>
    <x v="1202"/>
    <n v="36.93"/>
    <x v="6149"/>
    <n v="25.45"/>
    <n v="18.63"/>
    <x v="1"/>
    <x v="13"/>
    <x v="2"/>
    <x v="3"/>
  </r>
  <r>
    <s v="ORD-009894"/>
    <x v="479"/>
    <x v="0"/>
    <x v="7"/>
    <x v="0"/>
    <x v="2"/>
    <s v="CUST-05860"/>
    <x v="1"/>
    <x v="1"/>
    <x v="2"/>
    <x v="4"/>
    <x v="3"/>
    <x v="10"/>
    <x v="64"/>
    <n v="269.82"/>
    <x v="2"/>
    <x v="5"/>
    <x v="8974"/>
    <n v="180.19"/>
    <x v="7906"/>
    <n v="-11.3"/>
    <n v="31.36"/>
    <x v="2"/>
    <x v="1"/>
    <x v="2"/>
    <x v="0"/>
  </r>
  <r>
    <s v="ORD-009895"/>
    <x v="1254"/>
    <x v="3"/>
    <x v="2"/>
    <x v="2"/>
    <x v="2"/>
    <s v="CUST-03232"/>
    <x v="0"/>
    <x v="0"/>
    <x v="1"/>
    <x v="3"/>
    <x v="4"/>
    <x v="9"/>
    <x v="12"/>
    <n v="28.13"/>
    <x v="4"/>
    <x v="0"/>
    <x v="8975"/>
    <n v="40.04"/>
    <x v="7907"/>
    <n v="52.55"/>
    <n v="88.25"/>
    <x v="3"/>
    <x v="9"/>
    <x v="6"/>
    <x v="2"/>
  </r>
  <r>
    <s v="ORD-009896"/>
    <x v="1236"/>
    <x v="1"/>
    <x v="6"/>
    <x v="0"/>
    <x v="0"/>
    <s v="CUST-02643"/>
    <x v="1"/>
    <x v="1"/>
    <x v="3"/>
    <x v="10"/>
    <x v="2"/>
    <x v="4"/>
    <x v="5"/>
    <n v="119.9"/>
    <x v="1"/>
    <x v="0"/>
    <x v="7566"/>
    <n v="151.97"/>
    <x v="7908"/>
    <n v="36.63"/>
    <n v="94.54"/>
    <x v="3"/>
    <x v="15"/>
    <x v="5"/>
    <x v="2"/>
  </r>
  <r>
    <s v="ORD-009897"/>
    <x v="68"/>
    <x v="0"/>
    <x v="11"/>
    <x v="2"/>
    <x v="2"/>
    <s v="CUST-04701"/>
    <x v="1"/>
    <x v="2"/>
    <x v="0"/>
    <x v="1"/>
    <x v="2"/>
    <x v="3"/>
    <x v="17"/>
    <n v="110.21"/>
    <x v="2"/>
    <x v="8"/>
    <x v="8976"/>
    <n v="65.54"/>
    <x v="7407"/>
    <n v="33.92"/>
    <n v="8.4"/>
    <x v="0"/>
    <x v="0"/>
    <x v="4"/>
    <x v="2"/>
  </r>
  <r>
    <s v="ORD-009898"/>
    <x v="96"/>
    <x v="0"/>
    <x v="4"/>
    <x v="3"/>
    <x v="3"/>
    <s v="CUST-04756"/>
    <x v="1"/>
    <x v="1"/>
    <x v="2"/>
    <x v="6"/>
    <x v="4"/>
    <x v="9"/>
    <x v="14"/>
    <n v="54.78"/>
    <x v="6"/>
    <x v="0"/>
    <x v="8977"/>
    <n v="117.5"/>
    <x v="7909"/>
    <n v="46.38"/>
    <n v="84.95"/>
    <x v="3"/>
    <x v="9"/>
    <x v="0"/>
    <x v="0"/>
  </r>
  <r>
    <s v="ORD-009899"/>
    <x v="474"/>
    <x v="0"/>
    <x v="1"/>
    <x v="1"/>
    <x v="1"/>
    <s v="CUST-03755"/>
    <x v="0"/>
    <x v="0"/>
    <x v="3"/>
    <x v="9"/>
    <x v="3"/>
    <x v="6"/>
    <x v="16"/>
    <n v="565.05"/>
    <x v="2"/>
    <x v="7"/>
    <x v="8978"/>
    <n v="372.16"/>
    <x v="7910"/>
    <n v="22.51"/>
    <n v="5.88"/>
    <x v="0"/>
    <x v="10"/>
    <x v="3"/>
    <x v="0"/>
  </r>
  <r>
    <s v="ORD-009900"/>
    <x v="257"/>
    <x v="3"/>
    <x v="7"/>
    <x v="0"/>
    <x v="2"/>
    <s v="CUST-03585"/>
    <x v="1"/>
    <x v="2"/>
    <x v="3"/>
    <x v="12"/>
    <x v="4"/>
    <x v="9"/>
    <x v="25"/>
    <n v="74.51"/>
    <x v="2"/>
    <x v="8"/>
    <x v="8979"/>
    <n v="40.34"/>
    <x v="7911"/>
    <n v="39.84"/>
    <n v="45.12"/>
    <x v="2"/>
    <x v="2"/>
    <x v="1"/>
    <x v="0"/>
  </r>
  <r>
    <s v="ORD-009901"/>
    <x v="867"/>
    <x v="3"/>
    <x v="5"/>
    <x v="2"/>
    <x v="3"/>
    <s v="CUST-07024"/>
    <x v="0"/>
    <x v="0"/>
    <x v="1"/>
    <x v="17"/>
    <x v="0"/>
    <x v="8"/>
    <x v="65"/>
    <n v="2274.56"/>
    <x v="2"/>
    <x v="0"/>
    <x v="8980"/>
    <n v="1496.81"/>
    <x v="7912"/>
    <n v="34.19"/>
    <n v="16.4"/>
    <x v="1"/>
    <x v="10"/>
    <x v="3"/>
    <x v="1"/>
  </r>
  <r>
    <s v="ORD-009902"/>
    <x v="567"/>
    <x v="0"/>
    <x v="11"/>
    <x v="2"/>
    <x v="2"/>
    <s v="CUST-06602"/>
    <x v="1"/>
    <x v="2"/>
    <x v="2"/>
    <x v="16"/>
    <x v="0"/>
    <x v="8"/>
    <x v="65"/>
    <n v="808.33"/>
    <x v="1"/>
    <x v="7"/>
    <x v="8981"/>
    <n v="955.99"/>
    <x v="7913"/>
    <n v="30.43"/>
    <n v="19.94"/>
    <x v="1"/>
    <x v="1"/>
    <x v="2"/>
    <x v="0"/>
  </r>
  <r>
    <s v="ORD-009903"/>
    <x v="512"/>
    <x v="1"/>
    <x v="4"/>
    <x v="3"/>
    <x v="3"/>
    <s v="CUST-04248"/>
    <x v="0"/>
    <x v="0"/>
    <x v="3"/>
    <x v="14"/>
    <x v="3"/>
    <x v="13"/>
    <x v="34"/>
    <n v="27.76"/>
    <x v="6"/>
    <x v="0"/>
    <x v="8982"/>
    <n v="58.93"/>
    <x v="7914"/>
    <n v="46.93"/>
    <n v="7.76"/>
    <x v="0"/>
    <x v="13"/>
    <x v="1"/>
    <x v="0"/>
  </r>
  <r>
    <s v="ORD-009904"/>
    <x v="271"/>
    <x v="0"/>
    <x v="4"/>
    <x v="3"/>
    <x v="3"/>
    <s v="CUST-04358"/>
    <x v="0"/>
    <x v="1"/>
    <x v="1"/>
    <x v="3"/>
    <x v="1"/>
    <x v="1"/>
    <x v="1"/>
    <n v="17.14"/>
    <x v="2"/>
    <x v="1"/>
    <x v="8983"/>
    <n v="8.57"/>
    <x v="7915"/>
    <n v="33.36"/>
    <n v="8.51"/>
    <x v="1"/>
    <x v="17"/>
    <x v="6"/>
    <x v="0"/>
  </r>
  <r>
    <s v="ORD-009905"/>
    <x v="15"/>
    <x v="0"/>
    <x v="4"/>
    <x v="3"/>
    <x v="3"/>
    <s v="CUST-06174"/>
    <x v="1"/>
    <x v="1"/>
    <x v="0"/>
    <x v="1"/>
    <x v="3"/>
    <x v="13"/>
    <x v="34"/>
    <n v="17.25"/>
    <x v="1"/>
    <x v="0"/>
    <x v="8984"/>
    <n v="15.86"/>
    <x v="1553"/>
    <n v="54.03"/>
    <n v="5.96"/>
    <x v="0"/>
    <x v="9"/>
    <x v="6"/>
    <x v="3"/>
  </r>
  <r>
    <s v="ORD-009906"/>
    <x v="169"/>
    <x v="1"/>
    <x v="5"/>
    <x v="2"/>
    <x v="3"/>
    <s v="CUST-02615"/>
    <x v="1"/>
    <x v="1"/>
    <x v="1"/>
    <x v="11"/>
    <x v="4"/>
    <x v="9"/>
    <x v="14"/>
    <n v="70.92"/>
    <x v="9"/>
    <x v="2"/>
    <x v="8985"/>
    <n v="529.52"/>
    <x v="7916"/>
    <n v="6.67"/>
    <n v="3.44"/>
    <x v="0"/>
    <x v="7"/>
    <x v="0"/>
    <x v="0"/>
  </r>
  <r>
    <s v="ORD-009907"/>
    <x v="264"/>
    <x v="3"/>
    <x v="2"/>
    <x v="2"/>
    <x v="2"/>
    <s v="CUST-04048"/>
    <x v="1"/>
    <x v="2"/>
    <x v="0"/>
    <x v="1"/>
    <x v="0"/>
    <x v="12"/>
    <x v="69"/>
    <n v="271.38"/>
    <x v="2"/>
    <x v="2"/>
    <x v="8986"/>
    <n v="160.99"/>
    <x v="7917"/>
    <n v="25.85"/>
    <n v="92.5"/>
    <x v="3"/>
    <x v="18"/>
    <x v="6"/>
    <x v="0"/>
  </r>
  <r>
    <s v="ORD-009908"/>
    <x v="141"/>
    <x v="0"/>
    <x v="5"/>
    <x v="2"/>
    <x v="3"/>
    <s v="CUST-04256"/>
    <x v="0"/>
    <x v="1"/>
    <x v="2"/>
    <x v="8"/>
    <x v="3"/>
    <x v="6"/>
    <x v="16"/>
    <n v="393.76"/>
    <x v="2"/>
    <x v="0"/>
    <x v="8987"/>
    <n v="267.09"/>
    <x v="7918"/>
    <n v="32.17"/>
    <n v="4.91"/>
    <x v="0"/>
    <x v="12"/>
    <x v="5"/>
    <x v="3"/>
  </r>
  <r>
    <s v="ORD-009909"/>
    <x v="362"/>
    <x v="0"/>
    <x v="10"/>
    <x v="1"/>
    <x v="0"/>
    <s v="CUST-05341"/>
    <x v="0"/>
    <x v="3"/>
    <x v="3"/>
    <x v="10"/>
    <x v="3"/>
    <x v="10"/>
    <x v="64"/>
    <n v="56.43"/>
    <x v="0"/>
    <x v="0"/>
    <x v="8988"/>
    <n v="186.93"/>
    <x v="7919"/>
    <n v="52.68"/>
    <n v="5.48"/>
    <x v="0"/>
    <x v="4"/>
    <x v="1"/>
    <x v="0"/>
  </r>
  <r>
    <s v="ORD-009910"/>
    <x v="39"/>
    <x v="0"/>
    <x v="0"/>
    <x v="0"/>
    <x v="0"/>
    <s v="CUST-02516"/>
    <x v="1"/>
    <x v="1"/>
    <x v="1"/>
    <x v="11"/>
    <x v="2"/>
    <x v="5"/>
    <x v="38"/>
    <n v="23.73"/>
    <x v="6"/>
    <x v="7"/>
    <x v="8989"/>
    <n v="68.08"/>
    <x v="4933"/>
    <n v="15.62"/>
    <n v="17.98"/>
    <x v="1"/>
    <x v="19"/>
    <x v="4"/>
    <x v="0"/>
  </r>
  <r>
    <s v="ORD-009911"/>
    <x v="351"/>
    <x v="0"/>
    <x v="11"/>
    <x v="2"/>
    <x v="2"/>
    <s v="CUST-03518"/>
    <x v="1"/>
    <x v="1"/>
    <x v="1"/>
    <x v="17"/>
    <x v="0"/>
    <x v="12"/>
    <x v="69"/>
    <n v="563.86"/>
    <x v="1"/>
    <x v="6"/>
    <x v="8990"/>
    <n v="524.68"/>
    <x v="7920"/>
    <n v="51.03"/>
    <n v="16.75"/>
    <x v="1"/>
    <x v="22"/>
    <x v="2"/>
    <x v="0"/>
  </r>
  <r>
    <s v="ORD-009912"/>
    <x v="310"/>
    <x v="3"/>
    <x v="5"/>
    <x v="2"/>
    <x v="3"/>
    <s v="CUST-07545"/>
    <x v="0"/>
    <x v="2"/>
    <x v="1"/>
    <x v="11"/>
    <x v="4"/>
    <x v="9"/>
    <x v="14"/>
    <n v="21.86"/>
    <x v="1"/>
    <x v="0"/>
    <x v="8991"/>
    <n v="20.96"/>
    <x v="7921"/>
    <n v="52.06"/>
    <n v="14.71"/>
    <x v="1"/>
    <x v="6"/>
    <x v="3"/>
    <x v="2"/>
  </r>
  <r>
    <s v="ORD-009913"/>
    <x v="933"/>
    <x v="0"/>
    <x v="2"/>
    <x v="2"/>
    <x v="2"/>
    <s v="CUST-02405"/>
    <x v="0"/>
    <x v="0"/>
    <x v="1"/>
    <x v="17"/>
    <x v="3"/>
    <x v="6"/>
    <x v="40"/>
    <n v="194.94"/>
    <x v="4"/>
    <x v="5"/>
    <x v="8992"/>
    <n v="400.43"/>
    <x v="7922"/>
    <n v="-14.12"/>
    <n v="6.18"/>
    <x v="1"/>
    <x v="20"/>
    <x v="4"/>
    <x v="0"/>
  </r>
  <r>
    <s v="ORD-009914"/>
    <x v="676"/>
    <x v="1"/>
    <x v="9"/>
    <x v="3"/>
    <x v="1"/>
    <s v="CUST-01254"/>
    <x v="0"/>
    <x v="1"/>
    <x v="1"/>
    <x v="3"/>
    <x v="2"/>
    <x v="4"/>
    <x v="59"/>
    <n v="128.48"/>
    <x v="2"/>
    <x v="3"/>
    <x v="974"/>
    <n v="87.66"/>
    <x v="1084"/>
    <n v="-36.46"/>
    <n v="2.68"/>
    <x v="0"/>
    <x v="14"/>
    <x v="6"/>
    <x v="0"/>
  </r>
  <r>
    <s v="ORD-009915"/>
    <x v="337"/>
    <x v="3"/>
    <x v="5"/>
    <x v="2"/>
    <x v="3"/>
    <s v="CUST-05753"/>
    <x v="0"/>
    <x v="1"/>
    <x v="3"/>
    <x v="10"/>
    <x v="2"/>
    <x v="3"/>
    <x v="20"/>
    <n v="91.14"/>
    <x v="4"/>
    <x v="6"/>
    <x v="8993"/>
    <n v="169.21"/>
    <x v="919"/>
    <n v="34.86"/>
    <n v="81.15"/>
    <x v="3"/>
    <x v="5"/>
    <x v="0"/>
    <x v="0"/>
  </r>
  <r>
    <s v="ORD-009916"/>
    <x v="618"/>
    <x v="3"/>
    <x v="6"/>
    <x v="0"/>
    <x v="0"/>
    <s v="CUST-01986"/>
    <x v="1"/>
    <x v="1"/>
    <x v="2"/>
    <x v="16"/>
    <x v="3"/>
    <x v="13"/>
    <x v="26"/>
    <n v="42.92"/>
    <x v="2"/>
    <x v="0"/>
    <x v="8994"/>
    <n v="25.09"/>
    <x v="7923"/>
    <n v="41.54"/>
    <n v="77.29"/>
    <x v="3"/>
    <x v="5"/>
    <x v="1"/>
    <x v="1"/>
  </r>
  <r>
    <s v="ORD-009917"/>
    <x v="687"/>
    <x v="0"/>
    <x v="5"/>
    <x v="2"/>
    <x v="3"/>
    <s v="CUST-05600"/>
    <x v="0"/>
    <x v="0"/>
    <x v="2"/>
    <x v="6"/>
    <x v="4"/>
    <x v="11"/>
    <x v="30"/>
    <n v="42.5"/>
    <x v="5"/>
    <x v="7"/>
    <x v="8995"/>
    <n v="204.66"/>
    <x v="7924"/>
    <n v="29.18"/>
    <n v="59.85"/>
    <x v="3"/>
    <x v="12"/>
    <x v="4"/>
    <x v="2"/>
  </r>
  <r>
    <s v="ORD-009918"/>
    <x v="426"/>
    <x v="1"/>
    <x v="1"/>
    <x v="1"/>
    <x v="1"/>
    <s v="CUST-05420"/>
    <x v="0"/>
    <x v="3"/>
    <x v="2"/>
    <x v="15"/>
    <x v="3"/>
    <x v="10"/>
    <x v="19"/>
    <n v="203.44"/>
    <x v="2"/>
    <x v="0"/>
    <x v="8996"/>
    <n v="119.08"/>
    <x v="2837"/>
    <n v="41.47"/>
    <n v="38.18"/>
    <x v="2"/>
    <x v="9"/>
    <x v="6"/>
    <x v="3"/>
  </r>
  <r>
    <s v="ORD-009919"/>
    <x v="128"/>
    <x v="0"/>
    <x v="11"/>
    <x v="2"/>
    <x v="2"/>
    <s v="CUST-05280"/>
    <x v="0"/>
    <x v="1"/>
    <x v="3"/>
    <x v="14"/>
    <x v="1"/>
    <x v="7"/>
    <x v="44"/>
    <n v="89.21"/>
    <x v="1"/>
    <x v="1"/>
    <x v="8997"/>
    <n v="118.15"/>
    <x v="5568"/>
    <n v="11.7"/>
    <n v="3.03"/>
    <x v="0"/>
    <x v="5"/>
    <x v="1"/>
    <x v="0"/>
  </r>
  <r>
    <s v="ORD-009920"/>
    <x v="877"/>
    <x v="1"/>
    <x v="11"/>
    <x v="2"/>
    <x v="2"/>
    <s v="CUST-07974"/>
    <x v="0"/>
    <x v="0"/>
    <x v="1"/>
    <x v="3"/>
    <x v="1"/>
    <x v="7"/>
    <x v="15"/>
    <n v="242.6"/>
    <x v="3"/>
    <x v="2"/>
    <x v="8998"/>
    <n v="870.88"/>
    <x v="7925"/>
    <n v="10.26"/>
    <n v="81.34"/>
    <x v="3"/>
    <x v="21"/>
    <x v="6"/>
    <x v="0"/>
  </r>
  <r>
    <s v="ORD-009921"/>
    <x v="180"/>
    <x v="3"/>
    <x v="3"/>
    <x v="1"/>
    <x v="1"/>
    <s v="CUST-05681"/>
    <x v="1"/>
    <x v="1"/>
    <x v="2"/>
    <x v="8"/>
    <x v="4"/>
    <x v="9"/>
    <x v="12"/>
    <n v="37.38"/>
    <x v="1"/>
    <x v="1"/>
    <x v="2059"/>
    <n v="52.39"/>
    <x v="7192"/>
    <n v="6.56"/>
    <n v="28.65"/>
    <x v="2"/>
    <x v="11"/>
    <x v="1"/>
    <x v="0"/>
  </r>
  <r>
    <s v="ORD-009922"/>
    <x v="938"/>
    <x v="0"/>
    <x v="10"/>
    <x v="1"/>
    <x v="0"/>
    <s v="CUST-05198"/>
    <x v="0"/>
    <x v="2"/>
    <x v="0"/>
    <x v="1"/>
    <x v="0"/>
    <x v="2"/>
    <x v="50"/>
    <n v="245.15"/>
    <x v="3"/>
    <x v="1"/>
    <x v="8999"/>
    <n v="790.72"/>
    <x v="7926"/>
    <n v="13.99"/>
    <n v="77.75"/>
    <x v="3"/>
    <x v="9"/>
    <x v="6"/>
    <x v="0"/>
  </r>
  <r>
    <s v="ORD-009923"/>
    <x v="869"/>
    <x v="0"/>
    <x v="3"/>
    <x v="1"/>
    <x v="1"/>
    <s v="CUST-05806"/>
    <x v="1"/>
    <x v="1"/>
    <x v="2"/>
    <x v="16"/>
    <x v="2"/>
    <x v="4"/>
    <x v="4"/>
    <n v="95.96"/>
    <x v="2"/>
    <x v="1"/>
    <x v="7097"/>
    <n v="55.54"/>
    <x v="89"/>
    <n v="22.83"/>
    <n v="31.9"/>
    <x v="2"/>
    <x v="1"/>
    <x v="6"/>
    <x v="0"/>
  </r>
  <r>
    <s v="ORD-009924"/>
    <x v="858"/>
    <x v="1"/>
    <x v="2"/>
    <x v="2"/>
    <x v="2"/>
    <s v="CUST-01957"/>
    <x v="1"/>
    <x v="0"/>
    <x v="1"/>
    <x v="11"/>
    <x v="3"/>
    <x v="10"/>
    <x v="64"/>
    <n v="130.42"/>
    <x v="2"/>
    <x v="6"/>
    <x v="9000"/>
    <n v="83.97"/>
    <x v="7927"/>
    <n v="32.23"/>
    <n v="6.82"/>
    <x v="1"/>
    <x v="4"/>
    <x v="0"/>
    <x v="1"/>
  </r>
  <r>
    <s v="ORD-009925"/>
    <x v="812"/>
    <x v="2"/>
    <x v="11"/>
    <x v="2"/>
    <x v="2"/>
    <s v="CUST-02016"/>
    <x v="0"/>
    <x v="3"/>
    <x v="3"/>
    <x v="7"/>
    <x v="2"/>
    <x v="4"/>
    <x v="68"/>
    <n v="54.8"/>
    <x v="2"/>
    <x v="5"/>
    <x v="9001"/>
    <n v="41.08"/>
    <x v="7928"/>
    <n v="-24.94"/>
    <n v="27.27"/>
    <x v="2"/>
    <x v="2"/>
    <x v="2"/>
    <x v="0"/>
  </r>
  <r>
    <s v="ORD-009926"/>
    <x v="253"/>
    <x v="0"/>
    <x v="6"/>
    <x v="0"/>
    <x v="0"/>
    <s v="CUST-07058"/>
    <x v="1"/>
    <x v="0"/>
    <x v="3"/>
    <x v="14"/>
    <x v="2"/>
    <x v="4"/>
    <x v="68"/>
    <n v="199.29"/>
    <x v="2"/>
    <x v="7"/>
    <x v="9002"/>
    <n v="117.07"/>
    <x v="631"/>
    <n v="30.89"/>
    <n v="12.01"/>
    <x v="1"/>
    <x v="12"/>
    <x v="2"/>
    <x v="0"/>
  </r>
  <r>
    <s v="ORD-009927"/>
    <x v="1341"/>
    <x v="2"/>
    <x v="1"/>
    <x v="1"/>
    <x v="1"/>
    <s v="CUST-06662"/>
    <x v="1"/>
    <x v="2"/>
    <x v="2"/>
    <x v="8"/>
    <x v="1"/>
    <x v="1"/>
    <x v="33"/>
    <n v="36.83"/>
    <x v="1"/>
    <x v="5"/>
    <x v="1931"/>
    <n v="36.1"/>
    <x v="5639"/>
    <n v="18.33"/>
    <n v="47.03"/>
    <x v="2"/>
    <x v="5"/>
    <x v="6"/>
    <x v="0"/>
  </r>
  <r>
    <s v="ORD-009928"/>
    <x v="478"/>
    <x v="1"/>
    <x v="3"/>
    <x v="1"/>
    <x v="1"/>
    <s v="CUST-03116"/>
    <x v="0"/>
    <x v="0"/>
    <x v="1"/>
    <x v="13"/>
    <x v="2"/>
    <x v="3"/>
    <x v="17"/>
    <n v="145.21"/>
    <x v="6"/>
    <x v="3"/>
    <x v="9003"/>
    <n v="403.53"/>
    <x v="7929"/>
    <n v="-38.95"/>
    <n v="95.44"/>
    <x v="3"/>
    <x v="20"/>
    <x v="2"/>
    <x v="0"/>
  </r>
  <r>
    <s v="ORD-009929"/>
    <x v="1354"/>
    <x v="2"/>
    <x v="2"/>
    <x v="2"/>
    <x v="2"/>
    <s v="CUST-02494"/>
    <x v="1"/>
    <x v="2"/>
    <x v="0"/>
    <x v="0"/>
    <x v="1"/>
    <x v="1"/>
    <x v="1"/>
    <n v="25.67"/>
    <x v="3"/>
    <x v="0"/>
    <x v="9004"/>
    <n v="73.71"/>
    <x v="7789"/>
    <n v="42.57"/>
    <n v="10.51"/>
    <x v="1"/>
    <x v="8"/>
    <x v="3"/>
    <x v="0"/>
  </r>
  <r>
    <s v="ORD-009930"/>
    <x v="1263"/>
    <x v="3"/>
    <x v="8"/>
    <x v="3"/>
    <x v="3"/>
    <s v="CUST-02901"/>
    <x v="1"/>
    <x v="1"/>
    <x v="3"/>
    <x v="10"/>
    <x v="3"/>
    <x v="13"/>
    <x v="36"/>
    <n v="69.74"/>
    <x v="4"/>
    <x v="5"/>
    <x v="9005"/>
    <n v="111.91"/>
    <x v="7930"/>
    <n v="10.85"/>
    <n v="19.71"/>
    <x v="1"/>
    <x v="15"/>
    <x v="5"/>
    <x v="0"/>
  </r>
  <r>
    <s v="ORD-009931"/>
    <x v="980"/>
    <x v="0"/>
    <x v="1"/>
    <x v="1"/>
    <x v="1"/>
    <s v="CUST-05532"/>
    <x v="1"/>
    <x v="0"/>
    <x v="3"/>
    <x v="9"/>
    <x v="4"/>
    <x v="11"/>
    <x v="55"/>
    <n v="24.98"/>
    <x v="0"/>
    <x v="5"/>
    <x v="9006"/>
    <n v="98.92"/>
    <x v="6329"/>
    <n v="5.72"/>
    <n v="6.16"/>
    <x v="0"/>
    <x v="5"/>
    <x v="1"/>
    <x v="0"/>
  </r>
  <r>
    <s v="ORD-009932"/>
    <x v="806"/>
    <x v="1"/>
    <x v="8"/>
    <x v="3"/>
    <x v="3"/>
    <s v="CUST-04519"/>
    <x v="1"/>
    <x v="1"/>
    <x v="1"/>
    <x v="5"/>
    <x v="3"/>
    <x v="13"/>
    <x v="42"/>
    <n v="23.28"/>
    <x v="9"/>
    <x v="8"/>
    <x v="9007"/>
    <n v="152"/>
    <x v="1639"/>
    <n v="27.45"/>
    <n v="31.45"/>
    <x v="2"/>
    <x v="7"/>
    <x v="5"/>
    <x v="3"/>
  </r>
  <r>
    <s v="ORD-009933"/>
    <x v="530"/>
    <x v="0"/>
    <x v="10"/>
    <x v="1"/>
    <x v="0"/>
    <s v="CUST-02229"/>
    <x v="0"/>
    <x v="1"/>
    <x v="2"/>
    <x v="8"/>
    <x v="3"/>
    <x v="13"/>
    <x v="42"/>
    <n v="142.87"/>
    <x v="4"/>
    <x v="0"/>
    <x v="9008"/>
    <n v="256.3"/>
    <x v="7931"/>
    <n v="40.2"/>
    <n v="6.59"/>
    <x v="1"/>
    <x v="10"/>
    <x v="0"/>
    <x v="2"/>
  </r>
  <r>
    <s v="ORD-009934"/>
    <x v="926"/>
    <x v="0"/>
    <x v="0"/>
    <x v="0"/>
    <x v="0"/>
    <s v="CUST-04337"/>
    <x v="1"/>
    <x v="2"/>
    <x v="0"/>
    <x v="2"/>
    <x v="0"/>
    <x v="0"/>
    <x v="39"/>
    <n v="983.27"/>
    <x v="1"/>
    <x v="8"/>
    <x v="9009"/>
    <n v="903.29"/>
    <x v="7932"/>
    <n v="48.96"/>
    <n v="7.45"/>
    <x v="1"/>
    <x v="0"/>
    <x v="1"/>
    <x v="0"/>
  </r>
  <r>
    <s v="ORD-009935"/>
    <x v="712"/>
    <x v="0"/>
    <x v="9"/>
    <x v="3"/>
    <x v="1"/>
    <s v="CUST-03262"/>
    <x v="0"/>
    <x v="2"/>
    <x v="3"/>
    <x v="12"/>
    <x v="3"/>
    <x v="6"/>
    <x v="40"/>
    <n v="339.71"/>
    <x v="4"/>
    <x v="0"/>
    <x v="9010"/>
    <n v="747.26"/>
    <x v="7933"/>
    <n v="26.68"/>
    <n v="4.25"/>
    <x v="0"/>
    <x v="12"/>
    <x v="2"/>
    <x v="0"/>
  </r>
  <r>
    <s v="ORD-009936"/>
    <x v="855"/>
    <x v="0"/>
    <x v="3"/>
    <x v="1"/>
    <x v="1"/>
    <s v="CUST-06265"/>
    <x v="0"/>
    <x v="1"/>
    <x v="3"/>
    <x v="12"/>
    <x v="3"/>
    <x v="6"/>
    <x v="53"/>
    <n v="569.53"/>
    <x v="2"/>
    <x v="0"/>
    <x v="9011"/>
    <n v="419.75"/>
    <x v="7934"/>
    <n v="26.3"/>
    <n v="17.88"/>
    <x v="1"/>
    <x v="12"/>
    <x v="4"/>
    <x v="0"/>
  </r>
  <r>
    <s v="ORD-009937"/>
    <x v="153"/>
    <x v="1"/>
    <x v="10"/>
    <x v="1"/>
    <x v="0"/>
    <s v="CUST-04550"/>
    <x v="0"/>
    <x v="3"/>
    <x v="1"/>
    <x v="17"/>
    <x v="2"/>
    <x v="5"/>
    <x v="38"/>
    <n v="30.18"/>
    <x v="1"/>
    <x v="3"/>
    <x v="9012"/>
    <n v="28.71"/>
    <x v="5532"/>
    <n v="4.87"/>
    <n v="15.28"/>
    <x v="1"/>
    <x v="16"/>
    <x v="3"/>
    <x v="0"/>
  </r>
  <r>
    <s v="ORD-009938"/>
    <x v="713"/>
    <x v="1"/>
    <x v="9"/>
    <x v="3"/>
    <x v="1"/>
    <s v="CUST-04425"/>
    <x v="1"/>
    <x v="1"/>
    <x v="3"/>
    <x v="7"/>
    <x v="0"/>
    <x v="0"/>
    <x v="31"/>
    <n v="488.81"/>
    <x v="2"/>
    <x v="0"/>
    <x v="9013"/>
    <n v="266.69"/>
    <x v="7935"/>
    <n v="45.44"/>
    <n v="2.59"/>
    <x v="0"/>
    <x v="11"/>
    <x v="4"/>
    <x v="0"/>
  </r>
  <r>
    <s v="ORD-009939"/>
    <x v="263"/>
    <x v="1"/>
    <x v="2"/>
    <x v="2"/>
    <x v="2"/>
    <s v="CUST-06149"/>
    <x v="0"/>
    <x v="1"/>
    <x v="1"/>
    <x v="5"/>
    <x v="0"/>
    <x v="12"/>
    <x v="23"/>
    <n v="555.96"/>
    <x v="1"/>
    <x v="5"/>
    <x v="9014"/>
    <n v="580.1"/>
    <x v="7936"/>
    <n v="13.05"/>
    <n v="18.05"/>
    <x v="1"/>
    <x v="3"/>
    <x v="6"/>
    <x v="0"/>
  </r>
  <r>
    <s v="ORD-009940"/>
    <x v="709"/>
    <x v="0"/>
    <x v="11"/>
    <x v="2"/>
    <x v="2"/>
    <s v="CUST-04361"/>
    <x v="0"/>
    <x v="1"/>
    <x v="2"/>
    <x v="6"/>
    <x v="3"/>
    <x v="10"/>
    <x v="19"/>
    <n v="245.17"/>
    <x v="2"/>
    <x v="7"/>
    <x v="9015"/>
    <n v="168.4"/>
    <x v="7937"/>
    <n v="19.19"/>
    <n v="30.93"/>
    <x v="2"/>
    <x v="1"/>
    <x v="6"/>
    <x v="3"/>
  </r>
  <r>
    <s v="ORD-009941"/>
    <x v="1003"/>
    <x v="3"/>
    <x v="5"/>
    <x v="2"/>
    <x v="3"/>
    <s v="CUST-04845"/>
    <x v="1"/>
    <x v="2"/>
    <x v="1"/>
    <x v="11"/>
    <x v="2"/>
    <x v="3"/>
    <x v="20"/>
    <n v="43.59"/>
    <x v="6"/>
    <x v="8"/>
    <x v="9016"/>
    <n v="93.21"/>
    <x v="939"/>
    <n v="40.6"/>
    <n v="52.89"/>
    <x v="3"/>
    <x v="6"/>
    <x v="4"/>
    <x v="0"/>
  </r>
  <r>
    <s v="ORD-009942"/>
    <x v="680"/>
    <x v="0"/>
    <x v="1"/>
    <x v="1"/>
    <x v="1"/>
    <s v="CUST-02736"/>
    <x v="1"/>
    <x v="2"/>
    <x v="3"/>
    <x v="12"/>
    <x v="1"/>
    <x v="1"/>
    <x v="27"/>
    <n v="27.53"/>
    <x v="2"/>
    <x v="0"/>
    <x v="9017"/>
    <n v="16.98"/>
    <x v="156"/>
    <n v="38.32"/>
    <n v="85.99"/>
    <x v="3"/>
    <x v="5"/>
    <x v="1"/>
    <x v="2"/>
  </r>
  <r>
    <s v="ORD-009943"/>
    <x v="747"/>
    <x v="0"/>
    <x v="4"/>
    <x v="3"/>
    <x v="3"/>
    <s v="CUST-04718"/>
    <x v="0"/>
    <x v="2"/>
    <x v="3"/>
    <x v="14"/>
    <x v="3"/>
    <x v="6"/>
    <x v="53"/>
    <n v="88.63"/>
    <x v="1"/>
    <x v="8"/>
    <x v="9018"/>
    <n v="96.17"/>
    <x v="7554"/>
    <n v="39.72"/>
    <n v="65.9"/>
    <x v="3"/>
    <x v="13"/>
    <x v="0"/>
    <x v="0"/>
  </r>
  <r>
    <s v="ORD-009944"/>
    <x v="1195"/>
    <x v="3"/>
    <x v="9"/>
    <x v="3"/>
    <x v="1"/>
    <s v="CUST-07771"/>
    <x v="0"/>
    <x v="1"/>
    <x v="3"/>
    <x v="12"/>
    <x v="0"/>
    <x v="2"/>
    <x v="24"/>
    <n v="353.43"/>
    <x v="4"/>
    <x v="6"/>
    <x v="9019"/>
    <n v="783.5"/>
    <x v="7938"/>
    <n v="22.22"/>
    <n v="7.68"/>
    <x v="0"/>
    <x v="4"/>
    <x v="4"/>
    <x v="0"/>
  </r>
  <r>
    <s v="ORD-009945"/>
    <x v="1017"/>
    <x v="0"/>
    <x v="8"/>
    <x v="3"/>
    <x v="3"/>
    <s v="CUST-02870"/>
    <x v="1"/>
    <x v="1"/>
    <x v="3"/>
    <x v="10"/>
    <x v="3"/>
    <x v="13"/>
    <x v="34"/>
    <n v="41.04"/>
    <x v="3"/>
    <x v="7"/>
    <x v="9020"/>
    <n v="123.2"/>
    <x v="7939"/>
    <n v="29.37"/>
    <n v="4.84"/>
    <x v="0"/>
    <x v="12"/>
    <x v="4"/>
    <x v="0"/>
  </r>
  <r>
    <s v="ORD-009946"/>
    <x v="365"/>
    <x v="1"/>
    <x v="2"/>
    <x v="2"/>
    <x v="2"/>
    <s v="CUST-02584"/>
    <x v="1"/>
    <x v="2"/>
    <x v="3"/>
    <x v="7"/>
    <x v="3"/>
    <x v="13"/>
    <x v="42"/>
    <n v="64.36"/>
    <x v="2"/>
    <x v="8"/>
    <x v="9021"/>
    <n v="42.57"/>
    <x v="7940"/>
    <n v="26.5"/>
    <n v="86.57"/>
    <x v="3"/>
    <x v="11"/>
    <x v="3"/>
    <x v="3"/>
  </r>
  <r>
    <s v="ORD-009947"/>
    <x v="547"/>
    <x v="0"/>
    <x v="3"/>
    <x v="1"/>
    <x v="1"/>
    <s v="CUST-03445"/>
    <x v="0"/>
    <x v="1"/>
    <x v="1"/>
    <x v="13"/>
    <x v="4"/>
    <x v="9"/>
    <x v="14"/>
    <n v="16.92"/>
    <x v="2"/>
    <x v="6"/>
    <x v="9022"/>
    <n v="8.86"/>
    <x v="7941"/>
    <n v="44.87"/>
    <n v="5.74"/>
    <x v="0"/>
    <x v="17"/>
    <x v="2"/>
    <x v="0"/>
  </r>
  <r>
    <s v="ORD-009948"/>
    <x v="1236"/>
    <x v="1"/>
    <x v="6"/>
    <x v="0"/>
    <x v="0"/>
    <s v="CUST-07802"/>
    <x v="1"/>
    <x v="1"/>
    <x v="3"/>
    <x v="14"/>
    <x v="2"/>
    <x v="5"/>
    <x v="38"/>
    <n v="63.19"/>
    <x v="4"/>
    <x v="8"/>
    <x v="9023"/>
    <n v="139.49"/>
    <x v="4745"/>
    <n v="18.24"/>
    <n v="9.58"/>
    <x v="0"/>
    <x v="20"/>
    <x v="4"/>
    <x v="2"/>
  </r>
  <r>
    <s v="ORD-009949"/>
    <x v="765"/>
    <x v="1"/>
    <x v="9"/>
    <x v="3"/>
    <x v="1"/>
    <s v="CUST-05460"/>
    <x v="0"/>
    <x v="2"/>
    <x v="3"/>
    <x v="12"/>
    <x v="1"/>
    <x v="1"/>
    <x v="48"/>
    <n v="27.71"/>
    <x v="4"/>
    <x v="5"/>
    <x v="9024"/>
    <n v="54.68"/>
    <x v="3127"/>
    <n v="-9.62"/>
    <n v="29.82"/>
    <x v="2"/>
    <x v="4"/>
    <x v="2"/>
    <x v="2"/>
  </r>
  <r>
    <s v="ORD-009950"/>
    <x v="409"/>
    <x v="3"/>
    <x v="11"/>
    <x v="2"/>
    <x v="2"/>
    <s v="CUST-01838"/>
    <x v="0"/>
    <x v="3"/>
    <x v="1"/>
    <x v="17"/>
    <x v="1"/>
    <x v="1"/>
    <x v="1"/>
    <n v="30.98"/>
    <x v="2"/>
    <x v="2"/>
    <x v="9025"/>
    <n v="14.21"/>
    <x v="209"/>
    <n v="42.66"/>
    <n v="67.15"/>
    <x v="3"/>
    <x v="16"/>
    <x v="0"/>
    <x v="0"/>
  </r>
  <r>
    <s v="ORD-009951"/>
    <x v="896"/>
    <x v="1"/>
    <x v="8"/>
    <x v="3"/>
    <x v="3"/>
    <s v="CUST-06982"/>
    <x v="1"/>
    <x v="3"/>
    <x v="3"/>
    <x v="14"/>
    <x v="3"/>
    <x v="13"/>
    <x v="36"/>
    <n v="98.37"/>
    <x v="2"/>
    <x v="6"/>
    <x v="9026"/>
    <n v="64.96"/>
    <x v="7942"/>
    <n v="30.49"/>
    <n v="10.71"/>
    <x v="1"/>
    <x v="15"/>
    <x v="6"/>
    <x v="3"/>
  </r>
  <r>
    <s v="ORD-009952"/>
    <x v="617"/>
    <x v="1"/>
    <x v="7"/>
    <x v="0"/>
    <x v="2"/>
    <s v="CUST-06414"/>
    <x v="1"/>
    <x v="1"/>
    <x v="0"/>
    <x v="1"/>
    <x v="2"/>
    <x v="5"/>
    <x v="38"/>
    <n v="63.9"/>
    <x v="2"/>
    <x v="7"/>
    <x v="9027"/>
    <n v="44.99"/>
    <x v="1715"/>
    <n v="17.16"/>
    <n v="82.76"/>
    <x v="3"/>
    <x v="9"/>
    <x v="0"/>
    <x v="0"/>
  </r>
  <r>
    <s v="ORD-009953"/>
    <x v="598"/>
    <x v="2"/>
    <x v="10"/>
    <x v="1"/>
    <x v="0"/>
    <s v="CUST-04266"/>
    <x v="0"/>
    <x v="2"/>
    <x v="3"/>
    <x v="12"/>
    <x v="2"/>
    <x v="4"/>
    <x v="59"/>
    <n v="109.15"/>
    <x v="1"/>
    <x v="1"/>
    <x v="9028"/>
    <n v="118.28"/>
    <x v="5866"/>
    <n v="27.76"/>
    <n v="6.79"/>
    <x v="0"/>
    <x v="2"/>
    <x v="2"/>
    <x v="0"/>
  </r>
  <r>
    <s v="ORD-009954"/>
    <x v="79"/>
    <x v="1"/>
    <x v="1"/>
    <x v="1"/>
    <x v="1"/>
    <s v="CUST-03875"/>
    <x v="1"/>
    <x v="1"/>
    <x v="1"/>
    <x v="17"/>
    <x v="3"/>
    <x v="10"/>
    <x v="32"/>
    <n v="202.19"/>
    <x v="4"/>
    <x v="2"/>
    <x v="9029"/>
    <n v="371.44"/>
    <x v="7943"/>
    <n v="23.46"/>
    <n v="47.94"/>
    <x v="2"/>
    <x v="7"/>
    <x v="1"/>
    <x v="0"/>
  </r>
  <r>
    <s v="ORD-009955"/>
    <x v="342"/>
    <x v="3"/>
    <x v="7"/>
    <x v="0"/>
    <x v="2"/>
    <s v="CUST-04053"/>
    <x v="1"/>
    <x v="0"/>
    <x v="0"/>
    <x v="1"/>
    <x v="1"/>
    <x v="7"/>
    <x v="10"/>
    <n v="114.44"/>
    <x v="6"/>
    <x v="0"/>
    <x v="9030"/>
    <n v="258.85"/>
    <x v="7944"/>
    <n v="43.45"/>
    <n v="3.52"/>
    <x v="0"/>
    <x v="1"/>
    <x v="5"/>
    <x v="0"/>
  </r>
  <r>
    <s v="ORD-009956"/>
    <x v="973"/>
    <x v="0"/>
    <x v="5"/>
    <x v="2"/>
    <x v="3"/>
    <s v="CUST-04143"/>
    <x v="1"/>
    <x v="2"/>
    <x v="1"/>
    <x v="17"/>
    <x v="2"/>
    <x v="4"/>
    <x v="59"/>
    <n v="120.88"/>
    <x v="2"/>
    <x v="7"/>
    <x v="1905"/>
    <n v="58.18"/>
    <x v="7945"/>
    <n v="43.38"/>
    <n v="6.08"/>
    <x v="1"/>
    <x v="19"/>
    <x v="0"/>
    <x v="2"/>
  </r>
  <r>
    <s v="ORD-009957"/>
    <x v="708"/>
    <x v="0"/>
    <x v="3"/>
    <x v="1"/>
    <x v="1"/>
    <s v="CUST-01459"/>
    <x v="1"/>
    <x v="3"/>
    <x v="0"/>
    <x v="2"/>
    <x v="0"/>
    <x v="2"/>
    <x v="66"/>
    <n v="115.85"/>
    <x v="1"/>
    <x v="2"/>
    <x v="8110"/>
    <n v="156.67"/>
    <x v="7946"/>
    <n v="15.48"/>
    <n v="22.53"/>
    <x v="2"/>
    <x v="1"/>
    <x v="3"/>
    <x v="0"/>
  </r>
  <r>
    <s v="ORD-009958"/>
    <x v="580"/>
    <x v="2"/>
    <x v="10"/>
    <x v="1"/>
    <x v="0"/>
    <s v="CUST-02901"/>
    <x v="0"/>
    <x v="2"/>
    <x v="2"/>
    <x v="8"/>
    <x v="0"/>
    <x v="12"/>
    <x v="23"/>
    <n v="462.04"/>
    <x v="3"/>
    <x v="0"/>
    <x v="9031"/>
    <n v="1418.14"/>
    <x v="7947"/>
    <n v="38.61"/>
    <n v="6.42"/>
    <x v="0"/>
    <x v="11"/>
    <x v="1"/>
    <x v="0"/>
  </r>
  <r>
    <s v="ORD-009959"/>
    <x v="1109"/>
    <x v="1"/>
    <x v="10"/>
    <x v="1"/>
    <x v="0"/>
    <s v="CUST-04153"/>
    <x v="0"/>
    <x v="1"/>
    <x v="1"/>
    <x v="3"/>
    <x v="1"/>
    <x v="7"/>
    <x v="15"/>
    <n v="155.54"/>
    <x v="2"/>
    <x v="0"/>
    <x v="9032"/>
    <n v="71.17"/>
    <x v="7948"/>
    <n v="54.24"/>
    <n v="7.13"/>
    <x v="0"/>
    <x v="13"/>
    <x v="2"/>
    <x v="0"/>
  </r>
  <r>
    <s v="ORD-009960"/>
    <x v="461"/>
    <x v="3"/>
    <x v="7"/>
    <x v="0"/>
    <x v="2"/>
    <s v="CUST-07527"/>
    <x v="1"/>
    <x v="1"/>
    <x v="3"/>
    <x v="14"/>
    <x v="3"/>
    <x v="13"/>
    <x v="26"/>
    <n v="114.53"/>
    <x v="7"/>
    <x v="0"/>
    <x v="9033"/>
    <n v="418.25"/>
    <x v="7949"/>
    <n v="39.14"/>
    <n v="45.4"/>
    <x v="2"/>
    <x v="12"/>
    <x v="6"/>
    <x v="0"/>
  </r>
  <r>
    <s v="ORD-009961"/>
    <x v="92"/>
    <x v="1"/>
    <x v="10"/>
    <x v="1"/>
    <x v="0"/>
    <s v="CUST-06277"/>
    <x v="1"/>
    <x v="1"/>
    <x v="1"/>
    <x v="13"/>
    <x v="2"/>
    <x v="5"/>
    <x v="6"/>
    <n v="46.46"/>
    <x v="1"/>
    <x v="6"/>
    <x v="9034"/>
    <n v="63.36"/>
    <x v="3841"/>
    <n v="28.22"/>
    <n v="3.19"/>
    <x v="0"/>
    <x v="4"/>
    <x v="0"/>
    <x v="0"/>
  </r>
  <r>
    <s v="ORD-009962"/>
    <x v="1083"/>
    <x v="0"/>
    <x v="8"/>
    <x v="3"/>
    <x v="3"/>
    <s v="CUST-02680"/>
    <x v="1"/>
    <x v="2"/>
    <x v="1"/>
    <x v="3"/>
    <x v="2"/>
    <x v="3"/>
    <x v="18"/>
    <n v="102.55"/>
    <x v="4"/>
    <x v="2"/>
    <x v="9035"/>
    <n v="225.11"/>
    <x v="7950"/>
    <n v="8.54"/>
    <n v="3.42"/>
    <x v="0"/>
    <x v="19"/>
    <x v="3"/>
    <x v="0"/>
  </r>
  <r>
    <s v="ORD-009963"/>
    <x v="1311"/>
    <x v="2"/>
    <x v="1"/>
    <x v="1"/>
    <x v="1"/>
    <s v="CUST-03773"/>
    <x v="1"/>
    <x v="1"/>
    <x v="3"/>
    <x v="12"/>
    <x v="2"/>
    <x v="3"/>
    <x v="17"/>
    <n v="108.32"/>
    <x v="1"/>
    <x v="7"/>
    <x v="9036"/>
    <n v="113.11"/>
    <x v="7951"/>
    <n v="38.57"/>
    <n v="16.41"/>
    <x v="1"/>
    <x v="10"/>
    <x v="5"/>
    <x v="0"/>
  </r>
  <r>
    <s v="ORD-009964"/>
    <x v="882"/>
    <x v="3"/>
    <x v="8"/>
    <x v="3"/>
    <x v="3"/>
    <s v="CUST-05669"/>
    <x v="1"/>
    <x v="2"/>
    <x v="3"/>
    <x v="10"/>
    <x v="0"/>
    <x v="8"/>
    <x v="65"/>
    <n v="2166.82"/>
    <x v="2"/>
    <x v="5"/>
    <x v="9037"/>
    <n v="1596.6"/>
    <x v="7952"/>
    <n v="-22.81"/>
    <n v="9.26"/>
    <x v="0"/>
    <x v="15"/>
    <x v="5"/>
    <x v="0"/>
  </r>
  <r>
    <s v="ORD-009965"/>
    <x v="1067"/>
    <x v="3"/>
    <x v="11"/>
    <x v="2"/>
    <x v="2"/>
    <s v="CUST-07760"/>
    <x v="0"/>
    <x v="1"/>
    <x v="3"/>
    <x v="7"/>
    <x v="0"/>
    <x v="8"/>
    <x v="49"/>
    <n v="2174.29"/>
    <x v="0"/>
    <x v="7"/>
    <x v="9038"/>
    <n v="10442.92"/>
    <x v="7953"/>
    <n v="19.28"/>
    <n v="5.61"/>
    <x v="1"/>
    <x v="10"/>
    <x v="3"/>
    <x v="2"/>
  </r>
  <r>
    <s v="ORD-009966"/>
    <x v="282"/>
    <x v="1"/>
    <x v="9"/>
    <x v="3"/>
    <x v="1"/>
    <s v="CUST-05656"/>
    <x v="0"/>
    <x v="0"/>
    <x v="2"/>
    <x v="6"/>
    <x v="4"/>
    <x v="9"/>
    <x v="12"/>
    <n v="32.57"/>
    <x v="6"/>
    <x v="1"/>
    <x v="728"/>
    <n v="93.06"/>
    <x v="4865"/>
    <n v="4.76"/>
    <n v="3.03"/>
    <x v="0"/>
    <x v="15"/>
    <x v="1"/>
    <x v="0"/>
  </r>
  <r>
    <s v="ORD-009967"/>
    <x v="433"/>
    <x v="1"/>
    <x v="4"/>
    <x v="3"/>
    <x v="3"/>
    <s v="CUST-06244"/>
    <x v="1"/>
    <x v="1"/>
    <x v="3"/>
    <x v="7"/>
    <x v="0"/>
    <x v="0"/>
    <x v="54"/>
    <n v="338.27"/>
    <x v="4"/>
    <x v="0"/>
    <x v="9039"/>
    <n v="460.04"/>
    <x v="7954"/>
    <n v="54.67"/>
    <n v="63.79"/>
    <x v="3"/>
    <x v="13"/>
    <x v="1"/>
    <x v="1"/>
  </r>
  <r>
    <s v="ORD-009968"/>
    <x v="129"/>
    <x v="3"/>
    <x v="0"/>
    <x v="0"/>
    <x v="0"/>
    <s v="CUST-04101"/>
    <x v="1"/>
    <x v="1"/>
    <x v="3"/>
    <x v="7"/>
    <x v="4"/>
    <x v="9"/>
    <x v="12"/>
    <n v="11.65"/>
    <x v="2"/>
    <x v="3"/>
    <x v="9040"/>
    <n v="7.82"/>
    <x v="2387"/>
    <n v="-34.13"/>
    <n v="4.82"/>
    <x v="0"/>
    <x v="10"/>
    <x v="1"/>
    <x v="2"/>
  </r>
  <r>
    <s v="ORD-009969"/>
    <x v="369"/>
    <x v="0"/>
    <x v="3"/>
    <x v="1"/>
    <x v="1"/>
    <s v="CUST-01825"/>
    <x v="0"/>
    <x v="1"/>
    <x v="3"/>
    <x v="12"/>
    <x v="4"/>
    <x v="9"/>
    <x v="25"/>
    <n v="39.46"/>
    <x v="6"/>
    <x v="0"/>
    <x v="9041"/>
    <n v="106.55"/>
    <x v="2351"/>
    <n v="32.49"/>
    <n v="31.94"/>
    <x v="2"/>
    <x v="20"/>
    <x v="0"/>
    <x v="0"/>
  </r>
  <r>
    <s v="ORD-009970"/>
    <x v="39"/>
    <x v="0"/>
    <x v="0"/>
    <x v="0"/>
    <x v="0"/>
    <s v="CUST-06432"/>
    <x v="0"/>
    <x v="0"/>
    <x v="2"/>
    <x v="6"/>
    <x v="0"/>
    <x v="2"/>
    <x v="66"/>
    <n v="329.3"/>
    <x v="2"/>
    <x v="3"/>
    <x v="9042"/>
    <n v="204.31"/>
    <x v="7955"/>
    <n v="-24.09"/>
    <n v="41.74"/>
    <x v="2"/>
    <x v="12"/>
    <x v="3"/>
    <x v="0"/>
  </r>
  <r>
    <s v="ORD-009971"/>
    <x v="1302"/>
    <x v="1"/>
    <x v="0"/>
    <x v="0"/>
    <x v="0"/>
    <s v="CUST-03518"/>
    <x v="1"/>
    <x v="1"/>
    <x v="1"/>
    <x v="13"/>
    <x v="3"/>
    <x v="10"/>
    <x v="62"/>
    <n v="47.44"/>
    <x v="1"/>
    <x v="5"/>
    <x v="948"/>
    <n v="69.41"/>
    <x v="443"/>
    <n v="-21.92"/>
    <n v="2.23"/>
    <x v="0"/>
    <x v="9"/>
    <x v="1"/>
    <x v="0"/>
  </r>
  <r>
    <s v="ORD-009972"/>
    <x v="1289"/>
    <x v="3"/>
    <x v="9"/>
    <x v="3"/>
    <x v="1"/>
    <s v="CUST-04528"/>
    <x v="1"/>
    <x v="2"/>
    <x v="2"/>
    <x v="15"/>
    <x v="0"/>
    <x v="2"/>
    <x v="24"/>
    <n v="150.32"/>
    <x v="6"/>
    <x v="5"/>
    <x v="9043"/>
    <n v="440.3"/>
    <x v="7956"/>
    <n v="-22.04"/>
    <n v="7.17"/>
    <x v="1"/>
    <x v="15"/>
    <x v="6"/>
    <x v="2"/>
  </r>
  <r>
    <s v="ORD-009973"/>
    <x v="1060"/>
    <x v="0"/>
    <x v="7"/>
    <x v="0"/>
    <x v="2"/>
    <s v="CUST-06109"/>
    <x v="0"/>
    <x v="1"/>
    <x v="3"/>
    <x v="10"/>
    <x v="4"/>
    <x v="9"/>
    <x v="14"/>
    <n v="36.44"/>
    <x v="1"/>
    <x v="6"/>
    <x v="8420"/>
    <n v="38.65"/>
    <x v="4632"/>
    <n v="44.18"/>
    <n v="65.68"/>
    <x v="3"/>
    <x v="4"/>
    <x v="5"/>
    <x v="0"/>
  </r>
  <r>
    <s v="ORD-009974"/>
    <x v="711"/>
    <x v="1"/>
    <x v="3"/>
    <x v="1"/>
    <x v="1"/>
    <s v="CUST-06398"/>
    <x v="1"/>
    <x v="1"/>
    <x v="1"/>
    <x v="17"/>
    <x v="2"/>
    <x v="3"/>
    <x v="3"/>
    <n v="137.43"/>
    <x v="2"/>
    <x v="2"/>
    <x v="9044"/>
    <n v="74.21"/>
    <x v="7957"/>
    <n v="32.5"/>
    <n v="4.79"/>
    <x v="0"/>
    <x v="4"/>
    <x v="1"/>
    <x v="2"/>
  </r>
  <r>
    <s v="ORD-009975"/>
    <x v="737"/>
    <x v="0"/>
    <x v="2"/>
    <x v="2"/>
    <x v="2"/>
    <s v="CUST-02173"/>
    <x v="1"/>
    <x v="2"/>
    <x v="3"/>
    <x v="7"/>
    <x v="2"/>
    <x v="4"/>
    <x v="43"/>
    <n v="134.96"/>
    <x v="1"/>
    <x v="0"/>
    <x v="9045"/>
    <n v="156.52"/>
    <x v="7958"/>
    <n v="42.01"/>
    <n v="9.59"/>
    <x v="1"/>
    <x v="20"/>
    <x v="0"/>
    <x v="2"/>
  </r>
  <r>
    <s v="ORD-009976"/>
    <x v="833"/>
    <x v="0"/>
    <x v="5"/>
    <x v="2"/>
    <x v="3"/>
    <s v="CUST-01430"/>
    <x v="1"/>
    <x v="1"/>
    <x v="1"/>
    <x v="17"/>
    <x v="3"/>
    <x v="10"/>
    <x v="60"/>
    <n v="193.85"/>
    <x v="0"/>
    <x v="0"/>
    <x v="9046"/>
    <n v="707.62"/>
    <x v="7959"/>
    <n v="47.85"/>
    <n v="18.14"/>
    <x v="1"/>
    <x v="22"/>
    <x v="0"/>
    <x v="0"/>
  </r>
  <r>
    <s v="ORD-009977"/>
    <x v="747"/>
    <x v="0"/>
    <x v="4"/>
    <x v="3"/>
    <x v="3"/>
    <s v="CUST-05287"/>
    <x v="1"/>
    <x v="0"/>
    <x v="2"/>
    <x v="16"/>
    <x v="4"/>
    <x v="11"/>
    <x v="55"/>
    <n v="35.53"/>
    <x v="4"/>
    <x v="0"/>
    <x v="9047"/>
    <n v="60.28"/>
    <x v="7960"/>
    <n v="43.45"/>
    <n v="18.05"/>
    <x v="1"/>
    <x v="1"/>
    <x v="1"/>
    <x v="0"/>
  </r>
  <r>
    <s v="ORD-009978"/>
    <x v="262"/>
    <x v="1"/>
    <x v="7"/>
    <x v="0"/>
    <x v="2"/>
    <s v="CUST-04654"/>
    <x v="1"/>
    <x v="1"/>
    <x v="0"/>
    <x v="1"/>
    <x v="2"/>
    <x v="3"/>
    <x v="29"/>
    <n v="68.93"/>
    <x v="9"/>
    <x v="0"/>
    <x v="9048"/>
    <n v="434.23"/>
    <x v="7961"/>
    <n v="37"/>
    <n v="13.44"/>
    <x v="1"/>
    <x v="0"/>
    <x v="6"/>
    <x v="0"/>
  </r>
  <r>
    <s v="ORD-009979"/>
    <x v="35"/>
    <x v="0"/>
    <x v="10"/>
    <x v="1"/>
    <x v="0"/>
    <s v="CUST-05395"/>
    <x v="0"/>
    <x v="1"/>
    <x v="0"/>
    <x v="1"/>
    <x v="1"/>
    <x v="1"/>
    <x v="27"/>
    <n v="12.28"/>
    <x v="3"/>
    <x v="7"/>
    <x v="9049"/>
    <n v="39.62"/>
    <x v="6281"/>
    <n v="24.09"/>
    <n v="8.18"/>
    <x v="0"/>
    <x v="18"/>
    <x v="4"/>
    <x v="1"/>
  </r>
  <r>
    <s v="ORD-009980"/>
    <x v="238"/>
    <x v="0"/>
    <x v="6"/>
    <x v="0"/>
    <x v="0"/>
    <s v="CUST-04628"/>
    <x v="0"/>
    <x v="0"/>
    <x v="2"/>
    <x v="4"/>
    <x v="2"/>
    <x v="5"/>
    <x v="13"/>
    <n v="40.39"/>
    <x v="1"/>
    <x v="4"/>
    <x v="9050"/>
    <n v="40.02"/>
    <x v="5660"/>
    <n v="29.23"/>
    <n v="8.85"/>
    <x v="0"/>
    <x v="12"/>
    <x v="0"/>
    <x v="2"/>
  </r>
  <r>
    <s v="ORD-009981"/>
    <x v="833"/>
    <x v="0"/>
    <x v="5"/>
    <x v="2"/>
    <x v="3"/>
    <s v="CUST-01456"/>
    <x v="1"/>
    <x v="1"/>
    <x v="1"/>
    <x v="11"/>
    <x v="4"/>
    <x v="9"/>
    <x v="12"/>
    <n v="63.15"/>
    <x v="2"/>
    <x v="0"/>
    <x v="9051"/>
    <n v="34.76"/>
    <x v="1652"/>
    <n v="44.96"/>
    <n v="41.77"/>
    <x v="2"/>
    <x v="22"/>
    <x v="3"/>
    <x v="1"/>
  </r>
  <r>
    <s v="ORD-009982"/>
    <x v="547"/>
    <x v="0"/>
    <x v="3"/>
    <x v="1"/>
    <x v="1"/>
    <s v="CUST-04513"/>
    <x v="0"/>
    <x v="2"/>
    <x v="2"/>
    <x v="6"/>
    <x v="4"/>
    <x v="11"/>
    <x v="28"/>
    <n v="62.89"/>
    <x v="7"/>
    <x v="1"/>
    <x v="9052"/>
    <n v="267.67"/>
    <x v="7962"/>
    <n v="5.42"/>
    <n v="41.29"/>
    <x v="2"/>
    <x v="1"/>
    <x v="5"/>
    <x v="2"/>
  </r>
  <r>
    <s v="ORD-009983"/>
    <x v="480"/>
    <x v="1"/>
    <x v="11"/>
    <x v="2"/>
    <x v="2"/>
    <s v="CUST-05370"/>
    <x v="1"/>
    <x v="2"/>
    <x v="1"/>
    <x v="11"/>
    <x v="3"/>
    <x v="10"/>
    <x v="60"/>
    <n v="172.22"/>
    <x v="2"/>
    <x v="2"/>
    <x v="8056"/>
    <n v="86.44"/>
    <x v="7963"/>
    <n v="37.26"/>
    <n v="82.77"/>
    <x v="3"/>
    <x v="21"/>
    <x v="2"/>
    <x v="2"/>
  </r>
  <r>
    <s v="ORD-009984"/>
    <x v="349"/>
    <x v="0"/>
    <x v="1"/>
    <x v="1"/>
    <x v="1"/>
    <s v="CUST-03665"/>
    <x v="1"/>
    <x v="0"/>
    <x v="2"/>
    <x v="8"/>
    <x v="0"/>
    <x v="0"/>
    <x v="39"/>
    <n v="621.42"/>
    <x v="2"/>
    <x v="8"/>
    <x v="9053"/>
    <n v="414.42"/>
    <x v="7964"/>
    <n v="25.9"/>
    <n v="30.27"/>
    <x v="2"/>
    <x v="12"/>
    <x v="0"/>
    <x v="2"/>
  </r>
  <r>
    <s v="ORD-009985"/>
    <x v="140"/>
    <x v="0"/>
    <x v="4"/>
    <x v="3"/>
    <x v="3"/>
    <s v="CUST-03340"/>
    <x v="1"/>
    <x v="2"/>
    <x v="1"/>
    <x v="11"/>
    <x v="4"/>
    <x v="9"/>
    <x v="57"/>
    <n v="63.22"/>
    <x v="4"/>
    <x v="3"/>
    <x v="9054"/>
    <n v="124.55"/>
    <x v="7965"/>
    <n v="-31.34"/>
    <n v="9.37"/>
    <x v="0"/>
    <x v="4"/>
    <x v="4"/>
    <x v="0"/>
  </r>
  <r>
    <s v="ORD-009986"/>
    <x v="304"/>
    <x v="1"/>
    <x v="1"/>
    <x v="1"/>
    <x v="1"/>
    <s v="CUST-02590"/>
    <x v="0"/>
    <x v="1"/>
    <x v="2"/>
    <x v="16"/>
    <x v="2"/>
    <x v="3"/>
    <x v="20"/>
    <n v="129"/>
    <x v="6"/>
    <x v="8"/>
    <x v="9055"/>
    <n v="313.55"/>
    <x v="6355"/>
    <n v="32.48"/>
    <n v="53.88"/>
    <x v="3"/>
    <x v="8"/>
    <x v="0"/>
    <x v="0"/>
  </r>
  <r>
    <s v="ORD-009987"/>
    <x v="148"/>
    <x v="0"/>
    <x v="5"/>
    <x v="2"/>
    <x v="3"/>
    <s v="CUST-07878"/>
    <x v="0"/>
    <x v="3"/>
    <x v="0"/>
    <x v="0"/>
    <x v="3"/>
    <x v="10"/>
    <x v="19"/>
    <n v="187.96"/>
    <x v="3"/>
    <x v="3"/>
    <x v="9056"/>
    <n v="496.87"/>
    <x v="7966"/>
    <n v="-5.74"/>
    <n v="71.29"/>
    <x v="3"/>
    <x v="9"/>
    <x v="6"/>
    <x v="0"/>
  </r>
  <r>
    <s v="ORD-009988"/>
    <x v="327"/>
    <x v="0"/>
    <x v="10"/>
    <x v="1"/>
    <x v="0"/>
    <s v="CUST-05497"/>
    <x v="0"/>
    <x v="1"/>
    <x v="3"/>
    <x v="12"/>
    <x v="1"/>
    <x v="1"/>
    <x v="33"/>
    <n v="35.54"/>
    <x v="3"/>
    <x v="8"/>
    <x v="9057"/>
    <n v="129.28"/>
    <x v="4770"/>
    <n v="19.16"/>
    <n v="27.53"/>
    <x v="2"/>
    <x v="11"/>
    <x v="3"/>
    <x v="0"/>
  </r>
  <r>
    <s v="ORD-009989"/>
    <x v="283"/>
    <x v="2"/>
    <x v="5"/>
    <x v="2"/>
    <x v="3"/>
    <s v="CUST-02881"/>
    <x v="0"/>
    <x v="0"/>
    <x v="0"/>
    <x v="0"/>
    <x v="2"/>
    <x v="4"/>
    <x v="43"/>
    <n v="68.78"/>
    <x v="2"/>
    <x v="6"/>
    <x v="9058"/>
    <n v="43.46"/>
    <x v="1716"/>
    <n v="33.49"/>
    <n v="92.19"/>
    <x v="3"/>
    <x v="9"/>
    <x v="2"/>
    <x v="0"/>
  </r>
  <r>
    <s v="ORD-009990"/>
    <x v="1215"/>
    <x v="1"/>
    <x v="0"/>
    <x v="0"/>
    <x v="0"/>
    <s v="CUST-04576"/>
    <x v="0"/>
    <x v="2"/>
    <x v="2"/>
    <x v="8"/>
    <x v="3"/>
    <x v="13"/>
    <x v="42"/>
    <n v="70.47"/>
    <x v="1"/>
    <x v="1"/>
    <x v="9059"/>
    <n v="99.77"/>
    <x v="4644"/>
    <n v="5.61"/>
    <n v="4.17"/>
    <x v="0"/>
    <x v="8"/>
    <x v="2"/>
    <x v="1"/>
  </r>
  <r>
    <s v="ORD-009991"/>
    <x v="131"/>
    <x v="3"/>
    <x v="2"/>
    <x v="2"/>
    <x v="2"/>
    <s v="CUST-06349"/>
    <x v="0"/>
    <x v="0"/>
    <x v="2"/>
    <x v="6"/>
    <x v="1"/>
    <x v="1"/>
    <x v="33"/>
    <n v="22.16"/>
    <x v="1"/>
    <x v="0"/>
    <x v="9060"/>
    <n v="32.8"/>
    <x v="4392"/>
    <n v="25.99"/>
    <n v="9.07"/>
    <x v="0"/>
    <x v="1"/>
    <x v="3"/>
    <x v="0"/>
  </r>
  <r>
    <s v="ORD-009992"/>
    <x v="242"/>
    <x v="3"/>
    <x v="6"/>
    <x v="0"/>
    <x v="0"/>
    <s v="CUST-06412"/>
    <x v="0"/>
    <x v="1"/>
    <x v="2"/>
    <x v="4"/>
    <x v="2"/>
    <x v="5"/>
    <x v="46"/>
    <n v="29.63"/>
    <x v="2"/>
    <x v="5"/>
    <x v="6481"/>
    <n v="17.38"/>
    <x v="2999"/>
    <n v="2.25"/>
    <n v="68.89"/>
    <x v="3"/>
    <x v="5"/>
    <x v="1"/>
    <x v="1"/>
  </r>
  <r>
    <s v="ORD-009993"/>
    <x v="92"/>
    <x v="1"/>
    <x v="10"/>
    <x v="1"/>
    <x v="0"/>
    <s v="CUST-05048"/>
    <x v="0"/>
    <x v="1"/>
    <x v="3"/>
    <x v="14"/>
    <x v="1"/>
    <x v="7"/>
    <x v="10"/>
    <n v="48.11"/>
    <x v="7"/>
    <x v="0"/>
    <x v="9061"/>
    <n v="173.48"/>
    <x v="7967"/>
    <n v="39.9"/>
    <n v="16.4"/>
    <x v="1"/>
    <x v="13"/>
    <x v="5"/>
    <x v="0"/>
  </r>
  <r>
    <s v="ORD-009994"/>
    <x v="479"/>
    <x v="0"/>
    <x v="7"/>
    <x v="0"/>
    <x v="2"/>
    <s v="CUST-01075"/>
    <x v="1"/>
    <x v="3"/>
    <x v="0"/>
    <x v="1"/>
    <x v="4"/>
    <x v="9"/>
    <x v="57"/>
    <n v="11.97"/>
    <x v="6"/>
    <x v="4"/>
    <x v="7446"/>
    <n v="30.27"/>
    <x v="269"/>
    <n v="9.7"/>
    <n v="5.52"/>
    <x v="0"/>
    <x v="11"/>
    <x v="1"/>
    <x v="0"/>
  </r>
  <r>
    <s v="ORD-009995"/>
    <x v="1007"/>
    <x v="1"/>
    <x v="4"/>
    <x v="3"/>
    <x v="3"/>
    <s v="CUST-07058"/>
    <x v="0"/>
    <x v="1"/>
    <x v="2"/>
    <x v="6"/>
    <x v="3"/>
    <x v="6"/>
    <x v="51"/>
    <n v="177.52"/>
    <x v="0"/>
    <x v="2"/>
    <x v="9062"/>
    <n v="724.69"/>
    <x v="7968"/>
    <n v="27.1"/>
    <n v="5.9"/>
    <x v="0"/>
    <x v="9"/>
    <x v="1"/>
    <x v="0"/>
  </r>
  <r>
    <s v="ORD-009996"/>
    <x v="312"/>
    <x v="0"/>
    <x v="8"/>
    <x v="3"/>
    <x v="3"/>
    <s v="CUST-01740"/>
    <x v="1"/>
    <x v="1"/>
    <x v="2"/>
    <x v="8"/>
    <x v="2"/>
    <x v="3"/>
    <x v="17"/>
    <n v="96.66"/>
    <x v="6"/>
    <x v="8"/>
    <x v="9063"/>
    <n v="226.84"/>
    <x v="7969"/>
    <n v="34.81"/>
    <n v="30.56"/>
    <x v="2"/>
    <x v="10"/>
    <x v="4"/>
    <x v="2"/>
  </r>
  <r>
    <s v="ORD-009997"/>
    <x v="803"/>
    <x v="1"/>
    <x v="0"/>
    <x v="0"/>
    <x v="0"/>
    <s v="CUST-01137"/>
    <x v="1"/>
    <x v="1"/>
    <x v="1"/>
    <x v="3"/>
    <x v="4"/>
    <x v="9"/>
    <x v="14"/>
    <n v="16.82"/>
    <x v="1"/>
    <x v="5"/>
    <x v="578"/>
    <n v="21.22"/>
    <x v="7672"/>
    <n v="-5.15"/>
    <n v="7.48"/>
    <x v="1"/>
    <x v="3"/>
    <x v="0"/>
    <x v="2"/>
  </r>
  <r>
    <s v="ORD-009998"/>
    <x v="521"/>
    <x v="3"/>
    <x v="2"/>
    <x v="2"/>
    <x v="2"/>
    <s v="CUST-01664"/>
    <x v="1"/>
    <x v="1"/>
    <x v="1"/>
    <x v="3"/>
    <x v="1"/>
    <x v="1"/>
    <x v="27"/>
    <n v="10.72"/>
    <x v="3"/>
    <x v="7"/>
    <x v="5399"/>
    <n v="25.79"/>
    <x v="7970"/>
    <n v="43.39"/>
    <n v="23.8"/>
    <x v="2"/>
    <x v="10"/>
    <x v="0"/>
    <x v="0"/>
  </r>
  <r>
    <s v="ORD-009999"/>
    <x v="800"/>
    <x v="2"/>
    <x v="9"/>
    <x v="3"/>
    <x v="1"/>
    <s v="CUST-04665"/>
    <x v="0"/>
    <x v="1"/>
    <x v="0"/>
    <x v="2"/>
    <x v="0"/>
    <x v="8"/>
    <x v="49"/>
    <n v="2067.94"/>
    <x v="2"/>
    <x v="1"/>
    <x v="9064"/>
    <n v="1131.45"/>
    <x v="7971"/>
    <n v="27.05"/>
    <n v="15.81"/>
    <x v="1"/>
    <x v="11"/>
    <x v="3"/>
    <x v="0"/>
  </r>
  <r>
    <s v="ORD-010000"/>
    <x v="766"/>
    <x v="0"/>
    <x v="7"/>
    <x v="0"/>
    <x v="2"/>
    <s v="CUST-05360"/>
    <x v="1"/>
    <x v="1"/>
    <x v="3"/>
    <x v="12"/>
    <x v="2"/>
    <x v="3"/>
    <x v="20"/>
    <n v="123.69"/>
    <x v="2"/>
    <x v="8"/>
    <x v="9065"/>
    <n v="79.4"/>
    <x v="7972"/>
    <n v="28.67"/>
    <n v="20.67"/>
    <x v="2"/>
    <x v="1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:C7" firstHeaderRow="0" firstDataRow="1" firstDataCol="1"/>
  <pivotFields count="27">
    <pivotField compact="0" showAll="0"/>
    <pivotField compact="0" numFmtId="58" showAll="0"/>
    <pivotField axis="axisRow"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ragToCol="0" dragToPage="0" dragToRow="0"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7" baseField="0" baseItem="0" numFmtId="178"/>
    <dataField name="Average of Revenue" fld="17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9:C14" firstHeaderRow="0" firstDataRow="1" firstDataCol="1"/>
  <pivotFields count="27">
    <pivotField compact="0" showAll="0"/>
    <pivotField compact="0" numFmtId="58" showAll="0"/>
    <pivotField axis="axisRow"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ragToCol="0" dragToPage="0" dragToRow="0"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9" baseField="0" baseItem="0" numFmtId="178"/>
    <dataField name="Average Profit" fld="19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6:C21" firstHeaderRow="0" firstDataRow="1" firstDataCol="1"/>
  <pivotFields count="27">
    <pivotField dataField="1" compact="0" showAll="0"/>
    <pivotField compact="0" numFmtId="58" showAll="0"/>
    <pivotField axis="axisRow"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dragToCol="0" dragToPage="0" dragToRow="0"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Returned Items" fld="2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6" firstHeaderRow="0" firstDataRow="1" firstDataCol="1" rowPageCount="1" colPageCount="1"/>
  <pivotFields count="27">
    <pivotField compact="0" showAll="0"/>
    <pivotField compact="0" multipleItemSelectionAllowed="1" numFmtId="58" showAll="0">
      <items count="1356">
        <item x="849"/>
        <item x="799"/>
        <item x="1334"/>
        <item x="1329"/>
        <item x="1210"/>
        <item x="1320"/>
        <item x="1036"/>
        <item x="930"/>
        <item x="1185"/>
        <item x="1338"/>
        <item x="1232"/>
        <item x="1056"/>
        <item x="1339"/>
        <item x="1176"/>
        <item x="817"/>
        <item x="1141"/>
        <item x="1309"/>
        <item x="1298"/>
        <item x="1252"/>
        <item x="1193"/>
        <item x="1293"/>
        <item x="1240"/>
        <item x="1208"/>
        <item x="1352"/>
        <item x="1260"/>
        <item x="1294"/>
        <item x="1328"/>
        <item x="1206"/>
        <item x="1119"/>
        <item x="1322"/>
        <item x="1282"/>
        <item x="1337"/>
        <item x="804"/>
        <item x="1331"/>
        <item x="1299"/>
        <item x="542"/>
        <item x="98"/>
        <item x="1182"/>
        <item x="36"/>
        <item x="1234"/>
        <item x="1264"/>
        <item x="1048"/>
        <item x="465"/>
        <item x="1325"/>
        <item x="1198"/>
        <item x="62"/>
        <item x="1034"/>
        <item x="1340"/>
        <item x="1128"/>
        <item x="1107"/>
        <item x="1269"/>
        <item x="1354"/>
        <item x="1349"/>
        <item x="872"/>
        <item x="1310"/>
        <item x="785"/>
        <item x="836"/>
        <item x="648"/>
        <item x="1241"/>
        <item x="1303"/>
        <item x="1220"/>
        <item x="812"/>
        <item x="1296"/>
        <item x="942"/>
        <item x="1319"/>
        <item x="1203"/>
        <item x="950"/>
        <item x="970"/>
        <item x="208"/>
        <item x="495"/>
        <item x="751"/>
        <item x="1231"/>
        <item x="215"/>
        <item x="1280"/>
        <item x="722"/>
        <item x="1216"/>
        <item x="1145"/>
        <item x="353"/>
        <item x="1043"/>
        <item x="1323"/>
        <item x="982"/>
        <item x="1012"/>
        <item x="1261"/>
        <item x="1074"/>
        <item x="154"/>
        <item x="1330"/>
        <item x="811"/>
        <item x="1212"/>
        <item x="865"/>
        <item x="113"/>
        <item x="1199"/>
        <item x="1336"/>
        <item x="1290"/>
        <item x="1275"/>
        <item x="1099"/>
        <item x="815"/>
        <item x="1272"/>
        <item x="721"/>
        <item x="336"/>
        <item x="387"/>
        <item x="1249"/>
        <item x="1226"/>
        <item x="780"/>
        <item x="620"/>
        <item x="1147"/>
        <item x="372"/>
        <item x="1106"/>
        <item x="283"/>
        <item x="1214"/>
        <item x="5"/>
        <item x="992"/>
        <item x="1069"/>
        <item x="1301"/>
        <item x="1321"/>
        <item x="678"/>
        <item x="476"/>
        <item x="911"/>
        <item x="1175"/>
        <item x="1169"/>
        <item x="578"/>
        <item x="967"/>
        <item x="667"/>
        <item x="1187"/>
        <item x="1136"/>
        <item x="936"/>
        <item x="47"/>
        <item x="560"/>
        <item x="608"/>
        <item x="1327"/>
        <item x="165"/>
        <item x="1092"/>
        <item x="370"/>
        <item x="1318"/>
        <item x="1129"/>
        <item x="1098"/>
        <item x="1158"/>
        <item x="969"/>
        <item x="1307"/>
        <item x="1205"/>
        <item x="1245"/>
        <item x="546"/>
        <item x="136"/>
        <item x="762"/>
        <item x="398"/>
        <item x="48"/>
        <item x="505"/>
        <item x="1225"/>
        <item x="1300"/>
        <item x="952"/>
        <item x="1314"/>
        <item x="501"/>
        <item x="326"/>
        <item x="904"/>
        <item x="1218"/>
        <item x="21"/>
        <item x="976"/>
        <item x="1291"/>
        <item x="1347"/>
        <item x="1032"/>
        <item x="844"/>
        <item x="596"/>
        <item x="278"/>
        <item x="420"/>
        <item x="1257"/>
        <item x="1127"/>
        <item x="1149"/>
        <item x="1285"/>
        <item x="626"/>
        <item x="1154"/>
        <item x="905"/>
        <item x="270"/>
        <item x="1044"/>
        <item x="1089"/>
        <item x="1197"/>
        <item x="80"/>
        <item x="1134"/>
        <item x="1057"/>
        <item x="540"/>
        <item x="436"/>
        <item x="1228"/>
        <item x="1353"/>
        <item x="216"/>
        <item x="569"/>
        <item x="827"/>
        <item x="1192"/>
        <item x="1267"/>
        <item x="1110"/>
        <item x="29"/>
        <item x="223"/>
        <item x="155"/>
        <item x="1162"/>
        <item x="1258"/>
        <item x="800"/>
        <item x="1027"/>
        <item x="1239"/>
        <item x="1130"/>
        <item x="805"/>
        <item x="1091"/>
        <item x="1181"/>
        <item x="1077"/>
        <item x="1051"/>
        <item x="790"/>
        <item x="954"/>
        <item x="1238"/>
        <item x="999"/>
        <item x="71"/>
        <item x="506"/>
        <item x="1117"/>
        <item x="1122"/>
        <item x="1342"/>
        <item x="1024"/>
        <item x="1191"/>
        <item x="344"/>
        <item x="1072"/>
        <item x="1190"/>
        <item x="1121"/>
        <item x="209"/>
        <item x="239"/>
        <item x="675"/>
        <item x="1317"/>
        <item x="193"/>
        <item x="3"/>
        <item x="660"/>
        <item x="1277"/>
        <item x="1343"/>
        <item x="998"/>
        <item x="565"/>
        <item x="1152"/>
        <item x="273"/>
        <item x="1237"/>
        <item x="945"/>
        <item x="689"/>
        <item x="777"/>
        <item x="1311"/>
        <item x="303"/>
        <item x="727"/>
        <item x="493"/>
        <item x="1341"/>
        <item x="16"/>
        <item x="424"/>
        <item x="819"/>
        <item x="311"/>
        <item x="628"/>
        <item x="358"/>
        <item x="472"/>
        <item x="1038"/>
        <item x="860"/>
        <item x="847"/>
        <item x="582"/>
        <item x="1204"/>
        <item x="1104"/>
        <item x="164"/>
        <item x="172"/>
        <item x="630"/>
        <item x="797"/>
        <item x="517"/>
        <item x="199"/>
        <item x="831"/>
        <item x="218"/>
        <item x="1276"/>
        <item x="34"/>
        <item x="1063"/>
        <item x="863"/>
        <item x="261"/>
        <item x="826"/>
        <item x="422"/>
        <item x="1308"/>
        <item x="788"/>
        <item x="1230"/>
        <item x="851"/>
        <item x="725"/>
        <item x="706"/>
        <item x="508"/>
        <item x="292"/>
        <item x="454"/>
        <item x="977"/>
        <item x="511"/>
        <item x="481"/>
        <item x="395"/>
        <item x="701"/>
        <item x="886"/>
        <item x="198"/>
        <item x="201"/>
        <item x="356"/>
        <item x="580"/>
        <item x="990"/>
        <item x="1304"/>
        <item x="286"/>
        <item x="598"/>
        <item x="500"/>
        <item x="28"/>
        <item x="594"/>
        <item h="1" x="803"/>
        <item h="1" x="1215"/>
        <item h="1" x="78"/>
        <item h="1" x="192"/>
        <item h="1" x="450"/>
        <item h="1" x="1302"/>
        <item h="1" x="873"/>
        <item h="1" x="90"/>
        <item h="1" x="105"/>
        <item h="1" x="729"/>
        <item h="1" x="171"/>
        <item h="1" x="1217"/>
        <item h="1" x="972"/>
        <item h="1" x="1184"/>
        <item h="1" x="590"/>
        <item h="1" x="1159"/>
        <item h="1" x="1200"/>
        <item h="1" x="624"/>
        <item h="1" x="1006"/>
        <item h="1" x="649"/>
        <item h="1" x="374"/>
        <item h="1" x="966"/>
        <item h="1" x="170"/>
        <item h="1" x="97"/>
        <item h="1" x="1344"/>
        <item h="1" x="470"/>
        <item h="1" x="183"/>
        <item h="1" x="1221"/>
        <item h="1" x="733"/>
        <item h="1" x="1095"/>
        <item h="1" x="694"/>
        <item h="1" x="958"/>
        <item h="1" x="402"/>
        <item h="1" x="280"/>
        <item h="1" x="1223"/>
        <item h="1" x="740"/>
        <item h="1" x="1120"/>
        <item h="1" x="1173"/>
        <item h="1" x="623"/>
        <item h="1" x="878"/>
        <item h="1" x="329"/>
        <item h="1" x="207"/>
        <item h="1" x="293"/>
        <item h="1" x="1084"/>
        <item h="1" x="1143"/>
        <item h="1" x="245"/>
        <item h="1" x="684"/>
        <item h="1" x="299"/>
        <item h="1" x="995"/>
        <item h="1" x="1236"/>
        <item h="1" x="602"/>
        <item h="1" x="321"/>
        <item h="1" x="210"/>
        <item h="1" x="175"/>
        <item h="1" x="666"/>
        <item h="1" x="1244"/>
        <item h="1" x="44"/>
        <item h="1" x="814"/>
        <item h="1" x="268"/>
        <item h="1" x="642"/>
        <item h="1" x="20"/>
        <item h="1" x="1040"/>
        <item h="1" x="752"/>
        <item h="1" x="1041"/>
        <item h="1" x="309"/>
        <item h="1" x="341"/>
        <item h="1" x="813"/>
        <item h="1" x="927"/>
        <item h="1" x="1115"/>
        <item h="1" x="138"/>
        <item h="1" x="330"/>
        <item h="1" x="262"/>
        <item h="1" x="1139"/>
        <item h="1" x="1108"/>
        <item h="1" x="1096"/>
        <item h="1" x="617"/>
        <item h="1" x="489"/>
        <item h="1" x="645"/>
        <item h="1" x="605"/>
        <item h="1" x="989"/>
        <item h="1" x="670"/>
        <item h="1" x="249"/>
        <item h="1" x="1140"/>
        <item h="1" x="1123"/>
        <item h="1" x="1101"/>
        <item h="1" x="252"/>
        <item h="1" x="1021"/>
        <item h="1" x="1014"/>
        <item h="1" x="1029"/>
        <item h="1" x="263"/>
        <item h="1" x="313"/>
        <item h="1" x="122"/>
        <item h="1" x="33"/>
        <item h="1" x="928"/>
        <item h="1" x="613"/>
        <item h="1" x="196"/>
        <item h="1" x="983"/>
        <item h="1" x="924"/>
        <item h="1" x="73"/>
        <item h="1" x="1001"/>
        <item h="1" x="1046"/>
        <item h="1" x="961"/>
        <item h="1" x="258"/>
        <item h="1" x="1068"/>
        <item h="1" x="355"/>
        <item h="1" x="974"/>
        <item h="1" x="1148"/>
        <item h="1" x="625"/>
        <item h="1" x="1292"/>
        <item h="1" x="324"/>
        <item h="1" x="611"/>
        <item h="1" x="1255"/>
        <item h="1" x="335"/>
        <item h="1" x="301"/>
        <item h="1" x="759"/>
        <item h="1" x="365"/>
        <item h="1" x="2"/>
        <item h="1" x="147"/>
        <item h="1" x="858"/>
        <item h="1" x="698"/>
        <item h="1" x="460"/>
        <item h="1" x="877"/>
        <item h="1" x="647"/>
        <item h="1" x="464"/>
        <item h="1" x="957"/>
        <item h="1" x="95"/>
        <item h="1" x="705"/>
        <item h="1" x="528"/>
        <item h="1" x="480"/>
        <item h="1" x="315"/>
        <item h="1" x="885"/>
        <item h="1" x="688"/>
        <item h="1" x="394"/>
        <item h="1" x="503"/>
        <item h="1" x="959"/>
        <item h="1" x="1042"/>
        <item h="1" x="118"/>
        <item h="1" x="532"/>
        <item h="1" x="295"/>
        <item h="1" x="965"/>
        <item h="1" x="386"/>
        <item h="1" x="953"/>
        <item h="1" x="159"/>
        <item h="1" x="634"/>
        <item h="1" x="607"/>
        <item h="1" x="392"/>
        <item h="1" x="1166"/>
        <item h="1" x="267"/>
        <item h="1" x="644"/>
        <item h="1" x="354"/>
        <item h="1" x="1008"/>
        <item h="1" x="524"/>
        <item h="1" x="1274"/>
        <item h="1" x="417"/>
        <item h="1" x="7"/>
        <item h="1" x="514"/>
        <item h="1" x="1262"/>
        <item h="1" x="1138"/>
        <item h="1" x="275"/>
        <item h="1" x="410"/>
        <item h="1" x="669"/>
        <item h="1" x="291"/>
        <item h="1" x="707"/>
        <item h="1" x="901"/>
        <item h="1" x="871"/>
        <item h="1" x="1025"/>
        <item h="1" x="1033"/>
        <item h="1" x="902"/>
        <item h="1" x="843"/>
        <item h="1" x="266"/>
        <item h="1" x="1071"/>
        <item h="1" x="884"/>
        <item h="1" x="1153"/>
        <item h="1" x="110"/>
        <item h="1" x="169"/>
        <item h="1" x="917"/>
        <item h="1" x="1059"/>
        <item h="1" x="682"/>
        <item h="1" x="861"/>
        <item h="1" x="13"/>
        <item h="1" x="492"/>
        <item h="1" x="589"/>
        <item h="1" x="314"/>
        <item h="1" x="868"/>
        <item h="1" x="1201"/>
        <item h="1" x="696"/>
        <item h="1" x="690"/>
        <item h="1" x="360"/>
        <item h="1" x="269"/>
        <item h="1" x="738"/>
        <item h="1" x="376"/>
        <item h="1" x="601"/>
        <item h="1" x="806"/>
        <item h="1" x="359"/>
        <item h="1" x="784"/>
        <item h="1" x="284"/>
        <item h="1" x="808"/>
        <item h="1" x="485"/>
        <item h="1" x="1080"/>
        <item h="1" x="951"/>
        <item h="1" x="900"/>
        <item h="1" x="548"/>
        <item h="1" x="577"/>
        <item h="1" x="896"/>
        <item h="1" x="439"/>
        <item h="1" x="739"/>
        <item h="1" x="888"/>
        <item h="1" x="444"/>
        <item h="1" x="415"/>
        <item h="1" x="1135"/>
        <item h="1" x="1189"/>
        <item h="1" x="214"/>
        <item h="1" x="350"/>
        <item h="1" x="685"/>
        <item h="1" x="794"/>
        <item h="1" x="581"/>
        <item h="1" x="557"/>
        <item h="1" x="60"/>
        <item h="1" x="52"/>
        <item h="1" x="421"/>
        <item h="1" x="443"/>
        <item h="1" x="371"/>
        <item h="1" x="318"/>
        <item h="1" x="428"/>
        <item h="1" x="583"/>
        <item h="1" x="1035"/>
        <item h="1" x="1093"/>
        <item h="1" x="531"/>
        <item h="1" x="1007"/>
        <item h="1" x="76"/>
        <item h="1" x="433"/>
        <item h="1" x="1015"/>
        <item h="1" x="985"/>
        <item h="1" x="1037"/>
        <item h="1" x="497"/>
        <item h="1" x="1229"/>
        <item h="1" x="564"/>
        <item h="1" x="1076"/>
        <item h="1" x="1178"/>
        <item h="1" x="290"/>
        <item h="1" x="405"/>
        <item h="1" x="512"/>
        <item h="1" x="325"/>
        <item h="1" x="907"/>
        <item h="1" x="414"/>
        <item h="1" x="859"/>
        <item h="1" x="334"/>
        <item h="1" x="1055"/>
        <item h="1" x="891"/>
        <item h="1" x="1167"/>
        <item h="1" x="305"/>
        <item h="1" x="1126"/>
        <item h="1" x="681"/>
        <item h="1" x="746"/>
        <item h="1" x="88"/>
        <item h="1" x="22"/>
        <item h="1" x="378"/>
        <item h="1" x="713"/>
        <item h="1" x="676"/>
        <item h="1" x="1150"/>
        <item h="1" x="597"/>
        <item h="1" x="1086"/>
        <item h="1" x="635"/>
        <item h="1" x="106"/>
        <item h="1" x="1081"/>
        <item h="1" x="457"/>
        <item h="1" x="862"/>
        <item h="1" x="282"/>
        <item h="1" x="537"/>
        <item h="1" x="765"/>
        <item h="1" x="798"/>
        <item h="1" x="407"/>
        <item h="1" x="478"/>
        <item h="1" x="388"/>
        <item h="1" x="742"/>
        <item h="1" x="772"/>
        <item h="1" x="522"/>
        <item h="1" x="225"/>
        <item h="1" x="922"/>
        <item h="1" x="711"/>
        <item h="1" x="719"/>
        <item h="1" x="32"/>
        <item h="1" x="178"/>
        <item h="1" x="845"/>
        <item h="1" x="288"/>
        <item h="1" x="69"/>
        <item h="1" x="213"/>
        <item h="1" x="135"/>
        <item h="1" x="697"/>
        <item h="1" x="1011"/>
        <item h="1" x="300"/>
        <item h="1" x="53"/>
        <item h="1" x="1070"/>
        <item h="1" x="932"/>
        <item h="1" x="11"/>
        <item h="1" x="190"/>
        <item h="1" x="116"/>
        <item h="1" x="636"/>
        <item h="1" x="435"/>
        <item h="1" x="723"/>
        <item h="1" x="646"/>
        <item h="1" x="668"/>
        <item h="1" x="782"/>
        <item h="1" x="1266"/>
        <item h="1" x="471"/>
        <item h="1" x="923"/>
        <item h="1" x="614"/>
        <item h="1" x="8"/>
        <item h="1" x="18"/>
        <item h="1" x="616"/>
        <item h="1" x="755"/>
        <item h="1" x="545"/>
        <item h="1" x="1111"/>
        <item h="1" x="229"/>
        <item h="1" x="494"/>
        <item h="1" x="23"/>
        <item h="1" x="610"/>
        <item h="1" x="866"/>
        <item h="1" x="49"/>
        <item h="1" x="986"/>
        <item h="1" x="539"/>
        <item h="1" x="732"/>
        <item h="1" x="59"/>
        <item h="1" x="426"/>
        <item h="1" x="187"/>
        <item h="1" x="79"/>
        <item h="1" x="793"/>
        <item h="1" x="304"/>
        <item h="1" x="297"/>
        <item h="1" x="556"/>
        <item h="1" x="102"/>
        <item h="1" x="499"/>
        <item h="1" x="554"/>
        <item h="1" x="663"/>
        <item h="1" x="1022"/>
        <item h="1" x="1082"/>
        <item h="1" x="41"/>
        <item h="1" x="846"/>
        <item h="1" x="585"/>
        <item h="1" x="346"/>
        <item h="1" x="401"/>
        <item h="1" x="463"/>
        <item h="1" x="302"/>
        <item h="1" x="533"/>
        <item h="1" x="1109"/>
        <item h="1" x="92"/>
        <item h="1" x="423"/>
        <item h="1" x="86"/>
        <item h="1" x="328"/>
        <item h="1" x="753"/>
        <item h="1" x="948"/>
        <item h="1" x="939"/>
        <item h="1" x="348"/>
        <item h="1" x="677"/>
        <item h="1" x="816"/>
        <item h="1" x="307"/>
        <item h="1" x="632"/>
        <item h="1" x="195"/>
        <item h="1" x="566"/>
        <item h="1" x="710"/>
        <item h="1" x="574"/>
        <item h="1" x="434"/>
        <item h="1" x="153"/>
        <item h="1" x="880"/>
        <item h="1" x="796"/>
        <item h="1" x="39"/>
        <item h="1" x="125"/>
        <item h="1" x="408"/>
        <item h="1" x="926"/>
        <item h="1" x="1026"/>
        <item h="1" x="66"/>
        <item h="1" x="760"/>
        <item h="1" x="821"/>
        <item h="1" x="1065"/>
        <item h="1" x="77"/>
        <item h="1" x="903"/>
        <item h="1" x="807"/>
        <item h="1" x="276"/>
        <item h="1" x="758"/>
        <item h="1" x="181"/>
        <item h="1" x="367"/>
        <item h="1" x="0"/>
        <item h="1" x="132"/>
        <item h="1" x="204"/>
        <item h="1" x="802"/>
        <item h="1" x="1103"/>
        <item h="1" x="559"/>
        <item h="1" x="561"/>
        <item h="1" x="1194"/>
        <item h="1" x="1000"/>
        <item h="1" x="319"/>
        <item h="1" x="438"/>
        <item h="1" x="763"/>
        <item h="1" x="1047"/>
        <item h="1" x="894"/>
        <item h="1" x="30"/>
        <item h="1" x="185"/>
        <item h="1" x="887"/>
        <item h="1" x="656"/>
        <item h="1" x="253"/>
        <item h="1" x="549"/>
        <item h="1" x="769"/>
        <item h="1" x="448"/>
        <item h="1" x="256"/>
        <item h="1" x="483"/>
        <item h="1" x="160"/>
        <item h="1" x="949"/>
        <item h="1" x="364"/>
        <item h="1" x="946"/>
        <item h="1" x="791"/>
        <item h="1" x="1172"/>
        <item h="1" x="792"/>
        <item h="1" x="1066"/>
        <item h="1" x="789"/>
        <item h="1" x="870"/>
        <item h="1" x="146"/>
        <item h="1" x="51"/>
        <item h="1" x="910"/>
        <item h="1" x="993"/>
        <item h="1" x="568"/>
        <item h="1" x="238"/>
        <item h="1" x="889"/>
        <item h="1" x="619"/>
        <item h="1" x="63"/>
        <item h="1" x="393"/>
        <item h="1" x="152"/>
        <item h="1" x="377"/>
        <item h="1" x="743"/>
        <item h="1" x="717"/>
        <item h="1" x="206"/>
        <item h="1" x="384"/>
        <item h="1" x="479"/>
        <item h="1" x="1019"/>
        <item h="1" x="114"/>
        <item h="1" x="947"/>
        <item h="1" x="534"/>
        <item h="1" x="9"/>
        <item h="1" x="482"/>
        <item h="1" x="801"/>
        <item h="1" x="1031"/>
        <item h="1" x="1060"/>
        <item h="1" x="672"/>
        <item h="1" x="519"/>
        <item h="1" x="144"/>
        <item h="1" x="662"/>
        <item h="1" x="194"/>
        <item h="1" x="876"/>
        <item h="1" x="766"/>
        <item h="1" x="987"/>
        <item h="1" x="527"/>
        <item h="1" x="756"/>
        <item h="1" x="778"/>
        <item h="1" x="654"/>
        <item h="1" x="243"/>
        <item h="1" x="339"/>
        <item h="1" x="509"/>
        <item h="1" x="1094"/>
        <item h="1" x="221"/>
        <item h="1" x="12"/>
        <item h="1" x="748"/>
        <item h="1" x="166"/>
        <item h="1" x="259"/>
        <item h="1" x="715"/>
        <item h="1" x="627"/>
        <item h="1" x="277"/>
        <item h="1" x="226"/>
        <item h="1" x="683"/>
        <item h="1" x="134"/>
        <item h="1" x="893"/>
        <item h="1" x="933"/>
        <item h="1" x="1168"/>
        <item h="1" x="824"/>
        <item h="1" x="306"/>
        <item h="1" x="735"/>
        <item h="1" x="899"/>
        <item h="1" x="157"/>
        <item h="1" x="770"/>
        <item h="1" x="834"/>
        <item h="1" x="981"/>
        <item h="1" x="1170"/>
        <item h="1" x="432"/>
        <item h="1" x="838"/>
        <item h="1" x="737"/>
        <item h="1" x="773"/>
        <item h="1" x="1061"/>
        <item h="1" x="567"/>
        <item h="1" x="520"/>
        <item h="1" x="477"/>
        <item h="1" x="544"/>
        <item h="1" x="1078"/>
        <item h="1" x="158"/>
        <item h="1" x="260"/>
        <item h="1" x="709"/>
        <item h="1" x="1137"/>
        <item h="1" x="400"/>
        <item h="1" x="68"/>
        <item h="1" x="351"/>
        <item h="1" x="890"/>
        <item h="1" x="825"/>
        <item h="1" x="357"/>
        <item h="1" x="162"/>
        <item h="1" x="1018"/>
        <item h="1" x="184"/>
        <item h="1" x="848"/>
        <item h="1" x="298"/>
        <item h="1" x="615"/>
        <item h="1" x="934"/>
        <item h="1" x="128"/>
        <item h="1" x="82"/>
        <item h="1" x="255"/>
        <item h="1" x="879"/>
        <item h="1" x="142"/>
        <item h="1" x="731"/>
        <item h="1" x="65"/>
        <item h="1" x="247"/>
        <item h="1" x="246"/>
        <item h="1" x="833"/>
        <item h="1" x="46"/>
        <item h="1" x="363"/>
        <item h="1" x="1054"/>
        <item h="1" x="510"/>
        <item h="1" x="217"/>
        <item h="1" x="89"/>
        <item h="1" x="973"/>
        <item h="1" x="538"/>
        <item h="1" x="281"/>
        <item h="1" x="750"/>
        <item h="1" x="621"/>
        <item h="1" x="1116"/>
        <item h="1" x="347"/>
        <item h="1" x="693"/>
        <item h="1" x="425"/>
        <item h="1" x="141"/>
        <item h="1" x="1243"/>
        <item h="1" x="687"/>
        <item h="1" x="555"/>
        <item h="1" x="856"/>
        <item h="1" x="24"/>
        <item h="1" x="99"/>
        <item h="1" x="148"/>
        <item h="1" x="935"/>
        <item h="1" x="248"/>
        <item h="1" x="764"/>
        <item h="1" x="151"/>
        <item h="1" x="515"/>
        <item h="1" x="929"/>
        <item h="1" x="587"/>
        <item h="1" x="498"/>
        <item h="1" x="658"/>
        <item h="1" x="588"/>
        <item h="1" x="914"/>
        <item h="1" x="842"/>
        <item h="1" x="361"/>
        <item h="1" x="396"/>
        <item h="1" x="502"/>
        <item h="1" x="830"/>
        <item h="1" x="120"/>
        <item h="1" x="296"/>
        <item h="1" x="962"/>
        <item h="1" x="312"/>
        <item h="1" x="1017"/>
        <item h="1" x="109"/>
        <item h="1" x="133"/>
        <item h="1" x="1083"/>
        <item h="1" x="352"/>
        <item h="1" x="915"/>
        <item h="1" x="638"/>
        <item h="1" x="222"/>
        <item h="1" x="536"/>
        <item h="1" x="287"/>
        <item h="1" x="657"/>
        <item h="1" x="774"/>
        <item h="1" x="379"/>
        <item h="1" x="343"/>
        <item h="1" x="14"/>
        <item h="1" x="235"/>
        <item h="1" x="399"/>
        <item h="1" x="898"/>
        <item h="1" x="27"/>
        <item h="1" x="728"/>
        <item h="1" x="391"/>
        <item h="1" x="4"/>
        <item h="1" x="558"/>
        <item h="1" x="747"/>
        <item h="1" x="289"/>
        <item h="1" x="96"/>
        <item h="1" x="15"/>
        <item h="1" x="70"/>
        <item h="1" x="572"/>
        <item h="1" x="10"/>
        <item h="1" x="232"/>
        <item h="1" x="121"/>
        <item h="1" x="650"/>
        <item h="1" x="466"/>
        <item h="1" x="197"/>
        <item h="1" x="322"/>
        <item h="1" x="768"/>
        <item h="1" x="822"/>
        <item h="1" x="140"/>
        <item h="1" x="380"/>
        <item h="1" x="779"/>
        <item h="1" x="271"/>
        <item h="1" x="176"/>
        <item h="1" x="220"/>
        <item h="1" x="189"/>
        <item h="1" x="469"/>
        <item h="1" x="55"/>
        <item h="1" x="161"/>
        <item h="1" x="504"/>
        <item h="1" x="874"/>
        <item h="1" x="543"/>
        <item h="1" x="604"/>
        <item h="1" x="94"/>
        <item h="1" x="665"/>
        <item h="1" x="368"/>
        <item h="1" x="83"/>
        <item h="1" x="563"/>
        <item h="1" x="864"/>
        <item h="1" x="103"/>
        <item h="1" x="389"/>
        <item h="1" x="100"/>
        <item h="1" x="712"/>
        <item h="1" x="452"/>
        <item h="1" x="529"/>
        <item h="1" x="104"/>
        <item h="1" x="163"/>
        <item h="1" x="149"/>
        <item h="1" x="633"/>
        <item h="1" x="1013"/>
        <item h="1" x="397"/>
        <item h="1" x="316"/>
        <item h="1" x="835"/>
        <item h="1" x="265"/>
        <item h="1" x="730"/>
        <item h="1" x="714"/>
        <item h="1" x="75"/>
        <item h="1" x="754"/>
        <item h="1" x="1010"/>
        <item h="1" x="659"/>
        <item h="1" x="81"/>
        <item h="1" x="749"/>
        <item h="1" x="975"/>
        <item h="1" x="988"/>
        <item h="1" x="455"/>
        <item h="1" x="19"/>
        <item h="1" x="491"/>
        <item h="1" x="781"/>
        <item h="1" x="404"/>
        <item h="1" x="547"/>
        <item h="1" x="84"/>
        <item h="1" x="413"/>
        <item h="1" x="333"/>
        <item h="1" x="496"/>
        <item h="1" x="124"/>
        <item h="1" x="228"/>
        <item h="1" x="1227"/>
        <item h="1" x="869"/>
        <item h="1" x="130"/>
        <item h="1" x="251"/>
        <item h="1" x="855"/>
        <item h="1" x="200"/>
        <item h="1" x="37"/>
        <item h="1" x="459"/>
        <item h="1" x="708"/>
        <item h="1" x="101"/>
        <item h="1" x="279"/>
        <item h="1" x="507"/>
        <item h="1" x="369"/>
        <item h="1" x="629"/>
        <item h="1" x="857"/>
        <item h="1" x="332"/>
        <item h="1" x="1132"/>
        <item h="1" x="375"/>
        <item h="1" x="453"/>
        <item h="1" x="579"/>
        <item h="1" x="93"/>
        <item h="1" x="671"/>
        <item h="1" x="403"/>
        <item h="1" x="42"/>
        <item h="1" x="680"/>
        <item h="1" x="1"/>
        <item h="1" x="980"/>
        <item h="1" x="177"/>
        <item h="1" x="576"/>
        <item h="1" x="349"/>
        <item h="1" x="809"/>
        <item h="1" x="718"/>
        <item h="1" x="850"/>
        <item h="1" x="518"/>
        <item h="1" x="734"/>
        <item h="1" x="651"/>
        <item h="1" x="211"/>
        <item h="1" x="317"/>
        <item h="1" x="474"/>
        <item h="1" x="179"/>
        <item h="1" x="674"/>
        <item h="1" x="786"/>
        <item h="1" x="720"/>
        <item h="1" x="250"/>
        <item h="1" x="591"/>
        <item h="1" x="475"/>
        <item h="1" x="853"/>
        <item h="1" x="45"/>
        <item h="1" x="467"/>
        <item h="1" x="327"/>
        <item h="1" x="381"/>
        <item h="1" x="673"/>
        <item h="1" x="897"/>
        <item h="1" x="431"/>
        <item h="1" x="241"/>
        <item h="1" x="139"/>
        <item h="1" x="38"/>
        <item h="1" x="35"/>
        <item h="1" x="530"/>
        <item h="1" x="938"/>
        <item h="1" x="362"/>
        <item h="1" x="205"/>
        <item h="1" x="1179"/>
        <item h="1" x="445"/>
        <item h="1" x="575"/>
        <item h="1" x="595"/>
        <item h="1" x="963"/>
        <item h="1" x="912"/>
        <item h="1" x="661"/>
        <item h="1" x="440"/>
        <item h="1" x="841"/>
        <item h="1" x="285"/>
        <item h="1" x="603"/>
        <item h="1" x="191"/>
        <item h="1" x="832"/>
        <item h="1" x="699"/>
        <item h="1" x="108"/>
        <item h="1" x="143"/>
        <item h="1" x="331"/>
        <item h="1" x="129"/>
        <item h="1" x="406"/>
        <item h="1" x="373"/>
        <item h="1" x="937"/>
        <item h="1" x="345"/>
        <item h="1" x="56"/>
        <item h="1" x="783"/>
        <item h="1" x="274"/>
        <item h="1" x="412"/>
        <item h="1" x="58"/>
        <item h="1" x="126"/>
        <item h="1" x="997"/>
        <item h="1" x="823"/>
        <item h="1" x="639"/>
        <item h="1" x="202"/>
        <item h="1" x="174"/>
        <item h="1" x="449"/>
        <item h="1" x="294"/>
        <item h="1" x="61"/>
        <item h="1" x="571"/>
        <item h="1" x="1030"/>
        <item h="1" x="745"/>
        <item h="1" x="695"/>
        <item h="1" x="137"/>
        <item h="1" x="744"/>
        <item h="1" x="456"/>
        <item h="1" x="462"/>
        <item h="1" x="618"/>
        <item h="1" x="881"/>
        <item h="1" x="31"/>
        <item h="1" x="308"/>
        <item h="1" x="1155"/>
        <item h="1" x="6"/>
        <item h="1" x="1164"/>
        <item h="1" x="1064"/>
        <item h="1" x="1085"/>
        <item h="1" x="145"/>
        <item h="1" x="913"/>
        <item h="1" x="237"/>
        <item h="1" x="573"/>
        <item h="1" x="925"/>
        <item h="1" x="955"/>
        <item h="1" x="643"/>
        <item h="1" x="892"/>
        <item h="1" x="535"/>
        <item h="1" x="173"/>
        <item h="1" x="787"/>
        <item h="1" x="776"/>
        <item h="1" x="1052"/>
        <item h="1" x="242"/>
        <item h="1" x="458"/>
        <item h="1" x="117"/>
        <item h="1" x="920"/>
        <item h="1" x="1075"/>
        <item h="1" x="526"/>
        <item h="1" x="156"/>
        <item h="1" x="726"/>
        <item h="1" x="700"/>
        <item h="1" x="909"/>
        <item h="1" x="182"/>
        <item h="1" x="686"/>
        <item h="1" x="1174"/>
        <item h="1" x="366"/>
        <item h="1" x="257"/>
        <item h="1" x="40"/>
        <item h="1" x="486"/>
        <item h="1" x="979"/>
        <item h="1" x="978"/>
        <item h="1" x="127"/>
        <item h="1" x="382"/>
        <item h="1" x="488"/>
        <item h="1" x="342"/>
        <item h="1" x="552"/>
        <item h="1" x="461"/>
        <item h="1" x="411"/>
        <item h="1" x="272"/>
        <item h="1" x="390"/>
        <item h="1" x="1114"/>
        <item h="1" x="1039"/>
        <item h="1" x="123"/>
        <item h="1" x="1002"/>
        <item h="1" x="553"/>
        <item h="1" x="691"/>
        <item h="1" x="584"/>
        <item h="1" x="916"/>
        <item h="1" x="704"/>
        <item h="1" x="1180"/>
        <item h="1" x="446"/>
        <item h="1" x="1049"/>
        <item h="1" x="427"/>
        <item h="1" x="655"/>
        <item h="1" x="43"/>
        <item h="1" x="906"/>
        <item h="1" x="451"/>
        <item h="1" x="131"/>
        <item h="1" x="810"/>
        <item h="1" x="1186"/>
        <item h="1" x="57"/>
        <item h="1" x="1254"/>
        <item h="1" x="323"/>
        <item h="1" x="383"/>
        <item h="1" x="875"/>
        <item h="1" x="1271"/>
        <item h="1" x="264"/>
        <item h="1" x="991"/>
        <item h="1" x="818"/>
        <item h="1" x="1156"/>
        <item h="1" x="91"/>
        <item h="1" x="521"/>
        <item h="1" x="895"/>
        <item h="1" x="724"/>
        <item h="1" x="1183"/>
        <item h="1" x="254"/>
        <item h="1" x="1251"/>
        <item h="1" x="186"/>
        <item h="1" x="320"/>
        <item h="1" x="50"/>
        <item h="1" x="72"/>
        <item h="1" x="1067"/>
        <item h="1" x="771"/>
        <item h="1" x="1097"/>
        <item h="1" x="230"/>
        <item h="1" x="1088"/>
        <item h="1" x="523"/>
        <item h="1" x="1202"/>
        <item h="1" x="1171"/>
        <item h="1" x="112"/>
        <item h="1" x="418"/>
        <item h="1" x="960"/>
        <item h="1" x="757"/>
        <item h="1" x="409"/>
        <item h="1" x="840"/>
        <item h="1" x="599"/>
        <item h="1" x="1124"/>
        <item h="1" x="931"/>
        <item h="1" x="490"/>
        <item h="1" x="1196"/>
        <item h="1" x="606"/>
        <item h="1" x="1118"/>
        <item h="1" x="1265"/>
        <item h="1" x="87"/>
        <item h="1" x="1242"/>
        <item h="1" x="837"/>
        <item h="1" x="968"/>
        <item h="1" x="592"/>
        <item h="1" x="640"/>
        <item h="1" x="1090"/>
        <item h="1" x="54"/>
        <item h="1" x="1058"/>
        <item h="1" x="1087"/>
        <item h="1" x="1146"/>
        <item h="1" x="337"/>
        <item h="1" x="233"/>
        <item h="1" x="941"/>
        <item h="1" x="956"/>
        <item h="1" x="338"/>
        <item h="1" x="944"/>
        <item h="1" x="119"/>
        <item h="1" x="85"/>
        <item h="1" x="679"/>
        <item h="1" x="1161"/>
        <item h="1" x="310"/>
        <item h="1" x="429"/>
        <item h="1" x="26"/>
        <item h="1" x="111"/>
        <item h="1" x="883"/>
        <item h="1" x="167"/>
        <item h="1" x="1028"/>
        <item h="1" x="64"/>
        <item h="1" x="641"/>
        <item h="1" x="416"/>
        <item h="1" x="419"/>
        <item h="1" x="441"/>
        <item h="1" x="1023"/>
        <item h="1" x="1003"/>
        <item h="1" x="867"/>
        <item h="1" x="854"/>
        <item h="1" x="1045"/>
        <item h="1" x="1163"/>
        <item h="1" x="1005"/>
        <item h="1" x="231"/>
        <item h="1" x="224"/>
        <item h="1" x="188"/>
        <item h="1" x="570"/>
        <item h="1" x="1050"/>
        <item h="1" x="852"/>
        <item h="1" x="882"/>
        <item h="1" x="1151"/>
        <item h="1" x="244"/>
        <item h="1" x="1263"/>
        <item h="1" x="150"/>
        <item h="1" x="562"/>
        <item h="1" x="1020"/>
        <item h="1" x="631"/>
        <item h="1" x="1053"/>
        <item h="1" x="984"/>
        <item h="1" x="652"/>
        <item h="1" x="1287"/>
        <item h="1" x="1157"/>
        <item h="1" x="622"/>
        <item h="1" x="1112"/>
        <item h="1" x="829"/>
        <item h="1" x="168"/>
        <item h="1" x="940"/>
        <item h="1" x="212"/>
        <item h="1" x="67"/>
        <item h="1" x="468"/>
        <item h="1" x="115"/>
        <item h="1" x="1306"/>
        <item h="1" x="1102"/>
        <item h="1" x="1250"/>
        <item h="1" x="17"/>
        <item h="1" x="609"/>
        <item h="1" x="1073"/>
        <item h="1" x="1165"/>
        <item h="1" x="702"/>
        <item h="1" x="921"/>
        <item h="1" x="487"/>
        <item h="1" x="1133"/>
        <item h="1" x="219"/>
        <item h="1" x="25"/>
        <item h="1" x="236"/>
        <item h="1" x="1233"/>
        <item h="1" x="996"/>
        <item h="1" x="525"/>
        <item h="1" x="736"/>
        <item h="1" x="1247"/>
        <item h="1" x="1062"/>
        <item h="1" x="107"/>
        <item h="1" x="473"/>
        <item h="1" x="971"/>
        <item h="1" x="1256"/>
        <item h="1" x="227"/>
        <item h="1" x="516"/>
        <item h="1" x="919"/>
        <item h="1" x="513"/>
        <item h="1" x="1224"/>
        <item h="1" x="1016"/>
        <item h="1" x="716"/>
        <item h="1" x="551"/>
        <item h="1" x="1283"/>
        <item h="1" x="1289"/>
        <item h="1" x="1113"/>
        <item h="1" x="795"/>
        <item h="1" x="1270"/>
        <item h="1" x="637"/>
        <item h="1" x="1219"/>
        <item h="1" x="775"/>
        <item h="1" x="828"/>
        <item h="1" x="1125"/>
        <item h="1" x="1281"/>
        <item h="1" x="1295"/>
        <item h="1" x="1195"/>
        <item h="1" x="1246"/>
        <item h="1" x="1079"/>
        <item h="1" x="612"/>
        <item h="1" x="484"/>
        <item h="1" x="703"/>
        <item h="1" x="385"/>
        <item h="1" x="340"/>
        <item h="1" x="692"/>
        <item h="1" x="1313"/>
        <item h="1" x="74"/>
        <item h="1" x="203"/>
        <item h="1" x="1188"/>
        <item h="1" x="541"/>
        <item h="1" x="1278"/>
        <item h="1" x="234"/>
        <item h="1" x="437"/>
        <item h="1" x="761"/>
        <item h="1" x="1131"/>
        <item h="1" x="1324"/>
        <item h="1" x="1235"/>
        <item h="1" x="1345"/>
        <item h="1" x="1144"/>
        <item h="1" x="1004"/>
        <item h="1" x="1268"/>
        <item h="1" x="943"/>
        <item h="1" x="964"/>
        <item h="1" x="180"/>
        <item h="1" x="442"/>
        <item h="1" x="820"/>
        <item h="1" x="1286"/>
        <item h="1" x="1160"/>
        <item h="1" x="1279"/>
        <item h="1" x="600"/>
        <item h="1" x="593"/>
        <item h="1" x="1259"/>
        <item h="1" x="741"/>
        <item h="1" x="1211"/>
        <item h="1" x="839"/>
        <item h="1" x="1248"/>
        <item h="1" x="767"/>
        <item h="1" x="586"/>
        <item h="1" x="1209"/>
        <item h="1" x="1315"/>
        <item h="1" x="1348"/>
        <item h="1" x="447"/>
        <item h="1" x="1333"/>
        <item h="1" x="1207"/>
        <item h="1" x="1284"/>
        <item h="1" x="1312"/>
        <item h="1" x="1213"/>
        <item h="1" x="1105"/>
        <item h="1" x="653"/>
        <item h="1" x="1009"/>
        <item h="1" x="240"/>
        <item h="1" x="1222"/>
        <item h="1" x="918"/>
        <item h="1" x="1332"/>
        <item h="1" x="1177"/>
        <item h="1" x="1253"/>
        <item h="1" x="1305"/>
        <item h="1" x="994"/>
        <item h="1" x="430"/>
        <item h="1" x="1351"/>
        <item h="1" x="664"/>
        <item h="1" x="1273"/>
        <item h="1" x="1288"/>
        <item h="1" x="1297"/>
        <item h="1" x="908"/>
        <item h="1" x="1335"/>
        <item h="1" x="1142"/>
        <item h="1" x="1350"/>
        <item h="1" x="1100"/>
        <item h="1" x="550"/>
        <item h="1" x="1316"/>
        <item h="1" x="1346"/>
        <item h="1" x="1326"/>
        <item t="default"/>
      </items>
    </pivotField>
    <pivotField axis="axisPage" compact="0" multipleItemSelectionAllowed="1" showAll="0">
      <items count="5">
        <item x="2"/>
        <item x="1"/>
        <item x="0"/>
        <item x="3"/>
        <item t="default"/>
      </items>
    </pivotField>
    <pivotField axis="axisRow" compact="0" showAll="0">
      <items count="13">
        <item x="0"/>
        <item x="6"/>
        <item x="7"/>
        <item x="2"/>
        <item x="11"/>
        <item x="5"/>
        <item x="8"/>
        <item x="4"/>
        <item x="9"/>
        <item x="3"/>
        <item x="1"/>
        <item x="1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9">
        <item x="2"/>
        <item x="5"/>
        <item x="9"/>
        <item x="4"/>
        <item x="6"/>
        <item x="17"/>
        <item x="8"/>
        <item x="3"/>
        <item x="7"/>
        <item x="10"/>
        <item x="0"/>
        <item x="14"/>
        <item x="11"/>
        <item x="13"/>
        <item x="16"/>
        <item x="12"/>
        <item x="15"/>
        <item x="1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15">
        <item x="10"/>
        <item x="1"/>
        <item x="4"/>
        <item x="6"/>
        <item x="2"/>
        <item x="13"/>
        <item x="8"/>
        <item x="5"/>
        <item x="9"/>
        <item x="0"/>
        <item x="7"/>
        <item x="11"/>
        <item x="12"/>
        <item x="3"/>
        <item t="default"/>
      </items>
    </pivotField>
    <pivotField compact="0" showAll="0">
      <items count="71">
        <item x="4"/>
        <item x="61"/>
        <item x="64"/>
        <item x="50"/>
        <item x="69"/>
        <item x="44"/>
        <item x="11"/>
        <item x="48"/>
        <item x="16"/>
        <item x="19"/>
        <item x="18"/>
        <item x="9"/>
        <item x="2"/>
        <item x="6"/>
        <item x="46"/>
        <item x="60"/>
        <item x="30"/>
        <item x="59"/>
        <item x="42"/>
        <item x="8"/>
        <item x="65"/>
        <item x="38"/>
        <item x="7"/>
        <item x="20"/>
        <item x="13"/>
        <item x="37"/>
        <item x="23"/>
        <item x="35"/>
        <item x="47"/>
        <item x="54"/>
        <item x="24"/>
        <item x="67"/>
        <item x="56"/>
        <item x="49"/>
        <item x="58"/>
        <item x="29"/>
        <item x="10"/>
        <item x="32"/>
        <item x="34"/>
        <item x="57"/>
        <item x="28"/>
        <item x="68"/>
        <item x="36"/>
        <item x="51"/>
        <item x="55"/>
        <item x="31"/>
        <item x="15"/>
        <item x="5"/>
        <item x="14"/>
        <item x="62"/>
        <item x="27"/>
        <item x="63"/>
        <item x="39"/>
        <item x="45"/>
        <item x="21"/>
        <item x="66"/>
        <item x="26"/>
        <item x="53"/>
        <item x="3"/>
        <item x="25"/>
        <item x="33"/>
        <item x="1"/>
        <item x="40"/>
        <item x="43"/>
        <item x="12"/>
        <item x="52"/>
        <item x="41"/>
        <item x="22"/>
        <item x="0"/>
        <item x="17"/>
        <item t="default"/>
      </items>
    </pivotField>
    <pivotField compact="0" showAll="0"/>
    <pivotField compact="0" showAll="0">
      <items count="11">
        <item x="2"/>
        <item x="1"/>
        <item x="4"/>
        <item x="6"/>
        <item x="3"/>
        <item x="7"/>
        <item x="0"/>
        <item x="5"/>
        <item x="8"/>
        <item x="9"/>
        <item t="default"/>
      </items>
    </pivotField>
    <pivotField compact="0" showAll="0">
      <items count="10">
        <item x="0"/>
        <item x="6"/>
        <item x="8"/>
        <item x="7"/>
        <item x="2"/>
        <item x="1"/>
        <item x="4"/>
        <item x="5"/>
        <item x="3"/>
        <item t="default"/>
      </items>
    </pivotField>
    <pivotField dataField="1" compact="0" showAll="0">
      <items count="9067">
        <item x="5461"/>
        <item x="6571"/>
        <item x="7243"/>
        <item x="9040"/>
        <item x="1346"/>
        <item x="6544"/>
        <item x="1082"/>
        <item x="6294"/>
        <item x="2825"/>
        <item x="7922"/>
        <item x="2328"/>
        <item x="4107"/>
        <item x="5377"/>
        <item x="7063"/>
        <item x="1411"/>
        <item x="7660"/>
        <item x="8502"/>
        <item x="8686"/>
        <item x="2748"/>
        <item x="1840"/>
        <item x="8554"/>
        <item x="569"/>
        <item x="8898"/>
        <item x="8371"/>
        <item x="1901"/>
        <item x="7244"/>
        <item x="1680"/>
        <item x="4210"/>
        <item x="1181"/>
        <item x="7322"/>
        <item x="4244"/>
        <item x="5138"/>
        <item x="5244"/>
        <item x="3171"/>
        <item x="3927"/>
        <item x="4940"/>
        <item x="6663"/>
        <item x="3421"/>
        <item x="8309"/>
        <item x="7982"/>
        <item x="8712"/>
        <item x="1782"/>
        <item x="2382"/>
        <item x="1461"/>
        <item x="5819"/>
        <item x="6972"/>
        <item x="3835"/>
        <item x="4038"/>
        <item x="2530"/>
        <item x="5624"/>
        <item x="1108"/>
        <item x="762"/>
        <item x="5084"/>
        <item x="3312"/>
        <item x="3035"/>
        <item x="5037"/>
        <item x="6639"/>
        <item x="7650"/>
        <item x="5820"/>
        <item x="8549"/>
        <item x="6139"/>
        <item x="5651"/>
        <item x="1497"/>
        <item x="3610"/>
        <item x="298"/>
        <item x="4219"/>
        <item x="5338"/>
        <item x="6273"/>
        <item x="6975"/>
        <item x="257"/>
        <item x="8433"/>
        <item x="791"/>
        <item x="3904"/>
        <item x="7313"/>
        <item x="5837"/>
        <item x="5023"/>
        <item x="3706"/>
        <item x="2317"/>
        <item x="4833"/>
        <item x="2491"/>
        <item x="4558"/>
        <item x="8229"/>
        <item x="4050"/>
        <item x="1595"/>
        <item x="8808"/>
        <item x="8856"/>
        <item x="4805"/>
        <item x="6211"/>
        <item x="848"/>
        <item x="2073"/>
        <item x="3268"/>
        <item x="2774"/>
        <item x="5758"/>
        <item x="632"/>
        <item x="7531"/>
        <item x="6452"/>
        <item x="7355"/>
        <item x="3966"/>
        <item x="6584"/>
        <item x="3598"/>
        <item x="8457"/>
        <item x="2932"/>
        <item x="8676"/>
        <item x="1453"/>
        <item x="3942"/>
        <item x="6789"/>
        <item x="8983"/>
        <item x="4527"/>
        <item x="1217"/>
        <item x="2300"/>
        <item x="307"/>
        <item x="2113"/>
        <item x="1187"/>
        <item x="6155"/>
        <item x="610"/>
        <item x="2253"/>
        <item x="1404"/>
        <item x="900"/>
        <item x="5936"/>
        <item x="3316"/>
        <item x="8621"/>
        <item x="5418"/>
        <item x="1532"/>
        <item x="5877"/>
        <item x="6479"/>
        <item x="8072"/>
        <item x="6738"/>
        <item x="8846"/>
        <item x="1797"/>
        <item x="3741"/>
        <item x="2270"/>
        <item x="4150"/>
        <item x="5048"/>
        <item x="643"/>
        <item x="295"/>
        <item x="2764"/>
        <item x="5034"/>
        <item x="496"/>
        <item x="272"/>
        <item x="5513"/>
        <item x="4505"/>
        <item x="2406"/>
        <item x="5922"/>
        <item x="8474"/>
        <item x="4241"/>
        <item x="5326"/>
        <item x="8226"/>
        <item x="7039"/>
        <item x="832"/>
        <item x="150"/>
        <item x="3483"/>
        <item x="3150"/>
        <item x="1706"/>
        <item x="3325"/>
        <item x="173"/>
        <item x="6673"/>
        <item x="4761"/>
        <item x="1927"/>
        <item x="622"/>
        <item x="2704"/>
        <item x="6084"/>
        <item x="7792"/>
        <item x="1930"/>
        <item x="4176"/>
        <item x="5090"/>
        <item x="4120"/>
        <item x="3821"/>
        <item x="4513"/>
        <item x="6527"/>
        <item x="5642"/>
        <item x="426"/>
        <item x="5743"/>
        <item x="252"/>
        <item x="6669"/>
        <item x="283"/>
        <item x="7968"/>
        <item x="1747"/>
        <item x="5152"/>
        <item x="2133"/>
        <item x="187"/>
        <item x="8437"/>
        <item x="1212"/>
        <item x="2722"/>
        <item x="8487"/>
        <item x="8925"/>
        <item x="551"/>
        <item x="6457"/>
        <item x="6467"/>
        <item x="169"/>
        <item x="3943"/>
        <item x="379"/>
        <item x="6843"/>
        <item x="752"/>
        <item x="4740"/>
        <item x="9022"/>
        <item x="6109"/>
        <item x="1486"/>
        <item x="6149"/>
        <item x="2950"/>
        <item x="5414"/>
        <item x="1859"/>
        <item x="1499"/>
        <item x="2243"/>
        <item x="3466"/>
        <item x="3713"/>
        <item x="7178"/>
        <item x="8173"/>
        <item x="7527"/>
        <item x="927"/>
        <item x="6718"/>
        <item x="8716"/>
        <item x="7332"/>
        <item x="5915"/>
        <item x="4836"/>
        <item x="8287"/>
        <item x="7742"/>
        <item x="6853"/>
        <item x="7845"/>
        <item x="8009"/>
        <item x="8841"/>
        <item x="4635"/>
        <item x="6425"/>
        <item x="1100"/>
        <item x="2005"/>
        <item x="3234"/>
        <item x="5548"/>
        <item x="3001"/>
        <item x="4865"/>
        <item x="1650"/>
        <item x="5109"/>
        <item x="746"/>
        <item x="3369"/>
        <item x="1419"/>
        <item x="5130"/>
        <item x="4737"/>
        <item x="319"/>
        <item x="7023"/>
        <item x="5490"/>
        <item x="1977"/>
        <item x="2795"/>
        <item x="4600"/>
        <item x="3719"/>
        <item x="3872"/>
        <item x="6890"/>
        <item x="6223"/>
        <item x="300"/>
        <item x="3307"/>
        <item x="4899"/>
        <item x="5307"/>
        <item x="2984"/>
        <item x="2487"/>
        <item x="4917"/>
        <item x="432"/>
        <item x="2768"/>
        <item x="2650"/>
        <item x="2402"/>
        <item x="409"/>
        <item x="2269"/>
        <item x="5784"/>
        <item x="3250"/>
        <item x="6481"/>
        <item x="1137"/>
        <item x="204"/>
        <item x="5970"/>
        <item x="5518"/>
        <item x="1237"/>
        <item x="1130"/>
        <item x="3242"/>
        <item x="4360"/>
        <item x="4418"/>
        <item x="3578"/>
        <item x="3394"/>
        <item x="1731"/>
        <item x="3272"/>
        <item x="7167"/>
        <item x="6690"/>
        <item x="4456"/>
        <item x="6635"/>
        <item x="929"/>
        <item x="3039"/>
        <item x="1737"/>
        <item x="7393"/>
        <item x="7598"/>
        <item x="740"/>
        <item x="655"/>
        <item x="2150"/>
        <item x="6344"/>
        <item x="2359"/>
        <item x="6354"/>
        <item x="7396"/>
        <item x="1547"/>
        <item x="6525"/>
        <item x="6919"/>
        <item x="4735"/>
        <item x="8494"/>
        <item x="3264"/>
        <item x="3149"/>
        <item x="7789"/>
        <item x="55"/>
        <item x="7710"/>
        <item x="1665"/>
        <item x="2381"/>
        <item x="3820"/>
        <item x="4834"/>
        <item x="7431"/>
        <item x="7150"/>
        <item x="2817"/>
        <item x="2672"/>
        <item x="2972"/>
        <item x="6238"/>
        <item x="2815"/>
        <item x="8335"/>
        <item x="7222"/>
        <item x="6014"/>
        <item x="5262"/>
        <item x="6786"/>
        <item x="471"/>
        <item x="5079"/>
        <item x="1564"/>
        <item x="1619"/>
        <item x="5059"/>
        <item x="436"/>
        <item x="8436"/>
        <item x="747"/>
        <item x="1184"/>
        <item x="4153"/>
        <item x="8638"/>
        <item x="4835"/>
        <item x="3302"/>
        <item x="7179"/>
        <item x="8096"/>
        <item x="5537"/>
        <item x="4330"/>
        <item x="535"/>
        <item x="3894"/>
        <item x="2579"/>
        <item x="578"/>
        <item x="2766"/>
        <item x="8141"/>
        <item x="1258"/>
        <item x="823"/>
        <item x="4544"/>
        <item x="8411"/>
        <item x="2148"/>
        <item x="7909"/>
        <item x="6331"/>
        <item x="7147"/>
        <item x="7678"/>
        <item x="7308"/>
        <item x="8872"/>
        <item x="37"/>
        <item x="2037"/>
        <item x="399"/>
        <item x="5082"/>
        <item x="5796"/>
        <item x="5707"/>
        <item x="4011"/>
        <item x="5458"/>
        <item x="6909"/>
        <item x="1992"/>
        <item x="8156"/>
        <item x="454"/>
        <item x="208"/>
        <item x="1621"/>
        <item x="368"/>
        <item x="5489"/>
        <item x="2746"/>
        <item x="2936"/>
        <item x="2570"/>
        <item x="2725"/>
        <item x="2750"/>
        <item x="1586"/>
        <item x="787"/>
        <item x="4397"/>
        <item x="3444"/>
        <item x="1075"/>
        <item x="6923"/>
        <item x="3423"/>
        <item x="6311"/>
        <item x="3938"/>
        <item x="1775"/>
        <item x="7442"/>
        <item x="2743"/>
        <item x="333"/>
        <item x="5958"/>
        <item x="153"/>
        <item x="5861"/>
        <item x="8100"/>
        <item x="4587"/>
        <item x="7633"/>
        <item x="3530"/>
        <item x="293"/>
        <item x="3180"/>
        <item x="1538"/>
        <item x="4257"/>
        <item x="38"/>
        <item x="6400"/>
        <item x="862"/>
        <item x="1523"/>
        <item x="2944"/>
        <item x="5921"/>
        <item x="339"/>
        <item x="3200"/>
        <item x="6154"/>
        <item x="8432"/>
        <item x="1675"/>
        <item x="161"/>
        <item x="6968"/>
        <item x="4399"/>
        <item x="8182"/>
        <item x="2124"/>
        <item x="5839"/>
        <item x="5671"/>
        <item x="3832"/>
        <item x="855"/>
        <item x="635"/>
        <item x="4132"/>
        <item x="7771"/>
        <item x="7327"/>
        <item x="8766"/>
        <item x="4798"/>
        <item x="4856"/>
        <item x="8105"/>
        <item x="7722"/>
        <item x="5056"/>
        <item x="1342"/>
        <item x="5684"/>
        <item x="520"/>
        <item x="990"/>
        <item x="8785"/>
        <item x="3785"/>
        <item x="739"/>
        <item x="7615"/>
        <item x="54"/>
        <item x="5646"/>
        <item x="5981"/>
        <item x="6518"/>
        <item x="4423"/>
        <item x="3400"/>
        <item x="8181"/>
        <item x="4305"/>
        <item x="2909"/>
        <item x="4492"/>
        <item x="2255"/>
        <item x="4661"/>
        <item x="844"/>
        <item x="2853"/>
        <item x="6314"/>
        <item x="7961"/>
        <item x="4126"/>
        <item x="3749"/>
        <item x="6292"/>
        <item x="5813"/>
        <item x="3176"/>
        <item x="3629"/>
        <item x="6033"/>
        <item x="7599"/>
        <item x="5406"/>
        <item x="5627"/>
        <item x="4771"/>
        <item x="246"/>
        <item x="6924"/>
        <item x="1870"/>
        <item x="15"/>
        <item x="3285"/>
        <item x="5314"/>
        <item x="8013"/>
        <item x="6422"/>
        <item x="6403"/>
        <item x="7586"/>
        <item x="30"/>
        <item x="5155"/>
        <item x="386"/>
        <item x="3049"/>
        <item x="6734"/>
        <item x="7772"/>
        <item x="3163"/>
        <item x="1266"/>
        <item x="2127"/>
        <item x="2654"/>
        <item x="7825"/>
        <item x="468"/>
        <item x="6631"/>
        <item x="1320"/>
        <item x="1629"/>
        <item x="1531"/>
        <item x="4811"/>
        <item x="2401"/>
        <item x="1042"/>
        <item x="3700"/>
        <item x="6248"/>
        <item x="3279"/>
        <item x="3624"/>
        <item x="6071"/>
        <item x="435"/>
        <item x="7836"/>
        <item x="6966"/>
        <item x="445"/>
        <item x="2979"/>
        <item x="764"/>
        <item x="2468"/>
        <item x="6061"/>
        <item x="8746"/>
        <item x="3747"/>
        <item x="7999"/>
        <item x="5488"/>
        <item x="6136"/>
        <item x="8890"/>
        <item x="5976"/>
        <item x="3597"/>
        <item x="4579"/>
        <item x="1719"/>
        <item x="9025"/>
        <item x="4923"/>
        <item x="7193"/>
        <item x="17"/>
        <item x="1152"/>
        <item x="5393"/>
        <item x="995"/>
        <item x="3347"/>
        <item x="5917"/>
        <item x="4072"/>
        <item x="869"/>
        <item x="6408"/>
        <item x="3183"/>
        <item x="13"/>
        <item x="8339"/>
        <item x="2493"/>
        <item x="1036"/>
        <item x="5333"/>
        <item x="5715"/>
        <item x="1632"/>
        <item x="443"/>
        <item x="5352"/>
        <item x="3236"/>
        <item x="5103"/>
        <item x="3612"/>
        <item x="263"/>
        <item x="5562"/>
        <item x="6915"/>
        <item x="5835"/>
        <item x="5077"/>
        <item x="3335"/>
        <item x="3249"/>
        <item x="801"/>
        <item x="2090"/>
        <item x="842"/>
        <item x="772"/>
        <item x="2082"/>
        <item x="7984"/>
        <item x="3343"/>
        <item x="1845"/>
        <item x="332"/>
        <item x="3524"/>
        <item x="4018"/>
        <item x="2105"/>
        <item x="3072"/>
        <item x="460"/>
        <item x="928"/>
        <item x="3482"/>
        <item x="2184"/>
        <item x="5259"/>
        <item x="7489"/>
        <item x="8804"/>
        <item x="3004"/>
        <item x="543"/>
        <item x="4185"/>
        <item x="5357"/>
        <item x="2444"/>
        <item x="765"/>
        <item x="675"/>
        <item x="28"/>
        <item x="5070"/>
        <item x="3561"/>
        <item x="2973"/>
        <item x="4160"/>
        <item x="1157"/>
        <item x="2887"/>
        <item x="4128"/>
        <item x="5939"/>
        <item x="1565"/>
        <item x="666"/>
        <item x="6446"/>
        <item x="3983"/>
        <item x="3428"/>
        <item x="2179"/>
        <item x="4728"/>
        <item x="452"/>
        <item x="4250"/>
        <item x="497"/>
        <item x="687"/>
        <item x="594"/>
        <item x="8572"/>
        <item x="6505"/>
        <item x="6506"/>
        <item x="5067"/>
        <item x="1208"/>
        <item x="49"/>
        <item x="1393"/>
        <item x="2623"/>
        <item x="7251"/>
        <item x="7646"/>
        <item x="5553"/>
        <item x="8908"/>
        <item x="1318"/>
        <item x="7127"/>
        <item x="4867"/>
        <item x="344"/>
        <item x="6818"/>
        <item x="6724"/>
        <item x="6713"/>
        <item x="2573"/>
        <item x="1065"/>
        <item x="5172"/>
        <item x="2446"/>
        <item x="1549"/>
        <item x="7504"/>
        <item x="1304"/>
        <item x="5890"/>
        <item x="219"/>
        <item x="1363"/>
        <item x="8862"/>
        <item x="9017"/>
        <item x="5654"/>
        <item x="6016"/>
        <item x="1787"/>
        <item x="533"/>
        <item x="6720"/>
        <item x="8524"/>
        <item x="2907"/>
        <item x="1119"/>
        <item x="2407"/>
        <item x="1940"/>
        <item x="3159"/>
        <item x="5008"/>
        <item x="118"/>
        <item x="5831"/>
        <item x="6614"/>
        <item x="1372"/>
        <item x="5869"/>
        <item x="7875"/>
        <item x="8392"/>
        <item x="3024"/>
        <item x="1388"/>
        <item x="6247"/>
        <item x="8538"/>
        <item x="5993"/>
        <item x="2051"/>
        <item x="6749"/>
        <item x="1884"/>
        <item x="3010"/>
        <item x="4645"/>
        <item x="6226"/>
        <item x="3043"/>
        <item x="7271"/>
        <item x="6066"/>
        <item x="8331"/>
        <item x="6974"/>
        <item x="3459"/>
        <item x="7054"/>
        <item x="279"/>
        <item x="5093"/>
        <item x="2859"/>
        <item x="3861"/>
        <item x="5449"/>
        <item x="6973"/>
        <item x="2467"/>
        <item x="4094"/>
        <item x="1820"/>
        <item x="2476"/>
        <item x="3939"/>
        <item x="2060"/>
        <item x="6960"/>
        <item x="1700"/>
        <item x="1563"/>
        <item x="2262"/>
        <item x="3076"/>
        <item x="7008"/>
        <item x="1510"/>
        <item x="1229"/>
        <item x="5716"/>
        <item x="4756"/>
        <item x="3922"/>
        <item x="3631"/>
        <item x="3533"/>
        <item x="1994"/>
        <item x="3589"/>
        <item x="5001"/>
        <item x="7532"/>
        <item x="5281"/>
        <item x="956"/>
        <item x="6996"/>
        <item x="340"/>
        <item x="6491"/>
        <item x="6841"/>
        <item x="6041"/>
        <item x="5912"/>
        <item x="865"/>
        <item x="2373"/>
        <item x="4941"/>
        <item x="689"/>
        <item x="185"/>
        <item x="4873"/>
        <item x="3509"/>
        <item x="5904"/>
        <item x="6963"/>
        <item x="838"/>
        <item x="6081"/>
        <item x="2555"/>
        <item x="7338"/>
        <item x="4095"/>
        <item x="2025"/>
        <item x="758"/>
        <item x="7879"/>
        <item x="403"/>
        <item x="7291"/>
        <item x="5141"/>
        <item x="8237"/>
        <item x="4800"/>
        <item x="1659"/>
        <item x="1803"/>
        <item x="7544"/>
        <item x="6334"/>
        <item x="6456"/>
        <item x="7310"/>
        <item x="5511"/>
        <item x="5506"/>
        <item x="9012"/>
        <item x="6731"/>
        <item x="8170"/>
        <item x="6208"/>
        <item x="795"/>
        <item x="1730"/>
        <item x="4880"/>
        <item x="2732"/>
        <item x="8751"/>
        <item x="2106"/>
        <item x="1012"/>
        <item x="5469"/>
        <item x="756"/>
        <item x="3654"/>
        <item x="5133"/>
        <item x="7897"/>
        <item x="3978"/>
        <item x="3178"/>
        <item x="2492"/>
        <item x="7579"/>
        <item x="4982"/>
        <item x="3306"/>
        <item x="6657"/>
        <item x="7422"/>
        <item x="1634"/>
        <item x="2392"/>
        <item x="3874"/>
        <item x="1352"/>
        <item x="3737"/>
        <item x="7796"/>
        <item x="5990"/>
        <item x="7955"/>
        <item x="8627"/>
        <item x="8916"/>
        <item x="562"/>
        <item x="2452"/>
        <item x="6676"/>
        <item x="6952"/>
        <item x="6642"/>
        <item x="5162"/>
        <item x="228"/>
        <item x="1512"/>
        <item x="4622"/>
        <item x="6468"/>
        <item x="2414"/>
        <item x="1216"/>
        <item x="2267"/>
        <item x="7007"/>
        <item x="8079"/>
        <item x="4422"/>
        <item x="3954"/>
        <item x="3627"/>
        <item x="1982"/>
        <item x="1757"/>
        <item x="2311"/>
        <item x="6994"/>
        <item x="5557"/>
        <item x="644"/>
        <item x="5487"/>
        <item x="1308"/>
        <item x="6524"/>
        <item x="6455"/>
        <item x="1389"/>
        <item x="3577"/>
        <item x="6772"/>
        <item x="7843"/>
        <item x="4320"/>
        <item x="8042"/>
        <item x="2489"/>
        <item x="7169"/>
        <item x="3182"/>
        <item x="4002"/>
        <item x="2139"/>
        <item x="558"/>
        <item x="72"/>
        <item x="6037"/>
        <item x="4570"/>
        <item x="6152"/>
        <item x="8851"/>
        <item x="5369"/>
        <item x="8530"/>
        <item x="8001"/>
        <item x="8574"/>
        <item x="1205"/>
        <item x="179"/>
        <item x="8451"/>
        <item x="3849"/>
        <item x="1067"/>
        <item x="7876"/>
        <item x="216"/>
        <item x="7509"/>
        <item x="5556"/>
        <item x="3153"/>
        <item x="7914"/>
        <item x="3625"/>
        <item x="4571"/>
        <item x="5337"/>
        <item x="7060"/>
        <item x="6147"/>
        <item x="8334"/>
        <item x="4499"/>
        <item x="737"/>
        <item x="5233"/>
        <item x="1458"/>
        <item x="7261"/>
        <item x="887"/>
        <item x="588"/>
        <item x="1601"/>
        <item x="6563"/>
        <item x="917"/>
        <item x="680"/>
        <item x="9001"/>
        <item x="2044"/>
        <item x="1709"/>
        <item x="7841"/>
        <item x="2891"/>
        <item x="5932"/>
        <item x="8866"/>
        <item x="2020"/>
        <item x="6093"/>
        <item x="6768"/>
        <item x="8818"/>
        <item x="7128"/>
        <item x="3781"/>
        <item x="1329"/>
        <item x="7871"/>
        <item x="1105"/>
        <item x="2084"/>
        <item x="8012"/>
        <item x="5366"/>
        <item x="6744"/>
        <item x="4044"/>
        <item x="7446"/>
        <item x="5240"/>
        <item x="3648"/>
        <item x="7197"/>
        <item x="2003"/>
        <item x="8943"/>
        <item x="5158"/>
        <item x="4412"/>
        <item x="4135"/>
        <item x="8892"/>
        <item x="4755"/>
        <item x="5829"/>
        <item x="2980"/>
        <item x="107"/>
        <item x="2245"/>
        <item x="1"/>
        <item x="2540"/>
        <item x="477"/>
        <item x="1243"/>
        <item x="7163"/>
        <item x="4655"/>
        <item x="4325"/>
        <item x="164"/>
        <item x="6078"/>
        <item x="7218"/>
        <item x="6988"/>
        <item x="2046"/>
        <item x="6110"/>
        <item x="796"/>
        <item x="8215"/>
        <item x="4151"/>
        <item x="6598"/>
        <item x="3859"/>
        <item x="4598"/>
        <item x="348"/>
        <item x="6469"/>
        <item x="3745"/>
        <item x="4058"/>
        <item x="1504"/>
        <item x="8984"/>
        <item x="1017"/>
        <item x="5584"/>
        <item x="7516"/>
        <item x="6416"/>
        <item x="8137"/>
        <item x="7155"/>
        <item x="5072"/>
        <item x="6773"/>
        <item x="3941"/>
        <item x="6216"/>
        <item x="1159"/>
        <item x="4848"/>
        <item x="4421"/>
        <item x="5022"/>
        <item x="4797"/>
        <item x="8754"/>
        <item x="3775"/>
        <item x="3677"/>
        <item x="2249"/>
        <item x="6206"/>
        <item x="8784"/>
        <item x="3665"/>
        <item x="8480"/>
        <item x="1183"/>
        <item x="5609"/>
        <item x="8962"/>
        <item x="4690"/>
        <item x="4214"/>
        <item x="4725"/>
        <item x="6352"/>
        <item x="6497"/>
        <item x="6776"/>
        <item x="3353"/>
        <item x="448"/>
        <item x="3703"/>
        <item x="3144"/>
        <item x="4099"/>
        <item x="534"/>
        <item x="5821"/>
        <item x="2030"/>
        <item x="1919"/>
        <item x="5264"/>
        <item x="6475"/>
        <item x="6825"/>
        <item x="978"/>
        <item x="5581"/>
        <item x="6339"/>
        <item x="3672"/>
        <item x="7073"/>
        <item x="2517"/>
        <item x="2432"/>
        <item x="291"/>
        <item x="7488"/>
        <item x="4606"/>
        <item x="5570"/>
        <item x="3975"/>
        <item x="6765"/>
        <item x="6565"/>
        <item x="4762"/>
        <item x="2264"/>
        <item x="3944"/>
        <item x="6705"/>
        <item x="1291"/>
        <item x="3046"/>
        <item x="3967"/>
        <item x="2576"/>
        <item x="2015"/>
        <item x="1556"/>
        <item x="3275"/>
        <item x="3071"/>
        <item x="3356"/>
        <item x="1687"/>
        <item x="142"/>
        <item x="2335"/>
        <item x="8904"/>
        <item x="942"/>
        <item x="159"/>
        <item x="6094"/>
        <item x="8372"/>
        <item x="6031"/>
        <item x="2552"/>
        <item x="2017"/>
        <item x="6097"/>
        <item x="3086"/>
        <item x="3128"/>
        <item x="8937"/>
        <item x="6006"/>
        <item x="7868"/>
        <item x="3837"/>
        <item x="4190"/>
        <item x="7206"/>
        <item x="2147"/>
        <item x="5154"/>
        <item x="2272"/>
        <item x="1710"/>
        <item x="274"/>
        <item x="2580"/>
        <item x="6613"/>
        <item x="6022"/>
        <item x="8253"/>
        <item x="3600"/>
        <item x="1492"/>
        <item x="4793"/>
        <item x="8243"/>
        <item x="7893"/>
        <item x="8884"/>
        <item x="1027"/>
        <item x="1328"/>
        <item x="2315"/>
        <item x="3104"/>
        <item x="1749"/>
        <item x="7019"/>
        <item x="895"/>
        <item x="2290"/>
        <item x="4245"/>
        <item x="4316"/>
        <item x="1750"/>
        <item x="6268"/>
        <item x="2949"/>
        <item x="3727"/>
        <item x="1986"/>
        <item x="5725"/>
        <item x="5054"/>
        <item x="8761"/>
        <item x="1422"/>
        <item x="2200"/>
        <item x="1052"/>
        <item x="7460"/>
        <item x="2557"/>
        <item x="2027"/>
        <item x="3457"/>
        <item x="2763"/>
        <item x="4926"/>
        <item x="1685"/>
        <item x="6700"/>
        <item x="2574"/>
        <item x="423"/>
        <item x="7346"/>
        <item x="3324"/>
        <item x="3715"/>
        <item x="7132"/>
        <item x="5523"/>
        <item x="66"/>
        <item x="6529"/>
        <item x="4863"/>
        <item x="6393"/>
        <item x="5330"/>
        <item x="6573"/>
        <item x="6604"/>
        <item x="1878"/>
        <item x="2694"/>
        <item x="6672"/>
        <item x="1495"/>
        <item x="4628"/>
        <item x="6592"/>
        <item x="5770"/>
        <item x="2399"/>
        <item x="4322"/>
        <item x="3817"/>
        <item x="6309"/>
        <item x="8384"/>
        <item x="4289"/>
        <item x="3123"/>
        <item x="4674"/>
        <item x="1933"/>
        <item x="6429"/>
        <item x="2237"/>
        <item x="757"/>
        <item x="3615"/>
        <item x="1753"/>
        <item x="7486"/>
        <item x="7734"/>
        <item x="1055"/>
        <item x="7942"/>
        <item x="2551"/>
        <item x="394"/>
        <item x="5551"/>
        <item x="6620"/>
        <item x="8198"/>
        <item x="2363"/>
        <item x="523"/>
        <item x="7671"/>
        <item x="7390"/>
        <item x="112"/>
        <item x="1390"/>
        <item x="7249"/>
        <item x="3384"/>
        <item x="7782"/>
        <item x="1025"/>
        <item x="6916"/>
        <item x="1768"/>
        <item x="8883"/>
        <item x="6844"/>
        <item x="5809"/>
        <item x="6103"/>
        <item x="1011"/>
        <item x="3265"/>
        <item x="8854"/>
        <item x="4621"/>
        <item x="1253"/>
        <item x="6461"/>
        <item x="1302"/>
        <item x="2358"/>
        <item x="5089"/>
        <item x="1688"/>
        <item x="542"/>
        <item x="2633"/>
        <item x="158"/>
        <item x="6748"/>
        <item x="4517"/>
        <item x="2485"/>
        <item x="1310"/>
        <item x="7563"/>
        <item x="8179"/>
        <item x="5899"/>
        <item x="1006"/>
        <item x="3536"/>
        <item x="2876"/>
        <item x="916"/>
        <item x="375"/>
        <item x="3643"/>
        <item x="3216"/>
        <item x="162"/>
        <item x="6599"/>
        <item x="8310"/>
        <item x="7565"/>
        <item x="97"/>
        <item x="1707"/>
        <item x="5803"/>
        <item x="2391"/>
        <item x="6781"/>
        <item x="5106"/>
        <item x="8557"/>
        <item x="292"/>
        <item x="665"/>
        <item x="6396"/>
        <item x="4076"/>
        <item x="4188"/>
        <item x="1521"/>
        <item x="2700"/>
        <item x="1503"/>
        <item x="539"/>
        <item x="3344"/>
        <item x="1245"/>
        <item x="2583"/>
        <item x="8032"/>
        <item x="2496"/>
        <item x="6427"/>
        <item x="3812"/>
        <item x="4381"/>
        <item x="5438"/>
        <item x="8833"/>
        <item x="5850"/>
        <item x="7162"/>
        <item x="4366"/>
        <item x="458"/>
        <item x="438"/>
        <item x="206"/>
        <item x="2822"/>
        <item x="1381"/>
        <item x="541"/>
        <item x="5500"/>
        <item x="8120"/>
        <item x="5726"/>
        <item x="3191"/>
        <item x="3970"/>
        <item x="546"/>
        <item x="3147"/>
        <item x="5940"/>
        <item x="6936"/>
        <item x="7570"/>
        <item x="2180"/>
        <item x="1656"/>
        <item x="6131"/>
        <item x="2546"/>
        <item x="2508"/>
        <item x="416"/>
        <item x="4216"/>
        <item x="8354"/>
        <item x="6541"/>
        <item x="8028"/>
        <item x="3493"/>
        <item x="89"/>
        <item x="2052"/>
        <item x="3451"/>
        <item x="4862"/>
        <item x="4578"/>
        <item x="2393"/>
        <item x="3395"/>
        <item x="3503"/>
        <item x="7872"/>
        <item x="8683"/>
        <item x="8994"/>
        <item x="6579"/>
        <item x="7589"/>
        <item x="1623"/>
        <item x="3883"/>
        <item x="2203"/>
        <item x="4553"/>
        <item x="126"/>
        <item x="1400"/>
        <item x="8337"/>
        <item x="2729"/>
        <item x="4420"/>
        <item x="7731"/>
        <item x="3977"/>
        <item x="8061"/>
        <item x="5773"/>
        <item x="6860"/>
        <item x="7458"/>
        <item x="1646"/>
        <item x="4395"/>
        <item x="6401"/>
        <item x="1569"/>
        <item x="8787"/>
        <item x="2360"/>
        <item x="1114"/>
        <item x="8991"/>
        <item x="3372"/>
        <item x="8654"/>
        <item x="4807"/>
        <item x="8672"/>
        <item x="5362"/>
        <item x="8832"/>
        <item x="3162"/>
        <item x="4008"/>
        <item x="6648"/>
        <item x="5764"/>
        <item x="1603"/>
        <item x="5610"/>
        <item x="6601"/>
        <item x="8844"/>
        <item x="3370"/>
        <item x="1469"/>
        <item x="2659"/>
        <item x="726"/>
        <item x="2445"/>
        <item x="1931"/>
        <item x="1570"/>
        <item x="748"/>
        <item x="7629"/>
        <item x="9060"/>
        <item x="2156"/>
        <item x="8914"/>
        <item x="4119"/>
        <item x="4504"/>
        <item x="3496"/>
        <item x="1902"/>
        <item x="3986"/>
        <item x="782"/>
        <item x="4965"/>
        <item x="6135"/>
        <item x="6298"/>
        <item x="5112"/>
        <item x="8497"/>
        <item x="1541"/>
        <item x="8801"/>
        <item x="1598"/>
        <item x="8318"/>
        <item x="201"/>
        <item x="3804"/>
        <item x="3172"/>
        <item x="1732"/>
        <item x="4201"/>
        <item x="3824"/>
        <item x="3858"/>
        <item x="903"/>
        <item x="3930"/>
        <item x="1092"/>
        <item x="7754"/>
        <item x="7469"/>
        <item x="8370"/>
        <item x="1682"/>
        <item x="5431"/>
        <item x="248"/>
        <item x="952"/>
        <item x="4641"/>
        <item x="8838"/>
        <item x="6947"/>
        <item x="82"/>
        <item x="390"/>
        <item x="5419"/>
        <item x="2839"/>
        <item x="5955"/>
        <item x="7894"/>
        <item x="3380"/>
        <item x="3333"/>
        <item x="5399"/>
        <item x="2890"/>
        <item x="3283"/>
        <item x="3559"/>
        <item x="4790"/>
        <item x="8180"/>
        <item x="6171"/>
        <item x="6075"/>
        <item x="7443"/>
        <item x="7209"/>
        <item x="3711"/>
        <item x="3357"/>
        <item x="2341"/>
        <item x="3093"/>
        <item x="4825"/>
        <item x="696"/>
        <item x="4406"/>
        <item x="1812"/>
        <item x="5113"/>
        <item x="6897"/>
        <item x="3424"/>
        <item x="1412"/>
        <item x="2735"/>
        <item x="6902"/>
        <item x="3754"/>
        <item x="3480"/>
        <item x="1191"/>
        <item x="8835"/>
        <item x="5193"/>
        <item x="854"/>
        <item x="7819"/>
        <item x="1442"/>
        <item x="8966"/>
        <item x="4204"/>
        <item x="4033"/>
        <item x="3605"/>
        <item x="4539"/>
        <item x="1293"/>
        <item x="4892"/>
        <item x="7053"/>
        <item x="3746"/>
        <item x="6764"/>
        <item x="1301"/>
        <item x="5752"/>
        <item x="793"/>
        <item x="8341"/>
        <item x="5673"/>
        <item x="850"/>
        <item x="5984"/>
        <item x="1436"/>
        <item x="6385"/>
        <item x="5571"/>
        <item x="1256"/>
        <item x="2274"/>
        <item x="8427"/>
        <item x="6774"/>
        <item x="2545"/>
        <item x="3426"/>
        <item x="7158"/>
        <item x="7913"/>
        <item x="5441"/>
        <item x="889"/>
        <item x="8845"/>
        <item x="1813"/>
        <item x="1069"/>
        <item x="8671"/>
        <item x="1975"/>
        <item x="7679"/>
        <item x="1743"/>
        <item x="6229"/>
        <item x="7587"/>
        <item x="8913"/>
        <item x="5383"/>
        <item x="6098"/>
        <item x="7606"/>
        <item x="6959"/>
        <item x="5755"/>
        <item x="6930"/>
        <item x="8184"/>
        <item x="431"/>
        <item x="2757"/>
        <item x="8829"/>
        <item x="5564"/>
        <item x="1758"/>
        <item x="372"/>
        <item x="2379"/>
        <item x="3432"/>
        <item x="745"/>
        <item x="1894"/>
        <item x="3003"/>
        <item x="7484"/>
        <item x="243"/>
        <item x="2804"/>
        <item x="4607"/>
        <item x="1028"/>
        <item x="4878"/>
        <item x="5394"/>
        <item x="945"/>
        <item x="1053"/>
        <item x="8737"/>
        <item x="5353"/>
        <item x="2730"/>
        <item x="2710"/>
        <item x="1440"/>
        <item x="229"/>
        <item x="1647"/>
        <item x="8813"/>
        <item x="1186"/>
        <item x="7777"/>
        <item x="982"/>
        <item x="1207"/>
        <item x="7267"/>
        <item x="2600"/>
        <item x="1942"/>
        <item x="6341"/>
        <item x="3662"/>
        <item x="7627"/>
        <item x="1969"/>
        <item x="6472"/>
        <item x="4461"/>
        <item x="4843"/>
        <item x="8697"/>
        <item x="1881"/>
        <item x="1272"/>
        <item x="4223"/>
        <item x="2666"/>
        <item x="2161"/>
        <item x="24"/>
        <item x="3593"/>
        <item x="3658"/>
        <item x="3891"/>
        <item x="5078"/>
        <item x="4443"/>
        <item x="5776"/>
        <item x="2646"/>
        <item x="3520"/>
        <item x="759"/>
        <item x="7966"/>
        <item x="3506"/>
        <item x="8"/>
        <item x="2384"/>
        <item x="4672"/>
        <item x="4979"/>
        <item x="1202"/>
        <item x="8734"/>
        <item x="2095"/>
        <item x="6111"/>
        <item x="1582"/>
        <item x="2857"/>
        <item x="6816"/>
        <item x="4055"/>
        <item x="4542"/>
        <item x="2765"/>
        <item x="8291"/>
        <item x="5117"/>
        <item x="8383"/>
        <item x="4385"/>
        <item x="9024"/>
        <item x="5015"/>
        <item x="6934"/>
        <item x="7981"/>
        <item x="8476"/>
        <item x="5319"/>
        <item x="3229"/>
        <item x="5114"/>
        <item x="1280"/>
        <item x="6993"/>
        <item x="674"/>
        <item x="3660"/>
        <item x="6513"/>
        <item x="3414"/>
        <item x="3547"/>
        <item x="5766"/>
        <item x="3411"/>
        <item x="8033"/>
        <item x="4710"/>
        <item x="5226"/>
        <item x="7416"/>
        <item x="7383"/>
        <item x="1829"/>
        <item x="6430"/>
        <item x="4764"/>
        <item x="4266"/>
        <item x="6995"/>
        <item x="8814"/>
        <item x="4178"/>
        <item x="1748"/>
        <item x="6910"/>
        <item x="32"/>
        <item x="692"/>
        <item x="2778"/>
        <item x="2273"/>
        <item x="324"/>
        <item x="3683"/>
        <item x="7335"/>
        <item x="6944"/>
        <item x="1566"/>
        <item x="4847"/>
        <item x="7453"/>
        <item x="4141"/>
        <item x="449"/>
        <item x="7479"/>
        <item x="5589"/>
        <item x="3575"/>
        <item x="3406"/>
        <item x="238"/>
        <item x="8972"/>
        <item x="4724"/>
        <item x="4234"/>
        <item x="8749"/>
        <item x="2734"/>
        <item x="6228"/>
        <item x="3317"/>
        <item x="2858"/>
        <item x="6888"/>
        <item x="8945"/>
        <item x="5189"/>
        <item x="7921"/>
        <item x="2881"/>
        <item x="2988"/>
        <item x="6442"/>
        <item x="7410"/>
        <item x="3068"/>
        <item x="2565"/>
        <item x="469"/>
        <item x="2013"/>
        <item x="3504"/>
        <item x="326"/>
        <item x="1676"/>
        <item x="1952"/>
        <item x="3453"/>
        <item x="4163"/>
        <item x="9049"/>
        <item x="4671"/>
        <item x="2506"/>
        <item x="328"/>
        <item x="5063"/>
        <item x="3936"/>
        <item x="5412"/>
        <item x="1471"/>
        <item x="8968"/>
        <item x="7607"/>
        <item x="106"/>
        <item x="6197"/>
        <item x="7260"/>
        <item x="994"/>
        <item x="8642"/>
        <item x="606"/>
        <item x="5207"/>
        <item x="1998"/>
        <item x="8314"/>
        <item x="6260"/>
        <item x="8089"/>
        <item x="6375"/>
        <item x="6120"/>
        <item x="3637"/>
        <item x="4647"/>
        <item x="5051"/>
        <item x="8484"/>
        <item x="4623"/>
        <item x="892"/>
        <item x="77"/>
        <item x="1396"/>
        <item x="530"/>
        <item x="1056"/>
        <item x="8527"/>
        <item x="8752"/>
        <item x="7395"/>
        <item x="8885"/>
        <item x="5094"/>
        <item x="8718"/>
        <item x="6371"/>
        <item x="1364"/>
        <item x="1592"/>
        <item x="7289"/>
        <item x="3440"/>
        <item x="7425"/>
        <item x="176"/>
        <item x="495"/>
        <item x="2933"/>
        <item x="8764"/>
        <item x="1990"/>
        <item x="2978"/>
        <item x="312"/>
        <item x="486"/>
        <item x="5285"/>
        <item x="5525"/>
        <item x="8827"/>
        <item x="8075"/>
        <item x="7724"/>
        <item x="1265"/>
        <item x="3543"/>
        <item x="4943"/>
        <item x="3016"/>
        <item x="1188"/>
        <item x="3126"/>
        <item x="1344"/>
        <item x="1866"/>
        <item x="1988"/>
        <item x="3221"/>
        <item x="1925"/>
        <item x="8878"/>
        <item x="7673"/>
        <item x="5206"/>
        <item x="7583"/>
        <item x="1574"/>
        <item x="1134"/>
        <item x="1169"/>
        <item x="9027"/>
        <item x="5439"/>
        <item x="4213"/>
        <item x="345"/>
        <item x="4837"/>
        <item x="1744"/>
        <item x="4597"/>
        <item x="8742"/>
        <item x="3946"/>
        <item x="2918"/>
        <item x="4760"/>
        <item x="407"/>
        <item x="5925"/>
        <item x="4774"/>
        <item x="7439"/>
        <item x="4370"/>
        <item x="695"/>
        <item x="8680"/>
        <item x="6394"/>
        <item x="1857"/>
        <item x="6578"/>
        <item x="2607"/>
        <item x="8279"/>
        <item x="8165"/>
        <item x="2174"/>
        <item x="6020"/>
        <item x="5836"/>
        <item x="125"/>
        <item x="7850"/>
        <item x="6276"/>
        <item x="2860"/>
        <item x="1600"/>
        <item x="8539"/>
        <item x="7910"/>
        <item x="6232"/>
        <item x="8743"/>
        <item x="690"/>
        <item x="3015"/>
        <item x="6241"/>
        <item x="3274"/>
        <item x="1898"/>
        <item x="2394"/>
        <item x="1530"/>
        <item x="3601"/>
        <item x="1397"/>
        <item x="6987"/>
        <item x="7557"/>
        <item x="563"/>
        <item x="8891"/>
        <item x="8604"/>
        <item x="2362"/>
        <item x="6528"/>
        <item x="188"/>
        <item x="8200"/>
        <item x="7827"/>
        <item x="1855"/>
        <item x="853"/>
        <item x="4866"/>
        <item x="5960"/>
        <item x="2059"/>
        <item x="2494"/>
        <item x="149"/>
        <item x="2398"/>
        <item x="2754"/>
        <item x="305"/>
        <item x="7157"/>
        <item x="8519"/>
        <item x="611"/>
        <item x="7878"/>
        <item x="8600"/>
        <item x="6957"/>
        <item x="2138"/>
        <item x="967"/>
        <item x="3855"/>
        <item x="6534"/>
        <item x="7992"/>
        <item x="6484"/>
        <item x="5464"/>
        <item x="4592"/>
        <item x="85"/>
        <item x="7951"/>
        <item x="9050"/>
        <item x="190"/>
        <item x="4916"/>
        <item x="6145"/>
        <item x="7547"/>
        <item x="5096"/>
        <item x="3699"/>
        <item x="7749"/>
        <item x="414"/>
        <item x="411"/>
        <item x="2945"/>
        <item x="3850"/>
        <item x="4897"/>
        <item x="948"/>
        <item x="5868"/>
        <item x="8540"/>
        <item x="8325"/>
        <item x="6834"/>
        <item x="8757"/>
        <item x="4717"/>
        <item x="8117"/>
        <item x="1915"/>
        <item x="7770"/>
        <item x="1544"/>
        <item x="6250"/>
        <item x="4242"/>
        <item x="5598"/>
        <item x="29"/>
        <item x="343"/>
        <item x="7386"/>
        <item x="2661"/>
        <item x="8652"/>
        <item x="7462"/>
        <item x="4846"/>
        <item x="4500"/>
        <item x="2240"/>
        <item x="627"/>
        <item x="8219"/>
        <item x="6597"/>
        <item x="3685"/>
        <item x="6064"/>
        <item x="8619"/>
        <item x="1360"/>
        <item x="1353"/>
        <item x="211"/>
        <item x="6547"/>
        <item x="7828"/>
        <item x="2058"/>
        <item x="5038"/>
        <item x="6444"/>
        <item x="3266"/>
        <item x="6664"/>
        <item x="7648"/>
        <item x="9021"/>
        <item x="1624"/>
        <item x="693"/>
        <item x="1447"/>
        <item x="7717"/>
        <item x="4519"/>
        <item x="6270"/>
        <item x="6478"/>
        <item x="1005"/>
        <item x="7004"/>
        <item x="4485"/>
        <item x="334"/>
        <item x="2126"/>
        <item x="1762"/>
        <item x="5808"/>
        <item x="2421"/>
        <item x="3256"/>
        <item x="5905"/>
        <item x="1892"/>
        <item x="3091"/>
        <item x="6443"/>
        <item x="8763"/>
        <item x="8724"/>
        <item x="8483"/>
        <item x="3288"/>
        <item x="8779"/>
        <item x="6817"/>
        <item x="5907"/>
        <item x="3765"/>
        <item x="2630"/>
        <item x="2076"/>
        <item x="1613"/>
        <item x="2624"/>
        <item x="2344"/>
        <item x="4691"/>
        <item x="1168"/>
        <item x="2260"/>
        <item x="3759"/>
        <item x="7368"/>
        <item x="4910"/>
        <item x="1907"/>
        <item x="7217"/>
        <item x="2371"/>
        <item x="117"/>
        <item x="579"/>
        <item x="623"/>
        <item x="4003"/>
        <item x="1871"/>
        <item x="3102"/>
        <item x="547"/>
        <item x="6407"/>
        <item x="6381"/>
        <item x="5637"/>
        <item x="4802"/>
        <item x="3284"/>
        <item x="5855"/>
        <item x="6667"/>
        <item x="2347"/>
        <item x="2861"/>
        <item x="5279"/>
        <item x="3681"/>
        <item x="5073"/>
        <item x="22"/>
        <item x="8564"/>
        <item x="5472"/>
        <item x="6283"/>
        <item x="536"/>
        <item x="2069"/>
        <item x="2648"/>
        <item x="8684"/>
        <item x="7799"/>
        <item x="3674"/>
        <item x="8896"/>
        <item x="441"/>
        <item x="4776"/>
        <item x="566"/>
        <item x="6150"/>
        <item x="4079"/>
        <item x="5647"/>
        <item x="5332"/>
        <item x="6271"/>
        <item x="6119"/>
        <item x="4514"/>
        <item x="3790"/>
        <item x="4610"/>
        <item x="1131"/>
        <item x="5126"/>
        <item x="5714"/>
        <item x="195"/>
        <item x="7859"/>
        <item x="6950"/>
        <item x="1849"/>
        <item x="4989"/>
        <item x="5929"/>
        <item x="3031"/>
        <item x="8434"/>
        <item x="7394"/>
        <item x="1660"/>
        <item x="6192"/>
        <item x="4398"/>
        <item x="4333"/>
        <item x="7071"/>
        <item x="5550"/>
        <item x="4310"/>
        <item x="3362"/>
        <item x="8065"/>
        <item x="349"/>
        <item x="4269"/>
        <item x="8336"/>
        <item x="3413"/>
        <item x="5919"/>
        <item x="419"/>
        <item x="6237"/>
        <item x="6810"/>
        <item x="2293"/>
        <item x="1009"/>
        <item x="7219"/>
        <item x="8048"/>
        <item x="8960"/>
        <item x="3269"/>
        <item x="463"/>
        <item x="1402"/>
        <item x="4408"/>
        <item x="64"/>
        <item x="3105"/>
        <item x="1949"/>
        <item x="6405"/>
        <item x="5081"/>
        <item x="7793"/>
        <item x="4823"/>
        <item x="8275"/>
        <item x="8861"/>
        <item x="8477"/>
        <item x="6069"/>
        <item x="6210"/>
        <item x="732"/>
        <item x="5587"/>
        <item x="5151"/>
        <item x="798"/>
        <item x="7577"/>
        <item x="1811"/>
        <item x="6756"/>
        <item x="6200"/>
        <item x="5168"/>
        <item x="2965"/>
        <item x="1561"/>
        <item x="609"/>
        <item x="6198"/>
        <item x="6000"/>
        <item x="5566"/>
        <item x="2457"/>
        <item x="1943"/>
        <item x="7778"/>
        <item x="6030"/>
        <item x="346"/>
        <item x="193"/>
        <item x="2681"/>
        <item x="7514"/>
        <item x="711"/>
        <item x="2470"/>
        <item x="884"/>
        <item x="2419"/>
        <item x="168"/>
        <item x="7847"/>
        <item x="1474"/>
        <item x="731"/>
        <item x="4777"/>
        <item x="9051"/>
        <item x="1448"/>
        <item x="5595"/>
        <item x="8941"/>
        <item x="6243"/>
        <item x="7188"/>
        <item x="5974"/>
        <item x="7115"/>
        <item x="3026"/>
        <item x="3720"/>
        <item x="290"/>
        <item x="2699"/>
        <item x="2129"/>
        <item x="1834"/>
        <item x="7991"/>
        <item x="4335"/>
        <item x="8144"/>
        <item x="8496"/>
        <item x="8633"/>
        <item x="6411"/>
        <item x="8707"/>
        <item x="5818"/>
        <item x="2210"/>
        <item x="5504"/>
        <item x="2121"/>
        <item x="4168"/>
        <item x="2976"/>
        <item x="1150"/>
        <item x="1844"/>
        <item x="2483"/>
        <item x="4904"/>
        <item x="974"/>
        <item x="3058"/>
        <item x="8589"/>
        <item x="3019"/>
        <item x="5816"/>
        <item x="6881"/>
        <item x="6369"/>
        <item x="8701"/>
        <item x="5290"/>
        <item x="1161"/>
        <item x="6852"/>
        <item x="1484"/>
        <item x="3670"/>
        <item x="485"/>
        <item x="7177"/>
        <item x="299"/>
        <item x="3341"/>
        <item x="7118"/>
        <item x="6132"/>
        <item x="7965"/>
        <item x="830"/>
        <item x="5604"/>
        <item x="7655"/>
        <item x="2518"/>
        <item x="4415"/>
        <item x="6128"/>
        <item x="3828"/>
        <item x="5697"/>
        <item x="3318"/>
        <item x="5118"/>
        <item x="7398"/>
        <item x="8040"/>
        <item x="3591"/>
        <item x="9058"/>
        <item x="3909"/>
        <item x="2033"/>
        <item x="2378"/>
        <item x="3059"/>
        <item x="2690"/>
        <item x="2874"/>
        <item x="5846"/>
        <item x="1487"/>
        <item x="6008"/>
        <item x="5097"/>
        <item x="1557"/>
        <item x="6389"/>
        <item x="3675"/>
        <item x="6662"/>
        <item x="1355"/>
        <item x="5413"/>
        <item x="1888"/>
        <item x="6811"/>
        <item x="8865"/>
        <item x="7067"/>
        <item x="720"/>
        <item x="6386"/>
        <item x="7434"/>
        <item x="322"/>
        <item x="7481"/>
        <item x="5740"/>
        <item x="4970"/>
        <item x="9"/>
        <item x="1594"/>
        <item x="8534"/>
        <item x="640"/>
        <item x="3563"/>
        <item x="5685"/>
        <item x="2602"/>
        <item x="3080"/>
        <item x="5747"/>
        <item x="2372"/>
        <item x="7855"/>
        <item x="1242"/>
        <item x="134"/>
        <item x="677"/>
        <item x="8664"/>
        <item x="3800"/>
        <item x="3321"/>
        <item x="5167"/>
        <item x="3132"/>
        <item x="2152"/>
        <item x="1703"/>
        <item x="911"/>
        <item x="847"/>
        <item x="5988"/>
        <item x="1745"/>
        <item x="6"/>
        <item x="6086"/>
        <item x="247"/>
        <item x="2639"/>
        <item x="1234"/>
        <item x="8979"/>
        <item x="3276"/>
        <item x="8708"/>
        <item x="7963"/>
        <item x="958"/>
        <item x="3120"/>
        <item x="1609"/>
        <item x="5594"/>
        <item x="4450"/>
        <item x="6733"/>
        <item x="3517"/>
        <item x="4465"/>
        <item x="3973"/>
        <item x="960"/>
        <item x="3209"/>
        <item x="802"/>
        <item x="2348"/>
        <item x="856"/>
        <item x="624"/>
        <item x="1241"/>
        <item x="6754"/>
        <item x="3057"/>
        <item x="174"/>
        <item x="104"/>
        <item x="922"/>
        <item x="6926"/>
        <item x="1081"/>
        <item x="5180"/>
        <item x="6807"/>
        <item x="682"/>
        <item x="3848"/>
        <item x="1823"/>
        <item x="3135"/>
        <item x="7761"/>
        <item x="1729"/>
        <item x="5996"/>
        <item x="2843"/>
        <item x="582"/>
        <item x="58"/>
        <item x="288"/>
        <item x="2803"/>
        <item x="5066"/>
        <item x="4083"/>
        <item x="7573"/>
        <item x="146"/>
        <item x="4521"/>
        <item x="6323"/>
        <item x="6845"/>
        <item x="1818"/>
        <item x="2320"/>
        <item x="5871"/>
        <item x="6896"/>
        <item x="7235"/>
        <item x="5923"/>
        <item x="1774"/>
        <item x="7762"/>
        <item x="2981"/>
        <item x="6901"/>
        <item x="4827"/>
        <item x="4379"/>
        <item x="789"/>
        <item x="4594"/>
        <item x="2682"/>
        <item x="3809"/>
        <item x="7525"/>
        <item x="4428"/>
        <item x="1285"/>
        <item x="8500"/>
        <item x="7347"/>
        <item x="114"/>
        <item x="4601"/>
        <item x="7640"/>
        <item x="5331"/>
        <item x="6752"/>
        <item x="4105"/>
        <item x="4435"/>
        <item x="7562"/>
        <item x="8420"/>
        <item x="4853"/>
        <item x="713"/>
        <item x="5367"/>
        <item x="4816"/>
        <item x="7816"/>
        <item x="4469"/>
        <item x="1049"/>
        <item x="5645"/>
        <item x="553"/>
        <item x="7977"/>
        <item x="2177"/>
        <item x="3273"/>
        <item x="882"/>
        <item x="5499"/>
        <item x="2742"/>
        <item x="14"/>
        <item x="1334"/>
        <item x="6755"/>
        <item x="4121"/>
        <item x="7779"/>
        <item x="8403"/>
        <item x="6057"/>
        <item x="8462"/>
        <item x="4510"/>
        <item x="5481"/>
        <item x="8054"/>
        <item x="7800"/>
        <item x="1164"/>
        <item x="5467"/>
        <item x="1746"/>
        <item x="4039"/>
        <item x="8956"/>
        <item x="2009"/>
        <item x="1483"/>
        <item x="6470"/>
        <item x="4031"/>
        <item x="4474"/>
        <item x="7098"/>
        <item x="3365"/>
        <item x="2190"/>
        <item x="7695"/>
        <item x="993"/>
        <item x="647"/>
        <item x="3505"/>
        <item x="2283"/>
        <item x="1769"/>
        <item x="575"/>
        <item x="7976"/>
        <item x="1989"/>
        <item x="7852"/>
        <item x="4078"/>
        <item x="4699"/>
        <item x="1886"/>
        <item x="1098"/>
        <item x="5875"/>
        <item x="8398"/>
        <item x="5062"/>
        <item x="6161"/>
        <item x="5213"/>
        <item x="3476"/>
        <item x="5605"/>
        <item x="3619"/>
        <item x="8385"/>
        <item x="7858"/>
        <item x="717"/>
        <item x="7181"/>
        <item x="7684"/>
        <item x="6984"/>
        <item x="4713"/>
        <item x="1278"/>
        <item x="633"/>
        <item x="5029"/>
        <item x="1350"/>
        <item x="4616"/>
        <item x="2088"/>
        <item x="7006"/>
        <item x="7367"/>
        <item x="5291"/>
        <item x="3644"/>
        <item x="1802"/>
        <item x="7097"/>
        <item x="4885"/>
        <item x="3553"/>
        <item x="6956"/>
        <item x="1035"/>
        <item x="5450"/>
        <item x="2793"/>
        <item x="4564"/>
        <item x="5293"/>
        <item x="5948"/>
        <item x="4226"/>
        <item x="3833"/>
        <item x="8055"/>
        <item x="5516"/>
        <item x="4346"/>
        <item x="7331"/>
        <item x="3825"/>
        <item x="3340"/>
        <item x="6590"/>
        <item x="7649"/>
        <item x="6383"/>
        <item x="8050"/>
        <item x="5937"/>
        <item x="1938"/>
        <item x="833"/>
        <item x="1526"/>
        <item x="4012"/>
        <item x="7721"/>
        <item x="5223"/>
        <item x="5608"/>
        <item x="3558"/>
        <item x="1962"/>
        <item x="6435"/>
        <item x="5913"/>
        <item x="1804"/>
        <item x="4933"/>
        <item x="8571"/>
        <item x="3210"/>
        <item x="3005"/>
        <item x="352"/>
        <item x="1876"/>
        <item x="3934"/>
        <item x="1791"/>
        <item x="6364"/>
        <item x="4746"/>
        <item x="4285"/>
        <item x="1339"/>
        <item x="4502"/>
        <item x="7600"/>
        <item x="8624"/>
        <item x="8606"/>
        <item x="5964"/>
        <item x="658"/>
        <item x="4556"/>
        <item x="3948"/>
        <item x="5616"/>
        <item x="8857"/>
        <item x="4049"/>
        <item x="3528"/>
        <item x="4535"/>
        <item x="1326"/>
        <item x="7624"/>
        <item x="417"/>
        <item x="3664"/>
        <item x="8934"/>
        <item x="1794"/>
        <item x="6790"/>
        <item x="5342"/>
        <item x="980"/>
        <item x="8639"/>
        <item x="2162"/>
        <item x="7949"/>
        <item x="2614"/>
        <item x="3716"/>
        <item x="154"/>
        <item x="7099"/>
        <item x="7306"/>
        <item x="7087"/>
        <item x="8129"/>
        <item x="5607"/>
        <item x="4888"/>
        <item x="4780"/>
        <item x="8871"/>
        <item x="3827"/>
        <item x="8517"/>
        <item x="5972"/>
        <item x="5486"/>
        <item x="2745"/>
        <item x="4271"/>
        <item x="5625"/>
        <item x="3552"/>
        <item x="5880"/>
        <item x="4471"/>
        <item x="5042"/>
        <item x="4697"/>
        <item x="5579"/>
        <item x="7171"/>
        <item x="8021"/>
        <item x="7674"/>
        <item x="1038"/>
        <item x="525"/>
        <item x="5234"/>
        <item x="7415"/>
        <item x="4208"/>
        <item x="5779"/>
        <item x="5592"/>
        <item x="2495"/>
        <item x="780"/>
        <item x="5517"/>
        <item x="7199"/>
        <item x="1327"/>
        <item x="5403"/>
        <item x="4438"/>
        <item x="3980"/>
        <item x="259"/>
        <item x="8849"/>
        <item x="4795"/>
        <item x="4626"/>
        <item x="4458"/>
        <item x="1723"/>
        <item x="4751"/>
        <item x="3391"/>
        <item x="8010"/>
        <item x="3576"/>
        <item x="5798"/>
        <item x="2963"/>
        <item x="7005"/>
        <item x="3794"/>
        <item x="637"/>
        <item x="585"/>
        <item x="1865"/>
        <item x="861"/>
        <item x="3007"/>
        <item x="5737"/>
        <item x="3017"/>
        <item x="6239"/>
        <item x="1638"/>
        <item x="6619"/>
        <item x="31"/>
        <item x="3695"/>
        <item x="8390"/>
        <item x="8429"/>
        <item x="2145"/>
        <item x="4995"/>
        <item x="2786"/>
        <item x="5482"/>
        <item x="5110"/>
        <item x="7010"/>
        <item x="3899"/>
        <item x="2902"/>
        <item x="3100"/>
        <item x="3323"/>
        <item x="2736"/>
        <item x="2192"/>
        <item x="2788"/>
        <item x="7343"/>
        <item x="7224"/>
        <item x="2029"/>
        <item x="5179"/>
        <item x="7233"/>
        <item x="5563"/>
        <item x="3531"/>
        <item x="1945"/>
        <item x="2671"/>
        <item x="8661"/>
        <item x="8467"/>
        <item x="6485"/>
        <item x="7916"/>
        <item x="8199"/>
        <item x="2039"/>
        <item x="8126"/>
        <item x="8329"/>
        <item x="3997"/>
        <item x="3519"/>
        <item x="5633"/>
        <item x="489"/>
        <item x="6189"/>
        <item x="6751"/>
        <item x="1766"/>
        <item x="4282"/>
        <item x="7767"/>
        <item x="4354"/>
        <item x="5853"/>
        <item x="4221"/>
        <item x="6367"/>
        <item x="1885"/>
        <item x="4766"/>
        <item x="3289"/>
        <item x="2114"/>
        <item x="2246"/>
        <item x="4618"/>
        <item x="7506"/>
        <item x="2528"/>
        <item x="618"/>
        <item x="1247"/>
        <item x="6285"/>
        <item x="8704"/>
        <item x="3813"/>
        <item x="7302"/>
        <item x="7895"/>
        <item x="156"/>
        <item x="5979"/>
        <item x="1738"/>
        <item x="3099"/>
        <item x="5375"/>
        <item x="2532"/>
        <item x="1879"/>
        <item x="4872"/>
        <item x="6736"/>
        <item x="2622"/>
        <item x="6359"/>
        <item x="2951"/>
        <item x="41"/>
        <item x="1716"/>
        <item x="7696"/>
        <item x="7594"/>
        <item x="1701"/>
        <item x="7283"/>
        <item x="1300"/>
        <item x="8328"/>
        <item x="3061"/>
        <item x="5623"/>
        <item x="4708"/>
        <item x="8486"/>
        <item x="2227"/>
        <item x="522"/>
        <item x="203"/>
        <item x="294"/>
        <item x="4845"/>
        <item x="5275"/>
        <item x="7804"/>
        <item x="2460"/>
        <item x="8327"/>
        <item x="455"/>
        <item x="7000"/>
        <item x="6943"/>
        <item x="8351"/>
        <item x="8430"/>
        <item x="672"/>
        <item x="815"/>
        <item x="1540"/>
        <item x="6800"/>
        <item x="587"/>
        <item x="4108"/>
        <item x="4934"/>
        <item x="2572"/>
        <item x="4545"/>
        <item x="5382"/>
        <item x="8122"/>
        <item x="8350"/>
        <item x="4328"/>
        <item x="2230"/>
        <item x="7037"/>
        <item x="3734"/>
        <item x="3051"/>
        <item x="6275"/>
        <item x="3516"/>
        <item x="7077"/>
        <item x="2515"/>
        <item x="4786"/>
        <item x="6697"/>
        <item x="2144"/>
        <item x="1955"/>
        <item x="4627"/>
        <item x="42"/>
        <item x="1607"/>
        <item x="669"/>
        <item x="8296"/>
        <item x="130"/>
        <item x="6287"/>
        <item x="8989"/>
        <item x="3935"/>
        <item x="836"/>
        <item x="7192"/>
        <item x="2307"/>
        <item x="3887"/>
        <item x="4137"/>
        <item x="4898"/>
        <item x="805"/>
        <item x="8067"/>
        <item x="4975"/>
        <item x="4568"/>
        <item x="8881"/>
        <item x="1091"/>
        <item x="25"/>
        <item x="6355"/>
        <item x="6318"/>
        <item x="8839"/>
        <item x="3773"/>
        <item x="6300"/>
        <item x="5729"/>
        <item x="2063"/>
        <item x="7936"/>
        <item x="4824"/>
        <item x="5892"/>
        <item x="3124"/>
        <item x="2284"/>
        <item x="976"/>
        <item x="3554"/>
        <item x="1777"/>
        <item x="4279"/>
        <item x="3429"/>
        <item x="1522"/>
        <item x="363"/>
        <item x="7939"/>
        <item x="8413"/>
        <item x="8615"/>
        <item x="1322"/>
        <item x="2649"/>
        <item x="979"/>
        <item x="1047"/>
        <item x="7945"/>
        <item x="5479"/>
        <item x="7400"/>
        <item x="2904"/>
        <item x="8015"/>
        <item x="2590"/>
        <item x="3847"/>
        <item x="8520"/>
        <item x="4881"/>
        <item x="400"/>
        <item x="50"/>
        <item x="3186"/>
        <item x="613"/>
        <item x="8715"/>
        <item x="6454"/>
        <item x="4030"/>
        <item x="3045"/>
        <item x="2721"/>
        <item x="6961"/>
        <item x="766"/>
        <item x="1409"/>
        <item x="73"/>
        <item x="6883"/>
        <item x="7186"/>
        <item x="6360"/>
        <item x="3751"/>
        <item x="8469"/>
        <item x="5966"/>
        <item x="2327"/>
        <item x="810"/>
        <item x="1406"/>
        <item x="408"/>
        <item x="6600"/>
        <item x="1267"/>
        <item x="264"/>
        <item x="7429"/>
        <item x="92"/>
        <item x="5286"/>
        <item x="840"/>
        <item x="4140"/>
        <item x="6627"/>
        <item x="3897"/>
        <item x="3196"/>
        <item x="8239"/>
        <item x="2430"/>
        <item x="4966"/>
        <item x="6745"/>
        <item x="5041"/>
        <item x="4803"/>
        <item x="1725"/>
        <item x="2425"/>
        <item x="337"/>
        <item x="1702"/>
        <item x="6317"/>
        <item x="870"/>
        <item x="4116"/>
        <item x="7125"/>
        <item x="4604"/>
        <item x="254"/>
        <item x="6532"/>
        <item x="963"/>
        <item x="8955"/>
        <item x="8080"/>
        <item x="184"/>
        <item x="8975"/>
        <item x="8828"/>
        <item x="6395"/>
        <item x="656"/>
        <item x="4041"/>
        <item x="2664"/>
        <item x="6176"/>
        <item x="1224"/>
        <item x="1798"/>
        <item x="8907"/>
        <item x="8163"/>
        <item x="3957"/>
        <item x="6780"/>
        <item x="7919"/>
        <item x="5354"/>
        <item x="8394"/>
        <item x="4376"/>
        <item x="1714"/>
        <item x="4155"/>
        <item x="7361"/>
        <item x="1060"/>
        <item x="4882"/>
        <item x="5824"/>
        <item x="1141"/>
        <item x="3156"/>
        <item x="799"/>
        <item x="7189"/>
        <item x="6976"/>
        <item x="5040"/>
        <item x="896"/>
        <item x="1031"/>
        <item x="59"/>
        <item x="4071"/>
        <item x="6636"/>
        <item x="5901"/>
        <item x="3623"/>
        <item x="7972"/>
        <item x="8651"/>
        <item x="1313"/>
        <item x="5893"/>
        <item x="2024"/>
        <item x="232"/>
        <item x="4403"/>
        <item x="4859"/>
        <item x="7407"/>
        <item x="2128"/>
        <item x="8046"/>
        <item x="7350"/>
        <item x="8456"/>
        <item x="8593"/>
        <item x="498"/>
        <item x="6767"/>
        <item x="516"/>
        <item x="3697"/>
        <item x="4486"/>
        <item x="7817"/>
        <item x="2673"/>
        <item x="2581"/>
        <item x="51"/>
        <item x="4569"/>
        <item x="5346"/>
        <item x="6180"/>
        <item x="5466"/>
        <item x="3984"/>
        <item x="3616"/>
        <item x="5032"/>
        <item x="2323"/>
        <item x="6587"/>
        <item x="6758"/>
        <item x="7084"/>
        <item x="285"/>
        <item x="2751"/>
        <item x="8224"/>
        <item x="2780"/>
        <item x="2593"/>
        <item x="4679"/>
        <item x="654"/>
        <item x="940"/>
        <item x="4978"/>
        <item x="5494"/>
        <item x="3676"/>
        <item x="4985"/>
        <item x="1323"/>
        <item x="5443"/>
        <item x="5170"/>
        <item x="4291"/>
        <item x="2502"/>
        <item x="1024"/>
        <item x="8158"/>
        <item x="3968"/>
        <item x="2377"/>
        <item x="1472"/>
        <item x="3991"/>
        <item x="1375"/>
        <item x="652"/>
        <item x="8508"/>
        <item x="5196"/>
        <item x="4838"/>
        <item x="807"/>
        <item x="668"/>
        <item x="5355"/>
        <item x="4738"/>
        <item x="7232"/>
        <item x="3914"/>
        <item x="8338"/>
        <item x="4183"/>
        <item x="3655"/>
        <item x="6941"/>
        <item x="4930"/>
        <item x="9034"/>
        <item x="2916"/>
        <item x="8498"/>
        <item x="6866"/>
        <item x="3028"/>
        <item x="4087"/>
        <item x="3544"/>
        <item x="4439"/>
        <item x="5719"/>
        <item x="6545"/>
        <item x="3025"/>
        <item x="5630"/>
        <item x="1554"/>
        <item x="4463"/>
        <item x="6259"/>
        <item x="7357"/>
        <item x="3431"/>
        <item x="3201"/>
        <item x="1485"/>
        <item x="7089"/>
        <item x="7698"/>
        <item x="7578"/>
        <item x="8213"/>
        <item x="4436"/>
        <item x="2855"/>
        <item x="1664"/>
        <item x="8121"/>
        <item x="2123"/>
        <item x="6048"/>
        <item x="894"/>
        <item x="7230"/>
        <item x="2066"/>
        <item x="2194"/>
        <item x="5161"/>
        <item x="2884"/>
        <item x="4654"/>
        <item x="6291"/>
        <item x="3313"/>
        <item x="3570"/>
        <item x="1880"/>
        <item x="6378"/>
        <item x="2708"/>
        <item x="7298"/>
        <item x="885"/>
        <item x="3189"/>
        <item x="5422"/>
        <item x="6167"/>
        <item x="7371"/>
        <item x="583"/>
        <item x="7404"/>
        <item x="4770"/>
        <item x="3254"/>
        <item x="2895"/>
        <item x="5075"/>
        <item x="1518"/>
        <item x="2166"/>
        <item x="1058"/>
        <item x="8143"/>
        <item x="699"/>
        <item x="4267"/>
        <item x="7022"/>
        <item x="5320"/>
        <item x="4304"/>
        <item x="7681"/>
        <item x="2238"/>
        <item x="3417"/>
        <item x="7418"/>
        <item x="318"/>
        <item x="4487"/>
        <item x="3074"/>
        <item x="1481"/>
        <item x="3030"/>
        <item x="7512"/>
        <item x="3477"/>
        <item x="3875"/>
        <item x="1817"/>
        <item x="556"/>
        <item x="1132"/>
        <item x="5568"/>
        <item x="2409"/>
        <item x="2198"/>
        <item x="4455"/>
        <item x="3797"/>
        <item x="8002"/>
        <item x="1179"/>
        <item x="3949"/>
        <item x="5991"/>
        <item x="5421"/>
        <item x="8324"/>
        <item x="5695"/>
        <item x="1571"/>
        <item x="2640"/>
        <item x="7499"/>
        <item x="7978"/>
        <item x="502"/>
        <item x="4603"/>
        <item x="2728"/>
        <item x="3890"/>
        <item x="7358"/>
        <item x="8051"/>
        <item x="2698"/>
        <item x="515"/>
        <item x="3771"/>
        <item x="4275"/>
        <item x="4974"/>
        <item x="6328"/>
        <item x="6217"/>
        <item x="2195"/>
        <item x="4390"/>
        <item x="214"/>
        <item x="3551"/>
        <item x="396"/>
        <item x="8081"/>
        <item x="1379"/>
        <item x="3718"/>
        <item x="5101"/>
        <item x="2297"/>
        <item x="5586"/>
        <item x="7028"/>
        <item x="3992"/>
        <item x="4277"/>
        <item x="6036"/>
        <item x="5670"/>
        <item x="4637"/>
        <item x="8643"/>
        <item x="3748"/>
        <item x="5201"/>
        <item x="8729"/>
        <item x="7781"/>
        <item x="301"/>
        <item x="5258"/>
        <item x="1340"/>
        <item x="3379"/>
        <item x="465"/>
        <item x="8414"/>
        <item x="7900"/>
        <item x="9026"/>
        <item x="7086"/>
        <item x="2868"/>
        <item x="52"/>
        <item x="6089"/>
        <item x="5150"/>
        <item x="6027"/>
        <item x="3364"/>
        <item x="6028"/>
        <item x="7284"/>
        <item x="4156"/>
        <item x="3062"/>
        <item x="4613"/>
        <item x="7934"/>
        <item x="7795"/>
        <item x="6783"/>
        <item x="1809"/>
        <item x="6230"/>
        <item x="428"/>
        <item x="4808"/>
        <item x="5214"/>
        <item x="1705"/>
        <item x="7149"/>
        <item x="8655"/>
        <item x="3499"/>
        <item x="1101"/>
        <item x="3346"/>
        <item x="262"/>
        <item x="1193"/>
        <item x="8161"/>
        <item x="661"/>
        <item x="4727"/>
        <item x="9054"/>
        <item x="5035"/>
        <item x="7389"/>
        <item x="2132"/>
        <item x="8598"/>
        <item x="479"/>
        <item x="6796"/>
        <item x="99"/>
        <item x="4947"/>
        <item x="5510"/>
        <item x="6023"/>
        <item x="7923"/>
        <item x="8157"/>
        <item x="2208"/>
        <item x="3425"/>
        <item x="1967"/>
        <item x="5440"/>
        <item x="4025"/>
        <item x="1380"/>
        <item x="8721"/>
        <item x="626"/>
        <item x="4851"/>
        <item x="1891"/>
        <item x="2898"/>
        <item x="2652"/>
        <item x="8297"/>
        <item x="2790"/>
        <item x="6716"/>
        <item x="3241"/>
        <item x="7657"/>
        <item x="7426"/>
        <item x="4195"/>
        <item x="3366"/>
        <item x="6373"/>
        <item x="7747"/>
        <item x="4711"/>
        <item x="1828"/>
        <item x="273"/>
        <item x="7611"/>
        <item x="6633"/>
        <item x="760"/>
        <item x="2977"/>
        <item x="1617"/>
        <item x="320"/>
        <item x="2561"/>
        <item x="7528"/>
        <item x="6769"/>
        <item x="3449"/>
        <item x="2466"/>
        <item x="2002"/>
        <item x="3143"/>
        <item x="5985"/>
        <item x="110"/>
        <item x="5230"/>
        <item x="5210"/>
        <item x="6508"/>
        <item x="2999"/>
        <item x="2758"/>
        <item x="3121"/>
        <item x="2684"/>
        <item x="5252"/>
        <item x="3376"/>
        <item x="1568"/>
        <item x="1120"/>
        <item x="4927"/>
        <item x="2443"/>
        <item x="1084"/>
        <item x="7056"/>
        <item x="3500"/>
        <item x="1864"/>
        <item x="4374"/>
        <item x="694"/>
        <item x="531"/>
        <item x="2303"/>
        <item x="3972"/>
        <item x="728"/>
        <item x="5480"/>
        <item x="1567"/>
        <item x="3822"/>
        <item x="5076"/>
        <item x="3419"/>
        <item x="4494"/>
        <item x="6358"/>
        <item x="7033"/>
        <item x="986"/>
        <item x="6445"/>
        <item x="1109"/>
        <item x="508"/>
        <item x="2289"/>
        <item x="2325"/>
        <item x="1726"/>
        <item x="3834"/>
        <item x="360"/>
        <item x="4582"/>
        <item x="5565"/>
        <item x="1450"/>
        <item x="8544"/>
        <item x="8473"/>
        <item x="4206"/>
        <item x="36"/>
        <item x="5596"/>
        <item x="951"/>
        <item x="4429"/>
        <item x="7737"/>
        <item x="3465"/>
        <item x="5992"/>
        <item x="7203"/>
        <item x="8187"/>
        <item x="2410"/>
        <item x="7403"/>
        <item x="3441"/>
        <item x="8087"/>
        <item x="4131"/>
        <item x="3095"/>
        <item x="4726"/>
        <item x="7807"/>
        <item x="3070"/>
        <item x="2197"/>
        <item x="5572"/>
        <item x="8922"/>
        <item x="8976"/>
        <item x="8637"/>
        <item x="2655"/>
        <item x="7250"/>
        <item x="5522"/>
        <item x="2065"/>
        <item x="5876"/>
        <item x="5622"/>
        <item x="1359"/>
        <item x="8416"/>
        <item x="1246"/>
        <item x="3638"/>
        <item x="2236"/>
        <item x="975"/>
        <item x="5898"/>
        <item x="4182"/>
        <item x="6121"/>
        <item x="65"/>
        <item x="2332"/>
        <item x="2047"/>
        <item x="224"/>
        <item x="2254"/>
        <item x="6656"/>
        <item x="5515"/>
        <item x="992"/>
        <item x="831"/>
        <item x="505"/>
        <item x="3896"/>
        <item x="8921"/>
        <item x="3152"/>
        <item x="2679"/>
        <item x="5300"/>
        <item x="8727"/>
        <item x="8810"/>
        <item x="4785"/>
        <item x="1489"/>
        <item x="2798"/>
        <item x="2351"/>
        <item x="1718"/>
        <item x="240"/>
        <item x="5491"/>
        <item x="5182"/>
        <item x="8826"/>
        <item x="5400"/>
        <item x="1037"/>
        <item x="4983"/>
        <item x="6246"/>
        <item x="670"/>
        <item x="7017"/>
        <item x="4253"/>
        <item x="7840"/>
        <item x="4968"/>
        <item x="3730"/>
        <item x="3011"/>
        <item x="2983"/>
        <item x="1071"/>
        <item x="939"/>
        <item x="1410"/>
        <item x="5448"/>
        <item x="5567"/>
        <item x="504"/>
        <item x="8332"/>
        <item x="1077"/>
        <item x="8526"/>
        <item x="2498"/>
        <item x="7226"/>
        <item x="4043"/>
        <item x="6072"/>
        <item x="5356"/>
        <item x="6942"/>
        <item x="849"/>
        <item x="172"/>
        <item x="4813"/>
        <item x="7294"/>
        <item x="180"/>
        <item x="4939"/>
        <item x="4886"/>
        <item x="181"/>
        <item x="5807"/>
        <item x="2819"/>
        <item x="276"/>
        <item x="1063"/>
        <item x="1348"/>
        <item x="4855"/>
        <item x="4938"/>
        <item x="80"/>
        <item x="6851"/>
        <item x="8463"/>
        <item x="8333"/>
        <item x="7581"/>
        <item x="7412"/>
        <item x="7324"/>
        <item x="8964"/>
        <item x="6912"/>
        <item x="8277"/>
        <item x="8915"/>
        <item x="3032"/>
        <item x="3435"/>
        <item x="4350"/>
        <item x="7505"/>
        <item x="1905"/>
        <item x="6819"/>
        <item x="3227"/>
        <item x="6126"/>
        <item x="1548"/>
        <item x="7160"/>
        <item x="131"/>
        <item x="376"/>
        <item x="1699"/>
        <item x="1227"/>
        <item x="7663"/>
        <item x="4196"/>
        <item x="1218"/>
        <item x="6127"/>
        <item x="1779"/>
        <item x="7604"/>
        <item x="6826"/>
        <item x="8706"/>
        <item x="2523"/>
        <item x="5477"/>
        <item x="3204"/>
        <item x="231"/>
        <item x="8259"/>
        <item x="2709"/>
        <item x="8823"/>
        <item x="2439"/>
        <item x="972"/>
        <item x="5700"/>
        <item x="3869"/>
        <item x="5473"/>
        <item x="4470"/>
        <item x="3122"/>
        <item x="39"/>
        <item x="2731"/>
        <item x="4006"/>
        <item x="7960"/>
        <item x="3297"/>
        <item x="8278"/>
        <item x="6388"/>
        <item x="2584"/>
        <item x="804"/>
        <item x="2214"/>
        <item x="1960"/>
        <item x="2383"/>
        <item x="7300"/>
        <item x="5926"/>
        <item x="2677"/>
        <item x="2675"/>
        <item x="9006"/>
        <item x="5914"/>
        <item x="2509"/>
        <item x="3403"/>
        <item x="6969"/>
        <item x="7739"/>
        <item x="5768"/>
        <item x="5242"/>
        <item x="3319"/>
        <item x="4599"/>
        <item x="8673"/>
        <item x="6702"/>
        <item x="2387"/>
        <item x="6039"/>
        <item x="3586"/>
        <item x="8124"/>
        <item x="518"/>
        <item x="3397"/>
        <item x="4772"/>
        <item x="5501"/>
        <item x="5944"/>
        <item x="7009"/>
        <item x="8565"/>
        <item x="9059"/>
        <item x="2922"/>
        <item x="3596"/>
        <item x="2043"/>
        <item x="3181"/>
        <item x="6489"/>
        <item x="5268"/>
        <item x="4871"/>
        <item x="6535"/>
        <item x="7323"/>
        <item x="5694"/>
        <item x="4445"/>
        <item x="3138"/>
        <item x="2957"/>
        <item x="488"/>
        <item x="2985"/>
        <item x="4165"/>
        <item x="9047"/>
        <item x="8020"/>
        <item x="3277"/>
        <item x="8918"/>
        <item x="5529"/>
        <item x="1708"/>
        <item x="5957"/>
        <item x="1953"/>
        <item x="8266"/>
        <item x="2744"/>
        <item x="2906"/>
        <item x="1292"/>
        <item x="3652"/>
        <item x="2357"/>
        <item x="4317"/>
        <item x="5543"/>
        <item x="4670"/>
        <item x="442"/>
        <item x="127"/>
        <item x="4158"/>
        <item x="3351"/>
        <item x="2475"/>
        <item x="119"/>
        <item x="3498"/>
        <item x="281"/>
        <item x="6466"/>
        <item x="4081"/>
        <item x="3158"/>
        <item x="660"/>
        <item x="4096"/>
        <item x="1819"/>
        <item x="5301"/>
        <item x="2316"/>
        <item x="2908"/>
        <item x="3724"/>
        <item x="1670"/>
        <item x="5840"/>
        <item x="7025"/>
        <item x="6641"/>
        <item x="2086"/>
        <item x="7863"/>
        <item x="8066"/>
        <item x="1516"/>
        <item x="8953"/>
        <item x="7743"/>
        <item x="3868"/>
        <item x="3060"/>
        <item x="6762"/>
        <item x="4402"/>
        <item x="7946"/>
        <item x="2948"/>
        <item x="874"/>
        <item x="8698"/>
        <item x="3877"/>
        <item x="2259"/>
        <item x="6670"/>
        <item x="953"/>
        <item x="5447"/>
        <item x="6019"/>
        <item x="1140"/>
        <item x="6267"/>
        <item x="2998"/>
        <item x="3295"/>
        <item x="6629"/>
        <item x="7457"/>
        <item x="8592"/>
        <item x="642"/>
        <item x="4010"/>
        <item x="931"/>
        <item x="4145"/>
        <item x="3261"/>
        <item x="2062"/>
        <item x="9044"/>
        <item x="7270"/>
        <item x="7584"/>
        <item x="6970"/>
        <item x="3373"/>
        <item x="7216"/>
        <item x="3740"/>
        <item x="8772"/>
        <item x="3405"/>
        <item x="1449"/>
        <item x="7428"/>
        <item x="8424"/>
        <item x="4186"/>
        <item x="1231"/>
        <item x="5297"/>
        <item x="7441"/>
        <item x="2866"/>
        <item x="4367"/>
        <item x="3581"/>
        <item x="4693"/>
        <item x="7385"/>
        <item x="5842"/>
        <item x="6044"/>
        <item x="8172"/>
        <item x="6951"/>
        <item x="8423"/>
        <item x="4981"/>
        <item x="8982"/>
        <item x="5843"/>
        <item x="4306"/>
        <item x="2199"/>
        <item x="7751"/>
        <item x="3843"/>
        <item x="2901"/>
        <item x="4696"/>
        <item x="9065"/>
        <item x="8244"/>
        <item x="792"/>
        <item x="509"/>
        <item x="6946"/>
        <item x="5309"/>
        <item x="1922"/>
        <item x="3187"/>
        <item x="6998"/>
        <item x="3113"/>
        <item x="545"/>
        <item x="3401"/>
        <item x="282"/>
        <item x="6118"/>
        <item x="4348"/>
        <item x="5426"/>
        <item x="8528"/>
        <item x="6482"/>
        <item x="686"/>
        <item x="1432"/>
        <item x="1720"/>
        <item x="2612"/>
        <item x="7809"/>
        <item x="135"/>
        <item x="6140"/>
        <item x="2605"/>
        <item x="899"/>
        <item x="8211"/>
        <item x="3525"/>
        <item x="395"/>
        <item x="8068"/>
        <item x="6372"/>
        <item x="1026"/>
        <item x="4028"/>
        <item x="7630"/>
        <item x="8811"/>
        <item x="1810"/>
        <item x="6703"/>
        <item x="2451"/>
        <item x="6002"/>
        <item x="2619"/>
        <item x="1282"/>
        <item x="1742"/>
        <item x="7755"/>
        <item x="7756"/>
        <item x="915"/>
        <item x="3292"/>
        <item x="1264"/>
        <item x="3518"/>
        <item x="177"/>
        <item x="8133"/>
        <item x="2232"/>
        <item x="6683"/>
        <item x="2285"/>
        <item x="47"/>
        <item x="4497"/>
        <item x="4583"/>
        <item x="250"/>
        <item x="4019"/>
        <item x="2829"/>
        <item x="5561"/>
        <item x="182"/>
        <item x="991"/>
        <item x="2461"/>
        <item x="7342"/>
        <item x="8616"/>
        <item x="8008"/>
        <item x="4820"/>
        <item x="6580"/>
        <item x="2442"/>
        <item x="2367"/>
        <item x="4817"/>
        <item x="2687"/>
        <item x="7885"/>
        <item x="5444"/>
        <item x="7478"/>
        <item x="5826"/>
        <item x="1306"/>
        <item x="4752"/>
        <item x="4876"/>
        <item x="1361"/>
        <item x="6142"/>
        <item x="5423"/>
        <item x="5643"/>
        <item x="8258"/>
        <item x="2762"/>
        <item x="2739"/>
        <item x="5068"/>
        <item x="4925"/>
        <item x="1589"/>
        <item x="2975"/>
        <item x="7576"/>
        <item x="2656"/>
        <item x="4996"/>
        <item x="4893"/>
        <item x="2952"/>
        <item x="7928"/>
        <item x="3580"/>
        <item x="3048"/>
        <item x="7268"/>
        <item x="4768"/>
        <item x="619"/>
        <item x="946"/>
        <item x="6144"/>
        <item x="4369"/>
        <item x="3291"/>
        <item x="4239"/>
        <item x="3568"/>
        <item x="4035"/>
        <item x="7377"/>
        <item x="2935"/>
        <item x="4516"/>
        <item x="8944"/>
        <item x="6432"/>
        <item x="3056"/>
        <item x="3953"/>
        <item x="6244"/>
        <item x="6602"/>
        <item x="3929"/>
        <item x="4172"/>
        <item x="144"/>
        <item x="4906"/>
        <item x="3252"/>
        <item x="4529"/>
        <item x="1459"/>
        <item x="207"/>
        <item x="4552"/>
        <item x="1643"/>
        <item x="923"/>
        <item x="6858"/>
        <item x="6728"/>
        <item x="8093"/>
        <item x="7027"/>
        <item x="8152"/>
        <item x="1533"/>
        <item x="2040"/>
        <item x="3667"/>
        <item x="5862"/>
        <item x="7760"/>
        <item x="4972"/>
        <item x="4133"/>
        <item x="3304"/>
        <item x="4557"/>
        <item x="4300"/>
        <item x="6894"/>
        <item x="8696"/>
        <item x="3219"/>
        <item x="586"/>
        <item x="4124"/>
        <item x="1860"/>
        <item x="350"/>
        <item x="1658"/>
        <item x="2215"/>
        <item x="5980"/>
        <item x="6953"/>
        <item x="6856"/>
        <item x="2835"/>
        <item x="6464"/>
        <item x="5653"/>
        <item x="1263"/>
        <item x="4591"/>
        <item x="3075"/>
        <item x="8649"/>
        <item x="4298"/>
        <item x="5340"/>
        <item x="2889"/>
        <item x="7182"/>
        <item x="524"/>
        <item x="3900"/>
        <item x="4796"/>
        <item x="841"/>
        <item x="4773"/>
        <item x="2702"/>
        <item x="2599"/>
        <item x="8843"/>
        <item x="3951"/>
        <item x="1045"/>
        <item x="6346"/>
        <item x="8924"/>
        <item x="4452"/>
        <item x="4593"/>
        <item x="7047"/>
        <item x="4602"/>
        <item x="6391"/>
        <item x="5815"/>
        <item x="2183"/>
        <item x="7381"/>
        <item x="548"/>
        <item x="5030"/>
        <item x="5039"/>
        <item x="8136"/>
        <item x="6272"/>
        <item x="186"/>
        <item x="4009"/>
        <item x="8533"/>
        <item x="2678"/>
        <item x="7061"/>
        <item x="4839"/>
        <item x="3168"/>
        <item x="8513"/>
        <item x="7986"/>
        <item x="8470"/>
        <item x="3856"/>
        <item x="2946"/>
        <item x="4731"/>
        <item x="6920"/>
        <item x="7774"/>
        <item x="3398"/>
        <item x="6471"/>
        <item x="1681"/>
        <item x="1262"/>
        <item x="2701"/>
        <item x="5691"/>
        <item x="897"/>
        <item x="4437"/>
        <item x="5790"/>
        <item x="6557"/>
        <item x="4062"/>
        <item x="2130"/>
        <item x="5143"/>
        <item x="5218"/>
        <item x="4362"/>
        <item x="335"/>
        <item x="2943"/>
        <item x="3142"/>
        <item x="4115"/>
        <item x="1911"/>
        <item x="5216"/>
        <item x="5272"/>
        <item x="1376"/>
        <item x="6164"/>
        <item x="6892"/>
        <item x="4066"/>
        <item x="6814"/>
        <item x="2206"/>
        <item x="6566"/>
        <item x="909"/>
        <item x="4134"/>
        <item x="8284"/>
        <item x="5120"/>
        <item x="5086"/>
        <item x="4336"/>
        <item x="3923"/>
        <item x="4531"/>
        <item x="8613"/>
        <item x="7723"/>
        <item x="8492"/>
        <item x="4197"/>
        <item x="8692"/>
        <item x="826"/>
        <item x="8140"/>
        <item x="7245"/>
        <item x="6634"/>
        <item x="3567"/>
        <item x="4511"/>
        <item x="5738"/>
        <item x="4971"/>
        <item x="8282"/>
        <item x="388"/>
        <item x="3641"/>
        <item x="3786"/>
        <item x="4199"/>
        <item x="6067"/>
        <item x="3331"/>
        <item x="1054"/>
        <item x="8216"/>
        <item x="4175"/>
        <item x="9000"/>
        <item x="8241"/>
        <item x="2239"/>
        <item x="3253"/>
        <item x="5256"/>
        <item x="6560"/>
        <item x="702"/>
        <item x="8442"/>
        <item x="3776"/>
        <item x="1843"/>
        <item x="8321"/>
        <item x="7031"/>
        <item x="2370"/>
        <item x="4890"/>
        <item x="5204"/>
        <item x="3427"/>
        <item x="2140"/>
        <item x="3412"/>
        <item x="3901"/>
        <item x="8899"/>
        <item x="3710"/>
        <item x="1612"/>
        <item x="1606"/>
        <item x="7257"/>
        <item x="1759"/>
        <item x="3810"/>
        <item x="4419"/>
        <item x="7790"/>
        <item x="96"/>
        <item x="6551"/>
        <item x="612"/>
        <item x="1143"/>
        <item x="3870"/>
        <item x="71"/>
        <item x="1107"/>
        <item x="9005"/>
        <item x="4294"/>
        <item x="595"/>
        <item x="2598"/>
        <item x="2629"/>
        <item x="5137"/>
        <item x="598"/>
        <item x="1257"/>
        <item x="2028"/>
        <item x="2792"/>
        <item x="8920"/>
        <item x="6655"/>
        <item x="8070"/>
        <item x="6674"/>
        <item x="4495"/>
        <item x="4826"/>
        <item x="4665"/>
        <item x="62"/>
        <item x="5175"/>
        <item x="3328"/>
        <item x="6761"/>
        <item x="1244"/>
        <item x="7387"/>
        <item x="3244"/>
        <item x="1916"/>
        <item x="4668"/>
        <item x="727"/>
        <item x="8622"/>
        <item x="3231"/>
        <item x="3125"/>
        <item x="1176"/>
        <item x="353"/>
        <item x="2097"/>
        <item x="7231"/>
        <item x="6050"/>
        <item x="3792"/>
        <item x="7353"/>
        <item x="6062"/>
        <item x="3557"/>
        <item x="166"/>
        <item x="6891"/>
        <item x="4327"/>
        <item x="7890"/>
        <item x="5558"/>
        <item x="4228"/>
        <item x="1416"/>
        <item x="5361"/>
        <item x="8759"/>
        <item x="4127"/>
        <item x="1465"/>
        <item x="4942"/>
        <item x="3538"/>
        <item x="7090"/>
        <item x="5975"/>
        <item x="8044"/>
        <item x="9004"/>
        <item x="1997"/>
        <item x="2663"/>
        <item x="564"/>
        <item x="2231"/>
        <item x="8730"/>
        <item x="5140"/>
        <item x="2838"/>
        <item x="5879"/>
        <item x="7763"/>
        <item x="7036"/>
        <item x="7886"/>
        <item x="2826"/>
        <item x="196"/>
        <item x="8874"/>
        <item x="7692"/>
        <item x="1021"/>
        <item x="3474"/>
        <item x="5927"/>
        <item x="2893"/>
        <item x="6509"/>
        <item x="6220"/>
        <item x="4520"/>
        <item x="7161"/>
        <item x="4549"/>
        <item x="2717"/>
        <item x="8024"/>
        <item x="7904"/>
        <item x="370"/>
        <item x="736"/>
        <item x="784"/>
        <item x="8235"/>
        <item x="6459"/>
        <item x="302"/>
        <item x="323"/>
        <item x="6531"/>
        <item x="5997"/>
        <item x="7744"/>
        <item x="3534"/>
        <item x="6313"/>
        <item x="4171"/>
        <item x="5954"/>
        <item x="6269"/>
        <item x="8663"/>
        <item x="4920"/>
        <item x="3686"/>
        <item x="95"/>
        <item x="8694"/>
        <item x="1203"/>
        <item x="7362"/>
        <item x="1015"/>
        <item x="7083"/>
        <item x="2221"/>
        <item x="5760"/>
        <item x="4054"/>
        <item x="5844"/>
        <item x="3361"/>
        <item x="8625"/>
        <item x="7480"/>
        <item x="5754"/>
        <item x="2847"/>
        <item x="4937"/>
        <item x="5672"/>
        <item x="6166"/>
        <item x="4590"/>
        <item x="1808"/>
        <item x="2877"/>
        <item x="4098"/>
        <item x="6760"/>
        <item x="2726"/>
        <item x="1815"/>
        <item x="7538"/>
        <item x="1872"/>
        <item x="5339"/>
        <item x="6515"/>
        <item x="2217"/>
        <item x="5946"/>
        <item x="6685"/>
        <item x="2271"/>
        <item x="7639"/>
        <item x="4448"/>
        <item x="3382"/>
        <item x="4686"/>
        <item x="5521"/>
        <item x="2143"/>
        <item x="6965"/>
        <item x="1694"/>
        <item x="4812"/>
        <item x="2544"/>
        <item x="2724"/>
        <item x="490"/>
        <item x="1288"/>
        <item x="6227"/>
        <item x="1000"/>
        <item x="5174"/>
        <item x="6564"/>
        <item x="639"/>
        <item x="8014"/>
        <item x="19"/>
        <item x="6052"/>
        <item x="7256"/>
        <item x="4417"/>
        <item x="1923"/>
        <item x="3294"/>
        <item x="2564"/>
        <item x="3038"/>
        <item x="5648"/>
        <item x="7363"/>
        <item x="1611"/>
        <item x="93"/>
        <item x="1153"/>
        <item x="8973"/>
        <item x="7234"/>
        <item x="8889"/>
        <item x="1294"/>
        <item x="2438"/>
        <item x="429"/>
        <item x="8705"/>
        <item x="4265"/>
        <item x="8997"/>
        <item x="8272"/>
        <item x="2306"/>
        <item x="6087"/>
        <item x="7503"/>
        <item x="5745"/>
        <item x="1083"/>
        <item x="8971"/>
        <item x="7096"/>
        <item x="1918"/>
        <item x="8923"/>
        <item x="1874"/>
        <item x="8214"/>
        <item x="4026"/>
        <item x="7846"/>
        <item x="1509"/>
        <item x="1358"/>
        <item x="3173"/>
        <item x="7447"/>
        <item x="7146"/>
        <item x="1445"/>
        <item x="5539"/>
        <item x="5074"/>
        <item x="1087"/>
        <item x="7912"/>
        <item x="2287"/>
        <item x="5195"/>
        <item x="706"/>
        <item x="5129"/>
        <item x="1307"/>
        <item x="8688"/>
        <item x="8518"/>
        <item x="6347"/>
        <item x="8677"/>
        <item x="3823"/>
        <item x="8869"/>
        <item x="481"/>
        <item x="6991"/>
        <item x="3078"/>
        <item x="3433"/>
        <item x="63"/>
        <item x="277"/>
        <item x="4254"/>
        <item x="4962"/>
        <item x="4343"/>
        <item x="1882"/>
        <item x="7215"/>
        <item x="3404"/>
        <item x="462"/>
        <item x="6175"/>
        <item x="3998"/>
        <item x="2477"/>
        <item x="873"/>
        <item x="1124"/>
        <item x="8365"/>
        <item x="591"/>
        <item x="3315"/>
        <item x="4307"/>
        <item x="5159"/>
        <item x="7776"/>
        <item x="7399"/>
        <item x="1297"/>
        <item x="8269"/>
        <item x="2894"/>
        <item x="7043"/>
        <item x="8450"/>
        <item x="2693"/>
        <item x="2488"/>
        <item x="2772"/>
        <item x="8780"/>
        <item x="786"/>
        <item x="1722"/>
        <item x="3937"/>
        <item x="5986"/>
        <item x="6494"/>
        <item x="2547"/>
        <item x="1572"/>
        <item x="5660"/>
        <item x="4047"/>
        <item x="653"/>
        <item x="8056"/>
        <item x="3192"/>
        <item x="2012"/>
        <item x="7449"/>
        <item x="5474"/>
        <item x="6737"/>
        <item x="227"/>
        <item x="1633"/>
        <item x="3184"/>
        <item x="4396"/>
        <item x="1317"/>
        <item x="378"/>
        <item x="7705"/>
        <item x="2386"/>
        <item x="1527"/>
        <item x="6632"/>
        <item x="1433"/>
        <item x="3590"/>
        <item x="5251"/>
        <item x="8271"/>
        <item x="1692"/>
        <item x="6550"/>
        <item x="2637"/>
        <item x="4783"/>
        <item x="7080"/>
        <item x="7290"/>
        <item x="5407"/>
        <item x="3329"/>
        <item x="4958"/>
        <item x="3955"/>
        <item x="4262"/>
        <item x="8139"/>
        <item x="878"/>
        <item x="6421"/>
        <item x="3155"/>
        <item x="8792"/>
        <item x="8019"/>
        <item x="215"/>
        <item x="7001"/>
        <item x="3753"/>
        <item x="6366"/>
        <item x="2845"/>
        <item x="7851"/>
        <item x="6962"/>
        <item x="8374"/>
        <item x="6921"/>
        <item x="2248"/>
        <item x="8154"/>
        <item x="2119"/>
        <item x="4997"/>
        <item x="8573"/>
        <item x="2741"/>
        <item x="6165"/>
        <item x="5085"/>
        <item x="6874"/>
        <item x="4879"/>
        <item x="8653"/>
        <item x="6046"/>
        <item x="4515"/>
        <item x="5999"/>
        <item x="68"/>
        <item x="3255"/>
        <item x="824"/>
        <item x="7693"/>
        <item x="369"/>
        <item x="410"/>
        <item x="6650"/>
        <item x="5299"/>
        <item x="2266"/>
        <item x="2286"/>
        <item x="7136"/>
        <item x="4732"/>
        <item x="2809"/>
        <item x="773"/>
        <item x="8590"/>
        <item x="3161"/>
        <item x="1853"/>
        <item x="843"/>
        <item x="2160"/>
        <item x="1073"/>
        <item x="4508"/>
        <item x="4678"/>
        <item x="966"/>
        <item x="6105"/>
        <item x="8607"/>
        <item x="2759"/>
        <item x="968"/>
        <item x="7401"/>
        <item x="7307"/>
        <item x="7539"/>
        <item x="1371"/>
        <item x="103"/>
        <item x="1437"/>
        <item x="1435"/>
        <item x="3224"/>
        <item x="7636"/>
        <item x="1275"/>
        <item x="4905"/>
        <item x="5652"/>
        <item x="4427"/>
        <item x="7810"/>
        <item x="8493"/>
        <item x="8025"/>
        <item x="1210"/>
        <item x="387"/>
        <item x="1392"/>
        <item x="3282"/>
        <item x="6654"/>
        <item x="5762"/>
        <item x="8648"/>
        <item x="3018"/>
        <item x="4561"/>
        <item x="4203"/>
        <item x="3722"/>
        <item x="4372"/>
        <item x="6116"/>
        <item x="6190"/>
        <item x="6671"/>
        <item x="5280"/>
        <item x="8646"/>
        <item x="4901"/>
        <item x="8209"/>
        <item x="7326"/>
        <item x="3867"/>
        <item x="6214"/>
        <item x="7520"/>
        <item x="989"/>
        <item x="4883"/>
        <item x="4648"/>
        <item x="2055"/>
        <item x="4191"/>
        <item x="813"/>
        <item x="1981"/>
        <item x="5830"/>
        <item x="6496"/>
        <item x="5686"/>
        <item x="3873"/>
        <item x="8650"/>
        <item x="7228"/>
        <item x="3263"/>
        <item x="4864"/>
        <item x="5669"/>
        <item x="2053"/>
        <item x="1712"/>
        <item x="2755"/>
        <item x="8588"/>
        <item x="8453"/>
        <item x="2014"/>
        <item x="8902"/>
        <item x="7848"/>
        <item x="3472"/>
        <item x="603"/>
        <item x="4896"/>
        <item x="8657"/>
        <item x="5569"/>
        <item x="7666"/>
        <item x="3841"/>
        <item x="1477"/>
        <item x="4319"/>
        <item x="3879"/>
        <item x="3053"/>
        <item x="4907"/>
        <item x="5942"/>
        <item x="3647"/>
        <item x="325"/>
        <item x="406"/>
        <item x="5409"/>
        <item x="3497"/>
        <item x="8834"/>
        <item x="3780"/>
        <item x="8620"/>
        <item x="2668"/>
        <item x="3540"/>
        <item x="3111"/>
        <item x="3387"/>
        <item x="267"/>
        <item x="7246"/>
        <item x="5971"/>
        <item x="2415"/>
        <item x="8162"/>
        <item x="1534"/>
        <item x="7461"/>
        <item x="3485"/>
        <item x="7597"/>
        <item x="6878"/>
        <item x="8102"/>
        <item x="1963"/>
        <item x="2680"/>
        <item x="6129"/>
        <item x="2087"/>
        <item x="3389"/>
        <item x="8323"/>
        <item x="3386"/>
        <item x="3802"/>
        <item x="2913"/>
        <item x="1369"/>
        <item x="962"/>
        <item x="3064"/>
        <item x="3960"/>
        <item x="2098"/>
        <item x="1158"/>
        <item x="1125"/>
        <item x="6070"/>
        <item x="8603"/>
        <item x="806"/>
        <item x="2831"/>
        <item x="8819"/>
        <item x="8744"/>
        <item x="6235"/>
        <item x="3154"/>
        <item x="2770"/>
        <item x="571"/>
        <item x="7276"/>
        <item x="1160"/>
        <item x="8130"/>
        <item x="6306"/>
        <item x="8523"/>
        <item x="7860"/>
        <item x="1964"/>
        <item x="8207"/>
        <item x="1044"/>
        <item x="1588"/>
        <item x="8831"/>
        <item x="1628"/>
        <item x="3127"/>
        <item x="2490"/>
        <item x="7183"/>
        <item x="2723"/>
        <item x="3309"/>
        <item x="6058"/>
        <item x="1735"/>
        <item x="5536"/>
        <item x="8255"/>
        <item x="7699"/>
        <item x="4860"/>
        <item x="6441"/>
        <item x="4987"/>
        <item x="2992"/>
        <item x="3022"/>
        <item x="5235"/>
        <item x="7406"/>
        <item x="2428"/>
        <item x="4673"/>
        <item x="2216"/>
        <item x="2218"/>
        <item x="7119"/>
        <item x="7675"/>
        <item x="970"/>
        <item x="1639"/>
        <item x="8820"/>
        <item x="3712"/>
        <item x="6245"/>
        <item x="1805"/>
        <item x="7740"/>
        <item x="418"/>
        <item x="6368"/>
        <item x="6326"/>
        <item x="913"/>
        <item x="3618"/>
        <item x="517"/>
        <item x="2436"/>
        <item x="1319"/>
        <item x="8439"/>
        <item x="8168"/>
        <item x="4861"/>
        <item x="6076"/>
        <item x="4106"/>
        <item x="8340"/>
        <item x="7275"/>
        <item x="2007"/>
        <item x="9032"/>
        <item x="2511"/>
        <item x="2982"/>
        <item x="4498"/>
        <item x="1641"/>
        <item x="8452"/>
        <item x="5884"/>
        <item x="4358"/>
        <item x="8762"/>
        <item x="5359"/>
        <item x="5188"/>
        <item x="5381"/>
        <item x="4640"/>
        <item x="6742"/>
        <item x="2471"/>
        <item x="4407"/>
        <item x="1079"/>
        <item x="6863"/>
        <item x="7511"/>
        <item x="3908"/>
        <item x="6498"/>
        <item x="1976"/>
        <item x="1830"/>
        <item x="9016"/>
        <item x="5547"/>
        <item x="8562"/>
        <item x="2026"/>
        <item x="3301"/>
        <item x="1135"/>
        <item x="5269"/>
        <item x="1596"/>
        <item x="1806"/>
        <item x="7736"/>
        <item x="5374"/>
        <item x="5045"/>
        <item x="1614"/>
        <item x="6342"/>
        <item x="2806"/>
        <item x="9041"/>
        <item x="3617"/>
        <item x="7672"/>
        <item x="7020"/>
        <item x="239"/>
        <item x="5344"/>
        <item x="8379"/>
        <item x="4525"/>
        <item x="8421"/>
        <item x="2464"/>
        <item x="4946"/>
        <item x="1298"/>
        <item x="4111"/>
        <item x="6249"/>
        <item x="1099"/>
        <item x="2995"/>
        <item x="6009"/>
        <item x="3793"/>
        <item x="4130"/>
        <item x="4518"/>
        <item x="1289"/>
        <item x="1139"/>
        <item x="4875"/>
        <item x="3207"/>
        <item x="5347"/>
        <item x="8186"/>
        <item x="2785"/>
        <item x="7058"/>
        <item x="5327"/>
        <item x="7066"/>
        <item x="5044"/>
        <item x="4194"/>
        <item x="7537"/>
        <item x="9018"/>
        <item x="1456"/>
        <item x="3479"/>
        <item x="8057"/>
        <item x="476"/>
        <item x="6741"/>
        <item x="7018"/>
        <item x="7686"/>
        <item x="867"/>
        <item x="3680"/>
        <item x="9057"/>
        <item x="7467"/>
        <item x="5457"/>
        <item x="501"/>
        <item x="1591"/>
        <item x="3663"/>
        <item x="5069"/>
        <item x="7052"/>
        <item x="7108"/>
        <item x="7427"/>
        <item x="3416"/>
        <item x="1128"/>
        <item x="5016"/>
        <item x="4052"/>
        <item x="6018"/>
        <item x="2235"/>
        <item x="584"/>
        <item x="1653"/>
        <item x="43"/>
        <item x="7668"/>
        <item x="1480"/>
        <item x="630"/>
        <item x="6173"/>
        <item x="808"/>
        <item x="3415"/>
        <item x="7423"/>
        <item x="5209"/>
        <item x="3778"/>
        <item x="8974"/>
        <item x="645"/>
        <item x="8870"/>
        <item x="4857"/>
        <item x="2683"/>
        <item x="7170"/>
        <item x="2292"/>
        <item x="7184"/>
        <item x="6958"/>
        <item x="3704"/>
        <item x="6931"/>
        <item x="500"/>
        <item x="6618"/>
        <item x="5306"/>
        <item x="1378"/>
        <item x="7794"/>
        <item x="8795"/>
        <item x="684"/>
        <item x="6172"/>
        <item x="1912"/>
        <item x="4608"/>
        <item x="2910"/>
        <item x="499"/>
        <item x="1493"/>
        <item x="381"/>
        <item x="280"/>
        <item x="8060"/>
        <item x="9028"/>
        <item x="3211"/>
        <item x="941"/>
        <item x="1172"/>
        <item x="8288"/>
        <item x="4560"/>
        <item x="2196"/>
        <item x="8809"/>
        <item x="8552"/>
        <item x="2388"/>
        <item x="8568"/>
        <item x="7784"/>
        <item x="9042"/>
        <item x="5043"/>
        <item x="456"/>
        <item x="7619"/>
        <item x="6169"/>
        <item x="8426"/>
        <item x="2747"/>
        <item x="1454"/>
        <item x="3040"/>
        <item x="8822"/>
        <item x="6842"/>
        <item x="1333"/>
        <item x="8192"/>
        <item x="6517"/>
        <item x="7143"/>
        <item x="5863"/>
        <item x="8058"/>
        <item x="707"/>
        <item x="1284"/>
        <item x="7293"/>
        <item x="8142"/>
        <item x="8489"/>
        <item x="7145"/>
        <item x="5717"/>
        <item x="1651"/>
        <item x="3337"/>
        <item x="4001"/>
        <item x="20"/>
        <item x="3701"/>
        <item x="3673"/>
        <item x="6074"/>
        <item x="8111"/>
        <item x="7605"/>
        <item x="779"/>
        <item x="6848"/>
        <item x="7550"/>
        <item x="7670"/>
        <item x="5025"/>
        <item x="6495"/>
        <item x="876"/>
        <item x="8353"/>
        <item x="3735"/>
        <item x="7373"/>
        <item x="3546"/>
        <item x="2480"/>
        <item x="8115"/>
        <item x="7121"/>
        <item x="1016"/>
        <item x="6661"/>
        <item x="2032"/>
        <item x="4706"/>
        <item x="1033"/>
        <item x="2397"/>
        <item x="7148"/>
        <item x="2310"/>
        <item x="3585"/>
        <item x="599"/>
        <item x="2575"/>
        <item x="863"/>
        <item x="5977"/>
        <item x="2996"/>
        <item x="6699"/>
        <item x="7336"/>
        <item x="5003"/>
        <item x="7176"/>
        <item x="526"/>
        <item x="6536"/>
        <item x="667"/>
        <item x="5806"/>
        <item x="6179"/>
        <item x="3783"/>
        <item x="6906"/>
        <item x="6325"/>
        <item x="6651"/>
        <item x="2934"/>
        <item x="9002"/>
        <item x="7572"/>
        <item x="2164"/>
        <item x="5266"/>
        <item x="7818"/>
        <item x="7100"/>
        <item x="1971"/>
        <item x="4232"/>
        <item x="2277"/>
        <item x="4288"/>
        <item x="3260"/>
        <item x="5906"/>
        <item x="5663"/>
        <item x="8901"/>
        <item x="5828"/>
        <item x="5933"/>
        <item x="1649"/>
        <item x="8029"/>
        <item x="785"/>
        <item x="5878"/>
        <item x="1479"/>
        <item x="9023"/>
        <item x="3893"/>
        <item x="46"/>
        <item x="6153"/>
        <item x="367"/>
        <item x="2841"/>
        <item x="5891"/>
        <item x="1090"/>
        <item x="6543"/>
        <item x="5874"/>
        <item x="8551"/>
        <item x="2956"/>
        <item x="8063"/>
        <item x="6453"/>
        <item x="7612"/>
        <item x="492"/>
        <item x="7806"/>
        <item x="316"/>
        <item x="4729"/>
        <item x="8092"/>
        <item x="5328"/>
        <item x="8758"/>
        <item x="7152"/>
        <item x="7109"/>
        <item x="616"/>
        <item x="5132"/>
        <item x="1728"/>
        <item x="5532"/>
        <item x="5222"/>
        <item x="3860"/>
        <item x="5019"/>
        <item x="7309"/>
        <item x="6356"/>
        <item x="2019"/>
        <item x="4198"/>
        <item x="2882"/>
        <item x="614"/>
        <item x="102"/>
        <item x="7746"/>
        <item x="7314"/>
        <item x="6929"/>
        <item x="1434"/>
        <item x="1780"/>
        <item x="4273"/>
        <item x="8641"/>
        <item x="6476"/>
        <item x="83"/>
        <item x="3995"/>
        <item x="3541"/>
        <item x="4144"/>
        <item x="9020"/>
        <item x="7140"/>
        <item x="1999"/>
        <item x="2752"/>
        <item x="2247"/>
        <item x="5965"/>
        <item x="7490"/>
        <item x="4874"/>
        <item x="1117"/>
        <item x="3766"/>
        <item x="1460"/>
        <item x="2542"/>
        <item x="7263"/>
        <item x="6504"/>
        <item x="3067"/>
        <item x="704"/>
        <item x="1517"/>
        <item x="4138"/>
        <item x="7808"/>
        <item x="7906"/>
        <item x="4263"/>
        <item x="8308"/>
        <item x="5674"/>
        <item x="7690"/>
        <item x="8876"/>
        <item x="2411"/>
        <item x="178"/>
        <item x="3033"/>
        <item x="5704"/>
        <item x="6428"/>
        <item x="5924"/>
        <item x="5822"/>
        <item x="4442"/>
        <item x="8005"/>
        <item x="8667"/>
        <item x="7920"/>
        <item x="7932"/>
        <item x="2413"/>
        <item x="2346"/>
        <item x="5526"/>
        <item x="8512"/>
        <item x="1230"/>
        <item x="8342"/>
        <item x="244"/>
        <item x="197"/>
        <item x="8623"/>
        <item x="8946"/>
        <item x="2449"/>
        <item x="6384"/>
        <item x="4698"/>
        <item x="4734"/>
        <item x="7659"/>
        <item x="8400"/>
        <item x="2109"/>
        <item x="2875"/>
        <item x="2000"/>
        <item x="4"/>
        <item x="8052"/>
        <item x="5721"/>
        <item x="3945"/>
        <item x="5250"/>
        <item x="893"/>
        <item x="4459"/>
        <item x="3374"/>
        <item x="8858"/>
        <item x="3921"/>
        <item x="7518"/>
        <item x="605"/>
        <item x="8478"/>
        <item x="1226"/>
        <item x="5058"/>
        <item x="6159"/>
        <item x="4451"/>
        <item x="1560"/>
        <item x="1221"/>
        <item x="7634"/>
        <item x="7069"/>
        <item x="6434"/>
        <item x="1754"/>
        <item x="7195"/>
        <item x="7318"/>
        <item x="2832"/>
        <item x="8798"/>
        <item x="5437"/>
        <item x="3267"/>
        <item x="3462"/>
        <item x="860"/>
        <item x="7602"/>
        <item x="4794"/>
        <item x="33"/>
        <item x="3981"/>
        <item x="751"/>
        <item x="3583"/>
        <item x="2085"/>
        <item x="5727"/>
        <item x="7653"/>
        <item x="4466"/>
        <item x="8357"/>
        <item x="1690"/>
        <item x="3513"/>
        <item x="7590"/>
        <item x="6581"/>
        <item x="891"/>
        <item x="930"/>
        <item x="2011"/>
        <item x="260"/>
        <item x="5177"/>
        <item x="8723"/>
        <item x="391"/>
        <item x="3233"/>
        <item x="1259"/>
        <item x="1655"/>
        <item x="2434"/>
        <item x="3447"/>
        <item x="6333"/>
        <item x="6750"/>
        <item x="3702"/>
        <item x="6406"/>
        <item x="8440"/>
        <item x="8719"/>
        <item x="7709"/>
        <item x="3661"/>
        <item x="722"/>
        <item x="3584"/>
        <item x="1438"/>
        <item x="4363"/>
        <item x="6927"/>
        <item x="3448"/>
        <item x="7957"/>
        <item x="8251"/>
        <item x="7811"/>
        <item x="9036"/>
        <item x="8927"/>
        <item x="8273"/>
        <item x="4660"/>
        <item x="5343"/>
        <item x="4324"/>
        <item x="2241"/>
        <item x="5943"/>
        <item x="2618"/>
        <item x="8110"/>
        <item x="8948"/>
        <item x="4629"/>
        <item x="4572"/>
        <item x="5310"/>
        <item x="936"/>
        <item x="5615"/>
        <item x="8950"/>
        <item x="7496"/>
        <item x="3044"/>
        <item x="3354"/>
        <item x="8178"/>
        <item x="2250"/>
        <item x="8305"/>
        <item x="5000"/>
        <item x="5390"/>
        <item x="6025"/>
        <item x="2042"/>
        <item x="1178"/>
        <item x="3339"/>
        <item x="6255"/>
        <item x="8675"/>
        <item x="2535"/>
        <item x="6082"/>
        <item x="5951"/>
        <item x="3129"/>
        <item x="5952"/>
        <item x="7994"/>
        <item x="6382"/>
        <item x="3569"/>
        <item x="310"/>
        <item x="6873"/>
        <item x="1528"/>
        <item x="6222"/>
        <item x="8777"/>
        <item x="2753"/>
        <item x="8495"/>
        <item x="554"/>
        <item x="7954"/>
        <item x="1605"/>
        <item x="3082"/>
        <item x="5178"/>
        <item x="3990"/>
        <item x="6938"/>
        <item x="3334"/>
        <item x="5698"/>
        <item x="4682"/>
        <item x="491"/>
        <item x="2368"/>
        <item x="4718"/>
        <item x="3866"/>
        <item x="7495"/>
        <item x="8069"/>
        <item x="7208"/>
        <item x="5866"/>
        <item x="6174"/>
        <item x="2342"/>
        <item x="8344"/>
        <item x="8035"/>
        <item x="1932"/>
        <item x="8529"/>
        <item x="3063"/>
        <item x="5028"/>
        <item x="2050"/>
        <item x="4341"/>
        <item x="5065"/>
        <item x="6681"/>
        <item x="3270"/>
        <item x="7468"/>
        <item x="5576"/>
        <item x="1199"/>
        <item x="2615"/>
        <item x="7988"/>
        <item x="7045"/>
        <item x="1457"/>
        <item x="3549"/>
        <item x="7553"/>
        <item x="1387"/>
        <item x="70"/>
        <item x="1354"/>
        <item x="8548"/>
        <item x="2374"/>
        <item x="2543"/>
        <item x="2784"/>
        <item x="8231"/>
        <item x="1337"/>
        <item x="1558"/>
        <item x="8037"/>
        <item x="2568"/>
        <item x="4457"/>
        <item x="8447"/>
        <item x="482"/>
        <item x="3177"/>
        <item x="7068"/>
        <item x="6795"/>
        <item x="5585"/>
        <item x="7758"/>
        <item x="4935"/>
        <item x="7474"/>
        <item x="4541"/>
        <item x="6426"/>
        <item x="1508"/>
        <item x="1850"/>
        <item x="3280"/>
        <item x="1018"/>
        <item x="6735"/>
        <item x="4954"/>
        <item x="7139"/>
        <item x="4475"/>
        <item x="8402"/>
        <item x="4580"/>
        <item x="872"/>
        <item x="3688"/>
        <item x="3377"/>
        <item x="7592"/>
        <item x="8210"/>
        <item x="1370"/>
        <item x="3330"/>
        <item x="7745"/>
        <item x="7569"/>
        <item x="8942"/>
        <item x="8233"/>
        <item x="714"/>
        <item x="2601"/>
        <item x="2499"/>
        <item x="2653"/>
        <item x="1691"/>
        <item x="8406"/>
        <item x="1165"/>
        <item x="3185"/>
        <item x="2455"/>
        <item x="7865"/>
        <item x="6264"/>
        <item x="8605"/>
        <item x="572"/>
        <item x="6108"/>
        <item x="6839"/>
        <item x="2078"/>
        <item x="5656"/>
        <item x="221"/>
        <item x="3146"/>
        <item x="3442"/>
        <item x="3193"/>
        <item x="5805"/>
        <item x="3880"/>
        <item x="8368"/>
        <item x="4284"/>
        <item x="2695"/>
        <item x="405"/>
        <item x="2644"/>
        <item x="1826"/>
        <item x="3512"/>
        <item x="6561"/>
        <item x="2635"/>
        <item x="1314"/>
        <item x="6450"/>
        <item x="115"/>
        <item x="8658"/>
        <item x="1559"/>
        <item x="2258"/>
        <item x="8591"/>
        <item x="6380"/>
        <item x="7175"/>
        <item x="8587"/>
        <item x="6576"/>
        <item x="7726"/>
        <item x="5483"/>
        <item x="2031"/>
        <item x="8753"/>
        <item x="4744"/>
        <item x="1555"/>
        <item x="3371"/>
        <item x="2314"/>
        <item x="4209"/>
        <item x="7541"/>
        <item x="6332"/>
        <item x="34"/>
        <item x="5575"/>
        <item x="7380"/>
        <item x="3621"/>
        <item x="1814"/>
        <item x="8805"/>
        <item x="1238"/>
        <item x="8090"/>
        <item x="7832"/>
        <item x="7536"/>
        <item x="5220"/>
        <item x="6593"/>
        <item x="3805"/>
        <item x="3042"/>
        <item x="5284"/>
        <item x="4804"/>
        <item x="3993"/>
        <item x="3926"/>
        <item x="3055"/>
        <item x="4574"/>
        <item x="8850"/>
        <item x="5757"/>
        <item x="6833"/>
        <item x="6552"/>
        <item x="3208"/>
        <item x="6570"/>
        <item x="5895"/>
        <item x="1525"/>
        <item x="5751"/>
        <item x="2343"/>
        <item x="6254"/>
        <item x="1144"/>
        <item x="7223"/>
        <item x="910"/>
        <item x="212"/>
        <item x="6840"/>
        <item x="7117"/>
        <item x="5321"/>
        <item x="5858"/>
        <item x="8454"/>
        <item x="1736"/>
        <item x="7595"/>
        <item x="7436"/>
        <item x="8938"/>
        <item x="5664"/>
        <item x="8319"/>
        <item x="2519"/>
        <item x="88"/>
        <item x="2840"/>
        <item x="5055"/>
        <item x="3826"/>
        <item x="1760"/>
        <item x="459"/>
        <item x="1279"/>
        <item x="3987"/>
        <item x="2588"/>
        <item x="5322"/>
        <item x="5246"/>
        <item x="3608"/>
        <item x="4818"/>
        <item x="1034"/>
        <item x="6519"/>
        <item x="1721"/>
        <item x="87"/>
        <item x="1727"/>
        <item x="1177"/>
        <item x="3065"/>
        <item x="1776"/>
        <item x="7191"/>
        <item x="8996"/>
        <item x="175"/>
        <item x="7333"/>
        <item x="1417"/>
        <item x="5703"/>
        <item x="2537"/>
        <item x="7247"/>
        <item x="1926"/>
        <item x="3911"/>
        <item x="6256"/>
        <item x="3791"/>
        <item x="6554"/>
        <item x="4657"/>
        <item x="5851"/>
        <item x="5531"/>
        <item x="2426"/>
        <item x="1290"/>
        <item x="2472"/>
        <item x="3486"/>
        <item x="6310"/>
        <item x="5198"/>
        <item x="4357"/>
        <item x="527"/>
        <item x="5956"/>
        <item x="4046"/>
        <item x="6266"/>
        <item x="7917"/>
        <item x="1349"/>
        <item x="6065"/>
        <item x="2797"/>
        <item x="565"/>
        <item x="3251"/>
        <item x="5554"/>
        <item x="4588"/>
        <item x="816"/>
        <item x="2361"/>
        <item x="5205"/>
        <item x="8303"/>
        <item x="6809"/>
        <item x="6911"/>
        <item x="2767"/>
        <item x="4215"/>
        <item x="121"/>
        <item x="955"/>
        <item x="2117"/>
        <item x="7616"/>
        <item x="5384"/>
        <item x="6887"/>
        <item x="3882"/>
        <item x="7240"/>
        <item x="7241"/>
        <item x="3230"/>
        <item x="192"/>
        <item x="8204"/>
        <item x="8825"/>
        <item x="5276"/>
        <item x="3175"/>
        <item x="1584"/>
        <item x="532"/>
        <item x="8197"/>
        <item x="4205"/>
        <item x="6204"/>
        <item x="768"/>
        <item x="1983"/>
        <item x="4832"/>
        <item x="3602"/>
        <item x="9015"/>
        <item x="4842"/>
        <item x="2056"/>
        <item x="4936"/>
        <item x="2900"/>
        <item x="6337"/>
        <item x="4478"/>
        <item x="7359"/>
        <item x="7908"/>
        <item x="7034"/>
        <item x="6644"/>
        <item x="2390"/>
        <item x="5211"/>
        <item x="9007"/>
        <item x="5011"/>
        <item x="401"/>
        <item x="8700"/>
        <item x="2625"/>
        <item x="2844"/>
        <item x="7305"/>
        <item x="3969"/>
        <item x="5192"/>
        <item x="1979"/>
        <item x="242"/>
        <item x="2878"/>
        <item x="6133"/>
        <item x="949"/>
        <item x="4745"/>
        <item x="7272"/>
        <item x="2862"/>
        <item x="8882"/>
        <item x="2202"/>
        <item x="2048"/>
        <item x="8640"/>
        <item x="5468"/>
        <item x="309"/>
        <item x="5185"/>
        <item x="8807"/>
        <item x="4414"/>
        <item x="6436"/>
        <item x="8149"/>
        <item x="6357"/>
        <item x="8330"/>
        <item x="6832"/>
        <item x="1405"/>
        <item x="1661"/>
        <item x="2349"/>
        <item x="6511"/>
        <item x="8481"/>
        <item x="1482"/>
        <item x="678"/>
        <item x="8286"/>
        <item x="5746"/>
        <item x="4705"/>
        <item x="7269"/>
        <item x="6588"/>
        <item x="7702"/>
        <item x="3907"/>
        <item x="6297"/>
        <item x="415"/>
        <item x="7082"/>
        <item x="7881"/>
        <item x="5555"/>
        <item x="7617"/>
        <item x="5434"/>
        <item x="8062"/>
        <item x="2079"/>
        <item x="4383"/>
        <item x="3077"/>
        <item x="7379"/>
        <item x="7956"/>
        <item x="4152"/>
        <item x="3202"/>
        <item x="385"/>
        <item x="4022"/>
        <item x="23"/>
        <item x="641"/>
        <item x="8391"/>
        <item x="3806"/>
        <item x="5485"/>
        <item x="8220"/>
        <item x="5225"/>
        <item x="825"/>
        <item x="1883"/>
        <item x="1170"/>
        <item x="5560"/>
        <item x="6404"/>
        <item x="5749"/>
        <item x="3690"/>
        <item x="6617"/>
        <item x="5005"/>
        <item x="355"/>
        <item x="437"/>
        <item x="4730"/>
        <item x="2691"/>
        <item x="3247"/>
        <item x="5900"/>
        <item x="6390"/>
        <item x="4432"/>
        <item x="1395"/>
        <item x="8986"/>
        <item x="2049"/>
        <item x="769"/>
        <item x="5888"/>
        <item x="4687"/>
        <item x="7093"/>
        <item x="1347"/>
        <item x="7558"/>
        <item x="4694"/>
        <item x="7040"/>
        <item x="1112"/>
        <item x="1536"/>
        <item x="1146"/>
        <item x="4830"/>
        <item x="1195"/>
        <item x="4384"/>
        <item x="354"/>
        <item x="6827"/>
        <item x="2188"/>
        <item x="2170"/>
        <item x="6622"/>
        <item x="3769"/>
        <item x="3818"/>
        <item x="8977"/>
        <item x="7958"/>
        <item x="1887"/>
        <item x="7372"/>
        <item x="725"/>
        <item x="4841"/>
        <item x="1648"/>
        <item x="2330"/>
        <item x="8756"/>
        <item x="6949"/>
        <item x="3919"/>
        <item x="8584"/>
        <item x="5017"/>
        <item x="8262"/>
        <item x="7884"/>
        <item x="8776"/>
        <item x="4056"/>
        <item x="2521"/>
        <item x="8007"/>
        <item x="3721"/>
        <item x="3550"/>
        <item x="7397"/>
        <item x="2336"/>
        <item x="6503"/>
        <item x="5739"/>
        <item x="8094"/>
        <item x="483"/>
        <item x="1551"/>
        <item x="1906"/>
        <item x="10"/>
        <item x="964"/>
        <item x="8522"/>
        <item x="6688"/>
        <item x="6680"/>
        <item x="303"/>
        <item x="7280"/>
        <item x="4337"/>
        <item x="871"/>
        <item x="4169"/>
        <item x="8125"/>
        <item x="7787"/>
        <item x="6279"/>
        <item x="3994"/>
        <item x="2539"/>
        <item x="2632"/>
        <item x="4903"/>
        <item x="1061"/>
        <item x="5006"/>
        <item x="2836"/>
        <item x="5397"/>
        <item x="3895"/>
        <item x="4042"/>
        <item x="2448"/>
        <item x="2454"/>
        <item x="1332"/>
        <item x="5748"/>
        <item x="7420"/>
        <item x="821"/>
        <item x="5255"/>
        <item x="3639"/>
        <item x="1093"/>
        <item x="7365"/>
        <item x="3245"/>
        <item x="4630"/>
        <item x="8863"/>
        <item x="6540"/>
        <item x="1180"/>
        <item x="2366"/>
        <item x="592"/>
        <item x="7483"/>
        <item x="851"/>
        <item x="2168"/>
        <item x="5945"/>
        <item x="7523"/>
        <item x="2171"/>
        <item x="2010"/>
        <item x="3878"/>
        <item x="8597"/>
        <item x="7311"/>
        <item x="8853"/>
        <item x="4246"/>
        <item x="8159"/>
        <item x="8425"/>
        <item x="5827"/>
        <item x="4340"/>
        <item x="4884"/>
        <item x="4819"/>
        <item x="6723"/>
        <item x="2959"/>
        <item x="1142"/>
        <item x="3903"/>
        <item x="735"/>
        <item x="4164"/>
        <item x="6621"/>
        <item x="8359"/>
        <item x="7529"/>
        <item x="1846"/>
        <item x="7328"/>
        <item x="7596"/>
        <item x="2781"/>
        <item x="7507"/>
        <item x="904"/>
        <item x="493"/>
        <item x="8356"/>
        <item x="5370"/>
        <item x="4663"/>
        <item x="8930"/>
        <item x="1583"/>
        <item x="8799"/>
        <item x="1550"/>
        <item x="3607"/>
        <item x="7320"/>
        <item x="8514"/>
        <item x="5165"/>
        <item x="5274"/>
        <item x="2870"/>
        <item x="6675"/>
        <item x="2459"/>
        <item x="7238"/>
        <item x="7664"/>
        <item x="4136"/>
        <item x="44"/>
        <item x="3437"/>
        <item x="2692"/>
        <item x="3808"/>
        <item x="3548"/>
        <item x="2994"/>
        <item x="4467"/>
        <item x="6051"/>
        <item x="4179"/>
        <item x="6868"/>
        <item x="3782"/>
        <item x="269"/>
        <item x="4295"/>
        <item x="6007"/>
        <item x="3905"/>
        <item x="712"/>
        <item x="6449"/>
        <item x="5199"/>
        <item x="1652"/>
        <item x="8448"/>
        <item x="8085"/>
        <item x="8717"/>
        <item x="5802"/>
        <item x="4550"/>
        <item x="3556"/>
        <item x="7295"/>
        <item x="8441"/>
        <item x="2696"/>
        <item x="8078"/>
        <item x="4612"/>
        <item x="1023"/>
        <item x="1426"/>
        <item x="1162"/>
        <item x="40"/>
        <item x="2136"/>
        <item x="3764"/>
        <item x="3640"/>
        <item x="811"/>
        <item x="2719"/>
        <item x="3327"/>
        <item x="1773"/>
        <item x="2556"/>
        <item x="2104"/>
        <item x="6079"/>
        <item x="6698"/>
        <item x="3112"/>
        <item x="1273"/>
        <item x="3913"/>
        <item x="5228"/>
        <item x="7044"/>
        <item x="1076"/>
        <item x="8957"/>
        <item x="866"/>
        <item x="5146"/>
        <item x="6013"/>
        <item x="3278"/>
        <item x="8018"/>
        <item x="7658"/>
        <item x="703"/>
        <item x="4976"/>
        <item x="1368"/>
        <item x="8558"/>
        <item x="141"/>
        <item x="2986"/>
        <item x="2777"/>
        <item x="3088"/>
        <item x="2937"/>
        <item x="6224"/>
        <item x="5834"/>
        <item x="3871"/>
        <item x="719"/>
        <item x="4990"/>
        <item x="921"/>
        <item x="514"/>
        <item x="2054"/>
        <item x="3650"/>
        <item x="1654"/>
        <item x="5181"/>
        <item x="4460"/>
        <item x="6045"/>
        <item x="7519"/>
        <item x="7566"/>
        <item x="6706"/>
        <item x="140"/>
        <item x="1239"/>
        <item x="1667"/>
        <item x="132"/>
        <item x="6889"/>
        <item x="2504"/>
        <item x="8185"/>
        <item x="4468"/>
        <item x="2686"/>
        <item x="1287"/>
        <item x="4806"/>
        <item x="2"/>
        <item x="1535"/>
        <item x="7996"/>
        <item x="2541"/>
        <item x="4503"/>
        <item x="607"/>
        <item x="6040"/>
        <item x="6799"/>
        <item x="7088"/>
        <item x="957"/>
        <item x="4353"/>
        <item x="7729"/>
        <item x="5451"/>
        <item x="2278"/>
        <item x="3402"/>
        <item x="7221"/>
        <item x="589"/>
        <item x="6630"/>
        <item x="8612"/>
        <item x="864"/>
        <item x="3287"/>
        <item x="6263"/>
        <item x="507"/>
        <item x="5701"/>
        <item x="6568"/>
        <item x="8905"/>
        <item x="3636"/>
        <item x="3645"/>
        <item x="494"/>
        <item x="4789"/>
        <item x="3932"/>
        <item x="8206"/>
        <item x="2706"/>
        <item x="4736"/>
        <item x="3098"/>
        <item x="6024"/>
        <item x="8195"/>
        <item x="480"/>
        <item x="5379"/>
        <item x="521"/>
        <item x="4488"/>
        <item x="5503"/>
        <item x="4092"/>
        <item x="3452"/>
        <item x="5203"/>
        <item x="69"/>
        <item x="9035"/>
        <item x="8645"/>
        <item x="4287"/>
        <item x="829"/>
        <item x="4075"/>
        <item x="5508"/>
        <item x="7255"/>
        <item x="5071"/>
        <item x="8909"/>
        <item x="7120"/>
        <item x="2337"/>
        <item x="6295"/>
        <item x="235"/>
        <item x="1751"/>
        <item x="7651"/>
        <item x="397"/>
        <item x="4069"/>
        <item x="6628"/>
        <item x="1501"/>
        <item x="3141"/>
        <item x="4931"/>
        <item x="8399"/>
        <item x="3950"/>
        <item x="2071"/>
        <item x="128"/>
        <item x="8903"/>
        <item x="4642"/>
        <item x="5527"/>
        <item x="2067"/>
        <item x="3488"/>
        <item x="4416"/>
        <item x="996"/>
        <item x="8455"/>
        <item x="4292"/>
        <item x="2319"/>
        <item x="8410"/>
        <item x="8963"/>
        <item x="2538"/>
        <item x="1305"/>
        <item x="1851"/>
        <item x="1192"/>
        <item x="4392"/>
        <item x="4027"/>
        <item x="8773"/>
        <item x="5788"/>
        <item x="999"/>
        <item x="6793"/>
        <item x="5514"/>
        <item x="2193"/>
        <item x="6533"/>
        <item x="5941"/>
        <item x="1441"/>
        <item x="5197"/>
        <item x="3066"/>
        <item x="5391"/>
        <item x="3770"/>
        <item x="5632"/>
        <item x="3799"/>
        <item x="4617"/>
        <item x="7214"/>
        <item x="6047"/>
        <item x="7918"/>
        <item x="8290"/>
        <item x="6591"/>
        <item x="2805"/>
        <item x="7450"/>
        <item x="7392"/>
        <item x="1553"/>
        <item x="3050"/>
        <item x="2821"/>
        <item x="6501"/>
        <item x="5619"/>
        <item x="8302"/>
        <item x="1929"/>
        <item x="7575"/>
        <item x="3463"/>
        <item x="1424"/>
        <item x="3148"/>
        <item x="2484"/>
        <item x="1233"/>
        <item x="988"/>
        <item x="3757"/>
        <item x="2298"/>
        <item x="4299"/>
        <item x="2365"/>
        <item x="7391"/>
        <item x="657"/>
        <item x="6402"/>
        <item x="3539"/>
        <item x="1356"/>
        <item x="8189"/>
        <item x="6824"/>
        <item x="3041"/>
        <item x="788"/>
        <item x="1154"/>
        <item x="4496"/>
        <item x="1299"/>
        <item x="1089"/>
        <item x="1197"/>
        <item x="8114"/>
        <item x="3761"/>
        <item x="809"/>
        <item x="4567"/>
        <item x="4479"/>
        <item x="7352"/>
        <item x="2304"/>
        <item x="6788"/>
        <item x="4297"/>
        <item x="8099"/>
        <item x="2352"/>
        <item x="8208"/>
        <item x="4955"/>
        <item x="6379"/>
        <item x="6787"/>
        <item x="3798"/>
        <item x="2553"/>
        <item x="2550"/>
        <item x="3164"/>
        <item x="6585"/>
        <item x="6170"/>
        <item x="138"/>
        <item x="2716"/>
        <item x="8418"/>
        <item x="6804"/>
        <item x="2592"/>
        <item x="506"/>
        <item x="8993"/>
        <item x="1201"/>
        <item x="1494"/>
        <item x="3303"/>
        <item x="4393"/>
        <item x="5881"/>
        <item x="5658"/>
        <item x="7259"/>
        <item x="1752"/>
        <item x="7929"/>
        <item x="4074"/>
        <item x="3084"/>
        <item x="7438"/>
        <item x="7279"/>
        <item x="7174"/>
        <item x="389"/>
        <item x="2569"/>
        <item x="5865"/>
        <item x="6212"/>
        <item x="3439"/>
        <item x="1097"/>
        <item x="1973"/>
        <item x="5471"/>
        <item x="8369"/>
        <item x="3243"/>
        <item x="1126"/>
        <item x="7258"/>
        <item x="3388"/>
        <item x="3694"/>
        <item x="2385"/>
        <item x="1345"/>
        <item x="4296"/>
        <item x="6917"/>
        <item x="2761"/>
        <item x="4248"/>
        <item x="5416"/>
        <item x="1475"/>
        <item x="5052"/>
        <item x="7334"/>
        <item x="2099"/>
        <item x="4272"/>
        <item x="7236"/>
        <item x="2846"/>
        <item x="7408"/>
        <item x="7931"/>
        <item x="2997"/>
        <item x="6914"/>
        <item x="2970"/>
        <item x="271"/>
        <item x="5583"/>
        <item x="7190"/>
        <item x="3087"/>
        <item x="5408"/>
        <item x="4447"/>
        <item x="6258"/>
        <item x="3296"/>
        <item x="4224"/>
        <item x="3633"/>
        <item x="6624"/>
        <item x="7085"/>
        <item x="5007"/>
        <item x="7567"/>
        <item x="3634"/>
        <item x="4633"/>
        <item x="3560"/>
        <item x="2295"/>
        <item x="7356"/>
        <item x="7887"/>
        <item x="7172"/>
        <item x="1515"/>
        <item x="1057"/>
        <item x="327"/>
        <item x="8601"/>
        <item x="4207"/>
        <item x="3322"/>
        <item x="1951"/>
        <item x="7165"/>
        <item x="7967"/>
        <item x="1452"/>
        <item x="1121"/>
        <item x="5552"/>
        <item x="5959"/>
        <item x="1478"/>
        <item x="6420"/>
        <item x="199"/>
        <item x="5496"/>
        <item x="3381"/>
        <item x="5710"/>
        <item x="67"/>
        <item x="7325"/>
        <item x="6054"/>
        <item x="9045"/>
        <item x="6185"/>
        <item x="7164"/>
        <item x="6658"/>
        <item x="1064"/>
        <item x="5303"/>
        <item x="983"/>
        <item x="6324"/>
        <item x="8034"/>
        <item x="7829"/>
        <item x="4142"/>
        <item x="6034"/>
        <item x="8660"/>
        <item x="3117"/>
        <item x="4148"/>
        <item x="1213"/>
        <item x="3445"/>
        <item x="5848"/>
        <item x="6677"/>
        <item x="3228"/>
        <item x="7348"/>
        <item x="6209"/>
        <item x="8047"/>
        <item x="7911"/>
        <item x="8405"/>
        <item x="4714"/>
        <item x="738"/>
        <item x="4719"/>
        <item x="2513"/>
        <item x="1088"/>
        <item x="1096"/>
        <item x="139"/>
        <item x="3507"/>
        <item x="7252"/>
        <item x="3271"/>
        <item x="697"/>
        <item x="6201"/>
        <item x="8567"/>
        <item x="1542"/>
        <item x="3714"/>
        <item x="8221"/>
        <item x="3140"/>
        <item x="4187"/>
        <item x="7227"/>
        <item x="820"/>
        <item x="5311"/>
        <item x="4268"/>
        <item x="1924"/>
        <item x="4200"/>
        <item x="774"/>
        <item x="8586"/>
        <item x="5667"/>
        <item x="1917"/>
        <item x="2191"/>
        <item x="925"/>
        <item x="8004"/>
        <item x="4566"/>
        <item x="8767"/>
        <item x="2420"/>
        <item x="2151"/>
        <item x="5432"/>
        <item x="2173"/>
        <item x="7072"/>
        <item x="1048"/>
        <item x="2424"/>
        <item x="1896"/>
        <item x="4799"/>
        <item x="8666"/>
        <item x="5713"/>
        <item x="2879"/>
        <item x="2931"/>
        <item x="6290"/>
        <item x="5476"/>
        <item x="6053"/>
        <item x="705"/>
        <item x="4685"/>
        <item x="8816"/>
        <item x="6035"/>
        <item x="3089"/>
        <item x="4004"/>
        <item x="1972"/>
        <item x="7989"/>
        <item x="5618"/>
        <item x="8547"/>
        <item x="6055"/>
        <item x="5534"/>
        <item x="4900"/>
        <item x="7902"/>
        <item x="5782"/>
        <item x="8041"/>
        <item x="5629"/>
        <item x="2108"/>
        <item x="1133"/>
        <item x="4431"/>
        <item x="7321"/>
        <item x="7591"/>
        <item x="5484"/>
        <item x="6836"/>
        <item x="1761"/>
        <item x="6010"/>
        <item x="4577"/>
        <item x="9052"/>
        <item x="5164"/>
        <item x="148"/>
        <item x="2478"/>
        <item x="230"/>
        <item x="6812"/>
        <item x="7286"/>
        <item x="1394"/>
        <item x="5781"/>
        <item x="8556"/>
        <item x="1020"/>
        <item x="3090"/>
        <item x="6932"/>
        <item x="6692"/>
        <item x="8422"/>
        <item x="1122"/>
        <item x="1625"/>
        <item x="4256"/>
        <item x="8367"/>
        <item x="6336"/>
        <item x="819"/>
        <item x="3736"/>
        <item x="1944"/>
        <item x="8316"/>
        <item x="5410"/>
        <item x="761"/>
        <item x="8740"/>
        <item x="1877"/>
        <item x="4757"/>
        <item x="7349"/>
        <item x="4620"/>
        <item x="7815"/>
        <item x="8954"/>
        <item x="2967"/>
        <item x="5918"/>
        <item x="5470"/>
        <item x="883"/>
        <item x="4929"/>
        <item x="3232"/>
        <item x="1827"/>
        <item x="5854"/>
        <item x="4676"/>
        <item x="934"/>
        <item x="7915"/>
        <item x="5636"/>
        <item x="1066"/>
        <item x="4951"/>
        <item x="2756"/>
        <item x="6792"/>
        <item x="1848"/>
        <item x="129"/>
        <item x="5429"/>
        <item x="1545"/>
        <item x="6032"/>
        <item x="4998"/>
        <item x="3958"/>
        <item x="4162"/>
        <item x="5183"/>
        <item x="2796"/>
        <item x="9061"/>
        <item x="5125"/>
        <item x="8995"/>
        <item x="8732"/>
        <item x="8566"/>
        <item x="2213"/>
        <item x="835"/>
        <item x="1324"/>
        <item x="8741"/>
        <item x="2252"/>
        <item x="581"/>
        <item x="4489"/>
        <item x="2364"/>
        <item x="1014"/>
        <item x="1965"/>
        <item x="9003"/>
        <item x="2427"/>
        <item x="2938"/>
        <item x="8006"/>
        <item x="6293"/>
        <item x="2526"/>
        <item x="222"/>
        <item x="8347"/>
        <item x="7248"/>
        <item x="4784"/>
        <item x="8929"/>
        <item x="4828"/>
        <item x="5530"/>
        <item x="3666"/>
        <item x="6419"/>
        <item x="160"/>
        <item x="6194"/>
        <item x="220"/>
        <item x="6462"/>
        <item x="4154"/>
        <item x="4382"/>
        <item x="4013"/>
        <item x="136"/>
        <item x="3620"/>
        <item x="1464"/>
        <item x="5402"/>
        <item x="2103"/>
        <item x="2096"/>
        <item x="7974"/>
        <item x="2522"/>
        <item x="6080"/>
        <item x="1070"/>
        <item x="5771"/>
        <item x="5810"/>
        <item x="4371"/>
        <item x="5666"/>
        <item x="7688"/>
        <item x="6999"/>
        <item x="1250"/>
        <item x="1270"/>
        <item x="4281"/>
        <item x="827"/>
        <item x="7055"/>
        <item x="4651"/>
        <item x="5626"/>
        <item x="1500"/>
        <item x="6319"/>
        <item x="3920"/>
        <item x="7952"/>
        <item x="2334"/>
        <item x="297"/>
        <item x="5105"/>
        <item x="5136"/>
        <item x="2549"/>
        <item x="2848"/>
        <item x="5316"/>
        <item x="1490"/>
        <item x="1032"/>
        <item x="6083"/>
        <item x="2771"/>
        <item x="1030"/>
        <item x="8879"/>
        <item x="4440"/>
        <item x="6122"/>
        <item x="1391"/>
        <item x="4143"/>
        <item x="4345"/>
        <item x="7613"/>
        <item x="4741"/>
        <item x="1276"/>
        <item x="3535"/>
        <item x="2925"/>
        <item x="8236"/>
        <item x="2520"/>
        <item x="673"/>
        <item x="7374"/>
        <item x="7866"/>
        <item x="5736"/>
        <item x="6162"/>
        <item x="7212"/>
        <item x="1663"/>
        <item x="4313"/>
        <item x="8234"/>
        <item x="1198"/>
        <item x="3801"/>
        <item x="7924"/>
        <item x="6558"/>
        <item x="1062"/>
        <item x="1252"/>
        <item x="1616"/>
        <item x="8537"/>
        <item x="2396"/>
        <item x="7200"/>
        <item x="358"/>
        <item x="1240"/>
        <item x="5947"/>
        <item x="3545"/>
        <item x="5750"/>
        <item x="2527"/>
        <item x="4491"/>
        <item x="1914"/>
        <item x="2187"/>
        <item x="7198"/>
        <item x="5857"/>
        <item x="4430"/>
        <item x="7947"/>
        <item x="5498"/>
        <item x="5100"/>
        <item x="8175"/>
        <item x="3728"/>
        <item x="5611"/>
        <item x="7513"/>
        <item x="2070"/>
        <item x="7901"/>
        <item x="7104"/>
        <item x="3582"/>
        <item x="4280"/>
        <item x="3529"/>
        <item x="4742"/>
        <item x="8681"/>
        <item x="8300"/>
        <item x="3378"/>
        <item x="5930"/>
        <item x="7285"/>
        <item x="1269"/>
        <item x="4057"/>
        <item x="5243"/>
        <item x="3396"/>
        <item x="730"/>
        <item x="2137"/>
        <item x="1630"/>
        <item x="947"/>
        <item x="3212"/>
        <item x="5389"/>
        <item x="6908"/>
        <item x="4373"/>
        <item x="601"/>
        <item x="8886"/>
        <item x="1838"/>
        <item x="6770"/>
        <item x="7898"/>
        <item x="7515"/>
        <item x="2814"/>
        <item x="6830"/>
        <item x="1430"/>
        <item x="1672"/>
        <item x="4100"/>
        <item x="2163"/>
        <item x="7522"/>
        <item x="7716"/>
        <item x="2915"/>
        <item x="4914"/>
        <item x="1575"/>
        <item x="4015"/>
        <item x="3081"/>
        <item x="6933"/>
        <item x="8250"/>
        <item x="1645"/>
        <item x="5519"/>
        <item x="4070"/>
        <item x="8134"/>
        <item x="8196"/>
        <item x="8531"/>
        <item x="5013"/>
        <item x="5380"/>
        <item x="1539"/>
        <item x="6879"/>
        <item x="6335"/>
        <item x="6091"/>
        <item x="6349"/>
        <item x="8468"/>
        <item x="6099"/>
        <item x="8842"/>
        <item x="1429"/>
        <item x="5683"/>
        <item x="3668"/>
        <item x="8293"/>
        <item x="4088"/>
        <item x="5335"/>
        <item x="35"/>
        <item x="8232"/>
        <item x="6846"/>
        <item x="7540"/>
        <item x="6431"/>
        <item x="6327"/>
        <item x="371"/>
        <item x="392"/>
        <item x="3169"/>
        <item x="2852"/>
        <item x="2658"/>
        <item x="3484"/>
        <item x="625"/>
        <item x="6782"/>
        <item x="3777"/>
        <item x="5462"/>
        <item x="4662"/>
        <item x="846"/>
        <item x="7414"/>
        <item x="8103"/>
        <item x="3889"/>
        <item x="7849"/>
        <item x="7521"/>
        <item x="638"/>
        <item x="651"/>
        <item x="4723"/>
        <item x="5261"/>
        <item x="5593"/>
        <item x="1147"/>
        <item x="2111"/>
        <item x="3085"/>
        <item x="5248"/>
        <item x="1957"/>
        <item x="4815"/>
        <item x="6029"/>
        <item x="6694"/>
        <item x="1693"/>
        <item x="1421"/>
        <item x="8952"/>
        <item x="1640"/>
        <item x="3420"/>
        <item x="6605"/>
        <item x="6907"/>
        <item x="4192"/>
        <item x="4596"/>
        <item x="8488"/>
        <item x="4778"/>
        <item x="6611"/>
        <item x="5386"/>
        <item x="4236"/>
        <item x="2094"/>
        <item x="7701"/>
        <item x="3213"/>
        <item x="8131"/>
        <item x="7011"/>
        <item x="3469"/>
        <item x="5492"/>
        <item x="444"/>
        <item x="6785"/>
        <item x="1755"/>
        <item x="2799"/>
        <item x="6195"/>
        <item x="5236"/>
        <item x="1222"/>
        <item x="7694"/>
        <item x="5538"/>
        <item x="8893"/>
        <item x="2080"/>
        <item x="5334"/>
        <item x="6488"/>
        <item x="1330"/>
        <item x="7473"/>
        <item x="7107"/>
        <item x="6682"/>
        <item x="1610"/>
        <item x="8245"/>
        <item x="5546"/>
        <item x="4312"/>
        <item x="6107"/>
        <item x="5859"/>
        <item x="5640"/>
        <item x="8682"/>
        <item x="6187"/>
        <item x="7697"/>
        <item x="1788"/>
        <item x="2263"/>
        <item x="7388"/>
        <item x="7456"/>
        <item x="3489"/>
        <item x="1862"/>
        <item x="4909"/>
        <item x="3338"/>
        <item x="374"/>
        <item x="7926"/>
        <item x="21"/>
        <item x="6725"/>
        <item x="8786"/>
        <item x="1232"/>
        <item x="1604"/>
        <item x="5460"/>
        <item x="4944"/>
        <item x="8553"/>
        <item x="7126"/>
        <item x="5371"/>
        <item x="5741"/>
        <item x="4595"/>
        <item x="3956"/>
        <item x="2647"/>
        <item x="2417"/>
        <item x="1211"/>
        <item x="6704"/>
        <item x="6838"/>
        <item x="4858"/>
        <item x="5184"/>
        <item x="2345"/>
        <item x="1338"/>
        <item x="2571"/>
        <item x="478"/>
        <item x="8315"/>
        <item x="7574"/>
        <item x="1668"/>
        <item x="8628"/>
        <item x="4174"/>
        <item x="2628"/>
        <item x="4506"/>
        <item x="7129"/>
        <item x="5200"/>
        <item x="7973"/>
        <item x="4656"/>
        <item x="7707"/>
        <item x="8733"/>
        <item x="3707"/>
        <item x="1415"/>
        <item x="1511"/>
        <item x="7049"/>
        <item x="6913"/>
        <item x="7012"/>
        <item x="5115"/>
        <item x="4476"/>
        <item x="1004"/>
        <item x="1642"/>
        <item x="4779"/>
        <item x="7421"/>
        <item x="5425"/>
        <item x="8397"/>
        <item x="4230"/>
        <item x="8703"/>
        <item x="3537"/>
        <item x="7862"/>
        <item x="8415"/>
        <item x="3842"/>
        <item x="284"/>
        <item x="2165"/>
        <item x="775"/>
        <item x="4952"/>
        <item x="278"/>
        <item x="8164"/>
        <item x="7682"/>
        <item x="6595"/>
        <item x="1696"/>
        <item x="5756"/>
        <item x="7883"/>
        <item x="6146"/>
        <item x="4351"/>
        <item x="1904"/>
        <item x="2850"/>
        <item x="4410"/>
        <item x="6182"/>
        <item x="5098"/>
        <item x="2827"/>
        <item x="183"/>
        <item x="1175"/>
        <item x="1686"/>
        <item x="315"/>
        <item x="7880"/>
        <item x="217"/>
        <item x="5122"/>
        <item x="7135"/>
        <item x="4377"/>
        <item x="5692"/>
        <item x="2212"/>
        <item x="5961"/>
        <item x="5953"/>
        <item x="7312"/>
        <item x="5190"/>
        <item x="7601"/>
        <item x="1847"/>
        <item x="3239"/>
        <item x="2102"/>
        <item x="4473"/>
        <item x="2738"/>
        <item x="5317"/>
        <item x="7492"/>
        <item x="8510"/>
        <item x="6739"/>
        <item x="7122"/>
        <item x="101"/>
        <item x="7631"/>
        <item x="3259"/>
        <item x="5792"/>
        <item x="1103"/>
        <item x="5002"/>
        <item x="3052"/>
        <item x="7102"/>
        <item x="6803"/>
        <item x="3226"/>
        <item x="4692"/>
        <item x="9063"/>
        <item x="1451"/>
        <item x="1312"/>
        <item x="8880"/>
        <item x="76"/>
        <item x="1514"/>
        <item x="2280"/>
        <item x="5104"/>
        <item x="4331"/>
        <item x="857"/>
        <item x="4733"/>
        <item x="268"/>
        <item x="3165"/>
        <item x="671"/>
        <item x="338"/>
        <item x="8992"/>
        <item x="4586"/>
        <item x="6137"/>
        <item x="2072"/>
        <item x="8781"/>
        <item x="4749"/>
        <item x="783"/>
        <item x="4068"/>
        <item x="7669"/>
        <item x="8958"/>
        <item x="8475"/>
        <item x="2157"/>
        <item x="3235"/>
        <item x="7131"/>
        <item x="755"/>
        <item x="4918"/>
        <item x="8108"/>
        <item x="5312"/>
        <item x="2309"/>
        <item x="7735"/>
        <item x="2662"/>
        <item x="3470"/>
        <item x="4932"/>
        <item x="1996"/>
        <item x="1325"/>
        <item x="5908"/>
        <item x="7116"/>
        <item x="6077"/>
        <item x="2181"/>
        <item x="2697"/>
        <item x="1958"/>
        <item x="1824"/>
        <item x="3490"/>
        <item x="1235"/>
        <item x="5677"/>
        <item x="8268"/>
        <item x="1974"/>
        <item x="234"/>
        <item x="4302"/>
        <item x="1869"/>
        <item x="7273"/>
        <item x="596"/>
        <item x="2008"/>
        <item x="2389"/>
        <item x="3501"/>
        <item x="4624"/>
        <item x="2305"/>
        <item x="7704"/>
        <item x="6895"/>
        <item x="6753"/>
        <item x="7623"/>
        <item x="3197"/>
        <item x="6203"/>
        <item x="6191"/>
        <item x="2135"/>
        <item x="4091"/>
        <item x="1315"/>
        <item x="7752"/>
        <item x="2620"/>
        <item x="2242"/>
        <item x="5693"/>
        <item x="1228"/>
        <item x="9043"/>
        <item x="6925"/>
        <item x="2990"/>
        <item x="8280"/>
        <item x="3982"/>
        <item x="6361"/>
        <item x="1466"/>
        <item x="3789"/>
        <item x="1875"/>
        <item x="8771"/>
        <item x="2313"/>
        <item x="3940"/>
        <item x="3314"/>
        <item x="2312"/>
        <item x="1835"/>
        <item x="8583"/>
        <item x="2340"/>
        <item x="8630"/>
        <item x="1520"/>
        <item x="8145"/>
        <item x="5600"/>
        <item x="646"/>
        <item x="1271"/>
        <item x="5502"/>
        <item x="8174"/>
        <item x="2141"/>
        <item x="4493"/>
        <item x="5791"/>
        <item x="6549"/>
        <item x="8911"/>
        <item x="8128"/>
        <item x="1593"/>
        <item x="1182"/>
        <item x="5217"/>
        <item x="5968"/>
        <item x="6362"/>
        <item x="1078"/>
        <item x="4231"/>
        <item x="8449"/>
        <item x="5131"/>
        <item x="868"/>
        <item x="6766"/>
        <item x="568"/>
        <item x="4547"/>
        <item x="6727"/>
        <item x="6678"/>
        <item x="5599"/>
        <item x="3587"/>
        <item x="2711"/>
        <item x="5173"/>
        <item x="6284"/>
        <item x="5325"/>
        <item x="1816"/>
        <item x="5318"/>
        <item x="5057"/>
        <item x="430"/>
        <item x="4024"/>
        <item x="4389"/>
        <item x="8267"/>
        <item x="4702"/>
        <item x="2923"/>
        <item x="8466"/>
        <item x="778"/>
        <item x="4113"/>
        <item x="6199"/>
        <item x="8931"/>
        <item x="555"/>
        <item x="3831"/>
        <item x="8017"/>
        <item x="7038"/>
        <item x="8000"/>
        <item x="5681"/>
        <item x="5351"/>
        <item x="4659"/>
        <item x="5785"/>
        <item x="5031"/>
        <item x="771"/>
        <item x="5742"/>
        <item x="6124"/>
        <item x="1771"/>
        <item x="2645"/>
        <item x="7205"/>
        <item x="5601"/>
        <item x="7542"/>
        <item x="8138"/>
        <item x="2275"/>
        <item x="4646"/>
        <item x="8254"/>
        <item x="2811"/>
        <item x="2769"/>
        <item x="3594"/>
        <item x="3726"/>
        <item x="5689"/>
        <item x="2802"/>
        <item x="1995"/>
        <item x="5229"/>
        <item x="2209"/>
        <item x="12"/>
        <item x="7382"/>
        <item x="511"/>
        <item x="2657"/>
        <item x="2207"/>
        <item x="4854"/>
        <item x="6849"/>
        <item x="3815"/>
        <item x="2110"/>
        <item x="1900"/>
        <item x="3606"/>
        <item x="7277"/>
        <item x="3989"/>
        <item x="4380"/>
        <item x="4512"/>
        <item x="472"/>
        <item x="5049"/>
        <item x="209"/>
        <item x="4994"/>
        <item x="7003"/>
        <item x="4895"/>
        <item x="317"/>
        <item x="7656"/>
        <item x="1001"/>
        <item x="6251"/>
        <item x="2423"/>
        <item x="4240"/>
        <item x="6715"/>
        <item x="2548"/>
        <item x="1524"/>
        <item x="1200"/>
        <item x="4821"/>
        <item x="6637"/>
        <item x="8894"/>
        <item x="8016"/>
        <item x="5655"/>
        <item x="5938"/>
        <item x="6101"/>
        <item x="7452"/>
        <item x="6986"/>
        <item x="7882"/>
        <item x="1867"/>
        <item x="4014"/>
        <item x="1733"/>
        <item x="724"/>
        <item x="4716"/>
        <item x="5365"/>
        <item x="4868"/>
        <item x="3705"/>
        <item x="8775"/>
        <item x="2810"/>
        <item x="1920"/>
        <item x="7185"/>
        <item x="2873"/>
        <item x="2800"/>
        <item x="5533"/>
        <item x="2636"/>
        <item x="2585"/>
        <item x="3985"/>
        <item x="5650"/>
        <item x="6056"/>
        <item x="2558"/>
        <item x="218"/>
        <item x="715"/>
        <item x="1476"/>
        <item x="1666"/>
        <item x="3881"/>
        <item x="7719"/>
        <item x="5395"/>
        <item x="3083"/>
        <item x="4533"/>
        <item x="245"/>
        <item x="6158"/>
        <item x="5083"/>
        <item x="6261"/>
        <item x="8711"/>
        <item x="6763"/>
        <item x="7927"/>
        <item x="2510"/>
        <item x="3460"/>
        <item x="4338"/>
        <item x="8987"/>
        <item x="1386"/>
        <item x="5801"/>
        <item x="6847"/>
        <item x="330"/>
        <item x="4303"/>
        <item x="3857"/>
        <item x="8988"/>
        <item x="6586"/>
        <item x="5574"/>
        <item x="3924"/>
        <item x="4472"/>
        <item x="2849"/>
        <item x="120"/>
        <item x="3803"/>
        <item x="3355"/>
        <item x="6594"/>
        <item x="8404"/>
        <item x="8270"/>
        <item x="8745"/>
        <item x="2339"/>
        <item x="6808"/>
        <item x="2233"/>
        <item x="2185"/>
        <item x="5208"/>
        <item x="6316"/>
        <item x="7091"/>
        <item x="1072"/>
        <item x="2589"/>
        <item x="8847"/>
        <item x="920"/>
        <item x="2813"/>
        <item x="8313"/>
        <item x="4347"/>
        <item x="5433"/>
        <item x="3137"/>
        <item x="453"/>
        <item x="2688"/>
        <item x="6876"/>
        <item x="8532"/>
        <item x="7281"/>
        <item x="5512"/>
        <item x="3246"/>
        <item x="5012"/>
        <item x="4112"/>
        <item x="8188"/>
        <item x="1573"/>
        <item x="6652"/>
        <item x="7643"/>
        <item x="2505"/>
        <item x="7995"/>
        <item x="3326"/>
        <item x="3392"/>
        <item x="1581"/>
        <item x="3446"/>
        <item x="8550"/>
        <item x="3199"/>
        <item x="6234"/>
        <item x="4658"/>
        <item x="5909"/>
        <item x="6899"/>
        <item x="2789"/>
        <item x="5705"/>
        <item x="4889"/>
        <item x="7545"/>
        <item x="7907"/>
        <item x="6805"/>
        <item x="5631"/>
        <item x="3774"/>
        <item x="2261"/>
        <item x="2634"/>
        <item x="5963"/>
        <item x="1689"/>
        <item x="3698"/>
        <item x="907"/>
        <item x="3119"/>
        <item x="6202"/>
        <item x="2582"/>
        <item x="3682"/>
        <item x="7691"/>
        <item x="5759"/>
        <item x="2473"/>
        <item x="1496"/>
        <item x="4034"/>
        <item x="2919"/>
        <item x="3101"/>
        <item x="6831"/>
        <item x="3844"/>
        <item x="7970"/>
        <item x="1715"/>
        <item x="1772"/>
        <item x="7508"/>
        <item x="5456"/>
        <item x="434"/>
        <item x="1118"/>
        <item x="3752"/>
        <item x="7498"/>
        <item x="6516"/>
        <item x="4093"/>
        <item x="8926"/>
        <item x="6609"/>
        <item x="3293"/>
        <item x="2958"/>
        <item x="7173"/>
        <item x="7614"/>
        <item x="7768"/>
        <item x="2928"/>
        <item x="8824"/>
        <item x="6567"/>
        <item x="8635"/>
        <item x="1362"/>
        <item x="1043"/>
        <item x="1367"/>
        <item x="4643"/>
        <item x="3036"/>
        <item x="3473"/>
        <item x="5793"/>
        <item x="3510"/>
        <item x="2586"/>
        <item x="7211"/>
        <item x="4950"/>
        <item x="6815"/>
        <item x="5998"/>
        <item x="3853"/>
        <item x="7344"/>
        <item x="4482"/>
        <item x="6922"/>
        <item x="1331"/>
        <item x="8917"/>
        <item x="8731"/>
        <item x="4315"/>
        <item x="1151"/>
        <item x="4743"/>
        <item x="3687"/>
        <item x="1138"/>
        <item x="1040"/>
        <item x="6418"/>
        <item x="6480"/>
        <item x="6196"/>
        <item x="4283"/>
        <item x="7264"/>
        <item x="8039"/>
        <item x="7213"/>
        <item x="5364"/>
        <item x="4551"/>
        <item x="8940"/>
        <item x="8631"/>
        <item x="2447"/>
        <item x="7637"/>
        <item x="8693"/>
        <item x="2926"/>
        <item x="3502"/>
        <item x="3628"/>
        <item x="1936"/>
        <item x="3723"/>
        <item x="1889"/>
        <item x="6708"/>
        <item x="2006"/>
        <item x="767"/>
        <item x="7533"/>
        <item x="4032"/>
        <item x="1428"/>
        <item x="2022"/>
        <item x="7500"/>
        <item x="4318"/>
        <item x="1529"/>
        <item x="6645"/>
        <item x="9008"/>
        <item x="2075"/>
        <item x="5116"/>
        <item x="3679"/>
        <item x="6514"/>
        <item x="4894"/>
        <item x="969"/>
        <item x="5928"/>
        <item x="3931"/>
        <item x="3203"/>
        <item x="5145"/>
        <item x="6177"/>
        <item x="474"/>
        <item x="5661"/>
        <item x="1148"/>
        <item x="6312"/>
        <item x="2536"/>
        <item x="6771"/>
        <item x="6281"/>
        <item x="7207"/>
        <item x="8768"/>
        <item x="5202"/>
        <item x="8561"/>
        <item x="814"/>
        <item x="2453"/>
        <item x="8464"/>
        <item x="8101"/>
        <item x="4359"/>
        <item x="7106"/>
        <item x="8059"/>
        <item x="4364"/>
        <item x="7983"/>
        <item x="4157"/>
        <item x="998"/>
        <item x="8343"/>
        <item x="5442"/>
        <item x="7896"/>
        <item x="2808"/>
        <item x="5396"/>
        <item x="718"/>
        <item x="3862"/>
        <item x="7062"/>
        <item x="6746"/>
        <item x="5920"/>
        <item x="5774"/>
        <item x="7065"/>
        <item x="3002"/>
        <item x="6886"/>
        <item x="1909"/>
        <item x="4953"/>
        <item x="7278"/>
        <item x="1506"/>
        <item x="4007"/>
        <item x="4129"/>
        <item x="8910"/>
        <item x="7159"/>
        <item x="5723"/>
        <item x="6329"/>
        <item x="1104"/>
        <item x="2783"/>
        <item x="5302"/>
        <item x="5657"/>
        <item x="3363"/>
        <item x="6004"/>
        <item x="1590"/>
        <item x="1793"/>
        <item x="286"/>
        <item x="5544"/>
        <item x="124"/>
        <item x="5734"/>
        <item x="8127"/>
        <item x="2112"/>
        <item x="2437"/>
        <item x="2669"/>
        <item x="4524"/>
        <item x="5388"/>
        <item x="6188"/>
        <item x="6178"/>
        <item x="1899"/>
        <item x="1842"/>
        <item x="4575"/>
        <item x="6583"/>
        <item x="8796"/>
        <item x="8190"/>
        <item x="3515"/>
        <item x="8570"/>
        <item x="4538"/>
        <item x="6649"/>
        <item x="210"/>
        <item x="2376"/>
        <item x="3642"/>
        <item x="7824"/>
        <item x="6073"/>
        <item x="8376"/>
        <item x="4227"/>
        <item x="8713"/>
        <item x="6885"/>
        <item x="4581"/>
        <item x="341"/>
        <item x="803"/>
        <item x="8242"/>
        <item x="2604"/>
        <item x="8095"/>
        <item x="1618"/>
        <item x="5797"/>
        <item x="8608"/>
        <item x="147"/>
        <item x="3478"/>
        <item x="7642"/>
        <item x="1171"/>
        <item x="8782"/>
        <item x="6447"/>
        <item x="4161"/>
        <item x="8505"/>
        <item x="8147"/>
        <item x="7867"/>
        <item x="7905"/>
        <item x="5847"/>
        <item x="8265"/>
        <item x="3830"/>
        <item x="7444"/>
        <item x="6689"/>
        <item x="5732"/>
        <item x="628"/>
        <item x="2880"/>
        <item x="937"/>
        <item x="5265"/>
        <item x="3532"/>
        <item x="6555"/>
        <item x="1115"/>
        <item x="5358"/>
        <item x="9030"/>
        <item x="3572"/>
        <item x="2603"/>
        <item x="3383"/>
        <item x="8632"/>
        <item x="5678"/>
        <item x="2178"/>
        <item x="7094"/>
        <item x="1937"/>
        <item x="1763"/>
        <item x="2134"/>
        <item x="5405"/>
        <item x="8793"/>
        <item x="5682"/>
        <item x="8559"/>
        <item x="6163"/>
        <item x="8504"/>
        <item x="7376"/>
        <item x="503"/>
        <item x="685"/>
        <item x="4747"/>
        <item x="7101"/>
        <item x="5257"/>
        <item x="2422"/>
        <item x="8791"/>
        <item x="6141"/>
        <item x="2167"/>
        <item x="5127"/>
        <item x="5267"/>
        <item x="7345"/>
        <item x="875"/>
        <item x="6320"/>
        <item x="4301"/>
        <item x="8011"/>
        <item x="6463"/>
        <item x="1636"/>
        <item x="6877"/>
        <item x="4765"/>
        <item x="924"/>
        <item x="7078"/>
        <item x="7713"/>
        <item x="4666"/>
        <item x="9055"/>
        <item x="943"/>
        <item x="776"/>
        <item x="8283"/>
        <item x="7517"/>
        <item x="6967"/>
        <item x="5662"/>
        <item x="5308"/>
        <item x="5590"/>
        <item x="1398"/>
        <item x="5935"/>
        <item x="189"/>
        <item x="8026"/>
        <item x="8150"/>
        <item x="2929"/>
        <item x="6712"/>
        <item x="5144"/>
        <item x="5852"/>
        <item x="817"/>
        <item x="6012"/>
        <item x="4528"/>
        <item x="2458"/>
        <item x="1608"/>
        <item x="9056"/>
        <item x="1357"/>
        <item x="1029"/>
        <item x="7733"/>
        <item x="373"/>
        <item x="8431"/>
        <item x="3375"/>
        <item x="8967"/>
        <item x="4675"/>
        <item x="8687"/>
        <item x="1204"/>
        <item x="886"/>
        <item x="6979"/>
        <item x="6992"/>
        <item x="3367"/>
        <item x="608"/>
        <item x="8629"/>
        <item x="6413"/>
        <item x="4454"/>
        <item x="800"/>
        <item x="8201"/>
        <item x="3916"/>
        <item x="7440"/>
        <item x="8380"/>
        <item x="7015"/>
        <item x="7384"/>
        <item x="918"/>
        <item x="321"/>
        <item x="2642"/>
        <item x="881"/>
        <item x="8169"/>
        <item x="8978"/>
        <item x="3350"/>
        <item x="6092"/>
        <item x="888"/>
        <item x="4695"/>
        <item x="5139"/>
        <item x="8728"/>
        <item x="5841"/>
        <item x="1251"/>
        <item x="7050"/>
        <item x="8541"/>
        <item x="5047"/>
        <item x="3527"/>
        <item x="7138"/>
        <item x="3020"/>
        <item x="5794"/>
        <item x="7502"/>
        <item x="8193"/>
        <item x="364"/>
        <item x="7482"/>
        <item x="167"/>
        <item x="6538"/>
        <item x="4988"/>
        <item x="9029"/>
        <item x="1801"/>
        <item x="8465"/>
        <item x="2621"/>
        <item x="754"/>
        <item x="275"/>
        <item x="7"/>
        <item x="2872"/>
        <item x="1543"/>
        <item x="94"/>
        <item x="7013"/>
        <item x="9013"/>
        <item x="6017"/>
        <item x="5733"/>
        <item x="4386"/>
        <item x="6696"/>
        <item x="8097"/>
        <item x="4084"/>
        <item x="4700"/>
        <item x="7360"/>
        <item x="3671"/>
        <item x="6370"/>
        <item x="5"/>
        <item x="1019"/>
        <item x="2914"/>
        <item x="241"/>
        <item x="5789"/>
        <item x="7254"/>
        <item x="8407"/>
        <item x="2205"/>
        <item x="4368"/>
        <item x="4147"/>
        <item x="7892"/>
        <item x="3729"/>
        <item x="3115"/>
        <item x="5427"/>
        <item x="6955"/>
        <item x="3542"/>
        <item x="7405"/>
        <item x="4573"/>
        <item x="2380"/>
        <item x="3151"/>
        <item x="2500"/>
        <item x="7835"/>
        <item x="2595"/>
        <item x="7773"/>
        <item x="4912"/>
        <item x="3988"/>
        <item x="270"/>
        <item x="6437"/>
        <item x="2609"/>
        <item x="3012"/>
        <item x="8091"/>
        <item x="7582"/>
        <item x="4993"/>
        <item x="2897"/>
        <item x="5767"/>
        <item x="7351"/>
        <item x="1462"/>
        <item x="6365"/>
        <item x="8419"/>
        <item x="1455"/>
        <item x="6945"/>
        <item x="6262"/>
        <item x="5668"/>
        <item x="7476"/>
        <item x="4584"/>
        <item x="5886"/>
        <item x="3491"/>
        <item x="3918"/>
        <item x="7838"/>
        <item x="3130"/>
        <item x="4251"/>
        <item x="6948"/>
        <item x="4501"/>
        <item x="8678"/>
        <item x="8301"/>
        <item x="2186"/>
        <item x="2256"/>
        <item x="4286"/>
        <item x="908"/>
        <item x="4669"/>
        <item x="8848"/>
        <item x="6003"/>
        <item x="977"/>
        <item x="4636"/>
        <item x="7419"/>
        <item x="5401"/>
        <item x="157"/>
        <item x="6882"/>
        <item x="7354"/>
        <item x="8736"/>
        <item x="5088"/>
        <item x="5091"/>
        <item x="8906"/>
        <item x="8951"/>
        <item x="6964"/>
        <item x="6520"/>
        <item x="3349"/>
        <item x="8521"/>
        <item x="3461"/>
        <item x="7889"/>
        <item x="6106"/>
        <item x="6215"/>
        <item x="8594"/>
        <item x="7715"/>
        <item x="2107"/>
        <item x="5292"/>
        <item x="4125"/>
        <item x="6989"/>
        <item x="296"/>
        <item x="6502"/>
        <item x="1800"/>
        <item x="926"/>
        <item x="3511"/>
        <item x="4444"/>
        <item x="8276"/>
        <item x="6884"/>
        <item x="2718"/>
        <item x="7812"/>
        <item x="845"/>
        <item x="1194"/>
        <item x="3635"/>
        <item x="5528"/>
        <item x="1414"/>
        <item x="1947"/>
        <item x="3458"/>
        <item x="4080"/>
        <item x="716"/>
        <item x="698"/>
        <item x="7035"/>
        <item x="2369"/>
        <item x="3054"/>
        <item x="2867"/>
        <item x="4712"/>
        <item x="4915"/>
        <item x="251"/>
        <item x="1420"/>
        <item x="5949"/>
        <item x="1698"/>
        <item x="1116"/>
        <item x="2045"/>
        <item x="7551"/>
        <item x="6219"/>
        <item x="7266"/>
        <item x="6423"/>
        <item x="1796"/>
        <item x="3657"/>
        <item x="2834"/>
        <item x="487"/>
        <item x="8036"/>
        <item x="8507"/>
        <item x="7070"/>
        <item x="6225"/>
        <item x="6553"/>
        <item x="100"/>
        <item x="5277"/>
        <item x="2964"/>
        <item x="6289"/>
        <item x="6410"/>
        <item x="4220"/>
        <item x="4534"/>
        <item x="7869"/>
        <item x="155"/>
        <item x="5817"/>
        <item x="1897"/>
        <item x="573"/>
        <item x="2400"/>
        <item x="6340"/>
        <item x="7813"/>
        <item x="223"/>
        <item x="4462"/>
        <item x="7925"/>
        <item x="3876"/>
        <item x="5194"/>
        <item x="5385"/>
        <item x="6473"/>
        <item x="1934"/>
        <item x="3257"/>
        <item x="5263"/>
        <item x="7891"/>
        <item x="6640"/>
        <item x="5722"/>
        <item x="5889"/>
        <item x="2760"/>
        <item x="4016"/>
        <item x="1260"/>
        <item x="78"/>
        <item x="329"/>
        <item x="3348"/>
        <item x="5289"/>
        <item x="2899"/>
        <item x="6850"/>
        <item x="2560"/>
        <item x="4211"/>
        <item x="8821"/>
        <item x="7048"/>
        <item x="997"/>
        <item x="6439"/>
        <item x="4117"/>
        <item x="1562"/>
        <item x="8461"/>
        <item x="5463"/>
        <item x="2224"/>
        <item x="4791"/>
        <item x="3436"/>
        <item x="7780"/>
        <item x="744"/>
        <item x="7026"/>
        <item x="6778"/>
        <item x="8049"/>
        <item x="2169"/>
        <item x="4963"/>
        <item x="2201"/>
        <item x="8381"/>
        <item x="763"/>
        <item x="8491"/>
        <item x="8875"/>
        <item x="3103"/>
        <item x="213"/>
        <item x="1220"/>
        <item x="4611"/>
        <item x="1189"/>
        <item x="6005"/>
        <item x="8797"/>
        <item x="7552"/>
        <item x="7265"/>
        <item x="1502"/>
        <item x="6743"/>
        <item x="6343"/>
        <item x="165"/>
        <item x="2820"/>
        <item x="5578"/>
        <item x="4101"/>
        <item x="4483"/>
        <item x="7641"/>
        <item x="3014"/>
        <item x="2871"/>
        <item x="781"/>
        <item x="1854"/>
        <item x="3863"/>
        <item x="5602"/>
        <item x="1913"/>
        <item x="659"/>
        <item x="1374"/>
        <item x="4986"/>
        <item x="6740"/>
        <item x="1513"/>
        <item x="7316"/>
        <item x="4689"/>
        <item x="8352"/>
        <item x="9053"/>
        <item x="2667"/>
        <item x="6398"/>
        <item x="6997"/>
        <item x="3352"/>
        <item x="6063"/>
        <item x="6687"/>
        <item x="5288"/>
        <item x="6854"/>
        <item x="4005"/>
        <item x="839"/>
        <item x="6123"/>
        <item x="2301"/>
        <item x="4067"/>
        <item x="3179"/>
        <item x="2534"/>
        <item x="8602"/>
        <item x="7564"/>
        <item x="3438"/>
        <item x="1283"/>
        <item x="4887"/>
        <item x="18"/>
        <item x="7497"/>
        <item x="6493"/>
        <item x="3864"/>
        <item x="3248"/>
        <item x="5123"/>
        <item x="113"/>
        <item x="57"/>
        <item x="4139"/>
        <item x="8191"/>
        <item x="1822"/>
        <item x="8985"/>
        <item x="3021"/>
        <item x="8386"/>
        <item x="6821"/>
        <item x="8852"/>
        <item x="7585"/>
        <item x="8176"/>
        <item x="3692"/>
        <item x="9011"/>
        <item x="3840"/>
        <item x="912"/>
        <item x="3320"/>
        <item x="4615"/>
        <item x="5142"/>
        <item x="8536"/>
        <item x="5679"/>
        <item x="770"/>
        <item x="4355"/>
        <item x="1051"/>
        <item x="8471"/>
        <item x="7645"/>
        <item x="6904"/>
        <item x="2905"/>
        <item x="1903"/>
        <item x="5411"/>
        <item x="3300"/>
        <item x="3332"/>
        <item x="6233"/>
        <item x="709"/>
        <item x="2120"/>
        <item x="6668"/>
        <item x="3110"/>
        <item x="649"/>
        <item x="1841"/>
        <item x="1519"/>
        <item x="6278"/>
        <item x="2122"/>
        <item x="8479"/>
        <item x="5010"/>
        <item x="5219"/>
        <item x="6867"/>
        <item x="4677"/>
        <item x="2172"/>
        <item x="5452"/>
        <item x="8695"/>
        <item x="4720"/>
        <item x="8435"/>
        <item x="7833"/>
        <item x="1336"/>
        <item x="8166"/>
        <item x="3763"/>
        <item x="6729"/>
        <item x="4913"/>
        <item x="3574"/>
        <item x="6546"/>
        <item x="6252"/>
        <item x="629"/>
        <item x="3651"/>
        <item x="422"/>
        <item x="5621"/>
        <item x="8132"/>
        <item x="3814"/>
        <item x="6088"/>
        <item x="7621"/>
        <item x="2219"/>
        <item x="7975"/>
        <item x="5709"/>
        <item x="5107"/>
        <item x="6900"/>
        <item x="4102"/>
        <item x="6898"/>
        <item x="1373"/>
        <item x="5783"/>
        <item x="5772"/>
        <item x="2115"/>
        <item x="6399"/>
        <item x="1789"/>
        <item x="8345"/>
        <item x="5323"/>
        <item x="8084"/>
        <item x="7626"/>
        <item x="8525"/>
        <item x="3708"/>
        <item x="4329"/>
        <item x="8748"/>
        <item x="8395"/>
        <item x="8774"/>
        <item x="427"/>
        <item x="7580"/>
        <item x="4849"/>
        <item x="8373"/>
        <item x="6130"/>
        <item x="3819"/>
        <item x="7253"/>
        <item x="4991"/>
        <item x="3979"/>
        <item x="7935"/>
        <item x="6530"/>
        <item x="5696"/>
        <item x="7618"/>
        <item x="4477"/>
        <item x="6539"/>
        <item x="170"/>
        <item x="3094"/>
        <item x="5349"/>
        <item x="6732"/>
        <item x="205"/>
        <item x="6589"/>
        <item x="6301"/>
        <item x="3410"/>
        <item x="7730"/>
        <item x="7455"/>
        <item x="7168"/>
        <item x="2563"/>
        <item x="4999"/>
        <item x="1833"/>
        <item x="7124"/>
        <item x="5493"/>
        <item x="837"/>
        <item x="4441"/>
        <item x="8076"/>
        <item x="577"/>
        <item x="6709"/>
        <item x="2474"/>
        <item x="919"/>
        <item x="3732"/>
        <item x="2883"/>
        <item x="6465"/>
        <item x="4634"/>
        <item x="3487"/>
        <item x="1111"/>
        <item x="1657"/>
        <item x="7759"/>
        <item x="7997"/>
        <item x="3027"/>
        <item x="5026"/>
        <item x="6893"/>
        <item x="8739"/>
        <item x="2617"/>
        <item x="6307"/>
        <item x="133"/>
        <item x="6607"/>
        <item x="5363"/>
        <item x="5639"/>
        <item x="3310"/>
        <item x="3744"/>
        <item x="6068"/>
        <item x="1620"/>
        <item x="7204"/>
        <item x="2324"/>
        <item x="7002"/>
        <item x="3845"/>
        <item x="7237"/>
        <item x="2531"/>
        <item x="4394"/>
        <item x="6486"/>
        <item x="1836"/>
        <item x="7487"/>
        <item x="7993"/>
        <item x="2158"/>
        <item x="8346"/>
        <item x="743"/>
        <item x="3029"/>
        <item x="3886"/>
        <item x="1013"/>
        <item x="4023"/>
        <item x="3097"/>
        <item x="5282"/>
        <item x="6282"/>
        <item x="2869"/>
        <item x="6606"/>
        <item x="6218"/>
        <item x="8203"/>
        <item x="5894"/>
        <item x="7998"/>
        <item x="2482"/>
        <item x="1190"/>
        <item x="8183"/>
        <item x="4123"/>
        <item x="2514"/>
        <item x="6114"/>
        <item x="5628"/>
        <item x="484"/>
        <item x="2737"/>
        <item x="7288"/>
        <item x="4769"/>
        <item x="8460"/>
        <item x="7728"/>
        <item x="4082"/>
        <item x="7676"/>
        <item x="5215"/>
        <item x="7448"/>
        <item x="3564"/>
        <item x="2641"/>
        <item x="4680"/>
        <item x="7262"/>
        <item x="3492"/>
        <item x="3092"/>
        <item x="1839"/>
        <item x="467"/>
        <item x="8939"/>
        <item x="56"/>
        <item x="7369"/>
        <item x="7437"/>
        <item x="3166"/>
        <item x="8307"/>
        <item x="4339"/>
        <item x="2481"/>
        <item x="7466"/>
        <item x="7433"/>
        <item x="8626"/>
        <item x="2578"/>
        <item x="8579"/>
        <item x="2606"/>
        <item x="1993"/>
        <item x="6231"/>
        <item x="2966"/>
        <item x="742"/>
        <item x="2643"/>
        <item x="6862"/>
        <item x="5962"/>
        <item x="6714"/>
        <item x="2801"/>
        <item x="8396"/>
        <item x="8769"/>
        <item x="8289"/>
        <item x="2223"/>
        <item x="1365"/>
        <item x="8218"/>
        <item x="4235"/>
        <item x="4707"/>
        <item x="7944"/>
        <item x="7826"/>
        <item x="2077"/>
        <item x="2149"/>
        <item x="4243"/>
        <item x="6414"/>
        <item x="4540"/>
        <item x="5795"/>
        <item x="3475"/>
        <item x="6797"/>
        <item x="2885"/>
        <item x="557"/>
        <item x="8393"/>
        <item x="7814"/>
        <item x="7133"/>
        <item x="6397"/>
        <item x="1225"/>
        <item x="90"/>
        <item x="3258"/>
        <item x="3"/>
        <item x="961"/>
        <item x="6665"/>
        <item x="1580"/>
        <item x="4911"/>
        <item x="7432"/>
        <item x="2773"/>
        <item x="4180"/>
        <item x="7114"/>
        <item x="8317"/>
        <item x="2917"/>
        <item x="662"/>
        <item x="7187"/>
        <item x="1739"/>
        <item x="1741"/>
        <item x="3595"/>
        <item x="6806"/>
        <item x="8212"/>
        <item x="4984"/>
        <item x="3133"/>
        <item x="7329"/>
        <item x="5212"/>
        <item x="6253"/>
        <item x="6647"/>
        <item x="4308"/>
        <item x="5603"/>
        <item x="7834"/>
        <item x="27"/>
        <item x="5147"/>
        <item x="7239"/>
        <item x="6918"/>
        <item x="377"/>
        <item x="9014"/>
        <item x="6207"/>
        <item x="6828"/>
        <item x="6730"/>
        <item x="3131"/>
        <item x="6512"/>
        <item x="4964"/>
        <item x="8031"/>
        <item x="6977"/>
        <item x="3514"/>
        <item x="8806"/>
        <item x="3898"/>
        <item x="2083"/>
        <item x="5896"/>
        <item x="812"/>
        <item x="1785"/>
        <item x="3684"/>
        <item x="5777"/>
        <item x="8580"/>
        <item x="4060"/>
        <item x="8912"/>
        <item x="3262"/>
        <item x="8659"/>
        <item x="8116"/>
        <item x="359"/>
        <item x="8260"/>
        <item x="8812"/>
        <item x="5227"/>
        <item x="4061"/>
        <item x="741"/>
        <item x="5435"/>
        <item x="7969"/>
        <item x="6315"/>
        <item x="2715"/>
        <item x="2854"/>
        <item x="3034"/>
        <item x="4264"/>
        <item x="7738"/>
        <item x="3816"/>
        <item x="648"/>
        <item x="5744"/>
        <item x="4536"/>
        <item x="1444"/>
        <item x="6338"/>
        <item x="4763"/>
        <item x="347"/>
        <item x="6042"/>
        <item x="8428"/>
        <item x="7491"/>
        <item x="6870"/>
        <item x="6855"/>
        <item x="7628"/>
        <item x="7950"/>
        <item x="5278"/>
        <item x="1740"/>
        <item x="4276"/>
        <item x="2016"/>
        <item x="3359"/>
        <item x="9033"/>
        <item x="4110"/>
        <item x="7413"/>
        <item x="8722"/>
        <item x="7014"/>
        <item x="5665"/>
        <item x="7610"/>
        <item x="2222"/>
        <item x="9048"/>
        <item x="5157"/>
        <item x="5845"/>
        <item x="1783"/>
        <item x="7534"/>
        <item x="2041"/>
        <item x="7202"/>
        <item x="2823"/>
        <item x="8240"/>
        <item x="2159"/>
        <item x="6160"/>
        <item x="5497"/>
        <item x="3962"/>
        <item x="3925"/>
        <item x="777"/>
        <item x="1635"/>
        <item x="1383"/>
        <item x="7051"/>
        <item x="4464"/>
        <item x="261"/>
        <item x="7603"/>
        <item x="1674"/>
        <item x="3613"/>
        <item x="7714"/>
        <item x="2516"/>
        <item x="6574"/>
        <item x="6115"/>
        <item x="424"/>
        <item x="8104"/>
        <item x="7823"/>
        <item x="314"/>
        <item x="8636"/>
        <item x="7980"/>
        <item x="7556"/>
        <item x="5296"/>
        <item x="5287"/>
        <item x="2892"/>
        <item x="5171"/>
        <item x="393"/>
        <item x="1206"/>
        <item x="3742"/>
        <item x="1274"/>
        <item x="2833"/>
        <item x="8503"/>
        <item x="8702"/>
        <item x="676"/>
        <item x="1316"/>
        <item x="5676"/>
        <item x="5237"/>
        <item x="4563"/>
        <item x="8535"/>
        <item x="8596"/>
        <item x="6722"/>
        <item x="985"/>
        <item x="8077"/>
        <item x="4555"/>
        <item x="3829"/>
        <item x="7753"/>
        <item x="8725"/>
        <item x="987"/>
        <item x="2308"/>
        <item x="1335"/>
        <item x="1695"/>
        <item x="4967"/>
        <item x="7079"/>
        <item x="3471"/>
        <item x="8900"/>
        <item x="4625"/>
        <item x="8919"/>
        <item x="3795"/>
        <item x="6374"/>
        <item x="1579"/>
        <item x="5313"/>
        <item x="7546"/>
        <item x="226"/>
        <item x="3079"/>
        <item x="3407"/>
        <item x="8118"/>
        <item x="5687"/>
        <item x="2244"/>
        <item x="2355"/>
        <item x="1385"/>
        <item x="5860"/>
        <item x="5708"/>
        <item x="2791"/>
        <item x="1321"/>
        <item x="3311"/>
        <item x="4189"/>
        <item x="6695"/>
        <item x="5812"/>
        <item x="3013"/>
        <item x="7748"/>
        <item x="3656"/>
        <item x="3418"/>
        <item x="576"/>
        <item x="8668"/>
        <item x="3495"/>
        <item x="7943"/>
        <item x="8947"/>
        <item x="6424"/>
        <item x="3206"/>
        <item x="53"/>
        <item x="7938"/>
        <item x="4902"/>
        <item x="3917"/>
        <item x="8135"/>
        <item x="1587"/>
        <item x="1488"/>
        <item x="3217"/>
        <item x="7873"/>
        <item x="5934"/>
        <item x="60"/>
        <item x="4523"/>
        <item x="2057"/>
        <item x="331"/>
        <item x="7411"/>
        <item x="6274"/>
        <item x="879"/>
        <item x="880"/>
        <item x="1498"/>
        <item x="2116"/>
        <item x="944"/>
        <item x="2567"/>
        <item x="6935"/>
        <item x="8364"/>
        <item x="1895"/>
        <item x="6043"/>
        <item x="7837"/>
        <item x="4481"/>
        <item x="4077"/>
        <item x="2146"/>
        <item x="8932"/>
        <item x="2969"/>
        <item x="7364"/>
        <item x="4184"/>
        <item x="6236"/>
        <item x="2036"/>
        <item x="4546"/>
        <item x="5535"/>
        <item x="4559"/>
        <item x="308"/>
        <item x="1644"/>
        <item x="5231"/>
        <item x="8256"/>
        <item x="2092"/>
        <item x="3626"/>
        <item x="6653"/>
        <item x="98"/>
        <item x="8509"/>
        <item x="7292"/>
        <item x="4924"/>
        <item x="8868"/>
        <item x="6458"/>
        <item x="2004"/>
        <item x="4562"/>
        <item x="3220"/>
        <item x="8375"/>
        <item x="1552"/>
        <item x="4261"/>
        <item x="3456"/>
        <item x="3409"/>
        <item x="3023"/>
        <item x="6240"/>
        <item x="351"/>
        <item x="8665"/>
        <item x="8747"/>
        <item x="8501"/>
        <item x="8669"/>
        <item x="617"/>
        <item x="1309"/>
        <item x="2631"/>
        <item x="1683"/>
        <item x="4274"/>
        <item x="4086"/>
        <item x="5833"/>
        <item x="2465"/>
        <item x="5345"/>
        <item x="6757"/>
        <item x="8023"/>
        <item x="6257"/>
        <item x="3566"/>
        <item x="2265"/>
        <item x="6522"/>
        <item x="7856"/>
        <item x="3885"/>
        <item x="858"/>
        <item x="356"/>
        <item x="5613"/>
        <item x="574"/>
        <item x="7560"/>
        <item x="4405"/>
        <item x="688"/>
        <item x="3807"/>
        <item x="5392"/>
        <item x="7987"/>
        <item x="2416"/>
        <item x="1985"/>
        <item x="2638"/>
        <item x="5634"/>
        <item x="5298"/>
        <item x="4639"/>
        <item x="6221"/>
        <item x="5404"/>
        <item x="3096"/>
        <item x="191"/>
        <item x="7046"/>
        <item x="450"/>
        <item x="5475"/>
        <item x="7021"/>
        <item x="1418"/>
        <item x="8222"/>
        <item x="5239"/>
        <item x="3669"/>
        <item x="6302"/>
        <item x="1626"/>
        <item x="81"/>
        <item x="7554"/>
        <item x="3678"/>
        <item x="1384"/>
        <item x="5238"/>
        <item x="8690"/>
        <item x="8274"/>
        <item x="7727"/>
        <item x="2611"/>
        <item x="4218"/>
        <item x="4619"/>
        <item x="8897"/>
        <item x="1343"/>
        <item x="2940"/>
        <item x="513"/>
        <item x="2331"/>
        <item x="8155"/>
        <item x="3912"/>
        <item x="8738"/>
        <item x="3750"/>
        <item x="2942"/>
        <item x="8082"/>
        <item x="1795"/>
        <item x="7303"/>
        <item x="3653"/>
        <item x="7661"/>
        <item x="6537"/>
        <item x="7899"/>
        <item x="8674"/>
        <item x="7662"/>
        <item x="8970"/>
        <item x="362"/>
        <item x="2226"/>
        <item x="1366"/>
        <item x="61"/>
        <item x="3762"/>
        <item x="2326"/>
        <item x="3145"/>
        <item x="4391"/>
        <item x="2713"/>
        <item x="4653"/>
        <item x="2153"/>
        <item x="3225"/>
        <item x="4850"/>
        <item x="8788"/>
        <item x="7029"/>
        <item x="5163"/>
        <item x="8113"/>
        <item x="8714"/>
        <item x="2456"/>
        <item x="6608"/>
        <item x="236"/>
        <item x="7451"/>
        <item x="700"/>
        <item x="3959"/>
        <item x="3630"/>
        <item x="6363"/>
        <item x="3167"/>
        <item x="604"/>
        <item x="3198"/>
        <item x="7877"/>
        <item x="3160"/>
        <item x="4632"/>
        <item x="8363"/>
        <item x="6085"/>
        <item x="7130"/>
        <item x="2953"/>
        <item x="6835"/>
        <item x="4750"/>
        <item x="1167"/>
        <item x="6095"/>
        <item x="5036"/>
        <item x="7864"/>
        <item x="8836"/>
        <item x="6971"/>
        <item x="2856"/>
        <item x="550"/>
        <item x="6777"/>
        <item x="1599"/>
        <item x="1622"/>
        <item x="1778"/>
        <item x="1767"/>
        <item x="8459"/>
        <item x="4321"/>
        <item x="2131"/>
        <item x="7561"/>
        <item x="7123"/>
        <item x="3298"/>
        <item x="5509"/>
        <item x="7315"/>
        <item x="75"/>
        <item x="8691"/>
        <item x="6679"/>
        <item x="1790"/>
        <item x="1673"/>
        <item x="3910"/>
        <item x="7137"/>
        <item x="3481"/>
        <item x="7941"/>
        <item x="4361"/>
        <item x="3915"/>
        <item x="5378"/>
        <item x="7339"/>
        <item x="5273"/>
        <item x="5348"/>
        <item x="2322"/>
        <item x="233"/>
        <item x="1954"/>
        <item x="3854"/>
        <item x="7112"/>
        <item x="8053"/>
        <item x="4753"/>
        <item x="151"/>
        <item x="7797"/>
        <item x="7424"/>
        <item x="6572"/>
        <item x="4840"/>
        <item x="7548"/>
        <item x="1209"/>
        <item x="1446"/>
        <item x="5507"/>
        <item x="1781"/>
        <item x="3846"/>
        <item x="7765"/>
        <item x="4021"/>
        <item x="253"/>
        <item x="6820"/>
        <item x="691"/>
        <item x="8928"/>
        <item x="6659"/>
        <item x="7854"/>
        <item x="7201"/>
        <item x="6615"/>
        <item x="171"/>
        <item x="3286"/>
        <item x="5542"/>
        <item x="3107"/>
        <item x="3811"/>
        <item x="1399"/>
        <item x="2776"/>
        <item x="859"/>
        <item x="4809"/>
        <item x="7180"/>
        <item x="7153"/>
        <item x="2888"/>
        <item x="6186"/>
        <item x="5897"/>
        <item x="8618"/>
        <item x="1050"/>
        <item x="8382"/>
        <item x="8560"/>
        <item x="5787"/>
        <item x="6148"/>
        <item x="4159"/>
        <item x="1711"/>
        <item x="7470"/>
        <item x="225"/>
        <item x="8027"/>
        <item x="5902"/>
        <item x="2279"/>
        <item x="3008"/>
        <item x="5187"/>
        <item x="4375"/>
        <item x="8073"/>
        <item x="2960"/>
        <item x="2989"/>
        <item x="8412"/>
        <item x="8349"/>
        <item x="5649"/>
        <item x="4490"/>
        <item x="3136"/>
        <item x="2775"/>
        <item x="6353"/>
        <item x="5994"/>
        <item x="2554"/>
        <item x="3689"/>
        <item x="3399"/>
        <item x="7933"/>
        <item x="663"/>
        <item x="313"/>
        <item x="6747"/>
        <item x="5387"/>
        <item x="5811"/>
        <item x="8326"/>
        <item x="6794"/>
        <item x="1408"/>
        <item x="6721"/>
        <item x="2903"/>
        <item x="8999"/>
        <item x="7464"/>
        <item x="2001"/>
        <item x="1799"/>
        <item x="5699"/>
        <item x="4365"/>
        <item x="2125"/>
        <item x="1113"/>
        <item x="256"/>
        <item x="6779"/>
        <item x="5635"/>
        <item x="1473"/>
        <item x="2818"/>
        <item x="7805"/>
        <item x="2807"/>
        <item x="3796"/>
        <item x="3696"/>
        <item x="1286"/>
        <item x="8299"/>
        <item x="7319"/>
        <item x="8709"/>
        <item x="2064"/>
        <item x="5838"/>
        <item x="7296"/>
        <item x="8582"/>
        <item x="4554"/>
        <item x="8790"/>
        <item x="7092"/>
        <item x="4342"/>
        <item x="2720"/>
        <item x="7526"/>
        <item x="8225"/>
        <item x="7059"/>
        <item x="3118"/>
        <item x="4961"/>
        <item x="4949"/>
        <item x="636"/>
        <item x="2288"/>
        <item x="6330"/>
        <item x="5459"/>
        <item x="8614"/>
        <item x="2962"/>
        <item x="5417"/>
        <item x="8045"/>
        <item x="2733"/>
        <item x="1463"/>
        <item x="8545"/>
        <item x="5004"/>
        <item x="1086"/>
        <item x="5304"/>
        <item x="5864"/>
        <item x="2329"/>
        <item x="6857"/>
        <item x="2333"/>
        <item x="446"/>
        <item x="7445"/>
        <item x="108"/>
        <item x="7831"/>
        <item x="8961"/>
        <item x="4908"/>
        <item x="7680"/>
        <item x="8656"/>
        <item x="475"/>
        <item x="6864"/>
        <item x="8662"/>
        <item x="1637"/>
        <item x="3454"/>
        <item x="818"/>
        <item x="2824"/>
        <item x="5967"/>
        <item x="5825"/>
        <item x="6499"/>
        <item x="4969"/>
        <item x="8151"/>
        <item x="3494"/>
        <item x="2356"/>
        <item x="8281"/>
        <item x="5454"/>
        <item x="5712"/>
        <item x="1615"/>
        <item x="4255"/>
        <item x="4103"/>
        <item x="8998"/>
        <item x="3996"/>
        <item x="7057"/>
        <item x="7842"/>
        <item x="2703"/>
        <item x="1577"/>
        <item x="7075"/>
        <item x="8482"/>
        <item x="3345"/>
        <item x="5018"/>
        <item x="5445"/>
        <item x="1908"/>
        <item x="7632"/>
        <item x="1413"/>
        <item x="723"/>
        <item x="6701"/>
        <item x="5711"/>
        <item x="4404"/>
        <item x="1970"/>
        <item x="4233"/>
        <item x="2034"/>
        <item x="1439"/>
        <item x="1946"/>
        <item x="5989"/>
        <item x="2503"/>
        <item x="6903"/>
        <item x="4349"/>
        <item x="5870"/>
        <item x="2512"/>
        <item x="4956"/>
        <item x="4973"/>
        <item x="461"/>
        <item x="9062"/>
        <item x="6277"/>
        <item x="6351"/>
        <item x="1597"/>
        <item x="7803"/>
        <item x="6582"/>
        <item x="5644"/>
        <item x="590"/>
        <item x="7638"/>
        <item x="1041"/>
        <item x="8895"/>
        <item x="8490"/>
        <item x="7417"/>
        <item x="1825"/>
        <item x="7769"/>
        <item x="6939"/>
        <item x="3906"/>
        <item x="7711"/>
        <item x="4181"/>
        <item x="287"/>
        <item x="6134"/>
        <item x="4704"/>
        <item x="1423"/>
        <item x="5060"/>
        <item x="681"/>
        <item x="9019"/>
        <item x="4537"/>
        <item x="7430"/>
        <item x="5800"/>
        <item x="7454"/>
        <item x="8295"/>
        <item x="4425"/>
        <item x="7948"/>
        <item x="9039"/>
        <item x="3000"/>
        <item x="6102"/>
        <item x="2068"/>
        <item x="306"/>
        <item x="701"/>
        <item x="8217"/>
        <item x="8389"/>
        <item x="9010"/>
        <item x="2433"/>
        <item x="5680"/>
        <item x="1443"/>
        <item x="116"/>
        <item x="163"/>
        <item x="2727"/>
        <item x="5761"/>
        <item x="8935"/>
        <item x="6559"/>
        <item x="6684"/>
        <item x="2291"/>
        <item x="8515"/>
        <item x="5559"/>
        <item x="6880"/>
        <item x="8194"/>
        <item x="8511"/>
        <item x="8726"/>
        <item x="6526"/>
        <item x="2971"/>
        <item x="7317"/>
        <item x="8887"/>
        <item x="8860"/>
        <item x="7154"/>
        <item x="5753"/>
        <item x="1724"/>
        <item x="2828"/>
        <item x="3611"/>
        <item x="3360"/>
        <item x="237"/>
        <item x="5360"/>
        <item x="7220"/>
        <item x="3555"/>
        <item x="6542"/>
        <item x="4118"/>
        <item x="7870"/>
        <item x="5014"/>
        <item x="8112"/>
        <item x="4065"/>
        <item x="5305"/>
        <item x="1662"/>
        <item x="1910"/>
        <item x="4605"/>
        <item x="8438"/>
        <item x="7844"/>
        <item x="2816"/>
        <item x="7409"/>
        <item x="384"/>
        <item x="2930"/>
        <item x="3632"/>
        <item x="8292"/>
        <item x="710"/>
        <item x="8990"/>
        <item x="4644"/>
        <item x="3659"/>
        <item x="6691"/>
        <item x="3308"/>
        <item x="2842"/>
        <item x="1585"/>
        <item x="2228"/>
        <item x="8106"/>
        <item x="7861"/>
        <item x="2220"/>
        <item x="5191"/>
        <item x="3649"/>
        <item x="7435"/>
        <item x="79"/>
        <item x="4543"/>
        <item x="7402"/>
        <item x="2787"/>
        <item x="5024"/>
        <item x="4585"/>
        <item x="4565"/>
        <item x="5638"/>
        <item x="3106"/>
        <item x="5931"/>
        <item x="1921"/>
        <item x="7853"/>
        <item x="6321"/>
        <item x="8083"/>
        <item x="6626"/>
        <item x="5119"/>
        <item x="898"/>
        <item x="8312"/>
        <item x="8720"/>
        <item x="3450"/>
        <item x="6015"/>
        <item x="6500"/>
        <item x="6168"/>
        <item x="1102"/>
        <item x="5582"/>
        <item x="8257"/>
        <item x="2101"/>
        <item x="457"/>
        <item x="7712"/>
        <item x="3888"/>
        <item x="6387"/>
        <item x="8770"/>
        <item x="7791"/>
        <item x="2501"/>
        <item x="1684"/>
        <item x="5856"/>
        <item x="5814"/>
        <item x="4413"/>
        <item x="466"/>
        <item x="2175"/>
        <item x="1149"/>
        <item x="721"/>
        <item x="7990"/>
        <item x="1163"/>
        <item x="3037"/>
        <item x="6451"/>
        <item x="4252"/>
        <item x="4484"/>
        <item x="664"/>
        <item x="6350"/>
        <item x="5061"/>
        <item x="3565"/>
        <item x="16"/>
        <item x="8227"/>
        <item x="336"/>
        <item x="4526"/>
        <item x="5111"/>
        <item x="2968"/>
        <item x="822"/>
        <item x="2941"/>
        <item x="4229"/>
        <item x="634"/>
        <item x="4109"/>
        <item x="8803"/>
        <item x="202"/>
        <item x="615"/>
        <item x="8246"/>
        <item x="7166"/>
        <item x="6875"/>
        <item x="342"/>
        <item x="7113"/>
        <item x="8322"/>
        <item x="361"/>
        <item x="4290"/>
        <item x="6954"/>
        <item x="2533"/>
        <item x="2234"/>
        <item x="8361"/>
        <item x="3725"/>
        <item x="7304"/>
        <item x="5617"/>
        <item x="8815"/>
        <item x="4097"/>
        <item x="2955"/>
        <item x="6625"/>
        <item x="7559"/>
        <item x="4378"/>
        <item x="8670"/>
        <item x="4844"/>
        <item x="8123"/>
        <item x="3768"/>
        <item x="5786"/>
        <item x="2911"/>
        <item x="4589"/>
        <item x="3393"/>
        <item x="2954"/>
        <item x="3109"/>
        <item x="877"/>
        <item x="7683"/>
        <item x="4036"/>
        <item x="2886"/>
        <item x="8685"/>
        <item x="1254"/>
        <item x="519"/>
        <item x="4426"/>
        <item x="1890"/>
        <item x="1468"/>
        <item x="4029"/>
        <item x="5735"/>
        <item x="2074"/>
        <item x="5221"/>
        <item x="4217"/>
        <item x="1671"/>
        <item x="5324"/>
        <item x="7940"/>
        <item x="3622"/>
        <item x="8499"/>
        <item x="7571"/>
        <item x="86"/>
        <item x="8071"/>
        <item x="1948"/>
        <item x="3170"/>
        <item x="8617"/>
        <item x="901"/>
        <item x="7766"/>
        <item x="2395"/>
        <item x="4652"/>
        <item x="7330"/>
        <item x="6303"/>
        <item x="1110"/>
        <item x="6213"/>
        <item x="255"/>
        <item x="2418"/>
        <item x="5241"/>
        <item x="4977"/>
        <item x="4650"/>
        <item x="1425"/>
        <item x="984"/>
        <item x="2705"/>
        <item x="3952"/>
        <item x="6440"/>
        <item x="4073"/>
        <item x="2864"/>
        <item x="7024"/>
        <item x="440"/>
        <item x="2450"/>
        <item x="1249"/>
        <item x="3214"/>
        <item x="4446"/>
        <item x="5541"/>
        <item x="7985"/>
        <item x="357"/>
        <item x="3902"/>
        <item x="6612"/>
        <item x="4782"/>
        <item x="1697"/>
        <item x="6556"/>
        <item x="7524"/>
        <item x="560"/>
        <item x="4509"/>
        <item x="7903"/>
        <item x="5731"/>
        <item x="5329"/>
        <item x="6575"/>
        <item x="6143"/>
        <item x="2626"/>
        <item x="5882"/>
        <item x="8888"/>
        <item x="5315"/>
        <item x="6822"/>
        <item x="420"/>
        <item x="6412"/>
        <item x="4409"/>
        <item x="1219"/>
        <item x="6990"/>
        <item x="7064"/>
        <item x="2921"/>
        <item x="7732"/>
        <item x="5156"/>
        <item x="6299"/>
        <item x="8205"/>
        <item x="6928"/>
        <item x="2440"/>
        <item x="5885"/>
        <item x="4237"/>
        <item x="6861"/>
        <item x="8387"/>
        <item x="4683"/>
        <item x="6638"/>
        <item x="4831"/>
        <item x="8294"/>
        <item x="2229"/>
        <item x="2100"/>
        <item x="3108"/>
        <item x="4576"/>
        <item x="2338"/>
        <item x="5176"/>
        <item x="2707"/>
        <item x="5873"/>
        <item x="6308"/>
        <item x="9037"/>
        <item x="3691"/>
        <item x="8647"/>
        <item x="1821"/>
        <item x="5950"/>
        <item x="1268"/>
        <item x="1578"/>
        <item x="7801"/>
        <item x="3779"/>
        <item x="1677"/>
        <item x="2562"/>
        <item x="6710"/>
        <item x="5778"/>
        <item x="5128"/>
        <item x="5186"/>
        <item x="8783"/>
        <item x="8802"/>
        <item x="8355"/>
        <item x="8710"/>
        <item x="2660"/>
        <item x="914"/>
        <item x="1537"/>
        <item x="3223"/>
        <item x="5702"/>
        <item x="537"/>
        <item x="1008"/>
        <item x="4258"/>
        <item x="5254"/>
        <item x="8609"/>
        <item x="8577"/>
        <item x="7076"/>
        <item x="3709"/>
        <item x="7016"/>
        <item x="3573"/>
        <item x="7820"/>
        <item x="4948"/>
        <item x="4959"/>
        <item x="3521"/>
        <item x="1861"/>
        <item x="2712"/>
        <item x="1832"/>
        <item x="7979"/>
        <item x="7700"/>
        <item x="3139"/>
        <item x="9046"/>
        <item x="3961"/>
        <item x="8304"/>
        <item x="8969"/>
        <item x="902"/>
        <item x="5108"/>
        <item x="3760"/>
        <item x="7959"/>
        <item x="8981"/>
        <item x="2089"/>
        <item x="4146"/>
        <item x="8238"/>
        <item x="3784"/>
        <item x="5612"/>
        <item x="5247"/>
        <item x="5659"/>
        <item x="4048"/>
        <item x="750"/>
        <item x="4957"/>
        <item x="2093"/>
        <item x="5121"/>
        <item x="5424"/>
        <item x="1010"/>
        <item x="5505"/>
        <item x="1401"/>
        <item x="7757"/>
        <item x="6304"/>
        <item x="2412"/>
        <item x="8348"/>
        <item x="828"/>
        <item x="4401"/>
        <item x="5495"/>
        <item x="6433"/>
        <item x="6798"/>
        <item x="1961"/>
        <item x="932"/>
        <item x="7301"/>
        <item x="3422"/>
        <item x="4434"/>
        <item x="8362"/>
        <item x="3222"/>
        <item x="8003"/>
        <item x="4040"/>
        <item x="6151"/>
        <item x="6487"/>
        <item x="8575"/>
        <item x="8171"/>
        <item x="1966"/>
        <item x="965"/>
        <item x="2525"/>
        <item x="4980"/>
        <item x="4037"/>
        <item x="5765"/>
        <item x="8223"/>
        <item x="5270"/>
        <item x="1166"/>
        <item x="5832"/>
        <item x="6100"/>
        <item x="3767"/>
        <item x="8765"/>
        <item x="8576"/>
        <item x="2486"/>
        <item x="4064"/>
        <item x="7608"/>
        <item x="1505"/>
        <item x="1068"/>
        <item x="4045"/>
        <item x="7888"/>
        <item x="5368"/>
        <item x="6205"/>
        <item x="2299"/>
        <item x="3592"/>
        <item x="5720"/>
        <item x="6296"/>
        <item x="2920"/>
        <item x="1145"/>
        <item x="1631"/>
        <item x="4688"/>
        <item x="8358"/>
        <item x="3971"/>
        <item x="7555"/>
        <item x="5690"/>
        <item x="2091"/>
        <item x="6905"/>
        <item x="950"/>
        <item x="510"/>
        <item x="4684"/>
        <item x="6183"/>
        <item x="2469"/>
        <item x="7375"/>
        <item x="4532"/>
        <item x="4649"/>
        <item x="2779"/>
        <item x="8516"/>
        <item x="8320"/>
        <item x="111"/>
        <item x="8830"/>
        <item x="2296"/>
        <item x="8401"/>
        <item x="2896"/>
        <item x="2211"/>
        <item x="1382"/>
        <item x="5916"/>
        <item x="7644"/>
        <item x="6871"/>
        <item x="8378"/>
        <item x="380"/>
        <item x="123"/>
        <item x="3999"/>
        <item x="3838"/>
        <item x="7937"/>
        <item x="6983"/>
        <item x="4314"/>
        <item x="2018"/>
        <item x="5092"/>
        <item x="7543"/>
        <item x="933"/>
        <item x="2974"/>
        <item x="3758"/>
        <item x="3467"/>
        <item x="412"/>
        <item x="1627"/>
        <item x="4017"/>
        <item x="734"/>
        <item x="1928"/>
        <item x="9064"/>
        <item x="48"/>
        <item x="8877"/>
        <item x="2061"/>
        <item x="8146"/>
        <item x="7142"/>
        <item x="567"/>
        <item x="3788"/>
        <item x="5769"/>
        <item x="3134"/>
        <item x="5465"/>
        <item x="3756"/>
        <item x="549"/>
        <item x="3205"/>
        <item x="5724"/>
        <item x="143"/>
        <item x="1236"/>
        <item x="2142"/>
        <item x="3579"/>
        <item x="7821"/>
        <item x="4922"/>
        <item x="3787"/>
        <item x="4000"/>
        <item x="3443"/>
        <item x="198"/>
        <item x="8160"/>
        <item x="1734"/>
        <item x="5910"/>
        <item x="7110"/>
        <item x="74"/>
        <item x="8360"/>
        <item x="3892"/>
        <item x="5453"/>
        <item x="3839"/>
        <item x="3599"/>
        <item x="2613"/>
        <item x="365"/>
        <item x="1022"/>
        <item x="8864"/>
        <item x="1807"/>
        <item x="4667"/>
        <item x="6837"/>
        <item x="1427"/>
        <item x="6112"/>
        <item x="3408"/>
        <item x="6981"/>
        <item x="1403"/>
        <item x="6417"/>
        <item x="1155"/>
        <item x="137"/>
        <item x="5430"/>
        <item x="981"/>
        <item x="5420"/>
        <item x="6507"/>
        <item x="3603"/>
        <item x="2182"/>
        <item x="1491"/>
        <item x="621"/>
        <item x="7297"/>
        <item x="145"/>
        <item x="4921"/>
        <item x="1873"/>
        <item x="3073"/>
        <item x="6596"/>
        <item x="1939"/>
        <item x="6060"/>
        <item x="402"/>
        <item x="7370"/>
        <item x="1127"/>
        <item x="2947"/>
        <item x="2021"/>
        <item x="5911"/>
        <item x="2987"/>
        <item x="5169"/>
        <item x="8088"/>
        <item x="6980"/>
        <item x="8563"/>
        <item x="7647"/>
        <item x="152"/>
        <item x="7830"/>
        <item x="1546"/>
        <item x="5224"/>
        <item x="7687"/>
        <item x="7475"/>
        <item x="954"/>
        <item x="258"/>
        <item x="2674"/>
        <item x="5428"/>
        <item x="7340"/>
        <item x="4309"/>
        <item x="959"/>
        <item x="2282"/>
        <item x="8585"/>
        <item x="2404"/>
        <item x="2685"/>
        <item x="5591"/>
        <item x="4869"/>
        <item x="7620"/>
        <item x="5573"/>
        <item x="1852"/>
        <item x="2924"/>
        <item x="1863"/>
        <item x="971"/>
        <item x="5166"/>
        <item x="1046"/>
        <item x="266"/>
        <item x="7677"/>
        <item x="538"/>
        <item x="3526"/>
        <item x="6348"/>
        <item x="8634"/>
        <item x="1007"/>
        <item x="8074"/>
        <item x="6059"/>
        <item x="4311"/>
        <item x="5987"/>
        <item x="4202"/>
        <item x="3772"/>
        <item x="2479"/>
        <item x="1959"/>
        <item x="9009"/>
        <item x="5620"/>
        <item x="7103"/>
        <item x="7341"/>
        <item x="3738"/>
        <item x="1941"/>
        <item x="7229"/>
        <item x="729"/>
        <item x="3851"/>
        <item x="1214"/>
        <item x="382"/>
        <item x="8445"/>
        <item x="8485"/>
        <item x="7111"/>
        <item x="7042"/>
        <item x="6345"/>
        <item x="1717"/>
        <item x="8679"/>
        <item x="3947"/>
        <item x="6707"/>
        <item x="7703"/>
        <item x="8443"/>
        <item x="2939"/>
        <item x="7609"/>
        <item x="5095"/>
        <item x="3047"/>
        <item x="4149"/>
        <item x="6985"/>
        <item x="5446"/>
        <item x="797"/>
        <item x="8167"/>
        <item x="366"/>
        <item x="5260"/>
        <item x="4104"/>
        <item x="6726"/>
        <item x="470"/>
        <item x="6038"/>
        <item x="6026"/>
        <item x="5350"/>
        <item x="544"/>
        <item x="2154"/>
        <item x="7105"/>
        <item x="8949"/>
        <item x="1786"/>
        <item x="1987"/>
        <item x="6686"/>
        <item x="8750"/>
        <item x="421"/>
        <item x="5087"/>
        <item x="4433"/>
        <item x="5688"/>
        <item x="8446"/>
        <item x="5160"/>
        <item x="4089"/>
        <item x="5153"/>
        <item x="5271"/>
        <item x="973"/>
        <item x="600"/>
        <item x="1968"/>
        <item x="4352"/>
        <item x="7378"/>
        <item x="6717"/>
        <item x="8778"/>
        <item x="4877"/>
        <item x="7535"/>
        <item x="3884"/>
        <item x="7287"/>
        <item x="2302"/>
        <item x="8458"/>
        <item x="3733"/>
        <item x="4992"/>
        <item x="4323"/>
        <item x="749"/>
        <item x="905"/>
        <item x="6759"/>
        <item x="7667"/>
        <item x="84"/>
        <item x="1059"/>
        <item x="1196"/>
        <item x="7134"/>
        <item x="4222"/>
        <item x="1678"/>
        <item x="7549"/>
        <item x="5021"/>
        <item x="8153"/>
        <item x="2596"/>
        <item x="3731"/>
        <item x="5606"/>
        <item x="3237"/>
        <item x="8377"/>
        <item x="8543"/>
        <item x="1248"/>
        <item x="26"/>
        <item x="5372"/>
        <item x="3299"/>
        <item x="8247"/>
        <item x="2251"/>
        <item x="3468"/>
        <item x="6643"/>
        <item x="3194"/>
        <item x="8859"/>
        <item x="6460"/>
        <item x="2927"/>
        <item x="3240"/>
        <item x="6409"/>
        <item x="1704"/>
        <item x="7652"/>
        <item x="8366"/>
        <item x="2782"/>
        <item x="4870"/>
        <item x="8148"/>
        <item x="3693"/>
        <item x="2441"/>
        <item x="1669"/>
        <item x="11"/>
        <item x="2865"/>
        <item x="4522"/>
        <item x="6104"/>
        <item x="7785"/>
        <item x="7032"/>
        <item x="45"/>
        <item x="7041"/>
        <item x="4759"/>
        <item x="4548"/>
        <item x="5053"/>
        <item x="3305"/>
        <item x="6117"/>
        <item x="6157"/>
        <item x="906"/>
        <item x="3116"/>
        <item x="4781"/>
        <item x="2462"/>
        <item x="1303"/>
        <item x="1784"/>
        <item x="2118"/>
        <item x="2035"/>
        <item x="570"/>
        <item x="3646"/>
        <item x="4247"/>
        <item x="1507"/>
        <item x="6937"/>
        <item x="6138"/>
        <item x="2665"/>
        <item x="3342"/>
        <item x="7685"/>
        <item x="3009"/>
        <item x="3604"/>
        <item x="3933"/>
        <item x="2837"/>
        <item x="6322"/>
        <item x="5872"/>
        <item x="3195"/>
        <item x="5978"/>
        <item x="4480"/>
        <item x="7465"/>
        <item x="7472"/>
        <item x="2350"/>
        <item x="7510"/>
        <item x="1837"/>
        <item x="593"/>
        <item x="404"/>
        <item x="4051"/>
        <item x="7708"/>
        <item x="3174"/>
        <item x="1136"/>
        <item x="5804"/>
        <item x="1868"/>
        <item x="2023"/>
        <item x="4449"/>
        <item x="7030"/>
        <item x="4334"/>
        <item x="3852"/>
        <item x="5080"/>
        <item x="529"/>
        <item x="1261"/>
        <item x="2587"/>
        <item x="1856"/>
        <item x="6305"/>
        <item x="8043"/>
        <item x="7874"/>
        <item x="2670"/>
        <item x="5436"/>
        <item x="8444"/>
        <item x="2403"/>
        <item x="2608"/>
        <item x="6660"/>
        <item x="1858"/>
        <item x="413"/>
        <item x="5903"/>
        <item x="8980"/>
        <item x="1173"/>
        <item x="7750"/>
        <item x="2276"/>
        <item x="5134"/>
        <item x="4945"/>
        <item x="7494"/>
        <item x="8107"/>
        <item x="8038"/>
        <item x="9031"/>
        <item x="8109"/>
        <item x="2435"/>
        <item x="3006"/>
        <item x="3865"/>
        <item x="5099"/>
        <item x="2616"/>
        <item x="6113"/>
        <item x="5728"/>
        <item x="5540"/>
        <item x="4891"/>
        <item x="2431"/>
        <item x="7568"/>
        <item x="451"/>
        <item x="7625"/>
        <item x="3455"/>
        <item x="8936"/>
        <item x="7930"/>
        <item x="2225"/>
        <item x="7299"/>
        <item x="7689"/>
        <item x="5545"/>
        <item x="2529"/>
        <item x="4507"/>
        <item x="2794"/>
        <item x="5849"/>
        <item x="7337"/>
        <item x="4225"/>
        <item x="6603"/>
        <item x="5588"/>
        <item x="8285"/>
        <item x="8599"/>
        <item x="3836"/>
        <item x="6610"/>
        <item x="3571"/>
        <item x="8755"/>
        <item x="6775"/>
        <item x="1129"/>
        <item x="3755"/>
        <item x="6377"/>
        <item x="6288"/>
        <item x="2321"/>
        <item x="4810"/>
        <item x="6483"/>
        <item x="3508"/>
        <item x="1980"/>
        <item x="4090"/>
        <item x="7788"/>
        <item x="2038"/>
        <item x="425"/>
        <item x="4681"/>
        <item x="304"/>
        <item x="6477"/>
        <item x="8417"/>
        <item x="6865"/>
        <item x="7471"/>
        <item x="433"/>
        <item x="2559"/>
        <item x="733"/>
        <item x="580"/>
        <item x="7588"/>
        <item x="8959"/>
        <item x="8581"/>
        <item x="1764"/>
        <item x="398"/>
        <item x="7282"/>
        <item x="4344"/>
        <item x="4270"/>
        <item x="4758"/>
        <item x="2429"/>
        <item x="4721"/>
        <item x="8855"/>
        <item x="2676"/>
        <item x="2749"/>
        <item x="2155"/>
        <item x="3385"/>
        <item x="1770"/>
        <item x="2993"/>
        <item x="8840"/>
        <item x="6376"/>
        <item x="4387"/>
        <item x="7274"/>
        <item x="5009"/>
        <item x="4122"/>
        <item x="7242"/>
        <item x="1311"/>
        <item x="4085"/>
        <item x="2281"/>
        <item x="1679"/>
        <item x="4020"/>
        <item x="5336"/>
        <item x="1215"/>
        <item x="708"/>
        <item x="7530"/>
        <item x="834"/>
        <item x="6616"/>
        <item x="561"/>
        <item x="7081"/>
        <item x="4424"/>
        <item x="3965"/>
        <item x="5730"/>
        <item x="7962"/>
        <item x="447"/>
        <item x="540"/>
        <item x="4059"/>
        <item x="6193"/>
        <item x="4664"/>
        <item x="8119"/>
        <item x="6438"/>
        <item x="5520"/>
        <item x="8595"/>
        <item x="4614"/>
        <item x="5253"/>
        <item x="1956"/>
        <item x="938"/>
        <item x="1277"/>
        <item x="3358"/>
        <item x="8699"/>
        <item x="8867"/>
        <item x="8306"/>
        <item x="1765"/>
        <item x="7366"/>
        <item x="5973"/>
        <item x="6521"/>
        <item x="6001"/>
        <item x="3238"/>
        <item x="1085"/>
        <item x="5823"/>
        <item x="8800"/>
        <item x="4193"/>
        <item x="3281"/>
        <item x="4400"/>
        <item x="935"/>
        <item x="8611"/>
        <item x="2566"/>
        <item x="5148"/>
        <item x="6415"/>
        <item x="4259"/>
        <item x="4249"/>
        <item x="5341"/>
        <item x="6049"/>
        <item x="1576"/>
        <item x="7074"/>
        <item x="4829"/>
        <item x="4631"/>
        <item x="6872"/>
        <item x="6265"/>
        <item x="794"/>
        <item x="1407"/>
        <item x="5982"/>
        <item x="7095"/>
        <item x="5614"/>
        <item x="1003"/>
        <item x="7156"/>
        <item x="1185"/>
        <item x="7151"/>
        <item x="1713"/>
        <item x="5124"/>
        <item x="2851"/>
        <item x="1080"/>
        <item x="3717"/>
        <item x="6711"/>
        <item x="8578"/>
        <item x="6569"/>
        <item x="7857"/>
        <item x="2189"/>
        <item x="4709"/>
        <item x="8873"/>
        <item x="552"/>
        <item x="3976"/>
        <item x="7971"/>
        <item x="7718"/>
        <item x="6577"/>
        <item x="7194"/>
        <item x="683"/>
        <item x="2651"/>
        <item x="7463"/>
        <item x="4748"/>
        <item x="2463"/>
        <item x="7775"/>
        <item x="620"/>
        <item x="2497"/>
        <item x="8177"/>
        <item x="5983"/>
        <item x="5718"/>
        <item x="5780"/>
        <item x="1756"/>
        <item x="597"/>
        <item x="7501"/>
        <item x="7725"/>
        <item x="2268"/>
        <item x="6492"/>
        <item x="4928"/>
        <item x="4609"/>
        <item x="6011"/>
        <item x="5249"/>
        <item x="6562"/>
        <item x="5455"/>
        <item x="3743"/>
        <item x="6125"/>
        <item x="5969"/>
        <item x="7953"/>
        <item x="5867"/>
        <item x="512"/>
        <item x="3562"/>
        <item x="7593"/>
        <item x="8298"/>
        <item x="890"/>
        <item x="3390"/>
        <item x="1223"/>
        <item x="5549"/>
        <item x="4701"/>
        <item x="6666"/>
        <item x="4326"/>
        <item x="6719"/>
        <item x="1296"/>
        <item x="4167"/>
        <item x="3336"/>
        <item x="1094"/>
        <item x="4822"/>
        <item x="4638"/>
        <item x="7783"/>
        <item x="5033"/>
        <item x="4356"/>
        <item x="5245"/>
        <item x="6490"/>
        <item x="3964"/>
        <item x="1106"/>
        <item x="5102"/>
        <item x="559"/>
        <item x="5995"/>
        <item x="7964"/>
        <item x="4170"/>
        <item x="7144"/>
        <item x="6392"/>
        <item x="4388"/>
        <item x="5415"/>
        <item x="3114"/>
        <item x="5641"/>
        <item x="0"/>
        <item x="4814"/>
        <item x="5775"/>
        <item x="7141"/>
        <item x="5046"/>
        <item x="5675"/>
        <item x="311"/>
        <item x="8472"/>
        <item x="2294"/>
        <item x="6978"/>
        <item x="1377"/>
        <item x="4063"/>
        <item x="8965"/>
        <item x="4919"/>
        <item x="1156"/>
        <item x="8760"/>
        <item x="8569"/>
        <item x="2740"/>
        <item x="2689"/>
        <item x="5020"/>
        <item x="4739"/>
        <item x="105"/>
        <item x="1467"/>
        <item x="8264"/>
        <item x="631"/>
        <item x="4775"/>
        <item x="2597"/>
        <item x="6548"/>
        <item x="3290"/>
        <item x="3609"/>
        <item x="7802"/>
        <item x="2353"/>
        <item x="8555"/>
        <item x="4166"/>
        <item x="4852"/>
        <item x="6813"/>
        <item x="4960"/>
        <item x="3069"/>
        <item x="8388"/>
        <item x="3215"/>
        <item x="7225"/>
        <item x="6021"/>
        <item x="8689"/>
        <item x="6286"/>
        <item x="2204"/>
        <item x="1831"/>
        <item x="4411"/>
        <item x="8086"/>
        <item x="4754"/>
        <item x="6693"/>
        <item x="2577"/>
        <item x="5050"/>
        <item x="8230"/>
        <item x="4703"/>
        <item x="1351"/>
        <item x="6791"/>
        <item x="473"/>
        <item x="3190"/>
        <item x="4722"/>
        <item x="6474"/>
        <item x="1095"/>
        <item x="5398"/>
        <item x="2863"/>
        <item x="8837"/>
        <item x="2991"/>
        <item x="7196"/>
        <item x="6184"/>
        <item x="8610"/>
        <item x="1984"/>
        <item x="6801"/>
        <item x="1935"/>
        <item x="3614"/>
        <item x="8506"/>
        <item x="5799"/>
        <item x="439"/>
        <item x="2375"/>
        <item x="4801"/>
        <item x="7786"/>
        <item x="5295"/>
        <item x="5373"/>
        <item x="3430"/>
        <item x="6156"/>
        <item x="4787"/>
        <item x="4530"/>
        <item x="4332"/>
        <item x="3464"/>
        <item x="4177"/>
        <item x="5232"/>
        <item x="8409"/>
        <item x="3588"/>
        <item x="5376"/>
        <item x="8408"/>
        <item x="6784"/>
        <item x="4278"/>
        <item x="7706"/>
        <item x="8030"/>
        <item x="2524"/>
        <item x="3739"/>
        <item x="3368"/>
        <item x="1039"/>
        <item x="1431"/>
        <item x="8263"/>
        <item x="2176"/>
        <item x="2714"/>
        <item x="6829"/>
        <item x="8644"/>
        <item x="1341"/>
        <item x="2405"/>
        <item x="8022"/>
        <item x="8248"/>
        <item x="5577"/>
        <item x="7665"/>
        <item x="2408"/>
        <item x="679"/>
        <item x="8933"/>
        <item x="4114"/>
        <item x="6802"/>
        <item x="3522"/>
        <item x="8261"/>
        <item x="1991"/>
        <item x="5883"/>
        <item x="1281"/>
        <item x="1950"/>
        <item x="2961"/>
        <item x="6448"/>
        <item x="1255"/>
        <item x="8228"/>
        <item x="5027"/>
        <item x="1792"/>
        <item x="1978"/>
        <item x="3523"/>
        <item x="5763"/>
        <item x="8735"/>
        <item x="1470"/>
        <item x="7493"/>
        <item x="2591"/>
        <item x="8202"/>
        <item x="2507"/>
        <item x="2594"/>
        <item x="6523"/>
        <item x="7720"/>
        <item x="8311"/>
        <item x="2812"/>
        <item x="4173"/>
        <item x="7798"/>
        <item x="5706"/>
        <item x="7764"/>
        <item x="5524"/>
        <item x="6280"/>
        <item x="7839"/>
        <item x="753"/>
        <item x="6869"/>
        <item x="852"/>
        <item x="4453"/>
        <item x="2257"/>
        <item x="528"/>
        <item x="6090"/>
        <item x="4212"/>
        <item x="5580"/>
        <item x="6646"/>
        <item x="383"/>
        <item x="1602"/>
        <item x="1074"/>
        <item x="7622"/>
        <item x="1002"/>
        <item x="2610"/>
        <item x="8064"/>
        <item x="6242"/>
        <item x="5283"/>
        <item x="6510"/>
        <item x="8098"/>
        <item x="5135"/>
        <item x="3928"/>
        <item x="194"/>
        <item x="4715"/>
        <item x="7210"/>
        <item x="122"/>
        <item x="2627"/>
        <item x="3963"/>
        <item x="1123"/>
        <item x="3218"/>
        <item x="6982"/>
        <item x="464"/>
        <item x="289"/>
        <item x="8546"/>
        <item x="7822"/>
        <item x="4293"/>
        <item x="4238"/>
        <item x="6096"/>
        <item x="4053"/>
        <item x="4767"/>
        <item x="4788"/>
        <item x="7635"/>
        <item x="6623"/>
        <item x="1174"/>
        <item x="3157"/>
        <item x="4792"/>
        <item x="7477"/>
        <item x="249"/>
        <item x="7459"/>
        <item x="8252"/>
        <item x="6823"/>
        <item x="91"/>
        <item x="790"/>
        <item x="7654"/>
        <item x="5064"/>
        <item x="8794"/>
        <item x="4260"/>
        <item x="5149"/>
        <item x="3188"/>
        <item x="650"/>
        <item x="8817"/>
        <item x="2318"/>
        <item x="3434"/>
        <item x="5478"/>
        <item x="109"/>
        <item x="1295"/>
        <item x="6859"/>
        <item x="8789"/>
        <item x="5887"/>
        <item x="5294"/>
        <item x="2354"/>
        <item x="2830"/>
        <item x="6940"/>
        <item x="200"/>
        <item x="5597"/>
        <item x="9038"/>
        <item x="1893"/>
        <item x="3974"/>
        <item x="8542"/>
        <item x="6181"/>
        <item x="7741"/>
        <item x="2081"/>
        <item x="8249"/>
        <item x="2912"/>
        <item x="7485"/>
        <item x="602"/>
        <item x="265"/>
        <item t="default"/>
      </items>
    </pivotField>
    <pivotField compact="0" showAll="0"/>
    <pivotField dataField="1" compact="0" showAll="0">
      <items count="7974">
        <item x="7309"/>
        <item x="5444"/>
        <item x="5567"/>
        <item x="7806"/>
        <item x="2330"/>
        <item x="4420"/>
        <item x="2194"/>
        <item x="7898"/>
        <item x="3120"/>
        <item x="5493"/>
        <item x="5923"/>
        <item x="948"/>
        <item x="7872"/>
        <item x="5588"/>
        <item x="1792"/>
        <item x="4456"/>
        <item x="7361"/>
        <item x="5316"/>
        <item x="4348"/>
        <item x="3701"/>
        <item x="984"/>
        <item x="3629"/>
        <item x="815"/>
        <item x="3316"/>
        <item x="442"/>
        <item x="2205"/>
        <item x="7428"/>
        <item x="6609"/>
        <item x="1630"/>
        <item x="976"/>
        <item x="263"/>
        <item x="4474"/>
        <item x="2498"/>
        <item x="6390"/>
        <item x="2445"/>
        <item x="6819"/>
        <item x="530"/>
        <item x="4232"/>
        <item x="3496"/>
        <item x="6409"/>
        <item x="4583"/>
        <item x="1159"/>
        <item x="255"/>
        <item x="6833"/>
        <item x="1053"/>
        <item x="7809"/>
        <item x="4268"/>
        <item x="7745"/>
        <item x="5821"/>
        <item x="6935"/>
        <item x="5496"/>
        <item x="6852"/>
        <item x="169"/>
        <item x="7297"/>
        <item x="3115"/>
        <item x="5536"/>
        <item x="7139"/>
        <item x="3829"/>
        <item x="6975"/>
        <item x="6911"/>
        <item x="7553"/>
        <item x="539"/>
        <item x="3542"/>
        <item x="2863"/>
        <item x="5025"/>
        <item x="149"/>
        <item x="123"/>
        <item x="3458"/>
        <item x="7952"/>
        <item x="4333"/>
        <item x="4784"/>
        <item x="2137"/>
        <item x="4678"/>
        <item x="5350"/>
        <item x="7643"/>
        <item x="5037"/>
        <item x="2773"/>
        <item x="7842"/>
        <item x="7510"/>
        <item x="6383"/>
        <item x="5980"/>
        <item x="2509"/>
        <item x="4533"/>
        <item x="5218"/>
        <item x="2317"/>
        <item x="4303"/>
        <item x="7841"/>
        <item x="388"/>
        <item x="5761"/>
        <item x="1342"/>
        <item x="4675"/>
        <item x="7623"/>
        <item x="4357"/>
        <item x="7586"/>
        <item x="3825"/>
        <item x="5764"/>
        <item x="6387"/>
        <item x="5069"/>
        <item x="3799"/>
        <item x="2146"/>
        <item x="3646"/>
        <item x="7765"/>
        <item x="7340"/>
        <item x="3206"/>
        <item x="6964"/>
        <item x="5847"/>
        <item x="7061"/>
        <item x="4710"/>
        <item x="2637"/>
        <item x="6591"/>
        <item x="4857"/>
        <item x="2771"/>
        <item x="2056"/>
        <item x="2642"/>
        <item x="885"/>
        <item x="3177"/>
        <item x="2811"/>
        <item x="6286"/>
        <item x="7659"/>
        <item x="7866"/>
        <item x="7412"/>
        <item x="5920"/>
        <item x="1476"/>
        <item x="1381"/>
        <item x="1361"/>
        <item x="3738"/>
        <item x="2150"/>
        <item x="431"/>
        <item x="6254"/>
        <item x="7064"/>
        <item x="3126"/>
        <item x="3660"/>
        <item x="1140"/>
        <item x="2176"/>
        <item x="1125"/>
        <item x="6397"/>
        <item x="4049"/>
        <item x="4953"/>
        <item x="762"/>
        <item x="6322"/>
        <item x="2209"/>
        <item x="1608"/>
        <item x="593"/>
        <item x="424"/>
        <item x="1844"/>
        <item x="7197"/>
        <item x="6490"/>
        <item x="6182"/>
        <item x="6360"/>
        <item x="6411"/>
        <item x="1070"/>
        <item x="6323"/>
        <item x="4201"/>
        <item x="7630"/>
        <item x="2044"/>
        <item x="4431"/>
        <item x="734"/>
        <item x="2019"/>
        <item x="3251"/>
        <item x="6374"/>
        <item x="1051"/>
        <item x="7561"/>
        <item x="78"/>
        <item x="1368"/>
        <item x="3913"/>
        <item x="4766"/>
        <item x="3322"/>
        <item x="4379"/>
        <item x="5606"/>
        <item x="3824"/>
        <item x="1510"/>
        <item x="4450"/>
        <item x="139"/>
        <item x="7727"/>
        <item x="2396"/>
        <item x="7929"/>
        <item x="5794"/>
        <item x="5128"/>
        <item x="284"/>
        <item x="2417"/>
        <item x="4958"/>
        <item x="4955"/>
        <item x="4722"/>
        <item x="5789"/>
        <item x="1785"/>
        <item x="5433"/>
        <item x="2655"/>
        <item x="5579"/>
        <item x="1149"/>
        <item x="6738"/>
        <item x="3584"/>
        <item x="2084"/>
        <item x="7694"/>
        <item x="4405"/>
        <item x="5297"/>
        <item x="3585"/>
        <item x="305"/>
        <item x="3023"/>
        <item x="5664"/>
        <item x="1568"/>
        <item x="6588"/>
        <item x="5024"/>
        <item x="1403"/>
        <item x="7514"/>
        <item x="4328"/>
        <item x="1079"/>
        <item x="265"/>
        <item x="4464"/>
        <item x="4618"/>
        <item x="5125"/>
        <item x="2890"/>
        <item x="2789"/>
        <item x="7065"/>
        <item x="7022"/>
        <item x="6078"/>
        <item x="2407"/>
        <item x="1802"/>
        <item x="5507"/>
        <item x="6196"/>
        <item x="3641"/>
        <item x="252"/>
        <item x="242"/>
        <item x="4047"/>
        <item x="3427"/>
        <item x="3711"/>
        <item x="4830"/>
        <item x="1146"/>
        <item x="4788"/>
        <item x="461"/>
        <item x="6815"/>
        <item x="1994"/>
        <item x="659"/>
        <item x="7956"/>
        <item x="3333"/>
        <item x="5826"/>
        <item x="7799"/>
        <item x="2742"/>
        <item x="800"/>
        <item x="211"/>
        <item x="3949"/>
        <item x="5643"/>
        <item x="607"/>
        <item x="4227"/>
        <item x="1044"/>
        <item x="5824"/>
        <item x="6823"/>
        <item x="6870"/>
        <item x="7322"/>
        <item x="1318"/>
        <item x="6169"/>
        <item x="4620"/>
        <item x="336"/>
        <item x="3607"/>
        <item x="4930"/>
        <item x="1969"/>
        <item x="4594"/>
        <item x="1629"/>
        <item x="2671"/>
        <item x="3794"/>
        <item x="1023"/>
        <item x="2099"/>
        <item x="2359"/>
        <item x="6416"/>
        <item x="5525"/>
        <item x="2877"/>
        <item x="6503"/>
        <item x="3867"/>
        <item x="3945"/>
        <item x="3378"/>
        <item x="1618"/>
        <item x="4861"/>
        <item x="2638"/>
        <item x="6724"/>
        <item x="6466"/>
        <item x="2875"/>
        <item x="661"/>
        <item x="150"/>
        <item x="68"/>
        <item x="2236"/>
        <item x="6415"/>
        <item x="4386"/>
        <item x="7187"/>
        <item x="7269"/>
        <item x="1947"/>
        <item x="5283"/>
        <item x="4373"/>
        <item x="5859"/>
        <item x="2513"/>
        <item x="3581"/>
        <item x="313"/>
        <item x="6500"/>
        <item x="3847"/>
        <item x="5061"/>
        <item x="7229"/>
        <item x="5195"/>
        <item x="6045"/>
        <item x="6276"/>
        <item x="5460"/>
        <item x="4114"/>
        <item x="2179"/>
        <item x="2432"/>
        <item x="1152"/>
        <item x="7273"/>
        <item x="692"/>
        <item x="1218"/>
        <item x="5544"/>
        <item x="4842"/>
        <item x="3786"/>
        <item x="3942"/>
        <item x="6333"/>
        <item x="4488"/>
        <item x="901"/>
        <item x="345"/>
        <item x="2271"/>
        <item x="2815"/>
        <item x="3393"/>
        <item x="2601"/>
        <item x="2643"/>
        <item x="6730"/>
        <item x="6145"/>
        <item x="3992"/>
        <item x="1331"/>
        <item x="6908"/>
        <item x="2641"/>
        <item x="2157"/>
        <item x="4981"/>
        <item x="5280"/>
        <item x="7"/>
        <item x="4260"/>
        <item x="4259"/>
        <item x="7885"/>
        <item x="3330"/>
        <item x="3769"/>
        <item x="3685"/>
        <item x="7922"/>
        <item x="3109"/>
        <item x="6469"/>
        <item x="4527"/>
        <item x="232"/>
        <item x="592"/>
        <item x="4495"/>
        <item x="7080"/>
        <item x="3954"/>
        <item x="6669"/>
        <item x="772"/>
        <item x="7291"/>
        <item x="322"/>
        <item x="3430"/>
        <item x="6988"/>
        <item x="7091"/>
        <item x="3919"/>
        <item x="380"/>
        <item x="1668"/>
        <item x="3055"/>
        <item x="7282"/>
        <item x="6510"/>
        <item x="285"/>
        <item x="485"/>
        <item x="6178"/>
        <item x="4148"/>
        <item x="5903"/>
        <item x="7656"/>
        <item x="1178"/>
        <item x="4925"/>
        <item x="2114"/>
        <item x="3595"/>
        <item x="4160"/>
        <item x="3168"/>
        <item x="3780"/>
        <item x="2628"/>
        <item x="5242"/>
        <item x="5179"/>
        <item x="5480"/>
        <item x="4591"/>
        <item x="3142"/>
        <item x="3574"/>
        <item x="6753"/>
        <item x="583"/>
        <item x="4781"/>
        <item x="498"/>
        <item x="6391"/>
        <item x="4056"/>
        <item x="5609"/>
        <item x="5141"/>
        <item x="2175"/>
        <item x="5883"/>
        <item x="7005"/>
        <item x="7175"/>
        <item x="5031"/>
        <item x="7157"/>
        <item x="2713"/>
        <item x="7469"/>
        <item x="1092"/>
        <item x="4162"/>
        <item x="5674"/>
        <item x="428"/>
        <item x="4377"/>
        <item x="7955"/>
        <item x="103"/>
        <item x="7238"/>
        <item x="7886"/>
        <item x="752"/>
        <item x="2184"/>
        <item x="684"/>
        <item x="776"/>
        <item x="6262"/>
        <item x="7072"/>
        <item x="3069"/>
        <item x="3312"/>
        <item x="1503"/>
        <item x="3652"/>
        <item x="1586"/>
        <item x="4209"/>
        <item x="4278"/>
        <item x="2155"/>
        <item x="6236"/>
        <item x="5513"/>
        <item x="3402"/>
        <item x="2595"/>
        <item x="572"/>
        <item x="6231"/>
        <item x="3886"/>
        <item x="4008"/>
        <item x="5138"/>
        <item x="7688"/>
        <item x="7667"/>
        <item x="2776"/>
        <item x="5640"/>
        <item x="4422"/>
        <item x="2878"/>
        <item x="4391"/>
        <item x="4167"/>
        <item x="7581"/>
        <item x="231"/>
        <item x="4177"/>
        <item x="5829"/>
        <item x="7700"/>
        <item x="3286"/>
        <item x="6697"/>
        <item x="4983"/>
        <item x="928"/>
        <item x="7890"/>
        <item x="856"/>
        <item x="4059"/>
        <item x="5531"/>
        <item x="4883"/>
        <item x="384"/>
        <item x="4522"/>
        <item x="19"/>
        <item x="6773"/>
        <item x="6423"/>
        <item x="3907"/>
        <item x="3593"/>
        <item x="1224"/>
        <item x="4577"/>
        <item x="3588"/>
        <item x="4321"/>
        <item x="5967"/>
        <item x="5461"/>
        <item x="7493"/>
        <item x="7015"/>
        <item x="411"/>
        <item x="5673"/>
        <item x="2841"/>
        <item x="1483"/>
        <item x="853"/>
        <item x="5775"/>
        <item x="5410"/>
        <item x="471"/>
        <item x="2067"/>
        <item x="273"/>
        <item x="1057"/>
        <item x="7746"/>
        <item x="7965"/>
        <item x="4346"/>
        <item x="6810"/>
        <item x="6653"/>
        <item x="2723"/>
        <item x="3030"/>
        <item x="3438"/>
        <item x="5271"/>
        <item x="7194"/>
        <item x="1257"/>
        <item x="6083"/>
        <item x="4064"/>
        <item x="854"/>
        <item x="1168"/>
        <item x="4356"/>
        <item x="641"/>
        <item x="1859"/>
        <item x="4341"/>
        <item x="2924"/>
        <item x="6947"/>
        <item x="7317"/>
        <item x="7966"/>
        <item x="5771"/>
        <item x="7516"/>
        <item x="7590"/>
        <item x="6365"/>
        <item x="5580"/>
        <item x="7642"/>
        <item x="6593"/>
        <item x="7178"/>
        <item x="4547"/>
        <item x="6072"/>
        <item x="6065"/>
        <item x="3549"/>
        <item x="1028"/>
        <item x="4206"/>
        <item x="2451"/>
        <item x="4657"/>
        <item x="4065"/>
        <item x="4811"/>
        <item x="6392"/>
        <item x="7864"/>
        <item x="7786"/>
        <item x="3019"/>
        <item x="7212"/>
        <item x="4061"/>
        <item x="7701"/>
        <item x="6025"/>
        <item x="7277"/>
        <item x="5397"/>
        <item x="5959"/>
        <item x="4559"/>
        <item x="6784"/>
        <item x="6718"/>
        <item x="7640"/>
        <item x="610"/>
        <item x="6759"/>
        <item x="3703"/>
        <item x="1411"/>
        <item x="773"/>
        <item x="1528"/>
        <item x="7732"/>
        <item x="5056"/>
        <item x="5663"/>
        <item x="1084"/>
        <item x="4588"/>
        <item x="6005"/>
        <item x="869"/>
        <item x="4979"/>
        <item x="2627"/>
        <item x="5868"/>
        <item x="6691"/>
        <item x="6271"/>
        <item x="7862"/>
        <item x="1698"/>
        <item x="4315"/>
        <item x="2725"/>
        <item x="1315"/>
        <item x="4467"/>
        <item x="2517"/>
        <item x="2073"/>
        <item x="2320"/>
        <item x="6746"/>
        <item x="2943"/>
        <item x="7016"/>
        <item x="6282"/>
        <item x="1522"/>
        <item x="4000"/>
        <item x="6573"/>
        <item x="4584"/>
        <item x="6962"/>
        <item x="1587"/>
        <item x="4004"/>
        <item x="1211"/>
        <item x="3683"/>
        <item x="1734"/>
        <item x="809"/>
        <item x="713"/>
        <item x="5810"/>
        <item x="4072"/>
        <item x="6758"/>
        <item x="5970"/>
        <item x="4915"/>
        <item x="4119"/>
        <item x="911"/>
        <item x="1458"/>
        <item x="703"/>
        <item x="5784"/>
        <item x="3601"/>
        <item x="5049"/>
        <item x="5694"/>
        <item x="4660"/>
        <item x="6421"/>
        <item x="7796"/>
        <item x="170"/>
        <item x="6834"/>
        <item x="1706"/>
        <item x="7645"/>
        <item x="6808"/>
        <item x="1010"/>
        <item x="166"/>
        <item x="4273"/>
        <item x="1012"/>
        <item x="6880"/>
        <item x="4190"/>
        <item x="4213"/>
        <item x="6791"/>
        <item x="6420"/>
        <item x="4666"/>
        <item x="7584"/>
        <item x="7076"/>
        <item x="5714"/>
        <item x="794"/>
        <item x="7906"/>
        <item x="257"/>
        <item x="1392"/>
        <item x="858"/>
        <item x="6684"/>
        <item x="332"/>
        <item x="2506"/>
        <item x="1950"/>
        <item x="6921"/>
        <item x="6428"/>
        <item x="7401"/>
        <item x="4672"/>
        <item x="3461"/>
        <item x="6176"/>
        <item x="6693"/>
        <item x="6479"/>
        <item x="4220"/>
        <item x="1543"/>
        <item x="5145"/>
        <item x="2286"/>
        <item x="3624"/>
        <item x="2160"/>
        <item x="7353"/>
        <item x="4159"/>
        <item x="5158"/>
        <item x="6137"/>
        <item x="4792"/>
        <item x="7518"/>
        <item x="7587"/>
        <item x="162"/>
        <item x="4557"/>
        <item x="3816"/>
        <item x="7106"/>
        <item x="952"/>
        <item x="143"/>
        <item x="7367"/>
        <item x="4118"/>
        <item x="1223"/>
        <item x="1856"/>
        <item x="5390"/>
        <item x="5076"/>
        <item x="4483"/>
        <item x="7354"/>
        <item x="967"/>
        <item x="7292"/>
        <item x="3555"/>
        <item x="5166"/>
        <item x="3380"/>
        <item x="390"/>
        <item x="2186"/>
        <item x="792"/>
        <item x="2669"/>
        <item x="3978"/>
        <item x="5706"/>
        <item x="4697"/>
        <item x="7035"/>
        <item x="5819"/>
        <item x="2198"/>
        <item x="9"/>
        <item x="2736"/>
        <item x="2957"/>
        <item x="4121"/>
        <item x="6464"/>
        <item x="12"/>
        <item x="7785"/>
        <item x="4728"/>
        <item x="7042"/>
        <item x="3246"/>
        <item x="7348"/>
        <item x="4934"/>
        <item x="6259"/>
        <item x="6016"/>
        <item x="2378"/>
        <item x="1076"/>
        <item x="7307"/>
        <item x="3176"/>
        <item x="2266"/>
        <item x="179"/>
        <item x="5380"/>
        <item x="6001"/>
        <item x="6728"/>
        <item x="5804"/>
        <item x="5634"/>
        <item x="4352"/>
        <item x="1498"/>
        <item x="6453"/>
        <item x="5016"/>
        <item x="1349"/>
        <item x="5241"/>
        <item x="3871"/>
        <item x="212"/>
        <item x="1344"/>
        <item x="4339"/>
        <item x="333"/>
        <item x="1945"/>
        <item x="3857"/>
        <item x="5501"/>
        <item x="7410"/>
        <item x="3335"/>
        <item x="864"/>
        <item x="3218"/>
        <item x="5395"/>
        <item x="183"/>
        <item x="5795"/>
        <item x="7664"/>
        <item x="1133"/>
        <item x="6249"/>
        <item x="4042"/>
        <item x="2433"/>
        <item x="2224"/>
        <item x="7856"/>
        <item x="4603"/>
        <item x="443"/>
        <item x="6824"/>
        <item x="7902"/>
        <item x="4780"/>
        <item x="7025"/>
        <item x="1060"/>
        <item x="4404"/>
        <item x="1909"/>
        <item x="5483"/>
        <item x="3668"/>
        <item x="2951"/>
        <item x="2419"/>
        <item x="571"/>
        <item x="3426"/>
        <item x="296"/>
        <item x="7526"/>
        <item x="5502"/>
        <item x="748"/>
        <item x="4701"/>
        <item x="3283"/>
        <item x="218"/>
        <item x="2023"/>
        <item x="7290"/>
        <item x="1796"/>
        <item x="4039"/>
        <item x="7764"/>
        <item x="2511"/>
        <item x="2880"/>
        <item x="2300"/>
        <item x="92"/>
        <item x="4152"/>
        <item x="3814"/>
        <item x="1275"/>
        <item x="4637"/>
        <item x="1281"/>
        <item x="2893"/>
        <item x="1815"/>
        <item x="7118"/>
        <item x="6292"/>
        <item x="2296"/>
        <item x="1935"/>
        <item x="4281"/>
        <item x="927"/>
        <item x="1440"/>
        <item x="2787"/>
        <item x="4276"/>
        <item x="4730"/>
        <item x="5382"/>
        <item x="4115"/>
        <item x="5371"/>
        <item x="3310"/>
        <item x="5578"/>
        <item x="3628"/>
        <item x="5681"/>
        <item x="6875"/>
        <item x="1329"/>
        <item x="3101"/>
        <item x="3359"/>
        <item x="7614"/>
        <item x="1180"/>
        <item x="1201"/>
        <item x="2839"/>
        <item x="7456"/>
        <item x="1581"/>
        <item x="7171"/>
        <item x="7578"/>
        <item x="7720"/>
        <item x="7343"/>
        <item x="5213"/>
        <item x="2199"/>
        <item x="2846"/>
        <item x="7164"/>
        <item x="3839"/>
        <item x="4272"/>
        <item x="793"/>
        <item x="2565"/>
        <item x="4138"/>
        <item x="1852"/>
        <item x="2614"/>
        <item x="382"/>
        <item x="5162"/>
        <item x="157"/>
        <item x="7288"/>
        <item x="3174"/>
        <item x="3294"/>
        <item x="5569"/>
        <item x="2894"/>
        <item x="2466"/>
        <item x="126"/>
        <item x="4370"/>
        <item x="665"/>
        <item x="5355"/>
        <item x="4954"/>
        <item x="520"/>
        <item x="807"/>
        <item x="931"/>
        <item x="4693"/>
        <item x="2091"/>
        <item x="7538"/>
        <item x="4441"/>
        <item x="516"/>
        <item x="582"/>
        <item x="6478"/>
        <item x="3385"/>
        <item x="85"/>
        <item x="6191"/>
        <item x="3169"/>
        <item x="6778"/>
        <item x="7027"/>
        <item x="6089"/>
        <item x="6984"/>
        <item x="6456"/>
        <item x="7928"/>
        <item x="891"/>
        <item x="3094"/>
        <item x="5440"/>
        <item x="4698"/>
        <item x="1707"/>
        <item x="3873"/>
        <item x="7262"/>
        <item x="6048"/>
        <item x="2345"/>
        <item x="7485"/>
        <item x="5475"/>
        <item x="7687"/>
        <item x="6552"/>
        <item x="2144"/>
        <item x="4226"/>
        <item x="5969"/>
        <item x="5307"/>
        <item x="4393"/>
        <item x="6805"/>
        <item x="3633"/>
        <item x="1388"/>
        <item x="7814"/>
        <item x="1030"/>
        <item x="2534"/>
        <item x="5551"/>
        <item x="2892"/>
        <item x="6889"/>
        <item x="2431"/>
        <item x="4498"/>
        <item x="3659"/>
        <item x="340"/>
        <item x="416"/>
        <item x="3301"/>
        <item x="3223"/>
        <item x="7728"/>
        <item x="5326"/>
        <item x="1563"/>
        <item x="6755"/>
        <item x="5518"/>
        <item x="2906"/>
        <item x="82"/>
        <item x="2072"/>
        <item x="205"/>
        <item x="7819"/>
        <item x="7063"/>
        <item x="2526"/>
        <item x="2885"/>
        <item x="7085"/>
        <item x="3156"/>
        <item x="6273"/>
        <item x="5914"/>
        <item x="515"/>
        <item x="2824"/>
        <item x="2053"/>
        <item x="5644"/>
        <item x="7837"/>
        <item x="1692"/>
        <item x="1759"/>
        <item x="292"/>
        <item x="7817"/>
        <item x="4785"/>
        <item x="4312"/>
        <item x="1804"/>
        <item x="5388"/>
        <item x="17"/>
        <item x="3468"/>
        <item x="4597"/>
        <item x="616"/>
        <item x="4806"/>
        <item x="4296"/>
        <item x="921"/>
        <item x="5300"/>
        <item x="3319"/>
        <item x="3757"/>
        <item x="2782"/>
        <item x="6690"/>
        <item x="3995"/>
        <item x="6279"/>
        <item x="2636"/>
        <item x="4898"/>
        <item x="1637"/>
        <item x="7857"/>
        <item x="1470"/>
        <item x="2344"/>
        <item x="7349"/>
        <item x="5729"/>
        <item x="5180"/>
        <item x="47"/>
        <item x="2934"/>
        <item x="4219"/>
        <item x="3102"/>
        <item x="3163"/>
        <item x="2983"/>
        <item x="4107"/>
        <item x="4653"/>
        <item x="7100"/>
        <item x="3958"/>
        <item x="3866"/>
        <item x="4874"/>
        <item x="3944"/>
        <item x="1611"/>
        <item x="1848"/>
        <item x="1524"/>
        <item x="3735"/>
        <item x="4669"/>
        <item x="4949"/>
        <item x="7173"/>
        <item x="4125"/>
        <item x="6848"/>
        <item x="4779"/>
        <item x="2946"/>
        <item x="6117"/>
        <item x="4650"/>
        <item x="4531"/>
        <item x="398"/>
        <item x="6307"/>
        <item x="3127"/>
        <item x="6592"/>
        <item x="2520"/>
        <item x="3222"/>
        <item x="3285"/>
        <item x="1719"/>
        <item x="3202"/>
        <item x="2645"/>
        <item x="1039"/>
        <item x="4461"/>
        <item x="548"/>
        <item x="6205"/>
        <item x="7696"/>
        <item x="1350"/>
        <item x="3416"/>
        <item x="600"/>
        <item x="2852"/>
        <item x="573"/>
        <item x="3474"/>
        <item x="6114"/>
        <item x="6788"/>
        <item x="2447"/>
        <item x="7665"/>
        <item x="7037"/>
        <item x="4285"/>
        <item x="4826"/>
        <item x="4974"/>
        <item x="6264"/>
        <item x="7059"/>
        <item x="3762"/>
        <item x="394"/>
        <item x="5023"/>
        <item x="5844"/>
        <item x="5423"/>
        <item x="6736"/>
        <item x="1087"/>
        <item x="6223"/>
        <item x="5574"/>
        <item x="2248"/>
        <item x="7066"/>
        <item x="193"/>
        <item x="1781"/>
        <item x="1737"/>
        <item x="1191"/>
        <item x="6705"/>
        <item x="4636"/>
        <item x="7876"/>
        <item x="2353"/>
        <item x="107"/>
        <item x="655"/>
        <item x="2322"/>
        <item x="7895"/>
        <item x="2910"/>
        <item x="2457"/>
        <item x="1742"/>
        <item x="5438"/>
        <item x="5392"/>
        <item x="3552"/>
        <item x="405"/>
        <item x="6115"/>
        <item x="3352"/>
        <item x="3221"/>
        <item x="775"/>
        <item x="5658"/>
        <item x="1570"/>
        <item x="2263"/>
        <item x="4913"/>
        <item x="277"/>
        <item x="7788"/>
        <item x="115"/>
        <item x="7716"/>
        <item x="5996"/>
        <item x="4982"/>
        <item x="4103"/>
        <item x="3182"/>
        <item x="5560"/>
        <item x="2849"/>
        <item x="2304"/>
        <item x="806"/>
        <item x="1548"/>
        <item x="177"/>
        <item x="7690"/>
        <item x="7545"/>
        <item x="5185"/>
        <item x="5042"/>
        <item x="4264"/>
        <item x="1633"/>
        <item x="732"/>
        <item x="3256"/>
        <item x="459"/>
        <item x="1098"/>
        <item x="2413"/>
        <item x="1529"/>
        <item x="7436"/>
        <item x="4223"/>
        <item x="1893"/>
        <item x="5087"/>
        <item x="2598"/>
        <item x="3533"/>
        <item x="5389"/>
        <item x="2004"/>
        <item x="4885"/>
        <item x="2120"/>
        <item x="2154"/>
        <item x="7706"/>
        <item x="2619"/>
        <item x="3473"/>
        <item x="2800"/>
        <item x="2752"/>
        <item x="7227"/>
        <item x="2755"/>
        <item x="6806"/>
        <item x="7102"/>
        <item x="5563"/>
        <item x="6886"/>
        <item x="3805"/>
        <item x="6408"/>
        <item x="3631"/>
        <item x="4362"/>
        <item x="420"/>
        <item x="3835"/>
        <item x="5115"/>
        <item x="3663"/>
        <item x="5443"/>
        <item x="6721"/>
        <item x="1453"/>
        <item x="4997"/>
        <item x="5306"/>
        <item x="344"/>
        <item x="2387"/>
        <item x="363"/>
        <item x="4460"/>
        <item x="5471"/>
        <item x="1055"/>
        <item x="3449"/>
        <item x="3560"/>
        <item x="5709"/>
        <item x="7682"/>
        <item x="1723"/>
        <item x="4290"/>
        <item x="1886"/>
        <item x="6918"/>
        <item x="5094"/>
        <item x="7330"/>
        <item x="7405"/>
        <item x="4258"/>
        <item x="4760"/>
        <item x="816"/>
        <item x="3489"/>
        <item x="7422"/>
        <item x="905"/>
        <item x="7023"/>
        <item x="7490"/>
        <item x="2450"/>
        <item x="3612"/>
        <item x="558"/>
        <item x="2332"/>
        <item x="1506"/>
        <item x="4516"/>
        <item x="1807"/>
        <item x="3850"/>
        <item x="2620"/>
        <item x="3918"/>
        <item x="4139"/>
        <item x="2408"/>
        <item x="7406"/>
        <item x="5917"/>
        <item x="3481"/>
        <item x="2794"/>
        <item x="6670"/>
        <item x="147"/>
        <item x="4748"/>
        <item x="7492"/>
        <item x="6570"/>
        <item x="7646"/>
        <item x="4309"/>
        <item x="7826"/>
        <item x="5749"/>
        <item x="1963"/>
        <item x="1990"/>
        <item x="7672"/>
        <item x="1190"/>
        <item x="3922"/>
        <item x="1089"/>
        <item x="1813"/>
        <item x="1408"/>
        <item x="2385"/>
        <item x="1109"/>
        <item x="7829"/>
        <item x="7062"/>
        <item x="3930"/>
        <item x="2421"/>
        <item x="1177"/>
        <item x="6243"/>
        <item x="7067"/>
        <item x="1145"/>
        <item x="3357"/>
        <item x="5349"/>
        <item x="6431"/>
        <item x="3128"/>
        <item x="2587"/>
        <item x="148"/>
        <item x="451"/>
        <item x="433"/>
        <item x="2284"/>
        <item x="730"/>
        <item x="4823"/>
        <item x="3493"/>
        <item x="6402"/>
        <item x="4662"/>
        <item x="1991"/>
        <item x="510"/>
        <item x="3974"/>
        <item x="7121"/>
        <item x="6474"/>
        <item x="2456"/>
        <item x="3014"/>
        <item x="6238"/>
        <item x="5929"/>
        <item x="1161"/>
        <item x="895"/>
        <item x="6514"/>
        <item x="6489"/>
        <item x="3909"/>
        <item x="1968"/>
        <item x="1173"/>
        <item x="1371"/>
        <item x="1307"/>
        <item x="1126"/>
        <item x="7863"/>
        <item x="586"/>
        <item x="5305"/>
        <item x="5863"/>
        <item x="3131"/>
        <item x="6027"/>
        <item x="790"/>
        <item x="2632"/>
        <item x="3696"/>
        <item x="2617"/>
        <item x="5021"/>
        <item x="5827"/>
        <item x="2460"/>
        <item x="426"/>
        <item x="2277"/>
        <item x="1309"/>
        <item x="7846"/>
        <item x="5164"/>
        <item x="6495"/>
        <item x="5139"/>
        <item x="2883"/>
        <item x="4630"/>
        <item x="5126"/>
        <item x="3395"/>
        <item x="845"/>
        <item x="4174"/>
        <item x="3071"/>
        <item x="1455"/>
        <item x="206"/>
        <item x="2576"/>
        <item x="5838"/>
        <item x="319"/>
        <item x="2999"/>
        <item x="429"/>
        <item x="1527"/>
        <item x="1521"/>
        <item x="4182"/>
        <item x="5434"/>
        <item x="1357"/>
        <item x="3530"/>
        <item x="3450"/>
        <item x="681"/>
        <item x="2686"/>
        <item x="5264"/>
        <item x="374"/>
        <item x="1791"/>
        <item x="4403"/>
        <item x="445"/>
        <item x="6636"/>
        <item x="7713"/>
        <item x="37"/>
        <item x="746"/>
        <item x="2235"/>
        <item x="4051"/>
        <item x="4676"/>
        <item x="7730"/>
        <item x="5071"/>
        <item x="3946"/>
        <item x="1873"/>
        <item x="785"/>
        <item x="5266"/>
        <item x="2309"/>
        <item x="3940"/>
        <item x="2711"/>
        <item x="5817"/>
        <item x="4771"/>
        <item x="3410"/>
        <item x="4964"/>
        <item x="154"/>
        <item x="3952"/>
        <item x="6551"/>
        <item x="5893"/>
        <item x="6012"/>
        <item x="5331"/>
        <item x="5052"/>
        <item x="3915"/>
        <item x="5394"/>
        <item x="5952"/>
        <item x="434"/>
        <item x="417"/>
        <item x="7363"/>
        <item x="1913"/>
        <item x="4549"/>
        <item x="3390"/>
        <item x="3460"/>
        <item x="5178"/>
        <item x="7523"/>
        <item x="5962"/>
        <item x="557"/>
        <item x="7517"/>
        <item x="1075"/>
        <item x="7580"/>
        <item x="724"/>
        <item x="3440"/>
        <item x="6516"/>
        <item x="4867"/>
        <item x="2380"/>
        <item x="6208"/>
        <item x="1752"/>
        <item x="5732"/>
        <item x="3904"/>
        <item x="2346"/>
        <item x="3582"/>
        <item x="167"/>
        <item x="740"/>
        <item x="6051"/>
        <item x="5532"/>
        <item x="949"/>
        <item x="3151"/>
        <item x="6247"/>
        <item x="2041"/>
        <item x="5924"/>
        <item x="7638"/>
        <item x="1422"/>
        <item x="2535"/>
        <item x="4282"/>
        <item x="419"/>
        <item x="4503"/>
        <item x="111"/>
        <item x="4050"/>
        <item x="5953"/>
        <item x="1827"/>
        <item x="254"/>
        <item x="376"/>
        <item x="2001"/>
        <item x="476"/>
        <item x="1186"/>
        <item x="2548"/>
        <item x="3822"/>
        <item x="3032"/>
        <item x="1626"/>
        <item x="6023"/>
        <item x="6978"/>
        <item x="1932"/>
        <item x="1277"/>
        <item x="7021"/>
        <item x="2820"/>
        <item x="6419"/>
        <item x="4459"/>
        <item x="1176"/>
        <item x="780"/>
        <item x="271"/>
        <item x="6480"/>
        <item x="1697"/>
        <item x="7123"/>
        <item x="3009"/>
        <item x="1412"/>
        <item x="2608"/>
        <item x="683"/>
        <item x="5120"/>
        <item x="7831"/>
        <item x="2100"/>
        <item x="2960"/>
        <item x="2153"/>
        <item x="6867"/>
        <item x="251"/>
        <item x="2158"/>
        <item x="1443"/>
        <item x="4250"/>
        <item x="3692"/>
        <item x="1579"/>
        <item x="2032"/>
        <item x="1457"/>
        <item x="3811"/>
        <item x="1095"/>
        <item x="1419"/>
        <item x="3538"/>
        <item x="2798"/>
        <item x="2843"/>
        <item x="2634"/>
        <item x="1982"/>
        <item x="7715"/>
        <item x="1976"/>
        <item x="3999"/>
        <item x="185"/>
        <item x="4900"/>
        <item x="1836"/>
        <item x="2052"/>
        <item x="4378"/>
        <item x="5287"/>
        <item x="7295"/>
        <item x="2717"/>
        <item x="725"/>
        <item x="1686"/>
        <item x="633"/>
        <item x="5950"/>
        <item x="5659"/>
        <item x="3671"/>
        <item x="3345"/>
        <item x="1209"/>
        <item x="6452"/>
        <item x="6706"/>
        <item x="5265"/>
        <item x="5635"/>
        <item x="225"/>
        <item x="1111"/>
        <item x="7124"/>
        <item x="4526"/>
        <item x="7882"/>
        <item x="5124"/>
        <item x="4353"/>
        <item x="274"/>
        <item x="475"/>
        <item x="1363"/>
        <item x="5324"/>
        <item x="4635"/>
        <item x="3124"/>
        <item x="7524"/>
        <item x="622"/>
        <item x="63"/>
        <item x="480"/>
        <item x="2294"/>
        <item x="1812"/>
        <item x="3134"/>
        <item x="3017"/>
        <item x="7388"/>
        <item x="249"/>
        <item x="3865"/>
        <item x="3868"/>
        <item x="5515"/>
        <item x="4670"/>
        <item x="1335"/>
        <item x="533"/>
        <item x="3968"/>
        <item x="7855"/>
        <item x="878"/>
        <item x="2050"/>
        <item x="269"/>
        <item x="1550"/>
        <item x="3025"/>
        <item x="5684"/>
        <item x="389"/>
        <item x="2164"/>
        <item x="3573"/>
        <item x="566"/>
        <item x="7717"/>
        <item x="1444"/>
        <item x="1597"/>
        <item x="6603"/>
        <item x="6136"/>
        <item x="2640"/>
        <item x="2547"/>
        <item x="1155"/>
        <item x="1684"/>
        <item x="4688"/>
        <item x="1678"/>
        <item x="1324"/>
        <item x="7107"/>
        <item x="867"/>
        <item x="2383"/>
        <item x="2944"/>
        <item x="3194"/>
        <item x="1083"/>
        <item x="7458"/>
        <item x="2390"/>
        <item x="5874"/>
        <item x="1743"/>
        <item x="3241"/>
        <item x="879"/>
        <item x="7192"/>
        <item x="3936"/>
        <item x="2907"/>
        <item x="7693"/>
        <item x="4881"/>
        <item x="3724"/>
        <item x="28"/>
        <item x="5219"/>
        <item x="1980"/>
        <item x="4300"/>
        <item x="5997"/>
        <item x="108"/>
        <item x="3717"/>
        <item x="6917"/>
        <item x="766"/>
        <item x="6418"/>
        <item x="2873"/>
        <item x="2862"/>
        <item x="7392"/>
        <item x="2182"/>
        <item x="2017"/>
        <item x="6550"/>
        <item x="1646"/>
        <item x="1514"/>
        <item x="664"/>
        <item x="6470"/>
        <item x="5193"/>
        <item x="174"/>
        <item x="6353"/>
        <item x="3036"/>
        <item x="632"/>
        <item x="2185"/>
        <item x="2471"/>
        <item x="514"/>
        <item x="1094"/>
        <item x="3709"/>
        <item x="4717"/>
        <item x="2058"/>
        <item x="6913"/>
        <item x="295"/>
        <item x="980"/>
        <item x="1693"/>
        <item x="6410"/>
        <item x="7915"/>
        <item x="2564"/>
        <item x="965"/>
        <item x="6299"/>
        <item x="4372"/>
        <item x="7452"/>
        <item x="1165"/>
        <item x="4235"/>
        <item x="7506"/>
        <item x="890"/>
        <item x="439"/>
        <item x="4424"/>
        <item x="1728"/>
        <item x="7177"/>
        <item x="5820"/>
        <item x="2510"/>
        <item x="2381"/>
        <item x="1048"/>
        <item x="1488"/>
        <item x="3897"/>
        <item x="1829"/>
        <item x="1941"/>
        <item x="54"/>
        <item x="6158"/>
        <item x="4478"/>
        <item x="6776"/>
        <item x="875"/>
        <item x="4865"/>
        <item x="2168"/>
        <item x="1228"/>
        <item x="2477"/>
        <item x="1865"/>
        <item x="2225"/>
        <item x="1137"/>
        <item x="4649"/>
        <item x="13"/>
        <item x="8"/>
        <item x="5852"/>
        <item x="5963"/>
        <item x="5251"/>
        <item x="408"/>
        <item x="2963"/>
        <item x="837"/>
        <item x="3431"/>
        <item x="7880"/>
        <item x="487"/>
        <item x="3076"/>
        <item x="3228"/>
        <item x="3130"/>
        <item x="1862"/>
        <item x="7236"/>
        <item x="872"/>
        <item x="6184"/>
        <item x="4193"/>
        <item x="4796"/>
        <item x="3197"/>
        <item x="2382"/>
        <item x="2204"/>
        <item x="5921"/>
        <item x="6250"/>
        <item x="3366"/>
        <item x="7114"/>
        <item x="3482"/>
        <item x="1271"/>
        <item x="3559"/>
        <item x="742"/>
        <item x="829"/>
        <item x="906"/>
        <item x="1520"/>
        <item x="2210"/>
        <item x="663"/>
        <item x="2183"/>
        <item x="2937"/>
        <item x="2308"/>
        <item x="243"/>
        <item x="6393"/>
        <item x="4073"/>
        <item x="6291"/>
        <item x="3509"/>
        <item x="171"/>
        <item x="7790"/>
        <item x="750"/>
        <item x="5646"/>
        <item x="4550"/>
        <item x="7542"/>
        <item x="4888"/>
        <item x="677"/>
        <item x="1364"/>
        <item x="300"/>
        <item x="604"/>
        <item x="4438"/>
        <item x="3725"/>
        <item x="3173"/>
        <item x="5107"/>
        <item x="4862"/>
        <item x="2978"/>
        <item x="5263"/>
        <item x="3000"/>
        <item x="6053"/>
        <item x="4066"/>
        <item x="1"/>
        <item x="1260"/>
        <item x="2732"/>
        <item x="3570"/>
        <item x="4633"/>
        <item x="6535"/>
        <item x="3059"/>
        <item x="3523"/>
        <item x="722"/>
        <item x="1387"/>
        <item x="3038"/>
        <item x="3875"/>
        <item x="328"/>
        <item x="3195"/>
        <item x="2605"/>
        <item x="3412"/>
        <item x="1811"/>
        <item x="3727"/>
        <item x="5402"/>
        <item x="2762"/>
        <item x="1673"/>
        <item x="3594"/>
        <item x="2295"/>
        <item x="4604"/>
        <item x="6237"/>
        <item x="1017"/>
        <item x="554"/>
        <item x="4518"/>
        <item x="4644"/>
        <item x="4744"/>
        <item x="7433"/>
        <item x="4048"/>
        <item x="625"/>
        <item x="3329"/>
        <item x="6329"/>
        <item x="5045"/>
        <item x="1650"/>
        <item x="4711"/>
        <item x="541"/>
        <item x="7098"/>
        <item x="5367"/>
        <item x="1379"/>
        <item x="159"/>
        <item x="5089"/>
        <item x="1809"/>
        <item x="3448"/>
        <item x="6436"/>
        <item x="2118"/>
        <item x="1607"/>
        <item x="1247"/>
        <item x="736"/>
        <item x="5081"/>
        <item x="1034"/>
        <item x="1621"/>
        <item x="3249"/>
        <item x="865"/>
        <item x="4324"/>
        <item x="2539"/>
        <item x="38"/>
        <item x="6179"/>
        <item x="1131"/>
        <item x="289"/>
        <item x="2180"/>
        <item x="4083"/>
        <item x="6622"/>
        <item x="938"/>
        <item x="733"/>
        <item x="1249"/>
        <item x="7792"/>
        <item x="4432"/>
        <item x="7357"/>
        <item x="5586"/>
        <item x="281"/>
        <item x="5661"/>
        <item x="6969"/>
        <item x="6621"/>
        <item x="2829"/>
        <item x="403"/>
        <item x="3889"/>
        <item x="1547"/>
        <item x="427"/>
        <item x="5040"/>
        <item x="5487"/>
        <item x="2788"/>
        <item x="7251"/>
        <item x="5986"/>
        <item x="5111"/>
        <item x="3234"/>
        <item x="1202"/>
        <item x="3300"/>
        <item x="4453"/>
        <item x="15"/>
        <item x="2864"/>
        <item x="4396"/>
        <item x="2057"/>
        <item x="3406"/>
        <item x="4172"/>
        <item x="695"/>
        <item x="2668"/>
        <item x="6546"/>
        <item x="1798"/>
        <item x="6075"/>
        <item x="72"/>
        <item x="2311"/>
        <item x="3695"/>
        <item x="3476"/>
        <item x="151"/>
        <item x="1105"/>
        <item x="315"/>
        <item x="5246"/>
        <item x="5022"/>
        <item x="1653"/>
        <item x="2234"/>
        <item x="784"/>
        <item x="942"/>
        <item x="3854"/>
        <item x="3010"/>
        <item x="825"/>
        <item x="7090"/>
        <item x="1233"/>
        <item x="5755"/>
        <item x="6198"/>
        <item x="6932"/>
        <item x="6686"/>
        <item x="2778"/>
        <item x="381"/>
        <item x="4845"/>
        <item x="7820"/>
        <item x="49"/>
        <item x="7941"/>
        <item x="2982"/>
        <item x="2958"/>
        <item x="819"/>
        <item x="2728"/>
        <item x="2904"/>
        <item x="2606"/>
        <item x="4236"/>
        <item x="1504"/>
        <item x="3527"/>
        <item x="5943"/>
        <item x="613"/>
        <item x="6081"/>
        <item x="97"/>
        <item x="5217"/>
        <item x="55"/>
        <item x="1955"/>
        <item x="5212"/>
        <item x="6435"/>
        <item x="5343"/>
        <item x="354"/>
        <item x="6171"/>
        <item x="6885"/>
        <item x="297"/>
        <item x="5791"/>
        <item x="7838"/>
        <item x="6022"/>
        <item x="4909"/>
        <item x="338"/>
        <item x="7844"/>
        <item x="1846"/>
        <item x="6399"/>
        <item x="4423"/>
        <item x="5319"/>
        <item x="1918"/>
        <item x="1487"/>
        <item x="3567"/>
        <item x="3245"/>
        <item x="4067"/>
        <item x="896"/>
        <item x="4036"/>
        <item x="5494"/>
        <item x="4740"/>
        <item x="1002"/>
        <item x="3500"/>
        <item x="969"/>
        <item x="3098"/>
        <item x="6203"/>
        <item x="6146"/>
        <item x="1576"/>
        <item x="184"/>
        <item x="4908"/>
        <item x="6206"/>
        <item x="6861"/>
        <item x="3896"/>
        <item x="1494"/>
        <item x="5026"/>
        <item x="2631"/>
        <item x="3117"/>
        <item x="2242"/>
        <item x="7750"/>
        <item x="6488"/>
        <item x="526"/>
        <item x="5639"/>
        <item x="2926"/>
        <item x="229"/>
        <item x="2825"/>
        <item x="4406"/>
        <item x="3121"/>
        <item x="6681"/>
        <item x="3067"/>
        <item x="1325"/>
        <item x="4943"/>
        <item x="1883"/>
        <item x="644"/>
        <item x="675"/>
        <item x="3744"/>
        <item x="6574"/>
        <item x="2220"/>
        <item x="1960"/>
        <item x="5073"/>
        <item x="2507"/>
        <item x="4369"/>
        <item x="6614"/>
        <item x="468"/>
        <item x="2676"/>
        <item x="1158"/>
        <item x="141"/>
        <item x="1622"/>
        <item x="849"/>
        <item x="3044"/>
        <item x="525"/>
        <item x="2386"/>
        <item x="643"/>
        <item x="7891"/>
        <item x="1756"/>
        <item x="4122"/>
        <item x="3831"/>
        <item x="462"/>
        <item x="614"/>
        <item x="7695"/>
        <item x="6533"/>
        <item x="1634"/>
        <item x="4654"/>
        <item x="4790"/>
        <item x="636"/>
        <item x="7450"/>
        <item x="6673"/>
        <item x="4508"/>
        <item x="2063"/>
        <item x="260"/>
        <item x="3365"/>
        <item x="3143"/>
        <item x="3061"/>
        <item x="945"/>
        <item x="6455"/>
        <item x="1041"/>
        <item x="2961"/>
        <item x="7055"/>
        <item x="1495"/>
        <item x="1305"/>
        <item x="690"/>
        <item x="4499"/>
        <item x="5839"/>
        <item x="6248"/>
        <item x="1236"/>
        <item x="731"/>
        <item x="5086"/>
        <item x="3324"/>
        <item x="1001"/>
        <item x="2540"/>
        <item x="506"/>
        <item x="4487"/>
        <item x="1450"/>
        <item x="3613"/>
        <item x="6890"/>
        <item x="3325"/>
        <item x="2550"/>
        <item x="973"/>
        <item x="7773"/>
        <item x="1663"/>
        <item x="5994"/>
        <item x="1285"/>
        <item x="22"/>
        <item x="2747"/>
        <item x="335"/>
        <item x="6398"/>
        <item x="4207"/>
        <item x="2401"/>
        <item x="4734"/>
        <item x="7832"/>
        <item x="4485"/>
        <item x="1987"/>
        <item x="2888"/>
        <item x="1715"/>
        <item x="2774"/>
        <item x="756"/>
        <item x="2992"/>
        <item x="4539"/>
        <item x="7726"/>
        <item x="3050"/>
        <item x="2659"/>
        <item x="1750"/>
        <item x="3012"/>
        <item x="3213"/>
        <item x="817"/>
        <item x="334"/>
        <item x="5780"/>
        <item x="749"/>
        <item x="4610"/>
        <item x="2123"/>
        <item x="1054"/>
        <item x="987"/>
        <item x="5647"/>
        <item x="6226"/>
        <item x="3842"/>
        <item x="6756"/>
        <item x="286"/>
        <item x="202"/>
        <item x="2826"/>
        <item x="1525"/>
        <item x="5077"/>
        <item x="4695"/>
        <item x="3676"/>
        <item x="7670"/>
        <item x="2171"/>
        <item x="4181"/>
        <item x="6822"/>
        <item x="3486"/>
        <item x="3104"/>
        <item x="5050"/>
        <item x="6339"/>
        <item x="5459"/>
        <item x="5119"/>
        <item x="1162"/>
        <item x="2496"/>
        <item x="2197"/>
        <item x="1206"/>
        <item x="327"/>
        <item x="6747"/>
        <item x="5074"/>
        <item x="5828"/>
        <item x="842"/>
        <item x="1104"/>
        <item x="1593"/>
        <item x="2991"/>
        <item x="3114"/>
        <item x="4018"/>
        <item x="1821"/>
        <item x="5399"/>
        <item x="2119"/>
        <item x="1301"/>
        <item x="1479"/>
        <item x="5387"/>
        <item x="3005"/>
        <item x="5520"/>
        <item x="7557"/>
        <item x="4397"/>
        <item x="5455"/>
        <item x="1431"/>
        <item x="6976"/>
        <item x="4523"/>
        <item x="1755"/>
        <item x="2443"/>
        <item x="5620"/>
        <item x="5919"/>
        <item x="323"/>
        <item x="2363"/>
        <item x="1628"/>
        <item x="1717"/>
        <item x="4105"/>
        <item x="4570"/>
        <item x="7673"/>
        <item x="1066"/>
        <item x="4376"/>
        <item x="6204"/>
        <item x="771"/>
        <item x="4021"/>
        <item x="5412"/>
        <item x="1011"/>
        <item x="2954"/>
        <item x="4475"/>
        <item x="1540"/>
        <item x="4445"/>
        <item x="3205"/>
        <item x="156"/>
        <item x="118"/>
        <item x="209"/>
        <item x="679"/>
        <item x="1930"/>
        <item x="6263"/>
        <item x="3778"/>
        <item x="4917"/>
        <item x="823"/>
        <item x="6798"/>
        <item x="2276"/>
        <item x="2538"/>
        <item x="1654"/>
        <item x="3399"/>
        <item x="4482"/>
        <item x="2275"/>
        <item x="6639"/>
        <item x="1928"/>
        <item x="5841"/>
        <item x="1213"/>
        <item x="3678"/>
        <item x="1823"/>
        <item x="1749"/>
        <item x="2365"/>
        <item x="1415"/>
        <item x="2462"/>
        <item x="529"/>
        <item x="2911"/>
        <item x="4579"/>
        <item x="6042"/>
        <item x="6379"/>
        <item x="1391"/>
        <item x="216"/>
        <item x="3880"/>
        <item x="4055"/>
        <item x="536"/>
        <item x="712"/>
        <item x="1854"/>
        <item x="4446"/>
        <item x="6352"/>
        <item x="5678"/>
        <item x="1474"/>
        <item x="2467"/>
        <item x="4581"/>
        <item x="7267"/>
        <item x="1585"/>
        <item x="3926"/>
        <item x="5321"/>
        <item x="6661"/>
        <item x="4270"/>
        <item x="488"/>
        <item x="933"/>
        <item x="3821"/>
        <item x="5573"/>
        <item x="3436"/>
        <item x="3350"/>
        <item x="30"/>
        <item x="1709"/>
        <item x="2842"/>
        <item x="7195"/>
        <item x="1997"/>
        <item x="5800"/>
        <item x="7408"/>
        <item x="1214"/>
        <item x="2138"/>
        <item x="2746"/>
        <item x="6113"/>
        <item x="1074"/>
        <item x="4392"/>
        <item x="5724"/>
        <item x="6990"/>
        <item x="1831"/>
        <item x="993"/>
        <item x="481"/>
        <item x="4691"/>
        <item x="3011"/>
        <item x="3454"/>
        <item x="6981"/>
        <item x="4799"/>
        <item x="5860"/>
        <item x="6270"/>
        <item x="1866"/>
        <item x="5614"/>
        <item x="3682"/>
        <item x="4757"/>
        <item x="339"/>
        <item x="2237"/>
        <item x="1660"/>
        <item x="3577"/>
        <item x="5422"/>
        <item x="5351"/>
        <item x="436"/>
        <item x="2135"/>
        <item x="668"/>
        <item x="2031"/>
        <item x="951"/>
        <item x="524"/>
        <item x="5379"/>
        <item x="6828"/>
        <item x="3815"/>
        <item x="3423"/>
        <item x="4082"/>
        <item x="7125"/>
        <item x="1062"/>
        <item x="1468"/>
        <item x="3349"/>
        <item x="5543"/>
        <item x="5547"/>
        <item x="2470"/>
        <item x="4452"/>
        <item x="4430"/>
        <item x="5464"/>
        <item x="3225"/>
        <item x="66"/>
        <item x="3718"/>
        <item x="2882"/>
        <item x="4437"/>
        <item x="3413"/>
        <item x="647"/>
        <item x="5900"/>
        <item x="290"/>
        <item x="6655"/>
        <item x="7813"/>
        <item x="1287"/>
        <item x="4774"/>
        <item x="7461"/>
        <item x="1461"/>
        <item x="1341"/>
        <item x="3507"/>
        <item x="2399"/>
        <item x="7626"/>
        <item x="4899"/>
        <item x="2267"/>
        <item x="6319"/>
        <item x="2223"/>
        <item x="3186"/>
        <item x="1382"/>
        <item x="4537"/>
        <item x="1227"/>
        <item x="65"/>
        <item x="2886"/>
        <item x="2579"/>
        <item x="5763"/>
        <item x="2438"/>
        <item x="3210"/>
        <item x="1981"/>
        <item x="3138"/>
        <item x="6281"/>
        <item x="3384"/>
        <item x="6090"/>
        <item x="4933"/>
        <item x="6149"/>
        <item x="7168"/>
        <item x="491"/>
        <item x="423"/>
        <item x="1426"/>
        <item x="4944"/>
        <item x="4521"/>
        <item x="2633"/>
        <item x="1353"/>
        <item x="4034"/>
        <item x="3408"/>
        <item x="4787"/>
        <item x="106"/>
        <item x="7757"/>
        <item x="7249"/>
        <item x="3599"/>
        <item x="1754"/>
        <item x="1348"/>
        <item x="5654"/>
        <item x="517"/>
        <item x="1833"/>
        <item x="1627"/>
        <item x="821"/>
        <item x="935"/>
        <item x="1875"/>
        <item x="7660"/>
        <item x="5244"/>
        <item x="2865"/>
        <item x="2461"/>
        <item x="2293"/>
        <item x="5526"/>
        <item x="836"/>
        <item x="2177"/>
        <item x="1904"/>
        <item x="3377"/>
        <item x="5988"/>
        <item x="992"/>
        <item x="1651"/>
        <item x="3092"/>
        <item x="1922"/>
        <item x="1035"/>
        <item x="3150"/>
        <item x="6785"/>
        <item x="5550"/>
        <item x="1091"/>
        <item x="3576"/>
        <item x="4551"/>
        <item x="3684"/>
        <item x="5043"/>
        <item x="31"/>
        <item x="492"/>
        <item x="5631"/>
        <item x="717"/>
        <item x="6934"/>
        <item x="6696"/>
        <item x="99"/>
        <item x="1293"/>
        <item x="1551"/>
        <item x="1427"/>
        <item x="3441"/>
        <item x="2716"/>
        <item x="1007"/>
        <item x="1192"/>
        <item x="3884"/>
        <item x="7930"/>
        <item x="5245"/>
        <item x="1182"/>
        <item x="7803"/>
        <item x="2098"/>
        <item x="7244"/>
        <item x="2981"/>
        <item x="2568"/>
        <item x="1817"/>
        <item x="6792"/>
        <item x="7252"/>
        <item x="5409"/>
        <item x="2896"/>
        <item x="245"/>
        <item x="2163"/>
        <item x="1645"/>
        <item x="5419"/>
        <item x="1000"/>
        <item x="1462"/>
        <item x="660"/>
        <item x="5781"/>
        <item x="2996"/>
        <item x="2254"/>
        <item x="5747"/>
        <item x="5552"/>
        <item x="51"/>
        <item x="1513"/>
        <item x="2446"/>
        <item x="3514"/>
        <item x="5877"/>
        <item x="172"/>
        <item x="2213"/>
        <item x="4869"/>
        <item x="1974"/>
        <item x="1477"/>
        <item x="5296"/>
        <item x="523"/>
        <item x="341"/>
        <item x="3796"/>
        <item x="994"/>
        <item x="7634"/>
        <item x="779"/>
        <item x="5836"/>
        <item x="1519"/>
        <item x="3235"/>
        <item x="2741"/>
        <item x="576"/>
        <item x="6920"/>
        <item x="4540"/>
        <item x="4462"/>
        <item x="5625"/>
        <item x="6168"/>
        <item x="4486"/>
        <item x="213"/>
        <item x="5257"/>
        <item x="343"/>
        <item x="570"/>
        <item x="1986"/>
        <item x="1429"/>
        <item x="950"/>
        <item x="7148"/>
        <item x="5774"/>
        <item x="5439"/>
        <item x="449"/>
        <item x="5477"/>
        <item x="2760"/>
        <item x="2201"/>
        <item x="6974"/>
        <item x="3984"/>
        <item x="5776"/>
        <item x="6320"/>
        <item x="953"/>
        <item x="6109"/>
        <item x="532"/>
        <item x="1689"/>
        <item x="6741"/>
        <item x="5801"/>
        <item x="1606"/>
        <item x="4700"/>
        <item x="3834"/>
        <item x="7772"/>
        <item x="3920"/>
        <item x="3233"/>
        <item x="6476"/>
        <item x="1340"/>
        <item x="3313"/>
        <item x="4243"/>
        <item x="2187"/>
        <item x="321"/>
        <item x="2476"/>
        <item x="4742"/>
        <item x="3578"/>
        <item x="1925"/>
        <item x="6781"/>
        <item x="5463"/>
        <item x="2687"/>
        <item x="7451"/>
        <item x="3546"/>
        <item x="1032"/>
        <item x="2697"/>
        <item x="1235"/>
        <item x="330"/>
        <item x="1160"/>
        <item x="6059"/>
        <item x="5975"/>
        <item x="1043"/>
        <item x="186"/>
        <item x="741"/>
        <item x="7962"/>
        <item x="7940"/>
        <item x="4069"/>
        <item x="4469"/>
        <item x="5679"/>
        <item x="5539"/>
        <item x="3793"/>
        <item x="983"/>
        <item x="6563"/>
        <item x="4959"/>
        <item x="7158"/>
        <item x="831"/>
        <item x="2845"/>
        <item x="882"/>
        <item x="5672"/>
        <item x="6019"/>
        <item x="4257"/>
        <item x="4263"/>
        <item x="1924"/>
        <item x="2902"/>
        <item x="5568"/>
        <item x="5529"/>
        <item x="235"/>
        <item x="4178"/>
        <item x="6997"/>
        <item x="6060"/>
        <item x="697"/>
        <item x="5879"/>
        <item x="6528"/>
        <item x="3508"/>
        <item x="5113"/>
        <item x="1808"/>
        <item x="6232"/>
        <item x="6814"/>
        <item x="204"/>
        <item x="4463"/>
        <item x="7647"/>
        <item x="1210"/>
        <item x="6142"/>
        <item x="2350"/>
        <item x="5181"/>
        <item x="3304"/>
        <item x="7225"/>
        <item x="2264"/>
        <item x="3262"/>
        <item x="7041"/>
        <item x="6076"/>
        <item x="2905"/>
        <item x="954"/>
        <item x="1685"/>
        <item x="2376"/>
        <item x="5485"/>
        <item x="1688"/>
        <item x="4556"/>
        <item x="2169"/>
        <item x="6919"/>
        <item x="160"/>
        <item x="3162"/>
        <item x="4543"/>
        <item x="5295"/>
        <item x="1877"/>
        <item x="1667"/>
        <item x="3707"/>
        <item x="617"/>
        <item x="5523"/>
        <item x="796"/>
        <item x="2986"/>
        <item x="89"/>
        <item x="1672"/>
        <item x="4892"/>
        <item x="6580"/>
        <item x="1268"/>
        <item x="2624"/>
        <item x="923"/>
        <item x="7024"/>
        <item x="5660"/>
        <item x="2174"/>
        <item x="6605"/>
        <item x="3521"/>
        <item x="2604"/>
        <item x="3699"/>
        <item x="7742"/>
        <item x="4189"/>
        <item x="6079"/>
        <item x="1702"/>
        <item x="6183"/>
        <item x="1317"/>
        <item x="1262"/>
        <item x="2011"/>
        <item x="6957"/>
        <item x="3661"/>
        <item x="4277"/>
        <item x="1026"/>
        <item x="4427"/>
        <item x="4999"/>
        <item x="4696"/>
        <item x="7237"/>
        <item x="2718"/>
        <item x="3341"/>
        <item x="77"/>
        <item x="7325"/>
        <item x="1545"/>
        <item x="3863"/>
        <item x="1311"/>
        <item x="1837"/>
        <item x="1952"/>
        <item x="5890"/>
        <item x="4112"/>
        <item x="7156"/>
        <item x="2962"/>
        <item x="6266"/>
        <item x="3492"/>
        <item x="370"/>
        <item x="479"/>
        <item x="1959"/>
        <item x="2080"/>
        <item x="5896"/>
        <item x="1885"/>
        <item x="3637"/>
        <item x="1024"/>
        <item x="682"/>
        <item x="3472"/>
        <item x="4096"/>
        <item x="2625"/>
        <item x="4024"/>
        <item x="7801"/>
        <item x="1860"/>
        <item x="6177"/>
        <item x="4960"/>
        <item x="7612"/>
        <item x="1902"/>
        <item x="3672"/>
        <item x="7071"/>
        <item x="6589"/>
        <item x="7462"/>
        <item x="662"/>
        <item x="3139"/>
        <item x="2437"/>
        <item x="4548"/>
        <item x="5977"/>
        <item x="3315"/>
        <item x="5462"/>
        <item x="4429"/>
        <item x="3910"/>
        <item x="5447"/>
        <item x="4514"/>
        <item x="3229"/>
        <item x="1080"/>
        <item x="5221"/>
        <item x="1505"/>
        <item x="88"/>
        <item x="188"/>
        <item x="7923"/>
        <item x="4587"/>
        <item x="2110"/>
        <item x="834"/>
        <item x="6036"/>
        <item x="3096"/>
        <item x="29"/>
        <item x="2928"/>
        <item x="6830"/>
        <item x="5871"/>
        <item x="5310"/>
        <item x="5655"/>
        <item x="7566"/>
        <item x="6575"/>
        <item x="1992"/>
        <item x="3967"/>
        <item x="1788"/>
        <item x="3912"/>
        <item x="1157"/>
        <item x="3226"/>
        <item x="3732"/>
        <item x="5136"/>
        <item x="513"/>
        <item x="4454"/>
        <item x="280"/>
        <item x="3994"/>
        <item x="486"/>
        <item x="706"/>
        <item x="199"/>
        <item x="4097"/>
        <item x="6898"/>
        <item x="5680"/>
        <item x="5142"/>
        <item x="5002"/>
        <item x="7848"/>
        <item x="4338"/>
        <item x="957"/>
        <item x="5328"/>
        <item x="3232"/>
        <item x="7833"/>
        <item x="6406"/>
        <item x="4497"/>
        <item x="244"/>
        <item x="5335"/>
        <item x="1141"/>
        <item x="2847"/>
        <item x="5773"/>
        <item x="1553"/>
        <item x="947"/>
        <item x="4246"/>
        <item x="654"/>
        <item x="3339"/>
        <item x="702"/>
        <item x="1226"/>
        <item x="5033"/>
        <item x="1027"/>
        <item x="4111"/>
        <item x="2388"/>
        <item x="5861"/>
        <item x="7776"/>
        <item x="6766"/>
        <item x="1203"/>
        <item x="6980"/>
        <item x="385"/>
        <item x="2745"/>
        <item x="5737"/>
        <item x="112"/>
        <item x="3498"/>
        <item x="7476"/>
        <item x="6520"/>
        <item x="5889"/>
        <item x="6218"/>
        <item x="1840"/>
        <item x="7141"/>
        <item x="1269"/>
        <item x="835"/>
        <item x="4951"/>
        <item x="5092"/>
        <item x="7211"/>
        <item x="1738"/>
        <item x="1753"/>
        <item x="1369"/>
        <item x="7007"/>
        <item x="1116"/>
        <item x="979"/>
        <item x="302"/>
        <item x="441"/>
        <item x="6752"/>
        <item x="862"/>
        <item x="3616"/>
        <item x="5982"/>
        <item x="1948"/>
        <item x="5812"/>
        <item x="5428"/>
        <item x="6093"/>
        <item x="7675"/>
        <item x="5007"/>
        <item x="6141"/>
        <item x="601"/>
        <item x="4266"/>
        <item x="1666"/>
        <item x="5830"/>
        <item x="7271"/>
        <item x="986"/>
        <item x="4585"/>
        <item x="2021"/>
        <item x="1647"/>
        <item x="6"/>
        <item x="3049"/>
        <item x="2103"/>
        <item x="1372"/>
        <item x="6600"/>
        <item x="7083"/>
        <item x="2489"/>
        <item x="3903"/>
        <item x="3088"/>
        <item x="4323"/>
        <item x="2543"/>
        <item x="4668"/>
        <item x="745"/>
        <item x="1993"/>
        <item x="6942"/>
        <item x="7970"/>
        <item x="4681"/>
        <item x="2196"/>
        <item x="4627"/>
        <item x="4507"/>
        <item x="6275"/>
        <item x="4887"/>
        <item x="4280"/>
        <item x="1029"/>
        <item x="6667"/>
        <item x="4100"/>
        <item x="1313"/>
        <item x="5662"/>
        <item x="2070"/>
        <item x="2423"/>
        <item x="7474"/>
        <item x="6098"/>
        <item x="347"/>
        <item x="1603"/>
        <item x="5369"/>
        <item x="4218"/>
        <item x="5753"/>
        <item x="1687"/>
        <item x="1744"/>
        <item x="1446"/>
        <item x="2356"/>
        <item x="6422"/>
        <item x="2657"/>
        <item x="4192"/>
        <item x="3736"/>
        <item x="985"/>
        <item x="2959"/>
        <item x="1656"/>
        <item x="4800"/>
        <item x="2362"/>
        <item x="2966"/>
        <item x="3589"/>
        <item x="512"/>
        <item x="4574"/>
        <item x="7045"/>
        <item x="7761"/>
        <item x="4251"/>
        <item x="1631"/>
        <item x="7089"/>
        <item x="5059"/>
        <item x="1401"/>
        <item x="6937"/>
        <item x="1312"/>
        <item x="3789"/>
        <item x="4575"/>
        <item x="4439"/>
        <item x="1594"/>
        <item x="7901"/>
        <item x="6108"/>
        <item x="3539"/>
        <item x="2987"/>
        <item x="508"/>
        <item x="3298"/>
        <item x="4841"/>
        <item x="552"/>
        <item x="7465"/>
        <item x="3575"/>
        <item x="1142"/>
        <item x="599"/>
        <item x="3136"/>
        <item x="2866"/>
        <item x="3302"/>
        <item x="114"/>
        <item x="3434"/>
        <item x="5123"/>
        <item x="5090"/>
        <item x="1731"/>
        <item x="1406"/>
        <item x="5303"/>
        <item x="3877"/>
        <item x="1879"/>
        <item x="5105"/>
        <item x="6945"/>
        <item x="4297"/>
        <item x="6426"/>
        <item x="412"/>
        <item x="3478"/>
        <item x="5294"/>
        <item x="4080"/>
        <item x="6539"/>
        <item x="130"/>
        <item x="7950"/>
        <item x="4808"/>
        <item x="1302"/>
        <item x="787"/>
        <item x="6928"/>
        <item x="2603"/>
        <item x="2117"/>
        <item x="5258"/>
        <item x="4515"/>
        <item x="3447"/>
        <item x="5570"/>
        <item x="3125"/>
        <item x="1775"/>
        <item x="3107"/>
        <item x="3085"/>
        <item x="543"/>
        <item x="6239"/>
        <item x="5248"/>
        <item x="6368"/>
        <item x="32"/>
        <item x="6199"/>
        <item x="2078"/>
        <item x="2609"/>
        <item x="7046"/>
        <item x="4368"/>
        <item x="7276"/>
        <item x="3645"/>
        <item x="2230"/>
        <item x="2664"/>
        <item x="7210"/>
        <item x="3928"/>
        <item x="125"/>
        <item x="1851"/>
        <item x="5436"/>
        <item x="2993"/>
        <item x="743"/>
        <item x="4876"/>
        <item x="7395"/>
        <item x="7487"/>
        <item x="3666"/>
        <item x="4564"/>
        <item x="4481"/>
        <item x="7140"/>
        <item x="2602"/>
        <item x="2840"/>
        <item x="4759"/>
        <item x="567"/>
        <item x="2715"/>
        <item x="6644"/>
        <item x="6763"/>
        <item x="3615"/>
        <item x="4411"/>
        <item x="7868"/>
        <item x="1716"/>
        <item x="3077"/>
        <item x="1964"/>
        <item x="1911"/>
        <item x="2095"/>
        <item x="3982"/>
        <item x="5376"/>
        <item x="409"/>
        <item x="1360"/>
        <item x="7204"/>
        <item x="3211"/>
        <item x="2339"/>
        <item x="14"/>
        <item x="2580"/>
        <item x="1542"/>
        <item x="2828"/>
        <item x="3007"/>
        <item x="4500"/>
        <item x="5758"/>
        <item x="5910"/>
        <item x="4371"/>
        <item x="6953"/>
        <item x="5491"/>
        <item x="4850"/>
        <item x="2282"/>
        <item x="5534"/>
        <item x="454"/>
        <item x="1907"/>
        <item x="7711"/>
        <item x="4354"/>
        <item x="1127"/>
        <item x="4882"/>
        <item x="4255"/>
        <item x="3817"/>
        <item x="531"/>
        <item x="3636"/>
        <item x="1497"/>
        <item x="24"/>
        <item x="3095"/>
        <item x="7095"/>
        <item x="3679"/>
        <item x="1280"/>
        <item x="3170"/>
        <item x="3536"/>
        <item x="7620"/>
        <item x="596"/>
        <item x="7662"/>
        <item x="5932"/>
        <item x="7818"/>
        <item x="7900"/>
        <item x="1303"/>
        <item x="916"/>
        <item x="7336"/>
        <item x="3244"/>
        <item x="432"/>
        <item x="6301"/>
        <item x="3258"/>
        <item x="7220"/>
        <item x="6634"/>
        <item x="6862"/>
        <item x="3027"/>
        <item x="1559"/>
        <item x="2683"/>
        <item x="7921"/>
        <item x="5110"/>
        <item x="6229"/>
        <item x="2288"/>
        <item x="5353"/>
        <item x="5282"/>
        <item x="5224"/>
        <item x="5648"/>
        <item x="649"/>
        <item x="3287"/>
        <item x="563"/>
        <item x="6905"/>
        <item x="917"/>
        <item x="1115"/>
        <item x="3037"/>
        <item x="4156"/>
        <item x="1889"/>
        <item x="4245"/>
        <item x="3467"/>
        <item x="1478"/>
        <item x="603"/>
        <item x="777"/>
        <item x="2630"/>
        <item x="1613"/>
        <item x="5561"/>
        <item x="2312"/>
        <item x="2083"/>
        <item x="7373"/>
        <item x="991"/>
        <item x="2805"/>
        <item x="3364"/>
        <item x="3400"/>
        <item x="2694"/>
        <item x="298"/>
        <item x="3562"/>
        <item x="1434"/>
        <item x="5416"/>
        <item x="7520"/>
        <item x="3259"/>
        <item x="2068"/>
        <item x="240"/>
        <item x="3437"/>
        <item x="1399"/>
        <item x="4120"/>
        <item x="6283"/>
        <item x="4750"/>
        <item x="7160"/>
        <item x="1710"/>
        <item x="2651"/>
        <item x="3200"/>
        <item x="6116"/>
        <item x="460"/>
        <item x="3746"/>
        <item x="6458"/>
        <item x="4470"/>
        <item x="3855"/>
        <item x="6598"/>
        <item x="1898"/>
        <item x="511"/>
        <item x="1101"/>
        <item x="4803"/>
        <item x="2563"/>
        <item x="6703"/>
        <item x="3776"/>
        <item x="2458"/>
        <item x="670"/>
        <item x="1763"/>
        <item x="288"/>
        <item x="3752"/>
        <item x="5760"/>
        <item x="3510"/>
        <item x="1751"/>
        <item x="3368"/>
        <item x="6595"/>
        <item x="7017"/>
        <item x="4927"/>
        <item x="4976"/>
        <item x="3640"/>
        <item x="3564"/>
        <item x="2494"/>
        <item x="95"/>
        <item x="2280"/>
        <item x="5582"/>
        <item x="3951"/>
        <item x="2360"/>
        <item x="477"/>
        <item x="2502"/>
        <item x="6430"/>
        <item x="4113"/>
        <item x="3795"/>
        <item x="4875"/>
        <item x="744"/>
        <item x="7723"/>
        <item x="3804"/>
        <item x="7637"/>
        <item x="1175"/>
        <item x="2064"/>
        <item x="1554"/>
        <item x="2769"/>
        <item x="5276"/>
        <item x="5885"/>
        <item x="7368"/>
        <item x="6467"/>
        <item x="283"/>
        <item x="3497"/>
        <item x="999"/>
        <item x="41"/>
        <item x="1107"/>
        <item x="7218"/>
        <item x="5048"/>
        <item x="4402"/>
        <item x="2488"/>
        <item x="3734"/>
        <item x="2853"/>
        <item x="4684"/>
        <item x="2656"/>
        <item x="4686"/>
        <item x="3119"/>
        <item x="5482"/>
        <item x="7425"/>
        <item x="2129"/>
        <item x="2147"/>
        <item x="6949"/>
        <item x="2935"/>
        <item x="7684"/>
        <item x="5078"/>
        <item x="3841"/>
        <item x="127"/>
        <item x="367"/>
        <item x="7627"/>
        <item x="7359"/>
        <item x="798"/>
        <item x="1338"/>
        <item x="3464"/>
        <item x="1321"/>
        <item x="365"/>
        <item x="6904"/>
        <item x="2895"/>
        <item x="5311"/>
        <item x="5553"/>
        <item x="2795"/>
        <item x="1644"/>
        <item x="1489"/>
        <item x="270"/>
        <item x="6442"/>
        <item x="2956"/>
        <item x="5028"/>
        <item x="2459"/>
        <item x="2532"/>
        <item x="1072"/>
        <item x="4130"/>
        <item x="1566"/>
        <item x="6505"/>
        <item x="3035"/>
        <item x="6190"/>
        <item x="7304"/>
        <item x="6230"/>
        <item x="4980"/>
        <item x="7704"/>
        <item x="5152"/>
        <item x="1816"/>
        <item x="2891"/>
        <item x="537"/>
        <item x="5347"/>
        <item x="2799"/>
        <item x="1356"/>
        <item x="6401"/>
        <item x="50"/>
        <item x="6604"/>
        <item x="226"/>
        <item x="6561"/>
        <item x="6735"/>
        <item x="6855"/>
        <item x="2932"/>
        <item x="4822"/>
        <item x="1636"/>
        <item x="788"/>
        <item x="5374"/>
        <item x="6841"/>
        <item x="5309"/>
        <item x="7419"/>
        <item x="7576"/>
        <item x="62"/>
        <item x="228"/>
        <item x="1292"/>
        <item x="7166"/>
        <item x="7685"/>
        <item x="6731"/>
        <item x="3105"/>
        <item x="104"/>
        <item x="2014"/>
        <item x="400"/>
        <item x="3279"/>
        <item x="3198"/>
        <item x="1853"/>
        <item x="1649"/>
        <item x="2170"/>
        <item x="1438"/>
        <item x="1441"/>
        <item x="4599"/>
        <item x="2549"/>
        <item x="5509"/>
        <item x="1793"/>
        <item x="7481"/>
        <item x="1799"/>
        <item x="6893"/>
        <item x="7032"/>
        <item x="2823"/>
        <item x="1537"/>
        <item x="630"/>
        <item x="2285"/>
        <item x="2480"/>
        <item x="7681"/>
        <item x="3836"/>
        <item x="6825"/>
        <item x="3966"/>
        <item x="7130"/>
        <item x="7475"/>
        <item x="175"/>
        <item x="7011"/>
        <item x="3823"/>
        <item x="5822"/>
        <item x="329"/>
        <item x="642"/>
        <item x="5202"/>
        <item x="5014"/>
        <item x="7911"/>
        <item x="1169"/>
        <item x="7167"/>
        <item x="2558"/>
        <item x="1819"/>
        <item x="4145"/>
        <item x="7112"/>
        <item x="4580"/>
        <item x="4544"/>
        <item x="440"/>
        <item x="4343"/>
        <item x="2857"/>
        <item x="4016"/>
        <item x="6566"/>
        <item x="6844"/>
        <item x="3247"/>
        <item x="635"/>
        <item x="4133"/>
        <item x="5766"/>
        <item x="1745"/>
        <item x="5554"/>
        <item x="5336"/>
        <item x="1022"/>
        <item x="358"/>
        <item x="4434"/>
        <item x="3812"/>
        <item x="657"/>
        <item x="3153"/>
        <item x="795"/>
        <item x="5769"/>
        <item x="4505"/>
        <item x="3745"/>
        <item x="5250"/>
        <item x="2500"/>
        <item x="5044"/>
        <item x="6743"/>
        <item x="964"/>
        <item x="2822"/>
        <item x="6459"/>
        <item x="3749"/>
        <item x="7347"/>
        <item x="2613"/>
        <item x="6343"/>
        <item x="5160"/>
        <item x="968"/>
        <item x="4093"/>
        <item x="5818"/>
        <item x="3323"/>
        <item x="4344"/>
        <item x="5880"/>
        <item x="1370"/>
        <item x="2748"/>
        <item x="7574"/>
        <item x="1467"/>
        <item x="7163"/>
        <item x="2938"/>
        <item x="7569"/>
        <item x="3047"/>
        <item x="1254"/>
        <item x="5693"/>
        <item x="5849"/>
        <item x="6425"/>
        <item x="3216"/>
        <item x="5562"/>
        <item x="7146"/>
        <item x="5170"/>
        <item x="6106"/>
        <item x="395"/>
        <item x="5816"/>
        <item x="4940"/>
        <item x="1150"/>
        <item x="3132"/>
        <item x="6794"/>
        <item x="152"/>
        <item x="5450"/>
        <item x="308"/>
        <item x="2239"/>
        <item x="4186"/>
        <item x="846"/>
        <item x="3231"/>
        <item x="1679"/>
        <item x="3894"/>
        <item x="1517"/>
        <item x="1926"/>
        <item x="3227"/>
        <item x="1336"/>
        <item x="1652"/>
        <item x="7609"/>
        <item x="5623"/>
        <item x="6748"/>
        <item x="4142"/>
        <item x="1843"/>
        <item x="7942"/>
        <item x="1386"/>
        <item x="1580"/>
        <item x="2545"/>
        <item x="3280"/>
        <item x="3093"/>
        <item x="2251"/>
        <item x="2759"/>
        <item x="318"/>
        <item x="58"/>
        <item x="4147"/>
        <item x="3181"/>
        <item x="7873"/>
        <item x="3771"/>
        <item x="7946"/>
        <item x="4856"/>
        <item x="5691"/>
        <item x="3670"/>
        <item x="2690"/>
        <item x="3846"/>
        <item x="2370"/>
        <item x="4837"/>
        <item x="6612"/>
        <item x="355"/>
        <item x="7122"/>
        <item x="1766"/>
        <item x="2749"/>
        <item x="2302"/>
        <item x="3424"/>
        <item x="685"/>
        <item x="6534"/>
        <item x="1501"/>
        <item x="3608"/>
        <item x="4492"/>
        <item x="7264"/>
        <item x="5161"/>
        <item x="2257"/>
        <item x="1820"/>
        <item x="399"/>
        <item x="4382"/>
        <item x="7861"/>
        <item x="1996"/>
        <item x="7784"/>
        <item x="3765"/>
        <item x="5454"/>
        <item x="1251"/>
        <item x="7104"/>
        <item x="5446"/>
        <item x="3561"/>
        <item x="6305"/>
        <item x="4907"/>
        <item x="7519"/>
        <item x="1486"/>
        <item x="5354"/>
        <item x="5453"/>
        <item x="2622"/>
        <item x="1767"/>
        <item x="769"/>
        <item x="259"/>
        <item x="1099"/>
        <item x="4680"/>
        <item x="5140"/>
        <item x="314"/>
        <item x="6026"/>
        <item x="7266"/>
        <item x="4092"/>
        <item x="2161"/>
        <item x="7372"/>
        <item x="135"/>
        <item x="4401"/>
        <item x="3343"/>
        <item x="6498"/>
        <item x="7355"/>
        <item x="110"/>
        <item x="484"/>
        <item x="1803"/>
        <item x="627"/>
        <item x="117"/>
        <item x="4045"/>
        <item x="2615"/>
        <item x="3082"/>
        <item x="5200"/>
        <item x="7771"/>
        <item x="2909"/>
        <item x="699"/>
        <item x="1320"/>
        <item x="3763"/>
        <item x="1538"/>
        <item x="3541"/>
        <item x="3526"/>
        <item x="6596"/>
        <item x="6548"/>
        <item x="489"/>
        <item x="3135"/>
        <item x="1449"/>
        <item x="2573"/>
        <item x="714"/>
        <item x="1786"/>
        <item x="499"/>
        <item x="1895"/>
        <item x="1748"/>
        <item x="4104"/>
        <item x="4087"/>
        <item x="4918"/>
        <item x="4166"/>
        <item x="1393"/>
        <item x="275"/>
        <item x="522"/>
        <item x="1972"/>
        <item x="6147"/>
        <item x="1658"/>
        <item x="3347"/>
        <item x="1664"/>
        <item x="7443"/>
        <item x="64"/>
        <item x="4638"/>
        <item x="2701"/>
        <item x="6346"/>
        <item x="5957"/>
        <item x="4407"/>
        <item x="3848"/>
        <item x="1273"/>
        <item x="4632"/>
        <item x="1482"/>
        <item x="7207"/>
        <item x="6129"/>
        <item x="1407"/>
        <item x="4770"/>
        <item x="1231"/>
        <item x="119"/>
        <item x="1237"/>
        <item x="1200"/>
        <item x="4479"/>
        <item x="658"/>
        <item x="7217"/>
        <item x="1939"/>
        <item x="2566"/>
        <item x="180"/>
        <item x="874"/>
        <item x="6463"/>
        <item x="828"/>
        <item x="3443"/>
        <item x="6341"/>
        <item x="5892"/>
        <item x="2555"/>
        <item x="2127"/>
        <item x="2326"/>
        <item x="5682"/>
        <item x="5911"/>
        <item x="2597"/>
        <item x="5252"/>
        <item x="3730"/>
        <item x="2666"/>
        <item x="4745"/>
        <item x="402"/>
        <item x="189"/>
        <item x="4294"/>
        <item x="2719"/>
        <item x="2744"/>
        <item x="7094"/>
        <item x="5677"/>
        <item x="1248"/>
        <item x="3800"/>
        <item x="4993"/>
        <item x="224"/>
        <item x="4736"/>
        <item x="4664"/>
        <item x="5088"/>
        <item x="2562"/>
        <item x="2492"/>
        <item x="4994"/>
        <item x="847"/>
        <item x="5420"/>
        <item x="521"/>
        <item x="507"/>
        <item x="4253"/>
        <item x="1215"/>
        <item x="6878"/>
        <item x="1970"/>
        <item x="2149"/>
        <item x="3955"/>
        <item x="3525"/>
        <item x="7644"/>
        <item x="5835"/>
        <item x="4151"/>
        <item x="6251"/>
        <item x="6914"/>
        <item x="2858"/>
        <item x="2343"/>
        <item x="191"/>
        <item x="2953"/>
        <item x="575"/>
        <item x="2974"/>
        <item x="4732"/>
        <item x="6412"/>
        <item x="5598"/>
        <item x="5881"/>
        <item x="6599"/>
        <item x="5277"/>
        <item x="7972"/>
        <item x="813"/>
        <item x="7488"/>
        <item x="2812"/>
        <item x="5887"/>
        <item x="3178"/>
        <item x="176"/>
        <item x="4504"/>
        <item x="2253"/>
        <item x="505"/>
        <item x="1696"/>
        <item x="3184"/>
        <item x="1417"/>
        <item x="3924"/>
        <item x="4077"/>
        <item x="4920"/>
        <item x="504"/>
        <item x="955"/>
        <item x="5629"/>
        <item x="5137"/>
        <item x="990"/>
        <item x="7398"/>
        <item x="579"/>
        <item x="6572"/>
        <item x="5979"/>
        <item x="1298"/>
        <item x="850"/>
        <item x="4149"/>
        <item x="7254"/>
        <item x="1769"/>
        <item x="7232"/>
        <item x="926"/>
        <item x="3419"/>
        <item x="299"/>
        <item x="4153"/>
        <item x="1784"/>
        <item x="422"/>
        <item x="1297"/>
        <item x="680"/>
        <item x="2556"/>
        <item x="2871"/>
        <item x="6851"/>
        <item x="2152"/>
        <item x="7501"/>
        <item x="7116"/>
        <item x="2560"/>
        <item x="3097"/>
        <item x="6280"/>
        <item x="1512"/>
        <item x="5020"/>
        <item x="6130"/>
        <item x="2955"/>
        <item x="1413"/>
        <item x="36"/>
        <item x="4211"/>
        <item x="6340"/>
        <item x="6496"/>
        <item x="6900"/>
        <item x="401"/>
        <item x="7432"/>
        <item x="2989"/>
        <item x="5813"/>
        <item x="5281"/>
        <item x="4231"/>
        <item x="893"/>
        <item x="3673"/>
        <item x="5894"/>
        <item x="3870"/>
        <item x="995"/>
        <item x="4852"/>
        <item x="5148"/>
        <item x="3583"/>
        <item x="5650"/>
        <item x="3267"/>
        <item x="2042"/>
        <item x="6698"/>
        <item x="3212"/>
        <item x="1339"/>
        <item x="1973"/>
        <item x="3261"/>
        <item x="822"/>
        <item x="6888"/>
        <item x="59"/>
        <item x="7407"/>
        <item x="6404"/>
        <item x="3905"/>
        <item x="2757"/>
        <item x="6532"/>
        <item x="7770"/>
        <item x="2389"/>
        <item x="312"/>
        <item x="711"/>
        <item x="2369"/>
        <item x="4858"/>
        <item x="1409"/>
        <item x="7661"/>
        <item x="2281"/>
        <item x="3698"/>
        <item x="4986"/>
        <item x="4846"/>
        <item x="6155"/>
        <item x="1691"/>
        <item x="1045"/>
        <item x="5184"/>
        <item x="7850"/>
        <item x="1124"/>
        <item x="1005"/>
        <item x="2357"/>
        <item x="2481"/>
        <item x="1108"/>
        <item x="7332"/>
        <item x="3374"/>
        <item x="1481"/>
        <item x="3369"/>
        <item x="546"/>
        <item x="4302"/>
        <item x="4191"/>
        <item x="943"/>
        <item x="6210"/>
        <item x="4886"/>
        <item x="5742"/>
        <item x="974"/>
        <item x="7052"/>
        <item x="7536"/>
        <item x="2705"/>
        <item x="2969"/>
        <item x="446"/>
        <item x="4358"/>
        <item x="7447"/>
        <item x="5696"/>
        <item x="2115"/>
        <item x="3858"/>
        <item x="3568"/>
        <item x="3074"/>
        <item x="7505"/>
        <item x="3118"/>
        <item x="4038"/>
        <item x="3503"/>
        <item x="383"/>
        <item x="2162"/>
        <item x="2132"/>
        <item x="2133"/>
        <item x="71"/>
        <item x="3112"/>
        <item x="4240"/>
        <item x="291"/>
        <item x="3439"/>
        <item x="609"/>
        <item x="937"/>
        <item x="6173"/>
        <item x="5851"/>
        <item x="2889"/>
        <item x="182"/>
        <item x="7851"/>
        <item x="2313"/>
        <item x="5085"/>
        <item x="5190"/>
        <item x="4628"/>
        <item x="3026"/>
        <item x="5965"/>
        <item x="6070"/>
        <item x="1683"/>
        <item x="5122"/>
        <item x="2870"/>
        <item x="4106"/>
        <item x="3790"/>
        <item x="7689"/>
        <item x="782"/>
        <item x="6441"/>
        <item x="5940"/>
        <item x="5038"/>
        <item x="7511"/>
        <item x="25"/>
        <item x="5235"/>
        <item x="6607"/>
        <item x="7957"/>
        <item x="6694"/>
        <item x="1523"/>
        <item x="7181"/>
        <item x="623"/>
        <item x="4699"/>
        <item x="1878"/>
        <item x="6414"/>
        <item x="4224"/>
        <item x="5925"/>
        <item x="6943"/>
        <item x="3609"/>
        <item x="1167"/>
        <item x="1557"/>
        <item x="7759"/>
        <item x="4831"/>
        <item x="261"/>
        <item x="7434"/>
        <item x="1436"/>
        <item x="2054"/>
        <item x="3196"/>
        <item x="4966"/>
        <item x="5966"/>
        <item x="3420"/>
        <item x="1114"/>
        <item x="7253"/>
        <item x="6385"/>
        <item x="190"/>
        <item x="5489"/>
        <item x="1355"/>
        <item x="6356"/>
        <item x="3712"/>
        <item x="5884"/>
        <item x="2392"/>
        <item x="3452"/>
        <item x="2373"/>
        <item x="470"/>
        <item x="4057"/>
        <item x="4176"/>
        <item x="689"/>
        <item x="2670"/>
        <item x="1961"/>
        <item x="1050"/>
        <item x="5262"/>
        <item x="6842"/>
        <item x="7624"/>
        <item x="6608"/>
        <item x="6578"/>
        <item x="1286"/>
        <item x="4609"/>
        <item x="5705"/>
        <item x="1575"/>
        <item x="3066"/>
        <item x="7151"/>
        <item x="2217"/>
        <item x="3480"/>
        <item x="7375"/>
        <item x="5308"/>
        <item x="3651"/>
        <item x="1897"/>
        <item x="2038"/>
        <item x="4179"/>
        <item x="2116"/>
        <item x="6985"/>
        <item x="7807"/>
        <item x="2402"/>
        <item x="4337"/>
        <item x="5458"/>
        <item x="2191"/>
        <item x="3087"/>
        <item x="1760"/>
        <item x="7126"/>
        <item x="2015"/>
        <item x="410"/>
        <item x="5504"/>
        <item x="908"/>
        <item x="4234"/>
        <item x="5036"/>
        <item x="3091"/>
        <item x="5510"/>
        <item x="3753"/>
        <item x="371"/>
        <item x="4641"/>
        <item x="2578"/>
        <item x="770"/>
        <item x="5941"/>
        <item x="4009"/>
        <item x="316"/>
        <item x="364"/>
        <item x="7513"/>
        <item x="6560"/>
        <item x="1721"/>
        <item x="7793"/>
        <item x="1284"/>
        <item x="2426"/>
        <item x="4765"/>
        <item x="5333"/>
        <item x="279"/>
        <item x="4380"/>
        <item x="2542"/>
        <item x="2468"/>
        <item x="3719"/>
        <item x="4719"/>
        <item x="3512"/>
        <item x="60"/>
        <item x="5752"/>
        <item x="2377"/>
        <item x="2216"/>
        <item x="4261"/>
        <item x="7916"/>
        <item x="2453"/>
        <item x="4054"/>
        <item x="674"/>
        <item x="764"/>
        <item x="7294"/>
        <item x="6929"/>
        <item x="2395"/>
        <item x="2289"/>
        <item x="3148"/>
        <item x="3980"/>
        <item x="7836"/>
        <item x="2639"/>
        <item x="1229"/>
        <item x="4835"/>
        <item x="7445"/>
        <item x="6547"/>
        <item x="1466"/>
        <item x="6172"/>
        <item x="4911"/>
        <item x="4713"/>
        <item x="4776"/>
        <item x="96"/>
        <item x="6647"/>
        <item x="1195"/>
        <item x="3782"/>
        <item x="6268"/>
        <item x="391"/>
        <item x="4600"/>
        <item x="1082"/>
        <item x="4419"/>
        <item x="7034"/>
        <item x="3432"/>
        <item x="3305"/>
        <item x="3064"/>
        <item x="7215"/>
        <item x="6627"/>
        <item x="2561"/>
        <item x="830"/>
        <item x="6640"/>
        <item x="3989"/>
        <item x="6240"/>
        <item x="1037"/>
        <item x="1397"/>
        <item x="2733"/>
        <item x="1205"/>
        <item x="873"/>
        <item x="164"/>
        <item x="6289"/>
        <item x="5497"/>
        <item x="2384"/>
        <item x="4673"/>
        <item x="1949"/>
        <item x="5466"/>
        <item x="1962"/>
        <item x="688"/>
        <item x="1153"/>
        <item x="888"/>
        <item x="3108"/>
        <item x="6813"/>
        <item x="6526"/>
        <item x="7535"/>
        <item x="4491"/>
        <item x="7608"/>
        <item x="3878"/>
        <item x="4292"/>
        <item x="6438"/>
        <item x="1232"/>
        <item x="3073"/>
        <item x="4385"/>
        <item x="799"/>
        <item x="4501"/>
        <item x="4157"/>
        <item x="5704"/>
        <item x="256"/>
        <item x="4720"/>
        <item x="1217"/>
        <item x="930"/>
        <item x="2208"/>
        <item x="4449"/>
        <item x="2600"/>
        <item x="3963"/>
        <item x="3715"/>
        <item x="2104"/>
        <item x="6485"/>
        <item x="4375"/>
        <item x="6046"/>
        <item x="1013"/>
        <item x="6518"/>
        <item x="1511"/>
        <item x="5363"/>
        <item x="3759"/>
        <item x="7927"/>
        <item x="5702"/>
        <item x="2342"/>
        <item x="7937"/>
        <item x="1669"/>
        <item x="2761"/>
        <item x="3001"/>
        <item x="4088"/>
        <item x="7137"/>
        <item x="1065"/>
        <item x="5356"/>
        <item x="5232"/>
        <item x="3081"/>
        <item x="1019"/>
        <item x="5757"/>
        <item x="42"/>
        <item x="941"/>
        <item x="6524"/>
        <item x="2653"/>
        <item x="4180"/>
        <item x="3254"/>
        <item x="473"/>
        <item x="645"/>
        <item x="3773"/>
        <item x="7905"/>
        <item x="5314"/>
        <item x="5676"/>
        <item x="605"/>
        <item x="7897"/>
        <item x="4932"/>
        <item x="131"/>
        <item x="6157"/>
        <item x="7830"/>
        <item x="5063"/>
        <item x="1289"/>
        <item x="4329"/>
        <item x="2872"/>
        <item x="1234"/>
        <item x="6895"/>
        <item x="3972"/>
        <item x="3144"/>
        <item x="3080"/>
        <item x="3911"/>
        <item x="3344"/>
        <item x="2087"/>
        <item x="4025"/>
        <item x="7153"/>
        <item x="5490"/>
        <item x="6845"/>
        <item x="3885"/>
        <item x="5009"/>
        <item x="178"/>
        <item x="7739"/>
        <item x="52"/>
        <item x="7263"/>
        <item x="493"/>
        <item x="2887"/>
        <item x="6582"/>
        <item x="7464"/>
        <item x="1699"/>
        <item x="4667"/>
        <item x="201"/>
        <item x="4659"/>
        <item x="1770"/>
        <item x="3830"/>
        <item x="4901"/>
        <item x="6944"/>
        <item x="39"/>
        <item x="5916"/>
        <item x="6586"/>
        <item x="5597"/>
        <item x="2976"/>
        <item x="6361"/>
        <item x="6610"/>
        <item x="3306"/>
        <item x="2112"/>
        <item x="5517"/>
        <item x="2024"/>
        <item x="6912"/>
        <item x="3336"/>
        <item x="587"/>
        <item x="2868"/>
        <item x="4109"/>
        <item x="1984"/>
        <item x="467"/>
        <item x="7649"/>
        <item x="3008"/>
        <item x="1366"/>
        <item x="5260"/>
        <item x="2336"/>
        <item x="5165"/>
        <item x="5619"/>
        <item x="2599"/>
        <item x="6123"/>
        <item x="490"/>
        <item x="1616"/>
        <item x="7261"/>
        <item x="2232"/>
        <item x="650"/>
        <item x="1977"/>
        <item x="1857"/>
        <item x="3397"/>
        <item x="6515"/>
        <item x="2352"/>
        <item x="1332"/>
        <item x="7648"/>
        <item x="1263"/>
        <item x="3906"/>
        <item x="6492"/>
        <item x="2022"/>
        <item x="7697"/>
        <item x="7226"/>
        <item x="3204"/>
        <item x="4442"/>
        <item x="1020"/>
        <item x="73"/>
        <item x="4477"/>
        <item x="7241"/>
        <item x="3314"/>
        <item x="2218"/>
        <item x="5723"/>
        <item x="5203"/>
        <item x="535"/>
        <item x="7805"/>
        <item x="2013"/>
        <item x="7246"/>
        <item x="7176"/>
        <item x="5279"/>
        <item x="6007"/>
        <item x="5855"/>
        <item x="137"/>
        <item x="2244"/>
        <item x="4756"/>
        <item x="538"/>
        <item x="1662"/>
        <item x="6245"/>
        <item x="673"/>
        <item x="6295"/>
        <item x="6812"/>
        <item x="3327"/>
        <item x="6954"/>
        <item x="3634"/>
        <item x="1665"/>
        <item x="3237"/>
        <item x="3644"/>
        <item x="4244"/>
        <item x="4412"/>
        <item x="6091"/>
        <item x="1396"/>
        <item x="6554"/>
        <item x="4267"/>
        <item x="6315"/>
        <item x="7558"/>
        <item x="6799"/>
        <item x="5872"/>
        <item x="7655"/>
        <item x="5605"/>
        <item x="2227"/>
        <item x="1946"/>
        <item x="7502"/>
        <item x="282"/>
        <item x="5934"/>
        <item x="1261"/>
        <item x="3853"/>
        <item x="5421"/>
        <item x="7571"/>
        <item x="7666"/>
        <item x="1887"/>
        <item x="3159"/>
        <item x="2743"/>
        <item x="5407"/>
        <item x="4613"/>
        <item x="7907"/>
        <item x="3303"/>
        <item x="1900"/>
        <item x="3934"/>
        <item x="3475"/>
        <item x="1740"/>
        <item x="894"/>
        <item x="5003"/>
        <item x="2821"/>
        <item x="7594"/>
        <item x="5228"/>
        <item x="595"/>
        <item x="7945"/>
        <item x="918"/>
        <item x="7653"/>
        <item x="6086"/>
        <item x="4135"/>
        <item x="3956"/>
        <item x="5015"/>
        <item x="3214"/>
        <item x="5725"/>
        <item x="5430"/>
        <item x="6321"/>
        <item x="4820"/>
        <item x="1274"/>
        <item x="6847"/>
        <item x="1143"/>
        <item x="5293"/>
        <item x="7853"/>
        <item x="5869"/>
        <item x="4046"/>
        <item x="3075"/>
        <item x="2255"/>
        <item x="1147"/>
        <item x="494"/>
        <item x="2049"/>
        <item x="4418"/>
        <item x="450"/>
        <item x="763"/>
        <item x="3518"/>
        <item x="6327"/>
        <item x="5408"/>
        <item x="1442"/>
        <item x="2148"/>
        <item x="5866"/>
        <item x="1681"/>
        <item x="7013"/>
        <item x="5067"/>
        <item x="6180"/>
        <item x="5315"/>
        <item x="3590"/>
        <item x="4308"/>
        <item x="3895"/>
        <item x="3704"/>
        <item x="2901"/>
        <item x="2094"/>
        <item x="6293"/>
        <item x="456"/>
        <item x="2541"/>
        <item x="6135"/>
        <item x="2262"/>
        <item x="5441"/>
        <item x="4643"/>
        <item x="3627"/>
        <item x="2626"/>
        <item x="1347"/>
        <item x="5199"/>
        <item x="1768"/>
        <item x="6685"/>
        <item x="6207"/>
        <item x="832"/>
        <item x="871"/>
        <item x="6181"/>
        <item x="804"/>
        <item x="7960"/>
        <item x="6118"/>
        <item x="6883"/>
        <item x="4175"/>
        <item x="7400"/>
        <item x="4011"/>
        <item x="3111"/>
        <item x="5104"/>
        <item x="6993"/>
        <item x="2796"/>
        <item x="7699"/>
        <item x="6903"/>
        <item x="5783"/>
        <item x="1435"/>
        <item x="6450"/>
        <item x="5452"/>
        <item x="7319"/>
        <item x="4216"/>
        <item x="7472"/>
        <item x="961"/>
        <item x="1117"/>
        <item x="6765"/>
        <item x="4473"/>
        <item x="3140"/>
        <item x="5983"/>
        <item x="913"/>
        <item x="1100"/>
        <item x="348"/>
        <item x="5285"/>
        <item x="2897"/>
        <item x="6750"/>
        <item x="1610"/>
        <item x="2899"/>
        <item x="1783"/>
        <item x="7300"/>
        <item x="5530"/>
        <item x="6625"/>
        <item x="5848"/>
        <item x="3190"/>
        <item x="3927"/>
        <item x="1073"/>
        <item x="629"/>
        <item x="7296"/>
        <item x="4747"/>
        <item x="2898"/>
        <item x="574"/>
        <item x="2763"/>
        <item x="5255"/>
        <item x="2977"/>
        <item x="3620"/>
        <item x="5396"/>
        <item x="6559"/>
        <item x="4703"/>
        <item x="4815"/>
        <item x="7860"/>
        <item x="5899"/>
        <item x="5998"/>
        <item x="266"/>
        <item x="4084"/>
        <item x="6654"/>
        <item x="3028"/>
        <item x="2972"/>
        <item x="7539"/>
        <item x="962"/>
        <item x="1605"/>
        <item x="6465"/>
        <item x="2265"/>
        <item x="4555"/>
        <item x="2585"/>
        <item x="2430"/>
        <item x="3665"/>
        <item x="5079"/>
        <item x="1826"/>
        <item x="1943"/>
        <item x="2486"/>
        <item x="720"/>
        <item x="453"/>
        <item x="5577"/>
        <item x="2338"/>
        <item x="5174"/>
        <item x="2434"/>
        <item x="6233"/>
        <item x="2082"/>
        <item x="7387"/>
        <item x="716"/>
        <item x="924"/>
        <item x="1258"/>
        <item x="6461"/>
        <item x="4921"/>
        <item x="2804"/>
        <item x="43"/>
        <item x="7240"/>
        <item x="2931"/>
        <item x="708"/>
        <item x="5008"/>
        <item x="4832"/>
        <item x="3383"/>
        <item x="3710"/>
        <item x="966"/>
        <item x="7769"/>
        <item x="7777"/>
        <item x="3728"/>
        <item x="2785"/>
        <item x="3201"/>
        <item x="2167"/>
        <item x="3215"/>
        <item x="2243"/>
        <item x="1676"/>
        <item x="2287"/>
        <item x="2516"/>
        <item x="1670"/>
        <item x="7708"/>
        <item x="6571"/>
        <item x="5902"/>
        <item x="6475"/>
        <item x="3003"/>
        <item x="7438"/>
        <item x="5864"/>
        <item x="3888"/>
        <item x="5080"/>
        <item x="5406"/>
        <item x="4902"/>
        <item x="5381"/>
        <item x="6930"/>
        <item x="5233"/>
        <item x="1599"/>
        <item x="4254"/>
        <item x="236"/>
        <item x="721"/>
        <item x="6152"/>
        <item x="80"/>
        <item x="693"/>
        <item x="5985"/>
        <item x="6225"/>
        <item x="6069"/>
        <item x="2766"/>
        <item x="1526"/>
        <item x="7301"/>
        <item x="5302"/>
        <item x="421"/>
        <item x="1590"/>
        <item x="5197"/>
        <item x="3123"/>
        <item x="5600"/>
        <item x="5506"/>
        <item x="7847"/>
        <item x="1187"/>
        <item x="757"/>
        <item x="6544"/>
        <item x="5325"/>
        <item x="2949"/>
        <item x="5291"/>
        <item x="34"/>
        <item x="814"/>
        <item x="6186"/>
        <item x="2272"/>
        <item x="1118"/>
        <item x="5759"/>
        <item x="6666"/>
        <item x="1244"/>
        <item x="602"/>
        <item x="325"/>
        <item x="3733"/>
        <item x="5603"/>
        <item x="2680"/>
        <item x="907"/>
        <item x="1888"/>
        <item x="2487"/>
        <item x="4447"/>
        <item x="7939"/>
        <item x="7606"/>
        <item x="7877"/>
        <item x="2351"/>
        <item x="7544"/>
        <item x="7963"/>
        <item x="6926"/>
        <item x="588"/>
        <item x="7562"/>
        <item x="3643"/>
        <item x="495"/>
        <item x="2859"/>
        <item x="237"/>
        <item x="4184"/>
        <item x="5192"/>
        <item x="4140"/>
        <item x="4484"/>
        <item x="4879"/>
        <item x="3084"/>
        <item x="4102"/>
        <item x="1009"/>
        <item x="6543"/>
        <item x="2490"/>
        <item x="404"/>
        <item x="7731"/>
        <item x="4398"/>
        <item x="7161"/>
        <item x="6970"/>
        <item x="6112"/>
        <item x="7639"/>
        <item x="3099"/>
        <item x="1989"/>
        <item x="1818"/>
        <item x="3053"/>
        <item x="5516"/>
        <item x="7914"/>
        <item x="4972"/>
        <item x="2318"/>
        <item x="580"/>
        <item x="3154"/>
        <item x="2876"/>
        <item x="631"/>
        <item x="1842"/>
        <item x="1677"/>
        <item x="7565"/>
        <item x="4773"/>
        <item x="6313"/>
        <item x="5098"/>
        <item x="3610"/>
        <item x="3618"/>
        <item x="2881"/>
        <item x="5157"/>
        <item x="1049"/>
        <item x="2409"/>
        <item x="7174"/>
        <item x="1216"/>
        <item x="5591"/>
        <item x="7781"/>
        <item x="1561"/>
        <item x="5604"/>
        <item x="1912"/>
        <item x="6003"/>
        <item x="7607"/>
        <item x="6261"/>
        <item x="841"/>
        <item x="7020"/>
        <item x="5357"/>
        <item x="7346"/>
        <item x="6057"/>
        <item x="876"/>
        <item x="7791"/>
        <item x="1500"/>
        <item x="6396"/>
        <item x="892"/>
        <item x="789"/>
        <item x="1484"/>
        <item x="824"/>
        <item x="4465"/>
        <item x="4864"/>
        <item x="4436"/>
        <item x="7154"/>
        <item x="5346"/>
        <item x="4968"/>
        <item x="221"/>
        <item x="1906"/>
        <item x="1352"/>
        <item x="5322"/>
        <item x="4079"/>
        <item x="6405"/>
        <item x="2435"/>
        <item x="7047"/>
        <item x="4893"/>
        <item x="3766"/>
        <item x="6486"/>
        <item x="1704"/>
        <item x="70"/>
        <item x="2366"/>
        <item x="6220"/>
        <item x="5595"/>
        <item x="2524"/>
        <item x="6128"/>
        <item x="7421"/>
        <item x="4661"/>
        <item x="1322"/>
        <item x="7789"/>
        <item x="6899"/>
        <item x="1390"/>
        <item x="5144"/>
        <item x="7783"/>
        <item x="5596"/>
        <item x="5583"/>
        <item x="6626"/>
        <item x="4592"/>
        <item x="6983"/>
        <item x="4129"/>
        <item x="620"/>
        <item x="7050"/>
        <item x="3068"/>
        <item x="7404"/>
        <item x="759"/>
        <item x="6774"/>
        <item x="1562"/>
        <item x="560"/>
        <item x="5492"/>
        <item x="4859"/>
        <item x="7530"/>
        <item x="4493"/>
        <item x="6540"/>
        <item x="4127"/>
        <item x="2329"/>
        <item x="1556"/>
        <item x="3708"/>
        <item x="5668"/>
        <item x="4589"/>
        <item x="2593"/>
        <item x="2292"/>
        <item x="2101"/>
        <item x="5498"/>
        <item x="101"/>
        <item x="5082"/>
        <item x="7144"/>
        <item x="306"/>
        <item x="594"/>
        <item x="3348"/>
        <item x="3146"/>
        <item x="227"/>
        <item x="7917"/>
        <item x="5908"/>
        <item x="6678"/>
        <item x="4922"/>
        <item x="3826"/>
        <item x="3638"/>
        <item x="7223"/>
        <item x="2278"/>
        <item x="3600"/>
        <item x="4753"/>
        <item x="1437"/>
        <item x="4070"/>
        <item x="590"/>
        <item x="3275"/>
        <item x="6979"/>
        <item x="843"/>
        <item x="666"/>
        <item x="1121"/>
        <item x="6351"/>
        <item x="5845"/>
        <item x="2250"/>
        <item x="6200"/>
        <item x="2025"/>
        <item x="2567"/>
        <item x="1588"/>
        <item x="7012"/>
        <item x="4134"/>
        <item x="3015"/>
        <item x="3041"/>
        <item x="3484"/>
        <item x="7193"/>
        <item x="1555"/>
        <item x="4187"/>
        <item x="5833"/>
        <item x="6631"/>
        <item x="5222"/>
        <item x="134"/>
        <item x="2411"/>
        <item x="140"/>
        <item x="1184"/>
        <item x="4721"/>
        <item x="2708"/>
        <item x="1418"/>
        <item x="7721"/>
        <item x="6214"/>
        <item x="3020"/>
        <item x="7559"/>
        <item x="2754"/>
        <item x="827"/>
        <item x="1337"/>
        <item x="1253"/>
        <item x="6994"/>
        <item x="5837"/>
        <item x="4743"/>
        <item x="1639"/>
        <item x="2662"/>
        <item x="4295"/>
        <item x="7274"/>
        <item x="6429"/>
        <item x="5726"/>
        <item x="4494"/>
        <item x="844"/>
        <item x="362"/>
        <item x="3470"/>
        <item x="1671"/>
        <item x="1979"/>
        <item x="4545"/>
        <item x="1330"/>
        <item x="3553"/>
        <item x="5968"/>
        <item x="4513"/>
        <item x="1056"/>
        <item x="753"/>
        <item x="7774"/>
        <item x="5499"/>
        <item x="3540"/>
        <item x="4318"/>
        <item x="5168"/>
        <item x="6021"/>
        <item x="7134"/>
        <item x="4783"/>
        <item x="4068"/>
        <item x="3273"/>
        <item x="1841"/>
        <item x="1915"/>
        <item x="6623"/>
        <item x="863"/>
        <item x="7435"/>
        <item x="4819"/>
        <item x="5750"/>
        <item x="2575"/>
        <item x="7188"/>
        <item x="6649"/>
        <item x="4314"/>
        <item x="2206"/>
        <item x="1199"/>
        <item x="705"/>
        <item x="4801"/>
        <item x="1138"/>
        <item x="5041"/>
        <item x="4171"/>
        <item x="768"/>
        <item x="3057"/>
        <item x="7555"/>
        <item x="6506"/>
        <item x="700"/>
        <item x="247"/>
        <item x="3282"/>
        <item x="3356"/>
        <item x="4325"/>
        <item x="4409"/>
        <item x="5075"/>
        <item x="320"/>
        <item x="4417"/>
        <item x="264"/>
        <item x="5814"/>
        <item x="21"/>
        <item x="5194"/>
        <item x="4007"/>
        <item x="3158"/>
        <item x="6707"/>
        <item x="6982"/>
        <item x="6308"/>
        <item x="3463"/>
        <item x="5699"/>
        <item x="2813"/>
        <item x="2621"/>
        <item x="3401"/>
        <item x="3565"/>
        <item x="4716"/>
        <item x="4665"/>
        <item x="6881"/>
        <item x="7679"/>
        <item x="4284"/>
        <item x="5424"/>
        <item x="5524"/>
        <item x="2879"/>
        <item x="7074"/>
        <item x="1154"/>
        <item x="7142"/>
        <item x="3694"/>
        <item x="1516"/>
        <item x="483"/>
        <item x="2838"/>
        <item x="4"/>
        <item x="1420"/>
        <item x="7532"/>
        <item x="6362"/>
        <item x="3571"/>
        <item x="3453"/>
        <item x="1376"/>
        <item x="6502"/>
        <item x="5937"/>
        <item x="1395"/>
        <item x="2827"/>
        <item x="4868"/>
        <item x="5999"/>
        <item x="46"/>
        <item x="5360"/>
        <item x="5768"/>
        <item x="2436"/>
        <item x="4131"/>
        <item x="3557"/>
        <item x="7892"/>
        <item x="7824"/>
        <item x="3372"/>
        <item x="3309"/>
        <item x="3933"/>
        <item x="5593"/>
        <item x="1867"/>
        <item x="810"/>
        <item x="7313"/>
        <item x="93"/>
        <item x="7499"/>
        <item x="1255"/>
        <item x="6124"/>
        <item x="4480"/>
        <item x="2734"/>
        <item x="7427"/>
        <item x="2156"/>
        <item x="6213"/>
        <item x="7393"/>
        <item x="5815"/>
        <item x="5850"/>
        <item x="1507"/>
        <item x="553"/>
        <item x="6836"/>
        <item x="4335"/>
        <item x="7605"/>
        <item x="3320"/>
        <item x="1789"/>
        <item x="3775"/>
        <item x="5418"/>
        <item x="6712"/>
        <item x="472"/>
        <item x="3180"/>
        <item x="4663"/>
        <item x="2552"/>
        <item x="3034"/>
        <item x="634"/>
        <item x="4510"/>
        <item x="7285"/>
        <item x="3188"/>
        <item x="5730"/>
        <item x="3371"/>
        <item x="6910"/>
        <item x="1204"/>
        <item x="373"/>
        <item x="447"/>
        <item x="7078"/>
        <item x="7621"/>
        <item x="6536"/>
        <item x="3647"/>
        <item x="4345"/>
        <item x="7029"/>
        <item x="7286"/>
        <item x="3987"/>
        <item x="3171"/>
        <item x="4829"/>
        <item x="268"/>
        <item x="5798"/>
        <item x="2650"/>
        <item x="4124"/>
        <item x="2030"/>
        <item x="4026"/>
        <item x="4617"/>
        <item x="6163"/>
        <item x="7554"/>
        <item x="3517"/>
        <item x="2629"/>
        <item x="3086"/>
        <item x="2367"/>
        <item x="2055"/>
        <item x="6096"/>
        <item x="1934"/>
        <item x="3013"/>
        <item x="939"/>
        <item x="5435"/>
        <item x="2108"/>
        <item x="791"/>
        <item x="7738"/>
        <item x="1423"/>
        <item x="219"/>
        <item x="6304"/>
        <item x="6531"/>
        <item x="6311"/>
        <item x="7622"/>
        <item x="5176"/>
        <item x="5500"/>
        <item x="5239"/>
        <item x="1113"/>
        <item x="7413"/>
        <item x="6923"/>
        <item x="4200"/>
        <item x="458"/>
        <item x="2134"/>
        <item x="2429"/>
        <item x="3331"/>
        <item x="7117"/>
        <item x="2607"/>
        <item x="5669"/>
        <item x="4466"/>
        <item x="4945"/>
        <item x="4877"/>
        <item x="5825"/>
        <item x="7484"/>
        <item x="7468"/>
        <item x="2913"/>
        <item x="3630"/>
        <item x="4239"/>
        <item x="3240"/>
        <item x="3798"/>
        <item x="1404"/>
        <item x="2696"/>
        <item x="7250"/>
        <item x="4969"/>
        <item x="2699"/>
        <item x="4639"/>
        <item x="5091"/>
        <item x="1598"/>
        <item x="5000"/>
        <item x="5590"/>
        <item x="2678"/>
        <item x="1589"/>
        <item x="7370"/>
        <item x="7201"/>
        <item x="5717"/>
        <item x="1508"/>
        <item x="69"/>
        <item x="7231"/>
        <item x="2085"/>
        <item x="7674"/>
        <item x="1602"/>
        <item x="2219"/>
        <item x="7113"/>
        <item x="3991"/>
        <item x="5636"/>
        <item x="996"/>
        <item x="4155"/>
        <item x="2274"/>
        <item x="5231"/>
        <item x="4289"/>
        <item x="2912"/>
        <item x="698"/>
        <item x="6946"/>
        <item x="6052"/>
        <item x="5448"/>
        <item x="2710"/>
        <item x="7129"/>
        <item x="914"/>
        <item x="2012"/>
        <item x="2233"/>
        <item x="6715"/>
        <item x="7040"/>
        <item x="5365"/>
        <item x="4789"/>
        <item x="7843"/>
        <item x="4582"/>
        <item x="5318"/>
        <item x="1166"/>
        <item x="20"/>
        <item x="5229"/>
        <item x="2410"/>
        <item x="3964"/>
        <item x="6709"/>
        <item x="94"/>
        <item x="5147"/>
        <item x="7628"/>
        <item x="3277"/>
        <item x="2623"/>
        <item x="195"/>
        <item x="4956"/>
        <item x="5053"/>
        <item x="559"/>
        <item x="7854"/>
        <item x="7284"/>
        <item x="5097"/>
        <item x="10"/>
        <item x="5853"/>
        <item x="6066"/>
        <item x="7822"/>
        <item x="3605"/>
        <item x="7031"/>
        <item x="2646"/>
        <item x="1064"/>
        <item x="7386"/>
        <item x="1901"/>
        <item x="7409"/>
        <item x="3981"/>
        <item x="3851"/>
        <item x="5234"/>
        <item x="1899"/>
        <item x="7440"/>
        <item x="1120"/>
        <item x="6334"/>
        <item x="2574"/>
        <item x="5687"/>
        <item x="4400"/>
        <item x="2089"/>
        <item x="128"/>
        <item x="1365"/>
        <item x="4724"/>
        <item x="5172"/>
        <item x="102"/>
        <item x="7202"/>
        <item x="5427"/>
        <item x="3548"/>
        <item x="3220"/>
        <item x="6389"/>
        <item x="386"/>
        <item x="278"/>
        <item x="7560"/>
        <item x="7380"/>
        <item x="1858"/>
        <item x="5765"/>
        <item x="5182"/>
        <item x="2737"/>
        <item x="4367"/>
        <item x="6818"/>
        <item x="3547"/>
        <item x="2315"/>
        <item x="67"/>
        <item x="6839"/>
        <item x="5882"/>
        <item x="3720"/>
        <item x="7327"/>
        <item x="7350"/>
        <item x="4626"/>
        <item x="1473"/>
        <item x="4530"/>
        <item x="1936"/>
        <item x="4030"/>
        <item x="7540"/>
        <item x="1835"/>
        <item x="194"/>
        <item x="5017"/>
        <item x="3451"/>
        <item x="7669"/>
        <item x="2945"/>
        <item x="3844"/>
        <item x="6064"/>
        <item x="4334"/>
        <item x="40"/>
        <item x="7482"/>
        <item x="2298"/>
        <item x="1757"/>
        <item x="5930"/>
        <item x="5711"/>
        <item x="4215"/>
        <item x="5368"/>
        <item x="392"/>
        <item x="2519"/>
        <item x="7477"/>
        <item x="903"/>
        <item x="646"/>
        <item x="2412"/>
        <item x="963"/>
        <item x="1999"/>
        <item x="1604"/>
        <item x="1872"/>
        <item x="3428"/>
        <item x="3387"/>
        <item x="4768"/>
        <item x="7159"/>
        <item x="3788"/>
        <item x="5926"/>
        <item x="6633"/>
        <item x="5058"/>
        <item x="2533"/>
        <item x="3253"/>
        <item x="2703"/>
        <item x="3469"/>
        <item x="6821"/>
        <item x="2328"/>
        <item x="7768"/>
        <item x="7364"/>
        <item x="4896"/>
        <item x="7951"/>
        <item x="802"/>
        <item x="7184"/>
        <item x="5602"/>
        <item x="6831"/>
        <item x="6487"/>
        <item x="5731"/>
        <item x="3033"/>
        <item x="4552"/>
        <item x="3257"/>
        <item x="7904"/>
        <item x="2439"/>
        <item x="5096"/>
        <item x="7424"/>
        <item x="3997"/>
        <item x="2874"/>
        <item x="3845"/>
        <item x="2444"/>
        <item x="5992"/>
        <item x="7003"/>
        <item x="3297"/>
        <item x="2790"/>
        <item x="5522"/>
        <item x="2698"/>
        <item x="2405"/>
        <item x="3900"/>
        <item x="6682"/>
        <item x="7740"/>
        <item x="755"/>
        <item x="6519"/>
        <item x="4384"/>
        <item x="7631"/>
        <item x="7755"/>
        <item x="3358"/>
        <item x="1490"/>
        <item x="5345"/>
        <item x="1560"/>
        <item x="2980"/>
        <item x="3039"/>
        <item x="4141"/>
        <item x="2739"/>
        <item x="6739"/>
        <item x="4517"/>
        <item x="5935"/>
        <item x="4764"/>
        <item x="6413"/>
        <item x="5415"/>
        <item x="482"/>
        <item x="672"/>
        <item x="3409"/>
        <item x="6424"/>
        <item x="113"/>
        <item x="5103"/>
        <item x="6000"/>
        <item x="6020"/>
        <item x="2649"/>
        <item x="6472"/>
        <item x="1746"/>
        <item x="2034"/>
        <item x="4525"/>
        <item x="7058"/>
        <item x="7396"/>
        <item x="7577"/>
        <item x="1132"/>
        <item x="4690"/>
        <item x="4816"/>
        <item x="4895"/>
        <item x="2768"/>
        <item x="6447"/>
        <item x="7381"/>
        <item x="7615"/>
        <item x="4652"/>
        <item x="6877"/>
        <item x="4772"/>
        <item x="1052"/>
        <item x="2290"/>
        <item x="2007"/>
        <item x="5413"/>
        <item x="2616"/>
        <item x="4311"/>
        <item x="5626"/>
        <item x="998"/>
        <item x="4541"/>
        <item x="5177"/>
        <item x="4926"/>
        <item x="1008"/>
        <item x="7186"/>
        <item x="5214"/>
        <item x="3290"/>
        <item x="6768"/>
        <item x="3141"/>
        <item x="1256"/>
        <item x="4091"/>
        <item x="2061"/>
        <item x="5385"/>
        <item x="1790"/>
        <item x="6344"/>
        <item x="2249"/>
        <item x="3238"/>
        <item x="6284"/>
        <item x="7383"/>
        <item x="544"/>
        <item x="6164"/>
        <item x="6370"/>
        <item x="2830"/>
        <item x="5505"/>
        <item x="1439"/>
        <item x="648"/>
        <item x="4872"/>
        <item x="7766"/>
        <item x="5978"/>
        <item x="7077"/>
        <item x="6491"/>
        <item x="2702"/>
        <item x="1272"/>
        <item x="5135"/>
        <item x="6041"/>
        <item x="4502"/>
        <item x="4457"/>
        <item x="7778"/>
        <item x="2985"/>
        <item x="5901"/>
        <item x="3617"/>
        <item x="3657"/>
        <item x="4101"/>
        <item x="2035"/>
        <item x="6779"/>
        <item x="1242"/>
        <item x="3723"/>
        <item x="6338"/>
        <item x="3714"/>
        <item x="6869"/>
        <item x="3179"/>
        <item x="6195"/>
        <item x="4237"/>
        <item x="6460"/>
        <item x="2222"/>
        <item x="1601"/>
        <item x="1564"/>
        <item x="6101"/>
        <item x="5479"/>
        <item x="2299"/>
        <item x="3338"/>
        <item x="1985"/>
        <item x="3767"/>
        <item x="6085"/>
        <item x="6050"/>
        <item x="838"/>
        <item x="1544"/>
        <item x="852"/>
        <item x="3674"/>
        <item x="4871"/>
        <item x="1171"/>
        <item x="6760"/>
        <item x="1469"/>
        <item x="3328"/>
        <item x="1714"/>
        <item x="4359"/>
        <item x="4095"/>
        <item x="4150"/>
        <item x="3856"/>
        <item x="4809"/>
        <item x="4562"/>
        <item x="6597"/>
        <item x="1416"/>
        <item x="6713"/>
        <item x="3289"/>
        <item x="353"/>
        <item x="5608"/>
        <item x="5799"/>
        <item x="1451"/>
        <item x="5405"/>
        <item x="121"/>
        <item x="496"/>
        <item x="1787"/>
        <item x="6287"/>
        <item x="6359"/>
        <item x="6444"/>
        <item x="5984"/>
        <item x="2975"/>
        <item x="6553"/>
        <item x="1432"/>
        <item x="4435"/>
        <item x="1917"/>
        <item x="1128"/>
        <item x="4791"/>
        <item x="1978"/>
        <item x="3224"/>
        <item x="1596"/>
        <item x="6590"/>
        <item x="1718"/>
        <item x="3891"/>
        <item x="4705"/>
        <item x="2665"/>
        <item x="4014"/>
        <item x="5054"/>
        <item x="1530"/>
        <item x="7869"/>
        <item x="6386"/>
        <item x="7004"/>
        <item x="2900"/>
        <item x="2107"/>
        <item x="7865"/>
        <item x="7075"/>
        <item x="2508"/>
        <item x="6727"/>
        <item x="4283"/>
        <item x="2"/>
        <item x="5018"/>
        <item x="3545"/>
        <item x="2258"/>
        <item x="1499"/>
        <item x="6789"/>
        <item x="5667"/>
        <item x="7411"/>
        <item x="1096"/>
        <item x="76"/>
        <item x="1106"/>
        <item x="2316"/>
        <item x="4229"/>
        <item x="1036"/>
        <item x="1496"/>
        <item x="7328"/>
        <item x="5403"/>
        <item x="7564"/>
        <item x="3947"/>
        <item x="1134"/>
        <item x="3602"/>
        <item x="7479"/>
        <item x="1266"/>
        <item x="1185"/>
        <item x="5006"/>
        <item x="1944"/>
        <item x="3072"/>
        <item x="2113"/>
        <item x="3531"/>
        <item x="7884"/>
        <item x="396"/>
        <item x="5751"/>
        <item x="6521"/>
        <item x="7259"/>
        <item x="7275"/>
        <item x="497"/>
        <item x="5856"/>
        <item x="2122"/>
        <item x="6371"/>
        <item x="1151"/>
        <item x="7311"/>
        <item x="5592"/>
        <item x="3243"/>
        <item x="1282"/>
        <item x="173"/>
        <item x="6002"/>
        <item x="2131"/>
        <item x="6716"/>
        <item x="2441"/>
        <item x="6695"/>
        <item x="5425"/>
        <item x="5715"/>
        <item x="1316"/>
        <item x="4173"/>
        <item x="6537"/>
        <item x="5566"/>
        <item x="7110"/>
        <item x="2479"/>
        <item x="6602"/>
        <item x="6887"/>
        <item x="1031"/>
        <item x="1480"/>
        <item x="1447"/>
        <item x="4939"/>
        <item x="6617"/>
        <item x="3914"/>
        <item x="5340"/>
        <item x="2045"/>
        <item x="7119"/>
        <item x="2026"/>
        <item x="1172"/>
        <item x="5470"/>
        <item x="3658"/>
        <item x="6395"/>
        <item x="2786"/>
        <item x="7038"/>
        <item x="2327"/>
        <item x="463"/>
        <item x="2724"/>
        <item x="5429"/>
        <item x="1267"/>
        <item x="7512"/>
        <item x="6952"/>
        <item x="7366"/>
        <item x="1572"/>
        <item x="1400"/>
        <item x="349"/>
        <item x="2712"/>
        <item x="4414"/>
        <item x="889"/>
        <item x="83"/>
        <item x="2503"/>
        <item x="1975"/>
        <item x="6325"/>
        <item x="5733"/>
        <item x="4942"/>
        <item x="6499"/>
        <item x="5339"/>
        <item x="7924"/>
        <item x="5542"/>
        <item x="2837"/>
        <item x="7948"/>
        <item x="4005"/>
        <item x="4794"/>
        <item x="5521"/>
        <item x="5011"/>
        <item x="5341"/>
        <item x="5249"/>
        <item x="1929"/>
        <item x="1571"/>
        <item x="5537"/>
        <item x="5739"/>
        <item x="4890"/>
        <item x="2756"/>
        <item x="6095"/>
        <item x="2231"/>
        <item x="474"/>
        <item x="7591"/>
        <item x="3483"/>
        <item x="1954"/>
        <item x="4428"/>
        <item x="4188"/>
        <item x="4076"/>
        <item x="6619"/>
        <item x="6212"/>
        <item x="2325"/>
        <item x="3457"/>
        <item x="3580"/>
        <item x="7556"/>
        <item x="6056"/>
        <item x="656"/>
        <item x="2203"/>
        <item x="3175"/>
        <item x="738"/>
        <item x="758"/>
        <item x="2190"/>
        <item x="5767"/>
        <item x="7394"/>
        <item x="5375"/>
        <item x="7811"/>
        <item x="6662"/>
        <item x="3203"/>
        <item x="5243"/>
        <item x="6028"/>
        <item x="7725"/>
        <item x="2797"/>
        <item x="6055"/>
        <item x="6484"/>
        <item x="3268"/>
        <item x="2521"/>
        <item x="5913"/>
        <item x="1701"/>
        <item x="691"/>
        <item x="7256"/>
        <item x="4554"/>
        <item x="7936"/>
        <item x="4795"/>
        <item x="1937"/>
        <item x="6335"/>
        <item x="7242"/>
        <item x="1276"/>
        <item x="2348"/>
        <item x="6568"/>
        <item x="3632"/>
        <item x="3563"/>
        <item x="2537"/>
        <item x="3252"/>
        <item x="6564"/>
        <item x="5575"/>
        <item x="1908"/>
        <item x="7908"/>
        <item x="4978"/>
        <item x="2704"/>
        <item x="6378"/>
        <item x="1822"/>
        <item x="7221"/>
        <item x="6933"/>
        <item x="1814"/>
        <item x="4099"/>
        <item x="2334"/>
        <item x="33"/>
        <item x="1600"/>
        <item x="5134"/>
        <item x="2530"/>
        <item x="6228"/>
        <item x="2916"/>
        <item x="1965"/>
        <item x="2522"/>
        <item x="3898"/>
        <item x="3751"/>
        <item x="3276"/>
        <item x="3373"/>
        <item x="350"/>
        <item x="7573"/>
        <item x="6583"/>
        <item x="5528"/>
        <item x="1515"/>
        <item x="6585"/>
        <item x="6884"/>
        <item x="5449"/>
        <item x="1700"/>
        <item x="4825"/>
        <item x="138"/>
        <item x="1040"/>
        <item x="7147"/>
        <item x="1384"/>
        <item x="4168"/>
        <item x="4767"/>
        <item x="4448"/>
        <item x="6512"/>
        <item x="6507"/>
        <item x="210"/>
        <item x="3442"/>
        <item x="4364"/>
        <item x="958"/>
        <item x="3882"/>
        <item x="2270"/>
        <item x="7498"/>
        <item x="6579"/>
        <item x="7362"/>
        <item x="919"/>
        <item x="6764"/>
        <item x="4634"/>
        <item x="2428"/>
        <item x="2635"/>
        <item x="1343"/>
        <item x="6996"/>
        <item x="7575"/>
        <item x="7599"/>
        <item x="7589"/>
        <item x="3405"/>
        <item x="7883"/>
        <item x="220"/>
        <item x="4606"/>
        <item x="2475"/>
        <item x="6864"/>
        <item x="808"/>
        <item x="4777"/>
        <item x="2921"/>
        <item x="7747"/>
        <item x="5933"/>
        <item x="7808"/>
        <item x="6407"/>
        <item x="5744"/>
        <item x="3404"/>
        <item x="7744"/>
        <item x="4058"/>
        <item x="932"/>
        <item x="5805"/>
        <item x="1983"/>
        <item x="7680"/>
        <item x="146"/>
        <item x="5488"/>
        <item x="6497"/>
        <item x="5019"/>
        <item x="7033"/>
        <item x="1491"/>
        <item x="1006"/>
        <item x="5936"/>
        <item x="6417"/>
        <item x="972"/>
        <item x="6448"/>
        <item x="5084"/>
        <item x="359"/>
        <item x="4305"/>
        <item x="3554"/>
        <item x="7802"/>
        <item x="3056"/>
        <item x="6433"/>
        <item x="569"/>
        <item x="2128"/>
        <item x="3466"/>
        <item x="5611"/>
        <item x="5383"/>
        <item x="4327"/>
        <item x="4838"/>
        <item x="4035"/>
        <item x="7551"/>
        <item x="1394"/>
        <item x="2570"/>
        <item x="3264"/>
        <item x="3998"/>
        <item x="1067"/>
        <item x="4022"/>
        <item x="3524"/>
        <item x="3219"/>
        <item x="1377"/>
        <item x="7120"/>
        <item x="1310"/>
        <item x="4301"/>
        <item x="3535"/>
        <item x="883"/>
        <item x="6312"/>
        <item x="3662"/>
        <item x="7888"/>
        <item x="4752"/>
        <item x="241"/>
        <item x="6058"/>
        <item x="214"/>
        <item x="6216"/>
        <item x="900"/>
        <item x="2515"/>
        <item x="2269"/>
        <item x="3113"/>
        <item x="848"/>
        <item x="5624"/>
        <item x="4563"/>
        <item x="3801"/>
        <item x="4033"/>
        <item x="1690"/>
        <item x="5944"/>
        <item x="6047"/>
        <item x="7019"/>
        <item x="7382"/>
        <item x="5622"/>
        <item x="4071"/>
        <item x="87"/>
        <item x="3556"/>
        <item x="4351"/>
        <item x="4762"/>
        <item x="5508"/>
        <item x="1565"/>
        <item x="5630"/>
        <item x="1830"/>
        <item x="4931"/>
        <item x="2111"/>
        <item x="4947"/>
        <item x="7603"/>
        <item x="4041"/>
        <item x="366"/>
        <item x="6156"/>
        <item x="5206"/>
        <item x="2512"/>
        <item x="2681"/>
        <item x="1135"/>
        <item x="239"/>
        <item x="3499"/>
        <item x="2505"/>
        <item x="1910"/>
        <item x="3667"/>
        <item x="2923"/>
        <item x="7650"/>
        <item x="7527"/>
        <item x="6030"/>
        <item x="1296"/>
        <item x="7762"/>
        <item x="3653"/>
        <item x="53"/>
        <item x="1221"/>
        <item x="2165"/>
        <item x="7403"/>
        <item x="5540"/>
        <item x="3827"/>
        <item x="6197"/>
        <item x="501"/>
        <item x="7331"/>
        <item x="2592"/>
        <item x="5519"/>
        <item x="2442"/>
        <item x="5001"/>
        <item x="6941"/>
        <item x="7342"/>
        <item x="6369"/>
        <item x="3337"/>
        <item x="7454"/>
        <item x="5858"/>
        <item x="4608"/>
        <item x="4163"/>
        <item x="6700"/>
        <item x="3970"/>
        <item x="4520"/>
        <item x="5163"/>
        <item x="7216"/>
        <item x="1375"/>
        <item x="1063"/>
        <item x="6504"/>
        <item x="4737"/>
        <item x="7881"/>
        <item x="7925"/>
        <item x="5738"/>
        <item x="7651"/>
        <item x="1592"/>
        <item x="6033"/>
        <item x="6951"/>
        <item x="181"/>
        <item x="6542"/>
        <item x="7449"/>
        <item x="4387"/>
        <item x="6302"/>
        <item x="276"/>
        <item x="1942"/>
        <item x="3713"/>
        <item x="3089"/>
        <item x="3133"/>
        <item x="5806"/>
        <item x="6330"/>
        <item x="1919"/>
        <item x="3513"/>
        <item x="3342"/>
        <item x="1492"/>
        <item x="2020"/>
        <item x="1998"/>
        <item x="6088"/>
        <item x="6637"/>
        <item x="1239"/>
        <item x="6658"/>
        <item x="1567"/>
        <item x="860"/>
        <item x="2693"/>
        <item x="2997"/>
        <item x="4749"/>
        <item x="6801"/>
        <item x="812"/>
        <item x="7909"/>
        <item x="2006"/>
        <item x="2661"/>
        <item x="6215"/>
        <item x="4347"/>
        <item x="2751"/>
        <item x="5527"/>
        <item x="4288"/>
        <item x="369"/>
        <item x="7265"/>
        <item x="6687"/>
        <item x="3422"/>
        <item x="3004"/>
        <item x="1612"/>
        <item x="597"/>
        <item x="7798"/>
        <item x="7165"/>
        <item x="7743"/>
        <item x="3598"/>
        <item x="1861"/>
        <item x="7391"/>
        <item x="5601"/>
        <item x="4137"/>
        <item x="2074"/>
        <item x="3849"/>
        <item x="2918"/>
        <item x="324"/>
        <item x="4169"/>
        <item x="7039"/>
        <item x="5633"/>
        <item x="5313"/>
        <item x="5793"/>
        <item x="5398"/>
        <item x="4751"/>
        <item x="7845"/>
        <item x="3869"/>
        <item x="5779"/>
        <item x="1259"/>
        <item x="294"/>
        <item x="35"/>
        <item x="1346"/>
        <item x="3740"/>
        <item x="6082"/>
        <item x="3809"/>
        <item x="1779"/>
        <item x="7214"/>
        <item x="5005"/>
        <item x="2922"/>
        <item x="6701"/>
        <item x="7111"/>
        <item x="2679"/>
        <item x="4936"/>
        <item x="6160"/>
        <item x="5240"/>
        <item x="4813"/>
        <item x="4217"/>
        <item x="6077"/>
        <item x="3060"/>
        <item x="3421"/>
        <item x="4275"/>
        <item x="3340"/>
        <item x="1328"/>
        <item x="2775"/>
        <item x="1472"/>
        <item x="7084"/>
        <item x="5700"/>
        <item x="2571"/>
        <item x="3270"/>
        <item x="5432"/>
        <item x="4782"/>
        <item x="4143"/>
        <item x="3731"/>
        <item x="6745"/>
        <item x="3024"/>
        <item x="7692"/>
        <item x="3754"/>
        <item x="4194"/>
        <item x="23"/>
        <item x="3808"/>
        <item x="5905"/>
        <item x="3693"/>
        <item x="970"/>
        <item x="3058"/>
        <item x="726"/>
        <item x="7043"/>
        <item x="4374"/>
        <item x="3996"/>
        <item x="1090"/>
        <item x="7503"/>
        <item x="2418"/>
        <item x="1595"/>
        <item x="1077"/>
        <item x="5735"/>
        <item x="7136"/>
        <item x="1459"/>
        <item x="5964"/>
        <item x="4916"/>
        <item x="5151"/>
        <item x="7287"/>
        <item x="7910"/>
        <item x="7298"/>
        <item x="3491"/>
        <item x="6342"/>
        <item x="1758"/>
        <item x="5683"/>
        <item x="4340"/>
        <item x="2140"/>
        <item x="7840"/>
        <item x="2427"/>
        <item x="2528"/>
        <item x="4561"/>
        <item x="4873"/>
        <item x="6606"/>
        <item x="4010"/>
        <item x="1864"/>
        <item x="1308"/>
        <item x="3739"/>
        <item x="4629"/>
        <item x="5638"/>
        <item x="6620"/>
        <item x="7339"/>
        <item x="2003"/>
        <item x="4546"/>
        <item x="989"/>
        <item x="4880"/>
        <item x="3650"/>
        <item x="3490"/>
        <item x="4987"/>
        <item x="4062"/>
        <item x="4233"/>
        <item x="887"/>
        <item x="1081"/>
        <item x="2546"/>
        <item x="2807"/>
        <item x="4847"/>
        <item x="767"/>
        <item x="1452"/>
        <item x="3893"/>
        <item x="3157"/>
        <item x="7437"/>
        <item x="7616"/>
        <item x="132"/>
        <item x="2105"/>
        <item x="2583"/>
        <item x="469"/>
        <item x="1609"/>
        <item x="6073"/>
        <item x="7504"/>
        <item x="7208"/>
        <item x="805"/>
        <item x="3908"/>
        <item x="6071"/>
        <item x="1850"/>
        <item x="7196"/>
        <item x="7320"/>
        <item x="851"/>
        <item x="6511"/>
        <item x="7754"/>
        <item x="2965"/>
        <item x="6545"/>
        <item x="5956"/>
        <item x="4203"/>
        <item x="4316"/>
        <item x="3391"/>
        <item x="7191"/>
        <item x="803"/>
        <item x="3611"/>
        <item x="2660"/>
        <item x="6122"/>
        <item x="6629"/>
        <item x="6699"/>
        <item x="7377"/>
        <item x="6443"/>
        <item x="6477"/>
        <item x="7335"/>
        <item x="4615"/>
        <item x="7334"/>
        <item x="1071"/>
        <item x="7958"/>
        <item x="4598"/>
        <item x="5782"/>
        <item x="4741"/>
        <item x="3938"/>
        <item x="2836"/>
        <item x="1144"/>
        <item x="3199"/>
        <item x="7943"/>
        <item x="3859"/>
        <item x="3160"/>
        <item x="2818"/>
        <item x="5719"/>
        <item x="1112"/>
        <item x="6092"/>
        <item x="2682"/>
        <item x="5175"/>
        <item x="44"/>
        <item x="1004"/>
        <item x="4029"/>
        <item x="5030"/>
        <item x="165"/>
        <item x="4560"/>
        <item x="4941"/>
        <item x="4962"/>
        <item x="2727"/>
        <item x="7967"/>
        <item x="4828"/>
        <item x="7839"/>
        <item x="5154"/>
        <item x="6840"/>
        <item x="2221"/>
        <item x="7082"/>
        <item x="4249"/>
        <item x="5948"/>
        <item x="7036"/>
        <item x="3477"/>
        <item x="5906"/>
        <item x="7709"/>
        <item x="4532"/>
        <item x="3792"/>
        <item x="7416"/>
        <item x="739"/>
        <item x="2062"/>
        <item x="6364"/>
        <item x="6909"/>
        <item x="2397"/>
        <item x="7632"/>
        <item x="1358"/>
        <item x="4027"/>
        <item x="5146"/>
        <item x="6896"/>
        <item x="5652"/>
        <item x="1212"/>
        <item x="5032"/>
        <item x="5802"/>
        <item x="4906"/>
        <item x="352"/>
        <item x="6084"/>
        <item x="4509"/>
        <item x="3758"/>
        <item x="6641"/>
        <item x="2497"/>
        <item x="7378"/>
        <item x="5057"/>
        <item x="1638"/>
        <item x="6565"/>
        <item x="6376"/>
        <item x="2039"/>
        <item x="3403"/>
        <item x="2060"/>
        <item x="3597"/>
        <item x="5275"/>
        <item x="3040"/>
        <item x="2092"/>
        <item x="5698"/>
        <item x="6796"/>
        <item x="6879"/>
        <item x="7442"/>
        <item x="5131"/>
        <item x="5317"/>
        <item x="3392"/>
        <item x="2779"/>
        <item x="4708"/>
        <item x="5132"/>
        <item x="5"/>
        <item x="2241"/>
        <item x="3726"/>
        <item x="3680"/>
        <item x="4298"/>
        <item x="1806"/>
        <item x="3189"/>
        <item x="545"/>
        <item x="4326"/>
        <item x="5236"/>
        <item x="7751"/>
        <item x="7782"/>
        <item x="2324"/>
        <item x="4647"/>
        <item x="3272"/>
        <item x="5116"/>
        <item x="2354"/>
        <item x="6672"/>
        <item x="3931"/>
        <item x="2473"/>
        <item x="5734"/>
        <item x="3090"/>
        <item x="4963"/>
        <item x="7969"/>
        <item x="2927"/>
        <item x="5581"/>
        <item x="6995"/>
        <item x="3656"/>
        <item x="628"/>
        <item x="3990"/>
        <item x="2291"/>
        <item x="1122"/>
        <item x="7360"/>
        <item x="4242"/>
        <item x="4763"/>
        <item x="886"/>
        <item x="5564"/>
        <item x="5671"/>
        <item x="6174"/>
        <item x="5538"/>
        <item x="3505"/>
        <item x="153"/>
        <item x="5615"/>
        <item x="2611"/>
        <item x="6140"/>
        <item x="5273"/>
        <item x="5253"/>
        <item x="6811"/>
        <item x="304"/>
        <item x="217"/>
        <item x="5778"/>
        <item x="3370"/>
        <item x="751"/>
        <item x="1061"/>
        <item x="7310"/>
        <item x="4383"/>
        <item x="1541"/>
        <item x="7588"/>
        <item x="1502"/>
        <item x="6865"/>
        <item x="7420"/>
        <item x="4472"/>
        <item x="4640"/>
        <item x="5411"/>
        <item x="1741"/>
        <item x="2355"/>
        <item x="1870"/>
        <item x="5290"/>
        <item x="1729"/>
        <item x="5269"/>
        <item x="6449"/>
        <item x="6375"/>
        <item x="7068"/>
        <item x="1279"/>
        <item x="1871"/>
        <item x="7092"/>
        <item x="6285"/>
        <item x="3444"/>
        <item x="577"/>
        <item x="7918"/>
        <item x="1674"/>
        <item x="3488"/>
        <item x="598"/>
        <item x="7099"/>
        <item x="1018"/>
        <item x="6209"/>
        <item x="4529"/>
        <item x="6939"/>
        <item x="7213"/>
        <item x="1003"/>
        <item x="2735"/>
        <item x="3054"/>
        <item x="6008"/>
        <item x="1855"/>
        <item x="2414"/>
        <item x="4957"/>
        <item x="4271"/>
        <item x="4946"/>
        <item x="5870"/>
        <item x="6601"/>
        <item x="2029"/>
        <item x="1577"/>
        <item x="899"/>
        <item x="6202"/>
        <item x="129"/>
        <item x="2706"/>
        <item x="2126"/>
        <item x="7926"/>
        <item x="5468"/>
        <item x="5167"/>
        <item x="6549"/>
        <item x="6675"/>
        <item x="197"/>
        <item x="5938"/>
        <item x="6714"/>
        <item x="6347"/>
        <item x="5989"/>
        <item x="7734"/>
        <item x="6151"/>
        <item x="5951"/>
        <item x="4712"/>
        <item x="3977"/>
        <item x="1241"/>
        <item x="6482"/>
        <item x="6733"/>
        <item x="6874"/>
        <item x="2919"/>
        <item x="1291"/>
        <item x="3183"/>
        <item x="2247"/>
        <item x="6006"/>
        <item x="3375"/>
        <item x="6915"/>
        <item x="6306"/>
        <item x="1093"/>
        <item x="6024"/>
        <item x="7258"/>
        <item x="7155"/>
        <item x="5788"/>
        <item x="5150"/>
        <item x="7896"/>
        <item x="5070"/>
        <item x="4471"/>
        <item x="5627"/>
        <item x="2915"/>
        <item x="4363"/>
        <item x="3777"/>
        <item x="6710"/>
        <item x="4542"/>
        <item x="3810"/>
        <item x="425"/>
        <item x="5117"/>
        <item x="3706"/>
        <item x="6643"/>
        <item x="1546"/>
        <item x="1174"/>
        <item x="1558"/>
        <item x="2465"/>
        <item x="2215"/>
        <item x="3278"/>
        <item x="466"/>
        <item x="1222"/>
        <item x="2920"/>
        <item x="7248"/>
        <item x="6201"/>
        <item x="6043"/>
        <item x="1290"/>
        <item x="4903"/>
        <item x="3326"/>
        <item x="4571"/>
        <item x="5337"/>
        <item x="2584"/>
        <item x="4601"/>
        <item x="4146"/>
        <item x="4689"/>
        <item x="4154"/>
        <item x="2268"/>
        <item x="1801"/>
        <item x="729"/>
        <item x="7172"/>
        <item x="5545"/>
        <item x="3332"/>
        <item x="465"/>
        <item x="3263"/>
        <item x="2079"/>
        <item x="1641"/>
        <item x="1892"/>
        <item x="975"/>
        <item x="3626"/>
        <item x="4612"/>
        <item x="2472"/>
        <item x="978"/>
        <item x="1956"/>
        <item x="6483"/>
        <item x="6963"/>
        <item x="2321"/>
        <item x="238"/>
        <item x="6018"/>
        <item x="1038"/>
        <item x="6188"/>
        <item x="5716"/>
        <item x="3382"/>
        <item x="6265"/>
        <item x="3797"/>
        <item x="7048"/>
        <item x="5330"/>
        <item x="3307"/>
        <item x="6775"/>
        <item x="3862"/>
        <item x="5046"/>
        <item x="4455"/>
        <item x="7260"/>
        <item x="6820"/>
        <item x="3741"/>
        <item x="3415"/>
        <item x="6876"/>
        <item x="1156"/>
        <item x="5656"/>
        <item x="7858"/>
        <item x="1015"/>
        <item x="3334"/>
        <item x="6891"/>
        <item x="435"/>
        <item x="5888"/>
        <item x="203"/>
        <item x="3167"/>
        <item x="2722"/>
        <item x="2088"/>
        <item x="1832"/>
        <item x="3840"/>
        <item x="1839"/>
        <item x="3165"/>
        <item x="2675"/>
        <item x="2130"/>
        <item x="5617"/>
        <item x="6437"/>
        <item x="6481"/>
        <item x="3417"/>
        <item x="2440"/>
        <item x="6132"/>
        <item x="4996"/>
        <item x="4723"/>
        <item x="4342"/>
        <item x="1894"/>
        <item x="5666"/>
        <item x="2577"/>
        <item x="2273"/>
        <item x="1014"/>
        <item x="4310"/>
        <item x="3675"/>
        <item x="3137"/>
        <item x="3185"/>
        <item x="6688"/>
        <item x="6054"/>
        <item x="3446"/>
        <item x="5472"/>
        <item x="2214"/>
        <item x="6185"/>
        <item x="7008"/>
        <item x="6134"/>
        <item x="4196"/>
        <item x="2065"/>
        <item x="7828"/>
        <item x="1351"/>
        <item x="7760"/>
        <item x="1295"/>
        <item x="3923"/>
        <item x="2493"/>
        <item x="2917"/>
        <item x="7867"/>
        <item x="4645"/>
        <item x="3471"/>
        <item x="6382"/>
        <item x="1682"/>
        <item x="2000"/>
        <item x="6138"/>
        <item x="5474"/>
        <item x="1643"/>
        <item x="1794"/>
        <item x="5484"/>
        <item x="5062"/>
        <item x="7053"/>
        <item x="1454"/>
        <item x="4910"/>
        <item x="7448"/>
        <item x="6850"/>
        <item x="3943"/>
        <item x="826"/>
        <item x="5400"/>
        <item x="1694"/>
        <item x="6242"/>
        <item x="7870"/>
        <item x="5155"/>
        <item x="1220"/>
        <item x="1240"/>
        <item x="7345"/>
        <item x="5169"/>
        <item x="5928"/>
        <item x="6987"/>
        <item x="2314"/>
        <item x="3742"/>
        <item x="7127"/>
        <item x="6645"/>
        <item x="1764"/>
        <item x="2193"/>
        <item x="6562"/>
        <item x="2688"/>
        <item x="1354"/>
        <item x="1847"/>
        <item x="7964"/>
        <item x="7741"/>
        <item x="1583"/>
        <item x="5786"/>
        <item x="3110"/>
        <item x="6800"/>
        <item x="7467"/>
        <item x="6761"/>
        <item x="4605"/>
        <item x="2375"/>
        <item x="57"/>
        <item x="2086"/>
        <item x="7374"/>
        <item x="2654"/>
        <item x="6859"/>
        <item x="4390"/>
        <item x="5912"/>
        <item x="6902"/>
        <item x="3737"/>
        <item x="3511"/>
        <item x="1245"/>
        <item x="944"/>
        <item x="1951"/>
        <item x="4319"/>
        <item x="3250"/>
        <item x="3596"/>
        <item x="3291"/>
        <item x="6110"/>
        <item x="2523"/>
        <item x="723"/>
        <item x="2707"/>
        <item x="3591"/>
        <item x="2483"/>
        <item x="215"/>
        <item x="5486"/>
        <item x="7483"/>
        <item x="7735"/>
        <item x="1319"/>
        <item x="7887"/>
        <item x="1380"/>
        <item x="1196"/>
        <item x="1713"/>
        <item x="246"/>
        <item x="5284"/>
        <item x="7018"/>
        <item x="7714"/>
        <item x="4685"/>
        <item x="619"/>
        <item x="2229"/>
        <item x="4614"/>
        <item x="5637"/>
        <item x="6384"/>
        <item x="2071"/>
        <item x="1424"/>
        <item x="7934"/>
        <item x="1824"/>
        <item x="652"/>
        <item x="6857"/>
        <item x="2531"/>
        <item x="2252"/>
        <item x="7358"/>
        <item x="4012"/>
        <item x="3550"/>
        <item x="6355"/>
        <item x="222"/>
        <item x="4904"/>
        <item x="5329"/>
        <item x="3456"/>
        <item x="6692"/>
        <item x="309"/>
        <item x="5558"/>
        <item x="2833"/>
        <item x="615"/>
        <item x="2869"/>
        <item x="5065"/>
        <item x="1834"/>
        <item x="6660"/>
        <item x="5898"/>
        <item x="4682"/>
        <item x="7044"/>
        <item x="1374"/>
        <item x="640"/>
        <item x="1518"/>
        <item x="3953"/>
        <item x="960"/>
        <item x="158"/>
        <item x="6992"/>
        <item x="5100"/>
        <item x="5692"/>
        <item x="6324"/>
        <item x="311"/>
        <item x="7657"/>
        <item x="75"/>
        <item x="1534"/>
        <item x="7028"/>
        <item x="2594"/>
        <item x="4444"/>
        <item x="2371"/>
        <item x="3649"/>
        <item x="1410"/>
        <item x="7534"/>
        <item x="4361"/>
        <item x="5370"/>
        <item x="6189"/>
        <item x="5645"/>
        <item x="6803"/>
        <item x="208"/>
        <item x="387"/>
        <item x="6349"/>
        <item x="3129"/>
        <item x="6720"/>
        <item x="6015"/>
        <item x="5288"/>
        <item x="7312"/>
        <item x="5571"/>
        <item x="4330"/>
        <item x="7460"/>
        <item x="6278"/>
        <item x="1389"/>
        <item x="2730"/>
        <item x="2036"/>
        <item x="2043"/>
        <item x="4769"/>
        <item x="2141"/>
        <item x="618"/>
        <item x="3361"/>
        <item x="6175"/>
        <item x="3901"/>
        <item x="310"/>
        <item x="2246"/>
        <item x="6127"/>
        <item x="4222"/>
        <item x="3887"/>
        <item x="4256"/>
        <item x="7189"/>
        <item x="7030"/>
        <item x="7439"/>
        <item x="3750"/>
        <item x="2406"/>
        <item x="2448"/>
        <item x="5565"/>
        <item x="4291"/>
        <item x="5201"/>
        <item x="5971"/>
        <item x="6451"/>
        <item x="3702"/>
        <item x="1086"/>
        <item x="1164"/>
        <item x="710"/>
        <item x="3029"/>
        <item x="2211"/>
        <item x="7480"/>
        <item x="5834"/>
        <item x="7827"/>
        <item x="2145"/>
        <item x="1782"/>
        <item x="3686"/>
        <item x="7529"/>
        <item x="6011"/>
        <item x="7270"/>
        <item x="3147"/>
        <item x="6972"/>
        <item x="6955"/>
        <item x="3828"/>
        <item x="1891"/>
        <item x="2368"/>
        <item x="5114"/>
        <item x="7473"/>
        <item x="7849"/>
        <item x="6274"/>
        <item x="2008"/>
        <item x="4161"/>
        <item x="4476"/>
        <item x="4098"/>
        <item x="7010"/>
        <item x="6468"/>
        <item x="5108"/>
        <item x="5060"/>
        <item x="5670"/>
        <item x="5417"/>
        <item x="7719"/>
        <item x="3281"/>
        <item x="2948"/>
        <item x="6269"/>
        <item x="6569"/>
        <item x="2261"/>
        <item x="3962"/>
        <item x="820"/>
        <item x="1845"/>
        <item x="4313"/>
        <item x="3781"/>
        <item x="3832"/>
        <item x="6843"/>
        <item x="2398"/>
        <item x="6446"/>
        <item x="2059"/>
        <item x="3975"/>
        <item x="6187"/>
        <item x="2283"/>
        <item x="3485"/>
        <item x="5227"/>
        <item x="584"/>
        <item x="7006"/>
        <item x="3979"/>
        <item x="2783"/>
        <item x="6332"/>
        <item x="4973"/>
        <item x="7255"/>
        <item x="161"/>
        <item x="5198"/>
        <item x="3705"/>
        <item x="1460"/>
        <item x="701"/>
        <item x="6680"/>
        <item x="1881"/>
        <item x="452"/>
        <item x="4086"/>
        <item x="6860"/>
        <item x="1188"/>
        <item x="1536"/>
        <item x="922"/>
        <item x="7547"/>
        <item x="90"/>
        <item x="4758"/>
        <item x="4849"/>
        <item x="4860"/>
        <item x="4821"/>
        <item x="4992"/>
        <item x="5372"/>
        <item x="4855"/>
        <item x="1300"/>
        <item x="5481"/>
        <item x="7903"/>
        <item x="3504"/>
        <item x="3274"/>
        <item x="4043"/>
        <item x="754"/>
        <item x="2143"/>
        <item x="1931"/>
        <item x="4804"/>
        <item x="4984"/>
        <item x="6104"/>
        <item x="910"/>
        <item x="7014"/>
        <item x="4017"/>
        <item x="1957"/>
        <item x="4593"/>
        <item x="6744"/>
        <item x="2925"/>
        <item x="5362"/>
        <item x="2610"/>
        <item x="4202"/>
        <item x="3861"/>
        <item x="4230"/>
        <item x="1433"/>
        <item x="6062"/>
        <item x="7414"/>
        <item x="1535"/>
        <item x="1635"/>
        <item x="6737"/>
        <item x="5873"/>
        <item x="2037"/>
        <item x="7152"/>
        <item x="4935"/>
        <item x="5039"/>
        <item x="3843"/>
        <item x="7931"/>
        <item x="704"/>
        <item x="5426"/>
        <item x="3534"/>
        <item x="2995"/>
        <item x="6317"/>
        <item x="7318"/>
        <item x="7543"/>
        <item x="5931"/>
        <item x="3619"/>
        <item x="6767"/>
        <item x="4052"/>
        <item x="1194"/>
        <item x="2559"/>
        <item x="7879"/>
        <item x="5237"/>
        <item x="2674"/>
        <item x="7800"/>
        <item x="3299"/>
        <item x="3381"/>
        <item x="7000"/>
        <item x="5754"/>
        <item x="2469"/>
        <item x="7585"/>
        <item x="1967"/>
        <item x="437"/>
        <item x="7593"/>
        <item x="1614"/>
        <item x="7219"/>
        <item x="1294"/>
        <item x="4889"/>
        <item x="5186"/>
        <item x="7703"/>
        <item x="2347"/>
        <item x="5641"/>
        <item x="4212"/>
        <item x="4602"/>
        <item x="2854"/>
        <item x="4307"/>
        <item x="2527"/>
        <item x="6139"/>
        <item x="7224"/>
        <item x="2672"/>
        <item x="7379"/>
        <item x="258"/>
        <item x="5373"/>
        <item x="267"/>
        <item x="7128"/>
        <item x="556"/>
        <item x="7096"/>
        <item x="5012"/>
        <item x="4569"/>
        <item x="1179"/>
        <item x="5628"/>
        <item x="1659"/>
        <item x="415"/>
        <item x="2663"/>
        <item x="6611"/>
        <item x="6372"/>
        <item x="7871"/>
        <item x="4512"/>
        <item x="6035"/>
        <item x="6296"/>
        <item x="1207"/>
        <item x="1772"/>
        <item x="6853"/>
        <item x="3192"/>
        <item x="4458"/>
        <item x="5467"/>
        <item x="5204"/>
        <item x="6067"/>
        <item x="3916"/>
        <item x="6567"/>
        <item x="2753"/>
        <item x="2967"/>
        <item x="342"/>
        <item x="6719"/>
        <item x="7135"/>
        <item x="4322"/>
        <item x="1345"/>
        <item x="7515"/>
        <item x="2994"/>
        <item x="3755"/>
        <item x="3572"/>
        <item x="7247"/>
        <item x="6165"/>
        <item x="2340"/>
        <item x="1776"/>
        <item x="1632"/>
        <item x="207"/>
        <item x="1712"/>
        <item x="4241"/>
        <item x="6624"/>
        <item x="5267"/>
        <item x="5055"/>
        <item x="3265"/>
        <item x="624"/>
        <item x="7087"/>
        <item x="5247"/>
        <item x="4914"/>
        <item x="4677"/>
        <item x="1078"/>
        <item x="5068"/>
        <item x="7705"/>
        <item x="1283"/>
        <item x="7293"/>
        <item x="2323"/>
        <item x="2047"/>
        <item x="3495"/>
        <item x="4572"/>
        <item x="4394"/>
        <item x="4651"/>
        <item x="5904"/>
        <item x="7060"/>
        <item x="5469"/>
        <item x="4198"/>
        <item x="7508"/>
        <item x="7707"/>
        <item x="5594"/>
        <item x="6099"/>
        <item x="7500"/>
        <item x="6328"/>
        <item x="4775"/>
        <item x="3872"/>
        <item x="7525"/>
        <item x="317"/>
        <item x="6017"/>
        <item x="2586"/>
        <item x="4269"/>
        <item x="904"/>
        <item x="4912"/>
        <item x="6224"/>
        <item x="564"/>
        <item x="2684"/>
        <item x="4718"/>
        <item x="761"/>
        <item x="3445"/>
        <item x="7268"/>
        <item x="4019"/>
        <item x="6354"/>
        <item x="7636"/>
        <item x="6916"/>
        <item x="5762"/>
        <item x="1323"/>
        <item x="6674"/>
        <item x="56"/>
        <item x="6316"/>
        <item x="351"/>
        <item x="7356"/>
        <item x="897"/>
        <item x="902"/>
        <item x="5607"/>
        <item x="1921"/>
        <item x="6966"/>
        <item x="7893"/>
        <item x="2729"/>
        <item x="4299"/>
        <item x="6010"/>
        <item x="5207"/>
        <item x="1485"/>
        <item x="7344"/>
        <item x="6749"/>
        <item x="3820"/>
        <item x="7899"/>
        <item x="3787"/>
        <item x="6892"/>
        <item x="124"/>
        <item x="7748"/>
        <item x="6471"/>
        <item x="2802"/>
        <item x="5299"/>
        <item x="2416"/>
        <item x="5960"/>
        <item x="6646"/>
        <item x="4938"/>
        <item x="3407"/>
        <item x="7351"/>
        <item x="3983"/>
        <item x="6074"/>
        <item x="4388"/>
        <item x="2726"/>
        <item x="7816"/>
        <item x="6170"/>
        <item x="6790"/>
        <item x="5589"/>
        <item x="4001"/>
        <item x="7054"/>
        <item x="2770"/>
        <item x="7633"/>
        <item x="6959"/>
        <item x="2971"/>
        <item x="1938"/>
        <item x="2964"/>
        <item x="5974"/>
        <item x="7878"/>
        <item x="7944"/>
        <item x="6797"/>
        <item x="1724"/>
        <item x="2404"/>
        <item x="4975"/>
        <item x="7756"/>
        <item x="5796"/>
        <item x="5689"/>
        <item x="7686"/>
        <item x="5191"/>
        <item x="6105"/>
        <item x="2403"/>
        <item x="2731"/>
        <item x="7143"/>
        <item x="6777"/>
        <item x="1181"/>
        <item x="3558"/>
        <item x="696"/>
        <item x="1046"/>
        <item x="5187"/>
        <item x="2861"/>
        <item x="7109"/>
        <item x="6403"/>
        <item x="1780"/>
        <item x="1703"/>
        <item x="7718"/>
        <item x="2553"/>
        <item x="6166"/>
        <item x="1868"/>
        <item x="2188"/>
        <item x="4704"/>
        <item x="5209"/>
        <item x="6039"/>
        <item x="100"/>
        <item x="4709"/>
        <item x="5549"/>
        <item x="2499"/>
        <item x="5210"/>
        <item x="1464"/>
        <item x="6439"/>
        <item x="187"/>
        <item x="6107"/>
        <item x="1414"/>
        <item x="1198"/>
        <item x="3239"/>
        <item x="3207"/>
        <item x="3070"/>
        <item x="1288"/>
        <item x="3161"/>
        <item x="6440"/>
        <item x="1733"/>
        <item x="4706"/>
        <item x="7170"/>
        <item x="4081"/>
        <item x="3435"/>
        <item x="1373"/>
        <item x="997"/>
        <item x="4144"/>
        <item x="5720"/>
        <item x="4528"/>
        <item x="7919"/>
        <item x="3217"/>
        <item x="1765"/>
        <item x="6998"/>
        <item x="7859"/>
        <item x="6668"/>
        <item x="2780"/>
        <item x="3569"/>
        <item x="27"/>
        <item x="5649"/>
        <item x="3308"/>
        <item x="5393"/>
        <item x="6557"/>
        <item x="2033"/>
        <item x="7852"/>
        <item x="1334"/>
        <item x="7430"/>
        <item x="2463"/>
        <item x="5304"/>
        <item x="2125"/>
        <item x="7289"/>
        <item x="81"/>
        <item x="2121"/>
        <item x="4937"/>
        <item x="2933"/>
        <item x="5143"/>
        <item x="786"/>
        <item x="4595"/>
        <item x="7185"/>
        <item x="2016"/>
        <item x="4247"/>
        <item x="368"/>
        <item x="5946"/>
        <item x="120"/>
        <item x="3425"/>
        <item x="2806"/>
        <item x="5665"/>
        <item x="7315"/>
        <item x="7466"/>
        <item x="6227"/>
        <item x="6849"/>
        <item x="248"/>
        <item x="6049"/>
        <item x="855"/>
        <item x="881"/>
        <item x="1471"/>
        <item x="2591"/>
        <item x="5653"/>
        <item x="797"/>
        <item x="5728"/>
        <item x="2784"/>
        <item x="1838"/>
        <item x="3155"/>
        <item x="6508"/>
        <item x="6538"/>
        <item x="4725"/>
        <item x="6244"/>
        <item x="3971"/>
        <item x="4866"/>
        <item x="5875"/>
        <item x="2139"/>
        <item x="6529"/>
        <item x="7567"/>
        <item x="444"/>
        <item x="1642"/>
        <item x="3418"/>
        <item x="2238"/>
        <item x="3874"/>
        <item x="5004"/>
        <item x="3363"/>
        <item x="5334"/>
        <item x="3579"/>
        <item x="5286"/>
        <item x="6004"/>
        <item x="936"/>
        <item x="168"/>
        <item x="7780"/>
        <item x="1591"/>
        <item x="868"/>
        <item x="2817"/>
        <item x="6345"/>
        <item x="6725"/>
        <item x="3266"/>
        <item x="5323"/>
        <item x="5651"/>
        <item x="6950"/>
        <item x="6556"/>
        <item x="5842"/>
        <item x="4425"/>
        <item x="5727"/>
        <item x="3208"/>
        <item x="7775"/>
        <item x="4128"/>
        <item x="7582"/>
        <item x="6838"/>
        <item x="7611"/>
        <item x="6336"/>
        <item x="2844"/>
        <item x="7935"/>
        <item x="3614"/>
        <item x="7804"/>
        <item x="6131"/>
        <item x="6097"/>
        <item x="5188"/>
        <item x="7333"/>
        <item x="4274"/>
        <item x="2337"/>
        <item x="5712"/>
        <item x="7938"/>
        <item x="5173"/>
        <item x="7337"/>
        <item x="3756"/>
        <item x="5973"/>
        <item x="7365"/>
        <item x="6664"/>
        <item x="2648"/>
        <item x="6494"/>
        <item x="6493"/>
        <item x="4694"/>
        <item x="898"/>
        <item x="3604"/>
        <item x="7279"/>
        <item x="1623"/>
        <item x="1475"/>
        <item x="4228"/>
        <item x="6143"/>
        <item x="3729"/>
        <item x="5718"/>
        <item x="2767"/>
        <item x="5618"/>
        <item x="866"/>
        <item x="971"/>
        <item x="6635"/>
        <item x="2303"/>
        <item x="155"/>
        <item x="6314"/>
        <item x="6527"/>
        <item x="6235"/>
        <item x="5770"/>
        <item x="578"/>
        <item x="3311"/>
        <item x="3937"/>
        <item x="5690"/>
        <item x="4075"/>
        <item x="5274"/>
        <item x="7278"/>
        <item x="4778"/>
        <item x="7736"/>
        <item x="715"/>
        <item x="4624"/>
        <item x="145"/>
        <item x="1549"/>
        <item x="6968"/>
        <item x="5807"/>
        <item x="1088"/>
        <item x="6751"/>
        <item x="1445"/>
        <item x="783"/>
        <item x="3355"/>
        <item x="6297"/>
        <item x="7316"/>
        <item x="3592"/>
        <item x="1119"/>
        <item x="1333"/>
        <item x="4287"/>
        <item x="3544"/>
        <item x="6167"/>
        <item x="861"/>
        <item x="6303"/>
        <item x="3209"/>
        <item x="3959"/>
        <item x="2491"/>
        <item x="163"/>
        <item x="5736"/>
        <item x="1230"/>
        <item x="5066"/>
        <item x="6211"/>
        <item x="4006"/>
        <item x="7097"/>
        <item x="2040"/>
        <item x="1849"/>
        <item x="3993"/>
        <item x="3876"/>
        <item x="2979"/>
        <item x="4827"/>
        <item x="6642"/>
        <item x="2172"/>
        <item x="818"/>
        <item x="4952"/>
        <item x="3655"/>
        <item x="3603"/>
        <item x="6960"/>
        <item x="6326"/>
        <item x="6769"/>
        <item x="5756"/>
        <item x="3045"/>
        <item x="7509"/>
        <item x="4735"/>
        <item x="4658"/>
        <item x="3635"/>
        <item x="230"/>
        <item x="272"/>
        <item x="3242"/>
        <item x="1736"/>
        <item x="7026"/>
        <item x="561"/>
        <item x="1025"/>
        <item x="4208"/>
        <item x="2714"/>
        <item x="5029"/>
        <item x="6722"/>
        <item x="3852"/>
        <item x="4094"/>
        <item x="4802"/>
        <item x="2832"/>
        <item x="7489"/>
        <item x="1720"/>
        <item x="1726"/>
        <item x="7302"/>
        <item x="6594"/>
        <item x="765"/>
        <item x="5954"/>
        <item x="3819"/>
        <item x="2455"/>
        <item x="4843"/>
        <item x="3688"/>
        <item x="6252"/>
        <item x="233"/>
        <item x="4306"/>
        <item x="4848"/>
        <item x="3079"/>
        <item x="7548"/>
        <item x="2856"/>
        <item x="4839"/>
        <item x="2425"/>
        <item x="7823"/>
        <item x="2136"/>
        <item x="5797"/>
        <item x="4028"/>
        <item x="503"/>
        <item x="2393"/>
        <item x="3892"/>
        <item x="7093"/>
        <item x="7281"/>
        <item x="6679"/>
        <item x="4840"/>
        <item x="4506"/>
        <item x="7352"/>
        <item x="2081"/>
        <item x="7654"/>
        <item x="4126"/>
        <item x="7889"/>
        <item x="727"/>
        <item x="6858"/>
        <item x="4123"/>
        <item x="5632"/>
        <item x="2010"/>
        <item x="7108"/>
        <item x="2240"/>
        <item x="2984"/>
        <item x="1448"/>
        <item x="5945"/>
        <item x="760"/>
        <item x="6754"/>
        <item x="4590"/>
        <item x="2860"/>
        <item x="1252"/>
        <item x="7169"/>
        <item x="527"/>
        <item x="3078"/>
        <item x="4851"/>
        <item x="2106"/>
        <item x="3639"/>
        <item x="5259"/>
        <item x="7767"/>
        <item x="651"/>
        <item x="478"/>
        <item x="3293"/>
        <item x="6971"/>
        <item x="1299"/>
        <item x="6267"/>
        <item x="1680"/>
        <item x="7491"/>
        <item x="5857"/>
        <item x="6530"/>
        <item x="7131"/>
        <item x="2372"/>
        <item x="7961"/>
        <item x="4586"/>
        <item x="4238"/>
        <item x="5495"/>
        <item x="5740"/>
        <item x="2076"/>
        <item x="5149"/>
        <item x="6897"/>
        <item x="7070"/>
        <item x="6856"/>
        <item x="7678"/>
        <item x="3654"/>
        <item x="4834"/>
        <item x="5707"/>
        <item x="6576"/>
        <item x="6256"/>
        <item x="4410"/>
        <item x="2093"/>
        <item x="6967"/>
        <item x="2452"/>
        <item x="5787"/>
        <item x="3986"/>
        <item x="4164"/>
        <item x="2936"/>
        <item x="6816"/>
        <item x="1243"/>
        <item x="728"/>
        <item x="6125"/>
        <item x="3433"/>
        <item x="2075"/>
        <item x="5478"/>
        <item x="4786"/>
        <item x="1735"/>
        <item x="5514"/>
        <item x="7521"/>
        <item x="6277"/>
        <item x="5298"/>
        <item x="7629"/>
        <item x="5189"/>
        <item x="6013"/>
        <item x="6726"/>
        <item x="5557"/>
        <item x="6034"/>
        <item x="6427"/>
        <item x="4929"/>
        <item x="4648"/>
        <item x="1163"/>
        <item x="2422"/>
        <item x="2301"/>
        <item x="7453"/>
        <item x="6358"/>
        <item x="3768"/>
        <item x="2374"/>
        <item x="5831"/>
        <item x="7486"/>
        <item x="2529"/>
        <item x="3354"/>
        <item x="6961"/>
        <item x="7057"/>
        <item x="1183"/>
        <item x="3587"/>
        <item x="2867"/>
        <item x="7180"/>
        <item x="5196"/>
        <item x="1359"/>
        <item x="223"/>
        <item x="3414"/>
        <item x="7949"/>
        <item x="709"/>
        <item x="7968"/>
        <item x="7257"/>
        <item x="1306"/>
        <item x="2758"/>
        <item x="3939"/>
        <item x="7794"/>
        <item x="6793"/>
        <item x="293"/>
        <item x="372"/>
        <item x="7933"/>
        <item x="4897"/>
        <item x="735"/>
        <item x="4793"/>
        <item x="2677"/>
        <item x="1620"/>
        <item x="870"/>
        <item x="5238"/>
        <item x="2018"/>
        <item x="357"/>
        <item x="7810"/>
        <item x="637"/>
        <item x="3292"/>
        <item x="2005"/>
        <item x="1747"/>
        <item x="3838"/>
        <item x="6193"/>
        <item x="2200"/>
        <item x="4536"/>
        <item x="1971"/>
        <item x="7563"/>
        <item x="6294"/>
        <item x="7314"/>
        <item x="7546"/>
        <item x="7537"/>
        <item x="3973"/>
        <item x="6241"/>
        <item x="3522"/>
        <item x="7305"/>
        <item x="4950"/>
        <item x="4573"/>
        <item x="3506"/>
        <item x="5642"/>
        <item x="2589"/>
        <item x="608"/>
        <item x="4078"/>
        <item x="4158"/>
        <item x="6246"/>
        <item x="7625"/>
        <item x="7133"/>
        <item x="6948"/>
        <item x="7243"/>
        <item x="7658"/>
        <item x="1923"/>
        <item x="6651"/>
        <item x="1578"/>
        <item x="6217"/>
        <item x="6628"/>
        <item x="6260"/>
        <item x="1378"/>
        <item x="3818"/>
        <item x="4565"/>
        <item x="3"/>
        <item x="250"/>
        <item x="1058"/>
        <item x="547"/>
        <item x="4998"/>
        <item x="2518"/>
        <item x="687"/>
        <item x="5342"/>
        <item x="7376"/>
        <item x="4031"/>
        <item x="7402"/>
        <item x="1995"/>
        <item x="3623"/>
        <item x="7390"/>
        <item x="747"/>
        <item x="2930"/>
        <item x="4991"/>
        <item x="7702"/>
        <item x="6787"/>
        <item x="6907"/>
        <item x="6377"/>
        <item x="4519"/>
        <item x="1905"/>
        <item x="6618"/>
        <item x="7600"/>
        <item x="4053"/>
        <item x="920"/>
        <item x="116"/>
        <item x="3622"/>
        <item x="6144"/>
        <item x="5292"/>
        <item x="3566"/>
        <item x="4878"/>
        <item x="4015"/>
        <item x="2914"/>
        <item x="4692"/>
        <item x="2738"/>
        <item x="1825"/>
        <item x="5366"/>
        <item x="3957"/>
        <item x="6272"/>
        <item x="3860"/>
        <item x="839"/>
        <item x="2692"/>
        <item x="1326"/>
        <item x="5867"/>
        <item x="4060"/>
        <item x="6318"/>
        <item x="4204"/>
        <item x="1582"/>
        <item x="3288"/>
        <item x="5171"/>
        <item x="7101"/>
        <item x="6616"/>
        <item x="2814"/>
        <item x="6632"/>
        <item x="6826"/>
        <item x="7203"/>
        <item x="3965"/>
        <item x="6126"/>
        <item x="1708"/>
        <item x="3152"/>
        <item x="413"/>
        <item x="3899"/>
        <item x="5947"/>
        <item x="686"/>
        <item x="7459"/>
        <item x="5895"/>
        <item x="5535"/>
        <item x="7698"/>
        <item x="2090"/>
        <item x="1762"/>
        <item x="7528"/>
        <item x="2588"/>
        <item x="4248"/>
        <item x="4623"/>
        <item x="3006"/>
        <item x="1569"/>
        <item x="98"/>
        <item x="4195"/>
        <item x="801"/>
        <item x="1730"/>
        <item x="7549"/>
        <item x="4805"/>
        <item x="6615"/>
        <item x="2551"/>
        <item x="2151"/>
        <item x="1456"/>
        <item x="6871"/>
        <item x="988"/>
        <item x="7086"/>
        <item x="737"/>
        <item x="1774"/>
        <item x="2364"/>
        <item x="5686"/>
        <item x="6804"/>
        <item x="5278"/>
        <item x="638"/>
        <item x="2048"/>
        <item x="3103"/>
        <item x="18"/>
        <item x="676"/>
        <item x="5327"/>
        <item x="2096"/>
        <item x="5404"/>
        <item x="1940"/>
        <item x="7415"/>
        <item x="5918"/>
        <item x="5721"/>
        <item x="4656"/>
        <item x="3353"/>
        <item x="4923"/>
        <item x="6782"/>
        <item x="1777"/>
        <item x="5127"/>
        <item x="3721"/>
        <item x="6659"/>
        <item x="4870"/>
        <item x="4197"/>
        <item x="7894"/>
        <item x="1430"/>
        <item x="4905"/>
        <item x="1933"/>
        <item x="6366"/>
        <item x="2801"/>
        <item x="7299"/>
        <item x="3761"/>
        <item x="4416"/>
        <item x="5886"/>
        <item x="3516"/>
        <item x="1655"/>
        <item x="3813"/>
        <item x="3921"/>
        <item x="5990"/>
        <item x="4332"/>
        <item x="5010"/>
        <item x="1189"/>
        <item x="7722"/>
        <item x="7733"/>
        <item x="6373"/>
        <item x="7051"/>
        <item x="565"/>
        <item x="5431"/>
        <item x="3411"/>
        <item x="3296"/>
        <item x="1640"/>
        <item x="7385"/>
        <item x="7429"/>
        <item x="4702"/>
        <item x="4090"/>
        <item x="6977"/>
        <item x="6872"/>
        <item x="2178"/>
        <item x="6772"/>
        <item x="7228"/>
        <item x="1509"/>
        <item x="2721"/>
        <item x="3803"/>
        <item x="5961"/>
        <item x="3642"/>
        <item x="5746"/>
        <item x="16"/>
        <item x="3083"/>
        <item x="859"/>
        <item x="6061"/>
        <item x="4863"/>
        <item x="2970"/>
        <item x="6192"/>
        <item x="7663"/>
        <item x="6094"/>
        <item x="6153"/>
        <item x="5133"/>
        <item x="7235"/>
        <item x="6613"/>
        <item x="6522"/>
        <item x="2929"/>
        <item x="6380"/>
        <item x="337"/>
        <item x="5344"/>
        <item x="133"/>
        <item x="5159"/>
        <item x="6940"/>
        <item x="2652"/>
        <item x="346"/>
        <item x="5584"/>
        <item x="5386"/>
        <item x="5854"/>
        <item x="2501"/>
        <item x="3929"/>
        <item x="1193"/>
        <item x="877"/>
        <item x="2810"/>
        <item x="5093"/>
        <item x="4797"/>
        <item x="6807"/>
        <item x="3932"/>
        <item x="3429"/>
        <item x="555"/>
        <item x="7652"/>
        <item x="4221"/>
        <item x="6258"/>
        <item x="2202"/>
        <item x="4619"/>
        <item x="5993"/>
        <item x="326"/>
        <item x="7441"/>
        <item x="4995"/>
        <item x="1532"/>
        <item x="7431"/>
        <item x="6348"/>
        <item x="2792"/>
        <item x="5254"/>
        <item x="3346"/>
        <item x="7103"/>
        <item x="550"/>
        <item x="7206"/>
        <item x="6150"/>
        <item x="7009"/>
        <item x="7418"/>
        <item x="7371"/>
        <item x="2834"/>
        <item x="2647"/>
        <item x="7602"/>
        <item x="1722"/>
        <item x="7457"/>
        <item x="4812"/>
        <item x="5118"/>
        <item x="1085"/>
        <item x="4089"/>
        <item x="4761"/>
        <item x="4578"/>
        <item x="5987"/>
        <item x="6040"/>
        <item x="4279"/>
        <item x="7179"/>
        <item x="2581"/>
        <item x="1880"/>
        <item x="2159"/>
        <item x="4225"/>
        <item x="6063"/>
        <item x="4965"/>
        <item x="5981"/>
        <item x="7002"/>
        <item x="1327"/>
        <item x="6367"/>
        <item x="5777"/>
        <item x="4205"/>
        <item x="4833"/>
        <item x="2319"/>
        <item x="678"/>
        <item x="3785"/>
        <item x="2582"/>
        <item x="4355"/>
        <item x="5809"/>
        <item x="7787"/>
        <item x="4739"/>
        <item x="2028"/>
        <item x="7306"/>
        <item x="4616"/>
        <item x="7677"/>
        <item x="3455"/>
        <item x="2361"/>
        <item x="7222"/>
        <item x="2245"/>
        <item x="7205"/>
        <item x="3255"/>
        <item x="2685"/>
        <item x="3465"/>
        <item x="4252"/>
        <item x="1863"/>
        <item x="3389"/>
        <item x="509"/>
        <item x="7198"/>
        <item x="2990"/>
        <item x="1773"/>
        <item x="7397"/>
        <item x="562"/>
        <item x="4884"/>
        <item x="1278"/>
        <item x="3529"/>
        <item x="7812"/>
        <item x="5352"/>
        <item x="2667"/>
        <item x="3048"/>
        <item x="1059"/>
        <item x="1533"/>
        <item x="840"/>
        <item x="3106"/>
        <item x="234"/>
        <item x="3284"/>
        <item x="7497"/>
        <item x="1405"/>
        <item x="7115"/>
        <item x="4576"/>
        <item x="2027"/>
        <item x="4607"/>
        <item x="540"/>
        <item x="2850"/>
        <item x="2525"/>
        <item x="6221"/>
        <item x="2596"/>
        <item x="6638"/>
        <item x="1539"/>
        <item x="4304"/>
        <item x="5064"/>
        <item x="5745"/>
        <item x="7399"/>
        <item x="5748"/>
        <item x="7531"/>
        <item x="2069"/>
        <item x="3321"/>
        <item x="3917"/>
        <item x="3716"/>
        <item x="3648"/>
        <item x="6388"/>
        <item x="6517"/>
        <item x="1619"/>
        <item x="86"/>
        <item x="7079"/>
        <item x="2066"/>
        <item x="7583"/>
        <item x="7149"/>
        <item x="5533"/>
        <item x="2816"/>
        <item x="6732"/>
        <item x="5211"/>
        <item x="3625"/>
        <item x="2803"/>
        <item x="2855"/>
        <item x="6999"/>
        <item x="5612"/>
        <item x="4320"/>
        <item x="1584"/>
        <item x="7752"/>
        <item x="4746"/>
        <item x="6454"/>
        <item x="5230"/>
        <item x="5083"/>
        <item x="5102"/>
        <item x="7710"/>
        <item x="7272"/>
        <item x="5546"/>
        <item x="4524"/>
        <item x="4836"/>
        <item x="669"/>
        <item x="4755"/>
        <item x="2940"/>
        <item x="5035"/>
        <item x="4395"/>
        <item x="7834"/>
        <item x="3770"/>
        <item x="6541"/>
        <item x="1573"/>
        <item x="3520"/>
        <item x="5955"/>
        <item x="3394"/>
        <item x="6290"/>
        <item x="3052"/>
        <item x="3031"/>
        <item x="6965"/>
        <item x="1953"/>
        <item x="6734"/>
        <item x="626"/>
        <item x="6770"/>
        <item x="4002"/>
        <item x="5703"/>
        <item x="7913"/>
        <item x="5713"/>
        <item x="7971"/>
        <item x="4989"/>
        <item x="4108"/>
        <item x="2349"/>
        <item x="3191"/>
        <item x="707"/>
        <item x="331"/>
        <item x="5922"/>
        <item x="1208"/>
        <item x="1493"/>
        <item x="7749"/>
        <item x="3551"/>
        <item x="6829"/>
        <item x="1136"/>
        <item x="144"/>
        <item x="5685"/>
        <item x="1739"/>
        <item x="1882"/>
        <item x="3166"/>
        <item x="2884"/>
        <item x="2297"/>
        <item x="5153"/>
        <item x="2952"/>
        <item x="5939"/>
        <item x="1988"/>
        <item x="3833"/>
        <item x="7671"/>
        <item x="2051"/>
        <item x="61"/>
        <item x="3969"/>
        <item x="606"/>
        <item x="48"/>
        <item x="6832"/>
        <item x="448"/>
        <item x="3379"/>
        <item x="6119"/>
        <item x="5451"/>
        <item x="3122"/>
        <item x="1402"/>
        <item x="5456"/>
        <item x="3248"/>
        <item x="377"/>
        <item x="5312"/>
        <item x="940"/>
        <item x="4037"/>
        <item x="6656"/>
        <item x="6704"/>
        <item x="360"/>
        <item x="4489"/>
        <item x="5616"/>
        <item x="2777"/>
        <item x="1016"/>
        <item x="6986"/>
        <item x="7815"/>
        <item x="3586"/>
        <item x="1876"/>
        <item x="5907"/>
        <item x="136"/>
        <item x="4754"/>
        <item x="4468"/>
        <item x="4566"/>
        <item x="5361"/>
        <item x="1129"/>
        <item x="718"/>
        <item x="4977"/>
        <item x="2544"/>
        <item x="5205"/>
        <item x="2942"/>
        <item x="5270"/>
        <item x="934"/>
        <item x="3935"/>
        <item x="5034"/>
        <item x="3396"/>
        <item x="4170"/>
        <item x="5338"/>
        <item x="3784"/>
        <item x="3748"/>
        <item x="6676"/>
        <item x="7150"/>
        <item x="7550"/>
        <item x="5358"/>
        <item x="7874"/>
        <item x="7570"/>
        <item x="4534"/>
        <item x="7132"/>
        <item x="3002"/>
        <item x="2166"/>
        <item x="5585"/>
        <item x="1797"/>
        <item x="5743"/>
        <item x="5701"/>
        <item x="6523"/>
        <item x="1383"/>
        <item x="1398"/>
        <item x="6873"/>
        <item x="4824"/>
        <item x="5220"/>
        <item x="3687"/>
        <item x="7105"/>
        <item x="3193"/>
        <item x="6742"/>
        <item x="5878"/>
        <item x="880"/>
        <item x="4558"/>
        <item x="5216"/>
        <item x="2333"/>
        <item x="253"/>
        <item x="6931"/>
        <item x="2192"/>
        <item x="3386"/>
        <item x="2764"/>
        <item x="1421"/>
        <item x="7604"/>
        <item x="5891"/>
        <item x="2819"/>
        <item x="7426"/>
        <item x="303"/>
        <item x="7088"/>
        <item x="7596"/>
        <item x="612"/>
        <item x="5377"/>
        <item x="5927"/>
        <item x="4655"/>
        <item x="379"/>
        <item x="2808"/>
        <item x="7069"/>
        <item x="1238"/>
        <item x="3494"/>
        <item x="7233"/>
        <item x="5226"/>
        <item x="7239"/>
        <item x="5476"/>
        <item x="3295"/>
        <item x="1675"/>
        <item x="2207"/>
        <item x="375"/>
        <item x="4336"/>
        <item x="6288"/>
        <item x="7552"/>
        <item x="2851"/>
        <item x="2689"/>
        <item x="4731"/>
        <item x="1219"/>
        <item x="6100"/>
        <item x="7303"/>
        <item x="5320"/>
        <item x="5675"/>
        <item x="6708"/>
        <item x="5572"/>
        <item x="6802"/>
        <item x="79"/>
        <item x="2644"/>
        <item x="3902"/>
        <item x="959"/>
        <item x="956"/>
        <item x="2998"/>
        <item x="5414"/>
        <item x="7444"/>
        <item x="2941"/>
        <item x="982"/>
        <item x="5301"/>
        <item x="6901"/>
        <item x="4970"/>
        <item x="3519"/>
        <item x="3681"/>
        <item x="6120"/>
        <item x="457"/>
        <item x="3459"/>
        <item x="5401"/>
        <item x="884"/>
        <item x="2740"/>
        <item x="7753"/>
        <item x="4262"/>
        <item x="3042"/>
        <item x="414"/>
        <item x="909"/>
        <item x="6309"/>
        <item x="4110"/>
        <item x="2536"/>
        <item x="7825"/>
        <item x="4350"/>
        <item x="6717"/>
        <item x="5843"/>
        <item x="5555"/>
        <item x="406"/>
        <item x="7635"/>
        <item x="6991"/>
        <item x="4210"/>
        <item x="6630"/>
        <item x="653"/>
        <item x="3864"/>
        <item x="7920"/>
        <item x="7737"/>
        <item x="4116"/>
        <item x="4117"/>
        <item x="7384"/>
        <item x="4265"/>
        <item x="2002"/>
        <item x="5599"/>
        <item x="5559"/>
        <item x="2700"/>
        <item x="2709"/>
        <item x="4003"/>
        <item x="589"/>
        <item x="1617"/>
        <item x="6846"/>
        <item x="7954"/>
        <item x="200"/>
        <item x="2424"/>
        <item x="6255"/>
        <item x="4726"/>
        <item x="3807"/>
        <item x="7323"/>
        <item x="1896"/>
        <item x="3187"/>
        <item x="4919"/>
        <item x="2968"/>
        <item x="7496"/>
        <item x="7321"/>
        <item x="3948"/>
        <item x="2973"/>
        <item x="7369"/>
        <item x="1123"/>
        <item x="1139"/>
        <item x="2939"/>
        <item x="5261"/>
        <item x="4687"/>
        <item x="7691"/>
        <item x="4185"/>
        <item x="3051"/>
        <item x="6956"/>
        <item x="6300"/>
        <item x="2394"/>
        <item x="1800"/>
        <item x="6835"/>
        <item x="7595"/>
        <item x="7183"/>
        <item x="3543"/>
        <item x="3537"/>
        <item x="3532"/>
        <item x="1385"/>
        <item x="2848"/>
        <item x="3760"/>
        <item x="6357"/>
        <item x="3985"/>
        <item x="500"/>
        <item x="7463"/>
        <item x="5785"/>
        <item x="3479"/>
        <item x="4165"/>
        <item x="6381"/>
        <item x="5130"/>
        <item x="287"/>
        <item x="6938"/>
        <item x="5027"/>
        <item x="7001"/>
        <item x="3925"/>
        <item x="7283"/>
        <item x="6310"/>
        <item x="4074"/>
        <item x="1966"/>
        <item x="5972"/>
        <item x="6194"/>
        <item x="356"/>
        <item x="2195"/>
        <item x="6080"/>
        <item x="3362"/>
        <item x="5445"/>
        <item x="5708"/>
        <item x="6234"/>
        <item x="2554"/>
        <item x="5792"/>
        <item x="3528"/>
        <item x="4807"/>
        <item x="1465"/>
        <item x="3487"/>
        <item x="4023"/>
        <item x="6927"/>
        <item x="6509"/>
        <item x="3116"/>
        <item x="946"/>
        <item x="3065"/>
        <item x="2793"/>
        <item x="196"/>
        <item x="1463"/>
        <item x="7541"/>
        <item x="438"/>
        <item x="5047"/>
        <item x="3791"/>
        <item x="4040"/>
        <item x="1574"/>
        <item x="2379"/>
        <item x="581"/>
        <item x="7417"/>
        <item x="393"/>
        <item x="6337"/>
        <item x="4032"/>
        <item x="2618"/>
        <item x="7494"/>
        <item x="5121"/>
        <item x="6827"/>
        <item x="4063"/>
        <item x="5384"/>
        <item x="6513"/>
        <item x="1021"/>
        <item x="5846"/>
        <item x="6837"/>
        <item x="7533"/>
        <item x="857"/>
        <item x="6031"/>
        <item x="7959"/>
        <item x="6683"/>
        <item x="2557"/>
        <item x="4818"/>
        <item x="74"/>
        <item x="6723"/>
        <item x="4596"/>
        <item x="7668"/>
        <item x="7835"/>
        <item x="3515"/>
        <item x="4985"/>
        <item x="7423"/>
        <item x="2331"/>
        <item x="3764"/>
        <item x="7617"/>
        <item x="3806"/>
        <item x="5095"/>
        <item x="4971"/>
        <item x="534"/>
        <item x="3260"/>
        <item x="6702"/>
        <item x="26"/>
        <item x="542"/>
        <item x="6162"/>
        <item x="5391"/>
        <item x="5473"/>
        <item x="5991"/>
        <item x="2189"/>
        <item x="2908"/>
        <item x="3700"/>
        <item x="7199"/>
        <item x="5710"/>
        <item x="7446"/>
        <item x="5442"/>
        <item x="1761"/>
        <item x="4535"/>
        <item x="6037"/>
        <item x="11"/>
        <item x="6729"/>
        <item x="6473"/>
        <item x="5803"/>
        <item x="6525"/>
        <item x="4729"/>
        <item x="6663"/>
        <item x="6689"/>
        <item x="6581"/>
        <item x="1725"/>
        <item x="3462"/>
        <item x="2791"/>
        <item x="7724"/>
        <item x="3022"/>
        <item x="7597"/>
        <item x="7507"/>
        <item x="1727"/>
        <item x="5465"/>
        <item x="811"/>
        <item x="5576"/>
        <item x="6161"/>
        <item x="2335"/>
        <item x="5862"/>
        <item x="6780"/>
        <item x="2484"/>
        <item x="1270"/>
        <item x="2504"/>
        <item x="6154"/>
        <item x="1810"/>
        <item x="4183"/>
        <item x="4611"/>
        <item x="3802"/>
        <item x="7056"/>
        <item x="4567"/>
        <item x="4013"/>
        <item x="3021"/>
        <item x="4891"/>
        <item x="6584"/>
        <item x="2691"/>
        <item x="397"/>
        <item x="4132"/>
        <item x="4988"/>
        <item x="6558"/>
        <item x="719"/>
        <item x="6677"/>
        <item x="7245"/>
        <item x="142"/>
        <item x="5378"/>
        <item x="2109"/>
        <item x="925"/>
        <item x="1903"/>
        <item x="929"/>
        <item x="2831"/>
        <item x="5741"/>
        <item x="4967"/>
        <item x="1916"/>
        <item x="4511"/>
        <item x="3697"/>
        <item x="4679"/>
        <item x="2772"/>
        <item x="2228"/>
        <item x="1795"/>
        <item x="2046"/>
        <item x="6363"/>
        <item x="7912"/>
        <item x="4631"/>
        <item x="2950"/>
        <item x="7495"/>
        <item x="568"/>
        <item x="6462"/>
        <item x="5942"/>
        <item x="1042"/>
        <item x="2077"/>
        <item x="5109"/>
        <item x="5548"/>
        <item x="6044"/>
        <item x="5722"/>
        <item x="45"/>
        <item x="3743"/>
        <item x="6925"/>
        <item x="2750"/>
        <item x="1869"/>
        <item x="6102"/>
        <item x="5223"/>
        <item x="1661"/>
        <item x="1615"/>
        <item x="3388"/>
        <item x="3722"/>
        <item x="3360"/>
        <item x="3367"/>
        <item x="2102"/>
        <item x="4894"/>
        <item x="1362"/>
        <item x="3501"/>
        <item x="1625"/>
        <item x="5511"/>
        <item x="6854"/>
        <item x="5840"/>
        <item x="2420"/>
        <item x="3398"/>
        <item x="4365"/>
        <item x="1805"/>
        <item x="1958"/>
        <item x="2569"/>
        <item x="3063"/>
        <item x="4674"/>
        <item x="7601"/>
        <item x="6868"/>
        <item x="6032"/>
        <item x="7230"/>
        <item x="1657"/>
        <item x="2212"/>
        <item x="7763"/>
        <item x="6587"/>
        <item x="7209"/>
        <item x="7932"/>
        <item x="6771"/>
        <item x="3062"/>
        <item x="4738"/>
        <item x="1874"/>
        <item x="6711"/>
        <item x="6863"/>
        <item x="981"/>
        <item x="6133"/>
        <item x="7145"/>
        <item x="7947"/>
        <item x="6894"/>
        <item x="781"/>
        <item x="2454"/>
        <item x="5512"/>
        <item x="6577"/>
        <item x="3677"/>
        <item x="2142"/>
        <item x="1102"/>
        <item x="1624"/>
        <item x="5697"/>
        <item x="2306"/>
        <item x="6009"/>
        <item x="528"/>
        <item x="2341"/>
        <item x="7073"/>
        <item x="6740"/>
        <item x="7049"/>
        <item x="5437"/>
        <item x="5976"/>
        <item x="7795"/>
        <item x="192"/>
        <item x="1778"/>
        <item x="6014"/>
        <item x="1711"/>
        <item x="6394"/>
        <item x="6029"/>
        <item x="2256"/>
        <item x="7683"/>
        <item x="4214"/>
        <item x="6068"/>
        <item x="361"/>
        <item x="3689"/>
        <item x="6555"/>
        <item x="3772"/>
        <item x="2572"/>
        <item x="2835"/>
        <item x="5915"/>
        <item x="4490"/>
        <item x="549"/>
        <item x="1033"/>
        <item x="3779"/>
        <item x="5289"/>
        <item x="2474"/>
        <item x="4733"/>
        <item x="4389"/>
        <item x="7522"/>
        <item x="4408"/>
        <item x="84"/>
        <item x="621"/>
        <item x="2695"/>
        <item x="3271"/>
        <item x="4496"/>
        <item x="5823"/>
        <item x="5215"/>
        <item x="7579"/>
        <item x="4553"/>
        <item x="5808"/>
        <item x="4671"/>
        <item x="4415"/>
        <item x="1170"/>
        <item x="4810"/>
        <item x="5348"/>
        <item x="6298"/>
        <item x="3621"/>
        <item x="519"/>
        <item x="7676"/>
        <item x="2495"/>
        <item x="3606"/>
        <item x="3669"/>
        <item x="7641"/>
        <item x="2449"/>
        <item x="6650"/>
        <item x="6786"/>
        <item x="2781"/>
        <item x="2658"/>
        <item x="2903"/>
        <item x="5556"/>
        <item x="4714"/>
        <item x="7619"/>
        <item x="1648"/>
        <item x="5129"/>
        <item x="4683"/>
        <item x="4440"/>
        <item x="3976"/>
        <item x="4622"/>
        <item x="1884"/>
        <item x="2124"/>
        <item x="7234"/>
        <item x="1552"/>
        <item x="6652"/>
        <item x="2391"/>
        <item x="1110"/>
        <item x="5268"/>
        <item x="1890"/>
        <item x="4044"/>
        <item x="6219"/>
        <item x="3879"/>
        <item x="912"/>
        <item x="2305"/>
        <item x="4568"/>
        <item x="2358"/>
        <item x="5832"/>
        <item x="4317"/>
        <item x="7598"/>
        <item x="694"/>
        <item x="5958"/>
        <item x="7200"/>
        <item x="3837"/>
        <item x="5897"/>
        <item x="6924"/>
        <item x="7875"/>
        <item x="3149"/>
        <item x="6432"/>
        <item x="4331"/>
        <item x="105"/>
        <item x="7797"/>
        <item x="1103"/>
        <item x="1265"/>
        <item x="5106"/>
        <item x="6783"/>
        <item x="7478"/>
        <item x="4621"/>
        <item x="407"/>
        <item x="1197"/>
        <item x="5587"/>
        <item x="3783"/>
        <item x="91"/>
        <item x="6111"/>
        <item x="7338"/>
        <item x="301"/>
        <item x="5949"/>
        <item x="7613"/>
        <item x="1531"/>
        <item x="6350"/>
        <item x="6757"/>
        <item x="3950"/>
        <item x="0"/>
        <item x="3351"/>
        <item x="915"/>
        <item x="551"/>
        <item x="977"/>
        <item x="5359"/>
        <item x="3691"/>
        <item x="3269"/>
        <item x="5099"/>
        <item x="3164"/>
        <item x="6657"/>
        <item x="2947"/>
        <item x="1771"/>
        <item x="4990"/>
        <item x="5790"/>
        <item x="4293"/>
        <item x="378"/>
        <item x="3690"/>
        <item x="7821"/>
        <item x="5995"/>
        <item x="4399"/>
        <item x="671"/>
        <item x="1068"/>
        <item x="667"/>
        <item x="5051"/>
        <item x="778"/>
        <item x="2478"/>
        <item x="418"/>
        <item x="4286"/>
        <item x="5332"/>
        <item x="5457"/>
        <item x="3747"/>
        <item x="3881"/>
        <item x="7592"/>
        <item x="5225"/>
        <item x="1695"/>
        <item x="2720"/>
        <item x="2612"/>
        <item x="6989"/>
        <item x="3890"/>
        <item x="3145"/>
        <item x="2097"/>
        <item x="7081"/>
        <item x="5156"/>
        <item x="7729"/>
        <item x="4538"/>
        <item x="3100"/>
        <item x="4707"/>
        <item x="1246"/>
        <item x="5772"/>
        <item x="6762"/>
        <item x="4948"/>
        <item x="4413"/>
        <item x="611"/>
        <item x="4366"/>
        <item x="502"/>
        <item x="4798"/>
        <item x="4817"/>
        <item x="3043"/>
        <item x="6253"/>
        <item x="7138"/>
        <item x="5072"/>
        <item x="4451"/>
        <item x="5503"/>
        <item x="4085"/>
        <item x="3376"/>
        <item x="7610"/>
        <item x="1130"/>
        <item x="6445"/>
        <item x="4814"/>
        <item x="3960"/>
        <item x="2181"/>
        <item x="6400"/>
        <item x="5621"/>
        <item x="6501"/>
        <item x="5909"/>
        <item x="2485"/>
        <item x="4924"/>
        <item x="7324"/>
        <item x="4443"/>
        <item x="2415"/>
        <item x="4854"/>
        <item x="5183"/>
        <item x="6906"/>
        <item x="6331"/>
        <item x="2259"/>
        <item x="1705"/>
        <item x="4844"/>
        <item x="585"/>
        <item x="7455"/>
        <item x="1367"/>
        <item x="4199"/>
        <item x="1920"/>
        <item x="4625"/>
        <item x="2310"/>
        <item x="6103"/>
        <item x="4381"/>
        <item x="5272"/>
        <item x="6038"/>
        <item x="4646"/>
        <item x="2590"/>
        <item x="5695"/>
        <item x="3318"/>
        <item x="1304"/>
        <item x="5613"/>
        <item x="4642"/>
        <item x="1428"/>
        <item x="4961"/>
        <item x="7308"/>
        <item x="5876"/>
        <item x="307"/>
        <item x="1069"/>
        <item x="6087"/>
        <item x="4433"/>
        <item x="7190"/>
        <item x="3230"/>
        <item x="5541"/>
        <item x="122"/>
        <item x="7280"/>
        <item x="3883"/>
        <item x="7341"/>
        <item x="1425"/>
        <item x="6922"/>
        <item x="430"/>
        <item x="2173"/>
        <item x="2400"/>
        <item x="4020"/>
        <item x="7470"/>
        <item x="3317"/>
        <item x="2307"/>
        <item x="7182"/>
        <item x="4928"/>
        <item x="3016"/>
        <item x="6457"/>
        <item x="1047"/>
        <item x="833"/>
        <item x="2279"/>
        <item x="7618"/>
        <item x="6434"/>
        <item x="518"/>
        <item x="2226"/>
        <item x="4349"/>
        <item x="2988"/>
        <item x="1097"/>
        <item x="3018"/>
        <item x="2464"/>
        <item x="6121"/>
        <item x="1914"/>
        <item x="1314"/>
        <item x="6648"/>
        <item x="5657"/>
        <item x="6159"/>
        <item x="464"/>
        <item x="5865"/>
        <item x="3502"/>
        <item x="6973"/>
        <item x="5101"/>
        <item x="7389"/>
        <item x="7471"/>
        <item x="6866"/>
        <item x="5256"/>
        <item x="3988"/>
        <item x="1148"/>
        <item x="7779"/>
        <item x="7953"/>
        <item x="1225"/>
        <item x="1732"/>
        <item x="3172"/>
        <item x="7758"/>
        <item x="4360"/>
        <item x="7712"/>
        <item x="2673"/>
        <item x="1264"/>
        <item x="2809"/>
        <item x="4426"/>
        <item x="5811"/>
        <item x="1927"/>
        <item x="2482"/>
        <item x="6817"/>
        <item x="4727"/>
        <item x="4136"/>
        <item x="1250"/>
        <item x="5688"/>
        <item x="3774"/>
        <item x="3941"/>
        <item x="198"/>
        <item x="5208"/>
        <item x="5013"/>
        <item x="6936"/>
        <item x="6257"/>
        <item x="6958"/>
        <item x="2514"/>
        <item x="109"/>
        <item x="3046"/>
        <item x="455"/>
        <item x="6665"/>
        <item x="7162"/>
        <item x="591"/>
        <item x="3664"/>
        <item x="4715"/>
        <item x="7572"/>
        <item x="6795"/>
        <item x="4853"/>
        <item x="7329"/>
        <item x="3961"/>
        <item x="6809"/>
        <item x="5112"/>
        <item x="4421"/>
        <item x="774"/>
        <item x="639"/>
        <item x="2260"/>
        <item x="7326"/>
        <item x="5610"/>
        <item x="6222"/>
        <item x="3236"/>
        <item x="6148"/>
        <item x="1828"/>
        <item x="5364"/>
        <item x="6882"/>
        <item x="7568"/>
        <item x="2009"/>
        <item x="262"/>
        <item x="6671"/>
        <item x="2765"/>
        <item t="default"/>
      </items>
    </pivotField>
    <pivotField compact="0" showAll="0"/>
    <pivotField compact="0" showAll="0"/>
    <pivotField compact="0" showAll="0">
      <items count="5">
        <item x="0"/>
        <item x="2"/>
        <item x="3"/>
        <item x="1"/>
        <item t="default"/>
      </items>
    </pivotField>
    <pivotField compact="0" showAll="0">
      <items count="24">
        <item x="18"/>
        <item x="0"/>
        <item x="1"/>
        <item x="8"/>
        <item x="11"/>
        <item x="2"/>
        <item x="15"/>
        <item x="9"/>
        <item x="5"/>
        <item x="10"/>
        <item x="6"/>
        <item x="12"/>
        <item x="20"/>
        <item x="3"/>
        <item x="13"/>
        <item x="4"/>
        <item x="22"/>
        <item x="21"/>
        <item x="16"/>
        <item x="14"/>
        <item x="19"/>
        <item x="7"/>
        <item x="17"/>
        <item t="default"/>
      </items>
    </pivotField>
    <pivotField compact="0" showAll="0">
      <items count="8">
        <item x="3"/>
        <item x="6"/>
        <item x="4"/>
        <item x="1"/>
        <item x="2"/>
        <item x="0"/>
        <item x="5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defaultSubtotal="0" showAll="0">
      <items count="1342">
        <item x="799"/>
        <item x="817"/>
        <item x="1137"/>
        <item x="1301"/>
        <item x="1290"/>
        <item x="1244"/>
        <item x="1187"/>
        <item x="1285"/>
        <item x="1232"/>
        <item x="1202"/>
        <item x="1339"/>
        <item x="1252"/>
        <item x="1286"/>
        <item x="1319"/>
        <item x="1200"/>
        <item x="1115"/>
        <item x="1313"/>
        <item x="1274"/>
        <item x="1326"/>
        <item x="804"/>
        <item x="1321"/>
        <item x="1291"/>
        <item x="542"/>
        <item x="98"/>
        <item x="1177"/>
        <item x="36"/>
        <item x="1226"/>
        <item x="1256"/>
        <item x="1045"/>
        <item x="465"/>
        <item x="1316"/>
        <item x="1192"/>
        <item x="62"/>
        <item x="1032"/>
        <item x="1327"/>
        <item x="1124"/>
        <item x="1103"/>
        <item x="1261"/>
        <item x="1341"/>
        <item x="1336"/>
        <item x="871"/>
        <item x="1302"/>
        <item x="785"/>
        <item x="836"/>
        <item x="648"/>
        <item x="1233"/>
        <item x="1295"/>
        <item x="1213"/>
        <item x="812"/>
        <item x="1288"/>
        <item x="940"/>
        <item x="1311"/>
        <item x="1197"/>
        <item x="948"/>
        <item x="968"/>
        <item x="208"/>
        <item x="495"/>
        <item x="751"/>
        <item x="1224"/>
        <item x="215"/>
        <item x="1272"/>
        <item x="722"/>
        <item x="1209"/>
        <item x="1141"/>
        <item x="353"/>
        <item x="1040"/>
        <item x="1314"/>
        <item x="980"/>
        <item x="1010"/>
        <item x="1253"/>
        <item x="1070"/>
        <item x="154"/>
        <item x="1320"/>
        <item x="811"/>
        <item x="1205"/>
        <item x="864"/>
        <item x="113"/>
        <item x="1193"/>
        <item x="1325"/>
        <item x="1282"/>
        <item x="1267"/>
        <item x="1095"/>
        <item x="815"/>
        <item x="1264"/>
        <item x="721"/>
        <item x="336"/>
        <item x="387"/>
        <item x="1241"/>
        <item x="1219"/>
        <item x="780"/>
        <item x="620"/>
        <item x="1143"/>
        <item x="372"/>
        <item x="1102"/>
        <item x="283"/>
        <item x="1207"/>
        <item x="5"/>
        <item x="990"/>
        <item x="1065"/>
        <item x="1293"/>
        <item x="1312"/>
        <item x="678"/>
        <item x="476"/>
        <item x="910"/>
        <item x="1171"/>
        <item x="1165"/>
        <item x="578"/>
        <item x="965"/>
        <item x="667"/>
        <item x="1181"/>
        <item x="1132"/>
        <item x="934"/>
        <item x="47"/>
        <item x="560"/>
        <item x="608"/>
        <item x="1318"/>
        <item x="165"/>
        <item x="1088"/>
        <item x="370"/>
        <item x="1310"/>
        <item x="1125"/>
        <item x="1094"/>
        <item x="1154"/>
        <item x="967"/>
        <item x="1299"/>
        <item x="1199"/>
        <item x="1237"/>
        <item x="546"/>
        <item x="136"/>
        <item x="762"/>
        <item x="398"/>
        <item x="48"/>
        <item x="505"/>
        <item x="1218"/>
        <item x="1292"/>
        <item x="950"/>
        <item x="1306"/>
        <item x="501"/>
        <item x="326"/>
        <item x="903"/>
        <item x="1211"/>
        <item x="21"/>
        <item x="974"/>
        <item x="1283"/>
        <item x="1334"/>
        <item x="1030"/>
        <item x="844"/>
        <item x="596"/>
        <item x="278"/>
        <item x="420"/>
        <item x="1249"/>
        <item x="1123"/>
        <item x="1145"/>
        <item x="1277"/>
        <item x="626"/>
        <item x="1150"/>
        <item x="904"/>
        <item x="270"/>
        <item x="1041"/>
        <item x="1085"/>
        <item x="1191"/>
        <item x="80"/>
        <item x="1130"/>
        <item x="1053"/>
        <item x="540"/>
        <item x="436"/>
        <item x="1221"/>
        <item x="1340"/>
        <item x="216"/>
        <item x="569"/>
        <item x="827"/>
        <item x="1186"/>
        <item x="1259"/>
        <item x="1106"/>
        <item x="29"/>
        <item x="223"/>
        <item x="155"/>
        <item x="1158"/>
        <item x="1250"/>
        <item x="800"/>
        <item x="1025"/>
        <item x="1231"/>
        <item x="1126"/>
        <item x="805"/>
        <item x="1087"/>
        <item x="1176"/>
        <item x="1073"/>
        <item x="1048"/>
        <item x="790"/>
        <item x="952"/>
        <item x="1230"/>
        <item x="997"/>
        <item x="71"/>
        <item x="506"/>
        <item x="1113"/>
        <item x="1118"/>
        <item x="1329"/>
        <item x="1022"/>
        <item x="1185"/>
        <item x="344"/>
        <item x="1068"/>
        <item x="1184"/>
        <item x="1117"/>
        <item x="209"/>
        <item x="239"/>
        <item x="675"/>
        <item x="1309"/>
        <item x="193"/>
        <item x="3"/>
        <item x="660"/>
        <item x="1269"/>
        <item x="1330"/>
        <item x="996"/>
        <item x="565"/>
        <item x="1148"/>
        <item x="273"/>
        <item x="1229"/>
        <item x="943"/>
        <item x="689"/>
        <item x="777"/>
        <item x="1303"/>
        <item x="303"/>
        <item x="727"/>
        <item x="493"/>
        <item x="1328"/>
        <item x="16"/>
        <item x="424"/>
        <item x="819"/>
        <item x="311"/>
        <item x="628"/>
        <item x="358"/>
        <item x="472"/>
        <item x="1035"/>
        <item x="859"/>
        <item x="847"/>
        <item x="582"/>
        <item x="1198"/>
        <item x="1100"/>
        <item x="164"/>
        <item x="172"/>
        <item x="630"/>
        <item x="797"/>
        <item x="517"/>
        <item x="199"/>
        <item x="831"/>
        <item x="218"/>
        <item x="1268"/>
        <item x="34"/>
        <item x="1059"/>
        <item x="862"/>
        <item x="261"/>
        <item x="826"/>
        <item x="422"/>
        <item x="1300"/>
        <item x="788"/>
        <item x="1223"/>
        <item x="850"/>
        <item x="725"/>
        <item x="706"/>
        <item x="508"/>
        <item x="292"/>
        <item x="454"/>
        <item x="975"/>
        <item x="511"/>
        <item x="481"/>
        <item x="395"/>
        <item x="701"/>
        <item x="885"/>
        <item x="198"/>
        <item x="201"/>
        <item x="356"/>
        <item x="580"/>
        <item x="988"/>
        <item x="1296"/>
        <item x="286"/>
        <item x="598"/>
        <item x="500"/>
        <item x="28"/>
        <item x="594"/>
        <item x="803"/>
        <item x="1208"/>
        <item x="78"/>
        <item x="192"/>
        <item x="450"/>
        <item x="1294"/>
        <item x="872"/>
        <item x="90"/>
        <item x="105"/>
        <item x="729"/>
        <item x="171"/>
        <item x="1210"/>
        <item x="970"/>
        <item x="1179"/>
        <item x="590"/>
        <item x="1155"/>
        <item x="1194"/>
        <item x="624"/>
        <item x="1004"/>
        <item x="649"/>
        <item x="374"/>
        <item x="964"/>
        <item x="170"/>
        <item x="97"/>
        <item x="1331"/>
        <item x="470"/>
        <item x="183"/>
        <item x="1214"/>
        <item x="733"/>
        <item x="1091"/>
        <item x="694"/>
        <item x="956"/>
        <item x="402"/>
        <item x="280"/>
        <item x="1216"/>
        <item x="740"/>
        <item x="1116"/>
        <item x="1169"/>
        <item x="623"/>
        <item x="877"/>
        <item x="329"/>
        <item x="207"/>
        <item x="293"/>
        <item x="1080"/>
        <item x="1139"/>
        <item x="245"/>
        <item x="684"/>
        <item x="299"/>
        <item x="993"/>
        <item x="1228"/>
        <item x="602"/>
        <item x="321"/>
        <item x="210"/>
        <item x="175"/>
        <item x="666"/>
        <item x="1236"/>
        <item x="44"/>
        <item x="814"/>
        <item x="268"/>
        <item x="642"/>
        <item x="20"/>
        <item x="1037"/>
        <item x="752"/>
        <item x="1038"/>
        <item x="309"/>
        <item x="341"/>
        <item x="813"/>
        <item x="926"/>
        <item x="1111"/>
        <item x="138"/>
        <item x="330"/>
        <item x="262"/>
        <item x="1135"/>
        <item x="1104"/>
        <item x="1092"/>
        <item x="617"/>
        <item x="489"/>
        <item x="645"/>
        <item x="605"/>
        <item x="987"/>
        <item x="670"/>
        <item x="249"/>
        <item x="1136"/>
        <item x="1119"/>
        <item x="1097"/>
        <item x="252"/>
        <item x="1019"/>
        <item x="1012"/>
        <item x="1027"/>
        <item x="263"/>
        <item x="313"/>
        <item x="122"/>
        <item x="33"/>
        <item x="927"/>
        <item x="613"/>
        <item x="196"/>
        <item x="981"/>
        <item x="923"/>
        <item x="73"/>
        <item x="999"/>
        <item x="1043"/>
        <item x="959"/>
        <item x="258"/>
        <item x="1064"/>
        <item x="355"/>
        <item x="972"/>
        <item x="1144"/>
        <item x="625"/>
        <item x="1284"/>
        <item x="324"/>
        <item x="611"/>
        <item x="1247"/>
        <item x="335"/>
        <item x="301"/>
        <item x="759"/>
        <item x="365"/>
        <item x="2"/>
        <item x="147"/>
        <item x="857"/>
        <item x="698"/>
        <item x="460"/>
        <item x="876"/>
        <item x="647"/>
        <item x="464"/>
        <item x="955"/>
        <item x="95"/>
        <item x="705"/>
        <item x="528"/>
        <item x="480"/>
        <item x="315"/>
        <item x="884"/>
        <item x="688"/>
        <item x="394"/>
        <item x="503"/>
        <item x="957"/>
        <item x="1039"/>
        <item x="118"/>
        <item x="532"/>
        <item x="295"/>
        <item x="963"/>
        <item x="386"/>
        <item x="951"/>
        <item x="159"/>
        <item x="634"/>
        <item x="607"/>
        <item x="392"/>
        <item x="1162"/>
        <item x="267"/>
        <item x="644"/>
        <item x="354"/>
        <item x="1006"/>
        <item x="524"/>
        <item x="1266"/>
        <item x="417"/>
        <item x="7"/>
        <item x="514"/>
        <item x="1254"/>
        <item x="1134"/>
        <item x="275"/>
        <item x="410"/>
        <item x="669"/>
        <item x="291"/>
        <item x="707"/>
        <item x="900"/>
        <item x="870"/>
        <item x="1023"/>
        <item x="1031"/>
        <item x="901"/>
        <item x="843"/>
        <item x="266"/>
        <item x="1067"/>
        <item x="883"/>
        <item x="1149"/>
        <item x="110"/>
        <item x="169"/>
        <item x="916"/>
        <item x="1055"/>
        <item x="682"/>
        <item x="860"/>
        <item x="13"/>
        <item x="492"/>
        <item x="589"/>
        <item x="314"/>
        <item x="867"/>
        <item x="1195"/>
        <item x="696"/>
        <item x="690"/>
        <item x="360"/>
        <item x="269"/>
        <item x="738"/>
        <item x="376"/>
        <item x="601"/>
        <item x="806"/>
        <item x="359"/>
        <item x="784"/>
        <item x="284"/>
        <item x="808"/>
        <item x="485"/>
        <item x="1076"/>
        <item x="949"/>
        <item x="899"/>
        <item x="548"/>
        <item x="577"/>
        <item x="895"/>
        <item x="439"/>
        <item x="739"/>
        <item x="887"/>
        <item x="444"/>
        <item x="415"/>
        <item x="1131"/>
        <item x="1183"/>
        <item x="214"/>
        <item x="350"/>
        <item x="685"/>
        <item x="794"/>
        <item x="581"/>
        <item x="557"/>
        <item x="60"/>
        <item x="52"/>
        <item x="421"/>
        <item x="443"/>
        <item x="371"/>
        <item x="318"/>
        <item x="428"/>
        <item x="583"/>
        <item x="1033"/>
        <item x="1089"/>
        <item x="531"/>
        <item x="1005"/>
        <item x="76"/>
        <item x="433"/>
        <item x="1013"/>
        <item x="983"/>
        <item x="1034"/>
        <item x="497"/>
        <item x="1222"/>
        <item x="564"/>
        <item x="1072"/>
        <item x="1173"/>
        <item x="290"/>
        <item x="405"/>
        <item x="512"/>
        <item x="325"/>
        <item x="906"/>
        <item x="414"/>
        <item x="858"/>
        <item x="334"/>
        <item x="1052"/>
        <item x="890"/>
        <item x="1163"/>
        <item x="305"/>
        <item x="1122"/>
        <item x="681"/>
        <item x="746"/>
        <item x="88"/>
        <item x="22"/>
        <item x="378"/>
        <item x="713"/>
        <item x="676"/>
        <item x="1146"/>
        <item x="597"/>
        <item x="1082"/>
        <item x="635"/>
        <item x="106"/>
        <item x="1077"/>
        <item x="457"/>
        <item x="861"/>
        <item x="282"/>
        <item x="537"/>
        <item x="765"/>
        <item x="798"/>
        <item x="407"/>
        <item x="478"/>
        <item x="388"/>
        <item x="742"/>
        <item x="772"/>
        <item x="522"/>
        <item x="225"/>
        <item x="921"/>
        <item x="711"/>
        <item x="719"/>
        <item x="32"/>
        <item x="178"/>
        <item x="845"/>
        <item x="288"/>
        <item x="69"/>
        <item x="213"/>
        <item x="135"/>
        <item x="697"/>
        <item x="1009"/>
        <item x="300"/>
        <item x="53"/>
        <item x="1066"/>
        <item x="930"/>
        <item x="11"/>
        <item x="190"/>
        <item x="116"/>
        <item x="636"/>
        <item x="435"/>
        <item x="723"/>
        <item x="646"/>
        <item x="668"/>
        <item x="782"/>
        <item x="1258"/>
        <item x="471"/>
        <item x="922"/>
        <item x="614"/>
        <item x="8"/>
        <item x="18"/>
        <item x="616"/>
        <item x="755"/>
        <item x="545"/>
        <item x="1107"/>
        <item x="229"/>
        <item x="494"/>
        <item x="23"/>
        <item x="610"/>
        <item x="865"/>
        <item x="49"/>
        <item x="984"/>
        <item x="539"/>
        <item x="732"/>
        <item x="59"/>
        <item x="426"/>
        <item x="187"/>
        <item x="79"/>
        <item x="793"/>
        <item x="304"/>
        <item x="297"/>
        <item x="556"/>
        <item x="102"/>
        <item x="499"/>
        <item x="554"/>
        <item x="663"/>
        <item x="1020"/>
        <item x="1078"/>
        <item x="41"/>
        <item x="846"/>
        <item x="585"/>
        <item x="346"/>
        <item x="401"/>
        <item x="463"/>
        <item x="302"/>
        <item x="533"/>
        <item x="1105"/>
        <item x="92"/>
        <item x="423"/>
        <item x="86"/>
        <item x="328"/>
        <item x="753"/>
        <item x="946"/>
        <item x="937"/>
        <item x="348"/>
        <item x="677"/>
        <item x="816"/>
        <item x="307"/>
        <item x="632"/>
        <item x="195"/>
        <item x="566"/>
        <item x="710"/>
        <item x="574"/>
        <item x="434"/>
        <item x="153"/>
        <item x="879"/>
        <item x="796"/>
        <item x="39"/>
        <item x="125"/>
        <item x="408"/>
        <item x="925"/>
        <item x="1024"/>
        <item x="66"/>
        <item x="760"/>
        <item x="821"/>
        <item x="1061"/>
        <item x="77"/>
        <item x="902"/>
        <item x="807"/>
        <item x="276"/>
        <item x="758"/>
        <item x="181"/>
        <item x="367"/>
        <item x="0"/>
        <item x="132"/>
        <item x="204"/>
        <item x="802"/>
        <item x="1099"/>
        <item x="559"/>
        <item x="561"/>
        <item x="1188"/>
        <item x="998"/>
        <item x="319"/>
        <item x="438"/>
        <item x="763"/>
        <item x="1044"/>
        <item x="893"/>
        <item x="30"/>
        <item x="185"/>
        <item x="886"/>
        <item x="656"/>
        <item x="253"/>
        <item x="549"/>
        <item x="769"/>
        <item x="448"/>
        <item x="256"/>
        <item x="483"/>
        <item x="160"/>
        <item x="947"/>
        <item x="364"/>
        <item x="944"/>
        <item x="791"/>
        <item x="1168"/>
        <item x="792"/>
        <item x="1062"/>
        <item x="789"/>
        <item x="869"/>
        <item x="146"/>
        <item x="51"/>
        <item x="909"/>
        <item x="991"/>
        <item x="568"/>
        <item x="238"/>
        <item x="888"/>
        <item x="619"/>
        <item x="63"/>
        <item x="393"/>
        <item x="152"/>
        <item x="377"/>
        <item x="743"/>
        <item x="717"/>
        <item x="206"/>
        <item x="384"/>
        <item x="479"/>
        <item x="1017"/>
        <item x="114"/>
        <item x="945"/>
        <item x="534"/>
        <item x="9"/>
        <item x="482"/>
        <item x="801"/>
        <item x="1029"/>
        <item x="1056"/>
        <item x="672"/>
        <item x="519"/>
        <item x="144"/>
        <item x="662"/>
        <item x="194"/>
        <item x="875"/>
        <item x="766"/>
        <item x="985"/>
        <item x="527"/>
        <item x="756"/>
        <item x="778"/>
        <item x="654"/>
        <item x="243"/>
        <item x="339"/>
        <item x="509"/>
        <item x="1090"/>
        <item x="221"/>
        <item x="12"/>
        <item x="748"/>
        <item x="166"/>
        <item x="259"/>
        <item x="715"/>
        <item x="627"/>
        <item x="277"/>
        <item x="226"/>
        <item x="683"/>
        <item x="134"/>
        <item x="892"/>
        <item x="931"/>
        <item x="1164"/>
        <item x="824"/>
        <item x="306"/>
        <item x="735"/>
        <item x="898"/>
        <item x="157"/>
        <item x="770"/>
        <item x="834"/>
        <item x="979"/>
        <item x="1166"/>
        <item x="432"/>
        <item x="838"/>
        <item x="737"/>
        <item x="773"/>
        <item x="1057"/>
        <item x="567"/>
        <item x="520"/>
        <item x="477"/>
        <item x="544"/>
        <item x="1074"/>
        <item x="158"/>
        <item x="260"/>
        <item x="709"/>
        <item x="1133"/>
        <item x="400"/>
        <item x="68"/>
        <item x="351"/>
        <item x="889"/>
        <item x="825"/>
        <item x="357"/>
        <item x="162"/>
        <item x="1016"/>
        <item x="184"/>
        <item x="848"/>
        <item x="298"/>
        <item x="615"/>
        <item x="932"/>
        <item x="128"/>
        <item x="82"/>
        <item x="255"/>
        <item x="878"/>
        <item x="142"/>
        <item x="731"/>
        <item x="65"/>
        <item x="247"/>
        <item x="246"/>
        <item x="833"/>
        <item x="46"/>
        <item x="363"/>
        <item x="1051"/>
        <item x="510"/>
        <item x="217"/>
        <item x="89"/>
        <item x="971"/>
        <item x="538"/>
        <item x="281"/>
        <item x="750"/>
        <item x="621"/>
        <item x="1112"/>
        <item x="347"/>
        <item x="693"/>
        <item x="425"/>
        <item x="141"/>
        <item x="1235"/>
        <item x="687"/>
        <item x="555"/>
        <item x="855"/>
        <item x="24"/>
        <item x="99"/>
        <item x="148"/>
        <item x="933"/>
        <item x="248"/>
        <item x="764"/>
        <item x="151"/>
        <item x="515"/>
        <item x="928"/>
        <item x="587"/>
        <item x="498"/>
        <item x="658"/>
        <item x="588"/>
        <item x="913"/>
        <item x="842"/>
        <item x="361"/>
        <item x="396"/>
        <item x="502"/>
        <item x="830"/>
        <item x="120"/>
        <item x="296"/>
        <item x="960"/>
        <item x="312"/>
        <item x="1015"/>
        <item x="109"/>
        <item x="133"/>
        <item x="1079"/>
        <item x="352"/>
        <item x="914"/>
        <item x="638"/>
        <item x="222"/>
        <item x="536"/>
        <item x="287"/>
        <item x="657"/>
        <item x="774"/>
        <item x="379"/>
        <item x="343"/>
        <item x="14"/>
        <item x="235"/>
        <item x="399"/>
        <item x="897"/>
        <item x="27"/>
        <item x="728"/>
        <item x="391"/>
        <item x="4"/>
        <item x="558"/>
        <item x="747"/>
        <item x="289"/>
        <item x="96"/>
        <item x="15"/>
        <item x="70"/>
        <item x="572"/>
        <item x="10"/>
        <item x="232"/>
        <item x="121"/>
        <item x="650"/>
        <item x="466"/>
        <item x="197"/>
        <item x="322"/>
        <item x="768"/>
        <item x="822"/>
        <item x="140"/>
        <item x="380"/>
        <item x="779"/>
        <item x="271"/>
        <item x="176"/>
        <item x="220"/>
        <item x="189"/>
        <item x="469"/>
        <item x="55"/>
        <item x="161"/>
        <item x="504"/>
        <item x="873"/>
        <item x="543"/>
        <item x="604"/>
        <item x="94"/>
        <item x="665"/>
        <item x="368"/>
        <item x="83"/>
        <item x="563"/>
        <item x="863"/>
        <item x="103"/>
        <item x="389"/>
        <item x="100"/>
        <item x="712"/>
        <item x="452"/>
        <item x="529"/>
        <item x="104"/>
        <item x="163"/>
        <item x="149"/>
        <item x="633"/>
        <item x="1011"/>
        <item x="397"/>
        <item x="316"/>
        <item x="835"/>
        <item x="265"/>
        <item x="730"/>
        <item x="714"/>
        <item x="75"/>
        <item x="754"/>
        <item x="1008"/>
        <item x="659"/>
        <item x="81"/>
        <item x="749"/>
        <item x="973"/>
        <item x="986"/>
        <item x="455"/>
        <item x="19"/>
        <item x="491"/>
        <item x="781"/>
        <item x="404"/>
        <item x="547"/>
        <item x="84"/>
        <item x="413"/>
        <item x="333"/>
        <item x="496"/>
        <item x="124"/>
        <item x="228"/>
        <item x="1220"/>
        <item x="868"/>
        <item x="130"/>
        <item x="251"/>
        <item x="854"/>
        <item x="200"/>
        <item x="37"/>
        <item x="459"/>
        <item x="708"/>
        <item x="101"/>
        <item x="279"/>
        <item x="507"/>
        <item x="369"/>
        <item x="629"/>
        <item x="856"/>
        <item x="332"/>
        <item x="1128"/>
        <item x="375"/>
        <item x="453"/>
        <item x="579"/>
        <item x="93"/>
        <item x="671"/>
        <item x="403"/>
        <item x="42"/>
        <item x="680"/>
        <item x="1"/>
        <item x="978"/>
        <item x="177"/>
        <item x="576"/>
        <item x="349"/>
        <item x="809"/>
        <item x="718"/>
        <item x="849"/>
        <item x="518"/>
        <item x="734"/>
        <item x="651"/>
        <item x="211"/>
        <item x="317"/>
        <item x="474"/>
        <item x="179"/>
        <item x="674"/>
        <item x="786"/>
        <item x="720"/>
        <item x="250"/>
        <item x="591"/>
        <item x="475"/>
        <item x="852"/>
        <item x="45"/>
        <item x="467"/>
        <item x="327"/>
        <item x="381"/>
        <item x="673"/>
        <item x="896"/>
        <item x="431"/>
        <item x="241"/>
        <item x="139"/>
        <item x="38"/>
        <item x="35"/>
        <item x="530"/>
        <item x="936"/>
        <item x="362"/>
        <item x="205"/>
        <item x="1174"/>
        <item x="445"/>
        <item x="575"/>
        <item x="595"/>
        <item x="961"/>
        <item x="911"/>
        <item x="661"/>
        <item x="440"/>
        <item x="841"/>
        <item x="285"/>
        <item x="603"/>
        <item x="191"/>
        <item x="832"/>
        <item x="699"/>
        <item x="108"/>
        <item x="143"/>
        <item x="331"/>
        <item x="129"/>
        <item x="406"/>
        <item x="373"/>
        <item x="935"/>
        <item x="345"/>
        <item x="56"/>
        <item x="783"/>
        <item x="274"/>
        <item x="412"/>
        <item x="58"/>
        <item x="126"/>
        <item x="995"/>
        <item x="823"/>
        <item x="639"/>
        <item x="202"/>
        <item x="174"/>
        <item x="449"/>
        <item x="294"/>
        <item x="61"/>
        <item x="571"/>
        <item x="1028"/>
        <item x="745"/>
        <item x="695"/>
        <item x="137"/>
        <item x="744"/>
        <item x="456"/>
        <item x="462"/>
        <item x="618"/>
        <item x="880"/>
        <item x="31"/>
        <item x="308"/>
        <item x="1151"/>
        <item x="6"/>
        <item x="1160"/>
        <item x="1060"/>
        <item x="1081"/>
        <item x="145"/>
        <item x="912"/>
        <item x="237"/>
        <item x="573"/>
        <item x="924"/>
        <item x="953"/>
        <item x="643"/>
        <item x="891"/>
        <item x="535"/>
        <item x="173"/>
        <item x="787"/>
        <item x="776"/>
        <item x="1049"/>
        <item x="242"/>
        <item x="458"/>
        <item x="117"/>
        <item x="919"/>
        <item x="1071"/>
        <item x="526"/>
        <item x="156"/>
        <item x="726"/>
        <item x="700"/>
        <item x="908"/>
        <item x="182"/>
        <item x="686"/>
        <item x="1170"/>
        <item x="366"/>
        <item x="257"/>
        <item x="40"/>
        <item x="486"/>
        <item x="977"/>
        <item x="976"/>
        <item x="127"/>
        <item x="382"/>
        <item x="488"/>
        <item x="342"/>
        <item x="552"/>
        <item x="461"/>
        <item x="411"/>
        <item x="272"/>
        <item x="390"/>
        <item x="1110"/>
        <item x="1036"/>
        <item x="123"/>
        <item x="1000"/>
        <item x="553"/>
        <item x="691"/>
        <item x="584"/>
        <item x="915"/>
        <item x="704"/>
        <item x="1175"/>
        <item x="446"/>
        <item x="1046"/>
        <item x="427"/>
        <item x="655"/>
        <item x="43"/>
        <item x="905"/>
        <item x="451"/>
        <item x="131"/>
        <item x="810"/>
        <item x="1180"/>
        <item x="57"/>
        <item x="1246"/>
        <item x="323"/>
        <item x="383"/>
        <item x="874"/>
        <item x="1263"/>
        <item x="264"/>
        <item x="989"/>
        <item x="818"/>
        <item x="1152"/>
        <item x="91"/>
        <item x="521"/>
        <item x="894"/>
        <item x="724"/>
        <item x="1178"/>
        <item x="254"/>
        <item x="1243"/>
        <item x="186"/>
        <item x="320"/>
        <item x="50"/>
        <item x="72"/>
        <item x="1063"/>
        <item x="771"/>
        <item x="1093"/>
        <item x="230"/>
        <item x="1084"/>
        <item x="523"/>
        <item x="1196"/>
        <item x="1167"/>
        <item x="112"/>
        <item x="418"/>
        <item x="958"/>
        <item x="757"/>
        <item x="409"/>
        <item x="840"/>
        <item x="599"/>
        <item x="1120"/>
        <item x="929"/>
        <item x="490"/>
        <item x="1190"/>
        <item x="606"/>
        <item x="1114"/>
        <item x="1257"/>
        <item x="87"/>
        <item x="1234"/>
        <item x="837"/>
        <item x="966"/>
        <item x="592"/>
        <item x="640"/>
        <item x="1086"/>
        <item x="54"/>
        <item x="1054"/>
        <item x="1083"/>
        <item x="1142"/>
        <item x="337"/>
        <item x="233"/>
        <item x="939"/>
        <item x="954"/>
        <item x="338"/>
        <item x="942"/>
        <item x="119"/>
        <item x="85"/>
        <item x="679"/>
        <item x="1157"/>
        <item x="310"/>
        <item x="429"/>
        <item x="26"/>
        <item x="111"/>
        <item x="882"/>
        <item x="167"/>
        <item x="1026"/>
        <item x="64"/>
        <item x="641"/>
        <item x="416"/>
        <item x="419"/>
        <item x="441"/>
        <item x="1021"/>
        <item x="1001"/>
        <item x="866"/>
        <item x="853"/>
        <item x="1042"/>
        <item x="1159"/>
        <item x="1003"/>
        <item x="231"/>
        <item x="224"/>
        <item x="188"/>
        <item x="570"/>
        <item x="1047"/>
        <item x="851"/>
        <item x="881"/>
        <item x="1147"/>
        <item x="244"/>
        <item x="1255"/>
        <item x="150"/>
        <item x="562"/>
        <item x="1018"/>
        <item x="631"/>
        <item x="1050"/>
        <item x="982"/>
        <item x="652"/>
        <item x="1279"/>
        <item x="1153"/>
        <item x="622"/>
        <item x="1108"/>
        <item x="829"/>
        <item x="168"/>
        <item x="938"/>
        <item x="212"/>
        <item x="67"/>
        <item x="468"/>
        <item x="115"/>
        <item x="1298"/>
        <item x="1098"/>
        <item x="1242"/>
        <item x="17"/>
        <item x="609"/>
        <item x="1069"/>
        <item x="1161"/>
        <item x="702"/>
        <item x="920"/>
        <item x="487"/>
        <item x="1129"/>
        <item x="219"/>
        <item x="25"/>
        <item x="236"/>
        <item x="1225"/>
        <item x="994"/>
        <item x="525"/>
        <item x="736"/>
        <item x="1239"/>
        <item x="1058"/>
        <item x="107"/>
        <item x="473"/>
        <item x="969"/>
        <item x="1248"/>
        <item x="227"/>
        <item x="516"/>
        <item x="918"/>
        <item x="513"/>
        <item x="1217"/>
        <item x="1014"/>
        <item x="716"/>
        <item x="551"/>
        <item x="1275"/>
        <item x="1281"/>
        <item x="1109"/>
        <item x="795"/>
        <item x="1262"/>
        <item x="637"/>
        <item x="1212"/>
        <item x="775"/>
        <item x="828"/>
        <item x="1121"/>
        <item x="1273"/>
        <item x="1287"/>
        <item x="1189"/>
        <item x="1238"/>
        <item x="1075"/>
        <item x="612"/>
        <item x="484"/>
        <item x="703"/>
        <item x="385"/>
        <item x="340"/>
        <item x="692"/>
        <item x="1305"/>
        <item x="74"/>
        <item x="203"/>
        <item x="1182"/>
        <item x="541"/>
        <item x="1270"/>
        <item x="234"/>
        <item x="437"/>
        <item x="761"/>
        <item x="1127"/>
        <item x="1315"/>
        <item x="1227"/>
        <item x="1332"/>
        <item x="1140"/>
        <item x="1002"/>
        <item x="1260"/>
        <item x="941"/>
        <item x="962"/>
        <item x="180"/>
        <item x="442"/>
        <item x="820"/>
        <item x="1278"/>
        <item x="1156"/>
        <item x="1271"/>
        <item x="600"/>
        <item x="593"/>
        <item x="1251"/>
        <item x="741"/>
        <item x="1204"/>
        <item x="839"/>
        <item x="1240"/>
        <item x="767"/>
        <item x="586"/>
        <item x="1203"/>
        <item x="1307"/>
        <item x="1335"/>
        <item x="447"/>
        <item x="1323"/>
        <item x="1201"/>
        <item x="1276"/>
        <item x="1304"/>
        <item x="1206"/>
        <item x="1101"/>
        <item x="653"/>
        <item x="1007"/>
        <item x="240"/>
        <item x="1215"/>
        <item x="917"/>
        <item x="1322"/>
        <item x="1172"/>
        <item x="1245"/>
        <item x="1297"/>
        <item x="992"/>
        <item x="430"/>
        <item x="1338"/>
        <item x="664"/>
        <item x="1265"/>
        <item x="1280"/>
        <item x="1289"/>
        <item x="907"/>
        <item x="1324"/>
        <item x="1138"/>
        <item x="1337"/>
        <item x="1096"/>
        <item x="550"/>
        <item x="1308"/>
        <item x="1333"/>
        <item x="1317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2"/>
  </pageFields>
  <dataFields count="2">
    <dataField name="Sum of Profit" fld="19" baseField="0" baseItem="0"/>
    <dataField name="Sum of Revenue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9" firstHeaderRow="0" firstDataRow="1" firstDataCol="1" rowPageCount="1" colPageCount="1"/>
  <pivotFields count="27">
    <pivotField compact="0" showAll="0"/>
    <pivotField compact="0" numFmtId="58" showAll="0">
      <items count="1356">
        <item x="849"/>
        <item x="799"/>
        <item x="1334"/>
        <item x="1329"/>
        <item x="1210"/>
        <item x="1320"/>
        <item x="1036"/>
        <item x="930"/>
        <item x="1185"/>
        <item x="1338"/>
        <item x="1232"/>
        <item x="1056"/>
        <item x="1339"/>
        <item x="1176"/>
        <item x="817"/>
        <item x="1141"/>
        <item x="1309"/>
        <item x="1298"/>
        <item x="1252"/>
        <item x="1193"/>
        <item x="1293"/>
        <item x="1240"/>
        <item x="1208"/>
        <item x="1352"/>
        <item x="1260"/>
        <item x="1294"/>
        <item x="1328"/>
        <item x="1206"/>
        <item x="1119"/>
        <item x="1322"/>
        <item x="1282"/>
        <item x="1337"/>
        <item x="804"/>
        <item x="1331"/>
        <item x="1299"/>
        <item x="542"/>
        <item x="98"/>
        <item x="1182"/>
        <item x="36"/>
        <item x="1234"/>
        <item x="1264"/>
        <item x="1048"/>
        <item x="465"/>
        <item x="1325"/>
        <item x="1198"/>
        <item x="62"/>
        <item x="1034"/>
        <item x="1340"/>
        <item x="1128"/>
        <item x="1107"/>
        <item x="1269"/>
        <item x="1354"/>
        <item x="1349"/>
        <item x="872"/>
        <item x="1310"/>
        <item x="785"/>
        <item x="836"/>
        <item x="648"/>
        <item x="1241"/>
        <item x="1303"/>
        <item x="1220"/>
        <item x="812"/>
        <item x="1296"/>
        <item x="942"/>
        <item x="1319"/>
        <item x="1203"/>
        <item x="950"/>
        <item x="970"/>
        <item x="208"/>
        <item x="495"/>
        <item x="751"/>
        <item x="1231"/>
        <item x="215"/>
        <item x="1280"/>
        <item x="722"/>
        <item x="1216"/>
        <item x="1145"/>
        <item x="353"/>
        <item x="1043"/>
        <item x="1323"/>
        <item x="982"/>
        <item x="1012"/>
        <item x="1261"/>
        <item x="1074"/>
        <item x="154"/>
        <item x="1330"/>
        <item x="811"/>
        <item x="1212"/>
        <item x="865"/>
        <item x="113"/>
        <item x="1199"/>
        <item x="1336"/>
        <item x="1290"/>
        <item x="1275"/>
        <item x="1099"/>
        <item x="815"/>
        <item x="1272"/>
        <item x="721"/>
        <item x="336"/>
        <item x="387"/>
        <item x="1249"/>
        <item x="1226"/>
        <item x="780"/>
        <item x="620"/>
        <item x="1147"/>
        <item x="372"/>
        <item x="1106"/>
        <item x="283"/>
        <item x="1214"/>
        <item x="5"/>
        <item x="992"/>
        <item x="1069"/>
        <item x="1301"/>
        <item x="1321"/>
        <item x="678"/>
        <item x="476"/>
        <item x="911"/>
        <item x="1175"/>
        <item x="1169"/>
        <item x="578"/>
        <item x="967"/>
        <item x="667"/>
        <item x="1187"/>
        <item x="1136"/>
        <item x="936"/>
        <item x="47"/>
        <item x="560"/>
        <item x="608"/>
        <item x="1327"/>
        <item x="165"/>
        <item x="1092"/>
        <item x="370"/>
        <item x="1318"/>
        <item x="1129"/>
        <item x="1098"/>
        <item x="1158"/>
        <item x="969"/>
        <item x="1307"/>
        <item x="1205"/>
        <item x="1245"/>
        <item x="546"/>
        <item x="136"/>
        <item x="762"/>
        <item x="398"/>
        <item x="48"/>
        <item x="505"/>
        <item x="1225"/>
        <item x="1300"/>
        <item x="952"/>
        <item x="1314"/>
        <item x="501"/>
        <item x="326"/>
        <item x="904"/>
        <item x="1218"/>
        <item x="21"/>
        <item x="976"/>
        <item x="1291"/>
        <item x="1347"/>
        <item x="1032"/>
        <item x="844"/>
        <item x="596"/>
        <item x="278"/>
        <item x="420"/>
        <item x="1257"/>
        <item x="1127"/>
        <item x="1149"/>
        <item x="1285"/>
        <item x="626"/>
        <item x="1154"/>
        <item x="905"/>
        <item x="270"/>
        <item x="1044"/>
        <item x="1089"/>
        <item x="1197"/>
        <item x="80"/>
        <item x="1134"/>
        <item x="1057"/>
        <item x="540"/>
        <item x="436"/>
        <item x="1228"/>
        <item x="1353"/>
        <item x="216"/>
        <item x="569"/>
        <item x="827"/>
        <item x="1192"/>
        <item x="1267"/>
        <item x="1110"/>
        <item x="29"/>
        <item x="223"/>
        <item x="155"/>
        <item x="1162"/>
        <item x="1258"/>
        <item x="800"/>
        <item x="1027"/>
        <item x="1239"/>
        <item x="1130"/>
        <item x="805"/>
        <item x="1091"/>
        <item x="1181"/>
        <item x="1077"/>
        <item x="1051"/>
        <item x="790"/>
        <item x="954"/>
        <item x="1238"/>
        <item x="999"/>
        <item x="71"/>
        <item x="506"/>
        <item x="1117"/>
        <item x="1122"/>
        <item x="1342"/>
        <item x="1024"/>
        <item x="1191"/>
        <item x="344"/>
        <item x="1072"/>
        <item x="1190"/>
        <item x="1121"/>
        <item x="209"/>
        <item x="239"/>
        <item x="675"/>
        <item x="1317"/>
        <item x="193"/>
        <item x="3"/>
        <item x="660"/>
        <item x="1277"/>
        <item x="1343"/>
        <item x="998"/>
        <item x="565"/>
        <item x="1152"/>
        <item x="273"/>
        <item x="1237"/>
        <item x="945"/>
        <item x="689"/>
        <item x="777"/>
        <item x="1311"/>
        <item x="303"/>
        <item x="727"/>
        <item x="493"/>
        <item x="1341"/>
        <item x="16"/>
        <item x="424"/>
        <item x="819"/>
        <item x="311"/>
        <item x="628"/>
        <item x="358"/>
        <item x="472"/>
        <item x="1038"/>
        <item x="860"/>
        <item x="847"/>
        <item x="582"/>
        <item x="1204"/>
        <item x="1104"/>
        <item x="164"/>
        <item x="172"/>
        <item x="630"/>
        <item x="797"/>
        <item x="517"/>
        <item x="199"/>
        <item x="831"/>
        <item x="218"/>
        <item x="1276"/>
        <item x="34"/>
        <item x="1063"/>
        <item x="863"/>
        <item x="261"/>
        <item x="826"/>
        <item x="422"/>
        <item x="1308"/>
        <item x="788"/>
        <item x="1230"/>
        <item x="851"/>
        <item x="725"/>
        <item x="706"/>
        <item x="508"/>
        <item x="292"/>
        <item x="454"/>
        <item x="977"/>
        <item x="511"/>
        <item x="481"/>
        <item x="395"/>
        <item x="701"/>
        <item x="886"/>
        <item x="198"/>
        <item x="201"/>
        <item x="356"/>
        <item x="580"/>
        <item x="990"/>
        <item x="1304"/>
        <item x="286"/>
        <item x="598"/>
        <item x="500"/>
        <item x="28"/>
        <item x="594"/>
        <item x="803"/>
        <item x="1215"/>
        <item x="78"/>
        <item x="192"/>
        <item x="450"/>
        <item x="1302"/>
        <item x="873"/>
        <item x="90"/>
        <item x="105"/>
        <item x="729"/>
        <item x="171"/>
        <item x="1217"/>
        <item x="972"/>
        <item x="1184"/>
        <item x="590"/>
        <item x="1159"/>
        <item x="1200"/>
        <item x="624"/>
        <item x="1006"/>
        <item x="649"/>
        <item x="374"/>
        <item x="966"/>
        <item x="170"/>
        <item x="97"/>
        <item x="1344"/>
        <item x="470"/>
        <item x="183"/>
        <item x="1221"/>
        <item x="733"/>
        <item x="1095"/>
        <item x="694"/>
        <item x="958"/>
        <item x="402"/>
        <item x="280"/>
        <item x="1223"/>
        <item x="740"/>
        <item x="1120"/>
        <item x="1173"/>
        <item x="623"/>
        <item x="878"/>
        <item x="329"/>
        <item x="207"/>
        <item x="293"/>
        <item x="1084"/>
        <item x="1143"/>
        <item x="245"/>
        <item x="684"/>
        <item x="299"/>
        <item x="995"/>
        <item x="1236"/>
        <item x="602"/>
        <item x="321"/>
        <item x="210"/>
        <item x="175"/>
        <item x="666"/>
        <item x="1244"/>
        <item x="44"/>
        <item x="814"/>
        <item x="268"/>
        <item x="642"/>
        <item x="20"/>
        <item x="1040"/>
        <item x="752"/>
        <item x="1041"/>
        <item x="309"/>
        <item x="341"/>
        <item x="813"/>
        <item x="927"/>
        <item x="1115"/>
        <item x="138"/>
        <item x="330"/>
        <item x="262"/>
        <item x="1139"/>
        <item x="1108"/>
        <item x="1096"/>
        <item x="617"/>
        <item x="489"/>
        <item x="645"/>
        <item x="605"/>
        <item x="989"/>
        <item x="670"/>
        <item x="249"/>
        <item x="1140"/>
        <item x="1123"/>
        <item x="1101"/>
        <item x="252"/>
        <item x="1021"/>
        <item x="1014"/>
        <item x="1029"/>
        <item x="263"/>
        <item x="313"/>
        <item x="122"/>
        <item x="33"/>
        <item x="928"/>
        <item x="613"/>
        <item x="196"/>
        <item x="983"/>
        <item x="924"/>
        <item x="73"/>
        <item x="1001"/>
        <item x="1046"/>
        <item x="961"/>
        <item x="258"/>
        <item x="1068"/>
        <item x="355"/>
        <item x="974"/>
        <item x="1148"/>
        <item x="625"/>
        <item x="1292"/>
        <item x="324"/>
        <item x="611"/>
        <item x="1255"/>
        <item x="335"/>
        <item x="301"/>
        <item x="759"/>
        <item x="365"/>
        <item x="2"/>
        <item x="147"/>
        <item x="858"/>
        <item x="698"/>
        <item x="460"/>
        <item x="877"/>
        <item x="647"/>
        <item x="464"/>
        <item x="957"/>
        <item x="95"/>
        <item x="705"/>
        <item x="528"/>
        <item x="480"/>
        <item x="315"/>
        <item x="885"/>
        <item x="688"/>
        <item x="394"/>
        <item x="503"/>
        <item x="959"/>
        <item x="1042"/>
        <item x="118"/>
        <item x="532"/>
        <item x="295"/>
        <item x="965"/>
        <item x="386"/>
        <item x="953"/>
        <item x="159"/>
        <item x="634"/>
        <item x="607"/>
        <item x="392"/>
        <item x="1166"/>
        <item x="267"/>
        <item x="644"/>
        <item x="354"/>
        <item x="1008"/>
        <item x="524"/>
        <item x="1274"/>
        <item x="417"/>
        <item x="7"/>
        <item x="514"/>
        <item x="1262"/>
        <item x="1138"/>
        <item x="275"/>
        <item x="410"/>
        <item x="669"/>
        <item x="291"/>
        <item x="707"/>
        <item x="901"/>
        <item x="871"/>
        <item x="1025"/>
        <item x="1033"/>
        <item x="902"/>
        <item x="843"/>
        <item x="266"/>
        <item x="1071"/>
        <item x="884"/>
        <item x="1153"/>
        <item x="110"/>
        <item x="169"/>
        <item x="917"/>
        <item x="1059"/>
        <item x="682"/>
        <item x="861"/>
        <item x="13"/>
        <item x="492"/>
        <item x="589"/>
        <item x="314"/>
        <item x="868"/>
        <item x="1201"/>
        <item x="696"/>
        <item x="690"/>
        <item x="360"/>
        <item x="269"/>
        <item x="738"/>
        <item x="376"/>
        <item x="601"/>
        <item x="806"/>
        <item x="359"/>
        <item x="784"/>
        <item x="284"/>
        <item x="808"/>
        <item x="485"/>
        <item x="1080"/>
        <item x="951"/>
        <item x="900"/>
        <item x="548"/>
        <item x="577"/>
        <item x="896"/>
        <item x="439"/>
        <item x="739"/>
        <item x="888"/>
        <item x="444"/>
        <item x="415"/>
        <item x="1135"/>
        <item x="1189"/>
        <item x="214"/>
        <item x="350"/>
        <item x="685"/>
        <item x="794"/>
        <item x="581"/>
        <item x="557"/>
        <item x="60"/>
        <item x="52"/>
        <item x="421"/>
        <item x="443"/>
        <item x="371"/>
        <item x="318"/>
        <item x="428"/>
        <item x="583"/>
        <item x="1035"/>
        <item x="1093"/>
        <item x="531"/>
        <item x="1007"/>
        <item x="76"/>
        <item x="433"/>
        <item x="1015"/>
        <item x="985"/>
        <item x="1037"/>
        <item x="497"/>
        <item x="1229"/>
        <item x="564"/>
        <item x="1076"/>
        <item x="1178"/>
        <item x="290"/>
        <item x="405"/>
        <item x="512"/>
        <item x="325"/>
        <item x="907"/>
        <item x="414"/>
        <item x="859"/>
        <item x="334"/>
        <item x="1055"/>
        <item x="891"/>
        <item x="1167"/>
        <item x="305"/>
        <item x="1126"/>
        <item x="681"/>
        <item x="746"/>
        <item x="88"/>
        <item x="22"/>
        <item x="378"/>
        <item x="713"/>
        <item x="676"/>
        <item x="1150"/>
        <item x="597"/>
        <item x="1086"/>
        <item x="635"/>
        <item x="106"/>
        <item x="1081"/>
        <item x="457"/>
        <item x="862"/>
        <item x="282"/>
        <item x="537"/>
        <item x="765"/>
        <item x="798"/>
        <item x="407"/>
        <item x="478"/>
        <item x="388"/>
        <item x="742"/>
        <item x="772"/>
        <item x="522"/>
        <item x="225"/>
        <item x="922"/>
        <item x="711"/>
        <item x="719"/>
        <item x="32"/>
        <item x="178"/>
        <item x="845"/>
        <item x="288"/>
        <item x="69"/>
        <item x="213"/>
        <item x="135"/>
        <item x="697"/>
        <item x="1011"/>
        <item x="300"/>
        <item x="53"/>
        <item x="1070"/>
        <item x="932"/>
        <item x="11"/>
        <item x="190"/>
        <item x="116"/>
        <item x="636"/>
        <item x="435"/>
        <item x="723"/>
        <item x="646"/>
        <item x="668"/>
        <item x="782"/>
        <item x="1266"/>
        <item x="471"/>
        <item x="923"/>
        <item x="614"/>
        <item x="8"/>
        <item x="18"/>
        <item x="616"/>
        <item x="755"/>
        <item x="545"/>
        <item x="1111"/>
        <item x="229"/>
        <item x="494"/>
        <item x="23"/>
        <item x="610"/>
        <item x="866"/>
        <item x="49"/>
        <item x="986"/>
        <item x="539"/>
        <item x="732"/>
        <item x="59"/>
        <item x="426"/>
        <item x="187"/>
        <item x="79"/>
        <item x="793"/>
        <item x="304"/>
        <item x="297"/>
        <item x="556"/>
        <item x="102"/>
        <item x="499"/>
        <item x="554"/>
        <item x="663"/>
        <item x="1022"/>
        <item x="1082"/>
        <item x="41"/>
        <item x="846"/>
        <item x="585"/>
        <item x="346"/>
        <item x="401"/>
        <item x="463"/>
        <item x="302"/>
        <item x="533"/>
        <item x="1109"/>
        <item x="92"/>
        <item x="423"/>
        <item x="86"/>
        <item x="328"/>
        <item x="753"/>
        <item x="948"/>
        <item x="939"/>
        <item x="348"/>
        <item x="677"/>
        <item x="816"/>
        <item x="307"/>
        <item x="632"/>
        <item x="195"/>
        <item x="566"/>
        <item x="710"/>
        <item x="574"/>
        <item x="434"/>
        <item x="153"/>
        <item x="880"/>
        <item x="796"/>
        <item x="39"/>
        <item x="125"/>
        <item x="408"/>
        <item x="926"/>
        <item x="1026"/>
        <item x="66"/>
        <item x="760"/>
        <item x="821"/>
        <item x="1065"/>
        <item x="77"/>
        <item x="903"/>
        <item x="807"/>
        <item x="276"/>
        <item x="758"/>
        <item x="181"/>
        <item x="367"/>
        <item x="0"/>
        <item x="132"/>
        <item x="204"/>
        <item x="802"/>
        <item x="1103"/>
        <item x="559"/>
        <item x="561"/>
        <item x="1194"/>
        <item x="1000"/>
        <item x="319"/>
        <item x="438"/>
        <item x="763"/>
        <item x="1047"/>
        <item x="894"/>
        <item x="30"/>
        <item x="185"/>
        <item x="887"/>
        <item x="656"/>
        <item x="253"/>
        <item x="549"/>
        <item x="769"/>
        <item x="448"/>
        <item x="256"/>
        <item x="483"/>
        <item x="160"/>
        <item x="949"/>
        <item x="364"/>
        <item x="946"/>
        <item x="791"/>
        <item x="1172"/>
        <item x="792"/>
        <item x="1066"/>
        <item x="789"/>
        <item x="870"/>
        <item x="146"/>
        <item x="51"/>
        <item x="910"/>
        <item x="993"/>
        <item x="568"/>
        <item x="238"/>
        <item x="889"/>
        <item x="619"/>
        <item x="63"/>
        <item x="393"/>
        <item x="152"/>
        <item x="377"/>
        <item x="743"/>
        <item x="717"/>
        <item x="206"/>
        <item x="384"/>
        <item x="479"/>
        <item x="1019"/>
        <item x="114"/>
        <item x="947"/>
        <item x="534"/>
        <item x="9"/>
        <item x="482"/>
        <item x="801"/>
        <item x="1031"/>
        <item x="1060"/>
        <item x="672"/>
        <item x="519"/>
        <item x="144"/>
        <item x="662"/>
        <item x="194"/>
        <item x="876"/>
        <item x="766"/>
        <item x="987"/>
        <item x="527"/>
        <item x="756"/>
        <item x="778"/>
        <item x="654"/>
        <item x="243"/>
        <item x="339"/>
        <item x="509"/>
        <item x="1094"/>
        <item x="221"/>
        <item x="12"/>
        <item x="748"/>
        <item x="166"/>
        <item x="259"/>
        <item x="715"/>
        <item x="627"/>
        <item x="277"/>
        <item x="226"/>
        <item x="683"/>
        <item x="134"/>
        <item x="893"/>
        <item x="933"/>
        <item x="1168"/>
        <item x="824"/>
        <item x="306"/>
        <item x="735"/>
        <item x="899"/>
        <item x="157"/>
        <item x="770"/>
        <item x="834"/>
        <item x="981"/>
        <item x="1170"/>
        <item x="432"/>
        <item x="838"/>
        <item x="737"/>
        <item x="773"/>
        <item x="1061"/>
        <item x="567"/>
        <item x="520"/>
        <item x="477"/>
        <item x="544"/>
        <item x="1078"/>
        <item x="158"/>
        <item x="260"/>
        <item x="709"/>
        <item x="1137"/>
        <item x="400"/>
        <item x="68"/>
        <item x="351"/>
        <item x="890"/>
        <item x="825"/>
        <item x="357"/>
        <item x="162"/>
        <item x="1018"/>
        <item x="184"/>
        <item x="848"/>
        <item x="298"/>
        <item x="615"/>
        <item x="934"/>
        <item x="128"/>
        <item x="82"/>
        <item x="255"/>
        <item x="879"/>
        <item x="142"/>
        <item x="731"/>
        <item x="65"/>
        <item x="247"/>
        <item x="246"/>
        <item x="833"/>
        <item x="46"/>
        <item x="363"/>
        <item x="1054"/>
        <item x="510"/>
        <item x="217"/>
        <item x="89"/>
        <item x="973"/>
        <item x="538"/>
        <item x="281"/>
        <item x="750"/>
        <item x="621"/>
        <item x="1116"/>
        <item x="347"/>
        <item x="693"/>
        <item x="425"/>
        <item x="141"/>
        <item x="1243"/>
        <item x="687"/>
        <item x="555"/>
        <item x="856"/>
        <item x="24"/>
        <item x="99"/>
        <item x="148"/>
        <item x="935"/>
        <item x="248"/>
        <item x="764"/>
        <item x="151"/>
        <item x="515"/>
        <item x="929"/>
        <item x="587"/>
        <item x="498"/>
        <item x="658"/>
        <item x="588"/>
        <item x="914"/>
        <item x="842"/>
        <item x="361"/>
        <item x="396"/>
        <item x="502"/>
        <item x="830"/>
        <item x="120"/>
        <item x="296"/>
        <item x="962"/>
        <item x="312"/>
        <item x="1017"/>
        <item x="109"/>
        <item x="133"/>
        <item x="1083"/>
        <item x="352"/>
        <item x="915"/>
        <item x="638"/>
        <item x="222"/>
        <item x="536"/>
        <item x="287"/>
        <item x="657"/>
        <item x="774"/>
        <item x="379"/>
        <item x="343"/>
        <item x="14"/>
        <item x="235"/>
        <item x="399"/>
        <item x="898"/>
        <item x="27"/>
        <item x="728"/>
        <item x="391"/>
        <item x="4"/>
        <item x="558"/>
        <item x="747"/>
        <item x="289"/>
        <item x="96"/>
        <item x="15"/>
        <item x="70"/>
        <item x="572"/>
        <item x="10"/>
        <item x="232"/>
        <item x="121"/>
        <item x="650"/>
        <item x="466"/>
        <item x="197"/>
        <item x="322"/>
        <item x="768"/>
        <item x="822"/>
        <item x="140"/>
        <item x="380"/>
        <item x="779"/>
        <item x="271"/>
        <item x="176"/>
        <item x="220"/>
        <item x="189"/>
        <item x="469"/>
        <item x="55"/>
        <item x="161"/>
        <item x="504"/>
        <item x="874"/>
        <item x="543"/>
        <item x="604"/>
        <item x="94"/>
        <item x="665"/>
        <item x="368"/>
        <item x="83"/>
        <item x="563"/>
        <item x="864"/>
        <item x="103"/>
        <item x="389"/>
        <item x="100"/>
        <item x="712"/>
        <item x="452"/>
        <item x="529"/>
        <item x="104"/>
        <item x="163"/>
        <item x="149"/>
        <item x="633"/>
        <item x="1013"/>
        <item x="397"/>
        <item x="316"/>
        <item x="835"/>
        <item x="265"/>
        <item x="730"/>
        <item x="714"/>
        <item x="75"/>
        <item x="754"/>
        <item x="1010"/>
        <item x="659"/>
        <item x="81"/>
        <item x="749"/>
        <item x="975"/>
        <item x="988"/>
        <item x="455"/>
        <item x="19"/>
        <item x="491"/>
        <item x="781"/>
        <item x="404"/>
        <item x="547"/>
        <item x="84"/>
        <item x="413"/>
        <item x="333"/>
        <item x="496"/>
        <item x="124"/>
        <item x="228"/>
        <item x="1227"/>
        <item x="869"/>
        <item x="130"/>
        <item x="251"/>
        <item x="855"/>
        <item x="200"/>
        <item x="37"/>
        <item x="459"/>
        <item x="708"/>
        <item x="101"/>
        <item x="279"/>
        <item x="507"/>
        <item x="369"/>
        <item x="629"/>
        <item x="857"/>
        <item x="332"/>
        <item x="1132"/>
        <item x="375"/>
        <item x="453"/>
        <item x="579"/>
        <item x="93"/>
        <item x="671"/>
        <item x="403"/>
        <item x="42"/>
        <item x="680"/>
        <item x="1"/>
        <item x="980"/>
        <item x="177"/>
        <item x="576"/>
        <item x="349"/>
        <item x="809"/>
        <item x="718"/>
        <item x="850"/>
        <item x="518"/>
        <item x="734"/>
        <item x="651"/>
        <item x="211"/>
        <item x="317"/>
        <item x="474"/>
        <item x="179"/>
        <item x="674"/>
        <item x="786"/>
        <item x="720"/>
        <item x="250"/>
        <item x="591"/>
        <item x="475"/>
        <item x="853"/>
        <item x="45"/>
        <item x="467"/>
        <item x="327"/>
        <item x="381"/>
        <item x="673"/>
        <item x="897"/>
        <item x="431"/>
        <item x="241"/>
        <item x="139"/>
        <item x="38"/>
        <item x="35"/>
        <item x="530"/>
        <item x="938"/>
        <item x="362"/>
        <item x="205"/>
        <item x="1179"/>
        <item x="445"/>
        <item x="575"/>
        <item x="595"/>
        <item x="963"/>
        <item x="912"/>
        <item x="661"/>
        <item x="440"/>
        <item x="841"/>
        <item x="285"/>
        <item x="603"/>
        <item x="191"/>
        <item x="832"/>
        <item x="699"/>
        <item x="108"/>
        <item x="143"/>
        <item x="331"/>
        <item x="129"/>
        <item x="406"/>
        <item x="373"/>
        <item x="937"/>
        <item x="345"/>
        <item x="56"/>
        <item x="783"/>
        <item x="274"/>
        <item x="412"/>
        <item x="58"/>
        <item x="126"/>
        <item x="997"/>
        <item x="823"/>
        <item x="639"/>
        <item x="202"/>
        <item x="174"/>
        <item x="449"/>
        <item x="294"/>
        <item x="61"/>
        <item x="571"/>
        <item x="1030"/>
        <item x="745"/>
        <item x="695"/>
        <item x="137"/>
        <item x="744"/>
        <item x="456"/>
        <item x="462"/>
        <item x="618"/>
        <item x="881"/>
        <item x="31"/>
        <item x="308"/>
        <item x="1155"/>
        <item x="6"/>
        <item x="1164"/>
        <item x="1064"/>
        <item x="1085"/>
        <item x="145"/>
        <item x="913"/>
        <item x="237"/>
        <item x="573"/>
        <item x="925"/>
        <item x="955"/>
        <item x="643"/>
        <item x="892"/>
        <item x="535"/>
        <item x="173"/>
        <item x="787"/>
        <item x="776"/>
        <item x="1052"/>
        <item x="242"/>
        <item x="458"/>
        <item x="117"/>
        <item x="920"/>
        <item x="1075"/>
        <item x="526"/>
        <item x="156"/>
        <item x="726"/>
        <item x="700"/>
        <item x="909"/>
        <item x="182"/>
        <item x="686"/>
        <item x="1174"/>
        <item x="366"/>
        <item x="257"/>
        <item x="40"/>
        <item x="486"/>
        <item x="979"/>
        <item x="978"/>
        <item x="127"/>
        <item x="382"/>
        <item x="488"/>
        <item x="342"/>
        <item x="552"/>
        <item x="461"/>
        <item x="411"/>
        <item x="272"/>
        <item x="390"/>
        <item x="1114"/>
        <item x="1039"/>
        <item x="123"/>
        <item x="1002"/>
        <item x="553"/>
        <item x="691"/>
        <item x="584"/>
        <item x="916"/>
        <item x="704"/>
        <item x="1180"/>
        <item x="446"/>
        <item x="1049"/>
        <item x="427"/>
        <item x="655"/>
        <item x="43"/>
        <item x="906"/>
        <item x="451"/>
        <item x="131"/>
        <item x="810"/>
        <item x="1186"/>
        <item x="57"/>
        <item x="1254"/>
        <item x="323"/>
        <item x="383"/>
        <item x="875"/>
        <item x="1271"/>
        <item x="264"/>
        <item x="991"/>
        <item x="818"/>
        <item x="1156"/>
        <item x="91"/>
        <item x="521"/>
        <item x="895"/>
        <item x="724"/>
        <item x="1183"/>
        <item x="254"/>
        <item x="1251"/>
        <item x="186"/>
        <item x="320"/>
        <item x="50"/>
        <item x="72"/>
        <item x="1067"/>
        <item x="771"/>
        <item x="1097"/>
        <item x="230"/>
        <item x="1088"/>
        <item x="523"/>
        <item x="1202"/>
        <item x="1171"/>
        <item x="112"/>
        <item x="418"/>
        <item x="960"/>
        <item x="757"/>
        <item x="409"/>
        <item x="840"/>
        <item x="599"/>
        <item x="1124"/>
        <item x="931"/>
        <item x="490"/>
        <item x="1196"/>
        <item x="606"/>
        <item x="1118"/>
        <item x="1265"/>
        <item x="87"/>
        <item x="1242"/>
        <item x="837"/>
        <item x="968"/>
        <item x="592"/>
        <item x="640"/>
        <item x="1090"/>
        <item x="54"/>
        <item x="1058"/>
        <item x="1087"/>
        <item x="1146"/>
        <item x="337"/>
        <item x="233"/>
        <item x="941"/>
        <item x="956"/>
        <item x="338"/>
        <item x="944"/>
        <item x="119"/>
        <item x="85"/>
        <item x="679"/>
        <item x="1161"/>
        <item x="310"/>
        <item x="429"/>
        <item x="26"/>
        <item x="111"/>
        <item x="883"/>
        <item x="167"/>
        <item x="1028"/>
        <item x="64"/>
        <item x="641"/>
        <item x="416"/>
        <item x="419"/>
        <item x="441"/>
        <item x="1023"/>
        <item x="1003"/>
        <item x="867"/>
        <item x="854"/>
        <item x="1045"/>
        <item x="1163"/>
        <item x="1005"/>
        <item x="231"/>
        <item x="224"/>
        <item x="188"/>
        <item x="570"/>
        <item x="1050"/>
        <item x="852"/>
        <item x="882"/>
        <item x="1151"/>
        <item x="244"/>
        <item x="1263"/>
        <item x="150"/>
        <item x="562"/>
        <item x="1020"/>
        <item x="631"/>
        <item x="1053"/>
        <item x="984"/>
        <item x="652"/>
        <item x="1287"/>
        <item x="1157"/>
        <item x="622"/>
        <item x="1112"/>
        <item x="829"/>
        <item x="168"/>
        <item x="940"/>
        <item x="212"/>
        <item x="67"/>
        <item x="468"/>
        <item x="115"/>
        <item x="1306"/>
        <item x="1102"/>
        <item x="1250"/>
        <item x="17"/>
        <item x="609"/>
        <item x="1073"/>
        <item x="1165"/>
        <item x="702"/>
        <item x="921"/>
        <item x="487"/>
        <item x="1133"/>
        <item x="219"/>
        <item x="25"/>
        <item x="236"/>
        <item x="1233"/>
        <item x="996"/>
        <item x="525"/>
        <item x="736"/>
        <item x="1247"/>
        <item x="1062"/>
        <item x="107"/>
        <item x="473"/>
        <item x="971"/>
        <item x="1256"/>
        <item x="227"/>
        <item x="516"/>
        <item x="919"/>
        <item x="513"/>
        <item x="1224"/>
        <item x="1016"/>
        <item x="716"/>
        <item x="551"/>
        <item x="1283"/>
        <item x="1289"/>
        <item x="1113"/>
        <item x="795"/>
        <item x="1270"/>
        <item x="637"/>
        <item x="1219"/>
        <item x="775"/>
        <item x="828"/>
        <item x="1125"/>
        <item x="1281"/>
        <item x="1295"/>
        <item x="1195"/>
        <item x="1246"/>
        <item x="1079"/>
        <item x="612"/>
        <item x="484"/>
        <item x="703"/>
        <item x="385"/>
        <item x="340"/>
        <item x="692"/>
        <item x="1313"/>
        <item x="74"/>
        <item x="203"/>
        <item x="1188"/>
        <item x="541"/>
        <item x="1278"/>
        <item x="234"/>
        <item x="437"/>
        <item x="761"/>
        <item x="1131"/>
        <item x="1324"/>
        <item x="1235"/>
        <item x="1345"/>
        <item x="1144"/>
        <item x="1004"/>
        <item x="1268"/>
        <item x="943"/>
        <item x="964"/>
        <item x="180"/>
        <item x="442"/>
        <item x="820"/>
        <item x="1286"/>
        <item x="1160"/>
        <item x="1279"/>
        <item x="600"/>
        <item x="593"/>
        <item x="1259"/>
        <item x="741"/>
        <item x="1211"/>
        <item x="839"/>
        <item x="1248"/>
        <item x="767"/>
        <item x="586"/>
        <item x="1209"/>
        <item x="1315"/>
        <item x="1348"/>
        <item x="447"/>
        <item x="1333"/>
        <item x="1207"/>
        <item x="1284"/>
        <item x="1312"/>
        <item x="1213"/>
        <item x="1105"/>
        <item x="653"/>
        <item x="1009"/>
        <item x="240"/>
        <item x="1222"/>
        <item x="918"/>
        <item x="1332"/>
        <item x="1177"/>
        <item x="1253"/>
        <item x="1305"/>
        <item x="994"/>
        <item x="430"/>
        <item x="1351"/>
        <item x="664"/>
        <item x="1273"/>
        <item x="1288"/>
        <item x="1297"/>
        <item x="908"/>
        <item x="1335"/>
        <item x="1142"/>
        <item x="1350"/>
        <item x="1100"/>
        <item x="550"/>
        <item x="1316"/>
        <item x="1346"/>
        <item x="1326"/>
        <item t="default"/>
      </items>
    </pivotField>
    <pivotField axis="axisPage" compact="0" multipleItemSelectionAllowed="1" showAll="0">
      <items count="5">
        <item x="2"/>
        <item x="1"/>
        <item x="0"/>
        <item x="3"/>
        <item t="default"/>
      </items>
    </pivotField>
    <pivotField compact="0" showAll="0">
      <items count="13">
        <item x="0"/>
        <item x="6"/>
        <item x="7"/>
        <item x="2"/>
        <item x="11"/>
        <item x="5"/>
        <item x="8"/>
        <item x="4"/>
        <item x="9"/>
        <item x="3"/>
        <item x="1"/>
        <item x="1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9">
        <item x="2"/>
        <item x="5"/>
        <item x="9"/>
        <item x="4"/>
        <item x="6"/>
        <item x="17"/>
        <item x="8"/>
        <item x="3"/>
        <item x="7"/>
        <item x="10"/>
        <item x="0"/>
        <item x="14"/>
        <item x="11"/>
        <item x="13"/>
        <item x="16"/>
        <item x="12"/>
        <item x="15"/>
        <item x="1"/>
        <item t="default"/>
      </items>
    </pivotField>
    <pivotField axis="axisRow"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15">
        <item x="10"/>
        <item x="1"/>
        <item x="4"/>
        <item x="6"/>
        <item x="2"/>
        <item x="13"/>
        <item x="8"/>
        <item x="5"/>
        <item x="9"/>
        <item x="0"/>
        <item x="7"/>
        <item x="11"/>
        <item x="12"/>
        <item x="3"/>
        <item t="default"/>
      </items>
    </pivotField>
    <pivotField compact="0" showAll="0">
      <items count="71">
        <item x="4"/>
        <item x="61"/>
        <item x="64"/>
        <item x="50"/>
        <item x="69"/>
        <item x="44"/>
        <item x="11"/>
        <item x="48"/>
        <item x="16"/>
        <item x="19"/>
        <item x="18"/>
        <item x="9"/>
        <item x="2"/>
        <item x="6"/>
        <item x="46"/>
        <item x="60"/>
        <item x="30"/>
        <item x="59"/>
        <item x="42"/>
        <item x="8"/>
        <item x="65"/>
        <item x="38"/>
        <item x="7"/>
        <item x="20"/>
        <item x="13"/>
        <item x="37"/>
        <item x="23"/>
        <item x="35"/>
        <item x="47"/>
        <item x="54"/>
        <item x="24"/>
        <item x="67"/>
        <item x="56"/>
        <item x="49"/>
        <item x="58"/>
        <item x="29"/>
        <item x="10"/>
        <item x="32"/>
        <item x="34"/>
        <item x="57"/>
        <item x="28"/>
        <item x="68"/>
        <item x="36"/>
        <item x="51"/>
        <item x="55"/>
        <item x="31"/>
        <item x="15"/>
        <item x="5"/>
        <item x="14"/>
        <item x="62"/>
        <item x="27"/>
        <item x="63"/>
        <item x="39"/>
        <item x="45"/>
        <item x="21"/>
        <item x="66"/>
        <item x="26"/>
        <item x="53"/>
        <item x="3"/>
        <item x="25"/>
        <item x="33"/>
        <item x="1"/>
        <item x="40"/>
        <item x="43"/>
        <item x="12"/>
        <item x="52"/>
        <item x="41"/>
        <item x="22"/>
        <item x="0"/>
        <item x="17"/>
        <item t="default"/>
      </items>
    </pivotField>
    <pivotField compact="0" showAll="0"/>
    <pivotField compact="0" showAll="0">
      <items count="11">
        <item x="2"/>
        <item x="1"/>
        <item x="4"/>
        <item x="6"/>
        <item x="3"/>
        <item x="7"/>
        <item x="0"/>
        <item x="5"/>
        <item x="8"/>
        <item x="9"/>
        <item t="default"/>
      </items>
    </pivotField>
    <pivotField compact="0" showAll="0">
      <items count="10">
        <item x="0"/>
        <item x="6"/>
        <item x="8"/>
        <item x="7"/>
        <item x="2"/>
        <item x="1"/>
        <item x="4"/>
        <item x="5"/>
        <item x="3"/>
        <item t="default"/>
      </items>
    </pivotField>
    <pivotField dataField="1" compact="0" showAll="0">
      <items count="9067">
        <item x="5461"/>
        <item x="6571"/>
        <item x="7243"/>
        <item x="9040"/>
        <item x="1346"/>
        <item x="6544"/>
        <item x="1082"/>
        <item x="6294"/>
        <item x="2825"/>
        <item x="7922"/>
        <item x="2328"/>
        <item x="4107"/>
        <item x="5377"/>
        <item x="7063"/>
        <item x="1411"/>
        <item x="7660"/>
        <item x="8502"/>
        <item x="8686"/>
        <item x="2748"/>
        <item x="1840"/>
        <item x="8554"/>
        <item x="569"/>
        <item x="8898"/>
        <item x="8371"/>
        <item x="1901"/>
        <item x="7244"/>
        <item x="1680"/>
        <item x="4210"/>
        <item x="1181"/>
        <item x="7322"/>
        <item x="4244"/>
        <item x="5138"/>
        <item x="5244"/>
        <item x="3171"/>
        <item x="3927"/>
        <item x="4940"/>
        <item x="6663"/>
        <item x="3421"/>
        <item x="8309"/>
        <item x="7982"/>
        <item x="8712"/>
        <item x="1782"/>
        <item x="2382"/>
        <item x="1461"/>
        <item x="5819"/>
        <item x="6972"/>
        <item x="3835"/>
        <item x="4038"/>
        <item x="2530"/>
        <item x="5624"/>
        <item x="1108"/>
        <item x="762"/>
        <item x="5084"/>
        <item x="3312"/>
        <item x="3035"/>
        <item x="5037"/>
        <item x="6639"/>
        <item x="7650"/>
        <item x="5820"/>
        <item x="8549"/>
        <item x="6139"/>
        <item x="5651"/>
        <item x="1497"/>
        <item x="3610"/>
        <item x="298"/>
        <item x="4219"/>
        <item x="5338"/>
        <item x="6273"/>
        <item x="6975"/>
        <item x="257"/>
        <item x="8433"/>
        <item x="791"/>
        <item x="3904"/>
        <item x="7313"/>
        <item x="5837"/>
        <item x="5023"/>
        <item x="3706"/>
        <item x="2317"/>
        <item x="4833"/>
        <item x="2491"/>
        <item x="4558"/>
        <item x="8229"/>
        <item x="4050"/>
        <item x="1595"/>
        <item x="8808"/>
        <item x="8856"/>
        <item x="4805"/>
        <item x="6211"/>
        <item x="848"/>
        <item x="2073"/>
        <item x="3268"/>
        <item x="2774"/>
        <item x="5758"/>
        <item x="632"/>
        <item x="7531"/>
        <item x="6452"/>
        <item x="7355"/>
        <item x="3966"/>
        <item x="6584"/>
        <item x="3598"/>
        <item x="8457"/>
        <item x="2932"/>
        <item x="8676"/>
        <item x="1453"/>
        <item x="3942"/>
        <item x="6789"/>
        <item x="8983"/>
        <item x="4527"/>
        <item x="1217"/>
        <item x="2300"/>
        <item x="307"/>
        <item x="2113"/>
        <item x="1187"/>
        <item x="6155"/>
        <item x="610"/>
        <item x="2253"/>
        <item x="1404"/>
        <item x="900"/>
        <item x="5936"/>
        <item x="3316"/>
        <item x="8621"/>
        <item x="5418"/>
        <item x="1532"/>
        <item x="5877"/>
        <item x="6479"/>
        <item x="8072"/>
        <item x="6738"/>
        <item x="8846"/>
        <item x="1797"/>
        <item x="3741"/>
        <item x="2270"/>
        <item x="4150"/>
        <item x="5048"/>
        <item x="643"/>
        <item x="295"/>
        <item x="2764"/>
        <item x="5034"/>
        <item x="496"/>
        <item x="272"/>
        <item x="5513"/>
        <item x="4505"/>
        <item x="2406"/>
        <item x="5922"/>
        <item x="8474"/>
        <item x="4241"/>
        <item x="5326"/>
        <item x="8226"/>
        <item x="7039"/>
        <item x="832"/>
        <item x="150"/>
        <item x="3483"/>
        <item x="3150"/>
        <item x="1706"/>
        <item x="3325"/>
        <item x="173"/>
        <item x="6673"/>
        <item x="4761"/>
        <item x="1927"/>
        <item x="622"/>
        <item x="2704"/>
        <item x="6084"/>
        <item x="7792"/>
        <item x="1930"/>
        <item x="4176"/>
        <item x="5090"/>
        <item x="4120"/>
        <item x="3821"/>
        <item x="4513"/>
        <item x="6527"/>
        <item x="5642"/>
        <item x="426"/>
        <item x="5743"/>
        <item x="252"/>
        <item x="6669"/>
        <item x="283"/>
        <item x="7968"/>
        <item x="1747"/>
        <item x="5152"/>
        <item x="2133"/>
        <item x="187"/>
        <item x="8437"/>
        <item x="1212"/>
        <item x="2722"/>
        <item x="8487"/>
        <item x="8925"/>
        <item x="551"/>
        <item x="6457"/>
        <item x="6467"/>
        <item x="169"/>
        <item x="3943"/>
        <item x="379"/>
        <item x="6843"/>
        <item x="752"/>
        <item x="4740"/>
        <item x="9022"/>
        <item x="6109"/>
        <item x="1486"/>
        <item x="6149"/>
        <item x="2950"/>
        <item x="5414"/>
        <item x="1859"/>
        <item x="1499"/>
        <item x="2243"/>
        <item x="3466"/>
        <item x="3713"/>
        <item x="7178"/>
        <item x="8173"/>
        <item x="7527"/>
        <item x="927"/>
        <item x="6718"/>
        <item x="8716"/>
        <item x="7332"/>
        <item x="5915"/>
        <item x="4836"/>
        <item x="8287"/>
        <item x="7742"/>
        <item x="6853"/>
        <item x="7845"/>
        <item x="8009"/>
        <item x="8841"/>
        <item x="4635"/>
        <item x="6425"/>
        <item x="1100"/>
        <item x="2005"/>
        <item x="3234"/>
        <item x="5548"/>
        <item x="3001"/>
        <item x="4865"/>
        <item x="1650"/>
        <item x="5109"/>
        <item x="746"/>
        <item x="3369"/>
        <item x="1419"/>
        <item x="5130"/>
        <item x="4737"/>
        <item x="319"/>
        <item x="7023"/>
        <item x="5490"/>
        <item x="1977"/>
        <item x="2795"/>
        <item x="4600"/>
        <item x="3719"/>
        <item x="3872"/>
        <item x="6890"/>
        <item x="6223"/>
        <item x="300"/>
        <item x="3307"/>
        <item x="4899"/>
        <item x="5307"/>
        <item x="2984"/>
        <item x="2487"/>
        <item x="4917"/>
        <item x="432"/>
        <item x="2768"/>
        <item x="2650"/>
        <item x="2402"/>
        <item x="409"/>
        <item x="2269"/>
        <item x="5784"/>
        <item x="3250"/>
        <item x="6481"/>
        <item x="1137"/>
        <item x="204"/>
        <item x="5970"/>
        <item x="5518"/>
        <item x="1237"/>
        <item x="1130"/>
        <item x="3242"/>
        <item x="4360"/>
        <item x="4418"/>
        <item x="3578"/>
        <item x="3394"/>
        <item x="1731"/>
        <item x="3272"/>
        <item x="7167"/>
        <item x="6690"/>
        <item x="4456"/>
        <item x="6635"/>
        <item x="929"/>
        <item x="3039"/>
        <item x="1737"/>
        <item x="7393"/>
        <item x="7598"/>
        <item x="740"/>
        <item x="655"/>
        <item x="2150"/>
        <item x="6344"/>
        <item x="2359"/>
        <item x="6354"/>
        <item x="7396"/>
        <item x="1547"/>
        <item x="6525"/>
        <item x="6919"/>
        <item x="4735"/>
        <item x="8494"/>
        <item x="3264"/>
        <item x="3149"/>
        <item x="7789"/>
        <item x="55"/>
        <item x="7710"/>
        <item x="1665"/>
        <item x="2381"/>
        <item x="3820"/>
        <item x="4834"/>
        <item x="7431"/>
        <item x="7150"/>
        <item x="2817"/>
        <item x="2672"/>
        <item x="2972"/>
        <item x="6238"/>
        <item x="2815"/>
        <item x="8335"/>
        <item x="7222"/>
        <item x="6014"/>
        <item x="5262"/>
        <item x="6786"/>
        <item x="471"/>
        <item x="5079"/>
        <item x="1564"/>
        <item x="1619"/>
        <item x="5059"/>
        <item x="436"/>
        <item x="8436"/>
        <item x="747"/>
        <item x="1184"/>
        <item x="4153"/>
        <item x="8638"/>
        <item x="4835"/>
        <item x="3302"/>
        <item x="7179"/>
        <item x="8096"/>
        <item x="5537"/>
        <item x="4330"/>
        <item x="535"/>
        <item x="3894"/>
        <item x="2579"/>
        <item x="578"/>
        <item x="2766"/>
        <item x="8141"/>
        <item x="1258"/>
        <item x="823"/>
        <item x="4544"/>
        <item x="8411"/>
        <item x="2148"/>
        <item x="7909"/>
        <item x="6331"/>
        <item x="7147"/>
        <item x="7678"/>
        <item x="7308"/>
        <item x="8872"/>
        <item x="37"/>
        <item x="2037"/>
        <item x="399"/>
        <item x="5082"/>
        <item x="5796"/>
        <item x="5707"/>
        <item x="4011"/>
        <item x="5458"/>
        <item x="6909"/>
        <item x="1992"/>
        <item x="8156"/>
        <item x="454"/>
        <item x="208"/>
        <item x="1621"/>
        <item x="368"/>
        <item x="5489"/>
        <item x="2746"/>
        <item x="2936"/>
        <item x="2570"/>
        <item x="2725"/>
        <item x="2750"/>
        <item x="1586"/>
        <item x="787"/>
        <item x="4397"/>
        <item x="3444"/>
        <item x="1075"/>
        <item x="6923"/>
        <item x="3423"/>
        <item x="6311"/>
        <item x="3938"/>
        <item x="1775"/>
        <item x="7442"/>
        <item x="2743"/>
        <item x="333"/>
        <item x="5958"/>
        <item x="153"/>
        <item x="5861"/>
        <item x="8100"/>
        <item x="4587"/>
        <item x="7633"/>
        <item x="3530"/>
        <item x="293"/>
        <item x="3180"/>
        <item x="1538"/>
        <item x="4257"/>
        <item x="38"/>
        <item x="6400"/>
        <item x="862"/>
        <item x="1523"/>
        <item x="2944"/>
        <item x="5921"/>
        <item x="339"/>
        <item x="3200"/>
        <item x="6154"/>
        <item x="8432"/>
        <item x="1675"/>
        <item x="161"/>
        <item x="6968"/>
        <item x="4399"/>
        <item x="8182"/>
        <item x="2124"/>
        <item x="5839"/>
        <item x="5671"/>
        <item x="3832"/>
        <item x="855"/>
        <item x="635"/>
        <item x="4132"/>
        <item x="7771"/>
        <item x="7327"/>
        <item x="8766"/>
        <item x="4798"/>
        <item x="4856"/>
        <item x="8105"/>
        <item x="7722"/>
        <item x="5056"/>
        <item x="1342"/>
        <item x="5684"/>
        <item x="520"/>
        <item x="990"/>
        <item x="8785"/>
        <item x="3785"/>
        <item x="739"/>
        <item x="7615"/>
        <item x="54"/>
        <item x="5646"/>
        <item x="5981"/>
        <item x="6518"/>
        <item x="4423"/>
        <item x="3400"/>
        <item x="8181"/>
        <item x="4305"/>
        <item x="2909"/>
        <item x="4492"/>
        <item x="2255"/>
        <item x="4661"/>
        <item x="844"/>
        <item x="2853"/>
        <item x="6314"/>
        <item x="7961"/>
        <item x="4126"/>
        <item x="3749"/>
        <item x="6292"/>
        <item x="5813"/>
        <item x="3176"/>
        <item x="3629"/>
        <item x="6033"/>
        <item x="7599"/>
        <item x="5406"/>
        <item x="5627"/>
        <item x="4771"/>
        <item x="246"/>
        <item x="6924"/>
        <item x="1870"/>
        <item x="15"/>
        <item x="3285"/>
        <item x="5314"/>
        <item x="8013"/>
        <item x="6422"/>
        <item x="6403"/>
        <item x="7586"/>
        <item x="30"/>
        <item x="5155"/>
        <item x="386"/>
        <item x="3049"/>
        <item x="6734"/>
        <item x="7772"/>
        <item x="3163"/>
        <item x="1266"/>
        <item x="2127"/>
        <item x="2654"/>
        <item x="7825"/>
        <item x="468"/>
        <item x="6631"/>
        <item x="1320"/>
        <item x="1629"/>
        <item x="1531"/>
        <item x="4811"/>
        <item x="2401"/>
        <item x="1042"/>
        <item x="3700"/>
        <item x="6248"/>
        <item x="3279"/>
        <item x="3624"/>
        <item x="6071"/>
        <item x="435"/>
        <item x="7836"/>
        <item x="6966"/>
        <item x="445"/>
        <item x="2979"/>
        <item x="764"/>
        <item x="2468"/>
        <item x="6061"/>
        <item x="8746"/>
        <item x="3747"/>
        <item x="7999"/>
        <item x="5488"/>
        <item x="6136"/>
        <item x="8890"/>
        <item x="5976"/>
        <item x="3597"/>
        <item x="4579"/>
        <item x="1719"/>
        <item x="9025"/>
        <item x="4923"/>
        <item x="7193"/>
        <item x="17"/>
        <item x="1152"/>
        <item x="5393"/>
        <item x="995"/>
        <item x="3347"/>
        <item x="5917"/>
        <item x="4072"/>
        <item x="869"/>
        <item x="6408"/>
        <item x="3183"/>
        <item x="13"/>
        <item x="8339"/>
        <item x="2493"/>
        <item x="1036"/>
        <item x="5333"/>
        <item x="5715"/>
        <item x="1632"/>
        <item x="443"/>
        <item x="5352"/>
        <item x="3236"/>
        <item x="5103"/>
        <item x="3612"/>
        <item x="263"/>
        <item x="5562"/>
        <item x="6915"/>
        <item x="5835"/>
        <item x="5077"/>
        <item x="3335"/>
        <item x="3249"/>
        <item x="801"/>
        <item x="2090"/>
        <item x="842"/>
        <item x="772"/>
        <item x="2082"/>
        <item x="7984"/>
        <item x="3343"/>
        <item x="1845"/>
        <item x="332"/>
        <item x="3524"/>
        <item x="4018"/>
        <item x="2105"/>
        <item x="3072"/>
        <item x="460"/>
        <item x="928"/>
        <item x="3482"/>
        <item x="2184"/>
        <item x="5259"/>
        <item x="7489"/>
        <item x="8804"/>
        <item x="3004"/>
        <item x="543"/>
        <item x="4185"/>
        <item x="5357"/>
        <item x="2444"/>
        <item x="765"/>
        <item x="675"/>
        <item x="28"/>
        <item x="5070"/>
        <item x="3561"/>
        <item x="2973"/>
        <item x="4160"/>
        <item x="1157"/>
        <item x="2887"/>
        <item x="4128"/>
        <item x="5939"/>
        <item x="1565"/>
        <item x="666"/>
        <item x="6446"/>
        <item x="3983"/>
        <item x="3428"/>
        <item x="2179"/>
        <item x="4728"/>
        <item x="452"/>
        <item x="4250"/>
        <item x="497"/>
        <item x="687"/>
        <item x="594"/>
        <item x="8572"/>
        <item x="6505"/>
        <item x="6506"/>
        <item x="5067"/>
        <item x="1208"/>
        <item x="49"/>
        <item x="1393"/>
        <item x="2623"/>
        <item x="7251"/>
        <item x="7646"/>
        <item x="5553"/>
        <item x="8908"/>
        <item x="1318"/>
        <item x="7127"/>
        <item x="4867"/>
        <item x="344"/>
        <item x="6818"/>
        <item x="6724"/>
        <item x="6713"/>
        <item x="2573"/>
        <item x="1065"/>
        <item x="5172"/>
        <item x="2446"/>
        <item x="1549"/>
        <item x="7504"/>
        <item x="1304"/>
        <item x="5890"/>
        <item x="219"/>
        <item x="1363"/>
        <item x="8862"/>
        <item x="9017"/>
        <item x="5654"/>
        <item x="6016"/>
        <item x="1787"/>
        <item x="533"/>
        <item x="6720"/>
        <item x="8524"/>
        <item x="2907"/>
        <item x="1119"/>
        <item x="2407"/>
        <item x="1940"/>
        <item x="3159"/>
        <item x="5008"/>
        <item x="118"/>
        <item x="5831"/>
        <item x="6614"/>
        <item x="1372"/>
        <item x="5869"/>
        <item x="7875"/>
        <item x="8392"/>
        <item x="3024"/>
        <item x="1388"/>
        <item x="6247"/>
        <item x="8538"/>
        <item x="5993"/>
        <item x="2051"/>
        <item x="6749"/>
        <item x="1884"/>
        <item x="3010"/>
        <item x="4645"/>
        <item x="6226"/>
        <item x="3043"/>
        <item x="7271"/>
        <item x="6066"/>
        <item x="8331"/>
        <item x="6974"/>
        <item x="3459"/>
        <item x="7054"/>
        <item x="279"/>
        <item x="5093"/>
        <item x="2859"/>
        <item x="3861"/>
        <item x="5449"/>
        <item x="6973"/>
        <item x="2467"/>
        <item x="4094"/>
        <item x="1820"/>
        <item x="2476"/>
        <item x="3939"/>
        <item x="2060"/>
        <item x="6960"/>
        <item x="1700"/>
        <item x="1563"/>
        <item x="2262"/>
        <item x="3076"/>
        <item x="7008"/>
        <item x="1510"/>
        <item x="1229"/>
        <item x="5716"/>
        <item x="4756"/>
        <item x="3922"/>
        <item x="3631"/>
        <item x="3533"/>
        <item x="1994"/>
        <item x="3589"/>
        <item x="5001"/>
        <item x="7532"/>
        <item x="5281"/>
        <item x="956"/>
        <item x="6996"/>
        <item x="340"/>
        <item x="6491"/>
        <item x="6841"/>
        <item x="6041"/>
        <item x="5912"/>
        <item x="865"/>
        <item x="2373"/>
        <item x="4941"/>
        <item x="689"/>
        <item x="185"/>
        <item x="4873"/>
        <item x="3509"/>
        <item x="5904"/>
        <item x="6963"/>
        <item x="838"/>
        <item x="6081"/>
        <item x="2555"/>
        <item x="7338"/>
        <item x="4095"/>
        <item x="2025"/>
        <item x="758"/>
        <item x="7879"/>
        <item x="403"/>
        <item x="7291"/>
        <item x="5141"/>
        <item x="8237"/>
        <item x="4800"/>
        <item x="1659"/>
        <item x="1803"/>
        <item x="7544"/>
        <item x="6334"/>
        <item x="6456"/>
        <item x="7310"/>
        <item x="5511"/>
        <item x="5506"/>
        <item x="9012"/>
        <item x="6731"/>
        <item x="8170"/>
        <item x="6208"/>
        <item x="795"/>
        <item x="1730"/>
        <item x="4880"/>
        <item x="2732"/>
        <item x="8751"/>
        <item x="2106"/>
        <item x="1012"/>
        <item x="5469"/>
        <item x="756"/>
        <item x="3654"/>
        <item x="5133"/>
        <item x="7897"/>
        <item x="3978"/>
        <item x="3178"/>
        <item x="2492"/>
        <item x="7579"/>
        <item x="4982"/>
        <item x="3306"/>
        <item x="6657"/>
        <item x="7422"/>
        <item x="1634"/>
        <item x="2392"/>
        <item x="3874"/>
        <item x="1352"/>
        <item x="3737"/>
        <item x="7796"/>
        <item x="5990"/>
        <item x="7955"/>
        <item x="8627"/>
        <item x="8916"/>
        <item x="562"/>
        <item x="2452"/>
        <item x="6676"/>
        <item x="6952"/>
        <item x="6642"/>
        <item x="5162"/>
        <item x="228"/>
        <item x="1512"/>
        <item x="4622"/>
        <item x="6468"/>
        <item x="2414"/>
        <item x="1216"/>
        <item x="2267"/>
        <item x="7007"/>
        <item x="8079"/>
        <item x="4422"/>
        <item x="3954"/>
        <item x="3627"/>
        <item x="1982"/>
        <item x="1757"/>
        <item x="2311"/>
        <item x="6994"/>
        <item x="5557"/>
        <item x="644"/>
        <item x="5487"/>
        <item x="1308"/>
        <item x="6524"/>
        <item x="6455"/>
        <item x="1389"/>
        <item x="3577"/>
        <item x="6772"/>
        <item x="7843"/>
        <item x="4320"/>
        <item x="8042"/>
        <item x="2489"/>
        <item x="7169"/>
        <item x="3182"/>
        <item x="4002"/>
        <item x="2139"/>
        <item x="558"/>
        <item x="72"/>
        <item x="6037"/>
        <item x="4570"/>
        <item x="6152"/>
        <item x="8851"/>
        <item x="5369"/>
        <item x="8530"/>
        <item x="8001"/>
        <item x="8574"/>
        <item x="1205"/>
        <item x="179"/>
        <item x="8451"/>
        <item x="3849"/>
        <item x="1067"/>
        <item x="7876"/>
        <item x="216"/>
        <item x="7509"/>
        <item x="5556"/>
        <item x="3153"/>
        <item x="7914"/>
        <item x="3625"/>
        <item x="4571"/>
        <item x="5337"/>
        <item x="7060"/>
        <item x="6147"/>
        <item x="8334"/>
        <item x="4499"/>
        <item x="737"/>
        <item x="5233"/>
        <item x="1458"/>
        <item x="7261"/>
        <item x="887"/>
        <item x="588"/>
        <item x="1601"/>
        <item x="6563"/>
        <item x="917"/>
        <item x="680"/>
        <item x="9001"/>
        <item x="2044"/>
        <item x="1709"/>
        <item x="7841"/>
        <item x="2891"/>
        <item x="5932"/>
        <item x="8866"/>
        <item x="2020"/>
        <item x="6093"/>
        <item x="6768"/>
        <item x="8818"/>
        <item x="7128"/>
        <item x="3781"/>
        <item x="1329"/>
        <item x="7871"/>
        <item x="1105"/>
        <item x="2084"/>
        <item x="8012"/>
        <item x="5366"/>
        <item x="6744"/>
        <item x="4044"/>
        <item x="7446"/>
        <item x="5240"/>
        <item x="3648"/>
        <item x="7197"/>
        <item x="2003"/>
        <item x="8943"/>
        <item x="5158"/>
        <item x="4412"/>
        <item x="4135"/>
        <item x="8892"/>
        <item x="4755"/>
        <item x="5829"/>
        <item x="2980"/>
        <item x="107"/>
        <item x="2245"/>
        <item x="1"/>
        <item x="2540"/>
        <item x="477"/>
        <item x="1243"/>
        <item x="7163"/>
        <item x="4655"/>
        <item x="4325"/>
        <item x="164"/>
        <item x="6078"/>
        <item x="7218"/>
        <item x="6988"/>
        <item x="2046"/>
        <item x="6110"/>
        <item x="796"/>
        <item x="8215"/>
        <item x="4151"/>
        <item x="6598"/>
        <item x="3859"/>
        <item x="4598"/>
        <item x="348"/>
        <item x="6469"/>
        <item x="3745"/>
        <item x="4058"/>
        <item x="1504"/>
        <item x="8984"/>
        <item x="1017"/>
        <item x="5584"/>
        <item x="7516"/>
        <item x="6416"/>
        <item x="8137"/>
        <item x="7155"/>
        <item x="5072"/>
        <item x="6773"/>
        <item x="3941"/>
        <item x="6216"/>
        <item x="1159"/>
        <item x="4848"/>
        <item x="4421"/>
        <item x="5022"/>
        <item x="4797"/>
        <item x="8754"/>
        <item x="3775"/>
        <item x="3677"/>
        <item x="2249"/>
        <item x="6206"/>
        <item x="8784"/>
        <item x="3665"/>
        <item x="8480"/>
        <item x="1183"/>
        <item x="5609"/>
        <item x="8962"/>
        <item x="4690"/>
        <item x="4214"/>
        <item x="4725"/>
        <item x="6352"/>
        <item x="6497"/>
        <item x="6776"/>
        <item x="3353"/>
        <item x="448"/>
        <item x="3703"/>
        <item x="3144"/>
        <item x="4099"/>
        <item x="534"/>
        <item x="5821"/>
        <item x="2030"/>
        <item x="1919"/>
        <item x="5264"/>
        <item x="6475"/>
        <item x="6825"/>
        <item x="978"/>
        <item x="5581"/>
        <item x="6339"/>
        <item x="3672"/>
        <item x="7073"/>
        <item x="2517"/>
        <item x="2432"/>
        <item x="291"/>
        <item x="7488"/>
        <item x="4606"/>
        <item x="5570"/>
        <item x="3975"/>
        <item x="6765"/>
        <item x="6565"/>
        <item x="4762"/>
        <item x="2264"/>
        <item x="3944"/>
        <item x="6705"/>
        <item x="1291"/>
        <item x="3046"/>
        <item x="3967"/>
        <item x="2576"/>
        <item x="2015"/>
        <item x="1556"/>
        <item x="3275"/>
        <item x="3071"/>
        <item x="3356"/>
        <item x="1687"/>
        <item x="142"/>
        <item x="2335"/>
        <item x="8904"/>
        <item x="942"/>
        <item x="159"/>
        <item x="6094"/>
        <item x="8372"/>
        <item x="6031"/>
        <item x="2552"/>
        <item x="2017"/>
        <item x="6097"/>
        <item x="3086"/>
        <item x="3128"/>
        <item x="8937"/>
        <item x="6006"/>
        <item x="7868"/>
        <item x="3837"/>
        <item x="4190"/>
        <item x="7206"/>
        <item x="2147"/>
        <item x="5154"/>
        <item x="2272"/>
        <item x="1710"/>
        <item x="274"/>
        <item x="2580"/>
        <item x="6613"/>
        <item x="6022"/>
        <item x="8253"/>
        <item x="3600"/>
        <item x="1492"/>
        <item x="4793"/>
        <item x="8243"/>
        <item x="7893"/>
        <item x="8884"/>
        <item x="1027"/>
        <item x="1328"/>
        <item x="2315"/>
        <item x="3104"/>
        <item x="1749"/>
        <item x="7019"/>
        <item x="895"/>
        <item x="2290"/>
        <item x="4245"/>
        <item x="4316"/>
        <item x="1750"/>
        <item x="6268"/>
        <item x="2949"/>
        <item x="3727"/>
        <item x="1986"/>
        <item x="5725"/>
        <item x="5054"/>
        <item x="8761"/>
        <item x="1422"/>
        <item x="2200"/>
        <item x="1052"/>
        <item x="7460"/>
        <item x="2557"/>
        <item x="2027"/>
        <item x="3457"/>
        <item x="2763"/>
        <item x="4926"/>
        <item x="1685"/>
        <item x="6700"/>
        <item x="2574"/>
        <item x="423"/>
        <item x="7346"/>
        <item x="3324"/>
        <item x="3715"/>
        <item x="7132"/>
        <item x="5523"/>
        <item x="66"/>
        <item x="6529"/>
        <item x="4863"/>
        <item x="6393"/>
        <item x="5330"/>
        <item x="6573"/>
        <item x="6604"/>
        <item x="1878"/>
        <item x="2694"/>
        <item x="6672"/>
        <item x="1495"/>
        <item x="4628"/>
        <item x="6592"/>
        <item x="5770"/>
        <item x="2399"/>
        <item x="4322"/>
        <item x="3817"/>
        <item x="6309"/>
        <item x="8384"/>
        <item x="4289"/>
        <item x="3123"/>
        <item x="4674"/>
        <item x="1933"/>
        <item x="6429"/>
        <item x="2237"/>
        <item x="757"/>
        <item x="3615"/>
        <item x="1753"/>
        <item x="7486"/>
        <item x="7734"/>
        <item x="1055"/>
        <item x="7942"/>
        <item x="2551"/>
        <item x="394"/>
        <item x="5551"/>
        <item x="6620"/>
        <item x="8198"/>
        <item x="2363"/>
        <item x="523"/>
        <item x="7671"/>
        <item x="7390"/>
        <item x="112"/>
        <item x="1390"/>
        <item x="7249"/>
        <item x="3384"/>
        <item x="7782"/>
        <item x="1025"/>
        <item x="6916"/>
        <item x="1768"/>
        <item x="8883"/>
        <item x="6844"/>
        <item x="5809"/>
        <item x="6103"/>
        <item x="1011"/>
        <item x="3265"/>
        <item x="8854"/>
        <item x="4621"/>
        <item x="1253"/>
        <item x="6461"/>
        <item x="1302"/>
        <item x="2358"/>
        <item x="5089"/>
        <item x="1688"/>
        <item x="542"/>
        <item x="2633"/>
        <item x="158"/>
        <item x="6748"/>
        <item x="4517"/>
        <item x="2485"/>
        <item x="1310"/>
        <item x="7563"/>
        <item x="8179"/>
        <item x="5899"/>
        <item x="1006"/>
        <item x="3536"/>
        <item x="2876"/>
        <item x="916"/>
        <item x="375"/>
        <item x="3643"/>
        <item x="3216"/>
        <item x="162"/>
        <item x="6599"/>
        <item x="8310"/>
        <item x="7565"/>
        <item x="97"/>
        <item x="1707"/>
        <item x="5803"/>
        <item x="2391"/>
        <item x="6781"/>
        <item x="5106"/>
        <item x="8557"/>
        <item x="292"/>
        <item x="665"/>
        <item x="6396"/>
        <item x="4076"/>
        <item x="4188"/>
        <item x="1521"/>
        <item x="2700"/>
        <item x="1503"/>
        <item x="539"/>
        <item x="3344"/>
        <item x="1245"/>
        <item x="2583"/>
        <item x="8032"/>
        <item x="2496"/>
        <item x="6427"/>
        <item x="3812"/>
        <item x="4381"/>
        <item x="5438"/>
        <item x="8833"/>
        <item x="5850"/>
        <item x="7162"/>
        <item x="4366"/>
        <item x="458"/>
        <item x="438"/>
        <item x="206"/>
        <item x="2822"/>
        <item x="1381"/>
        <item x="541"/>
        <item x="5500"/>
        <item x="8120"/>
        <item x="5726"/>
        <item x="3191"/>
        <item x="3970"/>
        <item x="546"/>
        <item x="3147"/>
        <item x="5940"/>
        <item x="6936"/>
        <item x="7570"/>
        <item x="2180"/>
        <item x="1656"/>
        <item x="6131"/>
        <item x="2546"/>
        <item x="2508"/>
        <item x="416"/>
        <item x="4216"/>
        <item x="8354"/>
        <item x="6541"/>
        <item x="8028"/>
        <item x="3493"/>
        <item x="89"/>
        <item x="2052"/>
        <item x="3451"/>
        <item x="4862"/>
        <item x="4578"/>
        <item x="2393"/>
        <item x="3395"/>
        <item x="3503"/>
        <item x="7872"/>
        <item x="8683"/>
        <item x="8994"/>
        <item x="6579"/>
        <item x="7589"/>
        <item x="1623"/>
        <item x="3883"/>
        <item x="2203"/>
        <item x="4553"/>
        <item x="126"/>
        <item x="1400"/>
        <item x="8337"/>
        <item x="2729"/>
        <item x="4420"/>
        <item x="7731"/>
        <item x="3977"/>
        <item x="8061"/>
        <item x="5773"/>
        <item x="6860"/>
        <item x="7458"/>
        <item x="1646"/>
        <item x="4395"/>
        <item x="6401"/>
        <item x="1569"/>
        <item x="8787"/>
        <item x="2360"/>
        <item x="1114"/>
        <item x="8991"/>
        <item x="3372"/>
        <item x="8654"/>
        <item x="4807"/>
        <item x="8672"/>
        <item x="5362"/>
        <item x="8832"/>
        <item x="3162"/>
        <item x="4008"/>
        <item x="6648"/>
        <item x="5764"/>
        <item x="1603"/>
        <item x="5610"/>
        <item x="6601"/>
        <item x="8844"/>
        <item x="3370"/>
        <item x="1469"/>
        <item x="2659"/>
        <item x="726"/>
        <item x="2445"/>
        <item x="1931"/>
        <item x="1570"/>
        <item x="748"/>
        <item x="7629"/>
        <item x="9060"/>
        <item x="2156"/>
        <item x="8914"/>
        <item x="4119"/>
        <item x="4504"/>
        <item x="3496"/>
        <item x="1902"/>
        <item x="3986"/>
        <item x="782"/>
        <item x="4965"/>
        <item x="6135"/>
        <item x="6298"/>
        <item x="5112"/>
        <item x="8497"/>
        <item x="1541"/>
        <item x="8801"/>
        <item x="1598"/>
        <item x="8318"/>
        <item x="201"/>
        <item x="3804"/>
        <item x="3172"/>
        <item x="1732"/>
        <item x="4201"/>
        <item x="3824"/>
        <item x="3858"/>
        <item x="903"/>
        <item x="3930"/>
        <item x="1092"/>
        <item x="7754"/>
        <item x="7469"/>
        <item x="8370"/>
        <item x="1682"/>
        <item x="5431"/>
        <item x="248"/>
        <item x="952"/>
        <item x="4641"/>
        <item x="8838"/>
        <item x="6947"/>
        <item x="82"/>
        <item x="390"/>
        <item x="5419"/>
        <item x="2839"/>
        <item x="5955"/>
        <item x="7894"/>
        <item x="3380"/>
        <item x="3333"/>
        <item x="5399"/>
        <item x="2890"/>
        <item x="3283"/>
        <item x="3559"/>
        <item x="4790"/>
        <item x="8180"/>
        <item x="6171"/>
        <item x="6075"/>
        <item x="7443"/>
        <item x="7209"/>
        <item x="3711"/>
        <item x="3357"/>
        <item x="2341"/>
        <item x="3093"/>
        <item x="4825"/>
        <item x="696"/>
        <item x="4406"/>
        <item x="1812"/>
        <item x="5113"/>
        <item x="6897"/>
        <item x="3424"/>
        <item x="1412"/>
        <item x="2735"/>
        <item x="6902"/>
        <item x="3754"/>
        <item x="3480"/>
        <item x="1191"/>
        <item x="8835"/>
        <item x="5193"/>
        <item x="854"/>
        <item x="7819"/>
        <item x="1442"/>
        <item x="8966"/>
        <item x="4204"/>
        <item x="4033"/>
        <item x="3605"/>
        <item x="4539"/>
        <item x="1293"/>
        <item x="4892"/>
        <item x="7053"/>
        <item x="3746"/>
        <item x="6764"/>
        <item x="1301"/>
        <item x="5752"/>
        <item x="793"/>
        <item x="8341"/>
        <item x="5673"/>
        <item x="850"/>
        <item x="5984"/>
        <item x="1436"/>
        <item x="6385"/>
        <item x="5571"/>
        <item x="1256"/>
        <item x="2274"/>
        <item x="8427"/>
        <item x="6774"/>
        <item x="2545"/>
        <item x="3426"/>
        <item x="7158"/>
        <item x="7913"/>
        <item x="5441"/>
        <item x="889"/>
        <item x="8845"/>
        <item x="1813"/>
        <item x="1069"/>
        <item x="8671"/>
        <item x="1975"/>
        <item x="7679"/>
        <item x="1743"/>
        <item x="6229"/>
        <item x="7587"/>
        <item x="8913"/>
        <item x="5383"/>
        <item x="6098"/>
        <item x="7606"/>
        <item x="6959"/>
        <item x="5755"/>
        <item x="6930"/>
        <item x="8184"/>
        <item x="431"/>
        <item x="2757"/>
        <item x="8829"/>
        <item x="5564"/>
        <item x="1758"/>
        <item x="372"/>
        <item x="2379"/>
        <item x="3432"/>
        <item x="745"/>
        <item x="1894"/>
        <item x="3003"/>
        <item x="7484"/>
        <item x="243"/>
        <item x="2804"/>
        <item x="4607"/>
        <item x="1028"/>
        <item x="4878"/>
        <item x="5394"/>
        <item x="945"/>
        <item x="1053"/>
        <item x="8737"/>
        <item x="5353"/>
        <item x="2730"/>
        <item x="2710"/>
        <item x="1440"/>
        <item x="229"/>
        <item x="1647"/>
        <item x="8813"/>
        <item x="1186"/>
        <item x="7777"/>
        <item x="982"/>
        <item x="1207"/>
        <item x="7267"/>
        <item x="2600"/>
        <item x="1942"/>
        <item x="6341"/>
        <item x="3662"/>
        <item x="7627"/>
        <item x="1969"/>
        <item x="6472"/>
        <item x="4461"/>
        <item x="4843"/>
        <item x="8697"/>
        <item x="1881"/>
        <item x="1272"/>
        <item x="4223"/>
        <item x="2666"/>
        <item x="2161"/>
        <item x="24"/>
        <item x="3593"/>
        <item x="3658"/>
        <item x="3891"/>
        <item x="5078"/>
        <item x="4443"/>
        <item x="5776"/>
        <item x="2646"/>
        <item x="3520"/>
        <item x="759"/>
        <item x="7966"/>
        <item x="3506"/>
        <item x="8"/>
        <item x="2384"/>
        <item x="4672"/>
        <item x="4979"/>
        <item x="1202"/>
        <item x="8734"/>
        <item x="2095"/>
        <item x="6111"/>
        <item x="1582"/>
        <item x="2857"/>
        <item x="6816"/>
        <item x="4055"/>
        <item x="4542"/>
        <item x="2765"/>
        <item x="8291"/>
        <item x="5117"/>
        <item x="8383"/>
        <item x="4385"/>
        <item x="9024"/>
        <item x="5015"/>
        <item x="6934"/>
        <item x="7981"/>
        <item x="8476"/>
        <item x="5319"/>
        <item x="3229"/>
        <item x="5114"/>
        <item x="1280"/>
        <item x="6993"/>
        <item x="674"/>
        <item x="3660"/>
        <item x="6513"/>
        <item x="3414"/>
        <item x="3547"/>
        <item x="5766"/>
        <item x="3411"/>
        <item x="8033"/>
        <item x="4710"/>
        <item x="5226"/>
        <item x="7416"/>
        <item x="7383"/>
        <item x="1829"/>
        <item x="6430"/>
        <item x="4764"/>
        <item x="4266"/>
        <item x="6995"/>
        <item x="8814"/>
        <item x="4178"/>
        <item x="1748"/>
        <item x="6910"/>
        <item x="32"/>
        <item x="692"/>
        <item x="2778"/>
        <item x="2273"/>
        <item x="324"/>
        <item x="3683"/>
        <item x="7335"/>
        <item x="6944"/>
        <item x="1566"/>
        <item x="4847"/>
        <item x="7453"/>
        <item x="4141"/>
        <item x="449"/>
        <item x="7479"/>
        <item x="5589"/>
        <item x="3575"/>
        <item x="3406"/>
        <item x="238"/>
        <item x="8972"/>
        <item x="4724"/>
        <item x="4234"/>
        <item x="8749"/>
        <item x="2734"/>
        <item x="6228"/>
        <item x="3317"/>
        <item x="2858"/>
        <item x="6888"/>
        <item x="8945"/>
        <item x="5189"/>
        <item x="7921"/>
        <item x="2881"/>
        <item x="2988"/>
        <item x="6442"/>
        <item x="7410"/>
        <item x="3068"/>
        <item x="2565"/>
        <item x="469"/>
        <item x="2013"/>
        <item x="3504"/>
        <item x="326"/>
        <item x="1676"/>
        <item x="1952"/>
        <item x="3453"/>
        <item x="4163"/>
        <item x="9049"/>
        <item x="4671"/>
        <item x="2506"/>
        <item x="328"/>
        <item x="5063"/>
        <item x="3936"/>
        <item x="5412"/>
        <item x="1471"/>
        <item x="8968"/>
        <item x="7607"/>
        <item x="106"/>
        <item x="6197"/>
        <item x="7260"/>
        <item x="994"/>
        <item x="8642"/>
        <item x="606"/>
        <item x="5207"/>
        <item x="1998"/>
        <item x="8314"/>
        <item x="6260"/>
        <item x="8089"/>
        <item x="6375"/>
        <item x="6120"/>
        <item x="3637"/>
        <item x="4647"/>
        <item x="5051"/>
        <item x="8484"/>
        <item x="4623"/>
        <item x="892"/>
        <item x="77"/>
        <item x="1396"/>
        <item x="530"/>
        <item x="1056"/>
        <item x="8527"/>
        <item x="8752"/>
        <item x="7395"/>
        <item x="8885"/>
        <item x="5094"/>
        <item x="8718"/>
        <item x="6371"/>
        <item x="1364"/>
        <item x="1592"/>
        <item x="7289"/>
        <item x="3440"/>
        <item x="7425"/>
        <item x="176"/>
        <item x="495"/>
        <item x="2933"/>
        <item x="8764"/>
        <item x="1990"/>
        <item x="2978"/>
        <item x="312"/>
        <item x="486"/>
        <item x="5285"/>
        <item x="5525"/>
        <item x="8827"/>
        <item x="8075"/>
        <item x="7724"/>
        <item x="1265"/>
        <item x="3543"/>
        <item x="4943"/>
        <item x="3016"/>
        <item x="1188"/>
        <item x="3126"/>
        <item x="1344"/>
        <item x="1866"/>
        <item x="1988"/>
        <item x="3221"/>
        <item x="1925"/>
        <item x="8878"/>
        <item x="7673"/>
        <item x="5206"/>
        <item x="7583"/>
        <item x="1574"/>
        <item x="1134"/>
        <item x="1169"/>
        <item x="9027"/>
        <item x="5439"/>
        <item x="4213"/>
        <item x="345"/>
        <item x="4837"/>
        <item x="1744"/>
        <item x="4597"/>
        <item x="8742"/>
        <item x="3946"/>
        <item x="2918"/>
        <item x="4760"/>
        <item x="407"/>
        <item x="5925"/>
        <item x="4774"/>
        <item x="7439"/>
        <item x="4370"/>
        <item x="695"/>
        <item x="8680"/>
        <item x="6394"/>
        <item x="1857"/>
        <item x="6578"/>
        <item x="2607"/>
        <item x="8279"/>
        <item x="8165"/>
        <item x="2174"/>
        <item x="6020"/>
        <item x="5836"/>
        <item x="125"/>
        <item x="7850"/>
        <item x="6276"/>
        <item x="2860"/>
        <item x="1600"/>
        <item x="8539"/>
        <item x="7910"/>
        <item x="6232"/>
        <item x="8743"/>
        <item x="690"/>
        <item x="3015"/>
        <item x="6241"/>
        <item x="3274"/>
        <item x="1898"/>
        <item x="2394"/>
        <item x="1530"/>
        <item x="3601"/>
        <item x="1397"/>
        <item x="6987"/>
        <item x="7557"/>
        <item x="563"/>
        <item x="8891"/>
        <item x="8604"/>
        <item x="2362"/>
        <item x="6528"/>
        <item x="188"/>
        <item x="8200"/>
        <item x="7827"/>
        <item x="1855"/>
        <item x="853"/>
        <item x="4866"/>
        <item x="5960"/>
        <item x="2059"/>
        <item x="2494"/>
        <item x="149"/>
        <item x="2398"/>
        <item x="2754"/>
        <item x="305"/>
        <item x="7157"/>
        <item x="8519"/>
        <item x="611"/>
        <item x="7878"/>
        <item x="8600"/>
        <item x="6957"/>
        <item x="2138"/>
        <item x="967"/>
        <item x="3855"/>
        <item x="6534"/>
        <item x="7992"/>
        <item x="6484"/>
        <item x="5464"/>
        <item x="4592"/>
        <item x="85"/>
        <item x="7951"/>
        <item x="9050"/>
        <item x="190"/>
        <item x="4916"/>
        <item x="6145"/>
        <item x="7547"/>
        <item x="5096"/>
        <item x="3699"/>
        <item x="7749"/>
        <item x="414"/>
        <item x="411"/>
        <item x="2945"/>
        <item x="3850"/>
        <item x="4897"/>
        <item x="948"/>
        <item x="5868"/>
        <item x="8540"/>
        <item x="8325"/>
        <item x="6834"/>
        <item x="8757"/>
        <item x="4717"/>
        <item x="8117"/>
        <item x="1915"/>
        <item x="7770"/>
        <item x="1544"/>
        <item x="6250"/>
        <item x="4242"/>
        <item x="5598"/>
        <item x="29"/>
        <item x="343"/>
        <item x="7386"/>
        <item x="2661"/>
        <item x="8652"/>
        <item x="7462"/>
        <item x="4846"/>
        <item x="4500"/>
        <item x="2240"/>
        <item x="627"/>
        <item x="8219"/>
        <item x="6597"/>
        <item x="3685"/>
        <item x="6064"/>
        <item x="8619"/>
        <item x="1360"/>
        <item x="1353"/>
        <item x="211"/>
        <item x="6547"/>
        <item x="7828"/>
        <item x="2058"/>
        <item x="5038"/>
        <item x="6444"/>
        <item x="3266"/>
        <item x="6664"/>
        <item x="7648"/>
        <item x="9021"/>
        <item x="1624"/>
        <item x="693"/>
        <item x="1447"/>
        <item x="7717"/>
        <item x="4519"/>
        <item x="6270"/>
        <item x="6478"/>
        <item x="1005"/>
        <item x="7004"/>
        <item x="4485"/>
        <item x="334"/>
        <item x="2126"/>
        <item x="1762"/>
        <item x="5808"/>
        <item x="2421"/>
        <item x="3256"/>
        <item x="5905"/>
        <item x="1892"/>
        <item x="3091"/>
        <item x="6443"/>
        <item x="8763"/>
        <item x="8724"/>
        <item x="8483"/>
        <item x="3288"/>
        <item x="8779"/>
        <item x="6817"/>
        <item x="5907"/>
        <item x="3765"/>
        <item x="2630"/>
        <item x="2076"/>
        <item x="1613"/>
        <item x="2624"/>
        <item x="2344"/>
        <item x="4691"/>
        <item x="1168"/>
        <item x="2260"/>
        <item x="3759"/>
        <item x="7368"/>
        <item x="4910"/>
        <item x="1907"/>
        <item x="7217"/>
        <item x="2371"/>
        <item x="117"/>
        <item x="579"/>
        <item x="623"/>
        <item x="4003"/>
        <item x="1871"/>
        <item x="3102"/>
        <item x="547"/>
        <item x="6407"/>
        <item x="6381"/>
        <item x="5637"/>
        <item x="4802"/>
        <item x="3284"/>
        <item x="5855"/>
        <item x="6667"/>
        <item x="2347"/>
        <item x="2861"/>
        <item x="5279"/>
        <item x="3681"/>
        <item x="5073"/>
        <item x="22"/>
        <item x="8564"/>
        <item x="5472"/>
        <item x="6283"/>
        <item x="536"/>
        <item x="2069"/>
        <item x="2648"/>
        <item x="8684"/>
        <item x="7799"/>
        <item x="3674"/>
        <item x="8896"/>
        <item x="441"/>
        <item x="4776"/>
        <item x="566"/>
        <item x="6150"/>
        <item x="4079"/>
        <item x="5647"/>
        <item x="5332"/>
        <item x="6271"/>
        <item x="6119"/>
        <item x="4514"/>
        <item x="3790"/>
        <item x="4610"/>
        <item x="1131"/>
        <item x="5126"/>
        <item x="5714"/>
        <item x="195"/>
        <item x="7859"/>
        <item x="6950"/>
        <item x="1849"/>
        <item x="4989"/>
        <item x="5929"/>
        <item x="3031"/>
        <item x="8434"/>
        <item x="7394"/>
        <item x="1660"/>
        <item x="6192"/>
        <item x="4398"/>
        <item x="4333"/>
        <item x="7071"/>
        <item x="5550"/>
        <item x="4310"/>
        <item x="3362"/>
        <item x="8065"/>
        <item x="349"/>
        <item x="4269"/>
        <item x="8336"/>
        <item x="3413"/>
        <item x="5919"/>
        <item x="419"/>
        <item x="6237"/>
        <item x="6810"/>
        <item x="2293"/>
        <item x="1009"/>
        <item x="7219"/>
        <item x="8048"/>
        <item x="8960"/>
        <item x="3269"/>
        <item x="463"/>
        <item x="1402"/>
        <item x="4408"/>
        <item x="64"/>
        <item x="3105"/>
        <item x="1949"/>
        <item x="6405"/>
        <item x="5081"/>
        <item x="7793"/>
        <item x="4823"/>
        <item x="8275"/>
        <item x="8861"/>
        <item x="8477"/>
        <item x="6069"/>
        <item x="6210"/>
        <item x="732"/>
        <item x="5587"/>
        <item x="5151"/>
        <item x="798"/>
        <item x="7577"/>
        <item x="1811"/>
        <item x="6756"/>
        <item x="6200"/>
        <item x="5168"/>
        <item x="2965"/>
        <item x="1561"/>
        <item x="609"/>
        <item x="6198"/>
        <item x="6000"/>
        <item x="5566"/>
        <item x="2457"/>
        <item x="1943"/>
        <item x="7778"/>
        <item x="6030"/>
        <item x="346"/>
        <item x="193"/>
        <item x="2681"/>
        <item x="7514"/>
        <item x="711"/>
        <item x="2470"/>
        <item x="884"/>
        <item x="2419"/>
        <item x="168"/>
        <item x="7847"/>
        <item x="1474"/>
        <item x="731"/>
        <item x="4777"/>
        <item x="9051"/>
        <item x="1448"/>
        <item x="5595"/>
        <item x="8941"/>
        <item x="6243"/>
        <item x="7188"/>
        <item x="5974"/>
        <item x="7115"/>
        <item x="3026"/>
        <item x="3720"/>
        <item x="290"/>
        <item x="2699"/>
        <item x="2129"/>
        <item x="1834"/>
        <item x="7991"/>
        <item x="4335"/>
        <item x="8144"/>
        <item x="8496"/>
        <item x="8633"/>
        <item x="6411"/>
        <item x="8707"/>
        <item x="5818"/>
        <item x="2210"/>
        <item x="5504"/>
        <item x="2121"/>
        <item x="4168"/>
        <item x="2976"/>
        <item x="1150"/>
        <item x="1844"/>
        <item x="2483"/>
        <item x="4904"/>
        <item x="974"/>
        <item x="3058"/>
        <item x="8589"/>
        <item x="3019"/>
        <item x="5816"/>
        <item x="6881"/>
        <item x="6369"/>
        <item x="8701"/>
        <item x="5290"/>
        <item x="1161"/>
        <item x="6852"/>
        <item x="1484"/>
        <item x="3670"/>
        <item x="485"/>
        <item x="7177"/>
        <item x="299"/>
        <item x="3341"/>
        <item x="7118"/>
        <item x="6132"/>
        <item x="7965"/>
        <item x="830"/>
        <item x="5604"/>
        <item x="7655"/>
        <item x="2518"/>
        <item x="4415"/>
        <item x="6128"/>
        <item x="3828"/>
        <item x="5697"/>
        <item x="3318"/>
        <item x="5118"/>
        <item x="7398"/>
        <item x="8040"/>
        <item x="3591"/>
        <item x="9058"/>
        <item x="3909"/>
        <item x="2033"/>
        <item x="2378"/>
        <item x="3059"/>
        <item x="2690"/>
        <item x="2874"/>
        <item x="5846"/>
        <item x="1487"/>
        <item x="6008"/>
        <item x="5097"/>
        <item x="1557"/>
        <item x="6389"/>
        <item x="3675"/>
        <item x="6662"/>
        <item x="1355"/>
        <item x="5413"/>
        <item x="1888"/>
        <item x="6811"/>
        <item x="8865"/>
        <item x="7067"/>
        <item x="720"/>
        <item x="6386"/>
        <item x="7434"/>
        <item x="322"/>
        <item x="7481"/>
        <item x="5740"/>
        <item x="4970"/>
        <item x="9"/>
        <item x="1594"/>
        <item x="8534"/>
        <item x="640"/>
        <item x="3563"/>
        <item x="5685"/>
        <item x="2602"/>
        <item x="3080"/>
        <item x="5747"/>
        <item x="2372"/>
        <item x="7855"/>
        <item x="1242"/>
        <item x="134"/>
        <item x="677"/>
        <item x="8664"/>
        <item x="3800"/>
        <item x="3321"/>
        <item x="5167"/>
        <item x="3132"/>
        <item x="2152"/>
        <item x="1703"/>
        <item x="911"/>
        <item x="847"/>
        <item x="5988"/>
        <item x="1745"/>
        <item x="6"/>
        <item x="6086"/>
        <item x="247"/>
        <item x="2639"/>
        <item x="1234"/>
        <item x="8979"/>
        <item x="3276"/>
        <item x="8708"/>
        <item x="7963"/>
        <item x="958"/>
        <item x="3120"/>
        <item x="1609"/>
        <item x="5594"/>
        <item x="4450"/>
        <item x="6733"/>
        <item x="3517"/>
        <item x="4465"/>
        <item x="3973"/>
        <item x="960"/>
        <item x="3209"/>
        <item x="802"/>
        <item x="2348"/>
        <item x="856"/>
        <item x="624"/>
        <item x="1241"/>
        <item x="6754"/>
        <item x="3057"/>
        <item x="174"/>
        <item x="104"/>
        <item x="922"/>
        <item x="6926"/>
        <item x="1081"/>
        <item x="5180"/>
        <item x="6807"/>
        <item x="682"/>
        <item x="3848"/>
        <item x="1823"/>
        <item x="3135"/>
        <item x="7761"/>
        <item x="1729"/>
        <item x="5996"/>
        <item x="2843"/>
        <item x="582"/>
        <item x="58"/>
        <item x="288"/>
        <item x="2803"/>
        <item x="5066"/>
        <item x="4083"/>
        <item x="7573"/>
        <item x="146"/>
        <item x="4521"/>
        <item x="6323"/>
        <item x="6845"/>
        <item x="1818"/>
        <item x="2320"/>
        <item x="5871"/>
        <item x="6896"/>
        <item x="7235"/>
        <item x="5923"/>
        <item x="1774"/>
        <item x="7762"/>
        <item x="2981"/>
        <item x="6901"/>
        <item x="4827"/>
        <item x="4379"/>
        <item x="789"/>
        <item x="4594"/>
        <item x="2682"/>
        <item x="3809"/>
        <item x="7525"/>
        <item x="4428"/>
        <item x="1285"/>
        <item x="8500"/>
        <item x="7347"/>
        <item x="114"/>
        <item x="4601"/>
        <item x="7640"/>
        <item x="5331"/>
        <item x="6752"/>
        <item x="4105"/>
        <item x="4435"/>
        <item x="7562"/>
        <item x="8420"/>
        <item x="4853"/>
        <item x="713"/>
        <item x="5367"/>
        <item x="4816"/>
        <item x="7816"/>
        <item x="4469"/>
        <item x="1049"/>
        <item x="5645"/>
        <item x="553"/>
        <item x="7977"/>
        <item x="2177"/>
        <item x="3273"/>
        <item x="882"/>
        <item x="5499"/>
        <item x="2742"/>
        <item x="14"/>
        <item x="1334"/>
        <item x="6755"/>
        <item x="4121"/>
        <item x="7779"/>
        <item x="8403"/>
        <item x="6057"/>
        <item x="8462"/>
        <item x="4510"/>
        <item x="5481"/>
        <item x="8054"/>
        <item x="7800"/>
        <item x="1164"/>
        <item x="5467"/>
        <item x="1746"/>
        <item x="4039"/>
        <item x="8956"/>
        <item x="2009"/>
        <item x="1483"/>
        <item x="6470"/>
        <item x="4031"/>
        <item x="4474"/>
        <item x="7098"/>
        <item x="3365"/>
        <item x="2190"/>
        <item x="7695"/>
        <item x="993"/>
        <item x="647"/>
        <item x="3505"/>
        <item x="2283"/>
        <item x="1769"/>
        <item x="575"/>
        <item x="7976"/>
        <item x="1989"/>
        <item x="7852"/>
        <item x="4078"/>
        <item x="4699"/>
        <item x="1886"/>
        <item x="1098"/>
        <item x="5875"/>
        <item x="8398"/>
        <item x="5062"/>
        <item x="6161"/>
        <item x="5213"/>
        <item x="3476"/>
        <item x="5605"/>
        <item x="3619"/>
        <item x="8385"/>
        <item x="7858"/>
        <item x="717"/>
        <item x="7181"/>
        <item x="7684"/>
        <item x="6984"/>
        <item x="4713"/>
        <item x="1278"/>
        <item x="633"/>
        <item x="5029"/>
        <item x="1350"/>
        <item x="4616"/>
        <item x="2088"/>
        <item x="7006"/>
        <item x="7367"/>
        <item x="5291"/>
        <item x="3644"/>
        <item x="1802"/>
        <item x="7097"/>
        <item x="4885"/>
        <item x="3553"/>
        <item x="6956"/>
        <item x="1035"/>
        <item x="5450"/>
        <item x="2793"/>
        <item x="4564"/>
        <item x="5293"/>
        <item x="5948"/>
        <item x="4226"/>
        <item x="3833"/>
        <item x="8055"/>
        <item x="5516"/>
        <item x="4346"/>
        <item x="7331"/>
        <item x="3825"/>
        <item x="3340"/>
        <item x="6590"/>
        <item x="7649"/>
        <item x="6383"/>
        <item x="8050"/>
        <item x="5937"/>
        <item x="1938"/>
        <item x="833"/>
        <item x="1526"/>
        <item x="4012"/>
        <item x="7721"/>
        <item x="5223"/>
        <item x="5608"/>
        <item x="3558"/>
        <item x="1962"/>
        <item x="6435"/>
        <item x="5913"/>
        <item x="1804"/>
        <item x="4933"/>
        <item x="8571"/>
        <item x="3210"/>
        <item x="3005"/>
        <item x="352"/>
        <item x="1876"/>
        <item x="3934"/>
        <item x="1791"/>
        <item x="6364"/>
        <item x="4746"/>
        <item x="4285"/>
        <item x="1339"/>
        <item x="4502"/>
        <item x="7600"/>
        <item x="8624"/>
        <item x="8606"/>
        <item x="5964"/>
        <item x="658"/>
        <item x="4556"/>
        <item x="3948"/>
        <item x="5616"/>
        <item x="8857"/>
        <item x="4049"/>
        <item x="3528"/>
        <item x="4535"/>
        <item x="1326"/>
        <item x="7624"/>
        <item x="417"/>
        <item x="3664"/>
        <item x="8934"/>
        <item x="1794"/>
        <item x="6790"/>
        <item x="5342"/>
        <item x="980"/>
        <item x="8639"/>
        <item x="2162"/>
        <item x="7949"/>
        <item x="2614"/>
        <item x="3716"/>
        <item x="154"/>
        <item x="7099"/>
        <item x="7306"/>
        <item x="7087"/>
        <item x="8129"/>
        <item x="5607"/>
        <item x="4888"/>
        <item x="4780"/>
        <item x="8871"/>
        <item x="3827"/>
        <item x="8517"/>
        <item x="5972"/>
        <item x="5486"/>
        <item x="2745"/>
        <item x="4271"/>
        <item x="5625"/>
        <item x="3552"/>
        <item x="5880"/>
        <item x="4471"/>
        <item x="5042"/>
        <item x="4697"/>
        <item x="5579"/>
        <item x="7171"/>
        <item x="8021"/>
        <item x="7674"/>
        <item x="1038"/>
        <item x="525"/>
        <item x="5234"/>
        <item x="7415"/>
        <item x="4208"/>
        <item x="5779"/>
        <item x="5592"/>
        <item x="2495"/>
        <item x="780"/>
        <item x="5517"/>
        <item x="7199"/>
        <item x="1327"/>
        <item x="5403"/>
        <item x="4438"/>
        <item x="3980"/>
        <item x="259"/>
        <item x="8849"/>
        <item x="4795"/>
        <item x="4626"/>
        <item x="4458"/>
        <item x="1723"/>
        <item x="4751"/>
        <item x="3391"/>
        <item x="8010"/>
        <item x="3576"/>
        <item x="5798"/>
        <item x="2963"/>
        <item x="7005"/>
        <item x="3794"/>
        <item x="637"/>
        <item x="585"/>
        <item x="1865"/>
        <item x="861"/>
        <item x="3007"/>
        <item x="5737"/>
        <item x="3017"/>
        <item x="6239"/>
        <item x="1638"/>
        <item x="6619"/>
        <item x="31"/>
        <item x="3695"/>
        <item x="8390"/>
        <item x="8429"/>
        <item x="2145"/>
        <item x="4995"/>
        <item x="2786"/>
        <item x="5482"/>
        <item x="5110"/>
        <item x="7010"/>
        <item x="3899"/>
        <item x="2902"/>
        <item x="3100"/>
        <item x="3323"/>
        <item x="2736"/>
        <item x="2192"/>
        <item x="2788"/>
        <item x="7343"/>
        <item x="7224"/>
        <item x="2029"/>
        <item x="5179"/>
        <item x="7233"/>
        <item x="5563"/>
        <item x="3531"/>
        <item x="1945"/>
        <item x="2671"/>
        <item x="8661"/>
        <item x="8467"/>
        <item x="6485"/>
        <item x="7916"/>
        <item x="8199"/>
        <item x="2039"/>
        <item x="8126"/>
        <item x="8329"/>
        <item x="3997"/>
        <item x="3519"/>
        <item x="5633"/>
        <item x="489"/>
        <item x="6189"/>
        <item x="6751"/>
        <item x="1766"/>
        <item x="4282"/>
        <item x="7767"/>
        <item x="4354"/>
        <item x="5853"/>
        <item x="4221"/>
        <item x="6367"/>
        <item x="1885"/>
        <item x="4766"/>
        <item x="3289"/>
        <item x="2114"/>
        <item x="2246"/>
        <item x="4618"/>
        <item x="7506"/>
        <item x="2528"/>
        <item x="618"/>
        <item x="1247"/>
        <item x="6285"/>
        <item x="8704"/>
        <item x="3813"/>
        <item x="7302"/>
        <item x="7895"/>
        <item x="156"/>
        <item x="5979"/>
        <item x="1738"/>
        <item x="3099"/>
        <item x="5375"/>
        <item x="2532"/>
        <item x="1879"/>
        <item x="4872"/>
        <item x="6736"/>
        <item x="2622"/>
        <item x="6359"/>
        <item x="2951"/>
        <item x="41"/>
        <item x="1716"/>
        <item x="7696"/>
        <item x="7594"/>
        <item x="1701"/>
        <item x="7283"/>
        <item x="1300"/>
        <item x="8328"/>
        <item x="3061"/>
        <item x="5623"/>
        <item x="4708"/>
        <item x="8486"/>
        <item x="2227"/>
        <item x="522"/>
        <item x="203"/>
        <item x="294"/>
        <item x="4845"/>
        <item x="5275"/>
        <item x="7804"/>
        <item x="2460"/>
        <item x="8327"/>
        <item x="455"/>
        <item x="7000"/>
        <item x="6943"/>
        <item x="8351"/>
        <item x="8430"/>
        <item x="672"/>
        <item x="815"/>
        <item x="1540"/>
        <item x="6800"/>
        <item x="587"/>
        <item x="4108"/>
        <item x="4934"/>
        <item x="2572"/>
        <item x="4545"/>
        <item x="5382"/>
        <item x="8122"/>
        <item x="8350"/>
        <item x="4328"/>
        <item x="2230"/>
        <item x="7037"/>
        <item x="3734"/>
        <item x="3051"/>
        <item x="6275"/>
        <item x="3516"/>
        <item x="7077"/>
        <item x="2515"/>
        <item x="4786"/>
        <item x="6697"/>
        <item x="2144"/>
        <item x="1955"/>
        <item x="4627"/>
        <item x="42"/>
        <item x="1607"/>
        <item x="669"/>
        <item x="8296"/>
        <item x="130"/>
        <item x="6287"/>
        <item x="8989"/>
        <item x="3935"/>
        <item x="836"/>
        <item x="7192"/>
        <item x="2307"/>
        <item x="3887"/>
        <item x="4137"/>
        <item x="4898"/>
        <item x="805"/>
        <item x="8067"/>
        <item x="4975"/>
        <item x="4568"/>
        <item x="8881"/>
        <item x="1091"/>
        <item x="25"/>
        <item x="6355"/>
        <item x="6318"/>
        <item x="8839"/>
        <item x="3773"/>
        <item x="6300"/>
        <item x="5729"/>
        <item x="2063"/>
        <item x="7936"/>
        <item x="4824"/>
        <item x="5892"/>
        <item x="3124"/>
        <item x="2284"/>
        <item x="976"/>
        <item x="3554"/>
        <item x="1777"/>
        <item x="4279"/>
        <item x="3429"/>
        <item x="1522"/>
        <item x="363"/>
        <item x="7939"/>
        <item x="8413"/>
        <item x="8615"/>
        <item x="1322"/>
        <item x="2649"/>
        <item x="979"/>
        <item x="1047"/>
        <item x="7945"/>
        <item x="5479"/>
        <item x="7400"/>
        <item x="2904"/>
        <item x="8015"/>
        <item x="2590"/>
        <item x="3847"/>
        <item x="8520"/>
        <item x="4881"/>
        <item x="400"/>
        <item x="50"/>
        <item x="3186"/>
        <item x="613"/>
        <item x="8715"/>
        <item x="6454"/>
        <item x="4030"/>
        <item x="3045"/>
        <item x="2721"/>
        <item x="6961"/>
        <item x="766"/>
        <item x="1409"/>
        <item x="73"/>
        <item x="6883"/>
        <item x="7186"/>
        <item x="6360"/>
        <item x="3751"/>
        <item x="8469"/>
        <item x="5966"/>
        <item x="2327"/>
        <item x="810"/>
        <item x="1406"/>
        <item x="408"/>
        <item x="6600"/>
        <item x="1267"/>
        <item x="264"/>
        <item x="7429"/>
        <item x="92"/>
        <item x="5286"/>
        <item x="840"/>
        <item x="4140"/>
        <item x="6627"/>
        <item x="3897"/>
        <item x="3196"/>
        <item x="8239"/>
        <item x="2430"/>
        <item x="4966"/>
        <item x="6745"/>
        <item x="5041"/>
        <item x="4803"/>
        <item x="1725"/>
        <item x="2425"/>
        <item x="337"/>
        <item x="1702"/>
        <item x="6317"/>
        <item x="870"/>
        <item x="4116"/>
        <item x="7125"/>
        <item x="4604"/>
        <item x="254"/>
        <item x="6532"/>
        <item x="963"/>
        <item x="8955"/>
        <item x="8080"/>
        <item x="184"/>
        <item x="8975"/>
        <item x="8828"/>
        <item x="6395"/>
        <item x="656"/>
        <item x="4041"/>
        <item x="2664"/>
        <item x="6176"/>
        <item x="1224"/>
        <item x="1798"/>
        <item x="8907"/>
        <item x="8163"/>
        <item x="3957"/>
        <item x="6780"/>
        <item x="7919"/>
        <item x="5354"/>
        <item x="8394"/>
        <item x="4376"/>
        <item x="1714"/>
        <item x="4155"/>
        <item x="7361"/>
        <item x="1060"/>
        <item x="4882"/>
        <item x="5824"/>
        <item x="1141"/>
        <item x="3156"/>
        <item x="799"/>
        <item x="7189"/>
        <item x="6976"/>
        <item x="5040"/>
        <item x="896"/>
        <item x="1031"/>
        <item x="59"/>
        <item x="4071"/>
        <item x="6636"/>
        <item x="5901"/>
        <item x="3623"/>
        <item x="7972"/>
        <item x="8651"/>
        <item x="1313"/>
        <item x="5893"/>
        <item x="2024"/>
        <item x="232"/>
        <item x="4403"/>
        <item x="4859"/>
        <item x="7407"/>
        <item x="2128"/>
        <item x="8046"/>
        <item x="7350"/>
        <item x="8456"/>
        <item x="8593"/>
        <item x="498"/>
        <item x="6767"/>
        <item x="516"/>
        <item x="3697"/>
        <item x="4486"/>
        <item x="7817"/>
        <item x="2673"/>
        <item x="2581"/>
        <item x="51"/>
        <item x="4569"/>
        <item x="5346"/>
        <item x="6180"/>
        <item x="5466"/>
        <item x="3984"/>
        <item x="3616"/>
        <item x="5032"/>
        <item x="2323"/>
        <item x="6587"/>
        <item x="6758"/>
        <item x="7084"/>
        <item x="285"/>
        <item x="2751"/>
        <item x="8224"/>
        <item x="2780"/>
        <item x="2593"/>
        <item x="4679"/>
        <item x="654"/>
        <item x="940"/>
        <item x="4978"/>
        <item x="5494"/>
        <item x="3676"/>
        <item x="4985"/>
        <item x="1323"/>
        <item x="5443"/>
        <item x="5170"/>
        <item x="4291"/>
        <item x="2502"/>
        <item x="1024"/>
        <item x="8158"/>
        <item x="3968"/>
        <item x="2377"/>
        <item x="1472"/>
        <item x="3991"/>
        <item x="1375"/>
        <item x="652"/>
        <item x="8508"/>
        <item x="5196"/>
        <item x="4838"/>
        <item x="807"/>
        <item x="668"/>
        <item x="5355"/>
        <item x="4738"/>
        <item x="7232"/>
        <item x="3914"/>
        <item x="8338"/>
        <item x="4183"/>
        <item x="3655"/>
        <item x="6941"/>
        <item x="4930"/>
        <item x="9034"/>
        <item x="2916"/>
        <item x="8498"/>
        <item x="6866"/>
        <item x="3028"/>
        <item x="4087"/>
        <item x="3544"/>
        <item x="4439"/>
        <item x="5719"/>
        <item x="6545"/>
        <item x="3025"/>
        <item x="5630"/>
        <item x="1554"/>
        <item x="4463"/>
        <item x="6259"/>
        <item x="7357"/>
        <item x="3431"/>
        <item x="3201"/>
        <item x="1485"/>
        <item x="7089"/>
        <item x="7698"/>
        <item x="7578"/>
        <item x="8213"/>
        <item x="4436"/>
        <item x="2855"/>
        <item x="1664"/>
        <item x="8121"/>
        <item x="2123"/>
        <item x="6048"/>
        <item x="894"/>
        <item x="7230"/>
        <item x="2066"/>
        <item x="2194"/>
        <item x="5161"/>
        <item x="2884"/>
        <item x="4654"/>
        <item x="6291"/>
        <item x="3313"/>
        <item x="3570"/>
        <item x="1880"/>
        <item x="6378"/>
        <item x="2708"/>
        <item x="7298"/>
        <item x="885"/>
        <item x="3189"/>
        <item x="5422"/>
        <item x="6167"/>
        <item x="7371"/>
        <item x="583"/>
        <item x="7404"/>
        <item x="4770"/>
        <item x="3254"/>
        <item x="2895"/>
        <item x="5075"/>
        <item x="1518"/>
        <item x="2166"/>
        <item x="1058"/>
        <item x="8143"/>
        <item x="699"/>
        <item x="4267"/>
        <item x="7022"/>
        <item x="5320"/>
        <item x="4304"/>
        <item x="7681"/>
        <item x="2238"/>
        <item x="3417"/>
        <item x="7418"/>
        <item x="318"/>
        <item x="4487"/>
        <item x="3074"/>
        <item x="1481"/>
        <item x="3030"/>
        <item x="7512"/>
        <item x="3477"/>
        <item x="3875"/>
        <item x="1817"/>
        <item x="556"/>
        <item x="1132"/>
        <item x="5568"/>
        <item x="2409"/>
        <item x="2198"/>
        <item x="4455"/>
        <item x="3797"/>
        <item x="8002"/>
        <item x="1179"/>
        <item x="3949"/>
        <item x="5991"/>
        <item x="5421"/>
        <item x="8324"/>
        <item x="5695"/>
        <item x="1571"/>
        <item x="2640"/>
        <item x="7499"/>
        <item x="7978"/>
        <item x="502"/>
        <item x="4603"/>
        <item x="2728"/>
        <item x="3890"/>
        <item x="7358"/>
        <item x="8051"/>
        <item x="2698"/>
        <item x="515"/>
        <item x="3771"/>
        <item x="4275"/>
        <item x="4974"/>
        <item x="6328"/>
        <item x="6217"/>
        <item x="2195"/>
        <item x="4390"/>
        <item x="214"/>
        <item x="3551"/>
        <item x="396"/>
        <item x="8081"/>
        <item x="1379"/>
        <item x="3718"/>
        <item x="5101"/>
        <item x="2297"/>
        <item x="5586"/>
        <item x="7028"/>
        <item x="3992"/>
        <item x="4277"/>
        <item x="6036"/>
        <item x="5670"/>
        <item x="4637"/>
        <item x="8643"/>
        <item x="3748"/>
        <item x="5201"/>
        <item x="8729"/>
        <item x="7781"/>
        <item x="301"/>
        <item x="5258"/>
        <item x="1340"/>
        <item x="3379"/>
        <item x="465"/>
        <item x="8414"/>
        <item x="7900"/>
        <item x="9026"/>
        <item x="7086"/>
        <item x="2868"/>
        <item x="52"/>
        <item x="6089"/>
        <item x="5150"/>
        <item x="6027"/>
        <item x="3364"/>
        <item x="6028"/>
        <item x="7284"/>
        <item x="4156"/>
        <item x="3062"/>
        <item x="4613"/>
        <item x="7934"/>
        <item x="7795"/>
        <item x="6783"/>
        <item x="1809"/>
        <item x="6230"/>
        <item x="428"/>
        <item x="4808"/>
        <item x="5214"/>
        <item x="1705"/>
        <item x="7149"/>
        <item x="8655"/>
        <item x="3499"/>
        <item x="1101"/>
        <item x="3346"/>
        <item x="262"/>
        <item x="1193"/>
        <item x="8161"/>
        <item x="661"/>
        <item x="4727"/>
        <item x="9054"/>
        <item x="5035"/>
        <item x="7389"/>
        <item x="2132"/>
        <item x="8598"/>
        <item x="479"/>
        <item x="6796"/>
        <item x="99"/>
        <item x="4947"/>
        <item x="5510"/>
        <item x="6023"/>
        <item x="7923"/>
        <item x="8157"/>
        <item x="2208"/>
        <item x="3425"/>
        <item x="1967"/>
        <item x="5440"/>
        <item x="4025"/>
        <item x="1380"/>
        <item x="8721"/>
        <item x="626"/>
        <item x="4851"/>
        <item x="1891"/>
        <item x="2898"/>
        <item x="2652"/>
        <item x="8297"/>
        <item x="2790"/>
        <item x="6716"/>
        <item x="3241"/>
        <item x="7657"/>
        <item x="7426"/>
        <item x="4195"/>
        <item x="3366"/>
        <item x="6373"/>
        <item x="7747"/>
        <item x="4711"/>
        <item x="1828"/>
        <item x="273"/>
        <item x="7611"/>
        <item x="6633"/>
        <item x="760"/>
        <item x="2977"/>
        <item x="1617"/>
        <item x="320"/>
        <item x="2561"/>
        <item x="7528"/>
        <item x="6769"/>
        <item x="3449"/>
        <item x="2466"/>
        <item x="2002"/>
        <item x="3143"/>
        <item x="5985"/>
        <item x="110"/>
        <item x="5230"/>
        <item x="5210"/>
        <item x="6508"/>
        <item x="2999"/>
        <item x="2758"/>
        <item x="3121"/>
        <item x="2684"/>
        <item x="5252"/>
        <item x="3376"/>
        <item x="1568"/>
        <item x="1120"/>
        <item x="4927"/>
        <item x="2443"/>
        <item x="1084"/>
        <item x="7056"/>
        <item x="3500"/>
        <item x="1864"/>
        <item x="4374"/>
        <item x="694"/>
        <item x="531"/>
        <item x="2303"/>
        <item x="3972"/>
        <item x="728"/>
        <item x="5480"/>
        <item x="1567"/>
        <item x="3822"/>
        <item x="5076"/>
        <item x="3419"/>
        <item x="4494"/>
        <item x="6358"/>
        <item x="7033"/>
        <item x="986"/>
        <item x="6445"/>
        <item x="1109"/>
        <item x="508"/>
        <item x="2289"/>
        <item x="2325"/>
        <item x="1726"/>
        <item x="3834"/>
        <item x="360"/>
        <item x="4582"/>
        <item x="5565"/>
        <item x="1450"/>
        <item x="8544"/>
        <item x="8473"/>
        <item x="4206"/>
        <item x="36"/>
        <item x="5596"/>
        <item x="951"/>
        <item x="4429"/>
        <item x="7737"/>
        <item x="3465"/>
        <item x="5992"/>
        <item x="7203"/>
        <item x="8187"/>
        <item x="2410"/>
        <item x="7403"/>
        <item x="3441"/>
        <item x="8087"/>
        <item x="4131"/>
        <item x="3095"/>
        <item x="4726"/>
        <item x="7807"/>
        <item x="3070"/>
        <item x="2197"/>
        <item x="5572"/>
        <item x="8922"/>
        <item x="8976"/>
        <item x="8637"/>
        <item x="2655"/>
        <item x="7250"/>
        <item x="5522"/>
        <item x="2065"/>
        <item x="5876"/>
        <item x="5622"/>
        <item x="1359"/>
        <item x="8416"/>
        <item x="1246"/>
        <item x="3638"/>
        <item x="2236"/>
        <item x="975"/>
        <item x="5898"/>
        <item x="4182"/>
        <item x="6121"/>
        <item x="65"/>
        <item x="2332"/>
        <item x="2047"/>
        <item x="224"/>
        <item x="2254"/>
        <item x="6656"/>
        <item x="5515"/>
        <item x="992"/>
        <item x="831"/>
        <item x="505"/>
        <item x="3896"/>
        <item x="8921"/>
        <item x="3152"/>
        <item x="2679"/>
        <item x="5300"/>
        <item x="8727"/>
        <item x="8810"/>
        <item x="4785"/>
        <item x="1489"/>
        <item x="2798"/>
        <item x="2351"/>
        <item x="1718"/>
        <item x="240"/>
        <item x="5491"/>
        <item x="5182"/>
        <item x="8826"/>
        <item x="5400"/>
        <item x="1037"/>
        <item x="4983"/>
        <item x="6246"/>
        <item x="670"/>
        <item x="7017"/>
        <item x="4253"/>
        <item x="7840"/>
        <item x="4968"/>
        <item x="3730"/>
        <item x="3011"/>
        <item x="2983"/>
        <item x="1071"/>
        <item x="939"/>
        <item x="1410"/>
        <item x="5448"/>
        <item x="5567"/>
        <item x="504"/>
        <item x="8332"/>
        <item x="1077"/>
        <item x="8526"/>
        <item x="2498"/>
        <item x="7226"/>
        <item x="4043"/>
        <item x="6072"/>
        <item x="5356"/>
        <item x="6942"/>
        <item x="849"/>
        <item x="172"/>
        <item x="4813"/>
        <item x="7294"/>
        <item x="180"/>
        <item x="4939"/>
        <item x="4886"/>
        <item x="181"/>
        <item x="5807"/>
        <item x="2819"/>
        <item x="276"/>
        <item x="1063"/>
        <item x="1348"/>
        <item x="4855"/>
        <item x="4938"/>
        <item x="80"/>
        <item x="6851"/>
        <item x="8463"/>
        <item x="8333"/>
        <item x="7581"/>
        <item x="7412"/>
        <item x="7324"/>
        <item x="8964"/>
        <item x="6912"/>
        <item x="8277"/>
        <item x="8915"/>
        <item x="3032"/>
        <item x="3435"/>
        <item x="4350"/>
        <item x="7505"/>
        <item x="1905"/>
        <item x="6819"/>
        <item x="3227"/>
        <item x="6126"/>
        <item x="1548"/>
        <item x="7160"/>
        <item x="131"/>
        <item x="376"/>
        <item x="1699"/>
        <item x="1227"/>
        <item x="7663"/>
        <item x="4196"/>
        <item x="1218"/>
        <item x="6127"/>
        <item x="1779"/>
        <item x="7604"/>
        <item x="6826"/>
        <item x="8706"/>
        <item x="2523"/>
        <item x="5477"/>
        <item x="3204"/>
        <item x="231"/>
        <item x="8259"/>
        <item x="2709"/>
        <item x="8823"/>
        <item x="2439"/>
        <item x="972"/>
        <item x="5700"/>
        <item x="3869"/>
        <item x="5473"/>
        <item x="4470"/>
        <item x="3122"/>
        <item x="39"/>
        <item x="2731"/>
        <item x="4006"/>
        <item x="7960"/>
        <item x="3297"/>
        <item x="8278"/>
        <item x="6388"/>
        <item x="2584"/>
        <item x="804"/>
        <item x="2214"/>
        <item x="1960"/>
        <item x="2383"/>
        <item x="7300"/>
        <item x="5926"/>
        <item x="2677"/>
        <item x="2675"/>
        <item x="9006"/>
        <item x="5914"/>
        <item x="2509"/>
        <item x="3403"/>
        <item x="6969"/>
        <item x="7739"/>
        <item x="5768"/>
        <item x="5242"/>
        <item x="3319"/>
        <item x="4599"/>
        <item x="8673"/>
        <item x="6702"/>
        <item x="2387"/>
        <item x="6039"/>
        <item x="3586"/>
        <item x="8124"/>
        <item x="518"/>
        <item x="3397"/>
        <item x="4772"/>
        <item x="5501"/>
        <item x="5944"/>
        <item x="7009"/>
        <item x="8565"/>
        <item x="9059"/>
        <item x="2922"/>
        <item x="3596"/>
        <item x="2043"/>
        <item x="3181"/>
        <item x="6489"/>
        <item x="5268"/>
        <item x="4871"/>
        <item x="6535"/>
        <item x="7323"/>
        <item x="5694"/>
        <item x="4445"/>
        <item x="3138"/>
        <item x="2957"/>
        <item x="488"/>
        <item x="2985"/>
        <item x="4165"/>
        <item x="9047"/>
        <item x="8020"/>
        <item x="3277"/>
        <item x="8918"/>
        <item x="5529"/>
        <item x="1708"/>
        <item x="5957"/>
        <item x="1953"/>
        <item x="8266"/>
        <item x="2744"/>
        <item x="2906"/>
        <item x="1292"/>
        <item x="3652"/>
        <item x="2357"/>
        <item x="4317"/>
        <item x="5543"/>
        <item x="4670"/>
        <item x="442"/>
        <item x="127"/>
        <item x="4158"/>
        <item x="3351"/>
        <item x="2475"/>
        <item x="119"/>
        <item x="3498"/>
        <item x="281"/>
        <item x="6466"/>
        <item x="4081"/>
        <item x="3158"/>
        <item x="660"/>
        <item x="4096"/>
        <item x="1819"/>
        <item x="5301"/>
        <item x="2316"/>
        <item x="2908"/>
        <item x="3724"/>
        <item x="1670"/>
        <item x="5840"/>
        <item x="7025"/>
        <item x="6641"/>
        <item x="2086"/>
        <item x="7863"/>
        <item x="8066"/>
        <item x="1516"/>
        <item x="8953"/>
        <item x="7743"/>
        <item x="3868"/>
        <item x="3060"/>
        <item x="6762"/>
        <item x="4402"/>
        <item x="7946"/>
        <item x="2948"/>
        <item x="874"/>
        <item x="8698"/>
        <item x="3877"/>
        <item x="2259"/>
        <item x="6670"/>
        <item x="953"/>
        <item x="5447"/>
        <item x="6019"/>
        <item x="1140"/>
        <item x="6267"/>
        <item x="2998"/>
        <item x="3295"/>
        <item x="6629"/>
        <item x="7457"/>
        <item x="8592"/>
        <item x="642"/>
        <item x="4010"/>
        <item x="931"/>
        <item x="4145"/>
        <item x="3261"/>
        <item x="2062"/>
        <item x="9044"/>
        <item x="7270"/>
        <item x="7584"/>
        <item x="6970"/>
        <item x="3373"/>
        <item x="7216"/>
        <item x="3740"/>
        <item x="8772"/>
        <item x="3405"/>
        <item x="1449"/>
        <item x="7428"/>
        <item x="8424"/>
        <item x="4186"/>
        <item x="1231"/>
        <item x="5297"/>
        <item x="7441"/>
        <item x="2866"/>
        <item x="4367"/>
        <item x="3581"/>
        <item x="4693"/>
        <item x="7385"/>
        <item x="5842"/>
        <item x="6044"/>
        <item x="8172"/>
        <item x="6951"/>
        <item x="8423"/>
        <item x="4981"/>
        <item x="8982"/>
        <item x="5843"/>
        <item x="4306"/>
        <item x="2199"/>
        <item x="7751"/>
        <item x="3843"/>
        <item x="2901"/>
        <item x="4696"/>
        <item x="9065"/>
        <item x="8244"/>
        <item x="792"/>
        <item x="509"/>
        <item x="6946"/>
        <item x="5309"/>
        <item x="1922"/>
        <item x="3187"/>
        <item x="6998"/>
        <item x="3113"/>
        <item x="545"/>
        <item x="3401"/>
        <item x="282"/>
        <item x="6118"/>
        <item x="4348"/>
        <item x="5426"/>
        <item x="8528"/>
        <item x="6482"/>
        <item x="686"/>
        <item x="1432"/>
        <item x="1720"/>
        <item x="2612"/>
        <item x="7809"/>
        <item x="135"/>
        <item x="6140"/>
        <item x="2605"/>
        <item x="899"/>
        <item x="8211"/>
        <item x="3525"/>
        <item x="395"/>
        <item x="8068"/>
        <item x="6372"/>
        <item x="1026"/>
        <item x="4028"/>
        <item x="7630"/>
        <item x="8811"/>
        <item x="1810"/>
        <item x="6703"/>
        <item x="2451"/>
        <item x="6002"/>
        <item x="2619"/>
        <item x="1282"/>
        <item x="1742"/>
        <item x="7755"/>
        <item x="7756"/>
        <item x="915"/>
        <item x="3292"/>
        <item x="1264"/>
        <item x="3518"/>
        <item x="177"/>
        <item x="8133"/>
        <item x="2232"/>
        <item x="6683"/>
        <item x="2285"/>
        <item x="47"/>
        <item x="4497"/>
        <item x="4583"/>
        <item x="250"/>
        <item x="4019"/>
        <item x="2829"/>
        <item x="5561"/>
        <item x="182"/>
        <item x="991"/>
        <item x="2461"/>
        <item x="7342"/>
        <item x="8616"/>
        <item x="8008"/>
        <item x="4820"/>
        <item x="6580"/>
        <item x="2442"/>
        <item x="2367"/>
        <item x="4817"/>
        <item x="2687"/>
        <item x="7885"/>
        <item x="5444"/>
        <item x="7478"/>
        <item x="5826"/>
        <item x="1306"/>
        <item x="4752"/>
        <item x="4876"/>
        <item x="1361"/>
        <item x="6142"/>
        <item x="5423"/>
        <item x="5643"/>
        <item x="8258"/>
        <item x="2762"/>
        <item x="2739"/>
        <item x="5068"/>
        <item x="4925"/>
        <item x="1589"/>
        <item x="2975"/>
        <item x="7576"/>
        <item x="2656"/>
        <item x="4996"/>
        <item x="4893"/>
        <item x="2952"/>
        <item x="7928"/>
        <item x="3580"/>
        <item x="3048"/>
        <item x="7268"/>
        <item x="4768"/>
        <item x="619"/>
        <item x="946"/>
        <item x="6144"/>
        <item x="4369"/>
        <item x="3291"/>
        <item x="4239"/>
        <item x="3568"/>
        <item x="4035"/>
        <item x="7377"/>
        <item x="2935"/>
        <item x="4516"/>
        <item x="8944"/>
        <item x="6432"/>
        <item x="3056"/>
        <item x="3953"/>
        <item x="6244"/>
        <item x="6602"/>
        <item x="3929"/>
        <item x="4172"/>
        <item x="144"/>
        <item x="4906"/>
        <item x="3252"/>
        <item x="4529"/>
        <item x="1459"/>
        <item x="207"/>
        <item x="4552"/>
        <item x="1643"/>
        <item x="923"/>
        <item x="6858"/>
        <item x="6728"/>
        <item x="8093"/>
        <item x="7027"/>
        <item x="8152"/>
        <item x="1533"/>
        <item x="2040"/>
        <item x="3667"/>
        <item x="5862"/>
        <item x="7760"/>
        <item x="4972"/>
        <item x="4133"/>
        <item x="3304"/>
        <item x="4557"/>
        <item x="4300"/>
        <item x="6894"/>
        <item x="8696"/>
        <item x="3219"/>
        <item x="586"/>
        <item x="4124"/>
        <item x="1860"/>
        <item x="350"/>
        <item x="1658"/>
        <item x="2215"/>
        <item x="5980"/>
        <item x="6953"/>
        <item x="6856"/>
        <item x="2835"/>
        <item x="6464"/>
        <item x="5653"/>
        <item x="1263"/>
        <item x="4591"/>
        <item x="3075"/>
        <item x="8649"/>
        <item x="4298"/>
        <item x="5340"/>
        <item x="2889"/>
        <item x="7182"/>
        <item x="524"/>
        <item x="3900"/>
        <item x="4796"/>
        <item x="841"/>
        <item x="4773"/>
        <item x="2702"/>
        <item x="2599"/>
        <item x="8843"/>
        <item x="3951"/>
        <item x="1045"/>
        <item x="6346"/>
        <item x="8924"/>
        <item x="4452"/>
        <item x="4593"/>
        <item x="7047"/>
        <item x="4602"/>
        <item x="6391"/>
        <item x="5815"/>
        <item x="2183"/>
        <item x="7381"/>
        <item x="548"/>
        <item x="5030"/>
        <item x="5039"/>
        <item x="8136"/>
        <item x="6272"/>
        <item x="186"/>
        <item x="4009"/>
        <item x="8533"/>
        <item x="2678"/>
        <item x="7061"/>
        <item x="4839"/>
        <item x="3168"/>
        <item x="8513"/>
        <item x="7986"/>
        <item x="8470"/>
        <item x="3856"/>
        <item x="2946"/>
        <item x="4731"/>
        <item x="6920"/>
        <item x="7774"/>
        <item x="3398"/>
        <item x="6471"/>
        <item x="1681"/>
        <item x="1262"/>
        <item x="2701"/>
        <item x="5691"/>
        <item x="897"/>
        <item x="4437"/>
        <item x="5790"/>
        <item x="6557"/>
        <item x="4062"/>
        <item x="2130"/>
        <item x="5143"/>
        <item x="5218"/>
        <item x="4362"/>
        <item x="335"/>
        <item x="2943"/>
        <item x="3142"/>
        <item x="4115"/>
        <item x="1911"/>
        <item x="5216"/>
        <item x="5272"/>
        <item x="1376"/>
        <item x="6164"/>
        <item x="6892"/>
        <item x="4066"/>
        <item x="6814"/>
        <item x="2206"/>
        <item x="6566"/>
        <item x="909"/>
        <item x="4134"/>
        <item x="8284"/>
        <item x="5120"/>
        <item x="5086"/>
        <item x="4336"/>
        <item x="3923"/>
        <item x="4531"/>
        <item x="8613"/>
        <item x="7723"/>
        <item x="8492"/>
        <item x="4197"/>
        <item x="8692"/>
        <item x="826"/>
        <item x="8140"/>
        <item x="7245"/>
        <item x="6634"/>
        <item x="3567"/>
        <item x="4511"/>
        <item x="5738"/>
        <item x="4971"/>
        <item x="8282"/>
        <item x="388"/>
        <item x="3641"/>
        <item x="3786"/>
        <item x="4199"/>
        <item x="6067"/>
        <item x="3331"/>
        <item x="1054"/>
        <item x="8216"/>
        <item x="4175"/>
        <item x="9000"/>
        <item x="8241"/>
        <item x="2239"/>
        <item x="3253"/>
        <item x="5256"/>
        <item x="6560"/>
        <item x="702"/>
        <item x="8442"/>
        <item x="3776"/>
        <item x="1843"/>
        <item x="8321"/>
        <item x="7031"/>
        <item x="2370"/>
        <item x="4890"/>
        <item x="5204"/>
        <item x="3427"/>
        <item x="2140"/>
        <item x="3412"/>
        <item x="3901"/>
        <item x="8899"/>
        <item x="3710"/>
        <item x="1612"/>
        <item x="1606"/>
        <item x="7257"/>
        <item x="1759"/>
        <item x="3810"/>
        <item x="4419"/>
        <item x="7790"/>
        <item x="96"/>
        <item x="6551"/>
        <item x="612"/>
        <item x="1143"/>
        <item x="3870"/>
        <item x="71"/>
        <item x="1107"/>
        <item x="9005"/>
        <item x="4294"/>
        <item x="595"/>
        <item x="2598"/>
        <item x="2629"/>
        <item x="5137"/>
        <item x="598"/>
        <item x="1257"/>
        <item x="2028"/>
        <item x="2792"/>
        <item x="8920"/>
        <item x="6655"/>
        <item x="8070"/>
        <item x="6674"/>
        <item x="4495"/>
        <item x="4826"/>
        <item x="4665"/>
        <item x="62"/>
        <item x="5175"/>
        <item x="3328"/>
        <item x="6761"/>
        <item x="1244"/>
        <item x="7387"/>
        <item x="3244"/>
        <item x="1916"/>
        <item x="4668"/>
        <item x="727"/>
        <item x="8622"/>
        <item x="3231"/>
        <item x="3125"/>
        <item x="1176"/>
        <item x="353"/>
        <item x="2097"/>
        <item x="7231"/>
        <item x="6050"/>
        <item x="3792"/>
        <item x="7353"/>
        <item x="6062"/>
        <item x="3557"/>
        <item x="166"/>
        <item x="6891"/>
        <item x="4327"/>
        <item x="7890"/>
        <item x="5558"/>
        <item x="4228"/>
        <item x="1416"/>
        <item x="5361"/>
        <item x="8759"/>
        <item x="4127"/>
        <item x="1465"/>
        <item x="4942"/>
        <item x="3538"/>
        <item x="7090"/>
        <item x="5975"/>
        <item x="8044"/>
        <item x="9004"/>
        <item x="1997"/>
        <item x="2663"/>
        <item x="564"/>
        <item x="2231"/>
        <item x="8730"/>
        <item x="5140"/>
        <item x="2838"/>
        <item x="5879"/>
        <item x="7763"/>
        <item x="7036"/>
        <item x="7886"/>
        <item x="2826"/>
        <item x="196"/>
        <item x="8874"/>
        <item x="7692"/>
        <item x="1021"/>
        <item x="3474"/>
        <item x="5927"/>
        <item x="2893"/>
        <item x="6509"/>
        <item x="6220"/>
        <item x="4520"/>
        <item x="7161"/>
        <item x="4549"/>
        <item x="2717"/>
        <item x="8024"/>
        <item x="7904"/>
        <item x="370"/>
        <item x="736"/>
        <item x="784"/>
        <item x="8235"/>
        <item x="6459"/>
        <item x="302"/>
        <item x="323"/>
        <item x="6531"/>
        <item x="5997"/>
        <item x="7744"/>
        <item x="3534"/>
        <item x="6313"/>
        <item x="4171"/>
        <item x="5954"/>
        <item x="6269"/>
        <item x="8663"/>
        <item x="4920"/>
        <item x="3686"/>
        <item x="95"/>
        <item x="8694"/>
        <item x="1203"/>
        <item x="7362"/>
        <item x="1015"/>
        <item x="7083"/>
        <item x="2221"/>
        <item x="5760"/>
        <item x="4054"/>
        <item x="5844"/>
        <item x="3361"/>
        <item x="8625"/>
        <item x="7480"/>
        <item x="5754"/>
        <item x="2847"/>
        <item x="4937"/>
        <item x="5672"/>
        <item x="6166"/>
        <item x="4590"/>
        <item x="1808"/>
        <item x="2877"/>
        <item x="4098"/>
        <item x="6760"/>
        <item x="2726"/>
        <item x="1815"/>
        <item x="7538"/>
        <item x="1872"/>
        <item x="5339"/>
        <item x="6515"/>
        <item x="2217"/>
        <item x="5946"/>
        <item x="6685"/>
        <item x="2271"/>
        <item x="7639"/>
        <item x="4448"/>
        <item x="3382"/>
        <item x="4686"/>
        <item x="5521"/>
        <item x="2143"/>
        <item x="6965"/>
        <item x="1694"/>
        <item x="4812"/>
        <item x="2544"/>
        <item x="2724"/>
        <item x="490"/>
        <item x="1288"/>
        <item x="6227"/>
        <item x="1000"/>
        <item x="5174"/>
        <item x="6564"/>
        <item x="639"/>
        <item x="8014"/>
        <item x="19"/>
        <item x="6052"/>
        <item x="7256"/>
        <item x="4417"/>
        <item x="1923"/>
        <item x="3294"/>
        <item x="2564"/>
        <item x="3038"/>
        <item x="5648"/>
        <item x="7363"/>
        <item x="1611"/>
        <item x="93"/>
        <item x="1153"/>
        <item x="8973"/>
        <item x="7234"/>
        <item x="8889"/>
        <item x="1294"/>
        <item x="2438"/>
        <item x="429"/>
        <item x="8705"/>
        <item x="4265"/>
        <item x="8997"/>
        <item x="8272"/>
        <item x="2306"/>
        <item x="6087"/>
        <item x="7503"/>
        <item x="5745"/>
        <item x="1083"/>
        <item x="8971"/>
        <item x="7096"/>
        <item x="1918"/>
        <item x="8923"/>
        <item x="1874"/>
        <item x="8214"/>
        <item x="4026"/>
        <item x="7846"/>
        <item x="1509"/>
        <item x="1358"/>
        <item x="3173"/>
        <item x="7447"/>
        <item x="7146"/>
        <item x="1445"/>
        <item x="5539"/>
        <item x="5074"/>
        <item x="1087"/>
        <item x="7912"/>
        <item x="2287"/>
        <item x="5195"/>
        <item x="706"/>
        <item x="5129"/>
        <item x="1307"/>
        <item x="8688"/>
        <item x="8518"/>
        <item x="6347"/>
        <item x="8677"/>
        <item x="3823"/>
        <item x="8869"/>
        <item x="481"/>
        <item x="6991"/>
        <item x="3078"/>
        <item x="3433"/>
        <item x="63"/>
        <item x="277"/>
        <item x="4254"/>
        <item x="4962"/>
        <item x="4343"/>
        <item x="1882"/>
        <item x="7215"/>
        <item x="3404"/>
        <item x="462"/>
        <item x="6175"/>
        <item x="3998"/>
        <item x="2477"/>
        <item x="873"/>
        <item x="1124"/>
        <item x="8365"/>
        <item x="591"/>
        <item x="3315"/>
        <item x="4307"/>
        <item x="5159"/>
        <item x="7776"/>
        <item x="7399"/>
        <item x="1297"/>
        <item x="8269"/>
        <item x="2894"/>
        <item x="7043"/>
        <item x="8450"/>
        <item x="2693"/>
        <item x="2488"/>
        <item x="2772"/>
        <item x="8780"/>
        <item x="786"/>
        <item x="1722"/>
        <item x="3937"/>
        <item x="5986"/>
        <item x="6494"/>
        <item x="2547"/>
        <item x="1572"/>
        <item x="5660"/>
        <item x="4047"/>
        <item x="653"/>
        <item x="8056"/>
        <item x="3192"/>
        <item x="2012"/>
        <item x="7449"/>
        <item x="5474"/>
        <item x="6737"/>
        <item x="227"/>
        <item x="1633"/>
        <item x="3184"/>
        <item x="4396"/>
        <item x="1317"/>
        <item x="378"/>
        <item x="7705"/>
        <item x="2386"/>
        <item x="1527"/>
        <item x="6632"/>
        <item x="1433"/>
        <item x="3590"/>
        <item x="5251"/>
        <item x="8271"/>
        <item x="1692"/>
        <item x="6550"/>
        <item x="2637"/>
        <item x="4783"/>
        <item x="7080"/>
        <item x="7290"/>
        <item x="5407"/>
        <item x="3329"/>
        <item x="4958"/>
        <item x="3955"/>
        <item x="4262"/>
        <item x="8139"/>
        <item x="878"/>
        <item x="6421"/>
        <item x="3155"/>
        <item x="8792"/>
        <item x="8019"/>
        <item x="215"/>
        <item x="7001"/>
        <item x="3753"/>
        <item x="6366"/>
        <item x="2845"/>
        <item x="7851"/>
        <item x="6962"/>
        <item x="8374"/>
        <item x="6921"/>
        <item x="2248"/>
        <item x="8154"/>
        <item x="2119"/>
        <item x="4997"/>
        <item x="8573"/>
        <item x="2741"/>
        <item x="6165"/>
        <item x="5085"/>
        <item x="6874"/>
        <item x="4879"/>
        <item x="8653"/>
        <item x="6046"/>
        <item x="4515"/>
        <item x="5999"/>
        <item x="68"/>
        <item x="3255"/>
        <item x="824"/>
        <item x="7693"/>
        <item x="369"/>
        <item x="410"/>
        <item x="6650"/>
        <item x="5299"/>
        <item x="2266"/>
        <item x="2286"/>
        <item x="7136"/>
        <item x="4732"/>
        <item x="2809"/>
        <item x="773"/>
        <item x="8590"/>
        <item x="3161"/>
        <item x="1853"/>
        <item x="843"/>
        <item x="2160"/>
        <item x="1073"/>
        <item x="4508"/>
        <item x="4678"/>
        <item x="966"/>
        <item x="6105"/>
        <item x="8607"/>
        <item x="2759"/>
        <item x="968"/>
        <item x="7401"/>
        <item x="7307"/>
        <item x="7539"/>
        <item x="1371"/>
        <item x="103"/>
        <item x="1437"/>
        <item x="1435"/>
        <item x="3224"/>
        <item x="7636"/>
        <item x="1275"/>
        <item x="4905"/>
        <item x="5652"/>
        <item x="4427"/>
        <item x="7810"/>
        <item x="8493"/>
        <item x="8025"/>
        <item x="1210"/>
        <item x="387"/>
        <item x="1392"/>
        <item x="3282"/>
        <item x="6654"/>
        <item x="5762"/>
        <item x="8648"/>
        <item x="3018"/>
        <item x="4561"/>
        <item x="4203"/>
        <item x="3722"/>
        <item x="4372"/>
        <item x="6116"/>
        <item x="6190"/>
        <item x="6671"/>
        <item x="5280"/>
        <item x="8646"/>
        <item x="4901"/>
        <item x="8209"/>
        <item x="7326"/>
        <item x="3867"/>
        <item x="6214"/>
        <item x="7520"/>
        <item x="989"/>
        <item x="4883"/>
        <item x="4648"/>
        <item x="2055"/>
        <item x="4191"/>
        <item x="813"/>
        <item x="1981"/>
        <item x="5830"/>
        <item x="6496"/>
        <item x="5686"/>
        <item x="3873"/>
        <item x="8650"/>
        <item x="7228"/>
        <item x="3263"/>
        <item x="4864"/>
        <item x="5669"/>
        <item x="2053"/>
        <item x="1712"/>
        <item x="2755"/>
        <item x="8588"/>
        <item x="8453"/>
        <item x="2014"/>
        <item x="8902"/>
        <item x="7848"/>
        <item x="3472"/>
        <item x="603"/>
        <item x="4896"/>
        <item x="8657"/>
        <item x="5569"/>
        <item x="7666"/>
        <item x="3841"/>
        <item x="1477"/>
        <item x="4319"/>
        <item x="3879"/>
        <item x="3053"/>
        <item x="4907"/>
        <item x="5942"/>
        <item x="3647"/>
        <item x="325"/>
        <item x="406"/>
        <item x="5409"/>
        <item x="3497"/>
        <item x="8834"/>
        <item x="3780"/>
        <item x="8620"/>
        <item x="2668"/>
        <item x="3540"/>
        <item x="3111"/>
        <item x="3387"/>
        <item x="267"/>
        <item x="7246"/>
        <item x="5971"/>
        <item x="2415"/>
        <item x="8162"/>
        <item x="1534"/>
        <item x="7461"/>
        <item x="3485"/>
        <item x="7597"/>
        <item x="6878"/>
        <item x="8102"/>
        <item x="1963"/>
        <item x="2680"/>
        <item x="6129"/>
        <item x="2087"/>
        <item x="3389"/>
        <item x="8323"/>
        <item x="3386"/>
        <item x="3802"/>
        <item x="2913"/>
        <item x="1369"/>
        <item x="962"/>
        <item x="3064"/>
        <item x="3960"/>
        <item x="2098"/>
        <item x="1158"/>
        <item x="1125"/>
        <item x="6070"/>
        <item x="8603"/>
        <item x="806"/>
        <item x="2831"/>
        <item x="8819"/>
        <item x="8744"/>
        <item x="6235"/>
        <item x="3154"/>
        <item x="2770"/>
        <item x="571"/>
        <item x="7276"/>
        <item x="1160"/>
        <item x="8130"/>
        <item x="6306"/>
        <item x="8523"/>
        <item x="7860"/>
        <item x="1964"/>
        <item x="8207"/>
        <item x="1044"/>
        <item x="1588"/>
        <item x="8831"/>
        <item x="1628"/>
        <item x="3127"/>
        <item x="2490"/>
        <item x="7183"/>
        <item x="2723"/>
        <item x="3309"/>
        <item x="6058"/>
        <item x="1735"/>
        <item x="5536"/>
        <item x="8255"/>
        <item x="7699"/>
        <item x="4860"/>
        <item x="6441"/>
        <item x="4987"/>
        <item x="2992"/>
        <item x="3022"/>
        <item x="5235"/>
        <item x="7406"/>
        <item x="2428"/>
        <item x="4673"/>
        <item x="2216"/>
        <item x="2218"/>
        <item x="7119"/>
        <item x="7675"/>
        <item x="970"/>
        <item x="1639"/>
        <item x="8820"/>
        <item x="3712"/>
        <item x="6245"/>
        <item x="1805"/>
        <item x="7740"/>
        <item x="418"/>
        <item x="6368"/>
        <item x="6326"/>
        <item x="913"/>
        <item x="3618"/>
        <item x="517"/>
        <item x="2436"/>
        <item x="1319"/>
        <item x="8439"/>
        <item x="8168"/>
        <item x="4861"/>
        <item x="6076"/>
        <item x="4106"/>
        <item x="8340"/>
        <item x="7275"/>
        <item x="2007"/>
        <item x="9032"/>
        <item x="2511"/>
        <item x="2982"/>
        <item x="4498"/>
        <item x="1641"/>
        <item x="8452"/>
        <item x="5884"/>
        <item x="4358"/>
        <item x="8762"/>
        <item x="5359"/>
        <item x="5188"/>
        <item x="5381"/>
        <item x="4640"/>
        <item x="6742"/>
        <item x="2471"/>
        <item x="4407"/>
        <item x="1079"/>
        <item x="6863"/>
        <item x="7511"/>
        <item x="3908"/>
        <item x="6498"/>
        <item x="1976"/>
        <item x="1830"/>
        <item x="9016"/>
        <item x="5547"/>
        <item x="8562"/>
        <item x="2026"/>
        <item x="3301"/>
        <item x="1135"/>
        <item x="5269"/>
        <item x="1596"/>
        <item x="1806"/>
        <item x="7736"/>
        <item x="5374"/>
        <item x="5045"/>
        <item x="1614"/>
        <item x="6342"/>
        <item x="2806"/>
        <item x="9041"/>
        <item x="3617"/>
        <item x="7672"/>
        <item x="7020"/>
        <item x="239"/>
        <item x="5344"/>
        <item x="8379"/>
        <item x="4525"/>
        <item x="8421"/>
        <item x="2464"/>
        <item x="4946"/>
        <item x="1298"/>
        <item x="4111"/>
        <item x="6249"/>
        <item x="1099"/>
        <item x="2995"/>
        <item x="6009"/>
        <item x="3793"/>
        <item x="4130"/>
        <item x="4518"/>
        <item x="1289"/>
        <item x="1139"/>
        <item x="4875"/>
        <item x="3207"/>
        <item x="5347"/>
        <item x="8186"/>
        <item x="2785"/>
        <item x="7058"/>
        <item x="5327"/>
        <item x="7066"/>
        <item x="5044"/>
        <item x="4194"/>
        <item x="7537"/>
        <item x="9018"/>
        <item x="1456"/>
        <item x="3479"/>
        <item x="8057"/>
        <item x="476"/>
        <item x="6741"/>
        <item x="7018"/>
        <item x="7686"/>
        <item x="867"/>
        <item x="3680"/>
        <item x="9057"/>
        <item x="7467"/>
        <item x="5457"/>
        <item x="501"/>
        <item x="1591"/>
        <item x="3663"/>
        <item x="5069"/>
        <item x="7052"/>
        <item x="7108"/>
        <item x="7427"/>
        <item x="3416"/>
        <item x="1128"/>
        <item x="5016"/>
        <item x="4052"/>
        <item x="6018"/>
        <item x="2235"/>
        <item x="584"/>
        <item x="1653"/>
        <item x="43"/>
        <item x="7668"/>
        <item x="1480"/>
        <item x="630"/>
        <item x="6173"/>
        <item x="808"/>
        <item x="3415"/>
        <item x="7423"/>
        <item x="5209"/>
        <item x="3778"/>
        <item x="8974"/>
        <item x="645"/>
        <item x="8870"/>
        <item x="4857"/>
        <item x="2683"/>
        <item x="7170"/>
        <item x="2292"/>
        <item x="7184"/>
        <item x="6958"/>
        <item x="3704"/>
        <item x="6931"/>
        <item x="500"/>
        <item x="6618"/>
        <item x="5306"/>
        <item x="1378"/>
        <item x="7794"/>
        <item x="8795"/>
        <item x="684"/>
        <item x="6172"/>
        <item x="1912"/>
        <item x="4608"/>
        <item x="2910"/>
        <item x="499"/>
        <item x="1493"/>
        <item x="381"/>
        <item x="280"/>
        <item x="8060"/>
        <item x="9028"/>
        <item x="3211"/>
        <item x="941"/>
        <item x="1172"/>
        <item x="8288"/>
        <item x="4560"/>
        <item x="2196"/>
        <item x="8809"/>
        <item x="8552"/>
        <item x="2388"/>
        <item x="8568"/>
        <item x="7784"/>
        <item x="9042"/>
        <item x="5043"/>
        <item x="456"/>
        <item x="7619"/>
        <item x="6169"/>
        <item x="8426"/>
        <item x="2747"/>
        <item x="1454"/>
        <item x="3040"/>
        <item x="8822"/>
        <item x="6842"/>
        <item x="1333"/>
        <item x="8192"/>
        <item x="6517"/>
        <item x="7143"/>
        <item x="5863"/>
        <item x="8058"/>
        <item x="707"/>
        <item x="1284"/>
        <item x="7293"/>
        <item x="8142"/>
        <item x="8489"/>
        <item x="7145"/>
        <item x="5717"/>
        <item x="1651"/>
        <item x="3337"/>
        <item x="4001"/>
        <item x="20"/>
        <item x="3701"/>
        <item x="3673"/>
        <item x="6074"/>
        <item x="8111"/>
        <item x="7605"/>
        <item x="779"/>
        <item x="6848"/>
        <item x="7550"/>
        <item x="7670"/>
        <item x="5025"/>
        <item x="6495"/>
        <item x="876"/>
        <item x="8353"/>
        <item x="3735"/>
        <item x="7373"/>
        <item x="3546"/>
        <item x="2480"/>
        <item x="8115"/>
        <item x="7121"/>
        <item x="1016"/>
        <item x="6661"/>
        <item x="2032"/>
        <item x="4706"/>
        <item x="1033"/>
        <item x="2397"/>
        <item x="7148"/>
        <item x="2310"/>
        <item x="3585"/>
        <item x="599"/>
        <item x="2575"/>
        <item x="863"/>
        <item x="5977"/>
        <item x="2996"/>
        <item x="6699"/>
        <item x="7336"/>
        <item x="5003"/>
        <item x="7176"/>
        <item x="526"/>
        <item x="6536"/>
        <item x="667"/>
        <item x="5806"/>
        <item x="6179"/>
        <item x="3783"/>
        <item x="6906"/>
        <item x="6325"/>
        <item x="6651"/>
        <item x="2934"/>
        <item x="9002"/>
        <item x="7572"/>
        <item x="2164"/>
        <item x="5266"/>
        <item x="7818"/>
        <item x="7100"/>
        <item x="1971"/>
        <item x="4232"/>
        <item x="2277"/>
        <item x="4288"/>
        <item x="3260"/>
        <item x="5906"/>
        <item x="5663"/>
        <item x="8901"/>
        <item x="5828"/>
        <item x="5933"/>
        <item x="1649"/>
        <item x="8029"/>
        <item x="785"/>
        <item x="5878"/>
        <item x="1479"/>
        <item x="9023"/>
        <item x="3893"/>
        <item x="46"/>
        <item x="6153"/>
        <item x="367"/>
        <item x="2841"/>
        <item x="5891"/>
        <item x="1090"/>
        <item x="6543"/>
        <item x="5874"/>
        <item x="8551"/>
        <item x="2956"/>
        <item x="8063"/>
        <item x="6453"/>
        <item x="7612"/>
        <item x="492"/>
        <item x="7806"/>
        <item x="316"/>
        <item x="4729"/>
        <item x="8092"/>
        <item x="5328"/>
        <item x="8758"/>
        <item x="7152"/>
        <item x="7109"/>
        <item x="616"/>
        <item x="5132"/>
        <item x="1728"/>
        <item x="5532"/>
        <item x="5222"/>
        <item x="3860"/>
        <item x="5019"/>
        <item x="7309"/>
        <item x="6356"/>
        <item x="2019"/>
        <item x="4198"/>
        <item x="2882"/>
        <item x="614"/>
        <item x="102"/>
        <item x="7746"/>
        <item x="7314"/>
        <item x="6929"/>
        <item x="1434"/>
        <item x="1780"/>
        <item x="4273"/>
        <item x="8641"/>
        <item x="6476"/>
        <item x="83"/>
        <item x="3995"/>
        <item x="3541"/>
        <item x="4144"/>
        <item x="9020"/>
        <item x="7140"/>
        <item x="1999"/>
        <item x="2752"/>
        <item x="2247"/>
        <item x="5965"/>
        <item x="7490"/>
        <item x="4874"/>
        <item x="1117"/>
        <item x="3766"/>
        <item x="1460"/>
        <item x="2542"/>
        <item x="7263"/>
        <item x="6504"/>
        <item x="3067"/>
        <item x="704"/>
        <item x="1517"/>
        <item x="4138"/>
        <item x="7808"/>
        <item x="7906"/>
        <item x="4263"/>
        <item x="8308"/>
        <item x="5674"/>
        <item x="7690"/>
        <item x="8876"/>
        <item x="2411"/>
        <item x="178"/>
        <item x="3033"/>
        <item x="5704"/>
        <item x="6428"/>
        <item x="5924"/>
        <item x="5822"/>
        <item x="4442"/>
        <item x="8005"/>
        <item x="8667"/>
        <item x="7920"/>
        <item x="7932"/>
        <item x="2413"/>
        <item x="2346"/>
        <item x="5526"/>
        <item x="8512"/>
        <item x="1230"/>
        <item x="8342"/>
        <item x="244"/>
        <item x="197"/>
        <item x="8623"/>
        <item x="8946"/>
        <item x="2449"/>
        <item x="6384"/>
        <item x="4698"/>
        <item x="4734"/>
        <item x="7659"/>
        <item x="8400"/>
        <item x="2109"/>
        <item x="2875"/>
        <item x="2000"/>
        <item x="4"/>
        <item x="8052"/>
        <item x="5721"/>
        <item x="3945"/>
        <item x="5250"/>
        <item x="893"/>
        <item x="4459"/>
        <item x="3374"/>
        <item x="8858"/>
        <item x="3921"/>
        <item x="7518"/>
        <item x="605"/>
        <item x="8478"/>
        <item x="1226"/>
        <item x="5058"/>
        <item x="6159"/>
        <item x="4451"/>
        <item x="1560"/>
        <item x="1221"/>
        <item x="7634"/>
        <item x="7069"/>
        <item x="6434"/>
        <item x="1754"/>
        <item x="7195"/>
        <item x="7318"/>
        <item x="2832"/>
        <item x="8798"/>
        <item x="5437"/>
        <item x="3267"/>
        <item x="3462"/>
        <item x="860"/>
        <item x="7602"/>
        <item x="4794"/>
        <item x="33"/>
        <item x="3981"/>
        <item x="751"/>
        <item x="3583"/>
        <item x="2085"/>
        <item x="5727"/>
        <item x="7653"/>
        <item x="4466"/>
        <item x="8357"/>
        <item x="1690"/>
        <item x="3513"/>
        <item x="7590"/>
        <item x="6581"/>
        <item x="891"/>
        <item x="930"/>
        <item x="2011"/>
        <item x="260"/>
        <item x="5177"/>
        <item x="8723"/>
        <item x="391"/>
        <item x="3233"/>
        <item x="1259"/>
        <item x="1655"/>
        <item x="2434"/>
        <item x="3447"/>
        <item x="6333"/>
        <item x="6750"/>
        <item x="3702"/>
        <item x="6406"/>
        <item x="8440"/>
        <item x="8719"/>
        <item x="7709"/>
        <item x="3661"/>
        <item x="722"/>
        <item x="3584"/>
        <item x="1438"/>
        <item x="4363"/>
        <item x="6927"/>
        <item x="3448"/>
        <item x="7957"/>
        <item x="8251"/>
        <item x="7811"/>
        <item x="9036"/>
        <item x="8927"/>
        <item x="8273"/>
        <item x="4660"/>
        <item x="5343"/>
        <item x="4324"/>
        <item x="2241"/>
        <item x="5943"/>
        <item x="2618"/>
        <item x="8110"/>
        <item x="8948"/>
        <item x="4629"/>
        <item x="4572"/>
        <item x="5310"/>
        <item x="936"/>
        <item x="5615"/>
        <item x="8950"/>
        <item x="7496"/>
        <item x="3044"/>
        <item x="3354"/>
        <item x="8178"/>
        <item x="2250"/>
        <item x="8305"/>
        <item x="5000"/>
        <item x="5390"/>
        <item x="6025"/>
        <item x="2042"/>
        <item x="1178"/>
        <item x="3339"/>
        <item x="6255"/>
        <item x="8675"/>
        <item x="2535"/>
        <item x="6082"/>
        <item x="5951"/>
        <item x="3129"/>
        <item x="5952"/>
        <item x="7994"/>
        <item x="6382"/>
        <item x="3569"/>
        <item x="310"/>
        <item x="6873"/>
        <item x="1528"/>
        <item x="6222"/>
        <item x="8777"/>
        <item x="2753"/>
        <item x="8495"/>
        <item x="554"/>
        <item x="7954"/>
        <item x="1605"/>
        <item x="3082"/>
        <item x="5178"/>
        <item x="3990"/>
        <item x="6938"/>
        <item x="3334"/>
        <item x="5698"/>
        <item x="4682"/>
        <item x="491"/>
        <item x="2368"/>
        <item x="4718"/>
        <item x="3866"/>
        <item x="7495"/>
        <item x="8069"/>
        <item x="7208"/>
        <item x="5866"/>
        <item x="6174"/>
        <item x="2342"/>
        <item x="8344"/>
        <item x="8035"/>
        <item x="1932"/>
        <item x="8529"/>
        <item x="3063"/>
        <item x="5028"/>
        <item x="2050"/>
        <item x="4341"/>
        <item x="5065"/>
        <item x="6681"/>
        <item x="3270"/>
        <item x="7468"/>
        <item x="5576"/>
        <item x="1199"/>
        <item x="2615"/>
        <item x="7988"/>
        <item x="7045"/>
        <item x="1457"/>
        <item x="3549"/>
        <item x="7553"/>
        <item x="1387"/>
        <item x="70"/>
        <item x="1354"/>
        <item x="8548"/>
        <item x="2374"/>
        <item x="2543"/>
        <item x="2784"/>
        <item x="8231"/>
        <item x="1337"/>
        <item x="1558"/>
        <item x="8037"/>
        <item x="2568"/>
        <item x="4457"/>
        <item x="8447"/>
        <item x="482"/>
        <item x="3177"/>
        <item x="7068"/>
        <item x="6795"/>
        <item x="5585"/>
        <item x="7758"/>
        <item x="4935"/>
        <item x="7474"/>
        <item x="4541"/>
        <item x="6426"/>
        <item x="1508"/>
        <item x="1850"/>
        <item x="3280"/>
        <item x="1018"/>
        <item x="6735"/>
        <item x="4954"/>
        <item x="7139"/>
        <item x="4475"/>
        <item x="8402"/>
        <item x="4580"/>
        <item x="872"/>
        <item x="3688"/>
        <item x="3377"/>
        <item x="7592"/>
        <item x="8210"/>
        <item x="1370"/>
        <item x="3330"/>
        <item x="7745"/>
        <item x="7569"/>
        <item x="8942"/>
        <item x="8233"/>
        <item x="714"/>
        <item x="2601"/>
        <item x="2499"/>
        <item x="2653"/>
        <item x="1691"/>
        <item x="8406"/>
        <item x="1165"/>
        <item x="3185"/>
        <item x="2455"/>
        <item x="7865"/>
        <item x="6264"/>
        <item x="8605"/>
        <item x="572"/>
        <item x="6108"/>
        <item x="6839"/>
        <item x="2078"/>
        <item x="5656"/>
        <item x="221"/>
        <item x="3146"/>
        <item x="3442"/>
        <item x="3193"/>
        <item x="5805"/>
        <item x="3880"/>
        <item x="8368"/>
        <item x="4284"/>
        <item x="2695"/>
        <item x="405"/>
        <item x="2644"/>
        <item x="1826"/>
        <item x="3512"/>
        <item x="6561"/>
        <item x="2635"/>
        <item x="1314"/>
        <item x="6450"/>
        <item x="115"/>
        <item x="8658"/>
        <item x="1559"/>
        <item x="2258"/>
        <item x="8591"/>
        <item x="6380"/>
        <item x="7175"/>
        <item x="8587"/>
        <item x="6576"/>
        <item x="7726"/>
        <item x="5483"/>
        <item x="2031"/>
        <item x="8753"/>
        <item x="4744"/>
        <item x="1555"/>
        <item x="3371"/>
        <item x="2314"/>
        <item x="4209"/>
        <item x="7541"/>
        <item x="6332"/>
        <item x="34"/>
        <item x="5575"/>
        <item x="7380"/>
        <item x="3621"/>
        <item x="1814"/>
        <item x="8805"/>
        <item x="1238"/>
        <item x="8090"/>
        <item x="7832"/>
        <item x="7536"/>
        <item x="5220"/>
        <item x="6593"/>
        <item x="3805"/>
        <item x="3042"/>
        <item x="5284"/>
        <item x="4804"/>
        <item x="3993"/>
        <item x="3926"/>
        <item x="3055"/>
        <item x="4574"/>
        <item x="8850"/>
        <item x="5757"/>
        <item x="6833"/>
        <item x="6552"/>
        <item x="3208"/>
        <item x="6570"/>
        <item x="5895"/>
        <item x="1525"/>
        <item x="5751"/>
        <item x="2343"/>
        <item x="6254"/>
        <item x="1144"/>
        <item x="7223"/>
        <item x="910"/>
        <item x="212"/>
        <item x="6840"/>
        <item x="7117"/>
        <item x="5321"/>
        <item x="5858"/>
        <item x="8454"/>
        <item x="1736"/>
        <item x="7595"/>
        <item x="7436"/>
        <item x="8938"/>
        <item x="5664"/>
        <item x="8319"/>
        <item x="2519"/>
        <item x="88"/>
        <item x="2840"/>
        <item x="5055"/>
        <item x="3826"/>
        <item x="1760"/>
        <item x="459"/>
        <item x="1279"/>
        <item x="3987"/>
        <item x="2588"/>
        <item x="5322"/>
        <item x="5246"/>
        <item x="3608"/>
        <item x="4818"/>
        <item x="1034"/>
        <item x="6519"/>
        <item x="1721"/>
        <item x="87"/>
        <item x="1727"/>
        <item x="1177"/>
        <item x="3065"/>
        <item x="1776"/>
        <item x="7191"/>
        <item x="8996"/>
        <item x="175"/>
        <item x="7333"/>
        <item x="1417"/>
        <item x="5703"/>
        <item x="2537"/>
        <item x="7247"/>
        <item x="1926"/>
        <item x="3911"/>
        <item x="6256"/>
        <item x="3791"/>
        <item x="6554"/>
        <item x="4657"/>
        <item x="5851"/>
        <item x="5531"/>
        <item x="2426"/>
        <item x="1290"/>
        <item x="2472"/>
        <item x="3486"/>
        <item x="6310"/>
        <item x="5198"/>
        <item x="4357"/>
        <item x="527"/>
        <item x="5956"/>
        <item x="4046"/>
        <item x="6266"/>
        <item x="7917"/>
        <item x="1349"/>
        <item x="6065"/>
        <item x="2797"/>
        <item x="565"/>
        <item x="3251"/>
        <item x="5554"/>
        <item x="4588"/>
        <item x="816"/>
        <item x="2361"/>
        <item x="5205"/>
        <item x="8303"/>
        <item x="6809"/>
        <item x="6911"/>
        <item x="2767"/>
        <item x="4215"/>
        <item x="121"/>
        <item x="955"/>
        <item x="2117"/>
        <item x="7616"/>
        <item x="5384"/>
        <item x="6887"/>
        <item x="3882"/>
        <item x="7240"/>
        <item x="7241"/>
        <item x="3230"/>
        <item x="192"/>
        <item x="8204"/>
        <item x="8825"/>
        <item x="5276"/>
        <item x="3175"/>
        <item x="1584"/>
        <item x="532"/>
        <item x="8197"/>
        <item x="4205"/>
        <item x="6204"/>
        <item x="768"/>
        <item x="1983"/>
        <item x="4832"/>
        <item x="3602"/>
        <item x="9015"/>
        <item x="4842"/>
        <item x="2056"/>
        <item x="4936"/>
        <item x="2900"/>
        <item x="6337"/>
        <item x="4478"/>
        <item x="7359"/>
        <item x="7908"/>
        <item x="7034"/>
        <item x="6644"/>
        <item x="2390"/>
        <item x="5211"/>
        <item x="9007"/>
        <item x="5011"/>
        <item x="401"/>
        <item x="8700"/>
        <item x="2625"/>
        <item x="2844"/>
        <item x="7305"/>
        <item x="3969"/>
        <item x="5192"/>
        <item x="1979"/>
        <item x="242"/>
        <item x="2878"/>
        <item x="6133"/>
        <item x="949"/>
        <item x="4745"/>
        <item x="7272"/>
        <item x="2862"/>
        <item x="8882"/>
        <item x="2202"/>
        <item x="2048"/>
        <item x="8640"/>
        <item x="5468"/>
        <item x="309"/>
        <item x="5185"/>
        <item x="8807"/>
        <item x="4414"/>
        <item x="6436"/>
        <item x="8149"/>
        <item x="6357"/>
        <item x="8330"/>
        <item x="6832"/>
        <item x="1405"/>
        <item x="1661"/>
        <item x="2349"/>
        <item x="6511"/>
        <item x="8481"/>
        <item x="1482"/>
        <item x="678"/>
        <item x="8286"/>
        <item x="5746"/>
        <item x="4705"/>
        <item x="7269"/>
        <item x="6588"/>
        <item x="7702"/>
        <item x="3907"/>
        <item x="6297"/>
        <item x="415"/>
        <item x="7082"/>
        <item x="7881"/>
        <item x="5555"/>
        <item x="7617"/>
        <item x="5434"/>
        <item x="8062"/>
        <item x="2079"/>
        <item x="4383"/>
        <item x="3077"/>
        <item x="7379"/>
        <item x="7956"/>
        <item x="4152"/>
        <item x="3202"/>
        <item x="385"/>
        <item x="4022"/>
        <item x="23"/>
        <item x="641"/>
        <item x="8391"/>
        <item x="3806"/>
        <item x="5485"/>
        <item x="8220"/>
        <item x="5225"/>
        <item x="825"/>
        <item x="1883"/>
        <item x="1170"/>
        <item x="5560"/>
        <item x="6404"/>
        <item x="5749"/>
        <item x="3690"/>
        <item x="6617"/>
        <item x="5005"/>
        <item x="355"/>
        <item x="437"/>
        <item x="4730"/>
        <item x="2691"/>
        <item x="3247"/>
        <item x="5900"/>
        <item x="6390"/>
        <item x="4432"/>
        <item x="1395"/>
        <item x="8986"/>
        <item x="2049"/>
        <item x="769"/>
        <item x="5888"/>
        <item x="4687"/>
        <item x="7093"/>
        <item x="1347"/>
        <item x="7558"/>
        <item x="4694"/>
        <item x="7040"/>
        <item x="1112"/>
        <item x="1536"/>
        <item x="1146"/>
        <item x="4830"/>
        <item x="1195"/>
        <item x="4384"/>
        <item x="354"/>
        <item x="6827"/>
        <item x="2188"/>
        <item x="2170"/>
        <item x="6622"/>
        <item x="3769"/>
        <item x="3818"/>
        <item x="8977"/>
        <item x="7958"/>
        <item x="1887"/>
        <item x="7372"/>
        <item x="725"/>
        <item x="4841"/>
        <item x="1648"/>
        <item x="2330"/>
        <item x="8756"/>
        <item x="6949"/>
        <item x="3919"/>
        <item x="8584"/>
        <item x="5017"/>
        <item x="8262"/>
        <item x="7884"/>
        <item x="8776"/>
        <item x="4056"/>
        <item x="2521"/>
        <item x="8007"/>
        <item x="3721"/>
        <item x="3550"/>
        <item x="7397"/>
        <item x="2336"/>
        <item x="6503"/>
        <item x="5739"/>
        <item x="8094"/>
        <item x="483"/>
        <item x="1551"/>
        <item x="1906"/>
        <item x="10"/>
        <item x="964"/>
        <item x="8522"/>
        <item x="6688"/>
        <item x="6680"/>
        <item x="303"/>
        <item x="7280"/>
        <item x="4337"/>
        <item x="871"/>
        <item x="4169"/>
        <item x="8125"/>
        <item x="7787"/>
        <item x="6279"/>
        <item x="3994"/>
        <item x="2539"/>
        <item x="2632"/>
        <item x="4903"/>
        <item x="1061"/>
        <item x="5006"/>
        <item x="2836"/>
        <item x="5397"/>
        <item x="3895"/>
        <item x="4042"/>
        <item x="2448"/>
        <item x="2454"/>
        <item x="1332"/>
        <item x="5748"/>
        <item x="7420"/>
        <item x="821"/>
        <item x="5255"/>
        <item x="3639"/>
        <item x="1093"/>
        <item x="7365"/>
        <item x="3245"/>
        <item x="4630"/>
        <item x="8863"/>
        <item x="6540"/>
        <item x="1180"/>
        <item x="2366"/>
        <item x="592"/>
        <item x="7483"/>
        <item x="851"/>
        <item x="2168"/>
        <item x="5945"/>
        <item x="7523"/>
        <item x="2171"/>
        <item x="2010"/>
        <item x="3878"/>
        <item x="8597"/>
        <item x="7311"/>
        <item x="8853"/>
        <item x="4246"/>
        <item x="8159"/>
        <item x="8425"/>
        <item x="5827"/>
        <item x="4340"/>
        <item x="4884"/>
        <item x="4819"/>
        <item x="6723"/>
        <item x="2959"/>
        <item x="1142"/>
        <item x="3903"/>
        <item x="735"/>
        <item x="4164"/>
        <item x="6621"/>
        <item x="8359"/>
        <item x="7529"/>
        <item x="1846"/>
        <item x="7328"/>
        <item x="7596"/>
        <item x="2781"/>
        <item x="7507"/>
        <item x="904"/>
        <item x="493"/>
        <item x="8356"/>
        <item x="5370"/>
        <item x="4663"/>
        <item x="8930"/>
        <item x="1583"/>
        <item x="8799"/>
        <item x="1550"/>
        <item x="3607"/>
        <item x="7320"/>
        <item x="8514"/>
        <item x="5165"/>
        <item x="5274"/>
        <item x="2870"/>
        <item x="6675"/>
        <item x="2459"/>
        <item x="7238"/>
        <item x="7664"/>
        <item x="4136"/>
        <item x="44"/>
        <item x="3437"/>
        <item x="2692"/>
        <item x="3808"/>
        <item x="3548"/>
        <item x="2994"/>
        <item x="4467"/>
        <item x="6051"/>
        <item x="4179"/>
        <item x="6868"/>
        <item x="3782"/>
        <item x="269"/>
        <item x="4295"/>
        <item x="6007"/>
        <item x="3905"/>
        <item x="712"/>
        <item x="6449"/>
        <item x="5199"/>
        <item x="1652"/>
        <item x="8448"/>
        <item x="8085"/>
        <item x="8717"/>
        <item x="5802"/>
        <item x="4550"/>
        <item x="3556"/>
        <item x="7295"/>
        <item x="8441"/>
        <item x="2696"/>
        <item x="8078"/>
        <item x="4612"/>
        <item x="1023"/>
        <item x="1426"/>
        <item x="1162"/>
        <item x="40"/>
        <item x="2136"/>
        <item x="3764"/>
        <item x="3640"/>
        <item x="811"/>
        <item x="2719"/>
        <item x="3327"/>
        <item x="1773"/>
        <item x="2556"/>
        <item x="2104"/>
        <item x="6079"/>
        <item x="6698"/>
        <item x="3112"/>
        <item x="1273"/>
        <item x="3913"/>
        <item x="5228"/>
        <item x="7044"/>
        <item x="1076"/>
        <item x="8957"/>
        <item x="866"/>
        <item x="5146"/>
        <item x="6013"/>
        <item x="3278"/>
        <item x="8018"/>
        <item x="7658"/>
        <item x="703"/>
        <item x="4976"/>
        <item x="1368"/>
        <item x="8558"/>
        <item x="141"/>
        <item x="2986"/>
        <item x="2777"/>
        <item x="3088"/>
        <item x="2937"/>
        <item x="6224"/>
        <item x="5834"/>
        <item x="3871"/>
        <item x="719"/>
        <item x="4990"/>
        <item x="921"/>
        <item x="514"/>
        <item x="2054"/>
        <item x="3650"/>
        <item x="1654"/>
        <item x="5181"/>
        <item x="4460"/>
        <item x="6045"/>
        <item x="7519"/>
        <item x="7566"/>
        <item x="6706"/>
        <item x="140"/>
        <item x="1239"/>
        <item x="1667"/>
        <item x="132"/>
        <item x="6889"/>
        <item x="2504"/>
        <item x="8185"/>
        <item x="4468"/>
        <item x="2686"/>
        <item x="1287"/>
        <item x="4806"/>
        <item x="2"/>
        <item x="1535"/>
        <item x="7996"/>
        <item x="2541"/>
        <item x="4503"/>
        <item x="607"/>
        <item x="6040"/>
        <item x="6799"/>
        <item x="7088"/>
        <item x="957"/>
        <item x="4353"/>
        <item x="7729"/>
        <item x="5451"/>
        <item x="2278"/>
        <item x="3402"/>
        <item x="7221"/>
        <item x="589"/>
        <item x="6630"/>
        <item x="8612"/>
        <item x="864"/>
        <item x="3287"/>
        <item x="6263"/>
        <item x="507"/>
        <item x="5701"/>
        <item x="6568"/>
        <item x="8905"/>
        <item x="3636"/>
        <item x="3645"/>
        <item x="494"/>
        <item x="4789"/>
        <item x="3932"/>
        <item x="8206"/>
        <item x="2706"/>
        <item x="4736"/>
        <item x="3098"/>
        <item x="6024"/>
        <item x="8195"/>
        <item x="480"/>
        <item x="5379"/>
        <item x="521"/>
        <item x="4488"/>
        <item x="5503"/>
        <item x="4092"/>
        <item x="3452"/>
        <item x="5203"/>
        <item x="69"/>
        <item x="9035"/>
        <item x="8645"/>
        <item x="4287"/>
        <item x="829"/>
        <item x="4075"/>
        <item x="5508"/>
        <item x="7255"/>
        <item x="5071"/>
        <item x="8909"/>
        <item x="7120"/>
        <item x="2337"/>
        <item x="6295"/>
        <item x="235"/>
        <item x="1751"/>
        <item x="7651"/>
        <item x="397"/>
        <item x="4069"/>
        <item x="6628"/>
        <item x="1501"/>
        <item x="3141"/>
        <item x="4931"/>
        <item x="8399"/>
        <item x="3950"/>
        <item x="2071"/>
        <item x="128"/>
        <item x="8903"/>
        <item x="4642"/>
        <item x="5527"/>
        <item x="2067"/>
        <item x="3488"/>
        <item x="4416"/>
        <item x="996"/>
        <item x="8455"/>
        <item x="4292"/>
        <item x="2319"/>
        <item x="8410"/>
        <item x="8963"/>
        <item x="2538"/>
        <item x="1305"/>
        <item x="1851"/>
        <item x="1192"/>
        <item x="4392"/>
        <item x="4027"/>
        <item x="8773"/>
        <item x="5788"/>
        <item x="999"/>
        <item x="6793"/>
        <item x="5514"/>
        <item x="2193"/>
        <item x="6533"/>
        <item x="5941"/>
        <item x="1441"/>
        <item x="5197"/>
        <item x="3066"/>
        <item x="5391"/>
        <item x="3770"/>
        <item x="5632"/>
        <item x="3799"/>
        <item x="4617"/>
        <item x="7214"/>
        <item x="6047"/>
        <item x="7918"/>
        <item x="8290"/>
        <item x="6591"/>
        <item x="2805"/>
        <item x="7450"/>
        <item x="7392"/>
        <item x="1553"/>
        <item x="3050"/>
        <item x="2821"/>
        <item x="6501"/>
        <item x="5619"/>
        <item x="8302"/>
        <item x="1929"/>
        <item x="7575"/>
        <item x="3463"/>
        <item x="1424"/>
        <item x="3148"/>
        <item x="2484"/>
        <item x="1233"/>
        <item x="988"/>
        <item x="3757"/>
        <item x="2298"/>
        <item x="4299"/>
        <item x="2365"/>
        <item x="7391"/>
        <item x="657"/>
        <item x="6402"/>
        <item x="3539"/>
        <item x="1356"/>
        <item x="8189"/>
        <item x="6824"/>
        <item x="3041"/>
        <item x="788"/>
        <item x="1154"/>
        <item x="4496"/>
        <item x="1299"/>
        <item x="1089"/>
        <item x="1197"/>
        <item x="8114"/>
        <item x="3761"/>
        <item x="809"/>
        <item x="4567"/>
        <item x="4479"/>
        <item x="7352"/>
        <item x="2304"/>
        <item x="6788"/>
        <item x="4297"/>
        <item x="8099"/>
        <item x="2352"/>
        <item x="8208"/>
        <item x="4955"/>
        <item x="6379"/>
        <item x="6787"/>
        <item x="3798"/>
        <item x="2553"/>
        <item x="2550"/>
        <item x="3164"/>
        <item x="6585"/>
        <item x="6170"/>
        <item x="138"/>
        <item x="2716"/>
        <item x="8418"/>
        <item x="6804"/>
        <item x="2592"/>
        <item x="506"/>
        <item x="8993"/>
        <item x="1201"/>
        <item x="1494"/>
        <item x="3303"/>
        <item x="4393"/>
        <item x="5881"/>
        <item x="5658"/>
        <item x="7259"/>
        <item x="1752"/>
        <item x="7929"/>
        <item x="4074"/>
        <item x="3084"/>
        <item x="7438"/>
        <item x="7279"/>
        <item x="7174"/>
        <item x="389"/>
        <item x="2569"/>
        <item x="5865"/>
        <item x="6212"/>
        <item x="3439"/>
        <item x="1097"/>
        <item x="1973"/>
        <item x="5471"/>
        <item x="8369"/>
        <item x="3243"/>
        <item x="1126"/>
        <item x="7258"/>
        <item x="3388"/>
        <item x="3694"/>
        <item x="2385"/>
        <item x="1345"/>
        <item x="4296"/>
        <item x="6917"/>
        <item x="2761"/>
        <item x="4248"/>
        <item x="5416"/>
        <item x="1475"/>
        <item x="5052"/>
        <item x="7334"/>
        <item x="2099"/>
        <item x="4272"/>
        <item x="7236"/>
        <item x="2846"/>
        <item x="7408"/>
        <item x="7931"/>
        <item x="2997"/>
        <item x="6914"/>
        <item x="2970"/>
        <item x="271"/>
        <item x="5583"/>
        <item x="7190"/>
        <item x="3087"/>
        <item x="5408"/>
        <item x="4447"/>
        <item x="6258"/>
        <item x="3296"/>
        <item x="4224"/>
        <item x="3633"/>
        <item x="6624"/>
        <item x="7085"/>
        <item x="5007"/>
        <item x="7567"/>
        <item x="3634"/>
        <item x="4633"/>
        <item x="3560"/>
        <item x="2295"/>
        <item x="7356"/>
        <item x="7887"/>
        <item x="7172"/>
        <item x="1515"/>
        <item x="1057"/>
        <item x="327"/>
        <item x="8601"/>
        <item x="4207"/>
        <item x="3322"/>
        <item x="1951"/>
        <item x="7165"/>
        <item x="7967"/>
        <item x="1452"/>
        <item x="1121"/>
        <item x="5552"/>
        <item x="5959"/>
        <item x="1478"/>
        <item x="6420"/>
        <item x="199"/>
        <item x="5496"/>
        <item x="3381"/>
        <item x="5710"/>
        <item x="67"/>
        <item x="7325"/>
        <item x="6054"/>
        <item x="9045"/>
        <item x="6185"/>
        <item x="7164"/>
        <item x="6658"/>
        <item x="1064"/>
        <item x="5303"/>
        <item x="983"/>
        <item x="6324"/>
        <item x="8034"/>
        <item x="7829"/>
        <item x="4142"/>
        <item x="6034"/>
        <item x="8660"/>
        <item x="3117"/>
        <item x="4148"/>
        <item x="1213"/>
        <item x="3445"/>
        <item x="5848"/>
        <item x="6677"/>
        <item x="3228"/>
        <item x="7348"/>
        <item x="6209"/>
        <item x="8047"/>
        <item x="7911"/>
        <item x="8405"/>
        <item x="4714"/>
        <item x="738"/>
        <item x="4719"/>
        <item x="2513"/>
        <item x="1088"/>
        <item x="1096"/>
        <item x="139"/>
        <item x="3507"/>
        <item x="7252"/>
        <item x="3271"/>
        <item x="697"/>
        <item x="6201"/>
        <item x="8567"/>
        <item x="1542"/>
        <item x="3714"/>
        <item x="8221"/>
        <item x="3140"/>
        <item x="4187"/>
        <item x="7227"/>
        <item x="820"/>
        <item x="5311"/>
        <item x="4268"/>
        <item x="1924"/>
        <item x="4200"/>
        <item x="774"/>
        <item x="8586"/>
        <item x="5667"/>
        <item x="1917"/>
        <item x="2191"/>
        <item x="925"/>
        <item x="8004"/>
        <item x="4566"/>
        <item x="8767"/>
        <item x="2420"/>
        <item x="2151"/>
        <item x="5432"/>
        <item x="2173"/>
        <item x="7072"/>
        <item x="1048"/>
        <item x="2424"/>
        <item x="1896"/>
        <item x="4799"/>
        <item x="8666"/>
        <item x="5713"/>
        <item x="2879"/>
        <item x="2931"/>
        <item x="6290"/>
        <item x="5476"/>
        <item x="6053"/>
        <item x="705"/>
        <item x="4685"/>
        <item x="8816"/>
        <item x="6035"/>
        <item x="3089"/>
        <item x="4004"/>
        <item x="1972"/>
        <item x="7989"/>
        <item x="5618"/>
        <item x="8547"/>
        <item x="6055"/>
        <item x="5534"/>
        <item x="4900"/>
        <item x="7902"/>
        <item x="5782"/>
        <item x="8041"/>
        <item x="5629"/>
        <item x="2108"/>
        <item x="1133"/>
        <item x="4431"/>
        <item x="7321"/>
        <item x="7591"/>
        <item x="5484"/>
        <item x="6836"/>
        <item x="1761"/>
        <item x="6010"/>
        <item x="4577"/>
        <item x="9052"/>
        <item x="5164"/>
        <item x="148"/>
        <item x="2478"/>
        <item x="230"/>
        <item x="6812"/>
        <item x="7286"/>
        <item x="1394"/>
        <item x="5781"/>
        <item x="8556"/>
        <item x="1020"/>
        <item x="3090"/>
        <item x="6932"/>
        <item x="6692"/>
        <item x="8422"/>
        <item x="1122"/>
        <item x="1625"/>
        <item x="4256"/>
        <item x="8367"/>
        <item x="6336"/>
        <item x="819"/>
        <item x="3736"/>
        <item x="1944"/>
        <item x="8316"/>
        <item x="5410"/>
        <item x="761"/>
        <item x="8740"/>
        <item x="1877"/>
        <item x="4757"/>
        <item x="7349"/>
        <item x="4620"/>
        <item x="7815"/>
        <item x="8954"/>
        <item x="2967"/>
        <item x="5918"/>
        <item x="5470"/>
        <item x="883"/>
        <item x="4929"/>
        <item x="3232"/>
        <item x="1827"/>
        <item x="5854"/>
        <item x="4676"/>
        <item x="934"/>
        <item x="7915"/>
        <item x="5636"/>
        <item x="1066"/>
        <item x="4951"/>
        <item x="2756"/>
        <item x="6792"/>
        <item x="1848"/>
        <item x="129"/>
        <item x="5429"/>
        <item x="1545"/>
        <item x="6032"/>
        <item x="4998"/>
        <item x="3958"/>
        <item x="4162"/>
        <item x="5183"/>
        <item x="2796"/>
        <item x="9061"/>
        <item x="5125"/>
        <item x="8995"/>
        <item x="8732"/>
        <item x="8566"/>
        <item x="2213"/>
        <item x="835"/>
        <item x="1324"/>
        <item x="8741"/>
        <item x="2252"/>
        <item x="581"/>
        <item x="4489"/>
        <item x="2364"/>
        <item x="1014"/>
        <item x="1965"/>
        <item x="9003"/>
        <item x="2427"/>
        <item x="2938"/>
        <item x="8006"/>
        <item x="6293"/>
        <item x="2526"/>
        <item x="222"/>
        <item x="8347"/>
        <item x="7248"/>
        <item x="4784"/>
        <item x="8929"/>
        <item x="4828"/>
        <item x="5530"/>
        <item x="3666"/>
        <item x="6419"/>
        <item x="160"/>
        <item x="6194"/>
        <item x="220"/>
        <item x="6462"/>
        <item x="4154"/>
        <item x="4382"/>
        <item x="4013"/>
        <item x="136"/>
        <item x="3620"/>
        <item x="1464"/>
        <item x="5402"/>
        <item x="2103"/>
        <item x="2096"/>
        <item x="7974"/>
        <item x="2522"/>
        <item x="6080"/>
        <item x="1070"/>
        <item x="5771"/>
        <item x="5810"/>
        <item x="4371"/>
        <item x="5666"/>
        <item x="7688"/>
        <item x="6999"/>
        <item x="1250"/>
        <item x="1270"/>
        <item x="4281"/>
        <item x="827"/>
        <item x="7055"/>
        <item x="4651"/>
        <item x="5626"/>
        <item x="1500"/>
        <item x="6319"/>
        <item x="3920"/>
        <item x="7952"/>
        <item x="2334"/>
        <item x="297"/>
        <item x="5105"/>
        <item x="5136"/>
        <item x="2549"/>
        <item x="2848"/>
        <item x="5316"/>
        <item x="1490"/>
        <item x="1032"/>
        <item x="6083"/>
        <item x="2771"/>
        <item x="1030"/>
        <item x="8879"/>
        <item x="4440"/>
        <item x="6122"/>
        <item x="1391"/>
        <item x="4143"/>
        <item x="4345"/>
        <item x="7613"/>
        <item x="4741"/>
        <item x="1276"/>
        <item x="3535"/>
        <item x="2925"/>
        <item x="8236"/>
        <item x="2520"/>
        <item x="673"/>
        <item x="7374"/>
        <item x="7866"/>
        <item x="5736"/>
        <item x="6162"/>
        <item x="7212"/>
        <item x="1663"/>
        <item x="4313"/>
        <item x="8234"/>
        <item x="1198"/>
        <item x="3801"/>
        <item x="7924"/>
        <item x="6558"/>
        <item x="1062"/>
        <item x="1252"/>
        <item x="1616"/>
        <item x="8537"/>
        <item x="2396"/>
        <item x="7200"/>
        <item x="358"/>
        <item x="1240"/>
        <item x="5947"/>
        <item x="3545"/>
        <item x="5750"/>
        <item x="2527"/>
        <item x="4491"/>
        <item x="1914"/>
        <item x="2187"/>
        <item x="7198"/>
        <item x="5857"/>
        <item x="4430"/>
        <item x="7947"/>
        <item x="5498"/>
        <item x="5100"/>
        <item x="8175"/>
        <item x="3728"/>
        <item x="5611"/>
        <item x="7513"/>
        <item x="2070"/>
        <item x="7901"/>
        <item x="7104"/>
        <item x="3582"/>
        <item x="4280"/>
        <item x="3529"/>
        <item x="4742"/>
        <item x="8681"/>
        <item x="8300"/>
        <item x="3378"/>
        <item x="5930"/>
        <item x="7285"/>
        <item x="1269"/>
        <item x="4057"/>
        <item x="5243"/>
        <item x="3396"/>
        <item x="730"/>
        <item x="2137"/>
        <item x="1630"/>
        <item x="947"/>
        <item x="3212"/>
        <item x="5389"/>
        <item x="6908"/>
        <item x="4373"/>
        <item x="601"/>
        <item x="8886"/>
        <item x="1838"/>
        <item x="6770"/>
        <item x="7898"/>
        <item x="7515"/>
        <item x="2814"/>
        <item x="6830"/>
        <item x="1430"/>
        <item x="1672"/>
        <item x="4100"/>
        <item x="2163"/>
        <item x="7522"/>
        <item x="7716"/>
        <item x="2915"/>
        <item x="4914"/>
        <item x="1575"/>
        <item x="4015"/>
        <item x="3081"/>
        <item x="6933"/>
        <item x="8250"/>
        <item x="1645"/>
        <item x="5519"/>
        <item x="4070"/>
        <item x="8134"/>
        <item x="8196"/>
        <item x="8531"/>
        <item x="5013"/>
        <item x="5380"/>
        <item x="1539"/>
        <item x="6879"/>
        <item x="6335"/>
        <item x="6091"/>
        <item x="6349"/>
        <item x="8468"/>
        <item x="6099"/>
        <item x="8842"/>
        <item x="1429"/>
        <item x="5683"/>
        <item x="3668"/>
        <item x="8293"/>
        <item x="4088"/>
        <item x="5335"/>
        <item x="35"/>
        <item x="8232"/>
        <item x="6846"/>
        <item x="7540"/>
        <item x="6431"/>
        <item x="6327"/>
        <item x="371"/>
        <item x="392"/>
        <item x="3169"/>
        <item x="2852"/>
        <item x="2658"/>
        <item x="3484"/>
        <item x="625"/>
        <item x="6782"/>
        <item x="3777"/>
        <item x="5462"/>
        <item x="4662"/>
        <item x="846"/>
        <item x="7414"/>
        <item x="8103"/>
        <item x="3889"/>
        <item x="7849"/>
        <item x="7521"/>
        <item x="638"/>
        <item x="651"/>
        <item x="4723"/>
        <item x="5261"/>
        <item x="5593"/>
        <item x="1147"/>
        <item x="2111"/>
        <item x="3085"/>
        <item x="5248"/>
        <item x="1957"/>
        <item x="4815"/>
        <item x="6029"/>
        <item x="6694"/>
        <item x="1693"/>
        <item x="1421"/>
        <item x="8952"/>
        <item x="1640"/>
        <item x="3420"/>
        <item x="6605"/>
        <item x="6907"/>
        <item x="4192"/>
        <item x="4596"/>
        <item x="8488"/>
        <item x="4778"/>
        <item x="6611"/>
        <item x="5386"/>
        <item x="4236"/>
        <item x="2094"/>
        <item x="7701"/>
        <item x="3213"/>
        <item x="8131"/>
        <item x="7011"/>
        <item x="3469"/>
        <item x="5492"/>
        <item x="444"/>
        <item x="6785"/>
        <item x="1755"/>
        <item x="2799"/>
        <item x="6195"/>
        <item x="5236"/>
        <item x="1222"/>
        <item x="7694"/>
        <item x="5538"/>
        <item x="8893"/>
        <item x="2080"/>
        <item x="5334"/>
        <item x="6488"/>
        <item x="1330"/>
        <item x="7473"/>
        <item x="7107"/>
        <item x="6682"/>
        <item x="1610"/>
        <item x="8245"/>
        <item x="5546"/>
        <item x="4312"/>
        <item x="6107"/>
        <item x="5859"/>
        <item x="5640"/>
        <item x="8682"/>
        <item x="6187"/>
        <item x="7697"/>
        <item x="1788"/>
        <item x="2263"/>
        <item x="7388"/>
        <item x="7456"/>
        <item x="3489"/>
        <item x="1862"/>
        <item x="4909"/>
        <item x="3338"/>
        <item x="374"/>
        <item x="7926"/>
        <item x="21"/>
        <item x="6725"/>
        <item x="8786"/>
        <item x="1232"/>
        <item x="1604"/>
        <item x="5460"/>
        <item x="4944"/>
        <item x="8553"/>
        <item x="7126"/>
        <item x="5371"/>
        <item x="5741"/>
        <item x="4595"/>
        <item x="3956"/>
        <item x="2647"/>
        <item x="2417"/>
        <item x="1211"/>
        <item x="6704"/>
        <item x="6838"/>
        <item x="4858"/>
        <item x="5184"/>
        <item x="2345"/>
        <item x="1338"/>
        <item x="2571"/>
        <item x="478"/>
        <item x="8315"/>
        <item x="7574"/>
        <item x="1668"/>
        <item x="8628"/>
        <item x="4174"/>
        <item x="2628"/>
        <item x="4506"/>
        <item x="7129"/>
        <item x="5200"/>
        <item x="7973"/>
        <item x="4656"/>
        <item x="7707"/>
        <item x="8733"/>
        <item x="3707"/>
        <item x="1415"/>
        <item x="1511"/>
        <item x="7049"/>
        <item x="6913"/>
        <item x="7012"/>
        <item x="5115"/>
        <item x="4476"/>
        <item x="1004"/>
        <item x="1642"/>
        <item x="4779"/>
        <item x="7421"/>
        <item x="5425"/>
        <item x="8397"/>
        <item x="4230"/>
        <item x="8703"/>
        <item x="3537"/>
        <item x="7862"/>
        <item x="8415"/>
        <item x="3842"/>
        <item x="284"/>
        <item x="2165"/>
        <item x="775"/>
        <item x="4952"/>
        <item x="278"/>
        <item x="8164"/>
        <item x="7682"/>
        <item x="6595"/>
        <item x="1696"/>
        <item x="5756"/>
        <item x="7883"/>
        <item x="6146"/>
        <item x="4351"/>
        <item x="1904"/>
        <item x="2850"/>
        <item x="4410"/>
        <item x="6182"/>
        <item x="5098"/>
        <item x="2827"/>
        <item x="183"/>
        <item x="1175"/>
        <item x="1686"/>
        <item x="315"/>
        <item x="7880"/>
        <item x="217"/>
        <item x="5122"/>
        <item x="7135"/>
        <item x="4377"/>
        <item x="5692"/>
        <item x="2212"/>
        <item x="5961"/>
        <item x="5953"/>
        <item x="7312"/>
        <item x="5190"/>
        <item x="7601"/>
        <item x="1847"/>
        <item x="3239"/>
        <item x="2102"/>
        <item x="4473"/>
        <item x="2738"/>
        <item x="5317"/>
        <item x="7492"/>
        <item x="8510"/>
        <item x="6739"/>
        <item x="7122"/>
        <item x="101"/>
        <item x="7631"/>
        <item x="3259"/>
        <item x="5792"/>
        <item x="1103"/>
        <item x="5002"/>
        <item x="3052"/>
        <item x="7102"/>
        <item x="6803"/>
        <item x="3226"/>
        <item x="4692"/>
        <item x="9063"/>
        <item x="1451"/>
        <item x="1312"/>
        <item x="8880"/>
        <item x="76"/>
        <item x="1514"/>
        <item x="2280"/>
        <item x="5104"/>
        <item x="4331"/>
        <item x="857"/>
        <item x="4733"/>
        <item x="268"/>
        <item x="3165"/>
        <item x="671"/>
        <item x="338"/>
        <item x="8992"/>
        <item x="4586"/>
        <item x="6137"/>
        <item x="2072"/>
        <item x="8781"/>
        <item x="4749"/>
        <item x="783"/>
        <item x="4068"/>
        <item x="7669"/>
        <item x="8958"/>
        <item x="8475"/>
        <item x="2157"/>
        <item x="3235"/>
        <item x="7131"/>
        <item x="755"/>
        <item x="4918"/>
        <item x="8108"/>
        <item x="5312"/>
        <item x="2309"/>
        <item x="7735"/>
        <item x="2662"/>
        <item x="3470"/>
        <item x="4932"/>
        <item x="1996"/>
        <item x="1325"/>
        <item x="5908"/>
        <item x="7116"/>
        <item x="6077"/>
        <item x="2181"/>
        <item x="2697"/>
        <item x="1958"/>
        <item x="1824"/>
        <item x="3490"/>
        <item x="1235"/>
        <item x="5677"/>
        <item x="8268"/>
        <item x="1974"/>
        <item x="234"/>
        <item x="4302"/>
        <item x="1869"/>
        <item x="7273"/>
        <item x="596"/>
        <item x="2008"/>
        <item x="2389"/>
        <item x="3501"/>
        <item x="4624"/>
        <item x="2305"/>
        <item x="7704"/>
        <item x="6895"/>
        <item x="6753"/>
        <item x="7623"/>
        <item x="3197"/>
        <item x="6203"/>
        <item x="6191"/>
        <item x="2135"/>
        <item x="4091"/>
        <item x="1315"/>
        <item x="7752"/>
        <item x="2620"/>
        <item x="2242"/>
        <item x="5693"/>
        <item x="1228"/>
        <item x="9043"/>
        <item x="6925"/>
        <item x="2990"/>
        <item x="8280"/>
        <item x="3982"/>
        <item x="6361"/>
        <item x="1466"/>
        <item x="3789"/>
        <item x="1875"/>
        <item x="8771"/>
        <item x="2313"/>
        <item x="3940"/>
        <item x="3314"/>
        <item x="2312"/>
        <item x="1835"/>
        <item x="8583"/>
        <item x="2340"/>
        <item x="8630"/>
        <item x="1520"/>
        <item x="8145"/>
        <item x="5600"/>
        <item x="646"/>
        <item x="1271"/>
        <item x="5502"/>
        <item x="8174"/>
        <item x="2141"/>
        <item x="4493"/>
        <item x="5791"/>
        <item x="6549"/>
        <item x="8911"/>
        <item x="8128"/>
        <item x="1593"/>
        <item x="1182"/>
        <item x="5217"/>
        <item x="5968"/>
        <item x="6362"/>
        <item x="1078"/>
        <item x="4231"/>
        <item x="8449"/>
        <item x="5131"/>
        <item x="868"/>
        <item x="6766"/>
        <item x="568"/>
        <item x="4547"/>
        <item x="6727"/>
        <item x="6678"/>
        <item x="5599"/>
        <item x="3587"/>
        <item x="2711"/>
        <item x="5173"/>
        <item x="6284"/>
        <item x="5325"/>
        <item x="1816"/>
        <item x="5318"/>
        <item x="5057"/>
        <item x="430"/>
        <item x="4024"/>
        <item x="4389"/>
        <item x="8267"/>
        <item x="4702"/>
        <item x="2923"/>
        <item x="8466"/>
        <item x="778"/>
        <item x="4113"/>
        <item x="6199"/>
        <item x="8931"/>
        <item x="555"/>
        <item x="3831"/>
        <item x="8017"/>
        <item x="7038"/>
        <item x="8000"/>
        <item x="5681"/>
        <item x="5351"/>
        <item x="4659"/>
        <item x="5785"/>
        <item x="5031"/>
        <item x="771"/>
        <item x="5742"/>
        <item x="6124"/>
        <item x="1771"/>
        <item x="2645"/>
        <item x="7205"/>
        <item x="5601"/>
        <item x="7542"/>
        <item x="8138"/>
        <item x="2275"/>
        <item x="4646"/>
        <item x="8254"/>
        <item x="2811"/>
        <item x="2769"/>
        <item x="3594"/>
        <item x="3726"/>
        <item x="5689"/>
        <item x="2802"/>
        <item x="1995"/>
        <item x="5229"/>
        <item x="2209"/>
        <item x="12"/>
        <item x="7382"/>
        <item x="511"/>
        <item x="2657"/>
        <item x="2207"/>
        <item x="4854"/>
        <item x="6849"/>
        <item x="3815"/>
        <item x="2110"/>
        <item x="1900"/>
        <item x="3606"/>
        <item x="7277"/>
        <item x="3989"/>
        <item x="4380"/>
        <item x="4512"/>
        <item x="472"/>
        <item x="5049"/>
        <item x="209"/>
        <item x="4994"/>
        <item x="7003"/>
        <item x="4895"/>
        <item x="317"/>
        <item x="7656"/>
        <item x="1001"/>
        <item x="6251"/>
        <item x="2423"/>
        <item x="4240"/>
        <item x="6715"/>
        <item x="2548"/>
        <item x="1524"/>
        <item x="1200"/>
        <item x="4821"/>
        <item x="6637"/>
        <item x="8894"/>
        <item x="8016"/>
        <item x="5655"/>
        <item x="5938"/>
        <item x="6101"/>
        <item x="7452"/>
        <item x="6986"/>
        <item x="7882"/>
        <item x="1867"/>
        <item x="4014"/>
        <item x="1733"/>
        <item x="724"/>
        <item x="4716"/>
        <item x="5365"/>
        <item x="4868"/>
        <item x="3705"/>
        <item x="8775"/>
        <item x="2810"/>
        <item x="1920"/>
        <item x="7185"/>
        <item x="2873"/>
        <item x="2800"/>
        <item x="5533"/>
        <item x="2636"/>
        <item x="2585"/>
        <item x="3985"/>
        <item x="5650"/>
        <item x="6056"/>
        <item x="2558"/>
        <item x="218"/>
        <item x="715"/>
        <item x="1476"/>
        <item x="1666"/>
        <item x="3881"/>
        <item x="7719"/>
        <item x="5395"/>
        <item x="3083"/>
        <item x="4533"/>
        <item x="245"/>
        <item x="6158"/>
        <item x="5083"/>
        <item x="6261"/>
        <item x="8711"/>
        <item x="6763"/>
        <item x="7927"/>
        <item x="2510"/>
        <item x="3460"/>
        <item x="4338"/>
        <item x="8987"/>
        <item x="1386"/>
        <item x="5801"/>
        <item x="6847"/>
        <item x="330"/>
        <item x="4303"/>
        <item x="3857"/>
        <item x="8988"/>
        <item x="6586"/>
        <item x="5574"/>
        <item x="3924"/>
        <item x="4472"/>
        <item x="2849"/>
        <item x="120"/>
        <item x="3803"/>
        <item x="3355"/>
        <item x="6594"/>
        <item x="8404"/>
        <item x="8270"/>
        <item x="8745"/>
        <item x="2339"/>
        <item x="6808"/>
        <item x="2233"/>
        <item x="2185"/>
        <item x="5208"/>
        <item x="6316"/>
        <item x="7091"/>
        <item x="1072"/>
        <item x="2589"/>
        <item x="8847"/>
        <item x="920"/>
        <item x="2813"/>
        <item x="8313"/>
        <item x="4347"/>
        <item x="5433"/>
        <item x="3137"/>
        <item x="453"/>
        <item x="2688"/>
        <item x="6876"/>
        <item x="8532"/>
        <item x="7281"/>
        <item x="5512"/>
        <item x="3246"/>
        <item x="5012"/>
        <item x="4112"/>
        <item x="8188"/>
        <item x="1573"/>
        <item x="6652"/>
        <item x="7643"/>
        <item x="2505"/>
        <item x="7995"/>
        <item x="3326"/>
        <item x="3392"/>
        <item x="1581"/>
        <item x="3446"/>
        <item x="8550"/>
        <item x="3199"/>
        <item x="6234"/>
        <item x="4658"/>
        <item x="5909"/>
        <item x="6899"/>
        <item x="2789"/>
        <item x="5705"/>
        <item x="4889"/>
        <item x="7545"/>
        <item x="7907"/>
        <item x="6805"/>
        <item x="5631"/>
        <item x="3774"/>
        <item x="2261"/>
        <item x="2634"/>
        <item x="5963"/>
        <item x="1689"/>
        <item x="3698"/>
        <item x="907"/>
        <item x="3119"/>
        <item x="6202"/>
        <item x="2582"/>
        <item x="3682"/>
        <item x="7691"/>
        <item x="5759"/>
        <item x="2473"/>
        <item x="1496"/>
        <item x="4034"/>
        <item x="2919"/>
        <item x="3101"/>
        <item x="6831"/>
        <item x="3844"/>
        <item x="7970"/>
        <item x="1715"/>
        <item x="1772"/>
        <item x="7508"/>
        <item x="5456"/>
        <item x="434"/>
        <item x="1118"/>
        <item x="3752"/>
        <item x="7498"/>
        <item x="6516"/>
        <item x="4093"/>
        <item x="8926"/>
        <item x="6609"/>
        <item x="3293"/>
        <item x="2958"/>
        <item x="7173"/>
        <item x="7614"/>
        <item x="7768"/>
        <item x="2928"/>
        <item x="8824"/>
        <item x="6567"/>
        <item x="8635"/>
        <item x="1362"/>
        <item x="1043"/>
        <item x="1367"/>
        <item x="4643"/>
        <item x="3036"/>
        <item x="3473"/>
        <item x="5793"/>
        <item x="3510"/>
        <item x="2586"/>
        <item x="7211"/>
        <item x="4950"/>
        <item x="6815"/>
        <item x="5998"/>
        <item x="3853"/>
        <item x="7344"/>
        <item x="4482"/>
        <item x="6922"/>
        <item x="1331"/>
        <item x="8917"/>
        <item x="8731"/>
        <item x="4315"/>
        <item x="1151"/>
        <item x="4743"/>
        <item x="3687"/>
        <item x="1138"/>
        <item x="1040"/>
        <item x="6418"/>
        <item x="6480"/>
        <item x="6196"/>
        <item x="4283"/>
        <item x="7264"/>
        <item x="8039"/>
        <item x="7213"/>
        <item x="5364"/>
        <item x="4551"/>
        <item x="8940"/>
        <item x="8631"/>
        <item x="2447"/>
        <item x="7637"/>
        <item x="8693"/>
        <item x="2926"/>
        <item x="3502"/>
        <item x="3628"/>
        <item x="1936"/>
        <item x="3723"/>
        <item x="1889"/>
        <item x="6708"/>
        <item x="2006"/>
        <item x="767"/>
        <item x="7533"/>
        <item x="4032"/>
        <item x="1428"/>
        <item x="2022"/>
        <item x="7500"/>
        <item x="4318"/>
        <item x="1529"/>
        <item x="6645"/>
        <item x="9008"/>
        <item x="2075"/>
        <item x="5116"/>
        <item x="3679"/>
        <item x="6514"/>
        <item x="4894"/>
        <item x="969"/>
        <item x="5928"/>
        <item x="3931"/>
        <item x="3203"/>
        <item x="5145"/>
        <item x="6177"/>
        <item x="474"/>
        <item x="5661"/>
        <item x="1148"/>
        <item x="6312"/>
        <item x="2536"/>
        <item x="6771"/>
        <item x="6281"/>
        <item x="7207"/>
        <item x="8768"/>
        <item x="5202"/>
        <item x="8561"/>
        <item x="814"/>
        <item x="2453"/>
        <item x="8464"/>
        <item x="8101"/>
        <item x="4359"/>
        <item x="7106"/>
        <item x="8059"/>
        <item x="4364"/>
        <item x="7983"/>
        <item x="4157"/>
        <item x="998"/>
        <item x="8343"/>
        <item x="5442"/>
        <item x="7896"/>
        <item x="2808"/>
        <item x="5396"/>
        <item x="718"/>
        <item x="3862"/>
        <item x="7062"/>
        <item x="6746"/>
        <item x="5920"/>
        <item x="5774"/>
        <item x="7065"/>
        <item x="3002"/>
        <item x="6886"/>
        <item x="1909"/>
        <item x="4953"/>
        <item x="7278"/>
        <item x="1506"/>
        <item x="4007"/>
        <item x="4129"/>
        <item x="8910"/>
        <item x="7159"/>
        <item x="5723"/>
        <item x="6329"/>
        <item x="1104"/>
        <item x="2783"/>
        <item x="5302"/>
        <item x="5657"/>
        <item x="3363"/>
        <item x="6004"/>
        <item x="1590"/>
        <item x="1793"/>
        <item x="286"/>
        <item x="5544"/>
        <item x="124"/>
        <item x="5734"/>
        <item x="8127"/>
        <item x="2112"/>
        <item x="2437"/>
        <item x="2669"/>
        <item x="4524"/>
        <item x="5388"/>
        <item x="6188"/>
        <item x="6178"/>
        <item x="1899"/>
        <item x="1842"/>
        <item x="4575"/>
        <item x="6583"/>
        <item x="8796"/>
        <item x="8190"/>
        <item x="3515"/>
        <item x="8570"/>
        <item x="4538"/>
        <item x="6649"/>
        <item x="210"/>
        <item x="2376"/>
        <item x="3642"/>
        <item x="7824"/>
        <item x="6073"/>
        <item x="8376"/>
        <item x="4227"/>
        <item x="8713"/>
        <item x="6885"/>
        <item x="4581"/>
        <item x="341"/>
        <item x="803"/>
        <item x="8242"/>
        <item x="2604"/>
        <item x="8095"/>
        <item x="1618"/>
        <item x="5797"/>
        <item x="8608"/>
        <item x="147"/>
        <item x="3478"/>
        <item x="7642"/>
        <item x="1171"/>
        <item x="8782"/>
        <item x="6447"/>
        <item x="4161"/>
        <item x="8505"/>
        <item x="8147"/>
        <item x="7867"/>
        <item x="7905"/>
        <item x="5847"/>
        <item x="8265"/>
        <item x="3830"/>
        <item x="7444"/>
        <item x="6689"/>
        <item x="5732"/>
        <item x="628"/>
        <item x="2880"/>
        <item x="937"/>
        <item x="5265"/>
        <item x="3532"/>
        <item x="6555"/>
        <item x="1115"/>
        <item x="5358"/>
        <item x="9030"/>
        <item x="3572"/>
        <item x="2603"/>
        <item x="3383"/>
        <item x="8632"/>
        <item x="5678"/>
        <item x="2178"/>
        <item x="7094"/>
        <item x="1937"/>
        <item x="1763"/>
        <item x="2134"/>
        <item x="5405"/>
        <item x="8793"/>
        <item x="5682"/>
        <item x="8559"/>
        <item x="6163"/>
        <item x="8504"/>
        <item x="7376"/>
        <item x="503"/>
        <item x="685"/>
        <item x="4747"/>
        <item x="7101"/>
        <item x="5257"/>
        <item x="2422"/>
        <item x="8791"/>
        <item x="6141"/>
        <item x="2167"/>
        <item x="5127"/>
        <item x="5267"/>
        <item x="7345"/>
        <item x="875"/>
        <item x="6320"/>
        <item x="4301"/>
        <item x="8011"/>
        <item x="6463"/>
        <item x="1636"/>
        <item x="6877"/>
        <item x="4765"/>
        <item x="924"/>
        <item x="7078"/>
        <item x="7713"/>
        <item x="4666"/>
        <item x="9055"/>
        <item x="943"/>
        <item x="776"/>
        <item x="8283"/>
        <item x="7517"/>
        <item x="6967"/>
        <item x="5662"/>
        <item x="5308"/>
        <item x="5590"/>
        <item x="1398"/>
        <item x="5935"/>
        <item x="189"/>
        <item x="8026"/>
        <item x="8150"/>
        <item x="2929"/>
        <item x="6712"/>
        <item x="5144"/>
        <item x="5852"/>
        <item x="817"/>
        <item x="6012"/>
        <item x="4528"/>
        <item x="2458"/>
        <item x="1608"/>
        <item x="9056"/>
        <item x="1357"/>
        <item x="1029"/>
        <item x="7733"/>
        <item x="373"/>
        <item x="8431"/>
        <item x="3375"/>
        <item x="8967"/>
        <item x="4675"/>
        <item x="8687"/>
        <item x="1204"/>
        <item x="886"/>
        <item x="6979"/>
        <item x="6992"/>
        <item x="3367"/>
        <item x="608"/>
        <item x="8629"/>
        <item x="6413"/>
        <item x="4454"/>
        <item x="800"/>
        <item x="8201"/>
        <item x="3916"/>
        <item x="7440"/>
        <item x="8380"/>
        <item x="7015"/>
        <item x="7384"/>
        <item x="918"/>
        <item x="321"/>
        <item x="2642"/>
        <item x="881"/>
        <item x="8169"/>
        <item x="8978"/>
        <item x="3350"/>
        <item x="6092"/>
        <item x="888"/>
        <item x="4695"/>
        <item x="5139"/>
        <item x="8728"/>
        <item x="5841"/>
        <item x="1251"/>
        <item x="7050"/>
        <item x="8541"/>
        <item x="5047"/>
        <item x="3527"/>
        <item x="7138"/>
        <item x="3020"/>
        <item x="5794"/>
        <item x="7502"/>
        <item x="8193"/>
        <item x="364"/>
        <item x="7482"/>
        <item x="167"/>
        <item x="6538"/>
        <item x="4988"/>
        <item x="9029"/>
        <item x="1801"/>
        <item x="8465"/>
        <item x="2621"/>
        <item x="754"/>
        <item x="275"/>
        <item x="7"/>
        <item x="2872"/>
        <item x="1543"/>
        <item x="94"/>
        <item x="7013"/>
        <item x="9013"/>
        <item x="6017"/>
        <item x="5733"/>
        <item x="4386"/>
        <item x="6696"/>
        <item x="8097"/>
        <item x="4084"/>
        <item x="4700"/>
        <item x="7360"/>
        <item x="3671"/>
        <item x="6370"/>
        <item x="5"/>
        <item x="1019"/>
        <item x="2914"/>
        <item x="241"/>
        <item x="5789"/>
        <item x="7254"/>
        <item x="8407"/>
        <item x="2205"/>
        <item x="4368"/>
        <item x="4147"/>
        <item x="7892"/>
        <item x="3729"/>
        <item x="3115"/>
        <item x="5427"/>
        <item x="6955"/>
        <item x="3542"/>
        <item x="7405"/>
        <item x="4573"/>
        <item x="2380"/>
        <item x="3151"/>
        <item x="2500"/>
        <item x="7835"/>
        <item x="2595"/>
        <item x="7773"/>
        <item x="4912"/>
        <item x="3988"/>
        <item x="270"/>
        <item x="6437"/>
        <item x="2609"/>
        <item x="3012"/>
        <item x="8091"/>
        <item x="7582"/>
        <item x="4993"/>
        <item x="2897"/>
        <item x="5767"/>
        <item x="7351"/>
        <item x="1462"/>
        <item x="6365"/>
        <item x="8419"/>
        <item x="1455"/>
        <item x="6945"/>
        <item x="6262"/>
        <item x="5668"/>
        <item x="7476"/>
        <item x="4584"/>
        <item x="5886"/>
        <item x="3491"/>
        <item x="3918"/>
        <item x="7838"/>
        <item x="3130"/>
        <item x="4251"/>
        <item x="6948"/>
        <item x="4501"/>
        <item x="8678"/>
        <item x="8301"/>
        <item x="2186"/>
        <item x="2256"/>
        <item x="4286"/>
        <item x="908"/>
        <item x="4669"/>
        <item x="8848"/>
        <item x="6003"/>
        <item x="977"/>
        <item x="4636"/>
        <item x="7419"/>
        <item x="5401"/>
        <item x="157"/>
        <item x="6882"/>
        <item x="7354"/>
        <item x="8736"/>
        <item x="5088"/>
        <item x="5091"/>
        <item x="8906"/>
        <item x="8951"/>
        <item x="6964"/>
        <item x="6520"/>
        <item x="3349"/>
        <item x="8521"/>
        <item x="3461"/>
        <item x="7889"/>
        <item x="6106"/>
        <item x="6215"/>
        <item x="8594"/>
        <item x="7715"/>
        <item x="2107"/>
        <item x="5292"/>
        <item x="4125"/>
        <item x="6989"/>
        <item x="296"/>
        <item x="6502"/>
        <item x="1800"/>
        <item x="926"/>
        <item x="3511"/>
        <item x="4444"/>
        <item x="8276"/>
        <item x="6884"/>
        <item x="2718"/>
        <item x="7812"/>
        <item x="845"/>
        <item x="1194"/>
        <item x="3635"/>
        <item x="5528"/>
        <item x="1414"/>
        <item x="1947"/>
        <item x="3458"/>
        <item x="4080"/>
        <item x="716"/>
        <item x="698"/>
        <item x="7035"/>
        <item x="2369"/>
        <item x="3054"/>
        <item x="2867"/>
        <item x="4712"/>
        <item x="4915"/>
        <item x="251"/>
        <item x="1420"/>
        <item x="5949"/>
        <item x="1698"/>
        <item x="1116"/>
        <item x="2045"/>
        <item x="7551"/>
        <item x="6219"/>
        <item x="7266"/>
        <item x="6423"/>
        <item x="1796"/>
        <item x="3657"/>
        <item x="2834"/>
        <item x="487"/>
        <item x="8036"/>
        <item x="8507"/>
        <item x="7070"/>
        <item x="6225"/>
        <item x="6553"/>
        <item x="100"/>
        <item x="5277"/>
        <item x="2964"/>
        <item x="6289"/>
        <item x="6410"/>
        <item x="4220"/>
        <item x="4534"/>
        <item x="7869"/>
        <item x="155"/>
        <item x="5817"/>
        <item x="1897"/>
        <item x="573"/>
        <item x="2400"/>
        <item x="6340"/>
        <item x="7813"/>
        <item x="223"/>
        <item x="4462"/>
        <item x="7925"/>
        <item x="3876"/>
        <item x="5194"/>
        <item x="5385"/>
        <item x="6473"/>
        <item x="1934"/>
        <item x="3257"/>
        <item x="5263"/>
        <item x="7891"/>
        <item x="6640"/>
        <item x="5722"/>
        <item x="5889"/>
        <item x="2760"/>
        <item x="4016"/>
        <item x="1260"/>
        <item x="78"/>
        <item x="329"/>
        <item x="3348"/>
        <item x="5289"/>
        <item x="2899"/>
        <item x="6850"/>
        <item x="2560"/>
        <item x="4211"/>
        <item x="8821"/>
        <item x="7048"/>
        <item x="997"/>
        <item x="6439"/>
        <item x="4117"/>
        <item x="1562"/>
        <item x="8461"/>
        <item x="5463"/>
        <item x="2224"/>
        <item x="4791"/>
        <item x="3436"/>
        <item x="7780"/>
        <item x="744"/>
        <item x="7026"/>
        <item x="6778"/>
        <item x="8049"/>
        <item x="2169"/>
        <item x="4963"/>
        <item x="2201"/>
        <item x="8381"/>
        <item x="763"/>
        <item x="8491"/>
        <item x="8875"/>
        <item x="3103"/>
        <item x="213"/>
        <item x="1220"/>
        <item x="4611"/>
        <item x="1189"/>
        <item x="6005"/>
        <item x="8797"/>
        <item x="7552"/>
        <item x="7265"/>
        <item x="1502"/>
        <item x="6743"/>
        <item x="6343"/>
        <item x="165"/>
        <item x="2820"/>
        <item x="5578"/>
        <item x="4101"/>
        <item x="4483"/>
        <item x="7641"/>
        <item x="3014"/>
        <item x="2871"/>
        <item x="781"/>
        <item x="1854"/>
        <item x="3863"/>
        <item x="5602"/>
        <item x="1913"/>
        <item x="659"/>
        <item x="1374"/>
        <item x="4986"/>
        <item x="6740"/>
        <item x="1513"/>
        <item x="7316"/>
        <item x="4689"/>
        <item x="8352"/>
        <item x="9053"/>
        <item x="2667"/>
        <item x="6398"/>
        <item x="6997"/>
        <item x="3352"/>
        <item x="6063"/>
        <item x="6687"/>
        <item x="5288"/>
        <item x="6854"/>
        <item x="4005"/>
        <item x="839"/>
        <item x="6123"/>
        <item x="2301"/>
        <item x="4067"/>
        <item x="3179"/>
        <item x="2534"/>
        <item x="8602"/>
        <item x="7564"/>
        <item x="3438"/>
        <item x="1283"/>
        <item x="4887"/>
        <item x="18"/>
        <item x="7497"/>
        <item x="6493"/>
        <item x="3864"/>
        <item x="3248"/>
        <item x="5123"/>
        <item x="113"/>
        <item x="57"/>
        <item x="4139"/>
        <item x="8191"/>
        <item x="1822"/>
        <item x="8985"/>
        <item x="3021"/>
        <item x="8386"/>
        <item x="6821"/>
        <item x="8852"/>
        <item x="7585"/>
        <item x="8176"/>
        <item x="3692"/>
        <item x="9011"/>
        <item x="3840"/>
        <item x="912"/>
        <item x="3320"/>
        <item x="4615"/>
        <item x="5142"/>
        <item x="8536"/>
        <item x="5679"/>
        <item x="770"/>
        <item x="4355"/>
        <item x="1051"/>
        <item x="8471"/>
        <item x="7645"/>
        <item x="6904"/>
        <item x="2905"/>
        <item x="1903"/>
        <item x="5411"/>
        <item x="3300"/>
        <item x="3332"/>
        <item x="6233"/>
        <item x="709"/>
        <item x="2120"/>
        <item x="6668"/>
        <item x="3110"/>
        <item x="649"/>
        <item x="1841"/>
        <item x="1519"/>
        <item x="6278"/>
        <item x="2122"/>
        <item x="8479"/>
        <item x="5010"/>
        <item x="5219"/>
        <item x="6867"/>
        <item x="4677"/>
        <item x="2172"/>
        <item x="5452"/>
        <item x="8695"/>
        <item x="4720"/>
        <item x="8435"/>
        <item x="7833"/>
        <item x="1336"/>
        <item x="8166"/>
        <item x="3763"/>
        <item x="6729"/>
        <item x="4913"/>
        <item x="3574"/>
        <item x="6546"/>
        <item x="6252"/>
        <item x="629"/>
        <item x="3651"/>
        <item x="422"/>
        <item x="5621"/>
        <item x="8132"/>
        <item x="3814"/>
        <item x="6088"/>
        <item x="7621"/>
        <item x="2219"/>
        <item x="7975"/>
        <item x="5709"/>
        <item x="5107"/>
        <item x="6900"/>
        <item x="4102"/>
        <item x="6898"/>
        <item x="1373"/>
        <item x="5783"/>
        <item x="5772"/>
        <item x="2115"/>
        <item x="6399"/>
        <item x="1789"/>
        <item x="8345"/>
        <item x="5323"/>
        <item x="8084"/>
        <item x="7626"/>
        <item x="8525"/>
        <item x="3708"/>
        <item x="4329"/>
        <item x="8748"/>
        <item x="8395"/>
        <item x="8774"/>
        <item x="427"/>
        <item x="7580"/>
        <item x="4849"/>
        <item x="8373"/>
        <item x="6130"/>
        <item x="3819"/>
        <item x="7253"/>
        <item x="4991"/>
        <item x="3979"/>
        <item x="7935"/>
        <item x="6530"/>
        <item x="5696"/>
        <item x="7618"/>
        <item x="4477"/>
        <item x="6539"/>
        <item x="170"/>
        <item x="3094"/>
        <item x="5349"/>
        <item x="6732"/>
        <item x="205"/>
        <item x="6589"/>
        <item x="6301"/>
        <item x="3410"/>
        <item x="7730"/>
        <item x="7455"/>
        <item x="7168"/>
        <item x="2563"/>
        <item x="4999"/>
        <item x="1833"/>
        <item x="7124"/>
        <item x="5493"/>
        <item x="837"/>
        <item x="4441"/>
        <item x="8076"/>
        <item x="577"/>
        <item x="6709"/>
        <item x="2474"/>
        <item x="919"/>
        <item x="3732"/>
        <item x="2883"/>
        <item x="6465"/>
        <item x="4634"/>
        <item x="3487"/>
        <item x="1111"/>
        <item x="1657"/>
        <item x="7759"/>
        <item x="7997"/>
        <item x="3027"/>
        <item x="5026"/>
        <item x="6893"/>
        <item x="8739"/>
        <item x="2617"/>
        <item x="6307"/>
        <item x="133"/>
        <item x="6607"/>
        <item x="5363"/>
        <item x="5639"/>
        <item x="3310"/>
        <item x="3744"/>
        <item x="6068"/>
        <item x="1620"/>
        <item x="7204"/>
        <item x="2324"/>
        <item x="7002"/>
        <item x="3845"/>
        <item x="7237"/>
        <item x="2531"/>
        <item x="4394"/>
        <item x="6486"/>
        <item x="1836"/>
        <item x="7487"/>
        <item x="7993"/>
        <item x="2158"/>
        <item x="8346"/>
        <item x="743"/>
        <item x="3029"/>
        <item x="3886"/>
        <item x="1013"/>
        <item x="4023"/>
        <item x="3097"/>
        <item x="5282"/>
        <item x="6282"/>
        <item x="2869"/>
        <item x="6606"/>
        <item x="6218"/>
        <item x="8203"/>
        <item x="5894"/>
        <item x="7998"/>
        <item x="2482"/>
        <item x="1190"/>
        <item x="8183"/>
        <item x="4123"/>
        <item x="2514"/>
        <item x="6114"/>
        <item x="5628"/>
        <item x="484"/>
        <item x="2737"/>
        <item x="7288"/>
        <item x="4769"/>
        <item x="8460"/>
        <item x="7728"/>
        <item x="4082"/>
        <item x="7676"/>
        <item x="5215"/>
        <item x="7448"/>
        <item x="3564"/>
        <item x="2641"/>
        <item x="4680"/>
        <item x="7262"/>
        <item x="3492"/>
        <item x="3092"/>
        <item x="1839"/>
        <item x="467"/>
        <item x="8939"/>
        <item x="56"/>
        <item x="7369"/>
        <item x="7437"/>
        <item x="3166"/>
        <item x="8307"/>
        <item x="4339"/>
        <item x="2481"/>
        <item x="7466"/>
        <item x="7433"/>
        <item x="8626"/>
        <item x="2578"/>
        <item x="8579"/>
        <item x="2606"/>
        <item x="1993"/>
        <item x="6231"/>
        <item x="2966"/>
        <item x="742"/>
        <item x="2643"/>
        <item x="6862"/>
        <item x="5962"/>
        <item x="6714"/>
        <item x="2801"/>
        <item x="8396"/>
        <item x="8769"/>
        <item x="8289"/>
        <item x="2223"/>
        <item x="1365"/>
        <item x="8218"/>
        <item x="4235"/>
        <item x="4707"/>
        <item x="7944"/>
        <item x="7826"/>
        <item x="2077"/>
        <item x="2149"/>
        <item x="4243"/>
        <item x="6414"/>
        <item x="4540"/>
        <item x="5795"/>
        <item x="3475"/>
        <item x="6797"/>
        <item x="2885"/>
        <item x="557"/>
        <item x="8393"/>
        <item x="7814"/>
        <item x="7133"/>
        <item x="6397"/>
        <item x="1225"/>
        <item x="90"/>
        <item x="3258"/>
        <item x="3"/>
        <item x="961"/>
        <item x="6665"/>
        <item x="1580"/>
        <item x="4911"/>
        <item x="7432"/>
        <item x="2773"/>
        <item x="4180"/>
        <item x="7114"/>
        <item x="8317"/>
        <item x="2917"/>
        <item x="662"/>
        <item x="7187"/>
        <item x="1739"/>
        <item x="1741"/>
        <item x="3595"/>
        <item x="6806"/>
        <item x="8212"/>
        <item x="4984"/>
        <item x="3133"/>
        <item x="7329"/>
        <item x="5212"/>
        <item x="6253"/>
        <item x="6647"/>
        <item x="4308"/>
        <item x="5603"/>
        <item x="7834"/>
        <item x="27"/>
        <item x="5147"/>
        <item x="7239"/>
        <item x="6918"/>
        <item x="377"/>
        <item x="9014"/>
        <item x="6207"/>
        <item x="6828"/>
        <item x="6730"/>
        <item x="3131"/>
        <item x="6512"/>
        <item x="4964"/>
        <item x="8031"/>
        <item x="6977"/>
        <item x="3514"/>
        <item x="8806"/>
        <item x="3898"/>
        <item x="2083"/>
        <item x="5896"/>
        <item x="812"/>
        <item x="1785"/>
        <item x="3684"/>
        <item x="5777"/>
        <item x="8580"/>
        <item x="4060"/>
        <item x="8912"/>
        <item x="3262"/>
        <item x="8659"/>
        <item x="8116"/>
        <item x="359"/>
        <item x="8260"/>
        <item x="8812"/>
        <item x="5227"/>
        <item x="4061"/>
        <item x="741"/>
        <item x="5435"/>
        <item x="7969"/>
        <item x="6315"/>
        <item x="2715"/>
        <item x="2854"/>
        <item x="3034"/>
        <item x="4264"/>
        <item x="7738"/>
        <item x="3816"/>
        <item x="648"/>
        <item x="5744"/>
        <item x="4536"/>
        <item x="1444"/>
        <item x="6338"/>
        <item x="4763"/>
        <item x="347"/>
        <item x="6042"/>
        <item x="8428"/>
        <item x="7491"/>
        <item x="6870"/>
        <item x="6855"/>
        <item x="7628"/>
        <item x="7950"/>
        <item x="5278"/>
        <item x="1740"/>
        <item x="4276"/>
        <item x="2016"/>
        <item x="3359"/>
        <item x="9033"/>
        <item x="4110"/>
        <item x="7413"/>
        <item x="8722"/>
        <item x="7014"/>
        <item x="5665"/>
        <item x="7610"/>
        <item x="2222"/>
        <item x="9048"/>
        <item x="5157"/>
        <item x="5845"/>
        <item x="1783"/>
        <item x="7534"/>
        <item x="2041"/>
        <item x="7202"/>
        <item x="2823"/>
        <item x="8240"/>
        <item x="2159"/>
        <item x="6160"/>
        <item x="5497"/>
        <item x="3962"/>
        <item x="3925"/>
        <item x="777"/>
        <item x="1635"/>
        <item x="1383"/>
        <item x="7051"/>
        <item x="4464"/>
        <item x="261"/>
        <item x="7603"/>
        <item x="1674"/>
        <item x="3613"/>
        <item x="7714"/>
        <item x="2516"/>
        <item x="6574"/>
        <item x="6115"/>
        <item x="424"/>
        <item x="8104"/>
        <item x="7823"/>
        <item x="314"/>
        <item x="8636"/>
        <item x="7980"/>
        <item x="7556"/>
        <item x="5296"/>
        <item x="5287"/>
        <item x="2892"/>
        <item x="5171"/>
        <item x="393"/>
        <item x="1206"/>
        <item x="3742"/>
        <item x="1274"/>
        <item x="2833"/>
        <item x="8503"/>
        <item x="8702"/>
        <item x="676"/>
        <item x="1316"/>
        <item x="5676"/>
        <item x="5237"/>
        <item x="4563"/>
        <item x="8535"/>
        <item x="8596"/>
        <item x="6722"/>
        <item x="985"/>
        <item x="8077"/>
        <item x="4555"/>
        <item x="3829"/>
        <item x="7753"/>
        <item x="8725"/>
        <item x="987"/>
        <item x="2308"/>
        <item x="1335"/>
        <item x="1695"/>
        <item x="4967"/>
        <item x="7079"/>
        <item x="3471"/>
        <item x="8900"/>
        <item x="4625"/>
        <item x="8919"/>
        <item x="3795"/>
        <item x="6374"/>
        <item x="1579"/>
        <item x="5313"/>
        <item x="7546"/>
        <item x="226"/>
        <item x="3079"/>
        <item x="3407"/>
        <item x="8118"/>
        <item x="5687"/>
        <item x="2244"/>
        <item x="2355"/>
        <item x="1385"/>
        <item x="5860"/>
        <item x="5708"/>
        <item x="2791"/>
        <item x="1321"/>
        <item x="3311"/>
        <item x="4189"/>
        <item x="6695"/>
        <item x="5812"/>
        <item x="3013"/>
        <item x="7748"/>
        <item x="3656"/>
        <item x="3418"/>
        <item x="576"/>
        <item x="8668"/>
        <item x="3495"/>
        <item x="7943"/>
        <item x="8947"/>
        <item x="6424"/>
        <item x="3206"/>
        <item x="53"/>
        <item x="7938"/>
        <item x="4902"/>
        <item x="3917"/>
        <item x="8135"/>
        <item x="1587"/>
        <item x="1488"/>
        <item x="3217"/>
        <item x="7873"/>
        <item x="5934"/>
        <item x="60"/>
        <item x="4523"/>
        <item x="2057"/>
        <item x="331"/>
        <item x="7411"/>
        <item x="6274"/>
        <item x="879"/>
        <item x="880"/>
        <item x="1498"/>
        <item x="2116"/>
        <item x="944"/>
        <item x="2567"/>
        <item x="6935"/>
        <item x="8364"/>
        <item x="1895"/>
        <item x="6043"/>
        <item x="7837"/>
        <item x="4481"/>
        <item x="4077"/>
        <item x="2146"/>
        <item x="8932"/>
        <item x="2969"/>
        <item x="7364"/>
        <item x="4184"/>
        <item x="6236"/>
        <item x="2036"/>
        <item x="4546"/>
        <item x="5535"/>
        <item x="4559"/>
        <item x="308"/>
        <item x="1644"/>
        <item x="5231"/>
        <item x="8256"/>
        <item x="2092"/>
        <item x="3626"/>
        <item x="6653"/>
        <item x="98"/>
        <item x="8509"/>
        <item x="7292"/>
        <item x="4924"/>
        <item x="8868"/>
        <item x="6458"/>
        <item x="2004"/>
        <item x="4562"/>
        <item x="3220"/>
        <item x="8375"/>
        <item x="1552"/>
        <item x="4261"/>
        <item x="3456"/>
        <item x="3409"/>
        <item x="3023"/>
        <item x="6240"/>
        <item x="351"/>
        <item x="8665"/>
        <item x="8747"/>
        <item x="8501"/>
        <item x="8669"/>
        <item x="617"/>
        <item x="1309"/>
        <item x="2631"/>
        <item x="1683"/>
        <item x="4274"/>
        <item x="4086"/>
        <item x="5833"/>
        <item x="2465"/>
        <item x="5345"/>
        <item x="6757"/>
        <item x="8023"/>
        <item x="6257"/>
        <item x="3566"/>
        <item x="2265"/>
        <item x="6522"/>
        <item x="7856"/>
        <item x="3885"/>
        <item x="858"/>
        <item x="356"/>
        <item x="5613"/>
        <item x="574"/>
        <item x="7560"/>
        <item x="4405"/>
        <item x="688"/>
        <item x="3807"/>
        <item x="5392"/>
        <item x="7987"/>
        <item x="2416"/>
        <item x="1985"/>
        <item x="2638"/>
        <item x="5634"/>
        <item x="5298"/>
        <item x="4639"/>
        <item x="6221"/>
        <item x="5404"/>
        <item x="3096"/>
        <item x="191"/>
        <item x="7046"/>
        <item x="450"/>
        <item x="5475"/>
        <item x="7021"/>
        <item x="1418"/>
        <item x="8222"/>
        <item x="5239"/>
        <item x="3669"/>
        <item x="6302"/>
        <item x="1626"/>
        <item x="81"/>
        <item x="7554"/>
        <item x="3678"/>
        <item x="1384"/>
        <item x="5238"/>
        <item x="8690"/>
        <item x="8274"/>
        <item x="7727"/>
        <item x="2611"/>
        <item x="4218"/>
        <item x="4619"/>
        <item x="8897"/>
        <item x="1343"/>
        <item x="2940"/>
        <item x="513"/>
        <item x="2331"/>
        <item x="8155"/>
        <item x="3912"/>
        <item x="8738"/>
        <item x="3750"/>
        <item x="2942"/>
        <item x="8082"/>
        <item x="1795"/>
        <item x="7303"/>
        <item x="3653"/>
        <item x="7661"/>
        <item x="6537"/>
        <item x="7899"/>
        <item x="8674"/>
        <item x="7662"/>
        <item x="8970"/>
        <item x="362"/>
        <item x="2226"/>
        <item x="1366"/>
        <item x="61"/>
        <item x="3762"/>
        <item x="2326"/>
        <item x="3145"/>
        <item x="4391"/>
        <item x="2713"/>
        <item x="4653"/>
        <item x="2153"/>
        <item x="3225"/>
        <item x="4850"/>
        <item x="8788"/>
        <item x="7029"/>
        <item x="5163"/>
        <item x="8113"/>
        <item x="8714"/>
        <item x="2456"/>
        <item x="6608"/>
        <item x="236"/>
        <item x="7451"/>
        <item x="700"/>
        <item x="3959"/>
        <item x="3630"/>
        <item x="6363"/>
        <item x="3167"/>
        <item x="604"/>
        <item x="3198"/>
        <item x="7877"/>
        <item x="3160"/>
        <item x="4632"/>
        <item x="8363"/>
        <item x="6085"/>
        <item x="7130"/>
        <item x="2953"/>
        <item x="6835"/>
        <item x="4750"/>
        <item x="1167"/>
        <item x="6095"/>
        <item x="5036"/>
        <item x="7864"/>
        <item x="8836"/>
        <item x="6971"/>
        <item x="2856"/>
        <item x="550"/>
        <item x="6777"/>
        <item x="1599"/>
        <item x="1622"/>
        <item x="1778"/>
        <item x="1767"/>
        <item x="8459"/>
        <item x="4321"/>
        <item x="2131"/>
        <item x="7561"/>
        <item x="7123"/>
        <item x="3298"/>
        <item x="5509"/>
        <item x="7315"/>
        <item x="75"/>
        <item x="8691"/>
        <item x="6679"/>
        <item x="1790"/>
        <item x="1673"/>
        <item x="3910"/>
        <item x="7137"/>
        <item x="3481"/>
        <item x="7941"/>
        <item x="4361"/>
        <item x="3915"/>
        <item x="5378"/>
        <item x="7339"/>
        <item x="5273"/>
        <item x="5348"/>
        <item x="2322"/>
        <item x="233"/>
        <item x="1954"/>
        <item x="3854"/>
        <item x="7112"/>
        <item x="8053"/>
        <item x="4753"/>
        <item x="151"/>
        <item x="7797"/>
        <item x="7424"/>
        <item x="6572"/>
        <item x="4840"/>
        <item x="7548"/>
        <item x="1209"/>
        <item x="1446"/>
        <item x="5507"/>
        <item x="1781"/>
        <item x="3846"/>
        <item x="7765"/>
        <item x="4021"/>
        <item x="253"/>
        <item x="6820"/>
        <item x="691"/>
        <item x="8928"/>
        <item x="6659"/>
        <item x="7854"/>
        <item x="7201"/>
        <item x="6615"/>
        <item x="171"/>
        <item x="3286"/>
        <item x="5542"/>
        <item x="3107"/>
        <item x="3811"/>
        <item x="1399"/>
        <item x="2776"/>
        <item x="859"/>
        <item x="4809"/>
        <item x="7180"/>
        <item x="7153"/>
        <item x="2888"/>
        <item x="6186"/>
        <item x="5897"/>
        <item x="8618"/>
        <item x="1050"/>
        <item x="8382"/>
        <item x="8560"/>
        <item x="5787"/>
        <item x="6148"/>
        <item x="4159"/>
        <item x="1711"/>
        <item x="7470"/>
        <item x="225"/>
        <item x="8027"/>
        <item x="5902"/>
        <item x="2279"/>
        <item x="3008"/>
        <item x="5187"/>
        <item x="4375"/>
        <item x="8073"/>
        <item x="2960"/>
        <item x="2989"/>
        <item x="8412"/>
        <item x="8349"/>
        <item x="5649"/>
        <item x="4490"/>
        <item x="3136"/>
        <item x="2775"/>
        <item x="6353"/>
        <item x="5994"/>
        <item x="2554"/>
        <item x="3689"/>
        <item x="3399"/>
        <item x="7933"/>
        <item x="663"/>
        <item x="313"/>
        <item x="6747"/>
        <item x="5387"/>
        <item x="5811"/>
        <item x="8326"/>
        <item x="6794"/>
        <item x="1408"/>
        <item x="6721"/>
        <item x="2903"/>
        <item x="8999"/>
        <item x="7464"/>
        <item x="2001"/>
        <item x="1799"/>
        <item x="5699"/>
        <item x="4365"/>
        <item x="2125"/>
        <item x="1113"/>
        <item x="256"/>
        <item x="6779"/>
        <item x="5635"/>
        <item x="1473"/>
        <item x="2818"/>
        <item x="7805"/>
        <item x="2807"/>
        <item x="3796"/>
        <item x="3696"/>
        <item x="1286"/>
        <item x="8299"/>
        <item x="7319"/>
        <item x="8709"/>
        <item x="2064"/>
        <item x="5838"/>
        <item x="7296"/>
        <item x="8582"/>
        <item x="4554"/>
        <item x="8790"/>
        <item x="7092"/>
        <item x="4342"/>
        <item x="2720"/>
        <item x="7526"/>
        <item x="8225"/>
        <item x="7059"/>
        <item x="3118"/>
        <item x="4961"/>
        <item x="4949"/>
        <item x="636"/>
        <item x="2288"/>
        <item x="6330"/>
        <item x="5459"/>
        <item x="8614"/>
        <item x="2962"/>
        <item x="5417"/>
        <item x="8045"/>
        <item x="2733"/>
        <item x="1463"/>
        <item x="8545"/>
        <item x="5004"/>
        <item x="1086"/>
        <item x="5304"/>
        <item x="5864"/>
        <item x="2329"/>
        <item x="6857"/>
        <item x="2333"/>
        <item x="446"/>
        <item x="7445"/>
        <item x="108"/>
        <item x="7831"/>
        <item x="8961"/>
        <item x="4908"/>
        <item x="7680"/>
        <item x="8656"/>
        <item x="475"/>
        <item x="6864"/>
        <item x="8662"/>
        <item x="1637"/>
        <item x="3454"/>
        <item x="818"/>
        <item x="2824"/>
        <item x="5967"/>
        <item x="5825"/>
        <item x="6499"/>
        <item x="4969"/>
        <item x="8151"/>
        <item x="3494"/>
        <item x="2356"/>
        <item x="8281"/>
        <item x="5454"/>
        <item x="5712"/>
        <item x="1615"/>
        <item x="4255"/>
        <item x="4103"/>
        <item x="8998"/>
        <item x="3996"/>
        <item x="7057"/>
        <item x="7842"/>
        <item x="2703"/>
        <item x="1577"/>
        <item x="7075"/>
        <item x="8482"/>
        <item x="3345"/>
        <item x="5018"/>
        <item x="5445"/>
        <item x="1908"/>
        <item x="7632"/>
        <item x="1413"/>
        <item x="723"/>
        <item x="6701"/>
        <item x="5711"/>
        <item x="4404"/>
        <item x="1970"/>
        <item x="4233"/>
        <item x="2034"/>
        <item x="1439"/>
        <item x="1946"/>
        <item x="5989"/>
        <item x="2503"/>
        <item x="6903"/>
        <item x="4349"/>
        <item x="5870"/>
        <item x="2512"/>
        <item x="4956"/>
        <item x="4973"/>
        <item x="461"/>
        <item x="9062"/>
        <item x="6277"/>
        <item x="6351"/>
        <item x="1597"/>
        <item x="7803"/>
        <item x="6582"/>
        <item x="5644"/>
        <item x="590"/>
        <item x="7638"/>
        <item x="1041"/>
        <item x="8895"/>
        <item x="8490"/>
        <item x="7417"/>
        <item x="1825"/>
        <item x="7769"/>
        <item x="6939"/>
        <item x="3906"/>
        <item x="7711"/>
        <item x="4181"/>
        <item x="287"/>
        <item x="6134"/>
        <item x="4704"/>
        <item x="1423"/>
        <item x="5060"/>
        <item x="681"/>
        <item x="9019"/>
        <item x="4537"/>
        <item x="7430"/>
        <item x="5800"/>
        <item x="7454"/>
        <item x="8295"/>
        <item x="4425"/>
        <item x="7948"/>
        <item x="9039"/>
        <item x="3000"/>
        <item x="6102"/>
        <item x="2068"/>
        <item x="306"/>
        <item x="701"/>
        <item x="8217"/>
        <item x="8389"/>
        <item x="9010"/>
        <item x="2433"/>
        <item x="5680"/>
        <item x="1443"/>
        <item x="116"/>
        <item x="163"/>
        <item x="2727"/>
        <item x="5761"/>
        <item x="8935"/>
        <item x="6559"/>
        <item x="6684"/>
        <item x="2291"/>
        <item x="8515"/>
        <item x="5559"/>
        <item x="6880"/>
        <item x="8194"/>
        <item x="8511"/>
        <item x="8726"/>
        <item x="6526"/>
        <item x="2971"/>
        <item x="7317"/>
        <item x="8887"/>
        <item x="8860"/>
        <item x="7154"/>
        <item x="5753"/>
        <item x="1724"/>
        <item x="2828"/>
        <item x="3611"/>
        <item x="3360"/>
        <item x="237"/>
        <item x="5360"/>
        <item x="7220"/>
        <item x="3555"/>
        <item x="6542"/>
        <item x="4118"/>
        <item x="7870"/>
        <item x="5014"/>
        <item x="8112"/>
        <item x="4065"/>
        <item x="5305"/>
        <item x="1662"/>
        <item x="1910"/>
        <item x="4605"/>
        <item x="8438"/>
        <item x="7844"/>
        <item x="2816"/>
        <item x="7409"/>
        <item x="384"/>
        <item x="2930"/>
        <item x="3632"/>
        <item x="8292"/>
        <item x="710"/>
        <item x="8990"/>
        <item x="4644"/>
        <item x="3659"/>
        <item x="6691"/>
        <item x="3308"/>
        <item x="2842"/>
        <item x="1585"/>
        <item x="2228"/>
        <item x="8106"/>
        <item x="7861"/>
        <item x="2220"/>
        <item x="5191"/>
        <item x="3649"/>
        <item x="7435"/>
        <item x="79"/>
        <item x="4543"/>
        <item x="7402"/>
        <item x="2787"/>
        <item x="5024"/>
        <item x="4585"/>
        <item x="4565"/>
        <item x="5638"/>
        <item x="3106"/>
        <item x="5931"/>
        <item x="1921"/>
        <item x="7853"/>
        <item x="6321"/>
        <item x="8083"/>
        <item x="6626"/>
        <item x="5119"/>
        <item x="898"/>
        <item x="8312"/>
        <item x="8720"/>
        <item x="3450"/>
        <item x="6015"/>
        <item x="6500"/>
        <item x="6168"/>
        <item x="1102"/>
        <item x="5582"/>
        <item x="8257"/>
        <item x="2101"/>
        <item x="457"/>
        <item x="7712"/>
        <item x="3888"/>
        <item x="6387"/>
        <item x="8770"/>
        <item x="7791"/>
        <item x="2501"/>
        <item x="1684"/>
        <item x="5856"/>
        <item x="5814"/>
        <item x="4413"/>
        <item x="466"/>
        <item x="2175"/>
        <item x="1149"/>
        <item x="721"/>
        <item x="7990"/>
        <item x="1163"/>
        <item x="3037"/>
        <item x="6451"/>
        <item x="4252"/>
        <item x="4484"/>
        <item x="664"/>
        <item x="6350"/>
        <item x="5061"/>
        <item x="3565"/>
        <item x="16"/>
        <item x="8227"/>
        <item x="336"/>
        <item x="4526"/>
        <item x="5111"/>
        <item x="2968"/>
        <item x="822"/>
        <item x="2941"/>
        <item x="4229"/>
        <item x="634"/>
        <item x="4109"/>
        <item x="8803"/>
        <item x="202"/>
        <item x="615"/>
        <item x="8246"/>
        <item x="7166"/>
        <item x="6875"/>
        <item x="342"/>
        <item x="7113"/>
        <item x="8322"/>
        <item x="361"/>
        <item x="4290"/>
        <item x="6954"/>
        <item x="2533"/>
        <item x="2234"/>
        <item x="8361"/>
        <item x="3725"/>
        <item x="7304"/>
        <item x="5617"/>
        <item x="8815"/>
        <item x="4097"/>
        <item x="2955"/>
        <item x="6625"/>
        <item x="7559"/>
        <item x="4378"/>
        <item x="8670"/>
        <item x="4844"/>
        <item x="8123"/>
        <item x="3768"/>
        <item x="5786"/>
        <item x="2911"/>
        <item x="4589"/>
        <item x="3393"/>
        <item x="2954"/>
        <item x="3109"/>
        <item x="877"/>
        <item x="7683"/>
        <item x="4036"/>
        <item x="2886"/>
        <item x="8685"/>
        <item x="1254"/>
        <item x="519"/>
        <item x="4426"/>
        <item x="1890"/>
        <item x="1468"/>
        <item x="4029"/>
        <item x="5735"/>
        <item x="2074"/>
        <item x="5221"/>
        <item x="4217"/>
        <item x="1671"/>
        <item x="5324"/>
        <item x="7940"/>
        <item x="3622"/>
        <item x="8499"/>
        <item x="7571"/>
        <item x="86"/>
        <item x="8071"/>
        <item x="1948"/>
        <item x="3170"/>
        <item x="8617"/>
        <item x="901"/>
        <item x="7766"/>
        <item x="2395"/>
        <item x="4652"/>
        <item x="7330"/>
        <item x="6303"/>
        <item x="1110"/>
        <item x="6213"/>
        <item x="255"/>
        <item x="2418"/>
        <item x="5241"/>
        <item x="4977"/>
        <item x="4650"/>
        <item x="1425"/>
        <item x="984"/>
        <item x="2705"/>
        <item x="3952"/>
        <item x="6440"/>
        <item x="4073"/>
        <item x="2864"/>
        <item x="7024"/>
        <item x="440"/>
        <item x="2450"/>
        <item x="1249"/>
        <item x="3214"/>
        <item x="4446"/>
        <item x="5541"/>
        <item x="7985"/>
        <item x="357"/>
        <item x="3902"/>
        <item x="6612"/>
        <item x="4782"/>
        <item x="1697"/>
        <item x="6556"/>
        <item x="7524"/>
        <item x="560"/>
        <item x="4509"/>
        <item x="7903"/>
        <item x="5731"/>
        <item x="5329"/>
        <item x="6575"/>
        <item x="6143"/>
        <item x="2626"/>
        <item x="5882"/>
        <item x="8888"/>
        <item x="5315"/>
        <item x="6822"/>
        <item x="420"/>
        <item x="6412"/>
        <item x="4409"/>
        <item x="1219"/>
        <item x="6990"/>
        <item x="7064"/>
        <item x="2921"/>
        <item x="7732"/>
        <item x="5156"/>
        <item x="6299"/>
        <item x="8205"/>
        <item x="6928"/>
        <item x="2440"/>
        <item x="5885"/>
        <item x="4237"/>
        <item x="6861"/>
        <item x="8387"/>
        <item x="4683"/>
        <item x="6638"/>
        <item x="4831"/>
        <item x="8294"/>
        <item x="2229"/>
        <item x="2100"/>
        <item x="3108"/>
        <item x="4576"/>
        <item x="2338"/>
        <item x="5176"/>
        <item x="2707"/>
        <item x="5873"/>
        <item x="6308"/>
        <item x="9037"/>
        <item x="3691"/>
        <item x="8647"/>
        <item x="1821"/>
        <item x="5950"/>
        <item x="1268"/>
        <item x="1578"/>
        <item x="7801"/>
        <item x="3779"/>
        <item x="1677"/>
        <item x="2562"/>
        <item x="6710"/>
        <item x="5778"/>
        <item x="5128"/>
        <item x="5186"/>
        <item x="8783"/>
        <item x="8802"/>
        <item x="8355"/>
        <item x="8710"/>
        <item x="2660"/>
        <item x="914"/>
        <item x="1537"/>
        <item x="3223"/>
        <item x="5702"/>
        <item x="537"/>
        <item x="1008"/>
        <item x="4258"/>
        <item x="5254"/>
        <item x="8609"/>
        <item x="8577"/>
        <item x="7076"/>
        <item x="3709"/>
        <item x="7016"/>
        <item x="3573"/>
        <item x="7820"/>
        <item x="4948"/>
        <item x="4959"/>
        <item x="3521"/>
        <item x="1861"/>
        <item x="2712"/>
        <item x="1832"/>
        <item x="7979"/>
        <item x="7700"/>
        <item x="3139"/>
        <item x="9046"/>
        <item x="3961"/>
        <item x="8304"/>
        <item x="8969"/>
        <item x="902"/>
        <item x="5108"/>
        <item x="3760"/>
        <item x="7959"/>
        <item x="8981"/>
        <item x="2089"/>
        <item x="4146"/>
        <item x="8238"/>
        <item x="3784"/>
        <item x="5612"/>
        <item x="5247"/>
        <item x="5659"/>
        <item x="4048"/>
        <item x="750"/>
        <item x="4957"/>
        <item x="2093"/>
        <item x="5121"/>
        <item x="5424"/>
        <item x="1010"/>
        <item x="5505"/>
        <item x="1401"/>
        <item x="7757"/>
        <item x="6304"/>
        <item x="2412"/>
        <item x="8348"/>
        <item x="828"/>
        <item x="4401"/>
        <item x="5495"/>
        <item x="6433"/>
        <item x="6798"/>
        <item x="1961"/>
        <item x="932"/>
        <item x="7301"/>
        <item x="3422"/>
        <item x="4434"/>
        <item x="8362"/>
        <item x="3222"/>
        <item x="8003"/>
        <item x="4040"/>
        <item x="6151"/>
        <item x="6487"/>
        <item x="8575"/>
        <item x="8171"/>
        <item x="1966"/>
        <item x="965"/>
        <item x="2525"/>
        <item x="4980"/>
        <item x="4037"/>
        <item x="5765"/>
        <item x="8223"/>
        <item x="5270"/>
        <item x="1166"/>
        <item x="5832"/>
        <item x="6100"/>
        <item x="3767"/>
        <item x="8765"/>
        <item x="8576"/>
        <item x="2486"/>
        <item x="4064"/>
        <item x="7608"/>
        <item x="1505"/>
        <item x="1068"/>
        <item x="4045"/>
        <item x="7888"/>
        <item x="5368"/>
        <item x="6205"/>
        <item x="2299"/>
        <item x="3592"/>
        <item x="5720"/>
        <item x="6296"/>
        <item x="2920"/>
        <item x="1145"/>
        <item x="1631"/>
        <item x="4688"/>
        <item x="8358"/>
        <item x="3971"/>
        <item x="7555"/>
        <item x="5690"/>
        <item x="2091"/>
        <item x="6905"/>
        <item x="950"/>
        <item x="510"/>
        <item x="4684"/>
        <item x="6183"/>
        <item x="2469"/>
        <item x="7375"/>
        <item x="4532"/>
        <item x="4649"/>
        <item x="2779"/>
        <item x="8516"/>
        <item x="8320"/>
        <item x="111"/>
        <item x="8830"/>
        <item x="2296"/>
        <item x="8401"/>
        <item x="2896"/>
        <item x="2211"/>
        <item x="1382"/>
        <item x="5916"/>
        <item x="7644"/>
        <item x="6871"/>
        <item x="8378"/>
        <item x="380"/>
        <item x="123"/>
        <item x="3999"/>
        <item x="3838"/>
        <item x="7937"/>
        <item x="6983"/>
        <item x="4314"/>
        <item x="2018"/>
        <item x="5092"/>
        <item x="7543"/>
        <item x="933"/>
        <item x="2974"/>
        <item x="3758"/>
        <item x="3467"/>
        <item x="412"/>
        <item x="1627"/>
        <item x="4017"/>
        <item x="734"/>
        <item x="1928"/>
        <item x="9064"/>
        <item x="48"/>
        <item x="8877"/>
        <item x="2061"/>
        <item x="8146"/>
        <item x="7142"/>
        <item x="567"/>
        <item x="3788"/>
        <item x="5769"/>
        <item x="3134"/>
        <item x="5465"/>
        <item x="3756"/>
        <item x="549"/>
        <item x="3205"/>
        <item x="5724"/>
        <item x="143"/>
        <item x="1236"/>
        <item x="2142"/>
        <item x="3579"/>
        <item x="7821"/>
        <item x="4922"/>
        <item x="3787"/>
        <item x="4000"/>
        <item x="3443"/>
        <item x="198"/>
        <item x="8160"/>
        <item x="1734"/>
        <item x="5910"/>
        <item x="7110"/>
        <item x="74"/>
        <item x="8360"/>
        <item x="3892"/>
        <item x="5453"/>
        <item x="3839"/>
        <item x="3599"/>
        <item x="2613"/>
        <item x="365"/>
        <item x="1022"/>
        <item x="8864"/>
        <item x="1807"/>
        <item x="4667"/>
        <item x="6837"/>
        <item x="1427"/>
        <item x="6112"/>
        <item x="3408"/>
        <item x="6981"/>
        <item x="1403"/>
        <item x="6417"/>
        <item x="1155"/>
        <item x="137"/>
        <item x="5430"/>
        <item x="981"/>
        <item x="5420"/>
        <item x="6507"/>
        <item x="3603"/>
        <item x="2182"/>
        <item x="1491"/>
        <item x="621"/>
        <item x="7297"/>
        <item x="145"/>
        <item x="4921"/>
        <item x="1873"/>
        <item x="3073"/>
        <item x="6596"/>
        <item x="1939"/>
        <item x="6060"/>
        <item x="402"/>
        <item x="7370"/>
        <item x="1127"/>
        <item x="2947"/>
        <item x="2021"/>
        <item x="5911"/>
        <item x="2987"/>
        <item x="5169"/>
        <item x="8088"/>
        <item x="6980"/>
        <item x="8563"/>
        <item x="7647"/>
        <item x="152"/>
        <item x="7830"/>
        <item x="1546"/>
        <item x="5224"/>
        <item x="7687"/>
        <item x="7475"/>
        <item x="954"/>
        <item x="258"/>
        <item x="2674"/>
        <item x="5428"/>
        <item x="7340"/>
        <item x="4309"/>
        <item x="959"/>
        <item x="2282"/>
        <item x="8585"/>
        <item x="2404"/>
        <item x="2685"/>
        <item x="5591"/>
        <item x="4869"/>
        <item x="7620"/>
        <item x="5573"/>
        <item x="1852"/>
        <item x="2924"/>
        <item x="1863"/>
        <item x="971"/>
        <item x="5166"/>
        <item x="1046"/>
        <item x="266"/>
        <item x="7677"/>
        <item x="538"/>
        <item x="3526"/>
        <item x="6348"/>
        <item x="8634"/>
        <item x="1007"/>
        <item x="8074"/>
        <item x="6059"/>
        <item x="4311"/>
        <item x="5987"/>
        <item x="4202"/>
        <item x="3772"/>
        <item x="2479"/>
        <item x="1959"/>
        <item x="9009"/>
        <item x="5620"/>
        <item x="7103"/>
        <item x="7341"/>
        <item x="3738"/>
        <item x="1941"/>
        <item x="7229"/>
        <item x="729"/>
        <item x="3851"/>
        <item x="1214"/>
        <item x="382"/>
        <item x="8445"/>
        <item x="8485"/>
        <item x="7111"/>
        <item x="7042"/>
        <item x="6345"/>
        <item x="1717"/>
        <item x="8679"/>
        <item x="3947"/>
        <item x="6707"/>
        <item x="7703"/>
        <item x="8443"/>
        <item x="2939"/>
        <item x="7609"/>
        <item x="5095"/>
        <item x="3047"/>
        <item x="4149"/>
        <item x="6985"/>
        <item x="5446"/>
        <item x="797"/>
        <item x="8167"/>
        <item x="366"/>
        <item x="5260"/>
        <item x="4104"/>
        <item x="6726"/>
        <item x="470"/>
        <item x="6038"/>
        <item x="6026"/>
        <item x="5350"/>
        <item x="544"/>
        <item x="2154"/>
        <item x="7105"/>
        <item x="8949"/>
        <item x="1786"/>
        <item x="1987"/>
        <item x="6686"/>
        <item x="8750"/>
        <item x="421"/>
        <item x="5087"/>
        <item x="4433"/>
        <item x="5688"/>
        <item x="8446"/>
        <item x="5160"/>
        <item x="4089"/>
        <item x="5153"/>
        <item x="5271"/>
        <item x="973"/>
        <item x="600"/>
        <item x="1968"/>
        <item x="4352"/>
        <item x="7378"/>
        <item x="6717"/>
        <item x="8778"/>
        <item x="4877"/>
        <item x="7535"/>
        <item x="3884"/>
        <item x="7287"/>
        <item x="2302"/>
        <item x="8458"/>
        <item x="3733"/>
        <item x="4992"/>
        <item x="4323"/>
        <item x="749"/>
        <item x="905"/>
        <item x="6759"/>
        <item x="7667"/>
        <item x="84"/>
        <item x="1059"/>
        <item x="1196"/>
        <item x="7134"/>
        <item x="4222"/>
        <item x="1678"/>
        <item x="7549"/>
        <item x="5021"/>
        <item x="8153"/>
        <item x="2596"/>
        <item x="3731"/>
        <item x="5606"/>
        <item x="3237"/>
        <item x="8377"/>
        <item x="8543"/>
        <item x="1248"/>
        <item x="26"/>
        <item x="5372"/>
        <item x="3299"/>
        <item x="8247"/>
        <item x="2251"/>
        <item x="3468"/>
        <item x="6643"/>
        <item x="3194"/>
        <item x="8859"/>
        <item x="6460"/>
        <item x="2927"/>
        <item x="3240"/>
        <item x="6409"/>
        <item x="1704"/>
        <item x="7652"/>
        <item x="8366"/>
        <item x="2782"/>
        <item x="4870"/>
        <item x="8148"/>
        <item x="3693"/>
        <item x="2441"/>
        <item x="1669"/>
        <item x="11"/>
        <item x="2865"/>
        <item x="4522"/>
        <item x="6104"/>
        <item x="7785"/>
        <item x="7032"/>
        <item x="45"/>
        <item x="7041"/>
        <item x="4759"/>
        <item x="4548"/>
        <item x="5053"/>
        <item x="3305"/>
        <item x="6117"/>
        <item x="6157"/>
        <item x="906"/>
        <item x="3116"/>
        <item x="4781"/>
        <item x="2462"/>
        <item x="1303"/>
        <item x="1784"/>
        <item x="2118"/>
        <item x="2035"/>
        <item x="570"/>
        <item x="3646"/>
        <item x="4247"/>
        <item x="1507"/>
        <item x="6937"/>
        <item x="6138"/>
        <item x="2665"/>
        <item x="3342"/>
        <item x="7685"/>
        <item x="3009"/>
        <item x="3604"/>
        <item x="3933"/>
        <item x="2837"/>
        <item x="6322"/>
        <item x="5872"/>
        <item x="3195"/>
        <item x="5978"/>
        <item x="4480"/>
        <item x="7465"/>
        <item x="7472"/>
        <item x="2350"/>
        <item x="7510"/>
        <item x="1837"/>
        <item x="593"/>
        <item x="404"/>
        <item x="4051"/>
        <item x="7708"/>
        <item x="3174"/>
        <item x="1136"/>
        <item x="5804"/>
        <item x="1868"/>
        <item x="2023"/>
        <item x="4449"/>
        <item x="7030"/>
        <item x="4334"/>
        <item x="3852"/>
        <item x="5080"/>
        <item x="529"/>
        <item x="1261"/>
        <item x="2587"/>
        <item x="1856"/>
        <item x="6305"/>
        <item x="8043"/>
        <item x="7874"/>
        <item x="2670"/>
        <item x="5436"/>
        <item x="8444"/>
        <item x="2403"/>
        <item x="2608"/>
        <item x="6660"/>
        <item x="1858"/>
        <item x="413"/>
        <item x="5903"/>
        <item x="8980"/>
        <item x="1173"/>
        <item x="7750"/>
        <item x="2276"/>
        <item x="5134"/>
        <item x="4945"/>
        <item x="7494"/>
        <item x="8107"/>
        <item x="8038"/>
        <item x="9031"/>
        <item x="8109"/>
        <item x="2435"/>
        <item x="3006"/>
        <item x="3865"/>
        <item x="5099"/>
        <item x="2616"/>
        <item x="6113"/>
        <item x="5728"/>
        <item x="5540"/>
        <item x="4891"/>
        <item x="2431"/>
        <item x="7568"/>
        <item x="451"/>
        <item x="7625"/>
        <item x="3455"/>
        <item x="8936"/>
        <item x="7930"/>
        <item x="2225"/>
        <item x="7299"/>
        <item x="7689"/>
        <item x="5545"/>
        <item x="2529"/>
        <item x="4507"/>
        <item x="2794"/>
        <item x="5849"/>
        <item x="7337"/>
        <item x="4225"/>
        <item x="6603"/>
        <item x="5588"/>
        <item x="8285"/>
        <item x="8599"/>
        <item x="3836"/>
        <item x="6610"/>
        <item x="3571"/>
        <item x="8755"/>
        <item x="6775"/>
        <item x="1129"/>
        <item x="3755"/>
        <item x="6377"/>
        <item x="6288"/>
        <item x="2321"/>
        <item x="4810"/>
        <item x="6483"/>
        <item x="3508"/>
        <item x="1980"/>
        <item x="4090"/>
        <item x="7788"/>
        <item x="2038"/>
        <item x="425"/>
        <item x="4681"/>
        <item x="304"/>
        <item x="6477"/>
        <item x="8417"/>
        <item x="6865"/>
        <item x="7471"/>
        <item x="433"/>
        <item x="2559"/>
        <item x="733"/>
        <item x="580"/>
        <item x="7588"/>
        <item x="8959"/>
        <item x="8581"/>
        <item x="1764"/>
        <item x="398"/>
        <item x="7282"/>
        <item x="4344"/>
        <item x="4270"/>
        <item x="4758"/>
        <item x="2429"/>
        <item x="4721"/>
        <item x="8855"/>
        <item x="2676"/>
        <item x="2749"/>
        <item x="2155"/>
        <item x="3385"/>
        <item x="1770"/>
        <item x="2993"/>
        <item x="8840"/>
        <item x="6376"/>
        <item x="4387"/>
        <item x="7274"/>
        <item x="5009"/>
        <item x="4122"/>
        <item x="7242"/>
        <item x="1311"/>
        <item x="4085"/>
        <item x="2281"/>
        <item x="1679"/>
        <item x="4020"/>
        <item x="5336"/>
        <item x="1215"/>
        <item x="708"/>
        <item x="7530"/>
        <item x="834"/>
        <item x="6616"/>
        <item x="561"/>
        <item x="7081"/>
        <item x="4424"/>
        <item x="3965"/>
        <item x="5730"/>
        <item x="7962"/>
        <item x="447"/>
        <item x="540"/>
        <item x="4059"/>
        <item x="6193"/>
        <item x="4664"/>
        <item x="8119"/>
        <item x="6438"/>
        <item x="5520"/>
        <item x="8595"/>
        <item x="4614"/>
        <item x="5253"/>
        <item x="1956"/>
        <item x="938"/>
        <item x="1277"/>
        <item x="3358"/>
        <item x="8699"/>
        <item x="8867"/>
        <item x="8306"/>
        <item x="1765"/>
        <item x="7366"/>
        <item x="5973"/>
        <item x="6521"/>
        <item x="6001"/>
        <item x="3238"/>
        <item x="1085"/>
        <item x="5823"/>
        <item x="8800"/>
        <item x="4193"/>
        <item x="3281"/>
        <item x="4400"/>
        <item x="935"/>
        <item x="8611"/>
        <item x="2566"/>
        <item x="5148"/>
        <item x="6415"/>
        <item x="4259"/>
        <item x="4249"/>
        <item x="5341"/>
        <item x="6049"/>
        <item x="1576"/>
        <item x="7074"/>
        <item x="4829"/>
        <item x="4631"/>
        <item x="6872"/>
        <item x="6265"/>
        <item x="794"/>
        <item x="1407"/>
        <item x="5982"/>
        <item x="7095"/>
        <item x="5614"/>
        <item x="1003"/>
        <item x="7156"/>
        <item x="1185"/>
        <item x="7151"/>
        <item x="1713"/>
        <item x="5124"/>
        <item x="2851"/>
        <item x="1080"/>
        <item x="3717"/>
        <item x="6711"/>
        <item x="8578"/>
        <item x="6569"/>
        <item x="7857"/>
        <item x="2189"/>
        <item x="4709"/>
        <item x="8873"/>
        <item x="552"/>
        <item x="3976"/>
        <item x="7971"/>
        <item x="7718"/>
        <item x="6577"/>
        <item x="7194"/>
        <item x="683"/>
        <item x="2651"/>
        <item x="7463"/>
        <item x="4748"/>
        <item x="2463"/>
        <item x="7775"/>
        <item x="620"/>
        <item x="2497"/>
        <item x="8177"/>
        <item x="5983"/>
        <item x="5718"/>
        <item x="5780"/>
        <item x="1756"/>
        <item x="597"/>
        <item x="7501"/>
        <item x="7725"/>
        <item x="2268"/>
        <item x="6492"/>
        <item x="4928"/>
        <item x="4609"/>
        <item x="6011"/>
        <item x="5249"/>
        <item x="6562"/>
        <item x="5455"/>
        <item x="3743"/>
        <item x="6125"/>
        <item x="5969"/>
        <item x="7953"/>
        <item x="5867"/>
        <item x="512"/>
        <item x="3562"/>
        <item x="7593"/>
        <item x="8298"/>
        <item x="890"/>
        <item x="3390"/>
        <item x="1223"/>
        <item x="5549"/>
        <item x="4701"/>
        <item x="6666"/>
        <item x="4326"/>
        <item x="6719"/>
        <item x="1296"/>
        <item x="4167"/>
        <item x="3336"/>
        <item x="1094"/>
        <item x="4822"/>
        <item x="4638"/>
        <item x="7783"/>
        <item x="5033"/>
        <item x="4356"/>
        <item x="5245"/>
        <item x="6490"/>
        <item x="3964"/>
        <item x="1106"/>
        <item x="5102"/>
        <item x="559"/>
        <item x="5995"/>
        <item x="7964"/>
        <item x="4170"/>
        <item x="7144"/>
        <item x="6392"/>
        <item x="4388"/>
        <item x="5415"/>
        <item x="3114"/>
        <item x="5641"/>
        <item x="0"/>
        <item x="4814"/>
        <item x="5775"/>
        <item x="7141"/>
        <item x="5046"/>
        <item x="5675"/>
        <item x="311"/>
        <item x="8472"/>
        <item x="2294"/>
        <item x="6978"/>
        <item x="1377"/>
        <item x="4063"/>
        <item x="8965"/>
        <item x="4919"/>
        <item x="1156"/>
        <item x="8760"/>
        <item x="8569"/>
        <item x="2740"/>
        <item x="2689"/>
        <item x="5020"/>
        <item x="4739"/>
        <item x="105"/>
        <item x="1467"/>
        <item x="8264"/>
        <item x="631"/>
        <item x="4775"/>
        <item x="2597"/>
        <item x="6548"/>
        <item x="3290"/>
        <item x="3609"/>
        <item x="7802"/>
        <item x="2353"/>
        <item x="8555"/>
        <item x="4166"/>
        <item x="4852"/>
        <item x="6813"/>
        <item x="4960"/>
        <item x="3069"/>
        <item x="8388"/>
        <item x="3215"/>
        <item x="7225"/>
        <item x="6021"/>
        <item x="8689"/>
        <item x="6286"/>
        <item x="2204"/>
        <item x="1831"/>
        <item x="4411"/>
        <item x="8086"/>
        <item x="4754"/>
        <item x="6693"/>
        <item x="2577"/>
        <item x="5050"/>
        <item x="8230"/>
        <item x="4703"/>
        <item x="1351"/>
        <item x="6791"/>
        <item x="473"/>
        <item x="3190"/>
        <item x="4722"/>
        <item x="6474"/>
        <item x="1095"/>
        <item x="5398"/>
        <item x="2863"/>
        <item x="8837"/>
        <item x="2991"/>
        <item x="7196"/>
        <item x="6184"/>
        <item x="8610"/>
        <item x="1984"/>
        <item x="6801"/>
        <item x="1935"/>
        <item x="3614"/>
        <item x="8506"/>
        <item x="5799"/>
        <item x="439"/>
        <item x="2375"/>
        <item x="4801"/>
        <item x="7786"/>
        <item x="5295"/>
        <item x="5373"/>
        <item x="3430"/>
        <item x="6156"/>
        <item x="4787"/>
        <item x="4530"/>
        <item x="4332"/>
        <item x="3464"/>
        <item x="4177"/>
        <item x="5232"/>
        <item x="8409"/>
        <item x="3588"/>
        <item x="5376"/>
        <item x="8408"/>
        <item x="6784"/>
        <item x="4278"/>
        <item x="7706"/>
        <item x="8030"/>
        <item x="2524"/>
        <item x="3739"/>
        <item x="3368"/>
        <item x="1039"/>
        <item x="1431"/>
        <item x="8263"/>
        <item x="2176"/>
        <item x="2714"/>
        <item x="6829"/>
        <item x="8644"/>
        <item x="1341"/>
        <item x="2405"/>
        <item x="8022"/>
        <item x="8248"/>
        <item x="5577"/>
        <item x="7665"/>
        <item x="2408"/>
        <item x="679"/>
        <item x="8933"/>
        <item x="4114"/>
        <item x="6802"/>
        <item x="3522"/>
        <item x="8261"/>
        <item x="1991"/>
        <item x="5883"/>
        <item x="1281"/>
        <item x="1950"/>
        <item x="2961"/>
        <item x="6448"/>
        <item x="1255"/>
        <item x="8228"/>
        <item x="5027"/>
        <item x="1792"/>
        <item x="1978"/>
        <item x="3523"/>
        <item x="5763"/>
        <item x="8735"/>
        <item x="1470"/>
        <item x="7493"/>
        <item x="2591"/>
        <item x="8202"/>
        <item x="2507"/>
        <item x="2594"/>
        <item x="6523"/>
        <item x="7720"/>
        <item x="8311"/>
        <item x="2812"/>
        <item x="4173"/>
        <item x="7798"/>
        <item x="5706"/>
        <item x="7764"/>
        <item x="5524"/>
        <item x="6280"/>
        <item x="7839"/>
        <item x="753"/>
        <item x="6869"/>
        <item x="852"/>
        <item x="4453"/>
        <item x="2257"/>
        <item x="528"/>
        <item x="6090"/>
        <item x="4212"/>
        <item x="5580"/>
        <item x="6646"/>
        <item x="383"/>
        <item x="1602"/>
        <item x="1074"/>
        <item x="7622"/>
        <item x="1002"/>
        <item x="2610"/>
        <item x="8064"/>
        <item x="6242"/>
        <item x="5283"/>
        <item x="6510"/>
        <item x="8098"/>
        <item x="5135"/>
        <item x="3928"/>
        <item x="194"/>
        <item x="4715"/>
        <item x="7210"/>
        <item x="122"/>
        <item x="2627"/>
        <item x="3963"/>
        <item x="1123"/>
        <item x="3218"/>
        <item x="6982"/>
        <item x="464"/>
        <item x="289"/>
        <item x="8546"/>
        <item x="7822"/>
        <item x="4293"/>
        <item x="4238"/>
        <item x="6096"/>
        <item x="4053"/>
        <item x="4767"/>
        <item x="4788"/>
        <item x="7635"/>
        <item x="6623"/>
        <item x="1174"/>
        <item x="3157"/>
        <item x="4792"/>
        <item x="7477"/>
        <item x="249"/>
        <item x="7459"/>
        <item x="8252"/>
        <item x="6823"/>
        <item x="91"/>
        <item x="790"/>
        <item x="7654"/>
        <item x="5064"/>
        <item x="8794"/>
        <item x="4260"/>
        <item x="5149"/>
        <item x="3188"/>
        <item x="650"/>
        <item x="8817"/>
        <item x="2318"/>
        <item x="3434"/>
        <item x="5478"/>
        <item x="109"/>
        <item x="1295"/>
        <item x="6859"/>
        <item x="8789"/>
        <item x="5887"/>
        <item x="5294"/>
        <item x="2354"/>
        <item x="2830"/>
        <item x="6940"/>
        <item x="200"/>
        <item x="5597"/>
        <item x="9038"/>
        <item x="1893"/>
        <item x="3974"/>
        <item x="8542"/>
        <item x="6181"/>
        <item x="7741"/>
        <item x="2081"/>
        <item x="8249"/>
        <item x="2912"/>
        <item x="7485"/>
        <item x="602"/>
        <item x="265"/>
        <item t="default"/>
      </items>
    </pivotField>
    <pivotField compact="0" showAll="0"/>
    <pivotField dataField="1" compact="0" showAll="0">
      <items count="7974">
        <item x="7309"/>
        <item x="5444"/>
        <item x="5567"/>
        <item x="7806"/>
        <item x="2330"/>
        <item x="4420"/>
        <item x="2194"/>
        <item x="7898"/>
        <item x="3120"/>
        <item x="5493"/>
        <item x="5923"/>
        <item x="948"/>
        <item x="7872"/>
        <item x="5588"/>
        <item x="1792"/>
        <item x="4456"/>
        <item x="7361"/>
        <item x="5316"/>
        <item x="4348"/>
        <item x="3701"/>
        <item x="984"/>
        <item x="3629"/>
        <item x="815"/>
        <item x="3316"/>
        <item x="442"/>
        <item x="2205"/>
        <item x="7428"/>
        <item x="6609"/>
        <item x="1630"/>
        <item x="976"/>
        <item x="263"/>
        <item x="4474"/>
        <item x="2498"/>
        <item x="6390"/>
        <item x="2445"/>
        <item x="6819"/>
        <item x="530"/>
        <item x="4232"/>
        <item x="3496"/>
        <item x="6409"/>
        <item x="4583"/>
        <item x="1159"/>
        <item x="255"/>
        <item x="6833"/>
        <item x="1053"/>
        <item x="7809"/>
        <item x="4268"/>
        <item x="7745"/>
        <item x="5821"/>
        <item x="6935"/>
        <item x="5496"/>
        <item x="6852"/>
        <item x="169"/>
        <item x="7297"/>
        <item x="3115"/>
        <item x="5536"/>
        <item x="7139"/>
        <item x="3829"/>
        <item x="6975"/>
        <item x="6911"/>
        <item x="7553"/>
        <item x="539"/>
        <item x="3542"/>
        <item x="2863"/>
        <item x="5025"/>
        <item x="149"/>
        <item x="123"/>
        <item x="3458"/>
        <item x="7952"/>
        <item x="4333"/>
        <item x="4784"/>
        <item x="2137"/>
        <item x="4678"/>
        <item x="5350"/>
        <item x="7643"/>
        <item x="5037"/>
        <item x="2773"/>
        <item x="7842"/>
        <item x="7510"/>
        <item x="6383"/>
        <item x="5980"/>
        <item x="2509"/>
        <item x="4533"/>
        <item x="5218"/>
        <item x="2317"/>
        <item x="4303"/>
        <item x="7841"/>
        <item x="388"/>
        <item x="5761"/>
        <item x="1342"/>
        <item x="4675"/>
        <item x="7623"/>
        <item x="4357"/>
        <item x="7586"/>
        <item x="3825"/>
        <item x="5764"/>
        <item x="6387"/>
        <item x="5069"/>
        <item x="3799"/>
        <item x="2146"/>
        <item x="3646"/>
        <item x="7765"/>
        <item x="7340"/>
        <item x="3206"/>
        <item x="6964"/>
        <item x="5847"/>
        <item x="7061"/>
        <item x="4710"/>
        <item x="2637"/>
        <item x="6591"/>
        <item x="4857"/>
        <item x="2771"/>
        <item x="2056"/>
        <item x="2642"/>
        <item x="885"/>
        <item x="3177"/>
        <item x="2811"/>
        <item x="6286"/>
        <item x="7659"/>
        <item x="7866"/>
        <item x="7412"/>
        <item x="5920"/>
        <item x="1476"/>
        <item x="1381"/>
        <item x="1361"/>
        <item x="3738"/>
        <item x="2150"/>
        <item x="431"/>
        <item x="6254"/>
        <item x="7064"/>
        <item x="3126"/>
        <item x="3660"/>
        <item x="1140"/>
        <item x="2176"/>
        <item x="1125"/>
        <item x="6397"/>
        <item x="4049"/>
        <item x="4953"/>
        <item x="762"/>
        <item x="6322"/>
        <item x="2209"/>
        <item x="1608"/>
        <item x="593"/>
        <item x="424"/>
        <item x="1844"/>
        <item x="7197"/>
        <item x="6490"/>
        <item x="6182"/>
        <item x="6360"/>
        <item x="6411"/>
        <item x="1070"/>
        <item x="6323"/>
        <item x="4201"/>
        <item x="7630"/>
        <item x="2044"/>
        <item x="4431"/>
        <item x="734"/>
        <item x="2019"/>
        <item x="3251"/>
        <item x="6374"/>
        <item x="1051"/>
        <item x="7561"/>
        <item x="78"/>
        <item x="1368"/>
        <item x="3913"/>
        <item x="4766"/>
        <item x="3322"/>
        <item x="4379"/>
        <item x="5606"/>
        <item x="3824"/>
        <item x="1510"/>
        <item x="4450"/>
        <item x="139"/>
        <item x="7727"/>
        <item x="2396"/>
        <item x="7929"/>
        <item x="5794"/>
        <item x="5128"/>
        <item x="284"/>
        <item x="2417"/>
        <item x="4958"/>
        <item x="4955"/>
        <item x="4722"/>
        <item x="5789"/>
        <item x="1785"/>
        <item x="5433"/>
        <item x="2655"/>
        <item x="5579"/>
        <item x="1149"/>
        <item x="6738"/>
        <item x="3584"/>
        <item x="2084"/>
        <item x="7694"/>
        <item x="4405"/>
        <item x="5297"/>
        <item x="3585"/>
        <item x="305"/>
        <item x="3023"/>
        <item x="5664"/>
        <item x="1568"/>
        <item x="6588"/>
        <item x="5024"/>
        <item x="1403"/>
        <item x="7514"/>
        <item x="4328"/>
        <item x="1079"/>
        <item x="265"/>
        <item x="4464"/>
        <item x="4618"/>
        <item x="5125"/>
        <item x="2890"/>
        <item x="2789"/>
        <item x="7065"/>
        <item x="7022"/>
        <item x="6078"/>
        <item x="2407"/>
        <item x="1802"/>
        <item x="5507"/>
        <item x="6196"/>
        <item x="3641"/>
        <item x="252"/>
        <item x="242"/>
        <item x="4047"/>
        <item x="3427"/>
        <item x="3711"/>
        <item x="4830"/>
        <item x="1146"/>
        <item x="4788"/>
        <item x="461"/>
        <item x="6815"/>
        <item x="1994"/>
        <item x="659"/>
        <item x="7956"/>
        <item x="3333"/>
        <item x="5826"/>
        <item x="7799"/>
        <item x="2742"/>
        <item x="800"/>
        <item x="211"/>
        <item x="3949"/>
        <item x="5643"/>
        <item x="607"/>
        <item x="4227"/>
        <item x="1044"/>
        <item x="5824"/>
        <item x="6823"/>
        <item x="6870"/>
        <item x="7322"/>
        <item x="1318"/>
        <item x="6169"/>
        <item x="4620"/>
        <item x="336"/>
        <item x="3607"/>
        <item x="4930"/>
        <item x="1969"/>
        <item x="4594"/>
        <item x="1629"/>
        <item x="2671"/>
        <item x="3794"/>
        <item x="1023"/>
        <item x="2099"/>
        <item x="2359"/>
        <item x="6416"/>
        <item x="5525"/>
        <item x="2877"/>
        <item x="6503"/>
        <item x="3867"/>
        <item x="3945"/>
        <item x="3378"/>
        <item x="1618"/>
        <item x="4861"/>
        <item x="2638"/>
        <item x="6724"/>
        <item x="6466"/>
        <item x="2875"/>
        <item x="661"/>
        <item x="150"/>
        <item x="68"/>
        <item x="2236"/>
        <item x="6415"/>
        <item x="4386"/>
        <item x="7187"/>
        <item x="7269"/>
        <item x="1947"/>
        <item x="5283"/>
        <item x="4373"/>
        <item x="5859"/>
        <item x="2513"/>
        <item x="3581"/>
        <item x="313"/>
        <item x="6500"/>
        <item x="3847"/>
        <item x="5061"/>
        <item x="7229"/>
        <item x="5195"/>
        <item x="6045"/>
        <item x="6276"/>
        <item x="5460"/>
        <item x="4114"/>
        <item x="2179"/>
        <item x="2432"/>
        <item x="1152"/>
        <item x="7273"/>
        <item x="692"/>
        <item x="1218"/>
        <item x="5544"/>
        <item x="4842"/>
        <item x="3786"/>
        <item x="3942"/>
        <item x="6333"/>
        <item x="4488"/>
        <item x="901"/>
        <item x="345"/>
        <item x="2271"/>
        <item x="2815"/>
        <item x="3393"/>
        <item x="2601"/>
        <item x="2643"/>
        <item x="6730"/>
        <item x="6145"/>
        <item x="3992"/>
        <item x="1331"/>
        <item x="6908"/>
        <item x="2641"/>
        <item x="2157"/>
        <item x="4981"/>
        <item x="5280"/>
        <item x="7"/>
        <item x="4260"/>
        <item x="4259"/>
        <item x="7885"/>
        <item x="3330"/>
        <item x="3769"/>
        <item x="3685"/>
        <item x="7922"/>
        <item x="3109"/>
        <item x="6469"/>
        <item x="4527"/>
        <item x="232"/>
        <item x="592"/>
        <item x="4495"/>
        <item x="7080"/>
        <item x="3954"/>
        <item x="6669"/>
        <item x="772"/>
        <item x="7291"/>
        <item x="322"/>
        <item x="3430"/>
        <item x="6988"/>
        <item x="7091"/>
        <item x="3919"/>
        <item x="380"/>
        <item x="1668"/>
        <item x="3055"/>
        <item x="7282"/>
        <item x="6510"/>
        <item x="285"/>
        <item x="485"/>
        <item x="6178"/>
        <item x="4148"/>
        <item x="5903"/>
        <item x="7656"/>
        <item x="1178"/>
        <item x="4925"/>
        <item x="2114"/>
        <item x="3595"/>
        <item x="4160"/>
        <item x="3168"/>
        <item x="3780"/>
        <item x="2628"/>
        <item x="5242"/>
        <item x="5179"/>
        <item x="5480"/>
        <item x="4591"/>
        <item x="3142"/>
        <item x="3574"/>
        <item x="6753"/>
        <item x="583"/>
        <item x="4781"/>
        <item x="498"/>
        <item x="6391"/>
        <item x="4056"/>
        <item x="5609"/>
        <item x="5141"/>
        <item x="2175"/>
        <item x="5883"/>
        <item x="7005"/>
        <item x="7175"/>
        <item x="5031"/>
        <item x="7157"/>
        <item x="2713"/>
        <item x="7469"/>
        <item x="1092"/>
        <item x="4162"/>
        <item x="5674"/>
        <item x="428"/>
        <item x="4377"/>
        <item x="7955"/>
        <item x="103"/>
        <item x="7238"/>
        <item x="7886"/>
        <item x="752"/>
        <item x="2184"/>
        <item x="684"/>
        <item x="776"/>
        <item x="6262"/>
        <item x="7072"/>
        <item x="3069"/>
        <item x="3312"/>
        <item x="1503"/>
        <item x="3652"/>
        <item x="1586"/>
        <item x="4209"/>
        <item x="4278"/>
        <item x="2155"/>
        <item x="6236"/>
        <item x="5513"/>
        <item x="3402"/>
        <item x="2595"/>
        <item x="572"/>
        <item x="6231"/>
        <item x="3886"/>
        <item x="4008"/>
        <item x="5138"/>
        <item x="7688"/>
        <item x="7667"/>
        <item x="2776"/>
        <item x="5640"/>
        <item x="4422"/>
        <item x="2878"/>
        <item x="4391"/>
        <item x="4167"/>
        <item x="7581"/>
        <item x="231"/>
        <item x="4177"/>
        <item x="5829"/>
        <item x="7700"/>
        <item x="3286"/>
        <item x="6697"/>
        <item x="4983"/>
        <item x="928"/>
        <item x="7890"/>
        <item x="856"/>
        <item x="4059"/>
        <item x="5531"/>
        <item x="4883"/>
        <item x="384"/>
        <item x="4522"/>
        <item x="19"/>
        <item x="6773"/>
        <item x="6423"/>
        <item x="3907"/>
        <item x="3593"/>
        <item x="1224"/>
        <item x="4577"/>
        <item x="3588"/>
        <item x="4321"/>
        <item x="5967"/>
        <item x="5461"/>
        <item x="7493"/>
        <item x="7015"/>
        <item x="411"/>
        <item x="5673"/>
        <item x="2841"/>
        <item x="1483"/>
        <item x="853"/>
        <item x="5775"/>
        <item x="5410"/>
        <item x="471"/>
        <item x="2067"/>
        <item x="273"/>
        <item x="1057"/>
        <item x="7746"/>
        <item x="7965"/>
        <item x="4346"/>
        <item x="6810"/>
        <item x="6653"/>
        <item x="2723"/>
        <item x="3030"/>
        <item x="3438"/>
        <item x="5271"/>
        <item x="7194"/>
        <item x="1257"/>
        <item x="6083"/>
        <item x="4064"/>
        <item x="854"/>
        <item x="1168"/>
        <item x="4356"/>
        <item x="641"/>
        <item x="1859"/>
        <item x="4341"/>
        <item x="2924"/>
        <item x="6947"/>
        <item x="7317"/>
        <item x="7966"/>
        <item x="5771"/>
        <item x="7516"/>
        <item x="7590"/>
        <item x="6365"/>
        <item x="5580"/>
        <item x="7642"/>
        <item x="6593"/>
        <item x="7178"/>
        <item x="4547"/>
        <item x="6072"/>
        <item x="6065"/>
        <item x="3549"/>
        <item x="1028"/>
        <item x="4206"/>
        <item x="2451"/>
        <item x="4657"/>
        <item x="4065"/>
        <item x="4811"/>
        <item x="6392"/>
        <item x="7864"/>
        <item x="7786"/>
        <item x="3019"/>
        <item x="7212"/>
        <item x="4061"/>
        <item x="7701"/>
        <item x="6025"/>
        <item x="7277"/>
        <item x="5397"/>
        <item x="5959"/>
        <item x="4559"/>
        <item x="6784"/>
        <item x="6718"/>
        <item x="7640"/>
        <item x="610"/>
        <item x="6759"/>
        <item x="3703"/>
        <item x="1411"/>
        <item x="773"/>
        <item x="1528"/>
        <item x="7732"/>
        <item x="5056"/>
        <item x="5663"/>
        <item x="1084"/>
        <item x="4588"/>
        <item x="6005"/>
        <item x="869"/>
        <item x="4979"/>
        <item x="2627"/>
        <item x="5868"/>
        <item x="6691"/>
        <item x="6271"/>
        <item x="7862"/>
        <item x="1698"/>
        <item x="4315"/>
        <item x="2725"/>
        <item x="1315"/>
        <item x="4467"/>
        <item x="2517"/>
        <item x="2073"/>
        <item x="2320"/>
        <item x="6746"/>
        <item x="2943"/>
        <item x="7016"/>
        <item x="6282"/>
        <item x="1522"/>
        <item x="4000"/>
        <item x="6573"/>
        <item x="4584"/>
        <item x="6962"/>
        <item x="1587"/>
        <item x="4004"/>
        <item x="1211"/>
        <item x="3683"/>
        <item x="1734"/>
        <item x="809"/>
        <item x="713"/>
        <item x="5810"/>
        <item x="4072"/>
        <item x="6758"/>
        <item x="5970"/>
        <item x="4915"/>
        <item x="4119"/>
        <item x="911"/>
        <item x="1458"/>
        <item x="703"/>
        <item x="5784"/>
        <item x="3601"/>
        <item x="5049"/>
        <item x="5694"/>
        <item x="4660"/>
        <item x="6421"/>
        <item x="7796"/>
        <item x="170"/>
        <item x="6834"/>
        <item x="1706"/>
        <item x="7645"/>
        <item x="6808"/>
        <item x="1010"/>
        <item x="166"/>
        <item x="4273"/>
        <item x="1012"/>
        <item x="6880"/>
        <item x="4190"/>
        <item x="4213"/>
        <item x="6791"/>
        <item x="6420"/>
        <item x="4666"/>
        <item x="7584"/>
        <item x="7076"/>
        <item x="5714"/>
        <item x="794"/>
        <item x="7906"/>
        <item x="257"/>
        <item x="1392"/>
        <item x="858"/>
        <item x="6684"/>
        <item x="332"/>
        <item x="2506"/>
        <item x="1950"/>
        <item x="6921"/>
        <item x="6428"/>
        <item x="7401"/>
        <item x="4672"/>
        <item x="3461"/>
        <item x="6176"/>
        <item x="6693"/>
        <item x="6479"/>
        <item x="4220"/>
        <item x="1543"/>
        <item x="5145"/>
        <item x="2286"/>
        <item x="3624"/>
        <item x="2160"/>
        <item x="7353"/>
        <item x="4159"/>
        <item x="5158"/>
        <item x="6137"/>
        <item x="4792"/>
        <item x="7518"/>
        <item x="7587"/>
        <item x="162"/>
        <item x="4557"/>
        <item x="3816"/>
        <item x="7106"/>
        <item x="952"/>
        <item x="143"/>
        <item x="7367"/>
        <item x="4118"/>
        <item x="1223"/>
        <item x="1856"/>
        <item x="5390"/>
        <item x="5076"/>
        <item x="4483"/>
        <item x="7354"/>
        <item x="967"/>
        <item x="7292"/>
        <item x="3555"/>
        <item x="5166"/>
        <item x="3380"/>
        <item x="390"/>
        <item x="2186"/>
        <item x="792"/>
        <item x="2669"/>
        <item x="3978"/>
        <item x="5706"/>
        <item x="4697"/>
        <item x="7035"/>
        <item x="5819"/>
        <item x="2198"/>
        <item x="9"/>
        <item x="2736"/>
        <item x="2957"/>
        <item x="4121"/>
        <item x="6464"/>
        <item x="12"/>
        <item x="7785"/>
        <item x="4728"/>
        <item x="7042"/>
        <item x="3246"/>
        <item x="7348"/>
        <item x="4934"/>
        <item x="6259"/>
        <item x="6016"/>
        <item x="2378"/>
        <item x="1076"/>
        <item x="7307"/>
        <item x="3176"/>
        <item x="2266"/>
        <item x="179"/>
        <item x="5380"/>
        <item x="6001"/>
        <item x="6728"/>
        <item x="5804"/>
        <item x="5634"/>
        <item x="4352"/>
        <item x="1498"/>
        <item x="6453"/>
        <item x="5016"/>
        <item x="1349"/>
        <item x="5241"/>
        <item x="3871"/>
        <item x="212"/>
        <item x="1344"/>
        <item x="4339"/>
        <item x="333"/>
        <item x="1945"/>
        <item x="3857"/>
        <item x="5501"/>
        <item x="7410"/>
        <item x="3335"/>
        <item x="864"/>
        <item x="3218"/>
        <item x="5395"/>
        <item x="183"/>
        <item x="5795"/>
        <item x="7664"/>
        <item x="1133"/>
        <item x="6249"/>
        <item x="4042"/>
        <item x="2433"/>
        <item x="2224"/>
        <item x="7856"/>
        <item x="4603"/>
        <item x="443"/>
        <item x="6824"/>
        <item x="7902"/>
        <item x="4780"/>
        <item x="7025"/>
        <item x="1060"/>
        <item x="4404"/>
        <item x="1909"/>
        <item x="5483"/>
        <item x="3668"/>
        <item x="2951"/>
        <item x="2419"/>
        <item x="571"/>
        <item x="3426"/>
        <item x="296"/>
        <item x="7526"/>
        <item x="5502"/>
        <item x="748"/>
        <item x="4701"/>
        <item x="3283"/>
        <item x="218"/>
        <item x="2023"/>
        <item x="7290"/>
        <item x="1796"/>
        <item x="4039"/>
        <item x="7764"/>
        <item x="2511"/>
        <item x="2880"/>
        <item x="2300"/>
        <item x="92"/>
        <item x="4152"/>
        <item x="3814"/>
        <item x="1275"/>
        <item x="4637"/>
        <item x="1281"/>
        <item x="2893"/>
        <item x="1815"/>
        <item x="7118"/>
        <item x="6292"/>
        <item x="2296"/>
        <item x="1935"/>
        <item x="4281"/>
        <item x="927"/>
        <item x="1440"/>
        <item x="2787"/>
        <item x="4276"/>
        <item x="4730"/>
        <item x="5382"/>
        <item x="4115"/>
        <item x="5371"/>
        <item x="3310"/>
        <item x="5578"/>
        <item x="3628"/>
        <item x="5681"/>
        <item x="6875"/>
        <item x="1329"/>
        <item x="3101"/>
        <item x="3359"/>
        <item x="7614"/>
        <item x="1180"/>
        <item x="1201"/>
        <item x="2839"/>
        <item x="7456"/>
        <item x="1581"/>
        <item x="7171"/>
        <item x="7578"/>
        <item x="7720"/>
        <item x="7343"/>
        <item x="5213"/>
        <item x="2199"/>
        <item x="2846"/>
        <item x="7164"/>
        <item x="3839"/>
        <item x="4272"/>
        <item x="793"/>
        <item x="2565"/>
        <item x="4138"/>
        <item x="1852"/>
        <item x="2614"/>
        <item x="382"/>
        <item x="5162"/>
        <item x="157"/>
        <item x="7288"/>
        <item x="3174"/>
        <item x="3294"/>
        <item x="5569"/>
        <item x="2894"/>
        <item x="2466"/>
        <item x="126"/>
        <item x="4370"/>
        <item x="665"/>
        <item x="5355"/>
        <item x="4954"/>
        <item x="520"/>
        <item x="807"/>
        <item x="931"/>
        <item x="4693"/>
        <item x="2091"/>
        <item x="7538"/>
        <item x="4441"/>
        <item x="516"/>
        <item x="582"/>
        <item x="6478"/>
        <item x="3385"/>
        <item x="85"/>
        <item x="6191"/>
        <item x="3169"/>
        <item x="6778"/>
        <item x="7027"/>
        <item x="6089"/>
        <item x="6984"/>
        <item x="6456"/>
        <item x="7928"/>
        <item x="891"/>
        <item x="3094"/>
        <item x="5440"/>
        <item x="4698"/>
        <item x="1707"/>
        <item x="3873"/>
        <item x="7262"/>
        <item x="6048"/>
        <item x="2345"/>
        <item x="7485"/>
        <item x="5475"/>
        <item x="7687"/>
        <item x="6552"/>
        <item x="2144"/>
        <item x="4226"/>
        <item x="5969"/>
        <item x="5307"/>
        <item x="4393"/>
        <item x="6805"/>
        <item x="3633"/>
        <item x="1388"/>
        <item x="7814"/>
        <item x="1030"/>
        <item x="2534"/>
        <item x="5551"/>
        <item x="2892"/>
        <item x="6889"/>
        <item x="2431"/>
        <item x="4498"/>
        <item x="3659"/>
        <item x="340"/>
        <item x="416"/>
        <item x="3301"/>
        <item x="3223"/>
        <item x="7728"/>
        <item x="5326"/>
        <item x="1563"/>
        <item x="6755"/>
        <item x="5518"/>
        <item x="2906"/>
        <item x="82"/>
        <item x="2072"/>
        <item x="205"/>
        <item x="7819"/>
        <item x="7063"/>
        <item x="2526"/>
        <item x="2885"/>
        <item x="7085"/>
        <item x="3156"/>
        <item x="6273"/>
        <item x="5914"/>
        <item x="515"/>
        <item x="2824"/>
        <item x="2053"/>
        <item x="5644"/>
        <item x="7837"/>
        <item x="1692"/>
        <item x="1759"/>
        <item x="292"/>
        <item x="7817"/>
        <item x="4785"/>
        <item x="4312"/>
        <item x="1804"/>
        <item x="5388"/>
        <item x="17"/>
        <item x="3468"/>
        <item x="4597"/>
        <item x="616"/>
        <item x="4806"/>
        <item x="4296"/>
        <item x="921"/>
        <item x="5300"/>
        <item x="3319"/>
        <item x="3757"/>
        <item x="2782"/>
        <item x="6690"/>
        <item x="3995"/>
        <item x="6279"/>
        <item x="2636"/>
        <item x="4898"/>
        <item x="1637"/>
        <item x="7857"/>
        <item x="1470"/>
        <item x="2344"/>
        <item x="7349"/>
        <item x="5729"/>
        <item x="5180"/>
        <item x="47"/>
        <item x="2934"/>
        <item x="4219"/>
        <item x="3102"/>
        <item x="3163"/>
        <item x="2983"/>
        <item x="4107"/>
        <item x="4653"/>
        <item x="7100"/>
        <item x="3958"/>
        <item x="3866"/>
        <item x="4874"/>
        <item x="3944"/>
        <item x="1611"/>
        <item x="1848"/>
        <item x="1524"/>
        <item x="3735"/>
        <item x="4669"/>
        <item x="4949"/>
        <item x="7173"/>
        <item x="4125"/>
        <item x="6848"/>
        <item x="4779"/>
        <item x="2946"/>
        <item x="6117"/>
        <item x="4650"/>
        <item x="4531"/>
        <item x="398"/>
        <item x="6307"/>
        <item x="3127"/>
        <item x="6592"/>
        <item x="2520"/>
        <item x="3222"/>
        <item x="3285"/>
        <item x="1719"/>
        <item x="3202"/>
        <item x="2645"/>
        <item x="1039"/>
        <item x="4461"/>
        <item x="548"/>
        <item x="6205"/>
        <item x="7696"/>
        <item x="1350"/>
        <item x="3416"/>
        <item x="600"/>
        <item x="2852"/>
        <item x="573"/>
        <item x="3474"/>
        <item x="6114"/>
        <item x="6788"/>
        <item x="2447"/>
        <item x="7665"/>
        <item x="7037"/>
        <item x="4285"/>
        <item x="4826"/>
        <item x="4974"/>
        <item x="6264"/>
        <item x="7059"/>
        <item x="3762"/>
        <item x="394"/>
        <item x="5023"/>
        <item x="5844"/>
        <item x="5423"/>
        <item x="6736"/>
        <item x="1087"/>
        <item x="6223"/>
        <item x="5574"/>
        <item x="2248"/>
        <item x="7066"/>
        <item x="193"/>
        <item x="1781"/>
        <item x="1737"/>
        <item x="1191"/>
        <item x="6705"/>
        <item x="4636"/>
        <item x="7876"/>
        <item x="2353"/>
        <item x="107"/>
        <item x="655"/>
        <item x="2322"/>
        <item x="7895"/>
        <item x="2910"/>
        <item x="2457"/>
        <item x="1742"/>
        <item x="5438"/>
        <item x="5392"/>
        <item x="3552"/>
        <item x="405"/>
        <item x="6115"/>
        <item x="3352"/>
        <item x="3221"/>
        <item x="775"/>
        <item x="5658"/>
        <item x="1570"/>
        <item x="2263"/>
        <item x="4913"/>
        <item x="277"/>
        <item x="7788"/>
        <item x="115"/>
        <item x="7716"/>
        <item x="5996"/>
        <item x="4982"/>
        <item x="4103"/>
        <item x="3182"/>
        <item x="5560"/>
        <item x="2849"/>
        <item x="2304"/>
        <item x="806"/>
        <item x="1548"/>
        <item x="177"/>
        <item x="7690"/>
        <item x="7545"/>
        <item x="5185"/>
        <item x="5042"/>
        <item x="4264"/>
        <item x="1633"/>
        <item x="732"/>
        <item x="3256"/>
        <item x="459"/>
        <item x="1098"/>
        <item x="2413"/>
        <item x="1529"/>
        <item x="7436"/>
        <item x="4223"/>
        <item x="1893"/>
        <item x="5087"/>
        <item x="2598"/>
        <item x="3533"/>
        <item x="5389"/>
        <item x="2004"/>
        <item x="4885"/>
        <item x="2120"/>
        <item x="2154"/>
        <item x="7706"/>
        <item x="2619"/>
        <item x="3473"/>
        <item x="2800"/>
        <item x="2752"/>
        <item x="7227"/>
        <item x="2755"/>
        <item x="6806"/>
        <item x="7102"/>
        <item x="5563"/>
        <item x="6886"/>
        <item x="3805"/>
        <item x="6408"/>
        <item x="3631"/>
        <item x="4362"/>
        <item x="420"/>
        <item x="3835"/>
        <item x="5115"/>
        <item x="3663"/>
        <item x="5443"/>
        <item x="6721"/>
        <item x="1453"/>
        <item x="4997"/>
        <item x="5306"/>
        <item x="344"/>
        <item x="2387"/>
        <item x="363"/>
        <item x="4460"/>
        <item x="5471"/>
        <item x="1055"/>
        <item x="3449"/>
        <item x="3560"/>
        <item x="5709"/>
        <item x="7682"/>
        <item x="1723"/>
        <item x="4290"/>
        <item x="1886"/>
        <item x="6918"/>
        <item x="5094"/>
        <item x="7330"/>
        <item x="7405"/>
        <item x="4258"/>
        <item x="4760"/>
        <item x="816"/>
        <item x="3489"/>
        <item x="7422"/>
        <item x="905"/>
        <item x="7023"/>
        <item x="7490"/>
        <item x="2450"/>
        <item x="3612"/>
        <item x="558"/>
        <item x="2332"/>
        <item x="1506"/>
        <item x="4516"/>
        <item x="1807"/>
        <item x="3850"/>
        <item x="2620"/>
        <item x="3918"/>
        <item x="4139"/>
        <item x="2408"/>
        <item x="7406"/>
        <item x="5917"/>
        <item x="3481"/>
        <item x="2794"/>
        <item x="6670"/>
        <item x="147"/>
        <item x="4748"/>
        <item x="7492"/>
        <item x="6570"/>
        <item x="7646"/>
        <item x="4309"/>
        <item x="7826"/>
        <item x="5749"/>
        <item x="1963"/>
        <item x="1990"/>
        <item x="7672"/>
        <item x="1190"/>
        <item x="3922"/>
        <item x="1089"/>
        <item x="1813"/>
        <item x="1408"/>
        <item x="2385"/>
        <item x="1109"/>
        <item x="7829"/>
        <item x="7062"/>
        <item x="3930"/>
        <item x="2421"/>
        <item x="1177"/>
        <item x="6243"/>
        <item x="7067"/>
        <item x="1145"/>
        <item x="3357"/>
        <item x="5349"/>
        <item x="6431"/>
        <item x="3128"/>
        <item x="2587"/>
        <item x="148"/>
        <item x="451"/>
        <item x="433"/>
        <item x="2284"/>
        <item x="730"/>
        <item x="4823"/>
        <item x="3493"/>
        <item x="6402"/>
        <item x="4662"/>
        <item x="1991"/>
        <item x="510"/>
        <item x="3974"/>
        <item x="7121"/>
        <item x="6474"/>
        <item x="2456"/>
        <item x="3014"/>
        <item x="6238"/>
        <item x="5929"/>
        <item x="1161"/>
        <item x="895"/>
        <item x="6514"/>
        <item x="6489"/>
        <item x="3909"/>
        <item x="1968"/>
        <item x="1173"/>
        <item x="1371"/>
        <item x="1307"/>
        <item x="1126"/>
        <item x="7863"/>
        <item x="586"/>
        <item x="5305"/>
        <item x="5863"/>
        <item x="3131"/>
        <item x="6027"/>
        <item x="790"/>
        <item x="2632"/>
        <item x="3696"/>
        <item x="2617"/>
        <item x="5021"/>
        <item x="5827"/>
        <item x="2460"/>
        <item x="426"/>
        <item x="2277"/>
        <item x="1309"/>
        <item x="7846"/>
        <item x="5164"/>
        <item x="6495"/>
        <item x="5139"/>
        <item x="2883"/>
        <item x="4630"/>
        <item x="5126"/>
        <item x="3395"/>
        <item x="845"/>
        <item x="4174"/>
        <item x="3071"/>
        <item x="1455"/>
        <item x="206"/>
        <item x="2576"/>
        <item x="5838"/>
        <item x="319"/>
        <item x="2999"/>
        <item x="429"/>
        <item x="1527"/>
        <item x="1521"/>
        <item x="4182"/>
        <item x="5434"/>
        <item x="1357"/>
        <item x="3530"/>
        <item x="3450"/>
        <item x="681"/>
        <item x="2686"/>
        <item x="5264"/>
        <item x="374"/>
        <item x="1791"/>
        <item x="4403"/>
        <item x="445"/>
        <item x="6636"/>
        <item x="7713"/>
        <item x="37"/>
        <item x="746"/>
        <item x="2235"/>
        <item x="4051"/>
        <item x="4676"/>
        <item x="7730"/>
        <item x="5071"/>
        <item x="3946"/>
        <item x="1873"/>
        <item x="785"/>
        <item x="5266"/>
        <item x="2309"/>
        <item x="3940"/>
        <item x="2711"/>
        <item x="5817"/>
        <item x="4771"/>
        <item x="3410"/>
        <item x="4964"/>
        <item x="154"/>
        <item x="3952"/>
        <item x="6551"/>
        <item x="5893"/>
        <item x="6012"/>
        <item x="5331"/>
        <item x="5052"/>
        <item x="3915"/>
        <item x="5394"/>
        <item x="5952"/>
        <item x="434"/>
        <item x="417"/>
        <item x="7363"/>
        <item x="1913"/>
        <item x="4549"/>
        <item x="3390"/>
        <item x="3460"/>
        <item x="5178"/>
        <item x="7523"/>
        <item x="5962"/>
        <item x="557"/>
        <item x="7517"/>
        <item x="1075"/>
        <item x="7580"/>
        <item x="724"/>
        <item x="3440"/>
        <item x="6516"/>
        <item x="4867"/>
        <item x="2380"/>
        <item x="6208"/>
        <item x="1752"/>
        <item x="5732"/>
        <item x="3904"/>
        <item x="2346"/>
        <item x="3582"/>
        <item x="167"/>
        <item x="740"/>
        <item x="6051"/>
        <item x="5532"/>
        <item x="949"/>
        <item x="3151"/>
        <item x="6247"/>
        <item x="2041"/>
        <item x="5924"/>
        <item x="7638"/>
        <item x="1422"/>
        <item x="2535"/>
        <item x="4282"/>
        <item x="419"/>
        <item x="4503"/>
        <item x="111"/>
        <item x="4050"/>
        <item x="5953"/>
        <item x="1827"/>
        <item x="254"/>
        <item x="376"/>
        <item x="2001"/>
        <item x="476"/>
        <item x="1186"/>
        <item x="2548"/>
        <item x="3822"/>
        <item x="3032"/>
        <item x="1626"/>
        <item x="6023"/>
        <item x="6978"/>
        <item x="1932"/>
        <item x="1277"/>
        <item x="7021"/>
        <item x="2820"/>
        <item x="6419"/>
        <item x="4459"/>
        <item x="1176"/>
        <item x="780"/>
        <item x="271"/>
        <item x="6480"/>
        <item x="1697"/>
        <item x="7123"/>
        <item x="3009"/>
        <item x="1412"/>
        <item x="2608"/>
        <item x="683"/>
        <item x="5120"/>
        <item x="7831"/>
        <item x="2100"/>
        <item x="2960"/>
        <item x="2153"/>
        <item x="6867"/>
        <item x="251"/>
        <item x="2158"/>
        <item x="1443"/>
        <item x="4250"/>
        <item x="3692"/>
        <item x="1579"/>
        <item x="2032"/>
        <item x="1457"/>
        <item x="3811"/>
        <item x="1095"/>
        <item x="1419"/>
        <item x="3538"/>
        <item x="2798"/>
        <item x="2843"/>
        <item x="2634"/>
        <item x="1982"/>
        <item x="7715"/>
        <item x="1976"/>
        <item x="3999"/>
        <item x="185"/>
        <item x="4900"/>
        <item x="1836"/>
        <item x="2052"/>
        <item x="4378"/>
        <item x="5287"/>
        <item x="7295"/>
        <item x="2717"/>
        <item x="725"/>
        <item x="1686"/>
        <item x="633"/>
        <item x="5950"/>
        <item x="5659"/>
        <item x="3671"/>
        <item x="3345"/>
        <item x="1209"/>
        <item x="6452"/>
        <item x="6706"/>
        <item x="5265"/>
        <item x="5635"/>
        <item x="225"/>
        <item x="1111"/>
        <item x="7124"/>
        <item x="4526"/>
        <item x="7882"/>
        <item x="5124"/>
        <item x="4353"/>
        <item x="274"/>
        <item x="475"/>
        <item x="1363"/>
        <item x="5324"/>
        <item x="4635"/>
        <item x="3124"/>
        <item x="7524"/>
        <item x="622"/>
        <item x="63"/>
        <item x="480"/>
        <item x="2294"/>
        <item x="1812"/>
        <item x="3134"/>
        <item x="3017"/>
        <item x="7388"/>
        <item x="249"/>
        <item x="3865"/>
        <item x="3868"/>
        <item x="5515"/>
        <item x="4670"/>
        <item x="1335"/>
        <item x="533"/>
        <item x="3968"/>
        <item x="7855"/>
        <item x="878"/>
        <item x="2050"/>
        <item x="269"/>
        <item x="1550"/>
        <item x="3025"/>
        <item x="5684"/>
        <item x="389"/>
        <item x="2164"/>
        <item x="3573"/>
        <item x="566"/>
        <item x="7717"/>
        <item x="1444"/>
        <item x="1597"/>
        <item x="6603"/>
        <item x="6136"/>
        <item x="2640"/>
        <item x="2547"/>
        <item x="1155"/>
        <item x="1684"/>
        <item x="4688"/>
        <item x="1678"/>
        <item x="1324"/>
        <item x="7107"/>
        <item x="867"/>
        <item x="2383"/>
        <item x="2944"/>
        <item x="3194"/>
        <item x="1083"/>
        <item x="7458"/>
        <item x="2390"/>
        <item x="5874"/>
        <item x="1743"/>
        <item x="3241"/>
        <item x="879"/>
        <item x="7192"/>
        <item x="3936"/>
        <item x="2907"/>
        <item x="7693"/>
        <item x="4881"/>
        <item x="3724"/>
        <item x="28"/>
        <item x="5219"/>
        <item x="1980"/>
        <item x="4300"/>
        <item x="5997"/>
        <item x="108"/>
        <item x="3717"/>
        <item x="6917"/>
        <item x="766"/>
        <item x="6418"/>
        <item x="2873"/>
        <item x="2862"/>
        <item x="7392"/>
        <item x="2182"/>
        <item x="2017"/>
        <item x="6550"/>
        <item x="1646"/>
        <item x="1514"/>
        <item x="664"/>
        <item x="6470"/>
        <item x="5193"/>
        <item x="174"/>
        <item x="6353"/>
        <item x="3036"/>
        <item x="632"/>
        <item x="2185"/>
        <item x="2471"/>
        <item x="514"/>
        <item x="1094"/>
        <item x="3709"/>
        <item x="4717"/>
        <item x="2058"/>
        <item x="6913"/>
        <item x="295"/>
        <item x="980"/>
        <item x="1693"/>
        <item x="6410"/>
        <item x="7915"/>
        <item x="2564"/>
        <item x="965"/>
        <item x="6299"/>
        <item x="4372"/>
        <item x="7452"/>
        <item x="1165"/>
        <item x="4235"/>
        <item x="7506"/>
        <item x="890"/>
        <item x="439"/>
        <item x="4424"/>
        <item x="1728"/>
        <item x="7177"/>
        <item x="5820"/>
        <item x="2510"/>
        <item x="2381"/>
        <item x="1048"/>
        <item x="1488"/>
        <item x="3897"/>
        <item x="1829"/>
        <item x="1941"/>
        <item x="54"/>
        <item x="6158"/>
        <item x="4478"/>
        <item x="6776"/>
        <item x="875"/>
        <item x="4865"/>
        <item x="2168"/>
        <item x="1228"/>
        <item x="2477"/>
        <item x="1865"/>
        <item x="2225"/>
        <item x="1137"/>
        <item x="4649"/>
        <item x="13"/>
        <item x="8"/>
        <item x="5852"/>
        <item x="5963"/>
        <item x="5251"/>
        <item x="408"/>
        <item x="2963"/>
        <item x="837"/>
        <item x="3431"/>
        <item x="7880"/>
        <item x="487"/>
        <item x="3076"/>
        <item x="3228"/>
        <item x="3130"/>
        <item x="1862"/>
        <item x="7236"/>
        <item x="872"/>
        <item x="6184"/>
        <item x="4193"/>
        <item x="4796"/>
        <item x="3197"/>
        <item x="2382"/>
        <item x="2204"/>
        <item x="5921"/>
        <item x="6250"/>
        <item x="3366"/>
        <item x="7114"/>
        <item x="3482"/>
        <item x="1271"/>
        <item x="3559"/>
        <item x="742"/>
        <item x="829"/>
        <item x="906"/>
        <item x="1520"/>
        <item x="2210"/>
        <item x="663"/>
        <item x="2183"/>
        <item x="2937"/>
        <item x="2308"/>
        <item x="243"/>
        <item x="6393"/>
        <item x="4073"/>
        <item x="6291"/>
        <item x="3509"/>
        <item x="171"/>
        <item x="7790"/>
        <item x="750"/>
        <item x="5646"/>
        <item x="4550"/>
        <item x="7542"/>
        <item x="4888"/>
        <item x="677"/>
        <item x="1364"/>
        <item x="300"/>
        <item x="604"/>
        <item x="4438"/>
        <item x="3725"/>
        <item x="3173"/>
        <item x="5107"/>
        <item x="4862"/>
        <item x="2978"/>
        <item x="5263"/>
        <item x="3000"/>
        <item x="6053"/>
        <item x="4066"/>
        <item x="1"/>
        <item x="1260"/>
        <item x="2732"/>
        <item x="3570"/>
        <item x="4633"/>
        <item x="6535"/>
        <item x="3059"/>
        <item x="3523"/>
        <item x="722"/>
        <item x="1387"/>
        <item x="3038"/>
        <item x="3875"/>
        <item x="328"/>
        <item x="3195"/>
        <item x="2605"/>
        <item x="3412"/>
        <item x="1811"/>
        <item x="3727"/>
        <item x="5402"/>
        <item x="2762"/>
        <item x="1673"/>
        <item x="3594"/>
        <item x="2295"/>
        <item x="4604"/>
        <item x="6237"/>
        <item x="1017"/>
        <item x="554"/>
        <item x="4518"/>
        <item x="4644"/>
        <item x="4744"/>
        <item x="7433"/>
        <item x="4048"/>
        <item x="625"/>
        <item x="3329"/>
        <item x="6329"/>
        <item x="5045"/>
        <item x="1650"/>
        <item x="4711"/>
        <item x="541"/>
        <item x="7098"/>
        <item x="5367"/>
        <item x="1379"/>
        <item x="159"/>
        <item x="5089"/>
        <item x="1809"/>
        <item x="3448"/>
        <item x="6436"/>
        <item x="2118"/>
        <item x="1607"/>
        <item x="1247"/>
        <item x="736"/>
        <item x="5081"/>
        <item x="1034"/>
        <item x="1621"/>
        <item x="3249"/>
        <item x="865"/>
        <item x="4324"/>
        <item x="2539"/>
        <item x="38"/>
        <item x="6179"/>
        <item x="1131"/>
        <item x="289"/>
        <item x="2180"/>
        <item x="4083"/>
        <item x="6622"/>
        <item x="938"/>
        <item x="733"/>
        <item x="1249"/>
        <item x="7792"/>
        <item x="4432"/>
        <item x="7357"/>
        <item x="5586"/>
        <item x="281"/>
        <item x="5661"/>
        <item x="6969"/>
        <item x="6621"/>
        <item x="2829"/>
        <item x="403"/>
        <item x="3889"/>
        <item x="1547"/>
        <item x="427"/>
        <item x="5040"/>
        <item x="5487"/>
        <item x="2788"/>
        <item x="7251"/>
        <item x="5986"/>
        <item x="5111"/>
        <item x="3234"/>
        <item x="1202"/>
        <item x="3300"/>
        <item x="4453"/>
        <item x="15"/>
        <item x="2864"/>
        <item x="4396"/>
        <item x="2057"/>
        <item x="3406"/>
        <item x="4172"/>
        <item x="695"/>
        <item x="2668"/>
        <item x="6546"/>
        <item x="1798"/>
        <item x="6075"/>
        <item x="72"/>
        <item x="2311"/>
        <item x="3695"/>
        <item x="3476"/>
        <item x="151"/>
        <item x="1105"/>
        <item x="315"/>
        <item x="5246"/>
        <item x="5022"/>
        <item x="1653"/>
        <item x="2234"/>
        <item x="784"/>
        <item x="942"/>
        <item x="3854"/>
        <item x="3010"/>
        <item x="825"/>
        <item x="7090"/>
        <item x="1233"/>
        <item x="5755"/>
        <item x="6198"/>
        <item x="6932"/>
        <item x="6686"/>
        <item x="2778"/>
        <item x="381"/>
        <item x="4845"/>
        <item x="7820"/>
        <item x="49"/>
        <item x="7941"/>
        <item x="2982"/>
        <item x="2958"/>
        <item x="819"/>
        <item x="2728"/>
        <item x="2904"/>
        <item x="2606"/>
        <item x="4236"/>
        <item x="1504"/>
        <item x="3527"/>
        <item x="5943"/>
        <item x="613"/>
        <item x="6081"/>
        <item x="97"/>
        <item x="5217"/>
        <item x="55"/>
        <item x="1955"/>
        <item x="5212"/>
        <item x="6435"/>
        <item x="5343"/>
        <item x="354"/>
        <item x="6171"/>
        <item x="6885"/>
        <item x="297"/>
        <item x="5791"/>
        <item x="7838"/>
        <item x="6022"/>
        <item x="4909"/>
        <item x="338"/>
        <item x="7844"/>
        <item x="1846"/>
        <item x="6399"/>
        <item x="4423"/>
        <item x="5319"/>
        <item x="1918"/>
        <item x="1487"/>
        <item x="3567"/>
        <item x="3245"/>
        <item x="4067"/>
        <item x="896"/>
        <item x="4036"/>
        <item x="5494"/>
        <item x="4740"/>
        <item x="1002"/>
        <item x="3500"/>
        <item x="969"/>
        <item x="3098"/>
        <item x="6203"/>
        <item x="6146"/>
        <item x="1576"/>
        <item x="184"/>
        <item x="4908"/>
        <item x="6206"/>
        <item x="6861"/>
        <item x="3896"/>
        <item x="1494"/>
        <item x="5026"/>
        <item x="2631"/>
        <item x="3117"/>
        <item x="2242"/>
        <item x="7750"/>
        <item x="6488"/>
        <item x="526"/>
        <item x="5639"/>
        <item x="2926"/>
        <item x="229"/>
        <item x="2825"/>
        <item x="4406"/>
        <item x="3121"/>
        <item x="6681"/>
        <item x="3067"/>
        <item x="1325"/>
        <item x="4943"/>
        <item x="1883"/>
        <item x="644"/>
        <item x="675"/>
        <item x="3744"/>
        <item x="6574"/>
        <item x="2220"/>
        <item x="1960"/>
        <item x="5073"/>
        <item x="2507"/>
        <item x="4369"/>
        <item x="6614"/>
        <item x="468"/>
        <item x="2676"/>
        <item x="1158"/>
        <item x="141"/>
        <item x="1622"/>
        <item x="849"/>
        <item x="3044"/>
        <item x="525"/>
        <item x="2386"/>
        <item x="643"/>
        <item x="7891"/>
        <item x="1756"/>
        <item x="4122"/>
        <item x="3831"/>
        <item x="462"/>
        <item x="614"/>
        <item x="7695"/>
        <item x="6533"/>
        <item x="1634"/>
        <item x="4654"/>
        <item x="4790"/>
        <item x="636"/>
        <item x="7450"/>
        <item x="6673"/>
        <item x="4508"/>
        <item x="2063"/>
        <item x="260"/>
        <item x="3365"/>
        <item x="3143"/>
        <item x="3061"/>
        <item x="945"/>
        <item x="6455"/>
        <item x="1041"/>
        <item x="2961"/>
        <item x="7055"/>
        <item x="1495"/>
        <item x="1305"/>
        <item x="690"/>
        <item x="4499"/>
        <item x="5839"/>
        <item x="6248"/>
        <item x="1236"/>
        <item x="731"/>
        <item x="5086"/>
        <item x="3324"/>
        <item x="1001"/>
        <item x="2540"/>
        <item x="506"/>
        <item x="4487"/>
        <item x="1450"/>
        <item x="3613"/>
        <item x="6890"/>
        <item x="3325"/>
        <item x="2550"/>
        <item x="973"/>
        <item x="7773"/>
        <item x="1663"/>
        <item x="5994"/>
        <item x="1285"/>
        <item x="22"/>
        <item x="2747"/>
        <item x="335"/>
        <item x="6398"/>
        <item x="4207"/>
        <item x="2401"/>
        <item x="4734"/>
        <item x="7832"/>
        <item x="4485"/>
        <item x="1987"/>
        <item x="2888"/>
        <item x="1715"/>
        <item x="2774"/>
        <item x="756"/>
        <item x="2992"/>
        <item x="4539"/>
        <item x="7726"/>
        <item x="3050"/>
        <item x="2659"/>
        <item x="1750"/>
        <item x="3012"/>
        <item x="3213"/>
        <item x="817"/>
        <item x="334"/>
        <item x="5780"/>
        <item x="749"/>
        <item x="4610"/>
        <item x="2123"/>
        <item x="1054"/>
        <item x="987"/>
        <item x="5647"/>
        <item x="6226"/>
        <item x="3842"/>
        <item x="6756"/>
        <item x="286"/>
        <item x="202"/>
        <item x="2826"/>
        <item x="1525"/>
        <item x="5077"/>
        <item x="4695"/>
        <item x="3676"/>
        <item x="7670"/>
        <item x="2171"/>
        <item x="4181"/>
        <item x="6822"/>
        <item x="3486"/>
        <item x="3104"/>
        <item x="5050"/>
        <item x="6339"/>
        <item x="5459"/>
        <item x="5119"/>
        <item x="1162"/>
        <item x="2496"/>
        <item x="2197"/>
        <item x="1206"/>
        <item x="327"/>
        <item x="6747"/>
        <item x="5074"/>
        <item x="5828"/>
        <item x="842"/>
        <item x="1104"/>
        <item x="1593"/>
        <item x="2991"/>
        <item x="3114"/>
        <item x="4018"/>
        <item x="1821"/>
        <item x="5399"/>
        <item x="2119"/>
        <item x="1301"/>
        <item x="1479"/>
        <item x="5387"/>
        <item x="3005"/>
        <item x="5520"/>
        <item x="7557"/>
        <item x="4397"/>
        <item x="5455"/>
        <item x="1431"/>
        <item x="6976"/>
        <item x="4523"/>
        <item x="1755"/>
        <item x="2443"/>
        <item x="5620"/>
        <item x="5919"/>
        <item x="323"/>
        <item x="2363"/>
        <item x="1628"/>
        <item x="1717"/>
        <item x="4105"/>
        <item x="4570"/>
        <item x="7673"/>
        <item x="1066"/>
        <item x="4376"/>
        <item x="6204"/>
        <item x="771"/>
        <item x="4021"/>
        <item x="5412"/>
        <item x="1011"/>
        <item x="2954"/>
        <item x="4475"/>
        <item x="1540"/>
        <item x="4445"/>
        <item x="3205"/>
        <item x="156"/>
        <item x="118"/>
        <item x="209"/>
        <item x="679"/>
        <item x="1930"/>
        <item x="6263"/>
        <item x="3778"/>
        <item x="4917"/>
        <item x="823"/>
        <item x="6798"/>
        <item x="2276"/>
        <item x="2538"/>
        <item x="1654"/>
        <item x="3399"/>
        <item x="4482"/>
        <item x="2275"/>
        <item x="6639"/>
        <item x="1928"/>
        <item x="5841"/>
        <item x="1213"/>
        <item x="3678"/>
        <item x="1823"/>
        <item x="1749"/>
        <item x="2365"/>
        <item x="1415"/>
        <item x="2462"/>
        <item x="529"/>
        <item x="2911"/>
        <item x="4579"/>
        <item x="6042"/>
        <item x="6379"/>
        <item x="1391"/>
        <item x="216"/>
        <item x="3880"/>
        <item x="4055"/>
        <item x="536"/>
        <item x="712"/>
        <item x="1854"/>
        <item x="4446"/>
        <item x="6352"/>
        <item x="5678"/>
        <item x="1474"/>
        <item x="2467"/>
        <item x="4581"/>
        <item x="7267"/>
        <item x="1585"/>
        <item x="3926"/>
        <item x="5321"/>
        <item x="6661"/>
        <item x="4270"/>
        <item x="488"/>
        <item x="933"/>
        <item x="3821"/>
        <item x="5573"/>
        <item x="3436"/>
        <item x="3350"/>
        <item x="30"/>
        <item x="1709"/>
        <item x="2842"/>
        <item x="7195"/>
        <item x="1997"/>
        <item x="5800"/>
        <item x="7408"/>
        <item x="1214"/>
        <item x="2138"/>
        <item x="2746"/>
        <item x="6113"/>
        <item x="1074"/>
        <item x="4392"/>
        <item x="5724"/>
        <item x="6990"/>
        <item x="1831"/>
        <item x="993"/>
        <item x="481"/>
        <item x="4691"/>
        <item x="3011"/>
        <item x="3454"/>
        <item x="6981"/>
        <item x="4799"/>
        <item x="5860"/>
        <item x="6270"/>
        <item x="1866"/>
        <item x="5614"/>
        <item x="3682"/>
        <item x="4757"/>
        <item x="339"/>
        <item x="2237"/>
        <item x="1660"/>
        <item x="3577"/>
        <item x="5422"/>
        <item x="5351"/>
        <item x="436"/>
        <item x="2135"/>
        <item x="668"/>
        <item x="2031"/>
        <item x="951"/>
        <item x="524"/>
        <item x="5379"/>
        <item x="6828"/>
        <item x="3815"/>
        <item x="3423"/>
        <item x="4082"/>
        <item x="7125"/>
        <item x="1062"/>
        <item x="1468"/>
        <item x="3349"/>
        <item x="5543"/>
        <item x="5547"/>
        <item x="2470"/>
        <item x="4452"/>
        <item x="4430"/>
        <item x="5464"/>
        <item x="3225"/>
        <item x="66"/>
        <item x="3718"/>
        <item x="2882"/>
        <item x="4437"/>
        <item x="3413"/>
        <item x="647"/>
        <item x="5900"/>
        <item x="290"/>
        <item x="6655"/>
        <item x="7813"/>
        <item x="1287"/>
        <item x="4774"/>
        <item x="7461"/>
        <item x="1461"/>
        <item x="1341"/>
        <item x="3507"/>
        <item x="2399"/>
        <item x="7626"/>
        <item x="4899"/>
        <item x="2267"/>
        <item x="6319"/>
        <item x="2223"/>
        <item x="3186"/>
        <item x="1382"/>
        <item x="4537"/>
        <item x="1227"/>
        <item x="65"/>
        <item x="2886"/>
        <item x="2579"/>
        <item x="5763"/>
        <item x="2438"/>
        <item x="3210"/>
        <item x="1981"/>
        <item x="3138"/>
        <item x="6281"/>
        <item x="3384"/>
        <item x="6090"/>
        <item x="4933"/>
        <item x="6149"/>
        <item x="7168"/>
        <item x="491"/>
        <item x="423"/>
        <item x="1426"/>
        <item x="4944"/>
        <item x="4521"/>
        <item x="2633"/>
        <item x="1353"/>
        <item x="4034"/>
        <item x="3408"/>
        <item x="4787"/>
        <item x="106"/>
        <item x="7757"/>
        <item x="7249"/>
        <item x="3599"/>
        <item x="1754"/>
        <item x="1348"/>
        <item x="5654"/>
        <item x="517"/>
        <item x="1833"/>
        <item x="1627"/>
        <item x="821"/>
        <item x="935"/>
        <item x="1875"/>
        <item x="7660"/>
        <item x="5244"/>
        <item x="2865"/>
        <item x="2461"/>
        <item x="2293"/>
        <item x="5526"/>
        <item x="836"/>
        <item x="2177"/>
        <item x="1904"/>
        <item x="3377"/>
        <item x="5988"/>
        <item x="992"/>
        <item x="1651"/>
        <item x="3092"/>
        <item x="1922"/>
        <item x="1035"/>
        <item x="3150"/>
        <item x="6785"/>
        <item x="5550"/>
        <item x="1091"/>
        <item x="3576"/>
        <item x="4551"/>
        <item x="3684"/>
        <item x="5043"/>
        <item x="31"/>
        <item x="492"/>
        <item x="5631"/>
        <item x="717"/>
        <item x="6934"/>
        <item x="6696"/>
        <item x="99"/>
        <item x="1293"/>
        <item x="1551"/>
        <item x="1427"/>
        <item x="3441"/>
        <item x="2716"/>
        <item x="1007"/>
        <item x="1192"/>
        <item x="3884"/>
        <item x="7930"/>
        <item x="5245"/>
        <item x="1182"/>
        <item x="7803"/>
        <item x="2098"/>
        <item x="7244"/>
        <item x="2981"/>
        <item x="2568"/>
        <item x="1817"/>
        <item x="6792"/>
        <item x="7252"/>
        <item x="5409"/>
        <item x="2896"/>
        <item x="245"/>
        <item x="2163"/>
        <item x="1645"/>
        <item x="5419"/>
        <item x="1000"/>
        <item x="1462"/>
        <item x="660"/>
        <item x="5781"/>
        <item x="2996"/>
        <item x="2254"/>
        <item x="5747"/>
        <item x="5552"/>
        <item x="51"/>
        <item x="1513"/>
        <item x="2446"/>
        <item x="3514"/>
        <item x="5877"/>
        <item x="172"/>
        <item x="2213"/>
        <item x="4869"/>
        <item x="1974"/>
        <item x="1477"/>
        <item x="5296"/>
        <item x="523"/>
        <item x="341"/>
        <item x="3796"/>
        <item x="994"/>
        <item x="7634"/>
        <item x="779"/>
        <item x="5836"/>
        <item x="1519"/>
        <item x="3235"/>
        <item x="2741"/>
        <item x="576"/>
        <item x="6920"/>
        <item x="4540"/>
        <item x="4462"/>
        <item x="5625"/>
        <item x="6168"/>
        <item x="4486"/>
        <item x="213"/>
        <item x="5257"/>
        <item x="343"/>
        <item x="570"/>
        <item x="1986"/>
        <item x="1429"/>
        <item x="950"/>
        <item x="7148"/>
        <item x="5774"/>
        <item x="5439"/>
        <item x="449"/>
        <item x="5477"/>
        <item x="2760"/>
        <item x="2201"/>
        <item x="6974"/>
        <item x="3984"/>
        <item x="5776"/>
        <item x="6320"/>
        <item x="953"/>
        <item x="6109"/>
        <item x="532"/>
        <item x="1689"/>
        <item x="6741"/>
        <item x="5801"/>
        <item x="1606"/>
        <item x="4700"/>
        <item x="3834"/>
        <item x="7772"/>
        <item x="3920"/>
        <item x="3233"/>
        <item x="6476"/>
        <item x="1340"/>
        <item x="3313"/>
        <item x="4243"/>
        <item x="2187"/>
        <item x="321"/>
        <item x="2476"/>
        <item x="4742"/>
        <item x="3578"/>
        <item x="1925"/>
        <item x="6781"/>
        <item x="5463"/>
        <item x="2687"/>
        <item x="7451"/>
        <item x="3546"/>
        <item x="1032"/>
        <item x="2697"/>
        <item x="1235"/>
        <item x="330"/>
        <item x="1160"/>
        <item x="6059"/>
        <item x="5975"/>
        <item x="1043"/>
        <item x="186"/>
        <item x="741"/>
        <item x="7962"/>
        <item x="7940"/>
        <item x="4069"/>
        <item x="4469"/>
        <item x="5679"/>
        <item x="5539"/>
        <item x="3793"/>
        <item x="983"/>
        <item x="6563"/>
        <item x="4959"/>
        <item x="7158"/>
        <item x="831"/>
        <item x="2845"/>
        <item x="882"/>
        <item x="5672"/>
        <item x="6019"/>
        <item x="4257"/>
        <item x="4263"/>
        <item x="1924"/>
        <item x="2902"/>
        <item x="5568"/>
        <item x="5529"/>
        <item x="235"/>
        <item x="4178"/>
        <item x="6997"/>
        <item x="6060"/>
        <item x="697"/>
        <item x="5879"/>
        <item x="6528"/>
        <item x="3508"/>
        <item x="5113"/>
        <item x="1808"/>
        <item x="6232"/>
        <item x="6814"/>
        <item x="204"/>
        <item x="4463"/>
        <item x="7647"/>
        <item x="1210"/>
        <item x="6142"/>
        <item x="2350"/>
        <item x="5181"/>
        <item x="3304"/>
        <item x="7225"/>
        <item x="2264"/>
        <item x="3262"/>
        <item x="7041"/>
        <item x="6076"/>
        <item x="2905"/>
        <item x="954"/>
        <item x="1685"/>
        <item x="2376"/>
        <item x="5485"/>
        <item x="1688"/>
        <item x="4556"/>
        <item x="2169"/>
        <item x="6919"/>
        <item x="160"/>
        <item x="3162"/>
        <item x="4543"/>
        <item x="5295"/>
        <item x="1877"/>
        <item x="1667"/>
        <item x="3707"/>
        <item x="617"/>
        <item x="5523"/>
        <item x="796"/>
        <item x="2986"/>
        <item x="89"/>
        <item x="1672"/>
        <item x="4892"/>
        <item x="6580"/>
        <item x="1268"/>
        <item x="2624"/>
        <item x="923"/>
        <item x="7024"/>
        <item x="5660"/>
        <item x="2174"/>
        <item x="6605"/>
        <item x="3521"/>
        <item x="2604"/>
        <item x="3699"/>
        <item x="7742"/>
        <item x="4189"/>
        <item x="6079"/>
        <item x="1702"/>
        <item x="6183"/>
        <item x="1317"/>
        <item x="1262"/>
        <item x="2011"/>
        <item x="6957"/>
        <item x="3661"/>
        <item x="4277"/>
        <item x="1026"/>
        <item x="4427"/>
        <item x="4999"/>
        <item x="4696"/>
        <item x="7237"/>
        <item x="2718"/>
        <item x="3341"/>
        <item x="77"/>
        <item x="7325"/>
        <item x="1545"/>
        <item x="3863"/>
        <item x="1311"/>
        <item x="1837"/>
        <item x="1952"/>
        <item x="5890"/>
        <item x="4112"/>
        <item x="7156"/>
        <item x="2962"/>
        <item x="6266"/>
        <item x="3492"/>
        <item x="370"/>
        <item x="479"/>
        <item x="1959"/>
        <item x="2080"/>
        <item x="5896"/>
        <item x="1885"/>
        <item x="3637"/>
        <item x="1024"/>
        <item x="682"/>
        <item x="3472"/>
        <item x="4096"/>
        <item x="2625"/>
        <item x="4024"/>
        <item x="7801"/>
        <item x="1860"/>
        <item x="6177"/>
        <item x="4960"/>
        <item x="7612"/>
        <item x="1902"/>
        <item x="3672"/>
        <item x="7071"/>
        <item x="6589"/>
        <item x="7462"/>
        <item x="662"/>
        <item x="3139"/>
        <item x="2437"/>
        <item x="4548"/>
        <item x="5977"/>
        <item x="3315"/>
        <item x="5462"/>
        <item x="4429"/>
        <item x="3910"/>
        <item x="5447"/>
        <item x="4514"/>
        <item x="3229"/>
        <item x="1080"/>
        <item x="5221"/>
        <item x="1505"/>
        <item x="88"/>
        <item x="188"/>
        <item x="7923"/>
        <item x="4587"/>
        <item x="2110"/>
        <item x="834"/>
        <item x="6036"/>
        <item x="3096"/>
        <item x="29"/>
        <item x="2928"/>
        <item x="6830"/>
        <item x="5871"/>
        <item x="5310"/>
        <item x="5655"/>
        <item x="7566"/>
        <item x="6575"/>
        <item x="1992"/>
        <item x="3967"/>
        <item x="1788"/>
        <item x="3912"/>
        <item x="1157"/>
        <item x="3226"/>
        <item x="3732"/>
        <item x="5136"/>
        <item x="513"/>
        <item x="4454"/>
        <item x="280"/>
        <item x="3994"/>
        <item x="486"/>
        <item x="706"/>
        <item x="199"/>
        <item x="4097"/>
        <item x="6898"/>
        <item x="5680"/>
        <item x="5142"/>
        <item x="5002"/>
        <item x="7848"/>
        <item x="4338"/>
        <item x="957"/>
        <item x="5328"/>
        <item x="3232"/>
        <item x="7833"/>
        <item x="6406"/>
        <item x="4497"/>
        <item x="244"/>
        <item x="5335"/>
        <item x="1141"/>
        <item x="2847"/>
        <item x="5773"/>
        <item x="1553"/>
        <item x="947"/>
        <item x="4246"/>
        <item x="654"/>
        <item x="3339"/>
        <item x="702"/>
        <item x="1226"/>
        <item x="5033"/>
        <item x="1027"/>
        <item x="4111"/>
        <item x="2388"/>
        <item x="5861"/>
        <item x="7776"/>
        <item x="6766"/>
        <item x="1203"/>
        <item x="6980"/>
        <item x="385"/>
        <item x="2745"/>
        <item x="5737"/>
        <item x="112"/>
        <item x="3498"/>
        <item x="7476"/>
        <item x="6520"/>
        <item x="5889"/>
        <item x="6218"/>
        <item x="1840"/>
        <item x="7141"/>
        <item x="1269"/>
        <item x="835"/>
        <item x="4951"/>
        <item x="5092"/>
        <item x="7211"/>
        <item x="1738"/>
        <item x="1753"/>
        <item x="1369"/>
        <item x="7007"/>
        <item x="1116"/>
        <item x="979"/>
        <item x="302"/>
        <item x="441"/>
        <item x="6752"/>
        <item x="862"/>
        <item x="3616"/>
        <item x="5982"/>
        <item x="1948"/>
        <item x="5812"/>
        <item x="5428"/>
        <item x="6093"/>
        <item x="7675"/>
        <item x="5007"/>
        <item x="6141"/>
        <item x="601"/>
        <item x="4266"/>
        <item x="1666"/>
        <item x="5830"/>
        <item x="7271"/>
        <item x="986"/>
        <item x="4585"/>
        <item x="2021"/>
        <item x="1647"/>
        <item x="6"/>
        <item x="3049"/>
        <item x="2103"/>
        <item x="1372"/>
        <item x="6600"/>
        <item x="7083"/>
        <item x="2489"/>
        <item x="3903"/>
        <item x="3088"/>
        <item x="4323"/>
        <item x="2543"/>
        <item x="4668"/>
        <item x="745"/>
        <item x="1993"/>
        <item x="6942"/>
        <item x="7970"/>
        <item x="4681"/>
        <item x="2196"/>
        <item x="4627"/>
        <item x="4507"/>
        <item x="6275"/>
        <item x="4887"/>
        <item x="4280"/>
        <item x="1029"/>
        <item x="6667"/>
        <item x="4100"/>
        <item x="1313"/>
        <item x="5662"/>
        <item x="2070"/>
        <item x="2423"/>
        <item x="7474"/>
        <item x="6098"/>
        <item x="347"/>
        <item x="1603"/>
        <item x="5369"/>
        <item x="4218"/>
        <item x="5753"/>
        <item x="1687"/>
        <item x="1744"/>
        <item x="1446"/>
        <item x="2356"/>
        <item x="6422"/>
        <item x="2657"/>
        <item x="4192"/>
        <item x="3736"/>
        <item x="985"/>
        <item x="2959"/>
        <item x="1656"/>
        <item x="4800"/>
        <item x="2362"/>
        <item x="2966"/>
        <item x="3589"/>
        <item x="512"/>
        <item x="4574"/>
        <item x="7045"/>
        <item x="7761"/>
        <item x="4251"/>
        <item x="1631"/>
        <item x="7089"/>
        <item x="5059"/>
        <item x="1401"/>
        <item x="6937"/>
        <item x="1312"/>
        <item x="3789"/>
        <item x="4575"/>
        <item x="4439"/>
        <item x="1594"/>
        <item x="7901"/>
        <item x="6108"/>
        <item x="3539"/>
        <item x="2987"/>
        <item x="508"/>
        <item x="3298"/>
        <item x="4841"/>
        <item x="552"/>
        <item x="7465"/>
        <item x="3575"/>
        <item x="1142"/>
        <item x="599"/>
        <item x="3136"/>
        <item x="2866"/>
        <item x="3302"/>
        <item x="114"/>
        <item x="3434"/>
        <item x="5123"/>
        <item x="5090"/>
        <item x="1731"/>
        <item x="1406"/>
        <item x="5303"/>
        <item x="3877"/>
        <item x="1879"/>
        <item x="5105"/>
        <item x="6945"/>
        <item x="4297"/>
        <item x="6426"/>
        <item x="412"/>
        <item x="3478"/>
        <item x="5294"/>
        <item x="4080"/>
        <item x="6539"/>
        <item x="130"/>
        <item x="7950"/>
        <item x="4808"/>
        <item x="1302"/>
        <item x="787"/>
        <item x="6928"/>
        <item x="2603"/>
        <item x="2117"/>
        <item x="5258"/>
        <item x="4515"/>
        <item x="3447"/>
        <item x="5570"/>
        <item x="3125"/>
        <item x="1775"/>
        <item x="3107"/>
        <item x="3085"/>
        <item x="543"/>
        <item x="6239"/>
        <item x="5248"/>
        <item x="6368"/>
        <item x="32"/>
        <item x="6199"/>
        <item x="2078"/>
        <item x="2609"/>
        <item x="7046"/>
        <item x="4368"/>
        <item x="7276"/>
        <item x="3645"/>
        <item x="2230"/>
        <item x="2664"/>
        <item x="7210"/>
        <item x="3928"/>
        <item x="125"/>
        <item x="1851"/>
        <item x="5436"/>
        <item x="2993"/>
        <item x="743"/>
        <item x="4876"/>
        <item x="7395"/>
        <item x="7487"/>
        <item x="3666"/>
        <item x="4564"/>
        <item x="4481"/>
        <item x="7140"/>
        <item x="2602"/>
        <item x="2840"/>
        <item x="4759"/>
        <item x="567"/>
        <item x="2715"/>
        <item x="6644"/>
        <item x="6763"/>
        <item x="3615"/>
        <item x="4411"/>
        <item x="7868"/>
        <item x="1716"/>
        <item x="3077"/>
        <item x="1964"/>
        <item x="1911"/>
        <item x="2095"/>
        <item x="3982"/>
        <item x="5376"/>
        <item x="409"/>
        <item x="1360"/>
        <item x="7204"/>
        <item x="3211"/>
        <item x="2339"/>
        <item x="14"/>
        <item x="2580"/>
        <item x="1542"/>
        <item x="2828"/>
        <item x="3007"/>
        <item x="4500"/>
        <item x="5758"/>
        <item x="5910"/>
        <item x="4371"/>
        <item x="6953"/>
        <item x="5491"/>
        <item x="4850"/>
        <item x="2282"/>
        <item x="5534"/>
        <item x="454"/>
        <item x="1907"/>
        <item x="7711"/>
        <item x="4354"/>
        <item x="1127"/>
        <item x="4882"/>
        <item x="4255"/>
        <item x="3817"/>
        <item x="531"/>
        <item x="3636"/>
        <item x="1497"/>
        <item x="24"/>
        <item x="3095"/>
        <item x="7095"/>
        <item x="3679"/>
        <item x="1280"/>
        <item x="3170"/>
        <item x="3536"/>
        <item x="7620"/>
        <item x="596"/>
        <item x="7662"/>
        <item x="5932"/>
        <item x="7818"/>
        <item x="7900"/>
        <item x="1303"/>
        <item x="916"/>
        <item x="7336"/>
        <item x="3244"/>
        <item x="432"/>
        <item x="6301"/>
        <item x="3258"/>
        <item x="7220"/>
        <item x="6634"/>
        <item x="6862"/>
        <item x="3027"/>
        <item x="1559"/>
        <item x="2683"/>
        <item x="7921"/>
        <item x="5110"/>
        <item x="6229"/>
        <item x="2288"/>
        <item x="5353"/>
        <item x="5282"/>
        <item x="5224"/>
        <item x="5648"/>
        <item x="649"/>
        <item x="3287"/>
        <item x="563"/>
        <item x="6905"/>
        <item x="917"/>
        <item x="1115"/>
        <item x="3037"/>
        <item x="4156"/>
        <item x="1889"/>
        <item x="4245"/>
        <item x="3467"/>
        <item x="1478"/>
        <item x="603"/>
        <item x="777"/>
        <item x="2630"/>
        <item x="1613"/>
        <item x="5561"/>
        <item x="2312"/>
        <item x="2083"/>
        <item x="7373"/>
        <item x="991"/>
        <item x="2805"/>
        <item x="3364"/>
        <item x="3400"/>
        <item x="2694"/>
        <item x="298"/>
        <item x="3562"/>
        <item x="1434"/>
        <item x="5416"/>
        <item x="7520"/>
        <item x="3259"/>
        <item x="2068"/>
        <item x="240"/>
        <item x="3437"/>
        <item x="1399"/>
        <item x="4120"/>
        <item x="6283"/>
        <item x="4750"/>
        <item x="7160"/>
        <item x="1710"/>
        <item x="2651"/>
        <item x="3200"/>
        <item x="6116"/>
        <item x="460"/>
        <item x="3746"/>
        <item x="6458"/>
        <item x="4470"/>
        <item x="3855"/>
        <item x="6598"/>
        <item x="1898"/>
        <item x="511"/>
        <item x="1101"/>
        <item x="4803"/>
        <item x="2563"/>
        <item x="6703"/>
        <item x="3776"/>
        <item x="2458"/>
        <item x="670"/>
        <item x="1763"/>
        <item x="288"/>
        <item x="3752"/>
        <item x="5760"/>
        <item x="3510"/>
        <item x="1751"/>
        <item x="3368"/>
        <item x="6595"/>
        <item x="7017"/>
        <item x="4927"/>
        <item x="4976"/>
        <item x="3640"/>
        <item x="3564"/>
        <item x="2494"/>
        <item x="95"/>
        <item x="2280"/>
        <item x="5582"/>
        <item x="3951"/>
        <item x="2360"/>
        <item x="477"/>
        <item x="2502"/>
        <item x="6430"/>
        <item x="4113"/>
        <item x="3795"/>
        <item x="4875"/>
        <item x="744"/>
        <item x="7723"/>
        <item x="3804"/>
        <item x="7637"/>
        <item x="1175"/>
        <item x="2064"/>
        <item x="1554"/>
        <item x="2769"/>
        <item x="5276"/>
        <item x="5885"/>
        <item x="7368"/>
        <item x="6467"/>
        <item x="283"/>
        <item x="3497"/>
        <item x="999"/>
        <item x="41"/>
        <item x="1107"/>
        <item x="7218"/>
        <item x="5048"/>
        <item x="4402"/>
        <item x="2488"/>
        <item x="3734"/>
        <item x="2853"/>
        <item x="4684"/>
        <item x="2656"/>
        <item x="4686"/>
        <item x="3119"/>
        <item x="5482"/>
        <item x="7425"/>
        <item x="2129"/>
        <item x="2147"/>
        <item x="6949"/>
        <item x="2935"/>
        <item x="7684"/>
        <item x="5078"/>
        <item x="3841"/>
        <item x="127"/>
        <item x="367"/>
        <item x="7627"/>
        <item x="7359"/>
        <item x="798"/>
        <item x="1338"/>
        <item x="3464"/>
        <item x="1321"/>
        <item x="365"/>
        <item x="6904"/>
        <item x="2895"/>
        <item x="5311"/>
        <item x="5553"/>
        <item x="2795"/>
        <item x="1644"/>
        <item x="1489"/>
        <item x="270"/>
        <item x="6442"/>
        <item x="2956"/>
        <item x="5028"/>
        <item x="2459"/>
        <item x="2532"/>
        <item x="1072"/>
        <item x="4130"/>
        <item x="1566"/>
        <item x="6505"/>
        <item x="3035"/>
        <item x="6190"/>
        <item x="7304"/>
        <item x="6230"/>
        <item x="4980"/>
        <item x="7704"/>
        <item x="5152"/>
        <item x="1816"/>
        <item x="2891"/>
        <item x="537"/>
        <item x="5347"/>
        <item x="2799"/>
        <item x="1356"/>
        <item x="6401"/>
        <item x="50"/>
        <item x="6604"/>
        <item x="226"/>
        <item x="6561"/>
        <item x="6735"/>
        <item x="6855"/>
        <item x="2932"/>
        <item x="4822"/>
        <item x="1636"/>
        <item x="788"/>
        <item x="5374"/>
        <item x="6841"/>
        <item x="5309"/>
        <item x="7419"/>
        <item x="7576"/>
        <item x="62"/>
        <item x="228"/>
        <item x="1292"/>
        <item x="7166"/>
        <item x="7685"/>
        <item x="6731"/>
        <item x="3105"/>
        <item x="104"/>
        <item x="2014"/>
        <item x="400"/>
        <item x="3279"/>
        <item x="3198"/>
        <item x="1853"/>
        <item x="1649"/>
        <item x="2170"/>
        <item x="1438"/>
        <item x="1441"/>
        <item x="4599"/>
        <item x="2549"/>
        <item x="5509"/>
        <item x="1793"/>
        <item x="7481"/>
        <item x="1799"/>
        <item x="6893"/>
        <item x="7032"/>
        <item x="2823"/>
        <item x="1537"/>
        <item x="630"/>
        <item x="2285"/>
        <item x="2480"/>
        <item x="7681"/>
        <item x="3836"/>
        <item x="6825"/>
        <item x="3966"/>
        <item x="7130"/>
        <item x="7475"/>
        <item x="175"/>
        <item x="7011"/>
        <item x="3823"/>
        <item x="5822"/>
        <item x="329"/>
        <item x="642"/>
        <item x="5202"/>
        <item x="5014"/>
        <item x="7911"/>
        <item x="1169"/>
        <item x="7167"/>
        <item x="2558"/>
        <item x="1819"/>
        <item x="4145"/>
        <item x="7112"/>
        <item x="4580"/>
        <item x="4544"/>
        <item x="440"/>
        <item x="4343"/>
        <item x="2857"/>
        <item x="4016"/>
        <item x="6566"/>
        <item x="6844"/>
        <item x="3247"/>
        <item x="635"/>
        <item x="4133"/>
        <item x="5766"/>
        <item x="1745"/>
        <item x="5554"/>
        <item x="5336"/>
        <item x="1022"/>
        <item x="358"/>
        <item x="4434"/>
        <item x="3812"/>
        <item x="657"/>
        <item x="3153"/>
        <item x="795"/>
        <item x="5769"/>
        <item x="4505"/>
        <item x="3745"/>
        <item x="5250"/>
        <item x="2500"/>
        <item x="5044"/>
        <item x="6743"/>
        <item x="964"/>
        <item x="2822"/>
        <item x="6459"/>
        <item x="3749"/>
        <item x="7347"/>
        <item x="2613"/>
        <item x="6343"/>
        <item x="5160"/>
        <item x="968"/>
        <item x="4093"/>
        <item x="5818"/>
        <item x="3323"/>
        <item x="4344"/>
        <item x="5880"/>
        <item x="1370"/>
        <item x="2748"/>
        <item x="7574"/>
        <item x="1467"/>
        <item x="7163"/>
        <item x="2938"/>
        <item x="7569"/>
        <item x="3047"/>
        <item x="1254"/>
        <item x="5693"/>
        <item x="5849"/>
        <item x="6425"/>
        <item x="3216"/>
        <item x="5562"/>
        <item x="7146"/>
        <item x="5170"/>
        <item x="6106"/>
        <item x="395"/>
        <item x="5816"/>
        <item x="4940"/>
        <item x="1150"/>
        <item x="3132"/>
        <item x="6794"/>
        <item x="152"/>
        <item x="5450"/>
        <item x="308"/>
        <item x="2239"/>
        <item x="4186"/>
        <item x="846"/>
        <item x="3231"/>
        <item x="1679"/>
        <item x="3894"/>
        <item x="1517"/>
        <item x="1926"/>
        <item x="3227"/>
        <item x="1336"/>
        <item x="1652"/>
        <item x="7609"/>
        <item x="5623"/>
        <item x="6748"/>
        <item x="4142"/>
        <item x="1843"/>
        <item x="7942"/>
        <item x="1386"/>
        <item x="1580"/>
        <item x="2545"/>
        <item x="3280"/>
        <item x="3093"/>
        <item x="2251"/>
        <item x="2759"/>
        <item x="318"/>
        <item x="58"/>
        <item x="4147"/>
        <item x="3181"/>
        <item x="7873"/>
        <item x="3771"/>
        <item x="7946"/>
        <item x="4856"/>
        <item x="5691"/>
        <item x="3670"/>
        <item x="2690"/>
        <item x="3846"/>
        <item x="2370"/>
        <item x="4837"/>
        <item x="6612"/>
        <item x="355"/>
        <item x="7122"/>
        <item x="1766"/>
        <item x="2749"/>
        <item x="2302"/>
        <item x="3424"/>
        <item x="685"/>
        <item x="6534"/>
        <item x="1501"/>
        <item x="3608"/>
        <item x="4492"/>
        <item x="7264"/>
        <item x="5161"/>
        <item x="2257"/>
        <item x="1820"/>
        <item x="399"/>
        <item x="4382"/>
        <item x="7861"/>
        <item x="1996"/>
        <item x="7784"/>
        <item x="3765"/>
        <item x="5454"/>
        <item x="1251"/>
        <item x="7104"/>
        <item x="5446"/>
        <item x="3561"/>
        <item x="6305"/>
        <item x="4907"/>
        <item x="7519"/>
        <item x="1486"/>
        <item x="5354"/>
        <item x="5453"/>
        <item x="2622"/>
        <item x="1767"/>
        <item x="769"/>
        <item x="259"/>
        <item x="1099"/>
        <item x="4680"/>
        <item x="5140"/>
        <item x="314"/>
        <item x="6026"/>
        <item x="7266"/>
        <item x="4092"/>
        <item x="2161"/>
        <item x="7372"/>
        <item x="135"/>
        <item x="4401"/>
        <item x="3343"/>
        <item x="6498"/>
        <item x="7355"/>
        <item x="110"/>
        <item x="484"/>
        <item x="1803"/>
        <item x="627"/>
        <item x="117"/>
        <item x="4045"/>
        <item x="2615"/>
        <item x="3082"/>
        <item x="5200"/>
        <item x="7771"/>
        <item x="2909"/>
        <item x="699"/>
        <item x="1320"/>
        <item x="3763"/>
        <item x="1538"/>
        <item x="3541"/>
        <item x="3526"/>
        <item x="6596"/>
        <item x="6548"/>
        <item x="489"/>
        <item x="3135"/>
        <item x="1449"/>
        <item x="2573"/>
        <item x="714"/>
        <item x="1786"/>
        <item x="499"/>
        <item x="1895"/>
        <item x="1748"/>
        <item x="4104"/>
        <item x="4087"/>
        <item x="4918"/>
        <item x="4166"/>
        <item x="1393"/>
        <item x="275"/>
        <item x="522"/>
        <item x="1972"/>
        <item x="6147"/>
        <item x="1658"/>
        <item x="3347"/>
        <item x="1664"/>
        <item x="7443"/>
        <item x="64"/>
        <item x="4638"/>
        <item x="2701"/>
        <item x="6346"/>
        <item x="5957"/>
        <item x="4407"/>
        <item x="3848"/>
        <item x="1273"/>
        <item x="4632"/>
        <item x="1482"/>
        <item x="7207"/>
        <item x="6129"/>
        <item x="1407"/>
        <item x="4770"/>
        <item x="1231"/>
        <item x="119"/>
        <item x="1237"/>
        <item x="1200"/>
        <item x="4479"/>
        <item x="658"/>
        <item x="7217"/>
        <item x="1939"/>
        <item x="2566"/>
        <item x="180"/>
        <item x="874"/>
        <item x="6463"/>
        <item x="828"/>
        <item x="3443"/>
        <item x="6341"/>
        <item x="5892"/>
        <item x="2555"/>
        <item x="2127"/>
        <item x="2326"/>
        <item x="5682"/>
        <item x="5911"/>
        <item x="2597"/>
        <item x="5252"/>
        <item x="3730"/>
        <item x="2666"/>
        <item x="4745"/>
        <item x="402"/>
        <item x="189"/>
        <item x="4294"/>
        <item x="2719"/>
        <item x="2744"/>
        <item x="7094"/>
        <item x="5677"/>
        <item x="1248"/>
        <item x="3800"/>
        <item x="4993"/>
        <item x="224"/>
        <item x="4736"/>
        <item x="4664"/>
        <item x="5088"/>
        <item x="2562"/>
        <item x="2492"/>
        <item x="4994"/>
        <item x="847"/>
        <item x="5420"/>
        <item x="521"/>
        <item x="507"/>
        <item x="4253"/>
        <item x="1215"/>
        <item x="6878"/>
        <item x="1970"/>
        <item x="2149"/>
        <item x="3955"/>
        <item x="3525"/>
        <item x="7644"/>
        <item x="5835"/>
        <item x="4151"/>
        <item x="6251"/>
        <item x="6914"/>
        <item x="2858"/>
        <item x="2343"/>
        <item x="191"/>
        <item x="2953"/>
        <item x="575"/>
        <item x="2974"/>
        <item x="4732"/>
        <item x="6412"/>
        <item x="5598"/>
        <item x="5881"/>
        <item x="6599"/>
        <item x="5277"/>
        <item x="7972"/>
        <item x="813"/>
        <item x="7488"/>
        <item x="2812"/>
        <item x="5887"/>
        <item x="3178"/>
        <item x="176"/>
        <item x="4504"/>
        <item x="2253"/>
        <item x="505"/>
        <item x="1696"/>
        <item x="3184"/>
        <item x="1417"/>
        <item x="3924"/>
        <item x="4077"/>
        <item x="4920"/>
        <item x="504"/>
        <item x="955"/>
        <item x="5629"/>
        <item x="5137"/>
        <item x="990"/>
        <item x="7398"/>
        <item x="579"/>
        <item x="6572"/>
        <item x="5979"/>
        <item x="1298"/>
        <item x="850"/>
        <item x="4149"/>
        <item x="7254"/>
        <item x="1769"/>
        <item x="7232"/>
        <item x="926"/>
        <item x="3419"/>
        <item x="299"/>
        <item x="4153"/>
        <item x="1784"/>
        <item x="422"/>
        <item x="1297"/>
        <item x="680"/>
        <item x="2556"/>
        <item x="2871"/>
        <item x="6851"/>
        <item x="2152"/>
        <item x="7501"/>
        <item x="7116"/>
        <item x="2560"/>
        <item x="3097"/>
        <item x="6280"/>
        <item x="1512"/>
        <item x="5020"/>
        <item x="6130"/>
        <item x="2955"/>
        <item x="1413"/>
        <item x="36"/>
        <item x="4211"/>
        <item x="6340"/>
        <item x="6496"/>
        <item x="6900"/>
        <item x="401"/>
        <item x="7432"/>
        <item x="2989"/>
        <item x="5813"/>
        <item x="5281"/>
        <item x="4231"/>
        <item x="893"/>
        <item x="3673"/>
        <item x="5894"/>
        <item x="3870"/>
        <item x="995"/>
        <item x="4852"/>
        <item x="5148"/>
        <item x="3583"/>
        <item x="5650"/>
        <item x="3267"/>
        <item x="2042"/>
        <item x="6698"/>
        <item x="3212"/>
        <item x="1339"/>
        <item x="1973"/>
        <item x="3261"/>
        <item x="822"/>
        <item x="6888"/>
        <item x="59"/>
        <item x="7407"/>
        <item x="6404"/>
        <item x="3905"/>
        <item x="2757"/>
        <item x="6532"/>
        <item x="7770"/>
        <item x="2389"/>
        <item x="312"/>
        <item x="711"/>
        <item x="2369"/>
        <item x="4858"/>
        <item x="1409"/>
        <item x="7661"/>
        <item x="2281"/>
        <item x="3698"/>
        <item x="4986"/>
        <item x="4846"/>
        <item x="6155"/>
        <item x="1691"/>
        <item x="1045"/>
        <item x="5184"/>
        <item x="7850"/>
        <item x="1124"/>
        <item x="1005"/>
        <item x="2357"/>
        <item x="2481"/>
        <item x="1108"/>
        <item x="7332"/>
        <item x="3374"/>
        <item x="1481"/>
        <item x="3369"/>
        <item x="546"/>
        <item x="4302"/>
        <item x="4191"/>
        <item x="943"/>
        <item x="6210"/>
        <item x="4886"/>
        <item x="5742"/>
        <item x="974"/>
        <item x="7052"/>
        <item x="7536"/>
        <item x="2705"/>
        <item x="2969"/>
        <item x="446"/>
        <item x="4358"/>
        <item x="7447"/>
        <item x="5696"/>
        <item x="2115"/>
        <item x="3858"/>
        <item x="3568"/>
        <item x="3074"/>
        <item x="7505"/>
        <item x="3118"/>
        <item x="4038"/>
        <item x="3503"/>
        <item x="383"/>
        <item x="2162"/>
        <item x="2132"/>
        <item x="2133"/>
        <item x="71"/>
        <item x="3112"/>
        <item x="4240"/>
        <item x="291"/>
        <item x="3439"/>
        <item x="609"/>
        <item x="937"/>
        <item x="6173"/>
        <item x="5851"/>
        <item x="2889"/>
        <item x="182"/>
        <item x="7851"/>
        <item x="2313"/>
        <item x="5085"/>
        <item x="5190"/>
        <item x="4628"/>
        <item x="3026"/>
        <item x="5965"/>
        <item x="6070"/>
        <item x="1683"/>
        <item x="5122"/>
        <item x="2870"/>
        <item x="4106"/>
        <item x="3790"/>
        <item x="7689"/>
        <item x="782"/>
        <item x="6441"/>
        <item x="5940"/>
        <item x="5038"/>
        <item x="7511"/>
        <item x="25"/>
        <item x="5235"/>
        <item x="6607"/>
        <item x="7957"/>
        <item x="6694"/>
        <item x="1523"/>
        <item x="7181"/>
        <item x="623"/>
        <item x="4699"/>
        <item x="1878"/>
        <item x="6414"/>
        <item x="4224"/>
        <item x="5925"/>
        <item x="6943"/>
        <item x="3609"/>
        <item x="1167"/>
        <item x="1557"/>
        <item x="7759"/>
        <item x="4831"/>
        <item x="261"/>
        <item x="7434"/>
        <item x="1436"/>
        <item x="2054"/>
        <item x="3196"/>
        <item x="4966"/>
        <item x="5966"/>
        <item x="3420"/>
        <item x="1114"/>
        <item x="7253"/>
        <item x="6385"/>
        <item x="190"/>
        <item x="5489"/>
        <item x="1355"/>
        <item x="6356"/>
        <item x="3712"/>
        <item x="5884"/>
        <item x="2392"/>
        <item x="3452"/>
        <item x="2373"/>
        <item x="470"/>
        <item x="4057"/>
        <item x="4176"/>
        <item x="689"/>
        <item x="2670"/>
        <item x="1961"/>
        <item x="1050"/>
        <item x="5262"/>
        <item x="6842"/>
        <item x="7624"/>
        <item x="6608"/>
        <item x="6578"/>
        <item x="1286"/>
        <item x="4609"/>
        <item x="5705"/>
        <item x="1575"/>
        <item x="3066"/>
        <item x="7151"/>
        <item x="2217"/>
        <item x="3480"/>
        <item x="7375"/>
        <item x="5308"/>
        <item x="3651"/>
        <item x="1897"/>
        <item x="2038"/>
        <item x="4179"/>
        <item x="2116"/>
        <item x="6985"/>
        <item x="7807"/>
        <item x="2402"/>
        <item x="4337"/>
        <item x="5458"/>
        <item x="2191"/>
        <item x="3087"/>
        <item x="1760"/>
        <item x="7126"/>
        <item x="2015"/>
        <item x="410"/>
        <item x="5504"/>
        <item x="908"/>
        <item x="4234"/>
        <item x="5036"/>
        <item x="3091"/>
        <item x="5510"/>
        <item x="3753"/>
        <item x="371"/>
        <item x="4641"/>
        <item x="2578"/>
        <item x="770"/>
        <item x="5941"/>
        <item x="4009"/>
        <item x="316"/>
        <item x="364"/>
        <item x="7513"/>
        <item x="6560"/>
        <item x="1721"/>
        <item x="7793"/>
        <item x="1284"/>
        <item x="2426"/>
        <item x="4765"/>
        <item x="5333"/>
        <item x="279"/>
        <item x="4380"/>
        <item x="2542"/>
        <item x="2468"/>
        <item x="3719"/>
        <item x="4719"/>
        <item x="3512"/>
        <item x="60"/>
        <item x="5752"/>
        <item x="2377"/>
        <item x="2216"/>
        <item x="4261"/>
        <item x="7916"/>
        <item x="2453"/>
        <item x="4054"/>
        <item x="674"/>
        <item x="764"/>
        <item x="7294"/>
        <item x="6929"/>
        <item x="2395"/>
        <item x="2289"/>
        <item x="3148"/>
        <item x="3980"/>
        <item x="7836"/>
        <item x="2639"/>
        <item x="1229"/>
        <item x="4835"/>
        <item x="7445"/>
        <item x="6547"/>
        <item x="1466"/>
        <item x="6172"/>
        <item x="4911"/>
        <item x="4713"/>
        <item x="4776"/>
        <item x="96"/>
        <item x="6647"/>
        <item x="1195"/>
        <item x="3782"/>
        <item x="6268"/>
        <item x="391"/>
        <item x="4600"/>
        <item x="1082"/>
        <item x="4419"/>
        <item x="7034"/>
        <item x="3432"/>
        <item x="3305"/>
        <item x="3064"/>
        <item x="7215"/>
        <item x="6627"/>
        <item x="2561"/>
        <item x="830"/>
        <item x="6640"/>
        <item x="3989"/>
        <item x="6240"/>
        <item x="1037"/>
        <item x="1397"/>
        <item x="2733"/>
        <item x="1205"/>
        <item x="873"/>
        <item x="164"/>
        <item x="6289"/>
        <item x="5497"/>
        <item x="2384"/>
        <item x="4673"/>
        <item x="1949"/>
        <item x="5466"/>
        <item x="1962"/>
        <item x="688"/>
        <item x="1153"/>
        <item x="888"/>
        <item x="3108"/>
        <item x="6813"/>
        <item x="6526"/>
        <item x="7535"/>
        <item x="4491"/>
        <item x="7608"/>
        <item x="3878"/>
        <item x="4292"/>
        <item x="6438"/>
        <item x="1232"/>
        <item x="3073"/>
        <item x="4385"/>
        <item x="799"/>
        <item x="4501"/>
        <item x="4157"/>
        <item x="5704"/>
        <item x="256"/>
        <item x="4720"/>
        <item x="1217"/>
        <item x="930"/>
        <item x="2208"/>
        <item x="4449"/>
        <item x="2600"/>
        <item x="3963"/>
        <item x="3715"/>
        <item x="2104"/>
        <item x="6485"/>
        <item x="4375"/>
        <item x="6046"/>
        <item x="1013"/>
        <item x="6518"/>
        <item x="1511"/>
        <item x="5363"/>
        <item x="3759"/>
        <item x="7927"/>
        <item x="5702"/>
        <item x="2342"/>
        <item x="7937"/>
        <item x="1669"/>
        <item x="2761"/>
        <item x="3001"/>
        <item x="4088"/>
        <item x="7137"/>
        <item x="1065"/>
        <item x="5356"/>
        <item x="5232"/>
        <item x="3081"/>
        <item x="1019"/>
        <item x="5757"/>
        <item x="42"/>
        <item x="941"/>
        <item x="6524"/>
        <item x="2653"/>
        <item x="4180"/>
        <item x="3254"/>
        <item x="473"/>
        <item x="645"/>
        <item x="3773"/>
        <item x="7905"/>
        <item x="5314"/>
        <item x="5676"/>
        <item x="605"/>
        <item x="7897"/>
        <item x="4932"/>
        <item x="131"/>
        <item x="6157"/>
        <item x="7830"/>
        <item x="5063"/>
        <item x="1289"/>
        <item x="4329"/>
        <item x="2872"/>
        <item x="1234"/>
        <item x="6895"/>
        <item x="3972"/>
        <item x="3144"/>
        <item x="3080"/>
        <item x="3911"/>
        <item x="3344"/>
        <item x="2087"/>
        <item x="4025"/>
        <item x="7153"/>
        <item x="5490"/>
        <item x="6845"/>
        <item x="3885"/>
        <item x="5009"/>
        <item x="178"/>
        <item x="7739"/>
        <item x="52"/>
        <item x="7263"/>
        <item x="493"/>
        <item x="2887"/>
        <item x="6582"/>
        <item x="7464"/>
        <item x="1699"/>
        <item x="4667"/>
        <item x="201"/>
        <item x="4659"/>
        <item x="1770"/>
        <item x="3830"/>
        <item x="4901"/>
        <item x="6944"/>
        <item x="39"/>
        <item x="5916"/>
        <item x="6586"/>
        <item x="5597"/>
        <item x="2976"/>
        <item x="6361"/>
        <item x="6610"/>
        <item x="3306"/>
        <item x="2112"/>
        <item x="5517"/>
        <item x="2024"/>
        <item x="6912"/>
        <item x="3336"/>
        <item x="587"/>
        <item x="2868"/>
        <item x="4109"/>
        <item x="1984"/>
        <item x="467"/>
        <item x="7649"/>
        <item x="3008"/>
        <item x="1366"/>
        <item x="5260"/>
        <item x="2336"/>
        <item x="5165"/>
        <item x="5619"/>
        <item x="2599"/>
        <item x="6123"/>
        <item x="490"/>
        <item x="1616"/>
        <item x="7261"/>
        <item x="2232"/>
        <item x="650"/>
        <item x="1977"/>
        <item x="1857"/>
        <item x="3397"/>
        <item x="6515"/>
        <item x="2352"/>
        <item x="1332"/>
        <item x="7648"/>
        <item x="1263"/>
        <item x="3906"/>
        <item x="6492"/>
        <item x="2022"/>
        <item x="7697"/>
        <item x="7226"/>
        <item x="3204"/>
        <item x="4442"/>
        <item x="1020"/>
        <item x="73"/>
        <item x="4477"/>
        <item x="7241"/>
        <item x="3314"/>
        <item x="2218"/>
        <item x="5723"/>
        <item x="5203"/>
        <item x="535"/>
        <item x="7805"/>
        <item x="2013"/>
        <item x="7246"/>
        <item x="7176"/>
        <item x="5279"/>
        <item x="6007"/>
        <item x="5855"/>
        <item x="137"/>
        <item x="2244"/>
        <item x="4756"/>
        <item x="538"/>
        <item x="1662"/>
        <item x="6245"/>
        <item x="673"/>
        <item x="6295"/>
        <item x="6812"/>
        <item x="3327"/>
        <item x="6954"/>
        <item x="3634"/>
        <item x="1665"/>
        <item x="3237"/>
        <item x="3644"/>
        <item x="4244"/>
        <item x="4412"/>
        <item x="6091"/>
        <item x="1396"/>
        <item x="6554"/>
        <item x="4267"/>
        <item x="6315"/>
        <item x="7558"/>
        <item x="6799"/>
        <item x="5872"/>
        <item x="7655"/>
        <item x="5605"/>
        <item x="2227"/>
        <item x="1946"/>
        <item x="7502"/>
        <item x="282"/>
        <item x="5934"/>
        <item x="1261"/>
        <item x="3853"/>
        <item x="5421"/>
        <item x="7571"/>
        <item x="7666"/>
        <item x="1887"/>
        <item x="3159"/>
        <item x="2743"/>
        <item x="5407"/>
        <item x="4613"/>
        <item x="7907"/>
        <item x="3303"/>
        <item x="1900"/>
        <item x="3934"/>
        <item x="3475"/>
        <item x="1740"/>
        <item x="894"/>
        <item x="5003"/>
        <item x="2821"/>
        <item x="7594"/>
        <item x="5228"/>
        <item x="595"/>
        <item x="7945"/>
        <item x="918"/>
        <item x="7653"/>
        <item x="6086"/>
        <item x="4135"/>
        <item x="3956"/>
        <item x="5015"/>
        <item x="3214"/>
        <item x="5725"/>
        <item x="5430"/>
        <item x="6321"/>
        <item x="4820"/>
        <item x="1274"/>
        <item x="6847"/>
        <item x="1143"/>
        <item x="5293"/>
        <item x="7853"/>
        <item x="5869"/>
        <item x="4046"/>
        <item x="3075"/>
        <item x="2255"/>
        <item x="1147"/>
        <item x="494"/>
        <item x="2049"/>
        <item x="4418"/>
        <item x="450"/>
        <item x="763"/>
        <item x="3518"/>
        <item x="6327"/>
        <item x="5408"/>
        <item x="1442"/>
        <item x="2148"/>
        <item x="5866"/>
        <item x="1681"/>
        <item x="7013"/>
        <item x="5067"/>
        <item x="6180"/>
        <item x="5315"/>
        <item x="3590"/>
        <item x="4308"/>
        <item x="3895"/>
        <item x="3704"/>
        <item x="2901"/>
        <item x="2094"/>
        <item x="6293"/>
        <item x="456"/>
        <item x="2541"/>
        <item x="6135"/>
        <item x="2262"/>
        <item x="5441"/>
        <item x="4643"/>
        <item x="3627"/>
        <item x="2626"/>
        <item x="1347"/>
        <item x="5199"/>
        <item x="1768"/>
        <item x="6685"/>
        <item x="6207"/>
        <item x="832"/>
        <item x="871"/>
        <item x="6181"/>
        <item x="804"/>
        <item x="7960"/>
        <item x="6118"/>
        <item x="6883"/>
        <item x="4175"/>
        <item x="7400"/>
        <item x="4011"/>
        <item x="3111"/>
        <item x="5104"/>
        <item x="6993"/>
        <item x="2796"/>
        <item x="7699"/>
        <item x="6903"/>
        <item x="5783"/>
        <item x="1435"/>
        <item x="6450"/>
        <item x="5452"/>
        <item x="7319"/>
        <item x="4216"/>
        <item x="7472"/>
        <item x="961"/>
        <item x="1117"/>
        <item x="6765"/>
        <item x="4473"/>
        <item x="3140"/>
        <item x="5983"/>
        <item x="913"/>
        <item x="1100"/>
        <item x="348"/>
        <item x="5285"/>
        <item x="2897"/>
        <item x="6750"/>
        <item x="1610"/>
        <item x="2899"/>
        <item x="1783"/>
        <item x="7300"/>
        <item x="5530"/>
        <item x="6625"/>
        <item x="5848"/>
        <item x="3190"/>
        <item x="3927"/>
        <item x="1073"/>
        <item x="629"/>
        <item x="7296"/>
        <item x="4747"/>
        <item x="2898"/>
        <item x="574"/>
        <item x="2763"/>
        <item x="5255"/>
        <item x="2977"/>
        <item x="3620"/>
        <item x="5396"/>
        <item x="6559"/>
        <item x="4703"/>
        <item x="4815"/>
        <item x="7860"/>
        <item x="5899"/>
        <item x="5998"/>
        <item x="266"/>
        <item x="4084"/>
        <item x="6654"/>
        <item x="3028"/>
        <item x="2972"/>
        <item x="7539"/>
        <item x="962"/>
        <item x="1605"/>
        <item x="6465"/>
        <item x="2265"/>
        <item x="4555"/>
        <item x="2585"/>
        <item x="2430"/>
        <item x="3665"/>
        <item x="5079"/>
        <item x="1826"/>
        <item x="1943"/>
        <item x="2486"/>
        <item x="720"/>
        <item x="453"/>
        <item x="5577"/>
        <item x="2338"/>
        <item x="5174"/>
        <item x="2434"/>
        <item x="6233"/>
        <item x="2082"/>
        <item x="7387"/>
        <item x="716"/>
        <item x="924"/>
        <item x="1258"/>
        <item x="6461"/>
        <item x="4921"/>
        <item x="2804"/>
        <item x="43"/>
        <item x="7240"/>
        <item x="2931"/>
        <item x="708"/>
        <item x="5008"/>
        <item x="4832"/>
        <item x="3383"/>
        <item x="3710"/>
        <item x="966"/>
        <item x="7769"/>
        <item x="7777"/>
        <item x="3728"/>
        <item x="2785"/>
        <item x="3201"/>
        <item x="2167"/>
        <item x="3215"/>
        <item x="2243"/>
        <item x="1676"/>
        <item x="2287"/>
        <item x="2516"/>
        <item x="1670"/>
        <item x="7708"/>
        <item x="6571"/>
        <item x="5902"/>
        <item x="6475"/>
        <item x="3003"/>
        <item x="7438"/>
        <item x="5864"/>
        <item x="3888"/>
        <item x="5080"/>
        <item x="5406"/>
        <item x="4902"/>
        <item x="5381"/>
        <item x="6930"/>
        <item x="5233"/>
        <item x="1599"/>
        <item x="4254"/>
        <item x="236"/>
        <item x="721"/>
        <item x="6152"/>
        <item x="80"/>
        <item x="693"/>
        <item x="5985"/>
        <item x="6225"/>
        <item x="6069"/>
        <item x="2766"/>
        <item x="1526"/>
        <item x="7301"/>
        <item x="5302"/>
        <item x="421"/>
        <item x="1590"/>
        <item x="5197"/>
        <item x="3123"/>
        <item x="5600"/>
        <item x="5506"/>
        <item x="7847"/>
        <item x="1187"/>
        <item x="757"/>
        <item x="6544"/>
        <item x="5325"/>
        <item x="2949"/>
        <item x="5291"/>
        <item x="34"/>
        <item x="814"/>
        <item x="6186"/>
        <item x="2272"/>
        <item x="1118"/>
        <item x="5759"/>
        <item x="6666"/>
        <item x="1244"/>
        <item x="602"/>
        <item x="325"/>
        <item x="3733"/>
        <item x="5603"/>
        <item x="2680"/>
        <item x="907"/>
        <item x="1888"/>
        <item x="2487"/>
        <item x="4447"/>
        <item x="7939"/>
        <item x="7606"/>
        <item x="7877"/>
        <item x="2351"/>
        <item x="7544"/>
        <item x="7963"/>
        <item x="6926"/>
        <item x="588"/>
        <item x="7562"/>
        <item x="3643"/>
        <item x="495"/>
        <item x="2859"/>
        <item x="237"/>
        <item x="4184"/>
        <item x="5192"/>
        <item x="4140"/>
        <item x="4484"/>
        <item x="4879"/>
        <item x="3084"/>
        <item x="4102"/>
        <item x="1009"/>
        <item x="6543"/>
        <item x="2490"/>
        <item x="404"/>
        <item x="7731"/>
        <item x="4398"/>
        <item x="7161"/>
        <item x="6970"/>
        <item x="6112"/>
        <item x="7639"/>
        <item x="3099"/>
        <item x="1989"/>
        <item x="1818"/>
        <item x="3053"/>
        <item x="5516"/>
        <item x="7914"/>
        <item x="4972"/>
        <item x="2318"/>
        <item x="580"/>
        <item x="3154"/>
        <item x="2876"/>
        <item x="631"/>
        <item x="1842"/>
        <item x="1677"/>
        <item x="7565"/>
        <item x="4773"/>
        <item x="6313"/>
        <item x="5098"/>
        <item x="3610"/>
        <item x="3618"/>
        <item x="2881"/>
        <item x="5157"/>
        <item x="1049"/>
        <item x="2409"/>
        <item x="7174"/>
        <item x="1216"/>
        <item x="5591"/>
        <item x="7781"/>
        <item x="1561"/>
        <item x="5604"/>
        <item x="1912"/>
        <item x="6003"/>
        <item x="7607"/>
        <item x="6261"/>
        <item x="841"/>
        <item x="7020"/>
        <item x="5357"/>
        <item x="7346"/>
        <item x="6057"/>
        <item x="876"/>
        <item x="7791"/>
        <item x="1500"/>
        <item x="6396"/>
        <item x="892"/>
        <item x="789"/>
        <item x="1484"/>
        <item x="824"/>
        <item x="4465"/>
        <item x="4864"/>
        <item x="4436"/>
        <item x="7154"/>
        <item x="5346"/>
        <item x="4968"/>
        <item x="221"/>
        <item x="1906"/>
        <item x="1352"/>
        <item x="5322"/>
        <item x="4079"/>
        <item x="6405"/>
        <item x="2435"/>
        <item x="7047"/>
        <item x="4893"/>
        <item x="3766"/>
        <item x="6486"/>
        <item x="1704"/>
        <item x="70"/>
        <item x="2366"/>
        <item x="6220"/>
        <item x="5595"/>
        <item x="2524"/>
        <item x="6128"/>
        <item x="7421"/>
        <item x="4661"/>
        <item x="1322"/>
        <item x="7789"/>
        <item x="6899"/>
        <item x="1390"/>
        <item x="5144"/>
        <item x="7783"/>
        <item x="5596"/>
        <item x="5583"/>
        <item x="6626"/>
        <item x="4592"/>
        <item x="6983"/>
        <item x="4129"/>
        <item x="620"/>
        <item x="7050"/>
        <item x="3068"/>
        <item x="7404"/>
        <item x="759"/>
        <item x="6774"/>
        <item x="1562"/>
        <item x="560"/>
        <item x="5492"/>
        <item x="4859"/>
        <item x="7530"/>
        <item x="4493"/>
        <item x="6540"/>
        <item x="4127"/>
        <item x="2329"/>
        <item x="1556"/>
        <item x="3708"/>
        <item x="5668"/>
        <item x="4589"/>
        <item x="2593"/>
        <item x="2292"/>
        <item x="2101"/>
        <item x="5498"/>
        <item x="101"/>
        <item x="5082"/>
        <item x="7144"/>
        <item x="306"/>
        <item x="594"/>
        <item x="3348"/>
        <item x="3146"/>
        <item x="227"/>
        <item x="7917"/>
        <item x="5908"/>
        <item x="6678"/>
        <item x="4922"/>
        <item x="3826"/>
        <item x="3638"/>
        <item x="7223"/>
        <item x="2278"/>
        <item x="3600"/>
        <item x="4753"/>
        <item x="1437"/>
        <item x="4070"/>
        <item x="590"/>
        <item x="3275"/>
        <item x="6979"/>
        <item x="843"/>
        <item x="666"/>
        <item x="1121"/>
        <item x="6351"/>
        <item x="5845"/>
        <item x="2250"/>
        <item x="6200"/>
        <item x="2025"/>
        <item x="2567"/>
        <item x="1588"/>
        <item x="7012"/>
        <item x="4134"/>
        <item x="3015"/>
        <item x="3041"/>
        <item x="3484"/>
        <item x="7193"/>
        <item x="1555"/>
        <item x="4187"/>
        <item x="5833"/>
        <item x="6631"/>
        <item x="5222"/>
        <item x="134"/>
        <item x="2411"/>
        <item x="140"/>
        <item x="1184"/>
        <item x="4721"/>
        <item x="2708"/>
        <item x="1418"/>
        <item x="7721"/>
        <item x="6214"/>
        <item x="3020"/>
        <item x="7559"/>
        <item x="2754"/>
        <item x="827"/>
        <item x="1337"/>
        <item x="1253"/>
        <item x="6994"/>
        <item x="5837"/>
        <item x="4743"/>
        <item x="1639"/>
        <item x="2662"/>
        <item x="4295"/>
        <item x="7274"/>
        <item x="6429"/>
        <item x="5726"/>
        <item x="4494"/>
        <item x="844"/>
        <item x="362"/>
        <item x="3470"/>
        <item x="1671"/>
        <item x="1979"/>
        <item x="4545"/>
        <item x="1330"/>
        <item x="3553"/>
        <item x="5968"/>
        <item x="4513"/>
        <item x="1056"/>
        <item x="753"/>
        <item x="7774"/>
        <item x="5499"/>
        <item x="3540"/>
        <item x="4318"/>
        <item x="5168"/>
        <item x="6021"/>
        <item x="7134"/>
        <item x="4783"/>
        <item x="4068"/>
        <item x="3273"/>
        <item x="1841"/>
        <item x="1915"/>
        <item x="6623"/>
        <item x="863"/>
        <item x="7435"/>
        <item x="4819"/>
        <item x="5750"/>
        <item x="2575"/>
        <item x="7188"/>
        <item x="6649"/>
        <item x="4314"/>
        <item x="2206"/>
        <item x="1199"/>
        <item x="705"/>
        <item x="4801"/>
        <item x="1138"/>
        <item x="5041"/>
        <item x="4171"/>
        <item x="768"/>
        <item x="3057"/>
        <item x="7555"/>
        <item x="6506"/>
        <item x="700"/>
        <item x="247"/>
        <item x="3282"/>
        <item x="3356"/>
        <item x="4325"/>
        <item x="4409"/>
        <item x="5075"/>
        <item x="320"/>
        <item x="4417"/>
        <item x="264"/>
        <item x="5814"/>
        <item x="21"/>
        <item x="5194"/>
        <item x="4007"/>
        <item x="3158"/>
        <item x="6707"/>
        <item x="6982"/>
        <item x="6308"/>
        <item x="3463"/>
        <item x="5699"/>
        <item x="2813"/>
        <item x="2621"/>
        <item x="3401"/>
        <item x="3565"/>
        <item x="4716"/>
        <item x="4665"/>
        <item x="6881"/>
        <item x="7679"/>
        <item x="4284"/>
        <item x="5424"/>
        <item x="5524"/>
        <item x="2879"/>
        <item x="7074"/>
        <item x="1154"/>
        <item x="7142"/>
        <item x="3694"/>
        <item x="1516"/>
        <item x="483"/>
        <item x="2838"/>
        <item x="4"/>
        <item x="1420"/>
        <item x="7532"/>
        <item x="6362"/>
        <item x="3571"/>
        <item x="3453"/>
        <item x="1376"/>
        <item x="6502"/>
        <item x="5937"/>
        <item x="1395"/>
        <item x="2827"/>
        <item x="4868"/>
        <item x="5999"/>
        <item x="46"/>
        <item x="5360"/>
        <item x="5768"/>
        <item x="2436"/>
        <item x="4131"/>
        <item x="3557"/>
        <item x="7892"/>
        <item x="7824"/>
        <item x="3372"/>
        <item x="3309"/>
        <item x="3933"/>
        <item x="5593"/>
        <item x="1867"/>
        <item x="810"/>
        <item x="7313"/>
        <item x="93"/>
        <item x="7499"/>
        <item x="1255"/>
        <item x="6124"/>
        <item x="4480"/>
        <item x="2734"/>
        <item x="7427"/>
        <item x="2156"/>
        <item x="6213"/>
        <item x="7393"/>
        <item x="5815"/>
        <item x="5850"/>
        <item x="1507"/>
        <item x="553"/>
        <item x="6836"/>
        <item x="4335"/>
        <item x="7605"/>
        <item x="3320"/>
        <item x="1789"/>
        <item x="3775"/>
        <item x="5418"/>
        <item x="6712"/>
        <item x="472"/>
        <item x="3180"/>
        <item x="4663"/>
        <item x="2552"/>
        <item x="3034"/>
        <item x="634"/>
        <item x="4510"/>
        <item x="7285"/>
        <item x="3188"/>
        <item x="5730"/>
        <item x="3371"/>
        <item x="6910"/>
        <item x="1204"/>
        <item x="373"/>
        <item x="447"/>
        <item x="7078"/>
        <item x="7621"/>
        <item x="6536"/>
        <item x="3647"/>
        <item x="4345"/>
        <item x="7029"/>
        <item x="7286"/>
        <item x="3987"/>
        <item x="3171"/>
        <item x="4829"/>
        <item x="268"/>
        <item x="5798"/>
        <item x="2650"/>
        <item x="4124"/>
        <item x="2030"/>
        <item x="4026"/>
        <item x="4617"/>
        <item x="6163"/>
        <item x="7554"/>
        <item x="3517"/>
        <item x="2629"/>
        <item x="3086"/>
        <item x="2367"/>
        <item x="2055"/>
        <item x="6096"/>
        <item x="1934"/>
        <item x="3013"/>
        <item x="939"/>
        <item x="5435"/>
        <item x="2108"/>
        <item x="791"/>
        <item x="7738"/>
        <item x="1423"/>
        <item x="219"/>
        <item x="6304"/>
        <item x="6531"/>
        <item x="6311"/>
        <item x="7622"/>
        <item x="5176"/>
        <item x="5500"/>
        <item x="5239"/>
        <item x="1113"/>
        <item x="7413"/>
        <item x="6923"/>
        <item x="4200"/>
        <item x="458"/>
        <item x="2134"/>
        <item x="2429"/>
        <item x="3331"/>
        <item x="7117"/>
        <item x="2607"/>
        <item x="5669"/>
        <item x="4466"/>
        <item x="4945"/>
        <item x="4877"/>
        <item x="5825"/>
        <item x="7484"/>
        <item x="7468"/>
        <item x="2913"/>
        <item x="3630"/>
        <item x="4239"/>
        <item x="3240"/>
        <item x="3798"/>
        <item x="1404"/>
        <item x="2696"/>
        <item x="7250"/>
        <item x="4969"/>
        <item x="2699"/>
        <item x="4639"/>
        <item x="5091"/>
        <item x="1598"/>
        <item x="5000"/>
        <item x="5590"/>
        <item x="2678"/>
        <item x="1589"/>
        <item x="7370"/>
        <item x="7201"/>
        <item x="5717"/>
        <item x="1508"/>
        <item x="69"/>
        <item x="7231"/>
        <item x="2085"/>
        <item x="7674"/>
        <item x="1602"/>
        <item x="2219"/>
        <item x="7113"/>
        <item x="3991"/>
        <item x="5636"/>
        <item x="996"/>
        <item x="4155"/>
        <item x="2274"/>
        <item x="5231"/>
        <item x="4289"/>
        <item x="2912"/>
        <item x="698"/>
        <item x="6946"/>
        <item x="6052"/>
        <item x="5448"/>
        <item x="2710"/>
        <item x="7129"/>
        <item x="914"/>
        <item x="2012"/>
        <item x="2233"/>
        <item x="6715"/>
        <item x="7040"/>
        <item x="5365"/>
        <item x="4789"/>
        <item x="7843"/>
        <item x="4582"/>
        <item x="5318"/>
        <item x="1166"/>
        <item x="20"/>
        <item x="5229"/>
        <item x="2410"/>
        <item x="3964"/>
        <item x="6709"/>
        <item x="94"/>
        <item x="5147"/>
        <item x="7628"/>
        <item x="3277"/>
        <item x="2623"/>
        <item x="195"/>
        <item x="4956"/>
        <item x="5053"/>
        <item x="559"/>
        <item x="7854"/>
        <item x="7284"/>
        <item x="5097"/>
        <item x="10"/>
        <item x="5853"/>
        <item x="6066"/>
        <item x="7822"/>
        <item x="3605"/>
        <item x="7031"/>
        <item x="2646"/>
        <item x="1064"/>
        <item x="7386"/>
        <item x="1901"/>
        <item x="7409"/>
        <item x="3981"/>
        <item x="3851"/>
        <item x="5234"/>
        <item x="1899"/>
        <item x="7440"/>
        <item x="1120"/>
        <item x="6334"/>
        <item x="2574"/>
        <item x="5687"/>
        <item x="4400"/>
        <item x="2089"/>
        <item x="128"/>
        <item x="1365"/>
        <item x="4724"/>
        <item x="5172"/>
        <item x="102"/>
        <item x="7202"/>
        <item x="5427"/>
        <item x="3548"/>
        <item x="3220"/>
        <item x="6389"/>
        <item x="386"/>
        <item x="278"/>
        <item x="7560"/>
        <item x="7380"/>
        <item x="1858"/>
        <item x="5765"/>
        <item x="5182"/>
        <item x="2737"/>
        <item x="4367"/>
        <item x="6818"/>
        <item x="3547"/>
        <item x="2315"/>
        <item x="67"/>
        <item x="6839"/>
        <item x="5882"/>
        <item x="3720"/>
        <item x="7327"/>
        <item x="7350"/>
        <item x="4626"/>
        <item x="1473"/>
        <item x="4530"/>
        <item x="1936"/>
        <item x="4030"/>
        <item x="7540"/>
        <item x="1835"/>
        <item x="194"/>
        <item x="5017"/>
        <item x="3451"/>
        <item x="7669"/>
        <item x="2945"/>
        <item x="3844"/>
        <item x="6064"/>
        <item x="4334"/>
        <item x="40"/>
        <item x="7482"/>
        <item x="2298"/>
        <item x="1757"/>
        <item x="5930"/>
        <item x="5711"/>
        <item x="4215"/>
        <item x="5368"/>
        <item x="392"/>
        <item x="2519"/>
        <item x="7477"/>
        <item x="903"/>
        <item x="646"/>
        <item x="2412"/>
        <item x="963"/>
        <item x="1999"/>
        <item x="1604"/>
        <item x="1872"/>
        <item x="3428"/>
        <item x="3387"/>
        <item x="4768"/>
        <item x="7159"/>
        <item x="3788"/>
        <item x="5926"/>
        <item x="6633"/>
        <item x="5058"/>
        <item x="2533"/>
        <item x="3253"/>
        <item x="2703"/>
        <item x="3469"/>
        <item x="6821"/>
        <item x="2328"/>
        <item x="7768"/>
        <item x="7364"/>
        <item x="4896"/>
        <item x="7951"/>
        <item x="802"/>
        <item x="7184"/>
        <item x="5602"/>
        <item x="6831"/>
        <item x="6487"/>
        <item x="5731"/>
        <item x="3033"/>
        <item x="4552"/>
        <item x="3257"/>
        <item x="7904"/>
        <item x="2439"/>
        <item x="5096"/>
        <item x="7424"/>
        <item x="3997"/>
        <item x="2874"/>
        <item x="3845"/>
        <item x="2444"/>
        <item x="5992"/>
        <item x="7003"/>
        <item x="3297"/>
        <item x="2790"/>
        <item x="5522"/>
        <item x="2698"/>
        <item x="2405"/>
        <item x="3900"/>
        <item x="6682"/>
        <item x="7740"/>
        <item x="755"/>
        <item x="6519"/>
        <item x="4384"/>
        <item x="7631"/>
        <item x="7755"/>
        <item x="3358"/>
        <item x="1490"/>
        <item x="5345"/>
        <item x="1560"/>
        <item x="2980"/>
        <item x="3039"/>
        <item x="4141"/>
        <item x="2739"/>
        <item x="6739"/>
        <item x="4517"/>
        <item x="5935"/>
        <item x="4764"/>
        <item x="6413"/>
        <item x="5415"/>
        <item x="482"/>
        <item x="672"/>
        <item x="3409"/>
        <item x="6424"/>
        <item x="113"/>
        <item x="5103"/>
        <item x="6000"/>
        <item x="6020"/>
        <item x="2649"/>
        <item x="6472"/>
        <item x="1746"/>
        <item x="2034"/>
        <item x="4525"/>
        <item x="7058"/>
        <item x="7396"/>
        <item x="7577"/>
        <item x="1132"/>
        <item x="4690"/>
        <item x="4816"/>
        <item x="4895"/>
        <item x="2768"/>
        <item x="6447"/>
        <item x="7381"/>
        <item x="7615"/>
        <item x="4652"/>
        <item x="6877"/>
        <item x="4772"/>
        <item x="1052"/>
        <item x="2290"/>
        <item x="2007"/>
        <item x="5413"/>
        <item x="2616"/>
        <item x="4311"/>
        <item x="5626"/>
        <item x="998"/>
        <item x="4541"/>
        <item x="5177"/>
        <item x="4926"/>
        <item x="1008"/>
        <item x="7186"/>
        <item x="5214"/>
        <item x="3290"/>
        <item x="6768"/>
        <item x="3141"/>
        <item x="1256"/>
        <item x="4091"/>
        <item x="2061"/>
        <item x="5385"/>
        <item x="1790"/>
        <item x="6344"/>
        <item x="2249"/>
        <item x="3238"/>
        <item x="6284"/>
        <item x="7383"/>
        <item x="544"/>
        <item x="6164"/>
        <item x="6370"/>
        <item x="2830"/>
        <item x="5505"/>
        <item x="1439"/>
        <item x="648"/>
        <item x="4872"/>
        <item x="7766"/>
        <item x="5978"/>
        <item x="7077"/>
        <item x="6491"/>
        <item x="2702"/>
        <item x="1272"/>
        <item x="5135"/>
        <item x="6041"/>
        <item x="4502"/>
        <item x="4457"/>
        <item x="7778"/>
        <item x="2985"/>
        <item x="5901"/>
        <item x="3617"/>
        <item x="3657"/>
        <item x="4101"/>
        <item x="2035"/>
        <item x="6779"/>
        <item x="1242"/>
        <item x="3723"/>
        <item x="6338"/>
        <item x="3714"/>
        <item x="6869"/>
        <item x="3179"/>
        <item x="6195"/>
        <item x="4237"/>
        <item x="6460"/>
        <item x="2222"/>
        <item x="1601"/>
        <item x="1564"/>
        <item x="6101"/>
        <item x="5479"/>
        <item x="2299"/>
        <item x="3338"/>
        <item x="1985"/>
        <item x="3767"/>
        <item x="6085"/>
        <item x="6050"/>
        <item x="838"/>
        <item x="1544"/>
        <item x="852"/>
        <item x="3674"/>
        <item x="4871"/>
        <item x="1171"/>
        <item x="6760"/>
        <item x="1469"/>
        <item x="3328"/>
        <item x="1714"/>
        <item x="4359"/>
        <item x="4095"/>
        <item x="4150"/>
        <item x="3856"/>
        <item x="4809"/>
        <item x="4562"/>
        <item x="6597"/>
        <item x="1416"/>
        <item x="6713"/>
        <item x="3289"/>
        <item x="353"/>
        <item x="5608"/>
        <item x="5799"/>
        <item x="1451"/>
        <item x="5405"/>
        <item x="121"/>
        <item x="496"/>
        <item x="1787"/>
        <item x="6287"/>
        <item x="6359"/>
        <item x="6444"/>
        <item x="5984"/>
        <item x="2975"/>
        <item x="6553"/>
        <item x="1432"/>
        <item x="4435"/>
        <item x="1917"/>
        <item x="1128"/>
        <item x="4791"/>
        <item x="1978"/>
        <item x="3224"/>
        <item x="1596"/>
        <item x="6590"/>
        <item x="1718"/>
        <item x="3891"/>
        <item x="4705"/>
        <item x="2665"/>
        <item x="4014"/>
        <item x="5054"/>
        <item x="1530"/>
        <item x="7869"/>
        <item x="6386"/>
        <item x="7004"/>
        <item x="2900"/>
        <item x="2107"/>
        <item x="7865"/>
        <item x="7075"/>
        <item x="2508"/>
        <item x="6727"/>
        <item x="4283"/>
        <item x="2"/>
        <item x="5018"/>
        <item x="3545"/>
        <item x="2258"/>
        <item x="1499"/>
        <item x="6789"/>
        <item x="5667"/>
        <item x="7411"/>
        <item x="1096"/>
        <item x="76"/>
        <item x="1106"/>
        <item x="2316"/>
        <item x="4229"/>
        <item x="1036"/>
        <item x="1496"/>
        <item x="7328"/>
        <item x="5403"/>
        <item x="7564"/>
        <item x="3947"/>
        <item x="1134"/>
        <item x="3602"/>
        <item x="7479"/>
        <item x="1266"/>
        <item x="1185"/>
        <item x="5006"/>
        <item x="1944"/>
        <item x="3072"/>
        <item x="2113"/>
        <item x="3531"/>
        <item x="7884"/>
        <item x="396"/>
        <item x="5751"/>
        <item x="6521"/>
        <item x="7259"/>
        <item x="7275"/>
        <item x="497"/>
        <item x="5856"/>
        <item x="2122"/>
        <item x="6371"/>
        <item x="1151"/>
        <item x="7311"/>
        <item x="5592"/>
        <item x="3243"/>
        <item x="1282"/>
        <item x="173"/>
        <item x="6002"/>
        <item x="2131"/>
        <item x="6716"/>
        <item x="2441"/>
        <item x="6695"/>
        <item x="5425"/>
        <item x="5715"/>
        <item x="1316"/>
        <item x="4173"/>
        <item x="6537"/>
        <item x="5566"/>
        <item x="7110"/>
        <item x="2479"/>
        <item x="6602"/>
        <item x="6887"/>
        <item x="1031"/>
        <item x="1480"/>
        <item x="1447"/>
        <item x="4939"/>
        <item x="6617"/>
        <item x="3914"/>
        <item x="5340"/>
        <item x="2045"/>
        <item x="7119"/>
        <item x="2026"/>
        <item x="1172"/>
        <item x="5470"/>
        <item x="3658"/>
        <item x="6395"/>
        <item x="2786"/>
        <item x="7038"/>
        <item x="2327"/>
        <item x="463"/>
        <item x="2724"/>
        <item x="5429"/>
        <item x="1267"/>
        <item x="7512"/>
        <item x="6952"/>
        <item x="7366"/>
        <item x="1572"/>
        <item x="1400"/>
        <item x="349"/>
        <item x="2712"/>
        <item x="4414"/>
        <item x="889"/>
        <item x="83"/>
        <item x="2503"/>
        <item x="1975"/>
        <item x="6325"/>
        <item x="5733"/>
        <item x="4942"/>
        <item x="6499"/>
        <item x="5339"/>
        <item x="7924"/>
        <item x="5542"/>
        <item x="2837"/>
        <item x="7948"/>
        <item x="4005"/>
        <item x="4794"/>
        <item x="5521"/>
        <item x="5011"/>
        <item x="5341"/>
        <item x="5249"/>
        <item x="1929"/>
        <item x="1571"/>
        <item x="5537"/>
        <item x="5739"/>
        <item x="4890"/>
        <item x="2756"/>
        <item x="6095"/>
        <item x="2231"/>
        <item x="474"/>
        <item x="7591"/>
        <item x="3483"/>
        <item x="1954"/>
        <item x="4428"/>
        <item x="4188"/>
        <item x="4076"/>
        <item x="6619"/>
        <item x="6212"/>
        <item x="2325"/>
        <item x="3457"/>
        <item x="3580"/>
        <item x="7556"/>
        <item x="6056"/>
        <item x="656"/>
        <item x="2203"/>
        <item x="3175"/>
        <item x="738"/>
        <item x="758"/>
        <item x="2190"/>
        <item x="5767"/>
        <item x="7394"/>
        <item x="5375"/>
        <item x="7811"/>
        <item x="6662"/>
        <item x="3203"/>
        <item x="5243"/>
        <item x="6028"/>
        <item x="7725"/>
        <item x="2797"/>
        <item x="6055"/>
        <item x="6484"/>
        <item x="3268"/>
        <item x="2521"/>
        <item x="5913"/>
        <item x="1701"/>
        <item x="691"/>
        <item x="7256"/>
        <item x="4554"/>
        <item x="7936"/>
        <item x="4795"/>
        <item x="1937"/>
        <item x="6335"/>
        <item x="7242"/>
        <item x="1276"/>
        <item x="2348"/>
        <item x="6568"/>
        <item x="3632"/>
        <item x="3563"/>
        <item x="2537"/>
        <item x="3252"/>
        <item x="6564"/>
        <item x="5575"/>
        <item x="1908"/>
        <item x="7908"/>
        <item x="4978"/>
        <item x="2704"/>
        <item x="6378"/>
        <item x="1822"/>
        <item x="7221"/>
        <item x="6933"/>
        <item x="1814"/>
        <item x="4099"/>
        <item x="2334"/>
        <item x="33"/>
        <item x="1600"/>
        <item x="5134"/>
        <item x="2530"/>
        <item x="6228"/>
        <item x="2916"/>
        <item x="1965"/>
        <item x="2522"/>
        <item x="3898"/>
        <item x="3751"/>
        <item x="3276"/>
        <item x="3373"/>
        <item x="350"/>
        <item x="7573"/>
        <item x="6583"/>
        <item x="5528"/>
        <item x="1515"/>
        <item x="6585"/>
        <item x="6884"/>
        <item x="5449"/>
        <item x="1700"/>
        <item x="4825"/>
        <item x="138"/>
        <item x="1040"/>
        <item x="7147"/>
        <item x="1384"/>
        <item x="4168"/>
        <item x="4767"/>
        <item x="4448"/>
        <item x="6512"/>
        <item x="6507"/>
        <item x="210"/>
        <item x="3442"/>
        <item x="4364"/>
        <item x="958"/>
        <item x="3882"/>
        <item x="2270"/>
        <item x="7498"/>
        <item x="6579"/>
        <item x="7362"/>
        <item x="919"/>
        <item x="6764"/>
        <item x="4634"/>
        <item x="2428"/>
        <item x="2635"/>
        <item x="1343"/>
        <item x="6996"/>
        <item x="7575"/>
        <item x="7599"/>
        <item x="7589"/>
        <item x="3405"/>
        <item x="7883"/>
        <item x="220"/>
        <item x="4606"/>
        <item x="2475"/>
        <item x="6864"/>
        <item x="808"/>
        <item x="4777"/>
        <item x="2921"/>
        <item x="7747"/>
        <item x="5933"/>
        <item x="7808"/>
        <item x="6407"/>
        <item x="5744"/>
        <item x="3404"/>
        <item x="7744"/>
        <item x="4058"/>
        <item x="932"/>
        <item x="5805"/>
        <item x="1983"/>
        <item x="7680"/>
        <item x="146"/>
        <item x="5488"/>
        <item x="6497"/>
        <item x="5019"/>
        <item x="7033"/>
        <item x="1491"/>
        <item x="1006"/>
        <item x="5936"/>
        <item x="6417"/>
        <item x="972"/>
        <item x="6448"/>
        <item x="5084"/>
        <item x="359"/>
        <item x="4305"/>
        <item x="3554"/>
        <item x="7802"/>
        <item x="3056"/>
        <item x="6433"/>
        <item x="569"/>
        <item x="2128"/>
        <item x="3466"/>
        <item x="5611"/>
        <item x="5383"/>
        <item x="4327"/>
        <item x="4838"/>
        <item x="4035"/>
        <item x="7551"/>
        <item x="1394"/>
        <item x="2570"/>
        <item x="3264"/>
        <item x="3998"/>
        <item x="1067"/>
        <item x="4022"/>
        <item x="3524"/>
        <item x="3219"/>
        <item x="1377"/>
        <item x="7120"/>
        <item x="1310"/>
        <item x="4301"/>
        <item x="3535"/>
        <item x="883"/>
        <item x="6312"/>
        <item x="3662"/>
        <item x="7888"/>
        <item x="4752"/>
        <item x="241"/>
        <item x="6058"/>
        <item x="214"/>
        <item x="6216"/>
        <item x="900"/>
        <item x="2515"/>
        <item x="2269"/>
        <item x="3113"/>
        <item x="848"/>
        <item x="5624"/>
        <item x="4563"/>
        <item x="3801"/>
        <item x="4033"/>
        <item x="1690"/>
        <item x="5944"/>
        <item x="6047"/>
        <item x="7019"/>
        <item x="7382"/>
        <item x="5622"/>
        <item x="4071"/>
        <item x="87"/>
        <item x="3556"/>
        <item x="4351"/>
        <item x="4762"/>
        <item x="5508"/>
        <item x="1565"/>
        <item x="5630"/>
        <item x="1830"/>
        <item x="4931"/>
        <item x="2111"/>
        <item x="4947"/>
        <item x="7603"/>
        <item x="4041"/>
        <item x="366"/>
        <item x="6156"/>
        <item x="5206"/>
        <item x="2512"/>
        <item x="2681"/>
        <item x="1135"/>
        <item x="239"/>
        <item x="3499"/>
        <item x="2505"/>
        <item x="1910"/>
        <item x="3667"/>
        <item x="2923"/>
        <item x="7650"/>
        <item x="7527"/>
        <item x="6030"/>
        <item x="1296"/>
        <item x="7762"/>
        <item x="3653"/>
        <item x="53"/>
        <item x="1221"/>
        <item x="2165"/>
        <item x="7403"/>
        <item x="5540"/>
        <item x="3827"/>
        <item x="6197"/>
        <item x="501"/>
        <item x="7331"/>
        <item x="2592"/>
        <item x="5519"/>
        <item x="2442"/>
        <item x="5001"/>
        <item x="6941"/>
        <item x="7342"/>
        <item x="6369"/>
        <item x="3337"/>
        <item x="7454"/>
        <item x="5858"/>
        <item x="4608"/>
        <item x="4163"/>
        <item x="6700"/>
        <item x="3970"/>
        <item x="4520"/>
        <item x="5163"/>
        <item x="7216"/>
        <item x="1375"/>
        <item x="1063"/>
        <item x="6504"/>
        <item x="4737"/>
        <item x="7881"/>
        <item x="7925"/>
        <item x="5738"/>
        <item x="7651"/>
        <item x="1592"/>
        <item x="6033"/>
        <item x="6951"/>
        <item x="181"/>
        <item x="6542"/>
        <item x="7449"/>
        <item x="4387"/>
        <item x="6302"/>
        <item x="276"/>
        <item x="1942"/>
        <item x="3713"/>
        <item x="3089"/>
        <item x="3133"/>
        <item x="5806"/>
        <item x="6330"/>
        <item x="1919"/>
        <item x="3513"/>
        <item x="3342"/>
        <item x="1492"/>
        <item x="2020"/>
        <item x="1998"/>
        <item x="6088"/>
        <item x="6637"/>
        <item x="1239"/>
        <item x="6658"/>
        <item x="1567"/>
        <item x="860"/>
        <item x="2693"/>
        <item x="2997"/>
        <item x="4749"/>
        <item x="6801"/>
        <item x="812"/>
        <item x="7909"/>
        <item x="2006"/>
        <item x="2661"/>
        <item x="6215"/>
        <item x="4347"/>
        <item x="2751"/>
        <item x="5527"/>
        <item x="4288"/>
        <item x="369"/>
        <item x="7265"/>
        <item x="6687"/>
        <item x="3422"/>
        <item x="3004"/>
        <item x="1612"/>
        <item x="597"/>
        <item x="7798"/>
        <item x="7165"/>
        <item x="7743"/>
        <item x="3598"/>
        <item x="1861"/>
        <item x="7391"/>
        <item x="5601"/>
        <item x="4137"/>
        <item x="2074"/>
        <item x="3849"/>
        <item x="2918"/>
        <item x="324"/>
        <item x="4169"/>
        <item x="7039"/>
        <item x="5633"/>
        <item x="5313"/>
        <item x="5793"/>
        <item x="5398"/>
        <item x="4751"/>
        <item x="7845"/>
        <item x="3869"/>
        <item x="5779"/>
        <item x="1259"/>
        <item x="294"/>
        <item x="35"/>
        <item x="1346"/>
        <item x="3740"/>
        <item x="6082"/>
        <item x="3809"/>
        <item x="1779"/>
        <item x="7214"/>
        <item x="5005"/>
        <item x="2922"/>
        <item x="6701"/>
        <item x="7111"/>
        <item x="2679"/>
        <item x="4936"/>
        <item x="6160"/>
        <item x="5240"/>
        <item x="4813"/>
        <item x="4217"/>
        <item x="6077"/>
        <item x="3060"/>
        <item x="3421"/>
        <item x="4275"/>
        <item x="3340"/>
        <item x="1328"/>
        <item x="2775"/>
        <item x="1472"/>
        <item x="7084"/>
        <item x="5700"/>
        <item x="2571"/>
        <item x="3270"/>
        <item x="5432"/>
        <item x="4782"/>
        <item x="4143"/>
        <item x="3731"/>
        <item x="6745"/>
        <item x="3024"/>
        <item x="7692"/>
        <item x="3754"/>
        <item x="4194"/>
        <item x="23"/>
        <item x="3808"/>
        <item x="5905"/>
        <item x="3693"/>
        <item x="970"/>
        <item x="3058"/>
        <item x="726"/>
        <item x="7043"/>
        <item x="4374"/>
        <item x="3996"/>
        <item x="1090"/>
        <item x="7503"/>
        <item x="2418"/>
        <item x="1595"/>
        <item x="1077"/>
        <item x="5735"/>
        <item x="7136"/>
        <item x="1459"/>
        <item x="5964"/>
        <item x="4916"/>
        <item x="5151"/>
        <item x="7287"/>
        <item x="7910"/>
        <item x="7298"/>
        <item x="3491"/>
        <item x="6342"/>
        <item x="1758"/>
        <item x="5683"/>
        <item x="4340"/>
        <item x="2140"/>
        <item x="7840"/>
        <item x="2427"/>
        <item x="2528"/>
        <item x="4561"/>
        <item x="4873"/>
        <item x="6606"/>
        <item x="4010"/>
        <item x="1864"/>
        <item x="1308"/>
        <item x="3739"/>
        <item x="4629"/>
        <item x="5638"/>
        <item x="6620"/>
        <item x="7339"/>
        <item x="2003"/>
        <item x="4546"/>
        <item x="989"/>
        <item x="4880"/>
        <item x="3650"/>
        <item x="3490"/>
        <item x="4987"/>
        <item x="4062"/>
        <item x="4233"/>
        <item x="887"/>
        <item x="1081"/>
        <item x="2546"/>
        <item x="2807"/>
        <item x="4847"/>
        <item x="767"/>
        <item x="1452"/>
        <item x="3893"/>
        <item x="3157"/>
        <item x="7437"/>
        <item x="7616"/>
        <item x="132"/>
        <item x="2105"/>
        <item x="2583"/>
        <item x="469"/>
        <item x="1609"/>
        <item x="6073"/>
        <item x="7504"/>
        <item x="7208"/>
        <item x="805"/>
        <item x="3908"/>
        <item x="6071"/>
        <item x="1850"/>
        <item x="7196"/>
        <item x="7320"/>
        <item x="851"/>
        <item x="6511"/>
        <item x="7754"/>
        <item x="2965"/>
        <item x="6545"/>
        <item x="5956"/>
        <item x="4203"/>
        <item x="4316"/>
        <item x="3391"/>
        <item x="7191"/>
        <item x="803"/>
        <item x="3611"/>
        <item x="2660"/>
        <item x="6122"/>
        <item x="6629"/>
        <item x="6699"/>
        <item x="7377"/>
        <item x="6443"/>
        <item x="6477"/>
        <item x="7335"/>
        <item x="4615"/>
        <item x="7334"/>
        <item x="1071"/>
        <item x="7958"/>
        <item x="4598"/>
        <item x="5782"/>
        <item x="4741"/>
        <item x="3938"/>
        <item x="2836"/>
        <item x="1144"/>
        <item x="3199"/>
        <item x="7943"/>
        <item x="3859"/>
        <item x="3160"/>
        <item x="2818"/>
        <item x="5719"/>
        <item x="1112"/>
        <item x="6092"/>
        <item x="2682"/>
        <item x="5175"/>
        <item x="44"/>
        <item x="1004"/>
        <item x="4029"/>
        <item x="5030"/>
        <item x="165"/>
        <item x="4560"/>
        <item x="4941"/>
        <item x="4962"/>
        <item x="2727"/>
        <item x="7967"/>
        <item x="4828"/>
        <item x="7839"/>
        <item x="5154"/>
        <item x="6840"/>
        <item x="2221"/>
        <item x="7082"/>
        <item x="4249"/>
        <item x="5948"/>
        <item x="7036"/>
        <item x="3477"/>
        <item x="5906"/>
        <item x="7709"/>
        <item x="4532"/>
        <item x="3792"/>
        <item x="7416"/>
        <item x="739"/>
        <item x="2062"/>
        <item x="6364"/>
        <item x="6909"/>
        <item x="2397"/>
        <item x="7632"/>
        <item x="1358"/>
        <item x="4027"/>
        <item x="5146"/>
        <item x="6896"/>
        <item x="5652"/>
        <item x="1212"/>
        <item x="5032"/>
        <item x="5802"/>
        <item x="4906"/>
        <item x="352"/>
        <item x="6084"/>
        <item x="4509"/>
        <item x="3758"/>
        <item x="6641"/>
        <item x="2497"/>
        <item x="7378"/>
        <item x="5057"/>
        <item x="1638"/>
        <item x="6565"/>
        <item x="6376"/>
        <item x="2039"/>
        <item x="3403"/>
        <item x="2060"/>
        <item x="3597"/>
        <item x="5275"/>
        <item x="3040"/>
        <item x="2092"/>
        <item x="5698"/>
        <item x="6796"/>
        <item x="6879"/>
        <item x="7442"/>
        <item x="5131"/>
        <item x="5317"/>
        <item x="3392"/>
        <item x="2779"/>
        <item x="4708"/>
        <item x="5132"/>
        <item x="5"/>
        <item x="2241"/>
        <item x="3726"/>
        <item x="3680"/>
        <item x="4298"/>
        <item x="1806"/>
        <item x="3189"/>
        <item x="545"/>
        <item x="4326"/>
        <item x="5236"/>
        <item x="7751"/>
        <item x="7782"/>
        <item x="2324"/>
        <item x="4647"/>
        <item x="3272"/>
        <item x="5116"/>
        <item x="2354"/>
        <item x="6672"/>
        <item x="3931"/>
        <item x="2473"/>
        <item x="5734"/>
        <item x="3090"/>
        <item x="4963"/>
        <item x="7969"/>
        <item x="2927"/>
        <item x="5581"/>
        <item x="6995"/>
        <item x="3656"/>
        <item x="628"/>
        <item x="3990"/>
        <item x="2291"/>
        <item x="1122"/>
        <item x="7360"/>
        <item x="4242"/>
        <item x="4763"/>
        <item x="886"/>
        <item x="5564"/>
        <item x="5671"/>
        <item x="6174"/>
        <item x="5538"/>
        <item x="3505"/>
        <item x="153"/>
        <item x="5615"/>
        <item x="2611"/>
        <item x="6140"/>
        <item x="5273"/>
        <item x="5253"/>
        <item x="6811"/>
        <item x="304"/>
        <item x="217"/>
        <item x="5778"/>
        <item x="3370"/>
        <item x="751"/>
        <item x="1061"/>
        <item x="7310"/>
        <item x="4383"/>
        <item x="1541"/>
        <item x="7588"/>
        <item x="1502"/>
        <item x="6865"/>
        <item x="7420"/>
        <item x="4472"/>
        <item x="4640"/>
        <item x="5411"/>
        <item x="1741"/>
        <item x="2355"/>
        <item x="1870"/>
        <item x="5290"/>
        <item x="1729"/>
        <item x="5269"/>
        <item x="6449"/>
        <item x="6375"/>
        <item x="7068"/>
        <item x="1279"/>
        <item x="1871"/>
        <item x="7092"/>
        <item x="6285"/>
        <item x="3444"/>
        <item x="577"/>
        <item x="7918"/>
        <item x="1674"/>
        <item x="3488"/>
        <item x="598"/>
        <item x="7099"/>
        <item x="1018"/>
        <item x="6209"/>
        <item x="4529"/>
        <item x="6939"/>
        <item x="7213"/>
        <item x="1003"/>
        <item x="2735"/>
        <item x="3054"/>
        <item x="6008"/>
        <item x="1855"/>
        <item x="2414"/>
        <item x="4957"/>
        <item x="4271"/>
        <item x="4946"/>
        <item x="5870"/>
        <item x="6601"/>
        <item x="2029"/>
        <item x="1577"/>
        <item x="899"/>
        <item x="6202"/>
        <item x="129"/>
        <item x="2706"/>
        <item x="2126"/>
        <item x="7926"/>
        <item x="5468"/>
        <item x="5167"/>
        <item x="6549"/>
        <item x="6675"/>
        <item x="197"/>
        <item x="5938"/>
        <item x="6714"/>
        <item x="6347"/>
        <item x="5989"/>
        <item x="7734"/>
        <item x="6151"/>
        <item x="5951"/>
        <item x="4712"/>
        <item x="3977"/>
        <item x="1241"/>
        <item x="6482"/>
        <item x="6733"/>
        <item x="6874"/>
        <item x="2919"/>
        <item x="1291"/>
        <item x="3183"/>
        <item x="2247"/>
        <item x="6006"/>
        <item x="3375"/>
        <item x="6915"/>
        <item x="6306"/>
        <item x="1093"/>
        <item x="6024"/>
        <item x="7258"/>
        <item x="7155"/>
        <item x="5788"/>
        <item x="5150"/>
        <item x="7896"/>
        <item x="5070"/>
        <item x="4471"/>
        <item x="5627"/>
        <item x="2915"/>
        <item x="4363"/>
        <item x="3777"/>
        <item x="6710"/>
        <item x="4542"/>
        <item x="3810"/>
        <item x="425"/>
        <item x="5117"/>
        <item x="3706"/>
        <item x="6643"/>
        <item x="1546"/>
        <item x="1174"/>
        <item x="1558"/>
        <item x="2465"/>
        <item x="2215"/>
        <item x="3278"/>
        <item x="466"/>
        <item x="1222"/>
        <item x="2920"/>
        <item x="7248"/>
        <item x="6201"/>
        <item x="6043"/>
        <item x="1290"/>
        <item x="4903"/>
        <item x="3326"/>
        <item x="4571"/>
        <item x="5337"/>
        <item x="2584"/>
        <item x="4601"/>
        <item x="4146"/>
        <item x="4689"/>
        <item x="4154"/>
        <item x="2268"/>
        <item x="1801"/>
        <item x="729"/>
        <item x="7172"/>
        <item x="5545"/>
        <item x="3332"/>
        <item x="465"/>
        <item x="3263"/>
        <item x="2079"/>
        <item x="1641"/>
        <item x="1892"/>
        <item x="975"/>
        <item x="3626"/>
        <item x="4612"/>
        <item x="2472"/>
        <item x="978"/>
        <item x="1956"/>
        <item x="6483"/>
        <item x="6963"/>
        <item x="2321"/>
        <item x="238"/>
        <item x="6018"/>
        <item x="1038"/>
        <item x="6188"/>
        <item x="5716"/>
        <item x="3382"/>
        <item x="6265"/>
        <item x="3797"/>
        <item x="7048"/>
        <item x="5330"/>
        <item x="3307"/>
        <item x="6775"/>
        <item x="3862"/>
        <item x="5046"/>
        <item x="4455"/>
        <item x="7260"/>
        <item x="6820"/>
        <item x="3741"/>
        <item x="3415"/>
        <item x="6876"/>
        <item x="1156"/>
        <item x="5656"/>
        <item x="7858"/>
        <item x="1015"/>
        <item x="3334"/>
        <item x="6891"/>
        <item x="435"/>
        <item x="5888"/>
        <item x="203"/>
        <item x="3167"/>
        <item x="2722"/>
        <item x="2088"/>
        <item x="1832"/>
        <item x="3840"/>
        <item x="1839"/>
        <item x="3165"/>
        <item x="2675"/>
        <item x="2130"/>
        <item x="5617"/>
        <item x="6437"/>
        <item x="6481"/>
        <item x="3417"/>
        <item x="2440"/>
        <item x="6132"/>
        <item x="4996"/>
        <item x="4723"/>
        <item x="4342"/>
        <item x="1894"/>
        <item x="5666"/>
        <item x="2577"/>
        <item x="2273"/>
        <item x="1014"/>
        <item x="4310"/>
        <item x="3675"/>
        <item x="3137"/>
        <item x="3185"/>
        <item x="6688"/>
        <item x="6054"/>
        <item x="3446"/>
        <item x="5472"/>
        <item x="2214"/>
        <item x="6185"/>
        <item x="7008"/>
        <item x="6134"/>
        <item x="4196"/>
        <item x="2065"/>
        <item x="7828"/>
        <item x="1351"/>
        <item x="7760"/>
        <item x="1295"/>
        <item x="3923"/>
        <item x="2493"/>
        <item x="2917"/>
        <item x="7867"/>
        <item x="4645"/>
        <item x="3471"/>
        <item x="6382"/>
        <item x="1682"/>
        <item x="2000"/>
        <item x="6138"/>
        <item x="5474"/>
        <item x="1643"/>
        <item x="1794"/>
        <item x="5484"/>
        <item x="5062"/>
        <item x="7053"/>
        <item x="1454"/>
        <item x="4910"/>
        <item x="7448"/>
        <item x="6850"/>
        <item x="3943"/>
        <item x="826"/>
        <item x="5400"/>
        <item x="1694"/>
        <item x="6242"/>
        <item x="7870"/>
        <item x="5155"/>
        <item x="1220"/>
        <item x="1240"/>
        <item x="7345"/>
        <item x="5169"/>
        <item x="5928"/>
        <item x="6987"/>
        <item x="2314"/>
        <item x="3742"/>
        <item x="7127"/>
        <item x="6645"/>
        <item x="1764"/>
        <item x="2193"/>
        <item x="6562"/>
        <item x="2688"/>
        <item x="1354"/>
        <item x="1847"/>
        <item x="7964"/>
        <item x="7741"/>
        <item x="1583"/>
        <item x="5786"/>
        <item x="3110"/>
        <item x="6800"/>
        <item x="7467"/>
        <item x="6761"/>
        <item x="4605"/>
        <item x="2375"/>
        <item x="57"/>
        <item x="2086"/>
        <item x="7374"/>
        <item x="2654"/>
        <item x="6859"/>
        <item x="4390"/>
        <item x="5912"/>
        <item x="6902"/>
        <item x="3737"/>
        <item x="3511"/>
        <item x="1245"/>
        <item x="944"/>
        <item x="1951"/>
        <item x="4319"/>
        <item x="3250"/>
        <item x="3596"/>
        <item x="3291"/>
        <item x="6110"/>
        <item x="2523"/>
        <item x="723"/>
        <item x="2707"/>
        <item x="3591"/>
        <item x="2483"/>
        <item x="215"/>
        <item x="5486"/>
        <item x="7483"/>
        <item x="7735"/>
        <item x="1319"/>
        <item x="7887"/>
        <item x="1380"/>
        <item x="1196"/>
        <item x="1713"/>
        <item x="246"/>
        <item x="5284"/>
        <item x="7018"/>
        <item x="7714"/>
        <item x="4685"/>
        <item x="619"/>
        <item x="2229"/>
        <item x="4614"/>
        <item x="5637"/>
        <item x="6384"/>
        <item x="2071"/>
        <item x="1424"/>
        <item x="7934"/>
        <item x="1824"/>
        <item x="652"/>
        <item x="6857"/>
        <item x="2531"/>
        <item x="2252"/>
        <item x="7358"/>
        <item x="4012"/>
        <item x="3550"/>
        <item x="6355"/>
        <item x="222"/>
        <item x="4904"/>
        <item x="5329"/>
        <item x="3456"/>
        <item x="6692"/>
        <item x="309"/>
        <item x="5558"/>
        <item x="2833"/>
        <item x="615"/>
        <item x="2869"/>
        <item x="5065"/>
        <item x="1834"/>
        <item x="6660"/>
        <item x="5898"/>
        <item x="4682"/>
        <item x="7044"/>
        <item x="1374"/>
        <item x="640"/>
        <item x="1518"/>
        <item x="3953"/>
        <item x="960"/>
        <item x="158"/>
        <item x="6992"/>
        <item x="5100"/>
        <item x="5692"/>
        <item x="6324"/>
        <item x="311"/>
        <item x="7657"/>
        <item x="75"/>
        <item x="1534"/>
        <item x="7028"/>
        <item x="2594"/>
        <item x="4444"/>
        <item x="2371"/>
        <item x="3649"/>
        <item x="1410"/>
        <item x="7534"/>
        <item x="4361"/>
        <item x="5370"/>
        <item x="6189"/>
        <item x="5645"/>
        <item x="6803"/>
        <item x="208"/>
        <item x="387"/>
        <item x="6349"/>
        <item x="3129"/>
        <item x="6720"/>
        <item x="6015"/>
        <item x="5288"/>
        <item x="7312"/>
        <item x="5571"/>
        <item x="4330"/>
        <item x="7460"/>
        <item x="6278"/>
        <item x="1389"/>
        <item x="2730"/>
        <item x="2036"/>
        <item x="2043"/>
        <item x="4769"/>
        <item x="2141"/>
        <item x="618"/>
        <item x="3361"/>
        <item x="6175"/>
        <item x="3901"/>
        <item x="310"/>
        <item x="2246"/>
        <item x="6127"/>
        <item x="4222"/>
        <item x="3887"/>
        <item x="4256"/>
        <item x="7189"/>
        <item x="7030"/>
        <item x="7439"/>
        <item x="3750"/>
        <item x="2406"/>
        <item x="2448"/>
        <item x="5565"/>
        <item x="4291"/>
        <item x="5201"/>
        <item x="5971"/>
        <item x="6451"/>
        <item x="3702"/>
        <item x="1086"/>
        <item x="1164"/>
        <item x="710"/>
        <item x="3029"/>
        <item x="2211"/>
        <item x="7480"/>
        <item x="5834"/>
        <item x="7827"/>
        <item x="2145"/>
        <item x="1782"/>
        <item x="3686"/>
        <item x="7529"/>
        <item x="6011"/>
        <item x="7270"/>
        <item x="3147"/>
        <item x="6972"/>
        <item x="6955"/>
        <item x="3828"/>
        <item x="1891"/>
        <item x="2368"/>
        <item x="5114"/>
        <item x="7473"/>
        <item x="7849"/>
        <item x="6274"/>
        <item x="2008"/>
        <item x="4161"/>
        <item x="4476"/>
        <item x="4098"/>
        <item x="7010"/>
        <item x="6468"/>
        <item x="5108"/>
        <item x="5060"/>
        <item x="5670"/>
        <item x="5417"/>
        <item x="7719"/>
        <item x="3281"/>
        <item x="2948"/>
        <item x="6269"/>
        <item x="6569"/>
        <item x="2261"/>
        <item x="3962"/>
        <item x="820"/>
        <item x="1845"/>
        <item x="4313"/>
        <item x="3781"/>
        <item x="3832"/>
        <item x="6843"/>
        <item x="2398"/>
        <item x="6446"/>
        <item x="2059"/>
        <item x="3975"/>
        <item x="6187"/>
        <item x="2283"/>
        <item x="3485"/>
        <item x="5227"/>
        <item x="584"/>
        <item x="7006"/>
        <item x="3979"/>
        <item x="2783"/>
        <item x="6332"/>
        <item x="4973"/>
        <item x="7255"/>
        <item x="161"/>
        <item x="5198"/>
        <item x="3705"/>
        <item x="1460"/>
        <item x="701"/>
        <item x="6680"/>
        <item x="1881"/>
        <item x="452"/>
        <item x="4086"/>
        <item x="6860"/>
        <item x="1188"/>
        <item x="1536"/>
        <item x="922"/>
        <item x="7547"/>
        <item x="90"/>
        <item x="4758"/>
        <item x="4849"/>
        <item x="4860"/>
        <item x="4821"/>
        <item x="4992"/>
        <item x="5372"/>
        <item x="4855"/>
        <item x="1300"/>
        <item x="5481"/>
        <item x="7903"/>
        <item x="3504"/>
        <item x="3274"/>
        <item x="4043"/>
        <item x="754"/>
        <item x="2143"/>
        <item x="1931"/>
        <item x="4804"/>
        <item x="4984"/>
        <item x="6104"/>
        <item x="910"/>
        <item x="7014"/>
        <item x="4017"/>
        <item x="1957"/>
        <item x="4593"/>
        <item x="6744"/>
        <item x="2925"/>
        <item x="5362"/>
        <item x="2610"/>
        <item x="4202"/>
        <item x="3861"/>
        <item x="4230"/>
        <item x="1433"/>
        <item x="6062"/>
        <item x="7414"/>
        <item x="1535"/>
        <item x="1635"/>
        <item x="6737"/>
        <item x="5873"/>
        <item x="2037"/>
        <item x="7152"/>
        <item x="4935"/>
        <item x="5039"/>
        <item x="3843"/>
        <item x="7931"/>
        <item x="704"/>
        <item x="5426"/>
        <item x="3534"/>
        <item x="2995"/>
        <item x="6317"/>
        <item x="7318"/>
        <item x="7543"/>
        <item x="5931"/>
        <item x="3619"/>
        <item x="6767"/>
        <item x="4052"/>
        <item x="1194"/>
        <item x="2559"/>
        <item x="7879"/>
        <item x="5237"/>
        <item x="2674"/>
        <item x="7800"/>
        <item x="3299"/>
        <item x="3381"/>
        <item x="7000"/>
        <item x="5754"/>
        <item x="2469"/>
        <item x="7585"/>
        <item x="1967"/>
        <item x="437"/>
        <item x="7593"/>
        <item x="1614"/>
        <item x="7219"/>
        <item x="1294"/>
        <item x="4889"/>
        <item x="5186"/>
        <item x="7703"/>
        <item x="2347"/>
        <item x="5641"/>
        <item x="4212"/>
        <item x="4602"/>
        <item x="2854"/>
        <item x="4307"/>
        <item x="2527"/>
        <item x="6139"/>
        <item x="7224"/>
        <item x="2672"/>
        <item x="7379"/>
        <item x="258"/>
        <item x="5373"/>
        <item x="267"/>
        <item x="7128"/>
        <item x="556"/>
        <item x="7096"/>
        <item x="5012"/>
        <item x="4569"/>
        <item x="1179"/>
        <item x="5628"/>
        <item x="1659"/>
        <item x="415"/>
        <item x="2663"/>
        <item x="6611"/>
        <item x="6372"/>
        <item x="7871"/>
        <item x="4512"/>
        <item x="6035"/>
        <item x="6296"/>
        <item x="1207"/>
        <item x="1772"/>
        <item x="6853"/>
        <item x="3192"/>
        <item x="4458"/>
        <item x="5467"/>
        <item x="5204"/>
        <item x="6067"/>
        <item x="3916"/>
        <item x="6567"/>
        <item x="2753"/>
        <item x="2967"/>
        <item x="342"/>
        <item x="6719"/>
        <item x="7135"/>
        <item x="4322"/>
        <item x="1345"/>
        <item x="7515"/>
        <item x="2994"/>
        <item x="3755"/>
        <item x="3572"/>
        <item x="7247"/>
        <item x="6165"/>
        <item x="2340"/>
        <item x="1776"/>
        <item x="1632"/>
        <item x="207"/>
        <item x="1712"/>
        <item x="4241"/>
        <item x="6624"/>
        <item x="5267"/>
        <item x="5055"/>
        <item x="3265"/>
        <item x="624"/>
        <item x="7087"/>
        <item x="5247"/>
        <item x="4914"/>
        <item x="4677"/>
        <item x="1078"/>
        <item x="5068"/>
        <item x="7705"/>
        <item x="1283"/>
        <item x="7293"/>
        <item x="2323"/>
        <item x="2047"/>
        <item x="3495"/>
        <item x="4572"/>
        <item x="4394"/>
        <item x="4651"/>
        <item x="5904"/>
        <item x="7060"/>
        <item x="5469"/>
        <item x="4198"/>
        <item x="7508"/>
        <item x="7707"/>
        <item x="5594"/>
        <item x="6099"/>
        <item x="7500"/>
        <item x="6328"/>
        <item x="4775"/>
        <item x="3872"/>
        <item x="7525"/>
        <item x="317"/>
        <item x="6017"/>
        <item x="2586"/>
        <item x="4269"/>
        <item x="904"/>
        <item x="4912"/>
        <item x="6224"/>
        <item x="564"/>
        <item x="2684"/>
        <item x="4718"/>
        <item x="761"/>
        <item x="3445"/>
        <item x="7268"/>
        <item x="4019"/>
        <item x="6354"/>
        <item x="7636"/>
        <item x="6916"/>
        <item x="5762"/>
        <item x="1323"/>
        <item x="6674"/>
        <item x="56"/>
        <item x="6316"/>
        <item x="351"/>
        <item x="7356"/>
        <item x="897"/>
        <item x="902"/>
        <item x="5607"/>
        <item x="1921"/>
        <item x="6966"/>
        <item x="7893"/>
        <item x="2729"/>
        <item x="4299"/>
        <item x="6010"/>
        <item x="5207"/>
        <item x="1485"/>
        <item x="7344"/>
        <item x="6749"/>
        <item x="3820"/>
        <item x="7899"/>
        <item x="3787"/>
        <item x="6892"/>
        <item x="124"/>
        <item x="7748"/>
        <item x="6471"/>
        <item x="2802"/>
        <item x="5299"/>
        <item x="2416"/>
        <item x="5960"/>
        <item x="6646"/>
        <item x="4938"/>
        <item x="3407"/>
        <item x="7351"/>
        <item x="3983"/>
        <item x="6074"/>
        <item x="4388"/>
        <item x="2726"/>
        <item x="7816"/>
        <item x="6170"/>
        <item x="6790"/>
        <item x="5589"/>
        <item x="4001"/>
        <item x="7054"/>
        <item x="2770"/>
        <item x="7633"/>
        <item x="6959"/>
        <item x="2971"/>
        <item x="1938"/>
        <item x="2964"/>
        <item x="5974"/>
        <item x="7878"/>
        <item x="7944"/>
        <item x="6797"/>
        <item x="1724"/>
        <item x="2404"/>
        <item x="4975"/>
        <item x="7756"/>
        <item x="5796"/>
        <item x="5689"/>
        <item x="7686"/>
        <item x="5191"/>
        <item x="6105"/>
        <item x="2403"/>
        <item x="2731"/>
        <item x="7143"/>
        <item x="6777"/>
        <item x="1181"/>
        <item x="3558"/>
        <item x="696"/>
        <item x="1046"/>
        <item x="5187"/>
        <item x="2861"/>
        <item x="7109"/>
        <item x="6403"/>
        <item x="1780"/>
        <item x="1703"/>
        <item x="7718"/>
        <item x="2553"/>
        <item x="6166"/>
        <item x="1868"/>
        <item x="2188"/>
        <item x="4704"/>
        <item x="5209"/>
        <item x="6039"/>
        <item x="100"/>
        <item x="4709"/>
        <item x="5549"/>
        <item x="2499"/>
        <item x="5210"/>
        <item x="1464"/>
        <item x="6439"/>
        <item x="187"/>
        <item x="6107"/>
        <item x="1414"/>
        <item x="1198"/>
        <item x="3239"/>
        <item x="3207"/>
        <item x="3070"/>
        <item x="1288"/>
        <item x="3161"/>
        <item x="6440"/>
        <item x="1733"/>
        <item x="4706"/>
        <item x="7170"/>
        <item x="4081"/>
        <item x="3435"/>
        <item x="1373"/>
        <item x="997"/>
        <item x="4144"/>
        <item x="5720"/>
        <item x="4528"/>
        <item x="7919"/>
        <item x="3217"/>
        <item x="1765"/>
        <item x="6998"/>
        <item x="7859"/>
        <item x="6668"/>
        <item x="2780"/>
        <item x="3569"/>
        <item x="27"/>
        <item x="5649"/>
        <item x="3308"/>
        <item x="5393"/>
        <item x="6557"/>
        <item x="2033"/>
        <item x="7852"/>
        <item x="1334"/>
        <item x="7430"/>
        <item x="2463"/>
        <item x="5304"/>
        <item x="2125"/>
        <item x="7289"/>
        <item x="81"/>
        <item x="2121"/>
        <item x="4937"/>
        <item x="2933"/>
        <item x="5143"/>
        <item x="786"/>
        <item x="4595"/>
        <item x="7185"/>
        <item x="2016"/>
        <item x="4247"/>
        <item x="368"/>
        <item x="5946"/>
        <item x="120"/>
        <item x="3425"/>
        <item x="2806"/>
        <item x="5665"/>
        <item x="7315"/>
        <item x="7466"/>
        <item x="6227"/>
        <item x="6849"/>
        <item x="248"/>
        <item x="6049"/>
        <item x="855"/>
        <item x="881"/>
        <item x="1471"/>
        <item x="2591"/>
        <item x="5653"/>
        <item x="797"/>
        <item x="5728"/>
        <item x="2784"/>
        <item x="1838"/>
        <item x="3155"/>
        <item x="6508"/>
        <item x="6538"/>
        <item x="4725"/>
        <item x="6244"/>
        <item x="3971"/>
        <item x="4866"/>
        <item x="5875"/>
        <item x="2139"/>
        <item x="6529"/>
        <item x="7567"/>
        <item x="444"/>
        <item x="1642"/>
        <item x="3418"/>
        <item x="2238"/>
        <item x="3874"/>
        <item x="5004"/>
        <item x="3363"/>
        <item x="5334"/>
        <item x="3579"/>
        <item x="5286"/>
        <item x="6004"/>
        <item x="936"/>
        <item x="168"/>
        <item x="7780"/>
        <item x="1591"/>
        <item x="868"/>
        <item x="2817"/>
        <item x="6345"/>
        <item x="6725"/>
        <item x="3266"/>
        <item x="5323"/>
        <item x="5651"/>
        <item x="6950"/>
        <item x="6556"/>
        <item x="5842"/>
        <item x="4425"/>
        <item x="5727"/>
        <item x="3208"/>
        <item x="7775"/>
        <item x="4128"/>
        <item x="7582"/>
        <item x="6838"/>
        <item x="7611"/>
        <item x="6336"/>
        <item x="2844"/>
        <item x="7935"/>
        <item x="3614"/>
        <item x="7804"/>
        <item x="6131"/>
        <item x="6097"/>
        <item x="5188"/>
        <item x="7333"/>
        <item x="4274"/>
        <item x="2337"/>
        <item x="5712"/>
        <item x="7938"/>
        <item x="5173"/>
        <item x="7337"/>
        <item x="3756"/>
        <item x="5973"/>
        <item x="7365"/>
        <item x="6664"/>
        <item x="2648"/>
        <item x="6494"/>
        <item x="6493"/>
        <item x="4694"/>
        <item x="898"/>
        <item x="3604"/>
        <item x="7279"/>
        <item x="1623"/>
        <item x="1475"/>
        <item x="4228"/>
        <item x="6143"/>
        <item x="3729"/>
        <item x="5718"/>
        <item x="2767"/>
        <item x="5618"/>
        <item x="866"/>
        <item x="971"/>
        <item x="6635"/>
        <item x="2303"/>
        <item x="155"/>
        <item x="6314"/>
        <item x="6527"/>
        <item x="6235"/>
        <item x="5770"/>
        <item x="578"/>
        <item x="3311"/>
        <item x="3937"/>
        <item x="5690"/>
        <item x="4075"/>
        <item x="5274"/>
        <item x="7278"/>
        <item x="4778"/>
        <item x="7736"/>
        <item x="715"/>
        <item x="4624"/>
        <item x="145"/>
        <item x="1549"/>
        <item x="6968"/>
        <item x="5807"/>
        <item x="1088"/>
        <item x="6751"/>
        <item x="1445"/>
        <item x="783"/>
        <item x="3355"/>
        <item x="6297"/>
        <item x="7316"/>
        <item x="3592"/>
        <item x="1119"/>
        <item x="1333"/>
        <item x="4287"/>
        <item x="3544"/>
        <item x="6167"/>
        <item x="861"/>
        <item x="6303"/>
        <item x="3209"/>
        <item x="3959"/>
        <item x="2491"/>
        <item x="163"/>
        <item x="5736"/>
        <item x="1230"/>
        <item x="5066"/>
        <item x="6211"/>
        <item x="4006"/>
        <item x="7097"/>
        <item x="2040"/>
        <item x="1849"/>
        <item x="3993"/>
        <item x="3876"/>
        <item x="2979"/>
        <item x="4827"/>
        <item x="6642"/>
        <item x="2172"/>
        <item x="818"/>
        <item x="4952"/>
        <item x="3655"/>
        <item x="3603"/>
        <item x="6960"/>
        <item x="6326"/>
        <item x="6769"/>
        <item x="5756"/>
        <item x="3045"/>
        <item x="7509"/>
        <item x="4735"/>
        <item x="4658"/>
        <item x="3635"/>
        <item x="230"/>
        <item x="272"/>
        <item x="3242"/>
        <item x="1736"/>
        <item x="7026"/>
        <item x="561"/>
        <item x="1025"/>
        <item x="4208"/>
        <item x="2714"/>
        <item x="5029"/>
        <item x="6722"/>
        <item x="3852"/>
        <item x="4094"/>
        <item x="4802"/>
        <item x="2832"/>
        <item x="7489"/>
        <item x="1720"/>
        <item x="1726"/>
        <item x="7302"/>
        <item x="6594"/>
        <item x="765"/>
        <item x="5954"/>
        <item x="3819"/>
        <item x="2455"/>
        <item x="4843"/>
        <item x="3688"/>
        <item x="6252"/>
        <item x="233"/>
        <item x="4306"/>
        <item x="4848"/>
        <item x="3079"/>
        <item x="7548"/>
        <item x="2856"/>
        <item x="4839"/>
        <item x="2425"/>
        <item x="7823"/>
        <item x="2136"/>
        <item x="5797"/>
        <item x="4028"/>
        <item x="503"/>
        <item x="2393"/>
        <item x="3892"/>
        <item x="7093"/>
        <item x="7281"/>
        <item x="6679"/>
        <item x="4840"/>
        <item x="4506"/>
        <item x="7352"/>
        <item x="2081"/>
        <item x="7654"/>
        <item x="4126"/>
        <item x="7889"/>
        <item x="727"/>
        <item x="6858"/>
        <item x="4123"/>
        <item x="5632"/>
        <item x="2010"/>
        <item x="7108"/>
        <item x="2240"/>
        <item x="2984"/>
        <item x="1448"/>
        <item x="5945"/>
        <item x="760"/>
        <item x="6754"/>
        <item x="4590"/>
        <item x="2860"/>
        <item x="1252"/>
        <item x="7169"/>
        <item x="527"/>
        <item x="3078"/>
        <item x="4851"/>
        <item x="2106"/>
        <item x="3639"/>
        <item x="5259"/>
        <item x="7767"/>
        <item x="651"/>
        <item x="478"/>
        <item x="3293"/>
        <item x="6971"/>
        <item x="1299"/>
        <item x="6267"/>
        <item x="1680"/>
        <item x="7491"/>
        <item x="5857"/>
        <item x="6530"/>
        <item x="7131"/>
        <item x="2372"/>
        <item x="7961"/>
        <item x="4586"/>
        <item x="4238"/>
        <item x="5495"/>
        <item x="5740"/>
        <item x="2076"/>
        <item x="5149"/>
        <item x="6897"/>
        <item x="7070"/>
        <item x="6856"/>
        <item x="7678"/>
        <item x="3654"/>
        <item x="4834"/>
        <item x="5707"/>
        <item x="6576"/>
        <item x="6256"/>
        <item x="4410"/>
        <item x="2093"/>
        <item x="6967"/>
        <item x="2452"/>
        <item x="5787"/>
        <item x="3986"/>
        <item x="4164"/>
        <item x="2936"/>
        <item x="6816"/>
        <item x="1243"/>
        <item x="728"/>
        <item x="6125"/>
        <item x="3433"/>
        <item x="2075"/>
        <item x="5478"/>
        <item x="4786"/>
        <item x="1735"/>
        <item x="5514"/>
        <item x="7521"/>
        <item x="6277"/>
        <item x="5298"/>
        <item x="7629"/>
        <item x="5189"/>
        <item x="6013"/>
        <item x="6726"/>
        <item x="5557"/>
        <item x="6034"/>
        <item x="6427"/>
        <item x="4929"/>
        <item x="4648"/>
        <item x="1163"/>
        <item x="2422"/>
        <item x="2301"/>
        <item x="7453"/>
        <item x="6358"/>
        <item x="3768"/>
        <item x="2374"/>
        <item x="5831"/>
        <item x="7486"/>
        <item x="2529"/>
        <item x="3354"/>
        <item x="6961"/>
        <item x="7057"/>
        <item x="1183"/>
        <item x="3587"/>
        <item x="2867"/>
        <item x="7180"/>
        <item x="5196"/>
        <item x="1359"/>
        <item x="223"/>
        <item x="3414"/>
        <item x="7949"/>
        <item x="709"/>
        <item x="7968"/>
        <item x="7257"/>
        <item x="1306"/>
        <item x="2758"/>
        <item x="3939"/>
        <item x="7794"/>
        <item x="6793"/>
        <item x="293"/>
        <item x="372"/>
        <item x="7933"/>
        <item x="4897"/>
        <item x="735"/>
        <item x="4793"/>
        <item x="2677"/>
        <item x="1620"/>
        <item x="870"/>
        <item x="5238"/>
        <item x="2018"/>
        <item x="357"/>
        <item x="7810"/>
        <item x="637"/>
        <item x="3292"/>
        <item x="2005"/>
        <item x="1747"/>
        <item x="3838"/>
        <item x="6193"/>
        <item x="2200"/>
        <item x="4536"/>
        <item x="1971"/>
        <item x="7563"/>
        <item x="6294"/>
        <item x="7314"/>
        <item x="7546"/>
        <item x="7537"/>
        <item x="3973"/>
        <item x="6241"/>
        <item x="3522"/>
        <item x="7305"/>
        <item x="4950"/>
        <item x="4573"/>
        <item x="3506"/>
        <item x="5642"/>
        <item x="2589"/>
        <item x="608"/>
        <item x="4078"/>
        <item x="4158"/>
        <item x="6246"/>
        <item x="7625"/>
        <item x="7133"/>
        <item x="6948"/>
        <item x="7243"/>
        <item x="7658"/>
        <item x="1923"/>
        <item x="6651"/>
        <item x="1578"/>
        <item x="6217"/>
        <item x="6628"/>
        <item x="6260"/>
        <item x="1378"/>
        <item x="3818"/>
        <item x="4565"/>
        <item x="3"/>
        <item x="250"/>
        <item x="1058"/>
        <item x="547"/>
        <item x="4998"/>
        <item x="2518"/>
        <item x="687"/>
        <item x="5342"/>
        <item x="7376"/>
        <item x="4031"/>
        <item x="7402"/>
        <item x="1995"/>
        <item x="3623"/>
        <item x="7390"/>
        <item x="747"/>
        <item x="2930"/>
        <item x="4991"/>
        <item x="7702"/>
        <item x="6787"/>
        <item x="6907"/>
        <item x="6377"/>
        <item x="4519"/>
        <item x="1905"/>
        <item x="6618"/>
        <item x="7600"/>
        <item x="4053"/>
        <item x="920"/>
        <item x="116"/>
        <item x="3622"/>
        <item x="6144"/>
        <item x="5292"/>
        <item x="3566"/>
        <item x="4878"/>
        <item x="4015"/>
        <item x="2914"/>
        <item x="4692"/>
        <item x="2738"/>
        <item x="1825"/>
        <item x="5366"/>
        <item x="3957"/>
        <item x="6272"/>
        <item x="3860"/>
        <item x="839"/>
        <item x="2692"/>
        <item x="1326"/>
        <item x="5867"/>
        <item x="4060"/>
        <item x="6318"/>
        <item x="4204"/>
        <item x="1582"/>
        <item x="3288"/>
        <item x="5171"/>
        <item x="7101"/>
        <item x="6616"/>
        <item x="2814"/>
        <item x="6632"/>
        <item x="6826"/>
        <item x="7203"/>
        <item x="3965"/>
        <item x="6126"/>
        <item x="1708"/>
        <item x="3152"/>
        <item x="413"/>
        <item x="3899"/>
        <item x="5947"/>
        <item x="686"/>
        <item x="7459"/>
        <item x="5895"/>
        <item x="5535"/>
        <item x="7698"/>
        <item x="2090"/>
        <item x="1762"/>
        <item x="7528"/>
        <item x="2588"/>
        <item x="4248"/>
        <item x="4623"/>
        <item x="3006"/>
        <item x="1569"/>
        <item x="98"/>
        <item x="4195"/>
        <item x="801"/>
        <item x="1730"/>
        <item x="7549"/>
        <item x="4805"/>
        <item x="6615"/>
        <item x="2551"/>
        <item x="2151"/>
        <item x="1456"/>
        <item x="6871"/>
        <item x="988"/>
        <item x="7086"/>
        <item x="737"/>
        <item x="1774"/>
        <item x="2364"/>
        <item x="5686"/>
        <item x="6804"/>
        <item x="5278"/>
        <item x="638"/>
        <item x="2048"/>
        <item x="3103"/>
        <item x="18"/>
        <item x="676"/>
        <item x="5327"/>
        <item x="2096"/>
        <item x="5404"/>
        <item x="1940"/>
        <item x="7415"/>
        <item x="5918"/>
        <item x="5721"/>
        <item x="4656"/>
        <item x="3353"/>
        <item x="4923"/>
        <item x="6782"/>
        <item x="1777"/>
        <item x="5127"/>
        <item x="3721"/>
        <item x="6659"/>
        <item x="4870"/>
        <item x="4197"/>
        <item x="7894"/>
        <item x="1430"/>
        <item x="4905"/>
        <item x="1933"/>
        <item x="6366"/>
        <item x="2801"/>
        <item x="7299"/>
        <item x="3761"/>
        <item x="4416"/>
        <item x="5886"/>
        <item x="3516"/>
        <item x="1655"/>
        <item x="3813"/>
        <item x="3921"/>
        <item x="5990"/>
        <item x="4332"/>
        <item x="5010"/>
        <item x="1189"/>
        <item x="7722"/>
        <item x="7733"/>
        <item x="6373"/>
        <item x="7051"/>
        <item x="565"/>
        <item x="5431"/>
        <item x="3411"/>
        <item x="3296"/>
        <item x="1640"/>
        <item x="7385"/>
        <item x="7429"/>
        <item x="4702"/>
        <item x="4090"/>
        <item x="6977"/>
        <item x="6872"/>
        <item x="2178"/>
        <item x="6772"/>
        <item x="7228"/>
        <item x="1509"/>
        <item x="2721"/>
        <item x="3803"/>
        <item x="5961"/>
        <item x="3642"/>
        <item x="5746"/>
        <item x="16"/>
        <item x="3083"/>
        <item x="859"/>
        <item x="6061"/>
        <item x="4863"/>
        <item x="2970"/>
        <item x="6192"/>
        <item x="7663"/>
        <item x="6094"/>
        <item x="6153"/>
        <item x="5133"/>
        <item x="7235"/>
        <item x="6613"/>
        <item x="6522"/>
        <item x="2929"/>
        <item x="6380"/>
        <item x="337"/>
        <item x="5344"/>
        <item x="133"/>
        <item x="5159"/>
        <item x="6940"/>
        <item x="2652"/>
        <item x="346"/>
        <item x="5584"/>
        <item x="5386"/>
        <item x="5854"/>
        <item x="2501"/>
        <item x="3929"/>
        <item x="1193"/>
        <item x="877"/>
        <item x="2810"/>
        <item x="5093"/>
        <item x="4797"/>
        <item x="6807"/>
        <item x="3932"/>
        <item x="3429"/>
        <item x="555"/>
        <item x="7652"/>
        <item x="4221"/>
        <item x="6258"/>
        <item x="2202"/>
        <item x="4619"/>
        <item x="5993"/>
        <item x="326"/>
        <item x="7441"/>
        <item x="4995"/>
        <item x="1532"/>
        <item x="7431"/>
        <item x="6348"/>
        <item x="2792"/>
        <item x="5254"/>
        <item x="3346"/>
        <item x="7103"/>
        <item x="550"/>
        <item x="7206"/>
        <item x="6150"/>
        <item x="7009"/>
        <item x="7418"/>
        <item x="7371"/>
        <item x="2834"/>
        <item x="2647"/>
        <item x="7602"/>
        <item x="1722"/>
        <item x="7457"/>
        <item x="4812"/>
        <item x="5118"/>
        <item x="1085"/>
        <item x="4089"/>
        <item x="4761"/>
        <item x="4578"/>
        <item x="5987"/>
        <item x="6040"/>
        <item x="4279"/>
        <item x="7179"/>
        <item x="2581"/>
        <item x="1880"/>
        <item x="2159"/>
        <item x="4225"/>
        <item x="6063"/>
        <item x="4965"/>
        <item x="5981"/>
        <item x="7002"/>
        <item x="1327"/>
        <item x="6367"/>
        <item x="5777"/>
        <item x="4205"/>
        <item x="4833"/>
        <item x="2319"/>
        <item x="678"/>
        <item x="3785"/>
        <item x="2582"/>
        <item x="4355"/>
        <item x="5809"/>
        <item x="7787"/>
        <item x="4739"/>
        <item x="2028"/>
        <item x="7306"/>
        <item x="4616"/>
        <item x="7677"/>
        <item x="3455"/>
        <item x="2361"/>
        <item x="7222"/>
        <item x="2245"/>
        <item x="7205"/>
        <item x="3255"/>
        <item x="2685"/>
        <item x="3465"/>
        <item x="4252"/>
        <item x="1863"/>
        <item x="3389"/>
        <item x="509"/>
        <item x="7198"/>
        <item x="2990"/>
        <item x="1773"/>
        <item x="7397"/>
        <item x="562"/>
        <item x="4884"/>
        <item x="1278"/>
        <item x="3529"/>
        <item x="7812"/>
        <item x="5352"/>
        <item x="2667"/>
        <item x="3048"/>
        <item x="1059"/>
        <item x="1533"/>
        <item x="840"/>
        <item x="3106"/>
        <item x="234"/>
        <item x="3284"/>
        <item x="7497"/>
        <item x="1405"/>
        <item x="7115"/>
        <item x="4576"/>
        <item x="2027"/>
        <item x="4607"/>
        <item x="540"/>
        <item x="2850"/>
        <item x="2525"/>
        <item x="6221"/>
        <item x="2596"/>
        <item x="6638"/>
        <item x="1539"/>
        <item x="4304"/>
        <item x="5064"/>
        <item x="5745"/>
        <item x="7399"/>
        <item x="5748"/>
        <item x="7531"/>
        <item x="2069"/>
        <item x="3321"/>
        <item x="3917"/>
        <item x="3716"/>
        <item x="3648"/>
        <item x="6388"/>
        <item x="6517"/>
        <item x="1619"/>
        <item x="86"/>
        <item x="7079"/>
        <item x="2066"/>
        <item x="7583"/>
        <item x="7149"/>
        <item x="5533"/>
        <item x="2816"/>
        <item x="6732"/>
        <item x="5211"/>
        <item x="3625"/>
        <item x="2803"/>
        <item x="2855"/>
        <item x="6999"/>
        <item x="5612"/>
        <item x="4320"/>
        <item x="1584"/>
        <item x="7752"/>
        <item x="4746"/>
        <item x="6454"/>
        <item x="5230"/>
        <item x="5083"/>
        <item x="5102"/>
        <item x="7710"/>
        <item x="7272"/>
        <item x="5546"/>
        <item x="4524"/>
        <item x="4836"/>
        <item x="669"/>
        <item x="4755"/>
        <item x="2940"/>
        <item x="5035"/>
        <item x="4395"/>
        <item x="7834"/>
        <item x="3770"/>
        <item x="6541"/>
        <item x="1573"/>
        <item x="3520"/>
        <item x="5955"/>
        <item x="3394"/>
        <item x="6290"/>
        <item x="3052"/>
        <item x="3031"/>
        <item x="6965"/>
        <item x="1953"/>
        <item x="6734"/>
        <item x="626"/>
        <item x="6770"/>
        <item x="4002"/>
        <item x="5703"/>
        <item x="7913"/>
        <item x="5713"/>
        <item x="7971"/>
        <item x="4989"/>
        <item x="4108"/>
        <item x="2349"/>
        <item x="3191"/>
        <item x="707"/>
        <item x="331"/>
        <item x="5922"/>
        <item x="1208"/>
        <item x="1493"/>
        <item x="7749"/>
        <item x="3551"/>
        <item x="6829"/>
        <item x="1136"/>
        <item x="144"/>
        <item x="5685"/>
        <item x="1739"/>
        <item x="1882"/>
        <item x="3166"/>
        <item x="2884"/>
        <item x="2297"/>
        <item x="5153"/>
        <item x="2952"/>
        <item x="5939"/>
        <item x="1988"/>
        <item x="3833"/>
        <item x="7671"/>
        <item x="2051"/>
        <item x="61"/>
        <item x="3969"/>
        <item x="606"/>
        <item x="48"/>
        <item x="6832"/>
        <item x="448"/>
        <item x="3379"/>
        <item x="6119"/>
        <item x="5451"/>
        <item x="3122"/>
        <item x="1402"/>
        <item x="5456"/>
        <item x="3248"/>
        <item x="377"/>
        <item x="5312"/>
        <item x="940"/>
        <item x="4037"/>
        <item x="6656"/>
        <item x="6704"/>
        <item x="360"/>
        <item x="4489"/>
        <item x="5616"/>
        <item x="2777"/>
        <item x="1016"/>
        <item x="6986"/>
        <item x="7815"/>
        <item x="3586"/>
        <item x="1876"/>
        <item x="5907"/>
        <item x="136"/>
        <item x="4754"/>
        <item x="4468"/>
        <item x="4566"/>
        <item x="5361"/>
        <item x="1129"/>
        <item x="718"/>
        <item x="4977"/>
        <item x="2544"/>
        <item x="5205"/>
        <item x="2942"/>
        <item x="5270"/>
        <item x="934"/>
        <item x="3935"/>
        <item x="5034"/>
        <item x="3396"/>
        <item x="4170"/>
        <item x="5338"/>
        <item x="3784"/>
        <item x="3748"/>
        <item x="6676"/>
        <item x="7150"/>
        <item x="7550"/>
        <item x="5358"/>
        <item x="7874"/>
        <item x="7570"/>
        <item x="4534"/>
        <item x="7132"/>
        <item x="3002"/>
        <item x="2166"/>
        <item x="5585"/>
        <item x="1797"/>
        <item x="5743"/>
        <item x="5701"/>
        <item x="6523"/>
        <item x="1383"/>
        <item x="1398"/>
        <item x="6873"/>
        <item x="4824"/>
        <item x="5220"/>
        <item x="3687"/>
        <item x="7105"/>
        <item x="3193"/>
        <item x="6742"/>
        <item x="5878"/>
        <item x="880"/>
        <item x="4558"/>
        <item x="5216"/>
        <item x="2333"/>
        <item x="253"/>
        <item x="6931"/>
        <item x="2192"/>
        <item x="3386"/>
        <item x="2764"/>
        <item x="1421"/>
        <item x="7604"/>
        <item x="5891"/>
        <item x="2819"/>
        <item x="7426"/>
        <item x="303"/>
        <item x="7088"/>
        <item x="7596"/>
        <item x="612"/>
        <item x="5377"/>
        <item x="5927"/>
        <item x="4655"/>
        <item x="379"/>
        <item x="2808"/>
        <item x="7069"/>
        <item x="1238"/>
        <item x="3494"/>
        <item x="7233"/>
        <item x="5226"/>
        <item x="7239"/>
        <item x="5476"/>
        <item x="3295"/>
        <item x="1675"/>
        <item x="2207"/>
        <item x="375"/>
        <item x="4336"/>
        <item x="6288"/>
        <item x="7552"/>
        <item x="2851"/>
        <item x="2689"/>
        <item x="4731"/>
        <item x="1219"/>
        <item x="6100"/>
        <item x="7303"/>
        <item x="5320"/>
        <item x="5675"/>
        <item x="6708"/>
        <item x="5572"/>
        <item x="6802"/>
        <item x="79"/>
        <item x="2644"/>
        <item x="3902"/>
        <item x="959"/>
        <item x="956"/>
        <item x="2998"/>
        <item x="5414"/>
        <item x="7444"/>
        <item x="2941"/>
        <item x="982"/>
        <item x="5301"/>
        <item x="6901"/>
        <item x="4970"/>
        <item x="3519"/>
        <item x="3681"/>
        <item x="6120"/>
        <item x="457"/>
        <item x="3459"/>
        <item x="5401"/>
        <item x="884"/>
        <item x="2740"/>
        <item x="7753"/>
        <item x="4262"/>
        <item x="3042"/>
        <item x="414"/>
        <item x="909"/>
        <item x="6309"/>
        <item x="4110"/>
        <item x="2536"/>
        <item x="7825"/>
        <item x="4350"/>
        <item x="6717"/>
        <item x="5843"/>
        <item x="5555"/>
        <item x="406"/>
        <item x="7635"/>
        <item x="6991"/>
        <item x="4210"/>
        <item x="6630"/>
        <item x="653"/>
        <item x="3864"/>
        <item x="7920"/>
        <item x="7737"/>
        <item x="4116"/>
        <item x="4117"/>
        <item x="7384"/>
        <item x="4265"/>
        <item x="2002"/>
        <item x="5599"/>
        <item x="5559"/>
        <item x="2700"/>
        <item x="2709"/>
        <item x="4003"/>
        <item x="589"/>
        <item x="1617"/>
        <item x="6846"/>
        <item x="7954"/>
        <item x="200"/>
        <item x="2424"/>
        <item x="6255"/>
        <item x="4726"/>
        <item x="3807"/>
        <item x="7323"/>
        <item x="1896"/>
        <item x="3187"/>
        <item x="4919"/>
        <item x="2968"/>
        <item x="7496"/>
        <item x="7321"/>
        <item x="3948"/>
        <item x="2973"/>
        <item x="7369"/>
        <item x="1123"/>
        <item x="1139"/>
        <item x="2939"/>
        <item x="5261"/>
        <item x="4687"/>
        <item x="7691"/>
        <item x="4185"/>
        <item x="3051"/>
        <item x="6956"/>
        <item x="6300"/>
        <item x="2394"/>
        <item x="1800"/>
        <item x="6835"/>
        <item x="7595"/>
        <item x="7183"/>
        <item x="3543"/>
        <item x="3537"/>
        <item x="3532"/>
        <item x="1385"/>
        <item x="2848"/>
        <item x="3760"/>
        <item x="6357"/>
        <item x="3985"/>
        <item x="500"/>
        <item x="7463"/>
        <item x="5785"/>
        <item x="3479"/>
        <item x="4165"/>
        <item x="6381"/>
        <item x="5130"/>
        <item x="287"/>
        <item x="6938"/>
        <item x="5027"/>
        <item x="7001"/>
        <item x="3925"/>
        <item x="7283"/>
        <item x="6310"/>
        <item x="4074"/>
        <item x="1966"/>
        <item x="5972"/>
        <item x="6194"/>
        <item x="356"/>
        <item x="2195"/>
        <item x="6080"/>
        <item x="3362"/>
        <item x="5445"/>
        <item x="5708"/>
        <item x="6234"/>
        <item x="2554"/>
        <item x="5792"/>
        <item x="3528"/>
        <item x="4807"/>
        <item x="1465"/>
        <item x="3487"/>
        <item x="4023"/>
        <item x="6927"/>
        <item x="6509"/>
        <item x="3116"/>
        <item x="946"/>
        <item x="3065"/>
        <item x="2793"/>
        <item x="196"/>
        <item x="1463"/>
        <item x="7541"/>
        <item x="438"/>
        <item x="5047"/>
        <item x="3791"/>
        <item x="4040"/>
        <item x="1574"/>
        <item x="2379"/>
        <item x="581"/>
        <item x="7417"/>
        <item x="393"/>
        <item x="6337"/>
        <item x="4032"/>
        <item x="2618"/>
        <item x="7494"/>
        <item x="5121"/>
        <item x="6827"/>
        <item x="4063"/>
        <item x="5384"/>
        <item x="6513"/>
        <item x="1021"/>
        <item x="5846"/>
        <item x="6837"/>
        <item x="7533"/>
        <item x="857"/>
        <item x="6031"/>
        <item x="7959"/>
        <item x="6683"/>
        <item x="2557"/>
        <item x="4818"/>
        <item x="74"/>
        <item x="6723"/>
        <item x="4596"/>
        <item x="7668"/>
        <item x="7835"/>
        <item x="3515"/>
        <item x="4985"/>
        <item x="7423"/>
        <item x="2331"/>
        <item x="3764"/>
        <item x="7617"/>
        <item x="3806"/>
        <item x="5095"/>
        <item x="4971"/>
        <item x="534"/>
        <item x="3260"/>
        <item x="6702"/>
        <item x="26"/>
        <item x="542"/>
        <item x="6162"/>
        <item x="5391"/>
        <item x="5473"/>
        <item x="5991"/>
        <item x="2189"/>
        <item x="2908"/>
        <item x="3700"/>
        <item x="7199"/>
        <item x="5710"/>
        <item x="7446"/>
        <item x="5442"/>
        <item x="1761"/>
        <item x="4535"/>
        <item x="6037"/>
        <item x="11"/>
        <item x="6729"/>
        <item x="6473"/>
        <item x="5803"/>
        <item x="6525"/>
        <item x="4729"/>
        <item x="6663"/>
        <item x="6689"/>
        <item x="6581"/>
        <item x="1725"/>
        <item x="3462"/>
        <item x="2791"/>
        <item x="7724"/>
        <item x="3022"/>
        <item x="7597"/>
        <item x="7507"/>
        <item x="1727"/>
        <item x="5465"/>
        <item x="811"/>
        <item x="5576"/>
        <item x="6161"/>
        <item x="2335"/>
        <item x="5862"/>
        <item x="6780"/>
        <item x="2484"/>
        <item x="1270"/>
        <item x="2504"/>
        <item x="6154"/>
        <item x="1810"/>
        <item x="4183"/>
        <item x="4611"/>
        <item x="3802"/>
        <item x="7056"/>
        <item x="4567"/>
        <item x="4013"/>
        <item x="3021"/>
        <item x="4891"/>
        <item x="6584"/>
        <item x="2691"/>
        <item x="397"/>
        <item x="4132"/>
        <item x="4988"/>
        <item x="6558"/>
        <item x="719"/>
        <item x="6677"/>
        <item x="7245"/>
        <item x="142"/>
        <item x="5378"/>
        <item x="2109"/>
        <item x="925"/>
        <item x="1903"/>
        <item x="929"/>
        <item x="2831"/>
        <item x="5741"/>
        <item x="4967"/>
        <item x="1916"/>
        <item x="4511"/>
        <item x="3697"/>
        <item x="4679"/>
        <item x="2772"/>
        <item x="2228"/>
        <item x="1795"/>
        <item x="2046"/>
        <item x="6363"/>
        <item x="7912"/>
        <item x="4631"/>
        <item x="2950"/>
        <item x="7495"/>
        <item x="568"/>
        <item x="6462"/>
        <item x="5942"/>
        <item x="1042"/>
        <item x="2077"/>
        <item x="5109"/>
        <item x="5548"/>
        <item x="6044"/>
        <item x="5722"/>
        <item x="45"/>
        <item x="3743"/>
        <item x="6925"/>
        <item x="2750"/>
        <item x="1869"/>
        <item x="6102"/>
        <item x="5223"/>
        <item x="1661"/>
        <item x="1615"/>
        <item x="3388"/>
        <item x="3722"/>
        <item x="3360"/>
        <item x="3367"/>
        <item x="2102"/>
        <item x="4894"/>
        <item x="1362"/>
        <item x="3501"/>
        <item x="1625"/>
        <item x="5511"/>
        <item x="6854"/>
        <item x="5840"/>
        <item x="2420"/>
        <item x="3398"/>
        <item x="4365"/>
        <item x="1805"/>
        <item x="1958"/>
        <item x="2569"/>
        <item x="3063"/>
        <item x="4674"/>
        <item x="7601"/>
        <item x="6868"/>
        <item x="6032"/>
        <item x="7230"/>
        <item x="1657"/>
        <item x="2212"/>
        <item x="7763"/>
        <item x="6587"/>
        <item x="7209"/>
        <item x="7932"/>
        <item x="6771"/>
        <item x="3062"/>
        <item x="4738"/>
        <item x="1874"/>
        <item x="6711"/>
        <item x="6863"/>
        <item x="981"/>
        <item x="6133"/>
        <item x="7145"/>
        <item x="7947"/>
        <item x="6894"/>
        <item x="781"/>
        <item x="2454"/>
        <item x="5512"/>
        <item x="6577"/>
        <item x="3677"/>
        <item x="2142"/>
        <item x="1102"/>
        <item x="1624"/>
        <item x="5697"/>
        <item x="2306"/>
        <item x="6009"/>
        <item x="528"/>
        <item x="2341"/>
        <item x="7073"/>
        <item x="6740"/>
        <item x="7049"/>
        <item x="5437"/>
        <item x="5976"/>
        <item x="7795"/>
        <item x="192"/>
        <item x="1778"/>
        <item x="6014"/>
        <item x="1711"/>
        <item x="6394"/>
        <item x="6029"/>
        <item x="2256"/>
        <item x="7683"/>
        <item x="4214"/>
        <item x="6068"/>
        <item x="361"/>
        <item x="3689"/>
        <item x="6555"/>
        <item x="3772"/>
        <item x="2572"/>
        <item x="2835"/>
        <item x="5915"/>
        <item x="4490"/>
        <item x="549"/>
        <item x="1033"/>
        <item x="3779"/>
        <item x="5289"/>
        <item x="2474"/>
        <item x="4733"/>
        <item x="4389"/>
        <item x="7522"/>
        <item x="4408"/>
        <item x="84"/>
        <item x="621"/>
        <item x="2695"/>
        <item x="3271"/>
        <item x="4496"/>
        <item x="5823"/>
        <item x="5215"/>
        <item x="7579"/>
        <item x="4553"/>
        <item x="5808"/>
        <item x="4671"/>
        <item x="4415"/>
        <item x="1170"/>
        <item x="4810"/>
        <item x="5348"/>
        <item x="6298"/>
        <item x="3621"/>
        <item x="519"/>
        <item x="7676"/>
        <item x="2495"/>
        <item x="3606"/>
        <item x="3669"/>
        <item x="7641"/>
        <item x="2449"/>
        <item x="6650"/>
        <item x="6786"/>
        <item x="2781"/>
        <item x="2658"/>
        <item x="2903"/>
        <item x="5556"/>
        <item x="4714"/>
        <item x="7619"/>
        <item x="1648"/>
        <item x="5129"/>
        <item x="4683"/>
        <item x="4440"/>
        <item x="3976"/>
        <item x="4622"/>
        <item x="1884"/>
        <item x="2124"/>
        <item x="7234"/>
        <item x="1552"/>
        <item x="6652"/>
        <item x="2391"/>
        <item x="1110"/>
        <item x="5268"/>
        <item x="1890"/>
        <item x="4044"/>
        <item x="6219"/>
        <item x="3879"/>
        <item x="912"/>
        <item x="2305"/>
        <item x="4568"/>
        <item x="2358"/>
        <item x="5832"/>
        <item x="4317"/>
        <item x="7598"/>
        <item x="694"/>
        <item x="5958"/>
        <item x="7200"/>
        <item x="3837"/>
        <item x="5897"/>
        <item x="6924"/>
        <item x="7875"/>
        <item x="3149"/>
        <item x="6432"/>
        <item x="4331"/>
        <item x="105"/>
        <item x="7797"/>
        <item x="1103"/>
        <item x="1265"/>
        <item x="5106"/>
        <item x="6783"/>
        <item x="7478"/>
        <item x="4621"/>
        <item x="407"/>
        <item x="1197"/>
        <item x="5587"/>
        <item x="3783"/>
        <item x="91"/>
        <item x="6111"/>
        <item x="7338"/>
        <item x="301"/>
        <item x="5949"/>
        <item x="7613"/>
        <item x="1531"/>
        <item x="6350"/>
        <item x="6757"/>
        <item x="3950"/>
        <item x="0"/>
        <item x="3351"/>
        <item x="915"/>
        <item x="551"/>
        <item x="977"/>
        <item x="5359"/>
        <item x="3691"/>
        <item x="3269"/>
        <item x="5099"/>
        <item x="3164"/>
        <item x="6657"/>
        <item x="2947"/>
        <item x="1771"/>
        <item x="4990"/>
        <item x="5790"/>
        <item x="4293"/>
        <item x="378"/>
        <item x="3690"/>
        <item x="7821"/>
        <item x="5995"/>
        <item x="4399"/>
        <item x="671"/>
        <item x="1068"/>
        <item x="667"/>
        <item x="5051"/>
        <item x="778"/>
        <item x="2478"/>
        <item x="418"/>
        <item x="4286"/>
        <item x="5332"/>
        <item x="5457"/>
        <item x="3747"/>
        <item x="3881"/>
        <item x="7592"/>
        <item x="5225"/>
        <item x="1695"/>
        <item x="2720"/>
        <item x="2612"/>
        <item x="6989"/>
        <item x="3890"/>
        <item x="3145"/>
        <item x="2097"/>
        <item x="7081"/>
        <item x="5156"/>
        <item x="7729"/>
        <item x="4538"/>
        <item x="3100"/>
        <item x="4707"/>
        <item x="1246"/>
        <item x="5772"/>
        <item x="6762"/>
        <item x="4948"/>
        <item x="4413"/>
        <item x="611"/>
        <item x="4366"/>
        <item x="502"/>
        <item x="4798"/>
        <item x="4817"/>
        <item x="3043"/>
        <item x="6253"/>
        <item x="7138"/>
        <item x="5072"/>
        <item x="4451"/>
        <item x="5503"/>
        <item x="4085"/>
        <item x="3376"/>
        <item x="7610"/>
        <item x="1130"/>
        <item x="6445"/>
        <item x="4814"/>
        <item x="3960"/>
        <item x="2181"/>
        <item x="6400"/>
        <item x="5621"/>
        <item x="6501"/>
        <item x="5909"/>
        <item x="2485"/>
        <item x="4924"/>
        <item x="7324"/>
        <item x="4443"/>
        <item x="2415"/>
        <item x="4854"/>
        <item x="5183"/>
        <item x="6906"/>
        <item x="6331"/>
        <item x="2259"/>
        <item x="1705"/>
        <item x="4844"/>
        <item x="585"/>
        <item x="7455"/>
        <item x="1367"/>
        <item x="4199"/>
        <item x="1920"/>
        <item x="4625"/>
        <item x="2310"/>
        <item x="6103"/>
        <item x="4381"/>
        <item x="5272"/>
        <item x="6038"/>
        <item x="4646"/>
        <item x="2590"/>
        <item x="5695"/>
        <item x="3318"/>
        <item x="1304"/>
        <item x="5613"/>
        <item x="4642"/>
        <item x="1428"/>
        <item x="4961"/>
        <item x="7308"/>
        <item x="5876"/>
        <item x="307"/>
        <item x="1069"/>
        <item x="6087"/>
        <item x="4433"/>
        <item x="7190"/>
        <item x="3230"/>
        <item x="5541"/>
        <item x="122"/>
        <item x="7280"/>
        <item x="3883"/>
        <item x="7341"/>
        <item x="1425"/>
        <item x="6922"/>
        <item x="430"/>
        <item x="2173"/>
        <item x="2400"/>
        <item x="4020"/>
        <item x="7470"/>
        <item x="3317"/>
        <item x="2307"/>
        <item x="7182"/>
        <item x="4928"/>
        <item x="3016"/>
        <item x="6457"/>
        <item x="1047"/>
        <item x="833"/>
        <item x="2279"/>
        <item x="7618"/>
        <item x="6434"/>
        <item x="518"/>
        <item x="2226"/>
        <item x="4349"/>
        <item x="2988"/>
        <item x="1097"/>
        <item x="3018"/>
        <item x="2464"/>
        <item x="6121"/>
        <item x="1914"/>
        <item x="1314"/>
        <item x="6648"/>
        <item x="5657"/>
        <item x="6159"/>
        <item x="464"/>
        <item x="5865"/>
        <item x="3502"/>
        <item x="6973"/>
        <item x="5101"/>
        <item x="7389"/>
        <item x="7471"/>
        <item x="6866"/>
        <item x="5256"/>
        <item x="3988"/>
        <item x="1148"/>
        <item x="7779"/>
        <item x="7953"/>
        <item x="1225"/>
        <item x="1732"/>
        <item x="3172"/>
        <item x="7758"/>
        <item x="4360"/>
        <item x="7712"/>
        <item x="2673"/>
        <item x="1264"/>
        <item x="2809"/>
        <item x="4426"/>
        <item x="5811"/>
        <item x="1927"/>
        <item x="2482"/>
        <item x="6817"/>
        <item x="4727"/>
        <item x="4136"/>
        <item x="1250"/>
        <item x="5688"/>
        <item x="3774"/>
        <item x="3941"/>
        <item x="198"/>
        <item x="5208"/>
        <item x="5013"/>
        <item x="6936"/>
        <item x="6257"/>
        <item x="6958"/>
        <item x="2514"/>
        <item x="109"/>
        <item x="3046"/>
        <item x="455"/>
        <item x="6665"/>
        <item x="7162"/>
        <item x="591"/>
        <item x="3664"/>
        <item x="4715"/>
        <item x="7572"/>
        <item x="6795"/>
        <item x="4853"/>
        <item x="7329"/>
        <item x="3961"/>
        <item x="6809"/>
        <item x="5112"/>
        <item x="4421"/>
        <item x="774"/>
        <item x="639"/>
        <item x="2260"/>
        <item x="7326"/>
        <item x="5610"/>
        <item x="6222"/>
        <item x="3236"/>
        <item x="6148"/>
        <item x="1828"/>
        <item x="5364"/>
        <item x="6882"/>
        <item x="7568"/>
        <item x="2009"/>
        <item x="262"/>
        <item x="6671"/>
        <item x="2765"/>
        <item t="default"/>
      </items>
    </pivotField>
    <pivotField compact="0" showAll="0"/>
    <pivotField compact="0" showAll="0"/>
    <pivotField compact="0" showAll="0">
      <items count="5">
        <item x="0"/>
        <item x="2"/>
        <item x="3"/>
        <item x="1"/>
        <item t="default"/>
      </items>
    </pivotField>
    <pivotField compact="0" showAll="0">
      <items count="24">
        <item x="18"/>
        <item x="0"/>
        <item x="1"/>
        <item x="8"/>
        <item x="11"/>
        <item x="2"/>
        <item x="15"/>
        <item x="9"/>
        <item x="5"/>
        <item x="10"/>
        <item x="6"/>
        <item x="12"/>
        <item x="20"/>
        <item x="3"/>
        <item x="13"/>
        <item x="4"/>
        <item x="22"/>
        <item x="21"/>
        <item x="16"/>
        <item x="14"/>
        <item x="19"/>
        <item x="7"/>
        <item x="17"/>
        <item t="default"/>
      </items>
    </pivotField>
    <pivotField compact="0" showAll="0">
      <items count="8">
        <item x="3"/>
        <item x="6"/>
        <item x="4"/>
        <item x="1"/>
        <item x="2"/>
        <item x="0"/>
        <item x="5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1343">
        <item x="799"/>
        <item x="817"/>
        <item x="1137"/>
        <item x="1301"/>
        <item x="1290"/>
        <item x="1244"/>
        <item x="1187"/>
        <item x="1285"/>
        <item x="1232"/>
        <item x="1202"/>
        <item x="1339"/>
        <item x="1252"/>
        <item x="1286"/>
        <item x="1319"/>
        <item x="1200"/>
        <item x="1115"/>
        <item x="1313"/>
        <item x="1274"/>
        <item x="1326"/>
        <item x="804"/>
        <item x="1321"/>
        <item x="1291"/>
        <item x="542"/>
        <item x="98"/>
        <item x="1177"/>
        <item x="36"/>
        <item x="1226"/>
        <item x="1256"/>
        <item x="1045"/>
        <item x="465"/>
        <item x="1316"/>
        <item x="1192"/>
        <item x="62"/>
        <item x="1032"/>
        <item x="1327"/>
        <item x="1124"/>
        <item x="1103"/>
        <item x="1261"/>
        <item x="1341"/>
        <item x="1336"/>
        <item x="871"/>
        <item x="1302"/>
        <item x="785"/>
        <item x="836"/>
        <item x="648"/>
        <item x="1233"/>
        <item x="1295"/>
        <item x="1213"/>
        <item x="812"/>
        <item x="1288"/>
        <item x="940"/>
        <item x="1311"/>
        <item x="1197"/>
        <item x="948"/>
        <item x="968"/>
        <item x="208"/>
        <item x="495"/>
        <item x="751"/>
        <item x="1224"/>
        <item x="215"/>
        <item x="1272"/>
        <item x="722"/>
        <item x="1209"/>
        <item x="1141"/>
        <item x="353"/>
        <item x="1040"/>
        <item x="1314"/>
        <item x="980"/>
        <item x="1010"/>
        <item x="1253"/>
        <item x="1070"/>
        <item x="154"/>
        <item x="1320"/>
        <item x="811"/>
        <item x="1205"/>
        <item x="864"/>
        <item x="113"/>
        <item x="1193"/>
        <item x="1325"/>
        <item x="1282"/>
        <item x="1267"/>
        <item x="1095"/>
        <item x="815"/>
        <item x="1264"/>
        <item x="721"/>
        <item x="336"/>
        <item x="387"/>
        <item x="1241"/>
        <item x="1219"/>
        <item x="780"/>
        <item x="620"/>
        <item x="1143"/>
        <item x="372"/>
        <item x="1102"/>
        <item x="283"/>
        <item x="1207"/>
        <item x="5"/>
        <item x="990"/>
        <item x="1065"/>
        <item x="1293"/>
        <item x="1312"/>
        <item x="678"/>
        <item x="476"/>
        <item x="910"/>
        <item x="1171"/>
        <item x="1165"/>
        <item x="578"/>
        <item x="965"/>
        <item x="667"/>
        <item x="1181"/>
        <item x="1132"/>
        <item x="934"/>
        <item x="47"/>
        <item x="560"/>
        <item x="608"/>
        <item x="1318"/>
        <item x="165"/>
        <item x="1088"/>
        <item x="370"/>
        <item x="1310"/>
        <item x="1125"/>
        <item x="1094"/>
        <item x="1154"/>
        <item x="967"/>
        <item x="1299"/>
        <item x="1199"/>
        <item x="1237"/>
        <item x="546"/>
        <item x="136"/>
        <item x="762"/>
        <item x="398"/>
        <item x="48"/>
        <item x="505"/>
        <item x="1218"/>
        <item x="1292"/>
        <item x="950"/>
        <item x="1306"/>
        <item x="501"/>
        <item x="326"/>
        <item x="903"/>
        <item x="1211"/>
        <item x="21"/>
        <item x="974"/>
        <item x="1283"/>
        <item x="1334"/>
        <item x="1030"/>
        <item x="844"/>
        <item x="596"/>
        <item x="278"/>
        <item x="420"/>
        <item x="1249"/>
        <item x="1123"/>
        <item x="1145"/>
        <item x="1277"/>
        <item x="626"/>
        <item x="1150"/>
        <item x="904"/>
        <item x="270"/>
        <item x="1041"/>
        <item x="1085"/>
        <item x="1191"/>
        <item x="80"/>
        <item x="1130"/>
        <item x="1053"/>
        <item x="540"/>
        <item x="436"/>
        <item x="1221"/>
        <item x="1340"/>
        <item x="216"/>
        <item x="569"/>
        <item x="827"/>
        <item x="1186"/>
        <item x="1259"/>
        <item x="1106"/>
        <item x="29"/>
        <item x="223"/>
        <item x="155"/>
        <item x="1158"/>
        <item x="1250"/>
        <item x="800"/>
        <item x="1025"/>
        <item x="1231"/>
        <item x="1126"/>
        <item x="805"/>
        <item x="1087"/>
        <item x="1176"/>
        <item x="1073"/>
        <item x="1048"/>
        <item x="790"/>
        <item x="952"/>
        <item x="1230"/>
        <item x="997"/>
        <item x="71"/>
        <item x="506"/>
        <item x="1113"/>
        <item x="1118"/>
        <item x="1329"/>
        <item x="1022"/>
        <item x="1185"/>
        <item x="344"/>
        <item x="1068"/>
        <item x="1184"/>
        <item x="1117"/>
        <item x="209"/>
        <item x="239"/>
        <item x="675"/>
        <item x="1309"/>
        <item x="193"/>
        <item x="3"/>
        <item x="660"/>
        <item x="1269"/>
        <item x="1330"/>
        <item x="996"/>
        <item x="565"/>
        <item x="1148"/>
        <item x="273"/>
        <item x="1229"/>
        <item x="943"/>
        <item x="689"/>
        <item x="777"/>
        <item x="1303"/>
        <item x="303"/>
        <item x="727"/>
        <item x="493"/>
        <item x="1328"/>
        <item x="16"/>
        <item x="424"/>
        <item x="819"/>
        <item x="311"/>
        <item x="628"/>
        <item x="358"/>
        <item x="472"/>
        <item x="1035"/>
        <item x="859"/>
        <item x="847"/>
        <item x="582"/>
        <item x="1198"/>
        <item x="1100"/>
        <item x="164"/>
        <item x="172"/>
        <item x="630"/>
        <item x="797"/>
        <item x="517"/>
        <item x="199"/>
        <item x="831"/>
        <item x="218"/>
        <item x="1268"/>
        <item x="34"/>
        <item x="1059"/>
        <item x="862"/>
        <item x="261"/>
        <item x="826"/>
        <item x="422"/>
        <item x="1300"/>
        <item x="788"/>
        <item x="1223"/>
        <item x="850"/>
        <item x="725"/>
        <item x="706"/>
        <item x="508"/>
        <item x="292"/>
        <item x="454"/>
        <item x="975"/>
        <item x="511"/>
        <item x="481"/>
        <item x="395"/>
        <item x="701"/>
        <item x="885"/>
        <item x="198"/>
        <item x="201"/>
        <item x="356"/>
        <item x="580"/>
        <item x="988"/>
        <item x="1296"/>
        <item x="286"/>
        <item x="598"/>
        <item x="500"/>
        <item x="28"/>
        <item x="594"/>
        <item x="803"/>
        <item x="1208"/>
        <item x="78"/>
        <item x="192"/>
        <item x="450"/>
        <item x="1294"/>
        <item x="872"/>
        <item x="90"/>
        <item x="105"/>
        <item x="729"/>
        <item x="171"/>
        <item x="1210"/>
        <item x="970"/>
        <item x="1179"/>
        <item x="590"/>
        <item x="1155"/>
        <item x="1194"/>
        <item x="624"/>
        <item x="1004"/>
        <item x="649"/>
        <item x="374"/>
        <item x="964"/>
        <item x="170"/>
        <item x="97"/>
        <item x="1331"/>
        <item x="470"/>
        <item x="183"/>
        <item x="1214"/>
        <item x="733"/>
        <item x="1091"/>
        <item x="694"/>
        <item x="956"/>
        <item x="402"/>
        <item x="280"/>
        <item x="1216"/>
        <item x="740"/>
        <item x="1116"/>
        <item x="1169"/>
        <item x="623"/>
        <item x="877"/>
        <item x="329"/>
        <item x="207"/>
        <item x="293"/>
        <item x="1080"/>
        <item x="1139"/>
        <item x="245"/>
        <item x="684"/>
        <item x="299"/>
        <item x="993"/>
        <item x="1228"/>
        <item x="602"/>
        <item x="321"/>
        <item x="210"/>
        <item x="175"/>
        <item x="666"/>
        <item x="1236"/>
        <item x="44"/>
        <item x="814"/>
        <item x="268"/>
        <item x="642"/>
        <item x="20"/>
        <item x="1037"/>
        <item x="752"/>
        <item x="1038"/>
        <item x="309"/>
        <item x="341"/>
        <item x="813"/>
        <item x="926"/>
        <item x="1111"/>
        <item x="138"/>
        <item x="330"/>
        <item x="262"/>
        <item x="1135"/>
        <item x="1104"/>
        <item x="1092"/>
        <item x="617"/>
        <item x="489"/>
        <item x="645"/>
        <item x="605"/>
        <item x="987"/>
        <item x="670"/>
        <item x="249"/>
        <item x="1136"/>
        <item x="1119"/>
        <item x="1097"/>
        <item x="252"/>
        <item x="1019"/>
        <item x="1012"/>
        <item x="1027"/>
        <item x="263"/>
        <item x="313"/>
        <item x="122"/>
        <item x="33"/>
        <item x="927"/>
        <item x="613"/>
        <item x="196"/>
        <item x="981"/>
        <item x="923"/>
        <item x="73"/>
        <item x="999"/>
        <item x="1043"/>
        <item x="959"/>
        <item x="258"/>
        <item x="1064"/>
        <item x="355"/>
        <item x="972"/>
        <item x="1144"/>
        <item x="625"/>
        <item x="1284"/>
        <item x="324"/>
        <item x="611"/>
        <item x="1247"/>
        <item x="335"/>
        <item x="301"/>
        <item x="759"/>
        <item x="365"/>
        <item x="2"/>
        <item x="147"/>
        <item x="857"/>
        <item x="698"/>
        <item x="460"/>
        <item x="876"/>
        <item x="647"/>
        <item x="464"/>
        <item x="955"/>
        <item x="95"/>
        <item x="705"/>
        <item x="528"/>
        <item x="480"/>
        <item x="315"/>
        <item x="884"/>
        <item x="688"/>
        <item x="394"/>
        <item x="503"/>
        <item x="957"/>
        <item x="1039"/>
        <item x="118"/>
        <item x="532"/>
        <item x="295"/>
        <item x="963"/>
        <item x="386"/>
        <item x="951"/>
        <item x="159"/>
        <item x="634"/>
        <item x="607"/>
        <item x="392"/>
        <item x="1162"/>
        <item x="267"/>
        <item x="644"/>
        <item x="354"/>
        <item x="1006"/>
        <item x="524"/>
        <item x="1266"/>
        <item x="417"/>
        <item x="7"/>
        <item x="514"/>
        <item x="1254"/>
        <item x="1134"/>
        <item x="275"/>
        <item x="410"/>
        <item x="669"/>
        <item x="291"/>
        <item x="707"/>
        <item x="900"/>
        <item x="870"/>
        <item x="1023"/>
        <item x="1031"/>
        <item x="901"/>
        <item x="843"/>
        <item x="266"/>
        <item x="1067"/>
        <item x="883"/>
        <item x="1149"/>
        <item x="110"/>
        <item x="169"/>
        <item x="916"/>
        <item x="1055"/>
        <item x="682"/>
        <item x="860"/>
        <item x="13"/>
        <item x="492"/>
        <item x="589"/>
        <item x="314"/>
        <item x="867"/>
        <item x="1195"/>
        <item x="696"/>
        <item x="690"/>
        <item x="360"/>
        <item x="269"/>
        <item x="738"/>
        <item x="376"/>
        <item x="601"/>
        <item x="806"/>
        <item x="359"/>
        <item x="784"/>
        <item x="284"/>
        <item x="808"/>
        <item x="485"/>
        <item x="1076"/>
        <item x="949"/>
        <item x="899"/>
        <item x="548"/>
        <item x="577"/>
        <item x="895"/>
        <item x="439"/>
        <item x="739"/>
        <item x="887"/>
        <item x="444"/>
        <item x="415"/>
        <item x="1131"/>
        <item x="1183"/>
        <item x="214"/>
        <item x="350"/>
        <item x="685"/>
        <item x="794"/>
        <item x="581"/>
        <item x="557"/>
        <item x="60"/>
        <item x="52"/>
        <item x="421"/>
        <item x="443"/>
        <item x="371"/>
        <item x="318"/>
        <item x="428"/>
        <item x="583"/>
        <item x="1033"/>
        <item x="1089"/>
        <item x="531"/>
        <item x="1005"/>
        <item x="76"/>
        <item x="433"/>
        <item x="1013"/>
        <item x="983"/>
        <item x="1034"/>
        <item x="497"/>
        <item x="1222"/>
        <item x="564"/>
        <item x="1072"/>
        <item x="1173"/>
        <item x="290"/>
        <item x="405"/>
        <item x="512"/>
        <item x="325"/>
        <item x="906"/>
        <item x="414"/>
        <item x="858"/>
        <item x="334"/>
        <item x="1052"/>
        <item x="890"/>
        <item x="1163"/>
        <item x="305"/>
        <item x="1122"/>
        <item x="681"/>
        <item x="746"/>
        <item x="88"/>
        <item x="22"/>
        <item x="378"/>
        <item x="713"/>
        <item x="676"/>
        <item x="1146"/>
        <item x="597"/>
        <item x="1082"/>
        <item x="635"/>
        <item x="106"/>
        <item x="1077"/>
        <item x="457"/>
        <item x="861"/>
        <item x="282"/>
        <item x="537"/>
        <item x="765"/>
        <item x="798"/>
        <item x="407"/>
        <item x="478"/>
        <item x="388"/>
        <item x="742"/>
        <item x="772"/>
        <item x="522"/>
        <item x="225"/>
        <item x="921"/>
        <item x="711"/>
        <item x="719"/>
        <item x="32"/>
        <item x="178"/>
        <item x="845"/>
        <item x="288"/>
        <item x="69"/>
        <item x="213"/>
        <item x="135"/>
        <item x="697"/>
        <item x="1009"/>
        <item x="300"/>
        <item x="53"/>
        <item x="1066"/>
        <item x="930"/>
        <item x="11"/>
        <item x="190"/>
        <item x="116"/>
        <item x="636"/>
        <item x="435"/>
        <item x="723"/>
        <item x="646"/>
        <item x="668"/>
        <item x="782"/>
        <item x="1258"/>
        <item x="471"/>
        <item x="922"/>
        <item x="614"/>
        <item x="8"/>
        <item x="18"/>
        <item x="616"/>
        <item x="755"/>
        <item x="545"/>
        <item x="1107"/>
        <item x="229"/>
        <item x="494"/>
        <item x="23"/>
        <item x="610"/>
        <item x="865"/>
        <item x="49"/>
        <item x="984"/>
        <item x="539"/>
        <item x="732"/>
        <item x="59"/>
        <item x="426"/>
        <item x="187"/>
        <item x="79"/>
        <item x="793"/>
        <item x="304"/>
        <item x="297"/>
        <item x="556"/>
        <item x="102"/>
        <item x="499"/>
        <item x="554"/>
        <item x="663"/>
        <item x="1020"/>
        <item x="1078"/>
        <item x="41"/>
        <item x="846"/>
        <item x="585"/>
        <item x="346"/>
        <item x="401"/>
        <item x="463"/>
        <item x="302"/>
        <item x="533"/>
        <item x="1105"/>
        <item x="92"/>
        <item x="423"/>
        <item x="86"/>
        <item x="328"/>
        <item x="753"/>
        <item x="946"/>
        <item x="937"/>
        <item x="348"/>
        <item x="677"/>
        <item x="816"/>
        <item x="307"/>
        <item x="632"/>
        <item x="195"/>
        <item x="566"/>
        <item x="710"/>
        <item x="574"/>
        <item x="434"/>
        <item x="153"/>
        <item x="879"/>
        <item x="796"/>
        <item x="39"/>
        <item x="125"/>
        <item x="408"/>
        <item x="925"/>
        <item x="1024"/>
        <item x="66"/>
        <item x="760"/>
        <item x="821"/>
        <item x="1061"/>
        <item x="77"/>
        <item x="902"/>
        <item x="807"/>
        <item x="276"/>
        <item x="758"/>
        <item x="181"/>
        <item x="367"/>
        <item x="0"/>
        <item x="132"/>
        <item x="204"/>
        <item x="802"/>
        <item x="1099"/>
        <item x="559"/>
        <item x="561"/>
        <item x="1188"/>
        <item x="998"/>
        <item x="319"/>
        <item x="438"/>
        <item x="763"/>
        <item x="1044"/>
        <item x="893"/>
        <item x="30"/>
        <item x="185"/>
        <item x="886"/>
        <item x="656"/>
        <item x="253"/>
        <item x="549"/>
        <item x="769"/>
        <item x="448"/>
        <item x="256"/>
        <item x="483"/>
        <item x="160"/>
        <item x="947"/>
        <item x="364"/>
        <item x="944"/>
        <item x="791"/>
        <item x="1168"/>
        <item x="792"/>
        <item x="1062"/>
        <item x="789"/>
        <item x="869"/>
        <item x="146"/>
        <item x="51"/>
        <item x="909"/>
        <item x="991"/>
        <item x="568"/>
        <item x="238"/>
        <item x="888"/>
        <item x="619"/>
        <item x="63"/>
        <item x="393"/>
        <item x="152"/>
        <item x="377"/>
        <item x="743"/>
        <item x="717"/>
        <item x="206"/>
        <item x="384"/>
        <item x="479"/>
        <item x="1017"/>
        <item x="114"/>
        <item x="945"/>
        <item x="534"/>
        <item x="9"/>
        <item x="482"/>
        <item x="801"/>
        <item x="1029"/>
        <item x="1056"/>
        <item x="672"/>
        <item x="519"/>
        <item x="144"/>
        <item x="662"/>
        <item x="194"/>
        <item x="875"/>
        <item x="766"/>
        <item x="985"/>
        <item x="527"/>
        <item x="756"/>
        <item x="778"/>
        <item x="654"/>
        <item x="243"/>
        <item x="339"/>
        <item x="509"/>
        <item x="1090"/>
        <item x="221"/>
        <item x="12"/>
        <item x="748"/>
        <item x="166"/>
        <item x="259"/>
        <item x="715"/>
        <item x="627"/>
        <item x="277"/>
        <item x="226"/>
        <item x="683"/>
        <item x="134"/>
        <item x="892"/>
        <item x="931"/>
        <item x="1164"/>
        <item x="824"/>
        <item x="306"/>
        <item x="735"/>
        <item x="898"/>
        <item x="157"/>
        <item x="770"/>
        <item x="834"/>
        <item x="979"/>
        <item x="1166"/>
        <item x="432"/>
        <item x="838"/>
        <item x="737"/>
        <item x="773"/>
        <item x="1057"/>
        <item x="567"/>
        <item x="520"/>
        <item x="477"/>
        <item x="544"/>
        <item x="1074"/>
        <item x="158"/>
        <item x="260"/>
        <item x="709"/>
        <item x="1133"/>
        <item x="400"/>
        <item x="68"/>
        <item x="351"/>
        <item x="889"/>
        <item x="825"/>
        <item x="357"/>
        <item x="162"/>
        <item x="1016"/>
        <item x="184"/>
        <item x="848"/>
        <item x="298"/>
        <item x="615"/>
        <item x="932"/>
        <item x="128"/>
        <item x="82"/>
        <item x="255"/>
        <item x="878"/>
        <item x="142"/>
        <item x="731"/>
        <item x="65"/>
        <item x="247"/>
        <item x="246"/>
        <item x="833"/>
        <item x="46"/>
        <item x="363"/>
        <item x="1051"/>
        <item x="510"/>
        <item x="217"/>
        <item x="89"/>
        <item x="971"/>
        <item x="538"/>
        <item x="281"/>
        <item x="750"/>
        <item x="621"/>
        <item x="1112"/>
        <item x="347"/>
        <item x="693"/>
        <item x="425"/>
        <item x="141"/>
        <item x="1235"/>
        <item x="687"/>
        <item x="555"/>
        <item x="855"/>
        <item x="24"/>
        <item x="99"/>
        <item x="148"/>
        <item x="933"/>
        <item x="248"/>
        <item x="764"/>
        <item x="151"/>
        <item x="515"/>
        <item x="928"/>
        <item x="587"/>
        <item x="498"/>
        <item x="658"/>
        <item x="588"/>
        <item x="913"/>
        <item x="842"/>
        <item x="361"/>
        <item x="396"/>
        <item x="502"/>
        <item x="830"/>
        <item x="120"/>
        <item x="296"/>
        <item x="960"/>
        <item x="312"/>
        <item x="1015"/>
        <item x="109"/>
        <item x="133"/>
        <item x="1079"/>
        <item x="352"/>
        <item x="914"/>
        <item x="638"/>
        <item x="222"/>
        <item x="536"/>
        <item x="287"/>
        <item x="657"/>
        <item x="774"/>
        <item x="379"/>
        <item x="343"/>
        <item x="14"/>
        <item x="235"/>
        <item x="399"/>
        <item x="897"/>
        <item x="27"/>
        <item x="728"/>
        <item x="391"/>
        <item x="4"/>
        <item x="558"/>
        <item x="747"/>
        <item x="289"/>
        <item x="96"/>
        <item x="15"/>
        <item x="70"/>
        <item x="572"/>
        <item x="10"/>
        <item x="232"/>
        <item x="121"/>
        <item x="650"/>
        <item x="466"/>
        <item x="197"/>
        <item x="322"/>
        <item x="768"/>
        <item x="822"/>
        <item x="140"/>
        <item x="380"/>
        <item x="779"/>
        <item x="271"/>
        <item x="176"/>
        <item x="220"/>
        <item x="189"/>
        <item x="469"/>
        <item x="55"/>
        <item x="161"/>
        <item x="504"/>
        <item x="873"/>
        <item x="543"/>
        <item x="604"/>
        <item x="94"/>
        <item x="665"/>
        <item x="368"/>
        <item x="83"/>
        <item x="563"/>
        <item x="863"/>
        <item x="103"/>
        <item x="389"/>
        <item x="100"/>
        <item x="712"/>
        <item x="452"/>
        <item x="529"/>
        <item x="104"/>
        <item x="163"/>
        <item x="149"/>
        <item x="633"/>
        <item x="1011"/>
        <item x="397"/>
        <item x="316"/>
        <item x="835"/>
        <item x="265"/>
        <item x="730"/>
        <item x="714"/>
        <item x="75"/>
        <item x="754"/>
        <item x="1008"/>
        <item x="659"/>
        <item x="81"/>
        <item x="749"/>
        <item x="973"/>
        <item x="986"/>
        <item x="455"/>
        <item x="19"/>
        <item x="491"/>
        <item x="781"/>
        <item x="404"/>
        <item x="547"/>
        <item x="84"/>
        <item x="413"/>
        <item x="333"/>
        <item x="496"/>
        <item x="124"/>
        <item x="228"/>
        <item x="1220"/>
        <item x="868"/>
        <item x="130"/>
        <item x="251"/>
        <item x="854"/>
        <item x="200"/>
        <item x="37"/>
        <item x="459"/>
        <item x="708"/>
        <item x="101"/>
        <item x="279"/>
        <item x="507"/>
        <item x="369"/>
        <item x="629"/>
        <item x="856"/>
        <item x="332"/>
        <item x="1128"/>
        <item x="375"/>
        <item x="453"/>
        <item x="579"/>
        <item x="93"/>
        <item x="671"/>
        <item x="403"/>
        <item x="42"/>
        <item x="680"/>
        <item x="1"/>
        <item x="978"/>
        <item x="177"/>
        <item x="576"/>
        <item x="349"/>
        <item x="809"/>
        <item x="718"/>
        <item x="849"/>
        <item x="518"/>
        <item x="734"/>
        <item x="651"/>
        <item x="211"/>
        <item x="317"/>
        <item x="474"/>
        <item x="179"/>
        <item x="674"/>
        <item x="786"/>
        <item x="720"/>
        <item x="250"/>
        <item x="591"/>
        <item x="475"/>
        <item x="852"/>
        <item x="45"/>
        <item x="467"/>
        <item x="327"/>
        <item x="381"/>
        <item x="673"/>
        <item x="896"/>
        <item x="431"/>
        <item x="241"/>
        <item x="139"/>
        <item x="38"/>
        <item x="35"/>
        <item x="530"/>
        <item x="936"/>
        <item x="362"/>
        <item x="205"/>
        <item x="1174"/>
        <item x="445"/>
        <item x="575"/>
        <item x="595"/>
        <item x="961"/>
        <item x="911"/>
        <item x="661"/>
        <item x="440"/>
        <item x="841"/>
        <item x="285"/>
        <item x="603"/>
        <item x="191"/>
        <item x="832"/>
        <item x="699"/>
        <item x="108"/>
        <item x="143"/>
        <item x="331"/>
        <item x="129"/>
        <item x="406"/>
        <item x="373"/>
        <item x="935"/>
        <item x="345"/>
        <item x="56"/>
        <item x="783"/>
        <item x="274"/>
        <item x="412"/>
        <item x="58"/>
        <item x="126"/>
        <item x="995"/>
        <item x="823"/>
        <item x="639"/>
        <item x="202"/>
        <item x="174"/>
        <item x="449"/>
        <item x="294"/>
        <item x="61"/>
        <item x="571"/>
        <item x="1028"/>
        <item x="745"/>
        <item x="695"/>
        <item x="137"/>
        <item x="744"/>
        <item x="456"/>
        <item x="462"/>
        <item x="618"/>
        <item x="880"/>
        <item x="31"/>
        <item x="308"/>
        <item x="1151"/>
        <item x="6"/>
        <item x="1160"/>
        <item x="1060"/>
        <item x="1081"/>
        <item x="145"/>
        <item x="912"/>
        <item x="237"/>
        <item x="573"/>
        <item x="924"/>
        <item x="953"/>
        <item x="643"/>
        <item x="891"/>
        <item x="535"/>
        <item x="173"/>
        <item x="787"/>
        <item x="776"/>
        <item x="1049"/>
        <item x="242"/>
        <item x="458"/>
        <item x="117"/>
        <item x="919"/>
        <item x="1071"/>
        <item x="526"/>
        <item x="156"/>
        <item x="726"/>
        <item x="700"/>
        <item x="908"/>
        <item x="182"/>
        <item x="686"/>
        <item x="1170"/>
        <item x="366"/>
        <item x="257"/>
        <item x="40"/>
        <item x="486"/>
        <item x="977"/>
        <item x="976"/>
        <item x="127"/>
        <item x="382"/>
        <item x="488"/>
        <item x="342"/>
        <item x="552"/>
        <item x="461"/>
        <item x="411"/>
        <item x="272"/>
        <item x="390"/>
        <item x="1110"/>
        <item x="1036"/>
        <item x="123"/>
        <item x="1000"/>
        <item x="553"/>
        <item x="691"/>
        <item x="584"/>
        <item x="915"/>
        <item x="704"/>
        <item x="1175"/>
        <item x="446"/>
        <item x="1046"/>
        <item x="427"/>
        <item x="655"/>
        <item x="43"/>
        <item x="905"/>
        <item x="451"/>
        <item x="131"/>
        <item x="810"/>
        <item x="1180"/>
        <item x="57"/>
        <item x="1246"/>
        <item x="323"/>
        <item x="383"/>
        <item x="874"/>
        <item x="1263"/>
        <item x="264"/>
        <item x="989"/>
        <item x="818"/>
        <item x="1152"/>
        <item x="91"/>
        <item x="521"/>
        <item x="894"/>
        <item x="724"/>
        <item x="1178"/>
        <item x="254"/>
        <item x="1243"/>
        <item x="186"/>
        <item x="320"/>
        <item x="50"/>
        <item x="72"/>
        <item x="1063"/>
        <item x="771"/>
        <item x="1093"/>
        <item x="230"/>
        <item x="1084"/>
        <item x="523"/>
        <item x="1196"/>
        <item x="1167"/>
        <item x="112"/>
        <item x="418"/>
        <item x="958"/>
        <item x="757"/>
        <item x="409"/>
        <item x="840"/>
        <item x="599"/>
        <item x="1120"/>
        <item x="929"/>
        <item x="490"/>
        <item x="1190"/>
        <item x="606"/>
        <item x="1114"/>
        <item x="1257"/>
        <item x="87"/>
        <item x="1234"/>
        <item x="837"/>
        <item x="966"/>
        <item x="592"/>
        <item x="640"/>
        <item x="1086"/>
        <item x="54"/>
        <item x="1054"/>
        <item x="1083"/>
        <item x="1142"/>
        <item x="337"/>
        <item x="233"/>
        <item x="939"/>
        <item x="954"/>
        <item x="338"/>
        <item x="942"/>
        <item x="119"/>
        <item x="85"/>
        <item x="679"/>
        <item x="1157"/>
        <item x="310"/>
        <item x="429"/>
        <item x="26"/>
        <item x="111"/>
        <item x="882"/>
        <item x="167"/>
        <item x="1026"/>
        <item x="64"/>
        <item x="641"/>
        <item x="416"/>
        <item x="419"/>
        <item x="441"/>
        <item x="1021"/>
        <item x="1001"/>
        <item x="866"/>
        <item x="853"/>
        <item x="1042"/>
        <item x="1159"/>
        <item x="1003"/>
        <item x="231"/>
        <item x="224"/>
        <item x="188"/>
        <item x="570"/>
        <item x="1047"/>
        <item x="851"/>
        <item x="881"/>
        <item x="1147"/>
        <item x="244"/>
        <item x="1255"/>
        <item x="150"/>
        <item x="562"/>
        <item x="1018"/>
        <item x="631"/>
        <item x="1050"/>
        <item x="982"/>
        <item x="652"/>
        <item x="1279"/>
        <item x="1153"/>
        <item x="622"/>
        <item x="1108"/>
        <item x="829"/>
        <item x="168"/>
        <item x="938"/>
        <item x="212"/>
        <item x="67"/>
        <item x="468"/>
        <item x="115"/>
        <item x="1298"/>
        <item x="1098"/>
        <item x="1242"/>
        <item x="17"/>
        <item x="609"/>
        <item x="1069"/>
        <item x="1161"/>
        <item x="702"/>
        <item x="920"/>
        <item x="487"/>
        <item x="1129"/>
        <item x="219"/>
        <item x="25"/>
        <item x="236"/>
        <item x="1225"/>
        <item x="994"/>
        <item x="525"/>
        <item x="736"/>
        <item x="1239"/>
        <item x="1058"/>
        <item x="107"/>
        <item x="473"/>
        <item x="969"/>
        <item x="1248"/>
        <item x="227"/>
        <item x="516"/>
        <item x="918"/>
        <item x="513"/>
        <item x="1217"/>
        <item x="1014"/>
        <item x="716"/>
        <item x="551"/>
        <item x="1275"/>
        <item x="1281"/>
        <item x="1109"/>
        <item x="795"/>
        <item x="1262"/>
        <item x="637"/>
        <item x="1212"/>
        <item x="775"/>
        <item x="828"/>
        <item x="1121"/>
        <item x="1273"/>
        <item x="1287"/>
        <item x="1189"/>
        <item x="1238"/>
        <item x="1075"/>
        <item x="612"/>
        <item x="484"/>
        <item x="703"/>
        <item x="385"/>
        <item x="340"/>
        <item x="692"/>
        <item x="1305"/>
        <item x="74"/>
        <item x="203"/>
        <item x="1182"/>
        <item x="541"/>
        <item x="1270"/>
        <item x="234"/>
        <item x="437"/>
        <item x="761"/>
        <item x="1127"/>
        <item x="1315"/>
        <item x="1227"/>
        <item x="1332"/>
        <item x="1140"/>
        <item x="1002"/>
        <item x="1260"/>
        <item x="941"/>
        <item x="962"/>
        <item x="180"/>
        <item x="442"/>
        <item x="820"/>
        <item x="1278"/>
        <item x="1156"/>
        <item x="1271"/>
        <item x="600"/>
        <item x="593"/>
        <item x="1251"/>
        <item x="741"/>
        <item x="1204"/>
        <item x="839"/>
        <item x="1240"/>
        <item x="767"/>
        <item x="586"/>
        <item x="1203"/>
        <item x="1307"/>
        <item x="1335"/>
        <item x="447"/>
        <item x="1323"/>
        <item x="1201"/>
        <item x="1276"/>
        <item x="1304"/>
        <item x="1206"/>
        <item x="1101"/>
        <item x="653"/>
        <item x="1007"/>
        <item x="240"/>
        <item x="1215"/>
        <item x="917"/>
        <item x="1322"/>
        <item x="1172"/>
        <item x="1245"/>
        <item x="1297"/>
        <item x="992"/>
        <item x="430"/>
        <item x="1338"/>
        <item x="664"/>
        <item x="1265"/>
        <item x="1280"/>
        <item x="1289"/>
        <item x="907"/>
        <item x="1324"/>
        <item x="1138"/>
        <item x="1337"/>
        <item x="1096"/>
        <item x="550"/>
        <item x="1308"/>
        <item x="1333"/>
        <item x="1317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/>
  </pageFields>
  <dataFields count="3">
    <dataField name="Sum of Revenue2" fld="17" baseField="0" baseItem="0"/>
    <dataField name="Sum of Revenue" fld="17" showDataAs="percentOfTotal" baseField="0" baseItem="0" numFmtId="10"/>
    <dataField name="Sum of Profit" fld="1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8" firstHeaderRow="0" firstDataRow="1" firstDataCol="1" rowPageCount="1" colPageCount="1"/>
  <pivotFields count="27">
    <pivotField compact="0" showAll="0"/>
    <pivotField compact="0" numFmtId="58" showAll="0">
      <items count="1356">
        <item x="849"/>
        <item x="799"/>
        <item x="1334"/>
        <item x="1329"/>
        <item x="1210"/>
        <item x="1320"/>
        <item x="1036"/>
        <item x="930"/>
        <item x="1185"/>
        <item x="1338"/>
        <item x="1232"/>
        <item x="1056"/>
        <item x="1339"/>
        <item x="1176"/>
        <item x="817"/>
        <item x="1141"/>
        <item x="1309"/>
        <item x="1298"/>
        <item x="1252"/>
        <item x="1193"/>
        <item x="1293"/>
        <item x="1240"/>
        <item x="1208"/>
        <item x="1352"/>
        <item x="1260"/>
        <item x="1294"/>
        <item x="1328"/>
        <item x="1206"/>
        <item x="1119"/>
        <item x="1322"/>
        <item x="1282"/>
        <item x="1337"/>
        <item x="804"/>
        <item x="1331"/>
        <item x="1299"/>
        <item x="542"/>
        <item x="98"/>
        <item x="1182"/>
        <item x="36"/>
        <item x="1234"/>
        <item x="1264"/>
        <item x="1048"/>
        <item x="465"/>
        <item x="1325"/>
        <item x="1198"/>
        <item x="62"/>
        <item x="1034"/>
        <item x="1340"/>
        <item x="1128"/>
        <item x="1107"/>
        <item x="1269"/>
        <item x="1354"/>
        <item x="1349"/>
        <item x="872"/>
        <item x="1310"/>
        <item x="785"/>
        <item x="836"/>
        <item x="648"/>
        <item x="1241"/>
        <item x="1303"/>
        <item x="1220"/>
        <item x="812"/>
        <item x="1296"/>
        <item x="942"/>
        <item x="1319"/>
        <item x="1203"/>
        <item x="950"/>
        <item x="970"/>
        <item x="208"/>
        <item x="495"/>
        <item x="751"/>
        <item x="1231"/>
        <item x="215"/>
        <item x="1280"/>
        <item x="722"/>
        <item x="1216"/>
        <item x="1145"/>
        <item x="353"/>
        <item x="1043"/>
        <item x="1323"/>
        <item x="982"/>
        <item x="1012"/>
        <item x="1261"/>
        <item x="1074"/>
        <item x="154"/>
        <item x="1330"/>
        <item x="811"/>
        <item x="1212"/>
        <item x="865"/>
        <item x="113"/>
        <item x="1199"/>
        <item x="1336"/>
        <item x="1290"/>
        <item x="1275"/>
        <item x="1099"/>
        <item x="815"/>
        <item x="1272"/>
        <item x="721"/>
        <item x="336"/>
        <item x="387"/>
        <item x="1249"/>
        <item x="1226"/>
        <item x="780"/>
        <item x="620"/>
        <item x="1147"/>
        <item x="372"/>
        <item x="1106"/>
        <item x="283"/>
        <item x="1214"/>
        <item x="5"/>
        <item x="992"/>
        <item x="1069"/>
        <item x="1301"/>
        <item x="1321"/>
        <item x="678"/>
        <item x="476"/>
        <item x="911"/>
        <item x="1175"/>
        <item x="1169"/>
        <item x="578"/>
        <item x="967"/>
        <item x="667"/>
        <item x="1187"/>
        <item x="1136"/>
        <item x="936"/>
        <item x="47"/>
        <item x="560"/>
        <item x="608"/>
        <item x="1327"/>
        <item x="165"/>
        <item x="1092"/>
        <item x="370"/>
        <item x="1318"/>
        <item x="1129"/>
        <item x="1098"/>
        <item x="1158"/>
        <item x="969"/>
        <item x="1307"/>
        <item x="1205"/>
        <item x="1245"/>
        <item x="546"/>
        <item x="136"/>
        <item x="762"/>
        <item x="398"/>
        <item x="48"/>
        <item x="505"/>
        <item x="1225"/>
        <item x="1300"/>
        <item x="952"/>
        <item x="1314"/>
        <item x="501"/>
        <item x="326"/>
        <item x="904"/>
        <item x="1218"/>
        <item x="21"/>
        <item x="976"/>
        <item x="1291"/>
        <item x="1347"/>
        <item x="1032"/>
        <item x="844"/>
        <item x="596"/>
        <item x="278"/>
        <item x="420"/>
        <item x="1257"/>
        <item x="1127"/>
        <item x="1149"/>
        <item x="1285"/>
        <item x="626"/>
        <item x="1154"/>
        <item x="905"/>
        <item x="270"/>
        <item x="1044"/>
        <item x="1089"/>
        <item x="1197"/>
        <item x="80"/>
        <item x="1134"/>
        <item x="1057"/>
        <item x="540"/>
        <item x="436"/>
        <item x="1228"/>
        <item x="1353"/>
        <item x="216"/>
        <item x="569"/>
        <item x="827"/>
        <item x="1192"/>
        <item x="1267"/>
        <item x="1110"/>
        <item x="29"/>
        <item x="223"/>
        <item x="155"/>
        <item x="1162"/>
        <item x="1258"/>
        <item x="800"/>
        <item x="1027"/>
        <item x="1239"/>
        <item x="1130"/>
        <item x="805"/>
        <item x="1091"/>
        <item x="1181"/>
        <item x="1077"/>
        <item x="1051"/>
        <item x="790"/>
        <item x="954"/>
        <item x="1238"/>
        <item x="999"/>
        <item x="71"/>
        <item x="506"/>
        <item x="1117"/>
        <item x="1122"/>
        <item x="1342"/>
        <item x="1024"/>
        <item x="1191"/>
        <item x="344"/>
        <item x="1072"/>
        <item x="1190"/>
        <item x="1121"/>
        <item x="209"/>
        <item x="239"/>
        <item x="675"/>
        <item x="1317"/>
        <item x="193"/>
        <item x="3"/>
        <item x="660"/>
        <item x="1277"/>
        <item x="1343"/>
        <item x="998"/>
        <item x="565"/>
        <item x="1152"/>
        <item x="273"/>
        <item x="1237"/>
        <item x="945"/>
        <item x="689"/>
        <item x="777"/>
        <item x="1311"/>
        <item x="303"/>
        <item x="727"/>
        <item x="493"/>
        <item x="1341"/>
        <item x="16"/>
        <item x="424"/>
        <item x="819"/>
        <item x="311"/>
        <item x="628"/>
        <item x="358"/>
        <item x="472"/>
        <item x="1038"/>
        <item x="860"/>
        <item x="847"/>
        <item x="582"/>
        <item x="1204"/>
        <item x="1104"/>
        <item x="164"/>
        <item x="172"/>
        <item x="630"/>
        <item x="797"/>
        <item x="517"/>
        <item x="199"/>
        <item x="831"/>
        <item x="218"/>
        <item x="1276"/>
        <item x="34"/>
        <item x="1063"/>
        <item x="863"/>
        <item x="261"/>
        <item x="826"/>
        <item x="422"/>
        <item x="1308"/>
        <item x="788"/>
        <item x="1230"/>
        <item x="851"/>
        <item x="725"/>
        <item x="706"/>
        <item x="508"/>
        <item x="292"/>
        <item x="454"/>
        <item x="977"/>
        <item x="511"/>
        <item x="481"/>
        <item x="395"/>
        <item x="701"/>
        <item x="886"/>
        <item x="198"/>
        <item x="201"/>
        <item x="356"/>
        <item x="580"/>
        <item x="990"/>
        <item x="1304"/>
        <item x="286"/>
        <item x="598"/>
        <item x="500"/>
        <item x="28"/>
        <item x="594"/>
        <item x="803"/>
        <item x="1215"/>
        <item x="78"/>
        <item x="192"/>
        <item x="450"/>
        <item x="1302"/>
        <item x="873"/>
        <item x="90"/>
        <item x="105"/>
        <item x="729"/>
        <item x="171"/>
        <item x="1217"/>
        <item x="972"/>
        <item x="1184"/>
        <item x="590"/>
        <item x="1159"/>
        <item x="1200"/>
        <item x="624"/>
        <item x="1006"/>
        <item x="649"/>
        <item x="374"/>
        <item x="966"/>
        <item x="170"/>
        <item x="97"/>
        <item x="1344"/>
        <item x="470"/>
        <item x="183"/>
        <item x="1221"/>
        <item x="733"/>
        <item x="1095"/>
        <item x="694"/>
        <item x="958"/>
        <item x="402"/>
        <item x="280"/>
        <item x="1223"/>
        <item x="740"/>
        <item x="1120"/>
        <item x="1173"/>
        <item x="623"/>
        <item x="878"/>
        <item x="329"/>
        <item x="207"/>
        <item x="293"/>
        <item x="1084"/>
        <item x="1143"/>
        <item x="245"/>
        <item x="684"/>
        <item x="299"/>
        <item x="995"/>
        <item x="1236"/>
        <item x="602"/>
        <item x="321"/>
        <item x="210"/>
        <item x="175"/>
        <item x="666"/>
        <item x="1244"/>
        <item x="44"/>
        <item x="814"/>
        <item x="268"/>
        <item x="642"/>
        <item x="20"/>
        <item x="1040"/>
        <item x="752"/>
        <item x="1041"/>
        <item x="309"/>
        <item x="341"/>
        <item x="813"/>
        <item x="927"/>
        <item x="1115"/>
        <item x="138"/>
        <item x="330"/>
        <item x="262"/>
        <item x="1139"/>
        <item x="1108"/>
        <item x="1096"/>
        <item x="617"/>
        <item x="489"/>
        <item x="645"/>
        <item x="605"/>
        <item x="989"/>
        <item x="670"/>
        <item x="249"/>
        <item x="1140"/>
        <item x="1123"/>
        <item x="1101"/>
        <item x="252"/>
        <item x="1021"/>
        <item x="1014"/>
        <item x="1029"/>
        <item x="263"/>
        <item x="313"/>
        <item x="122"/>
        <item x="33"/>
        <item x="928"/>
        <item x="613"/>
        <item x="196"/>
        <item x="983"/>
        <item x="924"/>
        <item x="73"/>
        <item x="1001"/>
        <item x="1046"/>
        <item x="961"/>
        <item x="258"/>
        <item x="1068"/>
        <item x="355"/>
        <item x="974"/>
        <item x="1148"/>
        <item x="625"/>
        <item x="1292"/>
        <item x="324"/>
        <item x="611"/>
        <item x="1255"/>
        <item x="335"/>
        <item x="301"/>
        <item x="759"/>
        <item x="365"/>
        <item x="2"/>
        <item x="147"/>
        <item x="858"/>
        <item x="698"/>
        <item x="460"/>
        <item x="877"/>
        <item x="647"/>
        <item x="464"/>
        <item x="957"/>
        <item x="95"/>
        <item x="705"/>
        <item x="528"/>
        <item x="480"/>
        <item x="315"/>
        <item x="885"/>
        <item x="688"/>
        <item x="394"/>
        <item x="503"/>
        <item x="959"/>
        <item x="1042"/>
        <item x="118"/>
        <item x="532"/>
        <item x="295"/>
        <item x="965"/>
        <item x="386"/>
        <item x="953"/>
        <item x="159"/>
        <item x="634"/>
        <item x="607"/>
        <item x="392"/>
        <item x="1166"/>
        <item x="267"/>
        <item x="644"/>
        <item x="354"/>
        <item x="1008"/>
        <item x="524"/>
        <item x="1274"/>
        <item x="417"/>
        <item x="7"/>
        <item x="514"/>
        <item x="1262"/>
        <item x="1138"/>
        <item x="275"/>
        <item x="410"/>
        <item x="669"/>
        <item x="291"/>
        <item x="707"/>
        <item x="901"/>
        <item x="871"/>
        <item x="1025"/>
        <item x="1033"/>
        <item x="902"/>
        <item x="843"/>
        <item x="266"/>
        <item x="1071"/>
        <item x="884"/>
        <item x="1153"/>
        <item x="110"/>
        <item x="169"/>
        <item x="917"/>
        <item x="1059"/>
        <item x="682"/>
        <item x="861"/>
        <item x="13"/>
        <item x="492"/>
        <item x="589"/>
        <item x="314"/>
        <item x="868"/>
        <item x="1201"/>
        <item x="696"/>
        <item x="690"/>
        <item x="360"/>
        <item x="269"/>
        <item x="738"/>
        <item x="376"/>
        <item x="601"/>
        <item x="806"/>
        <item x="359"/>
        <item x="784"/>
        <item x="284"/>
        <item x="808"/>
        <item x="485"/>
        <item x="1080"/>
        <item x="951"/>
        <item x="900"/>
        <item x="548"/>
        <item x="577"/>
        <item x="896"/>
        <item x="439"/>
        <item x="739"/>
        <item x="888"/>
        <item x="444"/>
        <item x="415"/>
        <item x="1135"/>
        <item x="1189"/>
        <item x="214"/>
        <item x="350"/>
        <item x="685"/>
        <item x="794"/>
        <item x="581"/>
        <item x="557"/>
        <item x="60"/>
        <item x="52"/>
        <item x="421"/>
        <item x="443"/>
        <item x="371"/>
        <item x="318"/>
        <item x="428"/>
        <item x="583"/>
        <item x="1035"/>
        <item x="1093"/>
        <item x="531"/>
        <item x="1007"/>
        <item x="76"/>
        <item x="433"/>
        <item x="1015"/>
        <item x="985"/>
        <item x="1037"/>
        <item x="497"/>
        <item x="1229"/>
        <item x="564"/>
        <item x="1076"/>
        <item x="1178"/>
        <item x="290"/>
        <item x="405"/>
        <item x="512"/>
        <item x="325"/>
        <item x="907"/>
        <item x="414"/>
        <item x="859"/>
        <item x="334"/>
        <item x="1055"/>
        <item x="891"/>
        <item x="1167"/>
        <item x="305"/>
        <item x="1126"/>
        <item x="681"/>
        <item x="746"/>
        <item x="88"/>
        <item x="22"/>
        <item x="378"/>
        <item x="713"/>
        <item x="676"/>
        <item x="1150"/>
        <item x="597"/>
        <item x="1086"/>
        <item x="635"/>
        <item x="106"/>
        <item x="1081"/>
        <item x="457"/>
        <item x="862"/>
        <item x="282"/>
        <item x="537"/>
        <item x="765"/>
        <item x="798"/>
        <item x="407"/>
        <item x="478"/>
        <item x="388"/>
        <item x="742"/>
        <item x="772"/>
        <item x="522"/>
        <item x="225"/>
        <item x="922"/>
        <item x="711"/>
        <item x="719"/>
        <item x="32"/>
        <item x="178"/>
        <item x="845"/>
        <item x="288"/>
        <item x="69"/>
        <item x="213"/>
        <item x="135"/>
        <item x="697"/>
        <item x="1011"/>
        <item x="300"/>
        <item x="53"/>
        <item x="1070"/>
        <item x="932"/>
        <item x="11"/>
        <item x="190"/>
        <item x="116"/>
        <item x="636"/>
        <item x="435"/>
        <item x="723"/>
        <item x="646"/>
        <item x="668"/>
        <item x="782"/>
        <item x="1266"/>
        <item x="471"/>
        <item x="923"/>
        <item x="614"/>
        <item x="8"/>
        <item x="18"/>
        <item x="616"/>
        <item x="755"/>
        <item x="545"/>
        <item x="1111"/>
        <item x="229"/>
        <item x="494"/>
        <item x="23"/>
        <item x="610"/>
        <item x="866"/>
        <item x="49"/>
        <item x="986"/>
        <item x="539"/>
        <item x="732"/>
        <item x="59"/>
        <item x="426"/>
        <item x="187"/>
        <item x="79"/>
        <item x="793"/>
        <item x="304"/>
        <item x="297"/>
        <item x="556"/>
        <item x="102"/>
        <item x="499"/>
        <item x="554"/>
        <item x="663"/>
        <item x="1022"/>
        <item x="1082"/>
        <item x="41"/>
        <item x="846"/>
        <item x="585"/>
        <item x="346"/>
        <item x="401"/>
        <item x="463"/>
        <item x="302"/>
        <item x="533"/>
        <item x="1109"/>
        <item x="92"/>
        <item x="423"/>
        <item x="86"/>
        <item x="328"/>
        <item x="753"/>
        <item x="948"/>
        <item x="939"/>
        <item x="348"/>
        <item x="677"/>
        <item x="816"/>
        <item x="307"/>
        <item x="632"/>
        <item x="195"/>
        <item x="566"/>
        <item x="710"/>
        <item x="574"/>
        <item x="434"/>
        <item x="153"/>
        <item x="880"/>
        <item x="796"/>
        <item x="39"/>
        <item x="125"/>
        <item x="408"/>
        <item x="926"/>
        <item x="1026"/>
        <item x="66"/>
        <item x="760"/>
        <item x="821"/>
        <item x="1065"/>
        <item x="77"/>
        <item x="903"/>
        <item x="807"/>
        <item x="276"/>
        <item x="758"/>
        <item x="181"/>
        <item x="367"/>
        <item x="0"/>
        <item x="132"/>
        <item x="204"/>
        <item x="802"/>
        <item x="1103"/>
        <item x="559"/>
        <item x="561"/>
        <item x="1194"/>
        <item x="1000"/>
        <item x="319"/>
        <item x="438"/>
        <item x="763"/>
        <item x="1047"/>
        <item x="894"/>
        <item x="30"/>
        <item x="185"/>
        <item x="887"/>
        <item x="656"/>
        <item x="253"/>
        <item x="549"/>
        <item x="769"/>
        <item x="448"/>
        <item x="256"/>
        <item x="483"/>
        <item x="160"/>
        <item x="949"/>
        <item x="364"/>
        <item x="946"/>
        <item x="791"/>
        <item x="1172"/>
        <item x="792"/>
        <item x="1066"/>
        <item x="789"/>
        <item x="870"/>
        <item x="146"/>
        <item x="51"/>
        <item x="910"/>
        <item x="993"/>
        <item x="568"/>
        <item x="238"/>
        <item x="889"/>
        <item x="619"/>
        <item x="63"/>
        <item x="393"/>
        <item x="152"/>
        <item x="377"/>
        <item x="743"/>
        <item x="717"/>
        <item x="206"/>
        <item x="384"/>
        <item x="479"/>
        <item x="1019"/>
        <item x="114"/>
        <item x="947"/>
        <item x="534"/>
        <item x="9"/>
        <item x="482"/>
        <item x="801"/>
        <item x="1031"/>
        <item x="1060"/>
        <item x="672"/>
        <item x="519"/>
        <item x="144"/>
        <item x="662"/>
        <item x="194"/>
        <item x="876"/>
        <item x="766"/>
        <item x="987"/>
        <item x="527"/>
        <item x="756"/>
        <item x="778"/>
        <item x="654"/>
        <item x="243"/>
        <item x="339"/>
        <item x="509"/>
        <item x="1094"/>
        <item x="221"/>
        <item x="12"/>
        <item x="748"/>
        <item x="166"/>
        <item x="259"/>
        <item x="715"/>
        <item x="627"/>
        <item x="277"/>
        <item x="226"/>
        <item x="683"/>
        <item x="134"/>
        <item x="893"/>
        <item x="933"/>
        <item x="1168"/>
        <item x="824"/>
        <item x="306"/>
        <item x="735"/>
        <item x="899"/>
        <item x="157"/>
        <item x="770"/>
        <item x="834"/>
        <item x="981"/>
        <item x="1170"/>
        <item x="432"/>
        <item x="838"/>
        <item x="737"/>
        <item x="773"/>
        <item x="1061"/>
        <item x="567"/>
        <item x="520"/>
        <item x="477"/>
        <item x="544"/>
        <item x="1078"/>
        <item x="158"/>
        <item x="260"/>
        <item x="709"/>
        <item x="1137"/>
        <item x="400"/>
        <item x="68"/>
        <item x="351"/>
        <item x="890"/>
        <item x="825"/>
        <item x="357"/>
        <item x="162"/>
        <item x="1018"/>
        <item x="184"/>
        <item x="848"/>
        <item x="298"/>
        <item x="615"/>
        <item x="934"/>
        <item x="128"/>
        <item x="82"/>
        <item x="255"/>
        <item x="879"/>
        <item x="142"/>
        <item x="731"/>
        <item x="65"/>
        <item x="247"/>
        <item x="246"/>
        <item x="833"/>
        <item x="46"/>
        <item x="363"/>
        <item x="1054"/>
        <item x="510"/>
        <item x="217"/>
        <item x="89"/>
        <item x="973"/>
        <item x="538"/>
        <item x="281"/>
        <item x="750"/>
        <item x="621"/>
        <item x="1116"/>
        <item x="347"/>
        <item x="693"/>
        <item x="425"/>
        <item x="141"/>
        <item x="1243"/>
        <item x="687"/>
        <item x="555"/>
        <item x="856"/>
        <item x="24"/>
        <item x="99"/>
        <item x="148"/>
        <item x="935"/>
        <item x="248"/>
        <item x="764"/>
        <item x="151"/>
        <item x="515"/>
        <item x="929"/>
        <item x="587"/>
        <item x="498"/>
        <item x="658"/>
        <item x="588"/>
        <item x="914"/>
        <item x="842"/>
        <item x="361"/>
        <item x="396"/>
        <item x="502"/>
        <item x="830"/>
        <item x="120"/>
        <item x="296"/>
        <item x="962"/>
        <item x="312"/>
        <item x="1017"/>
        <item x="109"/>
        <item x="133"/>
        <item x="1083"/>
        <item x="352"/>
        <item x="915"/>
        <item x="638"/>
        <item x="222"/>
        <item x="536"/>
        <item x="287"/>
        <item x="657"/>
        <item x="774"/>
        <item x="379"/>
        <item x="343"/>
        <item x="14"/>
        <item x="235"/>
        <item x="399"/>
        <item x="898"/>
        <item x="27"/>
        <item x="728"/>
        <item x="391"/>
        <item x="4"/>
        <item x="558"/>
        <item x="747"/>
        <item x="289"/>
        <item x="96"/>
        <item x="15"/>
        <item x="70"/>
        <item x="572"/>
        <item x="10"/>
        <item x="232"/>
        <item x="121"/>
        <item x="650"/>
        <item x="466"/>
        <item x="197"/>
        <item x="322"/>
        <item x="768"/>
        <item x="822"/>
        <item x="140"/>
        <item x="380"/>
        <item x="779"/>
        <item x="271"/>
        <item x="176"/>
        <item x="220"/>
        <item x="189"/>
        <item x="469"/>
        <item x="55"/>
        <item x="161"/>
        <item x="504"/>
        <item x="874"/>
        <item x="543"/>
        <item x="604"/>
        <item x="94"/>
        <item x="665"/>
        <item x="368"/>
        <item x="83"/>
        <item x="563"/>
        <item x="864"/>
        <item x="103"/>
        <item x="389"/>
        <item x="100"/>
        <item x="712"/>
        <item x="452"/>
        <item x="529"/>
        <item x="104"/>
        <item x="163"/>
        <item x="149"/>
        <item x="633"/>
        <item x="1013"/>
        <item x="397"/>
        <item x="316"/>
        <item x="835"/>
        <item x="265"/>
        <item x="730"/>
        <item x="714"/>
        <item x="75"/>
        <item x="754"/>
        <item x="1010"/>
        <item x="659"/>
        <item x="81"/>
        <item x="749"/>
        <item x="975"/>
        <item x="988"/>
        <item x="455"/>
        <item x="19"/>
        <item x="491"/>
        <item x="781"/>
        <item x="404"/>
        <item x="547"/>
        <item x="84"/>
        <item x="413"/>
        <item x="333"/>
        <item x="496"/>
        <item x="124"/>
        <item x="228"/>
        <item x="1227"/>
        <item x="869"/>
        <item x="130"/>
        <item x="251"/>
        <item x="855"/>
        <item x="200"/>
        <item x="37"/>
        <item x="459"/>
        <item x="708"/>
        <item x="101"/>
        <item x="279"/>
        <item x="507"/>
        <item x="369"/>
        <item x="629"/>
        <item x="857"/>
        <item x="332"/>
        <item x="1132"/>
        <item x="375"/>
        <item x="453"/>
        <item x="579"/>
        <item x="93"/>
        <item x="671"/>
        <item x="403"/>
        <item x="42"/>
        <item x="680"/>
        <item x="1"/>
        <item x="980"/>
        <item x="177"/>
        <item x="576"/>
        <item x="349"/>
        <item x="809"/>
        <item x="718"/>
        <item x="850"/>
        <item x="518"/>
        <item x="734"/>
        <item x="651"/>
        <item x="211"/>
        <item x="317"/>
        <item x="474"/>
        <item x="179"/>
        <item x="674"/>
        <item x="786"/>
        <item x="720"/>
        <item x="250"/>
        <item x="591"/>
        <item x="475"/>
        <item x="853"/>
        <item x="45"/>
        <item x="467"/>
        <item x="327"/>
        <item x="381"/>
        <item x="673"/>
        <item x="897"/>
        <item x="431"/>
        <item x="241"/>
        <item x="139"/>
        <item x="38"/>
        <item x="35"/>
        <item x="530"/>
        <item x="938"/>
        <item x="362"/>
        <item x="205"/>
        <item x="1179"/>
        <item x="445"/>
        <item x="575"/>
        <item x="595"/>
        <item x="963"/>
        <item x="912"/>
        <item x="661"/>
        <item x="440"/>
        <item x="841"/>
        <item x="285"/>
        <item x="603"/>
        <item x="191"/>
        <item x="832"/>
        <item x="699"/>
        <item x="108"/>
        <item x="143"/>
        <item x="331"/>
        <item x="129"/>
        <item x="406"/>
        <item x="373"/>
        <item x="937"/>
        <item x="345"/>
        <item x="56"/>
        <item x="783"/>
        <item x="274"/>
        <item x="412"/>
        <item x="58"/>
        <item x="126"/>
        <item x="997"/>
        <item x="823"/>
        <item x="639"/>
        <item x="202"/>
        <item x="174"/>
        <item x="449"/>
        <item x="294"/>
        <item x="61"/>
        <item x="571"/>
        <item x="1030"/>
        <item x="745"/>
        <item x="695"/>
        <item x="137"/>
        <item x="744"/>
        <item x="456"/>
        <item x="462"/>
        <item x="618"/>
        <item x="881"/>
        <item x="31"/>
        <item x="308"/>
        <item x="1155"/>
        <item x="6"/>
        <item x="1164"/>
        <item x="1064"/>
        <item x="1085"/>
        <item x="145"/>
        <item x="913"/>
        <item x="237"/>
        <item x="573"/>
        <item x="925"/>
        <item x="955"/>
        <item x="643"/>
        <item x="892"/>
        <item x="535"/>
        <item x="173"/>
        <item x="787"/>
        <item x="776"/>
        <item x="1052"/>
        <item x="242"/>
        <item x="458"/>
        <item x="117"/>
        <item x="920"/>
        <item x="1075"/>
        <item x="526"/>
        <item x="156"/>
        <item x="726"/>
        <item x="700"/>
        <item x="909"/>
        <item x="182"/>
        <item x="686"/>
        <item x="1174"/>
        <item x="366"/>
        <item x="257"/>
        <item x="40"/>
        <item x="486"/>
        <item x="979"/>
        <item x="978"/>
        <item x="127"/>
        <item x="382"/>
        <item x="488"/>
        <item x="342"/>
        <item x="552"/>
        <item x="461"/>
        <item x="411"/>
        <item x="272"/>
        <item x="390"/>
        <item x="1114"/>
        <item x="1039"/>
        <item x="123"/>
        <item x="1002"/>
        <item x="553"/>
        <item x="691"/>
        <item x="584"/>
        <item x="916"/>
        <item x="704"/>
        <item x="1180"/>
        <item x="446"/>
        <item x="1049"/>
        <item x="427"/>
        <item x="655"/>
        <item x="43"/>
        <item x="906"/>
        <item x="451"/>
        <item x="131"/>
        <item x="810"/>
        <item x="1186"/>
        <item x="57"/>
        <item x="1254"/>
        <item x="323"/>
        <item x="383"/>
        <item x="875"/>
        <item x="1271"/>
        <item x="264"/>
        <item x="991"/>
        <item x="818"/>
        <item x="1156"/>
        <item x="91"/>
        <item x="521"/>
        <item x="895"/>
        <item x="724"/>
        <item x="1183"/>
        <item x="254"/>
        <item x="1251"/>
        <item x="186"/>
        <item x="320"/>
        <item x="50"/>
        <item x="72"/>
        <item x="1067"/>
        <item x="771"/>
        <item x="1097"/>
        <item x="230"/>
        <item x="1088"/>
        <item x="523"/>
        <item x="1202"/>
        <item x="1171"/>
        <item x="112"/>
        <item x="418"/>
        <item x="960"/>
        <item x="757"/>
        <item x="409"/>
        <item x="840"/>
        <item x="599"/>
        <item x="1124"/>
        <item x="931"/>
        <item x="490"/>
        <item x="1196"/>
        <item x="606"/>
        <item x="1118"/>
        <item x="1265"/>
        <item x="87"/>
        <item x="1242"/>
        <item x="837"/>
        <item x="968"/>
        <item x="592"/>
        <item x="640"/>
        <item x="1090"/>
        <item x="54"/>
        <item x="1058"/>
        <item x="1087"/>
        <item x="1146"/>
        <item x="337"/>
        <item x="233"/>
        <item x="941"/>
        <item x="956"/>
        <item x="338"/>
        <item x="944"/>
        <item x="119"/>
        <item x="85"/>
        <item x="679"/>
        <item x="1161"/>
        <item x="310"/>
        <item x="429"/>
        <item x="26"/>
        <item x="111"/>
        <item x="883"/>
        <item x="167"/>
        <item x="1028"/>
        <item x="64"/>
        <item x="641"/>
        <item x="416"/>
        <item x="419"/>
        <item x="441"/>
        <item x="1023"/>
        <item x="1003"/>
        <item x="867"/>
        <item x="854"/>
        <item x="1045"/>
        <item x="1163"/>
        <item x="1005"/>
        <item x="231"/>
        <item x="224"/>
        <item x="188"/>
        <item x="570"/>
        <item x="1050"/>
        <item x="852"/>
        <item x="882"/>
        <item x="1151"/>
        <item x="244"/>
        <item x="1263"/>
        <item x="150"/>
        <item x="562"/>
        <item x="1020"/>
        <item x="631"/>
        <item x="1053"/>
        <item x="984"/>
        <item x="652"/>
        <item x="1287"/>
        <item x="1157"/>
        <item x="622"/>
        <item x="1112"/>
        <item x="829"/>
        <item x="168"/>
        <item x="940"/>
        <item x="212"/>
        <item x="67"/>
        <item x="468"/>
        <item x="115"/>
        <item x="1306"/>
        <item x="1102"/>
        <item x="1250"/>
        <item x="17"/>
        <item x="609"/>
        <item x="1073"/>
        <item x="1165"/>
        <item x="702"/>
        <item x="921"/>
        <item x="487"/>
        <item x="1133"/>
        <item x="219"/>
        <item x="25"/>
        <item x="236"/>
        <item x="1233"/>
        <item x="996"/>
        <item x="525"/>
        <item x="736"/>
        <item x="1247"/>
        <item x="1062"/>
        <item x="107"/>
        <item x="473"/>
        <item x="971"/>
        <item x="1256"/>
        <item x="227"/>
        <item x="516"/>
        <item x="919"/>
        <item x="513"/>
        <item x="1224"/>
        <item x="1016"/>
        <item x="716"/>
        <item x="551"/>
        <item x="1283"/>
        <item x="1289"/>
        <item x="1113"/>
        <item x="795"/>
        <item x="1270"/>
        <item x="637"/>
        <item x="1219"/>
        <item x="775"/>
        <item x="828"/>
        <item x="1125"/>
        <item x="1281"/>
        <item x="1295"/>
        <item x="1195"/>
        <item x="1246"/>
        <item x="1079"/>
        <item x="612"/>
        <item x="484"/>
        <item x="703"/>
        <item x="385"/>
        <item x="340"/>
        <item x="692"/>
        <item x="1313"/>
        <item x="74"/>
        <item x="203"/>
        <item x="1188"/>
        <item x="541"/>
        <item x="1278"/>
        <item x="234"/>
        <item x="437"/>
        <item x="761"/>
        <item x="1131"/>
        <item x="1324"/>
        <item x="1235"/>
        <item x="1345"/>
        <item x="1144"/>
        <item x="1004"/>
        <item x="1268"/>
        <item x="943"/>
        <item x="964"/>
        <item x="180"/>
        <item x="442"/>
        <item x="820"/>
        <item x="1286"/>
        <item x="1160"/>
        <item x="1279"/>
        <item x="600"/>
        <item x="593"/>
        <item x="1259"/>
        <item x="741"/>
        <item x="1211"/>
        <item x="839"/>
        <item x="1248"/>
        <item x="767"/>
        <item x="586"/>
        <item x="1209"/>
        <item x="1315"/>
        <item x="1348"/>
        <item x="447"/>
        <item x="1333"/>
        <item x="1207"/>
        <item x="1284"/>
        <item x="1312"/>
        <item x="1213"/>
        <item x="1105"/>
        <item x="653"/>
        <item x="1009"/>
        <item x="240"/>
        <item x="1222"/>
        <item x="918"/>
        <item x="1332"/>
        <item x="1177"/>
        <item x="1253"/>
        <item x="1305"/>
        <item x="994"/>
        <item x="430"/>
        <item x="1351"/>
        <item x="664"/>
        <item x="1273"/>
        <item x="1288"/>
        <item x="1297"/>
        <item x="908"/>
        <item x="1335"/>
        <item x="1142"/>
        <item x="1350"/>
        <item x="1100"/>
        <item x="550"/>
        <item x="1316"/>
        <item x="1346"/>
        <item x="1326"/>
        <item t="default"/>
      </items>
    </pivotField>
    <pivotField axis="axisPage" compact="0" multipleItemSelectionAllowed="1" showAll="0">
      <items count="5">
        <item x="2"/>
        <item x="1"/>
        <item x="0"/>
        <item x="3"/>
        <item t="default"/>
      </items>
    </pivotField>
    <pivotField compact="0" showAll="0">
      <items count="13">
        <item x="0"/>
        <item x="6"/>
        <item x="7"/>
        <item x="2"/>
        <item x="11"/>
        <item x="5"/>
        <item x="8"/>
        <item x="4"/>
        <item x="9"/>
        <item x="3"/>
        <item x="1"/>
        <item x="1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axis="axisRow" compact="0" showAll="0">
      <items count="5">
        <item x="1"/>
        <item x="2"/>
        <item x="3"/>
        <item x="0"/>
        <item t="default"/>
      </items>
    </pivotField>
    <pivotField compact="0" showAll="0">
      <items count="19">
        <item x="2"/>
        <item x="5"/>
        <item x="9"/>
        <item x="4"/>
        <item x="6"/>
        <item x="17"/>
        <item x="8"/>
        <item x="3"/>
        <item x="7"/>
        <item x="10"/>
        <item x="0"/>
        <item x="14"/>
        <item x="11"/>
        <item x="13"/>
        <item x="16"/>
        <item x="12"/>
        <item x="15"/>
        <item x="1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15">
        <item x="10"/>
        <item x="1"/>
        <item x="4"/>
        <item x="6"/>
        <item x="2"/>
        <item x="13"/>
        <item x="8"/>
        <item x="5"/>
        <item x="9"/>
        <item x="0"/>
        <item x="7"/>
        <item x="11"/>
        <item x="12"/>
        <item x="3"/>
        <item t="default"/>
      </items>
    </pivotField>
    <pivotField compact="0" showAll="0">
      <items count="71">
        <item x="4"/>
        <item x="61"/>
        <item x="64"/>
        <item x="50"/>
        <item x="69"/>
        <item x="44"/>
        <item x="11"/>
        <item x="48"/>
        <item x="16"/>
        <item x="19"/>
        <item x="18"/>
        <item x="9"/>
        <item x="2"/>
        <item x="6"/>
        <item x="46"/>
        <item x="60"/>
        <item x="30"/>
        <item x="59"/>
        <item x="42"/>
        <item x="8"/>
        <item x="65"/>
        <item x="38"/>
        <item x="7"/>
        <item x="20"/>
        <item x="13"/>
        <item x="37"/>
        <item x="23"/>
        <item x="35"/>
        <item x="47"/>
        <item x="54"/>
        <item x="24"/>
        <item x="67"/>
        <item x="56"/>
        <item x="49"/>
        <item x="58"/>
        <item x="29"/>
        <item x="10"/>
        <item x="32"/>
        <item x="34"/>
        <item x="57"/>
        <item x="28"/>
        <item x="68"/>
        <item x="36"/>
        <item x="51"/>
        <item x="55"/>
        <item x="31"/>
        <item x="15"/>
        <item x="5"/>
        <item x="14"/>
        <item x="62"/>
        <item x="27"/>
        <item x="63"/>
        <item x="39"/>
        <item x="45"/>
        <item x="21"/>
        <item x="66"/>
        <item x="26"/>
        <item x="53"/>
        <item x="3"/>
        <item x="25"/>
        <item x="33"/>
        <item x="1"/>
        <item x="40"/>
        <item x="43"/>
        <item x="12"/>
        <item x="52"/>
        <item x="41"/>
        <item x="22"/>
        <item x="0"/>
        <item x="17"/>
        <item t="default"/>
      </items>
    </pivotField>
    <pivotField compact="0" showAll="0"/>
    <pivotField compact="0" showAll="0">
      <items count="11">
        <item x="2"/>
        <item x="1"/>
        <item x="4"/>
        <item x="6"/>
        <item x="3"/>
        <item x="7"/>
        <item x="0"/>
        <item x="5"/>
        <item x="8"/>
        <item x="9"/>
        <item t="default"/>
      </items>
    </pivotField>
    <pivotField compact="0" showAll="0">
      <items count="10">
        <item x="0"/>
        <item x="6"/>
        <item x="8"/>
        <item x="7"/>
        <item x="2"/>
        <item x="1"/>
        <item x="4"/>
        <item x="5"/>
        <item x="3"/>
        <item t="default"/>
      </items>
    </pivotField>
    <pivotField dataField="1" compact="0" showAll="0">
      <items count="9067">
        <item x="5461"/>
        <item x="6571"/>
        <item x="7243"/>
        <item x="9040"/>
        <item x="1346"/>
        <item x="6544"/>
        <item x="1082"/>
        <item x="6294"/>
        <item x="2825"/>
        <item x="7922"/>
        <item x="2328"/>
        <item x="4107"/>
        <item x="5377"/>
        <item x="7063"/>
        <item x="1411"/>
        <item x="7660"/>
        <item x="8502"/>
        <item x="8686"/>
        <item x="2748"/>
        <item x="1840"/>
        <item x="8554"/>
        <item x="569"/>
        <item x="8898"/>
        <item x="8371"/>
        <item x="1901"/>
        <item x="7244"/>
        <item x="1680"/>
        <item x="4210"/>
        <item x="1181"/>
        <item x="7322"/>
        <item x="4244"/>
        <item x="5138"/>
        <item x="5244"/>
        <item x="3171"/>
        <item x="3927"/>
        <item x="4940"/>
        <item x="6663"/>
        <item x="3421"/>
        <item x="8309"/>
        <item x="7982"/>
        <item x="8712"/>
        <item x="1782"/>
        <item x="2382"/>
        <item x="1461"/>
        <item x="5819"/>
        <item x="6972"/>
        <item x="3835"/>
        <item x="4038"/>
        <item x="2530"/>
        <item x="5624"/>
        <item x="1108"/>
        <item x="762"/>
        <item x="5084"/>
        <item x="3312"/>
        <item x="3035"/>
        <item x="5037"/>
        <item x="6639"/>
        <item x="7650"/>
        <item x="5820"/>
        <item x="8549"/>
        <item x="6139"/>
        <item x="5651"/>
        <item x="1497"/>
        <item x="3610"/>
        <item x="298"/>
        <item x="4219"/>
        <item x="5338"/>
        <item x="6273"/>
        <item x="6975"/>
        <item x="257"/>
        <item x="8433"/>
        <item x="791"/>
        <item x="3904"/>
        <item x="7313"/>
        <item x="5837"/>
        <item x="5023"/>
        <item x="3706"/>
        <item x="2317"/>
        <item x="4833"/>
        <item x="2491"/>
        <item x="4558"/>
        <item x="8229"/>
        <item x="4050"/>
        <item x="1595"/>
        <item x="8808"/>
        <item x="8856"/>
        <item x="4805"/>
        <item x="6211"/>
        <item x="848"/>
        <item x="2073"/>
        <item x="3268"/>
        <item x="2774"/>
        <item x="5758"/>
        <item x="632"/>
        <item x="7531"/>
        <item x="6452"/>
        <item x="7355"/>
        <item x="3966"/>
        <item x="6584"/>
        <item x="3598"/>
        <item x="8457"/>
        <item x="2932"/>
        <item x="8676"/>
        <item x="1453"/>
        <item x="3942"/>
        <item x="6789"/>
        <item x="8983"/>
        <item x="4527"/>
        <item x="1217"/>
        <item x="2300"/>
        <item x="307"/>
        <item x="2113"/>
        <item x="1187"/>
        <item x="6155"/>
        <item x="610"/>
        <item x="2253"/>
        <item x="1404"/>
        <item x="900"/>
        <item x="5936"/>
        <item x="3316"/>
        <item x="8621"/>
        <item x="5418"/>
        <item x="1532"/>
        <item x="5877"/>
        <item x="6479"/>
        <item x="8072"/>
        <item x="6738"/>
        <item x="8846"/>
        <item x="1797"/>
        <item x="3741"/>
        <item x="2270"/>
        <item x="4150"/>
        <item x="5048"/>
        <item x="643"/>
        <item x="295"/>
        <item x="2764"/>
        <item x="5034"/>
        <item x="496"/>
        <item x="272"/>
        <item x="5513"/>
        <item x="4505"/>
        <item x="2406"/>
        <item x="5922"/>
        <item x="8474"/>
        <item x="4241"/>
        <item x="5326"/>
        <item x="8226"/>
        <item x="7039"/>
        <item x="832"/>
        <item x="150"/>
        <item x="3483"/>
        <item x="3150"/>
        <item x="1706"/>
        <item x="3325"/>
        <item x="173"/>
        <item x="6673"/>
        <item x="4761"/>
        <item x="1927"/>
        <item x="622"/>
        <item x="2704"/>
        <item x="6084"/>
        <item x="7792"/>
        <item x="1930"/>
        <item x="4176"/>
        <item x="5090"/>
        <item x="4120"/>
        <item x="3821"/>
        <item x="4513"/>
        <item x="6527"/>
        <item x="5642"/>
        <item x="426"/>
        <item x="5743"/>
        <item x="252"/>
        <item x="6669"/>
        <item x="283"/>
        <item x="7968"/>
        <item x="1747"/>
        <item x="5152"/>
        <item x="2133"/>
        <item x="187"/>
        <item x="8437"/>
        <item x="1212"/>
        <item x="2722"/>
        <item x="8487"/>
        <item x="8925"/>
        <item x="551"/>
        <item x="6457"/>
        <item x="6467"/>
        <item x="169"/>
        <item x="3943"/>
        <item x="379"/>
        <item x="6843"/>
        <item x="752"/>
        <item x="4740"/>
        <item x="9022"/>
        <item x="6109"/>
        <item x="1486"/>
        <item x="6149"/>
        <item x="2950"/>
        <item x="5414"/>
        <item x="1859"/>
        <item x="1499"/>
        <item x="2243"/>
        <item x="3466"/>
        <item x="3713"/>
        <item x="7178"/>
        <item x="8173"/>
        <item x="7527"/>
        <item x="927"/>
        <item x="6718"/>
        <item x="8716"/>
        <item x="7332"/>
        <item x="5915"/>
        <item x="4836"/>
        <item x="8287"/>
        <item x="7742"/>
        <item x="6853"/>
        <item x="7845"/>
        <item x="8009"/>
        <item x="8841"/>
        <item x="4635"/>
        <item x="6425"/>
        <item x="1100"/>
        <item x="2005"/>
        <item x="3234"/>
        <item x="5548"/>
        <item x="3001"/>
        <item x="4865"/>
        <item x="1650"/>
        <item x="5109"/>
        <item x="746"/>
        <item x="3369"/>
        <item x="1419"/>
        <item x="5130"/>
        <item x="4737"/>
        <item x="319"/>
        <item x="7023"/>
        <item x="5490"/>
        <item x="1977"/>
        <item x="2795"/>
        <item x="4600"/>
        <item x="3719"/>
        <item x="3872"/>
        <item x="6890"/>
        <item x="6223"/>
        <item x="300"/>
        <item x="3307"/>
        <item x="4899"/>
        <item x="5307"/>
        <item x="2984"/>
        <item x="2487"/>
        <item x="4917"/>
        <item x="432"/>
        <item x="2768"/>
        <item x="2650"/>
        <item x="2402"/>
        <item x="409"/>
        <item x="2269"/>
        <item x="5784"/>
        <item x="3250"/>
        <item x="6481"/>
        <item x="1137"/>
        <item x="204"/>
        <item x="5970"/>
        <item x="5518"/>
        <item x="1237"/>
        <item x="1130"/>
        <item x="3242"/>
        <item x="4360"/>
        <item x="4418"/>
        <item x="3578"/>
        <item x="3394"/>
        <item x="1731"/>
        <item x="3272"/>
        <item x="7167"/>
        <item x="6690"/>
        <item x="4456"/>
        <item x="6635"/>
        <item x="929"/>
        <item x="3039"/>
        <item x="1737"/>
        <item x="7393"/>
        <item x="7598"/>
        <item x="740"/>
        <item x="655"/>
        <item x="2150"/>
        <item x="6344"/>
        <item x="2359"/>
        <item x="6354"/>
        <item x="7396"/>
        <item x="1547"/>
        <item x="6525"/>
        <item x="6919"/>
        <item x="4735"/>
        <item x="8494"/>
        <item x="3264"/>
        <item x="3149"/>
        <item x="7789"/>
        <item x="55"/>
        <item x="7710"/>
        <item x="1665"/>
        <item x="2381"/>
        <item x="3820"/>
        <item x="4834"/>
        <item x="7431"/>
        <item x="7150"/>
        <item x="2817"/>
        <item x="2672"/>
        <item x="2972"/>
        <item x="6238"/>
        <item x="2815"/>
        <item x="8335"/>
        <item x="7222"/>
        <item x="6014"/>
        <item x="5262"/>
        <item x="6786"/>
        <item x="471"/>
        <item x="5079"/>
        <item x="1564"/>
        <item x="1619"/>
        <item x="5059"/>
        <item x="436"/>
        <item x="8436"/>
        <item x="747"/>
        <item x="1184"/>
        <item x="4153"/>
        <item x="8638"/>
        <item x="4835"/>
        <item x="3302"/>
        <item x="7179"/>
        <item x="8096"/>
        <item x="5537"/>
        <item x="4330"/>
        <item x="535"/>
        <item x="3894"/>
        <item x="2579"/>
        <item x="578"/>
        <item x="2766"/>
        <item x="8141"/>
        <item x="1258"/>
        <item x="823"/>
        <item x="4544"/>
        <item x="8411"/>
        <item x="2148"/>
        <item x="7909"/>
        <item x="6331"/>
        <item x="7147"/>
        <item x="7678"/>
        <item x="7308"/>
        <item x="8872"/>
        <item x="37"/>
        <item x="2037"/>
        <item x="399"/>
        <item x="5082"/>
        <item x="5796"/>
        <item x="5707"/>
        <item x="4011"/>
        <item x="5458"/>
        <item x="6909"/>
        <item x="1992"/>
        <item x="8156"/>
        <item x="454"/>
        <item x="208"/>
        <item x="1621"/>
        <item x="368"/>
        <item x="5489"/>
        <item x="2746"/>
        <item x="2936"/>
        <item x="2570"/>
        <item x="2725"/>
        <item x="2750"/>
        <item x="1586"/>
        <item x="787"/>
        <item x="4397"/>
        <item x="3444"/>
        <item x="1075"/>
        <item x="6923"/>
        <item x="3423"/>
        <item x="6311"/>
        <item x="3938"/>
        <item x="1775"/>
        <item x="7442"/>
        <item x="2743"/>
        <item x="333"/>
        <item x="5958"/>
        <item x="153"/>
        <item x="5861"/>
        <item x="8100"/>
        <item x="4587"/>
        <item x="7633"/>
        <item x="3530"/>
        <item x="293"/>
        <item x="3180"/>
        <item x="1538"/>
        <item x="4257"/>
        <item x="38"/>
        <item x="6400"/>
        <item x="862"/>
        <item x="1523"/>
        <item x="2944"/>
        <item x="5921"/>
        <item x="339"/>
        <item x="3200"/>
        <item x="6154"/>
        <item x="8432"/>
        <item x="1675"/>
        <item x="161"/>
        <item x="6968"/>
        <item x="4399"/>
        <item x="8182"/>
        <item x="2124"/>
        <item x="5839"/>
        <item x="5671"/>
        <item x="3832"/>
        <item x="855"/>
        <item x="635"/>
        <item x="4132"/>
        <item x="7771"/>
        <item x="7327"/>
        <item x="8766"/>
        <item x="4798"/>
        <item x="4856"/>
        <item x="8105"/>
        <item x="7722"/>
        <item x="5056"/>
        <item x="1342"/>
        <item x="5684"/>
        <item x="520"/>
        <item x="990"/>
        <item x="8785"/>
        <item x="3785"/>
        <item x="739"/>
        <item x="7615"/>
        <item x="54"/>
        <item x="5646"/>
        <item x="5981"/>
        <item x="6518"/>
        <item x="4423"/>
        <item x="3400"/>
        <item x="8181"/>
        <item x="4305"/>
        <item x="2909"/>
        <item x="4492"/>
        <item x="2255"/>
        <item x="4661"/>
        <item x="844"/>
        <item x="2853"/>
        <item x="6314"/>
        <item x="7961"/>
        <item x="4126"/>
        <item x="3749"/>
        <item x="6292"/>
        <item x="5813"/>
        <item x="3176"/>
        <item x="3629"/>
        <item x="6033"/>
        <item x="7599"/>
        <item x="5406"/>
        <item x="5627"/>
        <item x="4771"/>
        <item x="246"/>
        <item x="6924"/>
        <item x="1870"/>
        <item x="15"/>
        <item x="3285"/>
        <item x="5314"/>
        <item x="8013"/>
        <item x="6422"/>
        <item x="6403"/>
        <item x="7586"/>
        <item x="30"/>
        <item x="5155"/>
        <item x="386"/>
        <item x="3049"/>
        <item x="6734"/>
        <item x="7772"/>
        <item x="3163"/>
        <item x="1266"/>
        <item x="2127"/>
        <item x="2654"/>
        <item x="7825"/>
        <item x="468"/>
        <item x="6631"/>
        <item x="1320"/>
        <item x="1629"/>
        <item x="1531"/>
        <item x="4811"/>
        <item x="2401"/>
        <item x="1042"/>
        <item x="3700"/>
        <item x="6248"/>
        <item x="3279"/>
        <item x="3624"/>
        <item x="6071"/>
        <item x="435"/>
        <item x="7836"/>
        <item x="6966"/>
        <item x="445"/>
        <item x="2979"/>
        <item x="764"/>
        <item x="2468"/>
        <item x="6061"/>
        <item x="8746"/>
        <item x="3747"/>
        <item x="7999"/>
        <item x="5488"/>
        <item x="6136"/>
        <item x="8890"/>
        <item x="5976"/>
        <item x="3597"/>
        <item x="4579"/>
        <item x="1719"/>
        <item x="9025"/>
        <item x="4923"/>
        <item x="7193"/>
        <item x="17"/>
        <item x="1152"/>
        <item x="5393"/>
        <item x="995"/>
        <item x="3347"/>
        <item x="5917"/>
        <item x="4072"/>
        <item x="869"/>
        <item x="6408"/>
        <item x="3183"/>
        <item x="13"/>
        <item x="8339"/>
        <item x="2493"/>
        <item x="1036"/>
        <item x="5333"/>
        <item x="5715"/>
        <item x="1632"/>
        <item x="443"/>
        <item x="5352"/>
        <item x="3236"/>
        <item x="5103"/>
        <item x="3612"/>
        <item x="263"/>
        <item x="5562"/>
        <item x="6915"/>
        <item x="5835"/>
        <item x="5077"/>
        <item x="3335"/>
        <item x="3249"/>
        <item x="801"/>
        <item x="2090"/>
        <item x="842"/>
        <item x="772"/>
        <item x="2082"/>
        <item x="7984"/>
        <item x="3343"/>
        <item x="1845"/>
        <item x="332"/>
        <item x="3524"/>
        <item x="4018"/>
        <item x="2105"/>
        <item x="3072"/>
        <item x="460"/>
        <item x="928"/>
        <item x="3482"/>
        <item x="2184"/>
        <item x="5259"/>
        <item x="7489"/>
        <item x="8804"/>
        <item x="3004"/>
        <item x="543"/>
        <item x="4185"/>
        <item x="5357"/>
        <item x="2444"/>
        <item x="765"/>
        <item x="675"/>
        <item x="28"/>
        <item x="5070"/>
        <item x="3561"/>
        <item x="2973"/>
        <item x="4160"/>
        <item x="1157"/>
        <item x="2887"/>
        <item x="4128"/>
        <item x="5939"/>
        <item x="1565"/>
        <item x="666"/>
        <item x="6446"/>
        <item x="3983"/>
        <item x="3428"/>
        <item x="2179"/>
        <item x="4728"/>
        <item x="452"/>
        <item x="4250"/>
        <item x="497"/>
        <item x="687"/>
        <item x="594"/>
        <item x="8572"/>
        <item x="6505"/>
        <item x="6506"/>
        <item x="5067"/>
        <item x="1208"/>
        <item x="49"/>
        <item x="1393"/>
        <item x="2623"/>
        <item x="7251"/>
        <item x="7646"/>
        <item x="5553"/>
        <item x="8908"/>
        <item x="1318"/>
        <item x="7127"/>
        <item x="4867"/>
        <item x="344"/>
        <item x="6818"/>
        <item x="6724"/>
        <item x="6713"/>
        <item x="2573"/>
        <item x="1065"/>
        <item x="5172"/>
        <item x="2446"/>
        <item x="1549"/>
        <item x="7504"/>
        <item x="1304"/>
        <item x="5890"/>
        <item x="219"/>
        <item x="1363"/>
        <item x="8862"/>
        <item x="9017"/>
        <item x="5654"/>
        <item x="6016"/>
        <item x="1787"/>
        <item x="533"/>
        <item x="6720"/>
        <item x="8524"/>
        <item x="2907"/>
        <item x="1119"/>
        <item x="2407"/>
        <item x="1940"/>
        <item x="3159"/>
        <item x="5008"/>
        <item x="118"/>
        <item x="5831"/>
        <item x="6614"/>
        <item x="1372"/>
        <item x="5869"/>
        <item x="7875"/>
        <item x="8392"/>
        <item x="3024"/>
        <item x="1388"/>
        <item x="6247"/>
        <item x="8538"/>
        <item x="5993"/>
        <item x="2051"/>
        <item x="6749"/>
        <item x="1884"/>
        <item x="3010"/>
        <item x="4645"/>
        <item x="6226"/>
        <item x="3043"/>
        <item x="7271"/>
        <item x="6066"/>
        <item x="8331"/>
        <item x="6974"/>
        <item x="3459"/>
        <item x="7054"/>
        <item x="279"/>
        <item x="5093"/>
        <item x="2859"/>
        <item x="3861"/>
        <item x="5449"/>
        <item x="6973"/>
        <item x="2467"/>
        <item x="4094"/>
        <item x="1820"/>
        <item x="2476"/>
        <item x="3939"/>
        <item x="2060"/>
        <item x="6960"/>
        <item x="1700"/>
        <item x="1563"/>
        <item x="2262"/>
        <item x="3076"/>
        <item x="7008"/>
        <item x="1510"/>
        <item x="1229"/>
        <item x="5716"/>
        <item x="4756"/>
        <item x="3922"/>
        <item x="3631"/>
        <item x="3533"/>
        <item x="1994"/>
        <item x="3589"/>
        <item x="5001"/>
        <item x="7532"/>
        <item x="5281"/>
        <item x="956"/>
        <item x="6996"/>
        <item x="340"/>
        <item x="6491"/>
        <item x="6841"/>
        <item x="6041"/>
        <item x="5912"/>
        <item x="865"/>
        <item x="2373"/>
        <item x="4941"/>
        <item x="689"/>
        <item x="185"/>
        <item x="4873"/>
        <item x="3509"/>
        <item x="5904"/>
        <item x="6963"/>
        <item x="838"/>
        <item x="6081"/>
        <item x="2555"/>
        <item x="7338"/>
        <item x="4095"/>
        <item x="2025"/>
        <item x="758"/>
        <item x="7879"/>
        <item x="403"/>
        <item x="7291"/>
        <item x="5141"/>
        <item x="8237"/>
        <item x="4800"/>
        <item x="1659"/>
        <item x="1803"/>
        <item x="7544"/>
        <item x="6334"/>
        <item x="6456"/>
        <item x="7310"/>
        <item x="5511"/>
        <item x="5506"/>
        <item x="9012"/>
        <item x="6731"/>
        <item x="8170"/>
        <item x="6208"/>
        <item x="795"/>
        <item x="1730"/>
        <item x="4880"/>
        <item x="2732"/>
        <item x="8751"/>
        <item x="2106"/>
        <item x="1012"/>
        <item x="5469"/>
        <item x="756"/>
        <item x="3654"/>
        <item x="5133"/>
        <item x="7897"/>
        <item x="3978"/>
        <item x="3178"/>
        <item x="2492"/>
        <item x="7579"/>
        <item x="4982"/>
        <item x="3306"/>
        <item x="6657"/>
        <item x="7422"/>
        <item x="1634"/>
        <item x="2392"/>
        <item x="3874"/>
        <item x="1352"/>
        <item x="3737"/>
        <item x="7796"/>
        <item x="5990"/>
        <item x="7955"/>
        <item x="8627"/>
        <item x="8916"/>
        <item x="562"/>
        <item x="2452"/>
        <item x="6676"/>
        <item x="6952"/>
        <item x="6642"/>
        <item x="5162"/>
        <item x="228"/>
        <item x="1512"/>
        <item x="4622"/>
        <item x="6468"/>
        <item x="2414"/>
        <item x="1216"/>
        <item x="2267"/>
        <item x="7007"/>
        <item x="8079"/>
        <item x="4422"/>
        <item x="3954"/>
        <item x="3627"/>
        <item x="1982"/>
        <item x="1757"/>
        <item x="2311"/>
        <item x="6994"/>
        <item x="5557"/>
        <item x="644"/>
        <item x="5487"/>
        <item x="1308"/>
        <item x="6524"/>
        <item x="6455"/>
        <item x="1389"/>
        <item x="3577"/>
        <item x="6772"/>
        <item x="7843"/>
        <item x="4320"/>
        <item x="8042"/>
        <item x="2489"/>
        <item x="7169"/>
        <item x="3182"/>
        <item x="4002"/>
        <item x="2139"/>
        <item x="558"/>
        <item x="72"/>
        <item x="6037"/>
        <item x="4570"/>
        <item x="6152"/>
        <item x="8851"/>
        <item x="5369"/>
        <item x="8530"/>
        <item x="8001"/>
        <item x="8574"/>
        <item x="1205"/>
        <item x="179"/>
        <item x="8451"/>
        <item x="3849"/>
        <item x="1067"/>
        <item x="7876"/>
        <item x="216"/>
        <item x="7509"/>
        <item x="5556"/>
        <item x="3153"/>
        <item x="7914"/>
        <item x="3625"/>
        <item x="4571"/>
        <item x="5337"/>
        <item x="7060"/>
        <item x="6147"/>
        <item x="8334"/>
        <item x="4499"/>
        <item x="737"/>
        <item x="5233"/>
        <item x="1458"/>
        <item x="7261"/>
        <item x="887"/>
        <item x="588"/>
        <item x="1601"/>
        <item x="6563"/>
        <item x="917"/>
        <item x="680"/>
        <item x="9001"/>
        <item x="2044"/>
        <item x="1709"/>
        <item x="7841"/>
        <item x="2891"/>
        <item x="5932"/>
        <item x="8866"/>
        <item x="2020"/>
        <item x="6093"/>
        <item x="6768"/>
        <item x="8818"/>
        <item x="7128"/>
        <item x="3781"/>
        <item x="1329"/>
        <item x="7871"/>
        <item x="1105"/>
        <item x="2084"/>
        <item x="8012"/>
        <item x="5366"/>
        <item x="6744"/>
        <item x="4044"/>
        <item x="7446"/>
        <item x="5240"/>
        <item x="3648"/>
        <item x="7197"/>
        <item x="2003"/>
        <item x="8943"/>
        <item x="5158"/>
        <item x="4412"/>
        <item x="4135"/>
        <item x="8892"/>
        <item x="4755"/>
        <item x="5829"/>
        <item x="2980"/>
        <item x="107"/>
        <item x="2245"/>
        <item x="1"/>
        <item x="2540"/>
        <item x="477"/>
        <item x="1243"/>
        <item x="7163"/>
        <item x="4655"/>
        <item x="4325"/>
        <item x="164"/>
        <item x="6078"/>
        <item x="7218"/>
        <item x="6988"/>
        <item x="2046"/>
        <item x="6110"/>
        <item x="796"/>
        <item x="8215"/>
        <item x="4151"/>
        <item x="6598"/>
        <item x="3859"/>
        <item x="4598"/>
        <item x="348"/>
        <item x="6469"/>
        <item x="3745"/>
        <item x="4058"/>
        <item x="1504"/>
        <item x="8984"/>
        <item x="1017"/>
        <item x="5584"/>
        <item x="7516"/>
        <item x="6416"/>
        <item x="8137"/>
        <item x="7155"/>
        <item x="5072"/>
        <item x="6773"/>
        <item x="3941"/>
        <item x="6216"/>
        <item x="1159"/>
        <item x="4848"/>
        <item x="4421"/>
        <item x="5022"/>
        <item x="4797"/>
        <item x="8754"/>
        <item x="3775"/>
        <item x="3677"/>
        <item x="2249"/>
        <item x="6206"/>
        <item x="8784"/>
        <item x="3665"/>
        <item x="8480"/>
        <item x="1183"/>
        <item x="5609"/>
        <item x="8962"/>
        <item x="4690"/>
        <item x="4214"/>
        <item x="4725"/>
        <item x="6352"/>
        <item x="6497"/>
        <item x="6776"/>
        <item x="3353"/>
        <item x="448"/>
        <item x="3703"/>
        <item x="3144"/>
        <item x="4099"/>
        <item x="534"/>
        <item x="5821"/>
        <item x="2030"/>
        <item x="1919"/>
        <item x="5264"/>
        <item x="6475"/>
        <item x="6825"/>
        <item x="978"/>
        <item x="5581"/>
        <item x="6339"/>
        <item x="3672"/>
        <item x="7073"/>
        <item x="2517"/>
        <item x="2432"/>
        <item x="291"/>
        <item x="7488"/>
        <item x="4606"/>
        <item x="5570"/>
        <item x="3975"/>
        <item x="6765"/>
        <item x="6565"/>
        <item x="4762"/>
        <item x="2264"/>
        <item x="3944"/>
        <item x="6705"/>
        <item x="1291"/>
        <item x="3046"/>
        <item x="3967"/>
        <item x="2576"/>
        <item x="2015"/>
        <item x="1556"/>
        <item x="3275"/>
        <item x="3071"/>
        <item x="3356"/>
        <item x="1687"/>
        <item x="142"/>
        <item x="2335"/>
        <item x="8904"/>
        <item x="942"/>
        <item x="159"/>
        <item x="6094"/>
        <item x="8372"/>
        <item x="6031"/>
        <item x="2552"/>
        <item x="2017"/>
        <item x="6097"/>
        <item x="3086"/>
        <item x="3128"/>
        <item x="8937"/>
        <item x="6006"/>
        <item x="7868"/>
        <item x="3837"/>
        <item x="4190"/>
        <item x="7206"/>
        <item x="2147"/>
        <item x="5154"/>
        <item x="2272"/>
        <item x="1710"/>
        <item x="274"/>
        <item x="2580"/>
        <item x="6613"/>
        <item x="6022"/>
        <item x="8253"/>
        <item x="3600"/>
        <item x="1492"/>
        <item x="4793"/>
        <item x="8243"/>
        <item x="7893"/>
        <item x="8884"/>
        <item x="1027"/>
        <item x="1328"/>
        <item x="2315"/>
        <item x="3104"/>
        <item x="1749"/>
        <item x="7019"/>
        <item x="895"/>
        <item x="2290"/>
        <item x="4245"/>
        <item x="4316"/>
        <item x="1750"/>
        <item x="6268"/>
        <item x="2949"/>
        <item x="3727"/>
        <item x="1986"/>
        <item x="5725"/>
        <item x="5054"/>
        <item x="8761"/>
        <item x="1422"/>
        <item x="2200"/>
        <item x="1052"/>
        <item x="7460"/>
        <item x="2557"/>
        <item x="2027"/>
        <item x="3457"/>
        <item x="2763"/>
        <item x="4926"/>
        <item x="1685"/>
        <item x="6700"/>
        <item x="2574"/>
        <item x="423"/>
        <item x="7346"/>
        <item x="3324"/>
        <item x="3715"/>
        <item x="7132"/>
        <item x="5523"/>
        <item x="66"/>
        <item x="6529"/>
        <item x="4863"/>
        <item x="6393"/>
        <item x="5330"/>
        <item x="6573"/>
        <item x="6604"/>
        <item x="1878"/>
        <item x="2694"/>
        <item x="6672"/>
        <item x="1495"/>
        <item x="4628"/>
        <item x="6592"/>
        <item x="5770"/>
        <item x="2399"/>
        <item x="4322"/>
        <item x="3817"/>
        <item x="6309"/>
        <item x="8384"/>
        <item x="4289"/>
        <item x="3123"/>
        <item x="4674"/>
        <item x="1933"/>
        <item x="6429"/>
        <item x="2237"/>
        <item x="757"/>
        <item x="3615"/>
        <item x="1753"/>
        <item x="7486"/>
        <item x="7734"/>
        <item x="1055"/>
        <item x="7942"/>
        <item x="2551"/>
        <item x="394"/>
        <item x="5551"/>
        <item x="6620"/>
        <item x="8198"/>
        <item x="2363"/>
        <item x="523"/>
        <item x="7671"/>
        <item x="7390"/>
        <item x="112"/>
        <item x="1390"/>
        <item x="7249"/>
        <item x="3384"/>
        <item x="7782"/>
        <item x="1025"/>
        <item x="6916"/>
        <item x="1768"/>
        <item x="8883"/>
        <item x="6844"/>
        <item x="5809"/>
        <item x="6103"/>
        <item x="1011"/>
        <item x="3265"/>
        <item x="8854"/>
        <item x="4621"/>
        <item x="1253"/>
        <item x="6461"/>
        <item x="1302"/>
        <item x="2358"/>
        <item x="5089"/>
        <item x="1688"/>
        <item x="542"/>
        <item x="2633"/>
        <item x="158"/>
        <item x="6748"/>
        <item x="4517"/>
        <item x="2485"/>
        <item x="1310"/>
        <item x="7563"/>
        <item x="8179"/>
        <item x="5899"/>
        <item x="1006"/>
        <item x="3536"/>
        <item x="2876"/>
        <item x="916"/>
        <item x="375"/>
        <item x="3643"/>
        <item x="3216"/>
        <item x="162"/>
        <item x="6599"/>
        <item x="8310"/>
        <item x="7565"/>
        <item x="97"/>
        <item x="1707"/>
        <item x="5803"/>
        <item x="2391"/>
        <item x="6781"/>
        <item x="5106"/>
        <item x="8557"/>
        <item x="292"/>
        <item x="665"/>
        <item x="6396"/>
        <item x="4076"/>
        <item x="4188"/>
        <item x="1521"/>
        <item x="2700"/>
        <item x="1503"/>
        <item x="539"/>
        <item x="3344"/>
        <item x="1245"/>
        <item x="2583"/>
        <item x="8032"/>
        <item x="2496"/>
        <item x="6427"/>
        <item x="3812"/>
        <item x="4381"/>
        <item x="5438"/>
        <item x="8833"/>
        <item x="5850"/>
        <item x="7162"/>
        <item x="4366"/>
        <item x="458"/>
        <item x="438"/>
        <item x="206"/>
        <item x="2822"/>
        <item x="1381"/>
        <item x="541"/>
        <item x="5500"/>
        <item x="8120"/>
        <item x="5726"/>
        <item x="3191"/>
        <item x="3970"/>
        <item x="546"/>
        <item x="3147"/>
        <item x="5940"/>
        <item x="6936"/>
        <item x="7570"/>
        <item x="2180"/>
        <item x="1656"/>
        <item x="6131"/>
        <item x="2546"/>
        <item x="2508"/>
        <item x="416"/>
        <item x="4216"/>
        <item x="8354"/>
        <item x="6541"/>
        <item x="8028"/>
        <item x="3493"/>
        <item x="89"/>
        <item x="2052"/>
        <item x="3451"/>
        <item x="4862"/>
        <item x="4578"/>
        <item x="2393"/>
        <item x="3395"/>
        <item x="3503"/>
        <item x="7872"/>
        <item x="8683"/>
        <item x="8994"/>
        <item x="6579"/>
        <item x="7589"/>
        <item x="1623"/>
        <item x="3883"/>
        <item x="2203"/>
        <item x="4553"/>
        <item x="126"/>
        <item x="1400"/>
        <item x="8337"/>
        <item x="2729"/>
        <item x="4420"/>
        <item x="7731"/>
        <item x="3977"/>
        <item x="8061"/>
        <item x="5773"/>
        <item x="6860"/>
        <item x="7458"/>
        <item x="1646"/>
        <item x="4395"/>
        <item x="6401"/>
        <item x="1569"/>
        <item x="8787"/>
        <item x="2360"/>
        <item x="1114"/>
        <item x="8991"/>
        <item x="3372"/>
        <item x="8654"/>
        <item x="4807"/>
        <item x="8672"/>
        <item x="5362"/>
        <item x="8832"/>
        <item x="3162"/>
        <item x="4008"/>
        <item x="6648"/>
        <item x="5764"/>
        <item x="1603"/>
        <item x="5610"/>
        <item x="6601"/>
        <item x="8844"/>
        <item x="3370"/>
        <item x="1469"/>
        <item x="2659"/>
        <item x="726"/>
        <item x="2445"/>
        <item x="1931"/>
        <item x="1570"/>
        <item x="748"/>
        <item x="7629"/>
        <item x="9060"/>
        <item x="2156"/>
        <item x="8914"/>
        <item x="4119"/>
        <item x="4504"/>
        <item x="3496"/>
        <item x="1902"/>
        <item x="3986"/>
        <item x="782"/>
        <item x="4965"/>
        <item x="6135"/>
        <item x="6298"/>
        <item x="5112"/>
        <item x="8497"/>
        <item x="1541"/>
        <item x="8801"/>
        <item x="1598"/>
        <item x="8318"/>
        <item x="201"/>
        <item x="3804"/>
        <item x="3172"/>
        <item x="1732"/>
        <item x="4201"/>
        <item x="3824"/>
        <item x="3858"/>
        <item x="903"/>
        <item x="3930"/>
        <item x="1092"/>
        <item x="7754"/>
        <item x="7469"/>
        <item x="8370"/>
        <item x="1682"/>
        <item x="5431"/>
        <item x="248"/>
        <item x="952"/>
        <item x="4641"/>
        <item x="8838"/>
        <item x="6947"/>
        <item x="82"/>
        <item x="390"/>
        <item x="5419"/>
        <item x="2839"/>
        <item x="5955"/>
        <item x="7894"/>
        <item x="3380"/>
        <item x="3333"/>
        <item x="5399"/>
        <item x="2890"/>
        <item x="3283"/>
        <item x="3559"/>
        <item x="4790"/>
        <item x="8180"/>
        <item x="6171"/>
        <item x="6075"/>
        <item x="7443"/>
        <item x="7209"/>
        <item x="3711"/>
        <item x="3357"/>
        <item x="2341"/>
        <item x="3093"/>
        <item x="4825"/>
        <item x="696"/>
        <item x="4406"/>
        <item x="1812"/>
        <item x="5113"/>
        <item x="6897"/>
        <item x="3424"/>
        <item x="1412"/>
        <item x="2735"/>
        <item x="6902"/>
        <item x="3754"/>
        <item x="3480"/>
        <item x="1191"/>
        <item x="8835"/>
        <item x="5193"/>
        <item x="854"/>
        <item x="7819"/>
        <item x="1442"/>
        <item x="8966"/>
        <item x="4204"/>
        <item x="4033"/>
        <item x="3605"/>
        <item x="4539"/>
        <item x="1293"/>
        <item x="4892"/>
        <item x="7053"/>
        <item x="3746"/>
        <item x="6764"/>
        <item x="1301"/>
        <item x="5752"/>
        <item x="793"/>
        <item x="8341"/>
        <item x="5673"/>
        <item x="850"/>
        <item x="5984"/>
        <item x="1436"/>
        <item x="6385"/>
        <item x="5571"/>
        <item x="1256"/>
        <item x="2274"/>
        <item x="8427"/>
        <item x="6774"/>
        <item x="2545"/>
        <item x="3426"/>
        <item x="7158"/>
        <item x="7913"/>
        <item x="5441"/>
        <item x="889"/>
        <item x="8845"/>
        <item x="1813"/>
        <item x="1069"/>
        <item x="8671"/>
        <item x="1975"/>
        <item x="7679"/>
        <item x="1743"/>
        <item x="6229"/>
        <item x="7587"/>
        <item x="8913"/>
        <item x="5383"/>
        <item x="6098"/>
        <item x="7606"/>
        <item x="6959"/>
        <item x="5755"/>
        <item x="6930"/>
        <item x="8184"/>
        <item x="431"/>
        <item x="2757"/>
        <item x="8829"/>
        <item x="5564"/>
        <item x="1758"/>
        <item x="372"/>
        <item x="2379"/>
        <item x="3432"/>
        <item x="745"/>
        <item x="1894"/>
        <item x="3003"/>
        <item x="7484"/>
        <item x="243"/>
        <item x="2804"/>
        <item x="4607"/>
        <item x="1028"/>
        <item x="4878"/>
        <item x="5394"/>
        <item x="945"/>
        <item x="1053"/>
        <item x="8737"/>
        <item x="5353"/>
        <item x="2730"/>
        <item x="2710"/>
        <item x="1440"/>
        <item x="229"/>
        <item x="1647"/>
        <item x="8813"/>
        <item x="1186"/>
        <item x="7777"/>
        <item x="982"/>
        <item x="1207"/>
        <item x="7267"/>
        <item x="2600"/>
        <item x="1942"/>
        <item x="6341"/>
        <item x="3662"/>
        <item x="7627"/>
        <item x="1969"/>
        <item x="6472"/>
        <item x="4461"/>
        <item x="4843"/>
        <item x="8697"/>
        <item x="1881"/>
        <item x="1272"/>
        <item x="4223"/>
        <item x="2666"/>
        <item x="2161"/>
        <item x="24"/>
        <item x="3593"/>
        <item x="3658"/>
        <item x="3891"/>
        <item x="5078"/>
        <item x="4443"/>
        <item x="5776"/>
        <item x="2646"/>
        <item x="3520"/>
        <item x="759"/>
        <item x="7966"/>
        <item x="3506"/>
        <item x="8"/>
        <item x="2384"/>
        <item x="4672"/>
        <item x="4979"/>
        <item x="1202"/>
        <item x="8734"/>
        <item x="2095"/>
        <item x="6111"/>
        <item x="1582"/>
        <item x="2857"/>
        <item x="6816"/>
        <item x="4055"/>
        <item x="4542"/>
        <item x="2765"/>
        <item x="8291"/>
        <item x="5117"/>
        <item x="8383"/>
        <item x="4385"/>
        <item x="9024"/>
        <item x="5015"/>
        <item x="6934"/>
        <item x="7981"/>
        <item x="8476"/>
        <item x="5319"/>
        <item x="3229"/>
        <item x="5114"/>
        <item x="1280"/>
        <item x="6993"/>
        <item x="674"/>
        <item x="3660"/>
        <item x="6513"/>
        <item x="3414"/>
        <item x="3547"/>
        <item x="5766"/>
        <item x="3411"/>
        <item x="8033"/>
        <item x="4710"/>
        <item x="5226"/>
        <item x="7416"/>
        <item x="7383"/>
        <item x="1829"/>
        <item x="6430"/>
        <item x="4764"/>
        <item x="4266"/>
        <item x="6995"/>
        <item x="8814"/>
        <item x="4178"/>
        <item x="1748"/>
        <item x="6910"/>
        <item x="32"/>
        <item x="692"/>
        <item x="2778"/>
        <item x="2273"/>
        <item x="324"/>
        <item x="3683"/>
        <item x="7335"/>
        <item x="6944"/>
        <item x="1566"/>
        <item x="4847"/>
        <item x="7453"/>
        <item x="4141"/>
        <item x="449"/>
        <item x="7479"/>
        <item x="5589"/>
        <item x="3575"/>
        <item x="3406"/>
        <item x="238"/>
        <item x="8972"/>
        <item x="4724"/>
        <item x="4234"/>
        <item x="8749"/>
        <item x="2734"/>
        <item x="6228"/>
        <item x="3317"/>
        <item x="2858"/>
        <item x="6888"/>
        <item x="8945"/>
        <item x="5189"/>
        <item x="7921"/>
        <item x="2881"/>
        <item x="2988"/>
        <item x="6442"/>
        <item x="7410"/>
        <item x="3068"/>
        <item x="2565"/>
        <item x="469"/>
        <item x="2013"/>
        <item x="3504"/>
        <item x="326"/>
        <item x="1676"/>
        <item x="1952"/>
        <item x="3453"/>
        <item x="4163"/>
        <item x="9049"/>
        <item x="4671"/>
        <item x="2506"/>
        <item x="328"/>
        <item x="5063"/>
        <item x="3936"/>
        <item x="5412"/>
        <item x="1471"/>
        <item x="8968"/>
        <item x="7607"/>
        <item x="106"/>
        <item x="6197"/>
        <item x="7260"/>
        <item x="994"/>
        <item x="8642"/>
        <item x="606"/>
        <item x="5207"/>
        <item x="1998"/>
        <item x="8314"/>
        <item x="6260"/>
        <item x="8089"/>
        <item x="6375"/>
        <item x="6120"/>
        <item x="3637"/>
        <item x="4647"/>
        <item x="5051"/>
        <item x="8484"/>
        <item x="4623"/>
        <item x="892"/>
        <item x="77"/>
        <item x="1396"/>
        <item x="530"/>
        <item x="1056"/>
        <item x="8527"/>
        <item x="8752"/>
        <item x="7395"/>
        <item x="8885"/>
        <item x="5094"/>
        <item x="8718"/>
        <item x="6371"/>
        <item x="1364"/>
        <item x="1592"/>
        <item x="7289"/>
        <item x="3440"/>
        <item x="7425"/>
        <item x="176"/>
        <item x="495"/>
        <item x="2933"/>
        <item x="8764"/>
        <item x="1990"/>
        <item x="2978"/>
        <item x="312"/>
        <item x="486"/>
        <item x="5285"/>
        <item x="5525"/>
        <item x="8827"/>
        <item x="8075"/>
        <item x="7724"/>
        <item x="1265"/>
        <item x="3543"/>
        <item x="4943"/>
        <item x="3016"/>
        <item x="1188"/>
        <item x="3126"/>
        <item x="1344"/>
        <item x="1866"/>
        <item x="1988"/>
        <item x="3221"/>
        <item x="1925"/>
        <item x="8878"/>
        <item x="7673"/>
        <item x="5206"/>
        <item x="7583"/>
        <item x="1574"/>
        <item x="1134"/>
        <item x="1169"/>
        <item x="9027"/>
        <item x="5439"/>
        <item x="4213"/>
        <item x="345"/>
        <item x="4837"/>
        <item x="1744"/>
        <item x="4597"/>
        <item x="8742"/>
        <item x="3946"/>
        <item x="2918"/>
        <item x="4760"/>
        <item x="407"/>
        <item x="5925"/>
        <item x="4774"/>
        <item x="7439"/>
        <item x="4370"/>
        <item x="695"/>
        <item x="8680"/>
        <item x="6394"/>
        <item x="1857"/>
        <item x="6578"/>
        <item x="2607"/>
        <item x="8279"/>
        <item x="8165"/>
        <item x="2174"/>
        <item x="6020"/>
        <item x="5836"/>
        <item x="125"/>
        <item x="7850"/>
        <item x="6276"/>
        <item x="2860"/>
        <item x="1600"/>
        <item x="8539"/>
        <item x="7910"/>
        <item x="6232"/>
        <item x="8743"/>
        <item x="690"/>
        <item x="3015"/>
        <item x="6241"/>
        <item x="3274"/>
        <item x="1898"/>
        <item x="2394"/>
        <item x="1530"/>
        <item x="3601"/>
        <item x="1397"/>
        <item x="6987"/>
        <item x="7557"/>
        <item x="563"/>
        <item x="8891"/>
        <item x="8604"/>
        <item x="2362"/>
        <item x="6528"/>
        <item x="188"/>
        <item x="8200"/>
        <item x="7827"/>
        <item x="1855"/>
        <item x="853"/>
        <item x="4866"/>
        <item x="5960"/>
        <item x="2059"/>
        <item x="2494"/>
        <item x="149"/>
        <item x="2398"/>
        <item x="2754"/>
        <item x="305"/>
        <item x="7157"/>
        <item x="8519"/>
        <item x="611"/>
        <item x="7878"/>
        <item x="8600"/>
        <item x="6957"/>
        <item x="2138"/>
        <item x="967"/>
        <item x="3855"/>
        <item x="6534"/>
        <item x="7992"/>
        <item x="6484"/>
        <item x="5464"/>
        <item x="4592"/>
        <item x="85"/>
        <item x="7951"/>
        <item x="9050"/>
        <item x="190"/>
        <item x="4916"/>
        <item x="6145"/>
        <item x="7547"/>
        <item x="5096"/>
        <item x="3699"/>
        <item x="7749"/>
        <item x="414"/>
        <item x="411"/>
        <item x="2945"/>
        <item x="3850"/>
        <item x="4897"/>
        <item x="948"/>
        <item x="5868"/>
        <item x="8540"/>
        <item x="8325"/>
        <item x="6834"/>
        <item x="8757"/>
        <item x="4717"/>
        <item x="8117"/>
        <item x="1915"/>
        <item x="7770"/>
        <item x="1544"/>
        <item x="6250"/>
        <item x="4242"/>
        <item x="5598"/>
        <item x="29"/>
        <item x="343"/>
        <item x="7386"/>
        <item x="2661"/>
        <item x="8652"/>
        <item x="7462"/>
        <item x="4846"/>
        <item x="4500"/>
        <item x="2240"/>
        <item x="627"/>
        <item x="8219"/>
        <item x="6597"/>
        <item x="3685"/>
        <item x="6064"/>
        <item x="8619"/>
        <item x="1360"/>
        <item x="1353"/>
        <item x="211"/>
        <item x="6547"/>
        <item x="7828"/>
        <item x="2058"/>
        <item x="5038"/>
        <item x="6444"/>
        <item x="3266"/>
        <item x="6664"/>
        <item x="7648"/>
        <item x="9021"/>
        <item x="1624"/>
        <item x="693"/>
        <item x="1447"/>
        <item x="7717"/>
        <item x="4519"/>
        <item x="6270"/>
        <item x="6478"/>
        <item x="1005"/>
        <item x="7004"/>
        <item x="4485"/>
        <item x="334"/>
        <item x="2126"/>
        <item x="1762"/>
        <item x="5808"/>
        <item x="2421"/>
        <item x="3256"/>
        <item x="5905"/>
        <item x="1892"/>
        <item x="3091"/>
        <item x="6443"/>
        <item x="8763"/>
        <item x="8724"/>
        <item x="8483"/>
        <item x="3288"/>
        <item x="8779"/>
        <item x="6817"/>
        <item x="5907"/>
        <item x="3765"/>
        <item x="2630"/>
        <item x="2076"/>
        <item x="1613"/>
        <item x="2624"/>
        <item x="2344"/>
        <item x="4691"/>
        <item x="1168"/>
        <item x="2260"/>
        <item x="3759"/>
        <item x="7368"/>
        <item x="4910"/>
        <item x="1907"/>
        <item x="7217"/>
        <item x="2371"/>
        <item x="117"/>
        <item x="579"/>
        <item x="623"/>
        <item x="4003"/>
        <item x="1871"/>
        <item x="3102"/>
        <item x="547"/>
        <item x="6407"/>
        <item x="6381"/>
        <item x="5637"/>
        <item x="4802"/>
        <item x="3284"/>
        <item x="5855"/>
        <item x="6667"/>
        <item x="2347"/>
        <item x="2861"/>
        <item x="5279"/>
        <item x="3681"/>
        <item x="5073"/>
        <item x="22"/>
        <item x="8564"/>
        <item x="5472"/>
        <item x="6283"/>
        <item x="536"/>
        <item x="2069"/>
        <item x="2648"/>
        <item x="8684"/>
        <item x="7799"/>
        <item x="3674"/>
        <item x="8896"/>
        <item x="441"/>
        <item x="4776"/>
        <item x="566"/>
        <item x="6150"/>
        <item x="4079"/>
        <item x="5647"/>
        <item x="5332"/>
        <item x="6271"/>
        <item x="6119"/>
        <item x="4514"/>
        <item x="3790"/>
        <item x="4610"/>
        <item x="1131"/>
        <item x="5126"/>
        <item x="5714"/>
        <item x="195"/>
        <item x="7859"/>
        <item x="6950"/>
        <item x="1849"/>
        <item x="4989"/>
        <item x="5929"/>
        <item x="3031"/>
        <item x="8434"/>
        <item x="7394"/>
        <item x="1660"/>
        <item x="6192"/>
        <item x="4398"/>
        <item x="4333"/>
        <item x="7071"/>
        <item x="5550"/>
        <item x="4310"/>
        <item x="3362"/>
        <item x="8065"/>
        <item x="349"/>
        <item x="4269"/>
        <item x="8336"/>
        <item x="3413"/>
        <item x="5919"/>
        <item x="419"/>
        <item x="6237"/>
        <item x="6810"/>
        <item x="2293"/>
        <item x="1009"/>
        <item x="7219"/>
        <item x="8048"/>
        <item x="8960"/>
        <item x="3269"/>
        <item x="463"/>
        <item x="1402"/>
        <item x="4408"/>
        <item x="64"/>
        <item x="3105"/>
        <item x="1949"/>
        <item x="6405"/>
        <item x="5081"/>
        <item x="7793"/>
        <item x="4823"/>
        <item x="8275"/>
        <item x="8861"/>
        <item x="8477"/>
        <item x="6069"/>
        <item x="6210"/>
        <item x="732"/>
        <item x="5587"/>
        <item x="5151"/>
        <item x="798"/>
        <item x="7577"/>
        <item x="1811"/>
        <item x="6756"/>
        <item x="6200"/>
        <item x="5168"/>
        <item x="2965"/>
        <item x="1561"/>
        <item x="609"/>
        <item x="6198"/>
        <item x="6000"/>
        <item x="5566"/>
        <item x="2457"/>
        <item x="1943"/>
        <item x="7778"/>
        <item x="6030"/>
        <item x="346"/>
        <item x="193"/>
        <item x="2681"/>
        <item x="7514"/>
        <item x="711"/>
        <item x="2470"/>
        <item x="884"/>
        <item x="2419"/>
        <item x="168"/>
        <item x="7847"/>
        <item x="1474"/>
        <item x="731"/>
        <item x="4777"/>
        <item x="9051"/>
        <item x="1448"/>
        <item x="5595"/>
        <item x="8941"/>
        <item x="6243"/>
        <item x="7188"/>
        <item x="5974"/>
        <item x="7115"/>
        <item x="3026"/>
        <item x="3720"/>
        <item x="290"/>
        <item x="2699"/>
        <item x="2129"/>
        <item x="1834"/>
        <item x="7991"/>
        <item x="4335"/>
        <item x="8144"/>
        <item x="8496"/>
        <item x="8633"/>
        <item x="6411"/>
        <item x="8707"/>
        <item x="5818"/>
        <item x="2210"/>
        <item x="5504"/>
        <item x="2121"/>
        <item x="4168"/>
        <item x="2976"/>
        <item x="1150"/>
        <item x="1844"/>
        <item x="2483"/>
        <item x="4904"/>
        <item x="974"/>
        <item x="3058"/>
        <item x="8589"/>
        <item x="3019"/>
        <item x="5816"/>
        <item x="6881"/>
        <item x="6369"/>
        <item x="8701"/>
        <item x="5290"/>
        <item x="1161"/>
        <item x="6852"/>
        <item x="1484"/>
        <item x="3670"/>
        <item x="485"/>
        <item x="7177"/>
        <item x="299"/>
        <item x="3341"/>
        <item x="7118"/>
        <item x="6132"/>
        <item x="7965"/>
        <item x="830"/>
        <item x="5604"/>
        <item x="7655"/>
        <item x="2518"/>
        <item x="4415"/>
        <item x="6128"/>
        <item x="3828"/>
        <item x="5697"/>
        <item x="3318"/>
        <item x="5118"/>
        <item x="7398"/>
        <item x="8040"/>
        <item x="3591"/>
        <item x="9058"/>
        <item x="3909"/>
        <item x="2033"/>
        <item x="2378"/>
        <item x="3059"/>
        <item x="2690"/>
        <item x="2874"/>
        <item x="5846"/>
        <item x="1487"/>
        <item x="6008"/>
        <item x="5097"/>
        <item x="1557"/>
        <item x="6389"/>
        <item x="3675"/>
        <item x="6662"/>
        <item x="1355"/>
        <item x="5413"/>
        <item x="1888"/>
        <item x="6811"/>
        <item x="8865"/>
        <item x="7067"/>
        <item x="720"/>
        <item x="6386"/>
        <item x="7434"/>
        <item x="322"/>
        <item x="7481"/>
        <item x="5740"/>
        <item x="4970"/>
        <item x="9"/>
        <item x="1594"/>
        <item x="8534"/>
        <item x="640"/>
        <item x="3563"/>
        <item x="5685"/>
        <item x="2602"/>
        <item x="3080"/>
        <item x="5747"/>
        <item x="2372"/>
        <item x="7855"/>
        <item x="1242"/>
        <item x="134"/>
        <item x="677"/>
        <item x="8664"/>
        <item x="3800"/>
        <item x="3321"/>
        <item x="5167"/>
        <item x="3132"/>
        <item x="2152"/>
        <item x="1703"/>
        <item x="911"/>
        <item x="847"/>
        <item x="5988"/>
        <item x="1745"/>
        <item x="6"/>
        <item x="6086"/>
        <item x="247"/>
        <item x="2639"/>
        <item x="1234"/>
        <item x="8979"/>
        <item x="3276"/>
        <item x="8708"/>
        <item x="7963"/>
        <item x="958"/>
        <item x="3120"/>
        <item x="1609"/>
        <item x="5594"/>
        <item x="4450"/>
        <item x="6733"/>
        <item x="3517"/>
        <item x="4465"/>
        <item x="3973"/>
        <item x="960"/>
        <item x="3209"/>
        <item x="802"/>
        <item x="2348"/>
        <item x="856"/>
        <item x="624"/>
        <item x="1241"/>
        <item x="6754"/>
        <item x="3057"/>
        <item x="174"/>
        <item x="104"/>
        <item x="922"/>
        <item x="6926"/>
        <item x="1081"/>
        <item x="5180"/>
        <item x="6807"/>
        <item x="682"/>
        <item x="3848"/>
        <item x="1823"/>
        <item x="3135"/>
        <item x="7761"/>
        <item x="1729"/>
        <item x="5996"/>
        <item x="2843"/>
        <item x="582"/>
        <item x="58"/>
        <item x="288"/>
        <item x="2803"/>
        <item x="5066"/>
        <item x="4083"/>
        <item x="7573"/>
        <item x="146"/>
        <item x="4521"/>
        <item x="6323"/>
        <item x="6845"/>
        <item x="1818"/>
        <item x="2320"/>
        <item x="5871"/>
        <item x="6896"/>
        <item x="7235"/>
        <item x="5923"/>
        <item x="1774"/>
        <item x="7762"/>
        <item x="2981"/>
        <item x="6901"/>
        <item x="4827"/>
        <item x="4379"/>
        <item x="789"/>
        <item x="4594"/>
        <item x="2682"/>
        <item x="3809"/>
        <item x="7525"/>
        <item x="4428"/>
        <item x="1285"/>
        <item x="8500"/>
        <item x="7347"/>
        <item x="114"/>
        <item x="4601"/>
        <item x="7640"/>
        <item x="5331"/>
        <item x="6752"/>
        <item x="4105"/>
        <item x="4435"/>
        <item x="7562"/>
        <item x="8420"/>
        <item x="4853"/>
        <item x="713"/>
        <item x="5367"/>
        <item x="4816"/>
        <item x="7816"/>
        <item x="4469"/>
        <item x="1049"/>
        <item x="5645"/>
        <item x="553"/>
        <item x="7977"/>
        <item x="2177"/>
        <item x="3273"/>
        <item x="882"/>
        <item x="5499"/>
        <item x="2742"/>
        <item x="14"/>
        <item x="1334"/>
        <item x="6755"/>
        <item x="4121"/>
        <item x="7779"/>
        <item x="8403"/>
        <item x="6057"/>
        <item x="8462"/>
        <item x="4510"/>
        <item x="5481"/>
        <item x="8054"/>
        <item x="7800"/>
        <item x="1164"/>
        <item x="5467"/>
        <item x="1746"/>
        <item x="4039"/>
        <item x="8956"/>
        <item x="2009"/>
        <item x="1483"/>
        <item x="6470"/>
        <item x="4031"/>
        <item x="4474"/>
        <item x="7098"/>
        <item x="3365"/>
        <item x="2190"/>
        <item x="7695"/>
        <item x="993"/>
        <item x="647"/>
        <item x="3505"/>
        <item x="2283"/>
        <item x="1769"/>
        <item x="575"/>
        <item x="7976"/>
        <item x="1989"/>
        <item x="7852"/>
        <item x="4078"/>
        <item x="4699"/>
        <item x="1886"/>
        <item x="1098"/>
        <item x="5875"/>
        <item x="8398"/>
        <item x="5062"/>
        <item x="6161"/>
        <item x="5213"/>
        <item x="3476"/>
        <item x="5605"/>
        <item x="3619"/>
        <item x="8385"/>
        <item x="7858"/>
        <item x="717"/>
        <item x="7181"/>
        <item x="7684"/>
        <item x="6984"/>
        <item x="4713"/>
        <item x="1278"/>
        <item x="633"/>
        <item x="5029"/>
        <item x="1350"/>
        <item x="4616"/>
        <item x="2088"/>
        <item x="7006"/>
        <item x="7367"/>
        <item x="5291"/>
        <item x="3644"/>
        <item x="1802"/>
        <item x="7097"/>
        <item x="4885"/>
        <item x="3553"/>
        <item x="6956"/>
        <item x="1035"/>
        <item x="5450"/>
        <item x="2793"/>
        <item x="4564"/>
        <item x="5293"/>
        <item x="5948"/>
        <item x="4226"/>
        <item x="3833"/>
        <item x="8055"/>
        <item x="5516"/>
        <item x="4346"/>
        <item x="7331"/>
        <item x="3825"/>
        <item x="3340"/>
        <item x="6590"/>
        <item x="7649"/>
        <item x="6383"/>
        <item x="8050"/>
        <item x="5937"/>
        <item x="1938"/>
        <item x="833"/>
        <item x="1526"/>
        <item x="4012"/>
        <item x="7721"/>
        <item x="5223"/>
        <item x="5608"/>
        <item x="3558"/>
        <item x="1962"/>
        <item x="6435"/>
        <item x="5913"/>
        <item x="1804"/>
        <item x="4933"/>
        <item x="8571"/>
        <item x="3210"/>
        <item x="3005"/>
        <item x="352"/>
        <item x="1876"/>
        <item x="3934"/>
        <item x="1791"/>
        <item x="6364"/>
        <item x="4746"/>
        <item x="4285"/>
        <item x="1339"/>
        <item x="4502"/>
        <item x="7600"/>
        <item x="8624"/>
        <item x="8606"/>
        <item x="5964"/>
        <item x="658"/>
        <item x="4556"/>
        <item x="3948"/>
        <item x="5616"/>
        <item x="8857"/>
        <item x="4049"/>
        <item x="3528"/>
        <item x="4535"/>
        <item x="1326"/>
        <item x="7624"/>
        <item x="417"/>
        <item x="3664"/>
        <item x="8934"/>
        <item x="1794"/>
        <item x="6790"/>
        <item x="5342"/>
        <item x="980"/>
        <item x="8639"/>
        <item x="2162"/>
        <item x="7949"/>
        <item x="2614"/>
        <item x="3716"/>
        <item x="154"/>
        <item x="7099"/>
        <item x="7306"/>
        <item x="7087"/>
        <item x="8129"/>
        <item x="5607"/>
        <item x="4888"/>
        <item x="4780"/>
        <item x="8871"/>
        <item x="3827"/>
        <item x="8517"/>
        <item x="5972"/>
        <item x="5486"/>
        <item x="2745"/>
        <item x="4271"/>
        <item x="5625"/>
        <item x="3552"/>
        <item x="5880"/>
        <item x="4471"/>
        <item x="5042"/>
        <item x="4697"/>
        <item x="5579"/>
        <item x="7171"/>
        <item x="8021"/>
        <item x="7674"/>
        <item x="1038"/>
        <item x="525"/>
        <item x="5234"/>
        <item x="7415"/>
        <item x="4208"/>
        <item x="5779"/>
        <item x="5592"/>
        <item x="2495"/>
        <item x="780"/>
        <item x="5517"/>
        <item x="7199"/>
        <item x="1327"/>
        <item x="5403"/>
        <item x="4438"/>
        <item x="3980"/>
        <item x="259"/>
        <item x="8849"/>
        <item x="4795"/>
        <item x="4626"/>
        <item x="4458"/>
        <item x="1723"/>
        <item x="4751"/>
        <item x="3391"/>
        <item x="8010"/>
        <item x="3576"/>
        <item x="5798"/>
        <item x="2963"/>
        <item x="7005"/>
        <item x="3794"/>
        <item x="637"/>
        <item x="585"/>
        <item x="1865"/>
        <item x="861"/>
        <item x="3007"/>
        <item x="5737"/>
        <item x="3017"/>
        <item x="6239"/>
        <item x="1638"/>
        <item x="6619"/>
        <item x="31"/>
        <item x="3695"/>
        <item x="8390"/>
        <item x="8429"/>
        <item x="2145"/>
        <item x="4995"/>
        <item x="2786"/>
        <item x="5482"/>
        <item x="5110"/>
        <item x="7010"/>
        <item x="3899"/>
        <item x="2902"/>
        <item x="3100"/>
        <item x="3323"/>
        <item x="2736"/>
        <item x="2192"/>
        <item x="2788"/>
        <item x="7343"/>
        <item x="7224"/>
        <item x="2029"/>
        <item x="5179"/>
        <item x="7233"/>
        <item x="5563"/>
        <item x="3531"/>
        <item x="1945"/>
        <item x="2671"/>
        <item x="8661"/>
        <item x="8467"/>
        <item x="6485"/>
        <item x="7916"/>
        <item x="8199"/>
        <item x="2039"/>
        <item x="8126"/>
        <item x="8329"/>
        <item x="3997"/>
        <item x="3519"/>
        <item x="5633"/>
        <item x="489"/>
        <item x="6189"/>
        <item x="6751"/>
        <item x="1766"/>
        <item x="4282"/>
        <item x="7767"/>
        <item x="4354"/>
        <item x="5853"/>
        <item x="4221"/>
        <item x="6367"/>
        <item x="1885"/>
        <item x="4766"/>
        <item x="3289"/>
        <item x="2114"/>
        <item x="2246"/>
        <item x="4618"/>
        <item x="7506"/>
        <item x="2528"/>
        <item x="618"/>
        <item x="1247"/>
        <item x="6285"/>
        <item x="8704"/>
        <item x="3813"/>
        <item x="7302"/>
        <item x="7895"/>
        <item x="156"/>
        <item x="5979"/>
        <item x="1738"/>
        <item x="3099"/>
        <item x="5375"/>
        <item x="2532"/>
        <item x="1879"/>
        <item x="4872"/>
        <item x="6736"/>
        <item x="2622"/>
        <item x="6359"/>
        <item x="2951"/>
        <item x="41"/>
        <item x="1716"/>
        <item x="7696"/>
        <item x="7594"/>
        <item x="1701"/>
        <item x="7283"/>
        <item x="1300"/>
        <item x="8328"/>
        <item x="3061"/>
        <item x="5623"/>
        <item x="4708"/>
        <item x="8486"/>
        <item x="2227"/>
        <item x="522"/>
        <item x="203"/>
        <item x="294"/>
        <item x="4845"/>
        <item x="5275"/>
        <item x="7804"/>
        <item x="2460"/>
        <item x="8327"/>
        <item x="455"/>
        <item x="7000"/>
        <item x="6943"/>
        <item x="8351"/>
        <item x="8430"/>
        <item x="672"/>
        <item x="815"/>
        <item x="1540"/>
        <item x="6800"/>
        <item x="587"/>
        <item x="4108"/>
        <item x="4934"/>
        <item x="2572"/>
        <item x="4545"/>
        <item x="5382"/>
        <item x="8122"/>
        <item x="8350"/>
        <item x="4328"/>
        <item x="2230"/>
        <item x="7037"/>
        <item x="3734"/>
        <item x="3051"/>
        <item x="6275"/>
        <item x="3516"/>
        <item x="7077"/>
        <item x="2515"/>
        <item x="4786"/>
        <item x="6697"/>
        <item x="2144"/>
        <item x="1955"/>
        <item x="4627"/>
        <item x="42"/>
        <item x="1607"/>
        <item x="669"/>
        <item x="8296"/>
        <item x="130"/>
        <item x="6287"/>
        <item x="8989"/>
        <item x="3935"/>
        <item x="836"/>
        <item x="7192"/>
        <item x="2307"/>
        <item x="3887"/>
        <item x="4137"/>
        <item x="4898"/>
        <item x="805"/>
        <item x="8067"/>
        <item x="4975"/>
        <item x="4568"/>
        <item x="8881"/>
        <item x="1091"/>
        <item x="25"/>
        <item x="6355"/>
        <item x="6318"/>
        <item x="8839"/>
        <item x="3773"/>
        <item x="6300"/>
        <item x="5729"/>
        <item x="2063"/>
        <item x="7936"/>
        <item x="4824"/>
        <item x="5892"/>
        <item x="3124"/>
        <item x="2284"/>
        <item x="976"/>
        <item x="3554"/>
        <item x="1777"/>
        <item x="4279"/>
        <item x="3429"/>
        <item x="1522"/>
        <item x="363"/>
        <item x="7939"/>
        <item x="8413"/>
        <item x="8615"/>
        <item x="1322"/>
        <item x="2649"/>
        <item x="979"/>
        <item x="1047"/>
        <item x="7945"/>
        <item x="5479"/>
        <item x="7400"/>
        <item x="2904"/>
        <item x="8015"/>
        <item x="2590"/>
        <item x="3847"/>
        <item x="8520"/>
        <item x="4881"/>
        <item x="400"/>
        <item x="50"/>
        <item x="3186"/>
        <item x="613"/>
        <item x="8715"/>
        <item x="6454"/>
        <item x="4030"/>
        <item x="3045"/>
        <item x="2721"/>
        <item x="6961"/>
        <item x="766"/>
        <item x="1409"/>
        <item x="73"/>
        <item x="6883"/>
        <item x="7186"/>
        <item x="6360"/>
        <item x="3751"/>
        <item x="8469"/>
        <item x="5966"/>
        <item x="2327"/>
        <item x="810"/>
        <item x="1406"/>
        <item x="408"/>
        <item x="6600"/>
        <item x="1267"/>
        <item x="264"/>
        <item x="7429"/>
        <item x="92"/>
        <item x="5286"/>
        <item x="840"/>
        <item x="4140"/>
        <item x="6627"/>
        <item x="3897"/>
        <item x="3196"/>
        <item x="8239"/>
        <item x="2430"/>
        <item x="4966"/>
        <item x="6745"/>
        <item x="5041"/>
        <item x="4803"/>
        <item x="1725"/>
        <item x="2425"/>
        <item x="337"/>
        <item x="1702"/>
        <item x="6317"/>
        <item x="870"/>
        <item x="4116"/>
        <item x="7125"/>
        <item x="4604"/>
        <item x="254"/>
        <item x="6532"/>
        <item x="963"/>
        <item x="8955"/>
        <item x="8080"/>
        <item x="184"/>
        <item x="8975"/>
        <item x="8828"/>
        <item x="6395"/>
        <item x="656"/>
        <item x="4041"/>
        <item x="2664"/>
        <item x="6176"/>
        <item x="1224"/>
        <item x="1798"/>
        <item x="8907"/>
        <item x="8163"/>
        <item x="3957"/>
        <item x="6780"/>
        <item x="7919"/>
        <item x="5354"/>
        <item x="8394"/>
        <item x="4376"/>
        <item x="1714"/>
        <item x="4155"/>
        <item x="7361"/>
        <item x="1060"/>
        <item x="4882"/>
        <item x="5824"/>
        <item x="1141"/>
        <item x="3156"/>
        <item x="799"/>
        <item x="7189"/>
        <item x="6976"/>
        <item x="5040"/>
        <item x="896"/>
        <item x="1031"/>
        <item x="59"/>
        <item x="4071"/>
        <item x="6636"/>
        <item x="5901"/>
        <item x="3623"/>
        <item x="7972"/>
        <item x="8651"/>
        <item x="1313"/>
        <item x="5893"/>
        <item x="2024"/>
        <item x="232"/>
        <item x="4403"/>
        <item x="4859"/>
        <item x="7407"/>
        <item x="2128"/>
        <item x="8046"/>
        <item x="7350"/>
        <item x="8456"/>
        <item x="8593"/>
        <item x="498"/>
        <item x="6767"/>
        <item x="516"/>
        <item x="3697"/>
        <item x="4486"/>
        <item x="7817"/>
        <item x="2673"/>
        <item x="2581"/>
        <item x="51"/>
        <item x="4569"/>
        <item x="5346"/>
        <item x="6180"/>
        <item x="5466"/>
        <item x="3984"/>
        <item x="3616"/>
        <item x="5032"/>
        <item x="2323"/>
        <item x="6587"/>
        <item x="6758"/>
        <item x="7084"/>
        <item x="285"/>
        <item x="2751"/>
        <item x="8224"/>
        <item x="2780"/>
        <item x="2593"/>
        <item x="4679"/>
        <item x="654"/>
        <item x="940"/>
        <item x="4978"/>
        <item x="5494"/>
        <item x="3676"/>
        <item x="4985"/>
        <item x="1323"/>
        <item x="5443"/>
        <item x="5170"/>
        <item x="4291"/>
        <item x="2502"/>
        <item x="1024"/>
        <item x="8158"/>
        <item x="3968"/>
        <item x="2377"/>
        <item x="1472"/>
        <item x="3991"/>
        <item x="1375"/>
        <item x="652"/>
        <item x="8508"/>
        <item x="5196"/>
        <item x="4838"/>
        <item x="807"/>
        <item x="668"/>
        <item x="5355"/>
        <item x="4738"/>
        <item x="7232"/>
        <item x="3914"/>
        <item x="8338"/>
        <item x="4183"/>
        <item x="3655"/>
        <item x="6941"/>
        <item x="4930"/>
        <item x="9034"/>
        <item x="2916"/>
        <item x="8498"/>
        <item x="6866"/>
        <item x="3028"/>
        <item x="4087"/>
        <item x="3544"/>
        <item x="4439"/>
        <item x="5719"/>
        <item x="6545"/>
        <item x="3025"/>
        <item x="5630"/>
        <item x="1554"/>
        <item x="4463"/>
        <item x="6259"/>
        <item x="7357"/>
        <item x="3431"/>
        <item x="3201"/>
        <item x="1485"/>
        <item x="7089"/>
        <item x="7698"/>
        <item x="7578"/>
        <item x="8213"/>
        <item x="4436"/>
        <item x="2855"/>
        <item x="1664"/>
        <item x="8121"/>
        <item x="2123"/>
        <item x="6048"/>
        <item x="894"/>
        <item x="7230"/>
        <item x="2066"/>
        <item x="2194"/>
        <item x="5161"/>
        <item x="2884"/>
        <item x="4654"/>
        <item x="6291"/>
        <item x="3313"/>
        <item x="3570"/>
        <item x="1880"/>
        <item x="6378"/>
        <item x="2708"/>
        <item x="7298"/>
        <item x="885"/>
        <item x="3189"/>
        <item x="5422"/>
        <item x="6167"/>
        <item x="7371"/>
        <item x="583"/>
        <item x="7404"/>
        <item x="4770"/>
        <item x="3254"/>
        <item x="2895"/>
        <item x="5075"/>
        <item x="1518"/>
        <item x="2166"/>
        <item x="1058"/>
        <item x="8143"/>
        <item x="699"/>
        <item x="4267"/>
        <item x="7022"/>
        <item x="5320"/>
        <item x="4304"/>
        <item x="7681"/>
        <item x="2238"/>
        <item x="3417"/>
        <item x="7418"/>
        <item x="318"/>
        <item x="4487"/>
        <item x="3074"/>
        <item x="1481"/>
        <item x="3030"/>
        <item x="7512"/>
        <item x="3477"/>
        <item x="3875"/>
        <item x="1817"/>
        <item x="556"/>
        <item x="1132"/>
        <item x="5568"/>
        <item x="2409"/>
        <item x="2198"/>
        <item x="4455"/>
        <item x="3797"/>
        <item x="8002"/>
        <item x="1179"/>
        <item x="3949"/>
        <item x="5991"/>
        <item x="5421"/>
        <item x="8324"/>
        <item x="5695"/>
        <item x="1571"/>
        <item x="2640"/>
        <item x="7499"/>
        <item x="7978"/>
        <item x="502"/>
        <item x="4603"/>
        <item x="2728"/>
        <item x="3890"/>
        <item x="7358"/>
        <item x="8051"/>
        <item x="2698"/>
        <item x="515"/>
        <item x="3771"/>
        <item x="4275"/>
        <item x="4974"/>
        <item x="6328"/>
        <item x="6217"/>
        <item x="2195"/>
        <item x="4390"/>
        <item x="214"/>
        <item x="3551"/>
        <item x="396"/>
        <item x="8081"/>
        <item x="1379"/>
        <item x="3718"/>
        <item x="5101"/>
        <item x="2297"/>
        <item x="5586"/>
        <item x="7028"/>
        <item x="3992"/>
        <item x="4277"/>
        <item x="6036"/>
        <item x="5670"/>
        <item x="4637"/>
        <item x="8643"/>
        <item x="3748"/>
        <item x="5201"/>
        <item x="8729"/>
        <item x="7781"/>
        <item x="301"/>
        <item x="5258"/>
        <item x="1340"/>
        <item x="3379"/>
        <item x="465"/>
        <item x="8414"/>
        <item x="7900"/>
        <item x="9026"/>
        <item x="7086"/>
        <item x="2868"/>
        <item x="52"/>
        <item x="6089"/>
        <item x="5150"/>
        <item x="6027"/>
        <item x="3364"/>
        <item x="6028"/>
        <item x="7284"/>
        <item x="4156"/>
        <item x="3062"/>
        <item x="4613"/>
        <item x="7934"/>
        <item x="7795"/>
        <item x="6783"/>
        <item x="1809"/>
        <item x="6230"/>
        <item x="428"/>
        <item x="4808"/>
        <item x="5214"/>
        <item x="1705"/>
        <item x="7149"/>
        <item x="8655"/>
        <item x="3499"/>
        <item x="1101"/>
        <item x="3346"/>
        <item x="262"/>
        <item x="1193"/>
        <item x="8161"/>
        <item x="661"/>
        <item x="4727"/>
        <item x="9054"/>
        <item x="5035"/>
        <item x="7389"/>
        <item x="2132"/>
        <item x="8598"/>
        <item x="479"/>
        <item x="6796"/>
        <item x="99"/>
        <item x="4947"/>
        <item x="5510"/>
        <item x="6023"/>
        <item x="7923"/>
        <item x="8157"/>
        <item x="2208"/>
        <item x="3425"/>
        <item x="1967"/>
        <item x="5440"/>
        <item x="4025"/>
        <item x="1380"/>
        <item x="8721"/>
        <item x="626"/>
        <item x="4851"/>
        <item x="1891"/>
        <item x="2898"/>
        <item x="2652"/>
        <item x="8297"/>
        <item x="2790"/>
        <item x="6716"/>
        <item x="3241"/>
        <item x="7657"/>
        <item x="7426"/>
        <item x="4195"/>
        <item x="3366"/>
        <item x="6373"/>
        <item x="7747"/>
        <item x="4711"/>
        <item x="1828"/>
        <item x="273"/>
        <item x="7611"/>
        <item x="6633"/>
        <item x="760"/>
        <item x="2977"/>
        <item x="1617"/>
        <item x="320"/>
        <item x="2561"/>
        <item x="7528"/>
        <item x="6769"/>
        <item x="3449"/>
        <item x="2466"/>
        <item x="2002"/>
        <item x="3143"/>
        <item x="5985"/>
        <item x="110"/>
        <item x="5230"/>
        <item x="5210"/>
        <item x="6508"/>
        <item x="2999"/>
        <item x="2758"/>
        <item x="3121"/>
        <item x="2684"/>
        <item x="5252"/>
        <item x="3376"/>
        <item x="1568"/>
        <item x="1120"/>
        <item x="4927"/>
        <item x="2443"/>
        <item x="1084"/>
        <item x="7056"/>
        <item x="3500"/>
        <item x="1864"/>
        <item x="4374"/>
        <item x="694"/>
        <item x="531"/>
        <item x="2303"/>
        <item x="3972"/>
        <item x="728"/>
        <item x="5480"/>
        <item x="1567"/>
        <item x="3822"/>
        <item x="5076"/>
        <item x="3419"/>
        <item x="4494"/>
        <item x="6358"/>
        <item x="7033"/>
        <item x="986"/>
        <item x="6445"/>
        <item x="1109"/>
        <item x="508"/>
        <item x="2289"/>
        <item x="2325"/>
        <item x="1726"/>
        <item x="3834"/>
        <item x="360"/>
        <item x="4582"/>
        <item x="5565"/>
        <item x="1450"/>
        <item x="8544"/>
        <item x="8473"/>
        <item x="4206"/>
        <item x="36"/>
        <item x="5596"/>
        <item x="951"/>
        <item x="4429"/>
        <item x="7737"/>
        <item x="3465"/>
        <item x="5992"/>
        <item x="7203"/>
        <item x="8187"/>
        <item x="2410"/>
        <item x="7403"/>
        <item x="3441"/>
        <item x="8087"/>
        <item x="4131"/>
        <item x="3095"/>
        <item x="4726"/>
        <item x="7807"/>
        <item x="3070"/>
        <item x="2197"/>
        <item x="5572"/>
        <item x="8922"/>
        <item x="8976"/>
        <item x="8637"/>
        <item x="2655"/>
        <item x="7250"/>
        <item x="5522"/>
        <item x="2065"/>
        <item x="5876"/>
        <item x="5622"/>
        <item x="1359"/>
        <item x="8416"/>
        <item x="1246"/>
        <item x="3638"/>
        <item x="2236"/>
        <item x="975"/>
        <item x="5898"/>
        <item x="4182"/>
        <item x="6121"/>
        <item x="65"/>
        <item x="2332"/>
        <item x="2047"/>
        <item x="224"/>
        <item x="2254"/>
        <item x="6656"/>
        <item x="5515"/>
        <item x="992"/>
        <item x="831"/>
        <item x="505"/>
        <item x="3896"/>
        <item x="8921"/>
        <item x="3152"/>
        <item x="2679"/>
        <item x="5300"/>
        <item x="8727"/>
        <item x="8810"/>
        <item x="4785"/>
        <item x="1489"/>
        <item x="2798"/>
        <item x="2351"/>
        <item x="1718"/>
        <item x="240"/>
        <item x="5491"/>
        <item x="5182"/>
        <item x="8826"/>
        <item x="5400"/>
        <item x="1037"/>
        <item x="4983"/>
        <item x="6246"/>
        <item x="670"/>
        <item x="7017"/>
        <item x="4253"/>
        <item x="7840"/>
        <item x="4968"/>
        <item x="3730"/>
        <item x="3011"/>
        <item x="2983"/>
        <item x="1071"/>
        <item x="939"/>
        <item x="1410"/>
        <item x="5448"/>
        <item x="5567"/>
        <item x="504"/>
        <item x="8332"/>
        <item x="1077"/>
        <item x="8526"/>
        <item x="2498"/>
        <item x="7226"/>
        <item x="4043"/>
        <item x="6072"/>
        <item x="5356"/>
        <item x="6942"/>
        <item x="849"/>
        <item x="172"/>
        <item x="4813"/>
        <item x="7294"/>
        <item x="180"/>
        <item x="4939"/>
        <item x="4886"/>
        <item x="181"/>
        <item x="5807"/>
        <item x="2819"/>
        <item x="276"/>
        <item x="1063"/>
        <item x="1348"/>
        <item x="4855"/>
        <item x="4938"/>
        <item x="80"/>
        <item x="6851"/>
        <item x="8463"/>
        <item x="8333"/>
        <item x="7581"/>
        <item x="7412"/>
        <item x="7324"/>
        <item x="8964"/>
        <item x="6912"/>
        <item x="8277"/>
        <item x="8915"/>
        <item x="3032"/>
        <item x="3435"/>
        <item x="4350"/>
        <item x="7505"/>
        <item x="1905"/>
        <item x="6819"/>
        <item x="3227"/>
        <item x="6126"/>
        <item x="1548"/>
        <item x="7160"/>
        <item x="131"/>
        <item x="376"/>
        <item x="1699"/>
        <item x="1227"/>
        <item x="7663"/>
        <item x="4196"/>
        <item x="1218"/>
        <item x="6127"/>
        <item x="1779"/>
        <item x="7604"/>
        <item x="6826"/>
        <item x="8706"/>
        <item x="2523"/>
        <item x="5477"/>
        <item x="3204"/>
        <item x="231"/>
        <item x="8259"/>
        <item x="2709"/>
        <item x="8823"/>
        <item x="2439"/>
        <item x="972"/>
        <item x="5700"/>
        <item x="3869"/>
        <item x="5473"/>
        <item x="4470"/>
        <item x="3122"/>
        <item x="39"/>
        <item x="2731"/>
        <item x="4006"/>
        <item x="7960"/>
        <item x="3297"/>
        <item x="8278"/>
        <item x="6388"/>
        <item x="2584"/>
        <item x="804"/>
        <item x="2214"/>
        <item x="1960"/>
        <item x="2383"/>
        <item x="7300"/>
        <item x="5926"/>
        <item x="2677"/>
        <item x="2675"/>
        <item x="9006"/>
        <item x="5914"/>
        <item x="2509"/>
        <item x="3403"/>
        <item x="6969"/>
        <item x="7739"/>
        <item x="5768"/>
        <item x="5242"/>
        <item x="3319"/>
        <item x="4599"/>
        <item x="8673"/>
        <item x="6702"/>
        <item x="2387"/>
        <item x="6039"/>
        <item x="3586"/>
        <item x="8124"/>
        <item x="518"/>
        <item x="3397"/>
        <item x="4772"/>
        <item x="5501"/>
        <item x="5944"/>
        <item x="7009"/>
        <item x="8565"/>
        <item x="9059"/>
        <item x="2922"/>
        <item x="3596"/>
        <item x="2043"/>
        <item x="3181"/>
        <item x="6489"/>
        <item x="5268"/>
        <item x="4871"/>
        <item x="6535"/>
        <item x="7323"/>
        <item x="5694"/>
        <item x="4445"/>
        <item x="3138"/>
        <item x="2957"/>
        <item x="488"/>
        <item x="2985"/>
        <item x="4165"/>
        <item x="9047"/>
        <item x="8020"/>
        <item x="3277"/>
        <item x="8918"/>
        <item x="5529"/>
        <item x="1708"/>
        <item x="5957"/>
        <item x="1953"/>
        <item x="8266"/>
        <item x="2744"/>
        <item x="2906"/>
        <item x="1292"/>
        <item x="3652"/>
        <item x="2357"/>
        <item x="4317"/>
        <item x="5543"/>
        <item x="4670"/>
        <item x="442"/>
        <item x="127"/>
        <item x="4158"/>
        <item x="3351"/>
        <item x="2475"/>
        <item x="119"/>
        <item x="3498"/>
        <item x="281"/>
        <item x="6466"/>
        <item x="4081"/>
        <item x="3158"/>
        <item x="660"/>
        <item x="4096"/>
        <item x="1819"/>
        <item x="5301"/>
        <item x="2316"/>
        <item x="2908"/>
        <item x="3724"/>
        <item x="1670"/>
        <item x="5840"/>
        <item x="7025"/>
        <item x="6641"/>
        <item x="2086"/>
        <item x="7863"/>
        <item x="8066"/>
        <item x="1516"/>
        <item x="8953"/>
        <item x="7743"/>
        <item x="3868"/>
        <item x="3060"/>
        <item x="6762"/>
        <item x="4402"/>
        <item x="7946"/>
        <item x="2948"/>
        <item x="874"/>
        <item x="8698"/>
        <item x="3877"/>
        <item x="2259"/>
        <item x="6670"/>
        <item x="953"/>
        <item x="5447"/>
        <item x="6019"/>
        <item x="1140"/>
        <item x="6267"/>
        <item x="2998"/>
        <item x="3295"/>
        <item x="6629"/>
        <item x="7457"/>
        <item x="8592"/>
        <item x="642"/>
        <item x="4010"/>
        <item x="931"/>
        <item x="4145"/>
        <item x="3261"/>
        <item x="2062"/>
        <item x="9044"/>
        <item x="7270"/>
        <item x="7584"/>
        <item x="6970"/>
        <item x="3373"/>
        <item x="7216"/>
        <item x="3740"/>
        <item x="8772"/>
        <item x="3405"/>
        <item x="1449"/>
        <item x="7428"/>
        <item x="8424"/>
        <item x="4186"/>
        <item x="1231"/>
        <item x="5297"/>
        <item x="7441"/>
        <item x="2866"/>
        <item x="4367"/>
        <item x="3581"/>
        <item x="4693"/>
        <item x="7385"/>
        <item x="5842"/>
        <item x="6044"/>
        <item x="8172"/>
        <item x="6951"/>
        <item x="8423"/>
        <item x="4981"/>
        <item x="8982"/>
        <item x="5843"/>
        <item x="4306"/>
        <item x="2199"/>
        <item x="7751"/>
        <item x="3843"/>
        <item x="2901"/>
        <item x="4696"/>
        <item x="9065"/>
        <item x="8244"/>
        <item x="792"/>
        <item x="509"/>
        <item x="6946"/>
        <item x="5309"/>
        <item x="1922"/>
        <item x="3187"/>
        <item x="6998"/>
        <item x="3113"/>
        <item x="545"/>
        <item x="3401"/>
        <item x="282"/>
        <item x="6118"/>
        <item x="4348"/>
        <item x="5426"/>
        <item x="8528"/>
        <item x="6482"/>
        <item x="686"/>
        <item x="1432"/>
        <item x="1720"/>
        <item x="2612"/>
        <item x="7809"/>
        <item x="135"/>
        <item x="6140"/>
        <item x="2605"/>
        <item x="899"/>
        <item x="8211"/>
        <item x="3525"/>
        <item x="395"/>
        <item x="8068"/>
        <item x="6372"/>
        <item x="1026"/>
        <item x="4028"/>
        <item x="7630"/>
        <item x="8811"/>
        <item x="1810"/>
        <item x="6703"/>
        <item x="2451"/>
        <item x="6002"/>
        <item x="2619"/>
        <item x="1282"/>
        <item x="1742"/>
        <item x="7755"/>
        <item x="7756"/>
        <item x="915"/>
        <item x="3292"/>
        <item x="1264"/>
        <item x="3518"/>
        <item x="177"/>
        <item x="8133"/>
        <item x="2232"/>
        <item x="6683"/>
        <item x="2285"/>
        <item x="47"/>
        <item x="4497"/>
        <item x="4583"/>
        <item x="250"/>
        <item x="4019"/>
        <item x="2829"/>
        <item x="5561"/>
        <item x="182"/>
        <item x="991"/>
        <item x="2461"/>
        <item x="7342"/>
        <item x="8616"/>
        <item x="8008"/>
        <item x="4820"/>
        <item x="6580"/>
        <item x="2442"/>
        <item x="2367"/>
        <item x="4817"/>
        <item x="2687"/>
        <item x="7885"/>
        <item x="5444"/>
        <item x="7478"/>
        <item x="5826"/>
        <item x="1306"/>
        <item x="4752"/>
        <item x="4876"/>
        <item x="1361"/>
        <item x="6142"/>
        <item x="5423"/>
        <item x="5643"/>
        <item x="8258"/>
        <item x="2762"/>
        <item x="2739"/>
        <item x="5068"/>
        <item x="4925"/>
        <item x="1589"/>
        <item x="2975"/>
        <item x="7576"/>
        <item x="2656"/>
        <item x="4996"/>
        <item x="4893"/>
        <item x="2952"/>
        <item x="7928"/>
        <item x="3580"/>
        <item x="3048"/>
        <item x="7268"/>
        <item x="4768"/>
        <item x="619"/>
        <item x="946"/>
        <item x="6144"/>
        <item x="4369"/>
        <item x="3291"/>
        <item x="4239"/>
        <item x="3568"/>
        <item x="4035"/>
        <item x="7377"/>
        <item x="2935"/>
        <item x="4516"/>
        <item x="8944"/>
        <item x="6432"/>
        <item x="3056"/>
        <item x="3953"/>
        <item x="6244"/>
        <item x="6602"/>
        <item x="3929"/>
        <item x="4172"/>
        <item x="144"/>
        <item x="4906"/>
        <item x="3252"/>
        <item x="4529"/>
        <item x="1459"/>
        <item x="207"/>
        <item x="4552"/>
        <item x="1643"/>
        <item x="923"/>
        <item x="6858"/>
        <item x="6728"/>
        <item x="8093"/>
        <item x="7027"/>
        <item x="8152"/>
        <item x="1533"/>
        <item x="2040"/>
        <item x="3667"/>
        <item x="5862"/>
        <item x="7760"/>
        <item x="4972"/>
        <item x="4133"/>
        <item x="3304"/>
        <item x="4557"/>
        <item x="4300"/>
        <item x="6894"/>
        <item x="8696"/>
        <item x="3219"/>
        <item x="586"/>
        <item x="4124"/>
        <item x="1860"/>
        <item x="350"/>
        <item x="1658"/>
        <item x="2215"/>
        <item x="5980"/>
        <item x="6953"/>
        <item x="6856"/>
        <item x="2835"/>
        <item x="6464"/>
        <item x="5653"/>
        <item x="1263"/>
        <item x="4591"/>
        <item x="3075"/>
        <item x="8649"/>
        <item x="4298"/>
        <item x="5340"/>
        <item x="2889"/>
        <item x="7182"/>
        <item x="524"/>
        <item x="3900"/>
        <item x="4796"/>
        <item x="841"/>
        <item x="4773"/>
        <item x="2702"/>
        <item x="2599"/>
        <item x="8843"/>
        <item x="3951"/>
        <item x="1045"/>
        <item x="6346"/>
        <item x="8924"/>
        <item x="4452"/>
        <item x="4593"/>
        <item x="7047"/>
        <item x="4602"/>
        <item x="6391"/>
        <item x="5815"/>
        <item x="2183"/>
        <item x="7381"/>
        <item x="548"/>
        <item x="5030"/>
        <item x="5039"/>
        <item x="8136"/>
        <item x="6272"/>
        <item x="186"/>
        <item x="4009"/>
        <item x="8533"/>
        <item x="2678"/>
        <item x="7061"/>
        <item x="4839"/>
        <item x="3168"/>
        <item x="8513"/>
        <item x="7986"/>
        <item x="8470"/>
        <item x="3856"/>
        <item x="2946"/>
        <item x="4731"/>
        <item x="6920"/>
        <item x="7774"/>
        <item x="3398"/>
        <item x="6471"/>
        <item x="1681"/>
        <item x="1262"/>
        <item x="2701"/>
        <item x="5691"/>
        <item x="897"/>
        <item x="4437"/>
        <item x="5790"/>
        <item x="6557"/>
        <item x="4062"/>
        <item x="2130"/>
        <item x="5143"/>
        <item x="5218"/>
        <item x="4362"/>
        <item x="335"/>
        <item x="2943"/>
        <item x="3142"/>
        <item x="4115"/>
        <item x="1911"/>
        <item x="5216"/>
        <item x="5272"/>
        <item x="1376"/>
        <item x="6164"/>
        <item x="6892"/>
        <item x="4066"/>
        <item x="6814"/>
        <item x="2206"/>
        <item x="6566"/>
        <item x="909"/>
        <item x="4134"/>
        <item x="8284"/>
        <item x="5120"/>
        <item x="5086"/>
        <item x="4336"/>
        <item x="3923"/>
        <item x="4531"/>
        <item x="8613"/>
        <item x="7723"/>
        <item x="8492"/>
        <item x="4197"/>
        <item x="8692"/>
        <item x="826"/>
        <item x="8140"/>
        <item x="7245"/>
        <item x="6634"/>
        <item x="3567"/>
        <item x="4511"/>
        <item x="5738"/>
        <item x="4971"/>
        <item x="8282"/>
        <item x="388"/>
        <item x="3641"/>
        <item x="3786"/>
        <item x="4199"/>
        <item x="6067"/>
        <item x="3331"/>
        <item x="1054"/>
        <item x="8216"/>
        <item x="4175"/>
        <item x="9000"/>
        <item x="8241"/>
        <item x="2239"/>
        <item x="3253"/>
        <item x="5256"/>
        <item x="6560"/>
        <item x="702"/>
        <item x="8442"/>
        <item x="3776"/>
        <item x="1843"/>
        <item x="8321"/>
        <item x="7031"/>
        <item x="2370"/>
        <item x="4890"/>
        <item x="5204"/>
        <item x="3427"/>
        <item x="2140"/>
        <item x="3412"/>
        <item x="3901"/>
        <item x="8899"/>
        <item x="3710"/>
        <item x="1612"/>
        <item x="1606"/>
        <item x="7257"/>
        <item x="1759"/>
        <item x="3810"/>
        <item x="4419"/>
        <item x="7790"/>
        <item x="96"/>
        <item x="6551"/>
        <item x="612"/>
        <item x="1143"/>
        <item x="3870"/>
        <item x="71"/>
        <item x="1107"/>
        <item x="9005"/>
        <item x="4294"/>
        <item x="595"/>
        <item x="2598"/>
        <item x="2629"/>
        <item x="5137"/>
        <item x="598"/>
        <item x="1257"/>
        <item x="2028"/>
        <item x="2792"/>
        <item x="8920"/>
        <item x="6655"/>
        <item x="8070"/>
        <item x="6674"/>
        <item x="4495"/>
        <item x="4826"/>
        <item x="4665"/>
        <item x="62"/>
        <item x="5175"/>
        <item x="3328"/>
        <item x="6761"/>
        <item x="1244"/>
        <item x="7387"/>
        <item x="3244"/>
        <item x="1916"/>
        <item x="4668"/>
        <item x="727"/>
        <item x="8622"/>
        <item x="3231"/>
        <item x="3125"/>
        <item x="1176"/>
        <item x="353"/>
        <item x="2097"/>
        <item x="7231"/>
        <item x="6050"/>
        <item x="3792"/>
        <item x="7353"/>
        <item x="6062"/>
        <item x="3557"/>
        <item x="166"/>
        <item x="6891"/>
        <item x="4327"/>
        <item x="7890"/>
        <item x="5558"/>
        <item x="4228"/>
        <item x="1416"/>
        <item x="5361"/>
        <item x="8759"/>
        <item x="4127"/>
        <item x="1465"/>
        <item x="4942"/>
        <item x="3538"/>
        <item x="7090"/>
        <item x="5975"/>
        <item x="8044"/>
        <item x="9004"/>
        <item x="1997"/>
        <item x="2663"/>
        <item x="564"/>
        <item x="2231"/>
        <item x="8730"/>
        <item x="5140"/>
        <item x="2838"/>
        <item x="5879"/>
        <item x="7763"/>
        <item x="7036"/>
        <item x="7886"/>
        <item x="2826"/>
        <item x="196"/>
        <item x="8874"/>
        <item x="7692"/>
        <item x="1021"/>
        <item x="3474"/>
        <item x="5927"/>
        <item x="2893"/>
        <item x="6509"/>
        <item x="6220"/>
        <item x="4520"/>
        <item x="7161"/>
        <item x="4549"/>
        <item x="2717"/>
        <item x="8024"/>
        <item x="7904"/>
        <item x="370"/>
        <item x="736"/>
        <item x="784"/>
        <item x="8235"/>
        <item x="6459"/>
        <item x="302"/>
        <item x="323"/>
        <item x="6531"/>
        <item x="5997"/>
        <item x="7744"/>
        <item x="3534"/>
        <item x="6313"/>
        <item x="4171"/>
        <item x="5954"/>
        <item x="6269"/>
        <item x="8663"/>
        <item x="4920"/>
        <item x="3686"/>
        <item x="95"/>
        <item x="8694"/>
        <item x="1203"/>
        <item x="7362"/>
        <item x="1015"/>
        <item x="7083"/>
        <item x="2221"/>
        <item x="5760"/>
        <item x="4054"/>
        <item x="5844"/>
        <item x="3361"/>
        <item x="8625"/>
        <item x="7480"/>
        <item x="5754"/>
        <item x="2847"/>
        <item x="4937"/>
        <item x="5672"/>
        <item x="6166"/>
        <item x="4590"/>
        <item x="1808"/>
        <item x="2877"/>
        <item x="4098"/>
        <item x="6760"/>
        <item x="2726"/>
        <item x="1815"/>
        <item x="7538"/>
        <item x="1872"/>
        <item x="5339"/>
        <item x="6515"/>
        <item x="2217"/>
        <item x="5946"/>
        <item x="6685"/>
        <item x="2271"/>
        <item x="7639"/>
        <item x="4448"/>
        <item x="3382"/>
        <item x="4686"/>
        <item x="5521"/>
        <item x="2143"/>
        <item x="6965"/>
        <item x="1694"/>
        <item x="4812"/>
        <item x="2544"/>
        <item x="2724"/>
        <item x="490"/>
        <item x="1288"/>
        <item x="6227"/>
        <item x="1000"/>
        <item x="5174"/>
        <item x="6564"/>
        <item x="639"/>
        <item x="8014"/>
        <item x="19"/>
        <item x="6052"/>
        <item x="7256"/>
        <item x="4417"/>
        <item x="1923"/>
        <item x="3294"/>
        <item x="2564"/>
        <item x="3038"/>
        <item x="5648"/>
        <item x="7363"/>
        <item x="1611"/>
        <item x="93"/>
        <item x="1153"/>
        <item x="8973"/>
        <item x="7234"/>
        <item x="8889"/>
        <item x="1294"/>
        <item x="2438"/>
        <item x="429"/>
        <item x="8705"/>
        <item x="4265"/>
        <item x="8997"/>
        <item x="8272"/>
        <item x="2306"/>
        <item x="6087"/>
        <item x="7503"/>
        <item x="5745"/>
        <item x="1083"/>
        <item x="8971"/>
        <item x="7096"/>
        <item x="1918"/>
        <item x="8923"/>
        <item x="1874"/>
        <item x="8214"/>
        <item x="4026"/>
        <item x="7846"/>
        <item x="1509"/>
        <item x="1358"/>
        <item x="3173"/>
        <item x="7447"/>
        <item x="7146"/>
        <item x="1445"/>
        <item x="5539"/>
        <item x="5074"/>
        <item x="1087"/>
        <item x="7912"/>
        <item x="2287"/>
        <item x="5195"/>
        <item x="706"/>
        <item x="5129"/>
        <item x="1307"/>
        <item x="8688"/>
        <item x="8518"/>
        <item x="6347"/>
        <item x="8677"/>
        <item x="3823"/>
        <item x="8869"/>
        <item x="481"/>
        <item x="6991"/>
        <item x="3078"/>
        <item x="3433"/>
        <item x="63"/>
        <item x="277"/>
        <item x="4254"/>
        <item x="4962"/>
        <item x="4343"/>
        <item x="1882"/>
        <item x="7215"/>
        <item x="3404"/>
        <item x="462"/>
        <item x="6175"/>
        <item x="3998"/>
        <item x="2477"/>
        <item x="873"/>
        <item x="1124"/>
        <item x="8365"/>
        <item x="591"/>
        <item x="3315"/>
        <item x="4307"/>
        <item x="5159"/>
        <item x="7776"/>
        <item x="7399"/>
        <item x="1297"/>
        <item x="8269"/>
        <item x="2894"/>
        <item x="7043"/>
        <item x="8450"/>
        <item x="2693"/>
        <item x="2488"/>
        <item x="2772"/>
        <item x="8780"/>
        <item x="786"/>
        <item x="1722"/>
        <item x="3937"/>
        <item x="5986"/>
        <item x="6494"/>
        <item x="2547"/>
        <item x="1572"/>
        <item x="5660"/>
        <item x="4047"/>
        <item x="653"/>
        <item x="8056"/>
        <item x="3192"/>
        <item x="2012"/>
        <item x="7449"/>
        <item x="5474"/>
        <item x="6737"/>
        <item x="227"/>
        <item x="1633"/>
        <item x="3184"/>
        <item x="4396"/>
        <item x="1317"/>
        <item x="378"/>
        <item x="7705"/>
        <item x="2386"/>
        <item x="1527"/>
        <item x="6632"/>
        <item x="1433"/>
        <item x="3590"/>
        <item x="5251"/>
        <item x="8271"/>
        <item x="1692"/>
        <item x="6550"/>
        <item x="2637"/>
        <item x="4783"/>
        <item x="7080"/>
        <item x="7290"/>
        <item x="5407"/>
        <item x="3329"/>
        <item x="4958"/>
        <item x="3955"/>
        <item x="4262"/>
        <item x="8139"/>
        <item x="878"/>
        <item x="6421"/>
        <item x="3155"/>
        <item x="8792"/>
        <item x="8019"/>
        <item x="215"/>
        <item x="7001"/>
        <item x="3753"/>
        <item x="6366"/>
        <item x="2845"/>
        <item x="7851"/>
        <item x="6962"/>
        <item x="8374"/>
        <item x="6921"/>
        <item x="2248"/>
        <item x="8154"/>
        <item x="2119"/>
        <item x="4997"/>
        <item x="8573"/>
        <item x="2741"/>
        <item x="6165"/>
        <item x="5085"/>
        <item x="6874"/>
        <item x="4879"/>
        <item x="8653"/>
        <item x="6046"/>
        <item x="4515"/>
        <item x="5999"/>
        <item x="68"/>
        <item x="3255"/>
        <item x="824"/>
        <item x="7693"/>
        <item x="369"/>
        <item x="410"/>
        <item x="6650"/>
        <item x="5299"/>
        <item x="2266"/>
        <item x="2286"/>
        <item x="7136"/>
        <item x="4732"/>
        <item x="2809"/>
        <item x="773"/>
        <item x="8590"/>
        <item x="3161"/>
        <item x="1853"/>
        <item x="843"/>
        <item x="2160"/>
        <item x="1073"/>
        <item x="4508"/>
        <item x="4678"/>
        <item x="966"/>
        <item x="6105"/>
        <item x="8607"/>
        <item x="2759"/>
        <item x="968"/>
        <item x="7401"/>
        <item x="7307"/>
        <item x="7539"/>
        <item x="1371"/>
        <item x="103"/>
        <item x="1437"/>
        <item x="1435"/>
        <item x="3224"/>
        <item x="7636"/>
        <item x="1275"/>
        <item x="4905"/>
        <item x="5652"/>
        <item x="4427"/>
        <item x="7810"/>
        <item x="8493"/>
        <item x="8025"/>
        <item x="1210"/>
        <item x="387"/>
        <item x="1392"/>
        <item x="3282"/>
        <item x="6654"/>
        <item x="5762"/>
        <item x="8648"/>
        <item x="3018"/>
        <item x="4561"/>
        <item x="4203"/>
        <item x="3722"/>
        <item x="4372"/>
        <item x="6116"/>
        <item x="6190"/>
        <item x="6671"/>
        <item x="5280"/>
        <item x="8646"/>
        <item x="4901"/>
        <item x="8209"/>
        <item x="7326"/>
        <item x="3867"/>
        <item x="6214"/>
        <item x="7520"/>
        <item x="989"/>
        <item x="4883"/>
        <item x="4648"/>
        <item x="2055"/>
        <item x="4191"/>
        <item x="813"/>
        <item x="1981"/>
        <item x="5830"/>
        <item x="6496"/>
        <item x="5686"/>
        <item x="3873"/>
        <item x="8650"/>
        <item x="7228"/>
        <item x="3263"/>
        <item x="4864"/>
        <item x="5669"/>
        <item x="2053"/>
        <item x="1712"/>
        <item x="2755"/>
        <item x="8588"/>
        <item x="8453"/>
        <item x="2014"/>
        <item x="8902"/>
        <item x="7848"/>
        <item x="3472"/>
        <item x="603"/>
        <item x="4896"/>
        <item x="8657"/>
        <item x="5569"/>
        <item x="7666"/>
        <item x="3841"/>
        <item x="1477"/>
        <item x="4319"/>
        <item x="3879"/>
        <item x="3053"/>
        <item x="4907"/>
        <item x="5942"/>
        <item x="3647"/>
        <item x="325"/>
        <item x="406"/>
        <item x="5409"/>
        <item x="3497"/>
        <item x="8834"/>
        <item x="3780"/>
        <item x="8620"/>
        <item x="2668"/>
        <item x="3540"/>
        <item x="3111"/>
        <item x="3387"/>
        <item x="267"/>
        <item x="7246"/>
        <item x="5971"/>
        <item x="2415"/>
        <item x="8162"/>
        <item x="1534"/>
        <item x="7461"/>
        <item x="3485"/>
        <item x="7597"/>
        <item x="6878"/>
        <item x="8102"/>
        <item x="1963"/>
        <item x="2680"/>
        <item x="6129"/>
        <item x="2087"/>
        <item x="3389"/>
        <item x="8323"/>
        <item x="3386"/>
        <item x="3802"/>
        <item x="2913"/>
        <item x="1369"/>
        <item x="962"/>
        <item x="3064"/>
        <item x="3960"/>
        <item x="2098"/>
        <item x="1158"/>
        <item x="1125"/>
        <item x="6070"/>
        <item x="8603"/>
        <item x="806"/>
        <item x="2831"/>
        <item x="8819"/>
        <item x="8744"/>
        <item x="6235"/>
        <item x="3154"/>
        <item x="2770"/>
        <item x="571"/>
        <item x="7276"/>
        <item x="1160"/>
        <item x="8130"/>
        <item x="6306"/>
        <item x="8523"/>
        <item x="7860"/>
        <item x="1964"/>
        <item x="8207"/>
        <item x="1044"/>
        <item x="1588"/>
        <item x="8831"/>
        <item x="1628"/>
        <item x="3127"/>
        <item x="2490"/>
        <item x="7183"/>
        <item x="2723"/>
        <item x="3309"/>
        <item x="6058"/>
        <item x="1735"/>
        <item x="5536"/>
        <item x="8255"/>
        <item x="7699"/>
        <item x="4860"/>
        <item x="6441"/>
        <item x="4987"/>
        <item x="2992"/>
        <item x="3022"/>
        <item x="5235"/>
        <item x="7406"/>
        <item x="2428"/>
        <item x="4673"/>
        <item x="2216"/>
        <item x="2218"/>
        <item x="7119"/>
        <item x="7675"/>
        <item x="970"/>
        <item x="1639"/>
        <item x="8820"/>
        <item x="3712"/>
        <item x="6245"/>
        <item x="1805"/>
        <item x="7740"/>
        <item x="418"/>
        <item x="6368"/>
        <item x="6326"/>
        <item x="913"/>
        <item x="3618"/>
        <item x="517"/>
        <item x="2436"/>
        <item x="1319"/>
        <item x="8439"/>
        <item x="8168"/>
        <item x="4861"/>
        <item x="6076"/>
        <item x="4106"/>
        <item x="8340"/>
        <item x="7275"/>
        <item x="2007"/>
        <item x="9032"/>
        <item x="2511"/>
        <item x="2982"/>
        <item x="4498"/>
        <item x="1641"/>
        <item x="8452"/>
        <item x="5884"/>
        <item x="4358"/>
        <item x="8762"/>
        <item x="5359"/>
        <item x="5188"/>
        <item x="5381"/>
        <item x="4640"/>
        <item x="6742"/>
        <item x="2471"/>
        <item x="4407"/>
        <item x="1079"/>
        <item x="6863"/>
        <item x="7511"/>
        <item x="3908"/>
        <item x="6498"/>
        <item x="1976"/>
        <item x="1830"/>
        <item x="9016"/>
        <item x="5547"/>
        <item x="8562"/>
        <item x="2026"/>
        <item x="3301"/>
        <item x="1135"/>
        <item x="5269"/>
        <item x="1596"/>
        <item x="1806"/>
        <item x="7736"/>
        <item x="5374"/>
        <item x="5045"/>
        <item x="1614"/>
        <item x="6342"/>
        <item x="2806"/>
        <item x="9041"/>
        <item x="3617"/>
        <item x="7672"/>
        <item x="7020"/>
        <item x="239"/>
        <item x="5344"/>
        <item x="8379"/>
        <item x="4525"/>
        <item x="8421"/>
        <item x="2464"/>
        <item x="4946"/>
        <item x="1298"/>
        <item x="4111"/>
        <item x="6249"/>
        <item x="1099"/>
        <item x="2995"/>
        <item x="6009"/>
        <item x="3793"/>
        <item x="4130"/>
        <item x="4518"/>
        <item x="1289"/>
        <item x="1139"/>
        <item x="4875"/>
        <item x="3207"/>
        <item x="5347"/>
        <item x="8186"/>
        <item x="2785"/>
        <item x="7058"/>
        <item x="5327"/>
        <item x="7066"/>
        <item x="5044"/>
        <item x="4194"/>
        <item x="7537"/>
        <item x="9018"/>
        <item x="1456"/>
        <item x="3479"/>
        <item x="8057"/>
        <item x="476"/>
        <item x="6741"/>
        <item x="7018"/>
        <item x="7686"/>
        <item x="867"/>
        <item x="3680"/>
        <item x="9057"/>
        <item x="7467"/>
        <item x="5457"/>
        <item x="501"/>
        <item x="1591"/>
        <item x="3663"/>
        <item x="5069"/>
        <item x="7052"/>
        <item x="7108"/>
        <item x="7427"/>
        <item x="3416"/>
        <item x="1128"/>
        <item x="5016"/>
        <item x="4052"/>
        <item x="6018"/>
        <item x="2235"/>
        <item x="584"/>
        <item x="1653"/>
        <item x="43"/>
        <item x="7668"/>
        <item x="1480"/>
        <item x="630"/>
        <item x="6173"/>
        <item x="808"/>
        <item x="3415"/>
        <item x="7423"/>
        <item x="5209"/>
        <item x="3778"/>
        <item x="8974"/>
        <item x="645"/>
        <item x="8870"/>
        <item x="4857"/>
        <item x="2683"/>
        <item x="7170"/>
        <item x="2292"/>
        <item x="7184"/>
        <item x="6958"/>
        <item x="3704"/>
        <item x="6931"/>
        <item x="500"/>
        <item x="6618"/>
        <item x="5306"/>
        <item x="1378"/>
        <item x="7794"/>
        <item x="8795"/>
        <item x="684"/>
        <item x="6172"/>
        <item x="1912"/>
        <item x="4608"/>
        <item x="2910"/>
        <item x="499"/>
        <item x="1493"/>
        <item x="381"/>
        <item x="280"/>
        <item x="8060"/>
        <item x="9028"/>
        <item x="3211"/>
        <item x="941"/>
        <item x="1172"/>
        <item x="8288"/>
        <item x="4560"/>
        <item x="2196"/>
        <item x="8809"/>
        <item x="8552"/>
        <item x="2388"/>
        <item x="8568"/>
        <item x="7784"/>
        <item x="9042"/>
        <item x="5043"/>
        <item x="456"/>
        <item x="7619"/>
        <item x="6169"/>
        <item x="8426"/>
        <item x="2747"/>
        <item x="1454"/>
        <item x="3040"/>
        <item x="8822"/>
        <item x="6842"/>
        <item x="1333"/>
        <item x="8192"/>
        <item x="6517"/>
        <item x="7143"/>
        <item x="5863"/>
        <item x="8058"/>
        <item x="707"/>
        <item x="1284"/>
        <item x="7293"/>
        <item x="8142"/>
        <item x="8489"/>
        <item x="7145"/>
        <item x="5717"/>
        <item x="1651"/>
        <item x="3337"/>
        <item x="4001"/>
        <item x="20"/>
        <item x="3701"/>
        <item x="3673"/>
        <item x="6074"/>
        <item x="8111"/>
        <item x="7605"/>
        <item x="779"/>
        <item x="6848"/>
        <item x="7550"/>
        <item x="7670"/>
        <item x="5025"/>
        <item x="6495"/>
        <item x="876"/>
        <item x="8353"/>
        <item x="3735"/>
        <item x="7373"/>
        <item x="3546"/>
        <item x="2480"/>
        <item x="8115"/>
        <item x="7121"/>
        <item x="1016"/>
        <item x="6661"/>
        <item x="2032"/>
        <item x="4706"/>
        <item x="1033"/>
        <item x="2397"/>
        <item x="7148"/>
        <item x="2310"/>
        <item x="3585"/>
        <item x="599"/>
        <item x="2575"/>
        <item x="863"/>
        <item x="5977"/>
        <item x="2996"/>
        <item x="6699"/>
        <item x="7336"/>
        <item x="5003"/>
        <item x="7176"/>
        <item x="526"/>
        <item x="6536"/>
        <item x="667"/>
        <item x="5806"/>
        <item x="6179"/>
        <item x="3783"/>
        <item x="6906"/>
        <item x="6325"/>
        <item x="6651"/>
        <item x="2934"/>
        <item x="9002"/>
        <item x="7572"/>
        <item x="2164"/>
        <item x="5266"/>
        <item x="7818"/>
        <item x="7100"/>
        <item x="1971"/>
        <item x="4232"/>
        <item x="2277"/>
        <item x="4288"/>
        <item x="3260"/>
        <item x="5906"/>
        <item x="5663"/>
        <item x="8901"/>
        <item x="5828"/>
        <item x="5933"/>
        <item x="1649"/>
        <item x="8029"/>
        <item x="785"/>
        <item x="5878"/>
        <item x="1479"/>
        <item x="9023"/>
        <item x="3893"/>
        <item x="46"/>
        <item x="6153"/>
        <item x="367"/>
        <item x="2841"/>
        <item x="5891"/>
        <item x="1090"/>
        <item x="6543"/>
        <item x="5874"/>
        <item x="8551"/>
        <item x="2956"/>
        <item x="8063"/>
        <item x="6453"/>
        <item x="7612"/>
        <item x="492"/>
        <item x="7806"/>
        <item x="316"/>
        <item x="4729"/>
        <item x="8092"/>
        <item x="5328"/>
        <item x="8758"/>
        <item x="7152"/>
        <item x="7109"/>
        <item x="616"/>
        <item x="5132"/>
        <item x="1728"/>
        <item x="5532"/>
        <item x="5222"/>
        <item x="3860"/>
        <item x="5019"/>
        <item x="7309"/>
        <item x="6356"/>
        <item x="2019"/>
        <item x="4198"/>
        <item x="2882"/>
        <item x="614"/>
        <item x="102"/>
        <item x="7746"/>
        <item x="7314"/>
        <item x="6929"/>
        <item x="1434"/>
        <item x="1780"/>
        <item x="4273"/>
        <item x="8641"/>
        <item x="6476"/>
        <item x="83"/>
        <item x="3995"/>
        <item x="3541"/>
        <item x="4144"/>
        <item x="9020"/>
        <item x="7140"/>
        <item x="1999"/>
        <item x="2752"/>
        <item x="2247"/>
        <item x="5965"/>
        <item x="7490"/>
        <item x="4874"/>
        <item x="1117"/>
        <item x="3766"/>
        <item x="1460"/>
        <item x="2542"/>
        <item x="7263"/>
        <item x="6504"/>
        <item x="3067"/>
        <item x="704"/>
        <item x="1517"/>
        <item x="4138"/>
        <item x="7808"/>
        <item x="7906"/>
        <item x="4263"/>
        <item x="8308"/>
        <item x="5674"/>
        <item x="7690"/>
        <item x="8876"/>
        <item x="2411"/>
        <item x="178"/>
        <item x="3033"/>
        <item x="5704"/>
        <item x="6428"/>
        <item x="5924"/>
        <item x="5822"/>
        <item x="4442"/>
        <item x="8005"/>
        <item x="8667"/>
        <item x="7920"/>
        <item x="7932"/>
        <item x="2413"/>
        <item x="2346"/>
        <item x="5526"/>
        <item x="8512"/>
        <item x="1230"/>
        <item x="8342"/>
        <item x="244"/>
        <item x="197"/>
        <item x="8623"/>
        <item x="8946"/>
        <item x="2449"/>
        <item x="6384"/>
        <item x="4698"/>
        <item x="4734"/>
        <item x="7659"/>
        <item x="8400"/>
        <item x="2109"/>
        <item x="2875"/>
        <item x="2000"/>
        <item x="4"/>
        <item x="8052"/>
        <item x="5721"/>
        <item x="3945"/>
        <item x="5250"/>
        <item x="893"/>
        <item x="4459"/>
        <item x="3374"/>
        <item x="8858"/>
        <item x="3921"/>
        <item x="7518"/>
        <item x="605"/>
        <item x="8478"/>
        <item x="1226"/>
        <item x="5058"/>
        <item x="6159"/>
        <item x="4451"/>
        <item x="1560"/>
        <item x="1221"/>
        <item x="7634"/>
        <item x="7069"/>
        <item x="6434"/>
        <item x="1754"/>
        <item x="7195"/>
        <item x="7318"/>
        <item x="2832"/>
        <item x="8798"/>
        <item x="5437"/>
        <item x="3267"/>
        <item x="3462"/>
        <item x="860"/>
        <item x="7602"/>
        <item x="4794"/>
        <item x="33"/>
        <item x="3981"/>
        <item x="751"/>
        <item x="3583"/>
        <item x="2085"/>
        <item x="5727"/>
        <item x="7653"/>
        <item x="4466"/>
        <item x="8357"/>
        <item x="1690"/>
        <item x="3513"/>
        <item x="7590"/>
        <item x="6581"/>
        <item x="891"/>
        <item x="930"/>
        <item x="2011"/>
        <item x="260"/>
        <item x="5177"/>
        <item x="8723"/>
        <item x="391"/>
        <item x="3233"/>
        <item x="1259"/>
        <item x="1655"/>
        <item x="2434"/>
        <item x="3447"/>
        <item x="6333"/>
        <item x="6750"/>
        <item x="3702"/>
        <item x="6406"/>
        <item x="8440"/>
        <item x="8719"/>
        <item x="7709"/>
        <item x="3661"/>
        <item x="722"/>
        <item x="3584"/>
        <item x="1438"/>
        <item x="4363"/>
        <item x="6927"/>
        <item x="3448"/>
        <item x="7957"/>
        <item x="8251"/>
        <item x="7811"/>
        <item x="9036"/>
        <item x="8927"/>
        <item x="8273"/>
        <item x="4660"/>
        <item x="5343"/>
        <item x="4324"/>
        <item x="2241"/>
        <item x="5943"/>
        <item x="2618"/>
        <item x="8110"/>
        <item x="8948"/>
        <item x="4629"/>
        <item x="4572"/>
        <item x="5310"/>
        <item x="936"/>
        <item x="5615"/>
        <item x="8950"/>
        <item x="7496"/>
        <item x="3044"/>
        <item x="3354"/>
        <item x="8178"/>
        <item x="2250"/>
        <item x="8305"/>
        <item x="5000"/>
        <item x="5390"/>
        <item x="6025"/>
        <item x="2042"/>
        <item x="1178"/>
        <item x="3339"/>
        <item x="6255"/>
        <item x="8675"/>
        <item x="2535"/>
        <item x="6082"/>
        <item x="5951"/>
        <item x="3129"/>
        <item x="5952"/>
        <item x="7994"/>
        <item x="6382"/>
        <item x="3569"/>
        <item x="310"/>
        <item x="6873"/>
        <item x="1528"/>
        <item x="6222"/>
        <item x="8777"/>
        <item x="2753"/>
        <item x="8495"/>
        <item x="554"/>
        <item x="7954"/>
        <item x="1605"/>
        <item x="3082"/>
        <item x="5178"/>
        <item x="3990"/>
        <item x="6938"/>
        <item x="3334"/>
        <item x="5698"/>
        <item x="4682"/>
        <item x="491"/>
        <item x="2368"/>
        <item x="4718"/>
        <item x="3866"/>
        <item x="7495"/>
        <item x="8069"/>
        <item x="7208"/>
        <item x="5866"/>
        <item x="6174"/>
        <item x="2342"/>
        <item x="8344"/>
        <item x="8035"/>
        <item x="1932"/>
        <item x="8529"/>
        <item x="3063"/>
        <item x="5028"/>
        <item x="2050"/>
        <item x="4341"/>
        <item x="5065"/>
        <item x="6681"/>
        <item x="3270"/>
        <item x="7468"/>
        <item x="5576"/>
        <item x="1199"/>
        <item x="2615"/>
        <item x="7988"/>
        <item x="7045"/>
        <item x="1457"/>
        <item x="3549"/>
        <item x="7553"/>
        <item x="1387"/>
        <item x="70"/>
        <item x="1354"/>
        <item x="8548"/>
        <item x="2374"/>
        <item x="2543"/>
        <item x="2784"/>
        <item x="8231"/>
        <item x="1337"/>
        <item x="1558"/>
        <item x="8037"/>
        <item x="2568"/>
        <item x="4457"/>
        <item x="8447"/>
        <item x="482"/>
        <item x="3177"/>
        <item x="7068"/>
        <item x="6795"/>
        <item x="5585"/>
        <item x="7758"/>
        <item x="4935"/>
        <item x="7474"/>
        <item x="4541"/>
        <item x="6426"/>
        <item x="1508"/>
        <item x="1850"/>
        <item x="3280"/>
        <item x="1018"/>
        <item x="6735"/>
        <item x="4954"/>
        <item x="7139"/>
        <item x="4475"/>
        <item x="8402"/>
        <item x="4580"/>
        <item x="872"/>
        <item x="3688"/>
        <item x="3377"/>
        <item x="7592"/>
        <item x="8210"/>
        <item x="1370"/>
        <item x="3330"/>
        <item x="7745"/>
        <item x="7569"/>
        <item x="8942"/>
        <item x="8233"/>
        <item x="714"/>
        <item x="2601"/>
        <item x="2499"/>
        <item x="2653"/>
        <item x="1691"/>
        <item x="8406"/>
        <item x="1165"/>
        <item x="3185"/>
        <item x="2455"/>
        <item x="7865"/>
        <item x="6264"/>
        <item x="8605"/>
        <item x="572"/>
        <item x="6108"/>
        <item x="6839"/>
        <item x="2078"/>
        <item x="5656"/>
        <item x="221"/>
        <item x="3146"/>
        <item x="3442"/>
        <item x="3193"/>
        <item x="5805"/>
        <item x="3880"/>
        <item x="8368"/>
        <item x="4284"/>
        <item x="2695"/>
        <item x="405"/>
        <item x="2644"/>
        <item x="1826"/>
        <item x="3512"/>
        <item x="6561"/>
        <item x="2635"/>
        <item x="1314"/>
        <item x="6450"/>
        <item x="115"/>
        <item x="8658"/>
        <item x="1559"/>
        <item x="2258"/>
        <item x="8591"/>
        <item x="6380"/>
        <item x="7175"/>
        <item x="8587"/>
        <item x="6576"/>
        <item x="7726"/>
        <item x="5483"/>
        <item x="2031"/>
        <item x="8753"/>
        <item x="4744"/>
        <item x="1555"/>
        <item x="3371"/>
        <item x="2314"/>
        <item x="4209"/>
        <item x="7541"/>
        <item x="6332"/>
        <item x="34"/>
        <item x="5575"/>
        <item x="7380"/>
        <item x="3621"/>
        <item x="1814"/>
        <item x="8805"/>
        <item x="1238"/>
        <item x="8090"/>
        <item x="7832"/>
        <item x="7536"/>
        <item x="5220"/>
        <item x="6593"/>
        <item x="3805"/>
        <item x="3042"/>
        <item x="5284"/>
        <item x="4804"/>
        <item x="3993"/>
        <item x="3926"/>
        <item x="3055"/>
        <item x="4574"/>
        <item x="8850"/>
        <item x="5757"/>
        <item x="6833"/>
        <item x="6552"/>
        <item x="3208"/>
        <item x="6570"/>
        <item x="5895"/>
        <item x="1525"/>
        <item x="5751"/>
        <item x="2343"/>
        <item x="6254"/>
        <item x="1144"/>
        <item x="7223"/>
        <item x="910"/>
        <item x="212"/>
        <item x="6840"/>
        <item x="7117"/>
        <item x="5321"/>
        <item x="5858"/>
        <item x="8454"/>
        <item x="1736"/>
        <item x="7595"/>
        <item x="7436"/>
        <item x="8938"/>
        <item x="5664"/>
        <item x="8319"/>
        <item x="2519"/>
        <item x="88"/>
        <item x="2840"/>
        <item x="5055"/>
        <item x="3826"/>
        <item x="1760"/>
        <item x="459"/>
        <item x="1279"/>
        <item x="3987"/>
        <item x="2588"/>
        <item x="5322"/>
        <item x="5246"/>
        <item x="3608"/>
        <item x="4818"/>
        <item x="1034"/>
        <item x="6519"/>
        <item x="1721"/>
        <item x="87"/>
        <item x="1727"/>
        <item x="1177"/>
        <item x="3065"/>
        <item x="1776"/>
        <item x="7191"/>
        <item x="8996"/>
        <item x="175"/>
        <item x="7333"/>
        <item x="1417"/>
        <item x="5703"/>
        <item x="2537"/>
        <item x="7247"/>
        <item x="1926"/>
        <item x="3911"/>
        <item x="6256"/>
        <item x="3791"/>
        <item x="6554"/>
        <item x="4657"/>
        <item x="5851"/>
        <item x="5531"/>
        <item x="2426"/>
        <item x="1290"/>
        <item x="2472"/>
        <item x="3486"/>
        <item x="6310"/>
        <item x="5198"/>
        <item x="4357"/>
        <item x="527"/>
        <item x="5956"/>
        <item x="4046"/>
        <item x="6266"/>
        <item x="7917"/>
        <item x="1349"/>
        <item x="6065"/>
        <item x="2797"/>
        <item x="565"/>
        <item x="3251"/>
        <item x="5554"/>
        <item x="4588"/>
        <item x="816"/>
        <item x="2361"/>
        <item x="5205"/>
        <item x="8303"/>
        <item x="6809"/>
        <item x="6911"/>
        <item x="2767"/>
        <item x="4215"/>
        <item x="121"/>
        <item x="955"/>
        <item x="2117"/>
        <item x="7616"/>
        <item x="5384"/>
        <item x="6887"/>
        <item x="3882"/>
        <item x="7240"/>
        <item x="7241"/>
        <item x="3230"/>
        <item x="192"/>
        <item x="8204"/>
        <item x="8825"/>
        <item x="5276"/>
        <item x="3175"/>
        <item x="1584"/>
        <item x="532"/>
        <item x="8197"/>
        <item x="4205"/>
        <item x="6204"/>
        <item x="768"/>
        <item x="1983"/>
        <item x="4832"/>
        <item x="3602"/>
        <item x="9015"/>
        <item x="4842"/>
        <item x="2056"/>
        <item x="4936"/>
        <item x="2900"/>
        <item x="6337"/>
        <item x="4478"/>
        <item x="7359"/>
        <item x="7908"/>
        <item x="7034"/>
        <item x="6644"/>
        <item x="2390"/>
        <item x="5211"/>
        <item x="9007"/>
        <item x="5011"/>
        <item x="401"/>
        <item x="8700"/>
        <item x="2625"/>
        <item x="2844"/>
        <item x="7305"/>
        <item x="3969"/>
        <item x="5192"/>
        <item x="1979"/>
        <item x="242"/>
        <item x="2878"/>
        <item x="6133"/>
        <item x="949"/>
        <item x="4745"/>
        <item x="7272"/>
        <item x="2862"/>
        <item x="8882"/>
        <item x="2202"/>
        <item x="2048"/>
        <item x="8640"/>
        <item x="5468"/>
        <item x="309"/>
        <item x="5185"/>
        <item x="8807"/>
        <item x="4414"/>
        <item x="6436"/>
        <item x="8149"/>
        <item x="6357"/>
        <item x="8330"/>
        <item x="6832"/>
        <item x="1405"/>
        <item x="1661"/>
        <item x="2349"/>
        <item x="6511"/>
        <item x="8481"/>
        <item x="1482"/>
        <item x="678"/>
        <item x="8286"/>
        <item x="5746"/>
        <item x="4705"/>
        <item x="7269"/>
        <item x="6588"/>
        <item x="7702"/>
        <item x="3907"/>
        <item x="6297"/>
        <item x="415"/>
        <item x="7082"/>
        <item x="7881"/>
        <item x="5555"/>
        <item x="7617"/>
        <item x="5434"/>
        <item x="8062"/>
        <item x="2079"/>
        <item x="4383"/>
        <item x="3077"/>
        <item x="7379"/>
        <item x="7956"/>
        <item x="4152"/>
        <item x="3202"/>
        <item x="385"/>
        <item x="4022"/>
        <item x="23"/>
        <item x="641"/>
        <item x="8391"/>
        <item x="3806"/>
        <item x="5485"/>
        <item x="8220"/>
        <item x="5225"/>
        <item x="825"/>
        <item x="1883"/>
        <item x="1170"/>
        <item x="5560"/>
        <item x="6404"/>
        <item x="5749"/>
        <item x="3690"/>
        <item x="6617"/>
        <item x="5005"/>
        <item x="355"/>
        <item x="437"/>
        <item x="4730"/>
        <item x="2691"/>
        <item x="3247"/>
        <item x="5900"/>
        <item x="6390"/>
        <item x="4432"/>
        <item x="1395"/>
        <item x="8986"/>
        <item x="2049"/>
        <item x="769"/>
        <item x="5888"/>
        <item x="4687"/>
        <item x="7093"/>
        <item x="1347"/>
        <item x="7558"/>
        <item x="4694"/>
        <item x="7040"/>
        <item x="1112"/>
        <item x="1536"/>
        <item x="1146"/>
        <item x="4830"/>
        <item x="1195"/>
        <item x="4384"/>
        <item x="354"/>
        <item x="6827"/>
        <item x="2188"/>
        <item x="2170"/>
        <item x="6622"/>
        <item x="3769"/>
        <item x="3818"/>
        <item x="8977"/>
        <item x="7958"/>
        <item x="1887"/>
        <item x="7372"/>
        <item x="725"/>
        <item x="4841"/>
        <item x="1648"/>
        <item x="2330"/>
        <item x="8756"/>
        <item x="6949"/>
        <item x="3919"/>
        <item x="8584"/>
        <item x="5017"/>
        <item x="8262"/>
        <item x="7884"/>
        <item x="8776"/>
        <item x="4056"/>
        <item x="2521"/>
        <item x="8007"/>
        <item x="3721"/>
        <item x="3550"/>
        <item x="7397"/>
        <item x="2336"/>
        <item x="6503"/>
        <item x="5739"/>
        <item x="8094"/>
        <item x="483"/>
        <item x="1551"/>
        <item x="1906"/>
        <item x="10"/>
        <item x="964"/>
        <item x="8522"/>
        <item x="6688"/>
        <item x="6680"/>
        <item x="303"/>
        <item x="7280"/>
        <item x="4337"/>
        <item x="871"/>
        <item x="4169"/>
        <item x="8125"/>
        <item x="7787"/>
        <item x="6279"/>
        <item x="3994"/>
        <item x="2539"/>
        <item x="2632"/>
        <item x="4903"/>
        <item x="1061"/>
        <item x="5006"/>
        <item x="2836"/>
        <item x="5397"/>
        <item x="3895"/>
        <item x="4042"/>
        <item x="2448"/>
        <item x="2454"/>
        <item x="1332"/>
        <item x="5748"/>
        <item x="7420"/>
        <item x="821"/>
        <item x="5255"/>
        <item x="3639"/>
        <item x="1093"/>
        <item x="7365"/>
        <item x="3245"/>
        <item x="4630"/>
        <item x="8863"/>
        <item x="6540"/>
        <item x="1180"/>
        <item x="2366"/>
        <item x="592"/>
        <item x="7483"/>
        <item x="851"/>
        <item x="2168"/>
        <item x="5945"/>
        <item x="7523"/>
        <item x="2171"/>
        <item x="2010"/>
        <item x="3878"/>
        <item x="8597"/>
        <item x="7311"/>
        <item x="8853"/>
        <item x="4246"/>
        <item x="8159"/>
        <item x="8425"/>
        <item x="5827"/>
        <item x="4340"/>
        <item x="4884"/>
        <item x="4819"/>
        <item x="6723"/>
        <item x="2959"/>
        <item x="1142"/>
        <item x="3903"/>
        <item x="735"/>
        <item x="4164"/>
        <item x="6621"/>
        <item x="8359"/>
        <item x="7529"/>
        <item x="1846"/>
        <item x="7328"/>
        <item x="7596"/>
        <item x="2781"/>
        <item x="7507"/>
        <item x="904"/>
        <item x="493"/>
        <item x="8356"/>
        <item x="5370"/>
        <item x="4663"/>
        <item x="8930"/>
        <item x="1583"/>
        <item x="8799"/>
        <item x="1550"/>
        <item x="3607"/>
        <item x="7320"/>
        <item x="8514"/>
        <item x="5165"/>
        <item x="5274"/>
        <item x="2870"/>
        <item x="6675"/>
        <item x="2459"/>
        <item x="7238"/>
        <item x="7664"/>
        <item x="4136"/>
        <item x="44"/>
        <item x="3437"/>
        <item x="2692"/>
        <item x="3808"/>
        <item x="3548"/>
        <item x="2994"/>
        <item x="4467"/>
        <item x="6051"/>
        <item x="4179"/>
        <item x="6868"/>
        <item x="3782"/>
        <item x="269"/>
        <item x="4295"/>
        <item x="6007"/>
        <item x="3905"/>
        <item x="712"/>
        <item x="6449"/>
        <item x="5199"/>
        <item x="1652"/>
        <item x="8448"/>
        <item x="8085"/>
        <item x="8717"/>
        <item x="5802"/>
        <item x="4550"/>
        <item x="3556"/>
        <item x="7295"/>
        <item x="8441"/>
        <item x="2696"/>
        <item x="8078"/>
        <item x="4612"/>
        <item x="1023"/>
        <item x="1426"/>
        <item x="1162"/>
        <item x="40"/>
        <item x="2136"/>
        <item x="3764"/>
        <item x="3640"/>
        <item x="811"/>
        <item x="2719"/>
        <item x="3327"/>
        <item x="1773"/>
        <item x="2556"/>
        <item x="2104"/>
        <item x="6079"/>
        <item x="6698"/>
        <item x="3112"/>
        <item x="1273"/>
        <item x="3913"/>
        <item x="5228"/>
        <item x="7044"/>
        <item x="1076"/>
        <item x="8957"/>
        <item x="866"/>
        <item x="5146"/>
        <item x="6013"/>
        <item x="3278"/>
        <item x="8018"/>
        <item x="7658"/>
        <item x="703"/>
        <item x="4976"/>
        <item x="1368"/>
        <item x="8558"/>
        <item x="141"/>
        <item x="2986"/>
        <item x="2777"/>
        <item x="3088"/>
        <item x="2937"/>
        <item x="6224"/>
        <item x="5834"/>
        <item x="3871"/>
        <item x="719"/>
        <item x="4990"/>
        <item x="921"/>
        <item x="514"/>
        <item x="2054"/>
        <item x="3650"/>
        <item x="1654"/>
        <item x="5181"/>
        <item x="4460"/>
        <item x="6045"/>
        <item x="7519"/>
        <item x="7566"/>
        <item x="6706"/>
        <item x="140"/>
        <item x="1239"/>
        <item x="1667"/>
        <item x="132"/>
        <item x="6889"/>
        <item x="2504"/>
        <item x="8185"/>
        <item x="4468"/>
        <item x="2686"/>
        <item x="1287"/>
        <item x="4806"/>
        <item x="2"/>
        <item x="1535"/>
        <item x="7996"/>
        <item x="2541"/>
        <item x="4503"/>
        <item x="607"/>
        <item x="6040"/>
        <item x="6799"/>
        <item x="7088"/>
        <item x="957"/>
        <item x="4353"/>
        <item x="7729"/>
        <item x="5451"/>
        <item x="2278"/>
        <item x="3402"/>
        <item x="7221"/>
        <item x="589"/>
        <item x="6630"/>
        <item x="8612"/>
        <item x="864"/>
        <item x="3287"/>
        <item x="6263"/>
        <item x="507"/>
        <item x="5701"/>
        <item x="6568"/>
        <item x="8905"/>
        <item x="3636"/>
        <item x="3645"/>
        <item x="494"/>
        <item x="4789"/>
        <item x="3932"/>
        <item x="8206"/>
        <item x="2706"/>
        <item x="4736"/>
        <item x="3098"/>
        <item x="6024"/>
        <item x="8195"/>
        <item x="480"/>
        <item x="5379"/>
        <item x="521"/>
        <item x="4488"/>
        <item x="5503"/>
        <item x="4092"/>
        <item x="3452"/>
        <item x="5203"/>
        <item x="69"/>
        <item x="9035"/>
        <item x="8645"/>
        <item x="4287"/>
        <item x="829"/>
        <item x="4075"/>
        <item x="5508"/>
        <item x="7255"/>
        <item x="5071"/>
        <item x="8909"/>
        <item x="7120"/>
        <item x="2337"/>
        <item x="6295"/>
        <item x="235"/>
        <item x="1751"/>
        <item x="7651"/>
        <item x="397"/>
        <item x="4069"/>
        <item x="6628"/>
        <item x="1501"/>
        <item x="3141"/>
        <item x="4931"/>
        <item x="8399"/>
        <item x="3950"/>
        <item x="2071"/>
        <item x="128"/>
        <item x="8903"/>
        <item x="4642"/>
        <item x="5527"/>
        <item x="2067"/>
        <item x="3488"/>
        <item x="4416"/>
        <item x="996"/>
        <item x="8455"/>
        <item x="4292"/>
        <item x="2319"/>
        <item x="8410"/>
        <item x="8963"/>
        <item x="2538"/>
        <item x="1305"/>
        <item x="1851"/>
        <item x="1192"/>
        <item x="4392"/>
        <item x="4027"/>
        <item x="8773"/>
        <item x="5788"/>
        <item x="999"/>
        <item x="6793"/>
        <item x="5514"/>
        <item x="2193"/>
        <item x="6533"/>
        <item x="5941"/>
        <item x="1441"/>
        <item x="5197"/>
        <item x="3066"/>
        <item x="5391"/>
        <item x="3770"/>
        <item x="5632"/>
        <item x="3799"/>
        <item x="4617"/>
        <item x="7214"/>
        <item x="6047"/>
        <item x="7918"/>
        <item x="8290"/>
        <item x="6591"/>
        <item x="2805"/>
        <item x="7450"/>
        <item x="7392"/>
        <item x="1553"/>
        <item x="3050"/>
        <item x="2821"/>
        <item x="6501"/>
        <item x="5619"/>
        <item x="8302"/>
        <item x="1929"/>
        <item x="7575"/>
        <item x="3463"/>
        <item x="1424"/>
        <item x="3148"/>
        <item x="2484"/>
        <item x="1233"/>
        <item x="988"/>
        <item x="3757"/>
        <item x="2298"/>
        <item x="4299"/>
        <item x="2365"/>
        <item x="7391"/>
        <item x="657"/>
        <item x="6402"/>
        <item x="3539"/>
        <item x="1356"/>
        <item x="8189"/>
        <item x="6824"/>
        <item x="3041"/>
        <item x="788"/>
        <item x="1154"/>
        <item x="4496"/>
        <item x="1299"/>
        <item x="1089"/>
        <item x="1197"/>
        <item x="8114"/>
        <item x="3761"/>
        <item x="809"/>
        <item x="4567"/>
        <item x="4479"/>
        <item x="7352"/>
        <item x="2304"/>
        <item x="6788"/>
        <item x="4297"/>
        <item x="8099"/>
        <item x="2352"/>
        <item x="8208"/>
        <item x="4955"/>
        <item x="6379"/>
        <item x="6787"/>
        <item x="3798"/>
        <item x="2553"/>
        <item x="2550"/>
        <item x="3164"/>
        <item x="6585"/>
        <item x="6170"/>
        <item x="138"/>
        <item x="2716"/>
        <item x="8418"/>
        <item x="6804"/>
        <item x="2592"/>
        <item x="506"/>
        <item x="8993"/>
        <item x="1201"/>
        <item x="1494"/>
        <item x="3303"/>
        <item x="4393"/>
        <item x="5881"/>
        <item x="5658"/>
        <item x="7259"/>
        <item x="1752"/>
        <item x="7929"/>
        <item x="4074"/>
        <item x="3084"/>
        <item x="7438"/>
        <item x="7279"/>
        <item x="7174"/>
        <item x="389"/>
        <item x="2569"/>
        <item x="5865"/>
        <item x="6212"/>
        <item x="3439"/>
        <item x="1097"/>
        <item x="1973"/>
        <item x="5471"/>
        <item x="8369"/>
        <item x="3243"/>
        <item x="1126"/>
        <item x="7258"/>
        <item x="3388"/>
        <item x="3694"/>
        <item x="2385"/>
        <item x="1345"/>
        <item x="4296"/>
        <item x="6917"/>
        <item x="2761"/>
        <item x="4248"/>
        <item x="5416"/>
        <item x="1475"/>
        <item x="5052"/>
        <item x="7334"/>
        <item x="2099"/>
        <item x="4272"/>
        <item x="7236"/>
        <item x="2846"/>
        <item x="7408"/>
        <item x="7931"/>
        <item x="2997"/>
        <item x="6914"/>
        <item x="2970"/>
        <item x="271"/>
        <item x="5583"/>
        <item x="7190"/>
        <item x="3087"/>
        <item x="5408"/>
        <item x="4447"/>
        <item x="6258"/>
        <item x="3296"/>
        <item x="4224"/>
        <item x="3633"/>
        <item x="6624"/>
        <item x="7085"/>
        <item x="5007"/>
        <item x="7567"/>
        <item x="3634"/>
        <item x="4633"/>
        <item x="3560"/>
        <item x="2295"/>
        <item x="7356"/>
        <item x="7887"/>
        <item x="7172"/>
        <item x="1515"/>
        <item x="1057"/>
        <item x="327"/>
        <item x="8601"/>
        <item x="4207"/>
        <item x="3322"/>
        <item x="1951"/>
        <item x="7165"/>
        <item x="7967"/>
        <item x="1452"/>
        <item x="1121"/>
        <item x="5552"/>
        <item x="5959"/>
        <item x="1478"/>
        <item x="6420"/>
        <item x="199"/>
        <item x="5496"/>
        <item x="3381"/>
        <item x="5710"/>
        <item x="67"/>
        <item x="7325"/>
        <item x="6054"/>
        <item x="9045"/>
        <item x="6185"/>
        <item x="7164"/>
        <item x="6658"/>
        <item x="1064"/>
        <item x="5303"/>
        <item x="983"/>
        <item x="6324"/>
        <item x="8034"/>
        <item x="7829"/>
        <item x="4142"/>
        <item x="6034"/>
        <item x="8660"/>
        <item x="3117"/>
        <item x="4148"/>
        <item x="1213"/>
        <item x="3445"/>
        <item x="5848"/>
        <item x="6677"/>
        <item x="3228"/>
        <item x="7348"/>
        <item x="6209"/>
        <item x="8047"/>
        <item x="7911"/>
        <item x="8405"/>
        <item x="4714"/>
        <item x="738"/>
        <item x="4719"/>
        <item x="2513"/>
        <item x="1088"/>
        <item x="1096"/>
        <item x="139"/>
        <item x="3507"/>
        <item x="7252"/>
        <item x="3271"/>
        <item x="697"/>
        <item x="6201"/>
        <item x="8567"/>
        <item x="1542"/>
        <item x="3714"/>
        <item x="8221"/>
        <item x="3140"/>
        <item x="4187"/>
        <item x="7227"/>
        <item x="820"/>
        <item x="5311"/>
        <item x="4268"/>
        <item x="1924"/>
        <item x="4200"/>
        <item x="774"/>
        <item x="8586"/>
        <item x="5667"/>
        <item x="1917"/>
        <item x="2191"/>
        <item x="925"/>
        <item x="8004"/>
        <item x="4566"/>
        <item x="8767"/>
        <item x="2420"/>
        <item x="2151"/>
        <item x="5432"/>
        <item x="2173"/>
        <item x="7072"/>
        <item x="1048"/>
        <item x="2424"/>
        <item x="1896"/>
        <item x="4799"/>
        <item x="8666"/>
        <item x="5713"/>
        <item x="2879"/>
        <item x="2931"/>
        <item x="6290"/>
        <item x="5476"/>
        <item x="6053"/>
        <item x="705"/>
        <item x="4685"/>
        <item x="8816"/>
        <item x="6035"/>
        <item x="3089"/>
        <item x="4004"/>
        <item x="1972"/>
        <item x="7989"/>
        <item x="5618"/>
        <item x="8547"/>
        <item x="6055"/>
        <item x="5534"/>
        <item x="4900"/>
        <item x="7902"/>
        <item x="5782"/>
        <item x="8041"/>
        <item x="5629"/>
        <item x="2108"/>
        <item x="1133"/>
        <item x="4431"/>
        <item x="7321"/>
        <item x="7591"/>
        <item x="5484"/>
        <item x="6836"/>
        <item x="1761"/>
        <item x="6010"/>
        <item x="4577"/>
        <item x="9052"/>
        <item x="5164"/>
        <item x="148"/>
        <item x="2478"/>
        <item x="230"/>
        <item x="6812"/>
        <item x="7286"/>
        <item x="1394"/>
        <item x="5781"/>
        <item x="8556"/>
        <item x="1020"/>
        <item x="3090"/>
        <item x="6932"/>
        <item x="6692"/>
        <item x="8422"/>
        <item x="1122"/>
        <item x="1625"/>
        <item x="4256"/>
        <item x="8367"/>
        <item x="6336"/>
        <item x="819"/>
        <item x="3736"/>
        <item x="1944"/>
        <item x="8316"/>
        <item x="5410"/>
        <item x="761"/>
        <item x="8740"/>
        <item x="1877"/>
        <item x="4757"/>
        <item x="7349"/>
        <item x="4620"/>
        <item x="7815"/>
        <item x="8954"/>
        <item x="2967"/>
        <item x="5918"/>
        <item x="5470"/>
        <item x="883"/>
        <item x="4929"/>
        <item x="3232"/>
        <item x="1827"/>
        <item x="5854"/>
        <item x="4676"/>
        <item x="934"/>
        <item x="7915"/>
        <item x="5636"/>
        <item x="1066"/>
        <item x="4951"/>
        <item x="2756"/>
        <item x="6792"/>
        <item x="1848"/>
        <item x="129"/>
        <item x="5429"/>
        <item x="1545"/>
        <item x="6032"/>
        <item x="4998"/>
        <item x="3958"/>
        <item x="4162"/>
        <item x="5183"/>
        <item x="2796"/>
        <item x="9061"/>
        <item x="5125"/>
        <item x="8995"/>
        <item x="8732"/>
        <item x="8566"/>
        <item x="2213"/>
        <item x="835"/>
        <item x="1324"/>
        <item x="8741"/>
        <item x="2252"/>
        <item x="581"/>
        <item x="4489"/>
        <item x="2364"/>
        <item x="1014"/>
        <item x="1965"/>
        <item x="9003"/>
        <item x="2427"/>
        <item x="2938"/>
        <item x="8006"/>
        <item x="6293"/>
        <item x="2526"/>
        <item x="222"/>
        <item x="8347"/>
        <item x="7248"/>
        <item x="4784"/>
        <item x="8929"/>
        <item x="4828"/>
        <item x="5530"/>
        <item x="3666"/>
        <item x="6419"/>
        <item x="160"/>
        <item x="6194"/>
        <item x="220"/>
        <item x="6462"/>
        <item x="4154"/>
        <item x="4382"/>
        <item x="4013"/>
        <item x="136"/>
        <item x="3620"/>
        <item x="1464"/>
        <item x="5402"/>
        <item x="2103"/>
        <item x="2096"/>
        <item x="7974"/>
        <item x="2522"/>
        <item x="6080"/>
        <item x="1070"/>
        <item x="5771"/>
        <item x="5810"/>
        <item x="4371"/>
        <item x="5666"/>
        <item x="7688"/>
        <item x="6999"/>
        <item x="1250"/>
        <item x="1270"/>
        <item x="4281"/>
        <item x="827"/>
        <item x="7055"/>
        <item x="4651"/>
        <item x="5626"/>
        <item x="1500"/>
        <item x="6319"/>
        <item x="3920"/>
        <item x="7952"/>
        <item x="2334"/>
        <item x="297"/>
        <item x="5105"/>
        <item x="5136"/>
        <item x="2549"/>
        <item x="2848"/>
        <item x="5316"/>
        <item x="1490"/>
        <item x="1032"/>
        <item x="6083"/>
        <item x="2771"/>
        <item x="1030"/>
        <item x="8879"/>
        <item x="4440"/>
        <item x="6122"/>
        <item x="1391"/>
        <item x="4143"/>
        <item x="4345"/>
        <item x="7613"/>
        <item x="4741"/>
        <item x="1276"/>
        <item x="3535"/>
        <item x="2925"/>
        <item x="8236"/>
        <item x="2520"/>
        <item x="673"/>
        <item x="7374"/>
        <item x="7866"/>
        <item x="5736"/>
        <item x="6162"/>
        <item x="7212"/>
        <item x="1663"/>
        <item x="4313"/>
        <item x="8234"/>
        <item x="1198"/>
        <item x="3801"/>
        <item x="7924"/>
        <item x="6558"/>
        <item x="1062"/>
        <item x="1252"/>
        <item x="1616"/>
        <item x="8537"/>
        <item x="2396"/>
        <item x="7200"/>
        <item x="358"/>
        <item x="1240"/>
        <item x="5947"/>
        <item x="3545"/>
        <item x="5750"/>
        <item x="2527"/>
        <item x="4491"/>
        <item x="1914"/>
        <item x="2187"/>
        <item x="7198"/>
        <item x="5857"/>
        <item x="4430"/>
        <item x="7947"/>
        <item x="5498"/>
        <item x="5100"/>
        <item x="8175"/>
        <item x="3728"/>
        <item x="5611"/>
        <item x="7513"/>
        <item x="2070"/>
        <item x="7901"/>
        <item x="7104"/>
        <item x="3582"/>
        <item x="4280"/>
        <item x="3529"/>
        <item x="4742"/>
        <item x="8681"/>
        <item x="8300"/>
        <item x="3378"/>
        <item x="5930"/>
        <item x="7285"/>
        <item x="1269"/>
        <item x="4057"/>
        <item x="5243"/>
        <item x="3396"/>
        <item x="730"/>
        <item x="2137"/>
        <item x="1630"/>
        <item x="947"/>
        <item x="3212"/>
        <item x="5389"/>
        <item x="6908"/>
        <item x="4373"/>
        <item x="601"/>
        <item x="8886"/>
        <item x="1838"/>
        <item x="6770"/>
        <item x="7898"/>
        <item x="7515"/>
        <item x="2814"/>
        <item x="6830"/>
        <item x="1430"/>
        <item x="1672"/>
        <item x="4100"/>
        <item x="2163"/>
        <item x="7522"/>
        <item x="7716"/>
        <item x="2915"/>
        <item x="4914"/>
        <item x="1575"/>
        <item x="4015"/>
        <item x="3081"/>
        <item x="6933"/>
        <item x="8250"/>
        <item x="1645"/>
        <item x="5519"/>
        <item x="4070"/>
        <item x="8134"/>
        <item x="8196"/>
        <item x="8531"/>
        <item x="5013"/>
        <item x="5380"/>
        <item x="1539"/>
        <item x="6879"/>
        <item x="6335"/>
        <item x="6091"/>
        <item x="6349"/>
        <item x="8468"/>
        <item x="6099"/>
        <item x="8842"/>
        <item x="1429"/>
        <item x="5683"/>
        <item x="3668"/>
        <item x="8293"/>
        <item x="4088"/>
        <item x="5335"/>
        <item x="35"/>
        <item x="8232"/>
        <item x="6846"/>
        <item x="7540"/>
        <item x="6431"/>
        <item x="6327"/>
        <item x="371"/>
        <item x="392"/>
        <item x="3169"/>
        <item x="2852"/>
        <item x="2658"/>
        <item x="3484"/>
        <item x="625"/>
        <item x="6782"/>
        <item x="3777"/>
        <item x="5462"/>
        <item x="4662"/>
        <item x="846"/>
        <item x="7414"/>
        <item x="8103"/>
        <item x="3889"/>
        <item x="7849"/>
        <item x="7521"/>
        <item x="638"/>
        <item x="651"/>
        <item x="4723"/>
        <item x="5261"/>
        <item x="5593"/>
        <item x="1147"/>
        <item x="2111"/>
        <item x="3085"/>
        <item x="5248"/>
        <item x="1957"/>
        <item x="4815"/>
        <item x="6029"/>
        <item x="6694"/>
        <item x="1693"/>
        <item x="1421"/>
        <item x="8952"/>
        <item x="1640"/>
        <item x="3420"/>
        <item x="6605"/>
        <item x="6907"/>
        <item x="4192"/>
        <item x="4596"/>
        <item x="8488"/>
        <item x="4778"/>
        <item x="6611"/>
        <item x="5386"/>
        <item x="4236"/>
        <item x="2094"/>
        <item x="7701"/>
        <item x="3213"/>
        <item x="8131"/>
        <item x="7011"/>
        <item x="3469"/>
        <item x="5492"/>
        <item x="444"/>
        <item x="6785"/>
        <item x="1755"/>
        <item x="2799"/>
        <item x="6195"/>
        <item x="5236"/>
        <item x="1222"/>
        <item x="7694"/>
        <item x="5538"/>
        <item x="8893"/>
        <item x="2080"/>
        <item x="5334"/>
        <item x="6488"/>
        <item x="1330"/>
        <item x="7473"/>
        <item x="7107"/>
        <item x="6682"/>
        <item x="1610"/>
        <item x="8245"/>
        <item x="5546"/>
        <item x="4312"/>
        <item x="6107"/>
        <item x="5859"/>
        <item x="5640"/>
        <item x="8682"/>
        <item x="6187"/>
        <item x="7697"/>
        <item x="1788"/>
        <item x="2263"/>
        <item x="7388"/>
        <item x="7456"/>
        <item x="3489"/>
        <item x="1862"/>
        <item x="4909"/>
        <item x="3338"/>
        <item x="374"/>
        <item x="7926"/>
        <item x="21"/>
        <item x="6725"/>
        <item x="8786"/>
        <item x="1232"/>
        <item x="1604"/>
        <item x="5460"/>
        <item x="4944"/>
        <item x="8553"/>
        <item x="7126"/>
        <item x="5371"/>
        <item x="5741"/>
        <item x="4595"/>
        <item x="3956"/>
        <item x="2647"/>
        <item x="2417"/>
        <item x="1211"/>
        <item x="6704"/>
        <item x="6838"/>
        <item x="4858"/>
        <item x="5184"/>
        <item x="2345"/>
        <item x="1338"/>
        <item x="2571"/>
        <item x="478"/>
        <item x="8315"/>
        <item x="7574"/>
        <item x="1668"/>
        <item x="8628"/>
        <item x="4174"/>
        <item x="2628"/>
        <item x="4506"/>
        <item x="7129"/>
        <item x="5200"/>
        <item x="7973"/>
        <item x="4656"/>
        <item x="7707"/>
        <item x="8733"/>
        <item x="3707"/>
        <item x="1415"/>
        <item x="1511"/>
        <item x="7049"/>
        <item x="6913"/>
        <item x="7012"/>
        <item x="5115"/>
        <item x="4476"/>
        <item x="1004"/>
        <item x="1642"/>
        <item x="4779"/>
        <item x="7421"/>
        <item x="5425"/>
        <item x="8397"/>
        <item x="4230"/>
        <item x="8703"/>
        <item x="3537"/>
        <item x="7862"/>
        <item x="8415"/>
        <item x="3842"/>
        <item x="284"/>
        <item x="2165"/>
        <item x="775"/>
        <item x="4952"/>
        <item x="278"/>
        <item x="8164"/>
        <item x="7682"/>
        <item x="6595"/>
        <item x="1696"/>
        <item x="5756"/>
        <item x="7883"/>
        <item x="6146"/>
        <item x="4351"/>
        <item x="1904"/>
        <item x="2850"/>
        <item x="4410"/>
        <item x="6182"/>
        <item x="5098"/>
        <item x="2827"/>
        <item x="183"/>
        <item x="1175"/>
        <item x="1686"/>
        <item x="315"/>
        <item x="7880"/>
        <item x="217"/>
        <item x="5122"/>
        <item x="7135"/>
        <item x="4377"/>
        <item x="5692"/>
        <item x="2212"/>
        <item x="5961"/>
        <item x="5953"/>
        <item x="7312"/>
        <item x="5190"/>
        <item x="7601"/>
        <item x="1847"/>
        <item x="3239"/>
        <item x="2102"/>
        <item x="4473"/>
        <item x="2738"/>
        <item x="5317"/>
        <item x="7492"/>
        <item x="8510"/>
        <item x="6739"/>
        <item x="7122"/>
        <item x="101"/>
        <item x="7631"/>
        <item x="3259"/>
        <item x="5792"/>
        <item x="1103"/>
        <item x="5002"/>
        <item x="3052"/>
        <item x="7102"/>
        <item x="6803"/>
        <item x="3226"/>
        <item x="4692"/>
        <item x="9063"/>
        <item x="1451"/>
        <item x="1312"/>
        <item x="8880"/>
        <item x="76"/>
        <item x="1514"/>
        <item x="2280"/>
        <item x="5104"/>
        <item x="4331"/>
        <item x="857"/>
        <item x="4733"/>
        <item x="268"/>
        <item x="3165"/>
        <item x="671"/>
        <item x="338"/>
        <item x="8992"/>
        <item x="4586"/>
        <item x="6137"/>
        <item x="2072"/>
        <item x="8781"/>
        <item x="4749"/>
        <item x="783"/>
        <item x="4068"/>
        <item x="7669"/>
        <item x="8958"/>
        <item x="8475"/>
        <item x="2157"/>
        <item x="3235"/>
        <item x="7131"/>
        <item x="755"/>
        <item x="4918"/>
        <item x="8108"/>
        <item x="5312"/>
        <item x="2309"/>
        <item x="7735"/>
        <item x="2662"/>
        <item x="3470"/>
        <item x="4932"/>
        <item x="1996"/>
        <item x="1325"/>
        <item x="5908"/>
        <item x="7116"/>
        <item x="6077"/>
        <item x="2181"/>
        <item x="2697"/>
        <item x="1958"/>
        <item x="1824"/>
        <item x="3490"/>
        <item x="1235"/>
        <item x="5677"/>
        <item x="8268"/>
        <item x="1974"/>
        <item x="234"/>
        <item x="4302"/>
        <item x="1869"/>
        <item x="7273"/>
        <item x="596"/>
        <item x="2008"/>
        <item x="2389"/>
        <item x="3501"/>
        <item x="4624"/>
        <item x="2305"/>
        <item x="7704"/>
        <item x="6895"/>
        <item x="6753"/>
        <item x="7623"/>
        <item x="3197"/>
        <item x="6203"/>
        <item x="6191"/>
        <item x="2135"/>
        <item x="4091"/>
        <item x="1315"/>
        <item x="7752"/>
        <item x="2620"/>
        <item x="2242"/>
        <item x="5693"/>
        <item x="1228"/>
        <item x="9043"/>
        <item x="6925"/>
        <item x="2990"/>
        <item x="8280"/>
        <item x="3982"/>
        <item x="6361"/>
        <item x="1466"/>
        <item x="3789"/>
        <item x="1875"/>
        <item x="8771"/>
        <item x="2313"/>
        <item x="3940"/>
        <item x="3314"/>
        <item x="2312"/>
        <item x="1835"/>
        <item x="8583"/>
        <item x="2340"/>
        <item x="8630"/>
        <item x="1520"/>
        <item x="8145"/>
        <item x="5600"/>
        <item x="646"/>
        <item x="1271"/>
        <item x="5502"/>
        <item x="8174"/>
        <item x="2141"/>
        <item x="4493"/>
        <item x="5791"/>
        <item x="6549"/>
        <item x="8911"/>
        <item x="8128"/>
        <item x="1593"/>
        <item x="1182"/>
        <item x="5217"/>
        <item x="5968"/>
        <item x="6362"/>
        <item x="1078"/>
        <item x="4231"/>
        <item x="8449"/>
        <item x="5131"/>
        <item x="868"/>
        <item x="6766"/>
        <item x="568"/>
        <item x="4547"/>
        <item x="6727"/>
        <item x="6678"/>
        <item x="5599"/>
        <item x="3587"/>
        <item x="2711"/>
        <item x="5173"/>
        <item x="6284"/>
        <item x="5325"/>
        <item x="1816"/>
        <item x="5318"/>
        <item x="5057"/>
        <item x="430"/>
        <item x="4024"/>
        <item x="4389"/>
        <item x="8267"/>
        <item x="4702"/>
        <item x="2923"/>
        <item x="8466"/>
        <item x="778"/>
        <item x="4113"/>
        <item x="6199"/>
        <item x="8931"/>
        <item x="555"/>
        <item x="3831"/>
        <item x="8017"/>
        <item x="7038"/>
        <item x="8000"/>
        <item x="5681"/>
        <item x="5351"/>
        <item x="4659"/>
        <item x="5785"/>
        <item x="5031"/>
        <item x="771"/>
        <item x="5742"/>
        <item x="6124"/>
        <item x="1771"/>
        <item x="2645"/>
        <item x="7205"/>
        <item x="5601"/>
        <item x="7542"/>
        <item x="8138"/>
        <item x="2275"/>
        <item x="4646"/>
        <item x="8254"/>
        <item x="2811"/>
        <item x="2769"/>
        <item x="3594"/>
        <item x="3726"/>
        <item x="5689"/>
        <item x="2802"/>
        <item x="1995"/>
        <item x="5229"/>
        <item x="2209"/>
        <item x="12"/>
        <item x="7382"/>
        <item x="511"/>
        <item x="2657"/>
        <item x="2207"/>
        <item x="4854"/>
        <item x="6849"/>
        <item x="3815"/>
        <item x="2110"/>
        <item x="1900"/>
        <item x="3606"/>
        <item x="7277"/>
        <item x="3989"/>
        <item x="4380"/>
        <item x="4512"/>
        <item x="472"/>
        <item x="5049"/>
        <item x="209"/>
        <item x="4994"/>
        <item x="7003"/>
        <item x="4895"/>
        <item x="317"/>
        <item x="7656"/>
        <item x="1001"/>
        <item x="6251"/>
        <item x="2423"/>
        <item x="4240"/>
        <item x="6715"/>
        <item x="2548"/>
        <item x="1524"/>
        <item x="1200"/>
        <item x="4821"/>
        <item x="6637"/>
        <item x="8894"/>
        <item x="8016"/>
        <item x="5655"/>
        <item x="5938"/>
        <item x="6101"/>
        <item x="7452"/>
        <item x="6986"/>
        <item x="7882"/>
        <item x="1867"/>
        <item x="4014"/>
        <item x="1733"/>
        <item x="724"/>
        <item x="4716"/>
        <item x="5365"/>
        <item x="4868"/>
        <item x="3705"/>
        <item x="8775"/>
        <item x="2810"/>
        <item x="1920"/>
        <item x="7185"/>
        <item x="2873"/>
        <item x="2800"/>
        <item x="5533"/>
        <item x="2636"/>
        <item x="2585"/>
        <item x="3985"/>
        <item x="5650"/>
        <item x="6056"/>
        <item x="2558"/>
        <item x="218"/>
        <item x="715"/>
        <item x="1476"/>
        <item x="1666"/>
        <item x="3881"/>
        <item x="7719"/>
        <item x="5395"/>
        <item x="3083"/>
        <item x="4533"/>
        <item x="245"/>
        <item x="6158"/>
        <item x="5083"/>
        <item x="6261"/>
        <item x="8711"/>
        <item x="6763"/>
        <item x="7927"/>
        <item x="2510"/>
        <item x="3460"/>
        <item x="4338"/>
        <item x="8987"/>
        <item x="1386"/>
        <item x="5801"/>
        <item x="6847"/>
        <item x="330"/>
        <item x="4303"/>
        <item x="3857"/>
        <item x="8988"/>
        <item x="6586"/>
        <item x="5574"/>
        <item x="3924"/>
        <item x="4472"/>
        <item x="2849"/>
        <item x="120"/>
        <item x="3803"/>
        <item x="3355"/>
        <item x="6594"/>
        <item x="8404"/>
        <item x="8270"/>
        <item x="8745"/>
        <item x="2339"/>
        <item x="6808"/>
        <item x="2233"/>
        <item x="2185"/>
        <item x="5208"/>
        <item x="6316"/>
        <item x="7091"/>
        <item x="1072"/>
        <item x="2589"/>
        <item x="8847"/>
        <item x="920"/>
        <item x="2813"/>
        <item x="8313"/>
        <item x="4347"/>
        <item x="5433"/>
        <item x="3137"/>
        <item x="453"/>
        <item x="2688"/>
        <item x="6876"/>
        <item x="8532"/>
        <item x="7281"/>
        <item x="5512"/>
        <item x="3246"/>
        <item x="5012"/>
        <item x="4112"/>
        <item x="8188"/>
        <item x="1573"/>
        <item x="6652"/>
        <item x="7643"/>
        <item x="2505"/>
        <item x="7995"/>
        <item x="3326"/>
        <item x="3392"/>
        <item x="1581"/>
        <item x="3446"/>
        <item x="8550"/>
        <item x="3199"/>
        <item x="6234"/>
        <item x="4658"/>
        <item x="5909"/>
        <item x="6899"/>
        <item x="2789"/>
        <item x="5705"/>
        <item x="4889"/>
        <item x="7545"/>
        <item x="7907"/>
        <item x="6805"/>
        <item x="5631"/>
        <item x="3774"/>
        <item x="2261"/>
        <item x="2634"/>
        <item x="5963"/>
        <item x="1689"/>
        <item x="3698"/>
        <item x="907"/>
        <item x="3119"/>
        <item x="6202"/>
        <item x="2582"/>
        <item x="3682"/>
        <item x="7691"/>
        <item x="5759"/>
        <item x="2473"/>
        <item x="1496"/>
        <item x="4034"/>
        <item x="2919"/>
        <item x="3101"/>
        <item x="6831"/>
        <item x="3844"/>
        <item x="7970"/>
        <item x="1715"/>
        <item x="1772"/>
        <item x="7508"/>
        <item x="5456"/>
        <item x="434"/>
        <item x="1118"/>
        <item x="3752"/>
        <item x="7498"/>
        <item x="6516"/>
        <item x="4093"/>
        <item x="8926"/>
        <item x="6609"/>
        <item x="3293"/>
        <item x="2958"/>
        <item x="7173"/>
        <item x="7614"/>
        <item x="7768"/>
        <item x="2928"/>
        <item x="8824"/>
        <item x="6567"/>
        <item x="8635"/>
        <item x="1362"/>
        <item x="1043"/>
        <item x="1367"/>
        <item x="4643"/>
        <item x="3036"/>
        <item x="3473"/>
        <item x="5793"/>
        <item x="3510"/>
        <item x="2586"/>
        <item x="7211"/>
        <item x="4950"/>
        <item x="6815"/>
        <item x="5998"/>
        <item x="3853"/>
        <item x="7344"/>
        <item x="4482"/>
        <item x="6922"/>
        <item x="1331"/>
        <item x="8917"/>
        <item x="8731"/>
        <item x="4315"/>
        <item x="1151"/>
        <item x="4743"/>
        <item x="3687"/>
        <item x="1138"/>
        <item x="1040"/>
        <item x="6418"/>
        <item x="6480"/>
        <item x="6196"/>
        <item x="4283"/>
        <item x="7264"/>
        <item x="8039"/>
        <item x="7213"/>
        <item x="5364"/>
        <item x="4551"/>
        <item x="8940"/>
        <item x="8631"/>
        <item x="2447"/>
        <item x="7637"/>
        <item x="8693"/>
        <item x="2926"/>
        <item x="3502"/>
        <item x="3628"/>
        <item x="1936"/>
        <item x="3723"/>
        <item x="1889"/>
        <item x="6708"/>
        <item x="2006"/>
        <item x="767"/>
        <item x="7533"/>
        <item x="4032"/>
        <item x="1428"/>
        <item x="2022"/>
        <item x="7500"/>
        <item x="4318"/>
        <item x="1529"/>
        <item x="6645"/>
        <item x="9008"/>
        <item x="2075"/>
        <item x="5116"/>
        <item x="3679"/>
        <item x="6514"/>
        <item x="4894"/>
        <item x="969"/>
        <item x="5928"/>
        <item x="3931"/>
        <item x="3203"/>
        <item x="5145"/>
        <item x="6177"/>
        <item x="474"/>
        <item x="5661"/>
        <item x="1148"/>
        <item x="6312"/>
        <item x="2536"/>
        <item x="6771"/>
        <item x="6281"/>
        <item x="7207"/>
        <item x="8768"/>
        <item x="5202"/>
        <item x="8561"/>
        <item x="814"/>
        <item x="2453"/>
        <item x="8464"/>
        <item x="8101"/>
        <item x="4359"/>
        <item x="7106"/>
        <item x="8059"/>
        <item x="4364"/>
        <item x="7983"/>
        <item x="4157"/>
        <item x="998"/>
        <item x="8343"/>
        <item x="5442"/>
        <item x="7896"/>
        <item x="2808"/>
        <item x="5396"/>
        <item x="718"/>
        <item x="3862"/>
        <item x="7062"/>
        <item x="6746"/>
        <item x="5920"/>
        <item x="5774"/>
        <item x="7065"/>
        <item x="3002"/>
        <item x="6886"/>
        <item x="1909"/>
        <item x="4953"/>
        <item x="7278"/>
        <item x="1506"/>
        <item x="4007"/>
        <item x="4129"/>
        <item x="8910"/>
        <item x="7159"/>
        <item x="5723"/>
        <item x="6329"/>
        <item x="1104"/>
        <item x="2783"/>
        <item x="5302"/>
        <item x="5657"/>
        <item x="3363"/>
        <item x="6004"/>
        <item x="1590"/>
        <item x="1793"/>
        <item x="286"/>
        <item x="5544"/>
        <item x="124"/>
        <item x="5734"/>
        <item x="8127"/>
        <item x="2112"/>
        <item x="2437"/>
        <item x="2669"/>
        <item x="4524"/>
        <item x="5388"/>
        <item x="6188"/>
        <item x="6178"/>
        <item x="1899"/>
        <item x="1842"/>
        <item x="4575"/>
        <item x="6583"/>
        <item x="8796"/>
        <item x="8190"/>
        <item x="3515"/>
        <item x="8570"/>
        <item x="4538"/>
        <item x="6649"/>
        <item x="210"/>
        <item x="2376"/>
        <item x="3642"/>
        <item x="7824"/>
        <item x="6073"/>
        <item x="8376"/>
        <item x="4227"/>
        <item x="8713"/>
        <item x="6885"/>
        <item x="4581"/>
        <item x="341"/>
        <item x="803"/>
        <item x="8242"/>
        <item x="2604"/>
        <item x="8095"/>
        <item x="1618"/>
        <item x="5797"/>
        <item x="8608"/>
        <item x="147"/>
        <item x="3478"/>
        <item x="7642"/>
        <item x="1171"/>
        <item x="8782"/>
        <item x="6447"/>
        <item x="4161"/>
        <item x="8505"/>
        <item x="8147"/>
        <item x="7867"/>
        <item x="7905"/>
        <item x="5847"/>
        <item x="8265"/>
        <item x="3830"/>
        <item x="7444"/>
        <item x="6689"/>
        <item x="5732"/>
        <item x="628"/>
        <item x="2880"/>
        <item x="937"/>
        <item x="5265"/>
        <item x="3532"/>
        <item x="6555"/>
        <item x="1115"/>
        <item x="5358"/>
        <item x="9030"/>
        <item x="3572"/>
        <item x="2603"/>
        <item x="3383"/>
        <item x="8632"/>
        <item x="5678"/>
        <item x="2178"/>
        <item x="7094"/>
        <item x="1937"/>
        <item x="1763"/>
        <item x="2134"/>
        <item x="5405"/>
        <item x="8793"/>
        <item x="5682"/>
        <item x="8559"/>
        <item x="6163"/>
        <item x="8504"/>
        <item x="7376"/>
        <item x="503"/>
        <item x="685"/>
        <item x="4747"/>
        <item x="7101"/>
        <item x="5257"/>
        <item x="2422"/>
        <item x="8791"/>
        <item x="6141"/>
        <item x="2167"/>
        <item x="5127"/>
        <item x="5267"/>
        <item x="7345"/>
        <item x="875"/>
        <item x="6320"/>
        <item x="4301"/>
        <item x="8011"/>
        <item x="6463"/>
        <item x="1636"/>
        <item x="6877"/>
        <item x="4765"/>
        <item x="924"/>
        <item x="7078"/>
        <item x="7713"/>
        <item x="4666"/>
        <item x="9055"/>
        <item x="943"/>
        <item x="776"/>
        <item x="8283"/>
        <item x="7517"/>
        <item x="6967"/>
        <item x="5662"/>
        <item x="5308"/>
        <item x="5590"/>
        <item x="1398"/>
        <item x="5935"/>
        <item x="189"/>
        <item x="8026"/>
        <item x="8150"/>
        <item x="2929"/>
        <item x="6712"/>
        <item x="5144"/>
        <item x="5852"/>
        <item x="817"/>
        <item x="6012"/>
        <item x="4528"/>
        <item x="2458"/>
        <item x="1608"/>
        <item x="9056"/>
        <item x="1357"/>
        <item x="1029"/>
        <item x="7733"/>
        <item x="373"/>
        <item x="8431"/>
        <item x="3375"/>
        <item x="8967"/>
        <item x="4675"/>
        <item x="8687"/>
        <item x="1204"/>
        <item x="886"/>
        <item x="6979"/>
        <item x="6992"/>
        <item x="3367"/>
        <item x="608"/>
        <item x="8629"/>
        <item x="6413"/>
        <item x="4454"/>
        <item x="800"/>
        <item x="8201"/>
        <item x="3916"/>
        <item x="7440"/>
        <item x="8380"/>
        <item x="7015"/>
        <item x="7384"/>
        <item x="918"/>
        <item x="321"/>
        <item x="2642"/>
        <item x="881"/>
        <item x="8169"/>
        <item x="8978"/>
        <item x="3350"/>
        <item x="6092"/>
        <item x="888"/>
        <item x="4695"/>
        <item x="5139"/>
        <item x="8728"/>
        <item x="5841"/>
        <item x="1251"/>
        <item x="7050"/>
        <item x="8541"/>
        <item x="5047"/>
        <item x="3527"/>
        <item x="7138"/>
        <item x="3020"/>
        <item x="5794"/>
        <item x="7502"/>
        <item x="8193"/>
        <item x="364"/>
        <item x="7482"/>
        <item x="167"/>
        <item x="6538"/>
        <item x="4988"/>
        <item x="9029"/>
        <item x="1801"/>
        <item x="8465"/>
        <item x="2621"/>
        <item x="754"/>
        <item x="275"/>
        <item x="7"/>
        <item x="2872"/>
        <item x="1543"/>
        <item x="94"/>
        <item x="7013"/>
        <item x="9013"/>
        <item x="6017"/>
        <item x="5733"/>
        <item x="4386"/>
        <item x="6696"/>
        <item x="8097"/>
        <item x="4084"/>
        <item x="4700"/>
        <item x="7360"/>
        <item x="3671"/>
        <item x="6370"/>
        <item x="5"/>
        <item x="1019"/>
        <item x="2914"/>
        <item x="241"/>
        <item x="5789"/>
        <item x="7254"/>
        <item x="8407"/>
        <item x="2205"/>
        <item x="4368"/>
        <item x="4147"/>
        <item x="7892"/>
        <item x="3729"/>
        <item x="3115"/>
        <item x="5427"/>
        <item x="6955"/>
        <item x="3542"/>
        <item x="7405"/>
        <item x="4573"/>
        <item x="2380"/>
        <item x="3151"/>
        <item x="2500"/>
        <item x="7835"/>
        <item x="2595"/>
        <item x="7773"/>
        <item x="4912"/>
        <item x="3988"/>
        <item x="270"/>
        <item x="6437"/>
        <item x="2609"/>
        <item x="3012"/>
        <item x="8091"/>
        <item x="7582"/>
        <item x="4993"/>
        <item x="2897"/>
        <item x="5767"/>
        <item x="7351"/>
        <item x="1462"/>
        <item x="6365"/>
        <item x="8419"/>
        <item x="1455"/>
        <item x="6945"/>
        <item x="6262"/>
        <item x="5668"/>
        <item x="7476"/>
        <item x="4584"/>
        <item x="5886"/>
        <item x="3491"/>
        <item x="3918"/>
        <item x="7838"/>
        <item x="3130"/>
        <item x="4251"/>
        <item x="6948"/>
        <item x="4501"/>
        <item x="8678"/>
        <item x="8301"/>
        <item x="2186"/>
        <item x="2256"/>
        <item x="4286"/>
        <item x="908"/>
        <item x="4669"/>
        <item x="8848"/>
        <item x="6003"/>
        <item x="977"/>
        <item x="4636"/>
        <item x="7419"/>
        <item x="5401"/>
        <item x="157"/>
        <item x="6882"/>
        <item x="7354"/>
        <item x="8736"/>
        <item x="5088"/>
        <item x="5091"/>
        <item x="8906"/>
        <item x="8951"/>
        <item x="6964"/>
        <item x="6520"/>
        <item x="3349"/>
        <item x="8521"/>
        <item x="3461"/>
        <item x="7889"/>
        <item x="6106"/>
        <item x="6215"/>
        <item x="8594"/>
        <item x="7715"/>
        <item x="2107"/>
        <item x="5292"/>
        <item x="4125"/>
        <item x="6989"/>
        <item x="296"/>
        <item x="6502"/>
        <item x="1800"/>
        <item x="926"/>
        <item x="3511"/>
        <item x="4444"/>
        <item x="8276"/>
        <item x="6884"/>
        <item x="2718"/>
        <item x="7812"/>
        <item x="845"/>
        <item x="1194"/>
        <item x="3635"/>
        <item x="5528"/>
        <item x="1414"/>
        <item x="1947"/>
        <item x="3458"/>
        <item x="4080"/>
        <item x="716"/>
        <item x="698"/>
        <item x="7035"/>
        <item x="2369"/>
        <item x="3054"/>
        <item x="2867"/>
        <item x="4712"/>
        <item x="4915"/>
        <item x="251"/>
        <item x="1420"/>
        <item x="5949"/>
        <item x="1698"/>
        <item x="1116"/>
        <item x="2045"/>
        <item x="7551"/>
        <item x="6219"/>
        <item x="7266"/>
        <item x="6423"/>
        <item x="1796"/>
        <item x="3657"/>
        <item x="2834"/>
        <item x="487"/>
        <item x="8036"/>
        <item x="8507"/>
        <item x="7070"/>
        <item x="6225"/>
        <item x="6553"/>
        <item x="100"/>
        <item x="5277"/>
        <item x="2964"/>
        <item x="6289"/>
        <item x="6410"/>
        <item x="4220"/>
        <item x="4534"/>
        <item x="7869"/>
        <item x="155"/>
        <item x="5817"/>
        <item x="1897"/>
        <item x="573"/>
        <item x="2400"/>
        <item x="6340"/>
        <item x="7813"/>
        <item x="223"/>
        <item x="4462"/>
        <item x="7925"/>
        <item x="3876"/>
        <item x="5194"/>
        <item x="5385"/>
        <item x="6473"/>
        <item x="1934"/>
        <item x="3257"/>
        <item x="5263"/>
        <item x="7891"/>
        <item x="6640"/>
        <item x="5722"/>
        <item x="5889"/>
        <item x="2760"/>
        <item x="4016"/>
        <item x="1260"/>
        <item x="78"/>
        <item x="329"/>
        <item x="3348"/>
        <item x="5289"/>
        <item x="2899"/>
        <item x="6850"/>
        <item x="2560"/>
        <item x="4211"/>
        <item x="8821"/>
        <item x="7048"/>
        <item x="997"/>
        <item x="6439"/>
        <item x="4117"/>
        <item x="1562"/>
        <item x="8461"/>
        <item x="5463"/>
        <item x="2224"/>
        <item x="4791"/>
        <item x="3436"/>
        <item x="7780"/>
        <item x="744"/>
        <item x="7026"/>
        <item x="6778"/>
        <item x="8049"/>
        <item x="2169"/>
        <item x="4963"/>
        <item x="2201"/>
        <item x="8381"/>
        <item x="763"/>
        <item x="8491"/>
        <item x="8875"/>
        <item x="3103"/>
        <item x="213"/>
        <item x="1220"/>
        <item x="4611"/>
        <item x="1189"/>
        <item x="6005"/>
        <item x="8797"/>
        <item x="7552"/>
        <item x="7265"/>
        <item x="1502"/>
        <item x="6743"/>
        <item x="6343"/>
        <item x="165"/>
        <item x="2820"/>
        <item x="5578"/>
        <item x="4101"/>
        <item x="4483"/>
        <item x="7641"/>
        <item x="3014"/>
        <item x="2871"/>
        <item x="781"/>
        <item x="1854"/>
        <item x="3863"/>
        <item x="5602"/>
        <item x="1913"/>
        <item x="659"/>
        <item x="1374"/>
        <item x="4986"/>
        <item x="6740"/>
        <item x="1513"/>
        <item x="7316"/>
        <item x="4689"/>
        <item x="8352"/>
        <item x="9053"/>
        <item x="2667"/>
        <item x="6398"/>
        <item x="6997"/>
        <item x="3352"/>
        <item x="6063"/>
        <item x="6687"/>
        <item x="5288"/>
        <item x="6854"/>
        <item x="4005"/>
        <item x="839"/>
        <item x="6123"/>
        <item x="2301"/>
        <item x="4067"/>
        <item x="3179"/>
        <item x="2534"/>
        <item x="8602"/>
        <item x="7564"/>
        <item x="3438"/>
        <item x="1283"/>
        <item x="4887"/>
        <item x="18"/>
        <item x="7497"/>
        <item x="6493"/>
        <item x="3864"/>
        <item x="3248"/>
        <item x="5123"/>
        <item x="113"/>
        <item x="57"/>
        <item x="4139"/>
        <item x="8191"/>
        <item x="1822"/>
        <item x="8985"/>
        <item x="3021"/>
        <item x="8386"/>
        <item x="6821"/>
        <item x="8852"/>
        <item x="7585"/>
        <item x="8176"/>
        <item x="3692"/>
        <item x="9011"/>
        <item x="3840"/>
        <item x="912"/>
        <item x="3320"/>
        <item x="4615"/>
        <item x="5142"/>
        <item x="8536"/>
        <item x="5679"/>
        <item x="770"/>
        <item x="4355"/>
        <item x="1051"/>
        <item x="8471"/>
        <item x="7645"/>
        <item x="6904"/>
        <item x="2905"/>
        <item x="1903"/>
        <item x="5411"/>
        <item x="3300"/>
        <item x="3332"/>
        <item x="6233"/>
        <item x="709"/>
        <item x="2120"/>
        <item x="6668"/>
        <item x="3110"/>
        <item x="649"/>
        <item x="1841"/>
        <item x="1519"/>
        <item x="6278"/>
        <item x="2122"/>
        <item x="8479"/>
        <item x="5010"/>
        <item x="5219"/>
        <item x="6867"/>
        <item x="4677"/>
        <item x="2172"/>
        <item x="5452"/>
        <item x="8695"/>
        <item x="4720"/>
        <item x="8435"/>
        <item x="7833"/>
        <item x="1336"/>
        <item x="8166"/>
        <item x="3763"/>
        <item x="6729"/>
        <item x="4913"/>
        <item x="3574"/>
        <item x="6546"/>
        <item x="6252"/>
        <item x="629"/>
        <item x="3651"/>
        <item x="422"/>
        <item x="5621"/>
        <item x="8132"/>
        <item x="3814"/>
        <item x="6088"/>
        <item x="7621"/>
        <item x="2219"/>
        <item x="7975"/>
        <item x="5709"/>
        <item x="5107"/>
        <item x="6900"/>
        <item x="4102"/>
        <item x="6898"/>
        <item x="1373"/>
        <item x="5783"/>
        <item x="5772"/>
        <item x="2115"/>
        <item x="6399"/>
        <item x="1789"/>
        <item x="8345"/>
        <item x="5323"/>
        <item x="8084"/>
        <item x="7626"/>
        <item x="8525"/>
        <item x="3708"/>
        <item x="4329"/>
        <item x="8748"/>
        <item x="8395"/>
        <item x="8774"/>
        <item x="427"/>
        <item x="7580"/>
        <item x="4849"/>
        <item x="8373"/>
        <item x="6130"/>
        <item x="3819"/>
        <item x="7253"/>
        <item x="4991"/>
        <item x="3979"/>
        <item x="7935"/>
        <item x="6530"/>
        <item x="5696"/>
        <item x="7618"/>
        <item x="4477"/>
        <item x="6539"/>
        <item x="170"/>
        <item x="3094"/>
        <item x="5349"/>
        <item x="6732"/>
        <item x="205"/>
        <item x="6589"/>
        <item x="6301"/>
        <item x="3410"/>
        <item x="7730"/>
        <item x="7455"/>
        <item x="7168"/>
        <item x="2563"/>
        <item x="4999"/>
        <item x="1833"/>
        <item x="7124"/>
        <item x="5493"/>
        <item x="837"/>
        <item x="4441"/>
        <item x="8076"/>
        <item x="577"/>
        <item x="6709"/>
        <item x="2474"/>
        <item x="919"/>
        <item x="3732"/>
        <item x="2883"/>
        <item x="6465"/>
        <item x="4634"/>
        <item x="3487"/>
        <item x="1111"/>
        <item x="1657"/>
        <item x="7759"/>
        <item x="7997"/>
        <item x="3027"/>
        <item x="5026"/>
        <item x="6893"/>
        <item x="8739"/>
        <item x="2617"/>
        <item x="6307"/>
        <item x="133"/>
        <item x="6607"/>
        <item x="5363"/>
        <item x="5639"/>
        <item x="3310"/>
        <item x="3744"/>
        <item x="6068"/>
        <item x="1620"/>
        <item x="7204"/>
        <item x="2324"/>
        <item x="7002"/>
        <item x="3845"/>
        <item x="7237"/>
        <item x="2531"/>
        <item x="4394"/>
        <item x="6486"/>
        <item x="1836"/>
        <item x="7487"/>
        <item x="7993"/>
        <item x="2158"/>
        <item x="8346"/>
        <item x="743"/>
        <item x="3029"/>
        <item x="3886"/>
        <item x="1013"/>
        <item x="4023"/>
        <item x="3097"/>
        <item x="5282"/>
        <item x="6282"/>
        <item x="2869"/>
        <item x="6606"/>
        <item x="6218"/>
        <item x="8203"/>
        <item x="5894"/>
        <item x="7998"/>
        <item x="2482"/>
        <item x="1190"/>
        <item x="8183"/>
        <item x="4123"/>
        <item x="2514"/>
        <item x="6114"/>
        <item x="5628"/>
        <item x="484"/>
        <item x="2737"/>
        <item x="7288"/>
        <item x="4769"/>
        <item x="8460"/>
        <item x="7728"/>
        <item x="4082"/>
        <item x="7676"/>
        <item x="5215"/>
        <item x="7448"/>
        <item x="3564"/>
        <item x="2641"/>
        <item x="4680"/>
        <item x="7262"/>
        <item x="3492"/>
        <item x="3092"/>
        <item x="1839"/>
        <item x="467"/>
        <item x="8939"/>
        <item x="56"/>
        <item x="7369"/>
        <item x="7437"/>
        <item x="3166"/>
        <item x="8307"/>
        <item x="4339"/>
        <item x="2481"/>
        <item x="7466"/>
        <item x="7433"/>
        <item x="8626"/>
        <item x="2578"/>
        <item x="8579"/>
        <item x="2606"/>
        <item x="1993"/>
        <item x="6231"/>
        <item x="2966"/>
        <item x="742"/>
        <item x="2643"/>
        <item x="6862"/>
        <item x="5962"/>
        <item x="6714"/>
        <item x="2801"/>
        <item x="8396"/>
        <item x="8769"/>
        <item x="8289"/>
        <item x="2223"/>
        <item x="1365"/>
        <item x="8218"/>
        <item x="4235"/>
        <item x="4707"/>
        <item x="7944"/>
        <item x="7826"/>
        <item x="2077"/>
        <item x="2149"/>
        <item x="4243"/>
        <item x="6414"/>
        <item x="4540"/>
        <item x="5795"/>
        <item x="3475"/>
        <item x="6797"/>
        <item x="2885"/>
        <item x="557"/>
        <item x="8393"/>
        <item x="7814"/>
        <item x="7133"/>
        <item x="6397"/>
        <item x="1225"/>
        <item x="90"/>
        <item x="3258"/>
        <item x="3"/>
        <item x="961"/>
        <item x="6665"/>
        <item x="1580"/>
        <item x="4911"/>
        <item x="7432"/>
        <item x="2773"/>
        <item x="4180"/>
        <item x="7114"/>
        <item x="8317"/>
        <item x="2917"/>
        <item x="662"/>
        <item x="7187"/>
        <item x="1739"/>
        <item x="1741"/>
        <item x="3595"/>
        <item x="6806"/>
        <item x="8212"/>
        <item x="4984"/>
        <item x="3133"/>
        <item x="7329"/>
        <item x="5212"/>
        <item x="6253"/>
        <item x="6647"/>
        <item x="4308"/>
        <item x="5603"/>
        <item x="7834"/>
        <item x="27"/>
        <item x="5147"/>
        <item x="7239"/>
        <item x="6918"/>
        <item x="377"/>
        <item x="9014"/>
        <item x="6207"/>
        <item x="6828"/>
        <item x="6730"/>
        <item x="3131"/>
        <item x="6512"/>
        <item x="4964"/>
        <item x="8031"/>
        <item x="6977"/>
        <item x="3514"/>
        <item x="8806"/>
        <item x="3898"/>
        <item x="2083"/>
        <item x="5896"/>
        <item x="812"/>
        <item x="1785"/>
        <item x="3684"/>
        <item x="5777"/>
        <item x="8580"/>
        <item x="4060"/>
        <item x="8912"/>
        <item x="3262"/>
        <item x="8659"/>
        <item x="8116"/>
        <item x="359"/>
        <item x="8260"/>
        <item x="8812"/>
        <item x="5227"/>
        <item x="4061"/>
        <item x="741"/>
        <item x="5435"/>
        <item x="7969"/>
        <item x="6315"/>
        <item x="2715"/>
        <item x="2854"/>
        <item x="3034"/>
        <item x="4264"/>
        <item x="7738"/>
        <item x="3816"/>
        <item x="648"/>
        <item x="5744"/>
        <item x="4536"/>
        <item x="1444"/>
        <item x="6338"/>
        <item x="4763"/>
        <item x="347"/>
        <item x="6042"/>
        <item x="8428"/>
        <item x="7491"/>
        <item x="6870"/>
        <item x="6855"/>
        <item x="7628"/>
        <item x="7950"/>
        <item x="5278"/>
        <item x="1740"/>
        <item x="4276"/>
        <item x="2016"/>
        <item x="3359"/>
        <item x="9033"/>
        <item x="4110"/>
        <item x="7413"/>
        <item x="8722"/>
        <item x="7014"/>
        <item x="5665"/>
        <item x="7610"/>
        <item x="2222"/>
        <item x="9048"/>
        <item x="5157"/>
        <item x="5845"/>
        <item x="1783"/>
        <item x="7534"/>
        <item x="2041"/>
        <item x="7202"/>
        <item x="2823"/>
        <item x="8240"/>
        <item x="2159"/>
        <item x="6160"/>
        <item x="5497"/>
        <item x="3962"/>
        <item x="3925"/>
        <item x="777"/>
        <item x="1635"/>
        <item x="1383"/>
        <item x="7051"/>
        <item x="4464"/>
        <item x="261"/>
        <item x="7603"/>
        <item x="1674"/>
        <item x="3613"/>
        <item x="7714"/>
        <item x="2516"/>
        <item x="6574"/>
        <item x="6115"/>
        <item x="424"/>
        <item x="8104"/>
        <item x="7823"/>
        <item x="314"/>
        <item x="8636"/>
        <item x="7980"/>
        <item x="7556"/>
        <item x="5296"/>
        <item x="5287"/>
        <item x="2892"/>
        <item x="5171"/>
        <item x="393"/>
        <item x="1206"/>
        <item x="3742"/>
        <item x="1274"/>
        <item x="2833"/>
        <item x="8503"/>
        <item x="8702"/>
        <item x="676"/>
        <item x="1316"/>
        <item x="5676"/>
        <item x="5237"/>
        <item x="4563"/>
        <item x="8535"/>
        <item x="8596"/>
        <item x="6722"/>
        <item x="985"/>
        <item x="8077"/>
        <item x="4555"/>
        <item x="3829"/>
        <item x="7753"/>
        <item x="8725"/>
        <item x="987"/>
        <item x="2308"/>
        <item x="1335"/>
        <item x="1695"/>
        <item x="4967"/>
        <item x="7079"/>
        <item x="3471"/>
        <item x="8900"/>
        <item x="4625"/>
        <item x="8919"/>
        <item x="3795"/>
        <item x="6374"/>
        <item x="1579"/>
        <item x="5313"/>
        <item x="7546"/>
        <item x="226"/>
        <item x="3079"/>
        <item x="3407"/>
        <item x="8118"/>
        <item x="5687"/>
        <item x="2244"/>
        <item x="2355"/>
        <item x="1385"/>
        <item x="5860"/>
        <item x="5708"/>
        <item x="2791"/>
        <item x="1321"/>
        <item x="3311"/>
        <item x="4189"/>
        <item x="6695"/>
        <item x="5812"/>
        <item x="3013"/>
        <item x="7748"/>
        <item x="3656"/>
        <item x="3418"/>
        <item x="576"/>
        <item x="8668"/>
        <item x="3495"/>
        <item x="7943"/>
        <item x="8947"/>
        <item x="6424"/>
        <item x="3206"/>
        <item x="53"/>
        <item x="7938"/>
        <item x="4902"/>
        <item x="3917"/>
        <item x="8135"/>
        <item x="1587"/>
        <item x="1488"/>
        <item x="3217"/>
        <item x="7873"/>
        <item x="5934"/>
        <item x="60"/>
        <item x="4523"/>
        <item x="2057"/>
        <item x="331"/>
        <item x="7411"/>
        <item x="6274"/>
        <item x="879"/>
        <item x="880"/>
        <item x="1498"/>
        <item x="2116"/>
        <item x="944"/>
        <item x="2567"/>
        <item x="6935"/>
        <item x="8364"/>
        <item x="1895"/>
        <item x="6043"/>
        <item x="7837"/>
        <item x="4481"/>
        <item x="4077"/>
        <item x="2146"/>
        <item x="8932"/>
        <item x="2969"/>
        <item x="7364"/>
        <item x="4184"/>
        <item x="6236"/>
        <item x="2036"/>
        <item x="4546"/>
        <item x="5535"/>
        <item x="4559"/>
        <item x="308"/>
        <item x="1644"/>
        <item x="5231"/>
        <item x="8256"/>
        <item x="2092"/>
        <item x="3626"/>
        <item x="6653"/>
        <item x="98"/>
        <item x="8509"/>
        <item x="7292"/>
        <item x="4924"/>
        <item x="8868"/>
        <item x="6458"/>
        <item x="2004"/>
        <item x="4562"/>
        <item x="3220"/>
        <item x="8375"/>
        <item x="1552"/>
        <item x="4261"/>
        <item x="3456"/>
        <item x="3409"/>
        <item x="3023"/>
        <item x="6240"/>
        <item x="351"/>
        <item x="8665"/>
        <item x="8747"/>
        <item x="8501"/>
        <item x="8669"/>
        <item x="617"/>
        <item x="1309"/>
        <item x="2631"/>
        <item x="1683"/>
        <item x="4274"/>
        <item x="4086"/>
        <item x="5833"/>
        <item x="2465"/>
        <item x="5345"/>
        <item x="6757"/>
        <item x="8023"/>
        <item x="6257"/>
        <item x="3566"/>
        <item x="2265"/>
        <item x="6522"/>
        <item x="7856"/>
        <item x="3885"/>
        <item x="858"/>
        <item x="356"/>
        <item x="5613"/>
        <item x="574"/>
        <item x="7560"/>
        <item x="4405"/>
        <item x="688"/>
        <item x="3807"/>
        <item x="5392"/>
        <item x="7987"/>
        <item x="2416"/>
        <item x="1985"/>
        <item x="2638"/>
        <item x="5634"/>
        <item x="5298"/>
        <item x="4639"/>
        <item x="6221"/>
        <item x="5404"/>
        <item x="3096"/>
        <item x="191"/>
        <item x="7046"/>
        <item x="450"/>
        <item x="5475"/>
        <item x="7021"/>
        <item x="1418"/>
        <item x="8222"/>
        <item x="5239"/>
        <item x="3669"/>
        <item x="6302"/>
        <item x="1626"/>
        <item x="81"/>
        <item x="7554"/>
        <item x="3678"/>
        <item x="1384"/>
        <item x="5238"/>
        <item x="8690"/>
        <item x="8274"/>
        <item x="7727"/>
        <item x="2611"/>
        <item x="4218"/>
        <item x="4619"/>
        <item x="8897"/>
        <item x="1343"/>
        <item x="2940"/>
        <item x="513"/>
        <item x="2331"/>
        <item x="8155"/>
        <item x="3912"/>
        <item x="8738"/>
        <item x="3750"/>
        <item x="2942"/>
        <item x="8082"/>
        <item x="1795"/>
        <item x="7303"/>
        <item x="3653"/>
        <item x="7661"/>
        <item x="6537"/>
        <item x="7899"/>
        <item x="8674"/>
        <item x="7662"/>
        <item x="8970"/>
        <item x="362"/>
        <item x="2226"/>
        <item x="1366"/>
        <item x="61"/>
        <item x="3762"/>
        <item x="2326"/>
        <item x="3145"/>
        <item x="4391"/>
        <item x="2713"/>
        <item x="4653"/>
        <item x="2153"/>
        <item x="3225"/>
        <item x="4850"/>
        <item x="8788"/>
        <item x="7029"/>
        <item x="5163"/>
        <item x="8113"/>
        <item x="8714"/>
        <item x="2456"/>
        <item x="6608"/>
        <item x="236"/>
        <item x="7451"/>
        <item x="700"/>
        <item x="3959"/>
        <item x="3630"/>
        <item x="6363"/>
        <item x="3167"/>
        <item x="604"/>
        <item x="3198"/>
        <item x="7877"/>
        <item x="3160"/>
        <item x="4632"/>
        <item x="8363"/>
        <item x="6085"/>
        <item x="7130"/>
        <item x="2953"/>
        <item x="6835"/>
        <item x="4750"/>
        <item x="1167"/>
        <item x="6095"/>
        <item x="5036"/>
        <item x="7864"/>
        <item x="8836"/>
        <item x="6971"/>
        <item x="2856"/>
        <item x="550"/>
        <item x="6777"/>
        <item x="1599"/>
        <item x="1622"/>
        <item x="1778"/>
        <item x="1767"/>
        <item x="8459"/>
        <item x="4321"/>
        <item x="2131"/>
        <item x="7561"/>
        <item x="7123"/>
        <item x="3298"/>
        <item x="5509"/>
        <item x="7315"/>
        <item x="75"/>
        <item x="8691"/>
        <item x="6679"/>
        <item x="1790"/>
        <item x="1673"/>
        <item x="3910"/>
        <item x="7137"/>
        <item x="3481"/>
        <item x="7941"/>
        <item x="4361"/>
        <item x="3915"/>
        <item x="5378"/>
        <item x="7339"/>
        <item x="5273"/>
        <item x="5348"/>
        <item x="2322"/>
        <item x="233"/>
        <item x="1954"/>
        <item x="3854"/>
        <item x="7112"/>
        <item x="8053"/>
        <item x="4753"/>
        <item x="151"/>
        <item x="7797"/>
        <item x="7424"/>
        <item x="6572"/>
        <item x="4840"/>
        <item x="7548"/>
        <item x="1209"/>
        <item x="1446"/>
        <item x="5507"/>
        <item x="1781"/>
        <item x="3846"/>
        <item x="7765"/>
        <item x="4021"/>
        <item x="253"/>
        <item x="6820"/>
        <item x="691"/>
        <item x="8928"/>
        <item x="6659"/>
        <item x="7854"/>
        <item x="7201"/>
        <item x="6615"/>
        <item x="171"/>
        <item x="3286"/>
        <item x="5542"/>
        <item x="3107"/>
        <item x="3811"/>
        <item x="1399"/>
        <item x="2776"/>
        <item x="859"/>
        <item x="4809"/>
        <item x="7180"/>
        <item x="7153"/>
        <item x="2888"/>
        <item x="6186"/>
        <item x="5897"/>
        <item x="8618"/>
        <item x="1050"/>
        <item x="8382"/>
        <item x="8560"/>
        <item x="5787"/>
        <item x="6148"/>
        <item x="4159"/>
        <item x="1711"/>
        <item x="7470"/>
        <item x="225"/>
        <item x="8027"/>
        <item x="5902"/>
        <item x="2279"/>
        <item x="3008"/>
        <item x="5187"/>
        <item x="4375"/>
        <item x="8073"/>
        <item x="2960"/>
        <item x="2989"/>
        <item x="8412"/>
        <item x="8349"/>
        <item x="5649"/>
        <item x="4490"/>
        <item x="3136"/>
        <item x="2775"/>
        <item x="6353"/>
        <item x="5994"/>
        <item x="2554"/>
        <item x="3689"/>
        <item x="3399"/>
        <item x="7933"/>
        <item x="663"/>
        <item x="313"/>
        <item x="6747"/>
        <item x="5387"/>
        <item x="5811"/>
        <item x="8326"/>
        <item x="6794"/>
        <item x="1408"/>
        <item x="6721"/>
        <item x="2903"/>
        <item x="8999"/>
        <item x="7464"/>
        <item x="2001"/>
        <item x="1799"/>
        <item x="5699"/>
        <item x="4365"/>
        <item x="2125"/>
        <item x="1113"/>
        <item x="256"/>
        <item x="6779"/>
        <item x="5635"/>
        <item x="1473"/>
        <item x="2818"/>
        <item x="7805"/>
        <item x="2807"/>
        <item x="3796"/>
        <item x="3696"/>
        <item x="1286"/>
        <item x="8299"/>
        <item x="7319"/>
        <item x="8709"/>
        <item x="2064"/>
        <item x="5838"/>
        <item x="7296"/>
        <item x="8582"/>
        <item x="4554"/>
        <item x="8790"/>
        <item x="7092"/>
        <item x="4342"/>
        <item x="2720"/>
        <item x="7526"/>
        <item x="8225"/>
        <item x="7059"/>
        <item x="3118"/>
        <item x="4961"/>
        <item x="4949"/>
        <item x="636"/>
        <item x="2288"/>
        <item x="6330"/>
        <item x="5459"/>
        <item x="8614"/>
        <item x="2962"/>
        <item x="5417"/>
        <item x="8045"/>
        <item x="2733"/>
        <item x="1463"/>
        <item x="8545"/>
        <item x="5004"/>
        <item x="1086"/>
        <item x="5304"/>
        <item x="5864"/>
        <item x="2329"/>
        <item x="6857"/>
        <item x="2333"/>
        <item x="446"/>
        <item x="7445"/>
        <item x="108"/>
        <item x="7831"/>
        <item x="8961"/>
        <item x="4908"/>
        <item x="7680"/>
        <item x="8656"/>
        <item x="475"/>
        <item x="6864"/>
        <item x="8662"/>
        <item x="1637"/>
        <item x="3454"/>
        <item x="818"/>
        <item x="2824"/>
        <item x="5967"/>
        <item x="5825"/>
        <item x="6499"/>
        <item x="4969"/>
        <item x="8151"/>
        <item x="3494"/>
        <item x="2356"/>
        <item x="8281"/>
        <item x="5454"/>
        <item x="5712"/>
        <item x="1615"/>
        <item x="4255"/>
        <item x="4103"/>
        <item x="8998"/>
        <item x="3996"/>
        <item x="7057"/>
        <item x="7842"/>
        <item x="2703"/>
        <item x="1577"/>
        <item x="7075"/>
        <item x="8482"/>
        <item x="3345"/>
        <item x="5018"/>
        <item x="5445"/>
        <item x="1908"/>
        <item x="7632"/>
        <item x="1413"/>
        <item x="723"/>
        <item x="6701"/>
        <item x="5711"/>
        <item x="4404"/>
        <item x="1970"/>
        <item x="4233"/>
        <item x="2034"/>
        <item x="1439"/>
        <item x="1946"/>
        <item x="5989"/>
        <item x="2503"/>
        <item x="6903"/>
        <item x="4349"/>
        <item x="5870"/>
        <item x="2512"/>
        <item x="4956"/>
        <item x="4973"/>
        <item x="461"/>
        <item x="9062"/>
        <item x="6277"/>
        <item x="6351"/>
        <item x="1597"/>
        <item x="7803"/>
        <item x="6582"/>
        <item x="5644"/>
        <item x="590"/>
        <item x="7638"/>
        <item x="1041"/>
        <item x="8895"/>
        <item x="8490"/>
        <item x="7417"/>
        <item x="1825"/>
        <item x="7769"/>
        <item x="6939"/>
        <item x="3906"/>
        <item x="7711"/>
        <item x="4181"/>
        <item x="287"/>
        <item x="6134"/>
        <item x="4704"/>
        <item x="1423"/>
        <item x="5060"/>
        <item x="681"/>
        <item x="9019"/>
        <item x="4537"/>
        <item x="7430"/>
        <item x="5800"/>
        <item x="7454"/>
        <item x="8295"/>
        <item x="4425"/>
        <item x="7948"/>
        <item x="9039"/>
        <item x="3000"/>
        <item x="6102"/>
        <item x="2068"/>
        <item x="306"/>
        <item x="701"/>
        <item x="8217"/>
        <item x="8389"/>
        <item x="9010"/>
        <item x="2433"/>
        <item x="5680"/>
        <item x="1443"/>
        <item x="116"/>
        <item x="163"/>
        <item x="2727"/>
        <item x="5761"/>
        <item x="8935"/>
        <item x="6559"/>
        <item x="6684"/>
        <item x="2291"/>
        <item x="8515"/>
        <item x="5559"/>
        <item x="6880"/>
        <item x="8194"/>
        <item x="8511"/>
        <item x="8726"/>
        <item x="6526"/>
        <item x="2971"/>
        <item x="7317"/>
        <item x="8887"/>
        <item x="8860"/>
        <item x="7154"/>
        <item x="5753"/>
        <item x="1724"/>
        <item x="2828"/>
        <item x="3611"/>
        <item x="3360"/>
        <item x="237"/>
        <item x="5360"/>
        <item x="7220"/>
        <item x="3555"/>
        <item x="6542"/>
        <item x="4118"/>
        <item x="7870"/>
        <item x="5014"/>
        <item x="8112"/>
        <item x="4065"/>
        <item x="5305"/>
        <item x="1662"/>
        <item x="1910"/>
        <item x="4605"/>
        <item x="8438"/>
        <item x="7844"/>
        <item x="2816"/>
        <item x="7409"/>
        <item x="384"/>
        <item x="2930"/>
        <item x="3632"/>
        <item x="8292"/>
        <item x="710"/>
        <item x="8990"/>
        <item x="4644"/>
        <item x="3659"/>
        <item x="6691"/>
        <item x="3308"/>
        <item x="2842"/>
        <item x="1585"/>
        <item x="2228"/>
        <item x="8106"/>
        <item x="7861"/>
        <item x="2220"/>
        <item x="5191"/>
        <item x="3649"/>
        <item x="7435"/>
        <item x="79"/>
        <item x="4543"/>
        <item x="7402"/>
        <item x="2787"/>
        <item x="5024"/>
        <item x="4585"/>
        <item x="4565"/>
        <item x="5638"/>
        <item x="3106"/>
        <item x="5931"/>
        <item x="1921"/>
        <item x="7853"/>
        <item x="6321"/>
        <item x="8083"/>
        <item x="6626"/>
        <item x="5119"/>
        <item x="898"/>
        <item x="8312"/>
        <item x="8720"/>
        <item x="3450"/>
        <item x="6015"/>
        <item x="6500"/>
        <item x="6168"/>
        <item x="1102"/>
        <item x="5582"/>
        <item x="8257"/>
        <item x="2101"/>
        <item x="457"/>
        <item x="7712"/>
        <item x="3888"/>
        <item x="6387"/>
        <item x="8770"/>
        <item x="7791"/>
        <item x="2501"/>
        <item x="1684"/>
        <item x="5856"/>
        <item x="5814"/>
        <item x="4413"/>
        <item x="466"/>
        <item x="2175"/>
        <item x="1149"/>
        <item x="721"/>
        <item x="7990"/>
        <item x="1163"/>
        <item x="3037"/>
        <item x="6451"/>
        <item x="4252"/>
        <item x="4484"/>
        <item x="664"/>
        <item x="6350"/>
        <item x="5061"/>
        <item x="3565"/>
        <item x="16"/>
        <item x="8227"/>
        <item x="336"/>
        <item x="4526"/>
        <item x="5111"/>
        <item x="2968"/>
        <item x="822"/>
        <item x="2941"/>
        <item x="4229"/>
        <item x="634"/>
        <item x="4109"/>
        <item x="8803"/>
        <item x="202"/>
        <item x="615"/>
        <item x="8246"/>
        <item x="7166"/>
        <item x="6875"/>
        <item x="342"/>
        <item x="7113"/>
        <item x="8322"/>
        <item x="361"/>
        <item x="4290"/>
        <item x="6954"/>
        <item x="2533"/>
        <item x="2234"/>
        <item x="8361"/>
        <item x="3725"/>
        <item x="7304"/>
        <item x="5617"/>
        <item x="8815"/>
        <item x="4097"/>
        <item x="2955"/>
        <item x="6625"/>
        <item x="7559"/>
        <item x="4378"/>
        <item x="8670"/>
        <item x="4844"/>
        <item x="8123"/>
        <item x="3768"/>
        <item x="5786"/>
        <item x="2911"/>
        <item x="4589"/>
        <item x="3393"/>
        <item x="2954"/>
        <item x="3109"/>
        <item x="877"/>
        <item x="7683"/>
        <item x="4036"/>
        <item x="2886"/>
        <item x="8685"/>
        <item x="1254"/>
        <item x="519"/>
        <item x="4426"/>
        <item x="1890"/>
        <item x="1468"/>
        <item x="4029"/>
        <item x="5735"/>
        <item x="2074"/>
        <item x="5221"/>
        <item x="4217"/>
        <item x="1671"/>
        <item x="5324"/>
        <item x="7940"/>
        <item x="3622"/>
        <item x="8499"/>
        <item x="7571"/>
        <item x="86"/>
        <item x="8071"/>
        <item x="1948"/>
        <item x="3170"/>
        <item x="8617"/>
        <item x="901"/>
        <item x="7766"/>
        <item x="2395"/>
        <item x="4652"/>
        <item x="7330"/>
        <item x="6303"/>
        <item x="1110"/>
        <item x="6213"/>
        <item x="255"/>
        <item x="2418"/>
        <item x="5241"/>
        <item x="4977"/>
        <item x="4650"/>
        <item x="1425"/>
        <item x="984"/>
        <item x="2705"/>
        <item x="3952"/>
        <item x="6440"/>
        <item x="4073"/>
        <item x="2864"/>
        <item x="7024"/>
        <item x="440"/>
        <item x="2450"/>
        <item x="1249"/>
        <item x="3214"/>
        <item x="4446"/>
        <item x="5541"/>
        <item x="7985"/>
        <item x="357"/>
        <item x="3902"/>
        <item x="6612"/>
        <item x="4782"/>
        <item x="1697"/>
        <item x="6556"/>
        <item x="7524"/>
        <item x="560"/>
        <item x="4509"/>
        <item x="7903"/>
        <item x="5731"/>
        <item x="5329"/>
        <item x="6575"/>
        <item x="6143"/>
        <item x="2626"/>
        <item x="5882"/>
        <item x="8888"/>
        <item x="5315"/>
        <item x="6822"/>
        <item x="420"/>
        <item x="6412"/>
        <item x="4409"/>
        <item x="1219"/>
        <item x="6990"/>
        <item x="7064"/>
        <item x="2921"/>
        <item x="7732"/>
        <item x="5156"/>
        <item x="6299"/>
        <item x="8205"/>
        <item x="6928"/>
        <item x="2440"/>
        <item x="5885"/>
        <item x="4237"/>
        <item x="6861"/>
        <item x="8387"/>
        <item x="4683"/>
        <item x="6638"/>
        <item x="4831"/>
        <item x="8294"/>
        <item x="2229"/>
        <item x="2100"/>
        <item x="3108"/>
        <item x="4576"/>
        <item x="2338"/>
        <item x="5176"/>
        <item x="2707"/>
        <item x="5873"/>
        <item x="6308"/>
        <item x="9037"/>
        <item x="3691"/>
        <item x="8647"/>
        <item x="1821"/>
        <item x="5950"/>
        <item x="1268"/>
        <item x="1578"/>
        <item x="7801"/>
        <item x="3779"/>
        <item x="1677"/>
        <item x="2562"/>
        <item x="6710"/>
        <item x="5778"/>
        <item x="5128"/>
        <item x="5186"/>
        <item x="8783"/>
        <item x="8802"/>
        <item x="8355"/>
        <item x="8710"/>
        <item x="2660"/>
        <item x="914"/>
        <item x="1537"/>
        <item x="3223"/>
        <item x="5702"/>
        <item x="537"/>
        <item x="1008"/>
        <item x="4258"/>
        <item x="5254"/>
        <item x="8609"/>
        <item x="8577"/>
        <item x="7076"/>
        <item x="3709"/>
        <item x="7016"/>
        <item x="3573"/>
        <item x="7820"/>
        <item x="4948"/>
        <item x="4959"/>
        <item x="3521"/>
        <item x="1861"/>
        <item x="2712"/>
        <item x="1832"/>
        <item x="7979"/>
        <item x="7700"/>
        <item x="3139"/>
        <item x="9046"/>
        <item x="3961"/>
        <item x="8304"/>
        <item x="8969"/>
        <item x="902"/>
        <item x="5108"/>
        <item x="3760"/>
        <item x="7959"/>
        <item x="8981"/>
        <item x="2089"/>
        <item x="4146"/>
        <item x="8238"/>
        <item x="3784"/>
        <item x="5612"/>
        <item x="5247"/>
        <item x="5659"/>
        <item x="4048"/>
        <item x="750"/>
        <item x="4957"/>
        <item x="2093"/>
        <item x="5121"/>
        <item x="5424"/>
        <item x="1010"/>
        <item x="5505"/>
        <item x="1401"/>
        <item x="7757"/>
        <item x="6304"/>
        <item x="2412"/>
        <item x="8348"/>
        <item x="828"/>
        <item x="4401"/>
        <item x="5495"/>
        <item x="6433"/>
        <item x="6798"/>
        <item x="1961"/>
        <item x="932"/>
        <item x="7301"/>
        <item x="3422"/>
        <item x="4434"/>
        <item x="8362"/>
        <item x="3222"/>
        <item x="8003"/>
        <item x="4040"/>
        <item x="6151"/>
        <item x="6487"/>
        <item x="8575"/>
        <item x="8171"/>
        <item x="1966"/>
        <item x="965"/>
        <item x="2525"/>
        <item x="4980"/>
        <item x="4037"/>
        <item x="5765"/>
        <item x="8223"/>
        <item x="5270"/>
        <item x="1166"/>
        <item x="5832"/>
        <item x="6100"/>
        <item x="3767"/>
        <item x="8765"/>
        <item x="8576"/>
        <item x="2486"/>
        <item x="4064"/>
        <item x="7608"/>
        <item x="1505"/>
        <item x="1068"/>
        <item x="4045"/>
        <item x="7888"/>
        <item x="5368"/>
        <item x="6205"/>
        <item x="2299"/>
        <item x="3592"/>
        <item x="5720"/>
        <item x="6296"/>
        <item x="2920"/>
        <item x="1145"/>
        <item x="1631"/>
        <item x="4688"/>
        <item x="8358"/>
        <item x="3971"/>
        <item x="7555"/>
        <item x="5690"/>
        <item x="2091"/>
        <item x="6905"/>
        <item x="950"/>
        <item x="510"/>
        <item x="4684"/>
        <item x="6183"/>
        <item x="2469"/>
        <item x="7375"/>
        <item x="4532"/>
        <item x="4649"/>
        <item x="2779"/>
        <item x="8516"/>
        <item x="8320"/>
        <item x="111"/>
        <item x="8830"/>
        <item x="2296"/>
        <item x="8401"/>
        <item x="2896"/>
        <item x="2211"/>
        <item x="1382"/>
        <item x="5916"/>
        <item x="7644"/>
        <item x="6871"/>
        <item x="8378"/>
        <item x="380"/>
        <item x="123"/>
        <item x="3999"/>
        <item x="3838"/>
        <item x="7937"/>
        <item x="6983"/>
        <item x="4314"/>
        <item x="2018"/>
        <item x="5092"/>
        <item x="7543"/>
        <item x="933"/>
        <item x="2974"/>
        <item x="3758"/>
        <item x="3467"/>
        <item x="412"/>
        <item x="1627"/>
        <item x="4017"/>
        <item x="734"/>
        <item x="1928"/>
        <item x="9064"/>
        <item x="48"/>
        <item x="8877"/>
        <item x="2061"/>
        <item x="8146"/>
        <item x="7142"/>
        <item x="567"/>
        <item x="3788"/>
        <item x="5769"/>
        <item x="3134"/>
        <item x="5465"/>
        <item x="3756"/>
        <item x="549"/>
        <item x="3205"/>
        <item x="5724"/>
        <item x="143"/>
        <item x="1236"/>
        <item x="2142"/>
        <item x="3579"/>
        <item x="7821"/>
        <item x="4922"/>
        <item x="3787"/>
        <item x="4000"/>
        <item x="3443"/>
        <item x="198"/>
        <item x="8160"/>
        <item x="1734"/>
        <item x="5910"/>
        <item x="7110"/>
        <item x="74"/>
        <item x="8360"/>
        <item x="3892"/>
        <item x="5453"/>
        <item x="3839"/>
        <item x="3599"/>
        <item x="2613"/>
        <item x="365"/>
        <item x="1022"/>
        <item x="8864"/>
        <item x="1807"/>
        <item x="4667"/>
        <item x="6837"/>
        <item x="1427"/>
        <item x="6112"/>
        <item x="3408"/>
        <item x="6981"/>
        <item x="1403"/>
        <item x="6417"/>
        <item x="1155"/>
        <item x="137"/>
        <item x="5430"/>
        <item x="981"/>
        <item x="5420"/>
        <item x="6507"/>
        <item x="3603"/>
        <item x="2182"/>
        <item x="1491"/>
        <item x="621"/>
        <item x="7297"/>
        <item x="145"/>
        <item x="4921"/>
        <item x="1873"/>
        <item x="3073"/>
        <item x="6596"/>
        <item x="1939"/>
        <item x="6060"/>
        <item x="402"/>
        <item x="7370"/>
        <item x="1127"/>
        <item x="2947"/>
        <item x="2021"/>
        <item x="5911"/>
        <item x="2987"/>
        <item x="5169"/>
        <item x="8088"/>
        <item x="6980"/>
        <item x="8563"/>
        <item x="7647"/>
        <item x="152"/>
        <item x="7830"/>
        <item x="1546"/>
        <item x="5224"/>
        <item x="7687"/>
        <item x="7475"/>
        <item x="954"/>
        <item x="258"/>
        <item x="2674"/>
        <item x="5428"/>
        <item x="7340"/>
        <item x="4309"/>
        <item x="959"/>
        <item x="2282"/>
        <item x="8585"/>
        <item x="2404"/>
        <item x="2685"/>
        <item x="5591"/>
        <item x="4869"/>
        <item x="7620"/>
        <item x="5573"/>
        <item x="1852"/>
        <item x="2924"/>
        <item x="1863"/>
        <item x="971"/>
        <item x="5166"/>
        <item x="1046"/>
        <item x="266"/>
        <item x="7677"/>
        <item x="538"/>
        <item x="3526"/>
        <item x="6348"/>
        <item x="8634"/>
        <item x="1007"/>
        <item x="8074"/>
        <item x="6059"/>
        <item x="4311"/>
        <item x="5987"/>
        <item x="4202"/>
        <item x="3772"/>
        <item x="2479"/>
        <item x="1959"/>
        <item x="9009"/>
        <item x="5620"/>
        <item x="7103"/>
        <item x="7341"/>
        <item x="3738"/>
        <item x="1941"/>
        <item x="7229"/>
        <item x="729"/>
        <item x="3851"/>
        <item x="1214"/>
        <item x="382"/>
        <item x="8445"/>
        <item x="8485"/>
        <item x="7111"/>
        <item x="7042"/>
        <item x="6345"/>
        <item x="1717"/>
        <item x="8679"/>
        <item x="3947"/>
        <item x="6707"/>
        <item x="7703"/>
        <item x="8443"/>
        <item x="2939"/>
        <item x="7609"/>
        <item x="5095"/>
        <item x="3047"/>
        <item x="4149"/>
        <item x="6985"/>
        <item x="5446"/>
        <item x="797"/>
        <item x="8167"/>
        <item x="366"/>
        <item x="5260"/>
        <item x="4104"/>
        <item x="6726"/>
        <item x="470"/>
        <item x="6038"/>
        <item x="6026"/>
        <item x="5350"/>
        <item x="544"/>
        <item x="2154"/>
        <item x="7105"/>
        <item x="8949"/>
        <item x="1786"/>
        <item x="1987"/>
        <item x="6686"/>
        <item x="8750"/>
        <item x="421"/>
        <item x="5087"/>
        <item x="4433"/>
        <item x="5688"/>
        <item x="8446"/>
        <item x="5160"/>
        <item x="4089"/>
        <item x="5153"/>
        <item x="5271"/>
        <item x="973"/>
        <item x="600"/>
        <item x="1968"/>
        <item x="4352"/>
        <item x="7378"/>
        <item x="6717"/>
        <item x="8778"/>
        <item x="4877"/>
        <item x="7535"/>
        <item x="3884"/>
        <item x="7287"/>
        <item x="2302"/>
        <item x="8458"/>
        <item x="3733"/>
        <item x="4992"/>
        <item x="4323"/>
        <item x="749"/>
        <item x="905"/>
        <item x="6759"/>
        <item x="7667"/>
        <item x="84"/>
        <item x="1059"/>
        <item x="1196"/>
        <item x="7134"/>
        <item x="4222"/>
        <item x="1678"/>
        <item x="7549"/>
        <item x="5021"/>
        <item x="8153"/>
        <item x="2596"/>
        <item x="3731"/>
        <item x="5606"/>
        <item x="3237"/>
        <item x="8377"/>
        <item x="8543"/>
        <item x="1248"/>
        <item x="26"/>
        <item x="5372"/>
        <item x="3299"/>
        <item x="8247"/>
        <item x="2251"/>
        <item x="3468"/>
        <item x="6643"/>
        <item x="3194"/>
        <item x="8859"/>
        <item x="6460"/>
        <item x="2927"/>
        <item x="3240"/>
        <item x="6409"/>
        <item x="1704"/>
        <item x="7652"/>
        <item x="8366"/>
        <item x="2782"/>
        <item x="4870"/>
        <item x="8148"/>
        <item x="3693"/>
        <item x="2441"/>
        <item x="1669"/>
        <item x="11"/>
        <item x="2865"/>
        <item x="4522"/>
        <item x="6104"/>
        <item x="7785"/>
        <item x="7032"/>
        <item x="45"/>
        <item x="7041"/>
        <item x="4759"/>
        <item x="4548"/>
        <item x="5053"/>
        <item x="3305"/>
        <item x="6117"/>
        <item x="6157"/>
        <item x="906"/>
        <item x="3116"/>
        <item x="4781"/>
        <item x="2462"/>
        <item x="1303"/>
        <item x="1784"/>
        <item x="2118"/>
        <item x="2035"/>
        <item x="570"/>
        <item x="3646"/>
        <item x="4247"/>
        <item x="1507"/>
        <item x="6937"/>
        <item x="6138"/>
        <item x="2665"/>
        <item x="3342"/>
        <item x="7685"/>
        <item x="3009"/>
        <item x="3604"/>
        <item x="3933"/>
        <item x="2837"/>
        <item x="6322"/>
        <item x="5872"/>
        <item x="3195"/>
        <item x="5978"/>
        <item x="4480"/>
        <item x="7465"/>
        <item x="7472"/>
        <item x="2350"/>
        <item x="7510"/>
        <item x="1837"/>
        <item x="593"/>
        <item x="404"/>
        <item x="4051"/>
        <item x="7708"/>
        <item x="3174"/>
        <item x="1136"/>
        <item x="5804"/>
        <item x="1868"/>
        <item x="2023"/>
        <item x="4449"/>
        <item x="7030"/>
        <item x="4334"/>
        <item x="3852"/>
        <item x="5080"/>
        <item x="529"/>
        <item x="1261"/>
        <item x="2587"/>
        <item x="1856"/>
        <item x="6305"/>
        <item x="8043"/>
        <item x="7874"/>
        <item x="2670"/>
        <item x="5436"/>
        <item x="8444"/>
        <item x="2403"/>
        <item x="2608"/>
        <item x="6660"/>
        <item x="1858"/>
        <item x="413"/>
        <item x="5903"/>
        <item x="8980"/>
        <item x="1173"/>
        <item x="7750"/>
        <item x="2276"/>
        <item x="5134"/>
        <item x="4945"/>
        <item x="7494"/>
        <item x="8107"/>
        <item x="8038"/>
        <item x="9031"/>
        <item x="8109"/>
        <item x="2435"/>
        <item x="3006"/>
        <item x="3865"/>
        <item x="5099"/>
        <item x="2616"/>
        <item x="6113"/>
        <item x="5728"/>
        <item x="5540"/>
        <item x="4891"/>
        <item x="2431"/>
        <item x="7568"/>
        <item x="451"/>
        <item x="7625"/>
        <item x="3455"/>
        <item x="8936"/>
        <item x="7930"/>
        <item x="2225"/>
        <item x="7299"/>
        <item x="7689"/>
        <item x="5545"/>
        <item x="2529"/>
        <item x="4507"/>
        <item x="2794"/>
        <item x="5849"/>
        <item x="7337"/>
        <item x="4225"/>
        <item x="6603"/>
        <item x="5588"/>
        <item x="8285"/>
        <item x="8599"/>
        <item x="3836"/>
        <item x="6610"/>
        <item x="3571"/>
        <item x="8755"/>
        <item x="6775"/>
        <item x="1129"/>
        <item x="3755"/>
        <item x="6377"/>
        <item x="6288"/>
        <item x="2321"/>
        <item x="4810"/>
        <item x="6483"/>
        <item x="3508"/>
        <item x="1980"/>
        <item x="4090"/>
        <item x="7788"/>
        <item x="2038"/>
        <item x="425"/>
        <item x="4681"/>
        <item x="304"/>
        <item x="6477"/>
        <item x="8417"/>
        <item x="6865"/>
        <item x="7471"/>
        <item x="433"/>
        <item x="2559"/>
        <item x="733"/>
        <item x="580"/>
        <item x="7588"/>
        <item x="8959"/>
        <item x="8581"/>
        <item x="1764"/>
        <item x="398"/>
        <item x="7282"/>
        <item x="4344"/>
        <item x="4270"/>
        <item x="4758"/>
        <item x="2429"/>
        <item x="4721"/>
        <item x="8855"/>
        <item x="2676"/>
        <item x="2749"/>
        <item x="2155"/>
        <item x="3385"/>
        <item x="1770"/>
        <item x="2993"/>
        <item x="8840"/>
        <item x="6376"/>
        <item x="4387"/>
        <item x="7274"/>
        <item x="5009"/>
        <item x="4122"/>
        <item x="7242"/>
        <item x="1311"/>
        <item x="4085"/>
        <item x="2281"/>
        <item x="1679"/>
        <item x="4020"/>
        <item x="5336"/>
        <item x="1215"/>
        <item x="708"/>
        <item x="7530"/>
        <item x="834"/>
        <item x="6616"/>
        <item x="561"/>
        <item x="7081"/>
        <item x="4424"/>
        <item x="3965"/>
        <item x="5730"/>
        <item x="7962"/>
        <item x="447"/>
        <item x="540"/>
        <item x="4059"/>
        <item x="6193"/>
        <item x="4664"/>
        <item x="8119"/>
        <item x="6438"/>
        <item x="5520"/>
        <item x="8595"/>
        <item x="4614"/>
        <item x="5253"/>
        <item x="1956"/>
        <item x="938"/>
        <item x="1277"/>
        <item x="3358"/>
        <item x="8699"/>
        <item x="8867"/>
        <item x="8306"/>
        <item x="1765"/>
        <item x="7366"/>
        <item x="5973"/>
        <item x="6521"/>
        <item x="6001"/>
        <item x="3238"/>
        <item x="1085"/>
        <item x="5823"/>
        <item x="8800"/>
        <item x="4193"/>
        <item x="3281"/>
        <item x="4400"/>
        <item x="935"/>
        <item x="8611"/>
        <item x="2566"/>
        <item x="5148"/>
        <item x="6415"/>
        <item x="4259"/>
        <item x="4249"/>
        <item x="5341"/>
        <item x="6049"/>
        <item x="1576"/>
        <item x="7074"/>
        <item x="4829"/>
        <item x="4631"/>
        <item x="6872"/>
        <item x="6265"/>
        <item x="794"/>
        <item x="1407"/>
        <item x="5982"/>
        <item x="7095"/>
        <item x="5614"/>
        <item x="1003"/>
        <item x="7156"/>
        <item x="1185"/>
        <item x="7151"/>
        <item x="1713"/>
        <item x="5124"/>
        <item x="2851"/>
        <item x="1080"/>
        <item x="3717"/>
        <item x="6711"/>
        <item x="8578"/>
        <item x="6569"/>
        <item x="7857"/>
        <item x="2189"/>
        <item x="4709"/>
        <item x="8873"/>
        <item x="552"/>
        <item x="3976"/>
        <item x="7971"/>
        <item x="7718"/>
        <item x="6577"/>
        <item x="7194"/>
        <item x="683"/>
        <item x="2651"/>
        <item x="7463"/>
        <item x="4748"/>
        <item x="2463"/>
        <item x="7775"/>
        <item x="620"/>
        <item x="2497"/>
        <item x="8177"/>
        <item x="5983"/>
        <item x="5718"/>
        <item x="5780"/>
        <item x="1756"/>
        <item x="597"/>
        <item x="7501"/>
        <item x="7725"/>
        <item x="2268"/>
        <item x="6492"/>
        <item x="4928"/>
        <item x="4609"/>
        <item x="6011"/>
        <item x="5249"/>
        <item x="6562"/>
        <item x="5455"/>
        <item x="3743"/>
        <item x="6125"/>
        <item x="5969"/>
        <item x="7953"/>
        <item x="5867"/>
        <item x="512"/>
        <item x="3562"/>
        <item x="7593"/>
        <item x="8298"/>
        <item x="890"/>
        <item x="3390"/>
        <item x="1223"/>
        <item x="5549"/>
        <item x="4701"/>
        <item x="6666"/>
        <item x="4326"/>
        <item x="6719"/>
        <item x="1296"/>
        <item x="4167"/>
        <item x="3336"/>
        <item x="1094"/>
        <item x="4822"/>
        <item x="4638"/>
        <item x="7783"/>
        <item x="5033"/>
        <item x="4356"/>
        <item x="5245"/>
        <item x="6490"/>
        <item x="3964"/>
        <item x="1106"/>
        <item x="5102"/>
        <item x="559"/>
        <item x="5995"/>
        <item x="7964"/>
        <item x="4170"/>
        <item x="7144"/>
        <item x="6392"/>
        <item x="4388"/>
        <item x="5415"/>
        <item x="3114"/>
        <item x="5641"/>
        <item x="0"/>
        <item x="4814"/>
        <item x="5775"/>
        <item x="7141"/>
        <item x="5046"/>
        <item x="5675"/>
        <item x="311"/>
        <item x="8472"/>
        <item x="2294"/>
        <item x="6978"/>
        <item x="1377"/>
        <item x="4063"/>
        <item x="8965"/>
        <item x="4919"/>
        <item x="1156"/>
        <item x="8760"/>
        <item x="8569"/>
        <item x="2740"/>
        <item x="2689"/>
        <item x="5020"/>
        <item x="4739"/>
        <item x="105"/>
        <item x="1467"/>
        <item x="8264"/>
        <item x="631"/>
        <item x="4775"/>
        <item x="2597"/>
        <item x="6548"/>
        <item x="3290"/>
        <item x="3609"/>
        <item x="7802"/>
        <item x="2353"/>
        <item x="8555"/>
        <item x="4166"/>
        <item x="4852"/>
        <item x="6813"/>
        <item x="4960"/>
        <item x="3069"/>
        <item x="8388"/>
        <item x="3215"/>
        <item x="7225"/>
        <item x="6021"/>
        <item x="8689"/>
        <item x="6286"/>
        <item x="2204"/>
        <item x="1831"/>
        <item x="4411"/>
        <item x="8086"/>
        <item x="4754"/>
        <item x="6693"/>
        <item x="2577"/>
        <item x="5050"/>
        <item x="8230"/>
        <item x="4703"/>
        <item x="1351"/>
        <item x="6791"/>
        <item x="473"/>
        <item x="3190"/>
        <item x="4722"/>
        <item x="6474"/>
        <item x="1095"/>
        <item x="5398"/>
        <item x="2863"/>
        <item x="8837"/>
        <item x="2991"/>
        <item x="7196"/>
        <item x="6184"/>
        <item x="8610"/>
        <item x="1984"/>
        <item x="6801"/>
        <item x="1935"/>
        <item x="3614"/>
        <item x="8506"/>
        <item x="5799"/>
        <item x="439"/>
        <item x="2375"/>
        <item x="4801"/>
        <item x="7786"/>
        <item x="5295"/>
        <item x="5373"/>
        <item x="3430"/>
        <item x="6156"/>
        <item x="4787"/>
        <item x="4530"/>
        <item x="4332"/>
        <item x="3464"/>
        <item x="4177"/>
        <item x="5232"/>
        <item x="8409"/>
        <item x="3588"/>
        <item x="5376"/>
        <item x="8408"/>
        <item x="6784"/>
        <item x="4278"/>
        <item x="7706"/>
        <item x="8030"/>
        <item x="2524"/>
        <item x="3739"/>
        <item x="3368"/>
        <item x="1039"/>
        <item x="1431"/>
        <item x="8263"/>
        <item x="2176"/>
        <item x="2714"/>
        <item x="6829"/>
        <item x="8644"/>
        <item x="1341"/>
        <item x="2405"/>
        <item x="8022"/>
        <item x="8248"/>
        <item x="5577"/>
        <item x="7665"/>
        <item x="2408"/>
        <item x="679"/>
        <item x="8933"/>
        <item x="4114"/>
        <item x="6802"/>
        <item x="3522"/>
        <item x="8261"/>
        <item x="1991"/>
        <item x="5883"/>
        <item x="1281"/>
        <item x="1950"/>
        <item x="2961"/>
        <item x="6448"/>
        <item x="1255"/>
        <item x="8228"/>
        <item x="5027"/>
        <item x="1792"/>
        <item x="1978"/>
        <item x="3523"/>
        <item x="5763"/>
        <item x="8735"/>
        <item x="1470"/>
        <item x="7493"/>
        <item x="2591"/>
        <item x="8202"/>
        <item x="2507"/>
        <item x="2594"/>
        <item x="6523"/>
        <item x="7720"/>
        <item x="8311"/>
        <item x="2812"/>
        <item x="4173"/>
        <item x="7798"/>
        <item x="5706"/>
        <item x="7764"/>
        <item x="5524"/>
        <item x="6280"/>
        <item x="7839"/>
        <item x="753"/>
        <item x="6869"/>
        <item x="852"/>
        <item x="4453"/>
        <item x="2257"/>
        <item x="528"/>
        <item x="6090"/>
        <item x="4212"/>
        <item x="5580"/>
        <item x="6646"/>
        <item x="383"/>
        <item x="1602"/>
        <item x="1074"/>
        <item x="7622"/>
        <item x="1002"/>
        <item x="2610"/>
        <item x="8064"/>
        <item x="6242"/>
        <item x="5283"/>
        <item x="6510"/>
        <item x="8098"/>
        <item x="5135"/>
        <item x="3928"/>
        <item x="194"/>
        <item x="4715"/>
        <item x="7210"/>
        <item x="122"/>
        <item x="2627"/>
        <item x="3963"/>
        <item x="1123"/>
        <item x="3218"/>
        <item x="6982"/>
        <item x="464"/>
        <item x="289"/>
        <item x="8546"/>
        <item x="7822"/>
        <item x="4293"/>
        <item x="4238"/>
        <item x="6096"/>
        <item x="4053"/>
        <item x="4767"/>
        <item x="4788"/>
        <item x="7635"/>
        <item x="6623"/>
        <item x="1174"/>
        <item x="3157"/>
        <item x="4792"/>
        <item x="7477"/>
        <item x="249"/>
        <item x="7459"/>
        <item x="8252"/>
        <item x="6823"/>
        <item x="91"/>
        <item x="790"/>
        <item x="7654"/>
        <item x="5064"/>
        <item x="8794"/>
        <item x="4260"/>
        <item x="5149"/>
        <item x="3188"/>
        <item x="650"/>
        <item x="8817"/>
        <item x="2318"/>
        <item x="3434"/>
        <item x="5478"/>
        <item x="109"/>
        <item x="1295"/>
        <item x="6859"/>
        <item x="8789"/>
        <item x="5887"/>
        <item x="5294"/>
        <item x="2354"/>
        <item x="2830"/>
        <item x="6940"/>
        <item x="200"/>
        <item x="5597"/>
        <item x="9038"/>
        <item x="1893"/>
        <item x="3974"/>
        <item x="8542"/>
        <item x="6181"/>
        <item x="7741"/>
        <item x="2081"/>
        <item x="8249"/>
        <item x="2912"/>
        <item x="7485"/>
        <item x="602"/>
        <item x="265"/>
        <item t="default"/>
      </items>
    </pivotField>
    <pivotField compact="0" showAll="0"/>
    <pivotField dataField="1" compact="0" showAll="0">
      <items count="7974">
        <item x="7309"/>
        <item x="5444"/>
        <item x="5567"/>
        <item x="7806"/>
        <item x="2330"/>
        <item x="4420"/>
        <item x="2194"/>
        <item x="7898"/>
        <item x="3120"/>
        <item x="5493"/>
        <item x="5923"/>
        <item x="948"/>
        <item x="7872"/>
        <item x="5588"/>
        <item x="1792"/>
        <item x="4456"/>
        <item x="7361"/>
        <item x="5316"/>
        <item x="4348"/>
        <item x="3701"/>
        <item x="984"/>
        <item x="3629"/>
        <item x="815"/>
        <item x="3316"/>
        <item x="442"/>
        <item x="2205"/>
        <item x="7428"/>
        <item x="6609"/>
        <item x="1630"/>
        <item x="976"/>
        <item x="263"/>
        <item x="4474"/>
        <item x="2498"/>
        <item x="6390"/>
        <item x="2445"/>
        <item x="6819"/>
        <item x="530"/>
        <item x="4232"/>
        <item x="3496"/>
        <item x="6409"/>
        <item x="4583"/>
        <item x="1159"/>
        <item x="255"/>
        <item x="6833"/>
        <item x="1053"/>
        <item x="7809"/>
        <item x="4268"/>
        <item x="7745"/>
        <item x="5821"/>
        <item x="6935"/>
        <item x="5496"/>
        <item x="6852"/>
        <item x="169"/>
        <item x="7297"/>
        <item x="3115"/>
        <item x="5536"/>
        <item x="7139"/>
        <item x="3829"/>
        <item x="6975"/>
        <item x="6911"/>
        <item x="7553"/>
        <item x="539"/>
        <item x="3542"/>
        <item x="2863"/>
        <item x="5025"/>
        <item x="149"/>
        <item x="123"/>
        <item x="3458"/>
        <item x="7952"/>
        <item x="4333"/>
        <item x="4784"/>
        <item x="2137"/>
        <item x="4678"/>
        <item x="5350"/>
        <item x="7643"/>
        <item x="5037"/>
        <item x="2773"/>
        <item x="7842"/>
        <item x="7510"/>
        <item x="6383"/>
        <item x="5980"/>
        <item x="2509"/>
        <item x="4533"/>
        <item x="5218"/>
        <item x="2317"/>
        <item x="4303"/>
        <item x="7841"/>
        <item x="388"/>
        <item x="5761"/>
        <item x="1342"/>
        <item x="4675"/>
        <item x="7623"/>
        <item x="4357"/>
        <item x="7586"/>
        <item x="3825"/>
        <item x="5764"/>
        <item x="6387"/>
        <item x="5069"/>
        <item x="3799"/>
        <item x="2146"/>
        <item x="3646"/>
        <item x="7765"/>
        <item x="7340"/>
        <item x="3206"/>
        <item x="6964"/>
        <item x="5847"/>
        <item x="7061"/>
        <item x="4710"/>
        <item x="2637"/>
        <item x="6591"/>
        <item x="4857"/>
        <item x="2771"/>
        <item x="2056"/>
        <item x="2642"/>
        <item x="885"/>
        <item x="3177"/>
        <item x="2811"/>
        <item x="6286"/>
        <item x="7659"/>
        <item x="7866"/>
        <item x="7412"/>
        <item x="5920"/>
        <item x="1476"/>
        <item x="1381"/>
        <item x="1361"/>
        <item x="3738"/>
        <item x="2150"/>
        <item x="431"/>
        <item x="6254"/>
        <item x="7064"/>
        <item x="3126"/>
        <item x="3660"/>
        <item x="1140"/>
        <item x="2176"/>
        <item x="1125"/>
        <item x="6397"/>
        <item x="4049"/>
        <item x="4953"/>
        <item x="762"/>
        <item x="6322"/>
        <item x="2209"/>
        <item x="1608"/>
        <item x="593"/>
        <item x="424"/>
        <item x="1844"/>
        <item x="7197"/>
        <item x="6490"/>
        <item x="6182"/>
        <item x="6360"/>
        <item x="6411"/>
        <item x="1070"/>
        <item x="6323"/>
        <item x="4201"/>
        <item x="7630"/>
        <item x="2044"/>
        <item x="4431"/>
        <item x="734"/>
        <item x="2019"/>
        <item x="3251"/>
        <item x="6374"/>
        <item x="1051"/>
        <item x="7561"/>
        <item x="78"/>
        <item x="1368"/>
        <item x="3913"/>
        <item x="4766"/>
        <item x="3322"/>
        <item x="4379"/>
        <item x="5606"/>
        <item x="3824"/>
        <item x="1510"/>
        <item x="4450"/>
        <item x="139"/>
        <item x="7727"/>
        <item x="2396"/>
        <item x="7929"/>
        <item x="5794"/>
        <item x="5128"/>
        <item x="284"/>
        <item x="2417"/>
        <item x="4958"/>
        <item x="4955"/>
        <item x="4722"/>
        <item x="5789"/>
        <item x="1785"/>
        <item x="5433"/>
        <item x="2655"/>
        <item x="5579"/>
        <item x="1149"/>
        <item x="6738"/>
        <item x="3584"/>
        <item x="2084"/>
        <item x="7694"/>
        <item x="4405"/>
        <item x="5297"/>
        <item x="3585"/>
        <item x="305"/>
        <item x="3023"/>
        <item x="5664"/>
        <item x="1568"/>
        <item x="6588"/>
        <item x="5024"/>
        <item x="1403"/>
        <item x="7514"/>
        <item x="4328"/>
        <item x="1079"/>
        <item x="265"/>
        <item x="4464"/>
        <item x="4618"/>
        <item x="5125"/>
        <item x="2890"/>
        <item x="2789"/>
        <item x="7065"/>
        <item x="7022"/>
        <item x="6078"/>
        <item x="2407"/>
        <item x="1802"/>
        <item x="5507"/>
        <item x="6196"/>
        <item x="3641"/>
        <item x="252"/>
        <item x="242"/>
        <item x="4047"/>
        <item x="3427"/>
        <item x="3711"/>
        <item x="4830"/>
        <item x="1146"/>
        <item x="4788"/>
        <item x="461"/>
        <item x="6815"/>
        <item x="1994"/>
        <item x="659"/>
        <item x="7956"/>
        <item x="3333"/>
        <item x="5826"/>
        <item x="7799"/>
        <item x="2742"/>
        <item x="800"/>
        <item x="211"/>
        <item x="3949"/>
        <item x="5643"/>
        <item x="607"/>
        <item x="4227"/>
        <item x="1044"/>
        <item x="5824"/>
        <item x="6823"/>
        <item x="6870"/>
        <item x="7322"/>
        <item x="1318"/>
        <item x="6169"/>
        <item x="4620"/>
        <item x="336"/>
        <item x="3607"/>
        <item x="4930"/>
        <item x="1969"/>
        <item x="4594"/>
        <item x="1629"/>
        <item x="2671"/>
        <item x="3794"/>
        <item x="1023"/>
        <item x="2099"/>
        <item x="2359"/>
        <item x="6416"/>
        <item x="5525"/>
        <item x="2877"/>
        <item x="6503"/>
        <item x="3867"/>
        <item x="3945"/>
        <item x="3378"/>
        <item x="1618"/>
        <item x="4861"/>
        <item x="2638"/>
        <item x="6724"/>
        <item x="6466"/>
        <item x="2875"/>
        <item x="661"/>
        <item x="150"/>
        <item x="68"/>
        <item x="2236"/>
        <item x="6415"/>
        <item x="4386"/>
        <item x="7187"/>
        <item x="7269"/>
        <item x="1947"/>
        <item x="5283"/>
        <item x="4373"/>
        <item x="5859"/>
        <item x="2513"/>
        <item x="3581"/>
        <item x="313"/>
        <item x="6500"/>
        <item x="3847"/>
        <item x="5061"/>
        <item x="7229"/>
        <item x="5195"/>
        <item x="6045"/>
        <item x="6276"/>
        <item x="5460"/>
        <item x="4114"/>
        <item x="2179"/>
        <item x="2432"/>
        <item x="1152"/>
        <item x="7273"/>
        <item x="692"/>
        <item x="1218"/>
        <item x="5544"/>
        <item x="4842"/>
        <item x="3786"/>
        <item x="3942"/>
        <item x="6333"/>
        <item x="4488"/>
        <item x="901"/>
        <item x="345"/>
        <item x="2271"/>
        <item x="2815"/>
        <item x="3393"/>
        <item x="2601"/>
        <item x="2643"/>
        <item x="6730"/>
        <item x="6145"/>
        <item x="3992"/>
        <item x="1331"/>
        <item x="6908"/>
        <item x="2641"/>
        <item x="2157"/>
        <item x="4981"/>
        <item x="5280"/>
        <item x="7"/>
        <item x="4260"/>
        <item x="4259"/>
        <item x="7885"/>
        <item x="3330"/>
        <item x="3769"/>
        <item x="3685"/>
        <item x="7922"/>
        <item x="3109"/>
        <item x="6469"/>
        <item x="4527"/>
        <item x="232"/>
        <item x="592"/>
        <item x="4495"/>
        <item x="7080"/>
        <item x="3954"/>
        <item x="6669"/>
        <item x="772"/>
        <item x="7291"/>
        <item x="322"/>
        <item x="3430"/>
        <item x="6988"/>
        <item x="7091"/>
        <item x="3919"/>
        <item x="380"/>
        <item x="1668"/>
        <item x="3055"/>
        <item x="7282"/>
        <item x="6510"/>
        <item x="285"/>
        <item x="485"/>
        <item x="6178"/>
        <item x="4148"/>
        <item x="5903"/>
        <item x="7656"/>
        <item x="1178"/>
        <item x="4925"/>
        <item x="2114"/>
        <item x="3595"/>
        <item x="4160"/>
        <item x="3168"/>
        <item x="3780"/>
        <item x="2628"/>
        <item x="5242"/>
        <item x="5179"/>
        <item x="5480"/>
        <item x="4591"/>
        <item x="3142"/>
        <item x="3574"/>
        <item x="6753"/>
        <item x="583"/>
        <item x="4781"/>
        <item x="498"/>
        <item x="6391"/>
        <item x="4056"/>
        <item x="5609"/>
        <item x="5141"/>
        <item x="2175"/>
        <item x="5883"/>
        <item x="7005"/>
        <item x="7175"/>
        <item x="5031"/>
        <item x="7157"/>
        <item x="2713"/>
        <item x="7469"/>
        <item x="1092"/>
        <item x="4162"/>
        <item x="5674"/>
        <item x="428"/>
        <item x="4377"/>
        <item x="7955"/>
        <item x="103"/>
        <item x="7238"/>
        <item x="7886"/>
        <item x="752"/>
        <item x="2184"/>
        <item x="684"/>
        <item x="776"/>
        <item x="6262"/>
        <item x="7072"/>
        <item x="3069"/>
        <item x="3312"/>
        <item x="1503"/>
        <item x="3652"/>
        <item x="1586"/>
        <item x="4209"/>
        <item x="4278"/>
        <item x="2155"/>
        <item x="6236"/>
        <item x="5513"/>
        <item x="3402"/>
        <item x="2595"/>
        <item x="572"/>
        <item x="6231"/>
        <item x="3886"/>
        <item x="4008"/>
        <item x="5138"/>
        <item x="7688"/>
        <item x="7667"/>
        <item x="2776"/>
        <item x="5640"/>
        <item x="4422"/>
        <item x="2878"/>
        <item x="4391"/>
        <item x="4167"/>
        <item x="7581"/>
        <item x="231"/>
        <item x="4177"/>
        <item x="5829"/>
        <item x="7700"/>
        <item x="3286"/>
        <item x="6697"/>
        <item x="4983"/>
        <item x="928"/>
        <item x="7890"/>
        <item x="856"/>
        <item x="4059"/>
        <item x="5531"/>
        <item x="4883"/>
        <item x="384"/>
        <item x="4522"/>
        <item x="19"/>
        <item x="6773"/>
        <item x="6423"/>
        <item x="3907"/>
        <item x="3593"/>
        <item x="1224"/>
        <item x="4577"/>
        <item x="3588"/>
        <item x="4321"/>
        <item x="5967"/>
        <item x="5461"/>
        <item x="7493"/>
        <item x="7015"/>
        <item x="411"/>
        <item x="5673"/>
        <item x="2841"/>
        <item x="1483"/>
        <item x="853"/>
        <item x="5775"/>
        <item x="5410"/>
        <item x="471"/>
        <item x="2067"/>
        <item x="273"/>
        <item x="1057"/>
        <item x="7746"/>
        <item x="7965"/>
        <item x="4346"/>
        <item x="6810"/>
        <item x="6653"/>
        <item x="2723"/>
        <item x="3030"/>
        <item x="3438"/>
        <item x="5271"/>
        <item x="7194"/>
        <item x="1257"/>
        <item x="6083"/>
        <item x="4064"/>
        <item x="854"/>
        <item x="1168"/>
        <item x="4356"/>
        <item x="641"/>
        <item x="1859"/>
        <item x="4341"/>
        <item x="2924"/>
        <item x="6947"/>
        <item x="7317"/>
        <item x="7966"/>
        <item x="5771"/>
        <item x="7516"/>
        <item x="7590"/>
        <item x="6365"/>
        <item x="5580"/>
        <item x="7642"/>
        <item x="6593"/>
        <item x="7178"/>
        <item x="4547"/>
        <item x="6072"/>
        <item x="6065"/>
        <item x="3549"/>
        <item x="1028"/>
        <item x="4206"/>
        <item x="2451"/>
        <item x="4657"/>
        <item x="4065"/>
        <item x="4811"/>
        <item x="6392"/>
        <item x="7864"/>
        <item x="7786"/>
        <item x="3019"/>
        <item x="7212"/>
        <item x="4061"/>
        <item x="7701"/>
        <item x="6025"/>
        <item x="7277"/>
        <item x="5397"/>
        <item x="5959"/>
        <item x="4559"/>
        <item x="6784"/>
        <item x="6718"/>
        <item x="7640"/>
        <item x="610"/>
        <item x="6759"/>
        <item x="3703"/>
        <item x="1411"/>
        <item x="773"/>
        <item x="1528"/>
        <item x="7732"/>
        <item x="5056"/>
        <item x="5663"/>
        <item x="1084"/>
        <item x="4588"/>
        <item x="6005"/>
        <item x="869"/>
        <item x="4979"/>
        <item x="2627"/>
        <item x="5868"/>
        <item x="6691"/>
        <item x="6271"/>
        <item x="7862"/>
        <item x="1698"/>
        <item x="4315"/>
        <item x="2725"/>
        <item x="1315"/>
        <item x="4467"/>
        <item x="2517"/>
        <item x="2073"/>
        <item x="2320"/>
        <item x="6746"/>
        <item x="2943"/>
        <item x="7016"/>
        <item x="6282"/>
        <item x="1522"/>
        <item x="4000"/>
        <item x="6573"/>
        <item x="4584"/>
        <item x="6962"/>
        <item x="1587"/>
        <item x="4004"/>
        <item x="1211"/>
        <item x="3683"/>
        <item x="1734"/>
        <item x="809"/>
        <item x="713"/>
        <item x="5810"/>
        <item x="4072"/>
        <item x="6758"/>
        <item x="5970"/>
        <item x="4915"/>
        <item x="4119"/>
        <item x="911"/>
        <item x="1458"/>
        <item x="703"/>
        <item x="5784"/>
        <item x="3601"/>
        <item x="5049"/>
        <item x="5694"/>
        <item x="4660"/>
        <item x="6421"/>
        <item x="7796"/>
        <item x="170"/>
        <item x="6834"/>
        <item x="1706"/>
        <item x="7645"/>
        <item x="6808"/>
        <item x="1010"/>
        <item x="166"/>
        <item x="4273"/>
        <item x="1012"/>
        <item x="6880"/>
        <item x="4190"/>
        <item x="4213"/>
        <item x="6791"/>
        <item x="6420"/>
        <item x="4666"/>
        <item x="7584"/>
        <item x="7076"/>
        <item x="5714"/>
        <item x="794"/>
        <item x="7906"/>
        <item x="257"/>
        <item x="1392"/>
        <item x="858"/>
        <item x="6684"/>
        <item x="332"/>
        <item x="2506"/>
        <item x="1950"/>
        <item x="6921"/>
        <item x="6428"/>
        <item x="7401"/>
        <item x="4672"/>
        <item x="3461"/>
        <item x="6176"/>
        <item x="6693"/>
        <item x="6479"/>
        <item x="4220"/>
        <item x="1543"/>
        <item x="5145"/>
        <item x="2286"/>
        <item x="3624"/>
        <item x="2160"/>
        <item x="7353"/>
        <item x="4159"/>
        <item x="5158"/>
        <item x="6137"/>
        <item x="4792"/>
        <item x="7518"/>
        <item x="7587"/>
        <item x="162"/>
        <item x="4557"/>
        <item x="3816"/>
        <item x="7106"/>
        <item x="952"/>
        <item x="143"/>
        <item x="7367"/>
        <item x="4118"/>
        <item x="1223"/>
        <item x="1856"/>
        <item x="5390"/>
        <item x="5076"/>
        <item x="4483"/>
        <item x="7354"/>
        <item x="967"/>
        <item x="7292"/>
        <item x="3555"/>
        <item x="5166"/>
        <item x="3380"/>
        <item x="390"/>
        <item x="2186"/>
        <item x="792"/>
        <item x="2669"/>
        <item x="3978"/>
        <item x="5706"/>
        <item x="4697"/>
        <item x="7035"/>
        <item x="5819"/>
        <item x="2198"/>
        <item x="9"/>
        <item x="2736"/>
        <item x="2957"/>
        <item x="4121"/>
        <item x="6464"/>
        <item x="12"/>
        <item x="7785"/>
        <item x="4728"/>
        <item x="7042"/>
        <item x="3246"/>
        <item x="7348"/>
        <item x="4934"/>
        <item x="6259"/>
        <item x="6016"/>
        <item x="2378"/>
        <item x="1076"/>
        <item x="7307"/>
        <item x="3176"/>
        <item x="2266"/>
        <item x="179"/>
        <item x="5380"/>
        <item x="6001"/>
        <item x="6728"/>
        <item x="5804"/>
        <item x="5634"/>
        <item x="4352"/>
        <item x="1498"/>
        <item x="6453"/>
        <item x="5016"/>
        <item x="1349"/>
        <item x="5241"/>
        <item x="3871"/>
        <item x="212"/>
        <item x="1344"/>
        <item x="4339"/>
        <item x="333"/>
        <item x="1945"/>
        <item x="3857"/>
        <item x="5501"/>
        <item x="7410"/>
        <item x="3335"/>
        <item x="864"/>
        <item x="3218"/>
        <item x="5395"/>
        <item x="183"/>
        <item x="5795"/>
        <item x="7664"/>
        <item x="1133"/>
        <item x="6249"/>
        <item x="4042"/>
        <item x="2433"/>
        <item x="2224"/>
        <item x="7856"/>
        <item x="4603"/>
        <item x="443"/>
        <item x="6824"/>
        <item x="7902"/>
        <item x="4780"/>
        <item x="7025"/>
        <item x="1060"/>
        <item x="4404"/>
        <item x="1909"/>
        <item x="5483"/>
        <item x="3668"/>
        <item x="2951"/>
        <item x="2419"/>
        <item x="571"/>
        <item x="3426"/>
        <item x="296"/>
        <item x="7526"/>
        <item x="5502"/>
        <item x="748"/>
        <item x="4701"/>
        <item x="3283"/>
        <item x="218"/>
        <item x="2023"/>
        <item x="7290"/>
        <item x="1796"/>
        <item x="4039"/>
        <item x="7764"/>
        <item x="2511"/>
        <item x="2880"/>
        <item x="2300"/>
        <item x="92"/>
        <item x="4152"/>
        <item x="3814"/>
        <item x="1275"/>
        <item x="4637"/>
        <item x="1281"/>
        <item x="2893"/>
        <item x="1815"/>
        <item x="7118"/>
        <item x="6292"/>
        <item x="2296"/>
        <item x="1935"/>
        <item x="4281"/>
        <item x="927"/>
        <item x="1440"/>
        <item x="2787"/>
        <item x="4276"/>
        <item x="4730"/>
        <item x="5382"/>
        <item x="4115"/>
        <item x="5371"/>
        <item x="3310"/>
        <item x="5578"/>
        <item x="3628"/>
        <item x="5681"/>
        <item x="6875"/>
        <item x="1329"/>
        <item x="3101"/>
        <item x="3359"/>
        <item x="7614"/>
        <item x="1180"/>
        <item x="1201"/>
        <item x="2839"/>
        <item x="7456"/>
        <item x="1581"/>
        <item x="7171"/>
        <item x="7578"/>
        <item x="7720"/>
        <item x="7343"/>
        <item x="5213"/>
        <item x="2199"/>
        <item x="2846"/>
        <item x="7164"/>
        <item x="3839"/>
        <item x="4272"/>
        <item x="793"/>
        <item x="2565"/>
        <item x="4138"/>
        <item x="1852"/>
        <item x="2614"/>
        <item x="382"/>
        <item x="5162"/>
        <item x="157"/>
        <item x="7288"/>
        <item x="3174"/>
        <item x="3294"/>
        <item x="5569"/>
        <item x="2894"/>
        <item x="2466"/>
        <item x="126"/>
        <item x="4370"/>
        <item x="665"/>
        <item x="5355"/>
        <item x="4954"/>
        <item x="520"/>
        <item x="807"/>
        <item x="931"/>
        <item x="4693"/>
        <item x="2091"/>
        <item x="7538"/>
        <item x="4441"/>
        <item x="516"/>
        <item x="582"/>
        <item x="6478"/>
        <item x="3385"/>
        <item x="85"/>
        <item x="6191"/>
        <item x="3169"/>
        <item x="6778"/>
        <item x="7027"/>
        <item x="6089"/>
        <item x="6984"/>
        <item x="6456"/>
        <item x="7928"/>
        <item x="891"/>
        <item x="3094"/>
        <item x="5440"/>
        <item x="4698"/>
        <item x="1707"/>
        <item x="3873"/>
        <item x="7262"/>
        <item x="6048"/>
        <item x="2345"/>
        <item x="7485"/>
        <item x="5475"/>
        <item x="7687"/>
        <item x="6552"/>
        <item x="2144"/>
        <item x="4226"/>
        <item x="5969"/>
        <item x="5307"/>
        <item x="4393"/>
        <item x="6805"/>
        <item x="3633"/>
        <item x="1388"/>
        <item x="7814"/>
        <item x="1030"/>
        <item x="2534"/>
        <item x="5551"/>
        <item x="2892"/>
        <item x="6889"/>
        <item x="2431"/>
        <item x="4498"/>
        <item x="3659"/>
        <item x="340"/>
        <item x="416"/>
        <item x="3301"/>
        <item x="3223"/>
        <item x="7728"/>
        <item x="5326"/>
        <item x="1563"/>
        <item x="6755"/>
        <item x="5518"/>
        <item x="2906"/>
        <item x="82"/>
        <item x="2072"/>
        <item x="205"/>
        <item x="7819"/>
        <item x="7063"/>
        <item x="2526"/>
        <item x="2885"/>
        <item x="7085"/>
        <item x="3156"/>
        <item x="6273"/>
        <item x="5914"/>
        <item x="515"/>
        <item x="2824"/>
        <item x="2053"/>
        <item x="5644"/>
        <item x="7837"/>
        <item x="1692"/>
        <item x="1759"/>
        <item x="292"/>
        <item x="7817"/>
        <item x="4785"/>
        <item x="4312"/>
        <item x="1804"/>
        <item x="5388"/>
        <item x="17"/>
        <item x="3468"/>
        <item x="4597"/>
        <item x="616"/>
        <item x="4806"/>
        <item x="4296"/>
        <item x="921"/>
        <item x="5300"/>
        <item x="3319"/>
        <item x="3757"/>
        <item x="2782"/>
        <item x="6690"/>
        <item x="3995"/>
        <item x="6279"/>
        <item x="2636"/>
        <item x="4898"/>
        <item x="1637"/>
        <item x="7857"/>
        <item x="1470"/>
        <item x="2344"/>
        <item x="7349"/>
        <item x="5729"/>
        <item x="5180"/>
        <item x="47"/>
        <item x="2934"/>
        <item x="4219"/>
        <item x="3102"/>
        <item x="3163"/>
        <item x="2983"/>
        <item x="4107"/>
        <item x="4653"/>
        <item x="7100"/>
        <item x="3958"/>
        <item x="3866"/>
        <item x="4874"/>
        <item x="3944"/>
        <item x="1611"/>
        <item x="1848"/>
        <item x="1524"/>
        <item x="3735"/>
        <item x="4669"/>
        <item x="4949"/>
        <item x="7173"/>
        <item x="4125"/>
        <item x="6848"/>
        <item x="4779"/>
        <item x="2946"/>
        <item x="6117"/>
        <item x="4650"/>
        <item x="4531"/>
        <item x="398"/>
        <item x="6307"/>
        <item x="3127"/>
        <item x="6592"/>
        <item x="2520"/>
        <item x="3222"/>
        <item x="3285"/>
        <item x="1719"/>
        <item x="3202"/>
        <item x="2645"/>
        <item x="1039"/>
        <item x="4461"/>
        <item x="548"/>
        <item x="6205"/>
        <item x="7696"/>
        <item x="1350"/>
        <item x="3416"/>
        <item x="600"/>
        <item x="2852"/>
        <item x="573"/>
        <item x="3474"/>
        <item x="6114"/>
        <item x="6788"/>
        <item x="2447"/>
        <item x="7665"/>
        <item x="7037"/>
        <item x="4285"/>
        <item x="4826"/>
        <item x="4974"/>
        <item x="6264"/>
        <item x="7059"/>
        <item x="3762"/>
        <item x="394"/>
        <item x="5023"/>
        <item x="5844"/>
        <item x="5423"/>
        <item x="6736"/>
        <item x="1087"/>
        <item x="6223"/>
        <item x="5574"/>
        <item x="2248"/>
        <item x="7066"/>
        <item x="193"/>
        <item x="1781"/>
        <item x="1737"/>
        <item x="1191"/>
        <item x="6705"/>
        <item x="4636"/>
        <item x="7876"/>
        <item x="2353"/>
        <item x="107"/>
        <item x="655"/>
        <item x="2322"/>
        <item x="7895"/>
        <item x="2910"/>
        <item x="2457"/>
        <item x="1742"/>
        <item x="5438"/>
        <item x="5392"/>
        <item x="3552"/>
        <item x="405"/>
        <item x="6115"/>
        <item x="3352"/>
        <item x="3221"/>
        <item x="775"/>
        <item x="5658"/>
        <item x="1570"/>
        <item x="2263"/>
        <item x="4913"/>
        <item x="277"/>
        <item x="7788"/>
        <item x="115"/>
        <item x="7716"/>
        <item x="5996"/>
        <item x="4982"/>
        <item x="4103"/>
        <item x="3182"/>
        <item x="5560"/>
        <item x="2849"/>
        <item x="2304"/>
        <item x="806"/>
        <item x="1548"/>
        <item x="177"/>
        <item x="7690"/>
        <item x="7545"/>
        <item x="5185"/>
        <item x="5042"/>
        <item x="4264"/>
        <item x="1633"/>
        <item x="732"/>
        <item x="3256"/>
        <item x="459"/>
        <item x="1098"/>
        <item x="2413"/>
        <item x="1529"/>
        <item x="7436"/>
        <item x="4223"/>
        <item x="1893"/>
        <item x="5087"/>
        <item x="2598"/>
        <item x="3533"/>
        <item x="5389"/>
        <item x="2004"/>
        <item x="4885"/>
        <item x="2120"/>
        <item x="2154"/>
        <item x="7706"/>
        <item x="2619"/>
        <item x="3473"/>
        <item x="2800"/>
        <item x="2752"/>
        <item x="7227"/>
        <item x="2755"/>
        <item x="6806"/>
        <item x="7102"/>
        <item x="5563"/>
        <item x="6886"/>
        <item x="3805"/>
        <item x="6408"/>
        <item x="3631"/>
        <item x="4362"/>
        <item x="420"/>
        <item x="3835"/>
        <item x="5115"/>
        <item x="3663"/>
        <item x="5443"/>
        <item x="6721"/>
        <item x="1453"/>
        <item x="4997"/>
        <item x="5306"/>
        <item x="344"/>
        <item x="2387"/>
        <item x="363"/>
        <item x="4460"/>
        <item x="5471"/>
        <item x="1055"/>
        <item x="3449"/>
        <item x="3560"/>
        <item x="5709"/>
        <item x="7682"/>
        <item x="1723"/>
        <item x="4290"/>
        <item x="1886"/>
        <item x="6918"/>
        <item x="5094"/>
        <item x="7330"/>
        <item x="7405"/>
        <item x="4258"/>
        <item x="4760"/>
        <item x="816"/>
        <item x="3489"/>
        <item x="7422"/>
        <item x="905"/>
        <item x="7023"/>
        <item x="7490"/>
        <item x="2450"/>
        <item x="3612"/>
        <item x="558"/>
        <item x="2332"/>
        <item x="1506"/>
        <item x="4516"/>
        <item x="1807"/>
        <item x="3850"/>
        <item x="2620"/>
        <item x="3918"/>
        <item x="4139"/>
        <item x="2408"/>
        <item x="7406"/>
        <item x="5917"/>
        <item x="3481"/>
        <item x="2794"/>
        <item x="6670"/>
        <item x="147"/>
        <item x="4748"/>
        <item x="7492"/>
        <item x="6570"/>
        <item x="7646"/>
        <item x="4309"/>
        <item x="7826"/>
        <item x="5749"/>
        <item x="1963"/>
        <item x="1990"/>
        <item x="7672"/>
        <item x="1190"/>
        <item x="3922"/>
        <item x="1089"/>
        <item x="1813"/>
        <item x="1408"/>
        <item x="2385"/>
        <item x="1109"/>
        <item x="7829"/>
        <item x="7062"/>
        <item x="3930"/>
        <item x="2421"/>
        <item x="1177"/>
        <item x="6243"/>
        <item x="7067"/>
        <item x="1145"/>
        <item x="3357"/>
        <item x="5349"/>
        <item x="6431"/>
        <item x="3128"/>
        <item x="2587"/>
        <item x="148"/>
        <item x="451"/>
        <item x="433"/>
        <item x="2284"/>
        <item x="730"/>
        <item x="4823"/>
        <item x="3493"/>
        <item x="6402"/>
        <item x="4662"/>
        <item x="1991"/>
        <item x="510"/>
        <item x="3974"/>
        <item x="7121"/>
        <item x="6474"/>
        <item x="2456"/>
        <item x="3014"/>
        <item x="6238"/>
        <item x="5929"/>
        <item x="1161"/>
        <item x="895"/>
        <item x="6514"/>
        <item x="6489"/>
        <item x="3909"/>
        <item x="1968"/>
        <item x="1173"/>
        <item x="1371"/>
        <item x="1307"/>
        <item x="1126"/>
        <item x="7863"/>
        <item x="586"/>
        <item x="5305"/>
        <item x="5863"/>
        <item x="3131"/>
        <item x="6027"/>
        <item x="790"/>
        <item x="2632"/>
        <item x="3696"/>
        <item x="2617"/>
        <item x="5021"/>
        <item x="5827"/>
        <item x="2460"/>
        <item x="426"/>
        <item x="2277"/>
        <item x="1309"/>
        <item x="7846"/>
        <item x="5164"/>
        <item x="6495"/>
        <item x="5139"/>
        <item x="2883"/>
        <item x="4630"/>
        <item x="5126"/>
        <item x="3395"/>
        <item x="845"/>
        <item x="4174"/>
        <item x="3071"/>
        <item x="1455"/>
        <item x="206"/>
        <item x="2576"/>
        <item x="5838"/>
        <item x="319"/>
        <item x="2999"/>
        <item x="429"/>
        <item x="1527"/>
        <item x="1521"/>
        <item x="4182"/>
        <item x="5434"/>
        <item x="1357"/>
        <item x="3530"/>
        <item x="3450"/>
        <item x="681"/>
        <item x="2686"/>
        <item x="5264"/>
        <item x="374"/>
        <item x="1791"/>
        <item x="4403"/>
        <item x="445"/>
        <item x="6636"/>
        <item x="7713"/>
        <item x="37"/>
        <item x="746"/>
        <item x="2235"/>
        <item x="4051"/>
        <item x="4676"/>
        <item x="7730"/>
        <item x="5071"/>
        <item x="3946"/>
        <item x="1873"/>
        <item x="785"/>
        <item x="5266"/>
        <item x="2309"/>
        <item x="3940"/>
        <item x="2711"/>
        <item x="5817"/>
        <item x="4771"/>
        <item x="3410"/>
        <item x="4964"/>
        <item x="154"/>
        <item x="3952"/>
        <item x="6551"/>
        <item x="5893"/>
        <item x="6012"/>
        <item x="5331"/>
        <item x="5052"/>
        <item x="3915"/>
        <item x="5394"/>
        <item x="5952"/>
        <item x="434"/>
        <item x="417"/>
        <item x="7363"/>
        <item x="1913"/>
        <item x="4549"/>
        <item x="3390"/>
        <item x="3460"/>
        <item x="5178"/>
        <item x="7523"/>
        <item x="5962"/>
        <item x="557"/>
        <item x="7517"/>
        <item x="1075"/>
        <item x="7580"/>
        <item x="724"/>
        <item x="3440"/>
        <item x="6516"/>
        <item x="4867"/>
        <item x="2380"/>
        <item x="6208"/>
        <item x="1752"/>
        <item x="5732"/>
        <item x="3904"/>
        <item x="2346"/>
        <item x="3582"/>
        <item x="167"/>
        <item x="740"/>
        <item x="6051"/>
        <item x="5532"/>
        <item x="949"/>
        <item x="3151"/>
        <item x="6247"/>
        <item x="2041"/>
        <item x="5924"/>
        <item x="7638"/>
        <item x="1422"/>
        <item x="2535"/>
        <item x="4282"/>
        <item x="419"/>
        <item x="4503"/>
        <item x="111"/>
        <item x="4050"/>
        <item x="5953"/>
        <item x="1827"/>
        <item x="254"/>
        <item x="376"/>
        <item x="2001"/>
        <item x="476"/>
        <item x="1186"/>
        <item x="2548"/>
        <item x="3822"/>
        <item x="3032"/>
        <item x="1626"/>
        <item x="6023"/>
        <item x="6978"/>
        <item x="1932"/>
        <item x="1277"/>
        <item x="7021"/>
        <item x="2820"/>
        <item x="6419"/>
        <item x="4459"/>
        <item x="1176"/>
        <item x="780"/>
        <item x="271"/>
        <item x="6480"/>
        <item x="1697"/>
        <item x="7123"/>
        <item x="3009"/>
        <item x="1412"/>
        <item x="2608"/>
        <item x="683"/>
        <item x="5120"/>
        <item x="7831"/>
        <item x="2100"/>
        <item x="2960"/>
        <item x="2153"/>
        <item x="6867"/>
        <item x="251"/>
        <item x="2158"/>
        <item x="1443"/>
        <item x="4250"/>
        <item x="3692"/>
        <item x="1579"/>
        <item x="2032"/>
        <item x="1457"/>
        <item x="3811"/>
        <item x="1095"/>
        <item x="1419"/>
        <item x="3538"/>
        <item x="2798"/>
        <item x="2843"/>
        <item x="2634"/>
        <item x="1982"/>
        <item x="7715"/>
        <item x="1976"/>
        <item x="3999"/>
        <item x="185"/>
        <item x="4900"/>
        <item x="1836"/>
        <item x="2052"/>
        <item x="4378"/>
        <item x="5287"/>
        <item x="7295"/>
        <item x="2717"/>
        <item x="725"/>
        <item x="1686"/>
        <item x="633"/>
        <item x="5950"/>
        <item x="5659"/>
        <item x="3671"/>
        <item x="3345"/>
        <item x="1209"/>
        <item x="6452"/>
        <item x="6706"/>
        <item x="5265"/>
        <item x="5635"/>
        <item x="225"/>
        <item x="1111"/>
        <item x="7124"/>
        <item x="4526"/>
        <item x="7882"/>
        <item x="5124"/>
        <item x="4353"/>
        <item x="274"/>
        <item x="475"/>
        <item x="1363"/>
        <item x="5324"/>
        <item x="4635"/>
        <item x="3124"/>
        <item x="7524"/>
        <item x="622"/>
        <item x="63"/>
        <item x="480"/>
        <item x="2294"/>
        <item x="1812"/>
        <item x="3134"/>
        <item x="3017"/>
        <item x="7388"/>
        <item x="249"/>
        <item x="3865"/>
        <item x="3868"/>
        <item x="5515"/>
        <item x="4670"/>
        <item x="1335"/>
        <item x="533"/>
        <item x="3968"/>
        <item x="7855"/>
        <item x="878"/>
        <item x="2050"/>
        <item x="269"/>
        <item x="1550"/>
        <item x="3025"/>
        <item x="5684"/>
        <item x="389"/>
        <item x="2164"/>
        <item x="3573"/>
        <item x="566"/>
        <item x="7717"/>
        <item x="1444"/>
        <item x="1597"/>
        <item x="6603"/>
        <item x="6136"/>
        <item x="2640"/>
        <item x="2547"/>
        <item x="1155"/>
        <item x="1684"/>
        <item x="4688"/>
        <item x="1678"/>
        <item x="1324"/>
        <item x="7107"/>
        <item x="867"/>
        <item x="2383"/>
        <item x="2944"/>
        <item x="3194"/>
        <item x="1083"/>
        <item x="7458"/>
        <item x="2390"/>
        <item x="5874"/>
        <item x="1743"/>
        <item x="3241"/>
        <item x="879"/>
        <item x="7192"/>
        <item x="3936"/>
        <item x="2907"/>
        <item x="7693"/>
        <item x="4881"/>
        <item x="3724"/>
        <item x="28"/>
        <item x="5219"/>
        <item x="1980"/>
        <item x="4300"/>
        <item x="5997"/>
        <item x="108"/>
        <item x="3717"/>
        <item x="6917"/>
        <item x="766"/>
        <item x="6418"/>
        <item x="2873"/>
        <item x="2862"/>
        <item x="7392"/>
        <item x="2182"/>
        <item x="2017"/>
        <item x="6550"/>
        <item x="1646"/>
        <item x="1514"/>
        <item x="664"/>
        <item x="6470"/>
        <item x="5193"/>
        <item x="174"/>
        <item x="6353"/>
        <item x="3036"/>
        <item x="632"/>
        <item x="2185"/>
        <item x="2471"/>
        <item x="514"/>
        <item x="1094"/>
        <item x="3709"/>
        <item x="4717"/>
        <item x="2058"/>
        <item x="6913"/>
        <item x="295"/>
        <item x="980"/>
        <item x="1693"/>
        <item x="6410"/>
        <item x="7915"/>
        <item x="2564"/>
        <item x="965"/>
        <item x="6299"/>
        <item x="4372"/>
        <item x="7452"/>
        <item x="1165"/>
        <item x="4235"/>
        <item x="7506"/>
        <item x="890"/>
        <item x="439"/>
        <item x="4424"/>
        <item x="1728"/>
        <item x="7177"/>
        <item x="5820"/>
        <item x="2510"/>
        <item x="2381"/>
        <item x="1048"/>
        <item x="1488"/>
        <item x="3897"/>
        <item x="1829"/>
        <item x="1941"/>
        <item x="54"/>
        <item x="6158"/>
        <item x="4478"/>
        <item x="6776"/>
        <item x="875"/>
        <item x="4865"/>
        <item x="2168"/>
        <item x="1228"/>
        <item x="2477"/>
        <item x="1865"/>
        <item x="2225"/>
        <item x="1137"/>
        <item x="4649"/>
        <item x="13"/>
        <item x="8"/>
        <item x="5852"/>
        <item x="5963"/>
        <item x="5251"/>
        <item x="408"/>
        <item x="2963"/>
        <item x="837"/>
        <item x="3431"/>
        <item x="7880"/>
        <item x="487"/>
        <item x="3076"/>
        <item x="3228"/>
        <item x="3130"/>
        <item x="1862"/>
        <item x="7236"/>
        <item x="872"/>
        <item x="6184"/>
        <item x="4193"/>
        <item x="4796"/>
        <item x="3197"/>
        <item x="2382"/>
        <item x="2204"/>
        <item x="5921"/>
        <item x="6250"/>
        <item x="3366"/>
        <item x="7114"/>
        <item x="3482"/>
        <item x="1271"/>
        <item x="3559"/>
        <item x="742"/>
        <item x="829"/>
        <item x="906"/>
        <item x="1520"/>
        <item x="2210"/>
        <item x="663"/>
        <item x="2183"/>
        <item x="2937"/>
        <item x="2308"/>
        <item x="243"/>
        <item x="6393"/>
        <item x="4073"/>
        <item x="6291"/>
        <item x="3509"/>
        <item x="171"/>
        <item x="7790"/>
        <item x="750"/>
        <item x="5646"/>
        <item x="4550"/>
        <item x="7542"/>
        <item x="4888"/>
        <item x="677"/>
        <item x="1364"/>
        <item x="300"/>
        <item x="604"/>
        <item x="4438"/>
        <item x="3725"/>
        <item x="3173"/>
        <item x="5107"/>
        <item x="4862"/>
        <item x="2978"/>
        <item x="5263"/>
        <item x="3000"/>
        <item x="6053"/>
        <item x="4066"/>
        <item x="1"/>
        <item x="1260"/>
        <item x="2732"/>
        <item x="3570"/>
        <item x="4633"/>
        <item x="6535"/>
        <item x="3059"/>
        <item x="3523"/>
        <item x="722"/>
        <item x="1387"/>
        <item x="3038"/>
        <item x="3875"/>
        <item x="328"/>
        <item x="3195"/>
        <item x="2605"/>
        <item x="3412"/>
        <item x="1811"/>
        <item x="3727"/>
        <item x="5402"/>
        <item x="2762"/>
        <item x="1673"/>
        <item x="3594"/>
        <item x="2295"/>
        <item x="4604"/>
        <item x="6237"/>
        <item x="1017"/>
        <item x="554"/>
        <item x="4518"/>
        <item x="4644"/>
        <item x="4744"/>
        <item x="7433"/>
        <item x="4048"/>
        <item x="625"/>
        <item x="3329"/>
        <item x="6329"/>
        <item x="5045"/>
        <item x="1650"/>
        <item x="4711"/>
        <item x="541"/>
        <item x="7098"/>
        <item x="5367"/>
        <item x="1379"/>
        <item x="159"/>
        <item x="5089"/>
        <item x="1809"/>
        <item x="3448"/>
        <item x="6436"/>
        <item x="2118"/>
        <item x="1607"/>
        <item x="1247"/>
        <item x="736"/>
        <item x="5081"/>
        <item x="1034"/>
        <item x="1621"/>
        <item x="3249"/>
        <item x="865"/>
        <item x="4324"/>
        <item x="2539"/>
        <item x="38"/>
        <item x="6179"/>
        <item x="1131"/>
        <item x="289"/>
        <item x="2180"/>
        <item x="4083"/>
        <item x="6622"/>
        <item x="938"/>
        <item x="733"/>
        <item x="1249"/>
        <item x="7792"/>
        <item x="4432"/>
        <item x="7357"/>
        <item x="5586"/>
        <item x="281"/>
        <item x="5661"/>
        <item x="6969"/>
        <item x="6621"/>
        <item x="2829"/>
        <item x="403"/>
        <item x="3889"/>
        <item x="1547"/>
        <item x="427"/>
        <item x="5040"/>
        <item x="5487"/>
        <item x="2788"/>
        <item x="7251"/>
        <item x="5986"/>
        <item x="5111"/>
        <item x="3234"/>
        <item x="1202"/>
        <item x="3300"/>
        <item x="4453"/>
        <item x="15"/>
        <item x="2864"/>
        <item x="4396"/>
        <item x="2057"/>
        <item x="3406"/>
        <item x="4172"/>
        <item x="695"/>
        <item x="2668"/>
        <item x="6546"/>
        <item x="1798"/>
        <item x="6075"/>
        <item x="72"/>
        <item x="2311"/>
        <item x="3695"/>
        <item x="3476"/>
        <item x="151"/>
        <item x="1105"/>
        <item x="315"/>
        <item x="5246"/>
        <item x="5022"/>
        <item x="1653"/>
        <item x="2234"/>
        <item x="784"/>
        <item x="942"/>
        <item x="3854"/>
        <item x="3010"/>
        <item x="825"/>
        <item x="7090"/>
        <item x="1233"/>
        <item x="5755"/>
        <item x="6198"/>
        <item x="6932"/>
        <item x="6686"/>
        <item x="2778"/>
        <item x="381"/>
        <item x="4845"/>
        <item x="7820"/>
        <item x="49"/>
        <item x="7941"/>
        <item x="2982"/>
        <item x="2958"/>
        <item x="819"/>
        <item x="2728"/>
        <item x="2904"/>
        <item x="2606"/>
        <item x="4236"/>
        <item x="1504"/>
        <item x="3527"/>
        <item x="5943"/>
        <item x="613"/>
        <item x="6081"/>
        <item x="97"/>
        <item x="5217"/>
        <item x="55"/>
        <item x="1955"/>
        <item x="5212"/>
        <item x="6435"/>
        <item x="5343"/>
        <item x="354"/>
        <item x="6171"/>
        <item x="6885"/>
        <item x="297"/>
        <item x="5791"/>
        <item x="7838"/>
        <item x="6022"/>
        <item x="4909"/>
        <item x="338"/>
        <item x="7844"/>
        <item x="1846"/>
        <item x="6399"/>
        <item x="4423"/>
        <item x="5319"/>
        <item x="1918"/>
        <item x="1487"/>
        <item x="3567"/>
        <item x="3245"/>
        <item x="4067"/>
        <item x="896"/>
        <item x="4036"/>
        <item x="5494"/>
        <item x="4740"/>
        <item x="1002"/>
        <item x="3500"/>
        <item x="969"/>
        <item x="3098"/>
        <item x="6203"/>
        <item x="6146"/>
        <item x="1576"/>
        <item x="184"/>
        <item x="4908"/>
        <item x="6206"/>
        <item x="6861"/>
        <item x="3896"/>
        <item x="1494"/>
        <item x="5026"/>
        <item x="2631"/>
        <item x="3117"/>
        <item x="2242"/>
        <item x="7750"/>
        <item x="6488"/>
        <item x="526"/>
        <item x="5639"/>
        <item x="2926"/>
        <item x="229"/>
        <item x="2825"/>
        <item x="4406"/>
        <item x="3121"/>
        <item x="6681"/>
        <item x="3067"/>
        <item x="1325"/>
        <item x="4943"/>
        <item x="1883"/>
        <item x="644"/>
        <item x="675"/>
        <item x="3744"/>
        <item x="6574"/>
        <item x="2220"/>
        <item x="1960"/>
        <item x="5073"/>
        <item x="2507"/>
        <item x="4369"/>
        <item x="6614"/>
        <item x="468"/>
        <item x="2676"/>
        <item x="1158"/>
        <item x="141"/>
        <item x="1622"/>
        <item x="849"/>
        <item x="3044"/>
        <item x="525"/>
        <item x="2386"/>
        <item x="643"/>
        <item x="7891"/>
        <item x="1756"/>
        <item x="4122"/>
        <item x="3831"/>
        <item x="462"/>
        <item x="614"/>
        <item x="7695"/>
        <item x="6533"/>
        <item x="1634"/>
        <item x="4654"/>
        <item x="4790"/>
        <item x="636"/>
        <item x="7450"/>
        <item x="6673"/>
        <item x="4508"/>
        <item x="2063"/>
        <item x="260"/>
        <item x="3365"/>
        <item x="3143"/>
        <item x="3061"/>
        <item x="945"/>
        <item x="6455"/>
        <item x="1041"/>
        <item x="2961"/>
        <item x="7055"/>
        <item x="1495"/>
        <item x="1305"/>
        <item x="690"/>
        <item x="4499"/>
        <item x="5839"/>
        <item x="6248"/>
        <item x="1236"/>
        <item x="731"/>
        <item x="5086"/>
        <item x="3324"/>
        <item x="1001"/>
        <item x="2540"/>
        <item x="506"/>
        <item x="4487"/>
        <item x="1450"/>
        <item x="3613"/>
        <item x="6890"/>
        <item x="3325"/>
        <item x="2550"/>
        <item x="973"/>
        <item x="7773"/>
        <item x="1663"/>
        <item x="5994"/>
        <item x="1285"/>
        <item x="22"/>
        <item x="2747"/>
        <item x="335"/>
        <item x="6398"/>
        <item x="4207"/>
        <item x="2401"/>
        <item x="4734"/>
        <item x="7832"/>
        <item x="4485"/>
        <item x="1987"/>
        <item x="2888"/>
        <item x="1715"/>
        <item x="2774"/>
        <item x="756"/>
        <item x="2992"/>
        <item x="4539"/>
        <item x="7726"/>
        <item x="3050"/>
        <item x="2659"/>
        <item x="1750"/>
        <item x="3012"/>
        <item x="3213"/>
        <item x="817"/>
        <item x="334"/>
        <item x="5780"/>
        <item x="749"/>
        <item x="4610"/>
        <item x="2123"/>
        <item x="1054"/>
        <item x="987"/>
        <item x="5647"/>
        <item x="6226"/>
        <item x="3842"/>
        <item x="6756"/>
        <item x="286"/>
        <item x="202"/>
        <item x="2826"/>
        <item x="1525"/>
        <item x="5077"/>
        <item x="4695"/>
        <item x="3676"/>
        <item x="7670"/>
        <item x="2171"/>
        <item x="4181"/>
        <item x="6822"/>
        <item x="3486"/>
        <item x="3104"/>
        <item x="5050"/>
        <item x="6339"/>
        <item x="5459"/>
        <item x="5119"/>
        <item x="1162"/>
        <item x="2496"/>
        <item x="2197"/>
        <item x="1206"/>
        <item x="327"/>
        <item x="6747"/>
        <item x="5074"/>
        <item x="5828"/>
        <item x="842"/>
        <item x="1104"/>
        <item x="1593"/>
        <item x="2991"/>
        <item x="3114"/>
        <item x="4018"/>
        <item x="1821"/>
        <item x="5399"/>
        <item x="2119"/>
        <item x="1301"/>
        <item x="1479"/>
        <item x="5387"/>
        <item x="3005"/>
        <item x="5520"/>
        <item x="7557"/>
        <item x="4397"/>
        <item x="5455"/>
        <item x="1431"/>
        <item x="6976"/>
        <item x="4523"/>
        <item x="1755"/>
        <item x="2443"/>
        <item x="5620"/>
        <item x="5919"/>
        <item x="323"/>
        <item x="2363"/>
        <item x="1628"/>
        <item x="1717"/>
        <item x="4105"/>
        <item x="4570"/>
        <item x="7673"/>
        <item x="1066"/>
        <item x="4376"/>
        <item x="6204"/>
        <item x="771"/>
        <item x="4021"/>
        <item x="5412"/>
        <item x="1011"/>
        <item x="2954"/>
        <item x="4475"/>
        <item x="1540"/>
        <item x="4445"/>
        <item x="3205"/>
        <item x="156"/>
        <item x="118"/>
        <item x="209"/>
        <item x="679"/>
        <item x="1930"/>
        <item x="6263"/>
        <item x="3778"/>
        <item x="4917"/>
        <item x="823"/>
        <item x="6798"/>
        <item x="2276"/>
        <item x="2538"/>
        <item x="1654"/>
        <item x="3399"/>
        <item x="4482"/>
        <item x="2275"/>
        <item x="6639"/>
        <item x="1928"/>
        <item x="5841"/>
        <item x="1213"/>
        <item x="3678"/>
        <item x="1823"/>
        <item x="1749"/>
        <item x="2365"/>
        <item x="1415"/>
        <item x="2462"/>
        <item x="529"/>
        <item x="2911"/>
        <item x="4579"/>
        <item x="6042"/>
        <item x="6379"/>
        <item x="1391"/>
        <item x="216"/>
        <item x="3880"/>
        <item x="4055"/>
        <item x="536"/>
        <item x="712"/>
        <item x="1854"/>
        <item x="4446"/>
        <item x="6352"/>
        <item x="5678"/>
        <item x="1474"/>
        <item x="2467"/>
        <item x="4581"/>
        <item x="7267"/>
        <item x="1585"/>
        <item x="3926"/>
        <item x="5321"/>
        <item x="6661"/>
        <item x="4270"/>
        <item x="488"/>
        <item x="933"/>
        <item x="3821"/>
        <item x="5573"/>
        <item x="3436"/>
        <item x="3350"/>
        <item x="30"/>
        <item x="1709"/>
        <item x="2842"/>
        <item x="7195"/>
        <item x="1997"/>
        <item x="5800"/>
        <item x="7408"/>
        <item x="1214"/>
        <item x="2138"/>
        <item x="2746"/>
        <item x="6113"/>
        <item x="1074"/>
        <item x="4392"/>
        <item x="5724"/>
        <item x="6990"/>
        <item x="1831"/>
        <item x="993"/>
        <item x="481"/>
        <item x="4691"/>
        <item x="3011"/>
        <item x="3454"/>
        <item x="6981"/>
        <item x="4799"/>
        <item x="5860"/>
        <item x="6270"/>
        <item x="1866"/>
        <item x="5614"/>
        <item x="3682"/>
        <item x="4757"/>
        <item x="339"/>
        <item x="2237"/>
        <item x="1660"/>
        <item x="3577"/>
        <item x="5422"/>
        <item x="5351"/>
        <item x="436"/>
        <item x="2135"/>
        <item x="668"/>
        <item x="2031"/>
        <item x="951"/>
        <item x="524"/>
        <item x="5379"/>
        <item x="6828"/>
        <item x="3815"/>
        <item x="3423"/>
        <item x="4082"/>
        <item x="7125"/>
        <item x="1062"/>
        <item x="1468"/>
        <item x="3349"/>
        <item x="5543"/>
        <item x="5547"/>
        <item x="2470"/>
        <item x="4452"/>
        <item x="4430"/>
        <item x="5464"/>
        <item x="3225"/>
        <item x="66"/>
        <item x="3718"/>
        <item x="2882"/>
        <item x="4437"/>
        <item x="3413"/>
        <item x="647"/>
        <item x="5900"/>
        <item x="290"/>
        <item x="6655"/>
        <item x="7813"/>
        <item x="1287"/>
        <item x="4774"/>
        <item x="7461"/>
        <item x="1461"/>
        <item x="1341"/>
        <item x="3507"/>
        <item x="2399"/>
        <item x="7626"/>
        <item x="4899"/>
        <item x="2267"/>
        <item x="6319"/>
        <item x="2223"/>
        <item x="3186"/>
        <item x="1382"/>
        <item x="4537"/>
        <item x="1227"/>
        <item x="65"/>
        <item x="2886"/>
        <item x="2579"/>
        <item x="5763"/>
        <item x="2438"/>
        <item x="3210"/>
        <item x="1981"/>
        <item x="3138"/>
        <item x="6281"/>
        <item x="3384"/>
        <item x="6090"/>
        <item x="4933"/>
        <item x="6149"/>
        <item x="7168"/>
        <item x="491"/>
        <item x="423"/>
        <item x="1426"/>
        <item x="4944"/>
        <item x="4521"/>
        <item x="2633"/>
        <item x="1353"/>
        <item x="4034"/>
        <item x="3408"/>
        <item x="4787"/>
        <item x="106"/>
        <item x="7757"/>
        <item x="7249"/>
        <item x="3599"/>
        <item x="1754"/>
        <item x="1348"/>
        <item x="5654"/>
        <item x="517"/>
        <item x="1833"/>
        <item x="1627"/>
        <item x="821"/>
        <item x="935"/>
        <item x="1875"/>
        <item x="7660"/>
        <item x="5244"/>
        <item x="2865"/>
        <item x="2461"/>
        <item x="2293"/>
        <item x="5526"/>
        <item x="836"/>
        <item x="2177"/>
        <item x="1904"/>
        <item x="3377"/>
        <item x="5988"/>
        <item x="992"/>
        <item x="1651"/>
        <item x="3092"/>
        <item x="1922"/>
        <item x="1035"/>
        <item x="3150"/>
        <item x="6785"/>
        <item x="5550"/>
        <item x="1091"/>
        <item x="3576"/>
        <item x="4551"/>
        <item x="3684"/>
        <item x="5043"/>
        <item x="31"/>
        <item x="492"/>
        <item x="5631"/>
        <item x="717"/>
        <item x="6934"/>
        <item x="6696"/>
        <item x="99"/>
        <item x="1293"/>
        <item x="1551"/>
        <item x="1427"/>
        <item x="3441"/>
        <item x="2716"/>
        <item x="1007"/>
        <item x="1192"/>
        <item x="3884"/>
        <item x="7930"/>
        <item x="5245"/>
        <item x="1182"/>
        <item x="7803"/>
        <item x="2098"/>
        <item x="7244"/>
        <item x="2981"/>
        <item x="2568"/>
        <item x="1817"/>
        <item x="6792"/>
        <item x="7252"/>
        <item x="5409"/>
        <item x="2896"/>
        <item x="245"/>
        <item x="2163"/>
        <item x="1645"/>
        <item x="5419"/>
        <item x="1000"/>
        <item x="1462"/>
        <item x="660"/>
        <item x="5781"/>
        <item x="2996"/>
        <item x="2254"/>
        <item x="5747"/>
        <item x="5552"/>
        <item x="51"/>
        <item x="1513"/>
        <item x="2446"/>
        <item x="3514"/>
        <item x="5877"/>
        <item x="172"/>
        <item x="2213"/>
        <item x="4869"/>
        <item x="1974"/>
        <item x="1477"/>
        <item x="5296"/>
        <item x="523"/>
        <item x="341"/>
        <item x="3796"/>
        <item x="994"/>
        <item x="7634"/>
        <item x="779"/>
        <item x="5836"/>
        <item x="1519"/>
        <item x="3235"/>
        <item x="2741"/>
        <item x="576"/>
        <item x="6920"/>
        <item x="4540"/>
        <item x="4462"/>
        <item x="5625"/>
        <item x="6168"/>
        <item x="4486"/>
        <item x="213"/>
        <item x="5257"/>
        <item x="343"/>
        <item x="570"/>
        <item x="1986"/>
        <item x="1429"/>
        <item x="950"/>
        <item x="7148"/>
        <item x="5774"/>
        <item x="5439"/>
        <item x="449"/>
        <item x="5477"/>
        <item x="2760"/>
        <item x="2201"/>
        <item x="6974"/>
        <item x="3984"/>
        <item x="5776"/>
        <item x="6320"/>
        <item x="953"/>
        <item x="6109"/>
        <item x="532"/>
        <item x="1689"/>
        <item x="6741"/>
        <item x="5801"/>
        <item x="1606"/>
        <item x="4700"/>
        <item x="3834"/>
        <item x="7772"/>
        <item x="3920"/>
        <item x="3233"/>
        <item x="6476"/>
        <item x="1340"/>
        <item x="3313"/>
        <item x="4243"/>
        <item x="2187"/>
        <item x="321"/>
        <item x="2476"/>
        <item x="4742"/>
        <item x="3578"/>
        <item x="1925"/>
        <item x="6781"/>
        <item x="5463"/>
        <item x="2687"/>
        <item x="7451"/>
        <item x="3546"/>
        <item x="1032"/>
        <item x="2697"/>
        <item x="1235"/>
        <item x="330"/>
        <item x="1160"/>
        <item x="6059"/>
        <item x="5975"/>
        <item x="1043"/>
        <item x="186"/>
        <item x="741"/>
        <item x="7962"/>
        <item x="7940"/>
        <item x="4069"/>
        <item x="4469"/>
        <item x="5679"/>
        <item x="5539"/>
        <item x="3793"/>
        <item x="983"/>
        <item x="6563"/>
        <item x="4959"/>
        <item x="7158"/>
        <item x="831"/>
        <item x="2845"/>
        <item x="882"/>
        <item x="5672"/>
        <item x="6019"/>
        <item x="4257"/>
        <item x="4263"/>
        <item x="1924"/>
        <item x="2902"/>
        <item x="5568"/>
        <item x="5529"/>
        <item x="235"/>
        <item x="4178"/>
        <item x="6997"/>
        <item x="6060"/>
        <item x="697"/>
        <item x="5879"/>
        <item x="6528"/>
        <item x="3508"/>
        <item x="5113"/>
        <item x="1808"/>
        <item x="6232"/>
        <item x="6814"/>
        <item x="204"/>
        <item x="4463"/>
        <item x="7647"/>
        <item x="1210"/>
        <item x="6142"/>
        <item x="2350"/>
        <item x="5181"/>
        <item x="3304"/>
        <item x="7225"/>
        <item x="2264"/>
        <item x="3262"/>
        <item x="7041"/>
        <item x="6076"/>
        <item x="2905"/>
        <item x="954"/>
        <item x="1685"/>
        <item x="2376"/>
        <item x="5485"/>
        <item x="1688"/>
        <item x="4556"/>
        <item x="2169"/>
        <item x="6919"/>
        <item x="160"/>
        <item x="3162"/>
        <item x="4543"/>
        <item x="5295"/>
        <item x="1877"/>
        <item x="1667"/>
        <item x="3707"/>
        <item x="617"/>
        <item x="5523"/>
        <item x="796"/>
        <item x="2986"/>
        <item x="89"/>
        <item x="1672"/>
        <item x="4892"/>
        <item x="6580"/>
        <item x="1268"/>
        <item x="2624"/>
        <item x="923"/>
        <item x="7024"/>
        <item x="5660"/>
        <item x="2174"/>
        <item x="6605"/>
        <item x="3521"/>
        <item x="2604"/>
        <item x="3699"/>
        <item x="7742"/>
        <item x="4189"/>
        <item x="6079"/>
        <item x="1702"/>
        <item x="6183"/>
        <item x="1317"/>
        <item x="1262"/>
        <item x="2011"/>
        <item x="6957"/>
        <item x="3661"/>
        <item x="4277"/>
        <item x="1026"/>
        <item x="4427"/>
        <item x="4999"/>
        <item x="4696"/>
        <item x="7237"/>
        <item x="2718"/>
        <item x="3341"/>
        <item x="77"/>
        <item x="7325"/>
        <item x="1545"/>
        <item x="3863"/>
        <item x="1311"/>
        <item x="1837"/>
        <item x="1952"/>
        <item x="5890"/>
        <item x="4112"/>
        <item x="7156"/>
        <item x="2962"/>
        <item x="6266"/>
        <item x="3492"/>
        <item x="370"/>
        <item x="479"/>
        <item x="1959"/>
        <item x="2080"/>
        <item x="5896"/>
        <item x="1885"/>
        <item x="3637"/>
        <item x="1024"/>
        <item x="682"/>
        <item x="3472"/>
        <item x="4096"/>
        <item x="2625"/>
        <item x="4024"/>
        <item x="7801"/>
        <item x="1860"/>
        <item x="6177"/>
        <item x="4960"/>
        <item x="7612"/>
        <item x="1902"/>
        <item x="3672"/>
        <item x="7071"/>
        <item x="6589"/>
        <item x="7462"/>
        <item x="662"/>
        <item x="3139"/>
        <item x="2437"/>
        <item x="4548"/>
        <item x="5977"/>
        <item x="3315"/>
        <item x="5462"/>
        <item x="4429"/>
        <item x="3910"/>
        <item x="5447"/>
        <item x="4514"/>
        <item x="3229"/>
        <item x="1080"/>
        <item x="5221"/>
        <item x="1505"/>
        <item x="88"/>
        <item x="188"/>
        <item x="7923"/>
        <item x="4587"/>
        <item x="2110"/>
        <item x="834"/>
        <item x="6036"/>
        <item x="3096"/>
        <item x="29"/>
        <item x="2928"/>
        <item x="6830"/>
        <item x="5871"/>
        <item x="5310"/>
        <item x="5655"/>
        <item x="7566"/>
        <item x="6575"/>
        <item x="1992"/>
        <item x="3967"/>
        <item x="1788"/>
        <item x="3912"/>
        <item x="1157"/>
        <item x="3226"/>
        <item x="3732"/>
        <item x="5136"/>
        <item x="513"/>
        <item x="4454"/>
        <item x="280"/>
        <item x="3994"/>
        <item x="486"/>
        <item x="706"/>
        <item x="199"/>
        <item x="4097"/>
        <item x="6898"/>
        <item x="5680"/>
        <item x="5142"/>
        <item x="5002"/>
        <item x="7848"/>
        <item x="4338"/>
        <item x="957"/>
        <item x="5328"/>
        <item x="3232"/>
        <item x="7833"/>
        <item x="6406"/>
        <item x="4497"/>
        <item x="244"/>
        <item x="5335"/>
        <item x="1141"/>
        <item x="2847"/>
        <item x="5773"/>
        <item x="1553"/>
        <item x="947"/>
        <item x="4246"/>
        <item x="654"/>
        <item x="3339"/>
        <item x="702"/>
        <item x="1226"/>
        <item x="5033"/>
        <item x="1027"/>
        <item x="4111"/>
        <item x="2388"/>
        <item x="5861"/>
        <item x="7776"/>
        <item x="6766"/>
        <item x="1203"/>
        <item x="6980"/>
        <item x="385"/>
        <item x="2745"/>
        <item x="5737"/>
        <item x="112"/>
        <item x="3498"/>
        <item x="7476"/>
        <item x="6520"/>
        <item x="5889"/>
        <item x="6218"/>
        <item x="1840"/>
        <item x="7141"/>
        <item x="1269"/>
        <item x="835"/>
        <item x="4951"/>
        <item x="5092"/>
        <item x="7211"/>
        <item x="1738"/>
        <item x="1753"/>
        <item x="1369"/>
        <item x="7007"/>
        <item x="1116"/>
        <item x="979"/>
        <item x="302"/>
        <item x="441"/>
        <item x="6752"/>
        <item x="862"/>
        <item x="3616"/>
        <item x="5982"/>
        <item x="1948"/>
        <item x="5812"/>
        <item x="5428"/>
        <item x="6093"/>
        <item x="7675"/>
        <item x="5007"/>
        <item x="6141"/>
        <item x="601"/>
        <item x="4266"/>
        <item x="1666"/>
        <item x="5830"/>
        <item x="7271"/>
        <item x="986"/>
        <item x="4585"/>
        <item x="2021"/>
        <item x="1647"/>
        <item x="6"/>
        <item x="3049"/>
        <item x="2103"/>
        <item x="1372"/>
        <item x="6600"/>
        <item x="7083"/>
        <item x="2489"/>
        <item x="3903"/>
        <item x="3088"/>
        <item x="4323"/>
        <item x="2543"/>
        <item x="4668"/>
        <item x="745"/>
        <item x="1993"/>
        <item x="6942"/>
        <item x="7970"/>
        <item x="4681"/>
        <item x="2196"/>
        <item x="4627"/>
        <item x="4507"/>
        <item x="6275"/>
        <item x="4887"/>
        <item x="4280"/>
        <item x="1029"/>
        <item x="6667"/>
        <item x="4100"/>
        <item x="1313"/>
        <item x="5662"/>
        <item x="2070"/>
        <item x="2423"/>
        <item x="7474"/>
        <item x="6098"/>
        <item x="347"/>
        <item x="1603"/>
        <item x="5369"/>
        <item x="4218"/>
        <item x="5753"/>
        <item x="1687"/>
        <item x="1744"/>
        <item x="1446"/>
        <item x="2356"/>
        <item x="6422"/>
        <item x="2657"/>
        <item x="4192"/>
        <item x="3736"/>
        <item x="985"/>
        <item x="2959"/>
        <item x="1656"/>
        <item x="4800"/>
        <item x="2362"/>
        <item x="2966"/>
        <item x="3589"/>
        <item x="512"/>
        <item x="4574"/>
        <item x="7045"/>
        <item x="7761"/>
        <item x="4251"/>
        <item x="1631"/>
        <item x="7089"/>
        <item x="5059"/>
        <item x="1401"/>
        <item x="6937"/>
        <item x="1312"/>
        <item x="3789"/>
        <item x="4575"/>
        <item x="4439"/>
        <item x="1594"/>
        <item x="7901"/>
        <item x="6108"/>
        <item x="3539"/>
        <item x="2987"/>
        <item x="508"/>
        <item x="3298"/>
        <item x="4841"/>
        <item x="552"/>
        <item x="7465"/>
        <item x="3575"/>
        <item x="1142"/>
        <item x="599"/>
        <item x="3136"/>
        <item x="2866"/>
        <item x="3302"/>
        <item x="114"/>
        <item x="3434"/>
        <item x="5123"/>
        <item x="5090"/>
        <item x="1731"/>
        <item x="1406"/>
        <item x="5303"/>
        <item x="3877"/>
        <item x="1879"/>
        <item x="5105"/>
        <item x="6945"/>
        <item x="4297"/>
        <item x="6426"/>
        <item x="412"/>
        <item x="3478"/>
        <item x="5294"/>
        <item x="4080"/>
        <item x="6539"/>
        <item x="130"/>
        <item x="7950"/>
        <item x="4808"/>
        <item x="1302"/>
        <item x="787"/>
        <item x="6928"/>
        <item x="2603"/>
        <item x="2117"/>
        <item x="5258"/>
        <item x="4515"/>
        <item x="3447"/>
        <item x="5570"/>
        <item x="3125"/>
        <item x="1775"/>
        <item x="3107"/>
        <item x="3085"/>
        <item x="543"/>
        <item x="6239"/>
        <item x="5248"/>
        <item x="6368"/>
        <item x="32"/>
        <item x="6199"/>
        <item x="2078"/>
        <item x="2609"/>
        <item x="7046"/>
        <item x="4368"/>
        <item x="7276"/>
        <item x="3645"/>
        <item x="2230"/>
        <item x="2664"/>
        <item x="7210"/>
        <item x="3928"/>
        <item x="125"/>
        <item x="1851"/>
        <item x="5436"/>
        <item x="2993"/>
        <item x="743"/>
        <item x="4876"/>
        <item x="7395"/>
        <item x="7487"/>
        <item x="3666"/>
        <item x="4564"/>
        <item x="4481"/>
        <item x="7140"/>
        <item x="2602"/>
        <item x="2840"/>
        <item x="4759"/>
        <item x="567"/>
        <item x="2715"/>
        <item x="6644"/>
        <item x="6763"/>
        <item x="3615"/>
        <item x="4411"/>
        <item x="7868"/>
        <item x="1716"/>
        <item x="3077"/>
        <item x="1964"/>
        <item x="1911"/>
        <item x="2095"/>
        <item x="3982"/>
        <item x="5376"/>
        <item x="409"/>
        <item x="1360"/>
        <item x="7204"/>
        <item x="3211"/>
        <item x="2339"/>
        <item x="14"/>
        <item x="2580"/>
        <item x="1542"/>
        <item x="2828"/>
        <item x="3007"/>
        <item x="4500"/>
        <item x="5758"/>
        <item x="5910"/>
        <item x="4371"/>
        <item x="6953"/>
        <item x="5491"/>
        <item x="4850"/>
        <item x="2282"/>
        <item x="5534"/>
        <item x="454"/>
        <item x="1907"/>
        <item x="7711"/>
        <item x="4354"/>
        <item x="1127"/>
        <item x="4882"/>
        <item x="4255"/>
        <item x="3817"/>
        <item x="531"/>
        <item x="3636"/>
        <item x="1497"/>
        <item x="24"/>
        <item x="3095"/>
        <item x="7095"/>
        <item x="3679"/>
        <item x="1280"/>
        <item x="3170"/>
        <item x="3536"/>
        <item x="7620"/>
        <item x="596"/>
        <item x="7662"/>
        <item x="5932"/>
        <item x="7818"/>
        <item x="7900"/>
        <item x="1303"/>
        <item x="916"/>
        <item x="7336"/>
        <item x="3244"/>
        <item x="432"/>
        <item x="6301"/>
        <item x="3258"/>
        <item x="7220"/>
        <item x="6634"/>
        <item x="6862"/>
        <item x="3027"/>
        <item x="1559"/>
        <item x="2683"/>
        <item x="7921"/>
        <item x="5110"/>
        <item x="6229"/>
        <item x="2288"/>
        <item x="5353"/>
        <item x="5282"/>
        <item x="5224"/>
        <item x="5648"/>
        <item x="649"/>
        <item x="3287"/>
        <item x="563"/>
        <item x="6905"/>
        <item x="917"/>
        <item x="1115"/>
        <item x="3037"/>
        <item x="4156"/>
        <item x="1889"/>
        <item x="4245"/>
        <item x="3467"/>
        <item x="1478"/>
        <item x="603"/>
        <item x="777"/>
        <item x="2630"/>
        <item x="1613"/>
        <item x="5561"/>
        <item x="2312"/>
        <item x="2083"/>
        <item x="7373"/>
        <item x="991"/>
        <item x="2805"/>
        <item x="3364"/>
        <item x="3400"/>
        <item x="2694"/>
        <item x="298"/>
        <item x="3562"/>
        <item x="1434"/>
        <item x="5416"/>
        <item x="7520"/>
        <item x="3259"/>
        <item x="2068"/>
        <item x="240"/>
        <item x="3437"/>
        <item x="1399"/>
        <item x="4120"/>
        <item x="6283"/>
        <item x="4750"/>
        <item x="7160"/>
        <item x="1710"/>
        <item x="2651"/>
        <item x="3200"/>
        <item x="6116"/>
        <item x="460"/>
        <item x="3746"/>
        <item x="6458"/>
        <item x="4470"/>
        <item x="3855"/>
        <item x="6598"/>
        <item x="1898"/>
        <item x="511"/>
        <item x="1101"/>
        <item x="4803"/>
        <item x="2563"/>
        <item x="6703"/>
        <item x="3776"/>
        <item x="2458"/>
        <item x="670"/>
        <item x="1763"/>
        <item x="288"/>
        <item x="3752"/>
        <item x="5760"/>
        <item x="3510"/>
        <item x="1751"/>
        <item x="3368"/>
        <item x="6595"/>
        <item x="7017"/>
        <item x="4927"/>
        <item x="4976"/>
        <item x="3640"/>
        <item x="3564"/>
        <item x="2494"/>
        <item x="95"/>
        <item x="2280"/>
        <item x="5582"/>
        <item x="3951"/>
        <item x="2360"/>
        <item x="477"/>
        <item x="2502"/>
        <item x="6430"/>
        <item x="4113"/>
        <item x="3795"/>
        <item x="4875"/>
        <item x="744"/>
        <item x="7723"/>
        <item x="3804"/>
        <item x="7637"/>
        <item x="1175"/>
        <item x="2064"/>
        <item x="1554"/>
        <item x="2769"/>
        <item x="5276"/>
        <item x="5885"/>
        <item x="7368"/>
        <item x="6467"/>
        <item x="283"/>
        <item x="3497"/>
        <item x="999"/>
        <item x="41"/>
        <item x="1107"/>
        <item x="7218"/>
        <item x="5048"/>
        <item x="4402"/>
        <item x="2488"/>
        <item x="3734"/>
        <item x="2853"/>
        <item x="4684"/>
        <item x="2656"/>
        <item x="4686"/>
        <item x="3119"/>
        <item x="5482"/>
        <item x="7425"/>
        <item x="2129"/>
        <item x="2147"/>
        <item x="6949"/>
        <item x="2935"/>
        <item x="7684"/>
        <item x="5078"/>
        <item x="3841"/>
        <item x="127"/>
        <item x="367"/>
        <item x="7627"/>
        <item x="7359"/>
        <item x="798"/>
        <item x="1338"/>
        <item x="3464"/>
        <item x="1321"/>
        <item x="365"/>
        <item x="6904"/>
        <item x="2895"/>
        <item x="5311"/>
        <item x="5553"/>
        <item x="2795"/>
        <item x="1644"/>
        <item x="1489"/>
        <item x="270"/>
        <item x="6442"/>
        <item x="2956"/>
        <item x="5028"/>
        <item x="2459"/>
        <item x="2532"/>
        <item x="1072"/>
        <item x="4130"/>
        <item x="1566"/>
        <item x="6505"/>
        <item x="3035"/>
        <item x="6190"/>
        <item x="7304"/>
        <item x="6230"/>
        <item x="4980"/>
        <item x="7704"/>
        <item x="5152"/>
        <item x="1816"/>
        <item x="2891"/>
        <item x="537"/>
        <item x="5347"/>
        <item x="2799"/>
        <item x="1356"/>
        <item x="6401"/>
        <item x="50"/>
        <item x="6604"/>
        <item x="226"/>
        <item x="6561"/>
        <item x="6735"/>
        <item x="6855"/>
        <item x="2932"/>
        <item x="4822"/>
        <item x="1636"/>
        <item x="788"/>
        <item x="5374"/>
        <item x="6841"/>
        <item x="5309"/>
        <item x="7419"/>
        <item x="7576"/>
        <item x="62"/>
        <item x="228"/>
        <item x="1292"/>
        <item x="7166"/>
        <item x="7685"/>
        <item x="6731"/>
        <item x="3105"/>
        <item x="104"/>
        <item x="2014"/>
        <item x="400"/>
        <item x="3279"/>
        <item x="3198"/>
        <item x="1853"/>
        <item x="1649"/>
        <item x="2170"/>
        <item x="1438"/>
        <item x="1441"/>
        <item x="4599"/>
        <item x="2549"/>
        <item x="5509"/>
        <item x="1793"/>
        <item x="7481"/>
        <item x="1799"/>
        <item x="6893"/>
        <item x="7032"/>
        <item x="2823"/>
        <item x="1537"/>
        <item x="630"/>
        <item x="2285"/>
        <item x="2480"/>
        <item x="7681"/>
        <item x="3836"/>
        <item x="6825"/>
        <item x="3966"/>
        <item x="7130"/>
        <item x="7475"/>
        <item x="175"/>
        <item x="7011"/>
        <item x="3823"/>
        <item x="5822"/>
        <item x="329"/>
        <item x="642"/>
        <item x="5202"/>
        <item x="5014"/>
        <item x="7911"/>
        <item x="1169"/>
        <item x="7167"/>
        <item x="2558"/>
        <item x="1819"/>
        <item x="4145"/>
        <item x="7112"/>
        <item x="4580"/>
        <item x="4544"/>
        <item x="440"/>
        <item x="4343"/>
        <item x="2857"/>
        <item x="4016"/>
        <item x="6566"/>
        <item x="6844"/>
        <item x="3247"/>
        <item x="635"/>
        <item x="4133"/>
        <item x="5766"/>
        <item x="1745"/>
        <item x="5554"/>
        <item x="5336"/>
        <item x="1022"/>
        <item x="358"/>
        <item x="4434"/>
        <item x="3812"/>
        <item x="657"/>
        <item x="3153"/>
        <item x="795"/>
        <item x="5769"/>
        <item x="4505"/>
        <item x="3745"/>
        <item x="5250"/>
        <item x="2500"/>
        <item x="5044"/>
        <item x="6743"/>
        <item x="964"/>
        <item x="2822"/>
        <item x="6459"/>
        <item x="3749"/>
        <item x="7347"/>
        <item x="2613"/>
        <item x="6343"/>
        <item x="5160"/>
        <item x="968"/>
        <item x="4093"/>
        <item x="5818"/>
        <item x="3323"/>
        <item x="4344"/>
        <item x="5880"/>
        <item x="1370"/>
        <item x="2748"/>
        <item x="7574"/>
        <item x="1467"/>
        <item x="7163"/>
        <item x="2938"/>
        <item x="7569"/>
        <item x="3047"/>
        <item x="1254"/>
        <item x="5693"/>
        <item x="5849"/>
        <item x="6425"/>
        <item x="3216"/>
        <item x="5562"/>
        <item x="7146"/>
        <item x="5170"/>
        <item x="6106"/>
        <item x="395"/>
        <item x="5816"/>
        <item x="4940"/>
        <item x="1150"/>
        <item x="3132"/>
        <item x="6794"/>
        <item x="152"/>
        <item x="5450"/>
        <item x="308"/>
        <item x="2239"/>
        <item x="4186"/>
        <item x="846"/>
        <item x="3231"/>
        <item x="1679"/>
        <item x="3894"/>
        <item x="1517"/>
        <item x="1926"/>
        <item x="3227"/>
        <item x="1336"/>
        <item x="1652"/>
        <item x="7609"/>
        <item x="5623"/>
        <item x="6748"/>
        <item x="4142"/>
        <item x="1843"/>
        <item x="7942"/>
        <item x="1386"/>
        <item x="1580"/>
        <item x="2545"/>
        <item x="3280"/>
        <item x="3093"/>
        <item x="2251"/>
        <item x="2759"/>
        <item x="318"/>
        <item x="58"/>
        <item x="4147"/>
        <item x="3181"/>
        <item x="7873"/>
        <item x="3771"/>
        <item x="7946"/>
        <item x="4856"/>
        <item x="5691"/>
        <item x="3670"/>
        <item x="2690"/>
        <item x="3846"/>
        <item x="2370"/>
        <item x="4837"/>
        <item x="6612"/>
        <item x="355"/>
        <item x="7122"/>
        <item x="1766"/>
        <item x="2749"/>
        <item x="2302"/>
        <item x="3424"/>
        <item x="685"/>
        <item x="6534"/>
        <item x="1501"/>
        <item x="3608"/>
        <item x="4492"/>
        <item x="7264"/>
        <item x="5161"/>
        <item x="2257"/>
        <item x="1820"/>
        <item x="399"/>
        <item x="4382"/>
        <item x="7861"/>
        <item x="1996"/>
        <item x="7784"/>
        <item x="3765"/>
        <item x="5454"/>
        <item x="1251"/>
        <item x="7104"/>
        <item x="5446"/>
        <item x="3561"/>
        <item x="6305"/>
        <item x="4907"/>
        <item x="7519"/>
        <item x="1486"/>
        <item x="5354"/>
        <item x="5453"/>
        <item x="2622"/>
        <item x="1767"/>
        <item x="769"/>
        <item x="259"/>
        <item x="1099"/>
        <item x="4680"/>
        <item x="5140"/>
        <item x="314"/>
        <item x="6026"/>
        <item x="7266"/>
        <item x="4092"/>
        <item x="2161"/>
        <item x="7372"/>
        <item x="135"/>
        <item x="4401"/>
        <item x="3343"/>
        <item x="6498"/>
        <item x="7355"/>
        <item x="110"/>
        <item x="484"/>
        <item x="1803"/>
        <item x="627"/>
        <item x="117"/>
        <item x="4045"/>
        <item x="2615"/>
        <item x="3082"/>
        <item x="5200"/>
        <item x="7771"/>
        <item x="2909"/>
        <item x="699"/>
        <item x="1320"/>
        <item x="3763"/>
        <item x="1538"/>
        <item x="3541"/>
        <item x="3526"/>
        <item x="6596"/>
        <item x="6548"/>
        <item x="489"/>
        <item x="3135"/>
        <item x="1449"/>
        <item x="2573"/>
        <item x="714"/>
        <item x="1786"/>
        <item x="499"/>
        <item x="1895"/>
        <item x="1748"/>
        <item x="4104"/>
        <item x="4087"/>
        <item x="4918"/>
        <item x="4166"/>
        <item x="1393"/>
        <item x="275"/>
        <item x="522"/>
        <item x="1972"/>
        <item x="6147"/>
        <item x="1658"/>
        <item x="3347"/>
        <item x="1664"/>
        <item x="7443"/>
        <item x="64"/>
        <item x="4638"/>
        <item x="2701"/>
        <item x="6346"/>
        <item x="5957"/>
        <item x="4407"/>
        <item x="3848"/>
        <item x="1273"/>
        <item x="4632"/>
        <item x="1482"/>
        <item x="7207"/>
        <item x="6129"/>
        <item x="1407"/>
        <item x="4770"/>
        <item x="1231"/>
        <item x="119"/>
        <item x="1237"/>
        <item x="1200"/>
        <item x="4479"/>
        <item x="658"/>
        <item x="7217"/>
        <item x="1939"/>
        <item x="2566"/>
        <item x="180"/>
        <item x="874"/>
        <item x="6463"/>
        <item x="828"/>
        <item x="3443"/>
        <item x="6341"/>
        <item x="5892"/>
        <item x="2555"/>
        <item x="2127"/>
        <item x="2326"/>
        <item x="5682"/>
        <item x="5911"/>
        <item x="2597"/>
        <item x="5252"/>
        <item x="3730"/>
        <item x="2666"/>
        <item x="4745"/>
        <item x="402"/>
        <item x="189"/>
        <item x="4294"/>
        <item x="2719"/>
        <item x="2744"/>
        <item x="7094"/>
        <item x="5677"/>
        <item x="1248"/>
        <item x="3800"/>
        <item x="4993"/>
        <item x="224"/>
        <item x="4736"/>
        <item x="4664"/>
        <item x="5088"/>
        <item x="2562"/>
        <item x="2492"/>
        <item x="4994"/>
        <item x="847"/>
        <item x="5420"/>
        <item x="521"/>
        <item x="507"/>
        <item x="4253"/>
        <item x="1215"/>
        <item x="6878"/>
        <item x="1970"/>
        <item x="2149"/>
        <item x="3955"/>
        <item x="3525"/>
        <item x="7644"/>
        <item x="5835"/>
        <item x="4151"/>
        <item x="6251"/>
        <item x="6914"/>
        <item x="2858"/>
        <item x="2343"/>
        <item x="191"/>
        <item x="2953"/>
        <item x="575"/>
        <item x="2974"/>
        <item x="4732"/>
        <item x="6412"/>
        <item x="5598"/>
        <item x="5881"/>
        <item x="6599"/>
        <item x="5277"/>
        <item x="7972"/>
        <item x="813"/>
        <item x="7488"/>
        <item x="2812"/>
        <item x="5887"/>
        <item x="3178"/>
        <item x="176"/>
        <item x="4504"/>
        <item x="2253"/>
        <item x="505"/>
        <item x="1696"/>
        <item x="3184"/>
        <item x="1417"/>
        <item x="3924"/>
        <item x="4077"/>
        <item x="4920"/>
        <item x="504"/>
        <item x="955"/>
        <item x="5629"/>
        <item x="5137"/>
        <item x="990"/>
        <item x="7398"/>
        <item x="579"/>
        <item x="6572"/>
        <item x="5979"/>
        <item x="1298"/>
        <item x="850"/>
        <item x="4149"/>
        <item x="7254"/>
        <item x="1769"/>
        <item x="7232"/>
        <item x="926"/>
        <item x="3419"/>
        <item x="299"/>
        <item x="4153"/>
        <item x="1784"/>
        <item x="422"/>
        <item x="1297"/>
        <item x="680"/>
        <item x="2556"/>
        <item x="2871"/>
        <item x="6851"/>
        <item x="2152"/>
        <item x="7501"/>
        <item x="7116"/>
        <item x="2560"/>
        <item x="3097"/>
        <item x="6280"/>
        <item x="1512"/>
        <item x="5020"/>
        <item x="6130"/>
        <item x="2955"/>
        <item x="1413"/>
        <item x="36"/>
        <item x="4211"/>
        <item x="6340"/>
        <item x="6496"/>
        <item x="6900"/>
        <item x="401"/>
        <item x="7432"/>
        <item x="2989"/>
        <item x="5813"/>
        <item x="5281"/>
        <item x="4231"/>
        <item x="893"/>
        <item x="3673"/>
        <item x="5894"/>
        <item x="3870"/>
        <item x="995"/>
        <item x="4852"/>
        <item x="5148"/>
        <item x="3583"/>
        <item x="5650"/>
        <item x="3267"/>
        <item x="2042"/>
        <item x="6698"/>
        <item x="3212"/>
        <item x="1339"/>
        <item x="1973"/>
        <item x="3261"/>
        <item x="822"/>
        <item x="6888"/>
        <item x="59"/>
        <item x="7407"/>
        <item x="6404"/>
        <item x="3905"/>
        <item x="2757"/>
        <item x="6532"/>
        <item x="7770"/>
        <item x="2389"/>
        <item x="312"/>
        <item x="711"/>
        <item x="2369"/>
        <item x="4858"/>
        <item x="1409"/>
        <item x="7661"/>
        <item x="2281"/>
        <item x="3698"/>
        <item x="4986"/>
        <item x="4846"/>
        <item x="6155"/>
        <item x="1691"/>
        <item x="1045"/>
        <item x="5184"/>
        <item x="7850"/>
        <item x="1124"/>
        <item x="1005"/>
        <item x="2357"/>
        <item x="2481"/>
        <item x="1108"/>
        <item x="7332"/>
        <item x="3374"/>
        <item x="1481"/>
        <item x="3369"/>
        <item x="546"/>
        <item x="4302"/>
        <item x="4191"/>
        <item x="943"/>
        <item x="6210"/>
        <item x="4886"/>
        <item x="5742"/>
        <item x="974"/>
        <item x="7052"/>
        <item x="7536"/>
        <item x="2705"/>
        <item x="2969"/>
        <item x="446"/>
        <item x="4358"/>
        <item x="7447"/>
        <item x="5696"/>
        <item x="2115"/>
        <item x="3858"/>
        <item x="3568"/>
        <item x="3074"/>
        <item x="7505"/>
        <item x="3118"/>
        <item x="4038"/>
        <item x="3503"/>
        <item x="383"/>
        <item x="2162"/>
        <item x="2132"/>
        <item x="2133"/>
        <item x="71"/>
        <item x="3112"/>
        <item x="4240"/>
        <item x="291"/>
        <item x="3439"/>
        <item x="609"/>
        <item x="937"/>
        <item x="6173"/>
        <item x="5851"/>
        <item x="2889"/>
        <item x="182"/>
        <item x="7851"/>
        <item x="2313"/>
        <item x="5085"/>
        <item x="5190"/>
        <item x="4628"/>
        <item x="3026"/>
        <item x="5965"/>
        <item x="6070"/>
        <item x="1683"/>
        <item x="5122"/>
        <item x="2870"/>
        <item x="4106"/>
        <item x="3790"/>
        <item x="7689"/>
        <item x="782"/>
        <item x="6441"/>
        <item x="5940"/>
        <item x="5038"/>
        <item x="7511"/>
        <item x="25"/>
        <item x="5235"/>
        <item x="6607"/>
        <item x="7957"/>
        <item x="6694"/>
        <item x="1523"/>
        <item x="7181"/>
        <item x="623"/>
        <item x="4699"/>
        <item x="1878"/>
        <item x="6414"/>
        <item x="4224"/>
        <item x="5925"/>
        <item x="6943"/>
        <item x="3609"/>
        <item x="1167"/>
        <item x="1557"/>
        <item x="7759"/>
        <item x="4831"/>
        <item x="261"/>
        <item x="7434"/>
        <item x="1436"/>
        <item x="2054"/>
        <item x="3196"/>
        <item x="4966"/>
        <item x="5966"/>
        <item x="3420"/>
        <item x="1114"/>
        <item x="7253"/>
        <item x="6385"/>
        <item x="190"/>
        <item x="5489"/>
        <item x="1355"/>
        <item x="6356"/>
        <item x="3712"/>
        <item x="5884"/>
        <item x="2392"/>
        <item x="3452"/>
        <item x="2373"/>
        <item x="470"/>
        <item x="4057"/>
        <item x="4176"/>
        <item x="689"/>
        <item x="2670"/>
        <item x="1961"/>
        <item x="1050"/>
        <item x="5262"/>
        <item x="6842"/>
        <item x="7624"/>
        <item x="6608"/>
        <item x="6578"/>
        <item x="1286"/>
        <item x="4609"/>
        <item x="5705"/>
        <item x="1575"/>
        <item x="3066"/>
        <item x="7151"/>
        <item x="2217"/>
        <item x="3480"/>
        <item x="7375"/>
        <item x="5308"/>
        <item x="3651"/>
        <item x="1897"/>
        <item x="2038"/>
        <item x="4179"/>
        <item x="2116"/>
        <item x="6985"/>
        <item x="7807"/>
        <item x="2402"/>
        <item x="4337"/>
        <item x="5458"/>
        <item x="2191"/>
        <item x="3087"/>
        <item x="1760"/>
        <item x="7126"/>
        <item x="2015"/>
        <item x="410"/>
        <item x="5504"/>
        <item x="908"/>
        <item x="4234"/>
        <item x="5036"/>
        <item x="3091"/>
        <item x="5510"/>
        <item x="3753"/>
        <item x="371"/>
        <item x="4641"/>
        <item x="2578"/>
        <item x="770"/>
        <item x="5941"/>
        <item x="4009"/>
        <item x="316"/>
        <item x="364"/>
        <item x="7513"/>
        <item x="6560"/>
        <item x="1721"/>
        <item x="7793"/>
        <item x="1284"/>
        <item x="2426"/>
        <item x="4765"/>
        <item x="5333"/>
        <item x="279"/>
        <item x="4380"/>
        <item x="2542"/>
        <item x="2468"/>
        <item x="3719"/>
        <item x="4719"/>
        <item x="3512"/>
        <item x="60"/>
        <item x="5752"/>
        <item x="2377"/>
        <item x="2216"/>
        <item x="4261"/>
        <item x="7916"/>
        <item x="2453"/>
        <item x="4054"/>
        <item x="674"/>
        <item x="764"/>
        <item x="7294"/>
        <item x="6929"/>
        <item x="2395"/>
        <item x="2289"/>
        <item x="3148"/>
        <item x="3980"/>
        <item x="7836"/>
        <item x="2639"/>
        <item x="1229"/>
        <item x="4835"/>
        <item x="7445"/>
        <item x="6547"/>
        <item x="1466"/>
        <item x="6172"/>
        <item x="4911"/>
        <item x="4713"/>
        <item x="4776"/>
        <item x="96"/>
        <item x="6647"/>
        <item x="1195"/>
        <item x="3782"/>
        <item x="6268"/>
        <item x="391"/>
        <item x="4600"/>
        <item x="1082"/>
        <item x="4419"/>
        <item x="7034"/>
        <item x="3432"/>
        <item x="3305"/>
        <item x="3064"/>
        <item x="7215"/>
        <item x="6627"/>
        <item x="2561"/>
        <item x="830"/>
        <item x="6640"/>
        <item x="3989"/>
        <item x="6240"/>
        <item x="1037"/>
        <item x="1397"/>
        <item x="2733"/>
        <item x="1205"/>
        <item x="873"/>
        <item x="164"/>
        <item x="6289"/>
        <item x="5497"/>
        <item x="2384"/>
        <item x="4673"/>
        <item x="1949"/>
        <item x="5466"/>
        <item x="1962"/>
        <item x="688"/>
        <item x="1153"/>
        <item x="888"/>
        <item x="3108"/>
        <item x="6813"/>
        <item x="6526"/>
        <item x="7535"/>
        <item x="4491"/>
        <item x="7608"/>
        <item x="3878"/>
        <item x="4292"/>
        <item x="6438"/>
        <item x="1232"/>
        <item x="3073"/>
        <item x="4385"/>
        <item x="799"/>
        <item x="4501"/>
        <item x="4157"/>
        <item x="5704"/>
        <item x="256"/>
        <item x="4720"/>
        <item x="1217"/>
        <item x="930"/>
        <item x="2208"/>
        <item x="4449"/>
        <item x="2600"/>
        <item x="3963"/>
        <item x="3715"/>
        <item x="2104"/>
        <item x="6485"/>
        <item x="4375"/>
        <item x="6046"/>
        <item x="1013"/>
        <item x="6518"/>
        <item x="1511"/>
        <item x="5363"/>
        <item x="3759"/>
        <item x="7927"/>
        <item x="5702"/>
        <item x="2342"/>
        <item x="7937"/>
        <item x="1669"/>
        <item x="2761"/>
        <item x="3001"/>
        <item x="4088"/>
        <item x="7137"/>
        <item x="1065"/>
        <item x="5356"/>
        <item x="5232"/>
        <item x="3081"/>
        <item x="1019"/>
        <item x="5757"/>
        <item x="42"/>
        <item x="941"/>
        <item x="6524"/>
        <item x="2653"/>
        <item x="4180"/>
        <item x="3254"/>
        <item x="473"/>
        <item x="645"/>
        <item x="3773"/>
        <item x="7905"/>
        <item x="5314"/>
        <item x="5676"/>
        <item x="605"/>
        <item x="7897"/>
        <item x="4932"/>
        <item x="131"/>
        <item x="6157"/>
        <item x="7830"/>
        <item x="5063"/>
        <item x="1289"/>
        <item x="4329"/>
        <item x="2872"/>
        <item x="1234"/>
        <item x="6895"/>
        <item x="3972"/>
        <item x="3144"/>
        <item x="3080"/>
        <item x="3911"/>
        <item x="3344"/>
        <item x="2087"/>
        <item x="4025"/>
        <item x="7153"/>
        <item x="5490"/>
        <item x="6845"/>
        <item x="3885"/>
        <item x="5009"/>
        <item x="178"/>
        <item x="7739"/>
        <item x="52"/>
        <item x="7263"/>
        <item x="493"/>
        <item x="2887"/>
        <item x="6582"/>
        <item x="7464"/>
        <item x="1699"/>
        <item x="4667"/>
        <item x="201"/>
        <item x="4659"/>
        <item x="1770"/>
        <item x="3830"/>
        <item x="4901"/>
        <item x="6944"/>
        <item x="39"/>
        <item x="5916"/>
        <item x="6586"/>
        <item x="5597"/>
        <item x="2976"/>
        <item x="6361"/>
        <item x="6610"/>
        <item x="3306"/>
        <item x="2112"/>
        <item x="5517"/>
        <item x="2024"/>
        <item x="6912"/>
        <item x="3336"/>
        <item x="587"/>
        <item x="2868"/>
        <item x="4109"/>
        <item x="1984"/>
        <item x="467"/>
        <item x="7649"/>
        <item x="3008"/>
        <item x="1366"/>
        <item x="5260"/>
        <item x="2336"/>
        <item x="5165"/>
        <item x="5619"/>
        <item x="2599"/>
        <item x="6123"/>
        <item x="490"/>
        <item x="1616"/>
        <item x="7261"/>
        <item x="2232"/>
        <item x="650"/>
        <item x="1977"/>
        <item x="1857"/>
        <item x="3397"/>
        <item x="6515"/>
        <item x="2352"/>
        <item x="1332"/>
        <item x="7648"/>
        <item x="1263"/>
        <item x="3906"/>
        <item x="6492"/>
        <item x="2022"/>
        <item x="7697"/>
        <item x="7226"/>
        <item x="3204"/>
        <item x="4442"/>
        <item x="1020"/>
        <item x="73"/>
        <item x="4477"/>
        <item x="7241"/>
        <item x="3314"/>
        <item x="2218"/>
        <item x="5723"/>
        <item x="5203"/>
        <item x="535"/>
        <item x="7805"/>
        <item x="2013"/>
        <item x="7246"/>
        <item x="7176"/>
        <item x="5279"/>
        <item x="6007"/>
        <item x="5855"/>
        <item x="137"/>
        <item x="2244"/>
        <item x="4756"/>
        <item x="538"/>
        <item x="1662"/>
        <item x="6245"/>
        <item x="673"/>
        <item x="6295"/>
        <item x="6812"/>
        <item x="3327"/>
        <item x="6954"/>
        <item x="3634"/>
        <item x="1665"/>
        <item x="3237"/>
        <item x="3644"/>
        <item x="4244"/>
        <item x="4412"/>
        <item x="6091"/>
        <item x="1396"/>
        <item x="6554"/>
        <item x="4267"/>
        <item x="6315"/>
        <item x="7558"/>
        <item x="6799"/>
        <item x="5872"/>
        <item x="7655"/>
        <item x="5605"/>
        <item x="2227"/>
        <item x="1946"/>
        <item x="7502"/>
        <item x="282"/>
        <item x="5934"/>
        <item x="1261"/>
        <item x="3853"/>
        <item x="5421"/>
        <item x="7571"/>
        <item x="7666"/>
        <item x="1887"/>
        <item x="3159"/>
        <item x="2743"/>
        <item x="5407"/>
        <item x="4613"/>
        <item x="7907"/>
        <item x="3303"/>
        <item x="1900"/>
        <item x="3934"/>
        <item x="3475"/>
        <item x="1740"/>
        <item x="894"/>
        <item x="5003"/>
        <item x="2821"/>
        <item x="7594"/>
        <item x="5228"/>
        <item x="595"/>
        <item x="7945"/>
        <item x="918"/>
        <item x="7653"/>
        <item x="6086"/>
        <item x="4135"/>
        <item x="3956"/>
        <item x="5015"/>
        <item x="3214"/>
        <item x="5725"/>
        <item x="5430"/>
        <item x="6321"/>
        <item x="4820"/>
        <item x="1274"/>
        <item x="6847"/>
        <item x="1143"/>
        <item x="5293"/>
        <item x="7853"/>
        <item x="5869"/>
        <item x="4046"/>
        <item x="3075"/>
        <item x="2255"/>
        <item x="1147"/>
        <item x="494"/>
        <item x="2049"/>
        <item x="4418"/>
        <item x="450"/>
        <item x="763"/>
        <item x="3518"/>
        <item x="6327"/>
        <item x="5408"/>
        <item x="1442"/>
        <item x="2148"/>
        <item x="5866"/>
        <item x="1681"/>
        <item x="7013"/>
        <item x="5067"/>
        <item x="6180"/>
        <item x="5315"/>
        <item x="3590"/>
        <item x="4308"/>
        <item x="3895"/>
        <item x="3704"/>
        <item x="2901"/>
        <item x="2094"/>
        <item x="6293"/>
        <item x="456"/>
        <item x="2541"/>
        <item x="6135"/>
        <item x="2262"/>
        <item x="5441"/>
        <item x="4643"/>
        <item x="3627"/>
        <item x="2626"/>
        <item x="1347"/>
        <item x="5199"/>
        <item x="1768"/>
        <item x="6685"/>
        <item x="6207"/>
        <item x="832"/>
        <item x="871"/>
        <item x="6181"/>
        <item x="804"/>
        <item x="7960"/>
        <item x="6118"/>
        <item x="6883"/>
        <item x="4175"/>
        <item x="7400"/>
        <item x="4011"/>
        <item x="3111"/>
        <item x="5104"/>
        <item x="6993"/>
        <item x="2796"/>
        <item x="7699"/>
        <item x="6903"/>
        <item x="5783"/>
        <item x="1435"/>
        <item x="6450"/>
        <item x="5452"/>
        <item x="7319"/>
        <item x="4216"/>
        <item x="7472"/>
        <item x="961"/>
        <item x="1117"/>
        <item x="6765"/>
        <item x="4473"/>
        <item x="3140"/>
        <item x="5983"/>
        <item x="913"/>
        <item x="1100"/>
        <item x="348"/>
        <item x="5285"/>
        <item x="2897"/>
        <item x="6750"/>
        <item x="1610"/>
        <item x="2899"/>
        <item x="1783"/>
        <item x="7300"/>
        <item x="5530"/>
        <item x="6625"/>
        <item x="5848"/>
        <item x="3190"/>
        <item x="3927"/>
        <item x="1073"/>
        <item x="629"/>
        <item x="7296"/>
        <item x="4747"/>
        <item x="2898"/>
        <item x="574"/>
        <item x="2763"/>
        <item x="5255"/>
        <item x="2977"/>
        <item x="3620"/>
        <item x="5396"/>
        <item x="6559"/>
        <item x="4703"/>
        <item x="4815"/>
        <item x="7860"/>
        <item x="5899"/>
        <item x="5998"/>
        <item x="266"/>
        <item x="4084"/>
        <item x="6654"/>
        <item x="3028"/>
        <item x="2972"/>
        <item x="7539"/>
        <item x="962"/>
        <item x="1605"/>
        <item x="6465"/>
        <item x="2265"/>
        <item x="4555"/>
        <item x="2585"/>
        <item x="2430"/>
        <item x="3665"/>
        <item x="5079"/>
        <item x="1826"/>
        <item x="1943"/>
        <item x="2486"/>
        <item x="720"/>
        <item x="453"/>
        <item x="5577"/>
        <item x="2338"/>
        <item x="5174"/>
        <item x="2434"/>
        <item x="6233"/>
        <item x="2082"/>
        <item x="7387"/>
        <item x="716"/>
        <item x="924"/>
        <item x="1258"/>
        <item x="6461"/>
        <item x="4921"/>
        <item x="2804"/>
        <item x="43"/>
        <item x="7240"/>
        <item x="2931"/>
        <item x="708"/>
        <item x="5008"/>
        <item x="4832"/>
        <item x="3383"/>
        <item x="3710"/>
        <item x="966"/>
        <item x="7769"/>
        <item x="7777"/>
        <item x="3728"/>
        <item x="2785"/>
        <item x="3201"/>
        <item x="2167"/>
        <item x="3215"/>
        <item x="2243"/>
        <item x="1676"/>
        <item x="2287"/>
        <item x="2516"/>
        <item x="1670"/>
        <item x="7708"/>
        <item x="6571"/>
        <item x="5902"/>
        <item x="6475"/>
        <item x="3003"/>
        <item x="7438"/>
        <item x="5864"/>
        <item x="3888"/>
        <item x="5080"/>
        <item x="5406"/>
        <item x="4902"/>
        <item x="5381"/>
        <item x="6930"/>
        <item x="5233"/>
        <item x="1599"/>
        <item x="4254"/>
        <item x="236"/>
        <item x="721"/>
        <item x="6152"/>
        <item x="80"/>
        <item x="693"/>
        <item x="5985"/>
        <item x="6225"/>
        <item x="6069"/>
        <item x="2766"/>
        <item x="1526"/>
        <item x="7301"/>
        <item x="5302"/>
        <item x="421"/>
        <item x="1590"/>
        <item x="5197"/>
        <item x="3123"/>
        <item x="5600"/>
        <item x="5506"/>
        <item x="7847"/>
        <item x="1187"/>
        <item x="757"/>
        <item x="6544"/>
        <item x="5325"/>
        <item x="2949"/>
        <item x="5291"/>
        <item x="34"/>
        <item x="814"/>
        <item x="6186"/>
        <item x="2272"/>
        <item x="1118"/>
        <item x="5759"/>
        <item x="6666"/>
        <item x="1244"/>
        <item x="602"/>
        <item x="325"/>
        <item x="3733"/>
        <item x="5603"/>
        <item x="2680"/>
        <item x="907"/>
        <item x="1888"/>
        <item x="2487"/>
        <item x="4447"/>
        <item x="7939"/>
        <item x="7606"/>
        <item x="7877"/>
        <item x="2351"/>
        <item x="7544"/>
        <item x="7963"/>
        <item x="6926"/>
        <item x="588"/>
        <item x="7562"/>
        <item x="3643"/>
        <item x="495"/>
        <item x="2859"/>
        <item x="237"/>
        <item x="4184"/>
        <item x="5192"/>
        <item x="4140"/>
        <item x="4484"/>
        <item x="4879"/>
        <item x="3084"/>
        <item x="4102"/>
        <item x="1009"/>
        <item x="6543"/>
        <item x="2490"/>
        <item x="404"/>
        <item x="7731"/>
        <item x="4398"/>
        <item x="7161"/>
        <item x="6970"/>
        <item x="6112"/>
        <item x="7639"/>
        <item x="3099"/>
        <item x="1989"/>
        <item x="1818"/>
        <item x="3053"/>
        <item x="5516"/>
        <item x="7914"/>
        <item x="4972"/>
        <item x="2318"/>
        <item x="580"/>
        <item x="3154"/>
        <item x="2876"/>
        <item x="631"/>
        <item x="1842"/>
        <item x="1677"/>
        <item x="7565"/>
        <item x="4773"/>
        <item x="6313"/>
        <item x="5098"/>
        <item x="3610"/>
        <item x="3618"/>
        <item x="2881"/>
        <item x="5157"/>
        <item x="1049"/>
        <item x="2409"/>
        <item x="7174"/>
        <item x="1216"/>
        <item x="5591"/>
        <item x="7781"/>
        <item x="1561"/>
        <item x="5604"/>
        <item x="1912"/>
        <item x="6003"/>
        <item x="7607"/>
        <item x="6261"/>
        <item x="841"/>
        <item x="7020"/>
        <item x="5357"/>
        <item x="7346"/>
        <item x="6057"/>
        <item x="876"/>
        <item x="7791"/>
        <item x="1500"/>
        <item x="6396"/>
        <item x="892"/>
        <item x="789"/>
        <item x="1484"/>
        <item x="824"/>
        <item x="4465"/>
        <item x="4864"/>
        <item x="4436"/>
        <item x="7154"/>
        <item x="5346"/>
        <item x="4968"/>
        <item x="221"/>
        <item x="1906"/>
        <item x="1352"/>
        <item x="5322"/>
        <item x="4079"/>
        <item x="6405"/>
        <item x="2435"/>
        <item x="7047"/>
        <item x="4893"/>
        <item x="3766"/>
        <item x="6486"/>
        <item x="1704"/>
        <item x="70"/>
        <item x="2366"/>
        <item x="6220"/>
        <item x="5595"/>
        <item x="2524"/>
        <item x="6128"/>
        <item x="7421"/>
        <item x="4661"/>
        <item x="1322"/>
        <item x="7789"/>
        <item x="6899"/>
        <item x="1390"/>
        <item x="5144"/>
        <item x="7783"/>
        <item x="5596"/>
        <item x="5583"/>
        <item x="6626"/>
        <item x="4592"/>
        <item x="6983"/>
        <item x="4129"/>
        <item x="620"/>
        <item x="7050"/>
        <item x="3068"/>
        <item x="7404"/>
        <item x="759"/>
        <item x="6774"/>
        <item x="1562"/>
        <item x="560"/>
        <item x="5492"/>
        <item x="4859"/>
        <item x="7530"/>
        <item x="4493"/>
        <item x="6540"/>
        <item x="4127"/>
        <item x="2329"/>
        <item x="1556"/>
        <item x="3708"/>
        <item x="5668"/>
        <item x="4589"/>
        <item x="2593"/>
        <item x="2292"/>
        <item x="2101"/>
        <item x="5498"/>
        <item x="101"/>
        <item x="5082"/>
        <item x="7144"/>
        <item x="306"/>
        <item x="594"/>
        <item x="3348"/>
        <item x="3146"/>
        <item x="227"/>
        <item x="7917"/>
        <item x="5908"/>
        <item x="6678"/>
        <item x="4922"/>
        <item x="3826"/>
        <item x="3638"/>
        <item x="7223"/>
        <item x="2278"/>
        <item x="3600"/>
        <item x="4753"/>
        <item x="1437"/>
        <item x="4070"/>
        <item x="590"/>
        <item x="3275"/>
        <item x="6979"/>
        <item x="843"/>
        <item x="666"/>
        <item x="1121"/>
        <item x="6351"/>
        <item x="5845"/>
        <item x="2250"/>
        <item x="6200"/>
        <item x="2025"/>
        <item x="2567"/>
        <item x="1588"/>
        <item x="7012"/>
        <item x="4134"/>
        <item x="3015"/>
        <item x="3041"/>
        <item x="3484"/>
        <item x="7193"/>
        <item x="1555"/>
        <item x="4187"/>
        <item x="5833"/>
        <item x="6631"/>
        <item x="5222"/>
        <item x="134"/>
        <item x="2411"/>
        <item x="140"/>
        <item x="1184"/>
        <item x="4721"/>
        <item x="2708"/>
        <item x="1418"/>
        <item x="7721"/>
        <item x="6214"/>
        <item x="3020"/>
        <item x="7559"/>
        <item x="2754"/>
        <item x="827"/>
        <item x="1337"/>
        <item x="1253"/>
        <item x="6994"/>
        <item x="5837"/>
        <item x="4743"/>
        <item x="1639"/>
        <item x="2662"/>
        <item x="4295"/>
        <item x="7274"/>
        <item x="6429"/>
        <item x="5726"/>
        <item x="4494"/>
        <item x="844"/>
        <item x="362"/>
        <item x="3470"/>
        <item x="1671"/>
        <item x="1979"/>
        <item x="4545"/>
        <item x="1330"/>
        <item x="3553"/>
        <item x="5968"/>
        <item x="4513"/>
        <item x="1056"/>
        <item x="753"/>
        <item x="7774"/>
        <item x="5499"/>
        <item x="3540"/>
        <item x="4318"/>
        <item x="5168"/>
        <item x="6021"/>
        <item x="7134"/>
        <item x="4783"/>
        <item x="4068"/>
        <item x="3273"/>
        <item x="1841"/>
        <item x="1915"/>
        <item x="6623"/>
        <item x="863"/>
        <item x="7435"/>
        <item x="4819"/>
        <item x="5750"/>
        <item x="2575"/>
        <item x="7188"/>
        <item x="6649"/>
        <item x="4314"/>
        <item x="2206"/>
        <item x="1199"/>
        <item x="705"/>
        <item x="4801"/>
        <item x="1138"/>
        <item x="5041"/>
        <item x="4171"/>
        <item x="768"/>
        <item x="3057"/>
        <item x="7555"/>
        <item x="6506"/>
        <item x="700"/>
        <item x="247"/>
        <item x="3282"/>
        <item x="3356"/>
        <item x="4325"/>
        <item x="4409"/>
        <item x="5075"/>
        <item x="320"/>
        <item x="4417"/>
        <item x="264"/>
        <item x="5814"/>
        <item x="21"/>
        <item x="5194"/>
        <item x="4007"/>
        <item x="3158"/>
        <item x="6707"/>
        <item x="6982"/>
        <item x="6308"/>
        <item x="3463"/>
        <item x="5699"/>
        <item x="2813"/>
        <item x="2621"/>
        <item x="3401"/>
        <item x="3565"/>
        <item x="4716"/>
        <item x="4665"/>
        <item x="6881"/>
        <item x="7679"/>
        <item x="4284"/>
        <item x="5424"/>
        <item x="5524"/>
        <item x="2879"/>
        <item x="7074"/>
        <item x="1154"/>
        <item x="7142"/>
        <item x="3694"/>
        <item x="1516"/>
        <item x="483"/>
        <item x="2838"/>
        <item x="4"/>
        <item x="1420"/>
        <item x="7532"/>
        <item x="6362"/>
        <item x="3571"/>
        <item x="3453"/>
        <item x="1376"/>
        <item x="6502"/>
        <item x="5937"/>
        <item x="1395"/>
        <item x="2827"/>
        <item x="4868"/>
        <item x="5999"/>
        <item x="46"/>
        <item x="5360"/>
        <item x="5768"/>
        <item x="2436"/>
        <item x="4131"/>
        <item x="3557"/>
        <item x="7892"/>
        <item x="7824"/>
        <item x="3372"/>
        <item x="3309"/>
        <item x="3933"/>
        <item x="5593"/>
        <item x="1867"/>
        <item x="810"/>
        <item x="7313"/>
        <item x="93"/>
        <item x="7499"/>
        <item x="1255"/>
        <item x="6124"/>
        <item x="4480"/>
        <item x="2734"/>
        <item x="7427"/>
        <item x="2156"/>
        <item x="6213"/>
        <item x="7393"/>
        <item x="5815"/>
        <item x="5850"/>
        <item x="1507"/>
        <item x="553"/>
        <item x="6836"/>
        <item x="4335"/>
        <item x="7605"/>
        <item x="3320"/>
        <item x="1789"/>
        <item x="3775"/>
        <item x="5418"/>
        <item x="6712"/>
        <item x="472"/>
        <item x="3180"/>
        <item x="4663"/>
        <item x="2552"/>
        <item x="3034"/>
        <item x="634"/>
        <item x="4510"/>
        <item x="7285"/>
        <item x="3188"/>
        <item x="5730"/>
        <item x="3371"/>
        <item x="6910"/>
        <item x="1204"/>
        <item x="373"/>
        <item x="447"/>
        <item x="7078"/>
        <item x="7621"/>
        <item x="6536"/>
        <item x="3647"/>
        <item x="4345"/>
        <item x="7029"/>
        <item x="7286"/>
        <item x="3987"/>
        <item x="3171"/>
        <item x="4829"/>
        <item x="268"/>
        <item x="5798"/>
        <item x="2650"/>
        <item x="4124"/>
        <item x="2030"/>
        <item x="4026"/>
        <item x="4617"/>
        <item x="6163"/>
        <item x="7554"/>
        <item x="3517"/>
        <item x="2629"/>
        <item x="3086"/>
        <item x="2367"/>
        <item x="2055"/>
        <item x="6096"/>
        <item x="1934"/>
        <item x="3013"/>
        <item x="939"/>
        <item x="5435"/>
        <item x="2108"/>
        <item x="791"/>
        <item x="7738"/>
        <item x="1423"/>
        <item x="219"/>
        <item x="6304"/>
        <item x="6531"/>
        <item x="6311"/>
        <item x="7622"/>
        <item x="5176"/>
        <item x="5500"/>
        <item x="5239"/>
        <item x="1113"/>
        <item x="7413"/>
        <item x="6923"/>
        <item x="4200"/>
        <item x="458"/>
        <item x="2134"/>
        <item x="2429"/>
        <item x="3331"/>
        <item x="7117"/>
        <item x="2607"/>
        <item x="5669"/>
        <item x="4466"/>
        <item x="4945"/>
        <item x="4877"/>
        <item x="5825"/>
        <item x="7484"/>
        <item x="7468"/>
        <item x="2913"/>
        <item x="3630"/>
        <item x="4239"/>
        <item x="3240"/>
        <item x="3798"/>
        <item x="1404"/>
        <item x="2696"/>
        <item x="7250"/>
        <item x="4969"/>
        <item x="2699"/>
        <item x="4639"/>
        <item x="5091"/>
        <item x="1598"/>
        <item x="5000"/>
        <item x="5590"/>
        <item x="2678"/>
        <item x="1589"/>
        <item x="7370"/>
        <item x="7201"/>
        <item x="5717"/>
        <item x="1508"/>
        <item x="69"/>
        <item x="7231"/>
        <item x="2085"/>
        <item x="7674"/>
        <item x="1602"/>
        <item x="2219"/>
        <item x="7113"/>
        <item x="3991"/>
        <item x="5636"/>
        <item x="996"/>
        <item x="4155"/>
        <item x="2274"/>
        <item x="5231"/>
        <item x="4289"/>
        <item x="2912"/>
        <item x="698"/>
        <item x="6946"/>
        <item x="6052"/>
        <item x="5448"/>
        <item x="2710"/>
        <item x="7129"/>
        <item x="914"/>
        <item x="2012"/>
        <item x="2233"/>
        <item x="6715"/>
        <item x="7040"/>
        <item x="5365"/>
        <item x="4789"/>
        <item x="7843"/>
        <item x="4582"/>
        <item x="5318"/>
        <item x="1166"/>
        <item x="20"/>
        <item x="5229"/>
        <item x="2410"/>
        <item x="3964"/>
        <item x="6709"/>
        <item x="94"/>
        <item x="5147"/>
        <item x="7628"/>
        <item x="3277"/>
        <item x="2623"/>
        <item x="195"/>
        <item x="4956"/>
        <item x="5053"/>
        <item x="559"/>
        <item x="7854"/>
        <item x="7284"/>
        <item x="5097"/>
        <item x="10"/>
        <item x="5853"/>
        <item x="6066"/>
        <item x="7822"/>
        <item x="3605"/>
        <item x="7031"/>
        <item x="2646"/>
        <item x="1064"/>
        <item x="7386"/>
        <item x="1901"/>
        <item x="7409"/>
        <item x="3981"/>
        <item x="3851"/>
        <item x="5234"/>
        <item x="1899"/>
        <item x="7440"/>
        <item x="1120"/>
        <item x="6334"/>
        <item x="2574"/>
        <item x="5687"/>
        <item x="4400"/>
        <item x="2089"/>
        <item x="128"/>
        <item x="1365"/>
        <item x="4724"/>
        <item x="5172"/>
        <item x="102"/>
        <item x="7202"/>
        <item x="5427"/>
        <item x="3548"/>
        <item x="3220"/>
        <item x="6389"/>
        <item x="386"/>
        <item x="278"/>
        <item x="7560"/>
        <item x="7380"/>
        <item x="1858"/>
        <item x="5765"/>
        <item x="5182"/>
        <item x="2737"/>
        <item x="4367"/>
        <item x="6818"/>
        <item x="3547"/>
        <item x="2315"/>
        <item x="67"/>
        <item x="6839"/>
        <item x="5882"/>
        <item x="3720"/>
        <item x="7327"/>
        <item x="7350"/>
        <item x="4626"/>
        <item x="1473"/>
        <item x="4530"/>
        <item x="1936"/>
        <item x="4030"/>
        <item x="7540"/>
        <item x="1835"/>
        <item x="194"/>
        <item x="5017"/>
        <item x="3451"/>
        <item x="7669"/>
        <item x="2945"/>
        <item x="3844"/>
        <item x="6064"/>
        <item x="4334"/>
        <item x="40"/>
        <item x="7482"/>
        <item x="2298"/>
        <item x="1757"/>
        <item x="5930"/>
        <item x="5711"/>
        <item x="4215"/>
        <item x="5368"/>
        <item x="392"/>
        <item x="2519"/>
        <item x="7477"/>
        <item x="903"/>
        <item x="646"/>
        <item x="2412"/>
        <item x="963"/>
        <item x="1999"/>
        <item x="1604"/>
        <item x="1872"/>
        <item x="3428"/>
        <item x="3387"/>
        <item x="4768"/>
        <item x="7159"/>
        <item x="3788"/>
        <item x="5926"/>
        <item x="6633"/>
        <item x="5058"/>
        <item x="2533"/>
        <item x="3253"/>
        <item x="2703"/>
        <item x="3469"/>
        <item x="6821"/>
        <item x="2328"/>
        <item x="7768"/>
        <item x="7364"/>
        <item x="4896"/>
        <item x="7951"/>
        <item x="802"/>
        <item x="7184"/>
        <item x="5602"/>
        <item x="6831"/>
        <item x="6487"/>
        <item x="5731"/>
        <item x="3033"/>
        <item x="4552"/>
        <item x="3257"/>
        <item x="7904"/>
        <item x="2439"/>
        <item x="5096"/>
        <item x="7424"/>
        <item x="3997"/>
        <item x="2874"/>
        <item x="3845"/>
        <item x="2444"/>
        <item x="5992"/>
        <item x="7003"/>
        <item x="3297"/>
        <item x="2790"/>
        <item x="5522"/>
        <item x="2698"/>
        <item x="2405"/>
        <item x="3900"/>
        <item x="6682"/>
        <item x="7740"/>
        <item x="755"/>
        <item x="6519"/>
        <item x="4384"/>
        <item x="7631"/>
        <item x="7755"/>
        <item x="3358"/>
        <item x="1490"/>
        <item x="5345"/>
        <item x="1560"/>
        <item x="2980"/>
        <item x="3039"/>
        <item x="4141"/>
        <item x="2739"/>
        <item x="6739"/>
        <item x="4517"/>
        <item x="5935"/>
        <item x="4764"/>
        <item x="6413"/>
        <item x="5415"/>
        <item x="482"/>
        <item x="672"/>
        <item x="3409"/>
        <item x="6424"/>
        <item x="113"/>
        <item x="5103"/>
        <item x="6000"/>
        <item x="6020"/>
        <item x="2649"/>
        <item x="6472"/>
        <item x="1746"/>
        <item x="2034"/>
        <item x="4525"/>
        <item x="7058"/>
        <item x="7396"/>
        <item x="7577"/>
        <item x="1132"/>
        <item x="4690"/>
        <item x="4816"/>
        <item x="4895"/>
        <item x="2768"/>
        <item x="6447"/>
        <item x="7381"/>
        <item x="7615"/>
        <item x="4652"/>
        <item x="6877"/>
        <item x="4772"/>
        <item x="1052"/>
        <item x="2290"/>
        <item x="2007"/>
        <item x="5413"/>
        <item x="2616"/>
        <item x="4311"/>
        <item x="5626"/>
        <item x="998"/>
        <item x="4541"/>
        <item x="5177"/>
        <item x="4926"/>
        <item x="1008"/>
        <item x="7186"/>
        <item x="5214"/>
        <item x="3290"/>
        <item x="6768"/>
        <item x="3141"/>
        <item x="1256"/>
        <item x="4091"/>
        <item x="2061"/>
        <item x="5385"/>
        <item x="1790"/>
        <item x="6344"/>
        <item x="2249"/>
        <item x="3238"/>
        <item x="6284"/>
        <item x="7383"/>
        <item x="544"/>
        <item x="6164"/>
        <item x="6370"/>
        <item x="2830"/>
        <item x="5505"/>
        <item x="1439"/>
        <item x="648"/>
        <item x="4872"/>
        <item x="7766"/>
        <item x="5978"/>
        <item x="7077"/>
        <item x="6491"/>
        <item x="2702"/>
        <item x="1272"/>
        <item x="5135"/>
        <item x="6041"/>
        <item x="4502"/>
        <item x="4457"/>
        <item x="7778"/>
        <item x="2985"/>
        <item x="5901"/>
        <item x="3617"/>
        <item x="3657"/>
        <item x="4101"/>
        <item x="2035"/>
        <item x="6779"/>
        <item x="1242"/>
        <item x="3723"/>
        <item x="6338"/>
        <item x="3714"/>
        <item x="6869"/>
        <item x="3179"/>
        <item x="6195"/>
        <item x="4237"/>
        <item x="6460"/>
        <item x="2222"/>
        <item x="1601"/>
        <item x="1564"/>
        <item x="6101"/>
        <item x="5479"/>
        <item x="2299"/>
        <item x="3338"/>
        <item x="1985"/>
        <item x="3767"/>
        <item x="6085"/>
        <item x="6050"/>
        <item x="838"/>
        <item x="1544"/>
        <item x="852"/>
        <item x="3674"/>
        <item x="4871"/>
        <item x="1171"/>
        <item x="6760"/>
        <item x="1469"/>
        <item x="3328"/>
        <item x="1714"/>
        <item x="4359"/>
        <item x="4095"/>
        <item x="4150"/>
        <item x="3856"/>
        <item x="4809"/>
        <item x="4562"/>
        <item x="6597"/>
        <item x="1416"/>
        <item x="6713"/>
        <item x="3289"/>
        <item x="353"/>
        <item x="5608"/>
        <item x="5799"/>
        <item x="1451"/>
        <item x="5405"/>
        <item x="121"/>
        <item x="496"/>
        <item x="1787"/>
        <item x="6287"/>
        <item x="6359"/>
        <item x="6444"/>
        <item x="5984"/>
        <item x="2975"/>
        <item x="6553"/>
        <item x="1432"/>
        <item x="4435"/>
        <item x="1917"/>
        <item x="1128"/>
        <item x="4791"/>
        <item x="1978"/>
        <item x="3224"/>
        <item x="1596"/>
        <item x="6590"/>
        <item x="1718"/>
        <item x="3891"/>
        <item x="4705"/>
        <item x="2665"/>
        <item x="4014"/>
        <item x="5054"/>
        <item x="1530"/>
        <item x="7869"/>
        <item x="6386"/>
        <item x="7004"/>
        <item x="2900"/>
        <item x="2107"/>
        <item x="7865"/>
        <item x="7075"/>
        <item x="2508"/>
        <item x="6727"/>
        <item x="4283"/>
        <item x="2"/>
        <item x="5018"/>
        <item x="3545"/>
        <item x="2258"/>
        <item x="1499"/>
        <item x="6789"/>
        <item x="5667"/>
        <item x="7411"/>
        <item x="1096"/>
        <item x="76"/>
        <item x="1106"/>
        <item x="2316"/>
        <item x="4229"/>
        <item x="1036"/>
        <item x="1496"/>
        <item x="7328"/>
        <item x="5403"/>
        <item x="7564"/>
        <item x="3947"/>
        <item x="1134"/>
        <item x="3602"/>
        <item x="7479"/>
        <item x="1266"/>
        <item x="1185"/>
        <item x="5006"/>
        <item x="1944"/>
        <item x="3072"/>
        <item x="2113"/>
        <item x="3531"/>
        <item x="7884"/>
        <item x="396"/>
        <item x="5751"/>
        <item x="6521"/>
        <item x="7259"/>
        <item x="7275"/>
        <item x="497"/>
        <item x="5856"/>
        <item x="2122"/>
        <item x="6371"/>
        <item x="1151"/>
        <item x="7311"/>
        <item x="5592"/>
        <item x="3243"/>
        <item x="1282"/>
        <item x="173"/>
        <item x="6002"/>
        <item x="2131"/>
        <item x="6716"/>
        <item x="2441"/>
        <item x="6695"/>
        <item x="5425"/>
        <item x="5715"/>
        <item x="1316"/>
        <item x="4173"/>
        <item x="6537"/>
        <item x="5566"/>
        <item x="7110"/>
        <item x="2479"/>
        <item x="6602"/>
        <item x="6887"/>
        <item x="1031"/>
        <item x="1480"/>
        <item x="1447"/>
        <item x="4939"/>
        <item x="6617"/>
        <item x="3914"/>
        <item x="5340"/>
        <item x="2045"/>
        <item x="7119"/>
        <item x="2026"/>
        <item x="1172"/>
        <item x="5470"/>
        <item x="3658"/>
        <item x="6395"/>
        <item x="2786"/>
        <item x="7038"/>
        <item x="2327"/>
        <item x="463"/>
        <item x="2724"/>
        <item x="5429"/>
        <item x="1267"/>
        <item x="7512"/>
        <item x="6952"/>
        <item x="7366"/>
        <item x="1572"/>
        <item x="1400"/>
        <item x="349"/>
        <item x="2712"/>
        <item x="4414"/>
        <item x="889"/>
        <item x="83"/>
        <item x="2503"/>
        <item x="1975"/>
        <item x="6325"/>
        <item x="5733"/>
        <item x="4942"/>
        <item x="6499"/>
        <item x="5339"/>
        <item x="7924"/>
        <item x="5542"/>
        <item x="2837"/>
        <item x="7948"/>
        <item x="4005"/>
        <item x="4794"/>
        <item x="5521"/>
        <item x="5011"/>
        <item x="5341"/>
        <item x="5249"/>
        <item x="1929"/>
        <item x="1571"/>
        <item x="5537"/>
        <item x="5739"/>
        <item x="4890"/>
        <item x="2756"/>
        <item x="6095"/>
        <item x="2231"/>
        <item x="474"/>
        <item x="7591"/>
        <item x="3483"/>
        <item x="1954"/>
        <item x="4428"/>
        <item x="4188"/>
        <item x="4076"/>
        <item x="6619"/>
        <item x="6212"/>
        <item x="2325"/>
        <item x="3457"/>
        <item x="3580"/>
        <item x="7556"/>
        <item x="6056"/>
        <item x="656"/>
        <item x="2203"/>
        <item x="3175"/>
        <item x="738"/>
        <item x="758"/>
        <item x="2190"/>
        <item x="5767"/>
        <item x="7394"/>
        <item x="5375"/>
        <item x="7811"/>
        <item x="6662"/>
        <item x="3203"/>
        <item x="5243"/>
        <item x="6028"/>
        <item x="7725"/>
        <item x="2797"/>
        <item x="6055"/>
        <item x="6484"/>
        <item x="3268"/>
        <item x="2521"/>
        <item x="5913"/>
        <item x="1701"/>
        <item x="691"/>
        <item x="7256"/>
        <item x="4554"/>
        <item x="7936"/>
        <item x="4795"/>
        <item x="1937"/>
        <item x="6335"/>
        <item x="7242"/>
        <item x="1276"/>
        <item x="2348"/>
        <item x="6568"/>
        <item x="3632"/>
        <item x="3563"/>
        <item x="2537"/>
        <item x="3252"/>
        <item x="6564"/>
        <item x="5575"/>
        <item x="1908"/>
        <item x="7908"/>
        <item x="4978"/>
        <item x="2704"/>
        <item x="6378"/>
        <item x="1822"/>
        <item x="7221"/>
        <item x="6933"/>
        <item x="1814"/>
        <item x="4099"/>
        <item x="2334"/>
        <item x="33"/>
        <item x="1600"/>
        <item x="5134"/>
        <item x="2530"/>
        <item x="6228"/>
        <item x="2916"/>
        <item x="1965"/>
        <item x="2522"/>
        <item x="3898"/>
        <item x="3751"/>
        <item x="3276"/>
        <item x="3373"/>
        <item x="350"/>
        <item x="7573"/>
        <item x="6583"/>
        <item x="5528"/>
        <item x="1515"/>
        <item x="6585"/>
        <item x="6884"/>
        <item x="5449"/>
        <item x="1700"/>
        <item x="4825"/>
        <item x="138"/>
        <item x="1040"/>
        <item x="7147"/>
        <item x="1384"/>
        <item x="4168"/>
        <item x="4767"/>
        <item x="4448"/>
        <item x="6512"/>
        <item x="6507"/>
        <item x="210"/>
        <item x="3442"/>
        <item x="4364"/>
        <item x="958"/>
        <item x="3882"/>
        <item x="2270"/>
        <item x="7498"/>
        <item x="6579"/>
        <item x="7362"/>
        <item x="919"/>
        <item x="6764"/>
        <item x="4634"/>
        <item x="2428"/>
        <item x="2635"/>
        <item x="1343"/>
        <item x="6996"/>
        <item x="7575"/>
        <item x="7599"/>
        <item x="7589"/>
        <item x="3405"/>
        <item x="7883"/>
        <item x="220"/>
        <item x="4606"/>
        <item x="2475"/>
        <item x="6864"/>
        <item x="808"/>
        <item x="4777"/>
        <item x="2921"/>
        <item x="7747"/>
        <item x="5933"/>
        <item x="7808"/>
        <item x="6407"/>
        <item x="5744"/>
        <item x="3404"/>
        <item x="7744"/>
        <item x="4058"/>
        <item x="932"/>
        <item x="5805"/>
        <item x="1983"/>
        <item x="7680"/>
        <item x="146"/>
        <item x="5488"/>
        <item x="6497"/>
        <item x="5019"/>
        <item x="7033"/>
        <item x="1491"/>
        <item x="1006"/>
        <item x="5936"/>
        <item x="6417"/>
        <item x="972"/>
        <item x="6448"/>
        <item x="5084"/>
        <item x="359"/>
        <item x="4305"/>
        <item x="3554"/>
        <item x="7802"/>
        <item x="3056"/>
        <item x="6433"/>
        <item x="569"/>
        <item x="2128"/>
        <item x="3466"/>
        <item x="5611"/>
        <item x="5383"/>
        <item x="4327"/>
        <item x="4838"/>
        <item x="4035"/>
        <item x="7551"/>
        <item x="1394"/>
        <item x="2570"/>
        <item x="3264"/>
        <item x="3998"/>
        <item x="1067"/>
        <item x="4022"/>
        <item x="3524"/>
        <item x="3219"/>
        <item x="1377"/>
        <item x="7120"/>
        <item x="1310"/>
        <item x="4301"/>
        <item x="3535"/>
        <item x="883"/>
        <item x="6312"/>
        <item x="3662"/>
        <item x="7888"/>
        <item x="4752"/>
        <item x="241"/>
        <item x="6058"/>
        <item x="214"/>
        <item x="6216"/>
        <item x="900"/>
        <item x="2515"/>
        <item x="2269"/>
        <item x="3113"/>
        <item x="848"/>
        <item x="5624"/>
        <item x="4563"/>
        <item x="3801"/>
        <item x="4033"/>
        <item x="1690"/>
        <item x="5944"/>
        <item x="6047"/>
        <item x="7019"/>
        <item x="7382"/>
        <item x="5622"/>
        <item x="4071"/>
        <item x="87"/>
        <item x="3556"/>
        <item x="4351"/>
        <item x="4762"/>
        <item x="5508"/>
        <item x="1565"/>
        <item x="5630"/>
        <item x="1830"/>
        <item x="4931"/>
        <item x="2111"/>
        <item x="4947"/>
        <item x="7603"/>
        <item x="4041"/>
        <item x="366"/>
        <item x="6156"/>
        <item x="5206"/>
        <item x="2512"/>
        <item x="2681"/>
        <item x="1135"/>
        <item x="239"/>
        <item x="3499"/>
        <item x="2505"/>
        <item x="1910"/>
        <item x="3667"/>
        <item x="2923"/>
        <item x="7650"/>
        <item x="7527"/>
        <item x="6030"/>
        <item x="1296"/>
        <item x="7762"/>
        <item x="3653"/>
        <item x="53"/>
        <item x="1221"/>
        <item x="2165"/>
        <item x="7403"/>
        <item x="5540"/>
        <item x="3827"/>
        <item x="6197"/>
        <item x="501"/>
        <item x="7331"/>
        <item x="2592"/>
        <item x="5519"/>
        <item x="2442"/>
        <item x="5001"/>
        <item x="6941"/>
        <item x="7342"/>
        <item x="6369"/>
        <item x="3337"/>
        <item x="7454"/>
        <item x="5858"/>
        <item x="4608"/>
        <item x="4163"/>
        <item x="6700"/>
        <item x="3970"/>
        <item x="4520"/>
        <item x="5163"/>
        <item x="7216"/>
        <item x="1375"/>
        <item x="1063"/>
        <item x="6504"/>
        <item x="4737"/>
        <item x="7881"/>
        <item x="7925"/>
        <item x="5738"/>
        <item x="7651"/>
        <item x="1592"/>
        <item x="6033"/>
        <item x="6951"/>
        <item x="181"/>
        <item x="6542"/>
        <item x="7449"/>
        <item x="4387"/>
        <item x="6302"/>
        <item x="276"/>
        <item x="1942"/>
        <item x="3713"/>
        <item x="3089"/>
        <item x="3133"/>
        <item x="5806"/>
        <item x="6330"/>
        <item x="1919"/>
        <item x="3513"/>
        <item x="3342"/>
        <item x="1492"/>
        <item x="2020"/>
        <item x="1998"/>
        <item x="6088"/>
        <item x="6637"/>
        <item x="1239"/>
        <item x="6658"/>
        <item x="1567"/>
        <item x="860"/>
        <item x="2693"/>
        <item x="2997"/>
        <item x="4749"/>
        <item x="6801"/>
        <item x="812"/>
        <item x="7909"/>
        <item x="2006"/>
        <item x="2661"/>
        <item x="6215"/>
        <item x="4347"/>
        <item x="2751"/>
        <item x="5527"/>
        <item x="4288"/>
        <item x="369"/>
        <item x="7265"/>
        <item x="6687"/>
        <item x="3422"/>
        <item x="3004"/>
        <item x="1612"/>
        <item x="597"/>
        <item x="7798"/>
        <item x="7165"/>
        <item x="7743"/>
        <item x="3598"/>
        <item x="1861"/>
        <item x="7391"/>
        <item x="5601"/>
        <item x="4137"/>
        <item x="2074"/>
        <item x="3849"/>
        <item x="2918"/>
        <item x="324"/>
        <item x="4169"/>
        <item x="7039"/>
        <item x="5633"/>
        <item x="5313"/>
        <item x="5793"/>
        <item x="5398"/>
        <item x="4751"/>
        <item x="7845"/>
        <item x="3869"/>
        <item x="5779"/>
        <item x="1259"/>
        <item x="294"/>
        <item x="35"/>
        <item x="1346"/>
        <item x="3740"/>
        <item x="6082"/>
        <item x="3809"/>
        <item x="1779"/>
        <item x="7214"/>
        <item x="5005"/>
        <item x="2922"/>
        <item x="6701"/>
        <item x="7111"/>
        <item x="2679"/>
        <item x="4936"/>
        <item x="6160"/>
        <item x="5240"/>
        <item x="4813"/>
        <item x="4217"/>
        <item x="6077"/>
        <item x="3060"/>
        <item x="3421"/>
        <item x="4275"/>
        <item x="3340"/>
        <item x="1328"/>
        <item x="2775"/>
        <item x="1472"/>
        <item x="7084"/>
        <item x="5700"/>
        <item x="2571"/>
        <item x="3270"/>
        <item x="5432"/>
        <item x="4782"/>
        <item x="4143"/>
        <item x="3731"/>
        <item x="6745"/>
        <item x="3024"/>
        <item x="7692"/>
        <item x="3754"/>
        <item x="4194"/>
        <item x="23"/>
        <item x="3808"/>
        <item x="5905"/>
        <item x="3693"/>
        <item x="970"/>
        <item x="3058"/>
        <item x="726"/>
        <item x="7043"/>
        <item x="4374"/>
        <item x="3996"/>
        <item x="1090"/>
        <item x="7503"/>
        <item x="2418"/>
        <item x="1595"/>
        <item x="1077"/>
        <item x="5735"/>
        <item x="7136"/>
        <item x="1459"/>
        <item x="5964"/>
        <item x="4916"/>
        <item x="5151"/>
        <item x="7287"/>
        <item x="7910"/>
        <item x="7298"/>
        <item x="3491"/>
        <item x="6342"/>
        <item x="1758"/>
        <item x="5683"/>
        <item x="4340"/>
        <item x="2140"/>
        <item x="7840"/>
        <item x="2427"/>
        <item x="2528"/>
        <item x="4561"/>
        <item x="4873"/>
        <item x="6606"/>
        <item x="4010"/>
        <item x="1864"/>
        <item x="1308"/>
        <item x="3739"/>
        <item x="4629"/>
        <item x="5638"/>
        <item x="6620"/>
        <item x="7339"/>
        <item x="2003"/>
        <item x="4546"/>
        <item x="989"/>
        <item x="4880"/>
        <item x="3650"/>
        <item x="3490"/>
        <item x="4987"/>
        <item x="4062"/>
        <item x="4233"/>
        <item x="887"/>
        <item x="1081"/>
        <item x="2546"/>
        <item x="2807"/>
        <item x="4847"/>
        <item x="767"/>
        <item x="1452"/>
        <item x="3893"/>
        <item x="3157"/>
        <item x="7437"/>
        <item x="7616"/>
        <item x="132"/>
        <item x="2105"/>
        <item x="2583"/>
        <item x="469"/>
        <item x="1609"/>
        <item x="6073"/>
        <item x="7504"/>
        <item x="7208"/>
        <item x="805"/>
        <item x="3908"/>
        <item x="6071"/>
        <item x="1850"/>
        <item x="7196"/>
        <item x="7320"/>
        <item x="851"/>
        <item x="6511"/>
        <item x="7754"/>
        <item x="2965"/>
        <item x="6545"/>
        <item x="5956"/>
        <item x="4203"/>
        <item x="4316"/>
        <item x="3391"/>
        <item x="7191"/>
        <item x="803"/>
        <item x="3611"/>
        <item x="2660"/>
        <item x="6122"/>
        <item x="6629"/>
        <item x="6699"/>
        <item x="7377"/>
        <item x="6443"/>
        <item x="6477"/>
        <item x="7335"/>
        <item x="4615"/>
        <item x="7334"/>
        <item x="1071"/>
        <item x="7958"/>
        <item x="4598"/>
        <item x="5782"/>
        <item x="4741"/>
        <item x="3938"/>
        <item x="2836"/>
        <item x="1144"/>
        <item x="3199"/>
        <item x="7943"/>
        <item x="3859"/>
        <item x="3160"/>
        <item x="2818"/>
        <item x="5719"/>
        <item x="1112"/>
        <item x="6092"/>
        <item x="2682"/>
        <item x="5175"/>
        <item x="44"/>
        <item x="1004"/>
        <item x="4029"/>
        <item x="5030"/>
        <item x="165"/>
        <item x="4560"/>
        <item x="4941"/>
        <item x="4962"/>
        <item x="2727"/>
        <item x="7967"/>
        <item x="4828"/>
        <item x="7839"/>
        <item x="5154"/>
        <item x="6840"/>
        <item x="2221"/>
        <item x="7082"/>
        <item x="4249"/>
        <item x="5948"/>
        <item x="7036"/>
        <item x="3477"/>
        <item x="5906"/>
        <item x="7709"/>
        <item x="4532"/>
        <item x="3792"/>
        <item x="7416"/>
        <item x="739"/>
        <item x="2062"/>
        <item x="6364"/>
        <item x="6909"/>
        <item x="2397"/>
        <item x="7632"/>
        <item x="1358"/>
        <item x="4027"/>
        <item x="5146"/>
        <item x="6896"/>
        <item x="5652"/>
        <item x="1212"/>
        <item x="5032"/>
        <item x="5802"/>
        <item x="4906"/>
        <item x="352"/>
        <item x="6084"/>
        <item x="4509"/>
        <item x="3758"/>
        <item x="6641"/>
        <item x="2497"/>
        <item x="7378"/>
        <item x="5057"/>
        <item x="1638"/>
        <item x="6565"/>
        <item x="6376"/>
        <item x="2039"/>
        <item x="3403"/>
        <item x="2060"/>
        <item x="3597"/>
        <item x="5275"/>
        <item x="3040"/>
        <item x="2092"/>
        <item x="5698"/>
        <item x="6796"/>
        <item x="6879"/>
        <item x="7442"/>
        <item x="5131"/>
        <item x="5317"/>
        <item x="3392"/>
        <item x="2779"/>
        <item x="4708"/>
        <item x="5132"/>
        <item x="5"/>
        <item x="2241"/>
        <item x="3726"/>
        <item x="3680"/>
        <item x="4298"/>
        <item x="1806"/>
        <item x="3189"/>
        <item x="545"/>
        <item x="4326"/>
        <item x="5236"/>
        <item x="7751"/>
        <item x="7782"/>
        <item x="2324"/>
        <item x="4647"/>
        <item x="3272"/>
        <item x="5116"/>
        <item x="2354"/>
        <item x="6672"/>
        <item x="3931"/>
        <item x="2473"/>
        <item x="5734"/>
        <item x="3090"/>
        <item x="4963"/>
        <item x="7969"/>
        <item x="2927"/>
        <item x="5581"/>
        <item x="6995"/>
        <item x="3656"/>
        <item x="628"/>
        <item x="3990"/>
        <item x="2291"/>
        <item x="1122"/>
        <item x="7360"/>
        <item x="4242"/>
        <item x="4763"/>
        <item x="886"/>
        <item x="5564"/>
        <item x="5671"/>
        <item x="6174"/>
        <item x="5538"/>
        <item x="3505"/>
        <item x="153"/>
        <item x="5615"/>
        <item x="2611"/>
        <item x="6140"/>
        <item x="5273"/>
        <item x="5253"/>
        <item x="6811"/>
        <item x="304"/>
        <item x="217"/>
        <item x="5778"/>
        <item x="3370"/>
        <item x="751"/>
        <item x="1061"/>
        <item x="7310"/>
        <item x="4383"/>
        <item x="1541"/>
        <item x="7588"/>
        <item x="1502"/>
        <item x="6865"/>
        <item x="7420"/>
        <item x="4472"/>
        <item x="4640"/>
        <item x="5411"/>
        <item x="1741"/>
        <item x="2355"/>
        <item x="1870"/>
        <item x="5290"/>
        <item x="1729"/>
        <item x="5269"/>
        <item x="6449"/>
        <item x="6375"/>
        <item x="7068"/>
        <item x="1279"/>
        <item x="1871"/>
        <item x="7092"/>
        <item x="6285"/>
        <item x="3444"/>
        <item x="577"/>
        <item x="7918"/>
        <item x="1674"/>
        <item x="3488"/>
        <item x="598"/>
        <item x="7099"/>
        <item x="1018"/>
        <item x="6209"/>
        <item x="4529"/>
        <item x="6939"/>
        <item x="7213"/>
        <item x="1003"/>
        <item x="2735"/>
        <item x="3054"/>
        <item x="6008"/>
        <item x="1855"/>
        <item x="2414"/>
        <item x="4957"/>
        <item x="4271"/>
        <item x="4946"/>
        <item x="5870"/>
        <item x="6601"/>
        <item x="2029"/>
        <item x="1577"/>
        <item x="899"/>
        <item x="6202"/>
        <item x="129"/>
        <item x="2706"/>
        <item x="2126"/>
        <item x="7926"/>
        <item x="5468"/>
        <item x="5167"/>
        <item x="6549"/>
        <item x="6675"/>
        <item x="197"/>
        <item x="5938"/>
        <item x="6714"/>
        <item x="6347"/>
        <item x="5989"/>
        <item x="7734"/>
        <item x="6151"/>
        <item x="5951"/>
        <item x="4712"/>
        <item x="3977"/>
        <item x="1241"/>
        <item x="6482"/>
        <item x="6733"/>
        <item x="6874"/>
        <item x="2919"/>
        <item x="1291"/>
        <item x="3183"/>
        <item x="2247"/>
        <item x="6006"/>
        <item x="3375"/>
        <item x="6915"/>
        <item x="6306"/>
        <item x="1093"/>
        <item x="6024"/>
        <item x="7258"/>
        <item x="7155"/>
        <item x="5788"/>
        <item x="5150"/>
        <item x="7896"/>
        <item x="5070"/>
        <item x="4471"/>
        <item x="5627"/>
        <item x="2915"/>
        <item x="4363"/>
        <item x="3777"/>
        <item x="6710"/>
        <item x="4542"/>
        <item x="3810"/>
        <item x="425"/>
        <item x="5117"/>
        <item x="3706"/>
        <item x="6643"/>
        <item x="1546"/>
        <item x="1174"/>
        <item x="1558"/>
        <item x="2465"/>
        <item x="2215"/>
        <item x="3278"/>
        <item x="466"/>
        <item x="1222"/>
        <item x="2920"/>
        <item x="7248"/>
        <item x="6201"/>
        <item x="6043"/>
        <item x="1290"/>
        <item x="4903"/>
        <item x="3326"/>
        <item x="4571"/>
        <item x="5337"/>
        <item x="2584"/>
        <item x="4601"/>
        <item x="4146"/>
        <item x="4689"/>
        <item x="4154"/>
        <item x="2268"/>
        <item x="1801"/>
        <item x="729"/>
        <item x="7172"/>
        <item x="5545"/>
        <item x="3332"/>
        <item x="465"/>
        <item x="3263"/>
        <item x="2079"/>
        <item x="1641"/>
        <item x="1892"/>
        <item x="975"/>
        <item x="3626"/>
        <item x="4612"/>
        <item x="2472"/>
        <item x="978"/>
        <item x="1956"/>
        <item x="6483"/>
        <item x="6963"/>
        <item x="2321"/>
        <item x="238"/>
        <item x="6018"/>
        <item x="1038"/>
        <item x="6188"/>
        <item x="5716"/>
        <item x="3382"/>
        <item x="6265"/>
        <item x="3797"/>
        <item x="7048"/>
        <item x="5330"/>
        <item x="3307"/>
        <item x="6775"/>
        <item x="3862"/>
        <item x="5046"/>
        <item x="4455"/>
        <item x="7260"/>
        <item x="6820"/>
        <item x="3741"/>
        <item x="3415"/>
        <item x="6876"/>
        <item x="1156"/>
        <item x="5656"/>
        <item x="7858"/>
        <item x="1015"/>
        <item x="3334"/>
        <item x="6891"/>
        <item x="435"/>
        <item x="5888"/>
        <item x="203"/>
        <item x="3167"/>
        <item x="2722"/>
        <item x="2088"/>
        <item x="1832"/>
        <item x="3840"/>
        <item x="1839"/>
        <item x="3165"/>
        <item x="2675"/>
        <item x="2130"/>
        <item x="5617"/>
        <item x="6437"/>
        <item x="6481"/>
        <item x="3417"/>
        <item x="2440"/>
        <item x="6132"/>
        <item x="4996"/>
        <item x="4723"/>
        <item x="4342"/>
        <item x="1894"/>
        <item x="5666"/>
        <item x="2577"/>
        <item x="2273"/>
        <item x="1014"/>
        <item x="4310"/>
        <item x="3675"/>
        <item x="3137"/>
        <item x="3185"/>
        <item x="6688"/>
        <item x="6054"/>
        <item x="3446"/>
        <item x="5472"/>
        <item x="2214"/>
        <item x="6185"/>
        <item x="7008"/>
        <item x="6134"/>
        <item x="4196"/>
        <item x="2065"/>
        <item x="7828"/>
        <item x="1351"/>
        <item x="7760"/>
        <item x="1295"/>
        <item x="3923"/>
        <item x="2493"/>
        <item x="2917"/>
        <item x="7867"/>
        <item x="4645"/>
        <item x="3471"/>
        <item x="6382"/>
        <item x="1682"/>
        <item x="2000"/>
        <item x="6138"/>
        <item x="5474"/>
        <item x="1643"/>
        <item x="1794"/>
        <item x="5484"/>
        <item x="5062"/>
        <item x="7053"/>
        <item x="1454"/>
        <item x="4910"/>
        <item x="7448"/>
        <item x="6850"/>
        <item x="3943"/>
        <item x="826"/>
        <item x="5400"/>
        <item x="1694"/>
        <item x="6242"/>
        <item x="7870"/>
        <item x="5155"/>
        <item x="1220"/>
        <item x="1240"/>
        <item x="7345"/>
        <item x="5169"/>
        <item x="5928"/>
        <item x="6987"/>
        <item x="2314"/>
        <item x="3742"/>
        <item x="7127"/>
        <item x="6645"/>
        <item x="1764"/>
        <item x="2193"/>
        <item x="6562"/>
        <item x="2688"/>
        <item x="1354"/>
        <item x="1847"/>
        <item x="7964"/>
        <item x="7741"/>
        <item x="1583"/>
        <item x="5786"/>
        <item x="3110"/>
        <item x="6800"/>
        <item x="7467"/>
        <item x="6761"/>
        <item x="4605"/>
        <item x="2375"/>
        <item x="57"/>
        <item x="2086"/>
        <item x="7374"/>
        <item x="2654"/>
        <item x="6859"/>
        <item x="4390"/>
        <item x="5912"/>
        <item x="6902"/>
        <item x="3737"/>
        <item x="3511"/>
        <item x="1245"/>
        <item x="944"/>
        <item x="1951"/>
        <item x="4319"/>
        <item x="3250"/>
        <item x="3596"/>
        <item x="3291"/>
        <item x="6110"/>
        <item x="2523"/>
        <item x="723"/>
        <item x="2707"/>
        <item x="3591"/>
        <item x="2483"/>
        <item x="215"/>
        <item x="5486"/>
        <item x="7483"/>
        <item x="7735"/>
        <item x="1319"/>
        <item x="7887"/>
        <item x="1380"/>
        <item x="1196"/>
        <item x="1713"/>
        <item x="246"/>
        <item x="5284"/>
        <item x="7018"/>
        <item x="7714"/>
        <item x="4685"/>
        <item x="619"/>
        <item x="2229"/>
        <item x="4614"/>
        <item x="5637"/>
        <item x="6384"/>
        <item x="2071"/>
        <item x="1424"/>
        <item x="7934"/>
        <item x="1824"/>
        <item x="652"/>
        <item x="6857"/>
        <item x="2531"/>
        <item x="2252"/>
        <item x="7358"/>
        <item x="4012"/>
        <item x="3550"/>
        <item x="6355"/>
        <item x="222"/>
        <item x="4904"/>
        <item x="5329"/>
        <item x="3456"/>
        <item x="6692"/>
        <item x="309"/>
        <item x="5558"/>
        <item x="2833"/>
        <item x="615"/>
        <item x="2869"/>
        <item x="5065"/>
        <item x="1834"/>
        <item x="6660"/>
        <item x="5898"/>
        <item x="4682"/>
        <item x="7044"/>
        <item x="1374"/>
        <item x="640"/>
        <item x="1518"/>
        <item x="3953"/>
        <item x="960"/>
        <item x="158"/>
        <item x="6992"/>
        <item x="5100"/>
        <item x="5692"/>
        <item x="6324"/>
        <item x="311"/>
        <item x="7657"/>
        <item x="75"/>
        <item x="1534"/>
        <item x="7028"/>
        <item x="2594"/>
        <item x="4444"/>
        <item x="2371"/>
        <item x="3649"/>
        <item x="1410"/>
        <item x="7534"/>
        <item x="4361"/>
        <item x="5370"/>
        <item x="6189"/>
        <item x="5645"/>
        <item x="6803"/>
        <item x="208"/>
        <item x="387"/>
        <item x="6349"/>
        <item x="3129"/>
        <item x="6720"/>
        <item x="6015"/>
        <item x="5288"/>
        <item x="7312"/>
        <item x="5571"/>
        <item x="4330"/>
        <item x="7460"/>
        <item x="6278"/>
        <item x="1389"/>
        <item x="2730"/>
        <item x="2036"/>
        <item x="2043"/>
        <item x="4769"/>
        <item x="2141"/>
        <item x="618"/>
        <item x="3361"/>
        <item x="6175"/>
        <item x="3901"/>
        <item x="310"/>
        <item x="2246"/>
        <item x="6127"/>
        <item x="4222"/>
        <item x="3887"/>
        <item x="4256"/>
        <item x="7189"/>
        <item x="7030"/>
        <item x="7439"/>
        <item x="3750"/>
        <item x="2406"/>
        <item x="2448"/>
        <item x="5565"/>
        <item x="4291"/>
        <item x="5201"/>
        <item x="5971"/>
        <item x="6451"/>
        <item x="3702"/>
        <item x="1086"/>
        <item x="1164"/>
        <item x="710"/>
        <item x="3029"/>
        <item x="2211"/>
        <item x="7480"/>
        <item x="5834"/>
        <item x="7827"/>
        <item x="2145"/>
        <item x="1782"/>
        <item x="3686"/>
        <item x="7529"/>
        <item x="6011"/>
        <item x="7270"/>
        <item x="3147"/>
        <item x="6972"/>
        <item x="6955"/>
        <item x="3828"/>
        <item x="1891"/>
        <item x="2368"/>
        <item x="5114"/>
        <item x="7473"/>
        <item x="7849"/>
        <item x="6274"/>
        <item x="2008"/>
        <item x="4161"/>
        <item x="4476"/>
        <item x="4098"/>
        <item x="7010"/>
        <item x="6468"/>
        <item x="5108"/>
        <item x="5060"/>
        <item x="5670"/>
        <item x="5417"/>
        <item x="7719"/>
        <item x="3281"/>
        <item x="2948"/>
        <item x="6269"/>
        <item x="6569"/>
        <item x="2261"/>
        <item x="3962"/>
        <item x="820"/>
        <item x="1845"/>
        <item x="4313"/>
        <item x="3781"/>
        <item x="3832"/>
        <item x="6843"/>
        <item x="2398"/>
        <item x="6446"/>
        <item x="2059"/>
        <item x="3975"/>
        <item x="6187"/>
        <item x="2283"/>
        <item x="3485"/>
        <item x="5227"/>
        <item x="584"/>
        <item x="7006"/>
        <item x="3979"/>
        <item x="2783"/>
        <item x="6332"/>
        <item x="4973"/>
        <item x="7255"/>
        <item x="161"/>
        <item x="5198"/>
        <item x="3705"/>
        <item x="1460"/>
        <item x="701"/>
        <item x="6680"/>
        <item x="1881"/>
        <item x="452"/>
        <item x="4086"/>
        <item x="6860"/>
        <item x="1188"/>
        <item x="1536"/>
        <item x="922"/>
        <item x="7547"/>
        <item x="90"/>
        <item x="4758"/>
        <item x="4849"/>
        <item x="4860"/>
        <item x="4821"/>
        <item x="4992"/>
        <item x="5372"/>
        <item x="4855"/>
        <item x="1300"/>
        <item x="5481"/>
        <item x="7903"/>
        <item x="3504"/>
        <item x="3274"/>
        <item x="4043"/>
        <item x="754"/>
        <item x="2143"/>
        <item x="1931"/>
        <item x="4804"/>
        <item x="4984"/>
        <item x="6104"/>
        <item x="910"/>
        <item x="7014"/>
        <item x="4017"/>
        <item x="1957"/>
        <item x="4593"/>
        <item x="6744"/>
        <item x="2925"/>
        <item x="5362"/>
        <item x="2610"/>
        <item x="4202"/>
        <item x="3861"/>
        <item x="4230"/>
        <item x="1433"/>
        <item x="6062"/>
        <item x="7414"/>
        <item x="1535"/>
        <item x="1635"/>
        <item x="6737"/>
        <item x="5873"/>
        <item x="2037"/>
        <item x="7152"/>
        <item x="4935"/>
        <item x="5039"/>
        <item x="3843"/>
        <item x="7931"/>
        <item x="704"/>
        <item x="5426"/>
        <item x="3534"/>
        <item x="2995"/>
        <item x="6317"/>
        <item x="7318"/>
        <item x="7543"/>
        <item x="5931"/>
        <item x="3619"/>
        <item x="6767"/>
        <item x="4052"/>
        <item x="1194"/>
        <item x="2559"/>
        <item x="7879"/>
        <item x="5237"/>
        <item x="2674"/>
        <item x="7800"/>
        <item x="3299"/>
        <item x="3381"/>
        <item x="7000"/>
        <item x="5754"/>
        <item x="2469"/>
        <item x="7585"/>
        <item x="1967"/>
        <item x="437"/>
        <item x="7593"/>
        <item x="1614"/>
        <item x="7219"/>
        <item x="1294"/>
        <item x="4889"/>
        <item x="5186"/>
        <item x="7703"/>
        <item x="2347"/>
        <item x="5641"/>
        <item x="4212"/>
        <item x="4602"/>
        <item x="2854"/>
        <item x="4307"/>
        <item x="2527"/>
        <item x="6139"/>
        <item x="7224"/>
        <item x="2672"/>
        <item x="7379"/>
        <item x="258"/>
        <item x="5373"/>
        <item x="267"/>
        <item x="7128"/>
        <item x="556"/>
        <item x="7096"/>
        <item x="5012"/>
        <item x="4569"/>
        <item x="1179"/>
        <item x="5628"/>
        <item x="1659"/>
        <item x="415"/>
        <item x="2663"/>
        <item x="6611"/>
        <item x="6372"/>
        <item x="7871"/>
        <item x="4512"/>
        <item x="6035"/>
        <item x="6296"/>
        <item x="1207"/>
        <item x="1772"/>
        <item x="6853"/>
        <item x="3192"/>
        <item x="4458"/>
        <item x="5467"/>
        <item x="5204"/>
        <item x="6067"/>
        <item x="3916"/>
        <item x="6567"/>
        <item x="2753"/>
        <item x="2967"/>
        <item x="342"/>
        <item x="6719"/>
        <item x="7135"/>
        <item x="4322"/>
        <item x="1345"/>
        <item x="7515"/>
        <item x="2994"/>
        <item x="3755"/>
        <item x="3572"/>
        <item x="7247"/>
        <item x="6165"/>
        <item x="2340"/>
        <item x="1776"/>
        <item x="1632"/>
        <item x="207"/>
        <item x="1712"/>
        <item x="4241"/>
        <item x="6624"/>
        <item x="5267"/>
        <item x="5055"/>
        <item x="3265"/>
        <item x="624"/>
        <item x="7087"/>
        <item x="5247"/>
        <item x="4914"/>
        <item x="4677"/>
        <item x="1078"/>
        <item x="5068"/>
        <item x="7705"/>
        <item x="1283"/>
        <item x="7293"/>
        <item x="2323"/>
        <item x="2047"/>
        <item x="3495"/>
        <item x="4572"/>
        <item x="4394"/>
        <item x="4651"/>
        <item x="5904"/>
        <item x="7060"/>
        <item x="5469"/>
        <item x="4198"/>
        <item x="7508"/>
        <item x="7707"/>
        <item x="5594"/>
        <item x="6099"/>
        <item x="7500"/>
        <item x="6328"/>
        <item x="4775"/>
        <item x="3872"/>
        <item x="7525"/>
        <item x="317"/>
        <item x="6017"/>
        <item x="2586"/>
        <item x="4269"/>
        <item x="904"/>
        <item x="4912"/>
        <item x="6224"/>
        <item x="564"/>
        <item x="2684"/>
        <item x="4718"/>
        <item x="761"/>
        <item x="3445"/>
        <item x="7268"/>
        <item x="4019"/>
        <item x="6354"/>
        <item x="7636"/>
        <item x="6916"/>
        <item x="5762"/>
        <item x="1323"/>
        <item x="6674"/>
        <item x="56"/>
        <item x="6316"/>
        <item x="351"/>
        <item x="7356"/>
        <item x="897"/>
        <item x="902"/>
        <item x="5607"/>
        <item x="1921"/>
        <item x="6966"/>
        <item x="7893"/>
        <item x="2729"/>
        <item x="4299"/>
        <item x="6010"/>
        <item x="5207"/>
        <item x="1485"/>
        <item x="7344"/>
        <item x="6749"/>
        <item x="3820"/>
        <item x="7899"/>
        <item x="3787"/>
        <item x="6892"/>
        <item x="124"/>
        <item x="7748"/>
        <item x="6471"/>
        <item x="2802"/>
        <item x="5299"/>
        <item x="2416"/>
        <item x="5960"/>
        <item x="6646"/>
        <item x="4938"/>
        <item x="3407"/>
        <item x="7351"/>
        <item x="3983"/>
        <item x="6074"/>
        <item x="4388"/>
        <item x="2726"/>
        <item x="7816"/>
        <item x="6170"/>
        <item x="6790"/>
        <item x="5589"/>
        <item x="4001"/>
        <item x="7054"/>
        <item x="2770"/>
        <item x="7633"/>
        <item x="6959"/>
        <item x="2971"/>
        <item x="1938"/>
        <item x="2964"/>
        <item x="5974"/>
        <item x="7878"/>
        <item x="7944"/>
        <item x="6797"/>
        <item x="1724"/>
        <item x="2404"/>
        <item x="4975"/>
        <item x="7756"/>
        <item x="5796"/>
        <item x="5689"/>
        <item x="7686"/>
        <item x="5191"/>
        <item x="6105"/>
        <item x="2403"/>
        <item x="2731"/>
        <item x="7143"/>
        <item x="6777"/>
        <item x="1181"/>
        <item x="3558"/>
        <item x="696"/>
        <item x="1046"/>
        <item x="5187"/>
        <item x="2861"/>
        <item x="7109"/>
        <item x="6403"/>
        <item x="1780"/>
        <item x="1703"/>
        <item x="7718"/>
        <item x="2553"/>
        <item x="6166"/>
        <item x="1868"/>
        <item x="2188"/>
        <item x="4704"/>
        <item x="5209"/>
        <item x="6039"/>
        <item x="100"/>
        <item x="4709"/>
        <item x="5549"/>
        <item x="2499"/>
        <item x="5210"/>
        <item x="1464"/>
        <item x="6439"/>
        <item x="187"/>
        <item x="6107"/>
        <item x="1414"/>
        <item x="1198"/>
        <item x="3239"/>
        <item x="3207"/>
        <item x="3070"/>
        <item x="1288"/>
        <item x="3161"/>
        <item x="6440"/>
        <item x="1733"/>
        <item x="4706"/>
        <item x="7170"/>
        <item x="4081"/>
        <item x="3435"/>
        <item x="1373"/>
        <item x="997"/>
        <item x="4144"/>
        <item x="5720"/>
        <item x="4528"/>
        <item x="7919"/>
        <item x="3217"/>
        <item x="1765"/>
        <item x="6998"/>
        <item x="7859"/>
        <item x="6668"/>
        <item x="2780"/>
        <item x="3569"/>
        <item x="27"/>
        <item x="5649"/>
        <item x="3308"/>
        <item x="5393"/>
        <item x="6557"/>
        <item x="2033"/>
        <item x="7852"/>
        <item x="1334"/>
        <item x="7430"/>
        <item x="2463"/>
        <item x="5304"/>
        <item x="2125"/>
        <item x="7289"/>
        <item x="81"/>
        <item x="2121"/>
        <item x="4937"/>
        <item x="2933"/>
        <item x="5143"/>
        <item x="786"/>
        <item x="4595"/>
        <item x="7185"/>
        <item x="2016"/>
        <item x="4247"/>
        <item x="368"/>
        <item x="5946"/>
        <item x="120"/>
        <item x="3425"/>
        <item x="2806"/>
        <item x="5665"/>
        <item x="7315"/>
        <item x="7466"/>
        <item x="6227"/>
        <item x="6849"/>
        <item x="248"/>
        <item x="6049"/>
        <item x="855"/>
        <item x="881"/>
        <item x="1471"/>
        <item x="2591"/>
        <item x="5653"/>
        <item x="797"/>
        <item x="5728"/>
        <item x="2784"/>
        <item x="1838"/>
        <item x="3155"/>
        <item x="6508"/>
        <item x="6538"/>
        <item x="4725"/>
        <item x="6244"/>
        <item x="3971"/>
        <item x="4866"/>
        <item x="5875"/>
        <item x="2139"/>
        <item x="6529"/>
        <item x="7567"/>
        <item x="444"/>
        <item x="1642"/>
        <item x="3418"/>
        <item x="2238"/>
        <item x="3874"/>
        <item x="5004"/>
        <item x="3363"/>
        <item x="5334"/>
        <item x="3579"/>
        <item x="5286"/>
        <item x="6004"/>
        <item x="936"/>
        <item x="168"/>
        <item x="7780"/>
        <item x="1591"/>
        <item x="868"/>
        <item x="2817"/>
        <item x="6345"/>
        <item x="6725"/>
        <item x="3266"/>
        <item x="5323"/>
        <item x="5651"/>
        <item x="6950"/>
        <item x="6556"/>
        <item x="5842"/>
        <item x="4425"/>
        <item x="5727"/>
        <item x="3208"/>
        <item x="7775"/>
        <item x="4128"/>
        <item x="7582"/>
        <item x="6838"/>
        <item x="7611"/>
        <item x="6336"/>
        <item x="2844"/>
        <item x="7935"/>
        <item x="3614"/>
        <item x="7804"/>
        <item x="6131"/>
        <item x="6097"/>
        <item x="5188"/>
        <item x="7333"/>
        <item x="4274"/>
        <item x="2337"/>
        <item x="5712"/>
        <item x="7938"/>
        <item x="5173"/>
        <item x="7337"/>
        <item x="3756"/>
        <item x="5973"/>
        <item x="7365"/>
        <item x="6664"/>
        <item x="2648"/>
        <item x="6494"/>
        <item x="6493"/>
        <item x="4694"/>
        <item x="898"/>
        <item x="3604"/>
        <item x="7279"/>
        <item x="1623"/>
        <item x="1475"/>
        <item x="4228"/>
        <item x="6143"/>
        <item x="3729"/>
        <item x="5718"/>
        <item x="2767"/>
        <item x="5618"/>
        <item x="866"/>
        <item x="971"/>
        <item x="6635"/>
        <item x="2303"/>
        <item x="155"/>
        <item x="6314"/>
        <item x="6527"/>
        <item x="6235"/>
        <item x="5770"/>
        <item x="578"/>
        <item x="3311"/>
        <item x="3937"/>
        <item x="5690"/>
        <item x="4075"/>
        <item x="5274"/>
        <item x="7278"/>
        <item x="4778"/>
        <item x="7736"/>
        <item x="715"/>
        <item x="4624"/>
        <item x="145"/>
        <item x="1549"/>
        <item x="6968"/>
        <item x="5807"/>
        <item x="1088"/>
        <item x="6751"/>
        <item x="1445"/>
        <item x="783"/>
        <item x="3355"/>
        <item x="6297"/>
        <item x="7316"/>
        <item x="3592"/>
        <item x="1119"/>
        <item x="1333"/>
        <item x="4287"/>
        <item x="3544"/>
        <item x="6167"/>
        <item x="861"/>
        <item x="6303"/>
        <item x="3209"/>
        <item x="3959"/>
        <item x="2491"/>
        <item x="163"/>
        <item x="5736"/>
        <item x="1230"/>
        <item x="5066"/>
        <item x="6211"/>
        <item x="4006"/>
        <item x="7097"/>
        <item x="2040"/>
        <item x="1849"/>
        <item x="3993"/>
        <item x="3876"/>
        <item x="2979"/>
        <item x="4827"/>
        <item x="6642"/>
        <item x="2172"/>
        <item x="818"/>
        <item x="4952"/>
        <item x="3655"/>
        <item x="3603"/>
        <item x="6960"/>
        <item x="6326"/>
        <item x="6769"/>
        <item x="5756"/>
        <item x="3045"/>
        <item x="7509"/>
        <item x="4735"/>
        <item x="4658"/>
        <item x="3635"/>
        <item x="230"/>
        <item x="272"/>
        <item x="3242"/>
        <item x="1736"/>
        <item x="7026"/>
        <item x="561"/>
        <item x="1025"/>
        <item x="4208"/>
        <item x="2714"/>
        <item x="5029"/>
        <item x="6722"/>
        <item x="3852"/>
        <item x="4094"/>
        <item x="4802"/>
        <item x="2832"/>
        <item x="7489"/>
        <item x="1720"/>
        <item x="1726"/>
        <item x="7302"/>
        <item x="6594"/>
        <item x="765"/>
        <item x="5954"/>
        <item x="3819"/>
        <item x="2455"/>
        <item x="4843"/>
        <item x="3688"/>
        <item x="6252"/>
        <item x="233"/>
        <item x="4306"/>
        <item x="4848"/>
        <item x="3079"/>
        <item x="7548"/>
        <item x="2856"/>
        <item x="4839"/>
        <item x="2425"/>
        <item x="7823"/>
        <item x="2136"/>
        <item x="5797"/>
        <item x="4028"/>
        <item x="503"/>
        <item x="2393"/>
        <item x="3892"/>
        <item x="7093"/>
        <item x="7281"/>
        <item x="6679"/>
        <item x="4840"/>
        <item x="4506"/>
        <item x="7352"/>
        <item x="2081"/>
        <item x="7654"/>
        <item x="4126"/>
        <item x="7889"/>
        <item x="727"/>
        <item x="6858"/>
        <item x="4123"/>
        <item x="5632"/>
        <item x="2010"/>
        <item x="7108"/>
        <item x="2240"/>
        <item x="2984"/>
        <item x="1448"/>
        <item x="5945"/>
        <item x="760"/>
        <item x="6754"/>
        <item x="4590"/>
        <item x="2860"/>
        <item x="1252"/>
        <item x="7169"/>
        <item x="527"/>
        <item x="3078"/>
        <item x="4851"/>
        <item x="2106"/>
        <item x="3639"/>
        <item x="5259"/>
        <item x="7767"/>
        <item x="651"/>
        <item x="478"/>
        <item x="3293"/>
        <item x="6971"/>
        <item x="1299"/>
        <item x="6267"/>
        <item x="1680"/>
        <item x="7491"/>
        <item x="5857"/>
        <item x="6530"/>
        <item x="7131"/>
        <item x="2372"/>
        <item x="7961"/>
        <item x="4586"/>
        <item x="4238"/>
        <item x="5495"/>
        <item x="5740"/>
        <item x="2076"/>
        <item x="5149"/>
        <item x="6897"/>
        <item x="7070"/>
        <item x="6856"/>
        <item x="7678"/>
        <item x="3654"/>
        <item x="4834"/>
        <item x="5707"/>
        <item x="6576"/>
        <item x="6256"/>
        <item x="4410"/>
        <item x="2093"/>
        <item x="6967"/>
        <item x="2452"/>
        <item x="5787"/>
        <item x="3986"/>
        <item x="4164"/>
        <item x="2936"/>
        <item x="6816"/>
        <item x="1243"/>
        <item x="728"/>
        <item x="6125"/>
        <item x="3433"/>
        <item x="2075"/>
        <item x="5478"/>
        <item x="4786"/>
        <item x="1735"/>
        <item x="5514"/>
        <item x="7521"/>
        <item x="6277"/>
        <item x="5298"/>
        <item x="7629"/>
        <item x="5189"/>
        <item x="6013"/>
        <item x="6726"/>
        <item x="5557"/>
        <item x="6034"/>
        <item x="6427"/>
        <item x="4929"/>
        <item x="4648"/>
        <item x="1163"/>
        <item x="2422"/>
        <item x="2301"/>
        <item x="7453"/>
        <item x="6358"/>
        <item x="3768"/>
        <item x="2374"/>
        <item x="5831"/>
        <item x="7486"/>
        <item x="2529"/>
        <item x="3354"/>
        <item x="6961"/>
        <item x="7057"/>
        <item x="1183"/>
        <item x="3587"/>
        <item x="2867"/>
        <item x="7180"/>
        <item x="5196"/>
        <item x="1359"/>
        <item x="223"/>
        <item x="3414"/>
        <item x="7949"/>
        <item x="709"/>
        <item x="7968"/>
        <item x="7257"/>
        <item x="1306"/>
        <item x="2758"/>
        <item x="3939"/>
        <item x="7794"/>
        <item x="6793"/>
        <item x="293"/>
        <item x="372"/>
        <item x="7933"/>
        <item x="4897"/>
        <item x="735"/>
        <item x="4793"/>
        <item x="2677"/>
        <item x="1620"/>
        <item x="870"/>
        <item x="5238"/>
        <item x="2018"/>
        <item x="357"/>
        <item x="7810"/>
        <item x="637"/>
        <item x="3292"/>
        <item x="2005"/>
        <item x="1747"/>
        <item x="3838"/>
        <item x="6193"/>
        <item x="2200"/>
        <item x="4536"/>
        <item x="1971"/>
        <item x="7563"/>
        <item x="6294"/>
        <item x="7314"/>
        <item x="7546"/>
        <item x="7537"/>
        <item x="3973"/>
        <item x="6241"/>
        <item x="3522"/>
        <item x="7305"/>
        <item x="4950"/>
        <item x="4573"/>
        <item x="3506"/>
        <item x="5642"/>
        <item x="2589"/>
        <item x="608"/>
        <item x="4078"/>
        <item x="4158"/>
        <item x="6246"/>
        <item x="7625"/>
        <item x="7133"/>
        <item x="6948"/>
        <item x="7243"/>
        <item x="7658"/>
        <item x="1923"/>
        <item x="6651"/>
        <item x="1578"/>
        <item x="6217"/>
        <item x="6628"/>
        <item x="6260"/>
        <item x="1378"/>
        <item x="3818"/>
        <item x="4565"/>
        <item x="3"/>
        <item x="250"/>
        <item x="1058"/>
        <item x="547"/>
        <item x="4998"/>
        <item x="2518"/>
        <item x="687"/>
        <item x="5342"/>
        <item x="7376"/>
        <item x="4031"/>
        <item x="7402"/>
        <item x="1995"/>
        <item x="3623"/>
        <item x="7390"/>
        <item x="747"/>
        <item x="2930"/>
        <item x="4991"/>
        <item x="7702"/>
        <item x="6787"/>
        <item x="6907"/>
        <item x="6377"/>
        <item x="4519"/>
        <item x="1905"/>
        <item x="6618"/>
        <item x="7600"/>
        <item x="4053"/>
        <item x="920"/>
        <item x="116"/>
        <item x="3622"/>
        <item x="6144"/>
        <item x="5292"/>
        <item x="3566"/>
        <item x="4878"/>
        <item x="4015"/>
        <item x="2914"/>
        <item x="4692"/>
        <item x="2738"/>
        <item x="1825"/>
        <item x="5366"/>
        <item x="3957"/>
        <item x="6272"/>
        <item x="3860"/>
        <item x="839"/>
        <item x="2692"/>
        <item x="1326"/>
        <item x="5867"/>
        <item x="4060"/>
        <item x="6318"/>
        <item x="4204"/>
        <item x="1582"/>
        <item x="3288"/>
        <item x="5171"/>
        <item x="7101"/>
        <item x="6616"/>
        <item x="2814"/>
        <item x="6632"/>
        <item x="6826"/>
        <item x="7203"/>
        <item x="3965"/>
        <item x="6126"/>
        <item x="1708"/>
        <item x="3152"/>
        <item x="413"/>
        <item x="3899"/>
        <item x="5947"/>
        <item x="686"/>
        <item x="7459"/>
        <item x="5895"/>
        <item x="5535"/>
        <item x="7698"/>
        <item x="2090"/>
        <item x="1762"/>
        <item x="7528"/>
        <item x="2588"/>
        <item x="4248"/>
        <item x="4623"/>
        <item x="3006"/>
        <item x="1569"/>
        <item x="98"/>
        <item x="4195"/>
        <item x="801"/>
        <item x="1730"/>
        <item x="7549"/>
        <item x="4805"/>
        <item x="6615"/>
        <item x="2551"/>
        <item x="2151"/>
        <item x="1456"/>
        <item x="6871"/>
        <item x="988"/>
        <item x="7086"/>
        <item x="737"/>
        <item x="1774"/>
        <item x="2364"/>
        <item x="5686"/>
        <item x="6804"/>
        <item x="5278"/>
        <item x="638"/>
        <item x="2048"/>
        <item x="3103"/>
        <item x="18"/>
        <item x="676"/>
        <item x="5327"/>
        <item x="2096"/>
        <item x="5404"/>
        <item x="1940"/>
        <item x="7415"/>
        <item x="5918"/>
        <item x="5721"/>
        <item x="4656"/>
        <item x="3353"/>
        <item x="4923"/>
        <item x="6782"/>
        <item x="1777"/>
        <item x="5127"/>
        <item x="3721"/>
        <item x="6659"/>
        <item x="4870"/>
        <item x="4197"/>
        <item x="7894"/>
        <item x="1430"/>
        <item x="4905"/>
        <item x="1933"/>
        <item x="6366"/>
        <item x="2801"/>
        <item x="7299"/>
        <item x="3761"/>
        <item x="4416"/>
        <item x="5886"/>
        <item x="3516"/>
        <item x="1655"/>
        <item x="3813"/>
        <item x="3921"/>
        <item x="5990"/>
        <item x="4332"/>
        <item x="5010"/>
        <item x="1189"/>
        <item x="7722"/>
        <item x="7733"/>
        <item x="6373"/>
        <item x="7051"/>
        <item x="565"/>
        <item x="5431"/>
        <item x="3411"/>
        <item x="3296"/>
        <item x="1640"/>
        <item x="7385"/>
        <item x="7429"/>
        <item x="4702"/>
        <item x="4090"/>
        <item x="6977"/>
        <item x="6872"/>
        <item x="2178"/>
        <item x="6772"/>
        <item x="7228"/>
        <item x="1509"/>
        <item x="2721"/>
        <item x="3803"/>
        <item x="5961"/>
        <item x="3642"/>
        <item x="5746"/>
        <item x="16"/>
        <item x="3083"/>
        <item x="859"/>
        <item x="6061"/>
        <item x="4863"/>
        <item x="2970"/>
        <item x="6192"/>
        <item x="7663"/>
        <item x="6094"/>
        <item x="6153"/>
        <item x="5133"/>
        <item x="7235"/>
        <item x="6613"/>
        <item x="6522"/>
        <item x="2929"/>
        <item x="6380"/>
        <item x="337"/>
        <item x="5344"/>
        <item x="133"/>
        <item x="5159"/>
        <item x="6940"/>
        <item x="2652"/>
        <item x="346"/>
        <item x="5584"/>
        <item x="5386"/>
        <item x="5854"/>
        <item x="2501"/>
        <item x="3929"/>
        <item x="1193"/>
        <item x="877"/>
        <item x="2810"/>
        <item x="5093"/>
        <item x="4797"/>
        <item x="6807"/>
        <item x="3932"/>
        <item x="3429"/>
        <item x="555"/>
        <item x="7652"/>
        <item x="4221"/>
        <item x="6258"/>
        <item x="2202"/>
        <item x="4619"/>
        <item x="5993"/>
        <item x="326"/>
        <item x="7441"/>
        <item x="4995"/>
        <item x="1532"/>
        <item x="7431"/>
        <item x="6348"/>
        <item x="2792"/>
        <item x="5254"/>
        <item x="3346"/>
        <item x="7103"/>
        <item x="550"/>
        <item x="7206"/>
        <item x="6150"/>
        <item x="7009"/>
        <item x="7418"/>
        <item x="7371"/>
        <item x="2834"/>
        <item x="2647"/>
        <item x="7602"/>
        <item x="1722"/>
        <item x="7457"/>
        <item x="4812"/>
        <item x="5118"/>
        <item x="1085"/>
        <item x="4089"/>
        <item x="4761"/>
        <item x="4578"/>
        <item x="5987"/>
        <item x="6040"/>
        <item x="4279"/>
        <item x="7179"/>
        <item x="2581"/>
        <item x="1880"/>
        <item x="2159"/>
        <item x="4225"/>
        <item x="6063"/>
        <item x="4965"/>
        <item x="5981"/>
        <item x="7002"/>
        <item x="1327"/>
        <item x="6367"/>
        <item x="5777"/>
        <item x="4205"/>
        <item x="4833"/>
        <item x="2319"/>
        <item x="678"/>
        <item x="3785"/>
        <item x="2582"/>
        <item x="4355"/>
        <item x="5809"/>
        <item x="7787"/>
        <item x="4739"/>
        <item x="2028"/>
        <item x="7306"/>
        <item x="4616"/>
        <item x="7677"/>
        <item x="3455"/>
        <item x="2361"/>
        <item x="7222"/>
        <item x="2245"/>
        <item x="7205"/>
        <item x="3255"/>
        <item x="2685"/>
        <item x="3465"/>
        <item x="4252"/>
        <item x="1863"/>
        <item x="3389"/>
        <item x="509"/>
        <item x="7198"/>
        <item x="2990"/>
        <item x="1773"/>
        <item x="7397"/>
        <item x="562"/>
        <item x="4884"/>
        <item x="1278"/>
        <item x="3529"/>
        <item x="7812"/>
        <item x="5352"/>
        <item x="2667"/>
        <item x="3048"/>
        <item x="1059"/>
        <item x="1533"/>
        <item x="840"/>
        <item x="3106"/>
        <item x="234"/>
        <item x="3284"/>
        <item x="7497"/>
        <item x="1405"/>
        <item x="7115"/>
        <item x="4576"/>
        <item x="2027"/>
        <item x="4607"/>
        <item x="540"/>
        <item x="2850"/>
        <item x="2525"/>
        <item x="6221"/>
        <item x="2596"/>
        <item x="6638"/>
        <item x="1539"/>
        <item x="4304"/>
        <item x="5064"/>
        <item x="5745"/>
        <item x="7399"/>
        <item x="5748"/>
        <item x="7531"/>
        <item x="2069"/>
        <item x="3321"/>
        <item x="3917"/>
        <item x="3716"/>
        <item x="3648"/>
        <item x="6388"/>
        <item x="6517"/>
        <item x="1619"/>
        <item x="86"/>
        <item x="7079"/>
        <item x="2066"/>
        <item x="7583"/>
        <item x="7149"/>
        <item x="5533"/>
        <item x="2816"/>
        <item x="6732"/>
        <item x="5211"/>
        <item x="3625"/>
        <item x="2803"/>
        <item x="2855"/>
        <item x="6999"/>
        <item x="5612"/>
        <item x="4320"/>
        <item x="1584"/>
        <item x="7752"/>
        <item x="4746"/>
        <item x="6454"/>
        <item x="5230"/>
        <item x="5083"/>
        <item x="5102"/>
        <item x="7710"/>
        <item x="7272"/>
        <item x="5546"/>
        <item x="4524"/>
        <item x="4836"/>
        <item x="669"/>
        <item x="4755"/>
        <item x="2940"/>
        <item x="5035"/>
        <item x="4395"/>
        <item x="7834"/>
        <item x="3770"/>
        <item x="6541"/>
        <item x="1573"/>
        <item x="3520"/>
        <item x="5955"/>
        <item x="3394"/>
        <item x="6290"/>
        <item x="3052"/>
        <item x="3031"/>
        <item x="6965"/>
        <item x="1953"/>
        <item x="6734"/>
        <item x="626"/>
        <item x="6770"/>
        <item x="4002"/>
        <item x="5703"/>
        <item x="7913"/>
        <item x="5713"/>
        <item x="7971"/>
        <item x="4989"/>
        <item x="4108"/>
        <item x="2349"/>
        <item x="3191"/>
        <item x="707"/>
        <item x="331"/>
        <item x="5922"/>
        <item x="1208"/>
        <item x="1493"/>
        <item x="7749"/>
        <item x="3551"/>
        <item x="6829"/>
        <item x="1136"/>
        <item x="144"/>
        <item x="5685"/>
        <item x="1739"/>
        <item x="1882"/>
        <item x="3166"/>
        <item x="2884"/>
        <item x="2297"/>
        <item x="5153"/>
        <item x="2952"/>
        <item x="5939"/>
        <item x="1988"/>
        <item x="3833"/>
        <item x="7671"/>
        <item x="2051"/>
        <item x="61"/>
        <item x="3969"/>
        <item x="606"/>
        <item x="48"/>
        <item x="6832"/>
        <item x="448"/>
        <item x="3379"/>
        <item x="6119"/>
        <item x="5451"/>
        <item x="3122"/>
        <item x="1402"/>
        <item x="5456"/>
        <item x="3248"/>
        <item x="377"/>
        <item x="5312"/>
        <item x="940"/>
        <item x="4037"/>
        <item x="6656"/>
        <item x="6704"/>
        <item x="360"/>
        <item x="4489"/>
        <item x="5616"/>
        <item x="2777"/>
        <item x="1016"/>
        <item x="6986"/>
        <item x="7815"/>
        <item x="3586"/>
        <item x="1876"/>
        <item x="5907"/>
        <item x="136"/>
        <item x="4754"/>
        <item x="4468"/>
        <item x="4566"/>
        <item x="5361"/>
        <item x="1129"/>
        <item x="718"/>
        <item x="4977"/>
        <item x="2544"/>
        <item x="5205"/>
        <item x="2942"/>
        <item x="5270"/>
        <item x="934"/>
        <item x="3935"/>
        <item x="5034"/>
        <item x="3396"/>
        <item x="4170"/>
        <item x="5338"/>
        <item x="3784"/>
        <item x="3748"/>
        <item x="6676"/>
        <item x="7150"/>
        <item x="7550"/>
        <item x="5358"/>
        <item x="7874"/>
        <item x="7570"/>
        <item x="4534"/>
        <item x="7132"/>
        <item x="3002"/>
        <item x="2166"/>
        <item x="5585"/>
        <item x="1797"/>
        <item x="5743"/>
        <item x="5701"/>
        <item x="6523"/>
        <item x="1383"/>
        <item x="1398"/>
        <item x="6873"/>
        <item x="4824"/>
        <item x="5220"/>
        <item x="3687"/>
        <item x="7105"/>
        <item x="3193"/>
        <item x="6742"/>
        <item x="5878"/>
        <item x="880"/>
        <item x="4558"/>
        <item x="5216"/>
        <item x="2333"/>
        <item x="253"/>
        <item x="6931"/>
        <item x="2192"/>
        <item x="3386"/>
        <item x="2764"/>
        <item x="1421"/>
        <item x="7604"/>
        <item x="5891"/>
        <item x="2819"/>
        <item x="7426"/>
        <item x="303"/>
        <item x="7088"/>
        <item x="7596"/>
        <item x="612"/>
        <item x="5377"/>
        <item x="5927"/>
        <item x="4655"/>
        <item x="379"/>
        <item x="2808"/>
        <item x="7069"/>
        <item x="1238"/>
        <item x="3494"/>
        <item x="7233"/>
        <item x="5226"/>
        <item x="7239"/>
        <item x="5476"/>
        <item x="3295"/>
        <item x="1675"/>
        <item x="2207"/>
        <item x="375"/>
        <item x="4336"/>
        <item x="6288"/>
        <item x="7552"/>
        <item x="2851"/>
        <item x="2689"/>
        <item x="4731"/>
        <item x="1219"/>
        <item x="6100"/>
        <item x="7303"/>
        <item x="5320"/>
        <item x="5675"/>
        <item x="6708"/>
        <item x="5572"/>
        <item x="6802"/>
        <item x="79"/>
        <item x="2644"/>
        <item x="3902"/>
        <item x="959"/>
        <item x="956"/>
        <item x="2998"/>
        <item x="5414"/>
        <item x="7444"/>
        <item x="2941"/>
        <item x="982"/>
        <item x="5301"/>
        <item x="6901"/>
        <item x="4970"/>
        <item x="3519"/>
        <item x="3681"/>
        <item x="6120"/>
        <item x="457"/>
        <item x="3459"/>
        <item x="5401"/>
        <item x="884"/>
        <item x="2740"/>
        <item x="7753"/>
        <item x="4262"/>
        <item x="3042"/>
        <item x="414"/>
        <item x="909"/>
        <item x="6309"/>
        <item x="4110"/>
        <item x="2536"/>
        <item x="7825"/>
        <item x="4350"/>
        <item x="6717"/>
        <item x="5843"/>
        <item x="5555"/>
        <item x="406"/>
        <item x="7635"/>
        <item x="6991"/>
        <item x="4210"/>
        <item x="6630"/>
        <item x="653"/>
        <item x="3864"/>
        <item x="7920"/>
        <item x="7737"/>
        <item x="4116"/>
        <item x="4117"/>
        <item x="7384"/>
        <item x="4265"/>
        <item x="2002"/>
        <item x="5599"/>
        <item x="5559"/>
        <item x="2700"/>
        <item x="2709"/>
        <item x="4003"/>
        <item x="589"/>
        <item x="1617"/>
        <item x="6846"/>
        <item x="7954"/>
        <item x="200"/>
        <item x="2424"/>
        <item x="6255"/>
        <item x="4726"/>
        <item x="3807"/>
        <item x="7323"/>
        <item x="1896"/>
        <item x="3187"/>
        <item x="4919"/>
        <item x="2968"/>
        <item x="7496"/>
        <item x="7321"/>
        <item x="3948"/>
        <item x="2973"/>
        <item x="7369"/>
        <item x="1123"/>
        <item x="1139"/>
        <item x="2939"/>
        <item x="5261"/>
        <item x="4687"/>
        <item x="7691"/>
        <item x="4185"/>
        <item x="3051"/>
        <item x="6956"/>
        <item x="6300"/>
        <item x="2394"/>
        <item x="1800"/>
        <item x="6835"/>
        <item x="7595"/>
        <item x="7183"/>
        <item x="3543"/>
        <item x="3537"/>
        <item x="3532"/>
        <item x="1385"/>
        <item x="2848"/>
        <item x="3760"/>
        <item x="6357"/>
        <item x="3985"/>
        <item x="500"/>
        <item x="7463"/>
        <item x="5785"/>
        <item x="3479"/>
        <item x="4165"/>
        <item x="6381"/>
        <item x="5130"/>
        <item x="287"/>
        <item x="6938"/>
        <item x="5027"/>
        <item x="7001"/>
        <item x="3925"/>
        <item x="7283"/>
        <item x="6310"/>
        <item x="4074"/>
        <item x="1966"/>
        <item x="5972"/>
        <item x="6194"/>
        <item x="356"/>
        <item x="2195"/>
        <item x="6080"/>
        <item x="3362"/>
        <item x="5445"/>
        <item x="5708"/>
        <item x="6234"/>
        <item x="2554"/>
        <item x="5792"/>
        <item x="3528"/>
        <item x="4807"/>
        <item x="1465"/>
        <item x="3487"/>
        <item x="4023"/>
        <item x="6927"/>
        <item x="6509"/>
        <item x="3116"/>
        <item x="946"/>
        <item x="3065"/>
        <item x="2793"/>
        <item x="196"/>
        <item x="1463"/>
        <item x="7541"/>
        <item x="438"/>
        <item x="5047"/>
        <item x="3791"/>
        <item x="4040"/>
        <item x="1574"/>
        <item x="2379"/>
        <item x="581"/>
        <item x="7417"/>
        <item x="393"/>
        <item x="6337"/>
        <item x="4032"/>
        <item x="2618"/>
        <item x="7494"/>
        <item x="5121"/>
        <item x="6827"/>
        <item x="4063"/>
        <item x="5384"/>
        <item x="6513"/>
        <item x="1021"/>
        <item x="5846"/>
        <item x="6837"/>
        <item x="7533"/>
        <item x="857"/>
        <item x="6031"/>
        <item x="7959"/>
        <item x="6683"/>
        <item x="2557"/>
        <item x="4818"/>
        <item x="74"/>
        <item x="6723"/>
        <item x="4596"/>
        <item x="7668"/>
        <item x="7835"/>
        <item x="3515"/>
        <item x="4985"/>
        <item x="7423"/>
        <item x="2331"/>
        <item x="3764"/>
        <item x="7617"/>
        <item x="3806"/>
        <item x="5095"/>
        <item x="4971"/>
        <item x="534"/>
        <item x="3260"/>
        <item x="6702"/>
        <item x="26"/>
        <item x="542"/>
        <item x="6162"/>
        <item x="5391"/>
        <item x="5473"/>
        <item x="5991"/>
        <item x="2189"/>
        <item x="2908"/>
        <item x="3700"/>
        <item x="7199"/>
        <item x="5710"/>
        <item x="7446"/>
        <item x="5442"/>
        <item x="1761"/>
        <item x="4535"/>
        <item x="6037"/>
        <item x="11"/>
        <item x="6729"/>
        <item x="6473"/>
        <item x="5803"/>
        <item x="6525"/>
        <item x="4729"/>
        <item x="6663"/>
        <item x="6689"/>
        <item x="6581"/>
        <item x="1725"/>
        <item x="3462"/>
        <item x="2791"/>
        <item x="7724"/>
        <item x="3022"/>
        <item x="7597"/>
        <item x="7507"/>
        <item x="1727"/>
        <item x="5465"/>
        <item x="811"/>
        <item x="5576"/>
        <item x="6161"/>
        <item x="2335"/>
        <item x="5862"/>
        <item x="6780"/>
        <item x="2484"/>
        <item x="1270"/>
        <item x="2504"/>
        <item x="6154"/>
        <item x="1810"/>
        <item x="4183"/>
        <item x="4611"/>
        <item x="3802"/>
        <item x="7056"/>
        <item x="4567"/>
        <item x="4013"/>
        <item x="3021"/>
        <item x="4891"/>
        <item x="6584"/>
        <item x="2691"/>
        <item x="397"/>
        <item x="4132"/>
        <item x="4988"/>
        <item x="6558"/>
        <item x="719"/>
        <item x="6677"/>
        <item x="7245"/>
        <item x="142"/>
        <item x="5378"/>
        <item x="2109"/>
        <item x="925"/>
        <item x="1903"/>
        <item x="929"/>
        <item x="2831"/>
        <item x="5741"/>
        <item x="4967"/>
        <item x="1916"/>
        <item x="4511"/>
        <item x="3697"/>
        <item x="4679"/>
        <item x="2772"/>
        <item x="2228"/>
        <item x="1795"/>
        <item x="2046"/>
        <item x="6363"/>
        <item x="7912"/>
        <item x="4631"/>
        <item x="2950"/>
        <item x="7495"/>
        <item x="568"/>
        <item x="6462"/>
        <item x="5942"/>
        <item x="1042"/>
        <item x="2077"/>
        <item x="5109"/>
        <item x="5548"/>
        <item x="6044"/>
        <item x="5722"/>
        <item x="45"/>
        <item x="3743"/>
        <item x="6925"/>
        <item x="2750"/>
        <item x="1869"/>
        <item x="6102"/>
        <item x="5223"/>
        <item x="1661"/>
        <item x="1615"/>
        <item x="3388"/>
        <item x="3722"/>
        <item x="3360"/>
        <item x="3367"/>
        <item x="2102"/>
        <item x="4894"/>
        <item x="1362"/>
        <item x="3501"/>
        <item x="1625"/>
        <item x="5511"/>
        <item x="6854"/>
        <item x="5840"/>
        <item x="2420"/>
        <item x="3398"/>
        <item x="4365"/>
        <item x="1805"/>
        <item x="1958"/>
        <item x="2569"/>
        <item x="3063"/>
        <item x="4674"/>
        <item x="7601"/>
        <item x="6868"/>
        <item x="6032"/>
        <item x="7230"/>
        <item x="1657"/>
        <item x="2212"/>
        <item x="7763"/>
        <item x="6587"/>
        <item x="7209"/>
        <item x="7932"/>
        <item x="6771"/>
        <item x="3062"/>
        <item x="4738"/>
        <item x="1874"/>
        <item x="6711"/>
        <item x="6863"/>
        <item x="981"/>
        <item x="6133"/>
        <item x="7145"/>
        <item x="7947"/>
        <item x="6894"/>
        <item x="781"/>
        <item x="2454"/>
        <item x="5512"/>
        <item x="6577"/>
        <item x="3677"/>
        <item x="2142"/>
        <item x="1102"/>
        <item x="1624"/>
        <item x="5697"/>
        <item x="2306"/>
        <item x="6009"/>
        <item x="528"/>
        <item x="2341"/>
        <item x="7073"/>
        <item x="6740"/>
        <item x="7049"/>
        <item x="5437"/>
        <item x="5976"/>
        <item x="7795"/>
        <item x="192"/>
        <item x="1778"/>
        <item x="6014"/>
        <item x="1711"/>
        <item x="6394"/>
        <item x="6029"/>
        <item x="2256"/>
        <item x="7683"/>
        <item x="4214"/>
        <item x="6068"/>
        <item x="361"/>
        <item x="3689"/>
        <item x="6555"/>
        <item x="3772"/>
        <item x="2572"/>
        <item x="2835"/>
        <item x="5915"/>
        <item x="4490"/>
        <item x="549"/>
        <item x="1033"/>
        <item x="3779"/>
        <item x="5289"/>
        <item x="2474"/>
        <item x="4733"/>
        <item x="4389"/>
        <item x="7522"/>
        <item x="4408"/>
        <item x="84"/>
        <item x="621"/>
        <item x="2695"/>
        <item x="3271"/>
        <item x="4496"/>
        <item x="5823"/>
        <item x="5215"/>
        <item x="7579"/>
        <item x="4553"/>
        <item x="5808"/>
        <item x="4671"/>
        <item x="4415"/>
        <item x="1170"/>
        <item x="4810"/>
        <item x="5348"/>
        <item x="6298"/>
        <item x="3621"/>
        <item x="519"/>
        <item x="7676"/>
        <item x="2495"/>
        <item x="3606"/>
        <item x="3669"/>
        <item x="7641"/>
        <item x="2449"/>
        <item x="6650"/>
        <item x="6786"/>
        <item x="2781"/>
        <item x="2658"/>
        <item x="2903"/>
        <item x="5556"/>
        <item x="4714"/>
        <item x="7619"/>
        <item x="1648"/>
        <item x="5129"/>
        <item x="4683"/>
        <item x="4440"/>
        <item x="3976"/>
        <item x="4622"/>
        <item x="1884"/>
        <item x="2124"/>
        <item x="7234"/>
        <item x="1552"/>
        <item x="6652"/>
        <item x="2391"/>
        <item x="1110"/>
        <item x="5268"/>
        <item x="1890"/>
        <item x="4044"/>
        <item x="6219"/>
        <item x="3879"/>
        <item x="912"/>
        <item x="2305"/>
        <item x="4568"/>
        <item x="2358"/>
        <item x="5832"/>
        <item x="4317"/>
        <item x="7598"/>
        <item x="694"/>
        <item x="5958"/>
        <item x="7200"/>
        <item x="3837"/>
        <item x="5897"/>
        <item x="6924"/>
        <item x="7875"/>
        <item x="3149"/>
        <item x="6432"/>
        <item x="4331"/>
        <item x="105"/>
        <item x="7797"/>
        <item x="1103"/>
        <item x="1265"/>
        <item x="5106"/>
        <item x="6783"/>
        <item x="7478"/>
        <item x="4621"/>
        <item x="407"/>
        <item x="1197"/>
        <item x="5587"/>
        <item x="3783"/>
        <item x="91"/>
        <item x="6111"/>
        <item x="7338"/>
        <item x="301"/>
        <item x="5949"/>
        <item x="7613"/>
        <item x="1531"/>
        <item x="6350"/>
        <item x="6757"/>
        <item x="3950"/>
        <item x="0"/>
        <item x="3351"/>
        <item x="915"/>
        <item x="551"/>
        <item x="977"/>
        <item x="5359"/>
        <item x="3691"/>
        <item x="3269"/>
        <item x="5099"/>
        <item x="3164"/>
        <item x="6657"/>
        <item x="2947"/>
        <item x="1771"/>
        <item x="4990"/>
        <item x="5790"/>
        <item x="4293"/>
        <item x="378"/>
        <item x="3690"/>
        <item x="7821"/>
        <item x="5995"/>
        <item x="4399"/>
        <item x="671"/>
        <item x="1068"/>
        <item x="667"/>
        <item x="5051"/>
        <item x="778"/>
        <item x="2478"/>
        <item x="418"/>
        <item x="4286"/>
        <item x="5332"/>
        <item x="5457"/>
        <item x="3747"/>
        <item x="3881"/>
        <item x="7592"/>
        <item x="5225"/>
        <item x="1695"/>
        <item x="2720"/>
        <item x="2612"/>
        <item x="6989"/>
        <item x="3890"/>
        <item x="3145"/>
        <item x="2097"/>
        <item x="7081"/>
        <item x="5156"/>
        <item x="7729"/>
        <item x="4538"/>
        <item x="3100"/>
        <item x="4707"/>
        <item x="1246"/>
        <item x="5772"/>
        <item x="6762"/>
        <item x="4948"/>
        <item x="4413"/>
        <item x="611"/>
        <item x="4366"/>
        <item x="502"/>
        <item x="4798"/>
        <item x="4817"/>
        <item x="3043"/>
        <item x="6253"/>
        <item x="7138"/>
        <item x="5072"/>
        <item x="4451"/>
        <item x="5503"/>
        <item x="4085"/>
        <item x="3376"/>
        <item x="7610"/>
        <item x="1130"/>
        <item x="6445"/>
        <item x="4814"/>
        <item x="3960"/>
        <item x="2181"/>
        <item x="6400"/>
        <item x="5621"/>
        <item x="6501"/>
        <item x="5909"/>
        <item x="2485"/>
        <item x="4924"/>
        <item x="7324"/>
        <item x="4443"/>
        <item x="2415"/>
        <item x="4854"/>
        <item x="5183"/>
        <item x="6906"/>
        <item x="6331"/>
        <item x="2259"/>
        <item x="1705"/>
        <item x="4844"/>
        <item x="585"/>
        <item x="7455"/>
        <item x="1367"/>
        <item x="4199"/>
        <item x="1920"/>
        <item x="4625"/>
        <item x="2310"/>
        <item x="6103"/>
        <item x="4381"/>
        <item x="5272"/>
        <item x="6038"/>
        <item x="4646"/>
        <item x="2590"/>
        <item x="5695"/>
        <item x="3318"/>
        <item x="1304"/>
        <item x="5613"/>
        <item x="4642"/>
        <item x="1428"/>
        <item x="4961"/>
        <item x="7308"/>
        <item x="5876"/>
        <item x="307"/>
        <item x="1069"/>
        <item x="6087"/>
        <item x="4433"/>
        <item x="7190"/>
        <item x="3230"/>
        <item x="5541"/>
        <item x="122"/>
        <item x="7280"/>
        <item x="3883"/>
        <item x="7341"/>
        <item x="1425"/>
        <item x="6922"/>
        <item x="430"/>
        <item x="2173"/>
        <item x="2400"/>
        <item x="4020"/>
        <item x="7470"/>
        <item x="3317"/>
        <item x="2307"/>
        <item x="7182"/>
        <item x="4928"/>
        <item x="3016"/>
        <item x="6457"/>
        <item x="1047"/>
        <item x="833"/>
        <item x="2279"/>
        <item x="7618"/>
        <item x="6434"/>
        <item x="518"/>
        <item x="2226"/>
        <item x="4349"/>
        <item x="2988"/>
        <item x="1097"/>
        <item x="3018"/>
        <item x="2464"/>
        <item x="6121"/>
        <item x="1914"/>
        <item x="1314"/>
        <item x="6648"/>
        <item x="5657"/>
        <item x="6159"/>
        <item x="464"/>
        <item x="5865"/>
        <item x="3502"/>
        <item x="6973"/>
        <item x="5101"/>
        <item x="7389"/>
        <item x="7471"/>
        <item x="6866"/>
        <item x="5256"/>
        <item x="3988"/>
        <item x="1148"/>
        <item x="7779"/>
        <item x="7953"/>
        <item x="1225"/>
        <item x="1732"/>
        <item x="3172"/>
        <item x="7758"/>
        <item x="4360"/>
        <item x="7712"/>
        <item x="2673"/>
        <item x="1264"/>
        <item x="2809"/>
        <item x="4426"/>
        <item x="5811"/>
        <item x="1927"/>
        <item x="2482"/>
        <item x="6817"/>
        <item x="4727"/>
        <item x="4136"/>
        <item x="1250"/>
        <item x="5688"/>
        <item x="3774"/>
        <item x="3941"/>
        <item x="198"/>
        <item x="5208"/>
        <item x="5013"/>
        <item x="6936"/>
        <item x="6257"/>
        <item x="6958"/>
        <item x="2514"/>
        <item x="109"/>
        <item x="3046"/>
        <item x="455"/>
        <item x="6665"/>
        <item x="7162"/>
        <item x="591"/>
        <item x="3664"/>
        <item x="4715"/>
        <item x="7572"/>
        <item x="6795"/>
        <item x="4853"/>
        <item x="7329"/>
        <item x="3961"/>
        <item x="6809"/>
        <item x="5112"/>
        <item x="4421"/>
        <item x="774"/>
        <item x="639"/>
        <item x="2260"/>
        <item x="7326"/>
        <item x="5610"/>
        <item x="6222"/>
        <item x="3236"/>
        <item x="6148"/>
        <item x="1828"/>
        <item x="5364"/>
        <item x="6882"/>
        <item x="7568"/>
        <item x="2009"/>
        <item x="262"/>
        <item x="6671"/>
        <item x="2765"/>
        <item t="default"/>
      </items>
    </pivotField>
    <pivotField compact="0" showAll="0"/>
    <pivotField compact="0" showAll="0"/>
    <pivotField compact="0" showAll="0">
      <items count="5">
        <item x="0"/>
        <item x="2"/>
        <item x="3"/>
        <item x="1"/>
        <item t="default"/>
      </items>
    </pivotField>
    <pivotField compact="0" showAll="0">
      <items count="24">
        <item x="18"/>
        <item x="0"/>
        <item x="1"/>
        <item x="8"/>
        <item x="11"/>
        <item x="2"/>
        <item x="15"/>
        <item x="9"/>
        <item x="5"/>
        <item x="10"/>
        <item x="6"/>
        <item x="12"/>
        <item x="20"/>
        <item x="3"/>
        <item x="13"/>
        <item x="4"/>
        <item x="22"/>
        <item x="21"/>
        <item x="16"/>
        <item x="14"/>
        <item x="19"/>
        <item x="7"/>
        <item x="17"/>
        <item t="default"/>
      </items>
    </pivotField>
    <pivotField compact="0" showAll="0">
      <items count="8">
        <item x="3"/>
        <item x="6"/>
        <item x="4"/>
        <item x="1"/>
        <item x="2"/>
        <item x="0"/>
        <item x="5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1343">
        <item x="799"/>
        <item x="817"/>
        <item x="1137"/>
        <item x="1301"/>
        <item x="1290"/>
        <item x="1244"/>
        <item x="1187"/>
        <item x="1285"/>
        <item x="1232"/>
        <item x="1202"/>
        <item x="1339"/>
        <item x="1252"/>
        <item x="1286"/>
        <item x="1319"/>
        <item x="1200"/>
        <item x="1115"/>
        <item x="1313"/>
        <item x="1274"/>
        <item x="1326"/>
        <item x="804"/>
        <item x="1321"/>
        <item x="1291"/>
        <item x="542"/>
        <item x="98"/>
        <item x="1177"/>
        <item x="36"/>
        <item x="1226"/>
        <item x="1256"/>
        <item x="1045"/>
        <item x="465"/>
        <item x="1316"/>
        <item x="1192"/>
        <item x="62"/>
        <item x="1032"/>
        <item x="1327"/>
        <item x="1124"/>
        <item x="1103"/>
        <item x="1261"/>
        <item x="1341"/>
        <item x="1336"/>
        <item x="871"/>
        <item x="1302"/>
        <item x="785"/>
        <item x="836"/>
        <item x="648"/>
        <item x="1233"/>
        <item x="1295"/>
        <item x="1213"/>
        <item x="812"/>
        <item x="1288"/>
        <item x="940"/>
        <item x="1311"/>
        <item x="1197"/>
        <item x="948"/>
        <item x="968"/>
        <item x="208"/>
        <item x="495"/>
        <item x="751"/>
        <item x="1224"/>
        <item x="215"/>
        <item x="1272"/>
        <item x="722"/>
        <item x="1209"/>
        <item x="1141"/>
        <item x="353"/>
        <item x="1040"/>
        <item x="1314"/>
        <item x="980"/>
        <item x="1010"/>
        <item x="1253"/>
        <item x="1070"/>
        <item x="154"/>
        <item x="1320"/>
        <item x="811"/>
        <item x="1205"/>
        <item x="864"/>
        <item x="113"/>
        <item x="1193"/>
        <item x="1325"/>
        <item x="1282"/>
        <item x="1267"/>
        <item x="1095"/>
        <item x="815"/>
        <item x="1264"/>
        <item x="721"/>
        <item x="336"/>
        <item x="387"/>
        <item x="1241"/>
        <item x="1219"/>
        <item x="780"/>
        <item x="620"/>
        <item x="1143"/>
        <item x="372"/>
        <item x="1102"/>
        <item x="283"/>
        <item x="1207"/>
        <item x="5"/>
        <item x="990"/>
        <item x="1065"/>
        <item x="1293"/>
        <item x="1312"/>
        <item x="678"/>
        <item x="476"/>
        <item x="910"/>
        <item x="1171"/>
        <item x="1165"/>
        <item x="578"/>
        <item x="965"/>
        <item x="667"/>
        <item x="1181"/>
        <item x="1132"/>
        <item x="934"/>
        <item x="47"/>
        <item x="560"/>
        <item x="608"/>
        <item x="1318"/>
        <item x="165"/>
        <item x="1088"/>
        <item x="370"/>
        <item x="1310"/>
        <item x="1125"/>
        <item x="1094"/>
        <item x="1154"/>
        <item x="967"/>
        <item x="1299"/>
        <item x="1199"/>
        <item x="1237"/>
        <item x="546"/>
        <item x="136"/>
        <item x="762"/>
        <item x="398"/>
        <item x="48"/>
        <item x="505"/>
        <item x="1218"/>
        <item x="1292"/>
        <item x="950"/>
        <item x="1306"/>
        <item x="501"/>
        <item x="326"/>
        <item x="903"/>
        <item x="1211"/>
        <item x="21"/>
        <item x="974"/>
        <item x="1283"/>
        <item x="1334"/>
        <item x="1030"/>
        <item x="844"/>
        <item x="596"/>
        <item x="278"/>
        <item x="420"/>
        <item x="1249"/>
        <item x="1123"/>
        <item x="1145"/>
        <item x="1277"/>
        <item x="626"/>
        <item x="1150"/>
        <item x="904"/>
        <item x="270"/>
        <item x="1041"/>
        <item x="1085"/>
        <item x="1191"/>
        <item x="80"/>
        <item x="1130"/>
        <item x="1053"/>
        <item x="540"/>
        <item x="436"/>
        <item x="1221"/>
        <item x="1340"/>
        <item x="216"/>
        <item x="569"/>
        <item x="827"/>
        <item x="1186"/>
        <item x="1259"/>
        <item x="1106"/>
        <item x="29"/>
        <item x="223"/>
        <item x="155"/>
        <item x="1158"/>
        <item x="1250"/>
        <item x="800"/>
        <item x="1025"/>
        <item x="1231"/>
        <item x="1126"/>
        <item x="805"/>
        <item x="1087"/>
        <item x="1176"/>
        <item x="1073"/>
        <item x="1048"/>
        <item x="790"/>
        <item x="952"/>
        <item x="1230"/>
        <item x="997"/>
        <item x="71"/>
        <item x="506"/>
        <item x="1113"/>
        <item x="1118"/>
        <item x="1329"/>
        <item x="1022"/>
        <item x="1185"/>
        <item x="344"/>
        <item x="1068"/>
        <item x="1184"/>
        <item x="1117"/>
        <item x="209"/>
        <item x="239"/>
        <item x="675"/>
        <item x="1309"/>
        <item x="193"/>
        <item x="3"/>
        <item x="660"/>
        <item x="1269"/>
        <item x="1330"/>
        <item x="996"/>
        <item x="565"/>
        <item x="1148"/>
        <item x="273"/>
        <item x="1229"/>
        <item x="943"/>
        <item x="689"/>
        <item x="777"/>
        <item x="1303"/>
        <item x="303"/>
        <item x="727"/>
        <item x="493"/>
        <item x="1328"/>
        <item x="16"/>
        <item x="424"/>
        <item x="819"/>
        <item x="311"/>
        <item x="628"/>
        <item x="358"/>
        <item x="472"/>
        <item x="1035"/>
        <item x="859"/>
        <item x="847"/>
        <item x="582"/>
        <item x="1198"/>
        <item x="1100"/>
        <item x="164"/>
        <item x="172"/>
        <item x="630"/>
        <item x="797"/>
        <item x="517"/>
        <item x="199"/>
        <item x="831"/>
        <item x="218"/>
        <item x="1268"/>
        <item x="34"/>
        <item x="1059"/>
        <item x="862"/>
        <item x="261"/>
        <item x="826"/>
        <item x="422"/>
        <item x="1300"/>
        <item x="788"/>
        <item x="1223"/>
        <item x="850"/>
        <item x="725"/>
        <item x="706"/>
        <item x="508"/>
        <item x="292"/>
        <item x="454"/>
        <item x="975"/>
        <item x="511"/>
        <item x="481"/>
        <item x="395"/>
        <item x="701"/>
        <item x="885"/>
        <item x="198"/>
        <item x="201"/>
        <item x="356"/>
        <item x="580"/>
        <item x="988"/>
        <item x="1296"/>
        <item x="286"/>
        <item x="598"/>
        <item x="500"/>
        <item x="28"/>
        <item x="594"/>
        <item x="803"/>
        <item x="1208"/>
        <item x="78"/>
        <item x="192"/>
        <item x="450"/>
        <item x="1294"/>
        <item x="872"/>
        <item x="90"/>
        <item x="105"/>
        <item x="729"/>
        <item x="171"/>
        <item x="1210"/>
        <item x="970"/>
        <item x="1179"/>
        <item x="590"/>
        <item x="1155"/>
        <item x="1194"/>
        <item x="624"/>
        <item x="1004"/>
        <item x="649"/>
        <item x="374"/>
        <item x="964"/>
        <item x="170"/>
        <item x="97"/>
        <item x="1331"/>
        <item x="470"/>
        <item x="183"/>
        <item x="1214"/>
        <item x="733"/>
        <item x="1091"/>
        <item x="694"/>
        <item x="956"/>
        <item x="402"/>
        <item x="280"/>
        <item x="1216"/>
        <item x="740"/>
        <item x="1116"/>
        <item x="1169"/>
        <item x="623"/>
        <item x="877"/>
        <item x="329"/>
        <item x="207"/>
        <item x="293"/>
        <item x="1080"/>
        <item x="1139"/>
        <item x="245"/>
        <item x="684"/>
        <item x="299"/>
        <item x="993"/>
        <item x="1228"/>
        <item x="602"/>
        <item x="321"/>
        <item x="210"/>
        <item x="175"/>
        <item x="666"/>
        <item x="1236"/>
        <item x="44"/>
        <item x="814"/>
        <item x="268"/>
        <item x="642"/>
        <item x="20"/>
        <item x="1037"/>
        <item x="752"/>
        <item x="1038"/>
        <item x="309"/>
        <item x="341"/>
        <item x="813"/>
        <item x="926"/>
        <item x="1111"/>
        <item x="138"/>
        <item x="330"/>
        <item x="262"/>
        <item x="1135"/>
        <item x="1104"/>
        <item x="1092"/>
        <item x="617"/>
        <item x="489"/>
        <item x="645"/>
        <item x="605"/>
        <item x="987"/>
        <item x="670"/>
        <item x="249"/>
        <item x="1136"/>
        <item x="1119"/>
        <item x="1097"/>
        <item x="252"/>
        <item x="1019"/>
        <item x="1012"/>
        <item x="1027"/>
        <item x="263"/>
        <item x="313"/>
        <item x="122"/>
        <item x="33"/>
        <item x="927"/>
        <item x="613"/>
        <item x="196"/>
        <item x="981"/>
        <item x="923"/>
        <item x="73"/>
        <item x="999"/>
        <item x="1043"/>
        <item x="959"/>
        <item x="258"/>
        <item x="1064"/>
        <item x="355"/>
        <item x="972"/>
        <item x="1144"/>
        <item x="625"/>
        <item x="1284"/>
        <item x="324"/>
        <item x="611"/>
        <item x="1247"/>
        <item x="335"/>
        <item x="301"/>
        <item x="759"/>
        <item x="365"/>
        <item x="2"/>
        <item x="147"/>
        <item x="857"/>
        <item x="698"/>
        <item x="460"/>
        <item x="876"/>
        <item x="647"/>
        <item x="464"/>
        <item x="955"/>
        <item x="95"/>
        <item x="705"/>
        <item x="528"/>
        <item x="480"/>
        <item x="315"/>
        <item x="884"/>
        <item x="688"/>
        <item x="394"/>
        <item x="503"/>
        <item x="957"/>
        <item x="1039"/>
        <item x="118"/>
        <item x="532"/>
        <item x="295"/>
        <item x="963"/>
        <item x="386"/>
        <item x="951"/>
        <item x="159"/>
        <item x="634"/>
        <item x="607"/>
        <item x="392"/>
        <item x="1162"/>
        <item x="267"/>
        <item x="644"/>
        <item x="354"/>
        <item x="1006"/>
        <item x="524"/>
        <item x="1266"/>
        <item x="417"/>
        <item x="7"/>
        <item x="514"/>
        <item x="1254"/>
        <item x="1134"/>
        <item x="275"/>
        <item x="410"/>
        <item x="669"/>
        <item x="291"/>
        <item x="707"/>
        <item x="900"/>
        <item x="870"/>
        <item x="1023"/>
        <item x="1031"/>
        <item x="901"/>
        <item x="843"/>
        <item x="266"/>
        <item x="1067"/>
        <item x="883"/>
        <item x="1149"/>
        <item x="110"/>
        <item x="169"/>
        <item x="916"/>
        <item x="1055"/>
        <item x="682"/>
        <item x="860"/>
        <item x="13"/>
        <item x="492"/>
        <item x="589"/>
        <item x="314"/>
        <item x="867"/>
        <item x="1195"/>
        <item x="696"/>
        <item x="690"/>
        <item x="360"/>
        <item x="269"/>
        <item x="738"/>
        <item x="376"/>
        <item x="601"/>
        <item x="806"/>
        <item x="359"/>
        <item x="784"/>
        <item x="284"/>
        <item x="808"/>
        <item x="485"/>
        <item x="1076"/>
        <item x="949"/>
        <item x="899"/>
        <item x="548"/>
        <item x="577"/>
        <item x="895"/>
        <item x="439"/>
        <item x="739"/>
        <item x="887"/>
        <item x="444"/>
        <item x="415"/>
        <item x="1131"/>
        <item x="1183"/>
        <item x="214"/>
        <item x="350"/>
        <item x="685"/>
        <item x="794"/>
        <item x="581"/>
        <item x="557"/>
        <item x="60"/>
        <item x="52"/>
        <item x="421"/>
        <item x="443"/>
        <item x="371"/>
        <item x="318"/>
        <item x="428"/>
        <item x="583"/>
        <item x="1033"/>
        <item x="1089"/>
        <item x="531"/>
        <item x="1005"/>
        <item x="76"/>
        <item x="433"/>
        <item x="1013"/>
        <item x="983"/>
        <item x="1034"/>
        <item x="497"/>
        <item x="1222"/>
        <item x="564"/>
        <item x="1072"/>
        <item x="1173"/>
        <item x="290"/>
        <item x="405"/>
        <item x="512"/>
        <item x="325"/>
        <item x="906"/>
        <item x="414"/>
        <item x="858"/>
        <item x="334"/>
        <item x="1052"/>
        <item x="890"/>
        <item x="1163"/>
        <item x="305"/>
        <item x="1122"/>
        <item x="681"/>
        <item x="746"/>
        <item x="88"/>
        <item x="22"/>
        <item x="378"/>
        <item x="713"/>
        <item x="676"/>
        <item x="1146"/>
        <item x="597"/>
        <item x="1082"/>
        <item x="635"/>
        <item x="106"/>
        <item x="1077"/>
        <item x="457"/>
        <item x="861"/>
        <item x="282"/>
        <item x="537"/>
        <item x="765"/>
        <item x="798"/>
        <item x="407"/>
        <item x="478"/>
        <item x="388"/>
        <item x="742"/>
        <item x="772"/>
        <item x="522"/>
        <item x="225"/>
        <item x="921"/>
        <item x="711"/>
        <item x="719"/>
        <item x="32"/>
        <item x="178"/>
        <item x="845"/>
        <item x="288"/>
        <item x="69"/>
        <item x="213"/>
        <item x="135"/>
        <item x="697"/>
        <item x="1009"/>
        <item x="300"/>
        <item x="53"/>
        <item x="1066"/>
        <item x="930"/>
        <item x="11"/>
        <item x="190"/>
        <item x="116"/>
        <item x="636"/>
        <item x="435"/>
        <item x="723"/>
        <item x="646"/>
        <item x="668"/>
        <item x="782"/>
        <item x="1258"/>
        <item x="471"/>
        <item x="922"/>
        <item x="614"/>
        <item x="8"/>
        <item x="18"/>
        <item x="616"/>
        <item x="755"/>
        <item x="545"/>
        <item x="1107"/>
        <item x="229"/>
        <item x="494"/>
        <item x="23"/>
        <item x="610"/>
        <item x="865"/>
        <item x="49"/>
        <item x="984"/>
        <item x="539"/>
        <item x="732"/>
        <item x="59"/>
        <item x="426"/>
        <item x="187"/>
        <item x="79"/>
        <item x="793"/>
        <item x="304"/>
        <item x="297"/>
        <item x="556"/>
        <item x="102"/>
        <item x="499"/>
        <item x="554"/>
        <item x="663"/>
        <item x="1020"/>
        <item x="1078"/>
        <item x="41"/>
        <item x="846"/>
        <item x="585"/>
        <item x="346"/>
        <item x="401"/>
        <item x="463"/>
        <item x="302"/>
        <item x="533"/>
        <item x="1105"/>
        <item x="92"/>
        <item x="423"/>
        <item x="86"/>
        <item x="328"/>
        <item x="753"/>
        <item x="946"/>
        <item x="937"/>
        <item x="348"/>
        <item x="677"/>
        <item x="816"/>
        <item x="307"/>
        <item x="632"/>
        <item x="195"/>
        <item x="566"/>
        <item x="710"/>
        <item x="574"/>
        <item x="434"/>
        <item x="153"/>
        <item x="879"/>
        <item x="796"/>
        <item x="39"/>
        <item x="125"/>
        <item x="408"/>
        <item x="925"/>
        <item x="1024"/>
        <item x="66"/>
        <item x="760"/>
        <item x="821"/>
        <item x="1061"/>
        <item x="77"/>
        <item x="902"/>
        <item x="807"/>
        <item x="276"/>
        <item x="758"/>
        <item x="181"/>
        <item x="367"/>
        <item x="0"/>
        <item x="132"/>
        <item x="204"/>
        <item x="802"/>
        <item x="1099"/>
        <item x="559"/>
        <item x="561"/>
        <item x="1188"/>
        <item x="998"/>
        <item x="319"/>
        <item x="438"/>
        <item x="763"/>
        <item x="1044"/>
        <item x="893"/>
        <item x="30"/>
        <item x="185"/>
        <item x="886"/>
        <item x="656"/>
        <item x="253"/>
        <item x="549"/>
        <item x="769"/>
        <item x="448"/>
        <item x="256"/>
        <item x="483"/>
        <item x="160"/>
        <item x="947"/>
        <item x="364"/>
        <item x="944"/>
        <item x="791"/>
        <item x="1168"/>
        <item x="792"/>
        <item x="1062"/>
        <item x="789"/>
        <item x="869"/>
        <item x="146"/>
        <item x="51"/>
        <item x="909"/>
        <item x="991"/>
        <item x="568"/>
        <item x="238"/>
        <item x="888"/>
        <item x="619"/>
        <item x="63"/>
        <item x="393"/>
        <item x="152"/>
        <item x="377"/>
        <item x="743"/>
        <item x="717"/>
        <item x="206"/>
        <item x="384"/>
        <item x="479"/>
        <item x="1017"/>
        <item x="114"/>
        <item x="945"/>
        <item x="534"/>
        <item x="9"/>
        <item x="482"/>
        <item x="801"/>
        <item x="1029"/>
        <item x="1056"/>
        <item x="672"/>
        <item x="519"/>
        <item x="144"/>
        <item x="662"/>
        <item x="194"/>
        <item x="875"/>
        <item x="766"/>
        <item x="985"/>
        <item x="527"/>
        <item x="756"/>
        <item x="778"/>
        <item x="654"/>
        <item x="243"/>
        <item x="339"/>
        <item x="509"/>
        <item x="1090"/>
        <item x="221"/>
        <item x="12"/>
        <item x="748"/>
        <item x="166"/>
        <item x="259"/>
        <item x="715"/>
        <item x="627"/>
        <item x="277"/>
        <item x="226"/>
        <item x="683"/>
        <item x="134"/>
        <item x="892"/>
        <item x="931"/>
        <item x="1164"/>
        <item x="824"/>
        <item x="306"/>
        <item x="735"/>
        <item x="898"/>
        <item x="157"/>
        <item x="770"/>
        <item x="834"/>
        <item x="979"/>
        <item x="1166"/>
        <item x="432"/>
        <item x="838"/>
        <item x="737"/>
        <item x="773"/>
        <item x="1057"/>
        <item x="567"/>
        <item x="520"/>
        <item x="477"/>
        <item x="544"/>
        <item x="1074"/>
        <item x="158"/>
        <item x="260"/>
        <item x="709"/>
        <item x="1133"/>
        <item x="400"/>
        <item x="68"/>
        <item x="351"/>
        <item x="889"/>
        <item x="825"/>
        <item x="357"/>
        <item x="162"/>
        <item x="1016"/>
        <item x="184"/>
        <item x="848"/>
        <item x="298"/>
        <item x="615"/>
        <item x="932"/>
        <item x="128"/>
        <item x="82"/>
        <item x="255"/>
        <item x="878"/>
        <item x="142"/>
        <item x="731"/>
        <item x="65"/>
        <item x="247"/>
        <item x="246"/>
        <item x="833"/>
        <item x="46"/>
        <item x="363"/>
        <item x="1051"/>
        <item x="510"/>
        <item x="217"/>
        <item x="89"/>
        <item x="971"/>
        <item x="538"/>
        <item x="281"/>
        <item x="750"/>
        <item x="621"/>
        <item x="1112"/>
        <item x="347"/>
        <item x="693"/>
        <item x="425"/>
        <item x="141"/>
        <item x="1235"/>
        <item x="687"/>
        <item x="555"/>
        <item x="855"/>
        <item x="24"/>
        <item x="99"/>
        <item x="148"/>
        <item x="933"/>
        <item x="248"/>
        <item x="764"/>
        <item x="151"/>
        <item x="515"/>
        <item x="928"/>
        <item x="587"/>
        <item x="498"/>
        <item x="658"/>
        <item x="588"/>
        <item x="913"/>
        <item x="842"/>
        <item x="361"/>
        <item x="396"/>
        <item x="502"/>
        <item x="830"/>
        <item x="120"/>
        <item x="296"/>
        <item x="960"/>
        <item x="312"/>
        <item x="1015"/>
        <item x="109"/>
        <item x="133"/>
        <item x="1079"/>
        <item x="352"/>
        <item x="914"/>
        <item x="638"/>
        <item x="222"/>
        <item x="536"/>
        <item x="287"/>
        <item x="657"/>
        <item x="774"/>
        <item x="379"/>
        <item x="343"/>
        <item x="14"/>
        <item x="235"/>
        <item x="399"/>
        <item x="897"/>
        <item x="27"/>
        <item x="728"/>
        <item x="391"/>
        <item x="4"/>
        <item x="558"/>
        <item x="747"/>
        <item x="289"/>
        <item x="96"/>
        <item x="15"/>
        <item x="70"/>
        <item x="572"/>
        <item x="10"/>
        <item x="232"/>
        <item x="121"/>
        <item x="650"/>
        <item x="466"/>
        <item x="197"/>
        <item x="322"/>
        <item x="768"/>
        <item x="822"/>
        <item x="140"/>
        <item x="380"/>
        <item x="779"/>
        <item x="271"/>
        <item x="176"/>
        <item x="220"/>
        <item x="189"/>
        <item x="469"/>
        <item x="55"/>
        <item x="161"/>
        <item x="504"/>
        <item x="873"/>
        <item x="543"/>
        <item x="604"/>
        <item x="94"/>
        <item x="665"/>
        <item x="368"/>
        <item x="83"/>
        <item x="563"/>
        <item x="863"/>
        <item x="103"/>
        <item x="389"/>
        <item x="100"/>
        <item x="712"/>
        <item x="452"/>
        <item x="529"/>
        <item x="104"/>
        <item x="163"/>
        <item x="149"/>
        <item x="633"/>
        <item x="1011"/>
        <item x="397"/>
        <item x="316"/>
        <item x="835"/>
        <item x="265"/>
        <item x="730"/>
        <item x="714"/>
        <item x="75"/>
        <item x="754"/>
        <item x="1008"/>
        <item x="659"/>
        <item x="81"/>
        <item x="749"/>
        <item x="973"/>
        <item x="986"/>
        <item x="455"/>
        <item x="19"/>
        <item x="491"/>
        <item x="781"/>
        <item x="404"/>
        <item x="547"/>
        <item x="84"/>
        <item x="413"/>
        <item x="333"/>
        <item x="496"/>
        <item x="124"/>
        <item x="228"/>
        <item x="1220"/>
        <item x="868"/>
        <item x="130"/>
        <item x="251"/>
        <item x="854"/>
        <item x="200"/>
        <item x="37"/>
        <item x="459"/>
        <item x="708"/>
        <item x="101"/>
        <item x="279"/>
        <item x="507"/>
        <item x="369"/>
        <item x="629"/>
        <item x="856"/>
        <item x="332"/>
        <item x="1128"/>
        <item x="375"/>
        <item x="453"/>
        <item x="579"/>
        <item x="93"/>
        <item x="671"/>
        <item x="403"/>
        <item x="42"/>
        <item x="680"/>
        <item x="1"/>
        <item x="978"/>
        <item x="177"/>
        <item x="576"/>
        <item x="349"/>
        <item x="809"/>
        <item x="718"/>
        <item x="849"/>
        <item x="518"/>
        <item x="734"/>
        <item x="651"/>
        <item x="211"/>
        <item x="317"/>
        <item x="474"/>
        <item x="179"/>
        <item x="674"/>
        <item x="786"/>
        <item x="720"/>
        <item x="250"/>
        <item x="591"/>
        <item x="475"/>
        <item x="852"/>
        <item x="45"/>
        <item x="467"/>
        <item x="327"/>
        <item x="381"/>
        <item x="673"/>
        <item x="896"/>
        <item x="431"/>
        <item x="241"/>
        <item x="139"/>
        <item x="38"/>
        <item x="35"/>
        <item x="530"/>
        <item x="936"/>
        <item x="362"/>
        <item x="205"/>
        <item x="1174"/>
        <item x="445"/>
        <item x="575"/>
        <item x="595"/>
        <item x="961"/>
        <item x="911"/>
        <item x="661"/>
        <item x="440"/>
        <item x="841"/>
        <item x="285"/>
        <item x="603"/>
        <item x="191"/>
        <item x="832"/>
        <item x="699"/>
        <item x="108"/>
        <item x="143"/>
        <item x="331"/>
        <item x="129"/>
        <item x="406"/>
        <item x="373"/>
        <item x="935"/>
        <item x="345"/>
        <item x="56"/>
        <item x="783"/>
        <item x="274"/>
        <item x="412"/>
        <item x="58"/>
        <item x="126"/>
        <item x="995"/>
        <item x="823"/>
        <item x="639"/>
        <item x="202"/>
        <item x="174"/>
        <item x="449"/>
        <item x="294"/>
        <item x="61"/>
        <item x="571"/>
        <item x="1028"/>
        <item x="745"/>
        <item x="695"/>
        <item x="137"/>
        <item x="744"/>
        <item x="456"/>
        <item x="462"/>
        <item x="618"/>
        <item x="880"/>
        <item x="31"/>
        <item x="308"/>
        <item x="1151"/>
        <item x="6"/>
        <item x="1160"/>
        <item x="1060"/>
        <item x="1081"/>
        <item x="145"/>
        <item x="912"/>
        <item x="237"/>
        <item x="573"/>
        <item x="924"/>
        <item x="953"/>
        <item x="643"/>
        <item x="891"/>
        <item x="535"/>
        <item x="173"/>
        <item x="787"/>
        <item x="776"/>
        <item x="1049"/>
        <item x="242"/>
        <item x="458"/>
        <item x="117"/>
        <item x="919"/>
        <item x="1071"/>
        <item x="526"/>
        <item x="156"/>
        <item x="726"/>
        <item x="700"/>
        <item x="908"/>
        <item x="182"/>
        <item x="686"/>
        <item x="1170"/>
        <item x="366"/>
        <item x="257"/>
        <item x="40"/>
        <item x="486"/>
        <item x="977"/>
        <item x="976"/>
        <item x="127"/>
        <item x="382"/>
        <item x="488"/>
        <item x="342"/>
        <item x="552"/>
        <item x="461"/>
        <item x="411"/>
        <item x="272"/>
        <item x="390"/>
        <item x="1110"/>
        <item x="1036"/>
        <item x="123"/>
        <item x="1000"/>
        <item x="553"/>
        <item x="691"/>
        <item x="584"/>
        <item x="915"/>
        <item x="704"/>
        <item x="1175"/>
        <item x="446"/>
        <item x="1046"/>
        <item x="427"/>
        <item x="655"/>
        <item x="43"/>
        <item x="905"/>
        <item x="451"/>
        <item x="131"/>
        <item x="810"/>
        <item x="1180"/>
        <item x="57"/>
        <item x="1246"/>
        <item x="323"/>
        <item x="383"/>
        <item x="874"/>
        <item x="1263"/>
        <item x="264"/>
        <item x="989"/>
        <item x="818"/>
        <item x="1152"/>
        <item x="91"/>
        <item x="521"/>
        <item x="894"/>
        <item x="724"/>
        <item x="1178"/>
        <item x="254"/>
        <item x="1243"/>
        <item x="186"/>
        <item x="320"/>
        <item x="50"/>
        <item x="72"/>
        <item x="1063"/>
        <item x="771"/>
        <item x="1093"/>
        <item x="230"/>
        <item x="1084"/>
        <item x="523"/>
        <item x="1196"/>
        <item x="1167"/>
        <item x="112"/>
        <item x="418"/>
        <item x="958"/>
        <item x="757"/>
        <item x="409"/>
        <item x="840"/>
        <item x="599"/>
        <item x="1120"/>
        <item x="929"/>
        <item x="490"/>
        <item x="1190"/>
        <item x="606"/>
        <item x="1114"/>
        <item x="1257"/>
        <item x="87"/>
        <item x="1234"/>
        <item x="837"/>
        <item x="966"/>
        <item x="592"/>
        <item x="640"/>
        <item x="1086"/>
        <item x="54"/>
        <item x="1054"/>
        <item x="1083"/>
        <item x="1142"/>
        <item x="337"/>
        <item x="233"/>
        <item x="939"/>
        <item x="954"/>
        <item x="338"/>
        <item x="942"/>
        <item x="119"/>
        <item x="85"/>
        <item x="679"/>
        <item x="1157"/>
        <item x="310"/>
        <item x="429"/>
        <item x="26"/>
        <item x="111"/>
        <item x="882"/>
        <item x="167"/>
        <item x="1026"/>
        <item x="64"/>
        <item x="641"/>
        <item x="416"/>
        <item x="419"/>
        <item x="441"/>
        <item x="1021"/>
        <item x="1001"/>
        <item x="866"/>
        <item x="853"/>
        <item x="1042"/>
        <item x="1159"/>
        <item x="1003"/>
        <item x="231"/>
        <item x="224"/>
        <item x="188"/>
        <item x="570"/>
        <item x="1047"/>
        <item x="851"/>
        <item x="881"/>
        <item x="1147"/>
        <item x="244"/>
        <item x="1255"/>
        <item x="150"/>
        <item x="562"/>
        <item x="1018"/>
        <item x="631"/>
        <item x="1050"/>
        <item x="982"/>
        <item x="652"/>
        <item x="1279"/>
        <item x="1153"/>
        <item x="622"/>
        <item x="1108"/>
        <item x="829"/>
        <item x="168"/>
        <item x="938"/>
        <item x="212"/>
        <item x="67"/>
        <item x="468"/>
        <item x="115"/>
        <item x="1298"/>
        <item x="1098"/>
        <item x="1242"/>
        <item x="17"/>
        <item x="609"/>
        <item x="1069"/>
        <item x="1161"/>
        <item x="702"/>
        <item x="920"/>
        <item x="487"/>
        <item x="1129"/>
        <item x="219"/>
        <item x="25"/>
        <item x="236"/>
        <item x="1225"/>
        <item x="994"/>
        <item x="525"/>
        <item x="736"/>
        <item x="1239"/>
        <item x="1058"/>
        <item x="107"/>
        <item x="473"/>
        <item x="969"/>
        <item x="1248"/>
        <item x="227"/>
        <item x="516"/>
        <item x="918"/>
        <item x="513"/>
        <item x="1217"/>
        <item x="1014"/>
        <item x="716"/>
        <item x="551"/>
        <item x="1275"/>
        <item x="1281"/>
        <item x="1109"/>
        <item x="795"/>
        <item x="1262"/>
        <item x="637"/>
        <item x="1212"/>
        <item x="775"/>
        <item x="828"/>
        <item x="1121"/>
        <item x="1273"/>
        <item x="1287"/>
        <item x="1189"/>
        <item x="1238"/>
        <item x="1075"/>
        <item x="612"/>
        <item x="484"/>
        <item x="703"/>
        <item x="385"/>
        <item x="340"/>
        <item x="692"/>
        <item x="1305"/>
        <item x="74"/>
        <item x="203"/>
        <item x="1182"/>
        <item x="541"/>
        <item x="1270"/>
        <item x="234"/>
        <item x="437"/>
        <item x="761"/>
        <item x="1127"/>
        <item x="1315"/>
        <item x="1227"/>
        <item x="1332"/>
        <item x="1140"/>
        <item x="1002"/>
        <item x="1260"/>
        <item x="941"/>
        <item x="962"/>
        <item x="180"/>
        <item x="442"/>
        <item x="820"/>
        <item x="1278"/>
        <item x="1156"/>
        <item x="1271"/>
        <item x="600"/>
        <item x="593"/>
        <item x="1251"/>
        <item x="741"/>
        <item x="1204"/>
        <item x="839"/>
        <item x="1240"/>
        <item x="767"/>
        <item x="586"/>
        <item x="1203"/>
        <item x="1307"/>
        <item x="1335"/>
        <item x="447"/>
        <item x="1323"/>
        <item x="1201"/>
        <item x="1276"/>
        <item x="1304"/>
        <item x="1206"/>
        <item x="1101"/>
        <item x="653"/>
        <item x="1007"/>
        <item x="240"/>
        <item x="1215"/>
        <item x="917"/>
        <item x="1322"/>
        <item x="1172"/>
        <item x="1245"/>
        <item x="1297"/>
        <item x="992"/>
        <item x="430"/>
        <item x="1338"/>
        <item x="664"/>
        <item x="1265"/>
        <item x="1280"/>
        <item x="1289"/>
        <item x="907"/>
        <item x="1324"/>
        <item x="1138"/>
        <item x="1337"/>
        <item x="1096"/>
        <item x="550"/>
        <item x="1308"/>
        <item x="1333"/>
        <item x="1317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/>
  </pageFields>
  <dataFields count="3">
    <dataField name="Sum of Revenue" fld="17" baseField="0" baseItem="0"/>
    <dataField name="% Revenue" fld="17" showDataAs="percentOfTotal" baseField="0" baseItem="0" numFmtId="10"/>
    <dataField name="Sum of Profit" fld="1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:D15" firstHeaderRow="0" firstDataRow="1" firstDataCol="1" rowPageCount="2" colPageCount="1"/>
  <pivotFields count="27">
    <pivotField compact="0" showAll="0"/>
    <pivotField compact="0" numFmtId="58" showAll="0">
      <items count="1356">
        <item x="849"/>
        <item x="799"/>
        <item x="1334"/>
        <item x="1329"/>
        <item x="1210"/>
        <item x="1320"/>
        <item x="1036"/>
        <item x="930"/>
        <item x="1185"/>
        <item x="1338"/>
        <item x="1232"/>
        <item x="1056"/>
        <item x="1339"/>
        <item x="1176"/>
        <item x="817"/>
        <item x="1141"/>
        <item x="1309"/>
        <item x="1298"/>
        <item x="1252"/>
        <item x="1193"/>
        <item x="1293"/>
        <item x="1240"/>
        <item x="1208"/>
        <item x="1352"/>
        <item x="1260"/>
        <item x="1294"/>
        <item x="1328"/>
        <item x="1206"/>
        <item x="1119"/>
        <item x="1322"/>
        <item x="1282"/>
        <item x="1337"/>
        <item x="804"/>
        <item x="1331"/>
        <item x="1299"/>
        <item x="542"/>
        <item x="98"/>
        <item x="1182"/>
        <item x="36"/>
        <item x="1234"/>
        <item x="1264"/>
        <item x="1048"/>
        <item x="465"/>
        <item x="1325"/>
        <item x="1198"/>
        <item x="62"/>
        <item x="1034"/>
        <item x="1340"/>
        <item x="1128"/>
        <item x="1107"/>
        <item x="1269"/>
        <item x="1354"/>
        <item x="1349"/>
        <item x="872"/>
        <item x="1310"/>
        <item x="785"/>
        <item x="836"/>
        <item x="648"/>
        <item x="1241"/>
        <item x="1303"/>
        <item x="1220"/>
        <item x="812"/>
        <item x="1296"/>
        <item x="942"/>
        <item x="1319"/>
        <item x="1203"/>
        <item x="950"/>
        <item x="970"/>
        <item x="208"/>
        <item x="495"/>
        <item x="751"/>
        <item x="1231"/>
        <item x="215"/>
        <item x="1280"/>
        <item x="722"/>
        <item x="1216"/>
        <item x="1145"/>
        <item x="353"/>
        <item x="1043"/>
        <item x="1323"/>
        <item x="982"/>
        <item x="1012"/>
        <item x="1261"/>
        <item x="1074"/>
        <item x="154"/>
        <item x="1330"/>
        <item x="811"/>
        <item x="1212"/>
        <item x="865"/>
        <item x="113"/>
        <item x="1199"/>
        <item x="1336"/>
        <item x="1290"/>
        <item x="1275"/>
        <item x="1099"/>
        <item x="815"/>
        <item x="1272"/>
        <item x="721"/>
        <item x="336"/>
        <item x="387"/>
        <item x="1249"/>
        <item x="1226"/>
        <item x="780"/>
        <item x="620"/>
        <item x="1147"/>
        <item x="372"/>
        <item x="1106"/>
        <item x="283"/>
        <item x="1214"/>
        <item x="5"/>
        <item x="992"/>
        <item x="1069"/>
        <item x="1301"/>
        <item x="1321"/>
        <item x="678"/>
        <item x="476"/>
        <item x="911"/>
        <item x="1175"/>
        <item x="1169"/>
        <item x="578"/>
        <item x="967"/>
        <item x="667"/>
        <item x="1187"/>
        <item x="1136"/>
        <item x="936"/>
        <item x="47"/>
        <item x="560"/>
        <item x="608"/>
        <item x="1327"/>
        <item x="165"/>
        <item x="1092"/>
        <item x="370"/>
        <item x="1318"/>
        <item x="1129"/>
        <item x="1098"/>
        <item x="1158"/>
        <item x="969"/>
        <item x="1307"/>
        <item x="1205"/>
        <item x="1245"/>
        <item x="546"/>
        <item x="136"/>
        <item x="762"/>
        <item x="398"/>
        <item x="48"/>
        <item x="505"/>
        <item x="1225"/>
        <item x="1300"/>
        <item x="952"/>
        <item x="1314"/>
        <item x="501"/>
        <item x="326"/>
        <item x="904"/>
        <item x="1218"/>
        <item x="21"/>
        <item x="976"/>
        <item x="1291"/>
        <item x="1347"/>
        <item x="1032"/>
        <item x="844"/>
        <item x="596"/>
        <item x="278"/>
        <item x="420"/>
        <item x="1257"/>
        <item x="1127"/>
        <item x="1149"/>
        <item x="1285"/>
        <item x="626"/>
        <item x="1154"/>
        <item x="905"/>
        <item x="270"/>
        <item x="1044"/>
        <item x="1089"/>
        <item x="1197"/>
        <item x="80"/>
        <item x="1134"/>
        <item x="1057"/>
        <item x="540"/>
        <item x="436"/>
        <item x="1228"/>
        <item x="1353"/>
        <item x="216"/>
        <item x="569"/>
        <item x="827"/>
        <item x="1192"/>
        <item x="1267"/>
        <item x="1110"/>
        <item x="29"/>
        <item x="223"/>
        <item x="155"/>
        <item x="1162"/>
        <item x="1258"/>
        <item x="800"/>
        <item x="1027"/>
        <item x="1239"/>
        <item x="1130"/>
        <item x="805"/>
        <item x="1091"/>
        <item x="1181"/>
        <item x="1077"/>
        <item x="1051"/>
        <item x="790"/>
        <item x="954"/>
        <item x="1238"/>
        <item x="999"/>
        <item x="71"/>
        <item x="506"/>
        <item x="1117"/>
        <item x="1122"/>
        <item x="1342"/>
        <item x="1024"/>
        <item x="1191"/>
        <item x="344"/>
        <item x="1072"/>
        <item x="1190"/>
        <item x="1121"/>
        <item x="209"/>
        <item x="239"/>
        <item x="675"/>
        <item x="1317"/>
        <item x="193"/>
        <item x="3"/>
        <item x="660"/>
        <item x="1277"/>
        <item x="1343"/>
        <item x="998"/>
        <item x="565"/>
        <item x="1152"/>
        <item x="273"/>
        <item x="1237"/>
        <item x="945"/>
        <item x="689"/>
        <item x="777"/>
        <item x="1311"/>
        <item x="303"/>
        <item x="727"/>
        <item x="493"/>
        <item x="1341"/>
        <item x="16"/>
        <item x="424"/>
        <item x="819"/>
        <item x="311"/>
        <item x="628"/>
        <item x="358"/>
        <item x="472"/>
        <item x="1038"/>
        <item x="860"/>
        <item x="847"/>
        <item x="582"/>
        <item x="1204"/>
        <item x="1104"/>
        <item x="164"/>
        <item x="172"/>
        <item x="630"/>
        <item x="797"/>
        <item x="517"/>
        <item x="199"/>
        <item x="831"/>
        <item x="218"/>
        <item x="1276"/>
        <item x="34"/>
        <item x="1063"/>
        <item x="863"/>
        <item x="261"/>
        <item x="826"/>
        <item x="422"/>
        <item x="1308"/>
        <item x="788"/>
        <item x="1230"/>
        <item x="851"/>
        <item x="725"/>
        <item x="706"/>
        <item x="508"/>
        <item x="292"/>
        <item x="454"/>
        <item x="977"/>
        <item x="511"/>
        <item x="481"/>
        <item x="395"/>
        <item x="701"/>
        <item x="886"/>
        <item x="198"/>
        <item x="201"/>
        <item x="356"/>
        <item x="580"/>
        <item x="990"/>
        <item x="1304"/>
        <item x="286"/>
        <item x="598"/>
        <item x="500"/>
        <item x="28"/>
        <item x="594"/>
        <item x="803"/>
        <item x="1215"/>
        <item x="78"/>
        <item x="192"/>
        <item x="450"/>
        <item x="1302"/>
        <item x="873"/>
        <item x="90"/>
        <item x="105"/>
        <item x="729"/>
        <item x="171"/>
        <item x="1217"/>
        <item x="972"/>
        <item x="1184"/>
        <item x="590"/>
        <item x="1159"/>
        <item x="1200"/>
        <item x="624"/>
        <item x="1006"/>
        <item x="649"/>
        <item x="374"/>
        <item x="966"/>
        <item x="170"/>
        <item x="97"/>
        <item x="1344"/>
        <item x="470"/>
        <item x="183"/>
        <item x="1221"/>
        <item x="733"/>
        <item x="1095"/>
        <item x="694"/>
        <item x="958"/>
        <item x="402"/>
        <item x="280"/>
        <item x="1223"/>
        <item x="740"/>
        <item x="1120"/>
        <item x="1173"/>
        <item x="623"/>
        <item x="878"/>
        <item x="329"/>
        <item x="207"/>
        <item x="293"/>
        <item x="1084"/>
        <item x="1143"/>
        <item x="245"/>
        <item x="684"/>
        <item x="299"/>
        <item x="995"/>
        <item x="1236"/>
        <item x="602"/>
        <item x="321"/>
        <item x="210"/>
        <item x="175"/>
        <item x="666"/>
        <item x="1244"/>
        <item x="44"/>
        <item x="814"/>
        <item x="268"/>
        <item x="642"/>
        <item x="20"/>
        <item x="1040"/>
        <item x="752"/>
        <item x="1041"/>
        <item x="309"/>
        <item x="341"/>
        <item x="813"/>
        <item x="927"/>
        <item x="1115"/>
        <item x="138"/>
        <item x="330"/>
        <item x="262"/>
        <item x="1139"/>
        <item x="1108"/>
        <item x="1096"/>
        <item x="617"/>
        <item x="489"/>
        <item x="645"/>
        <item x="605"/>
        <item x="989"/>
        <item x="670"/>
        <item x="249"/>
        <item x="1140"/>
        <item x="1123"/>
        <item x="1101"/>
        <item x="252"/>
        <item x="1021"/>
        <item x="1014"/>
        <item x="1029"/>
        <item x="263"/>
        <item x="313"/>
        <item x="122"/>
        <item x="33"/>
        <item x="928"/>
        <item x="613"/>
        <item x="196"/>
        <item x="983"/>
        <item x="924"/>
        <item x="73"/>
        <item x="1001"/>
        <item x="1046"/>
        <item x="961"/>
        <item x="258"/>
        <item x="1068"/>
        <item x="355"/>
        <item x="974"/>
        <item x="1148"/>
        <item x="625"/>
        <item x="1292"/>
        <item x="324"/>
        <item x="611"/>
        <item x="1255"/>
        <item x="335"/>
        <item x="301"/>
        <item x="759"/>
        <item x="365"/>
        <item x="2"/>
        <item x="147"/>
        <item x="858"/>
        <item x="698"/>
        <item x="460"/>
        <item x="877"/>
        <item x="647"/>
        <item x="464"/>
        <item x="957"/>
        <item x="95"/>
        <item x="705"/>
        <item x="528"/>
        <item x="480"/>
        <item x="315"/>
        <item x="885"/>
        <item x="688"/>
        <item x="394"/>
        <item x="503"/>
        <item x="959"/>
        <item x="1042"/>
        <item x="118"/>
        <item x="532"/>
        <item x="295"/>
        <item x="965"/>
        <item x="386"/>
        <item x="953"/>
        <item x="159"/>
        <item x="634"/>
        <item x="607"/>
        <item x="392"/>
        <item x="1166"/>
        <item x="267"/>
        <item x="644"/>
        <item x="354"/>
        <item x="1008"/>
        <item x="524"/>
        <item x="1274"/>
        <item x="417"/>
        <item x="7"/>
        <item x="514"/>
        <item x="1262"/>
        <item x="1138"/>
        <item x="275"/>
        <item x="410"/>
        <item x="669"/>
        <item x="291"/>
        <item x="707"/>
        <item x="901"/>
        <item x="871"/>
        <item x="1025"/>
        <item x="1033"/>
        <item x="902"/>
        <item x="843"/>
        <item x="266"/>
        <item x="1071"/>
        <item x="884"/>
        <item x="1153"/>
        <item x="110"/>
        <item x="169"/>
        <item x="917"/>
        <item x="1059"/>
        <item x="682"/>
        <item x="861"/>
        <item x="13"/>
        <item x="492"/>
        <item x="589"/>
        <item x="314"/>
        <item x="868"/>
        <item x="1201"/>
        <item x="696"/>
        <item x="690"/>
        <item x="360"/>
        <item x="269"/>
        <item x="738"/>
        <item x="376"/>
        <item x="601"/>
        <item x="806"/>
        <item x="359"/>
        <item x="784"/>
        <item x="284"/>
        <item x="808"/>
        <item x="485"/>
        <item x="1080"/>
        <item x="951"/>
        <item x="900"/>
        <item x="548"/>
        <item x="577"/>
        <item x="896"/>
        <item x="439"/>
        <item x="739"/>
        <item x="888"/>
        <item x="444"/>
        <item x="415"/>
        <item x="1135"/>
        <item x="1189"/>
        <item x="214"/>
        <item x="350"/>
        <item x="685"/>
        <item x="794"/>
        <item x="581"/>
        <item x="557"/>
        <item x="60"/>
        <item x="52"/>
        <item x="421"/>
        <item x="443"/>
        <item x="371"/>
        <item x="318"/>
        <item x="428"/>
        <item x="583"/>
        <item x="1035"/>
        <item x="1093"/>
        <item x="531"/>
        <item x="1007"/>
        <item x="76"/>
        <item x="433"/>
        <item x="1015"/>
        <item x="985"/>
        <item x="1037"/>
        <item x="497"/>
        <item x="1229"/>
        <item x="564"/>
        <item x="1076"/>
        <item x="1178"/>
        <item x="290"/>
        <item x="405"/>
        <item x="512"/>
        <item x="325"/>
        <item x="907"/>
        <item x="414"/>
        <item x="859"/>
        <item x="334"/>
        <item x="1055"/>
        <item x="891"/>
        <item x="1167"/>
        <item x="305"/>
        <item x="1126"/>
        <item x="681"/>
        <item x="746"/>
        <item x="88"/>
        <item x="22"/>
        <item x="378"/>
        <item x="713"/>
        <item x="676"/>
        <item x="1150"/>
        <item x="597"/>
        <item x="1086"/>
        <item x="635"/>
        <item x="106"/>
        <item x="1081"/>
        <item x="457"/>
        <item x="862"/>
        <item x="282"/>
        <item x="537"/>
        <item x="765"/>
        <item x="798"/>
        <item x="407"/>
        <item x="478"/>
        <item x="388"/>
        <item x="742"/>
        <item x="772"/>
        <item x="522"/>
        <item x="225"/>
        <item x="922"/>
        <item x="711"/>
        <item x="719"/>
        <item x="32"/>
        <item x="178"/>
        <item x="845"/>
        <item x="288"/>
        <item x="69"/>
        <item x="213"/>
        <item x="135"/>
        <item x="697"/>
        <item x="1011"/>
        <item x="300"/>
        <item x="53"/>
        <item x="1070"/>
        <item x="932"/>
        <item x="11"/>
        <item x="190"/>
        <item x="116"/>
        <item x="636"/>
        <item x="435"/>
        <item x="723"/>
        <item x="646"/>
        <item x="668"/>
        <item x="782"/>
        <item x="1266"/>
        <item x="471"/>
        <item x="923"/>
        <item x="614"/>
        <item x="8"/>
        <item x="18"/>
        <item x="616"/>
        <item x="755"/>
        <item x="545"/>
        <item x="1111"/>
        <item x="229"/>
        <item x="494"/>
        <item x="23"/>
        <item x="610"/>
        <item x="866"/>
        <item x="49"/>
        <item x="986"/>
        <item x="539"/>
        <item x="732"/>
        <item x="59"/>
        <item x="426"/>
        <item x="187"/>
        <item x="79"/>
        <item x="793"/>
        <item x="304"/>
        <item x="297"/>
        <item x="556"/>
        <item x="102"/>
        <item x="499"/>
        <item x="554"/>
        <item x="663"/>
        <item x="1022"/>
        <item x="1082"/>
        <item x="41"/>
        <item x="846"/>
        <item x="585"/>
        <item x="346"/>
        <item x="401"/>
        <item x="463"/>
        <item x="302"/>
        <item x="533"/>
        <item x="1109"/>
        <item x="92"/>
        <item x="423"/>
        <item x="86"/>
        <item x="328"/>
        <item x="753"/>
        <item x="948"/>
        <item x="939"/>
        <item x="348"/>
        <item x="677"/>
        <item x="816"/>
        <item x="307"/>
        <item x="632"/>
        <item x="195"/>
        <item x="566"/>
        <item x="710"/>
        <item x="574"/>
        <item x="434"/>
        <item x="153"/>
        <item x="880"/>
        <item x="796"/>
        <item x="39"/>
        <item x="125"/>
        <item x="408"/>
        <item x="926"/>
        <item x="1026"/>
        <item x="66"/>
        <item x="760"/>
        <item x="821"/>
        <item x="1065"/>
        <item x="77"/>
        <item x="903"/>
        <item x="807"/>
        <item x="276"/>
        <item x="758"/>
        <item x="181"/>
        <item x="367"/>
        <item x="0"/>
        <item x="132"/>
        <item x="204"/>
        <item x="802"/>
        <item x="1103"/>
        <item x="559"/>
        <item x="561"/>
        <item x="1194"/>
        <item x="1000"/>
        <item x="319"/>
        <item x="438"/>
        <item x="763"/>
        <item x="1047"/>
        <item x="894"/>
        <item x="30"/>
        <item x="185"/>
        <item x="887"/>
        <item x="656"/>
        <item x="253"/>
        <item x="549"/>
        <item x="769"/>
        <item x="448"/>
        <item x="256"/>
        <item x="483"/>
        <item x="160"/>
        <item x="949"/>
        <item x="364"/>
        <item x="946"/>
        <item x="791"/>
        <item x="1172"/>
        <item x="792"/>
        <item x="1066"/>
        <item x="789"/>
        <item x="870"/>
        <item x="146"/>
        <item x="51"/>
        <item x="910"/>
        <item x="993"/>
        <item x="568"/>
        <item x="238"/>
        <item x="889"/>
        <item x="619"/>
        <item x="63"/>
        <item x="393"/>
        <item x="152"/>
        <item x="377"/>
        <item x="743"/>
        <item x="717"/>
        <item x="206"/>
        <item x="384"/>
        <item x="479"/>
        <item x="1019"/>
        <item x="114"/>
        <item x="947"/>
        <item x="534"/>
        <item x="9"/>
        <item x="482"/>
        <item x="801"/>
        <item x="1031"/>
        <item x="1060"/>
        <item x="672"/>
        <item x="519"/>
        <item x="144"/>
        <item x="662"/>
        <item x="194"/>
        <item x="876"/>
        <item x="766"/>
        <item x="987"/>
        <item x="527"/>
        <item x="756"/>
        <item x="778"/>
        <item x="654"/>
        <item x="243"/>
        <item x="339"/>
        <item x="509"/>
        <item x="1094"/>
        <item x="221"/>
        <item x="12"/>
        <item x="748"/>
        <item x="166"/>
        <item x="259"/>
        <item x="715"/>
        <item x="627"/>
        <item x="277"/>
        <item x="226"/>
        <item x="683"/>
        <item x="134"/>
        <item x="893"/>
        <item x="933"/>
        <item x="1168"/>
        <item x="824"/>
        <item x="306"/>
        <item x="735"/>
        <item x="899"/>
        <item x="157"/>
        <item x="770"/>
        <item x="834"/>
        <item x="981"/>
        <item x="1170"/>
        <item x="432"/>
        <item x="838"/>
        <item x="737"/>
        <item x="773"/>
        <item x="1061"/>
        <item x="567"/>
        <item x="520"/>
        <item x="477"/>
        <item x="544"/>
        <item x="1078"/>
        <item x="158"/>
        <item x="260"/>
        <item x="709"/>
        <item x="1137"/>
        <item x="400"/>
        <item x="68"/>
        <item x="351"/>
        <item x="890"/>
        <item x="825"/>
        <item x="357"/>
        <item x="162"/>
        <item x="1018"/>
        <item x="184"/>
        <item x="848"/>
        <item x="298"/>
        <item x="615"/>
        <item x="934"/>
        <item x="128"/>
        <item x="82"/>
        <item x="255"/>
        <item x="879"/>
        <item x="142"/>
        <item x="731"/>
        <item x="65"/>
        <item x="247"/>
        <item x="246"/>
        <item x="833"/>
        <item x="46"/>
        <item x="363"/>
        <item x="1054"/>
        <item x="510"/>
        <item x="217"/>
        <item x="89"/>
        <item x="973"/>
        <item x="538"/>
        <item x="281"/>
        <item x="750"/>
        <item x="621"/>
        <item x="1116"/>
        <item x="347"/>
        <item x="693"/>
        <item x="425"/>
        <item x="141"/>
        <item x="1243"/>
        <item x="687"/>
        <item x="555"/>
        <item x="856"/>
        <item x="24"/>
        <item x="99"/>
        <item x="148"/>
        <item x="935"/>
        <item x="248"/>
        <item x="764"/>
        <item x="151"/>
        <item x="515"/>
        <item x="929"/>
        <item x="587"/>
        <item x="498"/>
        <item x="658"/>
        <item x="588"/>
        <item x="914"/>
        <item x="842"/>
        <item x="361"/>
        <item x="396"/>
        <item x="502"/>
        <item x="830"/>
        <item x="120"/>
        <item x="296"/>
        <item x="962"/>
        <item x="312"/>
        <item x="1017"/>
        <item x="109"/>
        <item x="133"/>
        <item x="1083"/>
        <item x="352"/>
        <item x="915"/>
        <item x="638"/>
        <item x="222"/>
        <item x="536"/>
        <item x="287"/>
        <item x="657"/>
        <item x="774"/>
        <item x="379"/>
        <item x="343"/>
        <item x="14"/>
        <item x="235"/>
        <item x="399"/>
        <item x="898"/>
        <item x="27"/>
        <item x="728"/>
        <item x="391"/>
        <item x="4"/>
        <item x="558"/>
        <item x="747"/>
        <item x="289"/>
        <item x="96"/>
        <item x="15"/>
        <item x="70"/>
        <item x="572"/>
        <item x="10"/>
        <item x="232"/>
        <item x="121"/>
        <item x="650"/>
        <item x="466"/>
        <item x="197"/>
        <item x="322"/>
        <item x="768"/>
        <item x="822"/>
        <item x="140"/>
        <item x="380"/>
        <item x="779"/>
        <item x="271"/>
        <item x="176"/>
        <item x="220"/>
        <item x="189"/>
        <item x="469"/>
        <item x="55"/>
        <item x="161"/>
        <item x="504"/>
        <item x="874"/>
        <item x="543"/>
        <item x="604"/>
        <item x="94"/>
        <item x="665"/>
        <item x="368"/>
        <item x="83"/>
        <item x="563"/>
        <item x="864"/>
        <item x="103"/>
        <item x="389"/>
        <item x="100"/>
        <item x="712"/>
        <item x="452"/>
        <item x="529"/>
        <item x="104"/>
        <item x="163"/>
        <item x="149"/>
        <item x="633"/>
        <item x="1013"/>
        <item x="397"/>
        <item x="316"/>
        <item x="835"/>
        <item x="265"/>
        <item x="730"/>
        <item x="714"/>
        <item x="75"/>
        <item x="754"/>
        <item x="1010"/>
        <item x="659"/>
        <item x="81"/>
        <item x="749"/>
        <item x="975"/>
        <item x="988"/>
        <item x="455"/>
        <item x="19"/>
        <item x="491"/>
        <item x="781"/>
        <item x="404"/>
        <item x="547"/>
        <item x="84"/>
        <item x="413"/>
        <item x="333"/>
        <item x="496"/>
        <item x="124"/>
        <item x="228"/>
        <item x="1227"/>
        <item x="869"/>
        <item x="130"/>
        <item x="251"/>
        <item x="855"/>
        <item x="200"/>
        <item x="37"/>
        <item x="459"/>
        <item x="708"/>
        <item x="101"/>
        <item x="279"/>
        <item x="507"/>
        <item x="369"/>
        <item x="629"/>
        <item x="857"/>
        <item x="332"/>
        <item x="1132"/>
        <item x="375"/>
        <item x="453"/>
        <item x="579"/>
        <item x="93"/>
        <item x="671"/>
        <item x="403"/>
        <item x="42"/>
        <item x="680"/>
        <item x="1"/>
        <item x="980"/>
        <item x="177"/>
        <item x="576"/>
        <item x="349"/>
        <item x="809"/>
        <item x="718"/>
        <item x="850"/>
        <item x="518"/>
        <item x="734"/>
        <item x="651"/>
        <item x="211"/>
        <item x="317"/>
        <item x="474"/>
        <item x="179"/>
        <item x="674"/>
        <item x="786"/>
        <item x="720"/>
        <item x="250"/>
        <item x="591"/>
        <item x="475"/>
        <item x="853"/>
        <item x="45"/>
        <item x="467"/>
        <item x="327"/>
        <item x="381"/>
        <item x="673"/>
        <item x="897"/>
        <item x="431"/>
        <item x="241"/>
        <item x="139"/>
        <item x="38"/>
        <item x="35"/>
        <item x="530"/>
        <item x="938"/>
        <item x="362"/>
        <item x="205"/>
        <item x="1179"/>
        <item x="445"/>
        <item x="575"/>
        <item x="595"/>
        <item x="963"/>
        <item x="912"/>
        <item x="661"/>
        <item x="440"/>
        <item x="841"/>
        <item x="285"/>
        <item x="603"/>
        <item x="191"/>
        <item x="832"/>
        <item x="699"/>
        <item x="108"/>
        <item x="143"/>
        <item x="331"/>
        <item x="129"/>
        <item x="406"/>
        <item x="373"/>
        <item x="937"/>
        <item x="345"/>
        <item x="56"/>
        <item x="783"/>
        <item x="274"/>
        <item x="412"/>
        <item x="58"/>
        <item x="126"/>
        <item x="997"/>
        <item x="823"/>
        <item x="639"/>
        <item x="202"/>
        <item x="174"/>
        <item x="449"/>
        <item x="294"/>
        <item x="61"/>
        <item x="571"/>
        <item x="1030"/>
        <item x="745"/>
        <item x="695"/>
        <item x="137"/>
        <item x="744"/>
        <item x="456"/>
        <item x="462"/>
        <item x="618"/>
        <item x="881"/>
        <item x="31"/>
        <item x="308"/>
        <item x="1155"/>
        <item x="6"/>
        <item x="1164"/>
        <item x="1064"/>
        <item x="1085"/>
        <item x="145"/>
        <item x="913"/>
        <item x="237"/>
        <item x="573"/>
        <item x="925"/>
        <item x="955"/>
        <item x="643"/>
        <item x="892"/>
        <item x="535"/>
        <item x="173"/>
        <item x="787"/>
        <item x="776"/>
        <item x="1052"/>
        <item x="242"/>
        <item x="458"/>
        <item x="117"/>
        <item x="920"/>
        <item x="1075"/>
        <item x="526"/>
        <item x="156"/>
        <item x="726"/>
        <item x="700"/>
        <item x="909"/>
        <item x="182"/>
        <item x="686"/>
        <item x="1174"/>
        <item x="366"/>
        <item x="257"/>
        <item x="40"/>
        <item x="486"/>
        <item x="979"/>
        <item x="978"/>
        <item x="127"/>
        <item x="382"/>
        <item x="488"/>
        <item x="342"/>
        <item x="552"/>
        <item x="461"/>
        <item x="411"/>
        <item x="272"/>
        <item x="390"/>
        <item x="1114"/>
        <item x="1039"/>
        <item x="123"/>
        <item x="1002"/>
        <item x="553"/>
        <item x="691"/>
        <item x="584"/>
        <item x="916"/>
        <item x="704"/>
        <item x="1180"/>
        <item x="446"/>
        <item x="1049"/>
        <item x="427"/>
        <item x="655"/>
        <item x="43"/>
        <item x="906"/>
        <item x="451"/>
        <item x="131"/>
        <item x="810"/>
        <item x="1186"/>
        <item x="57"/>
        <item x="1254"/>
        <item x="323"/>
        <item x="383"/>
        <item x="875"/>
        <item x="1271"/>
        <item x="264"/>
        <item x="991"/>
        <item x="818"/>
        <item x="1156"/>
        <item x="91"/>
        <item x="521"/>
        <item x="895"/>
        <item x="724"/>
        <item x="1183"/>
        <item x="254"/>
        <item x="1251"/>
        <item x="186"/>
        <item x="320"/>
        <item x="50"/>
        <item x="72"/>
        <item x="1067"/>
        <item x="771"/>
        <item x="1097"/>
        <item x="230"/>
        <item x="1088"/>
        <item x="523"/>
        <item x="1202"/>
        <item x="1171"/>
        <item x="112"/>
        <item x="418"/>
        <item x="960"/>
        <item x="757"/>
        <item x="409"/>
        <item x="840"/>
        <item x="599"/>
        <item x="1124"/>
        <item x="931"/>
        <item x="490"/>
        <item x="1196"/>
        <item x="606"/>
        <item x="1118"/>
        <item x="1265"/>
        <item x="87"/>
        <item x="1242"/>
        <item x="837"/>
        <item x="968"/>
        <item x="592"/>
        <item x="640"/>
        <item x="1090"/>
        <item x="54"/>
        <item x="1058"/>
        <item x="1087"/>
        <item x="1146"/>
        <item x="337"/>
        <item x="233"/>
        <item x="941"/>
        <item x="956"/>
        <item x="338"/>
        <item x="944"/>
        <item x="119"/>
        <item x="85"/>
        <item x="679"/>
        <item x="1161"/>
        <item x="310"/>
        <item x="429"/>
        <item x="26"/>
        <item x="111"/>
        <item x="883"/>
        <item x="167"/>
        <item x="1028"/>
        <item x="64"/>
        <item x="641"/>
        <item x="416"/>
        <item x="419"/>
        <item x="441"/>
        <item x="1023"/>
        <item x="1003"/>
        <item x="867"/>
        <item x="854"/>
        <item x="1045"/>
        <item x="1163"/>
        <item x="1005"/>
        <item x="231"/>
        <item x="224"/>
        <item x="188"/>
        <item x="570"/>
        <item x="1050"/>
        <item x="852"/>
        <item x="882"/>
        <item x="1151"/>
        <item x="244"/>
        <item x="1263"/>
        <item x="150"/>
        <item x="562"/>
        <item x="1020"/>
        <item x="631"/>
        <item x="1053"/>
        <item x="984"/>
        <item x="652"/>
        <item x="1287"/>
        <item x="1157"/>
        <item x="622"/>
        <item x="1112"/>
        <item x="829"/>
        <item x="168"/>
        <item x="940"/>
        <item x="212"/>
        <item x="67"/>
        <item x="468"/>
        <item x="115"/>
        <item x="1306"/>
        <item x="1102"/>
        <item x="1250"/>
        <item x="17"/>
        <item x="609"/>
        <item x="1073"/>
        <item x="1165"/>
        <item x="702"/>
        <item x="921"/>
        <item x="487"/>
        <item x="1133"/>
        <item x="219"/>
        <item x="25"/>
        <item x="236"/>
        <item x="1233"/>
        <item x="996"/>
        <item x="525"/>
        <item x="736"/>
        <item x="1247"/>
        <item x="1062"/>
        <item x="107"/>
        <item x="473"/>
        <item x="971"/>
        <item x="1256"/>
        <item x="227"/>
        <item x="516"/>
        <item x="919"/>
        <item x="513"/>
        <item x="1224"/>
        <item x="1016"/>
        <item x="716"/>
        <item x="551"/>
        <item x="1283"/>
        <item x="1289"/>
        <item x="1113"/>
        <item x="795"/>
        <item x="1270"/>
        <item x="637"/>
        <item x="1219"/>
        <item x="775"/>
        <item x="828"/>
        <item x="1125"/>
        <item x="1281"/>
        <item x="1295"/>
        <item x="1195"/>
        <item x="1246"/>
        <item x="1079"/>
        <item x="612"/>
        <item x="484"/>
        <item x="703"/>
        <item x="385"/>
        <item x="340"/>
        <item x="692"/>
        <item x="1313"/>
        <item x="74"/>
        <item x="203"/>
        <item x="1188"/>
        <item x="541"/>
        <item x="1278"/>
        <item x="234"/>
        <item x="437"/>
        <item x="761"/>
        <item x="1131"/>
        <item x="1324"/>
        <item x="1235"/>
        <item x="1345"/>
        <item x="1144"/>
        <item x="1004"/>
        <item x="1268"/>
        <item x="943"/>
        <item x="964"/>
        <item x="180"/>
        <item x="442"/>
        <item x="820"/>
        <item x="1286"/>
        <item x="1160"/>
        <item x="1279"/>
        <item x="600"/>
        <item x="593"/>
        <item x="1259"/>
        <item x="741"/>
        <item x="1211"/>
        <item x="839"/>
        <item x="1248"/>
        <item x="767"/>
        <item x="586"/>
        <item x="1209"/>
        <item x="1315"/>
        <item x="1348"/>
        <item x="447"/>
        <item x="1333"/>
        <item x="1207"/>
        <item x="1284"/>
        <item x="1312"/>
        <item x="1213"/>
        <item x="1105"/>
        <item x="653"/>
        <item x="1009"/>
        <item x="240"/>
        <item x="1222"/>
        <item x="918"/>
        <item x="1332"/>
        <item x="1177"/>
        <item x="1253"/>
        <item x="1305"/>
        <item x="994"/>
        <item x="430"/>
        <item x="1351"/>
        <item x="664"/>
        <item x="1273"/>
        <item x="1288"/>
        <item x="1297"/>
        <item x="908"/>
        <item x="1335"/>
        <item x="1142"/>
        <item x="1350"/>
        <item x="1100"/>
        <item x="550"/>
        <item x="1316"/>
        <item x="1346"/>
        <item x="1326"/>
        <item t="default"/>
      </items>
    </pivotField>
    <pivotField axis="axisPage" compact="0" showAll="0">
      <items count="5">
        <item x="2"/>
        <item x="1"/>
        <item x="0"/>
        <item x="3"/>
        <item t="default"/>
      </items>
    </pivotField>
    <pivotField compact="0" showAll="0">
      <items count="13">
        <item x="0"/>
        <item x="6"/>
        <item x="7"/>
        <item x="2"/>
        <item x="11"/>
        <item x="5"/>
        <item x="8"/>
        <item x="4"/>
        <item x="9"/>
        <item x="3"/>
        <item x="1"/>
        <item x="1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9">
        <item x="2"/>
        <item x="5"/>
        <item x="9"/>
        <item x="4"/>
        <item x="6"/>
        <item x="17"/>
        <item x="8"/>
        <item x="3"/>
        <item x="7"/>
        <item x="10"/>
        <item x="0"/>
        <item x="14"/>
        <item x="11"/>
        <item x="13"/>
        <item x="16"/>
        <item x="12"/>
        <item x="15"/>
        <item x="1"/>
        <item t="default"/>
      </items>
    </pivotField>
    <pivotField axis="axisPage"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15">
        <item x="10"/>
        <item x="1"/>
        <item x="4"/>
        <item x="6"/>
        <item x="2"/>
        <item x="13"/>
        <item x="8"/>
        <item x="5"/>
        <item x="9"/>
        <item x="0"/>
        <item x="7"/>
        <item x="11"/>
        <item x="12"/>
        <item x="3"/>
        <item t="default"/>
      </items>
    </pivotField>
    <pivotField axis="axisRow" name="Product" measureFilter="1" compact="0" defaultSubtotal="0" showAll="0">
      <items count="70">
        <item x="4"/>
        <item x="61"/>
        <item x="64"/>
        <item x="50"/>
        <item x="69"/>
        <item x="44"/>
        <item x="11"/>
        <item x="48"/>
        <item x="16"/>
        <item x="19"/>
        <item x="18"/>
        <item x="9"/>
        <item x="2"/>
        <item x="6"/>
        <item x="46"/>
        <item x="60"/>
        <item x="30"/>
        <item x="59"/>
        <item x="42"/>
        <item x="8"/>
        <item x="65"/>
        <item x="38"/>
        <item x="7"/>
        <item x="20"/>
        <item x="13"/>
        <item x="37"/>
        <item x="23"/>
        <item x="35"/>
        <item x="47"/>
        <item x="54"/>
        <item x="24"/>
        <item x="67"/>
        <item x="56"/>
        <item x="49"/>
        <item x="58"/>
        <item x="29"/>
        <item x="10"/>
        <item x="32"/>
        <item x="34"/>
        <item x="57"/>
        <item x="28"/>
        <item x="68"/>
        <item x="36"/>
        <item x="51"/>
        <item x="55"/>
        <item x="31"/>
        <item x="15"/>
        <item x="5"/>
        <item x="14"/>
        <item x="62"/>
        <item x="27"/>
        <item x="63"/>
        <item x="39"/>
        <item x="45"/>
        <item x="21"/>
        <item x="66"/>
        <item x="26"/>
        <item x="53"/>
        <item x="3"/>
        <item x="25"/>
        <item x="33"/>
        <item x="1"/>
        <item x="40"/>
        <item x="43"/>
        <item x="12"/>
        <item x="52"/>
        <item x="41"/>
        <item x="22"/>
        <item x="0"/>
        <item x="17"/>
      </items>
    </pivotField>
    <pivotField compact="0" showAll="0"/>
    <pivotField dataField="1" compact="0" showAll="0">
      <items count="11">
        <item x="2"/>
        <item x="1"/>
        <item x="4"/>
        <item x="6"/>
        <item x="3"/>
        <item x="7"/>
        <item x="0"/>
        <item x="5"/>
        <item x="8"/>
        <item x="9"/>
        <item t="default"/>
      </items>
    </pivotField>
    <pivotField compact="0" showAll="0"/>
    <pivotField dataField="1" compact="0" showAll="0">
      <items count="9067">
        <item x="5461"/>
        <item x="6571"/>
        <item x="7243"/>
        <item x="9040"/>
        <item x="1346"/>
        <item x="6544"/>
        <item x="1082"/>
        <item x="6294"/>
        <item x="2825"/>
        <item x="7922"/>
        <item x="2328"/>
        <item x="4107"/>
        <item x="5377"/>
        <item x="7063"/>
        <item x="1411"/>
        <item x="7660"/>
        <item x="8502"/>
        <item x="8686"/>
        <item x="2748"/>
        <item x="1840"/>
        <item x="8554"/>
        <item x="569"/>
        <item x="8898"/>
        <item x="8371"/>
        <item x="1901"/>
        <item x="7244"/>
        <item x="1680"/>
        <item x="4210"/>
        <item x="1181"/>
        <item x="7322"/>
        <item x="4244"/>
        <item x="5138"/>
        <item x="5244"/>
        <item x="3171"/>
        <item x="3927"/>
        <item x="4940"/>
        <item x="6663"/>
        <item x="3421"/>
        <item x="8309"/>
        <item x="7982"/>
        <item x="8712"/>
        <item x="1782"/>
        <item x="2382"/>
        <item x="1461"/>
        <item x="5819"/>
        <item x="6972"/>
        <item x="3835"/>
        <item x="4038"/>
        <item x="2530"/>
        <item x="5624"/>
        <item x="1108"/>
        <item x="762"/>
        <item x="5084"/>
        <item x="3312"/>
        <item x="3035"/>
        <item x="5037"/>
        <item x="6639"/>
        <item x="7650"/>
        <item x="5820"/>
        <item x="8549"/>
        <item x="6139"/>
        <item x="5651"/>
        <item x="1497"/>
        <item x="3610"/>
        <item x="298"/>
        <item x="4219"/>
        <item x="5338"/>
        <item x="6273"/>
        <item x="6975"/>
        <item x="257"/>
        <item x="8433"/>
        <item x="791"/>
        <item x="3904"/>
        <item x="7313"/>
        <item x="5837"/>
        <item x="5023"/>
        <item x="3706"/>
        <item x="2317"/>
        <item x="4833"/>
        <item x="2491"/>
        <item x="4558"/>
        <item x="8229"/>
        <item x="4050"/>
        <item x="1595"/>
        <item x="8808"/>
        <item x="8856"/>
        <item x="4805"/>
        <item x="6211"/>
        <item x="848"/>
        <item x="2073"/>
        <item x="3268"/>
        <item x="2774"/>
        <item x="5758"/>
        <item x="632"/>
        <item x="7531"/>
        <item x="6452"/>
        <item x="7355"/>
        <item x="3966"/>
        <item x="6584"/>
        <item x="3598"/>
        <item x="8457"/>
        <item x="2932"/>
        <item x="8676"/>
        <item x="1453"/>
        <item x="3942"/>
        <item x="6789"/>
        <item x="8983"/>
        <item x="4527"/>
        <item x="1217"/>
        <item x="2300"/>
        <item x="307"/>
        <item x="2113"/>
        <item x="1187"/>
        <item x="6155"/>
        <item x="610"/>
        <item x="2253"/>
        <item x="1404"/>
        <item x="900"/>
        <item x="5936"/>
        <item x="3316"/>
        <item x="8621"/>
        <item x="5418"/>
        <item x="1532"/>
        <item x="5877"/>
        <item x="6479"/>
        <item x="8072"/>
        <item x="6738"/>
        <item x="8846"/>
        <item x="1797"/>
        <item x="3741"/>
        <item x="2270"/>
        <item x="4150"/>
        <item x="5048"/>
        <item x="643"/>
        <item x="295"/>
        <item x="2764"/>
        <item x="5034"/>
        <item x="496"/>
        <item x="272"/>
        <item x="5513"/>
        <item x="4505"/>
        <item x="2406"/>
        <item x="5922"/>
        <item x="8474"/>
        <item x="4241"/>
        <item x="5326"/>
        <item x="8226"/>
        <item x="7039"/>
        <item x="832"/>
        <item x="150"/>
        <item x="3483"/>
        <item x="3150"/>
        <item x="1706"/>
        <item x="3325"/>
        <item x="173"/>
        <item x="6673"/>
        <item x="4761"/>
        <item x="1927"/>
        <item x="622"/>
        <item x="2704"/>
        <item x="6084"/>
        <item x="7792"/>
        <item x="1930"/>
        <item x="4176"/>
        <item x="5090"/>
        <item x="4120"/>
        <item x="3821"/>
        <item x="4513"/>
        <item x="6527"/>
        <item x="5642"/>
        <item x="426"/>
        <item x="5743"/>
        <item x="252"/>
        <item x="6669"/>
        <item x="283"/>
        <item x="7968"/>
        <item x="1747"/>
        <item x="5152"/>
        <item x="2133"/>
        <item x="187"/>
        <item x="8437"/>
        <item x="1212"/>
        <item x="2722"/>
        <item x="8487"/>
        <item x="8925"/>
        <item x="551"/>
        <item x="6457"/>
        <item x="6467"/>
        <item x="169"/>
        <item x="3943"/>
        <item x="379"/>
        <item x="6843"/>
        <item x="752"/>
        <item x="4740"/>
        <item x="9022"/>
        <item x="6109"/>
        <item x="1486"/>
        <item x="6149"/>
        <item x="2950"/>
        <item x="5414"/>
        <item x="1859"/>
        <item x="1499"/>
        <item x="2243"/>
        <item x="3466"/>
        <item x="3713"/>
        <item x="7178"/>
        <item x="8173"/>
        <item x="7527"/>
        <item x="927"/>
        <item x="6718"/>
        <item x="8716"/>
        <item x="7332"/>
        <item x="5915"/>
        <item x="4836"/>
        <item x="8287"/>
        <item x="7742"/>
        <item x="6853"/>
        <item x="7845"/>
        <item x="8009"/>
        <item x="8841"/>
        <item x="4635"/>
        <item x="6425"/>
        <item x="1100"/>
        <item x="2005"/>
        <item x="3234"/>
        <item x="5548"/>
        <item x="3001"/>
        <item x="4865"/>
        <item x="1650"/>
        <item x="5109"/>
        <item x="746"/>
        <item x="3369"/>
        <item x="1419"/>
        <item x="5130"/>
        <item x="4737"/>
        <item x="319"/>
        <item x="7023"/>
        <item x="5490"/>
        <item x="1977"/>
        <item x="2795"/>
        <item x="4600"/>
        <item x="3719"/>
        <item x="3872"/>
        <item x="6890"/>
        <item x="6223"/>
        <item x="300"/>
        <item x="3307"/>
        <item x="4899"/>
        <item x="5307"/>
        <item x="2984"/>
        <item x="2487"/>
        <item x="4917"/>
        <item x="432"/>
        <item x="2768"/>
        <item x="2650"/>
        <item x="2402"/>
        <item x="409"/>
        <item x="2269"/>
        <item x="5784"/>
        <item x="3250"/>
        <item x="6481"/>
        <item x="1137"/>
        <item x="204"/>
        <item x="5970"/>
        <item x="5518"/>
        <item x="1237"/>
        <item x="1130"/>
        <item x="3242"/>
        <item x="4360"/>
        <item x="4418"/>
        <item x="3578"/>
        <item x="3394"/>
        <item x="1731"/>
        <item x="3272"/>
        <item x="7167"/>
        <item x="6690"/>
        <item x="4456"/>
        <item x="6635"/>
        <item x="929"/>
        <item x="3039"/>
        <item x="1737"/>
        <item x="7393"/>
        <item x="7598"/>
        <item x="740"/>
        <item x="655"/>
        <item x="2150"/>
        <item x="6344"/>
        <item x="2359"/>
        <item x="6354"/>
        <item x="7396"/>
        <item x="1547"/>
        <item x="6525"/>
        <item x="6919"/>
        <item x="4735"/>
        <item x="8494"/>
        <item x="3264"/>
        <item x="3149"/>
        <item x="7789"/>
        <item x="55"/>
        <item x="7710"/>
        <item x="1665"/>
        <item x="2381"/>
        <item x="3820"/>
        <item x="4834"/>
        <item x="7431"/>
        <item x="7150"/>
        <item x="2817"/>
        <item x="2672"/>
        <item x="2972"/>
        <item x="6238"/>
        <item x="2815"/>
        <item x="8335"/>
        <item x="7222"/>
        <item x="6014"/>
        <item x="5262"/>
        <item x="6786"/>
        <item x="471"/>
        <item x="5079"/>
        <item x="1564"/>
        <item x="1619"/>
        <item x="5059"/>
        <item x="436"/>
        <item x="8436"/>
        <item x="747"/>
        <item x="1184"/>
        <item x="4153"/>
        <item x="8638"/>
        <item x="4835"/>
        <item x="3302"/>
        <item x="7179"/>
        <item x="8096"/>
        <item x="5537"/>
        <item x="4330"/>
        <item x="535"/>
        <item x="3894"/>
        <item x="2579"/>
        <item x="578"/>
        <item x="2766"/>
        <item x="8141"/>
        <item x="1258"/>
        <item x="823"/>
        <item x="4544"/>
        <item x="8411"/>
        <item x="2148"/>
        <item x="7909"/>
        <item x="6331"/>
        <item x="7147"/>
        <item x="7678"/>
        <item x="7308"/>
        <item x="8872"/>
        <item x="37"/>
        <item x="2037"/>
        <item x="399"/>
        <item x="5082"/>
        <item x="5796"/>
        <item x="5707"/>
        <item x="4011"/>
        <item x="5458"/>
        <item x="6909"/>
        <item x="1992"/>
        <item x="8156"/>
        <item x="454"/>
        <item x="208"/>
        <item x="1621"/>
        <item x="368"/>
        <item x="5489"/>
        <item x="2746"/>
        <item x="2936"/>
        <item x="2570"/>
        <item x="2725"/>
        <item x="2750"/>
        <item x="1586"/>
        <item x="787"/>
        <item x="4397"/>
        <item x="3444"/>
        <item x="1075"/>
        <item x="6923"/>
        <item x="3423"/>
        <item x="6311"/>
        <item x="3938"/>
        <item x="1775"/>
        <item x="7442"/>
        <item x="2743"/>
        <item x="333"/>
        <item x="5958"/>
        <item x="153"/>
        <item x="5861"/>
        <item x="8100"/>
        <item x="4587"/>
        <item x="7633"/>
        <item x="3530"/>
        <item x="293"/>
        <item x="3180"/>
        <item x="1538"/>
        <item x="4257"/>
        <item x="38"/>
        <item x="6400"/>
        <item x="862"/>
        <item x="1523"/>
        <item x="2944"/>
        <item x="5921"/>
        <item x="339"/>
        <item x="3200"/>
        <item x="6154"/>
        <item x="8432"/>
        <item x="1675"/>
        <item x="161"/>
        <item x="6968"/>
        <item x="4399"/>
        <item x="8182"/>
        <item x="2124"/>
        <item x="5839"/>
        <item x="5671"/>
        <item x="3832"/>
        <item x="855"/>
        <item x="635"/>
        <item x="4132"/>
        <item x="7771"/>
        <item x="7327"/>
        <item x="8766"/>
        <item x="4798"/>
        <item x="4856"/>
        <item x="8105"/>
        <item x="7722"/>
        <item x="5056"/>
        <item x="1342"/>
        <item x="5684"/>
        <item x="520"/>
        <item x="990"/>
        <item x="8785"/>
        <item x="3785"/>
        <item x="739"/>
        <item x="7615"/>
        <item x="54"/>
        <item x="5646"/>
        <item x="5981"/>
        <item x="6518"/>
        <item x="4423"/>
        <item x="3400"/>
        <item x="8181"/>
        <item x="4305"/>
        <item x="2909"/>
        <item x="4492"/>
        <item x="2255"/>
        <item x="4661"/>
        <item x="844"/>
        <item x="2853"/>
        <item x="6314"/>
        <item x="7961"/>
        <item x="4126"/>
        <item x="3749"/>
        <item x="6292"/>
        <item x="5813"/>
        <item x="3176"/>
        <item x="3629"/>
        <item x="6033"/>
        <item x="7599"/>
        <item x="5406"/>
        <item x="5627"/>
        <item x="4771"/>
        <item x="246"/>
        <item x="6924"/>
        <item x="1870"/>
        <item x="15"/>
        <item x="3285"/>
        <item x="5314"/>
        <item x="8013"/>
        <item x="6422"/>
        <item x="6403"/>
        <item x="7586"/>
        <item x="30"/>
        <item x="5155"/>
        <item x="386"/>
        <item x="3049"/>
        <item x="6734"/>
        <item x="7772"/>
        <item x="3163"/>
        <item x="1266"/>
        <item x="2127"/>
        <item x="2654"/>
        <item x="7825"/>
        <item x="468"/>
        <item x="6631"/>
        <item x="1320"/>
        <item x="1629"/>
        <item x="1531"/>
        <item x="4811"/>
        <item x="2401"/>
        <item x="1042"/>
        <item x="3700"/>
        <item x="6248"/>
        <item x="3279"/>
        <item x="3624"/>
        <item x="6071"/>
        <item x="435"/>
        <item x="7836"/>
        <item x="6966"/>
        <item x="445"/>
        <item x="2979"/>
        <item x="764"/>
        <item x="2468"/>
        <item x="6061"/>
        <item x="8746"/>
        <item x="3747"/>
        <item x="7999"/>
        <item x="5488"/>
        <item x="6136"/>
        <item x="8890"/>
        <item x="5976"/>
        <item x="3597"/>
        <item x="4579"/>
        <item x="1719"/>
        <item x="9025"/>
        <item x="4923"/>
        <item x="7193"/>
        <item x="17"/>
        <item x="1152"/>
        <item x="5393"/>
        <item x="995"/>
        <item x="3347"/>
        <item x="5917"/>
        <item x="4072"/>
        <item x="869"/>
        <item x="6408"/>
        <item x="3183"/>
        <item x="13"/>
        <item x="8339"/>
        <item x="2493"/>
        <item x="1036"/>
        <item x="5333"/>
        <item x="5715"/>
        <item x="1632"/>
        <item x="443"/>
        <item x="5352"/>
        <item x="3236"/>
        <item x="5103"/>
        <item x="3612"/>
        <item x="263"/>
        <item x="5562"/>
        <item x="6915"/>
        <item x="5835"/>
        <item x="5077"/>
        <item x="3335"/>
        <item x="3249"/>
        <item x="801"/>
        <item x="2090"/>
        <item x="842"/>
        <item x="772"/>
        <item x="2082"/>
        <item x="7984"/>
        <item x="3343"/>
        <item x="1845"/>
        <item x="332"/>
        <item x="3524"/>
        <item x="4018"/>
        <item x="2105"/>
        <item x="3072"/>
        <item x="460"/>
        <item x="928"/>
        <item x="3482"/>
        <item x="2184"/>
        <item x="5259"/>
        <item x="7489"/>
        <item x="8804"/>
        <item x="3004"/>
        <item x="543"/>
        <item x="4185"/>
        <item x="5357"/>
        <item x="2444"/>
        <item x="765"/>
        <item x="675"/>
        <item x="28"/>
        <item x="5070"/>
        <item x="3561"/>
        <item x="2973"/>
        <item x="4160"/>
        <item x="1157"/>
        <item x="2887"/>
        <item x="4128"/>
        <item x="5939"/>
        <item x="1565"/>
        <item x="666"/>
        <item x="6446"/>
        <item x="3983"/>
        <item x="3428"/>
        <item x="2179"/>
        <item x="4728"/>
        <item x="452"/>
        <item x="4250"/>
        <item x="497"/>
        <item x="687"/>
        <item x="594"/>
        <item x="8572"/>
        <item x="6505"/>
        <item x="6506"/>
        <item x="5067"/>
        <item x="1208"/>
        <item x="49"/>
        <item x="1393"/>
        <item x="2623"/>
        <item x="7251"/>
        <item x="7646"/>
        <item x="5553"/>
        <item x="8908"/>
        <item x="1318"/>
        <item x="7127"/>
        <item x="4867"/>
        <item x="344"/>
        <item x="6818"/>
        <item x="6724"/>
        <item x="6713"/>
        <item x="2573"/>
        <item x="1065"/>
        <item x="5172"/>
        <item x="2446"/>
        <item x="1549"/>
        <item x="7504"/>
        <item x="1304"/>
        <item x="5890"/>
        <item x="219"/>
        <item x="1363"/>
        <item x="8862"/>
        <item x="9017"/>
        <item x="5654"/>
        <item x="6016"/>
        <item x="1787"/>
        <item x="533"/>
        <item x="6720"/>
        <item x="8524"/>
        <item x="2907"/>
        <item x="1119"/>
        <item x="2407"/>
        <item x="1940"/>
        <item x="3159"/>
        <item x="5008"/>
        <item x="118"/>
        <item x="5831"/>
        <item x="6614"/>
        <item x="1372"/>
        <item x="5869"/>
        <item x="7875"/>
        <item x="8392"/>
        <item x="3024"/>
        <item x="1388"/>
        <item x="6247"/>
        <item x="8538"/>
        <item x="5993"/>
        <item x="2051"/>
        <item x="6749"/>
        <item x="1884"/>
        <item x="3010"/>
        <item x="4645"/>
        <item x="6226"/>
        <item x="3043"/>
        <item x="7271"/>
        <item x="6066"/>
        <item x="8331"/>
        <item x="6974"/>
        <item x="3459"/>
        <item x="7054"/>
        <item x="279"/>
        <item x="5093"/>
        <item x="2859"/>
        <item x="3861"/>
        <item x="5449"/>
        <item x="6973"/>
        <item x="2467"/>
        <item x="4094"/>
        <item x="1820"/>
        <item x="2476"/>
        <item x="3939"/>
        <item x="2060"/>
        <item x="6960"/>
        <item x="1700"/>
        <item x="1563"/>
        <item x="2262"/>
        <item x="3076"/>
        <item x="7008"/>
        <item x="1510"/>
        <item x="1229"/>
        <item x="5716"/>
        <item x="4756"/>
        <item x="3922"/>
        <item x="3631"/>
        <item x="3533"/>
        <item x="1994"/>
        <item x="3589"/>
        <item x="5001"/>
        <item x="7532"/>
        <item x="5281"/>
        <item x="956"/>
        <item x="6996"/>
        <item x="340"/>
        <item x="6491"/>
        <item x="6841"/>
        <item x="6041"/>
        <item x="5912"/>
        <item x="865"/>
        <item x="2373"/>
        <item x="4941"/>
        <item x="689"/>
        <item x="185"/>
        <item x="4873"/>
        <item x="3509"/>
        <item x="5904"/>
        <item x="6963"/>
        <item x="838"/>
        <item x="6081"/>
        <item x="2555"/>
        <item x="7338"/>
        <item x="4095"/>
        <item x="2025"/>
        <item x="758"/>
        <item x="7879"/>
        <item x="403"/>
        <item x="7291"/>
        <item x="5141"/>
        <item x="8237"/>
        <item x="4800"/>
        <item x="1659"/>
        <item x="1803"/>
        <item x="7544"/>
        <item x="6334"/>
        <item x="6456"/>
        <item x="7310"/>
        <item x="5511"/>
        <item x="5506"/>
        <item x="9012"/>
        <item x="6731"/>
        <item x="8170"/>
        <item x="6208"/>
        <item x="795"/>
        <item x="1730"/>
        <item x="4880"/>
        <item x="2732"/>
        <item x="8751"/>
        <item x="2106"/>
        <item x="1012"/>
        <item x="5469"/>
        <item x="756"/>
        <item x="3654"/>
        <item x="5133"/>
        <item x="7897"/>
        <item x="3978"/>
        <item x="3178"/>
        <item x="2492"/>
        <item x="7579"/>
        <item x="4982"/>
        <item x="3306"/>
        <item x="6657"/>
        <item x="7422"/>
        <item x="1634"/>
        <item x="2392"/>
        <item x="3874"/>
        <item x="1352"/>
        <item x="3737"/>
        <item x="7796"/>
        <item x="5990"/>
        <item x="7955"/>
        <item x="8627"/>
        <item x="8916"/>
        <item x="562"/>
        <item x="2452"/>
        <item x="6676"/>
        <item x="6952"/>
        <item x="6642"/>
        <item x="5162"/>
        <item x="228"/>
        <item x="1512"/>
        <item x="4622"/>
        <item x="6468"/>
        <item x="2414"/>
        <item x="1216"/>
        <item x="2267"/>
        <item x="7007"/>
        <item x="8079"/>
        <item x="4422"/>
        <item x="3954"/>
        <item x="3627"/>
        <item x="1982"/>
        <item x="1757"/>
        <item x="2311"/>
        <item x="6994"/>
        <item x="5557"/>
        <item x="644"/>
        <item x="5487"/>
        <item x="1308"/>
        <item x="6524"/>
        <item x="6455"/>
        <item x="1389"/>
        <item x="3577"/>
        <item x="6772"/>
        <item x="7843"/>
        <item x="4320"/>
        <item x="8042"/>
        <item x="2489"/>
        <item x="7169"/>
        <item x="3182"/>
        <item x="4002"/>
        <item x="2139"/>
        <item x="558"/>
        <item x="72"/>
        <item x="6037"/>
        <item x="4570"/>
        <item x="6152"/>
        <item x="8851"/>
        <item x="5369"/>
        <item x="8530"/>
        <item x="8001"/>
        <item x="8574"/>
        <item x="1205"/>
        <item x="179"/>
        <item x="8451"/>
        <item x="3849"/>
        <item x="1067"/>
        <item x="7876"/>
        <item x="216"/>
        <item x="7509"/>
        <item x="5556"/>
        <item x="3153"/>
        <item x="7914"/>
        <item x="3625"/>
        <item x="4571"/>
        <item x="5337"/>
        <item x="7060"/>
        <item x="6147"/>
        <item x="8334"/>
        <item x="4499"/>
        <item x="737"/>
        <item x="5233"/>
        <item x="1458"/>
        <item x="7261"/>
        <item x="887"/>
        <item x="588"/>
        <item x="1601"/>
        <item x="6563"/>
        <item x="917"/>
        <item x="680"/>
        <item x="9001"/>
        <item x="2044"/>
        <item x="1709"/>
        <item x="7841"/>
        <item x="2891"/>
        <item x="5932"/>
        <item x="8866"/>
        <item x="2020"/>
        <item x="6093"/>
        <item x="6768"/>
        <item x="8818"/>
        <item x="7128"/>
        <item x="3781"/>
        <item x="1329"/>
        <item x="7871"/>
        <item x="1105"/>
        <item x="2084"/>
        <item x="8012"/>
        <item x="5366"/>
        <item x="6744"/>
        <item x="4044"/>
        <item x="7446"/>
        <item x="5240"/>
        <item x="3648"/>
        <item x="7197"/>
        <item x="2003"/>
        <item x="8943"/>
        <item x="5158"/>
        <item x="4412"/>
        <item x="4135"/>
        <item x="8892"/>
        <item x="4755"/>
        <item x="5829"/>
        <item x="2980"/>
        <item x="107"/>
        <item x="2245"/>
        <item x="1"/>
        <item x="2540"/>
        <item x="477"/>
        <item x="1243"/>
        <item x="7163"/>
        <item x="4655"/>
        <item x="4325"/>
        <item x="164"/>
        <item x="6078"/>
        <item x="7218"/>
        <item x="6988"/>
        <item x="2046"/>
        <item x="6110"/>
        <item x="796"/>
        <item x="8215"/>
        <item x="4151"/>
        <item x="6598"/>
        <item x="3859"/>
        <item x="4598"/>
        <item x="348"/>
        <item x="6469"/>
        <item x="3745"/>
        <item x="4058"/>
        <item x="1504"/>
        <item x="8984"/>
        <item x="1017"/>
        <item x="5584"/>
        <item x="7516"/>
        <item x="6416"/>
        <item x="8137"/>
        <item x="7155"/>
        <item x="5072"/>
        <item x="6773"/>
        <item x="3941"/>
        <item x="6216"/>
        <item x="1159"/>
        <item x="4848"/>
        <item x="4421"/>
        <item x="5022"/>
        <item x="4797"/>
        <item x="8754"/>
        <item x="3775"/>
        <item x="3677"/>
        <item x="2249"/>
        <item x="6206"/>
        <item x="8784"/>
        <item x="3665"/>
        <item x="8480"/>
        <item x="1183"/>
        <item x="5609"/>
        <item x="8962"/>
        <item x="4690"/>
        <item x="4214"/>
        <item x="4725"/>
        <item x="6352"/>
        <item x="6497"/>
        <item x="6776"/>
        <item x="3353"/>
        <item x="448"/>
        <item x="3703"/>
        <item x="3144"/>
        <item x="4099"/>
        <item x="534"/>
        <item x="5821"/>
        <item x="2030"/>
        <item x="1919"/>
        <item x="5264"/>
        <item x="6475"/>
        <item x="6825"/>
        <item x="978"/>
        <item x="5581"/>
        <item x="6339"/>
        <item x="3672"/>
        <item x="7073"/>
        <item x="2517"/>
        <item x="2432"/>
        <item x="291"/>
        <item x="7488"/>
        <item x="4606"/>
        <item x="5570"/>
        <item x="3975"/>
        <item x="6765"/>
        <item x="6565"/>
        <item x="4762"/>
        <item x="2264"/>
        <item x="3944"/>
        <item x="6705"/>
        <item x="1291"/>
        <item x="3046"/>
        <item x="3967"/>
        <item x="2576"/>
        <item x="2015"/>
        <item x="1556"/>
        <item x="3275"/>
        <item x="3071"/>
        <item x="3356"/>
        <item x="1687"/>
        <item x="142"/>
        <item x="2335"/>
        <item x="8904"/>
        <item x="942"/>
        <item x="159"/>
        <item x="6094"/>
        <item x="8372"/>
        <item x="6031"/>
        <item x="2552"/>
        <item x="2017"/>
        <item x="6097"/>
        <item x="3086"/>
        <item x="3128"/>
        <item x="8937"/>
        <item x="6006"/>
        <item x="7868"/>
        <item x="3837"/>
        <item x="4190"/>
        <item x="7206"/>
        <item x="2147"/>
        <item x="5154"/>
        <item x="2272"/>
        <item x="1710"/>
        <item x="274"/>
        <item x="2580"/>
        <item x="6613"/>
        <item x="6022"/>
        <item x="8253"/>
        <item x="3600"/>
        <item x="1492"/>
        <item x="4793"/>
        <item x="8243"/>
        <item x="7893"/>
        <item x="8884"/>
        <item x="1027"/>
        <item x="1328"/>
        <item x="2315"/>
        <item x="3104"/>
        <item x="1749"/>
        <item x="7019"/>
        <item x="895"/>
        <item x="2290"/>
        <item x="4245"/>
        <item x="4316"/>
        <item x="1750"/>
        <item x="6268"/>
        <item x="2949"/>
        <item x="3727"/>
        <item x="1986"/>
        <item x="5725"/>
        <item x="5054"/>
        <item x="8761"/>
        <item x="1422"/>
        <item x="2200"/>
        <item x="1052"/>
        <item x="7460"/>
        <item x="2557"/>
        <item x="2027"/>
        <item x="3457"/>
        <item x="2763"/>
        <item x="4926"/>
        <item x="1685"/>
        <item x="6700"/>
        <item x="2574"/>
        <item x="423"/>
        <item x="7346"/>
        <item x="3324"/>
        <item x="3715"/>
        <item x="7132"/>
        <item x="5523"/>
        <item x="66"/>
        <item x="6529"/>
        <item x="4863"/>
        <item x="6393"/>
        <item x="5330"/>
        <item x="6573"/>
        <item x="6604"/>
        <item x="1878"/>
        <item x="2694"/>
        <item x="6672"/>
        <item x="1495"/>
        <item x="4628"/>
        <item x="6592"/>
        <item x="5770"/>
        <item x="2399"/>
        <item x="4322"/>
        <item x="3817"/>
        <item x="6309"/>
        <item x="8384"/>
        <item x="4289"/>
        <item x="3123"/>
        <item x="4674"/>
        <item x="1933"/>
        <item x="6429"/>
        <item x="2237"/>
        <item x="757"/>
        <item x="3615"/>
        <item x="1753"/>
        <item x="7486"/>
        <item x="7734"/>
        <item x="1055"/>
        <item x="7942"/>
        <item x="2551"/>
        <item x="394"/>
        <item x="5551"/>
        <item x="6620"/>
        <item x="8198"/>
        <item x="2363"/>
        <item x="523"/>
        <item x="7671"/>
        <item x="7390"/>
        <item x="112"/>
        <item x="1390"/>
        <item x="7249"/>
        <item x="3384"/>
        <item x="7782"/>
        <item x="1025"/>
        <item x="6916"/>
        <item x="1768"/>
        <item x="8883"/>
        <item x="6844"/>
        <item x="5809"/>
        <item x="6103"/>
        <item x="1011"/>
        <item x="3265"/>
        <item x="8854"/>
        <item x="4621"/>
        <item x="1253"/>
        <item x="6461"/>
        <item x="1302"/>
        <item x="2358"/>
        <item x="5089"/>
        <item x="1688"/>
        <item x="542"/>
        <item x="2633"/>
        <item x="158"/>
        <item x="6748"/>
        <item x="4517"/>
        <item x="2485"/>
        <item x="1310"/>
        <item x="7563"/>
        <item x="8179"/>
        <item x="5899"/>
        <item x="1006"/>
        <item x="3536"/>
        <item x="2876"/>
        <item x="916"/>
        <item x="375"/>
        <item x="3643"/>
        <item x="3216"/>
        <item x="162"/>
        <item x="6599"/>
        <item x="8310"/>
        <item x="7565"/>
        <item x="97"/>
        <item x="1707"/>
        <item x="5803"/>
        <item x="2391"/>
        <item x="6781"/>
        <item x="5106"/>
        <item x="8557"/>
        <item x="292"/>
        <item x="665"/>
        <item x="6396"/>
        <item x="4076"/>
        <item x="4188"/>
        <item x="1521"/>
        <item x="2700"/>
        <item x="1503"/>
        <item x="539"/>
        <item x="3344"/>
        <item x="1245"/>
        <item x="2583"/>
        <item x="8032"/>
        <item x="2496"/>
        <item x="6427"/>
        <item x="3812"/>
        <item x="4381"/>
        <item x="5438"/>
        <item x="8833"/>
        <item x="5850"/>
        <item x="7162"/>
        <item x="4366"/>
        <item x="458"/>
        <item x="438"/>
        <item x="206"/>
        <item x="2822"/>
        <item x="1381"/>
        <item x="541"/>
        <item x="5500"/>
        <item x="8120"/>
        <item x="5726"/>
        <item x="3191"/>
        <item x="3970"/>
        <item x="546"/>
        <item x="3147"/>
        <item x="5940"/>
        <item x="6936"/>
        <item x="7570"/>
        <item x="2180"/>
        <item x="1656"/>
        <item x="6131"/>
        <item x="2546"/>
        <item x="2508"/>
        <item x="416"/>
        <item x="4216"/>
        <item x="8354"/>
        <item x="6541"/>
        <item x="8028"/>
        <item x="3493"/>
        <item x="89"/>
        <item x="2052"/>
        <item x="3451"/>
        <item x="4862"/>
        <item x="4578"/>
        <item x="2393"/>
        <item x="3395"/>
        <item x="3503"/>
        <item x="7872"/>
        <item x="8683"/>
        <item x="8994"/>
        <item x="6579"/>
        <item x="7589"/>
        <item x="1623"/>
        <item x="3883"/>
        <item x="2203"/>
        <item x="4553"/>
        <item x="126"/>
        <item x="1400"/>
        <item x="8337"/>
        <item x="2729"/>
        <item x="4420"/>
        <item x="7731"/>
        <item x="3977"/>
        <item x="8061"/>
        <item x="5773"/>
        <item x="6860"/>
        <item x="7458"/>
        <item x="1646"/>
        <item x="4395"/>
        <item x="6401"/>
        <item x="1569"/>
        <item x="8787"/>
        <item x="2360"/>
        <item x="1114"/>
        <item x="8991"/>
        <item x="3372"/>
        <item x="8654"/>
        <item x="4807"/>
        <item x="8672"/>
        <item x="5362"/>
        <item x="8832"/>
        <item x="3162"/>
        <item x="4008"/>
        <item x="6648"/>
        <item x="5764"/>
        <item x="1603"/>
        <item x="5610"/>
        <item x="6601"/>
        <item x="8844"/>
        <item x="3370"/>
        <item x="1469"/>
        <item x="2659"/>
        <item x="726"/>
        <item x="2445"/>
        <item x="1931"/>
        <item x="1570"/>
        <item x="748"/>
        <item x="7629"/>
        <item x="9060"/>
        <item x="2156"/>
        <item x="8914"/>
        <item x="4119"/>
        <item x="4504"/>
        <item x="3496"/>
        <item x="1902"/>
        <item x="3986"/>
        <item x="782"/>
        <item x="4965"/>
        <item x="6135"/>
        <item x="6298"/>
        <item x="5112"/>
        <item x="8497"/>
        <item x="1541"/>
        <item x="8801"/>
        <item x="1598"/>
        <item x="8318"/>
        <item x="201"/>
        <item x="3804"/>
        <item x="3172"/>
        <item x="1732"/>
        <item x="4201"/>
        <item x="3824"/>
        <item x="3858"/>
        <item x="903"/>
        <item x="3930"/>
        <item x="1092"/>
        <item x="7754"/>
        <item x="7469"/>
        <item x="8370"/>
        <item x="1682"/>
        <item x="5431"/>
        <item x="248"/>
        <item x="952"/>
        <item x="4641"/>
        <item x="8838"/>
        <item x="6947"/>
        <item x="82"/>
        <item x="390"/>
        <item x="5419"/>
        <item x="2839"/>
        <item x="5955"/>
        <item x="7894"/>
        <item x="3380"/>
        <item x="3333"/>
        <item x="5399"/>
        <item x="2890"/>
        <item x="3283"/>
        <item x="3559"/>
        <item x="4790"/>
        <item x="8180"/>
        <item x="6171"/>
        <item x="6075"/>
        <item x="7443"/>
        <item x="7209"/>
        <item x="3711"/>
        <item x="3357"/>
        <item x="2341"/>
        <item x="3093"/>
        <item x="4825"/>
        <item x="696"/>
        <item x="4406"/>
        <item x="1812"/>
        <item x="5113"/>
        <item x="6897"/>
        <item x="3424"/>
        <item x="1412"/>
        <item x="2735"/>
        <item x="6902"/>
        <item x="3754"/>
        <item x="3480"/>
        <item x="1191"/>
        <item x="8835"/>
        <item x="5193"/>
        <item x="854"/>
        <item x="7819"/>
        <item x="1442"/>
        <item x="8966"/>
        <item x="4204"/>
        <item x="4033"/>
        <item x="3605"/>
        <item x="4539"/>
        <item x="1293"/>
        <item x="4892"/>
        <item x="7053"/>
        <item x="3746"/>
        <item x="6764"/>
        <item x="1301"/>
        <item x="5752"/>
        <item x="793"/>
        <item x="8341"/>
        <item x="5673"/>
        <item x="850"/>
        <item x="5984"/>
        <item x="1436"/>
        <item x="6385"/>
        <item x="5571"/>
        <item x="1256"/>
        <item x="2274"/>
        <item x="8427"/>
        <item x="6774"/>
        <item x="2545"/>
        <item x="3426"/>
        <item x="7158"/>
        <item x="7913"/>
        <item x="5441"/>
        <item x="889"/>
        <item x="8845"/>
        <item x="1813"/>
        <item x="1069"/>
        <item x="8671"/>
        <item x="1975"/>
        <item x="7679"/>
        <item x="1743"/>
        <item x="6229"/>
        <item x="7587"/>
        <item x="8913"/>
        <item x="5383"/>
        <item x="6098"/>
        <item x="7606"/>
        <item x="6959"/>
        <item x="5755"/>
        <item x="6930"/>
        <item x="8184"/>
        <item x="431"/>
        <item x="2757"/>
        <item x="8829"/>
        <item x="5564"/>
        <item x="1758"/>
        <item x="372"/>
        <item x="2379"/>
        <item x="3432"/>
        <item x="745"/>
        <item x="1894"/>
        <item x="3003"/>
        <item x="7484"/>
        <item x="243"/>
        <item x="2804"/>
        <item x="4607"/>
        <item x="1028"/>
        <item x="4878"/>
        <item x="5394"/>
        <item x="945"/>
        <item x="1053"/>
        <item x="8737"/>
        <item x="5353"/>
        <item x="2730"/>
        <item x="2710"/>
        <item x="1440"/>
        <item x="229"/>
        <item x="1647"/>
        <item x="8813"/>
        <item x="1186"/>
        <item x="7777"/>
        <item x="982"/>
        <item x="1207"/>
        <item x="7267"/>
        <item x="2600"/>
        <item x="1942"/>
        <item x="6341"/>
        <item x="3662"/>
        <item x="7627"/>
        <item x="1969"/>
        <item x="6472"/>
        <item x="4461"/>
        <item x="4843"/>
        <item x="8697"/>
        <item x="1881"/>
        <item x="1272"/>
        <item x="4223"/>
        <item x="2666"/>
        <item x="2161"/>
        <item x="24"/>
        <item x="3593"/>
        <item x="3658"/>
        <item x="3891"/>
        <item x="5078"/>
        <item x="4443"/>
        <item x="5776"/>
        <item x="2646"/>
        <item x="3520"/>
        <item x="759"/>
        <item x="7966"/>
        <item x="3506"/>
        <item x="8"/>
        <item x="2384"/>
        <item x="4672"/>
        <item x="4979"/>
        <item x="1202"/>
        <item x="8734"/>
        <item x="2095"/>
        <item x="6111"/>
        <item x="1582"/>
        <item x="2857"/>
        <item x="6816"/>
        <item x="4055"/>
        <item x="4542"/>
        <item x="2765"/>
        <item x="8291"/>
        <item x="5117"/>
        <item x="8383"/>
        <item x="4385"/>
        <item x="9024"/>
        <item x="5015"/>
        <item x="6934"/>
        <item x="7981"/>
        <item x="8476"/>
        <item x="5319"/>
        <item x="3229"/>
        <item x="5114"/>
        <item x="1280"/>
        <item x="6993"/>
        <item x="674"/>
        <item x="3660"/>
        <item x="6513"/>
        <item x="3414"/>
        <item x="3547"/>
        <item x="5766"/>
        <item x="3411"/>
        <item x="8033"/>
        <item x="4710"/>
        <item x="5226"/>
        <item x="7416"/>
        <item x="7383"/>
        <item x="1829"/>
        <item x="6430"/>
        <item x="4764"/>
        <item x="4266"/>
        <item x="6995"/>
        <item x="8814"/>
        <item x="4178"/>
        <item x="1748"/>
        <item x="6910"/>
        <item x="32"/>
        <item x="692"/>
        <item x="2778"/>
        <item x="2273"/>
        <item x="324"/>
        <item x="3683"/>
        <item x="7335"/>
        <item x="6944"/>
        <item x="1566"/>
        <item x="4847"/>
        <item x="7453"/>
        <item x="4141"/>
        <item x="449"/>
        <item x="7479"/>
        <item x="5589"/>
        <item x="3575"/>
        <item x="3406"/>
        <item x="238"/>
        <item x="8972"/>
        <item x="4724"/>
        <item x="4234"/>
        <item x="8749"/>
        <item x="2734"/>
        <item x="6228"/>
        <item x="3317"/>
        <item x="2858"/>
        <item x="6888"/>
        <item x="8945"/>
        <item x="5189"/>
        <item x="7921"/>
        <item x="2881"/>
        <item x="2988"/>
        <item x="6442"/>
        <item x="7410"/>
        <item x="3068"/>
        <item x="2565"/>
        <item x="469"/>
        <item x="2013"/>
        <item x="3504"/>
        <item x="326"/>
        <item x="1676"/>
        <item x="1952"/>
        <item x="3453"/>
        <item x="4163"/>
        <item x="9049"/>
        <item x="4671"/>
        <item x="2506"/>
        <item x="328"/>
        <item x="5063"/>
        <item x="3936"/>
        <item x="5412"/>
        <item x="1471"/>
        <item x="8968"/>
        <item x="7607"/>
        <item x="106"/>
        <item x="6197"/>
        <item x="7260"/>
        <item x="994"/>
        <item x="8642"/>
        <item x="606"/>
        <item x="5207"/>
        <item x="1998"/>
        <item x="8314"/>
        <item x="6260"/>
        <item x="8089"/>
        <item x="6375"/>
        <item x="6120"/>
        <item x="3637"/>
        <item x="4647"/>
        <item x="5051"/>
        <item x="8484"/>
        <item x="4623"/>
        <item x="892"/>
        <item x="77"/>
        <item x="1396"/>
        <item x="530"/>
        <item x="1056"/>
        <item x="8527"/>
        <item x="8752"/>
        <item x="7395"/>
        <item x="8885"/>
        <item x="5094"/>
        <item x="8718"/>
        <item x="6371"/>
        <item x="1364"/>
        <item x="1592"/>
        <item x="7289"/>
        <item x="3440"/>
        <item x="7425"/>
        <item x="176"/>
        <item x="495"/>
        <item x="2933"/>
        <item x="8764"/>
        <item x="1990"/>
        <item x="2978"/>
        <item x="312"/>
        <item x="486"/>
        <item x="5285"/>
        <item x="5525"/>
        <item x="8827"/>
        <item x="8075"/>
        <item x="7724"/>
        <item x="1265"/>
        <item x="3543"/>
        <item x="4943"/>
        <item x="3016"/>
        <item x="1188"/>
        <item x="3126"/>
        <item x="1344"/>
        <item x="1866"/>
        <item x="1988"/>
        <item x="3221"/>
        <item x="1925"/>
        <item x="8878"/>
        <item x="7673"/>
        <item x="5206"/>
        <item x="7583"/>
        <item x="1574"/>
        <item x="1134"/>
        <item x="1169"/>
        <item x="9027"/>
        <item x="5439"/>
        <item x="4213"/>
        <item x="345"/>
        <item x="4837"/>
        <item x="1744"/>
        <item x="4597"/>
        <item x="8742"/>
        <item x="3946"/>
        <item x="2918"/>
        <item x="4760"/>
        <item x="407"/>
        <item x="5925"/>
        <item x="4774"/>
        <item x="7439"/>
        <item x="4370"/>
        <item x="695"/>
        <item x="8680"/>
        <item x="6394"/>
        <item x="1857"/>
        <item x="6578"/>
        <item x="2607"/>
        <item x="8279"/>
        <item x="8165"/>
        <item x="2174"/>
        <item x="6020"/>
        <item x="5836"/>
        <item x="125"/>
        <item x="7850"/>
        <item x="6276"/>
        <item x="2860"/>
        <item x="1600"/>
        <item x="8539"/>
        <item x="7910"/>
        <item x="6232"/>
        <item x="8743"/>
        <item x="690"/>
        <item x="3015"/>
        <item x="6241"/>
        <item x="3274"/>
        <item x="1898"/>
        <item x="2394"/>
        <item x="1530"/>
        <item x="3601"/>
        <item x="1397"/>
        <item x="6987"/>
        <item x="7557"/>
        <item x="563"/>
        <item x="8891"/>
        <item x="8604"/>
        <item x="2362"/>
        <item x="6528"/>
        <item x="188"/>
        <item x="8200"/>
        <item x="7827"/>
        <item x="1855"/>
        <item x="853"/>
        <item x="4866"/>
        <item x="5960"/>
        <item x="2059"/>
        <item x="2494"/>
        <item x="149"/>
        <item x="2398"/>
        <item x="2754"/>
        <item x="305"/>
        <item x="7157"/>
        <item x="8519"/>
        <item x="611"/>
        <item x="7878"/>
        <item x="8600"/>
        <item x="6957"/>
        <item x="2138"/>
        <item x="967"/>
        <item x="3855"/>
        <item x="6534"/>
        <item x="7992"/>
        <item x="6484"/>
        <item x="5464"/>
        <item x="4592"/>
        <item x="85"/>
        <item x="7951"/>
        <item x="9050"/>
        <item x="190"/>
        <item x="4916"/>
        <item x="6145"/>
        <item x="7547"/>
        <item x="5096"/>
        <item x="3699"/>
        <item x="7749"/>
        <item x="414"/>
        <item x="411"/>
        <item x="2945"/>
        <item x="3850"/>
        <item x="4897"/>
        <item x="948"/>
        <item x="5868"/>
        <item x="8540"/>
        <item x="8325"/>
        <item x="6834"/>
        <item x="8757"/>
        <item x="4717"/>
        <item x="8117"/>
        <item x="1915"/>
        <item x="7770"/>
        <item x="1544"/>
        <item x="6250"/>
        <item x="4242"/>
        <item x="5598"/>
        <item x="29"/>
        <item x="343"/>
        <item x="7386"/>
        <item x="2661"/>
        <item x="8652"/>
        <item x="7462"/>
        <item x="4846"/>
        <item x="4500"/>
        <item x="2240"/>
        <item x="627"/>
        <item x="8219"/>
        <item x="6597"/>
        <item x="3685"/>
        <item x="6064"/>
        <item x="8619"/>
        <item x="1360"/>
        <item x="1353"/>
        <item x="211"/>
        <item x="6547"/>
        <item x="7828"/>
        <item x="2058"/>
        <item x="5038"/>
        <item x="6444"/>
        <item x="3266"/>
        <item x="6664"/>
        <item x="7648"/>
        <item x="9021"/>
        <item x="1624"/>
        <item x="693"/>
        <item x="1447"/>
        <item x="7717"/>
        <item x="4519"/>
        <item x="6270"/>
        <item x="6478"/>
        <item x="1005"/>
        <item x="7004"/>
        <item x="4485"/>
        <item x="334"/>
        <item x="2126"/>
        <item x="1762"/>
        <item x="5808"/>
        <item x="2421"/>
        <item x="3256"/>
        <item x="5905"/>
        <item x="1892"/>
        <item x="3091"/>
        <item x="6443"/>
        <item x="8763"/>
        <item x="8724"/>
        <item x="8483"/>
        <item x="3288"/>
        <item x="8779"/>
        <item x="6817"/>
        <item x="5907"/>
        <item x="3765"/>
        <item x="2630"/>
        <item x="2076"/>
        <item x="1613"/>
        <item x="2624"/>
        <item x="2344"/>
        <item x="4691"/>
        <item x="1168"/>
        <item x="2260"/>
        <item x="3759"/>
        <item x="7368"/>
        <item x="4910"/>
        <item x="1907"/>
        <item x="7217"/>
        <item x="2371"/>
        <item x="117"/>
        <item x="579"/>
        <item x="623"/>
        <item x="4003"/>
        <item x="1871"/>
        <item x="3102"/>
        <item x="547"/>
        <item x="6407"/>
        <item x="6381"/>
        <item x="5637"/>
        <item x="4802"/>
        <item x="3284"/>
        <item x="5855"/>
        <item x="6667"/>
        <item x="2347"/>
        <item x="2861"/>
        <item x="5279"/>
        <item x="3681"/>
        <item x="5073"/>
        <item x="22"/>
        <item x="8564"/>
        <item x="5472"/>
        <item x="6283"/>
        <item x="536"/>
        <item x="2069"/>
        <item x="2648"/>
        <item x="8684"/>
        <item x="7799"/>
        <item x="3674"/>
        <item x="8896"/>
        <item x="441"/>
        <item x="4776"/>
        <item x="566"/>
        <item x="6150"/>
        <item x="4079"/>
        <item x="5647"/>
        <item x="5332"/>
        <item x="6271"/>
        <item x="6119"/>
        <item x="4514"/>
        <item x="3790"/>
        <item x="4610"/>
        <item x="1131"/>
        <item x="5126"/>
        <item x="5714"/>
        <item x="195"/>
        <item x="7859"/>
        <item x="6950"/>
        <item x="1849"/>
        <item x="4989"/>
        <item x="5929"/>
        <item x="3031"/>
        <item x="8434"/>
        <item x="7394"/>
        <item x="1660"/>
        <item x="6192"/>
        <item x="4398"/>
        <item x="4333"/>
        <item x="7071"/>
        <item x="5550"/>
        <item x="4310"/>
        <item x="3362"/>
        <item x="8065"/>
        <item x="349"/>
        <item x="4269"/>
        <item x="8336"/>
        <item x="3413"/>
        <item x="5919"/>
        <item x="419"/>
        <item x="6237"/>
        <item x="6810"/>
        <item x="2293"/>
        <item x="1009"/>
        <item x="7219"/>
        <item x="8048"/>
        <item x="8960"/>
        <item x="3269"/>
        <item x="463"/>
        <item x="1402"/>
        <item x="4408"/>
        <item x="64"/>
        <item x="3105"/>
        <item x="1949"/>
        <item x="6405"/>
        <item x="5081"/>
        <item x="7793"/>
        <item x="4823"/>
        <item x="8275"/>
        <item x="8861"/>
        <item x="8477"/>
        <item x="6069"/>
        <item x="6210"/>
        <item x="732"/>
        <item x="5587"/>
        <item x="5151"/>
        <item x="798"/>
        <item x="7577"/>
        <item x="1811"/>
        <item x="6756"/>
        <item x="6200"/>
        <item x="5168"/>
        <item x="2965"/>
        <item x="1561"/>
        <item x="609"/>
        <item x="6198"/>
        <item x="6000"/>
        <item x="5566"/>
        <item x="2457"/>
        <item x="1943"/>
        <item x="7778"/>
        <item x="6030"/>
        <item x="346"/>
        <item x="193"/>
        <item x="2681"/>
        <item x="7514"/>
        <item x="711"/>
        <item x="2470"/>
        <item x="884"/>
        <item x="2419"/>
        <item x="168"/>
        <item x="7847"/>
        <item x="1474"/>
        <item x="731"/>
        <item x="4777"/>
        <item x="9051"/>
        <item x="1448"/>
        <item x="5595"/>
        <item x="8941"/>
        <item x="6243"/>
        <item x="7188"/>
        <item x="5974"/>
        <item x="7115"/>
        <item x="3026"/>
        <item x="3720"/>
        <item x="290"/>
        <item x="2699"/>
        <item x="2129"/>
        <item x="1834"/>
        <item x="7991"/>
        <item x="4335"/>
        <item x="8144"/>
        <item x="8496"/>
        <item x="8633"/>
        <item x="6411"/>
        <item x="8707"/>
        <item x="5818"/>
        <item x="2210"/>
        <item x="5504"/>
        <item x="2121"/>
        <item x="4168"/>
        <item x="2976"/>
        <item x="1150"/>
        <item x="1844"/>
        <item x="2483"/>
        <item x="4904"/>
        <item x="974"/>
        <item x="3058"/>
        <item x="8589"/>
        <item x="3019"/>
        <item x="5816"/>
        <item x="6881"/>
        <item x="6369"/>
        <item x="8701"/>
        <item x="5290"/>
        <item x="1161"/>
        <item x="6852"/>
        <item x="1484"/>
        <item x="3670"/>
        <item x="485"/>
        <item x="7177"/>
        <item x="299"/>
        <item x="3341"/>
        <item x="7118"/>
        <item x="6132"/>
        <item x="7965"/>
        <item x="830"/>
        <item x="5604"/>
        <item x="7655"/>
        <item x="2518"/>
        <item x="4415"/>
        <item x="6128"/>
        <item x="3828"/>
        <item x="5697"/>
        <item x="3318"/>
        <item x="5118"/>
        <item x="7398"/>
        <item x="8040"/>
        <item x="3591"/>
        <item x="9058"/>
        <item x="3909"/>
        <item x="2033"/>
        <item x="2378"/>
        <item x="3059"/>
        <item x="2690"/>
        <item x="2874"/>
        <item x="5846"/>
        <item x="1487"/>
        <item x="6008"/>
        <item x="5097"/>
        <item x="1557"/>
        <item x="6389"/>
        <item x="3675"/>
        <item x="6662"/>
        <item x="1355"/>
        <item x="5413"/>
        <item x="1888"/>
        <item x="6811"/>
        <item x="8865"/>
        <item x="7067"/>
        <item x="720"/>
        <item x="6386"/>
        <item x="7434"/>
        <item x="322"/>
        <item x="7481"/>
        <item x="5740"/>
        <item x="4970"/>
        <item x="9"/>
        <item x="1594"/>
        <item x="8534"/>
        <item x="640"/>
        <item x="3563"/>
        <item x="5685"/>
        <item x="2602"/>
        <item x="3080"/>
        <item x="5747"/>
        <item x="2372"/>
        <item x="7855"/>
        <item x="1242"/>
        <item x="134"/>
        <item x="677"/>
        <item x="8664"/>
        <item x="3800"/>
        <item x="3321"/>
        <item x="5167"/>
        <item x="3132"/>
        <item x="2152"/>
        <item x="1703"/>
        <item x="911"/>
        <item x="847"/>
        <item x="5988"/>
        <item x="1745"/>
        <item x="6"/>
        <item x="6086"/>
        <item x="247"/>
        <item x="2639"/>
        <item x="1234"/>
        <item x="8979"/>
        <item x="3276"/>
        <item x="8708"/>
        <item x="7963"/>
        <item x="958"/>
        <item x="3120"/>
        <item x="1609"/>
        <item x="5594"/>
        <item x="4450"/>
        <item x="6733"/>
        <item x="3517"/>
        <item x="4465"/>
        <item x="3973"/>
        <item x="960"/>
        <item x="3209"/>
        <item x="802"/>
        <item x="2348"/>
        <item x="856"/>
        <item x="624"/>
        <item x="1241"/>
        <item x="6754"/>
        <item x="3057"/>
        <item x="174"/>
        <item x="104"/>
        <item x="922"/>
        <item x="6926"/>
        <item x="1081"/>
        <item x="5180"/>
        <item x="6807"/>
        <item x="682"/>
        <item x="3848"/>
        <item x="1823"/>
        <item x="3135"/>
        <item x="7761"/>
        <item x="1729"/>
        <item x="5996"/>
        <item x="2843"/>
        <item x="582"/>
        <item x="58"/>
        <item x="288"/>
        <item x="2803"/>
        <item x="5066"/>
        <item x="4083"/>
        <item x="7573"/>
        <item x="146"/>
        <item x="4521"/>
        <item x="6323"/>
        <item x="6845"/>
        <item x="1818"/>
        <item x="2320"/>
        <item x="5871"/>
        <item x="6896"/>
        <item x="7235"/>
        <item x="5923"/>
        <item x="1774"/>
        <item x="7762"/>
        <item x="2981"/>
        <item x="6901"/>
        <item x="4827"/>
        <item x="4379"/>
        <item x="789"/>
        <item x="4594"/>
        <item x="2682"/>
        <item x="3809"/>
        <item x="7525"/>
        <item x="4428"/>
        <item x="1285"/>
        <item x="8500"/>
        <item x="7347"/>
        <item x="114"/>
        <item x="4601"/>
        <item x="7640"/>
        <item x="5331"/>
        <item x="6752"/>
        <item x="4105"/>
        <item x="4435"/>
        <item x="7562"/>
        <item x="8420"/>
        <item x="4853"/>
        <item x="713"/>
        <item x="5367"/>
        <item x="4816"/>
        <item x="7816"/>
        <item x="4469"/>
        <item x="1049"/>
        <item x="5645"/>
        <item x="553"/>
        <item x="7977"/>
        <item x="2177"/>
        <item x="3273"/>
        <item x="882"/>
        <item x="5499"/>
        <item x="2742"/>
        <item x="14"/>
        <item x="1334"/>
        <item x="6755"/>
        <item x="4121"/>
        <item x="7779"/>
        <item x="8403"/>
        <item x="6057"/>
        <item x="8462"/>
        <item x="4510"/>
        <item x="5481"/>
        <item x="8054"/>
        <item x="7800"/>
        <item x="1164"/>
        <item x="5467"/>
        <item x="1746"/>
        <item x="4039"/>
        <item x="8956"/>
        <item x="2009"/>
        <item x="1483"/>
        <item x="6470"/>
        <item x="4031"/>
        <item x="4474"/>
        <item x="7098"/>
        <item x="3365"/>
        <item x="2190"/>
        <item x="7695"/>
        <item x="993"/>
        <item x="647"/>
        <item x="3505"/>
        <item x="2283"/>
        <item x="1769"/>
        <item x="575"/>
        <item x="7976"/>
        <item x="1989"/>
        <item x="7852"/>
        <item x="4078"/>
        <item x="4699"/>
        <item x="1886"/>
        <item x="1098"/>
        <item x="5875"/>
        <item x="8398"/>
        <item x="5062"/>
        <item x="6161"/>
        <item x="5213"/>
        <item x="3476"/>
        <item x="5605"/>
        <item x="3619"/>
        <item x="8385"/>
        <item x="7858"/>
        <item x="717"/>
        <item x="7181"/>
        <item x="7684"/>
        <item x="6984"/>
        <item x="4713"/>
        <item x="1278"/>
        <item x="633"/>
        <item x="5029"/>
        <item x="1350"/>
        <item x="4616"/>
        <item x="2088"/>
        <item x="7006"/>
        <item x="7367"/>
        <item x="5291"/>
        <item x="3644"/>
        <item x="1802"/>
        <item x="7097"/>
        <item x="4885"/>
        <item x="3553"/>
        <item x="6956"/>
        <item x="1035"/>
        <item x="5450"/>
        <item x="2793"/>
        <item x="4564"/>
        <item x="5293"/>
        <item x="5948"/>
        <item x="4226"/>
        <item x="3833"/>
        <item x="8055"/>
        <item x="5516"/>
        <item x="4346"/>
        <item x="7331"/>
        <item x="3825"/>
        <item x="3340"/>
        <item x="6590"/>
        <item x="7649"/>
        <item x="6383"/>
        <item x="8050"/>
        <item x="5937"/>
        <item x="1938"/>
        <item x="833"/>
        <item x="1526"/>
        <item x="4012"/>
        <item x="7721"/>
        <item x="5223"/>
        <item x="5608"/>
        <item x="3558"/>
        <item x="1962"/>
        <item x="6435"/>
        <item x="5913"/>
        <item x="1804"/>
        <item x="4933"/>
        <item x="8571"/>
        <item x="3210"/>
        <item x="3005"/>
        <item x="352"/>
        <item x="1876"/>
        <item x="3934"/>
        <item x="1791"/>
        <item x="6364"/>
        <item x="4746"/>
        <item x="4285"/>
        <item x="1339"/>
        <item x="4502"/>
        <item x="7600"/>
        <item x="8624"/>
        <item x="8606"/>
        <item x="5964"/>
        <item x="658"/>
        <item x="4556"/>
        <item x="3948"/>
        <item x="5616"/>
        <item x="8857"/>
        <item x="4049"/>
        <item x="3528"/>
        <item x="4535"/>
        <item x="1326"/>
        <item x="7624"/>
        <item x="417"/>
        <item x="3664"/>
        <item x="8934"/>
        <item x="1794"/>
        <item x="6790"/>
        <item x="5342"/>
        <item x="980"/>
        <item x="8639"/>
        <item x="2162"/>
        <item x="7949"/>
        <item x="2614"/>
        <item x="3716"/>
        <item x="154"/>
        <item x="7099"/>
        <item x="7306"/>
        <item x="7087"/>
        <item x="8129"/>
        <item x="5607"/>
        <item x="4888"/>
        <item x="4780"/>
        <item x="8871"/>
        <item x="3827"/>
        <item x="8517"/>
        <item x="5972"/>
        <item x="5486"/>
        <item x="2745"/>
        <item x="4271"/>
        <item x="5625"/>
        <item x="3552"/>
        <item x="5880"/>
        <item x="4471"/>
        <item x="5042"/>
        <item x="4697"/>
        <item x="5579"/>
        <item x="7171"/>
        <item x="8021"/>
        <item x="7674"/>
        <item x="1038"/>
        <item x="525"/>
        <item x="5234"/>
        <item x="7415"/>
        <item x="4208"/>
        <item x="5779"/>
        <item x="5592"/>
        <item x="2495"/>
        <item x="780"/>
        <item x="5517"/>
        <item x="7199"/>
        <item x="1327"/>
        <item x="5403"/>
        <item x="4438"/>
        <item x="3980"/>
        <item x="259"/>
        <item x="8849"/>
        <item x="4795"/>
        <item x="4626"/>
        <item x="4458"/>
        <item x="1723"/>
        <item x="4751"/>
        <item x="3391"/>
        <item x="8010"/>
        <item x="3576"/>
        <item x="5798"/>
        <item x="2963"/>
        <item x="7005"/>
        <item x="3794"/>
        <item x="637"/>
        <item x="585"/>
        <item x="1865"/>
        <item x="861"/>
        <item x="3007"/>
        <item x="5737"/>
        <item x="3017"/>
        <item x="6239"/>
        <item x="1638"/>
        <item x="6619"/>
        <item x="31"/>
        <item x="3695"/>
        <item x="8390"/>
        <item x="8429"/>
        <item x="2145"/>
        <item x="4995"/>
        <item x="2786"/>
        <item x="5482"/>
        <item x="5110"/>
        <item x="7010"/>
        <item x="3899"/>
        <item x="2902"/>
        <item x="3100"/>
        <item x="3323"/>
        <item x="2736"/>
        <item x="2192"/>
        <item x="2788"/>
        <item x="7343"/>
        <item x="7224"/>
        <item x="2029"/>
        <item x="5179"/>
        <item x="7233"/>
        <item x="5563"/>
        <item x="3531"/>
        <item x="1945"/>
        <item x="2671"/>
        <item x="8661"/>
        <item x="8467"/>
        <item x="6485"/>
        <item x="7916"/>
        <item x="8199"/>
        <item x="2039"/>
        <item x="8126"/>
        <item x="8329"/>
        <item x="3997"/>
        <item x="3519"/>
        <item x="5633"/>
        <item x="489"/>
        <item x="6189"/>
        <item x="6751"/>
        <item x="1766"/>
        <item x="4282"/>
        <item x="7767"/>
        <item x="4354"/>
        <item x="5853"/>
        <item x="4221"/>
        <item x="6367"/>
        <item x="1885"/>
        <item x="4766"/>
        <item x="3289"/>
        <item x="2114"/>
        <item x="2246"/>
        <item x="4618"/>
        <item x="7506"/>
        <item x="2528"/>
        <item x="618"/>
        <item x="1247"/>
        <item x="6285"/>
        <item x="8704"/>
        <item x="3813"/>
        <item x="7302"/>
        <item x="7895"/>
        <item x="156"/>
        <item x="5979"/>
        <item x="1738"/>
        <item x="3099"/>
        <item x="5375"/>
        <item x="2532"/>
        <item x="1879"/>
        <item x="4872"/>
        <item x="6736"/>
        <item x="2622"/>
        <item x="6359"/>
        <item x="2951"/>
        <item x="41"/>
        <item x="1716"/>
        <item x="7696"/>
        <item x="7594"/>
        <item x="1701"/>
        <item x="7283"/>
        <item x="1300"/>
        <item x="8328"/>
        <item x="3061"/>
        <item x="5623"/>
        <item x="4708"/>
        <item x="8486"/>
        <item x="2227"/>
        <item x="522"/>
        <item x="203"/>
        <item x="294"/>
        <item x="4845"/>
        <item x="5275"/>
        <item x="7804"/>
        <item x="2460"/>
        <item x="8327"/>
        <item x="455"/>
        <item x="7000"/>
        <item x="6943"/>
        <item x="8351"/>
        <item x="8430"/>
        <item x="672"/>
        <item x="815"/>
        <item x="1540"/>
        <item x="6800"/>
        <item x="587"/>
        <item x="4108"/>
        <item x="4934"/>
        <item x="2572"/>
        <item x="4545"/>
        <item x="5382"/>
        <item x="8122"/>
        <item x="8350"/>
        <item x="4328"/>
        <item x="2230"/>
        <item x="7037"/>
        <item x="3734"/>
        <item x="3051"/>
        <item x="6275"/>
        <item x="3516"/>
        <item x="7077"/>
        <item x="2515"/>
        <item x="4786"/>
        <item x="6697"/>
        <item x="2144"/>
        <item x="1955"/>
        <item x="4627"/>
        <item x="42"/>
        <item x="1607"/>
        <item x="669"/>
        <item x="8296"/>
        <item x="130"/>
        <item x="6287"/>
        <item x="8989"/>
        <item x="3935"/>
        <item x="836"/>
        <item x="7192"/>
        <item x="2307"/>
        <item x="3887"/>
        <item x="4137"/>
        <item x="4898"/>
        <item x="805"/>
        <item x="8067"/>
        <item x="4975"/>
        <item x="4568"/>
        <item x="8881"/>
        <item x="1091"/>
        <item x="25"/>
        <item x="6355"/>
        <item x="6318"/>
        <item x="8839"/>
        <item x="3773"/>
        <item x="6300"/>
        <item x="5729"/>
        <item x="2063"/>
        <item x="7936"/>
        <item x="4824"/>
        <item x="5892"/>
        <item x="3124"/>
        <item x="2284"/>
        <item x="976"/>
        <item x="3554"/>
        <item x="1777"/>
        <item x="4279"/>
        <item x="3429"/>
        <item x="1522"/>
        <item x="363"/>
        <item x="7939"/>
        <item x="8413"/>
        <item x="8615"/>
        <item x="1322"/>
        <item x="2649"/>
        <item x="979"/>
        <item x="1047"/>
        <item x="7945"/>
        <item x="5479"/>
        <item x="7400"/>
        <item x="2904"/>
        <item x="8015"/>
        <item x="2590"/>
        <item x="3847"/>
        <item x="8520"/>
        <item x="4881"/>
        <item x="400"/>
        <item x="50"/>
        <item x="3186"/>
        <item x="613"/>
        <item x="8715"/>
        <item x="6454"/>
        <item x="4030"/>
        <item x="3045"/>
        <item x="2721"/>
        <item x="6961"/>
        <item x="766"/>
        <item x="1409"/>
        <item x="73"/>
        <item x="6883"/>
        <item x="7186"/>
        <item x="6360"/>
        <item x="3751"/>
        <item x="8469"/>
        <item x="5966"/>
        <item x="2327"/>
        <item x="810"/>
        <item x="1406"/>
        <item x="408"/>
        <item x="6600"/>
        <item x="1267"/>
        <item x="264"/>
        <item x="7429"/>
        <item x="92"/>
        <item x="5286"/>
        <item x="840"/>
        <item x="4140"/>
        <item x="6627"/>
        <item x="3897"/>
        <item x="3196"/>
        <item x="8239"/>
        <item x="2430"/>
        <item x="4966"/>
        <item x="6745"/>
        <item x="5041"/>
        <item x="4803"/>
        <item x="1725"/>
        <item x="2425"/>
        <item x="337"/>
        <item x="1702"/>
        <item x="6317"/>
        <item x="870"/>
        <item x="4116"/>
        <item x="7125"/>
        <item x="4604"/>
        <item x="254"/>
        <item x="6532"/>
        <item x="963"/>
        <item x="8955"/>
        <item x="8080"/>
        <item x="184"/>
        <item x="8975"/>
        <item x="8828"/>
        <item x="6395"/>
        <item x="656"/>
        <item x="4041"/>
        <item x="2664"/>
        <item x="6176"/>
        <item x="1224"/>
        <item x="1798"/>
        <item x="8907"/>
        <item x="8163"/>
        <item x="3957"/>
        <item x="6780"/>
        <item x="7919"/>
        <item x="5354"/>
        <item x="8394"/>
        <item x="4376"/>
        <item x="1714"/>
        <item x="4155"/>
        <item x="7361"/>
        <item x="1060"/>
        <item x="4882"/>
        <item x="5824"/>
        <item x="1141"/>
        <item x="3156"/>
        <item x="799"/>
        <item x="7189"/>
        <item x="6976"/>
        <item x="5040"/>
        <item x="896"/>
        <item x="1031"/>
        <item x="59"/>
        <item x="4071"/>
        <item x="6636"/>
        <item x="5901"/>
        <item x="3623"/>
        <item x="7972"/>
        <item x="8651"/>
        <item x="1313"/>
        <item x="5893"/>
        <item x="2024"/>
        <item x="232"/>
        <item x="4403"/>
        <item x="4859"/>
        <item x="7407"/>
        <item x="2128"/>
        <item x="8046"/>
        <item x="7350"/>
        <item x="8456"/>
        <item x="8593"/>
        <item x="498"/>
        <item x="6767"/>
        <item x="516"/>
        <item x="3697"/>
        <item x="4486"/>
        <item x="7817"/>
        <item x="2673"/>
        <item x="2581"/>
        <item x="51"/>
        <item x="4569"/>
        <item x="5346"/>
        <item x="6180"/>
        <item x="5466"/>
        <item x="3984"/>
        <item x="3616"/>
        <item x="5032"/>
        <item x="2323"/>
        <item x="6587"/>
        <item x="6758"/>
        <item x="7084"/>
        <item x="285"/>
        <item x="2751"/>
        <item x="8224"/>
        <item x="2780"/>
        <item x="2593"/>
        <item x="4679"/>
        <item x="654"/>
        <item x="940"/>
        <item x="4978"/>
        <item x="5494"/>
        <item x="3676"/>
        <item x="4985"/>
        <item x="1323"/>
        <item x="5443"/>
        <item x="5170"/>
        <item x="4291"/>
        <item x="2502"/>
        <item x="1024"/>
        <item x="8158"/>
        <item x="3968"/>
        <item x="2377"/>
        <item x="1472"/>
        <item x="3991"/>
        <item x="1375"/>
        <item x="652"/>
        <item x="8508"/>
        <item x="5196"/>
        <item x="4838"/>
        <item x="807"/>
        <item x="668"/>
        <item x="5355"/>
        <item x="4738"/>
        <item x="7232"/>
        <item x="3914"/>
        <item x="8338"/>
        <item x="4183"/>
        <item x="3655"/>
        <item x="6941"/>
        <item x="4930"/>
        <item x="9034"/>
        <item x="2916"/>
        <item x="8498"/>
        <item x="6866"/>
        <item x="3028"/>
        <item x="4087"/>
        <item x="3544"/>
        <item x="4439"/>
        <item x="5719"/>
        <item x="6545"/>
        <item x="3025"/>
        <item x="5630"/>
        <item x="1554"/>
        <item x="4463"/>
        <item x="6259"/>
        <item x="7357"/>
        <item x="3431"/>
        <item x="3201"/>
        <item x="1485"/>
        <item x="7089"/>
        <item x="7698"/>
        <item x="7578"/>
        <item x="8213"/>
        <item x="4436"/>
        <item x="2855"/>
        <item x="1664"/>
        <item x="8121"/>
        <item x="2123"/>
        <item x="6048"/>
        <item x="894"/>
        <item x="7230"/>
        <item x="2066"/>
        <item x="2194"/>
        <item x="5161"/>
        <item x="2884"/>
        <item x="4654"/>
        <item x="6291"/>
        <item x="3313"/>
        <item x="3570"/>
        <item x="1880"/>
        <item x="6378"/>
        <item x="2708"/>
        <item x="7298"/>
        <item x="885"/>
        <item x="3189"/>
        <item x="5422"/>
        <item x="6167"/>
        <item x="7371"/>
        <item x="583"/>
        <item x="7404"/>
        <item x="4770"/>
        <item x="3254"/>
        <item x="2895"/>
        <item x="5075"/>
        <item x="1518"/>
        <item x="2166"/>
        <item x="1058"/>
        <item x="8143"/>
        <item x="699"/>
        <item x="4267"/>
        <item x="7022"/>
        <item x="5320"/>
        <item x="4304"/>
        <item x="7681"/>
        <item x="2238"/>
        <item x="3417"/>
        <item x="7418"/>
        <item x="318"/>
        <item x="4487"/>
        <item x="3074"/>
        <item x="1481"/>
        <item x="3030"/>
        <item x="7512"/>
        <item x="3477"/>
        <item x="3875"/>
        <item x="1817"/>
        <item x="556"/>
        <item x="1132"/>
        <item x="5568"/>
        <item x="2409"/>
        <item x="2198"/>
        <item x="4455"/>
        <item x="3797"/>
        <item x="8002"/>
        <item x="1179"/>
        <item x="3949"/>
        <item x="5991"/>
        <item x="5421"/>
        <item x="8324"/>
        <item x="5695"/>
        <item x="1571"/>
        <item x="2640"/>
        <item x="7499"/>
        <item x="7978"/>
        <item x="502"/>
        <item x="4603"/>
        <item x="2728"/>
        <item x="3890"/>
        <item x="7358"/>
        <item x="8051"/>
        <item x="2698"/>
        <item x="515"/>
        <item x="3771"/>
        <item x="4275"/>
        <item x="4974"/>
        <item x="6328"/>
        <item x="6217"/>
        <item x="2195"/>
        <item x="4390"/>
        <item x="214"/>
        <item x="3551"/>
        <item x="396"/>
        <item x="8081"/>
        <item x="1379"/>
        <item x="3718"/>
        <item x="5101"/>
        <item x="2297"/>
        <item x="5586"/>
        <item x="7028"/>
        <item x="3992"/>
        <item x="4277"/>
        <item x="6036"/>
        <item x="5670"/>
        <item x="4637"/>
        <item x="8643"/>
        <item x="3748"/>
        <item x="5201"/>
        <item x="8729"/>
        <item x="7781"/>
        <item x="301"/>
        <item x="5258"/>
        <item x="1340"/>
        <item x="3379"/>
        <item x="465"/>
        <item x="8414"/>
        <item x="7900"/>
        <item x="9026"/>
        <item x="7086"/>
        <item x="2868"/>
        <item x="52"/>
        <item x="6089"/>
        <item x="5150"/>
        <item x="6027"/>
        <item x="3364"/>
        <item x="6028"/>
        <item x="7284"/>
        <item x="4156"/>
        <item x="3062"/>
        <item x="4613"/>
        <item x="7934"/>
        <item x="7795"/>
        <item x="6783"/>
        <item x="1809"/>
        <item x="6230"/>
        <item x="428"/>
        <item x="4808"/>
        <item x="5214"/>
        <item x="1705"/>
        <item x="7149"/>
        <item x="8655"/>
        <item x="3499"/>
        <item x="1101"/>
        <item x="3346"/>
        <item x="262"/>
        <item x="1193"/>
        <item x="8161"/>
        <item x="661"/>
        <item x="4727"/>
        <item x="9054"/>
        <item x="5035"/>
        <item x="7389"/>
        <item x="2132"/>
        <item x="8598"/>
        <item x="479"/>
        <item x="6796"/>
        <item x="99"/>
        <item x="4947"/>
        <item x="5510"/>
        <item x="6023"/>
        <item x="7923"/>
        <item x="8157"/>
        <item x="2208"/>
        <item x="3425"/>
        <item x="1967"/>
        <item x="5440"/>
        <item x="4025"/>
        <item x="1380"/>
        <item x="8721"/>
        <item x="626"/>
        <item x="4851"/>
        <item x="1891"/>
        <item x="2898"/>
        <item x="2652"/>
        <item x="8297"/>
        <item x="2790"/>
        <item x="6716"/>
        <item x="3241"/>
        <item x="7657"/>
        <item x="7426"/>
        <item x="4195"/>
        <item x="3366"/>
        <item x="6373"/>
        <item x="7747"/>
        <item x="4711"/>
        <item x="1828"/>
        <item x="273"/>
        <item x="7611"/>
        <item x="6633"/>
        <item x="760"/>
        <item x="2977"/>
        <item x="1617"/>
        <item x="320"/>
        <item x="2561"/>
        <item x="7528"/>
        <item x="6769"/>
        <item x="3449"/>
        <item x="2466"/>
        <item x="2002"/>
        <item x="3143"/>
        <item x="5985"/>
        <item x="110"/>
        <item x="5230"/>
        <item x="5210"/>
        <item x="6508"/>
        <item x="2999"/>
        <item x="2758"/>
        <item x="3121"/>
        <item x="2684"/>
        <item x="5252"/>
        <item x="3376"/>
        <item x="1568"/>
        <item x="1120"/>
        <item x="4927"/>
        <item x="2443"/>
        <item x="1084"/>
        <item x="7056"/>
        <item x="3500"/>
        <item x="1864"/>
        <item x="4374"/>
        <item x="694"/>
        <item x="531"/>
        <item x="2303"/>
        <item x="3972"/>
        <item x="728"/>
        <item x="5480"/>
        <item x="1567"/>
        <item x="3822"/>
        <item x="5076"/>
        <item x="3419"/>
        <item x="4494"/>
        <item x="6358"/>
        <item x="7033"/>
        <item x="986"/>
        <item x="6445"/>
        <item x="1109"/>
        <item x="508"/>
        <item x="2289"/>
        <item x="2325"/>
        <item x="1726"/>
        <item x="3834"/>
        <item x="360"/>
        <item x="4582"/>
        <item x="5565"/>
        <item x="1450"/>
        <item x="8544"/>
        <item x="8473"/>
        <item x="4206"/>
        <item x="36"/>
        <item x="5596"/>
        <item x="951"/>
        <item x="4429"/>
        <item x="7737"/>
        <item x="3465"/>
        <item x="5992"/>
        <item x="7203"/>
        <item x="8187"/>
        <item x="2410"/>
        <item x="7403"/>
        <item x="3441"/>
        <item x="8087"/>
        <item x="4131"/>
        <item x="3095"/>
        <item x="4726"/>
        <item x="7807"/>
        <item x="3070"/>
        <item x="2197"/>
        <item x="5572"/>
        <item x="8922"/>
        <item x="8976"/>
        <item x="8637"/>
        <item x="2655"/>
        <item x="7250"/>
        <item x="5522"/>
        <item x="2065"/>
        <item x="5876"/>
        <item x="5622"/>
        <item x="1359"/>
        <item x="8416"/>
        <item x="1246"/>
        <item x="3638"/>
        <item x="2236"/>
        <item x="975"/>
        <item x="5898"/>
        <item x="4182"/>
        <item x="6121"/>
        <item x="65"/>
        <item x="2332"/>
        <item x="2047"/>
        <item x="224"/>
        <item x="2254"/>
        <item x="6656"/>
        <item x="5515"/>
        <item x="992"/>
        <item x="831"/>
        <item x="505"/>
        <item x="3896"/>
        <item x="8921"/>
        <item x="3152"/>
        <item x="2679"/>
        <item x="5300"/>
        <item x="8727"/>
        <item x="8810"/>
        <item x="4785"/>
        <item x="1489"/>
        <item x="2798"/>
        <item x="2351"/>
        <item x="1718"/>
        <item x="240"/>
        <item x="5491"/>
        <item x="5182"/>
        <item x="8826"/>
        <item x="5400"/>
        <item x="1037"/>
        <item x="4983"/>
        <item x="6246"/>
        <item x="670"/>
        <item x="7017"/>
        <item x="4253"/>
        <item x="7840"/>
        <item x="4968"/>
        <item x="3730"/>
        <item x="3011"/>
        <item x="2983"/>
        <item x="1071"/>
        <item x="939"/>
        <item x="1410"/>
        <item x="5448"/>
        <item x="5567"/>
        <item x="504"/>
        <item x="8332"/>
        <item x="1077"/>
        <item x="8526"/>
        <item x="2498"/>
        <item x="7226"/>
        <item x="4043"/>
        <item x="6072"/>
        <item x="5356"/>
        <item x="6942"/>
        <item x="849"/>
        <item x="172"/>
        <item x="4813"/>
        <item x="7294"/>
        <item x="180"/>
        <item x="4939"/>
        <item x="4886"/>
        <item x="181"/>
        <item x="5807"/>
        <item x="2819"/>
        <item x="276"/>
        <item x="1063"/>
        <item x="1348"/>
        <item x="4855"/>
        <item x="4938"/>
        <item x="80"/>
        <item x="6851"/>
        <item x="8463"/>
        <item x="8333"/>
        <item x="7581"/>
        <item x="7412"/>
        <item x="7324"/>
        <item x="8964"/>
        <item x="6912"/>
        <item x="8277"/>
        <item x="8915"/>
        <item x="3032"/>
        <item x="3435"/>
        <item x="4350"/>
        <item x="7505"/>
        <item x="1905"/>
        <item x="6819"/>
        <item x="3227"/>
        <item x="6126"/>
        <item x="1548"/>
        <item x="7160"/>
        <item x="131"/>
        <item x="376"/>
        <item x="1699"/>
        <item x="1227"/>
        <item x="7663"/>
        <item x="4196"/>
        <item x="1218"/>
        <item x="6127"/>
        <item x="1779"/>
        <item x="7604"/>
        <item x="6826"/>
        <item x="8706"/>
        <item x="2523"/>
        <item x="5477"/>
        <item x="3204"/>
        <item x="231"/>
        <item x="8259"/>
        <item x="2709"/>
        <item x="8823"/>
        <item x="2439"/>
        <item x="972"/>
        <item x="5700"/>
        <item x="3869"/>
        <item x="5473"/>
        <item x="4470"/>
        <item x="3122"/>
        <item x="39"/>
        <item x="2731"/>
        <item x="4006"/>
        <item x="7960"/>
        <item x="3297"/>
        <item x="8278"/>
        <item x="6388"/>
        <item x="2584"/>
        <item x="804"/>
        <item x="2214"/>
        <item x="1960"/>
        <item x="2383"/>
        <item x="7300"/>
        <item x="5926"/>
        <item x="2677"/>
        <item x="2675"/>
        <item x="9006"/>
        <item x="5914"/>
        <item x="2509"/>
        <item x="3403"/>
        <item x="6969"/>
        <item x="7739"/>
        <item x="5768"/>
        <item x="5242"/>
        <item x="3319"/>
        <item x="4599"/>
        <item x="8673"/>
        <item x="6702"/>
        <item x="2387"/>
        <item x="6039"/>
        <item x="3586"/>
        <item x="8124"/>
        <item x="518"/>
        <item x="3397"/>
        <item x="4772"/>
        <item x="5501"/>
        <item x="5944"/>
        <item x="7009"/>
        <item x="8565"/>
        <item x="9059"/>
        <item x="2922"/>
        <item x="3596"/>
        <item x="2043"/>
        <item x="3181"/>
        <item x="6489"/>
        <item x="5268"/>
        <item x="4871"/>
        <item x="6535"/>
        <item x="7323"/>
        <item x="5694"/>
        <item x="4445"/>
        <item x="3138"/>
        <item x="2957"/>
        <item x="488"/>
        <item x="2985"/>
        <item x="4165"/>
        <item x="9047"/>
        <item x="8020"/>
        <item x="3277"/>
        <item x="8918"/>
        <item x="5529"/>
        <item x="1708"/>
        <item x="5957"/>
        <item x="1953"/>
        <item x="8266"/>
        <item x="2744"/>
        <item x="2906"/>
        <item x="1292"/>
        <item x="3652"/>
        <item x="2357"/>
        <item x="4317"/>
        <item x="5543"/>
        <item x="4670"/>
        <item x="442"/>
        <item x="127"/>
        <item x="4158"/>
        <item x="3351"/>
        <item x="2475"/>
        <item x="119"/>
        <item x="3498"/>
        <item x="281"/>
        <item x="6466"/>
        <item x="4081"/>
        <item x="3158"/>
        <item x="660"/>
        <item x="4096"/>
        <item x="1819"/>
        <item x="5301"/>
        <item x="2316"/>
        <item x="2908"/>
        <item x="3724"/>
        <item x="1670"/>
        <item x="5840"/>
        <item x="7025"/>
        <item x="6641"/>
        <item x="2086"/>
        <item x="7863"/>
        <item x="8066"/>
        <item x="1516"/>
        <item x="8953"/>
        <item x="7743"/>
        <item x="3868"/>
        <item x="3060"/>
        <item x="6762"/>
        <item x="4402"/>
        <item x="7946"/>
        <item x="2948"/>
        <item x="874"/>
        <item x="8698"/>
        <item x="3877"/>
        <item x="2259"/>
        <item x="6670"/>
        <item x="953"/>
        <item x="5447"/>
        <item x="6019"/>
        <item x="1140"/>
        <item x="6267"/>
        <item x="2998"/>
        <item x="3295"/>
        <item x="6629"/>
        <item x="7457"/>
        <item x="8592"/>
        <item x="642"/>
        <item x="4010"/>
        <item x="931"/>
        <item x="4145"/>
        <item x="3261"/>
        <item x="2062"/>
        <item x="9044"/>
        <item x="7270"/>
        <item x="7584"/>
        <item x="6970"/>
        <item x="3373"/>
        <item x="7216"/>
        <item x="3740"/>
        <item x="8772"/>
        <item x="3405"/>
        <item x="1449"/>
        <item x="7428"/>
        <item x="8424"/>
        <item x="4186"/>
        <item x="1231"/>
        <item x="5297"/>
        <item x="7441"/>
        <item x="2866"/>
        <item x="4367"/>
        <item x="3581"/>
        <item x="4693"/>
        <item x="7385"/>
        <item x="5842"/>
        <item x="6044"/>
        <item x="8172"/>
        <item x="6951"/>
        <item x="8423"/>
        <item x="4981"/>
        <item x="8982"/>
        <item x="5843"/>
        <item x="4306"/>
        <item x="2199"/>
        <item x="7751"/>
        <item x="3843"/>
        <item x="2901"/>
        <item x="4696"/>
        <item x="9065"/>
        <item x="8244"/>
        <item x="792"/>
        <item x="509"/>
        <item x="6946"/>
        <item x="5309"/>
        <item x="1922"/>
        <item x="3187"/>
        <item x="6998"/>
        <item x="3113"/>
        <item x="545"/>
        <item x="3401"/>
        <item x="282"/>
        <item x="6118"/>
        <item x="4348"/>
        <item x="5426"/>
        <item x="8528"/>
        <item x="6482"/>
        <item x="686"/>
        <item x="1432"/>
        <item x="1720"/>
        <item x="2612"/>
        <item x="7809"/>
        <item x="135"/>
        <item x="6140"/>
        <item x="2605"/>
        <item x="899"/>
        <item x="8211"/>
        <item x="3525"/>
        <item x="395"/>
        <item x="8068"/>
        <item x="6372"/>
        <item x="1026"/>
        <item x="4028"/>
        <item x="7630"/>
        <item x="8811"/>
        <item x="1810"/>
        <item x="6703"/>
        <item x="2451"/>
        <item x="6002"/>
        <item x="2619"/>
        <item x="1282"/>
        <item x="1742"/>
        <item x="7755"/>
        <item x="7756"/>
        <item x="915"/>
        <item x="3292"/>
        <item x="1264"/>
        <item x="3518"/>
        <item x="177"/>
        <item x="8133"/>
        <item x="2232"/>
        <item x="6683"/>
        <item x="2285"/>
        <item x="47"/>
        <item x="4497"/>
        <item x="4583"/>
        <item x="250"/>
        <item x="4019"/>
        <item x="2829"/>
        <item x="5561"/>
        <item x="182"/>
        <item x="991"/>
        <item x="2461"/>
        <item x="7342"/>
        <item x="8616"/>
        <item x="8008"/>
        <item x="4820"/>
        <item x="6580"/>
        <item x="2442"/>
        <item x="2367"/>
        <item x="4817"/>
        <item x="2687"/>
        <item x="7885"/>
        <item x="5444"/>
        <item x="7478"/>
        <item x="5826"/>
        <item x="1306"/>
        <item x="4752"/>
        <item x="4876"/>
        <item x="1361"/>
        <item x="6142"/>
        <item x="5423"/>
        <item x="5643"/>
        <item x="8258"/>
        <item x="2762"/>
        <item x="2739"/>
        <item x="5068"/>
        <item x="4925"/>
        <item x="1589"/>
        <item x="2975"/>
        <item x="7576"/>
        <item x="2656"/>
        <item x="4996"/>
        <item x="4893"/>
        <item x="2952"/>
        <item x="7928"/>
        <item x="3580"/>
        <item x="3048"/>
        <item x="7268"/>
        <item x="4768"/>
        <item x="619"/>
        <item x="946"/>
        <item x="6144"/>
        <item x="4369"/>
        <item x="3291"/>
        <item x="4239"/>
        <item x="3568"/>
        <item x="4035"/>
        <item x="7377"/>
        <item x="2935"/>
        <item x="4516"/>
        <item x="8944"/>
        <item x="6432"/>
        <item x="3056"/>
        <item x="3953"/>
        <item x="6244"/>
        <item x="6602"/>
        <item x="3929"/>
        <item x="4172"/>
        <item x="144"/>
        <item x="4906"/>
        <item x="3252"/>
        <item x="4529"/>
        <item x="1459"/>
        <item x="207"/>
        <item x="4552"/>
        <item x="1643"/>
        <item x="923"/>
        <item x="6858"/>
        <item x="6728"/>
        <item x="8093"/>
        <item x="7027"/>
        <item x="8152"/>
        <item x="1533"/>
        <item x="2040"/>
        <item x="3667"/>
        <item x="5862"/>
        <item x="7760"/>
        <item x="4972"/>
        <item x="4133"/>
        <item x="3304"/>
        <item x="4557"/>
        <item x="4300"/>
        <item x="6894"/>
        <item x="8696"/>
        <item x="3219"/>
        <item x="586"/>
        <item x="4124"/>
        <item x="1860"/>
        <item x="350"/>
        <item x="1658"/>
        <item x="2215"/>
        <item x="5980"/>
        <item x="6953"/>
        <item x="6856"/>
        <item x="2835"/>
        <item x="6464"/>
        <item x="5653"/>
        <item x="1263"/>
        <item x="4591"/>
        <item x="3075"/>
        <item x="8649"/>
        <item x="4298"/>
        <item x="5340"/>
        <item x="2889"/>
        <item x="7182"/>
        <item x="524"/>
        <item x="3900"/>
        <item x="4796"/>
        <item x="841"/>
        <item x="4773"/>
        <item x="2702"/>
        <item x="2599"/>
        <item x="8843"/>
        <item x="3951"/>
        <item x="1045"/>
        <item x="6346"/>
        <item x="8924"/>
        <item x="4452"/>
        <item x="4593"/>
        <item x="7047"/>
        <item x="4602"/>
        <item x="6391"/>
        <item x="5815"/>
        <item x="2183"/>
        <item x="7381"/>
        <item x="548"/>
        <item x="5030"/>
        <item x="5039"/>
        <item x="8136"/>
        <item x="6272"/>
        <item x="186"/>
        <item x="4009"/>
        <item x="8533"/>
        <item x="2678"/>
        <item x="7061"/>
        <item x="4839"/>
        <item x="3168"/>
        <item x="8513"/>
        <item x="7986"/>
        <item x="8470"/>
        <item x="3856"/>
        <item x="2946"/>
        <item x="4731"/>
        <item x="6920"/>
        <item x="7774"/>
        <item x="3398"/>
        <item x="6471"/>
        <item x="1681"/>
        <item x="1262"/>
        <item x="2701"/>
        <item x="5691"/>
        <item x="897"/>
        <item x="4437"/>
        <item x="5790"/>
        <item x="6557"/>
        <item x="4062"/>
        <item x="2130"/>
        <item x="5143"/>
        <item x="5218"/>
        <item x="4362"/>
        <item x="335"/>
        <item x="2943"/>
        <item x="3142"/>
        <item x="4115"/>
        <item x="1911"/>
        <item x="5216"/>
        <item x="5272"/>
        <item x="1376"/>
        <item x="6164"/>
        <item x="6892"/>
        <item x="4066"/>
        <item x="6814"/>
        <item x="2206"/>
        <item x="6566"/>
        <item x="909"/>
        <item x="4134"/>
        <item x="8284"/>
        <item x="5120"/>
        <item x="5086"/>
        <item x="4336"/>
        <item x="3923"/>
        <item x="4531"/>
        <item x="8613"/>
        <item x="7723"/>
        <item x="8492"/>
        <item x="4197"/>
        <item x="8692"/>
        <item x="826"/>
        <item x="8140"/>
        <item x="7245"/>
        <item x="6634"/>
        <item x="3567"/>
        <item x="4511"/>
        <item x="5738"/>
        <item x="4971"/>
        <item x="8282"/>
        <item x="388"/>
        <item x="3641"/>
        <item x="3786"/>
        <item x="4199"/>
        <item x="6067"/>
        <item x="3331"/>
        <item x="1054"/>
        <item x="8216"/>
        <item x="4175"/>
        <item x="9000"/>
        <item x="8241"/>
        <item x="2239"/>
        <item x="3253"/>
        <item x="5256"/>
        <item x="6560"/>
        <item x="702"/>
        <item x="8442"/>
        <item x="3776"/>
        <item x="1843"/>
        <item x="8321"/>
        <item x="7031"/>
        <item x="2370"/>
        <item x="4890"/>
        <item x="5204"/>
        <item x="3427"/>
        <item x="2140"/>
        <item x="3412"/>
        <item x="3901"/>
        <item x="8899"/>
        <item x="3710"/>
        <item x="1612"/>
        <item x="1606"/>
        <item x="7257"/>
        <item x="1759"/>
        <item x="3810"/>
        <item x="4419"/>
        <item x="7790"/>
        <item x="96"/>
        <item x="6551"/>
        <item x="612"/>
        <item x="1143"/>
        <item x="3870"/>
        <item x="71"/>
        <item x="1107"/>
        <item x="9005"/>
        <item x="4294"/>
        <item x="595"/>
        <item x="2598"/>
        <item x="2629"/>
        <item x="5137"/>
        <item x="598"/>
        <item x="1257"/>
        <item x="2028"/>
        <item x="2792"/>
        <item x="8920"/>
        <item x="6655"/>
        <item x="8070"/>
        <item x="6674"/>
        <item x="4495"/>
        <item x="4826"/>
        <item x="4665"/>
        <item x="62"/>
        <item x="5175"/>
        <item x="3328"/>
        <item x="6761"/>
        <item x="1244"/>
        <item x="7387"/>
        <item x="3244"/>
        <item x="1916"/>
        <item x="4668"/>
        <item x="727"/>
        <item x="8622"/>
        <item x="3231"/>
        <item x="3125"/>
        <item x="1176"/>
        <item x="353"/>
        <item x="2097"/>
        <item x="7231"/>
        <item x="6050"/>
        <item x="3792"/>
        <item x="7353"/>
        <item x="6062"/>
        <item x="3557"/>
        <item x="166"/>
        <item x="6891"/>
        <item x="4327"/>
        <item x="7890"/>
        <item x="5558"/>
        <item x="4228"/>
        <item x="1416"/>
        <item x="5361"/>
        <item x="8759"/>
        <item x="4127"/>
        <item x="1465"/>
        <item x="4942"/>
        <item x="3538"/>
        <item x="7090"/>
        <item x="5975"/>
        <item x="8044"/>
        <item x="9004"/>
        <item x="1997"/>
        <item x="2663"/>
        <item x="564"/>
        <item x="2231"/>
        <item x="8730"/>
        <item x="5140"/>
        <item x="2838"/>
        <item x="5879"/>
        <item x="7763"/>
        <item x="7036"/>
        <item x="7886"/>
        <item x="2826"/>
        <item x="196"/>
        <item x="8874"/>
        <item x="7692"/>
        <item x="1021"/>
        <item x="3474"/>
        <item x="5927"/>
        <item x="2893"/>
        <item x="6509"/>
        <item x="6220"/>
        <item x="4520"/>
        <item x="7161"/>
        <item x="4549"/>
        <item x="2717"/>
        <item x="8024"/>
        <item x="7904"/>
        <item x="370"/>
        <item x="736"/>
        <item x="784"/>
        <item x="8235"/>
        <item x="6459"/>
        <item x="302"/>
        <item x="323"/>
        <item x="6531"/>
        <item x="5997"/>
        <item x="7744"/>
        <item x="3534"/>
        <item x="6313"/>
        <item x="4171"/>
        <item x="5954"/>
        <item x="6269"/>
        <item x="8663"/>
        <item x="4920"/>
        <item x="3686"/>
        <item x="95"/>
        <item x="8694"/>
        <item x="1203"/>
        <item x="7362"/>
        <item x="1015"/>
        <item x="7083"/>
        <item x="2221"/>
        <item x="5760"/>
        <item x="4054"/>
        <item x="5844"/>
        <item x="3361"/>
        <item x="8625"/>
        <item x="7480"/>
        <item x="5754"/>
        <item x="2847"/>
        <item x="4937"/>
        <item x="5672"/>
        <item x="6166"/>
        <item x="4590"/>
        <item x="1808"/>
        <item x="2877"/>
        <item x="4098"/>
        <item x="6760"/>
        <item x="2726"/>
        <item x="1815"/>
        <item x="7538"/>
        <item x="1872"/>
        <item x="5339"/>
        <item x="6515"/>
        <item x="2217"/>
        <item x="5946"/>
        <item x="6685"/>
        <item x="2271"/>
        <item x="7639"/>
        <item x="4448"/>
        <item x="3382"/>
        <item x="4686"/>
        <item x="5521"/>
        <item x="2143"/>
        <item x="6965"/>
        <item x="1694"/>
        <item x="4812"/>
        <item x="2544"/>
        <item x="2724"/>
        <item x="490"/>
        <item x="1288"/>
        <item x="6227"/>
        <item x="1000"/>
        <item x="5174"/>
        <item x="6564"/>
        <item x="639"/>
        <item x="8014"/>
        <item x="19"/>
        <item x="6052"/>
        <item x="7256"/>
        <item x="4417"/>
        <item x="1923"/>
        <item x="3294"/>
        <item x="2564"/>
        <item x="3038"/>
        <item x="5648"/>
        <item x="7363"/>
        <item x="1611"/>
        <item x="93"/>
        <item x="1153"/>
        <item x="8973"/>
        <item x="7234"/>
        <item x="8889"/>
        <item x="1294"/>
        <item x="2438"/>
        <item x="429"/>
        <item x="8705"/>
        <item x="4265"/>
        <item x="8997"/>
        <item x="8272"/>
        <item x="2306"/>
        <item x="6087"/>
        <item x="7503"/>
        <item x="5745"/>
        <item x="1083"/>
        <item x="8971"/>
        <item x="7096"/>
        <item x="1918"/>
        <item x="8923"/>
        <item x="1874"/>
        <item x="8214"/>
        <item x="4026"/>
        <item x="7846"/>
        <item x="1509"/>
        <item x="1358"/>
        <item x="3173"/>
        <item x="7447"/>
        <item x="7146"/>
        <item x="1445"/>
        <item x="5539"/>
        <item x="5074"/>
        <item x="1087"/>
        <item x="7912"/>
        <item x="2287"/>
        <item x="5195"/>
        <item x="706"/>
        <item x="5129"/>
        <item x="1307"/>
        <item x="8688"/>
        <item x="8518"/>
        <item x="6347"/>
        <item x="8677"/>
        <item x="3823"/>
        <item x="8869"/>
        <item x="481"/>
        <item x="6991"/>
        <item x="3078"/>
        <item x="3433"/>
        <item x="63"/>
        <item x="277"/>
        <item x="4254"/>
        <item x="4962"/>
        <item x="4343"/>
        <item x="1882"/>
        <item x="7215"/>
        <item x="3404"/>
        <item x="462"/>
        <item x="6175"/>
        <item x="3998"/>
        <item x="2477"/>
        <item x="873"/>
        <item x="1124"/>
        <item x="8365"/>
        <item x="591"/>
        <item x="3315"/>
        <item x="4307"/>
        <item x="5159"/>
        <item x="7776"/>
        <item x="7399"/>
        <item x="1297"/>
        <item x="8269"/>
        <item x="2894"/>
        <item x="7043"/>
        <item x="8450"/>
        <item x="2693"/>
        <item x="2488"/>
        <item x="2772"/>
        <item x="8780"/>
        <item x="786"/>
        <item x="1722"/>
        <item x="3937"/>
        <item x="5986"/>
        <item x="6494"/>
        <item x="2547"/>
        <item x="1572"/>
        <item x="5660"/>
        <item x="4047"/>
        <item x="653"/>
        <item x="8056"/>
        <item x="3192"/>
        <item x="2012"/>
        <item x="7449"/>
        <item x="5474"/>
        <item x="6737"/>
        <item x="227"/>
        <item x="1633"/>
        <item x="3184"/>
        <item x="4396"/>
        <item x="1317"/>
        <item x="378"/>
        <item x="7705"/>
        <item x="2386"/>
        <item x="1527"/>
        <item x="6632"/>
        <item x="1433"/>
        <item x="3590"/>
        <item x="5251"/>
        <item x="8271"/>
        <item x="1692"/>
        <item x="6550"/>
        <item x="2637"/>
        <item x="4783"/>
        <item x="7080"/>
        <item x="7290"/>
        <item x="5407"/>
        <item x="3329"/>
        <item x="4958"/>
        <item x="3955"/>
        <item x="4262"/>
        <item x="8139"/>
        <item x="878"/>
        <item x="6421"/>
        <item x="3155"/>
        <item x="8792"/>
        <item x="8019"/>
        <item x="215"/>
        <item x="7001"/>
        <item x="3753"/>
        <item x="6366"/>
        <item x="2845"/>
        <item x="7851"/>
        <item x="6962"/>
        <item x="8374"/>
        <item x="6921"/>
        <item x="2248"/>
        <item x="8154"/>
        <item x="2119"/>
        <item x="4997"/>
        <item x="8573"/>
        <item x="2741"/>
        <item x="6165"/>
        <item x="5085"/>
        <item x="6874"/>
        <item x="4879"/>
        <item x="8653"/>
        <item x="6046"/>
        <item x="4515"/>
        <item x="5999"/>
        <item x="68"/>
        <item x="3255"/>
        <item x="824"/>
        <item x="7693"/>
        <item x="369"/>
        <item x="410"/>
        <item x="6650"/>
        <item x="5299"/>
        <item x="2266"/>
        <item x="2286"/>
        <item x="7136"/>
        <item x="4732"/>
        <item x="2809"/>
        <item x="773"/>
        <item x="8590"/>
        <item x="3161"/>
        <item x="1853"/>
        <item x="843"/>
        <item x="2160"/>
        <item x="1073"/>
        <item x="4508"/>
        <item x="4678"/>
        <item x="966"/>
        <item x="6105"/>
        <item x="8607"/>
        <item x="2759"/>
        <item x="968"/>
        <item x="7401"/>
        <item x="7307"/>
        <item x="7539"/>
        <item x="1371"/>
        <item x="103"/>
        <item x="1437"/>
        <item x="1435"/>
        <item x="3224"/>
        <item x="7636"/>
        <item x="1275"/>
        <item x="4905"/>
        <item x="5652"/>
        <item x="4427"/>
        <item x="7810"/>
        <item x="8493"/>
        <item x="8025"/>
        <item x="1210"/>
        <item x="387"/>
        <item x="1392"/>
        <item x="3282"/>
        <item x="6654"/>
        <item x="5762"/>
        <item x="8648"/>
        <item x="3018"/>
        <item x="4561"/>
        <item x="4203"/>
        <item x="3722"/>
        <item x="4372"/>
        <item x="6116"/>
        <item x="6190"/>
        <item x="6671"/>
        <item x="5280"/>
        <item x="8646"/>
        <item x="4901"/>
        <item x="8209"/>
        <item x="7326"/>
        <item x="3867"/>
        <item x="6214"/>
        <item x="7520"/>
        <item x="989"/>
        <item x="4883"/>
        <item x="4648"/>
        <item x="2055"/>
        <item x="4191"/>
        <item x="813"/>
        <item x="1981"/>
        <item x="5830"/>
        <item x="6496"/>
        <item x="5686"/>
        <item x="3873"/>
        <item x="8650"/>
        <item x="7228"/>
        <item x="3263"/>
        <item x="4864"/>
        <item x="5669"/>
        <item x="2053"/>
        <item x="1712"/>
        <item x="2755"/>
        <item x="8588"/>
        <item x="8453"/>
        <item x="2014"/>
        <item x="8902"/>
        <item x="7848"/>
        <item x="3472"/>
        <item x="603"/>
        <item x="4896"/>
        <item x="8657"/>
        <item x="5569"/>
        <item x="7666"/>
        <item x="3841"/>
        <item x="1477"/>
        <item x="4319"/>
        <item x="3879"/>
        <item x="3053"/>
        <item x="4907"/>
        <item x="5942"/>
        <item x="3647"/>
        <item x="325"/>
        <item x="406"/>
        <item x="5409"/>
        <item x="3497"/>
        <item x="8834"/>
        <item x="3780"/>
        <item x="8620"/>
        <item x="2668"/>
        <item x="3540"/>
        <item x="3111"/>
        <item x="3387"/>
        <item x="267"/>
        <item x="7246"/>
        <item x="5971"/>
        <item x="2415"/>
        <item x="8162"/>
        <item x="1534"/>
        <item x="7461"/>
        <item x="3485"/>
        <item x="7597"/>
        <item x="6878"/>
        <item x="8102"/>
        <item x="1963"/>
        <item x="2680"/>
        <item x="6129"/>
        <item x="2087"/>
        <item x="3389"/>
        <item x="8323"/>
        <item x="3386"/>
        <item x="3802"/>
        <item x="2913"/>
        <item x="1369"/>
        <item x="962"/>
        <item x="3064"/>
        <item x="3960"/>
        <item x="2098"/>
        <item x="1158"/>
        <item x="1125"/>
        <item x="6070"/>
        <item x="8603"/>
        <item x="806"/>
        <item x="2831"/>
        <item x="8819"/>
        <item x="8744"/>
        <item x="6235"/>
        <item x="3154"/>
        <item x="2770"/>
        <item x="571"/>
        <item x="7276"/>
        <item x="1160"/>
        <item x="8130"/>
        <item x="6306"/>
        <item x="8523"/>
        <item x="7860"/>
        <item x="1964"/>
        <item x="8207"/>
        <item x="1044"/>
        <item x="1588"/>
        <item x="8831"/>
        <item x="1628"/>
        <item x="3127"/>
        <item x="2490"/>
        <item x="7183"/>
        <item x="2723"/>
        <item x="3309"/>
        <item x="6058"/>
        <item x="1735"/>
        <item x="5536"/>
        <item x="8255"/>
        <item x="7699"/>
        <item x="4860"/>
        <item x="6441"/>
        <item x="4987"/>
        <item x="2992"/>
        <item x="3022"/>
        <item x="5235"/>
        <item x="7406"/>
        <item x="2428"/>
        <item x="4673"/>
        <item x="2216"/>
        <item x="2218"/>
        <item x="7119"/>
        <item x="7675"/>
        <item x="970"/>
        <item x="1639"/>
        <item x="8820"/>
        <item x="3712"/>
        <item x="6245"/>
        <item x="1805"/>
        <item x="7740"/>
        <item x="418"/>
        <item x="6368"/>
        <item x="6326"/>
        <item x="913"/>
        <item x="3618"/>
        <item x="517"/>
        <item x="2436"/>
        <item x="1319"/>
        <item x="8439"/>
        <item x="8168"/>
        <item x="4861"/>
        <item x="6076"/>
        <item x="4106"/>
        <item x="8340"/>
        <item x="7275"/>
        <item x="2007"/>
        <item x="9032"/>
        <item x="2511"/>
        <item x="2982"/>
        <item x="4498"/>
        <item x="1641"/>
        <item x="8452"/>
        <item x="5884"/>
        <item x="4358"/>
        <item x="8762"/>
        <item x="5359"/>
        <item x="5188"/>
        <item x="5381"/>
        <item x="4640"/>
        <item x="6742"/>
        <item x="2471"/>
        <item x="4407"/>
        <item x="1079"/>
        <item x="6863"/>
        <item x="7511"/>
        <item x="3908"/>
        <item x="6498"/>
        <item x="1976"/>
        <item x="1830"/>
        <item x="9016"/>
        <item x="5547"/>
        <item x="8562"/>
        <item x="2026"/>
        <item x="3301"/>
        <item x="1135"/>
        <item x="5269"/>
        <item x="1596"/>
        <item x="1806"/>
        <item x="7736"/>
        <item x="5374"/>
        <item x="5045"/>
        <item x="1614"/>
        <item x="6342"/>
        <item x="2806"/>
        <item x="9041"/>
        <item x="3617"/>
        <item x="7672"/>
        <item x="7020"/>
        <item x="239"/>
        <item x="5344"/>
        <item x="8379"/>
        <item x="4525"/>
        <item x="8421"/>
        <item x="2464"/>
        <item x="4946"/>
        <item x="1298"/>
        <item x="4111"/>
        <item x="6249"/>
        <item x="1099"/>
        <item x="2995"/>
        <item x="6009"/>
        <item x="3793"/>
        <item x="4130"/>
        <item x="4518"/>
        <item x="1289"/>
        <item x="1139"/>
        <item x="4875"/>
        <item x="3207"/>
        <item x="5347"/>
        <item x="8186"/>
        <item x="2785"/>
        <item x="7058"/>
        <item x="5327"/>
        <item x="7066"/>
        <item x="5044"/>
        <item x="4194"/>
        <item x="7537"/>
        <item x="9018"/>
        <item x="1456"/>
        <item x="3479"/>
        <item x="8057"/>
        <item x="476"/>
        <item x="6741"/>
        <item x="7018"/>
        <item x="7686"/>
        <item x="867"/>
        <item x="3680"/>
        <item x="9057"/>
        <item x="7467"/>
        <item x="5457"/>
        <item x="501"/>
        <item x="1591"/>
        <item x="3663"/>
        <item x="5069"/>
        <item x="7052"/>
        <item x="7108"/>
        <item x="7427"/>
        <item x="3416"/>
        <item x="1128"/>
        <item x="5016"/>
        <item x="4052"/>
        <item x="6018"/>
        <item x="2235"/>
        <item x="584"/>
        <item x="1653"/>
        <item x="43"/>
        <item x="7668"/>
        <item x="1480"/>
        <item x="630"/>
        <item x="6173"/>
        <item x="808"/>
        <item x="3415"/>
        <item x="7423"/>
        <item x="5209"/>
        <item x="3778"/>
        <item x="8974"/>
        <item x="645"/>
        <item x="8870"/>
        <item x="4857"/>
        <item x="2683"/>
        <item x="7170"/>
        <item x="2292"/>
        <item x="7184"/>
        <item x="6958"/>
        <item x="3704"/>
        <item x="6931"/>
        <item x="500"/>
        <item x="6618"/>
        <item x="5306"/>
        <item x="1378"/>
        <item x="7794"/>
        <item x="8795"/>
        <item x="684"/>
        <item x="6172"/>
        <item x="1912"/>
        <item x="4608"/>
        <item x="2910"/>
        <item x="499"/>
        <item x="1493"/>
        <item x="381"/>
        <item x="280"/>
        <item x="8060"/>
        <item x="9028"/>
        <item x="3211"/>
        <item x="941"/>
        <item x="1172"/>
        <item x="8288"/>
        <item x="4560"/>
        <item x="2196"/>
        <item x="8809"/>
        <item x="8552"/>
        <item x="2388"/>
        <item x="8568"/>
        <item x="7784"/>
        <item x="9042"/>
        <item x="5043"/>
        <item x="456"/>
        <item x="7619"/>
        <item x="6169"/>
        <item x="8426"/>
        <item x="2747"/>
        <item x="1454"/>
        <item x="3040"/>
        <item x="8822"/>
        <item x="6842"/>
        <item x="1333"/>
        <item x="8192"/>
        <item x="6517"/>
        <item x="7143"/>
        <item x="5863"/>
        <item x="8058"/>
        <item x="707"/>
        <item x="1284"/>
        <item x="7293"/>
        <item x="8142"/>
        <item x="8489"/>
        <item x="7145"/>
        <item x="5717"/>
        <item x="1651"/>
        <item x="3337"/>
        <item x="4001"/>
        <item x="20"/>
        <item x="3701"/>
        <item x="3673"/>
        <item x="6074"/>
        <item x="8111"/>
        <item x="7605"/>
        <item x="779"/>
        <item x="6848"/>
        <item x="7550"/>
        <item x="7670"/>
        <item x="5025"/>
        <item x="6495"/>
        <item x="876"/>
        <item x="8353"/>
        <item x="3735"/>
        <item x="7373"/>
        <item x="3546"/>
        <item x="2480"/>
        <item x="8115"/>
        <item x="7121"/>
        <item x="1016"/>
        <item x="6661"/>
        <item x="2032"/>
        <item x="4706"/>
        <item x="1033"/>
        <item x="2397"/>
        <item x="7148"/>
        <item x="2310"/>
        <item x="3585"/>
        <item x="599"/>
        <item x="2575"/>
        <item x="863"/>
        <item x="5977"/>
        <item x="2996"/>
        <item x="6699"/>
        <item x="7336"/>
        <item x="5003"/>
        <item x="7176"/>
        <item x="526"/>
        <item x="6536"/>
        <item x="667"/>
        <item x="5806"/>
        <item x="6179"/>
        <item x="3783"/>
        <item x="6906"/>
        <item x="6325"/>
        <item x="6651"/>
        <item x="2934"/>
        <item x="9002"/>
        <item x="7572"/>
        <item x="2164"/>
        <item x="5266"/>
        <item x="7818"/>
        <item x="7100"/>
        <item x="1971"/>
        <item x="4232"/>
        <item x="2277"/>
        <item x="4288"/>
        <item x="3260"/>
        <item x="5906"/>
        <item x="5663"/>
        <item x="8901"/>
        <item x="5828"/>
        <item x="5933"/>
        <item x="1649"/>
        <item x="8029"/>
        <item x="785"/>
        <item x="5878"/>
        <item x="1479"/>
        <item x="9023"/>
        <item x="3893"/>
        <item x="46"/>
        <item x="6153"/>
        <item x="367"/>
        <item x="2841"/>
        <item x="5891"/>
        <item x="1090"/>
        <item x="6543"/>
        <item x="5874"/>
        <item x="8551"/>
        <item x="2956"/>
        <item x="8063"/>
        <item x="6453"/>
        <item x="7612"/>
        <item x="492"/>
        <item x="7806"/>
        <item x="316"/>
        <item x="4729"/>
        <item x="8092"/>
        <item x="5328"/>
        <item x="8758"/>
        <item x="7152"/>
        <item x="7109"/>
        <item x="616"/>
        <item x="5132"/>
        <item x="1728"/>
        <item x="5532"/>
        <item x="5222"/>
        <item x="3860"/>
        <item x="5019"/>
        <item x="7309"/>
        <item x="6356"/>
        <item x="2019"/>
        <item x="4198"/>
        <item x="2882"/>
        <item x="614"/>
        <item x="102"/>
        <item x="7746"/>
        <item x="7314"/>
        <item x="6929"/>
        <item x="1434"/>
        <item x="1780"/>
        <item x="4273"/>
        <item x="8641"/>
        <item x="6476"/>
        <item x="83"/>
        <item x="3995"/>
        <item x="3541"/>
        <item x="4144"/>
        <item x="9020"/>
        <item x="7140"/>
        <item x="1999"/>
        <item x="2752"/>
        <item x="2247"/>
        <item x="5965"/>
        <item x="7490"/>
        <item x="4874"/>
        <item x="1117"/>
        <item x="3766"/>
        <item x="1460"/>
        <item x="2542"/>
        <item x="7263"/>
        <item x="6504"/>
        <item x="3067"/>
        <item x="704"/>
        <item x="1517"/>
        <item x="4138"/>
        <item x="7808"/>
        <item x="7906"/>
        <item x="4263"/>
        <item x="8308"/>
        <item x="5674"/>
        <item x="7690"/>
        <item x="8876"/>
        <item x="2411"/>
        <item x="178"/>
        <item x="3033"/>
        <item x="5704"/>
        <item x="6428"/>
        <item x="5924"/>
        <item x="5822"/>
        <item x="4442"/>
        <item x="8005"/>
        <item x="8667"/>
        <item x="7920"/>
        <item x="7932"/>
        <item x="2413"/>
        <item x="2346"/>
        <item x="5526"/>
        <item x="8512"/>
        <item x="1230"/>
        <item x="8342"/>
        <item x="244"/>
        <item x="197"/>
        <item x="8623"/>
        <item x="8946"/>
        <item x="2449"/>
        <item x="6384"/>
        <item x="4698"/>
        <item x="4734"/>
        <item x="7659"/>
        <item x="8400"/>
        <item x="2109"/>
        <item x="2875"/>
        <item x="2000"/>
        <item x="4"/>
        <item x="8052"/>
        <item x="5721"/>
        <item x="3945"/>
        <item x="5250"/>
        <item x="893"/>
        <item x="4459"/>
        <item x="3374"/>
        <item x="8858"/>
        <item x="3921"/>
        <item x="7518"/>
        <item x="605"/>
        <item x="8478"/>
        <item x="1226"/>
        <item x="5058"/>
        <item x="6159"/>
        <item x="4451"/>
        <item x="1560"/>
        <item x="1221"/>
        <item x="7634"/>
        <item x="7069"/>
        <item x="6434"/>
        <item x="1754"/>
        <item x="7195"/>
        <item x="7318"/>
        <item x="2832"/>
        <item x="8798"/>
        <item x="5437"/>
        <item x="3267"/>
        <item x="3462"/>
        <item x="860"/>
        <item x="7602"/>
        <item x="4794"/>
        <item x="33"/>
        <item x="3981"/>
        <item x="751"/>
        <item x="3583"/>
        <item x="2085"/>
        <item x="5727"/>
        <item x="7653"/>
        <item x="4466"/>
        <item x="8357"/>
        <item x="1690"/>
        <item x="3513"/>
        <item x="7590"/>
        <item x="6581"/>
        <item x="891"/>
        <item x="930"/>
        <item x="2011"/>
        <item x="260"/>
        <item x="5177"/>
        <item x="8723"/>
        <item x="391"/>
        <item x="3233"/>
        <item x="1259"/>
        <item x="1655"/>
        <item x="2434"/>
        <item x="3447"/>
        <item x="6333"/>
        <item x="6750"/>
        <item x="3702"/>
        <item x="6406"/>
        <item x="8440"/>
        <item x="8719"/>
        <item x="7709"/>
        <item x="3661"/>
        <item x="722"/>
        <item x="3584"/>
        <item x="1438"/>
        <item x="4363"/>
        <item x="6927"/>
        <item x="3448"/>
        <item x="7957"/>
        <item x="8251"/>
        <item x="7811"/>
        <item x="9036"/>
        <item x="8927"/>
        <item x="8273"/>
        <item x="4660"/>
        <item x="5343"/>
        <item x="4324"/>
        <item x="2241"/>
        <item x="5943"/>
        <item x="2618"/>
        <item x="8110"/>
        <item x="8948"/>
        <item x="4629"/>
        <item x="4572"/>
        <item x="5310"/>
        <item x="936"/>
        <item x="5615"/>
        <item x="8950"/>
        <item x="7496"/>
        <item x="3044"/>
        <item x="3354"/>
        <item x="8178"/>
        <item x="2250"/>
        <item x="8305"/>
        <item x="5000"/>
        <item x="5390"/>
        <item x="6025"/>
        <item x="2042"/>
        <item x="1178"/>
        <item x="3339"/>
        <item x="6255"/>
        <item x="8675"/>
        <item x="2535"/>
        <item x="6082"/>
        <item x="5951"/>
        <item x="3129"/>
        <item x="5952"/>
        <item x="7994"/>
        <item x="6382"/>
        <item x="3569"/>
        <item x="310"/>
        <item x="6873"/>
        <item x="1528"/>
        <item x="6222"/>
        <item x="8777"/>
        <item x="2753"/>
        <item x="8495"/>
        <item x="554"/>
        <item x="7954"/>
        <item x="1605"/>
        <item x="3082"/>
        <item x="5178"/>
        <item x="3990"/>
        <item x="6938"/>
        <item x="3334"/>
        <item x="5698"/>
        <item x="4682"/>
        <item x="491"/>
        <item x="2368"/>
        <item x="4718"/>
        <item x="3866"/>
        <item x="7495"/>
        <item x="8069"/>
        <item x="7208"/>
        <item x="5866"/>
        <item x="6174"/>
        <item x="2342"/>
        <item x="8344"/>
        <item x="8035"/>
        <item x="1932"/>
        <item x="8529"/>
        <item x="3063"/>
        <item x="5028"/>
        <item x="2050"/>
        <item x="4341"/>
        <item x="5065"/>
        <item x="6681"/>
        <item x="3270"/>
        <item x="7468"/>
        <item x="5576"/>
        <item x="1199"/>
        <item x="2615"/>
        <item x="7988"/>
        <item x="7045"/>
        <item x="1457"/>
        <item x="3549"/>
        <item x="7553"/>
        <item x="1387"/>
        <item x="70"/>
        <item x="1354"/>
        <item x="8548"/>
        <item x="2374"/>
        <item x="2543"/>
        <item x="2784"/>
        <item x="8231"/>
        <item x="1337"/>
        <item x="1558"/>
        <item x="8037"/>
        <item x="2568"/>
        <item x="4457"/>
        <item x="8447"/>
        <item x="482"/>
        <item x="3177"/>
        <item x="7068"/>
        <item x="6795"/>
        <item x="5585"/>
        <item x="7758"/>
        <item x="4935"/>
        <item x="7474"/>
        <item x="4541"/>
        <item x="6426"/>
        <item x="1508"/>
        <item x="1850"/>
        <item x="3280"/>
        <item x="1018"/>
        <item x="6735"/>
        <item x="4954"/>
        <item x="7139"/>
        <item x="4475"/>
        <item x="8402"/>
        <item x="4580"/>
        <item x="872"/>
        <item x="3688"/>
        <item x="3377"/>
        <item x="7592"/>
        <item x="8210"/>
        <item x="1370"/>
        <item x="3330"/>
        <item x="7745"/>
        <item x="7569"/>
        <item x="8942"/>
        <item x="8233"/>
        <item x="714"/>
        <item x="2601"/>
        <item x="2499"/>
        <item x="2653"/>
        <item x="1691"/>
        <item x="8406"/>
        <item x="1165"/>
        <item x="3185"/>
        <item x="2455"/>
        <item x="7865"/>
        <item x="6264"/>
        <item x="8605"/>
        <item x="572"/>
        <item x="6108"/>
        <item x="6839"/>
        <item x="2078"/>
        <item x="5656"/>
        <item x="221"/>
        <item x="3146"/>
        <item x="3442"/>
        <item x="3193"/>
        <item x="5805"/>
        <item x="3880"/>
        <item x="8368"/>
        <item x="4284"/>
        <item x="2695"/>
        <item x="405"/>
        <item x="2644"/>
        <item x="1826"/>
        <item x="3512"/>
        <item x="6561"/>
        <item x="2635"/>
        <item x="1314"/>
        <item x="6450"/>
        <item x="115"/>
        <item x="8658"/>
        <item x="1559"/>
        <item x="2258"/>
        <item x="8591"/>
        <item x="6380"/>
        <item x="7175"/>
        <item x="8587"/>
        <item x="6576"/>
        <item x="7726"/>
        <item x="5483"/>
        <item x="2031"/>
        <item x="8753"/>
        <item x="4744"/>
        <item x="1555"/>
        <item x="3371"/>
        <item x="2314"/>
        <item x="4209"/>
        <item x="7541"/>
        <item x="6332"/>
        <item x="34"/>
        <item x="5575"/>
        <item x="7380"/>
        <item x="3621"/>
        <item x="1814"/>
        <item x="8805"/>
        <item x="1238"/>
        <item x="8090"/>
        <item x="7832"/>
        <item x="7536"/>
        <item x="5220"/>
        <item x="6593"/>
        <item x="3805"/>
        <item x="3042"/>
        <item x="5284"/>
        <item x="4804"/>
        <item x="3993"/>
        <item x="3926"/>
        <item x="3055"/>
        <item x="4574"/>
        <item x="8850"/>
        <item x="5757"/>
        <item x="6833"/>
        <item x="6552"/>
        <item x="3208"/>
        <item x="6570"/>
        <item x="5895"/>
        <item x="1525"/>
        <item x="5751"/>
        <item x="2343"/>
        <item x="6254"/>
        <item x="1144"/>
        <item x="7223"/>
        <item x="910"/>
        <item x="212"/>
        <item x="6840"/>
        <item x="7117"/>
        <item x="5321"/>
        <item x="5858"/>
        <item x="8454"/>
        <item x="1736"/>
        <item x="7595"/>
        <item x="7436"/>
        <item x="8938"/>
        <item x="5664"/>
        <item x="8319"/>
        <item x="2519"/>
        <item x="88"/>
        <item x="2840"/>
        <item x="5055"/>
        <item x="3826"/>
        <item x="1760"/>
        <item x="459"/>
        <item x="1279"/>
        <item x="3987"/>
        <item x="2588"/>
        <item x="5322"/>
        <item x="5246"/>
        <item x="3608"/>
        <item x="4818"/>
        <item x="1034"/>
        <item x="6519"/>
        <item x="1721"/>
        <item x="87"/>
        <item x="1727"/>
        <item x="1177"/>
        <item x="3065"/>
        <item x="1776"/>
        <item x="7191"/>
        <item x="8996"/>
        <item x="175"/>
        <item x="7333"/>
        <item x="1417"/>
        <item x="5703"/>
        <item x="2537"/>
        <item x="7247"/>
        <item x="1926"/>
        <item x="3911"/>
        <item x="6256"/>
        <item x="3791"/>
        <item x="6554"/>
        <item x="4657"/>
        <item x="5851"/>
        <item x="5531"/>
        <item x="2426"/>
        <item x="1290"/>
        <item x="2472"/>
        <item x="3486"/>
        <item x="6310"/>
        <item x="5198"/>
        <item x="4357"/>
        <item x="527"/>
        <item x="5956"/>
        <item x="4046"/>
        <item x="6266"/>
        <item x="7917"/>
        <item x="1349"/>
        <item x="6065"/>
        <item x="2797"/>
        <item x="565"/>
        <item x="3251"/>
        <item x="5554"/>
        <item x="4588"/>
        <item x="816"/>
        <item x="2361"/>
        <item x="5205"/>
        <item x="8303"/>
        <item x="6809"/>
        <item x="6911"/>
        <item x="2767"/>
        <item x="4215"/>
        <item x="121"/>
        <item x="955"/>
        <item x="2117"/>
        <item x="7616"/>
        <item x="5384"/>
        <item x="6887"/>
        <item x="3882"/>
        <item x="7240"/>
        <item x="7241"/>
        <item x="3230"/>
        <item x="192"/>
        <item x="8204"/>
        <item x="8825"/>
        <item x="5276"/>
        <item x="3175"/>
        <item x="1584"/>
        <item x="532"/>
        <item x="8197"/>
        <item x="4205"/>
        <item x="6204"/>
        <item x="768"/>
        <item x="1983"/>
        <item x="4832"/>
        <item x="3602"/>
        <item x="9015"/>
        <item x="4842"/>
        <item x="2056"/>
        <item x="4936"/>
        <item x="2900"/>
        <item x="6337"/>
        <item x="4478"/>
        <item x="7359"/>
        <item x="7908"/>
        <item x="7034"/>
        <item x="6644"/>
        <item x="2390"/>
        <item x="5211"/>
        <item x="9007"/>
        <item x="5011"/>
        <item x="401"/>
        <item x="8700"/>
        <item x="2625"/>
        <item x="2844"/>
        <item x="7305"/>
        <item x="3969"/>
        <item x="5192"/>
        <item x="1979"/>
        <item x="242"/>
        <item x="2878"/>
        <item x="6133"/>
        <item x="949"/>
        <item x="4745"/>
        <item x="7272"/>
        <item x="2862"/>
        <item x="8882"/>
        <item x="2202"/>
        <item x="2048"/>
        <item x="8640"/>
        <item x="5468"/>
        <item x="309"/>
        <item x="5185"/>
        <item x="8807"/>
        <item x="4414"/>
        <item x="6436"/>
        <item x="8149"/>
        <item x="6357"/>
        <item x="8330"/>
        <item x="6832"/>
        <item x="1405"/>
        <item x="1661"/>
        <item x="2349"/>
        <item x="6511"/>
        <item x="8481"/>
        <item x="1482"/>
        <item x="678"/>
        <item x="8286"/>
        <item x="5746"/>
        <item x="4705"/>
        <item x="7269"/>
        <item x="6588"/>
        <item x="7702"/>
        <item x="3907"/>
        <item x="6297"/>
        <item x="415"/>
        <item x="7082"/>
        <item x="7881"/>
        <item x="5555"/>
        <item x="7617"/>
        <item x="5434"/>
        <item x="8062"/>
        <item x="2079"/>
        <item x="4383"/>
        <item x="3077"/>
        <item x="7379"/>
        <item x="7956"/>
        <item x="4152"/>
        <item x="3202"/>
        <item x="385"/>
        <item x="4022"/>
        <item x="23"/>
        <item x="641"/>
        <item x="8391"/>
        <item x="3806"/>
        <item x="5485"/>
        <item x="8220"/>
        <item x="5225"/>
        <item x="825"/>
        <item x="1883"/>
        <item x="1170"/>
        <item x="5560"/>
        <item x="6404"/>
        <item x="5749"/>
        <item x="3690"/>
        <item x="6617"/>
        <item x="5005"/>
        <item x="355"/>
        <item x="437"/>
        <item x="4730"/>
        <item x="2691"/>
        <item x="3247"/>
        <item x="5900"/>
        <item x="6390"/>
        <item x="4432"/>
        <item x="1395"/>
        <item x="8986"/>
        <item x="2049"/>
        <item x="769"/>
        <item x="5888"/>
        <item x="4687"/>
        <item x="7093"/>
        <item x="1347"/>
        <item x="7558"/>
        <item x="4694"/>
        <item x="7040"/>
        <item x="1112"/>
        <item x="1536"/>
        <item x="1146"/>
        <item x="4830"/>
        <item x="1195"/>
        <item x="4384"/>
        <item x="354"/>
        <item x="6827"/>
        <item x="2188"/>
        <item x="2170"/>
        <item x="6622"/>
        <item x="3769"/>
        <item x="3818"/>
        <item x="8977"/>
        <item x="7958"/>
        <item x="1887"/>
        <item x="7372"/>
        <item x="725"/>
        <item x="4841"/>
        <item x="1648"/>
        <item x="2330"/>
        <item x="8756"/>
        <item x="6949"/>
        <item x="3919"/>
        <item x="8584"/>
        <item x="5017"/>
        <item x="8262"/>
        <item x="7884"/>
        <item x="8776"/>
        <item x="4056"/>
        <item x="2521"/>
        <item x="8007"/>
        <item x="3721"/>
        <item x="3550"/>
        <item x="7397"/>
        <item x="2336"/>
        <item x="6503"/>
        <item x="5739"/>
        <item x="8094"/>
        <item x="483"/>
        <item x="1551"/>
        <item x="1906"/>
        <item x="10"/>
        <item x="964"/>
        <item x="8522"/>
        <item x="6688"/>
        <item x="6680"/>
        <item x="303"/>
        <item x="7280"/>
        <item x="4337"/>
        <item x="871"/>
        <item x="4169"/>
        <item x="8125"/>
        <item x="7787"/>
        <item x="6279"/>
        <item x="3994"/>
        <item x="2539"/>
        <item x="2632"/>
        <item x="4903"/>
        <item x="1061"/>
        <item x="5006"/>
        <item x="2836"/>
        <item x="5397"/>
        <item x="3895"/>
        <item x="4042"/>
        <item x="2448"/>
        <item x="2454"/>
        <item x="1332"/>
        <item x="5748"/>
        <item x="7420"/>
        <item x="821"/>
        <item x="5255"/>
        <item x="3639"/>
        <item x="1093"/>
        <item x="7365"/>
        <item x="3245"/>
        <item x="4630"/>
        <item x="8863"/>
        <item x="6540"/>
        <item x="1180"/>
        <item x="2366"/>
        <item x="592"/>
        <item x="7483"/>
        <item x="851"/>
        <item x="2168"/>
        <item x="5945"/>
        <item x="7523"/>
        <item x="2171"/>
        <item x="2010"/>
        <item x="3878"/>
        <item x="8597"/>
        <item x="7311"/>
        <item x="8853"/>
        <item x="4246"/>
        <item x="8159"/>
        <item x="8425"/>
        <item x="5827"/>
        <item x="4340"/>
        <item x="4884"/>
        <item x="4819"/>
        <item x="6723"/>
        <item x="2959"/>
        <item x="1142"/>
        <item x="3903"/>
        <item x="735"/>
        <item x="4164"/>
        <item x="6621"/>
        <item x="8359"/>
        <item x="7529"/>
        <item x="1846"/>
        <item x="7328"/>
        <item x="7596"/>
        <item x="2781"/>
        <item x="7507"/>
        <item x="904"/>
        <item x="493"/>
        <item x="8356"/>
        <item x="5370"/>
        <item x="4663"/>
        <item x="8930"/>
        <item x="1583"/>
        <item x="8799"/>
        <item x="1550"/>
        <item x="3607"/>
        <item x="7320"/>
        <item x="8514"/>
        <item x="5165"/>
        <item x="5274"/>
        <item x="2870"/>
        <item x="6675"/>
        <item x="2459"/>
        <item x="7238"/>
        <item x="7664"/>
        <item x="4136"/>
        <item x="44"/>
        <item x="3437"/>
        <item x="2692"/>
        <item x="3808"/>
        <item x="3548"/>
        <item x="2994"/>
        <item x="4467"/>
        <item x="6051"/>
        <item x="4179"/>
        <item x="6868"/>
        <item x="3782"/>
        <item x="269"/>
        <item x="4295"/>
        <item x="6007"/>
        <item x="3905"/>
        <item x="712"/>
        <item x="6449"/>
        <item x="5199"/>
        <item x="1652"/>
        <item x="8448"/>
        <item x="8085"/>
        <item x="8717"/>
        <item x="5802"/>
        <item x="4550"/>
        <item x="3556"/>
        <item x="7295"/>
        <item x="8441"/>
        <item x="2696"/>
        <item x="8078"/>
        <item x="4612"/>
        <item x="1023"/>
        <item x="1426"/>
        <item x="1162"/>
        <item x="40"/>
        <item x="2136"/>
        <item x="3764"/>
        <item x="3640"/>
        <item x="811"/>
        <item x="2719"/>
        <item x="3327"/>
        <item x="1773"/>
        <item x="2556"/>
        <item x="2104"/>
        <item x="6079"/>
        <item x="6698"/>
        <item x="3112"/>
        <item x="1273"/>
        <item x="3913"/>
        <item x="5228"/>
        <item x="7044"/>
        <item x="1076"/>
        <item x="8957"/>
        <item x="866"/>
        <item x="5146"/>
        <item x="6013"/>
        <item x="3278"/>
        <item x="8018"/>
        <item x="7658"/>
        <item x="703"/>
        <item x="4976"/>
        <item x="1368"/>
        <item x="8558"/>
        <item x="141"/>
        <item x="2986"/>
        <item x="2777"/>
        <item x="3088"/>
        <item x="2937"/>
        <item x="6224"/>
        <item x="5834"/>
        <item x="3871"/>
        <item x="719"/>
        <item x="4990"/>
        <item x="921"/>
        <item x="514"/>
        <item x="2054"/>
        <item x="3650"/>
        <item x="1654"/>
        <item x="5181"/>
        <item x="4460"/>
        <item x="6045"/>
        <item x="7519"/>
        <item x="7566"/>
        <item x="6706"/>
        <item x="140"/>
        <item x="1239"/>
        <item x="1667"/>
        <item x="132"/>
        <item x="6889"/>
        <item x="2504"/>
        <item x="8185"/>
        <item x="4468"/>
        <item x="2686"/>
        <item x="1287"/>
        <item x="4806"/>
        <item x="2"/>
        <item x="1535"/>
        <item x="7996"/>
        <item x="2541"/>
        <item x="4503"/>
        <item x="607"/>
        <item x="6040"/>
        <item x="6799"/>
        <item x="7088"/>
        <item x="957"/>
        <item x="4353"/>
        <item x="7729"/>
        <item x="5451"/>
        <item x="2278"/>
        <item x="3402"/>
        <item x="7221"/>
        <item x="589"/>
        <item x="6630"/>
        <item x="8612"/>
        <item x="864"/>
        <item x="3287"/>
        <item x="6263"/>
        <item x="507"/>
        <item x="5701"/>
        <item x="6568"/>
        <item x="8905"/>
        <item x="3636"/>
        <item x="3645"/>
        <item x="494"/>
        <item x="4789"/>
        <item x="3932"/>
        <item x="8206"/>
        <item x="2706"/>
        <item x="4736"/>
        <item x="3098"/>
        <item x="6024"/>
        <item x="8195"/>
        <item x="480"/>
        <item x="5379"/>
        <item x="521"/>
        <item x="4488"/>
        <item x="5503"/>
        <item x="4092"/>
        <item x="3452"/>
        <item x="5203"/>
        <item x="69"/>
        <item x="9035"/>
        <item x="8645"/>
        <item x="4287"/>
        <item x="829"/>
        <item x="4075"/>
        <item x="5508"/>
        <item x="7255"/>
        <item x="5071"/>
        <item x="8909"/>
        <item x="7120"/>
        <item x="2337"/>
        <item x="6295"/>
        <item x="235"/>
        <item x="1751"/>
        <item x="7651"/>
        <item x="397"/>
        <item x="4069"/>
        <item x="6628"/>
        <item x="1501"/>
        <item x="3141"/>
        <item x="4931"/>
        <item x="8399"/>
        <item x="3950"/>
        <item x="2071"/>
        <item x="128"/>
        <item x="8903"/>
        <item x="4642"/>
        <item x="5527"/>
        <item x="2067"/>
        <item x="3488"/>
        <item x="4416"/>
        <item x="996"/>
        <item x="8455"/>
        <item x="4292"/>
        <item x="2319"/>
        <item x="8410"/>
        <item x="8963"/>
        <item x="2538"/>
        <item x="1305"/>
        <item x="1851"/>
        <item x="1192"/>
        <item x="4392"/>
        <item x="4027"/>
        <item x="8773"/>
        <item x="5788"/>
        <item x="999"/>
        <item x="6793"/>
        <item x="5514"/>
        <item x="2193"/>
        <item x="6533"/>
        <item x="5941"/>
        <item x="1441"/>
        <item x="5197"/>
        <item x="3066"/>
        <item x="5391"/>
        <item x="3770"/>
        <item x="5632"/>
        <item x="3799"/>
        <item x="4617"/>
        <item x="7214"/>
        <item x="6047"/>
        <item x="7918"/>
        <item x="8290"/>
        <item x="6591"/>
        <item x="2805"/>
        <item x="7450"/>
        <item x="7392"/>
        <item x="1553"/>
        <item x="3050"/>
        <item x="2821"/>
        <item x="6501"/>
        <item x="5619"/>
        <item x="8302"/>
        <item x="1929"/>
        <item x="7575"/>
        <item x="3463"/>
        <item x="1424"/>
        <item x="3148"/>
        <item x="2484"/>
        <item x="1233"/>
        <item x="988"/>
        <item x="3757"/>
        <item x="2298"/>
        <item x="4299"/>
        <item x="2365"/>
        <item x="7391"/>
        <item x="657"/>
        <item x="6402"/>
        <item x="3539"/>
        <item x="1356"/>
        <item x="8189"/>
        <item x="6824"/>
        <item x="3041"/>
        <item x="788"/>
        <item x="1154"/>
        <item x="4496"/>
        <item x="1299"/>
        <item x="1089"/>
        <item x="1197"/>
        <item x="8114"/>
        <item x="3761"/>
        <item x="809"/>
        <item x="4567"/>
        <item x="4479"/>
        <item x="7352"/>
        <item x="2304"/>
        <item x="6788"/>
        <item x="4297"/>
        <item x="8099"/>
        <item x="2352"/>
        <item x="8208"/>
        <item x="4955"/>
        <item x="6379"/>
        <item x="6787"/>
        <item x="3798"/>
        <item x="2553"/>
        <item x="2550"/>
        <item x="3164"/>
        <item x="6585"/>
        <item x="6170"/>
        <item x="138"/>
        <item x="2716"/>
        <item x="8418"/>
        <item x="6804"/>
        <item x="2592"/>
        <item x="506"/>
        <item x="8993"/>
        <item x="1201"/>
        <item x="1494"/>
        <item x="3303"/>
        <item x="4393"/>
        <item x="5881"/>
        <item x="5658"/>
        <item x="7259"/>
        <item x="1752"/>
        <item x="7929"/>
        <item x="4074"/>
        <item x="3084"/>
        <item x="7438"/>
        <item x="7279"/>
        <item x="7174"/>
        <item x="389"/>
        <item x="2569"/>
        <item x="5865"/>
        <item x="6212"/>
        <item x="3439"/>
        <item x="1097"/>
        <item x="1973"/>
        <item x="5471"/>
        <item x="8369"/>
        <item x="3243"/>
        <item x="1126"/>
        <item x="7258"/>
        <item x="3388"/>
        <item x="3694"/>
        <item x="2385"/>
        <item x="1345"/>
        <item x="4296"/>
        <item x="6917"/>
        <item x="2761"/>
        <item x="4248"/>
        <item x="5416"/>
        <item x="1475"/>
        <item x="5052"/>
        <item x="7334"/>
        <item x="2099"/>
        <item x="4272"/>
        <item x="7236"/>
        <item x="2846"/>
        <item x="7408"/>
        <item x="7931"/>
        <item x="2997"/>
        <item x="6914"/>
        <item x="2970"/>
        <item x="271"/>
        <item x="5583"/>
        <item x="7190"/>
        <item x="3087"/>
        <item x="5408"/>
        <item x="4447"/>
        <item x="6258"/>
        <item x="3296"/>
        <item x="4224"/>
        <item x="3633"/>
        <item x="6624"/>
        <item x="7085"/>
        <item x="5007"/>
        <item x="7567"/>
        <item x="3634"/>
        <item x="4633"/>
        <item x="3560"/>
        <item x="2295"/>
        <item x="7356"/>
        <item x="7887"/>
        <item x="7172"/>
        <item x="1515"/>
        <item x="1057"/>
        <item x="327"/>
        <item x="8601"/>
        <item x="4207"/>
        <item x="3322"/>
        <item x="1951"/>
        <item x="7165"/>
        <item x="7967"/>
        <item x="1452"/>
        <item x="1121"/>
        <item x="5552"/>
        <item x="5959"/>
        <item x="1478"/>
        <item x="6420"/>
        <item x="199"/>
        <item x="5496"/>
        <item x="3381"/>
        <item x="5710"/>
        <item x="67"/>
        <item x="7325"/>
        <item x="6054"/>
        <item x="9045"/>
        <item x="6185"/>
        <item x="7164"/>
        <item x="6658"/>
        <item x="1064"/>
        <item x="5303"/>
        <item x="983"/>
        <item x="6324"/>
        <item x="8034"/>
        <item x="7829"/>
        <item x="4142"/>
        <item x="6034"/>
        <item x="8660"/>
        <item x="3117"/>
        <item x="4148"/>
        <item x="1213"/>
        <item x="3445"/>
        <item x="5848"/>
        <item x="6677"/>
        <item x="3228"/>
        <item x="7348"/>
        <item x="6209"/>
        <item x="8047"/>
        <item x="7911"/>
        <item x="8405"/>
        <item x="4714"/>
        <item x="738"/>
        <item x="4719"/>
        <item x="2513"/>
        <item x="1088"/>
        <item x="1096"/>
        <item x="139"/>
        <item x="3507"/>
        <item x="7252"/>
        <item x="3271"/>
        <item x="697"/>
        <item x="6201"/>
        <item x="8567"/>
        <item x="1542"/>
        <item x="3714"/>
        <item x="8221"/>
        <item x="3140"/>
        <item x="4187"/>
        <item x="7227"/>
        <item x="820"/>
        <item x="5311"/>
        <item x="4268"/>
        <item x="1924"/>
        <item x="4200"/>
        <item x="774"/>
        <item x="8586"/>
        <item x="5667"/>
        <item x="1917"/>
        <item x="2191"/>
        <item x="925"/>
        <item x="8004"/>
        <item x="4566"/>
        <item x="8767"/>
        <item x="2420"/>
        <item x="2151"/>
        <item x="5432"/>
        <item x="2173"/>
        <item x="7072"/>
        <item x="1048"/>
        <item x="2424"/>
        <item x="1896"/>
        <item x="4799"/>
        <item x="8666"/>
        <item x="5713"/>
        <item x="2879"/>
        <item x="2931"/>
        <item x="6290"/>
        <item x="5476"/>
        <item x="6053"/>
        <item x="705"/>
        <item x="4685"/>
        <item x="8816"/>
        <item x="6035"/>
        <item x="3089"/>
        <item x="4004"/>
        <item x="1972"/>
        <item x="7989"/>
        <item x="5618"/>
        <item x="8547"/>
        <item x="6055"/>
        <item x="5534"/>
        <item x="4900"/>
        <item x="7902"/>
        <item x="5782"/>
        <item x="8041"/>
        <item x="5629"/>
        <item x="2108"/>
        <item x="1133"/>
        <item x="4431"/>
        <item x="7321"/>
        <item x="7591"/>
        <item x="5484"/>
        <item x="6836"/>
        <item x="1761"/>
        <item x="6010"/>
        <item x="4577"/>
        <item x="9052"/>
        <item x="5164"/>
        <item x="148"/>
        <item x="2478"/>
        <item x="230"/>
        <item x="6812"/>
        <item x="7286"/>
        <item x="1394"/>
        <item x="5781"/>
        <item x="8556"/>
        <item x="1020"/>
        <item x="3090"/>
        <item x="6932"/>
        <item x="6692"/>
        <item x="8422"/>
        <item x="1122"/>
        <item x="1625"/>
        <item x="4256"/>
        <item x="8367"/>
        <item x="6336"/>
        <item x="819"/>
        <item x="3736"/>
        <item x="1944"/>
        <item x="8316"/>
        <item x="5410"/>
        <item x="761"/>
        <item x="8740"/>
        <item x="1877"/>
        <item x="4757"/>
        <item x="7349"/>
        <item x="4620"/>
        <item x="7815"/>
        <item x="8954"/>
        <item x="2967"/>
        <item x="5918"/>
        <item x="5470"/>
        <item x="883"/>
        <item x="4929"/>
        <item x="3232"/>
        <item x="1827"/>
        <item x="5854"/>
        <item x="4676"/>
        <item x="934"/>
        <item x="7915"/>
        <item x="5636"/>
        <item x="1066"/>
        <item x="4951"/>
        <item x="2756"/>
        <item x="6792"/>
        <item x="1848"/>
        <item x="129"/>
        <item x="5429"/>
        <item x="1545"/>
        <item x="6032"/>
        <item x="4998"/>
        <item x="3958"/>
        <item x="4162"/>
        <item x="5183"/>
        <item x="2796"/>
        <item x="9061"/>
        <item x="5125"/>
        <item x="8995"/>
        <item x="8732"/>
        <item x="8566"/>
        <item x="2213"/>
        <item x="835"/>
        <item x="1324"/>
        <item x="8741"/>
        <item x="2252"/>
        <item x="581"/>
        <item x="4489"/>
        <item x="2364"/>
        <item x="1014"/>
        <item x="1965"/>
        <item x="9003"/>
        <item x="2427"/>
        <item x="2938"/>
        <item x="8006"/>
        <item x="6293"/>
        <item x="2526"/>
        <item x="222"/>
        <item x="8347"/>
        <item x="7248"/>
        <item x="4784"/>
        <item x="8929"/>
        <item x="4828"/>
        <item x="5530"/>
        <item x="3666"/>
        <item x="6419"/>
        <item x="160"/>
        <item x="6194"/>
        <item x="220"/>
        <item x="6462"/>
        <item x="4154"/>
        <item x="4382"/>
        <item x="4013"/>
        <item x="136"/>
        <item x="3620"/>
        <item x="1464"/>
        <item x="5402"/>
        <item x="2103"/>
        <item x="2096"/>
        <item x="7974"/>
        <item x="2522"/>
        <item x="6080"/>
        <item x="1070"/>
        <item x="5771"/>
        <item x="5810"/>
        <item x="4371"/>
        <item x="5666"/>
        <item x="7688"/>
        <item x="6999"/>
        <item x="1250"/>
        <item x="1270"/>
        <item x="4281"/>
        <item x="827"/>
        <item x="7055"/>
        <item x="4651"/>
        <item x="5626"/>
        <item x="1500"/>
        <item x="6319"/>
        <item x="3920"/>
        <item x="7952"/>
        <item x="2334"/>
        <item x="297"/>
        <item x="5105"/>
        <item x="5136"/>
        <item x="2549"/>
        <item x="2848"/>
        <item x="5316"/>
        <item x="1490"/>
        <item x="1032"/>
        <item x="6083"/>
        <item x="2771"/>
        <item x="1030"/>
        <item x="8879"/>
        <item x="4440"/>
        <item x="6122"/>
        <item x="1391"/>
        <item x="4143"/>
        <item x="4345"/>
        <item x="7613"/>
        <item x="4741"/>
        <item x="1276"/>
        <item x="3535"/>
        <item x="2925"/>
        <item x="8236"/>
        <item x="2520"/>
        <item x="673"/>
        <item x="7374"/>
        <item x="7866"/>
        <item x="5736"/>
        <item x="6162"/>
        <item x="7212"/>
        <item x="1663"/>
        <item x="4313"/>
        <item x="8234"/>
        <item x="1198"/>
        <item x="3801"/>
        <item x="7924"/>
        <item x="6558"/>
        <item x="1062"/>
        <item x="1252"/>
        <item x="1616"/>
        <item x="8537"/>
        <item x="2396"/>
        <item x="7200"/>
        <item x="358"/>
        <item x="1240"/>
        <item x="5947"/>
        <item x="3545"/>
        <item x="5750"/>
        <item x="2527"/>
        <item x="4491"/>
        <item x="1914"/>
        <item x="2187"/>
        <item x="7198"/>
        <item x="5857"/>
        <item x="4430"/>
        <item x="7947"/>
        <item x="5498"/>
        <item x="5100"/>
        <item x="8175"/>
        <item x="3728"/>
        <item x="5611"/>
        <item x="7513"/>
        <item x="2070"/>
        <item x="7901"/>
        <item x="7104"/>
        <item x="3582"/>
        <item x="4280"/>
        <item x="3529"/>
        <item x="4742"/>
        <item x="8681"/>
        <item x="8300"/>
        <item x="3378"/>
        <item x="5930"/>
        <item x="7285"/>
        <item x="1269"/>
        <item x="4057"/>
        <item x="5243"/>
        <item x="3396"/>
        <item x="730"/>
        <item x="2137"/>
        <item x="1630"/>
        <item x="947"/>
        <item x="3212"/>
        <item x="5389"/>
        <item x="6908"/>
        <item x="4373"/>
        <item x="601"/>
        <item x="8886"/>
        <item x="1838"/>
        <item x="6770"/>
        <item x="7898"/>
        <item x="7515"/>
        <item x="2814"/>
        <item x="6830"/>
        <item x="1430"/>
        <item x="1672"/>
        <item x="4100"/>
        <item x="2163"/>
        <item x="7522"/>
        <item x="7716"/>
        <item x="2915"/>
        <item x="4914"/>
        <item x="1575"/>
        <item x="4015"/>
        <item x="3081"/>
        <item x="6933"/>
        <item x="8250"/>
        <item x="1645"/>
        <item x="5519"/>
        <item x="4070"/>
        <item x="8134"/>
        <item x="8196"/>
        <item x="8531"/>
        <item x="5013"/>
        <item x="5380"/>
        <item x="1539"/>
        <item x="6879"/>
        <item x="6335"/>
        <item x="6091"/>
        <item x="6349"/>
        <item x="8468"/>
        <item x="6099"/>
        <item x="8842"/>
        <item x="1429"/>
        <item x="5683"/>
        <item x="3668"/>
        <item x="8293"/>
        <item x="4088"/>
        <item x="5335"/>
        <item x="35"/>
        <item x="8232"/>
        <item x="6846"/>
        <item x="7540"/>
        <item x="6431"/>
        <item x="6327"/>
        <item x="371"/>
        <item x="392"/>
        <item x="3169"/>
        <item x="2852"/>
        <item x="2658"/>
        <item x="3484"/>
        <item x="625"/>
        <item x="6782"/>
        <item x="3777"/>
        <item x="5462"/>
        <item x="4662"/>
        <item x="846"/>
        <item x="7414"/>
        <item x="8103"/>
        <item x="3889"/>
        <item x="7849"/>
        <item x="7521"/>
        <item x="638"/>
        <item x="651"/>
        <item x="4723"/>
        <item x="5261"/>
        <item x="5593"/>
        <item x="1147"/>
        <item x="2111"/>
        <item x="3085"/>
        <item x="5248"/>
        <item x="1957"/>
        <item x="4815"/>
        <item x="6029"/>
        <item x="6694"/>
        <item x="1693"/>
        <item x="1421"/>
        <item x="8952"/>
        <item x="1640"/>
        <item x="3420"/>
        <item x="6605"/>
        <item x="6907"/>
        <item x="4192"/>
        <item x="4596"/>
        <item x="8488"/>
        <item x="4778"/>
        <item x="6611"/>
        <item x="5386"/>
        <item x="4236"/>
        <item x="2094"/>
        <item x="7701"/>
        <item x="3213"/>
        <item x="8131"/>
        <item x="7011"/>
        <item x="3469"/>
        <item x="5492"/>
        <item x="444"/>
        <item x="6785"/>
        <item x="1755"/>
        <item x="2799"/>
        <item x="6195"/>
        <item x="5236"/>
        <item x="1222"/>
        <item x="7694"/>
        <item x="5538"/>
        <item x="8893"/>
        <item x="2080"/>
        <item x="5334"/>
        <item x="6488"/>
        <item x="1330"/>
        <item x="7473"/>
        <item x="7107"/>
        <item x="6682"/>
        <item x="1610"/>
        <item x="8245"/>
        <item x="5546"/>
        <item x="4312"/>
        <item x="6107"/>
        <item x="5859"/>
        <item x="5640"/>
        <item x="8682"/>
        <item x="6187"/>
        <item x="7697"/>
        <item x="1788"/>
        <item x="2263"/>
        <item x="7388"/>
        <item x="7456"/>
        <item x="3489"/>
        <item x="1862"/>
        <item x="4909"/>
        <item x="3338"/>
        <item x="374"/>
        <item x="7926"/>
        <item x="21"/>
        <item x="6725"/>
        <item x="8786"/>
        <item x="1232"/>
        <item x="1604"/>
        <item x="5460"/>
        <item x="4944"/>
        <item x="8553"/>
        <item x="7126"/>
        <item x="5371"/>
        <item x="5741"/>
        <item x="4595"/>
        <item x="3956"/>
        <item x="2647"/>
        <item x="2417"/>
        <item x="1211"/>
        <item x="6704"/>
        <item x="6838"/>
        <item x="4858"/>
        <item x="5184"/>
        <item x="2345"/>
        <item x="1338"/>
        <item x="2571"/>
        <item x="478"/>
        <item x="8315"/>
        <item x="7574"/>
        <item x="1668"/>
        <item x="8628"/>
        <item x="4174"/>
        <item x="2628"/>
        <item x="4506"/>
        <item x="7129"/>
        <item x="5200"/>
        <item x="7973"/>
        <item x="4656"/>
        <item x="7707"/>
        <item x="8733"/>
        <item x="3707"/>
        <item x="1415"/>
        <item x="1511"/>
        <item x="7049"/>
        <item x="6913"/>
        <item x="7012"/>
        <item x="5115"/>
        <item x="4476"/>
        <item x="1004"/>
        <item x="1642"/>
        <item x="4779"/>
        <item x="7421"/>
        <item x="5425"/>
        <item x="8397"/>
        <item x="4230"/>
        <item x="8703"/>
        <item x="3537"/>
        <item x="7862"/>
        <item x="8415"/>
        <item x="3842"/>
        <item x="284"/>
        <item x="2165"/>
        <item x="775"/>
        <item x="4952"/>
        <item x="278"/>
        <item x="8164"/>
        <item x="7682"/>
        <item x="6595"/>
        <item x="1696"/>
        <item x="5756"/>
        <item x="7883"/>
        <item x="6146"/>
        <item x="4351"/>
        <item x="1904"/>
        <item x="2850"/>
        <item x="4410"/>
        <item x="6182"/>
        <item x="5098"/>
        <item x="2827"/>
        <item x="183"/>
        <item x="1175"/>
        <item x="1686"/>
        <item x="315"/>
        <item x="7880"/>
        <item x="217"/>
        <item x="5122"/>
        <item x="7135"/>
        <item x="4377"/>
        <item x="5692"/>
        <item x="2212"/>
        <item x="5961"/>
        <item x="5953"/>
        <item x="7312"/>
        <item x="5190"/>
        <item x="7601"/>
        <item x="1847"/>
        <item x="3239"/>
        <item x="2102"/>
        <item x="4473"/>
        <item x="2738"/>
        <item x="5317"/>
        <item x="7492"/>
        <item x="8510"/>
        <item x="6739"/>
        <item x="7122"/>
        <item x="101"/>
        <item x="7631"/>
        <item x="3259"/>
        <item x="5792"/>
        <item x="1103"/>
        <item x="5002"/>
        <item x="3052"/>
        <item x="7102"/>
        <item x="6803"/>
        <item x="3226"/>
        <item x="4692"/>
        <item x="9063"/>
        <item x="1451"/>
        <item x="1312"/>
        <item x="8880"/>
        <item x="76"/>
        <item x="1514"/>
        <item x="2280"/>
        <item x="5104"/>
        <item x="4331"/>
        <item x="857"/>
        <item x="4733"/>
        <item x="268"/>
        <item x="3165"/>
        <item x="671"/>
        <item x="338"/>
        <item x="8992"/>
        <item x="4586"/>
        <item x="6137"/>
        <item x="2072"/>
        <item x="8781"/>
        <item x="4749"/>
        <item x="783"/>
        <item x="4068"/>
        <item x="7669"/>
        <item x="8958"/>
        <item x="8475"/>
        <item x="2157"/>
        <item x="3235"/>
        <item x="7131"/>
        <item x="755"/>
        <item x="4918"/>
        <item x="8108"/>
        <item x="5312"/>
        <item x="2309"/>
        <item x="7735"/>
        <item x="2662"/>
        <item x="3470"/>
        <item x="4932"/>
        <item x="1996"/>
        <item x="1325"/>
        <item x="5908"/>
        <item x="7116"/>
        <item x="6077"/>
        <item x="2181"/>
        <item x="2697"/>
        <item x="1958"/>
        <item x="1824"/>
        <item x="3490"/>
        <item x="1235"/>
        <item x="5677"/>
        <item x="8268"/>
        <item x="1974"/>
        <item x="234"/>
        <item x="4302"/>
        <item x="1869"/>
        <item x="7273"/>
        <item x="596"/>
        <item x="2008"/>
        <item x="2389"/>
        <item x="3501"/>
        <item x="4624"/>
        <item x="2305"/>
        <item x="7704"/>
        <item x="6895"/>
        <item x="6753"/>
        <item x="7623"/>
        <item x="3197"/>
        <item x="6203"/>
        <item x="6191"/>
        <item x="2135"/>
        <item x="4091"/>
        <item x="1315"/>
        <item x="7752"/>
        <item x="2620"/>
        <item x="2242"/>
        <item x="5693"/>
        <item x="1228"/>
        <item x="9043"/>
        <item x="6925"/>
        <item x="2990"/>
        <item x="8280"/>
        <item x="3982"/>
        <item x="6361"/>
        <item x="1466"/>
        <item x="3789"/>
        <item x="1875"/>
        <item x="8771"/>
        <item x="2313"/>
        <item x="3940"/>
        <item x="3314"/>
        <item x="2312"/>
        <item x="1835"/>
        <item x="8583"/>
        <item x="2340"/>
        <item x="8630"/>
        <item x="1520"/>
        <item x="8145"/>
        <item x="5600"/>
        <item x="646"/>
        <item x="1271"/>
        <item x="5502"/>
        <item x="8174"/>
        <item x="2141"/>
        <item x="4493"/>
        <item x="5791"/>
        <item x="6549"/>
        <item x="8911"/>
        <item x="8128"/>
        <item x="1593"/>
        <item x="1182"/>
        <item x="5217"/>
        <item x="5968"/>
        <item x="6362"/>
        <item x="1078"/>
        <item x="4231"/>
        <item x="8449"/>
        <item x="5131"/>
        <item x="868"/>
        <item x="6766"/>
        <item x="568"/>
        <item x="4547"/>
        <item x="6727"/>
        <item x="6678"/>
        <item x="5599"/>
        <item x="3587"/>
        <item x="2711"/>
        <item x="5173"/>
        <item x="6284"/>
        <item x="5325"/>
        <item x="1816"/>
        <item x="5318"/>
        <item x="5057"/>
        <item x="430"/>
        <item x="4024"/>
        <item x="4389"/>
        <item x="8267"/>
        <item x="4702"/>
        <item x="2923"/>
        <item x="8466"/>
        <item x="778"/>
        <item x="4113"/>
        <item x="6199"/>
        <item x="8931"/>
        <item x="555"/>
        <item x="3831"/>
        <item x="8017"/>
        <item x="7038"/>
        <item x="8000"/>
        <item x="5681"/>
        <item x="5351"/>
        <item x="4659"/>
        <item x="5785"/>
        <item x="5031"/>
        <item x="771"/>
        <item x="5742"/>
        <item x="6124"/>
        <item x="1771"/>
        <item x="2645"/>
        <item x="7205"/>
        <item x="5601"/>
        <item x="7542"/>
        <item x="8138"/>
        <item x="2275"/>
        <item x="4646"/>
        <item x="8254"/>
        <item x="2811"/>
        <item x="2769"/>
        <item x="3594"/>
        <item x="3726"/>
        <item x="5689"/>
        <item x="2802"/>
        <item x="1995"/>
        <item x="5229"/>
        <item x="2209"/>
        <item x="12"/>
        <item x="7382"/>
        <item x="511"/>
        <item x="2657"/>
        <item x="2207"/>
        <item x="4854"/>
        <item x="6849"/>
        <item x="3815"/>
        <item x="2110"/>
        <item x="1900"/>
        <item x="3606"/>
        <item x="7277"/>
        <item x="3989"/>
        <item x="4380"/>
        <item x="4512"/>
        <item x="472"/>
        <item x="5049"/>
        <item x="209"/>
        <item x="4994"/>
        <item x="7003"/>
        <item x="4895"/>
        <item x="317"/>
        <item x="7656"/>
        <item x="1001"/>
        <item x="6251"/>
        <item x="2423"/>
        <item x="4240"/>
        <item x="6715"/>
        <item x="2548"/>
        <item x="1524"/>
        <item x="1200"/>
        <item x="4821"/>
        <item x="6637"/>
        <item x="8894"/>
        <item x="8016"/>
        <item x="5655"/>
        <item x="5938"/>
        <item x="6101"/>
        <item x="7452"/>
        <item x="6986"/>
        <item x="7882"/>
        <item x="1867"/>
        <item x="4014"/>
        <item x="1733"/>
        <item x="724"/>
        <item x="4716"/>
        <item x="5365"/>
        <item x="4868"/>
        <item x="3705"/>
        <item x="8775"/>
        <item x="2810"/>
        <item x="1920"/>
        <item x="7185"/>
        <item x="2873"/>
        <item x="2800"/>
        <item x="5533"/>
        <item x="2636"/>
        <item x="2585"/>
        <item x="3985"/>
        <item x="5650"/>
        <item x="6056"/>
        <item x="2558"/>
        <item x="218"/>
        <item x="715"/>
        <item x="1476"/>
        <item x="1666"/>
        <item x="3881"/>
        <item x="7719"/>
        <item x="5395"/>
        <item x="3083"/>
        <item x="4533"/>
        <item x="245"/>
        <item x="6158"/>
        <item x="5083"/>
        <item x="6261"/>
        <item x="8711"/>
        <item x="6763"/>
        <item x="7927"/>
        <item x="2510"/>
        <item x="3460"/>
        <item x="4338"/>
        <item x="8987"/>
        <item x="1386"/>
        <item x="5801"/>
        <item x="6847"/>
        <item x="330"/>
        <item x="4303"/>
        <item x="3857"/>
        <item x="8988"/>
        <item x="6586"/>
        <item x="5574"/>
        <item x="3924"/>
        <item x="4472"/>
        <item x="2849"/>
        <item x="120"/>
        <item x="3803"/>
        <item x="3355"/>
        <item x="6594"/>
        <item x="8404"/>
        <item x="8270"/>
        <item x="8745"/>
        <item x="2339"/>
        <item x="6808"/>
        <item x="2233"/>
        <item x="2185"/>
        <item x="5208"/>
        <item x="6316"/>
        <item x="7091"/>
        <item x="1072"/>
        <item x="2589"/>
        <item x="8847"/>
        <item x="920"/>
        <item x="2813"/>
        <item x="8313"/>
        <item x="4347"/>
        <item x="5433"/>
        <item x="3137"/>
        <item x="453"/>
        <item x="2688"/>
        <item x="6876"/>
        <item x="8532"/>
        <item x="7281"/>
        <item x="5512"/>
        <item x="3246"/>
        <item x="5012"/>
        <item x="4112"/>
        <item x="8188"/>
        <item x="1573"/>
        <item x="6652"/>
        <item x="7643"/>
        <item x="2505"/>
        <item x="7995"/>
        <item x="3326"/>
        <item x="3392"/>
        <item x="1581"/>
        <item x="3446"/>
        <item x="8550"/>
        <item x="3199"/>
        <item x="6234"/>
        <item x="4658"/>
        <item x="5909"/>
        <item x="6899"/>
        <item x="2789"/>
        <item x="5705"/>
        <item x="4889"/>
        <item x="7545"/>
        <item x="7907"/>
        <item x="6805"/>
        <item x="5631"/>
        <item x="3774"/>
        <item x="2261"/>
        <item x="2634"/>
        <item x="5963"/>
        <item x="1689"/>
        <item x="3698"/>
        <item x="907"/>
        <item x="3119"/>
        <item x="6202"/>
        <item x="2582"/>
        <item x="3682"/>
        <item x="7691"/>
        <item x="5759"/>
        <item x="2473"/>
        <item x="1496"/>
        <item x="4034"/>
        <item x="2919"/>
        <item x="3101"/>
        <item x="6831"/>
        <item x="3844"/>
        <item x="7970"/>
        <item x="1715"/>
        <item x="1772"/>
        <item x="7508"/>
        <item x="5456"/>
        <item x="434"/>
        <item x="1118"/>
        <item x="3752"/>
        <item x="7498"/>
        <item x="6516"/>
        <item x="4093"/>
        <item x="8926"/>
        <item x="6609"/>
        <item x="3293"/>
        <item x="2958"/>
        <item x="7173"/>
        <item x="7614"/>
        <item x="7768"/>
        <item x="2928"/>
        <item x="8824"/>
        <item x="6567"/>
        <item x="8635"/>
        <item x="1362"/>
        <item x="1043"/>
        <item x="1367"/>
        <item x="4643"/>
        <item x="3036"/>
        <item x="3473"/>
        <item x="5793"/>
        <item x="3510"/>
        <item x="2586"/>
        <item x="7211"/>
        <item x="4950"/>
        <item x="6815"/>
        <item x="5998"/>
        <item x="3853"/>
        <item x="7344"/>
        <item x="4482"/>
        <item x="6922"/>
        <item x="1331"/>
        <item x="8917"/>
        <item x="8731"/>
        <item x="4315"/>
        <item x="1151"/>
        <item x="4743"/>
        <item x="3687"/>
        <item x="1138"/>
        <item x="1040"/>
        <item x="6418"/>
        <item x="6480"/>
        <item x="6196"/>
        <item x="4283"/>
        <item x="7264"/>
        <item x="8039"/>
        <item x="7213"/>
        <item x="5364"/>
        <item x="4551"/>
        <item x="8940"/>
        <item x="8631"/>
        <item x="2447"/>
        <item x="7637"/>
        <item x="8693"/>
        <item x="2926"/>
        <item x="3502"/>
        <item x="3628"/>
        <item x="1936"/>
        <item x="3723"/>
        <item x="1889"/>
        <item x="6708"/>
        <item x="2006"/>
        <item x="767"/>
        <item x="7533"/>
        <item x="4032"/>
        <item x="1428"/>
        <item x="2022"/>
        <item x="7500"/>
        <item x="4318"/>
        <item x="1529"/>
        <item x="6645"/>
        <item x="9008"/>
        <item x="2075"/>
        <item x="5116"/>
        <item x="3679"/>
        <item x="6514"/>
        <item x="4894"/>
        <item x="969"/>
        <item x="5928"/>
        <item x="3931"/>
        <item x="3203"/>
        <item x="5145"/>
        <item x="6177"/>
        <item x="474"/>
        <item x="5661"/>
        <item x="1148"/>
        <item x="6312"/>
        <item x="2536"/>
        <item x="6771"/>
        <item x="6281"/>
        <item x="7207"/>
        <item x="8768"/>
        <item x="5202"/>
        <item x="8561"/>
        <item x="814"/>
        <item x="2453"/>
        <item x="8464"/>
        <item x="8101"/>
        <item x="4359"/>
        <item x="7106"/>
        <item x="8059"/>
        <item x="4364"/>
        <item x="7983"/>
        <item x="4157"/>
        <item x="998"/>
        <item x="8343"/>
        <item x="5442"/>
        <item x="7896"/>
        <item x="2808"/>
        <item x="5396"/>
        <item x="718"/>
        <item x="3862"/>
        <item x="7062"/>
        <item x="6746"/>
        <item x="5920"/>
        <item x="5774"/>
        <item x="7065"/>
        <item x="3002"/>
        <item x="6886"/>
        <item x="1909"/>
        <item x="4953"/>
        <item x="7278"/>
        <item x="1506"/>
        <item x="4007"/>
        <item x="4129"/>
        <item x="8910"/>
        <item x="7159"/>
        <item x="5723"/>
        <item x="6329"/>
        <item x="1104"/>
        <item x="2783"/>
        <item x="5302"/>
        <item x="5657"/>
        <item x="3363"/>
        <item x="6004"/>
        <item x="1590"/>
        <item x="1793"/>
        <item x="286"/>
        <item x="5544"/>
        <item x="124"/>
        <item x="5734"/>
        <item x="8127"/>
        <item x="2112"/>
        <item x="2437"/>
        <item x="2669"/>
        <item x="4524"/>
        <item x="5388"/>
        <item x="6188"/>
        <item x="6178"/>
        <item x="1899"/>
        <item x="1842"/>
        <item x="4575"/>
        <item x="6583"/>
        <item x="8796"/>
        <item x="8190"/>
        <item x="3515"/>
        <item x="8570"/>
        <item x="4538"/>
        <item x="6649"/>
        <item x="210"/>
        <item x="2376"/>
        <item x="3642"/>
        <item x="7824"/>
        <item x="6073"/>
        <item x="8376"/>
        <item x="4227"/>
        <item x="8713"/>
        <item x="6885"/>
        <item x="4581"/>
        <item x="341"/>
        <item x="803"/>
        <item x="8242"/>
        <item x="2604"/>
        <item x="8095"/>
        <item x="1618"/>
        <item x="5797"/>
        <item x="8608"/>
        <item x="147"/>
        <item x="3478"/>
        <item x="7642"/>
        <item x="1171"/>
        <item x="8782"/>
        <item x="6447"/>
        <item x="4161"/>
        <item x="8505"/>
        <item x="8147"/>
        <item x="7867"/>
        <item x="7905"/>
        <item x="5847"/>
        <item x="8265"/>
        <item x="3830"/>
        <item x="7444"/>
        <item x="6689"/>
        <item x="5732"/>
        <item x="628"/>
        <item x="2880"/>
        <item x="937"/>
        <item x="5265"/>
        <item x="3532"/>
        <item x="6555"/>
        <item x="1115"/>
        <item x="5358"/>
        <item x="9030"/>
        <item x="3572"/>
        <item x="2603"/>
        <item x="3383"/>
        <item x="8632"/>
        <item x="5678"/>
        <item x="2178"/>
        <item x="7094"/>
        <item x="1937"/>
        <item x="1763"/>
        <item x="2134"/>
        <item x="5405"/>
        <item x="8793"/>
        <item x="5682"/>
        <item x="8559"/>
        <item x="6163"/>
        <item x="8504"/>
        <item x="7376"/>
        <item x="503"/>
        <item x="685"/>
        <item x="4747"/>
        <item x="7101"/>
        <item x="5257"/>
        <item x="2422"/>
        <item x="8791"/>
        <item x="6141"/>
        <item x="2167"/>
        <item x="5127"/>
        <item x="5267"/>
        <item x="7345"/>
        <item x="875"/>
        <item x="6320"/>
        <item x="4301"/>
        <item x="8011"/>
        <item x="6463"/>
        <item x="1636"/>
        <item x="6877"/>
        <item x="4765"/>
        <item x="924"/>
        <item x="7078"/>
        <item x="7713"/>
        <item x="4666"/>
        <item x="9055"/>
        <item x="943"/>
        <item x="776"/>
        <item x="8283"/>
        <item x="7517"/>
        <item x="6967"/>
        <item x="5662"/>
        <item x="5308"/>
        <item x="5590"/>
        <item x="1398"/>
        <item x="5935"/>
        <item x="189"/>
        <item x="8026"/>
        <item x="8150"/>
        <item x="2929"/>
        <item x="6712"/>
        <item x="5144"/>
        <item x="5852"/>
        <item x="817"/>
        <item x="6012"/>
        <item x="4528"/>
        <item x="2458"/>
        <item x="1608"/>
        <item x="9056"/>
        <item x="1357"/>
        <item x="1029"/>
        <item x="7733"/>
        <item x="373"/>
        <item x="8431"/>
        <item x="3375"/>
        <item x="8967"/>
        <item x="4675"/>
        <item x="8687"/>
        <item x="1204"/>
        <item x="886"/>
        <item x="6979"/>
        <item x="6992"/>
        <item x="3367"/>
        <item x="608"/>
        <item x="8629"/>
        <item x="6413"/>
        <item x="4454"/>
        <item x="800"/>
        <item x="8201"/>
        <item x="3916"/>
        <item x="7440"/>
        <item x="8380"/>
        <item x="7015"/>
        <item x="7384"/>
        <item x="918"/>
        <item x="321"/>
        <item x="2642"/>
        <item x="881"/>
        <item x="8169"/>
        <item x="8978"/>
        <item x="3350"/>
        <item x="6092"/>
        <item x="888"/>
        <item x="4695"/>
        <item x="5139"/>
        <item x="8728"/>
        <item x="5841"/>
        <item x="1251"/>
        <item x="7050"/>
        <item x="8541"/>
        <item x="5047"/>
        <item x="3527"/>
        <item x="7138"/>
        <item x="3020"/>
        <item x="5794"/>
        <item x="7502"/>
        <item x="8193"/>
        <item x="364"/>
        <item x="7482"/>
        <item x="167"/>
        <item x="6538"/>
        <item x="4988"/>
        <item x="9029"/>
        <item x="1801"/>
        <item x="8465"/>
        <item x="2621"/>
        <item x="754"/>
        <item x="275"/>
        <item x="7"/>
        <item x="2872"/>
        <item x="1543"/>
        <item x="94"/>
        <item x="7013"/>
        <item x="9013"/>
        <item x="6017"/>
        <item x="5733"/>
        <item x="4386"/>
        <item x="6696"/>
        <item x="8097"/>
        <item x="4084"/>
        <item x="4700"/>
        <item x="7360"/>
        <item x="3671"/>
        <item x="6370"/>
        <item x="5"/>
        <item x="1019"/>
        <item x="2914"/>
        <item x="241"/>
        <item x="5789"/>
        <item x="7254"/>
        <item x="8407"/>
        <item x="2205"/>
        <item x="4368"/>
        <item x="4147"/>
        <item x="7892"/>
        <item x="3729"/>
        <item x="3115"/>
        <item x="5427"/>
        <item x="6955"/>
        <item x="3542"/>
        <item x="7405"/>
        <item x="4573"/>
        <item x="2380"/>
        <item x="3151"/>
        <item x="2500"/>
        <item x="7835"/>
        <item x="2595"/>
        <item x="7773"/>
        <item x="4912"/>
        <item x="3988"/>
        <item x="270"/>
        <item x="6437"/>
        <item x="2609"/>
        <item x="3012"/>
        <item x="8091"/>
        <item x="7582"/>
        <item x="4993"/>
        <item x="2897"/>
        <item x="5767"/>
        <item x="7351"/>
        <item x="1462"/>
        <item x="6365"/>
        <item x="8419"/>
        <item x="1455"/>
        <item x="6945"/>
        <item x="6262"/>
        <item x="5668"/>
        <item x="7476"/>
        <item x="4584"/>
        <item x="5886"/>
        <item x="3491"/>
        <item x="3918"/>
        <item x="7838"/>
        <item x="3130"/>
        <item x="4251"/>
        <item x="6948"/>
        <item x="4501"/>
        <item x="8678"/>
        <item x="8301"/>
        <item x="2186"/>
        <item x="2256"/>
        <item x="4286"/>
        <item x="908"/>
        <item x="4669"/>
        <item x="8848"/>
        <item x="6003"/>
        <item x="977"/>
        <item x="4636"/>
        <item x="7419"/>
        <item x="5401"/>
        <item x="157"/>
        <item x="6882"/>
        <item x="7354"/>
        <item x="8736"/>
        <item x="5088"/>
        <item x="5091"/>
        <item x="8906"/>
        <item x="8951"/>
        <item x="6964"/>
        <item x="6520"/>
        <item x="3349"/>
        <item x="8521"/>
        <item x="3461"/>
        <item x="7889"/>
        <item x="6106"/>
        <item x="6215"/>
        <item x="8594"/>
        <item x="7715"/>
        <item x="2107"/>
        <item x="5292"/>
        <item x="4125"/>
        <item x="6989"/>
        <item x="296"/>
        <item x="6502"/>
        <item x="1800"/>
        <item x="926"/>
        <item x="3511"/>
        <item x="4444"/>
        <item x="8276"/>
        <item x="6884"/>
        <item x="2718"/>
        <item x="7812"/>
        <item x="845"/>
        <item x="1194"/>
        <item x="3635"/>
        <item x="5528"/>
        <item x="1414"/>
        <item x="1947"/>
        <item x="3458"/>
        <item x="4080"/>
        <item x="716"/>
        <item x="698"/>
        <item x="7035"/>
        <item x="2369"/>
        <item x="3054"/>
        <item x="2867"/>
        <item x="4712"/>
        <item x="4915"/>
        <item x="251"/>
        <item x="1420"/>
        <item x="5949"/>
        <item x="1698"/>
        <item x="1116"/>
        <item x="2045"/>
        <item x="7551"/>
        <item x="6219"/>
        <item x="7266"/>
        <item x="6423"/>
        <item x="1796"/>
        <item x="3657"/>
        <item x="2834"/>
        <item x="487"/>
        <item x="8036"/>
        <item x="8507"/>
        <item x="7070"/>
        <item x="6225"/>
        <item x="6553"/>
        <item x="100"/>
        <item x="5277"/>
        <item x="2964"/>
        <item x="6289"/>
        <item x="6410"/>
        <item x="4220"/>
        <item x="4534"/>
        <item x="7869"/>
        <item x="155"/>
        <item x="5817"/>
        <item x="1897"/>
        <item x="573"/>
        <item x="2400"/>
        <item x="6340"/>
        <item x="7813"/>
        <item x="223"/>
        <item x="4462"/>
        <item x="7925"/>
        <item x="3876"/>
        <item x="5194"/>
        <item x="5385"/>
        <item x="6473"/>
        <item x="1934"/>
        <item x="3257"/>
        <item x="5263"/>
        <item x="7891"/>
        <item x="6640"/>
        <item x="5722"/>
        <item x="5889"/>
        <item x="2760"/>
        <item x="4016"/>
        <item x="1260"/>
        <item x="78"/>
        <item x="329"/>
        <item x="3348"/>
        <item x="5289"/>
        <item x="2899"/>
        <item x="6850"/>
        <item x="2560"/>
        <item x="4211"/>
        <item x="8821"/>
        <item x="7048"/>
        <item x="997"/>
        <item x="6439"/>
        <item x="4117"/>
        <item x="1562"/>
        <item x="8461"/>
        <item x="5463"/>
        <item x="2224"/>
        <item x="4791"/>
        <item x="3436"/>
        <item x="7780"/>
        <item x="744"/>
        <item x="7026"/>
        <item x="6778"/>
        <item x="8049"/>
        <item x="2169"/>
        <item x="4963"/>
        <item x="2201"/>
        <item x="8381"/>
        <item x="763"/>
        <item x="8491"/>
        <item x="8875"/>
        <item x="3103"/>
        <item x="213"/>
        <item x="1220"/>
        <item x="4611"/>
        <item x="1189"/>
        <item x="6005"/>
        <item x="8797"/>
        <item x="7552"/>
        <item x="7265"/>
        <item x="1502"/>
        <item x="6743"/>
        <item x="6343"/>
        <item x="165"/>
        <item x="2820"/>
        <item x="5578"/>
        <item x="4101"/>
        <item x="4483"/>
        <item x="7641"/>
        <item x="3014"/>
        <item x="2871"/>
        <item x="781"/>
        <item x="1854"/>
        <item x="3863"/>
        <item x="5602"/>
        <item x="1913"/>
        <item x="659"/>
        <item x="1374"/>
        <item x="4986"/>
        <item x="6740"/>
        <item x="1513"/>
        <item x="7316"/>
        <item x="4689"/>
        <item x="8352"/>
        <item x="9053"/>
        <item x="2667"/>
        <item x="6398"/>
        <item x="6997"/>
        <item x="3352"/>
        <item x="6063"/>
        <item x="6687"/>
        <item x="5288"/>
        <item x="6854"/>
        <item x="4005"/>
        <item x="839"/>
        <item x="6123"/>
        <item x="2301"/>
        <item x="4067"/>
        <item x="3179"/>
        <item x="2534"/>
        <item x="8602"/>
        <item x="7564"/>
        <item x="3438"/>
        <item x="1283"/>
        <item x="4887"/>
        <item x="18"/>
        <item x="7497"/>
        <item x="6493"/>
        <item x="3864"/>
        <item x="3248"/>
        <item x="5123"/>
        <item x="113"/>
        <item x="57"/>
        <item x="4139"/>
        <item x="8191"/>
        <item x="1822"/>
        <item x="8985"/>
        <item x="3021"/>
        <item x="8386"/>
        <item x="6821"/>
        <item x="8852"/>
        <item x="7585"/>
        <item x="8176"/>
        <item x="3692"/>
        <item x="9011"/>
        <item x="3840"/>
        <item x="912"/>
        <item x="3320"/>
        <item x="4615"/>
        <item x="5142"/>
        <item x="8536"/>
        <item x="5679"/>
        <item x="770"/>
        <item x="4355"/>
        <item x="1051"/>
        <item x="8471"/>
        <item x="7645"/>
        <item x="6904"/>
        <item x="2905"/>
        <item x="1903"/>
        <item x="5411"/>
        <item x="3300"/>
        <item x="3332"/>
        <item x="6233"/>
        <item x="709"/>
        <item x="2120"/>
        <item x="6668"/>
        <item x="3110"/>
        <item x="649"/>
        <item x="1841"/>
        <item x="1519"/>
        <item x="6278"/>
        <item x="2122"/>
        <item x="8479"/>
        <item x="5010"/>
        <item x="5219"/>
        <item x="6867"/>
        <item x="4677"/>
        <item x="2172"/>
        <item x="5452"/>
        <item x="8695"/>
        <item x="4720"/>
        <item x="8435"/>
        <item x="7833"/>
        <item x="1336"/>
        <item x="8166"/>
        <item x="3763"/>
        <item x="6729"/>
        <item x="4913"/>
        <item x="3574"/>
        <item x="6546"/>
        <item x="6252"/>
        <item x="629"/>
        <item x="3651"/>
        <item x="422"/>
        <item x="5621"/>
        <item x="8132"/>
        <item x="3814"/>
        <item x="6088"/>
        <item x="7621"/>
        <item x="2219"/>
        <item x="7975"/>
        <item x="5709"/>
        <item x="5107"/>
        <item x="6900"/>
        <item x="4102"/>
        <item x="6898"/>
        <item x="1373"/>
        <item x="5783"/>
        <item x="5772"/>
        <item x="2115"/>
        <item x="6399"/>
        <item x="1789"/>
        <item x="8345"/>
        <item x="5323"/>
        <item x="8084"/>
        <item x="7626"/>
        <item x="8525"/>
        <item x="3708"/>
        <item x="4329"/>
        <item x="8748"/>
        <item x="8395"/>
        <item x="8774"/>
        <item x="427"/>
        <item x="7580"/>
        <item x="4849"/>
        <item x="8373"/>
        <item x="6130"/>
        <item x="3819"/>
        <item x="7253"/>
        <item x="4991"/>
        <item x="3979"/>
        <item x="7935"/>
        <item x="6530"/>
        <item x="5696"/>
        <item x="7618"/>
        <item x="4477"/>
        <item x="6539"/>
        <item x="170"/>
        <item x="3094"/>
        <item x="5349"/>
        <item x="6732"/>
        <item x="205"/>
        <item x="6589"/>
        <item x="6301"/>
        <item x="3410"/>
        <item x="7730"/>
        <item x="7455"/>
        <item x="7168"/>
        <item x="2563"/>
        <item x="4999"/>
        <item x="1833"/>
        <item x="7124"/>
        <item x="5493"/>
        <item x="837"/>
        <item x="4441"/>
        <item x="8076"/>
        <item x="577"/>
        <item x="6709"/>
        <item x="2474"/>
        <item x="919"/>
        <item x="3732"/>
        <item x="2883"/>
        <item x="6465"/>
        <item x="4634"/>
        <item x="3487"/>
        <item x="1111"/>
        <item x="1657"/>
        <item x="7759"/>
        <item x="7997"/>
        <item x="3027"/>
        <item x="5026"/>
        <item x="6893"/>
        <item x="8739"/>
        <item x="2617"/>
        <item x="6307"/>
        <item x="133"/>
        <item x="6607"/>
        <item x="5363"/>
        <item x="5639"/>
        <item x="3310"/>
        <item x="3744"/>
        <item x="6068"/>
        <item x="1620"/>
        <item x="7204"/>
        <item x="2324"/>
        <item x="7002"/>
        <item x="3845"/>
        <item x="7237"/>
        <item x="2531"/>
        <item x="4394"/>
        <item x="6486"/>
        <item x="1836"/>
        <item x="7487"/>
        <item x="7993"/>
        <item x="2158"/>
        <item x="8346"/>
        <item x="743"/>
        <item x="3029"/>
        <item x="3886"/>
        <item x="1013"/>
        <item x="4023"/>
        <item x="3097"/>
        <item x="5282"/>
        <item x="6282"/>
        <item x="2869"/>
        <item x="6606"/>
        <item x="6218"/>
        <item x="8203"/>
        <item x="5894"/>
        <item x="7998"/>
        <item x="2482"/>
        <item x="1190"/>
        <item x="8183"/>
        <item x="4123"/>
        <item x="2514"/>
        <item x="6114"/>
        <item x="5628"/>
        <item x="484"/>
        <item x="2737"/>
        <item x="7288"/>
        <item x="4769"/>
        <item x="8460"/>
        <item x="7728"/>
        <item x="4082"/>
        <item x="7676"/>
        <item x="5215"/>
        <item x="7448"/>
        <item x="3564"/>
        <item x="2641"/>
        <item x="4680"/>
        <item x="7262"/>
        <item x="3492"/>
        <item x="3092"/>
        <item x="1839"/>
        <item x="467"/>
        <item x="8939"/>
        <item x="56"/>
        <item x="7369"/>
        <item x="7437"/>
        <item x="3166"/>
        <item x="8307"/>
        <item x="4339"/>
        <item x="2481"/>
        <item x="7466"/>
        <item x="7433"/>
        <item x="8626"/>
        <item x="2578"/>
        <item x="8579"/>
        <item x="2606"/>
        <item x="1993"/>
        <item x="6231"/>
        <item x="2966"/>
        <item x="742"/>
        <item x="2643"/>
        <item x="6862"/>
        <item x="5962"/>
        <item x="6714"/>
        <item x="2801"/>
        <item x="8396"/>
        <item x="8769"/>
        <item x="8289"/>
        <item x="2223"/>
        <item x="1365"/>
        <item x="8218"/>
        <item x="4235"/>
        <item x="4707"/>
        <item x="7944"/>
        <item x="7826"/>
        <item x="2077"/>
        <item x="2149"/>
        <item x="4243"/>
        <item x="6414"/>
        <item x="4540"/>
        <item x="5795"/>
        <item x="3475"/>
        <item x="6797"/>
        <item x="2885"/>
        <item x="557"/>
        <item x="8393"/>
        <item x="7814"/>
        <item x="7133"/>
        <item x="6397"/>
        <item x="1225"/>
        <item x="90"/>
        <item x="3258"/>
        <item x="3"/>
        <item x="961"/>
        <item x="6665"/>
        <item x="1580"/>
        <item x="4911"/>
        <item x="7432"/>
        <item x="2773"/>
        <item x="4180"/>
        <item x="7114"/>
        <item x="8317"/>
        <item x="2917"/>
        <item x="662"/>
        <item x="7187"/>
        <item x="1739"/>
        <item x="1741"/>
        <item x="3595"/>
        <item x="6806"/>
        <item x="8212"/>
        <item x="4984"/>
        <item x="3133"/>
        <item x="7329"/>
        <item x="5212"/>
        <item x="6253"/>
        <item x="6647"/>
        <item x="4308"/>
        <item x="5603"/>
        <item x="7834"/>
        <item x="27"/>
        <item x="5147"/>
        <item x="7239"/>
        <item x="6918"/>
        <item x="377"/>
        <item x="9014"/>
        <item x="6207"/>
        <item x="6828"/>
        <item x="6730"/>
        <item x="3131"/>
        <item x="6512"/>
        <item x="4964"/>
        <item x="8031"/>
        <item x="6977"/>
        <item x="3514"/>
        <item x="8806"/>
        <item x="3898"/>
        <item x="2083"/>
        <item x="5896"/>
        <item x="812"/>
        <item x="1785"/>
        <item x="3684"/>
        <item x="5777"/>
        <item x="8580"/>
        <item x="4060"/>
        <item x="8912"/>
        <item x="3262"/>
        <item x="8659"/>
        <item x="8116"/>
        <item x="359"/>
        <item x="8260"/>
        <item x="8812"/>
        <item x="5227"/>
        <item x="4061"/>
        <item x="741"/>
        <item x="5435"/>
        <item x="7969"/>
        <item x="6315"/>
        <item x="2715"/>
        <item x="2854"/>
        <item x="3034"/>
        <item x="4264"/>
        <item x="7738"/>
        <item x="3816"/>
        <item x="648"/>
        <item x="5744"/>
        <item x="4536"/>
        <item x="1444"/>
        <item x="6338"/>
        <item x="4763"/>
        <item x="347"/>
        <item x="6042"/>
        <item x="8428"/>
        <item x="7491"/>
        <item x="6870"/>
        <item x="6855"/>
        <item x="7628"/>
        <item x="7950"/>
        <item x="5278"/>
        <item x="1740"/>
        <item x="4276"/>
        <item x="2016"/>
        <item x="3359"/>
        <item x="9033"/>
        <item x="4110"/>
        <item x="7413"/>
        <item x="8722"/>
        <item x="7014"/>
        <item x="5665"/>
        <item x="7610"/>
        <item x="2222"/>
        <item x="9048"/>
        <item x="5157"/>
        <item x="5845"/>
        <item x="1783"/>
        <item x="7534"/>
        <item x="2041"/>
        <item x="7202"/>
        <item x="2823"/>
        <item x="8240"/>
        <item x="2159"/>
        <item x="6160"/>
        <item x="5497"/>
        <item x="3962"/>
        <item x="3925"/>
        <item x="777"/>
        <item x="1635"/>
        <item x="1383"/>
        <item x="7051"/>
        <item x="4464"/>
        <item x="261"/>
        <item x="7603"/>
        <item x="1674"/>
        <item x="3613"/>
        <item x="7714"/>
        <item x="2516"/>
        <item x="6574"/>
        <item x="6115"/>
        <item x="424"/>
        <item x="8104"/>
        <item x="7823"/>
        <item x="314"/>
        <item x="8636"/>
        <item x="7980"/>
        <item x="7556"/>
        <item x="5296"/>
        <item x="5287"/>
        <item x="2892"/>
        <item x="5171"/>
        <item x="393"/>
        <item x="1206"/>
        <item x="3742"/>
        <item x="1274"/>
        <item x="2833"/>
        <item x="8503"/>
        <item x="8702"/>
        <item x="676"/>
        <item x="1316"/>
        <item x="5676"/>
        <item x="5237"/>
        <item x="4563"/>
        <item x="8535"/>
        <item x="8596"/>
        <item x="6722"/>
        <item x="985"/>
        <item x="8077"/>
        <item x="4555"/>
        <item x="3829"/>
        <item x="7753"/>
        <item x="8725"/>
        <item x="987"/>
        <item x="2308"/>
        <item x="1335"/>
        <item x="1695"/>
        <item x="4967"/>
        <item x="7079"/>
        <item x="3471"/>
        <item x="8900"/>
        <item x="4625"/>
        <item x="8919"/>
        <item x="3795"/>
        <item x="6374"/>
        <item x="1579"/>
        <item x="5313"/>
        <item x="7546"/>
        <item x="226"/>
        <item x="3079"/>
        <item x="3407"/>
        <item x="8118"/>
        <item x="5687"/>
        <item x="2244"/>
        <item x="2355"/>
        <item x="1385"/>
        <item x="5860"/>
        <item x="5708"/>
        <item x="2791"/>
        <item x="1321"/>
        <item x="3311"/>
        <item x="4189"/>
        <item x="6695"/>
        <item x="5812"/>
        <item x="3013"/>
        <item x="7748"/>
        <item x="3656"/>
        <item x="3418"/>
        <item x="576"/>
        <item x="8668"/>
        <item x="3495"/>
        <item x="7943"/>
        <item x="8947"/>
        <item x="6424"/>
        <item x="3206"/>
        <item x="53"/>
        <item x="7938"/>
        <item x="4902"/>
        <item x="3917"/>
        <item x="8135"/>
        <item x="1587"/>
        <item x="1488"/>
        <item x="3217"/>
        <item x="7873"/>
        <item x="5934"/>
        <item x="60"/>
        <item x="4523"/>
        <item x="2057"/>
        <item x="331"/>
        <item x="7411"/>
        <item x="6274"/>
        <item x="879"/>
        <item x="880"/>
        <item x="1498"/>
        <item x="2116"/>
        <item x="944"/>
        <item x="2567"/>
        <item x="6935"/>
        <item x="8364"/>
        <item x="1895"/>
        <item x="6043"/>
        <item x="7837"/>
        <item x="4481"/>
        <item x="4077"/>
        <item x="2146"/>
        <item x="8932"/>
        <item x="2969"/>
        <item x="7364"/>
        <item x="4184"/>
        <item x="6236"/>
        <item x="2036"/>
        <item x="4546"/>
        <item x="5535"/>
        <item x="4559"/>
        <item x="308"/>
        <item x="1644"/>
        <item x="5231"/>
        <item x="8256"/>
        <item x="2092"/>
        <item x="3626"/>
        <item x="6653"/>
        <item x="98"/>
        <item x="8509"/>
        <item x="7292"/>
        <item x="4924"/>
        <item x="8868"/>
        <item x="6458"/>
        <item x="2004"/>
        <item x="4562"/>
        <item x="3220"/>
        <item x="8375"/>
        <item x="1552"/>
        <item x="4261"/>
        <item x="3456"/>
        <item x="3409"/>
        <item x="3023"/>
        <item x="6240"/>
        <item x="351"/>
        <item x="8665"/>
        <item x="8747"/>
        <item x="8501"/>
        <item x="8669"/>
        <item x="617"/>
        <item x="1309"/>
        <item x="2631"/>
        <item x="1683"/>
        <item x="4274"/>
        <item x="4086"/>
        <item x="5833"/>
        <item x="2465"/>
        <item x="5345"/>
        <item x="6757"/>
        <item x="8023"/>
        <item x="6257"/>
        <item x="3566"/>
        <item x="2265"/>
        <item x="6522"/>
        <item x="7856"/>
        <item x="3885"/>
        <item x="858"/>
        <item x="356"/>
        <item x="5613"/>
        <item x="574"/>
        <item x="7560"/>
        <item x="4405"/>
        <item x="688"/>
        <item x="3807"/>
        <item x="5392"/>
        <item x="7987"/>
        <item x="2416"/>
        <item x="1985"/>
        <item x="2638"/>
        <item x="5634"/>
        <item x="5298"/>
        <item x="4639"/>
        <item x="6221"/>
        <item x="5404"/>
        <item x="3096"/>
        <item x="191"/>
        <item x="7046"/>
        <item x="450"/>
        <item x="5475"/>
        <item x="7021"/>
        <item x="1418"/>
        <item x="8222"/>
        <item x="5239"/>
        <item x="3669"/>
        <item x="6302"/>
        <item x="1626"/>
        <item x="81"/>
        <item x="7554"/>
        <item x="3678"/>
        <item x="1384"/>
        <item x="5238"/>
        <item x="8690"/>
        <item x="8274"/>
        <item x="7727"/>
        <item x="2611"/>
        <item x="4218"/>
        <item x="4619"/>
        <item x="8897"/>
        <item x="1343"/>
        <item x="2940"/>
        <item x="513"/>
        <item x="2331"/>
        <item x="8155"/>
        <item x="3912"/>
        <item x="8738"/>
        <item x="3750"/>
        <item x="2942"/>
        <item x="8082"/>
        <item x="1795"/>
        <item x="7303"/>
        <item x="3653"/>
        <item x="7661"/>
        <item x="6537"/>
        <item x="7899"/>
        <item x="8674"/>
        <item x="7662"/>
        <item x="8970"/>
        <item x="362"/>
        <item x="2226"/>
        <item x="1366"/>
        <item x="61"/>
        <item x="3762"/>
        <item x="2326"/>
        <item x="3145"/>
        <item x="4391"/>
        <item x="2713"/>
        <item x="4653"/>
        <item x="2153"/>
        <item x="3225"/>
        <item x="4850"/>
        <item x="8788"/>
        <item x="7029"/>
        <item x="5163"/>
        <item x="8113"/>
        <item x="8714"/>
        <item x="2456"/>
        <item x="6608"/>
        <item x="236"/>
        <item x="7451"/>
        <item x="700"/>
        <item x="3959"/>
        <item x="3630"/>
        <item x="6363"/>
        <item x="3167"/>
        <item x="604"/>
        <item x="3198"/>
        <item x="7877"/>
        <item x="3160"/>
        <item x="4632"/>
        <item x="8363"/>
        <item x="6085"/>
        <item x="7130"/>
        <item x="2953"/>
        <item x="6835"/>
        <item x="4750"/>
        <item x="1167"/>
        <item x="6095"/>
        <item x="5036"/>
        <item x="7864"/>
        <item x="8836"/>
        <item x="6971"/>
        <item x="2856"/>
        <item x="550"/>
        <item x="6777"/>
        <item x="1599"/>
        <item x="1622"/>
        <item x="1778"/>
        <item x="1767"/>
        <item x="8459"/>
        <item x="4321"/>
        <item x="2131"/>
        <item x="7561"/>
        <item x="7123"/>
        <item x="3298"/>
        <item x="5509"/>
        <item x="7315"/>
        <item x="75"/>
        <item x="8691"/>
        <item x="6679"/>
        <item x="1790"/>
        <item x="1673"/>
        <item x="3910"/>
        <item x="7137"/>
        <item x="3481"/>
        <item x="7941"/>
        <item x="4361"/>
        <item x="3915"/>
        <item x="5378"/>
        <item x="7339"/>
        <item x="5273"/>
        <item x="5348"/>
        <item x="2322"/>
        <item x="233"/>
        <item x="1954"/>
        <item x="3854"/>
        <item x="7112"/>
        <item x="8053"/>
        <item x="4753"/>
        <item x="151"/>
        <item x="7797"/>
        <item x="7424"/>
        <item x="6572"/>
        <item x="4840"/>
        <item x="7548"/>
        <item x="1209"/>
        <item x="1446"/>
        <item x="5507"/>
        <item x="1781"/>
        <item x="3846"/>
        <item x="7765"/>
        <item x="4021"/>
        <item x="253"/>
        <item x="6820"/>
        <item x="691"/>
        <item x="8928"/>
        <item x="6659"/>
        <item x="7854"/>
        <item x="7201"/>
        <item x="6615"/>
        <item x="171"/>
        <item x="3286"/>
        <item x="5542"/>
        <item x="3107"/>
        <item x="3811"/>
        <item x="1399"/>
        <item x="2776"/>
        <item x="859"/>
        <item x="4809"/>
        <item x="7180"/>
        <item x="7153"/>
        <item x="2888"/>
        <item x="6186"/>
        <item x="5897"/>
        <item x="8618"/>
        <item x="1050"/>
        <item x="8382"/>
        <item x="8560"/>
        <item x="5787"/>
        <item x="6148"/>
        <item x="4159"/>
        <item x="1711"/>
        <item x="7470"/>
        <item x="225"/>
        <item x="8027"/>
        <item x="5902"/>
        <item x="2279"/>
        <item x="3008"/>
        <item x="5187"/>
        <item x="4375"/>
        <item x="8073"/>
        <item x="2960"/>
        <item x="2989"/>
        <item x="8412"/>
        <item x="8349"/>
        <item x="5649"/>
        <item x="4490"/>
        <item x="3136"/>
        <item x="2775"/>
        <item x="6353"/>
        <item x="5994"/>
        <item x="2554"/>
        <item x="3689"/>
        <item x="3399"/>
        <item x="7933"/>
        <item x="663"/>
        <item x="313"/>
        <item x="6747"/>
        <item x="5387"/>
        <item x="5811"/>
        <item x="8326"/>
        <item x="6794"/>
        <item x="1408"/>
        <item x="6721"/>
        <item x="2903"/>
        <item x="8999"/>
        <item x="7464"/>
        <item x="2001"/>
        <item x="1799"/>
        <item x="5699"/>
        <item x="4365"/>
        <item x="2125"/>
        <item x="1113"/>
        <item x="256"/>
        <item x="6779"/>
        <item x="5635"/>
        <item x="1473"/>
        <item x="2818"/>
        <item x="7805"/>
        <item x="2807"/>
        <item x="3796"/>
        <item x="3696"/>
        <item x="1286"/>
        <item x="8299"/>
        <item x="7319"/>
        <item x="8709"/>
        <item x="2064"/>
        <item x="5838"/>
        <item x="7296"/>
        <item x="8582"/>
        <item x="4554"/>
        <item x="8790"/>
        <item x="7092"/>
        <item x="4342"/>
        <item x="2720"/>
        <item x="7526"/>
        <item x="8225"/>
        <item x="7059"/>
        <item x="3118"/>
        <item x="4961"/>
        <item x="4949"/>
        <item x="636"/>
        <item x="2288"/>
        <item x="6330"/>
        <item x="5459"/>
        <item x="8614"/>
        <item x="2962"/>
        <item x="5417"/>
        <item x="8045"/>
        <item x="2733"/>
        <item x="1463"/>
        <item x="8545"/>
        <item x="5004"/>
        <item x="1086"/>
        <item x="5304"/>
        <item x="5864"/>
        <item x="2329"/>
        <item x="6857"/>
        <item x="2333"/>
        <item x="446"/>
        <item x="7445"/>
        <item x="108"/>
        <item x="7831"/>
        <item x="8961"/>
        <item x="4908"/>
        <item x="7680"/>
        <item x="8656"/>
        <item x="475"/>
        <item x="6864"/>
        <item x="8662"/>
        <item x="1637"/>
        <item x="3454"/>
        <item x="818"/>
        <item x="2824"/>
        <item x="5967"/>
        <item x="5825"/>
        <item x="6499"/>
        <item x="4969"/>
        <item x="8151"/>
        <item x="3494"/>
        <item x="2356"/>
        <item x="8281"/>
        <item x="5454"/>
        <item x="5712"/>
        <item x="1615"/>
        <item x="4255"/>
        <item x="4103"/>
        <item x="8998"/>
        <item x="3996"/>
        <item x="7057"/>
        <item x="7842"/>
        <item x="2703"/>
        <item x="1577"/>
        <item x="7075"/>
        <item x="8482"/>
        <item x="3345"/>
        <item x="5018"/>
        <item x="5445"/>
        <item x="1908"/>
        <item x="7632"/>
        <item x="1413"/>
        <item x="723"/>
        <item x="6701"/>
        <item x="5711"/>
        <item x="4404"/>
        <item x="1970"/>
        <item x="4233"/>
        <item x="2034"/>
        <item x="1439"/>
        <item x="1946"/>
        <item x="5989"/>
        <item x="2503"/>
        <item x="6903"/>
        <item x="4349"/>
        <item x="5870"/>
        <item x="2512"/>
        <item x="4956"/>
        <item x="4973"/>
        <item x="461"/>
        <item x="9062"/>
        <item x="6277"/>
        <item x="6351"/>
        <item x="1597"/>
        <item x="7803"/>
        <item x="6582"/>
        <item x="5644"/>
        <item x="590"/>
        <item x="7638"/>
        <item x="1041"/>
        <item x="8895"/>
        <item x="8490"/>
        <item x="7417"/>
        <item x="1825"/>
        <item x="7769"/>
        <item x="6939"/>
        <item x="3906"/>
        <item x="7711"/>
        <item x="4181"/>
        <item x="287"/>
        <item x="6134"/>
        <item x="4704"/>
        <item x="1423"/>
        <item x="5060"/>
        <item x="681"/>
        <item x="9019"/>
        <item x="4537"/>
        <item x="7430"/>
        <item x="5800"/>
        <item x="7454"/>
        <item x="8295"/>
        <item x="4425"/>
        <item x="7948"/>
        <item x="9039"/>
        <item x="3000"/>
        <item x="6102"/>
        <item x="2068"/>
        <item x="306"/>
        <item x="701"/>
        <item x="8217"/>
        <item x="8389"/>
        <item x="9010"/>
        <item x="2433"/>
        <item x="5680"/>
        <item x="1443"/>
        <item x="116"/>
        <item x="163"/>
        <item x="2727"/>
        <item x="5761"/>
        <item x="8935"/>
        <item x="6559"/>
        <item x="6684"/>
        <item x="2291"/>
        <item x="8515"/>
        <item x="5559"/>
        <item x="6880"/>
        <item x="8194"/>
        <item x="8511"/>
        <item x="8726"/>
        <item x="6526"/>
        <item x="2971"/>
        <item x="7317"/>
        <item x="8887"/>
        <item x="8860"/>
        <item x="7154"/>
        <item x="5753"/>
        <item x="1724"/>
        <item x="2828"/>
        <item x="3611"/>
        <item x="3360"/>
        <item x="237"/>
        <item x="5360"/>
        <item x="7220"/>
        <item x="3555"/>
        <item x="6542"/>
        <item x="4118"/>
        <item x="7870"/>
        <item x="5014"/>
        <item x="8112"/>
        <item x="4065"/>
        <item x="5305"/>
        <item x="1662"/>
        <item x="1910"/>
        <item x="4605"/>
        <item x="8438"/>
        <item x="7844"/>
        <item x="2816"/>
        <item x="7409"/>
        <item x="384"/>
        <item x="2930"/>
        <item x="3632"/>
        <item x="8292"/>
        <item x="710"/>
        <item x="8990"/>
        <item x="4644"/>
        <item x="3659"/>
        <item x="6691"/>
        <item x="3308"/>
        <item x="2842"/>
        <item x="1585"/>
        <item x="2228"/>
        <item x="8106"/>
        <item x="7861"/>
        <item x="2220"/>
        <item x="5191"/>
        <item x="3649"/>
        <item x="7435"/>
        <item x="79"/>
        <item x="4543"/>
        <item x="7402"/>
        <item x="2787"/>
        <item x="5024"/>
        <item x="4585"/>
        <item x="4565"/>
        <item x="5638"/>
        <item x="3106"/>
        <item x="5931"/>
        <item x="1921"/>
        <item x="7853"/>
        <item x="6321"/>
        <item x="8083"/>
        <item x="6626"/>
        <item x="5119"/>
        <item x="898"/>
        <item x="8312"/>
        <item x="8720"/>
        <item x="3450"/>
        <item x="6015"/>
        <item x="6500"/>
        <item x="6168"/>
        <item x="1102"/>
        <item x="5582"/>
        <item x="8257"/>
        <item x="2101"/>
        <item x="457"/>
        <item x="7712"/>
        <item x="3888"/>
        <item x="6387"/>
        <item x="8770"/>
        <item x="7791"/>
        <item x="2501"/>
        <item x="1684"/>
        <item x="5856"/>
        <item x="5814"/>
        <item x="4413"/>
        <item x="466"/>
        <item x="2175"/>
        <item x="1149"/>
        <item x="721"/>
        <item x="7990"/>
        <item x="1163"/>
        <item x="3037"/>
        <item x="6451"/>
        <item x="4252"/>
        <item x="4484"/>
        <item x="664"/>
        <item x="6350"/>
        <item x="5061"/>
        <item x="3565"/>
        <item x="16"/>
        <item x="8227"/>
        <item x="336"/>
        <item x="4526"/>
        <item x="5111"/>
        <item x="2968"/>
        <item x="822"/>
        <item x="2941"/>
        <item x="4229"/>
        <item x="634"/>
        <item x="4109"/>
        <item x="8803"/>
        <item x="202"/>
        <item x="615"/>
        <item x="8246"/>
        <item x="7166"/>
        <item x="6875"/>
        <item x="342"/>
        <item x="7113"/>
        <item x="8322"/>
        <item x="361"/>
        <item x="4290"/>
        <item x="6954"/>
        <item x="2533"/>
        <item x="2234"/>
        <item x="8361"/>
        <item x="3725"/>
        <item x="7304"/>
        <item x="5617"/>
        <item x="8815"/>
        <item x="4097"/>
        <item x="2955"/>
        <item x="6625"/>
        <item x="7559"/>
        <item x="4378"/>
        <item x="8670"/>
        <item x="4844"/>
        <item x="8123"/>
        <item x="3768"/>
        <item x="5786"/>
        <item x="2911"/>
        <item x="4589"/>
        <item x="3393"/>
        <item x="2954"/>
        <item x="3109"/>
        <item x="877"/>
        <item x="7683"/>
        <item x="4036"/>
        <item x="2886"/>
        <item x="8685"/>
        <item x="1254"/>
        <item x="519"/>
        <item x="4426"/>
        <item x="1890"/>
        <item x="1468"/>
        <item x="4029"/>
        <item x="5735"/>
        <item x="2074"/>
        <item x="5221"/>
        <item x="4217"/>
        <item x="1671"/>
        <item x="5324"/>
        <item x="7940"/>
        <item x="3622"/>
        <item x="8499"/>
        <item x="7571"/>
        <item x="86"/>
        <item x="8071"/>
        <item x="1948"/>
        <item x="3170"/>
        <item x="8617"/>
        <item x="901"/>
        <item x="7766"/>
        <item x="2395"/>
        <item x="4652"/>
        <item x="7330"/>
        <item x="6303"/>
        <item x="1110"/>
        <item x="6213"/>
        <item x="255"/>
        <item x="2418"/>
        <item x="5241"/>
        <item x="4977"/>
        <item x="4650"/>
        <item x="1425"/>
        <item x="984"/>
        <item x="2705"/>
        <item x="3952"/>
        <item x="6440"/>
        <item x="4073"/>
        <item x="2864"/>
        <item x="7024"/>
        <item x="440"/>
        <item x="2450"/>
        <item x="1249"/>
        <item x="3214"/>
        <item x="4446"/>
        <item x="5541"/>
        <item x="7985"/>
        <item x="357"/>
        <item x="3902"/>
        <item x="6612"/>
        <item x="4782"/>
        <item x="1697"/>
        <item x="6556"/>
        <item x="7524"/>
        <item x="560"/>
        <item x="4509"/>
        <item x="7903"/>
        <item x="5731"/>
        <item x="5329"/>
        <item x="6575"/>
        <item x="6143"/>
        <item x="2626"/>
        <item x="5882"/>
        <item x="8888"/>
        <item x="5315"/>
        <item x="6822"/>
        <item x="420"/>
        <item x="6412"/>
        <item x="4409"/>
        <item x="1219"/>
        <item x="6990"/>
        <item x="7064"/>
        <item x="2921"/>
        <item x="7732"/>
        <item x="5156"/>
        <item x="6299"/>
        <item x="8205"/>
        <item x="6928"/>
        <item x="2440"/>
        <item x="5885"/>
        <item x="4237"/>
        <item x="6861"/>
        <item x="8387"/>
        <item x="4683"/>
        <item x="6638"/>
        <item x="4831"/>
        <item x="8294"/>
        <item x="2229"/>
        <item x="2100"/>
        <item x="3108"/>
        <item x="4576"/>
        <item x="2338"/>
        <item x="5176"/>
        <item x="2707"/>
        <item x="5873"/>
        <item x="6308"/>
        <item x="9037"/>
        <item x="3691"/>
        <item x="8647"/>
        <item x="1821"/>
        <item x="5950"/>
        <item x="1268"/>
        <item x="1578"/>
        <item x="7801"/>
        <item x="3779"/>
        <item x="1677"/>
        <item x="2562"/>
        <item x="6710"/>
        <item x="5778"/>
        <item x="5128"/>
        <item x="5186"/>
        <item x="8783"/>
        <item x="8802"/>
        <item x="8355"/>
        <item x="8710"/>
        <item x="2660"/>
        <item x="914"/>
        <item x="1537"/>
        <item x="3223"/>
        <item x="5702"/>
        <item x="537"/>
        <item x="1008"/>
        <item x="4258"/>
        <item x="5254"/>
        <item x="8609"/>
        <item x="8577"/>
        <item x="7076"/>
        <item x="3709"/>
        <item x="7016"/>
        <item x="3573"/>
        <item x="7820"/>
        <item x="4948"/>
        <item x="4959"/>
        <item x="3521"/>
        <item x="1861"/>
        <item x="2712"/>
        <item x="1832"/>
        <item x="7979"/>
        <item x="7700"/>
        <item x="3139"/>
        <item x="9046"/>
        <item x="3961"/>
        <item x="8304"/>
        <item x="8969"/>
        <item x="902"/>
        <item x="5108"/>
        <item x="3760"/>
        <item x="7959"/>
        <item x="8981"/>
        <item x="2089"/>
        <item x="4146"/>
        <item x="8238"/>
        <item x="3784"/>
        <item x="5612"/>
        <item x="5247"/>
        <item x="5659"/>
        <item x="4048"/>
        <item x="750"/>
        <item x="4957"/>
        <item x="2093"/>
        <item x="5121"/>
        <item x="5424"/>
        <item x="1010"/>
        <item x="5505"/>
        <item x="1401"/>
        <item x="7757"/>
        <item x="6304"/>
        <item x="2412"/>
        <item x="8348"/>
        <item x="828"/>
        <item x="4401"/>
        <item x="5495"/>
        <item x="6433"/>
        <item x="6798"/>
        <item x="1961"/>
        <item x="932"/>
        <item x="7301"/>
        <item x="3422"/>
        <item x="4434"/>
        <item x="8362"/>
        <item x="3222"/>
        <item x="8003"/>
        <item x="4040"/>
        <item x="6151"/>
        <item x="6487"/>
        <item x="8575"/>
        <item x="8171"/>
        <item x="1966"/>
        <item x="965"/>
        <item x="2525"/>
        <item x="4980"/>
        <item x="4037"/>
        <item x="5765"/>
        <item x="8223"/>
        <item x="5270"/>
        <item x="1166"/>
        <item x="5832"/>
        <item x="6100"/>
        <item x="3767"/>
        <item x="8765"/>
        <item x="8576"/>
        <item x="2486"/>
        <item x="4064"/>
        <item x="7608"/>
        <item x="1505"/>
        <item x="1068"/>
        <item x="4045"/>
        <item x="7888"/>
        <item x="5368"/>
        <item x="6205"/>
        <item x="2299"/>
        <item x="3592"/>
        <item x="5720"/>
        <item x="6296"/>
        <item x="2920"/>
        <item x="1145"/>
        <item x="1631"/>
        <item x="4688"/>
        <item x="8358"/>
        <item x="3971"/>
        <item x="7555"/>
        <item x="5690"/>
        <item x="2091"/>
        <item x="6905"/>
        <item x="950"/>
        <item x="510"/>
        <item x="4684"/>
        <item x="6183"/>
        <item x="2469"/>
        <item x="7375"/>
        <item x="4532"/>
        <item x="4649"/>
        <item x="2779"/>
        <item x="8516"/>
        <item x="8320"/>
        <item x="111"/>
        <item x="8830"/>
        <item x="2296"/>
        <item x="8401"/>
        <item x="2896"/>
        <item x="2211"/>
        <item x="1382"/>
        <item x="5916"/>
        <item x="7644"/>
        <item x="6871"/>
        <item x="8378"/>
        <item x="380"/>
        <item x="123"/>
        <item x="3999"/>
        <item x="3838"/>
        <item x="7937"/>
        <item x="6983"/>
        <item x="4314"/>
        <item x="2018"/>
        <item x="5092"/>
        <item x="7543"/>
        <item x="933"/>
        <item x="2974"/>
        <item x="3758"/>
        <item x="3467"/>
        <item x="412"/>
        <item x="1627"/>
        <item x="4017"/>
        <item x="734"/>
        <item x="1928"/>
        <item x="9064"/>
        <item x="48"/>
        <item x="8877"/>
        <item x="2061"/>
        <item x="8146"/>
        <item x="7142"/>
        <item x="567"/>
        <item x="3788"/>
        <item x="5769"/>
        <item x="3134"/>
        <item x="5465"/>
        <item x="3756"/>
        <item x="549"/>
        <item x="3205"/>
        <item x="5724"/>
        <item x="143"/>
        <item x="1236"/>
        <item x="2142"/>
        <item x="3579"/>
        <item x="7821"/>
        <item x="4922"/>
        <item x="3787"/>
        <item x="4000"/>
        <item x="3443"/>
        <item x="198"/>
        <item x="8160"/>
        <item x="1734"/>
        <item x="5910"/>
        <item x="7110"/>
        <item x="74"/>
        <item x="8360"/>
        <item x="3892"/>
        <item x="5453"/>
        <item x="3839"/>
        <item x="3599"/>
        <item x="2613"/>
        <item x="365"/>
        <item x="1022"/>
        <item x="8864"/>
        <item x="1807"/>
        <item x="4667"/>
        <item x="6837"/>
        <item x="1427"/>
        <item x="6112"/>
        <item x="3408"/>
        <item x="6981"/>
        <item x="1403"/>
        <item x="6417"/>
        <item x="1155"/>
        <item x="137"/>
        <item x="5430"/>
        <item x="981"/>
        <item x="5420"/>
        <item x="6507"/>
        <item x="3603"/>
        <item x="2182"/>
        <item x="1491"/>
        <item x="621"/>
        <item x="7297"/>
        <item x="145"/>
        <item x="4921"/>
        <item x="1873"/>
        <item x="3073"/>
        <item x="6596"/>
        <item x="1939"/>
        <item x="6060"/>
        <item x="402"/>
        <item x="7370"/>
        <item x="1127"/>
        <item x="2947"/>
        <item x="2021"/>
        <item x="5911"/>
        <item x="2987"/>
        <item x="5169"/>
        <item x="8088"/>
        <item x="6980"/>
        <item x="8563"/>
        <item x="7647"/>
        <item x="152"/>
        <item x="7830"/>
        <item x="1546"/>
        <item x="5224"/>
        <item x="7687"/>
        <item x="7475"/>
        <item x="954"/>
        <item x="258"/>
        <item x="2674"/>
        <item x="5428"/>
        <item x="7340"/>
        <item x="4309"/>
        <item x="959"/>
        <item x="2282"/>
        <item x="8585"/>
        <item x="2404"/>
        <item x="2685"/>
        <item x="5591"/>
        <item x="4869"/>
        <item x="7620"/>
        <item x="5573"/>
        <item x="1852"/>
        <item x="2924"/>
        <item x="1863"/>
        <item x="971"/>
        <item x="5166"/>
        <item x="1046"/>
        <item x="266"/>
        <item x="7677"/>
        <item x="538"/>
        <item x="3526"/>
        <item x="6348"/>
        <item x="8634"/>
        <item x="1007"/>
        <item x="8074"/>
        <item x="6059"/>
        <item x="4311"/>
        <item x="5987"/>
        <item x="4202"/>
        <item x="3772"/>
        <item x="2479"/>
        <item x="1959"/>
        <item x="9009"/>
        <item x="5620"/>
        <item x="7103"/>
        <item x="7341"/>
        <item x="3738"/>
        <item x="1941"/>
        <item x="7229"/>
        <item x="729"/>
        <item x="3851"/>
        <item x="1214"/>
        <item x="382"/>
        <item x="8445"/>
        <item x="8485"/>
        <item x="7111"/>
        <item x="7042"/>
        <item x="6345"/>
        <item x="1717"/>
        <item x="8679"/>
        <item x="3947"/>
        <item x="6707"/>
        <item x="7703"/>
        <item x="8443"/>
        <item x="2939"/>
        <item x="7609"/>
        <item x="5095"/>
        <item x="3047"/>
        <item x="4149"/>
        <item x="6985"/>
        <item x="5446"/>
        <item x="797"/>
        <item x="8167"/>
        <item x="366"/>
        <item x="5260"/>
        <item x="4104"/>
        <item x="6726"/>
        <item x="470"/>
        <item x="6038"/>
        <item x="6026"/>
        <item x="5350"/>
        <item x="544"/>
        <item x="2154"/>
        <item x="7105"/>
        <item x="8949"/>
        <item x="1786"/>
        <item x="1987"/>
        <item x="6686"/>
        <item x="8750"/>
        <item x="421"/>
        <item x="5087"/>
        <item x="4433"/>
        <item x="5688"/>
        <item x="8446"/>
        <item x="5160"/>
        <item x="4089"/>
        <item x="5153"/>
        <item x="5271"/>
        <item x="973"/>
        <item x="600"/>
        <item x="1968"/>
        <item x="4352"/>
        <item x="7378"/>
        <item x="6717"/>
        <item x="8778"/>
        <item x="4877"/>
        <item x="7535"/>
        <item x="3884"/>
        <item x="7287"/>
        <item x="2302"/>
        <item x="8458"/>
        <item x="3733"/>
        <item x="4992"/>
        <item x="4323"/>
        <item x="749"/>
        <item x="905"/>
        <item x="6759"/>
        <item x="7667"/>
        <item x="84"/>
        <item x="1059"/>
        <item x="1196"/>
        <item x="7134"/>
        <item x="4222"/>
        <item x="1678"/>
        <item x="7549"/>
        <item x="5021"/>
        <item x="8153"/>
        <item x="2596"/>
        <item x="3731"/>
        <item x="5606"/>
        <item x="3237"/>
        <item x="8377"/>
        <item x="8543"/>
        <item x="1248"/>
        <item x="26"/>
        <item x="5372"/>
        <item x="3299"/>
        <item x="8247"/>
        <item x="2251"/>
        <item x="3468"/>
        <item x="6643"/>
        <item x="3194"/>
        <item x="8859"/>
        <item x="6460"/>
        <item x="2927"/>
        <item x="3240"/>
        <item x="6409"/>
        <item x="1704"/>
        <item x="7652"/>
        <item x="8366"/>
        <item x="2782"/>
        <item x="4870"/>
        <item x="8148"/>
        <item x="3693"/>
        <item x="2441"/>
        <item x="1669"/>
        <item x="11"/>
        <item x="2865"/>
        <item x="4522"/>
        <item x="6104"/>
        <item x="7785"/>
        <item x="7032"/>
        <item x="45"/>
        <item x="7041"/>
        <item x="4759"/>
        <item x="4548"/>
        <item x="5053"/>
        <item x="3305"/>
        <item x="6117"/>
        <item x="6157"/>
        <item x="906"/>
        <item x="3116"/>
        <item x="4781"/>
        <item x="2462"/>
        <item x="1303"/>
        <item x="1784"/>
        <item x="2118"/>
        <item x="2035"/>
        <item x="570"/>
        <item x="3646"/>
        <item x="4247"/>
        <item x="1507"/>
        <item x="6937"/>
        <item x="6138"/>
        <item x="2665"/>
        <item x="3342"/>
        <item x="7685"/>
        <item x="3009"/>
        <item x="3604"/>
        <item x="3933"/>
        <item x="2837"/>
        <item x="6322"/>
        <item x="5872"/>
        <item x="3195"/>
        <item x="5978"/>
        <item x="4480"/>
        <item x="7465"/>
        <item x="7472"/>
        <item x="2350"/>
        <item x="7510"/>
        <item x="1837"/>
        <item x="593"/>
        <item x="404"/>
        <item x="4051"/>
        <item x="7708"/>
        <item x="3174"/>
        <item x="1136"/>
        <item x="5804"/>
        <item x="1868"/>
        <item x="2023"/>
        <item x="4449"/>
        <item x="7030"/>
        <item x="4334"/>
        <item x="3852"/>
        <item x="5080"/>
        <item x="529"/>
        <item x="1261"/>
        <item x="2587"/>
        <item x="1856"/>
        <item x="6305"/>
        <item x="8043"/>
        <item x="7874"/>
        <item x="2670"/>
        <item x="5436"/>
        <item x="8444"/>
        <item x="2403"/>
        <item x="2608"/>
        <item x="6660"/>
        <item x="1858"/>
        <item x="413"/>
        <item x="5903"/>
        <item x="8980"/>
        <item x="1173"/>
        <item x="7750"/>
        <item x="2276"/>
        <item x="5134"/>
        <item x="4945"/>
        <item x="7494"/>
        <item x="8107"/>
        <item x="8038"/>
        <item x="9031"/>
        <item x="8109"/>
        <item x="2435"/>
        <item x="3006"/>
        <item x="3865"/>
        <item x="5099"/>
        <item x="2616"/>
        <item x="6113"/>
        <item x="5728"/>
        <item x="5540"/>
        <item x="4891"/>
        <item x="2431"/>
        <item x="7568"/>
        <item x="451"/>
        <item x="7625"/>
        <item x="3455"/>
        <item x="8936"/>
        <item x="7930"/>
        <item x="2225"/>
        <item x="7299"/>
        <item x="7689"/>
        <item x="5545"/>
        <item x="2529"/>
        <item x="4507"/>
        <item x="2794"/>
        <item x="5849"/>
        <item x="7337"/>
        <item x="4225"/>
        <item x="6603"/>
        <item x="5588"/>
        <item x="8285"/>
        <item x="8599"/>
        <item x="3836"/>
        <item x="6610"/>
        <item x="3571"/>
        <item x="8755"/>
        <item x="6775"/>
        <item x="1129"/>
        <item x="3755"/>
        <item x="6377"/>
        <item x="6288"/>
        <item x="2321"/>
        <item x="4810"/>
        <item x="6483"/>
        <item x="3508"/>
        <item x="1980"/>
        <item x="4090"/>
        <item x="7788"/>
        <item x="2038"/>
        <item x="425"/>
        <item x="4681"/>
        <item x="304"/>
        <item x="6477"/>
        <item x="8417"/>
        <item x="6865"/>
        <item x="7471"/>
        <item x="433"/>
        <item x="2559"/>
        <item x="733"/>
        <item x="580"/>
        <item x="7588"/>
        <item x="8959"/>
        <item x="8581"/>
        <item x="1764"/>
        <item x="398"/>
        <item x="7282"/>
        <item x="4344"/>
        <item x="4270"/>
        <item x="4758"/>
        <item x="2429"/>
        <item x="4721"/>
        <item x="8855"/>
        <item x="2676"/>
        <item x="2749"/>
        <item x="2155"/>
        <item x="3385"/>
        <item x="1770"/>
        <item x="2993"/>
        <item x="8840"/>
        <item x="6376"/>
        <item x="4387"/>
        <item x="7274"/>
        <item x="5009"/>
        <item x="4122"/>
        <item x="7242"/>
        <item x="1311"/>
        <item x="4085"/>
        <item x="2281"/>
        <item x="1679"/>
        <item x="4020"/>
        <item x="5336"/>
        <item x="1215"/>
        <item x="708"/>
        <item x="7530"/>
        <item x="834"/>
        <item x="6616"/>
        <item x="561"/>
        <item x="7081"/>
        <item x="4424"/>
        <item x="3965"/>
        <item x="5730"/>
        <item x="7962"/>
        <item x="447"/>
        <item x="540"/>
        <item x="4059"/>
        <item x="6193"/>
        <item x="4664"/>
        <item x="8119"/>
        <item x="6438"/>
        <item x="5520"/>
        <item x="8595"/>
        <item x="4614"/>
        <item x="5253"/>
        <item x="1956"/>
        <item x="938"/>
        <item x="1277"/>
        <item x="3358"/>
        <item x="8699"/>
        <item x="8867"/>
        <item x="8306"/>
        <item x="1765"/>
        <item x="7366"/>
        <item x="5973"/>
        <item x="6521"/>
        <item x="6001"/>
        <item x="3238"/>
        <item x="1085"/>
        <item x="5823"/>
        <item x="8800"/>
        <item x="4193"/>
        <item x="3281"/>
        <item x="4400"/>
        <item x="935"/>
        <item x="8611"/>
        <item x="2566"/>
        <item x="5148"/>
        <item x="6415"/>
        <item x="4259"/>
        <item x="4249"/>
        <item x="5341"/>
        <item x="6049"/>
        <item x="1576"/>
        <item x="7074"/>
        <item x="4829"/>
        <item x="4631"/>
        <item x="6872"/>
        <item x="6265"/>
        <item x="794"/>
        <item x="1407"/>
        <item x="5982"/>
        <item x="7095"/>
        <item x="5614"/>
        <item x="1003"/>
        <item x="7156"/>
        <item x="1185"/>
        <item x="7151"/>
        <item x="1713"/>
        <item x="5124"/>
        <item x="2851"/>
        <item x="1080"/>
        <item x="3717"/>
        <item x="6711"/>
        <item x="8578"/>
        <item x="6569"/>
        <item x="7857"/>
        <item x="2189"/>
        <item x="4709"/>
        <item x="8873"/>
        <item x="552"/>
        <item x="3976"/>
        <item x="7971"/>
        <item x="7718"/>
        <item x="6577"/>
        <item x="7194"/>
        <item x="683"/>
        <item x="2651"/>
        <item x="7463"/>
        <item x="4748"/>
        <item x="2463"/>
        <item x="7775"/>
        <item x="620"/>
        <item x="2497"/>
        <item x="8177"/>
        <item x="5983"/>
        <item x="5718"/>
        <item x="5780"/>
        <item x="1756"/>
        <item x="597"/>
        <item x="7501"/>
        <item x="7725"/>
        <item x="2268"/>
        <item x="6492"/>
        <item x="4928"/>
        <item x="4609"/>
        <item x="6011"/>
        <item x="5249"/>
        <item x="6562"/>
        <item x="5455"/>
        <item x="3743"/>
        <item x="6125"/>
        <item x="5969"/>
        <item x="7953"/>
        <item x="5867"/>
        <item x="512"/>
        <item x="3562"/>
        <item x="7593"/>
        <item x="8298"/>
        <item x="890"/>
        <item x="3390"/>
        <item x="1223"/>
        <item x="5549"/>
        <item x="4701"/>
        <item x="6666"/>
        <item x="4326"/>
        <item x="6719"/>
        <item x="1296"/>
        <item x="4167"/>
        <item x="3336"/>
        <item x="1094"/>
        <item x="4822"/>
        <item x="4638"/>
        <item x="7783"/>
        <item x="5033"/>
        <item x="4356"/>
        <item x="5245"/>
        <item x="6490"/>
        <item x="3964"/>
        <item x="1106"/>
        <item x="5102"/>
        <item x="559"/>
        <item x="5995"/>
        <item x="7964"/>
        <item x="4170"/>
        <item x="7144"/>
        <item x="6392"/>
        <item x="4388"/>
        <item x="5415"/>
        <item x="3114"/>
        <item x="5641"/>
        <item x="0"/>
        <item x="4814"/>
        <item x="5775"/>
        <item x="7141"/>
        <item x="5046"/>
        <item x="5675"/>
        <item x="311"/>
        <item x="8472"/>
        <item x="2294"/>
        <item x="6978"/>
        <item x="1377"/>
        <item x="4063"/>
        <item x="8965"/>
        <item x="4919"/>
        <item x="1156"/>
        <item x="8760"/>
        <item x="8569"/>
        <item x="2740"/>
        <item x="2689"/>
        <item x="5020"/>
        <item x="4739"/>
        <item x="105"/>
        <item x="1467"/>
        <item x="8264"/>
        <item x="631"/>
        <item x="4775"/>
        <item x="2597"/>
        <item x="6548"/>
        <item x="3290"/>
        <item x="3609"/>
        <item x="7802"/>
        <item x="2353"/>
        <item x="8555"/>
        <item x="4166"/>
        <item x="4852"/>
        <item x="6813"/>
        <item x="4960"/>
        <item x="3069"/>
        <item x="8388"/>
        <item x="3215"/>
        <item x="7225"/>
        <item x="6021"/>
        <item x="8689"/>
        <item x="6286"/>
        <item x="2204"/>
        <item x="1831"/>
        <item x="4411"/>
        <item x="8086"/>
        <item x="4754"/>
        <item x="6693"/>
        <item x="2577"/>
        <item x="5050"/>
        <item x="8230"/>
        <item x="4703"/>
        <item x="1351"/>
        <item x="6791"/>
        <item x="473"/>
        <item x="3190"/>
        <item x="4722"/>
        <item x="6474"/>
        <item x="1095"/>
        <item x="5398"/>
        <item x="2863"/>
        <item x="8837"/>
        <item x="2991"/>
        <item x="7196"/>
        <item x="6184"/>
        <item x="8610"/>
        <item x="1984"/>
        <item x="6801"/>
        <item x="1935"/>
        <item x="3614"/>
        <item x="8506"/>
        <item x="5799"/>
        <item x="439"/>
        <item x="2375"/>
        <item x="4801"/>
        <item x="7786"/>
        <item x="5295"/>
        <item x="5373"/>
        <item x="3430"/>
        <item x="6156"/>
        <item x="4787"/>
        <item x="4530"/>
        <item x="4332"/>
        <item x="3464"/>
        <item x="4177"/>
        <item x="5232"/>
        <item x="8409"/>
        <item x="3588"/>
        <item x="5376"/>
        <item x="8408"/>
        <item x="6784"/>
        <item x="4278"/>
        <item x="7706"/>
        <item x="8030"/>
        <item x="2524"/>
        <item x="3739"/>
        <item x="3368"/>
        <item x="1039"/>
        <item x="1431"/>
        <item x="8263"/>
        <item x="2176"/>
        <item x="2714"/>
        <item x="6829"/>
        <item x="8644"/>
        <item x="1341"/>
        <item x="2405"/>
        <item x="8022"/>
        <item x="8248"/>
        <item x="5577"/>
        <item x="7665"/>
        <item x="2408"/>
        <item x="679"/>
        <item x="8933"/>
        <item x="4114"/>
        <item x="6802"/>
        <item x="3522"/>
        <item x="8261"/>
        <item x="1991"/>
        <item x="5883"/>
        <item x="1281"/>
        <item x="1950"/>
        <item x="2961"/>
        <item x="6448"/>
        <item x="1255"/>
        <item x="8228"/>
        <item x="5027"/>
        <item x="1792"/>
        <item x="1978"/>
        <item x="3523"/>
        <item x="5763"/>
        <item x="8735"/>
        <item x="1470"/>
        <item x="7493"/>
        <item x="2591"/>
        <item x="8202"/>
        <item x="2507"/>
        <item x="2594"/>
        <item x="6523"/>
        <item x="7720"/>
        <item x="8311"/>
        <item x="2812"/>
        <item x="4173"/>
        <item x="7798"/>
        <item x="5706"/>
        <item x="7764"/>
        <item x="5524"/>
        <item x="6280"/>
        <item x="7839"/>
        <item x="753"/>
        <item x="6869"/>
        <item x="852"/>
        <item x="4453"/>
        <item x="2257"/>
        <item x="528"/>
        <item x="6090"/>
        <item x="4212"/>
        <item x="5580"/>
        <item x="6646"/>
        <item x="383"/>
        <item x="1602"/>
        <item x="1074"/>
        <item x="7622"/>
        <item x="1002"/>
        <item x="2610"/>
        <item x="8064"/>
        <item x="6242"/>
        <item x="5283"/>
        <item x="6510"/>
        <item x="8098"/>
        <item x="5135"/>
        <item x="3928"/>
        <item x="194"/>
        <item x="4715"/>
        <item x="7210"/>
        <item x="122"/>
        <item x="2627"/>
        <item x="3963"/>
        <item x="1123"/>
        <item x="3218"/>
        <item x="6982"/>
        <item x="464"/>
        <item x="289"/>
        <item x="8546"/>
        <item x="7822"/>
        <item x="4293"/>
        <item x="4238"/>
        <item x="6096"/>
        <item x="4053"/>
        <item x="4767"/>
        <item x="4788"/>
        <item x="7635"/>
        <item x="6623"/>
        <item x="1174"/>
        <item x="3157"/>
        <item x="4792"/>
        <item x="7477"/>
        <item x="249"/>
        <item x="7459"/>
        <item x="8252"/>
        <item x="6823"/>
        <item x="91"/>
        <item x="790"/>
        <item x="7654"/>
        <item x="5064"/>
        <item x="8794"/>
        <item x="4260"/>
        <item x="5149"/>
        <item x="3188"/>
        <item x="650"/>
        <item x="8817"/>
        <item x="2318"/>
        <item x="3434"/>
        <item x="5478"/>
        <item x="109"/>
        <item x="1295"/>
        <item x="6859"/>
        <item x="8789"/>
        <item x="5887"/>
        <item x="5294"/>
        <item x="2354"/>
        <item x="2830"/>
        <item x="6940"/>
        <item x="200"/>
        <item x="5597"/>
        <item x="9038"/>
        <item x="1893"/>
        <item x="3974"/>
        <item x="8542"/>
        <item x="6181"/>
        <item x="7741"/>
        <item x="2081"/>
        <item x="8249"/>
        <item x="2912"/>
        <item x="7485"/>
        <item x="602"/>
        <item x="265"/>
        <item t="default"/>
      </items>
    </pivotField>
    <pivotField compact="0" showAll="0"/>
    <pivotField dataField="1" compact="0" showAll="0">
      <items count="7974">
        <item x="7309"/>
        <item x="5444"/>
        <item x="5567"/>
        <item x="7806"/>
        <item x="2330"/>
        <item x="4420"/>
        <item x="2194"/>
        <item x="7898"/>
        <item x="3120"/>
        <item x="5493"/>
        <item x="5923"/>
        <item x="948"/>
        <item x="7872"/>
        <item x="5588"/>
        <item x="1792"/>
        <item x="4456"/>
        <item x="7361"/>
        <item x="5316"/>
        <item x="4348"/>
        <item x="3701"/>
        <item x="984"/>
        <item x="3629"/>
        <item x="815"/>
        <item x="3316"/>
        <item x="442"/>
        <item x="2205"/>
        <item x="7428"/>
        <item x="6609"/>
        <item x="1630"/>
        <item x="976"/>
        <item x="263"/>
        <item x="4474"/>
        <item x="2498"/>
        <item x="6390"/>
        <item x="2445"/>
        <item x="6819"/>
        <item x="530"/>
        <item x="4232"/>
        <item x="3496"/>
        <item x="6409"/>
        <item x="4583"/>
        <item x="1159"/>
        <item x="255"/>
        <item x="6833"/>
        <item x="1053"/>
        <item x="7809"/>
        <item x="4268"/>
        <item x="7745"/>
        <item x="5821"/>
        <item x="6935"/>
        <item x="5496"/>
        <item x="6852"/>
        <item x="169"/>
        <item x="7297"/>
        <item x="3115"/>
        <item x="5536"/>
        <item x="7139"/>
        <item x="3829"/>
        <item x="6975"/>
        <item x="6911"/>
        <item x="7553"/>
        <item x="539"/>
        <item x="3542"/>
        <item x="2863"/>
        <item x="5025"/>
        <item x="149"/>
        <item x="123"/>
        <item x="3458"/>
        <item x="7952"/>
        <item x="4333"/>
        <item x="4784"/>
        <item x="2137"/>
        <item x="4678"/>
        <item x="5350"/>
        <item x="7643"/>
        <item x="5037"/>
        <item x="2773"/>
        <item x="7842"/>
        <item x="7510"/>
        <item x="6383"/>
        <item x="5980"/>
        <item x="2509"/>
        <item x="4533"/>
        <item x="5218"/>
        <item x="2317"/>
        <item x="4303"/>
        <item x="7841"/>
        <item x="388"/>
        <item x="5761"/>
        <item x="1342"/>
        <item x="4675"/>
        <item x="7623"/>
        <item x="4357"/>
        <item x="7586"/>
        <item x="3825"/>
        <item x="5764"/>
        <item x="6387"/>
        <item x="5069"/>
        <item x="3799"/>
        <item x="2146"/>
        <item x="3646"/>
        <item x="7765"/>
        <item x="7340"/>
        <item x="3206"/>
        <item x="6964"/>
        <item x="5847"/>
        <item x="7061"/>
        <item x="4710"/>
        <item x="2637"/>
        <item x="6591"/>
        <item x="4857"/>
        <item x="2771"/>
        <item x="2056"/>
        <item x="2642"/>
        <item x="885"/>
        <item x="3177"/>
        <item x="2811"/>
        <item x="6286"/>
        <item x="7659"/>
        <item x="7866"/>
        <item x="7412"/>
        <item x="5920"/>
        <item x="1476"/>
        <item x="1381"/>
        <item x="1361"/>
        <item x="3738"/>
        <item x="2150"/>
        <item x="431"/>
        <item x="6254"/>
        <item x="7064"/>
        <item x="3126"/>
        <item x="3660"/>
        <item x="1140"/>
        <item x="2176"/>
        <item x="1125"/>
        <item x="6397"/>
        <item x="4049"/>
        <item x="4953"/>
        <item x="762"/>
        <item x="6322"/>
        <item x="2209"/>
        <item x="1608"/>
        <item x="593"/>
        <item x="424"/>
        <item x="1844"/>
        <item x="7197"/>
        <item x="6490"/>
        <item x="6182"/>
        <item x="6360"/>
        <item x="6411"/>
        <item x="1070"/>
        <item x="6323"/>
        <item x="4201"/>
        <item x="7630"/>
        <item x="2044"/>
        <item x="4431"/>
        <item x="734"/>
        <item x="2019"/>
        <item x="3251"/>
        <item x="6374"/>
        <item x="1051"/>
        <item x="7561"/>
        <item x="78"/>
        <item x="1368"/>
        <item x="3913"/>
        <item x="4766"/>
        <item x="3322"/>
        <item x="4379"/>
        <item x="5606"/>
        <item x="3824"/>
        <item x="1510"/>
        <item x="4450"/>
        <item x="139"/>
        <item x="7727"/>
        <item x="2396"/>
        <item x="7929"/>
        <item x="5794"/>
        <item x="5128"/>
        <item x="284"/>
        <item x="2417"/>
        <item x="4958"/>
        <item x="4955"/>
        <item x="4722"/>
        <item x="5789"/>
        <item x="1785"/>
        <item x="5433"/>
        <item x="2655"/>
        <item x="5579"/>
        <item x="1149"/>
        <item x="6738"/>
        <item x="3584"/>
        <item x="2084"/>
        <item x="7694"/>
        <item x="4405"/>
        <item x="5297"/>
        <item x="3585"/>
        <item x="305"/>
        <item x="3023"/>
        <item x="5664"/>
        <item x="1568"/>
        <item x="6588"/>
        <item x="5024"/>
        <item x="1403"/>
        <item x="7514"/>
        <item x="4328"/>
        <item x="1079"/>
        <item x="265"/>
        <item x="4464"/>
        <item x="4618"/>
        <item x="5125"/>
        <item x="2890"/>
        <item x="2789"/>
        <item x="7065"/>
        <item x="7022"/>
        <item x="6078"/>
        <item x="2407"/>
        <item x="1802"/>
        <item x="5507"/>
        <item x="6196"/>
        <item x="3641"/>
        <item x="252"/>
        <item x="242"/>
        <item x="4047"/>
        <item x="3427"/>
        <item x="3711"/>
        <item x="4830"/>
        <item x="1146"/>
        <item x="4788"/>
        <item x="461"/>
        <item x="6815"/>
        <item x="1994"/>
        <item x="659"/>
        <item x="7956"/>
        <item x="3333"/>
        <item x="5826"/>
        <item x="7799"/>
        <item x="2742"/>
        <item x="800"/>
        <item x="211"/>
        <item x="3949"/>
        <item x="5643"/>
        <item x="607"/>
        <item x="4227"/>
        <item x="1044"/>
        <item x="5824"/>
        <item x="6823"/>
        <item x="6870"/>
        <item x="7322"/>
        <item x="1318"/>
        <item x="6169"/>
        <item x="4620"/>
        <item x="336"/>
        <item x="3607"/>
        <item x="4930"/>
        <item x="1969"/>
        <item x="4594"/>
        <item x="1629"/>
        <item x="2671"/>
        <item x="3794"/>
        <item x="1023"/>
        <item x="2099"/>
        <item x="2359"/>
        <item x="6416"/>
        <item x="5525"/>
        <item x="2877"/>
        <item x="6503"/>
        <item x="3867"/>
        <item x="3945"/>
        <item x="3378"/>
        <item x="1618"/>
        <item x="4861"/>
        <item x="2638"/>
        <item x="6724"/>
        <item x="6466"/>
        <item x="2875"/>
        <item x="661"/>
        <item x="150"/>
        <item x="68"/>
        <item x="2236"/>
        <item x="6415"/>
        <item x="4386"/>
        <item x="7187"/>
        <item x="7269"/>
        <item x="1947"/>
        <item x="5283"/>
        <item x="4373"/>
        <item x="5859"/>
        <item x="2513"/>
        <item x="3581"/>
        <item x="313"/>
        <item x="6500"/>
        <item x="3847"/>
        <item x="5061"/>
        <item x="7229"/>
        <item x="5195"/>
        <item x="6045"/>
        <item x="6276"/>
        <item x="5460"/>
        <item x="4114"/>
        <item x="2179"/>
        <item x="2432"/>
        <item x="1152"/>
        <item x="7273"/>
        <item x="692"/>
        <item x="1218"/>
        <item x="5544"/>
        <item x="4842"/>
        <item x="3786"/>
        <item x="3942"/>
        <item x="6333"/>
        <item x="4488"/>
        <item x="901"/>
        <item x="345"/>
        <item x="2271"/>
        <item x="2815"/>
        <item x="3393"/>
        <item x="2601"/>
        <item x="2643"/>
        <item x="6730"/>
        <item x="6145"/>
        <item x="3992"/>
        <item x="1331"/>
        <item x="6908"/>
        <item x="2641"/>
        <item x="2157"/>
        <item x="4981"/>
        <item x="5280"/>
        <item x="7"/>
        <item x="4260"/>
        <item x="4259"/>
        <item x="7885"/>
        <item x="3330"/>
        <item x="3769"/>
        <item x="3685"/>
        <item x="7922"/>
        <item x="3109"/>
        <item x="6469"/>
        <item x="4527"/>
        <item x="232"/>
        <item x="592"/>
        <item x="4495"/>
        <item x="7080"/>
        <item x="3954"/>
        <item x="6669"/>
        <item x="772"/>
        <item x="7291"/>
        <item x="322"/>
        <item x="3430"/>
        <item x="6988"/>
        <item x="7091"/>
        <item x="3919"/>
        <item x="380"/>
        <item x="1668"/>
        <item x="3055"/>
        <item x="7282"/>
        <item x="6510"/>
        <item x="285"/>
        <item x="485"/>
        <item x="6178"/>
        <item x="4148"/>
        <item x="5903"/>
        <item x="7656"/>
        <item x="1178"/>
        <item x="4925"/>
        <item x="2114"/>
        <item x="3595"/>
        <item x="4160"/>
        <item x="3168"/>
        <item x="3780"/>
        <item x="2628"/>
        <item x="5242"/>
        <item x="5179"/>
        <item x="5480"/>
        <item x="4591"/>
        <item x="3142"/>
        <item x="3574"/>
        <item x="6753"/>
        <item x="583"/>
        <item x="4781"/>
        <item x="498"/>
        <item x="6391"/>
        <item x="4056"/>
        <item x="5609"/>
        <item x="5141"/>
        <item x="2175"/>
        <item x="5883"/>
        <item x="7005"/>
        <item x="7175"/>
        <item x="5031"/>
        <item x="7157"/>
        <item x="2713"/>
        <item x="7469"/>
        <item x="1092"/>
        <item x="4162"/>
        <item x="5674"/>
        <item x="428"/>
        <item x="4377"/>
        <item x="7955"/>
        <item x="103"/>
        <item x="7238"/>
        <item x="7886"/>
        <item x="752"/>
        <item x="2184"/>
        <item x="684"/>
        <item x="776"/>
        <item x="6262"/>
        <item x="7072"/>
        <item x="3069"/>
        <item x="3312"/>
        <item x="1503"/>
        <item x="3652"/>
        <item x="1586"/>
        <item x="4209"/>
        <item x="4278"/>
        <item x="2155"/>
        <item x="6236"/>
        <item x="5513"/>
        <item x="3402"/>
        <item x="2595"/>
        <item x="572"/>
        <item x="6231"/>
        <item x="3886"/>
        <item x="4008"/>
        <item x="5138"/>
        <item x="7688"/>
        <item x="7667"/>
        <item x="2776"/>
        <item x="5640"/>
        <item x="4422"/>
        <item x="2878"/>
        <item x="4391"/>
        <item x="4167"/>
        <item x="7581"/>
        <item x="231"/>
        <item x="4177"/>
        <item x="5829"/>
        <item x="7700"/>
        <item x="3286"/>
        <item x="6697"/>
        <item x="4983"/>
        <item x="928"/>
        <item x="7890"/>
        <item x="856"/>
        <item x="4059"/>
        <item x="5531"/>
        <item x="4883"/>
        <item x="384"/>
        <item x="4522"/>
        <item x="19"/>
        <item x="6773"/>
        <item x="6423"/>
        <item x="3907"/>
        <item x="3593"/>
        <item x="1224"/>
        <item x="4577"/>
        <item x="3588"/>
        <item x="4321"/>
        <item x="5967"/>
        <item x="5461"/>
        <item x="7493"/>
        <item x="7015"/>
        <item x="411"/>
        <item x="5673"/>
        <item x="2841"/>
        <item x="1483"/>
        <item x="853"/>
        <item x="5775"/>
        <item x="5410"/>
        <item x="471"/>
        <item x="2067"/>
        <item x="273"/>
        <item x="1057"/>
        <item x="7746"/>
        <item x="7965"/>
        <item x="4346"/>
        <item x="6810"/>
        <item x="6653"/>
        <item x="2723"/>
        <item x="3030"/>
        <item x="3438"/>
        <item x="5271"/>
        <item x="7194"/>
        <item x="1257"/>
        <item x="6083"/>
        <item x="4064"/>
        <item x="854"/>
        <item x="1168"/>
        <item x="4356"/>
        <item x="641"/>
        <item x="1859"/>
        <item x="4341"/>
        <item x="2924"/>
        <item x="6947"/>
        <item x="7317"/>
        <item x="7966"/>
        <item x="5771"/>
        <item x="7516"/>
        <item x="7590"/>
        <item x="6365"/>
        <item x="5580"/>
        <item x="7642"/>
        <item x="6593"/>
        <item x="7178"/>
        <item x="4547"/>
        <item x="6072"/>
        <item x="6065"/>
        <item x="3549"/>
        <item x="1028"/>
        <item x="4206"/>
        <item x="2451"/>
        <item x="4657"/>
        <item x="4065"/>
        <item x="4811"/>
        <item x="6392"/>
        <item x="7864"/>
        <item x="7786"/>
        <item x="3019"/>
        <item x="7212"/>
        <item x="4061"/>
        <item x="7701"/>
        <item x="6025"/>
        <item x="7277"/>
        <item x="5397"/>
        <item x="5959"/>
        <item x="4559"/>
        <item x="6784"/>
        <item x="6718"/>
        <item x="7640"/>
        <item x="610"/>
        <item x="6759"/>
        <item x="3703"/>
        <item x="1411"/>
        <item x="773"/>
        <item x="1528"/>
        <item x="7732"/>
        <item x="5056"/>
        <item x="5663"/>
        <item x="1084"/>
        <item x="4588"/>
        <item x="6005"/>
        <item x="869"/>
        <item x="4979"/>
        <item x="2627"/>
        <item x="5868"/>
        <item x="6691"/>
        <item x="6271"/>
        <item x="7862"/>
        <item x="1698"/>
        <item x="4315"/>
        <item x="2725"/>
        <item x="1315"/>
        <item x="4467"/>
        <item x="2517"/>
        <item x="2073"/>
        <item x="2320"/>
        <item x="6746"/>
        <item x="2943"/>
        <item x="7016"/>
        <item x="6282"/>
        <item x="1522"/>
        <item x="4000"/>
        <item x="6573"/>
        <item x="4584"/>
        <item x="6962"/>
        <item x="1587"/>
        <item x="4004"/>
        <item x="1211"/>
        <item x="3683"/>
        <item x="1734"/>
        <item x="809"/>
        <item x="713"/>
        <item x="5810"/>
        <item x="4072"/>
        <item x="6758"/>
        <item x="5970"/>
        <item x="4915"/>
        <item x="4119"/>
        <item x="911"/>
        <item x="1458"/>
        <item x="703"/>
        <item x="5784"/>
        <item x="3601"/>
        <item x="5049"/>
        <item x="5694"/>
        <item x="4660"/>
        <item x="6421"/>
        <item x="7796"/>
        <item x="170"/>
        <item x="6834"/>
        <item x="1706"/>
        <item x="7645"/>
        <item x="6808"/>
        <item x="1010"/>
        <item x="166"/>
        <item x="4273"/>
        <item x="1012"/>
        <item x="6880"/>
        <item x="4190"/>
        <item x="4213"/>
        <item x="6791"/>
        <item x="6420"/>
        <item x="4666"/>
        <item x="7584"/>
        <item x="7076"/>
        <item x="5714"/>
        <item x="794"/>
        <item x="7906"/>
        <item x="257"/>
        <item x="1392"/>
        <item x="858"/>
        <item x="6684"/>
        <item x="332"/>
        <item x="2506"/>
        <item x="1950"/>
        <item x="6921"/>
        <item x="6428"/>
        <item x="7401"/>
        <item x="4672"/>
        <item x="3461"/>
        <item x="6176"/>
        <item x="6693"/>
        <item x="6479"/>
        <item x="4220"/>
        <item x="1543"/>
        <item x="5145"/>
        <item x="2286"/>
        <item x="3624"/>
        <item x="2160"/>
        <item x="7353"/>
        <item x="4159"/>
        <item x="5158"/>
        <item x="6137"/>
        <item x="4792"/>
        <item x="7518"/>
        <item x="7587"/>
        <item x="162"/>
        <item x="4557"/>
        <item x="3816"/>
        <item x="7106"/>
        <item x="952"/>
        <item x="143"/>
        <item x="7367"/>
        <item x="4118"/>
        <item x="1223"/>
        <item x="1856"/>
        <item x="5390"/>
        <item x="5076"/>
        <item x="4483"/>
        <item x="7354"/>
        <item x="967"/>
        <item x="7292"/>
        <item x="3555"/>
        <item x="5166"/>
        <item x="3380"/>
        <item x="390"/>
        <item x="2186"/>
        <item x="792"/>
        <item x="2669"/>
        <item x="3978"/>
        <item x="5706"/>
        <item x="4697"/>
        <item x="7035"/>
        <item x="5819"/>
        <item x="2198"/>
        <item x="9"/>
        <item x="2736"/>
        <item x="2957"/>
        <item x="4121"/>
        <item x="6464"/>
        <item x="12"/>
        <item x="7785"/>
        <item x="4728"/>
        <item x="7042"/>
        <item x="3246"/>
        <item x="7348"/>
        <item x="4934"/>
        <item x="6259"/>
        <item x="6016"/>
        <item x="2378"/>
        <item x="1076"/>
        <item x="7307"/>
        <item x="3176"/>
        <item x="2266"/>
        <item x="179"/>
        <item x="5380"/>
        <item x="6001"/>
        <item x="6728"/>
        <item x="5804"/>
        <item x="5634"/>
        <item x="4352"/>
        <item x="1498"/>
        <item x="6453"/>
        <item x="5016"/>
        <item x="1349"/>
        <item x="5241"/>
        <item x="3871"/>
        <item x="212"/>
        <item x="1344"/>
        <item x="4339"/>
        <item x="333"/>
        <item x="1945"/>
        <item x="3857"/>
        <item x="5501"/>
        <item x="7410"/>
        <item x="3335"/>
        <item x="864"/>
        <item x="3218"/>
        <item x="5395"/>
        <item x="183"/>
        <item x="5795"/>
        <item x="7664"/>
        <item x="1133"/>
        <item x="6249"/>
        <item x="4042"/>
        <item x="2433"/>
        <item x="2224"/>
        <item x="7856"/>
        <item x="4603"/>
        <item x="443"/>
        <item x="6824"/>
        <item x="7902"/>
        <item x="4780"/>
        <item x="7025"/>
        <item x="1060"/>
        <item x="4404"/>
        <item x="1909"/>
        <item x="5483"/>
        <item x="3668"/>
        <item x="2951"/>
        <item x="2419"/>
        <item x="571"/>
        <item x="3426"/>
        <item x="296"/>
        <item x="7526"/>
        <item x="5502"/>
        <item x="748"/>
        <item x="4701"/>
        <item x="3283"/>
        <item x="218"/>
        <item x="2023"/>
        <item x="7290"/>
        <item x="1796"/>
        <item x="4039"/>
        <item x="7764"/>
        <item x="2511"/>
        <item x="2880"/>
        <item x="2300"/>
        <item x="92"/>
        <item x="4152"/>
        <item x="3814"/>
        <item x="1275"/>
        <item x="4637"/>
        <item x="1281"/>
        <item x="2893"/>
        <item x="1815"/>
        <item x="7118"/>
        <item x="6292"/>
        <item x="2296"/>
        <item x="1935"/>
        <item x="4281"/>
        <item x="927"/>
        <item x="1440"/>
        <item x="2787"/>
        <item x="4276"/>
        <item x="4730"/>
        <item x="5382"/>
        <item x="4115"/>
        <item x="5371"/>
        <item x="3310"/>
        <item x="5578"/>
        <item x="3628"/>
        <item x="5681"/>
        <item x="6875"/>
        <item x="1329"/>
        <item x="3101"/>
        <item x="3359"/>
        <item x="7614"/>
        <item x="1180"/>
        <item x="1201"/>
        <item x="2839"/>
        <item x="7456"/>
        <item x="1581"/>
        <item x="7171"/>
        <item x="7578"/>
        <item x="7720"/>
        <item x="7343"/>
        <item x="5213"/>
        <item x="2199"/>
        <item x="2846"/>
        <item x="7164"/>
        <item x="3839"/>
        <item x="4272"/>
        <item x="793"/>
        <item x="2565"/>
        <item x="4138"/>
        <item x="1852"/>
        <item x="2614"/>
        <item x="382"/>
        <item x="5162"/>
        <item x="157"/>
        <item x="7288"/>
        <item x="3174"/>
        <item x="3294"/>
        <item x="5569"/>
        <item x="2894"/>
        <item x="2466"/>
        <item x="126"/>
        <item x="4370"/>
        <item x="665"/>
        <item x="5355"/>
        <item x="4954"/>
        <item x="520"/>
        <item x="807"/>
        <item x="931"/>
        <item x="4693"/>
        <item x="2091"/>
        <item x="7538"/>
        <item x="4441"/>
        <item x="516"/>
        <item x="582"/>
        <item x="6478"/>
        <item x="3385"/>
        <item x="85"/>
        <item x="6191"/>
        <item x="3169"/>
        <item x="6778"/>
        <item x="7027"/>
        <item x="6089"/>
        <item x="6984"/>
        <item x="6456"/>
        <item x="7928"/>
        <item x="891"/>
        <item x="3094"/>
        <item x="5440"/>
        <item x="4698"/>
        <item x="1707"/>
        <item x="3873"/>
        <item x="7262"/>
        <item x="6048"/>
        <item x="2345"/>
        <item x="7485"/>
        <item x="5475"/>
        <item x="7687"/>
        <item x="6552"/>
        <item x="2144"/>
        <item x="4226"/>
        <item x="5969"/>
        <item x="5307"/>
        <item x="4393"/>
        <item x="6805"/>
        <item x="3633"/>
        <item x="1388"/>
        <item x="7814"/>
        <item x="1030"/>
        <item x="2534"/>
        <item x="5551"/>
        <item x="2892"/>
        <item x="6889"/>
        <item x="2431"/>
        <item x="4498"/>
        <item x="3659"/>
        <item x="340"/>
        <item x="416"/>
        <item x="3301"/>
        <item x="3223"/>
        <item x="7728"/>
        <item x="5326"/>
        <item x="1563"/>
        <item x="6755"/>
        <item x="5518"/>
        <item x="2906"/>
        <item x="82"/>
        <item x="2072"/>
        <item x="205"/>
        <item x="7819"/>
        <item x="7063"/>
        <item x="2526"/>
        <item x="2885"/>
        <item x="7085"/>
        <item x="3156"/>
        <item x="6273"/>
        <item x="5914"/>
        <item x="515"/>
        <item x="2824"/>
        <item x="2053"/>
        <item x="5644"/>
        <item x="7837"/>
        <item x="1692"/>
        <item x="1759"/>
        <item x="292"/>
        <item x="7817"/>
        <item x="4785"/>
        <item x="4312"/>
        <item x="1804"/>
        <item x="5388"/>
        <item x="17"/>
        <item x="3468"/>
        <item x="4597"/>
        <item x="616"/>
        <item x="4806"/>
        <item x="4296"/>
        <item x="921"/>
        <item x="5300"/>
        <item x="3319"/>
        <item x="3757"/>
        <item x="2782"/>
        <item x="6690"/>
        <item x="3995"/>
        <item x="6279"/>
        <item x="2636"/>
        <item x="4898"/>
        <item x="1637"/>
        <item x="7857"/>
        <item x="1470"/>
        <item x="2344"/>
        <item x="7349"/>
        <item x="5729"/>
        <item x="5180"/>
        <item x="47"/>
        <item x="2934"/>
        <item x="4219"/>
        <item x="3102"/>
        <item x="3163"/>
        <item x="2983"/>
        <item x="4107"/>
        <item x="4653"/>
        <item x="7100"/>
        <item x="3958"/>
        <item x="3866"/>
        <item x="4874"/>
        <item x="3944"/>
        <item x="1611"/>
        <item x="1848"/>
        <item x="1524"/>
        <item x="3735"/>
        <item x="4669"/>
        <item x="4949"/>
        <item x="7173"/>
        <item x="4125"/>
        <item x="6848"/>
        <item x="4779"/>
        <item x="2946"/>
        <item x="6117"/>
        <item x="4650"/>
        <item x="4531"/>
        <item x="398"/>
        <item x="6307"/>
        <item x="3127"/>
        <item x="6592"/>
        <item x="2520"/>
        <item x="3222"/>
        <item x="3285"/>
        <item x="1719"/>
        <item x="3202"/>
        <item x="2645"/>
        <item x="1039"/>
        <item x="4461"/>
        <item x="548"/>
        <item x="6205"/>
        <item x="7696"/>
        <item x="1350"/>
        <item x="3416"/>
        <item x="600"/>
        <item x="2852"/>
        <item x="573"/>
        <item x="3474"/>
        <item x="6114"/>
        <item x="6788"/>
        <item x="2447"/>
        <item x="7665"/>
        <item x="7037"/>
        <item x="4285"/>
        <item x="4826"/>
        <item x="4974"/>
        <item x="6264"/>
        <item x="7059"/>
        <item x="3762"/>
        <item x="394"/>
        <item x="5023"/>
        <item x="5844"/>
        <item x="5423"/>
        <item x="6736"/>
        <item x="1087"/>
        <item x="6223"/>
        <item x="5574"/>
        <item x="2248"/>
        <item x="7066"/>
        <item x="193"/>
        <item x="1781"/>
        <item x="1737"/>
        <item x="1191"/>
        <item x="6705"/>
        <item x="4636"/>
        <item x="7876"/>
        <item x="2353"/>
        <item x="107"/>
        <item x="655"/>
        <item x="2322"/>
        <item x="7895"/>
        <item x="2910"/>
        <item x="2457"/>
        <item x="1742"/>
        <item x="5438"/>
        <item x="5392"/>
        <item x="3552"/>
        <item x="405"/>
        <item x="6115"/>
        <item x="3352"/>
        <item x="3221"/>
        <item x="775"/>
        <item x="5658"/>
        <item x="1570"/>
        <item x="2263"/>
        <item x="4913"/>
        <item x="277"/>
        <item x="7788"/>
        <item x="115"/>
        <item x="7716"/>
        <item x="5996"/>
        <item x="4982"/>
        <item x="4103"/>
        <item x="3182"/>
        <item x="5560"/>
        <item x="2849"/>
        <item x="2304"/>
        <item x="806"/>
        <item x="1548"/>
        <item x="177"/>
        <item x="7690"/>
        <item x="7545"/>
        <item x="5185"/>
        <item x="5042"/>
        <item x="4264"/>
        <item x="1633"/>
        <item x="732"/>
        <item x="3256"/>
        <item x="459"/>
        <item x="1098"/>
        <item x="2413"/>
        <item x="1529"/>
        <item x="7436"/>
        <item x="4223"/>
        <item x="1893"/>
        <item x="5087"/>
        <item x="2598"/>
        <item x="3533"/>
        <item x="5389"/>
        <item x="2004"/>
        <item x="4885"/>
        <item x="2120"/>
        <item x="2154"/>
        <item x="7706"/>
        <item x="2619"/>
        <item x="3473"/>
        <item x="2800"/>
        <item x="2752"/>
        <item x="7227"/>
        <item x="2755"/>
        <item x="6806"/>
        <item x="7102"/>
        <item x="5563"/>
        <item x="6886"/>
        <item x="3805"/>
        <item x="6408"/>
        <item x="3631"/>
        <item x="4362"/>
        <item x="420"/>
        <item x="3835"/>
        <item x="5115"/>
        <item x="3663"/>
        <item x="5443"/>
        <item x="6721"/>
        <item x="1453"/>
        <item x="4997"/>
        <item x="5306"/>
        <item x="344"/>
        <item x="2387"/>
        <item x="363"/>
        <item x="4460"/>
        <item x="5471"/>
        <item x="1055"/>
        <item x="3449"/>
        <item x="3560"/>
        <item x="5709"/>
        <item x="7682"/>
        <item x="1723"/>
        <item x="4290"/>
        <item x="1886"/>
        <item x="6918"/>
        <item x="5094"/>
        <item x="7330"/>
        <item x="7405"/>
        <item x="4258"/>
        <item x="4760"/>
        <item x="816"/>
        <item x="3489"/>
        <item x="7422"/>
        <item x="905"/>
        <item x="7023"/>
        <item x="7490"/>
        <item x="2450"/>
        <item x="3612"/>
        <item x="558"/>
        <item x="2332"/>
        <item x="1506"/>
        <item x="4516"/>
        <item x="1807"/>
        <item x="3850"/>
        <item x="2620"/>
        <item x="3918"/>
        <item x="4139"/>
        <item x="2408"/>
        <item x="7406"/>
        <item x="5917"/>
        <item x="3481"/>
        <item x="2794"/>
        <item x="6670"/>
        <item x="147"/>
        <item x="4748"/>
        <item x="7492"/>
        <item x="6570"/>
        <item x="7646"/>
        <item x="4309"/>
        <item x="7826"/>
        <item x="5749"/>
        <item x="1963"/>
        <item x="1990"/>
        <item x="7672"/>
        <item x="1190"/>
        <item x="3922"/>
        <item x="1089"/>
        <item x="1813"/>
        <item x="1408"/>
        <item x="2385"/>
        <item x="1109"/>
        <item x="7829"/>
        <item x="7062"/>
        <item x="3930"/>
        <item x="2421"/>
        <item x="1177"/>
        <item x="6243"/>
        <item x="7067"/>
        <item x="1145"/>
        <item x="3357"/>
        <item x="5349"/>
        <item x="6431"/>
        <item x="3128"/>
        <item x="2587"/>
        <item x="148"/>
        <item x="451"/>
        <item x="433"/>
        <item x="2284"/>
        <item x="730"/>
        <item x="4823"/>
        <item x="3493"/>
        <item x="6402"/>
        <item x="4662"/>
        <item x="1991"/>
        <item x="510"/>
        <item x="3974"/>
        <item x="7121"/>
        <item x="6474"/>
        <item x="2456"/>
        <item x="3014"/>
        <item x="6238"/>
        <item x="5929"/>
        <item x="1161"/>
        <item x="895"/>
        <item x="6514"/>
        <item x="6489"/>
        <item x="3909"/>
        <item x="1968"/>
        <item x="1173"/>
        <item x="1371"/>
        <item x="1307"/>
        <item x="1126"/>
        <item x="7863"/>
        <item x="586"/>
        <item x="5305"/>
        <item x="5863"/>
        <item x="3131"/>
        <item x="6027"/>
        <item x="790"/>
        <item x="2632"/>
        <item x="3696"/>
        <item x="2617"/>
        <item x="5021"/>
        <item x="5827"/>
        <item x="2460"/>
        <item x="426"/>
        <item x="2277"/>
        <item x="1309"/>
        <item x="7846"/>
        <item x="5164"/>
        <item x="6495"/>
        <item x="5139"/>
        <item x="2883"/>
        <item x="4630"/>
        <item x="5126"/>
        <item x="3395"/>
        <item x="845"/>
        <item x="4174"/>
        <item x="3071"/>
        <item x="1455"/>
        <item x="206"/>
        <item x="2576"/>
        <item x="5838"/>
        <item x="319"/>
        <item x="2999"/>
        <item x="429"/>
        <item x="1527"/>
        <item x="1521"/>
        <item x="4182"/>
        <item x="5434"/>
        <item x="1357"/>
        <item x="3530"/>
        <item x="3450"/>
        <item x="681"/>
        <item x="2686"/>
        <item x="5264"/>
        <item x="374"/>
        <item x="1791"/>
        <item x="4403"/>
        <item x="445"/>
        <item x="6636"/>
        <item x="7713"/>
        <item x="37"/>
        <item x="746"/>
        <item x="2235"/>
        <item x="4051"/>
        <item x="4676"/>
        <item x="7730"/>
        <item x="5071"/>
        <item x="3946"/>
        <item x="1873"/>
        <item x="785"/>
        <item x="5266"/>
        <item x="2309"/>
        <item x="3940"/>
        <item x="2711"/>
        <item x="5817"/>
        <item x="4771"/>
        <item x="3410"/>
        <item x="4964"/>
        <item x="154"/>
        <item x="3952"/>
        <item x="6551"/>
        <item x="5893"/>
        <item x="6012"/>
        <item x="5331"/>
        <item x="5052"/>
        <item x="3915"/>
        <item x="5394"/>
        <item x="5952"/>
        <item x="434"/>
        <item x="417"/>
        <item x="7363"/>
        <item x="1913"/>
        <item x="4549"/>
        <item x="3390"/>
        <item x="3460"/>
        <item x="5178"/>
        <item x="7523"/>
        <item x="5962"/>
        <item x="557"/>
        <item x="7517"/>
        <item x="1075"/>
        <item x="7580"/>
        <item x="724"/>
        <item x="3440"/>
        <item x="6516"/>
        <item x="4867"/>
        <item x="2380"/>
        <item x="6208"/>
        <item x="1752"/>
        <item x="5732"/>
        <item x="3904"/>
        <item x="2346"/>
        <item x="3582"/>
        <item x="167"/>
        <item x="740"/>
        <item x="6051"/>
        <item x="5532"/>
        <item x="949"/>
        <item x="3151"/>
        <item x="6247"/>
        <item x="2041"/>
        <item x="5924"/>
        <item x="7638"/>
        <item x="1422"/>
        <item x="2535"/>
        <item x="4282"/>
        <item x="419"/>
        <item x="4503"/>
        <item x="111"/>
        <item x="4050"/>
        <item x="5953"/>
        <item x="1827"/>
        <item x="254"/>
        <item x="376"/>
        <item x="2001"/>
        <item x="476"/>
        <item x="1186"/>
        <item x="2548"/>
        <item x="3822"/>
        <item x="3032"/>
        <item x="1626"/>
        <item x="6023"/>
        <item x="6978"/>
        <item x="1932"/>
        <item x="1277"/>
        <item x="7021"/>
        <item x="2820"/>
        <item x="6419"/>
        <item x="4459"/>
        <item x="1176"/>
        <item x="780"/>
        <item x="271"/>
        <item x="6480"/>
        <item x="1697"/>
        <item x="7123"/>
        <item x="3009"/>
        <item x="1412"/>
        <item x="2608"/>
        <item x="683"/>
        <item x="5120"/>
        <item x="7831"/>
        <item x="2100"/>
        <item x="2960"/>
        <item x="2153"/>
        <item x="6867"/>
        <item x="251"/>
        <item x="2158"/>
        <item x="1443"/>
        <item x="4250"/>
        <item x="3692"/>
        <item x="1579"/>
        <item x="2032"/>
        <item x="1457"/>
        <item x="3811"/>
        <item x="1095"/>
        <item x="1419"/>
        <item x="3538"/>
        <item x="2798"/>
        <item x="2843"/>
        <item x="2634"/>
        <item x="1982"/>
        <item x="7715"/>
        <item x="1976"/>
        <item x="3999"/>
        <item x="185"/>
        <item x="4900"/>
        <item x="1836"/>
        <item x="2052"/>
        <item x="4378"/>
        <item x="5287"/>
        <item x="7295"/>
        <item x="2717"/>
        <item x="725"/>
        <item x="1686"/>
        <item x="633"/>
        <item x="5950"/>
        <item x="5659"/>
        <item x="3671"/>
        <item x="3345"/>
        <item x="1209"/>
        <item x="6452"/>
        <item x="6706"/>
        <item x="5265"/>
        <item x="5635"/>
        <item x="225"/>
        <item x="1111"/>
        <item x="7124"/>
        <item x="4526"/>
        <item x="7882"/>
        <item x="5124"/>
        <item x="4353"/>
        <item x="274"/>
        <item x="475"/>
        <item x="1363"/>
        <item x="5324"/>
        <item x="4635"/>
        <item x="3124"/>
        <item x="7524"/>
        <item x="622"/>
        <item x="63"/>
        <item x="480"/>
        <item x="2294"/>
        <item x="1812"/>
        <item x="3134"/>
        <item x="3017"/>
        <item x="7388"/>
        <item x="249"/>
        <item x="3865"/>
        <item x="3868"/>
        <item x="5515"/>
        <item x="4670"/>
        <item x="1335"/>
        <item x="533"/>
        <item x="3968"/>
        <item x="7855"/>
        <item x="878"/>
        <item x="2050"/>
        <item x="269"/>
        <item x="1550"/>
        <item x="3025"/>
        <item x="5684"/>
        <item x="389"/>
        <item x="2164"/>
        <item x="3573"/>
        <item x="566"/>
        <item x="7717"/>
        <item x="1444"/>
        <item x="1597"/>
        <item x="6603"/>
        <item x="6136"/>
        <item x="2640"/>
        <item x="2547"/>
        <item x="1155"/>
        <item x="1684"/>
        <item x="4688"/>
        <item x="1678"/>
        <item x="1324"/>
        <item x="7107"/>
        <item x="867"/>
        <item x="2383"/>
        <item x="2944"/>
        <item x="3194"/>
        <item x="1083"/>
        <item x="7458"/>
        <item x="2390"/>
        <item x="5874"/>
        <item x="1743"/>
        <item x="3241"/>
        <item x="879"/>
        <item x="7192"/>
        <item x="3936"/>
        <item x="2907"/>
        <item x="7693"/>
        <item x="4881"/>
        <item x="3724"/>
        <item x="28"/>
        <item x="5219"/>
        <item x="1980"/>
        <item x="4300"/>
        <item x="5997"/>
        <item x="108"/>
        <item x="3717"/>
        <item x="6917"/>
        <item x="766"/>
        <item x="6418"/>
        <item x="2873"/>
        <item x="2862"/>
        <item x="7392"/>
        <item x="2182"/>
        <item x="2017"/>
        <item x="6550"/>
        <item x="1646"/>
        <item x="1514"/>
        <item x="664"/>
        <item x="6470"/>
        <item x="5193"/>
        <item x="174"/>
        <item x="6353"/>
        <item x="3036"/>
        <item x="632"/>
        <item x="2185"/>
        <item x="2471"/>
        <item x="514"/>
        <item x="1094"/>
        <item x="3709"/>
        <item x="4717"/>
        <item x="2058"/>
        <item x="6913"/>
        <item x="295"/>
        <item x="980"/>
        <item x="1693"/>
        <item x="6410"/>
        <item x="7915"/>
        <item x="2564"/>
        <item x="965"/>
        <item x="6299"/>
        <item x="4372"/>
        <item x="7452"/>
        <item x="1165"/>
        <item x="4235"/>
        <item x="7506"/>
        <item x="890"/>
        <item x="439"/>
        <item x="4424"/>
        <item x="1728"/>
        <item x="7177"/>
        <item x="5820"/>
        <item x="2510"/>
        <item x="2381"/>
        <item x="1048"/>
        <item x="1488"/>
        <item x="3897"/>
        <item x="1829"/>
        <item x="1941"/>
        <item x="54"/>
        <item x="6158"/>
        <item x="4478"/>
        <item x="6776"/>
        <item x="875"/>
        <item x="4865"/>
        <item x="2168"/>
        <item x="1228"/>
        <item x="2477"/>
        <item x="1865"/>
        <item x="2225"/>
        <item x="1137"/>
        <item x="4649"/>
        <item x="13"/>
        <item x="8"/>
        <item x="5852"/>
        <item x="5963"/>
        <item x="5251"/>
        <item x="408"/>
        <item x="2963"/>
        <item x="837"/>
        <item x="3431"/>
        <item x="7880"/>
        <item x="487"/>
        <item x="3076"/>
        <item x="3228"/>
        <item x="3130"/>
        <item x="1862"/>
        <item x="7236"/>
        <item x="872"/>
        <item x="6184"/>
        <item x="4193"/>
        <item x="4796"/>
        <item x="3197"/>
        <item x="2382"/>
        <item x="2204"/>
        <item x="5921"/>
        <item x="6250"/>
        <item x="3366"/>
        <item x="7114"/>
        <item x="3482"/>
        <item x="1271"/>
        <item x="3559"/>
        <item x="742"/>
        <item x="829"/>
        <item x="906"/>
        <item x="1520"/>
        <item x="2210"/>
        <item x="663"/>
        <item x="2183"/>
        <item x="2937"/>
        <item x="2308"/>
        <item x="243"/>
        <item x="6393"/>
        <item x="4073"/>
        <item x="6291"/>
        <item x="3509"/>
        <item x="171"/>
        <item x="7790"/>
        <item x="750"/>
        <item x="5646"/>
        <item x="4550"/>
        <item x="7542"/>
        <item x="4888"/>
        <item x="677"/>
        <item x="1364"/>
        <item x="300"/>
        <item x="604"/>
        <item x="4438"/>
        <item x="3725"/>
        <item x="3173"/>
        <item x="5107"/>
        <item x="4862"/>
        <item x="2978"/>
        <item x="5263"/>
        <item x="3000"/>
        <item x="6053"/>
        <item x="4066"/>
        <item x="1"/>
        <item x="1260"/>
        <item x="2732"/>
        <item x="3570"/>
        <item x="4633"/>
        <item x="6535"/>
        <item x="3059"/>
        <item x="3523"/>
        <item x="722"/>
        <item x="1387"/>
        <item x="3038"/>
        <item x="3875"/>
        <item x="328"/>
        <item x="3195"/>
        <item x="2605"/>
        <item x="3412"/>
        <item x="1811"/>
        <item x="3727"/>
        <item x="5402"/>
        <item x="2762"/>
        <item x="1673"/>
        <item x="3594"/>
        <item x="2295"/>
        <item x="4604"/>
        <item x="6237"/>
        <item x="1017"/>
        <item x="554"/>
        <item x="4518"/>
        <item x="4644"/>
        <item x="4744"/>
        <item x="7433"/>
        <item x="4048"/>
        <item x="625"/>
        <item x="3329"/>
        <item x="6329"/>
        <item x="5045"/>
        <item x="1650"/>
        <item x="4711"/>
        <item x="541"/>
        <item x="7098"/>
        <item x="5367"/>
        <item x="1379"/>
        <item x="159"/>
        <item x="5089"/>
        <item x="1809"/>
        <item x="3448"/>
        <item x="6436"/>
        <item x="2118"/>
        <item x="1607"/>
        <item x="1247"/>
        <item x="736"/>
        <item x="5081"/>
        <item x="1034"/>
        <item x="1621"/>
        <item x="3249"/>
        <item x="865"/>
        <item x="4324"/>
        <item x="2539"/>
        <item x="38"/>
        <item x="6179"/>
        <item x="1131"/>
        <item x="289"/>
        <item x="2180"/>
        <item x="4083"/>
        <item x="6622"/>
        <item x="938"/>
        <item x="733"/>
        <item x="1249"/>
        <item x="7792"/>
        <item x="4432"/>
        <item x="7357"/>
        <item x="5586"/>
        <item x="281"/>
        <item x="5661"/>
        <item x="6969"/>
        <item x="6621"/>
        <item x="2829"/>
        <item x="403"/>
        <item x="3889"/>
        <item x="1547"/>
        <item x="427"/>
        <item x="5040"/>
        <item x="5487"/>
        <item x="2788"/>
        <item x="7251"/>
        <item x="5986"/>
        <item x="5111"/>
        <item x="3234"/>
        <item x="1202"/>
        <item x="3300"/>
        <item x="4453"/>
        <item x="15"/>
        <item x="2864"/>
        <item x="4396"/>
        <item x="2057"/>
        <item x="3406"/>
        <item x="4172"/>
        <item x="695"/>
        <item x="2668"/>
        <item x="6546"/>
        <item x="1798"/>
        <item x="6075"/>
        <item x="72"/>
        <item x="2311"/>
        <item x="3695"/>
        <item x="3476"/>
        <item x="151"/>
        <item x="1105"/>
        <item x="315"/>
        <item x="5246"/>
        <item x="5022"/>
        <item x="1653"/>
        <item x="2234"/>
        <item x="784"/>
        <item x="942"/>
        <item x="3854"/>
        <item x="3010"/>
        <item x="825"/>
        <item x="7090"/>
        <item x="1233"/>
        <item x="5755"/>
        <item x="6198"/>
        <item x="6932"/>
        <item x="6686"/>
        <item x="2778"/>
        <item x="381"/>
        <item x="4845"/>
        <item x="7820"/>
        <item x="49"/>
        <item x="7941"/>
        <item x="2982"/>
        <item x="2958"/>
        <item x="819"/>
        <item x="2728"/>
        <item x="2904"/>
        <item x="2606"/>
        <item x="4236"/>
        <item x="1504"/>
        <item x="3527"/>
        <item x="5943"/>
        <item x="613"/>
        <item x="6081"/>
        <item x="97"/>
        <item x="5217"/>
        <item x="55"/>
        <item x="1955"/>
        <item x="5212"/>
        <item x="6435"/>
        <item x="5343"/>
        <item x="354"/>
        <item x="6171"/>
        <item x="6885"/>
        <item x="297"/>
        <item x="5791"/>
        <item x="7838"/>
        <item x="6022"/>
        <item x="4909"/>
        <item x="338"/>
        <item x="7844"/>
        <item x="1846"/>
        <item x="6399"/>
        <item x="4423"/>
        <item x="5319"/>
        <item x="1918"/>
        <item x="1487"/>
        <item x="3567"/>
        <item x="3245"/>
        <item x="4067"/>
        <item x="896"/>
        <item x="4036"/>
        <item x="5494"/>
        <item x="4740"/>
        <item x="1002"/>
        <item x="3500"/>
        <item x="969"/>
        <item x="3098"/>
        <item x="6203"/>
        <item x="6146"/>
        <item x="1576"/>
        <item x="184"/>
        <item x="4908"/>
        <item x="6206"/>
        <item x="6861"/>
        <item x="3896"/>
        <item x="1494"/>
        <item x="5026"/>
        <item x="2631"/>
        <item x="3117"/>
        <item x="2242"/>
        <item x="7750"/>
        <item x="6488"/>
        <item x="526"/>
        <item x="5639"/>
        <item x="2926"/>
        <item x="229"/>
        <item x="2825"/>
        <item x="4406"/>
        <item x="3121"/>
        <item x="6681"/>
        <item x="3067"/>
        <item x="1325"/>
        <item x="4943"/>
        <item x="1883"/>
        <item x="644"/>
        <item x="675"/>
        <item x="3744"/>
        <item x="6574"/>
        <item x="2220"/>
        <item x="1960"/>
        <item x="5073"/>
        <item x="2507"/>
        <item x="4369"/>
        <item x="6614"/>
        <item x="468"/>
        <item x="2676"/>
        <item x="1158"/>
        <item x="141"/>
        <item x="1622"/>
        <item x="849"/>
        <item x="3044"/>
        <item x="525"/>
        <item x="2386"/>
        <item x="643"/>
        <item x="7891"/>
        <item x="1756"/>
        <item x="4122"/>
        <item x="3831"/>
        <item x="462"/>
        <item x="614"/>
        <item x="7695"/>
        <item x="6533"/>
        <item x="1634"/>
        <item x="4654"/>
        <item x="4790"/>
        <item x="636"/>
        <item x="7450"/>
        <item x="6673"/>
        <item x="4508"/>
        <item x="2063"/>
        <item x="260"/>
        <item x="3365"/>
        <item x="3143"/>
        <item x="3061"/>
        <item x="945"/>
        <item x="6455"/>
        <item x="1041"/>
        <item x="2961"/>
        <item x="7055"/>
        <item x="1495"/>
        <item x="1305"/>
        <item x="690"/>
        <item x="4499"/>
        <item x="5839"/>
        <item x="6248"/>
        <item x="1236"/>
        <item x="731"/>
        <item x="5086"/>
        <item x="3324"/>
        <item x="1001"/>
        <item x="2540"/>
        <item x="506"/>
        <item x="4487"/>
        <item x="1450"/>
        <item x="3613"/>
        <item x="6890"/>
        <item x="3325"/>
        <item x="2550"/>
        <item x="973"/>
        <item x="7773"/>
        <item x="1663"/>
        <item x="5994"/>
        <item x="1285"/>
        <item x="22"/>
        <item x="2747"/>
        <item x="335"/>
        <item x="6398"/>
        <item x="4207"/>
        <item x="2401"/>
        <item x="4734"/>
        <item x="7832"/>
        <item x="4485"/>
        <item x="1987"/>
        <item x="2888"/>
        <item x="1715"/>
        <item x="2774"/>
        <item x="756"/>
        <item x="2992"/>
        <item x="4539"/>
        <item x="7726"/>
        <item x="3050"/>
        <item x="2659"/>
        <item x="1750"/>
        <item x="3012"/>
        <item x="3213"/>
        <item x="817"/>
        <item x="334"/>
        <item x="5780"/>
        <item x="749"/>
        <item x="4610"/>
        <item x="2123"/>
        <item x="1054"/>
        <item x="987"/>
        <item x="5647"/>
        <item x="6226"/>
        <item x="3842"/>
        <item x="6756"/>
        <item x="286"/>
        <item x="202"/>
        <item x="2826"/>
        <item x="1525"/>
        <item x="5077"/>
        <item x="4695"/>
        <item x="3676"/>
        <item x="7670"/>
        <item x="2171"/>
        <item x="4181"/>
        <item x="6822"/>
        <item x="3486"/>
        <item x="3104"/>
        <item x="5050"/>
        <item x="6339"/>
        <item x="5459"/>
        <item x="5119"/>
        <item x="1162"/>
        <item x="2496"/>
        <item x="2197"/>
        <item x="1206"/>
        <item x="327"/>
        <item x="6747"/>
        <item x="5074"/>
        <item x="5828"/>
        <item x="842"/>
        <item x="1104"/>
        <item x="1593"/>
        <item x="2991"/>
        <item x="3114"/>
        <item x="4018"/>
        <item x="1821"/>
        <item x="5399"/>
        <item x="2119"/>
        <item x="1301"/>
        <item x="1479"/>
        <item x="5387"/>
        <item x="3005"/>
        <item x="5520"/>
        <item x="7557"/>
        <item x="4397"/>
        <item x="5455"/>
        <item x="1431"/>
        <item x="6976"/>
        <item x="4523"/>
        <item x="1755"/>
        <item x="2443"/>
        <item x="5620"/>
        <item x="5919"/>
        <item x="323"/>
        <item x="2363"/>
        <item x="1628"/>
        <item x="1717"/>
        <item x="4105"/>
        <item x="4570"/>
        <item x="7673"/>
        <item x="1066"/>
        <item x="4376"/>
        <item x="6204"/>
        <item x="771"/>
        <item x="4021"/>
        <item x="5412"/>
        <item x="1011"/>
        <item x="2954"/>
        <item x="4475"/>
        <item x="1540"/>
        <item x="4445"/>
        <item x="3205"/>
        <item x="156"/>
        <item x="118"/>
        <item x="209"/>
        <item x="679"/>
        <item x="1930"/>
        <item x="6263"/>
        <item x="3778"/>
        <item x="4917"/>
        <item x="823"/>
        <item x="6798"/>
        <item x="2276"/>
        <item x="2538"/>
        <item x="1654"/>
        <item x="3399"/>
        <item x="4482"/>
        <item x="2275"/>
        <item x="6639"/>
        <item x="1928"/>
        <item x="5841"/>
        <item x="1213"/>
        <item x="3678"/>
        <item x="1823"/>
        <item x="1749"/>
        <item x="2365"/>
        <item x="1415"/>
        <item x="2462"/>
        <item x="529"/>
        <item x="2911"/>
        <item x="4579"/>
        <item x="6042"/>
        <item x="6379"/>
        <item x="1391"/>
        <item x="216"/>
        <item x="3880"/>
        <item x="4055"/>
        <item x="536"/>
        <item x="712"/>
        <item x="1854"/>
        <item x="4446"/>
        <item x="6352"/>
        <item x="5678"/>
        <item x="1474"/>
        <item x="2467"/>
        <item x="4581"/>
        <item x="7267"/>
        <item x="1585"/>
        <item x="3926"/>
        <item x="5321"/>
        <item x="6661"/>
        <item x="4270"/>
        <item x="488"/>
        <item x="933"/>
        <item x="3821"/>
        <item x="5573"/>
        <item x="3436"/>
        <item x="3350"/>
        <item x="30"/>
        <item x="1709"/>
        <item x="2842"/>
        <item x="7195"/>
        <item x="1997"/>
        <item x="5800"/>
        <item x="7408"/>
        <item x="1214"/>
        <item x="2138"/>
        <item x="2746"/>
        <item x="6113"/>
        <item x="1074"/>
        <item x="4392"/>
        <item x="5724"/>
        <item x="6990"/>
        <item x="1831"/>
        <item x="993"/>
        <item x="481"/>
        <item x="4691"/>
        <item x="3011"/>
        <item x="3454"/>
        <item x="6981"/>
        <item x="4799"/>
        <item x="5860"/>
        <item x="6270"/>
        <item x="1866"/>
        <item x="5614"/>
        <item x="3682"/>
        <item x="4757"/>
        <item x="339"/>
        <item x="2237"/>
        <item x="1660"/>
        <item x="3577"/>
        <item x="5422"/>
        <item x="5351"/>
        <item x="436"/>
        <item x="2135"/>
        <item x="668"/>
        <item x="2031"/>
        <item x="951"/>
        <item x="524"/>
        <item x="5379"/>
        <item x="6828"/>
        <item x="3815"/>
        <item x="3423"/>
        <item x="4082"/>
        <item x="7125"/>
        <item x="1062"/>
        <item x="1468"/>
        <item x="3349"/>
        <item x="5543"/>
        <item x="5547"/>
        <item x="2470"/>
        <item x="4452"/>
        <item x="4430"/>
        <item x="5464"/>
        <item x="3225"/>
        <item x="66"/>
        <item x="3718"/>
        <item x="2882"/>
        <item x="4437"/>
        <item x="3413"/>
        <item x="647"/>
        <item x="5900"/>
        <item x="290"/>
        <item x="6655"/>
        <item x="7813"/>
        <item x="1287"/>
        <item x="4774"/>
        <item x="7461"/>
        <item x="1461"/>
        <item x="1341"/>
        <item x="3507"/>
        <item x="2399"/>
        <item x="7626"/>
        <item x="4899"/>
        <item x="2267"/>
        <item x="6319"/>
        <item x="2223"/>
        <item x="3186"/>
        <item x="1382"/>
        <item x="4537"/>
        <item x="1227"/>
        <item x="65"/>
        <item x="2886"/>
        <item x="2579"/>
        <item x="5763"/>
        <item x="2438"/>
        <item x="3210"/>
        <item x="1981"/>
        <item x="3138"/>
        <item x="6281"/>
        <item x="3384"/>
        <item x="6090"/>
        <item x="4933"/>
        <item x="6149"/>
        <item x="7168"/>
        <item x="491"/>
        <item x="423"/>
        <item x="1426"/>
        <item x="4944"/>
        <item x="4521"/>
        <item x="2633"/>
        <item x="1353"/>
        <item x="4034"/>
        <item x="3408"/>
        <item x="4787"/>
        <item x="106"/>
        <item x="7757"/>
        <item x="7249"/>
        <item x="3599"/>
        <item x="1754"/>
        <item x="1348"/>
        <item x="5654"/>
        <item x="517"/>
        <item x="1833"/>
        <item x="1627"/>
        <item x="821"/>
        <item x="935"/>
        <item x="1875"/>
        <item x="7660"/>
        <item x="5244"/>
        <item x="2865"/>
        <item x="2461"/>
        <item x="2293"/>
        <item x="5526"/>
        <item x="836"/>
        <item x="2177"/>
        <item x="1904"/>
        <item x="3377"/>
        <item x="5988"/>
        <item x="992"/>
        <item x="1651"/>
        <item x="3092"/>
        <item x="1922"/>
        <item x="1035"/>
        <item x="3150"/>
        <item x="6785"/>
        <item x="5550"/>
        <item x="1091"/>
        <item x="3576"/>
        <item x="4551"/>
        <item x="3684"/>
        <item x="5043"/>
        <item x="31"/>
        <item x="492"/>
        <item x="5631"/>
        <item x="717"/>
        <item x="6934"/>
        <item x="6696"/>
        <item x="99"/>
        <item x="1293"/>
        <item x="1551"/>
        <item x="1427"/>
        <item x="3441"/>
        <item x="2716"/>
        <item x="1007"/>
        <item x="1192"/>
        <item x="3884"/>
        <item x="7930"/>
        <item x="5245"/>
        <item x="1182"/>
        <item x="7803"/>
        <item x="2098"/>
        <item x="7244"/>
        <item x="2981"/>
        <item x="2568"/>
        <item x="1817"/>
        <item x="6792"/>
        <item x="7252"/>
        <item x="5409"/>
        <item x="2896"/>
        <item x="245"/>
        <item x="2163"/>
        <item x="1645"/>
        <item x="5419"/>
        <item x="1000"/>
        <item x="1462"/>
        <item x="660"/>
        <item x="5781"/>
        <item x="2996"/>
        <item x="2254"/>
        <item x="5747"/>
        <item x="5552"/>
        <item x="51"/>
        <item x="1513"/>
        <item x="2446"/>
        <item x="3514"/>
        <item x="5877"/>
        <item x="172"/>
        <item x="2213"/>
        <item x="4869"/>
        <item x="1974"/>
        <item x="1477"/>
        <item x="5296"/>
        <item x="523"/>
        <item x="341"/>
        <item x="3796"/>
        <item x="994"/>
        <item x="7634"/>
        <item x="779"/>
        <item x="5836"/>
        <item x="1519"/>
        <item x="3235"/>
        <item x="2741"/>
        <item x="576"/>
        <item x="6920"/>
        <item x="4540"/>
        <item x="4462"/>
        <item x="5625"/>
        <item x="6168"/>
        <item x="4486"/>
        <item x="213"/>
        <item x="5257"/>
        <item x="343"/>
        <item x="570"/>
        <item x="1986"/>
        <item x="1429"/>
        <item x="950"/>
        <item x="7148"/>
        <item x="5774"/>
        <item x="5439"/>
        <item x="449"/>
        <item x="5477"/>
        <item x="2760"/>
        <item x="2201"/>
        <item x="6974"/>
        <item x="3984"/>
        <item x="5776"/>
        <item x="6320"/>
        <item x="953"/>
        <item x="6109"/>
        <item x="532"/>
        <item x="1689"/>
        <item x="6741"/>
        <item x="5801"/>
        <item x="1606"/>
        <item x="4700"/>
        <item x="3834"/>
        <item x="7772"/>
        <item x="3920"/>
        <item x="3233"/>
        <item x="6476"/>
        <item x="1340"/>
        <item x="3313"/>
        <item x="4243"/>
        <item x="2187"/>
        <item x="321"/>
        <item x="2476"/>
        <item x="4742"/>
        <item x="3578"/>
        <item x="1925"/>
        <item x="6781"/>
        <item x="5463"/>
        <item x="2687"/>
        <item x="7451"/>
        <item x="3546"/>
        <item x="1032"/>
        <item x="2697"/>
        <item x="1235"/>
        <item x="330"/>
        <item x="1160"/>
        <item x="6059"/>
        <item x="5975"/>
        <item x="1043"/>
        <item x="186"/>
        <item x="741"/>
        <item x="7962"/>
        <item x="7940"/>
        <item x="4069"/>
        <item x="4469"/>
        <item x="5679"/>
        <item x="5539"/>
        <item x="3793"/>
        <item x="983"/>
        <item x="6563"/>
        <item x="4959"/>
        <item x="7158"/>
        <item x="831"/>
        <item x="2845"/>
        <item x="882"/>
        <item x="5672"/>
        <item x="6019"/>
        <item x="4257"/>
        <item x="4263"/>
        <item x="1924"/>
        <item x="2902"/>
        <item x="5568"/>
        <item x="5529"/>
        <item x="235"/>
        <item x="4178"/>
        <item x="6997"/>
        <item x="6060"/>
        <item x="697"/>
        <item x="5879"/>
        <item x="6528"/>
        <item x="3508"/>
        <item x="5113"/>
        <item x="1808"/>
        <item x="6232"/>
        <item x="6814"/>
        <item x="204"/>
        <item x="4463"/>
        <item x="7647"/>
        <item x="1210"/>
        <item x="6142"/>
        <item x="2350"/>
        <item x="5181"/>
        <item x="3304"/>
        <item x="7225"/>
        <item x="2264"/>
        <item x="3262"/>
        <item x="7041"/>
        <item x="6076"/>
        <item x="2905"/>
        <item x="954"/>
        <item x="1685"/>
        <item x="2376"/>
        <item x="5485"/>
        <item x="1688"/>
        <item x="4556"/>
        <item x="2169"/>
        <item x="6919"/>
        <item x="160"/>
        <item x="3162"/>
        <item x="4543"/>
        <item x="5295"/>
        <item x="1877"/>
        <item x="1667"/>
        <item x="3707"/>
        <item x="617"/>
        <item x="5523"/>
        <item x="796"/>
        <item x="2986"/>
        <item x="89"/>
        <item x="1672"/>
        <item x="4892"/>
        <item x="6580"/>
        <item x="1268"/>
        <item x="2624"/>
        <item x="923"/>
        <item x="7024"/>
        <item x="5660"/>
        <item x="2174"/>
        <item x="6605"/>
        <item x="3521"/>
        <item x="2604"/>
        <item x="3699"/>
        <item x="7742"/>
        <item x="4189"/>
        <item x="6079"/>
        <item x="1702"/>
        <item x="6183"/>
        <item x="1317"/>
        <item x="1262"/>
        <item x="2011"/>
        <item x="6957"/>
        <item x="3661"/>
        <item x="4277"/>
        <item x="1026"/>
        <item x="4427"/>
        <item x="4999"/>
        <item x="4696"/>
        <item x="7237"/>
        <item x="2718"/>
        <item x="3341"/>
        <item x="77"/>
        <item x="7325"/>
        <item x="1545"/>
        <item x="3863"/>
        <item x="1311"/>
        <item x="1837"/>
        <item x="1952"/>
        <item x="5890"/>
        <item x="4112"/>
        <item x="7156"/>
        <item x="2962"/>
        <item x="6266"/>
        <item x="3492"/>
        <item x="370"/>
        <item x="479"/>
        <item x="1959"/>
        <item x="2080"/>
        <item x="5896"/>
        <item x="1885"/>
        <item x="3637"/>
        <item x="1024"/>
        <item x="682"/>
        <item x="3472"/>
        <item x="4096"/>
        <item x="2625"/>
        <item x="4024"/>
        <item x="7801"/>
        <item x="1860"/>
        <item x="6177"/>
        <item x="4960"/>
        <item x="7612"/>
        <item x="1902"/>
        <item x="3672"/>
        <item x="7071"/>
        <item x="6589"/>
        <item x="7462"/>
        <item x="662"/>
        <item x="3139"/>
        <item x="2437"/>
        <item x="4548"/>
        <item x="5977"/>
        <item x="3315"/>
        <item x="5462"/>
        <item x="4429"/>
        <item x="3910"/>
        <item x="5447"/>
        <item x="4514"/>
        <item x="3229"/>
        <item x="1080"/>
        <item x="5221"/>
        <item x="1505"/>
        <item x="88"/>
        <item x="188"/>
        <item x="7923"/>
        <item x="4587"/>
        <item x="2110"/>
        <item x="834"/>
        <item x="6036"/>
        <item x="3096"/>
        <item x="29"/>
        <item x="2928"/>
        <item x="6830"/>
        <item x="5871"/>
        <item x="5310"/>
        <item x="5655"/>
        <item x="7566"/>
        <item x="6575"/>
        <item x="1992"/>
        <item x="3967"/>
        <item x="1788"/>
        <item x="3912"/>
        <item x="1157"/>
        <item x="3226"/>
        <item x="3732"/>
        <item x="5136"/>
        <item x="513"/>
        <item x="4454"/>
        <item x="280"/>
        <item x="3994"/>
        <item x="486"/>
        <item x="706"/>
        <item x="199"/>
        <item x="4097"/>
        <item x="6898"/>
        <item x="5680"/>
        <item x="5142"/>
        <item x="5002"/>
        <item x="7848"/>
        <item x="4338"/>
        <item x="957"/>
        <item x="5328"/>
        <item x="3232"/>
        <item x="7833"/>
        <item x="6406"/>
        <item x="4497"/>
        <item x="244"/>
        <item x="5335"/>
        <item x="1141"/>
        <item x="2847"/>
        <item x="5773"/>
        <item x="1553"/>
        <item x="947"/>
        <item x="4246"/>
        <item x="654"/>
        <item x="3339"/>
        <item x="702"/>
        <item x="1226"/>
        <item x="5033"/>
        <item x="1027"/>
        <item x="4111"/>
        <item x="2388"/>
        <item x="5861"/>
        <item x="7776"/>
        <item x="6766"/>
        <item x="1203"/>
        <item x="6980"/>
        <item x="385"/>
        <item x="2745"/>
        <item x="5737"/>
        <item x="112"/>
        <item x="3498"/>
        <item x="7476"/>
        <item x="6520"/>
        <item x="5889"/>
        <item x="6218"/>
        <item x="1840"/>
        <item x="7141"/>
        <item x="1269"/>
        <item x="835"/>
        <item x="4951"/>
        <item x="5092"/>
        <item x="7211"/>
        <item x="1738"/>
        <item x="1753"/>
        <item x="1369"/>
        <item x="7007"/>
        <item x="1116"/>
        <item x="979"/>
        <item x="302"/>
        <item x="441"/>
        <item x="6752"/>
        <item x="862"/>
        <item x="3616"/>
        <item x="5982"/>
        <item x="1948"/>
        <item x="5812"/>
        <item x="5428"/>
        <item x="6093"/>
        <item x="7675"/>
        <item x="5007"/>
        <item x="6141"/>
        <item x="601"/>
        <item x="4266"/>
        <item x="1666"/>
        <item x="5830"/>
        <item x="7271"/>
        <item x="986"/>
        <item x="4585"/>
        <item x="2021"/>
        <item x="1647"/>
        <item x="6"/>
        <item x="3049"/>
        <item x="2103"/>
        <item x="1372"/>
        <item x="6600"/>
        <item x="7083"/>
        <item x="2489"/>
        <item x="3903"/>
        <item x="3088"/>
        <item x="4323"/>
        <item x="2543"/>
        <item x="4668"/>
        <item x="745"/>
        <item x="1993"/>
        <item x="6942"/>
        <item x="7970"/>
        <item x="4681"/>
        <item x="2196"/>
        <item x="4627"/>
        <item x="4507"/>
        <item x="6275"/>
        <item x="4887"/>
        <item x="4280"/>
        <item x="1029"/>
        <item x="6667"/>
        <item x="4100"/>
        <item x="1313"/>
        <item x="5662"/>
        <item x="2070"/>
        <item x="2423"/>
        <item x="7474"/>
        <item x="6098"/>
        <item x="347"/>
        <item x="1603"/>
        <item x="5369"/>
        <item x="4218"/>
        <item x="5753"/>
        <item x="1687"/>
        <item x="1744"/>
        <item x="1446"/>
        <item x="2356"/>
        <item x="6422"/>
        <item x="2657"/>
        <item x="4192"/>
        <item x="3736"/>
        <item x="985"/>
        <item x="2959"/>
        <item x="1656"/>
        <item x="4800"/>
        <item x="2362"/>
        <item x="2966"/>
        <item x="3589"/>
        <item x="512"/>
        <item x="4574"/>
        <item x="7045"/>
        <item x="7761"/>
        <item x="4251"/>
        <item x="1631"/>
        <item x="7089"/>
        <item x="5059"/>
        <item x="1401"/>
        <item x="6937"/>
        <item x="1312"/>
        <item x="3789"/>
        <item x="4575"/>
        <item x="4439"/>
        <item x="1594"/>
        <item x="7901"/>
        <item x="6108"/>
        <item x="3539"/>
        <item x="2987"/>
        <item x="508"/>
        <item x="3298"/>
        <item x="4841"/>
        <item x="552"/>
        <item x="7465"/>
        <item x="3575"/>
        <item x="1142"/>
        <item x="599"/>
        <item x="3136"/>
        <item x="2866"/>
        <item x="3302"/>
        <item x="114"/>
        <item x="3434"/>
        <item x="5123"/>
        <item x="5090"/>
        <item x="1731"/>
        <item x="1406"/>
        <item x="5303"/>
        <item x="3877"/>
        <item x="1879"/>
        <item x="5105"/>
        <item x="6945"/>
        <item x="4297"/>
        <item x="6426"/>
        <item x="412"/>
        <item x="3478"/>
        <item x="5294"/>
        <item x="4080"/>
        <item x="6539"/>
        <item x="130"/>
        <item x="7950"/>
        <item x="4808"/>
        <item x="1302"/>
        <item x="787"/>
        <item x="6928"/>
        <item x="2603"/>
        <item x="2117"/>
        <item x="5258"/>
        <item x="4515"/>
        <item x="3447"/>
        <item x="5570"/>
        <item x="3125"/>
        <item x="1775"/>
        <item x="3107"/>
        <item x="3085"/>
        <item x="543"/>
        <item x="6239"/>
        <item x="5248"/>
        <item x="6368"/>
        <item x="32"/>
        <item x="6199"/>
        <item x="2078"/>
        <item x="2609"/>
        <item x="7046"/>
        <item x="4368"/>
        <item x="7276"/>
        <item x="3645"/>
        <item x="2230"/>
        <item x="2664"/>
        <item x="7210"/>
        <item x="3928"/>
        <item x="125"/>
        <item x="1851"/>
        <item x="5436"/>
        <item x="2993"/>
        <item x="743"/>
        <item x="4876"/>
        <item x="7395"/>
        <item x="7487"/>
        <item x="3666"/>
        <item x="4564"/>
        <item x="4481"/>
        <item x="7140"/>
        <item x="2602"/>
        <item x="2840"/>
        <item x="4759"/>
        <item x="567"/>
        <item x="2715"/>
        <item x="6644"/>
        <item x="6763"/>
        <item x="3615"/>
        <item x="4411"/>
        <item x="7868"/>
        <item x="1716"/>
        <item x="3077"/>
        <item x="1964"/>
        <item x="1911"/>
        <item x="2095"/>
        <item x="3982"/>
        <item x="5376"/>
        <item x="409"/>
        <item x="1360"/>
        <item x="7204"/>
        <item x="3211"/>
        <item x="2339"/>
        <item x="14"/>
        <item x="2580"/>
        <item x="1542"/>
        <item x="2828"/>
        <item x="3007"/>
        <item x="4500"/>
        <item x="5758"/>
        <item x="5910"/>
        <item x="4371"/>
        <item x="6953"/>
        <item x="5491"/>
        <item x="4850"/>
        <item x="2282"/>
        <item x="5534"/>
        <item x="454"/>
        <item x="1907"/>
        <item x="7711"/>
        <item x="4354"/>
        <item x="1127"/>
        <item x="4882"/>
        <item x="4255"/>
        <item x="3817"/>
        <item x="531"/>
        <item x="3636"/>
        <item x="1497"/>
        <item x="24"/>
        <item x="3095"/>
        <item x="7095"/>
        <item x="3679"/>
        <item x="1280"/>
        <item x="3170"/>
        <item x="3536"/>
        <item x="7620"/>
        <item x="596"/>
        <item x="7662"/>
        <item x="5932"/>
        <item x="7818"/>
        <item x="7900"/>
        <item x="1303"/>
        <item x="916"/>
        <item x="7336"/>
        <item x="3244"/>
        <item x="432"/>
        <item x="6301"/>
        <item x="3258"/>
        <item x="7220"/>
        <item x="6634"/>
        <item x="6862"/>
        <item x="3027"/>
        <item x="1559"/>
        <item x="2683"/>
        <item x="7921"/>
        <item x="5110"/>
        <item x="6229"/>
        <item x="2288"/>
        <item x="5353"/>
        <item x="5282"/>
        <item x="5224"/>
        <item x="5648"/>
        <item x="649"/>
        <item x="3287"/>
        <item x="563"/>
        <item x="6905"/>
        <item x="917"/>
        <item x="1115"/>
        <item x="3037"/>
        <item x="4156"/>
        <item x="1889"/>
        <item x="4245"/>
        <item x="3467"/>
        <item x="1478"/>
        <item x="603"/>
        <item x="777"/>
        <item x="2630"/>
        <item x="1613"/>
        <item x="5561"/>
        <item x="2312"/>
        <item x="2083"/>
        <item x="7373"/>
        <item x="991"/>
        <item x="2805"/>
        <item x="3364"/>
        <item x="3400"/>
        <item x="2694"/>
        <item x="298"/>
        <item x="3562"/>
        <item x="1434"/>
        <item x="5416"/>
        <item x="7520"/>
        <item x="3259"/>
        <item x="2068"/>
        <item x="240"/>
        <item x="3437"/>
        <item x="1399"/>
        <item x="4120"/>
        <item x="6283"/>
        <item x="4750"/>
        <item x="7160"/>
        <item x="1710"/>
        <item x="2651"/>
        <item x="3200"/>
        <item x="6116"/>
        <item x="460"/>
        <item x="3746"/>
        <item x="6458"/>
        <item x="4470"/>
        <item x="3855"/>
        <item x="6598"/>
        <item x="1898"/>
        <item x="511"/>
        <item x="1101"/>
        <item x="4803"/>
        <item x="2563"/>
        <item x="6703"/>
        <item x="3776"/>
        <item x="2458"/>
        <item x="670"/>
        <item x="1763"/>
        <item x="288"/>
        <item x="3752"/>
        <item x="5760"/>
        <item x="3510"/>
        <item x="1751"/>
        <item x="3368"/>
        <item x="6595"/>
        <item x="7017"/>
        <item x="4927"/>
        <item x="4976"/>
        <item x="3640"/>
        <item x="3564"/>
        <item x="2494"/>
        <item x="95"/>
        <item x="2280"/>
        <item x="5582"/>
        <item x="3951"/>
        <item x="2360"/>
        <item x="477"/>
        <item x="2502"/>
        <item x="6430"/>
        <item x="4113"/>
        <item x="3795"/>
        <item x="4875"/>
        <item x="744"/>
        <item x="7723"/>
        <item x="3804"/>
        <item x="7637"/>
        <item x="1175"/>
        <item x="2064"/>
        <item x="1554"/>
        <item x="2769"/>
        <item x="5276"/>
        <item x="5885"/>
        <item x="7368"/>
        <item x="6467"/>
        <item x="283"/>
        <item x="3497"/>
        <item x="999"/>
        <item x="41"/>
        <item x="1107"/>
        <item x="7218"/>
        <item x="5048"/>
        <item x="4402"/>
        <item x="2488"/>
        <item x="3734"/>
        <item x="2853"/>
        <item x="4684"/>
        <item x="2656"/>
        <item x="4686"/>
        <item x="3119"/>
        <item x="5482"/>
        <item x="7425"/>
        <item x="2129"/>
        <item x="2147"/>
        <item x="6949"/>
        <item x="2935"/>
        <item x="7684"/>
        <item x="5078"/>
        <item x="3841"/>
        <item x="127"/>
        <item x="367"/>
        <item x="7627"/>
        <item x="7359"/>
        <item x="798"/>
        <item x="1338"/>
        <item x="3464"/>
        <item x="1321"/>
        <item x="365"/>
        <item x="6904"/>
        <item x="2895"/>
        <item x="5311"/>
        <item x="5553"/>
        <item x="2795"/>
        <item x="1644"/>
        <item x="1489"/>
        <item x="270"/>
        <item x="6442"/>
        <item x="2956"/>
        <item x="5028"/>
        <item x="2459"/>
        <item x="2532"/>
        <item x="1072"/>
        <item x="4130"/>
        <item x="1566"/>
        <item x="6505"/>
        <item x="3035"/>
        <item x="6190"/>
        <item x="7304"/>
        <item x="6230"/>
        <item x="4980"/>
        <item x="7704"/>
        <item x="5152"/>
        <item x="1816"/>
        <item x="2891"/>
        <item x="537"/>
        <item x="5347"/>
        <item x="2799"/>
        <item x="1356"/>
        <item x="6401"/>
        <item x="50"/>
        <item x="6604"/>
        <item x="226"/>
        <item x="6561"/>
        <item x="6735"/>
        <item x="6855"/>
        <item x="2932"/>
        <item x="4822"/>
        <item x="1636"/>
        <item x="788"/>
        <item x="5374"/>
        <item x="6841"/>
        <item x="5309"/>
        <item x="7419"/>
        <item x="7576"/>
        <item x="62"/>
        <item x="228"/>
        <item x="1292"/>
        <item x="7166"/>
        <item x="7685"/>
        <item x="6731"/>
        <item x="3105"/>
        <item x="104"/>
        <item x="2014"/>
        <item x="400"/>
        <item x="3279"/>
        <item x="3198"/>
        <item x="1853"/>
        <item x="1649"/>
        <item x="2170"/>
        <item x="1438"/>
        <item x="1441"/>
        <item x="4599"/>
        <item x="2549"/>
        <item x="5509"/>
        <item x="1793"/>
        <item x="7481"/>
        <item x="1799"/>
        <item x="6893"/>
        <item x="7032"/>
        <item x="2823"/>
        <item x="1537"/>
        <item x="630"/>
        <item x="2285"/>
        <item x="2480"/>
        <item x="7681"/>
        <item x="3836"/>
        <item x="6825"/>
        <item x="3966"/>
        <item x="7130"/>
        <item x="7475"/>
        <item x="175"/>
        <item x="7011"/>
        <item x="3823"/>
        <item x="5822"/>
        <item x="329"/>
        <item x="642"/>
        <item x="5202"/>
        <item x="5014"/>
        <item x="7911"/>
        <item x="1169"/>
        <item x="7167"/>
        <item x="2558"/>
        <item x="1819"/>
        <item x="4145"/>
        <item x="7112"/>
        <item x="4580"/>
        <item x="4544"/>
        <item x="440"/>
        <item x="4343"/>
        <item x="2857"/>
        <item x="4016"/>
        <item x="6566"/>
        <item x="6844"/>
        <item x="3247"/>
        <item x="635"/>
        <item x="4133"/>
        <item x="5766"/>
        <item x="1745"/>
        <item x="5554"/>
        <item x="5336"/>
        <item x="1022"/>
        <item x="358"/>
        <item x="4434"/>
        <item x="3812"/>
        <item x="657"/>
        <item x="3153"/>
        <item x="795"/>
        <item x="5769"/>
        <item x="4505"/>
        <item x="3745"/>
        <item x="5250"/>
        <item x="2500"/>
        <item x="5044"/>
        <item x="6743"/>
        <item x="964"/>
        <item x="2822"/>
        <item x="6459"/>
        <item x="3749"/>
        <item x="7347"/>
        <item x="2613"/>
        <item x="6343"/>
        <item x="5160"/>
        <item x="968"/>
        <item x="4093"/>
        <item x="5818"/>
        <item x="3323"/>
        <item x="4344"/>
        <item x="5880"/>
        <item x="1370"/>
        <item x="2748"/>
        <item x="7574"/>
        <item x="1467"/>
        <item x="7163"/>
        <item x="2938"/>
        <item x="7569"/>
        <item x="3047"/>
        <item x="1254"/>
        <item x="5693"/>
        <item x="5849"/>
        <item x="6425"/>
        <item x="3216"/>
        <item x="5562"/>
        <item x="7146"/>
        <item x="5170"/>
        <item x="6106"/>
        <item x="395"/>
        <item x="5816"/>
        <item x="4940"/>
        <item x="1150"/>
        <item x="3132"/>
        <item x="6794"/>
        <item x="152"/>
        <item x="5450"/>
        <item x="308"/>
        <item x="2239"/>
        <item x="4186"/>
        <item x="846"/>
        <item x="3231"/>
        <item x="1679"/>
        <item x="3894"/>
        <item x="1517"/>
        <item x="1926"/>
        <item x="3227"/>
        <item x="1336"/>
        <item x="1652"/>
        <item x="7609"/>
        <item x="5623"/>
        <item x="6748"/>
        <item x="4142"/>
        <item x="1843"/>
        <item x="7942"/>
        <item x="1386"/>
        <item x="1580"/>
        <item x="2545"/>
        <item x="3280"/>
        <item x="3093"/>
        <item x="2251"/>
        <item x="2759"/>
        <item x="318"/>
        <item x="58"/>
        <item x="4147"/>
        <item x="3181"/>
        <item x="7873"/>
        <item x="3771"/>
        <item x="7946"/>
        <item x="4856"/>
        <item x="5691"/>
        <item x="3670"/>
        <item x="2690"/>
        <item x="3846"/>
        <item x="2370"/>
        <item x="4837"/>
        <item x="6612"/>
        <item x="355"/>
        <item x="7122"/>
        <item x="1766"/>
        <item x="2749"/>
        <item x="2302"/>
        <item x="3424"/>
        <item x="685"/>
        <item x="6534"/>
        <item x="1501"/>
        <item x="3608"/>
        <item x="4492"/>
        <item x="7264"/>
        <item x="5161"/>
        <item x="2257"/>
        <item x="1820"/>
        <item x="399"/>
        <item x="4382"/>
        <item x="7861"/>
        <item x="1996"/>
        <item x="7784"/>
        <item x="3765"/>
        <item x="5454"/>
        <item x="1251"/>
        <item x="7104"/>
        <item x="5446"/>
        <item x="3561"/>
        <item x="6305"/>
        <item x="4907"/>
        <item x="7519"/>
        <item x="1486"/>
        <item x="5354"/>
        <item x="5453"/>
        <item x="2622"/>
        <item x="1767"/>
        <item x="769"/>
        <item x="259"/>
        <item x="1099"/>
        <item x="4680"/>
        <item x="5140"/>
        <item x="314"/>
        <item x="6026"/>
        <item x="7266"/>
        <item x="4092"/>
        <item x="2161"/>
        <item x="7372"/>
        <item x="135"/>
        <item x="4401"/>
        <item x="3343"/>
        <item x="6498"/>
        <item x="7355"/>
        <item x="110"/>
        <item x="484"/>
        <item x="1803"/>
        <item x="627"/>
        <item x="117"/>
        <item x="4045"/>
        <item x="2615"/>
        <item x="3082"/>
        <item x="5200"/>
        <item x="7771"/>
        <item x="2909"/>
        <item x="699"/>
        <item x="1320"/>
        <item x="3763"/>
        <item x="1538"/>
        <item x="3541"/>
        <item x="3526"/>
        <item x="6596"/>
        <item x="6548"/>
        <item x="489"/>
        <item x="3135"/>
        <item x="1449"/>
        <item x="2573"/>
        <item x="714"/>
        <item x="1786"/>
        <item x="499"/>
        <item x="1895"/>
        <item x="1748"/>
        <item x="4104"/>
        <item x="4087"/>
        <item x="4918"/>
        <item x="4166"/>
        <item x="1393"/>
        <item x="275"/>
        <item x="522"/>
        <item x="1972"/>
        <item x="6147"/>
        <item x="1658"/>
        <item x="3347"/>
        <item x="1664"/>
        <item x="7443"/>
        <item x="64"/>
        <item x="4638"/>
        <item x="2701"/>
        <item x="6346"/>
        <item x="5957"/>
        <item x="4407"/>
        <item x="3848"/>
        <item x="1273"/>
        <item x="4632"/>
        <item x="1482"/>
        <item x="7207"/>
        <item x="6129"/>
        <item x="1407"/>
        <item x="4770"/>
        <item x="1231"/>
        <item x="119"/>
        <item x="1237"/>
        <item x="1200"/>
        <item x="4479"/>
        <item x="658"/>
        <item x="7217"/>
        <item x="1939"/>
        <item x="2566"/>
        <item x="180"/>
        <item x="874"/>
        <item x="6463"/>
        <item x="828"/>
        <item x="3443"/>
        <item x="6341"/>
        <item x="5892"/>
        <item x="2555"/>
        <item x="2127"/>
        <item x="2326"/>
        <item x="5682"/>
        <item x="5911"/>
        <item x="2597"/>
        <item x="5252"/>
        <item x="3730"/>
        <item x="2666"/>
        <item x="4745"/>
        <item x="402"/>
        <item x="189"/>
        <item x="4294"/>
        <item x="2719"/>
        <item x="2744"/>
        <item x="7094"/>
        <item x="5677"/>
        <item x="1248"/>
        <item x="3800"/>
        <item x="4993"/>
        <item x="224"/>
        <item x="4736"/>
        <item x="4664"/>
        <item x="5088"/>
        <item x="2562"/>
        <item x="2492"/>
        <item x="4994"/>
        <item x="847"/>
        <item x="5420"/>
        <item x="521"/>
        <item x="507"/>
        <item x="4253"/>
        <item x="1215"/>
        <item x="6878"/>
        <item x="1970"/>
        <item x="2149"/>
        <item x="3955"/>
        <item x="3525"/>
        <item x="7644"/>
        <item x="5835"/>
        <item x="4151"/>
        <item x="6251"/>
        <item x="6914"/>
        <item x="2858"/>
        <item x="2343"/>
        <item x="191"/>
        <item x="2953"/>
        <item x="575"/>
        <item x="2974"/>
        <item x="4732"/>
        <item x="6412"/>
        <item x="5598"/>
        <item x="5881"/>
        <item x="6599"/>
        <item x="5277"/>
        <item x="7972"/>
        <item x="813"/>
        <item x="7488"/>
        <item x="2812"/>
        <item x="5887"/>
        <item x="3178"/>
        <item x="176"/>
        <item x="4504"/>
        <item x="2253"/>
        <item x="505"/>
        <item x="1696"/>
        <item x="3184"/>
        <item x="1417"/>
        <item x="3924"/>
        <item x="4077"/>
        <item x="4920"/>
        <item x="504"/>
        <item x="955"/>
        <item x="5629"/>
        <item x="5137"/>
        <item x="990"/>
        <item x="7398"/>
        <item x="579"/>
        <item x="6572"/>
        <item x="5979"/>
        <item x="1298"/>
        <item x="850"/>
        <item x="4149"/>
        <item x="7254"/>
        <item x="1769"/>
        <item x="7232"/>
        <item x="926"/>
        <item x="3419"/>
        <item x="299"/>
        <item x="4153"/>
        <item x="1784"/>
        <item x="422"/>
        <item x="1297"/>
        <item x="680"/>
        <item x="2556"/>
        <item x="2871"/>
        <item x="6851"/>
        <item x="2152"/>
        <item x="7501"/>
        <item x="7116"/>
        <item x="2560"/>
        <item x="3097"/>
        <item x="6280"/>
        <item x="1512"/>
        <item x="5020"/>
        <item x="6130"/>
        <item x="2955"/>
        <item x="1413"/>
        <item x="36"/>
        <item x="4211"/>
        <item x="6340"/>
        <item x="6496"/>
        <item x="6900"/>
        <item x="401"/>
        <item x="7432"/>
        <item x="2989"/>
        <item x="5813"/>
        <item x="5281"/>
        <item x="4231"/>
        <item x="893"/>
        <item x="3673"/>
        <item x="5894"/>
        <item x="3870"/>
        <item x="995"/>
        <item x="4852"/>
        <item x="5148"/>
        <item x="3583"/>
        <item x="5650"/>
        <item x="3267"/>
        <item x="2042"/>
        <item x="6698"/>
        <item x="3212"/>
        <item x="1339"/>
        <item x="1973"/>
        <item x="3261"/>
        <item x="822"/>
        <item x="6888"/>
        <item x="59"/>
        <item x="7407"/>
        <item x="6404"/>
        <item x="3905"/>
        <item x="2757"/>
        <item x="6532"/>
        <item x="7770"/>
        <item x="2389"/>
        <item x="312"/>
        <item x="711"/>
        <item x="2369"/>
        <item x="4858"/>
        <item x="1409"/>
        <item x="7661"/>
        <item x="2281"/>
        <item x="3698"/>
        <item x="4986"/>
        <item x="4846"/>
        <item x="6155"/>
        <item x="1691"/>
        <item x="1045"/>
        <item x="5184"/>
        <item x="7850"/>
        <item x="1124"/>
        <item x="1005"/>
        <item x="2357"/>
        <item x="2481"/>
        <item x="1108"/>
        <item x="7332"/>
        <item x="3374"/>
        <item x="1481"/>
        <item x="3369"/>
        <item x="546"/>
        <item x="4302"/>
        <item x="4191"/>
        <item x="943"/>
        <item x="6210"/>
        <item x="4886"/>
        <item x="5742"/>
        <item x="974"/>
        <item x="7052"/>
        <item x="7536"/>
        <item x="2705"/>
        <item x="2969"/>
        <item x="446"/>
        <item x="4358"/>
        <item x="7447"/>
        <item x="5696"/>
        <item x="2115"/>
        <item x="3858"/>
        <item x="3568"/>
        <item x="3074"/>
        <item x="7505"/>
        <item x="3118"/>
        <item x="4038"/>
        <item x="3503"/>
        <item x="383"/>
        <item x="2162"/>
        <item x="2132"/>
        <item x="2133"/>
        <item x="71"/>
        <item x="3112"/>
        <item x="4240"/>
        <item x="291"/>
        <item x="3439"/>
        <item x="609"/>
        <item x="937"/>
        <item x="6173"/>
        <item x="5851"/>
        <item x="2889"/>
        <item x="182"/>
        <item x="7851"/>
        <item x="2313"/>
        <item x="5085"/>
        <item x="5190"/>
        <item x="4628"/>
        <item x="3026"/>
        <item x="5965"/>
        <item x="6070"/>
        <item x="1683"/>
        <item x="5122"/>
        <item x="2870"/>
        <item x="4106"/>
        <item x="3790"/>
        <item x="7689"/>
        <item x="782"/>
        <item x="6441"/>
        <item x="5940"/>
        <item x="5038"/>
        <item x="7511"/>
        <item x="25"/>
        <item x="5235"/>
        <item x="6607"/>
        <item x="7957"/>
        <item x="6694"/>
        <item x="1523"/>
        <item x="7181"/>
        <item x="623"/>
        <item x="4699"/>
        <item x="1878"/>
        <item x="6414"/>
        <item x="4224"/>
        <item x="5925"/>
        <item x="6943"/>
        <item x="3609"/>
        <item x="1167"/>
        <item x="1557"/>
        <item x="7759"/>
        <item x="4831"/>
        <item x="261"/>
        <item x="7434"/>
        <item x="1436"/>
        <item x="2054"/>
        <item x="3196"/>
        <item x="4966"/>
        <item x="5966"/>
        <item x="3420"/>
        <item x="1114"/>
        <item x="7253"/>
        <item x="6385"/>
        <item x="190"/>
        <item x="5489"/>
        <item x="1355"/>
        <item x="6356"/>
        <item x="3712"/>
        <item x="5884"/>
        <item x="2392"/>
        <item x="3452"/>
        <item x="2373"/>
        <item x="470"/>
        <item x="4057"/>
        <item x="4176"/>
        <item x="689"/>
        <item x="2670"/>
        <item x="1961"/>
        <item x="1050"/>
        <item x="5262"/>
        <item x="6842"/>
        <item x="7624"/>
        <item x="6608"/>
        <item x="6578"/>
        <item x="1286"/>
        <item x="4609"/>
        <item x="5705"/>
        <item x="1575"/>
        <item x="3066"/>
        <item x="7151"/>
        <item x="2217"/>
        <item x="3480"/>
        <item x="7375"/>
        <item x="5308"/>
        <item x="3651"/>
        <item x="1897"/>
        <item x="2038"/>
        <item x="4179"/>
        <item x="2116"/>
        <item x="6985"/>
        <item x="7807"/>
        <item x="2402"/>
        <item x="4337"/>
        <item x="5458"/>
        <item x="2191"/>
        <item x="3087"/>
        <item x="1760"/>
        <item x="7126"/>
        <item x="2015"/>
        <item x="410"/>
        <item x="5504"/>
        <item x="908"/>
        <item x="4234"/>
        <item x="5036"/>
        <item x="3091"/>
        <item x="5510"/>
        <item x="3753"/>
        <item x="371"/>
        <item x="4641"/>
        <item x="2578"/>
        <item x="770"/>
        <item x="5941"/>
        <item x="4009"/>
        <item x="316"/>
        <item x="364"/>
        <item x="7513"/>
        <item x="6560"/>
        <item x="1721"/>
        <item x="7793"/>
        <item x="1284"/>
        <item x="2426"/>
        <item x="4765"/>
        <item x="5333"/>
        <item x="279"/>
        <item x="4380"/>
        <item x="2542"/>
        <item x="2468"/>
        <item x="3719"/>
        <item x="4719"/>
        <item x="3512"/>
        <item x="60"/>
        <item x="5752"/>
        <item x="2377"/>
        <item x="2216"/>
        <item x="4261"/>
        <item x="7916"/>
        <item x="2453"/>
        <item x="4054"/>
        <item x="674"/>
        <item x="764"/>
        <item x="7294"/>
        <item x="6929"/>
        <item x="2395"/>
        <item x="2289"/>
        <item x="3148"/>
        <item x="3980"/>
        <item x="7836"/>
        <item x="2639"/>
        <item x="1229"/>
        <item x="4835"/>
        <item x="7445"/>
        <item x="6547"/>
        <item x="1466"/>
        <item x="6172"/>
        <item x="4911"/>
        <item x="4713"/>
        <item x="4776"/>
        <item x="96"/>
        <item x="6647"/>
        <item x="1195"/>
        <item x="3782"/>
        <item x="6268"/>
        <item x="391"/>
        <item x="4600"/>
        <item x="1082"/>
        <item x="4419"/>
        <item x="7034"/>
        <item x="3432"/>
        <item x="3305"/>
        <item x="3064"/>
        <item x="7215"/>
        <item x="6627"/>
        <item x="2561"/>
        <item x="830"/>
        <item x="6640"/>
        <item x="3989"/>
        <item x="6240"/>
        <item x="1037"/>
        <item x="1397"/>
        <item x="2733"/>
        <item x="1205"/>
        <item x="873"/>
        <item x="164"/>
        <item x="6289"/>
        <item x="5497"/>
        <item x="2384"/>
        <item x="4673"/>
        <item x="1949"/>
        <item x="5466"/>
        <item x="1962"/>
        <item x="688"/>
        <item x="1153"/>
        <item x="888"/>
        <item x="3108"/>
        <item x="6813"/>
        <item x="6526"/>
        <item x="7535"/>
        <item x="4491"/>
        <item x="7608"/>
        <item x="3878"/>
        <item x="4292"/>
        <item x="6438"/>
        <item x="1232"/>
        <item x="3073"/>
        <item x="4385"/>
        <item x="799"/>
        <item x="4501"/>
        <item x="4157"/>
        <item x="5704"/>
        <item x="256"/>
        <item x="4720"/>
        <item x="1217"/>
        <item x="930"/>
        <item x="2208"/>
        <item x="4449"/>
        <item x="2600"/>
        <item x="3963"/>
        <item x="3715"/>
        <item x="2104"/>
        <item x="6485"/>
        <item x="4375"/>
        <item x="6046"/>
        <item x="1013"/>
        <item x="6518"/>
        <item x="1511"/>
        <item x="5363"/>
        <item x="3759"/>
        <item x="7927"/>
        <item x="5702"/>
        <item x="2342"/>
        <item x="7937"/>
        <item x="1669"/>
        <item x="2761"/>
        <item x="3001"/>
        <item x="4088"/>
        <item x="7137"/>
        <item x="1065"/>
        <item x="5356"/>
        <item x="5232"/>
        <item x="3081"/>
        <item x="1019"/>
        <item x="5757"/>
        <item x="42"/>
        <item x="941"/>
        <item x="6524"/>
        <item x="2653"/>
        <item x="4180"/>
        <item x="3254"/>
        <item x="473"/>
        <item x="645"/>
        <item x="3773"/>
        <item x="7905"/>
        <item x="5314"/>
        <item x="5676"/>
        <item x="605"/>
        <item x="7897"/>
        <item x="4932"/>
        <item x="131"/>
        <item x="6157"/>
        <item x="7830"/>
        <item x="5063"/>
        <item x="1289"/>
        <item x="4329"/>
        <item x="2872"/>
        <item x="1234"/>
        <item x="6895"/>
        <item x="3972"/>
        <item x="3144"/>
        <item x="3080"/>
        <item x="3911"/>
        <item x="3344"/>
        <item x="2087"/>
        <item x="4025"/>
        <item x="7153"/>
        <item x="5490"/>
        <item x="6845"/>
        <item x="3885"/>
        <item x="5009"/>
        <item x="178"/>
        <item x="7739"/>
        <item x="52"/>
        <item x="7263"/>
        <item x="493"/>
        <item x="2887"/>
        <item x="6582"/>
        <item x="7464"/>
        <item x="1699"/>
        <item x="4667"/>
        <item x="201"/>
        <item x="4659"/>
        <item x="1770"/>
        <item x="3830"/>
        <item x="4901"/>
        <item x="6944"/>
        <item x="39"/>
        <item x="5916"/>
        <item x="6586"/>
        <item x="5597"/>
        <item x="2976"/>
        <item x="6361"/>
        <item x="6610"/>
        <item x="3306"/>
        <item x="2112"/>
        <item x="5517"/>
        <item x="2024"/>
        <item x="6912"/>
        <item x="3336"/>
        <item x="587"/>
        <item x="2868"/>
        <item x="4109"/>
        <item x="1984"/>
        <item x="467"/>
        <item x="7649"/>
        <item x="3008"/>
        <item x="1366"/>
        <item x="5260"/>
        <item x="2336"/>
        <item x="5165"/>
        <item x="5619"/>
        <item x="2599"/>
        <item x="6123"/>
        <item x="490"/>
        <item x="1616"/>
        <item x="7261"/>
        <item x="2232"/>
        <item x="650"/>
        <item x="1977"/>
        <item x="1857"/>
        <item x="3397"/>
        <item x="6515"/>
        <item x="2352"/>
        <item x="1332"/>
        <item x="7648"/>
        <item x="1263"/>
        <item x="3906"/>
        <item x="6492"/>
        <item x="2022"/>
        <item x="7697"/>
        <item x="7226"/>
        <item x="3204"/>
        <item x="4442"/>
        <item x="1020"/>
        <item x="73"/>
        <item x="4477"/>
        <item x="7241"/>
        <item x="3314"/>
        <item x="2218"/>
        <item x="5723"/>
        <item x="5203"/>
        <item x="535"/>
        <item x="7805"/>
        <item x="2013"/>
        <item x="7246"/>
        <item x="7176"/>
        <item x="5279"/>
        <item x="6007"/>
        <item x="5855"/>
        <item x="137"/>
        <item x="2244"/>
        <item x="4756"/>
        <item x="538"/>
        <item x="1662"/>
        <item x="6245"/>
        <item x="673"/>
        <item x="6295"/>
        <item x="6812"/>
        <item x="3327"/>
        <item x="6954"/>
        <item x="3634"/>
        <item x="1665"/>
        <item x="3237"/>
        <item x="3644"/>
        <item x="4244"/>
        <item x="4412"/>
        <item x="6091"/>
        <item x="1396"/>
        <item x="6554"/>
        <item x="4267"/>
        <item x="6315"/>
        <item x="7558"/>
        <item x="6799"/>
        <item x="5872"/>
        <item x="7655"/>
        <item x="5605"/>
        <item x="2227"/>
        <item x="1946"/>
        <item x="7502"/>
        <item x="282"/>
        <item x="5934"/>
        <item x="1261"/>
        <item x="3853"/>
        <item x="5421"/>
        <item x="7571"/>
        <item x="7666"/>
        <item x="1887"/>
        <item x="3159"/>
        <item x="2743"/>
        <item x="5407"/>
        <item x="4613"/>
        <item x="7907"/>
        <item x="3303"/>
        <item x="1900"/>
        <item x="3934"/>
        <item x="3475"/>
        <item x="1740"/>
        <item x="894"/>
        <item x="5003"/>
        <item x="2821"/>
        <item x="7594"/>
        <item x="5228"/>
        <item x="595"/>
        <item x="7945"/>
        <item x="918"/>
        <item x="7653"/>
        <item x="6086"/>
        <item x="4135"/>
        <item x="3956"/>
        <item x="5015"/>
        <item x="3214"/>
        <item x="5725"/>
        <item x="5430"/>
        <item x="6321"/>
        <item x="4820"/>
        <item x="1274"/>
        <item x="6847"/>
        <item x="1143"/>
        <item x="5293"/>
        <item x="7853"/>
        <item x="5869"/>
        <item x="4046"/>
        <item x="3075"/>
        <item x="2255"/>
        <item x="1147"/>
        <item x="494"/>
        <item x="2049"/>
        <item x="4418"/>
        <item x="450"/>
        <item x="763"/>
        <item x="3518"/>
        <item x="6327"/>
        <item x="5408"/>
        <item x="1442"/>
        <item x="2148"/>
        <item x="5866"/>
        <item x="1681"/>
        <item x="7013"/>
        <item x="5067"/>
        <item x="6180"/>
        <item x="5315"/>
        <item x="3590"/>
        <item x="4308"/>
        <item x="3895"/>
        <item x="3704"/>
        <item x="2901"/>
        <item x="2094"/>
        <item x="6293"/>
        <item x="456"/>
        <item x="2541"/>
        <item x="6135"/>
        <item x="2262"/>
        <item x="5441"/>
        <item x="4643"/>
        <item x="3627"/>
        <item x="2626"/>
        <item x="1347"/>
        <item x="5199"/>
        <item x="1768"/>
        <item x="6685"/>
        <item x="6207"/>
        <item x="832"/>
        <item x="871"/>
        <item x="6181"/>
        <item x="804"/>
        <item x="7960"/>
        <item x="6118"/>
        <item x="6883"/>
        <item x="4175"/>
        <item x="7400"/>
        <item x="4011"/>
        <item x="3111"/>
        <item x="5104"/>
        <item x="6993"/>
        <item x="2796"/>
        <item x="7699"/>
        <item x="6903"/>
        <item x="5783"/>
        <item x="1435"/>
        <item x="6450"/>
        <item x="5452"/>
        <item x="7319"/>
        <item x="4216"/>
        <item x="7472"/>
        <item x="961"/>
        <item x="1117"/>
        <item x="6765"/>
        <item x="4473"/>
        <item x="3140"/>
        <item x="5983"/>
        <item x="913"/>
        <item x="1100"/>
        <item x="348"/>
        <item x="5285"/>
        <item x="2897"/>
        <item x="6750"/>
        <item x="1610"/>
        <item x="2899"/>
        <item x="1783"/>
        <item x="7300"/>
        <item x="5530"/>
        <item x="6625"/>
        <item x="5848"/>
        <item x="3190"/>
        <item x="3927"/>
        <item x="1073"/>
        <item x="629"/>
        <item x="7296"/>
        <item x="4747"/>
        <item x="2898"/>
        <item x="574"/>
        <item x="2763"/>
        <item x="5255"/>
        <item x="2977"/>
        <item x="3620"/>
        <item x="5396"/>
        <item x="6559"/>
        <item x="4703"/>
        <item x="4815"/>
        <item x="7860"/>
        <item x="5899"/>
        <item x="5998"/>
        <item x="266"/>
        <item x="4084"/>
        <item x="6654"/>
        <item x="3028"/>
        <item x="2972"/>
        <item x="7539"/>
        <item x="962"/>
        <item x="1605"/>
        <item x="6465"/>
        <item x="2265"/>
        <item x="4555"/>
        <item x="2585"/>
        <item x="2430"/>
        <item x="3665"/>
        <item x="5079"/>
        <item x="1826"/>
        <item x="1943"/>
        <item x="2486"/>
        <item x="720"/>
        <item x="453"/>
        <item x="5577"/>
        <item x="2338"/>
        <item x="5174"/>
        <item x="2434"/>
        <item x="6233"/>
        <item x="2082"/>
        <item x="7387"/>
        <item x="716"/>
        <item x="924"/>
        <item x="1258"/>
        <item x="6461"/>
        <item x="4921"/>
        <item x="2804"/>
        <item x="43"/>
        <item x="7240"/>
        <item x="2931"/>
        <item x="708"/>
        <item x="5008"/>
        <item x="4832"/>
        <item x="3383"/>
        <item x="3710"/>
        <item x="966"/>
        <item x="7769"/>
        <item x="7777"/>
        <item x="3728"/>
        <item x="2785"/>
        <item x="3201"/>
        <item x="2167"/>
        <item x="3215"/>
        <item x="2243"/>
        <item x="1676"/>
        <item x="2287"/>
        <item x="2516"/>
        <item x="1670"/>
        <item x="7708"/>
        <item x="6571"/>
        <item x="5902"/>
        <item x="6475"/>
        <item x="3003"/>
        <item x="7438"/>
        <item x="5864"/>
        <item x="3888"/>
        <item x="5080"/>
        <item x="5406"/>
        <item x="4902"/>
        <item x="5381"/>
        <item x="6930"/>
        <item x="5233"/>
        <item x="1599"/>
        <item x="4254"/>
        <item x="236"/>
        <item x="721"/>
        <item x="6152"/>
        <item x="80"/>
        <item x="693"/>
        <item x="5985"/>
        <item x="6225"/>
        <item x="6069"/>
        <item x="2766"/>
        <item x="1526"/>
        <item x="7301"/>
        <item x="5302"/>
        <item x="421"/>
        <item x="1590"/>
        <item x="5197"/>
        <item x="3123"/>
        <item x="5600"/>
        <item x="5506"/>
        <item x="7847"/>
        <item x="1187"/>
        <item x="757"/>
        <item x="6544"/>
        <item x="5325"/>
        <item x="2949"/>
        <item x="5291"/>
        <item x="34"/>
        <item x="814"/>
        <item x="6186"/>
        <item x="2272"/>
        <item x="1118"/>
        <item x="5759"/>
        <item x="6666"/>
        <item x="1244"/>
        <item x="602"/>
        <item x="325"/>
        <item x="3733"/>
        <item x="5603"/>
        <item x="2680"/>
        <item x="907"/>
        <item x="1888"/>
        <item x="2487"/>
        <item x="4447"/>
        <item x="7939"/>
        <item x="7606"/>
        <item x="7877"/>
        <item x="2351"/>
        <item x="7544"/>
        <item x="7963"/>
        <item x="6926"/>
        <item x="588"/>
        <item x="7562"/>
        <item x="3643"/>
        <item x="495"/>
        <item x="2859"/>
        <item x="237"/>
        <item x="4184"/>
        <item x="5192"/>
        <item x="4140"/>
        <item x="4484"/>
        <item x="4879"/>
        <item x="3084"/>
        <item x="4102"/>
        <item x="1009"/>
        <item x="6543"/>
        <item x="2490"/>
        <item x="404"/>
        <item x="7731"/>
        <item x="4398"/>
        <item x="7161"/>
        <item x="6970"/>
        <item x="6112"/>
        <item x="7639"/>
        <item x="3099"/>
        <item x="1989"/>
        <item x="1818"/>
        <item x="3053"/>
        <item x="5516"/>
        <item x="7914"/>
        <item x="4972"/>
        <item x="2318"/>
        <item x="580"/>
        <item x="3154"/>
        <item x="2876"/>
        <item x="631"/>
        <item x="1842"/>
        <item x="1677"/>
        <item x="7565"/>
        <item x="4773"/>
        <item x="6313"/>
        <item x="5098"/>
        <item x="3610"/>
        <item x="3618"/>
        <item x="2881"/>
        <item x="5157"/>
        <item x="1049"/>
        <item x="2409"/>
        <item x="7174"/>
        <item x="1216"/>
        <item x="5591"/>
        <item x="7781"/>
        <item x="1561"/>
        <item x="5604"/>
        <item x="1912"/>
        <item x="6003"/>
        <item x="7607"/>
        <item x="6261"/>
        <item x="841"/>
        <item x="7020"/>
        <item x="5357"/>
        <item x="7346"/>
        <item x="6057"/>
        <item x="876"/>
        <item x="7791"/>
        <item x="1500"/>
        <item x="6396"/>
        <item x="892"/>
        <item x="789"/>
        <item x="1484"/>
        <item x="824"/>
        <item x="4465"/>
        <item x="4864"/>
        <item x="4436"/>
        <item x="7154"/>
        <item x="5346"/>
        <item x="4968"/>
        <item x="221"/>
        <item x="1906"/>
        <item x="1352"/>
        <item x="5322"/>
        <item x="4079"/>
        <item x="6405"/>
        <item x="2435"/>
        <item x="7047"/>
        <item x="4893"/>
        <item x="3766"/>
        <item x="6486"/>
        <item x="1704"/>
        <item x="70"/>
        <item x="2366"/>
        <item x="6220"/>
        <item x="5595"/>
        <item x="2524"/>
        <item x="6128"/>
        <item x="7421"/>
        <item x="4661"/>
        <item x="1322"/>
        <item x="7789"/>
        <item x="6899"/>
        <item x="1390"/>
        <item x="5144"/>
        <item x="7783"/>
        <item x="5596"/>
        <item x="5583"/>
        <item x="6626"/>
        <item x="4592"/>
        <item x="6983"/>
        <item x="4129"/>
        <item x="620"/>
        <item x="7050"/>
        <item x="3068"/>
        <item x="7404"/>
        <item x="759"/>
        <item x="6774"/>
        <item x="1562"/>
        <item x="560"/>
        <item x="5492"/>
        <item x="4859"/>
        <item x="7530"/>
        <item x="4493"/>
        <item x="6540"/>
        <item x="4127"/>
        <item x="2329"/>
        <item x="1556"/>
        <item x="3708"/>
        <item x="5668"/>
        <item x="4589"/>
        <item x="2593"/>
        <item x="2292"/>
        <item x="2101"/>
        <item x="5498"/>
        <item x="101"/>
        <item x="5082"/>
        <item x="7144"/>
        <item x="306"/>
        <item x="594"/>
        <item x="3348"/>
        <item x="3146"/>
        <item x="227"/>
        <item x="7917"/>
        <item x="5908"/>
        <item x="6678"/>
        <item x="4922"/>
        <item x="3826"/>
        <item x="3638"/>
        <item x="7223"/>
        <item x="2278"/>
        <item x="3600"/>
        <item x="4753"/>
        <item x="1437"/>
        <item x="4070"/>
        <item x="590"/>
        <item x="3275"/>
        <item x="6979"/>
        <item x="843"/>
        <item x="666"/>
        <item x="1121"/>
        <item x="6351"/>
        <item x="5845"/>
        <item x="2250"/>
        <item x="6200"/>
        <item x="2025"/>
        <item x="2567"/>
        <item x="1588"/>
        <item x="7012"/>
        <item x="4134"/>
        <item x="3015"/>
        <item x="3041"/>
        <item x="3484"/>
        <item x="7193"/>
        <item x="1555"/>
        <item x="4187"/>
        <item x="5833"/>
        <item x="6631"/>
        <item x="5222"/>
        <item x="134"/>
        <item x="2411"/>
        <item x="140"/>
        <item x="1184"/>
        <item x="4721"/>
        <item x="2708"/>
        <item x="1418"/>
        <item x="7721"/>
        <item x="6214"/>
        <item x="3020"/>
        <item x="7559"/>
        <item x="2754"/>
        <item x="827"/>
        <item x="1337"/>
        <item x="1253"/>
        <item x="6994"/>
        <item x="5837"/>
        <item x="4743"/>
        <item x="1639"/>
        <item x="2662"/>
        <item x="4295"/>
        <item x="7274"/>
        <item x="6429"/>
        <item x="5726"/>
        <item x="4494"/>
        <item x="844"/>
        <item x="362"/>
        <item x="3470"/>
        <item x="1671"/>
        <item x="1979"/>
        <item x="4545"/>
        <item x="1330"/>
        <item x="3553"/>
        <item x="5968"/>
        <item x="4513"/>
        <item x="1056"/>
        <item x="753"/>
        <item x="7774"/>
        <item x="5499"/>
        <item x="3540"/>
        <item x="4318"/>
        <item x="5168"/>
        <item x="6021"/>
        <item x="7134"/>
        <item x="4783"/>
        <item x="4068"/>
        <item x="3273"/>
        <item x="1841"/>
        <item x="1915"/>
        <item x="6623"/>
        <item x="863"/>
        <item x="7435"/>
        <item x="4819"/>
        <item x="5750"/>
        <item x="2575"/>
        <item x="7188"/>
        <item x="6649"/>
        <item x="4314"/>
        <item x="2206"/>
        <item x="1199"/>
        <item x="705"/>
        <item x="4801"/>
        <item x="1138"/>
        <item x="5041"/>
        <item x="4171"/>
        <item x="768"/>
        <item x="3057"/>
        <item x="7555"/>
        <item x="6506"/>
        <item x="700"/>
        <item x="247"/>
        <item x="3282"/>
        <item x="3356"/>
        <item x="4325"/>
        <item x="4409"/>
        <item x="5075"/>
        <item x="320"/>
        <item x="4417"/>
        <item x="264"/>
        <item x="5814"/>
        <item x="21"/>
        <item x="5194"/>
        <item x="4007"/>
        <item x="3158"/>
        <item x="6707"/>
        <item x="6982"/>
        <item x="6308"/>
        <item x="3463"/>
        <item x="5699"/>
        <item x="2813"/>
        <item x="2621"/>
        <item x="3401"/>
        <item x="3565"/>
        <item x="4716"/>
        <item x="4665"/>
        <item x="6881"/>
        <item x="7679"/>
        <item x="4284"/>
        <item x="5424"/>
        <item x="5524"/>
        <item x="2879"/>
        <item x="7074"/>
        <item x="1154"/>
        <item x="7142"/>
        <item x="3694"/>
        <item x="1516"/>
        <item x="483"/>
        <item x="2838"/>
        <item x="4"/>
        <item x="1420"/>
        <item x="7532"/>
        <item x="6362"/>
        <item x="3571"/>
        <item x="3453"/>
        <item x="1376"/>
        <item x="6502"/>
        <item x="5937"/>
        <item x="1395"/>
        <item x="2827"/>
        <item x="4868"/>
        <item x="5999"/>
        <item x="46"/>
        <item x="5360"/>
        <item x="5768"/>
        <item x="2436"/>
        <item x="4131"/>
        <item x="3557"/>
        <item x="7892"/>
        <item x="7824"/>
        <item x="3372"/>
        <item x="3309"/>
        <item x="3933"/>
        <item x="5593"/>
        <item x="1867"/>
        <item x="810"/>
        <item x="7313"/>
        <item x="93"/>
        <item x="7499"/>
        <item x="1255"/>
        <item x="6124"/>
        <item x="4480"/>
        <item x="2734"/>
        <item x="7427"/>
        <item x="2156"/>
        <item x="6213"/>
        <item x="7393"/>
        <item x="5815"/>
        <item x="5850"/>
        <item x="1507"/>
        <item x="553"/>
        <item x="6836"/>
        <item x="4335"/>
        <item x="7605"/>
        <item x="3320"/>
        <item x="1789"/>
        <item x="3775"/>
        <item x="5418"/>
        <item x="6712"/>
        <item x="472"/>
        <item x="3180"/>
        <item x="4663"/>
        <item x="2552"/>
        <item x="3034"/>
        <item x="634"/>
        <item x="4510"/>
        <item x="7285"/>
        <item x="3188"/>
        <item x="5730"/>
        <item x="3371"/>
        <item x="6910"/>
        <item x="1204"/>
        <item x="373"/>
        <item x="447"/>
        <item x="7078"/>
        <item x="7621"/>
        <item x="6536"/>
        <item x="3647"/>
        <item x="4345"/>
        <item x="7029"/>
        <item x="7286"/>
        <item x="3987"/>
        <item x="3171"/>
        <item x="4829"/>
        <item x="268"/>
        <item x="5798"/>
        <item x="2650"/>
        <item x="4124"/>
        <item x="2030"/>
        <item x="4026"/>
        <item x="4617"/>
        <item x="6163"/>
        <item x="7554"/>
        <item x="3517"/>
        <item x="2629"/>
        <item x="3086"/>
        <item x="2367"/>
        <item x="2055"/>
        <item x="6096"/>
        <item x="1934"/>
        <item x="3013"/>
        <item x="939"/>
        <item x="5435"/>
        <item x="2108"/>
        <item x="791"/>
        <item x="7738"/>
        <item x="1423"/>
        <item x="219"/>
        <item x="6304"/>
        <item x="6531"/>
        <item x="6311"/>
        <item x="7622"/>
        <item x="5176"/>
        <item x="5500"/>
        <item x="5239"/>
        <item x="1113"/>
        <item x="7413"/>
        <item x="6923"/>
        <item x="4200"/>
        <item x="458"/>
        <item x="2134"/>
        <item x="2429"/>
        <item x="3331"/>
        <item x="7117"/>
        <item x="2607"/>
        <item x="5669"/>
        <item x="4466"/>
        <item x="4945"/>
        <item x="4877"/>
        <item x="5825"/>
        <item x="7484"/>
        <item x="7468"/>
        <item x="2913"/>
        <item x="3630"/>
        <item x="4239"/>
        <item x="3240"/>
        <item x="3798"/>
        <item x="1404"/>
        <item x="2696"/>
        <item x="7250"/>
        <item x="4969"/>
        <item x="2699"/>
        <item x="4639"/>
        <item x="5091"/>
        <item x="1598"/>
        <item x="5000"/>
        <item x="5590"/>
        <item x="2678"/>
        <item x="1589"/>
        <item x="7370"/>
        <item x="7201"/>
        <item x="5717"/>
        <item x="1508"/>
        <item x="69"/>
        <item x="7231"/>
        <item x="2085"/>
        <item x="7674"/>
        <item x="1602"/>
        <item x="2219"/>
        <item x="7113"/>
        <item x="3991"/>
        <item x="5636"/>
        <item x="996"/>
        <item x="4155"/>
        <item x="2274"/>
        <item x="5231"/>
        <item x="4289"/>
        <item x="2912"/>
        <item x="698"/>
        <item x="6946"/>
        <item x="6052"/>
        <item x="5448"/>
        <item x="2710"/>
        <item x="7129"/>
        <item x="914"/>
        <item x="2012"/>
        <item x="2233"/>
        <item x="6715"/>
        <item x="7040"/>
        <item x="5365"/>
        <item x="4789"/>
        <item x="7843"/>
        <item x="4582"/>
        <item x="5318"/>
        <item x="1166"/>
        <item x="20"/>
        <item x="5229"/>
        <item x="2410"/>
        <item x="3964"/>
        <item x="6709"/>
        <item x="94"/>
        <item x="5147"/>
        <item x="7628"/>
        <item x="3277"/>
        <item x="2623"/>
        <item x="195"/>
        <item x="4956"/>
        <item x="5053"/>
        <item x="559"/>
        <item x="7854"/>
        <item x="7284"/>
        <item x="5097"/>
        <item x="10"/>
        <item x="5853"/>
        <item x="6066"/>
        <item x="7822"/>
        <item x="3605"/>
        <item x="7031"/>
        <item x="2646"/>
        <item x="1064"/>
        <item x="7386"/>
        <item x="1901"/>
        <item x="7409"/>
        <item x="3981"/>
        <item x="3851"/>
        <item x="5234"/>
        <item x="1899"/>
        <item x="7440"/>
        <item x="1120"/>
        <item x="6334"/>
        <item x="2574"/>
        <item x="5687"/>
        <item x="4400"/>
        <item x="2089"/>
        <item x="128"/>
        <item x="1365"/>
        <item x="4724"/>
        <item x="5172"/>
        <item x="102"/>
        <item x="7202"/>
        <item x="5427"/>
        <item x="3548"/>
        <item x="3220"/>
        <item x="6389"/>
        <item x="386"/>
        <item x="278"/>
        <item x="7560"/>
        <item x="7380"/>
        <item x="1858"/>
        <item x="5765"/>
        <item x="5182"/>
        <item x="2737"/>
        <item x="4367"/>
        <item x="6818"/>
        <item x="3547"/>
        <item x="2315"/>
        <item x="67"/>
        <item x="6839"/>
        <item x="5882"/>
        <item x="3720"/>
        <item x="7327"/>
        <item x="7350"/>
        <item x="4626"/>
        <item x="1473"/>
        <item x="4530"/>
        <item x="1936"/>
        <item x="4030"/>
        <item x="7540"/>
        <item x="1835"/>
        <item x="194"/>
        <item x="5017"/>
        <item x="3451"/>
        <item x="7669"/>
        <item x="2945"/>
        <item x="3844"/>
        <item x="6064"/>
        <item x="4334"/>
        <item x="40"/>
        <item x="7482"/>
        <item x="2298"/>
        <item x="1757"/>
        <item x="5930"/>
        <item x="5711"/>
        <item x="4215"/>
        <item x="5368"/>
        <item x="392"/>
        <item x="2519"/>
        <item x="7477"/>
        <item x="903"/>
        <item x="646"/>
        <item x="2412"/>
        <item x="963"/>
        <item x="1999"/>
        <item x="1604"/>
        <item x="1872"/>
        <item x="3428"/>
        <item x="3387"/>
        <item x="4768"/>
        <item x="7159"/>
        <item x="3788"/>
        <item x="5926"/>
        <item x="6633"/>
        <item x="5058"/>
        <item x="2533"/>
        <item x="3253"/>
        <item x="2703"/>
        <item x="3469"/>
        <item x="6821"/>
        <item x="2328"/>
        <item x="7768"/>
        <item x="7364"/>
        <item x="4896"/>
        <item x="7951"/>
        <item x="802"/>
        <item x="7184"/>
        <item x="5602"/>
        <item x="6831"/>
        <item x="6487"/>
        <item x="5731"/>
        <item x="3033"/>
        <item x="4552"/>
        <item x="3257"/>
        <item x="7904"/>
        <item x="2439"/>
        <item x="5096"/>
        <item x="7424"/>
        <item x="3997"/>
        <item x="2874"/>
        <item x="3845"/>
        <item x="2444"/>
        <item x="5992"/>
        <item x="7003"/>
        <item x="3297"/>
        <item x="2790"/>
        <item x="5522"/>
        <item x="2698"/>
        <item x="2405"/>
        <item x="3900"/>
        <item x="6682"/>
        <item x="7740"/>
        <item x="755"/>
        <item x="6519"/>
        <item x="4384"/>
        <item x="7631"/>
        <item x="7755"/>
        <item x="3358"/>
        <item x="1490"/>
        <item x="5345"/>
        <item x="1560"/>
        <item x="2980"/>
        <item x="3039"/>
        <item x="4141"/>
        <item x="2739"/>
        <item x="6739"/>
        <item x="4517"/>
        <item x="5935"/>
        <item x="4764"/>
        <item x="6413"/>
        <item x="5415"/>
        <item x="482"/>
        <item x="672"/>
        <item x="3409"/>
        <item x="6424"/>
        <item x="113"/>
        <item x="5103"/>
        <item x="6000"/>
        <item x="6020"/>
        <item x="2649"/>
        <item x="6472"/>
        <item x="1746"/>
        <item x="2034"/>
        <item x="4525"/>
        <item x="7058"/>
        <item x="7396"/>
        <item x="7577"/>
        <item x="1132"/>
        <item x="4690"/>
        <item x="4816"/>
        <item x="4895"/>
        <item x="2768"/>
        <item x="6447"/>
        <item x="7381"/>
        <item x="7615"/>
        <item x="4652"/>
        <item x="6877"/>
        <item x="4772"/>
        <item x="1052"/>
        <item x="2290"/>
        <item x="2007"/>
        <item x="5413"/>
        <item x="2616"/>
        <item x="4311"/>
        <item x="5626"/>
        <item x="998"/>
        <item x="4541"/>
        <item x="5177"/>
        <item x="4926"/>
        <item x="1008"/>
        <item x="7186"/>
        <item x="5214"/>
        <item x="3290"/>
        <item x="6768"/>
        <item x="3141"/>
        <item x="1256"/>
        <item x="4091"/>
        <item x="2061"/>
        <item x="5385"/>
        <item x="1790"/>
        <item x="6344"/>
        <item x="2249"/>
        <item x="3238"/>
        <item x="6284"/>
        <item x="7383"/>
        <item x="544"/>
        <item x="6164"/>
        <item x="6370"/>
        <item x="2830"/>
        <item x="5505"/>
        <item x="1439"/>
        <item x="648"/>
        <item x="4872"/>
        <item x="7766"/>
        <item x="5978"/>
        <item x="7077"/>
        <item x="6491"/>
        <item x="2702"/>
        <item x="1272"/>
        <item x="5135"/>
        <item x="6041"/>
        <item x="4502"/>
        <item x="4457"/>
        <item x="7778"/>
        <item x="2985"/>
        <item x="5901"/>
        <item x="3617"/>
        <item x="3657"/>
        <item x="4101"/>
        <item x="2035"/>
        <item x="6779"/>
        <item x="1242"/>
        <item x="3723"/>
        <item x="6338"/>
        <item x="3714"/>
        <item x="6869"/>
        <item x="3179"/>
        <item x="6195"/>
        <item x="4237"/>
        <item x="6460"/>
        <item x="2222"/>
        <item x="1601"/>
        <item x="1564"/>
        <item x="6101"/>
        <item x="5479"/>
        <item x="2299"/>
        <item x="3338"/>
        <item x="1985"/>
        <item x="3767"/>
        <item x="6085"/>
        <item x="6050"/>
        <item x="838"/>
        <item x="1544"/>
        <item x="852"/>
        <item x="3674"/>
        <item x="4871"/>
        <item x="1171"/>
        <item x="6760"/>
        <item x="1469"/>
        <item x="3328"/>
        <item x="1714"/>
        <item x="4359"/>
        <item x="4095"/>
        <item x="4150"/>
        <item x="3856"/>
        <item x="4809"/>
        <item x="4562"/>
        <item x="6597"/>
        <item x="1416"/>
        <item x="6713"/>
        <item x="3289"/>
        <item x="353"/>
        <item x="5608"/>
        <item x="5799"/>
        <item x="1451"/>
        <item x="5405"/>
        <item x="121"/>
        <item x="496"/>
        <item x="1787"/>
        <item x="6287"/>
        <item x="6359"/>
        <item x="6444"/>
        <item x="5984"/>
        <item x="2975"/>
        <item x="6553"/>
        <item x="1432"/>
        <item x="4435"/>
        <item x="1917"/>
        <item x="1128"/>
        <item x="4791"/>
        <item x="1978"/>
        <item x="3224"/>
        <item x="1596"/>
        <item x="6590"/>
        <item x="1718"/>
        <item x="3891"/>
        <item x="4705"/>
        <item x="2665"/>
        <item x="4014"/>
        <item x="5054"/>
        <item x="1530"/>
        <item x="7869"/>
        <item x="6386"/>
        <item x="7004"/>
        <item x="2900"/>
        <item x="2107"/>
        <item x="7865"/>
        <item x="7075"/>
        <item x="2508"/>
        <item x="6727"/>
        <item x="4283"/>
        <item x="2"/>
        <item x="5018"/>
        <item x="3545"/>
        <item x="2258"/>
        <item x="1499"/>
        <item x="6789"/>
        <item x="5667"/>
        <item x="7411"/>
        <item x="1096"/>
        <item x="76"/>
        <item x="1106"/>
        <item x="2316"/>
        <item x="4229"/>
        <item x="1036"/>
        <item x="1496"/>
        <item x="7328"/>
        <item x="5403"/>
        <item x="7564"/>
        <item x="3947"/>
        <item x="1134"/>
        <item x="3602"/>
        <item x="7479"/>
        <item x="1266"/>
        <item x="1185"/>
        <item x="5006"/>
        <item x="1944"/>
        <item x="3072"/>
        <item x="2113"/>
        <item x="3531"/>
        <item x="7884"/>
        <item x="396"/>
        <item x="5751"/>
        <item x="6521"/>
        <item x="7259"/>
        <item x="7275"/>
        <item x="497"/>
        <item x="5856"/>
        <item x="2122"/>
        <item x="6371"/>
        <item x="1151"/>
        <item x="7311"/>
        <item x="5592"/>
        <item x="3243"/>
        <item x="1282"/>
        <item x="173"/>
        <item x="6002"/>
        <item x="2131"/>
        <item x="6716"/>
        <item x="2441"/>
        <item x="6695"/>
        <item x="5425"/>
        <item x="5715"/>
        <item x="1316"/>
        <item x="4173"/>
        <item x="6537"/>
        <item x="5566"/>
        <item x="7110"/>
        <item x="2479"/>
        <item x="6602"/>
        <item x="6887"/>
        <item x="1031"/>
        <item x="1480"/>
        <item x="1447"/>
        <item x="4939"/>
        <item x="6617"/>
        <item x="3914"/>
        <item x="5340"/>
        <item x="2045"/>
        <item x="7119"/>
        <item x="2026"/>
        <item x="1172"/>
        <item x="5470"/>
        <item x="3658"/>
        <item x="6395"/>
        <item x="2786"/>
        <item x="7038"/>
        <item x="2327"/>
        <item x="463"/>
        <item x="2724"/>
        <item x="5429"/>
        <item x="1267"/>
        <item x="7512"/>
        <item x="6952"/>
        <item x="7366"/>
        <item x="1572"/>
        <item x="1400"/>
        <item x="349"/>
        <item x="2712"/>
        <item x="4414"/>
        <item x="889"/>
        <item x="83"/>
        <item x="2503"/>
        <item x="1975"/>
        <item x="6325"/>
        <item x="5733"/>
        <item x="4942"/>
        <item x="6499"/>
        <item x="5339"/>
        <item x="7924"/>
        <item x="5542"/>
        <item x="2837"/>
        <item x="7948"/>
        <item x="4005"/>
        <item x="4794"/>
        <item x="5521"/>
        <item x="5011"/>
        <item x="5341"/>
        <item x="5249"/>
        <item x="1929"/>
        <item x="1571"/>
        <item x="5537"/>
        <item x="5739"/>
        <item x="4890"/>
        <item x="2756"/>
        <item x="6095"/>
        <item x="2231"/>
        <item x="474"/>
        <item x="7591"/>
        <item x="3483"/>
        <item x="1954"/>
        <item x="4428"/>
        <item x="4188"/>
        <item x="4076"/>
        <item x="6619"/>
        <item x="6212"/>
        <item x="2325"/>
        <item x="3457"/>
        <item x="3580"/>
        <item x="7556"/>
        <item x="6056"/>
        <item x="656"/>
        <item x="2203"/>
        <item x="3175"/>
        <item x="738"/>
        <item x="758"/>
        <item x="2190"/>
        <item x="5767"/>
        <item x="7394"/>
        <item x="5375"/>
        <item x="7811"/>
        <item x="6662"/>
        <item x="3203"/>
        <item x="5243"/>
        <item x="6028"/>
        <item x="7725"/>
        <item x="2797"/>
        <item x="6055"/>
        <item x="6484"/>
        <item x="3268"/>
        <item x="2521"/>
        <item x="5913"/>
        <item x="1701"/>
        <item x="691"/>
        <item x="7256"/>
        <item x="4554"/>
        <item x="7936"/>
        <item x="4795"/>
        <item x="1937"/>
        <item x="6335"/>
        <item x="7242"/>
        <item x="1276"/>
        <item x="2348"/>
        <item x="6568"/>
        <item x="3632"/>
        <item x="3563"/>
        <item x="2537"/>
        <item x="3252"/>
        <item x="6564"/>
        <item x="5575"/>
        <item x="1908"/>
        <item x="7908"/>
        <item x="4978"/>
        <item x="2704"/>
        <item x="6378"/>
        <item x="1822"/>
        <item x="7221"/>
        <item x="6933"/>
        <item x="1814"/>
        <item x="4099"/>
        <item x="2334"/>
        <item x="33"/>
        <item x="1600"/>
        <item x="5134"/>
        <item x="2530"/>
        <item x="6228"/>
        <item x="2916"/>
        <item x="1965"/>
        <item x="2522"/>
        <item x="3898"/>
        <item x="3751"/>
        <item x="3276"/>
        <item x="3373"/>
        <item x="350"/>
        <item x="7573"/>
        <item x="6583"/>
        <item x="5528"/>
        <item x="1515"/>
        <item x="6585"/>
        <item x="6884"/>
        <item x="5449"/>
        <item x="1700"/>
        <item x="4825"/>
        <item x="138"/>
        <item x="1040"/>
        <item x="7147"/>
        <item x="1384"/>
        <item x="4168"/>
        <item x="4767"/>
        <item x="4448"/>
        <item x="6512"/>
        <item x="6507"/>
        <item x="210"/>
        <item x="3442"/>
        <item x="4364"/>
        <item x="958"/>
        <item x="3882"/>
        <item x="2270"/>
        <item x="7498"/>
        <item x="6579"/>
        <item x="7362"/>
        <item x="919"/>
        <item x="6764"/>
        <item x="4634"/>
        <item x="2428"/>
        <item x="2635"/>
        <item x="1343"/>
        <item x="6996"/>
        <item x="7575"/>
        <item x="7599"/>
        <item x="7589"/>
        <item x="3405"/>
        <item x="7883"/>
        <item x="220"/>
        <item x="4606"/>
        <item x="2475"/>
        <item x="6864"/>
        <item x="808"/>
        <item x="4777"/>
        <item x="2921"/>
        <item x="7747"/>
        <item x="5933"/>
        <item x="7808"/>
        <item x="6407"/>
        <item x="5744"/>
        <item x="3404"/>
        <item x="7744"/>
        <item x="4058"/>
        <item x="932"/>
        <item x="5805"/>
        <item x="1983"/>
        <item x="7680"/>
        <item x="146"/>
        <item x="5488"/>
        <item x="6497"/>
        <item x="5019"/>
        <item x="7033"/>
        <item x="1491"/>
        <item x="1006"/>
        <item x="5936"/>
        <item x="6417"/>
        <item x="972"/>
        <item x="6448"/>
        <item x="5084"/>
        <item x="359"/>
        <item x="4305"/>
        <item x="3554"/>
        <item x="7802"/>
        <item x="3056"/>
        <item x="6433"/>
        <item x="569"/>
        <item x="2128"/>
        <item x="3466"/>
        <item x="5611"/>
        <item x="5383"/>
        <item x="4327"/>
        <item x="4838"/>
        <item x="4035"/>
        <item x="7551"/>
        <item x="1394"/>
        <item x="2570"/>
        <item x="3264"/>
        <item x="3998"/>
        <item x="1067"/>
        <item x="4022"/>
        <item x="3524"/>
        <item x="3219"/>
        <item x="1377"/>
        <item x="7120"/>
        <item x="1310"/>
        <item x="4301"/>
        <item x="3535"/>
        <item x="883"/>
        <item x="6312"/>
        <item x="3662"/>
        <item x="7888"/>
        <item x="4752"/>
        <item x="241"/>
        <item x="6058"/>
        <item x="214"/>
        <item x="6216"/>
        <item x="900"/>
        <item x="2515"/>
        <item x="2269"/>
        <item x="3113"/>
        <item x="848"/>
        <item x="5624"/>
        <item x="4563"/>
        <item x="3801"/>
        <item x="4033"/>
        <item x="1690"/>
        <item x="5944"/>
        <item x="6047"/>
        <item x="7019"/>
        <item x="7382"/>
        <item x="5622"/>
        <item x="4071"/>
        <item x="87"/>
        <item x="3556"/>
        <item x="4351"/>
        <item x="4762"/>
        <item x="5508"/>
        <item x="1565"/>
        <item x="5630"/>
        <item x="1830"/>
        <item x="4931"/>
        <item x="2111"/>
        <item x="4947"/>
        <item x="7603"/>
        <item x="4041"/>
        <item x="366"/>
        <item x="6156"/>
        <item x="5206"/>
        <item x="2512"/>
        <item x="2681"/>
        <item x="1135"/>
        <item x="239"/>
        <item x="3499"/>
        <item x="2505"/>
        <item x="1910"/>
        <item x="3667"/>
        <item x="2923"/>
        <item x="7650"/>
        <item x="7527"/>
        <item x="6030"/>
        <item x="1296"/>
        <item x="7762"/>
        <item x="3653"/>
        <item x="53"/>
        <item x="1221"/>
        <item x="2165"/>
        <item x="7403"/>
        <item x="5540"/>
        <item x="3827"/>
        <item x="6197"/>
        <item x="501"/>
        <item x="7331"/>
        <item x="2592"/>
        <item x="5519"/>
        <item x="2442"/>
        <item x="5001"/>
        <item x="6941"/>
        <item x="7342"/>
        <item x="6369"/>
        <item x="3337"/>
        <item x="7454"/>
        <item x="5858"/>
        <item x="4608"/>
        <item x="4163"/>
        <item x="6700"/>
        <item x="3970"/>
        <item x="4520"/>
        <item x="5163"/>
        <item x="7216"/>
        <item x="1375"/>
        <item x="1063"/>
        <item x="6504"/>
        <item x="4737"/>
        <item x="7881"/>
        <item x="7925"/>
        <item x="5738"/>
        <item x="7651"/>
        <item x="1592"/>
        <item x="6033"/>
        <item x="6951"/>
        <item x="181"/>
        <item x="6542"/>
        <item x="7449"/>
        <item x="4387"/>
        <item x="6302"/>
        <item x="276"/>
        <item x="1942"/>
        <item x="3713"/>
        <item x="3089"/>
        <item x="3133"/>
        <item x="5806"/>
        <item x="6330"/>
        <item x="1919"/>
        <item x="3513"/>
        <item x="3342"/>
        <item x="1492"/>
        <item x="2020"/>
        <item x="1998"/>
        <item x="6088"/>
        <item x="6637"/>
        <item x="1239"/>
        <item x="6658"/>
        <item x="1567"/>
        <item x="860"/>
        <item x="2693"/>
        <item x="2997"/>
        <item x="4749"/>
        <item x="6801"/>
        <item x="812"/>
        <item x="7909"/>
        <item x="2006"/>
        <item x="2661"/>
        <item x="6215"/>
        <item x="4347"/>
        <item x="2751"/>
        <item x="5527"/>
        <item x="4288"/>
        <item x="369"/>
        <item x="7265"/>
        <item x="6687"/>
        <item x="3422"/>
        <item x="3004"/>
        <item x="1612"/>
        <item x="597"/>
        <item x="7798"/>
        <item x="7165"/>
        <item x="7743"/>
        <item x="3598"/>
        <item x="1861"/>
        <item x="7391"/>
        <item x="5601"/>
        <item x="4137"/>
        <item x="2074"/>
        <item x="3849"/>
        <item x="2918"/>
        <item x="324"/>
        <item x="4169"/>
        <item x="7039"/>
        <item x="5633"/>
        <item x="5313"/>
        <item x="5793"/>
        <item x="5398"/>
        <item x="4751"/>
        <item x="7845"/>
        <item x="3869"/>
        <item x="5779"/>
        <item x="1259"/>
        <item x="294"/>
        <item x="35"/>
        <item x="1346"/>
        <item x="3740"/>
        <item x="6082"/>
        <item x="3809"/>
        <item x="1779"/>
        <item x="7214"/>
        <item x="5005"/>
        <item x="2922"/>
        <item x="6701"/>
        <item x="7111"/>
        <item x="2679"/>
        <item x="4936"/>
        <item x="6160"/>
        <item x="5240"/>
        <item x="4813"/>
        <item x="4217"/>
        <item x="6077"/>
        <item x="3060"/>
        <item x="3421"/>
        <item x="4275"/>
        <item x="3340"/>
        <item x="1328"/>
        <item x="2775"/>
        <item x="1472"/>
        <item x="7084"/>
        <item x="5700"/>
        <item x="2571"/>
        <item x="3270"/>
        <item x="5432"/>
        <item x="4782"/>
        <item x="4143"/>
        <item x="3731"/>
        <item x="6745"/>
        <item x="3024"/>
        <item x="7692"/>
        <item x="3754"/>
        <item x="4194"/>
        <item x="23"/>
        <item x="3808"/>
        <item x="5905"/>
        <item x="3693"/>
        <item x="970"/>
        <item x="3058"/>
        <item x="726"/>
        <item x="7043"/>
        <item x="4374"/>
        <item x="3996"/>
        <item x="1090"/>
        <item x="7503"/>
        <item x="2418"/>
        <item x="1595"/>
        <item x="1077"/>
        <item x="5735"/>
        <item x="7136"/>
        <item x="1459"/>
        <item x="5964"/>
        <item x="4916"/>
        <item x="5151"/>
        <item x="7287"/>
        <item x="7910"/>
        <item x="7298"/>
        <item x="3491"/>
        <item x="6342"/>
        <item x="1758"/>
        <item x="5683"/>
        <item x="4340"/>
        <item x="2140"/>
        <item x="7840"/>
        <item x="2427"/>
        <item x="2528"/>
        <item x="4561"/>
        <item x="4873"/>
        <item x="6606"/>
        <item x="4010"/>
        <item x="1864"/>
        <item x="1308"/>
        <item x="3739"/>
        <item x="4629"/>
        <item x="5638"/>
        <item x="6620"/>
        <item x="7339"/>
        <item x="2003"/>
        <item x="4546"/>
        <item x="989"/>
        <item x="4880"/>
        <item x="3650"/>
        <item x="3490"/>
        <item x="4987"/>
        <item x="4062"/>
        <item x="4233"/>
        <item x="887"/>
        <item x="1081"/>
        <item x="2546"/>
        <item x="2807"/>
        <item x="4847"/>
        <item x="767"/>
        <item x="1452"/>
        <item x="3893"/>
        <item x="3157"/>
        <item x="7437"/>
        <item x="7616"/>
        <item x="132"/>
        <item x="2105"/>
        <item x="2583"/>
        <item x="469"/>
        <item x="1609"/>
        <item x="6073"/>
        <item x="7504"/>
        <item x="7208"/>
        <item x="805"/>
        <item x="3908"/>
        <item x="6071"/>
        <item x="1850"/>
        <item x="7196"/>
        <item x="7320"/>
        <item x="851"/>
        <item x="6511"/>
        <item x="7754"/>
        <item x="2965"/>
        <item x="6545"/>
        <item x="5956"/>
        <item x="4203"/>
        <item x="4316"/>
        <item x="3391"/>
        <item x="7191"/>
        <item x="803"/>
        <item x="3611"/>
        <item x="2660"/>
        <item x="6122"/>
        <item x="6629"/>
        <item x="6699"/>
        <item x="7377"/>
        <item x="6443"/>
        <item x="6477"/>
        <item x="7335"/>
        <item x="4615"/>
        <item x="7334"/>
        <item x="1071"/>
        <item x="7958"/>
        <item x="4598"/>
        <item x="5782"/>
        <item x="4741"/>
        <item x="3938"/>
        <item x="2836"/>
        <item x="1144"/>
        <item x="3199"/>
        <item x="7943"/>
        <item x="3859"/>
        <item x="3160"/>
        <item x="2818"/>
        <item x="5719"/>
        <item x="1112"/>
        <item x="6092"/>
        <item x="2682"/>
        <item x="5175"/>
        <item x="44"/>
        <item x="1004"/>
        <item x="4029"/>
        <item x="5030"/>
        <item x="165"/>
        <item x="4560"/>
        <item x="4941"/>
        <item x="4962"/>
        <item x="2727"/>
        <item x="7967"/>
        <item x="4828"/>
        <item x="7839"/>
        <item x="5154"/>
        <item x="6840"/>
        <item x="2221"/>
        <item x="7082"/>
        <item x="4249"/>
        <item x="5948"/>
        <item x="7036"/>
        <item x="3477"/>
        <item x="5906"/>
        <item x="7709"/>
        <item x="4532"/>
        <item x="3792"/>
        <item x="7416"/>
        <item x="739"/>
        <item x="2062"/>
        <item x="6364"/>
        <item x="6909"/>
        <item x="2397"/>
        <item x="7632"/>
        <item x="1358"/>
        <item x="4027"/>
        <item x="5146"/>
        <item x="6896"/>
        <item x="5652"/>
        <item x="1212"/>
        <item x="5032"/>
        <item x="5802"/>
        <item x="4906"/>
        <item x="352"/>
        <item x="6084"/>
        <item x="4509"/>
        <item x="3758"/>
        <item x="6641"/>
        <item x="2497"/>
        <item x="7378"/>
        <item x="5057"/>
        <item x="1638"/>
        <item x="6565"/>
        <item x="6376"/>
        <item x="2039"/>
        <item x="3403"/>
        <item x="2060"/>
        <item x="3597"/>
        <item x="5275"/>
        <item x="3040"/>
        <item x="2092"/>
        <item x="5698"/>
        <item x="6796"/>
        <item x="6879"/>
        <item x="7442"/>
        <item x="5131"/>
        <item x="5317"/>
        <item x="3392"/>
        <item x="2779"/>
        <item x="4708"/>
        <item x="5132"/>
        <item x="5"/>
        <item x="2241"/>
        <item x="3726"/>
        <item x="3680"/>
        <item x="4298"/>
        <item x="1806"/>
        <item x="3189"/>
        <item x="545"/>
        <item x="4326"/>
        <item x="5236"/>
        <item x="7751"/>
        <item x="7782"/>
        <item x="2324"/>
        <item x="4647"/>
        <item x="3272"/>
        <item x="5116"/>
        <item x="2354"/>
        <item x="6672"/>
        <item x="3931"/>
        <item x="2473"/>
        <item x="5734"/>
        <item x="3090"/>
        <item x="4963"/>
        <item x="7969"/>
        <item x="2927"/>
        <item x="5581"/>
        <item x="6995"/>
        <item x="3656"/>
        <item x="628"/>
        <item x="3990"/>
        <item x="2291"/>
        <item x="1122"/>
        <item x="7360"/>
        <item x="4242"/>
        <item x="4763"/>
        <item x="886"/>
        <item x="5564"/>
        <item x="5671"/>
        <item x="6174"/>
        <item x="5538"/>
        <item x="3505"/>
        <item x="153"/>
        <item x="5615"/>
        <item x="2611"/>
        <item x="6140"/>
        <item x="5273"/>
        <item x="5253"/>
        <item x="6811"/>
        <item x="304"/>
        <item x="217"/>
        <item x="5778"/>
        <item x="3370"/>
        <item x="751"/>
        <item x="1061"/>
        <item x="7310"/>
        <item x="4383"/>
        <item x="1541"/>
        <item x="7588"/>
        <item x="1502"/>
        <item x="6865"/>
        <item x="7420"/>
        <item x="4472"/>
        <item x="4640"/>
        <item x="5411"/>
        <item x="1741"/>
        <item x="2355"/>
        <item x="1870"/>
        <item x="5290"/>
        <item x="1729"/>
        <item x="5269"/>
        <item x="6449"/>
        <item x="6375"/>
        <item x="7068"/>
        <item x="1279"/>
        <item x="1871"/>
        <item x="7092"/>
        <item x="6285"/>
        <item x="3444"/>
        <item x="577"/>
        <item x="7918"/>
        <item x="1674"/>
        <item x="3488"/>
        <item x="598"/>
        <item x="7099"/>
        <item x="1018"/>
        <item x="6209"/>
        <item x="4529"/>
        <item x="6939"/>
        <item x="7213"/>
        <item x="1003"/>
        <item x="2735"/>
        <item x="3054"/>
        <item x="6008"/>
        <item x="1855"/>
        <item x="2414"/>
        <item x="4957"/>
        <item x="4271"/>
        <item x="4946"/>
        <item x="5870"/>
        <item x="6601"/>
        <item x="2029"/>
        <item x="1577"/>
        <item x="899"/>
        <item x="6202"/>
        <item x="129"/>
        <item x="2706"/>
        <item x="2126"/>
        <item x="7926"/>
        <item x="5468"/>
        <item x="5167"/>
        <item x="6549"/>
        <item x="6675"/>
        <item x="197"/>
        <item x="5938"/>
        <item x="6714"/>
        <item x="6347"/>
        <item x="5989"/>
        <item x="7734"/>
        <item x="6151"/>
        <item x="5951"/>
        <item x="4712"/>
        <item x="3977"/>
        <item x="1241"/>
        <item x="6482"/>
        <item x="6733"/>
        <item x="6874"/>
        <item x="2919"/>
        <item x="1291"/>
        <item x="3183"/>
        <item x="2247"/>
        <item x="6006"/>
        <item x="3375"/>
        <item x="6915"/>
        <item x="6306"/>
        <item x="1093"/>
        <item x="6024"/>
        <item x="7258"/>
        <item x="7155"/>
        <item x="5788"/>
        <item x="5150"/>
        <item x="7896"/>
        <item x="5070"/>
        <item x="4471"/>
        <item x="5627"/>
        <item x="2915"/>
        <item x="4363"/>
        <item x="3777"/>
        <item x="6710"/>
        <item x="4542"/>
        <item x="3810"/>
        <item x="425"/>
        <item x="5117"/>
        <item x="3706"/>
        <item x="6643"/>
        <item x="1546"/>
        <item x="1174"/>
        <item x="1558"/>
        <item x="2465"/>
        <item x="2215"/>
        <item x="3278"/>
        <item x="466"/>
        <item x="1222"/>
        <item x="2920"/>
        <item x="7248"/>
        <item x="6201"/>
        <item x="6043"/>
        <item x="1290"/>
        <item x="4903"/>
        <item x="3326"/>
        <item x="4571"/>
        <item x="5337"/>
        <item x="2584"/>
        <item x="4601"/>
        <item x="4146"/>
        <item x="4689"/>
        <item x="4154"/>
        <item x="2268"/>
        <item x="1801"/>
        <item x="729"/>
        <item x="7172"/>
        <item x="5545"/>
        <item x="3332"/>
        <item x="465"/>
        <item x="3263"/>
        <item x="2079"/>
        <item x="1641"/>
        <item x="1892"/>
        <item x="975"/>
        <item x="3626"/>
        <item x="4612"/>
        <item x="2472"/>
        <item x="978"/>
        <item x="1956"/>
        <item x="6483"/>
        <item x="6963"/>
        <item x="2321"/>
        <item x="238"/>
        <item x="6018"/>
        <item x="1038"/>
        <item x="6188"/>
        <item x="5716"/>
        <item x="3382"/>
        <item x="6265"/>
        <item x="3797"/>
        <item x="7048"/>
        <item x="5330"/>
        <item x="3307"/>
        <item x="6775"/>
        <item x="3862"/>
        <item x="5046"/>
        <item x="4455"/>
        <item x="7260"/>
        <item x="6820"/>
        <item x="3741"/>
        <item x="3415"/>
        <item x="6876"/>
        <item x="1156"/>
        <item x="5656"/>
        <item x="7858"/>
        <item x="1015"/>
        <item x="3334"/>
        <item x="6891"/>
        <item x="435"/>
        <item x="5888"/>
        <item x="203"/>
        <item x="3167"/>
        <item x="2722"/>
        <item x="2088"/>
        <item x="1832"/>
        <item x="3840"/>
        <item x="1839"/>
        <item x="3165"/>
        <item x="2675"/>
        <item x="2130"/>
        <item x="5617"/>
        <item x="6437"/>
        <item x="6481"/>
        <item x="3417"/>
        <item x="2440"/>
        <item x="6132"/>
        <item x="4996"/>
        <item x="4723"/>
        <item x="4342"/>
        <item x="1894"/>
        <item x="5666"/>
        <item x="2577"/>
        <item x="2273"/>
        <item x="1014"/>
        <item x="4310"/>
        <item x="3675"/>
        <item x="3137"/>
        <item x="3185"/>
        <item x="6688"/>
        <item x="6054"/>
        <item x="3446"/>
        <item x="5472"/>
        <item x="2214"/>
        <item x="6185"/>
        <item x="7008"/>
        <item x="6134"/>
        <item x="4196"/>
        <item x="2065"/>
        <item x="7828"/>
        <item x="1351"/>
        <item x="7760"/>
        <item x="1295"/>
        <item x="3923"/>
        <item x="2493"/>
        <item x="2917"/>
        <item x="7867"/>
        <item x="4645"/>
        <item x="3471"/>
        <item x="6382"/>
        <item x="1682"/>
        <item x="2000"/>
        <item x="6138"/>
        <item x="5474"/>
        <item x="1643"/>
        <item x="1794"/>
        <item x="5484"/>
        <item x="5062"/>
        <item x="7053"/>
        <item x="1454"/>
        <item x="4910"/>
        <item x="7448"/>
        <item x="6850"/>
        <item x="3943"/>
        <item x="826"/>
        <item x="5400"/>
        <item x="1694"/>
        <item x="6242"/>
        <item x="7870"/>
        <item x="5155"/>
        <item x="1220"/>
        <item x="1240"/>
        <item x="7345"/>
        <item x="5169"/>
        <item x="5928"/>
        <item x="6987"/>
        <item x="2314"/>
        <item x="3742"/>
        <item x="7127"/>
        <item x="6645"/>
        <item x="1764"/>
        <item x="2193"/>
        <item x="6562"/>
        <item x="2688"/>
        <item x="1354"/>
        <item x="1847"/>
        <item x="7964"/>
        <item x="7741"/>
        <item x="1583"/>
        <item x="5786"/>
        <item x="3110"/>
        <item x="6800"/>
        <item x="7467"/>
        <item x="6761"/>
        <item x="4605"/>
        <item x="2375"/>
        <item x="57"/>
        <item x="2086"/>
        <item x="7374"/>
        <item x="2654"/>
        <item x="6859"/>
        <item x="4390"/>
        <item x="5912"/>
        <item x="6902"/>
        <item x="3737"/>
        <item x="3511"/>
        <item x="1245"/>
        <item x="944"/>
        <item x="1951"/>
        <item x="4319"/>
        <item x="3250"/>
        <item x="3596"/>
        <item x="3291"/>
        <item x="6110"/>
        <item x="2523"/>
        <item x="723"/>
        <item x="2707"/>
        <item x="3591"/>
        <item x="2483"/>
        <item x="215"/>
        <item x="5486"/>
        <item x="7483"/>
        <item x="7735"/>
        <item x="1319"/>
        <item x="7887"/>
        <item x="1380"/>
        <item x="1196"/>
        <item x="1713"/>
        <item x="246"/>
        <item x="5284"/>
        <item x="7018"/>
        <item x="7714"/>
        <item x="4685"/>
        <item x="619"/>
        <item x="2229"/>
        <item x="4614"/>
        <item x="5637"/>
        <item x="6384"/>
        <item x="2071"/>
        <item x="1424"/>
        <item x="7934"/>
        <item x="1824"/>
        <item x="652"/>
        <item x="6857"/>
        <item x="2531"/>
        <item x="2252"/>
        <item x="7358"/>
        <item x="4012"/>
        <item x="3550"/>
        <item x="6355"/>
        <item x="222"/>
        <item x="4904"/>
        <item x="5329"/>
        <item x="3456"/>
        <item x="6692"/>
        <item x="309"/>
        <item x="5558"/>
        <item x="2833"/>
        <item x="615"/>
        <item x="2869"/>
        <item x="5065"/>
        <item x="1834"/>
        <item x="6660"/>
        <item x="5898"/>
        <item x="4682"/>
        <item x="7044"/>
        <item x="1374"/>
        <item x="640"/>
        <item x="1518"/>
        <item x="3953"/>
        <item x="960"/>
        <item x="158"/>
        <item x="6992"/>
        <item x="5100"/>
        <item x="5692"/>
        <item x="6324"/>
        <item x="311"/>
        <item x="7657"/>
        <item x="75"/>
        <item x="1534"/>
        <item x="7028"/>
        <item x="2594"/>
        <item x="4444"/>
        <item x="2371"/>
        <item x="3649"/>
        <item x="1410"/>
        <item x="7534"/>
        <item x="4361"/>
        <item x="5370"/>
        <item x="6189"/>
        <item x="5645"/>
        <item x="6803"/>
        <item x="208"/>
        <item x="387"/>
        <item x="6349"/>
        <item x="3129"/>
        <item x="6720"/>
        <item x="6015"/>
        <item x="5288"/>
        <item x="7312"/>
        <item x="5571"/>
        <item x="4330"/>
        <item x="7460"/>
        <item x="6278"/>
        <item x="1389"/>
        <item x="2730"/>
        <item x="2036"/>
        <item x="2043"/>
        <item x="4769"/>
        <item x="2141"/>
        <item x="618"/>
        <item x="3361"/>
        <item x="6175"/>
        <item x="3901"/>
        <item x="310"/>
        <item x="2246"/>
        <item x="6127"/>
        <item x="4222"/>
        <item x="3887"/>
        <item x="4256"/>
        <item x="7189"/>
        <item x="7030"/>
        <item x="7439"/>
        <item x="3750"/>
        <item x="2406"/>
        <item x="2448"/>
        <item x="5565"/>
        <item x="4291"/>
        <item x="5201"/>
        <item x="5971"/>
        <item x="6451"/>
        <item x="3702"/>
        <item x="1086"/>
        <item x="1164"/>
        <item x="710"/>
        <item x="3029"/>
        <item x="2211"/>
        <item x="7480"/>
        <item x="5834"/>
        <item x="7827"/>
        <item x="2145"/>
        <item x="1782"/>
        <item x="3686"/>
        <item x="7529"/>
        <item x="6011"/>
        <item x="7270"/>
        <item x="3147"/>
        <item x="6972"/>
        <item x="6955"/>
        <item x="3828"/>
        <item x="1891"/>
        <item x="2368"/>
        <item x="5114"/>
        <item x="7473"/>
        <item x="7849"/>
        <item x="6274"/>
        <item x="2008"/>
        <item x="4161"/>
        <item x="4476"/>
        <item x="4098"/>
        <item x="7010"/>
        <item x="6468"/>
        <item x="5108"/>
        <item x="5060"/>
        <item x="5670"/>
        <item x="5417"/>
        <item x="7719"/>
        <item x="3281"/>
        <item x="2948"/>
        <item x="6269"/>
        <item x="6569"/>
        <item x="2261"/>
        <item x="3962"/>
        <item x="820"/>
        <item x="1845"/>
        <item x="4313"/>
        <item x="3781"/>
        <item x="3832"/>
        <item x="6843"/>
        <item x="2398"/>
        <item x="6446"/>
        <item x="2059"/>
        <item x="3975"/>
        <item x="6187"/>
        <item x="2283"/>
        <item x="3485"/>
        <item x="5227"/>
        <item x="584"/>
        <item x="7006"/>
        <item x="3979"/>
        <item x="2783"/>
        <item x="6332"/>
        <item x="4973"/>
        <item x="7255"/>
        <item x="161"/>
        <item x="5198"/>
        <item x="3705"/>
        <item x="1460"/>
        <item x="701"/>
        <item x="6680"/>
        <item x="1881"/>
        <item x="452"/>
        <item x="4086"/>
        <item x="6860"/>
        <item x="1188"/>
        <item x="1536"/>
        <item x="922"/>
        <item x="7547"/>
        <item x="90"/>
        <item x="4758"/>
        <item x="4849"/>
        <item x="4860"/>
        <item x="4821"/>
        <item x="4992"/>
        <item x="5372"/>
        <item x="4855"/>
        <item x="1300"/>
        <item x="5481"/>
        <item x="7903"/>
        <item x="3504"/>
        <item x="3274"/>
        <item x="4043"/>
        <item x="754"/>
        <item x="2143"/>
        <item x="1931"/>
        <item x="4804"/>
        <item x="4984"/>
        <item x="6104"/>
        <item x="910"/>
        <item x="7014"/>
        <item x="4017"/>
        <item x="1957"/>
        <item x="4593"/>
        <item x="6744"/>
        <item x="2925"/>
        <item x="5362"/>
        <item x="2610"/>
        <item x="4202"/>
        <item x="3861"/>
        <item x="4230"/>
        <item x="1433"/>
        <item x="6062"/>
        <item x="7414"/>
        <item x="1535"/>
        <item x="1635"/>
        <item x="6737"/>
        <item x="5873"/>
        <item x="2037"/>
        <item x="7152"/>
        <item x="4935"/>
        <item x="5039"/>
        <item x="3843"/>
        <item x="7931"/>
        <item x="704"/>
        <item x="5426"/>
        <item x="3534"/>
        <item x="2995"/>
        <item x="6317"/>
        <item x="7318"/>
        <item x="7543"/>
        <item x="5931"/>
        <item x="3619"/>
        <item x="6767"/>
        <item x="4052"/>
        <item x="1194"/>
        <item x="2559"/>
        <item x="7879"/>
        <item x="5237"/>
        <item x="2674"/>
        <item x="7800"/>
        <item x="3299"/>
        <item x="3381"/>
        <item x="7000"/>
        <item x="5754"/>
        <item x="2469"/>
        <item x="7585"/>
        <item x="1967"/>
        <item x="437"/>
        <item x="7593"/>
        <item x="1614"/>
        <item x="7219"/>
        <item x="1294"/>
        <item x="4889"/>
        <item x="5186"/>
        <item x="7703"/>
        <item x="2347"/>
        <item x="5641"/>
        <item x="4212"/>
        <item x="4602"/>
        <item x="2854"/>
        <item x="4307"/>
        <item x="2527"/>
        <item x="6139"/>
        <item x="7224"/>
        <item x="2672"/>
        <item x="7379"/>
        <item x="258"/>
        <item x="5373"/>
        <item x="267"/>
        <item x="7128"/>
        <item x="556"/>
        <item x="7096"/>
        <item x="5012"/>
        <item x="4569"/>
        <item x="1179"/>
        <item x="5628"/>
        <item x="1659"/>
        <item x="415"/>
        <item x="2663"/>
        <item x="6611"/>
        <item x="6372"/>
        <item x="7871"/>
        <item x="4512"/>
        <item x="6035"/>
        <item x="6296"/>
        <item x="1207"/>
        <item x="1772"/>
        <item x="6853"/>
        <item x="3192"/>
        <item x="4458"/>
        <item x="5467"/>
        <item x="5204"/>
        <item x="6067"/>
        <item x="3916"/>
        <item x="6567"/>
        <item x="2753"/>
        <item x="2967"/>
        <item x="342"/>
        <item x="6719"/>
        <item x="7135"/>
        <item x="4322"/>
        <item x="1345"/>
        <item x="7515"/>
        <item x="2994"/>
        <item x="3755"/>
        <item x="3572"/>
        <item x="7247"/>
        <item x="6165"/>
        <item x="2340"/>
        <item x="1776"/>
        <item x="1632"/>
        <item x="207"/>
        <item x="1712"/>
        <item x="4241"/>
        <item x="6624"/>
        <item x="5267"/>
        <item x="5055"/>
        <item x="3265"/>
        <item x="624"/>
        <item x="7087"/>
        <item x="5247"/>
        <item x="4914"/>
        <item x="4677"/>
        <item x="1078"/>
        <item x="5068"/>
        <item x="7705"/>
        <item x="1283"/>
        <item x="7293"/>
        <item x="2323"/>
        <item x="2047"/>
        <item x="3495"/>
        <item x="4572"/>
        <item x="4394"/>
        <item x="4651"/>
        <item x="5904"/>
        <item x="7060"/>
        <item x="5469"/>
        <item x="4198"/>
        <item x="7508"/>
        <item x="7707"/>
        <item x="5594"/>
        <item x="6099"/>
        <item x="7500"/>
        <item x="6328"/>
        <item x="4775"/>
        <item x="3872"/>
        <item x="7525"/>
        <item x="317"/>
        <item x="6017"/>
        <item x="2586"/>
        <item x="4269"/>
        <item x="904"/>
        <item x="4912"/>
        <item x="6224"/>
        <item x="564"/>
        <item x="2684"/>
        <item x="4718"/>
        <item x="761"/>
        <item x="3445"/>
        <item x="7268"/>
        <item x="4019"/>
        <item x="6354"/>
        <item x="7636"/>
        <item x="6916"/>
        <item x="5762"/>
        <item x="1323"/>
        <item x="6674"/>
        <item x="56"/>
        <item x="6316"/>
        <item x="351"/>
        <item x="7356"/>
        <item x="897"/>
        <item x="902"/>
        <item x="5607"/>
        <item x="1921"/>
        <item x="6966"/>
        <item x="7893"/>
        <item x="2729"/>
        <item x="4299"/>
        <item x="6010"/>
        <item x="5207"/>
        <item x="1485"/>
        <item x="7344"/>
        <item x="6749"/>
        <item x="3820"/>
        <item x="7899"/>
        <item x="3787"/>
        <item x="6892"/>
        <item x="124"/>
        <item x="7748"/>
        <item x="6471"/>
        <item x="2802"/>
        <item x="5299"/>
        <item x="2416"/>
        <item x="5960"/>
        <item x="6646"/>
        <item x="4938"/>
        <item x="3407"/>
        <item x="7351"/>
        <item x="3983"/>
        <item x="6074"/>
        <item x="4388"/>
        <item x="2726"/>
        <item x="7816"/>
        <item x="6170"/>
        <item x="6790"/>
        <item x="5589"/>
        <item x="4001"/>
        <item x="7054"/>
        <item x="2770"/>
        <item x="7633"/>
        <item x="6959"/>
        <item x="2971"/>
        <item x="1938"/>
        <item x="2964"/>
        <item x="5974"/>
        <item x="7878"/>
        <item x="7944"/>
        <item x="6797"/>
        <item x="1724"/>
        <item x="2404"/>
        <item x="4975"/>
        <item x="7756"/>
        <item x="5796"/>
        <item x="5689"/>
        <item x="7686"/>
        <item x="5191"/>
        <item x="6105"/>
        <item x="2403"/>
        <item x="2731"/>
        <item x="7143"/>
        <item x="6777"/>
        <item x="1181"/>
        <item x="3558"/>
        <item x="696"/>
        <item x="1046"/>
        <item x="5187"/>
        <item x="2861"/>
        <item x="7109"/>
        <item x="6403"/>
        <item x="1780"/>
        <item x="1703"/>
        <item x="7718"/>
        <item x="2553"/>
        <item x="6166"/>
        <item x="1868"/>
        <item x="2188"/>
        <item x="4704"/>
        <item x="5209"/>
        <item x="6039"/>
        <item x="100"/>
        <item x="4709"/>
        <item x="5549"/>
        <item x="2499"/>
        <item x="5210"/>
        <item x="1464"/>
        <item x="6439"/>
        <item x="187"/>
        <item x="6107"/>
        <item x="1414"/>
        <item x="1198"/>
        <item x="3239"/>
        <item x="3207"/>
        <item x="3070"/>
        <item x="1288"/>
        <item x="3161"/>
        <item x="6440"/>
        <item x="1733"/>
        <item x="4706"/>
        <item x="7170"/>
        <item x="4081"/>
        <item x="3435"/>
        <item x="1373"/>
        <item x="997"/>
        <item x="4144"/>
        <item x="5720"/>
        <item x="4528"/>
        <item x="7919"/>
        <item x="3217"/>
        <item x="1765"/>
        <item x="6998"/>
        <item x="7859"/>
        <item x="6668"/>
        <item x="2780"/>
        <item x="3569"/>
        <item x="27"/>
        <item x="5649"/>
        <item x="3308"/>
        <item x="5393"/>
        <item x="6557"/>
        <item x="2033"/>
        <item x="7852"/>
        <item x="1334"/>
        <item x="7430"/>
        <item x="2463"/>
        <item x="5304"/>
        <item x="2125"/>
        <item x="7289"/>
        <item x="81"/>
        <item x="2121"/>
        <item x="4937"/>
        <item x="2933"/>
        <item x="5143"/>
        <item x="786"/>
        <item x="4595"/>
        <item x="7185"/>
        <item x="2016"/>
        <item x="4247"/>
        <item x="368"/>
        <item x="5946"/>
        <item x="120"/>
        <item x="3425"/>
        <item x="2806"/>
        <item x="5665"/>
        <item x="7315"/>
        <item x="7466"/>
        <item x="6227"/>
        <item x="6849"/>
        <item x="248"/>
        <item x="6049"/>
        <item x="855"/>
        <item x="881"/>
        <item x="1471"/>
        <item x="2591"/>
        <item x="5653"/>
        <item x="797"/>
        <item x="5728"/>
        <item x="2784"/>
        <item x="1838"/>
        <item x="3155"/>
        <item x="6508"/>
        <item x="6538"/>
        <item x="4725"/>
        <item x="6244"/>
        <item x="3971"/>
        <item x="4866"/>
        <item x="5875"/>
        <item x="2139"/>
        <item x="6529"/>
        <item x="7567"/>
        <item x="444"/>
        <item x="1642"/>
        <item x="3418"/>
        <item x="2238"/>
        <item x="3874"/>
        <item x="5004"/>
        <item x="3363"/>
        <item x="5334"/>
        <item x="3579"/>
        <item x="5286"/>
        <item x="6004"/>
        <item x="936"/>
        <item x="168"/>
        <item x="7780"/>
        <item x="1591"/>
        <item x="868"/>
        <item x="2817"/>
        <item x="6345"/>
        <item x="6725"/>
        <item x="3266"/>
        <item x="5323"/>
        <item x="5651"/>
        <item x="6950"/>
        <item x="6556"/>
        <item x="5842"/>
        <item x="4425"/>
        <item x="5727"/>
        <item x="3208"/>
        <item x="7775"/>
        <item x="4128"/>
        <item x="7582"/>
        <item x="6838"/>
        <item x="7611"/>
        <item x="6336"/>
        <item x="2844"/>
        <item x="7935"/>
        <item x="3614"/>
        <item x="7804"/>
        <item x="6131"/>
        <item x="6097"/>
        <item x="5188"/>
        <item x="7333"/>
        <item x="4274"/>
        <item x="2337"/>
        <item x="5712"/>
        <item x="7938"/>
        <item x="5173"/>
        <item x="7337"/>
        <item x="3756"/>
        <item x="5973"/>
        <item x="7365"/>
        <item x="6664"/>
        <item x="2648"/>
        <item x="6494"/>
        <item x="6493"/>
        <item x="4694"/>
        <item x="898"/>
        <item x="3604"/>
        <item x="7279"/>
        <item x="1623"/>
        <item x="1475"/>
        <item x="4228"/>
        <item x="6143"/>
        <item x="3729"/>
        <item x="5718"/>
        <item x="2767"/>
        <item x="5618"/>
        <item x="866"/>
        <item x="971"/>
        <item x="6635"/>
        <item x="2303"/>
        <item x="155"/>
        <item x="6314"/>
        <item x="6527"/>
        <item x="6235"/>
        <item x="5770"/>
        <item x="578"/>
        <item x="3311"/>
        <item x="3937"/>
        <item x="5690"/>
        <item x="4075"/>
        <item x="5274"/>
        <item x="7278"/>
        <item x="4778"/>
        <item x="7736"/>
        <item x="715"/>
        <item x="4624"/>
        <item x="145"/>
        <item x="1549"/>
        <item x="6968"/>
        <item x="5807"/>
        <item x="1088"/>
        <item x="6751"/>
        <item x="1445"/>
        <item x="783"/>
        <item x="3355"/>
        <item x="6297"/>
        <item x="7316"/>
        <item x="3592"/>
        <item x="1119"/>
        <item x="1333"/>
        <item x="4287"/>
        <item x="3544"/>
        <item x="6167"/>
        <item x="861"/>
        <item x="6303"/>
        <item x="3209"/>
        <item x="3959"/>
        <item x="2491"/>
        <item x="163"/>
        <item x="5736"/>
        <item x="1230"/>
        <item x="5066"/>
        <item x="6211"/>
        <item x="4006"/>
        <item x="7097"/>
        <item x="2040"/>
        <item x="1849"/>
        <item x="3993"/>
        <item x="3876"/>
        <item x="2979"/>
        <item x="4827"/>
        <item x="6642"/>
        <item x="2172"/>
        <item x="818"/>
        <item x="4952"/>
        <item x="3655"/>
        <item x="3603"/>
        <item x="6960"/>
        <item x="6326"/>
        <item x="6769"/>
        <item x="5756"/>
        <item x="3045"/>
        <item x="7509"/>
        <item x="4735"/>
        <item x="4658"/>
        <item x="3635"/>
        <item x="230"/>
        <item x="272"/>
        <item x="3242"/>
        <item x="1736"/>
        <item x="7026"/>
        <item x="561"/>
        <item x="1025"/>
        <item x="4208"/>
        <item x="2714"/>
        <item x="5029"/>
        <item x="6722"/>
        <item x="3852"/>
        <item x="4094"/>
        <item x="4802"/>
        <item x="2832"/>
        <item x="7489"/>
        <item x="1720"/>
        <item x="1726"/>
        <item x="7302"/>
        <item x="6594"/>
        <item x="765"/>
        <item x="5954"/>
        <item x="3819"/>
        <item x="2455"/>
        <item x="4843"/>
        <item x="3688"/>
        <item x="6252"/>
        <item x="233"/>
        <item x="4306"/>
        <item x="4848"/>
        <item x="3079"/>
        <item x="7548"/>
        <item x="2856"/>
        <item x="4839"/>
        <item x="2425"/>
        <item x="7823"/>
        <item x="2136"/>
        <item x="5797"/>
        <item x="4028"/>
        <item x="503"/>
        <item x="2393"/>
        <item x="3892"/>
        <item x="7093"/>
        <item x="7281"/>
        <item x="6679"/>
        <item x="4840"/>
        <item x="4506"/>
        <item x="7352"/>
        <item x="2081"/>
        <item x="7654"/>
        <item x="4126"/>
        <item x="7889"/>
        <item x="727"/>
        <item x="6858"/>
        <item x="4123"/>
        <item x="5632"/>
        <item x="2010"/>
        <item x="7108"/>
        <item x="2240"/>
        <item x="2984"/>
        <item x="1448"/>
        <item x="5945"/>
        <item x="760"/>
        <item x="6754"/>
        <item x="4590"/>
        <item x="2860"/>
        <item x="1252"/>
        <item x="7169"/>
        <item x="527"/>
        <item x="3078"/>
        <item x="4851"/>
        <item x="2106"/>
        <item x="3639"/>
        <item x="5259"/>
        <item x="7767"/>
        <item x="651"/>
        <item x="478"/>
        <item x="3293"/>
        <item x="6971"/>
        <item x="1299"/>
        <item x="6267"/>
        <item x="1680"/>
        <item x="7491"/>
        <item x="5857"/>
        <item x="6530"/>
        <item x="7131"/>
        <item x="2372"/>
        <item x="7961"/>
        <item x="4586"/>
        <item x="4238"/>
        <item x="5495"/>
        <item x="5740"/>
        <item x="2076"/>
        <item x="5149"/>
        <item x="6897"/>
        <item x="7070"/>
        <item x="6856"/>
        <item x="7678"/>
        <item x="3654"/>
        <item x="4834"/>
        <item x="5707"/>
        <item x="6576"/>
        <item x="6256"/>
        <item x="4410"/>
        <item x="2093"/>
        <item x="6967"/>
        <item x="2452"/>
        <item x="5787"/>
        <item x="3986"/>
        <item x="4164"/>
        <item x="2936"/>
        <item x="6816"/>
        <item x="1243"/>
        <item x="728"/>
        <item x="6125"/>
        <item x="3433"/>
        <item x="2075"/>
        <item x="5478"/>
        <item x="4786"/>
        <item x="1735"/>
        <item x="5514"/>
        <item x="7521"/>
        <item x="6277"/>
        <item x="5298"/>
        <item x="7629"/>
        <item x="5189"/>
        <item x="6013"/>
        <item x="6726"/>
        <item x="5557"/>
        <item x="6034"/>
        <item x="6427"/>
        <item x="4929"/>
        <item x="4648"/>
        <item x="1163"/>
        <item x="2422"/>
        <item x="2301"/>
        <item x="7453"/>
        <item x="6358"/>
        <item x="3768"/>
        <item x="2374"/>
        <item x="5831"/>
        <item x="7486"/>
        <item x="2529"/>
        <item x="3354"/>
        <item x="6961"/>
        <item x="7057"/>
        <item x="1183"/>
        <item x="3587"/>
        <item x="2867"/>
        <item x="7180"/>
        <item x="5196"/>
        <item x="1359"/>
        <item x="223"/>
        <item x="3414"/>
        <item x="7949"/>
        <item x="709"/>
        <item x="7968"/>
        <item x="7257"/>
        <item x="1306"/>
        <item x="2758"/>
        <item x="3939"/>
        <item x="7794"/>
        <item x="6793"/>
        <item x="293"/>
        <item x="372"/>
        <item x="7933"/>
        <item x="4897"/>
        <item x="735"/>
        <item x="4793"/>
        <item x="2677"/>
        <item x="1620"/>
        <item x="870"/>
        <item x="5238"/>
        <item x="2018"/>
        <item x="357"/>
        <item x="7810"/>
        <item x="637"/>
        <item x="3292"/>
        <item x="2005"/>
        <item x="1747"/>
        <item x="3838"/>
        <item x="6193"/>
        <item x="2200"/>
        <item x="4536"/>
        <item x="1971"/>
        <item x="7563"/>
        <item x="6294"/>
        <item x="7314"/>
        <item x="7546"/>
        <item x="7537"/>
        <item x="3973"/>
        <item x="6241"/>
        <item x="3522"/>
        <item x="7305"/>
        <item x="4950"/>
        <item x="4573"/>
        <item x="3506"/>
        <item x="5642"/>
        <item x="2589"/>
        <item x="608"/>
        <item x="4078"/>
        <item x="4158"/>
        <item x="6246"/>
        <item x="7625"/>
        <item x="7133"/>
        <item x="6948"/>
        <item x="7243"/>
        <item x="7658"/>
        <item x="1923"/>
        <item x="6651"/>
        <item x="1578"/>
        <item x="6217"/>
        <item x="6628"/>
        <item x="6260"/>
        <item x="1378"/>
        <item x="3818"/>
        <item x="4565"/>
        <item x="3"/>
        <item x="250"/>
        <item x="1058"/>
        <item x="547"/>
        <item x="4998"/>
        <item x="2518"/>
        <item x="687"/>
        <item x="5342"/>
        <item x="7376"/>
        <item x="4031"/>
        <item x="7402"/>
        <item x="1995"/>
        <item x="3623"/>
        <item x="7390"/>
        <item x="747"/>
        <item x="2930"/>
        <item x="4991"/>
        <item x="7702"/>
        <item x="6787"/>
        <item x="6907"/>
        <item x="6377"/>
        <item x="4519"/>
        <item x="1905"/>
        <item x="6618"/>
        <item x="7600"/>
        <item x="4053"/>
        <item x="920"/>
        <item x="116"/>
        <item x="3622"/>
        <item x="6144"/>
        <item x="5292"/>
        <item x="3566"/>
        <item x="4878"/>
        <item x="4015"/>
        <item x="2914"/>
        <item x="4692"/>
        <item x="2738"/>
        <item x="1825"/>
        <item x="5366"/>
        <item x="3957"/>
        <item x="6272"/>
        <item x="3860"/>
        <item x="839"/>
        <item x="2692"/>
        <item x="1326"/>
        <item x="5867"/>
        <item x="4060"/>
        <item x="6318"/>
        <item x="4204"/>
        <item x="1582"/>
        <item x="3288"/>
        <item x="5171"/>
        <item x="7101"/>
        <item x="6616"/>
        <item x="2814"/>
        <item x="6632"/>
        <item x="6826"/>
        <item x="7203"/>
        <item x="3965"/>
        <item x="6126"/>
        <item x="1708"/>
        <item x="3152"/>
        <item x="413"/>
        <item x="3899"/>
        <item x="5947"/>
        <item x="686"/>
        <item x="7459"/>
        <item x="5895"/>
        <item x="5535"/>
        <item x="7698"/>
        <item x="2090"/>
        <item x="1762"/>
        <item x="7528"/>
        <item x="2588"/>
        <item x="4248"/>
        <item x="4623"/>
        <item x="3006"/>
        <item x="1569"/>
        <item x="98"/>
        <item x="4195"/>
        <item x="801"/>
        <item x="1730"/>
        <item x="7549"/>
        <item x="4805"/>
        <item x="6615"/>
        <item x="2551"/>
        <item x="2151"/>
        <item x="1456"/>
        <item x="6871"/>
        <item x="988"/>
        <item x="7086"/>
        <item x="737"/>
        <item x="1774"/>
        <item x="2364"/>
        <item x="5686"/>
        <item x="6804"/>
        <item x="5278"/>
        <item x="638"/>
        <item x="2048"/>
        <item x="3103"/>
        <item x="18"/>
        <item x="676"/>
        <item x="5327"/>
        <item x="2096"/>
        <item x="5404"/>
        <item x="1940"/>
        <item x="7415"/>
        <item x="5918"/>
        <item x="5721"/>
        <item x="4656"/>
        <item x="3353"/>
        <item x="4923"/>
        <item x="6782"/>
        <item x="1777"/>
        <item x="5127"/>
        <item x="3721"/>
        <item x="6659"/>
        <item x="4870"/>
        <item x="4197"/>
        <item x="7894"/>
        <item x="1430"/>
        <item x="4905"/>
        <item x="1933"/>
        <item x="6366"/>
        <item x="2801"/>
        <item x="7299"/>
        <item x="3761"/>
        <item x="4416"/>
        <item x="5886"/>
        <item x="3516"/>
        <item x="1655"/>
        <item x="3813"/>
        <item x="3921"/>
        <item x="5990"/>
        <item x="4332"/>
        <item x="5010"/>
        <item x="1189"/>
        <item x="7722"/>
        <item x="7733"/>
        <item x="6373"/>
        <item x="7051"/>
        <item x="565"/>
        <item x="5431"/>
        <item x="3411"/>
        <item x="3296"/>
        <item x="1640"/>
        <item x="7385"/>
        <item x="7429"/>
        <item x="4702"/>
        <item x="4090"/>
        <item x="6977"/>
        <item x="6872"/>
        <item x="2178"/>
        <item x="6772"/>
        <item x="7228"/>
        <item x="1509"/>
        <item x="2721"/>
        <item x="3803"/>
        <item x="5961"/>
        <item x="3642"/>
        <item x="5746"/>
        <item x="16"/>
        <item x="3083"/>
        <item x="859"/>
        <item x="6061"/>
        <item x="4863"/>
        <item x="2970"/>
        <item x="6192"/>
        <item x="7663"/>
        <item x="6094"/>
        <item x="6153"/>
        <item x="5133"/>
        <item x="7235"/>
        <item x="6613"/>
        <item x="6522"/>
        <item x="2929"/>
        <item x="6380"/>
        <item x="337"/>
        <item x="5344"/>
        <item x="133"/>
        <item x="5159"/>
        <item x="6940"/>
        <item x="2652"/>
        <item x="346"/>
        <item x="5584"/>
        <item x="5386"/>
        <item x="5854"/>
        <item x="2501"/>
        <item x="3929"/>
        <item x="1193"/>
        <item x="877"/>
        <item x="2810"/>
        <item x="5093"/>
        <item x="4797"/>
        <item x="6807"/>
        <item x="3932"/>
        <item x="3429"/>
        <item x="555"/>
        <item x="7652"/>
        <item x="4221"/>
        <item x="6258"/>
        <item x="2202"/>
        <item x="4619"/>
        <item x="5993"/>
        <item x="326"/>
        <item x="7441"/>
        <item x="4995"/>
        <item x="1532"/>
        <item x="7431"/>
        <item x="6348"/>
        <item x="2792"/>
        <item x="5254"/>
        <item x="3346"/>
        <item x="7103"/>
        <item x="550"/>
        <item x="7206"/>
        <item x="6150"/>
        <item x="7009"/>
        <item x="7418"/>
        <item x="7371"/>
        <item x="2834"/>
        <item x="2647"/>
        <item x="7602"/>
        <item x="1722"/>
        <item x="7457"/>
        <item x="4812"/>
        <item x="5118"/>
        <item x="1085"/>
        <item x="4089"/>
        <item x="4761"/>
        <item x="4578"/>
        <item x="5987"/>
        <item x="6040"/>
        <item x="4279"/>
        <item x="7179"/>
        <item x="2581"/>
        <item x="1880"/>
        <item x="2159"/>
        <item x="4225"/>
        <item x="6063"/>
        <item x="4965"/>
        <item x="5981"/>
        <item x="7002"/>
        <item x="1327"/>
        <item x="6367"/>
        <item x="5777"/>
        <item x="4205"/>
        <item x="4833"/>
        <item x="2319"/>
        <item x="678"/>
        <item x="3785"/>
        <item x="2582"/>
        <item x="4355"/>
        <item x="5809"/>
        <item x="7787"/>
        <item x="4739"/>
        <item x="2028"/>
        <item x="7306"/>
        <item x="4616"/>
        <item x="7677"/>
        <item x="3455"/>
        <item x="2361"/>
        <item x="7222"/>
        <item x="2245"/>
        <item x="7205"/>
        <item x="3255"/>
        <item x="2685"/>
        <item x="3465"/>
        <item x="4252"/>
        <item x="1863"/>
        <item x="3389"/>
        <item x="509"/>
        <item x="7198"/>
        <item x="2990"/>
        <item x="1773"/>
        <item x="7397"/>
        <item x="562"/>
        <item x="4884"/>
        <item x="1278"/>
        <item x="3529"/>
        <item x="7812"/>
        <item x="5352"/>
        <item x="2667"/>
        <item x="3048"/>
        <item x="1059"/>
        <item x="1533"/>
        <item x="840"/>
        <item x="3106"/>
        <item x="234"/>
        <item x="3284"/>
        <item x="7497"/>
        <item x="1405"/>
        <item x="7115"/>
        <item x="4576"/>
        <item x="2027"/>
        <item x="4607"/>
        <item x="540"/>
        <item x="2850"/>
        <item x="2525"/>
        <item x="6221"/>
        <item x="2596"/>
        <item x="6638"/>
        <item x="1539"/>
        <item x="4304"/>
        <item x="5064"/>
        <item x="5745"/>
        <item x="7399"/>
        <item x="5748"/>
        <item x="7531"/>
        <item x="2069"/>
        <item x="3321"/>
        <item x="3917"/>
        <item x="3716"/>
        <item x="3648"/>
        <item x="6388"/>
        <item x="6517"/>
        <item x="1619"/>
        <item x="86"/>
        <item x="7079"/>
        <item x="2066"/>
        <item x="7583"/>
        <item x="7149"/>
        <item x="5533"/>
        <item x="2816"/>
        <item x="6732"/>
        <item x="5211"/>
        <item x="3625"/>
        <item x="2803"/>
        <item x="2855"/>
        <item x="6999"/>
        <item x="5612"/>
        <item x="4320"/>
        <item x="1584"/>
        <item x="7752"/>
        <item x="4746"/>
        <item x="6454"/>
        <item x="5230"/>
        <item x="5083"/>
        <item x="5102"/>
        <item x="7710"/>
        <item x="7272"/>
        <item x="5546"/>
        <item x="4524"/>
        <item x="4836"/>
        <item x="669"/>
        <item x="4755"/>
        <item x="2940"/>
        <item x="5035"/>
        <item x="4395"/>
        <item x="7834"/>
        <item x="3770"/>
        <item x="6541"/>
        <item x="1573"/>
        <item x="3520"/>
        <item x="5955"/>
        <item x="3394"/>
        <item x="6290"/>
        <item x="3052"/>
        <item x="3031"/>
        <item x="6965"/>
        <item x="1953"/>
        <item x="6734"/>
        <item x="626"/>
        <item x="6770"/>
        <item x="4002"/>
        <item x="5703"/>
        <item x="7913"/>
        <item x="5713"/>
        <item x="7971"/>
        <item x="4989"/>
        <item x="4108"/>
        <item x="2349"/>
        <item x="3191"/>
        <item x="707"/>
        <item x="331"/>
        <item x="5922"/>
        <item x="1208"/>
        <item x="1493"/>
        <item x="7749"/>
        <item x="3551"/>
        <item x="6829"/>
        <item x="1136"/>
        <item x="144"/>
        <item x="5685"/>
        <item x="1739"/>
        <item x="1882"/>
        <item x="3166"/>
        <item x="2884"/>
        <item x="2297"/>
        <item x="5153"/>
        <item x="2952"/>
        <item x="5939"/>
        <item x="1988"/>
        <item x="3833"/>
        <item x="7671"/>
        <item x="2051"/>
        <item x="61"/>
        <item x="3969"/>
        <item x="606"/>
        <item x="48"/>
        <item x="6832"/>
        <item x="448"/>
        <item x="3379"/>
        <item x="6119"/>
        <item x="5451"/>
        <item x="3122"/>
        <item x="1402"/>
        <item x="5456"/>
        <item x="3248"/>
        <item x="377"/>
        <item x="5312"/>
        <item x="940"/>
        <item x="4037"/>
        <item x="6656"/>
        <item x="6704"/>
        <item x="360"/>
        <item x="4489"/>
        <item x="5616"/>
        <item x="2777"/>
        <item x="1016"/>
        <item x="6986"/>
        <item x="7815"/>
        <item x="3586"/>
        <item x="1876"/>
        <item x="5907"/>
        <item x="136"/>
        <item x="4754"/>
        <item x="4468"/>
        <item x="4566"/>
        <item x="5361"/>
        <item x="1129"/>
        <item x="718"/>
        <item x="4977"/>
        <item x="2544"/>
        <item x="5205"/>
        <item x="2942"/>
        <item x="5270"/>
        <item x="934"/>
        <item x="3935"/>
        <item x="5034"/>
        <item x="3396"/>
        <item x="4170"/>
        <item x="5338"/>
        <item x="3784"/>
        <item x="3748"/>
        <item x="6676"/>
        <item x="7150"/>
        <item x="7550"/>
        <item x="5358"/>
        <item x="7874"/>
        <item x="7570"/>
        <item x="4534"/>
        <item x="7132"/>
        <item x="3002"/>
        <item x="2166"/>
        <item x="5585"/>
        <item x="1797"/>
        <item x="5743"/>
        <item x="5701"/>
        <item x="6523"/>
        <item x="1383"/>
        <item x="1398"/>
        <item x="6873"/>
        <item x="4824"/>
        <item x="5220"/>
        <item x="3687"/>
        <item x="7105"/>
        <item x="3193"/>
        <item x="6742"/>
        <item x="5878"/>
        <item x="880"/>
        <item x="4558"/>
        <item x="5216"/>
        <item x="2333"/>
        <item x="253"/>
        <item x="6931"/>
        <item x="2192"/>
        <item x="3386"/>
        <item x="2764"/>
        <item x="1421"/>
        <item x="7604"/>
        <item x="5891"/>
        <item x="2819"/>
        <item x="7426"/>
        <item x="303"/>
        <item x="7088"/>
        <item x="7596"/>
        <item x="612"/>
        <item x="5377"/>
        <item x="5927"/>
        <item x="4655"/>
        <item x="379"/>
        <item x="2808"/>
        <item x="7069"/>
        <item x="1238"/>
        <item x="3494"/>
        <item x="7233"/>
        <item x="5226"/>
        <item x="7239"/>
        <item x="5476"/>
        <item x="3295"/>
        <item x="1675"/>
        <item x="2207"/>
        <item x="375"/>
        <item x="4336"/>
        <item x="6288"/>
        <item x="7552"/>
        <item x="2851"/>
        <item x="2689"/>
        <item x="4731"/>
        <item x="1219"/>
        <item x="6100"/>
        <item x="7303"/>
        <item x="5320"/>
        <item x="5675"/>
        <item x="6708"/>
        <item x="5572"/>
        <item x="6802"/>
        <item x="79"/>
        <item x="2644"/>
        <item x="3902"/>
        <item x="959"/>
        <item x="956"/>
        <item x="2998"/>
        <item x="5414"/>
        <item x="7444"/>
        <item x="2941"/>
        <item x="982"/>
        <item x="5301"/>
        <item x="6901"/>
        <item x="4970"/>
        <item x="3519"/>
        <item x="3681"/>
        <item x="6120"/>
        <item x="457"/>
        <item x="3459"/>
        <item x="5401"/>
        <item x="884"/>
        <item x="2740"/>
        <item x="7753"/>
        <item x="4262"/>
        <item x="3042"/>
        <item x="414"/>
        <item x="909"/>
        <item x="6309"/>
        <item x="4110"/>
        <item x="2536"/>
        <item x="7825"/>
        <item x="4350"/>
        <item x="6717"/>
        <item x="5843"/>
        <item x="5555"/>
        <item x="406"/>
        <item x="7635"/>
        <item x="6991"/>
        <item x="4210"/>
        <item x="6630"/>
        <item x="653"/>
        <item x="3864"/>
        <item x="7920"/>
        <item x="7737"/>
        <item x="4116"/>
        <item x="4117"/>
        <item x="7384"/>
        <item x="4265"/>
        <item x="2002"/>
        <item x="5599"/>
        <item x="5559"/>
        <item x="2700"/>
        <item x="2709"/>
        <item x="4003"/>
        <item x="589"/>
        <item x="1617"/>
        <item x="6846"/>
        <item x="7954"/>
        <item x="200"/>
        <item x="2424"/>
        <item x="6255"/>
        <item x="4726"/>
        <item x="3807"/>
        <item x="7323"/>
        <item x="1896"/>
        <item x="3187"/>
        <item x="4919"/>
        <item x="2968"/>
        <item x="7496"/>
        <item x="7321"/>
        <item x="3948"/>
        <item x="2973"/>
        <item x="7369"/>
        <item x="1123"/>
        <item x="1139"/>
        <item x="2939"/>
        <item x="5261"/>
        <item x="4687"/>
        <item x="7691"/>
        <item x="4185"/>
        <item x="3051"/>
        <item x="6956"/>
        <item x="6300"/>
        <item x="2394"/>
        <item x="1800"/>
        <item x="6835"/>
        <item x="7595"/>
        <item x="7183"/>
        <item x="3543"/>
        <item x="3537"/>
        <item x="3532"/>
        <item x="1385"/>
        <item x="2848"/>
        <item x="3760"/>
        <item x="6357"/>
        <item x="3985"/>
        <item x="500"/>
        <item x="7463"/>
        <item x="5785"/>
        <item x="3479"/>
        <item x="4165"/>
        <item x="6381"/>
        <item x="5130"/>
        <item x="287"/>
        <item x="6938"/>
        <item x="5027"/>
        <item x="7001"/>
        <item x="3925"/>
        <item x="7283"/>
        <item x="6310"/>
        <item x="4074"/>
        <item x="1966"/>
        <item x="5972"/>
        <item x="6194"/>
        <item x="356"/>
        <item x="2195"/>
        <item x="6080"/>
        <item x="3362"/>
        <item x="5445"/>
        <item x="5708"/>
        <item x="6234"/>
        <item x="2554"/>
        <item x="5792"/>
        <item x="3528"/>
        <item x="4807"/>
        <item x="1465"/>
        <item x="3487"/>
        <item x="4023"/>
        <item x="6927"/>
        <item x="6509"/>
        <item x="3116"/>
        <item x="946"/>
        <item x="3065"/>
        <item x="2793"/>
        <item x="196"/>
        <item x="1463"/>
        <item x="7541"/>
        <item x="438"/>
        <item x="5047"/>
        <item x="3791"/>
        <item x="4040"/>
        <item x="1574"/>
        <item x="2379"/>
        <item x="581"/>
        <item x="7417"/>
        <item x="393"/>
        <item x="6337"/>
        <item x="4032"/>
        <item x="2618"/>
        <item x="7494"/>
        <item x="5121"/>
        <item x="6827"/>
        <item x="4063"/>
        <item x="5384"/>
        <item x="6513"/>
        <item x="1021"/>
        <item x="5846"/>
        <item x="6837"/>
        <item x="7533"/>
        <item x="857"/>
        <item x="6031"/>
        <item x="7959"/>
        <item x="6683"/>
        <item x="2557"/>
        <item x="4818"/>
        <item x="74"/>
        <item x="6723"/>
        <item x="4596"/>
        <item x="7668"/>
        <item x="7835"/>
        <item x="3515"/>
        <item x="4985"/>
        <item x="7423"/>
        <item x="2331"/>
        <item x="3764"/>
        <item x="7617"/>
        <item x="3806"/>
        <item x="5095"/>
        <item x="4971"/>
        <item x="534"/>
        <item x="3260"/>
        <item x="6702"/>
        <item x="26"/>
        <item x="542"/>
        <item x="6162"/>
        <item x="5391"/>
        <item x="5473"/>
        <item x="5991"/>
        <item x="2189"/>
        <item x="2908"/>
        <item x="3700"/>
        <item x="7199"/>
        <item x="5710"/>
        <item x="7446"/>
        <item x="5442"/>
        <item x="1761"/>
        <item x="4535"/>
        <item x="6037"/>
        <item x="11"/>
        <item x="6729"/>
        <item x="6473"/>
        <item x="5803"/>
        <item x="6525"/>
        <item x="4729"/>
        <item x="6663"/>
        <item x="6689"/>
        <item x="6581"/>
        <item x="1725"/>
        <item x="3462"/>
        <item x="2791"/>
        <item x="7724"/>
        <item x="3022"/>
        <item x="7597"/>
        <item x="7507"/>
        <item x="1727"/>
        <item x="5465"/>
        <item x="811"/>
        <item x="5576"/>
        <item x="6161"/>
        <item x="2335"/>
        <item x="5862"/>
        <item x="6780"/>
        <item x="2484"/>
        <item x="1270"/>
        <item x="2504"/>
        <item x="6154"/>
        <item x="1810"/>
        <item x="4183"/>
        <item x="4611"/>
        <item x="3802"/>
        <item x="7056"/>
        <item x="4567"/>
        <item x="4013"/>
        <item x="3021"/>
        <item x="4891"/>
        <item x="6584"/>
        <item x="2691"/>
        <item x="397"/>
        <item x="4132"/>
        <item x="4988"/>
        <item x="6558"/>
        <item x="719"/>
        <item x="6677"/>
        <item x="7245"/>
        <item x="142"/>
        <item x="5378"/>
        <item x="2109"/>
        <item x="925"/>
        <item x="1903"/>
        <item x="929"/>
        <item x="2831"/>
        <item x="5741"/>
        <item x="4967"/>
        <item x="1916"/>
        <item x="4511"/>
        <item x="3697"/>
        <item x="4679"/>
        <item x="2772"/>
        <item x="2228"/>
        <item x="1795"/>
        <item x="2046"/>
        <item x="6363"/>
        <item x="7912"/>
        <item x="4631"/>
        <item x="2950"/>
        <item x="7495"/>
        <item x="568"/>
        <item x="6462"/>
        <item x="5942"/>
        <item x="1042"/>
        <item x="2077"/>
        <item x="5109"/>
        <item x="5548"/>
        <item x="6044"/>
        <item x="5722"/>
        <item x="45"/>
        <item x="3743"/>
        <item x="6925"/>
        <item x="2750"/>
        <item x="1869"/>
        <item x="6102"/>
        <item x="5223"/>
        <item x="1661"/>
        <item x="1615"/>
        <item x="3388"/>
        <item x="3722"/>
        <item x="3360"/>
        <item x="3367"/>
        <item x="2102"/>
        <item x="4894"/>
        <item x="1362"/>
        <item x="3501"/>
        <item x="1625"/>
        <item x="5511"/>
        <item x="6854"/>
        <item x="5840"/>
        <item x="2420"/>
        <item x="3398"/>
        <item x="4365"/>
        <item x="1805"/>
        <item x="1958"/>
        <item x="2569"/>
        <item x="3063"/>
        <item x="4674"/>
        <item x="7601"/>
        <item x="6868"/>
        <item x="6032"/>
        <item x="7230"/>
        <item x="1657"/>
        <item x="2212"/>
        <item x="7763"/>
        <item x="6587"/>
        <item x="7209"/>
        <item x="7932"/>
        <item x="6771"/>
        <item x="3062"/>
        <item x="4738"/>
        <item x="1874"/>
        <item x="6711"/>
        <item x="6863"/>
        <item x="981"/>
        <item x="6133"/>
        <item x="7145"/>
        <item x="7947"/>
        <item x="6894"/>
        <item x="781"/>
        <item x="2454"/>
        <item x="5512"/>
        <item x="6577"/>
        <item x="3677"/>
        <item x="2142"/>
        <item x="1102"/>
        <item x="1624"/>
        <item x="5697"/>
        <item x="2306"/>
        <item x="6009"/>
        <item x="528"/>
        <item x="2341"/>
        <item x="7073"/>
        <item x="6740"/>
        <item x="7049"/>
        <item x="5437"/>
        <item x="5976"/>
        <item x="7795"/>
        <item x="192"/>
        <item x="1778"/>
        <item x="6014"/>
        <item x="1711"/>
        <item x="6394"/>
        <item x="6029"/>
        <item x="2256"/>
        <item x="7683"/>
        <item x="4214"/>
        <item x="6068"/>
        <item x="361"/>
        <item x="3689"/>
        <item x="6555"/>
        <item x="3772"/>
        <item x="2572"/>
        <item x="2835"/>
        <item x="5915"/>
        <item x="4490"/>
        <item x="549"/>
        <item x="1033"/>
        <item x="3779"/>
        <item x="5289"/>
        <item x="2474"/>
        <item x="4733"/>
        <item x="4389"/>
        <item x="7522"/>
        <item x="4408"/>
        <item x="84"/>
        <item x="621"/>
        <item x="2695"/>
        <item x="3271"/>
        <item x="4496"/>
        <item x="5823"/>
        <item x="5215"/>
        <item x="7579"/>
        <item x="4553"/>
        <item x="5808"/>
        <item x="4671"/>
        <item x="4415"/>
        <item x="1170"/>
        <item x="4810"/>
        <item x="5348"/>
        <item x="6298"/>
        <item x="3621"/>
        <item x="519"/>
        <item x="7676"/>
        <item x="2495"/>
        <item x="3606"/>
        <item x="3669"/>
        <item x="7641"/>
        <item x="2449"/>
        <item x="6650"/>
        <item x="6786"/>
        <item x="2781"/>
        <item x="2658"/>
        <item x="2903"/>
        <item x="5556"/>
        <item x="4714"/>
        <item x="7619"/>
        <item x="1648"/>
        <item x="5129"/>
        <item x="4683"/>
        <item x="4440"/>
        <item x="3976"/>
        <item x="4622"/>
        <item x="1884"/>
        <item x="2124"/>
        <item x="7234"/>
        <item x="1552"/>
        <item x="6652"/>
        <item x="2391"/>
        <item x="1110"/>
        <item x="5268"/>
        <item x="1890"/>
        <item x="4044"/>
        <item x="6219"/>
        <item x="3879"/>
        <item x="912"/>
        <item x="2305"/>
        <item x="4568"/>
        <item x="2358"/>
        <item x="5832"/>
        <item x="4317"/>
        <item x="7598"/>
        <item x="694"/>
        <item x="5958"/>
        <item x="7200"/>
        <item x="3837"/>
        <item x="5897"/>
        <item x="6924"/>
        <item x="7875"/>
        <item x="3149"/>
        <item x="6432"/>
        <item x="4331"/>
        <item x="105"/>
        <item x="7797"/>
        <item x="1103"/>
        <item x="1265"/>
        <item x="5106"/>
        <item x="6783"/>
        <item x="7478"/>
        <item x="4621"/>
        <item x="407"/>
        <item x="1197"/>
        <item x="5587"/>
        <item x="3783"/>
        <item x="91"/>
        <item x="6111"/>
        <item x="7338"/>
        <item x="301"/>
        <item x="5949"/>
        <item x="7613"/>
        <item x="1531"/>
        <item x="6350"/>
        <item x="6757"/>
        <item x="3950"/>
        <item x="0"/>
        <item x="3351"/>
        <item x="915"/>
        <item x="551"/>
        <item x="977"/>
        <item x="5359"/>
        <item x="3691"/>
        <item x="3269"/>
        <item x="5099"/>
        <item x="3164"/>
        <item x="6657"/>
        <item x="2947"/>
        <item x="1771"/>
        <item x="4990"/>
        <item x="5790"/>
        <item x="4293"/>
        <item x="378"/>
        <item x="3690"/>
        <item x="7821"/>
        <item x="5995"/>
        <item x="4399"/>
        <item x="671"/>
        <item x="1068"/>
        <item x="667"/>
        <item x="5051"/>
        <item x="778"/>
        <item x="2478"/>
        <item x="418"/>
        <item x="4286"/>
        <item x="5332"/>
        <item x="5457"/>
        <item x="3747"/>
        <item x="3881"/>
        <item x="7592"/>
        <item x="5225"/>
        <item x="1695"/>
        <item x="2720"/>
        <item x="2612"/>
        <item x="6989"/>
        <item x="3890"/>
        <item x="3145"/>
        <item x="2097"/>
        <item x="7081"/>
        <item x="5156"/>
        <item x="7729"/>
        <item x="4538"/>
        <item x="3100"/>
        <item x="4707"/>
        <item x="1246"/>
        <item x="5772"/>
        <item x="6762"/>
        <item x="4948"/>
        <item x="4413"/>
        <item x="611"/>
        <item x="4366"/>
        <item x="502"/>
        <item x="4798"/>
        <item x="4817"/>
        <item x="3043"/>
        <item x="6253"/>
        <item x="7138"/>
        <item x="5072"/>
        <item x="4451"/>
        <item x="5503"/>
        <item x="4085"/>
        <item x="3376"/>
        <item x="7610"/>
        <item x="1130"/>
        <item x="6445"/>
        <item x="4814"/>
        <item x="3960"/>
        <item x="2181"/>
        <item x="6400"/>
        <item x="5621"/>
        <item x="6501"/>
        <item x="5909"/>
        <item x="2485"/>
        <item x="4924"/>
        <item x="7324"/>
        <item x="4443"/>
        <item x="2415"/>
        <item x="4854"/>
        <item x="5183"/>
        <item x="6906"/>
        <item x="6331"/>
        <item x="2259"/>
        <item x="1705"/>
        <item x="4844"/>
        <item x="585"/>
        <item x="7455"/>
        <item x="1367"/>
        <item x="4199"/>
        <item x="1920"/>
        <item x="4625"/>
        <item x="2310"/>
        <item x="6103"/>
        <item x="4381"/>
        <item x="5272"/>
        <item x="6038"/>
        <item x="4646"/>
        <item x="2590"/>
        <item x="5695"/>
        <item x="3318"/>
        <item x="1304"/>
        <item x="5613"/>
        <item x="4642"/>
        <item x="1428"/>
        <item x="4961"/>
        <item x="7308"/>
        <item x="5876"/>
        <item x="307"/>
        <item x="1069"/>
        <item x="6087"/>
        <item x="4433"/>
        <item x="7190"/>
        <item x="3230"/>
        <item x="5541"/>
        <item x="122"/>
        <item x="7280"/>
        <item x="3883"/>
        <item x="7341"/>
        <item x="1425"/>
        <item x="6922"/>
        <item x="430"/>
        <item x="2173"/>
        <item x="2400"/>
        <item x="4020"/>
        <item x="7470"/>
        <item x="3317"/>
        <item x="2307"/>
        <item x="7182"/>
        <item x="4928"/>
        <item x="3016"/>
        <item x="6457"/>
        <item x="1047"/>
        <item x="833"/>
        <item x="2279"/>
        <item x="7618"/>
        <item x="6434"/>
        <item x="518"/>
        <item x="2226"/>
        <item x="4349"/>
        <item x="2988"/>
        <item x="1097"/>
        <item x="3018"/>
        <item x="2464"/>
        <item x="6121"/>
        <item x="1914"/>
        <item x="1314"/>
        <item x="6648"/>
        <item x="5657"/>
        <item x="6159"/>
        <item x="464"/>
        <item x="5865"/>
        <item x="3502"/>
        <item x="6973"/>
        <item x="5101"/>
        <item x="7389"/>
        <item x="7471"/>
        <item x="6866"/>
        <item x="5256"/>
        <item x="3988"/>
        <item x="1148"/>
        <item x="7779"/>
        <item x="7953"/>
        <item x="1225"/>
        <item x="1732"/>
        <item x="3172"/>
        <item x="7758"/>
        <item x="4360"/>
        <item x="7712"/>
        <item x="2673"/>
        <item x="1264"/>
        <item x="2809"/>
        <item x="4426"/>
        <item x="5811"/>
        <item x="1927"/>
        <item x="2482"/>
        <item x="6817"/>
        <item x="4727"/>
        <item x="4136"/>
        <item x="1250"/>
        <item x="5688"/>
        <item x="3774"/>
        <item x="3941"/>
        <item x="198"/>
        <item x="5208"/>
        <item x="5013"/>
        <item x="6936"/>
        <item x="6257"/>
        <item x="6958"/>
        <item x="2514"/>
        <item x="109"/>
        <item x="3046"/>
        <item x="455"/>
        <item x="6665"/>
        <item x="7162"/>
        <item x="591"/>
        <item x="3664"/>
        <item x="4715"/>
        <item x="7572"/>
        <item x="6795"/>
        <item x="4853"/>
        <item x="7329"/>
        <item x="3961"/>
        <item x="6809"/>
        <item x="5112"/>
        <item x="4421"/>
        <item x="774"/>
        <item x="639"/>
        <item x="2260"/>
        <item x="7326"/>
        <item x="5610"/>
        <item x="6222"/>
        <item x="3236"/>
        <item x="6148"/>
        <item x="1828"/>
        <item x="5364"/>
        <item x="6882"/>
        <item x="7568"/>
        <item x="2009"/>
        <item x="262"/>
        <item x="6671"/>
        <item x="276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3"/>
  </rowFields>
  <rowItems count="11">
    <i>
      <x v="6"/>
    </i>
    <i>
      <x v="20"/>
    </i>
    <i>
      <x v="25"/>
    </i>
    <i>
      <x v="29"/>
    </i>
    <i>
      <x v="32"/>
    </i>
    <i>
      <x v="33"/>
    </i>
    <i>
      <x v="34"/>
    </i>
    <i>
      <x v="45"/>
    </i>
    <i>
      <x v="52"/>
    </i>
    <i>
      <x v="6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1"/>
    <pageField fld="2"/>
  </pageFields>
  <dataFields count="3">
    <dataField name="Total Revenue" fld="17" baseField="0" baseItem="0"/>
    <dataField name="Total Quantity" fld="15" baseField="0" baseItem="0"/>
    <dataField name="Total Profit" fld="19" baseField="0" baseItem="0"/>
  </dataFields>
  <formats count="9">
    <format dxfId="0">
      <pivotArea collapsedLevelsAreSubtotals="1" fieldPosition="0">
        <references count="2">
          <reference field="13" count="1" selected="0">
            <x v="6"/>
          </reference>
          <reference field="4294967294" count="1" selected="0">
            <x v="0"/>
          </reference>
        </references>
      </pivotArea>
    </format>
    <format dxfId="1">
      <pivotArea field="13" type="button" dataOnly="0" labelOnly="1" outline="0" fieldPosition="0"/>
    </format>
    <format dxfId="2">
      <pivotArea dataOnly="0" labelOnly="1" fieldPosition="0">
        <references count="1">
          <reference field="4294967294" count="1">
            <x v="0"/>
          </reference>
        </references>
      </pivotArea>
    </format>
    <format dxfId="3">
      <pivotArea dataOnly="0" labelOnly="1" fieldPosition="0">
        <references count="1">
          <reference field="4294967294" count="1">
            <x v="1"/>
          </reference>
        </references>
      </pivotArea>
    </format>
    <format dxfId="4">
      <pivotArea dataOnly="0" labelOnly="1" fieldPosition="0">
        <references count="1">
          <reference field="4294967294" count="1">
            <x v="2"/>
          </reference>
        </references>
      </pivotArea>
    </format>
    <format dxfId="5">
      <pivotArea field="13" type="button" dataOnly="0" labelOnly="1" outline="0" fieldPosition="0"/>
    </format>
    <format dxfId="6">
      <pivotArea dataOnly="0" labelOnly="1" fieldPosition="0">
        <references count="1">
          <reference field="4294967294" count="1">
            <x v="0"/>
          </reference>
        </references>
      </pivotArea>
    </format>
    <format dxfId="7">
      <pivotArea dataOnly="0" labelOnly="1" fieldPosition="0">
        <references count="1">
          <reference field="4294967294" count="1">
            <x v="1"/>
          </reference>
        </references>
      </pivotArea>
    </format>
    <format dxfId="8">
      <pivotArea dataOnly="0" labelOnly="1" fieldPosition="0">
        <references count="1">
          <reference field="4294967294" count="1">
            <x v="2"/>
          </reference>
        </references>
      </pivotArea>
    </format>
  </formats>
  <pivotTableStyleInfo name="PivotStylePreset2_Accent1" showRowHeaders="1" showColHeaders="1"/>
  <filters count="1">
    <filter evalOrder="-1" fld="13" iMeasureFld="0" id="4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8" firstHeaderRow="0" firstDataRow="1" firstDataCol="1"/>
  <pivotFields count="27">
    <pivotField dataField="1" compact="0" showAll="0"/>
    <pivotField compact="0" numFmtId="58" showAll="0">
      <items count="1356">
        <item x="849"/>
        <item x="799"/>
        <item x="1334"/>
        <item x="1329"/>
        <item x="1210"/>
        <item x="1320"/>
        <item x="1036"/>
        <item x="930"/>
        <item x="1185"/>
        <item x="1338"/>
        <item x="1232"/>
        <item x="1056"/>
        <item x="1339"/>
        <item x="1176"/>
        <item x="817"/>
        <item x="1141"/>
        <item x="1309"/>
        <item x="1298"/>
        <item x="1252"/>
        <item x="1193"/>
        <item x="1293"/>
        <item x="1240"/>
        <item x="1208"/>
        <item x="1352"/>
        <item x="1260"/>
        <item x="1294"/>
        <item x="1328"/>
        <item x="1206"/>
        <item x="1119"/>
        <item x="1322"/>
        <item x="1282"/>
        <item x="1337"/>
        <item x="804"/>
        <item x="1331"/>
        <item x="1299"/>
        <item x="542"/>
        <item x="98"/>
        <item x="1182"/>
        <item x="36"/>
        <item x="1234"/>
        <item x="1264"/>
        <item x="1048"/>
        <item x="465"/>
        <item x="1325"/>
        <item x="1198"/>
        <item x="62"/>
        <item x="1034"/>
        <item x="1340"/>
        <item x="1128"/>
        <item x="1107"/>
        <item x="1269"/>
        <item x="1354"/>
        <item x="1349"/>
        <item x="872"/>
        <item x="1310"/>
        <item x="785"/>
        <item x="836"/>
        <item x="648"/>
        <item x="1241"/>
        <item x="1303"/>
        <item x="1220"/>
        <item x="812"/>
        <item x="1296"/>
        <item x="942"/>
        <item x="1319"/>
        <item x="1203"/>
        <item x="950"/>
        <item x="970"/>
        <item x="208"/>
        <item x="495"/>
        <item x="751"/>
        <item x="1231"/>
        <item x="215"/>
        <item x="1280"/>
        <item x="722"/>
        <item x="1216"/>
        <item x="1145"/>
        <item x="353"/>
        <item x="1043"/>
        <item x="1323"/>
        <item x="982"/>
        <item x="1012"/>
        <item x="1261"/>
        <item x="1074"/>
        <item x="154"/>
        <item x="1330"/>
        <item x="811"/>
        <item x="1212"/>
        <item x="865"/>
        <item x="113"/>
        <item x="1199"/>
        <item x="1336"/>
        <item x="1290"/>
        <item x="1275"/>
        <item x="1099"/>
        <item x="815"/>
        <item x="1272"/>
        <item x="721"/>
        <item x="336"/>
        <item x="387"/>
        <item x="1249"/>
        <item x="1226"/>
        <item x="780"/>
        <item x="620"/>
        <item x="1147"/>
        <item x="372"/>
        <item x="1106"/>
        <item x="283"/>
        <item x="1214"/>
        <item x="5"/>
        <item x="992"/>
        <item x="1069"/>
        <item x="1301"/>
        <item x="1321"/>
        <item x="678"/>
        <item x="476"/>
        <item x="911"/>
        <item x="1175"/>
        <item x="1169"/>
        <item x="578"/>
        <item x="967"/>
        <item x="667"/>
        <item x="1187"/>
        <item x="1136"/>
        <item x="936"/>
        <item x="47"/>
        <item x="560"/>
        <item x="608"/>
        <item x="1327"/>
        <item x="165"/>
        <item x="1092"/>
        <item x="370"/>
        <item x="1318"/>
        <item x="1129"/>
        <item x="1098"/>
        <item x="1158"/>
        <item x="969"/>
        <item x="1307"/>
        <item x="1205"/>
        <item x="1245"/>
        <item x="546"/>
        <item x="136"/>
        <item x="762"/>
        <item x="398"/>
        <item x="48"/>
        <item x="505"/>
        <item x="1225"/>
        <item x="1300"/>
        <item x="952"/>
        <item x="1314"/>
        <item x="501"/>
        <item x="326"/>
        <item x="904"/>
        <item x="1218"/>
        <item x="21"/>
        <item x="976"/>
        <item x="1291"/>
        <item x="1347"/>
        <item x="1032"/>
        <item x="844"/>
        <item x="596"/>
        <item x="278"/>
        <item x="420"/>
        <item x="1257"/>
        <item x="1127"/>
        <item x="1149"/>
        <item x="1285"/>
        <item x="626"/>
        <item x="1154"/>
        <item x="905"/>
        <item x="270"/>
        <item x="1044"/>
        <item x="1089"/>
        <item x="1197"/>
        <item x="80"/>
        <item x="1134"/>
        <item x="1057"/>
        <item x="540"/>
        <item x="436"/>
        <item x="1228"/>
        <item x="1353"/>
        <item x="216"/>
        <item x="569"/>
        <item x="827"/>
        <item x="1192"/>
        <item x="1267"/>
        <item x="1110"/>
        <item x="29"/>
        <item x="223"/>
        <item x="155"/>
        <item x="1162"/>
        <item x="1258"/>
        <item x="800"/>
        <item x="1027"/>
        <item x="1239"/>
        <item x="1130"/>
        <item x="805"/>
        <item x="1091"/>
        <item x="1181"/>
        <item x="1077"/>
        <item x="1051"/>
        <item x="790"/>
        <item x="954"/>
        <item x="1238"/>
        <item x="999"/>
        <item x="71"/>
        <item x="506"/>
        <item x="1117"/>
        <item x="1122"/>
        <item x="1342"/>
        <item x="1024"/>
        <item x="1191"/>
        <item x="344"/>
        <item x="1072"/>
        <item x="1190"/>
        <item x="1121"/>
        <item x="209"/>
        <item x="239"/>
        <item x="675"/>
        <item x="1317"/>
        <item x="193"/>
        <item x="3"/>
        <item x="660"/>
        <item x="1277"/>
        <item x="1343"/>
        <item x="998"/>
        <item x="565"/>
        <item x="1152"/>
        <item x="273"/>
        <item x="1237"/>
        <item x="945"/>
        <item x="689"/>
        <item x="777"/>
        <item x="1311"/>
        <item x="303"/>
        <item x="727"/>
        <item x="493"/>
        <item x="1341"/>
        <item x="16"/>
        <item x="424"/>
        <item x="819"/>
        <item x="311"/>
        <item x="628"/>
        <item x="358"/>
        <item x="472"/>
        <item x="1038"/>
        <item x="860"/>
        <item x="847"/>
        <item x="582"/>
        <item x="1204"/>
        <item x="1104"/>
        <item x="164"/>
        <item x="172"/>
        <item x="630"/>
        <item x="797"/>
        <item x="517"/>
        <item x="199"/>
        <item x="831"/>
        <item x="218"/>
        <item x="1276"/>
        <item x="34"/>
        <item x="1063"/>
        <item x="863"/>
        <item x="261"/>
        <item x="826"/>
        <item x="422"/>
        <item x="1308"/>
        <item x="788"/>
        <item x="1230"/>
        <item x="851"/>
        <item x="725"/>
        <item x="706"/>
        <item x="508"/>
        <item x="292"/>
        <item x="454"/>
        <item x="977"/>
        <item x="511"/>
        <item x="481"/>
        <item x="395"/>
        <item x="701"/>
        <item x="886"/>
        <item x="198"/>
        <item x="201"/>
        <item x="356"/>
        <item x="580"/>
        <item x="990"/>
        <item x="1304"/>
        <item x="286"/>
        <item x="598"/>
        <item x="500"/>
        <item x="28"/>
        <item x="594"/>
        <item x="803"/>
        <item x="1215"/>
        <item x="78"/>
        <item x="192"/>
        <item x="450"/>
        <item x="1302"/>
        <item x="873"/>
        <item x="90"/>
        <item x="105"/>
        <item x="729"/>
        <item x="171"/>
        <item x="1217"/>
        <item x="972"/>
        <item x="1184"/>
        <item x="590"/>
        <item x="1159"/>
        <item x="1200"/>
        <item x="624"/>
        <item x="1006"/>
        <item x="649"/>
        <item x="374"/>
        <item x="966"/>
        <item x="170"/>
        <item x="97"/>
        <item x="1344"/>
        <item x="470"/>
        <item x="183"/>
        <item x="1221"/>
        <item x="733"/>
        <item x="1095"/>
        <item x="694"/>
        <item x="958"/>
        <item x="402"/>
        <item x="280"/>
        <item x="1223"/>
        <item x="740"/>
        <item x="1120"/>
        <item x="1173"/>
        <item x="623"/>
        <item x="878"/>
        <item x="329"/>
        <item x="207"/>
        <item x="293"/>
        <item x="1084"/>
        <item x="1143"/>
        <item x="245"/>
        <item x="684"/>
        <item x="299"/>
        <item x="995"/>
        <item x="1236"/>
        <item x="602"/>
        <item x="321"/>
        <item x="210"/>
        <item x="175"/>
        <item x="666"/>
        <item x="1244"/>
        <item x="44"/>
        <item x="814"/>
        <item x="268"/>
        <item x="642"/>
        <item x="20"/>
        <item x="1040"/>
        <item x="752"/>
        <item x="1041"/>
        <item x="309"/>
        <item x="341"/>
        <item x="813"/>
        <item x="927"/>
        <item x="1115"/>
        <item x="138"/>
        <item x="330"/>
        <item x="262"/>
        <item x="1139"/>
        <item x="1108"/>
        <item x="1096"/>
        <item x="617"/>
        <item x="489"/>
        <item x="645"/>
        <item x="605"/>
        <item x="989"/>
        <item x="670"/>
        <item x="249"/>
        <item x="1140"/>
        <item x="1123"/>
        <item x="1101"/>
        <item x="252"/>
        <item x="1021"/>
        <item x="1014"/>
        <item x="1029"/>
        <item x="263"/>
        <item x="313"/>
        <item x="122"/>
        <item x="33"/>
        <item x="928"/>
        <item x="613"/>
        <item x="196"/>
        <item x="983"/>
        <item x="924"/>
        <item x="73"/>
        <item x="1001"/>
        <item x="1046"/>
        <item x="961"/>
        <item x="258"/>
        <item x="1068"/>
        <item x="355"/>
        <item x="974"/>
        <item x="1148"/>
        <item x="625"/>
        <item x="1292"/>
        <item x="324"/>
        <item x="611"/>
        <item x="1255"/>
        <item x="335"/>
        <item x="301"/>
        <item x="759"/>
        <item x="365"/>
        <item x="2"/>
        <item x="147"/>
        <item x="858"/>
        <item x="698"/>
        <item x="460"/>
        <item x="877"/>
        <item x="647"/>
        <item x="464"/>
        <item x="957"/>
        <item x="95"/>
        <item x="705"/>
        <item x="528"/>
        <item x="480"/>
        <item x="315"/>
        <item x="885"/>
        <item x="688"/>
        <item x="394"/>
        <item x="503"/>
        <item x="959"/>
        <item x="1042"/>
        <item x="118"/>
        <item x="532"/>
        <item x="295"/>
        <item x="965"/>
        <item x="386"/>
        <item x="953"/>
        <item x="159"/>
        <item x="634"/>
        <item x="607"/>
        <item x="392"/>
        <item x="1166"/>
        <item x="267"/>
        <item x="644"/>
        <item x="354"/>
        <item x="1008"/>
        <item x="524"/>
        <item x="1274"/>
        <item x="417"/>
        <item x="7"/>
        <item x="514"/>
        <item x="1262"/>
        <item x="1138"/>
        <item x="275"/>
        <item x="410"/>
        <item x="669"/>
        <item x="291"/>
        <item x="707"/>
        <item x="901"/>
        <item x="871"/>
        <item x="1025"/>
        <item x="1033"/>
        <item x="902"/>
        <item x="843"/>
        <item x="266"/>
        <item x="1071"/>
        <item x="884"/>
        <item x="1153"/>
        <item x="110"/>
        <item x="169"/>
        <item x="917"/>
        <item x="1059"/>
        <item x="682"/>
        <item x="861"/>
        <item x="13"/>
        <item x="492"/>
        <item x="589"/>
        <item x="314"/>
        <item x="868"/>
        <item x="1201"/>
        <item x="696"/>
        <item x="690"/>
        <item x="360"/>
        <item x="269"/>
        <item x="738"/>
        <item x="376"/>
        <item x="601"/>
        <item x="806"/>
        <item x="359"/>
        <item x="784"/>
        <item x="284"/>
        <item x="808"/>
        <item x="485"/>
        <item x="1080"/>
        <item x="951"/>
        <item x="900"/>
        <item x="548"/>
        <item x="577"/>
        <item x="896"/>
        <item x="439"/>
        <item x="739"/>
        <item x="888"/>
        <item x="444"/>
        <item x="415"/>
        <item x="1135"/>
        <item x="1189"/>
        <item x="214"/>
        <item x="350"/>
        <item x="685"/>
        <item x="794"/>
        <item x="581"/>
        <item x="557"/>
        <item x="60"/>
        <item x="52"/>
        <item x="421"/>
        <item x="443"/>
        <item x="371"/>
        <item x="318"/>
        <item x="428"/>
        <item x="583"/>
        <item x="1035"/>
        <item x="1093"/>
        <item x="531"/>
        <item x="1007"/>
        <item x="76"/>
        <item x="433"/>
        <item x="1015"/>
        <item x="985"/>
        <item x="1037"/>
        <item x="497"/>
        <item x="1229"/>
        <item x="564"/>
        <item x="1076"/>
        <item x="1178"/>
        <item x="290"/>
        <item x="405"/>
        <item x="512"/>
        <item x="325"/>
        <item x="907"/>
        <item x="414"/>
        <item x="859"/>
        <item x="334"/>
        <item x="1055"/>
        <item x="891"/>
        <item x="1167"/>
        <item x="305"/>
        <item x="1126"/>
        <item x="681"/>
        <item x="746"/>
        <item x="88"/>
        <item x="22"/>
        <item x="378"/>
        <item x="713"/>
        <item x="676"/>
        <item x="1150"/>
        <item x="597"/>
        <item x="1086"/>
        <item x="635"/>
        <item x="106"/>
        <item x="1081"/>
        <item x="457"/>
        <item x="862"/>
        <item x="282"/>
        <item x="537"/>
        <item x="765"/>
        <item x="798"/>
        <item x="407"/>
        <item x="478"/>
        <item x="388"/>
        <item x="742"/>
        <item x="772"/>
        <item x="522"/>
        <item x="225"/>
        <item x="922"/>
        <item x="711"/>
        <item x="719"/>
        <item x="32"/>
        <item x="178"/>
        <item x="845"/>
        <item x="288"/>
        <item x="69"/>
        <item x="213"/>
        <item x="135"/>
        <item x="697"/>
        <item x="1011"/>
        <item x="300"/>
        <item x="53"/>
        <item x="1070"/>
        <item x="932"/>
        <item x="11"/>
        <item x="190"/>
        <item x="116"/>
        <item x="636"/>
        <item x="435"/>
        <item x="723"/>
        <item x="646"/>
        <item x="668"/>
        <item x="782"/>
        <item x="1266"/>
        <item x="471"/>
        <item x="923"/>
        <item x="614"/>
        <item x="8"/>
        <item x="18"/>
        <item x="616"/>
        <item x="755"/>
        <item x="545"/>
        <item x="1111"/>
        <item x="229"/>
        <item x="494"/>
        <item x="23"/>
        <item x="610"/>
        <item x="866"/>
        <item x="49"/>
        <item x="986"/>
        <item x="539"/>
        <item x="732"/>
        <item x="59"/>
        <item x="426"/>
        <item x="187"/>
        <item x="79"/>
        <item x="793"/>
        <item x="304"/>
        <item x="297"/>
        <item x="556"/>
        <item x="102"/>
        <item x="499"/>
        <item x="554"/>
        <item x="663"/>
        <item x="1022"/>
        <item x="1082"/>
        <item x="41"/>
        <item x="846"/>
        <item x="585"/>
        <item x="346"/>
        <item x="401"/>
        <item x="463"/>
        <item x="302"/>
        <item x="533"/>
        <item x="1109"/>
        <item x="92"/>
        <item x="423"/>
        <item x="86"/>
        <item x="328"/>
        <item x="753"/>
        <item x="948"/>
        <item x="939"/>
        <item x="348"/>
        <item x="677"/>
        <item x="816"/>
        <item x="307"/>
        <item x="632"/>
        <item x="195"/>
        <item x="566"/>
        <item x="710"/>
        <item x="574"/>
        <item x="434"/>
        <item x="153"/>
        <item x="880"/>
        <item x="796"/>
        <item x="39"/>
        <item x="125"/>
        <item x="408"/>
        <item x="926"/>
        <item x="1026"/>
        <item x="66"/>
        <item x="760"/>
        <item x="821"/>
        <item x="1065"/>
        <item x="77"/>
        <item x="903"/>
        <item x="807"/>
        <item x="276"/>
        <item x="758"/>
        <item x="181"/>
        <item x="367"/>
        <item x="0"/>
        <item x="132"/>
        <item x="204"/>
        <item x="802"/>
        <item x="1103"/>
        <item x="559"/>
        <item x="561"/>
        <item x="1194"/>
        <item x="1000"/>
        <item x="319"/>
        <item x="438"/>
        <item x="763"/>
        <item x="1047"/>
        <item x="894"/>
        <item x="30"/>
        <item x="185"/>
        <item x="887"/>
        <item x="656"/>
        <item x="253"/>
        <item x="549"/>
        <item x="769"/>
        <item x="448"/>
        <item x="256"/>
        <item x="483"/>
        <item x="160"/>
        <item x="949"/>
        <item x="364"/>
        <item x="946"/>
        <item x="791"/>
        <item x="1172"/>
        <item x="792"/>
        <item x="1066"/>
        <item x="789"/>
        <item x="870"/>
        <item x="146"/>
        <item x="51"/>
        <item x="910"/>
        <item x="993"/>
        <item x="568"/>
        <item x="238"/>
        <item x="889"/>
        <item x="619"/>
        <item x="63"/>
        <item x="393"/>
        <item x="152"/>
        <item x="377"/>
        <item x="743"/>
        <item x="717"/>
        <item x="206"/>
        <item x="384"/>
        <item x="479"/>
        <item x="1019"/>
        <item x="114"/>
        <item x="947"/>
        <item x="534"/>
        <item x="9"/>
        <item x="482"/>
        <item x="801"/>
        <item x="1031"/>
        <item x="1060"/>
        <item x="672"/>
        <item x="519"/>
        <item x="144"/>
        <item x="662"/>
        <item x="194"/>
        <item x="876"/>
        <item x="766"/>
        <item x="987"/>
        <item x="527"/>
        <item x="756"/>
        <item x="778"/>
        <item x="654"/>
        <item x="243"/>
        <item x="339"/>
        <item x="509"/>
        <item x="1094"/>
        <item x="221"/>
        <item x="12"/>
        <item x="748"/>
        <item x="166"/>
        <item x="259"/>
        <item x="715"/>
        <item x="627"/>
        <item x="277"/>
        <item x="226"/>
        <item x="683"/>
        <item x="134"/>
        <item x="893"/>
        <item x="933"/>
        <item x="1168"/>
        <item x="824"/>
        <item x="306"/>
        <item x="735"/>
        <item x="899"/>
        <item x="157"/>
        <item x="770"/>
        <item x="834"/>
        <item x="981"/>
        <item x="1170"/>
        <item x="432"/>
        <item x="838"/>
        <item x="737"/>
        <item x="773"/>
        <item x="1061"/>
        <item x="567"/>
        <item x="520"/>
        <item x="477"/>
        <item x="544"/>
        <item x="1078"/>
        <item x="158"/>
        <item x="260"/>
        <item x="709"/>
        <item x="1137"/>
        <item x="400"/>
        <item x="68"/>
        <item x="351"/>
        <item x="890"/>
        <item x="825"/>
        <item x="357"/>
        <item x="162"/>
        <item x="1018"/>
        <item x="184"/>
        <item x="848"/>
        <item x="298"/>
        <item x="615"/>
        <item x="934"/>
        <item x="128"/>
        <item x="82"/>
        <item x="255"/>
        <item x="879"/>
        <item x="142"/>
        <item x="731"/>
        <item x="65"/>
        <item x="247"/>
        <item x="246"/>
        <item x="833"/>
        <item x="46"/>
        <item x="363"/>
        <item x="1054"/>
        <item x="510"/>
        <item x="217"/>
        <item x="89"/>
        <item x="973"/>
        <item x="538"/>
        <item x="281"/>
        <item x="750"/>
        <item x="621"/>
        <item x="1116"/>
        <item x="347"/>
        <item x="693"/>
        <item x="425"/>
        <item x="141"/>
        <item x="1243"/>
        <item x="687"/>
        <item x="555"/>
        <item x="856"/>
        <item x="24"/>
        <item x="99"/>
        <item x="148"/>
        <item x="935"/>
        <item x="248"/>
        <item x="764"/>
        <item x="151"/>
        <item x="515"/>
        <item x="929"/>
        <item x="587"/>
        <item x="498"/>
        <item x="658"/>
        <item x="588"/>
        <item x="914"/>
        <item x="842"/>
        <item x="361"/>
        <item x="396"/>
        <item x="502"/>
        <item x="830"/>
        <item x="120"/>
        <item x="296"/>
        <item x="962"/>
        <item x="312"/>
        <item x="1017"/>
        <item x="109"/>
        <item x="133"/>
        <item x="1083"/>
        <item x="352"/>
        <item x="915"/>
        <item x="638"/>
        <item x="222"/>
        <item x="536"/>
        <item x="287"/>
        <item x="657"/>
        <item x="774"/>
        <item x="379"/>
        <item x="343"/>
        <item x="14"/>
        <item x="235"/>
        <item x="399"/>
        <item x="898"/>
        <item x="27"/>
        <item x="728"/>
        <item x="391"/>
        <item x="4"/>
        <item x="558"/>
        <item x="747"/>
        <item x="289"/>
        <item x="96"/>
        <item x="15"/>
        <item x="70"/>
        <item x="572"/>
        <item x="10"/>
        <item x="232"/>
        <item x="121"/>
        <item x="650"/>
        <item x="466"/>
        <item x="197"/>
        <item x="322"/>
        <item x="768"/>
        <item x="822"/>
        <item x="140"/>
        <item x="380"/>
        <item x="779"/>
        <item x="271"/>
        <item x="176"/>
        <item x="220"/>
        <item x="189"/>
        <item x="469"/>
        <item x="55"/>
        <item x="161"/>
        <item x="504"/>
        <item x="874"/>
        <item x="543"/>
        <item x="604"/>
        <item x="94"/>
        <item x="665"/>
        <item x="368"/>
        <item x="83"/>
        <item x="563"/>
        <item x="864"/>
        <item x="103"/>
        <item x="389"/>
        <item x="100"/>
        <item x="712"/>
        <item x="452"/>
        <item x="529"/>
        <item x="104"/>
        <item x="163"/>
        <item x="149"/>
        <item x="633"/>
        <item x="1013"/>
        <item x="397"/>
        <item x="316"/>
        <item x="835"/>
        <item x="265"/>
        <item x="730"/>
        <item x="714"/>
        <item x="75"/>
        <item x="754"/>
        <item x="1010"/>
        <item x="659"/>
        <item x="81"/>
        <item x="749"/>
        <item x="975"/>
        <item x="988"/>
        <item x="455"/>
        <item x="19"/>
        <item x="491"/>
        <item x="781"/>
        <item x="404"/>
        <item x="547"/>
        <item x="84"/>
        <item x="413"/>
        <item x="333"/>
        <item x="496"/>
        <item x="124"/>
        <item x="228"/>
        <item x="1227"/>
        <item x="869"/>
        <item x="130"/>
        <item x="251"/>
        <item x="855"/>
        <item x="200"/>
        <item x="37"/>
        <item x="459"/>
        <item x="708"/>
        <item x="101"/>
        <item x="279"/>
        <item x="507"/>
        <item x="369"/>
        <item x="629"/>
        <item x="857"/>
        <item x="332"/>
        <item x="1132"/>
        <item x="375"/>
        <item x="453"/>
        <item x="579"/>
        <item x="93"/>
        <item x="671"/>
        <item x="403"/>
        <item x="42"/>
        <item x="680"/>
        <item x="1"/>
        <item x="980"/>
        <item x="177"/>
        <item x="576"/>
        <item x="349"/>
        <item x="809"/>
        <item x="718"/>
        <item x="850"/>
        <item x="518"/>
        <item x="734"/>
        <item x="651"/>
        <item x="211"/>
        <item x="317"/>
        <item x="474"/>
        <item x="179"/>
        <item x="674"/>
        <item x="786"/>
        <item x="720"/>
        <item x="250"/>
        <item x="591"/>
        <item x="475"/>
        <item x="853"/>
        <item x="45"/>
        <item x="467"/>
        <item x="327"/>
        <item x="381"/>
        <item x="673"/>
        <item x="897"/>
        <item x="431"/>
        <item x="241"/>
        <item x="139"/>
        <item x="38"/>
        <item x="35"/>
        <item x="530"/>
        <item x="938"/>
        <item x="362"/>
        <item x="205"/>
        <item x="1179"/>
        <item x="445"/>
        <item x="575"/>
        <item x="595"/>
        <item x="963"/>
        <item x="912"/>
        <item x="661"/>
        <item x="440"/>
        <item x="841"/>
        <item x="285"/>
        <item x="603"/>
        <item x="191"/>
        <item x="832"/>
        <item x="699"/>
        <item x="108"/>
        <item x="143"/>
        <item x="331"/>
        <item x="129"/>
        <item x="406"/>
        <item x="373"/>
        <item x="937"/>
        <item x="345"/>
        <item x="56"/>
        <item x="783"/>
        <item x="274"/>
        <item x="412"/>
        <item x="58"/>
        <item x="126"/>
        <item x="997"/>
        <item x="823"/>
        <item x="639"/>
        <item x="202"/>
        <item x="174"/>
        <item x="449"/>
        <item x="294"/>
        <item x="61"/>
        <item x="571"/>
        <item x="1030"/>
        <item x="745"/>
        <item x="695"/>
        <item x="137"/>
        <item x="744"/>
        <item x="456"/>
        <item x="462"/>
        <item x="618"/>
        <item x="881"/>
        <item x="31"/>
        <item x="308"/>
        <item x="1155"/>
        <item x="6"/>
        <item x="1164"/>
        <item x="1064"/>
        <item x="1085"/>
        <item x="145"/>
        <item x="913"/>
        <item x="237"/>
        <item x="573"/>
        <item x="925"/>
        <item x="955"/>
        <item x="643"/>
        <item x="892"/>
        <item x="535"/>
        <item x="173"/>
        <item x="787"/>
        <item x="776"/>
        <item x="1052"/>
        <item x="242"/>
        <item x="458"/>
        <item x="117"/>
        <item x="920"/>
        <item x="1075"/>
        <item x="526"/>
        <item x="156"/>
        <item x="726"/>
        <item x="700"/>
        <item x="909"/>
        <item x="182"/>
        <item x="686"/>
        <item x="1174"/>
        <item x="366"/>
        <item x="257"/>
        <item x="40"/>
        <item x="486"/>
        <item x="979"/>
        <item x="978"/>
        <item x="127"/>
        <item x="382"/>
        <item x="488"/>
        <item x="342"/>
        <item x="552"/>
        <item x="461"/>
        <item x="411"/>
        <item x="272"/>
        <item x="390"/>
        <item x="1114"/>
        <item x="1039"/>
        <item x="123"/>
        <item x="1002"/>
        <item x="553"/>
        <item x="691"/>
        <item x="584"/>
        <item x="916"/>
        <item x="704"/>
        <item x="1180"/>
        <item x="446"/>
        <item x="1049"/>
        <item x="427"/>
        <item x="655"/>
        <item x="43"/>
        <item x="906"/>
        <item x="451"/>
        <item x="131"/>
        <item x="810"/>
        <item x="1186"/>
        <item x="57"/>
        <item x="1254"/>
        <item x="323"/>
        <item x="383"/>
        <item x="875"/>
        <item x="1271"/>
        <item x="264"/>
        <item x="991"/>
        <item x="818"/>
        <item x="1156"/>
        <item x="91"/>
        <item x="521"/>
        <item x="895"/>
        <item x="724"/>
        <item x="1183"/>
        <item x="254"/>
        <item x="1251"/>
        <item x="186"/>
        <item x="320"/>
        <item x="50"/>
        <item x="72"/>
        <item x="1067"/>
        <item x="771"/>
        <item x="1097"/>
        <item x="230"/>
        <item x="1088"/>
        <item x="523"/>
        <item x="1202"/>
        <item x="1171"/>
        <item x="112"/>
        <item x="418"/>
        <item x="960"/>
        <item x="757"/>
        <item x="409"/>
        <item x="840"/>
        <item x="599"/>
        <item x="1124"/>
        <item x="931"/>
        <item x="490"/>
        <item x="1196"/>
        <item x="606"/>
        <item x="1118"/>
        <item x="1265"/>
        <item x="87"/>
        <item x="1242"/>
        <item x="837"/>
        <item x="968"/>
        <item x="592"/>
        <item x="640"/>
        <item x="1090"/>
        <item x="54"/>
        <item x="1058"/>
        <item x="1087"/>
        <item x="1146"/>
        <item x="337"/>
        <item x="233"/>
        <item x="941"/>
        <item x="956"/>
        <item x="338"/>
        <item x="944"/>
        <item x="119"/>
        <item x="85"/>
        <item x="679"/>
        <item x="1161"/>
        <item x="310"/>
        <item x="429"/>
        <item x="26"/>
        <item x="111"/>
        <item x="883"/>
        <item x="167"/>
        <item x="1028"/>
        <item x="64"/>
        <item x="641"/>
        <item x="416"/>
        <item x="419"/>
        <item x="441"/>
        <item x="1023"/>
        <item x="1003"/>
        <item x="867"/>
        <item x="854"/>
        <item x="1045"/>
        <item x="1163"/>
        <item x="1005"/>
        <item x="231"/>
        <item x="224"/>
        <item x="188"/>
        <item x="570"/>
        <item x="1050"/>
        <item x="852"/>
        <item x="882"/>
        <item x="1151"/>
        <item x="244"/>
        <item x="1263"/>
        <item x="150"/>
        <item x="562"/>
        <item x="1020"/>
        <item x="631"/>
        <item x="1053"/>
        <item x="984"/>
        <item x="652"/>
        <item x="1287"/>
        <item x="1157"/>
        <item x="622"/>
        <item x="1112"/>
        <item x="829"/>
        <item x="168"/>
        <item x="940"/>
        <item x="212"/>
        <item x="67"/>
        <item x="468"/>
        <item x="115"/>
        <item x="1306"/>
        <item x="1102"/>
        <item x="1250"/>
        <item x="17"/>
        <item x="609"/>
        <item x="1073"/>
        <item x="1165"/>
        <item x="702"/>
        <item x="921"/>
        <item x="487"/>
        <item x="1133"/>
        <item x="219"/>
        <item x="25"/>
        <item x="236"/>
        <item x="1233"/>
        <item x="996"/>
        <item x="525"/>
        <item x="736"/>
        <item x="1247"/>
        <item x="1062"/>
        <item x="107"/>
        <item x="473"/>
        <item x="971"/>
        <item x="1256"/>
        <item x="227"/>
        <item x="516"/>
        <item x="919"/>
        <item x="513"/>
        <item x="1224"/>
        <item x="1016"/>
        <item x="716"/>
        <item x="551"/>
        <item x="1283"/>
        <item x="1289"/>
        <item x="1113"/>
        <item x="795"/>
        <item x="1270"/>
        <item x="637"/>
        <item x="1219"/>
        <item x="775"/>
        <item x="828"/>
        <item x="1125"/>
        <item x="1281"/>
        <item x="1295"/>
        <item x="1195"/>
        <item x="1246"/>
        <item x="1079"/>
        <item x="612"/>
        <item x="484"/>
        <item x="703"/>
        <item x="385"/>
        <item x="340"/>
        <item x="692"/>
        <item x="1313"/>
        <item x="74"/>
        <item x="203"/>
        <item x="1188"/>
        <item x="541"/>
        <item x="1278"/>
        <item x="234"/>
        <item x="437"/>
        <item x="761"/>
        <item x="1131"/>
        <item x="1324"/>
        <item x="1235"/>
        <item x="1345"/>
        <item x="1144"/>
        <item x="1004"/>
        <item x="1268"/>
        <item x="943"/>
        <item x="964"/>
        <item x="180"/>
        <item x="442"/>
        <item x="820"/>
        <item x="1286"/>
        <item x="1160"/>
        <item x="1279"/>
        <item x="600"/>
        <item x="593"/>
        <item x="1259"/>
        <item x="741"/>
        <item x="1211"/>
        <item x="839"/>
        <item x="1248"/>
        <item x="767"/>
        <item x="586"/>
        <item x="1209"/>
        <item x="1315"/>
        <item x="1348"/>
        <item x="447"/>
        <item x="1333"/>
        <item x="1207"/>
        <item x="1284"/>
        <item x="1312"/>
        <item x="1213"/>
        <item x="1105"/>
        <item x="653"/>
        <item x="1009"/>
        <item x="240"/>
        <item x="1222"/>
        <item x="918"/>
        <item x="1332"/>
        <item x="1177"/>
        <item x="1253"/>
        <item x="1305"/>
        <item x="994"/>
        <item x="430"/>
        <item x="1351"/>
        <item x="664"/>
        <item x="1273"/>
        <item x="1288"/>
        <item x="1297"/>
        <item x="908"/>
        <item x="1335"/>
        <item x="1142"/>
        <item x="1350"/>
        <item x="1100"/>
        <item x="550"/>
        <item x="1316"/>
        <item x="1346"/>
        <item x="1326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3">
        <item x="0"/>
        <item x="6"/>
        <item x="7"/>
        <item x="2"/>
        <item x="11"/>
        <item x="5"/>
        <item x="8"/>
        <item x="4"/>
        <item x="9"/>
        <item x="3"/>
        <item x="1"/>
        <item x="1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9">
        <item x="2"/>
        <item x="5"/>
        <item x="9"/>
        <item x="4"/>
        <item x="6"/>
        <item x="17"/>
        <item x="8"/>
        <item x="3"/>
        <item x="7"/>
        <item x="10"/>
        <item x="0"/>
        <item x="14"/>
        <item x="11"/>
        <item x="13"/>
        <item x="16"/>
        <item x="12"/>
        <item x="15"/>
        <item x="1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15">
        <item x="10"/>
        <item x="1"/>
        <item x="4"/>
        <item x="6"/>
        <item x="2"/>
        <item x="13"/>
        <item x="8"/>
        <item x="5"/>
        <item x="9"/>
        <item x="0"/>
        <item x="7"/>
        <item x="11"/>
        <item x="12"/>
        <item x="3"/>
        <item t="default"/>
      </items>
    </pivotField>
    <pivotField compact="0" showAll="0">
      <items count="71">
        <item x="4"/>
        <item x="61"/>
        <item x="64"/>
        <item x="50"/>
        <item x="69"/>
        <item x="44"/>
        <item x="11"/>
        <item x="48"/>
        <item x="16"/>
        <item x="19"/>
        <item x="18"/>
        <item x="9"/>
        <item x="2"/>
        <item x="6"/>
        <item x="46"/>
        <item x="60"/>
        <item x="30"/>
        <item x="59"/>
        <item x="42"/>
        <item x="8"/>
        <item x="65"/>
        <item x="38"/>
        <item x="7"/>
        <item x="20"/>
        <item x="13"/>
        <item x="37"/>
        <item x="23"/>
        <item x="35"/>
        <item x="47"/>
        <item x="54"/>
        <item x="24"/>
        <item x="67"/>
        <item x="56"/>
        <item x="49"/>
        <item x="58"/>
        <item x="29"/>
        <item x="10"/>
        <item x="32"/>
        <item x="34"/>
        <item x="57"/>
        <item x="28"/>
        <item x="68"/>
        <item x="36"/>
        <item x="51"/>
        <item x="55"/>
        <item x="31"/>
        <item x="15"/>
        <item x="5"/>
        <item x="14"/>
        <item x="62"/>
        <item x="27"/>
        <item x="63"/>
        <item x="39"/>
        <item x="45"/>
        <item x="21"/>
        <item x="66"/>
        <item x="26"/>
        <item x="53"/>
        <item x="3"/>
        <item x="25"/>
        <item x="33"/>
        <item x="1"/>
        <item x="40"/>
        <item x="43"/>
        <item x="12"/>
        <item x="52"/>
        <item x="41"/>
        <item x="22"/>
        <item x="0"/>
        <item x="17"/>
        <item t="default"/>
      </items>
    </pivotField>
    <pivotField compact="0" showAll="0"/>
    <pivotField compact="0" showAll="0">
      <items count="11">
        <item x="2"/>
        <item x="1"/>
        <item x="4"/>
        <item x="6"/>
        <item x="3"/>
        <item x="7"/>
        <item x="0"/>
        <item x="5"/>
        <item x="8"/>
        <item x="9"/>
        <item t="default"/>
      </items>
    </pivotField>
    <pivotField compact="0" showAll="0">
      <items count="10">
        <item x="0"/>
        <item x="6"/>
        <item x="8"/>
        <item x="7"/>
        <item x="2"/>
        <item x="1"/>
        <item x="4"/>
        <item x="5"/>
        <item x="3"/>
        <item t="default"/>
      </items>
    </pivotField>
    <pivotField dataField="1" compact="0" showAll="0">
      <items count="9067">
        <item x="5461"/>
        <item x="6571"/>
        <item x="7243"/>
        <item x="9040"/>
        <item x="1346"/>
        <item x="6544"/>
        <item x="1082"/>
        <item x="6294"/>
        <item x="2825"/>
        <item x="7922"/>
        <item x="2328"/>
        <item x="4107"/>
        <item x="5377"/>
        <item x="7063"/>
        <item x="1411"/>
        <item x="7660"/>
        <item x="8502"/>
        <item x="8686"/>
        <item x="2748"/>
        <item x="1840"/>
        <item x="8554"/>
        <item x="569"/>
        <item x="8898"/>
        <item x="8371"/>
        <item x="1901"/>
        <item x="7244"/>
        <item x="1680"/>
        <item x="4210"/>
        <item x="1181"/>
        <item x="7322"/>
        <item x="4244"/>
        <item x="5138"/>
        <item x="5244"/>
        <item x="3171"/>
        <item x="3927"/>
        <item x="4940"/>
        <item x="6663"/>
        <item x="3421"/>
        <item x="8309"/>
        <item x="7982"/>
        <item x="8712"/>
        <item x="1782"/>
        <item x="2382"/>
        <item x="1461"/>
        <item x="5819"/>
        <item x="6972"/>
        <item x="3835"/>
        <item x="4038"/>
        <item x="2530"/>
        <item x="5624"/>
        <item x="1108"/>
        <item x="762"/>
        <item x="5084"/>
        <item x="3312"/>
        <item x="3035"/>
        <item x="5037"/>
        <item x="6639"/>
        <item x="7650"/>
        <item x="5820"/>
        <item x="8549"/>
        <item x="6139"/>
        <item x="5651"/>
        <item x="1497"/>
        <item x="3610"/>
        <item x="298"/>
        <item x="4219"/>
        <item x="5338"/>
        <item x="6273"/>
        <item x="6975"/>
        <item x="257"/>
        <item x="8433"/>
        <item x="791"/>
        <item x="3904"/>
        <item x="7313"/>
        <item x="5837"/>
        <item x="5023"/>
        <item x="3706"/>
        <item x="2317"/>
        <item x="4833"/>
        <item x="2491"/>
        <item x="4558"/>
        <item x="8229"/>
        <item x="4050"/>
        <item x="1595"/>
        <item x="8808"/>
        <item x="8856"/>
        <item x="4805"/>
        <item x="6211"/>
        <item x="848"/>
        <item x="2073"/>
        <item x="3268"/>
        <item x="2774"/>
        <item x="5758"/>
        <item x="632"/>
        <item x="7531"/>
        <item x="6452"/>
        <item x="7355"/>
        <item x="3966"/>
        <item x="6584"/>
        <item x="3598"/>
        <item x="8457"/>
        <item x="2932"/>
        <item x="8676"/>
        <item x="1453"/>
        <item x="3942"/>
        <item x="6789"/>
        <item x="8983"/>
        <item x="4527"/>
        <item x="1217"/>
        <item x="2300"/>
        <item x="307"/>
        <item x="2113"/>
        <item x="1187"/>
        <item x="6155"/>
        <item x="610"/>
        <item x="2253"/>
        <item x="1404"/>
        <item x="900"/>
        <item x="5936"/>
        <item x="3316"/>
        <item x="8621"/>
        <item x="5418"/>
        <item x="1532"/>
        <item x="5877"/>
        <item x="6479"/>
        <item x="8072"/>
        <item x="6738"/>
        <item x="8846"/>
        <item x="1797"/>
        <item x="3741"/>
        <item x="2270"/>
        <item x="4150"/>
        <item x="5048"/>
        <item x="643"/>
        <item x="295"/>
        <item x="2764"/>
        <item x="5034"/>
        <item x="496"/>
        <item x="272"/>
        <item x="5513"/>
        <item x="4505"/>
        <item x="2406"/>
        <item x="5922"/>
        <item x="8474"/>
        <item x="4241"/>
        <item x="5326"/>
        <item x="8226"/>
        <item x="7039"/>
        <item x="832"/>
        <item x="150"/>
        <item x="3483"/>
        <item x="3150"/>
        <item x="1706"/>
        <item x="3325"/>
        <item x="173"/>
        <item x="6673"/>
        <item x="4761"/>
        <item x="1927"/>
        <item x="622"/>
        <item x="2704"/>
        <item x="6084"/>
        <item x="7792"/>
        <item x="1930"/>
        <item x="4176"/>
        <item x="5090"/>
        <item x="4120"/>
        <item x="3821"/>
        <item x="4513"/>
        <item x="6527"/>
        <item x="5642"/>
        <item x="426"/>
        <item x="5743"/>
        <item x="252"/>
        <item x="6669"/>
        <item x="283"/>
        <item x="7968"/>
        <item x="1747"/>
        <item x="5152"/>
        <item x="2133"/>
        <item x="187"/>
        <item x="8437"/>
        <item x="1212"/>
        <item x="2722"/>
        <item x="8487"/>
        <item x="8925"/>
        <item x="551"/>
        <item x="6457"/>
        <item x="6467"/>
        <item x="169"/>
        <item x="3943"/>
        <item x="379"/>
        <item x="6843"/>
        <item x="752"/>
        <item x="4740"/>
        <item x="9022"/>
        <item x="6109"/>
        <item x="1486"/>
        <item x="6149"/>
        <item x="2950"/>
        <item x="5414"/>
        <item x="1859"/>
        <item x="1499"/>
        <item x="2243"/>
        <item x="3466"/>
        <item x="3713"/>
        <item x="7178"/>
        <item x="8173"/>
        <item x="7527"/>
        <item x="927"/>
        <item x="6718"/>
        <item x="8716"/>
        <item x="7332"/>
        <item x="5915"/>
        <item x="4836"/>
        <item x="8287"/>
        <item x="7742"/>
        <item x="6853"/>
        <item x="7845"/>
        <item x="8009"/>
        <item x="8841"/>
        <item x="4635"/>
        <item x="6425"/>
        <item x="1100"/>
        <item x="2005"/>
        <item x="3234"/>
        <item x="5548"/>
        <item x="3001"/>
        <item x="4865"/>
        <item x="1650"/>
        <item x="5109"/>
        <item x="746"/>
        <item x="3369"/>
        <item x="1419"/>
        <item x="5130"/>
        <item x="4737"/>
        <item x="319"/>
        <item x="7023"/>
        <item x="5490"/>
        <item x="1977"/>
        <item x="2795"/>
        <item x="4600"/>
        <item x="3719"/>
        <item x="3872"/>
        <item x="6890"/>
        <item x="6223"/>
        <item x="300"/>
        <item x="3307"/>
        <item x="4899"/>
        <item x="5307"/>
        <item x="2984"/>
        <item x="2487"/>
        <item x="4917"/>
        <item x="432"/>
        <item x="2768"/>
        <item x="2650"/>
        <item x="2402"/>
        <item x="409"/>
        <item x="2269"/>
        <item x="5784"/>
        <item x="3250"/>
        <item x="6481"/>
        <item x="1137"/>
        <item x="204"/>
        <item x="5970"/>
        <item x="5518"/>
        <item x="1237"/>
        <item x="1130"/>
        <item x="3242"/>
        <item x="4360"/>
        <item x="4418"/>
        <item x="3578"/>
        <item x="3394"/>
        <item x="1731"/>
        <item x="3272"/>
        <item x="7167"/>
        <item x="6690"/>
        <item x="4456"/>
        <item x="6635"/>
        <item x="929"/>
        <item x="3039"/>
        <item x="1737"/>
        <item x="7393"/>
        <item x="7598"/>
        <item x="740"/>
        <item x="655"/>
        <item x="2150"/>
        <item x="6344"/>
        <item x="2359"/>
        <item x="6354"/>
        <item x="7396"/>
        <item x="1547"/>
        <item x="6525"/>
        <item x="6919"/>
        <item x="4735"/>
        <item x="8494"/>
        <item x="3264"/>
        <item x="3149"/>
        <item x="7789"/>
        <item x="55"/>
        <item x="7710"/>
        <item x="1665"/>
        <item x="2381"/>
        <item x="3820"/>
        <item x="4834"/>
        <item x="7431"/>
        <item x="7150"/>
        <item x="2817"/>
        <item x="2672"/>
        <item x="2972"/>
        <item x="6238"/>
        <item x="2815"/>
        <item x="8335"/>
        <item x="7222"/>
        <item x="6014"/>
        <item x="5262"/>
        <item x="6786"/>
        <item x="471"/>
        <item x="5079"/>
        <item x="1564"/>
        <item x="1619"/>
        <item x="5059"/>
        <item x="436"/>
        <item x="8436"/>
        <item x="747"/>
        <item x="1184"/>
        <item x="4153"/>
        <item x="8638"/>
        <item x="4835"/>
        <item x="3302"/>
        <item x="7179"/>
        <item x="8096"/>
        <item x="5537"/>
        <item x="4330"/>
        <item x="535"/>
        <item x="3894"/>
        <item x="2579"/>
        <item x="578"/>
        <item x="2766"/>
        <item x="8141"/>
        <item x="1258"/>
        <item x="823"/>
        <item x="4544"/>
        <item x="8411"/>
        <item x="2148"/>
        <item x="7909"/>
        <item x="6331"/>
        <item x="7147"/>
        <item x="7678"/>
        <item x="7308"/>
        <item x="8872"/>
        <item x="37"/>
        <item x="2037"/>
        <item x="399"/>
        <item x="5082"/>
        <item x="5796"/>
        <item x="5707"/>
        <item x="4011"/>
        <item x="5458"/>
        <item x="6909"/>
        <item x="1992"/>
        <item x="8156"/>
        <item x="454"/>
        <item x="208"/>
        <item x="1621"/>
        <item x="368"/>
        <item x="5489"/>
        <item x="2746"/>
        <item x="2936"/>
        <item x="2570"/>
        <item x="2725"/>
        <item x="2750"/>
        <item x="1586"/>
        <item x="787"/>
        <item x="4397"/>
        <item x="3444"/>
        <item x="1075"/>
        <item x="6923"/>
        <item x="3423"/>
        <item x="6311"/>
        <item x="3938"/>
        <item x="1775"/>
        <item x="7442"/>
        <item x="2743"/>
        <item x="333"/>
        <item x="5958"/>
        <item x="153"/>
        <item x="5861"/>
        <item x="8100"/>
        <item x="4587"/>
        <item x="7633"/>
        <item x="3530"/>
        <item x="293"/>
        <item x="3180"/>
        <item x="1538"/>
        <item x="4257"/>
        <item x="38"/>
        <item x="6400"/>
        <item x="862"/>
        <item x="1523"/>
        <item x="2944"/>
        <item x="5921"/>
        <item x="339"/>
        <item x="3200"/>
        <item x="6154"/>
        <item x="8432"/>
        <item x="1675"/>
        <item x="161"/>
        <item x="6968"/>
        <item x="4399"/>
        <item x="8182"/>
        <item x="2124"/>
        <item x="5839"/>
        <item x="5671"/>
        <item x="3832"/>
        <item x="855"/>
        <item x="635"/>
        <item x="4132"/>
        <item x="7771"/>
        <item x="7327"/>
        <item x="8766"/>
        <item x="4798"/>
        <item x="4856"/>
        <item x="8105"/>
        <item x="7722"/>
        <item x="5056"/>
        <item x="1342"/>
        <item x="5684"/>
        <item x="520"/>
        <item x="990"/>
        <item x="8785"/>
        <item x="3785"/>
        <item x="739"/>
        <item x="7615"/>
        <item x="54"/>
        <item x="5646"/>
        <item x="5981"/>
        <item x="6518"/>
        <item x="4423"/>
        <item x="3400"/>
        <item x="8181"/>
        <item x="4305"/>
        <item x="2909"/>
        <item x="4492"/>
        <item x="2255"/>
        <item x="4661"/>
        <item x="844"/>
        <item x="2853"/>
        <item x="6314"/>
        <item x="7961"/>
        <item x="4126"/>
        <item x="3749"/>
        <item x="6292"/>
        <item x="5813"/>
        <item x="3176"/>
        <item x="3629"/>
        <item x="6033"/>
        <item x="7599"/>
        <item x="5406"/>
        <item x="5627"/>
        <item x="4771"/>
        <item x="246"/>
        <item x="6924"/>
        <item x="1870"/>
        <item x="15"/>
        <item x="3285"/>
        <item x="5314"/>
        <item x="8013"/>
        <item x="6422"/>
        <item x="6403"/>
        <item x="7586"/>
        <item x="30"/>
        <item x="5155"/>
        <item x="386"/>
        <item x="3049"/>
        <item x="6734"/>
        <item x="7772"/>
        <item x="3163"/>
        <item x="1266"/>
        <item x="2127"/>
        <item x="2654"/>
        <item x="7825"/>
        <item x="468"/>
        <item x="6631"/>
        <item x="1320"/>
        <item x="1629"/>
        <item x="1531"/>
        <item x="4811"/>
        <item x="2401"/>
        <item x="1042"/>
        <item x="3700"/>
        <item x="6248"/>
        <item x="3279"/>
        <item x="3624"/>
        <item x="6071"/>
        <item x="435"/>
        <item x="7836"/>
        <item x="6966"/>
        <item x="445"/>
        <item x="2979"/>
        <item x="764"/>
        <item x="2468"/>
        <item x="6061"/>
        <item x="8746"/>
        <item x="3747"/>
        <item x="7999"/>
        <item x="5488"/>
        <item x="6136"/>
        <item x="8890"/>
        <item x="5976"/>
        <item x="3597"/>
        <item x="4579"/>
        <item x="1719"/>
        <item x="9025"/>
        <item x="4923"/>
        <item x="7193"/>
        <item x="17"/>
        <item x="1152"/>
        <item x="5393"/>
        <item x="995"/>
        <item x="3347"/>
        <item x="5917"/>
        <item x="4072"/>
        <item x="869"/>
        <item x="6408"/>
        <item x="3183"/>
        <item x="13"/>
        <item x="8339"/>
        <item x="2493"/>
        <item x="1036"/>
        <item x="5333"/>
        <item x="5715"/>
        <item x="1632"/>
        <item x="443"/>
        <item x="5352"/>
        <item x="3236"/>
        <item x="5103"/>
        <item x="3612"/>
        <item x="263"/>
        <item x="5562"/>
        <item x="6915"/>
        <item x="5835"/>
        <item x="5077"/>
        <item x="3335"/>
        <item x="3249"/>
        <item x="801"/>
        <item x="2090"/>
        <item x="842"/>
        <item x="772"/>
        <item x="2082"/>
        <item x="7984"/>
        <item x="3343"/>
        <item x="1845"/>
        <item x="332"/>
        <item x="3524"/>
        <item x="4018"/>
        <item x="2105"/>
        <item x="3072"/>
        <item x="460"/>
        <item x="928"/>
        <item x="3482"/>
        <item x="2184"/>
        <item x="5259"/>
        <item x="7489"/>
        <item x="8804"/>
        <item x="3004"/>
        <item x="543"/>
        <item x="4185"/>
        <item x="5357"/>
        <item x="2444"/>
        <item x="765"/>
        <item x="675"/>
        <item x="28"/>
        <item x="5070"/>
        <item x="3561"/>
        <item x="2973"/>
        <item x="4160"/>
        <item x="1157"/>
        <item x="2887"/>
        <item x="4128"/>
        <item x="5939"/>
        <item x="1565"/>
        <item x="666"/>
        <item x="6446"/>
        <item x="3983"/>
        <item x="3428"/>
        <item x="2179"/>
        <item x="4728"/>
        <item x="452"/>
        <item x="4250"/>
        <item x="497"/>
        <item x="687"/>
        <item x="594"/>
        <item x="8572"/>
        <item x="6505"/>
        <item x="6506"/>
        <item x="5067"/>
        <item x="1208"/>
        <item x="49"/>
        <item x="1393"/>
        <item x="2623"/>
        <item x="7251"/>
        <item x="7646"/>
        <item x="5553"/>
        <item x="8908"/>
        <item x="1318"/>
        <item x="7127"/>
        <item x="4867"/>
        <item x="344"/>
        <item x="6818"/>
        <item x="6724"/>
        <item x="6713"/>
        <item x="2573"/>
        <item x="1065"/>
        <item x="5172"/>
        <item x="2446"/>
        <item x="1549"/>
        <item x="7504"/>
        <item x="1304"/>
        <item x="5890"/>
        <item x="219"/>
        <item x="1363"/>
        <item x="8862"/>
        <item x="9017"/>
        <item x="5654"/>
        <item x="6016"/>
        <item x="1787"/>
        <item x="533"/>
        <item x="6720"/>
        <item x="8524"/>
        <item x="2907"/>
        <item x="1119"/>
        <item x="2407"/>
        <item x="1940"/>
        <item x="3159"/>
        <item x="5008"/>
        <item x="118"/>
        <item x="5831"/>
        <item x="6614"/>
        <item x="1372"/>
        <item x="5869"/>
        <item x="7875"/>
        <item x="8392"/>
        <item x="3024"/>
        <item x="1388"/>
        <item x="6247"/>
        <item x="8538"/>
        <item x="5993"/>
        <item x="2051"/>
        <item x="6749"/>
        <item x="1884"/>
        <item x="3010"/>
        <item x="4645"/>
        <item x="6226"/>
        <item x="3043"/>
        <item x="7271"/>
        <item x="6066"/>
        <item x="8331"/>
        <item x="6974"/>
        <item x="3459"/>
        <item x="7054"/>
        <item x="279"/>
        <item x="5093"/>
        <item x="2859"/>
        <item x="3861"/>
        <item x="5449"/>
        <item x="6973"/>
        <item x="2467"/>
        <item x="4094"/>
        <item x="1820"/>
        <item x="2476"/>
        <item x="3939"/>
        <item x="2060"/>
        <item x="6960"/>
        <item x="1700"/>
        <item x="1563"/>
        <item x="2262"/>
        <item x="3076"/>
        <item x="7008"/>
        <item x="1510"/>
        <item x="1229"/>
        <item x="5716"/>
        <item x="4756"/>
        <item x="3922"/>
        <item x="3631"/>
        <item x="3533"/>
        <item x="1994"/>
        <item x="3589"/>
        <item x="5001"/>
        <item x="7532"/>
        <item x="5281"/>
        <item x="956"/>
        <item x="6996"/>
        <item x="340"/>
        <item x="6491"/>
        <item x="6841"/>
        <item x="6041"/>
        <item x="5912"/>
        <item x="865"/>
        <item x="2373"/>
        <item x="4941"/>
        <item x="689"/>
        <item x="185"/>
        <item x="4873"/>
        <item x="3509"/>
        <item x="5904"/>
        <item x="6963"/>
        <item x="838"/>
        <item x="6081"/>
        <item x="2555"/>
        <item x="7338"/>
        <item x="4095"/>
        <item x="2025"/>
        <item x="758"/>
        <item x="7879"/>
        <item x="403"/>
        <item x="7291"/>
        <item x="5141"/>
        <item x="8237"/>
        <item x="4800"/>
        <item x="1659"/>
        <item x="1803"/>
        <item x="7544"/>
        <item x="6334"/>
        <item x="6456"/>
        <item x="7310"/>
        <item x="5511"/>
        <item x="5506"/>
        <item x="9012"/>
        <item x="6731"/>
        <item x="8170"/>
        <item x="6208"/>
        <item x="795"/>
        <item x="1730"/>
        <item x="4880"/>
        <item x="2732"/>
        <item x="8751"/>
        <item x="2106"/>
        <item x="1012"/>
        <item x="5469"/>
        <item x="756"/>
        <item x="3654"/>
        <item x="5133"/>
        <item x="7897"/>
        <item x="3978"/>
        <item x="3178"/>
        <item x="2492"/>
        <item x="7579"/>
        <item x="4982"/>
        <item x="3306"/>
        <item x="6657"/>
        <item x="7422"/>
        <item x="1634"/>
        <item x="2392"/>
        <item x="3874"/>
        <item x="1352"/>
        <item x="3737"/>
        <item x="7796"/>
        <item x="5990"/>
        <item x="7955"/>
        <item x="8627"/>
        <item x="8916"/>
        <item x="562"/>
        <item x="2452"/>
        <item x="6676"/>
        <item x="6952"/>
        <item x="6642"/>
        <item x="5162"/>
        <item x="228"/>
        <item x="1512"/>
        <item x="4622"/>
        <item x="6468"/>
        <item x="2414"/>
        <item x="1216"/>
        <item x="2267"/>
        <item x="7007"/>
        <item x="8079"/>
        <item x="4422"/>
        <item x="3954"/>
        <item x="3627"/>
        <item x="1982"/>
        <item x="1757"/>
        <item x="2311"/>
        <item x="6994"/>
        <item x="5557"/>
        <item x="644"/>
        <item x="5487"/>
        <item x="1308"/>
        <item x="6524"/>
        <item x="6455"/>
        <item x="1389"/>
        <item x="3577"/>
        <item x="6772"/>
        <item x="7843"/>
        <item x="4320"/>
        <item x="8042"/>
        <item x="2489"/>
        <item x="7169"/>
        <item x="3182"/>
        <item x="4002"/>
        <item x="2139"/>
        <item x="558"/>
        <item x="72"/>
        <item x="6037"/>
        <item x="4570"/>
        <item x="6152"/>
        <item x="8851"/>
        <item x="5369"/>
        <item x="8530"/>
        <item x="8001"/>
        <item x="8574"/>
        <item x="1205"/>
        <item x="179"/>
        <item x="8451"/>
        <item x="3849"/>
        <item x="1067"/>
        <item x="7876"/>
        <item x="216"/>
        <item x="7509"/>
        <item x="5556"/>
        <item x="3153"/>
        <item x="7914"/>
        <item x="3625"/>
        <item x="4571"/>
        <item x="5337"/>
        <item x="7060"/>
        <item x="6147"/>
        <item x="8334"/>
        <item x="4499"/>
        <item x="737"/>
        <item x="5233"/>
        <item x="1458"/>
        <item x="7261"/>
        <item x="887"/>
        <item x="588"/>
        <item x="1601"/>
        <item x="6563"/>
        <item x="917"/>
        <item x="680"/>
        <item x="9001"/>
        <item x="2044"/>
        <item x="1709"/>
        <item x="7841"/>
        <item x="2891"/>
        <item x="5932"/>
        <item x="8866"/>
        <item x="2020"/>
        <item x="6093"/>
        <item x="6768"/>
        <item x="8818"/>
        <item x="7128"/>
        <item x="3781"/>
        <item x="1329"/>
        <item x="7871"/>
        <item x="1105"/>
        <item x="2084"/>
        <item x="8012"/>
        <item x="5366"/>
        <item x="6744"/>
        <item x="4044"/>
        <item x="7446"/>
        <item x="5240"/>
        <item x="3648"/>
        <item x="7197"/>
        <item x="2003"/>
        <item x="8943"/>
        <item x="5158"/>
        <item x="4412"/>
        <item x="4135"/>
        <item x="8892"/>
        <item x="4755"/>
        <item x="5829"/>
        <item x="2980"/>
        <item x="107"/>
        <item x="2245"/>
        <item x="1"/>
        <item x="2540"/>
        <item x="477"/>
        <item x="1243"/>
        <item x="7163"/>
        <item x="4655"/>
        <item x="4325"/>
        <item x="164"/>
        <item x="6078"/>
        <item x="7218"/>
        <item x="6988"/>
        <item x="2046"/>
        <item x="6110"/>
        <item x="796"/>
        <item x="8215"/>
        <item x="4151"/>
        <item x="6598"/>
        <item x="3859"/>
        <item x="4598"/>
        <item x="348"/>
        <item x="6469"/>
        <item x="3745"/>
        <item x="4058"/>
        <item x="1504"/>
        <item x="8984"/>
        <item x="1017"/>
        <item x="5584"/>
        <item x="7516"/>
        <item x="6416"/>
        <item x="8137"/>
        <item x="7155"/>
        <item x="5072"/>
        <item x="6773"/>
        <item x="3941"/>
        <item x="6216"/>
        <item x="1159"/>
        <item x="4848"/>
        <item x="4421"/>
        <item x="5022"/>
        <item x="4797"/>
        <item x="8754"/>
        <item x="3775"/>
        <item x="3677"/>
        <item x="2249"/>
        <item x="6206"/>
        <item x="8784"/>
        <item x="3665"/>
        <item x="8480"/>
        <item x="1183"/>
        <item x="5609"/>
        <item x="8962"/>
        <item x="4690"/>
        <item x="4214"/>
        <item x="4725"/>
        <item x="6352"/>
        <item x="6497"/>
        <item x="6776"/>
        <item x="3353"/>
        <item x="448"/>
        <item x="3703"/>
        <item x="3144"/>
        <item x="4099"/>
        <item x="534"/>
        <item x="5821"/>
        <item x="2030"/>
        <item x="1919"/>
        <item x="5264"/>
        <item x="6475"/>
        <item x="6825"/>
        <item x="978"/>
        <item x="5581"/>
        <item x="6339"/>
        <item x="3672"/>
        <item x="7073"/>
        <item x="2517"/>
        <item x="2432"/>
        <item x="291"/>
        <item x="7488"/>
        <item x="4606"/>
        <item x="5570"/>
        <item x="3975"/>
        <item x="6765"/>
        <item x="6565"/>
        <item x="4762"/>
        <item x="2264"/>
        <item x="3944"/>
        <item x="6705"/>
        <item x="1291"/>
        <item x="3046"/>
        <item x="3967"/>
        <item x="2576"/>
        <item x="2015"/>
        <item x="1556"/>
        <item x="3275"/>
        <item x="3071"/>
        <item x="3356"/>
        <item x="1687"/>
        <item x="142"/>
        <item x="2335"/>
        <item x="8904"/>
        <item x="942"/>
        <item x="159"/>
        <item x="6094"/>
        <item x="8372"/>
        <item x="6031"/>
        <item x="2552"/>
        <item x="2017"/>
        <item x="6097"/>
        <item x="3086"/>
        <item x="3128"/>
        <item x="8937"/>
        <item x="6006"/>
        <item x="7868"/>
        <item x="3837"/>
        <item x="4190"/>
        <item x="7206"/>
        <item x="2147"/>
        <item x="5154"/>
        <item x="2272"/>
        <item x="1710"/>
        <item x="274"/>
        <item x="2580"/>
        <item x="6613"/>
        <item x="6022"/>
        <item x="8253"/>
        <item x="3600"/>
        <item x="1492"/>
        <item x="4793"/>
        <item x="8243"/>
        <item x="7893"/>
        <item x="8884"/>
        <item x="1027"/>
        <item x="1328"/>
        <item x="2315"/>
        <item x="3104"/>
        <item x="1749"/>
        <item x="7019"/>
        <item x="895"/>
        <item x="2290"/>
        <item x="4245"/>
        <item x="4316"/>
        <item x="1750"/>
        <item x="6268"/>
        <item x="2949"/>
        <item x="3727"/>
        <item x="1986"/>
        <item x="5725"/>
        <item x="5054"/>
        <item x="8761"/>
        <item x="1422"/>
        <item x="2200"/>
        <item x="1052"/>
        <item x="7460"/>
        <item x="2557"/>
        <item x="2027"/>
        <item x="3457"/>
        <item x="2763"/>
        <item x="4926"/>
        <item x="1685"/>
        <item x="6700"/>
        <item x="2574"/>
        <item x="423"/>
        <item x="7346"/>
        <item x="3324"/>
        <item x="3715"/>
        <item x="7132"/>
        <item x="5523"/>
        <item x="66"/>
        <item x="6529"/>
        <item x="4863"/>
        <item x="6393"/>
        <item x="5330"/>
        <item x="6573"/>
        <item x="6604"/>
        <item x="1878"/>
        <item x="2694"/>
        <item x="6672"/>
        <item x="1495"/>
        <item x="4628"/>
        <item x="6592"/>
        <item x="5770"/>
        <item x="2399"/>
        <item x="4322"/>
        <item x="3817"/>
        <item x="6309"/>
        <item x="8384"/>
        <item x="4289"/>
        <item x="3123"/>
        <item x="4674"/>
        <item x="1933"/>
        <item x="6429"/>
        <item x="2237"/>
        <item x="757"/>
        <item x="3615"/>
        <item x="1753"/>
        <item x="7486"/>
        <item x="7734"/>
        <item x="1055"/>
        <item x="7942"/>
        <item x="2551"/>
        <item x="394"/>
        <item x="5551"/>
        <item x="6620"/>
        <item x="8198"/>
        <item x="2363"/>
        <item x="523"/>
        <item x="7671"/>
        <item x="7390"/>
        <item x="112"/>
        <item x="1390"/>
        <item x="7249"/>
        <item x="3384"/>
        <item x="7782"/>
        <item x="1025"/>
        <item x="6916"/>
        <item x="1768"/>
        <item x="8883"/>
        <item x="6844"/>
        <item x="5809"/>
        <item x="6103"/>
        <item x="1011"/>
        <item x="3265"/>
        <item x="8854"/>
        <item x="4621"/>
        <item x="1253"/>
        <item x="6461"/>
        <item x="1302"/>
        <item x="2358"/>
        <item x="5089"/>
        <item x="1688"/>
        <item x="542"/>
        <item x="2633"/>
        <item x="158"/>
        <item x="6748"/>
        <item x="4517"/>
        <item x="2485"/>
        <item x="1310"/>
        <item x="7563"/>
        <item x="8179"/>
        <item x="5899"/>
        <item x="1006"/>
        <item x="3536"/>
        <item x="2876"/>
        <item x="916"/>
        <item x="375"/>
        <item x="3643"/>
        <item x="3216"/>
        <item x="162"/>
        <item x="6599"/>
        <item x="8310"/>
        <item x="7565"/>
        <item x="97"/>
        <item x="1707"/>
        <item x="5803"/>
        <item x="2391"/>
        <item x="6781"/>
        <item x="5106"/>
        <item x="8557"/>
        <item x="292"/>
        <item x="665"/>
        <item x="6396"/>
        <item x="4076"/>
        <item x="4188"/>
        <item x="1521"/>
        <item x="2700"/>
        <item x="1503"/>
        <item x="539"/>
        <item x="3344"/>
        <item x="1245"/>
        <item x="2583"/>
        <item x="8032"/>
        <item x="2496"/>
        <item x="6427"/>
        <item x="3812"/>
        <item x="4381"/>
        <item x="5438"/>
        <item x="8833"/>
        <item x="5850"/>
        <item x="7162"/>
        <item x="4366"/>
        <item x="458"/>
        <item x="438"/>
        <item x="206"/>
        <item x="2822"/>
        <item x="1381"/>
        <item x="541"/>
        <item x="5500"/>
        <item x="8120"/>
        <item x="5726"/>
        <item x="3191"/>
        <item x="3970"/>
        <item x="546"/>
        <item x="3147"/>
        <item x="5940"/>
        <item x="6936"/>
        <item x="7570"/>
        <item x="2180"/>
        <item x="1656"/>
        <item x="6131"/>
        <item x="2546"/>
        <item x="2508"/>
        <item x="416"/>
        <item x="4216"/>
        <item x="8354"/>
        <item x="6541"/>
        <item x="8028"/>
        <item x="3493"/>
        <item x="89"/>
        <item x="2052"/>
        <item x="3451"/>
        <item x="4862"/>
        <item x="4578"/>
        <item x="2393"/>
        <item x="3395"/>
        <item x="3503"/>
        <item x="7872"/>
        <item x="8683"/>
        <item x="8994"/>
        <item x="6579"/>
        <item x="7589"/>
        <item x="1623"/>
        <item x="3883"/>
        <item x="2203"/>
        <item x="4553"/>
        <item x="126"/>
        <item x="1400"/>
        <item x="8337"/>
        <item x="2729"/>
        <item x="4420"/>
        <item x="7731"/>
        <item x="3977"/>
        <item x="8061"/>
        <item x="5773"/>
        <item x="6860"/>
        <item x="7458"/>
        <item x="1646"/>
        <item x="4395"/>
        <item x="6401"/>
        <item x="1569"/>
        <item x="8787"/>
        <item x="2360"/>
        <item x="1114"/>
        <item x="8991"/>
        <item x="3372"/>
        <item x="8654"/>
        <item x="4807"/>
        <item x="8672"/>
        <item x="5362"/>
        <item x="8832"/>
        <item x="3162"/>
        <item x="4008"/>
        <item x="6648"/>
        <item x="5764"/>
        <item x="1603"/>
        <item x="5610"/>
        <item x="6601"/>
        <item x="8844"/>
        <item x="3370"/>
        <item x="1469"/>
        <item x="2659"/>
        <item x="726"/>
        <item x="2445"/>
        <item x="1931"/>
        <item x="1570"/>
        <item x="748"/>
        <item x="7629"/>
        <item x="9060"/>
        <item x="2156"/>
        <item x="8914"/>
        <item x="4119"/>
        <item x="4504"/>
        <item x="3496"/>
        <item x="1902"/>
        <item x="3986"/>
        <item x="782"/>
        <item x="4965"/>
        <item x="6135"/>
        <item x="6298"/>
        <item x="5112"/>
        <item x="8497"/>
        <item x="1541"/>
        <item x="8801"/>
        <item x="1598"/>
        <item x="8318"/>
        <item x="201"/>
        <item x="3804"/>
        <item x="3172"/>
        <item x="1732"/>
        <item x="4201"/>
        <item x="3824"/>
        <item x="3858"/>
        <item x="903"/>
        <item x="3930"/>
        <item x="1092"/>
        <item x="7754"/>
        <item x="7469"/>
        <item x="8370"/>
        <item x="1682"/>
        <item x="5431"/>
        <item x="248"/>
        <item x="952"/>
        <item x="4641"/>
        <item x="8838"/>
        <item x="6947"/>
        <item x="82"/>
        <item x="390"/>
        <item x="5419"/>
        <item x="2839"/>
        <item x="5955"/>
        <item x="7894"/>
        <item x="3380"/>
        <item x="3333"/>
        <item x="5399"/>
        <item x="2890"/>
        <item x="3283"/>
        <item x="3559"/>
        <item x="4790"/>
        <item x="8180"/>
        <item x="6171"/>
        <item x="6075"/>
        <item x="7443"/>
        <item x="7209"/>
        <item x="3711"/>
        <item x="3357"/>
        <item x="2341"/>
        <item x="3093"/>
        <item x="4825"/>
        <item x="696"/>
        <item x="4406"/>
        <item x="1812"/>
        <item x="5113"/>
        <item x="6897"/>
        <item x="3424"/>
        <item x="1412"/>
        <item x="2735"/>
        <item x="6902"/>
        <item x="3754"/>
        <item x="3480"/>
        <item x="1191"/>
        <item x="8835"/>
        <item x="5193"/>
        <item x="854"/>
        <item x="7819"/>
        <item x="1442"/>
        <item x="8966"/>
        <item x="4204"/>
        <item x="4033"/>
        <item x="3605"/>
        <item x="4539"/>
        <item x="1293"/>
        <item x="4892"/>
        <item x="7053"/>
        <item x="3746"/>
        <item x="6764"/>
        <item x="1301"/>
        <item x="5752"/>
        <item x="793"/>
        <item x="8341"/>
        <item x="5673"/>
        <item x="850"/>
        <item x="5984"/>
        <item x="1436"/>
        <item x="6385"/>
        <item x="5571"/>
        <item x="1256"/>
        <item x="2274"/>
        <item x="8427"/>
        <item x="6774"/>
        <item x="2545"/>
        <item x="3426"/>
        <item x="7158"/>
        <item x="7913"/>
        <item x="5441"/>
        <item x="889"/>
        <item x="8845"/>
        <item x="1813"/>
        <item x="1069"/>
        <item x="8671"/>
        <item x="1975"/>
        <item x="7679"/>
        <item x="1743"/>
        <item x="6229"/>
        <item x="7587"/>
        <item x="8913"/>
        <item x="5383"/>
        <item x="6098"/>
        <item x="7606"/>
        <item x="6959"/>
        <item x="5755"/>
        <item x="6930"/>
        <item x="8184"/>
        <item x="431"/>
        <item x="2757"/>
        <item x="8829"/>
        <item x="5564"/>
        <item x="1758"/>
        <item x="372"/>
        <item x="2379"/>
        <item x="3432"/>
        <item x="745"/>
        <item x="1894"/>
        <item x="3003"/>
        <item x="7484"/>
        <item x="243"/>
        <item x="2804"/>
        <item x="4607"/>
        <item x="1028"/>
        <item x="4878"/>
        <item x="5394"/>
        <item x="945"/>
        <item x="1053"/>
        <item x="8737"/>
        <item x="5353"/>
        <item x="2730"/>
        <item x="2710"/>
        <item x="1440"/>
        <item x="229"/>
        <item x="1647"/>
        <item x="8813"/>
        <item x="1186"/>
        <item x="7777"/>
        <item x="982"/>
        <item x="1207"/>
        <item x="7267"/>
        <item x="2600"/>
        <item x="1942"/>
        <item x="6341"/>
        <item x="3662"/>
        <item x="7627"/>
        <item x="1969"/>
        <item x="6472"/>
        <item x="4461"/>
        <item x="4843"/>
        <item x="8697"/>
        <item x="1881"/>
        <item x="1272"/>
        <item x="4223"/>
        <item x="2666"/>
        <item x="2161"/>
        <item x="24"/>
        <item x="3593"/>
        <item x="3658"/>
        <item x="3891"/>
        <item x="5078"/>
        <item x="4443"/>
        <item x="5776"/>
        <item x="2646"/>
        <item x="3520"/>
        <item x="759"/>
        <item x="7966"/>
        <item x="3506"/>
        <item x="8"/>
        <item x="2384"/>
        <item x="4672"/>
        <item x="4979"/>
        <item x="1202"/>
        <item x="8734"/>
        <item x="2095"/>
        <item x="6111"/>
        <item x="1582"/>
        <item x="2857"/>
        <item x="6816"/>
        <item x="4055"/>
        <item x="4542"/>
        <item x="2765"/>
        <item x="8291"/>
        <item x="5117"/>
        <item x="8383"/>
        <item x="4385"/>
        <item x="9024"/>
        <item x="5015"/>
        <item x="6934"/>
        <item x="7981"/>
        <item x="8476"/>
        <item x="5319"/>
        <item x="3229"/>
        <item x="5114"/>
        <item x="1280"/>
        <item x="6993"/>
        <item x="674"/>
        <item x="3660"/>
        <item x="6513"/>
        <item x="3414"/>
        <item x="3547"/>
        <item x="5766"/>
        <item x="3411"/>
        <item x="8033"/>
        <item x="4710"/>
        <item x="5226"/>
        <item x="7416"/>
        <item x="7383"/>
        <item x="1829"/>
        <item x="6430"/>
        <item x="4764"/>
        <item x="4266"/>
        <item x="6995"/>
        <item x="8814"/>
        <item x="4178"/>
        <item x="1748"/>
        <item x="6910"/>
        <item x="32"/>
        <item x="692"/>
        <item x="2778"/>
        <item x="2273"/>
        <item x="324"/>
        <item x="3683"/>
        <item x="7335"/>
        <item x="6944"/>
        <item x="1566"/>
        <item x="4847"/>
        <item x="7453"/>
        <item x="4141"/>
        <item x="449"/>
        <item x="7479"/>
        <item x="5589"/>
        <item x="3575"/>
        <item x="3406"/>
        <item x="238"/>
        <item x="8972"/>
        <item x="4724"/>
        <item x="4234"/>
        <item x="8749"/>
        <item x="2734"/>
        <item x="6228"/>
        <item x="3317"/>
        <item x="2858"/>
        <item x="6888"/>
        <item x="8945"/>
        <item x="5189"/>
        <item x="7921"/>
        <item x="2881"/>
        <item x="2988"/>
        <item x="6442"/>
        <item x="7410"/>
        <item x="3068"/>
        <item x="2565"/>
        <item x="469"/>
        <item x="2013"/>
        <item x="3504"/>
        <item x="326"/>
        <item x="1676"/>
        <item x="1952"/>
        <item x="3453"/>
        <item x="4163"/>
        <item x="9049"/>
        <item x="4671"/>
        <item x="2506"/>
        <item x="328"/>
        <item x="5063"/>
        <item x="3936"/>
        <item x="5412"/>
        <item x="1471"/>
        <item x="8968"/>
        <item x="7607"/>
        <item x="106"/>
        <item x="6197"/>
        <item x="7260"/>
        <item x="994"/>
        <item x="8642"/>
        <item x="606"/>
        <item x="5207"/>
        <item x="1998"/>
        <item x="8314"/>
        <item x="6260"/>
        <item x="8089"/>
        <item x="6375"/>
        <item x="6120"/>
        <item x="3637"/>
        <item x="4647"/>
        <item x="5051"/>
        <item x="8484"/>
        <item x="4623"/>
        <item x="892"/>
        <item x="77"/>
        <item x="1396"/>
        <item x="530"/>
        <item x="1056"/>
        <item x="8527"/>
        <item x="8752"/>
        <item x="7395"/>
        <item x="8885"/>
        <item x="5094"/>
        <item x="8718"/>
        <item x="6371"/>
        <item x="1364"/>
        <item x="1592"/>
        <item x="7289"/>
        <item x="3440"/>
        <item x="7425"/>
        <item x="176"/>
        <item x="495"/>
        <item x="2933"/>
        <item x="8764"/>
        <item x="1990"/>
        <item x="2978"/>
        <item x="312"/>
        <item x="486"/>
        <item x="5285"/>
        <item x="5525"/>
        <item x="8827"/>
        <item x="8075"/>
        <item x="7724"/>
        <item x="1265"/>
        <item x="3543"/>
        <item x="4943"/>
        <item x="3016"/>
        <item x="1188"/>
        <item x="3126"/>
        <item x="1344"/>
        <item x="1866"/>
        <item x="1988"/>
        <item x="3221"/>
        <item x="1925"/>
        <item x="8878"/>
        <item x="7673"/>
        <item x="5206"/>
        <item x="7583"/>
        <item x="1574"/>
        <item x="1134"/>
        <item x="1169"/>
        <item x="9027"/>
        <item x="5439"/>
        <item x="4213"/>
        <item x="345"/>
        <item x="4837"/>
        <item x="1744"/>
        <item x="4597"/>
        <item x="8742"/>
        <item x="3946"/>
        <item x="2918"/>
        <item x="4760"/>
        <item x="407"/>
        <item x="5925"/>
        <item x="4774"/>
        <item x="7439"/>
        <item x="4370"/>
        <item x="695"/>
        <item x="8680"/>
        <item x="6394"/>
        <item x="1857"/>
        <item x="6578"/>
        <item x="2607"/>
        <item x="8279"/>
        <item x="8165"/>
        <item x="2174"/>
        <item x="6020"/>
        <item x="5836"/>
        <item x="125"/>
        <item x="7850"/>
        <item x="6276"/>
        <item x="2860"/>
        <item x="1600"/>
        <item x="8539"/>
        <item x="7910"/>
        <item x="6232"/>
        <item x="8743"/>
        <item x="690"/>
        <item x="3015"/>
        <item x="6241"/>
        <item x="3274"/>
        <item x="1898"/>
        <item x="2394"/>
        <item x="1530"/>
        <item x="3601"/>
        <item x="1397"/>
        <item x="6987"/>
        <item x="7557"/>
        <item x="563"/>
        <item x="8891"/>
        <item x="8604"/>
        <item x="2362"/>
        <item x="6528"/>
        <item x="188"/>
        <item x="8200"/>
        <item x="7827"/>
        <item x="1855"/>
        <item x="853"/>
        <item x="4866"/>
        <item x="5960"/>
        <item x="2059"/>
        <item x="2494"/>
        <item x="149"/>
        <item x="2398"/>
        <item x="2754"/>
        <item x="305"/>
        <item x="7157"/>
        <item x="8519"/>
        <item x="611"/>
        <item x="7878"/>
        <item x="8600"/>
        <item x="6957"/>
        <item x="2138"/>
        <item x="967"/>
        <item x="3855"/>
        <item x="6534"/>
        <item x="7992"/>
        <item x="6484"/>
        <item x="5464"/>
        <item x="4592"/>
        <item x="85"/>
        <item x="7951"/>
        <item x="9050"/>
        <item x="190"/>
        <item x="4916"/>
        <item x="6145"/>
        <item x="7547"/>
        <item x="5096"/>
        <item x="3699"/>
        <item x="7749"/>
        <item x="414"/>
        <item x="411"/>
        <item x="2945"/>
        <item x="3850"/>
        <item x="4897"/>
        <item x="948"/>
        <item x="5868"/>
        <item x="8540"/>
        <item x="8325"/>
        <item x="6834"/>
        <item x="8757"/>
        <item x="4717"/>
        <item x="8117"/>
        <item x="1915"/>
        <item x="7770"/>
        <item x="1544"/>
        <item x="6250"/>
        <item x="4242"/>
        <item x="5598"/>
        <item x="29"/>
        <item x="343"/>
        <item x="7386"/>
        <item x="2661"/>
        <item x="8652"/>
        <item x="7462"/>
        <item x="4846"/>
        <item x="4500"/>
        <item x="2240"/>
        <item x="627"/>
        <item x="8219"/>
        <item x="6597"/>
        <item x="3685"/>
        <item x="6064"/>
        <item x="8619"/>
        <item x="1360"/>
        <item x="1353"/>
        <item x="211"/>
        <item x="6547"/>
        <item x="7828"/>
        <item x="2058"/>
        <item x="5038"/>
        <item x="6444"/>
        <item x="3266"/>
        <item x="6664"/>
        <item x="7648"/>
        <item x="9021"/>
        <item x="1624"/>
        <item x="693"/>
        <item x="1447"/>
        <item x="7717"/>
        <item x="4519"/>
        <item x="6270"/>
        <item x="6478"/>
        <item x="1005"/>
        <item x="7004"/>
        <item x="4485"/>
        <item x="334"/>
        <item x="2126"/>
        <item x="1762"/>
        <item x="5808"/>
        <item x="2421"/>
        <item x="3256"/>
        <item x="5905"/>
        <item x="1892"/>
        <item x="3091"/>
        <item x="6443"/>
        <item x="8763"/>
        <item x="8724"/>
        <item x="8483"/>
        <item x="3288"/>
        <item x="8779"/>
        <item x="6817"/>
        <item x="5907"/>
        <item x="3765"/>
        <item x="2630"/>
        <item x="2076"/>
        <item x="1613"/>
        <item x="2624"/>
        <item x="2344"/>
        <item x="4691"/>
        <item x="1168"/>
        <item x="2260"/>
        <item x="3759"/>
        <item x="7368"/>
        <item x="4910"/>
        <item x="1907"/>
        <item x="7217"/>
        <item x="2371"/>
        <item x="117"/>
        <item x="579"/>
        <item x="623"/>
        <item x="4003"/>
        <item x="1871"/>
        <item x="3102"/>
        <item x="547"/>
        <item x="6407"/>
        <item x="6381"/>
        <item x="5637"/>
        <item x="4802"/>
        <item x="3284"/>
        <item x="5855"/>
        <item x="6667"/>
        <item x="2347"/>
        <item x="2861"/>
        <item x="5279"/>
        <item x="3681"/>
        <item x="5073"/>
        <item x="22"/>
        <item x="8564"/>
        <item x="5472"/>
        <item x="6283"/>
        <item x="536"/>
        <item x="2069"/>
        <item x="2648"/>
        <item x="8684"/>
        <item x="7799"/>
        <item x="3674"/>
        <item x="8896"/>
        <item x="441"/>
        <item x="4776"/>
        <item x="566"/>
        <item x="6150"/>
        <item x="4079"/>
        <item x="5647"/>
        <item x="5332"/>
        <item x="6271"/>
        <item x="6119"/>
        <item x="4514"/>
        <item x="3790"/>
        <item x="4610"/>
        <item x="1131"/>
        <item x="5126"/>
        <item x="5714"/>
        <item x="195"/>
        <item x="7859"/>
        <item x="6950"/>
        <item x="1849"/>
        <item x="4989"/>
        <item x="5929"/>
        <item x="3031"/>
        <item x="8434"/>
        <item x="7394"/>
        <item x="1660"/>
        <item x="6192"/>
        <item x="4398"/>
        <item x="4333"/>
        <item x="7071"/>
        <item x="5550"/>
        <item x="4310"/>
        <item x="3362"/>
        <item x="8065"/>
        <item x="349"/>
        <item x="4269"/>
        <item x="8336"/>
        <item x="3413"/>
        <item x="5919"/>
        <item x="419"/>
        <item x="6237"/>
        <item x="6810"/>
        <item x="2293"/>
        <item x="1009"/>
        <item x="7219"/>
        <item x="8048"/>
        <item x="8960"/>
        <item x="3269"/>
        <item x="463"/>
        <item x="1402"/>
        <item x="4408"/>
        <item x="64"/>
        <item x="3105"/>
        <item x="1949"/>
        <item x="6405"/>
        <item x="5081"/>
        <item x="7793"/>
        <item x="4823"/>
        <item x="8275"/>
        <item x="8861"/>
        <item x="8477"/>
        <item x="6069"/>
        <item x="6210"/>
        <item x="732"/>
        <item x="5587"/>
        <item x="5151"/>
        <item x="798"/>
        <item x="7577"/>
        <item x="1811"/>
        <item x="6756"/>
        <item x="6200"/>
        <item x="5168"/>
        <item x="2965"/>
        <item x="1561"/>
        <item x="609"/>
        <item x="6198"/>
        <item x="6000"/>
        <item x="5566"/>
        <item x="2457"/>
        <item x="1943"/>
        <item x="7778"/>
        <item x="6030"/>
        <item x="346"/>
        <item x="193"/>
        <item x="2681"/>
        <item x="7514"/>
        <item x="711"/>
        <item x="2470"/>
        <item x="884"/>
        <item x="2419"/>
        <item x="168"/>
        <item x="7847"/>
        <item x="1474"/>
        <item x="731"/>
        <item x="4777"/>
        <item x="9051"/>
        <item x="1448"/>
        <item x="5595"/>
        <item x="8941"/>
        <item x="6243"/>
        <item x="7188"/>
        <item x="5974"/>
        <item x="7115"/>
        <item x="3026"/>
        <item x="3720"/>
        <item x="290"/>
        <item x="2699"/>
        <item x="2129"/>
        <item x="1834"/>
        <item x="7991"/>
        <item x="4335"/>
        <item x="8144"/>
        <item x="8496"/>
        <item x="8633"/>
        <item x="6411"/>
        <item x="8707"/>
        <item x="5818"/>
        <item x="2210"/>
        <item x="5504"/>
        <item x="2121"/>
        <item x="4168"/>
        <item x="2976"/>
        <item x="1150"/>
        <item x="1844"/>
        <item x="2483"/>
        <item x="4904"/>
        <item x="974"/>
        <item x="3058"/>
        <item x="8589"/>
        <item x="3019"/>
        <item x="5816"/>
        <item x="6881"/>
        <item x="6369"/>
        <item x="8701"/>
        <item x="5290"/>
        <item x="1161"/>
        <item x="6852"/>
        <item x="1484"/>
        <item x="3670"/>
        <item x="485"/>
        <item x="7177"/>
        <item x="299"/>
        <item x="3341"/>
        <item x="7118"/>
        <item x="6132"/>
        <item x="7965"/>
        <item x="830"/>
        <item x="5604"/>
        <item x="7655"/>
        <item x="2518"/>
        <item x="4415"/>
        <item x="6128"/>
        <item x="3828"/>
        <item x="5697"/>
        <item x="3318"/>
        <item x="5118"/>
        <item x="7398"/>
        <item x="8040"/>
        <item x="3591"/>
        <item x="9058"/>
        <item x="3909"/>
        <item x="2033"/>
        <item x="2378"/>
        <item x="3059"/>
        <item x="2690"/>
        <item x="2874"/>
        <item x="5846"/>
        <item x="1487"/>
        <item x="6008"/>
        <item x="5097"/>
        <item x="1557"/>
        <item x="6389"/>
        <item x="3675"/>
        <item x="6662"/>
        <item x="1355"/>
        <item x="5413"/>
        <item x="1888"/>
        <item x="6811"/>
        <item x="8865"/>
        <item x="7067"/>
        <item x="720"/>
        <item x="6386"/>
        <item x="7434"/>
        <item x="322"/>
        <item x="7481"/>
        <item x="5740"/>
        <item x="4970"/>
        <item x="9"/>
        <item x="1594"/>
        <item x="8534"/>
        <item x="640"/>
        <item x="3563"/>
        <item x="5685"/>
        <item x="2602"/>
        <item x="3080"/>
        <item x="5747"/>
        <item x="2372"/>
        <item x="7855"/>
        <item x="1242"/>
        <item x="134"/>
        <item x="677"/>
        <item x="8664"/>
        <item x="3800"/>
        <item x="3321"/>
        <item x="5167"/>
        <item x="3132"/>
        <item x="2152"/>
        <item x="1703"/>
        <item x="911"/>
        <item x="847"/>
        <item x="5988"/>
        <item x="1745"/>
        <item x="6"/>
        <item x="6086"/>
        <item x="247"/>
        <item x="2639"/>
        <item x="1234"/>
        <item x="8979"/>
        <item x="3276"/>
        <item x="8708"/>
        <item x="7963"/>
        <item x="958"/>
        <item x="3120"/>
        <item x="1609"/>
        <item x="5594"/>
        <item x="4450"/>
        <item x="6733"/>
        <item x="3517"/>
        <item x="4465"/>
        <item x="3973"/>
        <item x="960"/>
        <item x="3209"/>
        <item x="802"/>
        <item x="2348"/>
        <item x="856"/>
        <item x="624"/>
        <item x="1241"/>
        <item x="6754"/>
        <item x="3057"/>
        <item x="174"/>
        <item x="104"/>
        <item x="922"/>
        <item x="6926"/>
        <item x="1081"/>
        <item x="5180"/>
        <item x="6807"/>
        <item x="682"/>
        <item x="3848"/>
        <item x="1823"/>
        <item x="3135"/>
        <item x="7761"/>
        <item x="1729"/>
        <item x="5996"/>
        <item x="2843"/>
        <item x="582"/>
        <item x="58"/>
        <item x="288"/>
        <item x="2803"/>
        <item x="5066"/>
        <item x="4083"/>
        <item x="7573"/>
        <item x="146"/>
        <item x="4521"/>
        <item x="6323"/>
        <item x="6845"/>
        <item x="1818"/>
        <item x="2320"/>
        <item x="5871"/>
        <item x="6896"/>
        <item x="7235"/>
        <item x="5923"/>
        <item x="1774"/>
        <item x="7762"/>
        <item x="2981"/>
        <item x="6901"/>
        <item x="4827"/>
        <item x="4379"/>
        <item x="789"/>
        <item x="4594"/>
        <item x="2682"/>
        <item x="3809"/>
        <item x="7525"/>
        <item x="4428"/>
        <item x="1285"/>
        <item x="8500"/>
        <item x="7347"/>
        <item x="114"/>
        <item x="4601"/>
        <item x="7640"/>
        <item x="5331"/>
        <item x="6752"/>
        <item x="4105"/>
        <item x="4435"/>
        <item x="7562"/>
        <item x="8420"/>
        <item x="4853"/>
        <item x="713"/>
        <item x="5367"/>
        <item x="4816"/>
        <item x="7816"/>
        <item x="4469"/>
        <item x="1049"/>
        <item x="5645"/>
        <item x="553"/>
        <item x="7977"/>
        <item x="2177"/>
        <item x="3273"/>
        <item x="882"/>
        <item x="5499"/>
        <item x="2742"/>
        <item x="14"/>
        <item x="1334"/>
        <item x="6755"/>
        <item x="4121"/>
        <item x="7779"/>
        <item x="8403"/>
        <item x="6057"/>
        <item x="8462"/>
        <item x="4510"/>
        <item x="5481"/>
        <item x="8054"/>
        <item x="7800"/>
        <item x="1164"/>
        <item x="5467"/>
        <item x="1746"/>
        <item x="4039"/>
        <item x="8956"/>
        <item x="2009"/>
        <item x="1483"/>
        <item x="6470"/>
        <item x="4031"/>
        <item x="4474"/>
        <item x="7098"/>
        <item x="3365"/>
        <item x="2190"/>
        <item x="7695"/>
        <item x="993"/>
        <item x="647"/>
        <item x="3505"/>
        <item x="2283"/>
        <item x="1769"/>
        <item x="575"/>
        <item x="7976"/>
        <item x="1989"/>
        <item x="7852"/>
        <item x="4078"/>
        <item x="4699"/>
        <item x="1886"/>
        <item x="1098"/>
        <item x="5875"/>
        <item x="8398"/>
        <item x="5062"/>
        <item x="6161"/>
        <item x="5213"/>
        <item x="3476"/>
        <item x="5605"/>
        <item x="3619"/>
        <item x="8385"/>
        <item x="7858"/>
        <item x="717"/>
        <item x="7181"/>
        <item x="7684"/>
        <item x="6984"/>
        <item x="4713"/>
        <item x="1278"/>
        <item x="633"/>
        <item x="5029"/>
        <item x="1350"/>
        <item x="4616"/>
        <item x="2088"/>
        <item x="7006"/>
        <item x="7367"/>
        <item x="5291"/>
        <item x="3644"/>
        <item x="1802"/>
        <item x="7097"/>
        <item x="4885"/>
        <item x="3553"/>
        <item x="6956"/>
        <item x="1035"/>
        <item x="5450"/>
        <item x="2793"/>
        <item x="4564"/>
        <item x="5293"/>
        <item x="5948"/>
        <item x="4226"/>
        <item x="3833"/>
        <item x="8055"/>
        <item x="5516"/>
        <item x="4346"/>
        <item x="7331"/>
        <item x="3825"/>
        <item x="3340"/>
        <item x="6590"/>
        <item x="7649"/>
        <item x="6383"/>
        <item x="8050"/>
        <item x="5937"/>
        <item x="1938"/>
        <item x="833"/>
        <item x="1526"/>
        <item x="4012"/>
        <item x="7721"/>
        <item x="5223"/>
        <item x="5608"/>
        <item x="3558"/>
        <item x="1962"/>
        <item x="6435"/>
        <item x="5913"/>
        <item x="1804"/>
        <item x="4933"/>
        <item x="8571"/>
        <item x="3210"/>
        <item x="3005"/>
        <item x="352"/>
        <item x="1876"/>
        <item x="3934"/>
        <item x="1791"/>
        <item x="6364"/>
        <item x="4746"/>
        <item x="4285"/>
        <item x="1339"/>
        <item x="4502"/>
        <item x="7600"/>
        <item x="8624"/>
        <item x="8606"/>
        <item x="5964"/>
        <item x="658"/>
        <item x="4556"/>
        <item x="3948"/>
        <item x="5616"/>
        <item x="8857"/>
        <item x="4049"/>
        <item x="3528"/>
        <item x="4535"/>
        <item x="1326"/>
        <item x="7624"/>
        <item x="417"/>
        <item x="3664"/>
        <item x="8934"/>
        <item x="1794"/>
        <item x="6790"/>
        <item x="5342"/>
        <item x="980"/>
        <item x="8639"/>
        <item x="2162"/>
        <item x="7949"/>
        <item x="2614"/>
        <item x="3716"/>
        <item x="154"/>
        <item x="7099"/>
        <item x="7306"/>
        <item x="7087"/>
        <item x="8129"/>
        <item x="5607"/>
        <item x="4888"/>
        <item x="4780"/>
        <item x="8871"/>
        <item x="3827"/>
        <item x="8517"/>
        <item x="5972"/>
        <item x="5486"/>
        <item x="2745"/>
        <item x="4271"/>
        <item x="5625"/>
        <item x="3552"/>
        <item x="5880"/>
        <item x="4471"/>
        <item x="5042"/>
        <item x="4697"/>
        <item x="5579"/>
        <item x="7171"/>
        <item x="8021"/>
        <item x="7674"/>
        <item x="1038"/>
        <item x="525"/>
        <item x="5234"/>
        <item x="7415"/>
        <item x="4208"/>
        <item x="5779"/>
        <item x="5592"/>
        <item x="2495"/>
        <item x="780"/>
        <item x="5517"/>
        <item x="7199"/>
        <item x="1327"/>
        <item x="5403"/>
        <item x="4438"/>
        <item x="3980"/>
        <item x="259"/>
        <item x="8849"/>
        <item x="4795"/>
        <item x="4626"/>
        <item x="4458"/>
        <item x="1723"/>
        <item x="4751"/>
        <item x="3391"/>
        <item x="8010"/>
        <item x="3576"/>
        <item x="5798"/>
        <item x="2963"/>
        <item x="7005"/>
        <item x="3794"/>
        <item x="637"/>
        <item x="585"/>
        <item x="1865"/>
        <item x="861"/>
        <item x="3007"/>
        <item x="5737"/>
        <item x="3017"/>
        <item x="6239"/>
        <item x="1638"/>
        <item x="6619"/>
        <item x="31"/>
        <item x="3695"/>
        <item x="8390"/>
        <item x="8429"/>
        <item x="2145"/>
        <item x="4995"/>
        <item x="2786"/>
        <item x="5482"/>
        <item x="5110"/>
        <item x="7010"/>
        <item x="3899"/>
        <item x="2902"/>
        <item x="3100"/>
        <item x="3323"/>
        <item x="2736"/>
        <item x="2192"/>
        <item x="2788"/>
        <item x="7343"/>
        <item x="7224"/>
        <item x="2029"/>
        <item x="5179"/>
        <item x="7233"/>
        <item x="5563"/>
        <item x="3531"/>
        <item x="1945"/>
        <item x="2671"/>
        <item x="8661"/>
        <item x="8467"/>
        <item x="6485"/>
        <item x="7916"/>
        <item x="8199"/>
        <item x="2039"/>
        <item x="8126"/>
        <item x="8329"/>
        <item x="3997"/>
        <item x="3519"/>
        <item x="5633"/>
        <item x="489"/>
        <item x="6189"/>
        <item x="6751"/>
        <item x="1766"/>
        <item x="4282"/>
        <item x="7767"/>
        <item x="4354"/>
        <item x="5853"/>
        <item x="4221"/>
        <item x="6367"/>
        <item x="1885"/>
        <item x="4766"/>
        <item x="3289"/>
        <item x="2114"/>
        <item x="2246"/>
        <item x="4618"/>
        <item x="7506"/>
        <item x="2528"/>
        <item x="618"/>
        <item x="1247"/>
        <item x="6285"/>
        <item x="8704"/>
        <item x="3813"/>
        <item x="7302"/>
        <item x="7895"/>
        <item x="156"/>
        <item x="5979"/>
        <item x="1738"/>
        <item x="3099"/>
        <item x="5375"/>
        <item x="2532"/>
        <item x="1879"/>
        <item x="4872"/>
        <item x="6736"/>
        <item x="2622"/>
        <item x="6359"/>
        <item x="2951"/>
        <item x="41"/>
        <item x="1716"/>
        <item x="7696"/>
        <item x="7594"/>
        <item x="1701"/>
        <item x="7283"/>
        <item x="1300"/>
        <item x="8328"/>
        <item x="3061"/>
        <item x="5623"/>
        <item x="4708"/>
        <item x="8486"/>
        <item x="2227"/>
        <item x="522"/>
        <item x="203"/>
        <item x="294"/>
        <item x="4845"/>
        <item x="5275"/>
        <item x="7804"/>
        <item x="2460"/>
        <item x="8327"/>
        <item x="455"/>
        <item x="7000"/>
        <item x="6943"/>
        <item x="8351"/>
        <item x="8430"/>
        <item x="672"/>
        <item x="815"/>
        <item x="1540"/>
        <item x="6800"/>
        <item x="587"/>
        <item x="4108"/>
        <item x="4934"/>
        <item x="2572"/>
        <item x="4545"/>
        <item x="5382"/>
        <item x="8122"/>
        <item x="8350"/>
        <item x="4328"/>
        <item x="2230"/>
        <item x="7037"/>
        <item x="3734"/>
        <item x="3051"/>
        <item x="6275"/>
        <item x="3516"/>
        <item x="7077"/>
        <item x="2515"/>
        <item x="4786"/>
        <item x="6697"/>
        <item x="2144"/>
        <item x="1955"/>
        <item x="4627"/>
        <item x="42"/>
        <item x="1607"/>
        <item x="669"/>
        <item x="8296"/>
        <item x="130"/>
        <item x="6287"/>
        <item x="8989"/>
        <item x="3935"/>
        <item x="836"/>
        <item x="7192"/>
        <item x="2307"/>
        <item x="3887"/>
        <item x="4137"/>
        <item x="4898"/>
        <item x="805"/>
        <item x="8067"/>
        <item x="4975"/>
        <item x="4568"/>
        <item x="8881"/>
        <item x="1091"/>
        <item x="25"/>
        <item x="6355"/>
        <item x="6318"/>
        <item x="8839"/>
        <item x="3773"/>
        <item x="6300"/>
        <item x="5729"/>
        <item x="2063"/>
        <item x="7936"/>
        <item x="4824"/>
        <item x="5892"/>
        <item x="3124"/>
        <item x="2284"/>
        <item x="976"/>
        <item x="3554"/>
        <item x="1777"/>
        <item x="4279"/>
        <item x="3429"/>
        <item x="1522"/>
        <item x="363"/>
        <item x="7939"/>
        <item x="8413"/>
        <item x="8615"/>
        <item x="1322"/>
        <item x="2649"/>
        <item x="979"/>
        <item x="1047"/>
        <item x="7945"/>
        <item x="5479"/>
        <item x="7400"/>
        <item x="2904"/>
        <item x="8015"/>
        <item x="2590"/>
        <item x="3847"/>
        <item x="8520"/>
        <item x="4881"/>
        <item x="400"/>
        <item x="50"/>
        <item x="3186"/>
        <item x="613"/>
        <item x="8715"/>
        <item x="6454"/>
        <item x="4030"/>
        <item x="3045"/>
        <item x="2721"/>
        <item x="6961"/>
        <item x="766"/>
        <item x="1409"/>
        <item x="73"/>
        <item x="6883"/>
        <item x="7186"/>
        <item x="6360"/>
        <item x="3751"/>
        <item x="8469"/>
        <item x="5966"/>
        <item x="2327"/>
        <item x="810"/>
        <item x="1406"/>
        <item x="408"/>
        <item x="6600"/>
        <item x="1267"/>
        <item x="264"/>
        <item x="7429"/>
        <item x="92"/>
        <item x="5286"/>
        <item x="840"/>
        <item x="4140"/>
        <item x="6627"/>
        <item x="3897"/>
        <item x="3196"/>
        <item x="8239"/>
        <item x="2430"/>
        <item x="4966"/>
        <item x="6745"/>
        <item x="5041"/>
        <item x="4803"/>
        <item x="1725"/>
        <item x="2425"/>
        <item x="337"/>
        <item x="1702"/>
        <item x="6317"/>
        <item x="870"/>
        <item x="4116"/>
        <item x="7125"/>
        <item x="4604"/>
        <item x="254"/>
        <item x="6532"/>
        <item x="963"/>
        <item x="8955"/>
        <item x="8080"/>
        <item x="184"/>
        <item x="8975"/>
        <item x="8828"/>
        <item x="6395"/>
        <item x="656"/>
        <item x="4041"/>
        <item x="2664"/>
        <item x="6176"/>
        <item x="1224"/>
        <item x="1798"/>
        <item x="8907"/>
        <item x="8163"/>
        <item x="3957"/>
        <item x="6780"/>
        <item x="7919"/>
        <item x="5354"/>
        <item x="8394"/>
        <item x="4376"/>
        <item x="1714"/>
        <item x="4155"/>
        <item x="7361"/>
        <item x="1060"/>
        <item x="4882"/>
        <item x="5824"/>
        <item x="1141"/>
        <item x="3156"/>
        <item x="799"/>
        <item x="7189"/>
        <item x="6976"/>
        <item x="5040"/>
        <item x="896"/>
        <item x="1031"/>
        <item x="59"/>
        <item x="4071"/>
        <item x="6636"/>
        <item x="5901"/>
        <item x="3623"/>
        <item x="7972"/>
        <item x="8651"/>
        <item x="1313"/>
        <item x="5893"/>
        <item x="2024"/>
        <item x="232"/>
        <item x="4403"/>
        <item x="4859"/>
        <item x="7407"/>
        <item x="2128"/>
        <item x="8046"/>
        <item x="7350"/>
        <item x="8456"/>
        <item x="8593"/>
        <item x="498"/>
        <item x="6767"/>
        <item x="516"/>
        <item x="3697"/>
        <item x="4486"/>
        <item x="7817"/>
        <item x="2673"/>
        <item x="2581"/>
        <item x="51"/>
        <item x="4569"/>
        <item x="5346"/>
        <item x="6180"/>
        <item x="5466"/>
        <item x="3984"/>
        <item x="3616"/>
        <item x="5032"/>
        <item x="2323"/>
        <item x="6587"/>
        <item x="6758"/>
        <item x="7084"/>
        <item x="285"/>
        <item x="2751"/>
        <item x="8224"/>
        <item x="2780"/>
        <item x="2593"/>
        <item x="4679"/>
        <item x="654"/>
        <item x="940"/>
        <item x="4978"/>
        <item x="5494"/>
        <item x="3676"/>
        <item x="4985"/>
        <item x="1323"/>
        <item x="5443"/>
        <item x="5170"/>
        <item x="4291"/>
        <item x="2502"/>
        <item x="1024"/>
        <item x="8158"/>
        <item x="3968"/>
        <item x="2377"/>
        <item x="1472"/>
        <item x="3991"/>
        <item x="1375"/>
        <item x="652"/>
        <item x="8508"/>
        <item x="5196"/>
        <item x="4838"/>
        <item x="807"/>
        <item x="668"/>
        <item x="5355"/>
        <item x="4738"/>
        <item x="7232"/>
        <item x="3914"/>
        <item x="8338"/>
        <item x="4183"/>
        <item x="3655"/>
        <item x="6941"/>
        <item x="4930"/>
        <item x="9034"/>
        <item x="2916"/>
        <item x="8498"/>
        <item x="6866"/>
        <item x="3028"/>
        <item x="4087"/>
        <item x="3544"/>
        <item x="4439"/>
        <item x="5719"/>
        <item x="6545"/>
        <item x="3025"/>
        <item x="5630"/>
        <item x="1554"/>
        <item x="4463"/>
        <item x="6259"/>
        <item x="7357"/>
        <item x="3431"/>
        <item x="3201"/>
        <item x="1485"/>
        <item x="7089"/>
        <item x="7698"/>
        <item x="7578"/>
        <item x="8213"/>
        <item x="4436"/>
        <item x="2855"/>
        <item x="1664"/>
        <item x="8121"/>
        <item x="2123"/>
        <item x="6048"/>
        <item x="894"/>
        <item x="7230"/>
        <item x="2066"/>
        <item x="2194"/>
        <item x="5161"/>
        <item x="2884"/>
        <item x="4654"/>
        <item x="6291"/>
        <item x="3313"/>
        <item x="3570"/>
        <item x="1880"/>
        <item x="6378"/>
        <item x="2708"/>
        <item x="7298"/>
        <item x="885"/>
        <item x="3189"/>
        <item x="5422"/>
        <item x="6167"/>
        <item x="7371"/>
        <item x="583"/>
        <item x="7404"/>
        <item x="4770"/>
        <item x="3254"/>
        <item x="2895"/>
        <item x="5075"/>
        <item x="1518"/>
        <item x="2166"/>
        <item x="1058"/>
        <item x="8143"/>
        <item x="699"/>
        <item x="4267"/>
        <item x="7022"/>
        <item x="5320"/>
        <item x="4304"/>
        <item x="7681"/>
        <item x="2238"/>
        <item x="3417"/>
        <item x="7418"/>
        <item x="318"/>
        <item x="4487"/>
        <item x="3074"/>
        <item x="1481"/>
        <item x="3030"/>
        <item x="7512"/>
        <item x="3477"/>
        <item x="3875"/>
        <item x="1817"/>
        <item x="556"/>
        <item x="1132"/>
        <item x="5568"/>
        <item x="2409"/>
        <item x="2198"/>
        <item x="4455"/>
        <item x="3797"/>
        <item x="8002"/>
        <item x="1179"/>
        <item x="3949"/>
        <item x="5991"/>
        <item x="5421"/>
        <item x="8324"/>
        <item x="5695"/>
        <item x="1571"/>
        <item x="2640"/>
        <item x="7499"/>
        <item x="7978"/>
        <item x="502"/>
        <item x="4603"/>
        <item x="2728"/>
        <item x="3890"/>
        <item x="7358"/>
        <item x="8051"/>
        <item x="2698"/>
        <item x="515"/>
        <item x="3771"/>
        <item x="4275"/>
        <item x="4974"/>
        <item x="6328"/>
        <item x="6217"/>
        <item x="2195"/>
        <item x="4390"/>
        <item x="214"/>
        <item x="3551"/>
        <item x="396"/>
        <item x="8081"/>
        <item x="1379"/>
        <item x="3718"/>
        <item x="5101"/>
        <item x="2297"/>
        <item x="5586"/>
        <item x="7028"/>
        <item x="3992"/>
        <item x="4277"/>
        <item x="6036"/>
        <item x="5670"/>
        <item x="4637"/>
        <item x="8643"/>
        <item x="3748"/>
        <item x="5201"/>
        <item x="8729"/>
        <item x="7781"/>
        <item x="301"/>
        <item x="5258"/>
        <item x="1340"/>
        <item x="3379"/>
        <item x="465"/>
        <item x="8414"/>
        <item x="7900"/>
        <item x="9026"/>
        <item x="7086"/>
        <item x="2868"/>
        <item x="52"/>
        <item x="6089"/>
        <item x="5150"/>
        <item x="6027"/>
        <item x="3364"/>
        <item x="6028"/>
        <item x="7284"/>
        <item x="4156"/>
        <item x="3062"/>
        <item x="4613"/>
        <item x="7934"/>
        <item x="7795"/>
        <item x="6783"/>
        <item x="1809"/>
        <item x="6230"/>
        <item x="428"/>
        <item x="4808"/>
        <item x="5214"/>
        <item x="1705"/>
        <item x="7149"/>
        <item x="8655"/>
        <item x="3499"/>
        <item x="1101"/>
        <item x="3346"/>
        <item x="262"/>
        <item x="1193"/>
        <item x="8161"/>
        <item x="661"/>
        <item x="4727"/>
        <item x="9054"/>
        <item x="5035"/>
        <item x="7389"/>
        <item x="2132"/>
        <item x="8598"/>
        <item x="479"/>
        <item x="6796"/>
        <item x="99"/>
        <item x="4947"/>
        <item x="5510"/>
        <item x="6023"/>
        <item x="7923"/>
        <item x="8157"/>
        <item x="2208"/>
        <item x="3425"/>
        <item x="1967"/>
        <item x="5440"/>
        <item x="4025"/>
        <item x="1380"/>
        <item x="8721"/>
        <item x="626"/>
        <item x="4851"/>
        <item x="1891"/>
        <item x="2898"/>
        <item x="2652"/>
        <item x="8297"/>
        <item x="2790"/>
        <item x="6716"/>
        <item x="3241"/>
        <item x="7657"/>
        <item x="7426"/>
        <item x="4195"/>
        <item x="3366"/>
        <item x="6373"/>
        <item x="7747"/>
        <item x="4711"/>
        <item x="1828"/>
        <item x="273"/>
        <item x="7611"/>
        <item x="6633"/>
        <item x="760"/>
        <item x="2977"/>
        <item x="1617"/>
        <item x="320"/>
        <item x="2561"/>
        <item x="7528"/>
        <item x="6769"/>
        <item x="3449"/>
        <item x="2466"/>
        <item x="2002"/>
        <item x="3143"/>
        <item x="5985"/>
        <item x="110"/>
        <item x="5230"/>
        <item x="5210"/>
        <item x="6508"/>
        <item x="2999"/>
        <item x="2758"/>
        <item x="3121"/>
        <item x="2684"/>
        <item x="5252"/>
        <item x="3376"/>
        <item x="1568"/>
        <item x="1120"/>
        <item x="4927"/>
        <item x="2443"/>
        <item x="1084"/>
        <item x="7056"/>
        <item x="3500"/>
        <item x="1864"/>
        <item x="4374"/>
        <item x="694"/>
        <item x="531"/>
        <item x="2303"/>
        <item x="3972"/>
        <item x="728"/>
        <item x="5480"/>
        <item x="1567"/>
        <item x="3822"/>
        <item x="5076"/>
        <item x="3419"/>
        <item x="4494"/>
        <item x="6358"/>
        <item x="7033"/>
        <item x="986"/>
        <item x="6445"/>
        <item x="1109"/>
        <item x="508"/>
        <item x="2289"/>
        <item x="2325"/>
        <item x="1726"/>
        <item x="3834"/>
        <item x="360"/>
        <item x="4582"/>
        <item x="5565"/>
        <item x="1450"/>
        <item x="8544"/>
        <item x="8473"/>
        <item x="4206"/>
        <item x="36"/>
        <item x="5596"/>
        <item x="951"/>
        <item x="4429"/>
        <item x="7737"/>
        <item x="3465"/>
        <item x="5992"/>
        <item x="7203"/>
        <item x="8187"/>
        <item x="2410"/>
        <item x="7403"/>
        <item x="3441"/>
        <item x="8087"/>
        <item x="4131"/>
        <item x="3095"/>
        <item x="4726"/>
        <item x="7807"/>
        <item x="3070"/>
        <item x="2197"/>
        <item x="5572"/>
        <item x="8922"/>
        <item x="8976"/>
        <item x="8637"/>
        <item x="2655"/>
        <item x="7250"/>
        <item x="5522"/>
        <item x="2065"/>
        <item x="5876"/>
        <item x="5622"/>
        <item x="1359"/>
        <item x="8416"/>
        <item x="1246"/>
        <item x="3638"/>
        <item x="2236"/>
        <item x="975"/>
        <item x="5898"/>
        <item x="4182"/>
        <item x="6121"/>
        <item x="65"/>
        <item x="2332"/>
        <item x="2047"/>
        <item x="224"/>
        <item x="2254"/>
        <item x="6656"/>
        <item x="5515"/>
        <item x="992"/>
        <item x="831"/>
        <item x="505"/>
        <item x="3896"/>
        <item x="8921"/>
        <item x="3152"/>
        <item x="2679"/>
        <item x="5300"/>
        <item x="8727"/>
        <item x="8810"/>
        <item x="4785"/>
        <item x="1489"/>
        <item x="2798"/>
        <item x="2351"/>
        <item x="1718"/>
        <item x="240"/>
        <item x="5491"/>
        <item x="5182"/>
        <item x="8826"/>
        <item x="5400"/>
        <item x="1037"/>
        <item x="4983"/>
        <item x="6246"/>
        <item x="670"/>
        <item x="7017"/>
        <item x="4253"/>
        <item x="7840"/>
        <item x="4968"/>
        <item x="3730"/>
        <item x="3011"/>
        <item x="2983"/>
        <item x="1071"/>
        <item x="939"/>
        <item x="1410"/>
        <item x="5448"/>
        <item x="5567"/>
        <item x="504"/>
        <item x="8332"/>
        <item x="1077"/>
        <item x="8526"/>
        <item x="2498"/>
        <item x="7226"/>
        <item x="4043"/>
        <item x="6072"/>
        <item x="5356"/>
        <item x="6942"/>
        <item x="849"/>
        <item x="172"/>
        <item x="4813"/>
        <item x="7294"/>
        <item x="180"/>
        <item x="4939"/>
        <item x="4886"/>
        <item x="181"/>
        <item x="5807"/>
        <item x="2819"/>
        <item x="276"/>
        <item x="1063"/>
        <item x="1348"/>
        <item x="4855"/>
        <item x="4938"/>
        <item x="80"/>
        <item x="6851"/>
        <item x="8463"/>
        <item x="8333"/>
        <item x="7581"/>
        <item x="7412"/>
        <item x="7324"/>
        <item x="8964"/>
        <item x="6912"/>
        <item x="8277"/>
        <item x="8915"/>
        <item x="3032"/>
        <item x="3435"/>
        <item x="4350"/>
        <item x="7505"/>
        <item x="1905"/>
        <item x="6819"/>
        <item x="3227"/>
        <item x="6126"/>
        <item x="1548"/>
        <item x="7160"/>
        <item x="131"/>
        <item x="376"/>
        <item x="1699"/>
        <item x="1227"/>
        <item x="7663"/>
        <item x="4196"/>
        <item x="1218"/>
        <item x="6127"/>
        <item x="1779"/>
        <item x="7604"/>
        <item x="6826"/>
        <item x="8706"/>
        <item x="2523"/>
        <item x="5477"/>
        <item x="3204"/>
        <item x="231"/>
        <item x="8259"/>
        <item x="2709"/>
        <item x="8823"/>
        <item x="2439"/>
        <item x="972"/>
        <item x="5700"/>
        <item x="3869"/>
        <item x="5473"/>
        <item x="4470"/>
        <item x="3122"/>
        <item x="39"/>
        <item x="2731"/>
        <item x="4006"/>
        <item x="7960"/>
        <item x="3297"/>
        <item x="8278"/>
        <item x="6388"/>
        <item x="2584"/>
        <item x="804"/>
        <item x="2214"/>
        <item x="1960"/>
        <item x="2383"/>
        <item x="7300"/>
        <item x="5926"/>
        <item x="2677"/>
        <item x="2675"/>
        <item x="9006"/>
        <item x="5914"/>
        <item x="2509"/>
        <item x="3403"/>
        <item x="6969"/>
        <item x="7739"/>
        <item x="5768"/>
        <item x="5242"/>
        <item x="3319"/>
        <item x="4599"/>
        <item x="8673"/>
        <item x="6702"/>
        <item x="2387"/>
        <item x="6039"/>
        <item x="3586"/>
        <item x="8124"/>
        <item x="518"/>
        <item x="3397"/>
        <item x="4772"/>
        <item x="5501"/>
        <item x="5944"/>
        <item x="7009"/>
        <item x="8565"/>
        <item x="9059"/>
        <item x="2922"/>
        <item x="3596"/>
        <item x="2043"/>
        <item x="3181"/>
        <item x="6489"/>
        <item x="5268"/>
        <item x="4871"/>
        <item x="6535"/>
        <item x="7323"/>
        <item x="5694"/>
        <item x="4445"/>
        <item x="3138"/>
        <item x="2957"/>
        <item x="488"/>
        <item x="2985"/>
        <item x="4165"/>
        <item x="9047"/>
        <item x="8020"/>
        <item x="3277"/>
        <item x="8918"/>
        <item x="5529"/>
        <item x="1708"/>
        <item x="5957"/>
        <item x="1953"/>
        <item x="8266"/>
        <item x="2744"/>
        <item x="2906"/>
        <item x="1292"/>
        <item x="3652"/>
        <item x="2357"/>
        <item x="4317"/>
        <item x="5543"/>
        <item x="4670"/>
        <item x="442"/>
        <item x="127"/>
        <item x="4158"/>
        <item x="3351"/>
        <item x="2475"/>
        <item x="119"/>
        <item x="3498"/>
        <item x="281"/>
        <item x="6466"/>
        <item x="4081"/>
        <item x="3158"/>
        <item x="660"/>
        <item x="4096"/>
        <item x="1819"/>
        <item x="5301"/>
        <item x="2316"/>
        <item x="2908"/>
        <item x="3724"/>
        <item x="1670"/>
        <item x="5840"/>
        <item x="7025"/>
        <item x="6641"/>
        <item x="2086"/>
        <item x="7863"/>
        <item x="8066"/>
        <item x="1516"/>
        <item x="8953"/>
        <item x="7743"/>
        <item x="3868"/>
        <item x="3060"/>
        <item x="6762"/>
        <item x="4402"/>
        <item x="7946"/>
        <item x="2948"/>
        <item x="874"/>
        <item x="8698"/>
        <item x="3877"/>
        <item x="2259"/>
        <item x="6670"/>
        <item x="953"/>
        <item x="5447"/>
        <item x="6019"/>
        <item x="1140"/>
        <item x="6267"/>
        <item x="2998"/>
        <item x="3295"/>
        <item x="6629"/>
        <item x="7457"/>
        <item x="8592"/>
        <item x="642"/>
        <item x="4010"/>
        <item x="931"/>
        <item x="4145"/>
        <item x="3261"/>
        <item x="2062"/>
        <item x="9044"/>
        <item x="7270"/>
        <item x="7584"/>
        <item x="6970"/>
        <item x="3373"/>
        <item x="7216"/>
        <item x="3740"/>
        <item x="8772"/>
        <item x="3405"/>
        <item x="1449"/>
        <item x="7428"/>
        <item x="8424"/>
        <item x="4186"/>
        <item x="1231"/>
        <item x="5297"/>
        <item x="7441"/>
        <item x="2866"/>
        <item x="4367"/>
        <item x="3581"/>
        <item x="4693"/>
        <item x="7385"/>
        <item x="5842"/>
        <item x="6044"/>
        <item x="8172"/>
        <item x="6951"/>
        <item x="8423"/>
        <item x="4981"/>
        <item x="8982"/>
        <item x="5843"/>
        <item x="4306"/>
        <item x="2199"/>
        <item x="7751"/>
        <item x="3843"/>
        <item x="2901"/>
        <item x="4696"/>
        <item x="9065"/>
        <item x="8244"/>
        <item x="792"/>
        <item x="509"/>
        <item x="6946"/>
        <item x="5309"/>
        <item x="1922"/>
        <item x="3187"/>
        <item x="6998"/>
        <item x="3113"/>
        <item x="545"/>
        <item x="3401"/>
        <item x="282"/>
        <item x="6118"/>
        <item x="4348"/>
        <item x="5426"/>
        <item x="8528"/>
        <item x="6482"/>
        <item x="686"/>
        <item x="1432"/>
        <item x="1720"/>
        <item x="2612"/>
        <item x="7809"/>
        <item x="135"/>
        <item x="6140"/>
        <item x="2605"/>
        <item x="899"/>
        <item x="8211"/>
        <item x="3525"/>
        <item x="395"/>
        <item x="8068"/>
        <item x="6372"/>
        <item x="1026"/>
        <item x="4028"/>
        <item x="7630"/>
        <item x="8811"/>
        <item x="1810"/>
        <item x="6703"/>
        <item x="2451"/>
        <item x="6002"/>
        <item x="2619"/>
        <item x="1282"/>
        <item x="1742"/>
        <item x="7755"/>
        <item x="7756"/>
        <item x="915"/>
        <item x="3292"/>
        <item x="1264"/>
        <item x="3518"/>
        <item x="177"/>
        <item x="8133"/>
        <item x="2232"/>
        <item x="6683"/>
        <item x="2285"/>
        <item x="47"/>
        <item x="4497"/>
        <item x="4583"/>
        <item x="250"/>
        <item x="4019"/>
        <item x="2829"/>
        <item x="5561"/>
        <item x="182"/>
        <item x="991"/>
        <item x="2461"/>
        <item x="7342"/>
        <item x="8616"/>
        <item x="8008"/>
        <item x="4820"/>
        <item x="6580"/>
        <item x="2442"/>
        <item x="2367"/>
        <item x="4817"/>
        <item x="2687"/>
        <item x="7885"/>
        <item x="5444"/>
        <item x="7478"/>
        <item x="5826"/>
        <item x="1306"/>
        <item x="4752"/>
        <item x="4876"/>
        <item x="1361"/>
        <item x="6142"/>
        <item x="5423"/>
        <item x="5643"/>
        <item x="8258"/>
        <item x="2762"/>
        <item x="2739"/>
        <item x="5068"/>
        <item x="4925"/>
        <item x="1589"/>
        <item x="2975"/>
        <item x="7576"/>
        <item x="2656"/>
        <item x="4996"/>
        <item x="4893"/>
        <item x="2952"/>
        <item x="7928"/>
        <item x="3580"/>
        <item x="3048"/>
        <item x="7268"/>
        <item x="4768"/>
        <item x="619"/>
        <item x="946"/>
        <item x="6144"/>
        <item x="4369"/>
        <item x="3291"/>
        <item x="4239"/>
        <item x="3568"/>
        <item x="4035"/>
        <item x="7377"/>
        <item x="2935"/>
        <item x="4516"/>
        <item x="8944"/>
        <item x="6432"/>
        <item x="3056"/>
        <item x="3953"/>
        <item x="6244"/>
        <item x="6602"/>
        <item x="3929"/>
        <item x="4172"/>
        <item x="144"/>
        <item x="4906"/>
        <item x="3252"/>
        <item x="4529"/>
        <item x="1459"/>
        <item x="207"/>
        <item x="4552"/>
        <item x="1643"/>
        <item x="923"/>
        <item x="6858"/>
        <item x="6728"/>
        <item x="8093"/>
        <item x="7027"/>
        <item x="8152"/>
        <item x="1533"/>
        <item x="2040"/>
        <item x="3667"/>
        <item x="5862"/>
        <item x="7760"/>
        <item x="4972"/>
        <item x="4133"/>
        <item x="3304"/>
        <item x="4557"/>
        <item x="4300"/>
        <item x="6894"/>
        <item x="8696"/>
        <item x="3219"/>
        <item x="586"/>
        <item x="4124"/>
        <item x="1860"/>
        <item x="350"/>
        <item x="1658"/>
        <item x="2215"/>
        <item x="5980"/>
        <item x="6953"/>
        <item x="6856"/>
        <item x="2835"/>
        <item x="6464"/>
        <item x="5653"/>
        <item x="1263"/>
        <item x="4591"/>
        <item x="3075"/>
        <item x="8649"/>
        <item x="4298"/>
        <item x="5340"/>
        <item x="2889"/>
        <item x="7182"/>
        <item x="524"/>
        <item x="3900"/>
        <item x="4796"/>
        <item x="841"/>
        <item x="4773"/>
        <item x="2702"/>
        <item x="2599"/>
        <item x="8843"/>
        <item x="3951"/>
        <item x="1045"/>
        <item x="6346"/>
        <item x="8924"/>
        <item x="4452"/>
        <item x="4593"/>
        <item x="7047"/>
        <item x="4602"/>
        <item x="6391"/>
        <item x="5815"/>
        <item x="2183"/>
        <item x="7381"/>
        <item x="548"/>
        <item x="5030"/>
        <item x="5039"/>
        <item x="8136"/>
        <item x="6272"/>
        <item x="186"/>
        <item x="4009"/>
        <item x="8533"/>
        <item x="2678"/>
        <item x="7061"/>
        <item x="4839"/>
        <item x="3168"/>
        <item x="8513"/>
        <item x="7986"/>
        <item x="8470"/>
        <item x="3856"/>
        <item x="2946"/>
        <item x="4731"/>
        <item x="6920"/>
        <item x="7774"/>
        <item x="3398"/>
        <item x="6471"/>
        <item x="1681"/>
        <item x="1262"/>
        <item x="2701"/>
        <item x="5691"/>
        <item x="897"/>
        <item x="4437"/>
        <item x="5790"/>
        <item x="6557"/>
        <item x="4062"/>
        <item x="2130"/>
        <item x="5143"/>
        <item x="5218"/>
        <item x="4362"/>
        <item x="335"/>
        <item x="2943"/>
        <item x="3142"/>
        <item x="4115"/>
        <item x="1911"/>
        <item x="5216"/>
        <item x="5272"/>
        <item x="1376"/>
        <item x="6164"/>
        <item x="6892"/>
        <item x="4066"/>
        <item x="6814"/>
        <item x="2206"/>
        <item x="6566"/>
        <item x="909"/>
        <item x="4134"/>
        <item x="8284"/>
        <item x="5120"/>
        <item x="5086"/>
        <item x="4336"/>
        <item x="3923"/>
        <item x="4531"/>
        <item x="8613"/>
        <item x="7723"/>
        <item x="8492"/>
        <item x="4197"/>
        <item x="8692"/>
        <item x="826"/>
        <item x="8140"/>
        <item x="7245"/>
        <item x="6634"/>
        <item x="3567"/>
        <item x="4511"/>
        <item x="5738"/>
        <item x="4971"/>
        <item x="8282"/>
        <item x="388"/>
        <item x="3641"/>
        <item x="3786"/>
        <item x="4199"/>
        <item x="6067"/>
        <item x="3331"/>
        <item x="1054"/>
        <item x="8216"/>
        <item x="4175"/>
        <item x="9000"/>
        <item x="8241"/>
        <item x="2239"/>
        <item x="3253"/>
        <item x="5256"/>
        <item x="6560"/>
        <item x="702"/>
        <item x="8442"/>
        <item x="3776"/>
        <item x="1843"/>
        <item x="8321"/>
        <item x="7031"/>
        <item x="2370"/>
        <item x="4890"/>
        <item x="5204"/>
        <item x="3427"/>
        <item x="2140"/>
        <item x="3412"/>
        <item x="3901"/>
        <item x="8899"/>
        <item x="3710"/>
        <item x="1612"/>
        <item x="1606"/>
        <item x="7257"/>
        <item x="1759"/>
        <item x="3810"/>
        <item x="4419"/>
        <item x="7790"/>
        <item x="96"/>
        <item x="6551"/>
        <item x="612"/>
        <item x="1143"/>
        <item x="3870"/>
        <item x="71"/>
        <item x="1107"/>
        <item x="9005"/>
        <item x="4294"/>
        <item x="595"/>
        <item x="2598"/>
        <item x="2629"/>
        <item x="5137"/>
        <item x="598"/>
        <item x="1257"/>
        <item x="2028"/>
        <item x="2792"/>
        <item x="8920"/>
        <item x="6655"/>
        <item x="8070"/>
        <item x="6674"/>
        <item x="4495"/>
        <item x="4826"/>
        <item x="4665"/>
        <item x="62"/>
        <item x="5175"/>
        <item x="3328"/>
        <item x="6761"/>
        <item x="1244"/>
        <item x="7387"/>
        <item x="3244"/>
        <item x="1916"/>
        <item x="4668"/>
        <item x="727"/>
        <item x="8622"/>
        <item x="3231"/>
        <item x="3125"/>
        <item x="1176"/>
        <item x="353"/>
        <item x="2097"/>
        <item x="7231"/>
        <item x="6050"/>
        <item x="3792"/>
        <item x="7353"/>
        <item x="6062"/>
        <item x="3557"/>
        <item x="166"/>
        <item x="6891"/>
        <item x="4327"/>
        <item x="7890"/>
        <item x="5558"/>
        <item x="4228"/>
        <item x="1416"/>
        <item x="5361"/>
        <item x="8759"/>
        <item x="4127"/>
        <item x="1465"/>
        <item x="4942"/>
        <item x="3538"/>
        <item x="7090"/>
        <item x="5975"/>
        <item x="8044"/>
        <item x="9004"/>
        <item x="1997"/>
        <item x="2663"/>
        <item x="564"/>
        <item x="2231"/>
        <item x="8730"/>
        <item x="5140"/>
        <item x="2838"/>
        <item x="5879"/>
        <item x="7763"/>
        <item x="7036"/>
        <item x="7886"/>
        <item x="2826"/>
        <item x="196"/>
        <item x="8874"/>
        <item x="7692"/>
        <item x="1021"/>
        <item x="3474"/>
        <item x="5927"/>
        <item x="2893"/>
        <item x="6509"/>
        <item x="6220"/>
        <item x="4520"/>
        <item x="7161"/>
        <item x="4549"/>
        <item x="2717"/>
        <item x="8024"/>
        <item x="7904"/>
        <item x="370"/>
        <item x="736"/>
        <item x="784"/>
        <item x="8235"/>
        <item x="6459"/>
        <item x="302"/>
        <item x="323"/>
        <item x="6531"/>
        <item x="5997"/>
        <item x="7744"/>
        <item x="3534"/>
        <item x="6313"/>
        <item x="4171"/>
        <item x="5954"/>
        <item x="6269"/>
        <item x="8663"/>
        <item x="4920"/>
        <item x="3686"/>
        <item x="95"/>
        <item x="8694"/>
        <item x="1203"/>
        <item x="7362"/>
        <item x="1015"/>
        <item x="7083"/>
        <item x="2221"/>
        <item x="5760"/>
        <item x="4054"/>
        <item x="5844"/>
        <item x="3361"/>
        <item x="8625"/>
        <item x="7480"/>
        <item x="5754"/>
        <item x="2847"/>
        <item x="4937"/>
        <item x="5672"/>
        <item x="6166"/>
        <item x="4590"/>
        <item x="1808"/>
        <item x="2877"/>
        <item x="4098"/>
        <item x="6760"/>
        <item x="2726"/>
        <item x="1815"/>
        <item x="7538"/>
        <item x="1872"/>
        <item x="5339"/>
        <item x="6515"/>
        <item x="2217"/>
        <item x="5946"/>
        <item x="6685"/>
        <item x="2271"/>
        <item x="7639"/>
        <item x="4448"/>
        <item x="3382"/>
        <item x="4686"/>
        <item x="5521"/>
        <item x="2143"/>
        <item x="6965"/>
        <item x="1694"/>
        <item x="4812"/>
        <item x="2544"/>
        <item x="2724"/>
        <item x="490"/>
        <item x="1288"/>
        <item x="6227"/>
        <item x="1000"/>
        <item x="5174"/>
        <item x="6564"/>
        <item x="639"/>
        <item x="8014"/>
        <item x="19"/>
        <item x="6052"/>
        <item x="7256"/>
        <item x="4417"/>
        <item x="1923"/>
        <item x="3294"/>
        <item x="2564"/>
        <item x="3038"/>
        <item x="5648"/>
        <item x="7363"/>
        <item x="1611"/>
        <item x="93"/>
        <item x="1153"/>
        <item x="8973"/>
        <item x="7234"/>
        <item x="8889"/>
        <item x="1294"/>
        <item x="2438"/>
        <item x="429"/>
        <item x="8705"/>
        <item x="4265"/>
        <item x="8997"/>
        <item x="8272"/>
        <item x="2306"/>
        <item x="6087"/>
        <item x="7503"/>
        <item x="5745"/>
        <item x="1083"/>
        <item x="8971"/>
        <item x="7096"/>
        <item x="1918"/>
        <item x="8923"/>
        <item x="1874"/>
        <item x="8214"/>
        <item x="4026"/>
        <item x="7846"/>
        <item x="1509"/>
        <item x="1358"/>
        <item x="3173"/>
        <item x="7447"/>
        <item x="7146"/>
        <item x="1445"/>
        <item x="5539"/>
        <item x="5074"/>
        <item x="1087"/>
        <item x="7912"/>
        <item x="2287"/>
        <item x="5195"/>
        <item x="706"/>
        <item x="5129"/>
        <item x="1307"/>
        <item x="8688"/>
        <item x="8518"/>
        <item x="6347"/>
        <item x="8677"/>
        <item x="3823"/>
        <item x="8869"/>
        <item x="481"/>
        <item x="6991"/>
        <item x="3078"/>
        <item x="3433"/>
        <item x="63"/>
        <item x="277"/>
        <item x="4254"/>
        <item x="4962"/>
        <item x="4343"/>
        <item x="1882"/>
        <item x="7215"/>
        <item x="3404"/>
        <item x="462"/>
        <item x="6175"/>
        <item x="3998"/>
        <item x="2477"/>
        <item x="873"/>
        <item x="1124"/>
        <item x="8365"/>
        <item x="591"/>
        <item x="3315"/>
        <item x="4307"/>
        <item x="5159"/>
        <item x="7776"/>
        <item x="7399"/>
        <item x="1297"/>
        <item x="8269"/>
        <item x="2894"/>
        <item x="7043"/>
        <item x="8450"/>
        <item x="2693"/>
        <item x="2488"/>
        <item x="2772"/>
        <item x="8780"/>
        <item x="786"/>
        <item x="1722"/>
        <item x="3937"/>
        <item x="5986"/>
        <item x="6494"/>
        <item x="2547"/>
        <item x="1572"/>
        <item x="5660"/>
        <item x="4047"/>
        <item x="653"/>
        <item x="8056"/>
        <item x="3192"/>
        <item x="2012"/>
        <item x="7449"/>
        <item x="5474"/>
        <item x="6737"/>
        <item x="227"/>
        <item x="1633"/>
        <item x="3184"/>
        <item x="4396"/>
        <item x="1317"/>
        <item x="378"/>
        <item x="7705"/>
        <item x="2386"/>
        <item x="1527"/>
        <item x="6632"/>
        <item x="1433"/>
        <item x="3590"/>
        <item x="5251"/>
        <item x="8271"/>
        <item x="1692"/>
        <item x="6550"/>
        <item x="2637"/>
        <item x="4783"/>
        <item x="7080"/>
        <item x="7290"/>
        <item x="5407"/>
        <item x="3329"/>
        <item x="4958"/>
        <item x="3955"/>
        <item x="4262"/>
        <item x="8139"/>
        <item x="878"/>
        <item x="6421"/>
        <item x="3155"/>
        <item x="8792"/>
        <item x="8019"/>
        <item x="215"/>
        <item x="7001"/>
        <item x="3753"/>
        <item x="6366"/>
        <item x="2845"/>
        <item x="7851"/>
        <item x="6962"/>
        <item x="8374"/>
        <item x="6921"/>
        <item x="2248"/>
        <item x="8154"/>
        <item x="2119"/>
        <item x="4997"/>
        <item x="8573"/>
        <item x="2741"/>
        <item x="6165"/>
        <item x="5085"/>
        <item x="6874"/>
        <item x="4879"/>
        <item x="8653"/>
        <item x="6046"/>
        <item x="4515"/>
        <item x="5999"/>
        <item x="68"/>
        <item x="3255"/>
        <item x="824"/>
        <item x="7693"/>
        <item x="369"/>
        <item x="410"/>
        <item x="6650"/>
        <item x="5299"/>
        <item x="2266"/>
        <item x="2286"/>
        <item x="7136"/>
        <item x="4732"/>
        <item x="2809"/>
        <item x="773"/>
        <item x="8590"/>
        <item x="3161"/>
        <item x="1853"/>
        <item x="843"/>
        <item x="2160"/>
        <item x="1073"/>
        <item x="4508"/>
        <item x="4678"/>
        <item x="966"/>
        <item x="6105"/>
        <item x="8607"/>
        <item x="2759"/>
        <item x="968"/>
        <item x="7401"/>
        <item x="7307"/>
        <item x="7539"/>
        <item x="1371"/>
        <item x="103"/>
        <item x="1437"/>
        <item x="1435"/>
        <item x="3224"/>
        <item x="7636"/>
        <item x="1275"/>
        <item x="4905"/>
        <item x="5652"/>
        <item x="4427"/>
        <item x="7810"/>
        <item x="8493"/>
        <item x="8025"/>
        <item x="1210"/>
        <item x="387"/>
        <item x="1392"/>
        <item x="3282"/>
        <item x="6654"/>
        <item x="5762"/>
        <item x="8648"/>
        <item x="3018"/>
        <item x="4561"/>
        <item x="4203"/>
        <item x="3722"/>
        <item x="4372"/>
        <item x="6116"/>
        <item x="6190"/>
        <item x="6671"/>
        <item x="5280"/>
        <item x="8646"/>
        <item x="4901"/>
        <item x="8209"/>
        <item x="7326"/>
        <item x="3867"/>
        <item x="6214"/>
        <item x="7520"/>
        <item x="989"/>
        <item x="4883"/>
        <item x="4648"/>
        <item x="2055"/>
        <item x="4191"/>
        <item x="813"/>
        <item x="1981"/>
        <item x="5830"/>
        <item x="6496"/>
        <item x="5686"/>
        <item x="3873"/>
        <item x="8650"/>
        <item x="7228"/>
        <item x="3263"/>
        <item x="4864"/>
        <item x="5669"/>
        <item x="2053"/>
        <item x="1712"/>
        <item x="2755"/>
        <item x="8588"/>
        <item x="8453"/>
        <item x="2014"/>
        <item x="8902"/>
        <item x="7848"/>
        <item x="3472"/>
        <item x="603"/>
        <item x="4896"/>
        <item x="8657"/>
        <item x="5569"/>
        <item x="7666"/>
        <item x="3841"/>
        <item x="1477"/>
        <item x="4319"/>
        <item x="3879"/>
        <item x="3053"/>
        <item x="4907"/>
        <item x="5942"/>
        <item x="3647"/>
        <item x="325"/>
        <item x="406"/>
        <item x="5409"/>
        <item x="3497"/>
        <item x="8834"/>
        <item x="3780"/>
        <item x="8620"/>
        <item x="2668"/>
        <item x="3540"/>
        <item x="3111"/>
        <item x="3387"/>
        <item x="267"/>
        <item x="7246"/>
        <item x="5971"/>
        <item x="2415"/>
        <item x="8162"/>
        <item x="1534"/>
        <item x="7461"/>
        <item x="3485"/>
        <item x="7597"/>
        <item x="6878"/>
        <item x="8102"/>
        <item x="1963"/>
        <item x="2680"/>
        <item x="6129"/>
        <item x="2087"/>
        <item x="3389"/>
        <item x="8323"/>
        <item x="3386"/>
        <item x="3802"/>
        <item x="2913"/>
        <item x="1369"/>
        <item x="962"/>
        <item x="3064"/>
        <item x="3960"/>
        <item x="2098"/>
        <item x="1158"/>
        <item x="1125"/>
        <item x="6070"/>
        <item x="8603"/>
        <item x="806"/>
        <item x="2831"/>
        <item x="8819"/>
        <item x="8744"/>
        <item x="6235"/>
        <item x="3154"/>
        <item x="2770"/>
        <item x="571"/>
        <item x="7276"/>
        <item x="1160"/>
        <item x="8130"/>
        <item x="6306"/>
        <item x="8523"/>
        <item x="7860"/>
        <item x="1964"/>
        <item x="8207"/>
        <item x="1044"/>
        <item x="1588"/>
        <item x="8831"/>
        <item x="1628"/>
        <item x="3127"/>
        <item x="2490"/>
        <item x="7183"/>
        <item x="2723"/>
        <item x="3309"/>
        <item x="6058"/>
        <item x="1735"/>
        <item x="5536"/>
        <item x="8255"/>
        <item x="7699"/>
        <item x="4860"/>
        <item x="6441"/>
        <item x="4987"/>
        <item x="2992"/>
        <item x="3022"/>
        <item x="5235"/>
        <item x="7406"/>
        <item x="2428"/>
        <item x="4673"/>
        <item x="2216"/>
        <item x="2218"/>
        <item x="7119"/>
        <item x="7675"/>
        <item x="970"/>
        <item x="1639"/>
        <item x="8820"/>
        <item x="3712"/>
        <item x="6245"/>
        <item x="1805"/>
        <item x="7740"/>
        <item x="418"/>
        <item x="6368"/>
        <item x="6326"/>
        <item x="913"/>
        <item x="3618"/>
        <item x="517"/>
        <item x="2436"/>
        <item x="1319"/>
        <item x="8439"/>
        <item x="8168"/>
        <item x="4861"/>
        <item x="6076"/>
        <item x="4106"/>
        <item x="8340"/>
        <item x="7275"/>
        <item x="2007"/>
        <item x="9032"/>
        <item x="2511"/>
        <item x="2982"/>
        <item x="4498"/>
        <item x="1641"/>
        <item x="8452"/>
        <item x="5884"/>
        <item x="4358"/>
        <item x="8762"/>
        <item x="5359"/>
        <item x="5188"/>
        <item x="5381"/>
        <item x="4640"/>
        <item x="6742"/>
        <item x="2471"/>
        <item x="4407"/>
        <item x="1079"/>
        <item x="6863"/>
        <item x="7511"/>
        <item x="3908"/>
        <item x="6498"/>
        <item x="1976"/>
        <item x="1830"/>
        <item x="9016"/>
        <item x="5547"/>
        <item x="8562"/>
        <item x="2026"/>
        <item x="3301"/>
        <item x="1135"/>
        <item x="5269"/>
        <item x="1596"/>
        <item x="1806"/>
        <item x="7736"/>
        <item x="5374"/>
        <item x="5045"/>
        <item x="1614"/>
        <item x="6342"/>
        <item x="2806"/>
        <item x="9041"/>
        <item x="3617"/>
        <item x="7672"/>
        <item x="7020"/>
        <item x="239"/>
        <item x="5344"/>
        <item x="8379"/>
        <item x="4525"/>
        <item x="8421"/>
        <item x="2464"/>
        <item x="4946"/>
        <item x="1298"/>
        <item x="4111"/>
        <item x="6249"/>
        <item x="1099"/>
        <item x="2995"/>
        <item x="6009"/>
        <item x="3793"/>
        <item x="4130"/>
        <item x="4518"/>
        <item x="1289"/>
        <item x="1139"/>
        <item x="4875"/>
        <item x="3207"/>
        <item x="5347"/>
        <item x="8186"/>
        <item x="2785"/>
        <item x="7058"/>
        <item x="5327"/>
        <item x="7066"/>
        <item x="5044"/>
        <item x="4194"/>
        <item x="7537"/>
        <item x="9018"/>
        <item x="1456"/>
        <item x="3479"/>
        <item x="8057"/>
        <item x="476"/>
        <item x="6741"/>
        <item x="7018"/>
        <item x="7686"/>
        <item x="867"/>
        <item x="3680"/>
        <item x="9057"/>
        <item x="7467"/>
        <item x="5457"/>
        <item x="501"/>
        <item x="1591"/>
        <item x="3663"/>
        <item x="5069"/>
        <item x="7052"/>
        <item x="7108"/>
        <item x="7427"/>
        <item x="3416"/>
        <item x="1128"/>
        <item x="5016"/>
        <item x="4052"/>
        <item x="6018"/>
        <item x="2235"/>
        <item x="584"/>
        <item x="1653"/>
        <item x="43"/>
        <item x="7668"/>
        <item x="1480"/>
        <item x="630"/>
        <item x="6173"/>
        <item x="808"/>
        <item x="3415"/>
        <item x="7423"/>
        <item x="5209"/>
        <item x="3778"/>
        <item x="8974"/>
        <item x="645"/>
        <item x="8870"/>
        <item x="4857"/>
        <item x="2683"/>
        <item x="7170"/>
        <item x="2292"/>
        <item x="7184"/>
        <item x="6958"/>
        <item x="3704"/>
        <item x="6931"/>
        <item x="500"/>
        <item x="6618"/>
        <item x="5306"/>
        <item x="1378"/>
        <item x="7794"/>
        <item x="8795"/>
        <item x="684"/>
        <item x="6172"/>
        <item x="1912"/>
        <item x="4608"/>
        <item x="2910"/>
        <item x="499"/>
        <item x="1493"/>
        <item x="381"/>
        <item x="280"/>
        <item x="8060"/>
        <item x="9028"/>
        <item x="3211"/>
        <item x="941"/>
        <item x="1172"/>
        <item x="8288"/>
        <item x="4560"/>
        <item x="2196"/>
        <item x="8809"/>
        <item x="8552"/>
        <item x="2388"/>
        <item x="8568"/>
        <item x="7784"/>
        <item x="9042"/>
        <item x="5043"/>
        <item x="456"/>
        <item x="7619"/>
        <item x="6169"/>
        <item x="8426"/>
        <item x="2747"/>
        <item x="1454"/>
        <item x="3040"/>
        <item x="8822"/>
        <item x="6842"/>
        <item x="1333"/>
        <item x="8192"/>
        <item x="6517"/>
        <item x="7143"/>
        <item x="5863"/>
        <item x="8058"/>
        <item x="707"/>
        <item x="1284"/>
        <item x="7293"/>
        <item x="8142"/>
        <item x="8489"/>
        <item x="7145"/>
        <item x="5717"/>
        <item x="1651"/>
        <item x="3337"/>
        <item x="4001"/>
        <item x="20"/>
        <item x="3701"/>
        <item x="3673"/>
        <item x="6074"/>
        <item x="8111"/>
        <item x="7605"/>
        <item x="779"/>
        <item x="6848"/>
        <item x="7550"/>
        <item x="7670"/>
        <item x="5025"/>
        <item x="6495"/>
        <item x="876"/>
        <item x="8353"/>
        <item x="3735"/>
        <item x="7373"/>
        <item x="3546"/>
        <item x="2480"/>
        <item x="8115"/>
        <item x="7121"/>
        <item x="1016"/>
        <item x="6661"/>
        <item x="2032"/>
        <item x="4706"/>
        <item x="1033"/>
        <item x="2397"/>
        <item x="7148"/>
        <item x="2310"/>
        <item x="3585"/>
        <item x="599"/>
        <item x="2575"/>
        <item x="863"/>
        <item x="5977"/>
        <item x="2996"/>
        <item x="6699"/>
        <item x="7336"/>
        <item x="5003"/>
        <item x="7176"/>
        <item x="526"/>
        <item x="6536"/>
        <item x="667"/>
        <item x="5806"/>
        <item x="6179"/>
        <item x="3783"/>
        <item x="6906"/>
        <item x="6325"/>
        <item x="6651"/>
        <item x="2934"/>
        <item x="9002"/>
        <item x="7572"/>
        <item x="2164"/>
        <item x="5266"/>
        <item x="7818"/>
        <item x="7100"/>
        <item x="1971"/>
        <item x="4232"/>
        <item x="2277"/>
        <item x="4288"/>
        <item x="3260"/>
        <item x="5906"/>
        <item x="5663"/>
        <item x="8901"/>
        <item x="5828"/>
        <item x="5933"/>
        <item x="1649"/>
        <item x="8029"/>
        <item x="785"/>
        <item x="5878"/>
        <item x="1479"/>
        <item x="9023"/>
        <item x="3893"/>
        <item x="46"/>
        <item x="6153"/>
        <item x="367"/>
        <item x="2841"/>
        <item x="5891"/>
        <item x="1090"/>
        <item x="6543"/>
        <item x="5874"/>
        <item x="8551"/>
        <item x="2956"/>
        <item x="8063"/>
        <item x="6453"/>
        <item x="7612"/>
        <item x="492"/>
        <item x="7806"/>
        <item x="316"/>
        <item x="4729"/>
        <item x="8092"/>
        <item x="5328"/>
        <item x="8758"/>
        <item x="7152"/>
        <item x="7109"/>
        <item x="616"/>
        <item x="5132"/>
        <item x="1728"/>
        <item x="5532"/>
        <item x="5222"/>
        <item x="3860"/>
        <item x="5019"/>
        <item x="7309"/>
        <item x="6356"/>
        <item x="2019"/>
        <item x="4198"/>
        <item x="2882"/>
        <item x="614"/>
        <item x="102"/>
        <item x="7746"/>
        <item x="7314"/>
        <item x="6929"/>
        <item x="1434"/>
        <item x="1780"/>
        <item x="4273"/>
        <item x="8641"/>
        <item x="6476"/>
        <item x="83"/>
        <item x="3995"/>
        <item x="3541"/>
        <item x="4144"/>
        <item x="9020"/>
        <item x="7140"/>
        <item x="1999"/>
        <item x="2752"/>
        <item x="2247"/>
        <item x="5965"/>
        <item x="7490"/>
        <item x="4874"/>
        <item x="1117"/>
        <item x="3766"/>
        <item x="1460"/>
        <item x="2542"/>
        <item x="7263"/>
        <item x="6504"/>
        <item x="3067"/>
        <item x="704"/>
        <item x="1517"/>
        <item x="4138"/>
        <item x="7808"/>
        <item x="7906"/>
        <item x="4263"/>
        <item x="8308"/>
        <item x="5674"/>
        <item x="7690"/>
        <item x="8876"/>
        <item x="2411"/>
        <item x="178"/>
        <item x="3033"/>
        <item x="5704"/>
        <item x="6428"/>
        <item x="5924"/>
        <item x="5822"/>
        <item x="4442"/>
        <item x="8005"/>
        <item x="8667"/>
        <item x="7920"/>
        <item x="7932"/>
        <item x="2413"/>
        <item x="2346"/>
        <item x="5526"/>
        <item x="8512"/>
        <item x="1230"/>
        <item x="8342"/>
        <item x="244"/>
        <item x="197"/>
        <item x="8623"/>
        <item x="8946"/>
        <item x="2449"/>
        <item x="6384"/>
        <item x="4698"/>
        <item x="4734"/>
        <item x="7659"/>
        <item x="8400"/>
        <item x="2109"/>
        <item x="2875"/>
        <item x="2000"/>
        <item x="4"/>
        <item x="8052"/>
        <item x="5721"/>
        <item x="3945"/>
        <item x="5250"/>
        <item x="893"/>
        <item x="4459"/>
        <item x="3374"/>
        <item x="8858"/>
        <item x="3921"/>
        <item x="7518"/>
        <item x="605"/>
        <item x="8478"/>
        <item x="1226"/>
        <item x="5058"/>
        <item x="6159"/>
        <item x="4451"/>
        <item x="1560"/>
        <item x="1221"/>
        <item x="7634"/>
        <item x="7069"/>
        <item x="6434"/>
        <item x="1754"/>
        <item x="7195"/>
        <item x="7318"/>
        <item x="2832"/>
        <item x="8798"/>
        <item x="5437"/>
        <item x="3267"/>
        <item x="3462"/>
        <item x="860"/>
        <item x="7602"/>
        <item x="4794"/>
        <item x="33"/>
        <item x="3981"/>
        <item x="751"/>
        <item x="3583"/>
        <item x="2085"/>
        <item x="5727"/>
        <item x="7653"/>
        <item x="4466"/>
        <item x="8357"/>
        <item x="1690"/>
        <item x="3513"/>
        <item x="7590"/>
        <item x="6581"/>
        <item x="891"/>
        <item x="930"/>
        <item x="2011"/>
        <item x="260"/>
        <item x="5177"/>
        <item x="8723"/>
        <item x="391"/>
        <item x="3233"/>
        <item x="1259"/>
        <item x="1655"/>
        <item x="2434"/>
        <item x="3447"/>
        <item x="6333"/>
        <item x="6750"/>
        <item x="3702"/>
        <item x="6406"/>
        <item x="8440"/>
        <item x="8719"/>
        <item x="7709"/>
        <item x="3661"/>
        <item x="722"/>
        <item x="3584"/>
        <item x="1438"/>
        <item x="4363"/>
        <item x="6927"/>
        <item x="3448"/>
        <item x="7957"/>
        <item x="8251"/>
        <item x="7811"/>
        <item x="9036"/>
        <item x="8927"/>
        <item x="8273"/>
        <item x="4660"/>
        <item x="5343"/>
        <item x="4324"/>
        <item x="2241"/>
        <item x="5943"/>
        <item x="2618"/>
        <item x="8110"/>
        <item x="8948"/>
        <item x="4629"/>
        <item x="4572"/>
        <item x="5310"/>
        <item x="936"/>
        <item x="5615"/>
        <item x="8950"/>
        <item x="7496"/>
        <item x="3044"/>
        <item x="3354"/>
        <item x="8178"/>
        <item x="2250"/>
        <item x="8305"/>
        <item x="5000"/>
        <item x="5390"/>
        <item x="6025"/>
        <item x="2042"/>
        <item x="1178"/>
        <item x="3339"/>
        <item x="6255"/>
        <item x="8675"/>
        <item x="2535"/>
        <item x="6082"/>
        <item x="5951"/>
        <item x="3129"/>
        <item x="5952"/>
        <item x="7994"/>
        <item x="6382"/>
        <item x="3569"/>
        <item x="310"/>
        <item x="6873"/>
        <item x="1528"/>
        <item x="6222"/>
        <item x="8777"/>
        <item x="2753"/>
        <item x="8495"/>
        <item x="554"/>
        <item x="7954"/>
        <item x="1605"/>
        <item x="3082"/>
        <item x="5178"/>
        <item x="3990"/>
        <item x="6938"/>
        <item x="3334"/>
        <item x="5698"/>
        <item x="4682"/>
        <item x="491"/>
        <item x="2368"/>
        <item x="4718"/>
        <item x="3866"/>
        <item x="7495"/>
        <item x="8069"/>
        <item x="7208"/>
        <item x="5866"/>
        <item x="6174"/>
        <item x="2342"/>
        <item x="8344"/>
        <item x="8035"/>
        <item x="1932"/>
        <item x="8529"/>
        <item x="3063"/>
        <item x="5028"/>
        <item x="2050"/>
        <item x="4341"/>
        <item x="5065"/>
        <item x="6681"/>
        <item x="3270"/>
        <item x="7468"/>
        <item x="5576"/>
        <item x="1199"/>
        <item x="2615"/>
        <item x="7988"/>
        <item x="7045"/>
        <item x="1457"/>
        <item x="3549"/>
        <item x="7553"/>
        <item x="1387"/>
        <item x="70"/>
        <item x="1354"/>
        <item x="8548"/>
        <item x="2374"/>
        <item x="2543"/>
        <item x="2784"/>
        <item x="8231"/>
        <item x="1337"/>
        <item x="1558"/>
        <item x="8037"/>
        <item x="2568"/>
        <item x="4457"/>
        <item x="8447"/>
        <item x="482"/>
        <item x="3177"/>
        <item x="7068"/>
        <item x="6795"/>
        <item x="5585"/>
        <item x="7758"/>
        <item x="4935"/>
        <item x="7474"/>
        <item x="4541"/>
        <item x="6426"/>
        <item x="1508"/>
        <item x="1850"/>
        <item x="3280"/>
        <item x="1018"/>
        <item x="6735"/>
        <item x="4954"/>
        <item x="7139"/>
        <item x="4475"/>
        <item x="8402"/>
        <item x="4580"/>
        <item x="872"/>
        <item x="3688"/>
        <item x="3377"/>
        <item x="7592"/>
        <item x="8210"/>
        <item x="1370"/>
        <item x="3330"/>
        <item x="7745"/>
        <item x="7569"/>
        <item x="8942"/>
        <item x="8233"/>
        <item x="714"/>
        <item x="2601"/>
        <item x="2499"/>
        <item x="2653"/>
        <item x="1691"/>
        <item x="8406"/>
        <item x="1165"/>
        <item x="3185"/>
        <item x="2455"/>
        <item x="7865"/>
        <item x="6264"/>
        <item x="8605"/>
        <item x="572"/>
        <item x="6108"/>
        <item x="6839"/>
        <item x="2078"/>
        <item x="5656"/>
        <item x="221"/>
        <item x="3146"/>
        <item x="3442"/>
        <item x="3193"/>
        <item x="5805"/>
        <item x="3880"/>
        <item x="8368"/>
        <item x="4284"/>
        <item x="2695"/>
        <item x="405"/>
        <item x="2644"/>
        <item x="1826"/>
        <item x="3512"/>
        <item x="6561"/>
        <item x="2635"/>
        <item x="1314"/>
        <item x="6450"/>
        <item x="115"/>
        <item x="8658"/>
        <item x="1559"/>
        <item x="2258"/>
        <item x="8591"/>
        <item x="6380"/>
        <item x="7175"/>
        <item x="8587"/>
        <item x="6576"/>
        <item x="7726"/>
        <item x="5483"/>
        <item x="2031"/>
        <item x="8753"/>
        <item x="4744"/>
        <item x="1555"/>
        <item x="3371"/>
        <item x="2314"/>
        <item x="4209"/>
        <item x="7541"/>
        <item x="6332"/>
        <item x="34"/>
        <item x="5575"/>
        <item x="7380"/>
        <item x="3621"/>
        <item x="1814"/>
        <item x="8805"/>
        <item x="1238"/>
        <item x="8090"/>
        <item x="7832"/>
        <item x="7536"/>
        <item x="5220"/>
        <item x="6593"/>
        <item x="3805"/>
        <item x="3042"/>
        <item x="5284"/>
        <item x="4804"/>
        <item x="3993"/>
        <item x="3926"/>
        <item x="3055"/>
        <item x="4574"/>
        <item x="8850"/>
        <item x="5757"/>
        <item x="6833"/>
        <item x="6552"/>
        <item x="3208"/>
        <item x="6570"/>
        <item x="5895"/>
        <item x="1525"/>
        <item x="5751"/>
        <item x="2343"/>
        <item x="6254"/>
        <item x="1144"/>
        <item x="7223"/>
        <item x="910"/>
        <item x="212"/>
        <item x="6840"/>
        <item x="7117"/>
        <item x="5321"/>
        <item x="5858"/>
        <item x="8454"/>
        <item x="1736"/>
        <item x="7595"/>
        <item x="7436"/>
        <item x="8938"/>
        <item x="5664"/>
        <item x="8319"/>
        <item x="2519"/>
        <item x="88"/>
        <item x="2840"/>
        <item x="5055"/>
        <item x="3826"/>
        <item x="1760"/>
        <item x="459"/>
        <item x="1279"/>
        <item x="3987"/>
        <item x="2588"/>
        <item x="5322"/>
        <item x="5246"/>
        <item x="3608"/>
        <item x="4818"/>
        <item x="1034"/>
        <item x="6519"/>
        <item x="1721"/>
        <item x="87"/>
        <item x="1727"/>
        <item x="1177"/>
        <item x="3065"/>
        <item x="1776"/>
        <item x="7191"/>
        <item x="8996"/>
        <item x="175"/>
        <item x="7333"/>
        <item x="1417"/>
        <item x="5703"/>
        <item x="2537"/>
        <item x="7247"/>
        <item x="1926"/>
        <item x="3911"/>
        <item x="6256"/>
        <item x="3791"/>
        <item x="6554"/>
        <item x="4657"/>
        <item x="5851"/>
        <item x="5531"/>
        <item x="2426"/>
        <item x="1290"/>
        <item x="2472"/>
        <item x="3486"/>
        <item x="6310"/>
        <item x="5198"/>
        <item x="4357"/>
        <item x="527"/>
        <item x="5956"/>
        <item x="4046"/>
        <item x="6266"/>
        <item x="7917"/>
        <item x="1349"/>
        <item x="6065"/>
        <item x="2797"/>
        <item x="565"/>
        <item x="3251"/>
        <item x="5554"/>
        <item x="4588"/>
        <item x="816"/>
        <item x="2361"/>
        <item x="5205"/>
        <item x="8303"/>
        <item x="6809"/>
        <item x="6911"/>
        <item x="2767"/>
        <item x="4215"/>
        <item x="121"/>
        <item x="955"/>
        <item x="2117"/>
        <item x="7616"/>
        <item x="5384"/>
        <item x="6887"/>
        <item x="3882"/>
        <item x="7240"/>
        <item x="7241"/>
        <item x="3230"/>
        <item x="192"/>
        <item x="8204"/>
        <item x="8825"/>
        <item x="5276"/>
        <item x="3175"/>
        <item x="1584"/>
        <item x="532"/>
        <item x="8197"/>
        <item x="4205"/>
        <item x="6204"/>
        <item x="768"/>
        <item x="1983"/>
        <item x="4832"/>
        <item x="3602"/>
        <item x="9015"/>
        <item x="4842"/>
        <item x="2056"/>
        <item x="4936"/>
        <item x="2900"/>
        <item x="6337"/>
        <item x="4478"/>
        <item x="7359"/>
        <item x="7908"/>
        <item x="7034"/>
        <item x="6644"/>
        <item x="2390"/>
        <item x="5211"/>
        <item x="9007"/>
        <item x="5011"/>
        <item x="401"/>
        <item x="8700"/>
        <item x="2625"/>
        <item x="2844"/>
        <item x="7305"/>
        <item x="3969"/>
        <item x="5192"/>
        <item x="1979"/>
        <item x="242"/>
        <item x="2878"/>
        <item x="6133"/>
        <item x="949"/>
        <item x="4745"/>
        <item x="7272"/>
        <item x="2862"/>
        <item x="8882"/>
        <item x="2202"/>
        <item x="2048"/>
        <item x="8640"/>
        <item x="5468"/>
        <item x="309"/>
        <item x="5185"/>
        <item x="8807"/>
        <item x="4414"/>
        <item x="6436"/>
        <item x="8149"/>
        <item x="6357"/>
        <item x="8330"/>
        <item x="6832"/>
        <item x="1405"/>
        <item x="1661"/>
        <item x="2349"/>
        <item x="6511"/>
        <item x="8481"/>
        <item x="1482"/>
        <item x="678"/>
        <item x="8286"/>
        <item x="5746"/>
        <item x="4705"/>
        <item x="7269"/>
        <item x="6588"/>
        <item x="7702"/>
        <item x="3907"/>
        <item x="6297"/>
        <item x="415"/>
        <item x="7082"/>
        <item x="7881"/>
        <item x="5555"/>
        <item x="7617"/>
        <item x="5434"/>
        <item x="8062"/>
        <item x="2079"/>
        <item x="4383"/>
        <item x="3077"/>
        <item x="7379"/>
        <item x="7956"/>
        <item x="4152"/>
        <item x="3202"/>
        <item x="385"/>
        <item x="4022"/>
        <item x="23"/>
        <item x="641"/>
        <item x="8391"/>
        <item x="3806"/>
        <item x="5485"/>
        <item x="8220"/>
        <item x="5225"/>
        <item x="825"/>
        <item x="1883"/>
        <item x="1170"/>
        <item x="5560"/>
        <item x="6404"/>
        <item x="5749"/>
        <item x="3690"/>
        <item x="6617"/>
        <item x="5005"/>
        <item x="355"/>
        <item x="437"/>
        <item x="4730"/>
        <item x="2691"/>
        <item x="3247"/>
        <item x="5900"/>
        <item x="6390"/>
        <item x="4432"/>
        <item x="1395"/>
        <item x="8986"/>
        <item x="2049"/>
        <item x="769"/>
        <item x="5888"/>
        <item x="4687"/>
        <item x="7093"/>
        <item x="1347"/>
        <item x="7558"/>
        <item x="4694"/>
        <item x="7040"/>
        <item x="1112"/>
        <item x="1536"/>
        <item x="1146"/>
        <item x="4830"/>
        <item x="1195"/>
        <item x="4384"/>
        <item x="354"/>
        <item x="6827"/>
        <item x="2188"/>
        <item x="2170"/>
        <item x="6622"/>
        <item x="3769"/>
        <item x="3818"/>
        <item x="8977"/>
        <item x="7958"/>
        <item x="1887"/>
        <item x="7372"/>
        <item x="725"/>
        <item x="4841"/>
        <item x="1648"/>
        <item x="2330"/>
        <item x="8756"/>
        <item x="6949"/>
        <item x="3919"/>
        <item x="8584"/>
        <item x="5017"/>
        <item x="8262"/>
        <item x="7884"/>
        <item x="8776"/>
        <item x="4056"/>
        <item x="2521"/>
        <item x="8007"/>
        <item x="3721"/>
        <item x="3550"/>
        <item x="7397"/>
        <item x="2336"/>
        <item x="6503"/>
        <item x="5739"/>
        <item x="8094"/>
        <item x="483"/>
        <item x="1551"/>
        <item x="1906"/>
        <item x="10"/>
        <item x="964"/>
        <item x="8522"/>
        <item x="6688"/>
        <item x="6680"/>
        <item x="303"/>
        <item x="7280"/>
        <item x="4337"/>
        <item x="871"/>
        <item x="4169"/>
        <item x="8125"/>
        <item x="7787"/>
        <item x="6279"/>
        <item x="3994"/>
        <item x="2539"/>
        <item x="2632"/>
        <item x="4903"/>
        <item x="1061"/>
        <item x="5006"/>
        <item x="2836"/>
        <item x="5397"/>
        <item x="3895"/>
        <item x="4042"/>
        <item x="2448"/>
        <item x="2454"/>
        <item x="1332"/>
        <item x="5748"/>
        <item x="7420"/>
        <item x="821"/>
        <item x="5255"/>
        <item x="3639"/>
        <item x="1093"/>
        <item x="7365"/>
        <item x="3245"/>
        <item x="4630"/>
        <item x="8863"/>
        <item x="6540"/>
        <item x="1180"/>
        <item x="2366"/>
        <item x="592"/>
        <item x="7483"/>
        <item x="851"/>
        <item x="2168"/>
        <item x="5945"/>
        <item x="7523"/>
        <item x="2171"/>
        <item x="2010"/>
        <item x="3878"/>
        <item x="8597"/>
        <item x="7311"/>
        <item x="8853"/>
        <item x="4246"/>
        <item x="8159"/>
        <item x="8425"/>
        <item x="5827"/>
        <item x="4340"/>
        <item x="4884"/>
        <item x="4819"/>
        <item x="6723"/>
        <item x="2959"/>
        <item x="1142"/>
        <item x="3903"/>
        <item x="735"/>
        <item x="4164"/>
        <item x="6621"/>
        <item x="8359"/>
        <item x="7529"/>
        <item x="1846"/>
        <item x="7328"/>
        <item x="7596"/>
        <item x="2781"/>
        <item x="7507"/>
        <item x="904"/>
        <item x="493"/>
        <item x="8356"/>
        <item x="5370"/>
        <item x="4663"/>
        <item x="8930"/>
        <item x="1583"/>
        <item x="8799"/>
        <item x="1550"/>
        <item x="3607"/>
        <item x="7320"/>
        <item x="8514"/>
        <item x="5165"/>
        <item x="5274"/>
        <item x="2870"/>
        <item x="6675"/>
        <item x="2459"/>
        <item x="7238"/>
        <item x="7664"/>
        <item x="4136"/>
        <item x="44"/>
        <item x="3437"/>
        <item x="2692"/>
        <item x="3808"/>
        <item x="3548"/>
        <item x="2994"/>
        <item x="4467"/>
        <item x="6051"/>
        <item x="4179"/>
        <item x="6868"/>
        <item x="3782"/>
        <item x="269"/>
        <item x="4295"/>
        <item x="6007"/>
        <item x="3905"/>
        <item x="712"/>
        <item x="6449"/>
        <item x="5199"/>
        <item x="1652"/>
        <item x="8448"/>
        <item x="8085"/>
        <item x="8717"/>
        <item x="5802"/>
        <item x="4550"/>
        <item x="3556"/>
        <item x="7295"/>
        <item x="8441"/>
        <item x="2696"/>
        <item x="8078"/>
        <item x="4612"/>
        <item x="1023"/>
        <item x="1426"/>
        <item x="1162"/>
        <item x="40"/>
        <item x="2136"/>
        <item x="3764"/>
        <item x="3640"/>
        <item x="811"/>
        <item x="2719"/>
        <item x="3327"/>
        <item x="1773"/>
        <item x="2556"/>
        <item x="2104"/>
        <item x="6079"/>
        <item x="6698"/>
        <item x="3112"/>
        <item x="1273"/>
        <item x="3913"/>
        <item x="5228"/>
        <item x="7044"/>
        <item x="1076"/>
        <item x="8957"/>
        <item x="866"/>
        <item x="5146"/>
        <item x="6013"/>
        <item x="3278"/>
        <item x="8018"/>
        <item x="7658"/>
        <item x="703"/>
        <item x="4976"/>
        <item x="1368"/>
        <item x="8558"/>
        <item x="141"/>
        <item x="2986"/>
        <item x="2777"/>
        <item x="3088"/>
        <item x="2937"/>
        <item x="6224"/>
        <item x="5834"/>
        <item x="3871"/>
        <item x="719"/>
        <item x="4990"/>
        <item x="921"/>
        <item x="514"/>
        <item x="2054"/>
        <item x="3650"/>
        <item x="1654"/>
        <item x="5181"/>
        <item x="4460"/>
        <item x="6045"/>
        <item x="7519"/>
        <item x="7566"/>
        <item x="6706"/>
        <item x="140"/>
        <item x="1239"/>
        <item x="1667"/>
        <item x="132"/>
        <item x="6889"/>
        <item x="2504"/>
        <item x="8185"/>
        <item x="4468"/>
        <item x="2686"/>
        <item x="1287"/>
        <item x="4806"/>
        <item x="2"/>
        <item x="1535"/>
        <item x="7996"/>
        <item x="2541"/>
        <item x="4503"/>
        <item x="607"/>
        <item x="6040"/>
        <item x="6799"/>
        <item x="7088"/>
        <item x="957"/>
        <item x="4353"/>
        <item x="7729"/>
        <item x="5451"/>
        <item x="2278"/>
        <item x="3402"/>
        <item x="7221"/>
        <item x="589"/>
        <item x="6630"/>
        <item x="8612"/>
        <item x="864"/>
        <item x="3287"/>
        <item x="6263"/>
        <item x="507"/>
        <item x="5701"/>
        <item x="6568"/>
        <item x="8905"/>
        <item x="3636"/>
        <item x="3645"/>
        <item x="494"/>
        <item x="4789"/>
        <item x="3932"/>
        <item x="8206"/>
        <item x="2706"/>
        <item x="4736"/>
        <item x="3098"/>
        <item x="6024"/>
        <item x="8195"/>
        <item x="480"/>
        <item x="5379"/>
        <item x="521"/>
        <item x="4488"/>
        <item x="5503"/>
        <item x="4092"/>
        <item x="3452"/>
        <item x="5203"/>
        <item x="69"/>
        <item x="9035"/>
        <item x="8645"/>
        <item x="4287"/>
        <item x="829"/>
        <item x="4075"/>
        <item x="5508"/>
        <item x="7255"/>
        <item x="5071"/>
        <item x="8909"/>
        <item x="7120"/>
        <item x="2337"/>
        <item x="6295"/>
        <item x="235"/>
        <item x="1751"/>
        <item x="7651"/>
        <item x="397"/>
        <item x="4069"/>
        <item x="6628"/>
        <item x="1501"/>
        <item x="3141"/>
        <item x="4931"/>
        <item x="8399"/>
        <item x="3950"/>
        <item x="2071"/>
        <item x="128"/>
        <item x="8903"/>
        <item x="4642"/>
        <item x="5527"/>
        <item x="2067"/>
        <item x="3488"/>
        <item x="4416"/>
        <item x="996"/>
        <item x="8455"/>
        <item x="4292"/>
        <item x="2319"/>
        <item x="8410"/>
        <item x="8963"/>
        <item x="2538"/>
        <item x="1305"/>
        <item x="1851"/>
        <item x="1192"/>
        <item x="4392"/>
        <item x="4027"/>
        <item x="8773"/>
        <item x="5788"/>
        <item x="999"/>
        <item x="6793"/>
        <item x="5514"/>
        <item x="2193"/>
        <item x="6533"/>
        <item x="5941"/>
        <item x="1441"/>
        <item x="5197"/>
        <item x="3066"/>
        <item x="5391"/>
        <item x="3770"/>
        <item x="5632"/>
        <item x="3799"/>
        <item x="4617"/>
        <item x="7214"/>
        <item x="6047"/>
        <item x="7918"/>
        <item x="8290"/>
        <item x="6591"/>
        <item x="2805"/>
        <item x="7450"/>
        <item x="7392"/>
        <item x="1553"/>
        <item x="3050"/>
        <item x="2821"/>
        <item x="6501"/>
        <item x="5619"/>
        <item x="8302"/>
        <item x="1929"/>
        <item x="7575"/>
        <item x="3463"/>
        <item x="1424"/>
        <item x="3148"/>
        <item x="2484"/>
        <item x="1233"/>
        <item x="988"/>
        <item x="3757"/>
        <item x="2298"/>
        <item x="4299"/>
        <item x="2365"/>
        <item x="7391"/>
        <item x="657"/>
        <item x="6402"/>
        <item x="3539"/>
        <item x="1356"/>
        <item x="8189"/>
        <item x="6824"/>
        <item x="3041"/>
        <item x="788"/>
        <item x="1154"/>
        <item x="4496"/>
        <item x="1299"/>
        <item x="1089"/>
        <item x="1197"/>
        <item x="8114"/>
        <item x="3761"/>
        <item x="809"/>
        <item x="4567"/>
        <item x="4479"/>
        <item x="7352"/>
        <item x="2304"/>
        <item x="6788"/>
        <item x="4297"/>
        <item x="8099"/>
        <item x="2352"/>
        <item x="8208"/>
        <item x="4955"/>
        <item x="6379"/>
        <item x="6787"/>
        <item x="3798"/>
        <item x="2553"/>
        <item x="2550"/>
        <item x="3164"/>
        <item x="6585"/>
        <item x="6170"/>
        <item x="138"/>
        <item x="2716"/>
        <item x="8418"/>
        <item x="6804"/>
        <item x="2592"/>
        <item x="506"/>
        <item x="8993"/>
        <item x="1201"/>
        <item x="1494"/>
        <item x="3303"/>
        <item x="4393"/>
        <item x="5881"/>
        <item x="5658"/>
        <item x="7259"/>
        <item x="1752"/>
        <item x="7929"/>
        <item x="4074"/>
        <item x="3084"/>
        <item x="7438"/>
        <item x="7279"/>
        <item x="7174"/>
        <item x="389"/>
        <item x="2569"/>
        <item x="5865"/>
        <item x="6212"/>
        <item x="3439"/>
        <item x="1097"/>
        <item x="1973"/>
        <item x="5471"/>
        <item x="8369"/>
        <item x="3243"/>
        <item x="1126"/>
        <item x="7258"/>
        <item x="3388"/>
        <item x="3694"/>
        <item x="2385"/>
        <item x="1345"/>
        <item x="4296"/>
        <item x="6917"/>
        <item x="2761"/>
        <item x="4248"/>
        <item x="5416"/>
        <item x="1475"/>
        <item x="5052"/>
        <item x="7334"/>
        <item x="2099"/>
        <item x="4272"/>
        <item x="7236"/>
        <item x="2846"/>
        <item x="7408"/>
        <item x="7931"/>
        <item x="2997"/>
        <item x="6914"/>
        <item x="2970"/>
        <item x="271"/>
        <item x="5583"/>
        <item x="7190"/>
        <item x="3087"/>
        <item x="5408"/>
        <item x="4447"/>
        <item x="6258"/>
        <item x="3296"/>
        <item x="4224"/>
        <item x="3633"/>
        <item x="6624"/>
        <item x="7085"/>
        <item x="5007"/>
        <item x="7567"/>
        <item x="3634"/>
        <item x="4633"/>
        <item x="3560"/>
        <item x="2295"/>
        <item x="7356"/>
        <item x="7887"/>
        <item x="7172"/>
        <item x="1515"/>
        <item x="1057"/>
        <item x="327"/>
        <item x="8601"/>
        <item x="4207"/>
        <item x="3322"/>
        <item x="1951"/>
        <item x="7165"/>
        <item x="7967"/>
        <item x="1452"/>
        <item x="1121"/>
        <item x="5552"/>
        <item x="5959"/>
        <item x="1478"/>
        <item x="6420"/>
        <item x="199"/>
        <item x="5496"/>
        <item x="3381"/>
        <item x="5710"/>
        <item x="67"/>
        <item x="7325"/>
        <item x="6054"/>
        <item x="9045"/>
        <item x="6185"/>
        <item x="7164"/>
        <item x="6658"/>
        <item x="1064"/>
        <item x="5303"/>
        <item x="983"/>
        <item x="6324"/>
        <item x="8034"/>
        <item x="7829"/>
        <item x="4142"/>
        <item x="6034"/>
        <item x="8660"/>
        <item x="3117"/>
        <item x="4148"/>
        <item x="1213"/>
        <item x="3445"/>
        <item x="5848"/>
        <item x="6677"/>
        <item x="3228"/>
        <item x="7348"/>
        <item x="6209"/>
        <item x="8047"/>
        <item x="7911"/>
        <item x="8405"/>
        <item x="4714"/>
        <item x="738"/>
        <item x="4719"/>
        <item x="2513"/>
        <item x="1088"/>
        <item x="1096"/>
        <item x="139"/>
        <item x="3507"/>
        <item x="7252"/>
        <item x="3271"/>
        <item x="697"/>
        <item x="6201"/>
        <item x="8567"/>
        <item x="1542"/>
        <item x="3714"/>
        <item x="8221"/>
        <item x="3140"/>
        <item x="4187"/>
        <item x="7227"/>
        <item x="820"/>
        <item x="5311"/>
        <item x="4268"/>
        <item x="1924"/>
        <item x="4200"/>
        <item x="774"/>
        <item x="8586"/>
        <item x="5667"/>
        <item x="1917"/>
        <item x="2191"/>
        <item x="925"/>
        <item x="8004"/>
        <item x="4566"/>
        <item x="8767"/>
        <item x="2420"/>
        <item x="2151"/>
        <item x="5432"/>
        <item x="2173"/>
        <item x="7072"/>
        <item x="1048"/>
        <item x="2424"/>
        <item x="1896"/>
        <item x="4799"/>
        <item x="8666"/>
        <item x="5713"/>
        <item x="2879"/>
        <item x="2931"/>
        <item x="6290"/>
        <item x="5476"/>
        <item x="6053"/>
        <item x="705"/>
        <item x="4685"/>
        <item x="8816"/>
        <item x="6035"/>
        <item x="3089"/>
        <item x="4004"/>
        <item x="1972"/>
        <item x="7989"/>
        <item x="5618"/>
        <item x="8547"/>
        <item x="6055"/>
        <item x="5534"/>
        <item x="4900"/>
        <item x="7902"/>
        <item x="5782"/>
        <item x="8041"/>
        <item x="5629"/>
        <item x="2108"/>
        <item x="1133"/>
        <item x="4431"/>
        <item x="7321"/>
        <item x="7591"/>
        <item x="5484"/>
        <item x="6836"/>
        <item x="1761"/>
        <item x="6010"/>
        <item x="4577"/>
        <item x="9052"/>
        <item x="5164"/>
        <item x="148"/>
        <item x="2478"/>
        <item x="230"/>
        <item x="6812"/>
        <item x="7286"/>
        <item x="1394"/>
        <item x="5781"/>
        <item x="8556"/>
        <item x="1020"/>
        <item x="3090"/>
        <item x="6932"/>
        <item x="6692"/>
        <item x="8422"/>
        <item x="1122"/>
        <item x="1625"/>
        <item x="4256"/>
        <item x="8367"/>
        <item x="6336"/>
        <item x="819"/>
        <item x="3736"/>
        <item x="1944"/>
        <item x="8316"/>
        <item x="5410"/>
        <item x="761"/>
        <item x="8740"/>
        <item x="1877"/>
        <item x="4757"/>
        <item x="7349"/>
        <item x="4620"/>
        <item x="7815"/>
        <item x="8954"/>
        <item x="2967"/>
        <item x="5918"/>
        <item x="5470"/>
        <item x="883"/>
        <item x="4929"/>
        <item x="3232"/>
        <item x="1827"/>
        <item x="5854"/>
        <item x="4676"/>
        <item x="934"/>
        <item x="7915"/>
        <item x="5636"/>
        <item x="1066"/>
        <item x="4951"/>
        <item x="2756"/>
        <item x="6792"/>
        <item x="1848"/>
        <item x="129"/>
        <item x="5429"/>
        <item x="1545"/>
        <item x="6032"/>
        <item x="4998"/>
        <item x="3958"/>
        <item x="4162"/>
        <item x="5183"/>
        <item x="2796"/>
        <item x="9061"/>
        <item x="5125"/>
        <item x="8995"/>
        <item x="8732"/>
        <item x="8566"/>
        <item x="2213"/>
        <item x="835"/>
        <item x="1324"/>
        <item x="8741"/>
        <item x="2252"/>
        <item x="581"/>
        <item x="4489"/>
        <item x="2364"/>
        <item x="1014"/>
        <item x="1965"/>
        <item x="9003"/>
        <item x="2427"/>
        <item x="2938"/>
        <item x="8006"/>
        <item x="6293"/>
        <item x="2526"/>
        <item x="222"/>
        <item x="8347"/>
        <item x="7248"/>
        <item x="4784"/>
        <item x="8929"/>
        <item x="4828"/>
        <item x="5530"/>
        <item x="3666"/>
        <item x="6419"/>
        <item x="160"/>
        <item x="6194"/>
        <item x="220"/>
        <item x="6462"/>
        <item x="4154"/>
        <item x="4382"/>
        <item x="4013"/>
        <item x="136"/>
        <item x="3620"/>
        <item x="1464"/>
        <item x="5402"/>
        <item x="2103"/>
        <item x="2096"/>
        <item x="7974"/>
        <item x="2522"/>
        <item x="6080"/>
        <item x="1070"/>
        <item x="5771"/>
        <item x="5810"/>
        <item x="4371"/>
        <item x="5666"/>
        <item x="7688"/>
        <item x="6999"/>
        <item x="1250"/>
        <item x="1270"/>
        <item x="4281"/>
        <item x="827"/>
        <item x="7055"/>
        <item x="4651"/>
        <item x="5626"/>
        <item x="1500"/>
        <item x="6319"/>
        <item x="3920"/>
        <item x="7952"/>
        <item x="2334"/>
        <item x="297"/>
        <item x="5105"/>
        <item x="5136"/>
        <item x="2549"/>
        <item x="2848"/>
        <item x="5316"/>
        <item x="1490"/>
        <item x="1032"/>
        <item x="6083"/>
        <item x="2771"/>
        <item x="1030"/>
        <item x="8879"/>
        <item x="4440"/>
        <item x="6122"/>
        <item x="1391"/>
        <item x="4143"/>
        <item x="4345"/>
        <item x="7613"/>
        <item x="4741"/>
        <item x="1276"/>
        <item x="3535"/>
        <item x="2925"/>
        <item x="8236"/>
        <item x="2520"/>
        <item x="673"/>
        <item x="7374"/>
        <item x="7866"/>
        <item x="5736"/>
        <item x="6162"/>
        <item x="7212"/>
        <item x="1663"/>
        <item x="4313"/>
        <item x="8234"/>
        <item x="1198"/>
        <item x="3801"/>
        <item x="7924"/>
        <item x="6558"/>
        <item x="1062"/>
        <item x="1252"/>
        <item x="1616"/>
        <item x="8537"/>
        <item x="2396"/>
        <item x="7200"/>
        <item x="358"/>
        <item x="1240"/>
        <item x="5947"/>
        <item x="3545"/>
        <item x="5750"/>
        <item x="2527"/>
        <item x="4491"/>
        <item x="1914"/>
        <item x="2187"/>
        <item x="7198"/>
        <item x="5857"/>
        <item x="4430"/>
        <item x="7947"/>
        <item x="5498"/>
        <item x="5100"/>
        <item x="8175"/>
        <item x="3728"/>
        <item x="5611"/>
        <item x="7513"/>
        <item x="2070"/>
        <item x="7901"/>
        <item x="7104"/>
        <item x="3582"/>
        <item x="4280"/>
        <item x="3529"/>
        <item x="4742"/>
        <item x="8681"/>
        <item x="8300"/>
        <item x="3378"/>
        <item x="5930"/>
        <item x="7285"/>
        <item x="1269"/>
        <item x="4057"/>
        <item x="5243"/>
        <item x="3396"/>
        <item x="730"/>
        <item x="2137"/>
        <item x="1630"/>
        <item x="947"/>
        <item x="3212"/>
        <item x="5389"/>
        <item x="6908"/>
        <item x="4373"/>
        <item x="601"/>
        <item x="8886"/>
        <item x="1838"/>
        <item x="6770"/>
        <item x="7898"/>
        <item x="7515"/>
        <item x="2814"/>
        <item x="6830"/>
        <item x="1430"/>
        <item x="1672"/>
        <item x="4100"/>
        <item x="2163"/>
        <item x="7522"/>
        <item x="7716"/>
        <item x="2915"/>
        <item x="4914"/>
        <item x="1575"/>
        <item x="4015"/>
        <item x="3081"/>
        <item x="6933"/>
        <item x="8250"/>
        <item x="1645"/>
        <item x="5519"/>
        <item x="4070"/>
        <item x="8134"/>
        <item x="8196"/>
        <item x="8531"/>
        <item x="5013"/>
        <item x="5380"/>
        <item x="1539"/>
        <item x="6879"/>
        <item x="6335"/>
        <item x="6091"/>
        <item x="6349"/>
        <item x="8468"/>
        <item x="6099"/>
        <item x="8842"/>
        <item x="1429"/>
        <item x="5683"/>
        <item x="3668"/>
        <item x="8293"/>
        <item x="4088"/>
        <item x="5335"/>
        <item x="35"/>
        <item x="8232"/>
        <item x="6846"/>
        <item x="7540"/>
        <item x="6431"/>
        <item x="6327"/>
        <item x="371"/>
        <item x="392"/>
        <item x="3169"/>
        <item x="2852"/>
        <item x="2658"/>
        <item x="3484"/>
        <item x="625"/>
        <item x="6782"/>
        <item x="3777"/>
        <item x="5462"/>
        <item x="4662"/>
        <item x="846"/>
        <item x="7414"/>
        <item x="8103"/>
        <item x="3889"/>
        <item x="7849"/>
        <item x="7521"/>
        <item x="638"/>
        <item x="651"/>
        <item x="4723"/>
        <item x="5261"/>
        <item x="5593"/>
        <item x="1147"/>
        <item x="2111"/>
        <item x="3085"/>
        <item x="5248"/>
        <item x="1957"/>
        <item x="4815"/>
        <item x="6029"/>
        <item x="6694"/>
        <item x="1693"/>
        <item x="1421"/>
        <item x="8952"/>
        <item x="1640"/>
        <item x="3420"/>
        <item x="6605"/>
        <item x="6907"/>
        <item x="4192"/>
        <item x="4596"/>
        <item x="8488"/>
        <item x="4778"/>
        <item x="6611"/>
        <item x="5386"/>
        <item x="4236"/>
        <item x="2094"/>
        <item x="7701"/>
        <item x="3213"/>
        <item x="8131"/>
        <item x="7011"/>
        <item x="3469"/>
        <item x="5492"/>
        <item x="444"/>
        <item x="6785"/>
        <item x="1755"/>
        <item x="2799"/>
        <item x="6195"/>
        <item x="5236"/>
        <item x="1222"/>
        <item x="7694"/>
        <item x="5538"/>
        <item x="8893"/>
        <item x="2080"/>
        <item x="5334"/>
        <item x="6488"/>
        <item x="1330"/>
        <item x="7473"/>
        <item x="7107"/>
        <item x="6682"/>
        <item x="1610"/>
        <item x="8245"/>
        <item x="5546"/>
        <item x="4312"/>
        <item x="6107"/>
        <item x="5859"/>
        <item x="5640"/>
        <item x="8682"/>
        <item x="6187"/>
        <item x="7697"/>
        <item x="1788"/>
        <item x="2263"/>
        <item x="7388"/>
        <item x="7456"/>
        <item x="3489"/>
        <item x="1862"/>
        <item x="4909"/>
        <item x="3338"/>
        <item x="374"/>
        <item x="7926"/>
        <item x="21"/>
        <item x="6725"/>
        <item x="8786"/>
        <item x="1232"/>
        <item x="1604"/>
        <item x="5460"/>
        <item x="4944"/>
        <item x="8553"/>
        <item x="7126"/>
        <item x="5371"/>
        <item x="5741"/>
        <item x="4595"/>
        <item x="3956"/>
        <item x="2647"/>
        <item x="2417"/>
        <item x="1211"/>
        <item x="6704"/>
        <item x="6838"/>
        <item x="4858"/>
        <item x="5184"/>
        <item x="2345"/>
        <item x="1338"/>
        <item x="2571"/>
        <item x="478"/>
        <item x="8315"/>
        <item x="7574"/>
        <item x="1668"/>
        <item x="8628"/>
        <item x="4174"/>
        <item x="2628"/>
        <item x="4506"/>
        <item x="7129"/>
        <item x="5200"/>
        <item x="7973"/>
        <item x="4656"/>
        <item x="7707"/>
        <item x="8733"/>
        <item x="3707"/>
        <item x="1415"/>
        <item x="1511"/>
        <item x="7049"/>
        <item x="6913"/>
        <item x="7012"/>
        <item x="5115"/>
        <item x="4476"/>
        <item x="1004"/>
        <item x="1642"/>
        <item x="4779"/>
        <item x="7421"/>
        <item x="5425"/>
        <item x="8397"/>
        <item x="4230"/>
        <item x="8703"/>
        <item x="3537"/>
        <item x="7862"/>
        <item x="8415"/>
        <item x="3842"/>
        <item x="284"/>
        <item x="2165"/>
        <item x="775"/>
        <item x="4952"/>
        <item x="278"/>
        <item x="8164"/>
        <item x="7682"/>
        <item x="6595"/>
        <item x="1696"/>
        <item x="5756"/>
        <item x="7883"/>
        <item x="6146"/>
        <item x="4351"/>
        <item x="1904"/>
        <item x="2850"/>
        <item x="4410"/>
        <item x="6182"/>
        <item x="5098"/>
        <item x="2827"/>
        <item x="183"/>
        <item x="1175"/>
        <item x="1686"/>
        <item x="315"/>
        <item x="7880"/>
        <item x="217"/>
        <item x="5122"/>
        <item x="7135"/>
        <item x="4377"/>
        <item x="5692"/>
        <item x="2212"/>
        <item x="5961"/>
        <item x="5953"/>
        <item x="7312"/>
        <item x="5190"/>
        <item x="7601"/>
        <item x="1847"/>
        <item x="3239"/>
        <item x="2102"/>
        <item x="4473"/>
        <item x="2738"/>
        <item x="5317"/>
        <item x="7492"/>
        <item x="8510"/>
        <item x="6739"/>
        <item x="7122"/>
        <item x="101"/>
        <item x="7631"/>
        <item x="3259"/>
        <item x="5792"/>
        <item x="1103"/>
        <item x="5002"/>
        <item x="3052"/>
        <item x="7102"/>
        <item x="6803"/>
        <item x="3226"/>
        <item x="4692"/>
        <item x="9063"/>
        <item x="1451"/>
        <item x="1312"/>
        <item x="8880"/>
        <item x="76"/>
        <item x="1514"/>
        <item x="2280"/>
        <item x="5104"/>
        <item x="4331"/>
        <item x="857"/>
        <item x="4733"/>
        <item x="268"/>
        <item x="3165"/>
        <item x="671"/>
        <item x="338"/>
        <item x="8992"/>
        <item x="4586"/>
        <item x="6137"/>
        <item x="2072"/>
        <item x="8781"/>
        <item x="4749"/>
        <item x="783"/>
        <item x="4068"/>
        <item x="7669"/>
        <item x="8958"/>
        <item x="8475"/>
        <item x="2157"/>
        <item x="3235"/>
        <item x="7131"/>
        <item x="755"/>
        <item x="4918"/>
        <item x="8108"/>
        <item x="5312"/>
        <item x="2309"/>
        <item x="7735"/>
        <item x="2662"/>
        <item x="3470"/>
        <item x="4932"/>
        <item x="1996"/>
        <item x="1325"/>
        <item x="5908"/>
        <item x="7116"/>
        <item x="6077"/>
        <item x="2181"/>
        <item x="2697"/>
        <item x="1958"/>
        <item x="1824"/>
        <item x="3490"/>
        <item x="1235"/>
        <item x="5677"/>
        <item x="8268"/>
        <item x="1974"/>
        <item x="234"/>
        <item x="4302"/>
        <item x="1869"/>
        <item x="7273"/>
        <item x="596"/>
        <item x="2008"/>
        <item x="2389"/>
        <item x="3501"/>
        <item x="4624"/>
        <item x="2305"/>
        <item x="7704"/>
        <item x="6895"/>
        <item x="6753"/>
        <item x="7623"/>
        <item x="3197"/>
        <item x="6203"/>
        <item x="6191"/>
        <item x="2135"/>
        <item x="4091"/>
        <item x="1315"/>
        <item x="7752"/>
        <item x="2620"/>
        <item x="2242"/>
        <item x="5693"/>
        <item x="1228"/>
        <item x="9043"/>
        <item x="6925"/>
        <item x="2990"/>
        <item x="8280"/>
        <item x="3982"/>
        <item x="6361"/>
        <item x="1466"/>
        <item x="3789"/>
        <item x="1875"/>
        <item x="8771"/>
        <item x="2313"/>
        <item x="3940"/>
        <item x="3314"/>
        <item x="2312"/>
        <item x="1835"/>
        <item x="8583"/>
        <item x="2340"/>
        <item x="8630"/>
        <item x="1520"/>
        <item x="8145"/>
        <item x="5600"/>
        <item x="646"/>
        <item x="1271"/>
        <item x="5502"/>
        <item x="8174"/>
        <item x="2141"/>
        <item x="4493"/>
        <item x="5791"/>
        <item x="6549"/>
        <item x="8911"/>
        <item x="8128"/>
        <item x="1593"/>
        <item x="1182"/>
        <item x="5217"/>
        <item x="5968"/>
        <item x="6362"/>
        <item x="1078"/>
        <item x="4231"/>
        <item x="8449"/>
        <item x="5131"/>
        <item x="868"/>
        <item x="6766"/>
        <item x="568"/>
        <item x="4547"/>
        <item x="6727"/>
        <item x="6678"/>
        <item x="5599"/>
        <item x="3587"/>
        <item x="2711"/>
        <item x="5173"/>
        <item x="6284"/>
        <item x="5325"/>
        <item x="1816"/>
        <item x="5318"/>
        <item x="5057"/>
        <item x="430"/>
        <item x="4024"/>
        <item x="4389"/>
        <item x="8267"/>
        <item x="4702"/>
        <item x="2923"/>
        <item x="8466"/>
        <item x="778"/>
        <item x="4113"/>
        <item x="6199"/>
        <item x="8931"/>
        <item x="555"/>
        <item x="3831"/>
        <item x="8017"/>
        <item x="7038"/>
        <item x="8000"/>
        <item x="5681"/>
        <item x="5351"/>
        <item x="4659"/>
        <item x="5785"/>
        <item x="5031"/>
        <item x="771"/>
        <item x="5742"/>
        <item x="6124"/>
        <item x="1771"/>
        <item x="2645"/>
        <item x="7205"/>
        <item x="5601"/>
        <item x="7542"/>
        <item x="8138"/>
        <item x="2275"/>
        <item x="4646"/>
        <item x="8254"/>
        <item x="2811"/>
        <item x="2769"/>
        <item x="3594"/>
        <item x="3726"/>
        <item x="5689"/>
        <item x="2802"/>
        <item x="1995"/>
        <item x="5229"/>
        <item x="2209"/>
        <item x="12"/>
        <item x="7382"/>
        <item x="511"/>
        <item x="2657"/>
        <item x="2207"/>
        <item x="4854"/>
        <item x="6849"/>
        <item x="3815"/>
        <item x="2110"/>
        <item x="1900"/>
        <item x="3606"/>
        <item x="7277"/>
        <item x="3989"/>
        <item x="4380"/>
        <item x="4512"/>
        <item x="472"/>
        <item x="5049"/>
        <item x="209"/>
        <item x="4994"/>
        <item x="7003"/>
        <item x="4895"/>
        <item x="317"/>
        <item x="7656"/>
        <item x="1001"/>
        <item x="6251"/>
        <item x="2423"/>
        <item x="4240"/>
        <item x="6715"/>
        <item x="2548"/>
        <item x="1524"/>
        <item x="1200"/>
        <item x="4821"/>
        <item x="6637"/>
        <item x="8894"/>
        <item x="8016"/>
        <item x="5655"/>
        <item x="5938"/>
        <item x="6101"/>
        <item x="7452"/>
        <item x="6986"/>
        <item x="7882"/>
        <item x="1867"/>
        <item x="4014"/>
        <item x="1733"/>
        <item x="724"/>
        <item x="4716"/>
        <item x="5365"/>
        <item x="4868"/>
        <item x="3705"/>
        <item x="8775"/>
        <item x="2810"/>
        <item x="1920"/>
        <item x="7185"/>
        <item x="2873"/>
        <item x="2800"/>
        <item x="5533"/>
        <item x="2636"/>
        <item x="2585"/>
        <item x="3985"/>
        <item x="5650"/>
        <item x="6056"/>
        <item x="2558"/>
        <item x="218"/>
        <item x="715"/>
        <item x="1476"/>
        <item x="1666"/>
        <item x="3881"/>
        <item x="7719"/>
        <item x="5395"/>
        <item x="3083"/>
        <item x="4533"/>
        <item x="245"/>
        <item x="6158"/>
        <item x="5083"/>
        <item x="6261"/>
        <item x="8711"/>
        <item x="6763"/>
        <item x="7927"/>
        <item x="2510"/>
        <item x="3460"/>
        <item x="4338"/>
        <item x="8987"/>
        <item x="1386"/>
        <item x="5801"/>
        <item x="6847"/>
        <item x="330"/>
        <item x="4303"/>
        <item x="3857"/>
        <item x="8988"/>
        <item x="6586"/>
        <item x="5574"/>
        <item x="3924"/>
        <item x="4472"/>
        <item x="2849"/>
        <item x="120"/>
        <item x="3803"/>
        <item x="3355"/>
        <item x="6594"/>
        <item x="8404"/>
        <item x="8270"/>
        <item x="8745"/>
        <item x="2339"/>
        <item x="6808"/>
        <item x="2233"/>
        <item x="2185"/>
        <item x="5208"/>
        <item x="6316"/>
        <item x="7091"/>
        <item x="1072"/>
        <item x="2589"/>
        <item x="8847"/>
        <item x="920"/>
        <item x="2813"/>
        <item x="8313"/>
        <item x="4347"/>
        <item x="5433"/>
        <item x="3137"/>
        <item x="453"/>
        <item x="2688"/>
        <item x="6876"/>
        <item x="8532"/>
        <item x="7281"/>
        <item x="5512"/>
        <item x="3246"/>
        <item x="5012"/>
        <item x="4112"/>
        <item x="8188"/>
        <item x="1573"/>
        <item x="6652"/>
        <item x="7643"/>
        <item x="2505"/>
        <item x="7995"/>
        <item x="3326"/>
        <item x="3392"/>
        <item x="1581"/>
        <item x="3446"/>
        <item x="8550"/>
        <item x="3199"/>
        <item x="6234"/>
        <item x="4658"/>
        <item x="5909"/>
        <item x="6899"/>
        <item x="2789"/>
        <item x="5705"/>
        <item x="4889"/>
        <item x="7545"/>
        <item x="7907"/>
        <item x="6805"/>
        <item x="5631"/>
        <item x="3774"/>
        <item x="2261"/>
        <item x="2634"/>
        <item x="5963"/>
        <item x="1689"/>
        <item x="3698"/>
        <item x="907"/>
        <item x="3119"/>
        <item x="6202"/>
        <item x="2582"/>
        <item x="3682"/>
        <item x="7691"/>
        <item x="5759"/>
        <item x="2473"/>
        <item x="1496"/>
        <item x="4034"/>
        <item x="2919"/>
        <item x="3101"/>
        <item x="6831"/>
        <item x="3844"/>
        <item x="7970"/>
        <item x="1715"/>
        <item x="1772"/>
        <item x="7508"/>
        <item x="5456"/>
        <item x="434"/>
        <item x="1118"/>
        <item x="3752"/>
        <item x="7498"/>
        <item x="6516"/>
        <item x="4093"/>
        <item x="8926"/>
        <item x="6609"/>
        <item x="3293"/>
        <item x="2958"/>
        <item x="7173"/>
        <item x="7614"/>
        <item x="7768"/>
        <item x="2928"/>
        <item x="8824"/>
        <item x="6567"/>
        <item x="8635"/>
        <item x="1362"/>
        <item x="1043"/>
        <item x="1367"/>
        <item x="4643"/>
        <item x="3036"/>
        <item x="3473"/>
        <item x="5793"/>
        <item x="3510"/>
        <item x="2586"/>
        <item x="7211"/>
        <item x="4950"/>
        <item x="6815"/>
        <item x="5998"/>
        <item x="3853"/>
        <item x="7344"/>
        <item x="4482"/>
        <item x="6922"/>
        <item x="1331"/>
        <item x="8917"/>
        <item x="8731"/>
        <item x="4315"/>
        <item x="1151"/>
        <item x="4743"/>
        <item x="3687"/>
        <item x="1138"/>
        <item x="1040"/>
        <item x="6418"/>
        <item x="6480"/>
        <item x="6196"/>
        <item x="4283"/>
        <item x="7264"/>
        <item x="8039"/>
        <item x="7213"/>
        <item x="5364"/>
        <item x="4551"/>
        <item x="8940"/>
        <item x="8631"/>
        <item x="2447"/>
        <item x="7637"/>
        <item x="8693"/>
        <item x="2926"/>
        <item x="3502"/>
        <item x="3628"/>
        <item x="1936"/>
        <item x="3723"/>
        <item x="1889"/>
        <item x="6708"/>
        <item x="2006"/>
        <item x="767"/>
        <item x="7533"/>
        <item x="4032"/>
        <item x="1428"/>
        <item x="2022"/>
        <item x="7500"/>
        <item x="4318"/>
        <item x="1529"/>
        <item x="6645"/>
        <item x="9008"/>
        <item x="2075"/>
        <item x="5116"/>
        <item x="3679"/>
        <item x="6514"/>
        <item x="4894"/>
        <item x="969"/>
        <item x="5928"/>
        <item x="3931"/>
        <item x="3203"/>
        <item x="5145"/>
        <item x="6177"/>
        <item x="474"/>
        <item x="5661"/>
        <item x="1148"/>
        <item x="6312"/>
        <item x="2536"/>
        <item x="6771"/>
        <item x="6281"/>
        <item x="7207"/>
        <item x="8768"/>
        <item x="5202"/>
        <item x="8561"/>
        <item x="814"/>
        <item x="2453"/>
        <item x="8464"/>
        <item x="8101"/>
        <item x="4359"/>
        <item x="7106"/>
        <item x="8059"/>
        <item x="4364"/>
        <item x="7983"/>
        <item x="4157"/>
        <item x="998"/>
        <item x="8343"/>
        <item x="5442"/>
        <item x="7896"/>
        <item x="2808"/>
        <item x="5396"/>
        <item x="718"/>
        <item x="3862"/>
        <item x="7062"/>
        <item x="6746"/>
        <item x="5920"/>
        <item x="5774"/>
        <item x="7065"/>
        <item x="3002"/>
        <item x="6886"/>
        <item x="1909"/>
        <item x="4953"/>
        <item x="7278"/>
        <item x="1506"/>
        <item x="4007"/>
        <item x="4129"/>
        <item x="8910"/>
        <item x="7159"/>
        <item x="5723"/>
        <item x="6329"/>
        <item x="1104"/>
        <item x="2783"/>
        <item x="5302"/>
        <item x="5657"/>
        <item x="3363"/>
        <item x="6004"/>
        <item x="1590"/>
        <item x="1793"/>
        <item x="286"/>
        <item x="5544"/>
        <item x="124"/>
        <item x="5734"/>
        <item x="8127"/>
        <item x="2112"/>
        <item x="2437"/>
        <item x="2669"/>
        <item x="4524"/>
        <item x="5388"/>
        <item x="6188"/>
        <item x="6178"/>
        <item x="1899"/>
        <item x="1842"/>
        <item x="4575"/>
        <item x="6583"/>
        <item x="8796"/>
        <item x="8190"/>
        <item x="3515"/>
        <item x="8570"/>
        <item x="4538"/>
        <item x="6649"/>
        <item x="210"/>
        <item x="2376"/>
        <item x="3642"/>
        <item x="7824"/>
        <item x="6073"/>
        <item x="8376"/>
        <item x="4227"/>
        <item x="8713"/>
        <item x="6885"/>
        <item x="4581"/>
        <item x="341"/>
        <item x="803"/>
        <item x="8242"/>
        <item x="2604"/>
        <item x="8095"/>
        <item x="1618"/>
        <item x="5797"/>
        <item x="8608"/>
        <item x="147"/>
        <item x="3478"/>
        <item x="7642"/>
        <item x="1171"/>
        <item x="8782"/>
        <item x="6447"/>
        <item x="4161"/>
        <item x="8505"/>
        <item x="8147"/>
        <item x="7867"/>
        <item x="7905"/>
        <item x="5847"/>
        <item x="8265"/>
        <item x="3830"/>
        <item x="7444"/>
        <item x="6689"/>
        <item x="5732"/>
        <item x="628"/>
        <item x="2880"/>
        <item x="937"/>
        <item x="5265"/>
        <item x="3532"/>
        <item x="6555"/>
        <item x="1115"/>
        <item x="5358"/>
        <item x="9030"/>
        <item x="3572"/>
        <item x="2603"/>
        <item x="3383"/>
        <item x="8632"/>
        <item x="5678"/>
        <item x="2178"/>
        <item x="7094"/>
        <item x="1937"/>
        <item x="1763"/>
        <item x="2134"/>
        <item x="5405"/>
        <item x="8793"/>
        <item x="5682"/>
        <item x="8559"/>
        <item x="6163"/>
        <item x="8504"/>
        <item x="7376"/>
        <item x="503"/>
        <item x="685"/>
        <item x="4747"/>
        <item x="7101"/>
        <item x="5257"/>
        <item x="2422"/>
        <item x="8791"/>
        <item x="6141"/>
        <item x="2167"/>
        <item x="5127"/>
        <item x="5267"/>
        <item x="7345"/>
        <item x="875"/>
        <item x="6320"/>
        <item x="4301"/>
        <item x="8011"/>
        <item x="6463"/>
        <item x="1636"/>
        <item x="6877"/>
        <item x="4765"/>
        <item x="924"/>
        <item x="7078"/>
        <item x="7713"/>
        <item x="4666"/>
        <item x="9055"/>
        <item x="943"/>
        <item x="776"/>
        <item x="8283"/>
        <item x="7517"/>
        <item x="6967"/>
        <item x="5662"/>
        <item x="5308"/>
        <item x="5590"/>
        <item x="1398"/>
        <item x="5935"/>
        <item x="189"/>
        <item x="8026"/>
        <item x="8150"/>
        <item x="2929"/>
        <item x="6712"/>
        <item x="5144"/>
        <item x="5852"/>
        <item x="817"/>
        <item x="6012"/>
        <item x="4528"/>
        <item x="2458"/>
        <item x="1608"/>
        <item x="9056"/>
        <item x="1357"/>
        <item x="1029"/>
        <item x="7733"/>
        <item x="373"/>
        <item x="8431"/>
        <item x="3375"/>
        <item x="8967"/>
        <item x="4675"/>
        <item x="8687"/>
        <item x="1204"/>
        <item x="886"/>
        <item x="6979"/>
        <item x="6992"/>
        <item x="3367"/>
        <item x="608"/>
        <item x="8629"/>
        <item x="6413"/>
        <item x="4454"/>
        <item x="800"/>
        <item x="8201"/>
        <item x="3916"/>
        <item x="7440"/>
        <item x="8380"/>
        <item x="7015"/>
        <item x="7384"/>
        <item x="918"/>
        <item x="321"/>
        <item x="2642"/>
        <item x="881"/>
        <item x="8169"/>
        <item x="8978"/>
        <item x="3350"/>
        <item x="6092"/>
        <item x="888"/>
        <item x="4695"/>
        <item x="5139"/>
        <item x="8728"/>
        <item x="5841"/>
        <item x="1251"/>
        <item x="7050"/>
        <item x="8541"/>
        <item x="5047"/>
        <item x="3527"/>
        <item x="7138"/>
        <item x="3020"/>
        <item x="5794"/>
        <item x="7502"/>
        <item x="8193"/>
        <item x="364"/>
        <item x="7482"/>
        <item x="167"/>
        <item x="6538"/>
        <item x="4988"/>
        <item x="9029"/>
        <item x="1801"/>
        <item x="8465"/>
        <item x="2621"/>
        <item x="754"/>
        <item x="275"/>
        <item x="7"/>
        <item x="2872"/>
        <item x="1543"/>
        <item x="94"/>
        <item x="7013"/>
        <item x="9013"/>
        <item x="6017"/>
        <item x="5733"/>
        <item x="4386"/>
        <item x="6696"/>
        <item x="8097"/>
        <item x="4084"/>
        <item x="4700"/>
        <item x="7360"/>
        <item x="3671"/>
        <item x="6370"/>
        <item x="5"/>
        <item x="1019"/>
        <item x="2914"/>
        <item x="241"/>
        <item x="5789"/>
        <item x="7254"/>
        <item x="8407"/>
        <item x="2205"/>
        <item x="4368"/>
        <item x="4147"/>
        <item x="7892"/>
        <item x="3729"/>
        <item x="3115"/>
        <item x="5427"/>
        <item x="6955"/>
        <item x="3542"/>
        <item x="7405"/>
        <item x="4573"/>
        <item x="2380"/>
        <item x="3151"/>
        <item x="2500"/>
        <item x="7835"/>
        <item x="2595"/>
        <item x="7773"/>
        <item x="4912"/>
        <item x="3988"/>
        <item x="270"/>
        <item x="6437"/>
        <item x="2609"/>
        <item x="3012"/>
        <item x="8091"/>
        <item x="7582"/>
        <item x="4993"/>
        <item x="2897"/>
        <item x="5767"/>
        <item x="7351"/>
        <item x="1462"/>
        <item x="6365"/>
        <item x="8419"/>
        <item x="1455"/>
        <item x="6945"/>
        <item x="6262"/>
        <item x="5668"/>
        <item x="7476"/>
        <item x="4584"/>
        <item x="5886"/>
        <item x="3491"/>
        <item x="3918"/>
        <item x="7838"/>
        <item x="3130"/>
        <item x="4251"/>
        <item x="6948"/>
        <item x="4501"/>
        <item x="8678"/>
        <item x="8301"/>
        <item x="2186"/>
        <item x="2256"/>
        <item x="4286"/>
        <item x="908"/>
        <item x="4669"/>
        <item x="8848"/>
        <item x="6003"/>
        <item x="977"/>
        <item x="4636"/>
        <item x="7419"/>
        <item x="5401"/>
        <item x="157"/>
        <item x="6882"/>
        <item x="7354"/>
        <item x="8736"/>
        <item x="5088"/>
        <item x="5091"/>
        <item x="8906"/>
        <item x="8951"/>
        <item x="6964"/>
        <item x="6520"/>
        <item x="3349"/>
        <item x="8521"/>
        <item x="3461"/>
        <item x="7889"/>
        <item x="6106"/>
        <item x="6215"/>
        <item x="8594"/>
        <item x="7715"/>
        <item x="2107"/>
        <item x="5292"/>
        <item x="4125"/>
        <item x="6989"/>
        <item x="296"/>
        <item x="6502"/>
        <item x="1800"/>
        <item x="926"/>
        <item x="3511"/>
        <item x="4444"/>
        <item x="8276"/>
        <item x="6884"/>
        <item x="2718"/>
        <item x="7812"/>
        <item x="845"/>
        <item x="1194"/>
        <item x="3635"/>
        <item x="5528"/>
        <item x="1414"/>
        <item x="1947"/>
        <item x="3458"/>
        <item x="4080"/>
        <item x="716"/>
        <item x="698"/>
        <item x="7035"/>
        <item x="2369"/>
        <item x="3054"/>
        <item x="2867"/>
        <item x="4712"/>
        <item x="4915"/>
        <item x="251"/>
        <item x="1420"/>
        <item x="5949"/>
        <item x="1698"/>
        <item x="1116"/>
        <item x="2045"/>
        <item x="7551"/>
        <item x="6219"/>
        <item x="7266"/>
        <item x="6423"/>
        <item x="1796"/>
        <item x="3657"/>
        <item x="2834"/>
        <item x="487"/>
        <item x="8036"/>
        <item x="8507"/>
        <item x="7070"/>
        <item x="6225"/>
        <item x="6553"/>
        <item x="100"/>
        <item x="5277"/>
        <item x="2964"/>
        <item x="6289"/>
        <item x="6410"/>
        <item x="4220"/>
        <item x="4534"/>
        <item x="7869"/>
        <item x="155"/>
        <item x="5817"/>
        <item x="1897"/>
        <item x="573"/>
        <item x="2400"/>
        <item x="6340"/>
        <item x="7813"/>
        <item x="223"/>
        <item x="4462"/>
        <item x="7925"/>
        <item x="3876"/>
        <item x="5194"/>
        <item x="5385"/>
        <item x="6473"/>
        <item x="1934"/>
        <item x="3257"/>
        <item x="5263"/>
        <item x="7891"/>
        <item x="6640"/>
        <item x="5722"/>
        <item x="5889"/>
        <item x="2760"/>
        <item x="4016"/>
        <item x="1260"/>
        <item x="78"/>
        <item x="329"/>
        <item x="3348"/>
        <item x="5289"/>
        <item x="2899"/>
        <item x="6850"/>
        <item x="2560"/>
        <item x="4211"/>
        <item x="8821"/>
        <item x="7048"/>
        <item x="997"/>
        <item x="6439"/>
        <item x="4117"/>
        <item x="1562"/>
        <item x="8461"/>
        <item x="5463"/>
        <item x="2224"/>
        <item x="4791"/>
        <item x="3436"/>
        <item x="7780"/>
        <item x="744"/>
        <item x="7026"/>
        <item x="6778"/>
        <item x="8049"/>
        <item x="2169"/>
        <item x="4963"/>
        <item x="2201"/>
        <item x="8381"/>
        <item x="763"/>
        <item x="8491"/>
        <item x="8875"/>
        <item x="3103"/>
        <item x="213"/>
        <item x="1220"/>
        <item x="4611"/>
        <item x="1189"/>
        <item x="6005"/>
        <item x="8797"/>
        <item x="7552"/>
        <item x="7265"/>
        <item x="1502"/>
        <item x="6743"/>
        <item x="6343"/>
        <item x="165"/>
        <item x="2820"/>
        <item x="5578"/>
        <item x="4101"/>
        <item x="4483"/>
        <item x="7641"/>
        <item x="3014"/>
        <item x="2871"/>
        <item x="781"/>
        <item x="1854"/>
        <item x="3863"/>
        <item x="5602"/>
        <item x="1913"/>
        <item x="659"/>
        <item x="1374"/>
        <item x="4986"/>
        <item x="6740"/>
        <item x="1513"/>
        <item x="7316"/>
        <item x="4689"/>
        <item x="8352"/>
        <item x="9053"/>
        <item x="2667"/>
        <item x="6398"/>
        <item x="6997"/>
        <item x="3352"/>
        <item x="6063"/>
        <item x="6687"/>
        <item x="5288"/>
        <item x="6854"/>
        <item x="4005"/>
        <item x="839"/>
        <item x="6123"/>
        <item x="2301"/>
        <item x="4067"/>
        <item x="3179"/>
        <item x="2534"/>
        <item x="8602"/>
        <item x="7564"/>
        <item x="3438"/>
        <item x="1283"/>
        <item x="4887"/>
        <item x="18"/>
        <item x="7497"/>
        <item x="6493"/>
        <item x="3864"/>
        <item x="3248"/>
        <item x="5123"/>
        <item x="113"/>
        <item x="57"/>
        <item x="4139"/>
        <item x="8191"/>
        <item x="1822"/>
        <item x="8985"/>
        <item x="3021"/>
        <item x="8386"/>
        <item x="6821"/>
        <item x="8852"/>
        <item x="7585"/>
        <item x="8176"/>
        <item x="3692"/>
        <item x="9011"/>
        <item x="3840"/>
        <item x="912"/>
        <item x="3320"/>
        <item x="4615"/>
        <item x="5142"/>
        <item x="8536"/>
        <item x="5679"/>
        <item x="770"/>
        <item x="4355"/>
        <item x="1051"/>
        <item x="8471"/>
        <item x="7645"/>
        <item x="6904"/>
        <item x="2905"/>
        <item x="1903"/>
        <item x="5411"/>
        <item x="3300"/>
        <item x="3332"/>
        <item x="6233"/>
        <item x="709"/>
        <item x="2120"/>
        <item x="6668"/>
        <item x="3110"/>
        <item x="649"/>
        <item x="1841"/>
        <item x="1519"/>
        <item x="6278"/>
        <item x="2122"/>
        <item x="8479"/>
        <item x="5010"/>
        <item x="5219"/>
        <item x="6867"/>
        <item x="4677"/>
        <item x="2172"/>
        <item x="5452"/>
        <item x="8695"/>
        <item x="4720"/>
        <item x="8435"/>
        <item x="7833"/>
        <item x="1336"/>
        <item x="8166"/>
        <item x="3763"/>
        <item x="6729"/>
        <item x="4913"/>
        <item x="3574"/>
        <item x="6546"/>
        <item x="6252"/>
        <item x="629"/>
        <item x="3651"/>
        <item x="422"/>
        <item x="5621"/>
        <item x="8132"/>
        <item x="3814"/>
        <item x="6088"/>
        <item x="7621"/>
        <item x="2219"/>
        <item x="7975"/>
        <item x="5709"/>
        <item x="5107"/>
        <item x="6900"/>
        <item x="4102"/>
        <item x="6898"/>
        <item x="1373"/>
        <item x="5783"/>
        <item x="5772"/>
        <item x="2115"/>
        <item x="6399"/>
        <item x="1789"/>
        <item x="8345"/>
        <item x="5323"/>
        <item x="8084"/>
        <item x="7626"/>
        <item x="8525"/>
        <item x="3708"/>
        <item x="4329"/>
        <item x="8748"/>
        <item x="8395"/>
        <item x="8774"/>
        <item x="427"/>
        <item x="7580"/>
        <item x="4849"/>
        <item x="8373"/>
        <item x="6130"/>
        <item x="3819"/>
        <item x="7253"/>
        <item x="4991"/>
        <item x="3979"/>
        <item x="7935"/>
        <item x="6530"/>
        <item x="5696"/>
        <item x="7618"/>
        <item x="4477"/>
        <item x="6539"/>
        <item x="170"/>
        <item x="3094"/>
        <item x="5349"/>
        <item x="6732"/>
        <item x="205"/>
        <item x="6589"/>
        <item x="6301"/>
        <item x="3410"/>
        <item x="7730"/>
        <item x="7455"/>
        <item x="7168"/>
        <item x="2563"/>
        <item x="4999"/>
        <item x="1833"/>
        <item x="7124"/>
        <item x="5493"/>
        <item x="837"/>
        <item x="4441"/>
        <item x="8076"/>
        <item x="577"/>
        <item x="6709"/>
        <item x="2474"/>
        <item x="919"/>
        <item x="3732"/>
        <item x="2883"/>
        <item x="6465"/>
        <item x="4634"/>
        <item x="3487"/>
        <item x="1111"/>
        <item x="1657"/>
        <item x="7759"/>
        <item x="7997"/>
        <item x="3027"/>
        <item x="5026"/>
        <item x="6893"/>
        <item x="8739"/>
        <item x="2617"/>
        <item x="6307"/>
        <item x="133"/>
        <item x="6607"/>
        <item x="5363"/>
        <item x="5639"/>
        <item x="3310"/>
        <item x="3744"/>
        <item x="6068"/>
        <item x="1620"/>
        <item x="7204"/>
        <item x="2324"/>
        <item x="7002"/>
        <item x="3845"/>
        <item x="7237"/>
        <item x="2531"/>
        <item x="4394"/>
        <item x="6486"/>
        <item x="1836"/>
        <item x="7487"/>
        <item x="7993"/>
        <item x="2158"/>
        <item x="8346"/>
        <item x="743"/>
        <item x="3029"/>
        <item x="3886"/>
        <item x="1013"/>
        <item x="4023"/>
        <item x="3097"/>
        <item x="5282"/>
        <item x="6282"/>
        <item x="2869"/>
        <item x="6606"/>
        <item x="6218"/>
        <item x="8203"/>
        <item x="5894"/>
        <item x="7998"/>
        <item x="2482"/>
        <item x="1190"/>
        <item x="8183"/>
        <item x="4123"/>
        <item x="2514"/>
        <item x="6114"/>
        <item x="5628"/>
        <item x="484"/>
        <item x="2737"/>
        <item x="7288"/>
        <item x="4769"/>
        <item x="8460"/>
        <item x="7728"/>
        <item x="4082"/>
        <item x="7676"/>
        <item x="5215"/>
        <item x="7448"/>
        <item x="3564"/>
        <item x="2641"/>
        <item x="4680"/>
        <item x="7262"/>
        <item x="3492"/>
        <item x="3092"/>
        <item x="1839"/>
        <item x="467"/>
        <item x="8939"/>
        <item x="56"/>
        <item x="7369"/>
        <item x="7437"/>
        <item x="3166"/>
        <item x="8307"/>
        <item x="4339"/>
        <item x="2481"/>
        <item x="7466"/>
        <item x="7433"/>
        <item x="8626"/>
        <item x="2578"/>
        <item x="8579"/>
        <item x="2606"/>
        <item x="1993"/>
        <item x="6231"/>
        <item x="2966"/>
        <item x="742"/>
        <item x="2643"/>
        <item x="6862"/>
        <item x="5962"/>
        <item x="6714"/>
        <item x="2801"/>
        <item x="8396"/>
        <item x="8769"/>
        <item x="8289"/>
        <item x="2223"/>
        <item x="1365"/>
        <item x="8218"/>
        <item x="4235"/>
        <item x="4707"/>
        <item x="7944"/>
        <item x="7826"/>
        <item x="2077"/>
        <item x="2149"/>
        <item x="4243"/>
        <item x="6414"/>
        <item x="4540"/>
        <item x="5795"/>
        <item x="3475"/>
        <item x="6797"/>
        <item x="2885"/>
        <item x="557"/>
        <item x="8393"/>
        <item x="7814"/>
        <item x="7133"/>
        <item x="6397"/>
        <item x="1225"/>
        <item x="90"/>
        <item x="3258"/>
        <item x="3"/>
        <item x="961"/>
        <item x="6665"/>
        <item x="1580"/>
        <item x="4911"/>
        <item x="7432"/>
        <item x="2773"/>
        <item x="4180"/>
        <item x="7114"/>
        <item x="8317"/>
        <item x="2917"/>
        <item x="662"/>
        <item x="7187"/>
        <item x="1739"/>
        <item x="1741"/>
        <item x="3595"/>
        <item x="6806"/>
        <item x="8212"/>
        <item x="4984"/>
        <item x="3133"/>
        <item x="7329"/>
        <item x="5212"/>
        <item x="6253"/>
        <item x="6647"/>
        <item x="4308"/>
        <item x="5603"/>
        <item x="7834"/>
        <item x="27"/>
        <item x="5147"/>
        <item x="7239"/>
        <item x="6918"/>
        <item x="377"/>
        <item x="9014"/>
        <item x="6207"/>
        <item x="6828"/>
        <item x="6730"/>
        <item x="3131"/>
        <item x="6512"/>
        <item x="4964"/>
        <item x="8031"/>
        <item x="6977"/>
        <item x="3514"/>
        <item x="8806"/>
        <item x="3898"/>
        <item x="2083"/>
        <item x="5896"/>
        <item x="812"/>
        <item x="1785"/>
        <item x="3684"/>
        <item x="5777"/>
        <item x="8580"/>
        <item x="4060"/>
        <item x="8912"/>
        <item x="3262"/>
        <item x="8659"/>
        <item x="8116"/>
        <item x="359"/>
        <item x="8260"/>
        <item x="8812"/>
        <item x="5227"/>
        <item x="4061"/>
        <item x="741"/>
        <item x="5435"/>
        <item x="7969"/>
        <item x="6315"/>
        <item x="2715"/>
        <item x="2854"/>
        <item x="3034"/>
        <item x="4264"/>
        <item x="7738"/>
        <item x="3816"/>
        <item x="648"/>
        <item x="5744"/>
        <item x="4536"/>
        <item x="1444"/>
        <item x="6338"/>
        <item x="4763"/>
        <item x="347"/>
        <item x="6042"/>
        <item x="8428"/>
        <item x="7491"/>
        <item x="6870"/>
        <item x="6855"/>
        <item x="7628"/>
        <item x="7950"/>
        <item x="5278"/>
        <item x="1740"/>
        <item x="4276"/>
        <item x="2016"/>
        <item x="3359"/>
        <item x="9033"/>
        <item x="4110"/>
        <item x="7413"/>
        <item x="8722"/>
        <item x="7014"/>
        <item x="5665"/>
        <item x="7610"/>
        <item x="2222"/>
        <item x="9048"/>
        <item x="5157"/>
        <item x="5845"/>
        <item x="1783"/>
        <item x="7534"/>
        <item x="2041"/>
        <item x="7202"/>
        <item x="2823"/>
        <item x="8240"/>
        <item x="2159"/>
        <item x="6160"/>
        <item x="5497"/>
        <item x="3962"/>
        <item x="3925"/>
        <item x="777"/>
        <item x="1635"/>
        <item x="1383"/>
        <item x="7051"/>
        <item x="4464"/>
        <item x="261"/>
        <item x="7603"/>
        <item x="1674"/>
        <item x="3613"/>
        <item x="7714"/>
        <item x="2516"/>
        <item x="6574"/>
        <item x="6115"/>
        <item x="424"/>
        <item x="8104"/>
        <item x="7823"/>
        <item x="314"/>
        <item x="8636"/>
        <item x="7980"/>
        <item x="7556"/>
        <item x="5296"/>
        <item x="5287"/>
        <item x="2892"/>
        <item x="5171"/>
        <item x="393"/>
        <item x="1206"/>
        <item x="3742"/>
        <item x="1274"/>
        <item x="2833"/>
        <item x="8503"/>
        <item x="8702"/>
        <item x="676"/>
        <item x="1316"/>
        <item x="5676"/>
        <item x="5237"/>
        <item x="4563"/>
        <item x="8535"/>
        <item x="8596"/>
        <item x="6722"/>
        <item x="985"/>
        <item x="8077"/>
        <item x="4555"/>
        <item x="3829"/>
        <item x="7753"/>
        <item x="8725"/>
        <item x="987"/>
        <item x="2308"/>
        <item x="1335"/>
        <item x="1695"/>
        <item x="4967"/>
        <item x="7079"/>
        <item x="3471"/>
        <item x="8900"/>
        <item x="4625"/>
        <item x="8919"/>
        <item x="3795"/>
        <item x="6374"/>
        <item x="1579"/>
        <item x="5313"/>
        <item x="7546"/>
        <item x="226"/>
        <item x="3079"/>
        <item x="3407"/>
        <item x="8118"/>
        <item x="5687"/>
        <item x="2244"/>
        <item x="2355"/>
        <item x="1385"/>
        <item x="5860"/>
        <item x="5708"/>
        <item x="2791"/>
        <item x="1321"/>
        <item x="3311"/>
        <item x="4189"/>
        <item x="6695"/>
        <item x="5812"/>
        <item x="3013"/>
        <item x="7748"/>
        <item x="3656"/>
        <item x="3418"/>
        <item x="576"/>
        <item x="8668"/>
        <item x="3495"/>
        <item x="7943"/>
        <item x="8947"/>
        <item x="6424"/>
        <item x="3206"/>
        <item x="53"/>
        <item x="7938"/>
        <item x="4902"/>
        <item x="3917"/>
        <item x="8135"/>
        <item x="1587"/>
        <item x="1488"/>
        <item x="3217"/>
        <item x="7873"/>
        <item x="5934"/>
        <item x="60"/>
        <item x="4523"/>
        <item x="2057"/>
        <item x="331"/>
        <item x="7411"/>
        <item x="6274"/>
        <item x="879"/>
        <item x="880"/>
        <item x="1498"/>
        <item x="2116"/>
        <item x="944"/>
        <item x="2567"/>
        <item x="6935"/>
        <item x="8364"/>
        <item x="1895"/>
        <item x="6043"/>
        <item x="7837"/>
        <item x="4481"/>
        <item x="4077"/>
        <item x="2146"/>
        <item x="8932"/>
        <item x="2969"/>
        <item x="7364"/>
        <item x="4184"/>
        <item x="6236"/>
        <item x="2036"/>
        <item x="4546"/>
        <item x="5535"/>
        <item x="4559"/>
        <item x="308"/>
        <item x="1644"/>
        <item x="5231"/>
        <item x="8256"/>
        <item x="2092"/>
        <item x="3626"/>
        <item x="6653"/>
        <item x="98"/>
        <item x="8509"/>
        <item x="7292"/>
        <item x="4924"/>
        <item x="8868"/>
        <item x="6458"/>
        <item x="2004"/>
        <item x="4562"/>
        <item x="3220"/>
        <item x="8375"/>
        <item x="1552"/>
        <item x="4261"/>
        <item x="3456"/>
        <item x="3409"/>
        <item x="3023"/>
        <item x="6240"/>
        <item x="351"/>
        <item x="8665"/>
        <item x="8747"/>
        <item x="8501"/>
        <item x="8669"/>
        <item x="617"/>
        <item x="1309"/>
        <item x="2631"/>
        <item x="1683"/>
        <item x="4274"/>
        <item x="4086"/>
        <item x="5833"/>
        <item x="2465"/>
        <item x="5345"/>
        <item x="6757"/>
        <item x="8023"/>
        <item x="6257"/>
        <item x="3566"/>
        <item x="2265"/>
        <item x="6522"/>
        <item x="7856"/>
        <item x="3885"/>
        <item x="858"/>
        <item x="356"/>
        <item x="5613"/>
        <item x="574"/>
        <item x="7560"/>
        <item x="4405"/>
        <item x="688"/>
        <item x="3807"/>
        <item x="5392"/>
        <item x="7987"/>
        <item x="2416"/>
        <item x="1985"/>
        <item x="2638"/>
        <item x="5634"/>
        <item x="5298"/>
        <item x="4639"/>
        <item x="6221"/>
        <item x="5404"/>
        <item x="3096"/>
        <item x="191"/>
        <item x="7046"/>
        <item x="450"/>
        <item x="5475"/>
        <item x="7021"/>
        <item x="1418"/>
        <item x="8222"/>
        <item x="5239"/>
        <item x="3669"/>
        <item x="6302"/>
        <item x="1626"/>
        <item x="81"/>
        <item x="7554"/>
        <item x="3678"/>
        <item x="1384"/>
        <item x="5238"/>
        <item x="8690"/>
        <item x="8274"/>
        <item x="7727"/>
        <item x="2611"/>
        <item x="4218"/>
        <item x="4619"/>
        <item x="8897"/>
        <item x="1343"/>
        <item x="2940"/>
        <item x="513"/>
        <item x="2331"/>
        <item x="8155"/>
        <item x="3912"/>
        <item x="8738"/>
        <item x="3750"/>
        <item x="2942"/>
        <item x="8082"/>
        <item x="1795"/>
        <item x="7303"/>
        <item x="3653"/>
        <item x="7661"/>
        <item x="6537"/>
        <item x="7899"/>
        <item x="8674"/>
        <item x="7662"/>
        <item x="8970"/>
        <item x="362"/>
        <item x="2226"/>
        <item x="1366"/>
        <item x="61"/>
        <item x="3762"/>
        <item x="2326"/>
        <item x="3145"/>
        <item x="4391"/>
        <item x="2713"/>
        <item x="4653"/>
        <item x="2153"/>
        <item x="3225"/>
        <item x="4850"/>
        <item x="8788"/>
        <item x="7029"/>
        <item x="5163"/>
        <item x="8113"/>
        <item x="8714"/>
        <item x="2456"/>
        <item x="6608"/>
        <item x="236"/>
        <item x="7451"/>
        <item x="700"/>
        <item x="3959"/>
        <item x="3630"/>
        <item x="6363"/>
        <item x="3167"/>
        <item x="604"/>
        <item x="3198"/>
        <item x="7877"/>
        <item x="3160"/>
        <item x="4632"/>
        <item x="8363"/>
        <item x="6085"/>
        <item x="7130"/>
        <item x="2953"/>
        <item x="6835"/>
        <item x="4750"/>
        <item x="1167"/>
        <item x="6095"/>
        <item x="5036"/>
        <item x="7864"/>
        <item x="8836"/>
        <item x="6971"/>
        <item x="2856"/>
        <item x="550"/>
        <item x="6777"/>
        <item x="1599"/>
        <item x="1622"/>
        <item x="1778"/>
        <item x="1767"/>
        <item x="8459"/>
        <item x="4321"/>
        <item x="2131"/>
        <item x="7561"/>
        <item x="7123"/>
        <item x="3298"/>
        <item x="5509"/>
        <item x="7315"/>
        <item x="75"/>
        <item x="8691"/>
        <item x="6679"/>
        <item x="1790"/>
        <item x="1673"/>
        <item x="3910"/>
        <item x="7137"/>
        <item x="3481"/>
        <item x="7941"/>
        <item x="4361"/>
        <item x="3915"/>
        <item x="5378"/>
        <item x="7339"/>
        <item x="5273"/>
        <item x="5348"/>
        <item x="2322"/>
        <item x="233"/>
        <item x="1954"/>
        <item x="3854"/>
        <item x="7112"/>
        <item x="8053"/>
        <item x="4753"/>
        <item x="151"/>
        <item x="7797"/>
        <item x="7424"/>
        <item x="6572"/>
        <item x="4840"/>
        <item x="7548"/>
        <item x="1209"/>
        <item x="1446"/>
        <item x="5507"/>
        <item x="1781"/>
        <item x="3846"/>
        <item x="7765"/>
        <item x="4021"/>
        <item x="253"/>
        <item x="6820"/>
        <item x="691"/>
        <item x="8928"/>
        <item x="6659"/>
        <item x="7854"/>
        <item x="7201"/>
        <item x="6615"/>
        <item x="171"/>
        <item x="3286"/>
        <item x="5542"/>
        <item x="3107"/>
        <item x="3811"/>
        <item x="1399"/>
        <item x="2776"/>
        <item x="859"/>
        <item x="4809"/>
        <item x="7180"/>
        <item x="7153"/>
        <item x="2888"/>
        <item x="6186"/>
        <item x="5897"/>
        <item x="8618"/>
        <item x="1050"/>
        <item x="8382"/>
        <item x="8560"/>
        <item x="5787"/>
        <item x="6148"/>
        <item x="4159"/>
        <item x="1711"/>
        <item x="7470"/>
        <item x="225"/>
        <item x="8027"/>
        <item x="5902"/>
        <item x="2279"/>
        <item x="3008"/>
        <item x="5187"/>
        <item x="4375"/>
        <item x="8073"/>
        <item x="2960"/>
        <item x="2989"/>
        <item x="8412"/>
        <item x="8349"/>
        <item x="5649"/>
        <item x="4490"/>
        <item x="3136"/>
        <item x="2775"/>
        <item x="6353"/>
        <item x="5994"/>
        <item x="2554"/>
        <item x="3689"/>
        <item x="3399"/>
        <item x="7933"/>
        <item x="663"/>
        <item x="313"/>
        <item x="6747"/>
        <item x="5387"/>
        <item x="5811"/>
        <item x="8326"/>
        <item x="6794"/>
        <item x="1408"/>
        <item x="6721"/>
        <item x="2903"/>
        <item x="8999"/>
        <item x="7464"/>
        <item x="2001"/>
        <item x="1799"/>
        <item x="5699"/>
        <item x="4365"/>
        <item x="2125"/>
        <item x="1113"/>
        <item x="256"/>
        <item x="6779"/>
        <item x="5635"/>
        <item x="1473"/>
        <item x="2818"/>
        <item x="7805"/>
        <item x="2807"/>
        <item x="3796"/>
        <item x="3696"/>
        <item x="1286"/>
        <item x="8299"/>
        <item x="7319"/>
        <item x="8709"/>
        <item x="2064"/>
        <item x="5838"/>
        <item x="7296"/>
        <item x="8582"/>
        <item x="4554"/>
        <item x="8790"/>
        <item x="7092"/>
        <item x="4342"/>
        <item x="2720"/>
        <item x="7526"/>
        <item x="8225"/>
        <item x="7059"/>
        <item x="3118"/>
        <item x="4961"/>
        <item x="4949"/>
        <item x="636"/>
        <item x="2288"/>
        <item x="6330"/>
        <item x="5459"/>
        <item x="8614"/>
        <item x="2962"/>
        <item x="5417"/>
        <item x="8045"/>
        <item x="2733"/>
        <item x="1463"/>
        <item x="8545"/>
        <item x="5004"/>
        <item x="1086"/>
        <item x="5304"/>
        <item x="5864"/>
        <item x="2329"/>
        <item x="6857"/>
        <item x="2333"/>
        <item x="446"/>
        <item x="7445"/>
        <item x="108"/>
        <item x="7831"/>
        <item x="8961"/>
        <item x="4908"/>
        <item x="7680"/>
        <item x="8656"/>
        <item x="475"/>
        <item x="6864"/>
        <item x="8662"/>
        <item x="1637"/>
        <item x="3454"/>
        <item x="818"/>
        <item x="2824"/>
        <item x="5967"/>
        <item x="5825"/>
        <item x="6499"/>
        <item x="4969"/>
        <item x="8151"/>
        <item x="3494"/>
        <item x="2356"/>
        <item x="8281"/>
        <item x="5454"/>
        <item x="5712"/>
        <item x="1615"/>
        <item x="4255"/>
        <item x="4103"/>
        <item x="8998"/>
        <item x="3996"/>
        <item x="7057"/>
        <item x="7842"/>
        <item x="2703"/>
        <item x="1577"/>
        <item x="7075"/>
        <item x="8482"/>
        <item x="3345"/>
        <item x="5018"/>
        <item x="5445"/>
        <item x="1908"/>
        <item x="7632"/>
        <item x="1413"/>
        <item x="723"/>
        <item x="6701"/>
        <item x="5711"/>
        <item x="4404"/>
        <item x="1970"/>
        <item x="4233"/>
        <item x="2034"/>
        <item x="1439"/>
        <item x="1946"/>
        <item x="5989"/>
        <item x="2503"/>
        <item x="6903"/>
        <item x="4349"/>
        <item x="5870"/>
        <item x="2512"/>
        <item x="4956"/>
        <item x="4973"/>
        <item x="461"/>
        <item x="9062"/>
        <item x="6277"/>
        <item x="6351"/>
        <item x="1597"/>
        <item x="7803"/>
        <item x="6582"/>
        <item x="5644"/>
        <item x="590"/>
        <item x="7638"/>
        <item x="1041"/>
        <item x="8895"/>
        <item x="8490"/>
        <item x="7417"/>
        <item x="1825"/>
        <item x="7769"/>
        <item x="6939"/>
        <item x="3906"/>
        <item x="7711"/>
        <item x="4181"/>
        <item x="287"/>
        <item x="6134"/>
        <item x="4704"/>
        <item x="1423"/>
        <item x="5060"/>
        <item x="681"/>
        <item x="9019"/>
        <item x="4537"/>
        <item x="7430"/>
        <item x="5800"/>
        <item x="7454"/>
        <item x="8295"/>
        <item x="4425"/>
        <item x="7948"/>
        <item x="9039"/>
        <item x="3000"/>
        <item x="6102"/>
        <item x="2068"/>
        <item x="306"/>
        <item x="701"/>
        <item x="8217"/>
        <item x="8389"/>
        <item x="9010"/>
        <item x="2433"/>
        <item x="5680"/>
        <item x="1443"/>
        <item x="116"/>
        <item x="163"/>
        <item x="2727"/>
        <item x="5761"/>
        <item x="8935"/>
        <item x="6559"/>
        <item x="6684"/>
        <item x="2291"/>
        <item x="8515"/>
        <item x="5559"/>
        <item x="6880"/>
        <item x="8194"/>
        <item x="8511"/>
        <item x="8726"/>
        <item x="6526"/>
        <item x="2971"/>
        <item x="7317"/>
        <item x="8887"/>
        <item x="8860"/>
        <item x="7154"/>
        <item x="5753"/>
        <item x="1724"/>
        <item x="2828"/>
        <item x="3611"/>
        <item x="3360"/>
        <item x="237"/>
        <item x="5360"/>
        <item x="7220"/>
        <item x="3555"/>
        <item x="6542"/>
        <item x="4118"/>
        <item x="7870"/>
        <item x="5014"/>
        <item x="8112"/>
        <item x="4065"/>
        <item x="5305"/>
        <item x="1662"/>
        <item x="1910"/>
        <item x="4605"/>
        <item x="8438"/>
        <item x="7844"/>
        <item x="2816"/>
        <item x="7409"/>
        <item x="384"/>
        <item x="2930"/>
        <item x="3632"/>
        <item x="8292"/>
        <item x="710"/>
        <item x="8990"/>
        <item x="4644"/>
        <item x="3659"/>
        <item x="6691"/>
        <item x="3308"/>
        <item x="2842"/>
        <item x="1585"/>
        <item x="2228"/>
        <item x="8106"/>
        <item x="7861"/>
        <item x="2220"/>
        <item x="5191"/>
        <item x="3649"/>
        <item x="7435"/>
        <item x="79"/>
        <item x="4543"/>
        <item x="7402"/>
        <item x="2787"/>
        <item x="5024"/>
        <item x="4585"/>
        <item x="4565"/>
        <item x="5638"/>
        <item x="3106"/>
        <item x="5931"/>
        <item x="1921"/>
        <item x="7853"/>
        <item x="6321"/>
        <item x="8083"/>
        <item x="6626"/>
        <item x="5119"/>
        <item x="898"/>
        <item x="8312"/>
        <item x="8720"/>
        <item x="3450"/>
        <item x="6015"/>
        <item x="6500"/>
        <item x="6168"/>
        <item x="1102"/>
        <item x="5582"/>
        <item x="8257"/>
        <item x="2101"/>
        <item x="457"/>
        <item x="7712"/>
        <item x="3888"/>
        <item x="6387"/>
        <item x="8770"/>
        <item x="7791"/>
        <item x="2501"/>
        <item x="1684"/>
        <item x="5856"/>
        <item x="5814"/>
        <item x="4413"/>
        <item x="466"/>
        <item x="2175"/>
        <item x="1149"/>
        <item x="721"/>
        <item x="7990"/>
        <item x="1163"/>
        <item x="3037"/>
        <item x="6451"/>
        <item x="4252"/>
        <item x="4484"/>
        <item x="664"/>
        <item x="6350"/>
        <item x="5061"/>
        <item x="3565"/>
        <item x="16"/>
        <item x="8227"/>
        <item x="336"/>
        <item x="4526"/>
        <item x="5111"/>
        <item x="2968"/>
        <item x="822"/>
        <item x="2941"/>
        <item x="4229"/>
        <item x="634"/>
        <item x="4109"/>
        <item x="8803"/>
        <item x="202"/>
        <item x="615"/>
        <item x="8246"/>
        <item x="7166"/>
        <item x="6875"/>
        <item x="342"/>
        <item x="7113"/>
        <item x="8322"/>
        <item x="361"/>
        <item x="4290"/>
        <item x="6954"/>
        <item x="2533"/>
        <item x="2234"/>
        <item x="8361"/>
        <item x="3725"/>
        <item x="7304"/>
        <item x="5617"/>
        <item x="8815"/>
        <item x="4097"/>
        <item x="2955"/>
        <item x="6625"/>
        <item x="7559"/>
        <item x="4378"/>
        <item x="8670"/>
        <item x="4844"/>
        <item x="8123"/>
        <item x="3768"/>
        <item x="5786"/>
        <item x="2911"/>
        <item x="4589"/>
        <item x="3393"/>
        <item x="2954"/>
        <item x="3109"/>
        <item x="877"/>
        <item x="7683"/>
        <item x="4036"/>
        <item x="2886"/>
        <item x="8685"/>
        <item x="1254"/>
        <item x="519"/>
        <item x="4426"/>
        <item x="1890"/>
        <item x="1468"/>
        <item x="4029"/>
        <item x="5735"/>
        <item x="2074"/>
        <item x="5221"/>
        <item x="4217"/>
        <item x="1671"/>
        <item x="5324"/>
        <item x="7940"/>
        <item x="3622"/>
        <item x="8499"/>
        <item x="7571"/>
        <item x="86"/>
        <item x="8071"/>
        <item x="1948"/>
        <item x="3170"/>
        <item x="8617"/>
        <item x="901"/>
        <item x="7766"/>
        <item x="2395"/>
        <item x="4652"/>
        <item x="7330"/>
        <item x="6303"/>
        <item x="1110"/>
        <item x="6213"/>
        <item x="255"/>
        <item x="2418"/>
        <item x="5241"/>
        <item x="4977"/>
        <item x="4650"/>
        <item x="1425"/>
        <item x="984"/>
        <item x="2705"/>
        <item x="3952"/>
        <item x="6440"/>
        <item x="4073"/>
        <item x="2864"/>
        <item x="7024"/>
        <item x="440"/>
        <item x="2450"/>
        <item x="1249"/>
        <item x="3214"/>
        <item x="4446"/>
        <item x="5541"/>
        <item x="7985"/>
        <item x="357"/>
        <item x="3902"/>
        <item x="6612"/>
        <item x="4782"/>
        <item x="1697"/>
        <item x="6556"/>
        <item x="7524"/>
        <item x="560"/>
        <item x="4509"/>
        <item x="7903"/>
        <item x="5731"/>
        <item x="5329"/>
        <item x="6575"/>
        <item x="6143"/>
        <item x="2626"/>
        <item x="5882"/>
        <item x="8888"/>
        <item x="5315"/>
        <item x="6822"/>
        <item x="420"/>
        <item x="6412"/>
        <item x="4409"/>
        <item x="1219"/>
        <item x="6990"/>
        <item x="7064"/>
        <item x="2921"/>
        <item x="7732"/>
        <item x="5156"/>
        <item x="6299"/>
        <item x="8205"/>
        <item x="6928"/>
        <item x="2440"/>
        <item x="5885"/>
        <item x="4237"/>
        <item x="6861"/>
        <item x="8387"/>
        <item x="4683"/>
        <item x="6638"/>
        <item x="4831"/>
        <item x="8294"/>
        <item x="2229"/>
        <item x="2100"/>
        <item x="3108"/>
        <item x="4576"/>
        <item x="2338"/>
        <item x="5176"/>
        <item x="2707"/>
        <item x="5873"/>
        <item x="6308"/>
        <item x="9037"/>
        <item x="3691"/>
        <item x="8647"/>
        <item x="1821"/>
        <item x="5950"/>
        <item x="1268"/>
        <item x="1578"/>
        <item x="7801"/>
        <item x="3779"/>
        <item x="1677"/>
        <item x="2562"/>
        <item x="6710"/>
        <item x="5778"/>
        <item x="5128"/>
        <item x="5186"/>
        <item x="8783"/>
        <item x="8802"/>
        <item x="8355"/>
        <item x="8710"/>
        <item x="2660"/>
        <item x="914"/>
        <item x="1537"/>
        <item x="3223"/>
        <item x="5702"/>
        <item x="537"/>
        <item x="1008"/>
        <item x="4258"/>
        <item x="5254"/>
        <item x="8609"/>
        <item x="8577"/>
        <item x="7076"/>
        <item x="3709"/>
        <item x="7016"/>
        <item x="3573"/>
        <item x="7820"/>
        <item x="4948"/>
        <item x="4959"/>
        <item x="3521"/>
        <item x="1861"/>
        <item x="2712"/>
        <item x="1832"/>
        <item x="7979"/>
        <item x="7700"/>
        <item x="3139"/>
        <item x="9046"/>
        <item x="3961"/>
        <item x="8304"/>
        <item x="8969"/>
        <item x="902"/>
        <item x="5108"/>
        <item x="3760"/>
        <item x="7959"/>
        <item x="8981"/>
        <item x="2089"/>
        <item x="4146"/>
        <item x="8238"/>
        <item x="3784"/>
        <item x="5612"/>
        <item x="5247"/>
        <item x="5659"/>
        <item x="4048"/>
        <item x="750"/>
        <item x="4957"/>
        <item x="2093"/>
        <item x="5121"/>
        <item x="5424"/>
        <item x="1010"/>
        <item x="5505"/>
        <item x="1401"/>
        <item x="7757"/>
        <item x="6304"/>
        <item x="2412"/>
        <item x="8348"/>
        <item x="828"/>
        <item x="4401"/>
        <item x="5495"/>
        <item x="6433"/>
        <item x="6798"/>
        <item x="1961"/>
        <item x="932"/>
        <item x="7301"/>
        <item x="3422"/>
        <item x="4434"/>
        <item x="8362"/>
        <item x="3222"/>
        <item x="8003"/>
        <item x="4040"/>
        <item x="6151"/>
        <item x="6487"/>
        <item x="8575"/>
        <item x="8171"/>
        <item x="1966"/>
        <item x="965"/>
        <item x="2525"/>
        <item x="4980"/>
        <item x="4037"/>
        <item x="5765"/>
        <item x="8223"/>
        <item x="5270"/>
        <item x="1166"/>
        <item x="5832"/>
        <item x="6100"/>
        <item x="3767"/>
        <item x="8765"/>
        <item x="8576"/>
        <item x="2486"/>
        <item x="4064"/>
        <item x="7608"/>
        <item x="1505"/>
        <item x="1068"/>
        <item x="4045"/>
        <item x="7888"/>
        <item x="5368"/>
        <item x="6205"/>
        <item x="2299"/>
        <item x="3592"/>
        <item x="5720"/>
        <item x="6296"/>
        <item x="2920"/>
        <item x="1145"/>
        <item x="1631"/>
        <item x="4688"/>
        <item x="8358"/>
        <item x="3971"/>
        <item x="7555"/>
        <item x="5690"/>
        <item x="2091"/>
        <item x="6905"/>
        <item x="950"/>
        <item x="510"/>
        <item x="4684"/>
        <item x="6183"/>
        <item x="2469"/>
        <item x="7375"/>
        <item x="4532"/>
        <item x="4649"/>
        <item x="2779"/>
        <item x="8516"/>
        <item x="8320"/>
        <item x="111"/>
        <item x="8830"/>
        <item x="2296"/>
        <item x="8401"/>
        <item x="2896"/>
        <item x="2211"/>
        <item x="1382"/>
        <item x="5916"/>
        <item x="7644"/>
        <item x="6871"/>
        <item x="8378"/>
        <item x="380"/>
        <item x="123"/>
        <item x="3999"/>
        <item x="3838"/>
        <item x="7937"/>
        <item x="6983"/>
        <item x="4314"/>
        <item x="2018"/>
        <item x="5092"/>
        <item x="7543"/>
        <item x="933"/>
        <item x="2974"/>
        <item x="3758"/>
        <item x="3467"/>
        <item x="412"/>
        <item x="1627"/>
        <item x="4017"/>
        <item x="734"/>
        <item x="1928"/>
        <item x="9064"/>
        <item x="48"/>
        <item x="8877"/>
        <item x="2061"/>
        <item x="8146"/>
        <item x="7142"/>
        <item x="567"/>
        <item x="3788"/>
        <item x="5769"/>
        <item x="3134"/>
        <item x="5465"/>
        <item x="3756"/>
        <item x="549"/>
        <item x="3205"/>
        <item x="5724"/>
        <item x="143"/>
        <item x="1236"/>
        <item x="2142"/>
        <item x="3579"/>
        <item x="7821"/>
        <item x="4922"/>
        <item x="3787"/>
        <item x="4000"/>
        <item x="3443"/>
        <item x="198"/>
        <item x="8160"/>
        <item x="1734"/>
        <item x="5910"/>
        <item x="7110"/>
        <item x="74"/>
        <item x="8360"/>
        <item x="3892"/>
        <item x="5453"/>
        <item x="3839"/>
        <item x="3599"/>
        <item x="2613"/>
        <item x="365"/>
        <item x="1022"/>
        <item x="8864"/>
        <item x="1807"/>
        <item x="4667"/>
        <item x="6837"/>
        <item x="1427"/>
        <item x="6112"/>
        <item x="3408"/>
        <item x="6981"/>
        <item x="1403"/>
        <item x="6417"/>
        <item x="1155"/>
        <item x="137"/>
        <item x="5430"/>
        <item x="981"/>
        <item x="5420"/>
        <item x="6507"/>
        <item x="3603"/>
        <item x="2182"/>
        <item x="1491"/>
        <item x="621"/>
        <item x="7297"/>
        <item x="145"/>
        <item x="4921"/>
        <item x="1873"/>
        <item x="3073"/>
        <item x="6596"/>
        <item x="1939"/>
        <item x="6060"/>
        <item x="402"/>
        <item x="7370"/>
        <item x="1127"/>
        <item x="2947"/>
        <item x="2021"/>
        <item x="5911"/>
        <item x="2987"/>
        <item x="5169"/>
        <item x="8088"/>
        <item x="6980"/>
        <item x="8563"/>
        <item x="7647"/>
        <item x="152"/>
        <item x="7830"/>
        <item x="1546"/>
        <item x="5224"/>
        <item x="7687"/>
        <item x="7475"/>
        <item x="954"/>
        <item x="258"/>
        <item x="2674"/>
        <item x="5428"/>
        <item x="7340"/>
        <item x="4309"/>
        <item x="959"/>
        <item x="2282"/>
        <item x="8585"/>
        <item x="2404"/>
        <item x="2685"/>
        <item x="5591"/>
        <item x="4869"/>
        <item x="7620"/>
        <item x="5573"/>
        <item x="1852"/>
        <item x="2924"/>
        <item x="1863"/>
        <item x="971"/>
        <item x="5166"/>
        <item x="1046"/>
        <item x="266"/>
        <item x="7677"/>
        <item x="538"/>
        <item x="3526"/>
        <item x="6348"/>
        <item x="8634"/>
        <item x="1007"/>
        <item x="8074"/>
        <item x="6059"/>
        <item x="4311"/>
        <item x="5987"/>
        <item x="4202"/>
        <item x="3772"/>
        <item x="2479"/>
        <item x="1959"/>
        <item x="9009"/>
        <item x="5620"/>
        <item x="7103"/>
        <item x="7341"/>
        <item x="3738"/>
        <item x="1941"/>
        <item x="7229"/>
        <item x="729"/>
        <item x="3851"/>
        <item x="1214"/>
        <item x="382"/>
        <item x="8445"/>
        <item x="8485"/>
        <item x="7111"/>
        <item x="7042"/>
        <item x="6345"/>
        <item x="1717"/>
        <item x="8679"/>
        <item x="3947"/>
        <item x="6707"/>
        <item x="7703"/>
        <item x="8443"/>
        <item x="2939"/>
        <item x="7609"/>
        <item x="5095"/>
        <item x="3047"/>
        <item x="4149"/>
        <item x="6985"/>
        <item x="5446"/>
        <item x="797"/>
        <item x="8167"/>
        <item x="366"/>
        <item x="5260"/>
        <item x="4104"/>
        <item x="6726"/>
        <item x="470"/>
        <item x="6038"/>
        <item x="6026"/>
        <item x="5350"/>
        <item x="544"/>
        <item x="2154"/>
        <item x="7105"/>
        <item x="8949"/>
        <item x="1786"/>
        <item x="1987"/>
        <item x="6686"/>
        <item x="8750"/>
        <item x="421"/>
        <item x="5087"/>
        <item x="4433"/>
        <item x="5688"/>
        <item x="8446"/>
        <item x="5160"/>
        <item x="4089"/>
        <item x="5153"/>
        <item x="5271"/>
        <item x="973"/>
        <item x="600"/>
        <item x="1968"/>
        <item x="4352"/>
        <item x="7378"/>
        <item x="6717"/>
        <item x="8778"/>
        <item x="4877"/>
        <item x="7535"/>
        <item x="3884"/>
        <item x="7287"/>
        <item x="2302"/>
        <item x="8458"/>
        <item x="3733"/>
        <item x="4992"/>
        <item x="4323"/>
        <item x="749"/>
        <item x="905"/>
        <item x="6759"/>
        <item x="7667"/>
        <item x="84"/>
        <item x="1059"/>
        <item x="1196"/>
        <item x="7134"/>
        <item x="4222"/>
        <item x="1678"/>
        <item x="7549"/>
        <item x="5021"/>
        <item x="8153"/>
        <item x="2596"/>
        <item x="3731"/>
        <item x="5606"/>
        <item x="3237"/>
        <item x="8377"/>
        <item x="8543"/>
        <item x="1248"/>
        <item x="26"/>
        <item x="5372"/>
        <item x="3299"/>
        <item x="8247"/>
        <item x="2251"/>
        <item x="3468"/>
        <item x="6643"/>
        <item x="3194"/>
        <item x="8859"/>
        <item x="6460"/>
        <item x="2927"/>
        <item x="3240"/>
        <item x="6409"/>
        <item x="1704"/>
        <item x="7652"/>
        <item x="8366"/>
        <item x="2782"/>
        <item x="4870"/>
        <item x="8148"/>
        <item x="3693"/>
        <item x="2441"/>
        <item x="1669"/>
        <item x="11"/>
        <item x="2865"/>
        <item x="4522"/>
        <item x="6104"/>
        <item x="7785"/>
        <item x="7032"/>
        <item x="45"/>
        <item x="7041"/>
        <item x="4759"/>
        <item x="4548"/>
        <item x="5053"/>
        <item x="3305"/>
        <item x="6117"/>
        <item x="6157"/>
        <item x="906"/>
        <item x="3116"/>
        <item x="4781"/>
        <item x="2462"/>
        <item x="1303"/>
        <item x="1784"/>
        <item x="2118"/>
        <item x="2035"/>
        <item x="570"/>
        <item x="3646"/>
        <item x="4247"/>
        <item x="1507"/>
        <item x="6937"/>
        <item x="6138"/>
        <item x="2665"/>
        <item x="3342"/>
        <item x="7685"/>
        <item x="3009"/>
        <item x="3604"/>
        <item x="3933"/>
        <item x="2837"/>
        <item x="6322"/>
        <item x="5872"/>
        <item x="3195"/>
        <item x="5978"/>
        <item x="4480"/>
        <item x="7465"/>
        <item x="7472"/>
        <item x="2350"/>
        <item x="7510"/>
        <item x="1837"/>
        <item x="593"/>
        <item x="404"/>
        <item x="4051"/>
        <item x="7708"/>
        <item x="3174"/>
        <item x="1136"/>
        <item x="5804"/>
        <item x="1868"/>
        <item x="2023"/>
        <item x="4449"/>
        <item x="7030"/>
        <item x="4334"/>
        <item x="3852"/>
        <item x="5080"/>
        <item x="529"/>
        <item x="1261"/>
        <item x="2587"/>
        <item x="1856"/>
        <item x="6305"/>
        <item x="8043"/>
        <item x="7874"/>
        <item x="2670"/>
        <item x="5436"/>
        <item x="8444"/>
        <item x="2403"/>
        <item x="2608"/>
        <item x="6660"/>
        <item x="1858"/>
        <item x="413"/>
        <item x="5903"/>
        <item x="8980"/>
        <item x="1173"/>
        <item x="7750"/>
        <item x="2276"/>
        <item x="5134"/>
        <item x="4945"/>
        <item x="7494"/>
        <item x="8107"/>
        <item x="8038"/>
        <item x="9031"/>
        <item x="8109"/>
        <item x="2435"/>
        <item x="3006"/>
        <item x="3865"/>
        <item x="5099"/>
        <item x="2616"/>
        <item x="6113"/>
        <item x="5728"/>
        <item x="5540"/>
        <item x="4891"/>
        <item x="2431"/>
        <item x="7568"/>
        <item x="451"/>
        <item x="7625"/>
        <item x="3455"/>
        <item x="8936"/>
        <item x="7930"/>
        <item x="2225"/>
        <item x="7299"/>
        <item x="7689"/>
        <item x="5545"/>
        <item x="2529"/>
        <item x="4507"/>
        <item x="2794"/>
        <item x="5849"/>
        <item x="7337"/>
        <item x="4225"/>
        <item x="6603"/>
        <item x="5588"/>
        <item x="8285"/>
        <item x="8599"/>
        <item x="3836"/>
        <item x="6610"/>
        <item x="3571"/>
        <item x="8755"/>
        <item x="6775"/>
        <item x="1129"/>
        <item x="3755"/>
        <item x="6377"/>
        <item x="6288"/>
        <item x="2321"/>
        <item x="4810"/>
        <item x="6483"/>
        <item x="3508"/>
        <item x="1980"/>
        <item x="4090"/>
        <item x="7788"/>
        <item x="2038"/>
        <item x="425"/>
        <item x="4681"/>
        <item x="304"/>
        <item x="6477"/>
        <item x="8417"/>
        <item x="6865"/>
        <item x="7471"/>
        <item x="433"/>
        <item x="2559"/>
        <item x="733"/>
        <item x="580"/>
        <item x="7588"/>
        <item x="8959"/>
        <item x="8581"/>
        <item x="1764"/>
        <item x="398"/>
        <item x="7282"/>
        <item x="4344"/>
        <item x="4270"/>
        <item x="4758"/>
        <item x="2429"/>
        <item x="4721"/>
        <item x="8855"/>
        <item x="2676"/>
        <item x="2749"/>
        <item x="2155"/>
        <item x="3385"/>
        <item x="1770"/>
        <item x="2993"/>
        <item x="8840"/>
        <item x="6376"/>
        <item x="4387"/>
        <item x="7274"/>
        <item x="5009"/>
        <item x="4122"/>
        <item x="7242"/>
        <item x="1311"/>
        <item x="4085"/>
        <item x="2281"/>
        <item x="1679"/>
        <item x="4020"/>
        <item x="5336"/>
        <item x="1215"/>
        <item x="708"/>
        <item x="7530"/>
        <item x="834"/>
        <item x="6616"/>
        <item x="561"/>
        <item x="7081"/>
        <item x="4424"/>
        <item x="3965"/>
        <item x="5730"/>
        <item x="7962"/>
        <item x="447"/>
        <item x="540"/>
        <item x="4059"/>
        <item x="6193"/>
        <item x="4664"/>
        <item x="8119"/>
        <item x="6438"/>
        <item x="5520"/>
        <item x="8595"/>
        <item x="4614"/>
        <item x="5253"/>
        <item x="1956"/>
        <item x="938"/>
        <item x="1277"/>
        <item x="3358"/>
        <item x="8699"/>
        <item x="8867"/>
        <item x="8306"/>
        <item x="1765"/>
        <item x="7366"/>
        <item x="5973"/>
        <item x="6521"/>
        <item x="6001"/>
        <item x="3238"/>
        <item x="1085"/>
        <item x="5823"/>
        <item x="8800"/>
        <item x="4193"/>
        <item x="3281"/>
        <item x="4400"/>
        <item x="935"/>
        <item x="8611"/>
        <item x="2566"/>
        <item x="5148"/>
        <item x="6415"/>
        <item x="4259"/>
        <item x="4249"/>
        <item x="5341"/>
        <item x="6049"/>
        <item x="1576"/>
        <item x="7074"/>
        <item x="4829"/>
        <item x="4631"/>
        <item x="6872"/>
        <item x="6265"/>
        <item x="794"/>
        <item x="1407"/>
        <item x="5982"/>
        <item x="7095"/>
        <item x="5614"/>
        <item x="1003"/>
        <item x="7156"/>
        <item x="1185"/>
        <item x="7151"/>
        <item x="1713"/>
        <item x="5124"/>
        <item x="2851"/>
        <item x="1080"/>
        <item x="3717"/>
        <item x="6711"/>
        <item x="8578"/>
        <item x="6569"/>
        <item x="7857"/>
        <item x="2189"/>
        <item x="4709"/>
        <item x="8873"/>
        <item x="552"/>
        <item x="3976"/>
        <item x="7971"/>
        <item x="7718"/>
        <item x="6577"/>
        <item x="7194"/>
        <item x="683"/>
        <item x="2651"/>
        <item x="7463"/>
        <item x="4748"/>
        <item x="2463"/>
        <item x="7775"/>
        <item x="620"/>
        <item x="2497"/>
        <item x="8177"/>
        <item x="5983"/>
        <item x="5718"/>
        <item x="5780"/>
        <item x="1756"/>
        <item x="597"/>
        <item x="7501"/>
        <item x="7725"/>
        <item x="2268"/>
        <item x="6492"/>
        <item x="4928"/>
        <item x="4609"/>
        <item x="6011"/>
        <item x="5249"/>
        <item x="6562"/>
        <item x="5455"/>
        <item x="3743"/>
        <item x="6125"/>
        <item x="5969"/>
        <item x="7953"/>
        <item x="5867"/>
        <item x="512"/>
        <item x="3562"/>
        <item x="7593"/>
        <item x="8298"/>
        <item x="890"/>
        <item x="3390"/>
        <item x="1223"/>
        <item x="5549"/>
        <item x="4701"/>
        <item x="6666"/>
        <item x="4326"/>
        <item x="6719"/>
        <item x="1296"/>
        <item x="4167"/>
        <item x="3336"/>
        <item x="1094"/>
        <item x="4822"/>
        <item x="4638"/>
        <item x="7783"/>
        <item x="5033"/>
        <item x="4356"/>
        <item x="5245"/>
        <item x="6490"/>
        <item x="3964"/>
        <item x="1106"/>
        <item x="5102"/>
        <item x="559"/>
        <item x="5995"/>
        <item x="7964"/>
        <item x="4170"/>
        <item x="7144"/>
        <item x="6392"/>
        <item x="4388"/>
        <item x="5415"/>
        <item x="3114"/>
        <item x="5641"/>
        <item x="0"/>
        <item x="4814"/>
        <item x="5775"/>
        <item x="7141"/>
        <item x="5046"/>
        <item x="5675"/>
        <item x="311"/>
        <item x="8472"/>
        <item x="2294"/>
        <item x="6978"/>
        <item x="1377"/>
        <item x="4063"/>
        <item x="8965"/>
        <item x="4919"/>
        <item x="1156"/>
        <item x="8760"/>
        <item x="8569"/>
        <item x="2740"/>
        <item x="2689"/>
        <item x="5020"/>
        <item x="4739"/>
        <item x="105"/>
        <item x="1467"/>
        <item x="8264"/>
        <item x="631"/>
        <item x="4775"/>
        <item x="2597"/>
        <item x="6548"/>
        <item x="3290"/>
        <item x="3609"/>
        <item x="7802"/>
        <item x="2353"/>
        <item x="8555"/>
        <item x="4166"/>
        <item x="4852"/>
        <item x="6813"/>
        <item x="4960"/>
        <item x="3069"/>
        <item x="8388"/>
        <item x="3215"/>
        <item x="7225"/>
        <item x="6021"/>
        <item x="8689"/>
        <item x="6286"/>
        <item x="2204"/>
        <item x="1831"/>
        <item x="4411"/>
        <item x="8086"/>
        <item x="4754"/>
        <item x="6693"/>
        <item x="2577"/>
        <item x="5050"/>
        <item x="8230"/>
        <item x="4703"/>
        <item x="1351"/>
        <item x="6791"/>
        <item x="473"/>
        <item x="3190"/>
        <item x="4722"/>
        <item x="6474"/>
        <item x="1095"/>
        <item x="5398"/>
        <item x="2863"/>
        <item x="8837"/>
        <item x="2991"/>
        <item x="7196"/>
        <item x="6184"/>
        <item x="8610"/>
        <item x="1984"/>
        <item x="6801"/>
        <item x="1935"/>
        <item x="3614"/>
        <item x="8506"/>
        <item x="5799"/>
        <item x="439"/>
        <item x="2375"/>
        <item x="4801"/>
        <item x="7786"/>
        <item x="5295"/>
        <item x="5373"/>
        <item x="3430"/>
        <item x="6156"/>
        <item x="4787"/>
        <item x="4530"/>
        <item x="4332"/>
        <item x="3464"/>
        <item x="4177"/>
        <item x="5232"/>
        <item x="8409"/>
        <item x="3588"/>
        <item x="5376"/>
        <item x="8408"/>
        <item x="6784"/>
        <item x="4278"/>
        <item x="7706"/>
        <item x="8030"/>
        <item x="2524"/>
        <item x="3739"/>
        <item x="3368"/>
        <item x="1039"/>
        <item x="1431"/>
        <item x="8263"/>
        <item x="2176"/>
        <item x="2714"/>
        <item x="6829"/>
        <item x="8644"/>
        <item x="1341"/>
        <item x="2405"/>
        <item x="8022"/>
        <item x="8248"/>
        <item x="5577"/>
        <item x="7665"/>
        <item x="2408"/>
        <item x="679"/>
        <item x="8933"/>
        <item x="4114"/>
        <item x="6802"/>
        <item x="3522"/>
        <item x="8261"/>
        <item x="1991"/>
        <item x="5883"/>
        <item x="1281"/>
        <item x="1950"/>
        <item x="2961"/>
        <item x="6448"/>
        <item x="1255"/>
        <item x="8228"/>
        <item x="5027"/>
        <item x="1792"/>
        <item x="1978"/>
        <item x="3523"/>
        <item x="5763"/>
        <item x="8735"/>
        <item x="1470"/>
        <item x="7493"/>
        <item x="2591"/>
        <item x="8202"/>
        <item x="2507"/>
        <item x="2594"/>
        <item x="6523"/>
        <item x="7720"/>
        <item x="8311"/>
        <item x="2812"/>
        <item x="4173"/>
        <item x="7798"/>
        <item x="5706"/>
        <item x="7764"/>
        <item x="5524"/>
        <item x="6280"/>
        <item x="7839"/>
        <item x="753"/>
        <item x="6869"/>
        <item x="852"/>
        <item x="4453"/>
        <item x="2257"/>
        <item x="528"/>
        <item x="6090"/>
        <item x="4212"/>
        <item x="5580"/>
        <item x="6646"/>
        <item x="383"/>
        <item x="1602"/>
        <item x="1074"/>
        <item x="7622"/>
        <item x="1002"/>
        <item x="2610"/>
        <item x="8064"/>
        <item x="6242"/>
        <item x="5283"/>
        <item x="6510"/>
        <item x="8098"/>
        <item x="5135"/>
        <item x="3928"/>
        <item x="194"/>
        <item x="4715"/>
        <item x="7210"/>
        <item x="122"/>
        <item x="2627"/>
        <item x="3963"/>
        <item x="1123"/>
        <item x="3218"/>
        <item x="6982"/>
        <item x="464"/>
        <item x="289"/>
        <item x="8546"/>
        <item x="7822"/>
        <item x="4293"/>
        <item x="4238"/>
        <item x="6096"/>
        <item x="4053"/>
        <item x="4767"/>
        <item x="4788"/>
        <item x="7635"/>
        <item x="6623"/>
        <item x="1174"/>
        <item x="3157"/>
        <item x="4792"/>
        <item x="7477"/>
        <item x="249"/>
        <item x="7459"/>
        <item x="8252"/>
        <item x="6823"/>
        <item x="91"/>
        <item x="790"/>
        <item x="7654"/>
        <item x="5064"/>
        <item x="8794"/>
        <item x="4260"/>
        <item x="5149"/>
        <item x="3188"/>
        <item x="650"/>
        <item x="8817"/>
        <item x="2318"/>
        <item x="3434"/>
        <item x="5478"/>
        <item x="109"/>
        <item x="1295"/>
        <item x="6859"/>
        <item x="8789"/>
        <item x="5887"/>
        <item x="5294"/>
        <item x="2354"/>
        <item x="2830"/>
        <item x="6940"/>
        <item x="200"/>
        <item x="5597"/>
        <item x="9038"/>
        <item x="1893"/>
        <item x="3974"/>
        <item x="8542"/>
        <item x="6181"/>
        <item x="7741"/>
        <item x="2081"/>
        <item x="8249"/>
        <item x="2912"/>
        <item x="7485"/>
        <item x="602"/>
        <item x="265"/>
        <item t="default"/>
      </items>
    </pivotField>
    <pivotField compact="0" showAll="0"/>
    <pivotField dataField="1" compact="0" showAll="0">
      <items count="7974">
        <item x="7309"/>
        <item x="5444"/>
        <item x="5567"/>
        <item x="7806"/>
        <item x="2330"/>
        <item x="4420"/>
        <item x="2194"/>
        <item x="7898"/>
        <item x="3120"/>
        <item x="5493"/>
        <item x="5923"/>
        <item x="948"/>
        <item x="7872"/>
        <item x="5588"/>
        <item x="1792"/>
        <item x="4456"/>
        <item x="7361"/>
        <item x="5316"/>
        <item x="4348"/>
        <item x="3701"/>
        <item x="984"/>
        <item x="3629"/>
        <item x="815"/>
        <item x="3316"/>
        <item x="442"/>
        <item x="2205"/>
        <item x="7428"/>
        <item x="6609"/>
        <item x="1630"/>
        <item x="976"/>
        <item x="263"/>
        <item x="4474"/>
        <item x="2498"/>
        <item x="6390"/>
        <item x="2445"/>
        <item x="6819"/>
        <item x="530"/>
        <item x="4232"/>
        <item x="3496"/>
        <item x="6409"/>
        <item x="4583"/>
        <item x="1159"/>
        <item x="255"/>
        <item x="6833"/>
        <item x="1053"/>
        <item x="7809"/>
        <item x="4268"/>
        <item x="7745"/>
        <item x="5821"/>
        <item x="6935"/>
        <item x="5496"/>
        <item x="6852"/>
        <item x="169"/>
        <item x="7297"/>
        <item x="3115"/>
        <item x="5536"/>
        <item x="7139"/>
        <item x="3829"/>
        <item x="6975"/>
        <item x="6911"/>
        <item x="7553"/>
        <item x="539"/>
        <item x="3542"/>
        <item x="2863"/>
        <item x="5025"/>
        <item x="149"/>
        <item x="123"/>
        <item x="3458"/>
        <item x="7952"/>
        <item x="4333"/>
        <item x="4784"/>
        <item x="2137"/>
        <item x="4678"/>
        <item x="5350"/>
        <item x="7643"/>
        <item x="5037"/>
        <item x="2773"/>
        <item x="7842"/>
        <item x="7510"/>
        <item x="6383"/>
        <item x="5980"/>
        <item x="2509"/>
        <item x="4533"/>
        <item x="5218"/>
        <item x="2317"/>
        <item x="4303"/>
        <item x="7841"/>
        <item x="388"/>
        <item x="5761"/>
        <item x="1342"/>
        <item x="4675"/>
        <item x="7623"/>
        <item x="4357"/>
        <item x="7586"/>
        <item x="3825"/>
        <item x="5764"/>
        <item x="6387"/>
        <item x="5069"/>
        <item x="3799"/>
        <item x="2146"/>
        <item x="3646"/>
        <item x="7765"/>
        <item x="7340"/>
        <item x="3206"/>
        <item x="6964"/>
        <item x="5847"/>
        <item x="7061"/>
        <item x="4710"/>
        <item x="2637"/>
        <item x="6591"/>
        <item x="4857"/>
        <item x="2771"/>
        <item x="2056"/>
        <item x="2642"/>
        <item x="885"/>
        <item x="3177"/>
        <item x="2811"/>
        <item x="6286"/>
        <item x="7659"/>
        <item x="7866"/>
        <item x="7412"/>
        <item x="5920"/>
        <item x="1476"/>
        <item x="1381"/>
        <item x="1361"/>
        <item x="3738"/>
        <item x="2150"/>
        <item x="431"/>
        <item x="6254"/>
        <item x="7064"/>
        <item x="3126"/>
        <item x="3660"/>
        <item x="1140"/>
        <item x="2176"/>
        <item x="1125"/>
        <item x="6397"/>
        <item x="4049"/>
        <item x="4953"/>
        <item x="762"/>
        <item x="6322"/>
        <item x="2209"/>
        <item x="1608"/>
        <item x="593"/>
        <item x="424"/>
        <item x="1844"/>
        <item x="7197"/>
        <item x="6490"/>
        <item x="6182"/>
        <item x="6360"/>
        <item x="6411"/>
        <item x="1070"/>
        <item x="6323"/>
        <item x="4201"/>
        <item x="7630"/>
        <item x="2044"/>
        <item x="4431"/>
        <item x="734"/>
        <item x="2019"/>
        <item x="3251"/>
        <item x="6374"/>
        <item x="1051"/>
        <item x="7561"/>
        <item x="78"/>
        <item x="1368"/>
        <item x="3913"/>
        <item x="4766"/>
        <item x="3322"/>
        <item x="4379"/>
        <item x="5606"/>
        <item x="3824"/>
        <item x="1510"/>
        <item x="4450"/>
        <item x="139"/>
        <item x="7727"/>
        <item x="2396"/>
        <item x="7929"/>
        <item x="5794"/>
        <item x="5128"/>
        <item x="284"/>
        <item x="2417"/>
        <item x="4958"/>
        <item x="4955"/>
        <item x="4722"/>
        <item x="5789"/>
        <item x="1785"/>
        <item x="5433"/>
        <item x="2655"/>
        <item x="5579"/>
        <item x="1149"/>
        <item x="6738"/>
        <item x="3584"/>
        <item x="2084"/>
        <item x="7694"/>
        <item x="4405"/>
        <item x="5297"/>
        <item x="3585"/>
        <item x="305"/>
        <item x="3023"/>
        <item x="5664"/>
        <item x="1568"/>
        <item x="6588"/>
        <item x="5024"/>
        <item x="1403"/>
        <item x="7514"/>
        <item x="4328"/>
        <item x="1079"/>
        <item x="265"/>
        <item x="4464"/>
        <item x="4618"/>
        <item x="5125"/>
        <item x="2890"/>
        <item x="2789"/>
        <item x="7065"/>
        <item x="7022"/>
        <item x="6078"/>
        <item x="2407"/>
        <item x="1802"/>
        <item x="5507"/>
        <item x="6196"/>
        <item x="3641"/>
        <item x="252"/>
        <item x="242"/>
        <item x="4047"/>
        <item x="3427"/>
        <item x="3711"/>
        <item x="4830"/>
        <item x="1146"/>
        <item x="4788"/>
        <item x="461"/>
        <item x="6815"/>
        <item x="1994"/>
        <item x="659"/>
        <item x="7956"/>
        <item x="3333"/>
        <item x="5826"/>
        <item x="7799"/>
        <item x="2742"/>
        <item x="800"/>
        <item x="211"/>
        <item x="3949"/>
        <item x="5643"/>
        <item x="607"/>
        <item x="4227"/>
        <item x="1044"/>
        <item x="5824"/>
        <item x="6823"/>
        <item x="6870"/>
        <item x="7322"/>
        <item x="1318"/>
        <item x="6169"/>
        <item x="4620"/>
        <item x="336"/>
        <item x="3607"/>
        <item x="4930"/>
        <item x="1969"/>
        <item x="4594"/>
        <item x="1629"/>
        <item x="2671"/>
        <item x="3794"/>
        <item x="1023"/>
        <item x="2099"/>
        <item x="2359"/>
        <item x="6416"/>
        <item x="5525"/>
        <item x="2877"/>
        <item x="6503"/>
        <item x="3867"/>
        <item x="3945"/>
        <item x="3378"/>
        <item x="1618"/>
        <item x="4861"/>
        <item x="2638"/>
        <item x="6724"/>
        <item x="6466"/>
        <item x="2875"/>
        <item x="661"/>
        <item x="150"/>
        <item x="68"/>
        <item x="2236"/>
        <item x="6415"/>
        <item x="4386"/>
        <item x="7187"/>
        <item x="7269"/>
        <item x="1947"/>
        <item x="5283"/>
        <item x="4373"/>
        <item x="5859"/>
        <item x="2513"/>
        <item x="3581"/>
        <item x="313"/>
        <item x="6500"/>
        <item x="3847"/>
        <item x="5061"/>
        <item x="7229"/>
        <item x="5195"/>
        <item x="6045"/>
        <item x="6276"/>
        <item x="5460"/>
        <item x="4114"/>
        <item x="2179"/>
        <item x="2432"/>
        <item x="1152"/>
        <item x="7273"/>
        <item x="692"/>
        <item x="1218"/>
        <item x="5544"/>
        <item x="4842"/>
        <item x="3786"/>
        <item x="3942"/>
        <item x="6333"/>
        <item x="4488"/>
        <item x="901"/>
        <item x="345"/>
        <item x="2271"/>
        <item x="2815"/>
        <item x="3393"/>
        <item x="2601"/>
        <item x="2643"/>
        <item x="6730"/>
        <item x="6145"/>
        <item x="3992"/>
        <item x="1331"/>
        <item x="6908"/>
        <item x="2641"/>
        <item x="2157"/>
        <item x="4981"/>
        <item x="5280"/>
        <item x="7"/>
        <item x="4260"/>
        <item x="4259"/>
        <item x="7885"/>
        <item x="3330"/>
        <item x="3769"/>
        <item x="3685"/>
        <item x="7922"/>
        <item x="3109"/>
        <item x="6469"/>
        <item x="4527"/>
        <item x="232"/>
        <item x="592"/>
        <item x="4495"/>
        <item x="7080"/>
        <item x="3954"/>
        <item x="6669"/>
        <item x="772"/>
        <item x="7291"/>
        <item x="322"/>
        <item x="3430"/>
        <item x="6988"/>
        <item x="7091"/>
        <item x="3919"/>
        <item x="380"/>
        <item x="1668"/>
        <item x="3055"/>
        <item x="7282"/>
        <item x="6510"/>
        <item x="285"/>
        <item x="485"/>
        <item x="6178"/>
        <item x="4148"/>
        <item x="5903"/>
        <item x="7656"/>
        <item x="1178"/>
        <item x="4925"/>
        <item x="2114"/>
        <item x="3595"/>
        <item x="4160"/>
        <item x="3168"/>
        <item x="3780"/>
        <item x="2628"/>
        <item x="5242"/>
        <item x="5179"/>
        <item x="5480"/>
        <item x="4591"/>
        <item x="3142"/>
        <item x="3574"/>
        <item x="6753"/>
        <item x="583"/>
        <item x="4781"/>
        <item x="498"/>
        <item x="6391"/>
        <item x="4056"/>
        <item x="5609"/>
        <item x="5141"/>
        <item x="2175"/>
        <item x="5883"/>
        <item x="7005"/>
        <item x="7175"/>
        <item x="5031"/>
        <item x="7157"/>
        <item x="2713"/>
        <item x="7469"/>
        <item x="1092"/>
        <item x="4162"/>
        <item x="5674"/>
        <item x="428"/>
        <item x="4377"/>
        <item x="7955"/>
        <item x="103"/>
        <item x="7238"/>
        <item x="7886"/>
        <item x="752"/>
        <item x="2184"/>
        <item x="684"/>
        <item x="776"/>
        <item x="6262"/>
        <item x="7072"/>
        <item x="3069"/>
        <item x="3312"/>
        <item x="1503"/>
        <item x="3652"/>
        <item x="1586"/>
        <item x="4209"/>
        <item x="4278"/>
        <item x="2155"/>
        <item x="6236"/>
        <item x="5513"/>
        <item x="3402"/>
        <item x="2595"/>
        <item x="572"/>
        <item x="6231"/>
        <item x="3886"/>
        <item x="4008"/>
        <item x="5138"/>
        <item x="7688"/>
        <item x="7667"/>
        <item x="2776"/>
        <item x="5640"/>
        <item x="4422"/>
        <item x="2878"/>
        <item x="4391"/>
        <item x="4167"/>
        <item x="7581"/>
        <item x="231"/>
        <item x="4177"/>
        <item x="5829"/>
        <item x="7700"/>
        <item x="3286"/>
        <item x="6697"/>
        <item x="4983"/>
        <item x="928"/>
        <item x="7890"/>
        <item x="856"/>
        <item x="4059"/>
        <item x="5531"/>
        <item x="4883"/>
        <item x="384"/>
        <item x="4522"/>
        <item x="19"/>
        <item x="6773"/>
        <item x="6423"/>
        <item x="3907"/>
        <item x="3593"/>
        <item x="1224"/>
        <item x="4577"/>
        <item x="3588"/>
        <item x="4321"/>
        <item x="5967"/>
        <item x="5461"/>
        <item x="7493"/>
        <item x="7015"/>
        <item x="411"/>
        <item x="5673"/>
        <item x="2841"/>
        <item x="1483"/>
        <item x="853"/>
        <item x="5775"/>
        <item x="5410"/>
        <item x="471"/>
        <item x="2067"/>
        <item x="273"/>
        <item x="1057"/>
        <item x="7746"/>
        <item x="7965"/>
        <item x="4346"/>
        <item x="6810"/>
        <item x="6653"/>
        <item x="2723"/>
        <item x="3030"/>
        <item x="3438"/>
        <item x="5271"/>
        <item x="7194"/>
        <item x="1257"/>
        <item x="6083"/>
        <item x="4064"/>
        <item x="854"/>
        <item x="1168"/>
        <item x="4356"/>
        <item x="641"/>
        <item x="1859"/>
        <item x="4341"/>
        <item x="2924"/>
        <item x="6947"/>
        <item x="7317"/>
        <item x="7966"/>
        <item x="5771"/>
        <item x="7516"/>
        <item x="7590"/>
        <item x="6365"/>
        <item x="5580"/>
        <item x="7642"/>
        <item x="6593"/>
        <item x="7178"/>
        <item x="4547"/>
        <item x="6072"/>
        <item x="6065"/>
        <item x="3549"/>
        <item x="1028"/>
        <item x="4206"/>
        <item x="2451"/>
        <item x="4657"/>
        <item x="4065"/>
        <item x="4811"/>
        <item x="6392"/>
        <item x="7864"/>
        <item x="7786"/>
        <item x="3019"/>
        <item x="7212"/>
        <item x="4061"/>
        <item x="7701"/>
        <item x="6025"/>
        <item x="7277"/>
        <item x="5397"/>
        <item x="5959"/>
        <item x="4559"/>
        <item x="6784"/>
        <item x="6718"/>
        <item x="7640"/>
        <item x="610"/>
        <item x="6759"/>
        <item x="3703"/>
        <item x="1411"/>
        <item x="773"/>
        <item x="1528"/>
        <item x="7732"/>
        <item x="5056"/>
        <item x="5663"/>
        <item x="1084"/>
        <item x="4588"/>
        <item x="6005"/>
        <item x="869"/>
        <item x="4979"/>
        <item x="2627"/>
        <item x="5868"/>
        <item x="6691"/>
        <item x="6271"/>
        <item x="7862"/>
        <item x="1698"/>
        <item x="4315"/>
        <item x="2725"/>
        <item x="1315"/>
        <item x="4467"/>
        <item x="2517"/>
        <item x="2073"/>
        <item x="2320"/>
        <item x="6746"/>
        <item x="2943"/>
        <item x="7016"/>
        <item x="6282"/>
        <item x="1522"/>
        <item x="4000"/>
        <item x="6573"/>
        <item x="4584"/>
        <item x="6962"/>
        <item x="1587"/>
        <item x="4004"/>
        <item x="1211"/>
        <item x="3683"/>
        <item x="1734"/>
        <item x="809"/>
        <item x="713"/>
        <item x="5810"/>
        <item x="4072"/>
        <item x="6758"/>
        <item x="5970"/>
        <item x="4915"/>
        <item x="4119"/>
        <item x="911"/>
        <item x="1458"/>
        <item x="703"/>
        <item x="5784"/>
        <item x="3601"/>
        <item x="5049"/>
        <item x="5694"/>
        <item x="4660"/>
        <item x="6421"/>
        <item x="7796"/>
        <item x="170"/>
        <item x="6834"/>
        <item x="1706"/>
        <item x="7645"/>
        <item x="6808"/>
        <item x="1010"/>
        <item x="166"/>
        <item x="4273"/>
        <item x="1012"/>
        <item x="6880"/>
        <item x="4190"/>
        <item x="4213"/>
        <item x="6791"/>
        <item x="6420"/>
        <item x="4666"/>
        <item x="7584"/>
        <item x="7076"/>
        <item x="5714"/>
        <item x="794"/>
        <item x="7906"/>
        <item x="257"/>
        <item x="1392"/>
        <item x="858"/>
        <item x="6684"/>
        <item x="332"/>
        <item x="2506"/>
        <item x="1950"/>
        <item x="6921"/>
        <item x="6428"/>
        <item x="7401"/>
        <item x="4672"/>
        <item x="3461"/>
        <item x="6176"/>
        <item x="6693"/>
        <item x="6479"/>
        <item x="4220"/>
        <item x="1543"/>
        <item x="5145"/>
        <item x="2286"/>
        <item x="3624"/>
        <item x="2160"/>
        <item x="7353"/>
        <item x="4159"/>
        <item x="5158"/>
        <item x="6137"/>
        <item x="4792"/>
        <item x="7518"/>
        <item x="7587"/>
        <item x="162"/>
        <item x="4557"/>
        <item x="3816"/>
        <item x="7106"/>
        <item x="952"/>
        <item x="143"/>
        <item x="7367"/>
        <item x="4118"/>
        <item x="1223"/>
        <item x="1856"/>
        <item x="5390"/>
        <item x="5076"/>
        <item x="4483"/>
        <item x="7354"/>
        <item x="967"/>
        <item x="7292"/>
        <item x="3555"/>
        <item x="5166"/>
        <item x="3380"/>
        <item x="390"/>
        <item x="2186"/>
        <item x="792"/>
        <item x="2669"/>
        <item x="3978"/>
        <item x="5706"/>
        <item x="4697"/>
        <item x="7035"/>
        <item x="5819"/>
        <item x="2198"/>
        <item x="9"/>
        <item x="2736"/>
        <item x="2957"/>
        <item x="4121"/>
        <item x="6464"/>
        <item x="12"/>
        <item x="7785"/>
        <item x="4728"/>
        <item x="7042"/>
        <item x="3246"/>
        <item x="7348"/>
        <item x="4934"/>
        <item x="6259"/>
        <item x="6016"/>
        <item x="2378"/>
        <item x="1076"/>
        <item x="7307"/>
        <item x="3176"/>
        <item x="2266"/>
        <item x="179"/>
        <item x="5380"/>
        <item x="6001"/>
        <item x="6728"/>
        <item x="5804"/>
        <item x="5634"/>
        <item x="4352"/>
        <item x="1498"/>
        <item x="6453"/>
        <item x="5016"/>
        <item x="1349"/>
        <item x="5241"/>
        <item x="3871"/>
        <item x="212"/>
        <item x="1344"/>
        <item x="4339"/>
        <item x="333"/>
        <item x="1945"/>
        <item x="3857"/>
        <item x="5501"/>
        <item x="7410"/>
        <item x="3335"/>
        <item x="864"/>
        <item x="3218"/>
        <item x="5395"/>
        <item x="183"/>
        <item x="5795"/>
        <item x="7664"/>
        <item x="1133"/>
        <item x="6249"/>
        <item x="4042"/>
        <item x="2433"/>
        <item x="2224"/>
        <item x="7856"/>
        <item x="4603"/>
        <item x="443"/>
        <item x="6824"/>
        <item x="7902"/>
        <item x="4780"/>
        <item x="7025"/>
        <item x="1060"/>
        <item x="4404"/>
        <item x="1909"/>
        <item x="5483"/>
        <item x="3668"/>
        <item x="2951"/>
        <item x="2419"/>
        <item x="571"/>
        <item x="3426"/>
        <item x="296"/>
        <item x="7526"/>
        <item x="5502"/>
        <item x="748"/>
        <item x="4701"/>
        <item x="3283"/>
        <item x="218"/>
        <item x="2023"/>
        <item x="7290"/>
        <item x="1796"/>
        <item x="4039"/>
        <item x="7764"/>
        <item x="2511"/>
        <item x="2880"/>
        <item x="2300"/>
        <item x="92"/>
        <item x="4152"/>
        <item x="3814"/>
        <item x="1275"/>
        <item x="4637"/>
        <item x="1281"/>
        <item x="2893"/>
        <item x="1815"/>
        <item x="7118"/>
        <item x="6292"/>
        <item x="2296"/>
        <item x="1935"/>
        <item x="4281"/>
        <item x="927"/>
        <item x="1440"/>
        <item x="2787"/>
        <item x="4276"/>
        <item x="4730"/>
        <item x="5382"/>
        <item x="4115"/>
        <item x="5371"/>
        <item x="3310"/>
        <item x="5578"/>
        <item x="3628"/>
        <item x="5681"/>
        <item x="6875"/>
        <item x="1329"/>
        <item x="3101"/>
        <item x="3359"/>
        <item x="7614"/>
        <item x="1180"/>
        <item x="1201"/>
        <item x="2839"/>
        <item x="7456"/>
        <item x="1581"/>
        <item x="7171"/>
        <item x="7578"/>
        <item x="7720"/>
        <item x="7343"/>
        <item x="5213"/>
        <item x="2199"/>
        <item x="2846"/>
        <item x="7164"/>
        <item x="3839"/>
        <item x="4272"/>
        <item x="793"/>
        <item x="2565"/>
        <item x="4138"/>
        <item x="1852"/>
        <item x="2614"/>
        <item x="382"/>
        <item x="5162"/>
        <item x="157"/>
        <item x="7288"/>
        <item x="3174"/>
        <item x="3294"/>
        <item x="5569"/>
        <item x="2894"/>
        <item x="2466"/>
        <item x="126"/>
        <item x="4370"/>
        <item x="665"/>
        <item x="5355"/>
        <item x="4954"/>
        <item x="520"/>
        <item x="807"/>
        <item x="931"/>
        <item x="4693"/>
        <item x="2091"/>
        <item x="7538"/>
        <item x="4441"/>
        <item x="516"/>
        <item x="582"/>
        <item x="6478"/>
        <item x="3385"/>
        <item x="85"/>
        <item x="6191"/>
        <item x="3169"/>
        <item x="6778"/>
        <item x="7027"/>
        <item x="6089"/>
        <item x="6984"/>
        <item x="6456"/>
        <item x="7928"/>
        <item x="891"/>
        <item x="3094"/>
        <item x="5440"/>
        <item x="4698"/>
        <item x="1707"/>
        <item x="3873"/>
        <item x="7262"/>
        <item x="6048"/>
        <item x="2345"/>
        <item x="7485"/>
        <item x="5475"/>
        <item x="7687"/>
        <item x="6552"/>
        <item x="2144"/>
        <item x="4226"/>
        <item x="5969"/>
        <item x="5307"/>
        <item x="4393"/>
        <item x="6805"/>
        <item x="3633"/>
        <item x="1388"/>
        <item x="7814"/>
        <item x="1030"/>
        <item x="2534"/>
        <item x="5551"/>
        <item x="2892"/>
        <item x="6889"/>
        <item x="2431"/>
        <item x="4498"/>
        <item x="3659"/>
        <item x="340"/>
        <item x="416"/>
        <item x="3301"/>
        <item x="3223"/>
        <item x="7728"/>
        <item x="5326"/>
        <item x="1563"/>
        <item x="6755"/>
        <item x="5518"/>
        <item x="2906"/>
        <item x="82"/>
        <item x="2072"/>
        <item x="205"/>
        <item x="7819"/>
        <item x="7063"/>
        <item x="2526"/>
        <item x="2885"/>
        <item x="7085"/>
        <item x="3156"/>
        <item x="6273"/>
        <item x="5914"/>
        <item x="515"/>
        <item x="2824"/>
        <item x="2053"/>
        <item x="5644"/>
        <item x="7837"/>
        <item x="1692"/>
        <item x="1759"/>
        <item x="292"/>
        <item x="7817"/>
        <item x="4785"/>
        <item x="4312"/>
        <item x="1804"/>
        <item x="5388"/>
        <item x="17"/>
        <item x="3468"/>
        <item x="4597"/>
        <item x="616"/>
        <item x="4806"/>
        <item x="4296"/>
        <item x="921"/>
        <item x="5300"/>
        <item x="3319"/>
        <item x="3757"/>
        <item x="2782"/>
        <item x="6690"/>
        <item x="3995"/>
        <item x="6279"/>
        <item x="2636"/>
        <item x="4898"/>
        <item x="1637"/>
        <item x="7857"/>
        <item x="1470"/>
        <item x="2344"/>
        <item x="7349"/>
        <item x="5729"/>
        <item x="5180"/>
        <item x="47"/>
        <item x="2934"/>
        <item x="4219"/>
        <item x="3102"/>
        <item x="3163"/>
        <item x="2983"/>
        <item x="4107"/>
        <item x="4653"/>
        <item x="7100"/>
        <item x="3958"/>
        <item x="3866"/>
        <item x="4874"/>
        <item x="3944"/>
        <item x="1611"/>
        <item x="1848"/>
        <item x="1524"/>
        <item x="3735"/>
        <item x="4669"/>
        <item x="4949"/>
        <item x="7173"/>
        <item x="4125"/>
        <item x="6848"/>
        <item x="4779"/>
        <item x="2946"/>
        <item x="6117"/>
        <item x="4650"/>
        <item x="4531"/>
        <item x="398"/>
        <item x="6307"/>
        <item x="3127"/>
        <item x="6592"/>
        <item x="2520"/>
        <item x="3222"/>
        <item x="3285"/>
        <item x="1719"/>
        <item x="3202"/>
        <item x="2645"/>
        <item x="1039"/>
        <item x="4461"/>
        <item x="548"/>
        <item x="6205"/>
        <item x="7696"/>
        <item x="1350"/>
        <item x="3416"/>
        <item x="600"/>
        <item x="2852"/>
        <item x="573"/>
        <item x="3474"/>
        <item x="6114"/>
        <item x="6788"/>
        <item x="2447"/>
        <item x="7665"/>
        <item x="7037"/>
        <item x="4285"/>
        <item x="4826"/>
        <item x="4974"/>
        <item x="6264"/>
        <item x="7059"/>
        <item x="3762"/>
        <item x="394"/>
        <item x="5023"/>
        <item x="5844"/>
        <item x="5423"/>
        <item x="6736"/>
        <item x="1087"/>
        <item x="6223"/>
        <item x="5574"/>
        <item x="2248"/>
        <item x="7066"/>
        <item x="193"/>
        <item x="1781"/>
        <item x="1737"/>
        <item x="1191"/>
        <item x="6705"/>
        <item x="4636"/>
        <item x="7876"/>
        <item x="2353"/>
        <item x="107"/>
        <item x="655"/>
        <item x="2322"/>
        <item x="7895"/>
        <item x="2910"/>
        <item x="2457"/>
        <item x="1742"/>
        <item x="5438"/>
        <item x="5392"/>
        <item x="3552"/>
        <item x="405"/>
        <item x="6115"/>
        <item x="3352"/>
        <item x="3221"/>
        <item x="775"/>
        <item x="5658"/>
        <item x="1570"/>
        <item x="2263"/>
        <item x="4913"/>
        <item x="277"/>
        <item x="7788"/>
        <item x="115"/>
        <item x="7716"/>
        <item x="5996"/>
        <item x="4982"/>
        <item x="4103"/>
        <item x="3182"/>
        <item x="5560"/>
        <item x="2849"/>
        <item x="2304"/>
        <item x="806"/>
        <item x="1548"/>
        <item x="177"/>
        <item x="7690"/>
        <item x="7545"/>
        <item x="5185"/>
        <item x="5042"/>
        <item x="4264"/>
        <item x="1633"/>
        <item x="732"/>
        <item x="3256"/>
        <item x="459"/>
        <item x="1098"/>
        <item x="2413"/>
        <item x="1529"/>
        <item x="7436"/>
        <item x="4223"/>
        <item x="1893"/>
        <item x="5087"/>
        <item x="2598"/>
        <item x="3533"/>
        <item x="5389"/>
        <item x="2004"/>
        <item x="4885"/>
        <item x="2120"/>
        <item x="2154"/>
        <item x="7706"/>
        <item x="2619"/>
        <item x="3473"/>
        <item x="2800"/>
        <item x="2752"/>
        <item x="7227"/>
        <item x="2755"/>
        <item x="6806"/>
        <item x="7102"/>
        <item x="5563"/>
        <item x="6886"/>
        <item x="3805"/>
        <item x="6408"/>
        <item x="3631"/>
        <item x="4362"/>
        <item x="420"/>
        <item x="3835"/>
        <item x="5115"/>
        <item x="3663"/>
        <item x="5443"/>
        <item x="6721"/>
        <item x="1453"/>
        <item x="4997"/>
        <item x="5306"/>
        <item x="344"/>
        <item x="2387"/>
        <item x="363"/>
        <item x="4460"/>
        <item x="5471"/>
        <item x="1055"/>
        <item x="3449"/>
        <item x="3560"/>
        <item x="5709"/>
        <item x="7682"/>
        <item x="1723"/>
        <item x="4290"/>
        <item x="1886"/>
        <item x="6918"/>
        <item x="5094"/>
        <item x="7330"/>
        <item x="7405"/>
        <item x="4258"/>
        <item x="4760"/>
        <item x="816"/>
        <item x="3489"/>
        <item x="7422"/>
        <item x="905"/>
        <item x="7023"/>
        <item x="7490"/>
        <item x="2450"/>
        <item x="3612"/>
        <item x="558"/>
        <item x="2332"/>
        <item x="1506"/>
        <item x="4516"/>
        <item x="1807"/>
        <item x="3850"/>
        <item x="2620"/>
        <item x="3918"/>
        <item x="4139"/>
        <item x="2408"/>
        <item x="7406"/>
        <item x="5917"/>
        <item x="3481"/>
        <item x="2794"/>
        <item x="6670"/>
        <item x="147"/>
        <item x="4748"/>
        <item x="7492"/>
        <item x="6570"/>
        <item x="7646"/>
        <item x="4309"/>
        <item x="7826"/>
        <item x="5749"/>
        <item x="1963"/>
        <item x="1990"/>
        <item x="7672"/>
        <item x="1190"/>
        <item x="3922"/>
        <item x="1089"/>
        <item x="1813"/>
        <item x="1408"/>
        <item x="2385"/>
        <item x="1109"/>
        <item x="7829"/>
        <item x="7062"/>
        <item x="3930"/>
        <item x="2421"/>
        <item x="1177"/>
        <item x="6243"/>
        <item x="7067"/>
        <item x="1145"/>
        <item x="3357"/>
        <item x="5349"/>
        <item x="6431"/>
        <item x="3128"/>
        <item x="2587"/>
        <item x="148"/>
        <item x="451"/>
        <item x="433"/>
        <item x="2284"/>
        <item x="730"/>
        <item x="4823"/>
        <item x="3493"/>
        <item x="6402"/>
        <item x="4662"/>
        <item x="1991"/>
        <item x="510"/>
        <item x="3974"/>
        <item x="7121"/>
        <item x="6474"/>
        <item x="2456"/>
        <item x="3014"/>
        <item x="6238"/>
        <item x="5929"/>
        <item x="1161"/>
        <item x="895"/>
        <item x="6514"/>
        <item x="6489"/>
        <item x="3909"/>
        <item x="1968"/>
        <item x="1173"/>
        <item x="1371"/>
        <item x="1307"/>
        <item x="1126"/>
        <item x="7863"/>
        <item x="586"/>
        <item x="5305"/>
        <item x="5863"/>
        <item x="3131"/>
        <item x="6027"/>
        <item x="790"/>
        <item x="2632"/>
        <item x="3696"/>
        <item x="2617"/>
        <item x="5021"/>
        <item x="5827"/>
        <item x="2460"/>
        <item x="426"/>
        <item x="2277"/>
        <item x="1309"/>
        <item x="7846"/>
        <item x="5164"/>
        <item x="6495"/>
        <item x="5139"/>
        <item x="2883"/>
        <item x="4630"/>
        <item x="5126"/>
        <item x="3395"/>
        <item x="845"/>
        <item x="4174"/>
        <item x="3071"/>
        <item x="1455"/>
        <item x="206"/>
        <item x="2576"/>
        <item x="5838"/>
        <item x="319"/>
        <item x="2999"/>
        <item x="429"/>
        <item x="1527"/>
        <item x="1521"/>
        <item x="4182"/>
        <item x="5434"/>
        <item x="1357"/>
        <item x="3530"/>
        <item x="3450"/>
        <item x="681"/>
        <item x="2686"/>
        <item x="5264"/>
        <item x="374"/>
        <item x="1791"/>
        <item x="4403"/>
        <item x="445"/>
        <item x="6636"/>
        <item x="7713"/>
        <item x="37"/>
        <item x="746"/>
        <item x="2235"/>
        <item x="4051"/>
        <item x="4676"/>
        <item x="7730"/>
        <item x="5071"/>
        <item x="3946"/>
        <item x="1873"/>
        <item x="785"/>
        <item x="5266"/>
        <item x="2309"/>
        <item x="3940"/>
        <item x="2711"/>
        <item x="5817"/>
        <item x="4771"/>
        <item x="3410"/>
        <item x="4964"/>
        <item x="154"/>
        <item x="3952"/>
        <item x="6551"/>
        <item x="5893"/>
        <item x="6012"/>
        <item x="5331"/>
        <item x="5052"/>
        <item x="3915"/>
        <item x="5394"/>
        <item x="5952"/>
        <item x="434"/>
        <item x="417"/>
        <item x="7363"/>
        <item x="1913"/>
        <item x="4549"/>
        <item x="3390"/>
        <item x="3460"/>
        <item x="5178"/>
        <item x="7523"/>
        <item x="5962"/>
        <item x="557"/>
        <item x="7517"/>
        <item x="1075"/>
        <item x="7580"/>
        <item x="724"/>
        <item x="3440"/>
        <item x="6516"/>
        <item x="4867"/>
        <item x="2380"/>
        <item x="6208"/>
        <item x="1752"/>
        <item x="5732"/>
        <item x="3904"/>
        <item x="2346"/>
        <item x="3582"/>
        <item x="167"/>
        <item x="740"/>
        <item x="6051"/>
        <item x="5532"/>
        <item x="949"/>
        <item x="3151"/>
        <item x="6247"/>
        <item x="2041"/>
        <item x="5924"/>
        <item x="7638"/>
        <item x="1422"/>
        <item x="2535"/>
        <item x="4282"/>
        <item x="419"/>
        <item x="4503"/>
        <item x="111"/>
        <item x="4050"/>
        <item x="5953"/>
        <item x="1827"/>
        <item x="254"/>
        <item x="376"/>
        <item x="2001"/>
        <item x="476"/>
        <item x="1186"/>
        <item x="2548"/>
        <item x="3822"/>
        <item x="3032"/>
        <item x="1626"/>
        <item x="6023"/>
        <item x="6978"/>
        <item x="1932"/>
        <item x="1277"/>
        <item x="7021"/>
        <item x="2820"/>
        <item x="6419"/>
        <item x="4459"/>
        <item x="1176"/>
        <item x="780"/>
        <item x="271"/>
        <item x="6480"/>
        <item x="1697"/>
        <item x="7123"/>
        <item x="3009"/>
        <item x="1412"/>
        <item x="2608"/>
        <item x="683"/>
        <item x="5120"/>
        <item x="7831"/>
        <item x="2100"/>
        <item x="2960"/>
        <item x="2153"/>
        <item x="6867"/>
        <item x="251"/>
        <item x="2158"/>
        <item x="1443"/>
        <item x="4250"/>
        <item x="3692"/>
        <item x="1579"/>
        <item x="2032"/>
        <item x="1457"/>
        <item x="3811"/>
        <item x="1095"/>
        <item x="1419"/>
        <item x="3538"/>
        <item x="2798"/>
        <item x="2843"/>
        <item x="2634"/>
        <item x="1982"/>
        <item x="7715"/>
        <item x="1976"/>
        <item x="3999"/>
        <item x="185"/>
        <item x="4900"/>
        <item x="1836"/>
        <item x="2052"/>
        <item x="4378"/>
        <item x="5287"/>
        <item x="7295"/>
        <item x="2717"/>
        <item x="725"/>
        <item x="1686"/>
        <item x="633"/>
        <item x="5950"/>
        <item x="5659"/>
        <item x="3671"/>
        <item x="3345"/>
        <item x="1209"/>
        <item x="6452"/>
        <item x="6706"/>
        <item x="5265"/>
        <item x="5635"/>
        <item x="225"/>
        <item x="1111"/>
        <item x="7124"/>
        <item x="4526"/>
        <item x="7882"/>
        <item x="5124"/>
        <item x="4353"/>
        <item x="274"/>
        <item x="475"/>
        <item x="1363"/>
        <item x="5324"/>
        <item x="4635"/>
        <item x="3124"/>
        <item x="7524"/>
        <item x="622"/>
        <item x="63"/>
        <item x="480"/>
        <item x="2294"/>
        <item x="1812"/>
        <item x="3134"/>
        <item x="3017"/>
        <item x="7388"/>
        <item x="249"/>
        <item x="3865"/>
        <item x="3868"/>
        <item x="5515"/>
        <item x="4670"/>
        <item x="1335"/>
        <item x="533"/>
        <item x="3968"/>
        <item x="7855"/>
        <item x="878"/>
        <item x="2050"/>
        <item x="269"/>
        <item x="1550"/>
        <item x="3025"/>
        <item x="5684"/>
        <item x="389"/>
        <item x="2164"/>
        <item x="3573"/>
        <item x="566"/>
        <item x="7717"/>
        <item x="1444"/>
        <item x="1597"/>
        <item x="6603"/>
        <item x="6136"/>
        <item x="2640"/>
        <item x="2547"/>
        <item x="1155"/>
        <item x="1684"/>
        <item x="4688"/>
        <item x="1678"/>
        <item x="1324"/>
        <item x="7107"/>
        <item x="867"/>
        <item x="2383"/>
        <item x="2944"/>
        <item x="3194"/>
        <item x="1083"/>
        <item x="7458"/>
        <item x="2390"/>
        <item x="5874"/>
        <item x="1743"/>
        <item x="3241"/>
        <item x="879"/>
        <item x="7192"/>
        <item x="3936"/>
        <item x="2907"/>
        <item x="7693"/>
        <item x="4881"/>
        <item x="3724"/>
        <item x="28"/>
        <item x="5219"/>
        <item x="1980"/>
        <item x="4300"/>
        <item x="5997"/>
        <item x="108"/>
        <item x="3717"/>
        <item x="6917"/>
        <item x="766"/>
        <item x="6418"/>
        <item x="2873"/>
        <item x="2862"/>
        <item x="7392"/>
        <item x="2182"/>
        <item x="2017"/>
        <item x="6550"/>
        <item x="1646"/>
        <item x="1514"/>
        <item x="664"/>
        <item x="6470"/>
        <item x="5193"/>
        <item x="174"/>
        <item x="6353"/>
        <item x="3036"/>
        <item x="632"/>
        <item x="2185"/>
        <item x="2471"/>
        <item x="514"/>
        <item x="1094"/>
        <item x="3709"/>
        <item x="4717"/>
        <item x="2058"/>
        <item x="6913"/>
        <item x="295"/>
        <item x="980"/>
        <item x="1693"/>
        <item x="6410"/>
        <item x="7915"/>
        <item x="2564"/>
        <item x="965"/>
        <item x="6299"/>
        <item x="4372"/>
        <item x="7452"/>
        <item x="1165"/>
        <item x="4235"/>
        <item x="7506"/>
        <item x="890"/>
        <item x="439"/>
        <item x="4424"/>
        <item x="1728"/>
        <item x="7177"/>
        <item x="5820"/>
        <item x="2510"/>
        <item x="2381"/>
        <item x="1048"/>
        <item x="1488"/>
        <item x="3897"/>
        <item x="1829"/>
        <item x="1941"/>
        <item x="54"/>
        <item x="6158"/>
        <item x="4478"/>
        <item x="6776"/>
        <item x="875"/>
        <item x="4865"/>
        <item x="2168"/>
        <item x="1228"/>
        <item x="2477"/>
        <item x="1865"/>
        <item x="2225"/>
        <item x="1137"/>
        <item x="4649"/>
        <item x="13"/>
        <item x="8"/>
        <item x="5852"/>
        <item x="5963"/>
        <item x="5251"/>
        <item x="408"/>
        <item x="2963"/>
        <item x="837"/>
        <item x="3431"/>
        <item x="7880"/>
        <item x="487"/>
        <item x="3076"/>
        <item x="3228"/>
        <item x="3130"/>
        <item x="1862"/>
        <item x="7236"/>
        <item x="872"/>
        <item x="6184"/>
        <item x="4193"/>
        <item x="4796"/>
        <item x="3197"/>
        <item x="2382"/>
        <item x="2204"/>
        <item x="5921"/>
        <item x="6250"/>
        <item x="3366"/>
        <item x="7114"/>
        <item x="3482"/>
        <item x="1271"/>
        <item x="3559"/>
        <item x="742"/>
        <item x="829"/>
        <item x="906"/>
        <item x="1520"/>
        <item x="2210"/>
        <item x="663"/>
        <item x="2183"/>
        <item x="2937"/>
        <item x="2308"/>
        <item x="243"/>
        <item x="6393"/>
        <item x="4073"/>
        <item x="6291"/>
        <item x="3509"/>
        <item x="171"/>
        <item x="7790"/>
        <item x="750"/>
        <item x="5646"/>
        <item x="4550"/>
        <item x="7542"/>
        <item x="4888"/>
        <item x="677"/>
        <item x="1364"/>
        <item x="300"/>
        <item x="604"/>
        <item x="4438"/>
        <item x="3725"/>
        <item x="3173"/>
        <item x="5107"/>
        <item x="4862"/>
        <item x="2978"/>
        <item x="5263"/>
        <item x="3000"/>
        <item x="6053"/>
        <item x="4066"/>
        <item x="1"/>
        <item x="1260"/>
        <item x="2732"/>
        <item x="3570"/>
        <item x="4633"/>
        <item x="6535"/>
        <item x="3059"/>
        <item x="3523"/>
        <item x="722"/>
        <item x="1387"/>
        <item x="3038"/>
        <item x="3875"/>
        <item x="328"/>
        <item x="3195"/>
        <item x="2605"/>
        <item x="3412"/>
        <item x="1811"/>
        <item x="3727"/>
        <item x="5402"/>
        <item x="2762"/>
        <item x="1673"/>
        <item x="3594"/>
        <item x="2295"/>
        <item x="4604"/>
        <item x="6237"/>
        <item x="1017"/>
        <item x="554"/>
        <item x="4518"/>
        <item x="4644"/>
        <item x="4744"/>
        <item x="7433"/>
        <item x="4048"/>
        <item x="625"/>
        <item x="3329"/>
        <item x="6329"/>
        <item x="5045"/>
        <item x="1650"/>
        <item x="4711"/>
        <item x="541"/>
        <item x="7098"/>
        <item x="5367"/>
        <item x="1379"/>
        <item x="159"/>
        <item x="5089"/>
        <item x="1809"/>
        <item x="3448"/>
        <item x="6436"/>
        <item x="2118"/>
        <item x="1607"/>
        <item x="1247"/>
        <item x="736"/>
        <item x="5081"/>
        <item x="1034"/>
        <item x="1621"/>
        <item x="3249"/>
        <item x="865"/>
        <item x="4324"/>
        <item x="2539"/>
        <item x="38"/>
        <item x="6179"/>
        <item x="1131"/>
        <item x="289"/>
        <item x="2180"/>
        <item x="4083"/>
        <item x="6622"/>
        <item x="938"/>
        <item x="733"/>
        <item x="1249"/>
        <item x="7792"/>
        <item x="4432"/>
        <item x="7357"/>
        <item x="5586"/>
        <item x="281"/>
        <item x="5661"/>
        <item x="6969"/>
        <item x="6621"/>
        <item x="2829"/>
        <item x="403"/>
        <item x="3889"/>
        <item x="1547"/>
        <item x="427"/>
        <item x="5040"/>
        <item x="5487"/>
        <item x="2788"/>
        <item x="7251"/>
        <item x="5986"/>
        <item x="5111"/>
        <item x="3234"/>
        <item x="1202"/>
        <item x="3300"/>
        <item x="4453"/>
        <item x="15"/>
        <item x="2864"/>
        <item x="4396"/>
        <item x="2057"/>
        <item x="3406"/>
        <item x="4172"/>
        <item x="695"/>
        <item x="2668"/>
        <item x="6546"/>
        <item x="1798"/>
        <item x="6075"/>
        <item x="72"/>
        <item x="2311"/>
        <item x="3695"/>
        <item x="3476"/>
        <item x="151"/>
        <item x="1105"/>
        <item x="315"/>
        <item x="5246"/>
        <item x="5022"/>
        <item x="1653"/>
        <item x="2234"/>
        <item x="784"/>
        <item x="942"/>
        <item x="3854"/>
        <item x="3010"/>
        <item x="825"/>
        <item x="7090"/>
        <item x="1233"/>
        <item x="5755"/>
        <item x="6198"/>
        <item x="6932"/>
        <item x="6686"/>
        <item x="2778"/>
        <item x="381"/>
        <item x="4845"/>
        <item x="7820"/>
        <item x="49"/>
        <item x="7941"/>
        <item x="2982"/>
        <item x="2958"/>
        <item x="819"/>
        <item x="2728"/>
        <item x="2904"/>
        <item x="2606"/>
        <item x="4236"/>
        <item x="1504"/>
        <item x="3527"/>
        <item x="5943"/>
        <item x="613"/>
        <item x="6081"/>
        <item x="97"/>
        <item x="5217"/>
        <item x="55"/>
        <item x="1955"/>
        <item x="5212"/>
        <item x="6435"/>
        <item x="5343"/>
        <item x="354"/>
        <item x="6171"/>
        <item x="6885"/>
        <item x="297"/>
        <item x="5791"/>
        <item x="7838"/>
        <item x="6022"/>
        <item x="4909"/>
        <item x="338"/>
        <item x="7844"/>
        <item x="1846"/>
        <item x="6399"/>
        <item x="4423"/>
        <item x="5319"/>
        <item x="1918"/>
        <item x="1487"/>
        <item x="3567"/>
        <item x="3245"/>
        <item x="4067"/>
        <item x="896"/>
        <item x="4036"/>
        <item x="5494"/>
        <item x="4740"/>
        <item x="1002"/>
        <item x="3500"/>
        <item x="969"/>
        <item x="3098"/>
        <item x="6203"/>
        <item x="6146"/>
        <item x="1576"/>
        <item x="184"/>
        <item x="4908"/>
        <item x="6206"/>
        <item x="6861"/>
        <item x="3896"/>
        <item x="1494"/>
        <item x="5026"/>
        <item x="2631"/>
        <item x="3117"/>
        <item x="2242"/>
        <item x="7750"/>
        <item x="6488"/>
        <item x="526"/>
        <item x="5639"/>
        <item x="2926"/>
        <item x="229"/>
        <item x="2825"/>
        <item x="4406"/>
        <item x="3121"/>
        <item x="6681"/>
        <item x="3067"/>
        <item x="1325"/>
        <item x="4943"/>
        <item x="1883"/>
        <item x="644"/>
        <item x="675"/>
        <item x="3744"/>
        <item x="6574"/>
        <item x="2220"/>
        <item x="1960"/>
        <item x="5073"/>
        <item x="2507"/>
        <item x="4369"/>
        <item x="6614"/>
        <item x="468"/>
        <item x="2676"/>
        <item x="1158"/>
        <item x="141"/>
        <item x="1622"/>
        <item x="849"/>
        <item x="3044"/>
        <item x="525"/>
        <item x="2386"/>
        <item x="643"/>
        <item x="7891"/>
        <item x="1756"/>
        <item x="4122"/>
        <item x="3831"/>
        <item x="462"/>
        <item x="614"/>
        <item x="7695"/>
        <item x="6533"/>
        <item x="1634"/>
        <item x="4654"/>
        <item x="4790"/>
        <item x="636"/>
        <item x="7450"/>
        <item x="6673"/>
        <item x="4508"/>
        <item x="2063"/>
        <item x="260"/>
        <item x="3365"/>
        <item x="3143"/>
        <item x="3061"/>
        <item x="945"/>
        <item x="6455"/>
        <item x="1041"/>
        <item x="2961"/>
        <item x="7055"/>
        <item x="1495"/>
        <item x="1305"/>
        <item x="690"/>
        <item x="4499"/>
        <item x="5839"/>
        <item x="6248"/>
        <item x="1236"/>
        <item x="731"/>
        <item x="5086"/>
        <item x="3324"/>
        <item x="1001"/>
        <item x="2540"/>
        <item x="506"/>
        <item x="4487"/>
        <item x="1450"/>
        <item x="3613"/>
        <item x="6890"/>
        <item x="3325"/>
        <item x="2550"/>
        <item x="973"/>
        <item x="7773"/>
        <item x="1663"/>
        <item x="5994"/>
        <item x="1285"/>
        <item x="22"/>
        <item x="2747"/>
        <item x="335"/>
        <item x="6398"/>
        <item x="4207"/>
        <item x="2401"/>
        <item x="4734"/>
        <item x="7832"/>
        <item x="4485"/>
        <item x="1987"/>
        <item x="2888"/>
        <item x="1715"/>
        <item x="2774"/>
        <item x="756"/>
        <item x="2992"/>
        <item x="4539"/>
        <item x="7726"/>
        <item x="3050"/>
        <item x="2659"/>
        <item x="1750"/>
        <item x="3012"/>
        <item x="3213"/>
        <item x="817"/>
        <item x="334"/>
        <item x="5780"/>
        <item x="749"/>
        <item x="4610"/>
        <item x="2123"/>
        <item x="1054"/>
        <item x="987"/>
        <item x="5647"/>
        <item x="6226"/>
        <item x="3842"/>
        <item x="6756"/>
        <item x="286"/>
        <item x="202"/>
        <item x="2826"/>
        <item x="1525"/>
        <item x="5077"/>
        <item x="4695"/>
        <item x="3676"/>
        <item x="7670"/>
        <item x="2171"/>
        <item x="4181"/>
        <item x="6822"/>
        <item x="3486"/>
        <item x="3104"/>
        <item x="5050"/>
        <item x="6339"/>
        <item x="5459"/>
        <item x="5119"/>
        <item x="1162"/>
        <item x="2496"/>
        <item x="2197"/>
        <item x="1206"/>
        <item x="327"/>
        <item x="6747"/>
        <item x="5074"/>
        <item x="5828"/>
        <item x="842"/>
        <item x="1104"/>
        <item x="1593"/>
        <item x="2991"/>
        <item x="3114"/>
        <item x="4018"/>
        <item x="1821"/>
        <item x="5399"/>
        <item x="2119"/>
        <item x="1301"/>
        <item x="1479"/>
        <item x="5387"/>
        <item x="3005"/>
        <item x="5520"/>
        <item x="7557"/>
        <item x="4397"/>
        <item x="5455"/>
        <item x="1431"/>
        <item x="6976"/>
        <item x="4523"/>
        <item x="1755"/>
        <item x="2443"/>
        <item x="5620"/>
        <item x="5919"/>
        <item x="323"/>
        <item x="2363"/>
        <item x="1628"/>
        <item x="1717"/>
        <item x="4105"/>
        <item x="4570"/>
        <item x="7673"/>
        <item x="1066"/>
        <item x="4376"/>
        <item x="6204"/>
        <item x="771"/>
        <item x="4021"/>
        <item x="5412"/>
        <item x="1011"/>
        <item x="2954"/>
        <item x="4475"/>
        <item x="1540"/>
        <item x="4445"/>
        <item x="3205"/>
        <item x="156"/>
        <item x="118"/>
        <item x="209"/>
        <item x="679"/>
        <item x="1930"/>
        <item x="6263"/>
        <item x="3778"/>
        <item x="4917"/>
        <item x="823"/>
        <item x="6798"/>
        <item x="2276"/>
        <item x="2538"/>
        <item x="1654"/>
        <item x="3399"/>
        <item x="4482"/>
        <item x="2275"/>
        <item x="6639"/>
        <item x="1928"/>
        <item x="5841"/>
        <item x="1213"/>
        <item x="3678"/>
        <item x="1823"/>
        <item x="1749"/>
        <item x="2365"/>
        <item x="1415"/>
        <item x="2462"/>
        <item x="529"/>
        <item x="2911"/>
        <item x="4579"/>
        <item x="6042"/>
        <item x="6379"/>
        <item x="1391"/>
        <item x="216"/>
        <item x="3880"/>
        <item x="4055"/>
        <item x="536"/>
        <item x="712"/>
        <item x="1854"/>
        <item x="4446"/>
        <item x="6352"/>
        <item x="5678"/>
        <item x="1474"/>
        <item x="2467"/>
        <item x="4581"/>
        <item x="7267"/>
        <item x="1585"/>
        <item x="3926"/>
        <item x="5321"/>
        <item x="6661"/>
        <item x="4270"/>
        <item x="488"/>
        <item x="933"/>
        <item x="3821"/>
        <item x="5573"/>
        <item x="3436"/>
        <item x="3350"/>
        <item x="30"/>
        <item x="1709"/>
        <item x="2842"/>
        <item x="7195"/>
        <item x="1997"/>
        <item x="5800"/>
        <item x="7408"/>
        <item x="1214"/>
        <item x="2138"/>
        <item x="2746"/>
        <item x="6113"/>
        <item x="1074"/>
        <item x="4392"/>
        <item x="5724"/>
        <item x="6990"/>
        <item x="1831"/>
        <item x="993"/>
        <item x="481"/>
        <item x="4691"/>
        <item x="3011"/>
        <item x="3454"/>
        <item x="6981"/>
        <item x="4799"/>
        <item x="5860"/>
        <item x="6270"/>
        <item x="1866"/>
        <item x="5614"/>
        <item x="3682"/>
        <item x="4757"/>
        <item x="339"/>
        <item x="2237"/>
        <item x="1660"/>
        <item x="3577"/>
        <item x="5422"/>
        <item x="5351"/>
        <item x="436"/>
        <item x="2135"/>
        <item x="668"/>
        <item x="2031"/>
        <item x="951"/>
        <item x="524"/>
        <item x="5379"/>
        <item x="6828"/>
        <item x="3815"/>
        <item x="3423"/>
        <item x="4082"/>
        <item x="7125"/>
        <item x="1062"/>
        <item x="1468"/>
        <item x="3349"/>
        <item x="5543"/>
        <item x="5547"/>
        <item x="2470"/>
        <item x="4452"/>
        <item x="4430"/>
        <item x="5464"/>
        <item x="3225"/>
        <item x="66"/>
        <item x="3718"/>
        <item x="2882"/>
        <item x="4437"/>
        <item x="3413"/>
        <item x="647"/>
        <item x="5900"/>
        <item x="290"/>
        <item x="6655"/>
        <item x="7813"/>
        <item x="1287"/>
        <item x="4774"/>
        <item x="7461"/>
        <item x="1461"/>
        <item x="1341"/>
        <item x="3507"/>
        <item x="2399"/>
        <item x="7626"/>
        <item x="4899"/>
        <item x="2267"/>
        <item x="6319"/>
        <item x="2223"/>
        <item x="3186"/>
        <item x="1382"/>
        <item x="4537"/>
        <item x="1227"/>
        <item x="65"/>
        <item x="2886"/>
        <item x="2579"/>
        <item x="5763"/>
        <item x="2438"/>
        <item x="3210"/>
        <item x="1981"/>
        <item x="3138"/>
        <item x="6281"/>
        <item x="3384"/>
        <item x="6090"/>
        <item x="4933"/>
        <item x="6149"/>
        <item x="7168"/>
        <item x="491"/>
        <item x="423"/>
        <item x="1426"/>
        <item x="4944"/>
        <item x="4521"/>
        <item x="2633"/>
        <item x="1353"/>
        <item x="4034"/>
        <item x="3408"/>
        <item x="4787"/>
        <item x="106"/>
        <item x="7757"/>
        <item x="7249"/>
        <item x="3599"/>
        <item x="1754"/>
        <item x="1348"/>
        <item x="5654"/>
        <item x="517"/>
        <item x="1833"/>
        <item x="1627"/>
        <item x="821"/>
        <item x="935"/>
        <item x="1875"/>
        <item x="7660"/>
        <item x="5244"/>
        <item x="2865"/>
        <item x="2461"/>
        <item x="2293"/>
        <item x="5526"/>
        <item x="836"/>
        <item x="2177"/>
        <item x="1904"/>
        <item x="3377"/>
        <item x="5988"/>
        <item x="992"/>
        <item x="1651"/>
        <item x="3092"/>
        <item x="1922"/>
        <item x="1035"/>
        <item x="3150"/>
        <item x="6785"/>
        <item x="5550"/>
        <item x="1091"/>
        <item x="3576"/>
        <item x="4551"/>
        <item x="3684"/>
        <item x="5043"/>
        <item x="31"/>
        <item x="492"/>
        <item x="5631"/>
        <item x="717"/>
        <item x="6934"/>
        <item x="6696"/>
        <item x="99"/>
        <item x="1293"/>
        <item x="1551"/>
        <item x="1427"/>
        <item x="3441"/>
        <item x="2716"/>
        <item x="1007"/>
        <item x="1192"/>
        <item x="3884"/>
        <item x="7930"/>
        <item x="5245"/>
        <item x="1182"/>
        <item x="7803"/>
        <item x="2098"/>
        <item x="7244"/>
        <item x="2981"/>
        <item x="2568"/>
        <item x="1817"/>
        <item x="6792"/>
        <item x="7252"/>
        <item x="5409"/>
        <item x="2896"/>
        <item x="245"/>
        <item x="2163"/>
        <item x="1645"/>
        <item x="5419"/>
        <item x="1000"/>
        <item x="1462"/>
        <item x="660"/>
        <item x="5781"/>
        <item x="2996"/>
        <item x="2254"/>
        <item x="5747"/>
        <item x="5552"/>
        <item x="51"/>
        <item x="1513"/>
        <item x="2446"/>
        <item x="3514"/>
        <item x="5877"/>
        <item x="172"/>
        <item x="2213"/>
        <item x="4869"/>
        <item x="1974"/>
        <item x="1477"/>
        <item x="5296"/>
        <item x="523"/>
        <item x="341"/>
        <item x="3796"/>
        <item x="994"/>
        <item x="7634"/>
        <item x="779"/>
        <item x="5836"/>
        <item x="1519"/>
        <item x="3235"/>
        <item x="2741"/>
        <item x="576"/>
        <item x="6920"/>
        <item x="4540"/>
        <item x="4462"/>
        <item x="5625"/>
        <item x="6168"/>
        <item x="4486"/>
        <item x="213"/>
        <item x="5257"/>
        <item x="343"/>
        <item x="570"/>
        <item x="1986"/>
        <item x="1429"/>
        <item x="950"/>
        <item x="7148"/>
        <item x="5774"/>
        <item x="5439"/>
        <item x="449"/>
        <item x="5477"/>
        <item x="2760"/>
        <item x="2201"/>
        <item x="6974"/>
        <item x="3984"/>
        <item x="5776"/>
        <item x="6320"/>
        <item x="953"/>
        <item x="6109"/>
        <item x="532"/>
        <item x="1689"/>
        <item x="6741"/>
        <item x="5801"/>
        <item x="1606"/>
        <item x="4700"/>
        <item x="3834"/>
        <item x="7772"/>
        <item x="3920"/>
        <item x="3233"/>
        <item x="6476"/>
        <item x="1340"/>
        <item x="3313"/>
        <item x="4243"/>
        <item x="2187"/>
        <item x="321"/>
        <item x="2476"/>
        <item x="4742"/>
        <item x="3578"/>
        <item x="1925"/>
        <item x="6781"/>
        <item x="5463"/>
        <item x="2687"/>
        <item x="7451"/>
        <item x="3546"/>
        <item x="1032"/>
        <item x="2697"/>
        <item x="1235"/>
        <item x="330"/>
        <item x="1160"/>
        <item x="6059"/>
        <item x="5975"/>
        <item x="1043"/>
        <item x="186"/>
        <item x="741"/>
        <item x="7962"/>
        <item x="7940"/>
        <item x="4069"/>
        <item x="4469"/>
        <item x="5679"/>
        <item x="5539"/>
        <item x="3793"/>
        <item x="983"/>
        <item x="6563"/>
        <item x="4959"/>
        <item x="7158"/>
        <item x="831"/>
        <item x="2845"/>
        <item x="882"/>
        <item x="5672"/>
        <item x="6019"/>
        <item x="4257"/>
        <item x="4263"/>
        <item x="1924"/>
        <item x="2902"/>
        <item x="5568"/>
        <item x="5529"/>
        <item x="235"/>
        <item x="4178"/>
        <item x="6997"/>
        <item x="6060"/>
        <item x="697"/>
        <item x="5879"/>
        <item x="6528"/>
        <item x="3508"/>
        <item x="5113"/>
        <item x="1808"/>
        <item x="6232"/>
        <item x="6814"/>
        <item x="204"/>
        <item x="4463"/>
        <item x="7647"/>
        <item x="1210"/>
        <item x="6142"/>
        <item x="2350"/>
        <item x="5181"/>
        <item x="3304"/>
        <item x="7225"/>
        <item x="2264"/>
        <item x="3262"/>
        <item x="7041"/>
        <item x="6076"/>
        <item x="2905"/>
        <item x="954"/>
        <item x="1685"/>
        <item x="2376"/>
        <item x="5485"/>
        <item x="1688"/>
        <item x="4556"/>
        <item x="2169"/>
        <item x="6919"/>
        <item x="160"/>
        <item x="3162"/>
        <item x="4543"/>
        <item x="5295"/>
        <item x="1877"/>
        <item x="1667"/>
        <item x="3707"/>
        <item x="617"/>
        <item x="5523"/>
        <item x="796"/>
        <item x="2986"/>
        <item x="89"/>
        <item x="1672"/>
        <item x="4892"/>
        <item x="6580"/>
        <item x="1268"/>
        <item x="2624"/>
        <item x="923"/>
        <item x="7024"/>
        <item x="5660"/>
        <item x="2174"/>
        <item x="6605"/>
        <item x="3521"/>
        <item x="2604"/>
        <item x="3699"/>
        <item x="7742"/>
        <item x="4189"/>
        <item x="6079"/>
        <item x="1702"/>
        <item x="6183"/>
        <item x="1317"/>
        <item x="1262"/>
        <item x="2011"/>
        <item x="6957"/>
        <item x="3661"/>
        <item x="4277"/>
        <item x="1026"/>
        <item x="4427"/>
        <item x="4999"/>
        <item x="4696"/>
        <item x="7237"/>
        <item x="2718"/>
        <item x="3341"/>
        <item x="77"/>
        <item x="7325"/>
        <item x="1545"/>
        <item x="3863"/>
        <item x="1311"/>
        <item x="1837"/>
        <item x="1952"/>
        <item x="5890"/>
        <item x="4112"/>
        <item x="7156"/>
        <item x="2962"/>
        <item x="6266"/>
        <item x="3492"/>
        <item x="370"/>
        <item x="479"/>
        <item x="1959"/>
        <item x="2080"/>
        <item x="5896"/>
        <item x="1885"/>
        <item x="3637"/>
        <item x="1024"/>
        <item x="682"/>
        <item x="3472"/>
        <item x="4096"/>
        <item x="2625"/>
        <item x="4024"/>
        <item x="7801"/>
        <item x="1860"/>
        <item x="6177"/>
        <item x="4960"/>
        <item x="7612"/>
        <item x="1902"/>
        <item x="3672"/>
        <item x="7071"/>
        <item x="6589"/>
        <item x="7462"/>
        <item x="662"/>
        <item x="3139"/>
        <item x="2437"/>
        <item x="4548"/>
        <item x="5977"/>
        <item x="3315"/>
        <item x="5462"/>
        <item x="4429"/>
        <item x="3910"/>
        <item x="5447"/>
        <item x="4514"/>
        <item x="3229"/>
        <item x="1080"/>
        <item x="5221"/>
        <item x="1505"/>
        <item x="88"/>
        <item x="188"/>
        <item x="7923"/>
        <item x="4587"/>
        <item x="2110"/>
        <item x="834"/>
        <item x="6036"/>
        <item x="3096"/>
        <item x="29"/>
        <item x="2928"/>
        <item x="6830"/>
        <item x="5871"/>
        <item x="5310"/>
        <item x="5655"/>
        <item x="7566"/>
        <item x="6575"/>
        <item x="1992"/>
        <item x="3967"/>
        <item x="1788"/>
        <item x="3912"/>
        <item x="1157"/>
        <item x="3226"/>
        <item x="3732"/>
        <item x="5136"/>
        <item x="513"/>
        <item x="4454"/>
        <item x="280"/>
        <item x="3994"/>
        <item x="486"/>
        <item x="706"/>
        <item x="199"/>
        <item x="4097"/>
        <item x="6898"/>
        <item x="5680"/>
        <item x="5142"/>
        <item x="5002"/>
        <item x="7848"/>
        <item x="4338"/>
        <item x="957"/>
        <item x="5328"/>
        <item x="3232"/>
        <item x="7833"/>
        <item x="6406"/>
        <item x="4497"/>
        <item x="244"/>
        <item x="5335"/>
        <item x="1141"/>
        <item x="2847"/>
        <item x="5773"/>
        <item x="1553"/>
        <item x="947"/>
        <item x="4246"/>
        <item x="654"/>
        <item x="3339"/>
        <item x="702"/>
        <item x="1226"/>
        <item x="5033"/>
        <item x="1027"/>
        <item x="4111"/>
        <item x="2388"/>
        <item x="5861"/>
        <item x="7776"/>
        <item x="6766"/>
        <item x="1203"/>
        <item x="6980"/>
        <item x="385"/>
        <item x="2745"/>
        <item x="5737"/>
        <item x="112"/>
        <item x="3498"/>
        <item x="7476"/>
        <item x="6520"/>
        <item x="5889"/>
        <item x="6218"/>
        <item x="1840"/>
        <item x="7141"/>
        <item x="1269"/>
        <item x="835"/>
        <item x="4951"/>
        <item x="5092"/>
        <item x="7211"/>
        <item x="1738"/>
        <item x="1753"/>
        <item x="1369"/>
        <item x="7007"/>
        <item x="1116"/>
        <item x="979"/>
        <item x="302"/>
        <item x="441"/>
        <item x="6752"/>
        <item x="862"/>
        <item x="3616"/>
        <item x="5982"/>
        <item x="1948"/>
        <item x="5812"/>
        <item x="5428"/>
        <item x="6093"/>
        <item x="7675"/>
        <item x="5007"/>
        <item x="6141"/>
        <item x="601"/>
        <item x="4266"/>
        <item x="1666"/>
        <item x="5830"/>
        <item x="7271"/>
        <item x="986"/>
        <item x="4585"/>
        <item x="2021"/>
        <item x="1647"/>
        <item x="6"/>
        <item x="3049"/>
        <item x="2103"/>
        <item x="1372"/>
        <item x="6600"/>
        <item x="7083"/>
        <item x="2489"/>
        <item x="3903"/>
        <item x="3088"/>
        <item x="4323"/>
        <item x="2543"/>
        <item x="4668"/>
        <item x="745"/>
        <item x="1993"/>
        <item x="6942"/>
        <item x="7970"/>
        <item x="4681"/>
        <item x="2196"/>
        <item x="4627"/>
        <item x="4507"/>
        <item x="6275"/>
        <item x="4887"/>
        <item x="4280"/>
        <item x="1029"/>
        <item x="6667"/>
        <item x="4100"/>
        <item x="1313"/>
        <item x="5662"/>
        <item x="2070"/>
        <item x="2423"/>
        <item x="7474"/>
        <item x="6098"/>
        <item x="347"/>
        <item x="1603"/>
        <item x="5369"/>
        <item x="4218"/>
        <item x="5753"/>
        <item x="1687"/>
        <item x="1744"/>
        <item x="1446"/>
        <item x="2356"/>
        <item x="6422"/>
        <item x="2657"/>
        <item x="4192"/>
        <item x="3736"/>
        <item x="985"/>
        <item x="2959"/>
        <item x="1656"/>
        <item x="4800"/>
        <item x="2362"/>
        <item x="2966"/>
        <item x="3589"/>
        <item x="512"/>
        <item x="4574"/>
        <item x="7045"/>
        <item x="7761"/>
        <item x="4251"/>
        <item x="1631"/>
        <item x="7089"/>
        <item x="5059"/>
        <item x="1401"/>
        <item x="6937"/>
        <item x="1312"/>
        <item x="3789"/>
        <item x="4575"/>
        <item x="4439"/>
        <item x="1594"/>
        <item x="7901"/>
        <item x="6108"/>
        <item x="3539"/>
        <item x="2987"/>
        <item x="508"/>
        <item x="3298"/>
        <item x="4841"/>
        <item x="552"/>
        <item x="7465"/>
        <item x="3575"/>
        <item x="1142"/>
        <item x="599"/>
        <item x="3136"/>
        <item x="2866"/>
        <item x="3302"/>
        <item x="114"/>
        <item x="3434"/>
        <item x="5123"/>
        <item x="5090"/>
        <item x="1731"/>
        <item x="1406"/>
        <item x="5303"/>
        <item x="3877"/>
        <item x="1879"/>
        <item x="5105"/>
        <item x="6945"/>
        <item x="4297"/>
        <item x="6426"/>
        <item x="412"/>
        <item x="3478"/>
        <item x="5294"/>
        <item x="4080"/>
        <item x="6539"/>
        <item x="130"/>
        <item x="7950"/>
        <item x="4808"/>
        <item x="1302"/>
        <item x="787"/>
        <item x="6928"/>
        <item x="2603"/>
        <item x="2117"/>
        <item x="5258"/>
        <item x="4515"/>
        <item x="3447"/>
        <item x="5570"/>
        <item x="3125"/>
        <item x="1775"/>
        <item x="3107"/>
        <item x="3085"/>
        <item x="543"/>
        <item x="6239"/>
        <item x="5248"/>
        <item x="6368"/>
        <item x="32"/>
        <item x="6199"/>
        <item x="2078"/>
        <item x="2609"/>
        <item x="7046"/>
        <item x="4368"/>
        <item x="7276"/>
        <item x="3645"/>
        <item x="2230"/>
        <item x="2664"/>
        <item x="7210"/>
        <item x="3928"/>
        <item x="125"/>
        <item x="1851"/>
        <item x="5436"/>
        <item x="2993"/>
        <item x="743"/>
        <item x="4876"/>
        <item x="7395"/>
        <item x="7487"/>
        <item x="3666"/>
        <item x="4564"/>
        <item x="4481"/>
        <item x="7140"/>
        <item x="2602"/>
        <item x="2840"/>
        <item x="4759"/>
        <item x="567"/>
        <item x="2715"/>
        <item x="6644"/>
        <item x="6763"/>
        <item x="3615"/>
        <item x="4411"/>
        <item x="7868"/>
        <item x="1716"/>
        <item x="3077"/>
        <item x="1964"/>
        <item x="1911"/>
        <item x="2095"/>
        <item x="3982"/>
        <item x="5376"/>
        <item x="409"/>
        <item x="1360"/>
        <item x="7204"/>
        <item x="3211"/>
        <item x="2339"/>
        <item x="14"/>
        <item x="2580"/>
        <item x="1542"/>
        <item x="2828"/>
        <item x="3007"/>
        <item x="4500"/>
        <item x="5758"/>
        <item x="5910"/>
        <item x="4371"/>
        <item x="6953"/>
        <item x="5491"/>
        <item x="4850"/>
        <item x="2282"/>
        <item x="5534"/>
        <item x="454"/>
        <item x="1907"/>
        <item x="7711"/>
        <item x="4354"/>
        <item x="1127"/>
        <item x="4882"/>
        <item x="4255"/>
        <item x="3817"/>
        <item x="531"/>
        <item x="3636"/>
        <item x="1497"/>
        <item x="24"/>
        <item x="3095"/>
        <item x="7095"/>
        <item x="3679"/>
        <item x="1280"/>
        <item x="3170"/>
        <item x="3536"/>
        <item x="7620"/>
        <item x="596"/>
        <item x="7662"/>
        <item x="5932"/>
        <item x="7818"/>
        <item x="7900"/>
        <item x="1303"/>
        <item x="916"/>
        <item x="7336"/>
        <item x="3244"/>
        <item x="432"/>
        <item x="6301"/>
        <item x="3258"/>
        <item x="7220"/>
        <item x="6634"/>
        <item x="6862"/>
        <item x="3027"/>
        <item x="1559"/>
        <item x="2683"/>
        <item x="7921"/>
        <item x="5110"/>
        <item x="6229"/>
        <item x="2288"/>
        <item x="5353"/>
        <item x="5282"/>
        <item x="5224"/>
        <item x="5648"/>
        <item x="649"/>
        <item x="3287"/>
        <item x="563"/>
        <item x="6905"/>
        <item x="917"/>
        <item x="1115"/>
        <item x="3037"/>
        <item x="4156"/>
        <item x="1889"/>
        <item x="4245"/>
        <item x="3467"/>
        <item x="1478"/>
        <item x="603"/>
        <item x="777"/>
        <item x="2630"/>
        <item x="1613"/>
        <item x="5561"/>
        <item x="2312"/>
        <item x="2083"/>
        <item x="7373"/>
        <item x="991"/>
        <item x="2805"/>
        <item x="3364"/>
        <item x="3400"/>
        <item x="2694"/>
        <item x="298"/>
        <item x="3562"/>
        <item x="1434"/>
        <item x="5416"/>
        <item x="7520"/>
        <item x="3259"/>
        <item x="2068"/>
        <item x="240"/>
        <item x="3437"/>
        <item x="1399"/>
        <item x="4120"/>
        <item x="6283"/>
        <item x="4750"/>
        <item x="7160"/>
        <item x="1710"/>
        <item x="2651"/>
        <item x="3200"/>
        <item x="6116"/>
        <item x="460"/>
        <item x="3746"/>
        <item x="6458"/>
        <item x="4470"/>
        <item x="3855"/>
        <item x="6598"/>
        <item x="1898"/>
        <item x="511"/>
        <item x="1101"/>
        <item x="4803"/>
        <item x="2563"/>
        <item x="6703"/>
        <item x="3776"/>
        <item x="2458"/>
        <item x="670"/>
        <item x="1763"/>
        <item x="288"/>
        <item x="3752"/>
        <item x="5760"/>
        <item x="3510"/>
        <item x="1751"/>
        <item x="3368"/>
        <item x="6595"/>
        <item x="7017"/>
        <item x="4927"/>
        <item x="4976"/>
        <item x="3640"/>
        <item x="3564"/>
        <item x="2494"/>
        <item x="95"/>
        <item x="2280"/>
        <item x="5582"/>
        <item x="3951"/>
        <item x="2360"/>
        <item x="477"/>
        <item x="2502"/>
        <item x="6430"/>
        <item x="4113"/>
        <item x="3795"/>
        <item x="4875"/>
        <item x="744"/>
        <item x="7723"/>
        <item x="3804"/>
        <item x="7637"/>
        <item x="1175"/>
        <item x="2064"/>
        <item x="1554"/>
        <item x="2769"/>
        <item x="5276"/>
        <item x="5885"/>
        <item x="7368"/>
        <item x="6467"/>
        <item x="283"/>
        <item x="3497"/>
        <item x="999"/>
        <item x="41"/>
        <item x="1107"/>
        <item x="7218"/>
        <item x="5048"/>
        <item x="4402"/>
        <item x="2488"/>
        <item x="3734"/>
        <item x="2853"/>
        <item x="4684"/>
        <item x="2656"/>
        <item x="4686"/>
        <item x="3119"/>
        <item x="5482"/>
        <item x="7425"/>
        <item x="2129"/>
        <item x="2147"/>
        <item x="6949"/>
        <item x="2935"/>
        <item x="7684"/>
        <item x="5078"/>
        <item x="3841"/>
        <item x="127"/>
        <item x="367"/>
        <item x="7627"/>
        <item x="7359"/>
        <item x="798"/>
        <item x="1338"/>
        <item x="3464"/>
        <item x="1321"/>
        <item x="365"/>
        <item x="6904"/>
        <item x="2895"/>
        <item x="5311"/>
        <item x="5553"/>
        <item x="2795"/>
        <item x="1644"/>
        <item x="1489"/>
        <item x="270"/>
        <item x="6442"/>
        <item x="2956"/>
        <item x="5028"/>
        <item x="2459"/>
        <item x="2532"/>
        <item x="1072"/>
        <item x="4130"/>
        <item x="1566"/>
        <item x="6505"/>
        <item x="3035"/>
        <item x="6190"/>
        <item x="7304"/>
        <item x="6230"/>
        <item x="4980"/>
        <item x="7704"/>
        <item x="5152"/>
        <item x="1816"/>
        <item x="2891"/>
        <item x="537"/>
        <item x="5347"/>
        <item x="2799"/>
        <item x="1356"/>
        <item x="6401"/>
        <item x="50"/>
        <item x="6604"/>
        <item x="226"/>
        <item x="6561"/>
        <item x="6735"/>
        <item x="6855"/>
        <item x="2932"/>
        <item x="4822"/>
        <item x="1636"/>
        <item x="788"/>
        <item x="5374"/>
        <item x="6841"/>
        <item x="5309"/>
        <item x="7419"/>
        <item x="7576"/>
        <item x="62"/>
        <item x="228"/>
        <item x="1292"/>
        <item x="7166"/>
        <item x="7685"/>
        <item x="6731"/>
        <item x="3105"/>
        <item x="104"/>
        <item x="2014"/>
        <item x="400"/>
        <item x="3279"/>
        <item x="3198"/>
        <item x="1853"/>
        <item x="1649"/>
        <item x="2170"/>
        <item x="1438"/>
        <item x="1441"/>
        <item x="4599"/>
        <item x="2549"/>
        <item x="5509"/>
        <item x="1793"/>
        <item x="7481"/>
        <item x="1799"/>
        <item x="6893"/>
        <item x="7032"/>
        <item x="2823"/>
        <item x="1537"/>
        <item x="630"/>
        <item x="2285"/>
        <item x="2480"/>
        <item x="7681"/>
        <item x="3836"/>
        <item x="6825"/>
        <item x="3966"/>
        <item x="7130"/>
        <item x="7475"/>
        <item x="175"/>
        <item x="7011"/>
        <item x="3823"/>
        <item x="5822"/>
        <item x="329"/>
        <item x="642"/>
        <item x="5202"/>
        <item x="5014"/>
        <item x="7911"/>
        <item x="1169"/>
        <item x="7167"/>
        <item x="2558"/>
        <item x="1819"/>
        <item x="4145"/>
        <item x="7112"/>
        <item x="4580"/>
        <item x="4544"/>
        <item x="440"/>
        <item x="4343"/>
        <item x="2857"/>
        <item x="4016"/>
        <item x="6566"/>
        <item x="6844"/>
        <item x="3247"/>
        <item x="635"/>
        <item x="4133"/>
        <item x="5766"/>
        <item x="1745"/>
        <item x="5554"/>
        <item x="5336"/>
        <item x="1022"/>
        <item x="358"/>
        <item x="4434"/>
        <item x="3812"/>
        <item x="657"/>
        <item x="3153"/>
        <item x="795"/>
        <item x="5769"/>
        <item x="4505"/>
        <item x="3745"/>
        <item x="5250"/>
        <item x="2500"/>
        <item x="5044"/>
        <item x="6743"/>
        <item x="964"/>
        <item x="2822"/>
        <item x="6459"/>
        <item x="3749"/>
        <item x="7347"/>
        <item x="2613"/>
        <item x="6343"/>
        <item x="5160"/>
        <item x="968"/>
        <item x="4093"/>
        <item x="5818"/>
        <item x="3323"/>
        <item x="4344"/>
        <item x="5880"/>
        <item x="1370"/>
        <item x="2748"/>
        <item x="7574"/>
        <item x="1467"/>
        <item x="7163"/>
        <item x="2938"/>
        <item x="7569"/>
        <item x="3047"/>
        <item x="1254"/>
        <item x="5693"/>
        <item x="5849"/>
        <item x="6425"/>
        <item x="3216"/>
        <item x="5562"/>
        <item x="7146"/>
        <item x="5170"/>
        <item x="6106"/>
        <item x="395"/>
        <item x="5816"/>
        <item x="4940"/>
        <item x="1150"/>
        <item x="3132"/>
        <item x="6794"/>
        <item x="152"/>
        <item x="5450"/>
        <item x="308"/>
        <item x="2239"/>
        <item x="4186"/>
        <item x="846"/>
        <item x="3231"/>
        <item x="1679"/>
        <item x="3894"/>
        <item x="1517"/>
        <item x="1926"/>
        <item x="3227"/>
        <item x="1336"/>
        <item x="1652"/>
        <item x="7609"/>
        <item x="5623"/>
        <item x="6748"/>
        <item x="4142"/>
        <item x="1843"/>
        <item x="7942"/>
        <item x="1386"/>
        <item x="1580"/>
        <item x="2545"/>
        <item x="3280"/>
        <item x="3093"/>
        <item x="2251"/>
        <item x="2759"/>
        <item x="318"/>
        <item x="58"/>
        <item x="4147"/>
        <item x="3181"/>
        <item x="7873"/>
        <item x="3771"/>
        <item x="7946"/>
        <item x="4856"/>
        <item x="5691"/>
        <item x="3670"/>
        <item x="2690"/>
        <item x="3846"/>
        <item x="2370"/>
        <item x="4837"/>
        <item x="6612"/>
        <item x="355"/>
        <item x="7122"/>
        <item x="1766"/>
        <item x="2749"/>
        <item x="2302"/>
        <item x="3424"/>
        <item x="685"/>
        <item x="6534"/>
        <item x="1501"/>
        <item x="3608"/>
        <item x="4492"/>
        <item x="7264"/>
        <item x="5161"/>
        <item x="2257"/>
        <item x="1820"/>
        <item x="399"/>
        <item x="4382"/>
        <item x="7861"/>
        <item x="1996"/>
        <item x="7784"/>
        <item x="3765"/>
        <item x="5454"/>
        <item x="1251"/>
        <item x="7104"/>
        <item x="5446"/>
        <item x="3561"/>
        <item x="6305"/>
        <item x="4907"/>
        <item x="7519"/>
        <item x="1486"/>
        <item x="5354"/>
        <item x="5453"/>
        <item x="2622"/>
        <item x="1767"/>
        <item x="769"/>
        <item x="259"/>
        <item x="1099"/>
        <item x="4680"/>
        <item x="5140"/>
        <item x="314"/>
        <item x="6026"/>
        <item x="7266"/>
        <item x="4092"/>
        <item x="2161"/>
        <item x="7372"/>
        <item x="135"/>
        <item x="4401"/>
        <item x="3343"/>
        <item x="6498"/>
        <item x="7355"/>
        <item x="110"/>
        <item x="484"/>
        <item x="1803"/>
        <item x="627"/>
        <item x="117"/>
        <item x="4045"/>
        <item x="2615"/>
        <item x="3082"/>
        <item x="5200"/>
        <item x="7771"/>
        <item x="2909"/>
        <item x="699"/>
        <item x="1320"/>
        <item x="3763"/>
        <item x="1538"/>
        <item x="3541"/>
        <item x="3526"/>
        <item x="6596"/>
        <item x="6548"/>
        <item x="489"/>
        <item x="3135"/>
        <item x="1449"/>
        <item x="2573"/>
        <item x="714"/>
        <item x="1786"/>
        <item x="499"/>
        <item x="1895"/>
        <item x="1748"/>
        <item x="4104"/>
        <item x="4087"/>
        <item x="4918"/>
        <item x="4166"/>
        <item x="1393"/>
        <item x="275"/>
        <item x="522"/>
        <item x="1972"/>
        <item x="6147"/>
        <item x="1658"/>
        <item x="3347"/>
        <item x="1664"/>
        <item x="7443"/>
        <item x="64"/>
        <item x="4638"/>
        <item x="2701"/>
        <item x="6346"/>
        <item x="5957"/>
        <item x="4407"/>
        <item x="3848"/>
        <item x="1273"/>
        <item x="4632"/>
        <item x="1482"/>
        <item x="7207"/>
        <item x="6129"/>
        <item x="1407"/>
        <item x="4770"/>
        <item x="1231"/>
        <item x="119"/>
        <item x="1237"/>
        <item x="1200"/>
        <item x="4479"/>
        <item x="658"/>
        <item x="7217"/>
        <item x="1939"/>
        <item x="2566"/>
        <item x="180"/>
        <item x="874"/>
        <item x="6463"/>
        <item x="828"/>
        <item x="3443"/>
        <item x="6341"/>
        <item x="5892"/>
        <item x="2555"/>
        <item x="2127"/>
        <item x="2326"/>
        <item x="5682"/>
        <item x="5911"/>
        <item x="2597"/>
        <item x="5252"/>
        <item x="3730"/>
        <item x="2666"/>
        <item x="4745"/>
        <item x="402"/>
        <item x="189"/>
        <item x="4294"/>
        <item x="2719"/>
        <item x="2744"/>
        <item x="7094"/>
        <item x="5677"/>
        <item x="1248"/>
        <item x="3800"/>
        <item x="4993"/>
        <item x="224"/>
        <item x="4736"/>
        <item x="4664"/>
        <item x="5088"/>
        <item x="2562"/>
        <item x="2492"/>
        <item x="4994"/>
        <item x="847"/>
        <item x="5420"/>
        <item x="521"/>
        <item x="507"/>
        <item x="4253"/>
        <item x="1215"/>
        <item x="6878"/>
        <item x="1970"/>
        <item x="2149"/>
        <item x="3955"/>
        <item x="3525"/>
        <item x="7644"/>
        <item x="5835"/>
        <item x="4151"/>
        <item x="6251"/>
        <item x="6914"/>
        <item x="2858"/>
        <item x="2343"/>
        <item x="191"/>
        <item x="2953"/>
        <item x="575"/>
        <item x="2974"/>
        <item x="4732"/>
        <item x="6412"/>
        <item x="5598"/>
        <item x="5881"/>
        <item x="6599"/>
        <item x="5277"/>
        <item x="7972"/>
        <item x="813"/>
        <item x="7488"/>
        <item x="2812"/>
        <item x="5887"/>
        <item x="3178"/>
        <item x="176"/>
        <item x="4504"/>
        <item x="2253"/>
        <item x="505"/>
        <item x="1696"/>
        <item x="3184"/>
        <item x="1417"/>
        <item x="3924"/>
        <item x="4077"/>
        <item x="4920"/>
        <item x="504"/>
        <item x="955"/>
        <item x="5629"/>
        <item x="5137"/>
        <item x="990"/>
        <item x="7398"/>
        <item x="579"/>
        <item x="6572"/>
        <item x="5979"/>
        <item x="1298"/>
        <item x="850"/>
        <item x="4149"/>
        <item x="7254"/>
        <item x="1769"/>
        <item x="7232"/>
        <item x="926"/>
        <item x="3419"/>
        <item x="299"/>
        <item x="4153"/>
        <item x="1784"/>
        <item x="422"/>
        <item x="1297"/>
        <item x="680"/>
        <item x="2556"/>
        <item x="2871"/>
        <item x="6851"/>
        <item x="2152"/>
        <item x="7501"/>
        <item x="7116"/>
        <item x="2560"/>
        <item x="3097"/>
        <item x="6280"/>
        <item x="1512"/>
        <item x="5020"/>
        <item x="6130"/>
        <item x="2955"/>
        <item x="1413"/>
        <item x="36"/>
        <item x="4211"/>
        <item x="6340"/>
        <item x="6496"/>
        <item x="6900"/>
        <item x="401"/>
        <item x="7432"/>
        <item x="2989"/>
        <item x="5813"/>
        <item x="5281"/>
        <item x="4231"/>
        <item x="893"/>
        <item x="3673"/>
        <item x="5894"/>
        <item x="3870"/>
        <item x="995"/>
        <item x="4852"/>
        <item x="5148"/>
        <item x="3583"/>
        <item x="5650"/>
        <item x="3267"/>
        <item x="2042"/>
        <item x="6698"/>
        <item x="3212"/>
        <item x="1339"/>
        <item x="1973"/>
        <item x="3261"/>
        <item x="822"/>
        <item x="6888"/>
        <item x="59"/>
        <item x="7407"/>
        <item x="6404"/>
        <item x="3905"/>
        <item x="2757"/>
        <item x="6532"/>
        <item x="7770"/>
        <item x="2389"/>
        <item x="312"/>
        <item x="711"/>
        <item x="2369"/>
        <item x="4858"/>
        <item x="1409"/>
        <item x="7661"/>
        <item x="2281"/>
        <item x="3698"/>
        <item x="4986"/>
        <item x="4846"/>
        <item x="6155"/>
        <item x="1691"/>
        <item x="1045"/>
        <item x="5184"/>
        <item x="7850"/>
        <item x="1124"/>
        <item x="1005"/>
        <item x="2357"/>
        <item x="2481"/>
        <item x="1108"/>
        <item x="7332"/>
        <item x="3374"/>
        <item x="1481"/>
        <item x="3369"/>
        <item x="546"/>
        <item x="4302"/>
        <item x="4191"/>
        <item x="943"/>
        <item x="6210"/>
        <item x="4886"/>
        <item x="5742"/>
        <item x="974"/>
        <item x="7052"/>
        <item x="7536"/>
        <item x="2705"/>
        <item x="2969"/>
        <item x="446"/>
        <item x="4358"/>
        <item x="7447"/>
        <item x="5696"/>
        <item x="2115"/>
        <item x="3858"/>
        <item x="3568"/>
        <item x="3074"/>
        <item x="7505"/>
        <item x="3118"/>
        <item x="4038"/>
        <item x="3503"/>
        <item x="383"/>
        <item x="2162"/>
        <item x="2132"/>
        <item x="2133"/>
        <item x="71"/>
        <item x="3112"/>
        <item x="4240"/>
        <item x="291"/>
        <item x="3439"/>
        <item x="609"/>
        <item x="937"/>
        <item x="6173"/>
        <item x="5851"/>
        <item x="2889"/>
        <item x="182"/>
        <item x="7851"/>
        <item x="2313"/>
        <item x="5085"/>
        <item x="5190"/>
        <item x="4628"/>
        <item x="3026"/>
        <item x="5965"/>
        <item x="6070"/>
        <item x="1683"/>
        <item x="5122"/>
        <item x="2870"/>
        <item x="4106"/>
        <item x="3790"/>
        <item x="7689"/>
        <item x="782"/>
        <item x="6441"/>
        <item x="5940"/>
        <item x="5038"/>
        <item x="7511"/>
        <item x="25"/>
        <item x="5235"/>
        <item x="6607"/>
        <item x="7957"/>
        <item x="6694"/>
        <item x="1523"/>
        <item x="7181"/>
        <item x="623"/>
        <item x="4699"/>
        <item x="1878"/>
        <item x="6414"/>
        <item x="4224"/>
        <item x="5925"/>
        <item x="6943"/>
        <item x="3609"/>
        <item x="1167"/>
        <item x="1557"/>
        <item x="7759"/>
        <item x="4831"/>
        <item x="261"/>
        <item x="7434"/>
        <item x="1436"/>
        <item x="2054"/>
        <item x="3196"/>
        <item x="4966"/>
        <item x="5966"/>
        <item x="3420"/>
        <item x="1114"/>
        <item x="7253"/>
        <item x="6385"/>
        <item x="190"/>
        <item x="5489"/>
        <item x="1355"/>
        <item x="6356"/>
        <item x="3712"/>
        <item x="5884"/>
        <item x="2392"/>
        <item x="3452"/>
        <item x="2373"/>
        <item x="470"/>
        <item x="4057"/>
        <item x="4176"/>
        <item x="689"/>
        <item x="2670"/>
        <item x="1961"/>
        <item x="1050"/>
        <item x="5262"/>
        <item x="6842"/>
        <item x="7624"/>
        <item x="6608"/>
        <item x="6578"/>
        <item x="1286"/>
        <item x="4609"/>
        <item x="5705"/>
        <item x="1575"/>
        <item x="3066"/>
        <item x="7151"/>
        <item x="2217"/>
        <item x="3480"/>
        <item x="7375"/>
        <item x="5308"/>
        <item x="3651"/>
        <item x="1897"/>
        <item x="2038"/>
        <item x="4179"/>
        <item x="2116"/>
        <item x="6985"/>
        <item x="7807"/>
        <item x="2402"/>
        <item x="4337"/>
        <item x="5458"/>
        <item x="2191"/>
        <item x="3087"/>
        <item x="1760"/>
        <item x="7126"/>
        <item x="2015"/>
        <item x="410"/>
        <item x="5504"/>
        <item x="908"/>
        <item x="4234"/>
        <item x="5036"/>
        <item x="3091"/>
        <item x="5510"/>
        <item x="3753"/>
        <item x="371"/>
        <item x="4641"/>
        <item x="2578"/>
        <item x="770"/>
        <item x="5941"/>
        <item x="4009"/>
        <item x="316"/>
        <item x="364"/>
        <item x="7513"/>
        <item x="6560"/>
        <item x="1721"/>
        <item x="7793"/>
        <item x="1284"/>
        <item x="2426"/>
        <item x="4765"/>
        <item x="5333"/>
        <item x="279"/>
        <item x="4380"/>
        <item x="2542"/>
        <item x="2468"/>
        <item x="3719"/>
        <item x="4719"/>
        <item x="3512"/>
        <item x="60"/>
        <item x="5752"/>
        <item x="2377"/>
        <item x="2216"/>
        <item x="4261"/>
        <item x="7916"/>
        <item x="2453"/>
        <item x="4054"/>
        <item x="674"/>
        <item x="764"/>
        <item x="7294"/>
        <item x="6929"/>
        <item x="2395"/>
        <item x="2289"/>
        <item x="3148"/>
        <item x="3980"/>
        <item x="7836"/>
        <item x="2639"/>
        <item x="1229"/>
        <item x="4835"/>
        <item x="7445"/>
        <item x="6547"/>
        <item x="1466"/>
        <item x="6172"/>
        <item x="4911"/>
        <item x="4713"/>
        <item x="4776"/>
        <item x="96"/>
        <item x="6647"/>
        <item x="1195"/>
        <item x="3782"/>
        <item x="6268"/>
        <item x="391"/>
        <item x="4600"/>
        <item x="1082"/>
        <item x="4419"/>
        <item x="7034"/>
        <item x="3432"/>
        <item x="3305"/>
        <item x="3064"/>
        <item x="7215"/>
        <item x="6627"/>
        <item x="2561"/>
        <item x="830"/>
        <item x="6640"/>
        <item x="3989"/>
        <item x="6240"/>
        <item x="1037"/>
        <item x="1397"/>
        <item x="2733"/>
        <item x="1205"/>
        <item x="873"/>
        <item x="164"/>
        <item x="6289"/>
        <item x="5497"/>
        <item x="2384"/>
        <item x="4673"/>
        <item x="1949"/>
        <item x="5466"/>
        <item x="1962"/>
        <item x="688"/>
        <item x="1153"/>
        <item x="888"/>
        <item x="3108"/>
        <item x="6813"/>
        <item x="6526"/>
        <item x="7535"/>
        <item x="4491"/>
        <item x="7608"/>
        <item x="3878"/>
        <item x="4292"/>
        <item x="6438"/>
        <item x="1232"/>
        <item x="3073"/>
        <item x="4385"/>
        <item x="799"/>
        <item x="4501"/>
        <item x="4157"/>
        <item x="5704"/>
        <item x="256"/>
        <item x="4720"/>
        <item x="1217"/>
        <item x="930"/>
        <item x="2208"/>
        <item x="4449"/>
        <item x="2600"/>
        <item x="3963"/>
        <item x="3715"/>
        <item x="2104"/>
        <item x="6485"/>
        <item x="4375"/>
        <item x="6046"/>
        <item x="1013"/>
        <item x="6518"/>
        <item x="1511"/>
        <item x="5363"/>
        <item x="3759"/>
        <item x="7927"/>
        <item x="5702"/>
        <item x="2342"/>
        <item x="7937"/>
        <item x="1669"/>
        <item x="2761"/>
        <item x="3001"/>
        <item x="4088"/>
        <item x="7137"/>
        <item x="1065"/>
        <item x="5356"/>
        <item x="5232"/>
        <item x="3081"/>
        <item x="1019"/>
        <item x="5757"/>
        <item x="42"/>
        <item x="941"/>
        <item x="6524"/>
        <item x="2653"/>
        <item x="4180"/>
        <item x="3254"/>
        <item x="473"/>
        <item x="645"/>
        <item x="3773"/>
        <item x="7905"/>
        <item x="5314"/>
        <item x="5676"/>
        <item x="605"/>
        <item x="7897"/>
        <item x="4932"/>
        <item x="131"/>
        <item x="6157"/>
        <item x="7830"/>
        <item x="5063"/>
        <item x="1289"/>
        <item x="4329"/>
        <item x="2872"/>
        <item x="1234"/>
        <item x="6895"/>
        <item x="3972"/>
        <item x="3144"/>
        <item x="3080"/>
        <item x="3911"/>
        <item x="3344"/>
        <item x="2087"/>
        <item x="4025"/>
        <item x="7153"/>
        <item x="5490"/>
        <item x="6845"/>
        <item x="3885"/>
        <item x="5009"/>
        <item x="178"/>
        <item x="7739"/>
        <item x="52"/>
        <item x="7263"/>
        <item x="493"/>
        <item x="2887"/>
        <item x="6582"/>
        <item x="7464"/>
        <item x="1699"/>
        <item x="4667"/>
        <item x="201"/>
        <item x="4659"/>
        <item x="1770"/>
        <item x="3830"/>
        <item x="4901"/>
        <item x="6944"/>
        <item x="39"/>
        <item x="5916"/>
        <item x="6586"/>
        <item x="5597"/>
        <item x="2976"/>
        <item x="6361"/>
        <item x="6610"/>
        <item x="3306"/>
        <item x="2112"/>
        <item x="5517"/>
        <item x="2024"/>
        <item x="6912"/>
        <item x="3336"/>
        <item x="587"/>
        <item x="2868"/>
        <item x="4109"/>
        <item x="1984"/>
        <item x="467"/>
        <item x="7649"/>
        <item x="3008"/>
        <item x="1366"/>
        <item x="5260"/>
        <item x="2336"/>
        <item x="5165"/>
        <item x="5619"/>
        <item x="2599"/>
        <item x="6123"/>
        <item x="490"/>
        <item x="1616"/>
        <item x="7261"/>
        <item x="2232"/>
        <item x="650"/>
        <item x="1977"/>
        <item x="1857"/>
        <item x="3397"/>
        <item x="6515"/>
        <item x="2352"/>
        <item x="1332"/>
        <item x="7648"/>
        <item x="1263"/>
        <item x="3906"/>
        <item x="6492"/>
        <item x="2022"/>
        <item x="7697"/>
        <item x="7226"/>
        <item x="3204"/>
        <item x="4442"/>
        <item x="1020"/>
        <item x="73"/>
        <item x="4477"/>
        <item x="7241"/>
        <item x="3314"/>
        <item x="2218"/>
        <item x="5723"/>
        <item x="5203"/>
        <item x="535"/>
        <item x="7805"/>
        <item x="2013"/>
        <item x="7246"/>
        <item x="7176"/>
        <item x="5279"/>
        <item x="6007"/>
        <item x="5855"/>
        <item x="137"/>
        <item x="2244"/>
        <item x="4756"/>
        <item x="538"/>
        <item x="1662"/>
        <item x="6245"/>
        <item x="673"/>
        <item x="6295"/>
        <item x="6812"/>
        <item x="3327"/>
        <item x="6954"/>
        <item x="3634"/>
        <item x="1665"/>
        <item x="3237"/>
        <item x="3644"/>
        <item x="4244"/>
        <item x="4412"/>
        <item x="6091"/>
        <item x="1396"/>
        <item x="6554"/>
        <item x="4267"/>
        <item x="6315"/>
        <item x="7558"/>
        <item x="6799"/>
        <item x="5872"/>
        <item x="7655"/>
        <item x="5605"/>
        <item x="2227"/>
        <item x="1946"/>
        <item x="7502"/>
        <item x="282"/>
        <item x="5934"/>
        <item x="1261"/>
        <item x="3853"/>
        <item x="5421"/>
        <item x="7571"/>
        <item x="7666"/>
        <item x="1887"/>
        <item x="3159"/>
        <item x="2743"/>
        <item x="5407"/>
        <item x="4613"/>
        <item x="7907"/>
        <item x="3303"/>
        <item x="1900"/>
        <item x="3934"/>
        <item x="3475"/>
        <item x="1740"/>
        <item x="894"/>
        <item x="5003"/>
        <item x="2821"/>
        <item x="7594"/>
        <item x="5228"/>
        <item x="595"/>
        <item x="7945"/>
        <item x="918"/>
        <item x="7653"/>
        <item x="6086"/>
        <item x="4135"/>
        <item x="3956"/>
        <item x="5015"/>
        <item x="3214"/>
        <item x="5725"/>
        <item x="5430"/>
        <item x="6321"/>
        <item x="4820"/>
        <item x="1274"/>
        <item x="6847"/>
        <item x="1143"/>
        <item x="5293"/>
        <item x="7853"/>
        <item x="5869"/>
        <item x="4046"/>
        <item x="3075"/>
        <item x="2255"/>
        <item x="1147"/>
        <item x="494"/>
        <item x="2049"/>
        <item x="4418"/>
        <item x="450"/>
        <item x="763"/>
        <item x="3518"/>
        <item x="6327"/>
        <item x="5408"/>
        <item x="1442"/>
        <item x="2148"/>
        <item x="5866"/>
        <item x="1681"/>
        <item x="7013"/>
        <item x="5067"/>
        <item x="6180"/>
        <item x="5315"/>
        <item x="3590"/>
        <item x="4308"/>
        <item x="3895"/>
        <item x="3704"/>
        <item x="2901"/>
        <item x="2094"/>
        <item x="6293"/>
        <item x="456"/>
        <item x="2541"/>
        <item x="6135"/>
        <item x="2262"/>
        <item x="5441"/>
        <item x="4643"/>
        <item x="3627"/>
        <item x="2626"/>
        <item x="1347"/>
        <item x="5199"/>
        <item x="1768"/>
        <item x="6685"/>
        <item x="6207"/>
        <item x="832"/>
        <item x="871"/>
        <item x="6181"/>
        <item x="804"/>
        <item x="7960"/>
        <item x="6118"/>
        <item x="6883"/>
        <item x="4175"/>
        <item x="7400"/>
        <item x="4011"/>
        <item x="3111"/>
        <item x="5104"/>
        <item x="6993"/>
        <item x="2796"/>
        <item x="7699"/>
        <item x="6903"/>
        <item x="5783"/>
        <item x="1435"/>
        <item x="6450"/>
        <item x="5452"/>
        <item x="7319"/>
        <item x="4216"/>
        <item x="7472"/>
        <item x="961"/>
        <item x="1117"/>
        <item x="6765"/>
        <item x="4473"/>
        <item x="3140"/>
        <item x="5983"/>
        <item x="913"/>
        <item x="1100"/>
        <item x="348"/>
        <item x="5285"/>
        <item x="2897"/>
        <item x="6750"/>
        <item x="1610"/>
        <item x="2899"/>
        <item x="1783"/>
        <item x="7300"/>
        <item x="5530"/>
        <item x="6625"/>
        <item x="5848"/>
        <item x="3190"/>
        <item x="3927"/>
        <item x="1073"/>
        <item x="629"/>
        <item x="7296"/>
        <item x="4747"/>
        <item x="2898"/>
        <item x="574"/>
        <item x="2763"/>
        <item x="5255"/>
        <item x="2977"/>
        <item x="3620"/>
        <item x="5396"/>
        <item x="6559"/>
        <item x="4703"/>
        <item x="4815"/>
        <item x="7860"/>
        <item x="5899"/>
        <item x="5998"/>
        <item x="266"/>
        <item x="4084"/>
        <item x="6654"/>
        <item x="3028"/>
        <item x="2972"/>
        <item x="7539"/>
        <item x="962"/>
        <item x="1605"/>
        <item x="6465"/>
        <item x="2265"/>
        <item x="4555"/>
        <item x="2585"/>
        <item x="2430"/>
        <item x="3665"/>
        <item x="5079"/>
        <item x="1826"/>
        <item x="1943"/>
        <item x="2486"/>
        <item x="720"/>
        <item x="453"/>
        <item x="5577"/>
        <item x="2338"/>
        <item x="5174"/>
        <item x="2434"/>
        <item x="6233"/>
        <item x="2082"/>
        <item x="7387"/>
        <item x="716"/>
        <item x="924"/>
        <item x="1258"/>
        <item x="6461"/>
        <item x="4921"/>
        <item x="2804"/>
        <item x="43"/>
        <item x="7240"/>
        <item x="2931"/>
        <item x="708"/>
        <item x="5008"/>
        <item x="4832"/>
        <item x="3383"/>
        <item x="3710"/>
        <item x="966"/>
        <item x="7769"/>
        <item x="7777"/>
        <item x="3728"/>
        <item x="2785"/>
        <item x="3201"/>
        <item x="2167"/>
        <item x="3215"/>
        <item x="2243"/>
        <item x="1676"/>
        <item x="2287"/>
        <item x="2516"/>
        <item x="1670"/>
        <item x="7708"/>
        <item x="6571"/>
        <item x="5902"/>
        <item x="6475"/>
        <item x="3003"/>
        <item x="7438"/>
        <item x="5864"/>
        <item x="3888"/>
        <item x="5080"/>
        <item x="5406"/>
        <item x="4902"/>
        <item x="5381"/>
        <item x="6930"/>
        <item x="5233"/>
        <item x="1599"/>
        <item x="4254"/>
        <item x="236"/>
        <item x="721"/>
        <item x="6152"/>
        <item x="80"/>
        <item x="693"/>
        <item x="5985"/>
        <item x="6225"/>
        <item x="6069"/>
        <item x="2766"/>
        <item x="1526"/>
        <item x="7301"/>
        <item x="5302"/>
        <item x="421"/>
        <item x="1590"/>
        <item x="5197"/>
        <item x="3123"/>
        <item x="5600"/>
        <item x="5506"/>
        <item x="7847"/>
        <item x="1187"/>
        <item x="757"/>
        <item x="6544"/>
        <item x="5325"/>
        <item x="2949"/>
        <item x="5291"/>
        <item x="34"/>
        <item x="814"/>
        <item x="6186"/>
        <item x="2272"/>
        <item x="1118"/>
        <item x="5759"/>
        <item x="6666"/>
        <item x="1244"/>
        <item x="602"/>
        <item x="325"/>
        <item x="3733"/>
        <item x="5603"/>
        <item x="2680"/>
        <item x="907"/>
        <item x="1888"/>
        <item x="2487"/>
        <item x="4447"/>
        <item x="7939"/>
        <item x="7606"/>
        <item x="7877"/>
        <item x="2351"/>
        <item x="7544"/>
        <item x="7963"/>
        <item x="6926"/>
        <item x="588"/>
        <item x="7562"/>
        <item x="3643"/>
        <item x="495"/>
        <item x="2859"/>
        <item x="237"/>
        <item x="4184"/>
        <item x="5192"/>
        <item x="4140"/>
        <item x="4484"/>
        <item x="4879"/>
        <item x="3084"/>
        <item x="4102"/>
        <item x="1009"/>
        <item x="6543"/>
        <item x="2490"/>
        <item x="404"/>
        <item x="7731"/>
        <item x="4398"/>
        <item x="7161"/>
        <item x="6970"/>
        <item x="6112"/>
        <item x="7639"/>
        <item x="3099"/>
        <item x="1989"/>
        <item x="1818"/>
        <item x="3053"/>
        <item x="5516"/>
        <item x="7914"/>
        <item x="4972"/>
        <item x="2318"/>
        <item x="580"/>
        <item x="3154"/>
        <item x="2876"/>
        <item x="631"/>
        <item x="1842"/>
        <item x="1677"/>
        <item x="7565"/>
        <item x="4773"/>
        <item x="6313"/>
        <item x="5098"/>
        <item x="3610"/>
        <item x="3618"/>
        <item x="2881"/>
        <item x="5157"/>
        <item x="1049"/>
        <item x="2409"/>
        <item x="7174"/>
        <item x="1216"/>
        <item x="5591"/>
        <item x="7781"/>
        <item x="1561"/>
        <item x="5604"/>
        <item x="1912"/>
        <item x="6003"/>
        <item x="7607"/>
        <item x="6261"/>
        <item x="841"/>
        <item x="7020"/>
        <item x="5357"/>
        <item x="7346"/>
        <item x="6057"/>
        <item x="876"/>
        <item x="7791"/>
        <item x="1500"/>
        <item x="6396"/>
        <item x="892"/>
        <item x="789"/>
        <item x="1484"/>
        <item x="824"/>
        <item x="4465"/>
        <item x="4864"/>
        <item x="4436"/>
        <item x="7154"/>
        <item x="5346"/>
        <item x="4968"/>
        <item x="221"/>
        <item x="1906"/>
        <item x="1352"/>
        <item x="5322"/>
        <item x="4079"/>
        <item x="6405"/>
        <item x="2435"/>
        <item x="7047"/>
        <item x="4893"/>
        <item x="3766"/>
        <item x="6486"/>
        <item x="1704"/>
        <item x="70"/>
        <item x="2366"/>
        <item x="6220"/>
        <item x="5595"/>
        <item x="2524"/>
        <item x="6128"/>
        <item x="7421"/>
        <item x="4661"/>
        <item x="1322"/>
        <item x="7789"/>
        <item x="6899"/>
        <item x="1390"/>
        <item x="5144"/>
        <item x="7783"/>
        <item x="5596"/>
        <item x="5583"/>
        <item x="6626"/>
        <item x="4592"/>
        <item x="6983"/>
        <item x="4129"/>
        <item x="620"/>
        <item x="7050"/>
        <item x="3068"/>
        <item x="7404"/>
        <item x="759"/>
        <item x="6774"/>
        <item x="1562"/>
        <item x="560"/>
        <item x="5492"/>
        <item x="4859"/>
        <item x="7530"/>
        <item x="4493"/>
        <item x="6540"/>
        <item x="4127"/>
        <item x="2329"/>
        <item x="1556"/>
        <item x="3708"/>
        <item x="5668"/>
        <item x="4589"/>
        <item x="2593"/>
        <item x="2292"/>
        <item x="2101"/>
        <item x="5498"/>
        <item x="101"/>
        <item x="5082"/>
        <item x="7144"/>
        <item x="306"/>
        <item x="594"/>
        <item x="3348"/>
        <item x="3146"/>
        <item x="227"/>
        <item x="7917"/>
        <item x="5908"/>
        <item x="6678"/>
        <item x="4922"/>
        <item x="3826"/>
        <item x="3638"/>
        <item x="7223"/>
        <item x="2278"/>
        <item x="3600"/>
        <item x="4753"/>
        <item x="1437"/>
        <item x="4070"/>
        <item x="590"/>
        <item x="3275"/>
        <item x="6979"/>
        <item x="843"/>
        <item x="666"/>
        <item x="1121"/>
        <item x="6351"/>
        <item x="5845"/>
        <item x="2250"/>
        <item x="6200"/>
        <item x="2025"/>
        <item x="2567"/>
        <item x="1588"/>
        <item x="7012"/>
        <item x="4134"/>
        <item x="3015"/>
        <item x="3041"/>
        <item x="3484"/>
        <item x="7193"/>
        <item x="1555"/>
        <item x="4187"/>
        <item x="5833"/>
        <item x="6631"/>
        <item x="5222"/>
        <item x="134"/>
        <item x="2411"/>
        <item x="140"/>
        <item x="1184"/>
        <item x="4721"/>
        <item x="2708"/>
        <item x="1418"/>
        <item x="7721"/>
        <item x="6214"/>
        <item x="3020"/>
        <item x="7559"/>
        <item x="2754"/>
        <item x="827"/>
        <item x="1337"/>
        <item x="1253"/>
        <item x="6994"/>
        <item x="5837"/>
        <item x="4743"/>
        <item x="1639"/>
        <item x="2662"/>
        <item x="4295"/>
        <item x="7274"/>
        <item x="6429"/>
        <item x="5726"/>
        <item x="4494"/>
        <item x="844"/>
        <item x="362"/>
        <item x="3470"/>
        <item x="1671"/>
        <item x="1979"/>
        <item x="4545"/>
        <item x="1330"/>
        <item x="3553"/>
        <item x="5968"/>
        <item x="4513"/>
        <item x="1056"/>
        <item x="753"/>
        <item x="7774"/>
        <item x="5499"/>
        <item x="3540"/>
        <item x="4318"/>
        <item x="5168"/>
        <item x="6021"/>
        <item x="7134"/>
        <item x="4783"/>
        <item x="4068"/>
        <item x="3273"/>
        <item x="1841"/>
        <item x="1915"/>
        <item x="6623"/>
        <item x="863"/>
        <item x="7435"/>
        <item x="4819"/>
        <item x="5750"/>
        <item x="2575"/>
        <item x="7188"/>
        <item x="6649"/>
        <item x="4314"/>
        <item x="2206"/>
        <item x="1199"/>
        <item x="705"/>
        <item x="4801"/>
        <item x="1138"/>
        <item x="5041"/>
        <item x="4171"/>
        <item x="768"/>
        <item x="3057"/>
        <item x="7555"/>
        <item x="6506"/>
        <item x="700"/>
        <item x="247"/>
        <item x="3282"/>
        <item x="3356"/>
        <item x="4325"/>
        <item x="4409"/>
        <item x="5075"/>
        <item x="320"/>
        <item x="4417"/>
        <item x="264"/>
        <item x="5814"/>
        <item x="21"/>
        <item x="5194"/>
        <item x="4007"/>
        <item x="3158"/>
        <item x="6707"/>
        <item x="6982"/>
        <item x="6308"/>
        <item x="3463"/>
        <item x="5699"/>
        <item x="2813"/>
        <item x="2621"/>
        <item x="3401"/>
        <item x="3565"/>
        <item x="4716"/>
        <item x="4665"/>
        <item x="6881"/>
        <item x="7679"/>
        <item x="4284"/>
        <item x="5424"/>
        <item x="5524"/>
        <item x="2879"/>
        <item x="7074"/>
        <item x="1154"/>
        <item x="7142"/>
        <item x="3694"/>
        <item x="1516"/>
        <item x="483"/>
        <item x="2838"/>
        <item x="4"/>
        <item x="1420"/>
        <item x="7532"/>
        <item x="6362"/>
        <item x="3571"/>
        <item x="3453"/>
        <item x="1376"/>
        <item x="6502"/>
        <item x="5937"/>
        <item x="1395"/>
        <item x="2827"/>
        <item x="4868"/>
        <item x="5999"/>
        <item x="46"/>
        <item x="5360"/>
        <item x="5768"/>
        <item x="2436"/>
        <item x="4131"/>
        <item x="3557"/>
        <item x="7892"/>
        <item x="7824"/>
        <item x="3372"/>
        <item x="3309"/>
        <item x="3933"/>
        <item x="5593"/>
        <item x="1867"/>
        <item x="810"/>
        <item x="7313"/>
        <item x="93"/>
        <item x="7499"/>
        <item x="1255"/>
        <item x="6124"/>
        <item x="4480"/>
        <item x="2734"/>
        <item x="7427"/>
        <item x="2156"/>
        <item x="6213"/>
        <item x="7393"/>
        <item x="5815"/>
        <item x="5850"/>
        <item x="1507"/>
        <item x="553"/>
        <item x="6836"/>
        <item x="4335"/>
        <item x="7605"/>
        <item x="3320"/>
        <item x="1789"/>
        <item x="3775"/>
        <item x="5418"/>
        <item x="6712"/>
        <item x="472"/>
        <item x="3180"/>
        <item x="4663"/>
        <item x="2552"/>
        <item x="3034"/>
        <item x="634"/>
        <item x="4510"/>
        <item x="7285"/>
        <item x="3188"/>
        <item x="5730"/>
        <item x="3371"/>
        <item x="6910"/>
        <item x="1204"/>
        <item x="373"/>
        <item x="447"/>
        <item x="7078"/>
        <item x="7621"/>
        <item x="6536"/>
        <item x="3647"/>
        <item x="4345"/>
        <item x="7029"/>
        <item x="7286"/>
        <item x="3987"/>
        <item x="3171"/>
        <item x="4829"/>
        <item x="268"/>
        <item x="5798"/>
        <item x="2650"/>
        <item x="4124"/>
        <item x="2030"/>
        <item x="4026"/>
        <item x="4617"/>
        <item x="6163"/>
        <item x="7554"/>
        <item x="3517"/>
        <item x="2629"/>
        <item x="3086"/>
        <item x="2367"/>
        <item x="2055"/>
        <item x="6096"/>
        <item x="1934"/>
        <item x="3013"/>
        <item x="939"/>
        <item x="5435"/>
        <item x="2108"/>
        <item x="791"/>
        <item x="7738"/>
        <item x="1423"/>
        <item x="219"/>
        <item x="6304"/>
        <item x="6531"/>
        <item x="6311"/>
        <item x="7622"/>
        <item x="5176"/>
        <item x="5500"/>
        <item x="5239"/>
        <item x="1113"/>
        <item x="7413"/>
        <item x="6923"/>
        <item x="4200"/>
        <item x="458"/>
        <item x="2134"/>
        <item x="2429"/>
        <item x="3331"/>
        <item x="7117"/>
        <item x="2607"/>
        <item x="5669"/>
        <item x="4466"/>
        <item x="4945"/>
        <item x="4877"/>
        <item x="5825"/>
        <item x="7484"/>
        <item x="7468"/>
        <item x="2913"/>
        <item x="3630"/>
        <item x="4239"/>
        <item x="3240"/>
        <item x="3798"/>
        <item x="1404"/>
        <item x="2696"/>
        <item x="7250"/>
        <item x="4969"/>
        <item x="2699"/>
        <item x="4639"/>
        <item x="5091"/>
        <item x="1598"/>
        <item x="5000"/>
        <item x="5590"/>
        <item x="2678"/>
        <item x="1589"/>
        <item x="7370"/>
        <item x="7201"/>
        <item x="5717"/>
        <item x="1508"/>
        <item x="69"/>
        <item x="7231"/>
        <item x="2085"/>
        <item x="7674"/>
        <item x="1602"/>
        <item x="2219"/>
        <item x="7113"/>
        <item x="3991"/>
        <item x="5636"/>
        <item x="996"/>
        <item x="4155"/>
        <item x="2274"/>
        <item x="5231"/>
        <item x="4289"/>
        <item x="2912"/>
        <item x="698"/>
        <item x="6946"/>
        <item x="6052"/>
        <item x="5448"/>
        <item x="2710"/>
        <item x="7129"/>
        <item x="914"/>
        <item x="2012"/>
        <item x="2233"/>
        <item x="6715"/>
        <item x="7040"/>
        <item x="5365"/>
        <item x="4789"/>
        <item x="7843"/>
        <item x="4582"/>
        <item x="5318"/>
        <item x="1166"/>
        <item x="20"/>
        <item x="5229"/>
        <item x="2410"/>
        <item x="3964"/>
        <item x="6709"/>
        <item x="94"/>
        <item x="5147"/>
        <item x="7628"/>
        <item x="3277"/>
        <item x="2623"/>
        <item x="195"/>
        <item x="4956"/>
        <item x="5053"/>
        <item x="559"/>
        <item x="7854"/>
        <item x="7284"/>
        <item x="5097"/>
        <item x="10"/>
        <item x="5853"/>
        <item x="6066"/>
        <item x="7822"/>
        <item x="3605"/>
        <item x="7031"/>
        <item x="2646"/>
        <item x="1064"/>
        <item x="7386"/>
        <item x="1901"/>
        <item x="7409"/>
        <item x="3981"/>
        <item x="3851"/>
        <item x="5234"/>
        <item x="1899"/>
        <item x="7440"/>
        <item x="1120"/>
        <item x="6334"/>
        <item x="2574"/>
        <item x="5687"/>
        <item x="4400"/>
        <item x="2089"/>
        <item x="128"/>
        <item x="1365"/>
        <item x="4724"/>
        <item x="5172"/>
        <item x="102"/>
        <item x="7202"/>
        <item x="5427"/>
        <item x="3548"/>
        <item x="3220"/>
        <item x="6389"/>
        <item x="386"/>
        <item x="278"/>
        <item x="7560"/>
        <item x="7380"/>
        <item x="1858"/>
        <item x="5765"/>
        <item x="5182"/>
        <item x="2737"/>
        <item x="4367"/>
        <item x="6818"/>
        <item x="3547"/>
        <item x="2315"/>
        <item x="67"/>
        <item x="6839"/>
        <item x="5882"/>
        <item x="3720"/>
        <item x="7327"/>
        <item x="7350"/>
        <item x="4626"/>
        <item x="1473"/>
        <item x="4530"/>
        <item x="1936"/>
        <item x="4030"/>
        <item x="7540"/>
        <item x="1835"/>
        <item x="194"/>
        <item x="5017"/>
        <item x="3451"/>
        <item x="7669"/>
        <item x="2945"/>
        <item x="3844"/>
        <item x="6064"/>
        <item x="4334"/>
        <item x="40"/>
        <item x="7482"/>
        <item x="2298"/>
        <item x="1757"/>
        <item x="5930"/>
        <item x="5711"/>
        <item x="4215"/>
        <item x="5368"/>
        <item x="392"/>
        <item x="2519"/>
        <item x="7477"/>
        <item x="903"/>
        <item x="646"/>
        <item x="2412"/>
        <item x="963"/>
        <item x="1999"/>
        <item x="1604"/>
        <item x="1872"/>
        <item x="3428"/>
        <item x="3387"/>
        <item x="4768"/>
        <item x="7159"/>
        <item x="3788"/>
        <item x="5926"/>
        <item x="6633"/>
        <item x="5058"/>
        <item x="2533"/>
        <item x="3253"/>
        <item x="2703"/>
        <item x="3469"/>
        <item x="6821"/>
        <item x="2328"/>
        <item x="7768"/>
        <item x="7364"/>
        <item x="4896"/>
        <item x="7951"/>
        <item x="802"/>
        <item x="7184"/>
        <item x="5602"/>
        <item x="6831"/>
        <item x="6487"/>
        <item x="5731"/>
        <item x="3033"/>
        <item x="4552"/>
        <item x="3257"/>
        <item x="7904"/>
        <item x="2439"/>
        <item x="5096"/>
        <item x="7424"/>
        <item x="3997"/>
        <item x="2874"/>
        <item x="3845"/>
        <item x="2444"/>
        <item x="5992"/>
        <item x="7003"/>
        <item x="3297"/>
        <item x="2790"/>
        <item x="5522"/>
        <item x="2698"/>
        <item x="2405"/>
        <item x="3900"/>
        <item x="6682"/>
        <item x="7740"/>
        <item x="755"/>
        <item x="6519"/>
        <item x="4384"/>
        <item x="7631"/>
        <item x="7755"/>
        <item x="3358"/>
        <item x="1490"/>
        <item x="5345"/>
        <item x="1560"/>
        <item x="2980"/>
        <item x="3039"/>
        <item x="4141"/>
        <item x="2739"/>
        <item x="6739"/>
        <item x="4517"/>
        <item x="5935"/>
        <item x="4764"/>
        <item x="6413"/>
        <item x="5415"/>
        <item x="482"/>
        <item x="672"/>
        <item x="3409"/>
        <item x="6424"/>
        <item x="113"/>
        <item x="5103"/>
        <item x="6000"/>
        <item x="6020"/>
        <item x="2649"/>
        <item x="6472"/>
        <item x="1746"/>
        <item x="2034"/>
        <item x="4525"/>
        <item x="7058"/>
        <item x="7396"/>
        <item x="7577"/>
        <item x="1132"/>
        <item x="4690"/>
        <item x="4816"/>
        <item x="4895"/>
        <item x="2768"/>
        <item x="6447"/>
        <item x="7381"/>
        <item x="7615"/>
        <item x="4652"/>
        <item x="6877"/>
        <item x="4772"/>
        <item x="1052"/>
        <item x="2290"/>
        <item x="2007"/>
        <item x="5413"/>
        <item x="2616"/>
        <item x="4311"/>
        <item x="5626"/>
        <item x="998"/>
        <item x="4541"/>
        <item x="5177"/>
        <item x="4926"/>
        <item x="1008"/>
        <item x="7186"/>
        <item x="5214"/>
        <item x="3290"/>
        <item x="6768"/>
        <item x="3141"/>
        <item x="1256"/>
        <item x="4091"/>
        <item x="2061"/>
        <item x="5385"/>
        <item x="1790"/>
        <item x="6344"/>
        <item x="2249"/>
        <item x="3238"/>
        <item x="6284"/>
        <item x="7383"/>
        <item x="544"/>
        <item x="6164"/>
        <item x="6370"/>
        <item x="2830"/>
        <item x="5505"/>
        <item x="1439"/>
        <item x="648"/>
        <item x="4872"/>
        <item x="7766"/>
        <item x="5978"/>
        <item x="7077"/>
        <item x="6491"/>
        <item x="2702"/>
        <item x="1272"/>
        <item x="5135"/>
        <item x="6041"/>
        <item x="4502"/>
        <item x="4457"/>
        <item x="7778"/>
        <item x="2985"/>
        <item x="5901"/>
        <item x="3617"/>
        <item x="3657"/>
        <item x="4101"/>
        <item x="2035"/>
        <item x="6779"/>
        <item x="1242"/>
        <item x="3723"/>
        <item x="6338"/>
        <item x="3714"/>
        <item x="6869"/>
        <item x="3179"/>
        <item x="6195"/>
        <item x="4237"/>
        <item x="6460"/>
        <item x="2222"/>
        <item x="1601"/>
        <item x="1564"/>
        <item x="6101"/>
        <item x="5479"/>
        <item x="2299"/>
        <item x="3338"/>
        <item x="1985"/>
        <item x="3767"/>
        <item x="6085"/>
        <item x="6050"/>
        <item x="838"/>
        <item x="1544"/>
        <item x="852"/>
        <item x="3674"/>
        <item x="4871"/>
        <item x="1171"/>
        <item x="6760"/>
        <item x="1469"/>
        <item x="3328"/>
        <item x="1714"/>
        <item x="4359"/>
        <item x="4095"/>
        <item x="4150"/>
        <item x="3856"/>
        <item x="4809"/>
        <item x="4562"/>
        <item x="6597"/>
        <item x="1416"/>
        <item x="6713"/>
        <item x="3289"/>
        <item x="353"/>
        <item x="5608"/>
        <item x="5799"/>
        <item x="1451"/>
        <item x="5405"/>
        <item x="121"/>
        <item x="496"/>
        <item x="1787"/>
        <item x="6287"/>
        <item x="6359"/>
        <item x="6444"/>
        <item x="5984"/>
        <item x="2975"/>
        <item x="6553"/>
        <item x="1432"/>
        <item x="4435"/>
        <item x="1917"/>
        <item x="1128"/>
        <item x="4791"/>
        <item x="1978"/>
        <item x="3224"/>
        <item x="1596"/>
        <item x="6590"/>
        <item x="1718"/>
        <item x="3891"/>
        <item x="4705"/>
        <item x="2665"/>
        <item x="4014"/>
        <item x="5054"/>
        <item x="1530"/>
        <item x="7869"/>
        <item x="6386"/>
        <item x="7004"/>
        <item x="2900"/>
        <item x="2107"/>
        <item x="7865"/>
        <item x="7075"/>
        <item x="2508"/>
        <item x="6727"/>
        <item x="4283"/>
        <item x="2"/>
        <item x="5018"/>
        <item x="3545"/>
        <item x="2258"/>
        <item x="1499"/>
        <item x="6789"/>
        <item x="5667"/>
        <item x="7411"/>
        <item x="1096"/>
        <item x="76"/>
        <item x="1106"/>
        <item x="2316"/>
        <item x="4229"/>
        <item x="1036"/>
        <item x="1496"/>
        <item x="7328"/>
        <item x="5403"/>
        <item x="7564"/>
        <item x="3947"/>
        <item x="1134"/>
        <item x="3602"/>
        <item x="7479"/>
        <item x="1266"/>
        <item x="1185"/>
        <item x="5006"/>
        <item x="1944"/>
        <item x="3072"/>
        <item x="2113"/>
        <item x="3531"/>
        <item x="7884"/>
        <item x="396"/>
        <item x="5751"/>
        <item x="6521"/>
        <item x="7259"/>
        <item x="7275"/>
        <item x="497"/>
        <item x="5856"/>
        <item x="2122"/>
        <item x="6371"/>
        <item x="1151"/>
        <item x="7311"/>
        <item x="5592"/>
        <item x="3243"/>
        <item x="1282"/>
        <item x="173"/>
        <item x="6002"/>
        <item x="2131"/>
        <item x="6716"/>
        <item x="2441"/>
        <item x="6695"/>
        <item x="5425"/>
        <item x="5715"/>
        <item x="1316"/>
        <item x="4173"/>
        <item x="6537"/>
        <item x="5566"/>
        <item x="7110"/>
        <item x="2479"/>
        <item x="6602"/>
        <item x="6887"/>
        <item x="1031"/>
        <item x="1480"/>
        <item x="1447"/>
        <item x="4939"/>
        <item x="6617"/>
        <item x="3914"/>
        <item x="5340"/>
        <item x="2045"/>
        <item x="7119"/>
        <item x="2026"/>
        <item x="1172"/>
        <item x="5470"/>
        <item x="3658"/>
        <item x="6395"/>
        <item x="2786"/>
        <item x="7038"/>
        <item x="2327"/>
        <item x="463"/>
        <item x="2724"/>
        <item x="5429"/>
        <item x="1267"/>
        <item x="7512"/>
        <item x="6952"/>
        <item x="7366"/>
        <item x="1572"/>
        <item x="1400"/>
        <item x="349"/>
        <item x="2712"/>
        <item x="4414"/>
        <item x="889"/>
        <item x="83"/>
        <item x="2503"/>
        <item x="1975"/>
        <item x="6325"/>
        <item x="5733"/>
        <item x="4942"/>
        <item x="6499"/>
        <item x="5339"/>
        <item x="7924"/>
        <item x="5542"/>
        <item x="2837"/>
        <item x="7948"/>
        <item x="4005"/>
        <item x="4794"/>
        <item x="5521"/>
        <item x="5011"/>
        <item x="5341"/>
        <item x="5249"/>
        <item x="1929"/>
        <item x="1571"/>
        <item x="5537"/>
        <item x="5739"/>
        <item x="4890"/>
        <item x="2756"/>
        <item x="6095"/>
        <item x="2231"/>
        <item x="474"/>
        <item x="7591"/>
        <item x="3483"/>
        <item x="1954"/>
        <item x="4428"/>
        <item x="4188"/>
        <item x="4076"/>
        <item x="6619"/>
        <item x="6212"/>
        <item x="2325"/>
        <item x="3457"/>
        <item x="3580"/>
        <item x="7556"/>
        <item x="6056"/>
        <item x="656"/>
        <item x="2203"/>
        <item x="3175"/>
        <item x="738"/>
        <item x="758"/>
        <item x="2190"/>
        <item x="5767"/>
        <item x="7394"/>
        <item x="5375"/>
        <item x="7811"/>
        <item x="6662"/>
        <item x="3203"/>
        <item x="5243"/>
        <item x="6028"/>
        <item x="7725"/>
        <item x="2797"/>
        <item x="6055"/>
        <item x="6484"/>
        <item x="3268"/>
        <item x="2521"/>
        <item x="5913"/>
        <item x="1701"/>
        <item x="691"/>
        <item x="7256"/>
        <item x="4554"/>
        <item x="7936"/>
        <item x="4795"/>
        <item x="1937"/>
        <item x="6335"/>
        <item x="7242"/>
        <item x="1276"/>
        <item x="2348"/>
        <item x="6568"/>
        <item x="3632"/>
        <item x="3563"/>
        <item x="2537"/>
        <item x="3252"/>
        <item x="6564"/>
        <item x="5575"/>
        <item x="1908"/>
        <item x="7908"/>
        <item x="4978"/>
        <item x="2704"/>
        <item x="6378"/>
        <item x="1822"/>
        <item x="7221"/>
        <item x="6933"/>
        <item x="1814"/>
        <item x="4099"/>
        <item x="2334"/>
        <item x="33"/>
        <item x="1600"/>
        <item x="5134"/>
        <item x="2530"/>
        <item x="6228"/>
        <item x="2916"/>
        <item x="1965"/>
        <item x="2522"/>
        <item x="3898"/>
        <item x="3751"/>
        <item x="3276"/>
        <item x="3373"/>
        <item x="350"/>
        <item x="7573"/>
        <item x="6583"/>
        <item x="5528"/>
        <item x="1515"/>
        <item x="6585"/>
        <item x="6884"/>
        <item x="5449"/>
        <item x="1700"/>
        <item x="4825"/>
        <item x="138"/>
        <item x="1040"/>
        <item x="7147"/>
        <item x="1384"/>
        <item x="4168"/>
        <item x="4767"/>
        <item x="4448"/>
        <item x="6512"/>
        <item x="6507"/>
        <item x="210"/>
        <item x="3442"/>
        <item x="4364"/>
        <item x="958"/>
        <item x="3882"/>
        <item x="2270"/>
        <item x="7498"/>
        <item x="6579"/>
        <item x="7362"/>
        <item x="919"/>
        <item x="6764"/>
        <item x="4634"/>
        <item x="2428"/>
        <item x="2635"/>
        <item x="1343"/>
        <item x="6996"/>
        <item x="7575"/>
        <item x="7599"/>
        <item x="7589"/>
        <item x="3405"/>
        <item x="7883"/>
        <item x="220"/>
        <item x="4606"/>
        <item x="2475"/>
        <item x="6864"/>
        <item x="808"/>
        <item x="4777"/>
        <item x="2921"/>
        <item x="7747"/>
        <item x="5933"/>
        <item x="7808"/>
        <item x="6407"/>
        <item x="5744"/>
        <item x="3404"/>
        <item x="7744"/>
        <item x="4058"/>
        <item x="932"/>
        <item x="5805"/>
        <item x="1983"/>
        <item x="7680"/>
        <item x="146"/>
        <item x="5488"/>
        <item x="6497"/>
        <item x="5019"/>
        <item x="7033"/>
        <item x="1491"/>
        <item x="1006"/>
        <item x="5936"/>
        <item x="6417"/>
        <item x="972"/>
        <item x="6448"/>
        <item x="5084"/>
        <item x="359"/>
        <item x="4305"/>
        <item x="3554"/>
        <item x="7802"/>
        <item x="3056"/>
        <item x="6433"/>
        <item x="569"/>
        <item x="2128"/>
        <item x="3466"/>
        <item x="5611"/>
        <item x="5383"/>
        <item x="4327"/>
        <item x="4838"/>
        <item x="4035"/>
        <item x="7551"/>
        <item x="1394"/>
        <item x="2570"/>
        <item x="3264"/>
        <item x="3998"/>
        <item x="1067"/>
        <item x="4022"/>
        <item x="3524"/>
        <item x="3219"/>
        <item x="1377"/>
        <item x="7120"/>
        <item x="1310"/>
        <item x="4301"/>
        <item x="3535"/>
        <item x="883"/>
        <item x="6312"/>
        <item x="3662"/>
        <item x="7888"/>
        <item x="4752"/>
        <item x="241"/>
        <item x="6058"/>
        <item x="214"/>
        <item x="6216"/>
        <item x="900"/>
        <item x="2515"/>
        <item x="2269"/>
        <item x="3113"/>
        <item x="848"/>
        <item x="5624"/>
        <item x="4563"/>
        <item x="3801"/>
        <item x="4033"/>
        <item x="1690"/>
        <item x="5944"/>
        <item x="6047"/>
        <item x="7019"/>
        <item x="7382"/>
        <item x="5622"/>
        <item x="4071"/>
        <item x="87"/>
        <item x="3556"/>
        <item x="4351"/>
        <item x="4762"/>
        <item x="5508"/>
        <item x="1565"/>
        <item x="5630"/>
        <item x="1830"/>
        <item x="4931"/>
        <item x="2111"/>
        <item x="4947"/>
        <item x="7603"/>
        <item x="4041"/>
        <item x="366"/>
        <item x="6156"/>
        <item x="5206"/>
        <item x="2512"/>
        <item x="2681"/>
        <item x="1135"/>
        <item x="239"/>
        <item x="3499"/>
        <item x="2505"/>
        <item x="1910"/>
        <item x="3667"/>
        <item x="2923"/>
        <item x="7650"/>
        <item x="7527"/>
        <item x="6030"/>
        <item x="1296"/>
        <item x="7762"/>
        <item x="3653"/>
        <item x="53"/>
        <item x="1221"/>
        <item x="2165"/>
        <item x="7403"/>
        <item x="5540"/>
        <item x="3827"/>
        <item x="6197"/>
        <item x="501"/>
        <item x="7331"/>
        <item x="2592"/>
        <item x="5519"/>
        <item x="2442"/>
        <item x="5001"/>
        <item x="6941"/>
        <item x="7342"/>
        <item x="6369"/>
        <item x="3337"/>
        <item x="7454"/>
        <item x="5858"/>
        <item x="4608"/>
        <item x="4163"/>
        <item x="6700"/>
        <item x="3970"/>
        <item x="4520"/>
        <item x="5163"/>
        <item x="7216"/>
        <item x="1375"/>
        <item x="1063"/>
        <item x="6504"/>
        <item x="4737"/>
        <item x="7881"/>
        <item x="7925"/>
        <item x="5738"/>
        <item x="7651"/>
        <item x="1592"/>
        <item x="6033"/>
        <item x="6951"/>
        <item x="181"/>
        <item x="6542"/>
        <item x="7449"/>
        <item x="4387"/>
        <item x="6302"/>
        <item x="276"/>
        <item x="1942"/>
        <item x="3713"/>
        <item x="3089"/>
        <item x="3133"/>
        <item x="5806"/>
        <item x="6330"/>
        <item x="1919"/>
        <item x="3513"/>
        <item x="3342"/>
        <item x="1492"/>
        <item x="2020"/>
        <item x="1998"/>
        <item x="6088"/>
        <item x="6637"/>
        <item x="1239"/>
        <item x="6658"/>
        <item x="1567"/>
        <item x="860"/>
        <item x="2693"/>
        <item x="2997"/>
        <item x="4749"/>
        <item x="6801"/>
        <item x="812"/>
        <item x="7909"/>
        <item x="2006"/>
        <item x="2661"/>
        <item x="6215"/>
        <item x="4347"/>
        <item x="2751"/>
        <item x="5527"/>
        <item x="4288"/>
        <item x="369"/>
        <item x="7265"/>
        <item x="6687"/>
        <item x="3422"/>
        <item x="3004"/>
        <item x="1612"/>
        <item x="597"/>
        <item x="7798"/>
        <item x="7165"/>
        <item x="7743"/>
        <item x="3598"/>
        <item x="1861"/>
        <item x="7391"/>
        <item x="5601"/>
        <item x="4137"/>
        <item x="2074"/>
        <item x="3849"/>
        <item x="2918"/>
        <item x="324"/>
        <item x="4169"/>
        <item x="7039"/>
        <item x="5633"/>
        <item x="5313"/>
        <item x="5793"/>
        <item x="5398"/>
        <item x="4751"/>
        <item x="7845"/>
        <item x="3869"/>
        <item x="5779"/>
        <item x="1259"/>
        <item x="294"/>
        <item x="35"/>
        <item x="1346"/>
        <item x="3740"/>
        <item x="6082"/>
        <item x="3809"/>
        <item x="1779"/>
        <item x="7214"/>
        <item x="5005"/>
        <item x="2922"/>
        <item x="6701"/>
        <item x="7111"/>
        <item x="2679"/>
        <item x="4936"/>
        <item x="6160"/>
        <item x="5240"/>
        <item x="4813"/>
        <item x="4217"/>
        <item x="6077"/>
        <item x="3060"/>
        <item x="3421"/>
        <item x="4275"/>
        <item x="3340"/>
        <item x="1328"/>
        <item x="2775"/>
        <item x="1472"/>
        <item x="7084"/>
        <item x="5700"/>
        <item x="2571"/>
        <item x="3270"/>
        <item x="5432"/>
        <item x="4782"/>
        <item x="4143"/>
        <item x="3731"/>
        <item x="6745"/>
        <item x="3024"/>
        <item x="7692"/>
        <item x="3754"/>
        <item x="4194"/>
        <item x="23"/>
        <item x="3808"/>
        <item x="5905"/>
        <item x="3693"/>
        <item x="970"/>
        <item x="3058"/>
        <item x="726"/>
        <item x="7043"/>
        <item x="4374"/>
        <item x="3996"/>
        <item x="1090"/>
        <item x="7503"/>
        <item x="2418"/>
        <item x="1595"/>
        <item x="1077"/>
        <item x="5735"/>
        <item x="7136"/>
        <item x="1459"/>
        <item x="5964"/>
        <item x="4916"/>
        <item x="5151"/>
        <item x="7287"/>
        <item x="7910"/>
        <item x="7298"/>
        <item x="3491"/>
        <item x="6342"/>
        <item x="1758"/>
        <item x="5683"/>
        <item x="4340"/>
        <item x="2140"/>
        <item x="7840"/>
        <item x="2427"/>
        <item x="2528"/>
        <item x="4561"/>
        <item x="4873"/>
        <item x="6606"/>
        <item x="4010"/>
        <item x="1864"/>
        <item x="1308"/>
        <item x="3739"/>
        <item x="4629"/>
        <item x="5638"/>
        <item x="6620"/>
        <item x="7339"/>
        <item x="2003"/>
        <item x="4546"/>
        <item x="989"/>
        <item x="4880"/>
        <item x="3650"/>
        <item x="3490"/>
        <item x="4987"/>
        <item x="4062"/>
        <item x="4233"/>
        <item x="887"/>
        <item x="1081"/>
        <item x="2546"/>
        <item x="2807"/>
        <item x="4847"/>
        <item x="767"/>
        <item x="1452"/>
        <item x="3893"/>
        <item x="3157"/>
        <item x="7437"/>
        <item x="7616"/>
        <item x="132"/>
        <item x="2105"/>
        <item x="2583"/>
        <item x="469"/>
        <item x="1609"/>
        <item x="6073"/>
        <item x="7504"/>
        <item x="7208"/>
        <item x="805"/>
        <item x="3908"/>
        <item x="6071"/>
        <item x="1850"/>
        <item x="7196"/>
        <item x="7320"/>
        <item x="851"/>
        <item x="6511"/>
        <item x="7754"/>
        <item x="2965"/>
        <item x="6545"/>
        <item x="5956"/>
        <item x="4203"/>
        <item x="4316"/>
        <item x="3391"/>
        <item x="7191"/>
        <item x="803"/>
        <item x="3611"/>
        <item x="2660"/>
        <item x="6122"/>
        <item x="6629"/>
        <item x="6699"/>
        <item x="7377"/>
        <item x="6443"/>
        <item x="6477"/>
        <item x="7335"/>
        <item x="4615"/>
        <item x="7334"/>
        <item x="1071"/>
        <item x="7958"/>
        <item x="4598"/>
        <item x="5782"/>
        <item x="4741"/>
        <item x="3938"/>
        <item x="2836"/>
        <item x="1144"/>
        <item x="3199"/>
        <item x="7943"/>
        <item x="3859"/>
        <item x="3160"/>
        <item x="2818"/>
        <item x="5719"/>
        <item x="1112"/>
        <item x="6092"/>
        <item x="2682"/>
        <item x="5175"/>
        <item x="44"/>
        <item x="1004"/>
        <item x="4029"/>
        <item x="5030"/>
        <item x="165"/>
        <item x="4560"/>
        <item x="4941"/>
        <item x="4962"/>
        <item x="2727"/>
        <item x="7967"/>
        <item x="4828"/>
        <item x="7839"/>
        <item x="5154"/>
        <item x="6840"/>
        <item x="2221"/>
        <item x="7082"/>
        <item x="4249"/>
        <item x="5948"/>
        <item x="7036"/>
        <item x="3477"/>
        <item x="5906"/>
        <item x="7709"/>
        <item x="4532"/>
        <item x="3792"/>
        <item x="7416"/>
        <item x="739"/>
        <item x="2062"/>
        <item x="6364"/>
        <item x="6909"/>
        <item x="2397"/>
        <item x="7632"/>
        <item x="1358"/>
        <item x="4027"/>
        <item x="5146"/>
        <item x="6896"/>
        <item x="5652"/>
        <item x="1212"/>
        <item x="5032"/>
        <item x="5802"/>
        <item x="4906"/>
        <item x="352"/>
        <item x="6084"/>
        <item x="4509"/>
        <item x="3758"/>
        <item x="6641"/>
        <item x="2497"/>
        <item x="7378"/>
        <item x="5057"/>
        <item x="1638"/>
        <item x="6565"/>
        <item x="6376"/>
        <item x="2039"/>
        <item x="3403"/>
        <item x="2060"/>
        <item x="3597"/>
        <item x="5275"/>
        <item x="3040"/>
        <item x="2092"/>
        <item x="5698"/>
        <item x="6796"/>
        <item x="6879"/>
        <item x="7442"/>
        <item x="5131"/>
        <item x="5317"/>
        <item x="3392"/>
        <item x="2779"/>
        <item x="4708"/>
        <item x="5132"/>
        <item x="5"/>
        <item x="2241"/>
        <item x="3726"/>
        <item x="3680"/>
        <item x="4298"/>
        <item x="1806"/>
        <item x="3189"/>
        <item x="545"/>
        <item x="4326"/>
        <item x="5236"/>
        <item x="7751"/>
        <item x="7782"/>
        <item x="2324"/>
        <item x="4647"/>
        <item x="3272"/>
        <item x="5116"/>
        <item x="2354"/>
        <item x="6672"/>
        <item x="3931"/>
        <item x="2473"/>
        <item x="5734"/>
        <item x="3090"/>
        <item x="4963"/>
        <item x="7969"/>
        <item x="2927"/>
        <item x="5581"/>
        <item x="6995"/>
        <item x="3656"/>
        <item x="628"/>
        <item x="3990"/>
        <item x="2291"/>
        <item x="1122"/>
        <item x="7360"/>
        <item x="4242"/>
        <item x="4763"/>
        <item x="886"/>
        <item x="5564"/>
        <item x="5671"/>
        <item x="6174"/>
        <item x="5538"/>
        <item x="3505"/>
        <item x="153"/>
        <item x="5615"/>
        <item x="2611"/>
        <item x="6140"/>
        <item x="5273"/>
        <item x="5253"/>
        <item x="6811"/>
        <item x="304"/>
        <item x="217"/>
        <item x="5778"/>
        <item x="3370"/>
        <item x="751"/>
        <item x="1061"/>
        <item x="7310"/>
        <item x="4383"/>
        <item x="1541"/>
        <item x="7588"/>
        <item x="1502"/>
        <item x="6865"/>
        <item x="7420"/>
        <item x="4472"/>
        <item x="4640"/>
        <item x="5411"/>
        <item x="1741"/>
        <item x="2355"/>
        <item x="1870"/>
        <item x="5290"/>
        <item x="1729"/>
        <item x="5269"/>
        <item x="6449"/>
        <item x="6375"/>
        <item x="7068"/>
        <item x="1279"/>
        <item x="1871"/>
        <item x="7092"/>
        <item x="6285"/>
        <item x="3444"/>
        <item x="577"/>
        <item x="7918"/>
        <item x="1674"/>
        <item x="3488"/>
        <item x="598"/>
        <item x="7099"/>
        <item x="1018"/>
        <item x="6209"/>
        <item x="4529"/>
        <item x="6939"/>
        <item x="7213"/>
        <item x="1003"/>
        <item x="2735"/>
        <item x="3054"/>
        <item x="6008"/>
        <item x="1855"/>
        <item x="2414"/>
        <item x="4957"/>
        <item x="4271"/>
        <item x="4946"/>
        <item x="5870"/>
        <item x="6601"/>
        <item x="2029"/>
        <item x="1577"/>
        <item x="899"/>
        <item x="6202"/>
        <item x="129"/>
        <item x="2706"/>
        <item x="2126"/>
        <item x="7926"/>
        <item x="5468"/>
        <item x="5167"/>
        <item x="6549"/>
        <item x="6675"/>
        <item x="197"/>
        <item x="5938"/>
        <item x="6714"/>
        <item x="6347"/>
        <item x="5989"/>
        <item x="7734"/>
        <item x="6151"/>
        <item x="5951"/>
        <item x="4712"/>
        <item x="3977"/>
        <item x="1241"/>
        <item x="6482"/>
        <item x="6733"/>
        <item x="6874"/>
        <item x="2919"/>
        <item x="1291"/>
        <item x="3183"/>
        <item x="2247"/>
        <item x="6006"/>
        <item x="3375"/>
        <item x="6915"/>
        <item x="6306"/>
        <item x="1093"/>
        <item x="6024"/>
        <item x="7258"/>
        <item x="7155"/>
        <item x="5788"/>
        <item x="5150"/>
        <item x="7896"/>
        <item x="5070"/>
        <item x="4471"/>
        <item x="5627"/>
        <item x="2915"/>
        <item x="4363"/>
        <item x="3777"/>
        <item x="6710"/>
        <item x="4542"/>
        <item x="3810"/>
        <item x="425"/>
        <item x="5117"/>
        <item x="3706"/>
        <item x="6643"/>
        <item x="1546"/>
        <item x="1174"/>
        <item x="1558"/>
        <item x="2465"/>
        <item x="2215"/>
        <item x="3278"/>
        <item x="466"/>
        <item x="1222"/>
        <item x="2920"/>
        <item x="7248"/>
        <item x="6201"/>
        <item x="6043"/>
        <item x="1290"/>
        <item x="4903"/>
        <item x="3326"/>
        <item x="4571"/>
        <item x="5337"/>
        <item x="2584"/>
        <item x="4601"/>
        <item x="4146"/>
        <item x="4689"/>
        <item x="4154"/>
        <item x="2268"/>
        <item x="1801"/>
        <item x="729"/>
        <item x="7172"/>
        <item x="5545"/>
        <item x="3332"/>
        <item x="465"/>
        <item x="3263"/>
        <item x="2079"/>
        <item x="1641"/>
        <item x="1892"/>
        <item x="975"/>
        <item x="3626"/>
        <item x="4612"/>
        <item x="2472"/>
        <item x="978"/>
        <item x="1956"/>
        <item x="6483"/>
        <item x="6963"/>
        <item x="2321"/>
        <item x="238"/>
        <item x="6018"/>
        <item x="1038"/>
        <item x="6188"/>
        <item x="5716"/>
        <item x="3382"/>
        <item x="6265"/>
        <item x="3797"/>
        <item x="7048"/>
        <item x="5330"/>
        <item x="3307"/>
        <item x="6775"/>
        <item x="3862"/>
        <item x="5046"/>
        <item x="4455"/>
        <item x="7260"/>
        <item x="6820"/>
        <item x="3741"/>
        <item x="3415"/>
        <item x="6876"/>
        <item x="1156"/>
        <item x="5656"/>
        <item x="7858"/>
        <item x="1015"/>
        <item x="3334"/>
        <item x="6891"/>
        <item x="435"/>
        <item x="5888"/>
        <item x="203"/>
        <item x="3167"/>
        <item x="2722"/>
        <item x="2088"/>
        <item x="1832"/>
        <item x="3840"/>
        <item x="1839"/>
        <item x="3165"/>
        <item x="2675"/>
        <item x="2130"/>
        <item x="5617"/>
        <item x="6437"/>
        <item x="6481"/>
        <item x="3417"/>
        <item x="2440"/>
        <item x="6132"/>
        <item x="4996"/>
        <item x="4723"/>
        <item x="4342"/>
        <item x="1894"/>
        <item x="5666"/>
        <item x="2577"/>
        <item x="2273"/>
        <item x="1014"/>
        <item x="4310"/>
        <item x="3675"/>
        <item x="3137"/>
        <item x="3185"/>
        <item x="6688"/>
        <item x="6054"/>
        <item x="3446"/>
        <item x="5472"/>
        <item x="2214"/>
        <item x="6185"/>
        <item x="7008"/>
        <item x="6134"/>
        <item x="4196"/>
        <item x="2065"/>
        <item x="7828"/>
        <item x="1351"/>
        <item x="7760"/>
        <item x="1295"/>
        <item x="3923"/>
        <item x="2493"/>
        <item x="2917"/>
        <item x="7867"/>
        <item x="4645"/>
        <item x="3471"/>
        <item x="6382"/>
        <item x="1682"/>
        <item x="2000"/>
        <item x="6138"/>
        <item x="5474"/>
        <item x="1643"/>
        <item x="1794"/>
        <item x="5484"/>
        <item x="5062"/>
        <item x="7053"/>
        <item x="1454"/>
        <item x="4910"/>
        <item x="7448"/>
        <item x="6850"/>
        <item x="3943"/>
        <item x="826"/>
        <item x="5400"/>
        <item x="1694"/>
        <item x="6242"/>
        <item x="7870"/>
        <item x="5155"/>
        <item x="1220"/>
        <item x="1240"/>
        <item x="7345"/>
        <item x="5169"/>
        <item x="5928"/>
        <item x="6987"/>
        <item x="2314"/>
        <item x="3742"/>
        <item x="7127"/>
        <item x="6645"/>
        <item x="1764"/>
        <item x="2193"/>
        <item x="6562"/>
        <item x="2688"/>
        <item x="1354"/>
        <item x="1847"/>
        <item x="7964"/>
        <item x="7741"/>
        <item x="1583"/>
        <item x="5786"/>
        <item x="3110"/>
        <item x="6800"/>
        <item x="7467"/>
        <item x="6761"/>
        <item x="4605"/>
        <item x="2375"/>
        <item x="57"/>
        <item x="2086"/>
        <item x="7374"/>
        <item x="2654"/>
        <item x="6859"/>
        <item x="4390"/>
        <item x="5912"/>
        <item x="6902"/>
        <item x="3737"/>
        <item x="3511"/>
        <item x="1245"/>
        <item x="944"/>
        <item x="1951"/>
        <item x="4319"/>
        <item x="3250"/>
        <item x="3596"/>
        <item x="3291"/>
        <item x="6110"/>
        <item x="2523"/>
        <item x="723"/>
        <item x="2707"/>
        <item x="3591"/>
        <item x="2483"/>
        <item x="215"/>
        <item x="5486"/>
        <item x="7483"/>
        <item x="7735"/>
        <item x="1319"/>
        <item x="7887"/>
        <item x="1380"/>
        <item x="1196"/>
        <item x="1713"/>
        <item x="246"/>
        <item x="5284"/>
        <item x="7018"/>
        <item x="7714"/>
        <item x="4685"/>
        <item x="619"/>
        <item x="2229"/>
        <item x="4614"/>
        <item x="5637"/>
        <item x="6384"/>
        <item x="2071"/>
        <item x="1424"/>
        <item x="7934"/>
        <item x="1824"/>
        <item x="652"/>
        <item x="6857"/>
        <item x="2531"/>
        <item x="2252"/>
        <item x="7358"/>
        <item x="4012"/>
        <item x="3550"/>
        <item x="6355"/>
        <item x="222"/>
        <item x="4904"/>
        <item x="5329"/>
        <item x="3456"/>
        <item x="6692"/>
        <item x="309"/>
        <item x="5558"/>
        <item x="2833"/>
        <item x="615"/>
        <item x="2869"/>
        <item x="5065"/>
        <item x="1834"/>
        <item x="6660"/>
        <item x="5898"/>
        <item x="4682"/>
        <item x="7044"/>
        <item x="1374"/>
        <item x="640"/>
        <item x="1518"/>
        <item x="3953"/>
        <item x="960"/>
        <item x="158"/>
        <item x="6992"/>
        <item x="5100"/>
        <item x="5692"/>
        <item x="6324"/>
        <item x="311"/>
        <item x="7657"/>
        <item x="75"/>
        <item x="1534"/>
        <item x="7028"/>
        <item x="2594"/>
        <item x="4444"/>
        <item x="2371"/>
        <item x="3649"/>
        <item x="1410"/>
        <item x="7534"/>
        <item x="4361"/>
        <item x="5370"/>
        <item x="6189"/>
        <item x="5645"/>
        <item x="6803"/>
        <item x="208"/>
        <item x="387"/>
        <item x="6349"/>
        <item x="3129"/>
        <item x="6720"/>
        <item x="6015"/>
        <item x="5288"/>
        <item x="7312"/>
        <item x="5571"/>
        <item x="4330"/>
        <item x="7460"/>
        <item x="6278"/>
        <item x="1389"/>
        <item x="2730"/>
        <item x="2036"/>
        <item x="2043"/>
        <item x="4769"/>
        <item x="2141"/>
        <item x="618"/>
        <item x="3361"/>
        <item x="6175"/>
        <item x="3901"/>
        <item x="310"/>
        <item x="2246"/>
        <item x="6127"/>
        <item x="4222"/>
        <item x="3887"/>
        <item x="4256"/>
        <item x="7189"/>
        <item x="7030"/>
        <item x="7439"/>
        <item x="3750"/>
        <item x="2406"/>
        <item x="2448"/>
        <item x="5565"/>
        <item x="4291"/>
        <item x="5201"/>
        <item x="5971"/>
        <item x="6451"/>
        <item x="3702"/>
        <item x="1086"/>
        <item x="1164"/>
        <item x="710"/>
        <item x="3029"/>
        <item x="2211"/>
        <item x="7480"/>
        <item x="5834"/>
        <item x="7827"/>
        <item x="2145"/>
        <item x="1782"/>
        <item x="3686"/>
        <item x="7529"/>
        <item x="6011"/>
        <item x="7270"/>
        <item x="3147"/>
        <item x="6972"/>
        <item x="6955"/>
        <item x="3828"/>
        <item x="1891"/>
        <item x="2368"/>
        <item x="5114"/>
        <item x="7473"/>
        <item x="7849"/>
        <item x="6274"/>
        <item x="2008"/>
        <item x="4161"/>
        <item x="4476"/>
        <item x="4098"/>
        <item x="7010"/>
        <item x="6468"/>
        <item x="5108"/>
        <item x="5060"/>
        <item x="5670"/>
        <item x="5417"/>
        <item x="7719"/>
        <item x="3281"/>
        <item x="2948"/>
        <item x="6269"/>
        <item x="6569"/>
        <item x="2261"/>
        <item x="3962"/>
        <item x="820"/>
        <item x="1845"/>
        <item x="4313"/>
        <item x="3781"/>
        <item x="3832"/>
        <item x="6843"/>
        <item x="2398"/>
        <item x="6446"/>
        <item x="2059"/>
        <item x="3975"/>
        <item x="6187"/>
        <item x="2283"/>
        <item x="3485"/>
        <item x="5227"/>
        <item x="584"/>
        <item x="7006"/>
        <item x="3979"/>
        <item x="2783"/>
        <item x="6332"/>
        <item x="4973"/>
        <item x="7255"/>
        <item x="161"/>
        <item x="5198"/>
        <item x="3705"/>
        <item x="1460"/>
        <item x="701"/>
        <item x="6680"/>
        <item x="1881"/>
        <item x="452"/>
        <item x="4086"/>
        <item x="6860"/>
        <item x="1188"/>
        <item x="1536"/>
        <item x="922"/>
        <item x="7547"/>
        <item x="90"/>
        <item x="4758"/>
        <item x="4849"/>
        <item x="4860"/>
        <item x="4821"/>
        <item x="4992"/>
        <item x="5372"/>
        <item x="4855"/>
        <item x="1300"/>
        <item x="5481"/>
        <item x="7903"/>
        <item x="3504"/>
        <item x="3274"/>
        <item x="4043"/>
        <item x="754"/>
        <item x="2143"/>
        <item x="1931"/>
        <item x="4804"/>
        <item x="4984"/>
        <item x="6104"/>
        <item x="910"/>
        <item x="7014"/>
        <item x="4017"/>
        <item x="1957"/>
        <item x="4593"/>
        <item x="6744"/>
        <item x="2925"/>
        <item x="5362"/>
        <item x="2610"/>
        <item x="4202"/>
        <item x="3861"/>
        <item x="4230"/>
        <item x="1433"/>
        <item x="6062"/>
        <item x="7414"/>
        <item x="1535"/>
        <item x="1635"/>
        <item x="6737"/>
        <item x="5873"/>
        <item x="2037"/>
        <item x="7152"/>
        <item x="4935"/>
        <item x="5039"/>
        <item x="3843"/>
        <item x="7931"/>
        <item x="704"/>
        <item x="5426"/>
        <item x="3534"/>
        <item x="2995"/>
        <item x="6317"/>
        <item x="7318"/>
        <item x="7543"/>
        <item x="5931"/>
        <item x="3619"/>
        <item x="6767"/>
        <item x="4052"/>
        <item x="1194"/>
        <item x="2559"/>
        <item x="7879"/>
        <item x="5237"/>
        <item x="2674"/>
        <item x="7800"/>
        <item x="3299"/>
        <item x="3381"/>
        <item x="7000"/>
        <item x="5754"/>
        <item x="2469"/>
        <item x="7585"/>
        <item x="1967"/>
        <item x="437"/>
        <item x="7593"/>
        <item x="1614"/>
        <item x="7219"/>
        <item x="1294"/>
        <item x="4889"/>
        <item x="5186"/>
        <item x="7703"/>
        <item x="2347"/>
        <item x="5641"/>
        <item x="4212"/>
        <item x="4602"/>
        <item x="2854"/>
        <item x="4307"/>
        <item x="2527"/>
        <item x="6139"/>
        <item x="7224"/>
        <item x="2672"/>
        <item x="7379"/>
        <item x="258"/>
        <item x="5373"/>
        <item x="267"/>
        <item x="7128"/>
        <item x="556"/>
        <item x="7096"/>
        <item x="5012"/>
        <item x="4569"/>
        <item x="1179"/>
        <item x="5628"/>
        <item x="1659"/>
        <item x="415"/>
        <item x="2663"/>
        <item x="6611"/>
        <item x="6372"/>
        <item x="7871"/>
        <item x="4512"/>
        <item x="6035"/>
        <item x="6296"/>
        <item x="1207"/>
        <item x="1772"/>
        <item x="6853"/>
        <item x="3192"/>
        <item x="4458"/>
        <item x="5467"/>
        <item x="5204"/>
        <item x="6067"/>
        <item x="3916"/>
        <item x="6567"/>
        <item x="2753"/>
        <item x="2967"/>
        <item x="342"/>
        <item x="6719"/>
        <item x="7135"/>
        <item x="4322"/>
        <item x="1345"/>
        <item x="7515"/>
        <item x="2994"/>
        <item x="3755"/>
        <item x="3572"/>
        <item x="7247"/>
        <item x="6165"/>
        <item x="2340"/>
        <item x="1776"/>
        <item x="1632"/>
        <item x="207"/>
        <item x="1712"/>
        <item x="4241"/>
        <item x="6624"/>
        <item x="5267"/>
        <item x="5055"/>
        <item x="3265"/>
        <item x="624"/>
        <item x="7087"/>
        <item x="5247"/>
        <item x="4914"/>
        <item x="4677"/>
        <item x="1078"/>
        <item x="5068"/>
        <item x="7705"/>
        <item x="1283"/>
        <item x="7293"/>
        <item x="2323"/>
        <item x="2047"/>
        <item x="3495"/>
        <item x="4572"/>
        <item x="4394"/>
        <item x="4651"/>
        <item x="5904"/>
        <item x="7060"/>
        <item x="5469"/>
        <item x="4198"/>
        <item x="7508"/>
        <item x="7707"/>
        <item x="5594"/>
        <item x="6099"/>
        <item x="7500"/>
        <item x="6328"/>
        <item x="4775"/>
        <item x="3872"/>
        <item x="7525"/>
        <item x="317"/>
        <item x="6017"/>
        <item x="2586"/>
        <item x="4269"/>
        <item x="904"/>
        <item x="4912"/>
        <item x="6224"/>
        <item x="564"/>
        <item x="2684"/>
        <item x="4718"/>
        <item x="761"/>
        <item x="3445"/>
        <item x="7268"/>
        <item x="4019"/>
        <item x="6354"/>
        <item x="7636"/>
        <item x="6916"/>
        <item x="5762"/>
        <item x="1323"/>
        <item x="6674"/>
        <item x="56"/>
        <item x="6316"/>
        <item x="351"/>
        <item x="7356"/>
        <item x="897"/>
        <item x="902"/>
        <item x="5607"/>
        <item x="1921"/>
        <item x="6966"/>
        <item x="7893"/>
        <item x="2729"/>
        <item x="4299"/>
        <item x="6010"/>
        <item x="5207"/>
        <item x="1485"/>
        <item x="7344"/>
        <item x="6749"/>
        <item x="3820"/>
        <item x="7899"/>
        <item x="3787"/>
        <item x="6892"/>
        <item x="124"/>
        <item x="7748"/>
        <item x="6471"/>
        <item x="2802"/>
        <item x="5299"/>
        <item x="2416"/>
        <item x="5960"/>
        <item x="6646"/>
        <item x="4938"/>
        <item x="3407"/>
        <item x="7351"/>
        <item x="3983"/>
        <item x="6074"/>
        <item x="4388"/>
        <item x="2726"/>
        <item x="7816"/>
        <item x="6170"/>
        <item x="6790"/>
        <item x="5589"/>
        <item x="4001"/>
        <item x="7054"/>
        <item x="2770"/>
        <item x="7633"/>
        <item x="6959"/>
        <item x="2971"/>
        <item x="1938"/>
        <item x="2964"/>
        <item x="5974"/>
        <item x="7878"/>
        <item x="7944"/>
        <item x="6797"/>
        <item x="1724"/>
        <item x="2404"/>
        <item x="4975"/>
        <item x="7756"/>
        <item x="5796"/>
        <item x="5689"/>
        <item x="7686"/>
        <item x="5191"/>
        <item x="6105"/>
        <item x="2403"/>
        <item x="2731"/>
        <item x="7143"/>
        <item x="6777"/>
        <item x="1181"/>
        <item x="3558"/>
        <item x="696"/>
        <item x="1046"/>
        <item x="5187"/>
        <item x="2861"/>
        <item x="7109"/>
        <item x="6403"/>
        <item x="1780"/>
        <item x="1703"/>
        <item x="7718"/>
        <item x="2553"/>
        <item x="6166"/>
        <item x="1868"/>
        <item x="2188"/>
        <item x="4704"/>
        <item x="5209"/>
        <item x="6039"/>
        <item x="100"/>
        <item x="4709"/>
        <item x="5549"/>
        <item x="2499"/>
        <item x="5210"/>
        <item x="1464"/>
        <item x="6439"/>
        <item x="187"/>
        <item x="6107"/>
        <item x="1414"/>
        <item x="1198"/>
        <item x="3239"/>
        <item x="3207"/>
        <item x="3070"/>
        <item x="1288"/>
        <item x="3161"/>
        <item x="6440"/>
        <item x="1733"/>
        <item x="4706"/>
        <item x="7170"/>
        <item x="4081"/>
        <item x="3435"/>
        <item x="1373"/>
        <item x="997"/>
        <item x="4144"/>
        <item x="5720"/>
        <item x="4528"/>
        <item x="7919"/>
        <item x="3217"/>
        <item x="1765"/>
        <item x="6998"/>
        <item x="7859"/>
        <item x="6668"/>
        <item x="2780"/>
        <item x="3569"/>
        <item x="27"/>
        <item x="5649"/>
        <item x="3308"/>
        <item x="5393"/>
        <item x="6557"/>
        <item x="2033"/>
        <item x="7852"/>
        <item x="1334"/>
        <item x="7430"/>
        <item x="2463"/>
        <item x="5304"/>
        <item x="2125"/>
        <item x="7289"/>
        <item x="81"/>
        <item x="2121"/>
        <item x="4937"/>
        <item x="2933"/>
        <item x="5143"/>
        <item x="786"/>
        <item x="4595"/>
        <item x="7185"/>
        <item x="2016"/>
        <item x="4247"/>
        <item x="368"/>
        <item x="5946"/>
        <item x="120"/>
        <item x="3425"/>
        <item x="2806"/>
        <item x="5665"/>
        <item x="7315"/>
        <item x="7466"/>
        <item x="6227"/>
        <item x="6849"/>
        <item x="248"/>
        <item x="6049"/>
        <item x="855"/>
        <item x="881"/>
        <item x="1471"/>
        <item x="2591"/>
        <item x="5653"/>
        <item x="797"/>
        <item x="5728"/>
        <item x="2784"/>
        <item x="1838"/>
        <item x="3155"/>
        <item x="6508"/>
        <item x="6538"/>
        <item x="4725"/>
        <item x="6244"/>
        <item x="3971"/>
        <item x="4866"/>
        <item x="5875"/>
        <item x="2139"/>
        <item x="6529"/>
        <item x="7567"/>
        <item x="444"/>
        <item x="1642"/>
        <item x="3418"/>
        <item x="2238"/>
        <item x="3874"/>
        <item x="5004"/>
        <item x="3363"/>
        <item x="5334"/>
        <item x="3579"/>
        <item x="5286"/>
        <item x="6004"/>
        <item x="936"/>
        <item x="168"/>
        <item x="7780"/>
        <item x="1591"/>
        <item x="868"/>
        <item x="2817"/>
        <item x="6345"/>
        <item x="6725"/>
        <item x="3266"/>
        <item x="5323"/>
        <item x="5651"/>
        <item x="6950"/>
        <item x="6556"/>
        <item x="5842"/>
        <item x="4425"/>
        <item x="5727"/>
        <item x="3208"/>
        <item x="7775"/>
        <item x="4128"/>
        <item x="7582"/>
        <item x="6838"/>
        <item x="7611"/>
        <item x="6336"/>
        <item x="2844"/>
        <item x="7935"/>
        <item x="3614"/>
        <item x="7804"/>
        <item x="6131"/>
        <item x="6097"/>
        <item x="5188"/>
        <item x="7333"/>
        <item x="4274"/>
        <item x="2337"/>
        <item x="5712"/>
        <item x="7938"/>
        <item x="5173"/>
        <item x="7337"/>
        <item x="3756"/>
        <item x="5973"/>
        <item x="7365"/>
        <item x="6664"/>
        <item x="2648"/>
        <item x="6494"/>
        <item x="6493"/>
        <item x="4694"/>
        <item x="898"/>
        <item x="3604"/>
        <item x="7279"/>
        <item x="1623"/>
        <item x="1475"/>
        <item x="4228"/>
        <item x="6143"/>
        <item x="3729"/>
        <item x="5718"/>
        <item x="2767"/>
        <item x="5618"/>
        <item x="866"/>
        <item x="971"/>
        <item x="6635"/>
        <item x="2303"/>
        <item x="155"/>
        <item x="6314"/>
        <item x="6527"/>
        <item x="6235"/>
        <item x="5770"/>
        <item x="578"/>
        <item x="3311"/>
        <item x="3937"/>
        <item x="5690"/>
        <item x="4075"/>
        <item x="5274"/>
        <item x="7278"/>
        <item x="4778"/>
        <item x="7736"/>
        <item x="715"/>
        <item x="4624"/>
        <item x="145"/>
        <item x="1549"/>
        <item x="6968"/>
        <item x="5807"/>
        <item x="1088"/>
        <item x="6751"/>
        <item x="1445"/>
        <item x="783"/>
        <item x="3355"/>
        <item x="6297"/>
        <item x="7316"/>
        <item x="3592"/>
        <item x="1119"/>
        <item x="1333"/>
        <item x="4287"/>
        <item x="3544"/>
        <item x="6167"/>
        <item x="861"/>
        <item x="6303"/>
        <item x="3209"/>
        <item x="3959"/>
        <item x="2491"/>
        <item x="163"/>
        <item x="5736"/>
        <item x="1230"/>
        <item x="5066"/>
        <item x="6211"/>
        <item x="4006"/>
        <item x="7097"/>
        <item x="2040"/>
        <item x="1849"/>
        <item x="3993"/>
        <item x="3876"/>
        <item x="2979"/>
        <item x="4827"/>
        <item x="6642"/>
        <item x="2172"/>
        <item x="818"/>
        <item x="4952"/>
        <item x="3655"/>
        <item x="3603"/>
        <item x="6960"/>
        <item x="6326"/>
        <item x="6769"/>
        <item x="5756"/>
        <item x="3045"/>
        <item x="7509"/>
        <item x="4735"/>
        <item x="4658"/>
        <item x="3635"/>
        <item x="230"/>
        <item x="272"/>
        <item x="3242"/>
        <item x="1736"/>
        <item x="7026"/>
        <item x="561"/>
        <item x="1025"/>
        <item x="4208"/>
        <item x="2714"/>
        <item x="5029"/>
        <item x="6722"/>
        <item x="3852"/>
        <item x="4094"/>
        <item x="4802"/>
        <item x="2832"/>
        <item x="7489"/>
        <item x="1720"/>
        <item x="1726"/>
        <item x="7302"/>
        <item x="6594"/>
        <item x="765"/>
        <item x="5954"/>
        <item x="3819"/>
        <item x="2455"/>
        <item x="4843"/>
        <item x="3688"/>
        <item x="6252"/>
        <item x="233"/>
        <item x="4306"/>
        <item x="4848"/>
        <item x="3079"/>
        <item x="7548"/>
        <item x="2856"/>
        <item x="4839"/>
        <item x="2425"/>
        <item x="7823"/>
        <item x="2136"/>
        <item x="5797"/>
        <item x="4028"/>
        <item x="503"/>
        <item x="2393"/>
        <item x="3892"/>
        <item x="7093"/>
        <item x="7281"/>
        <item x="6679"/>
        <item x="4840"/>
        <item x="4506"/>
        <item x="7352"/>
        <item x="2081"/>
        <item x="7654"/>
        <item x="4126"/>
        <item x="7889"/>
        <item x="727"/>
        <item x="6858"/>
        <item x="4123"/>
        <item x="5632"/>
        <item x="2010"/>
        <item x="7108"/>
        <item x="2240"/>
        <item x="2984"/>
        <item x="1448"/>
        <item x="5945"/>
        <item x="760"/>
        <item x="6754"/>
        <item x="4590"/>
        <item x="2860"/>
        <item x="1252"/>
        <item x="7169"/>
        <item x="527"/>
        <item x="3078"/>
        <item x="4851"/>
        <item x="2106"/>
        <item x="3639"/>
        <item x="5259"/>
        <item x="7767"/>
        <item x="651"/>
        <item x="478"/>
        <item x="3293"/>
        <item x="6971"/>
        <item x="1299"/>
        <item x="6267"/>
        <item x="1680"/>
        <item x="7491"/>
        <item x="5857"/>
        <item x="6530"/>
        <item x="7131"/>
        <item x="2372"/>
        <item x="7961"/>
        <item x="4586"/>
        <item x="4238"/>
        <item x="5495"/>
        <item x="5740"/>
        <item x="2076"/>
        <item x="5149"/>
        <item x="6897"/>
        <item x="7070"/>
        <item x="6856"/>
        <item x="7678"/>
        <item x="3654"/>
        <item x="4834"/>
        <item x="5707"/>
        <item x="6576"/>
        <item x="6256"/>
        <item x="4410"/>
        <item x="2093"/>
        <item x="6967"/>
        <item x="2452"/>
        <item x="5787"/>
        <item x="3986"/>
        <item x="4164"/>
        <item x="2936"/>
        <item x="6816"/>
        <item x="1243"/>
        <item x="728"/>
        <item x="6125"/>
        <item x="3433"/>
        <item x="2075"/>
        <item x="5478"/>
        <item x="4786"/>
        <item x="1735"/>
        <item x="5514"/>
        <item x="7521"/>
        <item x="6277"/>
        <item x="5298"/>
        <item x="7629"/>
        <item x="5189"/>
        <item x="6013"/>
        <item x="6726"/>
        <item x="5557"/>
        <item x="6034"/>
        <item x="6427"/>
        <item x="4929"/>
        <item x="4648"/>
        <item x="1163"/>
        <item x="2422"/>
        <item x="2301"/>
        <item x="7453"/>
        <item x="6358"/>
        <item x="3768"/>
        <item x="2374"/>
        <item x="5831"/>
        <item x="7486"/>
        <item x="2529"/>
        <item x="3354"/>
        <item x="6961"/>
        <item x="7057"/>
        <item x="1183"/>
        <item x="3587"/>
        <item x="2867"/>
        <item x="7180"/>
        <item x="5196"/>
        <item x="1359"/>
        <item x="223"/>
        <item x="3414"/>
        <item x="7949"/>
        <item x="709"/>
        <item x="7968"/>
        <item x="7257"/>
        <item x="1306"/>
        <item x="2758"/>
        <item x="3939"/>
        <item x="7794"/>
        <item x="6793"/>
        <item x="293"/>
        <item x="372"/>
        <item x="7933"/>
        <item x="4897"/>
        <item x="735"/>
        <item x="4793"/>
        <item x="2677"/>
        <item x="1620"/>
        <item x="870"/>
        <item x="5238"/>
        <item x="2018"/>
        <item x="357"/>
        <item x="7810"/>
        <item x="637"/>
        <item x="3292"/>
        <item x="2005"/>
        <item x="1747"/>
        <item x="3838"/>
        <item x="6193"/>
        <item x="2200"/>
        <item x="4536"/>
        <item x="1971"/>
        <item x="7563"/>
        <item x="6294"/>
        <item x="7314"/>
        <item x="7546"/>
        <item x="7537"/>
        <item x="3973"/>
        <item x="6241"/>
        <item x="3522"/>
        <item x="7305"/>
        <item x="4950"/>
        <item x="4573"/>
        <item x="3506"/>
        <item x="5642"/>
        <item x="2589"/>
        <item x="608"/>
        <item x="4078"/>
        <item x="4158"/>
        <item x="6246"/>
        <item x="7625"/>
        <item x="7133"/>
        <item x="6948"/>
        <item x="7243"/>
        <item x="7658"/>
        <item x="1923"/>
        <item x="6651"/>
        <item x="1578"/>
        <item x="6217"/>
        <item x="6628"/>
        <item x="6260"/>
        <item x="1378"/>
        <item x="3818"/>
        <item x="4565"/>
        <item x="3"/>
        <item x="250"/>
        <item x="1058"/>
        <item x="547"/>
        <item x="4998"/>
        <item x="2518"/>
        <item x="687"/>
        <item x="5342"/>
        <item x="7376"/>
        <item x="4031"/>
        <item x="7402"/>
        <item x="1995"/>
        <item x="3623"/>
        <item x="7390"/>
        <item x="747"/>
        <item x="2930"/>
        <item x="4991"/>
        <item x="7702"/>
        <item x="6787"/>
        <item x="6907"/>
        <item x="6377"/>
        <item x="4519"/>
        <item x="1905"/>
        <item x="6618"/>
        <item x="7600"/>
        <item x="4053"/>
        <item x="920"/>
        <item x="116"/>
        <item x="3622"/>
        <item x="6144"/>
        <item x="5292"/>
        <item x="3566"/>
        <item x="4878"/>
        <item x="4015"/>
        <item x="2914"/>
        <item x="4692"/>
        <item x="2738"/>
        <item x="1825"/>
        <item x="5366"/>
        <item x="3957"/>
        <item x="6272"/>
        <item x="3860"/>
        <item x="839"/>
        <item x="2692"/>
        <item x="1326"/>
        <item x="5867"/>
        <item x="4060"/>
        <item x="6318"/>
        <item x="4204"/>
        <item x="1582"/>
        <item x="3288"/>
        <item x="5171"/>
        <item x="7101"/>
        <item x="6616"/>
        <item x="2814"/>
        <item x="6632"/>
        <item x="6826"/>
        <item x="7203"/>
        <item x="3965"/>
        <item x="6126"/>
        <item x="1708"/>
        <item x="3152"/>
        <item x="413"/>
        <item x="3899"/>
        <item x="5947"/>
        <item x="686"/>
        <item x="7459"/>
        <item x="5895"/>
        <item x="5535"/>
        <item x="7698"/>
        <item x="2090"/>
        <item x="1762"/>
        <item x="7528"/>
        <item x="2588"/>
        <item x="4248"/>
        <item x="4623"/>
        <item x="3006"/>
        <item x="1569"/>
        <item x="98"/>
        <item x="4195"/>
        <item x="801"/>
        <item x="1730"/>
        <item x="7549"/>
        <item x="4805"/>
        <item x="6615"/>
        <item x="2551"/>
        <item x="2151"/>
        <item x="1456"/>
        <item x="6871"/>
        <item x="988"/>
        <item x="7086"/>
        <item x="737"/>
        <item x="1774"/>
        <item x="2364"/>
        <item x="5686"/>
        <item x="6804"/>
        <item x="5278"/>
        <item x="638"/>
        <item x="2048"/>
        <item x="3103"/>
        <item x="18"/>
        <item x="676"/>
        <item x="5327"/>
        <item x="2096"/>
        <item x="5404"/>
        <item x="1940"/>
        <item x="7415"/>
        <item x="5918"/>
        <item x="5721"/>
        <item x="4656"/>
        <item x="3353"/>
        <item x="4923"/>
        <item x="6782"/>
        <item x="1777"/>
        <item x="5127"/>
        <item x="3721"/>
        <item x="6659"/>
        <item x="4870"/>
        <item x="4197"/>
        <item x="7894"/>
        <item x="1430"/>
        <item x="4905"/>
        <item x="1933"/>
        <item x="6366"/>
        <item x="2801"/>
        <item x="7299"/>
        <item x="3761"/>
        <item x="4416"/>
        <item x="5886"/>
        <item x="3516"/>
        <item x="1655"/>
        <item x="3813"/>
        <item x="3921"/>
        <item x="5990"/>
        <item x="4332"/>
        <item x="5010"/>
        <item x="1189"/>
        <item x="7722"/>
        <item x="7733"/>
        <item x="6373"/>
        <item x="7051"/>
        <item x="565"/>
        <item x="5431"/>
        <item x="3411"/>
        <item x="3296"/>
        <item x="1640"/>
        <item x="7385"/>
        <item x="7429"/>
        <item x="4702"/>
        <item x="4090"/>
        <item x="6977"/>
        <item x="6872"/>
        <item x="2178"/>
        <item x="6772"/>
        <item x="7228"/>
        <item x="1509"/>
        <item x="2721"/>
        <item x="3803"/>
        <item x="5961"/>
        <item x="3642"/>
        <item x="5746"/>
        <item x="16"/>
        <item x="3083"/>
        <item x="859"/>
        <item x="6061"/>
        <item x="4863"/>
        <item x="2970"/>
        <item x="6192"/>
        <item x="7663"/>
        <item x="6094"/>
        <item x="6153"/>
        <item x="5133"/>
        <item x="7235"/>
        <item x="6613"/>
        <item x="6522"/>
        <item x="2929"/>
        <item x="6380"/>
        <item x="337"/>
        <item x="5344"/>
        <item x="133"/>
        <item x="5159"/>
        <item x="6940"/>
        <item x="2652"/>
        <item x="346"/>
        <item x="5584"/>
        <item x="5386"/>
        <item x="5854"/>
        <item x="2501"/>
        <item x="3929"/>
        <item x="1193"/>
        <item x="877"/>
        <item x="2810"/>
        <item x="5093"/>
        <item x="4797"/>
        <item x="6807"/>
        <item x="3932"/>
        <item x="3429"/>
        <item x="555"/>
        <item x="7652"/>
        <item x="4221"/>
        <item x="6258"/>
        <item x="2202"/>
        <item x="4619"/>
        <item x="5993"/>
        <item x="326"/>
        <item x="7441"/>
        <item x="4995"/>
        <item x="1532"/>
        <item x="7431"/>
        <item x="6348"/>
        <item x="2792"/>
        <item x="5254"/>
        <item x="3346"/>
        <item x="7103"/>
        <item x="550"/>
        <item x="7206"/>
        <item x="6150"/>
        <item x="7009"/>
        <item x="7418"/>
        <item x="7371"/>
        <item x="2834"/>
        <item x="2647"/>
        <item x="7602"/>
        <item x="1722"/>
        <item x="7457"/>
        <item x="4812"/>
        <item x="5118"/>
        <item x="1085"/>
        <item x="4089"/>
        <item x="4761"/>
        <item x="4578"/>
        <item x="5987"/>
        <item x="6040"/>
        <item x="4279"/>
        <item x="7179"/>
        <item x="2581"/>
        <item x="1880"/>
        <item x="2159"/>
        <item x="4225"/>
        <item x="6063"/>
        <item x="4965"/>
        <item x="5981"/>
        <item x="7002"/>
        <item x="1327"/>
        <item x="6367"/>
        <item x="5777"/>
        <item x="4205"/>
        <item x="4833"/>
        <item x="2319"/>
        <item x="678"/>
        <item x="3785"/>
        <item x="2582"/>
        <item x="4355"/>
        <item x="5809"/>
        <item x="7787"/>
        <item x="4739"/>
        <item x="2028"/>
        <item x="7306"/>
        <item x="4616"/>
        <item x="7677"/>
        <item x="3455"/>
        <item x="2361"/>
        <item x="7222"/>
        <item x="2245"/>
        <item x="7205"/>
        <item x="3255"/>
        <item x="2685"/>
        <item x="3465"/>
        <item x="4252"/>
        <item x="1863"/>
        <item x="3389"/>
        <item x="509"/>
        <item x="7198"/>
        <item x="2990"/>
        <item x="1773"/>
        <item x="7397"/>
        <item x="562"/>
        <item x="4884"/>
        <item x="1278"/>
        <item x="3529"/>
        <item x="7812"/>
        <item x="5352"/>
        <item x="2667"/>
        <item x="3048"/>
        <item x="1059"/>
        <item x="1533"/>
        <item x="840"/>
        <item x="3106"/>
        <item x="234"/>
        <item x="3284"/>
        <item x="7497"/>
        <item x="1405"/>
        <item x="7115"/>
        <item x="4576"/>
        <item x="2027"/>
        <item x="4607"/>
        <item x="540"/>
        <item x="2850"/>
        <item x="2525"/>
        <item x="6221"/>
        <item x="2596"/>
        <item x="6638"/>
        <item x="1539"/>
        <item x="4304"/>
        <item x="5064"/>
        <item x="5745"/>
        <item x="7399"/>
        <item x="5748"/>
        <item x="7531"/>
        <item x="2069"/>
        <item x="3321"/>
        <item x="3917"/>
        <item x="3716"/>
        <item x="3648"/>
        <item x="6388"/>
        <item x="6517"/>
        <item x="1619"/>
        <item x="86"/>
        <item x="7079"/>
        <item x="2066"/>
        <item x="7583"/>
        <item x="7149"/>
        <item x="5533"/>
        <item x="2816"/>
        <item x="6732"/>
        <item x="5211"/>
        <item x="3625"/>
        <item x="2803"/>
        <item x="2855"/>
        <item x="6999"/>
        <item x="5612"/>
        <item x="4320"/>
        <item x="1584"/>
        <item x="7752"/>
        <item x="4746"/>
        <item x="6454"/>
        <item x="5230"/>
        <item x="5083"/>
        <item x="5102"/>
        <item x="7710"/>
        <item x="7272"/>
        <item x="5546"/>
        <item x="4524"/>
        <item x="4836"/>
        <item x="669"/>
        <item x="4755"/>
        <item x="2940"/>
        <item x="5035"/>
        <item x="4395"/>
        <item x="7834"/>
        <item x="3770"/>
        <item x="6541"/>
        <item x="1573"/>
        <item x="3520"/>
        <item x="5955"/>
        <item x="3394"/>
        <item x="6290"/>
        <item x="3052"/>
        <item x="3031"/>
        <item x="6965"/>
        <item x="1953"/>
        <item x="6734"/>
        <item x="626"/>
        <item x="6770"/>
        <item x="4002"/>
        <item x="5703"/>
        <item x="7913"/>
        <item x="5713"/>
        <item x="7971"/>
        <item x="4989"/>
        <item x="4108"/>
        <item x="2349"/>
        <item x="3191"/>
        <item x="707"/>
        <item x="331"/>
        <item x="5922"/>
        <item x="1208"/>
        <item x="1493"/>
        <item x="7749"/>
        <item x="3551"/>
        <item x="6829"/>
        <item x="1136"/>
        <item x="144"/>
        <item x="5685"/>
        <item x="1739"/>
        <item x="1882"/>
        <item x="3166"/>
        <item x="2884"/>
        <item x="2297"/>
        <item x="5153"/>
        <item x="2952"/>
        <item x="5939"/>
        <item x="1988"/>
        <item x="3833"/>
        <item x="7671"/>
        <item x="2051"/>
        <item x="61"/>
        <item x="3969"/>
        <item x="606"/>
        <item x="48"/>
        <item x="6832"/>
        <item x="448"/>
        <item x="3379"/>
        <item x="6119"/>
        <item x="5451"/>
        <item x="3122"/>
        <item x="1402"/>
        <item x="5456"/>
        <item x="3248"/>
        <item x="377"/>
        <item x="5312"/>
        <item x="940"/>
        <item x="4037"/>
        <item x="6656"/>
        <item x="6704"/>
        <item x="360"/>
        <item x="4489"/>
        <item x="5616"/>
        <item x="2777"/>
        <item x="1016"/>
        <item x="6986"/>
        <item x="7815"/>
        <item x="3586"/>
        <item x="1876"/>
        <item x="5907"/>
        <item x="136"/>
        <item x="4754"/>
        <item x="4468"/>
        <item x="4566"/>
        <item x="5361"/>
        <item x="1129"/>
        <item x="718"/>
        <item x="4977"/>
        <item x="2544"/>
        <item x="5205"/>
        <item x="2942"/>
        <item x="5270"/>
        <item x="934"/>
        <item x="3935"/>
        <item x="5034"/>
        <item x="3396"/>
        <item x="4170"/>
        <item x="5338"/>
        <item x="3784"/>
        <item x="3748"/>
        <item x="6676"/>
        <item x="7150"/>
        <item x="7550"/>
        <item x="5358"/>
        <item x="7874"/>
        <item x="7570"/>
        <item x="4534"/>
        <item x="7132"/>
        <item x="3002"/>
        <item x="2166"/>
        <item x="5585"/>
        <item x="1797"/>
        <item x="5743"/>
        <item x="5701"/>
        <item x="6523"/>
        <item x="1383"/>
        <item x="1398"/>
        <item x="6873"/>
        <item x="4824"/>
        <item x="5220"/>
        <item x="3687"/>
        <item x="7105"/>
        <item x="3193"/>
        <item x="6742"/>
        <item x="5878"/>
        <item x="880"/>
        <item x="4558"/>
        <item x="5216"/>
        <item x="2333"/>
        <item x="253"/>
        <item x="6931"/>
        <item x="2192"/>
        <item x="3386"/>
        <item x="2764"/>
        <item x="1421"/>
        <item x="7604"/>
        <item x="5891"/>
        <item x="2819"/>
        <item x="7426"/>
        <item x="303"/>
        <item x="7088"/>
        <item x="7596"/>
        <item x="612"/>
        <item x="5377"/>
        <item x="5927"/>
        <item x="4655"/>
        <item x="379"/>
        <item x="2808"/>
        <item x="7069"/>
        <item x="1238"/>
        <item x="3494"/>
        <item x="7233"/>
        <item x="5226"/>
        <item x="7239"/>
        <item x="5476"/>
        <item x="3295"/>
        <item x="1675"/>
        <item x="2207"/>
        <item x="375"/>
        <item x="4336"/>
        <item x="6288"/>
        <item x="7552"/>
        <item x="2851"/>
        <item x="2689"/>
        <item x="4731"/>
        <item x="1219"/>
        <item x="6100"/>
        <item x="7303"/>
        <item x="5320"/>
        <item x="5675"/>
        <item x="6708"/>
        <item x="5572"/>
        <item x="6802"/>
        <item x="79"/>
        <item x="2644"/>
        <item x="3902"/>
        <item x="959"/>
        <item x="956"/>
        <item x="2998"/>
        <item x="5414"/>
        <item x="7444"/>
        <item x="2941"/>
        <item x="982"/>
        <item x="5301"/>
        <item x="6901"/>
        <item x="4970"/>
        <item x="3519"/>
        <item x="3681"/>
        <item x="6120"/>
        <item x="457"/>
        <item x="3459"/>
        <item x="5401"/>
        <item x="884"/>
        <item x="2740"/>
        <item x="7753"/>
        <item x="4262"/>
        <item x="3042"/>
        <item x="414"/>
        <item x="909"/>
        <item x="6309"/>
        <item x="4110"/>
        <item x="2536"/>
        <item x="7825"/>
        <item x="4350"/>
        <item x="6717"/>
        <item x="5843"/>
        <item x="5555"/>
        <item x="406"/>
        <item x="7635"/>
        <item x="6991"/>
        <item x="4210"/>
        <item x="6630"/>
        <item x="653"/>
        <item x="3864"/>
        <item x="7920"/>
        <item x="7737"/>
        <item x="4116"/>
        <item x="4117"/>
        <item x="7384"/>
        <item x="4265"/>
        <item x="2002"/>
        <item x="5599"/>
        <item x="5559"/>
        <item x="2700"/>
        <item x="2709"/>
        <item x="4003"/>
        <item x="589"/>
        <item x="1617"/>
        <item x="6846"/>
        <item x="7954"/>
        <item x="200"/>
        <item x="2424"/>
        <item x="6255"/>
        <item x="4726"/>
        <item x="3807"/>
        <item x="7323"/>
        <item x="1896"/>
        <item x="3187"/>
        <item x="4919"/>
        <item x="2968"/>
        <item x="7496"/>
        <item x="7321"/>
        <item x="3948"/>
        <item x="2973"/>
        <item x="7369"/>
        <item x="1123"/>
        <item x="1139"/>
        <item x="2939"/>
        <item x="5261"/>
        <item x="4687"/>
        <item x="7691"/>
        <item x="4185"/>
        <item x="3051"/>
        <item x="6956"/>
        <item x="6300"/>
        <item x="2394"/>
        <item x="1800"/>
        <item x="6835"/>
        <item x="7595"/>
        <item x="7183"/>
        <item x="3543"/>
        <item x="3537"/>
        <item x="3532"/>
        <item x="1385"/>
        <item x="2848"/>
        <item x="3760"/>
        <item x="6357"/>
        <item x="3985"/>
        <item x="500"/>
        <item x="7463"/>
        <item x="5785"/>
        <item x="3479"/>
        <item x="4165"/>
        <item x="6381"/>
        <item x="5130"/>
        <item x="287"/>
        <item x="6938"/>
        <item x="5027"/>
        <item x="7001"/>
        <item x="3925"/>
        <item x="7283"/>
        <item x="6310"/>
        <item x="4074"/>
        <item x="1966"/>
        <item x="5972"/>
        <item x="6194"/>
        <item x="356"/>
        <item x="2195"/>
        <item x="6080"/>
        <item x="3362"/>
        <item x="5445"/>
        <item x="5708"/>
        <item x="6234"/>
        <item x="2554"/>
        <item x="5792"/>
        <item x="3528"/>
        <item x="4807"/>
        <item x="1465"/>
        <item x="3487"/>
        <item x="4023"/>
        <item x="6927"/>
        <item x="6509"/>
        <item x="3116"/>
        <item x="946"/>
        <item x="3065"/>
        <item x="2793"/>
        <item x="196"/>
        <item x="1463"/>
        <item x="7541"/>
        <item x="438"/>
        <item x="5047"/>
        <item x="3791"/>
        <item x="4040"/>
        <item x="1574"/>
        <item x="2379"/>
        <item x="581"/>
        <item x="7417"/>
        <item x="393"/>
        <item x="6337"/>
        <item x="4032"/>
        <item x="2618"/>
        <item x="7494"/>
        <item x="5121"/>
        <item x="6827"/>
        <item x="4063"/>
        <item x="5384"/>
        <item x="6513"/>
        <item x="1021"/>
        <item x="5846"/>
        <item x="6837"/>
        <item x="7533"/>
        <item x="857"/>
        <item x="6031"/>
        <item x="7959"/>
        <item x="6683"/>
        <item x="2557"/>
        <item x="4818"/>
        <item x="74"/>
        <item x="6723"/>
        <item x="4596"/>
        <item x="7668"/>
        <item x="7835"/>
        <item x="3515"/>
        <item x="4985"/>
        <item x="7423"/>
        <item x="2331"/>
        <item x="3764"/>
        <item x="7617"/>
        <item x="3806"/>
        <item x="5095"/>
        <item x="4971"/>
        <item x="534"/>
        <item x="3260"/>
        <item x="6702"/>
        <item x="26"/>
        <item x="542"/>
        <item x="6162"/>
        <item x="5391"/>
        <item x="5473"/>
        <item x="5991"/>
        <item x="2189"/>
        <item x="2908"/>
        <item x="3700"/>
        <item x="7199"/>
        <item x="5710"/>
        <item x="7446"/>
        <item x="5442"/>
        <item x="1761"/>
        <item x="4535"/>
        <item x="6037"/>
        <item x="11"/>
        <item x="6729"/>
        <item x="6473"/>
        <item x="5803"/>
        <item x="6525"/>
        <item x="4729"/>
        <item x="6663"/>
        <item x="6689"/>
        <item x="6581"/>
        <item x="1725"/>
        <item x="3462"/>
        <item x="2791"/>
        <item x="7724"/>
        <item x="3022"/>
        <item x="7597"/>
        <item x="7507"/>
        <item x="1727"/>
        <item x="5465"/>
        <item x="811"/>
        <item x="5576"/>
        <item x="6161"/>
        <item x="2335"/>
        <item x="5862"/>
        <item x="6780"/>
        <item x="2484"/>
        <item x="1270"/>
        <item x="2504"/>
        <item x="6154"/>
        <item x="1810"/>
        <item x="4183"/>
        <item x="4611"/>
        <item x="3802"/>
        <item x="7056"/>
        <item x="4567"/>
        <item x="4013"/>
        <item x="3021"/>
        <item x="4891"/>
        <item x="6584"/>
        <item x="2691"/>
        <item x="397"/>
        <item x="4132"/>
        <item x="4988"/>
        <item x="6558"/>
        <item x="719"/>
        <item x="6677"/>
        <item x="7245"/>
        <item x="142"/>
        <item x="5378"/>
        <item x="2109"/>
        <item x="925"/>
        <item x="1903"/>
        <item x="929"/>
        <item x="2831"/>
        <item x="5741"/>
        <item x="4967"/>
        <item x="1916"/>
        <item x="4511"/>
        <item x="3697"/>
        <item x="4679"/>
        <item x="2772"/>
        <item x="2228"/>
        <item x="1795"/>
        <item x="2046"/>
        <item x="6363"/>
        <item x="7912"/>
        <item x="4631"/>
        <item x="2950"/>
        <item x="7495"/>
        <item x="568"/>
        <item x="6462"/>
        <item x="5942"/>
        <item x="1042"/>
        <item x="2077"/>
        <item x="5109"/>
        <item x="5548"/>
        <item x="6044"/>
        <item x="5722"/>
        <item x="45"/>
        <item x="3743"/>
        <item x="6925"/>
        <item x="2750"/>
        <item x="1869"/>
        <item x="6102"/>
        <item x="5223"/>
        <item x="1661"/>
        <item x="1615"/>
        <item x="3388"/>
        <item x="3722"/>
        <item x="3360"/>
        <item x="3367"/>
        <item x="2102"/>
        <item x="4894"/>
        <item x="1362"/>
        <item x="3501"/>
        <item x="1625"/>
        <item x="5511"/>
        <item x="6854"/>
        <item x="5840"/>
        <item x="2420"/>
        <item x="3398"/>
        <item x="4365"/>
        <item x="1805"/>
        <item x="1958"/>
        <item x="2569"/>
        <item x="3063"/>
        <item x="4674"/>
        <item x="7601"/>
        <item x="6868"/>
        <item x="6032"/>
        <item x="7230"/>
        <item x="1657"/>
        <item x="2212"/>
        <item x="7763"/>
        <item x="6587"/>
        <item x="7209"/>
        <item x="7932"/>
        <item x="6771"/>
        <item x="3062"/>
        <item x="4738"/>
        <item x="1874"/>
        <item x="6711"/>
        <item x="6863"/>
        <item x="981"/>
        <item x="6133"/>
        <item x="7145"/>
        <item x="7947"/>
        <item x="6894"/>
        <item x="781"/>
        <item x="2454"/>
        <item x="5512"/>
        <item x="6577"/>
        <item x="3677"/>
        <item x="2142"/>
        <item x="1102"/>
        <item x="1624"/>
        <item x="5697"/>
        <item x="2306"/>
        <item x="6009"/>
        <item x="528"/>
        <item x="2341"/>
        <item x="7073"/>
        <item x="6740"/>
        <item x="7049"/>
        <item x="5437"/>
        <item x="5976"/>
        <item x="7795"/>
        <item x="192"/>
        <item x="1778"/>
        <item x="6014"/>
        <item x="1711"/>
        <item x="6394"/>
        <item x="6029"/>
        <item x="2256"/>
        <item x="7683"/>
        <item x="4214"/>
        <item x="6068"/>
        <item x="361"/>
        <item x="3689"/>
        <item x="6555"/>
        <item x="3772"/>
        <item x="2572"/>
        <item x="2835"/>
        <item x="5915"/>
        <item x="4490"/>
        <item x="549"/>
        <item x="1033"/>
        <item x="3779"/>
        <item x="5289"/>
        <item x="2474"/>
        <item x="4733"/>
        <item x="4389"/>
        <item x="7522"/>
        <item x="4408"/>
        <item x="84"/>
        <item x="621"/>
        <item x="2695"/>
        <item x="3271"/>
        <item x="4496"/>
        <item x="5823"/>
        <item x="5215"/>
        <item x="7579"/>
        <item x="4553"/>
        <item x="5808"/>
        <item x="4671"/>
        <item x="4415"/>
        <item x="1170"/>
        <item x="4810"/>
        <item x="5348"/>
        <item x="6298"/>
        <item x="3621"/>
        <item x="519"/>
        <item x="7676"/>
        <item x="2495"/>
        <item x="3606"/>
        <item x="3669"/>
        <item x="7641"/>
        <item x="2449"/>
        <item x="6650"/>
        <item x="6786"/>
        <item x="2781"/>
        <item x="2658"/>
        <item x="2903"/>
        <item x="5556"/>
        <item x="4714"/>
        <item x="7619"/>
        <item x="1648"/>
        <item x="5129"/>
        <item x="4683"/>
        <item x="4440"/>
        <item x="3976"/>
        <item x="4622"/>
        <item x="1884"/>
        <item x="2124"/>
        <item x="7234"/>
        <item x="1552"/>
        <item x="6652"/>
        <item x="2391"/>
        <item x="1110"/>
        <item x="5268"/>
        <item x="1890"/>
        <item x="4044"/>
        <item x="6219"/>
        <item x="3879"/>
        <item x="912"/>
        <item x="2305"/>
        <item x="4568"/>
        <item x="2358"/>
        <item x="5832"/>
        <item x="4317"/>
        <item x="7598"/>
        <item x="694"/>
        <item x="5958"/>
        <item x="7200"/>
        <item x="3837"/>
        <item x="5897"/>
        <item x="6924"/>
        <item x="7875"/>
        <item x="3149"/>
        <item x="6432"/>
        <item x="4331"/>
        <item x="105"/>
        <item x="7797"/>
        <item x="1103"/>
        <item x="1265"/>
        <item x="5106"/>
        <item x="6783"/>
        <item x="7478"/>
        <item x="4621"/>
        <item x="407"/>
        <item x="1197"/>
        <item x="5587"/>
        <item x="3783"/>
        <item x="91"/>
        <item x="6111"/>
        <item x="7338"/>
        <item x="301"/>
        <item x="5949"/>
        <item x="7613"/>
        <item x="1531"/>
        <item x="6350"/>
        <item x="6757"/>
        <item x="3950"/>
        <item x="0"/>
        <item x="3351"/>
        <item x="915"/>
        <item x="551"/>
        <item x="977"/>
        <item x="5359"/>
        <item x="3691"/>
        <item x="3269"/>
        <item x="5099"/>
        <item x="3164"/>
        <item x="6657"/>
        <item x="2947"/>
        <item x="1771"/>
        <item x="4990"/>
        <item x="5790"/>
        <item x="4293"/>
        <item x="378"/>
        <item x="3690"/>
        <item x="7821"/>
        <item x="5995"/>
        <item x="4399"/>
        <item x="671"/>
        <item x="1068"/>
        <item x="667"/>
        <item x="5051"/>
        <item x="778"/>
        <item x="2478"/>
        <item x="418"/>
        <item x="4286"/>
        <item x="5332"/>
        <item x="5457"/>
        <item x="3747"/>
        <item x="3881"/>
        <item x="7592"/>
        <item x="5225"/>
        <item x="1695"/>
        <item x="2720"/>
        <item x="2612"/>
        <item x="6989"/>
        <item x="3890"/>
        <item x="3145"/>
        <item x="2097"/>
        <item x="7081"/>
        <item x="5156"/>
        <item x="7729"/>
        <item x="4538"/>
        <item x="3100"/>
        <item x="4707"/>
        <item x="1246"/>
        <item x="5772"/>
        <item x="6762"/>
        <item x="4948"/>
        <item x="4413"/>
        <item x="611"/>
        <item x="4366"/>
        <item x="502"/>
        <item x="4798"/>
        <item x="4817"/>
        <item x="3043"/>
        <item x="6253"/>
        <item x="7138"/>
        <item x="5072"/>
        <item x="4451"/>
        <item x="5503"/>
        <item x="4085"/>
        <item x="3376"/>
        <item x="7610"/>
        <item x="1130"/>
        <item x="6445"/>
        <item x="4814"/>
        <item x="3960"/>
        <item x="2181"/>
        <item x="6400"/>
        <item x="5621"/>
        <item x="6501"/>
        <item x="5909"/>
        <item x="2485"/>
        <item x="4924"/>
        <item x="7324"/>
        <item x="4443"/>
        <item x="2415"/>
        <item x="4854"/>
        <item x="5183"/>
        <item x="6906"/>
        <item x="6331"/>
        <item x="2259"/>
        <item x="1705"/>
        <item x="4844"/>
        <item x="585"/>
        <item x="7455"/>
        <item x="1367"/>
        <item x="4199"/>
        <item x="1920"/>
        <item x="4625"/>
        <item x="2310"/>
        <item x="6103"/>
        <item x="4381"/>
        <item x="5272"/>
        <item x="6038"/>
        <item x="4646"/>
        <item x="2590"/>
        <item x="5695"/>
        <item x="3318"/>
        <item x="1304"/>
        <item x="5613"/>
        <item x="4642"/>
        <item x="1428"/>
        <item x="4961"/>
        <item x="7308"/>
        <item x="5876"/>
        <item x="307"/>
        <item x="1069"/>
        <item x="6087"/>
        <item x="4433"/>
        <item x="7190"/>
        <item x="3230"/>
        <item x="5541"/>
        <item x="122"/>
        <item x="7280"/>
        <item x="3883"/>
        <item x="7341"/>
        <item x="1425"/>
        <item x="6922"/>
        <item x="430"/>
        <item x="2173"/>
        <item x="2400"/>
        <item x="4020"/>
        <item x="7470"/>
        <item x="3317"/>
        <item x="2307"/>
        <item x="7182"/>
        <item x="4928"/>
        <item x="3016"/>
        <item x="6457"/>
        <item x="1047"/>
        <item x="833"/>
        <item x="2279"/>
        <item x="7618"/>
        <item x="6434"/>
        <item x="518"/>
        <item x="2226"/>
        <item x="4349"/>
        <item x="2988"/>
        <item x="1097"/>
        <item x="3018"/>
        <item x="2464"/>
        <item x="6121"/>
        <item x="1914"/>
        <item x="1314"/>
        <item x="6648"/>
        <item x="5657"/>
        <item x="6159"/>
        <item x="464"/>
        <item x="5865"/>
        <item x="3502"/>
        <item x="6973"/>
        <item x="5101"/>
        <item x="7389"/>
        <item x="7471"/>
        <item x="6866"/>
        <item x="5256"/>
        <item x="3988"/>
        <item x="1148"/>
        <item x="7779"/>
        <item x="7953"/>
        <item x="1225"/>
        <item x="1732"/>
        <item x="3172"/>
        <item x="7758"/>
        <item x="4360"/>
        <item x="7712"/>
        <item x="2673"/>
        <item x="1264"/>
        <item x="2809"/>
        <item x="4426"/>
        <item x="5811"/>
        <item x="1927"/>
        <item x="2482"/>
        <item x="6817"/>
        <item x="4727"/>
        <item x="4136"/>
        <item x="1250"/>
        <item x="5688"/>
        <item x="3774"/>
        <item x="3941"/>
        <item x="198"/>
        <item x="5208"/>
        <item x="5013"/>
        <item x="6936"/>
        <item x="6257"/>
        <item x="6958"/>
        <item x="2514"/>
        <item x="109"/>
        <item x="3046"/>
        <item x="455"/>
        <item x="6665"/>
        <item x="7162"/>
        <item x="591"/>
        <item x="3664"/>
        <item x="4715"/>
        <item x="7572"/>
        <item x="6795"/>
        <item x="4853"/>
        <item x="7329"/>
        <item x="3961"/>
        <item x="6809"/>
        <item x="5112"/>
        <item x="4421"/>
        <item x="774"/>
        <item x="639"/>
        <item x="2260"/>
        <item x="7326"/>
        <item x="5610"/>
        <item x="6222"/>
        <item x="3236"/>
        <item x="6148"/>
        <item x="1828"/>
        <item x="5364"/>
        <item x="6882"/>
        <item x="7568"/>
        <item x="2009"/>
        <item x="262"/>
        <item x="6671"/>
        <item x="2765"/>
        <item t="default"/>
      </items>
    </pivotField>
    <pivotField compact="0" showAll="0"/>
    <pivotField compact="0" showAll="0"/>
    <pivotField compact="0" showAll="0">
      <items count="5">
        <item x="0"/>
        <item x="2"/>
        <item x="3"/>
        <item x="1"/>
        <item t="default"/>
      </items>
    </pivotField>
    <pivotField compact="0" showAll="0">
      <items count="24">
        <item x="18"/>
        <item x="0"/>
        <item x="1"/>
        <item x="8"/>
        <item x="11"/>
        <item x="2"/>
        <item x="15"/>
        <item x="9"/>
        <item x="5"/>
        <item x="10"/>
        <item x="6"/>
        <item x="12"/>
        <item x="20"/>
        <item x="3"/>
        <item x="13"/>
        <item x="4"/>
        <item x="22"/>
        <item x="21"/>
        <item x="16"/>
        <item x="14"/>
        <item x="19"/>
        <item x="7"/>
        <item x="17"/>
        <item t="default"/>
      </items>
    </pivotField>
    <pivotField compact="0" showAll="0">
      <items count="8">
        <item x="3"/>
        <item x="6"/>
        <item x="4"/>
        <item x="1"/>
        <item x="2"/>
        <item x="0"/>
        <item x="5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1343">
        <item x="799"/>
        <item x="817"/>
        <item x="1137"/>
        <item x="1301"/>
        <item x="1290"/>
        <item x="1244"/>
        <item x="1187"/>
        <item x="1285"/>
        <item x="1232"/>
        <item x="1202"/>
        <item x="1339"/>
        <item x="1252"/>
        <item x="1286"/>
        <item x="1319"/>
        <item x="1200"/>
        <item x="1115"/>
        <item x="1313"/>
        <item x="1274"/>
        <item x="1326"/>
        <item x="804"/>
        <item x="1321"/>
        <item x="1291"/>
        <item x="542"/>
        <item x="98"/>
        <item x="1177"/>
        <item x="36"/>
        <item x="1226"/>
        <item x="1256"/>
        <item x="1045"/>
        <item x="465"/>
        <item x="1316"/>
        <item x="1192"/>
        <item x="62"/>
        <item x="1032"/>
        <item x="1327"/>
        <item x="1124"/>
        <item x="1103"/>
        <item x="1261"/>
        <item x="1341"/>
        <item x="1336"/>
        <item x="871"/>
        <item x="1302"/>
        <item x="785"/>
        <item x="836"/>
        <item x="648"/>
        <item x="1233"/>
        <item x="1295"/>
        <item x="1213"/>
        <item x="812"/>
        <item x="1288"/>
        <item x="940"/>
        <item x="1311"/>
        <item x="1197"/>
        <item x="948"/>
        <item x="968"/>
        <item x="208"/>
        <item x="495"/>
        <item x="751"/>
        <item x="1224"/>
        <item x="215"/>
        <item x="1272"/>
        <item x="722"/>
        <item x="1209"/>
        <item x="1141"/>
        <item x="353"/>
        <item x="1040"/>
        <item x="1314"/>
        <item x="980"/>
        <item x="1010"/>
        <item x="1253"/>
        <item x="1070"/>
        <item x="154"/>
        <item x="1320"/>
        <item x="811"/>
        <item x="1205"/>
        <item x="864"/>
        <item x="113"/>
        <item x="1193"/>
        <item x="1325"/>
        <item x="1282"/>
        <item x="1267"/>
        <item x="1095"/>
        <item x="815"/>
        <item x="1264"/>
        <item x="721"/>
        <item x="336"/>
        <item x="387"/>
        <item x="1241"/>
        <item x="1219"/>
        <item x="780"/>
        <item x="620"/>
        <item x="1143"/>
        <item x="372"/>
        <item x="1102"/>
        <item x="283"/>
        <item x="1207"/>
        <item x="5"/>
        <item x="990"/>
        <item x="1065"/>
        <item x="1293"/>
        <item x="1312"/>
        <item x="678"/>
        <item x="476"/>
        <item x="910"/>
        <item x="1171"/>
        <item x="1165"/>
        <item x="578"/>
        <item x="965"/>
        <item x="667"/>
        <item x="1181"/>
        <item x="1132"/>
        <item x="934"/>
        <item x="47"/>
        <item x="560"/>
        <item x="608"/>
        <item x="1318"/>
        <item x="165"/>
        <item x="1088"/>
        <item x="370"/>
        <item x="1310"/>
        <item x="1125"/>
        <item x="1094"/>
        <item x="1154"/>
        <item x="967"/>
        <item x="1299"/>
        <item x="1199"/>
        <item x="1237"/>
        <item x="546"/>
        <item x="136"/>
        <item x="762"/>
        <item x="398"/>
        <item x="48"/>
        <item x="505"/>
        <item x="1218"/>
        <item x="1292"/>
        <item x="950"/>
        <item x="1306"/>
        <item x="501"/>
        <item x="326"/>
        <item x="903"/>
        <item x="1211"/>
        <item x="21"/>
        <item x="974"/>
        <item x="1283"/>
        <item x="1334"/>
        <item x="1030"/>
        <item x="844"/>
        <item x="596"/>
        <item x="278"/>
        <item x="420"/>
        <item x="1249"/>
        <item x="1123"/>
        <item x="1145"/>
        <item x="1277"/>
        <item x="626"/>
        <item x="1150"/>
        <item x="904"/>
        <item x="270"/>
        <item x="1041"/>
        <item x="1085"/>
        <item x="1191"/>
        <item x="80"/>
        <item x="1130"/>
        <item x="1053"/>
        <item x="540"/>
        <item x="436"/>
        <item x="1221"/>
        <item x="1340"/>
        <item x="216"/>
        <item x="569"/>
        <item x="827"/>
        <item x="1186"/>
        <item x="1259"/>
        <item x="1106"/>
        <item x="29"/>
        <item x="223"/>
        <item x="155"/>
        <item x="1158"/>
        <item x="1250"/>
        <item x="800"/>
        <item x="1025"/>
        <item x="1231"/>
        <item x="1126"/>
        <item x="805"/>
        <item x="1087"/>
        <item x="1176"/>
        <item x="1073"/>
        <item x="1048"/>
        <item x="790"/>
        <item x="952"/>
        <item x="1230"/>
        <item x="997"/>
        <item x="71"/>
        <item x="506"/>
        <item x="1113"/>
        <item x="1118"/>
        <item x="1329"/>
        <item x="1022"/>
        <item x="1185"/>
        <item x="344"/>
        <item x="1068"/>
        <item x="1184"/>
        <item x="1117"/>
        <item x="209"/>
        <item x="239"/>
        <item x="675"/>
        <item x="1309"/>
        <item x="193"/>
        <item x="3"/>
        <item x="660"/>
        <item x="1269"/>
        <item x="1330"/>
        <item x="996"/>
        <item x="565"/>
        <item x="1148"/>
        <item x="273"/>
        <item x="1229"/>
        <item x="943"/>
        <item x="689"/>
        <item x="777"/>
        <item x="1303"/>
        <item x="303"/>
        <item x="727"/>
        <item x="493"/>
        <item x="1328"/>
        <item x="16"/>
        <item x="424"/>
        <item x="819"/>
        <item x="311"/>
        <item x="628"/>
        <item x="358"/>
        <item x="472"/>
        <item x="1035"/>
        <item x="859"/>
        <item x="847"/>
        <item x="582"/>
        <item x="1198"/>
        <item x="1100"/>
        <item x="164"/>
        <item x="172"/>
        <item x="630"/>
        <item x="797"/>
        <item x="517"/>
        <item x="199"/>
        <item x="831"/>
        <item x="218"/>
        <item x="1268"/>
        <item x="34"/>
        <item x="1059"/>
        <item x="862"/>
        <item x="261"/>
        <item x="826"/>
        <item x="422"/>
        <item x="1300"/>
        <item x="788"/>
        <item x="1223"/>
        <item x="850"/>
        <item x="725"/>
        <item x="706"/>
        <item x="508"/>
        <item x="292"/>
        <item x="454"/>
        <item x="975"/>
        <item x="511"/>
        <item x="481"/>
        <item x="395"/>
        <item x="701"/>
        <item x="885"/>
        <item x="198"/>
        <item x="201"/>
        <item x="356"/>
        <item x="580"/>
        <item x="988"/>
        <item x="1296"/>
        <item x="286"/>
        <item x="598"/>
        <item x="500"/>
        <item x="28"/>
        <item x="594"/>
        <item x="803"/>
        <item x="1208"/>
        <item x="78"/>
        <item x="192"/>
        <item x="450"/>
        <item x="1294"/>
        <item x="872"/>
        <item x="90"/>
        <item x="105"/>
        <item x="729"/>
        <item x="171"/>
        <item x="1210"/>
        <item x="970"/>
        <item x="1179"/>
        <item x="590"/>
        <item x="1155"/>
        <item x="1194"/>
        <item x="624"/>
        <item x="1004"/>
        <item x="649"/>
        <item x="374"/>
        <item x="964"/>
        <item x="170"/>
        <item x="97"/>
        <item x="1331"/>
        <item x="470"/>
        <item x="183"/>
        <item x="1214"/>
        <item x="733"/>
        <item x="1091"/>
        <item x="694"/>
        <item x="956"/>
        <item x="402"/>
        <item x="280"/>
        <item x="1216"/>
        <item x="740"/>
        <item x="1116"/>
        <item x="1169"/>
        <item x="623"/>
        <item x="877"/>
        <item x="329"/>
        <item x="207"/>
        <item x="293"/>
        <item x="1080"/>
        <item x="1139"/>
        <item x="245"/>
        <item x="684"/>
        <item x="299"/>
        <item x="993"/>
        <item x="1228"/>
        <item x="602"/>
        <item x="321"/>
        <item x="210"/>
        <item x="175"/>
        <item x="666"/>
        <item x="1236"/>
        <item x="44"/>
        <item x="814"/>
        <item x="268"/>
        <item x="642"/>
        <item x="20"/>
        <item x="1037"/>
        <item x="752"/>
        <item x="1038"/>
        <item x="309"/>
        <item x="341"/>
        <item x="813"/>
        <item x="926"/>
        <item x="1111"/>
        <item x="138"/>
        <item x="330"/>
        <item x="262"/>
        <item x="1135"/>
        <item x="1104"/>
        <item x="1092"/>
        <item x="617"/>
        <item x="489"/>
        <item x="645"/>
        <item x="605"/>
        <item x="987"/>
        <item x="670"/>
        <item x="249"/>
        <item x="1136"/>
        <item x="1119"/>
        <item x="1097"/>
        <item x="252"/>
        <item x="1019"/>
        <item x="1012"/>
        <item x="1027"/>
        <item x="263"/>
        <item x="313"/>
        <item x="122"/>
        <item x="33"/>
        <item x="927"/>
        <item x="613"/>
        <item x="196"/>
        <item x="981"/>
        <item x="923"/>
        <item x="73"/>
        <item x="999"/>
        <item x="1043"/>
        <item x="959"/>
        <item x="258"/>
        <item x="1064"/>
        <item x="355"/>
        <item x="972"/>
        <item x="1144"/>
        <item x="625"/>
        <item x="1284"/>
        <item x="324"/>
        <item x="611"/>
        <item x="1247"/>
        <item x="335"/>
        <item x="301"/>
        <item x="759"/>
        <item x="365"/>
        <item x="2"/>
        <item x="147"/>
        <item x="857"/>
        <item x="698"/>
        <item x="460"/>
        <item x="876"/>
        <item x="647"/>
        <item x="464"/>
        <item x="955"/>
        <item x="95"/>
        <item x="705"/>
        <item x="528"/>
        <item x="480"/>
        <item x="315"/>
        <item x="884"/>
        <item x="688"/>
        <item x="394"/>
        <item x="503"/>
        <item x="957"/>
        <item x="1039"/>
        <item x="118"/>
        <item x="532"/>
        <item x="295"/>
        <item x="963"/>
        <item x="386"/>
        <item x="951"/>
        <item x="159"/>
        <item x="634"/>
        <item x="607"/>
        <item x="392"/>
        <item x="1162"/>
        <item x="267"/>
        <item x="644"/>
        <item x="354"/>
        <item x="1006"/>
        <item x="524"/>
        <item x="1266"/>
        <item x="417"/>
        <item x="7"/>
        <item x="514"/>
        <item x="1254"/>
        <item x="1134"/>
        <item x="275"/>
        <item x="410"/>
        <item x="669"/>
        <item x="291"/>
        <item x="707"/>
        <item x="900"/>
        <item x="870"/>
        <item x="1023"/>
        <item x="1031"/>
        <item x="901"/>
        <item x="843"/>
        <item x="266"/>
        <item x="1067"/>
        <item x="883"/>
        <item x="1149"/>
        <item x="110"/>
        <item x="169"/>
        <item x="916"/>
        <item x="1055"/>
        <item x="682"/>
        <item x="860"/>
        <item x="13"/>
        <item x="492"/>
        <item x="589"/>
        <item x="314"/>
        <item x="867"/>
        <item x="1195"/>
        <item x="696"/>
        <item x="690"/>
        <item x="360"/>
        <item x="269"/>
        <item x="738"/>
        <item x="376"/>
        <item x="601"/>
        <item x="806"/>
        <item x="359"/>
        <item x="784"/>
        <item x="284"/>
        <item x="808"/>
        <item x="485"/>
        <item x="1076"/>
        <item x="949"/>
        <item x="899"/>
        <item x="548"/>
        <item x="577"/>
        <item x="895"/>
        <item x="439"/>
        <item x="739"/>
        <item x="887"/>
        <item x="444"/>
        <item x="415"/>
        <item x="1131"/>
        <item x="1183"/>
        <item x="214"/>
        <item x="350"/>
        <item x="685"/>
        <item x="794"/>
        <item x="581"/>
        <item x="557"/>
        <item x="60"/>
        <item x="52"/>
        <item x="421"/>
        <item x="443"/>
        <item x="371"/>
        <item x="318"/>
        <item x="428"/>
        <item x="583"/>
        <item x="1033"/>
        <item x="1089"/>
        <item x="531"/>
        <item x="1005"/>
        <item x="76"/>
        <item x="433"/>
        <item x="1013"/>
        <item x="983"/>
        <item x="1034"/>
        <item x="497"/>
        <item x="1222"/>
        <item x="564"/>
        <item x="1072"/>
        <item x="1173"/>
        <item x="290"/>
        <item x="405"/>
        <item x="512"/>
        <item x="325"/>
        <item x="906"/>
        <item x="414"/>
        <item x="858"/>
        <item x="334"/>
        <item x="1052"/>
        <item x="890"/>
        <item x="1163"/>
        <item x="305"/>
        <item x="1122"/>
        <item x="681"/>
        <item x="746"/>
        <item x="88"/>
        <item x="22"/>
        <item x="378"/>
        <item x="713"/>
        <item x="676"/>
        <item x="1146"/>
        <item x="597"/>
        <item x="1082"/>
        <item x="635"/>
        <item x="106"/>
        <item x="1077"/>
        <item x="457"/>
        <item x="861"/>
        <item x="282"/>
        <item x="537"/>
        <item x="765"/>
        <item x="798"/>
        <item x="407"/>
        <item x="478"/>
        <item x="388"/>
        <item x="742"/>
        <item x="772"/>
        <item x="522"/>
        <item x="225"/>
        <item x="921"/>
        <item x="711"/>
        <item x="719"/>
        <item x="32"/>
        <item x="178"/>
        <item x="845"/>
        <item x="288"/>
        <item x="69"/>
        <item x="213"/>
        <item x="135"/>
        <item x="697"/>
        <item x="1009"/>
        <item x="300"/>
        <item x="53"/>
        <item x="1066"/>
        <item x="930"/>
        <item x="11"/>
        <item x="190"/>
        <item x="116"/>
        <item x="636"/>
        <item x="435"/>
        <item x="723"/>
        <item x="646"/>
        <item x="668"/>
        <item x="782"/>
        <item x="1258"/>
        <item x="471"/>
        <item x="922"/>
        <item x="614"/>
        <item x="8"/>
        <item x="18"/>
        <item x="616"/>
        <item x="755"/>
        <item x="545"/>
        <item x="1107"/>
        <item x="229"/>
        <item x="494"/>
        <item x="23"/>
        <item x="610"/>
        <item x="865"/>
        <item x="49"/>
        <item x="984"/>
        <item x="539"/>
        <item x="732"/>
        <item x="59"/>
        <item x="426"/>
        <item x="187"/>
        <item x="79"/>
        <item x="793"/>
        <item x="304"/>
        <item x="297"/>
        <item x="556"/>
        <item x="102"/>
        <item x="499"/>
        <item x="554"/>
        <item x="663"/>
        <item x="1020"/>
        <item x="1078"/>
        <item x="41"/>
        <item x="846"/>
        <item x="585"/>
        <item x="346"/>
        <item x="401"/>
        <item x="463"/>
        <item x="302"/>
        <item x="533"/>
        <item x="1105"/>
        <item x="92"/>
        <item x="423"/>
        <item x="86"/>
        <item x="328"/>
        <item x="753"/>
        <item x="946"/>
        <item x="937"/>
        <item x="348"/>
        <item x="677"/>
        <item x="816"/>
        <item x="307"/>
        <item x="632"/>
        <item x="195"/>
        <item x="566"/>
        <item x="710"/>
        <item x="574"/>
        <item x="434"/>
        <item x="153"/>
        <item x="879"/>
        <item x="796"/>
        <item x="39"/>
        <item x="125"/>
        <item x="408"/>
        <item x="925"/>
        <item x="1024"/>
        <item x="66"/>
        <item x="760"/>
        <item x="821"/>
        <item x="1061"/>
        <item x="77"/>
        <item x="902"/>
        <item x="807"/>
        <item x="276"/>
        <item x="758"/>
        <item x="181"/>
        <item x="367"/>
        <item x="0"/>
        <item x="132"/>
        <item x="204"/>
        <item x="802"/>
        <item x="1099"/>
        <item x="559"/>
        <item x="561"/>
        <item x="1188"/>
        <item x="998"/>
        <item x="319"/>
        <item x="438"/>
        <item x="763"/>
        <item x="1044"/>
        <item x="893"/>
        <item x="30"/>
        <item x="185"/>
        <item x="886"/>
        <item x="656"/>
        <item x="253"/>
        <item x="549"/>
        <item x="769"/>
        <item x="448"/>
        <item x="256"/>
        <item x="483"/>
        <item x="160"/>
        <item x="947"/>
        <item x="364"/>
        <item x="944"/>
        <item x="791"/>
        <item x="1168"/>
        <item x="792"/>
        <item x="1062"/>
        <item x="789"/>
        <item x="869"/>
        <item x="146"/>
        <item x="51"/>
        <item x="909"/>
        <item x="991"/>
        <item x="568"/>
        <item x="238"/>
        <item x="888"/>
        <item x="619"/>
        <item x="63"/>
        <item x="393"/>
        <item x="152"/>
        <item x="377"/>
        <item x="743"/>
        <item x="717"/>
        <item x="206"/>
        <item x="384"/>
        <item x="479"/>
        <item x="1017"/>
        <item x="114"/>
        <item x="945"/>
        <item x="534"/>
        <item x="9"/>
        <item x="482"/>
        <item x="801"/>
        <item x="1029"/>
        <item x="1056"/>
        <item x="672"/>
        <item x="519"/>
        <item x="144"/>
        <item x="662"/>
        <item x="194"/>
        <item x="875"/>
        <item x="766"/>
        <item x="985"/>
        <item x="527"/>
        <item x="756"/>
        <item x="778"/>
        <item x="654"/>
        <item x="243"/>
        <item x="339"/>
        <item x="509"/>
        <item x="1090"/>
        <item x="221"/>
        <item x="12"/>
        <item x="748"/>
        <item x="166"/>
        <item x="259"/>
        <item x="715"/>
        <item x="627"/>
        <item x="277"/>
        <item x="226"/>
        <item x="683"/>
        <item x="134"/>
        <item x="892"/>
        <item x="931"/>
        <item x="1164"/>
        <item x="824"/>
        <item x="306"/>
        <item x="735"/>
        <item x="898"/>
        <item x="157"/>
        <item x="770"/>
        <item x="834"/>
        <item x="979"/>
        <item x="1166"/>
        <item x="432"/>
        <item x="838"/>
        <item x="737"/>
        <item x="773"/>
        <item x="1057"/>
        <item x="567"/>
        <item x="520"/>
        <item x="477"/>
        <item x="544"/>
        <item x="1074"/>
        <item x="158"/>
        <item x="260"/>
        <item x="709"/>
        <item x="1133"/>
        <item x="400"/>
        <item x="68"/>
        <item x="351"/>
        <item x="889"/>
        <item x="825"/>
        <item x="357"/>
        <item x="162"/>
        <item x="1016"/>
        <item x="184"/>
        <item x="848"/>
        <item x="298"/>
        <item x="615"/>
        <item x="932"/>
        <item x="128"/>
        <item x="82"/>
        <item x="255"/>
        <item x="878"/>
        <item x="142"/>
        <item x="731"/>
        <item x="65"/>
        <item x="247"/>
        <item x="246"/>
        <item x="833"/>
        <item x="46"/>
        <item x="363"/>
        <item x="1051"/>
        <item x="510"/>
        <item x="217"/>
        <item x="89"/>
        <item x="971"/>
        <item x="538"/>
        <item x="281"/>
        <item x="750"/>
        <item x="621"/>
        <item x="1112"/>
        <item x="347"/>
        <item x="693"/>
        <item x="425"/>
        <item x="141"/>
        <item x="1235"/>
        <item x="687"/>
        <item x="555"/>
        <item x="855"/>
        <item x="24"/>
        <item x="99"/>
        <item x="148"/>
        <item x="933"/>
        <item x="248"/>
        <item x="764"/>
        <item x="151"/>
        <item x="515"/>
        <item x="928"/>
        <item x="587"/>
        <item x="498"/>
        <item x="658"/>
        <item x="588"/>
        <item x="913"/>
        <item x="842"/>
        <item x="361"/>
        <item x="396"/>
        <item x="502"/>
        <item x="830"/>
        <item x="120"/>
        <item x="296"/>
        <item x="960"/>
        <item x="312"/>
        <item x="1015"/>
        <item x="109"/>
        <item x="133"/>
        <item x="1079"/>
        <item x="352"/>
        <item x="914"/>
        <item x="638"/>
        <item x="222"/>
        <item x="536"/>
        <item x="287"/>
        <item x="657"/>
        <item x="774"/>
        <item x="379"/>
        <item x="343"/>
        <item x="14"/>
        <item x="235"/>
        <item x="399"/>
        <item x="897"/>
        <item x="27"/>
        <item x="728"/>
        <item x="391"/>
        <item x="4"/>
        <item x="558"/>
        <item x="747"/>
        <item x="289"/>
        <item x="96"/>
        <item x="15"/>
        <item x="70"/>
        <item x="572"/>
        <item x="10"/>
        <item x="232"/>
        <item x="121"/>
        <item x="650"/>
        <item x="466"/>
        <item x="197"/>
        <item x="322"/>
        <item x="768"/>
        <item x="822"/>
        <item x="140"/>
        <item x="380"/>
        <item x="779"/>
        <item x="271"/>
        <item x="176"/>
        <item x="220"/>
        <item x="189"/>
        <item x="469"/>
        <item x="55"/>
        <item x="161"/>
        <item x="504"/>
        <item x="873"/>
        <item x="543"/>
        <item x="604"/>
        <item x="94"/>
        <item x="665"/>
        <item x="368"/>
        <item x="83"/>
        <item x="563"/>
        <item x="863"/>
        <item x="103"/>
        <item x="389"/>
        <item x="100"/>
        <item x="712"/>
        <item x="452"/>
        <item x="529"/>
        <item x="104"/>
        <item x="163"/>
        <item x="149"/>
        <item x="633"/>
        <item x="1011"/>
        <item x="397"/>
        <item x="316"/>
        <item x="835"/>
        <item x="265"/>
        <item x="730"/>
        <item x="714"/>
        <item x="75"/>
        <item x="754"/>
        <item x="1008"/>
        <item x="659"/>
        <item x="81"/>
        <item x="749"/>
        <item x="973"/>
        <item x="986"/>
        <item x="455"/>
        <item x="19"/>
        <item x="491"/>
        <item x="781"/>
        <item x="404"/>
        <item x="547"/>
        <item x="84"/>
        <item x="413"/>
        <item x="333"/>
        <item x="496"/>
        <item x="124"/>
        <item x="228"/>
        <item x="1220"/>
        <item x="868"/>
        <item x="130"/>
        <item x="251"/>
        <item x="854"/>
        <item x="200"/>
        <item x="37"/>
        <item x="459"/>
        <item x="708"/>
        <item x="101"/>
        <item x="279"/>
        <item x="507"/>
        <item x="369"/>
        <item x="629"/>
        <item x="856"/>
        <item x="332"/>
        <item x="1128"/>
        <item x="375"/>
        <item x="453"/>
        <item x="579"/>
        <item x="93"/>
        <item x="671"/>
        <item x="403"/>
        <item x="42"/>
        <item x="680"/>
        <item x="1"/>
        <item x="978"/>
        <item x="177"/>
        <item x="576"/>
        <item x="349"/>
        <item x="809"/>
        <item x="718"/>
        <item x="849"/>
        <item x="518"/>
        <item x="734"/>
        <item x="651"/>
        <item x="211"/>
        <item x="317"/>
        <item x="474"/>
        <item x="179"/>
        <item x="674"/>
        <item x="786"/>
        <item x="720"/>
        <item x="250"/>
        <item x="591"/>
        <item x="475"/>
        <item x="852"/>
        <item x="45"/>
        <item x="467"/>
        <item x="327"/>
        <item x="381"/>
        <item x="673"/>
        <item x="896"/>
        <item x="431"/>
        <item x="241"/>
        <item x="139"/>
        <item x="38"/>
        <item x="35"/>
        <item x="530"/>
        <item x="936"/>
        <item x="362"/>
        <item x="205"/>
        <item x="1174"/>
        <item x="445"/>
        <item x="575"/>
        <item x="595"/>
        <item x="961"/>
        <item x="911"/>
        <item x="661"/>
        <item x="440"/>
        <item x="841"/>
        <item x="285"/>
        <item x="603"/>
        <item x="191"/>
        <item x="832"/>
        <item x="699"/>
        <item x="108"/>
        <item x="143"/>
        <item x="331"/>
        <item x="129"/>
        <item x="406"/>
        <item x="373"/>
        <item x="935"/>
        <item x="345"/>
        <item x="56"/>
        <item x="783"/>
        <item x="274"/>
        <item x="412"/>
        <item x="58"/>
        <item x="126"/>
        <item x="995"/>
        <item x="823"/>
        <item x="639"/>
        <item x="202"/>
        <item x="174"/>
        <item x="449"/>
        <item x="294"/>
        <item x="61"/>
        <item x="571"/>
        <item x="1028"/>
        <item x="745"/>
        <item x="695"/>
        <item x="137"/>
        <item x="744"/>
        <item x="456"/>
        <item x="462"/>
        <item x="618"/>
        <item x="880"/>
        <item x="31"/>
        <item x="308"/>
        <item x="1151"/>
        <item x="6"/>
        <item x="1160"/>
        <item x="1060"/>
        <item x="1081"/>
        <item x="145"/>
        <item x="912"/>
        <item x="237"/>
        <item x="573"/>
        <item x="924"/>
        <item x="953"/>
        <item x="643"/>
        <item x="891"/>
        <item x="535"/>
        <item x="173"/>
        <item x="787"/>
        <item x="776"/>
        <item x="1049"/>
        <item x="242"/>
        <item x="458"/>
        <item x="117"/>
        <item x="919"/>
        <item x="1071"/>
        <item x="526"/>
        <item x="156"/>
        <item x="726"/>
        <item x="700"/>
        <item x="908"/>
        <item x="182"/>
        <item x="686"/>
        <item x="1170"/>
        <item x="366"/>
        <item x="257"/>
        <item x="40"/>
        <item x="486"/>
        <item x="977"/>
        <item x="976"/>
        <item x="127"/>
        <item x="382"/>
        <item x="488"/>
        <item x="342"/>
        <item x="552"/>
        <item x="461"/>
        <item x="411"/>
        <item x="272"/>
        <item x="390"/>
        <item x="1110"/>
        <item x="1036"/>
        <item x="123"/>
        <item x="1000"/>
        <item x="553"/>
        <item x="691"/>
        <item x="584"/>
        <item x="915"/>
        <item x="704"/>
        <item x="1175"/>
        <item x="446"/>
        <item x="1046"/>
        <item x="427"/>
        <item x="655"/>
        <item x="43"/>
        <item x="905"/>
        <item x="451"/>
        <item x="131"/>
        <item x="810"/>
        <item x="1180"/>
        <item x="57"/>
        <item x="1246"/>
        <item x="323"/>
        <item x="383"/>
        <item x="874"/>
        <item x="1263"/>
        <item x="264"/>
        <item x="989"/>
        <item x="818"/>
        <item x="1152"/>
        <item x="91"/>
        <item x="521"/>
        <item x="894"/>
        <item x="724"/>
        <item x="1178"/>
        <item x="254"/>
        <item x="1243"/>
        <item x="186"/>
        <item x="320"/>
        <item x="50"/>
        <item x="72"/>
        <item x="1063"/>
        <item x="771"/>
        <item x="1093"/>
        <item x="230"/>
        <item x="1084"/>
        <item x="523"/>
        <item x="1196"/>
        <item x="1167"/>
        <item x="112"/>
        <item x="418"/>
        <item x="958"/>
        <item x="757"/>
        <item x="409"/>
        <item x="840"/>
        <item x="599"/>
        <item x="1120"/>
        <item x="929"/>
        <item x="490"/>
        <item x="1190"/>
        <item x="606"/>
        <item x="1114"/>
        <item x="1257"/>
        <item x="87"/>
        <item x="1234"/>
        <item x="837"/>
        <item x="966"/>
        <item x="592"/>
        <item x="640"/>
        <item x="1086"/>
        <item x="54"/>
        <item x="1054"/>
        <item x="1083"/>
        <item x="1142"/>
        <item x="337"/>
        <item x="233"/>
        <item x="939"/>
        <item x="954"/>
        <item x="338"/>
        <item x="942"/>
        <item x="119"/>
        <item x="85"/>
        <item x="679"/>
        <item x="1157"/>
        <item x="310"/>
        <item x="429"/>
        <item x="26"/>
        <item x="111"/>
        <item x="882"/>
        <item x="167"/>
        <item x="1026"/>
        <item x="64"/>
        <item x="641"/>
        <item x="416"/>
        <item x="419"/>
        <item x="441"/>
        <item x="1021"/>
        <item x="1001"/>
        <item x="866"/>
        <item x="853"/>
        <item x="1042"/>
        <item x="1159"/>
        <item x="1003"/>
        <item x="231"/>
        <item x="224"/>
        <item x="188"/>
        <item x="570"/>
        <item x="1047"/>
        <item x="851"/>
        <item x="881"/>
        <item x="1147"/>
        <item x="244"/>
        <item x="1255"/>
        <item x="150"/>
        <item x="562"/>
        <item x="1018"/>
        <item x="631"/>
        <item x="1050"/>
        <item x="982"/>
        <item x="652"/>
        <item x="1279"/>
        <item x="1153"/>
        <item x="622"/>
        <item x="1108"/>
        <item x="829"/>
        <item x="168"/>
        <item x="938"/>
        <item x="212"/>
        <item x="67"/>
        <item x="468"/>
        <item x="115"/>
        <item x="1298"/>
        <item x="1098"/>
        <item x="1242"/>
        <item x="17"/>
        <item x="609"/>
        <item x="1069"/>
        <item x="1161"/>
        <item x="702"/>
        <item x="920"/>
        <item x="487"/>
        <item x="1129"/>
        <item x="219"/>
        <item x="25"/>
        <item x="236"/>
        <item x="1225"/>
        <item x="994"/>
        <item x="525"/>
        <item x="736"/>
        <item x="1239"/>
        <item x="1058"/>
        <item x="107"/>
        <item x="473"/>
        <item x="969"/>
        <item x="1248"/>
        <item x="227"/>
        <item x="516"/>
        <item x="918"/>
        <item x="513"/>
        <item x="1217"/>
        <item x="1014"/>
        <item x="716"/>
        <item x="551"/>
        <item x="1275"/>
        <item x="1281"/>
        <item x="1109"/>
        <item x="795"/>
        <item x="1262"/>
        <item x="637"/>
        <item x="1212"/>
        <item x="775"/>
        <item x="828"/>
        <item x="1121"/>
        <item x="1273"/>
        <item x="1287"/>
        <item x="1189"/>
        <item x="1238"/>
        <item x="1075"/>
        <item x="612"/>
        <item x="484"/>
        <item x="703"/>
        <item x="385"/>
        <item x="340"/>
        <item x="692"/>
        <item x="1305"/>
        <item x="74"/>
        <item x="203"/>
        <item x="1182"/>
        <item x="541"/>
        <item x="1270"/>
        <item x="234"/>
        <item x="437"/>
        <item x="761"/>
        <item x="1127"/>
        <item x="1315"/>
        <item x="1227"/>
        <item x="1332"/>
        <item x="1140"/>
        <item x="1002"/>
        <item x="1260"/>
        <item x="941"/>
        <item x="962"/>
        <item x="180"/>
        <item x="442"/>
        <item x="820"/>
        <item x="1278"/>
        <item x="1156"/>
        <item x="1271"/>
        <item x="600"/>
        <item x="593"/>
        <item x="1251"/>
        <item x="741"/>
        <item x="1204"/>
        <item x="839"/>
        <item x="1240"/>
        <item x="767"/>
        <item x="586"/>
        <item x="1203"/>
        <item x="1307"/>
        <item x="1335"/>
        <item x="447"/>
        <item x="1323"/>
        <item x="1201"/>
        <item x="1276"/>
        <item x="1304"/>
        <item x="1206"/>
        <item x="1101"/>
        <item x="653"/>
        <item x="1007"/>
        <item x="240"/>
        <item x="1215"/>
        <item x="917"/>
        <item x="1322"/>
        <item x="1172"/>
        <item x="1245"/>
        <item x="1297"/>
        <item x="992"/>
        <item x="430"/>
        <item x="1338"/>
        <item x="664"/>
        <item x="1265"/>
        <item x="1280"/>
        <item x="1289"/>
        <item x="907"/>
        <item x="1324"/>
        <item x="1138"/>
        <item x="1337"/>
        <item x="1096"/>
        <item x="550"/>
        <item x="1308"/>
        <item x="1333"/>
        <item x="1317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17" baseField="0" baseItem="0" numFmtId="178"/>
    <dataField name="Sum of Profit" fld="19" baseField="0" baseItem="0" numFmtId="178"/>
    <dataField name="Count of Order_ID" fld="0" subtotal="count" baseField="0" baseItem="0"/>
    <dataField name="% of Revenue" fld="17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4" name="PivotTable4"/>
    <pivotTable tabId="5" name="PivotTable5"/>
    <pivotTable tabId="6" name="PivotTable6"/>
    <pivotTable tabId="8" name="PivotTable8"/>
  </pivotTables>
  <data>
    <tabular pivotCacheId="1">
      <items count="4">
        <i x="2" s="1"/>
        <i x="1" s="1"/>
        <i x="0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Select Year" columnCount="4" showCaption="0" style="SlicerStyleDark5" rowHeight="225425"/>
</slicers>
</file>

<file path=xl/tables/table1.xml><?xml version="1.0" encoding="utf-8"?>
<table xmlns="http://schemas.openxmlformats.org/spreadsheetml/2006/main" id="2" name="Table2" displayName="Table2" ref="E2:I3" totalsRowShown="0">
  <tableColumns count="5">
    <tableColumn id="1" name="Average Order Value" dataDxfId="9">
      <calculatedColumnFormula>B7/B21</calculatedColumnFormula>
    </tableColumn>
    <tableColumn id="2" name="Profit Margin" dataDxfId="10">
      <calculatedColumnFormula>B14/B7</calculatedColumnFormula>
    </tableColumn>
    <tableColumn id="3" name="Return Rate" dataDxfId="11">
      <calculatedColumnFormula>H3/B21</calculatedColumnFormula>
    </tableColumn>
    <tableColumn id="4" name="Total Returned">
      <calculatedColumnFormula>COUNTIF(ecommerce_sales_dataset!Z2:Z1000,"Returned")</calculatedColumnFormula>
    </tableColumn>
    <tableColumn id="5" name="Total Customers"/>
  </tableColumns>
  <tableStyleInfo name="TableStylePreset2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Z10001" totalsRowShown="0">
  <autoFilter xmlns:etc="http://www.wps.cn/officeDocument/2017/etCustomData" ref="A1:Z10001" etc:filterBottomFollowUsedRange="0"/>
  <tableColumns count="26">
    <tableColumn id="1" name="Order_ID"/>
    <tableColumn id="2" name="Order_Date" dataDxfId="12"/>
    <tableColumn id="3" name="Year"/>
    <tableColumn id="4" name="Month"/>
    <tableColumn id="5" name="Quarter"/>
    <tableColumn id="6" name="Season"/>
    <tableColumn id="7" name="Customer_ID"/>
    <tableColumn id="8" name="Customer_Gender"/>
    <tableColumn id="9" name="Customer_Segment"/>
    <tableColumn id="10" name="Region"/>
    <tableColumn id="11" name="Country"/>
    <tableColumn id="12" name="Category"/>
    <tableColumn id="13" name="Sub_Category"/>
    <tableColumn id="14" name="Product_Name"/>
    <tableColumn id="15" name="Unit_Price"/>
    <tableColumn id="16" name="Quantity"/>
    <tableColumn id="17" name="Discount"/>
    <tableColumn id="18" name="Revenue"/>
    <tableColumn id="19" name="Cost"/>
    <tableColumn id="20" name="Profit"/>
    <tableColumn id="21" name="Profit_Margin_%"/>
    <tableColumn id="22" name="Shipping_Cost"/>
    <tableColumn id="23" name="Shipping_Method"/>
    <tableColumn id="24" name="Shipping_Days"/>
    <tableColumn id="25" name="Payment_Method"/>
    <tableColumn id="26" name="Order_Statu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abSelected="1" topLeftCell="A17" workbookViewId="0">
      <selection activeCell="G36" sqref="G36"/>
    </sheetView>
  </sheetViews>
  <sheetFormatPr defaultColWidth="8.72727272727273" defaultRowHeight="14.5"/>
  <sheetData>
    <row r="1" ht="26" spans="1:1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ht="18.5" spans="1:19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1"/>
  <sheetViews>
    <sheetView zoomScale="103" zoomScaleNormal="103" topLeftCell="B1" workbookViewId="0">
      <selection activeCell="J16" sqref="J16"/>
    </sheetView>
  </sheetViews>
  <sheetFormatPr defaultColWidth="8.72727272727273" defaultRowHeight="14.5"/>
  <cols>
    <col min="1" max="1" width="11.6363636363636"/>
    <col min="2" max="3" width="13.7272727272727"/>
    <col min="5" max="5" width="19.8181818181818" customWidth="1"/>
    <col min="6" max="6" width="12.8181818181818" customWidth="1"/>
    <col min="7" max="7" width="11.5454545454545" customWidth="1"/>
    <col min="8" max="8" width="14.4545454545455" customWidth="1"/>
    <col min="9" max="9" width="16" customWidth="1"/>
  </cols>
  <sheetData>
    <row r="2" spans="1:9">
      <c r="A2" t="s">
        <v>2</v>
      </c>
      <c r="B2" t="s">
        <v>3</v>
      </c>
      <c r="C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2021</v>
      </c>
      <c r="B3" s="1">
        <v>506060.36</v>
      </c>
      <c r="C3" s="2">
        <v>0.09576518392093</v>
      </c>
      <c r="E3" s="5">
        <f>B7/B21</f>
        <v>528.43877</v>
      </c>
      <c r="F3" s="6">
        <f>B14/B7</f>
        <v>0.272053905128876</v>
      </c>
      <c r="G3" s="6">
        <f>H3/B21</f>
        <v>0.0171</v>
      </c>
      <c r="H3">
        <f>COUNTIF(ecommerce_sales_dataset!Z2:Z1000,"Returned")</f>
        <v>171</v>
      </c>
      <c r="I3" cm="1">
        <f t="array" ref="I3">COUNTA(_xlfn.UNIQUE(ecommerce_sales_dataset!G2:G10001))</f>
        <v>5348</v>
      </c>
    </row>
    <row r="4" spans="1:9">
      <c r="A4">
        <v>2022</v>
      </c>
      <c r="B4" s="1">
        <v>1321845.01</v>
      </c>
      <c r="C4" s="2">
        <v>0.250141565123997</v>
      </c>
    </row>
    <row r="5" spans="1:9">
      <c r="A5">
        <v>2023</v>
      </c>
      <c r="B5" s="1">
        <v>2308640.02</v>
      </c>
      <c r="C5" s="2">
        <v>0.436879379611</v>
      </c>
    </row>
    <row r="6" spans="1:9">
      <c r="A6">
        <v>2024</v>
      </c>
      <c r="B6" s="1">
        <v>1147842.31</v>
      </c>
      <c r="C6" s="2">
        <v>0.217213871344073</v>
      </c>
    </row>
    <row r="7" spans="1:9">
      <c r="A7" t="s">
        <v>10</v>
      </c>
      <c r="B7" s="1">
        <v>5284387.7</v>
      </c>
      <c r="C7" s="2">
        <v>1</v>
      </c>
    </row>
    <row r="9" spans="1:9">
      <c r="A9" t="s">
        <v>2</v>
      </c>
      <c r="B9" t="s">
        <v>11</v>
      </c>
      <c r="C9" t="s">
        <v>12</v>
      </c>
    </row>
    <row r="10" spans="1:9">
      <c r="A10">
        <v>2021</v>
      </c>
      <c r="B10" s="1">
        <v>148531.05</v>
      </c>
      <c r="C10" s="2">
        <v>0.103316007209073</v>
      </c>
    </row>
    <row r="11" spans="1:9">
      <c r="A11">
        <v>2022</v>
      </c>
      <c r="B11" s="1">
        <v>356104.57</v>
      </c>
      <c r="C11" s="2">
        <v>0.24770108553938</v>
      </c>
    </row>
    <row r="12" spans="1:9">
      <c r="A12">
        <v>2023</v>
      </c>
      <c r="B12" s="1">
        <v>625276.119999999</v>
      </c>
      <c r="C12" s="2">
        <v>0.434932844826595</v>
      </c>
    </row>
    <row r="13" spans="1:9">
      <c r="A13">
        <v>2024</v>
      </c>
      <c r="B13" s="1">
        <v>307726.57</v>
      </c>
      <c r="C13" s="2">
        <v>0.21405006242495</v>
      </c>
    </row>
    <row r="14" spans="1:9">
      <c r="A14" t="s">
        <v>10</v>
      </c>
      <c r="B14" s="1">
        <v>1437638.31</v>
      </c>
      <c r="C14" s="2">
        <v>1</v>
      </c>
    </row>
    <row r="16" spans="1:9">
      <c r="A16" t="s">
        <v>2</v>
      </c>
      <c r="B16" t="s">
        <v>13</v>
      </c>
      <c r="C16" t="s">
        <v>14</v>
      </c>
    </row>
    <row r="17" spans="1:3">
      <c r="A17">
        <v>2021</v>
      </c>
      <c r="B17">
        <v>896</v>
      </c>
      <c r="C17">
        <v>0</v>
      </c>
    </row>
    <row r="18" spans="1:3">
      <c r="A18">
        <v>2022</v>
      </c>
      <c r="B18">
        <v>2687</v>
      </c>
      <c r="C18">
        <v>0</v>
      </c>
    </row>
    <row r="19" spans="1:3">
      <c r="A19">
        <v>2023</v>
      </c>
      <c r="B19">
        <v>4375</v>
      </c>
      <c r="C19">
        <v>0</v>
      </c>
    </row>
    <row r="20" spans="1:3">
      <c r="A20">
        <v>2024</v>
      </c>
      <c r="B20">
        <v>2042</v>
      </c>
      <c r="C20">
        <v>0</v>
      </c>
    </row>
    <row r="21" spans="1:3">
      <c r="A21" t="s">
        <v>10</v>
      </c>
      <c r="B21">
        <v>10000</v>
      </c>
      <c r="C21">
        <v>0</v>
      </c>
    </row>
  </sheetData>
  <pageMargins left="0.75" right="0.75" top="1" bottom="1" header="0.5" footer="0.5"/>
  <headerFooter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5" sqref="B5"/>
    </sheetView>
  </sheetViews>
  <sheetFormatPr defaultColWidth="8.72727272727273" defaultRowHeight="14.5" outlineLevelCol="2"/>
  <cols>
    <col min="1" max="1" width="11.6363636363636"/>
    <col min="2" max="4" width="15.6363636363636"/>
  </cols>
  <sheetData>
    <row r="1" spans="1:3">
      <c r="A1" t="s">
        <v>2</v>
      </c>
      <c r="B1" t="s">
        <v>15</v>
      </c>
    </row>
    <row r="3" spans="1:3">
      <c r="A3" t="s">
        <v>16</v>
      </c>
      <c r="B3" t="s">
        <v>11</v>
      </c>
      <c r="C3" t="s">
        <v>3</v>
      </c>
    </row>
    <row r="4" spans="1:3">
      <c r="A4">
        <v>1</v>
      </c>
      <c r="B4">
        <v>134130.82</v>
      </c>
      <c r="C4">
        <v>485925.07</v>
      </c>
    </row>
    <row r="5" spans="1:3">
      <c r="A5">
        <v>2</v>
      </c>
      <c r="B5">
        <v>100534.19</v>
      </c>
      <c r="C5">
        <v>356372.32</v>
      </c>
    </row>
    <row r="6" spans="1:3">
      <c r="A6">
        <v>3</v>
      </c>
      <c r="B6">
        <v>127871.65</v>
      </c>
      <c r="C6">
        <v>486445.309999999</v>
      </c>
    </row>
    <row r="7" spans="1:3">
      <c r="A7">
        <v>4</v>
      </c>
      <c r="B7">
        <v>109580.58</v>
      </c>
      <c r="C7">
        <v>446457.73</v>
      </c>
    </row>
    <row r="8" spans="1:3">
      <c r="A8">
        <v>5</v>
      </c>
      <c r="B8">
        <v>118514.67</v>
      </c>
      <c r="C8">
        <v>448767.01</v>
      </c>
    </row>
    <row r="9" spans="1:3">
      <c r="A9">
        <v>6</v>
      </c>
      <c r="B9">
        <v>103761.36</v>
      </c>
      <c r="C9">
        <v>399308.5</v>
      </c>
    </row>
    <row r="10" spans="1:3">
      <c r="A10">
        <v>7</v>
      </c>
      <c r="B10">
        <v>125397.97</v>
      </c>
      <c r="C10">
        <v>411466.54</v>
      </c>
    </row>
    <row r="11" spans="1:3">
      <c r="A11">
        <v>8</v>
      </c>
      <c r="B11">
        <v>137566.36</v>
      </c>
      <c r="C11">
        <v>480071.07</v>
      </c>
    </row>
    <row r="12" spans="1:3">
      <c r="A12">
        <v>9</v>
      </c>
      <c r="B12">
        <v>113064.65</v>
      </c>
      <c r="C12">
        <v>423516.140000001</v>
      </c>
    </row>
    <row r="13" spans="1:3">
      <c r="A13">
        <v>10</v>
      </c>
      <c r="B13">
        <v>133623.96</v>
      </c>
      <c r="C13">
        <v>501270.790000001</v>
      </c>
    </row>
    <row r="14" spans="1:3">
      <c r="A14">
        <v>11</v>
      </c>
      <c r="B14">
        <v>122059.99</v>
      </c>
      <c r="C14">
        <v>434206.11</v>
      </c>
    </row>
    <row r="15" spans="1:3">
      <c r="A15">
        <v>12</v>
      </c>
      <c r="B15">
        <v>111532.11</v>
      </c>
      <c r="C15">
        <v>410581.11</v>
      </c>
    </row>
    <row r="16" spans="1:3">
      <c r="A16" t="s">
        <v>10</v>
      </c>
      <c r="B16">
        <v>1437638.31</v>
      </c>
      <c r="C16">
        <v>5284387.7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5" sqref="D5"/>
    </sheetView>
  </sheetViews>
  <sheetFormatPr defaultColWidth="8.72727272727273" defaultRowHeight="14.5" outlineLevelCol="3"/>
  <cols>
    <col min="1" max="1" width="15.6363636363636"/>
    <col min="2" max="4" width="16.8181818181818"/>
  </cols>
  <sheetData>
    <row r="1" spans="1:4">
      <c r="A1" t="s">
        <v>2</v>
      </c>
      <c r="B1" t="s">
        <v>15</v>
      </c>
    </row>
    <row r="3" spans="1:4">
      <c r="A3" t="s">
        <v>17</v>
      </c>
      <c r="B3" t="s">
        <v>18</v>
      </c>
      <c r="C3" t="s">
        <v>3</v>
      </c>
      <c r="D3" t="s">
        <v>11</v>
      </c>
    </row>
    <row r="4" spans="1:4">
      <c r="A4" t="s">
        <v>19</v>
      </c>
      <c r="B4">
        <v>215400.97</v>
      </c>
      <c r="C4" s="2">
        <v>0.0407617650763966</v>
      </c>
      <c r="D4">
        <v>59025.7300000001</v>
      </c>
    </row>
    <row r="5" spans="1:4">
      <c r="A5" t="s">
        <v>20</v>
      </c>
      <c r="B5">
        <v>386644.46</v>
      </c>
      <c r="C5" s="2">
        <v>0.0731673151082386</v>
      </c>
      <c r="D5">
        <v>105037.69</v>
      </c>
    </row>
    <row r="6" spans="1:4">
      <c r="A6" t="s">
        <v>21</v>
      </c>
      <c r="B6">
        <v>407471.79</v>
      </c>
      <c r="C6" s="2">
        <v>0.0771086099530509</v>
      </c>
      <c r="D6">
        <v>115705.29</v>
      </c>
    </row>
    <row r="7" spans="1:4">
      <c r="A7" t="s">
        <v>22</v>
      </c>
      <c r="B7">
        <v>3382028.46</v>
      </c>
      <c r="C7" s="2">
        <v>0.640003847560239</v>
      </c>
      <c r="D7">
        <v>925448.150000002</v>
      </c>
    </row>
    <row r="8" spans="1:4">
      <c r="A8" t="s">
        <v>23</v>
      </c>
      <c r="B8">
        <v>892842.02</v>
      </c>
      <c r="C8" s="2">
        <v>0.168958462302075</v>
      </c>
      <c r="D8">
        <v>232421.45</v>
      </c>
    </row>
    <row r="9" spans="1:4">
      <c r="A9" t="s">
        <v>10</v>
      </c>
      <c r="B9">
        <v>5284387.7</v>
      </c>
      <c r="C9" s="2">
        <v>1</v>
      </c>
      <c r="D9">
        <v>1437638.31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3" sqref="C3"/>
    </sheetView>
  </sheetViews>
  <sheetFormatPr defaultColWidth="8.72727272727273" defaultRowHeight="14.5" outlineLevelRow="7" outlineLevelCol="3"/>
  <cols>
    <col min="1" max="1" width="14.0909090909091"/>
    <col min="2" max="4" width="15.6363636363636"/>
  </cols>
  <sheetData>
    <row r="1" spans="1:4">
      <c r="A1" t="s">
        <v>2</v>
      </c>
      <c r="B1" t="s">
        <v>15</v>
      </c>
    </row>
    <row r="3" spans="1:4">
      <c r="A3" t="s">
        <v>24</v>
      </c>
      <c r="B3" t="s">
        <v>3</v>
      </c>
      <c r="C3" t="s">
        <v>25</v>
      </c>
      <c r="D3" t="s">
        <v>11</v>
      </c>
    </row>
    <row r="4" spans="1:4">
      <c r="A4" t="s">
        <v>26</v>
      </c>
      <c r="B4">
        <v>1330007.18</v>
      </c>
      <c r="C4" s="2">
        <v>0.251686147100827</v>
      </c>
      <c r="D4">
        <v>350413.480000001</v>
      </c>
    </row>
    <row r="5" spans="1:4">
      <c r="A5" t="s">
        <v>27</v>
      </c>
      <c r="B5">
        <v>1274657.55</v>
      </c>
      <c r="C5" s="2">
        <v>0.241211966714706</v>
      </c>
      <c r="D5">
        <v>335984.56</v>
      </c>
    </row>
    <row r="6" spans="1:4">
      <c r="A6" t="s">
        <v>28</v>
      </c>
      <c r="B6">
        <v>1348593.22</v>
      </c>
      <c r="C6" s="2">
        <v>0.255203307660413</v>
      </c>
      <c r="D6">
        <v>384522.85</v>
      </c>
    </row>
    <row r="7" spans="1:4">
      <c r="A7" t="s">
        <v>29</v>
      </c>
      <c r="B7">
        <v>1331129.75</v>
      </c>
      <c r="C7" s="2">
        <v>0.251898578524055</v>
      </c>
      <c r="D7">
        <v>366717.42</v>
      </c>
    </row>
    <row r="8" spans="1:4">
      <c r="A8" t="s">
        <v>10</v>
      </c>
      <c r="B8">
        <v>5284387.7</v>
      </c>
      <c r="C8" s="2">
        <v>1</v>
      </c>
      <c r="D8">
        <v>1437638.31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C9" sqref="C9"/>
    </sheetView>
  </sheetViews>
  <sheetFormatPr defaultColWidth="8.72727272727273" defaultRowHeight="14.5" outlineLevelCol="3"/>
  <cols>
    <col min="1" max="1" width="19.4545454545455"/>
    <col min="2" max="4" width="13.8181818181818"/>
  </cols>
  <sheetData>
    <row r="1" spans="1:4">
      <c r="A1" t="s">
        <v>17</v>
      </c>
      <c r="B1" t="s">
        <v>15</v>
      </c>
    </row>
    <row r="2" spans="1:4">
      <c r="A2" t="s">
        <v>2</v>
      </c>
      <c r="B2" t="s">
        <v>15</v>
      </c>
    </row>
    <row r="4" spans="1:4">
      <c r="A4" s="4" t="s">
        <v>30</v>
      </c>
      <c r="B4" s="4" t="s">
        <v>31</v>
      </c>
      <c r="C4" s="4" t="s">
        <v>32</v>
      </c>
      <c r="D4" s="4" t="s">
        <v>33</v>
      </c>
    </row>
    <row r="5" spans="1:4">
      <c r="A5" t="s">
        <v>34</v>
      </c>
      <c r="B5">
        <v>272549.12</v>
      </c>
      <c r="C5">
        <v>223</v>
      </c>
      <c r="D5">
        <v>70166.24</v>
      </c>
    </row>
    <row r="6" spans="1:4">
      <c r="A6" t="s">
        <v>35</v>
      </c>
      <c r="B6">
        <v>341123.75</v>
      </c>
      <c r="C6">
        <v>279</v>
      </c>
      <c r="D6">
        <v>89052.1099999999</v>
      </c>
    </row>
    <row r="7" spans="1:4">
      <c r="A7" t="s">
        <v>36</v>
      </c>
      <c r="B7">
        <v>283432.55</v>
      </c>
      <c r="C7">
        <v>238</v>
      </c>
      <c r="D7">
        <v>89029.69</v>
      </c>
    </row>
    <row r="8" spans="1:4">
      <c r="A8" t="s">
        <v>37</v>
      </c>
      <c r="B8">
        <v>194633.03</v>
      </c>
      <c r="C8">
        <v>315</v>
      </c>
      <c r="D8">
        <v>56045.91</v>
      </c>
    </row>
    <row r="9" spans="1:4">
      <c r="A9" t="s">
        <v>38</v>
      </c>
      <c r="B9">
        <v>158693.27</v>
      </c>
      <c r="C9">
        <v>284</v>
      </c>
      <c r="D9">
        <v>47870.74</v>
      </c>
    </row>
    <row r="10" spans="1:4">
      <c r="A10" t="s">
        <v>39</v>
      </c>
      <c r="B10">
        <v>379258.55</v>
      </c>
      <c r="C10">
        <v>308</v>
      </c>
      <c r="D10">
        <v>100584.09</v>
      </c>
    </row>
    <row r="11" spans="1:4">
      <c r="A11" t="s">
        <v>40</v>
      </c>
      <c r="B11">
        <v>365336.21</v>
      </c>
      <c r="C11">
        <v>278</v>
      </c>
      <c r="D11">
        <v>97941.48</v>
      </c>
    </row>
    <row r="12" spans="1:4">
      <c r="A12" t="s">
        <v>41</v>
      </c>
      <c r="B12">
        <v>192757.39</v>
      </c>
      <c r="C12">
        <v>334</v>
      </c>
      <c r="D12">
        <v>48363.33</v>
      </c>
    </row>
    <row r="13" spans="1:4">
      <c r="A13" t="s">
        <v>42</v>
      </c>
      <c r="B13">
        <v>167161.36</v>
      </c>
      <c r="C13">
        <v>272</v>
      </c>
      <c r="D13">
        <v>43490.41</v>
      </c>
    </row>
    <row r="14" spans="1:4">
      <c r="A14" t="s">
        <v>43</v>
      </c>
      <c r="B14">
        <v>157315.74</v>
      </c>
      <c r="C14">
        <v>239</v>
      </c>
      <c r="D14">
        <v>50223.76</v>
      </c>
    </row>
    <row r="15" spans="1:4">
      <c r="A15" t="s">
        <v>10</v>
      </c>
      <c r="B15">
        <v>2512260.97</v>
      </c>
      <c r="C15">
        <v>2770</v>
      </c>
      <c r="D15">
        <v>692767.76</v>
      </c>
    </row>
  </sheetData>
  <conditionalFormatting sqref="B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{3a0626f2-f09d-42b6-9811-437086a7be48}</x14:id>
        </ext>
      </extLst>
    </cfRule>
  </conditionalFormatting>
  <conditionalFormatting sqref="B4 B5:B1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{eee9fa47-8e77-40c7-8bf5-2a74c595edf0}</x14:id>
        </ext>
      </extLst>
    </cfRule>
  </conditionalFormatting>
  <conditionalFormatting sqref="D4 D5:D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{cf7c1096-35d9-41eb-86fd-06dae21a3144}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0626f2-f09d-42b6-9811-437086a7b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</xm:sqref>
        </x14:conditionalFormatting>
        <x14:conditionalFormatting xmlns:xm="http://schemas.microsoft.com/office/excel/2006/main">
          <x14:cfRule type="dataBar" id="{eee9fa47-8e77-40c7-8bf5-2a74c595edf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B4 B5:B15</xm:sqref>
        </x14:conditionalFormatting>
        <x14:conditionalFormatting xmlns:xm="http://schemas.microsoft.com/office/excel/2006/main">
          <x14:cfRule type="dataBar" id="{cf7c1096-35d9-41eb-86fd-06dae21a31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 D5:D15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1"/>
  <sheetViews>
    <sheetView zoomScaleSheetLayoutView="60" topLeftCell="A4" workbookViewId="0">
      <selection activeCell="D15" sqref="D15"/>
    </sheetView>
  </sheetViews>
  <sheetFormatPr defaultColWidth="9.81818181818182" defaultRowHeight="14.5"/>
  <cols>
    <col min="1" max="1" width="12.1818181818182" customWidth="1"/>
    <col min="2" max="2" width="11.3636363636364" customWidth="1"/>
    <col min="3" max="3" width="5.54545454545455" customWidth="1"/>
    <col min="4" max="4" width="19" customWidth="1"/>
    <col min="5" max="5" width="3.90909090909091" customWidth="1"/>
    <col min="6" max="6" width="8.54545454545454" customWidth="1"/>
    <col min="7" max="7" width="11.6363636363636" customWidth="1"/>
    <col min="8" max="8" width="7.54545454545455" customWidth="1"/>
    <col min="9" max="9" width="9.09090909090909" customWidth="1"/>
    <col min="10" max="10" width="14.0909090909091" customWidth="1"/>
    <col min="11" max="11" width="12.2727272727273" customWidth="1"/>
    <col min="12" max="12" width="15.6363636363636" customWidth="1"/>
    <col min="13" max="13" width="15.0909090909091" customWidth="1"/>
    <col min="14" max="14" width="24.2727272727273" customWidth="1"/>
    <col min="15" max="15" width="8.54545454545454" customWidth="1"/>
    <col min="16" max="16" width="3.54545454545455" customWidth="1"/>
    <col min="17" max="17" width="5.54545454545455" customWidth="1"/>
    <col min="18" max="20" width="9.54545454545454" customWidth="1"/>
    <col min="21" max="21" width="7.54545454545455" customWidth="1"/>
    <col min="22" max="22" width="6.54545454545455" customWidth="1"/>
    <col min="23" max="23" width="9.72727272727273" customWidth="1"/>
    <col min="24" max="24" width="3.54545454545455" customWidth="1"/>
    <col min="25" max="25" width="16.0909090909091" customWidth="1"/>
    <col min="26" max="26" width="10.3636363636364" customWidth="1"/>
    <col min="28" max="28" width="14.4545454545455" customWidth="1"/>
  </cols>
  <sheetData>
    <row r="1" spans="1:26">
      <c r="A1" t="s">
        <v>44</v>
      </c>
      <c r="B1" t="s">
        <v>45</v>
      </c>
      <c r="C1" t="s">
        <v>2</v>
      </c>
      <c r="D1" t="s">
        <v>16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24</v>
      </c>
      <c r="K1" t="s">
        <v>51</v>
      </c>
      <c r="L1" t="s">
        <v>17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</row>
    <row r="2" spans="1:26">
      <c r="A2" t="s">
        <v>66</v>
      </c>
      <c r="B2" s="3">
        <v>44944</v>
      </c>
      <c r="C2">
        <v>2023</v>
      </c>
      <c r="D2">
        <v>1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29</v>
      </c>
      <c r="K2" t="s">
        <v>72</v>
      </c>
      <c r="L2" t="s">
        <v>22</v>
      </c>
      <c r="M2" t="s">
        <v>73</v>
      </c>
      <c r="N2" t="s">
        <v>43</v>
      </c>
      <c r="O2">
        <v>520.4</v>
      </c>
      <c r="P2">
        <v>7</v>
      </c>
      <c r="Q2">
        <v>0</v>
      </c>
      <c r="R2">
        <v>3642.8</v>
      </c>
      <c r="S2">
        <v>2444.11</v>
      </c>
      <c r="T2">
        <v>1198.69</v>
      </c>
      <c r="U2">
        <v>32.91</v>
      </c>
      <c r="V2">
        <v>2.25</v>
      </c>
      <c r="W2" t="s">
        <v>74</v>
      </c>
      <c r="X2">
        <v>4</v>
      </c>
      <c r="Y2" t="s">
        <v>75</v>
      </c>
      <c r="Z2" t="s">
        <v>76</v>
      </c>
    </row>
    <row r="3" spans="1:26">
      <c r="A3" t="s">
        <v>77</v>
      </c>
      <c r="B3" s="3">
        <v>45243</v>
      </c>
      <c r="C3">
        <v>2023</v>
      </c>
      <c r="D3">
        <v>11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29</v>
      </c>
      <c r="K3" t="s">
        <v>83</v>
      </c>
      <c r="L3" t="s">
        <v>20</v>
      </c>
      <c r="M3" t="s">
        <v>84</v>
      </c>
      <c r="N3" t="s">
        <v>85</v>
      </c>
      <c r="O3">
        <v>22.59</v>
      </c>
      <c r="P3">
        <v>2</v>
      </c>
      <c r="Q3">
        <v>0.25</v>
      </c>
      <c r="R3">
        <v>33.88</v>
      </c>
      <c r="S3">
        <v>28.32</v>
      </c>
      <c r="T3">
        <v>5.56</v>
      </c>
      <c r="U3">
        <v>16.41</v>
      </c>
      <c r="V3">
        <v>4.72</v>
      </c>
      <c r="W3" t="s">
        <v>74</v>
      </c>
      <c r="X3">
        <v>5</v>
      </c>
      <c r="Y3" t="s">
        <v>86</v>
      </c>
      <c r="Z3" t="s">
        <v>76</v>
      </c>
    </row>
    <row r="4" spans="1:26">
      <c r="A4" t="s">
        <v>87</v>
      </c>
      <c r="B4" s="3">
        <v>44679</v>
      </c>
      <c r="C4">
        <v>2022</v>
      </c>
      <c r="D4">
        <v>4</v>
      </c>
      <c r="E4" t="s">
        <v>88</v>
      </c>
      <c r="F4" t="s">
        <v>89</v>
      </c>
      <c r="G4" t="s">
        <v>90</v>
      </c>
      <c r="H4" t="s">
        <v>70</v>
      </c>
      <c r="I4" t="s">
        <v>82</v>
      </c>
      <c r="J4" t="s">
        <v>29</v>
      </c>
      <c r="K4" t="s">
        <v>91</v>
      </c>
      <c r="L4" t="s">
        <v>22</v>
      </c>
      <c r="M4" t="s">
        <v>92</v>
      </c>
      <c r="N4" t="s">
        <v>93</v>
      </c>
      <c r="O4">
        <v>241.3</v>
      </c>
      <c r="P4">
        <v>1</v>
      </c>
      <c r="Q4">
        <v>0</v>
      </c>
      <c r="R4">
        <v>241.3</v>
      </c>
      <c r="S4">
        <v>161.41</v>
      </c>
      <c r="T4">
        <v>79.89</v>
      </c>
      <c r="U4">
        <v>33.11</v>
      </c>
      <c r="V4">
        <v>13.28</v>
      </c>
      <c r="W4" t="s">
        <v>94</v>
      </c>
      <c r="X4">
        <v>8</v>
      </c>
      <c r="Y4" t="s">
        <v>86</v>
      </c>
      <c r="Z4" t="s">
        <v>95</v>
      </c>
    </row>
    <row r="5" spans="1:26">
      <c r="A5" t="s">
        <v>96</v>
      </c>
      <c r="B5" s="3">
        <v>44491</v>
      </c>
      <c r="C5">
        <v>2021</v>
      </c>
      <c r="D5">
        <v>10</v>
      </c>
      <c r="E5" t="s">
        <v>78</v>
      </c>
      <c r="F5" t="s">
        <v>79</v>
      </c>
      <c r="G5" t="s">
        <v>97</v>
      </c>
      <c r="H5" t="s">
        <v>81</v>
      </c>
      <c r="I5" t="s">
        <v>82</v>
      </c>
      <c r="J5" t="s">
        <v>26</v>
      </c>
      <c r="K5" t="s">
        <v>98</v>
      </c>
      <c r="L5" t="s">
        <v>21</v>
      </c>
      <c r="M5" t="s">
        <v>99</v>
      </c>
      <c r="N5" t="s">
        <v>100</v>
      </c>
      <c r="O5">
        <v>130.9</v>
      </c>
      <c r="P5">
        <v>5</v>
      </c>
      <c r="Q5">
        <v>0</v>
      </c>
      <c r="R5">
        <v>654.5</v>
      </c>
      <c r="S5">
        <v>369.16</v>
      </c>
      <c r="T5">
        <v>285.34</v>
      </c>
      <c r="U5">
        <v>43.6</v>
      </c>
      <c r="V5">
        <v>31.11</v>
      </c>
      <c r="W5" t="s">
        <v>101</v>
      </c>
      <c r="X5">
        <v>16</v>
      </c>
      <c r="Y5" t="s">
        <v>75</v>
      </c>
      <c r="Z5" t="s">
        <v>95</v>
      </c>
    </row>
    <row r="6" spans="1:26">
      <c r="A6" t="s">
        <v>102</v>
      </c>
      <c r="B6" s="3">
        <v>45144</v>
      </c>
      <c r="C6">
        <v>2023</v>
      </c>
      <c r="D6">
        <v>8</v>
      </c>
      <c r="E6" t="s">
        <v>103</v>
      </c>
      <c r="F6" t="s">
        <v>104</v>
      </c>
      <c r="G6" t="s">
        <v>105</v>
      </c>
      <c r="H6" t="s">
        <v>81</v>
      </c>
      <c r="I6" t="s">
        <v>106</v>
      </c>
      <c r="J6" t="s">
        <v>27</v>
      </c>
      <c r="K6" t="s">
        <v>107</v>
      </c>
      <c r="L6" t="s">
        <v>21</v>
      </c>
      <c r="M6" t="s">
        <v>108</v>
      </c>
      <c r="N6" t="s">
        <v>109</v>
      </c>
      <c r="O6">
        <v>74.51</v>
      </c>
      <c r="P6">
        <v>3</v>
      </c>
      <c r="Q6">
        <v>0.2</v>
      </c>
      <c r="R6">
        <v>178.82</v>
      </c>
      <c r="S6">
        <v>118.69</v>
      </c>
      <c r="T6">
        <v>60.13</v>
      </c>
      <c r="U6">
        <v>33.63</v>
      </c>
      <c r="V6">
        <v>8.44</v>
      </c>
      <c r="W6" t="s">
        <v>94</v>
      </c>
      <c r="X6">
        <v>5</v>
      </c>
      <c r="Y6" t="s">
        <v>110</v>
      </c>
      <c r="Z6" t="s">
        <v>76</v>
      </c>
    </row>
    <row r="7" spans="1:26">
      <c r="A7" t="s">
        <v>111</v>
      </c>
      <c r="B7" s="3">
        <v>44372</v>
      </c>
      <c r="C7">
        <v>2021</v>
      </c>
      <c r="D7">
        <v>6</v>
      </c>
      <c r="E7" t="s">
        <v>88</v>
      </c>
      <c r="F7" t="s">
        <v>104</v>
      </c>
      <c r="G7" t="s">
        <v>112</v>
      </c>
      <c r="H7" t="s">
        <v>81</v>
      </c>
      <c r="I7" t="s">
        <v>71</v>
      </c>
      <c r="J7" t="s">
        <v>26</v>
      </c>
      <c r="K7" t="s">
        <v>113</v>
      </c>
      <c r="L7" t="s">
        <v>21</v>
      </c>
      <c r="M7" t="s">
        <v>108</v>
      </c>
      <c r="N7" t="s">
        <v>114</v>
      </c>
      <c r="O7">
        <v>81.89</v>
      </c>
      <c r="P7">
        <v>8</v>
      </c>
      <c r="Q7">
        <v>0.25</v>
      </c>
      <c r="R7">
        <v>491.34</v>
      </c>
      <c r="S7">
        <v>372.56</v>
      </c>
      <c r="T7">
        <v>118.78</v>
      </c>
      <c r="U7">
        <v>24.17</v>
      </c>
      <c r="V7">
        <v>56.98</v>
      </c>
      <c r="W7" t="s">
        <v>115</v>
      </c>
      <c r="X7">
        <v>18</v>
      </c>
      <c r="Y7" t="s">
        <v>116</v>
      </c>
      <c r="Z7" t="s">
        <v>76</v>
      </c>
    </row>
    <row r="8" spans="1:26">
      <c r="A8" t="s">
        <v>117</v>
      </c>
      <c r="B8" s="3">
        <v>45329</v>
      </c>
      <c r="C8">
        <v>2024</v>
      </c>
      <c r="D8">
        <v>2</v>
      </c>
      <c r="E8" t="s">
        <v>67</v>
      </c>
      <c r="F8" t="s">
        <v>68</v>
      </c>
      <c r="G8" t="s">
        <v>118</v>
      </c>
      <c r="H8" t="s">
        <v>81</v>
      </c>
      <c r="I8" t="s">
        <v>71</v>
      </c>
      <c r="J8" t="s">
        <v>27</v>
      </c>
      <c r="K8" t="s">
        <v>119</v>
      </c>
      <c r="L8" t="s">
        <v>21</v>
      </c>
      <c r="M8" t="s">
        <v>120</v>
      </c>
      <c r="N8" t="s">
        <v>121</v>
      </c>
      <c r="O8">
        <v>66.82</v>
      </c>
      <c r="P8">
        <v>1</v>
      </c>
      <c r="Q8">
        <v>0</v>
      </c>
      <c r="R8">
        <v>66.82</v>
      </c>
      <c r="S8">
        <v>47.33</v>
      </c>
      <c r="T8">
        <v>19.49</v>
      </c>
      <c r="U8">
        <v>29.17</v>
      </c>
      <c r="V8">
        <v>6.77</v>
      </c>
      <c r="W8" t="s">
        <v>74</v>
      </c>
      <c r="X8">
        <v>11</v>
      </c>
      <c r="Y8" t="s">
        <v>110</v>
      </c>
      <c r="Z8" t="s">
        <v>122</v>
      </c>
    </row>
    <row r="9" spans="1:26">
      <c r="A9" t="s">
        <v>123</v>
      </c>
      <c r="B9" s="3">
        <v>44717</v>
      </c>
      <c r="C9">
        <v>2022</v>
      </c>
      <c r="D9">
        <v>6</v>
      </c>
      <c r="E9" t="s">
        <v>88</v>
      </c>
      <c r="F9" t="s">
        <v>104</v>
      </c>
      <c r="G9" t="s">
        <v>124</v>
      </c>
      <c r="H9" t="s">
        <v>81</v>
      </c>
      <c r="I9" t="s">
        <v>71</v>
      </c>
      <c r="J9" t="s">
        <v>28</v>
      </c>
      <c r="K9" t="s">
        <v>125</v>
      </c>
      <c r="L9" t="s">
        <v>22</v>
      </c>
      <c r="M9" t="s">
        <v>73</v>
      </c>
      <c r="N9" t="s">
        <v>126</v>
      </c>
      <c r="O9">
        <v>975.79</v>
      </c>
      <c r="P9">
        <v>1</v>
      </c>
      <c r="Q9">
        <v>0.5</v>
      </c>
      <c r="R9">
        <v>487.89</v>
      </c>
      <c r="S9">
        <v>538.69</v>
      </c>
      <c r="T9">
        <v>-50.8</v>
      </c>
      <c r="U9">
        <v>-10.41</v>
      </c>
      <c r="V9">
        <v>33.61</v>
      </c>
      <c r="W9" t="s">
        <v>101</v>
      </c>
      <c r="X9">
        <v>18</v>
      </c>
      <c r="Y9" t="s">
        <v>127</v>
      </c>
      <c r="Z9" t="s">
        <v>76</v>
      </c>
    </row>
    <row r="10" spans="1:26">
      <c r="A10" t="s">
        <v>128</v>
      </c>
      <c r="B10" s="3">
        <v>44870</v>
      </c>
      <c r="C10">
        <v>2022</v>
      </c>
      <c r="D10">
        <v>11</v>
      </c>
      <c r="E10" t="s">
        <v>78</v>
      </c>
      <c r="F10" t="s">
        <v>79</v>
      </c>
      <c r="G10" t="s">
        <v>129</v>
      </c>
      <c r="H10" t="s">
        <v>81</v>
      </c>
      <c r="I10" t="s">
        <v>130</v>
      </c>
      <c r="J10" t="s">
        <v>27</v>
      </c>
      <c r="K10" t="s">
        <v>107</v>
      </c>
      <c r="L10" t="s">
        <v>20</v>
      </c>
      <c r="M10" t="s">
        <v>84</v>
      </c>
      <c r="N10" t="s">
        <v>131</v>
      </c>
      <c r="O10">
        <v>35.25</v>
      </c>
      <c r="P10">
        <v>2</v>
      </c>
      <c r="Q10">
        <v>0.3</v>
      </c>
      <c r="R10">
        <v>49.35</v>
      </c>
      <c r="S10">
        <v>44.6</v>
      </c>
      <c r="T10">
        <v>4.75</v>
      </c>
      <c r="U10">
        <v>9.63</v>
      </c>
      <c r="V10">
        <v>36.18</v>
      </c>
      <c r="W10" t="s">
        <v>101</v>
      </c>
      <c r="X10">
        <v>13</v>
      </c>
      <c r="Y10" t="s">
        <v>86</v>
      </c>
      <c r="Z10" t="s">
        <v>76</v>
      </c>
    </row>
    <row r="11" spans="1:26">
      <c r="A11" t="s">
        <v>132</v>
      </c>
      <c r="B11" s="3">
        <v>44999</v>
      </c>
      <c r="C11">
        <v>2023</v>
      </c>
      <c r="D11">
        <v>3</v>
      </c>
      <c r="E11" t="s">
        <v>67</v>
      </c>
      <c r="F11" t="s">
        <v>89</v>
      </c>
      <c r="G11" t="s">
        <v>133</v>
      </c>
      <c r="H11" t="s">
        <v>81</v>
      </c>
      <c r="I11" t="s">
        <v>71</v>
      </c>
      <c r="J11" t="s">
        <v>29</v>
      </c>
      <c r="K11" t="s">
        <v>72</v>
      </c>
      <c r="L11" t="s">
        <v>23</v>
      </c>
      <c r="M11" t="s">
        <v>134</v>
      </c>
      <c r="N11" t="s">
        <v>135</v>
      </c>
      <c r="O11">
        <v>110.12</v>
      </c>
      <c r="P11">
        <v>1</v>
      </c>
      <c r="Q11">
        <v>0.4</v>
      </c>
      <c r="R11">
        <v>66.07</v>
      </c>
      <c r="S11">
        <v>80.84</v>
      </c>
      <c r="T11">
        <v>-14.77</v>
      </c>
      <c r="U11">
        <v>-22.36</v>
      </c>
      <c r="V11">
        <v>8.53</v>
      </c>
      <c r="W11" t="s">
        <v>74</v>
      </c>
      <c r="X11">
        <v>5</v>
      </c>
      <c r="Y11" t="s">
        <v>136</v>
      </c>
      <c r="Z11" t="s">
        <v>76</v>
      </c>
    </row>
    <row r="12" spans="1:26">
      <c r="A12" t="s">
        <v>137</v>
      </c>
      <c r="B12" s="3">
        <v>45152</v>
      </c>
      <c r="C12">
        <v>2023</v>
      </c>
      <c r="D12">
        <v>8</v>
      </c>
      <c r="E12" t="s">
        <v>103</v>
      </c>
      <c r="F12" t="s">
        <v>104</v>
      </c>
      <c r="G12" t="s">
        <v>138</v>
      </c>
      <c r="H12" t="s">
        <v>70</v>
      </c>
      <c r="I12" t="s">
        <v>82</v>
      </c>
      <c r="J12" t="s">
        <v>26</v>
      </c>
      <c r="K12" t="s">
        <v>98</v>
      </c>
      <c r="L12" t="s">
        <v>20</v>
      </c>
      <c r="M12" t="s">
        <v>139</v>
      </c>
      <c r="N12" t="s">
        <v>140</v>
      </c>
      <c r="O12">
        <v>233.65</v>
      </c>
      <c r="P12">
        <v>1</v>
      </c>
      <c r="Q12">
        <v>0.05</v>
      </c>
      <c r="R12">
        <v>221.97</v>
      </c>
      <c r="S12">
        <v>155.12</v>
      </c>
      <c r="T12">
        <v>66.85</v>
      </c>
      <c r="U12">
        <v>30.12</v>
      </c>
      <c r="V12">
        <v>9.2</v>
      </c>
      <c r="W12" t="s">
        <v>74</v>
      </c>
      <c r="X12">
        <v>24</v>
      </c>
      <c r="Y12" t="s">
        <v>86</v>
      </c>
      <c r="Z12" t="s">
        <v>76</v>
      </c>
    </row>
    <row r="13" spans="1:26">
      <c r="A13" t="s">
        <v>141</v>
      </c>
      <c r="B13" s="3">
        <v>44857</v>
      </c>
      <c r="C13">
        <v>2022</v>
      </c>
      <c r="D13">
        <v>10</v>
      </c>
      <c r="E13" t="s">
        <v>78</v>
      </c>
      <c r="F13" t="s">
        <v>79</v>
      </c>
      <c r="G13" t="s">
        <v>142</v>
      </c>
      <c r="H13" t="s">
        <v>70</v>
      </c>
      <c r="I13" t="s">
        <v>82</v>
      </c>
      <c r="J13" t="s">
        <v>29</v>
      </c>
      <c r="K13" t="s">
        <v>83</v>
      </c>
      <c r="L13" t="s">
        <v>22</v>
      </c>
      <c r="M13" t="s">
        <v>143</v>
      </c>
      <c r="N13" t="s">
        <v>34</v>
      </c>
      <c r="O13">
        <v>1018.41</v>
      </c>
      <c r="P13">
        <v>2</v>
      </c>
      <c r="Q13">
        <v>0</v>
      </c>
      <c r="R13">
        <v>2036.82</v>
      </c>
      <c r="S13">
        <v>1349.09</v>
      </c>
      <c r="T13">
        <v>687.73</v>
      </c>
      <c r="U13">
        <v>33.76</v>
      </c>
      <c r="V13">
        <v>18.58</v>
      </c>
      <c r="W13" t="s">
        <v>94</v>
      </c>
      <c r="X13">
        <v>8</v>
      </c>
      <c r="Y13" t="s">
        <v>144</v>
      </c>
      <c r="Z13" t="s">
        <v>122</v>
      </c>
    </row>
    <row r="14" spans="1:26">
      <c r="A14" t="s">
        <v>145</v>
      </c>
      <c r="B14" s="3">
        <v>45021</v>
      </c>
      <c r="C14">
        <v>2023</v>
      </c>
      <c r="D14">
        <v>4</v>
      </c>
      <c r="E14" t="s">
        <v>88</v>
      </c>
      <c r="F14" t="s">
        <v>89</v>
      </c>
      <c r="G14" t="s">
        <v>146</v>
      </c>
      <c r="H14" t="s">
        <v>81</v>
      </c>
      <c r="I14" t="s">
        <v>106</v>
      </c>
      <c r="J14" t="s">
        <v>27</v>
      </c>
      <c r="K14" t="s">
        <v>147</v>
      </c>
      <c r="L14" t="s">
        <v>21</v>
      </c>
      <c r="M14" t="s">
        <v>108</v>
      </c>
      <c r="N14" t="s">
        <v>109</v>
      </c>
      <c r="O14">
        <v>158.5</v>
      </c>
      <c r="P14">
        <v>4</v>
      </c>
      <c r="Q14">
        <v>0.4</v>
      </c>
      <c r="R14">
        <v>380.4</v>
      </c>
      <c r="S14">
        <v>394.9</v>
      </c>
      <c r="T14">
        <v>-14.5</v>
      </c>
      <c r="U14">
        <v>-3.81</v>
      </c>
      <c r="V14">
        <v>3.52</v>
      </c>
      <c r="W14" t="s">
        <v>74</v>
      </c>
      <c r="X14">
        <v>6</v>
      </c>
      <c r="Y14" t="s">
        <v>116</v>
      </c>
      <c r="Z14" t="s">
        <v>76</v>
      </c>
    </row>
    <row r="15" spans="1:26">
      <c r="A15" t="s">
        <v>148</v>
      </c>
      <c r="B15" s="3">
        <v>44742</v>
      </c>
      <c r="C15">
        <v>2022</v>
      </c>
      <c r="D15">
        <v>6</v>
      </c>
      <c r="E15" t="s">
        <v>88</v>
      </c>
      <c r="F15" t="s">
        <v>104</v>
      </c>
      <c r="G15" t="s">
        <v>149</v>
      </c>
      <c r="H15" t="s">
        <v>81</v>
      </c>
      <c r="I15" t="s">
        <v>82</v>
      </c>
      <c r="J15" t="s">
        <v>29</v>
      </c>
      <c r="K15" t="s">
        <v>83</v>
      </c>
      <c r="L15" t="s">
        <v>19</v>
      </c>
      <c r="M15" t="s">
        <v>150</v>
      </c>
      <c r="N15" t="s">
        <v>151</v>
      </c>
      <c r="O15">
        <v>14.85</v>
      </c>
      <c r="P15">
        <v>2</v>
      </c>
      <c r="Q15">
        <v>0.15</v>
      </c>
      <c r="R15">
        <v>25.24</v>
      </c>
      <c r="S15">
        <v>20.5</v>
      </c>
      <c r="T15">
        <v>4.74</v>
      </c>
      <c r="U15">
        <v>18.78</v>
      </c>
      <c r="V15">
        <v>25.71</v>
      </c>
      <c r="W15" t="s">
        <v>101</v>
      </c>
      <c r="X15">
        <v>10</v>
      </c>
      <c r="Y15" t="s">
        <v>110</v>
      </c>
      <c r="Z15" t="s">
        <v>122</v>
      </c>
    </row>
    <row r="16" spans="1:26">
      <c r="A16" t="s">
        <v>152</v>
      </c>
      <c r="B16" s="3">
        <v>45137</v>
      </c>
      <c r="C16">
        <v>2023</v>
      </c>
      <c r="D16">
        <v>7</v>
      </c>
      <c r="E16" t="s">
        <v>103</v>
      </c>
      <c r="F16" t="s">
        <v>104</v>
      </c>
      <c r="G16" t="s">
        <v>153</v>
      </c>
      <c r="H16" t="s">
        <v>70</v>
      </c>
      <c r="I16" t="s">
        <v>106</v>
      </c>
      <c r="J16" t="s">
        <v>29</v>
      </c>
      <c r="K16" t="s">
        <v>83</v>
      </c>
      <c r="L16" t="s">
        <v>21</v>
      </c>
      <c r="M16" t="s">
        <v>120</v>
      </c>
      <c r="N16" t="s">
        <v>154</v>
      </c>
      <c r="O16">
        <v>99.84</v>
      </c>
      <c r="P16">
        <v>1</v>
      </c>
      <c r="Q16">
        <v>0.3</v>
      </c>
      <c r="R16">
        <v>69.89</v>
      </c>
      <c r="S16">
        <v>47.86</v>
      </c>
      <c r="T16">
        <v>22.03</v>
      </c>
      <c r="U16">
        <v>31.52</v>
      </c>
      <c r="V16">
        <v>24.99</v>
      </c>
      <c r="W16" t="s">
        <v>101</v>
      </c>
      <c r="X16">
        <v>10</v>
      </c>
      <c r="Y16" t="s">
        <v>86</v>
      </c>
      <c r="Z16" t="s">
        <v>76</v>
      </c>
    </row>
    <row r="17" spans="1:26">
      <c r="A17" t="s">
        <v>155</v>
      </c>
      <c r="B17" s="3">
        <v>45149</v>
      </c>
      <c r="C17">
        <v>2023</v>
      </c>
      <c r="D17">
        <v>8</v>
      </c>
      <c r="E17" t="s">
        <v>103</v>
      </c>
      <c r="F17" t="s">
        <v>104</v>
      </c>
      <c r="G17" t="s">
        <v>156</v>
      </c>
      <c r="H17" t="s">
        <v>70</v>
      </c>
      <c r="I17" t="s">
        <v>106</v>
      </c>
      <c r="J17" t="s">
        <v>26</v>
      </c>
      <c r="K17" t="s">
        <v>113</v>
      </c>
      <c r="L17" t="s">
        <v>19</v>
      </c>
      <c r="M17" t="s">
        <v>150</v>
      </c>
      <c r="N17" t="s">
        <v>157</v>
      </c>
      <c r="O17">
        <v>31.22</v>
      </c>
      <c r="P17">
        <v>1</v>
      </c>
      <c r="Q17">
        <v>0.25</v>
      </c>
      <c r="R17">
        <v>23.41</v>
      </c>
      <c r="S17">
        <v>16.72</v>
      </c>
      <c r="T17">
        <v>6.69</v>
      </c>
      <c r="U17">
        <v>28.58</v>
      </c>
      <c r="V17">
        <v>28.9</v>
      </c>
      <c r="W17" t="s">
        <v>101</v>
      </c>
      <c r="X17">
        <v>11</v>
      </c>
      <c r="Y17" t="s">
        <v>86</v>
      </c>
      <c r="Z17" t="s">
        <v>76</v>
      </c>
    </row>
    <row r="18" spans="1:26">
      <c r="A18" t="s">
        <v>158</v>
      </c>
      <c r="B18" s="3">
        <v>44508</v>
      </c>
      <c r="C18">
        <v>2021</v>
      </c>
      <c r="D18">
        <v>11</v>
      </c>
      <c r="E18" t="s">
        <v>78</v>
      </c>
      <c r="F18" t="s">
        <v>79</v>
      </c>
      <c r="G18" t="s">
        <v>159</v>
      </c>
      <c r="H18" t="s">
        <v>70</v>
      </c>
      <c r="I18" t="s">
        <v>71</v>
      </c>
      <c r="J18" t="s">
        <v>29</v>
      </c>
      <c r="K18" t="s">
        <v>83</v>
      </c>
      <c r="L18" t="s">
        <v>20</v>
      </c>
      <c r="M18" t="s">
        <v>139</v>
      </c>
      <c r="N18" t="s">
        <v>160</v>
      </c>
      <c r="O18">
        <v>231.46</v>
      </c>
      <c r="P18">
        <v>7</v>
      </c>
      <c r="Q18">
        <v>0.3</v>
      </c>
      <c r="R18">
        <v>1134.15</v>
      </c>
      <c r="S18">
        <v>805.62</v>
      </c>
      <c r="T18">
        <v>328.53</v>
      </c>
      <c r="U18">
        <v>28.97</v>
      </c>
      <c r="V18">
        <v>13.93</v>
      </c>
      <c r="W18" t="s">
        <v>94</v>
      </c>
      <c r="X18">
        <v>6</v>
      </c>
      <c r="Y18" t="s">
        <v>136</v>
      </c>
      <c r="Z18" t="s">
        <v>161</v>
      </c>
    </row>
    <row r="19" spans="1:26">
      <c r="A19" t="s">
        <v>162</v>
      </c>
      <c r="B19" s="3">
        <v>45508</v>
      </c>
      <c r="C19">
        <v>2024</v>
      </c>
      <c r="D19">
        <v>8</v>
      </c>
      <c r="E19" t="s">
        <v>103</v>
      </c>
      <c r="F19" t="s">
        <v>104</v>
      </c>
      <c r="G19" t="s">
        <v>163</v>
      </c>
      <c r="H19" t="s">
        <v>81</v>
      </c>
      <c r="I19" t="s">
        <v>106</v>
      </c>
      <c r="J19" t="s">
        <v>28</v>
      </c>
      <c r="K19" t="s">
        <v>164</v>
      </c>
      <c r="L19" t="s">
        <v>20</v>
      </c>
      <c r="M19" t="s">
        <v>84</v>
      </c>
      <c r="N19" t="s">
        <v>85</v>
      </c>
      <c r="O19">
        <v>12.46</v>
      </c>
      <c r="P19">
        <v>4</v>
      </c>
      <c r="Q19">
        <v>0.5</v>
      </c>
      <c r="R19">
        <v>24.92</v>
      </c>
      <c r="S19">
        <v>31.16</v>
      </c>
      <c r="T19">
        <v>-6.24</v>
      </c>
      <c r="U19">
        <v>-25.04</v>
      </c>
      <c r="V19">
        <v>40.09</v>
      </c>
      <c r="W19" t="s">
        <v>101</v>
      </c>
      <c r="X19">
        <v>12</v>
      </c>
      <c r="Y19" t="s">
        <v>136</v>
      </c>
      <c r="Z19" t="s">
        <v>95</v>
      </c>
    </row>
    <row r="20" spans="1:26">
      <c r="A20" t="s">
        <v>165</v>
      </c>
      <c r="B20" s="3">
        <v>44871</v>
      </c>
      <c r="C20">
        <v>2022</v>
      </c>
      <c r="D20">
        <v>11</v>
      </c>
      <c r="E20" t="s">
        <v>78</v>
      </c>
      <c r="F20" t="s">
        <v>79</v>
      </c>
      <c r="G20" t="s">
        <v>166</v>
      </c>
      <c r="H20" t="s">
        <v>70</v>
      </c>
      <c r="I20" t="s">
        <v>82</v>
      </c>
      <c r="J20" t="s">
        <v>29</v>
      </c>
      <c r="K20" t="s">
        <v>83</v>
      </c>
      <c r="L20" t="s">
        <v>23</v>
      </c>
      <c r="M20" t="s">
        <v>134</v>
      </c>
      <c r="N20" t="s">
        <v>167</v>
      </c>
      <c r="O20">
        <v>563.09</v>
      </c>
      <c r="P20">
        <v>1</v>
      </c>
      <c r="Q20">
        <v>0</v>
      </c>
      <c r="R20">
        <v>563.09</v>
      </c>
      <c r="S20">
        <v>254.96</v>
      </c>
      <c r="T20">
        <v>308.13</v>
      </c>
      <c r="U20">
        <v>54.72</v>
      </c>
      <c r="V20">
        <v>35.18</v>
      </c>
      <c r="W20" t="s">
        <v>101</v>
      </c>
      <c r="X20">
        <v>5</v>
      </c>
      <c r="Y20" t="s">
        <v>110</v>
      </c>
      <c r="Z20" t="s">
        <v>76</v>
      </c>
    </row>
    <row r="21" spans="1:26">
      <c r="A21" t="s">
        <v>168</v>
      </c>
      <c r="B21" s="3">
        <v>45207</v>
      </c>
      <c r="C21">
        <v>2023</v>
      </c>
      <c r="D21">
        <v>10</v>
      </c>
      <c r="E21" t="s">
        <v>78</v>
      </c>
      <c r="F21" t="s">
        <v>79</v>
      </c>
      <c r="G21" t="s">
        <v>169</v>
      </c>
      <c r="H21" t="s">
        <v>81</v>
      </c>
      <c r="I21" t="s">
        <v>82</v>
      </c>
      <c r="J21" t="s">
        <v>29</v>
      </c>
      <c r="K21" t="s">
        <v>72</v>
      </c>
      <c r="L21" t="s">
        <v>21</v>
      </c>
      <c r="M21" t="s">
        <v>99</v>
      </c>
      <c r="N21" t="s">
        <v>170</v>
      </c>
      <c r="O21">
        <v>110.87</v>
      </c>
      <c r="P21">
        <v>2</v>
      </c>
      <c r="Q21">
        <v>0.4</v>
      </c>
      <c r="R21">
        <v>133.04</v>
      </c>
      <c r="S21">
        <v>165.23</v>
      </c>
      <c r="T21">
        <v>-32.19</v>
      </c>
      <c r="U21">
        <v>-24.2</v>
      </c>
      <c r="V21">
        <v>96.59</v>
      </c>
      <c r="W21" t="s">
        <v>115</v>
      </c>
      <c r="X21">
        <v>4</v>
      </c>
      <c r="Y21" t="s">
        <v>86</v>
      </c>
      <c r="Z21" t="s">
        <v>122</v>
      </c>
    </row>
    <row r="22" spans="1:26">
      <c r="A22" t="s">
        <v>171</v>
      </c>
      <c r="B22" s="3">
        <v>44623</v>
      </c>
      <c r="C22">
        <v>2022</v>
      </c>
      <c r="D22">
        <v>3</v>
      </c>
      <c r="E22" t="s">
        <v>67</v>
      </c>
      <c r="F22" t="s">
        <v>89</v>
      </c>
      <c r="G22" t="s">
        <v>172</v>
      </c>
      <c r="H22" t="s">
        <v>81</v>
      </c>
      <c r="I22" t="s">
        <v>82</v>
      </c>
      <c r="J22" t="s">
        <v>28</v>
      </c>
      <c r="K22" t="s">
        <v>173</v>
      </c>
      <c r="L22" t="s">
        <v>21</v>
      </c>
      <c r="M22" t="s">
        <v>99</v>
      </c>
      <c r="N22" t="s">
        <v>174</v>
      </c>
      <c r="O22">
        <v>97.84</v>
      </c>
      <c r="P22">
        <v>2</v>
      </c>
      <c r="Q22">
        <v>0.15</v>
      </c>
      <c r="R22">
        <v>166.33</v>
      </c>
      <c r="S22">
        <v>100.01</v>
      </c>
      <c r="T22">
        <v>66.32</v>
      </c>
      <c r="U22">
        <v>39.87</v>
      </c>
      <c r="V22">
        <v>4.01</v>
      </c>
      <c r="W22" t="s">
        <v>74</v>
      </c>
      <c r="X22">
        <v>7</v>
      </c>
      <c r="Y22" t="s">
        <v>86</v>
      </c>
      <c r="Z22" t="s">
        <v>76</v>
      </c>
    </row>
    <row r="23" spans="1:26">
      <c r="A23" t="s">
        <v>175</v>
      </c>
      <c r="B23" s="3">
        <v>44423</v>
      </c>
      <c r="C23">
        <v>2021</v>
      </c>
      <c r="D23">
        <v>8</v>
      </c>
      <c r="E23" t="s">
        <v>103</v>
      </c>
      <c r="F23" t="s">
        <v>104</v>
      </c>
      <c r="G23" t="s">
        <v>176</v>
      </c>
      <c r="H23" t="s">
        <v>70</v>
      </c>
      <c r="I23" t="s">
        <v>106</v>
      </c>
      <c r="J23" t="s">
        <v>26</v>
      </c>
      <c r="K23" t="s">
        <v>177</v>
      </c>
      <c r="L23" t="s">
        <v>23</v>
      </c>
      <c r="M23" t="s">
        <v>178</v>
      </c>
      <c r="N23" t="s">
        <v>179</v>
      </c>
      <c r="O23">
        <v>73.63</v>
      </c>
      <c r="P23">
        <v>6</v>
      </c>
      <c r="Q23">
        <v>0.25</v>
      </c>
      <c r="R23">
        <v>331.33</v>
      </c>
      <c r="S23">
        <v>271.92</v>
      </c>
      <c r="T23">
        <v>59.41</v>
      </c>
      <c r="U23">
        <v>17.93</v>
      </c>
      <c r="V23">
        <v>6.68</v>
      </c>
      <c r="W23" t="s">
        <v>94</v>
      </c>
      <c r="X23">
        <v>14</v>
      </c>
      <c r="Y23" t="s">
        <v>75</v>
      </c>
      <c r="Z23" t="s">
        <v>122</v>
      </c>
    </row>
    <row r="24" spans="1:26">
      <c r="A24" t="s">
        <v>180</v>
      </c>
      <c r="B24" s="3">
        <v>44818</v>
      </c>
      <c r="C24">
        <v>2022</v>
      </c>
      <c r="D24">
        <v>9</v>
      </c>
      <c r="E24" t="s">
        <v>103</v>
      </c>
      <c r="F24" t="s">
        <v>79</v>
      </c>
      <c r="G24" t="s">
        <v>181</v>
      </c>
      <c r="H24" t="s">
        <v>81</v>
      </c>
      <c r="I24" t="s">
        <v>71</v>
      </c>
      <c r="J24" t="s">
        <v>29</v>
      </c>
      <c r="K24" t="s">
        <v>91</v>
      </c>
      <c r="L24" t="s">
        <v>21</v>
      </c>
      <c r="M24" t="s">
        <v>99</v>
      </c>
      <c r="N24" t="s">
        <v>182</v>
      </c>
      <c r="O24">
        <v>23.52</v>
      </c>
      <c r="P24">
        <v>3</v>
      </c>
      <c r="Q24">
        <v>0.15</v>
      </c>
      <c r="R24">
        <v>59.98</v>
      </c>
      <c r="S24">
        <v>50.78</v>
      </c>
      <c r="T24">
        <v>9.2</v>
      </c>
      <c r="U24">
        <v>15.34</v>
      </c>
      <c r="V24">
        <v>40.46</v>
      </c>
      <c r="W24" t="s">
        <v>101</v>
      </c>
      <c r="X24">
        <v>4</v>
      </c>
      <c r="Y24" t="s">
        <v>144</v>
      </c>
      <c r="Z24" t="s">
        <v>76</v>
      </c>
    </row>
    <row r="25" spans="1:26">
      <c r="A25" t="s">
        <v>183</v>
      </c>
      <c r="B25" s="3">
        <v>44878</v>
      </c>
      <c r="C25">
        <v>2022</v>
      </c>
      <c r="D25">
        <v>11</v>
      </c>
      <c r="E25" t="s">
        <v>78</v>
      </c>
      <c r="F25" t="s">
        <v>79</v>
      </c>
      <c r="G25" t="s">
        <v>184</v>
      </c>
      <c r="H25" t="s">
        <v>81</v>
      </c>
      <c r="I25" t="s">
        <v>82</v>
      </c>
      <c r="J25" t="s">
        <v>28</v>
      </c>
      <c r="K25" t="s">
        <v>125</v>
      </c>
      <c r="L25" t="s">
        <v>21</v>
      </c>
      <c r="M25" t="s">
        <v>120</v>
      </c>
      <c r="N25" t="s">
        <v>185</v>
      </c>
      <c r="O25">
        <v>107.55</v>
      </c>
      <c r="P25">
        <v>2</v>
      </c>
      <c r="Q25">
        <v>0</v>
      </c>
      <c r="R25">
        <v>215.1</v>
      </c>
      <c r="S25">
        <v>108.37</v>
      </c>
      <c r="T25">
        <v>106.73</v>
      </c>
      <c r="U25">
        <v>49.62</v>
      </c>
      <c r="V25">
        <v>28</v>
      </c>
      <c r="W25" t="s">
        <v>101</v>
      </c>
      <c r="X25">
        <v>18</v>
      </c>
      <c r="Y25" t="s">
        <v>127</v>
      </c>
      <c r="Z25" t="s">
        <v>122</v>
      </c>
    </row>
    <row r="26" spans="1:26">
      <c r="A26" t="s">
        <v>186</v>
      </c>
      <c r="B26" s="3">
        <v>45100</v>
      </c>
      <c r="C26">
        <v>2023</v>
      </c>
      <c r="D26">
        <v>6</v>
      </c>
      <c r="E26" t="s">
        <v>88</v>
      </c>
      <c r="F26" t="s">
        <v>104</v>
      </c>
      <c r="G26" t="s">
        <v>187</v>
      </c>
      <c r="H26" t="s">
        <v>81</v>
      </c>
      <c r="I26" t="s">
        <v>106</v>
      </c>
      <c r="J26" t="s">
        <v>27</v>
      </c>
      <c r="K26" t="s">
        <v>147</v>
      </c>
      <c r="L26" t="s">
        <v>21</v>
      </c>
      <c r="M26" t="s">
        <v>120</v>
      </c>
      <c r="N26" t="s">
        <v>154</v>
      </c>
      <c r="O26">
        <v>51.71</v>
      </c>
      <c r="P26">
        <v>1</v>
      </c>
      <c r="Q26">
        <v>0.05</v>
      </c>
      <c r="R26">
        <v>49.12</v>
      </c>
      <c r="S26">
        <v>26.73</v>
      </c>
      <c r="T26">
        <v>22.39</v>
      </c>
      <c r="U26">
        <v>45.58</v>
      </c>
      <c r="V26">
        <v>63.93</v>
      </c>
      <c r="W26" t="s">
        <v>115</v>
      </c>
      <c r="X26">
        <v>6</v>
      </c>
      <c r="Y26" t="s">
        <v>144</v>
      </c>
      <c r="Z26" t="s">
        <v>122</v>
      </c>
    </row>
    <row r="27" spans="1:26">
      <c r="A27" t="s">
        <v>188</v>
      </c>
      <c r="B27" s="3">
        <v>45517</v>
      </c>
      <c r="C27">
        <v>2024</v>
      </c>
      <c r="D27">
        <v>8</v>
      </c>
      <c r="E27" t="s">
        <v>103</v>
      </c>
      <c r="F27" t="s">
        <v>104</v>
      </c>
      <c r="G27" t="s">
        <v>189</v>
      </c>
      <c r="H27" t="s">
        <v>81</v>
      </c>
      <c r="I27" t="s">
        <v>106</v>
      </c>
      <c r="J27" t="s">
        <v>28</v>
      </c>
      <c r="K27" t="s">
        <v>190</v>
      </c>
      <c r="L27" t="s">
        <v>19</v>
      </c>
      <c r="M27" t="s">
        <v>191</v>
      </c>
      <c r="N27" t="s">
        <v>192</v>
      </c>
      <c r="O27">
        <v>22.5</v>
      </c>
      <c r="P27">
        <v>4</v>
      </c>
      <c r="Q27">
        <v>0.1</v>
      </c>
      <c r="R27">
        <v>81</v>
      </c>
      <c r="S27">
        <v>45.32</v>
      </c>
      <c r="T27">
        <v>35.68</v>
      </c>
      <c r="U27">
        <v>44.05</v>
      </c>
      <c r="V27">
        <v>13.95</v>
      </c>
      <c r="W27" t="s">
        <v>94</v>
      </c>
      <c r="X27">
        <v>12</v>
      </c>
      <c r="Y27" t="s">
        <v>75</v>
      </c>
      <c r="Z27" t="s">
        <v>122</v>
      </c>
    </row>
    <row r="28" spans="1:26">
      <c r="A28" t="s">
        <v>193</v>
      </c>
      <c r="B28" s="3">
        <v>45460</v>
      </c>
      <c r="C28">
        <v>2024</v>
      </c>
      <c r="D28">
        <v>6</v>
      </c>
      <c r="E28" t="s">
        <v>88</v>
      </c>
      <c r="F28" t="s">
        <v>104</v>
      </c>
      <c r="G28" t="s">
        <v>194</v>
      </c>
      <c r="H28" t="s">
        <v>81</v>
      </c>
      <c r="I28" t="s">
        <v>71</v>
      </c>
      <c r="J28" t="s">
        <v>29</v>
      </c>
      <c r="K28" t="s">
        <v>72</v>
      </c>
      <c r="L28" t="s">
        <v>22</v>
      </c>
      <c r="M28" t="s">
        <v>195</v>
      </c>
      <c r="N28" t="s">
        <v>196</v>
      </c>
      <c r="O28">
        <v>330.57</v>
      </c>
      <c r="P28">
        <v>6</v>
      </c>
      <c r="Q28">
        <v>0</v>
      </c>
      <c r="R28">
        <v>1983.42</v>
      </c>
      <c r="S28">
        <v>1314.28</v>
      </c>
      <c r="T28">
        <v>669.14</v>
      </c>
      <c r="U28">
        <v>33.74</v>
      </c>
      <c r="V28">
        <v>30.93</v>
      </c>
      <c r="W28" t="s">
        <v>101</v>
      </c>
      <c r="X28">
        <v>4</v>
      </c>
      <c r="Y28" t="s">
        <v>110</v>
      </c>
      <c r="Z28" t="s">
        <v>95</v>
      </c>
    </row>
    <row r="29" spans="1:26">
      <c r="A29" t="s">
        <v>197</v>
      </c>
      <c r="B29" s="3">
        <v>45141</v>
      </c>
      <c r="C29">
        <v>2023</v>
      </c>
      <c r="D29">
        <v>8</v>
      </c>
      <c r="E29" t="s">
        <v>103</v>
      </c>
      <c r="F29" t="s">
        <v>104</v>
      </c>
      <c r="G29" t="s">
        <v>198</v>
      </c>
      <c r="H29" t="s">
        <v>70</v>
      </c>
      <c r="I29" t="s">
        <v>71</v>
      </c>
      <c r="J29" t="s">
        <v>28</v>
      </c>
      <c r="K29" t="s">
        <v>173</v>
      </c>
      <c r="L29" t="s">
        <v>22</v>
      </c>
      <c r="M29" t="s">
        <v>92</v>
      </c>
      <c r="N29" t="s">
        <v>199</v>
      </c>
      <c r="O29">
        <v>138.25</v>
      </c>
      <c r="P29">
        <v>6</v>
      </c>
      <c r="Q29">
        <v>0.2</v>
      </c>
      <c r="R29">
        <v>663.6</v>
      </c>
      <c r="S29">
        <v>454.45</v>
      </c>
      <c r="T29">
        <v>209.15</v>
      </c>
      <c r="U29">
        <v>31.52</v>
      </c>
      <c r="V29">
        <v>25.76</v>
      </c>
      <c r="W29" t="s">
        <v>101</v>
      </c>
      <c r="X29">
        <v>17</v>
      </c>
      <c r="Y29" t="s">
        <v>75</v>
      </c>
      <c r="Z29" t="s">
        <v>76</v>
      </c>
    </row>
    <row r="30" spans="1:26">
      <c r="A30" t="s">
        <v>200</v>
      </c>
      <c r="B30" s="3">
        <v>44560</v>
      </c>
      <c r="C30">
        <v>2021</v>
      </c>
      <c r="D30">
        <v>12</v>
      </c>
      <c r="E30" t="s">
        <v>78</v>
      </c>
      <c r="F30" t="s">
        <v>68</v>
      </c>
      <c r="G30" t="s">
        <v>201</v>
      </c>
      <c r="H30" t="s">
        <v>81</v>
      </c>
      <c r="I30" t="s">
        <v>82</v>
      </c>
      <c r="J30" t="s">
        <v>28</v>
      </c>
      <c r="K30" t="s">
        <v>125</v>
      </c>
      <c r="L30" t="s">
        <v>19</v>
      </c>
      <c r="M30" t="s">
        <v>150</v>
      </c>
      <c r="N30" t="s">
        <v>202</v>
      </c>
      <c r="O30">
        <v>32.95</v>
      </c>
      <c r="P30">
        <v>1</v>
      </c>
      <c r="Q30">
        <v>0.2</v>
      </c>
      <c r="R30">
        <v>26.36</v>
      </c>
      <c r="S30">
        <v>22.59</v>
      </c>
      <c r="T30">
        <v>3.77</v>
      </c>
      <c r="U30">
        <v>14.3</v>
      </c>
      <c r="V30">
        <v>5.54</v>
      </c>
      <c r="W30" t="s">
        <v>74</v>
      </c>
      <c r="X30">
        <v>10</v>
      </c>
      <c r="Y30" t="s">
        <v>144</v>
      </c>
      <c r="Z30" t="s">
        <v>76</v>
      </c>
    </row>
    <row r="31" spans="1:26">
      <c r="A31" t="s">
        <v>203</v>
      </c>
      <c r="B31" s="3">
        <v>44456</v>
      </c>
      <c r="C31">
        <v>2021</v>
      </c>
      <c r="D31">
        <v>9</v>
      </c>
      <c r="E31" t="s">
        <v>103</v>
      </c>
      <c r="F31" t="s">
        <v>79</v>
      </c>
      <c r="G31" t="s">
        <v>204</v>
      </c>
      <c r="H31" t="s">
        <v>70</v>
      </c>
      <c r="I31" t="s">
        <v>130</v>
      </c>
      <c r="J31" t="s">
        <v>27</v>
      </c>
      <c r="K31" t="s">
        <v>119</v>
      </c>
      <c r="L31" t="s">
        <v>23</v>
      </c>
      <c r="M31" t="s">
        <v>205</v>
      </c>
      <c r="N31" t="s">
        <v>206</v>
      </c>
      <c r="O31">
        <v>60.25</v>
      </c>
      <c r="P31">
        <v>1</v>
      </c>
      <c r="Q31">
        <v>0.05</v>
      </c>
      <c r="R31">
        <v>57.24</v>
      </c>
      <c r="S31">
        <v>39.27</v>
      </c>
      <c r="T31">
        <v>17.97</v>
      </c>
      <c r="U31">
        <v>31.39</v>
      </c>
      <c r="V31">
        <v>20.73</v>
      </c>
      <c r="W31" t="s">
        <v>101</v>
      </c>
      <c r="X31">
        <v>8</v>
      </c>
      <c r="Y31" t="s">
        <v>116</v>
      </c>
      <c r="Z31" t="s">
        <v>95</v>
      </c>
    </row>
    <row r="32" spans="1:26">
      <c r="A32" t="s">
        <v>207</v>
      </c>
      <c r="B32" s="3">
        <v>44958</v>
      </c>
      <c r="C32">
        <v>2023</v>
      </c>
      <c r="D32">
        <v>2</v>
      </c>
      <c r="E32" t="s">
        <v>67</v>
      </c>
      <c r="F32" t="s">
        <v>68</v>
      </c>
      <c r="G32" t="s">
        <v>208</v>
      </c>
      <c r="H32" t="s">
        <v>70</v>
      </c>
      <c r="I32" t="s">
        <v>82</v>
      </c>
      <c r="J32" t="s">
        <v>29</v>
      </c>
      <c r="K32" t="s">
        <v>83</v>
      </c>
      <c r="L32" t="s">
        <v>20</v>
      </c>
      <c r="M32" t="s">
        <v>84</v>
      </c>
      <c r="N32" t="s">
        <v>209</v>
      </c>
      <c r="O32">
        <v>24.83</v>
      </c>
      <c r="P32">
        <v>1</v>
      </c>
      <c r="Q32">
        <v>0.05</v>
      </c>
      <c r="R32">
        <v>23.59</v>
      </c>
      <c r="S32">
        <v>12.27</v>
      </c>
      <c r="T32">
        <v>11.32</v>
      </c>
      <c r="U32">
        <v>47.99</v>
      </c>
      <c r="V32">
        <v>3.75</v>
      </c>
      <c r="W32" t="s">
        <v>74</v>
      </c>
      <c r="X32">
        <v>10</v>
      </c>
      <c r="Y32" t="s">
        <v>116</v>
      </c>
      <c r="Z32" t="s">
        <v>76</v>
      </c>
    </row>
    <row r="33" spans="1:26">
      <c r="A33" t="s">
        <v>210</v>
      </c>
      <c r="B33" s="3">
        <v>45326</v>
      </c>
      <c r="C33">
        <v>2024</v>
      </c>
      <c r="D33">
        <v>2</v>
      </c>
      <c r="E33" t="s">
        <v>67</v>
      </c>
      <c r="F33" t="s">
        <v>68</v>
      </c>
      <c r="G33" t="s">
        <v>211</v>
      </c>
      <c r="H33" t="s">
        <v>81</v>
      </c>
      <c r="I33" t="s">
        <v>71</v>
      </c>
      <c r="J33" t="s">
        <v>26</v>
      </c>
      <c r="K33" t="s">
        <v>113</v>
      </c>
      <c r="L33" t="s">
        <v>19</v>
      </c>
      <c r="M33" t="s">
        <v>191</v>
      </c>
      <c r="N33" t="s">
        <v>212</v>
      </c>
      <c r="O33">
        <v>54.82</v>
      </c>
      <c r="P33">
        <v>2</v>
      </c>
      <c r="Q33">
        <v>0.3</v>
      </c>
      <c r="R33">
        <v>76.75</v>
      </c>
      <c r="S33">
        <v>63.37</v>
      </c>
      <c r="T33">
        <v>13.38</v>
      </c>
      <c r="U33">
        <v>17.43</v>
      </c>
      <c r="V33">
        <v>5.6</v>
      </c>
      <c r="W33" t="s">
        <v>74</v>
      </c>
      <c r="X33">
        <v>17</v>
      </c>
      <c r="Y33" t="s">
        <v>116</v>
      </c>
      <c r="Z33" t="s">
        <v>95</v>
      </c>
    </row>
    <row r="34" spans="1:26">
      <c r="A34" t="s">
        <v>213</v>
      </c>
      <c r="B34" s="3">
        <v>44844</v>
      </c>
      <c r="C34">
        <v>2022</v>
      </c>
      <c r="D34">
        <v>10</v>
      </c>
      <c r="E34" t="s">
        <v>78</v>
      </c>
      <c r="F34" t="s">
        <v>79</v>
      </c>
      <c r="G34" t="s">
        <v>214</v>
      </c>
      <c r="H34" t="s">
        <v>70</v>
      </c>
      <c r="I34" t="s">
        <v>82</v>
      </c>
      <c r="J34" t="s">
        <v>28</v>
      </c>
      <c r="K34" t="s">
        <v>164</v>
      </c>
      <c r="L34" t="s">
        <v>21</v>
      </c>
      <c r="M34" t="s">
        <v>99</v>
      </c>
      <c r="N34" t="s">
        <v>215</v>
      </c>
      <c r="O34">
        <v>28.23</v>
      </c>
      <c r="P34">
        <v>2</v>
      </c>
      <c r="Q34">
        <v>0.1</v>
      </c>
      <c r="R34">
        <v>50.81</v>
      </c>
      <c r="S34">
        <v>29.38</v>
      </c>
      <c r="T34">
        <v>21.43</v>
      </c>
      <c r="U34">
        <v>42.18</v>
      </c>
      <c r="V34">
        <v>7.08</v>
      </c>
      <c r="W34" t="s">
        <v>94</v>
      </c>
      <c r="X34">
        <v>10</v>
      </c>
      <c r="Y34" t="s">
        <v>86</v>
      </c>
      <c r="Z34" t="s">
        <v>76</v>
      </c>
    </row>
    <row r="35" spans="1:26">
      <c r="A35" t="s">
        <v>216</v>
      </c>
      <c r="B35" s="3">
        <v>44655</v>
      </c>
      <c r="C35">
        <v>2022</v>
      </c>
      <c r="D35">
        <v>4</v>
      </c>
      <c r="E35" t="s">
        <v>88</v>
      </c>
      <c r="F35" t="s">
        <v>89</v>
      </c>
      <c r="G35" t="s">
        <v>217</v>
      </c>
      <c r="H35" t="s">
        <v>70</v>
      </c>
      <c r="I35" t="s">
        <v>106</v>
      </c>
      <c r="J35" t="s">
        <v>26</v>
      </c>
      <c r="K35" t="s">
        <v>218</v>
      </c>
      <c r="L35" t="s">
        <v>19</v>
      </c>
      <c r="M35" t="s">
        <v>191</v>
      </c>
      <c r="N35" t="s">
        <v>219</v>
      </c>
      <c r="O35">
        <v>45.29</v>
      </c>
      <c r="P35">
        <v>4</v>
      </c>
      <c r="Q35">
        <v>0</v>
      </c>
      <c r="R35">
        <v>181.16</v>
      </c>
      <c r="S35">
        <v>92.76</v>
      </c>
      <c r="T35">
        <v>88.4</v>
      </c>
      <c r="U35">
        <v>48.8</v>
      </c>
      <c r="V35">
        <v>17.85</v>
      </c>
      <c r="W35" t="s">
        <v>94</v>
      </c>
      <c r="X35">
        <v>22</v>
      </c>
      <c r="Y35" t="s">
        <v>110</v>
      </c>
      <c r="Z35" t="s">
        <v>76</v>
      </c>
    </row>
    <row r="36" spans="1:26">
      <c r="A36" t="s">
        <v>220</v>
      </c>
      <c r="B36" s="3">
        <v>44530</v>
      </c>
      <c r="C36">
        <v>2021</v>
      </c>
      <c r="D36">
        <v>11</v>
      </c>
      <c r="E36" t="s">
        <v>78</v>
      </c>
      <c r="F36" t="s">
        <v>79</v>
      </c>
      <c r="G36" t="s">
        <v>221</v>
      </c>
      <c r="H36" t="s">
        <v>70</v>
      </c>
      <c r="I36" t="s">
        <v>106</v>
      </c>
      <c r="J36" t="s">
        <v>26</v>
      </c>
      <c r="K36" t="s">
        <v>98</v>
      </c>
      <c r="L36" t="s">
        <v>19</v>
      </c>
      <c r="M36" t="s">
        <v>150</v>
      </c>
      <c r="N36" t="s">
        <v>157</v>
      </c>
      <c r="O36">
        <v>27.55</v>
      </c>
      <c r="P36">
        <v>9</v>
      </c>
      <c r="Q36">
        <v>0.2</v>
      </c>
      <c r="R36">
        <v>198.36</v>
      </c>
      <c r="S36">
        <v>147.7</v>
      </c>
      <c r="T36">
        <v>50.66</v>
      </c>
      <c r="U36">
        <v>25.54</v>
      </c>
      <c r="V36">
        <v>7.79</v>
      </c>
      <c r="W36" t="s">
        <v>74</v>
      </c>
      <c r="X36">
        <v>24</v>
      </c>
      <c r="Y36" t="s">
        <v>75</v>
      </c>
      <c r="Z36" t="s">
        <v>161</v>
      </c>
    </row>
    <row r="37" spans="1:26">
      <c r="A37" t="s">
        <v>222</v>
      </c>
      <c r="B37" s="3">
        <v>45275</v>
      </c>
      <c r="C37">
        <v>2023</v>
      </c>
      <c r="D37">
        <v>12</v>
      </c>
      <c r="E37" t="s">
        <v>78</v>
      </c>
      <c r="F37" t="s">
        <v>68</v>
      </c>
      <c r="G37" t="s">
        <v>223</v>
      </c>
      <c r="H37" t="s">
        <v>81</v>
      </c>
      <c r="I37" t="s">
        <v>82</v>
      </c>
      <c r="J37" t="s">
        <v>28</v>
      </c>
      <c r="K37" t="s">
        <v>125</v>
      </c>
      <c r="L37" t="s">
        <v>22</v>
      </c>
      <c r="M37" t="s">
        <v>73</v>
      </c>
      <c r="N37" t="s">
        <v>41</v>
      </c>
      <c r="O37">
        <v>422.13</v>
      </c>
      <c r="P37">
        <v>1</v>
      </c>
      <c r="Q37">
        <v>0.25</v>
      </c>
      <c r="R37">
        <v>316.6</v>
      </c>
      <c r="S37">
        <v>212.97</v>
      </c>
      <c r="T37">
        <v>103.63</v>
      </c>
      <c r="U37">
        <v>32.73</v>
      </c>
      <c r="V37">
        <v>60.58</v>
      </c>
      <c r="W37" t="s">
        <v>115</v>
      </c>
      <c r="X37">
        <v>12</v>
      </c>
      <c r="Y37" t="s">
        <v>127</v>
      </c>
      <c r="Z37" t="s">
        <v>76</v>
      </c>
    </row>
    <row r="38" spans="1:26">
      <c r="A38" t="s">
        <v>224</v>
      </c>
      <c r="B38" s="3">
        <v>44287</v>
      </c>
      <c r="C38">
        <v>2021</v>
      </c>
      <c r="D38">
        <v>4</v>
      </c>
      <c r="E38" t="s">
        <v>88</v>
      </c>
      <c r="F38" t="s">
        <v>89</v>
      </c>
      <c r="G38" t="s">
        <v>225</v>
      </c>
      <c r="H38" t="s">
        <v>70</v>
      </c>
      <c r="I38" t="s">
        <v>82</v>
      </c>
      <c r="J38" t="s">
        <v>28</v>
      </c>
      <c r="K38" t="s">
        <v>226</v>
      </c>
      <c r="L38" t="s">
        <v>23</v>
      </c>
      <c r="M38" t="s">
        <v>178</v>
      </c>
      <c r="N38" t="s">
        <v>227</v>
      </c>
      <c r="O38">
        <v>35.23</v>
      </c>
      <c r="P38">
        <v>4</v>
      </c>
      <c r="Q38">
        <v>0.3</v>
      </c>
      <c r="R38">
        <v>98.64</v>
      </c>
      <c r="S38">
        <v>65.62</v>
      </c>
      <c r="T38">
        <v>33.02</v>
      </c>
      <c r="U38">
        <v>33.48</v>
      </c>
      <c r="V38">
        <v>16.72</v>
      </c>
      <c r="W38" t="s">
        <v>94</v>
      </c>
      <c r="X38">
        <v>17</v>
      </c>
      <c r="Y38" t="s">
        <v>136</v>
      </c>
      <c r="Z38" t="s">
        <v>76</v>
      </c>
    </row>
    <row r="39" spans="1:26">
      <c r="A39" t="s">
        <v>228</v>
      </c>
      <c r="B39" s="3">
        <v>45224</v>
      </c>
      <c r="C39">
        <v>2023</v>
      </c>
      <c r="D39">
        <v>10</v>
      </c>
      <c r="E39" t="s">
        <v>78</v>
      </c>
      <c r="F39" t="s">
        <v>79</v>
      </c>
      <c r="G39" t="s">
        <v>229</v>
      </c>
      <c r="H39" t="s">
        <v>70</v>
      </c>
      <c r="I39" t="s">
        <v>82</v>
      </c>
      <c r="J39" t="s">
        <v>27</v>
      </c>
      <c r="K39" t="s">
        <v>147</v>
      </c>
      <c r="L39" t="s">
        <v>20</v>
      </c>
      <c r="M39" t="s">
        <v>84</v>
      </c>
      <c r="N39" t="s">
        <v>230</v>
      </c>
      <c r="O39">
        <v>13.79</v>
      </c>
      <c r="P39">
        <v>3</v>
      </c>
      <c r="Q39">
        <v>0.5</v>
      </c>
      <c r="R39">
        <v>20.68</v>
      </c>
      <c r="S39">
        <v>20.04</v>
      </c>
      <c r="T39">
        <v>0.64</v>
      </c>
      <c r="U39">
        <v>3.09</v>
      </c>
      <c r="V39">
        <v>88.34</v>
      </c>
      <c r="W39" t="s">
        <v>115</v>
      </c>
      <c r="X39">
        <v>7</v>
      </c>
      <c r="Y39" t="s">
        <v>110</v>
      </c>
      <c r="Z39" t="s">
        <v>76</v>
      </c>
    </row>
    <row r="40" spans="1:26">
      <c r="A40" t="s">
        <v>231</v>
      </c>
      <c r="B40" s="3">
        <v>45274</v>
      </c>
      <c r="C40">
        <v>2023</v>
      </c>
      <c r="D40">
        <v>12</v>
      </c>
      <c r="E40" t="s">
        <v>78</v>
      </c>
      <c r="F40" t="s">
        <v>68</v>
      </c>
      <c r="G40" t="s">
        <v>232</v>
      </c>
      <c r="H40" t="s">
        <v>70</v>
      </c>
      <c r="I40" t="s">
        <v>71</v>
      </c>
      <c r="J40" t="s">
        <v>27</v>
      </c>
      <c r="K40" t="s">
        <v>233</v>
      </c>
      <c r="L40" t="s">
        <v>20</v>
      </c>
      <c r="M40" t="s">
        <v>84</v>
      </c>
      <c r="N40" t="s">
        <v>131</v>
      </c>
      <c r="O40">
        <v>27.27</v>
      </c>
      <c r="P40">
        <v>1</v>
      </c>
      <c r="Q40">
        <v>0.2</v>
      </c>
      <c r="R40">
        <v>21.82</v>
      </c>
      <c r="S40">
        <v>15.52</v>
      </c>
      <c r="T40">
        <v>6.3</v>
      </c>
      <c r="U40">
        <v>28.87</v>
      </c>
      <c r="V40">
        <v>23.06</v>
      </c>
      <c r="W40" t="s">
        <v>101</v>
      </c>
      <c r="X40">
        <v>9</v>
      </c>
      <c r="Y40" t="s">
        <v>127</v>
      </c>
      <c r="Z40" t="s">
        <v>76</v>
      </c>
    </row>
    <row r="41" spans="1:26">
      <c r="A41" t="s">
        <v>234</v>
      </c>
      <c r="B41" s="3">
        <v>44928</v>
      </c>
      <c r="C41">
        <v>2023</v>
      </c>
      <c r="D41">
        <v>1</v>
      </c>
      <c r="E41" t="s">
        <v>67</v>
      </c>
      <c r="F41" t="s">
        <v>68</v>
      </c>
      <c r="G41" t="s">
        <v>235</v>
      </c>
      <c r="H41" t="s">
        <v>81</v>
      </c>
      <c r="I41" t="s">
        <v>130</v>
      </c>
      <c r="J41" t="s">
        <v>28</v>
      </c>
      <c r="K41" t="s">
        <v>190</v>
      </c>
      <c r="L41" t="s">
        <v>23</v>
      </c>
      <c r="M41" t="s">
        <v>205</v>
      </c>
      <c r="N41" t="s">
        <v>236</v>
      </c>
      <c r="O41">
        <v>104.31</v>
      </c>
      <c r="P41">
        <v>1</v>
      </c>
      <c r="Q41">
        <v>0</v>
      </c>
      <c r="R41">
        <v>104.31</v>
      </c>
      <c r="S41">
        <v>62.77</v>
      </c>
      <c r="T41">
        <v>41.54</v>
      </c>
      <c r="U41">
        <v>39.82</v>
      </c>
      <c r="V41">
        <v>8.58</v>
      </c>
      <c r="W41" t="s">
        <v>74</v>
      </c>
      <c r="X41">
        <v>8</v>
      </c>
      <c r="Y41" t="s">
        <v>144</v>
      </c>
      <c r="Z41" t="s">
        <v>76</v>
      </c>
    </row>
    <row r="42" spans="1:26">
      <c r="A42" t="s">
        <v>237</v>
      </c>
      <c r="B42" s="3">
        <v>45361</v>
      </c>
      <c r="C42">
        <v>2024</v>
      </c>
      <c r="D42">
        <v>3</v>
      </c>
      <c r="E42" t="s">
        <v>67</v>
      </c>
      <c r="F42" t="s">
        <v>89</v>
      </c>
      <c r="G42" t="s">
        <v>238</v>
      </c>
      <c r="H42" t="s">
        <v>70</v>
      </c>
      <c r="I42" t="s">
        <v>82</v>
      </c>
      <c r="J42" t="s">
        <v>26</v>
      </c>
      <c r="K42" t="s">
        <v>218</v>
      </c>
      <c r="L42" t="s">
        <v>19</v>
      </c>
      <c r="M42" t="s">
        <v>150</v>
      </c>
      <c r="N42" t="s">
        <v>239</v>
      </c>
      <c r="O42">
        <v>87.24</v>
      </c>
      <c r="P42">
        <v>3</v>
      </c>
      <c r="Q42">
        <v>0.1</v>
      </c>
      <c r="R42">
        <v>235.55</v>
      </c>
      <c r="S42">
        <v>166.13</v>
      </c>
      <c r="T42">
        <v>69.42</v>
      </c>
      <c r="U42">
        <v>29.47</v>
      </c>
      <c r="V42">
        <v>8.61</v>
      </c>
      <c r="W42" t="s">
        <v>74</v>
      </c>
      <c r="X42">
        <v>18</v>
      </c>
      <c r="Y42" t="s">
        <v>110</v>
      </c>
      <c r="Z42" t="s">
        <v>122</v>
      </c>
    </row>
    <row r="43" spans="1:26">
      <c r="A43" t="s">
        <v>240</v>
      </c>
      <c r="B43" s="3">
        <v>44899</v>
      </c>
      <c r="C43">
        <v>2022</v>
      </c>
      <c r="D43">
        <v>12</v>
      </c>
      <c r="E43" t="s">
        <v>78</v>
      </c>
      <c r="F43" t="s">
        <v>68</v>
      </c>
      <c r="G43" t="s">
        <v>241</v>
      </c>
      <c r="H43" t="s">
        <v>81</v>
      </c>
      <c r="I43" t="s">
        <v>106</v>
      </c>
      <c r="J43" t="s">
        <v>26</v>
      </c>
      <c r="K43" t="s">
        <v>98</v>
      </c>
      <c r="L43" t="s">
        <v>21</v>
      </c>
      <c r="M43" t="s">
        <v>99</v>
      </c>
      <c r="N43" t="s">
        <v>170</v>
      </c>
      <c r="O43">
        <v>98.56</v>
      </c>
      <c r="P43">
        <v>1</v>
      </c>
      <c r="Q43">
        <v>0.2</v>
      </c>
      <c r="R43">
        <v>78.85</v>
      </c>
      <c r="S43">
        <v>54.3</v>
      </c>
      <c r="T43">
        <v>24.55</v>
      </c>
      <c r="U43">
        <v>31.14</v>
      </c>
      <c r="V43">
        <v>34.63</v>
      </c>
      <c r="W43" t="s">
        <v>101</v>
      </c>
      <c r="X43">
        <v>21</v>
      </c>
      <c r="Y43" t="s">
        <v>110</v>
      </c>
      <c r="Z43" t="s">
        <v>161</v>
      </c>
    </row>
    <row r="44" spans="1:26">
      <c r="A44" t="s">
        <v>242</v>
      </c>
      <c r="B44" s="3">
        <v>44878</v>
      </c>
      <c r="C44">
        <v>2022</v>
      </c>
      <c r="D44">
        <v>11</v>
      </c>
      <c r="E44" t="s">
        <v>78</v>
      </c>
      <c r="F44" t="s">
        <v>79</v>
      </c>
      <c r="G44" t="s">
        <v>243</v>
      </c>
      <c r="H44" t="s">
        <v>70</v>
      </c>
      <c r="I44" t="s">
        <v>82</v>
      </c>
      <c r="J44" t="s">
        <v>26</v>
      </c>
      <c r="K44" t="s">
        <v>218</v>
      </c>
      <c r="L44" t="s">
        <v>23</v>
      </c>
      <c r="M44" t="s">
        <v>205</v>
      </c>
      <c r="N44" t="s">
        <v>244</v>
      </c>
      <c r="O44">
        <v>84.74</v>
      </c>
      <c r="P44">
        <v>1</v>
      </c>
      <c r="Q44">
        <v>0.05</v>
      </c>
      <c r="R44">
        <v>80.5</v>
      </c>
      <c r="S44">
        <v>40.31</v>
      </c>
      <c r="T44">
        <v>40.19</v>
      </c>
      <c r="U44">
        <v>49.93</v>
      </c>
      <c r="V44">
        <v>40.72</v>
      </c>
      <c r="W44" t="s">
        <v>101</v>
      </c>
      <c r="X44">
        <v>25</v>
      </c>
      <c r="Y44" t="s">
        <v>110</v>
      </c>
      <c r="Z44" t="s">
        <v>76</v>
      </c>
    </row>
    <row r="45" spans="1:26">
      <c r="A45" t="s">
        <v>245</v>
      </c>
      <c r="B45" s="3">
        <v>45241</v>
      </c>
      <c r="C45">
        <v>2023</v>
      </c>
      <c r="D45">
        <v>11</v>
      </c>
      <c r="E45" t="s">
        <v>78</v>
      </c>
      <c r="F45" t="s">
        <v>79</v>
      </c>
      <c r="G45" t="s">
        <v>246</v>
      </c>
      <c r="H45" t="s">
        <v>81</v>
      </c>
      <c r="I45" t="s">
        <v>82</v>
      </c>
      <c r="J45" t="s">
        <v>28</v>
      </c>
      <c r="K45" t="s">
        <v>125</v>
      </c>
      <c r="L45" t="s">
        <v>19</v>
      </c>
      <c r="M45" t="s">
        <v>150</v>
      </c>
      <c r="N45" t="s">
        <v>202</v>
      </c>
      <c r="O45">
        <v>63.12</v>
      </c>
      <c r="P45">
        <v>3</v>
      </c>
      <c r="Q45">
        <v>0.15</v>
      </c>
      <c r="R45">
        <v>160.96</v>
      </c>
      <c r="S45">
        <v>112.1</v>
      </c>
      <c r="T45">
        <v>48.86</v>
      </c>
      <c r="U45">
        <v>30.36</v>
      </c>
      <c r="V45">
        <v>67.59</v>
      </c>
      <c r="W45" t="s">
        <v>115</v>
      </c>
      <c r="X45">
        <v>14</v>
      </c>
      <c r="Y45" t="s">
        <v>136</v>
      </c>
      <c r="Z45" t="s">
        <v>76</v>
      </c>
    </row>
    <row r="46" spans="1:26">
      <c r="A46" t="s">
        <v>247</v>
      </c>
      <c r="B46" s="3">
        <v>45388</v>
      </c>
      <c r="C46">
        <v>2024</v>
      </c>
      <c r="D46">
        <v>4</v>
      </c>
      <c r="E46" t="s">
        <v>88</v>
      </c>
      <c r="F46" t="s">
        <v>89</v>
      </c>
      <c r="G46" t="s">
        <v>248</v>
      </c>
      <c r="H46" t="s">
        <v>70</v>
      </c>
      <c r="I46" t="s">
        <v>106</v>
      </c>
      <c r="J46" t="s">
        <v>26</v>
      </c>
      <c r="K46" t="s">
        <v>98</v>
      </c>
      <c r="L46" t="s">
        <v>21</v>
      </c>
      <c r="M46" t="s">
        <v>99</v>
      </c>
      <c r="N46" t="s">
        <v>100</v>
      </c>
      <c r="O46">
        <v>116.06</v>
      </c>
      <c r="P46">
        <v>2</v>
      </c>
      <c r="Q46">
        <v>0</v>
      </c>
      <c r="R46">
        <v>232.12</v>
      </c>
      <c r="S46">
        <v>117.79</v>
      </c>
      <c r="T46">
        <v>114.33</v>
      </c>
      <c r="U46">
        <v>49.25</v>
      </c>
      <c r="V46">
        <v>99.03</v>
      </c>
      <c r="W46" t="s">
        <v>115</v>
      </c>
      <c r="X46">
        <v>16</v>
      </c>
      <c r="Y46" t="s">
        <v>136</v>
      </c>
      <c r="Z46" t="s">
        <v>76</v>
      </c>
    </row>
    <row r="47" spans="1:26">
      <c r="A47" t="s">
        <v>249</v>
      </c>
      <c r="B47" s="3">
        <v>44619</v>
      </c>
      <c r="C47">
        <v>2022</v>
      </c>
      <c r="D47">
        <v>2</v>
      </c>
      <c r="E47" t="s">
        <v>67</v>
      </c>
      <c r="F47" t="s">
        <v>68</v>
      </c>
      <c r="G47" t="s">
        <v>250</v>
      </c>
      <c r="H47" t="s">
        <v>81</v>
      </c>
      <c r="I47" t="s">
        <v>130</v>
      </c>
      <c r="J47" t="s">
        <v>27</v>
      </c>
      <c r="K47" t="s">
        <v>147</v>
      </c>
      <c r="L47" t="s">
        <v>22</v>
      </c>
      <c r="M47" t="s">
        <v>143</v>
      </c>
      <c r="N47" t="s">
        <v>36</v>
      </c>
      <c r="O47">
        <v>686.48</v>
      </c>
      <c r="P47">
        <v>3</v>
      </c>
      <c r="Q47">
        <v>0</v>
      </c>
      <c r="R47">
        <v>2059.44</v>
      </c>
      <c r="S47">
        <v>1268.63</v>
      </c>
      <c r="T47">
        <v>790.81</v>
      </c>
      <c r="U47">
        <v>38.4</v>
      </c>
      <c r="V47">
        <v>18.09</v>
      </c>
      <c r="W47" t="s">
        <v>94</v>
      </c>
      <c r="X47">
        <v>14</v>
      </c>
      <c r="Y47" t="s">
        <v>116</v>
      </c>
      <c r="Z47" t="s">
        <v>76</v>
      </c>
    </row>
    <row r="48" spans="1:26">
      <c r="A48" t="s">
        <v>251</v>
      </c>
      <c r="B48" s="3">
        <v>45265</v>
      </c>
      <c r="C48">
        <v>2023</v>
      </c>
      <c r="D48">
        <v>12</v>
      </c>
      <c r="E48" t="s">
        <v>78</v>
      </c>
      <c r="F48" t="s">
        <v>68</v>
      </c>
      <c r="G48" t="s">
        <v>252</v>
      </c>
      <c r="H48" t="s">
        <v>70</v>
      </c>
      <c r="I48" t="s">
        <v>71</v>
      </c>
      <c r="J48" t="s">
        <v>29</v>
      </c>
      <c r="K48" t="s">
        <v>91</v>
      </c>
      <c r="L48" t="s">
        <v>21</v>
      </c>
      <c r="M48" t="s">
        <v>120</v>
      </c>
      <c r="N48" t="s">
        <v>253</v>
      </c>
      <c r="O48">
        <v>113.81</v>
      </c>
      <c r="P48">
        <v>2</v>
      </c>
      <c r="Q48">
        <v>0.25</v>
      </c>
      <c r="R48">
        <v>170.72</v>
      </c>
      <c r="S48">
        <v>110.22</v>
      </c>
      <c r="T48">
        <v>60.5</v>
      </c>
      <c r="U48">
        <v>35.44</v>
      </c>
      <c r="V48">
        <v>2.59</v>
      </c>
      <c r="W48" t="s">
        <v>74</v>
      </c>
      <c r="X48">
        <v>3</v>
      </c>
      <c r="Y48" t="s">
        <v>110</v>
      </c>
      <c r="Z48" t="s">
        <v>76</v>
      </c>
    </row>
    <row r="49" spans="1:26">
      <c r="A49" t="s">
        <v>254</v>
      </c>
      <c r="B49" s="3">
        <v>45274</v>
      </c>
      <c r="C49">
        <v>2023</v>
      </c>
      <c r="D49">
        <v>12</v>
      </c>
      <c r="E49" t="s">
        <v>78</v>
      </c>
      <c r="F49" t="s">
        <v>68</v>
      </c>
      <c r="G49" t="s">
        <v>255</v>
      </c>
      <c r="H49" t="s">
        <v>81</v>
      </c>
      <c r="I49" t="s">
        <v>82</v>
      </c>
      <c r="J49" t="s">
        <v>27</v>
      </c>
      <c r="K49" t="s">
        <v>256</v>
      </c>
      <c r="L49" t="s">
        <v>21</v>
      </c>
      <c r="M49" t="s">
        <v>120</v>
      </c>
      <c r="N49" t="s">
        <v>121</v>
      </c>
      <c r="O49">
        <v>95.27</v>
      </c>
      <c r="P49">
        <v>2</v>
      </c>
      <c r="Q49">
        <v>0.4</v>
      </c>
      <c r="R49">
        <v>114.32</v>
      </c>
      <c r="S49">
        <v>119.82</v>
      </c>
      <c r="T49">
        <v>-5.5</v>
      </c>
      <c r="U49">
        <v>-4.81</v>
      </c>
      <c r="V49">
        <v>5.6</v>
      </c>
      <c r="W49" t="s">
        <v>74</v>
      </c>
      <c r="X49">
        <v>12</v>
      </c>
      <c r="Y49" t="s">
        <v>75</v>
      </c>
      <c r="Z49" t="s">
        <v>161</v>
      </c>
    </row>
    <row r="50" spans="1:26">
      <c r="A50" t="s">
        <v>257</v>
      </c>
      <c r="B50" s="3">
        <v>45080</v>
      </c>
      <c r="C50">
        <v>2023</v>
      </c>
      <c r="D50">
        <v>6</v>
      </c>
      <c r="E50" t="s">
        <v>88</v>
      </c>
      <c r="F50" t="s">
        <v>104</v>
      </c>
      <c r="G50" t="s">
        <v>258</v>
      </c>
      <c r="H50" t="s">
        <v>81</v>
      </c>
      <c r="I50" t="s">
        <v>130</v>
      </c>
      <c r="J50" t="s">
        <v>27</v>
      </c>
      <c r="K50" t="s">
        <v>119</v>
      </c>
      <c r="L50" t="s">
        <v>22</v>
      </c>
      <c r="M50" t="s">
        <v>73</v>
      </c>
      <c r="N50" t="s">
        <v>42</v>
      </c>
      <c r="O50">
        <v>862.96</v>
      </c>
      <c r="P50">
        <v>2</v>
      </c>
      <c r="Q50">
        <v>0.1</v>
      </c>
      <c r="R50">
        <v>1553.33</v>
      </c>
      <c r="S50">
        <v>1118.62</v>
      </c>
      <c r="T50">
        <v>434.71</v>
      </c>
      <c r="U50">
        <v>27.99</v>
      </c>
      <c r="V50">
        <v>36.56</v>
      </c>
      <c r="W50" t="s">
        <v>101</v>
      </c>
      <c r="X50">
        <v>7</v>
      </c>
      <c r="Y50" t="s">
        <v>144</v>
      </c>
      <c r="Z50" t="s">
        <v>161</v>
      </c>
    </row>
    <row r="51" spans="1:26">
      <c r="A51" t="s">
        <v>259</v>
      </c>
      <c r="B51" s="3">
        <v>44391</v>
      </c>
      <c r="C51">
        <v>2021</v>
      </c>
      <c r="D51">
        <v>7</v>
      </c>
      <c r="E51" t="s">
        <v>103</v>
      </c>
      <c r="F51" t="s">
        <v>104</v>
      </c>
      <c r="G51" t="s">
        <v>260</v>
      </c>
      <c r="H51" t="s">
        <v>70</v>
      </c>
      <c r="I51" t="s">
        <v>71</v>
      </c>
      <c r="J51" t="s">
        <v>26</v>
      </c>
      <c r="K51" t="s">
        <v>261</v>
      </c>
      <c r="L51" t="s">
        <v>19</v>
      </c>
      <c r="M51" t="s">
        <v>191</v>
      </c>
      <c r="N51" t="s">
        <v>192</v>
      </c>
      <c r="O51">
        <v>30.05</v>
      </c>
      <c r="P51">
        <v>1</v>
      </c>
      <c r="Q51">
        <v>0.1</v>
      </c>
      <c r="R51">
        <v>27.05</v>
      </c>
      <c r="S51">
        <v>19.86</v>
      </c>
      <c r="T51">
        <v>7.19</v>
      </c>
      <c r="U51">
        <v>26.58</v>
      </c>
      <c r="V51">
        <v>47.72</v>
      </c>
      <c r="W51" t="s">
        <v>101</v>
      </c>
      <c r="X51">
        <v>16</v>
      </c>
      <c r="Y51" t="s">
        <v>136</v>
      </c>
      <c r="Z51" t="s">
        <v>95</v>
      </c>
    </row>
    <row r="52" spans="1:26">
      <c r="A52" t="s">
        <v>262</v>
      </c>
      <c r="B52" s="3">
        <v>44413</v>
      </c>
      <c r="C52">
        <v>2021</v>
      </c>
      <c r="D52">
        <v>8</v>
      </c>
      <c r="E52" t="s">
        <v>103</v>
      </c>
      <c r="F52" t="s">
        <v>104</v>
      </c>
      <c r="G52" t="s">
        <v>263</v>
      </c>
      <c r="H52" t="s">
        <v>81</v>
      </c>
      <c r="I52" t="s">
        <v>82</v>
      </c>
      <c r="J52" t="s">
        <v>28</v>
      </c>
      <c r="K52" t="s">
        <v>125</v>
      </c>
      <c r="L52" t="s">
        <v>21</v>
      </c>
      <c r="M52" t="s">
        <v>99</v>
      </c>
      <c r="N52" t="s">
        <v>182</v>
      </c>
      <c r="O52">
        <v>27.43</v>
      </c>
      <c r="P52">
        <v>3</v>
      </c>
      <c r="Q52">
        <v>0</v>
      </c>
      <c r="R52">
        <v>82.29</v>
      </c>
      <c r="S52">
        <v>56.6</v>
      </c>
      <c r="T52">
        <v>25.69</v>
      </c>
      <c r="U52">
        <v>31.22</v>
      </c>
      <c r="V52">
        <v>12.03</v>
      </c>
      <c r="W52" t="s">
        <v>94</v>
      </c>
      <c r="X52">
        <v>11</v>
      </c>
      <c r="Y52" t="s">
        <v>75</v>
      </c>
      <c r="Z52" t="s">
        <v>122</v>
      </c>
    </row>
    <row r="53" spans="1:26">
      <c r="A53" t="s">
        <v>264</v>
      </c>
      <c r="B53" s="3">
        <v>44881</v>
      </c>
      <c r="C53">
        <v>2022</v>
      </c>
      <c r="D53">
        <v>11</v>
      </c>
      <c r="E53" t="s">
        <v>78</v>
      </c>
      <c r="F53" t="s">
        <v>79</v>
      </c>
      <c r="G53" t="s">
        <v>265</v>
      </c>
      <c r="H53" t="s">
        <v>70</v>
      </c>
      <c r="I53" t="s">
        <v>82</v>
      </c>
      <c r="J53" t="s">
        <v>28</v>
      </c>
      <c r="K53" t="s">
        <v>190</v>
      </c>
      <c r="L53" t="s">
        <v>19</v>
      </c>
      <c r="M53" t="s">
        <v>191</v>
      </c>
      <c r="N53" t="s">
        <v>192</v>
      </c>
      <c r="O53">
        <v>53.87</v>
      </c>
      <c r="P53">
        <v>2</v>
      </c>
      <c r="Q53">
        <v>0.2</v>
      </c>
      <c r="R53">
        <v>86.19</v>
      </c>
      <c r="S53">
        <v>72.22</v>
      </c>
      <c r="T53">
        <v>13.97</v>
      </c>
      <c r="U53">
        <v>16.21</v>
      </c>
      <c r="V53">
        <v>8.43</v>
      </c>
      <c r="W53" t="s">
        <v>94</v>
      </c>
      <c r="X53">
        <v>17</v>
      </c>
      <c r="Y53" t="s">
        <v>75</v>
      </c>
      <c r="Z53" t="s">
        <v>76</v>
      </c>
    </row>
    <row r="54" spans="1:26">
      <c r="A54" t="s">
        <v>266</v>
      </c>
      <c r="B54" s="3">
        <v>45413</v>
      </c>
      <c r="C54">
        <v>2024</v>
      </c>
      <c r="D54">
        <v>5</v>
      </c>
      <c r="E54" t="s">
        <v>88</v>
      </c>
      <c r="F54" t="s">
        <v>89</v>
      </c>
      <c r="G54" t="s">
        <v>267</v>
      </c>
      <c r="H54" t="s">
        <v>81</v>
      </c>
      <c r="I54" t="s">
        <v>82</v>
      </c>
      <c r="J54" t="s">
        <v>26</v>
      </c>
      <c r="K54" t="s">
        <v>218</v>
      </c>
      <c r="L54" t="s">
        <v>21</v>
      </c>
      <c r="M54" t="s">
        <v>99</v>
      </c>
      <c r="N54" t="s">
        <v>170</v>
      </c>
      <c r="O54">
        <v>104</v>
      </c>
      <c r="P54">
        <v>1</v>
      </c>
      <c r="Q54">
        <v>0.1</v>
      </c>
      <c r="R54">
        <v>93.6</v>
      </c>
      <c r="S54">
        <v>52.46</v>
      </c>
      <c r="T54">
        <v>41.14</v>
      </c>
      <c r="U54">
        <v>43.95</v>
      </c>
      <c r="V54">
        <v>12.05</v>
      </c>
      <c r="W54" t="s">
        <v>94</v>
      </c>
      <c r="X54">
        <v>23</v>
      </c>
      <c r="Y54" t="s">
        <v>127</v>
      </c>
      <c r="Z54" t="s">
        <v>76</v>
      </c>
    </row>
    <row r="55" spans="1:26">
      <c r="A55" t="s">
        <v>268</v>
      </c>
      <c r="B55" s="3">
        <v>44979</v>
      </c>
      <c r="C55">
        <v>2023</v>
      </c>
      <c r="D55">
        <v>2</v>
      </c>
      <c r="E55" t="s">
        <v>67</v>
      </c>
      <c r="F55" t="s">
        <v>68</v>
      </c>
      <c r="G55" t="s">
        <v>269</v>
      </c>
      <c r="H55" t="s">
        <v>81</v>
      </c>
      <c r="I55" t="s">
        <v>71</v>
      </c>
      <c r="J55" t="s">
        <v>29</v>
      </c>
      <c r="K55" t="s">
        <v>91</v>
      </c>
      <c r="L55" t="s">
        <v>23</v>
      </c>
      <c r="M55" t="s">
        <v>134</v>
      </c>
      <c r="N55" t="s">
        <v>270</v>
      </c>
      <c r="O55">
        <v>229.87</v>
      </c>
      <c r="P55">
        <v>4</v>
      </c>
      <c r="Q55">
        <v>0.2</v>
      </c>
      <c r="R55">
        <v>735.58</v>
      </c>
      <c r="S55">
        <v>638.18</v>
      </c>
      <c r="T55">
        <v>97.4</v>
      </c>
      <c r="U55">
        <v>13.24</v>
      </c>
      <c r="V55">
        <v>9.72</v>
      </c>
      <c r="W55" t="s">
        <v>94</v>
      </c>
      <c r="X55">
        <v>8</v>
      </c>
      <c r="Y55" t="s">
        <v>127</v>
      </c>
      <c r="Z55" t="s">
        <v>76</v>
      </c>
    </row>
    <row r="56" spans="1:26">
      <c r="A56" t="s">
        <v>271</v>
      </c>
      <c r="B56" s="3">
        <v>44781</v>
      </c>
      <c r="C56">
        <v>2022</v>
      </c>
      <c r="D56">
        <v>8</v>
      </c>
      <c r="E56" t="s">
        <v>103</v>
      </c>
      <c r="F56" t="s">
        <v>104</v>
      </c>
      <c r="G56" t="s">
        <v>272</v>
      </c>
      <c r="H56" t="s">
        <v>81</v>
      </c>
      <c r="I56" t="s">
        <v>130</v>
      </c>
      <c r="J56" t="s">
        <v>26</v>
      </c>
      <c r="K56" t="s">
        <v>218</v>
      </c>
      <c r="L56" t="s">
        <v>20</v>
      </c>
      <c r="M56" t="s">
        <v>139</v>
      </c>
      <c r="N56" t="s">
        <v>273</v>
      </c>
      <c r="O56">
        <v>32.47</v>
      </c>
      <c r="P56">
        <v>1</v>
      </c>
      <c r="Q56">
        <v>0.3</v>
      </c>
      <c r="R56">
        <v>22.73</v>
      </c>
      <c r="S56">
        <v>18.14</v>
      </c>
      <c r="T56">
        <v>4.59</v>
      </c>
      <c r="U56">
        <v>20.19</v>
      </c>
      <c r="V56">
        <v>8.05</v>
      </c>
      <c r="W56" t="s">
        <v>94</v>
      </c>
      <c r="X56">
        <v>14</v>
      </c>
      <c r="Y56" t="s">
        <v>86</v>
      </c>
      <c r="Z56" t="s">
        <v>76</v>
      </c>
    </row>
    <row r="57" spans="1:26">
      <c r="A57" t="s">
        <v>274</v>
      </c>
      <c r="B57" s="3">
        <v>44854</v>
      </c>
      <c r="C57">
        <v>2022</v>
      </c>
      <c r="D57">
        <v>10</v>
      </c>
      <c r="E57" t="s">
        <v>78</v>
      </c>
      <c r="F57" t="s">
        <v>79</v>
      </c>
      <c r="G57" t="s">
        <v>275</v>
      </c>
      <c r="H57" t="s">
        <v>70</v>
      </c>
      <c r="I57" t="s">
        <v>130</v>
      </c>
      <c r="J57" t="s">
        <v>29</v>
      </c>
      <c r="K57" t="s">
        <v>83</v>
      </c>
      <c r="L57" t="s">
        <v>20</v>
      </c>
      <c r="M57" t="s">
        <v>84</v>
      </c>
      <c r="N57" t="s">
        <v>230</v>
      </c>
      <c r="O57">
        <v>19.32</v>
      </c>
      <c r="P57">
        <v>1</v>
      </c>
      <c r="Q57">
        <v>0</v>
      </c>
      <c r="R57">
        <v>19.32</v>
      </c>
      <c r="S57">
        <v>11.89</v>
      </c>
      <c r="T57">
        <v>7.43</v>
      </c>
      <c r="U57">
        <v>38.46</v>
      </c>
      <c r="V57">
        <v>11.92</v>
      </c>
      <c r="W57" t="s">
        <v>94</v>
      </c>
      <c r="X57">
        <v>4</v>
      </c>
      <c r="Y57" t="s">
        <v>144</v>
      </c>
      <c r="Z57" t="s">
        <v>76</v>
      </c>
    </row>
    <row r="58" spans="1:26">
      <c r="A58" t="s">
        <v>276</v>
      </c>
      <c r="B58" s="3">
        <v>45444</v>
      </c>
      <c r="C58">
        <v>2024</v>
      </c>
      <c r="D58">
        <v>6</v>
      </c>
      <c r="E58" t="s">
        <v>88</v>
      </c>
      <c r="F58" t="s">
        <v>104</v>
      </c>
      <c r="G58" t="s">
        <v>277</v>
      </c>
      <c r="H58" t="s">
        <v>70</v>
      </c>
      <c r="I58" t="s">
        <v>82</v>
      </c>
      <c r="J58" t="s">
        <v>27</v>
      </c>
      <c r="K58" t="s">
        <v>147</v>
      </c>
      <c r="L58" t="s">
        <v>20</v>
      </c>
      <c r="M58" t="s">
        <v>139</v>
      </c>
      <c r="N58" t="s">
        <v>273</v>
      </c>
      <c r="O58">
        <v>211.99</v>
      </c>
      <c r="P58">
        <v>4</v>
      </c>
      <c r="Q58">
        <v>0.25</v>
      </c>
      <c r="R58">
        <v>635.97</v>
      </c>
      <c r="S58">
        <v>443.58</v>
      </c>
      <c r="T58">
        <v>192.39</v>
      </c>
      <c r="U58">
        <v>30.25</v>
      </c>
      <c r="V58">
        <v>47.66</v>
      </c>
      <c r="W58" t="s">
        <v>101</v>
      </c>
      <c r="X58">
        <v>13</v>
      </c>
      <c r="Y58" t="s">
        <v>110</v>
      </c>
      <c r="Z58" t="s">
        <v>76</v>
      </c>
    </row>
    <row r="59" spans="1:26">
      <c r="A59" t="s">
        <v>278</v>
      </c>
      <c r="B59" s="3">
        <v>45169</v>
      </c>
      <c r="C59">
        <v>2023</v>
      </c>
      <c r="D59">
        <v>8</v>
      </c>
      <c r="E59" t="s">
        <v>103</v>
      </c>
      <c r="F59" t="s">
        <v>104</v>
      </c>
      <c r="G59" t="s">
        <v>279</v>
      </c>
      <c r="H59" t="s">
        <v>81</v>
      </c>
      <c r="I59" t="s">
        <v>130</v>
      </c>
      <c r="J59" t="s">
        <v>26</v>
      </c>
      <c r="K59" t="s">
        <v>113</v>
      </c>
      <c r="L59" t="s">
        <v>23</v>
      </c>
      <c r="M59" t="s">
        <v>205</v>
      </c>
      <c r="N59" t="s">
        <v>280</v>
      </c>
      <c r="O59">
        <v>125.77</v>
      </c>
      <c r="P59">
        <v>5</v>
      </c>
      <c r="Q59">
        <v>0.1</v>
      </c>
      <c r="R59">
        <v>565.97</v>
      </c>
      <c r="S59">
        <v>419.96</v>
      </c>
      <c r="T59">
        <v>146.01</v>
      </c>
      <c r="U59">
        <v>25.8</v>
      </c>
      <c r="V59">
        <v>6.31</v>
      </c>
      <c r="W59" t="s">
        <v>74</v>
      </c>
      <c r="X59">
        <v>21</v>
      </c>
      <c r="Y59" t="s">
        <v>110</v>
      </c>
      <c r="Z59" t="s">
        <v>76</v>
      </c>
    </row>
    <row r="60" spans="1:26">
      <c r="A60" t="s">
        <v>281</v>
      </c>
      <c r="B60" s="3">
        <v>45302</v>
      </c>
      <c r="C60">
        <v>2024</v>
      </c>
      <c r="D60">
        <v>1</v>
      </c>
      <c r="E60" t="s">
        <v>67</v>
      </c>
      <c r="F60" t="s">
        <v>68</v>
      </c>
      <c r="G60" t="s">
        <v>282</v>
      </c>
      <c r="H60" t="s">
        <v>70</v>
      </c>
      <c r="I60" t="s">
        <v>82</v>
      </c>
      <c r="J60" t="s">
        <v>26</v>
      </c>
      <c r="K60" t="s">
        <v>218</v>
      </c>
      <c r="L60" t="s">
        <v>21</v>
      </c>
      <c r="M60" t="s">
        <v>108</v>
      </c>
      <c r="N60" t="s">
        <v>283</v>
      </c>
      <c r="O60">
        <v>85.03</v>
      </c>
      <c r="P60">
        <v>1</v>
      </c>
      <c r="Q60">
        <v>0.2</v>
      </c>
      <c r="R60">
        <v>68.02</v>
      </c>
      <c r="S60">
        <v>39.38</v>
      </c>
      <c r="T60">
        <v>28.64</v>
      </c>
      <c r="U60">
        <v>42.11</v>
      </c>
      <c r="V60">
        <v>9.91</v>
      </c>
      <c r="W60" t="s">
        <v>74</v>
      </c>
      <c r="X60">
        <v>14</v>
      </c>
      <c r="Y60" t="s">
        <v>75</v>
      </c>
      <c r="Z60" t="s">
        <v>161</v>
      </c>
    </row>
    <row r="61" spans="1:26">
      <c r="A61" t="s">
        <v>284</v>
      </c>
      <c r="B61" s="3">
        <v>45394</v>
      </c>
      <c r="C61">
        <v>2024</v>
      </c>
      <c r="D61">
        <v>4</v>
      </c>
      <c r="E61" t="s">
        <v>88</v>
      </c>
      <c r="F61" t="s">
        <v>89</v>
      </c>
      <c r="G61" t="s">
        <v>285</v>
      </c>
      <c r="H61" t="s">
        <v>81</v>
      </c>
      <c r="I61" t="s">
        <v>82</v>
      </c>
      <c r="J61" t="s">
        <v>27</v>
      </c>
      <c r="K61" t="s">
        <v>147</v>
      </c>
      <c r="L61" t="s">
        <v>23</v>
      </c>
      <c r="M61" t="s">
        <v>178</v>
      </c>
      <c r="N61" t="s">
        <v>227</v>
      </c>
      <c r="O61">
        <v>56.92</v>
      </c>
      <c r="P61">
        <v>2</v>
      </c>
      <c r="Q61">
        <v>0.25</v>
      </c>
      <c r="R61">
        <v>85.38</v>
      </c>
      <c r="S61">
        <v>51.75</v>
      </c>
      <c r="T61">
        <v>33.63</v>
      </c>
      <c r="U61">
        <v>39.39</v>
      </c>
      <c r="V61">
        <v>22.24</v>
      </c>
      <c r="W61" t="s">
        <v>101</v>
      </c>
      <c r="X61">
        <v>9</v>
      </c>
      <c r="Y61" t="s">
        <v>127</v>
      </c>
      <c r="Z61" t="s">
        <v>76</v>
      </c>
    </row>
    <row r="62" spans="1:26">
      <c r="A62" t="s">
        <v>286</v>
      </c>
      <c r="B62" s="3">
        <v>45306</v>
      </c>
      <c r="C62">
        <v>2024</v>
      </c>
      <c r="D62">
        <v>1</v>
      </c>
      <c r="E62" t="s">
        <v>67</v>
      </c>
      <c r="F62" t="s">
        <v>68</v>
      </c>
      <c r="G62" t="s">
        <v>287</v>
      </c>
      <c r="H62" t="s">
        <v>70</v>
      </c>
      <c r="I62" t="s">
        <v>106</v>
      </c>
      <c r="J62" t="s">
        <v>29</v>
      </c>
      <c r="K62" t="s">
        <v>72</v>
      </c>
      <c r="L62" t="s">
        <v>20</v>
      </c>
      <c r="M62" t="s">
        <v>139</v>
      </c>
      <c r="N62" t="s">
        <v>288</v>
      </c>
      <c r="O62">
        <v>164.16</v>
      </c>
      <c r="P62">
        <v>6</v>
      </c>
      <c r="Q62">
        <v>0.25</v>
      </c>
      <c r="R62">
        <v>738.72</v>
      </c>
      <c r="S62">
        <v>701.01</v>
      </c>
      <c r="T62">
        <v>37.71</v>
      </c>
      <c r="U62">
        <v>5.1</v>
      </c>
      <c r="V62">
        <v>8.52</v>
      </c>
      <c r="W62" t="s">
        <v>94</v>
      </c>
      <c r="X62">
        <v>7</v>
      </c>
      <c r="Y62" t="s">
        <v>86</v>
      </c>
      <c r="Z62" t="s">
        <v>95</v>
      </c>
    </row>
    <row r="63" spans="1:26">
      <c r="A63" t="s">
        <v>289</v>
      </c>
      <c r="B63" s="3">
        <v>44885</v>
      </c>
      <c r="C63">
        <v>2022</v>
      </c>
      <c r="D63">
        <v>11</v>
      </c>
      <c r="E63" t="s">
        <v>78</v>
      </c>
      <c r="F63" t="s">
        <v>79</v>
      </c>
      <c r="G63" t="s">
        <v>290</v>
      </c>
      <c r="H63" t="s">
        <v>81</v>
      </c>
      <c r="I63" t="s">
        <v>71</v>
      </c>
      <c r="J63" t="s">
        <v>29</v>
      </c>
      <c r="K63" t="s">
        <v>91</v>
      </c>
      <c r="L63" t="s">
        <v>22</v>
      </c>
      <c r="M63" t="s">
        <v>195</v>
      </c>
      <c r="N63" t="s">
        <v>291</v>
      </c>
      <c r="O63">
        <v>809.3</v>
      </c>
      <c r="P63">
        <v>1</v>
      </c>
      <c r="Q63">
        <v>0</v>
      </c>
      <c r="R63">
        <v>809.3</v>
      </c>
      <c r="S63">
        <v>375.35</v>
      </c>
      <c r="T63">
        <v>433.95</v>
      </c>
      <c r="U63">
        <v>53.62</v>
      </c>
      <c r="V63">
        <v>68.74</v>
      </c>
      <c r="W63" t="s">
        <v>115</v>
      </c>
      <c r="X63">
        <v>5</v>
      </c>
      <c r="Y63" t="s">
        <v>144</v>
      </c>
      <c r="Z63" t="s">
        <v>76</v>
      </c>
    </row>
    <row r="64" spans="1:26">
      <c r="A64" t="s">
        <v>292</v>
      </c>
      <c r="B64" s="3">
        <v>44780</v>
      </c>
      <c r="C64">
        <v>2022</v>
      </c>
      <c r="D64">
        <v>8</v>
      </c>
      <c r="E64" t="s">
        <v>103</v>
      </c>
      <c r="F64" t="s">
        <v>104</v>
      </c>
      <c r="G64" t="s">
        <v>293</v>
      </c>
      <c r="H64" t="s">
        <v>81</v>
      </c>
      <c r="I64" t="s">
        <v>82</v>
      </c>
      <c r="J64" t="s">
        <v>27</v>
      </c>
      <c r="K64" t="s">
        <v>147</v>
      </c>
      <c r="L64" t="s">
        <v>21</v>
      </c>
      <c r="M64" t="s">
        <v>120</v>
      </c>
      <c r="N64" t="s">
        <v>294</v>
      </c>
      <c r="O64">
        <v>79</v>
      </c>
      <c r="P64">
        <v>2</v>
      </c>
      <c r="Q64">
        <v>0.2</v>
      </c>
      <c r="R64">
        <v>126.4</v>
      </c>
      <c r="S64">
        <v>100.47</v>
      </c>
      <c r="T64">
        <v>25.93</v>
      </c>
      <c r="U64">
        <v>20.51</v>
      </c>
      <c r="V64">
        <v>26.97</v>
      </c>
      <c r="W64" t="s">
        <v>101</v>
      </c>
      <c r="X64">
        <v>9</v>
      </c>
      <c r="Y64" t="s">
        <v>127</v>
      </c>
      <c r="Z64" t="s">
        <v>122</v>
      </c>
    </row>
    <row r="65" spans="1:26">
      <c r="A65" t="s">
        <v>295</v>
      </c>
      <c r="B65" s="3">
        <v>45315</v>
      </c>
      <c r="C65">
        <v>2024</v>
      </c>
      <c r="D65">
        <v>1</v>
      </c>
      <c r="E65" t="s">
        <v>67</v>
      </c>
      <c r="F65" t="s">
        <v>68</v>
      </c>
      <c r="G65" t="s">
        <v>296</v>
      </c>
      <c r="H65" t="s">
        <v>81</v>
      </c>
      <c r="I65" t="s">
        <v>130</v>
      </c>
      <c r="J65" t="s">
        <v>28</v>
      </c>
      <c r="K65" t="s">
        <v>125</v>
      </c>
      <c r="L65" t="s">
        <v>23</v>
      </c>
      <c r="M65" t="s">
        <v>205</v>
      </c>
      <c r="N65" t="s">
        <v>206</v>
      </c>
      <c r="O65">
        <v>36.33</v>
      </c>
      <c r="P65">
        <v>5</v>
      </c>
      <c r="Q65">
        <v>0.25</v>
      </c>
      <c r="R65">
        <v>136.24</v>
      </c>
      <c r="S65">
        <v>133.25</v>
      </c>
      <c r="T65">
        <v>2.99</v>
      </c>
      <c r="U65">
        <v>2.19</v>
      </c>
      <c r="V65">
        <v>72.84</v>
      </c>
      <c r="W65" t="s">
        <v>115</v>
      </c>
      <c r="X65">
        <v>11</v>
      </c>
      <c r="Y65" t="s">
        <v>86</v>
      </c>
      <c r="Z65" t="s">
        <v>76</v>
      </c>
    </row>
    <row r="66" spans="1:26">
      <c r="A66" t="s">
        <v>297</v>
      </c>
      <c r="B66" s="3">
        <v>44298</v>
      </c>
      <c r="C66">
        <v>2021</v>
      </c>
      <c r="D66">
        <v>4</v>
      </c>
      <c r="E66" t="s">
        <v>88</v>
      </c>
      <c r="F66" t="s">
        <v>89</v>
      </c>
      <c r="G66" t="s">
        <v>298</v>
      </c>
      <c r="H66" t="s">
        <v>81</v>
      </c>
      <c r="I66" t="s">
        <v>82</v>
      </c>
      <c r="J66" t="s">
        <v>26</v>
      </c>
      <c r="K66" t="s">
        <v>98</v>
      </c>
      <c r="L66" t="s">
        <v>19</v>
      </c>
      <c r="M66" t="s">
        <v>191</v>
      </c>
      <c r="N66" t="s">
        <v>219</v>
      </c>
      <c r="O66">
        <v>34.23</v>
      </c>
      <c r="P66">
        <v>2</v>
      </c>
      <c r="Q66">
        <v>0.1</v>
      </c>
      <c r="R66">
        <v>61.61</v>
      </c>
      <c r="S66">
        <v>31.26</v>
      </c>
      <c r="T66">
        <v>30.35</v>
      </c>
      <c r="U66">
        <v>49.26</v>
      </c>
      <c r="V66">
        <v>13.49</v>
      </c>
      <c r="W66" t="s">
        <v>94</v>
      </c>
      <c r="X66">
        <v>11</v>
      </c>
      <c r="Y66" t="s">
        <v>127</v>
      </c>
      <c r="Z66" t="s">
        <v>76</v>
      </c>
    </row>
    <row r="67" spans="1:26">
      <c r="A67" t="s">
        <v>299</v>
      </c>
      <c r="B67" s="3">
        <v>44986</v>
      </c>
      <c r="C67">
        <v>2023</v>
      </c>
      <c r="D67">
        <v>3</v>
      </c>
      <c r="E67" t="s">
        <v>67</v>
      </c>
      <c r="F67" t="s">
        <v>89</v>
      </c>
      <c r="G67" t="s">
        <v>300</v>
      </c>
      <c r="H67" t="s">
        <v>81</v>
      </c>
      <c r="I67" t="s">
        <v>82</v>
      </c>
      <c r="J67" t="s">
        <v>27</v>
      </c>
      <c r="K67" t="s">
        <v>233</v>
      </c>
      <c r="L67" t="s">
        <v>20</v>
      </c>
      <c r="M67" t="s">
        <v>139</v>
      </c>
      <c r="N67" t="s">
        <v>140</v>
      </c>
      <c r="O67">
        <v>166.42</v>
      </c>
      <c r="P67">
        <v>1</v>
      </c>
      <c r="Q67">
        <v>0.4</v>
      </c>
      <c r="R67">
        <v>99.85</v>
      </c>
      <c r="S67">
        <v>87.4</v>
      </c>
      <c r="T67">
        <v>12.45</v>
      </c>
      <c r="U67">
        <v>12.47</v>
      </c>
      <c r="V67">
        <v>9.63</v>
      </c>
      <c r="W67" t="s">
        <v>94</v>
      </c>
      <c r="X67">
        <v>12</v>
      </c>
      <c r="Y67" t="s">
        <v>86</v>
      </c>
      <c r="Z67" t="s">
        <v>76</v>
      </c>
    </row>
    <row r="68" spans="1:26">
      <c r="A68" t="s">
        <v>301</v>
      </c>
      <c r="B68" s="3">
        <v>44619</v>
      </c>
      <c r="C68">
        <v>2022</v>
      </c>
      <c r="D68">
        <v>2</v>
      </c>
      <c r="E68" t="s">
        <v>67</v>
      </c>
      <c r="F68" t="s">
        <v>68</v>
      </c>
      <c r="G68" t="s">
        <v>302</v>
      </c>
      <c r="H68" t="s">
        <v>81</v>
      </c>
      <c r="I68" t="s">
        <v>82</v>
      </c>
      <c r="J68" t="s">
        <v>28</v>
      </c>
      <c r="K68" t="s">
        <v>173</v>
      </c>
      <c r="L68" t="s">
        <v>23</v>
      </c>
      <c r="M68" t="s">
        <v>205</v>
      </c>
      <c r="N68" t="s">
        <v>236</v>
      </c>
      <c r="O68">
        <v>38.71</v>
      </c>
      <c r="P68">
        <v>1</v>
      </c>
      <c r="Q68">
        <v>0</v>
      </c>
      <c r="R68">
        <v>38.71</v>
      </c>
      <c r="S68">
        <v>26.55</v>
      </c>
      <c r="T68">
        <v>12.16</v>
      </c>
      <c r="U68">
        <v>31.41</v>
      </c>
      <c r="V68">
        <v>91.52</v>
      </c>
      <c r="W68" t="s">
        <v>115</v>
      </c>
      <c r="X68">
        <v>11</v>
      </c>
      <c r="Y68" t="s">
        <v>144</v>
      </c>
      <c r="Z68" t="s">
        <v>76</v>
      </c>
    </row>
    <row r="69" spans="1:26">
      <c r="A69" t="s">
        <v>303</v>
      </c>
      <c r="B69" s="3">
        <v>45465</v>
      </c>
      <c r="C69">
        <v>2024</v>
      </c>
      <c r="D69">
        <v>6</v>
      </c>
      <c r="E69" t="s">
        <v>88</v>
      </c>
      <c r="F69" t="s">
        <v>104</v>
      </c>
      <c r="G69" t="s">
        <v>304</v>
      </c>
      <c r="H69" t="s">
        <v>81</v>
      </c>
      <c r="I69" t="s">
        <v>71</v>
      </c>
      <c r="J69" t="s">
        <v>26</v>
      </c>
      <c r="K69" t="s">
        <v>177</v>
      </c>
      <c r="L69" t="s">
        <v>22</v>
      </c>
      <c r="M69" t="s">
        <v>195</v>
      </c>
      <c r="N69" t="s">
        <v>305</v>
      </c>
      <c r="O69">
        <v>283.72</v>
      </c>
      <c r="P69">
        <v>1</v>
      </c>
      <c r="Q69">
        <v>0.05</v>
      </c>
      <c r="R69">
        <v>269.53</v>
      </c>
      <c r="S69">
        <v>200.89</v>
      </c>
      <c r="T69">
        <v>68.64</v>
      </c>
      <c r="U69">
        <v>25.47</v>
      </c>
      <c r="V69">
        <v>54.52</v>
      </c>
      <c r="W69" t="s">
        <v>115</v>
      </c>
      <c r="X69">
        <v>22</v>
      </c>
      <c r="Y69" t="s">
        <v>86</v>
      </c>
      <c r="Z69" t="s">
        <v>122</v>
      </c>
    </row>
    <row r="70" spans="1:26">
      <c r="A70" t="s">
        <v>306</v>
      </c>
      <c r="B70" s="3">
        <v>45076</v>
      </c>
      <c r="C70">
        <v>2023</v>
      </c>
      <c r="D70">
        <v>5</v>
      </c>
      <c r="E70" t="s">
        <v>88</v>
      </c>
      <c r="F70" t="s">
        <v>89</v>
      </c>
      <c r="G70" t="s">
        <v>307</v>
      </c>
      <c r="H70" t="s">
        <v>70</v>
      </c>
      <c r="I70" t="s">
        <v>82</v>
      </c>
      <c r="J70" t="s">
        <v>29</v>
      </c>
      <c r="K70" t="s">
        <v>72</v>
      </c>
      <c r="L70" t="s">
        <v>23</v>
      </c>
      <c r="M70" t="s">
        <v>205</v>
      </c>
      <c r="N70" t="s">
        <v>280</v>
      </c>
      <c r="O70">
        <v>93.92</v>
      </c>
      <c r="P70">
        <v>3</v>
      </c>
      <c r="Q70">
        <v>0.5</v>
      </c>
      <c r="R70">
        <v>140.88</v>
      </c>
      <c r="S70">
        <v>206.27</v>
      </c>
      <c r="T70">
        <v>-65.39</v>
      </c>
      <c r="U70">
        <v>-46.42</v>
      </c>
      <c r="V70">
        <v>34.14</v>
      </c>
      <c r="W70" t="s">
        <v>101</v>
      </c>
      <c r="X70">
        <v>8</v>
      </c>
      <c r="Y70" t="s">
        <v>144</v>
      </c>
      <c r="Z70" t="s">
        <v>122</v>
      </c>
    </row>
    <row r="71" spans="1:26">
      <c r="A71" t="s">
        <v>308</v>
      </c>
      <c r="B71" s="3">
        <v>44933</v>
      </c>
      <c r="C71">
        <v>2023</v>
      </c>
      <c r="D71">
        <v>1</v>
      </c>
      <c r="E71" t="s">
        <v>67</v>
      </c>
      <c r="F71" t="s">
        <v>68</v>
      </c>
      <c r="G71" t="s">
        <v>309</v>
      </c>
      <c r="H71" t="s">
        <v>81</v>
      </c>
      <c r="I71" t="s">
        <v>130</v>
      </c>
      <c r="J71" t="s">
        <v>28</v>
      </c>
      <c r="K71" t="s">
        <v>125</v>
      </c>
      <c r="L71" t="s">
        <v>23</v>
      </c>
      <c r="M71" t="s">
        <v>205</v>
      </c>
      <c r="N71" t="s">
        <v>236</v>
      </c>
      <c r="O71">
        <v>30.75</v>
      </c>
      <c r="P71">
        <v>8</v>
      </c>
      <c r="Q71">
        <v>0</v>
      </c>
      <c r="R71">
        <v>246</v>
      </c>
      <c r="S71">
        <v>180.53</v>
      </c>
      <c r="T71">
        <v>65.47</v>
      </c>
      <c r="U71">
        <v>26.61</v>
      </c>
      <c r="V71">
        <v>6.46</v>
      </c>
      <c r="W71" t="s">
        <v>94</v>
      </c>
      <c r="X71">
        <v>15</v>
      </c>
      <c r="Y71" t="s">
        <v>110</v>
      </c>
      <c r="Z71" t="s">
        <v>95</v>
      </c>
    </row>
    <row r="72" spans="1:26">
      <c r="A72" t="s">
        <v>310</v>
      </c>
      <c r="B72" s="3">
        <v>45502</v>
      </c>
      <c r="C72">
        <v>2024</v>
      </c>
      <c r="D72">
        <v>7</v>
      </c>
      <c r="E72" t="s">
        <v>103</v>
      </c>
      <c r="F72" t="s">
        <v>104</v>
      </c>
      <c r="G72" t="s">
        <v>311</v>
      </c>
      <c r="H72" t="s">
        <v>81</v>
      </c>
      <c r="I72" t="s">
        <v>82</v>
      </c>
      <c r="J72" t="s">
        <v>29</v>
      </c>
      <c r="K72" t="s">
        <v>91</v>
      </c>
      <c r="L72" t="s">
        <v>20</v>
      </c>
      <c r="M72" t="s">
        <v>139</v>
      </c>
      <c r="N72" t="s">
        <v>160</v>
      </c>
      <c r="O72">
        <v>190.72</v>
      </c>
      <c r="P72">
        <v>1</v>
      </c>
      <c r="Q72">
        <v>0</v>
      </c>
      <c r="R72">
        <v>190.72</v>
      </c>
      <c r="S72">
        <v>136.48</v>
      </c>
      <c r="T72">
        <v>54.24</v>
      </c>
      <c r="U72">
        <v>28.44</v>
      </c>
      <c r="V72">
        <v>9.51</v>
      </c>
      <c r="W72" t="s">
        <v>74</v>
      </c>
      <c r="X72">
        <v>7</v>
      </c>
      <c r="Y72" t="s">
        <v>116</v>
      </c>
      <c r="Z72" t="s">
        <v>122</v>
      </c>
    </row>
    <row r="73" spans="1:26">
      <c r="A73" t="s">
        <v>312</v>
      </c>
      <c r="B73" s="3">
        <v>45058</v>
      </c>
      <c r="C73">
        <v>2023</v>
      </c>
      <c r="D73">
        <v>5</v>
      </c>
      <c r="E73" t="s">
        <v>88</v>
      </c>
      <c r="F73" t="s">
        <v>89</v>
      </c>
      <c r="G73" t="s">
        <v>313</v>
      </c>
      <c r="H73" t="s">
        <v>81</v>
      </c>
      <c r="I73" t="s">
        <v>82</v>
      </c>
      <c r="J73" t="s">
        <v>28</v>
      </c>
      <c r="K73" t="s">
        <v>190</v>
      </c>
      <c r="L73" t="s">
        <v>21</v>
      </c>
      <c r="M73" t="s">
        <v>99</v>
      </c>
      <c r="N73" t="s">
        <v>100</v>
      </c>
      <c r="O73">
        <v>147.48</v>
      </c>
      <c r="P73">
        <v>1</v>
      </c>
      <c r="Q73">
        <v>0.15</v>
      </c>
      <c r="R73">
        <v>125.36</v>
      </c>
      <c r="S73">
        <v>90.46</v>
      </c>
      <c r="T73">
        <v>34.9</v>
      </c>
      <c r="U73">
        <v>27.84</v>
      </c>
      <c r="V73">
        <v>4.21</v>
      </c>
      <c r="W73" t="s">
        <v>74</v>
      </c>
      <c r="X73">
        <v>8</v>
      </c>
      <c r="Y73" t="s">
        <v>144</v>
      </c>
      <c r="Z73" t="s">
        <v>76</v>
      </c>
    </row>
    <row r="74" spans="1:26">
      <c r="A74" t="s">
        <v>314</v>
      </c>
      <c r="B74" s="3">
        <v>44848</v>
      </c>
      <c r="C74">
        <v>2022</v>
      </c>
      <c r="D74">
        <v>10</v>
      </c>
      <c r="E74" t="s">
        <v>78</v>
      </c>
      <c r="F74" t="s">
        <v>79</v>
      </c>
      <c r="G74" t="s">
        <v>315</v>
      </c>
      <c r="H74" t="s">
        <v>70</v>
      </c>
      <c r="I74" t="s">
        <v>71</v>
      </c>
      <c r="J74" t="s">
        <v>27</v>
      </c>
      <c r="K74" t="s">
        <v>233</v>
      </c>
      <c r="L74" t="s">
        <v>20</v>
      </c>
      <c r="M74" t="s">
        <v>84</v>
      </c>
      <c r="N74" t="s">
        <v>316</v>
      </c>
      <c r="O74">
        <v>33.6</v>
      </c>
      <c r="P74">
        <v>1</v>
      </c>
      <c r="Q74">
        <v>0.05</v>
      </c>
      <c r="R74">
        <v>31.92</v>
      </c>
      <c r="S74">
        <v>25.09</v>
      </c>
      <c r="T74">
        <v>6.83</v>
      </c>
      <c r="U74">
        <v>21.4</v>
      </c>
      <c r="V74">
        <v>37.59</v>
      </c>
      <c r="W74" t="s">
        <v>101</v>
      </c>
      <c r="X74">
        <v>8</v>
      </c>
      <c r="Y74" t="s">
        <v>86</v>
      </c>
      <c r="Z74" t="s">
        <v>76</v>
      </c>
    </row>
    <row r="75" spans="1:26">
      <c r="A75" t="s">
        <v>317</v>
      </c>
      <c r="B75" s="3">
        <v>45150</v>
      </c>
      <c r="C75">
        <v>2023</v>
      </c>
      <c r="D75">
        <v>8</v>
      </c>
      <c r="E75" t="s">
        <v>103</v>
      </c>
      <c r="F75" t="s">
        <v>104</v>
      </c>
      <c r="G75" t="s">
        <v>318</v>
      </c>
      <c r="H75" t="s">
        <v>81</v>
      </c>
      <c r="I75" t="s">
        <v>82</v>
      </c>
      <c r="J75" t="s">
        <v>29</v>
      </c>
      <c r="K75" t="s">
        <v>83</v>
      </c>
      <c r="L75" t="s">
        <v>21</v>
      </c>
      <c r="M75" t="s">
        <v>120</v>
      </c>
      <c r="N75" t="s">
        <v>121</v>
      </c>
      <c r="O75">
        <v>41.32</v>
      </c>
      <c r="P75">
        <v>2</v>
      </c>
      <c r="Q75">
        <v>0</v>
      </c>
      <c r="R75">
        <v>82.64</v>
      </c>
      <c r="S75">
        <v>39.91</v>
      </c>
      <c r="T75">
        <v>42.73</v>
      </c>
      <c r="U75">
        <v>51.71</v>
      </c>
      <c r="V75">
        <v>10.37</v>
      </c>
      <c r="W75" t="s">
        <v>94</v>
      </c>
      <c r="X75">
        <v>6</v>
      </c>
      <c r="Y75" t="s">
        <v>136</v>
      </c>
      <c r="Z75" t="s">
        <v>76</v>
      </c>
    </row>
    <row r="76" spans="1:26">
      <c r="A76" t="s">
        <v>319</v>
      </c>
      <c r="B76" s="3">
        <v>44474</v>
      </c>
      <c r="C76">
        <v>2021</v>
      </c>
      <c r="D76">
        <v>10</v>
      </c>
      <c r="E76" t="s">
        <v>78</v>
      </c>
      <c r="F76" t="s">
        <v>79</v>
      </c>
      <c r="G76" t="s">
        <v>320</v>
      </c>
      <c r="H76" t="s">
        <v>70</v>
      </c>
      <c r="I76" t="s">
        <v>71</v>
      </c>
      <c r="J76" t="s">
        <v>28</v>
      </c>
      <c r="K76" t="s">
        <v>173</v>
      </c>
      <c r="L76" t="s">
        <v>22</v>
      </c>
      <c r="M76" t="s">
        <v>143</v>
      </c>
      <c r="N76" t="s">
        <v>39</v>
      </c>
      <c r="O76">
        <v>1599.56</v>
      </c>
      <c r="P76">
        <v>1</v>
      </c>
      <c r="Q76">
        <v>0</v>
      </c>
      <c r="R76">
        <v>1599.56</v>
      </c>
      <c r="S76">
        <v>948.34</v>
      </c>
      <c r="T76">
        <v>651.22</v>
      </c>
      <c r="U76">
        <v>40.71</v>
      </c>
      <c r="V76">
        <v>11.78</v>
      </c>
      <c r="W76" t="s">
        <v>94</v>
      </c>
      <c r="X76">
        <v>10</v>
      </c>
      <c r="Y76" t="s">
        <v>110</v>
      </c>
      <c r="Z76" t="s">
        <v>122</v>
      </c>
    </row>
    <row r="77" spans="1:26">
      <c r="A77" t="s">
        <v>321</v>
      </c>
      <c r="B77" s="3">
        <v>45414</v>
      </c>
      <c r="C77">
        <v>2024</v>
      </c>
      <c r="D77">
        <v>5</v>
      </c>
      <c r="E77" t="s">
        <v>88</v>
      </c>
      <c r="F77" t="s">
        <v>89</v>
      </c>
      <c r="G77" t="s">
        <v>322</v>
      </c>
      <c r="H77" t="s">
        <v>70</v>
      </c>
      <c r="I77" t="s">
        <v>82</v>
      </c>
      <c r="J77" t="s">
        <v>26</v>
      </c>
      <c r="K77" t="s">
        <v>218</v>
      </c>
      <c r="L77" t="s">
        <v>22</v>
      </c>
      <c r="M77" t="s">
        <v>73</v>
      </c>
      <c r="N77" t="s">
        <v>41</v>
      </c>
      <c r="O77">
        <v>1062.57</v>
      </c>
      <c r="P77">
        <v>1</v>
      </c>
      <c r="Q77">
        <v>0.2</v>
      </c>
      <c r="R77">
        <v>850.06</v>
      </c>
      <c r="S77">
        <v>696.86</v>
      </c>
      <c r="T77">
        <v>153.2</v>
      </c>
      <c r="U77">
        <v>18.02</v>
      </c>
      <c r="V77">
        <v>18.49</v>
      </c>
      <c r="W77" t="s">
        <v>94</v>
      </c>
      <c r="X77">
        <v>20</v>
      </c>
      <c r="Y77" t="s">
        <v>136</v>
      </c>
      <c r="Z77" t="s">
        <v>76</v>
      </c>
    </row>
    <row r="78" spans="1:26">
      <c r="A78" t="s">
        <v>323</v>
      </c>
      <c r="B78" s="3">
        <v>44661</v>
      </c>
      <c r="C78">
        <v>2022</v>
      </c>
      <c r="D78">
        <v>4</v>
      </c>
      <c r="E78" t="s">
        <v>88</v>
      </c>
      <c r="F78" t="s">
        <v>89</v>
      </c>
      <c r="G78" t="s">
        <v>324</v>
      </c>
      <c r="H78" t="s">
        <v>81</v>
      </c>
      <c r="I78" t="s">
        <v>82</v>
      </c>
      <c r="J78" t="s">
        <v>26</v>
      </c>
      <c r="K78" t="s">
        <v>261</v>
      </c>
      <c r="L78" t="s">
        <v>20</v>
      </c>
      <c r="M78" t="s">
        <v>139</v>
      </c>
      <c r="N78" t="s">
        <v>273</v>
      </c>
      <c r="O78">
        <v>248.76</v>
      </c>
      <c r="P78">
        <v>2</v>
      </c>
      <c r="Q78">
        <v>0.3</v>
      </c>
      <c r="R78">
        <v>348.26</v>
      </c>
      <c r="S78">
        <v>267.9</v>
      </c>
      <c r="T78">
        <v>80.36</v>
      </c>
      <c r="U78">
        <v>23.07</v>
      </c>
      <c r="V78">
        <v>17.79</v>
      </c>
      <c r="W78" t="s">
        <v>94</v>
      </c>
      <c r="X78">
        <v>16</v>
      </c>
      <c r="Y78" t="s">
        <v>116</v>
      </c>
      <c r="Z78" t="s">
        <v>76</v>
      </c>
    </row>
    <row r="79" spans="1:26">
      <c r="A79" t="s">
        <v>325</v>
      </c>
      <c r="B79" s="3">
        <v>45561</v>
      </c>
      <c r="C79">
        <v>2024</v>
      </c>
      <c r="D79">
        <v>9</v>
      </c>
      <c r="E79" t="s">
        <v>103</v>
      </c>
      <c r="F79" t="s">
        <v>79</v>
      </c>
      <c r="G79" t="s">
        <v>326</v>
      </c>
      <c r="H79" t="s">
        <v>70</v>
      </c>
      <c r="I79" t="s">
        <v>82</v>
      </c>
      <c r="J79" t="s">
        <v>28</v>
      </c>
      <c r="K79" t="s">
        <v>164</v>
      </c>
      <c r="L79" t="s">
        <v>19</v>
      </c>
      <c r="M79" t="s">
        <v>191</v>
      </c>
      <c r="N79" t="s">
        <v>212</v>
      </c>
      <c r="O79">
        <v>62.42</v>
      </c>
      <c r="P79">
        <v>1</v>
      </c>
      <c r="Q79">
        <v>0.15</v>
      </c>
      <c r="R79">
        <v>53.06</v>
      </c>
      <c r="S79">
        <v>36.08</v>
      </c>
      <c r="T79">
        <v>16.98</v>
      </c>
      <c r="U79">
        <v>32</v>
      </c>
      <c r="V79">
        <v>40.6</v>
      </c>
      <c r="W79" t="s">
        <v>101</v>
      </c>
      <c r="X79">
        <v>14</v>
      </c>
      <c r="Y79" t="s">
        <v>86</v>
      </c>
      <c r="Z79" t="s">
        <v>76</v>
      </c>
    </row>
    <row r="80" spans="1:26">
      <c r="A80" t="s">
        <v>327</v>
      </c>
      <c r="B80" s="3">
        <v>45198</v>
      </c>
      <c r="C80">
        <v>2023</v>
      </c>
      <c r="D80">
        <v>9</v>
      </c>
      <c r="E80" t="s">
        <v>103</v>
      </c>
      <c r="F80" t="s">
        <v>79</v>
      </c>
      <c r="G80" t="s">
        <v>328</v>
      </c>
      <c r="H80" t="s">
        <v>81</v>
      </c>
      <c r="I80" t="s">
        <v>82</v>
      </c>
      <c r="J80" t="s">
        <v>28</v>
      </c>
      <c r="K80" t="s">
        <v>190</v>
      </c>
      <c r="L80" t="s">
        <v>22</v>
      </c>
      <c r="M80" t="s">
        <v>92</v>
      </c>
      <c r="N80" t="s">
        <v>329</v>
      </c>
      <c r="O80">
        <v>224.73</v>
      </c>
      <c r="P80">
        <v>4</v>
      </c>
      <c r="Q80">
        <v>0.4</v>
      </c>
      <c r="R80">
        <v>539.35</v>
      </c>
      <c r="S80">
        <v>662.49</v>
      </c>
      <c r="T80">
        <v>-123.14</v>
      </c>
      <c r="U80">
        <v>-22.83</v>
      </c>
      <c r="V80">
        <v>4.83</v>
      </c>
      <c r="W80" t="s">
        <v>74</v>
      </c>
      <c r="X80">
        <v>17</v>
      </c>
      <c r="Y80" t="s">
        <v>110</v>
      </c>
      <c r="Z80" t="s">
        <v>161</v>
      </c>
    </row>
    <row r="81" spans="1:26">
      <c r="A81" t="s">
        <v>330</v>
      </c>
      <c r="B81" s="3">
        <v>44792</v>
      </c>
      <c r="C81">
        <v>2022</v>
      </c>
      <c r="D81">
        <v>8</v>
      </c>
      <c r="E81" t="s">
        <v>103</v>
      </c>
      <c r="F81" t="s">
        <v>104</v>
      </c>
      <c r="G81" t="s">
        <v>331</v>
      </c>
      <c r="H81" t="s">
        <v>81</v>
      </c>
      <c r="I81" t="s">
        <v>71</v>
      </c>
      <c r="J81" t="s">
        <v>26</v>
      </c>
      <c r="K81" t="s">
        <v>113</v>
      </c>
      <c r="L81" t="s">
        <v>23</v>
      </c>
      <c r="M81" t="s">
        <v>134</v>
      </c>
      <c r="N81" t="s">
        <v>332</v>
      </c>
      <c r="O81">
        <v>380.52</v>
      </c>
      <c r="P81">
        <v>3</v>
      </c>
      <c r="Q81">
        <v>0.05</v>
      </c>
      <c r="R81">
        <v>1084.48</v>
      </c>
      <c r="S81">
        <v>566.69</v>
      </c>
      <c r="T81">
        <v>517.79</v>
      </c>
      <c r="U81">
        <v>47.75</v>
      </c>
      <c r="V81">
        <v>10.25</v>
      </c>
      <c r="W81" t="s">
        <v>94</v>
      </c>
      <c r="X81">
        <v>21</v>
      </c>
      <c r="Y81" t="s">
        <v>136</v>
      </c>
      <c r="Z81" t="s">
        <v>76</v>
      </c>
    </row>
    <row r="82" spans="1:26">
      <c r="A82" t="s">
        <v>333</v>
      </c>
      <c r="B82" s="3">
        <v>44937</v>
      </c>
      <c r="C82">
        <v>2023</v>
      </c>
      <c r="D82">
        <v>1</v>
      </c>
      <c r="E82" t="s">
        <v>67</v>
      </c>
      <c r="F82" t="s">
        <v>68</v>
      </c>
      <c r="G82" t="s">
        <v>334</v>
      </c>
      <c r="H82" t="s">
        <v>81</v>
      </c>
      <c r="I82" t="s">
        <v>82</v>
      </c>
      <c r="J82" t="s">
        <v>28</v>
      </c>
      <c r="K82" t="s">
        <v>164</v>
      </c>
      <c r="L82" t="s">
        <v>20</v>
      </c>
      <c r="M82" t="s">
        <v>84</v>
      </c>
      <c r="N82" t="s">
        <v>85</v>
      </c>
      <c r="O82">
        <v>37.87</v>
      </c>
      <c r="P82">
        <v>3</v>
      </c>
      <c r="Q82">
        <v>0.1</v>
      </c>
      <c r="R82">
        <v>102.25</v>
      </c>
      <c r="S82">
        <v>52.11</v>
      </c>
      <c r="T82">
        <v>50.14</v>
      </c>
      <c r="U82">
        <v>49.04</v>
      </c>
      <c r="V82">
        <v>67.55</v>
      </c>
      <c r="W82" t="s">
        <v>115</v>
      </c>
      <c r="X82">
        <v>9</v>
      </c>
      <c r="Y82" t="s">
        <v>136</v>
      </c>
      <c r="Z82" t="s">
        <v>95</v>
      </c>
    </row>
    <row r="83" spans="1:26">
      <c r="A83" t="s">
        <v>335</v>
      </c>
      <c r="B83" s="3">
        <v>45169</v>
      </c>
      <c r="C83">
        <v>2023</v>
      </c>
      <c r="D83">
        <v>8</v>
      </c>
      <c r="E83" t="s">
        <v>103</v>
      </c>
      <c r="F83" t="s">
        <v>104</v>
      </c>
      <c r="G83" t="s">
        <v>336</v>
      </c>
      <c r="H83" t="s">
        <v>70</v>
      </c>
      <c r="I83" t="s">
        <v>82</v>
      </c>
      <c r="J83" t="s">
        <v>27</v>
      </c>
      <c r="K83" t="s">
        <v>107</v>
      </c>
      <c r="L83" t="s">
        <v>22</v>
      </c>
      <c r="M83" t="s">
        <v>73</v>
      </c>
      <c r="N83" t="s">
        <v>126</v>
      </c>
      <c r="O83">
        <v>493.62</v>
      </c>
      <c r="P83">
        <v>2</v>
      </c>
      <c r="Q83">
        <v>0.2</v>
      </c>
      <c r="R83">
        <v>789.79</v>
      </c>
      <c r="S83">
        <v>578.62</v>
      </c>
      <c r="T83">
        <v>211.17</v>
      </c>
      <c r="U83">
        <v>26.74</v>
      </c>
      <c r="V83">
        <v>86.08</v>
      </c>
      <c r="W83" t="s">
        <v>115</v>
      </c>
      <c r="X83">
        <v>14</v>
      </c>
      <c r="Y83" t="s">
        <v>136</v>
      </c>
      <c r="Z83" t="s">
        <v>76</v>
      </c>
    </row>
    <row r="84" spans="1:26">
      <c r="A84" t="s">
        <v>337</v>
      </c>
      <c r="B84" s="3">
        <v>44564</v>
      </c>
      <c r="C84">
        <v>2022</v>
      </c>
      <c r="D84">
        <v>1</v>
      </c>
      <c r="E84" t="s">
        <v>67</v>
      </c>
      <c r="F84" t="s">
        <v>68</v>
      </c>
      <c r="G84" t="s">
        <v>338</v>
      </c>
      <c r="H84" t="s">
        <v>81</v>
      </c>
      <c r="I84" t="s">
        <v>82</v>
      </c>
      <c r="J84" t="s">
        <v>26</v>
      </c>
      <c r="K84" t="s">
        <v>218</v>
      </c>
      <c r="L84" t="s">
        <v>20</v>
      </c>
      <c r="M84" t="s">
        <v>84</v>
      </c>
      <c r="N84" t="s">
        <v>316</v>
      </c>
      <c r="O84">
        <v>18.16</v>
      </c>
      <c r="P84">
        <v>5</v>
      </c>
      <c r="Q84">
        <v>0.5</v>
      </c>
      <c r="R84">
        <v>45.4</v>
      </c>
      <c r="S84">
        <v>52.41</v>
      </c>
      <c r="T84">
        <v>-7.01</v>
      </c>
      <c r="U84">
        <v>-15.44</v>
      </c>
      <c r="V84">
        <v>60.78</v>
      </c>
      <c r="W84" t="s">
        <v>115</v>
      </c>
      <c r="X84">
        <v>13</v>
      </c>
      <c r="Y84" t="s">
        <v>110</v>
      </c>
      <c r="Z84" t="s">
        <v>95</v>
      </c>
    </row>
    <row r="85" spans="1:26">
      <c r="A85" t="s">
        <v>339</v>
      </c>
      <c r="B85" s="3">
        <v>44888</v>
      </c>
      <c r="C85">
        <v>2022</v>
      </c>
      <c r="D85">
        <v>11</v>
      </c>
      <c r="E85" t="s">
        <v>78</v>
      </c>
      <c r="F85" t="s">
        <v>79</v>
      </c>
      <c r="G85" t="s">
        <v>340</v>
      </c>
      <c r="H85" t="s">
        <v>70</v>
      </c>
      <c r="I85" t="s">
        <v>82</v>
      </c>
      <c r="J85" t="s">
        <v>29</v>
      </c>
      <c r="K85" t="s">
        <v>83</v>
      </c>
      <c r="L85" t="s">
        <v>20</v>
      </c>
      <c r="M85" t="s">
        <v>139</v>
      </c>
      <c r="N85" t="s">
        <v>160</v>
      </c>
      <c r="O85">
        <v>173.44</v>
      </c>
      <c r="P85">
        <v>1</v>
      </c>
      <c r="Q85">
        <v>0</v>
      </c>
      <c r="R85">
        <v>173.44</v>
      </c>
      <c r="S85">
        <v>89.52</v>
      </c>
      <c r="T85">
        <v>83.92</v>
      </c>
      <c r="U85">
        <v>48.39</v>
      </c>
      <c r="V85">
        <v>29.04</v>
      </c>
      <c r="W85" t="s">
        <v>101</v>
      </c>
      <c r="X85">
        <v>6</v>
      </c>
      <c r="Y85" t="s">
        <v>110</v>
      </c>
      <c r="Z85" t="s">
        <v>76</v>
      </c>
    </row>
    <row r="86" spans="1:26">
      <c r="A86" t="s">
        <v>341</v>
      </c>
      <c r="B86" s="3">
        <v>44443</v>
      </c>
      <c r="C86">
        <v>2021</v>
      </c>
      <c r="D86">
        <v>9</v>
      </c>
      <c r="E86" t="s">
        <v>103</v>
      </c>
      <c r="F86" t="s">
        <v>79</v>
      </c>
      <c r="G86" t="s">
        <v>342</v>
      </c>
      <c r="H86" t="s">
        <v>70</v>
      </c>
      <c r="I86" t="s">
        <v>130</v>
      </c>
      <c r="J86" t="s">
        <v>27</v>
      </c>
      <c r="K86" t="s">
        <v>256</v>
      </c>
      <c r="L86" t="s">
        <v>22</v>
      </c>
      <c r="M86" t="s">
        <v>73</v>
      </c>
      <c r="N86" t="s">
        <v>41</v>
      </c>
      <c r="O86">
        <v>972.31</v>
      </c>
      <c r="P86">
        <v>2</v>
      </c>
      <c r="Q86">
        <v>0</v>
      </c>
      <c r="R86">
        <v>1944.62</v>
      </c>
      <c r="S86">
        <v>950.44</v>
      </c>
      <c r="T86">
        <v>994.18</v>
      </c>
      <c r="U86">
        <v>51.12</v>
      </c>
      <c r="V86">
        <v>53.6</v>
      </c>
      <c r="W86" t="s">
        <v>115</v>
      </c>
      <c r="X86">
        <v>5</v>
      </c>
      <c r="Y86" t="s">
        <v>86</v>
      </c>
      <c r="Z86" t="s">
        <v>76</v>
      </c>
    </row>
    <row r="87" spans="1:26">
      <c r="A87" t="s">
        <v>343</v>
      </c>
      <c r="B87" s="3">
        <v>45202</v>
      </c>
      <c r="C87">
        <v>2023</v>
      </c>
      <c r="D87">
        <v>10</v>
      </c>
      <c r="E87" t="s">
        <v>78</v>
      </c>
      <c r="F87" t="s">
        <v>79</v>
      </c>
      <c r="G87" t="s">
        <v>344</v>
      </c>
      <c r="H87" t="s">
        <v>81</v>
      </c>
      <c r="I87" t="s">
        <v>106</v>
      </c>
      <c r="J87" t="s">
        <v>29</v>
      </c>
      <c r="K87" t="s">
        <v>91</v>
      </c>
      <c r="L87" t="s">
        <v>20</v>
      </c>
      <c r="M87" t="s">
        <v>139</v>
      </c>
      <c r="N87" t="s">
        <v>160</v>
      </c>
      <c r="O87">
        <v>113.02</v>
      </c>
      <c r="P87">
        <v>1</v>
      </c>
      <c r="Q87">
        <v>0.5</v>
      </c>
      <c r="R87">
        <v>56.51</v>
      </c>
      <c r="S87">
        <v>65.02</v>
      </c>
      <c r="T87">
        <v>-8.51</v>
      </c>
      <c r="U87">
        <v>-15.06</v>
      </c>
      <c r="V87">
        <v>19.49</v>
      </c>
      <c r="W87" t="s">
        <v>94</v>
      </c>
      <c r="X87">
        <v>5</v>
      </c>
      <c r="Y87" t="s">
        <v>86</v>
      </c>
      <c r="Z87" t="s">
        <v>76</v>
      </c>
    </row>
    <row r="88" spans="1:26">
      <c r="A88" t="s">
        <v>345</v>
      </c>
      <c r="B88" s="3">
        <v>45071</v>
      </c>
      <c r="C88">
        <v>2023</v>
      </c>
      <c r="D88">
        <v>5</v>
      </c>
      <c r="E88" t="s">
        <v>88</v>
      </c>
      <c r="F88" t="s">
        <v>89</v>
      </c>
      <c r="G88" t="s">
        <v>346</v>
      </c>
      <c r="H88" t="s">
        <v>70</v>
      </c>
      <c r="I88" t="s">
        <v>71</v>
      </c>
      <c r="J88" t="s">
        <v>28</v>
      </c>
      <c r="K88" t="s">
        <v>164</v>
      </c>
      <c r="L88" t="s">
        <v>22</v>
      </c>
      <c r="M88" t="s">
        <v>143</v>
      </c>
      <c r="N88" t="s">
        <v>39</v>
      </c>
      <c r="O88">
        <v>1718.86</v>
      </c>
      <c r="P88">
        <v>1</v>
      </c>
      <c r="Q88">
        <v>0.3</v>
      </c>
      <c r="R88">
        <v>1203.2</v>
      </c>
      <c r="S88">
        <v>814.04</v>
      </c>
      <c r="T88">
        <v>389.16</v>
      </c>
      <c r="U88">
        <v>32.34</v>
      </c>
      <c r="V88">
        <v>29.99</v>
      </c>
      <c r="W88" t="s">
        <v>101</v>
      </c>
      <c r="X88">
        <v>9</v>
      </c>
      <c r="Y88" t="s">
        <v>75</v>
      </c>
      <c r="Z88" t="s">
        <v>76</v>
      </c>
    </row>
    <row r="89" spans="1:26">
      <c r="A89" t="s">
        <v>347</v>
      </c>
      <c r="B89" s="3">
        <v>45178</v>
      </c>
      <c r="C89">
        <v>2023</v>
      </c>
      <c r="D89">
        <v>9</v>
      </c>
      <c r="E89" t="s">
        <v>103</v>
      </c>
      <c r="F89" t="s">
        <v>79</v>
      </c>
      <c r="G89" t="s">
        <v>348</v>
      </c>
      <c r="H89" t="s">
        <v>81</v>
      </c>
      <c r="I89" t="s">
        <v>130</v>
      </c>
      <c r="J89" t="s">
        <v>27</v>
      </c>
      <c r="K89" t="s">
        <v>256</v>
      </c>
      <c r="L89" t="s">
        <v>23</v>
      </c>
      <c r="M89" t="s">
        <v>134</v>
      </c>
      <c r="N89" t="s">
        <v>135</v>
      </c>
      <c r="O89">
        <v>202.86</v>
      </c>
      <c r="P89">
        <v>1</v>
      </c>
      <c r="Q89">
        <v>0</v>
      </c>
      <c r="R89">
        <v>202.86</v>
      </c>
      <c r="S89">
        <v>106.86</v>
      </c>
      <c r="T89">
        <v>96</v>
      </c>
      <c r="U89">
        <v>47.32</v>
      </c>
      <c r="V89">
        <v>42.81</v>
      </c>
      <c r="W89" t="s">
        <v>101</v>
      </c>
      <c r="X89">
        <v>6</v>
      </c>
      <c r="Y89" t="s">
        <v>127</v>
      </c>
      <c r="Z89" t="s">
        <v>161</v>
      </c>
    </row>
    <row r="90" spans="1:26">
      <c r="A90" t="s">
        <v>349</v>
      </c>
      <c r="B90" s="3">
        <v>45212</v>
      </c>
      <c r="C90">
        <v>2023</v>
      </c>
      <c r="D90">
        <v>10</v>
      </c>
      <c r="E90" t="s">
        <v>78</v>
      </c>
      <c r="F90" t="s">
        <v>79</v>
      </c>
      <c r="G90" t="s">
        <v>350</v>
      </c>
      <c r="H90" t="s">
        <v>81</v>
      </c>
      <c r="I90" t="s">
        <v>82</v>
      </c>
      <c r="J90" t="s">
        <v>28</v>
      </c>
      <c r="K90" t="s">
        <v>226</v>
      </c>
      <c r="L90" t="s">
        <v>20</v>
      </c>
      <c r="M90" t="s">
        <v>139</v>
      </c>
      <c r="N90" t="s">
        <v>160</v>
      </c>
      <c r="O90">
        <v>167.89</v>
      </c>
      <c r="P90">
        <v>2</v>
      </c>
      <c r="Q90">
        <v>0.4</v>
      </c>
      <c r="R90">
        <v>201.47</v>
      </c>
      <c r="S90">
        <v>183.66</v>
      </c>
      <c r="T90">
        <v>17.81</v>
      </c>
      <c r="U90">
        <v>8.84</v>
      </c>
      <c r="V90">
        <v>2.55</v>
      </c>
      <c r="W90" t="s">
        <v>74</v>
      </c>
      <c r="X90">
        <v>14</v>
      </c>
      <c r="Y90" t="s">
        <v>75</v>
      </c>
      <c r="Z90" t="s">
        <v>76</v>
      </c>
    </row>
    <row r="91" spans="1:26">
      <c r="A91" t="s">
        <v>351</v>
      </c>
      <c r="B91" s="3">
        <v>45455</v>
      </c>
      <c r="C91">
        <v>2024</v>
      </c>
      <c r="D91">
        <v>6</v>
      </c>
      <c r="E91" t="s">
        <v>88</v>
      </c>
      <c r="F91" t="s">
        <v>104</v>
      </c>
      <c r="G91" t="s">
        <v>320</v>
      </c>
      <c r="H91" t="s">
        <v>81</v>
      </c>
      <c r="I91" t="s">
        <v>130</v>
      </c>
      <c r="J91" t="s">
        <v>28</v>
      </c>
      <c r="K91" t="s">
        <v>164</v>
      </c>
      <c r="L91" t="s">
        <v>23</v>
      </c>
      <c r="M91" t="s">
        <v>205</v>
      </c>
      <c r="N91" t="s">
        <v>244</v>
      </c>
      <c r="O91">
        <v>56.91</v>
      </c>
      <c r="P91">
        <v>1</v>
      </c>
      <c r="Q91">
        <v>0.25</v>
      </c>
      <c r="R91">
        <v>42.68</v>
      </c>
      <c r="S91">
        <v>26.25</v>
      </c>
      <c r="T91">
        <v>16.43</v>
      </c>
      <c r="U91">
        <v>38.5</v>
      </c>
      <c r="V91">
        <v>14.67</v>
      </c>
      <c r="W91" t="s">
        <v>94</v>
      </c>
      <c r="X91">
        <v>8</v>
      </c>
      <c r="Y91" t="s">
        <v>75</v>
      </c>
      <c r="Z91" t="s">
        <v>122</v>
      </c>
    </row>
    <row r="92" spans="1:26">
      <c r="A92" t="s">
        <v>352</v>
      </c>
      <c r="B92" s="3">
        <v>44910</v>
      </c>
      <c r="C92">
        <v>2022</v>
      </c>
      <c r="D92">
        <v>12</v>
      </c>
      <c r="E92" t="s">
        <v>78</v>
      </c>
      <c r="F92" t="s">
        <v>68</v>
      </c>
      <c r="G92" t="s">
        <v>353</v>
      </c>
      <c r="H92" t="s">
        <v>70</v>
      </c>
      <c r="I92" t="s">
        <v>71</v>
      </c>
      <c r="J92" t="s">
        <v>27</v>
      </c>
      <c r="K92" t="s">
        <v>233</v>
      </c>
      <c r="L92" t="s">
        <v>22</v>
      </c>
      <c r="M92" t="s">
        <v>195</v>
      </c>
      <c r="N92" t="s">
        <v>196</v>
      </c>
      <c r="O92">
        <v>769.25</v>
      </c>
      <c r="P92">
        <v>1</v>
      </c>
      <c r="Q92">
        <v>0.15</v>
      </c>
      <c r="R92">
        <v>653.86</v>
      </c>
      <c r="S92">
        <v>485.78</v>
      </c>
      <c r="T92">
        <v>168.08</v>
      </c>
      <c r="U92">
        <v>25.71</v>
      </c>
      <c r="V92">
        <v>2.83</v>
      </c>
      <c r="W92" t="s">
        <v>74</v>
      </c>
      <c r="X92">
        <v>10</v>
      </c>
      <c r="Y92" t="s">
        <v>144</v>
      </c>
      <c r="Z92" t="s">
        <v>76</v>
      </c>
    </row>
    <row r="93" spans="1:26">
      <c r="A93" t="s">
        <v>354</v>
      </c>
      <c r="B93" s="3">
        <v>45437</v>
      </c>
      <c r="C93">
        <v>2024</v>
      </c>
      <c r="D93">
        <v>5</v>
      </c>
      <c r="E93" t="s">
        <v>88</v>
      </c>
      <c r="F93" t="s">
        <v>89</v>
      </c>
      <c r="G93" t="s">
        <v>355</v>
      </c>
      <c r="H93" t="s">
        <v>81</v>
      </c>
      <c r="I93" t="s">
        <v>71</v>
      </c>
      <c r="J93" t="s">
        <v>27</v>
      </c>
      <c r="K93" t="s">
        <v>107</v>
      </c>
      <c r="L93" t="s">
        <v>22</v>
      </c>
      <c r="M93" t="s">
        <v>143</v>
      </c>
      <c r="N93" t="s">
        <v>39</v>
      </c>
      <c r="O93">
        <v>2482.87</v>
      </c>
      <c r="P93">
        <v>5</v>
      </c>
      <c r="Q93">
        <v>0.3</v>
      </c>
      <c r="R93">
        <v>8690.04</v>
      </c>
      <c r="S93">
        <v>7533.33</v>
      </c>
      <c r="T93">
        <v>1156.71</v>
      </c>
      <c r="U93">
        <v>13.31</v>
      </c>
      <c r="V93">
        <v>95.9</v>
      </c>
      <c r="W93" t="s">
        <v>115</v>
      </c>
      <c r="X93">
        <v>11</v>
      </c>
      <c r="Y93" t="s">
        <v>86</v>
      </c>
      <c r="Z93" t="s">
        <v>95</v>
      </c>
    </row>
    <row r="94" spans="1:26">
      <c r="A94" t="s">
        <v>356</v>
      </c>
      <c r="B94" s="3">
        <v>44817</v>
      </c>
      <c r="C94">
        <v>2022</v>
      </c>
      <c r="D94">
        <v>9</v>
      </c>
      <c r="E94" t="s">
        <v>103</v>
      </c>
      <c r="F94" t="s">
        <v>79</v>
      </c>
      <c r="G94" t="s">
        <v>357</v>
      </c>
      <c r="H94" t="s">
        <v>70</v>
      </c>
      <c r="I94" t="s">
        <v>106</v>
      </c>
      <c r="J94" t="s">
        <v>28</v>
      </c>
      <c r="K94" t="s">
        <v>173</v>
      </c>
      <c r="L94" t="s">
        <v>23</v>
      </c>
      <c r="M94" t="s">
        <v>178</v>
      </c>
      <c r="N94" t="s">
        <v>179</v>
      </c>
      <c r="O94">
        <v>55.52</v>
      </c>
      <c r="P94">
        <v>3</v>
      </c>
      <c r="Q94">
        <v>0.5</v>
      </c>
      <c r="R94">
        <v>83.28</v>
      </c>
      <c r="S94">
        <v>94.27</v>
      </c>
      <c r="T94">
        <v>-10.99</v>
      </c>
      <c r="U94">
        <v>-13.2</v>
      </c>
      <c r="V94">
        <v>30</v>
      </c>
      <c r="W94" t="s">
        <v>101</v>
      </c>
      <c r="X94">
        <v>16</v>
      </c>
      <c r="Y94" t="s">
        <v>110</v>
      </c>
      <c r="Z94" t="s">
        <v>95</v>
      </c>
    </row>
    <row r="95" spans="1:26">
      <c r="A95" t="s">
        <v>358</v>
      </c>
      <c r="B95" s="3">
        <v>45315</v>
      </c>
      <c r="C95">
        <v>2024</v>
      </c>
      <c r="D95">
        <v>1</v>
      </c>
      <c r="E95" t="s">
        <v>67</v>
      </c>
      <c r="F95" t="s">
        <v>68</v>
      </c>
      <c r="G95" t="s">
        <v>359</v>
      </c>
      <c r="H95" t="s">
        <v>81</v>
      </c>
      <c r="I95" t="s">
        <v>71</v>
      </c>
      <c r="J95" t="s">
        <v>26</v>
      </c>
      <c r="K95" t="s">
        <v>98</v>
      </c>
      <c r="L95" t="s">
        <v>19</v>
      </c>
      <c r="M95" t="s">
        <v>150</v>
      </c>
      <c r="N95" t="s">
        <v>239</v>
      </c>
      <c r="O95">
        <v>66.71</v>
      </c>
      <c r="P95">
        <v>2</v>
      </c>
      <c r="Q95">
        <v>0</v>
      </c>
      <c r="R95">
        <v>133.42</v>
      </c>
      <c r="S95">
        <v>72.43</v>
      </c>
      <c r="T95">
        <v>60.99</v>
      </c>
      <c r="U95">
        <v>45.71</v>
      </c>
      <c r="V95">
        <v>40.1</v>
      </c>
      <c r="W95" t="s">
        <v>101</v>
      </c>
      <c r="X95">
        <v>12</v>
      </c>
      <c r="Y95" t="s">
        <v>110</v>
      </c>
      <c r="Z95" t="s">
        <v>76</v>
      </c>
    </row>
    <row r="96" spans="1:26">
      <c r="A96" t="s">
        <v>360</v>
      </c>
      <c r="B96" s="3">
        <v>45085</v>
      </c>
      <c r="C96">
        <v>2023</v>
      </c>
      <c r="D96">
        <v>6</v>
      </c>
      <c r="E96" t="s">
        <v>88</v>
      </c>
      <c r="F96" t="s">
        <v>104</v>
      </c>
      <c r="G96" t="s">
        <v>361</v>
      </c>
      <c r="H96" t="s">
        <v>81</v>
      </c>
      <c r="I96" t="s">
        <v>82</v>
      </c>
      <c r="J96" t="s">
        <v>26</v>
      </c>
      <c r="K96" t="s">
        <v>113</v>
      </c>
      <c r="L96" t="s">
        <v>23</v>
      </c>
      <c r="M96" t="s">
        <v>134</v>
      </c>
      <c r="N96" t="s">
        <v>135</v>
      </c>
      <c r="O96">
        <v>574.61</v>
      </c>
      <c r="P96">
        <v>1</v>
      </c>
      <c r="Q96">
        <v>0.15</v>
      </c>
      <c r="R96">
        <v>488.42</v>
      </c>
      <c r="S96">
        <v>421.94</v>
      </c>
      <c r="T96">
        <v>66.48</v>
      </c>
      <c r="U96">
        <v>13.61</v>
      </c>
      <c r="V96">
        <v>50</v>
      </c>
      <c r="W96" t="s">
        <v>101</v>
      </c>
      <c r="X96">
        <v>14</v>
      </c>
      <c r="Y96" t="s">
        <v>75</v>
      </c>
      <c r="Z96" t="s">
        <v>122</v>
      </c>
    </row>
    <row r="97" spans="1:26">
      <c r="A97" t="s">
        <v>362</v>
      </c>
      <c r="B97" s="3">
        <v>44569</v>
      </c>
      <c r="C97">
        <v>2022</v>
      </c>
      <c r="D97">
        <v>1</v>
      </c>
      <c r="E97" t="s">
        <v>67</v>
      </c>
      <c r="F97" t="s">
        <v>68</v>
      </c>
      <c r="G97" t="s">
        <v>363</v>
      </c>
      <c r="H97" t="s">
        <v>81</v>
      </c>
      <c r="I97" t="s">
        <v>82</v>
      </c>
      <c r="J97" t="s">
        <v>26</v>
      </c>
      <c r="K97" t="s">
        <v>113</v>
      </c>
      <c r="L97" t="s">
        <v>20</v>
      </c>
      <c r="M97" t="s">
        <v>84</v>
      </c>
      <c r="N97" t="s">
        <v>131</v>
      </c>
      <c r="O97">
        <v>36.29</v>
      </c>
      <c r="P97">
        <v>6</v>
      </c>
      <c r="Q97">
        <v>0.4</v>
      </c>
      <c r="R97">
        <v>130.64</v>
      </c>
      <c r="S97">
        <v>106.54</v>
      </c>
      <c r="T97">
        <v>24.1</v>
      </c>
      <c r="U97">
        <v>18.45</v>
      </c>
      <c r="V97">
        <v>25.43</v>
      </c>
      <c r="W97" t="s">
        <v>101</v>
      </c>
      <c r="X97">
        <v>15</v>
      </c>
      <c r="Y97" t="s">
        <v>116</v>
      </c>
      <c r="Z97" t="s">
        <v>76</v>
      </c>
    </row>
    <row r="98" spans="1:26">
      <c r="A98" t="s">
        <v>364</v>
      </c>
      <c r="B98" s="3">
        <v>45404</v>
      </c>
      <c r="C98">
        <v>2024</v>
      </c>
      <c r="D98">
        <v>4</v>
      </c>
      <c r="E98" t="s">
        <v>88</v>
      </c>
      <c r="F98" t="s">
        <v>89</v>
      </c>
      <c r="G98" t="s">
        <v>365</v>
      </c>
      <c r="H98" t="s">
        <v>81</v>
      </c>
      <c r="I98" t="s">
        <v>130</v>
      </c>
      <c r="J98" t="s">
        <v>27</v>
      </c>
      <c r="K98" t="s">
        <v>107</v>
      </c>
      <c r="L98" t="s">
        <v>21</v>
      </c>
      <c r="M98" t="s">
        <v>99</v>
      </c>
      <c r="N98" t="s">
        <v>170</v>
      </c>
      <c r="O98">
        <v>55.61</v>
      </c>
      <c r="P98">
        <v>3</v>
      </c>
      <c r="Q98">
        <v>0.25</v>
      </c>
      <c r="R98">
        <v>125.12</v>
      </c>
      <c r="S98">
        <v>86.79</v>
      </c>
      <c r="T98">
        <v>38.33</v>
      </c>
      <c r="U98">
        <v>30.63</v>
      </c>
      <c r="V98">
        <v>9.23</v>
      </c>
      <c r="W98" t="s">
        <v>74</v>
      </c>
      <c r="X98">
        <v>8</v>
      </c>
      <c r="Y98" t="s">
        <v>127</v>
      </c>
      <c r="Z98" t="s">
        <v>76</v>
      </c>
    </row>
    <row r="99" spans="1:26">
      <c r="A99" t="s">
        <v>366</v>
      </c>
      <c r="B99" s="3">
        <v>44908</v>
      </c>
      <c r="C99">
        <v>2022</v>
      </c>
      <c r="D99">
        <v>12</v>
      </c>
      <c r="E99" t="s">
        <v>78</v>
      </c>
      <c r="F99" t="s">
        <v>68</v>
      </c>
      <c r="G99" t="s">
        <v>367</v>
      </c>
      <c r="H99" t="s">
        <v>70</v>
      </c>
      <c r="I99" t="s">
        <v>82</v>
      </c>
      <c r="J99" t="s">
        <v>28</v>
      </c>
      <c r="K99" t="s">
        <v>190</v>
      </c>
      <c r="L99" t="s">
        <v>19</v>
      </c>
      <c r="M99" t="s">
        <v>191</v>
      </c>
      <c r="N99" t="s">
        <v>368</v>
      </c>
      <c r="O99">
        <v>68.1</v>
      </c>
      <c r="P99">
        <v>1</v>
      </c>
      <c r="Q99">
        <v>0.4</v>
      </c>
      <c r="R99">
        <v>40.86</v>
      </c>
      <c r="S99">
        <v>33.47</v>
      </c>
      <c r="T99">
        <v>7.39</v>
      </c>
      <c r="U99">
        <v>18.09</v>
      </c>
      <c r="V99">
        <v>8.99</v>
      </c>
      <c r="W99" t="s">
        <v>74</v>
      </c>
      <c r="X99">
        <v>15</v>
      </c>
      <c r="Y99" t="s">
        <v>86</v>
      </c>
      <c r="Z99" t="s">
        <v>76</v>
      </c>
    </row>
    <row r="100" spans="1:26">
      <c r="A100" t="s">
        <v>369</v>
      </c>
      <c r="B100" s="3">
        <v>45238</v>
      </c>
      <c r="C100">
        <v>2023</v>
      </c>
      <c r="D100">
        <v>11</v>
      </c>
      <c r="E100" t="s">
        <v>78</v>
      </c>
      <c r="F100" t="s">
        <v>79</v>
      </c>
      <c r="G100" t="s">
        <v>370</v>
      </c>
      <c r="H100" t="s">
        <v>81</v>
      </c>
      <c r="I100" t="s">
        <v>71</v>
      </c>
      <c r="J100" t="s">
        <v>27</v>
      </c>
      <c r="K100" t="s">
        <v>147</v>
      </c>
      <c r="L100" t="s">
        <v>23</v>
      </c>
      <c r="M100" t="s">
        <v>134</v>
      </c>
      <c r="N100" t="s">
        <v>371</v>
      </c>
      <c r="O100">
        <v>156.62</v>
      </c>
      <c r="P100">
        <v>6</v>
      </c>
      <c r="Q100">
        <v>0.2</v>
      </c>
      <c r="R100">
        <v>751.78</v>
      </c>
      <c r="S100">
        <v>448.73</v>
      </c>
      <c r="T100">
        <v>303.05</v>
      </c>
      <c r="U100">
        <v>40.31</v>
      </c>
      <c r="V100">
        <v>96.52</v>
      </c>
      <c r="W100" t="s">
        <v>115</v>
      </c>
      <c r="X100">
        <v>11</v>
      </c>
      <c r="Y100" t="s">
        <v>110</v>
      </c>
      <c r="Z100" t="s">
        <v>76</v>
      </c>
    </row>
    <row r="101" spans="1:26">
      <c r="A101" t="s">
        <v>372</v>
      </c>
      <c r="B101" s="3">
        <v>45388</v>
      </c>
      <c r="C101">
        <v>2024</v>
      </c>
      <c r="D101">
        <v>4</v>
      </c>
      <c r="E101" t="s">
        <v>88</v>
      </c>
      <c r="F101" t="s">
        <v>89</v>
      </c>
      <c r="G101" t="s">
        <v>373</v>
      </c>
      <c r="H101" t="s">
        <v>70</v>
      </c>
      <c r="I101" t="s">
        <v>130</v>
      </c>
      <c r="J101" t="s">
        <v>28</v>
      </c>
      <c r="K101" t="s">
        <v>226</v>
      </c>
      <c r="L101" t="s">
        <v>19</v>
      </c>
      <c r="M101" t="s">
        <v>150</v>
      </c>
      <c r="N101" t="s">
        <v>202</v>
      </c>
      <c r="O101">
        <v>27.96</v>
      </c>
      <c r="P101">
        <v>4</v>
      </c>
      <c r="Q101">
        <v>0.15</v>
      </c>
      <c r="R101">
        <v>95.06</v>
      </c>
      <c r="S101">
        <v>81.56</v>
      </c>
      <c r="T101">
        <v>13.5</v>
      </c>
      <c r="U101">
        <v>14.2</v>
      </c>
      <c r="V101">
        <v>21.15</v>
      </c>
      <c r="W101" t="s">
        <v>101</v>
      </c>
      <c r="X101">
        <v>14</v>
      </c>
      <c r="Y101" t="s">
        <v>116</v>
      </c>
      <c r="Z101" t="s">
        <v>161</v>
      </c>
    </row>
    <row r="102" spans="1:26">
      <c r="A102" t="s">
        <v>374</v>
      </c>
      <c r="B102" s="3">
        <v>45175</v>
      </c>
      <c r="C102">
        <v>2023</v>
      </c>
      <c r="D102">
        <v>9</v>
      </c>
      <c r="E102" t="s">
        <v>103</v>
      </c>
      <c r="F102" t="s">
        <v>79</v>
      </c>
      <c r="G102" t="s">
        <v>375</v>
      </c>
      <c r="H102" t="s">
        <v>70</v>
      </c>
      <c r="I102" t="s">
        <v>106</v>
      </c>
      <c r="J102" t="s">
        <v>26</v>
      </c>
      <c r="K102" t="s">
        <v>261</v>
      </c>
      <c r="L102" t="s">
        <v>22</v>
      </c>
      <c r="M102" t="s">
        <v>73</v>
      </c>
      <c r="N102" t="s">
        <v>37</v>
      </c>
      <c r="O102">
        <v>530.33</v>
      </c>
      <c r="P102">
        <v>1</v>
      </c>
      <c r="Q102">
        <v>0</v>
      </c>
      <c r="R102">
        <v>530.33</v>
      </c>
      <c r="S102">
        <v>325.96</v>
      </c>
      <c r="T102">
        <v>204.37</v>
      </c>
      <c r="U102">
        <v>38.54</v>
      </c>
      <c r="V102">
        <v>61.88</v>
      </c>
      <c r="W102" t="s">
        <v>115</v>
      </c>
      <c r="X102">
        <v>13</v>
      </c>
      <c r="Y102" t="s">
        <v>144</v>
      </c>
      <c r="Z102" t="s">
        <v>161</v>
      </c>
    </row>
    <row r="103" spans="1:26">
      <c r="A103" t="s">
        <v>376</v>
      </c>
      <c r="B103" s="3">
        <v>44688</v>
      </c>
      <c r="C103">
        <v>2022</v>
      </c>
      <c r="D103">
        <v>5</v>
      </c>
      <c r="E103" t="s">
        <v>88</v>
      </c>
      <c r="F103" t="s">
        <v>89</v>
      </c>
      <c r="G103" t="s">
        <v>377</v>
      </c>
      <c r="H103" t="s">
        <v>70</v>
      </c>
      <c r="I103" t="s">
        <v>71</v>
      </c>
      <c r="J103" t="s">
        <v>29</v>
      </c>
      <c r="K103" t="s">
        <v>72</v>
      </c>
      <c r="L103" t="s">
        <v>19</v>
      </c>
      <c r="M103" t="s">
        <v>150</v>
      </c>
      <c r="N103" t="s">
        <v>151</v>
      </c>
      <c r="O103">
        <v>76.94</v>
      </c>
      <c r="P103">
        <v>6</v>
      </c>
      <c r="Q103">
        <v>0.25</v>
      </c>
      <c r="R103">
        <v>346.23</v>
      </c>
      <c r="S103">
        <v>290.38</v>
      </c>
      <c r="T103">
        <v>55.85</v>
      </c>
      <c r="U103">
        <v>16.13</v>
      </c>
      <c r="V103">
        <v>41.56</v>
      </c>
      <c r="W103" t="s">
        <v>101</v>
      </c>
      <c r="X103">
        <v>7</v>
      </c>
      <c r="Y103" t="s">
        <v>110</v>
      </c>
      <c r="Z103" t="s">
        <v>76</v>
      </c>
    </row>
    <row r="104" spans="1:26">
      <c r="A104" t="s">
        <v>378</v>
      </c>
      <c r="B104" s="3">
        <v>45148</v>
      </c>
      <c r="C104">
        <v>2023</v>
      </c>
      <c r="D104">
        <v>8</v>
      </c>
      <c r="E104" t="s">
        <v>103</v>
      </c>
      <c r="F104" t="s">
        <v>104</v>
      </c>
      <c r="G104" t="s">
        <v>379</v>
      </c>
      <c r="H104" t="s">
        <v>81</v>
      </c>
      <c r="I104" t="s">
        <v>106</v>
      </c>
      <c r="J104" t="s">
        <v>28</v>
      </c>
      <c r="K104" t="s">
        <v>190</v>
      </c>
      <c r="L104" t="s">
        <v>20</v>
      </c>
      <c r="M104" t="s">
        <v>139</v>
      </c>
      <c r="N104" t="s">
        <v>140</v>
      </c>
      <c r="O104">
        <v>172.81</v>
      </c>
      <c r="P104">
        <v>1</v>
      </c>
      <c r="Q104">
        <v>0</v>
      </c>
      <c r="R104">
        <v>172.81</v>
      </c>
      <c r="S104">
        <v>104.9</v>
      </c>
      <c r="T104">
        <v>67.91</v>
      </c>
      <c r="U104">
        <v>39.3</v>
      </c>
      <c r="V104">
        <v>10.86</v>
      </c>
      <c r="W104" t="s">
        <v>94</v>
      </c>
      <c r="X104">
        <v>14</v>
      </c>
      <c r="Y104" t="s">
        <v>110</v>
      </c>
      <c r="Z104" t="s">
        <v>76</v>
      </c>
    </row>
    <row r="105" spans="1:26">
      <c r="A105" t="s">
        <v>380</v>
      </c>
      <c r="B105" s="3">
        <v>44586</v>
      </c>
      <c r="C105">
        <v>2022</v>
      </c>
      <c r="D105">
        <v>1</v>
      </c>
      <c r="E105" t="s">
        <v>67</v>
      </c>
      <c r="F105" t="s">
        <v>68</v>
      </c>
      <c r="G105" t="s">
        <v>381</v>
      </c>
      <c r="H105" t="s">
        <v>70</v>
      </c>
      <c r="I105" t="s">
        <v>130</v>
      </c>
      <c r="J105" t="s">
        <v>28</v>
      </c>
      <c r="K105" t="s">
        <v>226</v>
      </c>
      <c r="L105" t="s">
        <v>23</v>
      </c>
      <c r="M105" t="s">
        <v>178</v>
      </c>
      <c r="N105" t="s">
        <v>179</v>
      </c>
      <c r="O105">
        <v>95.1</v>
      </c>
      <c r="P105">
        <v>3</v>
      </c>
      <c r="Q105">
        <v>0.5</v>
      </c>
      <c r="R105">
        <v>142.65</v>
      </c>
      <c r="S105">
        <v>182.16</v>
      </c>
      <c r="T105">
        <v>-39.51</v>
      </c>
      <c r="U105">
        <v>-27.7</v>
      </c>
      <c r="V105">
        <v>10.28</v>
      </c>
      <c r="W105" t="s">
        <v>94</v>
      </c>
      <c r="X105">
        <v>12</v>
      </c>
      <c r="Y105" t="s">
        <v>144</v>
      </c>
      <c r="Z105" t="s">
        <v>122</v>
      </c>
    </row>
    <row r="106" spans="1:26">
      <c r="A106" t="s">
        <v>382</v>
      </c>
      <c r="B106" s="3">
        <v>44283</v>
      </c>
      <c r="C106">
        <v>2021</v>
      </c>
      <c r="D106">
        <v>3</v>
      </c>
      <c r="E106" t="s">
        <v>67</v>
      </c>
      <c r="F106" t="s">
        <v>89</v>
      </c>
      <c r="G106" t="s">
        <v>383</v>
      </c>
      <c r="H106" t="s">
        <v>81</v>
      </c>
      <c r="I106" t="s">
        <v>71</v>
      </c>
      <c r="J106" t="s">
        <v>27</v>
      </c>
      <c r="K106" t="s">
        <v>233</v>
      </c>
      <c r="L106" t="s">
        <v>21</v>
      </c>
      <c r="M106" t="s">
        <v>120</v>
      </c>
      <c r="N106" t="s">
        <v>294</v>
      </c>
      <c r="O106">
        <v>90.18</v>
      </c>
      <c r="P106">
        <v>1</v>
      </c>
      <c r="Q106">
        <v>0.25</v>
      </c>
      <c r="R106">
        <v>67.64</v>
      </c>
      <c r="S106">
        <v>41.58</v>
      </c>
      <c r="T106">
        <v>26.06</v>
      </c>
      <c r="U106">
        <v>38.53</v>
      </c>
      <c r="V106">
        <v>46.57</v>
      </c>
      <c r="W106" t="s">
        <v>101</v>
      </c>
      <c r="X106">
        <v>10</v>
      </c>
      <c r="Y106" t="s">
        <v>116</v>
      </c>
      <c r="Z106" t="s">
        <v>76</v>
      </c>
    </row>
    <row r="107" spans="1:26">
      <c r="A107" t="s">
        <v>384</v>
      </c>
      <c r="B107" s="3">
        <v>45101</v>
      </c>
      <c r="C107">
        <v>2023</v>
      </c>
      <c r="D107">
        <v>6</v>
      </c>
      <c r="E107" t="s">
        <v>88</v>
      </c>
      <c r="F107" t="s">
        <v>104</v>
      </c>
      <c r="G107" t="s">
        <v>385</v>
      </c>
      <c r="H107" t="s">
        <v>81</v>
      </c>
      <c r="I107" t="s">
        <v>106</v>
      </c>
      <c r="J107" t="s">
        <v>28</v>
      </c>
      <c r="K107" t="s">
        <v>164</v>
      </c>
      <c r="L107" t="s">
        <v>22</v>
      </c>
      <c r="M107" t="s">
        <v>143</v>
      </c>
      <c r="N107" t="s">
        <v>36</v>
      </c>
      <c r="O107">
        <v>1278.25</v>
      </c>
      <c r="P107">
        <v>3</v>
      </c>
      <c r="Q107">
        <v>0</v>
      </c>
      <c r="R107">
        <v>3834.75</v>
      </c>
      <c r="S107">
        <v>2721.67</v>
      </c>
      <c r="T107">
        <v>1113.08</v>
      </c>
      <c r="U107">
        <v>29.03</v>
      </c>
      <c r="V107">
        <v>16.99</v>
      </c>
      <c r="W107" t="s">
        <v>94</v>
      </c>
      <c r="X107">
        <v>13</v>
      </c>
      <c r="Y107" t="s">
        <v>110</v>
      </c>
      <c r="Z107" t="s">
        <v>76</v>
      </c>
    </row>
    <row r="108" spans="1:26">
      <c r="A108" t="s">
        <v>386</v>
      </c>
      <c r="B108" s="3">
        <v>45183</v>
      </c>
      <c r="C108">
        <v>2023</v>
      </c>
      <c r="D108">
        <v>9</v>
      </c>
      <c r="E108" t="s">
        <v>103</v>
      </c>
      <c r="F108" t="s">
        <v>79</v>
      </c>
      <c r="G108" t="s">
        <v>387</v>
      </c>
      <c r="H108" t="s">
        <v>81</v>
      </c>
      <c r="I108" t="s">
        <v>106</v>
      </c>
      <c r="J108" t="s">
        <v>29</v>
      </c>
      <c r="K108" t="s">
        <v>72</v>
      </c>
      <c r="L108" t="s">
        <v>19</v>
      </c>
      <c r="M108" t="s">
        <v>191</v>
      </c>
      <c r="N108" t="s">
        <v>388</v>
      </c>
      <c r="O108">
        <v>75.08</v>
      </c>
      <c r="P108">
        <v>1</v>
      </c>
      <c r="Q108">
        <v>0.3</v>
      </c>
      <c r="R108">
        <v>52.56</v>
      </c>
      <c r="S108">
        <v>39.79</v>
      </c>
      <c r="T108">
        <v>12.77</v>
      </c>
      <c r="U108">
        <v>24.3</v>
      </c>
      <c r="V108">
        <v>2.63</v>
      </c>
      <c r="W108" t="s">
        <v>74</v>
      </c>
      <c r="X108">
        <v>5</v>
      </c>
      <c r="Y108" t="s">
        <v>86</v>
      </c>
      <c r="Z108" t="s">
        <v>76</v>
      </c>
    </row>
    <row r="109" spans="1:26">
      <c r="A109" t="s">
        <v>389</v>
      </c>
      <c r="B109" s="3">
        <v>45227</v>
      </c>
      <c r="C109">
        <v>2023</v>
      </c>
      <c r="D109">
        <v>10</v>
      </c>
      <c r="E109" t="s">
        <v>78</v>
      </c>
      <c r="F109" t="s">
        <v>79</v>
      </c>
      <c r="G109" t="s">
        <v>390</v>
      </c>
      <c r="H109" t="s">
        <v>81</v>
      </c>
      <c r="I109" t="s">
        <v>82</v>
      </c>
      <c r="J109" t="s">
        <v>27</v>
      </c>
      <c r="K109" t="s">
        <v>147</v>
      </c>
      <c r="L109" t="s">
        <v>23</v>
      </c>
      <c r="M109" t="s">
        <v>205</v>
      </c>
      <c r="N109" t="s">
        <v>280</v>
      </c>
      <c r="O109">
        <v>56.38</v>
      </c>
      <c r="P109">
        <v>1</v>
      </c>
      <c r="Q109">
        <v>0.4</v>
      </c>
      <c r="R109">
        <v>33.83</v>
      </c>
      <c r="S109">
        <v>37.51</v>
      </c>
      <c r="T109">
        <v>-3.68</v>
      </c>
      <c r="U109">
        <v>-10.88</v>
      </c>
      <c r="V109">
        <v>72.36</v>
      </c>
      <c r="W109" t="s">
        <v>115</v>
      </c>
      <c r="X109">
        <v>10</v>
      </c>
      <c r="Y109" t="s">
        <v>144</v>
      </c>
      <c r="Z109" t="s">
        <v>76</v>
      </c>
    </row>
    <row r="110" spans="1:26">
      <c r="A110" t="s">
        <v>391</v>
      </c>
      <c r="B110" s="3">
        <v>44893</v>
      </c>
      <c r="C110">
        <v>2022</v>
      </c>
      <c r="D110">
        <v>11</v>
      </c>
      <c r="E110" t="s">
        <v>78</v>
      </c>
      <c r="F110" t="s">
        <v>79</v>
      </c>
      <c r="G110" t="s">
        <v>392</v>
      </c>
      <c r="H110" t="s">
        <v>81</v>
      </c>
      <c r="I110" t="s">
        <v>106</v>
      </c>
      <c r="J110" t="s">
        <v>29</v>
      </c>
      <c r="K110" t="s">
        <v>83</v>
      </c>
      <c r="L110" t="s">
        <v>22</v>
      </c>
      <c r="M110" t="s">
        <v>195</v>
      </c>
      <c r="N110" t="s">
        <v>38</v>
      </c>
      <c r="O110">
        <v>637.43</v>
      </c>
      <c r="P110">
        <v>3</v>
      </c>
      <c r="Q110">
        <v>0.5</v>
      </c>
      <c r="R110">
        <v>956.14</v>
      </c>
      <c r="S110">
        <v>952.31</v>
      </c>
      <c r="T110">
        <v>3.83</v>
      </c>
      <c r="U110">
        <v>0.4</v>
      </c>
      <c r="V110">
        <v>2.28</v>
      </c>
      <c r="W110" t="s">
        <v>74</v>
      </c>
      <c r="X110">
        <v>4</v>
      </c>
      <c r="Y110" t="s">
        <v>116</v>
      </c>
      <c r="Z110" t="s">
        <v>161</v>
      </c>
    </row>
    <row r="111" spans="1:26">
      <c r="A111" t="s">
        <v>393</v>
      </c>
      <c r="B111" s="3">
        <v>45181</v>
      </c>
      <c r="C111">
        <v>2023</v>
      </c>
      <c r="D111">
        <v>9</v>
      </c>
      <c r="E111" t="s">
        <v>103</v>
      </c>
      <c r="F111" t="s">
        <v>79</v>
      </c>
      <c r="G111" t="s">
        <v>394</v>
      </c>
      <c r="H111" t="s">
        <v>81</v>
      </c>
      <c r="I111" t="s">
        <v>82</v>
      </c>
      <c r="J111" t="s">
        <v>29</v>
      </c>
      <c r="K111" t="s">
        <v>72</v>
      </c>
      <c r="L111" t="s">
        <v>22</v>
      </c>
      <c r="M111" t="s">
        <v>143</v>
      </c>
      <c r="N111" t="s">
        <v>39</v>
      </c>
      <c r="O111">
        <v>2402.76</v>
      </c>
      <c r="P111">
        <v>5</v>
      </c>
      <c r="Q111">
        <v>0.15</v>
      </c>
      <c r="R111">
        <v>10211.73</v>
      </c>
      <c r="S111">
        <v>7006.23</v>
      </c>
      <c r="T111">
        <v>3205.5</v>
      </c>
      <c r="U111">
        <v>31.39</v>
      </c>
      <c r="V111">
        <v>35.88</v>
      </c>
      <c r="W111" t="s">
        <v>101</v>
      </c>
      <c r="X111">
        <v>9</v>
      </c>
      <c r="Y111" t="s">
        <v>86</v>
      </c>
      <c r="Z111" t="s">
        <v>76</v>
      </c>
    </row>
    <row r="112" spans="1:26">
      <c r="A112" t="s">
        <v>395</v>
      </c>
      <c r="B112" s="3">
        <v>45187</v>
      </c>
      <c r="C112">
        <v>2023</v>
      </c>
      <c r="D112">
        <v>9</v>
      </c>
      <c r="E112" t="s">
        <v>103</v>
      </c>
      <c r="F112" t="s">
        <v>79</v>
      </c>
      <c r="G112" t="s">
        <v>396</v>
      </c>
      <c r="H112" t="s">
        <v>81</v>
      </c>
      <c r="I112" t="s">
        <v>82</v>
      </c>
      <c r="J112" t="s">
        <v>28</v>
      </c>
      <c r="K112" t="s">
        <v>125</v>
      </c>
      <c r="L112" t="s">
        <v>21</v>
      </c>
      <c r="M112" t="s">
        <v>99</v>
      </c>
      <c r="N112" t="s">
        <v>170</v>
      </c>
      <c r="O112">
        <v>69.08</v>
      </c>
      <c r="P112">
        <v>2</v>
      </c>
      <c r="Q112">
        <v>0.3</v>
      </c>
      <c r="R112">
        <v>96.71</v>
      </c>
      <c r="S112">
        <v>67.05</v>
      </c>
      <c r="T112">
        <v>29.66</v>
      </c>
      <c r="U112">
        <v>30.67</v>
      </c>
      <c r="V112">
        <v>49.89</v>
      </c>
      <c r="W112" t="s">
        <v>101</v>
      </c>
      <c r="X112">
        <v>11</v>
      </c>
      <c r="Y112" t="s">
        <v>86</v>
      </c>
      <c r="Z112" t="s">
        <v>76</v>
      </c>
    </row>
    <row r="113" spans="1:26">
      <c r="A113" t="s">
        <v>397</v>
      </c>
      <c r="B113" s="3">
        <v>44570</v>
      </c>
      <c r="C113">
        <v>2022</v>
      </c>
      <c r="D113">
        <v>1</v>
      </c>
      <c r="E113" t="s">
        <v>67</v>
      </c>
      <c r="F113" t="s">
        <v>68</v>
      </c>
      <c r="G113" t="s">
        <v>398</v>
      </c>
      <c r="H113" t="s">
        <v>70</v>
      </c>
      <c r="I113" t="s">
        <v>82</v>
      </c>
      <c r="J113" t="s">
        <v>28</v>
      </c>
      <c r="K113" t="s">
        <v>164</v>
      </c>
      <c r="L113" t="s">
        <v>22</v>
      </c>
      <c r="M113" t="s">
        <v>195</v>
      </c>
      <c r="N113" t="s">
        <v>291</v>
      </c>
      <c r="O113">
        <v>1003.75</v>
      </c>
      <c r="P113">
        <v>2</v>
      </c>
      <c r="Q113">
        <v>0.25</v>
      </c>
      <c r="R113">
        <v>1505.62</v>
      </c>
      <c r="S113">
        <v>1503.98</v>
      </c>
      <c r="T113">
        <v>1.64</v>
      </c>
      <c r="U113">
        <v>0.11</v>
      </c>
      <c r="V113">
        <v>13.25</v>
      </c>
      <c r="W113" t="s">
        <v>94</v>
      </c>
      <c r="X113">
        <v>11</v>
      </c>
      <c r="Y113" t="s">
        <v>127</v>
      </c>
      <c r="Z113" t="s">
        <v>76</v>
      </c>
    </row>
    <row r="114" spans="1:26">
      <c r="A114" t="s">
        <v>399</v>
      </c>
      <c r="B114" s="3">
        <v>44826</v>
      </c>
      <c r="C114">
        <v>2022</v>
      </c>
      <c r="D114">
        <v>9</v>
      </c>
      <c r="E114" t="s">
        <v>103</v>
      </c>
      <c r="F114" t="s">
        <v>79</v>
      </c>
      <c r="G114" t="s">
        <v>400</v>
      </c>
      <c r="H114" t="s">
        <v>70</v>
      </c>
      <c r="I114" t="s">
        <v>71</v>
      </c>
      <c r="J114" t="s">
        <v>26</v>
      </c>
      <c r="K114" t="s">
        <v>261</v>
      </c>
      <c r="L114" t="s">
        <v>20</v>
      </c>
      <c r="M114" t="s">
        <v>84</v>
      </c>
      <c r="N114" t="s">
        <v>316</v>
      </c>
      <c r="O114">
        <v>39.55</v>
      </c>
      <c r="P114">
        <v>1</v>
      </c>
      <c r="Q114">
        <v>0</v>
      </c>
      <c r="R114">
        <v>39.55</v>
      </c>
      <c r="S114">
        <v>20.61</v>
      </c>
      <c r="T114">
        <v>18.94</v>
      </c>
      <c r="U114">
        <v>47.89</v>
      </c>
      <c r="V114">
        <v>77.7</v>
      </c>
      <c r="W114" t="s">
        <v>115</v>
      </c>
      <c r="X114">
        <v>21</v>
      </c>
      <c r="Y114" t="s">
        <v>86</v>
      </c>
      <c r="Z114" t="s">
        <v>76</v>
      </c>
    </row>
    <row r="115" spans="1:26">
      <c r="A115" t="s">
        <v>401</v>
      </c>
      <c r="B115" s="3">
        <v>45525</v>
      </c>
      <c r="C115">
        <v>2024</v>
      </c>
      <c r="D115">
        <v>8</v>
      </c>
      <c r="E115" t="s">
        <v>103</v>
      </c>
      <c r="F115" t="s">
        <v>104</v>
      </c>
      <c r="G115" t="s">
        <v>402</v>
      </c>
      <c r="H115" t="s">
        <v>81</v>
      </c>
      <c r="I115" t="s">
        <v>82</v>
      </c>
      <c r="J115" t="s">
        <v>29</v>
      </c>
      <c r="K115" t="s">
        <v>83</v>
      </c>
      <c r="L115" t="s">
        <v>23</v>
      </c>
      <c r="M115" t="s">
        <v>134</v>
      </c>
      <c r="N115" t="s">
        <v>270</v>
      </c>
      <c r="O115">
        <v>353.36</v>
      </c>
      <c r="P115">
        <v>2</v>
      </c>
      <c r="Q115">
        <v>0.2</v>
      </c>
      <c r="R115">
        <v>565.38</v>
      </c>
      <c r="S115">
        <v>492.59</v>
      </c>
      <c r="T115">
        <v>72.79</v>
      </c>
      <c r="U115">
        <v>12.87</v>
      </c>
      <c r="V115">
        <v>82.12</v>
      </c>
      <c r="W115" t="s">
        <v>115</v>
      </c>
      <c r="X115">
        <v>10</v>
      </c>
      <c r="Y115" t="s">
        <v>127</v>
      </c>
      <c r="Z115" t="s">
        <v>122</v>
      </c>
    </row>
    <row r="116" spans="1:26">
      <c r="A116" t="s">
        <v>403</v>
      </c>
      <c r="B116" s="3">
        <v>45394</v>
      </c>
      <c r="C116">
        <v>2024</v>
      </c>
      <c r="D116">
        <v>4</v>
      </c>
      <c r="E116" t="s">
        <v>88</v>
      </c>
      <c r="F116" t="s">
        <v>89</v>
      </c>
      <c r="G116" t="s">
        <v>404</v>
      </c>
      <c r="H116" t="s">
        <v>81</v>
      </c>
      <c r="I116" t="s">
        <v>82</v>
      </c>
      <c r="J116" t="s">
        <v>27</v>
      </c>
      <c r="K116" t="s">
        <v>107</v>
      </c>
      <c r="L116" t="s">
        <v>20</v>
      </c>
      <c r="M116" t="s">
        <v>84</v>
      </c>
      <c r="N116" t="s">
        <v>230</v>
      </c>
      <c r="O116">
        <v>22.98</v>
      </c>
      <c r="P116">
        <v>3</v>
      </c>
      <c r="Q116">
        <v>0</v>
      </c>
      <c r="R116">
        <v>68.94</v>
      </c>
      <c r="S116">
        <v>48.22</v>
      </c>
      <c r="T116">
        <v>20.72</v>
      </c>
      <c r="U116">
        <v>30.06</v>
      </c>
      <c r="V116">
        <v>24.86</v>
      </c>
      <c r="W116" t="s">
        <v>101</v>
      </c>
      <c r="X116">
        <v>8</v>
      </c>
      <c r="Y116" t="s">
        <v>110</v>
      </c>
      <c r="Z116" t="s">
        <v>76</v>
      </c>
    </row>
    <row r="117" spans="1:26">
      <c r="A117" t="s">
        <v>405</v>
      </c>
      <c r="B117" s="3">
        <v>45294</v>
      </c>
      <c r="C117">
        <v>2024</v>
      </c>
      <c r="D117">
        <v>1</v>
      </c>
      <c r="E117" t="s">
        <v>67</v>
      </c>
      <c r="F117" t="s">
        <v>68</v>
      </c>
      <c r="G117" t="s">
        <v>406</v>
      </c>
      <c r="H117" t="s">
        <v>81</v>
      </c>
      <c r="I117" t="s">
        <v>71</v>
      </c>
      <c r="J117" t="s">
        <v>27</v>
      </c>
      <c r="K117" t="s">
        <v>256</v>
      </c>
      <c r="L117" t="s">
        <v>20</v>
      </c>
      <c r="M117" t="s">
        <v>139</v>
      </c>
      <c r="N117" t="s">
        <v>140</v>
      </c>
      <c r="O117">
        <v>163.76</v>
      </c>
      <c r="P117">
        <v>2</v>
      </c>
      <c r="Q117">
        <v>0.4</v>
      </c>
      <c r="R117">
        <v>196.51</v>
      </c>
      <c r="S117">
        <v>199.8</v>
      </c>
      <c r="T117">
        <v>-3.29</v>
      </c>
      <c r="U117">
        <v>-1.67</v>
      </c>
      <c r="V117">
        <v>25.14</v>
      </c>
      <c r="W117" t="s">
        <v>101</v>
      </c>
      <c r="X117">
        <v>14</v>
      </c>
      <c r="Y117" t="s">
        <v>86</v>
      </c>
      <c r="Z117" t="s">
        <v>76</v>
      </c>
    </row>
    <row r="118" spans="1:26">
      <c r="A118" t="s">
        <v>407</v>
      </c>
      <c r="B118" s="3">
        <v>45124</v>
      </c>
      <c r="C118">
        <v>2023</v>
      </c>
      <c r="D118">
        <v>7</v>
      </c>
      <c r="E118" t="s">
        <v>103</v>
      </c>
      <c r="F118" t="s">
        <v>104</v>
      </c>
      <c r="G118" t="s">
        <v>408</v>
      </c>
      <c r="H118" t="s">
        <v>81</v>
      </c>
      <c r="I118" t="s">
        <v>130</v>
      </c>
      <c r="J118" t="s">
        <v>26</v>
      </c>
      <c r="K118" t="s">
        <v>177</v>
      </c>
      <c r="L118" t="s">
        <v>22</v>
      </c>
      <c r="M118" t="s">
        <v>73</v>
      </c>
      <c r="N118" t="s">
        <v>126</v>
      </c>
      <c r="O118">
        <v>538.19</v>
      </c>
      <c r="P118">
        <v>2</v>
      </c>
      <c r="Q118">
        <v>0.05</v>
      </c>
      <c r="R118">
        <v>1022.56</v>
      </c>
      <c r="S118">
        <v>732.03</v>
      </c>
      <c r="T118">
        <v>290.53</v>
      </c>
      <c r="U118">
        <v>28.41</v>
      </c>
      <c r="V118">
        <v>12.47</v>
      </c>
      <c r="W118" t="s">
        <v>94</v>
      </c>
      <c r="X118">
        <v>19</v>
      </c>
      <c r="Y118" t="s">
        <v>136</v>
      </c>
      <c r="Z118" t="s">
        <v>95</v>
      </c>
    </row>
    <row r="119" spans="1:26">
      <c r="A119" t="s">
        <v>409</v>
      </c>
      <c r="B119" s="3">
        <v>44736</v>
      </c>
      <c r="C119">
        <v>2022</v>
      </c>
      <c r="D119">
        <v>6</v>
      </c>
      <c r="E119" t="s">
        <v>88</v>
      </c>
      <c r="F119" t="s">
        <v>104</v>
      </c>
      <c r="G119" t="s">
        <v>410</v>
      </c>
      <c r="H119" t="s">
        <v>81</v>
      </c>
      <c r="I119" t="s">
        <v>106</v>
      </c>
      <c r="J119" t="s">
        <v>26</v>
      </c>
      <c r="K119" t="s">
        <v>218</v>
      </c>
      <c r="L119" t="s">
        <v>19</v>
      </c>
      <c r="M119" t="s">
        <v>191</v>
      </c>
      <c r="N119" t="s">
        <v>212</v>
      </c>
      <c r="O119">
        <v>19.74</v>
      </c>
      <c r="P119">
        <v>3</v>
      </c>
      <c r="Q119">
        <v>0</v>
      </c>
      <c r="R119">
        <v>59.22</v>
      </c>
      <c r="S119">
        <v>29.46</v>
      </c>
      <c r="T119">
        <v>29.76</v>
      </c>
      <c r="U119">
        <v>50.25</v>
      </c>
      <c r="V119">
        <v>3.63</v>
      </c>
      <c r="W119" t="s">
        <v>74</v>
      </c>
      <c r="X119">
        <v>14</v>
      </c>
      <c r="Y119" t="s">
        <v>116</v>
      </c>
      <c r="Z119" t="s">
        <v>76</v>
      </c>
    </row>
    <row r="120" spans="1:26">
      <c r="A120" t="s">
        <v>411</v>
      </c>
      <c r="B120" s="3">
        <v>44844</v>
      </c>
      <c r="C120">
        <v>2022</v>
      </c>
      <c r="D120">
        <v>10</v>
      </c>
      <c r="E120" t="s">
        <v>78</v>
      </c>
      <c r="F120" t="s">
        <v>79</v>
      </c>
      <c r="G120" t="s">
        <v>412</v>
      </c>
      <c r="H120" t="s">
        <v>81</v>
      </c>
      <c r="I120" t="s">
        <v>71</v>
      </c>
      <c r="J120" t="s">
        <v>28</v>
      </c>
      <c r="K120" t="s">
        <v>125</v>
      </c>
      <c r="L120" t="s">
        <v>23</v>
      </c>
      <c r="M120" t="s">
        <v>205</v>
      </c>
      <c r="N120" t="s">
        <v>206</v>
      </c>
      <c r="O120">
        <v>29.33</v>
      </c>
      <c r="P120">
        <v>1</v>
      </c>
      <c r="Q120">
        <v>0.05</v>
      </c>
      <c r="R120">
        <v>27.86</v>
      </c>
      <c r="S120">
        <v>17.3</v>
      </c>
      <c r="T120">
        <v>10.56</v>
      </c>
      <c r="U120">
        <v>37.9</v>
      </c>
      <c r="V120">
        <v>24.23</v>
      </c>
      <c r="W120" t="s">
        <v>101</v>
      </c>
      <c r="X120">
        <v>7</v>
      </c>
      <c r="Y120" t="s">
        <v>116</v>
      </c>
      <c r="Z120" t="s">
        <v>76</v>
      </c>
    </row>
    <row r="121" spans="1:26">
      <c r="A121" t="s">
        <v>413</v>
      </c>
      <c r="B121" s="3">
        <v>45178</v>
      </c>
      <c r="C121">
        <v>2023</v>
      </c>
      <c r="D121">
        <v>9</v>
      </c>
      <c r="E121" t="s">
        <v>103</v>
      </c>
      <c r="F121" t="s">
        <v>79</v>
      </c>
      <c r="G121" t="s">
        <v>414</v>
      </c>
      <c r="H121" t="s">
        <v>70</v>
      </c>
      <c r="I121" t="s">
        <v>82</v>
      </c>
      <c r="J121" t="s">
        <v>26</v>
      </c>
      <c r="K121" t="s">
        <v>177</v>
      </c>
      <c r="L121" t="s">
        <v>21</v>
      </c>
      <c r="M121" t="s">
        <v>99</v>
      </c>
      <c r="N121" t="s">
        <v>170</v>
      </c>
      <c r="O121">
        <v>113.19</v>
      </c>
      <c r="P121">
        <v>1</v>
      </c>
      <c r="Q121">
        <v>0.05</v>
      </c>
      <c r="R121">
        <v>107.53</v>
      </c>
      <c r="S121">
        <v>76.85</v>
      </c>
      <c r="T121">
        <v>30.68</v>
      </c>
      <c r="U121">
        <v>28.53</v>
      </c>
      <c r="V121">
        <v>5.99</v>
      </c>
      <c r="W121" t="s">
        <v>74</v>
      </c>
      <c r="X121">
        <v>19</v>
      </c>
      <c r="Y121" t="s">
        <v>116</v>
      </c>
      <c r="Z121" t="s">
        <v>122</v>
      </c>
    </row>
    <row r="122" spans="1:26">
      <c r="A122" t="s">
        <v>415</v>
      </c>
      <c r="B122" s="3">
        <v>45461</v>
      </c>
      <c r="C122">
        <v>2024</v>
      </c>
      <c r="D122">
        <v>6</v>
      </c>
      <c r="E122" t="s">
        <v>88</v>
      </c>
      <c r="F122" t="s">
        <v>104</v>
      </c>
      <c r="G122" t="s">
        <v>416</v>
      </c>
      <c r="H122" t="s">
        <v>70</v>
      </c>
      <c r="I122" t="s">
        <v>106</v>
      </c>
      <c r="J122" t="s">
        <v>26</v>
      </c>
      <c r="K122" t="s">
        <v>177</v>
      </c>
      <c r="L122" t="s">
        <v>19</v>
      </c>
      <c r="M122" t="s">
        <v>150</v>
      </c>
      <c r="N122" t="s">
        <v>417</v>
      </c>
      <c r="O122">
        <v>56.67</v>
      </c>
      <c r="P122">
        <v>7</v>
      </c>
      <c r="Q122">
        <v>0</v>
      </c>
      <c r="R122">
        <v>396.69</v>
      </c>
      <c r="S122">
        <v>184.53</v>
      </c>
      <c r="T122">
        <v>212.16</v>
      </c>
      <c r="U122">
        <v>53.48</v>
      </c>
      <c r="V122">
        <v>4.29</v>
      </c>
      <c r="W122" t="s">
        <v>74</v>
      </c>
      <c r="X122">
        <v>10</v>
      </c>
      <c r="Y122" t="s">
        <v>136</v>
      </c>
      <c r="Z122" t="s">
        <v>76</v>
      </c>
    </row>
    <row r="123" spans="1:26">
      <c r="A123" t="s">
        <v>418</v>
      </c>
      <c r="B123" s="3">
        <v>45423</v>
      </c>
      <c r="C123">
        <v>2024</v>
      </c>
      <c r="D123">
        <v>5</v>
      </c>
      <c r="E123" t="s">
        <v>88</v>
      </c>
      <c r="F123" t="s">
        <v>89</v>
      </c>
      <c r="G123" t="s">
        <v>419</v>
      </c>
      <c r="H123" t="s">
        <v>81</v>
      </c>
      <c r="I123" t="s">
        <v>71</v>
      </c>
      <c r="J123" t="s">
        <v>27</v>
      </c>
      <c r="K123" t="s">
        <v>107</v>
      </c>
      <c r="L123" t="s">
        <v>23</v>
      </c>
      <c r="M123" t="s">
        <v>134</v>
      </c>
      <c r="N123" t="s">
        <v>167</v>
      </c>
      <c r="O123">
        <v>103.53</v>
      </c>
      <c r="P123">
        <v>2</v>
      </c>
      <c r="Q123">
        <v>0</v>
      </c>
      <c r="R123">
        <v>207.06</v>
      </c>
      <c r="S123">
        <v>128.6</v>
      </c>
      <c r="T123">
        <v>78.46</v>
      </c>
      <c r="U123">
        <v>37.89</v>
      </c>
      <c r="V123">
        <v>53.68</v>
      </c>
      <c r="W123" t="s">
        <v>115</v>
      </c>
      <c r="X123">
        <v>13</v>
      </c>
      <c r="Y123" t="s">
        <v>144</v>
      </c>
      <c r="Z123" t="s">
        <v>161</v>
      </c>
    </row>
    <row r="124" spans="1:26">
      <c r="A124" t="s">
        <v>420</v>
      </c>
      <c r="B124" s="3">
        <v>44348</v>
      </c>
      <c r="C124">
        <v>2021</v>
      </c>
      <c r="D124">
        <v>6</v>
      </c>
      <c r="E124" t="s">
        <v>88</v>
      </c>
      <c r="F124" t="s">
        <v>104</v>
      </c>
      <c r="G124" t="s">
        <v>421</v>
      </c>
      <c r="H124" t="s">
        <v>70</v>
      </c>
      <c r="I124" t="s">
        <v>82</v>
      </c>
      <c r="J124" t="s">
        <v>28</v>
      </c>
      <c r="K124" t="s">
        <v>226</v>
      </c>
      <c r="L124" t="s">
        <v>22</v>
      </c>
      <c r="M124" t="s">
        <v>143</v>
      </c>
      <c r="N124" t="s">
        <v>40</v>
      </c>
      <c r="O124">
        <v>1348.42</v>
      </c>
      <c r="P124">
        <v>6</v>
      </c>
      <c r="Q124">
        <v>0.15</v>
      </c>
      <c r="R124">
        <v>6876.94</v>
      </c>
      <c r="S124">
        <v>4994.68</v>
      </c>
      <c r="T124">
        <v>1882.26</v>
      </c>
      <c r="U124">
        <v>27.37</v>
      </c>
      <c r="V124">
        <v>38.07</v>
      </c>
      <c r="W124" t="s">
        <v>101</v>
      </c>
      <c r="X124">
        <v>13</v>
      </c>
      <c r="Y124" t="s">
        <v>86</v>
      </c>
      <c r="Z124" t="s">
        <v>76</v>
      </c>
    </row>
    <row r="125" spans="1:26">
      <c r="A125" t="s">
        <v>422</v>
      </c>
      <c r="B125" s="3">
        <v>44996</v>
      </c>
      <c r="C125">
        <v>2023</v>
      </c>
      <c r="D125">
        <v>3</v>
      </c>
      <c r="E125" t="s">
        <v>67</v>
      </c>
      <c r="F125" t="s">
        <v>89</v>
      </c>
      <c r="G125" t="s">
        <v>423</v>
      </c>
      <c r="H125" t="s">
        <v>81</v>
      </c>
      <c r="I125" t="s">
        <v>71</v>
      </c>
      <c r="J125" t="s">
        <v>27</v>
      </c>
      <c r="K125" t="s">
        <v>107</v>
      </c>
      <c r="L125" t="s">
        <v>23</v>
      </c>
      <c r="M125" t="s">
        <v>134</v>
      </c>
      <c r="N125" t="s">
        <v>371</v>
      </c>
      <c r="O125">
        <v>317.63</v>
      </c>
      <c r="P125">
        <v>8</v>
      </c>
      <c r="Q125">
        <v>0.4</v>
      </c>
      <c r="R125">
        <v>1524.62</v>
      </c>
      <c r="S125">
        <v>1824.31</v>
      </c>
      <c r="T125">
        <v>-299.69</v>
      </c>
      <c r="U125">
        <v>-19.66</v>
      </c>
      <c r="V125">
        <v>58.13</v>
      </c>
      <c r="W125" t="s">
        <v>115</v>
      </c>
      <c r="X125">
        <v>14</v>
      </c>
      <c r="Y125" t="s">
        <v>110</v>
      </c>
      <c r="Z125" t="s">
        <v>122</v>
      </c>
    </row>
    <row r="126" spans="1:26">
      <c r="A126" t="s">
        <v>424</v>
      </c>
      <c r="B126" s="3">
        <v>45504</v>
      </c>
      <c r="C126">
        <v>2024</v>
      </c>
      <c r="D126">
        <v>7</v>
      </c>
      <c r="E126" t="s">
        <v>103</v>
      </c>
      <c r="F126" t="s">
        <v>104</v>
      </c>
      <c r="G126" t="s">
        <v>425</v>
      </c>
      <c r="H126" t="s">
        <v>81</v>
      </c>
      <c r="I126" t="s">
        <v>82</v>
      </c>
      <c r="J126" t="s">
        <v>29</v>
      </c>
      <c r="K126" t="s">
        <v>91</v>
      </c>
      <c r="L126" t="s">
        <v>20</v>
      </c>
      <c r="M126" t="s">
        <v>139</v>
      </c>
      <c r="N126" t="s">
        <v>160</v>
      </c>
      <c r="O126">
        <v>88.95</v>
      </c>
      <c r="P126">
        <v>5</v>
      </c>
      <c r="Q126">
        <v>0</v>
      </c>
      <c r="R126">
        <v>444.75</v>
      </c>
      <c r="S126">
        <v>249.29</v>
      </c>
      <c r="T126">
        <v>195.46</v>
      </c>
      <c r="U126">
        <v>43.95</v>
      </c>
      <c r="V126">
        <v>89.84</v>
      </c>
      <c r="W126" t="s">
        <v>115</v>
      </c>
      <c r="X126">
        <v>3</v>
      </c>
      <c r="Y126" t="s">
        <v>144</v>
      </c>
      <c r="Z126" t="s">
        <v>161</v>
      </c>
    </row>
    <row r="127" spans="1:26">
      <c r="A127" t="s">
        <v>426</v>
      </c>
      <c r="B127" s="3">
        <v>44859</v>
      </c>
      <c r="C127">
        <v>2022</v>
      </c>
      <c r="D127">
        <v>10</v>
      </c>
      <c r="E127" t="s">
        <v>78</v>
      </c>
      <c r="F127" t="s">
        <v>79</v>
      </c>
      <c r="G127" t="s">
        <v>427</v>
      </c>
      <c r="H127" t="s">
        <v>70</v>
      </c>
      <c r="I127" t="s">
        <v>130</v>
      </c>
      <c r="J127" t="s">
        <v>26</v>
      </c>
      <c r="K127" t="s">
        <v>113</v>
      </c>
      <c r="L127" t="s">
        <v>20</v>
      </c>
      <c r="M127" t="s">
        <v>84</v>
      </c>
      <c r="N127" t="s">
        <v>316</v>
      </c>
      <c r="O127">
        <v>27.51</v>
      </c>
      <c r="P127">
        <v>2</v>
      </c>
      <c r="Q127">
        <v>0</v>
      </c>
      <c r="R127">
        <v>55.02</v>
      </c>
      <c r="S127">
        <v>33.41</v>
      </c>
      <c r="T127">
        <v>21.61</v>
      </c>
      <c r="U127">
        <v>39.28</v>
      </c>
      <c r="V127">
        <v>20.95</v>
      </c>
      <c r="W127" t="s">
        <v>101</v>
      </c>
      <c r="X127">
        <v>13</v>
      </c>
      <c r="Y127" t="s">
        <v>110</v>
      </c>
      <c r="Z127" t="s">
        <v>76</v>
      </c>
    </row>
    <row r="128" spans="1:26">
      <c r="A128" t="s">
        <v>428</v>
      </c>
      <c r="B128" s="3">
        <v>45348</v>
      </c>
      <c r="C128">
        <v>2024</v>
      </c>
      <c r="D128">
        <v>2</v>
      </c>
      <c r="E128" t="s">
        <v>67</v>
      </c>
      <c r="F128" t="s">
        <v>68</v>
      </c>
      <c r="G128" t="s">
        <v>429</v>
      </c>
      <c r="H128" t="s">
        <v>81</v>
      </c>
      <c r="I128" t="s">
        <v>71</v>
      </c>
      <c r="J128" t="s">
        <v>29</v>
      </c>
      <c r="K128" t="s">
        <v>72</v>
      </c>
      <c r="L128" t="s">
        <v>21</v>
      </c>
      <c r="M128" t="s">
        <v>99</v>
      </c>
      <c r="N128" t="s">
        <v>182</v>
      </c>
      <c r="O128">
        <v>72.17</v>
      </c>
      <c r="P128">
        <v>1</v>
      </c>
      <c r="Q128">
        <v>0.4</v>
      </c>
      <c r="R128">
        <v>43.3</v>
      </c>
      <c r="S128">
        <v>52.41</v>
      </c>
      <c r="T128">
        <v>-9.11</v>
      </c>
      <c r="U128">
        <v>-21.04</v>
      </c>
      <c r="V128">
        <v>35.56</v>
      </c>
      <c r="W128" t="s">
        <v>101</v>
      </c>
      <c r="X128">
        <v>8</v>
      </c>
      <c r="Y128" t="s">
        <v>116</v>
      </c>
      <c r="Z128" t="s">
        <v>76</v>
      </c>
    </row>
    <row r="129" spans="1:26">
      <c r="A129" t="s">
        <v>430</v>
      </c>
      <c r="B129" s="3">
        <v>44699</v>
      </c>
      <c r="C129">
        <v>2022</v>
      </c>
      <c r="D129">
        <v>5</v>
      </c>
      <c r="E129" t="s">
        <v>88</v>
      </c>
      <c r="F129" t="s">
        <v>89</v>
      </c>
      <c r="G129" t="s">
        <v>431</v>
      </c>
      <c r="H129" t="s">
        <v>81</v>
      </c>
      <c r="I129" t="s">
        <v>82</v>
      </c>
      <c r="J129" t="s">
        <v>28</v>
      </c>
      <c r="K129" t="s">
        <v>173</v>
      </c>
      <c r="L129" t="s">
        <v>21</v>
      </c>
      <c r="M129" t="s">
        <v>99</v>
      </c>
      <c r="N129" t="s">
        <v>170</v>
      </c>
      <c r="O129">
        <v>63.19</v>
      </c>
      <c r="P129">
        <v>2</v>
      </c>
      <c r="Q129">
        <v>0.15</v>
      </c>
      <c r="R129">
        <v>107.42</v>
      </c>
      <c r="S129">
        <v>82.5</v>
      </c>
      <c r="T129">
        <v>24.92</v>
      </c>
      <c r="U129">
        <v>23.2</v>
      </c>
      <c r="V129">
        <v>3.54</v>
      </c>
      <c r="W129" t="s">
        <v>74</v>
      </c>
      <c r="X129">
        <v>10</v>
      </c>
      <c r="Y129" t="s">
        <v>110</v>
      </c>
      <c r="Z129" t="s">
        <v>76</v>
      </c>
    </row>
    <row r="130" spans="1:26">
      <c r="A130" t="s">
        <v>432</v>
      </c>
      <c r="B130" s="3">
        <v>45454</v>
      </c>
      <c r="C130">
        <v>2024</v>
      </c>
      <c r="D130">
        <v>6</v>
      </c>
      <c r="E130" t="s">
        <v>88</v>
      </c>
      <c r="F130" t="s">
        <v>104</v>
      </c>
      <c r="G130" t="s">
        <v>433</v>
      </c>
      <c r="H130" t="s">
        <v>81</v>
      </c>
      <c r="I130" t="s">
        <v>106</v>
      </c>
      <c r="J130" t="s">
        <v>28</v>
      </c>
      <c r="K130" t="s">
        <v>164</v>
      </c>
      <c r="L130" t="s">
        <v>21</v>
      </c>
      <c r="M130" t="s">
        <v>108</v>
      </c>
      <c r="N130" t="s">
        <v>283</v>
      </c>
      <c r="O130">
        <v>97.56</v>
      </c>
      <c r="P130">
        <v>3</v>
      </c>
      <c r="Q130">
        <v>0.15</v>
      </c>
      <c r="R130">
        <v>248.78</v>
      </c>
      <c r="S130">
        <v>180.92</v>
      </c>
      <c r="T130">
        <v>67.86</v>
      </c>
      <c r="U130">
        <v>27.28</v>
      </c>
      <c r="V130">
        <v>13.6</v>
      </c>
      <c r="W130" t="s">
        <v>94</v>
      </c>
      <c r="X130">
        <v>15</v>
      </c>
      <c r="Y130" t="s">
        <v>127</v>
      </c>
      <c r="Z130" t="s">
        <v>76</v>
      </c>
    </row>
    <row r="131" spans="1:26">
      <c r="A131" t="s">
        <v>434</v>
      </c>
      <c r="B131" s="3">
        <v>45119</v>
      </c>
      <c r="C131">
        <v>2023</v>
      </c>
      <c r="D131">
        <v>7</v>
      </c>
      <c r="E131" t="s">
        <v>103</v>
      </c>
      <c r="F131" t="s">
        <v>104</v>
      </c>
      <c r="G131" t="s">
        <v>435</v>
      </c>
      <c r="H131" t="s">
        <v>81</v>
      </c>
      <c r="I131" t="s">
        <v>82</v>
      </c>
      <c r="J131" t="s">
        <v>26</v>
      </c>
      <c r="K131" t="s">
        <v>98</v>
      </c>
      <c r="L131" t="s">
        <v>23</v>
      </c>
      <c r="M131" t="s">
        <v>178</v>
      </c>
      <c r="N131" t="s">
        <v>179</v>
      </c>
      <c r="O131">
        <v>287.93</v>
      </c>
      <c r="P131">
        <v>1</v>
      </c>
      <c r="Q131">
        <v>0</v>
      </c>
      <c r="R131">
        <v>287.93</v>
      </c>
      <c r="S131">
        <v>159.49</v>
      </c>
      <c r="T131">
        <v>128.44</v>
      </c>
      <c r="U131">
        <v>44.61</v>
      </c>
      <c r="V131">
        <v>3.71</v>
      </c>
      <c r="W131" t="s">
        <v>74</v>
      </c>
      <c r="X131">
        <v>18</v>
      </c>
      <c r="Y131" t="s">
        <v>86</v>
      </c>
      <c r="Z131" t="s">
        <v>161</v>
      </c>
    </row>
    <row r="132" spans="1:26">
      <c r="A132" t="s">
        <v>436</v>
      </c>
      <c r="B132" s="3">
        <v>45154</v>
      </c>
      <c r="C132">
        <v>2023</v>
      </c>
      <c r="D132">
        <v>8</v>
      </c>
      <c r="E132" t="s">
        <v>103</v>
      </c>
      <c r="F132" t="s">
        <v>104</v>
      </c>
      <c r="G132" t="s">
        <v>437</v>
      </c>
      <c r="H132" t="s">
        <v>70</v>
      </c>
      <c r="I132" t="s">
        <v>82</v>
      </c>
      <c r="J132" t="s">
        <v>27</v>
      </c>
      <c r="K132" t="s">
        <v>233</v>
      </c>
      <c r="L132" t="s">
        <v>20</v>
      </c>
      <c r="M132" t="s">
        <v>84</v>
      </c>
      <c r="N132" t="s">
        <v>230</v>
      </c>
      <c r="O132">
        <v>11.52</v>
      </c>
      <c r="P132">
        <v>10</v>
      </c>
      <c r="Q132">
        <v>0.3</v>
      </c>
      <c r="R132">
        <v>80.64</v>
      </c>
      <c r="S132">
        <v>59.64</v>
      </c>
      <c r="T132">
        <v>21</v>
      </c>
      <c r="U132">
        <v>26.04</v>
      </c>
      <c r="V132">
        <v>11.2</v>
      </c>
      <c r="W132" t="s">
        <v>94</v>
      </c>
      <c r="X132">
        <v>12</v>
      </c>
      <c r="Y132" t="s">
        <v>75</v>
      </c>
      <c r="Z132" t="s">
        <v>76</v>
      </c>
    </row>
    <row r="133" spans="1:26">
      <c r="A133" t="s">
        <v>438</v>
      </c>
      <c r="B133" s="3">
        <v>44654</v>
      </c>
      <c r="C133">
        <v>2022</v>
      </c>
      <c r="D133">
        <v>4</v>
      </c>
      <c r="E133" t="s">
        <v>88</v>
      </c>
      <c r="F133" t="s">
        <v>89</v>
      </c>
      <c r="G133" t="s">
        <v>439</v>
      </c>
      <c r="H133" t="s">
        <v>81</v>
      </c>
      <c r="I133" t="s">
        <v>82</v>
      </c>
      <c r="J133" t="s">
        <v>29</v>
      </c>
      <c r="K133" t="s">
        <v>83</v>
      </c>
      <c r="L133" t="s">
        <v>19</v>
      </c>
      <c r="M133" t="s">
        <v>191</v>
      </c>
      <c r="N133" t="s">
        <v>212</v>
      </c>
      <c r="O133">
        <v>57.29</v>
      </c>
      <c r="P133">
        <v>2</v>
      </c>
      <c r="Q133">
        <v>0.1</v>
      </c>
      <c r="R133">
        <v>103.12</v>
      </c>
      <c r="S133">
        <v>62.6</v>
      </c>
      <c r="T133">
        <v>40.52</v>
      </c>
      <c r="U133">
        <v>39.29</v>
      </c>
      <c r="V133">
        <v>36.05</v>
      </c>
      <c r="W133" t="s">
        <v>101</v>
      </c>
      <c r="X133">
        <v>3</v>
      </c>
      <c r="Y133" t="s">
        <v>86</v>
      </c>
      <c r="Z133" t="s">
        <v>76</v>
      </c>
    </row>
    <row r="134" spans="1:26">
      <c r="A134" t="s">
        <v>440</v>
      </c>
      <c r="B134" s="3">
        <v>45376</v>
      </c>
      <c r="C134">
        <v>2024</v>
      </c>
      <c r="D134">
        <v>3</v>
      </c>
      <c r="E134" t="s">
        <v>67</v>
      </c>
      <c r="F134" t="s">
        <v>89</v>
      </c>
      <c r="G134" t="s">
        <v>441</v>
      </c>
      <c r="H134" t="s">
        <v>81</v>
      </c>
      <c r="I134" t="s">
        <v>82</v>
      </c>
      <c r="J134" t="s">
        <v>29</v>
      </c>
      <c r="K134" t="s">
        <v>91</v>
      </c>
      <c r="L134" t="s">
        <v>19</v>
      </c>
      <c r="M134" t="s">
        <v>150</v>
      </c>
      <c r="N134" t="s">
        <v>202</v>
      </c>
      <c r="O134">
        <v>80.14</v>
      </c>
      <c r="P134">
        <v>3</v>
      </c>
      <c r="Q134">
        <v>0</v>
      </c>
      <c r="R134">
        <v>240.42</v>
      </c>
      <c r="S134">
        <v>129.71</v>
      </c>
      <c r="T134">
        <v>110.71</v>
      </c>
      <c r="U134">
        <v>46.05</v>
      </c>
      <c r="V134">
        <v>72.72</v>
      </c>
      <c r="W134" t="s">
        <v>115</v>
      </c>
      <c r="X134">
        <v>10</v>
      </c>
      <c r="Y134" t="s">
        <v>136</v>
      </c>
      <c r="Z134" t="s">
        <v>76</v>
      </c>
    </row>
    <row r="135" spans="1:26">
      <c r="A135" t="s">
        <v>442</v>
      </c>
      <c r="B135" s="3">
        <v>45216</v>
      </c>
      <c r="C135">
        <v>2023</v>
      </c>
      <c r="D135">
        <v>10</v>
      </c>
      <c r="E135" t="s">
        <v>78</v>
      </c>
      <c r="F135" t="s">
        <v>79</v>
      </c>
      <c r="G135" t="s">
        <v>443</v>
      </c>
      <c r="H135" t="s">
        <v>81</v>
      </c>
      <c r="I135" t="s">
        <v>71</v>
      </c>
      <c r="J135" t="s">
        <v>28</v>
      </c>
      <c r="K135" t="s">
        <v>164</v>
      </c>
      <c r="L135" t="s">
        <v>23</v>
      </c>
      <c r="M135" t="s">
        <v>178</v>
      </c>
      <c r="N135" t="s">
        <v>227</v>
      </c>
      <c r="O135">
        <v>205.04</v>
      </c>
      <c r="P135">
        <v>3</v>
      </c>
      <c r="Q135">
        <v>0</v>
      </c>
      <c r="R135">
        <v>615.12</v>
      </c>
      <c r="S135">
        <v>279.4</v>
      </c>
      <c r="T135">
        <v>335.72</v>
      </c>
      <c r="U135">
        <v>54.58</v>
      </c>
      <c r="V135">
        <v>25.26</v>
      </c>
      <c r="W135" t="s">
        <v>101</v>
      </c>
      <c r="X135">
        <v>17</v>
      </c>
      <c r="Y135" t="s">
        <v>110</v>
      </c>
      <c r="Z135" t="s">
        <v>76</v>
      </c>
    </row>
    <row r="136" spans="1:26">
      <c r="A136" t="s">
        <v>444</v>
      </c>
      <c r="B136" s="3">
        <v>44929</v>
      </c>
      <c r="C136">
        <v>2023</v>
      </c>
      <c r="D136">
        <v>1</v>
      </c>
      <c r="E136" t="s">
        <v>67</v>
      </c>
      <c r="F136" t="s">
        <v>68</v>
      </c>
      <c r="G136" t="s">
        <v>445</v>
      </c>
      <c r="H136" t="s">
        <v>81</v>
      </c>
      <c r="I136" t="s">
        <v>106</v>
      </c>
      <c r="J136" t="s">
        <v>27</v>
      </c>
      <c r="K136" t="s">
        <v>233</v>
      </c>
      <c r="L136" t="s">
        <v>19</v>
      </c>
      <c r="M136" t="s">
        <v>150</v>
      </c>
      <c r="N136" t="s">
        <v>417</v>
      </c>
      <c r="O136">
        <v>88.53</v>
      </c>
      <c r="P136">
        <v>1</v>
      </c>
      <c r="Q136">
        <v>0.25</v>
      </c>
      <c r="R136">
        <v>66.4</v>
      </c>
      <c r="S136">
        <v>48.43</v>
      </c>
      <c r="T136">
        <v>17.97</v>
      </c>
      <c r="U136">
        <v>27.06</v>
      </c>
      <c r="V136">
        <v>69.18</v>
      </c>
      <c r="W136" t="s">
        <v>115</v>
      </c>
      <c r="X136">
        <v>12</v>
      </c>
      <c r="Y136" t="s">
        <v>110</v>
      </c>
      <c r="Z136" t="s">
        <v>161</v>
      </c>
    </row>
    <row r="137" spans="1:26">
      <c r="A137" t="s">
        <v>446</v>
      </c>
      <c r="B137" s="3">
        <v>45307</v>
      </c>
      <c r="C137">
        <v>2024</v>
      </c>
      <c r="D137">
        <v>1</v>
      </c>
      <c r="E137" t="s">
        <v>67</v>
      </c>
      <c r="F137" t="s">
        <v>68</v>
      </c>
      <c r="G137" t="s">
        <v>447</v>
      </c>
      <c r="H137" t="s">
        <v>70</v>
      </c>
      <c r="I137" t="s">
        <v>82</v>
      </c>
      <c r="J137" t="s">
        <v>29</v>
      </c>
      <c r="K137" t="s">
        <v>91</v>
      </c>
      <c r="L137" t="s">
        <v>20</v>
      </c>
      <c r="M137" t="s">
        <v>84</v>
      </c>
      <c r="N137" t="s">
        <v>131</v>
      </c>
      <c r="O137">
        <v>29.61</v>
      </c>
      <c r="P137">
        <v>4</v>
      </c>
      <c r="Q137">
        <v>0.05</v>
      </c>
      <c r="R137">
        <v>112.52</v>
      </c>
      <c r="S137">
        <v>55.51</v>
      </c>
      <c r="T137">
        <v>57.01</v>
      </c>
      <c r="U137">
        <v>50.67</v>
      </c>
      <c r="V137">
        <v>57.99</v>
      </c>
      <c r="W137" t="s">
        <v>115</v>
      </c>
      <c r="X137">
        <v>7</v>
      </c>
      <c r="Y137" t="s">
        <v>110</v>
      </c>
      <c r="Z137" t="s">
        <v>161</v>
      </c>
    </row>
    <row r="138" spans="1:26">
      <c r="A138" t="s">
        <v>448</v>
      </c>
      <c r="B138" s="3">
        <v>45365</v>
      </c>
      <c r="C138">
        <v>2024</v>
      </c>
      <c r="D138">
        <v>3</v>
      </c>
      <c r="E138" t="s">
        <v>67</v>
      </c>
      <c r="F138" t="s">
        <v>89</v>
      </c>
      <c r="G138" t="s">
        <v>449</v>
      </c>
      <c r="H138" t="s">
        <v>70</v>
      </c>
      <c r="I138" t="s">
        <v>82</v>
      </c>
      <c r="J138" t="s">
        <v>28</v>
      </c>
      <c r="K138" t="s">
        <v>125</v>
      </c>
      <c r="L138" t="s">
        <v>21</v>
      </c>
      <c r="M138" t="s">
        <v>120</v>
      </c>
      <c r="N138" t="s">
        <v>185</v>
      </c>
      <c r="O138">
        <v>65.21</v>
      </c>
      <c r="P138">
        <v>6</v>
      </c>
      <c r="Q138">
        <v>0.25</v>
      </c>
      <c r="R138">
        <v>293.44</v>
      </c>
      <c r="S138">
        <v>263.83</v>
      </c>
      <c r="T138">
        <v>29.61</v>
      </c>
      <c r="U138">
        <v>10.09</v>
      </c>
      <c r="V138">
        <v>8.06</v>
      </c>
      <c r="W138" t="s">
        <v>74</v>
      </c>
      <c r="X138">
        <v>17</v>
      </c>
      <c r="Y138" t="s">
        <v>144</v>
      </c>
      <c r="Z138" t="s">
        <v>161</v>
      </c>
    </row>
    <row r="139" spans="1:26">
      <c r="A139" t="s">
        <v>450</v>
      </c>
      <c r="B139" s="3">
        <v>45070</v>
      </c>
      <c r="C139">
        <v>2023</v>
      </c>
      <c r="D139">
        <v>5</v>
      </c>
      <c r="E139" t="s">
        <v>88</v>
      </c>
      <c r="F139" t="s">
        <v>89</v>
      </c>
      <c r="G139" t="s">
        <v>451</v>
      </c>
      <c r="H139" t="s">
        <v>81</v>
      </c>
      <c r="I139" t="s">
        <v>71</v>
      </c>
      <c r="J139" t="s">
        <v>29</v>
      </c>
      <c r="K139" t="s">
        <v>83</v>
      </c>
      <c r="L139" t="s">
        <v>22</v>
      </c>
      <c r="M139" t="s">
        <v>195</v>
      </c>
      <c r="N139" t="s">
        <v>196</v>
      </c>
      <c r="O139">
        <v>818.58</v>
      </c>
      <c r="P139">
        <v>2</v>
      </c>
      <c r="Q139">
        <v>0</v>
      </c>
      <c r="R139">
        <v>1637.16</v>
      </c>
      <c r="S139">
        <v>1187.22</v>
      </c>
      <c r="T139">
        <v>449.94</v>
      </c>
      <c r="U139">
        <v>27.48</v>
      </c>
      <c r="V139">
        <v>37.18</v>
      </c>
      <c r="W139" t="s">
        <v>101</v>
      </c>
      <c r="X139">
        <v>5</v>
      </c>
      <c r="Y139" t="s">
        <v>116</v>
      </c>
      <c r="Z139" t="s">
        <v>76</v>
      </c>
    </row>
    <row r="140" spans="1:26">
      <c r="A140" t="s">
        <v>452</v>
      </c>
      <c r="B140" s="3">
        <v>45297</v>
      </c>
      <c r="C140">
        <v>2024</v>
      </c>
      <c r="D140">
        <v>1</v>
      </c>
      <c r="E140" t="s">
        <v>67</v>
      </c>
      <c r="F140" t="s">
        <v>68</v>
      </c>
      <c r="G140" t="s">
        <v>453</v>
      </c>
      <c r="H140" t="s">
        <v>70</v>
      </c>
      <c r="I140" t="s">
        <v>71</v>
      </c>
      <c r="J140" t="s">
        <v>29</v>
      </c>
      <c r="K140" t="s">
        <v>91</v>
      </c>
      <c r="L140" t="s">
        <v>21</v>
      </c>
      <c r="M140" t="s">
        <v>108</v>
      </c>
      <c r="N140" t="s">
        <v>454</v>
      </c>
      <c r="O140">
        <v>123.32</v>
      </c>
      <c r="P140">
        <v>3</v>
      </c>
      <c r="Q140">
        <v>0.3</v>
      </c>
      <c r="R140">
        <v>258.97</v>
      </c>
      <c r="S140">
        <v>215.93</v>
      </c>
      <c r="T140">
        <v>43.04</v>
      </c>
      <c r="U140">
        <v>16.62</v>
      </c>
      <c r="V140">
        <v>35.4</v>
      </c>
      <c r="W140" t="s">
        <v>101</v>
      </c>
      <c r="X140">
        <v>10</v>
      </c>
      <c r="Y140" t="s">
        <v>116</v>
      </c>
      <c r="Z140" t="s">
        <v>95</v>
      </c>
    </row>
    <row r="141" spans="1:26">
      <c r="A141" t="s">
        <v>455</v>
      </c>
      <c r="B141" s="3">
        <v>45220</v>
      </c>
      <c r="C141">
        <v>2023</v>
      </c>
      <c r="D141">
        <v>10</v>
      </c>
      <c r="E141" t="s">
        <v>78</v>
      </c>
      <c r="F141" t="s">
        <v>79</v>
      </c>
      <c r="G141" t="s">
        <v>456</v>
      </c>
      <c r="H141" t="s">
        <v>70</v>
      </c>
      <c r="I141" t="s">
        <v>82</v>
      </c>
      <c r="J141" t="s">
        <v>29</v>
      </c>
      <c r="K141" t="s">
        <v>83</v>
      </c>
      <c r="L141" t="s">
        <v>23</v>
      </c>
      <c r="M141" t="s">
        <v>205</v>
      </c>
      <c r="N141" t="s">
        <v>244</v>
      </c>
      <c r="O141">
        <v>68.45</v>
      </c>
      <c r="P141">
        <v>4</v>
      </c>
      <c r="Q141">
        <v>0</v>
      </c>
      <c r="R141">
        <v>273.8</v>
      </c>
      <c r="S141">
        <v>184.47</v>
      </c>
      <c r="T141">
        <v>89.33</v>
      </c>
      <c r="U141">
        <v>32.63</v>
      </c>
      <c r="V141">
        <v>4.76</v>
      </c>
      <c r="W141" t="s">
        <v>74</v>
      </c>
      <c r="X141">
        <v>4</v>
      </c>
      <c r="Y141" t="s">
        <v>116</v>
      </c>
      <c r="Z141" t="s">
        <v>76</v>
      </c>
    </row>
    <row r="142" spans="1:26">
      <c r="A142" t="s">
        <v>457</v>
      </c>
      <c r="B142" s="3">
        <v>45391</v>
      </c>
      <c r="C142">
        <v>2024</v>
      </c>
      <c r="D142">
        <v>4</v>
      </c>
      <c r="E142" t="s">
        <v>88</v>
      </c>
      <c r="F142" t="s">
        <v>89</v>
      </c>
      <c r="G142" t="s">
        <v>458</v>
      </c>
      <c r="H142" t="s">
        <v>70</v>
      </c>
      <c r="I142" t="s">
        <v>71</v>
      </c>
      <c r="J142" t="s">
        <v>26</v>
      </c>
      <c r="K142" t="s">
        <v>98</v>
      </c>
      <c r="L142" t="s">
        <v>23</v>
      </c>
      <c r="M142" t="s">
        <v>134</v>
      </c>
      <c r="N142" t="s">
        <v>135</v>
      </c>
      <c r="O142">
        <v>479.87</v>
      </c>
      <c r="P142">
        <v>1</v>
      </c>
      <c r="Q142">
        <v>0.5</v>
      </c>
      <c r="R142">
        <v>239.94</v>
      </c>
      <c r="S142">
        <v>356.78</v>
      </c>
      <c r="T142">
        <v>-116.84</v>
      </c>
      <c r="U142">
        <v>-48.7</v>
      </c>
      <c r="V142">
        <v>5.59</v>
      </c>
      <c r="W142" t="s">
        <v>74</v>
      </c>
      <c r="X142">
        <v>22</v>
      </c>
      <c r="Y142" t="s">
        <v>136</v>
      </c>
      <c r="Z142" t="s">
        <v>95</v>
      </c>
    </row>
    <row r="143" spans="1:26">
      <c r="A143" t="s">
        <v>459</v>
      </c>
      <c r="B143" s="3">
        <v>44945</v>
      </c>
      <c r="C143">
        <v>2023</v>
      </c>
      <c r="D143">
        <v>1</v>
      </c>
      <c r="E143" t="s">
        <v>67</v>
      </c>
      <c r="F143" t="s">
        <v>68</v>
      </c>
      <c r="G143" t="s">
        <v>460</v>
      </c>
      <c r="H143" t="s">
        <v>81</v>
      </c>
      <c r="I143" t="s">
        <v>71</v>
      </c>
      <c r="J143" t="s">
        <v>27</v>
      </c>
      <c r="K143" t="s">
        <v>233</v>
      </c>
      <c r="L143" t="s">
        <v>23</v>
      </c>
      <c r="M143" t="s">
        <v>178</v>
      </c>
      <c r="N143" t="s">
        <v>461</v>
      </c>
      <c r="O143">
        <v>298.07</v>
      </c>
      <c r="P143">
        <v>1</v>
      </c>
      <c r="Q143">
        <v>0.2</v>
      </c>
      <c r="R143">
        <v>238.46</v>
      </c>
      <c r="S143">
        <v>181.42</v>
      </c>
      <c r="T143">
        <v>57.04</v>
      </c>
      <c r="U143">
        <v>23.92</v>
      </c>
      <c r="V143">
        <v>19.68</v>
      </c>
      <c r="W143" t="s">
        <v>94</v>
      </c>
      <c r="X143">
        <v>12</v>
      </c>
      <c r="Y143" t="s">
        <v>116</v>
      </c>
      <c r="Z143" t="s">
        <v>76</v>
      </c>
    </row>
    <row r="144" spans="1:26">
      <c r="A144" t="s">
        <v>462</v>
      </c>
      <c r="B144" s="3">
        <v>45125</v>
      </c>
      <c r="C144">
        <v>2023</v>
      </c>
      <c r="D144">
        <v>7</v>
      </c>
      <c r="E144" t="s">
        <v>103</v>
      </c>
      <c r="F144" t="s">
        <v>104</v>
      </c>
      <c r="G144" t="s">
        <v>463</v>
      </c>
      <c r="H144" t="s">
        <v>70</v>
      </c>
      <c r="I144" t="s">
        <v>82</v>
      </c>
      <c r="J144" t="s">
        <v>29</v>
      </c>
      <c r="K144" t="s">
        <v>83</v>
      </c>
      <c r="L144" t="s">
        <v>21</v>
      </c>
      <c r="M144" t="s">
        <v>99</v>
      </c>
      <c r="N144" t="s">
        <v>174</v>
      </c>
      <c r="O144">
        <v>38.48</v>
      </c>
      <c r="P144">
        <v>1</v>
      </c>
      <c r="Q144">
        <v>0.05</v>
      </c>
      <c r="R144">
        <v>36.56</v>
      </c>
      <c r="S144">
        <v>28.14</v>
      </c>
      <c r="T144">
        <v>8.42</v>
      </c>
      <c r="U144">
        <v>23.03</v>
      </c>
      <c r="V144">
        <v>6.92</v>
      </c>
      <c r="W144" t="s">
        <v>74</v>
      </c>
      <c r="X144">
        <v>3</v>
      </c>
      <c r="Y144" t="s">
        <v>86</v>
      </c>
      <c r="Z144" t="s">
        <v>161</v>
      </c>
    </row>
    <row r="145" spans="1:26">
      <c r="A145" t="s">
        <v>464</v>
      </c>
      <c r="B145" s="3">
        <v>45030</v>
      </c>
      <c r="C145">
        <v>2023</v>
      </c>
      <c r="D145">
        <v>4</v>
      </c>
      <c r="E145" t="s">
        <v>88</v>
      </c>
      <c r="F145" t="s">
        <v>89</v>
      </c>
      <c r="G145" t="s">
        <v>465</v>
      </c>
      <c r="H145" t="s">
        <v>70</v>
      </c>
      <c r="I145" t="s">
        <v>82</v>
      </c>
      <c r="J145" t="s">
        <v>29</v>
      </c>
      <c r="K145" t="s">
        <v>91</v>
      </c>
      <c r="L145" t="s">
        <v>22</v>
      </c>
      <c r="M145" t="s">
        <v>195</v>
      </c>
      <c r="N145" t="s">
        <v>196</v>
      </c>
      <c r="O145">
        <v>788.42</v>
      </c>
      <c r="P145">
        <v>2</v>
      </c>
      <c r="Q145">
        <v>0</v>
      </c>
      <c r="R145">
        <v>1576.84</v>
      </c>
      <c r="S145">
        <v>825.35</v>
      </c>
      <c r="T145">
        <v>751.49</v>
      </c>
      <c r="U145">
        <v>47.66</v>
      </c>
      <c r="V145">
        <v>3.87</v>
      </c>
      <c r="W145" t="s">
        <v>74</v>
      </c>
      <c r="X145">
        <v>6</v>
      </c>
      <c r="Y145" t="s">
        <v>75</v>
      </c>
      <c r="Z145" t="s">
        <v>76</v>
      </c>
    </row>
    <row r="146" spans="1:26">
      <c r="A146" t="s">
        <v>466</v>
      </c>
      <c r="B146" s="3">
        <v>44850</v>
      </c>
      <c r="C146">
        <v>2022</v>
      </c>
      <c r="D146">
        <v>10</v>
      </c>
      <c r="E146" t="s">
        <v>78</v>
      </c>
      <c r="F146" t="s">
        <v>79</v>
      </c>
      <c r="G146" t="s">
        <v>467</v>
      </c>
      <c r="H146" t="s">
        <v>70</v>
      </c>
      <c r="I146" t="s">
        <v>106</v>
      </c>
      <c r="J146" t="s">
        <v>28</v>
      </c>
      <c r="K146" t="s">
        <v>226</v>
      </c>
      <c r="L146" t="s">
        <v>21</v>
      </c>
      <c r="M146" t="s">
        <v>108</v>
      </c>
      <c r="N146" t="s">
        <v>454</v>
      </c>
      <c r="O146">
        <v>97.84</v>
      </c>
      <c r="P146">
        <v>2</v>
      </c>
      <c r="Q146">
        <v>0.4</v>
      </c>
      <c r="R146">
        <v>117.41</v>
      </c>
      <c r="S146">
        <v>133.41</v>
      </c>
      <c r="T146">
        <v>-16</v>
      </c>
      <c r="U146">
        <v>-13.63</v>
      </c>
      <c r="V146">
        <v>93.81</v>
      </c>
      <c r="W146" t="s">
        <v>115</v>
      </c>
      <c r="X146">
        <v>17</v>
      </c>
      <c r="Y146" t="s">
        <v>110</v>
      </c>
      <c r="Z146" t="s">
        <v>76</v>
      </c>
    </row>
    <row r="147" spans="1:26">
      <c r="A147" t="s">
        <v>468</v>
      </c>
      <c r="B147" s="3">
        <v>44410</v>
      </c>
      <c r="C147">
        <v>2021</v>
      </c>
      <c r="D147">
        <v>8</v>
      </c>
      <c r="E147" t="s">
        <v>103</v>
      </c>
      <c r="F147" t="s">
        <v>104</v>
      </c>
      <c r="G147" t="s">
        <v>469</v>
      </c>
      <c r="H147" t="s">
        <v>81</v>
      </c>
      <c r="I147" t="s">
        <v>106</v>
      </c>
      <c r="J147" t="s">
        <v>26</v>
      </c>
      <c r="K147" t="s">
        <v>177</v>
      </c>
      <c r="L147" t="s">
        <v>22</v>
      </c>
      <c r="M147" t="s">
        <v>143</v>
      </c>
      <c r="N147" t="s">
        <v>39</v>
      </c>
      <c r="O147">
        <v>1656.12</v>
      </c>
      <c r="P147">
        <v>1</v>
      </c>
      <c r="Q147">
        <v>0</v>
      </c>
      <c r="R147">
        <v>1656.12</v>
      </c>
      <c r="S147">
        <v>1228.32</v>
      </c>
      <c r="T147">
        <v>427.8</v>
      </c>
      <c r="U147">
        <v>25.83</v>
      </c>
      <c r="V147">
        <v>84.82</v>
      </c>
      <c r="W147" t="s">
        <v>115</v>
      </c>
      <c r="X147">
        <v>23</v>
      </c>
      <c r="Y147" t="s">
        <v>136</v>
      </c>
      <c r="Z147" t="s">
        <v>122</v>
      </c>
    </row>
    <row r="148" spans="1:26">
      <c r="A148" t="s">
        <v>470</v>
      </c>
      <c r="B148" s="3">
        <v>45320</v>
      </c>
      <c r="C148">
        <v>2024</v>
      </c>
      <c r="D148">
        <v>1</v>
      </c>
      <c r="E148" t="s">
        <v>67</v>
      </c>
      <c r="F148" t="s">
        <v>68</v>
      </c>
      <c r="G148" t="s">
        <v>471</v>
      </c>
      <c r="H148" t="s">
        <v>70</v>
      </c>
      <c r="I148" t="s">
        <v>82</v>
      </c>
      <c r="J148" t="s">
        <v>29</v>
      </c>
      <c r="K148" t="s">
        <v>72</v>
      </c>
      <c r="L148" t="s">
        <v>19</v>
      </c>
      <c r="M148" t="s">
        <v>150</v>
      </c>
      <c r="N148" t="s">
        <v>417</v>
      </c>
      <c r="O148">
        <v>34.06</v>
      </c>
      <c r="P148">
        <v>2</v>
      </c>
      <c r="Q148">
        <v>0</v>
      </c>
      <c r="R148">
        <v>68.12</v>
      </c>
      <c r="S148">
        <v>47.12</v>
      </c>
      <c r="T148">
        <v>21</v>
      </c>
      <c r="U148">
        <v>30.83</v>
      </c>
      <c r="V148">
        <v>9.74</v>
      </c>
      <c r="W148" t="s">
        <v>74</v>
      </c>
      <c r="X148">
        <v>5</v>
      </c>
      <c r="Y148" t="s">
        <v>136</v>
      </c>
      <c r="Z148" t="s">
        <v>76</v>
      </c>
    </row>
    <row r="149" spans="1:26">
      <c r="A149" t="s">
        <v>472</v>
      </c>
      <c r="B149" s="3">
        <v>44632</v>
      </c>
      <c r="C149">
        <v>2022</v>
      </c>
      <c r="D149">
        <v>3</v>
      </c>
      <c r="E149" t="s">
        <v>67</v>
      </c>
      <c r="F149" t="s">
        <v>89</v>
      </c>
      <c r="G149" t="s">
        <v>473</v>
      </c>
      <c r="H149" t="s">
        <v>70</v>
      </c>
      <c r="I149" t="s">
        <v>130</v>
      </c>
      <c r="J149" t="s">
        <v>26</v>
      </c>
      <c r="K149" t="s">
        <v>177</v>
      </c>
      <c r="L149" t="s">
        <v>22</v>
      </c>
      <c r="M149" t="s">
        <v>195</v>
      </c>
      <c r="N149" t="s">
        <v>38</v>
      </c>
      <c r="O149">
        <v>237.84</v>
      </c>
      <c r="P149">
        <v>2</v>
      </c>
      <c r="Q149">
        <v>0.05</v>
      </c>
      <c r="R149">
        <v>451.9</v>
      </c>
      <c r="S149">
        <v>221.41</v>
      </c>
      <c r="T149">
        <v>230.49</v>
      </c>
      <c r="U149">
        <v>51</v>
      </c>
      <c r="V149">
        <v>18.1</v>
      </c>
      <c r="W149" t="s">
        <v>94</v>
      </c>
      <c r="X149">
        <v>16</v>
      </c>
      <c r="Y149" t="s">
        <v>136</v>
      </c>
      <c r="Z149" t="s">
        <v>76</v>
      </c>
    </row>
    <row r="150" spans="1:26">
      <c r="A150" t="s">
        <v>474</v>
      </c>
      <c r="B150" s="3">
        <v>45273</v>
      </c>
      <c r="C150">
        <v>2023</v>
      </c>
      <c r="D150">
        <v>12</v>
      </c>
      <c r="E150" t="s">
        <v>78</v>
      </c>
      <c r="F150" t="s">
        <v>68</v>
      </c>
      <c r="G150" t="s">
        <v>475</v>
      </c>
      <c r="H150" t="s">
        <v>81</v>
      </c>
      <c r="I150" t="s">
        <v>82</v>
      </c>
      <c r="J150" t="s">
        <v>26</v>
      </c>
      <c r="K150" t="s">
        <v>113</v>
      </c>
      <c r="L150" t="s">
        <v>23</v>
      </c>
      <c r="M150" t="s">
        <v>178</v>
      </c>
      <c r="N150" t="s">
        <v>461</v>
      </c>
      <c r="O150">
        <v>283.03</v>
      </c>
      <c r="P150">
        <v>1</v>
      </c>
      <c r="Q150">
        <v>0</v>
      </c>
      <c r="R150">
        <v>283.03</v>
      </c>
      <c r="S150">
        <v>190.78</v>
      </c>
      <c r="T150">
        <v>92.25</v>
      </c>
      <c r="U150">
        <v>32.59</v>
      </c>
      <c r="V150">
        <v>31.9</v>
      </c>
      <c r="W150" t="s">
        <v>101</v>
      </c>
      <c r="X150">
        <v>17</v>
      </c>
      <c r="Y150" t="s">
        <v>116</v>
      </c>
      <c r="Z150" t="s">
        <v>122</v>
      </c>
    </row>
    <row r="151" spans="1:26">
      <c r="A151" t="s">
        <v>476</v>
      </c>
      <c r="B151" s="3">
        <v>45161</v>
      </c>
      <c r="C151">
        <v>2023</v>
      </c>
      <c r="D151">
        <v>8</v>
      </c>
      <c r="E151" t="s">
        <v>103</v>
      </c>
      <c r="F151" t="s">
        <v>104</v>
      </c>
      <c r="G151" t="s">
        <v>477</v>
      </c>
      <c r="H151" t="s">
        <v>81</v>
      </c>
      <c r="I151" t="s">
        <v>106</v>
      </c>
      <c r="J151" t="s">
        <v>26</v>
      </c>
      <c r="K151" t="s">
        <v>261</v>
      </c>
      <c r="L151" t="s">
        <v>20</v>
      </c>
      <c r="M151" t="s">
        <v>139</v>
      </c>
      <c r="N151" t="s">
        <v>288</v>
      </c>
      <c r="O151">
        <v>80.16</v>
      </c>
      <c r="P151">
        <v>1</v>
      </c>
      <c r="Q151">
        <v>0.3</v>
      </c>
      <c r="R151">
        <v>56.11</v>
      </c>
      <c r="S151">
        <v>57.3</v>
      </c>
      <c r="T151">
        <v>-1.19</v>
      </c>
      <c r="U151">
        <v>-2.12</v>
      </c>
      <c r="V151">
        <v>8.09</v>
      </c>
      <c r="W151" t="s">
        <v>74</v>
      </c>
      <c r="X151">
        <v>20</v>
      </c>
      <c r="Y151" t="s">
        <v>116</v>
      </c>
      <c r="Z151" t="s">
        <v>76</v>
      </c>
    </row>
    <row r="152" spans="1:26">
      <c r="A152" t="s">
        <v>478</v>
      </c>
      <c r="B152" s="3">
        <v>44474</v>
      </c>
      <c r="C152">
        <v>2021</v>
      </c>
      <c r="D152">
        <v>10</v>
      </c>
      <c r="E152" t="s">
        <v>78</v>
      </c>
      <c r="F152" t="s">
        <v>79</v>
      </c>
      <c r="G152" t="s">
        <v>479</v>
      </c>
      <c r="H152" t="s">
        <v>70</v>
      </c>
      <c r="I152" t="s">
        <v>130</v>
      </c>
      <c r="J152" t="s">
        <v>26</v>
      </c>
      <c r="K152" t="s">
        <v>98</v>
      </c>
      <c r="L152" t="s">
        <v>20</v>
      </c>
      <c r="M152" t="s">
        <v>84</v>
      </c>
      <c r="N152" t="s">
        <v>230</v>
      </c>
      <c r="O152">
        <v>10.49</v>
      </c>
      <c r="P152">
        <v>2</v>
      </c>
      <c r="Q152">
        <v>0.3</v>
      </c>
      <c r="R152">
        <v>14.69</v>
      </c>
      <c r="S152">
        <v>15.32</v>
      </c>
      <c r="T152">
        <v>-0.63</v>
      </c>
      <c r="U152">
        <v>-4.29</v>
      </c>
      <c r="V152">
        <v>25.89</v>
      </c>
      <c r="W152" t="s">
        <v>101</v>
      </c>
      <c r="X152">
        <v>17</v>
      </c>
      <c r="Y152" t="s">
        <v>75</v>
      </c>
      <c r="Z152" t="s">
        <v>95</v>
      </c>
    </row>
    <row r="153" spans="1:26">
      <c r="A153" t="s">
        <v>480</v>
      </c>
      <c r="B153" s="3">
        <v>45095</v>
      </c>
      <c r="C153">
        <v>2023</v>
      </c>
      <c r="D153">
        <v>6</v>
      </c>
      <c r="E153" t="s">
        <v>88</v>
      </c>
      <c r="F153" t="s">
        <v>104</v>
      </c>
      <c r="G153" t="s">
        <v>481</v>
      </c>
      <c r="H153" t="s">
        <v>70</v>
      </c>
      <c r="I153" t="s">
        <v>71</v>
      </c>
      <c r="J153" t="s">
        <v>26</v>
      </c>
      <c r="K153" t="s">
        <v>113</v>
      </c>
      <c r="L153" t="s">
        <v>23</v>
      </c>
      <c r="M153" t="s">
        <v>134</v>
      </c>
      <c r="N153" t="s">
        <v>270</v>
      </c>
      <c r="O153">
        <v>582.58</v>
      </c>
      <c r="P153">
        <v>3</v>
      </c>
      <c r="Q153">
        <v>0.5</v>
      </c>
      <c r="R153">
        <v>873.87</v>
      </c>
      <c r="S153">
        <v>1174.27</v>
      </c>
      <c r="T153">
        <v>-300.4</v>
      </c>
      <c r="U153">
        <v>-34.38</v>
      </c>
      <c r="V153">
        <v>58.46</v>
      </c>
      <c r="W153" t="s">
        <v>115</v>
      </c>
      <c r="X153">
        <v>25</v>
      </c>
      <c r="Y153" t="s">
        <v>86</v>
      </c>
      <c r="Z153" t="s">
        <v>76</v>
      </c>
    </row>
    <row r="154" spans="1:26">
      <c r="A154" t="s">
        <v>482</v>
      </c>
      <c r="B154" s="3">
        <v>45238</v>
      </c>
      <c r="C154">
        <v>2023</v>
      </c>
      <c r="D154">
        <v>11</v>
      </c>
      <c r="E154" t="s">
        <v>78</v>
      </c>
      <c r="F154" t="s">
        <v>79</v>
      </c>
      <c r="G154" t="s">
        <v>483</v>
      </c>
      <c r="H154" t="s">
        <v>81</v>
      </c>
      <c r="I154" t="s">
        <v>130</v>
      </c>
      <c r="J154" t="s">
        <v>27</v>
      </c>
      <c r="K154" t="s">
        <v>233</v>
      </c>
      <c r="L154" t="s">
        <v>22</v>
      </c>
      <c r="M154" t="s">
        <v>73</v>
      </c>
      <c r="N154" t="s">
        <v>41</v>
      </c>
      <c r="O154">
        <v>423.74</v>
      </c>
      <c r="P154">
        <v>8</v>
      </c>
      <c r="Q154">
        <v>0.5</v>
      </c>
      <c r="R154">
        <v>1694.96</v>
      </c>
      <c r="S154">
        <v>1760.83</v>
      </c>
      <c r="T154">
        <v>-65.87</v>
      </c>
      <c r="U154">
        <v>-3.89</v>
      </c>
      <c r="V154">
        <v>35.17</v>
      </c>
      <c r="W154" t="s">
        <v>101</v>
      </c>
      <c r="X154">
        <v>10</v>
      </c>
      <c r="Y154" t="s">
        <v>86</v>
      </c>
      <c r="Z154" t="s">
        <v>76</v>
      </c>
    </row>
    <row r="155" spans="1:26">
      <c r="A155" t="s">
        <v>484</v>
      </c>
      <c r="B155" s="3">
        <v>45074</v>
      </c>
      <c r="C155">
        <v>2023</v>
      </c>
      <c r="D155">
        <v>5</v>
      </c>
      <c r="E155" t="s">
        <v>88</v>
      </c>
      <c r="F155" t="s">
        <v>89</v>
      </c>
      <c r="G155" t="s">
        <v>485</v>
      </c>
      <c r="H155" t="s">
        <v>70</v>
      </c>
      <c r="I155" t="s">
        <v>71</v>
      </c>
      <c r="J155" t="s">
        <v>28</v>
      </c>
      <c r="K155" t="s">
        <v>190</v>
      </c>
      <c r="L155" t="s">
        <v>20</v>
      </c>
      <c r="M155" t="s">
        <v>139</v>
      </c>
      <c r="N155" t="s">
        <v>486</v>
      </c>
      <c r="O155">
        <v>23.85</v>
      </c>
      <c r="P155">
        <v>1</v>
      </c>
      <c r="Q155">
        <v>0.1</v>
      </c>
      <c r="R155">
        <v>21.47</v>
      </c>
      <c r="S155">
        <v>14.57</v>
      </c>
      <c r="T155">
        <v>6.9</v>
      </c>
      <c r="U155">
        <v>32.14</v>
      </c>
      <c r="V155">
        <v>8.45</v>
      </c>
      <c r="W155" t="s">
        <v>74</v>
      </c>
      <c r="X155">
        <v>9</v>
      </c>
      <c r="Y155" t="s">
        <v>136</v>
      </c>
      <c r="Z155" t="s">
        <v>76</v>
      </c>
    </row>
    <row r="156" spans="1:26">
      <c r="A156" t="s">
        <v>487</v>
      </c>
      <c r="B156" s="3">
        <v>45295</v>
      </c>
      <c r="C156">
        <v>2024</v>
      </c>
      <c r="D156">
        <v>1</v>
      </c>
      <c r="E156" t="s">
        <v>67</v>
      </c>
      <c r="F156" t="s">
        <v>68</v>
      </c>
      <c r="G156" t="s">
        <v>488</v>
      </c>
      <c r="H156" t="s">
        <v>70</v>
      </c>
      <c r="I156" t="s">
        <v>82</v>
      </c>
      <c r="J156" t="s">
        <v>26</v>
      </c>
      <c r="K156" t="s">
        <v>261</v>
      </c>
      <c r="L156" t="s">
        <v>21</v>
      </c>
      <c r="M156" t="s">
        <v>108</v>
      </c>
      <c r="N156" t="s">
        <v>454</v>
      </c>
      <c r="O156">
        <v>87.86</v>
      </c>
      <c r="P156">
        <v>1</v>
      </c>
      <c r="Q156">
        <v>0.15</v>
      </c>
      <c r="R156">
        <v>74.68</v>
      </c>
      <c r="S156">
        <v>46.58</v>
      </c>
      <c r="T156">
        <v>28.1</v>
      </c>
      <c r="U156">
        <v>37.63</v>
      </c>
      <c r="V156">
        <v>97.96</v>
      </c>
      <c r="W156" t="s">
        <v>115</v>
      </c>
      <c r="X156">
        <v>24</v>
      </c>
      <c r="Y156" t="s">
        <v>110</v>
      </c>
      <c r="Z156" t="s">
        <v>95</v>
      </c>
    </row>
    <row r="157" spans="1:26">
      <c r="A157" t="s">
        <v>489</v>
      </c>
      <c r="B157" s="3">
        <v>45006</v>
      </c>
      <c r="C157">
        <v>2023</v>
      </c>
      <c r="D157">
        <v>3</v>
      </c>
      <c r="E157" t="s">
        <v>67</v>
      </c>
      <c r="F157" t="s">
        <v>89</v>
      </c>
      <c r="G157" t="s">
        <v>490</v>
      </c>
      <c r="H157" t="s">
        <v>81</v>
      </c>
      <c r="I157" t="s">
        <v>106</v>
      </c>
      <c r="J157" t="s">
        <v>29</v>
      </c>
      <c r="K157" t="s">
        <v>72</v>
      </c>
      <c r="L157" t="s">
        <v>22</v>
      </c>
      <c r="M157" t="s">
        <v>73</v>
      </c>
      <c r="N157" t="s">
        <v>37</v>
      </c>
      <c r="O157">
        <v>664.75</v>
      </c>
      <c r="P157">
        <v>1</v>
      </c>
      <c r="Q157">
        <v>0.2</v>
      </c>
      <c r="R157">
        <v>531.8</v>
      </c>
      <c r="S157">
        <v>409.36</v>
      </c>
      <c r="T157">
        <v>122.44</v>
      </c>
      <c r="U157">
        <v>23.02</v>
      </c>
      <c r="V157">
        <v>15.54</v>
      </c>
      <c r="W157" t="s">
        <v>94</v>
      </c>
      <c r="X157">
        <v>4</v>
      </c>
      <c r="Y157" t="s">
        <v>75</v>
      </c>
      <c r="Z157" t="s">
        <v>76</v>
      </c>
    </row>
    <row r="158" spans="1:26">
      <c r="A158" t="s">
        <v>491</v>
      </c>
      <c r="B158" s="3">
        <v>44391</v>
      </c>
      <c r="C158">
        <v>2021</v>
      </c>
      <c r="D158">
        <v>7</v>
      </c>
      <c r="E158" t="s">
        <v>103</v>
      </c>
      <c r="F158" t="s">
        <v>104</v>
      </c>
      <c r="G158" t="s">
        <v>492</v>
      </c>
      <c r="H158" t="s">
        <v>81</v>
      </c>
      <c r="I158" t="s">
        <v>82</v>
      </c>
      <c r="J158" t="s">
        <v>29</v>
      </c>
      <c r="K158" t="s">
        <v>83</v>
      </c>
      <c r="L158" t="s">
        <v>20</v>
      </c>
      <c r="M158" t="s">
        <v>84</v>
      </c>
      <c r="N158" t="s">
        <v>230</v>
      </c>
      <c r="O158">
        <v>16.34</v>
      </c>
      <c r="P158">
        <v>8</v>
      </c>
      <c r="Q158">
        <v>0.4</v>
      </c>
      <c r="R158">
        <v>78.43</v>
      </c>
      <c r="S158">
        <v>77.47</v>
      </c>
      <c r="T158">
        <v>0.96</v>
      </c>
      <c r="U158">
        <v>1.22</v>
      </c>
      <c r="V158">
        <v>94.97</v>
      </c>
      <c r="W158" t="s">
        <v>115</v>
      </c>
      <c r="X158">
        <v>3</v>
      </c>
      <c r="Y158" t="s">
        <v>136</v>
      </c>
      <c r="Z158" t="s">
        <v>161</v>
      </c>
    </row>
    <row r="159" spans="1:26">
      <c r="A159" t="s">
        <v>493</v>
      </c>
      <c r="B159" s="3">
        <v>45333</v>
      </c>
      <c r="C159">
        <v>2024</v>
      </c>
      <c r="D159">
        <v>2</v>
      </c>
      <c r="E159" t="s">
        <v>67</v>
      </c>
      <c r="F159" t="s">
        <v>68</v>
      </c>
      <c r="G159" t="s">
        <v>494</v>
      </c>
      <c r="H159" t="s">
        <v>81</v>
      </c>
      <c r="I159" t="s">
        <v>82</v>
      </c>
      <c r="J159" t="s">
        <v>27</v>
      </c>
      <c r="K159" t="s">
        <v>256</v>
      </c>
      <c r="L159" t="s">
        <v>21</v>
      </c>
      <c r="M159" t="s">
        <v>108</v>
      </c>
      <c r="N159" t="s">
        <v>283</v>
      </c>
      <c r="O159">
        <v>189.33</v>
      </c>
      <c r="P159">
        <v>3</v>
      </c>
      <c r="Q159">
        <v>0.1</v>
      </c>
      <c r="R159">
        <v>511.19</v>
      </c>
      <c r="S159">
        <v>283.28</v>
      </c>
      <c r="T159">
        <v>227.91</v>
      </c>
      <c r="U159">
        <v>44.58</v>
      </c>
      <c r="V159">
        <v>7.42</v>
      </c>
      <c r="W159" t="s">
        <v>74</v>
      </c>
      <c r="X159">
        <v>13</v>
      </c>
      <c r="Y159" t="s">
        <v>127</v>
      </c>
      <c r="Z159" t="s">
        <v>76</v>
      </c>
    </row>
    <row r="160" spans="1:26">
      <c r="A160" t="s">
        <v>495</v>
      </c>
      <c r="B160" s="3">
        <v>44978</v>
      </c>
      <c r="C160">
        <v>2023</v>
      </c>
      <c r="D160">
        <v>2</v>
      </c>
      <c r="E160" t="s">
        <v>67</v>
      </c>
      <c r="F160" t="s">
        <v>68</v>
      </c>
      <c r="G160" t="s">
        <v>496</v>
      </c>
      <c r="H160" t="s">
        <v>81</v>
      </c>
      <c r="I160" t="s">
        <v>130</v>
      </c>
      <c r="J160" t="s">
        <v>28</v>
      </c>
      <c r="K160" t="s">
        <v>173</v>
      </c>
      <c r="L160" t="s">
        <v>20</v>
      </c>
      <c r="M160" t="s">
        <v>139</v>
      </c>
      <c r="N160" t="s">
        <v>486</v>
      </c>
      <c r="O160">
        <v>42.47</v>
      </c>
      <c r="P160">
        <v>1</v>
      </c>
      <c r="Q160">
        <v>0.05</v>
      </c>
      <c r="R160">
        <v>40.35</v>
      </c>
      <c r="S160">
        <v>29.8</v>
      </c>
      <c r="T160">
        <v>10.55</v>
      </c>
      <c r="U160">
        <v>26.15</v>
      </c>
      <c r="V160">
        <v>9.75</v>
      </c>
      <c r="W160" t="s">
        <v>74</v>
      </c>
      <c r="X160">
        <v>12</v>
      </c>
      <c r="Y160" t="s">
        <v>116</v>
      </c>
      <c r="Z160" t="s">
        <v>76</v>
      </c>
    </row>
    <row r="161" spans="1:26">
      <c r="A161" t="s">
        <v>497</v>
      </c>
      <c r="B161" s="3">
        <v>44680</v>
      </c>
      <c r="C161">
        <v>2022</v>
      </c>
      <c r="D161">
        <v>4</v>
      </c>
      <c r="E161" t="s">
        <v>88</v>
      </c>
      <c r="F161" t="s">
        <v>89</v>
      </c>
      <c r="G161" t="s">
        <v>498</v>
      </c>
      <c r="H161" t="s">
        <v>81</v>
      </c>
      <c r="I161" t="s">
        <v>82</v>
      </c>
      <c r="J161" t="s">
        <v>26</v>
      </c>
      <c r="K161" t="s">
        <v>261</v>
      </c>
      <c r="L161" t="s">
        <v>23</v>
      </c>
      <c r="M161" t="s">
        <v>205</v>
      </c>
      <c r="N161" t="s">
        <v>236</v>
      </c>
      <c r="O161">
        <v>73.3</v>
      </c>
      <c r="P161">
        <v>1</v>
      </c>
      <c r="Q161">
        <v>0.5</v>
      </c>
      <c r="R161">
        <v>36.65</v>
      </c>
      <c r="S161">
        <v>45.87</v>
      </c>
      <c r="T161">
        <v>-9.22</v>
      </c>
      <c r="U161">
        <v>-25.16</v>
      </c>
      <c r="V161">
        <v>89.9</v>
      </c>
      <c r="W161" t="s">
        <v>115</v>
      </c>
      <c r="X161">
        <v>12</v>
      </c>
      <c r="Y161" t="s">
        <v>116</v>
      </c>
      <c r="Z161" t="s">
        <v>95</v>
      </c>
    </row>
    <row r="162" spans="1:26">
      <c r="A162" t="s">
        <v>499</v>
      </c>
      <c r="B162" s="3">
        <v>45102</v>
      </c>
      <c r="C162">
        <v>2023</v>
      </c>
      <c r="D162">
        <v>6</v>
      </c>
      <c r="E162" t="s">
        <v>88</v>
      </c>
      <c r="F162" t="s">
        <v>104</v>
      </c>
      <c r="G162" t="s">
        <v>500</v>
      </c>
      <c r="H162" t="s">
        <v>70</v>
      </c>
      <c r="I162" t="s">
        <v>82</v>
      </c>
      <c r="J162" t="s">
        <v>28</v>
      </c>
      <c r="K162" t="s">
        <v>125</v>
      </c>
      <c r="L162" t="s">
        <v>21</v>
      </c>
      <c r="M162" t="s">
        <v>108</v>
      </c>
      <c r="N162" t="s">
        <v>283</v>
      </c>
      <c r="O162">
        <v>97.5</v>
      </c>
      <c r="P162">
        <v>3</v>
      </c>
      <c r="Q162">
        <v>0</v>
      </c>
      <c r="R162">
        <v>292.5</v>
      </c>
      <c r="S162">
        <v>139.66</v>
      </c>
      <c r="T162">
        <v>152.84</v>
      </c>
      <c r="U162">
        <v>52.25</v>
      </c>
      <c r="V162">
        <v>88.07</v>
      </c>
      <c r="W162" t="s">
        <v>115</v>
      </c>
      <c r="X162">
        <v>8</v>
      </c>
      <c r="Y162" t="s">
        <v>116</v>
      </c>
      <c r="Z162" t="s">
        <v>122</v>
      </c>
    </row>
    <row r="163" spans="1:26">
      <c r="A163" t="s">
        <v>501</v>
      </c>
      <c r="B163" s="3">
        <v>45189</v>
      </c>
      <c r="C163">
        <v>2023</v>
      </c>
      <c r="D163">
        <v>9</v>
      </c>
      <c r="E163" t="s">
        <v>103</v>
      </c>
      <c r="F163" t="s">
        <v>79</v>
      </c>
      <c r="G163" t="s">
        <v>502</v>
      </c>
      <c r="H163" t="s">
        <v>70</v>
      </c>
      <c r="I163" t="s">
        <v>71</v>
      </c>
      <c r="J163" t="s">
        <v>28</v>
      </c>
      <c r="K163" t="s">
        <v>125</v>
      </c>
      <c r="L163" t="s">
        <v>20</v>
      </c>
      <c r="M163" t="s">
        <v>139</v>
      </c>
      <c r="N163" t="s">
        <v>486</v>
      </c>
      <c r="O163">
        <v>26.04</v>
      </c>
      <c r="P163">
        <v>1</v>
      </c>
      <c r="Q163">
        <v>0.15</v>
      </c>
      <c r="R163">
        <v>22.13</v>
      </c>
      <c r="S163">
        <v>16.05</v>
      </c>
      <c r="T163">
        <v>6.08</v>
      </c>
      <c r="U163">
        <v>27.47</v>
      </c>
      <c r="V163">
        <v>9.38</v>
      </c>
      <c r="W163" t="s">
        <v>94</v>
      </c>
      <c r="X163">
        <v>13</v>
      </c>
      <c r="Y163" t="s">
        <v>136</v>
      </c>
      <c r="Z163" t="s">
        <v>161</v>
      </c>
    </row>
    <row r="164" spans="1:26">
      <c r="A164" t="s">
        <v>503</v>
      </c>
      <c r="B164" s="3">
        <v>45487</v>
      </c>
      <c r="C164">
        <v>2024</v>
      </c>
      <c r="D164">
        <v>7</v>
      </c>
      <c r="E164" t="s">
        <v>103</v>
      </c>
      <c r="F164" t="s">
        <v>104</v>
      </c>
      <c r="G164" t="s">
        <v>504</v>
      </c>
      <c r="H164" t="s">
        <v>81</v>
      </c>
      <c r="I164" t="s">
        <v>130</v>
      </c>
      <c r="J164" t="s">
        <v>26</v>
      </c>
      <c r="K164" t="s">
        <v>113</v>
      </c>
      <c r="L164" t="s">
        <v>20</v>
      </c>
      <c r="M164" t="s">
        <v>84</v>
      </c>
      <c r="N164" t="s">
        <v>209</v>
      </c>
      <c r="O164">
        <v>15.09</v>
      </c>
      <c r="P164">
        <v>3</v>
      </c>
      <c r="Q164">
        <v>0.1</v>
      </c>
      <c r="R164">
        <v>40.74</v>
      </c>
      <c r="S164">
        <v>24.46</v>
      </c>
      <c r="T164">
        <v>16.28</v>
      </c>
      <c r="U164">
        <v>39.96</v>
      </c>
      <c r="V164">
        <v>7.51</v>
      </c>
      <c r="W164" t="s">
        <v>94</v>
      </c>
      <c r="X164">
        <v>18</v>
      </c>
      <c r="Y164" t="s">
        <v>127</v>
      </c>
      <c r="Z164" t="s">
        <v>76</v>
      </c>
    </row>
    <row r="165" spans="1:26">
      <c r="A165" t="s">
        <v>505</v>
      </c>
      <c r="B165" s="3">
        <v>45106</v>
      </c>
      <c r="C165">
        <v>2023</v>
      </c>
      <c r="D165">
        <v>6</v>
      </c>
      <c r="E165" t="s">
        <v>88</v>
      </c>
      <c r="F165" t="s">
        <v>104</v>
      </c>
      <c r="G165" t="s">
        <v>506</v>
      </c>
      <c r="H165" t="s">
        <v>81</v>
      </c>
      <c r="I165" t="s">
        <v>71</v>
      </c>
      <c r="J165" t="s">
        <v>27</v>
      </c>
      <c r="K165" t="s">
        <v>147</v>
      </c>
      <c r="L165" t="s">
        <v>23</v>
      </c>
      <c r="M165" t="s">
        <v>134</v>
      </c>
      <c r="N165" t="s">
        <v>135</v>
      </c>
      <c r="O165">
        <v>454.87</v>
      </c>
      <c r="P165">
        <v>3</v>
      </c>
      <c r="Q165">
        <v>0.25</v>
      </c>
      <c r="R165">
        <v>1023.46</v>
      </c>
      <c r="S165">
        <v>857.17</v>
      </c>
      <c r="T165">
        <v>166.29</v>
      </c>
      <c r="U165">
        <v>16.25</v>
      </c>
      <c r="V165">
        <v>7.03</v>
      </c>
      <c r="W165" t="s">
        <v>94</v>
      </c>
      <c r="X165">
        <v>5</v>
      </c>
      <c r="Y165" t="s">
        <v>116</v>
      </c>
      <c r="Z165" t="s">
        <v>76</v>
      </c>
    </row>
    <row r="166" spans="1:26">
      <c r="A166" t="s">
        <v>507</v>
      </c>
      <c r="B166" s="3">
        <v>44988</v>
      </c>
      <c r="C166">
        <v>2023</v>
      </c>
      <c r="D166">
        <v>3</v>
      </c>
      <c r="E166" t="s">
        <v>67</v>
      </c>
      <c r="F166" t="s">
        <v>89</v>
      </c>
      <c r="G166" t="s">
        <v>508</v>
      </c>
      <c r="H166" t="s">
        <v>81</v>
      </c>
      <c r="I166" t="s">
        <v>82</v>
      </c>
      <c r="J166" t="s">
        <v>27</v>
      </c>
      <c r="K166" t="s">
        <v>107</v>
      </c>
      <c r="L166" t="s">
        <v>19</v>
      </c>
      <c r="M166" t="s">
        <v>191</v>
      </c>
      <c r="N166" t="s">
        <v>212</v>
      </c>
      <c r="O166">
        <v>68.01</v>
      </c>
      <c r="P166">
        <v>1</v>
      </c>
      <c r="Q166">
        <v>0.5</v>
      </c>
      <c r="R166">
        <v>34.01</v>
      </c>
      <c r="S166">
        <v>50.48</v>
      </c>
      <c r="T166">
        <v>-16.47</v>
      </c>
      <c r="U166">
        <v>-48.43</v>
      </c>
      <c r="V166">
        <v>80.16</v>
      </c>
      <c r="W166" t="s">
        <v>115</v>
      </c>
      <c r="X166">
        <v>8</v>
      </c>
      <c r="Y166" t="s">
        <v>116</v>
      </c>
      <c r="Z166" t="s">
        <v>76</v>
      </c>
    </row>
    <row r="167" spans="1:26">
      <c r="A167" t="s">
        <v>509</v>
      </c>
      <c r="B167" s="3">
        <v>44925</v>
      </c>
      <c r="C167">
        <v>2022</v>
      </c>
      <c r="D167">
        <v>12</v>
      </c>
      <c r="E167" t="s">
        <v>78</v>
      </c>
      <c r="F167" t="s">
        <v>68</v>
      </c>
      <c r="G167" t="s">
        <v>510</v>
      </c>
      <c r="H167" t="s">
        <v>70</v>
      </c>
      <c r="I167" t="s">
        <v>71</v>
      </c>
      <c r="J167" t="s">
        <v>28</v>
      </c>
      <c r="K167" t="s">
        <v>125</v>
      </c>
      <c r="L167" t="s">
        <v>23</v>
      </c>
      <c r="M167" t="s">
        <v>205</v>
      </c>
      <c r="N167" t="s">
        <v>236</v>
      </c>
      <c r="O167">
        <v>145.65</v>
      </c>
      <c r="P167">
        <v>4</v>
      </c>
      <c r="Q167">
        <v>0.05</v>
      </c>
      <c r="R167">
        <v>553.47</v>
      </c>
      <c r="S167">
        <v>319.13</v>
      </c>
      <c r="T167">
        <v>234.34</v>
      </c>
      <c r="U167">
        <v>42.34</v>
      </c>
      <c r="V167">
        <v>55.69</v>
      </c>
      <c r="W167" t="s">
        <v>115</v>
      </c>
      <c r="X167">
        <v>16</v>
      </c>
      <c r="Y167" t="s">
        <v>86</v>
      </c>
      <c r="Z167" t="s">
        <v>122</v>
      </c>
    </row>
    <row r="168" spans="1:26">
      <c r="A168" t="s">
        <v>511</v>
      </c>
      <c r="B168" s="3">
        <v>44343</v>
      </c>
      <c r="C168">
        <v>2021</v>
      </c>
      <c r="D168">
        <v>5</v>
      </c>
      <c r="E168" t="s">
        <v>88</v>
      </c>
      <c r="F168" t="s">
        <v>89</v>
      </c>
      <c r="G168" t="s">
        <v>512</v>
      </c>
      <c r="H168" t="s">
        <v>70</v>
      </c>
      <c r="I168" t="s">
        <v>106</v>
      </c>
      <c r="J168" t="s">
        <v>26</v>
      </c>
      <c r="K168" t="s">
        <v>218</v>
      </c>
      <c r="L168" t="s">
        <v>21</v>
      </c>
      <c r="M168" t="s">
        <v>99</v>
      </c>
      <c r="N168" t="s">
        <v>174</v>
      </c>
      <c r="O168">
        <v>127.73</v>
      </c>
      <c r="P168">
        <v>1</v>
      </c>
      <c r="Q168">
        <v>0</v>
      </c>
      <c r="R168">
        <v>127.73</v>
      </c>
      <c r="S168">
        <v>88.86</v>
      </c>
      <c r="T168">
        <v>38.87</v>
      </c>
      <c r="U168">
        <v>30.43</v>
      </c>
      <c r="V168">
        <v>39</v>
      </c>
      <c r="W168" t="s">
        <v>101</v>
      </c>
      <c r="X168">
        <v>17</v>
      </c>
      <c r="Y168" t="s">
        <v>127</v>
      </c>
      <c r="Z168" t="s">
        <v>76</v>
      </c>
    </row>
    <row r="169" spans="1:26">
      <c r="A169" t="s">
        <v>513</v>
      </c>
      <c r="B169" s="3">
        <v>44458</v>
      </c>
      <c r="C169">
        <v>2021</v>
      </c>
      <c r="D169">
        <v>9</v>
      </c>
      <c r="E169" t="s">
        <v>103</v>
      </c>
      <c r="F169" t="s">
        <v>79</v>
      </c>
      <c r="G169" t="s">
        <v>514</v>
      </c>
      <c r="H169" t="s">
        <v>70</v>
      </c>
      <c r="I169" t="s">
        <v>82</v>
      </c>
      <c r="J169" t="s">
        <v>26</v>
      </c>
      <c r="K169" t="s">
        <v>177</v>
      </c>
      <c r="L169" t="s">
        <v>22</v>
      </c>
      <c r="M169" t="s">
        <v>195</v>
      </c>
      <c r="N169" t="s">
        <v>196</v>
      </c>
      <c r="O169">
        <v>605.27</v>
      </c>
      <c r="P169">
        <v>1</v>
      </c>
      <c r="Q169">
        <v>0.2</v>
      </c>
      <c r="R169">
        <v>484.22</v>
      </c>
      <c r="S169">
        <v>369.4</v>
      </c>
      <c r="T169">
        <v>114.82</v>
      </c>
      <c r="U169">
        <v>23.71</v>
      </c>
      <c r="V169">
        <v>16.86</v>
      </c>
      <c r="W169" t="s">
        <v>94</v>
      </c>
      <c r="X169">
        <v>21</v>
      </c>
      <c r="Y169" t="s">
        <v>127</v>
      </c>
      <c r="Z169" t="s">
        <v>76</v>
      </c>
    </row>
    <row r="170" spans="1:26">
      <c r="A170" t="s">
        <v>515</v>
      </c>
      <c r="B170" s="3">
        <v>45352</v>
      </c>
      <c r="C170">
        <v>2024</v>
      </c>
      <c r="D170">
        <v>3</v>
      </c>
      <c r="E170" t="s">
        <v>67</v>
      </c>
      <c r="F170" t="s">
        <v>89</v>
      </c>
      <c r="G170" t="s">
        <v>516</v>
      </c>
      <c r="H170" t="s">
        <v>70</v>
      </c>
      <c r="I170" t="s">
        <v>71</v>
      </c>
      <c r="J170" t="s">
        <v>26</v>
      </c>
      <c r="K170" t="s">
        <v>98</v>
      </c>
      <c r="L170" t="s">
        <v>23</v>
      </c>
      <c r="M170" t="s">
        <v>178</v>
      </c>
      <c r="N170" t="s">
        <v>517</v>
      </c>
      <c r="O170">
        <v>41.96</v>
      </c>
      <c r="P170">
        <v>3</v>
      </c>
      <c r="Q170">
        <v>0.5</v>
      </c>
      <c r="R170">
        <v>62.94</v>
      </c>
      <c r="S170">
        <v>82.23</v>
      </c>
      <c r="T170">
        <v>-19.29</v>
      </c>
      <c r="U170">
        <v>-30.65</v>
      </c>
      <c r="V170">
        <v>2.85</v>
      </c>
      <c r="W170" t="s">
        <v>74</v>
      </c>
      <c r="X170">
        <v>13</v>
      </c>
      <c r="Y170" t="s">
        <v>144</v>
      </c>
      <c r="Z170" t="s">
        <v>122</v>
      </c>
    </row>
    <row r="171" spans="1:26">
      <c r="A171" t="s">
        <v>518</v>
      </c>
      <c r="B171" s="3">
        <v>45038</v>
      </c>
      <c r="C171">
        <v>2023</v>
      </c>
      <c r="D171">
        <v>4</v>
      </c>
      <c r="E171" t="s">
        <v>88</v>
      </c>
      <c r="F171" t="s">
        <v>89</v>
      </c>
      <c r="G171" t="s">
        <v>519</v>
      </c>
      <c r="H171" t="s">
        <v>70</v>
      </c>
      <c r="I171" t="s">
        <v>82</v>
      </c>
      <c r="J171" t="s">
        <v>27</v>
      </c>
      <c r="K171" t="s">
        <v>107</v>
      </c>
      <c r="L171" t="s">
        <v>20</v>
      </c>
      <c r="M171" t="s">
        <v>84</v>
      </c>
      <c r="N171" t="s">
        <v>209</v>
      </c>
      <c r="O171">
        <v>21.22</v>
      </c>
      <c r="P171">
        <v>1</v>
      </c>
      <c r="Q171">
        <v>0.25</v>
      </c>
      <c r="R171">
        <v>15.91</v>
      </c>
      <c r="S171">
        <v>14.47</v>
      </c>
      <c r="T171">
        <v>1.44</v>
      </c>
      <c r="U171">
        <v>9.05</v>
      </c>
      <c r="V171">
        <v>12.24</v>
      </c>
      <c r="W171" t="s">
        <v>94</v>
      </c>
      <c r="X171">
        <v>9</v>
      </c>
      <c r="Y171" t="s">
        <v>127</v>
      </c>
      <c r="Z171" t="s">
        <v>76</v>
      </c>
    </row>
    <row r="172" spans="1:26">
      <c r="A172" t="s">
        <v>520</v>
      </c>
      <c r="B172" s="3">
        <v>45053</v>
      </c>
      <c r="C172">
        <v>2023</v>
      </c>
      <c r="D172">
        <v>5</v>
      </c>
      <c r="E172" t="s">
        <v>88</v>
      </c>
      <c r="F172" t="s">
        <v>89</v>
      </c>
      <c r="G172" t="s">
        <v>521</v>
      </c>
      <c r="H172" t="s">
        <v>81</v>
      </c>
      <c r="I172" t="s">
        <v>82</v>
      </c>
      <c r="J172" t="s">
        <v>28</v>
      </c>
      <c r="K172" t="s">
        <v>125</v>
      </c>
      <c r="L172" t="s">
        <v>23</v>
      </c>
      <c r="M172" t="s">
        <v>134</v>
      </c>
      <c r="N172" t="s">
        <v>167</v>
      </c>
      <c r="O172">
        <v>316.77</v>
      </c>
      <c r="P172">
        <v>2</v>
      </c>
      <c r="Q172">
        <v>0.05</v>
      </c>
      <c r="R172">
        <v>601.86</v>
      </c>
      <c r="S172">
        <v>384.14</v>
      </c>
      <c r="T172">
        <v>217.72</v>
      </c>
      <c r="U172">
        <v>36.17</v>
      </c>
      <c r="V172">
        <v>11.57</v>
      </c>
      <c r="W172" t="s">
        <v>94</v>
      </c>
      <c r="X172">
        <v>18</v>
      </c>
      <c r="Y172" t="s">
        <v>110</v>
      </c>
      <c r="Z172" t="s">
        <v>76</v>
      </c>
    </row>
    <row r="173" spans="1:26">
      <c r="A173" t="s">
        <v>522</v>
      </c>
      <c r="B173" s="3">
        <v>44705</v>
      </c>
      <c r="C173">
        <v>2022</v>
      </c>
      <c r="D173">
        <v>5</v>
      </c>
      <c r="E173" t="s">
        <v>88</v>
      </c>
      <c r="F173" t="s">
        <v>89</v>
      </c>
      <c r="G173" t="s">
        <v>523</v>
      </c>
      <c r="H173" t="s">
        <v>81</v>
      </c>
      <c r="I173" t="s">
        <v>130</v>
      </c>
      <c r="J173" t="s">
        <v>27</v>
      </c>
      <c r="K173" t="s">
        <v>256</v>
      </c>
      <c r="L173" t="s">
        <v>22</v>
      </c>
      <c r="M173" t="s">
        <v>73</v>
      </c>
      <c r="N173" t="s">
        <v>43</v>
      </c>
      <c r="O173">
        <v>883.17</v>
      </c>
      <c r="P173">
        <v>2</v>
      </c>
      <c r="Q173">
        <v>0.5</v>
      </c>
      <c r="R173">
        <v>883.17</v>
      </c>
      <c r="S173">
        <v>1218.8</v>
      </c>
      <c r="T173">
        <v>-335.63</v>
      </c>
      <c r="U173">
        <v>-38</v>
      </c>
      <c r="V173">
        <v>36.56</v>
      </c>
      <c r="W173" t="s">
        <v>101</v>
      </c>
      <c r="X173">
        <v>10</v>
      </c>
      <c r="Y173" t="s">
        <v>136</v>
      </c>
      <c r="Z173" t="s">
        <v>76</v>
      </c>
    </row>
    <row r="174" spans="1:26">
      <c r="A174" t="s">
        <v>524</v>
      </c>
      <c r="B174" s="3">
        <v>44968</v>
      </c>
      <c r="C174">
        <v>2023</v>
      </c>
      <c r="D174">
        <v>2</v>
      </c>
      <c r="E174" t="s">
        <v>67</v>
      </c>
      <c r="F174" t="s">
        <v>68</v>
      </c>
      <c r="G174" t="s">
        <v>525</v>
      </c>
      <c r="H174" t="s">
        <v>81</v>
      </c>
      <c r="I174" t="s">
        <v>82</v>
      </c>
      <c r="J174" t="s">
        <v>26</v>
      </c>
      <c r="K174" t="s">
        <v>177</v>
      </c>
      <c r="L174" t="s">
        <v>21</v>
      </c>
      <c r="M174" t="s">
        <v>120</v>
      </c>
      <c r="N174" t="s">
        <v>154</v>
      </c>
      <c r="O174">
        <v>56.54</v>
      </c>
      <c r="P174">
        <v>3</v>
      </c>
      <c r="Q174">
        <v>0.4</v>
      </c>
      <c r="R174">
        <v>101.77</v>
      </c>
      <c r="S174">
        <v>121.27</v>
      </c>
      <c r="T174">
        <v>-19.5</v>
      </c>
      <c r="U174">
        <v>-19.16</v>
      </c>
      <c r="V174">
        <v>5.11</v>
      </c>
      <c r="W174" t="s">
        <v>74</v>
      </c>
      <c r="X174">
        <v>16</v>
      </c>
      <c r="Y174" t="s">
        <v>75</v>
      </c>
      <c r="Z174" t="s">
        <v>76</v>
      </c>
    </row>
    <row r="175" spans="1:26">
      <c r="A175" t="s">
        <v>526</v>
      </c>
      <c r="B175" s="3">
        <v>45170</v>
      </c>
      <c r="C175">
        <v>2023</v>
      </c>
      <c r="D175">
        <v>9</v>
      </c>
      <c r="E175" t="s">
        <v>103</v>
      </c>
      <c r="F175" t="s">
        <v>79</v>
      </c>
      <c r="G175" t="s">
        <v>527</v>
      </c>
      <c r="H175" t="s">
        <v>70</v>
      </c>
      <c r="I175" t="s">
        <v>106</v>
      </c>
      <c r="J175" t="s">
        <v>26</v>
      </c>
      <c r="K175" t="s">
        <v>177</v>
      </c>
      <c r="L175" t="s">
        <v>20</v>
      </c>
      <c r="M175" t="s">
        <v>84</v>
      </c>
      <c r="N175" t="s">
        <v>131</v>
      </c>
      <c r="O175">
        <v>19.78</v>
      </c>
      <c r="P175">
        <v>1</v>
      </c>
      <c r="Q175">
        <v>0.25</v>
      </c>
      <c r="R175">
        <v>14.84</v>
      </c>
      <c r="S175">
        <v>9.58</v>
      </c>
      <c r="T175">
        <v>5.26</v>
      </c>
      <c r="U175">
        <v>35.44</v>
      </c>
      <c r="V175">
        <v>79.85</v>
      </c>
      <c r="W175" t="s">
        <v>115</v>
      </c>
      <c r="X175">
        <v>22</v>
      </c>
      <c r="Y175" t="s">
        <v>110</v>
      </c>
      <c r="Z175" t="s">
        <v>122</v>
      </c>
    </row>
    <row r="176" spans="1:26">
      <c r="A176" t="s">
        <v>528</v>
      </c>
      <c r="B176" s="3">
        <v>44944</v>
      </c>
      <c r="C176">
        <v>2023</v>
      </c>
      <c r="D176">
        <v>1</v>
      </c>
      <c r="E176" t="s">
        <v>67</v>
      </c>
      <c r="F176" t="s">
        <v>68</v>
      </c>
      <c r="G176" t="s">
        <v>529</v>
      </c>
      <c r="H176" t="s">
        <v>81</v>
      </c>
      <c r="I176" t="s">
        <v>82</v>
      </c>
      <c r="J176" t="s">
        <v>27</v>
      </c>
      <c r="K176" t="s">
        <v>107</v>
      </c>
      <c r="L176" t="s">
        <v>20</v>
      </c>
      <c r="M176" t="s">
        <v>84</v>
      </c>
      <c r="N176" t="s">
        <v>131</v>
      </c>
      <c r="O176">
        <v>37.56</v>
      </c>
      <c r="P176">
        <v>3</v>
      </c>
      <c r="Q176">
        <v>0.4</v>
      </c>
      <c r="R176">
        <v>67.61</v>
      </c>
      <c r="S176">
        <v>53.57</v>
      </c>
      <c r="T176">
        <v>14.04</v>
      </c>
      <c r="U176">
        <v>20.77</v>
      </c>
      <c r="V176">
        <v>8.58</v>
      </c>
      <c r="W176" t="s">
        <v>94</v>
      </c>
      <c r="X176">
        <v>6</v>
      </c>
      <c r="Y176" t="s">
        <v>75</v>
      </c>
      <c r="Z176" t="s">
        <v>76</v>
      </c>
    </row>
    <row r="177" spans="1:26">
      <c r="A177" t="s">
        <v>530</v>
      </c>
      <c r="B177" s="3">
        <v>45063</v>
      </c>
      <c r="C177">
        <v>2023</v>
      </c>
      <c r="D177">
        <v>5</v>
      </c>
      <c r="E177" t="s">
        <v>88</v>
      </c>
      <c r="F177" t="s">
        <v>89</v>
      </c>
      <c r="G177" t="s">
        <v>531</v>
      </c>
      <c r="H177" t="s">
        <v>81</v>
      </c>
      <c r="I177" t="s">
        <v>130</v>
      </c>
      <c r="J177" t="s">
        <v>27</v>
      </c>
      <c r="K177" t="s">
        <v>256</v>
      </c>
      <c r="L177" t="s">
        <v>19</v>
      </c>
      <c r="M177" t="s">
        <v>150</v>
      </c>
      <c r="N177" t="s">
        <v>239</v>
      </c>
      <c r="O177">
        <v>40.7</v>
      </c>
      <c r="P177">
        <v>5</v>
      </c>
      <c r="Q177">
        <v>0</v>
      </c>
      <c r="R177">
        <v>203.5</v>
      </c>
      <c r="S177">
        <v>121.29</v>
      </c>
      <c r="T177">
        <v>82.21</v>
      </c>
      <c r="U177">
        <v>40.4</v>
      </c>
      <c r="V177">
        <v>34.69</v>
      </c>
      <c r="W177" t="s">
        <v>101</v>
      </c>
      <c r="X177">
        <v>7</v>
      </c>
      <c r="Y177" t="s">
        <v>75</v>
      </c>
      <c r="Z177" t="s">
        <v>76</v>
      </c>
    </row>
    <row r="178" spans="1:26">
      <c r="A178" t="s">
        <v>532</v>
      </c>
      <c r="B178" s="3">
        <v>45188</v>
      </c>
      <c r="C178">
        <v>2023</v>
      </c>
      <c r="D178">
        <v>9</v>
      </c>
      <c r="E178" t="s">
        <v>103</v>
      </c>
      <c r="F178" t="s">
        <v>79</v>
      </c>
      <c r="G178" t="s">
        <v>533</v>
      </c>
      <c r="H178" t="s">
        <v>70</v>
      </c>
      <c r="I178" t="s">
        <v>82</v>
      </c>
      <c r="J178" t="s">
        <v>26</v>
      </c>
      <c r="K178" t="s">
        <v>218</v>
      </c>
      <c r="L178" t="s">
        <v>23</v>
      </c>
      <c r="M178" t="s">
        <v>178</v>
      </c>
      <c r="N178" t="s">
        <v>227</v>
      </c>
      <c r="O178">
        <v>66.86</v>
      </c>
      <c r="P178">
        <v>1</v>
      </c>
      <c r="Q178">
        <v>0.2</v>
      </c>
      <c r="R178">
        <v>53.49</v>
      </c>
      <c r="S178">
        <v>49.42</v>
      </c>
      <c r="T178">
        <v>4.07</v>
      </c>
      <c r="U178">
        <v>7.61</v>
      </c>
      <c r="V178">
        <v>5.33</v>
      </c>
      <c r="W178" t="s">
        <v>74</v>
      </c>
      <c r="X178">
        <v>24</v>
      </c>
      <c r="Y178" t="s">
        <v>75</v>
      </c>
      <c r="Z178" t="s">
        <v>76</v>
      </c>
    </row>
    <row r="179" spans="1:26">
      <c r="A179" t="s">
        <v>534</v>
      </c>
      <c r="B179" s="3">
        <v>44521</v>
      </c>
      <c r="C179">
        <v>2021</v>
      </c>
      <c r="D179">
        <v>11</v>
      </c>
      <c r="E179" t="s">
        <v>78</v>
      </c>
      <c r="F179" t="s">
        <v>79</v>
      </c>
      <c r="G179" t="s">
        <v>535</v>
      </c>
      <c r="H179" t="s">
        <v>70</v>
      </c>
      <c r="I179" t="s">
        <v>82</v>
      </c>
      <c r="J179" t="s">
        <v>26</v>
      </c>
      <c r="K179" t="s">
        <v>177</v>
      </c>
      <c r="L179" t="s">
        <v>21</v>
      </c>
      <c r="M179" t="s">
        <v>99</v>
      </c>
      <c r="N179" t="s">
        <v>100</v>
      </c>
      <c r="O179">
        <v>54.28</v>
      </c>
      <c r="P179">
        <v>3</v>
      </c>
      <c r="Q179">
        <v>0.3</v>
      </c>
      <c r="R179">
        <v>113.99</v>
      </c>
      <c r="S179">
        <v>87.38</v>
      </c>
      <c r="T179">
        <v>26.61</v>
      </c>
      <c r="U179">
        <v>23.34</v>
      </c>
      <c r="V179">
        <v>6.4</v>
      </c>
      <c r="W179" t="s">
        <v>74</v>
      </c>
      <c r="X179">
        <v>13</v>
      </c>
      <c r="Y179" t="s">
        <v>127</v>
      </c>
      <c r="Z179" t="s">
        <v>122</v>
      </c>
    </row>
    <row r="180" spans="1:26">
      <c r="A180" t="s">
        <v>536</v>
      </c>
      <c r="B180" s="3">
        <v>44395</v>
      </c>
      <c r="C180">
        <v>2021</v>
      </c>
      <c r="D180">
        <v>7</v>
      </c>
      <c r="E180" t="s">
        <v>103</v>
      </c>
      <c r="F180" t="s">
        <v>104</v>
      </c>
      <c r="G180" t="s">
        <v>537</v>
      </c>
      <c r="H180" t="s">
        <v>81</v>
      </c>
      <c r="I180" t="s">
        <v>106</v>
      </c>
      <c r="J180" t="s">
        <v>26</v>
      </c>
      <c r="K180" t="s">
        <v>261</v>
      </c>
      <c r="L180" t="s">
        <v>23</v>
      </c>
      <c r="M180" t="s">
        <v>205</v>
      </c>
      <c r="N180" t="s">
        <v>244</v>
      </c>
      <c r="O180">
        <v>117.6</v>
      </c>
      <c r="P180">
        <v>2</v>
      </c>
      <c r="Q180">
        <v>0.25</v>
      </c>
      <c r="R180">
        <v>176.4</v>
      </c>
      <c r="S180">
        <v>144.39</v>
      </c>
      <c r="T180">
        <v>32.01</v>
      </c>
      <c r="U180">
        <v>18.15</v>
      </c>
      <c r="V180">
        <v>28.93</v>
      </c>
      <c r="W180" t="s">
        <v>101</v>
      </c>
      <c r="X180">
        <v>11</v>
      </c>
      <c r="Y180" t="s">
        <v>127</v>
      </c>
      <c r="Z180" t="s">
        <v>76</v>
      </c>
    </row>
    <row r="181" spans="1:26">
      <c r="A181" t="s">
        <v>538</v>
      </c>
      <c r="B181" s="3">
        <v>45461</v>
      </c>
      <c r="C181">
        <v>2024</v>
      </c>
      <c r="D181">
        <v>6</v>
      </c>
      <c r="E181" t="s">
        <v>88</v>
      </c>
      <c r="F181" t="s">
        <v>104</v>
      </c>
      <c r="G181" t="s">
        <v>539</v>
      </c>
      <c r="H181" t="s">
        <v>70</v>
      </c>
      <c r="I181" t="s">
        <v>71</v>
      </c>
      <c r="J181" t="s">
        <v>26</v>
      </c>
      <c r="K181" t="s">
        <v>113</v>
      </c>
      <c r="L181" t="s">
        <v>19</v>
      </c>
      <c r="M181" t="s">
        <v>150</v>
      </c>
      <c r="N181" t="s">
        <v>417</v>
      </c>
      <c r="O181">
        <v>26.79</v>
      </c>
      <c r="P181">
        <v>2</v>
      </c>
      <c r="Q181">
        <v>0.4</v>
      </c>
      <c r="R181">
        <v>32.15</v>
      </c>
      <c r="S181">
        <v>35.19</v>
      </c>
      <c r="T181">
        <v>-3.04</v>
      </c>
      <c r="U181">
        <v>-9.46</v>
      </c>
      <c r="V181">
        <v>43.55</v>
      </c>
      <c r="W181" t="s">
        <v>101</v>
      </c>
      <c r="X181">
        <v>16</v>
      </c>
      <c r="Y181" t="s">
        <v>110</v>
      </c>
      <c r="Z181" t="s">
        <v>122</v>
      </c>
    </row>
    <row r="182" spans="1:26">
      <c r="A182" t="s">
        <v>540</v>
      </c>
      <c r="B182" s="3">
        <v>44958</v>
      </c>
      <c r="C182">
        <v>2023</v>
      </c>
      <c r="D182">
        <v>2</v>
      </c>
      <c r="E182" t="s">
        <v>67</v>
      </c>
      <c r="F182" t="s">
        <v>68</v>
      </c>
      <c r="G182" t="s">
        <v>541</v>
      </c>
      <c r="H182" t="s">
        <v>81</v>
      </c>
      <c r="I182" t="s">
        <v>82</v>
      </c>
      <c r="J182" t="s">
        <v>28</v>
      </c>
      <c r="K182" t="s">
        <v>173</v>
      </c>
      <c r="L182" t="s">
        <v>23</v>
      </c>
      <c r="M182" t="s">
        <v>205</v>
      </c>
      <c r="N182" t="s">
        <v>206</v>
      </c>
      <c r="O182">
        <v>37.73</v>
      </c>
      <c r="P182">
        <v>3</v>
      </c>
      <c r="Q182">
        <v>0.1</v>
      </c>
      <c r="R182">
        <v>101.87</v>
      </c>
      <c r="S182">
        <v>60.76</v>
      </c>
      <c r="T182">
        <v>41.11</v>
      </c>
      <c r="U182">
        <v>40.36</v>
      </c>
      <c r="V182">
        <v>7.03</v>
      </c>
      <c r="W182" t="s">
        <v>94</v>
      </c>
      <c r="X182">
        <v>13</v>
      </c>
      <c r="Y182" t="s">
        <v>144</v>
      </c>
      <c r="Z182" t="s">
        <v>76</v>
      </c>
    </row>
    <row r="183" spans="1:26">
      <c r="A183" t="s">
        <v>542</v>
      </c>
      <c r="B183" s="3">
        <v>45023</v>
      </c>
      <c r="C183">
        <v>2023</v>
      </c>
      <c r="D183">
        <v>4</v>
      </c>
      <c r="E183" t="s">
        <v>88</v>
      </c>
      <c r="F183" t="s">
        <v>89</v>
      </c>
      <c r="G183" t="s">
        <v>543</v>
      </c>
      <c r="H183" t="s">
        <v>70</v>
      </c>
      <c r="I183" t="s">
        <v>82</v>
      </c>
      <c r="J183" t="s">
        <v>27</v>
      </c>
      <c r="K183" t="s">
        <v>256</v>
      </c>
      <c r="L183" t="s">
        <v>21</v>
      </c>
      <c r="M183" t="s">
        <v>120</v>
      </c>
      <c r="N183" t="s">
        <v>253</v>
      </c>
      <c r="O183">
        <v>101.99</v>
      </c>
      <c r="P183">
        <v>2</v>
      </c>
      <c r="Q183">
        <v>0.5</v>
      </c>
      <c r="R183">
        <v>101.99</v>
      </c>
      <c r="S183">
        <v>115.82</v>
      </c>
      <c r="T183">
        <v>-13.83</v>
      </c>
      <c r="U183">
        <v>-13.56</v>
      </c>
      <c r="V183">
        <v>81.39</v>
      </c>
      <c r="W183" t="s">
        <v>115</v>
      </c>
      <c r="X183">
        <v>11</v>
      </c>
      <c r="Y183" t="s">
        <v>116</v>
      </c>
      <c r="Z183" t="s">
        <v>122</v>
      </c>
    </row>
    <row r="184" spans="1:26">
      <c r="A184" t="s">
        <v>544</v>
      </c>
      <c r="B184" s="3">
        <v>45463</v>
      </c>
      <c r="C184">
        <v>2024</v>
      </c>
      <c r="D184">
        <v>6</v>
      </c>
      <c r="E184" t="s">
        <v>88</v>
      </c>
      <c r="F184" t="s">
        <v>104</v>
      </c>
      <c r="G184" t="s">
        <v>545</v>
      </c>
      <c r="H184" t="s">
        <v>81</v>
      </c>
      <c r="I184" t="s">
        <v>82</v>
      </c>
      <c r="J184" t="s">
        <v>29</v>
      </c>
      <c r="K184" t="s">
        <v>72</v>
      </c>
      <c r="L184" t="s">
        <v>23</v>
      </c>
      <c r="M184" t="s">
        <v>205</v>
      </c>
      <c r="N184" t="s">
        <v>280</v>
      </c>
      <c r="O184">
        <v>76.38</v>
      </c>
      <c r="P184">
        <v>2</v>
      </c>
      <c r="Q184">
        <v>0.25</v>
      </c>
      <c r="R184">
        <v>114.57</v>
      </c>
      <c r="S184">
        <v>83.74</v>
      </c>
      <c r="T184">
        <v>30.83</v>
      </c>
      <c r="U184">
        <v>26.91</v>
      </c>
      <c r="V184">
        <v>15.96</v>
      </c>
      <c r="W184" t="s">
        <v>94</v>
      </c>
      <c r="X184">
        <v>10</v>
      </c>
      <c r="Y184" t="s">
        <v>127</v>
      </c>
      <c r="Z184" t="s">
        <v>122</v>
      </c>
    </row>
    <row r="185" spans="1:26">
      <c r="A185" t="s">
        <v>546</v>
      </c>
      <c r="B185" s="3">
        <v>45499</v>
      </c>
      <c r="C185">
        <v>2024</v>
      </c>
      <c r="D185">
        <v>7</v>
      </c>
      <c r="E185" t="s">
        <v>103</v>
      </c>
      <c r="F185" t="s">
        <v>104</v>
      </c>
      <c r="G185" t="s">
        <v>547</v>
      </c>
      <c r="H185" t="s">
        <v>81</v>
      </c>
      <c r="I185" t="s">
        <v>82</v>
      </c>
      <c r="J185" t="s">
        <v>28</v>
      </c>
      <c r="K185" t="s">
        <v>164</v>
      </c>
      <c r="L185" t="s">
        <v>19</v>
      </c>
      <c r="M185" t="s">
        <v>150</v>
      </c>
      <c r="N185" t="s">
        <v>157</v>
      </c>
      <c r="O185">
        <v>75.99</v>
      </c>
      <c r="P185">
        <v>6</v>
      </c>
      <c r="Q185">
        <v>0.25</v>
      </c>
      <c r="R185">
        <v>341.95</v>
      </c>
      <c r="S185">
        <v>241.9</v>
      </c>
      <c r="T185">
        <v>100.05</v>
      </c>
      <c r="U185">
        <v>29.26</v>
      </c>
      <c r="V185">
        <v>36.98</v>
      </c>
      <c r="W185" t="s">
        <v>101</v>
      </c>
      <c r="X185">
        <v>14</v>
      </c>
      <c r="Y185" t="s">
        <v>86</v>
      </c>
      <c r="Z185" t="s">
        <v>76</v>
      </c>
    </row>
    <row r="186" spans="1:26">
      <c r="A186" t="s">
        <v>548</v>
      </c>
      <c r="B186" s="3">
        <v>44737</v>
      </c>
      <c r="C186">
        <v>2022</v>
      </c>
      <c r="D186">
        <v>6</v>
      </c>
      <c r="E186" t="s">
        <v>88</v>
      </c>
      <c r="F186" t="s">
        <v>104</v>
      </c>
      <c r="G186" t="s">
        <v>549</v>
      </c>
      <c r="H186" t="s">
        <v>81</v>
      </c>
      <c r="I186" t="s">
        <v>82</v>
      </c>
      <c r="J186" t="s">
        <v>29</v>
      </c>
      <c r="K186" t="s">
        <v>91</v>
      </c>
      <c r="L186" t="s">
        <v>19</v>
      </c>
      <c r="M186" t="s">
        <v>150</v>
      </c>
      <c r="N186" t="s">
        <v>151</v>
      </c>
      <c r="O186">
        <v>84.35</v>
      </c>
      <c r="P186">
        <v>1</v>
      </c>
      <c r="Q186">
        <v>0</v>
      </c>
      <c r="R186">
        <v>84.35</v>
      </c>
      <c r="S186">
        <v>49.12</v>
      </c>
      <c r="T186">
        <v>35.23</v>
      </c>
      <c r="U186">
        <v>41.77</v>
      </c>
      <c r="V186">
        <v>49.87</v>
      </c>
      <c r="W186" t="s">
        <v>101</v>
      </c>
      <c r="X186">
        <v>5</v>
      </c>
      <c r="Y186" t="s">
        <v>127</v>
      </c>
      <c r="Z186" t="s">
        <v>76</v>
      </c>
    </row>
    <row r="187" spans="1:26">
      <c r="A187" t="s">
        <v>550</v>
      </c>
      <c r="B187" s="3">
        <v>44584</v>
      </c>
      <c r="C187">
        <v>2022</v>
      </c>
      <c r="D187">
        <v>1</v>
      </c>
      <c r="E187" t="s">
        <v>67</v>
      </c>
      <c r="F187" t="s">
        <v>68</v>
      </c>
      <c r="G187" t="s">
        <v>377</v>
      </c>
      <c r="H187" t="s">
        <v>70</v>
      </c>
      <c r="I187" t="s">
        <v>82</v>
      </c>
      <c r="J187" t="s">
        <v>27</v>
      </c>
      <c r="K187" t="s">
        <v>233</v>
      </c>
      <c r="L187" t="s">
        <v>22</v>
      </c>
      <c r="M187" t="s">
        <v>92</v>
      </c>
      <c r="N187" t="s">
        <v>93</v>
      </c>
      <c r="O187">
        <v>58.85</v>
      </c>
      <c r="P187">
        <v>1</v>
      </c>
      <c r="Q187">
        <v>0.5</v>
      </c>
      <c r="R187">
        <v>29.43</v>
      </c>
      <c r="S187">
        <v>42.44</v>
      </c>
      <c r="T187">
        <v>-13.01</v>
      </c>
      <c r="U187">
        <v>-44.21</v>
      </c>
      <c r="V187">
        <v>7</v>
      </c>
      <c r="W187" t="s">
        <v>74</v>
      </c>
      <c r="X187">
        <v>8</v>
      </c>
      <c r="Y187" t="s">
        <v>86</v>
      </c>
      <c r="Z187" t="s">
        <v>76</v>
      </c>
    </row>
    <row r="188" spans="1:26">
      <c r="A188" t="s">
        <v>551</v>
      </c>
      <c r="B188" s="3">
        <v>44572</v>
      </c>
      <c r="C188">
        <v>2022</v>
      </c>
      <c r="D188">
        <v>1</v>
      </c>
      <c r="E188" t="s">
        <v>67</v>
      </c>
      <c r="F188" t="s">
        <v>68</v>
      </c>
      <c r="G188" t="s">
        <v>396</v>
      </c>
      <c r="H188" t="s">
        <v>70</v>
      </c>
      <c r="I188" t="s">
        <v>130</v>
      </c>
      <c r="J188" t="s">
        <v>29</v>
      </c>
      <c r="K188" t="s">
        <v>83</v>
      </c>
      <c r="L188" t="s">
        <v>19</v>
      </c>
      <c r="M188" t="s">
        <v>150</v>
      </c>
      <c r="N188" t="s">
        <v>417</v>
      </c>
      <c r="O188">
        <v>57.49</v>
      </c>
      <c r="P188">
        <v>3</v>
      </c>
      <c r="Q188">
        <v>0.3</v>
      </c>
      <c r="R188">
        <v>120.73</v>
      </c>
      <c r="S188">
        <v>112.79</v>
      </c>
      <c r="T188">
        <v>7.94</v>
      </c>
      <c r="U188">
        <v>6.58</v>
      </c>
      <c r="V188">
        <v>90.86</v>
      </c>
      <c r="W188" t="s">
        <v>115</v>
      </c>
      <c r="X188">
        <v>9</v>
      </c>
      <c r="Y188" t="s">
        <v>86</v>
      </c>
      <c r="Z188" t="s">
        <v>76</v>
      </c>
    </row>
    <row r="189" spans="1:26">
      <c r="A189" t="s">
        <v>552</v>
      </c>
      <c r="B189" s="3">
        <v>44522</v>
      </c>
      <c r="C189">
        <v>2021</v>
      </c>
      <c r="D189">
        <v>11</v>
      </c>
      <c r="E189" t="s">
        <v>78</v>
      </c>
      <c r="F189" t="s">
        <v>79</v>
      </c>
      <c r="G189" t="s">
        <v>553</v>
      </c>
      <c r="H189" t="s">
        <v>70</v>
      </c>
      <c r="I189" t="s">
        <v>71</v>
      </c>
      <c r="J189" t="s">
        <v>27</v>
      </c>
      <c r="K189" t="s">
        <v>147</v>
      </c>
      <c r="L189" t="s">
        <v>19</v>
      </c>
      <c r="M189" t="s">
        <v>150</v>
      </c>
      <c r="N189" t="s">
        <v>151</v>
      </c>
      <c r="O189">
        <v>18.26</v>
      </c>
      <c r="P189">
        <v>1</v>
      </c>
      <c r="Q189">
        <v>0.15</v>
      </c>
      <c r="R189">
        <v>15.52</v>
      </c>
      <c r="S189">
        <v>13.04</v>
      </c>
      <c r="T189">
        <v>2.48</v>
      </c>
      <c r="U189">
        <v>15.98</v>
      </c>
      <c r="V189">
        <v>39.25</v>
      </c>
      <c r="W189" t="s">
        <v>101</v>
      </c>
      <c r="X189">
        <v>7</v>
      </c>
      <c r="Y189" t="s">
        <v>144</v>
      </c>
      <c r="Z189" t="s">
        <v>76</v>
      </c>
    </row>
    <row r="190" spans="1:26">
      <c r="A190" t="s">
        <v>554</v>
      </c>
      <c r="B190" s="3">
        <v>45342</v>
      </c>
      <c r="C190">
        <v>2024</v>
      </c>
      <c r="D190">
        <v>2</v>
      </c>
      <c r="E190" t="s">
        <v>67</v>
      </c>
      <c r="F190" t="s">
        <v>68</v>
      </c>
      <c r="G190" t="s">
        <v>555</v>
      </c>
      <c r="H190" t="s">
        <v>70</v>
      </c>
      <c r="I190" t="s">
        <v>71</v>
      </c>
      <c r="J190" t="s">
        <v>26</v>
      </c>
      <c r="K190" t="s">
        <v>113</v>
      </c>
      <c r="L190" t="s">
        <v>19</v>
      </c>
      <c r="M190" t="s">
        <v>191</v>
      </c>
      <c r="N190" t="s">
        <v>368</v>
      </c>
      <c r="O190">
        <v>55.83</v>
      </c>
      <c r="P190">
        <v>1</v>
      </c>
      <c r="Q190">
        <v>0</v>
      </c>
      <c r="R190">
        <v>55.83</v>
      </c>
      <c r="S190">
        <v>40.53</v>
      </c>
      <c r="T190">
        <v>15.3</v>
      </c>
      <c r="U190">
        <v>27.4</v>
      </c>
      <c r="V190">
        <v>18.45</v>
      </c>
      <c r="W190" t="s">
        <v>94</v>
      </c>
      <c r="X190">
        <v>14</v>
      </c>
      <c r="Y190" t="s">
        <v>144</v>
      </c>
      <c r="Z190" t="s">
        <v>76</v>
      </c>
    </row>
    <row r="191" spans="1:26">
      <c r="A191" t="s">
        <v>556</v>
      </c>
      <c r="B191" s="3">
        <v>45312</v>
      </c>
      <c r="C191">
        <v>2024</v>
      </c>
      <c r="D191">
        <v>1</v>
      </c>
      <c r="E191" t="s">
        <v>67</v>
      </c>
      <c r="F191" t="s">
        <v>68</v>
      </c>
      <c r="G191" t="s">
        <v>557</v>
      </c>
      <c r="H191" t="s">
        <v>81</v>
      </c>
      <c r="I191" t="s">
        <v>82</v>
      </c>
      <c r="J191" t="s">
        <v>29</v>
      </c>
      <c r="K191" t="s">
        <v>83</v>
      </c>
      <c r="L191" t="s">
        <v>23</v>
      </c>
      <c r="M191" t="s">
        <v>134</v>
      </c>
      <c r="N191" t="s">
        <v>167</v>
      </c>
      <c r="O191">
        <v>491.36</v>
      </c>
      <c r="P191">
        <v>1</v>
      </c>
      <c r="Q191">
        <v>0.05</v>
      </c>
      <c r="R191">
        <v>466.79</v>
      </c>
      <c r="S191">
        <v>261.94</v>
      </c>
      <c r="T191">
        <v>204.85</v>
      </c>
      <c r="U191">
        <v>43.88</v>
      </c>
      <c r="V191">
        <v>88.95</v>
      </c>
      <c r="W191" t="s">
        <v>115</v>
      </c>
      <c r="X191">
        <v>3</v>
      </c>
      <c r="Y191" t="s">
        <v>75</v>
      </c>
      <c r="Z191" t="s">
        <v>161</v>
      </c>
    </row>
    <row r="192" spans="1:26">
      <c r="A192" t="s">
        <v>558</v>
      </c>
      <c r="B192" s="3">
        <v>44616</v>
      </c>
      <c r="C192">
        <v>2022</v>
      </c>
      <c r="D192">
        <v>2</v>
      </c>
      <c r="E192" t="s">
        <v>67</v>
      </c>
      <c r="F192" t="s">
        <v>68</v>
      </c>
      <c r="G192" t="s">
        <v>559</v>
      </c>
      <c r="H192" t="s">
        <v>70</v>
      </c>
      <c r="I192" t="s">
        <v>71</v>
      </c>
      <c r="J192" t="s">
        <v>27</v>
      </c>
      <c r="K192" t="s">
        <v>147</v>
      </c>
      <c r="L192" t="s">
        <v>20</v>
      </c>
      <c r="M192" t="s">
        <v>84</v>
      </c>
      <c r="N192" t="s">
        <v>209</v>
      </c>
      <c r="O192">
        <v>18.87</v>
      </c>
      <c r="P192">
        <v>3</v>
      </c>
      <c r="Q192">
        <v>0</v>
      </c>
      <c r="R192">
        <v>56.61</v>
      </c>
      <c r="S192">
        <v>38.79</v>
      </c>
      <c r="T192">
        <v>17.82</v>
      </c>
      <c r="U192">
        <v>31.48</v>
      </c>
      <c r="V192">
        <v>2.9</v>
      </c>
      <c r="W192" t="s">
        <v>74</v>
      </c>
      <c r="X192">
        <v>12</v>
      </c>
      <c r="Y192" t="s">
        <v>86</v>
      </c>
      <c r="Z192" t="s">
        <v>76</v>
      </c>
    </row>
    <row r="193" spans="1:26">
      <c r="A193" t="s">
        <v>560</v>
      </c>
      <c r="B193" s="3">
        <v>45165</v>
      </c>
      <c r="C193">
        <v>2023</v>
      </c>
      <c r="D193">
        <v>8</v>
      </c>
      <c r="E193" t="s">
        <v>103</v>
      </c>
      <c r="F193" t="s">
        <v>104</v>
      </c>
      <c r="G193" t="s">
        <v>561</v>
      </c>
      <c r="H193" t="s">
        <v>81</v>
      </c>
      <c r="I193" t="s">
        <v>82</v>
      </c>
      <c r="J193" t="s">
        <v>27</v>
      </c>
      <c r="K193" t="s">
        <v>147</v>
      </c>
      <c r="L193" t="s">
        <v>23</v>
      </c>
      <c r="M193" t="s">
        <v>178</v>
      </c>
      <c r="N193" t="s">
        <v>227</v>
      </c>
      <c r="O193">
        <v>262.42</v>
      </c>
      <c r="P193">
        <v>5</v>
      </c>
      <c r="Q193">
        <v>0.4</v>
      </c>
      <c r="R193">
        <v>787.26</v>
      </c>
      <c r="S193">
        <v>756.11</v>
      </c>
      <c r="T193">
        <v>31.15</v>
      </c>
      <c r="U193">
        <v>3.96</v>
      </c>
      <c r="V193">
        <v>5.25</v>
      </c>
      <c r="W193" t="s">
        <v>94</v>
      </c>
      <c r="X193">
        <v>6</v>
      </c>
      <c r="Y193" t="s">
        <v>86</v>
      </c>
      <c r="Z193" t="s">
        <v>76</v>
      </c>
    </row>
    <row r="194" spans="1:26">
      <c r="A194" t="s">
        <v>562</v>
      </c>
      <c r="B194" s="3">
        <v>45245</v>
      </c>
      <c r="C194">
        <v>2023</v>
      </c>
      <c r="D194">
        <v>11</v>
      </c>
      <c r="E194" t="s">
        <v>78</v>
      </c>
      <c r="F194" t="s">
        <v>79</v>
      </c>
      <c r="G194" t="s">
        <v>563</v>
      </c>
      <c r="H194" t="s">
        <v>70</v>
      </c>
      <c r="I194" t="s">
        <v>82</v>
      </c>
      <c r="J194" t="s">
        <v>29</v>
      </c>
      <c r="K194" t="s">
        <v>72</v>
      </c>
      <c r="L194" t="s">
        <v>19</v>
      </c>
      <c r="M194" t="s">
        <v>191</v>
      </c>
      <c r="N194" t="s">
        <v>219</v>
      </c>
      <c r="O194">
        <v>64.86</v>
      </c>
      <c r="P194">
        <v>4</v>
      </c>
      <c r="Q194">
        <v>0.2</v>
      </c>
      <c r="R194">
        <v>207.55</v>
      </c>
      <c r="S194">
        <v>171.37</v>
      </c>
      <c r="T194">
        <v>36.18</v>
      </c>
      <c r="U194">
        <v>17.43</v>
      </c>
      <c r="V194">
        <v>28.32</v>
      </c>
      <c r="W194" t="s">
        <v>101</v>
      </c>
      <c r="X194">
        <v>7</v>
      </c>
      <c r="Y194" t="s">
        <v>75</v>
      </c>
      <c r="Z194" t="s">
        <v>76</v>
      </c>
    </row>
    <row r="195" spans="1:26">
      <c r="A195" t="s">
        <v>564</v>
      </c>
      <c r="B195" s="3">
        <v>44845</v>
      </c>
      <c r="C195">
        <v>2022</v>
      </c>
      <c r="D195">
        <v>10</v>
      </c>
      <c r="E195" t="s">
        <v>78</v>
      </c>
      <c r="F195" t="s">
        <v>79</v>
      </c>
      <c r="G195" t="s">
        <v>565</v>
      </c>
      <c r="H195" t="s">
        <v>70</v>
      </c>
      <c r="I195" t="s">
        <v>82</v>
      </c>
      <c r="J195" t="s">
        <v>29</v>
      </c>
      <c r="K195" t="s">
        <v>91</v>
      </c>
      <c r="L195" t="s">
        <v>19</v>
      </c>
      <c r="M195" t="s">
        <v>150</v>
      </c>
      <c r="N195" t="s">
        <v>202</v>
      </c>
      <c r="O195">
        <v>65.89</v>
      </c>
      <c r="P195">
        <v>1</v>
      </c>
      <c r="Q195">
        <v>0.05</v>
      </c>
      <c r="R195">
        <v>62.6</v>
      </c>
      <c r="S195">
        <v>30.8</v>
      </c>
      <c r="T195">
        <v>31.8</v>
      </c>
      <c r="U195">
        <v>50.8</v>
      </c>
      <c r="V195">
        <v>11.8</v>
      </c>
      <c r="W195" t="s">
        <v>94</v>
      </c>
      <c r="X195">
        <v>3</v>
      </c>
      <c r="Y195" t="s">
        <v>86</v>
      </c>
      <c r="Z195" t="s">
        <v>76</v>
      </c>
    </row>
    <row r="196" spans="1:26">
      <c r="A196" t="s">
        <v>566</v>
      </c>
      <c r="B196" s="3">
        <v>45257</v>
      </c>
      <c r="C196">
        <v>2023</v>
      </c>
      <c r="D196">
        <v>11</v>
      </c>
      <c r="E196" t="s">
        <v>78</v>
      </c>
      <c r="F196" t="s">
        <v>79</v>
      </c>
      <c r="G196" t="s">
        <v>567</v>
      </c>
      <c r="H196" t="s">
        <v>70</v>
      </c>
      <c r="I196" t="s">
        <v>82</v>
      </c>
      <c r="J196" t="s">
        <v>28</v>
      </c>
      <c r="K196" t="s">
        <v>226</v>
      </c>
      <c r="L196" t="s">
        <v>22</v>
      </c>
      <c r="M196" t="s">
        <v>143</v>
      </c>
      <c r="N196" t="s">
        <v>39</v>
      </c>
      <c r="O196">
        <v>2410.73</v>
      </c>
      <c r="P196">
        <v>4</v>
      </c>
      <c r="Q196">
        <v>0.3</v>
      </c>
      <c r="R196">
        <v>6750.04</v>
      </c>
      <c r="S196">
        <v>5835.58</v>
      </c>
      <c r="T196">
        <v>914.46</v>
      </c>
      <c r="U196">
        <v>13.55</v>
      </c>
      <c r="V196">
        <v>56.35</v>
      </c>
      <c r="W196" t="s">
        <v>115</v>
      </c>
      <c r="X196">
        <v>11</v>
      </c>
      <c r="Y196" t="s">
        <v>110</v>
      </c>
      <c r="Z196" t="s">
        <v>76</v>
      </c>
    </row>
    <row r="197" spans="1:26">
      <c r="A197" t="s">
        <v>568</v>
      </c>
      <c r="B197" s="3">
        <v>45579</v>
      </c>
      <c r="C197">
        <v>2024</v>
      </c>
      <c r="D197">
        <v>10</v>
      </c>
      <c r="E197" t="s">
        <v>78</v>
      </c>
      <c r="F197" t="s">
        <v>79</v>
      </c>
      <c r="G197" t="s">
        <v>569</v>
      </c>
      <c r="H197" t="s">
        <v>70</v>
      </c>
      <c r="I197" t="s">
        <v>82</v>
      </c>
      <c r="J197" t="s">
        <v>26</v>
      </c>
      <c r="K197" t="s">
        <v>218</v>
      </c>
      <c r="L197" t="s">
        <v>23</v>
      </c>
      <c r="M197" t="s">
        <v>205</v>
      </c>
      <c r="N197" t="s">
        <v>244</v>
      </c>
      <c r="O197">
        <v>50.5</v>
      </c>
      <c r="P197">
        <v>2</v>
      </c>
      <c r="Q197">
        <v>0.4</v>
      </c>
      <c r="R197">
        <v>60.6</v>
      </c>
      <c r="S197">
        <v>64.46</v>
      </c>
      <c r="T197">
        <v>-3.86</v>
      </c>
      <c r="U197">
        <v>-6.37</v>
      </c>
      <c r="V197">
        <v>52.77</v>
      </c>
      <c r="W197" t="s">
        <v>115</v>
      </c>
      <c r="X197">
        <v>15</v>
      </c>
      <c r="Y197" t="s">
        <v>127</v>
      </c>
      <c r="Z197" t="s">
        <v>76</v>
      </c>
    </row>
    <row r="198" spans="1:26">
      <c r="A198" t="s">
        <v>570</v>
      </c>
      <c r="B198" s="3">
        <v>44942</v>
      </c>
      <c r="C198">
        <v>2023</v>
      </c>
      <c r="D198">
        <v>1</v>
      </c>
      <c r="E198" t="s">
        <v>67</v>
      </c>
      <c r="F198" t="s">
        <v>68</v>
      </c>
      <c r="G198" t="s">
        <v>571</v>
      </c>
      <c r="H198" t="s">
        <v>70</v>
      </c>
      <c r="I198" t="s">
        <v>82</v>
      </c>
      <c r="J198" t="s">
        <v>29</v>
      </c>
      <c r="K198" t="s">
        <v>83</v>
      </c>
      <c r="L198" t="s">
        <v>20</v>
      </c>
      <c r="M198" t="s">
        <v>84</v>
      </c>
      <c r="N198" t="s">
        <v>230</v>
      </c>
      <c r="O198">
        <v>32.22</v>
      </c>
      <c r="P198">
        <v>4</v>
      </c>
      <c r="Q198">
        <v>0</v>
      </c>
      <c r="R198">
        <v>128.88</v>
      </c>
      <c r="S198">
        <v>59.7</v>
      </c>
      <c r="T198">
        <v>69.18</v>
      </c>
      <c r="U198">
        <v>53.68</v>
      </c>
      <c r="V198">
        <v>12.08</v>
      </c>
      <c r="W198" t="s">
        <v>94</v>
      </c>
      <c r="X198">
        <v>9</v>
      </c>
      <c r="Y198" t="s">
        <v>75</v>
      </c>
      <c r="Z198" t="s">
        <v>95</v>
      </c>
    </row>
    <row r="199" spans="1:26">
      <c r="A199" t="s">
        <v>572</v>
      </c>
      <c r="B199" s="3">
        <v>44910</v>
      </c>
      <c r="C199">
        <v>2022</v>
      </c>
      <c r="D199">
        <v>12</v>
      </c>
      <c r="E199" t="s">
        <v>78</v>
      </c>
      <c r="F199" t="s">
        <v>68</v>
      </c>
      <c r="G199" t="s">
        <v>492</v>
      </c>
      <c r="H199" t="s">
        <v>70</v>
      </c>
      <c r="I199" t="s">
        <v>71</v>
      </c>
      <c r="J199" t="s">
        <v>29</v>
      </c>
      <c r="K199" t="s">
        <v>72</v>
      </c>
      <c r="L199" t="s">
        <v>19</v>
      </c>
      <c r="M199" t="s">
        <v>150</v>
      </c>
      <c r="N199" t="s">
        <v>202</v>
      </c>
      <c r="O199">
        <v>29.86</v>
      </c>
      <c r="P199">
        <v>7</v>
      </c>
      <c r="Q199">
        <v>0.15</v>
      </c>
      <c r="R199">
        <v>177.67</v>
      </c>
      <c r="S199">
        <v>111.07</v>
      </c>
      <c r="T199">
        <v>66.6</v>
      </c>
      <c r="U199">
        <v>37.49</v>
      </c>
      <c r="V199">
        <v>55.97</v>
      </c>
      <c r="W199" t="s">
        <v>115</v>
      </c>
      <c r="X199">
        <v>3</v>
      </c>
      <c r="Y199" t="s">
        <v>86</v>
      </c>
      <c r="Z199" t="s">
        <v>76</v>
      </c>
    </row>
    <row r="200" spans="1:26">
      <c r="A200" t="s">
        <v>573</v>
      </c>
      <c r="B200" s="3">
        <v>45356</v>
      </c>
      <c r="C200">
        <v>2024</v>
      </c>
      <c r="D200">
        <v>3</v>
      </c>
      <c r="E200" t="s">
        <v>67</v>
      </c>
      <c r="F200" t="s">
        <v>89</v>
      </c>
      <c r="G200" t="s">
        <v>574</v>
      </c>
      <c r="H200" t="s">
        <v>70</v>
      </c>
      <c r="I200" t="s">
        <v>130</v>
      </c>
      <c r="J200" t="s">
        <v>26</v>
      </c>
      <c r="K200" t="s">
        <v>261</v>
      </c>
      <c r="L200" t="s">
        <v>22</v>
      </c>
      <c r="M200" t="s">
        <v>195</v>
      </c>
      <c r="N200" t="s">
        <v>38</v>
      </c>
      <c r="O200">
        <v>884.85</v>
      </c>
      <c r="P200">
        <v>2</v>
      </c>
      <c r="Q200">
        <v>0.1</v>
      </c>
      <c r="R200">
        <v>1592.73</v>
      </c>
      <c r="S200">
        <v>970.13</v>
      </c>
      <c r="T200">
        <v>622.6</v>
      </c>
      <c r="U200">
        <v>39.09</v>
      </c>
      <c r="V200">
        <v>60.03</v>
      </c>
      <c r="W200" t="s">
        <v>115</v>
      </c>
      <c r="X200">
        <v>19</v>
      </c>
      <c r="Y200" t="s">
        <v>110</v>
      </c>
      <c r="Z200" t="s">
        <v>161</v>
      </c>
    </row>
    <row r="201" spans="1:26">
      <c r="A201" t="s">
        <v>575</v>
      </c>
      <c r="B201" s="3">
        <v>45257</v>
      </c>
      <c r="C201">
        <v>2023</v>
      </c>
      <c r="D201">
        <v>11</v>
      </c>
      <c r="E201" t="s">
        <v>78</v>
      </c>
      <c r="F201" t="s">
        <v>79</v>
      </c>
      <c r="G201" t="s">
        <v>576</v>
      </c>
      <c r="H201" t="s">
        <v>70</v>
      </c>
      <c r="I201" t="s">
        <v>106</v>
      </c>
      <c r="J201" t="s">
        <v>26</v>
      </c>
      <c r="K201" t="s">
        <v>261</v>
      </c>
      <c r="L201" t="s">
        <v>19</v>
      </c>
      <c r="M201" t="s">
        <v>150</v>
      </c>
      <c r="N201" t="s">
        <v>239</v>
      </c>
      <c r="O201">
        <v>70.84</v>
      </c>
      <c r="P201">
        <v>4</v>
      </c>
      <c r="Q201">
        <v>0.05</v>
      </c>
      <c r="R201">
        <v>269.19</v>
      </c>
      <c r="S201">
        <v>140.31</v>
      </c>
      <c r="T201">
        <v>128.88</v>
      </c>
      <c r="U201">
        <v>47.88</v>
      </c>
      <c r="V201">
        <v>36.25</v>
      </c>
      <c r="W201" t="s">
        <v>101</v>
      </c>
      <c r="X201">
        <v>10</v>
      </c>
      <c r="Y201" t="s">
        <v>127</v>
      </c>
      <c r="Z201" t="s">
        <v>76</v>
      </c>
    </row>
    <row r="202" spans="1:26">
      <c r="A202" t="s">
        <v>577</v>
      </c>
      <c r="B202" s="3">
        <v>44589</v>
      </c>
      <c r="C202">
        <v>2022</v>
      </c>
      <c r="D202">
        <v>1</v>
      </c>
      <c r="E202" t="s">
        <v>67</v>
      </c>
      <c r="F202" t="s">
        <v>68</v>
      </c>
      <c r="G202" t="s">
        <v>578</v>
      </c>
      <c r="H202" t="s">
        <v>81</v>
      </c>
      <c r="I202" t="s">
        <v>106</v>
      </c>
      <c r="J202" t="s">
        <v>29</v>
      </c>
      <c r="K202" t="s">
        <v>83</v>
      </c>
      <c r="L202" t="s">
        <v>22</v>
      </c>
      <c r="M202" t="s">
        <v>143</v>
      </c>
      <c r="N202" t="s">
        <v>34</v>
      </c>
      <c r="O202">
        <v>2467.92</v>
      </c>
      <c r="P202">
        <v>6</v>
      </c>
      <c r="Q202">
        <v>0.2</v>
      </c>
      <c r="R202">
        <v>11846.02</v>
      </c>
      <c r="S202">
        <v>8849.1</v>
      </c>
      <c r="T202">
        <v>2996.92</v>
      </c>
      <c r="U202">
        <v>25.3</v>
      </c>
      <c r="V202">
        <v>54.65</v>
      </c>
      <c r="W202" t="s">
        <v>115</v>
      </c>
      <c r="X202">
        <v>6</v>
      </c>
      <c r="Y202" t="s">
        <v>116</v>
      </c>
      <c r="Z202" t="s">
        <v>76</v>
      </c>
    </row>
    <row r="203" spans="1:26">
      <c r="A203" t="s">
        <v>579</v>
      </c>
      <c r="B203" s="3">
        <v>45065</v>
      </c>
      <c r="C203">
        <v>2023</v>
      </c>
      <c r="D203">
        <v>5</v>
      </c>
      <c r="E203" t="s">
        <v>88</v>
      </c>
      <c r="F203" t="s">
        <v>89</v>
      </c>
      <c r="G203" t="s">
        <v>580</v>
      </c>
      <c r="H203" t="s">
        <v>81</v>
      </c>
      <c r="I203" t="s">
        <v>106</v>
      </c>
      <c r="J203" t="s">
        <v>29</v>
      </c>
      <c r="K203" t="s">
        <v>91</v>
      </c>
      <c r="L203" t="s">
        <v>20</v>
      </c>
      <c r="M203" t="s">
        <v>84</v>
      </c>
      <c r="N203" t="s">
        <v>85</v>
      </c>
      <c r="O203">
        <v>14.01</v>
      </c>
      <c r="P203">
        <v>4</v>
      </c>
      <c r="Q203">
        <v>0.2</v>
      </c>
      <c r="R203">
        <v>44.83</v>
      </c>
      <c r="S203">
        <v>26.48</v>
      </c>
      <c r="T203">
        <v>18.35</v>
      </c>
      <c r="U203">
        <v>40.93</v>
      </c>
      <c r="V203">
        <v>27.1</v>
      </c>
      <c r="W203" t="s">
        <v>101</v>
      </c>
      <c r="X203">
        <v>7</v>
      </c>
      <c r="Y203" t="s">
        <v>144</v>
      </c>
      <c r="Z203" t="s">
        <v>76</v>
      </c>
    </row>
    <row r="204" spans="1:26">
      <c r="A204" t="s">
        <v>581</v>
      </c>
      <c r="B204" s="3">
        <v>44888</v>
      </c>
      <c r="C204">
        <v>2022</v>
      </c>
      <c r="D204">
        <v>11</v>
      </c>
      <c r="E204" t="s">
        <v>78</v>
      </c>
      <c r="F204" t="s">
        <v>79</v>
      </c>
      <c r="G204" t="s">
        <v>582</v>
      </c>
      <c r="H204" t="s">
        <v>81</v>
      </c>
      <c r="I204" t="s">
        <v>82</v>
      </c>
      <c r="J204" t="s">
        <v>29</v>
      </c>
      <c r="K204" t="s">
        <v>83</v>
      </c>
      <c r="L204" t="s">
        <v>23</v>
      </c>
      <c r="M204" t="s">
        <v>134</v>
      </c>
      <c r="N204" t="s">
        <v>167</v>
      </c>
      <c r="O204">
        <v>201.48</v>
      </c>
      <c r="P204">
        <v>6</v>
      </c>
      <c r="Q204">
        <v>0.05</v>
      </c>
      <c r="R204">
        <v>1148.44</v>
      </c>
      <c r="S204">
        <v>593.36</v>
      </c>
      <c r="T204">
        <v>555.08</v>
      </c>
      <c r="U204">
        <v>48.33</v>
      </c>
      <c r="V204">
        <v>7.47</v>
      </c>
      <c r="W204" t="s">
        <v>94</v>
      </c>
      <c r="X204">
        <v>10</v>
      </c>
      <c r="Y204" t="s">
        <v>75</v>
      </c>
      <c r="Z204" t="s">
        <v>76</v>
      </c>
    </row>
    <row r="205" spans="1:26">
      <c r="A205" t="s">
        <v>583</v>
      </c>
      <c r="B205" s="3">
        <v>44959</v>
      </c>
      <c r="C205">
        <v>2023</v>
      </c>
      <c r="D205">
        <v>2</v>
      </c>
      <c r="E205" t="s">
        <v>67</v>
      </c>
      <c r="F205" t="s">
        <v>68</v>
      </c>
      <c r="G205" t="s">
        <v>584</v>
      </c>
      <c r="H205" t="s">
        <v>70</v>
      </c>
      <c r="I205" t="s">
        <v>82</v>
      </c>
      <c r="J205" t="s">
        <v>28</v>
      </c>
      <c r="K205" t="s">
        <v>173</v>
      </c>
      <c r="L205" t="s">
        <v>21</v>
      </c>
      <c r="M205" t="s">
        <v>99</v>
      </c>
      <c r="N205" t="s">
        <v>174</v>
      </c>
      <c r="O205">
        <v>79.16</v>
      </c>
      <c r="P205">
        <v>1</v>
      </c>
      <c r="Q205">
        <v>0</v>
      </c>
      <c r="R205">
        <v>79.16</v>
      </c>
      <c r="S205">
        <v>37.77</v>
      </c>
      <c r="T205">
        <v>41.39</v>
      </c>
      <c r="U205">
        <v>52.29</v>
      </c>
      <c r="V205">
        <v>8.23</v>
      </c>
      <c r="W205" t="s">
        <v>94</v>
      </c>
      <c r="X205">
        <v>12</v>
      </c>
      <c r="Y205" t="s">
        <v>110</v>
      </c>
      <c r="Z205" t="s">
        <v>76</v>
      </c>
    </row>
    <row r="206" spans="1:26">
      <c r="A206" t="s">
        <v>585</v>
      </c>
      <c r="B206" s="3">
        <v>45411</v>
      </c>
      <c r="C206">
        <v>2024</v>
      </c>
      <c r="D206">
        <v>4</v>
      </c>
      <c r="E206" t="s">
        <v>88</v>
      </c>
      <c r="F206" t="s">
        <v>89</v>
      </c>
      <c r="G206" t="s">
        <v>586</v>
      </c>
      <c r="H206" t="s">
        <v>70</v>
      </c>
      <c r="I206" t="s">
        <v>82</v>
      </c>
      <c r="J206" t="s">
        <v>26</v>
      </c>
      <c r="K206" t="s">
        <v>218</v>
      </c>
      <c r="L206" t="s">
        <v>20</v>
      </c>
      <c r="M206" t="s">
        <v>84</v>
      </c>
      <c r="N206" t="s">
        <v>131</v>
      </c>
      <c r="O206">
        <v>17.81</v>
      </c>
      <c r="P206">
        <v>1</v>
      </c>
      <c r="Q206">
        <v>0</v>
      </c>
      <c r="R206">
        <v>17.81</v>
      </c>
      <c r="S206">
        <v>8.18</v>
      </c>
      <c r="T206">
        <v>9.63</v>
      </c>
      <c r="U206">
        <v>54.07</v>
      </c>
      <c r="V206">
        <v>22.84</v>
      </c>
      <c r="W206" t="s">
        <v>101</v>
      </c>
      <c r="X206">
        <v>13</v>
      </c>
      <c r="Y206" t="s">
        <v>86</v>
      </c>
      <c r="Z206" t="s">
        <v>76</v>
      </c>
    </row>
    <row r="207" spans="1:26">
      <c r="A207" t="s">
        <v>587</v>
      </c>
      <c r="B207" s="3">
        <v>44887</v>
      </c>
      <c r="C207">
        <v>2022</v>
      </c>
      <c r="D207">
        <v>11</v>
      </c>
      <c r="E207" t="s">
        <v>78</v>
      </c>
      <c r="F207" t="s">
        <v>79</v>
      </c>
      <c r="G207" t="s">
        <v>588</v>
      </c>
      <c r="H207" t="s">
        <v>70</v>
      </c>
      <c r="I207" t="s">
        <v>82</v>
      </c>
      <c r="J207" t="s">
        <v>29</v>
      </c>
      <c r="K207" t="s">
        <v>72</v>
      </c>
      <c r="L207" t="s">
        <v>21</v>
      </c>
      <c r="M207" t="s">
        <v>120</v>
      </c>
      <c r="N207" t="s">
        <v>185</v>
      </c>
      <c r="O207">
        <v>101.49</v>
      </c>
      <c r="P207">
        <v>7</v>
      </c>
      <c r="Q207">
        <v>0.15</v>
      </c>
      <c r="R207">
        <v>603.87</v>
      </c>
      <c r="S207">
        <v>465.96</v>
      </c>
      <c r="T207">
        <v>137.91</v>
      </c>
      <c r="U207">
        <v>22.84</v>
      </c>
      <c r="V207">
        <v>95.87</v>
      </c>
      <c r="W207" t="s">
        <v>115</v>
      </c>
      <c r="X207">
        <v>4</v>
      </c>
      <c r="Y207" t="s">
        <v>144</v>
      </c>
      <c r="Z207" t="s">
        <v>122</v>
      </c>
    </row>
    <row r="208" spans="1:26">
      <c r="A208" t="s">
        <v>589</v>
      </c>
      <c r="B208" s="3">
        <v>45479</v>
      </c>
      <c r="C208">
        <v>2024</v>
      </c>
      <c r="D208">
        <v>7</v>
      </c>
      <c r="E208" t="s">
        <v>103</v>
      </c>
      <c r="F208" t="s">
        <v>104</v>
      </c>
      <c r="G208" t="s">
        <v>590</v>
      </c>
      <c r="H208" t="s">
        <v>81</v>
      </c>
      <c r="I208" t="s">
        <v>82</v>
      </c>
      <c r="J208" t="s">
        <v>26</v>
      </c>
      <c r="K208" t="s">
        <v>218</v>
      </c>
      <c r="L208" t="s">
        <v>21</v>
      </c>
      <c r="M208" t="s">
        <v>120</v>
      </c>
      <c r="N208" t="s">
        <v>253</v>
      </c>
      <c r="O208">
        <v>27.87</v>
      </c>
      <c r="P208">
        <v>2</v>
      </c>
      <c r="Q208">
        <v>0.25</v>
      </c>
      <c r="R208">
        <v>41.8</v>
      </c>
      <c r="S208">
        <v>25.93</v>
      </c>
      <c r="T208">
        <v>15.87</v>
      </c>
      <c r="U208">
        <v>37.97</v>
      </c>
      <c r="V208">
        <v>2.24</v>
      </c>
      <c r="W208" t="s">
        <v>74</v>
      </c>
      <c r="X208">
        <v>23</v>
      </c>
      <c r="Y208" t="s">
        <v>136</v>
      </c>
      <c r="Z208" t="s">
        <v>76</v>
      </c>
    </row>
    <row r="209" spans="1:26">
      <c r="A209" t="s">
        <v>591</v>
      </c>
      <c r="B209" s="3">
        <v>45167</v>
      </c>
      <c r="C209">
        <v>2023</v>
      </c>
      <c r="D209">
        <v>8</v>
      </c>
      <c r="E209" t="s">
        <v>103</v>
      </c>
      <c r="F209" t="s">
        <v>104</v>
      </c>
      <c r="G209" t="s">
        <v>592</v>
      </c>
      <c r="H209" t="s">
        <v>70</v>
      </c>
      <c r="I209" t="s">
        <v>82</v>
      </c>
      <c r="J209" t="s">
        <v>28</v>
      </c>
      <c r="K209" t="s">
        <v>125</v>
      </c>
      <c r="L209" t="s">
        <v>23</v>
      </c>
      <c r="M209" t="s">
        <v>134</v>
      </c>
      <c r="N209" t="s">
        <v>135</v>
      </c>
      <c r="O209">
        <v>98.02</v>
      </c>
      <c r="P209">
        <v>2</v>
      </c>
      <c r="Q209">
        <v>0.4</v>
      </c>
      <c r="R209">
        <v>117.62</v>
      </c>
      <c r="S209">
        <v>124.5</v>
      </c>
      <c r="T209">
        <v>-6.88</v>
      </c>
      <c r="U209">
        <v>-5.85</v>
      </c>
      <c r="V209">
        <v>9.06</v>
      </c>
      <c r="W209" t="s">
        <v>74</v>
      </c>
      <c r="X209">
        <v>14</v>
      </c>
      <c r="Y209" t="s">
        <v>116</v>
      </c>
      <c r="Z209" t="s">
        <v>76</v>
      </c>
    </row>
    <row r="210" spans="1:26">
      <c r="A210" t="s">
        <v>593</v>
      </c>
      <c r="B210" s="3">
        <v>44858</v>
      </c>
      <c r="C210">
        <v>2022</v>
      </c>
      <c r="D210">
        <v>10</v>
      </c>
      <c r="E210" t="s">
        <v>78</v>
      </c>
      <c r="F210" t="s">
        <v>79</v>
      </c>
      <c r="G210" t="s">
        <v>594</v>
      </c>
      <c r="H210" t="s">
        <v>81</v>
      </c>
      <c r="I210" t="s">
        <v>106</v>
      </c>
      <c r="J210" t="s">
        <v>26</v>
      </c>
      <c r="K210" t="s">
        <v>98</v>
      </c>
      <c r="L210" t="s">
        <v>19</v>
      </c>
      <c r="M210" t="s">
        <v>150</v>
      </c>
      <c r="N210" t="s">
        <v>239</v>
      </c>
      <c r="O210">
        <v>29.93</v>
      </c>
      <c r="P210">
        <v>1</v>
      </c>
      <c r="Q210">
        <v>0.3</v>
      </c>
      <c r="R210">
        <v>20.95</v>
      </c>
      <c r="S210">
        <v>20.61</v>
      </c>
      <c r="T210">
        <v>0.34</v>
      </c>
      <c r="U210">
        <v>1.62</v>
      </c>
      <c r="V210">
        <v>6.36</v>
      </c>
      <c r="W210" t="s">
        <v>74</v>
      </c>
      <c r="X210">
        <v>25</v>
      </c>
      <c r="Y210" t="s">
        <v>110</v>
      </c>
      <c r="Z210" t="s">
        <v>76</v>
      </c>
    </row>
    <row r="211" spans="1:26">
      <c r="A211" t="s">
        <v>595</v>
      </c>
      <c r="B211" s="3">
        <v>45198</v>
      </c>
      <c r="C211">
        <v>2023</v>
      </c>
      <c r="D211">
        <v>9</v>
      </c>
      <c r="E211" t="s">
        <v>103</v>
      </c>
      <c r="F211" t="s">
        <v>79</v>
      </c>
      <c r="G211" t="s">
        <v>596</v>
      </c>
      <c r="H211" t="s">
        <v>70</v>
      </c>
      <c r="I211" t="s">
        <v>82</v>
      </c>
      <c r="J211" t="s">
        <v>26</v>
      </c>
      <c r="K211" t="s">
        <v>177</v>
      </c>
      <c r="L211" t="s">
        <v>22</v>
      </c>
      <c r="M211" t="s">
        <v>92</v>
      </c>
      <c r="N211" t="s">
        <v>199</v>
      </c>
      <c r="O211">
        <v>106.66</v>
      </c>
      <c r="P211">
        <v>4</v>
      </c>
      <c r="Q211">
        <v>0.1</v>
      </c>
      <c r="R211">
        <v>383.98</v>
      </c>
      <c r="S211">
        <v>199.49</v>
      </c>
      <c r="T211">
        <v>184.49</v>
      </c>
      <c r="U211">
        <v>48.05</v>
      </c>
      <c r="V211">
        <v>88.34</v>
      </c>
      <c r="W211" t="s">
        <v>115</v>
      </c>
      <c r="X211">
        <v>17</v>
      </c>
      <c r="Y211" t="s">
        <v>144</v>
      </c>
      <c r="Z211" t="s">
        <v>76</v>
      </c>
    </row>
    <row r="212" spans="1:26">
      <c r="A212" t="s">
        <v>597</v>
      </c>
      <c r="B212" s="3">
        <v>45291</v>
      </c>
      <c r="C212">
        <v>2023</v>
      </c>
      <c r="D212">
        <v>12</v>
      </c>
      <c r="E212" t="s">
        <v>78</v>
      </c>
      <c r="F212" t="s">
        <v>68</v>
      </c>
      <c r="G212" t="s">
        <v>598</v>
      </c>
      <c r="H212" t="s">
        <v>81</v>
      </c>
      <c r="I212" t="s">
        <v>71</v>
      </c>
      <c r="J212" t="s">
        <v>26</v>
      </c>
      <c r="K212" t="s">
        <v>98</v>
      </c>
      <c r="L212" t="s">
        <v>23</v>
      </c>
      <c r="M212" t="s">
        <v>205</v>
      </c>
      <c r="N212" t="s">
        <v>244</v>
      </c>
      <c r="O212">
        <v>118.15</v>
      </c>
      <c r="P212">
        <v>4</v>
      </c>
      <c r="Q212">
        <v>0.05</v>
      </c>
      <c r="R212">
        <v>448.97</v>
      </c>
      <c r="S212">
        <v>294.29</v>
      </c>
      <c r="T212">
        <v>154.68</v>
      </c>
      <c r="U212">
        <v>34.45</v>
      </c>
      <c r="V212">
        <v>25.28</v>
      </c>
      <c r="W212" t="s">
        <v>101</v>
      </c>
      <c r="X212">
        <v>20</v>
      </c>
      <c r="Y212" t="s">
        <v>86</v>
      </c>
      <c r="Z212" t="s">
        <v>76</v>
      </c>
    </row>
    <row r="213" spans="1:26">
      <c r="A213" t="s">
        <v>599</v>
      </c>
      <c r="B213" s="3">
        <v>44565</v>
      </c>
      <c r="C213">
        <v>2022</v>
      </c>
      <c r="D213">
        <v>1</v>
      </c>
      <c r="E213" t="s">
        <v>67</v>
      </c>
      <c r="F213" t="s">
        <v>68</v>
      </c>
      <c r="G213" t="s">
        <v>600</v>
      </c>
      <c r="H213" t="s">
        <v>70</v>
      </c>
      <c r="I213" t="s">
        <v>82</v>
      </c>
      <c r="J213" t="s">
        <v>27</v>
      </c>
      <c r="K213" t="s">
        <v>147</v>
      </c>
      <c r="L213" t="s">
        <v>20</v>
      </c>
      <c r="M213" t="s">
        <v>84</v>
      </c>
      <c r="N213" t="s">
        <v>85</v>
      </c>
      <c r="O213">
        <v>38.45</v>
      </c>
      <c r="P213">
        <v>2</v>
      </c>
      <c r="Q213">
        <v>0.25</v>
      </c>
      <c r="R213">
        <v>57.68</v>
      </c>
      <c r="S213">
        <v>47.11</v>
      </c>
      <c r="T213">
        <v>10.57</v>
      </c>
      <c r="U213">
        <v>18.33</v>
      </c>
      <c r="V213">
        <v>6.35</v>
      </c>
      <c r="W213" t="s">
        <v>94</v>
      </c>
      <c r="X213">
        <v>8</v>
      </c>
      <c r="Y213" t="s">
        <v>75</v>
      </c>
      <c r="Z213" t="s">
        <v>122</v>
      </c>
    </row>
    <row r="214" spans="1:26">
      <c r="A214" t="s">
        <v>601</v>
      </c>
      <c r="B214" s="3">
        <v>44490</v>
      </c>
      <c r="C214">
        <v>2021</v>
      </c>
      <c r="D214">
        <v>10</v>
      </c>
      <c r="E214" t="s">
        <v>78</v>
      </c>
      <c r="F214" t="s">
        <v>79</v>
      </c>
      <c r="G214" t="s">
        <v>602</v>
      </c>
      <c r="H214" t="s">
        <v>70</v>
      </c>
      <c r="I214" t="s">
        <v>82</v>
      </c>
      <c r="J214" t="s">
        <v>27</v>
      </c>
      <c r="K214" t="s">
        <v>107</v>
      </c>
      <c r="L214" t="s">
        <v>22</v>
      </c>
      <c r="M214" t="s">
        <v>92</v>
      </c>
      <c r="N214" t="s">
        <v>199</v>
      </c>
      <c r="O214">
        <v>100.51</v>
      </c>
      <c r="P214">
        <v>2</v>
      </c>
      <c r="Q214">
        <v>0</v>
      </c>
      <c r="R214">
        <v>201.02</v>
      </c>
      <c r="S214">
        <v>111.01</v>
      </c>
      <c r="T214">
        <v>90.01</v>
      </c>
      <c r="U214">
        <v>44.78</v>
      </c>
      <c r="V214">
        <v>5.33</v>
      </c>
      <c r="W214" t="s">
        <v>94</v>
      </c>
      <c r="X214">
        <v>14</v>
      </c>
      <c r="Y214" t="s">
        <v>127</v>
      </c>
      <c r="Z214" t="s">
        <v>122</v>
      </c>
    </row>
    <row r="215" spans="1:26">
      <c r="A215" t="s">
        <v>603</v>
      </c>
      <c r="B215" s="3">
        <v>45008</v>
      </c>
      <c r="C215">
        <v>2023</v>
      </c>
      <c r="D215">
        <v>3</v>
      </c>
      <c r="E215" t="s">
        <v>67</v>
      </c>
      <c r="F215" t="s">
        <v>89</v>
      </c>
      <c r="G215" t="s">
        <v>604</v>
      </c>
      <c r="H215" t="s">
        <v>81</v>
      </c>
      <c r="I215" t="s">
        <v>130</v>
      </c>
      <c r="J215" t="s">
        <v>29</v>
      </c>
      <c r="K215" t="s">
        <v>91</v>
      </c>
      <c r="L215" t="s">
        <v>23</v>
      </c>
      <c r="M215" t="s">
        <v>178</v>
      </c>
      <c r="N215" t="s">
        <v>179</v>
      </c>
      <c r="O215">
        <v>220.23</v>
      </c>
      <c r="P215">
        <v>5</v>
      </c>
      <c r="Q215">
        <v>0.5</v>
      </c>
      <c r="R215">
        <v>550.57</v>
      </c>
      <c r="S215">
        <v>626.2</v>
      </c>
      <c r="T215">
        <v>-75.63</v>
      </c>
      <c r="U215">
        <v>-13.74</v>
      </c>
      <c r="V215">
        <v>66.13</v>
      </c>
      <c r="W215" t="s">
        <v>115</v>
      </c>
      <c r="X215">
        <v>5</v>
      </c>
      <c r="Y215" t="s">
        <v>144</v>
      </c>
      <c r="Z215" t="s">
        <v>76</v>
      </c>
    </row>
    <row r="216" spans="1:26">
      <c r="A216" t="s">
        <v>605</v>
      </c>
      <c r="B216" s="3">
        <v>44920</v>
      </c>
      <c r="C216">
        <v>2022</v>
      </c>
      <c r="D216">
        <v>12</v>
      </c>
      <c r="E216" t="s">
        <v>78</v>
      </c>
      <c r="F216" t="s">
        <v>68</v>
      </c>
      <c r="G216" t="s">
        <v>606</v>
      </c>
      <c r="H216" t="s">
        <v>70</v>
      </c>
      <c r="I216" t="s">
        <v>82</v>
      </c>
      <c r="J216" t="s">
        <v>27</v>
      </c>
      <c r="K216" t="s">
        <v>256</v>
      </c>
      <c r="L216" t="s">
        <v>21</v>
      </c>
      <c r="M216" t="s">
        <v>108</v>
      </c>
      <c r="N216" t="s">
        <v>454</v>
      </c>
      <c r="O216">
        <v>154.03</v>
      </c>
      <c r="P216">
        <v>1</v>
      </c>
      <c r="Q216">
        <v>0.4</v>
      </c>
      <c r="R216">
        <v>92.42</v>
      </c>
      <c r="S216">
        <v>105.68</v>
      </c>
      <c r="T216">
        <v>-13.26</v>
      </c>
      <c r="U216">
        <v>-14.35</v>
      </c>
      <c r="V216">
        <v>31.35</v>
      </c>
      <c r="W216" t="s">
        <v>101</v>
      </c>
      <c r="X216">
        <v>9</v>
      </c>
      <c r="Y216" t="s">
        <v>144</v>
      </c>
      <c r="Z216" t="s">
        <v>161</v>
      </c>
    </row>
    <row r="217" spans="1:26">
      <c r="A217" t="s">
        <v>607</v>
      </c>
      <c r="B217" s="3">
        <v>44658</v>
      </c>
      <c r="C217">
        <v>2022</v>
      </c>
      <c r="D217">
        <v>4</v>
      </c>
      <c r="E217" t="s">
        <v>88</v>
      </c>
      <c r="F217" t="s">
        <v>89</v>
      </c>
      <c r="G217" t="s">
        <v>608</v>
      </c>
      <c r="H217" t="s">
        <v>81</v>
      </c>
      <c r="I217" t="s">
        <v>106</v>
      </c>
      <c r="J217" t="s">
        <v>29</v>
      </c>
      <c r="K217" t="s">
        <v>91</v>
      </c>
      <c r="L217" t="s">
        <v>19</v>
      </c>
      <c r="M217" t="s">
        <v>150</v>
      </c>
      <c r="N217" t="s">
        <v>417</v>
      </c>
      <c r="O217">
        <v>58.19</v>
      </c>
      <c r="P217">
        <v>4</v>
      </c>
      <c r="Q217">
        <v>0.4</v>
      </c>
      <c r="R217">
        <v>139.66</v>
      </c>
      <c r="S217">
        <v>120.17</v>
      </c>
      <c r="T217">
        <v>19.49</v>
      </c>
      <c r="U217">
        <v>13.96</v>
      </c>
      <c r="V217">
        <v>29.94</v>
      </c>
      <c r="W217" t="s">
        <v>101</v>
      </c>
      <c r="X217">
        <v>4</v>
      </c>
      <c r="Y217" t="s">
        <v>136</v>
      </c>
      <c r="Z217" t="s">
        <v>95</v>
      </c>
    </row>
    <row r="218" spans="1:26">
      <c r="A218" t="s">
        <v>609</v>
      </c>
      <c r="B218" s="3">
        <v>45157</v>
      </c>
      <c r="C218">
        <v>2023</v>
      </c>
      <c r="D218">
        <v>8</v>
      </c>
      <c r="E218" t="s">
        <v>103</v>
      </c>
      <c r="F218" t="s">
        <v>104</v>
      </c>
      <c r="G218" t="s">
        <v>610</v>
      </c>
      <c r="H218" t="s">
        <v>81</v>
      </c>
      <c r="I218" t="s">
        <v>130</v>
      </c>
      <c r="J218" t="s">
        <v>29</v>
      </c>
      <c r="K218" t="s">
        <v>91</v>
      </c>
      <c r="L218" t="s">
        <v>22</v>
      </c>
      <c r="M218" t="s">
        <v>92</v>
      </c>
      <c r="N218" t="s">
        <v>611</v>
      </c>
      <c r="O218">
        <v>33.99</v>
      </c>
      <c r="P218">
        <v>1</v>
      </c>
      <c r="Q218">
        <v>0.05</v>
      </c>
      <c r="R218">
        <v>32.29</v>
      </c>
      <c r="S218">
        <v>17.84</v>
      </c>
      <c r="T218">
        <v>14.45</v>
      </c>
      <c r="U218">
        <v>44.75</v>
      </c>
      <c r="V218">
        <v>89.35</v>
      </c>
      <c r="W218" t="s">
        <v>115</v>
      </c>
      <c r="X218">
        <v>3</v>
      </c>
      <c r="Y218" t="s">
        <v>144</v>
      </c>
      <c r="Z218" t="s">
        <v>76</v>
      </c>
    </row>
    <row r="219" spans="1:26">
      <c r="A219" t="s">
        <v>612</v>
      </c>
      <c r="B219" s="3">
        <v>44551</v>
      </c>
      <c r="C219">
        <v>2021</v>
      </c>
      <c r="D219">
        <v>12</v>
      </c>
      <c r="E219" t="s">
        <v>78</v>
      </c>
      <c r="F219" t="s">
        <v>68</v>
      </c>
      <c r="G219" t="s">
        <v>613</v>
      </c>
      <c r="H219" t="s">
        <v>70</v>
      </c>
      <c r="I219" t="s">
        <v>82</v>
      </c>
      <c r="J219" t="s">
        <v>29</v>
      </c>
      <c r="K219" t="s">
        <v>91</v>
      </c>
      <c r="L219" t="s">
        <v>21</v>
      </c>
      <c r="M219" t="s">
        <v>99</v>
      </c>
      <c r="N219" t="s">
        <v>215</v>
      </c>
      <c r="O219">
        <v>134.39</v>
      </c>
      <c r="P219">
        <v>3</v>
      </c>
      <c r="Q219">
        <v>0.15</v>
      </c>
      <c r="R219">
        <v>342.69</v>
      </c>
      <c r="S219">
        <v>247.47</v>
      </c>
      <c r="T219">
        <v>95.22</v>
      </c>
      <c r="U219">
        <v>27.79</v>
      </c>
      <c r="V219">
        <v>24.88</v>
      </c>
      <c r="W219" t="s">
        <v>101</v>
      </c>
      <c r="X219">
        <v>4</v>
      </c>
      <c r="Y219" t="s">
        <v>86</v>
      </c>
      <c r="Z219" t="s">
        <v>76</v>
      </c>
    </row>
    <row r="220" spans="1:26">
      <c r="A220" t="s">
        <v>614</v>
      </c>
      <c r="B220" s="3">
        <v>44526</v>
      </c>
      <c r="C220">
        <v>2021</v>
      </c>
      <c r="D220">
        <v>11</v>
      </c>
      <c r="E220" t="s">
        <v>78</v>
      </c>
      <c r="F220" t="s">
        <v>79</v>
      </c>
      <c r="G220" t="s">
        <v>615</v>
      </c>
      <c r="H220" t="s">
        <v>70</v>
      </c>
      <c r="I220" t="s">
        <v>106</v>
      </c>
      <c r="J220" t="s">
        <v>29</v>
      </c>
      <c r="K220" t="s">
        <v>72</v>
      </c>
      <c r="L220" t="s">
        <v>23</v>
      </c>
      <c r="M220" t="s">
        <v>178</v>
      </c>
      <c r="N220" t="s">
        <v>616</v>
      </c>
      <c r="O220">
        <v>122.29</v>
      </c>
      <c r="P220">
        <v>4</v>
      </c>
      <c r="Q220">
        <v>0.2</v>
      </c>
      <c r="R220">
        <v>391.33</v>
      </c>
      <c r="S220">
        <v>243.73</v>
      </c>
      <c r="T220">
        <v>147.6</v>
      </c>
      <c r="U220">
        <v>37.72</v>
      </c>
      <c r="V220">
        <v>10.07</v>
      </c>
      <c r="W220" t="s">
        <v>94</v>
      </c>
      <c r="X220">
        <v>10</v>
      </c>
      <c r="Y220" t="s">
        <v>144</v>
      </c>
      <c r="Z220" t="s">
        <v>76</v>
      </c>
    </row>
    <row r="221" spans="1:26">
      <c r="A221" t="s">
        <v>617</v>
      </c>
      <c r="B221" s="3">
        <v>45223</v>
      </c>
      <c r="C221">
        <v>2023</v>
      </c>
      <c r="D221">
        <v>10</v>
      </c>
      <c r="E221" t="s">
        <v>78</v>
      </c>
      <c r="F221" t="s">
        <v>79</v>
      </c>
      <c r="G221" t="s">
        <v>618</v>
      </c>
      <c r="H221" t="s">
        <v>70</v>
      </c>
      <c r="I221" t="s">
        <v>82</v>
      </c>
      <c r="J221" t="s">
        <v>27</v>
      </c>
      <c r="K221" t="s">
        <v>147</v>
      </c>
      <c r="L221" t="s">
        <v>20</v>
      </c>
      <c r="M221" t="s">
        <v>139</v>
      </c>
      <c r="N221" t="s">
        <v>140</v>
      </c>
      <c r="O221">
        <v>32.32</v>
      </c>
      <c r="P221">
        <v>1</v>
      </c>
      <c r="Q221">
        <v>0.15</v>
      </c>
      <c r="R221">
        <v>27.47</v>
      </c>
      <c r="S221">
        <v>16.54</v>
      </c>
      <c r="T221">
        <v>10.93</v>
      </c>
      <c r="U221">
        <v>39.79</v>
      </c>
      <c r="V221">
        <v>83.03</v>
      </c>
      <c r="W221" t="s">
        <v>115</v>
      </c>
      <c r="X221">
        <v>9</v>
      </c>
      <c r="Y221" t="s">
        <v>116</v>
      </c>
      <c r="Z221" t="s">
        <v>161</v>
      </c>
    </row>
    <row r="222" spans="1:26">
      <c r="A222" t="s">
        <v>619</v>
      </c>
      <c r="B222" s="3">
        <v>44552</v>
      </c>
      <c r="C222">
        <v>2021</v>
      </c>
      <c r="D222">
        <v>12</v>
      </c>
      <c r="E222" t="s">
        <v>78</v>
      </c>
      <c r="F222" t="s">
        <v>68</v>
      </c>
      <c r="G222" t="s">
        <v>620</v>
      </c>
      <c r="H222" t="s">
        <v>70</v>
      </c>
      <c r="I222" t="s">
        <v>82</v>
      </c>
      <c r="J222" t="s">
        <v>28</v>
      </c>
      <c r="K222" t="s">
        <v>173</v>
      </c>
      <c r="L222" t="s">
        <v>20</v>
      </c>
      <c r="M222" t="s">
        <v>139</v>
      </c>
      <c r="N222" t="s">
        <v>140</v>
      </c>
      <c r="O222">
        <v>32.54</v>
      </c>
      <c r="P222">
        <v>9</v>
      </c>
      <c r="Q222">
        <v>0</v>
      </c>
      <c r="R222">
        <v>292.86</v>
      </c>
      <c r="S222">
        <v>169.36</v>
      </c>
      <c r="T222">
        <v>123.5</v>
      </c>
      <c r="U222">
        <v>42.17</v>
      </c>
      <c r="V222">
        <v>3.6</v>
      </c>
      <c r="W222" t="s">
        <v>74</v>
      </c>
      <c r="X222">
        <v>7</v>
      </c>
      <c r="Y222" t="s">
        <v>86</v>
      </c>
      <c r="Z222" t="s">
        <v>122</v>
      </c>
    </row>
    <row r="223" spans="1:26">
      <c r="A223" t="s">
        <v>621</v>
      </c>
      <c r="B223" s="3">
        <v>44944</v>
      </c>
      <c r="C223">
        <v>2023</v>
      </c>
      <c r="D223">
        <v>1</v>
      </c>
      <c r="E223" t="s">
        <v>67</v>
      </c>
      <c r="F223" t="s">
        <v>68</v>
      </c>
      <c r="G223" t="s">
        <v>622</v>
      </c>
      <c r="H223" t="s">
        <v>81</v>
      </c>
      <c r="I223" t="s">
        <v>82</v>
      </c>
      <c r="J223" t="s">
        <v>26</v>
      </c>
      <c r="K223" t="s">
        <v>113</v>
      </c>
      <c r="L223" t="s">
        <v>22</v>
      </c>
      <c r="M223" t="s">
        <v>92</v>
      </c>
      <c r="N223" t="s">
        <v>611</v>
      </c>
      <c r="O223">
        <v>194.83</v>
      </c>
      <c r="P223">
        <v>2</v>
      </c>
      <c r="Q223">
        <v>0.5</v>
      </c>
      <c r="R223">
        <v>194.83</v>
      </c>
      <c r="S223">
        <v>206.33</v>
      </c>
      <c r="T223">
        <v>-11.5</v>
      </c>
      <c r="U223">
        <v>-5.9</v>
      </c>
      <c r="V223">
        <v>94.27</v>
      </c>
      <c r="W223" t="s">
        <v>115</v>
      </c>
      <c r="X223">
        <v>21</v>
      </c>
      <c r="Y223" t="s">
        <v>110</v>
      </c>
      <c r="Z223" t="s">
        <v>122</v>
      </c>
    </row>
    <row r="224" spans="1:26">
      <c r="A224" t="s">
        <v>623</v>
      </c>
      <c r="B224" s="3">
        <v>45311</v>
      </c>
      <c r="C224">
        <v>2024</v>
      </c>
      <c r="D224">
        <v>1</v>
      </c>
      <c r="E224" t="s">
        <v>67</v>
      </c>
      <c r="F224" t="s">
        <v>68</v>
      </c>
      <c r="G224" t="s">
        <v>624</v>
      </c>
      <c r="H224" t="s">
        <v>70</v>
      </c>
      <c r="I224" t="s">
        <v>71</v>
      </c>
      <c r="J224" t="s">
        <v>29</v>
      </c>
      <c r="K224" t="s">
        <v>83</v>
      </c>
      <c r="L224" t="s">
        <v>19</v>
      </c>
      <c r="M224" t="s">
        <v>191</v>
      </c>
      <c r="N224" t="s">
        <v>368</v>
      </c>
      <c r="O224">
        <v>69.41</v>
      </c>
      <c r="P224">
        <v>7</v>
      </c>
      <c r="Q224">
        <v>0.4</v>
      </c>
      <c r="R224">
        <v>291.52</v>
      </c>
      <c r="S224">
        <v>227.63</v>
      </c>
      <c r="T224">
        <v>63.89</v>
      </c>
      <c r="U224">
        <v>21.92</v>
      </c>
      <c r="V224">
        <v>90.41</v>
      </c>
      <c r="W224" t="s">
        <v>115</v>
      </c>
      <c r="X224">
        <v>9</v>
      </c>
      <c r="Y224" t="s">
        <v>86</v>
      </c>
      <c r="Z224" t="s">
        <v>76</v>
      </c>
    </row>
    <row r="225" spans="1:26">
      <c r="A225" t="s">
        <v>625</v>
      </c>
      <c r="B225" s="3">
        <v>45562</v>
      </c>
      <c r="C225">
        <v>2024</v>
      </c>
      <c r="D225">
        <v>9</v>
      </c>
      <c r="E225" t="s">
        <v>103</v>
      </c>
      <c r="F225" t="s">
        <v>79</v>
      </c>
      <c r="G225" t="s">
        <v>626</v>
      </c>
      <c r="H225" t="s">
        <v>70</v>
      </c>
      <c r="I225" t="s">
        <v>82</v>
      </c>
      <c r="J225" t="s">
        <v>27</v>
      </c>
      <c r="K225" t="s">
        <v>147</v>
      </c>
      <c r="L225" t="s">
        <v>20</v>
      </c>
      <c r="M225" t="s">
        <v>139</v>
      </c>
      <c r="N225" t="s">
        <v>160</v>
      </c>
      <c r="O225">
        <v>178.03</v>
      </c>
      <c r="P225">
        <v>4</v>
      </c>
      <c r="Q225">
        <v>0.25</v>
      </c>
      <c r="R225">
        <v>534.09</v>
      </c>
      <c r="S225">
        <v>442.81</v>
      </c>
      <c r="T225">
        <v>91.28</v>
      </c>
      <c r="U225">
        <v>17.09</v>
      </c>
      <c r="V225">
        <v>53.95</v>
      </c>
      <c r="W225" t="s">
        <v>115</v>
      </c>
      <c r="X225">
        <v>5</v>
      </c>
      <c r="Y225" t="s">
        <v>127</v>
      </c>
      <c r="Z225" t="s">
        <v>122</v>
      </c>
    </row>
    <row r="226" spans="1:26">
      <c r="A226" t="s">
        <v>627</v>
      </c>
      <c r="B226" s="3">
        <v>44946</v>
      </c>
      <c r="C226">
        <v>2023</v>
      </c>
      <c r="D226">
        <v>1</v>
      </c>
      <c r="E226" t="s">
        <v>67</v>
      </c>
      <c r="F226" t="s">
        <v>68</v>
      </c>
      <c r="G226" t="s">
        <v>628</v>
      </c>
      <c r="H226" t="s">
        <v>81</v>
      </c>
      <c r="I226" t="s">
        <v>106</v>
      </c>
      <c r="J226" t="s">
        <v>29</v>
      </c>
      <c r="K226" t="s">
        <v>72</v>
      </c>
      <c r="L226" t="s">
        <v>21</v>
      </c>
      <c r="M226" t="s">
        <v>120</v>
      </c>
      <c r="N226" t="s">
        <v>185</v>
      </c>
      <c r="O226">
        <v>99.89</v>
      </c>
      <c r="P226">
        <v>1</v>
      </c>
      <c r="Q226">
        <v>0</v>
      </c>
      <c r="R226">
        <v>99.89</v>
      </c>
      <c r="S226">
        <v>46.23</v>
      </c>
      <c r="T226">
        <v>53.66</v>
      </c>
      <c r="U226">
        <v>53.72</v>
      </c>
      <c r="V226">
        <v>3.62</v>
      </c>
      <c r="W226" t="s">
        <v>74</v>
      </c>
      <c r="X226">
        <v>5</v>
      </c>
      <c r="Y226" t="s">
        <v>144</v>
      </c>
      <c r="Z226" t="s">
        <v>76</v>
      </c>
    </row>
    <row r="227" spans="1:26">
      <c r="A227" t="s">
        <v>629</v>
      </c>
      <c r="B227" s="3">
        <v>45279</v>
      </c>
      <c r="C227">
        <v>2023</v>
      </c>
      <c r="D227">
        <v>12</v>
      </c>
      <c r="E227" t="s">
        <v>78</v>
      </c>
      <c r="F227" t="s">
        <v>68</v>
      </c>
      <c r="G227" t="s">
        <v>630</v>
      </c>
      <c r="H227" t="s">
        <v>70</v>
      </c>
      <c r="I227" t="s">
        <v>82</v>
      </c>
      <c r="J227" t="s">
        <v>26</v>
      </c>
      <c r="K227" t="s">
        <v>261</v>
      </c>
      <c r="L227" t="s">
        <v>22</v>
      </c>
      <c r="M227" t="s">
        <v>195</v>
      </c>
      <c r="N227" t="s">
        <v>196</v>
      </c>
      <c r="O227">
        <v>527.49</v>
      </c>
      <c r="P227">
        <v>2</v>
      </c>
      <c r="Q227">
        <v>0.15</v>
      </c>
      <c r="R227">
        <v>896.73</v>
      </c>
      <c r="S227">
        <v>745.86</v>
      </c>
      <c r="T227">
        <v>150.87</v>
      </c>
      <c r="U227">
        <v>16.82</v>
      </c>
      <c r="V227">
        <v>2.9</v>
      </c>
      <c r="W227" t="s">
        <v>74</v>
      </c>
      <c r="X227">
        <v>14</v>
      </c>
      <c r="Y227" t="s">
        <v>75</v>
      </c>
      <c r="Z227" t="s">
        <v>76</v>
      </c>
    </row>
    <row r="228" spans="1:26">
      <c r="A228" t="s">
        <v>631</v>
      </c>
      <c r="B228" s="3">
        <v>44992</v>
      </c>
      <c r="C228">
        <v>2023</v>
      </c>
      <c r="D228">
        <v>3</v>
      </c>
      <c r="E228" t="s">
        <v>67</v>
      </c>
      <c r="F228" t="s">
        <v>89</v>
      </c>
      <c r="G228" t="s">
        <v>632</v>
      </c>
      <c r="H228" t="s">
        <v>70</v>
      </c>
      <c r="I228" t="s">
        <v>71</v>
      </c>
      <c r="J228" t="s">
        <v>26</v>
      </c>
      <c r="K228" t="s">
        <v>177</v>
      </c>
      <c r="L228" t="s">
        <v>23</v>
      </c>
      <c r="M228" t="s">
        <v>205</v>
      </c>
      <c r="N228" t="s">
        <v>280</v>
      </c>
      <c r="O228">
        <v>133.52</v>
      </c>
      <c r="P228">
        <v>6</v>
      </c>
      <c r="Q228">
        <v>0.1</v>
      </c>
      <c r="R228">
        <v>721.01</v>
      </c>
      <c r="S228">
        <v>452.56</v>
      </c>
      <c r="T228">
        <v>268.45</v>
      </c>
      <c r="U228">
        <v>37.23</v>
      </c>
      <c r="V228">
        <v>2.3</v>
      </c>
      <c r="W228" t="s">
        <v>74</v>
      </c>
      <c r="X228">
        <v>18</v>
      </c>
      <c r="Y228" t="s">
        <v>75</v>
      </c>
      <c r="Z228" t="s">
        <v>95</v>
      </c>
    </row>
    <row r="229" spans="1:26">
      <c r="A229" t="s">
        <v>633</v>
      </c>
      <c r="B229" s="3">
        <v>44604</v>
      </c>
      <c r="C229">
        <v>2022</v>
      </c>
      <c r="D229">
        <v>2</v>
      </c>
      <c r="E229" t="s">
        <v>67</v>
      </c>
      <c r="F229" t="s">
        <v>68</v>
      </c>
      <c r="G229" t="s">
        <v>634</v>
      </c>
      <c r="H229" t="s">
        <v>81</v>
      </c>
      <c r="I229" t="s">
        <v>82</v>
      </c>
      <c r="J229" t="s">
        <v>29</v>
      </c>
      <c r="K229" t="s">
        <v>72</v>
      </c>
      <c r="L229" t="s">
        <v>19</v>
      </c>
      <c r="M229" t="s">
        <v>150</v>
      </c>
      <c r="N229" t="s">
        <v>157</v>
      </c>
      <c r="O229">
        <v>81.17</v>
      </c>
      <c r="P229">
        <v>2</v>
      </c>
      <c r="Q229">
        <v>0.15</v>
      </c>
      <c r="R229">
        <v>137.99</v>
      </c>
      <c r="S229">
        <v>106.68</v>
      </c>
      <c r="T229">
        <v>31.31</v>
      </c>
      <c r="U229">
        <v>22.69</v>
      </c>
      <c r="V229">
        <v>9.37</v>
      </c>
      <c r="W229" t="s">
        <v>74</v>
      </c>
      <c r="X229">
        <v>8</v>
      </c>
      <c r="Y229" t="s">
        <v>110</v>
      </c>
      <c r="Z229" t="s">
        <v>76</v>
      </c>
    </row>
    <row r="230" spans="1:26">
      <c r="A230" t="s">
        <v>635</v>
      </c>
      <c r="B230" s="3">
        <v>44327</v>
      </c>
      <c r="C230">
        <v>2021</v>
      </c>
      <c r="D230">
        <v>5</v>
      </c>
      <c r="E230" t="s">
        <v>88</v>
      </c>
      <c r="F230" t="s">
        <v>89</v>
      </c>
      <c r="G230" t="s">
        <v>636</v>
      </c>
      <c r="H230" t="s">
        <v>81</v>
      </c>
      <c r="I230" t="s">
        <v>82</v>
      </c>
      <c r="J230" t="s">
        <v>28</v>
      </c>
      <c r="K230" t="s">
        <v>164</v>
      </c>
      <c r="L230" t="s">
        <v>19</v>
      </c>
      <c r="M230" t="s">
        <v>150</v>
      </c>
      <c r="N230" t="s">
        <v>417</v>
      </c>
      <c r="O230">
        <v>20.75</v>
      </c>
      <c r="P230">
        <v>2</v>
      </c>
      <c r="Q230">
        <v>0.25</v>
      </c>
      <c r="R230">
        <v>31.12</v>
      </c>
      <c r="S230">
        <v>28.31</v>
      </c>
      <c r="T230">
        <v>2.81</v>
      </c>
      <c r="U230">
        <v>9.03</v>
      </c>
      <c r="V230">
        <v>6.84</v>
      </c>
      <c r="W230" t="s">
        <v>74</v>
      </c>
      <c r="X230">
        <v>8</v>
      </c>
      <c r="Y230" t="s">
        <v>127</v>
      </c>
      <c r="Z230" t="s">
        <v>76</v>
      </c>
    </row>
    <row r="231" spans="1:26">
      <c r="A231" t="s">
        <v>637</v>
      </c>
      <c r="B231" s="3">
        <v>44486</v>
      </c>
      <c r="C231">
        <v>2021</v>
      </c>
      <c r="D231">
        <v>10</v>
      </c>
      <c r="E231" t="s">
        <v>78</v>
      </c>
      <c r="F231" t="s">
        <v>79</v>
      </c>
      <c r="G231" t="s">
        <v>638</v>
      </c>
      <c r="H231" t="s">
        <v>70</v>
      </c>
      <c r="I231" t="s">
        <v>82</v>
      </c>
      <c r="J231" t="s">
        <v>26</v>
      </c>
      <c r="K231" t="s">
        <v>113</v>
      </c>
      <c r="L231" t="s">
        <v>19</v>
      </c>
      <c r="M231" t="s">
        <v>191</v>
      </c>
      <c r="N231" t="s">
        <v>192</v>
      </c>
      <c r="O231">
        <v>48.49</v>
      </c>
      <c r="P231">
        <v>1</v>
      </c>
      <c r="Q231">
        <v>0</v>
      </c>
      <c r="R231">
        <v>48.49</v>
      </c>
      <c r="S231">
        <v>22.78</v>
      </c>
      <c r="T231">
        <v>25.71</v>
      </c>
      <c r="U231">
        <v>53.02</v>
      </c>
      <c r="V231">
        <v>7.61</v>
      </c>
      <c r="W231" t="s">
        <v>94</v>
      </c>
      <c r="X231">
        <v>16</v>
      </c>
      <c r="Y231" t="s">
        <v>86</v>
      </c>
      <c r="Z231" t="s">
        <v>122</v>
      </c>
    </row>
    <row r="232" spans="1:26">
      <c r="A232" t="s">
        <v>639</v>
      </c>
      <c r="B232" s="3">
        <v>44615</v>
      </c>
      <c r="C232">
        <v>2022</v>
      </c>
      <c r="D232">
        <v>2</v>
      </c>
      <c r="E232" t="s">
        <v>67</v>
      </c>
      <c r="F232" t="s">
        <v>68</v>
      </c>
      <c r="G232" t="s">
        <v>640</v>
      </c>
      <c r="H232" t="s">
        <v>81</v>
      </c>
      <c r="I232" t="s">
        <v>82</v>
      </c>
      <c r="J232" t="s">
        <v>29</v>
      </c>
      <c r="K232" t="s">
        <v>72</v>
      </c>
      <c r="L232" t="s">
        <v>22</v>
      </c>
      <c r="M232" t="s">
        <v>92</v>
      </c>
      <c r="N232" t="s">
        <v>329</v>
      </c>
      <c r="O232">
        <v>125.89</v>
      </c>
      <c r="P232">
        <v>3</v>
      </c>
      <c r="Q232">
        <v>0.25</v>
      </c>
      <c r="R232">
        <v>283.25</v>
      </c>
      <c r="S232">
        <v>227.18</v>
      </c>
      <c r="T232">
        <v>56.07</v>
      </c>
      <c r="U232">
        <v>19.8</v>
      </c>
      <c r="V232">
        <v>8.63</v>
      </c>
      <c r="W232" t="s">
        <v>94</v>
      </c>
      <c r="X232">
        <v>10</v>
      </c>
      <c r="Y232" t="s">
        <v>127</v>
      </c>
      <c r="Z232" t="s">
        <v>122</v>
      </c>
    </row>
    <row r="233" spans="1:26">
      <c r="A233" t="s">
        <v>641</v>
      </c>
      <c r="B233" s="3">
        <v>45254</v>
      </c>
      <c r="C233">
        <v>2023</v>
      </c>
      <c r="D233">
        <v>11</v>
      </c>
      <c r="E233" t="s">
        <v>78</v>
      </c>
      <c r="F233" t="s">
        <v>79</v>
      </c>
      <c r="G233" t="s">
        <v>642</v>
      </c>
      <c r="H233" t="s">
        <v>70</v>
      </c>
      <c r="I233" t="s">
        <v>82</v>
      </c>
      <c r="J233" t="s">
        <v>29</v>
      </c>
      <c r="K233" t="s">
        <v>91</v>
      </c>
      <c r="L233" t="s">
        <v>20</v>
      </c>
      <c r="M233" t="s">
        <v>139</v>
      </c>
      <c r="N233" t="s">
        <v>288</v>
      </c>
      <c r="O233">
        <v>57.61</v>
      </c>
      <c r="P233">
        <v>2</v>
      </c>
      <c r="Q233">
        <v>0.1</v>
      </c>
      <c r="R233">
        <v>103.7</v>
      </c>
      <c r="S233">
        <v>77.74</v>
      </c>
      <c r="T233">
        <v>25.96</v>
      </c>
      <c r="U233">
        <v>25.03</v>
      </c>
      <c r="V233">
        <v>10.8</v>
      </c>
      <c r="W233" t="s">
        <v>94</v>
      </c>
      <c r="X233">
        <v>5</v>
      </c>
      <c r="Y233" t="s">
        <v>144</v>
      </c>
      <c r="Z233" t="s">
        <v>76</v>
      </c>
    </row>
    <row r="234" spans="1:26">
      <c r="A234" t="s">
        <v>643</v>
      </c>
      <c r="B234" s="3">
        <v>45501</v>
      </c>
      <c r="C234">
        <v>2024</v>
      </c>
      <c r="D234">
        <v>7</v>
      </c>
      <c r="E234" t="s">
        <v>103</v>
      </c>
      <c r="F234" t="s">
        <v>104</v>
      </c>
      <c r="G234" t="s">
        <v>644</v>
      </c>
      <c r="H234" t="s">
        <v>81</v>
      </c>
      <c r="I234" t="s">
        <v>82</v>
      </c>
      <c r="J234" t="s">
        <v>27</v>
      </c>
      <c r="K234" t="s">
        <v>119</v>
      </c>
      <c r="L234" t="s">
        <v>21</v>
      </c>
      <c r="M234" t="s">
        <v>99</v>
      </c>
      <c r="N234" t="s">
        <v>215</v>
      </c>
      <c r="O234">
        <v>85.75</v>
      </c>
      <c r="P234">
        <v>2</v>
      </c>
      <c r="Q234">
        <v>0.5</v>
      </c>
      <c r="R234">
        <v>85.75</v>
      </c>
      <c r="S234">
        <v>77.63</v>
      </c>
      <c r="T234">
        <v>8.12</v>
      </c>
      <c r="U234">
        <v>9.47</v>
      </c>
      <c r="V234">
        <v>8.36</v>
      </c>
      <c r="W234" t="s">
        <v>94</v>
      </c>
      <c r="X234">
        <v>14</v>
      </c>
      <c r="Y234" t="s">
        <v>116</v>
      </c>
      <c r="Z234" t="s">
        <v>76</v>
      </c>
    </row>
    <row r="235" spans="1:26">
      <c r="A235" t="s">
        <v>645</v>
      </c>
      <c r="B235" s="3">
        <v>44849</v>
      </c>
      <c r="C235">
        <v>2022</v>
      </c>
      <c r="D235">
        <v>10</v>
      </c>
      <c r="E235" t="s">
        <v>78</v>
      </c>
      <c r="F235" t="s">
        <v>79</v>
      </c>
      <c r="G235" t="s">
        <v>646</v>
      </c>
      <c r="H235" t="s">
        <v>81</v>
      </c>
      <c r="I235" t="s">
        <v>82</v>
      </c>
      <c r="J235" t="s">
        <v>26</v>
      </c>
      <c r="K235" t="s">
        <v>177</v>
      </c>
      <c r="L235" t="s">
        <v>23</v>
      </c>
      <c r="M235" t="s">
        <v>134</v>
      </c>
      <c r="N235" t="s">
        <v>167</v>
      </c>
      <c r="O235">
        <v>193.47</v>
      </c>
      <c r="P235">
        <v>5</v>
      </c>
      <c r="Q235">
        <v>0.1</v>
      </c>
      <c r="R235">
        <v>870.62</v>
      </c>
      <c r="S235">
        <v>631.83</v>
      </c>
      <c r="T235">
        <v>238.79</v>
      </c>
      <c r="U235">
        <v>27.43</v>
      </c>
      <c r="V235">
        <v>5.11</v>
      </c>
      <c r="W235" t="s">
        <v>94</v>
      </c>
      <c r="X235">
        <v>21</v>
      </c>
      <c r="Y235" t="s">
        <v>144</v>
      </c>
      <c r="Z235" t="s">
        <v>76</v>
      </c>
    </row>
    <row r="236" spans="1:26">
      <c r="A236" t="s">
        <v>647</v>
      </c>
      <c r="B236" s="3">
        <v>44774</v>
      </c>
      <c r="C236">
        <v>2022</v>
      </c>
      <c r="D236">
        <v>8</v>
      </c>
      <c r="E236" t="s">
        <v>103</v>
      </c>
      <c r="F236" t="s">
        <v>104</v>
      </c>
      <c r="G236" t="s">
        <v>648</v>
      </c>
      <c r="H236" t="s">
        <v>70</v>
      </c>
      <c r="I236" t="s">
        <v>82</v>
      </c>
      <c r="J236" t="s">
        <v>28</v>
      </c>
      <c r="K236" t="s">
        <v>164</v>
      </c>
      <c r="L236" t="s">
        <v>19</v>
      </c>
      <c r="M236" t="s">
        <v>150</v>
      </c>
      <c r="N236" t="s">
        <v>202</v>
      </c>
      <c r="O236">
        <v>89.07</v>
      </c>
      <c r="P236">
        <v>8</v>
      </c>
      <c r="Q236">
        <v>0.5</v>
      </c>
      <c r="R236">
        <v>356.28</v>
      </c>
      <c r="S236">
        <v>390.16</v>
      </c>
      <c r="T236">
        <v>-33.88</v>
      </c>
      <c r="U236">
        <v>-9.51</v>
      </c>
      <c r="V236">
        <v>59.42</v>
      </c>
      <c r="W236" t="s">
        <v>115</v>
      </c>
      <c r="X236">
        <v>15</v>
      </c>
      <c r="Y236" t="s">
        <v>127</v>
      </c>
      <c r="Z236" t="s">
        <v>161</v>
      </c>
    </row>
    <row r="237" spans="1:26">
      <c r="A237" t="s">
        <v>649</v>
      </c>
      <c r="B237" s="3">
        <v>44331</v>
      </c>
      <c r="C237">
        <v>2021</v>
      </c>
      <c r="D237">
        <v>5</v>
      </c>
      <c r="E237" t="s">
        <v>88</v>
      </c>
      <c r="F237" t="s">
        <v>89</v>
      </c>
      <c r="G237" t="s">
        <v>650</v>
      </c>
      <c r="H237" t="s">
        <v>70</v>
      </c>
      <c r="I237" t="s">
        <v>106</v>
      </c>
      <c r="J237" t="s">
        <v>28</v>
      </c>
      <c r="K237" t="s">
        <v>164</v>
      </c>
      <c r="L237" t="s">
        <v>19</v>
      </c>
      <c r="M237" t="s">
        <v>191</v>
      </c>
      <c r="N237" t="s">
        <v>368</v>
      </c>
      <c r="O237">
        <v>61.88</v>
      </c>
      <c r="P237">
        <v>8</v>
      </c>
      <c r="Q237">
        <v>0.5</v>
      </c>
      <c r="R237">
        <v>247.52</v>
      </c>
      <c r="S237">
        <v>296.63</v>
      </c>
      <c r="T237">
        <v>-49.11</v>
      </c>
      <c r="U237">
        <v>-19.84</v>
      </c>
      <c r="V237">
        <v>5.24</v>
      </c>
      <c r="W237" t="s">
        <v>74</v>
      </c>
      <c r="X237">
        <v>18</v>
      </c>
      <c r="Y237" t="s">
        <v>144</v>
      </c>
      <c r="Z237" t="s">
        <v>76</v>
      </c>
    </row>
    <row r="238" spans="1:26">
      <c r="A238" t="s">
        <v>651</v>
      </c>
      <c r="B238" s="3">
        <v>44450</v>
      </c>
      <c r="C238">
        <v>2021</v>
      </c>
      <c r="D238">
        <v>9</v>
      </c>
      <c r="E238" t="s">
        <v>103</v>
      </c>
      <c r="F238" t="s">
        <v>79</v>
      </c>
      <c r="G238" t="s">
        <v>652</v>
      </c>
      <c r="H238" t="s">
        <v>70</v>
      </c>
      <c r="I238" t="s">
        <v>106</v>
      </c>
      <c r="J238" t="s">
        <v>27</v>
      </c>
      <c r="K238" t="s">
        <v>107</v>
      </c>
      <c r="L238" t="s">
        <v>20</v>
      </c>
      <c r="M238" t="s">
        <v>139</v>
      </c>
      <c r="N238" t="s">
        <v>288</v>
      </c>
      <c r="O238">
        <v>136.68</v>
      </c>
      <c r="P238">
        <v>6</v>
      </c>
      <c r="Q238">
        <v>0</v>
      </c>
      <c r="R238">
        <v>820.08</v>
      </c>
      <c r="S238">
        <v>575.85</v>
      </c>
      <c r="T238">
        <v>244.23</v>
      </c>
      <c r="U238">
        <v>29.78</v>
      </c>
      <c r="V238">
        <v>12.06</v>
      </c>
      <c r="W238" t="s">
        <v>94</v>
      </c>
      <c r="X238">
        <v>9</v>
      </c>
      <c r="Y238" t="s">
        <v>144</v>
      </c>
      <c r="Z238" t="s">
        <v>76</v>
      </c>
    </row>
    <row r="239" spans="1:26">
      <c r="A239" t="s">
        <v>653</v>
      </c>
      <c r="B239" s="3">
        <v>45084</v>
      </c>
      <c r="C239">
        <v>2023</v>
      </c>
      <c r="D239">
        <v>6</v>
      </c>
      <c r="E239" t="s">
        <v>88</v>
      </c>
      <c r="F239" t="s">
        <v>104</v>
      </c>
      <c r="G239" t="s">
        <v>654</v>
      </c>
      <c r="H239" t="s">
        <v>70</v>
      </c>
      <c r="I239" t="s">
        <v>130</v>
      </c>
      <c r="J239" t="s">
        <v>28</v>
      </c>
      <c r="K239" t="s">
        <v>164</v>
      </c>
      <c r="L239" t="s">
        <v>21</v>
      </c>
      <c r="M239" t="s">
        <v>99</v>
      </c>
      <c r="N239" t="s">
        <v>182</v>
      </c>
      <c r="O239">
        <v>116.24</v>
      </c>
      <c r="P239">
        <v>10</v>
      </c>
      <c r="Q239">
        <v>0.1</v>
      </c>
      <c r="R239">
        <v>1046.16</v>
      </c>
      <c r="S239">
        <v>669.71</v>
      </c>
      <c r="T239">
        <v>376.45</v>
      </c>
      <c r="U239">
        <v>35.98</v>
      </c>
      <c r="V239">
        <v>79.28</v>
      </c>
      <c r="W239" t="s">
        <v>115</v>
      </c>
      <c r="X239">
        <v>14</v>
      </c>
      <c r="Y239" t="s">
        <v>86</v>
      </c>
      <c r="Z239" t="s">
        <v>95</v>
      </c>
    </row>
    <row r="240" spans="1:26">
      <c r="A240" t="s">
        <v>655</v>
      </c>
      <c r="B240" s="3">
        <v>44528</v>
      </c>
      <c r="C240">
        <v>2021</v>
      </c>
      <c r="D240">
        <v>11</v>
      </c>
      <c r="E240" t="s">
        <v>78</v>
      </c>
      <c r="F240" t="s">
        <v>79</v>
      </c>
      <c r="G240" t="s">
        <v>656</v>
      </c>
      <c r="H240" t="s">
        <v>70</v>
      </c>
      <c r="I240" t="s">
        <v>106</v>
      </c>
      <c r="J240" t="s">
        <v>26</v>
      </c>
      <c r="K240" t="s">
        <v>177</v>
      </c>
      <c r="L240" t="s">
        <v>20</v>
      </c>
      <c r="M240" t="s">
        <v>84</v>
      </c>
      <c r="N240" t="s">
        <v>209</v>
      </c>
      <c r="O240">
        <v>36.68</v>
      </c>
      <c r="P240">
        <v>2</v>
      </c>
      <c r="Q240">
        <v>0.3</v>
      </c>
      <c r="R240">
        <v>51.35</v>
      </c>
      <c r="S240">
        <v>35.65</v>
      </c>
      <c r="T240">
        <v>15.7</v>
      </c>
      <c r="U240">
        <v>30.57</v>
      </c>
      <c r="V240">
        <v>70.66</v>
      </c>
      <c r="W240" t="s">
        <v>115</v>
      </c>
      <c r="X240">
        <v>14</v>
      </c>
      <c r="Y240" t="s">
        <v>116</v>
      </c>
      <c r="Z240" t="s">
        <v>161</v>
      </c>
    </row>
    <row r="241" spans="1:26">
      <c r="A241" t="s">
        <v>657</v>
      </c>
      <c r="B241" s="3">
        <v>45516</v>
      </c>
      <c r="C241">
        <v>2024</v>
      </c>
      <c r="D241">
        <v>8</v>
      </c>
      <c r="E241" t="s">
        <v>103</v>
      </c>
      <c r="F241" t="s">
        <v>104</v>
      </c>
      <c r="G241" t="s">
        <v>658</v>
      </c>
      <c r="H241" t="s">
        <v>81</v>
      </c>
      <c r="I241" t="s">
        <v>82</v>
      </c>
      <c r="J241" t="s">
        <v>26</v>
      </c>
      <c r="K241" t="s">
        <v>98</v>
      </c>
      <c r="L241" t="s">
        <v>19</v>
      </c>
      <c r="M241" t="s">
        <v>150</v>
      </c>
      <c r="N241" t="s">
        <v>202</v>
      </c>
      <c r="O241">
        <v>78.99</v>
      </c>
      <c r="P241">
        <v>2</v>
      </c>
      <c r="Q241">
        <v>0</v>
      </c>
      <c r="R241">
        <v>157.98</v>
      </c>
      <c r="S241">
        <v>108.01</v>
      </c>
      <c r="T241">
        <v>49.97</v>
      </c>
      <c r="U241">
        <v>31.63</v>
      </c>
      <c r="V241">
        <v>29.4</v>
      </c>
      <c r="W241" t="s">
        <v>101</v>
      </c>
      <c r="X241">
        <v>11</v>
      </c>
      <c r="Y241" t="s">
        <v>136</v>
      </c>
      <c r="Z241" t="s">
        <v>76</v>
      </c>
    </row>
    <row r="242" spans="1:26">
      <c r="A242" t="s">
        <v>659</v>
      </c>
      <c r="B242" s="3">
        <v>45166</v>
      </c>
      <c r="C242">
        <v>2023</v>
      </c>
      <c r="D242">
        <v>8</v>
      </c>
      <c r="E242" t="s">
        <v>103</v>
      </c>
      <c r="F242" t="s">
        <v>104</v>
      </c>
      <c r="G242" t="s">
        <v>660</v>
      </c>
      <c r="H242" t="s">
        <v>70</v>
      </c>
      <c r="I242" t="s">
        <v>82</v>
      </c>
      <c r="J242" t="s">
        <v>26</v>
      </c>
      <c r="K242" t="s">
        <v>218</v>
      </c>
      <c r="L242" t="s">
        <v>20</v>
      </c>
      <c r="M242" t="s">
        <v>84</v>
      </c>
      <c r="N242" t="s">
        <v>209</v>
      </c>
      <c r="O242">
        <v>33.56</v>
      </c>
      <c r="P242">
        <v>3</v>
      </c>
      <c r="Q242">
        <v>0</v>
      </c>
      <c r="R242">
        <v>100.68</v>
      </c>
      <c r="S242">
        <v>49.21</v>
      </c>
      <c r="T242">
        <v>51.47</v>
      </c>
      <c r="U242">
        <v>51.12</v>
      </c>
      <c r="V242">
        <v>5.43</v>
      </c>
      <c r="W242" t="s">
        <v>74</v>
      </c>
      <c r="X242">
        <v>25</v>
      </c>
      <c r="Y242" t="s">
        <v>75</v>
      </c>
      <c r="Z242" t="s">
        <v>76</v>
      </c>
    </row>
    <row r="243" spans="1:26">
      <c r="A243" t="s">
        <v>661</v>
      </c>
      <c r="B243" s="3">
        <v>45020</v>
      </c>
      <c r="C243">
        <v>2023</v>
      </c>
      <c r="D243">
        <v>4</v>
      </c>
      <c r="E243" t="s">
        <v>88</v>
      </c>
      <c r="F243" t="s">
        <v>89</v>
      </c>
      <c r="G243" t="s">
        <v>662</v>
      </c>
      <c r="H243" t="s">
        <v>70</v>
      </c>
      <c r="I243" t="s">
        <v>82</v>
      </c>
      <c r="J243" t="s">
        <v>29</v>
      </c>
      <c r="K243" t="s">
        <v>72</v>
      </c>
      <c r="L243" t="s">
        <v>23</v>
      </c>
      <c r="M243" t="s">
        <v>178</v>
      </c>
      <c r="N243" t="s">
        <v>179</v>
      </c>
      <c r="O243">
        <v>234.35</v>
      </c>
      <c r="P243">
        <v>3</v>
      </c>
      <c r="Q243">
        <v>0.3</v>
      </c>
      <c r="R243">
        <v>492.13</v>
      </c>
      <c r="S243">
        <v>356.57</v>
      </c>
      <c r="T243">
        <v>135.56</v>
      </c>
      <c r="U243">
        <v>27.55</v>
      </c>
      <c r="V243">
        <v>26.79</v>
      </c>
      <c r="W243" t="s">
        <v>101</v>
      </c>
      <c r="X243">
        <v>8</v>
      </c>
      <c r="Y243" t="s">
        <v>116</v>
      </c>
      <c r="Z243" t="s">
        <v>122</v>
      </c>
    </row>
    <row r="244" spans="1:26">
      <c r="A244" t="s">
        <v>663</v>
      </c>
      <c r="B244" s="3">
        <v>45130</v>
      </c>
      <c r="C244">
        <v>2023</v>
      </c>
      <c r="D244">
        <v>7</v>
      </c>
      <c r="E244" t="s">
        <v>103</v>
      </c>
      <c r="F244" t="s">
        <v>104</v>
      </c>
      <c r="G244" t="s">
        <v>664</v>
      </c>
      <c r="H244" t="s">
        <v>81</v>
      </c>
      <c r="I244" t="s">
        <v>130</v>
      </c>
      <c r="J244" t="s">
        <v>28</v>
      </c>
      <c r="K244" t="s">
        <v>125</v>
      </c>
      <c r="L244" t="s">
        <v>20</v>
      </c>
      <c r="M244" t="s">
        <v>139</v>
      </c>
      <c r="N244" t="s">
        <v>140</v>
      </c>
      <c r="O244">
        <v>35.02</v>
      </c>
      <c r="P244">
        <v>6</v>
      </c>
      <c r="Q244">
        <v>0</v>
      </c>
      <c r="R244">
        <v>210.12</v>
      </c>
      <c r="S244">
        <v>113.35</v>
      </c>
      <c r="T244">
        <v>96.77</v>
      </c>
      <c r="U244">
        <v>46.05</v>
      </c>
      <c r="V244">
        <v>71.68</v>
      </c>
      <c r="W244" t="s">
        <v>115</v>
      </c>
      <c r="X244">
        <v>17</v>
      </c>
      <c r="Y244" t="s">
        <v>110</v>
      </c>
      <c r="Z244" t="s">
        <v>76</v>
      </c>
    </row>
    <row r="245" spans="1:26">
      <c r="A245" t="s">
        <v>665</v>
      </c>
      <c r="B245" s="3">
        <v>44457</v>
      </c>
      <c r="C245">
        <v>2021</v>
      </c>
      <c r="D245">
        <v>9</v>
      </c>
      <c r="E245" t="s">
        <v>103</v>
      </c>
      <c r="F245" t="s">
        <v>79</v>
      </c>
      <c r="G245" t="s">
        <v>666</v>
      </c>
      <c r="H245" t="s">
        <v>81</v>
      </c>
      <c r="I245" t="s">
        <v>71</v>
      </c>
      <c r="J245" t="s">
        <v>29</v>
      </c>
      <c r="K245" t="s">
        <v>72</v>
      </c>
      <c r="L245" t="s">
        <v>21</v>
      </c>
      <c r="M245" t="s">
        <v>99</v>
      </c>
      <c r="N245" t="s">
        <v>100</v>
      </c>
      <c r="O245">
        <v>48.15</v>
      </c>
      <c r="P245">
        <v>1</v>
      </c>
      <c r="Q245">
        <v>0</v>
      </c>
      <c r="R245">
        <v>48.15</v>
      </c>
      <c r="S245">
        <v>24.72</v>
      </c>
      <c r="T245">
        <v>23.43</v>
      </c>
      <c r="U245">
        <v>48.66</v>
      </c>
      <c r="V245">
        <v>23.69</v>
      </c>
      <c r="W245" t="s">
        <v>101</v>
      </c>
      <c r="X245">
        <v>3</v>
      </c>
      <c r="Y245" t="s">
        <v>75</v>
      </c>
      <c r="Z245" t="s">
        <v>76</v>
      </c>
    </row>
    <row r="246" spans="1:26">
      <c r="A246" t="s">
        <v>667</v>
      </c>
      <c r="B246" s="3">
        <v>45478</v>
      </c>
      <c r="C246">
        <v>2024</v>
      </c>
      <c r="D246">
        <v>7</v>
      </c>
      <c r="E246" t="s">
        <v>103</v>
      </c>
      <c r="F246" t="s">
        <v>104</v>
      </c>
      <c r="G246" t="s">
        <v>668</v>
      </c>
      <c r="H246" t="s">
        <v>70</v>
      </c>
      <c r="I246" t="s">
        <v>82</v>
      </c>
      <c r="J246" t="s">
        <v>29</v>
      </c>
      <c r="K246" t="s">
        <v>91</v>
      </c>
      <c r="L246" t="s">
        <v>20</v>
      </c>
      <c r="M246" t="s">
        <v>84</v>
      </c>
      <c r="N246" t="s">
        <v>316</v>
      </c>
      <c r="O246">
        <v>29.61</v>
      </c>
      <c r="P246">
        <v>6</v>
      </c>
      <c r="Q246">
        <v>0</v>
      </c>
      <c r="R246">
        <v>177.66</v>
      </c>
      <c r="S246">
        <v>82.52</v>
      </c>
      <c r="T246">
        <v>95.14</v>
      </c>
      <c r="U246">
        <v>53.55</v>
      </c>
      <c r="V246">
        <v>5.04</v>
      </c>
      <c r="W246" t="s">
        <v>74</v>
      </c>
      <c r="X246">
        <v>7</v>
      </c>
      <c r="Y246" t="s">
        <v>144</v>
      </c>
      <c r="Z246" t="s">
        <v>95</v>
      </c>
    </row>
    <row r="247" spans="1:26">
      <c r="A247" t="s">
        <v>669</v>
      </c>
      <c r="B247" s="3">
        <v>45021</v>
      </c>
      <c r="C247">
        <v>2023</v>
      </c>
      <c r="D247">
        <v>4</v>
      </c>
      <c r="E247" t="s">
        <v>88</v>
      </c>
      <c r="F247" t="s">
        <v>89</v>
      </c>
      <c r="G247" t="s">
        <v>670</v>
      </c>
      <c r="H247" t="s">
        <v>81</v>
      </c>
      <c r="I247" t="s">
        <v>82</v>
      </c>
      <c r="J247" t="s">
        <v>27</v>
      </c>
      <c r="K247" t="s">
        <v>147</v>
      </c>
      <c r="L247" t="s">
        <v>22</v>
      </c>
      <c r="M247" t="s">
        <v>92</v>
      </c>
      <c r="N247" t="s">
        <v>611</v>
      </c>
      <c r="O247">
        <v>261.58</v>
      </c>
      <c r="P247">
        <v>3</v>
      </c>
      <c r="Q247">
        <v>0.5</v>
      </c>
      <c r="R247">
        <v>392.37</v>
      </c>
      <c r="S247">
        <v>475.63</v>
      </c>
      <c r="T247">
        <v>-83.26</v>
      </c>
      <c r="U247">
        <v>-21.22</v>
      </c>
      <c r="V247">
        <v>12.67</v>
      </c>
      <c r="W247" t="s">
        <v>94</v>
      </c>
      <c r="X247">
        <v>14</v>
      </c>
      <c r="Y247" t="s">
        <v>127</v>
      </c>
      <c r="Z247" t="s">
        <v>76</v>
      </c>
    </row>
    <row r="248" spans="1:26">
      <c r="A248" t="s">
        <v>671</v>
      </c>
      <c r="B248" s="3">
        <v>44840</v>
      </c>
      <c r="C248">
        <v>2022</v>
      </c>
      <c r="D248">
        <v>10</v>
      </c>
      <c r="E248" t="s">
        <v>78</v>
      </c>
      <c r="F248" t="s">
        <v>79</v>
      </c>
      <c r="G248" t="s">
        <v>672</v>
      </c>
      <c r="H248" t="s">
        <v>81</v>
      </c>
      <c r="I248" t="s">
        <v>82</v>
      </c>
      <c r="J248" t="s">
        <v>27</v>
      </c>
      <c r="K248" t="s">
        <v>107</v>
      </c>
      <c r="L248" t="s">
        <v>19</v>
      </c>
      <c r="M248" t="s">
        <v>150</v>
      </c>
      <c r="N248" t="s">
        <v>239</v>
      </c>
      <c r="O248">
        <v>25.98</v>
      </c>
      <c r="P248">
        <v>1</v>
      </c>
      <c r="Q248">
        <v>0.1</v>
      </c>
      <c r="R248">
        <v>23.38</v>
      </c>
      <c r="S248">
        <v>18.17</v>
      </c>
      <c r="T248">
        <v>5.21</v>
      </c>
      <c r="U248">
        <v>22.28</v>
      </c>
      <c r="V248">
        <v>4.36</v>
      </c>
      <c r="W248" t="s">
        <v>74</v>
      </c>
      <c r="X248">
        <v>5</v>
      </c>
      <c r="Y248" t="s">
        <v>144</v>
      </c>
      <c r="Z248" t="s">
        <v>122</v>
      </c>
    </row>
    <row r="249" spans="1:26">
      <c r="A249" t="s">
        <v>673</v>
      </c>
      <c r="B249" s="3">
        <v>45028</v>
      </c>
      <c r="C249">
        <v>2023</v>
      </c>
      <c r="D249">
        <v>4</v>
      </c>
      <c r="E249" t="s">
        <v>88</v>
      </c>
      <c r="F249" t="s">
        <v>89</v>
      </c>
      <c r="G249" t="s">
        <v>674</v>
      </c>
      <c r="H249" t="s">
        <v>70</v>
      </c>
      <c r="I249" t="s">
        <v>82</v>
      </c>
      <c r="J249" t="s">
        <v>26</v>
      </c>
      <c r="K249" t="s">
        <v>113</v>
      </c>
      <c r="L249" t="s">
        <v>23</v>
      </c>
      <c r="M249" t="s">
        <v>178</v>
      </c>
      <c r="N249" t="s">
        <v>616</v>
      </c>
      <c r="O249">
        <v>33.44</v>
      </c>
      <c r="P249">
        <v>2</v>
      </c>
      <c r="Q249">
        <v>0</v>
      </c>
      <c r="R249">
        <v>66.88</v>
      </c>
      <c r="S249">
        <v>48.29</v>
      </c>
      <c r="T249">
        <v>18.59</v>
      </c>
      <c r="U249">
        <v>27.8</v>
      </c>
      <c r="V249">
        <v>16.69</v>
      </c>
      <c r="W249" t="s">
        <v>94</v>
      </c>
      <c r="X249">
        <v>12</v>
      </c>
      <c r="Y249" t="s">
        <v>144</v>
      </c>
      <c r="Z249" t="s">
        <v>76</v>
      </c>
    </row>
    <row r="250" spans="1:26">
      <c r="A250" t="s">
        <v>675</v>
      </c>
      <c r="B250" s="3">
        <v>45130</v>
      </c>
      <c r="C250">
        <v>2023</v>
      </c>
      <c r="D250">
        <v>7</v>
      </c>
      <c r="E250" t="s">
        <v>103</v>
      </c>
      <c r="F250" t="s">
        <v>104</v>
      </c>
      <c r="G250" t="s">
        <v>676</v>
      </c>
      <c r="H250" t="s">
        <v>70</v>
      </c>
      <c r="I250" t="s">
        <v>82</v>
      </c>
      <c r="J250" t="s">
        <v>29</v>
      </c>
      <c r="K250" t="s">
        <v>91</v>
      </c>
      <c r="L250" t="s">
        <v>19</v>
      </c>
      <c r="M250" t="s">
        <v>191</v>
      </c>
      <c r="N250" t="s">
        <v>388</v>
      </c>
      <c r="O250">
        <v>45.18</v>
      </c>
      <c r="P250">
        <v>1</v>
      </c>
      <c r="Q250">
        <v>0</v>
      </c>
      <c r="R250">
        <v>45.18</v>
      </c>
      <c r="S250">
        <v>31.35</v>
      </c>
      <c r="T250">
        <v>13.83</v>
      </c>
      <c r="U250">
        <v>30.61</v>
      </c>
      <c r="V250">
        <v>90.08</v>
      </c>
      <c r="W250" t="s">
        <v>115</v>
      </c>
      <c r="X250">
        <v>8</v>
      </c>
      <c r="Y250" t="s">
        <v>127</v>
      </c>
      <c r="Z250" t="s">
        <v>76</v>
      </c>
    </row>
    <row r="251" spans="1:26">
      <c r="A251" t="s">
        <v>677</v>
      </c>
      <c r="B251" s="3">
        <v>45529</v>
      </c>
      <c r="C251">
        <v>2024</v>
      </c>
      <c r="D251">
        <v>8</v>
      </c>
      <c r="E251" t="s">
        <v>103</v>
      </c>
      <c r="F251" t="s">
        <v>104</v>
      </c>
      <c r="G251" t="s">
        <v>678</v>
      </c>
      <c r="H251" t="s">
        <v>81</v>
      </c>
      <c r="I251" t="s">
        <v>106</v>
      </c>
      <c r="J251" t="s">
        <v>28</v>
      </c>
      <c r="K251" t="s">
        <v>190</v>
      </c>
      <c r="L251" t="s">
        <v>22</v>
      </c>
      <c r="M251" t="s">
        <v>143</v>
      </c>
      <c r="N251" t="s">
        <v>35</v>
      </c>
      <c r="O251">
        <v>1224.46</v>
      </c>
      <c r="P251">
        <v>9</v>
      </c>
      <c r="Q251">
        <v>0.25</v>
      </c>
      <c r="R251">
        <v>8265.1</v>
      </c>
      <c r="S251">
        <v>8116.63</v>
      </c>
      <c r="T251">
        <v>148.47</v>
      </c>
      <c r="U251">
        <v>1.8</v>
      </c>
      <c r="V251">
        <v>90.75</v>
      </c>
      <c r="W251" t="s">
        <v>115</v>
      </c>
      <c r="X251">
        <v>9</v>
      </c>
      <c r="Y251" t="s">
        <v>116</v>
      </c>
      <c r="Z251" t="s">
        <v>76</v>
      </c>
    </row>
    <row r="252" spans="1:26">
      <c r="A252" t="s">
        <v>679</v>
      </c>
      <c r="B252" s="3">
        <v>45217</v>
      </c>
      <c r="C252">
        <v>2023</v>
      </c>
      <c r="D252">
        <v>10</v>
      </c>
      <c r="E252" t="s">
        <v>78</v>
      </c>
      <c r="F252" t="s">
        <v>79</v>
      </c>
      <c r="G252" t="s">
        <v>680</v>
      </c>
      <c r="H252" t="s">
        <v>81</v>
      </c>
      <c r="I252" t="s">
        <v>82</v>
      </c>
      <c r="J252" t="s">
        <v>29</v>
      </c>
      <c r="K252" t="s">
        <v>83</v>
      </c>
      <c r="L252" t="s">
        <v>19</v>
      </c>
      <c r="M252" t="s">
        <v>191</v>
      </c>
      <c r="N252" t="s">
        <v>212</v>
      </c>
      <c r="O252">
        <v>57.18</v>
      </c>
      <c r="P252">
        <v>2</v>
      </c>
      <c r="Q252">
        <v>0</v>
      </c>
      <c r="R252">
        <v>114.36</v>
      </c>
      <c r="S252">
        <v>55.34</v>
      </c>
      <c r="T252">
        <v>59.02</v>
      </c>
      <c r="U252">
        <v>51.61</v>
      </c>
      <c r="V252">
        <v>11.24</v>
      </c>
      <c r="W252" t="s">
        <v>94</v>
      </c>
      <c r="X252">
        <v>10</v>
      </c>
      <c r="Y252" t="s">
        <v>75</v>
      </c>
      <c r="Z252" t="s">
        <v>76</v>
      </c>
    </row>
    <row r="253" spans="1:26">
      <c r="A253" t="s">
        <v>681</v>
      </c>
      <c r="B253" s="3">
        <v>44876</v>
      </c>
      <c r="C253">
        <v>2022</v>
      </c>
      <c r="D253">
        <v>11</v>
      </c>
      <c r="E253" t="s">
        <v>78</v>
      </c>
      <c r="F253" t="s">
        <v>79</v>
      </c>
      <c r="G253" t="s">
        <v>682</v>
      </c>
      <c r="H253" t="s">
        <v>81</v>
      </c>
      <c r="I253" t="s">
        <v>82</v>
      </c>
      <c r="J253" t="s">
        <v>26</v>
      </c>
      <c r="K253" t="s">
        <v>261</v>
      </c>
      <c r="L253" t="s">
        <v>23</v>
      </c>
      <c r="M253" t="s">
        <v>205</v>
      </c>
      <c r="N253" t="s">
        <v>244</v>
      </c>
      <c r="O253">
        <v>131.45</v>
      </c>
      <c r="P253">
        <v>4</v>
      </c>
      <c r="Q253">
        <v>0</v>
      </c>
      <c r="R253">
        <v>525.8</v>
      </c>
      <c r="S253">
        <v>312.81</v>
      </c>
      <c r="T253">
        <v>212.99</v>
      </c>
      <c r="U253">
        <v>40.51</v>
      </c>
      <c r="V253">
        <v>5.53</v>
      </c>
      <c r="W253" t="s">
        <v>74</v>
      </c>
      <c r="X253">
        <v>12</v>
      </c>
      <c r="Y253" t="s">
        <v>144</v>
      </c>
      <c r="Z253" t="s">
        <v>95</v>
      </c>
    </row>
    <row r="254" spans="1:26">
      <c r="A254" t="s">
        <v>683</v>
      </c>
      <c r="B254" s="3">
        <v>45207</v>
      </c>
      <c r="C254">
        <v>2023</v>
      </c>
      <c r="D254">
        <v>10</v>
      </c>
      <c r="E254" t="s">
        <v>78</v>
      </c>
      <c r="F254" t="s">
        <v>79</v>
      </c>
      <c r="G254" t="s">
        <v>684</v>
      </c>
      <c r="H254" t="s">
        <v>70</v>
      </c>
      <c r="I254" t="s">
        <v>82</v>
      </c>
      <c r="J254" t="s">
        <v>27</v>
      </c>
      <c r="K254" t="s">
        <v>147</v>
      </c>
      <c r="L254" t="s">
        <v>20</v>
      </c>
      <c r="M254" t="s">
        <v>84</v>
      </c>
      <c r="N254" t="s">
        <v>131</v>
      </c>
      <c r="O254">
        <v>25.57</v>
      </c>
      <c r="P254">
        <v>1</v>
      </c>
      <c r="Q254">
        <v>0.4</v>
      </c>
      <c r="R254">
        <v>15.34</v>
      </c>
      <c r="S254">
        <v>12.24</v>
      </c>
      <c r="T254">
        <v>3.1</v>
      </c>
      <c r="U254">
        <v>20.21</v>
      </c>
      <c r="V254">
        <v>83.19</v>
      </c>
      <c r="W254" t="s">
        <v>115</v>
      </c>
      <c r="X254">
        <v>11</v>
      </c>
      <c r="Y254" t="s">
        <v>144</v>
      </c>
      <c r="Z254" t="s">
        <v>76</v>
      </c>
    </row>
    <row r="255" spans="1:26">
      <c r="A255" t="s">
        <v>685</v>
      </c>
      <c r="B255" s="3">
        <v>45418</v>
      </c>
      <c r="C255">
        <v>2024</v>
      </c>
      <c r="D255">
        <v>5</v>
      </c>
      <c r="E255" t="s">
        <v>88</v>
      </c>
      <c r="F255" t="s">
        <v>89</v>
      </c>
      <c r="G255" t="s">
        <v>686</v>
      </c>
      <c r="H255" t="s">
        <v>70</v>
      </c>
      <c r="I255" t="s">
        <v>71</v>
      </c>
      <c r="J255" t="s">
        <v>28</v>
      </c>
      <c r="K255" t="s">
        <v>226</v>
      </c>
      <c r="L255" t="s">
        <v>20</v>
      </c>
      <c r="M255" t="s">
        <v>139</v>
      </c>
      <c r="N255" t="s">
        <v>273</v>
      </c>
      <c r="O255">
        <v>219.97</v>
      </c>
      <c r="P255">
        <v>4</v>
      </c>
      <c r="Q255">
        <v>0</v>
      </c>
      <c r="R255">
        <v>879.88</v>
      </c>
      <c r="S255">
        <v>594.3</v>
      </c>
      <c r="T255">
        <v>285.58</v>
      </c>
      <c r="U255">
        <v>32.46</v>
      </c>
      <c r="V255">
        <v>98.51</v>
      </c>
      <c r="W255" t="s">
        <v>115</v>
      </c>
      <c r="X255">
        <v>7</v>
      </c>
      <c r="Y255" t="s">
        <v>144</v>
      </c>
      <c r="Z255" t="s">
        <v>76</v>
      </c>
    </row>
    <row r="256" spans="1:26">
      <c r="A256" t="s">
        <v>687</v>
      </c>
      <c r="B256" s="3">
        <v>45477</v>
      </c>
      <c r="C256">
        <v>2024</v>
      </c>
      <c r="D256">
        <v>7</v>
      </c>
      <c r="E256" t="s">
        <v>103</v>
      </c>
      <c r="F256" t="s">
        <v>104</v>
      </c>
      <c r="G256" t="s">
        <v>688</v>
      </c>
      <c r="H256" t="s">
        <v>70</v>
      </c>
      <c r="I256" t="s">
        <v>82</v>
      </c>
      <c r="J256" t="s">
        <v>26</v>
      </c>
      <c r="K256" t="s">
        <v>218</v>
      </c>
      <c r="L256" t="s">
        <v>19</v>
      </c>
      <c r="M256" t="s">
        <v>150</v>
      </c>
      <c r="N256" t="s">
        <v>151</v>
      </c>
      <c r="O256">
        <v>46.73</v>
      </c>
      <c r="P256">
        <v>3</v>
      </c>
      <c r="Q256">
        <v>0.4</v>
      </c>
      <c r="R256">
        <v>84.11</v>
      </c>
      <c r="S256">
        <v>81.93</v>
      </c>
      <c r="T256">
        <v>2.18</v>
      </c>
      <c r="U256">
        <v>2.59</v>
      </c>
      <c r="V256">
        <v>55.94</v>
      </c>
      <c r="W256" t="s">
        <v>115</v>
      </c>
      <c r="X256">
        <v>25</v>
      </c>
      <c r="Y256" t="s">
        <v>116</v>
      </c>
      <c r="Z256" t="s">
        <v>76</v>
      </c>
    </row>
    <row r="257" spans="1:26">
      <c r="A257" t="s">
        <v>689</v>
      </c>
      <c r="B257" s="3">
        <v>45153</v>
      </c>
      <c r="C257">
        <v>2023</v>
      </c>
      <c r="D257">
        <v>8</v>
      </c>
      <c r="E257" t="s">
        <v>103</v>
      </c>
      <c r="F257" t="s">
        <v>104</v>
      </c>
      <c r="G257" t="s">
        <v>690</v>
      </c>
      <c r="H257" t="s">
        <v>70</v>
      </c>
      <c r="I257" t="s">
        <v>130</v>
      </c>
      <c r="J257" t="s">
        <v>27</v>
      </c>
      <c r="K257" t="s">
        <v>147</v>
      </c>
      <c r="L257" t="s">
        <v>22</v>
      </c>
      <c r="M257" t="s">
        <v>73</v>
      </c>
      <c r="N257" t="s">
        <v>37</v>
      </c>
      <c r="O257">
        <v>1012.6</v>
      </c>
      <c r="P257">
        <v>2</v>
      </c>
      <c r="Q257">
        <v>0.4</v>
      </c>
      <c r="R257">
        <v>1215.12</v>
      </c>
      <c r="S257">
        <v>1298.68</v>
      </c>
      <c r="T257">
        <v>-83.56</v>
      </c>
      <c r="U257">
        <v>-6.88</v>
      </c>
      <c r="V257">
        <v>68.17</v>
      </c>
      <c r="W257" t="s">
        <v>115</v>
      </c>
      <c r="X257">
        <v>5</v>
      </c>
      <c r="Y257" t="s">
        <v>110</v>
      </c>
      <c r="Z257" t="s">
        <v>122</v>
      </c>
    </row>
    <row r="258" spans="1:26">
      <c r="A258" t="s">
        <v>691</v>
      </c>
      <c r="B258" s="3">
        <v>45449</v>
      </c>
      <c r="C258">
        <v>2024</v>
      </c>
      <c r="D258">
        <v>6</v>
      </c>
      <c r="E258" t="s">
        <v>88</v>
      </c>
      <c r="F258" t="s">
        <v>104</v>
      </c>
      <c r="G258" t="s">
        <v>692</v>
      </c>
      <c r="H258" t="s">
        <v>81</v>
      </c>
      <c r="I258" t="s">
        <v>82</v>
      </c>
      <c r="J258" t="s">
        <v>27</v>
      </c>
      <c r="K258" t="s">
        <v>233</v>
      </c>
      <c r="L258" t="s">
        <v>20</v>
      </c>
      <c r="M258" t="s">
        <v>139</v>
      </c>
      <c r="N258" t="s">
        <v>288</v>
      </c>
      <c r="O258">
        <v>184.66</v>
      </c>
      <c r="P258">
        <v>5</v>
      </c>
      <c r="Q258">
        <v>0</v>
      </c>
      <c r="R258">
        <v>923.3</v>
      </c>
      <c r="S258">
        <v>442.47</v>
      </c>
      <c r="T258">
        <v>480.83</v>
      </c>
      <c r="U258">
        <v>52.08</v>
      </c>
      <c r="V258">
        <v>67.76</v>
      </c>
      <c r="W258" t="s">
        <v>115</v>
      </c>
      <c r="X258">
        <v>9</v>
      </c>
      <c r="Y258" t="s">
        <v>86</v>
      </c>
      <c r="Z258" t="s">
        <v>76</v>
      </c>
    </row>
    <row r="259" spans="1:26">
      <c r="A259" t="s">
        <v>693</v>
      </c>
      <c r="B259" s="3">
        <v>44456</v>
      </c>
      <c r="C259">
        <v>2021</v>
      </c>
      <c r="D259">
        <v>9</v>
      </c>
      <c r="E259" t="s">
        <v>103</v>
      </c>
      <c r="F259" t="s">
        <v>79</v>
      </c>
      <c r="G259" t="s">
        <v>694</v>
      </c>
      <c r="H259" t="s">
        <v>81</v>
      </c>
      <c r="I259" t="s">
        <v>82</v>
      </c>
      <c r="J259" t="s">
        <v>29</v>
      </c>
      <c r="K259" t="s">
        <v>91</v>
      </c>
      <c r="L259" t="s">
        <v>19</v>
      </c>
      <c r="M259" t="s">
        <v>150</v>
      </c>
      <c r="N259" t="s">
        <v>157</v>
      </c>
      <c r="O259">
        <v>18.56</v>
      </c>
      <c r="P259">
        <v>1</v>
      </c>
      <c r="Q259">
        <v>0.4</v>
      </c>
      <c r="R259">
        <v>11.14</v>
      </c>
      <c r="S259">
        <v>9.44</v>
      </c>
      <c r="T259">
        <v>1.7</v>
      </c>
      <c r="U259">
        <v>15.26</v>
      </c>
      <c r="V259">
        <v>33.71</v>
      </c>
      <c r="W259" t="s">
        <v>101</v>
      </c>
      <c r="X259">
        <v>6</v>
      </c>
      <c r="Y259" t="s">
        <v>127</v>
      </c>
      <c r="Z259" t="s">
        <v>76</v>
      </c>
    </row>
    <row r="260" spans="1:26">
      <c r="A260" t="s">
        <v>695</v>
      </c>
      <c r="B260" s="3">
        <v>44946</v>
      </c>
      <c r="C260">
        <v>2023</v>
      </c>
      <c r="D260">
        <v>1</v>
      </c>
      <c r="E260" t="s">
        <v>67</v>
      </c>
      <c r="F260" t="s">
        <v>68</v>
      </c>
      <c r="G260" t="s">
        <v>696</v>
      </c>
      <c r="H260" t="s">
        <v>81</v>
      </c>
      <c r="I260" t="s">
        <v>71</v>
      </c>
      <c r="J260" t="s">
        <v>27</v>
      </c>
      <c r="K260" t="s">
        <v>147</v>
      </c>
      <c r="L260" t="s">
        <v>22</v>
      </c>
      <c r="M260" t="s">
        <v>73</v>
      </c>
      <c r="N260" t="s">
        <v>41</v>
      </c>
      <c r="O260">
        <v>711.65</v>
      </c>
      <c r="P260">
        <v>4</v>
      </c>
      <c r="Q260">
        <v>0.4</v>
      </c>
      <c r="R260">
        <v>1707.96</v>
      </c>
      <c r="S260">
        <v>2097.54</v>
      </c>
      <c r="T260">
        <v>-389.58</v>
      </c>
      <c r="U260">
        <v>-22.81</v>
      </c>
      <c r="V260">
        <v>12.96</v>
      </c>
      <c r="W260" t="s">
        <v>94</v>
      </c>
      <c r="X260">
        <v>5</v>
      </c>
      <c r="Y260" t="s">
        <v>116</v>
      </c>
      <c r="Z260" t="s">
        <v>122</v>
      </c>
    </row>
    <row r="261" spans="1:26">
      <c r="A261" t="s">
        <v>697</v>
      </c>
      <c r="B261" s="3">
        <v>45566</v>
      </c>
      <c r="C261">
        <v>2024</v>
      </c>
      <c r="D261">
        <v>10</v>
      </c>
      <c r="E261" t="s">
        <v>78</v>
      </c>
      <c r="F261" t="s">
        <v>79</v>
      </c>
      <c r="G261" t="s">
        <v>698</v>
      </c>
      <c r="H261" t="s">
        <v>70</v>
      </c>
      <c r="I261" t="s">
        <v>82</v>
      </c>
      <c r="J261" t="s">
        <v>28</v>
      </c>
      <c r="K261" t="s">
        <v>173</v>
      </c>
      <c r="L261" t="s">
        <v>21</v>
      </c>
      <c r="M261" t="s">
        <v>108</v>
      </c>
      <c r="N261" t="s">
        <v>454</v>
      </c>
      <c r="O261">
        <v>76.05</v>
      </c>
      <c r="P261">
        <v>1</v>
      </c>
      <c r="Q261">
        <v>0</v>
      </c>
      <c r="R261">
        <v>76.05</v>
      </c>
      <c r="S261">
        <v>36.59</v>
      </c>
      <c r="T261">
        <v>39.46</v>
      </c>
      <c r="U261">
        <v>51.89</v>
      </c>
      <c r="V261">
        <v>5.35</v>
      </c>
      <c r="W261" t="s">
        <v>74</v>
      </c>
      <c r="X261">
        <v>16</v>
      </c>
      <c r="Y261" t="s">
        <v>116</v>
      </c>
      <c r="Z261" t="s">
        <v>76</v>
      </c>
    </row>
    <row r="262" spans="1:26">
      <c r="A262" t="s">
        <v>699</v>
      </c>
      <c r="B262" s="3">
        <v>45138</v>
      </c>
      <c r="C262">
        <v>2023</v>
      </c>
      <c r="D262">
        <v>7</v>
      </c>
      <c r="E262" t="s">
        <v>103</v>
      </c>
      <c r="F262" t="s">
        <v>104</v>
      </c>
      <c r="G262" t="s">
        <v>700</v>
      </c>
      <c r="H262" t="s">
        <v>70</v>
      </c>
      <c r="I262" t="s">
        <v>82</v>
      </c>
      <c r="J262" t="s">
        <v>28</v>
      </c>
      <c r="K262" t="s">
        <v>173</v>
      </c>
      <c r="L262" t="s">
        <v>23</v>
      </c>
      <c r="M262" t="s">
        <v>134</v>
      </c>
      <c r="N262" t="s">
        <v>135</v>
      </c>
      <c r="O262">
        <v>151.85</v>
      </c>
      <c r="P262">
        <v>2</v>
      </c>
      <c r="Q262">
        <v>0.4</v>
      </c>
      <c r="R262">
        <v>182.22</v>
      </c>
      <c r="S262">
        <v>200.44</v>
      </c>
      <c r="T262">
        <v>-18.22</v>
      </c>
      <c r="U262">
        <v>-10</v>
      </c>
      <c r="V262">
        <v>85.59</v>
      </c>
      <c r="W262" t="s">
        <v>115</v>
      </c>
      <c r="X262">
        <v>15</v>
      </c>
      <c r="Y262" t="s">
        <v>136</v>
      </c>
      <c r="Z262" t="s">
        <v>161</v>
      </c>
    </row>
    <row r="263" spans="1:26">
      <c r="A263" t="s">
        <v>701</v>
      </c>
      <c r="B263" s="3">
        <v>45518</v>
      </c>
      <c r="C263">
        <v>2024</v>
      </c>
      <c r="D263">
        <v>8</v>
      </c>
      <c r="E263" t="s">
        <v>103</v>
      </c>
      <c r="F263" t="s">
        <v>104</v>
      </c>
      <c r="G263" t="s">
        <v>702</v>
      </c>
      <c r="H263" t="s">
        <v>81</v>
      </c>
      <c r="I263" t="s">
        <v>71</v>
      </c>
      <c r="J263" t="s">
        <v>27</v>
      </c>
      <c r="K263" t="s">
        <v>256</v>
      </c>
      <c r="L263" t="s">
        <v>23</v>
      </c>
      <c r="M263" t="s">
        <v>205</v>
      </c>
      <c r="N263" t="s">
        <v>280</v>
      </c>
      <c r="O263">
        <v>139.36</v>
      </c>
      <c r="P263">
        <v>5</v>
      </c>
      <c r="Q263">
        <v>0</v>
      </c>
      <c r="R263">
        <v>696.8</v>
      </c>
      <c r="S263">
        <v>518.7</v>
      </c>
      <c r="T263">
        <v>178.1</v>
      </c>
      <c r="U263">
        <v>25.56</v>
      </c>
      <c r="V263">
        <v>85.52</v>
      </c>
      <c r="W263" t="s">
        <v>115</v>
      </c>
      <c r="X263">
        <v>10</v>
      </c>
      <c r="Y263" t="s">
        <v>75</v>
      </c>
      <c r="Z263" t="s">
        <v>95</v>
      </c>
    </row>
    <row r="264" spans="1:26">
      <c r="A264" t="s">
        <v>703</v>
      </c>
      <c r="B264" s="3">
        <v>45335</v>
      </c>
      <c r="C264">
        <v>2024</v>
      </c>
      <c r="D264">
        <v>2</v>
      </c>
      <c r="E264" t="s">
        <v>67</v>
      </c>
      <c r="F264" t="s">
        <v>68</v>
      </c>
      <c r="G264" t="s">
        <v>704</v>
      </c>
      <c r="H264" t="s">
        <v>70</v>
      </c>
      <c r="I264" t="s">
        <v>82</v>
      </c>
      <c r="J264" t="s">
        <v>26</v>
      </c>
      <c r="K264" t="s">
        <v>113</v>
      </c>
      <c r="L264" t="s">
        <v>19</v>
      </c>
      <c r="M264" t="s">
        <v>191</v>
      </c>
      <c r="N264" t="s">
        <v>212</v>
      </c>
      <c r="O264">
        <v>67.54</v>
      </c>
      <c r="P264">
        <v>2</v>
      </c>
      <c r="Q264">
        <v>0.3</v>
      </c>
      <c r="R264">
        <v>94.56</v>
      </c>
      <c r="S264">
        <v>65.1</v>
      </c>
      <c r="T264">
        <v>29.46</v>
      </c>
      <c r="U264">
        <v>31.15</v>
      </c>
      <c r="V264">
        <v>15.05</v>
      </c>
      <c r="W264" t="s">
        <v>94</v>
      </c>
      <c r="X264">
        <v>16</v>
      </c>
      <c r="Y264" t="s">
        <v>144</v>
      </c>
      <c r="Z264" t="s">
        <v>76</v>
      </c>
    </row>
    <row r="265" spans="1:26">
      <c r="A265" t="s">
        <v>705</v>
      </c>
      <c r="B265" s="3">
        <v>44983</v>
      </c>
      <c r="C265">
        <v>2023</v>
      </c>
      <c r="D265">
        <v>2</v>
      </c>
      <c r="E265" t="s">
        <v>67</v>
      </c>
      <c r="F265" t="s">
        <v>68</v>
      </c>
      <c r="G265" t="s">
        <v>706</v>
      </c>
      <c r="H265" t="s">
        <v>81</v>
      </c>
      <c r="I265" t="s">
        <v>82</v>
      </c>
      <c r="J265" t="s">
        <v>26</v>
      </c>
      <c r="K265" t="s">
        <v>261</v>
      </c>
      <c r="L265" t="s">
        <v>21</v>
      </c>
      <c r="M265" t="s">
        <v>120</v>
      </c>
      <c r="N265" t="s">
        <v>253</v>
      </c>
      <c r="O265">
        <v>36.42</v>
      </c>
      <c r="P265">
        <v>1</v>
      </c>
      <c r="Q265">
        <v>0.3</v>
      </c>
      <c r="R265">
        <v>25.49</v>
      </c>
      <c r="S265">
        <v>16.74</v>
      </c>
      <c r="T265">
        <v>8.75</v>
      </c>
      <c r="U265">
        <v>34.33</v>
      </c>
      <c r="V265">
        <v>42.27</v>
      </c>
      <c r="W265" t="s">
        <v>101</v>
      </c>
      <c r="X265">
        <v>22</v>
      </c>
      <c r="Y265" t="s">
        <v>116</v>
      </c>
      <c r="Z265" t="s">
        <v>76</v>
      </c>
    </row>
    <row r="266" spans="1:26">
      <c r="A266" t="s">
        <v>707</v>
      </c>
      <c r="B266" s="3">
        <v>44487</v>
      </c>
      <c r="C266">
        <v>2021</v>
      </c>
      <c r="D266">
        <v>10</v>
      </c>
      <c r="E266" t="s">
        <v>78</v>
      </c>
      <c r="F266" t="s">
        <v>79</v>
      </c>
      <c r="G266" t="s">
        <v>708</v>
      </c>
      <c r="H266" t="s">
        <v>70</v>
      </c>
      <c r="I266" t="s">
        <v>82</v>
      </c>
      <c r="J266" t="s">
        <v>26</v>
      </c>
      <c r="K266" t="s">
        <v>113</v>
      </c>
      <c r="L266" t="s">
        <v>19</v>
      </c>
      <c r="M266" t="s">
        <v>191</v>
      </c>
      <c r="N266" t="s">
        <v>219</v>
      </c>
      <c r="O266">
        <v>18.5</v>
      </c>
      <c r="P266">
        <v>5</v>
      </c>
      <c r="Q266">
        <v>0.1</v>
      </c>
      <c r="R266">
        <v>83.25</v>
      </c>
      <c r="S266">
        <v>47.26</v>
      </c>
      <c r="T266">
        <v>35.99</v>
      </c>
      <c r="U266">
        <v>43.23</v>
      </c>
      <c r="V266">
        <v>87.76</v>
      </c>
      <c r="W266" t="s">
        <v>115</v>
      </c>
      <c r="X266">
        <v>16</v>
      </c>
      <c r="Y266" t="s">
        <v>116</v>
      </c>
      <c r="Z266" t="s">
        <v>76</v>
      </c>
    </row>
    <row r="267" spans="1:26">
      <c r="A267" t="s">
        <v>709</v>
      </c>
      <c r="B267" s="3">
        <v>45311</v>
      </c>
      <c r="C267">
        <v>2024</v>
      </c>
      <c r="D267">
        <v>1</v>
      </c>
      <c r="E267" t="s">
        <v>67</v>
      </c>
      <c r="F267" t="s">
        <v>68</v>
      </c>
      <c r="G267" t="s">
        <v>710</v>
      </c>
      <c r="H267" t="s">
        <v>81</v>
      </c>
      <c r="I267" t="s">
        <v>130</v>
      </c>
      <c r="J267" t="s">
        <v>26</v>
      </c>
      <c r="K267" t="s">
        <v>98</v>
      </c>
      <c r="L267" t="s">
        <v>22</v>
      </c>
      <c r="M267" t="s">
        <v>143</v>
      </c>
      <c r="N267" t="s">
        <v>35</v>
      </c>
      <c r="O267">
        <v>1996.65</v>
      </c>
      <c r="P267">
        <v>10</v>
      </c>
      <c r="Q267">
        <v>0</v>
      </c>
      <c r="R267">
        <v>19966.5</v>
      </c>
      <c r="S267">
        <v>11244.32</v>
      </c>
      <c r="T267">
        <v>8722.18</v>
      </c>
      <c r="U267">
        <v>43.68</v>
      </c>
      <c r="V267">
        <v>56.5</v>
      </c>
      <c r="W267" t="s">
        <v>115</v>
      </c>
      <c r="X267">
        <v>18</v>
      </c>
      <c r="Y267" t="s">
        <v>144</v>
      </c>
      <c r="Z267" t="s">
        <v>76</v>
      </c>
    </row>
    <row r="268" spans="1:26">
      <c r="A268" t="s">
        <v>711</v>
      </c>
      <c r="B268" s="3">
        <v>45610</v>
      </c>
      <c r="C268">
        <v>2024</v>
      </c>
      <c r="D268">
        <v>11</v>
      </c>
      <c r="E268" t="s">
        <v>78</v>
      </c>
      <c r="F268" t="s">
        <v>79</v>
      </c>
      <c r="G268" t="s">
        <v>712</v>
      </c>
      <c r="H268" t="s">
        <v>70</v>
      </c>
      <c r="I268" t="s">
        <v>82</v>
      </c>
      <c r="J268" t="s">
        <v>28</v>
      </c>
      <c r="K268" t="s">
        <v>125</v>
      </c>
      <c r="L268" t="s">
        <v>22</v>
      </c>
      <c r="M268" t="s">
        <v>143</v>
      </c>
      <c r="N268" t="s">
        <v>36</v>
      </c>
      <c r="O268">
        <v>1734.07</v>
      </c>
      <c r="P268">
        <v>2</v>
      </c>
      <c r="Q268">
        <v>0.5</v>
      </c>
      <c r="R268">
        <v>1734.07</v>
      </c>
      <c r="S268">
        <v>2201.17</v>
      </c>
      <c r="T268">
        <v>-467.1</v>
      </c>
      <c r="U268">
        <v>-26.94</v>
      </c>
      <c r="V268">
        <v>53.64</v>
      </c>
      <c r="W268" t="s">
        <v>115</v>
      </c>
      <c r="X268">
        <v>18</v>
      </c>
      <c r="Y268" t="s">
        <v>75</v>
      </c>
      <c r="Z268" t="s">
        <v>76</v>
      </c>
    </row>
    <row r="269" spans="1:26">
      <c r="A269" t="s">
        <v>713</v>
      </c>
      <c r="B269" s="3">
        <v>45272</v>
      </c>
      <c r="C269">
        <v>2023</v>
      </c>
      <c r="D269">
        <v>12</v>
      </c>
      <c r="E269" t="s">
        <v>78</v>
      </c>
      <c r="F269" t="s">
        <v>68</v>
      </c>
      <c r="G269" t="s">
        <v>714</v>
      </c>
      <c r="H269" t="s">
        <v>81</v>
      </c>
      <c r="I269" t="s">
        <v>71</v>
      </c>
      <c r="J269" t="s">
        <v>27</v>
      </c>
      <c r="K269" t="s">
        <v>119</v>
      </c>
      <c r="L269" t="s">
        <v>20</v>
      </c>
      <c r="M269" t="s">
        <v>84</v>
      </c>
      <c r="N269" t="s">
        <v>209</v>
      </c>
      <c r="O269">
        <v>26.29</v>
      </c>
      <c r="P269">
        <v>7</v>
      </c>
      <c r="Q269">
        <v>0.2</v>
      </c>
      <c r="R269">
        <v>147.22</v>
      </c>
      <c r="S269">
        <v>87.89</v>
      </c>
      <c r="T269">
        <v>59.33</v>
      </c>
      <c r="U269">
        <v>40.3</v>
      </c>
      <c r="V269">
        <v>66.55</v>
      </c>
      <c r="W269" t="s">
        <v>115</v>
      </c>
      <c r="X269">
        <v>9</v>
      </c>
      <c r="Y269" t="s">
        <v>127</v>
      </c>
      <c r="Z269" t="s">
        <v>95</v>
      </c>
    </row>
    <row r="270" spans="1:26">
      <c r="A270" t="s">
        <v>715</v>
      </c>
      <c r="B270" s="3">
        <v>45346</v>
      </c>
      <c r="C270">
        <v>2024</v>
      </c>
      <c r="D270">
        <v>2</v>
      </c>
      <c r="E270" t="s">
        <v>67</v>
      </c>
      <c r="F270" t="s">
        <v>68</v>
      </c>
      <c r="G270" t="s">
        <v>716</v>
      </c>
      <c r="H270" t="s">
        <v>81</v>
      </c>
      <c r="I270" t="s">
        <v>71</v>
      </c>
      <c r="J270" t="s">
        <v>27</v>
      </c>
      <c r="K270" t="s">
        <v>233</v>
      </c>
      <c r="L270" t="s">
        <v>22</v>
      </c>
      <c r="M270" t="s">
        <v>73</v>
      </c>
      <c r="N270" t="s">
        <v>43</v>
      </c>
      <c r="O270">
        <v>701.1</v>
      </c>
      <c r="P270">
        <v>1</v>
      </c>
      <c r="Q270">
        <v>0.5</v>
      </c>
      <c r="R270">
        <v>350.55</v>
      </c>
      <c r="S270">
        <v>444.57</v>
      </c>
      <c r="T270">
        <v>-94.02</v>
      </c>
      <c r="U270">
        <v>-26.82</v>
      </c>
      <c r="V270">
        <v>69.07</v>
      </c>
      <c r="W270" t="s">
        <v>115</v>
      </c>
      <c r="X270">
        <v>6</v>
      </c>
      <c r="Y270" t="s">
        <v>144</v>
      </c>
      <c r="Z270" t="s">
        <v>76</v>
      </c>
    </row>
    <row r="271" spans="1:26">
      <c r="A271" t="s">
        <v>717</v>
      </c>
      <c r="B271" s="3">
        <v>45016</v>
      </c>
      <c r="C271">
        <v>2023</v>
      </c>
      <c r="D271">
        <v>3</v>
      </c>
      <c r="E271" t="s">
        <v>67</v>
      </c>
      <c r="F271" t="s">
        <v>89</v>
      </c>
      <c r="G271" t="s">
        <v>718</v>
      </c>
      <c r="H271" t="s">
        <v>70</v>
      </c>
      <c r="I271" t="s">
        <v>82</v>
      </c>
      <c r="J271" t="s">
        <v>28</v>
      </c>
      <c r="K271" t="s">
        <v>226</v>
      </c>
      <c r="L271" t="s">
        <v>22</v>
      </c>
      <c r="M271" t="s">
        <v>92</v>
      </c>
      <c r="N271" t="s">
        <v>199</v>
      </c>
      <c r="O271">
        <v>310.99</v>
      </c>
      <c r="P271">
        <v>1</v>
      </c>
      <c r="Q271">
        <v>0.25</v>
      </c>
      <c r="R271">
        <v>233.24</v>
      </c>
      <c r="S271">
        <v>185.36</v>
      </c>
      <c r="T271">
        <v>47.88</v>
      </c>
      <c r="U271">
        <v>20.53</v>
      </c>
      <c r="V271">
        <v>75.69</v>
      </c>
      <c r="W271" t="s">
        <v>115</v>
      </c>
      <c r="X271">
        <v>8</v>
      </c>
      <c r="Y271" t="s">
        <v>136</v>
      </c>
      <c r="Z271" t="s">
        <v>95</v>
      </c>
    </row>
    <row r="272" spans="1:26">
      <c r="A272" t="s">
        <v>719</v>
      </c>
      <c r="B272" s="3">
        <v>45485</v>
      </c>
      <c r="C272">
        <v>2024</v>
      </c>
      <c r="D272">
        <v>7</v>
      </c>
      <c r="E272" t="s">
        <v>103</v>
      </c>
      <c r="F272" t="s">
        <v>104</v>
      </c>
      <c r="G272" t="s">
        <v>720</v>
      </c>
      <c r="H272" t="s">
        <v>70</v>
      </c>
      <c r="I272" t="s">
        <v>82</v>
      </c>
      <c r="J272" t="s">
        <v>26</v>
      </c>
      <c r="K272" t="s">
        <v>261</v>
      </c>
      <c r="L272" t="s">
        <v>21</v>
      </c>
      <c r="M272" t="s">
        <v>108</v>
      </c>
      <c r="N272" t="s">
        <v>283</v>
      </c>
      <c r="O272">
        <v>175.35</v>
      </c>
      <c r="P272">
        <v>3</v>
      </c>
      <c r="Q272">
        <v>0.05</v>
      </c>
      <c r="R272">
        <v>499.75</v>
      </c>
      <c r="S272">
        <v>321.59</v>
      </c>
      <c r="T272">
        <v>178.16</v>
      </c>
      <c r="U272">
        <v>35.65</v>
      </c>
      <c r="V272">
        <v>20.71</v>
      </c>
      <c r="W272" t="s">
        <v>101</v>
      </c>
      <c r="X272">
        <v>20</v>
      </c>
      <c r="Y272" t="s">
        <v>86</v>
      </c>
      <c r="Z272" t="s">
        <v>76</v>
      </c>
    </row>
    <row r="273" spans="1:26">
      <c r="A273" t="s">
        <v>721</v>
      </c>
      <c r="B273" s="3">
        <v>44781</v>
      </c>
      <c r="C273">
        <v>2022</v>
      </c>
      <c r="D273">
        <v>8</v>
      </c>
      <c r="E273" t="s">
        <v>103</v>
      </c>
      <c r="F273" t="s">
        <v>104</v>
      </c>
      <c r="G273" t="s">
        <v>722</v>
      </c>
      <c r="H273" t="s">
        <v>70</v>
      </c>
      <c r="I273" t="s">
        <v>106</v>
      </c>
      <c r="J273" t="s">
        <v>26</v>
      </c>
      <c r="K273" t="s">
        <v>218</v>
      </c>
      <c r="L273" t="s">
        <v>23</v>
      </c>
      <c r="M273" t="s">
        <v>205</v>
      </c>
      <c r="N273" t="s">
        <v>244</v>
      </c>
      <c r="O273">
        <v>92.62</v>
      </c>
      <c r="P273">
        <v>3</v>
      </c>
      <c r="Q273">
        <v>0.05</v>
      </c>
      <c r="R273">
        <v>263.97</v>
      </c>
      <c r="S273">
        <v>200.98</v>
      </c>
      <c r="T273">
        <v>62.99</v>
      </c>
      <c r="U273">
        <v>23.86</v>
      </c>
      <c r="V273">
        <v>7.04</v>
      </c>
      <c r="W273" t="s">
        <v>74</v>
      </c>
      <c r="X273">
        <v>23</v>
      </c>
      <c r="Y273" t="s">
        <v>144</v>
      </c>
      <c r="Z273" t="s">
        <v>76</v>
      </c>
    </row>
    <row r="274" spans="1:26">
      <c r="A274" t="s">
        <v>723</v>
      </c>
      <c r="B274" s="3">
        <v>45157</v>
      </c>
      <c r="C274">
        <v>2023</v>
      </c>
      <c r="D274">
        <v>8</v>
      </c>
      <c r="E274" t="s">
        <v>103</v>
      </c>
      <c r="F274" t="s">
        <v>104</v>
      </c>
      <c r="G274" t="s">
        <v>724</v>
      </c>
      <c r="H274" t="s">
        <v>70</v>
      </c>
      <c r="I274" t="s">
        <v>82</v>
      </c>
      <c r="J274" t="s">
        <v>29</v>
      </c>
      <c r="K274" t="s">
        <v>91</v>
      </c>
      <c r="L274" t="s">
        <v>20</v>
      </c>
      <c r="M274" t="s">
        <v>84</v>
      </c>
      <c r="N274" t="s">
        <v>85</v>
      </c>
      <c r="O274">
        <v>11.9</v>
      </c>
      <c r="P274">
        <v>2</v>
      </c>
      <c r="Q274">
        <v>0.4</v>
      </c>
      <c r="R274">
        <v>14.28</v>
      </c>
      <c r="S274">
        <v>11.03</v>
      </c>
      <c r="T274">
        <v>3.25</v>
      </c>
      <c r="U274">
        <v>22.76</v>
      </c>
      <c r="V274">
        <v>9.35</v>
      </c>
      <c r="W274" t="s">
        <v>94</v>
      </c>
      <c r="X274">
        <v>7</v>
      </c>
      <c r="Y274" t="s">
        <v>127</v>
      </c>
      <c r="Z274" t="s">
        <v>122</v>
      </c>
    </row>
    <row r="275" spans="1:26">
      <c r="A275" t="s">
        <v>725</v>
      </c>
      <c r="B275" s="3">
        <v>44608</v>
      </c>
      <c r="C275">
        <v>2022</v>
      </c>
      <c r="D275">
        <v>2</v>
      </c>
      <c r="E275" t="s">
        <v>67</v>
      </c>
      <c r="F275" t="s">
        <v>68</v>
      </c>
      <c r="G275" t="s">
        <v>726</v>
      </c>
      <c r="H275" t="s">
        <v>81</v>
      </c>
      <c r="I275" t="s">
        <v>82</v>
      </c>
      <c r="J275" t="s">
        <v>26</v>
      </c>
      <c r="K275" t="s">
        <v>177</v>
      </c>
      <c r="L275" t="s">
        <v>19</v>
      </c>
      <c r="M275" t="s">
        <v>191</v>
      </c>
      <c r="N275" t="s">
        <v>192</v>
      </c>
      <c r="O275">
        <v>45.81</v>
      </c>
      <c r="P275">
        <v>3</v>
      </c>
      <c r="Q275">
        <v>0.3</v>
      </c>
      <c r="R275">
        <v>96.2</v>
      </c>
      <c r="S275">
        <v>70.91</v>
      </c>
      <c r="T275">
        <v>25.29</v>
      </c>
      <c r="U275">
        <v>26.29</v>
      </c>
      <c r="V275">
        <v>98.01</v>
      </c>
      <c r="W275" t="s">
        <v>115</v>
      </c>
      <c r="X275">
        <v>14</v>
      </c>
      <c r="Y275" t="s">
        <v>75</v>
      </c>
      <c r="Z275" t="s">
        <v>122</v>
      </c>
    </row>
    <row r="276" spans="1:26">
      <c r="A276" t="s">
        <v>727</v>
      </c>
      <c r="B276" s="3">
        <v>45078</v>
      </c>
      <c r="C276">
        <v>2023</v>
      </c>
      <c r="D276">
        <v>6</v>
      </c>
      <c r="E276" t="s">
        <v>88</v>
      </c>
      <c r="F276" t="s">
        <v>104</v>
      </c>
      <c r="G276" t="s">
        <v>728</v>
      </c>
      <c r="H276" t="s">
        <v>81</v>
      </c>
      <c r="I276" t="s">
        <v>71</v>
      </c>
      <c r="J276" t="s">
        <v>29</v>
      </c>
      <c r="K276" t="s">
        <v>91</v>
      </c>
      <c r="L276" t="s">
        <v>21</v>
      </c>
      <c r="M276" t="s">
        <v>120</v>
      </c>
      <c r="N276" t="s">
        <v>294</v>
      </c>
      <c r="O276">
        <v>15.53</v>
      </c>
      <c r="P276">
        <v>4</v>
      </c>
      <c r="Q276">
        <v>0.4</v>
      </c>
      <c r="R276">
        <v>37.27</v>
      </c>
      <c r="S276">
        <v>35.3</v>
      </c>
      <c r="T276">
        <v>1.97</v>
      </c>
      <c r="U276">
        <v>5.29</v>
      </c>
      <c r="V276">
        <v>42.45</v>
      </c>
      <c r="W276" t="s">
        <v>101</v>
      </c>
      <c r="X276">
        <v>8</v>
      </c>
      <c r="Y276" t="s">
        <v>136</v>
      </c>
      <c r="Z276" t="s">
        <v>76</v>
      </c>
    </row>
    <row r="277" spans="1:26">
      <c r="A277" t="s">
        <v>729</v>
      </c>
      <c r="B277" s="3">
        <v>45077</v>
      </c>
      <c r="C277">
        <v>2023</v>
      </c>
      <c r="D277">
        <v>5</v>
      </c>
      <c r="E277" t="s">
        <v>88</v>
      </c>
      <c r="F277" t="s">
        <v>89</v>
      </c>
      <c r="G277" t="s">
        <v>730</v>
      </c>
      <c r="H277" t="s">
        <v>70</v>
      </c>
      <c r="I277" t="s">
        <v>82</v>
      </c>
      <c r="J277" t="s">
        <v>29</v>
      </c>
      <c r="K277" t="s">
        <v>72</v>
      </c>
      <c r="L277" t="s">
        <v>21</v>
      </c>
      <c r="M277" t="s">
        <v>120</v>
      </c>
      <c r="N277" t="s">
        <v>121</v>
      </c>
      <c r="O277">
        <v>102.65</v>
      </c>
      <c r="P277">
        <v>5</v>
      </c>
      <c r="Q277">
        <v>0.05</v>
      </c>
      <c r="R277">
        <v>487.59</v>
      </c>
      <c r="S277">
        <v>248.61</v>
      </c>
      <c r="T277">
        <v>238.98</v>
      </c>
      <c r="U277">
        <v>49.01</v>
      </c>
      <c r="V277">
        <v>7.16</v>
      </c>
      <c r="W277" t="s">
        <v>74</v>
      </c>
      <c r="X277">
        <v>4</v>
      </c>
      <c r="Y277" t="s">
        <v>86</v>
      </c>
      <c r="Z277" t="s">
        <v>76</v>
      </c>
    </row>
    <row r="278" spans="1:26">
      <c r="A278" t="s">
        <v>731</v>
      </c>
      <c r="B278" s="3">
        <v>45104</v>
      </c>
      <c r="C278">
        <v>2023</v>
      </c>
      <c r="D278">
        <v>6</v>
      </c>
      <c r="E278" t="s">
        <v>88</v>
      </c>
      <c r="F278" t="s">
        <v>104</v>
      </c>
      <c r="G278" t="s">
        <v>732</v>
      </c>
      <c r="H278" t="s">
        <v>81</v>
      </c>
      <c r="I278" t="s">
        <v>106</v>
      </c>
      <c r="J278" t="s">
        <v>29</v>
      </c>
      <c r="K278" t="s">
        <v>91</v>
      </c>
      <c r="L278" t="s">
        <v>20</v>
      </c>
      <c r="M278" t="s">
        <v>139</v>
      </c>
      <c r="N278" t="s">
        <v>288</v>
      </c>
      <c r="O278">
        <v>102.14</v>
      </c>
      <c r="P278">
        <v>2</v>
      </c>
      <c r="Q278">
        <v>0.5</v>
      </c>
      <c r="R278">
        <v>102.14</v>
      </c>
      <c r="S278">
        <v>132.1</v>
      </c>
      <c r="T278">
        <v>-29.96</v>
      </c>
      <c r="U278">
        <v>-29.33</v>
      </c>
      <c r="V278">
        <v>18.5</v>
      </c>
      <c r="W278" t="s">
        <v>94</v>
      </c>
      <c r="X278">
        <v>8</v>
      </c>
      <c r="Y278" t="s">
        <v>75</v>
      </c>
      <c r="Z278" t="s">
        <v>95</v>
      </c>
    </row>
    <row r="279" spans="1:26">
      <c r="A279" t="s">
        <v>733</v>
      </c>
      <c r="B279" s="3">
        <v>45376</v>
      </c>
      <c r="C279">
        <v>2024</v>
      </c>
      <c r="D279">
        <v>3</v>
      </c>
      <c r="E279" t="s">
        <v>67</v>
      </c>
      <c r="F279" t="s">
        <v>89</v>
      </c>
      <c r="G279" t="s">
        <v>734</v>
      </c>
      <c r="H279" t="s">
        <v>70</v>
      </c>
      <c r="I279" t="s">
        <v>106</v>
      </c>
      <c r="J279" t="s">
        <v>28</v>
      </c>
      <c r="K279" t="s">
        <v>125</v>
      </c>
      <c r="L279" t="s">
        <v>23</v>
      </c>
      <c r="M279" t="s">
        <v>205</v>
      </c>
      <c r="N279" t="s">
        <v>206</v>
      </c>
      <c r="O279">
        <v>35.57</v>
      </c>
      <c r="P279">
        <v>2</v>
      </c>
      <c r="Q279">
        <v>0.4</v>
      </c>
      <c r="R279">
        <v>42.68</v>
      </c>
      <c r="S279">
        <v>39.79</v>
      </c>
      <c r="T279">
        <v>2.89</v>
      </c>
      <c r="U279">
        <v>6.77</v>
      </c>
      <c r="V279">
        <v>20.14</v>
      </c>
      <c r="W279" t="s">
        <v>101</v>
      </c>
      <c r="X279">
        <v>10</v>
      </c>
      <c r="Y279" t="s">
        <v>110</v>
      </c>
      <c r="Z279" t="s">
        <v>76</v>
      </c>
    </row>
    <row r="280" spans="1:26">
      <c r="A280" t="s">
        <v>735</v>
      </c>
      <c r="B280" s="3">
        <v>44644</v>
      </c>
      <c r="C280">
        <v>2022</v>
      </c>
      <c r="D280">
        <v>3</v>
      </c>
      <c r="E280" t="s">
        <v>67</v>
      </c>
      <c r="F280" t="s">
        <v>89</v>
      </c>
      <c r="G280" t="s">
        <v>736</v>
      </c>
      <c r="H280" t="s">
        <v>81</v>
      </c>
      <c r="I280" t="s">
        <v>82</v>
      </c>
      <c r="J280" t="s">
        <v>28</v>
      </c>
      <c r="K280" t="s">
        <v>125</v>
      </c>
      <c r="L280" t="s">
        <v>21</v>
      </c>
      <c r="M280" t="s">
        <v>108</v>
      </c>
      <c r="N280" t="s">
        <v>114</v>
      </c>
      <c r="O280">
        <v>181.68</v>
      </c>
      <c r="P280">
        <v>1</v>
      </c>
      <c r="Q280">
        <v>0.25</v>
      </c>
      <c r="R280">
        <v>136.26</v>
      </c>
      <c r="S280">
        <v>106.03</v>
      </c>
      <c r="T280">
        <v>30.23</v>
      </c>
      <c r="U280">
        <v>22.19</v>
      </c>
      <c r="V280">
        <v>7.64</v>
      </c>
      <c r="W280" t="s">
        <v>94</v>
      </c>
      <c r="X280">
        <v>16</v>
      </c>
      <c r="Y280" t="s">
        <v>75</v>
      </c>
      <c r="Z280" t="s">
        <v>76</v>
      </c>
    </row>
    <row r="281" spans="1:26">
      <c r="A281" t="s">
        <v>737</v>
      </c>
      <c r="B281" s="3">
        <v>45261</v>
      </c>
      <c r="C281">
        <v>2023</v>
      </c>
      <c r="D281">
        <v>12</v>
      </c>
      <c r="E281" t="s">
        <v>78</v>
      </c>
      <c r="F281" t="s">
        <v>68</v>
      </c>
      <c r="G281" t="s">
        <v>738</v>
      </c>
      <c r="H281" t="s">
        <v>81</v>
      </c>
      <c r="I281" t="s">
        <v>71</v>
      </c>
      <c r="J281" t="s">
        <v>29</v>
      </c>
      <c r="K281" t="s">
        <v>72</v>
      </c>
      <c r="L281" t="s">
        <v>23</v>
      </c>
      <c r="M281" t="s">
        <v>205</v>
      </c>
      <c r="N281" t="s">
        <v>244</v>
      </c>
      <c r="O281">
        <v>113.2</v>
      </c>
      <c r="P281">
        <v>3</v>
      </c>
      <c r="Q281">
        <v>0</v>
      </c>
      <c r="R281">
        <v>339.6</v>
      </c>
      <c r="S281">
        <v>239.38</v>
      </c>
      <c r="T281">
        <v>100.22</v>
      </c>
      <c r="U281">
        <v>29.51</v>
      </c>
      <c r="V281">
        <v>8.15</v>
      </c>
      <c r="W281" t="s">
        <v>74</v>
      </c>
      <c r="X281">
        <v>6</v>
      </c>
      <c r="Y281" t="s">
        <v>75</v>
      </c>
      <c r="Z281" t="s">
        <v>122</v>
      </c>
    </row>
    <row r="282" spans="1:26">
      <c r="A282" t="s">
        <v>739</v>
      </c>
      <c r="B282" s="3">
        <v>45221</v>
      </c>
      <c r="C282">
        <v>2023</v>
      </c>
      <c r="D282">
        <v>10</v>
      </c>
      <c r="E282" t="s">
        <v>78</v>
      </c>
      <c r="F282" t="s">
        <v>79</v>
      </c>
      <c r="G282" t="s">
        <v>740</v>
      </c>
      <c r="H282" t="s">
        <v>81</v>
      </c>
      <c r="I282" t="s">
        <v>71</v>
      </c>
      <c r="J282" t="s">
        <v>28</v>
      </c>
      <c r="K282" t="s">
        <v>226</v>
      </c>
      <c r="L282" t="s">
        <v>21</v>
      </c>
      <c r="M282" t="s">
        <v>99</v>
      </c>
      <c r="N282" t="s">
        <v>215</v>
      </c>
      <c r="O282">
        <v>47.48</v>
      </c>
      <c r="P282">
        <v>1</v>
      </c>
      <c r="Q282">
        <v>0.4</v>
      </c>
      <c r="R282">
        <v>28.49</v>
      </c>
      <c r="S282">
        <v>31.81</v>
      </c>
      <c r="T282">
        <v>-3.32</v>
      </c>
      <c r="U282">
        <v>-11.65</v>
      </c>
      <c r="V282">
        <v>6.01</v>
      </c>
      <c r="W282" t="s">
        <v>74</v>
      </c>
      <c r="X282">
        <v>8</v>
      </c>
      <c r="Y282" t="s">
        <v>86</v>
      </c>
      <c r="Z282" t="s">
        <v>95</v>
      </c>
    </row>
    <row r="283" spans="1:26">
      <c r="A283" t="s">
        <v>741</v>
      </c>
      <c r="B283" s="3">
        <v>44648</v>
      </c>
      <c r="C283">
        <v>2022</v>
      </c>
      <c r="D283">
        <v>3</v>
      </c>
      <c r="E283" t="s">
        <v>67</v>
      </c>
      <c r="F283" t="s">
        <v>89</v>
      </c>
      <c r="G283" t="s">
        <v>742</v>
      </c>
      <c r="H283" t="s">
        <v>70</v>
      </c>
      <c r="I283" t="s">
        <v>82</v>
      </c>
      <c r="J283" t="s">
        <v>27</v>
      </c>
      <c r="K283" t="s">
        <v>256</v>
      </c>
      <c r="L283" t="s">
        <v>21</v>
      </c>
      <c r="M283" t="s">
        <v>108</v>
      </c>
      <c r="N283" t="s">
        <v>109</v>
      </c>
      <c r="O283">
        <v>163.58</v>
      </c>
      <c r="P283">
        <v>1</v>
      </c>
      <c r="Q283">
        <v>0</v>
      </c>
      <c r="R283">
        <v>163.58</v>
      </c>
      <c r="S283">
        <v>95.51</v>
      </c>
      <c r="T283">
        <v>68.07</v>
      </c>
      <c r="U283">
        <v>41.61</v>
      </c>
      <c r="V283">
        <v>42.08</v>
      </c>
      <c r="W283" t="s">
        <v>101</v>
      </c>
      <c r="X283">
        <v>12</v>
      </c>
      <c r="Y283" t="s">
        <v>127</v>
      </c>
      <c r="Z283" t="s">
        <v>122</v>
      </c>
    </row>
    <row r="284" spans="1:26">
      <c r="A284" t="s">
        <v>743</v>
      </c>
      <c r="B284" s="3">
        <v>44920</v>
      </c>
      <c r="C284">
        <v>2022</v>
      </c>
      <c r="D284">
        <v>12</v>
      </c>
      <c r="E284" t="s">
        <v>78</v>
      </c>
      <c r="F284" t="s">
        <v>68</v>
      </c>
      <c r="G284" t="s">
        <v>744</v>
      </c>
      <c r="H284" t="s">
        <v>81</v>
      </c>
      <c r="I284" t="s">
        <v>82</v>
      </c>
      <c r="J284" t="s">
        <v>28</v>
      </c>
      <c r="K284" t="s">
        <v>125</v>
      </c>
      <c r="L284" t="s">
        <v>21</v>
      </c>
      <c r="M284" t="s">
        <v>120</v>
      </c>
      <c r="N284" t="s">
        <v>253</v>
      </c>
      <c r="O284">
        <v>53.79</v>
      </c>
      <c r="P284">
        <v>2</v>
      </c>
      <c r="Q284">
        <v>0</v>
      </c>
      <c r="R284">
        <v>107.58</v>
      </c>
      <c r="S284">
        <v>69.99</v>
      </c>
      <c r="T284">
        <v>37.59</v>
      </c>
      <c r="U284">
        <v>34.94</v>
      </c>
      <c r="V284">
        <v>9.34</v>
      </c>
      <c r="W284" t="s">
        <v>74</v>
      </c>
      <c r="X284">
        <v>7</v>
      </c>
      <c r="Y284" t="s">
        <v>144</v>
      </c>
      <c r="Z284" t="s">
        <v>122</v>
      </c>
    </row>
    <row r="285" spans="1:26">
      <c r="A285" t="s">
        <v>745</v>
      </c>
      <c r="B285" s="3">
        <v>44962</v>
      </c>
      <c r="C285">
        <v>2023</v>
      </c>
      <c r="D285">
        <v>2</v>
      </c>
      <c r="E285" t="s">
        <v>67</v>
      </c>
      <c r="F285" t="s">
        <v>68</v>
      </c>
      <c r="G285" t="s">
        <v>746</v>
      </c>
      <c r="H285" t="s">
        <v>81</v>
      </c>
      <c r="I285" t="s">
        <v>106</v>
      </c>
      <c r="J285" t="s">
        <v>26</v>
      </c>
      <c r="K285" t="s">
        <v>98</v>
      </c>
      <c r="L285" t="s">
        <v>23</v>
      </c>
      <c r="M285" t="s">
        <v>205</v>
      </c>
      <c r="N285" t="s">
        <v>280</v>
      </c>
      <c r="O285">
        <v>93.12</v>
      </c>
      <c r="P285">
        <v>2</v>
      </c>
      <c r="Q285">
        <v>0.4</v>
      </c>
      <c r="R285">
        <v>111.74</v>
      </c>
      <c r="S285">
        <v>93.52</v>
      </c>
      <c r="T285">
        <v>18.22</v>
      </c>
      <c r="U285">
        <v>16.31</v>
      </c>
      <c r="V285">
        <v>12.75</v>
      </c>
      <c r="W285" t="s">
        <v>94</v>
      </c>
      <c r="X285">
        <v>22</v>
      </c>
      <c r="Y285" t="s">
        <v>127</v>
      </c>
      <c r="Z285" t="s">
        <v>76</v>
      </c>
    </row>
    <row r="286" spans="1:26">
      <c r="A286" t="s">
        <v>747</v>
      </c>
      <c r="B286" s="3">
        <v>45409</v>
      </c>
      <c r="C286">
        <v>2024</v>
      </c>
      <c r="D286">
        <v>4</v>
      </c>
      <c r="E286" t="s">
        <v>88</v>
      </c>
      <c r="F286" t="s">
        <v>89</v>
      </c>
      <c r="G286" t="s">
        <v>748</v>
      </c>
      <c r="H286" t="s">
        <v>81</v>
      </c>
      <c r="I286" t="s">
        <v>71</v>
      </c>
      <c r="J286" t="s">
        <v>27</v>
      </c>
      <c r="K286" t="s">
        <v>233</v>
      </c>
      <c r="L286" t="s">
        <v>19</v>
      </c>
      <c r="M286" t="s">
        <v>191</v>
      </c>
      <c r="N286" t="s">
        <v>219</v>
      </c>
      <c r="O286">
        <v>15.43</v>
      </c>
      <c r="P286">
        <v>1</v>
      </c>
      <c r="Q286">
        <v>0</v>
      </c>
      <c r="R286">
        <v>15.43</v>
      </c>
      <c r="S286">
        <v>8.98</v>
      </c>
      <c r="T286">
        <v>6.45</v>
      </c>
      <c r="U286">
        <v>41.8</v>
      </c>
      <c r="V286">
        <v>60.58</v>
      </c>
      <c r="W286" t="s">
        <v>115</v>
      </c>
      <c r="X286">
        <v>7</v>
      </c>
      <c r="Y286" t="s">
        <v>144</v>
      </c>
      <c r="Z286" t="s">
        <v>76</v>
      </c>
    </row>
    <row r="287" spans="1:26">
      <c r="A287" t="s">
        <v>749</v>
      </c>
      <c r="B287" s="3">
        <v>45072</v>
      </c>
      <c r="C287">
        <v>2023</v>
      </c>
      <c r="D287">
        <v>5</v>
      </c>
      <c r="E287" t="s">
        <v>88</v>
      </c>
      <c r="F287" t="s">
        <v>89</v>
      </c>
      <c r="G287" t="s">
        <v>750</v>
      </c>
      <c r="H287" t="s">
        <v>70</v>
      </c>
      <c r="I287" t="s">
        <v>82</v>
      </c>
      <c r="J287" t="s">
        <v>26</v>
      </c>
      <c r="K287" t="s">
        <v>113</v>
      </c>
      <c r="L287" t="s">
        <v>21</v>
      </c>
      <c r="M287" t="s">
        <v>99</v>
      </c>
      <c r="N287" t="s">
        <v>174</v>
      </c>
      <c r="O287">
        <v>113.07</v>
      </c>
      <c r="P287">
        <v>4</v>
      </c>
      <c r="Q287">
        <v>0.25</v>
      </c>
      <c r="R287">
        <v>339.21</v>
      </c>
      <c r="S287">
        <v>295.14</v>
      </c>
      <c r="T287">
        <v>44.07</v>
      </c>
      <c r="U287">
        <v>12.99</v>
      </c>
      <c r="V287">
        <v>39.42</v>
      </c>
      <c r="W287" t="s">
        <v>101</v>
      </c>
      <c r="X287">
        <v>23</v>
      </c>
      <c r="Y287" t="s">
        <v>136</v>
      </c>
      <c r="Z287" t="s">
        <v>161</v>
      </c>
    </row>
    <row r="288" spans="1:26">
      <c r="A288" t="s">
        <v>751</v>
      </c>
      <c r="B288" s="3">
        <v>44966</v>
      </c>
      <c r="C288">
        <v>2023</v>
      </c>
      <c r="D288">
        <v>2</v>
      </c>
      <c r="E288" t="s">
        <v>67</v>
      </c>
      <c r="F288" t="s">
        <v>68</v>
      </c>
      <c r="G288" t="s">
        <v>752</v>
      </c>
      <c r="H288" t="s">
        <v>81</v>
      </c>
      <c r="I288" t="s">
        <v>71</v>
      </c>
      <c r="J288" t="s">
        <v>27</v>
      </c>
      <c r="K288" t="s">
        <v>233</v>
      </c>
      <c r="L288" t="s">
        <v>20</v>
      </c>
      <c r="M288" t="s">
        <v>84</v>
      </c>
      <c r="N288" t="s">
        <v>230</v>
      </c>
      <c r="O288">
        <v>28.89</v>
      </c>
      <c r="P288">
        <v>3</v>
      </c>
      <c r="Q288">
        <v>0</v>
      </c>
      <c r="R288">
        <v>86.67</v>
      </c>
      <c r="S288">
        <v>62.16</v>
      </c>
      <c r="T288">
        <v>24.51</v>
      </c>
      <c r="U288">
        <v>28.28</v>
      </c>
      <c r="V288">
        <v>27.75</v>
      </c>
      <c r="W288" t="s">
        <v>101</v>
      </c>
      <c r="X288">
        <v>7</v>
      </c>
      <c r="Y288" t="s">
        <v>75</v>
      </c>
      <c r="Z288" t="s">
        <v>95</v>
      </c>
    </row>
    <row r="289" spans="1:26">
      <c r="A289" t="s">
        <v>753</v>
      </c>
      <c r="B289" s="3">
        <v>45360</v>
      </c>
      <c r="C289">
        <v>2024</v>
      </c>
      <c r="D289">
        <v>3</v>
      </c>
      <c r="E289" t="s">
        <v>67</v>
      </c>
      <c r="F289" t="s">
        <v>89</v>
      </c>
      <c r="G289" t="s">
        <v>754</v>
      </c>
      <c r="H289" t="s">
        <v>70</v>
      </c>
      <c r="I289" t="s">
        <v>71</v>
      </c>
      <c r="J289" t="s">
        <v>26</v>
      </c>
      <c r="K289" t="s">
        <v>113</v>
      </c>
      <c r="L289" t="s">
        <v>22</v>
      </c>
      <c r="M289" t="s">
        <v>92</v>
      </c>
      <c r="N289" t="s">
        <v>755</v>
      </c>
      <c r="O289">
        <v>105.81</v>
      </c>
      <c r="P289">
        <v>7</v>
      </c>
      <c r="Q289">
        <v>0.4</v>
      </c>
      <c r="R289">
        <v>444.4</v>
      </c>
      <c r="S289">
        <v>553.9</v>
      </c>
      <c r="T289">
        <v>-109.5</v>
      </c>
      <c r="U289">
        <v>-24.64</v>
      </c>
      <c r="V289">
        <v>44.91</v>
      </c>
      <c r="W289" t="s">
        <v>101</v>
      </c>
      <c r="X289">
        <v>14</v>
      </c>
      <c r="Y289" t="s">
        <v>144</v>
      </c>
      <c r="Z289" t="s">
        <v>122</v>
      </c>
    </row>
    <row r="290" spans="1:26">
      <c r="A290" t="s">
        <v>756</v>
      </c>
      <c r="B290" s="3">
        <v>44665</v>
      </c>
      <c r="C290">
        <v>2022</v>
      </c>
      <c r="D290">
        <v>4</v>
      </c>
      <c r="E290" t="s">
        <v>88</v>
      </c>
      <c r="F290" t="s">
        <v>89</v>
      </c>
      <c r="G290" t="s">
        <v>757</v>
      </c>
      <c r="H290" t="s">
        <v>81</v>
      </c>
      <c r="I290" t="s">
        <v>82</v>
      </c>
      <c r="J290" t="s">
        <v>27</v>
      </c>
      <c r="K290" t="s">
        <v>147</v>
      </c>
      <c r="L290" t="s">
        <v>23</v>
      </c>
      <c r="M290" t="s">
        <v>178</v>
      </c>
      <c r="N290" t="s">
        <v>179</v>
      </c>
      <c r="O290">
        <v>279.04</v>
      </c>
      <c r="P290">
        <v>6</v>
      </c>
      <c r="Q290">
        <v>0.4</v>
      </c>
      <c r="R290">
        <v>1004.54</v>
      </c>
      <c r="S290">
        <v>1050.05</v>
      </c>
      <c r="T290">
        <v>-45.51</v>
      </c>
      <c r="U290">
        <v>-4.53</v>
      </c>
      <c r="V290">
        <v>3.06</v>
      </c>
      <c r="W290" t="s">
        <v>74</v>
      </c>
      <c r="X290">
        <v>5</v>
      </c>
      <c r="Y290" t="s">
        <v>75</v>
      </c>
      <c r="Z290" t="s">
        <v>76</v>
      </c>
    </row>
    <row r="291" spans="1:26">
      <c r="A291" t="s">
        <v>758</v>
      </c>
      <c r="B291" s="3">
        <v>45053</v>
      </c>
      <c r="C291">
        <v>2023</v>
      </c>
      <c r="D291">
        <v>5</v>
      </c>
      <c r="E291" t="s">
        <v>88</v>
      </c>
      <c r="F291" t="s">
        <v>89</v>
      </c>
      <c r="G291" t="s">
        <v>759</v>
      </c>
      <c r="H291" t="s">
        <v>81</v>
      </c>
      <c r="I291" t="s">
        <v>71</v>
      </c>
      <c r="J291" t="s">
        <v>29</v>
      </c>
      <c r="K291" t="s">
        <v>83</v>
      </c>
      <c r="L291" t="s">
        <v>21</v>
      </c>
      <c r="M291" t="s">
        <v>99</v>
      </c>
      <c r="N291" t="s">
        <v>170</v>
      </c>
      <c r="O291">
        <v>97.18</v>
      </c>
      <c r="P291">
        <v>1</v>
      </c>
      <c r="Q291">
        <v>0.3</v>
      </c>
      <c r="R291">
        <v>68.03</v>
      </c>
      <c r="S291">
        <v>58.41</v>
      </c>
      <c r="T291">
        <v>9.62</v>
      </c>
      <c r="U291">
        <v>14.14</v>
      </c>
      <c r="V291">
        <v>7.28</v>
      </c>
      <c r="W291" t="s">
        <v>74</v>
      </c>
      <c r="X291">
        <v>3</v>
      </c>
      <c r="Y291" t="s">
        <v>116</v>
      </c>
      <c r="Z291" t="s">
        <v>76</v>
      </c>
    </row>
    <row r="292" spans="1:26">
      <c r="A292" t="s">
        <v>760</v>
      </c>
      <c r="B292" s="3">
        <v>45024</v>
      </c>
      <c r="C292">
        <v>2023</v>
      </c>
      <c r="D292">
        <v>4</v>
      </c>
      <c r="E292" t="s">
        <v>88</v>
      </c>
      <c r="F292" t="s">
        <v>89</v>
      </c>
      <c r="G292" t="s">
        <v>761</v>
      </c>
      <c r="H292" t="s">
        <v>70</v>
      </c>
      <c r="I292" t="s">
        <v>82</v>
      </c>
      <c r="J292" t="s">
        <v>26</v>
      </c>
      <c r="K292" t="s">
        <v>98</v>
      </c>
      <c r="L292" t="s">
        <v>22</v>
      </c>
      <c r="M292" t="s">
        <v>195</v>
      </c>
      <c r="N292" t="s">
        <v>291</v>
      </c>
      <c r="O292">
        <v>1041.5</v>
      </c>
      <c r="P292">
        <v>9</v>
      </c>
      <c r="Q292">
        <v>0.25</v>
      </c>
      <c r="R292">
        <v>7030.12</v>
      </c>
      <c r="S292">
        <v>6438.34</v>
      </c>
      <c r="T292">
        <v>591.78</v>
      </c>
      <c r="U292">
        <v>8.42</v>
      </c>
      <c r="V292">
        <v>11.38</v>
      </c>
      <c r="W292" t="s">
        <v>94</v>
      </c>
      <c r="X292">
        <v>18</v>
      </c>
      <c r="Y292" t="s">
        <v>110</v>
      </c>
      <c r="Z292" t="s">
        <v>161</v>
      </c>
    </row>
    <row r="293" spans="1:26">
      <c r="A293" t="s">
        <v>762</v>
      </c>
      <c r="B293" s="3">
        <v>45054</v>
      </c>
      <c r="C293">
        <v>2023</v>
      </c>
      <c r="D293">
        <v>5</v>
      </c>
      <c r="E293" t="s">
        <v>88</v>
      </c>
      <c r="F293" t="s">
        <v>89</v>
      </c>
      <c r="G293" t="s">
        <v>763</v>
      </c>
      <c r="H293" t="s">
        <v>81</v>
      </c>
      <c r="I293" t="s">
        <v>106</v>
      </c>
      <c r="J293" t="s">
        <v>29</v>
      </c>
      <c r="K293" t="s">
        <v>72</v>
      </c>
      <c r="L293" t="s">
        <v>20</v>
      </c>
      <c r="M293" t="s">
        <v>139</v>
      </c>
      <c r="N293" t="s">
        <v>288</v>
      </c>
      <c r="O293">
        <v>63.47</v>
      </c>
      <c r="P293">
        <v>1</v>
      </c>
      <c r="Q293">
        <v>0</v>
      </c>
      <c r="R293">
        <v>63.47</v>
      </c>
      <c r="S293">
        <v>39.57</v>
      </c>
      <c r="T293">
        <v>23.9</v>
      </c>
      <c r="U293">
        <v>37.66</v>
      </c>
      <c r="V293">
        <v>10.63</v>
      </c>
      <c r="W293" t="s">
        <v>94</v>
      </c>
      <c r="X293">
        <v>6</v>
      </c>
      <c r="Y293" t="s">
        <v>110</v>
      </c>
      <c r="Z293" t="s">
        <v>76</v>
      </c>
    </row>
    <row r="294" spans="1:26">
      <c r="A294" t="s">
        <v>764</v>
      </c>
      <c r="B294" s="3">
        <v>45169</v>
      </c>
      <c r="C294">
        <v>2023</v>
      </c>
      <c r="D294">
        <v>8</v>
      </c>
      <c r="E294" t="s">
        <v>103</v>
      </c>
      <c r="F294" t="s">
        <v>104</v>
      </c>
      <c r="G294" t="s">
        <v>765</v>
      </c>
      <c r="H294" t="s">
        <v>70</v>
      </c>
      <c r="I294" t="s">
        <v>106</v>
      </c>
      <c r="J294" t="s">
        <v>28</v>
      </c>
      <c r="K294" t="s">
        <v>173</v>
      </c>
      <c r="L294" t="s">
        <v>21</v>
      </c>
      <c r="M294" t="s">
        <v>99</v>
      </c>
      <c r="N294" t="s">
        <v>170</v>
      </c>
      <c r="O294">
        <v>51.48</v>
      </c>
      <c r="P294">
        <v>1</v>
      </c>
      <c r="Q294">
        <v>0.3</v>
      </c>
      <c r="R294">
        <v>36.04</v>
      </c>
      <c r="S294">
        <v>29.71</v>
      </c>
      <c r="T294">
        <v>6.33</v>
      </c>
      <c r="U294">
        <v>17.56</v>
      </c>
      <c r="V294">
        <v>99.59</v>
      </c>
      <c r="W294" t="s">
        <v>115</v>
      </c>
      <c r="X294">
        <v>13</v>
      </c>
      <c r="Y294" t="s">
        <v>75</v>
      </c>
      <c r="Z294" t="s">
        <v>122</v>
      </c>
    </row>
    <row r="295" spans="1:26">
      <c r="A295" t="s">
        <v>766</v>
      </c>
      <c r="B295" s="3">
        <v>44533</v>
      </c>
      <c r="C295">
        <v>2021</v>
      </c>
      <c r="D295">
        <v>12</v>
      </c>
      <c r="E295" t="s">
        <v>78</v>
      </c>
      <c r="F295" t="s">
        <v>68</v>
      </c>
      <c r="G295" t="s">
        <v>767</v>
      </c>
      <c r="H295" t="s">
        <v>70</v>
      </c>
      <c r="I295" t="s">
        <v>82</v>
      </c>
      <c r="J295" t="s">
        <v>28</v>
      </c>
      <c r="K295" t="s">
        <v>173</v>
      </c>
      <c r="L295" t="s">
        <v>19</v>
      </c>
      <c r="M295" t="s">
        <v>150</v>
      </c>
      <c r="N295" t="s">
        <v>202</v>
      </c>
      <c r="O295">
        <v>54.73</v>
      </c>
      <c r="P295">
        <v>1</v>
      </c>
      <c r="Q295">
        <v>0.25</v>
      </c>
      <c r="R295">
        <v>41.05</v>
      </c>
      <c r="S295">
        <v>28.8</v>
      </c>
      <c r="T295">
        <v>12.25</v>
      </c>
      <c r="U295">
        <v>29.84</v>
      </c>
      <c r="V295">
        <v>88.71</v>
      </c>
      <c r="W295" t="s">
        <v>115</v>
      </c>
      <c r="X295">
        <v>13</v>
      </c>
      <c r="Y295" t="s">
        <v>144</v>
      </c>
      <c r="Z295" t="s">
        <v>76</v>
      </c>
    </row>
    <row r="296" spans="1:26">
      <c r="A296" t="s">
        <v>768</v>
      </c>
      <c r="B296" s="3">
        <v>44634</v>
      </c>
      <c r="C296">
        <v>2022</v>
      </c>
      <c r="D296">
        <v>3</v>
      </c>
      <c r="E296" t="s">
        <v>67</v>
      </c>
      <c r="F296" t="s">
        <v>89</v>
      </c>
      <c r="G296" t="s">
        <v>769</v>
      </c>
      <c r="H296" t="s">
        <v>70</v>
      </c>
      <c r="I296" t="s">
        <v>82</v>
      </c>
      <c r="J296" t="s">
        <v>29</v>
      </c>
      <c r="K296" t="s">
        <v>83</v>
      </c>
      <c r="L296" t="s">
        <v>19</v>
      </c>
      <c r="M296" t="s">
        <v>150</v>
      </c>
      <c r="N296" t="s">
        <v>151</v>
      </c>
      <c r="O296">
        <v>27.16</v>
      </c>
      <c r="P296">
        <v>1</v>
      </c>
      <c r="Q296">
        <v>0.2</v>
      </c>
      <c r="R296">
        <v>21.73</v>
      </c>
      <c r="S296">
        <v>18.63</v>
      </c>
      <c r="T296">
        <v>3.1</v>
      </c>
      <c r="U296">
        <v>14.27</v>
      </c>
      <c r="V296">
        <v>9.72</v>
      </c>
      <c r="W296" t="s">
        <v>74</v>
      </c>
      <c r="X296">
        <v>3</v>
      </c>
      <c r="Y296" t="s">
        <v>116</v>
      </c>
      <c r="Z296" t="s">
        <v>161</v>
      </c>
    </row>
    <row r="297" spans="1:26">
      <c r="A297" t="s">
        <v>770</v>
      </c>
      <c r="B297" s="3">
        <v>44652</v>
      </c>
      <c r="C297">
        <v>2022</v>
      </c>
      <c r="D297">
        <v>4</v>
      </c>
      <c r="E297" t="s">
        <v>88</v>
      </c>
      <c r="F297" t="s">
        <v>89</v>
      </c>
      <c r="G297" t="s">
        <v>771</v>
      </c>
      <c r="H297" t="s">
        <v>81</v>
      </c>
      <c r="I297" t="s">
        <v>71</v>
      </c>
      <c r="J297" t="s">
        <v>29</v>
      </c>
      <c r="K297" t="s">
        <v>72</v>
      </c>
      <c r="L297" t="s">
        <v>19</v>
      </c>
      <c r="M297" t="s">
        <v>150</v>
      </c>
      <c r="N297" t="s">
        <v>151</v>
      </c>
      <c r="O297">
        <v>31.05</v>
      </c>
      <c r="P297">
        <v>3</v>
      </c>
      <c r="Q297">
        <v>0.15</v>
      </c>
      <c r="R297">
        <v>79.18</v>
      </c>
      <c r="S297">
        <v>44.15</v>
      </c>
      <c r="T297">
        <v>35.03</v>
      </c>
      <c r="U297">
        <v>44.24</v>
      </c>
      <c r="V297">
        <v>9.45</v>
      </c>
      <c r="W297" t="s">
        <v>74</v>
      </c>
      <c r="X297">
        <v>9</v>
      </c>
      <c r="Y297" t="s">
        <v>86</v>
      </c>
      <c r="Z297" t="s">
        <v>76</v>
      </c>
    </row>
    <row r="298" spans="1:26">
      <c r="A298" t="s">
        <v>772</v>
      </c>
      <c r="B298" s="3">
        <v>44717</v>
      </c>
      <c r="C298">
        <v>2022</v>
      </c>
      <c r="D298">
        <v>6</v>
      </c>
      <c r="E298" t="s">
        <v>88</v>
      </c>
      <c r="F298" t="s">
        <v>104</v>
      </c>
      <c r="G298" t="s">
        <v>773</v>
      </c>
      <c r="H298" t="s">
        <v>70</v>
      </c>
      <c r="I298" t="s">
        <v>71</v>
      </c>
      <c r="J298" t="s">
        <v>28</v>
      </c>
      <c r="K298" t="s">
        <v>226</v>
      </c>
      <c r="L298" t="s">
        <v>19</v>
      </c>
      <c r="M298" t="s">
        <v>191</v>
      </c>
      <c r="N298" t="s">
        <v>192</v>
      </c>
      <c r="O298">
        <v>28.11</v>
      </c>
      <c r="P298">
        <v>1</v>
      </c>
      <c r="Q298">
        <v>0.5</v>
      </c>
      <c r="R298">
        <v>14.05</v>
      </c>
      <c r="S298">
        <v>20.5</v>
      </c>
      <c r="T298">
        <v>-6.45</v>
      </c>
      <c r="U298">
        <v>-45.91</v>
      </c>
      <c r="V298">
        <v>16.76</v>
      </c>
      <c r="W298" t="s">
        <v>94</v>
      </c>
      <c r="X298">
        <v>15</v>
      </c>
      <c r="Y298" t="s">
        <v>136</v>
      </c>
      <c r="Z298" t="s">
        <v>95</v>
      </c>
    </row>
    <row r="299" spans="1:26">
      <c r="A299" t="s">
        <v>774</v>
      </c>
      <c r="B299" s="3">
        <v>45400</v>
      </c>
      <c r="C299">
        <v>2024</v>
      </c>
      <c r="D299">
        <v>4</v>
      </c>
      <c r="E299" t="s">
        <v>88</v>
      </c>
      <c r="F299" t="s">
        <v>89</v>
      </c>
      <c r="G299" t="s">
        <v>775</v>
      </c>
      <c r="H299" t="s">
        <v>70</v>
      </c>
      <c r="I299" t="s">
        <v>71</v>
      </c>
      <c r="J299" t="s">
        <v>28</v>
      </c>
      <c r="K299" t="s">
        <v>125</v>
      </c>
      <c r="L299" t="s">
        <v>22</v>
      </c>
      <c r="M299" t="s">
        <v>92</v>
      </c>
      <c r="N299" t="s">
        <v>329</v>
      </c>
      <c r="O299">
        <v>259.26</v>
      </c>
      <c r="P299">
        <v>2</v>
      </c>
      <c r="Q299">
        <v>0</v>
      </c>
      <c r="R299">
        <v>518.52</v>
      </c>
      <c r="S299">
        <v>246.84</v>
      </c>
      <c r="T299">
        <v>271.68</v>
      </c>
      <c r="U299">
        <v>52.4</v>
      </c>
      <c r="V299">
        <v>83.48</v>
      </c>
      <c r="W299" t="s">
        <v>115</v>
      </c>
      <c r="X299">
        <v>13</v>
      </c>
      <c r="Y299" t="s">
        <v>86</v>
      </c>
      <c r="Z299" t="s">
        <v>76</v>
      </c>
    </row>
    <row r="300" spans="1:26">
      <c r="A300" t="s">
        <v>776</v>
      </c>
      <c r="B300" s="3">
        <v>45195</v>
      </c>
      <c r="C300">
        <v>2023</v>
      </c>
      <c r="D300">
        <v>9</v>
      </c>
      <c r="E300" t="s">
        <v>103</v>
      </c>
      <c r="F300" t="s">
        <v>79</v>
      </c>
      <c r="G300" t="s">
        <v>777</v>
      </c>
      <c r="H300" t="s">
        <v>70</v>
      </c>
      <c r="I300" t="s">
        <v>82</v>
      </c>
      <c r="J300" t="s">
        <v>28</v>
      </c>
      <c r="K300" t="s">
        <v>226</v>
      </c>
      <c r="L300" t="s">
        <v>22</v>
      </c>
      <c r="M300" t="s">
        <v>92</v>
      </c>
      <c r="N300" t="s">
        <v>199</v>
      </c>
      <c r="O300">
        <v>350.25</v>
      </c>
      <c r="P300">
        <v>1</v>
      </c>
      <c r="Q300">
        <v>0.15</v>
      </c>
      <c r="R300">
        <v>297.71</v>
      </c>
      <c r="S300">
        <v>194.12</v>
      </c>
      <c r="T300">
        <v>103.59</v>
      </c>
      <c r="U300">
        <v>34.8</v>
      </c>
      <c r="V300">
        <v>33.64</v>
      </c>
      <c r="W300" t="s">
        <v>101</v>
      </c>
      <c r="X300">
        <v>13</v>
      </c>
      <c r="Y300" t="s">
        <v>136</v>
      </c>
      <c r="Z300" t="s">
        <v>76</v>
      </c>
    </row>
    <row r="301" spans="1:26">
      <c r="A301" t="s">
        <v>778</v>
      </c>
      <c r="B301" s="3">
        <v>44732</v>
      </c>
      <c r="C301">
        <v>2022</v>
      </c>
      <c r="D301">
        <v>6</v>
      </c>
      <c r="E301" t="s">
        <v>88</v>
      </c>
      <c r="F301" t="s">
        <v>104</v>
      </c>
      <c r="G301" t="s">
        <v>779</v>
      </c>
      <c r="H301" t="s">
        <v>81</v>
      </c>
      <c r="I301" t="s">
        <v>106</v>
      </c>
      <c r="J301" t="s">
        <v>29</v>
      </c>
      <c r="K301" t="s">
        <v>72</v>
      </c>
      <c r="L301" t="s">
        <v>20</v>
      </c>
      <c r="M301" t="s">
        <v>84</v>
      </c>
      <c r="N301" t="s">
        <v>85</v>
      </c>
      <c r="O301">
        <v>12.17</v>
      </c>
      <c r="P301">
        <v>1</v>
      </c>
      <c r="Q301">
        <v>0.1</v>
      </c>
      <c r="R301">
        <v>10.95</v>
      </c>
      <c r="S301">
        <v>6.72</v>
      </c>
      <c r="T301">
        <v>4.23</v>
      </c>
      <c r="U301">
        <v>38.63</v>
      </c>
      <c r="V301">
        <v>93.81</v>
      </c>
      <c r="W301" t="s">
        <v>115</v>
      </c>
      <c r="X301">
        <v>7</v>
      </c>
      <c r="Y301" t="s">
        <v>75</v>
      </c>
      <c r="Z301" t="s">
        <v>122</v>
      </c>
    </row>
    <row r="302" spans="1:26">
      <c r="A302" t="s">
        <v>780</v>
      </c>
      <c r="B302" s="3">
        <v>44699</v>
      </c>
      <c r="C302">
        <v>2022</v>
      </c>
      <c r="D302">
        <v>5</v>
      </c>
      <c r="E302" t="s">
        <v>88</v>
      </c>
      <c r="F302" t="s">
        <v>89</v>
      </c>
      <c r="G302" t="s">
        <v>781</v>
      </c>
      <c r="H302" t="s">
        <v>70</v>
      </c>
      <c r="I302" t="s">
        <v>106</v>
      </c>
      <c r="J302" t="s">
        <v>26</v>
      </c>
      <c r="K302" t="s">
        <v>261</v>
      </c>
      <c r="L302" t="s">
        <v>21</v>
      </c>
      <c r="M302" t="s">
        <v>99</v>
      </c>
      <c r="N302" t="s">
        <v>215</v>
      </c>
      <c r="O302">
        <v>107.97</v>
      </c>
      <c r="P302">
        <v>1</v>
      </c>
      <c r="Q302">
        <v>0.4</v>
      </c>
      <c r="R302">
        <v>64.78</v>
      </c>
      <c r="S302">
        <v>76.51</v>
      </c>
      <c r="T302">
        <v>-11.73</v>
      </c>
      <c r="U302">
        <v>-18.11</v>
      </c>
      <c r="V302">
        <v>53.38</v>
      </c>
      <c r="W302" t="s">
        <v>115</v>
      </c>
      <c r="X302">
        <v>17</v>
      </c>
      <c r="Y302" t="s">
        <v>116</v>
      </c>
      <c r="Z302" t="s">
        <v>76</v>
      </c>
    </row>
    <row r="303" spans="1:26">
      <c r="A303" t="s">
        <v>782</v>
      </c>
      <c r="B303" s="3">
        <v>44710</v>
      </c>
      <c r="C303">
        <v>2022</v>
      </c>
      <c r="D303">
        <v>5</v>
      </c>
      <c r="E303" t="s">
        <v>88</v>
      </c>
      <c r="F303" t="s">
        <v>89</v>
      </c>
      <c r="G303" t="s">
        <v>783</v>
      </c>
      <c r="H303" t="s">
        <v>81</v>
      </c>
      <c r="I303" t="s">
        <v>82</v>
      </c>
      <c r="J303" t="s">
        <v>28</v>
      </c>
      <c r="K303" t="s">
        <v>190</v>
      </c>
      <c r="L303" t="s">
        <v>20</v>
      </c>
      <c r="M303" t="s">
        <v>84</v>
      </c>
      <c r="N303" t="s">
        <v>131</v>
      </c>
      <c r="O303">
        <v>17.45</v>
      </c>
      <c r="P303">
        <v>1</v>
      </c>
      <c r="Q303">
        <v>0</v>
      </c>
      <c r="R303">
        <v>17.45</v>
      </c>
      <c r="S303">
        <v>9.94</v>
      </c>
      <c r="T303">
        <v>7.51</v>
      </c>
      <c r="U303">
        <v>43.04</v>
      </c>
      <c r="V303">
        <v>34.3</v>
      </c>
      <c r="W303" t="s">
        <v>101</v>
      </c>
      <c r="X303">
        <v>12</v>
      </c>
      <c r="Y303" t="s">
        <v>144</v>
      </c>
      <c r="Z303" t="s">
        <v>95</v>
      </c>
    </row>
    <row r="304" spans="1:26">
      <c r="A304" t="s">
        <v>784</v>
      </c>
      <c r="B304" s="3">
        <v>44621</v>
      </c>
      <c r="C304">
        <v>2022</v>
      </c>
      <c r="D304">
        <v>3</v>
      </c>
      <c r="E304" t="s">
        <v>67</v>
      </c>
      <c r="F304" t="s">
        <v>89</v>
      </c>
      <c r="G304" t="s">
        <v>785</v>
      </c>
      <c r="H304" t="s">
        <v>70</v>
      </c>
      <c r="I304" t="s">
        <v>82</v>
      </c>
      <c r="J304" t="s">
        <v>27</v>
      </c>
      <c r="K304" t="s">
        <v>119</v>
      </c>
      <c r="L304" t="s">
        <v>21</v>
      </c>
      <c r="M304" t="s">
        <v>99</v>
      </c>
      <c r="N304" t="s">
        <v>182</v>
      </c>
      <c r="O304">
        <v>49</v>
      </c>
      <c r="P304">
        <v>2</v>
      </c>
      <c r="Q304">
        <v>0.05</v>
      </c>
      <c r="R304">
        <v>93.1</v>
      </c>
      <c r="S304">
        <v>69.76</v>
      </c>
      <c r="T304">
        <v>23.34</v>
      </c>
      <c r="U304">
        <v>25.07</v>
      </c>
      <c r="V304">
        <v>45.05</v>
      </c>
      <c r="W304" t="s">
        <v>101</v>
      </c>
      <c r="X304">
        <v>14</v>
      </c>
      <c r="Y304" t="s">
        <v>86</v>
      </c>
      <c r="Z304" t="s">
        <v>76</v>
      </c>
    </row>
    <row r="305" spans="1:26">
      <c r="A305" t="s">
        <v>786</v>
      </c>
      <c r="B305" s="3">
        <v>44751</v>
      </c>
      <c r="C305">
        <v>2022</v>
      </c>
      <c r="D305">
        <v>7</v>
      </c>
      <c r="E305" t="s">
        <v>103</v>
      </c>
      <c r="F305" t="s">
        <v>104</v>
      </c>
      <c r="G305" t="s">
        <v>787</v>
      </c>
      <c r="H305" t="s">
        <v>81</v>
      </c>
      <c r="I305" t="s">
        <v>82</v>
      </c>
      <c r="J305" t="s">
        <v>28</v>
      </c>
      <c r="K305" t="s">
        <v>125</v>
      </c>
      <c r="L305" t="s">
        <v>19</v>
      </c>
      <c r="M305" t="s">
        <v>150</v>
      </c>
      <c r="N305" t="s">
        <v>239</v>
      </c>
      <c r="O305">
        <v>86.64</v>
      </c>
      <c r="P305">
        <v>2</v>
      </c>
      <c r="Q305">
        <v>0.25</v>
      </c>
      <c r="R305">
        <v>129.96</v>
      </c>
      <c r="S305">
        <v>97.27</v>
      </c>
      <c r="T305">
        <v>32.69</v>
      </c>
      <c r="U305">
        <v>25.15</v>
      </c>
      <c r="V305">
        <v>74.54</v>
      </c>
      <c r="W305" t="s">
        <v>115</v>
      </c>
      <c r="X305">
        <v>15</v>
      </c>
      <c r="Y305" t="s">
        <v>127</v>
      </c>
      <c r="Z305" t="s">
        <v>161</v>
      </c>
    </row>
    <row r="306" spans="1:26">
      <c r="A306" t="s">
        <v>788</v>
      </c>
      <c r="B306" s="3">
        <v>45063</v>
      </c>
      <c r="C306">
        <v>2023</v>
      </c>
      <c r="D306">
        <v>5</v>
      </c>
      <c r="E306" t="s">
        <v>88</v>
      </c>
      <c r="F306" t="s">
        <v>89</v>
      </c>
      <c r="G306" t="s">
        <v>789</v>
      </c>
      <c r="H306" t="s">
        <v>70</v>
      </c>
      <c r="I306" t="s">
        <v>71</v>
      </c>
      <c r="J306" t="s">
        <v>29</v>
      </c>
      <c r="K306" t="s">
        <v>72</v>
      </c>
      <c r="L306" t="s">
        <v>21</v>
      </c>
      <c r="M306" t="s">
        <v>120</v>
      </c>
      <c r="N306" t="s">
        <v>121</v>
      </c>
      <c r="O306">
        <v>98.92</v>
      </c>
      <c r="P306">
        <v>3</v>
      </c>
      <c r="Q306">
        <v>0.25</v>
      </c>
      <c r="R306">
        <v>222.57</v>
      </c>
      <c r="S306">
        <v>217.2</v>
      </c>
      <c r="T306">
        <v>5.37</v>
      </c>
      <c r="U306">
        <v>2.41</v>
      </c>
      <c r="V306">
        <v>69.69</v>
      </c>
      <c r="W306" t="s">
        <v>115</v>
      </c>
      <c r="X306">
        <v>5</v>
      </c>
      <c r="Y306" t="s">
        <v>116</v>
      </c>
      <c r="Z306" t="s">
        <v>76</v>
      </c>
    </row>
    <row r="307" spans="1:26">
      <c r="A307" t="s">
        <v>790</v>
      </c>
      <c r="B307" s="3">
        <v>44439</v>
      </c>
      <c r="C307">
        <v>2021</v>
      </c>
      <c r="D307">
        <v>8</v>
      </c>
      <c r="E307" t="s">
        <v>103</v>
      </c>
      <c r="F307" t="s">
        <v>104</v>
      </c>
      <c r="G307" t="s">
        <v>791</v>
      </c>
      <c r="H307" t="s">
        <v>81</v>
      </c>
      <c r="I307" t="s">
        <v>106</v>
      </c>
      <c r="J307" t="s">
        <v>28</v>
      </c>
      <c r="K307" t="s">
        <v>226</v>
      </c>
      <c r="L307" t="s">
        <v>22</v>
      </c>
      <c r="M307" t="s">
        <v>73</v>
      </c>
      <c r="N307" t="s">
        <v>42</v>
      </c>
      <c r="O307">
        <v>641.49</v>
      </c>
      <c r="P307">
        <v>4</v>
      </c>
      <c r="Q307">
        <v>0</v>
      </c>
      <c r="R307">
        <v>2565.96</v>
      </c>
      <c r="S307">
        <v>1405.2</v>
      </c>
      <c r="T307">
        <v>1160.76</v>
      </c>
      <c r="U307">
        <v>45.24</v>
      </c>
      <c r="V307">
        <v>61.86</v>
      </c>
      <c r="W307" t="s">
        <v>115</v>
      </c>
      <c r="X307">
        <v>14</v>
      </c>
      <c r="Y307" t="s">
        <v>136</v>
      </c>
      <c r="Z307" t="s">
        <v>122</v>
      </c>
    </row>
    <row r="308" spans="1:26">
      <c r="A308" t="s">
        <v>792</v>
      </c>
      <c r="B308" s="3">
        <v>45164</v>
      </c>
      <c r="C308">
        <v>2023</v>
      </c>
      <c r="D308">
        <v>8</v>
      </c>
      <c r="E308" t="s">
        <v>103</v>
      </c>
      <c r="F308" t="s">
        <v>104</v>
      </c>
      <c r="G308" t="s">
        <v>793</v>
      </c>
      <c r="H308" t="s">
        <v>70</v>
      </c>
      <c r="I308" t="s">
        <v>82</v>
      </c>
      <c r="J308" t="s">
        <v>26</v>
      </c>
      <c r="K308" t="s">
        <v>98</v>
      </c>
      <c r="L308" t="s">
        <v>19</v>
      </c>
      <c r="M308" t="s">
        <v>150</v>
      </c>
      <c r="N308" t="s">
        <v>157</v>
      </c>
      <c r="O308">
        <v>66.06</v>
      </c>
      <c r="P308">
        <v>1</v>
      </c>
      <c r="Q308">
        <v>0.15</v>
      </c>
      <c r="R308">
        <v>56.15</v>
      </c>
      <c r="S308">
        <v>36.96</v>
      </c>
      <c r="T308">
        <v>19.19</v>
      </c>
      <c r="U308">
        <v>34.18</v>
      </c>
      <c r="V308">
        <v>3.44</v>
      </c>
      <c r="W308" t="s">
        <v>74</v>
      </c>
      <c r="X308">
        <v>14</v>
      </c>
      <c r="Y308" t="s">
        <v>144</v>
      </c>
      <c r="Z308" t="s">
        <v>76</v>
      </c>
    </row>
    <row r="309" spans="1:26">
      <c r="A309" t="s">
        <v>794</v>
      </c>
      <c r="B309" s="3">
        <v>45372</v>
      </c>
      <c r="C309">
        <v>2024</v>
      </c>
      <c r="D309">
        <v>3</v>
      </c>
      <c r="E309" t="s">
        <v>67</v>
      </c>
      <c r="F309" t="s">
        <v>89</v>
      </c>
      <c r="G309" t="s">
        <v>795</v>
      </c>
      <c r="H309" t="s">
        <v>81</v>
      </c>
      <c r="I309" t="s">
        <v>130</v>
      </c>
      <c r="J309" t="s">
        <v>27</v>
      </c>
      <c r="K309" t="s">
        <v>147</v>
      </c>
      <c r="L309" t="s">
        <v>21</v>
      </c>
      <c r="M309" t="s">
        <v>108</v>
      </c>
      <c r="N309" t="s">
        <v>283</v>
      </c>
      <c r="O309">
        <v>178.45</v>
      </c>
      <c r="P309">
        <v>6</v>
      </c>
      <c r="Q309">
        <v>0.05</v>
      </c>
      <c r="R309">
        <v>1017.16</v>
      </c>
      <c r="S309">
        <v>528.66</v>
      </c>
      <c r="T309">
        <v>488.5</v>
      </c>
      <c r="U309">
        <v>48.03</v>
      </c>
      <c r="V309">
        <v>7.65</v>
      </c>
      <c r="W309" t="s">
        <v>94</v>
      </c>
      <c r="X309">
        <v>12</v>
      </c>
      <c r="Y309" t="s">
        <v>110</v>
      </c>
      <c r="Z309" t="s">
        <v>76</v>
      </c>
    </row>
    <row r="310" spans="1:26">
      <c r="A310" t="s">
        <v>796</v>
      </c>
      <c r="B310" s="3">
        <v>44498</v>
      </c>
      <c r="C310">
        <v>2021</v>
      </c>
      <c r="D310">
        <v>10</v>
      </c>
      <c r="E310" t="s">
        <v>78</v>
      </c>
      <c r="F310" t="s">
        <v>79</v>
      </c>
      <c r="G310" t="s">
        <v>797</v>
      </c>
      <c r="H310" t="s">
        <v>81</v>
      </c>
      <c r="I310" t="s">
        <v>106</v>
      </c>
      <c r="J310" t="s">
        <v>28</v>
      </c>
      <c r="K310" t="s">
        <v>125</v>
      </c>
      <c r="L310" t="s">
        <v>20</v>
      </c>
      <c r="M310" t="s">
        <v>84</v>
      </c>
      <c r="N310" t="s">
        <v>209</v>
      </c>
      <c r="O310">
        <v>12.97</v>
      </c>
      <c r="P310">
        <v>1</v>
      </c>
      <c r="Q310">
        <v>0</v>
      </c>
      <c r="R310">
        <v>12.97</v>
      </c>
      <c r="S310">
        <v>6.07</v>
      </c>
      <c r="T310">
        <v>6.9</v>
      </c>
      <c r="U310">
        <v>53.2</v>
      </c>
      <c r="V310">
        <v>11.75</v>
      </c>
      <c r="W310" t="s">
        <v>94</v>
      </c>
      <c r="X310">
        <v>12</v>
      </c>
      <c r="Y310" t="s">
        <v>75</v>
      </c>
      <c r="Z310" t="s">
        <v>122</v>
      </c>
    </row>
    <row r="311" spans="1:26">
      <c r="A311" t="s">
        <v>798</v>
      </c>
      <c r="B311" s="3">
        <v>45304</v>
      </c>
      <c r="C311">
        <v>2024</v>
      </c>
      <c r="D311">
        <v>1</v>
      </c>
      <c r="E311" t="s">
        <v>67</v>
      </c>
      <c r="F311" t="s">
        <v>68</v>
      </c>
      <c r="G311" t="s">
        <v>799</v>
      </c>
      <c r="H311" t="s">
        <v>81</v>
      </c>
      <c r="I311" t="s">
        <v>71</v>
      </c>
      <c r="J311" t="s">
        <v>27</v>
      </c>
      <c r="K311" t="s">
        <v>256</v>
      </c>
      <c r="L311" t="s">
        <v>23</v>
      </c>
      <c r="M311" t="s">
        <v>134</v>
      </c>
      <c r="N311" t="s">
        <v>332</v>
      </c>
      <c r="O311">
        <v>294.12</v>
      </c>
      <c r="P311">
        <v>3</v>
      </c>
      <c r="Q311">
        <v>0.15</v>
      </c>
      <c r="R311">
        <v>750.01</v>
      </c>
      <c r="S311">
        <v>626.66</v>
      </c>
      <c r="T311">
        <v>123.35</v>
      </c>
      <c r="U311">
        <v>16.45</v>
      </c>
      <c r="V311">
        <v>49.38</v>
      </c>
      <c r="W311" t="s">
        <v>101</v>
      </c>
      <c r="X311">
        <v>9</v>
      </c>
      <c r="Y311" t="s">
        <v>116</v>
      </c>
      <c r="Z311" t="s">
        <v>122</v>
      </c>
    </row>
    <row r="312" spans="1:26">
      <c r="A312" t="s">
        <v>800</v>
      </c>
      <c r="B312" s="3">
        <v>44721</v>
      </c>
      <c r="C312">
        <v>2022</v>
      </c>
      <c r="D312">
        <v>6</v>
      </c>
      <c r="E312" t="s">
        <v>88</v>
      </c>
      <c r="F312" t="s">
        <v>104</v>
      </c>
      <c r="G312" t="s">
        <v>801</v>
      </c>
      <c r="H312" t="s">
        <v>70</v>
      </c>
      <c r="I312" t="s">
        <v>82</v>
      </c>
      <c r="J312" t="s">
        <v>27</v>
      </c>
      <c r="K312" t="s">
        <v>107</v>
      </c>
      <c r="L312" t="s">
        <v>22</v>
      </c>
      <c r="M312" t="s">
        <v>195</v>
      </c>
      <c r="N312" t="s">
        <v>196</v>
      </c>
      <c r="O312">
        <v>422.2</v>
      </c>
      <c r="P312">
        <v>1</v>
      </c>
      <c r="Q312">
        <v>0.5</v>
      </c>
      <c r="R312">
        <v>211.1</v>
      </c>
      <c r="S312">
        <v>311.15</v>
      </c>
      <c r="T312">
        <v>-100.05</v>
      </c>
      <c r="U312">
        <v>-47.39</v>
      </c>
      <c r="V312">
        <v>7.05</v>
      </c>
      <c r="W312" t="s">
        <v>74</v>
      </c>
      <c r="X312">
        <v>14</v>
      </c>
      <c r="Y312" t="s">
        <v>136</v>
      </c>
      <c r="Z312" t="s">
        <v>76</v>
      </c>
    </row>
    <row r="313" spans="1:26">
      <c r="A313" t="s">
        <v>802</v>
      </c>
      <c r="B313" s="3">
        <v>44940</v>
      </c>
      <c r="C313">
        <v>2023</v>
      </c>
      <c r="D313">
        <v>1</v>
      </c>
      <c r="E313" t="s">
        <v>67</v>
      </c>
      <c r="F313" t="s">
        <v>68</v>
      </c>
      <c r="G313" t="s">
        <v>803</v>
      </c>
      <c r="H313" t="s">
        <v>81</v>
      </c>
      <c r="I313" t="s">
        <v>106</v>
      </c>
      <c r="J313" t="s">
        <v>26</v>
      </c>
      <c r="K313" t="s">
        <v>98</v>
      </c>
      <c r="L313" t="s">
        <v>21</v>
      </c>
      <c r="M313" t="s">
        <v>99</v>
      </c>
      <c r="N313" t="s">
        <v>174</v>
      </c>
      <c r="O313">
        <v>104.2</v>
      </c>
      <c r="P313">
        <v>2</v>
      </c>
      <c r="Q313">
        <v>0.1</v>
      </c>
      <c r="R313">
        <v>187.56</v>
      </c>
      <c r="S313">
        <v>131.63</v>
      </c>
      <c r="T313">
        <v>55.93</v>
      </c>
      <c r="U313">
        <v>29.82</v>
      </c>
      <c r="V313">
        <v>8.25</v>
      </c>
      <c r="W313" t="s">
        <v>74</v>
      </c>
      <c r="X313">
        <v>21</v>
      </c>
      <c r="Y313" t="s">
        <v>136</v>
      </c>
      <c r="Z313" t="s">
        <v>76</v>
      </c>
    </row>
    <row r="314" spans="1:26">
      <c r="A314" t="s">
        <v>804</v>
      </c>
      <c r="B314" s="3">
        <v>45157</v>
      </c>
      <c r="C314">
        <v>2023</v>
      </c>
      <c r="D314">
        <v>8</v>
      </c>
      <c r="E314" t="s">
        <v>103</v>
      </c>
      <c r="F314" t="s">
        <v>104</v>
      </c>
      <c r="G314" t="s">
        <v>805</v>
      </c>
      <c r="H314" t="s">
        <v>70</v>
      </c>
      <c r="I314" t="s">
        <v>82</v>
      </c>
      <c r="J314" t="s">
        <v>26</v>
      </c>
      <c r="K314" t="s">
        <v>261</v>
      </c>
      <c r="L314" t="s">
        <v>22</v>
      </c>
      <c r="M314" t="s">
        <v>143</v>
      </c>
      <c r="N314" t="s">
        <v>35</v>
      </c>
      <c r="O314">
        <v>1857.84</v>
      </c>
      <c r="P314">
        <v>2</v>
      </c>
      <c r="Q314">
        <v>0</v>
      </c>
      <c r="R314">
        <v>3715.68</v>
      </c>
      <c r="S314">
        <v>1906.78</v>
      </c>
      <c r="T314">
        <v>1808.9</v>
      </c>
      <c r="U314">
        <v>48.68</v>
      </c>
      <c r="V314">
        <v>5.96</v>
      </c>
      <c r="W314" t="s">
        <v>94</v>
      </c>
      <c r="X314">
        <v>25</v>
      </c>
      <c r="Y314" t="s">
        <v>127</v>
      </c>
      <c r="Z314" t="s">
        <v>76</v>
      </c>
    </row>
    <row r="315" spans="1:26">
      <c r="A315" t="s">
        <v>806</v>
      </c>
      <c r="B315" s="3">
        <v>45027</v>
      </c>
      <c r="C315">
        <v>2023</v>
      </c>
      <c r="D315">
        <v>4</v>
      </c>
      <c r="E315" t="s">
        <v>88</v>
      </c>
      <c r="F315" t="s">
        <v>89</v>
      </c>
      <c r="G315" t="s">
        <v>807</v>
      </c>
      <c r="H315" t="s">
        <v>70</v>
      </c>
      <c r="I315" t="s">
        <v>82</v>
      </c>
      <c r="J315" t="s">
        <v>26</v>
      </c>
      <c r="K315" t="s">
        <v>98</v>
      </c>
      <c r="L315" t="s">
        <v>20</v>
      </c>
      <c r="M315" t="s">
        <v>84</v>
      </c>
      <c r="N315" t="s">
        <v>316</v>
      </c>
      <c r="O315">
        <v>17.87</v>
      </c>
      <c r="P315">
        <v>3</v>
      </c>
      <c r="Q315">
        <v>0</v>
      </c>
      <c r="R315">
        <v>53.61</v>
      </c>
      <c r="S315">
        <v>25.48</v>
      </c>
      <c r="T315">
        <v>28.13</v>
      </c>
      <c r="U315">
        <v>52.47</v>
      </c>
      <c r="V315">
        <v>27.42</v>
      </c>
      <c r="W315" t="s">
        <v>101</v>
      </c>
      <c r="X315">
        <v>19</v>
      </c>
      <c r="Y315" t="s">
        <v>75</v>
      </c>
      <c r="Z315" t="s">
        <v>76</v>
      </c>
    </row>
    <row r="316" spans="1:26">
      <c r="A316" t="s">
        <v>808</v>
      </c>
      <c r="B316" s="3">
        <v>44430</v>
      </c>
      <c r="C316">
        <v>2021</v>
      </c>
      <c r="D316">
        <v>8</v>
      </c>
      <c r="E316" t="s">
        <v>103</v>
      </c>
      <c r="F316" t="s">
        <v>104</v>
      </c>
      <c r="G316" t="s">
        <v>809</v>
      </c>
      <c r="H316" t="s">
        <v>70</v>
      </c>
      <c r="I316" t="s">
        <v>71</v>
      </c>
      <c r="J316" t="s">
        <v>26</v>
      </c>
      <c r="K316" t="s">
        <v>177</v>
      </c>
      <c r="L316" t="s">
        <v>22</v>
      </c>
      <c r="M316" t="s">
        <v>73</v>
      </c>
      <c r="N316" t="s">
        <v>43</v>
      </c>
      <c r="O316">
        <v>1074.33</v>
      </c>
      <c r="P316">
        <v>1</v>
      </c>
      <c r="Q316">
        <v>0.15</v>
      </c>
      <c r="R316">
        <v>913.18</v>
      </c>
      <c r="S316">
        <v>761.99</v>
      </c>
      <c r="T316">
        <v>151.19</v>
      </c>
      <c r="U316">
        <v>16.56</v>
      </c>
      <c r="V316">
        <v>77.43</v>
      </c>
      <c r="W316" t="s">
        <v>115</v>
      </c>
      <c r="X316">
        <v>14</v>
      </c>
      <c r="Y316" t="s">
        <v>75</v>
      </c>
      <c r="Z316" t="s">
        <v>122</v>
      </c>
    </row>
    <row r="317" spans="1:26">
      <c r="A317" t="s">
        <v>810</v>
      </c>
      <c r="B317" s="3">
        <v>45228</v>
      </c>
      <c r="C317">
        <v>2023</v>
      </c>
      <c r="D317">
        <v>10</v>
      </c>
      <c r="E317" t="s">
        <v>78</v>
      </c>
      <c r="F317" t="s">
        <v>79</v>
      </c>
      <c r="G317" t="s">
        <v>811</v>
      </c>
      <c r="H317" t="s">
        <v>81</v>
      </c>
      <c r="I317" t="s">
        <v>106</v>
      </c>
      <c r="J317" t="s">
        <v>28</v>
      </c>
      <c r="K317" t="s">
        <v>125</v>
      </c>
      <c r="L317" t="s">
        <v>20</v>
      </c>
      <c r="M317" t="s">
        <v>139</v>
      </c>
      <c r="N317" t="s">
        <v>160</v>
      </c>
      <c r="O317">
        <v>167.15</v>
      </c>
      <c r="P317">
        <v>6</v>
      </c>
      <c r="Q317">
        <v>0.3</v>
      </c>
      <c r="R317">
        <v>702.03</v>
      </c>
      <c r="S317">
        <v>544.47</v>
      </c>
      <c r="T317">
        <v>157.56</v>
      </c>
      <c r="U317">
        <v>22.44</v>
      </c>
      <c r="V317">
        <v>44.14</v>
      </c>
      <c r="W317" t="s">
        <v>101</v>
      </c>
      <c r="X317">
        <v>14</v>
      </c>
      <c r="Y317" t="s">
        <v>110</v>
      </c>
      <c r="Z317" t="s">
        <v>76</v>
      </c>
    </row>
    <row r="318" spans="1:26">
      <c r="A318" t="s">
        <v>812</v>
      </c>
      <c r="B318" s="3">
        <v>45070</v>
      </c>
      <c r="C318">
        <v>2023</v>
      </c>
      <c r="D318">
        <v>5</v>
      </c>
      <c r="E318" t="s">
        <v>88</v>
      </c>
      <c r="F318" t="s">
        <v>89</v>
      </c>
      <c r="G318" t="s">
        <v>813</v>
      </c>
      <c r="H318" t="s">
        <v>81</v>
      </c>
      <c r="I318" t="s">
        <v>82</v>
      </c>
      <c r="J318" t="s">
        <v>26</v>
      </c>
      <c r="K318" t="s">
        <v>177</v>
      </c>
      <c r="L318" t="s">
        <v>23</v>
      </c>
      <c r="M318" t="s">
        <v>178</v>
      </c>
      <c r="N318" t="s">
        <v>616</v>
      </c>
      <c r="O318">
        <v>171.3</v>
      </c>
      <c r="P318">
        <v>2</v>
      </c>
      <c r="Q318">
        <v>0</v>
      </c>
      <c r="R318">
        <v>342.6</v>
      </c>
      <c r="S318">
        <v>189.51</v>
      </c>
      <c r="T318">
        <v>153.09</v>
      </c>
      <c r="U318">
        <v>44.68</v>
      </c>
      <c r="V318">
        <v>15.32</v>
      </c>
      <c r="W318" t="s">
        <v>94</v>
      </c>
      <c r="X318">
        <v>25</v>
      </c>
      <c r="Y318" t="s">
        <v>86</v>
      </c>
      <c r="Z318" t="s">
        <v>76</v>
      </c>
    </row>
    <row r="319" spans="1:26">
      <c r="A319" t="s">
        <v>814</v>
      </c>
      <c r="B319" s="3">
        <v>44596</v>
      </c>
      <c r="C319">
        <v>2022</v>
      </c>
      <c r="D319">
        <v>2</v>
      </c>
      <c r="E319" t="s">
        <v>67</v>
      </c>
      <c r="F319" t="s">
        <v>68</v>
      </c>
      <c r="G319" t="s">
        <v>815</v>
      </c>
      <c r="H319" t="s">
        <v>81</v>
      </c>
      <c r="I319" t="s">
        <v>106</v>
      </c>
      <c r="J319" t="s">
        <v>26</v>
      </c>
      <c r="K319" t="s">
        <v>177</v>
      </c>
      <c r="L319" t="s">
        <v>23</v>
      </c>
      <c r="M319" t="s">
        <v>205</v>
      </c>
      <c r="N319" t="s">
        <v>816</v>
      </c>
      <c r="O319">
        <v>122.56</v>
      </c>
      <c r="P319">
        <v>2</v>
      </c>
      <c r="Q319">
        <v>0.3</v>
      </c>
      <c r="R319">
        <v>171.58</v>
      </c>
      <c r="S319">
        <v>137.78</v>
      </c>
      <c r="T319">
        <v>33.8</v>
      </c>
      <c r="U319">
        <v>19.7</v>
      </c>
      <c r="V319">
        <v>5.16</v>
      </c>
      <c r="W319" t="s">
        <v>74</v>
      </c>
      <c r="X319">
        <v>15</v>
      </c>
      <c r="Y319" t="s">
        <v>136</v>
      </c>
      <c r="Z319" t="s">
        <v>76</v>
      </c>
    </row>
    <row r="320" spans="1:26">
      <c r="A320" t="s">
        <v>817</v>
      </c>
      <c r="B320" s="3">
        <v>45088</v>
      </c>
      <c r="C320">
        <v>2023</v>
      </c>
      <c r="D320">
        <v>6</v>
      </c>
      <c r="E320" t="s">
        <v>88</v>
      </c>
      <c r="F320" t="s">
        <v>104</v>
      </c>
      <c r="G320" t="s">
        <v>818</v>
      </c>
      <c r="H320" t="s">
        <v>70</v>
      </c>
      <c r="I320" t="s">
        <v>82</v>
      </c>
      <c r="J320" t="s">
        <v>28</v>
      </c>
      <c r="K320" t="s">
        <v>164</v>
      </c>
      <c r="L320" t="s">
        <v>22</v>
      </c>
      <c r="M320" t="s">
        <v>195</v>
      </c>
      <c r="N320" t="s">
        <v>291</v>
      </c>
      <c r="O320">
        <v>640.78</v>
      </c>
      <c r="P320">
        <v>1</v>
      </c>
      <c r="Q320">
        <v>0.4</v>
      </c>
      <c r="R320">
        <v>384.47</v>
      </c>
      <c r="S320">
        <v>443.59</v>
      </c>
      <c r="T320">
        <v>-59.12</v>
      </c>
      <c r="U320">
        <v>-15.38</v>
      </c>
      <c r="V320">
        <v>70.65</v>
      </c>
      <c r="W320" t="s">
        <v>115</v>
      </c>
      <c r="X320">
        <v>8</v>
      </c>
      <c r="Y320" t="s">
        <v>86</v>
      </c>
      <c r="Z320" t="s">
        <v>95</v>
      </c>
    </row>
    <row r="321" spans="1:26">
      <c r="A321" t="s">
        <v>819</v>
      </c>
      <c r="B321" s="3">
        <v>44830</v>
      </c>
      <c r="C321">
        <v>2022</v>
      </c>
      <c r="D321">
        <v>9</v>
      </c>
      <c r="E321" t="s">
        <v>103</v>
      </c>
      <c r="F321" t="s">
        <v>79</v>
      </c>
      <c r="G321" t="s">
        <v>820</v>
      </c>
      <c r="H321" t="s">
        <v>70</v>
      </c>
      <c r="I321" t="s">
        <v>82</v>
      </c>
      <c r="J321" t="s">
        <v>29</v>
      </c>
      <c r="K321" t="s">
        <v>83</v>
      </c>
      <c r="L321" t="s">
        <v>19</v>
      </c>
      <c r="M321" t="s">
        <v>191</v>
      </c>
      <c r="N321" t="s">
        <v>388</v>
      </c>
      <c r="O321">
        <v>60.53</v>
      </c>
      <c r="P321">
        <v>2</v>
      </c>
      <c r="Q321">
        <v>0.25</v>
      </c>
      <c r="R321">
        <v>90.8</v>
      </c>
      <c r="S321">
        <v>61.3</v>
      </c>
      <c r="T321">
        <v>29.5</v>
      </c>
      <c r="U321">
        <v>32.49</v>
      </c>
      <c r="V321">
        <v>19.55</v>
      </c>
      <c r="W321" t="s">
        <v>94</v>
      </c>
      <c r="X321">
        <v>3</v>
      </c>
      <c r="Y321" t="s">
        <v>110</v>
      </c>
      <c r="Z321" t="s">
        <v>76</v>
      </c>
    </row>
    <row r="322" spans="1:26">
      <c r="A322" t="s">
        <v>821</v>
      </c>
      <c r="B322" s="3">
        <v>44370</v>
      </c>
      <c r="C322">
        <v>2021</v>
      </c>
      <c r="D322">
        <v>6</v>
      </c>
      <c r="E322" t="s">
        <v>88</v>
      </c>
      <c r="F322" t="s">
        <v>104</v>
      </c>
      <c r="G322" t="s">
        <v>822</v>
      </c>
      <c r="H322" t="s">
        <v>81</v>
      </c>
      <c r="I322" t="s">
        <v>82</v>
      </c>
      <c r="J322" t="s">
        <v>28</v>
      </c>
      <c r="K322" t="s">
        <v>125</v>
      </c>
      <c r="L322" t="s">
        <v>19</v>
      </c>
      <c r="M322" t="s">
        <v>150</v>
      </c>
      <c r="N322" t="s">
        <v>417</v>
      </c>
      <c r="O322">
        <v>17.22</v>
      </c>
      <c r="P322">
        <v>1</v>
      </c>
      <c r="Q322">
        <v>0</v>
      </c>
      <c r="R322">
        <v>17.22</v>
      </c>
      <c r="S322">
        <v>10.3</v>
      </c>
      <c r="T322">
        <v>6.92</v>
      </c>
      <c r="U322">
        <v>40.19</v>
      </c>
      <c r="V322">
        <v>89.29</v>
      </c>
      <c r="W322" t="s">
        <v>115</v>
      </c>
      <c r="X322">
        <v>14</v>
      </c>
      <c r="Y322" t="s">
        <v>110</v>
      </c>
      <c r="Z322" t="s">
        <v>76</v>
      </c>
    </row>
    <row r="323" spans="1:26">
      <c r="A323" t="s">
        <v>823</v>
      </c>
      <c r="B323" s="3">
        <v>44758</v>
      </c>
      <c r="C323">
        <v>2022</v>
      </c>
      <c r="D323">
        <v>7</v>
      </c>
      <c r="E323" t="s">
        <v>103</v>
      </c>
      <c r="F323" t="s">
        <v>104</v>
      </c>
      <c r="G323" t="s">
        <v>824</v>
      </c>
      <c r="H323" t="s">
        <v>70</v>
      </c>
      <c r="I323" t="s">
        <v>106</v>
      </c>
      <c r="J323" t="s">
        <v>27</v>
      </c>
      <c r="K323" t="s">
        <v>119</v>
      </c>
      <c r="L323" t="s">
        <v>21</v>
      </c>
      <c r="M323" t="s">
        <v>120</v>
      </c>
      <c r="N323" t="s">
        <v>253</v>
      </c>
      <c r="O323">
        <v>96.44</v>
      </c>
      <c r="P323">
        <v>1</v>
      </c>
      <c r="Q323">
        <v>0</v>
      </c>
      <c r="R323">
        <v>96.44</v>
      </c>
      <c r="S323">
        <v>59.11</v>
      </c>
      <c r="T323">
        <v>37.33</v>
      </c>
      <c r="U323">
        <v>38.71</v>
      </c>
      <c r="V323">
        <v>90.86</v>
      </c>
      <c r="W323" t="s">
        <v>115</v>
      </c>
      <c r="X323">
        <v>5</v>
      </c>
      <c r="Y323" t="s">
        <v>127</v>
      </c>
      <c r="Z323" t="s">
        <v>122</v>
      </c>
    </row>
    <row r="324" spans="1:26">
      <c r="A324" t="s">
        <v>825</v>
      </c>
      <c r="B324" s="3">
        <v>44619</v>
      </c>
      <c r="C324">
        <v>2022</v>
      </c>
      <c r="D324">
        <v>2</v>
      </c>
      <c r="E324" t="s">
        <v>67</v>
      </c>
      <c r="F324" t="s">
        <v>68</v>
      </c>
      <c r="G324" t="s">
        <v>826</v>
      </c>
      <c r="H324" t="s">
        <v>70</v>
      </c>
      <c r="I324" t="s">
        <v>82</v>
      </c>
      <c r="J324" t="s">
        <v>27</v>
      </c>
      <c r="K324" t="s">
        <v>147</v>
      </c>
      <c r="L324" t="s">
        <v>21</v>
      </c>
      <c r="M324" t="s">
        <v>108</v>
      </c>
      <c r="N324" t="s">
        <v>827</v>
      </c>
      <c r="O324">
        <v>79.88</v>
      </c>
      <c r="P324">
        <v>6</v>
      </c>
      <c r="Q324">
        <v>0</v>
      </c>
      <c r="R324">
        <v>479.28</v>
      </c>
      <c r="S324">
        <v>290.61</v>
      </c>
      <c r="T324">
        <v>188.67</v>
      </c>
      <c r="U324">
        <v>39.37</v>
      </c>
      <c r="V324">
        <v>7.45</v>
      </c>
      <c r="W324" t="s">
        <v>74</v>
      </c>
      <c r="X324">
        <v>9</v>
      </c>
      <c r="Y324" t="s">
        <v>144</v>
      </c>
      <c r="Z324" t="s">
        <v>122</v>
      </c>
    </row>
    <row r="325" spans="1:26">
      <c r="A325" t="s">
        <v>828</v>
      </c>
      <c r="B325" s="3">
        <v>45138</v>
      </c>
      <c r="C325">
        <v>2023</v>
      </c>
      <c r="D325">
        <v>7</v>
      </c>
      <c r="E325" t="s">
        <v>103</v>
      </c>
      <c r="F325" t="s">
        <v>104</v>
      </c>
      <c r="G325" t="s">
        <v>829</v>
      </c>
      <c r="H325" t="s">
        <v>81</v>
      </c>
      <c r="I325" t="s">
        <v>106</v>
      </c>
      <c r="J325" t="s">
        <v>29</v>
      </c>
      <c r="K325" t="s">
        <v>72</v>
      </c>
      <c r="L325" t="s">
        <v>20</v>
      </c>
      <c r="M325" t="s">
        <v>84</v>
      </c>
      <c r="N325" t="s">
        <v>131</v>
      </c>
      <c r="O325">
        <v>24.44</v>
      </c>
      <c r="P325">
        <v>3</v>
      </c>
      <c r="Q325">
        <v>0.1</v>
      </c>
      <c r="R325">
        <v>65.99</v>
      </c>
      <c r="S325">
        <v>37.37</v>
      </c>
      <c r="T325">
        <v>28.62</v>
      </c>
      <c r="U325">
        <v>43.37</v>
      </c>
      <c r="V325">
        <v>49.2</v>
      </c>
      <c r="W325" t="s">
        <v>101</v>
      </c>
      <c r="X325">
        <v>6</v>
      </c>
      <c r="Y325" t="s">
        <v>86</v>
      </c>
      <c r="Z325" t="s">
        <v>76</v>
      </c>
    </row>
    <row r="326" spans="1:26">
      <c r="A326" t="s">
        <v>830</v>
      </c>
      <c r="B326" s="3">
        <v>45289</v>
      </c>
      <c r="C326">
        <v>2023</v>
      </c>
      <c r="D326">
        <v>12</v>
      </c>
      <c r="E326" t="s">
        <v>78</v>
      </c>
      <c r="F326" t="s">
        <v>68</v>
      </c>
      <c r="G326" t="s">
        <v>822</v>
      </c>
      <c r="H326" t="s">
        <v>70</v>
      </c>
      <c r="I326" t="s">
        <v>82</v>
      </c>
      <c r="J326" t="s">
        <v>29</v>
      </c>
      <c r="K326" t="s">
        <v>72</v>
      </c>
      <c r="L326" t="s">
        <v>23</v>
      </c>
      <c r="M326" t="s">
        <v>205</v>
      </c>
      <c r="N326" t="s">
        <v>244</v>
      </c>
      <c r="O326">
        <v>68.43</v>
      </c>
      <c r="P326">
        <v>2</v>
      </c>
      <c r="Q326">
        <v>0.05</v>
      </c>
      <c r="R326">
        <v>130.02</v>
      </c>
      <c r="S326">
        <v>61.95</v>
      </c>
      <c r="T326">
        <v>68.07</v>
      </c>
      <c r="U326">
        <v>52.35</v>
      </c>
      <c r="V326">
        <v>7.51</v>
      </c>
      <c r="W326" t="s">
        <v>74</v>
      </c>
      <c r="X326">
        <v>5</v>
      </c>
      <c r="Y326" t="s">
        <v>136</v>
      </c>
      <c r="Z326" t="s">
        <v>122</v>
      </c>
    </row>
    <row r="327" spans="1:26">
      <c r="A327" t="s">
        <v>831</v>
      </c>
      <c r="B327" s="3">
        <v>44557</v>
      </c>
      <c r="C327">
        <v>2021</v>
      </c>
      <c r="D327">
        <v>12</v>
      </c>
      <c r="E327" t="s">
        <v>78</v>
      </c>
      <c r="F327" t="s">
        <v>68</v>
      </c>
      <c r="G327" t="s">
        <v>539</v>
      </c>
      <c r="H327" t="s">
        <v>81</v>
      </c>
      <c r="I327" t="s">
        <v>82</v>
      </c>
      <c r="J327" t="s">
        <v>29</v>
      </c>
      <c r="K327" t="s">
        <v>83</v>
      </c>
      <c r="L327" t="s">
        <v>22</v>
      </c>
      <c r="M327" t="s">
        <v>92</v>
      </c>
      <c r="N327" t="s">
        <v>755</v>
      </c>
      <c r="O327">
        <v>50.92</v>
      </c>
      <c r="P327">
        <v>2</v>
      </c>
      <c r="Q327">
        <v>0.5</v>
      </c>
      <c r="R327">
        <v>50.92</v>
      </c>
      <c r="S327">
        <v>50.53</v>
      </c>
      <c r="T327">
        <v>0.39</v>
      </c>
      <c r="U327">
        <v>0.77</v>
      </c>
      <c r="V327">
        <v>3.86</v>
      </c>
      <c r="W327" t="s">
        <v>74</v>
      </c>
      <c r="X327">
        <v>8</v>
      </c>
      <c r="Y327" t="s">
        <v>86</v>
      </c>
      <c r="Z327" t="s">
        <v>76</v>
      </c>
    </row>
    <row r="328" spans="1:26">
      <c r="A328" t="s">
        <v>832</v>
      </c>
      <c r="B328" s="3">
        <v>45132</v>
      </c>
      <c r="C328">
        <v>2023</v>
      </c>
      <c r="D328">
        <v>7</v>
      </c>
      <c r="E328" t="s">
        <v>103</v>
      </c>
      <c r="F328" t="s">
        <v>104</v>
      </c>
      <c r="G328" t="s">
        <v>833</v>
      </c>
      <c r="H328" t="s">
        <v>70</v>
      </c>
      <c r="I328" t="s">
        <v>71</v>
      </c>
      <c r="J328" t="s">
        <v>26</v>
      </c>
      <c r="K328" t="s">
        <v>177</v>
      </c>
      <c r="L328" t="s">
        <v>23</v>
      </c>
      <c r="M328" t="s">
        <v>205</v>
      </c>
      <c r="N328" t="s">
        <v>816</v>
      </c>
      <c r="O328">
        <v>48.84</v>
      </c>
      <c r="P328">
        <v>3</v>
      </c>
      <c r="Q328">
        <v>0</v>
      </c>
      <c r="R328">
        <v>146.52</v>
      </c>
      <c r="S328">
        <v>87.27</v>
      </c>
      <c r="T328">
        <v>59.25</v>
      </c>
      <c r="U328">
        <v>40.44</v>
      </c>
      <c r="V328">
        <v>77.14</v>
      </c>
      <c r="W328" t="s">
        <v>115</v>
      </c>
      <c r="X328">
        <v>25</v>
      </c>
      <c r="Y328" t="s">
        <v>110</v>
      </c>
      <c r="Z328" t="s">
        <v>76</v>
      </c>
    </row>
    <row r="329" spans="1:26">
      <c r="A329" t="s">
        <v>834</v>
      </c>
      <c r="B329" s="3">
        <v>44999</v>
      </c>
      <c r="C329">
        <v>2023</v>
      </c>
      <c r="D329">
        <v>3</v>
      </c>
      <c r="E329" t="s">
        <v>67</v>
      </c>
      <c r="F329" t="s">
        <v>89</v>
      </c>
      <c r="G329" t="s">
        <v>835</v>
      </c>
      <c r="H329" t="s">
        <v>81</v>
      </c>
      <c r="I329" t="s">
        <v>82</v>
      </c>
      <c r="J329" t="s">
        <v>27</v>
      </c>
      <c r="K329" t="s">
        <v>147</v>
      </c>
      <c r="L329" t="s">
        <v>19</v>
      </c>
      <c r="M329" t="s">
        <v>191</v>
      </c>
      <c r="N329" t="s">
        <v>219</v>
      </c>
      <c r="O329">
        <v>74.44</v>
      </c>
      <c r="P329">
        <v>1</v>
      </c>
      <c r="Q329">
        <v>0.3</v>
      </c>
      <c r="R329">
        <v>52.11</v>
      </c>
      <c r="S329">
        <v>37.08</v>
      </c>
      <c r="T329">
        <v>15.03</v>
      </c>
      <c r="U329">
        <v>28.84</v>
      </c>
      <c r="V329">
        <v>90.97</v>
      </c>
      <c r="W329" t="s">
        <v>115</v>
      </c>
      <c r="X329">
        <v>13</v>
      </c>
      <c r="Y329" t="s">
        <v>127</v>
      </c>
      <c r="Z329" t="s">
        <v>95</v>
      </c>
    </row>
    <row r="330" spans="1:26">
      <c r="A330" t="s">
        <v>836</v>
      </c>
      <c r="B330" s="3">
        <v>44847</v>
      </c>
      <c r="C330">
        <v>2022</v>
      </c>
      <c r="D330">
        <v>10</v>
      </c>
      <c r="E330" t="s">
        <v>78</v>
      </c>
      <c r="F330" t="s">
        <v>79</v>
      </c>
      <c r="G330" t="s">
        <v>837</v>
      </c>
      <c r="H330" t="s">
        <v>81</v>
      </c>
      <c r="I330" t="s">
        <v>82</v>
      </c>
      <c r="J330" t="s">
        <v>27</v>
      </c>
      <c r="K330" t="s">
        <v>107</v>
      </c>
      <c r="L330" t="s">
        <v>20</v>
      </c>
      <c r="M330" t="s">
        <v>139</v>
      </c>
      <c r="N330" t="s">
        <v>140</v>
      </c>
      <c r="O330">
        <v>223.07</v>
      </c>
      <c r="P330">
        <v>2</v>
      </c>
      <c r="Q330">
        <v>0.4</v>
      </c>
      <c r="R330">
        <v>267.68</v>
      </c>
      <c r="S330">
        <v>315.44</v>
      </c>
      <c r="T330">
        <v>-47.76</v>
      </c>
      <c r="U330">
        <v>-17.84</v>
      </c>
      <c r="V330">
        <v>14.87</v>
      </c>
      <c r="W330" t="s">
        <v>94</v>
      </c>
      <c r="X330">
        <v>13</v>
      </c>
      <c r="Y330" t="s">
        <v>75</v>
      </c>
      <c r="Z330" t="s">
        <v>95</v>
      </c>
    </row>
    <row r="331" spans="1:26">
      <c r="A331" t="s">
        <v>838</v>
      </c>
      <c r="B331" s="3">
        <v>45178</v>
      </c>
      <c r="C331">
        <v>2023</v>
      </c>
      <c r="D331">
        <v>9</v>
      </c>
      <c r="E331" t="s">
        <v>103</v>
      </c>
      <c r="F331" t="s">
        <v>79</v>
      </c>
      <c r="G331" t="s">
        <v>839</v>
      </c>
      <c r="H331" t="s">
        <v>70</v>
      </c>
      <c r="I331" t="s">
        <v>82</v>
      </c>
      <c r="J331" t="s">
        <v>29</v>
      </c>
      <c r="K331" t="s">
        <v>83</v>
      </c>
      <c r="L331" t="s">
        <v>19</v>
      </c>
      <c r="M331" t="s">
        <v>150</v>
      </c>
      <c r="N331" t="s">
        <v>239</v>
      </c>
      <c r="O331">
        <v>32.65</v>
      </c>
      <c r="P331">
        <v>2</v>
      </c>
      <c r="Q331">
        <v>0.2</v>
      </c>
      <c r="R331">
        <v>52.24</v>
      </c>
      <c r="S331">
        <v>41.94</v>
      </c>
      <c r="T331">
        <v>10.3</v>
      </c>
      <c r="U331">
        <v>19.72</v>
      </c>
      <c r="V331">
        <v>5.66</v>
      </c>
      <c r="W331" t="s">
        <v>94</v>
      </c>
      <c r="X331">
        <v>5</v>
      </c>
      <c r="Y331" t="s">
        <v>86</v>
      </c>
      <c r="Z331" t="s">
        <v>122</v>
      </c>
    </row>
    <row r="332" spans="1:26">
      <c r="A332" t="s">
        <v>840</v>
      </c>
      <c r="B332" s="3">
        <v>44925</v>
      </c>
      <c r="C332">
        <v>2022</v>
      </c>
      <c r="D332">
        <v>12</v>
      </c>
      <c r="E332" t="s">
        <v>78</v>
      </c>
      <c r="F332" t="s">
        <v>68</v>
      </c>
      <c r="G332" t="s">
        <v>142</v>
      </c>
      <c r="H332" t="s">
        <v>70</v>
      </c>
      <c r="I332" t="s">
        <v>82</v>
      </c>
      <c r="J332" t="s">
        <v>28</v>
      </c>
      <c r="K332" t="s">
        <v>190</v>
      </c>
      <c r="L332" t="s">
        <v>21</v>
      </c>
      <c r="M332" t="s">
        <v>120</v>
      </c>
      <c r="N332" t="s">
        <v>294</v>
      </c>
      <c r="O332">
        <v>74.96</v>
      </c>
      <c r="P332">
        <v>9</v>
      </c>
      <c r="Q332">
        <v>0.2</v>
      </c>
      <c r="R332">
        <v>539.71</v>
      </c>
      <c r="S332">
        <v>436.75</v>
      </c>
      <c r="T332">
        <v>102.96</v>
      </c>
      <c r="U332">
        <v>19.08</v>
      </c>
      <c r="V332">
        <v>61.04</v>
      </c>
      <c r="W332" t="s">
        <v>115</v>
      </c>
      <c r="X332">
        <v>18</v>
      </c>
      <c r="Y332" t="s">
        <v>144</v>
      </c>
      <c r="Z332" t="s">
        <v>122</v>
      </c>
    </row>
    <row r="333" spans="1:26">
      <c r="A333" t="s">
        <v>841</v>
      </c>
      <c r="B333" s="3">
        <v>45147</v>
      </c>
      <c r="C333">
        <v>2023</v>
      </c>
      <c r="D333">
        <v>8</v>
      </c>
      <c r="E333" t="s">
        <v>103</v>
      </c>
      <c r="F333" t="s">
        <v>104</v>
      </c>
      <c r="G333" t="s">
        <v>842</v>
      </c>
      <c r="H333" t="s">
        <v>81</v>
      </c>
      <c r="I333" t="s">
        <v>82</v>
      </c>
      <c r="J333" t="s">
        <v>29</v>
      </c>
      <c r="K333" t="s">
        <v>72</v>
      </c>
      <c r="L333" t="s">
        <v>22</v>
      </c>
      <c r="M333" t="s">
        <v>195</v>
      </c>
      <c r="N333" t="s">
        <v>305</v>
      </c>
      <c r="O333">
        <v>492.88</v>
      </c>
      <c r="P333">
        <v>1</v>
      </c>
      <c r="Q333">
        <v>0.2</v>
      </c>
      <c r="R333">
        <v>394.3</v>
      </c>
      <c r="S333">
        <v>343.34</v>
      </c>
      <c r="T333">
        <v>50.96</v>
      </c>
      <c r="U333">
        <v>12.92</v>
      </c>
      <c r="V333">
        <v>76.45</v>
      </c>
      <c r="W333" t="s">
        <v>115</v>
      </c>
      <c r="X333">
        <v>4</v>
      </c>
      <c r="Y333" t="s">
        <v>136</v>
      </c>
      <c r="Z333" t="s">
        <v>122</v>
      </c>
    </row>
    <row r="334" spans="1:26">
      <c r="A334" t="s">
        <v>843</v>
      </c>
      <c r="B334" s="3">
        <v>44586</v>
      </c>
      <c r="C334">
        <v>2022</v>
      </c>
      <c r="D334">
        <v>1</v>
      </c>
      <c r="E334" t="s">
        <v>67</v>
      </c>
      <c r="F334" t="s">
        <v>68</v>
      </c>
      <c r="G334" t="s">
        <v>844</v>
      </c>
      <c r="H334" t="s">
        <v>70</v>
      </c>
      <c r="I334" t="s">
        <v>71</v>
      </c>
      <c r="J334" t="s">
        <v>27</v>
      </c>
      <c r="K334" t="s">
        <v>256</v>
      </c>
      <c r="L334" t="s">
        <v>22</v>
      </c>
      <c r="M334" t="s">
        <v>73</v>
      </c>
      <c r="N334" t="s">
        <v>42</v>
      </c>
      <c r="O334">
        <v>778.49</v>
      </c>
      <c r="P334">
        <v>1</v>
      </c>
      <c r="Q334">
        <v>0.05</v>
      </c>
      <c r="R334">
        <v>739.57</v>
      </c>
      <c r="S334">
        <v>395.42</v>
      </c>
      <c r="T334">
        <v>344.15</v>
      </c>
      <c r="U334">
        <v>46.53</v>
      </c>
      <c r="V334">
        <v>36.75</v>
      </c>
      <c r="W334" t="s">
        <v>101</v>
      </c>
      <c r="X334">
        <v>13</v>
      </c>
      <c r="Y334" t="s">
        <v>110</v>
      </c>
      <c r="Z334" t="s">
        <v>95</v>
      </c>
    </row>
    <row r="335" spans="1:26">
      <c r="A335" t="s">
        <v>845</v>
      </c>
      <c r="B335" s="3">
        <v>44802</v>
      </c>
      <c r="C335">
        <v>2022</v>
      </c>
      <c r="D335">
        <v>8</v>
      </c>
      <c r="E335" t="s">
        <v>103</v>
      </c>
      <c r="F335" t="s">
        <v>104</v>
      </c>
      <c r="G335" t="s">
        <v>846</v>
      </c>
      <c r="H335" t="s">
        <v>81</v>
      </c>
      <c r="I335" t="s">
        <v>106</v>
      </c>
      <c r="J335" t="s">
        <v>28</v>
      </c>
      <c r="K335" t="s">
        <v>226</v>
      </c>
      <c r="L335" t="s">
        <v>19</v>
      </c>
      <c r="M335" t="s">
        <v>191</v>
      </c>
      <c r="N335" t="s">
        <v>192</v>
      </c>
      <c r="O335">
        <v>25.84</v>
      </c>
      <c r="P335">
        <v>1</v>
      </c>
      <c r="Q335">
        <v>0</v>
      </c>
      <c r="R335">
        <v>25.84</v>
      </c>
      <c r="S335">
        <v>15.89</v>
      </c>
      <c r="T335">
        <v>9.95</v>
      </c>
      <c r="U335">
        <v>38.51</v>
      </c>
      <c r="V335">
        <v>9.47</v>
      </c>
      <c r="W335" t="s">
        <v>74</v>
      </c>
      <c r="X335">
        <v>12</v>
      </c>
      <c r="Y335" t="s">
        <v>116</v>
      </c>
      <c r="Z335" t="s">
        <v>95</v>
      </c>
    </row>
    <row r="336" spans="1:26">
      <c r="A336" t="s">
        <v>847</v>
      </c>
      <c r="B336" s="3">
        <v>44724</v>
      </c>
      <c r="C336">
        <v>2022</v>
      </c>
      <c r="D336">
        <v>6</v>
      </c>
      <c r="E336" t="s">
        <v>88</v>
      </c>
      <c r="F336" t="s">
        <v>104</v>
      </c>
      <c r="G336" t="s">
        <v>848</v>
      </c>
      <c r="H336" t="s">
        <v>70</v>
      </c>
      <c r="I336" t="s">
        <v>82</v>
      </c>
      <c r="J336" t="s">
        <v>28</v>
      </c>
      <c r="K336" t="s">
        <v>164</v>
      </c>
      <c r="L336" t="s">
        <v>19</v>
      </c>
      <c r="M336" t="s">
        <v>191</v>
      </c>
      <c r="N336" t="s">
        <v>219</v>
      </c>
      <c r="O336">
        <v>30.65</v>
      </c>
      <c r="P336">
        <v>1</v>
      </c>
      <c r="Q336">
        <v>0.3</v>
      </c>
      <c r="R336">
        <v>21.45</v>
      </c>
      <c r="S336">
        <v>15.76</v>
      </c>
      <c r="T336">
        <v>5.69</v>
      </c>
      <c r="U336">
        <v>26.53</v>
      </c>
      <c r="V336">
        <v>5.58</v>
      </c>
      <c r="W336" t="s">
        <v>74</v>
      </c>
      <c r="X336">
        <v>13</v>
      </c>
      <c r="Y336" t="s">
        <v>75</v>
      </c>
      <c r="Z336" t="s">
        <v>76</v>
      </c>
    </row>
    <row r="337" spans="1:26">
      <c r="A337" t="s">
        <v>849</v>
      </c>
      <c r="B337" s="3">
        <v>44705</v>
      </c>
      <c r="C337">
        <v>2022</v>
      </c>
      <c r="D337">
        <v>5</v>
      </c>
      <c r="E337" t="s">
        <v>88</v>
      </c>
      <c r="F337" t="s">
        <v>89</v>
      </c>
      <c r="G337" t="s">
        <v>850</v>
      </c>
      <c r="H337" t="s">
        <v>70</v>
      </c>
      <c r="I337" t="s">
        <v>82</v>
      </c>
      <c r="J337" t="s">
        <v>28</v>
      </c>
      <c r="K337" t="s">
        <v>190</v>
      </c>
      <c r="L337" t="s">
        <v>20</v>
      </c>
      <c r="M337" t="s">
        <v>84</v>
      </c>
      <c r="N337" t="s">
        <v>131</v>
      </c>
      <c r="O337">
        <v>10.2</v>
      </c>
      <c r="P337">
        <v>6</v>
      </c>
      <c r="Q337">
        <v>0.05</v>
      </c>
      <c r="R337">
        <v>58.14</v>
      </c>
      <c r="S337">
        <v>31.48</v>
      </c>
      <c r="T337">
        <v>26.66</v>
      </c>
      <c r="U337">
        <v>45.85</v>
      </c>
      <c r="V337">
        <v>95.96</v>
      </c>
      <c r="W337" t="s">
        <v>115</v>
      </c>
      <c r="X337">
        <v>15</v>
      </c>
      <c r="Y337" t="s">
        <v>86</v>
      </c>
      <c r="Z337" t="s">
        <v>122</v>
      </c>
    </row>
    <row r="338" spans="1:26">
      <c r="A338" t="s">
        <v>851</v>
      </c>
      <c r="B338" s="3">
        <v>44543</v>
      </c>
      <c r="C338">
        <v>2021</v>
      </c>
      <c r="D338">
        <v>12</v>
      </c>
      <c r="E338" t="s">
        <v>78</v>
      </c>
      <c r="F338" t="s">
        <v>68</v>
      </c>
      <c r="G338" t="s">
        <v>852</v>
      </c>
      <c r="H338" t="s">
        <v>70</v>
      </c>
      <c r="I338" t="s">
        <v>106</v>
      </c>
      <c r="J338" t="s">
        <v>28</v>
      </c>
      <c r="K338" t="s">
        <v>164</v>
      </c>
      <c r="L338" t="s">
        <v>23</v>
      </c>
      <c r="M338" t="s">
        <v>178</v>
      </c>
      <c r="N338" t="s">
        <v>461</v>
      </c>
      <c r="O338">
        <v>101.55</v>
      </c>
      <c r="P338">
        <v>2</v>
      </c>
      <c r="Q338">
        <v>0.4</v>
      </c>
      <c r="R338">
        <v>121.86</v>
      </c>
      <c r="S338">
        <v>106.62</v>
      </c>
      <c r="T338">
        <v>15.24</v>
      </c>
      <c r="U338">
        <v>12.51</v>
      </c>
      <c r="V338">
        <v>13.56</v>
      </c>
      <c r="W338" t="s">
        <v>94</v>
      </c>
      <c r="X338">
        <v>16</v>
      </c>
      <c r="Y338" t="s">
        <v>127</v>
      </c>
      <c r="Z338" t="s">
        <v>122</v>
      </c>
    </row>
    <row r="339" spans="1:26">
      <c r="A339" t="s">
        <v>853</v>
      </c>
      <c r="B339" s="3">
        <v>44979</v>
      </c>
      <c r="C339">
        <v>2023</v>
      </c>
      <c r="D339">
        <v>2</v>
      </c>
      <c r="E339" t="s">
        <v>67</v>
      </c>
      <c r="F339" t="s">
        <v>68</v>
      </c>
      <c r="G339" t="s">
        <v>854</v>
      </c>
      <c r="H339" t="s">
        <v>81</v>
      </c>
      <c r="I339" t="s">
        <v>106</v>
      </c>
      <c r="J339" t="s">
        <v>28</v>
      </c>
      <c r="K339" t="s">
        <v>190</v>
      </c>
      <c r="L339" t="s">
        <v>21</v>
      </c>
      <c r="M339" t="s">
        <v>99</v>
      </c>
      <c r="N339" t="s">
        <v>170</v>
      </c>
      <c r="O339">
        <v>126.18</v>
      </c>
      <c r="P339">
        <v>9</v>
      </c>
      <c r="Q339">
        <v>0</v>
      </c>
      <c r="R339">
        <v>1135.62</v>
      </c>
      <c r="S339">
        <v>713.82</v>
      </c>
      <c r="T339">
        <v>421.8</v>
      </c>
      <c r="U339">
        <v>37.14</v>
      </c>
      <c r="V339">
        <v>2.63</v>
      </c>
      <c r="W339" t="s">
        <v>74</v>
      </c>
      <c r="X339">
        <v>7</v>
      </c>
      <c r="Y339" t="s">
        <v>127</v>
      </c>
      <c r="Z339" t="s">
        <v>76</v>
      </c>
    </row>
    <row r="340" spans="1:26">
      <c r="A340" t="s">
        <v>855</v>
      </c>
      <c r="B340" s="3">
        <v>44605</v>
      </c>
      <c r="C340">
        <v>2022</v>
      </c>
      <c r="D340">
        <v>2</v>
      </c>
      <c r="E340" t="s">
        <v>67</v>
      </c>
      <c r="F340" t="s">
        <v>68</v>
      </c>
      <c r="G340" t="s">
        <v>856</v>
      </c>
      <c r="H340" t="s">
        <v>70</v>
      </c>
      <c r="I340" t="s">
        <v>106</v>
      </c>
      <c r="J340" t="s">
        <v>26</v>
      </c>
      <c r="K340" t="s">
        <v>261</v>
      </c>
      <c r="L340" t="s">
        <v>19</v>
      </c>
      <c r="M340" t="s">
        <v>150</v>
      </c>
      <c r="N340" t="s">
        <v>417</v>
      </c>
      <c r="O340">
        <v>69.81</v>
      </c>
      <c r="P340">
        <v>2</v>
      </c>
      <c r="Q340">
        <v>0.4</v>
      </c>
      <c r="R340">
        <v>83.77</v>
      </c>
      <c r="S340">
        <v>101.73</v>
      </c>
      <c r="T340">
        <v>-17.96</v>
      </c>
      <c r="U340">
        <v>-21.44</v>
      </c>
      <c r="V340">
        <v>76.22</v>
      </c>
      <c r="W340" t="s">
        <v>115</v>
      </c>
      <c r="X340">
        <v>20</v>
      </c>
      <c r="Y340" t="s">
        <v>75</v>
      </c>
      <c r="Z340" t="s">
        <v>76</v>
      </c>
    </row>
    <row r="341" spans="1:26">
      <c r="A341" t="s">
        <v>857</v>
      </c>
      <c r="B341" s="3">
        <v>45517</v>
      </c>
      <c r="C341">
        <v>2024</v>
      </c>
      <c r="D341">
        <v>8</v>
      </c>
      <c r="E341" t="s">
        <v>103</v>
      </c>
      <c r="F341" t="s">
        <v>104</v>
      </c>
      <c r="G341" t="s">
        <v>858</v>
      </c>
      <c r="H341" t="s">
        <v>70</v>
      </c>
      <c r="I341" t="s">
        <v>106</v>
      </c>
      <c r="J341" t="s">
        <v>29</v>
      </c>
      <c r="K341" t="s">
        <v>83</v>
      </c>
      <c r="L341" t="s">
        <v>21</v>
      </c>
      <c r="M341" t="s">
        <v>120</v>
      </c>
      <c r="N341" t="s">
        <v>154</v>
      </c>
      <c r="O341">
        <v>116.96</v>
      </c>
      <c r="P341">
        <v>5</v>
      </c>
      <c r="Q341">
        <v>0.4</v>
      </c>
      <c r="R341">
        <v>350.88</v>
      </c>
      <c r="S341">
        <v>364.08</v>
      </c>
      <c r="T341">
        <v>-13.2</v>
      </c>
      <c r="U341">
        <v>-3.76</v>
      </c>
      <c r="V341">
        <v>4.32</v>
      </c>
      <c r="W341" t="s">
        <v>74</v>
      </c>
      <c r="X341">
        <v>9</v>
      </c>
      <c r="Y341" t="s">
        <v>86</v>
      </c>
      <c r="Z341" t="s">
        <v>122</v>
      </c>
    </row>
    <row r="342" spans="1:26">
      <c r="A342" t="s">
        <v>859</v>
      </c>
      <c r="B342" s="3">
        <v>45314</v>
      </c>
      <c r="C342">
        <v>2024</v>
      </c>
      <c r="D342">
        <v>1</v>
      </c>
      <c r="E342" t="s">
        <v>67</v>
      </c>
      <c r="F342" t="s">
        <v>68</v>
      </c>
      <c r="G342" t="s">
        <v>860</v>
      </c>
      <c r="H342" t="s">
        <v>81</v>
      </c>
      <c r="I342" t="s">
        <v>71</v>
      </c>
      <c r="J342" t="s">
        <v>26</v>
      </c>
      <c r="K342" t="s">
        <v>113</v>
      </c>
      <c r="L342" t="s">
        <v>20</v>
      </c>
      <c r="M342" t="s">
        <v>84</v>
      </c>
      <c r="N342" t="s">
        <v>85</v>
      </c>
      <c r="O342">
        <v>21.98</v>
      </c>
      <c r="P342">
        <v>1</v>
      </c>
      <c r="Q342">
        <v>0</v>
      </c>
      <c r="R342">
        <v>21.98</v>
      </c>
      <c r="S342">
        <v>12.52</v>
      </c>
      <c r="T342">
        <v>9.46</v>
      </c>
      <c r="U342">
        <v>43.04</v>
      </c>
      <c r="V342">
        <v>34.43</v>
      </c>
      <c r="W342" t="s">
        <v>101</v>
      </c>
      <c r="X342">
        <v>16</v>
      </c>
      <c r="Y342" t="s">
        <v>136</v>
      </c>
      <c r="Z342" t="s">
        <v>122</v>
      </c>
    </row>
    <row r="343" spans="1:26">
      <c r="A343" t="s">
        <v>861</v>
      </c>
      <c r="B343" s="3">
        <v>44701</v>
      </c>
      <c r="C343">
        <v>2022</v>
      </c>
      <c r="D343">
        <v>5</v>
      </c>
      <c r="E343" t="s">
        <v>88</v>
      </c>
      <c r="F343" t="s">
        <v>89</v>
      </c>
      <c r="G343" t="s">
        <v>862</v>
      </c>
      <c r="H343" t="s">
        <v>81</v>
      </c>
      <c r="I343" t="s">
        <v>106</v>
      </c>
      <c r="J343" t="s">
        <v>29</v>
      </c>
      <c r="K343" t="s">
        <v>83</v>
      </c>
      <c r="L343" t="s">
        <v>20</v>
      </c>
      <c r="M343" t="s">
        <v>84</v>
      </c>
      <c r="N343" t="s">
        <v>230</v>
      </c>
      <c r="O343">
        <v>12.15</v>
      </c>
      <c r="P343">
        <v>3</v>
      </c>
      <c r="Q343">
        <v>0.2</v>
      </c>
      <c r="R343">
        <v>29.16</v>
      </c>
      <c r="S343">
        <v>19.94</v>
      </c>
      <c r="T343">
        <v>9.22</v>
      </c>
      <c r="U343">
        <v>31.62</v>
      </c>
      <c r="V343">
        <v>5.39</v>
      </c>
      <c r="W343" t="s">
        <v>74</v>
      </c>
      <c r="X343">
        <v>8</v>
      </c>
      <c r="Y343" t="s">
        <v>75</v>
      </c>
      <c r="Z343" t="s">
        <v>95</v>
      </c>
    </row>
    <row r="344" spans="1:26">
      <c r="A344" t="s">
        <v>863</v>
      </c>
      <c r="B344" s="3">
        <v>45444</v>
      </c>
      <c r="C344">
        <v>2024</v>
      </c>
      <c r="D344">
        <v>6</v>
      </c>
      <c r="E344" t="s">
        <v>88</v>
      </c>
      <c r="F344" t="s">
        <v>104</v>
      </c>
      <c r="G344" t="s">
        <v>864</v>
      </c>
      <c r="H344" t="s">
        <v>81</v>
      </c>
      <c r="I344" t="s">
        <v>82</v>
      </c>
      <c r="J344" t="s">
        <v>26</v>
      </c>
      <c r="K344" t="s">
        <v>177</v>
      </c>
      <c r="L344" t="s">
        <v>22</v>
      </c>
      <c r="M344" t="s">
        <v>92</v>
      </c>
      <c r="N344" t="s">
        <v>329</v>
      </c>
      <c r="O344">
        <v>375.68</v>
      </c>
      <c r="P344">
        <v>2</v>
      </c>
      <c r="Q344">
        <v>0.4</v>
      </c>
      <c r="R344">
        <v>450.82</v>
      </c>
      <c r="S344">
        <v>523.3</v>
      </c>
      <c r="T344">
        <v>-72.48</v>
      </c>
      <c r="U344">
        <v>-16.08</v>
      </c>
      <c r="V344">
        <v>33.21</v>
      </c>
      <c r="W344" t="s">
        <v>101</v>
      </c>
      <c r="X344">
        <v>17</v>
      </c>
      <c r="Y344" t="s">
        <v>127</v>
      </c>
      <c r="Z344" t="s">
        <v>76</v>
      </c>
    </row>
    <row r="345" spans="1:26">
      <c r="A345" t="s">
        <v>865</v>
      </c>
      <c r="B345" s="3">
        <v>45120</v>
      </c>
      <c r="C345">
        <v>2023</v>
      </c>
      <c r="D345">
        <v>7</v>
      </c>
      <c r="E345" t="s">
        <v>103</v>
      </c>
      <c r="F345" t="s">
        <v>104</v>
      </c>
      <c r="G345" t="s">
        <v>866</v>
      </c>
      <c r="H345" t="s">
        <v>81</v>
      </c>
      <c r="I345" t="s">
        <v>130</v>
      </c>
      <c r="J345" t="s">
        <v>28</v>
      </c>
      <c r="K345" t="s">
        <v>190</v>
      </c>
      <c r="L345" t="s">
        <v>22</v>
      </c>
      <c r="M345" t="s">
        <v>73</v>
      </c>
      <c r="N345" t="s">
        <v>42</v>
      </c>
      <c r="O345">
        <v>1154.05</v>
      </c>
      <c r="P345">
        <v>1</v>
      </c>
      <c r="Q345">
        <v>0</v>
      </c>
      <c r="R345">
        <v>1154.05</v>
      </c>
      <c r="S345">
        <v>820.1</v>
      </c>
      <c r="T345">
        <v>333.95</v>
      </c>
      <c r="U345">
        <v>28.94</v>
      </c>
      <c r="V345">
        <v>84.69</v>
      </c>
      <c r="W345" t="s">
        <v>115</v>
      </c>
      <c r="X345">
        <v>8</v>
      </c>
      <c r="Y345" t="s">
        <v>86</v>
      </c>
      <c r="Z345" t="s">
        <v>76</v>
      </c>
    </row>
    <row r="346" spans="1:26">
      <c r="A346" t="s">
        <v>867</v>
      </c>
      <c r="B346" s="3">
        <v>45273</v>
      </c>
      <c r="C346">
        <v>2023</v>
      </c>
      <c r="D346">
        <v>12</v>
      </c>
      <c r="E346" t="s">
        <v>78</v>
      </c>
      <c r="F346" t="s">
        <v>68</v>
      </c>
      <c r="G346" t="s">
        <v>868</v>
      </c>
      <c r="H346" t="s">
        <v>70</v>
      </c>
      <c r="I346" t="s">
        <v>106</v>
      </c>
      <c r="J346" t="s">
        <v>28</v>
      </c>
      <c r="K346" t="s">
        <v>173</v>
      </c>
      <c r="L346" t="s">
        <v>21</v>
      </c>
      <c r="M346" t="s">
        <v>108</v>
      </c>
      <c r="N346" t="s">
        <v>454</v>
      </c>
      <c r="O346">
        <v>81.78</v>
      </c>
      <c r="P346">
        <v>1</v>
      </c>
      <c r="Q346">
        <v>0.3</v>
      </c>
      <c r="R346">
        <v>57.25</v>
      </c>
      <c r="S346">
        <v>49.64</v>
      </c>
      <c r="T346">
        <v>7.61</v>
      </c>
      <c r="U346">
        <v>13.29</v>
      </c>
      <c r="V346">
        <v>6.98</v>
      </c>
      <c r="W346" t="s">
        <v>74</v>
      </c>
      <c r="X346">
        <v>9</v>
      </c>
      <c r="Y346" t="s">
        <v>75</v>
      </c>
      <c r="Z346" t="s">
        <v>95</v>
      </c>
    </row>
    <row r="347" spans="1:26">
      <c r="A347" t="s">
        <v>869</v>
      </c>
      <c r="B347" s="3">
        <v>44891</v>
      </c>
      <c r="C347">
        <v>2022</v>
      </c>
      <c r="D347">
        <v>11</v>
      </c>
      <c r="E347" t="s">
        <v>78</v>
      </c>
      <c r="F347" t="s">
        <v>79</v>
      </c>
      <c r="G347" t="s">
        <v>870</v>
      </c>
      <c r="H347" t="s">
        <v>81</v>
      </c>
      <c r="I347" t="s">
        <v>82</v>
      </c>
      <c r="J347" t="s">
        <v>28</v>
      </c>
      <c r="K347" t="s">
        <v>190</v>
      </c>
      <c r="L347" t="s">
        <v>20</v>
      </c>
      <c r="M347" t="s">
        <v>84</v>
      </c>
      <c r="N347" t="s">
        <v>131</v>
      </c>
      <c r="O347">
        <v>15.11</v>
      </c>
      <c r="P347">
        <v>2</v>
      </c>
      <c r="Q347">
        <v>0.1</v>
      </c>
      <c r="R347">
        <v>27.2</v>
      </c>
      <c r="S347">
        <v>15.42</v>
      </c>
      <c r="T347">
        <v>11.78</v>
      </c>
      <c r="U347">
        <v>43.31</v>
      </c>
      <c r="V347">
        <v>7.24</v>
      </c>
      <c r="W347" t="s">
        <v>74</v>
      </c>
      <c r="X347">
        <v>7</v>
      </c>
      <c r="Y347" t="s">
        <v>144</v>
      </c>
      <c r="Z347" t="s">
        <v>95</v>
      </c>
    </row>
    <row r="348" spans="1:26">
      <c r="A348" t="s">
        <v>871</v>
      </c>
      <c r="B348" s="3">
        <v>45067</v>
      </c>
      <c r="C348">
        <v>2023</v>
      </c>
      <c r="D348">
        <v>5</v>
      </c>
      <c r="E348" t="s">
        <v>88</v>
      </c>
      <c r="F348" t="s">
        <v>89</v>
      </c>
      <c r="G348" t="s">
        <v>872</v>
      </c>
      <c r="H348" t="s">
        <v>70</v>
      </c>
      <c r="I348" t="s">
        <v>82</v>
      </c>
      <c r="J348" t="s">
        <v>26</v>
      </c>
      <c r="K348" t="s">
        <v>177</v>
      </c>
      <c r="L348" t="s">
        <v>23</v>
      </c>
      <c r="M348" t="s">
        <v>178</v>
      </c>
      <c r="N348" t="s">
        <v>616</v>
      </c>
      <c r="O348">
        <v>108.97</v>
      </c>
      <c r="P348">
        <v>1</v>
      </c>
      <c r="Q348">
        <v>0.5</v>
      </c>
      <c r="R348">
        <v>54.48</v>
      </c>
      <c r="S348">
        <v>61.67</v>
      </c>
      <c r="T348">
        <v>-7.19</v>
      </c>
      <c r="U348">
        <v>-13.2</v>
      </c>
      <c r="V348">
        <v>18.56</v>
      </c>
      <c r="W348" t="s">
        <v>94</v>
      </c>
      <c r="X348">
        <v>25</v>
      </c>
      <c r="Y348" t="s">
        <v>136</v>
      </c>
      <c r="Z348" t="s">
        <v>122</v>
      </c>
    </row>
    <row r="349" spans="1:26">
      <c r="A349" t="s">
        <v>873</v>
      </c>
      <c r="B349" s="3">
        <v>44610</v>
      </c>
      <c r="C349">
        <v>2022</v>
      </c>
      <c r="D349">
        <v>2</v>
      </c>
      <c r="E349" t="s">
        <v>67</v>
      </c>
      <c r="F349" t="s">
        <v>68</v>
      </c>
      <c r="G349" t="s">
        <v>874</v>
      </c>
      <c r="H349" t="s">
        <v>81</v>
      </c>
      <c r="I349" t="s">
        <v>82</v>
      </c>
      <c r="J349" t="s">
        <v>26</v>
      </c>
      <c r="K349" t="s">
        <v>218</v>
      </c>
      <c r="L349" t="s">
        <v>19</v>
      </c>
      <c r="M349" t="s">
        <v>150</v>
      </c>
      <c r="N349" t="s">
        <v>151</v>
      </c>
      <c r="O349">
        <v>29.79</v>
      </c>
      <c r="P349">
        <v>3</v>
      </c>
      <c r="Q349">
        <v>0.3</v>
      </c>
      <c r="R349">
        <v>62.56</v>
      </c>
      <c r="S349">
        <v>48.39</v>
      </c>
      <c r="T349">
        <v>14.17</v>
      </c>
      <c r="U349">
        <v>22.65</v>
      </c>
      <c r="V349">
        <v>20.55</v>
      </c>
      <c r="W349" t="s">
        <v>101</v>
      </c>
      <c r="X349">
        <v>21</v>
      </c>
      <c r="Y349" t="s">
        <v>75</v>
      </c>
      <c r="Z349" t="s">
        <v>76</v>
      </c>
    </row>
    <row r="350" spans="1:26">
      <c r="A350" t="s">
        <v>875</v>
      </c>
      <c r="B350" s="3">
        <v>44853</v>
      </c>
      <c r="C350">
        <v>2022</v>
      </c>
      <c r="D350">
        <v>10</v>
      </c>
      <c r="E350" t="s">
        <v>78</v>
      </c>
      <c r="F350" t="s">
        <v>79</v>
      </c>
      <c r="G350" t="s">
        <v>876</v>
      </c>
      <c r="H350" t="s">
        <v>70</v>
      </c>
      <c r="I350" t="s">
        <v>82</v>
      </c>
      <c r="J350" t="s">
        <v>28</v>
      </c>
      <c r="K350" t="s">
        <v>226</v>
      </c>
      <c r="L350" t="s">
        <v>22</v>
      </c>
      <c r="M350" t="s">
        <v>92</v>
      </c>
      <c r="N350" t="s">
        <v>611</v>
      </c>
      <c r="O350">
        <v>341.64</v>
      </c>
      <c r="P350">
        <v>2</v>
      </c>
      <c r="Q350">
        <v>0</v>
      </c>
      <c r="R350">
        <v>683.28</v>
      </c>
      <c r="S350">
        <v>501.01</v>
      </c>
      <c r="T350">
        <v>182.27</v>
      </c>
      <c r="U350">
        <v>26.68</v>
      </c>
      <c r="V350">
        <v>30.25</v>
      </c>
      <c r="W350" t="s">
        <v>101</v>
      </c>
      <c r="X350">
        <v>13</v>
      </c>
      <c r="Y350" t="s">
        <v>144</v>
      </c>
      <c r="Z350" t="s">
        <v>76</v>
      </c>
    </row>
    <row r="351" spans="1:26">
      <c r="A351" t="s">
        <v>877</v>
      </c>
      <c r="B351" s="3">
        <v>44676</v>
      </c>
      <c r="C351">
        <v>2022</v>
      </c>
      <c r="D351">
        <v>4</v>
      </c>
      <c r="E351" t="s">
        <v>88</v>
      </c>
      <c r="F351" t="s">
        <v>89</v>
      </c>
      <c r="G351" t="s">
        <v>878</v>
      </c>
      <c r="H351" t="s">
        <v>70</v>
      </c>
      <c r="I351" t="s">
        <v>71</v>
      </c>
      <c r="J351" t="s">
        <v>28</v>
      </c>
      <c r="K351" t="s">
        <v>173</v>
      </c>
      <c r="L351" t="s">
        <v>20</v>
      </c>
      <c r="M351" t="s">
        <v>84</v>
      </c>
      <c r="N351" t="s">
        <v>209</v>
      </c>
      <c r="O351">
        <v>17.21</v>
      </c>
      <c r="P351">
        <v>2</v>
      </c>
      <c r="Q351">
        <v>0</v>
      </c>
      <c r="R351">
        <v>34.42</v>
      </c>
      <c r="S351">
        <v>19.89</v>
      </c>
      <c r="T351">
        <v>14.53</v>
      </c>
      <c r="U351">
        <v>42.21</v>
      </c>
      <c r="V351">
        <v>72.46</v>
      </c>
      <c r="W351" t="s">
        <v>115</v>
      </c>
      <c r="X351">
        <v>9</v>
      </c>
      <c r="Y351" t="s">
        <v>75</v>
      </c>
      <c r="Z351" t="s">
        <v>95</v>
      </c>
    </row>
    <row r="352" spans="1:26">
      <c r="A352" t="s">
        <v>879</v>
      </c>
      <c r="B352" s="3">
        <v>45088</v>
      </c>
      <c r="C352">
        <v>2023</v>
      </c>
      <c r="D352">
        <v>6</v>
      </c>
      <c r="E352" t="s">
        <v>88</v>
      </c>
      <c r="F352" t="s">
        <v>104</v>
      </c>
      <c r="G352" t="s">
        <v>880</v>
      </c>
      <c r="H352" t="s">
        <v>81</v>
      </c>
      <c r="I352" t="s">
        <v>82</v>
      </c>
      <c r="J352" t="s">
        <v>26</v>
      </c>
      <c r="K352" t="s">
        <v>113</v>
      </c>
      <c r="L352" t="s">
        <v>21</v>
      </c>
      <c r="M352" t="s">
        <v>120</v>
      </c>
      <c r="N352" t="s">
        <v>253</v>
      </c>
      <c r="O352">
        <v>87.3</v>
      </c>
      <c r="P352">
        <v>1</v>
      </c>
      <c r="Q352">
        <v>0.3</v>
      </c>
      <c r="R352">
        <v>61.11</v>
      </c>
      <c r="S352">
        <v>63.11</v>
      </c>
      <c r="T352">
        <v>-2</v>
      </c>
      <c r="U352">
        <v>-3.27</v>
      </c>
      <c r="V352">
        <v>29.52</v>
      </c>
      <c r="W352" t="s">
        <v>101</v>
      </c>
      <c r="X352">
        <v>13</v>
      </c>
      <c r="Y352" t="s">
        <v>144</v>
      </c>
      <c r="Z352" t="s">
        <v>76</v>
      </c>
    </row>
    <row r="353" spans="1:26">
      <c r="A353" t="s">
        <v>881</v>
      </c>
      <c r="B353" s="3">
        <v>44905</v>
      </c>
      <c r="C353">
        <v>2022</v>
      </c>
      <c r="D353">
        <v>12</v>
      </c>
      <c r="E353" t="s">
        <v>78</v>
      </c>
      <c r="F353" t="s">
        <v>68</v>
      </c>
      <c r="G353" t="s">
        <v>882</v>
      </c>
      <c r="H353" t="s">
        <v>81</v>
      </c>
      <c r="I353" t="s">
        <v>71</v>
      </c>
      <c r="J353" t="s">
        <v>28</v>
      </c>
      <c r="K353" t="s">
        <v>226</v>
      </c>
      <c r="L353" t="s">
        <v>23</v>
      </c>
      <c r="M353" t="s">
        <v>134</v>
      </c>
      <c r="N353" t="s">
        <v>270</v>
      </c>
      <c r="O353">
        <v>237.74</v>
      </c>
      <c r="P353">
        <v>1</v>
      </c>
      <c r="Q353">
        <v>0.5</v>
      </c>
      <c r="R353">
        <v>118.87</v>
      </c>
      <c r="S353">
        <v>173.54</v>
      </c>
      <c r="T353">
        <v>-54.67</v>
      </c>
      <c r="U353">
        <v>-45.99</v>
      </c>
      <c r="V353">
        <v>23.2</v>
      </c>
      <c r="W353" t="s">
        <v>101</v>
      </c>
      <c r="X353">
        <v>9</v>
      </c>
      <c r="Y353" t="s">
        <v>75</v>
      </c>
      <c r="Z353" t="s">
        <v>161</v>
      </c>
    </row>
    <row r="354" spans="1:26">
      <c r="A354" t="s">
        <v>883</v>
      </c>
      <c r="B354" s="3">
        <v>44504</v>
      </c>
      <c r="C354">
        <v>2021</v>
      </c>
      <c r="D354">
        <v>11</v>
      </c>
      <c r="E354" t="s">
        <v>78</v>
      </c>
      <c r="F354" t="s">
        <v>79</v>
      </c>
      <c r="G354" t="s">
        <v>481</v>
      </c>
      <c r="H354" t="s">
        <v>81</v>
      </c>
      <c r="I354" t="s">
        <v>130</v>
      </c>
      <c r="J354" t="s">
        <v>26</v>
      </c>
      <c r="K354" t="s">
        <v>113</v>
      </c>
      <c r="L354" t="s">
        <v>21</v>
      </c>
      <c r="M354" t="s">
        <v>108</v>
      </c>
      <c r="N354" t="s">
        <v>109</v>
      </c>
      <c r="O354">
        <v>84.64</v>
      </c>
      <c r="P354">
        <v>9</v>
      </c>
      <c r="Q354">
        <v>0</v>
      </c>
      <c r="R354">
        <v>761.76</v>
      </c>
      <c r="S354">
        <v>424.89</v>
      </c>
      <c r="T354">
        <v>336.87</v>
      </c>
      <c r="U354">
        <v>44.22</v>
      </c>
      <c r="V354">
        <v>7.7</v>
      </c>
      <c r="W354" t="s">
        <v>74</v>
      </c>
      <c r="X354">
        <v>21</v>
      </c>
      <c r="Y354" t="s">
        <v>116</v>
      </c>
      <c r="Z354" t="s">
        <v>76</v>
      </c>
    </row>
    <row r="355" spans="1:26">
      <c r="A355" t="s">
        <v>884</v>
      </c>
      <c r="B355" s="3">
        <v>44890</v>
      </c>
      <c r="C355">
        <v>2022</v>
      </c>
      <c r="D355">
        <v>11</v>
      </c>
      <c r="E355" t="s">
        <v>78</v>
      </c>
      <c r="F355" t="s">
        <v>79</v>
      </c>
      <c r="G355" t="s">
        <v>885</v>
      </c>
      <c r="H355" t="s">
        <v>81</v>
      </c>
      <c r="I355" t="s">
        <v>71</v>
      </c>
      <c r="J355" t="s">
        <v>26</v>
      </c>
      <c r="K355" t="s">
        <v>113</v>
      </c>
      <c r="L355" t="s">
        <v>21</v>
      </c>
      <c r="M355" t="s">
        <v>120</v>
      </c>
      <c r="N355" t="s">
        <v>185</v>
      </c>
      <c r="O355">
        <v>18.38</v>
      </c>
      <c r="P355">
        <v>4</v>
      </c>
      <c r="Q355">
        <v>0</v>
      </c>
      <c r="R355">
        <v>73.52</v>
      </c>
      <c r="S355">
        <v>53.5</v>
      </c>
      <c r="T355">
        <v>20.02</v>
      </c>
      <c r="U355">
        <v>27.23</v>
      </c>
      <c r="V355">
        <v>42.73</v>
      </c>
      <c r="W355" t="s">
        <v>101</v>
      </c>
      <c r="X355">
        <v>12</v>
      </c>
      <c r="Y355" t="s">
        <v>116</v>
      </c>
      <c r="Z355" t="s">
        <v>76</v>
      </c>
    </row>
    <row r="356" spans="1:26">
      <c r="A356" t="s">
        <v>886</v>
      </c>
      <c r="B356" s="3">
        <v>44813</v>
      </c>
      <c r="C356">
        <v>2022</v>
      </c>
      <c r="D356">
        <v>9</v>
      </c>
      <c r="E356" t="s">
        <v>103</v>
      </c>
      <c r="F356" t="s">
        <v>79</v>
      </c>
      <c r="G356" t="s">
        <v>887</v>
      </c>
      <c r="H356" t="s">
        <v>70</v>
      </c>
      <c r="I356" t="s">
        <v>130</v>
      </c>
      <c r="J356" t="s">
        <v>26</v>
      </c>
      <c r="K356" t="s">
        <v>98</v>
      </c>
      <c r="L356" t="s">
        <v>19</v>
      </c>
      <c r="M356" t="s">
        <v>150</v>
      </c>
      <c r="N356" t="s">
        <v>157</v>
      </c>
      <c r="O356">
        <v>42.39</v>
      </c>
      <c r="P356">
        <v>3</v>
      </c>
      <c r="Q356">
        <v>0</v>
      </c>
      <c r="R356">
        <v>127.17</v>
      </c>
      <c r="S356">
        <v>80.42</v>
      </c>
      <c r="T356">
        <v>46.75</v>
      </c>
      <c r="U356">
        <v>36.76</v>
      </c>
      <c r="V356">
        <v>6.89</v>
      </c>
      <c r="W356" t="s">
        <v>74</v>
      </c>
      <c r="X356">
        <v>11</v>
      </c>
      <c r="Y356" t="s">
        <v>116</v>
      </c>
      <c r="Z356" t="s">
        <v>76</v>
      </c>
    </row>
    <row r="357" spans="1:26">
      <c r="A357" t="s">
        <v>888</v>
      </c>
      <c r="B357" s="3">
        <v>45265</v>
      </c>
      <c r="C357">
        <v>2023</v>
      </c>
      <c r="D357">
        <v>12</v>
      </c>
      <c r="E357" t="s">
        <v>78</v>
      </c>
      <c r="F357" t="s">
        <v>68</v>
      </c>
      <c r="G357" t="s">
        <v>889</v>
      </c>
      <c r="H357" t="s">
        <v>81</v>
      </c>
      <c r="I357" t="s">
        <v>130</v>
      </c>
      <c r="J357" t="s">
        <v>29</v>
      </c>
      <c r="K357" t="s">
        <v>83</v>
      </c>
      <c r="L357" t="s">
        <v>21</v>
      </c>
      <c r="M357" t="s">
        <v>108</v>
      </c>
      <c r="N357" t="s">
        <v>454</v>
      </c>
      <c r="O357">
        <v>109.34</v>
      </c>
      <c r="P357">
        <v>2</v>
      </c>
      <c r="Q357">
        <v>0</v>
      </c>
      <c r="R357">
        <v>218.68</v>
      </c>
      <c r="S357">
        <v>134.99</v>
      </c>
      <c r="T357">
        <v>83.69</v>
      </c>
      <c r="U357">
        <v>38.27</v>
      </c>
      <c r="V357">
        <v>71.98</v>
      </c>
      <c r="W357" t="s">
        <v>115</v>
      </c>
      <c r="X357">
        <v>7</v>
      </c>
      <c r="Y357" t="s">
        <v>136</v>
      </c>
      <c r="Z357" t="s">
        <v>76</v>
      </c>
    </row>
    <row r="358" spans="1:26">
      <c r="A358" t="s">
        <v>890</v>
      </c>
      <c r="B358" s="3">
        <v>45035</v>
      </c>
      <c r="C358">
        <v>2023</v>
      </c>
      <c r="D358">
        <v>4</v>
      </c>
      <c r="E358" t="s">
        <v>88</v>
      </c>
      <c r="F358" t="s">
        <v>89</v>
      </c>
      <c r="G358" t="s">
        <v>891</v>
      </c>
      <c r="H358" t="s">
        <v>81</v>
      </c>
      <c r="I358" t="s">
        <v>106</v>
      </c>
      <c r="J358" t="s">
        <v>26</v>
      </c>
      <c r="K358" t="s">
        <v>261</v>
      </c>
      <c r="L358" t="s">
        <v>23</v>
      </c>
      <c r="M358" t="s">
        <v>205</v>
      </c>
      <c r="N358" t="s">
        <v>244</v>
      </c>
      <c r="O358">
        <v>108.14</v>
      </c>
      <c r="P358">
        <v>2</v>
      </c>
      <c r="Q358">
        <v>0</v>
      </c>
      <c r="R358">
        <v>216.28</v>
      </c>
      <c r="S358">
        <v>127.4</v>
      </c>
      <c r="T358">
        <v>88.88</v>
      </c>
      <c r="U358">
        <v>41.09</v>
      </c>
      <c r="V358">
        <v>7.7</v>
      </c>
      <c r="W358" t="s">
        <v>94</v>
      </c>
      <c r="X358">
        <v>14</v>
      </c>
      <c r="Y358" t="s">
        <v>116</v>
      </c>
      <c r="Z358" t="s">
        <v>76</v>
      </c>
    </row>
    <row r="359" spans="1:26">
      <c r="A359" t="s">
        <v>892</v>
      </c>
      <c r="B359" s="3">
        <v>44918</v>
      </c>
      <c r="C359">
        <v>2022</v>
      </c>
      <c r="D359">
        <v>12</v>
      </c>
      <c r="E359" t="s">
        <v>78</v>
      </c>
      <c r="F359" t="s">
        <v>68</v>
      </c>
      <c r="G359" t="s">
        <v>893</v>
      </c>
      <c r="H359" t="s">
        <v>70</v>
      </c>
      <c r="I359" t="s">
        <v>82</v>
      </c>
      <c r="J359" t="s">
        <v>29</v>
      </c>
      <c r="K359" t="s">
        <v>91</v>
      </c>
      <c r="L359" t="s">
        <v>21</v>
      </c>
      <c r="M359" t="s">
        <v>99</v>
      </c>
      <c r="N359" t="s">
        <v>170</v>
      </c>
      <c r="O359">
        <v>136.35</v>
      </c>
      <c r="P359">
        <v>6</v>
      </c>
      <c r="Q359">
        <v>0.05</v>
      </c>
      <c r="R359">
        <v>777.19</v>
      </c>
      <c r="S359">
        <v>584.75</v>
      </c>
      <c r="T359">
        <v>192.44</v>
      </c>
      <c r="U359">
        <v>24.76</v>
      </c>
      <c r="V359">
        <v>84.59</v>
      </c>
      <c r="W359" t="s">
        <v>115</v>
      </c>
      <c r="X359">
        <v>5</v>
      </c>
      <c r="Y359" t="s">
        <v>86</v>
      </c>
      <c r="Z359" t="s">
        <v>122</v>
      </c>
    </row>
    <row r="360" spans="1:26">
      <c r="A360" t="s">
        <v>894</v>
      </c>
      <c r="B360" s="3">
        <v>45327</v>
      </c>
      <c r="C360">
        <v>2024</v>
      </c>
      <c r="D360">
        <v>2</v>
      </c>
      <c r="E360" t="s">
        <v>67</v>
      </c>
      <c r="F360" t="s">
        <v>68</v>
      </c>
      <c r="G360" t="s">
        <v>895</v>
      </c>
      <c r="H360" t="s">
        <v>70</v>
      </c>
      <c r="I360" t="s">
        <v>82</v>
      </c>
      <c r="J360" t="s">
        <v>27</v>
      </c>
      <c r="K360" t="s">
        <v>147</v>
      </c>
      <c r="L360" t="s">
        <v>23</v>
      </c>
      <c r="M360" t="s">
        <v>178</v>
      </c>
      <c r="N360" t="s">
        <v>517</v>
      </c>
      <c r="O360">
        <v>220.97</v>
      </c>
      <c r="P360">
        <v>8</v>
      </c>
      <c r="Q360">
        <v>0.3</v>
      </c>
      <c r="R360">
        <v>1237.43</v>
      </c>
      <c r="S360">
        <v>1120.09</v>
      </c>
      <c r="T360">
        <v>117.34</v>
      </c>
      <c r="U360">
        <v>9.48</v>
      </c>
      <c r="V360">
        <v>2.35</v>
      </c>
      <c r="W360" t="s">
        <v>74</v>
      </c>
      <c r="X360">
        <v>7</v>
      </c>
      <c r="Y360" t="s">
        <v>127</v>
      </c>
      <c r="Z360" t="s">
        <v>76</v>
      </c>
    </row>
    <row r="361" spans="1:26">
      <c r="A361" t="s">
        <v>896</v>
      </c>
      <c r="B361" s="3">
        <v>44627</v>
      </c>
      <c r="C361">
        <v>2022</v>
      </c>
      <c r="D361">
        <v>3</v>
      </c>
      <c r="E361" t="s">
        <v>67</v>
      </c>
      <c r="F361" t="s">
        <v>89</v>
      </c>
      <c r="G361" t="s">
        <v>897</v>
      </c>
      <c r="H361" t="s">
        <v>70</v>
      </c>
      <c r="I361" t="s">
        <v>71</v>
      </c>
      <c r="J361" t="s">
        <v>26</v>
      </c>
      <c r="K361" t="s">
        <v>98</v>
      </c>
      <c r="L361" t="s">
        <v>21</v>
      </c>
      <c r="M361" t="s">
        <v>108</v>
      </c>
      <c r="N361" t="s">
        <v>827</v>
      </c>
      <c r="O361">
        <v>112.94</v>
      </c>
      <c r="P361">
        <v>3</v>
      </c>
      <c r="Q361">
        <v>0.1</v>
      </c>
      <c r="R361">
        <v>304.94</v>
      </c>
      <c r="S361">
        <v>226.69</v>
      </c>
      <c r="T361">
        <v>78.25</v>
      </c>
      <c r="U361">
        <v>25.66</v>
      </c>
      <c r="V361">
        <v>23.53</v>
      </c>
      <c r="W361" t="s">
        <v>101</v>
      </c>
      <c r="X361">
        <v>14</v>
      </c>
      <c r="Y361" t="s">
        <v>127</v>
      </c>
      <c r="Z361" t="s">
        <v>76</v>
      </c>
    </row>
    <row r="362" spans="1:26">
      <c r="A362" t="s">
        <v>898</v>
      </c>
      <c r="B362" s="3">
        <v>45458</v>
      </c>
      <c r="C362">
        <v>2024</v>
      </c>
      <c r="D362">
        <v>6</v>
      </c>
      <c r="E362" t="s">
        <v>88</v>
      </c>
      <c r="F362" t="s">
        <v>104</v>
      </c>
      <c r="G362" t="s">
        <v>899</v>
      </c>
      <c r="H362" t="s">
        <v>81</v>
      </c>
      <c r="I362" t="s">
        <v>130</v>
      </c>
      <c r="J362" t="s">
        <v>26</v>
      </c>
      <c r="K362" t="s">
        <v>113</v>
      </c>
      <c r="L362" t="s">
        <v>22</v>
      </c>
      <c r="M362" t="s">
        <v>195</v>
      </c>
      <c r="N362" t="s">
        <v>900</v>
      </c>
      <c r="O362">
        <v>962.64</v>
      </c>
      <c r="P362">
        <v>1</v>
      </c>
      <c r="Q362">
        <v>0.3</v>
      </c>
      <c r="R362">
        <v>673.85</v>
      </c>
      <c r="S362">
        <v>666.37</v>
      </c>
      <c r="T362">
        <v>7.48</v>
      </c>
      <c r="U362">
        <v>1.11</v>
      </c>
      <c r="V362">
        <v>37.67</v>
      </c>
      <c r="W362" t="s">
        <v>101</v>
      </c>
      <c r="X362">
        <v>25</v>
      </c>
      <c r="Y362" t="s">
        <v>86</v>
      </c>
      <c r="Z362" t="s">
        <v>161</v>
      </c>
    </row>
    <row r="363" spans="1:26">
      <c r="A363" t="s">
        <v>901</v>
      </c>
      <c r="B363" s="3">
        <v>44511</v>
      </c>
      <c r="C363">
        <v>2021</v>
      </c>
      <c r="D363">
        <v>11</v>
      </c>
      <c r="E363" t="s">
        <v>78</v>
      </c>
      <c r="F363" t="s">
        <v>79</v>
      </c>
      <c r="G363" t="s">
        <v>738</v>
      </c>
      <c r="H363" t="s">
        <v>70</v>
      </c>
      <c r="I363" t="s">
        <v>82</v>
      </c>
      <c r="J363" t="s">
        <v>27</v>
      </c>
      <c r="K363" t="s">
        <v>233</v>
      </c>
      <c r="L363" t="s">
        <v>20</v>
      </c>
      <c r="M363" t="s">
        <v>84</v>
      </c>
      <c r="N363" t="s">
        <v>230</v>
      </c>
      <c r="O363">
        <v>36.47</v>
      </c>
      <c r="P363">
        <v>3</v>
      </c>
      <c r="Q363">
        <v>0.1</v>
      </c>
      <c r="R363">
        <v>98.47</v>
      </c>
      <c r="S363">
        <v>69.58</v>
      </c>
      <c r="T363">
        <v>28.89</v>
      </c>
      <c r="U363">
        <v>29.34</v>
      </c>
      <c r="V363">
        <v>24.45</v>
      </c>
      <c r="W363" t="s">
        <v>101</v>
      </c>
      <c r="X363">
        <v>10</v>
      </c>
      <c r="Y363" t="s">
        <v>144</v>
      </c>
      <c r="Z363" t="s">
        <v>161</v>
      </c>
    </row>
    <row r="364" spans="1:26">
      <c r="A364" t="s">
        <v>902</v>
      </c>
      <c r="B364" s="3">
        <v>45122</v>
      </c>
      <c r="C364">
        <v>2023</v>
      </c>
      <c r="D364">
        <v>7</v>
      </c>
      <c r="E364" t="s">
        <v>103</v>
      </c>
      <c r="F364" t="s">
        <v>104</v>
      </c>
      <c r="G364" t="s">
        <v>903</v>
      </c>
      <c r="H364" t="s">
        <v>70</v>
      </c>
      <c r="I364" t="s">
        <v>130</v>
      </c>
      <c r="J364" t="s">
        <v>27</v>
      </c>
      <c r="K364" t="s">
        <v>119</v>
      </c>
      <c r="L364" t="s">
        <v>20</v>
      </c>
      <c r="M364" t="s">
        <v>139</v>
      </c>
      <c r="N364" t="s">
        <v>288</v>
      </c>
      <c r="O364">
        <v>231.69</v>
      </c>
      <c r="P364">
        <v>5</v>
      </c>
      <c r="Q364">
        <v>0</v>
      </c>
      <c r="R364">
        <v>1158.45</v>
      </c>
      <c r="S364">
        <v>559.14</v>
      </c>
      <c r="T364">
        <v>599.31</v>
      </c>
      <c r="U364">
        <v>51.73</v>
      </c>
      <c r="V364">
        <v>80.55</v>
      </c>
      <c r="W364" t="s">
        <v>115</v>
      </c>
      <c r="X364">
        <v>14</v>
      </c>
      <c r="Y364" t="s">
        <v>144</v>
      </c>
      <c r="Z364" t="s">
        <v>161</v>
      </c>
    </row>
    <row r="365" spans="1:26">
      <c r="A365" t="s">
        <v>904</v>
      </c>
      <c r="B365" s="3">
        <v>44653</v>
      </c>
      <c r="C365">
        <v>2022</v>
      </c>
      <c r="D365">
        <v>4</v>
      </c>
      <c r="E365" t="s">
        <v>88</v>
      </c>
      <c r="F365" t="s">
        <v>89</v>
      </c>
      <c r="G365" t="s">
        <v>905</v>
      </c>
      <c r="H365" t="s">
        <v>81</v>
      </c>
      <c r="I365" t="s">
        <v>82</v>
      </c>
      <c r="J365" t="s">
        <v>26</v>
      </c>
      <c r="K365" t="s">
        <v>261</v>
      </c>
      <c r="L365" t="s">
        <v>23</v>
      </c>
      <c r="M365" t="s">
        <v>178</v>
      </c>
      <c r="N365" t="s">
        <v>616</v>
      </c>
      <c r="O365">
        <v>237.5</v>
      </c>
      <c r="P365">
        <v>4</v>
      </c>
      <c r="Q365">
        <v>0.15</v>
      </c>
      <c r="R365">
        <v>807.5</v>
      </c>
      <c r="S365">
        <v>532.54</v>
      </c>
      <c r="T365">
        <v>274.96</v>
      </c>
      <c r="U365">
        <v>34.05</v>
      </c>
      <c r="V365">
        <v>8.75</v>
      </c>
      <c r="W365" t="s">
        <v>74</v>
      </c>
      <c r="X365">
        <v>12</v>
      </c>
      <c r="Y365" t="s">
        <v>86</v>
      </c>
      <c r="Z365" t="s">
        <v>76</v>
      </c>
    </row>
    <row r="366" spans="1:26">
      <c r="A366" t="s">
        <v>906</v>
      </c>
      <c r="B366" s="3">
        <v>44745</v>
      </c>
      <c r="C366">
        <v>2022</v>
      </c>
      <c r="D366">
        <v>7</v>
      </c>
      <c r="E366" t="s">
        <v>103</v>
      </c>
      <c r="F366" t="s">
        <v>104</v>
      </c>
      <c r="G366" t="s">
        <v>907</v>
      </c>
      <c r="H366" t="s">
        <v>81</v>
      </c>
      <c r="I366" t="s">
        <v>82</v>
      </c>
      <c r="J366" t="s">
        <v>29</v>
      </c>
      <c r="K366" t="s">
        <v>72</v>
      </c>
      <c r="L366" t="s">
        <v>23</v>
      </c>
      <c r="M366" t="s">
        <v>205</v>
      </c>
      <c r="N366" t="s">
        <v>236</v>
      </c>
      <c r="O366">
        <v>85.83</v>
      </c>
      <c r="P366">
        <v>1</v>
      </c>
      <c r="Q366">
        <v>0.05</v>
      </c>
      <c r="R366">
        <v>81.54</v>
      </c>
      <c r="S366">
        <v>54.38</v>
      </c>
      <c r="T366">
        <v>27.16</v>
      </c>
      <c r="U366">
        <v>33.31</v>
      </c>
      <c r="V366">
        <v>12.25</v>
      </c>
      <c r="W366" t="s">
        <v>94</v>
      </c>
      <c r="X366">
        <v>7</v>
      </c>
      <c r="Y366" t="s">
        <v>75</v>
      </c>
      <c r="Z366" t="s">
        <v>161</v>
      </c>
    </row>
    <row r="367" spans="1:26">
      <c r="A367" t="s">
        <v>908</v>
      </c>
      <c r="B367" s="3">
        <v>44692</v>
      </c>
      <c r="C367">
        <v>2022</v>
      </c>
      <c r="D367">
        <v>5</v>
      </c>
      <c r="E367" t="s">
        <v>88</v>
      </c>
      <c r="F367" t="s">
        <v>89</v>
      </c>
      <c r="G367" t="s">
        <v>909</v>
      </c>
      <c r="H367" t="s">
        <v>81</v>
      </c>
      <c r="I367" t="s">
        <v>82</v>
      </c>
      <c r="J367" t="s">
        <v>26</v>
      </c>
      <c r="K367" t="s">
        <v>218</v>
      </c>
      <c r="L367" t="s">
        <v>20</v>
      </c>
      <c r="M367" t="s">
        <v>139</v>
      </c>
      <c r="N367" t="s">
        <v>140</v>
      </c>
      <c r="O367">
        <v>161.29</v>
      </c>
      <c r="P367">
        <v>4</v>
      </c>
      <c r="Q367">
        <v>0.25</v>
      </c>
      <c r="R367">
        <v>483.87</v>
      </c>
      <c r="S367">
        <v>390.91</v>
      </c>
      <c r="T367">
        <v>92.96</v>
      </c>
      <c r="U367">
        <v>19.21</v>
      </c>
      <c r="V367">
        <v>46.51</v>
      </c>
      <c r="W367" t="s">
        <v>101</v>
      </c>
      <c r="X367">
        <v>17</v>
      </c>
      <c r="Y367" t="s">
        <v>86</v>
      </c>
      <c r="Z367" t="s">
        <v>76</v>
      </c>
    </row>
    <row r="368" spans="1:26">
      <c r="A368" t="s">
        <v>910</v>
      </c>
      <c r="B368" s="3">
        <v>45193</v>
      </c>
      <c r="C368">
        <v>2023</v>
      </c>
      <c r="D368">
        <v>9</v>
      </c>
      <c r="E368" t="s">
        <v>103</v>
      </c>
      <c r="F368" t="s">
        <v>79</v>
      </c>
      <c r="G368" t="s">
        <v>911</v>
      </c>
      <c r="H368" t="s">
        <v>70</v>
      </c>
      <c r="I368" t="s">
        <v>82</v>
      </c>
      <c r="J368" t="s">
        <v>26</v>
      </c>
      <c r="K368" t="s">
        <v>218</v>
      </c>
      <c r="L368" t="s">
        <v>22</v>
      </c>
      <c r="M368" t="s">
        <v>195</v>
      </c>
      <c r="N368" t="s">
        <v>305</v>
      </c>
      <c r="O368">
        <v>850.59</v>
      </c>
      <c r="P368">
        <v>2</v>
      </c>
      <c r="Q368">
        <v>0.05</v>
      </c>
      <c r="R368">
        <v>1616.12</v>
      </c>
      <c r="S368">
        <v>1173.59</v>
      </c>
      <c r="T368">
        <v>442.53</v>
      </c>
      <c r="U368">
        <v>27.38</v>
      </c>
      <c r="V368">
        <v>10.01</v>
      </c>
      <c r="W368" t="s">
        <v>94</v>
      </c>
      <c r="X368">
        <v>16</v>
      </c>
      <c r="Y368" t="s">
        <v>110</v>
      </c>
      <c r="Z368" t="s">
        <v>76</v>
      </c>
    </row>
    <row r="369" spans="1:26">
      <c r="A369" t="s">
        <v>912</v>
      </c>
      <c r="B369" s="3">
        <v>44928</v>
      </c>
      <c r="C369">
        <v>2023</v>
      </c>
      <c r="D369">
        <v>1</v>
      </c>
      <c r="E369" t="s">
        <v>67</v>
      </c>
      <c r="F369" t="s">
        <v>68</v>
      </c>
      <c r="G369" t="s">
        <v>913</v>
      </c>
      <c r="H369" t="s">
        <v>70</v>
      </c>
      <c r="I369" t="s">
        <v>82</v>
      </c>
      <c r="J369" t="s">
        <v>28</v>
      </c>
      <c r="K369" t="s">
        <v>164</v>
      </c>
      <c r="L369" t="s">
        <v>23</v>
      </c>
      <c r="M369" t="s">
        <v>134</v>
      </c>
      <c r="N369" t="s">
        <v>371</v>
      </c>
      <c r="O369">
        <v>366</v>
      </c>
      <c r="P369">
        <v>5</v>
      </c>
      <c r="Q369">
        <v>0</v>
      </c>
      <c r="R369">
        <v>1830</v>
      </c>
      <c r="S369">
        <v>886</v>
      </c>
      <c r="T369">
        <v>944</v>
      </c>
      <c r="U369">
        <v>51.58</v>
      </c>
      <c r="V369">
        <v>7.8</v>
      </c>
      <c r="W369" t="s">
        <v>74</v>
      </c>
      <c r="X369">
        <v>16</v>
      </c>
      <c r="Y369" t="s">
        <v>110</v>
      </c>
      <c r="Z369" t="s">
        <v>76</v>
      </c>
    </row>
    <row r="370" spans="1:26">
      <c r="A370" t="s">
        <v>914</v>
      </c>
      <c r="B370" s="3">
        <v>44962</v>
      </c>
      <c r="C370">
        <v>2023</v>
      </c>
      <c r="D370">
        <v>2</v>
      </c>
      <c r="E370" t="s">
        <v>67</v>
      </c>
      <c r="F370" t="s">
        <v>68</v>
      </c>
      <c r="G370" t="s">
        <v>915</v>
      </c>
      <c r="H370" t="s">
        <v>70</v>
      </c>
      <c r="I370" t="s">
        <v>71</v>
      </c>
      <c r="J370" t="s">
        <v>26</v>
      </c>
      <c r="K370" t="s">
        <v>177</v>
      </c>
      <c r="L370" t="s">
        <v>19</v>
      </c>
      <c r="M370" t="s">
        <v>191</v>
      </c>
      <c r="N370" t="s">
        <v>192</v>
      </c>
      <c r="O370">
        <v>56.97</v>
      </c>
      <c r="P370">
        <v>4</v>
      </c>
      <c r="Q370">
        <v>0.25</v>
      </c>
      <c r="R370">
        <v>170.91</v>
      </c>
      <c r="S370">
        <v>113.17</v>
      </c>
      <c r="T370">
        <v>57.74</v>
      </c>
      <c r="U370">
        <v>33.78</v>
      </c>
      <c r="V370">
        <v>73.12</v>
      </c>
      <c r="W370" t="s">
        <v>115</v>
      </c>
      <c r="X370">
        <v>23</v>
      </c>
      <c r="Y370" t="s">
        <v>110</v>
      </c>
      <c r="Z370" t="s">
        <v>161</v>
      </c>
    </row>
    <row r="371" spans="1:26">
      <c r="A371" t="s">
        <v>916</v>
      </c>
      <c r="B371" s="3">
        <v>45006</v>
      </c>
      <c r="C371">
        <v>2023</v>
      </c>
      <c r="D371">
        <v>3</v>
      </c>
      <c r="E371" t="s">
        <v>67</v>
      </c>
      <c r="F371" t="s">
        <v>89</v>
      </c>
      <c r="G371" t="s">
        <v>917</v>
      </c>
      <c r="H371" t="s">
        <v>81</v>
      </c>
      <c r="I371" t="s">
        <v>71</v>
      </c>
      <c r="J371" t="s">
        <v>28</v>
      </c>
      <c r="K371" t="s">
        <v>190</v>
      </c>
      <c r="L371" t="s">
        <v>23</v>
      </c>
      <c r="M371" t="s">
        <v>205</v>
      </c>
      <c r="N371" t="s">
        <v>206</v>
      </c>
      <c r="O371">
        <v>17.53</v>
      </c>
      <c r="P371">
        <v>2</v>
      </c>
      <c r="Q371">
        <v>0.4</v>
      </c>
      <c r="R371">
        <v>21.04</v>
      </c>
      <c r="S371">
        <v>22.99</v>
      </c>
      <c r="T371">
        <v>-1.95</v>
      </c>
      <c r="U371">
        <v>-9.27</v>
      </c>
      <c r="V371">
        <v>28.41</v>
      </c>
      <c r="W371" t="s">
        <v>101</v>
      </c>
      <c r="X371">
        <v>7</v>
      </c>
      <c r="Y371" t="s">
        <v>127</v>
      </c>
      <c r="Z371" t="s">
        <v>76</v>
      </c>
    </row>
    <row r="372" spans="1:26">
      <c r="A372" t="s">
        <v>918</v>
      </c>
      <c r="B372" s="3">
        <v>45027</v>
      </c>
      <c r="C372">
        <v>2023</v>
      </c>
      <c r="D372">
        <v>4</v>
      </c>
      <c r="E372" t="s">
        <v>88</v>
      </c>
      <c r="F372" t="s">
        <v>89</v>
      </c>
      <c r="G372" t="s">
        <v>706</v>
      </c>
      <c r="H372" t="s">
        <v>81</v>
      </c>
      <c r="I372" t="s">
        <v>130</v>
      </c>
      <c r="J372" t="s">
        <v>28</v>
      </c>
      <c r="K372" t="s">
        <v>190</v>
      </c>
      <c r="L372" t="s">
        <v>20</v>
      </c>
      <c r="M372" t="s">
        <v>139</v>
      </c>
      <c r="N372" t="s">
        <v>140</v>
      </c>
      <c r="O372">
        <v>156.89</v>
      </c>
      <c r="P372">
        <v>1</v>
      </c>
      <c r="Q372">
        <v>0.1</v>
      </c>
      <c r="R372">
        <v>141.2</v>
      </c>
      <c r="S372">
        <v>103.8</v>
      </c>
      <c r="T372">
        <v>37.4</v>
      </c>
      <c r="U372">
        <v>26.49</v>
      </c>
      <c r="V372">
        <v>70.69</v>
      </c>
      <c r="W372" t="s">
        <v>115</v>
      </c>
      <c r="X372">
        <v>14</v>
      </c>
      <c r="Y372" t="s">
        <v>127</v>
      </c>
      <c r="Z372" t="s">
        <v>76</v>
      </c>
    </row>
    <row r="373" spans="1:26">
      <c r="A373" t="s">
        <v>919</v>
      </c>
      <c r="B373" s="3">
        <v>45255</v>
      </c>
      <c r="C373">
        <v>2023</v>
      </c>
      <c r="D373">
        <v>11</v>
      </c>
      <c r="E373" t="s">
        <v>78</v>
      </c>
      <c r="F373" t="s">
        <v>79</v>
      </c>
      <c r="G373" t="s">
        <v>421</v>
      </c>
      <c r="H373" t="s">
        <v>70</v>
      </c>
      <c r="I373" t="s">
        <v>82</v>
      </c>
      <c r="J373" t="s">
        <v>27</v>
      </c>
      <c r="K373" t="s">
        <v>233</v>
      </c>
      <c r="L373" t="s">
        <v>21</v>
      </c>
      <c r="M373" t="s">
        <v>108</v>
      </c>
      <c r="N373" t="s">
        <v>114</v>
      </c>
      <c r="O373">
        <v>76.25</v>
      </c>
      <c r="P373">
        <v>2</v>
      </c>
      <c r="Q373">
        <v>0.15</v>
      </c>
      <c r="R373">
        <v>129.62</v>
      </c>
      <c r="S373">
        <v>104.54</v>
      </c>
      <c r="T373">
        <v>25.08</v>
      </c>
      <c r="U373">
        <v>19.35</v>
      </c>
      <c r="V373">
        <v>6.05</v>
      </c>
      <c r="W373" t="s">
        <v>74</v>
      </c>
      <c r="X373">
        <v>12</v>
      </c>
      <c r="Y373" t="s">
        <v>110</v>
      </c>
      <c r="Z373" t="s">
        <v>122</v>
      </c>
    </row>
    <row r="374" spans="1:26">
      <c r="A374" t="s">
        <v>920</v>
      </c>
      <c r="B374" s="3">
        <v>44785</v>
      </c>
      <c r="C374">
        <v>2022</v>
      </c>
      <c r="D374">
        <v>8</v>
      </c>
      <c r="E374" t="s">
        <v>103</v>
      </c>
      <c r="F374" t="s">
        <v>104</v>
      </c>
      <c r="G374" t="s">
        <v>921</v>
      </c>
      <c r="H374" t="s">
        <v>70</v>
      </c>
      <c r="I374" t="s">
        <v>82</v>
      </c>
      <c r="J374" t="s">
        <v>27</v>
      </c>
      <c r="K374" t="s">
        <v>119</v>
      </c>
      <c r="L374" t="s">
        <v>20</v>
      </c>
      <c r="M374" t="s">
        <v>139</v>
      </c>
      <c r="N374" t="s">
        <v>288</v>
      </c>
      <c r="O374">
        <v>52.96</v>
      </c>
      <c r="P374">
        <v>6</v>
      </c>
      <c r="Q374">
        <v>0</v>
      </c>
      <c r="R374">
        <v>317.76</v>
      </c>
      <c r="S374">
        <v>221.36</v>
      </c>
      <c r="T374">
        <v>96.4</v>
      </c>
      <c r="U374">
        <v>30.34</v>
      </c>
      <c r="V374">
        <v>11.89</v>
      </c>
      <c r="W374" t="s">
        <v>94</v>
      </c>
      <c r="X374">
        <v>13</v>
      </c>
      <c r="Y374" t="s">
        <v>86</v>
      </c>
      <c r="Z374" t="s">
        <v>95</v>
      </c>
    </row>
    <row r="375" spans="1:26">
      <c r="A375" t="s">
        <v>922</v>
      </c>
      <c r="B375" s="3">
        <v>44953</v>
      </c>
      <c r="C375">
        <v>2023</v>
      </c>
      <c r="D375">
        <v>1</v>
      </c>
      <c r="E375" t="s">
        <v>67</v>
      </c>
      <c r="F375" t="s">
        <v>68</v>
      </c>
      <c r="G375" t="s">
        <v>923</v>
      </c>
      <c r="H375" t="s">
        <v>70</v>
      </c>
      <c r="I375" t="s">
        <v>82</v>
      </c>
      <c r="J375" t="s">
        <v>28</v>
      </c>
      <c r="K375" t="s">
        <v>190</v>
      </c>
      <c r="L375" t="s">
        <v>20</v>
      </c>
      <c r="M375" t="s">
        <v>84</v>
      </c>
      <c r="N375" t="s">
        <v>131</v>
      </c>
      <c r="O375">
        <v>24.01</v>
      </c>
      <c r="P375">
        <v>2</v>
      </c>
      <c r="Q375">
        <v>0</v>
      </c>
      <c r="R375">
        <v>48.02</v>
      </c>
      <c r="S375">
        <v>23.09</v>
      </c>
      <c r="T375">
        <v>24.93</v>
      </c>
      <c r="U375">
        <v>51.92</v>
      </c>
      <c r="V375">
        <v>81.94</v>
      </c>
      <c r="W375" t="s">
        <v>115</v>
      </c>
      <c r="X375">
        <v>10</v>
      </c>
      <c r="Y375" t="s">
        <v>110</v>
      </c>
      <c r="Z375" t="s">
        <v>76</v>
      </c>
    </row>
    <row r="376" spans="1:26">
      <c r="A376" t="s">
        <v>924</v>
      </c>
      <c r="B376" s="3">
        <v>45412</v>
      </c>
      <c r="C376">
        <v>2024</v>
      </c>
      <c r="D376">
        <v>4</v>
      </c>
      <c r="E376" t="s">
        <v>88</v>
      </c>
      <c r="F376" t="s">
        <v>89</v>
      </c>
      <c r="G376" t="s">
        <v>925</v>
      </c>
      <c r="H376" t="s">
        <v>70</v>
      </c>
      <c r="I376" t="s">
        <v>82</v>
      </c>
      <c r="J376" t="s">
        <v>28</v>
      </c>
      <c r="K376" t="s">
        <v>190</v>
      </c>
      <c r="L376" t="s">
        <v>20</v>
      </c>
      <c r="M376" t="s">
        <v>139</v>
      </c>
      <c r="N376" t="s">
        <v>273</v>
      </c>
      <c r="O376">
        <v>174.36</v>
      </c>
      <c r="P376">
        <v>3</v>
      </c>
      <c r="Q376">
        <v>0.1</v>
      </c>
      <c r="R376">
        <v>470.77</v>
      </c>
      <c r="S376">
        <v>258.82</v>
      </c>
      <c r="T376">
        <v>211.95</v>
      </c>
      <c r="U376">
        <v>45.02</v>
      </c>
      <c r="V376">
        <v>19.37</v>
      </c>
      <c r="W376" t="s">
        <v>94</v>
      </c>
      <c r="X376">
        <v>15</v>
      </c>
      <c r="Y376" t="s">
        <v>75</v>
      </c>
      <c r="Z376" t="s">
        <v>76</v>
      </c>
    </row>
    <row r="377" spans="1:26">
      <c r="A377" t="s">
        <v>926</v>
      </c>
      <c r="B377" s="3">
        <v>44614</v>
      </c>
      <c r="C377">
        <v>2022</v>
      </c>
      <c r="D377">
        <v>2</v>
      </c>
      <c r="E377" t="s">
        <v>67</v>
      </c>
      <c r="F377" t="s">
        <v>68</v>
      </c>
      <c r="G377" t="s">
        <v>927</v>
      </c>
      <c r="H377" t="s">
        <v>81</v>
      </c>
      <c r="I377" t="s">
        <v>82</v>
      </c>
      <c r="J377" t="s">
        <v>27</v>
      </c>
      <c r="K377" t="s">
        <v>233</v>
      </c>
      <c r="L377" t="s">
        <v>20</v>
      </c>
      <c r="M377" t="s">
        <v>139</v>
      </c>
      <c r="N377" t="s">
        <v>288</v>
      </c>
      <c r="O377">
        <v>52.56</v>
      </c>
      <c r="P377">
        <v>7</v>
      </c>
      <c r="Q377">
        <v>0.1</v>
      </c>
      <c r="R377">
        <v>331.13</v>
      </c>
      <c r="S377">
        <v>228.93</v>
      </c>
      <c r="T377">
        <v>102.2</v>
      </c>
      <c r="U377">
        <v>30.86</v>
      </c>
      <c r="V377">
        <v>80.66</v>
      </c>
      <c r="W377" t="s">
        <v>115</v>
      </c>
      <c r="X377">
        <v>10</v>
      </c>
      <c r="Y377" t="s">
        <v>136</v>
      </c>
      <c r="Z377" t="s">
        <v>76</v>
      </c>
    </row>
    <row r="378" spans="1:26">
      <c r="A378" t="s">
        <v>928</v>
      </c>
      <c r="B378" s="3">
        <v>45164</v>
      </c>
      <c r="C378">
        <v>2023</v>
      </c>
      <c r="D378">
        <v>8</v>
      </c>
      <c r="E378" t="s">
        <v>103</v>
      </c>
      <c r="F378" t="s">
        <v>104</v>
      </c>
      <c r="G378" t="s">
        <v>929</v>
      </c>
      <c r="H378" t="s">
        <v>70</v>
      </c>
      <c r="I378" t="s">
        <v>71</v>
      </c>
      <c r="J378" t="s">
        <v>27</v>
      </c>
      <c r="K378" t="s">
        <v>256</v>
      </c>
      <c r="L378" t="s">
        <v>19</v>
      </c>
      <c r="M378" t="s">
        <v>150</v>
      </c>
      <c r="N378" t="s">
        <v>151</v>
      </c>
      <c r="O378">
        <v>40.69</v>
      </c>
      <c r="P378">
        <v>1</v>
      </c>
      <c r="Q378">
        <v>0</v>
      </c>
      <c r="R378">
        <v>40.69</v>
      </c>
      <c r="S378">
        <v>23.52</v>
      </c>
      <c r="T378">
        <v>17.17</v>
      </c>
      <c r="U378">
        <v>42.2</v>
      </c>
      <c r="V378">
        <v>6.93</v>
      </c>
      <c r="W378" t="s">
        <v>74</v>
      </c>
      <c r="X378">
        <v>9</v>
      </c>
      <c r="Y378" t="s">
        <v>86</v>
      </c>
      <c r="Z378" t="s">
        <v>122</v>
      </c>
    </row>
    <row r="379" spans="1:26">
      <c r="A379" t="s">
        <v>930</v>
      </c>
      <c r="B379" s="3">
        <v>44652</v>
      </c>
      <c r="C379">
        <v>2022</v>
      </c>
      <c r="D379">
        <v>4</v>
      </c>
      <c r="E379" t="s">
        <v>88</v>
      </c>
      <c r="F379" t="s">
        <v>89</v>
      </c>
      <c r="G379" t="s">
        <v>931</v>
      </c>
      <c r="H379" t="s">
        <v>81</v>
      </c>
      <c r="I379" t="s">
        <v>106</v>
      </c>
      <c r="J379" t="s">
        <v>28</v>
      </c>
      <c r="K379" t="s">
        <v>125</v>
      </c>
      <c r="L379" t="s">
        <v>20</v>
      </c>
      <c r="M379" t="s">
        <v>84</v>
      </c>
      <c r="N379" t="s">
        <v>316</v>
      </c>
      <c r="O379">
        <v>34.39</v>
      </c>
      <c r="P379">
        <v>4</v>
      </c>
      <c r="Q379">
        <v>0.25</v>
      </c>
      <c r="R379">
        <v>103.17</v>
      </c>
      <c r="S379">
        <v>65.92</v>
      </c>
      <c r="T379">
        <v>37.25</v>
      </c>
      <c r="U379">
        <v>36.11</v>
      </c>
      <c r="V379">
        <v>3.85</v>
      </c>
      <c r="W379" t="s">
        <v>74</v>
      </c>
      <c r="X379">
        <v>10</v>
      </c>
      <c r="Y379" t="s">
        <v>116</v>
      </c>
      <c r="Z379" t="s">
        <v>76</v>
      </c>
    </row>
    <row r="380" spans="1:26">
      <c r="A380" t="s">
        <v>932</v>
      </c>
      <c r="B380" s="3">
        <v>45158</v>
      </c>
      <c r="C380">
        <v>2023</v>
      </c>
      <c r="D380">
        <v>8</v>
      </c>
      <c r="E380" t="s">
        <v>103</v>
      </c>
      <c r="F380" t="s">
        <v>104</v>
      </c>
      <c r="G380" t="s">
        <v>933</v>
      </c>
      <c r="H380" t="s">
        <v>81</v>
      </c>
      <c r="I380" t="s">
        <v>71</v>
      </c>
      <c r="J380" t="s">
        <v>28</v>
      </c>
      <c r="K380" t="s">
        <v>125</v>
      </c>
      <c r="L380" t="s">
        <v>23</v>
      </c>
      <c r="M380" t="s">
        <v>134</v>
      </c>
      <c r="N380" t="s">
        <v>270</v>
      </c>
      <c r="O380">
        <v>333.5</v>
      </c>
      <c r="P380">
        <v>2</v>
      </c>
      <c r="Q380">
        <v>0</v>
      </c>
      <c r="R380">
        <v>667</v>
      </c>
      <c r="S380">
        <v>395.26</v>
      </c>
      <c r="T380">
        <v>271.74</v>
      </c>
      <c r="U380">
        <v>40.74</v>
      </c>
      <c r="V380">
        <v>8.77</v>
      </c>
      <c r="W380" t="s">
        <v>74</v>
      </c>
      <c r="X380">
        <v>11</v>
      </c>
      <c r="Y380" t="s">
        <v>75</v>
      </c>
      <c r="Z380" t="s">
        <v>76</v>
      </c>
    </row>
    <row r="381" spans="1:26">
      <c r="A381" t="s">
        <v>934</v>
      </c>
      <c r="B381" s="3">
        <v>45396</v>
      </c>
      <c r="C381">
        <v>2024</v>
      </c>
      <c r="D381">
        <v>4</v>
      </c>
      <c r="E381" t="s">
        <v>88</v>
      </c>
      <c r="F381" t="s">
        <v>89</v>
      </c>
      <c r="G381" t="s">
        <v>935</v>
      </c>
      <c r="H381" t="s">
        <v>70</v>
      </c>
      <c r="I381" t="s">
        <v>71</v>
      </c>
      <c r="J381" t="s">
        <v>29</v>
      </c>
      <c r="K381" t="s">
        <v>91</v>
      </c>
      <c r="L381" t="s">
        <v>20</v>
      </c>
      <c r="M381" t="s">
        <v>84</v>
      </c>
      <c r="N381" t="s">
        <v>209</v>
      </c>
      <c r="O381">
        <v>34.53</v>
      </c>
      <c r="P381">
        <v>4</v>
      </c>
      <c r="Q381">
        <v>0</v>
      </c>
      <c r="R381">
        <v>138.12</v>
      </c>
      <c r="S381">
        <v>75.66</v>
      </c>
      <c r="T381">
        <v>62.46</v>
      </c>
      <c r="U381">
        <v>45.22</v>
      </c>
      <c r="V381">
        <v>5.21</v>
      </c>
      <c r="W381" t="s">
        <v>74</v>
      </c>
      <c r="X381">
        <v>9</v>
      </c>
      <c r="Y381" t="s">
        <v>136</v>
      </c>
      <c r="Z381" t="s">
        <v>122</v>
      </c>
    </row>
    <row r="382" spans="1:26">
      <c r="A382" t="s">
        <v>936</v>
      </c>
      <c r="B382" s="3">
        <v>44672</v>
      </c>
      <c r="C382">
        <v>2022</v>
      </c>
      <c r="D382">
        <v>4</v>
      </c>
      <c r="E382" t="s">
        <v>88</v>
      </c>
      <c r="F382" t="s">
        <v>89</v>
      </c>
      <c r="G382" t="s">
        <v>937</v>
      </c>
      <c r="H382" t="s">
        <v>70</v>
      </c>
      <c r="I382" t="s">
        <v>71</v>
      </c>
      <c r="J382" t="s">
        <v>26</v>
      </c>
      <c r="K382" t="s">
        <v>177</v>
      </c>
      <c r="L382" t="s">
        <v>19</v>
      </c>
      <c r="M382" t="s">
        <v>150</v>
      </c>
      <c r="N382" t="s">
        <v>202</v>
      </c>
      <c r="O382">
        <v>26.66</v>
      </c>
      <c r="P382">
        <v>1</v>
      </c>
      <c r="Q382">
        <v>0.4</v>
      </c>
      <c r="R382">
        <v>16</v>
      </c>
      <c r="S382">
        <v>15.45</v>
      </c>
      <c r="T382">
        <v>0.55</v>
      </c>
      <c r="U382">
        <v>3.44</v>
      </c>
      <c r="V382">
        <v>77.23</v>
      </c>
      <c r="W382" t="s">
        <v>115</v>
      </c>
      <c r="X382">
        <v>17</v>
      </c>
      <c r="Y382" t="s">
        <v>127</v>
      </c>
      <c r="Z382" t="s">
        <v>122</v>
      </c>
    </row>
    <row r="383" spans="1:26">
      <c r="A383" t="s">
        <v>938</v>
      </c>
      <c r="B383" s="3">
        <v>44805</v>
      </c>
      <c r="C383">
        <v>2022</v>
      </c>
      <c r="D383">
        <v>9</v>
      </c>
      <c r="E383" t="s">
        <v>103</v>
      </c>
      <c r="F383" t="s">
        <v>79</v>
      </c>
      <c r="G383" t="s">
        <v>939</v>
      </c>
      <c r="H383" t="s">
        <v>81</v>
      </c>
      <c r="I383" t="s">
        <v>82</v>
      </c>
      <c r="J383" t="s">
        <v>26</v>
      </c>
      <c r="K383" t="s">
        <v>261</v>
      </c>
      <c r="L383" t="s">
        <v>22</v>
      </c>
      <c r="M383" t="s">
        <v>195</v>
      </c>
      <c r="N383" t="s">
        <v>38</v>
      </c>
      <c r="O383">
        <v>677.33</v>
      </c>
      <c r="P383">
        <v>3</v>
      </c>
      <c r="Q383">
        <v>0.25</v>
      </c>
      <c r="R383">
        <v>1523.99</v>
      </c>
      <c r="S383">
        <v>1021.79</v>
      </c>
      <c r="T383">
        <v>502.2</v>
      </c>
      <c r="U383">
        <v>32.95</v>
      </c>
      <c r="V383">
        <v>15.28</v>
      </c>
      <c r="W383" t="s">
        <v>94</v>
      </c>
      <c r="X383">
        <v>22</v>
      </c>
      <c r="Y383" t="s">
        <v>86</v>
      </c>
      <c r="Z383" t="s">
        <v>76</v>
      </c>
    </row>
    <row r="384" spans="1:26">
      <c r="A384" t="s">
        <v>940</v>
      </c>
      <c r="B384" s="3">
        <v>44420</v>
      </c>
      <c r="C384">
        <v>2021</v>
      </c>
      <c r="D384">
        <v>8</v>
      </c>
      <c r="E384" t="s">
        <v>103</v>
      </c>
      <c r="F384" t="s">
        <v>104</v>
      </c>
      <c r="G384" t="s">
        <v>941</v>
      </c>
      <c r="H384" t="s">
        <v>81</v>
      </c>
      <c r="I384" t="s">
        <v>71</v>
      </c>
      <c r="J384" t="s">
        <v>28</v>
      </c>
      <c r="K384" t="s">
        <v>125</v>
      </c>
      <c r="L384" t="s">
        <v>21</v>
      </c>
      <c r="M384" t="s">
        <v>108</v>
      </c>
      <c r="N384" t="s">
        <v>827</v>
      </c>
      <c r="O384">
        <v>163.56</v>
      </c>
      <c r="P384">
        <v>2</v>
      </c>
      <c r="Q384">
        <v>0.5</v>
      </c>
      <c r="R384">
        <v>163.56</v>
      </c>
      <c r="S384">
        <v>161.85</v>
      </c>
      <c r="T384">
        <v>1.71</v>
      </c>
      <c r="U384">
        <v>1.05</v>
      </c>
      <c r="V384">
        <v>3.57</v>
      </c>
      <c r="W384" t="s">
        <v>74</v>
      </c>
      <c r="X384">
        <v>17</v>
      </c>
      <c r="Y384" t="s">
        <v>127</v>
      </c>
      <c r="Z384" t="s">
        <v>95</v>
      </c>
    </row>
    <row r="385" spans="1:26">
      <c r="A385" t="s">
        <v>942</v>
      </c>
      <c r="B385" s="3">
        <v>45267</v>
      </c>
      <c r="C385">
        <v>2023</v>
      </c>
      <c r="D385">
        <v>12</v>
      </c>
      <c r="E385" t="s">
        <v>78</v>
      </c>
      <c r="F385" t="s">
        <v>68</v>
      </c>
      <c r="G385" t="s">
        <v>943</v>
      </c>
      <c r="H385" t="s">
        <v>81</v>
      </c>
      <c r="I385" t="s">
        <v>82</v>
      </c>
      <c r="J385" t="s">
        <v>26</v>
      </c>
      <c r="K385" t="s">
        <v>113</v>
      </c>
      <c r="L385" t="s">
        <v>23</v>
      </c>
      <c r="M385" t="s">
        <v>134</v>
      </c>
      <c r="N385" t="s">
        <v>167</v>
      </c>
      <c r="O385">
        <v>594.95</v>
      </c>
      <c r="P385">
        <v>5</v>
      </c>
      <c r="Q385">
        <v>0.4</v>
      </c>
      <c r="R385">
        <v>1784.85</v>
      </c>
      <c r="S385">
        <v>1345.88</v>
      </c>
      <c r="T385">
        <v>438.97</v>
      </c>
      <c r="U385">
        <v>24.59</v>
      </c>
      <c r="V385">
        <v>53.12</v>
      </c>
      <c r="W385" t="s">
        <v>115</v>
      </c>
      <c r="X385">
        <v>11</v>
      </c>
      <c r="Y385" t="s">
        <v>127</v>
      </c>
      <c r="Z385" t="s">
        <v>76</v>
      </c>
    </row>
    <row r="386" spans="1:26">
      <c r="A386" t="s">
        <v>944</v>
      </c>
      <c r="B386" s="3">
        <v>44911</v>
      </c>
      <c r="C386">
        <v>2022</v>
      </c>
      <c r="D386">
        <v>12</v>
      </c>
      <c r="E386" t="s">
        <v>78</v>
      </c>
      <c r="F386" t="s">
        <v>68</v>
      </c>
      <c r="G386" t="s">
        <v>945</v>
      </c>
      <c r="H386" t="s">
        <v>70</v>
      </c>
      <c r="I386" t="s">
        <v>130</v>
      </c>
      <c r="J386" t="s">
        <v>26</v>
      </c>
      <c r="K386" t="s">
        <v>218</v>
      </c>
      <c r="L386" t="s">
        <v>22</v>
      </c>
      <c r="M386" t="s">
        <v>143</v>
      </c>
      <c r="N386" t="s">
        <v>39</v>
      </c>
      <c r="O386">
        <v>1934.22</v>
      </c>
      <c r="P386">
        <v>4</v>
      </c>
      <c r="Q386">
        <v>0.2</v>
      </c>
      <c r="R386">
        <v>6189.5</v>
      </c>
      <c r="S386">
        <v>4932.76</v>
      </c>
      <c r="T386">
        <v>1256.74</v>
      </c>
      <c r="U386">
        <v>20.3</v>
      </c>
      <c r="V386">
        <v>5.48</v>
      </c>
      <c r="W386" t="s">
        <v>74</v>
      </c>
      <c r="X386">
        <v>16</v>
      </c>
      <c r="Y386" t="s">
        <v>136</v>
      </c>
      <c r="Z386" t="s">
        <v>76</v>
      </c>
    </row>
    <row r="387" spans="1:26">
      <c r="A387" t="s">
        <v>946</v>
      </c>
      <c r="B387" s="3">
        <v>44603</v>
      </c>
      <c r="C387">
        <v>2022</v>
      </c>
      <c r="D387">
        <v>2</v>
      </c>
      <c r="E387" t="s">
        <v>67</v>
      </c>
      <c r="F387" t="s">
        <v>68</v>
      </c>
      <c r="G387" t="s">
        <v>947</v>
      </c>
      <c r="H387" t="s">
        <v>81</v>
      </c>
      <c r="I387" t="s">
        <v>106</v>
      </c>
      <c r="J387" t="s">
        <v>27</v>
      </c>
      <c r="K387" t="s">
        <v>119</v>
      </c>
      <c r="L387" t="s">
        <v>20</v>
      </c>
      <c r="M387" t="s">
        <v>139</v>
      </c>
      <c r="N387" t="s">
        <v>288</v>
      </c>
      <c r="O387">
        <v>213.19</v>
      </c>
      <c r="P387">
        <v>5</v>
      </c>
      <c r="Q387">
        <v>0</v>
      </c>
      <c r="R387">
        <v>1065.95</v>
      </c>
      <c r="S387">
        <v>571.93</v>
      </c>
      <c r="T387">
        <v>494.02</v>
      </c>
      <c r="U387">
        <v>46.35</v>
      </c>
      <c r="V387">
        <v>6.08</v>
      </c>
      <c r="W387" t="s">
        <v>94</v>
      </c>
      <c r="X387">
        <v>5</v>
      </c>
      <c r="Y387" t="s">
        <v>136</v>
      </c>
      <c r="Z387" t="s">
        <v>76</v>
      </c>
    </row>
    <row r="388" spans="1:26">
      <c r="A388" t="s">
        <v>948</v>
      </c>
      <c r="B388" s="3">
        <v>44633</v>
      </c>
      <c r="C388">
        <v>2022</v>
      </c>
      <c r="D388">
        <v>3</v>
      </c>
      <c r="E388" t="s">
        <v>67</v>
      </c>
      <c r="F388" t="s">
        <v>89</v>
      </c>
      <c r="G388" t="s">
        <v>949</v>
      </c>
      <c r="H388" t="s">
        <v>81</v>
      </c>
      <c r="I388" t="s">
        <v>82</v>
      </c>
      <c r="J388" t="s">
        <v>27</v>
      </c>
      <c r="K388" t="s">
        <v>147</v>
      </c>
      <c r="L388" t="s">
        <v>21</v>
      </c>
      <c r="M388" t="s">
        <v>108</v>
      </c>
      <c r="N388" t="s">
        <v>283</v>
      </c>
      <c r="O388">
        <v>179.02</v>
      </c>
      <c r="P388">
        <v>2</v>
      </c>
      <c r="Q388">
        <v>0.4</v>
      </c>
      <c r="R388">
        <v>214.82</v>
      </c>
      <c r="S388">
        <v>261.04</v>
      </c>
      <c r="T388">
        <v>-46.22</v>
      </c>
      <c r="U388">
        <v>-21.52</v>
      </c>
      <c r="V388">
        <v>6.42</v>
      </c>
      <c r="W388" t="s">
        <v>74</v>
      </c>
      <c r="X388">
        <v>12</v>
      </c>
      <c r="Y388" t="s">
        <v>136</v>
      </c>
      <c r="Z388" t="s">
        <v>76</v>
      </c>
    </row>
    <row r="389" spans="1:26">
      <c r="A389" t="s">
        <v>950</v>
      </c>
      <c r="B389" s="3">
        <v>45296</v>
      </c>
      <c r="C389">
        <v>2024</v>
      </c>
      <c r="D389">
        <v>1</v>
      </c>
      <c r="E389" t="s">
        <v>67</v>
      </c>
      <c r="F389" t="s">
        <v>68</v>
      </c>
      <c r="G389" t="s">
        <v>951</v>
      </c>
      <c r="H389" t="s">
        <v>81</v>
      </c>
      <c r="I389" t="s">
        <v>106</v>
      </c>
      <c r="J389" t="s">
        <v>28</v>
      </c>
      <c r="K389" t="s">
        <v>125</v>
      </c>
      <c r="L389" t="s">
        <v>20</v>
      </c>
      <c r="M389" t="s">
        <v>84</v>
      </c>
      <c r="N389" t="s">
        <v>85</v>
      </c>
      <c r="O389">
        <v>24.94</v>
      </c>
      <c r="P389">
        <v>1</v>
      </c>
      <c r="Q389">
        <v>0.05</v>
      </c>
      <c r="R389">
        <v>23.69</v>
      </c>
      <c r="S389">
        <v>16.55</v>
      </c>
      <c r="T389">
        <v>7.14</v>
      </c>
      <c r="U389">
        <v>30.14</v>
      </c>
      <c r="V389">
        <v>51.67</v>
      </c>
      <c r="W389" t="s">
        <v>115</v>
      </c>
      <c r="X389">
        <v>7</v>
      </c>
      <c r="Y389" t="s">
        <v>86</v>
      </c>
      <c r="Z389" t="s">
        <v>161</v>
      </c>
    </row>
    <row r="390" spans="1:26">
      <c r="A390" t="s">
        <v>952</v>
      </c>
      <c r="B390" s="3">
        <v>44781</v>
      </c>
      <c r="C390">
        <v>2022</v>
      </c>
      <c r="D390">
        <v>8</v>
      </c>
      <c r="E390" t="s">
        <v>103</v>
      </c>
      <c r="F390" t="s">
        <v>104</v>
      </c>
      <c r="G390" t="s">
        <v>953</v>
      </c>
      <c r="H390" t="s">
        <v>70</v>
      </c>
      <c r="I390" t="s">
        <v>130</v>
      </c>
      <c r="J390" t="s">
        <v>28</v>
      </c>
      <c r="K390" t="s">
        <v>125</v>
      </c>
      <c r="L390" t="s">
        <v>19</v>
      </c>
      <c r="M390" t="s">
        <v>150</v>
      </c>
      <c r="N390" t="s">
        <v>417</v>
      </c>
      <c r="O390">
        <v>68.41</v>
      </c>
      <c r="P390">
        <v>3</v>
      </c>
      <c r="Q390">
        <v>0.3</v>
      </c>
      <c r="R390">
        <v>143.66</v>
      </c>
      <c r="S390">
        <v>152.91</v>
      </c>
      <c r="T390">
        <v>-9.25</v>
      </c>
      <c r="U390">
        <v>-6.44</v>
      </c>
      <c r="V390">
        <v>12.85</v>
      </c>
      <c r="W390" t="s">
        <v>94</v>
      </c>
      <c r="X390">
        <v>16</v>
      </c>
      <c r="Y390" t="s">
        <v>144</v>
      </c>
      <c r="Z390" t="s">
        <v>95</v>
      </c>
    </row>
    <row r="391" spans="1:26">
      <c r="A391" t="s">
        <v>954</v>
      </c>
      <c r="B391" s="3">
        <v>45233</v>
      </c>
      <c r="C391">
        <v>2023</v>
      </c>
      <c r="D391">
        <v>11</v>
      </c>
      <c r="E391" t="s">
        <v>78</v>
      </c>
      <c r="F391" t="s">
        <v>79</v>
      </c>
      <c r="G391" t="s">
        <v>955</v>
      </c>
      <c r="H391" t="s">
        <v>81</v>
      </c>
      <c r="I391" t="s">
        <v>106</v>
      </c>
      <c r="J391" t="s">
        <v>29</v>
      </c>
      <c r="K391" t="s">
        <v>91</v>
      </c>
      <c r="L391" t="s">
        <v>22</v>
      </c>
      <c r="M391" t="s">
        <v>92</v>
      </c>
      <c r="N391" t="s">
        <v>199</v>
      </c>
      <c r="O391">
        <v>48.47</v>
      </c>
      <c r="P391">
        <v>3</v>
      </c>
      <c r="Q391">
        <v>0.15</v>
      </c>
      <c r="R391">
        <v>123.6</v>
      </c>
      <c r="S391">
        <v>88.77</v>
      </c>
      <c r="T391">
        <v>34.83</v>
      </c>
      <c r="U391">
        <v>28.18</v>
      </c>
      <c r="V391">
        <v>6.1</v>
      </c>
      <c r="W391" t="s">
        <v>74</v>
      </c>
      <c r="X391">
        <v>10</v>
      </c>
      <c r="Y391" t="s">
        <v>110</v>
      </c>
      <c r="Z391" t="s">
        <v>76</v>
      </c>
    </row>
    <row r="392" spans="1:26">
      <c r="A392" t="s">
        <v>956</v>
      </c>
      <c r="B392" s="3">
        <v>45214</v>
      </c>
      <c r="C392">
        <v>2023</v>
      </c>
      <c r="D392">
        <v>10</v>
      </c>
      <c r="E392" t="s">
        <v>78</v>
      </c>
      <c r="F392" t="s">
        <v>79</v>
      </c>
      <c r="G392" t="s">
        <v>957</v>
      </c>
      <c r="H392" t="s">
        <v>81</v>
      </c>
      <c r="I392" t="s">
        <v>71</v>
      </c>
      <c r="J392" t="s">
        <v>28</v>
      </c>
      <c r="K392" t="s">
        <v>190</v>
      </c>
      <c r="L392" t="s">
        <v>23</v>
      </c>
      <c r="M392" t="s">
        <v>178</v>
      </c>
      <c r="N392" t="s">
        <v>616</v>
      </c>
      <c r="O392">
        <v>217.66</v>
      </c>
      <c r="P392">
        <v>2</v>
      </c>
      <c r="Q392">
        <v>0.4</v>
      </c>
      <c r="R392">
        <v>261.19</v>
      </c>
      <c r="S392">
        <v>293.77</v>
      </c>
      <c r="T392">
        <v>-32.58</v>
      </c>
      <c r="U392">
        <v>-12.47</v>
      </c>
      <c r="V392">
        <v>6.63</v>
      </c>
      <c r="W392" t="s">
        <v>74</v>
      </c>
      <c r="X392">
        <v>16</v>
      </c>
      <c r="Y392" t="s">
        <v>86</v>
      </c>
      <c r="Z392" t="s">
        <v>76</v>
      </c>
    </row>
    <row r="393" spans="1:26">
      <c r="A393" t="s">
        <v>958</v>
      </c>
      <c r="B393" s="3">
        <v>44809</v>
      </c>
      <c r="C393">
        <v>2022</v>
      </c>
      <c r="D393">
        <v>9</v>
      </c>
      <c r="E393" t="s">
        <v>103</v>
      </c>
      <c r="F393" t="s">
        <v>79</v>
      </c>
      <c r="G393" t="s">
        <v>959</v>
      </c>
      <c r="H393" t="s">
        <v>70</v>
      </c>
      <c r="I393" t="s">
        <v>71</v>
      </c>
      <c r="J393" t="s">
        <v>28</v>
      </c>
      <c r="K393" t="s">
        <v>164</v>
      </c>
      <c r="L393" t="s">
        <v>19</v>
      </c>
      <c r="M393" t="s">
        <v>150</v>
      </c>
      <c r="N393" t="s">
        <v>417</v>
      </c>
      <c r="O393">
        <v>50.45</v>
      </c>
      <c r="P393">
        <v>1</v>
      </c>
      <c r="Q393">
        <v>0.1</v>
      </c>
      <c r="R393">
        <v>45.41</v>
      </c>
      <c r="S393">
        <v>26.52</v>
      </c>
      <c r="T393">
        <v>18.89</v>
      </c>
      <c r="U393">
        <v>41.6</v>
      </c>
      <c r="V393">
        <v>50.71</v>
      </c>
      <c r="W393" t="s">
        <v>115</v>
      </c>
      <c r="X393">
        <v>8</v>
      </c>
      <c r="Y393" t="s">
        <v>144</v>
      </c>
      <c r="Z393" t="s">
        <v>76</v>
      </c>
    </row>
    <row r="394" spans="1:26">
      <c r="A394" t="s">
        <v>960</v>
      </c>
      <c r="B394" s="3">
        <v>44717</v>
      </c>
      <c r="C394">
        <v>2022</v>
      </c>
      <c r="D394">
        <v>6</v>
      </c>
      <c r="E394" t="s">
        <v>88</v>
      </c>
      <c r="F394" t="s">
        <v>104</v>
      </c>
      <c r="G394" t="s">
        <v>961</v>
      </c>
      <c r="H394" t="s">
        <v>81</v>
      </c>
      <c r="I394" t="s">
        <v>106</v>
      </c>
      <c r="J394" t="s">
        <v>29</v>
      </c>
      <c r="K394" t="s">
        <v>91</v>
      </c>
      <c r="L394" t="s">
        <v>19</v>
      </c>
      <c r="M394" t="s">
        <v>191</v>
      </c>
      <c r="N394" t="s">
        <v>368</v>
      </c>
      <c r="O394">
        <v>31.98</v>
      </c>
      <c r="P394">
        <v>6</v>
      </c>
      <c r="Q394">
        <v>0.05</v>
      </c>
      <c r="R394">
        <v>182.29</v>
      </c>
      <c r="S394">
        <v>114.26</v>
      </c>
      <c r="T394">
        <v>68.03</v>
      </c>
      <c r="U394">
        <v>37.32</v>
      </c>
      <c r="V394">
        <v>19.51</v>
      </c>
      <c r="W394" t="s">
        <v>94</v>
      </c>
      <c r="X394">
        <v>5</v>
      </c>
      <c r="Y394" t="s">
        <v>127</v>
      </c>
      <c r="Z394" t="s">
        <v>76</v>
      </c>
    </row>
    <row r="395" spans="1:26">
      <c r="A395" t="s">
        <v>962</v>
      </c>
      <c r="B395" s="3">
        <v>45130</v>
      </c>
      <c r="C395">
        <v>2023</v>
      </c>
      <c r="D395">
        <v>7</v>
      </c>
      <c r="E395" t="s">
        <v>103</v>
      </c>
      <c r="F395" t="s">
        <v>104</v>
      </c>
      <c r="G395" t="s">
        <v>963</v>
      </c>
      <c r="H395" t="s">
        <v>70</v>
      </c>
      <c r="I395" t="s">
        <v>130</v>
      </c>
      <c r="J395" t="s">
        <v>28</v>
      </c>
      <c r="K395" t="s">
        <v>190</v>
      </c>
      <c r="L395" t="s">
        <v>21</v>
      </c>
      <c r="M395" t="s">
        <v>108</v>
      </c>
      <c r="N395" t="s">
        <v>283</v>
      </c>
      <c r="O395">
        <v>158.9</v>
      </c>
      <c r="P395">
        <v>2</v>
      </c>
      <c r="Q395">
        <v>0</v>
      </c>
      <c r="R395">
        <v>317.8</v>
      </c>
      <c r="S395">
        <v>163.11</v>
      </c>
      <c r="T395">
        <v>154.69</v>
      </c>
      <c r="U395">
        <v>48.68</v>
      </c>
      <c r="V395">
        <v>87.77</v>
      </c>
      <c r="W395" t="s">
        <v>115</v>
      </c>
      <c r="X395">
        <v>8</v>
      </c>
      <c r="Y395" t="s">
        <v>116</v>
      </c>
      <c r="Z395" t="s">
        <v>122</v>
      </c>
    </row>
    <row r="396" spans="1:26">
      <c r="A396" t="s">
        <v>964</v>
      </c>
      <c r="B396" s="3">
        <v>45027</v>
      </c>
      <c r="C396">
        <v>2023</v>
      </c>
      <c r="D396">
        <v>4</v>
      </c>
      <c r="E396" t="s">
        <v>88</v>
      </c>
      <c r="F396" t="s">
        <v>89</v>
      </c>
      <c r="G396" t="s">
        <v>965</v>
      </c>
      <c r="H396" t="s">
        <v>81</v>
      </c>
      <c r="I396" t="s">
        <v>130</v>
      </c>
      <c r="J396" t="s">
        <v>26</v>
      </c>
      <c r="K396" t="s">
        <v>98</v>
      </c>
      <c r="L396" t="s">
        <v>23</v>
      </c>
      <c r="M396" t="s">
        <v>134</v>
      </c>
      <c r="N396" t="s">
        <v>371</v>
      </c>
      <c r="O396">
        <v>201.5</v>
      </c>
      <c r="P396">
        <v>7</v>
      </c>
      <c r="Q396">
        <v>0.5</v>
      </c>
      <c r="R396">
        <v>705.25</v>
      </c>
      <c r="S396">
        <v>933.3</v>
      </c>
      <c r="T396">
        <v>-228.05</v>
      </c>
      <c r="U396">
        <v>-32.34</v>
      </c>
      <c r="V396">
        <v>35.91</v>
      </c>
      <c r="W396" t="s">
        <v>101</v>
      </c>
      <c r="X396">
        <v>23</v>
      </c>
      <c r="Y396" t="s">
        <v>116</v>
      </c>
      <c r="Z396" t="s">
        <v>95</v>
      </c>
    </row>
    <row r="397" spans="1:26">
      <c r="A397" t="s">
        <v>966</v>
      </c>
      <c r="B397" s="3">
        <v>44675</v>
      </c>
      <c r="C397">
        <v>2022</v>
      </c>
      <c r="D397">
        <v>4</v>
      </c>
      <c r="E397" t="s">
        <v>88</v>
      </c>
      <c r="F397" t="s">
        <v>89</v>
      </c>
      <c r="G397" t="s">
        <v>680</v>
      </c>
      <c r="H397" t="s">
        <v>70</v>
      </c>
      <c r="I397" t="s">
        <v>82</v>
      </c>
      <c r="J397" t="s">
        <v>26</v>
      </c>
      <c r="K397" t="s">
        <v>177</v>
      </c>
      <c r="L397" t="s">
        <v>23</v>
      </c>
      <c r="M397" t="s">
        <v>205</v>
      </c>
      <c r="N397" t="s">
        <v>244</v>
      </c>
      <c r="O397">
        <v>28.14</v>
      </c>
      <c r="P397">
        <v>2</v>
      </c>
      <c r="Q397">
        <v>0.3</v>
      </c>
      <c r="R397">
        <v>39.4</v>
      </c>
      <c r="S397">
        <v>36.09</v>
      </c>
      <c r="T397">
        <v>3.31</v>
      </c>
      <c r="U397">
        <v>8.4</v>
      </c>
      <c r="V397">
        <v>66.75</v>
      </c>
      <c r="W397" t="s">
        <v>115</v>
      </c>
      <c r="X397">
        <v>18</v>
      </c>
      <c r="Y397" t="s">
        <v>144</v>
      </c>
      <c r="Z397" t="s">
        <v>161</v>
      </c>
    </row>
    <row r="398" spans="1:26">
      <c r="A398" t="s">
        <v>967</v>
      </c>
      <c r="B398" s="3">
        <v>45065</v>
      </c>
      <c r="C398">
        <v>2023</v>
      </c>
      <c r="D398">
        <v>5</v>
      </c>
      <c r="E398" t="s">
        <v>88</v>
      </c>
      <c r="F398" t="s">
        <v>89</v>
      </c>
      <c r="G398" t="s">
        <v>968</v>
      </c>
      <c r="H398" t="s">
        <v>70</v>
      </c>
      <c r="I398" t="s">
        <v>82</v>
      </c>
      <c r="J398" t="s">
        <v>28</v>
      </c>
      <c r="K398" t="s">
        <v>226</v>
      </c>
      <c r="L398" t="s">
        <v>19</v>
      </c>
      <c r="M398" t="s">
        <v>191</v>
      </c>
      <c r="N398" t="s">
        <v>368</v>
      </c>
      <c r="O398">
        <v>62.73</v>
      </c>
      <c r="P398">
        <v>3</v>
      </c>
      <c r="Q398">
        <v>0.4</v>
      </c>
      <c r="R398">
        <v>112.91</v>
      </c>
      <c r="S398">
        <v>128.19</v>
      </c>
      <c r="T398">
        <v>-15.28</v>
      </c>
      <c r="U398">
        <v>-13.53</v>
      </c>
      <c r="V398">
        <v>77.38</v>
      </c>
      <c r="W398" t="s">
        <v>115</v>
      </c>
      <c r="X398">
        <v>17</v>
      </c>
      <c r="Y398" t="s">
        <v>116</v>
      </c>
      <c r="Z398" t="s">
        <v>76</v>
      </c>
    </row>
    <row r="399" spans="1:26">
      <c r="A399" t="s">
        <v>969</v>
      </c>
      <c r="B399" s="3">
        <v>44361</v>
      </c>
      <c r="C399">
        <v>2021</v>
      </c>
      <c r="D399">
        <v>6</v>
      </c>
      <c r="E399" t="s">
        <v>88</v>
      </c>
      <c r="F399" t="s">
        <v>104</v>
      </c>
      <c r="G399" t="s">
        <v>970</v>
      </c>
      <c r="H399" t="s">
        <v>70</v>
      </c>
      <c r="I399" t="s">
        <v>82</v>
      </c>
      <c r="J399" t="s">
        <v>29</v>
      </c>
      <c r="K399" t="s">
        <v>83</v>
      </c>
      <c r="L399" t="s">
        <v>20</v>
      </c>
      <c r="M399" t="s">
        <v>84</v>
      </c>
      <c r="N399" t="s">
        <v>209</v>
      </c>
      <c r="O399">
        <v>20.55</v>
      </c>
      <c r="P399">
        <v>5</v>
      </c>
      <c r="Q399">
        <v>0.1</v>
      </c>
      <c r="R399">
        <v>92.48</v>
      </c>
      <c r="S399">
        <v>54</v>
      </c>
      <c r="T399">
        <v>38.48</v>
      </c>
      <c r="U399">
        <v>41.61</v>
      </c>
      <c r="V399">
        <v>5.85</v>
      </c>
      <c r="W399" t="s">
        <v>94</v>
      </c>
      <c r="X399">
        <v>6</v>
      </c>
      <c r="Y399" t="s">
        <v>86</v>
      </c>
      <c r="Z399" t="s">
        <v>161</v>
      </c>
    </row>
    <row r="400" spans="1:26">
      <c r="A400" t="s">
        <v>971</v>
      </c>
      <c r="B400" s="3">
        <v>45448</v>
      </c>
      <c r="C400">
        <v>2024</v>
      </c>
      <c r="D400">
        <v>6</v>
      </c>
      <c r="E400" t="s">
        <v>88</v>
      </c>
      <c r="F400" t="s">
        <v>104</v>
      </c>
      <c r="G400" t="s">
        <v>972</v>
      </c>
      <c r="H400" t="s">
        <v>81</v>
      </c>
      <c r="I400" t="s">
        <v>82</v>
      </c>
      <c r="J400" t="s">
        <v>27</v>
      </c>
      <c r="K400" t="s">
        <v>107</v>
      </c>
      <c r="L400" t="s">
        <v>21</v>
      </c>
      <c r="M400" t="s">
        <v>99</v>
      </c>
      <c r="N400" t="s">
        <v>170</v>
      </c>
      <c r="O400">
        <v>124.02</v>
      </c>
      <c r="P400">
        <v>2</v>
      </c>
      <c r="Q400">
        <v>0</v>
      </c>
      <c r="R400">
        <v>248.04</v>
      </c>
      <c r="S400">
        <v>178.29</v>
      </c>
      <c r="T400">
        <v>69.75</v>
      </c>
      <c r="U400">
        <v>28.12</v>
      </c>
      <c r="V400">
        <v>73.35</v>
      </c>
      <c r="W400" t="s">
        <v>115</v>
      </c>
      <c r="X400">
        <v>6</v>
      </c>
      <c r="Y400" t="s">
        <v>127</v>
      </c>
      <c r="Z400" t="s">
        <v>76</v>
      </c>
    </row>
    <row r="401" spans="1:26">
      <c r="A401" t="s">
        <v>973</v>
      </c>
      <c r="B401" s="3">
        <v>45216</v>
      </c>
      <c r="C401">
        <v>2023</v>
      </c>
      <c r="D401">
        <v>10</v>
      </c>
      <c r="E401" t="s">
        <v>78</v>
      </c>
      <c r="F401" t="s">
        <v>79</v>
      </c>
      <c r="G401" t="s">
        <v>974</v>
      </c>
      <c r="H401" t="s">
        <v>81</v>
      </c>
      <c r="I401" t="s">
        <v>82</v>
      </c>
      <c r="J401" t="s">
        <v>26</v>
      </c>
      <c r="K401" t="s">
        <v>218</v>
      </c>
      <c r="L401" t="s">
        <v>23</v>
      </c>
      <c r="M401" t="s">
        <v>134</v>
      </c>
      <c r="N401" t="s">
        <v>135</v>
      </c>
      <c r="O401">
        <v>485.98</v>
      </c>
      <c r="P401">
        <v>6</v>
      </c>
      <c r="Q401">
        <v>0.1</v>
      </c>
      <c r="R401">
        <v>2624.29</v>
      </c>
      <c r="S401">
        <v>1991.93</v>
      </c>
      <c r="T401">
        <v>632.36</v>
      </c>
      <c r="U401">
        <v>24.1</v>
      </c>
      <c r="V401">
        <v>99.8</v>
      </c>
      <c r="W401" t="s">
        <v>115</v>
      </c>
      <c r="X401">
        <v>18</v>
      </c>
      <c r="Y401" t="s">
        <v>116</v>
      </c>
      <c r="Z401" t="s">
        <v>76</v>
      </c>
    </row>
    <row r="402" spans="1:26">
      <c r="A402" t="s">
        <v>975</v>
      </c>
      <c r="B402" s="3">
        <v>45224</v>
      </c>
      <c r="C402">
        <v>2023</v>
      </c>
      <c r="D402">
        <v>10</v>
      </c>
      <c r="E402" t="s">
        <v>78</v>
      </c>
      <c r="F402" t="s">
        <v>79</v>
      </c>
      <c r="G402" t="s">
        <v>976</v>
      </c>
      <c r="H402" t="s">
        <v>81</v>
      </c>
      <c r="I402" t="s">
        <v>82</v>
      </c>
      <c r="J402" t="s">
        <v>27</v>
      </c>
      <c r="K402" t="s">
        <v>256</v>
      </c>
      <c r="L402" t="s">
        <v>19</v>
      </c>
      <c r="M402" t="s">
        <v>150</v>
      </c>
      <c r="N402" t="s">
        <v>239</v>
      </c>
      <c r="O402">
        <v>41.41</v>
      </c>
      <c r="P402">
        <v>1</v>
      </c>
      <c r="Q402">
        <v>0.5</v>
      </c>
      <c r="R402">
        <v>20.7</v>
      </c>
      <c r="S402">
        <v>24.75</v>
      </c>
      <c r="T402">
        <v>-4.05</v>
      </c>
      <c r="U402">
        <v>-19.57</v>
      </c>
      <c r="V402">
        <v>3.75</v>
      </c>
      <c r="W402" t="s">
        <v>74</v>
      </c>
      <c r="X402">
        <v>6</v>
      </c>
      <c r="Y402" t="s">
        <v>86</v>
      </c>
      <c r="Z402" t="s">
        <v>76</v>
      </c>
    </row>
    <row r="403" spans="1:26">
      <c r="A403" t="s">
        <v>977</v>
      </c>
      <c r="B403" s="3">
        <v>45124</v>
      </c>
      <c r="C403">
        <v>2023</v>
      </c>
      <c r="D403">
        <v>7</v>
      </c>
      <c r="E403" t="s">
        <v>103</v>
      </c>
      <c r="F403" t="s">
        <v>104</v>
      </c>
      <c r="G403" t="s">
        <v>978</v>
      </c>
      <c r="H403" t="s">
        <v>70</v>
      </c>
      <c r="I403" t="s">
        <v>71</v>
      </c>
      <c r="J403" t="s">
        <v>29</v>
      </c>
      <c r="K403" t="s">
        <v>83</v>
      </c>
      <c r="L403" t="s">
        <v>22</v>
      </c>
      <c r="M403" t="s">
        <v>92</v>
      </c>
      <c r="N403" t="s">
        <v>611</v>
      </c>
      <c r="O403">
        <v>36.57</v>
      </c>
      <c r="P403">
        <v>3</v>
      </c>
      <c r="Q403">
        <v>0.25</v>
      </c>
      <c r="R403">
        <v>82.28</v>
      </c>
      <c r="S403">
        <v>54.27</v>
      </c>
      <c r="T403">
        <v>28.01</v>
      </c>
      <c r="U403">
        <v>34.04</v>
      </c>
      <c r="V403">
        <v>4.13</v>
      </c>
      <c r="W403" t="s">
        <v>74</v>
      </c>
      <c r="X403">
        <v>8</v>
      </c>
      <c r="Y403" t="s">
        <v>144</v>
      </c>
      <c r="Z403" t="s">
        <v>122</v>
      </c>
    </row>
    <row r="404" spans="1:26">
      <c r="A404" t="s">
        <v>979</v>
      </c>
      <c r="B404" s="3">
        <v>44992</v>
      </c>
      <c r="C404">
        <v>2023</v>
      </c>
      <c r="D404">
        <v>3</v>
      </c>
      <c r="E404" t="s">
        <v>67</v>
      </c>
      <c r="F404" t="s">
        <v>89</v>
      </c>
      <c r="G404" t="s">
        <v>980</v>
      </c>
      <c r="H404" t="s">
        <v>81</v>
      </c>
      <c r="I404" t="s">
        <v>106</v>
      </c>
      <c r="J404" t="s">
        <v>29</v>
      </c>
      <c r="K404" t="s">
        <v>91</v>
      </c>
      <c r="L404" t="s">
        <v>19</v>
      </c>
      <c r="M404" t="s">
        <v>191</v>
      </c>
      <c r="N404" t="s">
        <v>212</v>
      </c>
      <c r="O404">
        <v>69.86</v>
      </c>
      <c r="P404">
        <v>3</v>
      </c>
      <c r="Q404">
        <v>0</v>
      </c>
      <c r="R404">
        <v>209.58</v>
      </c>
      <c r="S404">
        <v>128.27</v>
      </c>
      <c r="T404">
        <v>81.31</v>
      </c>
      <c r="U404">
        <v>38.8</v>
      </c>
      <c r="V404">
        <v>2.97</v>
      </c>
      <c r="W404" t="s">
        <v>74</v>
      </c>
      <c r="X404">
        <v>8</v>
      </c>
      <c r="Y404" t="s">
        <v>86</v>
      </c>
      <c r="Z404" t="s">
        <v>95</v>
      </c>
    </row>
    <row r="405" spans="1:26">
      <c r="A405" t="s">
        <v>981</v>
      </c>
      <c r="B405" s="3">
        <v>45452</v>
      </c>
      <c r="C405">
        <v>2024</v>
      </c>
      <c r="D405">
        <v>6</v>
      </c>
      <c r="E405" t="s">
        <v>88</v>
      </c>
      <c r="F405" t="s">
        <v>104</v>
      </c>
      <c r="G405" t="s">
        <v>982</v>
      </c>
      <c r="H405" t="s">
        <v>70</v>
      </c>
      <c r="I405" t="s">
        <v>82</v>
      </c>
      <c r="J405" t="s">
        <v>26</v>
      </c>
      <c r="K405" t="s">
        <v>98</v>
      </c>
      <c r="L405" t="s">
        <v>22</v>
      </c>
      <c r="M405" t="s">
        <v>92</v>
      </c>
      <c r="N405" t="s">
        <v>199</v>
      </c>
      <c r="O405">
        <v>328.67</v>
      </c>
      <c r="P405">
        <v>6</v>
      </c>
      <c r="Q405">
        <v>0.15</v>
      </c>
      <c r="R405">
        <v>1676.22</v>
      </c>
      <c r="S405">
        <v>935.01</v>
      </c>
      <c r="T405">
        <v>741.21</v>
      </c>
      <c r="U405">
        <v>44.22</v>
      </c>
      <c r="V405">
        <v>25.3</v>
      </c>
      <c r="W405" t="s">
        <v>101</v>
      </c>
      <c r="X405">
        <v>11</v>
      </c>
      <c r="Y405" t="s">
        <v>144</v>
      </c>
      <c r="Z405" t="s">
        <v>76</v>
      </c>
    </row>
    <row r="406" spans="1:26">
      <c r="A406" t="s">
        <v>983</v>
      </c>
      <c r="B406" s="3">
        <v>45017</v>
      </c>
      <c r="C406">
        <v>2023</v>
      </c>
      <c r="D406">
        <v>4</v>
      </c>
      <c r="E406" t="s">
        <v>88</v>
      </c>
      <c r="F406" t="s">
        <v>89</v>
      </c>
      <c r="G406" t="s">
        <v>984</v>
      </c>
      <c r="H406" t="s">
        <v>81</v>
      </c>
      <c r="I406" t="s">
        <v>106</v>
      </c>
      <c r="J406" t="s">
        <v>27</v>
      </c>
      <c r="K406" t="s">
        <v>119</v>
      </c>
      <c r="L406" t="s">
        <v>22</v>
      </c>
      <c r="M406" t="s">
        <v>92</v>
      </c>
      <c r="N406" t="s">
        <v>611</v>
      </c>
      <c r="O406">
        <v>59.7</v>
      </c>
      <c r="P406">
        <v>1</v>
      </c>
      <c r="Q406">
        <v>0.5</v>
      </c>
      <c r="R406">
        <v>29.85</v>
      </c>
      <c r="S406">
        <v>34.71</v>
      </c>
      <c r="T406">
        <v>-4.86</v>
      </c>
      <c r="U406">
        <v>-16.28</v>
      </c>
      <c r="V406">
        <v>7.9</v>
      </c>
      <c r="W406" t="s">
        <v>94</v>
      </c>
      <c r="X406">
        <v>14</v>
      </c>
      <c r="Y406" t="s">
        <v>86</v>
      </c>
      <c r="Z406" t="s">
        <v>122</v>
      </c>
    </row>
    <row r="407" spans="1:26">
      <c r="A407" t="s">
        <v>985</v>
      </c>
      <c r="B407" s="3">
        <v>45558</v>
      </c>
      <c r="C407">
        <v>2024</v>
      </c>
      <c r="D407">
        <v>9</v>
      </c>
      <c r="E407" t="s">
        <v>103</v>
      </c>
      <c r="F407" t="s">
        <v>79</v>
      </c>
      <c r="G407" t="s">
        <v>443</v>
      </c>
      <c r="H407" t="s">
        <v>70</v>
      </c>
      <c r="I407" t="s">
        <v>82</v>
      </c>
      <c r="J407" t="s">
        <v>29</v>
      </c>
      <c r="K407" t="s">
        <v>83</v>
      </c>
      <c r="L407" t="s">
        <v>23</v>
      </c>
      <c r="M407" t="s">
        <v>134</v>
      </c>
      <c r="N407" t="s">
        <v>371</v>
      </c>
      <c r="O407">
        <v>581.78</v>
      </c>
      <c r="P407">
        <v>5</v>
      </c>
      <c r="Q407">
        <v>0.25</v>
      </c>
      <c r="R407">
        <v>2181.67</v>
      </c>
      <c r="S407">
        <v>2152.51</v>
      </c>
      <c r="T407">
        <v>29.16</v>
      </c>
      <c r="U407">
        <v>1.34</v>
      </c>
      <c r="V407">
        <v>52.8</v>
      </c>
      <c r="W407" t="s">
        <v>115</v>
      </c>
      <c r="X407">
        <v>3</v>
      </c>
      <c r="Y407" t="s">
        <v>127</v>
      </c>
      <c r="Z407" t="s">
        <v>95</v>
      </c>
    </row>
    <row r="408" spans="1:26">
      <c r="A408" t="s">
        <v>986</v>
      </c>
      <c r="B408" s="3">
        <v>44628</v>
      </c>
      <c r="C408">
        <v>2022</v>
      </c>
      <c r="D408">
        <v>3</v>
      </c>
      <c r="E408" t="s">
        <v>67</v>
      </c>
      <c r="F408" t="s">
        <v>89</v>
      </c>
      <c r="G408" t="s">
        <v>987</v>
      </c>
      <c r="H408" t="s">
        <v>70</v>
      </c>
      <c r="I408" t="s">
        <v>82</v>
      </c>
      <c r="J408" t="s">
        <v>29</v>
      </c>
      <c r="K408" t="s">
        <v>83</v>
      </c>
      <c r="L408" t="s">
        <v>20</v>
      </c>
      <c r="M408" t="s">
        <v>139</v>
      </c>
      <c r="N408" t="s">
        <v>160</v>
      </c>
      <c r="O408">
        <v>54.26</v>
      </c>
      <c r="P408">
        <v>6</v>
      </c>
      <c r="Q408">
        <v>0.4</v>
      </c>
      <c r="R408">
        <v>195.34</v>
      </c>
      <c r="S408">
        <v>169.26</v>
      </c>
      <c r="T408">
        <v>26.08</v>
      </c>
      <c r="U408">
        <v>13.35</v>
      </c>
      <c r="V408">
        <v>34.67</v>
      </c>
      <c r="W408" t="s">
        <v>101</v>
      </c>
      <c r="X408">
        <v>3</v>
      </c>
      <c r="Y408" t="s">
        <v>144</v>
      </c>
      <c r="Z408" t="s">
        <v>95</v>
      </c>
    </row>
    <row r="409" spans="1:26">
      <c r="A409" t="s">
        <v>988</v>
      </c>
      <c r="B409" s="3">
        <v>45368</v>
      </c>
      <c r="C409">
        <v>2024</v>
      </c>
      <c r="D409">
        <v>3</v>
      </c>
      <c r="E409" t="s">
        <v>67</v>
      </c>
      <c r="F409" t="s">
        <v>89</v>
      </c>
      <c r="G409" t="s">
        <v>989</v>
      </c>
      <c r="H409" t="s">
        <v>70</v>
      </c>
      <c r="I409" t="s">
        <v>82</v>
      </c>
      <c r="J409" t="s">
        <v>29</v>
      </c>
      <c r="K409" t="s">
        <v>91</v>
      </c>
      <c r="L409" t="s">
        <v>21</v>
      </c>
      <c r="M409" t="s">
        <v>120</v>
      </c>
      <c r="N409" t="s">
        <v>185</v>
      </c>
      <c r="O409">
        <v>81.43</v>
      </c>
      <c r="P409">
        <v>2</v>
      </c>
      <c r="Q409">
        <v>0.1</v>
      </c>
      <c r="R409">
        <v>146.57</v>
      </c>
      <c r="S409">
        <v>113.39</v>
      </c>
      <c r="T409">
        <v>33.18</v>
      </c>
      <c r="U409">
        <v>22.64</v>
      </c>
      <c r="V409">
        <v>45.06</v>
      </c>
      <c r="W409" t="s">
        <v>101</v>
      </c>
      <c r="X409">
        <v>4</v>
      </c>
      <c r="Y409" t="s">
        <v>116</v>
      </c>
      <c r="Z409" t="s">
        <v>161</v>
      </c>
    </row>
    <row r="410" spans="1:26">
      <c r="A410" t="s">
        <v>990</v>
      </c>
      <c r="B410" s="3">
        <v>45136</v>
      </c>
      <c r="C410">
        <v>2023</v>
      </c>
      <c r="D410">
        <v>7</v>
      </c>
      <c r="E410" t="s">
        <v>103</v>
      </c>
      <c r="F410" t="s">
        <v>104</v>
      </c>
      <c r="G410" t="s">
        <v>991</v>
      </c>
      <c r="H410" t="s">
        <v>70</v>
      </c>
      <c r="I410" t="s">
        <v>82</v>
      </c>
      <c r="J410" t="s">
        <v>26</v>
      </c>
      <c r="K410" t="s">
        <v>98</v>
      </c>
      <c r="L410" t="s">
        <v>20</v>
      </c>
      <c r="M410" t="s">
        <v>84</v>
      </c>
      <c r="N410" t="s">
        <v>316</v>
      </c>
      <c r="O410">
        <v>34.13</v>
      </c>
      <c r="P410">
        <v>2</v>
      </c>
      <c r="Q410">
        <v>0.2</v>
      </c>
      <c r="R410">
        <v>54.61</v>
      </c>
      <c r="S410">
        <v>37.63</v>
      </c>
      <c r="T410">
        <v>16.98</v>
      </c>
      <c r="U410">
        <v>31.09</v>
      </c>
      <c r="V410">
        <v>19.64</v>
      </c>
      <c r="W410" t="s">
        <v>94</v>
      </c>
      <c r="X410">
        <v>14</v>
      </c>
      <c r="Y410" t="s">
        <v>75</v>
      </c>
      <c r="Z410" t="s">
        <v>76</v>
      </c>
    </row>
    <row r="411" spans="1:26">
      <c r="A411" t="s">
        <v>992</v>
      </c>
      <c r="B411" s="3">
        <v>44482</v>
      </c>
      <c r="C411">
        <v>2021</v>
      </c>
      <c r="D411">
        <v>10</v>
      </c>
      <c r="E411" t="s">
        <v>78</v>
      </c>
      <c r="F411" t="s">
        <v>79</v>
      </c>
      <c r="G411" t="s">
        <v>993</v>
      </c>
      <c r="H411" t="s">
        <v>70</v>
      </c>
      <c r="I411" t="s">
        <v>82</v>
      </c>
      <c r="J411" t="s">
        <v>28</v>
      </c>
      <c r="K411" t="s">
        <v>173</v>
      </c>
      <c r="L411" t="s">
        <v>23</v>
      </c>
      <c r="M411" t="s">
        <v>178</v>
      </c>
      <c r="N411" t="s">
        <v>616</v>
      </c>
      <c r="O411">
        <v>103.95</v>
      </c>
      <c r="P411">
        <v>1</v>
      </c>
      <c r="Q411">
        <v>0.2</v>
      </c>
      <c r="R411">
        <v>83.16</v>
      </c>
      <c r="S411">
        <v>52.02</v>
      </c>
      <c r="T411">
        <v>31.14</v>
      </c>
      <c r="U411">
        <v>37.45</v>
      </c>
      <c r="V411">
        <v>33.16</v>
      </c>
      <c r="W411" t="s">
        <v>101</v>
      </c>
      <c r="X411">
        <v>16</v>
      </c>
      <c r="Y411" t="s">
        <v>127</v>
      </c>
      <c r="Z411" t="s">
        <v>95</v>
      </c>
    </row>
    <row r="412" spans="1:26">
      <c r="A412" t="s">
        <v>994</v>
      </c>
      <c r="B412" s="3">
        <v>45301</v>
      </c>
      <c r="C412">
        <v>2024</v>
      </c>
      <c r="D412">
        <v>1</v>
      </c>
      <c r="E412" t="s">
        <v>67</v>
      </c>
      <c r="F412" t="s">
        <v>68</v>
      </c>
      <c r="G412" t="s">
        <v>995</v>
      </c>
      <c r="H412" t="s">
        <v>81</v>
      </c>
      <c r="I412" t="s">
        <v>82</v>
      </c>
      <c r="J412" t="s">
        <v>29</v>
      </c>
      <c r="K412" t="s">
        <v>83</v>
      </c>
      <c r="L412" t="s">
        <v>20</v>
      </c>
      <c r="M412" t="s">
        <v>139</v>
      </c>
      <c r="N412" t="s">
        <v>140</v>
      </c>
      <c r="O412">
        <v>23.59</v>
      </c>
      <c r="P412">
        <v>1</v>
      </c>
      <c r="Q412">
        <v>0.25</v>
      </c>
      <c r="R412">
        <v>17.69</v>
      </c>
      <c r="S412">
        <v>11.19</v>
      </c>
      <c r="T412">
        <v>6.5</v>
      </c>
      <c r="U412">
        <v>36.74</v>
      </c>
      <c r="V412">
        <v>15.6</v>
      </c>
      <c r="W412" t="s">
        <v>94</v>
      </c>
      <c r="X412">
        <v>7</v>
      </c>
      <c r="Y412" t="s">
        <v>136</v>
      </c>
      <c r="Z412" t="s">
        <v>76</v>
      </c>
    </row>
    <row r="413" spans="1:26">
      <c r="A413" t="s">
        <v>996</v>
      </c>
      <c r="B413" s="3">
        <v>44902</v>
      </c>
      <c r="C413">
        <v>2022</v>
      </c>
      <c r="D413">
        <v>12</v>
      </c>
      <c r="E413" t="s">
        <v>78</v>
      </c>
      <c r="F413" t="s">
        <v>68</v>
      </c>
      <c r="G413" t="s">
        <v>997</v>
      </c>
      <c r="H413" t="s">
        <v>81</v>
      </c>
      <c r="I413" t="s">
        <v>106</v>
      </c>
      <c r="J413" t="s">
        <v>29</v>
      </c>
      <c r="K413" t="s">
        <v>72</v>
      </c>
      <c r="L413" t="s">
        <v>23</v>
      </c>
      <c r="M413" t="s">
        <v>205</v>
      </c>
      <c r="N413" t="s">
        <v>236</v>
      </c>
      <c r="O413">
        <v>70.62</v>
      </c>
      <c r="P413">
        <v>2</v>
      </c>
      <c r="Q413">
        <v>0</v>
      </c>
      <c r="R413">
        <v>141.24</v>
      </c>
      <c r="S413">
        <v>89.43</v>
      </c>
      <c r="T413">
        <v>51.81</v>
      </c>
      <c r="U413">
        <v>36.68</v>
      </c>
      <c r="V413">
        <v>41.52</v>
      </c>
      <c r="W413" t="s">
        <v>101</v>
      </c>
      <c r="X413">
        <v>4</v>
      </c>
      <c r="Y413" t="s">
        <v>116</v>
      </c>
      <c r="Z413" t="s">
        <v>76</v>
      </c>
    </row>
    <row r="414" spans="1:26">
      <c r="A414" t="s">
        <v>998</v>
      </c>
      <c r="B414" s="3">
        <v>45092</v>
      </c>
      <c r="C414">
        <v>2023</v>
      </c>
      <c r="D414">
        <v>6</v>
      </c>
      <c r="E414" t="s">
        <v>88</v>
      </c>
      <c r="F414" t="s">
        <v>104</v>
      </c>
      <c r="G414" t="s">
        <v>999</v>
      </c>
      <c r="H414" t="s">
        <v>70</v>
      </c>
      <c r="I414" t="s">
        <v>82</v>
      </c>
      <c r="J414" t="s">
        <v>28</v>
      </c>
      <c r="K414" t="s">
        <v>173</v>
      </c>
      <c r="L414" t="s">
        <v>20</v>
      </c>
      <c r="M414" t="s">
        <v>84</v>
      </c>
      <c r="N414" t="s">
        <v>230</v>
      </c>
      <c r="O414">
        <v>13.53</v>
      </c>
      <c r="P414">
        <v>6</v>
      </c>
      <c r="Q414">
        <v>0.3</v>
      </c>
      <c r="R414">
        <v>56.83</v>
      </c>
      <c r="S414">
        <v>60.32</v>
      </c>
      <c r="T414">
        <v>-3.49</v>
      </c>
      <c r="U414">
        <v>-6.14</v>
      </c>
      <c r="V414">
        <v>33.93</v>
      </c>
      <c r="W414" t="s">
        <v>101</v>
      </c>
      <c r="X414">
        <v>17</v>
      </c>
      <c r="Y414" t="s">
        <v>86</v>
      </c>
      <c r="Z414" t="s">
        <v>76</v>
      </c>
    </row>
    <row r="415" spans="1:26">
      <c r="A415" t="s">
        <v>1000</v>
      </c>
      <c r="B415" s="3">
        <v>44915</v>
      </c>
      <c r="C415">
        <v>2022</v>
      </c>
      <c r="D415">
        <v>12</v>
      </c>
      <c r="E415" t="s">
        <v>78</v>
      </c>
      <c r="F415" t="s">
        <v>68</v>
      </c>
      <c r="G415" t="s">
        <v>1001</v>
      </c>
      <c r="H415" t="s">
        <v>81</v>
      </c>
      <c r="I415" t="s">
        <v>71</v>
      </c>
      <c r="J415" t="s">
        <v>29</v>
      </c>
      <c r="K415" t="s">
        <v>83</v>
      </c>
      <c r="L415" t="s">
        <v>22</v>
      </c>
      <c r="M415" t="s">
        <v>143</v>
      </c>
      <c r="N415" t="s">
        <v>39</v>
      </c>
      <c r="O415">
        <v>1545.28</v>
      </c>
      <c r="P415">
        <v>1</v>
      </c>
      <c r="Q415">
        <v>0</v>
      </c>
      <c r="R415">
        <v>1545.28</v>
      </c>
      <c r="S415">
        <v>1006.04</v>
      </c>
      <c r="T415">
        <v>539.24</v>
      </c>
      <c r="U415">
        <v>34.9</v>
      </c>
      <c r="V415">
        <v>64.25</v>
      </c>
      <c r="W415" t="s">
        <v>115</v>
      </c>
      <c r="X415">
        <v>9</v>
      </c>
      <c r="Y415" t="s">
        <v>127</v>
      </c>
      <c r="Z415" t="s">
        <v>122</v>
      </c>
    </row>
    <row r="416" spans="1:26">
      <c r="A416" t="s">
        <v>1002</v>
      </c>
      <c r="B416" s="3">
        <v>45247</v>
      </c>
      <c r="C416">
        <v>2023</v>
      </c>
      <c r="D416">
        <v>11</v>
      </c>
      <c r="E416" t="s">
        <v>78</v>
      </c>
      <c r="F416" t="s">
        <v>79</v>
      </c>
      <c r="G416" t="s">
        <v>1003</v>
      </c>
      <c r="H416" t="s">
        <v>81</v>
      </c>
      <c r="I416" t="s">
        <v>71</v>
      </c>
      <c r="J416" t="s">
        <v>29</v>
      </c>
      <c r="K416" t="s">
        <v>91</v>
      </c>
      <c r="L416" t="s">
        <v>22</v>
      </c>
      <c r="M416" t="s">
        <v>73</v>
      </c>
      <c r="N416" t="s">
        <v>37</v>
      </c>
      <c r="O416">
        <v>1132.38</v>
      </c>
      <c r="P416">
        <v>2</v>
      </c>
      <c r="Q416">
        <v>0</v>
      </c>
      <c r="R416">
        <v>2264.76</v>
      </c>
      <c r="S416">
        <v>1126.52</v>
      </c>
      <c r="T416">
        <v>1138.24</v>
      </c>
      <c r="U416">
        <v>50.26</v>
      </c>
      <c r="V416">
        <v>6.06</v>
      </c>
      <c r="W416" t="s">
        <v>94</v>
      </c>
      <c r="X416">
        <v>6</v>
      </c>
      <c r="Y416" t="s">
        <v>75</v>
      </c>
      <c r="Z416" t="s">
        <v>76</v>
      </c>
    </row>
    <row r="417" spans="1:26">
      <c r="A417" t="s">
        <v>1004</v>
      </c>
      <c r="B417" s="3">
        <v>44775</v>
      </c>
      <c r="C417">
        <v>2022</v>
      </c>
      <c r="D417">
        <v>8</v>
      </c>
      <c r="E417" t="s">
        <v>103</v>
      </c>
      <c r="F417" t="s">
        <v>104</v>
      </c>
      <c r="G417" t="s">
        <v>1005</v>
      </c>
      <c r="H417" t="s">
        <v>70</v>
      </c>
      <c r="I417" t="s">
        <v>130</v>
      </c>
      <c r="J417" t="s">
        <v>29</v>
      </c>
      <c r="K417" t="s">
        <v>83</v>
      </c>
      <c r="L417" t="s">
        <v>19</v>
      </c>
      <c r="M417" t="s">
        <v>150</v>
      </c>
      <c r="N417" t="s">
        <v>202</v>
      </c>
      <c r="O417">
        <v>28.41</v>
      </c>
      <c r="P417">
        <v>2</v>
      </c>
      <c r="Q417">
        <v>0</v>
      </c>
      <c r="R417">
        <v>56.82</v>
      </c>
      <c r="S417">
        <v>31.13</v>
      </c>
      <c r="T417">
        <v>25.69</v>
      </c>
      <c r="U417">
        <v>45.21</v>
      </c>
      <c r="V417">
        <v>8.96</v>
      </c>
      <c r="W417" t="s">
        <v>74</v>
      </c>
      <c r="X417">
        <v>9</v>
      </c>
      <c r="Y417" t="s">
        <v>75</v>
      </c>
      <c r="Z417" t="s">
        <v>122</v>
      </c>
    </row>
    <row r="418" spans="1:26">
      <c r="A418" t="s">
        <v>1006</v>
      </c>
      <c r="B418" s="3">
        <v>44655</v>
      </c>
      <c r="C418">
        <v>2022</v>
      </c>
      <c r="D418">
        <v>4</v>
      </c>
      <c r="E418" t="s">
        <v>88</v>
      </c>
      <c r="F418" t="s">
        <v>89</v>
      </c>
      <c r="G418" t="s">
        <v>1007</v>
      </c>
      <c r="H418" t="s">
        <v>81</v>
      </c>
      <c r="I418" t="s">
        <v>82</v>
      </c>
      <c r="J418" t="s">
        <v>26</v>
      </c>
      <c r="K418" t="s">
        <v>98</v>
      </c>
      <c r="L418" t="s">
        <v>22</v>
      </c>
      <c r="M418" t="s">
        <v>195</v>
      </c>
      <c r="N418" t="s">
        <v>291</v>
      </c>
      <c r="O418">
        <v>355.36</v>
      </c>
      <c r="P418">
        <v>1</v>
      </c>
      <c r="Q418">
        <v>0.4</v>
      </c>
      <c r="R418">
        <v>213.22</v>
      </c>
      <c r="S418">
        <v>208.42</v>
      </c>
      <c r="T418">
        <v>4.8</v>
      </c>
      <c r="U418">
        <v>2.25</v>
      </c>
      <c r="V418">
        <v>33.73</v>
      </c>
      <c r="W418" t="s">
        <v>101</v>
      </c>
      <c r="X418">
        <v>16</v>
      </c>
      <c r="Y418" t="s">
        <v>136</v>
      </c>
      <c r="Z418" t="s">
        <v>76</v>
      </c>
    </row>
    <row r="419" spans="1:26">
      <c r="A419" t="s">
        <v>1008</v>
      </c>
      <c r="B419" s="3">
        <v>45059</v>
      </c>
      <c r="C419">
        <v>2023</v>
      </c>
      <c r="D419">
        <v>5</v>
      </c>
      <c r="E419" t="s">
        <v>88</v>
      </c>
      <c r="F419" t="s">
        <v>89</v>
      </c>
      <c r="G419" t="s">
        <v>1009</v>
      </c>
      <c r="H419" t="s">
        <v>81</v>
      </c>
      <c r="I419" t="s">
        <v>71</v>
      </c>
      <c r="J419" t="s">
        <v>26</v>
      </c>
      <c r="K419" t="s">
        <v>218</v>
      </c>
      <c r="L419" t="s">
        <v>21</v>
      </c>
      <c r="M419" t="s">
        <v>120</v>
      </c>
      <c r="N419" t="s">
        <v>121</v>
      </c>
      <c r="O419">
        <v>21.26</v>
      </c>
      <c r="P419">
        <v>2</v>
      </c>
      <c r="Q419">
        <v>0</v>
      </c>
      <c r="R419">
        <v>42.52</v>
      </c>
      <c r="S419">
        <v>20.55</v>
      </c>
      <c r="T419">
        <v>21.97</v>
      </c>
      <c r="U419">
        <v>51.67</v>
      </c>
      <c r="V419">
        <v>3.37</v>
      </c>
      <c r="W419" t="s">
        <v>74</v>
      </c>
      <c r="X419">
        <v>20</v>
      </c>
      <c r="Y419" t="s">
        <v>136</v>
      </c>
      <c r="Z419" t="s">
        <v>95</v>
      </c>
    </row>
    <row r="420" spans="1:26">
      <c r="A420" t="s">
        <v>1010</v>
      </c>
      <c r="B420" s="3">
        <v>45423</v>
      </c>
      <c r="C420">
        <v>2024</v>
      </c>
      <c r="D420">
        <v>5</v>
      </c>
      <c r="E420" t="s">
        <v>88</v>
      </c>
      <c r="F420" t="s">
        <v>89</v>
      </c>
      <c r="G420" t="s">
        <v>1011</v>
      </c>
      <c r="H420" t="s">
        <v>81</v>
      </c>
      <c r="I420" t="s">
        <v>82</v>
      </c>
      <c r="J420" t="s">
        <v>26</v>
      </c>
      <c r="K420" t="s">
        <v>113</v>
      </c>
      <c r="L420" t="s">
        <v>20</v>
      </c>
      <c r="M420" t="s">
        <v>84</v>
      </c>
      <c r="N420" t="s">
        <v>85</v>
      </c>
      <c r="O420">
        <v>39.1</v>
      </c>
      <c r="P420">
        <v>2</v>
      </c>
      <c r="Q420">
        <v>0.05</v>
      </c>
      <c r="R420">
        <v>74.29</v>
      </c>
      <c r="S420">
        <v>37.22</v>
      </c>
      <c r="T420">
        <v>37.07</v>
      </c>
      <c r="U420">
        <v>49.9</v>
      </c>
      <c r="V420">
        <v>8.7</v>
      </c>
      <c r="W420" t="s">
        <v>74</v>
      </c>
      <c r="X420">
        <v>18</v>
      </c>
      <c r="Y420" t="s">
        <v>136</v>
      </c>
      <c r="Z420" t="s">
        <v>76</v>
      </c>
    </row>
    <row r="421" spans="1:26">
      <c r="A421" t="s">
        <v>1012</v>
      </c>
      <c r="B421" s="3">
        <v>45127</v>
      </c>
      <c r="C421">
        <v>2023</v>
      </c>
      <c r="D421">
        <v>7</v>
      </c>
      <c r="E421" t="s">
        <v>103</v>
      </c>
      <c r="F421" t="s">
        <v>104</v>
      </c>
      <c r="G421" t="s">
        <v>1013</v>
      </c>
      <c r="H421" t="s">
        <v>81</v>
      </c>
      <c r="I421" t="s">
        <v>130</v>
      </c>
      <c r="J421" t="s">
        <v>26</v>
      </c>
      <c r="K421" t="s">
        <v>261</v>
      </c>
      <c r="L421" t="s">
        <v>19</v>
      </c>
      <c r="M421" t="s">
        <v>150</v>
      </c>
      <c r="N421" t="s">
        <v>239</v>
      </c>
      <c r="O421">
        <v>85.7</v>
      </c>
      <c r="P421">
        <v>3</v>
      </c>
      <c r="Q421">
        <v>0.4</v>
      </c>
      <c r="R421">
        <v>154.26</v>
      </c>
      <c r="S421">
        <v>184.98</v>
      </c>
      <c r="T421">
        <v>-30.72</v>
      </c>
      <c r="U421">
        <v>-19.91</v>
      </c>
      <c r="V421">
        <v>19.87</v>
      </c>
      <c r="W421" t="s">
        <v>94</v>
      </c>
      <c r="X421">
        <v>11</v>
      </c>
      <c r="Y421" t="s">
        <v>127</v>
      </c>
      <c r="Z421" t="s">
        <v>76</v>
      </c>
    </row>
    <row r="422" spans="1:26">
      <c r="A422" t="s">
        <v>1014</v>
      </c>
      <c r="B422" s="3">
        <v>44336</v>
      </c>
      <c r="C422">
        <v>2021</v>
      </c>
      <c r="D422">
        <v>5</v>
      </c>
      <c r="E422" t="s">
        <v>88</v>
      </c>
      <c r="F422" t="s">
        <v>89</v>
      </c>
      <c r="G422" t="s">
        <v>1015</v>
      </c>
      <c r="H422" t="s">
        <v>70</v>
      </c>
      <c r="I422" t="s">
        <v>82</v>
      </c>
      <c r="J422" t="s">
        <v>26</v>
      </c>
      <c r="K422" t="s">
        <v>113</v>
      </c>
      <c r="L422" t="s">
        <v>19</v>
      </c>
      <c r="M422" t="s">
        <v>191</v>
      </c>
      <c r="N422" t="s">
        <v>368</v>
      </c>
      <c r="O422">
        <v>20.4</v>
      </c>
      <c r="P422">
        <v>3</v>
      </c>
      <c r="Q422">
        <v>0</v>
      </c>
      <c r="R422">
        <v>61.2</v>
      </c>
      <c r="S422">
        <v>40.27</v>
      </c>
      <c r="T422">
        <v>20.93</v>
      </c>
      <c r="U422">
        <v>34.2</v>
      </c>
      <c r="V422">
        <v>30.75</v>
      </c>
      <c r="W422" t="s">
        <v>101</v>
      </c>
      <c r="X422">
        <v>17</v>
      </c>
      <c r="Y422" t="s">
        <v>116</v>
      </c>
      <c r="Z422" t="s">
        <v>95</v>
      </c>
    </row>
    <row r="423" spans="1:26">
      <c r="A423" t="s">
        <v>1016</v>
      </c>
      <c r="B423" s="3">
        <v>44712</v>
      </c>
      <c r="C423">
        <v>2022</v>
      </c>
      <c r="D423">
        <v>5</v>
      </c>
      <c r="E423" t="s">
        <v>88</v>
      </c>
      <c r="F423" t="s">
        <v>89</v>
      </c>
      <c r="G423" t="s">
        <v>1017</v>
      </c>
      <c r="H423" t="s">
        <v>81</v>
      </c>
      <c r="I423" t="s">
        <v>130</v>
      </c>
      <c r="J423" t="s">
        <v>26</v>
      </c>
      <c r="K423" t="s">
        <v>218</v>
      </c>
      <c r="L423" t="s">
        <v>23</v>
      </c>
      <c r="M423" t="s">
        <v>178</v>
      </c>
      <c r="N423" t="s">
        <v>227</v>
      </c>
      <c r="O423">
        <v>261.64</v>
      </c>
      <c r="P423">
        <v>8</v>
      </c>
      <c r="Q423">
        <v>0.4</v>
      </c>
      <c r="R423">
        <v>1255.87</v>
      </c>
      <c r="S423">
        <v>957.23</v>
      </c>
      <c r="T423">
        <v>298.64</v>
      </c>
      <c r="U423">
        <v>23.78</v>
      </c>
      <c r="V423">
        <v>46.23</v>
      </c>
      <c r="W423" t="s">
        <v>101</v>
      </c>
      <c r="X423">
        <v>22</v>
      </c>
      <c r="Y423" t="s">
        <v>144</v>
      </c>
      <c r="Z423" t="s">
        <v>95</v>
      </c>
    </row>
    <row r="424" spans="1:26">
      <c r="A424" t="s">
        <v>1018</v>
      </c>
      <c r="B424" s="3">
        <v>44667</v>
      </c>
      <c r="C424">
        <v>2022</v>
      </c>
      <c r="D424">
        <v>4</v>
      </c>
      <c r="E424" t="s">
        <v>88</v>
      </c>
      <c r="F424" t="s">
        <v>89</v>
      </c>
      <c r="G424" t="s">
        <v>1019</v>
      </c>
      <c r="H424" t="s">
        <v>70</v>
      </c>
      <c r="I424" t="s">
        <v>82</v>
      </c>
      <c r="J424" t="s">
        <v>28</v>
      </c>
      <c r="K424" t="s">
        <v>125</v>
      </c>
      <c r="L424" t="s">
        <v>22</v>
      </c>
      <c r="M424" t="s">
        <v>73</v>
      </c>
      <c r="N424" t="s">
        <v>41</v>
      </c>
      <c r="O424">
        <v>1104.09</v>
      </c>
      <c r="P424">
        <v>2</v>
      </c>
      <c r="Q424">
        <v>0.15</v>
      </c>
      <c r="R424">
        <v>1876.95</v>
      </c>
      <c r="S424">
        <v>1345.39</v>
      </c>
      <c r="T424">
        <v>531.56</v>
      </c>
      <c r="U424">
        <v>28.32</v>
      </c>
      <c r="V424">
        <v>84.9</v>
      </c>
      <c r="W424" t="s">
        <v>115</v>
      </c>
      <c r="X424">
        <v>16</v>
      </c>
      <c r="Y424" t="s">
        <v>75</v>
      </c>
      <c r="Z424" t="s">
        <v>76</v>
      </c>
    </row>
    <row r="425" spans="1:26">
      <c r="A425" t="s">
        <v>1020</v>
      </c>
      <c r="B425" s="3">
        <v>44553</v>
      </c>
      <c r="C425">
        <v>2021</v>
      </c>
      <c r="D425">
        <v>12</v>
      </c>
      <c r="E425" t="s">
        <v>78</v>
      </c>
      <c r="F425" t="s">
        <v>68</v>
      </c>
      <c r="G425" t="s">
        <v>1021</v>
      </c>
      <c r="H425" t="s">
        <v>70</v>
      </c>
      <c r="I425" t="s">
        <v>82</v>
      </c>
      <c r="J425" t="s">
        <v>29</v>
      </c>
      <c r="K425" t="s">
        <v>91</v>
      </c>
      <c r="L425" t="s">
        <v>22</v>
      </c>
      <c r="M425" t="s">
        <v>92</v>
      </c>
      <c r="N425" t="s">
        <v>755</v>
      </c>
      <c r="O425">
        <v>68.84</v>
      </c>
      <c r="P425">
        <v>10</v>
      </c>
      <c r="Q425">
        <v>0.15</v>
      </c>
      <c r="R425">
        <v>585.14</v>
      </c>
      <c r="S425">
        <v>405.88</v>
      </c>
      <c r="T425">
        <v>179.26</v>
      </c>
      <c r="U425">
        <v>30.64</v>
      </c>
      <c r="V425">
        <v>58.76</v>
      </c>
      <c r="W425" t="s">
        <v>115</v>
      </c>
      <c r="X425">
        <v>4</v>
      </c>
      <c r="Y425" t="s">
        <v>110</v>
      </c>
      <c r="Z425" t="s">
        <v>76</v>
      </c>
    </row>
    <row r="426" spans="1:26">
      <c r="A426" t="s">
        <v>1022</v>
      </c>
      <c r="B426" s="3">
        <v>45062</v>
      </c>
      <c r="C426">
        <v>2023</v>
      </c>
      <c r="D426">
        <v>5</v>
      </c>
      <c r="E426" t="s">
        <v>88</v>
      </c>
      <c r="F426" t="s">
        <v>89</v>
      </c>
      <c r="G426" t="s">
        <v>1023</v>
      </c>
      <c r="H426" t="s">
        <v>81</v>
      </c>
      <c r="I426" t="s">
        <v>82</v>
      </c>
      <c r="J426" t="s">
        <v>27</v>
      </c>
      <c r="K426" t="s">
        <v>119</v>
      </c>
      <c r="L426" t="s">
        <v>20</v>
      </c>
      <c r="M426" t="s">
        <v>84</v>
      </c>
      <c r="N426" t="s">
        <v>209</v>
      </c>
      <c r="O426">
        <v>32.12</v>
      </c>
      <c r="P426">
        <v>2</v>
      </c>
      <c r="Q426">
        <v>0.4</v>
      </c>
      <c r="R426">
        <v>38.54</v>
      </c>
      <c r="S426">
        <v>45.7</v>
      </c>
      <c r="T426">
        <v>-7.16</v>
      </c>
      <c r="U426">
        <v>-18.58</v>
      </c>
      <c r="V426">
        <v>67.64</v>
      </c>
      <c r="W426" t="s">
        <v>115</v>
      </c>
      <c r="X426">
        <v>9</v>
      </c>
      <c r="Y426" t="s">
        <v>86</v>
      </c>
      <c r="Z426" t="s">
        <v>76</v>
      </c>
    </row>
    <row r="427" spans="1:26">
      <c r="A427" t="s">
        <v>1024</v>
      </c>
      <c r="B427" s="3">
        <v>44513</v>
      </c>
      <c r="C427">
        <v>2021</v>
      </c>
      <c r="D427">
        <v>11</v>
      </c>
      <c r="E427" t="s">
        <v>78</v>
      </c>
      <c r="F427" t="s">
        <v>79</v>
      </c>
      <c r="G427" t="s">
        <v>1025</v>
      </c>
      <c r="H427" t="s">
        <v>70</v>
      </c>
      <c r="I427" t="s">
        <v>82</v>
      </c>
      <c r="J427" t="s">
        <v>26</v>
      </c>
      <c r="K427" t="s">
        <v>177</v>
      </c>
      <c r="L427" t="s">
        <v>23</v>
      </c>
      <c r="M427" t="s">
        <v>134</v>
      </c>
      <c r="N427" t="s">
        <v>270</v>
      </c>
      <c r="O427">
        <v>332.84</v>
      </c>
      <c r="P427">
        <v>3</v>
      </c>
      <c r="Q427">
        <v>0.3</v>
      </c>
      <c r="R427">
        <v>698.96</v>
      </c>
      <c r="S427">
        <v>697.83</v>
      </c>
      <c r="T427">
        <v>1.13</v>
      </c>
      <c r="U427">
        <v>0.16</v>
      </c>
      <c r="V427">
        <v>72.6</v>
      </c>
      <c r="W427" t="s">
        <v>115</v>
      </c>
      <c r="X427">
        <v>21</v>
      </c>
      <c r="Y427" t="s">
        <v>116</v>
      </c>
      <c r="Z427" t="s">
        <v>76</v>
      </c>
    </row>
    <row r="428" spans="1:26">
      <c r="A428" t="s">
        <v>1026</v>
      </c>
      <c r="B428" s="3">
        <v>44756</v>
      </c>
      <c r="C428">
        <v>2022</v>
      </c>
      <c r="D428">
        <v>7</v>
      </c>
      <c r="E428" t="s">
        <v>103</v>
      </c>
      <c r="F428" t="s">
        <v>104</v>
      </c>
      <c r="G428" t="s">
        <v>887</v>
      </c>
      <c r="H428" t="s">
        <v>70</v>
      </c>
      <c r="I428" t="s">
        <v>82</v>
      </c>
      <c r="J428" t="s">
        <v>28</v>
      </c>
      <c r="K428" t="s">
        <v>190</v>
      </c>
      <c r="L428" t="s">
        <v>22</v>
      </c>
      <c r="M428" t="s">
        <v>195</v>
      </c>
      <c r="N428" t="s">
        <v>291</v>
      </c>
      <c r="O428">
        <v>423.95</v>
      </c>
      <c r="P428">
        <v>6</v>
      </c>
      <c r="Q428">
        <v>0</v>
      </c>
      <c r="R428">
        <v>2543.7</v>
      </c>
      <c r="S428">
        <v>1228.12</v>
      </c>
      <c r="T428">
        <v>1315.58</v>
      </c>
      <c r="U428">
        <v>51.72</v>
      </c>
      <c r="V428">
        <v>34.89</v>
      </c>
      <c r="W428" t="s">
        <v>101</v>
      </c>
      <c r="X428">
        <v>10</v>
      </c>
      <c r="Y428" t="s">
        <v>116</v>
      </c>
      <c r="Z428" t="s">
        <v>95</v>
      </c>
    </row>
    <row r="429" spans="1:26">
      <c r="A429" t="s">
        <v>1027</v>
      </c>
      <c r="B429" s="3">
        <v>44750</v>
      </c>
      <c r="C429">
        <v>2022</v>
      </c>
      <c r="D429">
        <v>7</v>
      </c>
      <c r="E429" t="s">
        <v>103</v>
      </c>
      <c r="F429" t="s">
        <v>104</v>
      </c>
      <c r="G429" t="s">
        <v>1028</v>
      </c>
      <c r="H429" t="s">
        <v>81</v>
      </c>
      <c r="I429" t="s">
        <v>106</v>
      </c>
      <c r="J429" t="s">
        <v>29</v>
      </c>
      <c r="K429" t="s">
        <v>91</v>
      </c>
      <c r="L429" t="s">
        <v>20</v>
      </c>
      <c r="M429" t="s">
        <v>84</v>
      </c>
      <c r="N429" t="s">
        <v>209</v>
      </c>
      <c r="O429">
        <v>20.4</v>
      </c>
      <c r="P429">
        <v>1</v>
      </c>
      <c r="Q429">
        <v>0.25</v>
      </c>
      <c r="R429">
        <v>15.3</v>
      </c>
      <c r="S429">
        <v>13.69</v>
      </c>
      <c r="T429">
        <v>1.61</v>
      </c>
      <c r="U429">
        <v>10.52</v>
      </c>
      <c r="V429">
        <v>21.89</v>
      </c>
      <c r="W429" t="s">
        <v>101</v>
      </c>
      <c r="X429">
        <v>6</v>
      </c>
      <c r="Y429" t="s">
        <v>75</v>
      </c>
      <c r="Z429" t="s">
        <v>76</v>
      </c>
    </row>
    <row r="430" spans="1:26">
      <c r="A430" t="s">
        <v>1029</v>
      </c>
      <c r="B430" s="3">
        <v>44430</v>
      </c>
      <c r="C430">
        <v>2021</v>
      </c>
      <c r="D430">
        <v>8</v>
      </c>
      <c r="E430" t="s">
        <v>103</v>
      </c>
      <c r="F430" t="s">
        <v>104</v>
      </c>
      <c r="G430" t="s">
        <v>1030</v>
      </c>
      <c r="H430" t="s">
        <v>81</v>
      </c>
      <c r="I430" t="s">
        <v>82</v>
      </c>
      <c r="J430" t="s">
        <v>26</v>
      </c>
      <c r="K430" t="s">
        <v>218</v>
      </c>
      <c r="L430" t="s">
        <v>23</v>
      </c>
      <c r="M430" t="s">
        <v>134</v>
      </c>
      <c r="N430" t="s">
        <v>371</v>
      </c>
      <c r="O430">
        <v>426.24</v>
      </c>
      <c r="P430">
        <v>2</v>
      </c>
      <c r="Q430">
        <v>0.3</v>
      </c>
      <c r="R430">
        <v>596.74</v>
      </c>
      <c r="S430">
        <v>598.93</v>
      </c>
      <c r="T430">
        <v>-2.19</v>
      </c>
      <c r="U430">
        <v>-0.37</v>
      </c>
      <c r="V430">
        <v>78.36</v>
      </c>
      <c r="W430" t="s">
        <v>115</v>
      </c>
      <c r="X430">
        <v>19</v>
      </c>
      <c r="Y430" t="s">
        <v>116</v>
      </c>
      <c r="Z430" t="s">
        <v>76</v>
      </c>
    </row>
    <row r="431" spans="1:26">
      <c r="A431" t="s">
        <v>1031</v>
      </c>
      <c r="B431" s="3">
        <v>45115</v>
      </c>
      <c r="C431">
        <v>2023</v>
      </c>
      <c r="D431">
        <v>7</v>
      </c>
      <c r="E431" t="s">
        <v>103</v>
      </c>
      <c r="F431" t="s">
        <v>104</v>
      </c>
      <c r="G431" t="s">
        <v>1032</v>
      </c>
      <c r="H431" t="s">
        <v>70</v>
      </c>
      <c r="I431" t="s">
        <v>82</v>
      </c>
      <c r="J431" t="s">
        <v>27</v>
      </c>
      <c r="K431" t="s">
        <v>256</v>
      </c>
      <c r="L431" t="s">
        <v>23</v>
      </c>
      <c r="M431" t="s">
        <v>178</v>
      </c>
      <c r="N431" t="s">
        <v>461</v>
      </c>
      <c r="O431">
        <v>125.34</v>
      </c>
      <c r="P431">
        <v>1</v>
      </c>
      <c r="Q431">
        <v>0.25</v>
      </c>
      <c r="R431">
        <v>94</v>
      </c>
      <c r="S431">
        <v>92.36</v>
      </c>
      <c r="T431">
        <v>1.64</v>
      </c>
      <c r="U431">
        <v>1.74</v>
      </c>
      <c r="V431">
        <v>59.11</v>
      </c>
      <c r="W431" t="s">
        <v>115</v>
      </c>
      <c r="X431">
        <v>7</v>
      </c>
      <c r="Y431" t="s">
        <v>136</v>
      </c>
      <c r="Z431" t="s">
        <v>76</v>
      </c>
    </row>
    <row r="432" spans="1:26">
      <c r="A432" t="s">
        <v>1033</v>
      </c>
      <c r="B432" s="3">
        <v>45278</v>
      </c>
      <c r="C432">
        <v>2023</v>
      </c>
      <c r="D432">
        <v>12</v>
      </c>
      <c r="E432" t="s">
        <v>78</v>
      </c>
      <c r="F432" t="s">
        <v>68</v>
      </c>
      <c r="G432" t="s">
        <v>1034</v>
      </c>
      <c r="H432" t="s">
        <v>81</v>
      </c>
      <c r="I432" t="s">
        <v>130</v>
      </c>
      <c r="J432" t="s">
        <v>27</v>
      </c>
      <c r="K432" t="s">
        <v>256</v>
      </c>
      <c r="L432" t="s">
        <v>22</v>
      </c>
      <c r="M432" t="s">
        <v>92</v>
      </c>
      <c r="N432" t="s">
        <v>199</v>
      </c>
      <c r="O432">
        <v>74.27</v>
      </c>
      <c r="P432">
        <v>2</v>
      </c>
      <c r="Q432">
        <v>0.1</v>
      </c>
      <c r="R432">
        <v>133.69</v>
      </c>
      <c r="S432">
        <v>83.32</v>
      </c>
      <c r="T432">
        <v>50.37</v>
      </c>
      <c r="U432">
        <v>37.68</v>
      </c>
      <c r="V432">
        <v>14.98</v>
      </c>
      <c r="W432" t="s">
        <v>94</v>
      </c>
      <c r="X432">
        <v>10</v>
      </c>
      <c r="Y432" t="s">
        <v>75</v>
      </c>
      <c r="Z432" t="s">
        <v>76</v>
      </c>
    </row>
    <row r="433" spans="1:26">
      <c r="A433" t="s">
        <v>1035</v>
      </c>
      <c r="B433" s="3">
        <v>45081</v>
      </c>
      <c r="C433">
        <v>2023</v>
      </c>
      <c r="D433">
        <v>6</v>
      </c>
      <c r="E433" t="s">
        <v>88</v>
      </c>
      <c r="F433" t="s">
        <v>104</v>
      </c>
      <c r="G433" t="s">
        <v>1036</v>
      </c>
      <c r="H433" t="s">
        <v>81</v>
      </c>
      <c r="I433" t="s">
        <v>82</v>
      </c>
      <c r="J433" t="s">
        <v>27</v>
      </c>
      <c r="K433" t="s">
        <v>147</v>
      </c>
      <c r="L433" t="s">
        <v>20</v>
      </c>
      <c r="M433" t="s">
        <v>139</v>
      </c>
      <c r="N433" t="s">
        <v>486</v>
      </c>
      <c r="O433">
        <v>231.7</v>
      </c>
      <c r="P433">
        <v>2</v>
      </c>
      <c r="Q433">
        <v>0.2</v>
      </c>
      <c r="R433">
        <v>370.72</v>
      </c>
      <c r="S433">
        <v>337.97</v>
      </c>
      <c r="T433">
        <v>32.75</v>
      </c>
      <c r="U433">
        <v>8.83</v>
      </c>
      <c r="V433">
        <v>57.8</v>
      </c>
      <c r="W433" t="s">
        <v>115</v>
      </c>
      <c r="X433">
        <v>13</v>
      </c>
      <c r="Y433" t="s">
        <v>116</v>
      </c>
      <c r="Z433" t="s">
        <v>76</v>
      </c>
    </row>
    <row r="434" spans="1:26">
      <c r="A434" t="s">
        <v>1037</v>
      </c>
      <c r="B434" s="3">
        <v>44970</v>
      </c>
      <c r="C434">
        <v>2023</v>
      </c>
      <c r="D434">
        <v>2</v>
      </c>
      <c r="E434" t="s">
        <v>67</v>
      </c>
      <c r="F434" t="s">
        <v>68</v>
      </c>
      <c r="G434" t="s">
        <v>1038</v>
      </c>
      <c r="H434" t="s">
        <v>70</v>
      </c>
      <c r="I434" t="s">
        <v>82</v>
      </c>
      <c r="J434" t="s">
        <v>29</v>
      </c>
      <c r="K434" t="s">
        <v>72</v>
      </c>
      <c r="L434" t="s">
        <v>20</v>
      </c>
      <c r="M434" t="s">
        <v>84</v>
      </c>
      <c r="N434" t="s">
        <v>85</v>
      </c>
      <c r="O434">
        <v>31.86</v>
      </c>
      <c r="P434">
        <v>2</v>
      </c>
      <c r="Q434">
        <v>0.25</v>
      </c>
      <c r="R434">
        <v>47.79</v>
      </c>
      <c r="S434">
        <v>35.15</v>
      </c>
      <c r="T434">
        <v>12.64</v>
      </c>
      <c r="U434">
        <v>26.45</v>
      </c>
      <c r="V434">
        <v>9.2</v>
      </c>
      <c r="W434" t="s">
        <v>74</v>
      </c>
      <c r="X434">
        <v>5</v>
      </c>
      <c r="Y434" t="s">
        <v>86</v>
      </c>
      <c r="Z434" t="s">
        <v>76</v>
      </c>
    </row>
    <row r="435" spans="1:26">
      <c r="A435" t="s">
        <v>1039</v>
      </c>
      <c r="B435" s="3">
        <v>44678</v>
      </c>
      <c r="C435">
        <v>2022</v>
      </c>
      <c r="D435">
        <v>4</v>
      </c>
      <c r="E435" t="s">
        <v>88</v>
      </c>
      <c r="F435" t="s">
        <v>89</v>
      </c>
      <c r="G435" t="s">
        <v>1040</v>
      </c>
      <c r="H435" t="s">
        <v>70</v>
      </c>
      <c r="I435" t="s">
        <v>82</v>
      </c>
      <c r="J435" t="s">
        <v>27</v>
      </c>
      <c r="K435" t="s">
        <v>256</v>
      </c>
      <c r="L435" t="s">
        <v>20</v>
      </c>
      <c r="M435" t="s">
        <v>84</v>
      </c>
      <c r="N435" t="s">
        <v>209</v>
      </c>
      <c r="O435">
        <v>20.72</v>
      </c>
      <c r="P435">
        <v>1</v>
      </c>
      <c r="Q435">
        <v>0.15</v>
      </c>
      <c r="R435">
        <v>17.61</v>
      </c>
      <c r="S435">
        <v>9.67</v>
      </c>
      <c r="T435">
        <v>7.94</v>
      </c>
      <c r="U435">
        <v>45.09</v>
      </c>
      <c r="V435">
        <v>43.44</v>
      </c>
      <c r="W435" t="s">
        <v>101</v>
      </c>
      <c r="X435">
        <v>9</v>
      </c>
      <c r="Y435" t="s">
        <v>75</v>
      </c>
      <c r="Z435" t="s">
        <v>122</v>
      </c>
    </row>
    <row r="436" spans="1:26">
      <c r="A436" t="s">
        <v>1041</v>
      </c>
      <c r="B436" s="3">
        <v>45359</v>
      </c>
      <c r="C436">
        <v>2024</v>
      </c>
      <c r="D436">
        <v>3</v>
      </c>
      <c r="E436" t="s">
        <v>67</v>
      </c>
      <c r="F436" t="s">
        <v>89</v>
      </c>
      <c r="G436" t="s">
        <v>1042</v>
      </c>
      <c r="H436" t="s">
        <v>81</v>
      </c>
      <c r="I436" t="s">
        <v>106</v>
      </c>
      <c r="J436" t="s">
        <v>29</v>
      </c>
      <c r="K436" t="s">
        <v>72</v>
      </c>
      <c r="L436" t="s">
        <v>22</v>
      </c>
      <c r="M436" t="s">
        <v>195</v>
      </c>
      <c r="N436" t="s">
        <v>291</v>
      </c>
      <c r="O436">
        <v>615.94</v>
      </c>
      <c r="P436">
        <v>7</v>
      </c>
      <c r="Q436">
        <v>0.4</v>
      </c>
      <c r="R436">
        <v>2586.95</v>
      </c>
      <c r="S436">
        <v>2722.86</v>
      </c>
      <c r="T436">
        <v>-135.91</v>
      </c>
      <c r="U436">
        <v>-5.25</v>
      </c>
      <c r="V436">
        <v>69.88</v>
      </c>
      <c r="W436" t="s">
        <v>115</v>
      </c>
      <c r="X436">
        <v>9</v>
      </c>
      <c r="Y436" t="s">
        <v>86</v>
      </c>
      <c r="Z436" t="s">
        <v>76</v>
      </c>
    </row>
    <row r="437" spans="1:26">
      <c r="A437" t="s">
        <v>1043</v>
      </c>
      <c r="B437" s="3">
        <v>44943</v>
      </c>
      <c r="C437">
        <v>2023</v>
      </c>
      <c r="D437">
        <v>1</v>
      </c>
      <c r="E437" t="s">
        <v>67</v>
      </c>
      <c r="F437" t="s">
        <v>68</v>
      </c>
      <c r="G437" t="s">
        <v>189</v>
      </c>
      <c r="H437" t="s">
        <v>81</v>
      </c>
      <c r="I437" t="s">
        <v>82</v>
      </c>
      <c r="J437" t="s">
        <v>26</v>
      </c>
      <c r="K437" t="s">
        <v>218</v>
      </c>
      <c r="L437" t="s">
        <v>23</v>
      </c>
      <c r="M437" t="s">
        <v>134</v>
      </c>
      <c r="N437" t="s">
        <v>167</v>
      </c>
      <c r="O437">
        <v>588.31</v>
      </c>
      <c r="P437">
        <v>1</v>
      </c>
      <c r="Q437">
        <v>0.3</v>
      </c>
      <c r="R437">
        <v>411.82</v>
      </c>
      <c r="S437">
        <v>280.2</v>
      </c>
      <c r="T437">
        <v>131.62</v>
      </c>
      <c r="U437">
        <v>31.96</v>
      </c>
      <c r="V437">
        <v>4.31</v>
      </c>
      <c r="W437" t="s">
        <v>74</v>
      </c>
      <c r="X437">
        <v>23</v>
      </c>
      <c r="Y437" t="s">
        <v>127</v>
      </c>
      <c r="Z437" t="s">
        <v>161</v>
      </c>
    </row>
    <row r="438" spans="1:26">
      <c r="A438" t="s">
        <v>1044</v>
      </c>
      <c r="B438" s="3">
        <v>45177</v>
      </c>
      <c r="C438">
        <v>2023</v>
      </c>
      <c r="D438">
        <v>9</v>
      </c>
      <c r="E438" t="s">
        <v>103</v>
      </c>
      <c r="F438" t="s">
        <v>79</v>
      </c>
      <c r="G438" t="s">
        <v>1045</v>
      </c>
      <c r="H438" t="s">
        <v>81</v>
      </c>
      <c r="I438" t="s">
        <v>106</v>
      </c>
      <c r="J438" t="s">
        <v>28</v>
      </c>
      <c r="K438" t="s">
        <v>190</v>
      </c>
      <c r="L438" t="s">
        <v>20</v>
      </c>
      <c r="M438" t="s">
        <v>84</v>
      </c>
      <c r="N438" t="s">
        <v>230</v>
      </c>
      <c r="O438">
        <v>16.23</v>
      </c>
      <c r="P438">
        <v>2</v>
      </c>
      <c r="Q438">
        <v>0.25</v>
      </c>
      <c r="R438">
        <v>24.34</v>
      </c>
      <c r="S438">
        <v>24.23</v>
      </c>
      <c r="T438">
        <v>0.11</v>
      </c>
      <c r="U438">
        <v>0.45</v>
      </c>
      <c r="V438">
        <v>2.71</v>
      </c>
      <c r="W438" t="s">
        <v>74</v>
      </c>
      <c r="X438">
        <v>13</v>
      </c>
      <c r="Y438" t="s">
        <v>136</v>
      </c>
      <c r="Z438" t="s">
        <v>122</v>
      </c>
    </row>
    <row r="439" spans="1:26">
      <c r="A439" t="s">
        <v>1046</v>
      </c>
      <c r="B439" s="3">
        <v>44391</v>
      </c>
      <c r="C439">
        <v>2021</v>
      </c>
      <c r="D439">
        <v>7</v>
      </c>
      <c r="E439" t="s">
        <v>103</v>
      </c>
      <c r="F439" t="s">
        <v>104</v>
      </c>
      <c r="G439" t="s">
        <v>1047</v>
      </c>
      <c r="H439" t="s">
        <v>81</v>
      </c>
      <c r="I439" t="s">
        <v>82</v>
      </c>
      <c r="J439" t="s">
        <v>26</v>
      </c>
      <c r="K439" t="s">
        <v>261</v>
      </c>
      <c r="L439" t="s">
        <v>19</v>
      </c>
      <c r="M439" t="s">
        <v>150</v>
      </c>
      <c r="N439" t="s">
        <v>417</v>
      </c>
      <c r="O439">
        <v>24.88</v>
      </c>
      <c r="P439">
        <v>1</v>
      </c>
      <c r="Q439">
        <v>0.2</v>
      </c>
      <c r="R439">
        <v>19.9</v>
      </c>
      <c r="S439">
        <v>13.36</v>
      </c>
      <c r="T439">
        <v>6.54</v>
      </c>
      <c r="U439">
        <v>32.86</v>
      </c>
      <c r="V439">
        <v>91.73</v>
      </c>
      <c r="W439" t="s">
        <v>115</v>
      </c>
      <c r="X439">
        <v>19</v>
      </c>
      <c r="Y439" t="s">
        <v>86</v>
      </c>
      <c r="Z439" t="s">
        <v>76</v>
      </c>
    </row>
    <row r="440" spans="1:26">
      <c r="A440" t="s">
        <v>1048</v>
      </c>
      <c r="B440" s="3">
        <v>45230</v>
      </c>
      <c r="C440">
        <v>2023</v>
      </c>
      <c r="D440">
        <v>10</v>
      </c>
      <c r="E440" t="s">
        <v>78</v>
      </c>
      <c r="F440" t="s">
        <v>79</v>
      </c>
      <c r="G440" t="s">
        <v>1049</v>
      </c>
      <c r="H440" t="s">
        <v>70</v>
      </c>
      <c r="I440" t="s">
        <v>82</v>
      </c>
      <c r="J440" t="s">
        <v>28</v>
      </c>
      <c r="K440" t="s">
        <v>125</v>
      </c>
      <c r="L440" t="s">
        <v>21</v>
      </c>
      <c r="M440" t="s">
        <v>99</v>
      </c>
      <c r="N440" t="s">
        <v>174</v>
      </c>
      <c r="O440">
        <v>144.2</v>
      </c>
      <c r="P440">
        <v>3</v>
      </c>
      <c r="Q440">
        <v>0.5</v>
      </c>
      <c r="R440">
        <v>216.3</v>
      </c>
      <c r="S440">
        <v>256</v>
      </c>
      <c r="T440">
        <v>-39.7</v>
      </c>
      <c r="U440">
        <v>-18.35</v>
      </c>
      <c r="V440">
        <v>34.76</v>
      </c>
      <c r="W440" t="s">
        <v>101</v>
      </c>
      <c r="X440">
        <v>18</v>
      </c>
      <c r="Y440" t="s">
        <v>86</v>
      </c>
      <c r="Z440" t="s">
        <v>76</v>
      </c>
    </row>
    <row r="441" spans="1:26">
      <c r="A441" t="s">
        <v>1050</v>
      </c>
      <c r="B441" s="3">
        <v>44398</v>
      </c>
      <c r="C441">
        <v>2021</v>
      </c>
      <c r="D441">
        <v>7</v>
      </c>
      <c r="E441" t="s">
        <v>103</v>
      </c>
      <c r="F441" t="s">
        <v>104</v>
      </c>
      <c r="G441" t="s">
        <v>1051</v>
      </c>
      <c r="H441" t="s">
        <v>70</v>
      </c>
      <c r="I441" t="s">
        <v>82</v>
      </c>
      <c r="J441" t="s">
        <v>26</v>
      </c>
      <c r="K441" t="s">
        <v>98</v>
      </c>
      <c r="L441" t="s">
        <v>19</v>
      </c>
      <c r="M441" t="s">
        <v>150</v>
      </c>
      <c r="N441" t="s">
        <v>239</v>
      </c>
      <c r="O441">
        <v>69.65</v>
      </c>
      <c r="P441">
        <v>1</v>
      </c>
      <c r="Q441">
        <v>0.4</v>
      </c>
      <c r="R441">
        <v>41.79</v>
      </c>
      <c r="S441">
        <v>41.38</v>
      </c>
      <c r="T441">
        <v>0.41</v>
      </c>
      <c r="U441">
        <v>0.98</v>
      </c>
      <c r="V441">
        <v>9.79</v>
      </c>
      <c r="W441" t="s">
        <v>74</v>
      </c>
      <c r="X441">
        <v>13</v>
      </c>
      <c r="Y441" t="s">
        <v>136</v>
      </c>
      <c r="Z441" t="s">
        <v>161</v>
      </c>
    </row>
    <row r="442" spans="1:26">
      <c r="A442" t="s">
        <v>1052</v>
      </c>
      <c r="B442" s="3">
        <v>44784</v>
      </c>
      <c r="C442">
        <v>2022</v>
      </c>
      <c r="D442">
        <v>8</v>
      </c>
      <c r="E442" t="s">
        <v>103</v>
      </c>
      <c r="F442" t="s">
        <v>104</v>
      </c>
      <c r="G442" t="s">
        <v>1053</v>
      </c>
      <c r="H442" t="s">
        <v>81</v>
      </c>
      <c r="I442" t="s">
        <v>82</v>
      </c>
      <c r="J442" t="s">
        <v>29</v>
      </c>
      <c r="K442" t="s">
        <v>91</v>
      </c>
      <c r="L442" t="s">
        <v>22</v>
      </c>
      <c r="M442" t="s">
        <v>143</v>
      </c>
      <c r="N442" t="s">
        <v>36</v>
      </c>
      <c r="O442">
        <v>1475.98</v>
      </c>
      <c r="P442">
        <v>3</v>
      </c>
      <c r="Q442">
        <v>0</v>
      </c>
      <c r="R442">
        <v>4427.94</v>
      </c>
      <c r="S442">
        <v>2467.32</v>
      </c>
      <c r="T442">
        <v>1960.62</v>
      </c>
      <c r="U442">
        <v>44.28</v>
      </c>
      <c r="V442">
        <v>70.98</v>
      </c>
      <c r="W442" t="s">
        <v>115</v>
      </c>
      <c r="X442">
        <v>8</v>
      </c>
      <c r="Y442" t="s">
        <v>75</v>
      </c>
      <c r="Z442" t="s">
        <v>95</v>
      </c>
    </row>
    <row r="443" spans="1:26">
      <c r="A443" t="s">
        <v>1054</v>
      </c>
      <c r="B443" s="3">
        <v>44368</v>
      </c>
      <c r="C443">
        <v>2021</v>
      </c>
      <c r="D443">
        <v>6</v>
      </c>
      <c r="E443" t="s">
        <v>88</v>
      </c>
      <c r="F443" t="s">
        <v>104</v>
      </c>
      <c r="G443" t="s">
        <v>1055</v>
      </c>
      <c r="H443" t="s">
        <v>81</v>
      </c>
      <c r="I443" t="s">
        <v>82</v>
      </c>
      <c r="J443" t="s">
        <v>28</v>
      </c>
      <c r="K443" t="s">
        <v>164</v>
      </c>
      <c r="L443" t="s">
        <v>22</v>
      </c>
      <c r="M443" t="s">
        <v>143</v>
      </c>
      <c r="N443" t="s">
        <v>35</v>
      </c>
      <c r="O443">
        <v>2052.91</v>
      </c>
      <c r="P443">
        <v>1</v>
      </c>
      <c r="Q443">
        <v>0.4</v>
      </c>
      <c r="R443">
        <v>1231.75</v>
      </c>
      <c r="S443">
        <v>1387.33</v>
      </c>
      <c r="T443">
        <v>-155.58</v>
      </c>
      <c r="U443">
        <v>-12.63</v>
      </c>
      <c r="V443">
        <v>63.57</v>
      </c>
      <c r="W443" t="s">
        <v>115</v>
      </c>
      <c r="X443">
        <v>18</v>
      </c>
      <c r="Y443" t="s">
        <v>75</v>
      </c>
      <c r="Z443" t="s">
        <v>161</v>
      </c>
    </row>
    <row r="444" spans="1:26">
      <c r="A444" t="s">
        <v>1056</v>
      </c>
      <c r="B444" s="3">
        <v>45299</v>
      </c>
      <c r="C444">
        <v>2024</v>
      </c>
      <c r="D444">
        <v>1</v>
      </c>
      <c r="E444" t="s">
        <v>67</v>
      </c>
      <c r="F444" t="s">
        <v>68</v>
      </c>
      <c r="G444" t="s">
        <v>1057</v>
      </c>
      <c r="H444" t="s">
        <v>70</v>
      </c>
      <c r="I444" t="s">
        <v>82</v>
      </c>
      <c r="J444" t="s">
        <v>26</v>
      </c>
      <c r="K444" t="s">
        <v>218</v>
      </c>
      <c r="L444" t="s">
        <v>23</v>
      </c>
      <c r="M444" t="s">
        <v>178</v>
      </c>
      <c r="N444" t="s">
        <v>616</v>
      </c>
      <c r="O444">
        <v>66.98</v>
      </c>
      <c r="P444">
        <v>1</v>
      </c>
      <c r="Q444">
        <v>0.1</v>
      </c>
      <c r="R444">
        <v>60.28</v>
      </c>
      <c r="S444">
        <v>37.64</v>
      </c>
      <c r="T444">
        <v>22.64</v>
      </c>
      <c r="U444">
        <v>37.56</v>
      </c>
      <c r="V444">
        <v>96.05</v>
      </c>
      <c r="W444" t="s">
        <v>115</v>
      </c>
      <c r="X444">
        <v>15</v>
      </c>
      <c r="Y444" t="s">
        <v>75</v>
      </c>
      <c r="Z444" t="s">
        <v>76</v>
      </c>
    </row>
    <row r="445" spans="1:26">
      <c r="A445" t="s">
        <v>1058</v>
      </c>
      <c r="B445" s="3">
        <v>45183</v>
      </c>
      <c r="C445">
        <v>2023</v>
      </c>
      <c r="D445">
        <v>9</v>
      </c>
      <c r="E445" t="s">
        <v>103</v>
      </c>
      <c r="F445" t="s">
        <v>79</v>
      </c>
      <c r="G445" t="s">
        <v>1059</v>
      </c>
      <c r="H445" t="s">
        <v>70</v>
      </c>
      <c r="I445" t="s">
        <v>82</v>
      </c>
      <c r="J445" t="s">
        <v>29</v>
      </c>
      <c r="K445" t="s">
        <v>91</v>
      </c>
      <c r="L445" t="s">
        <v>21</v>
      </c>
      <c r="M445" t="s">
        <v>108</v>
      </c>
      <c r="N445" t="s">
        <v>454</v>
      </c>
      <c r="O445">
        <v>153.45</v>
      </c>
      <c r="P445">
        <v>1</v>
      </c>
      <c r="Q445">
        <v>0.3</v>
      </c>
      <c r="R445">
        <v>107.41</v>
      </c>
      <c r="S445">
        <v>108</v>
      </c>
      <c r="T445">
        <v>-0.59</v>
      </c>
      <c r="U445">
        <v>-0.55</v>
      </c>
      <c r="V445">
        <v>9.33</v>
      </c>
      <c r="W445" t="s">
        <v>74</v>
      </c>
      <c r="X445">
        <v>4</v>
      </c>
      <c r="Y445" t="s">
        <v>116</v>
      </c>
      <c r="Z445" t="s">
        <v>76</v>
      </c>
    </row>
    <row r="446" spans="1:26">
      <c r="A446" t="s">
        <v>1060</v>
      </c>
      <c r="B446" s="3">
        <v>44582</v>
      </c>
      <c r="C446">
        <v>2022</v>
      </c>
      <c r="D446">
        <v>1</v>
      </c>
      <c r="E446" t="s">
        <v>67</v>
      </c>
      <c r="F446" t="s">
        <v>68</v>
      </c>
      <c r="G446" t="s">
        <v>1061</v>
      </c>
      <c r="H446" t="s">
        <v>70</v>
      </c>
      <c r="I446" t="s">
        <v>82</v>
      </c>
      <c r="J446" t="s">
        <v>28</v>
      </c>
      <c r="K446" t="s">
        <v>226</v>
      </c>
      <c r="L446" t="s">
        <v>23</v>
      </c>
      <c r="M446" t="s">
        <v>205</v>
      </c>
      <c r="N446" t="s">
        <v>280</v>
      </c>
      <c r="O446">
        <v>33.77</v>
      </c>
      <c r="P446">
        <v>1</v>
      </c>
      <c r="Q446">
        <v>0.25</v>
      </c>
      <c r="R446">
        <v>25.33</v>
      </c>
      <c r="S446">
        <v>24.21</v>
      </c>
      <c r="T446">
        <v>1.12</v>
      </c>
      <c r="U446">
        <v>4.42</v>
      </c>
      <c r="V446">
        <v>51.44</v>
      </c>
      <c r="W446" t="s">
        <v>115</v>
      </c>
      <c r="X446">
        <v>8</v>
      </c>
      <c r="Y446" t="s">
        <v>144</v>
      </c>
      <c r="Z446" t="s">
        <v>76</v>
      </c>
    </row>
    <row r="447" spans="1:26">
      <c r="A447" t="s">
        <v>1062</v>
      </c>
      <c r="B447" s="3">
        <v>45235</v>
      </c>
      <c r="C447">
        <v>2023</v>
      </c>
      <c r="D447">
        <v>11</v>
      </c>
      <c r="E447" t="s">
        <v>78</v>
      </c>
      <c r="F447" t="s">
        <v>79</v>
      </c>
      <c r="G447" t="s">
        <v>1063</v>
      </c>
      <c r="H447" t="s">
        <v>70</v>
      </c>
      <c r="I447" t="s">
        <v>82</v>
      </c>
      <c r="J447" t="s">
        <v>29</v>
      </c>
      <c r="K447" t="s">
        <v>83</v>
      </c>
      <c r="L447" t="s">
        <v>23</v>
      </c>
      <c r="M447" t="s">
        <v>178</v>
      </c>
      <c r="N447" t="s">
        <v>461</v>
      </c>
      <c r="O447">
        <v>65.16</v>
      </c>
      <c r="P447">
        <v>5</v>
      </c>
      <c r="Q447">
        <v>0</v>
      </c>
      <c r="R447">
        <v>325.8</v>
      </c>
      <c r="S447">
        <v>188.13</v>
      </c>
      <c r="T447">
        <v>137.67</v>
      </c>
      <c r="U447">
        <v>42.26</v>
      </c>
      <c r="V447">
        <v>16.62</v>
      </c>
      <c r="W447" t="s">
        <v>94</v>
      </c>
      <c r="X447">
        <v>9</v>
      </c>
      <c r="Y447" t="s">
        <v>86</v>
      </c>
      <c r="Z447" t="s">
        <v>95</v>
      </c>
    </row>
    <row r="448" spans="1:26">
      <c r="A448" t="s">
        <v>1064</v>
      </c>
      <c r="B448" s="3">
        <v>45327</v>
      </c>
      <c r="C448">
        <v>2024</v>
      </c>
      <c r="D448">
        <v>2</v>
      </c>
      <c r="E448" t="s">
        <v>67</v>
      </c>
      <c r="F448" t="s">
        <v>68</v>
      </c>
      <c r="G448" t="s">
        <v>1065</v>
      </c>
      <c r="H448" t="s">
        <v>70</v>
      </c>
      <c r="I448" t="s">
        <v>82</v>
      </c>
      <c r="J448" t="s">
        <v>28</v>
      </c>
      <c r="K448" t="s">
        <v>190</v>
      </c>
      <c r="L448" t="s">
        <v>20</v>
      </c>
      <c r="M448" t="s">
        <v>84</v>
      </c>
      <c r="N448" t="s">
        <v>209</v>
      </c>
      <c r="O448">
        <v>13.57</v>
      </c>
      <c r="P448">
        <v>2</v>
      </c>
      <c r="Q448">
        <v>0.1</v>
      </c>
      <c r="R448">
        <v>24.43</v>
      </c>
      <c r="S448">
        <v>12.57</v>
      </c>
      <c r="T448">
        <v>11.86</v>
      </c>
      <c r="U448">
        <v>48.55</v>
      </c>
      <c r="V448">
        <v>16.74</v>
      </c>
      <c r="W448" t="s">
        <v>94</v>
      </c>
      <c r="X448">
        <v>16</v>
      </c>
      <c r="Y448" t="s">
        <v>144</v>
      </c>
      <c r="Z448" t="s">
        <v>76</v>
      </c>
    </row>
    <row r="449" spans="1:26">
      <c r="A449" t="s">
        <v>1066</v>
      </c>
      <c r="B449" s="3">
        <v>45195</v>
      </c>
      <c r="C449">
        <v>2023</v>
      </c>
      <c r="D449">
        <v>9</v>
      </c>
      <c r="E449" t="s">
        <v>103</v>
      </c>
      <c r="F449" t="s">
        <v>79</v>
      </c>
      <c r="G449" t="s">
        <v>1067</v>
      </c>
      <c r="H449" t="s">
        <v>70</v>
      </c>
      <c r="I449" t="s">
        <v>71</v>
      </c>
      <c r="J449" t="s">
        <v>28</v>
      </c>
      <c r="K449" t="s">
        <v>164</v>
      </c>
      <c r="L449" t="s">
        <v>22</v>
      </c>
      <c r="M449" t="s">
        <v>73</v>
      </c>
      <c r="N449" t="s">
        <v>42</v>
      </c>
      <c r="O449">
        <v>1061.28</v>
      </c>
      <c r="P449">
        <v>1</v>
      </c>
      <c r="Q449">
        <v>0.1</v>
      </c>
      <c r="R449">
        <v>955.15</v>
      </c>
      <c r="S449">
        <v>779.66</v>
      </c>
      <c r="T449">
        <v>175.49</v>
      </c>
      <c r="U449">
        <v>18.37</v>
      </c>
      <c r="V449">
        <v>45.65</v>
      </c>
      <c r="W449" t="s">
        <v>101</v>
      </c>
      <c r="X449">
        <v>18</v>
      </c>
      <c r="Y449" t="s">
        <v>75</v>
      </c>
      <c r="Z449" t="s">
        <v>76</v>
      </c>
    </row>
    <row r="450" spans="1:26">
      <c r="A450" t="s">
        <v>1068</v>
      </c>
      <c r="B450" s="3">
        <v>44858</v>
      </c>
      <c r="C450">
        <v>2022</v>
      </c>
      <c r="D450">
        <v>10</v>
      </c>
      <c r="E450" t="s">
        <v>78</v>
      </c>
      <c r="F450" t="s">
        <v>79</v>
      </c>
      <c r="G450" t="s">
        <v>1069</v>
      </c>
      <c r="H450" t="s">
        <v>81</v>
      </c>
      <c r="I450" t="s">
        <v>106</v>
      </c>
      <c r="J450" t="s">
        <v>27</v>
      </c>
      <c r="K450" t="s">
        <v>256</v>
      </c>
      <c r="L450" t="s">
        <v>22</v>
      </c>
      <c r="M450" t="s">
        <v>73</v>
      </c>
      <c r="N450" t="s">
        <v>126</v>
      </c>
      <c r="O450">
        <v>495.3</v>
      </c>
      <c r="P450">
        <v>6</v>
      </c>
      <c r="Q450">
        <v>0.05</v>
      </c>
      <c r="R450">
        <v>2823.21</v>
      </c>
      <c r="S450">
        <v>2196.99</v>
      </c>
      <c r="T450">
        <v>626.22</v>
      </c>
      <c r="U450">
        <v>22.18</v>
      </c>
      <c r="V450">
        <v>19.6</v>
      </c>
      <c r="W450" t="s">
        <v>94</v>
      </c>
      <c r="X450">
        <v>6</v>
      </c>
      <c r="Y450" t="s">
        <v>144</v>
      </c>
      <c r="Z450" t="s">
        <v>161</v>
      </c>
    </row>
    <row r="451" spans="1:26">
      <c r="A451" t="s">
        <v>1070</v>
      </c>
      <c r="B451" s="3">
        <v>44336</v>
      </c>
      <c r="C451">
        <v>2021</v>
      </c>
      <c r="D451">
        <v>5</v>
      </c>
      <c r="E451" t="s">
        <v>88</v>
      </c>
      <c r="F451" t="s">
        <v>89</v>
      </c>
      <c r="G451" t="s">
        <v>1071</v>
      </c>
      <c r="H451" t="s">
        <v>81</v>
      </c>
      <c r="I451" t="s">
        <v>82</v>
      </c>
      <c r="J451" t="s">
        <v>26</v>
      </c>
      <c r="K451" t="s">
        <v>113</v>
      </c>
      <c r="L451" t="s">
        <v>21</v>
      </c>
      <c r="M451" t="s">
        <v>99</v>
      </c>
      <c r="N451" t="s">
        <v>100</v>
      </c>
      <c r="O451">
        <v>41.87</v>
      </c>
      <c r="P451">
        <v>1</v>
      </c>
      <c r="Q451">
        <v>0.15</v>
      </c>
      <c r="R451">
        <v>35.59</v>
      </c>
      <c r="S451">
        <v>31.17</v>
      </c>
      <c r="T451">
        <v>4.42</v>
      </c>
      <c r="U451">
        <v>12.42</v>
      </c>
      <c r="V451">
        <v>32.23</v>
      </c>
      <c r="W451" t="s">
        <v>101</v>
      </c>
      <c r="X451">
        <v>20</v>
      </c>
      <c r="Y451" t="s">
        <v>75</v>
      </c>
      <c r="Z451" t="s">
        <v>76</v>
      </c>
    </row>
    <row r="452" spans="1:26">
      <c r="A452" t="s">
        <v>1072</v>
      </c>
      <c r="B452" s="3">
        <v>44753</v>
      </c>
      <c r="C452">
        <v>2022</v>
      </c>
      <c r="D452">
        <v>7</v>
      </c>
      <c r="E452" t="s">
        <v>103</v>
      </c>
      <c r="F452" t="s">
        <v>104</v>
      </c>
      <c r="G452" t="s">
        <v>1073</v>
      </c>
      <c r="H452" t="s">
        <v>81</v>
      </c>
      <c r="I452" t="s">
        <v>82</v>
      </c>
      <c r="J452" t="s">
        <v>26</v>
      </c>
      <c r="K452" t="s">
        <v>261</v>
      </c>
      <c r="L452" t="s">
        <v>19</v>
      </c>
      <c r="M452" t="s">
        <v>191</v>
      </c>
      <c r="N452" t="s">
        <v>388</v>
      </c>
      <c r="O452">
        <v>51.21</v>
      </c>
      <c r="P452">
        <v>1</v>
      </c>
      <c r="Q452">
        <v>0</v>
      </c>
      <c r="R452">
        <v>51.21</v>
      </c>
      <c r="S452">
        <v>24.31</v>
      </c>
      <c r="T452">
        <v>26.9</v>
      </c>
      <c r="U452">
        <v>52.53</v>
      </c>
      <c r="V452">
        <v>4.27</v>
      </c>
      <c r="W452" t="s">
        <v>74</v>
      </c>
      <c r="X452">
        <v>19</v>
      </c>
      <c r="Y452" t="s">
        <v>75</v>
      </c>
      <c r="Z452" t="s">
        <v>76</v>
      </c>
    </row>
    <row r="453" spans="1:26">
      <c r="A453" t="s">
        <v>1074</v>
      </c>
      <c r="B453" s="3">
        <v>44717</v>
      </c>
      <c r="C453">
        <v>2022</v>
      </c>
      <c r="D453">
        <v>6</v>
      </c>
      <c r="E453" t="s">
        <v>88</v>
      </c>
      <c r="F453" t="s">
        <v>104</v>
      </c>
      <c r="G453" t="s">
        <v>1075</v>
      </c>
      <c r="H453" t="s">
        <v>70</v>
      </c>
      <c r="I453" t="s">
        <v>106</v>
      </c>
      <c r="J453" t="s">
        <v>28</v>
      </c>
      <c r="K453" t="s">
        <v>226</v>
      </c>
      <c r="L453" t="s">
        <v>23</v>
      </c>
      <c r="M453" t="s">
        <v>134</v>
      </c>
      <c r="N453" t="s">
        <v>135</v>
      </c>
      <c r="O453">
        <v>525.52</v>
      </c>
      <c r="P453">
        <v>2</v>
      </c>
      <c r="Q453">
        <v>0.25</v>
      </c>
      <c r="R453">
        <v>788.28</v>
      </c>
      <c r="S453">
        <v>769.07</v>
      </c>
      <c r="T453">
        <v>19.21</v>
      </c>
      <c r="U453">
        <v>2.44</v>
      </c>
      <c r="V453">
        <v>19.98</v>
      </c>
      <c r="W453" t="s">
        <v>94</v>
      </c>
      <c r="X453">
        <v>14</v>
      </c>
      <c r="Y453" t="s">
        <v>116</v>
      </c>
      <c r="Z453" t="s">
        <v>122</v>
      </c>
    </row>
    <row r="454" spans="1:26">
      <c r="A454" t="s">
        <v>1076</v>
      </c>
      <c r="B454" s="3">
        <v>44989</v>
      </c>
      <c r="C454">
        <v>2023</v>
      </c>
      <c r="D454">
        <v>3</v>
      </c>
      <c r="E454" t="s">
        <v>67</v>
      </c>
      <c r="F454" t="s">
        <v>89</v>
      </c>
      <c r="G454" t="s">
        <v>1077</v>
      </c>
      <c r="H454" t="s">
        <v>81</v>
      </c>
      <c r="I454" t="s">
        <v>82</v>
      </c>
      <c r="J454" t="s">
        <v>27</v>
      </c>
      <c r="K454" t="s">
        <v>233</v>
      </c>
      <c r="L454" t="s">
        <v>22</v>
      </c>
      <c r="M454" t="s">
        <v>73</v>
      </c>
      <c r="N454" t="s">
        <v>42</v>
      </c>
      <c r="O454">
        <v>655.33</v>
      </c>
      <c r="P454">
        <v>6</v>
      </c>
      <c r="Q454">
        <v>0.4</v>
      </c>
      <c r="R454">
        <v>2359.19</v>
      </c>
      <c r="S454">
        <v>2922.53</v>
      </c>
      <c r="T454">
        <v>-563.34</v>
      </c>
      <c r="U454">
        <v>-23.88</v>
      </c>
      <c r="V454">
        <v>98.76</v>
      </c>
      <c r="W454" t="s">
        <v>115</v>
      </c>
      <c r="X454">
        <v>10</v>
      </c>
      <c r="Y454" t="s">
        <v>136</v>
      </c>
      <c r="Z454" t="s">
        <v>76</v>
      </c>
    </row>
    <row r="455" spans="1:26">
      <c r="A455" t="s">
        <v>1078</v>
      </c>
      <c r="B455" s="3">
        <v>45315</v>
      </c>
      <c r="C455">
        <v>2024</v>
      </c>
      <c r="D455">
        <v>1</v>
      </c>
      <c r="E455" t="s">
        <v>67</v>
      </c>
      <c r="F455" t="s">
        <v>68</v>
      </c>
      <c r="G455" t="s">
        <v>1079</v>
      </c>
      <c r="H455" t="s">
        <v>70</v>
      </c>
      <c r="I455" t="s">
        <v>130</v>
      </c>
      <c r="J455" t="s">
        <v>28</v>
      </c>
      <c r="K455" t="s">
        <v>125</v>
      </c>
      <c r="L455" t="s">
        <v>19</v>
      </c>
      <c r="M455" t="s">
        <v>191</v>
      </c>
      <c r="N455" t="s">
        <v>219</v>
      </c>
      <c r="O455">
        <v>53.59</v>
      </c>
      <c r="P455">
        <v>1</v>
      </c>
      <c r="Q455">
        <v>0.5</v>
      </c>
      <c r="R455">
        <v>26.8</v>
      </c>
      <c r="S455">
        <v>39.28</v>
      </c>
      <c r="T455">
        <v>-12.48</v>
      </c>
      <c r="U455">
        <v>-46.57</v>
      </c>
      <c r="V455">
        <v>9.9</v>
      </c>
      <c r="W455" t="s">
        <v>74</v>
      </c>
      <c r="X455">
        <v>15</v>
      </c>
      <c r="Y455" t="s">
        <v>86</v>
      </c>
      <c r="Z455" t="s">
        <v>76</v>
      </c>
    </row>
    <row r="456" spans="1:26">
      <c r="A456" t="s">
        <v>1080</v>
      </c>
      <c r="B456" s="3">
        <v>44819</v>
      </c>
      <c r="C456">
        <v>2022</v>
      </c>
      <c r="D456">
        <v>9</v>
      </c>
      <c r="E456" t="s">
        <v>103</v>
      </c>
      <c r="F456" t="s">
        <v>79</v>
      </c>
      <c r="G456" t="s">
        <v>1081</v>
      </c>
      <c r="H456" t="s">
        <v>81</v>
      </c>
      <c r="I456" t="s">
        <v>82</v>
      </c>
      <c r="J456" t="s">
        <v>29</v>
      </c>
      <c r="K456" t="s">
        <v>83</v>
      </c>
      <c r="L456" t="s">
        <v>23</v>
      </c>
      <c r="M456" t="s">
        <v>134</v>
      </c>
      <c r="N456" t="s">
        <v>270</v>
      </c>
      <c r="O456">
        <v>200.03</v>
      </c>
      <c r="P456">
        <v>2</v>
      </c>
      <c r="Q456">
        <v>0</v>
      </c>
      <c r="R456">
        <v>400.06</v>
      </c>
      <c r="S456">
        <v>183.59</v>
      </c>
      <c r="T456">
        <v>216.47</v>
      </c>
      <c r="U456">
        <v>54.11</v>
      </c>
      <c r="V456">
        <v>7.42</v>
      </c>
      <c r="W456" t="s">
        <v>74</v>
      </c>
      <c r="X456">
        <v>5</v>
      </c>
      <c r="Y456" t="s">
        <v>110</v>
      </c>
      <c r="Z456" t="s">
        <v>161</v>
      </c>
    </row>
    <row r="457" spans="1:26">
      <c r="A457" t="s">
        <v>1082</v>
      </c>
      <c r="B457" s="3">
        <v>45135</v>
      </c>
      <c r="C457">
        <v>2023</v>
      </c>
      <c r="D457">
        <v>7</v>
      </c>
      <c r="E457" t="s">
        <v>103</v>
      </c>
      <c r="F457" t="s">
        <v>104</v>
      </c>
      <c r="G457" t="s">
        <v>1083</v>
      </c>
      <c r="H457" t="s">
        <v>81</v>
      </c>
      <c r="I457" t="s">
        <v>71</v>
      </c>
      <c r="J457" t="s">
        <v>26</v>
      </c>
      <c r="K457" t="s">
        <v>113</v>
      </c>
      <c r="L457" t="s">
        <v>20</v>
      </c>
      <c r="M457" t="s">
        <v>84</v>
      </c>
      <c r="N457" t="s">
        <v>316</v>
      </c>
      <c r="O457">
        <v>29.83</v>
      </c>
      <c r="P457">
        <v>1</v>
      </c>
      <c r="Q457">
        <v>0.3</v>
      </c>
      <c r="R457">
        <v>20.88</v>
      </c>
      <c r="S457">
        <v>20.29</v>
      </c>
      <c r="T457">
        <v>0.59</v>
      </c>
      <c r="U457">
        <v>2.83</v>
      </c>
      <c r="V457">
        <v>83.1</v>
      </c>
      <c r="W457" t="s">
        <v>115</v>
      </c>
      <c r="X457">
        <v>25</v>
      </c>
      <c r="Y457" t="s">
        <v>110</v>
      </c>
      <c r="Z457" t="s">
        <v>122</v>
      </c>
    </row>
    <row r="458" spans="1:26">
      <c r="A458" t="s">
        <v>1084</v>
      </c>
      <c r="B458" s="3">
        <v>45162</v>
      </c>
      <c r="C458">
        <v>2023</v>
      </c>
      <c r="D458">
        <v>8</v>
      </c>
      <c r="E458" t="s">
        <v>103</v>
      </c>
      <c r="F458" t="s">
        <v>104</v>
      </c>
      <c r="G458" t="s">
        <v>1085</v>
      </c>
      <c r="H458" t="s">
        <v>81</v>
      </c>
      <c r="I458" t="s">
        <v>82</v>
      </c>
      <c r="J458" t="s">
        <v>28</v>
      </c>
      <c r="K458" t="s">
        <v>125</v>
      </c>
      <c r="L458" t="s">
        <v>20</v>
      </c>
      <c r="M458" t="s">
        <v>84</v>
      </c>
      <c r="N458" t="s">
        <v>316</v>
      </c>
      <c r="O458">
        <v>39.72</v>
      </c>
      <c r="P458">
        <v>2</v>
      </c>
      <c r="Q458">
        <v>0</v>
      </c>
      <c r="R458">
        <v>79.44</v>
      </c>
      <c r="S458">
        <v>44.89</v>
      </c>
      <c r="T458">
        <v>34.55</v>
      </c>
      <c r="U458">
        <v>43.49</v>
      </c>
      <c r="V458">
        <v>5.68</v>
      </c>
      <c r="W458" t="s">
        <v>74</v>
      </c>
      <c r="X458">
        <v>7</v>
      </c>
      <c r="Y458" t="s">
        <v>116</v>
      </c>
      <c r="Z458" t="s">
        <v>76</v>
      </c>
    </row>
    <row r="459" spans="1:26">
      <c r="A459" t="s">
        <v>1086</v>
      </c>
      <c r="B459" s="3">
        <v>45104</v>
      </c>
      <c r="C459">
        <v>2023</v>
      </c>
      <c r="D459">
        <v>6</v>
      </c>
      <c r="E459" t="s">
        <v>88</v>
      </c>
      <c r="F459" t="s">
        <v>104</v>
      </c>
      <c r="G459" t="s">
        <v>1087</v>
      </c>
      <c r="H459" t="s">
        <v>70</v>
      </c>
      <c r="I459" t="s">
        <v>106</v>
      </c>
      <c r="J459" t="s">
        <v>26</v>
      </c>
      <c r="K459" t="s">
        <v>177</v>
      </c>
      <c r="L459" t="s">
        <v>21</v>
      </c>
      <c r="M459" t="s">
        <v>99</v>
      </c>
      <c r="N459" t="s">
        <v>215</v>
      </c>
      <c r="O459">
        <v>82.34</v>
      </c>
      <c r="P459">
        <v>2</v>
      </c>
      <c r="Q459">
        <v>0</v>
      </c>
      <c r="R459">
        <v>164.68</v>
      </c>
      <c r="S459">
        <v>102.21</v>
      </c>
      <c r="T459">
        <v>62.47</v>
      </c>
      <c r="U459">
        <v>37.93</v>
      </c>
      <c r="V459">
        <v>5.81</v>
      </c>
      <c r="W459" t="s">
        <v>74</v>
      </c>
      <c r="X459">
        <v>15</v>
      </c>
      <c r="Y459" t="s">
        <v>110</v>
      </c>
      <c r="Z459" t="s">
        <v>122</v>
      </c>
    </row>
    <row r="460" spans="1:26">
      <c r="A460" t="s">
        <v>1088</v>
      </c>
      <c r="B460" s="3">
        <v>44859</v>
      </c>
      <c r="C460">
        <v>2022</v>
      </c>
      <c r="D460">
        <v>10</v>
      </c>
      <c r="E460" t="s">
        <v>78</v>
      </c>
      <c r="F460" t="s">
        <v>79</v>
      </c>
      <c r="G460" t="s">
        <v>1089</v>
      </c>
      <c r="H460" t="s">
        <v>70</v>
      </c>
      <c r="I460" t="s">
        <v>106</v>
      </c>
      <c r="J460" t="s">
        <v>29</v>
      </c>
      <c r="K460" t="s">
        <v>72</v>
      </c>
      <c r="L460" t="s">
        <v>20</v>
      </c>
      <c r="M460" t="s">
        <v>139</v>
      </c>
      <c r="N460" t="s">
        <v>160</v>
      </c>
      <c r="O460">
        <v>175.59</v>
      </c>
      <c r="P460">
        <v>7</v>
      </c>
      <c r="Q460">
        <v>0.1</v>
      </c>
      <c r="R460">
        <v>1106.22</v>
      </c>
      <c r="S460">
        <v>671.28</v>
      </c>
      <c r="T460">
        <v>434.94</v>
      </c>
      <c r="U460">
        <v>39.32</v>
      </c>
      <c r="V460">
        <v>6.92</v>
      </c>
      <c r="W460" t="s">
        <v>94</v>
      </c>
      <c r="X460">
        <v>8</v>
      </c>
      <c r="Y460" t="s">
        <v>116</v>
      </c>
      <c r="Z460" t="s">
        <v>76</v>
      </c>
    </row>
    <row r="461" spans="1:26">
      <c r="A461" t="s">
        <v>1090</v>
      </c>
      <c r="B461" s="3">
        <v>45268</v>
      </c>
      <c r="C461">
        <v>2023</v>
      </c>
      <c r="D461">
        <v>12</v>
      </c>
      <c r="E461" t="s">
        <v>78</v>
      </c>
      <c r="F461" t="s">
        <v>68</v>
      </c>
      <c r="G461" t="s">
        <v>1091</v>
      </c>
      <c r="H461" t="s">
        <v>70</v>
      </c>
      <c r="I461" t="s">
        <v>106</v>
      </c>
      <c r="J461" t="s">
        <v>27</v>
      </c>
      <c r="K461" t="s">
        <v>119</v>
      </c>
      <c r="L461" t="s">
        <v>19</v>
      </c>
      <c r="M461" t="s">
        <v>191</v>
      </c>
      <c r="N461" t="s">
        <v>388</v>
      </c>
      <c r="O461">
        <v>41.78</v>
      </c>
      <c r="P461">
        <v>1</v>
      </c>
      <c r="Q461">
        <v>0</v>
      </c>
      <c r="R461">
        <v>41.78</v>
      </c>
      <c r="S461">
        <v>27.09</v>
      </c>
      <c r="T461">
        <v>14.69</v>
      </c>
      <c r="U461">
        <v>35.16</v>
      </c>
      <c r="V461">
        <v>79.63</v>
      </c>
      <c r="W461" t="s">
        <v>115</v>
      </c>
      <c r="X461">
        <v>6</v>
      </c>
      <c r="Y461" t="s">
        <v>136</v>
      </c>
      <c r="Z461" t="s">
        <v>76</v>
      </c>
    </row>
    <row r="462" spans="1:26">
      <c r="A462" t="s">
        <v>1092</v>
      </c>
      <c r="B462" s="3">
        <v>45366</v>
      </c>
      <c r="C462">
        <v>2024</v>
      </c>
      <c r="D462">
        <v>3</v>
      </c>
      <c r="E462" t="s">
        <v>67</v>
      </c>
      <c r="F462" t="s">
        <v>89</v>
      </c>
      <c r="G462" t="s">
        <v>1093</v>
      </c>
      <c r="H462" t="s">
        <v>81</v>
      </c>
      <c r="I462" t="s">
        <v>71</v>
      </c>
      <c r="J462" t="s">
        <v>26</v>
      </c>
      <c r="K462" t="s">
        <v>98</v>
      </c>
      <c r="L462" t="s">
        <v>20</v>
      </c>
      <c r="M462" t="s">
        <v>139</v>
      </c>
      <c r="N462" t="s">
        <v>486</v>
      </c>
      <c r="O462">
        <v>126.01</v>
      </c>
      <c r="P462">
        <v>2</v>
      </c>
      <c r="Q462">
        <v>0.2</v>
      </c>
      <c r="R462">
        <v>201.62</v>
      </c>
      <c r="S462">
        <v>156.36</v>
      </c>
      <c r="T462">
        <v>45.26</v>
      </c>
      <c r="U462">
        <v>22.45</v>
      </c>
      <c r="V462">
        <v>15.44</v>
      </c>
      <c r="W462" t="s">
        <v>94</v>
      </c>
      <c r="X462">
        <v>10</v>
      </c>
      <c r="Y462" t="s">
        <v>116</v>
      </c>
      <c r="Z462" t="s">
        <v>76</v>
      </c>
    </row>
    <row r="463" spans="1:26">
      <c r="A463" t="s">
        <v>1094</v>
      </c>
      <c r="B463" s="3">
        <v>45397</v>
      </c>
      <c r="C463">
        <v>2024</v>
      </c>
      <c r="D463">
        <v>4</v>
      </c>
      <c r="E463" t="s">
        <v>88</v>
      </c>
      <c r="F463" t="s">
        <v>89</v>
      </c>
      <c r="G463" t="s">
        <v>1095</v>
      </c>
      <c r="H463" t="s">
        <v>81</v>
      </c>
      <c r="I463" t="s">
        <v>82</v>
      </c>
      <c r="J463" t="s">
        <v>26</v>
      </c>
      <c r="K463" t="s">
        <v>177</v>
      </c>
      <c r="L463" t="s">
        <v>20</v>
      </c>
      <c r="M463" t="s">
        <v>84</v>
      </c>
      <c r="N463" t="s">
        <v>209</v>
      </c>
      <c r="O463">
        <v>13</v>
      </c>
      <c r="P463">
        <v>4</v>
      </c>
      <c r="Q463">
        <v>0.5</v>
      </c>
      <c r="R463">
        <v>26</v>
      </c>
      <c r="S463">
        <v>26.61</v>
      </c>
      <c r="T463">
        <v>-0.61</v>
      </c>
      <c r="U463">
        <v>-2.35</v>
      </c>
      <c r="V463">
        <v>58.33</v>
      </c>
      <c r="W463" t="s">
        <v>115</v>
      </c>
      <c r="X463">
        <v>19</v>
      </c>
      <c r="Y463" t="s">
        <v>116</v>
      </c>
      <c r="Z463" t="s">
        <v>95</v>
      </c>
    </row>
    <row r="464" spans="1:26">
      <c r="A464" t="s">
        <v>1096</v>
      </c>
      <c r="B464" s="3">
        <v>44993</v>
      </c>
      <c r="C464">
        <v>2023</v>
      </c>
      <c r="D464">
        <v>3</v>
      </c>
      <c r="E464" t="s">
        <v>67</v>
      </c>
      <c r="F464" t="s">
        <v>89</v>
      </c>
      <c r="G464" t="s">
        <v>1097</v>
      </c>
      <c r="H464" t="s">
        <v>81</v>
      </c>
      <c r="I464" t="s">
        <v>82</v>
      </c>
      <c r="J464" t="s">
        <v>26</v>
      </c>
      <c r="K464" t="s">
        <v>113</v>
      </c>
      <c r="L464" t="s">
        <v>22</v>
      </c>
      <c r="M464" t="s">
        <v>143</v>
      </c>
      <c r="N464" t="s">
        <v>36</v>
      </c>
      <c r="O464">
        <v>1103.79</v>
      </c>
      <c r="P464">
        <v>1</v>
      </c>
      <c r="Q464">
        <v>0.1</v>
      </c>
      <c r="R464">
        <v>993.41</v>
      </c>
      <c r="S464">
        <v>826.59</v>
      </c>
      <c r="T464">
        <v>166.82</v>
      </c>
      <c r="U464">
        <v>16.79</v>
      </c>
      <c r="V464">
        <v>15.77</v>
      </c>
      <c r="W464" t="s">
        <v>94</v>
      </c>
      <c r="X464">
        <v>13</v>
      </c>
      <c r="Y464" t="s">
        <v>86</v>
      </c>
      <c r="Z464" t="s">
        <v>161</v>
      </c>
    </row>
    <row r="465" spans="1:26">
      <c r="A465" t="s">
        <v>1098</v>
      </c>
      <c r="B465" s="3">
        <v>44830</v>
      </c>
      <c r="C465">
        <v>2022</v>
      </c>
      <c r="D465">
        <v>9</v>
      </c>
      <c r="E465" t="s">
        <v>103</v>
      </c>
      <c r="F465" t="s">
        <v>79</v>
      </c>
      <c r="G465" t="s">
        <v>1099</v>
      </c>
      <c r="H465" t="s">
        <v>70</v>
      </c>
      <c r="I465" t="s">
        <v>106</v>
      </c>
      <c r="J465" t="s">
        <v>28</v>
      </c>
      <c r="K465" t="s">
        <v>173</v>
      </c>
      <c r="L465" t="s">
        <v>20</v>
      </c>
      <c r="M465" t="s">
        <v>139</v>
      </c>
      <c r="N465" t="s">
        <v>273</v>
      </c>
      <c r="O465">
        <v>68.24</v>
      </c>
      <c r="P465">
        <v>2</v>
      </c>
      <c r="Q465">
        <v>0</v>
      </c>
      <c r="R465">
        <v>136.48</v>
      </c>
      <c r="S465">
        <v>88.09</v>
      </c>
      <c r="T465">
        <v>48.39</v>
      </c>
      <c r="U465">
        <v>35.46</v>
      </c>
      <c r="V465">
        <v>71.65</v>
      </c>
      <c r="W465" t="s">
        <v>115</v>
      </c>
      <c r="X465">
        <v>15</v>
      </c>
      <c r="Y465" t="s">
        <v>116</v>
      </c>
      <c r="Z465" t="s">
        <v>76</v>
      </c>
    </row>
    <row r="466" spans="1:26">
      <c r="A466" t="s">
        <v>1100</v>
      </c>
      <c r="B466" s="3">
        <v>45169</v>
      </c>
      <c r="C466">
        <v>2023</v>
      </c>
      <c r="D466">
        <v>8</v>
      </c>
      <c r="E466" t="s">
        <v>103</v>
      </c>
      <c r="F466" t="s">
        <v>104</v>
      </c>
      <c r="G466" t="s">
        <v>1101</v>
      </c>
      <c r="H466" t="s">
        <v>81</v>
      </c>
      <c r="I466" t="s">
        <v>71</v>
      </c>
      <c r="J466" t="s">
        <v>27</v>
      </c>
      <c r="K466" t="s">
        <v>256</v>
      </c>
      <c r="L466" t="s">
        <v>20</v>
      </c>
      <c r="M466" t="s">
        <v>139</v>
      </c>
      <c r="N466" t="s">
        <v>160</v>
      </c>
      <c r="O466">
        <v>61.54</v>
      </c>
      <c r="P466">
        <v>1</v>
      </c>
      <c r="Q466">
        <v>0</v>
      </c>
      <c r="R466">
        <v>61.54</v>
      </c>
      <c r="S466">
        <v>39.28</v>
      </c>
      <c r="T466">
        <v>22.26</v>
      </c>
      <c r="U466">
        <v>36.17</v>
      </c>
      <c r="V466">
        <v>3.7</v>
      </c>
      <c r="W466" t="s">
        <v>74</v>
      </c>
      <c r="X466">
        <v>12</v>
      </c>
      <c r="Y466" t="s">
        <v>144</v>
      </c>
      <c r="Z466" t="s">
        <v>95</v>
      </c>
    </row>
    <row r="467" spans="1:26">
      <c r="A467" t="s">
        <v>1102</v>
      </c>
      <c r="B467" s="3">
        <v>44652</v>
      </c>
      <c r="C467">
        <v>2022</v>
      </c>
      <c r="D467">
        <v>4</v>
      </c>
      <c r="E467" t="s">
        <v>88</v>
      </c>
      <c r="F467" t="s">
        <v>89</v>
      </c>
      <c r="G467" t="s">
        <v>1103</v>
      </c>
      <c r="H467" t="s">
        <v>70</v>
      </c>
      <c r="I467" t="s">
        <v>106</v>
      </c>
      <c r="J467" t="s">
        <v>28</v>
      </c>
      <c r="K467" t="s">
        <v>125</v>
      </c>
      <c r="L467" t="s">
        <v>22</v>
      </c>
      <c r="M467" t="s">
        <v>143</v>
      </c>
      <c r="N467" t="s">
        <v>36</v>
      </c>
      <c r="O467">
        <v>1478.72</v>
      </c>
      <c r="P467">
        <v>5</v>
      </c>
      <c r="Q467">
        <v>0.05</v>
      </c>
      <c r="R467">
        <v>7023.92</v>
      </c>
      <c r="S467">
        <v>3660.88</v>
      </c>
      <c r="T467">
        <v>3363.04</v>
      </c>
      <c r="U467">
        <v>47.88</v>
      </c>
      <c r="V467">
        <v>4.55</v>
      </c>
      <c r="W467" t="s">
        <v>74</v>
      </c>
      <c r="X467">
        <v>8</v>
      </c>
      <c r="Y467" t="s">
        <v>110</v>
      </c>
      <c r="Z467" t="s">
        <v>76</v>
      </c>
    </row>
    <row r="468" spans="1:26">
      <c r="A468" t="s">
        <v>1104</v>
      </c>
      <c r="B468" s="3">
        <v>45557</v>
      </c>
      <c r="C468">
        <v>2024</v>
      </c>
      <c r="D468">
        <v>9</v>
      </c>
      <c r="E468" t="s">
        <v>103</v>
      </c>
      <c r="F468" t="s">
        <v>79</v>
      </c>
      <c r="G468" t="s">
        <v>1105</v>
      </c>
      <c r="H468" t="s">
        <v>81</v>
      </c>
      <c r="I468" t="s">
        <v>71</v>
      </c>
      <c r="J468" t="s">
        <v>27</v>
      </c>
      <c r="K468" t="s">
        <v>233</v>
      </c>
      <c r="L468" t="s">
        <v>21</v>
      </c>
      <c r="M468" t="s">
        <v>99</v>
      </c>
      <c r="N468" t="s">
        <v>170</v>
      </c>
      <c r="O468">
        <v>49.17</v>
      </c>
      <c r="P468">
        <v>2</v>
      </c>
      <c r="Q468">
        <v>0.05</v>
      </c>
      <c r="R468">
        <v>93.42</v>
      </c>
      <c r="S468">
        <v>47.6</v>
      </c>
      <c r="T468">
        <v>45.82</v>
      </c>
      <c r="U468">
        <v>49.05</v>
      </c>
      <c r="V468">
        <v>43.91</v>
      </c>
      <c r="W468" t="s">
        <v>101</v>
      </c>
      <c r="X468">
        <v>9</v>
      </c>
      <c r="Y468" t="s">
        <v>116</v>
      </c>
      <c r="Z468" t="s">
        <v>76</v>
      </c>
    </row>
    <row r="469" spans="1:26">
      <c r="A469" t="s">
        <v>1106</v>
      </c>
      <c r="B469" s="3">
        <v>44703</v>
      </c>
      <c r="C469">
        <v>2022</v>
      </c>
      <c r="D469">
        <v>5</v>
      </c>
      <c r="E469" t="s">
        <v>88</v>
      </c>
      <c r="F469" t="s">
        <v>89</v>
      </c>
      <c r="G469" t="s">
        <v>1107</v>
      </c>
      <c r="H469" t="s">
        <v>81</v>
      </c>
      <c r="I469" t="s">
        <v>82</v>
      </c>
      <c r="J469" t="s">
        <v>28</v>
      </c>
      <c r="K469" t="s">
        <v>173</v>
      </c>
      <c r="L469" t="s">
        <v>22</v>
      </c>
      <c r="M469" t="s">
        <v>143</v>
      </c>
      <c r="N469" t="s">
        <v>35</v>
      </c>
      <c r="O469">
        <v>1118.15</v>
      </c>
      <c r="P469">
        <v>1</v>
      </c>
      <c r="Q469">
        <v>0</v>
      </c>
      <c r="R469">
        <v>1118.15</v>
      </c>
      <c r="S469">
        <v>589.85</v>
      </c>
      <c r="T469">
        <v>528.3</v>
      </c>
      <c r="U469">
        <v>47.25</v>
      </c>
      <c r="V469">
        <v>39.33</v>
      </c>
      <c r="W469" t="s">
        <v>101</v>
      </c>
      <c r="X469">
        <v>7</v>
      </c>
      <c r="Y469" t="s">
        <v>86</v>
      </c>
      <c r="Z469" t="s">
        <v>76</v>
      </c>
    </row>
    <row r="470" spans="1:26">
      <c r="A470" t="s">
        <v>1108</v>
      </c>
      <c r="B470" s="3">
        <v>44362</v>
      </c>
      <c r="C470">
        <v>2021</v>
      </c>
      <c r="D470">
        <v>6</v>
      </c>
      <c r="E470" t="s">
        <v>88</v>
      </c>
      <c r="F470" t="s">
        <v>104</v>
      </c>
      <c r="G470" t="s">
        <v>1109</v>
      </c>
      <c r="H470" t="s">
        <v>81</v>
      </c>
      <c r="I470" t="s">
        <v>130</v>
      </c>
      <c r="J470" t="s">
        <v>29</v>
      </c>
      <c r="K470" t="s">
        <v>91</v>
      </c>
      <c r="L470" t="s">
        <v>23</v>
      </c>
      <c r="M470" t="s">
        <v>205</v>
      </c>
      <c r="N470" t="s">
        <v>280</v>
      </c>
      <c r="O470">
        <v>132.07</v>
      </c>
      <c r="P470">
        <v>6</v>
      </c>
      <c r="Q470">
        <v>0.2</v>
      </c>
      <c r="R470">
        <v>633.94</v>
      </c>
      <c r="S470">
        <v>569.78</v>
      </c>
      <c r="T470">
        <v>64.16</v>
      </c>
      <c r="U470">
        <v>10.12</v>
      </c>
      <c r="V470">
        <v>27.08</v>
      </c>
      <c r="W470" t="s">
        <v>101</v>
      </c>
      <c r="X470">
        <v>4</v>
      </c>
      <c r="Y470" t="s">
        <v>86</v>
      </c>
      <c r="Z470" t="s">
        <v>76</v>
      </c>
    </row>
    <row r="471" spans="1:26">
      <c r="A471" t="s">
        <v>1110</v>
      </c>
      <c r="B471" s="3">
        <v>44616</v>
      </c>
      <c r="C471">
        <v>2022</v>
      </c>
      <c r="D471">
        <v>2</v>
      </c>
      <c r="E471" t="s">
        <v>67</v>
      </c>
      <c r="F471" t="s">
        <v>68</v>
      </c>
      <c r="G471" t="s">
        <v>1069</v>
      </c>
      <c r="H471" t="s">
        <v>81</v>
      </c>
      <c r="I471" t="s">
        <v>130</v>
      </c>
      <c r="J471" t="s">
        <v>27</v>
      </c>
      <c r="K471" t="s">
        <v>147</v>
      </c>
      <c r="L471" t="s">
        <v>20</v>
      </c>
      <c r="M471" t="s">
        <v>84</v>
      </c>
      <c r="N471" t="s">
        <v>131</v>
      </c>
      <c r="O471">
        <v>19.88</v>
      </c>
      <c r="P471">
        <v>2</v>
      </c>
      <c r="Q471">
        <v>0.4</v>
      </c>
      <c r="R471">
        <v>23.86</v>
      </c>
      <c r="S471">
        <v>26.69</v>
      </c>
      <c r="T471">
        <v>-2.83</v>
      </c>
      <c r="U471">
        <v>-11.86</v>
      </c>
      <c r="V471">
        <v>24.33</v>
      </c>
      <c r="W471" t="s">
        <v>101</v>
      </c>
      <c r="X471">
        <v>7</v>
      </c>
      <c r="Y471" t="s">
        <v>116</v>
      </c>
      <c r="Z471" t="s">
        <v>76</v>
      </c>
    </row>
    <row r="472" spans="1:26">
      <c r="A472" t="s">
        <v>1111</v>
      </c>
      <c r="B472" s="3">
        <v>44836</v>
      </c>
      <c r="C472">
        <v>2022</v>
      </c>
      <c r="D472">
        <v>10</v>
      </c>
      <c r="E472" t="s">
        <v>78</v>
      </c>
      <c r="F472" t="s">
        <v>79</v>
      </c>
      <c r="G472" t="s">
        <v>1112</v>
      </c>
      <c r="H472" t="s">
        <v>81</v>
      </c>
      <c r="I472" t="s">
        <v>106</v>
      </c>
      <c r="J472" t="s">
        <v>26</v>
      </c>
      <c r="K472" t="s">
        <v>218</v>
      </c>
      <c r="L472" t="s">
        <v>20</v>
      </c>
      <c r="M472" t="s">
        <v>84</v>
      </c>
      <c r="N472" t="s">
        <v>209</v>
      </c>
      <c r="O472">
        <v>26</v>
      </c>
      <c r="P472">
        <v>2</v>
      </c>
      <c r="Q472">
        <v>0</v>
      </c>
      <c r="R472">
        <v>52</v>
      </c>
      <c r="S472">
        <v>28.34</v>
      </c>
      <c r="T472">
        <v>23.66</v>
      </c>
      <c r="U472">
        <v>45.5</v>
      </c>
      <c r="V472">
        <v>48.9</v>
      </c>
      <c r="W472" t="s">
        <v>101</v>
      </c>
      <c r="X472">
        <v>14</v>
      </c>
      <c r="Y472" t="s">
        <v>127</v>
      </c>
      <c r="Z472" t="s">
        <v>76</v>
      </c>
    </row>
    <row r="473" spans="1:26">
      <c r="A473" t="s">
        <v>1113</v>
      </c>
      <c r="B473" s="3">
        <v>45182</v>
      </c>
      <c r="C473">
        <v>2023</v>
      </c>
      <c r="D473">
        <v>9</v>
      </c>
      <c r="E473" t="s">
        <v>103</v>
      </c>
      <c r="F473" t="s">
        <v>79</v>
      </c>
      <c r="G473" t="s">
        <v>1114</v>
      </c>
      <c r="H473" t="s">
        <v>70</v>
      </c>
      <c r="I473" t="s">
        <v>130</v>
      </c>
      <c r="J473" t="s">
        <v>26</v>
      </c>
      <c r="K473" t="s">
        <v>98</v>
      </c>
      <c r="L473" t="s">
        <v>22</v>
      </c>
      <c r="M473" t="s">
        <v>73</v>
      </c>
      <c r="N473" t="s">
        <v>37</v>
      </c>
      <c r="O473">
        <v>921.61</v>
      </c>
      <c r="P473">
        <v>4</v>
      </c>
      <c r="Q473">
        <v>0.5</v>
      </c>
      <c r="R473">
        <v>1843.22</v>
      </c>
      <c r="S473">
        <v>1923.96</v>
      </c>
      <c r="T473">
        <v>-80.74</v>
      </c>
      <c r="U473">
        <v>-4.38</v>
      </c>
      <c r="V473">
        <v>95.16</v>
      </c>
      <c r="W473" t="s">
        <v>115</v>
      </c>
      <c r="X473">
        <v>13</v>
      </c>
      <c r="Y473" t="s">
        <v>116</v>
      </c>
      <c r="Z473" t="s">
        <v>76</v>
      </c>
    </row>
    <row r="474" spans="1:26">
      <c r="A474" t="s">
        <v>1115</v>
      </c>
      <c r="B474" s="3">
        <v>44751</v>
      </c>
      <c r="C474">
        <v>2022</v>
      </c>
      <c r="D474">
        <v>7</v>
      </c>
      <c r="E474" t="s">
        <v>103</v>
      </c>
      <c r="F474" t="s">
        <v>104</v>
      </c>
      <c r="G474" t="s">
        <v>1116</v>
      </c>
      <c r="H474" t="s">
        <v>70</v>
      </c>
      <c r="I474" t="s">
        <v>82</v>
      </c>
      <c r="J474" t="s">
        <v>27</v>
      </c>
      <c r="K474" t="s">
        <v>147</v>
      </c>
      <c r="L474" t="s">
        <v>19</v>
      </c>
      <c r="M474" t="s">
        <v>191</v>
      </c>
      <c r="N474" t="s">
        <v>388</v>
      </c>
      <c r="O474">
        <v>20.87</v>
      </c>
      <c r="P474">
        <v>1</v>
      </c>
      <c r="Q474">
        <v>0.05</v>
      </c>
      <c r="R474">
        <v>19.83</v>
      </c>
      <c r="S474">
        <v>11.25</v>
      </c>
      <c r="T474">
        <v>8.58</v>
      </c>
      <c r="U474">
        <v>43.27</v>
      </c>
      <c r="V474">
        <v>93.97</v>
      </c>
      <c r="W474" t="s">
        <v>115</v>
      </c>
      <c r="X474">
        <v>11</v>
      </c>
      <c r="Y474" t="s">
        <v>127</v>
      </c>
      <c r="Z474" t="s">
        <v>76</v>
      </c>
    </row>
    <row r="475" spans="1:26">
      <c r="A475" t="s">
        <v>1117</v>
      </c>
      <c r="B475" s="3">
        <v>44648</v>
      </c>
      <c r="C475">
        <v>2022</v>
      </c>
      <c r="D475">
        <v>3</v>
      </c>
      <c r="E475" t="s">
        <v>67</v>
      </c>
      <c r="F475" t="s">
        <v>89</v>
      </c>
      <c r="G475" t="s">
        <v>1118</v>
      </c>
      <c r="H475" t="s">
        <v>81</v>
      </c>
      <c r="I475" t="s">
        <v>130</v>
      </c>
      <c r="J475" t="s">
        <v>29</v>
      </c>
      <c r="K475" t="s">
        <v>83</v>
      </c>
      <c r="L475" t="s">
        <v>19</v>
      </c>
      <c r="M475" t="s">
        <v>191</v>
      </c>
      <c r="N475" t="s">
        <v>212</v>
      </c>
      <c r="O475">
        <v>75.22</v>
      </c>
      <c r="P475">
        <v>6</v>
      </c>
      <c r="Q475">
        <v>0.15</v>
      </c>
      <c r="R475">
        <v>383.62</v>
      </c>
      <c r="S475">
        <v>300.23</v>
      </c>
      <c r="T475">
        <v>83.39</v>
      </c>
      <c r="U475">
        <v>21.74</v>
      </c>
      <c r="V475">
        <v>75.32</v>
      </c>
      <c r="W475" t="s">
        <v>115</v>
      </c>
      <c r="X475">
        <v>8</v>
      </c>
      <c r="Y475" t="s">
        <v>144</v>
      </c>
      <c r="Z475" t="s">
        <v>76</v>
      </c>
    </row>
    <row r="476" spans="1:26">
      <c r="A476" t="s">
        <v>1119</v>
      </c>
      <c r="B476" s="3">
        <v>45373</v>
      </c>
      <c r="C476">
        <v>2024</v>
      </c>
      <c r="D476">
        <v>3</v>
      </c>
      <c r="E476" t="s">
        <v>67</v>
      </c>
      <c r="F476" t="s">
        <v>89</v>
      </c>
      <c r="G476" t="s">
        <v>1120</v>
      </c>
      <c r="H476" t="s">
        <v>70</v>
      </c>
      <c r="I476" t="s">
        <v>71</v>
      </c>
      <c r="J476" t="s">
        <v>27</v>
      </c>
      <c r="K476" t="s">
        <v>107</v>
      </c>
      <c r="L476" t="s">
        <v>22</v>
      </c>
      <c r="M476" t="s">
        <v>143</v>
      </c>
      <c r="N476" t="s">
        <v>39</v>
      </c>
      <c r="O476">
        <v>2102.94</v>
      </c>
      <c r="P476">
        <v>2</v>
      </c>
      <c r="Q476">
        <v>0</v>
      </c>
      <c r="R476">
        <v>4205.88</v>
      </c>
      <c r="S476">
        <v>1896.53</v>
      </c>
      <c r="T476">
        <v>2309.35</v>
      </c>
      <c r="U476">
        <v>54.91</v>
      </c>
      <c r="V476">
        <v>78.79</v>
      </c>
      <c r="W476" t="s">
        <v>115</v>
      </c>
      <c r="X476">
        <v>6</v>
      </c>
      <c r="Y476" t="s">
        <v>144</v>
      </c>
      <c r="Z476" t="s">
        <v>95</v>
      </c>
    </row>
    <row r="477" spans="1:26">
      <c r="A477" t="s">
        <v>1121</v>
      </c>
      <c r="B477" s="3">
        <v>45143</v>
      </c>
      <c r="C477">
        <v>2023</v>
      </c>
      <c r="D477">
        <v>8</v>
      </c>
      <c r="E477" t="s">
        <v>103</v>
      </c>
      <c r="F477" t="s">
        <v>104</v>
      </c>
      <c r="G477" t="s">
        <v>1122</v>
      </c>
      <c r="H477" t="s">
        <v>81</v>
      </c>
      <c r="I477" t="s">
        <v>82</v>
      </c>
      <c r="J477" t="s">
        <v>27</v>
      </c>
      <c r="K477" t="s">
        <v>107</v>
      </c>
      <c r="L477" t="s">
        <v>21</v>
      </c>
      <c r="M477" t="s">
        <v>108</v>
      </c>
      <c r="N477" t="s">
        <v>283</v>
      </c>
      <c r="O477">
        <v>168.9</v>
      </c>
      <c r="P477">
        <v>3</v>
      </c>
      <c r="Q477">
        <v>0.15</v>
      </c>
      <c r="R477">
        <v>430.7</v>
      </c>
      <c r="S477">
        <v>296.65</v>
      </c>
      <c r="T477">
        <v>134.05</v>
      </c>
      <c r="U477">
        <v>31.12</v>
      </c>
      <c r="V477">
        <v>40.62</v>
      </c>
      <c r="W477" t="s">
        <v>101</v>
      </c>
      <c r="X477">
        <v>10</v>
      </c>
      <c r="Y477" t="s">
        <v>86</v>
      </c>
      <c r="Z477" t="s">
        <v>76</v>
      </c>
    </row>
    <row r="478" spans="1:26">
      <c r="A478" t="s">
        <v>1123</v>
      </c>
      <c r="B478" s="3">
        <v>44708</v>
      </c>
      <c r="C478">
        <v>2022</v>
      </c>
      <c r="D478">
        <v>5</v>
      </c>
      <c r="E478" t="s">
        <v>88</v>
      </c>
      <c r="F478" t="s">
        <v>89</v>
      </c>
      <c r="G478" t="s">
        <v>1124</v>
      </c>
      <c r="H478" t="s">
        <v>81</v>
      </c>
      <c r="I478" t="s">
        <v>82</v>
      </c>
      <c r="J478" t="s">
        <v>29</v>
      </c>
      <c r="K478" t="s">
        <v>72</v>
      </c>
      <c r="L478" t="s">
        <v>23</v>
      </c>
      <c r="M478" t="s">
        <v>178</v>
      </c>
      <c r="N478" t="s">
        <v>227</v>
      </c>
      <c r="O478">
        <v>266.63</v>
      </c>
      <c r="P478">
        <v>6</v>
      </c>
      <c r="Q478">
        <v>0.4</v>
      </c>
      <c r="R478">
        <v>959.87</v>
      </c>
      <c r="S478">
        <v>827.64</v>
      </c>
      <c r="T478">
        <v>132.23</v>
      </c>
      <c r="U478">
        <v>13.78</v>
      </c>
      <c r="V478">
        <v>47.21</v>
      </c>
      <c r="W478" t="s">
        <v>101</v>
      </c>
      <c r="X478">
        <v>10</v>
      </c>
      <c r="Y478" t="s">
        <v>86</v>
      </c>
      <c r="Z478" t="s">
        <v>76</v>
      </c>
    </row>
    <row r="479" spans="1:26">
      <c r="A479" t="s">
        <v>1125</v>
      </c>
      <c r="B479" s="3">
        <v>44987</v>
      </c>
      <c r="C479">
        <v>2023</v>
      </c>
      <c r="D479">
        <v>3</v>
      </c>
      <c r="E479" t="s">
        <v>67</v>
      </c>
      <c r="F479" t="s">
        <v>89</v>
      </c>
      <c r="G479" t="s">
        <v>1126</v>
      </c>
      <c r="H479" t="s">
        <v>81</v>
      </c>
      <c r="I479" t="s">
        <v>130</v>
      </c>
      <c r="J479" t="s">
        <v>27</v>
      </c>
      <c r="K479" t="s">
        <v>256</v>
      </c>
      <c r="L479" t="s">
        <v>20</v>
      </c>
      <c r="M479" t="s">
        <v>139</v>
      </c>
      <c r="N479" t="s">
        <v>160</v>
      </c>
      <c r="O479">
        <v>79.84</v>
      </c>
      <c r="P479">
        <v>2</v>
      </c>
      <c r="Q479">
        <v>0</v>
      </c>
      <c r="R479">
        <v>159.68</v>
      </c>
      <c r="S479">
        <v>117.75</v>
      </c>
      <c r="T479">
        <v>41.93</v>
      </c>
      <c r="U479">
        <v>26.26</v>
      </c>
      <c r="V479">
        <v>5.21</v>
      </c>
      <c r="W479" t="s">
        <v>94</v>
      </c>
      <c r="X479">
        <v>13</v>
      </c>
      <c r="Y479" t="s">
        <v>86</v>
      </c>
      <c r="Z479" t="s">
        <v>76</v>
      </c>
    </row>
    <row r="480" spans="1:26">
      <c r="A480" t="s">
        <v>1127</v>
      </c>
      <c r="B480" s="3">
        <v>45076</v>
      </c>
      <c r="C480">
        <v>2023</v>
      </c>
      <c r="D480">
        <v>5</v>
      </c>
      <c r="E480" t="s">
        <v>88</v>
      </c>
      <c r="F480" t="s">
        <v>89</v>
      </c>
      <c r="G480" t="s">
        <v>1128</v>
      </c>
      <c r="H480" t="s">
        <v>70</v>
      </c>
      <c r="I480" t="s">
        <v>106</v>
      </c>
      <c r="J480" t="s">
        <v>26</v>
      </c>
      <c r="K480" t="s">
        <v>113</v>
      </c>
      <c r="L480" t="s">
        <v>21</v>
      </c>
      <c r="M480" t="s">
        <v>120</v>
      </c>
      <c r="N480" t="s">
        <v>253</v>
      </c>
      <c r="O480">
        <v>45.24</v>
      </c>
      <c r="P480">
        <v>1</v>
      </c>
      <c r="Q480">
        <v>0.25</v>
      </c>
      <c r="R480">
        <v>33.93</v>
      </c>
      <c r="S480">
        <v>25.54</v>
      </c>
      <c r="T480">
        <v>8.39</v>
      </c>
      <c r="U480">
        <v>24.73</v>
      </c>
      <c r="V480">
        <v>49.86</v>
      </c>
      <c r="W480" t="s">
        <v>101</v>
      </c>
      <c r="X480">
        <v>19</v>
      </c>
      <c r="Y480" t="s">
        <v>136</v>
      </c>
      <c r="Z480" t="s">
        <v>76</v>
      </c>
    </row>
    <row r="481" spans="1:26">
      <c r="A481" t="s">
        <v>1129</v>
      </c>
      <c r="B481" s="3">
        <v>44695</v>
      </c>
      <c r="C481">
        <v>2022</v>
      </c>
      <c r="D481">
        <v>5</v>
      </c>
      <c r="E481" t="s">
        <v>88</v>
      </c>
      <c r="F481" t="s">
        <v>89</v>
      </c>
      <c r="G481" t="s">
        <v>1130</v>
      </c>
      <c r="H481" t="s">
        <v>81</v>
      </c>
      <c r="I481" t="s">
        <v>106</v>
      </c>
      <c r="J481" t="s">
        <v>27</v>
      </c>
      <c r="K481" t="s">
        <v>107</v>
      </c>
      <c r="L481" t="s">
        <v>21</v>
      </c>
      <c r="M481" t="s">
        <v>120</v>
      </c>
      <c r="N481" t="s">
        <v>253</v>
      </c>
      <c r="O481">
        <v>117.49</v>
      </c>
      <c r="P481">
        <v>3</v>
      </c>
      <c r="Q481">
        <v>0.05</v>
      </c>
      <c r="R481">
        <v>334.85</v>
      </c>
      <c r="S481">
        <v>223.93</v>
      </c>
      <c r="T481">
        <v>110.92</v>
      </c>
      <c r="U481">
        <v>33.13</v>
      </c>
      <c r="V481">
        <v>2.69</v>
      </c>
      <c r="W481" t="s">
        <v>74</v>
      </c>
      <c r="X481">
        <v>12</v>
      </c>
      <c r="Y481" t="s">
        <v>144</v>
      </c>
      <c r="Z481" t="s">
        <v>76</v>
      </c>
    </row>
    <row r="482" spans="1:26">
      <c r="A482" t="s">
        <v>1131</v>
      </c>
      <c r="B482" s="3">
        <v>44548</v>
      </c>
      <c r="C482">
        <v>2021</v>
      </c>
      <c r="D482">
        <v>12</v>
      </c>
      <c r="E482" t="s">
        <v>78</v>
      </c>
      <c r="F482" t="s">
        <v>68</v>
      </c>
      <c r="G482" t="s">
        <v>298</v>
      </c>
      <c r="H482" t="s">
        <v>70</v>
      </c>
      <c r="I482" t="s">
        <v>82</v>
      </c>
      <c r="J482" t="s">
        <v>29</v>
      </c>
      <c r="K482" t="s">
        <v>91</v>
      </c>
      <c r="L482" t="s">
        <v>19</v>
      </c>
      <c r="M482" t="s">
        <v>191</v>
      </c>
      <c r="N482" t="s">
        <v>219</v>
      </c>
      <c r="O482">
        <v>31.65</v>
      </c>
      <c r="P482">
        <v>3</v>
      </c>
      <c r="Q482">
        <v>0</v>
      </c>
      <c r="R482">
        <v>94.95</v>
      </c>
      <c r="S482">
        <v>58.59</v>
      </c>
      <c r="T482">
        <v>36.36</v>
      </c>
      <c r="U482">
        <v>38.29</v>
      </c>
      <c r="V482">
        <v>34.13</v>
      </c>
      <c r="W482" t="s">
        <v>101</v>
      </c>
      <c r="X482">
        <v>8</v>
      </c>
      <c r="Y482" t="s">
        <v>110</v>
      </c>
      <c r="Z482" t="s">
        <v>122</v>
      </c>
    </row>
    <row r="483" spans="1:26">
      <c r="A483" t="s">
        <v>1132</v>
      </c>
      <c r="B483" s="3">
        <v>44802</v>
      </c>
      <c r="C483">
        <v>2022</v>
      </c>
      <c r="D483">
        <v>8</v>
      </c>
      <c r="E483" t="s">
        <v>103</v>
      </c>
      <c r="F483" t="s">
        <v>104</v>
      </c>
      <c r="G483" t="s">
        <v>917</v>
      </c>
      <c r="H483" t="s">
        <v>81</v>
      </c>
      <c r="I483" t="s">
        <v>82</v>
      </c>
      <c r="J483" t="s">
        <v>29</v>
      </c>
      <c r="K483" t="s">
        <v>72</v>
      </c>
      <c r="L483" t="s">
        <v>20</v>
      </c>
      <c r="M483" t="s">
        <v>139</v>
      </c>
      <c r="N483" t="s">
        <v>288</v>
      </c>
      <c r="O483">
        <v>244.83</v>
      </c>
      <c r="P483">
        <v>2</v>
      </c>
      <c r="Q483">
        <v>0.5</v>
      </c>
      <c r="R483">
        <v>244.83</v>
      </c>
      <c r="S483">
        <v>274.83</v>
      </c>
      <c r="T483">
        <v>-30</v>
      </c>
      <c r="U483">
        <v>-12.25</v>
      </c>
      <c r="V483">
        <v>27.81</v>
      </c>
      <c r="W483" t="s">
        <v>101</v>
      </c>
      <c r="X483">
        <v>10</v>
      </c>
      <c r="Y483" t="s">
        <v>86</v>
      </c>
      <c r="Z483" t="s">
        <v>76</v>
      </c>
    </row>
    <row r="484" spans="1:26">
      <c r="A484" t="s">
        <v>1133</v>
      </c>
      <c r="B484" s="3">
        <v>44853</v>
      </c>
      <c r="C484">
        <v>2022</v>
      </c>
      <c r="D484">
        <v>10</v>
      </c>
      <c r="E484" t="s">
        <v>78</v>
      </c>
      <c r="F484" t="s">
        <v>79</v>
      </c>
      <c r="G484" t="s">
        <v>1134</v>
      </c>
      <c r="H484" t="s">
        <v>81</v>
      </c>
      <c r="I484" t="s">
        <v>71</v>
      </c>
      <c r="J484" t="s">
        <v>27</v>
      </c>
      <c r="K484" t="s">
        <v>147</v>
      </c>
      <c r="L484" t="s">
        <v>20</v>
      </c>
      <c r="M484" t="s">
        <v>139</v>
      </c>
      <c r="N484" t="s">
        <v>140</v>
      </c>
      <c r="O484">
        <v>79.89</v>
      </c>
      <c r="P484">
        <v>2</v>
      </c>
      <c r="Q484">
        <v>0.15</v>
      </c>
      <c r="R484">
        <v>135.81</v>
      </c>
      <c r="S484">
        <v>74.02</v>
      </c>
      <c r="T484">
        <v>61.79</v>
      </c>
      <c r="U484">
        <v>45.5</v>
      </c>
      <c r="V484">
        <v>87.39</v>
      </c>
      <c r="W484" t="s">
        <v>115</v>
      </c>
      <c r="X484">
        <v>11</v>
      </c>
      <c r="Y484" t="s">
        <v>127</v>
      </c>
      <c r="Z484" t="s">
        <v>76</v>
      </c>
    </row>
    <row r="485" spans="1:26">
      <c r="A485" t="s">
        <v>1135</v>
      </c>
      <c r="B485" s="3">
        <v>45233</v>
      </c>
      <c r="C485">
        <v>2023</v>
      </c>
      <c r="D485">
        <v>11</v>
      </c>
      <c r="E485" t="s">
        <v>78</v>
      </c>
      <c r="F485" t="s">
        <v>79</v>
      </c>
      <c r="G485" t="s">
        <v>1136</v>
      </c>
      <c r="H485" t="s">
        <v>70</v>
      </c>
      <c r="I485" t="s">
        <v>82</v>
      </c>
      <c r="J485" t="s">
        <v>26</v>
      </c>
      <c r="K485" t="s">
        <v>113</v>
      </c>
      <c r="L485" t="s">
        <v>20</v>
      </c>
      <c r="M485" t="s">
        <v>139</v>
      </c>
      <c r="N485" t="s">
        <v>273</v>
      </c>
      <c r="O485">
        <v>225.31</v>
      </c>
      <c r="P485">
        <v>1</v>
      </c>
      <c r="Q485">
        <v>0.15</v>
      </c>
      <c r="R485">
        <v>191.51</v>
      </c>
      <c r="S485">
        <v>151.2</v>
      </c>
      <c r="T485">
        <v>40.31</v>
      </c>
      <c r="U485">
        <v>21.05</v>
      </c>
      <c r="V485">
        <v>2.43</v>
      </c>
      <c r="W485" t="s">
        <v>74</v>
      </c>
      <c r="X485">
        <v>14</v>
      </c>
      <c r="Y485" t="s">
        <v>86</v>
      </c>
      <c r="Z485" t="s">
        <v>122</v>
      </c>
    </row>
    <row r="486" spans="1:26">
      <c r="A486" t="s">
        <v>1137</v>
      </c>
      <c r="B486" s="3">
        <v>45116</v>
      </c>
      <c r="C486">
        <v>2023</v>
      </c>
      <c r="D486">
        <v>7</v>
      </c>
      <c r="E486" t="s">
        <v>103</v>
      </c>
      <c r="F486" t="s">
        <v>104</v>
      </c>
      <c r="G486" t="s">
        <v>1138</v>
      </c>
      <c r="H486" t="s">
        <v>70</v>
      </c>
      <c r="I486" t="s">
        <v>82</v>
      </c>
      <c r="J486" t="s">
        <v>28</v>
      </c>
      <c r="K486" t="s">
        <v>173</v>
      </c>
      <c r="L486" t="s">
        <v>23</v>
      </c>
      <c r="M486" t="s">
        <v>178</v>
      </c>
      <c r="N486" t="s">
        <v>227</v>
      </c>
      <c r="O486">
        <v>147.84</v>
      </c>
      <c r="P486">
        <v>2</v>
      </c>
      <c r="Q486">
        <v>0.25</v>
      </c>
      <c r="R486">
        <v>221.76</v>
      </c>
      <c r="S486">
        <v>136.67</v>
      </c>
      <c r="T486">
        <v>85.09</v>
      </c>
      <c r="U486">
        <v>38.37</v>
      </c>
      <c r="V486">
        <v>5.66</v>
      </c>
      <c r="W486" t="s">
        <v>74</v>
      </c>
      <c r="X486">
        <v>8</v>
      </c>
      <c r="Y486" t="s">
        <v>110</v>
      </c>
      <c r="Z486" t="s">
        <v>76</v>
      </c>
    </row>
    <row r="487" spans="1:26">
      <c r="A487" t="s">
        <v>1139</v>
      </c>
      <c r="B487" s="3">
        <v>45192</v>
      </c>
      <c r="C487">
        <v>2023</v>
      </c>
      <c r="D487">
        <v>9</v>
      </c>
      <c r="E487" t="s">
        <v>103</v>
      </c>
      <c r="F487" t="s">
        <v>79</v>
      </c>
      <c r="G487" t="s">
        <v>1140</v>
      </c>
      <c r="H487" t="s">
        <v>81</v>
      </c>
      <c r="I487" t="s">
        <v>82</v>
      </c>
      <c r="J487" t="s">
        <v>27</v>
      </c>
      <c r="K487" t="s">
        <v>256</v>
      </c>
      <c r="L487" t="s">
        <v>21</v>
      </c>
      <c r="M487" t="s">
        <v>99</v>
      </c>
      <c r="N487" t="s">
        <v>182</v>
      </c>
      <c r="O487">
        <v>128.21</v>
      </c>
      <c r="P487">
        <v>7</v>
      </c>
      <c r="Q487">
        <v>0.3</v>
      </c>
      <c r="R487">
        <v>628.23</v>
      </c>
      <c r="S487">
        <v>625.33</v>
      </c>
      <c r="T487">
        <v>2.9</v>
      </c>
      <c r="U487">
        <v>0.46</v>
      </c>
      <c r="V487">
        <v>12.89</v>
      </c>
      <c r="W487" t="s">
        <v>94</v>
      </c>
      <c r="X487">
        <v>14</v>
      </c>
      <c r="Y487" t="s">
        <v>136</v>
      </c>
      <c r="Z487" t="s">
        <v>122</v>
      </c>
    </row>
    <row r="488" spans="1:26">
      <c r="A488" t="s">
        <v>1141</v>
      </c>
      <c r="B488" s="3">
        <v>45243</v>
      </c>
      <c r="C488">
        <v>2023</v>
      </c>
      <c r="D488">
        <v>11</v>
      </c>
      <c r="E488" t="s">
        <v>78</v>
      </c>
      <c r="F488" t="s">
        <v>79</v>
      </c>
      <c r="G488" t="s">
        <v>1142</v>
      </c>
      <c r="H488" t="s">
        <v>70</v>
      </c>
      <c r="I488" t="s">
        <v>130</v>
      </c>
      <c r="J488" t="s">
        <v>28</v>
      </c>
      <c r="K488" t="s">
        <v>173</v>
      </c>
      <c r="L488" t="s">
        <v>22</v>
      </c>
      <c r="M488" t="s">
        <v>92</v>
      </c>
      <c r="N488" t="s">
        <v>755</v>
      </c>
      <c r="O488">
        <v>129.5</v>
      </c>
      <c r="P488">
        <v>1</v>
      </c>
      <c r="Q488">
        <v>0.5</v>
      </c>
      <c r="R488">
        <v>64.75</v>
      </c>
      <c r="S488">
        <v>63.01</v>
      </c>
      <c r="T488">
        <v>1.74</v>
      </c>
      <c r="U488">
        <v>2.69</v>
      </c>
      <c r="V488">
        <v>17.55</v>
      </c>
      <c r="W488" t="s">
        <v>94</v>
      </c>
      <c r="X488">
        <v>9</v>
      </c>
      <c r="Y488" t="s">
        <v>127</v>
      </c>
      <c r="Z488" t="s">
        <v>95</v>
      </c>
    </row>
    <row r="489" spans="1:26">
      <c r="A489" t="s">
        <v>1143</v>
      </c>
      <c r="B489" s="3">
        <v>44412</v>
      </c>
      <c r="C489">
        <v>2021</v>
      </c>
      <c r="D489">
        <v>8</v>
      </c>
      <c r="E489" t="s">
        <v>103</v>
      </c>
      <c r="F489" t="s">
        <v>104</v>
      </c>
      <c r="G489" t="s">
        <v>1144</v>
      </c>
      <c r="H489" t="s">
        <v>70</v>
      </c>
      <c r="I489" t="s">
        <v>82</v>
      </c>
      <c r="J489" t="s">
        <v>29</v>
      </c>
      <c r="K489" t="s">
        <v>72</v>
      </c>
      <c r="L489" t="s">
        <v>19</v>
      </c>
      <c r="M489" t="s">
        <v>191</v>
      </c>
      <c r="N489" t="s">
        <v>388</v>
      </c>
      <c r="O489">
        <v>53.62</v>
      </c>
      <c r="P489">
        <v>1</v>
      </c>
      <c r="Q489">
        <v>0</v>
      </c>
      <c r="R489">
        <v>53.62</v>
      </c>
      <c r="S489">
        <v>29.43</v>
      </c>
      <c r="T489">
        <v>24.19</v>
      </c>
      <c r="U489">
        <v>45.11</v>
      </c>
      <c r="V489">
        <v>4.6</v>
      </c>
      <c r="W489" t="s">
        <v>74</v>
      </c>
      <c r="X489">
        <v>5</v>
      </c>
      <c r="Y489" t="s">
        <v>110</v>
      </c>
      <c r="Z489" t="s">
        <v>76</v>
      </c>
    </row>
    <row r="490" spans="1:26">
      <c r="A490" t="s">
        <v>1145</v>
      </c>
      <c r="B490" s="3">
        <v>45139</v>
      </c>
      <c r="C490">
        <v>2023</v>
      </c>
      <c r="D490">
        <v>8</v>
      </c>
      <c r="E490" t="s">
        <v>103</v>
      </c>
      <c r="F490" t="s">
        <v>104</v>
      </c>
      <c r="G490" t="s">
        <v>1146</v>
      </c>
      <c r="H490" t="s">
        <v>81</v>
      </c>
      <c r="I490" t="s">
        <v>82</v>
      </c>
      <c r="J490" t="s">
        <v>26</v>
      </c>
      <c r="K490" t="s">
        <v>261</v>
      </c>
      <c r="L490" t="s">
        <v>22</v>
      </c>
      <c r="M490" t="s">
        <v>195</v>
      </c>
      <c r="N490" t="s">
        <v>305</v>
      </c>
      <c r="O490">
        <v>528.92</v>
      </c>
      <c r="P490">
        <v>1</v>
      </c>
      <c r="Q490">
        <v>0</v>
      </c>
      <c r="R490">
        <v>528.92</v>
      </c>
      <c r="S490">
        <v>276.11</v>
      </c>
      <c r="T490">
        <v>252.81</v>
      </c>
      <c r="U490">
        <v>47.8</v>
      </c>
      <c r="V490">
        <v>17.79</v>
      </c>
      <c r="W490" t="s">
        <v>94</v>
      </c>
      <c r="X490">
        <v>15</v>
      </c>
      <c r="Y490" t="s">
        <v>144</v>
      </c>
      <c r="Z490" t="s">
        <v>95</v>
      </c>
    </row>
    <row r="491" spans="1:26">
      <c r="A491" t="s">
        <v>1147</v>
      </c>
      <c r="B491" s="3">
        <v>45057</v>
      </c>
      <c r="C491">
        <v>2023</v>
      </c>
      <c r="D491">
        <v>5</v>
      </c>
      <c r="E491" t="s">
        <v>88</v>
      </c>
      <c r="F491" t="s">
        <v>89</v>
      </c>
      <c r="G491" t="s">
        <v>1148</v>
      </c>
      <c r="H491" t="s">
        <v>81</v>
      </c>
      <c r="I491" t="s">
        <v>71</v>
      </c>
      <c r="J491" t="s">
        <v>28</v>
      </c>
      <c r="K491" t="s">
        <v>173</v>
      </c>
      <c r="L491" t="s">
        <v>21</v>
      </c>
      <c r="M491" t="s">
        <v>120</v>
      </c>
      <c r="N491" t="s">
        <v>253</v>
      </c>
      <c r="O491">
        <v>66.54</v>
      </c>
      <c r="P491">
        <v>2</v>
      </c>
      <c r="Q491">
        <v>0.2</v>
      </c>
      <c r="R491">
        <v>106.46</v>
      </c>
      <c r="S491">
        <v>89.27</v>
      </c>
      <c r="T491">
        <v>17.19</v>
      </c>
      <c r="U491">
        <v>16.15</v>
      </c>
      <c r="V491">
        <v>30.77</v>
      </c>
      <c r="W491" t="s">
        <v>101</v>
      </c>
      <c r="X491">
        <v>8</v>
      </c>
      <c r="Y491" t="s">
        <v>136</v>
      </c>
      <c r="Z491" t="s">
        <v>122</v>
      </c>
    </row>
    <row r="492" spans="1:26">
      <c r="A492" t="s">
        <v>1149</v>
      </c>
      <c r="B492" s="3">
        <v>44903</v>
      </c>
      <c r="C492">
        <v>2022</v>
      </c>
      <c r="D492">
        <v>12</v>
      </c>
      <c r="E492" t="s">
        <v>78</v>
      </c>
      <c r="F492" t="s">
        <v>68</v>
      </c>
      <c r="G492" t="s">
        <v>1150</v>
      </c>
      <c r="H492" t="s">
        <v>70</v>
      </c>
      <c r="I492" t="s">
        <v>71</v>
      </c>
      <c r="J492" t="s">
        <v>26</v>
      </c>
      <c r="K492" t="s">
        <v>98</v>
      </c>
      <c r="L492" t="s">
        <v>19</v>
      </c>
      <c r="M492" t="s">
        <v>191</v>
      </c>
      <c r="N492" t="s">
        <v>212</v>
      </c>
      <c r="O492">
        <v>32.45</v>
      </c>
      <c r="P492">
        <v>4</v>
      </c>
      <c r="Q492">
        <v>0.4</v>
      </c>
      <c r="R492">
        <v>77.88</v>
      </c>
      <c r="S492">
        <v>74.88</v>
      </c>
      <c r="T492">
        <v>3</v>
      </c>
      <c r="U492">
        <v>3.85</v>
      </c>
      <c r="V492">
        <v>33.02</v>
      </c>
      <c r="W492" t="s">
        <v>101</v>
      </c>
      <c r="X492">
        <v>23</v>
      </c>
      <c r="Y492" t="s">
        <v>110</v>
      </c>
      <c r="Z492" t="s">
        <v>122</v>
      </c>
    </row>
    <row r="493" spans="1:26">
      <c r="A493" t="s">
        <v>1151</v>
      </c>
      <c r="B493" s="3">
        <v>44595</v>
      </c>
      <c r="C493">
        <v>2022</v>
      </c>
      <c r="D493">
        <v>2</v>
      </c>
      <c r="E493" t="s">
        <v>67</v>
      </c>
      <c r="F493" t="s">
        <v>68</v>
      </c>
      <c r="G493" t="s">
        <v>1152</v>
      </c>
      <c r="H493" t="s">
        <v>70</v>
      </c>
      <c r="I493" t="s">
        <v>82</v>
      </c>
      <c r="J493" t="s">
        <v>29</v>
      </c>
      <c r="K493" t="s">
        <v>91</v>
      </c>
      <c r="L493" t="s">
        <v>21</v>
      </c>
      <c r="M493" t="s">
        <v>108</v>
      </c>
      <c r="N493" t="s">
        <v>109</v>
      </c>
      <c r="O493">
        <v>189.6</v>
      </c>
      <c r="P493">
        <v>1</v>
      </c>
      <c r="Q493">
        <v>0.3</v>
      </c>
      <c r="R493">
        <v>132.72</v>
      </c>
      <c r="S493">
        <v>121.13</v>
      </c>
      <c r="T493">
        <v>11.59</v>
      </c>
      <c r="U493">
        <v>8.73</v>
      </c>
      <c r="V493">
        <v>5.5</v>
      </c>
      <c r="W493" t="s">
        <v>74</v>
      </c>
      <c r="X493">
        <v>10</v>
      </c>
      <c r="Y493" t="s">
        <v>144</v>
      </c>
      <c r="Z493" t="s">
        <v>76</v>
      </c>
    </row>
    <row r="494" spans="1:26">
      <c r="A494" t="s">
        <v>1153</v>
      </c>
      <c r="B494" s="3">
        <v>45240</v>
      </c>
      <c r="C494">
        <v>2023</v>
      </c>
      <c r="D494">
        <v>11</v>
      </c>
      <c r="E494" t="s">
        <v>78</v>
      </c>
      <c r="F494" t="s">
        <v>79</v>
      </c>
      <c r="G494" t="s">
        <v>1154</v>
      </c>
      <c r="H494" t="s">
        <v>81</v>
      </c>
      <c r="I494" t="s">
        <v>71</v>
      </c>
      <c r="J494" t="s">
        <v>29</v>
      </c>
      <c r="K494" t="s">
        <v>72</v>
      </c>
      <c r="L494" t="s">
        <v>21</v>
      </c>
      <c r="M494" t="s">
        <v>108</v>
      </c>
      <c r="N494" t="s">
        <v>283</v>
      </c>
      <c r="O494">
        <v>94.32</v>
      </c>
      <c r="P494">
        <v>2</v>
      </c>
      <c r="Q494">
        <v>0</v>
      </c>
      <c r="R494">
        <v>188.64</v>
      </c>
      <c r="S494">
        <v>116.07</v>
      </c>
      <c r="T494">
        <v>72.57</v>
      </c>
      <c r="U494">
        <v>38.47</v>
      </c>
      <c r="V494">
        <v>12.66</v>
      </c>
      <c r="W494" t="s">
        <v>94</v>
      </c>
      <c r="X494">
        <v>9</v>
      </c>
      <c r="Y494" t="s">
        <v>127</v>
      </c>
      <c r="Z494" t="s">
        <v>76</v>
      </c>
    </row>
    <row r="495" spans="1:26">
      <c r="A495" t="s">
        <v>1155</v>
      </c>
      <c r="B495" s="3">
        <v>45210</v>
      </c>
      <c r="C495">
        <v>2023</v>
      </c>
      <c r="D495">
        <v>10</v>
      </c>
      <c r="E495" t="s">
        <v>78</v>
      </c>
      <c r="F495" t="s">
        <v>79</v>
      </c>
      <c r="G495" t="s">
        <v>1156</v>
      </c>
      <c r="H495" t="s">
        <v>81</v>
      </c>
      <c r="I495" t="s">
        <v>82</v>
      </c>
      <c r="J495" t="s">
        <v>26</v>
      </c>
      <c r="K495" t="s">
        <v>113</v>
      </c>
      <c r="L495" t="s">
        <v>23</v>
      </c>
      <c r="M495" t="s">
        <v>134</v>
      </c>
      <c r="N495" t="s">
        <v>371</v>
      </c>
      <c r="O495">
        <v>122.52</v>
      </c>
      <c r="P495">
        <v>2</v>
      </c>
      <c r="Q495">
        <v>0.3</v>
      </c>
      <c r="R495">
        <v>171.53</v>
      </c>
      <c r="S495">
        <v>111.46</v>
      </c>
      <c r="T495">
        <v>60.07</v>
      </c>
      <c r="U495">
        <v>35.02</v>
      </c>
      <c r="V495">
        <v>45.29</v>
      </c>
      <c r="W495" t="s">
        <v>101</v>
      </c>
      <c r="X495">
        <v>11</v>
      </c>
      <c r="Y495" t="s">
        <v>110</v>
      </c>
      <c r="Z495" t="s">
        <v>161</v>
      </c>
    </row>
    <row r="496" spans="1:26">
      <c r="A496" t="s">
        <v>1157</v>
      </c>
      <c r="B496" s="3">
        <v>44803</v>
      </c>
      <c r="C496">
        <v>2022</v>
      </c>
      <c r="D496">
        <v>8</v>
      </c>
      <c r="E496" t="s">
        <v>103</v>
      </c>
      <c r="F496" t="s">
        <v>104</v>
      </c>
      <c r="G496" t="s">
        <v>1158</v>
      </c>
      <c r="H496" t="s">
        <v>70</v>
      </c>
      <c r="I496" t="s">
        <v>106</v>
      </c>
      <c r="J496" t="s">
        <v>27</v>
      </c>
      <c r="K496" t="s">
        <v>119</v>
      </c>
      <c r="L496" t="s">
        <v>19</v>
      </c>
      <c r="M496" t="s">
        <v>191</v>
      </c>
      <c r="N496" t="s">
        <v>219</v>
      </c>
      <c r="O496">
        <v>67.51</v>
      </c>
      <c r="P496">
        <v>4</v>
      </c>
      <c r="Q496">
        <v>0.15</v>
      </c>
      <c r="R496">
        <v>229.53</v>
      </c>
      <c r="S496">
        <v>199.83</v>
      </c>
      <c r="T496">
        <v>29.7</v>
      </c>
      <c r="U496">
        <v>12.94</v>
      </c>
      <c r="V496">
        <v>22.35</v>
      </c>
      <c r="W496" t="s">
        <v>101</v>
      </c>
      <c r="X496">
        <v>14</v>
      </c>
      <c r="Y496" t="s">
        <v>75</v>
      </c>
      <c r="Z496" t="s">
        <v>76</v>
      </c>
    </row>
    <row r="497" spans="1:26">
      <c r="A497" t="s">
        <v>1159</v>
      </c>
      <c r="B497" s="3">
        <v>45298</v>
      </c>
      <c r="C497">
        <v>2024</v>
      </c>
      <c r="D497">
        <v>1</v>
      </c>
      <c r="E497" t="s">
        <v>67</v>
      </c>
      <c r="F497" t="s">
        <v>68</v>
      </c>
      <c r="G497" t="s">
        <v>1160</v>
      </c>
      <c r="H497" t="s">
        <v>81</v>
      </c>
      <c r="I497" t="s">
        <v>82</v>
      </c>
      <c r="J497" t="s">
        <v>26</v>
      </c>
      <c r="K497" t="s">
        <v>177</v>
      </c>
      <c r="L497" t="s">
        <v>22</v>
      </c>
      <c r="M497" t="s">
        <v>195</v>
      </c>
      <c r="N497" t="s">
        <v>305</v>
      </c>
      <c r="O497">
        <v>162.64</v>
      </c>
      <c r="P497">
        <v>3</v>
      </c>
      <c r="Q497">
        <v>0.5</v>
      </c>
      <c r="R497">
        <v>243.96</v>
      </c>
      <c r="S497">
        <v>289.4</v>
      </c>
      <c r="T497">
        <v>-45.44</v>
      </c>
      <c r="U497">
        <v>-18.63</v>
      </c>
      <c r="V497">
        <v>4.42</v>
      </c>
      <c r="W497" t="s">
        <v>74</v>
      </c>
      <c r="X497">
        <v>21</v>
      </c>
      <c r="Y497" t="s">
        <v>86</v>
      </c>
      <c r="Z497" t="s">
        <v>76</v>
      </c>
    </row>
    <row r="498" spans="1:26">
      <c r="A498" t="s">
        <v>1161</v>
      </c>
      <c r="B498" s="3">
        <v>44834</v>
      </c>
      <c r="C498">
        <v>2022</v>
      </c>
      <c r="D498">
        <v>9</v>
      </c>
      <c r="E498" t="s">
        <v>103</v>
      </c>
      <c r="F498" t="s">
        <v>79</v>
      </c>
      <c r="G498" t="s">
        <v>1162</v>
      </c>
      <c r="H498" t="s">
        <v>70</v>
      </c>
      <c r="I498" t="s">
        <v>106</v>
      </c>
      <c r="J498" t="s">
        <v>27</v>
      </c>
      <c r="K498" t="s">
        <v>233</v>
      </c>
      <c r="L498" t="s">
        <v>21</v>
      </c>
      <c r="M498" t="s">
        <v>120</v>
      </c>
      <c r="N498" t="s">
        <v>185</v>
      </c>
      <c r="O498">
        <v>26.75</v>
      </c>
      <c r="P498">
        <v>2</v>
      </c>
      <c r="Q498">
        <v>0</v>
      </c>
      <c r="R498">
        <v>53.5</v>
      </c>
      <c r="S498">
        <v>35.25</v>
      </c>
      <c r="T498">
        <v>18.25</v>
      </c>
      <c r="U498">
        <v>34.11</v>
      </c>
      <c r="V498">
        <v>34.43</v>
      </c>
      <c r="W498" t="s">
        <v>101</v>
      </c>
      <c r="X498">
        <v>7</v>
      </c>
      <c r="Y498" t="s">
        <v>127</v>
      </c>
      <c r="Z498" t="s">
        <v>95</v>
      </c>
    </row>
    <row r="499" spans="1:26">
      <c r="A499" t="s">
        <v>1163</v>
      </c>
      <c r="B499" s="3">
        <v>44930</v>
      </c>
      <c r="C499">
        <v>2023</v>
      </c>
      <c r="D499">
        <v>1</v>
      </c>
      <c r="E499" t="s">
        <v>67</v>
      </c>
      <c r="F499" t="s">
        <v>68</v>
      </c>
      <c r="G499" t="s">
        <v>1164</v>
      </c>
      <c r="H499" t="s">
        <v>81</v>
      </c>
      <c r="I499" t="s">
        <v>130</v>
      </c>
      <c r="J499" t="s">
        <v>26</v>
      </c>
      <c r="K499" t="s">
        <v>261</v>
      </c>
      <c r="L499" t="s">
        <v>20</v>
      </c>
      <c r="M499" t="s">
        <v>84</v>
      </c>
      <c r="N499" t="s">
        <v>316</v>
      </c>
      <c r="O499">
        <v>19.03</v>
      </c>
      <c r="P499">
        <v>1</v>
      </c>
      <c r="Q499">
        <v>0.25</v>
      </c>
      <c r="R499">
        <v>14.27</v>
      </c>
      <c r="S499">
        <v>9.41</v>
      </c>
      <c r="T499">
        <v>4.86</v>
      </c>
      <c r="U499">
        <v>34.06</v>
      </c>
      <c r="V499">
        <v>7.49</v>
      </c>
      <c r="W499" t="s">
        <v>94</v>
      </c>
      <c r="X499">
        <v>14</v>
      </c>
      <c r="Y499" t="s">
        <v>116</v>
      </c>
      <c r="Z499" t="s">
        <v>76</v>
      </c>
    </row>
    <row r="500" spans="1:26">
      <c r="A500" t="s">
        <v>1165</v>
      </c>
      <c r="B500" s="3">
        <v>45427</v>
      </c>
      <c r="C500">
        <v>2024</v>
      </c>
      <c r="D500">
        <v>5</v>
      </c>
      <c r="E500" t="s">
        <v>88</v>
      </c>
      <c r="F500" t="s">
        <v>89</v>
      </c>
      <c r="G500" t="s">
        <v>1166</v>
      </c>
      <c r="H500" t="s">
        <v>81</v>
      </c>
      <c r="I500" t="s">
        <v>82</v>
      </c>
      <c r="J500" t="s">
        <v>29</v>
      </c>
      <c r="K500" t="s">
        <v>83</v>
      </c>
      <c r="L500" t="s">
        <v>19</v>
      </c>
      <c r="M500" t="s">
        <v>150</v>
      </c>
      <c r="N500" t="s">
        <v>417</v>
      </c>
      <c r="O500">
        <v>33.59</v>
      </c>
      <c r="P500">
        <v>1</v>
      </c>
      <c r="Q500">
        <v>0.2</v>
      </c>
      <c r="R500">
        <v>26.87</v>
      </c>
      <c r="S500">
        <v>15.63</v>
      </c>
      <c r="T500">
        <v>11.24</v>
      </c>
      <c r="U500">
        <v>41.83</v>
      </c>
      <c r="V500">
        <v>9.84</v>
      </c>
      <c r="W500" t="s">
        <v>74</v>
      </c>
      <c r="X500">
        <v>10</v>
      </c>
      <c r="Y500" t="s">
        <v>116</v>
      </c>
      <c r="Z500" t="s">
        <v>76</v>
      </c>
    </row>
    <row r="501" spans="1:26">
      <c r="A501" t="s">
        <v>1167</v>
      </c>
      <c r="B501" s="3">
        <v>45478</v>
      </c>
      <c r="C501">
        <v>2024</v>
      </c>
      <c r="D501">
        <v>7</v>
      </c>
      <c r="E501" t="s">
        <v>103</v>
      </c>
      <c r="F501" t="s">
        <v>104</v>
      </c>
      <c r="G501" t="s">
        <v>1168</v>
      </c>
      <c r="H501" t="s">
        <v>81</v>
      </c>
      <c r="I501" t="s">
        <v>82</v>
      </c>
      <c r="J501" t="s">
        <v>28</v>
      </c>
      <c r="K501" t="s">
        <v>173</v>
      </c>
      <c r="L501" t="s">
        <v>19</v>
      </c>
      <c r="M501" t="s">
        <v>191</v>
      </c>
      <c r="N501" t="s">
        <v>368</v>
      </c>
      <c r="O501">
        <v>61.43</v>
      </c>
      <c r="P501">
        <v>2</v>
      </c>
      <c r="Q501">
        <v>0.3</v>
      </c>
      <c r="R501">
        <v>86</v>
      </c>
      <c r="S501">
        <v>55.99</v>
      </c>
      <c r="T501">
        <v>30.01</v>
      </c>
      <c r="U501">
        <v>34.9</v>
      </c>
      <c r="V501">
        <v>9.02</v>
      </c>
      <c r="W501" t="s">
        <v>94</v>
      </c>
      <c r="X501">
        <v>17</v>
      </c>
      <c r="Y501" t="s">
        <v>116</v>
      </c>
      <c r="Z501" t="s">
        <v>161</v>
      </c>
    </row>
    <row r="502" spans="1:26">
      <c r="A502" t="s">
        <v>1169</v>
      </c>
      <c r="B502" s="3">
        <v>44722</v>
      </c>
      <c r="C502">
        <v>2022</v>
      </c>
      <c r="D502">
        <v>6</v>
      </c>
      <c r="E502" t="s">
        <v>88</v>
      </c>
      <c r="F502" t="s">
        <v>104</v>
      </c>
      <c r="G502" t="s">
        <v>1170</v>
      </c>
      <c r="H502" t="s">
        <v>81</v>
      </c>
      <c r="I502" t="s">
        <v>71</v>
      </c>
      <c r="J502" t="s">
        <v>26</v>
      </c>
      <c r="K502" t="s">
        <v>98</v>
      </c>
      <c r="L502" t="s">
        <v>23</v>
      </c>
      <c r="M502" t="s">
        <v>134</v>
      </c>
      <c r="N502" t="s">
        <v>270</v>
      </c>
      <c r="O502">
        <v>90.82</v>
      </c>
      <c r="P502">
        <v>2</v>
      </c>
      <c r="Q502">
        <v>0.1</v>
      </c>
      <c r="R502">
        <v>163.48</v>
      </c>
      <c r="S502">
        <v>121.31</v>
      </c>
      <c r="T502">
        <v>42.17</v>
      </c>
      <c r="U502">
        <v>25.8</v>
      </c>
      <c r="V502">
        <v>3.86</v>
      </c>
      <c r="W502" t="s">
        <v>74</v>
      </c>
      <c r="X502">
        <v>17</v>
      </c>
      <c r="Y502" t="s">
        <v>127</v>
      </c>
      <c r="Z502" t="s">
        <v>95</v>
      </c>
    </row>
    <row r="503" spans="1:26">
      <c r="A503" t="s">
        <v>1171</v>
      </c>
      <c r="B503" s="3">
        <v>45371</v>
      </c>
      <c r="C503">
        <v>2024</v>
      </c>
      <c r="D503">
        <v>3</v>
      </c>
      <c r="E503" t="s">
        <v>67</v>
      </c>
      <c r="F503" t="s">
        <v>89</v>
      </c>
      <c r="G503" t="s">
        <v>1172</v>
      </c>
      <c r="H503" t="s">
        <v>70</v>
      </c>
      <c r="I503" t="s">
        <v>130</v>
      </c>
      <c r="J503" t="s">
        <v>28</v>
      </c>
      <c r="K503" t="s">
        <v>125</v>
      </c>
      <c r="L503" t="s">
        <v>19</v>
      </c>
      <c r="M503" t="s">
        <v>150</v>
      </c>
      <c r="N503" t="s">
        <v>202</v>
      </c>
      <c r="O503">
        <v>67.84</v>
      </c>
      <c r="P503">
        <v>3</v>
      </c>
      <c r="Q503">
        <v>0.2</v>
      </c>
      <c r="R503">
        <v>162.82</v>
      </c>
      <c r="S503">
        <v>150.19</v>
      </c>
      <c r="T503">
        <v>12.63</v>
      </c>
      <c r="U503">
        <v>7.76</v>
      </c>
      <c r="V503">
        <v>38.66</v>
      </c>
      <c r="W503" t="s">
        <v>101</v>
      </c>
      <c r="X503">
        <v>11</v>
      </c>
      <c r="Y503" t="s">
        <v>136</v>
      </c>
      <c r="Z503" t="s">
        <v>76</v>
      </c>
    </row>
    <row r="504" spans="1:26">
      <c r="A504" t="s">
        <v>1173</v>
      </c>
      <c r="B504" s="3">
        <v>45305</v>
      </c>
      <c r="C504">
        <v>2024</v>
      </c>
      <c r="D504">
        <v>1</v>
      </c>
      <c r="E504" t="s">
        <v>67</v>
      </c>
      <c r="F504" t="s">
        <v>68</v>
      </c>
      <c r="G504" t="s">
        <v>1174</v>
      </c>
      <c r="H504" t="s">
        <v>81</v>
      </c>
      <c r="I504" t="s">
        <v>82</v>
      </c>
      <c r="J504" t="s">
        <v>26</v>
      </c>
      <c r="K504" t="s">
        <v>98</v>
      </c>
      <c r="L504" t="s">
        <v>21</v>
      </c>
      <c r="M504" t="s">
        <v>120</v>
      </c>
      <c r="N504" t="s">
        <v>121</v>
      </c>
      <c r="O504">
        <v>66.68</v>
      </c>
      <c r="P504">
        <v>3</v>
      </c>
      <c r="Q504">
        <v>0.2</v>
      </c>
      <c r="R504">
        <v>160.03</v>
      </c>
      <c r="S504">
        <v>146.61</v>
      </c>
      <c r="T504">
        <v>13.42</v>
      </c>
      <c r="U504">
        <v>8.39</v>
      </c>
      <c r="V504">
        <v>26.28</v>
      </c>
      <c r="W504" t="s">
        <v>101</v>
      </c>
      <c r="X504">
        <v>11</v>
      </c>
      <c r="Y504" t="s">
        <v>110</v>
      </c>
      <c r="Z504" t="s">
        <v>95</v>
      </c>
    </row>
    <row r="505" spans="1:26">
      <c r="A505" t="s">
        <v>1175</v>
      </c>
      <c r="B505" s="3">
        <v>45213</v>
      </c>
      <c r="C505">
        <v>2023</v>
      </c>
      <c r="D505">
        <v>10</v>
      </c>
      <c r="E505" t="s">
        <v>78</v>
      </c>
      <c r="F505" t="s">
        <v>79</v>
      </c>
      <c r="G505" t="s">
        <v>1176</v>
      </c>
      <c r="H505" t="s">
        <v>81</v>
      </c>
      <c r="I505" t="s">
        <v>106</v>
      </c>
      <c r="J505" t="s">
        <v>29</v>
      </c>
      <c r="K505" t="s">
        <v>72</v>
      </c>
      <c r="L505" t="s">
        <v>21</v>
      </c>
      <c r="M505" t="s">
        <v>120</v>
      </c>
      <c r="N505" t="s">
        <v>121</v>
      </c>
      <c r="O505">
        <v>18.36</v>
      </c>
      <c r="P505">
        <v>5</v>
      </c>
      <c r="Q505">
        <v>0</v>
      </c>
      <c r="R505">
        <v>91.8</v>
      </c>
      <c r="S505">
        <v>50.61</v>
      </c>
      <c r="T505">
        <v>41.19</v>
      </c>
      <c r="U505">
        <v>44.87</v>
      </c>
      <c r="V505">
        <v>23.62</v>
      </c>
      <c r="W505" t="s">
        <v>101</v>
      </c>
      <c r="X505">
        <v>6</v>
      </c>
      <c r="Y505" t="s">
        <v>127</v>
      </c>
      <c r="Z505" t="s">
        <v>76</v>
      </c>
    </row>
    <row r="506" spans="1:26">
      <c r="A506" t="s">
        <v>1177</v>
      </c>
      <c r="B506" s="3">
        <v>44807</v>
      </c>
      <c r="C506">
        <v>2022</v>
      </c>
      <c r="D506">
        <v>9</v>
      </c>
      <c r="E506" t="s">
        <v>103</v>
      </c>
      <c r="F506" t="s">
        <v>79</v>
      </c>
      <c r="G506" t="s">
        <v>1178</v>
      </c>
      <c r="H506" t="s">
        <v>81</v>
      </c>
      <c r="I506" t="s">
        <v>82</v>
      </c>
      <c r="J506" t="s">
        <v>29</v>
      </c>
      <c r="K506" t="s">
        <v>72</v>
      </c>
      <c r="L506" t="s">
        <v>22</v>
      </c>
      <c r="M506" t="s">
        <v>92</v>
      </c>
      <c r="N506" t="s">
        <v>329</v>
      </c>
      <c r="O506">
        <v>328.69</v>
      </c>
      <c r="P506">
        <v>2</v>
      </c>
      <c r="Q506">
        <v>0.3</v>
      </c>
      <c r="R506">
        <v>460.17</v>
      </c>
      <c r="S506">
        <v>415</v>
      </c>
      <c r="T506">
        <v>45.17</v>
      </c>
      <c r="U506">
        <v>9.82</v>
      </c>
      <c r="V506">
        <v>18.9</v>
      </c>
      <c r="W506" t="s">
        <v>94</v>
      </c>
      <c r="X506">
        <v>10</v>
      </c>
      <c r="Y506" t="s">
        <v>86</v>
      </c>
      <c r="Z506" t="s">
        <v>161</v>
      </c>
    </row>
    <row r="507" spans="1:26">
      <c r="A507" t="s">
        <v>1179</v>
      </c>
      <c r="B507" s="3">
        <v>44771</v>
      </c>
      <c r="C507">
        <v>2022</v>
      </c>
      <c r="D507">
        <v>7</v>
      </c>
      <c r="E507" t="s">
        <v>103</v>
      </c>
      <c r="F507" t="s">
        <v>104</v>
      </c>
      <c r="G507" t="s">
        <v>1180</v>
      </c>
      <c r="H507" t="s">
        <v>81</v>
      </c>
      <c r="I507" t="s">
        <v>71</v>
      </c>
      <c r="J507" t="s">
        <v>29</v>
      </c>
      <c r="K507" t="s">
        <v>83</v>
      </c>
      <c r="L507" t="s">
        <v>20</v>
      </c>
      <c r="M507" t="s">
        <v>84</v>
      </c>
      <c r="N507" t="s">
        <v>85</v>
      </c>
      <c r="O507">
        <v>11.26</v>
      </c>
      <c r="P507">
        <v>9</v>
      </c>
      <c r="Q507">
        <v>0</v>
      </c>
      <c r="R507">
        <v>101.34</v>
      </c>
      <c r="S507">
        <v>50.68</v>
      </c>
      <c r="T507">
        <v>50.66</v>
      </c>
      <c r="U507">
        <v>49.99</v>
      </c>
      <c r="V507">
        <v>57.85</v>
      </c>
      <c r="W507" t="s">
        <v>115</v>
      </c>
      <c r="X507">
        <v>7</v>
      </c>
      <c r="Y507" t="s">
        <v>116</v>
      </c>
      <c r="Z507" t="s">
        <v>76</v>
      </c>
    </row>
    <row r="508" spans="1:26">
      <c r="A508" t="s">
        <v>1181</v>
      </c>
      <c r="B508" s="3">
        <v>45467</v>
      </c>
      <c r="C508">
        <v>2024</v>
      </c>
      <c r="D508">
        <v>6</v>
      </c>
      <c r="E508" t="s">
        <v>88</v>
      </c>
      <c r="F508" t="s">
        <v>104</v>
      </c>
      <c r="G508" t="s">
        <v>1182</v>
      </c>
      <c r="H508" t="s">
        <v>81</v>
      </c>
      <c r="I508" t="s">
        <v>106</v>
      </c>
      <c r="J508" t="s">
        <v>27</v>
      </c>
      <c r="K508" t="s">
        <v>147</v>
      </c>
      <c r="L508" t="s">
        <v>21</v>
      </c>
      <c r="M508" t="s">
        <v>108</v>
      </c>
      <c r="N508" t="s">
        <v>114</v>
      </c>
      <c r="O508">
        <v>100.19</v>
      </c>
      <c r="P508">
        <v>1</v>
      </c>
      <c r="Q508">
        <v>0</v>
      </c>
      <c r="R508">
        <v>100.19</v>
      </c>
      <c r="S508">
        <v>48.78</v>
      </c>
      <c r="T508">
        <v>51.41</v>
      </c>
      <c r="U508">
        <v>51.31</v>
      </c>
      <c r="V508">
        <v>8.15</v>
      </c>
      <c r="W508" t="s">
        <v>74</v>
      </c>
      <c r="X508">
        <v>5</v>
      </c>
      <c r="Y508" t="s">
        <v>110</v>
      </c>
      <c r="Z508" t="s">
        <v>122</v>
      </c>
    </row>
    <row r="509" spans="1:26">
      <c r="A509" t="s">
        <v>1183</v>
      </c>
      <c r="B509" s="3">
        <v>45223</v>
      </c>
      <c r="C509">
        <v>2023</v>
      </c>
      <c r="D509">
        <v>10</v>
      </c>
      <c r="E509" t="s">
        <v>78</v>
      </c>
      <c r="F509" t="s">
        <v>79</v>
      </c>
      <c r="G509" t="s">
        <v>1184</v>
      </c>
      <c r="H509" t="s">
        <v>81</v>
      </c>
      <c r="I509" t="s">
        <v>106</v>
      </c>
      <c r="J509" t="s">
        <v>27</v>
      </c>
      <c r="K509" t="s">
        <v>119</v>
      </c>
      <c r="L509" t="s">
        <v>21</v>
      </c>
      <c r="M509" t="s">
        <v>120</v>
      </c>
      <c r="N509" t="s">
        <v>253</v>
      </c>
      <c r="O509">
        <v>54.11</v>
      </c>
      <c r="P509">
        <v>6</v>
      </c>
      <c r="Q509">
        <v>0.2</v>
      </c>
      <c r="R509">
        <v>259.73</v>
      </c>
      <c r="S509">
        <v>181.22</v>
      </c>
      <c r="T509">
        <v>78.51</v>
      </c>
      <c r="U509">
        <v>30.23</v>
      </c>
      <c r="V509">
        <v>8.3</v>
      </c>
      <c r="W509" t="s">
        <v>74</v>
      </c>
      <c r="X509">
        <v>7</v>
      </c>
      <c r="Y509" t="s">
        <v>116</v>
      </c>
      <c r="Z509" t="s">
        <v>122</v>
      </c>
    </row>
    <row r="510" spans="1:26">
      <c r="A510" t="s">
        <v>1185</v>
      </c>
      <c r="B510" s="3">
        <v>44716</v>
      </c>
      <c r="C510">
        <v>2022</v>
      </c>
      <c r="D510">
        <v>6</v>
      </c>
      <c r="E510" t="s">
        <v>88</v>
      </c>
      <c r="F510" t="s">
        <v>104</v>
      </c>
      <c r="G510" t="s">
        <v>1186</v>
      </c>
      <c r="H510" t="s">
        <v>70</v>
      </c>
      <c r="I510" t="s">
        <v>106</v>
      </c>
      <c r="J510" t="s">
        <v>29</v>
      </c>
      <c r="K510" t="s">
        <v>83</v>
      </c>
      <c r="L510" t="s">
        <v>20</v>
      </c>
      <c r="M510" t="s">
        <v>139</v>
      </c>
      <c r="N510" t="s">
        <v>486</v>
      </c>
      <c r="O510">
        <v>121.79</v>
      </c>
      <c r="P510">
        <v>2</v>
      </c>
      <c r="Q510">
        <v>0</v>
      </c>
      <c r="R510">
        <v>243.58</v>
      </c>
      <c r="S510">
        <v>162.05</v>
      </c>
      <c r="T510">
        <v>81.53</v>
      </c>
      <c r="U510">
        <v>33.47</v>
      </c>
      <c r="V510">
        <v>65.74</v>
      </c>
      <c r="W510" t="s">
        <v>115</v>
      </c>
      <c r="X510">
        <v>5</v>
      </c>
      <c r="Y510" t="s">
        <v>127</v>
      </c>
      <c r="Z510" t="s">
        <v>76</v>
      </c>
    </row>
    <row r="511" spans="1:26">
      <c r="A511" t="s">
        <v>1187</v>
      </c>
      <c r="B511" s="3">
        <v>45424</v>
      </c>
      <c r="C511">
        <v>2024</v>
      </c>
      <c r="D511">
        <v>5</v>
      </c>
      <c r="E511" t="s">
        <v>88</v>
      </c>
      <c r="F511" t="s">
        <v>89</v>
      </c>
      <c r="G511" t="s">
        <v>1188</v>
      </c>
      <c r="H511" t="s">
        <v>81</v>
      </c>
      <c r="I511" t="s">
        <v>106</v>
      </c>
      <c r="J511" t="s">
        <v>28</v>
      </c>
      <c r="K511" t="s">
        <v>125</v>
      </c>
      <c r="L511" t="s">
        <v>21</v>
      </c>
      <c r="M511" t="s">
        <v>108</v>
      </c>
      <c r="N511" t="s">
        <v>827</v>
      </c>
      <c r="O511">
        <v>196.66</v>
      </c>
      <c r="P511">
        <v>1</v>
      </c>
      <c r="Q511">
        <v>0.5</v>
      </c>
      <c r="R511">
        <v>98.33</v>
      </c>
      <c r="S511">
        <v>140.17</v>
      </c>
      <c r="T511">
        <v>-41.84</v>
      </c>
      <c r="U511">
        <v>-42.55</v>
      </c>
      <c r="V511">
        <v>9.09</v>
      </c>
      <c r="W511" t="s">
        <v>74</v>
      </c>
      <c r="X511">
        <v>18</v>
      </c>
      <c r="Y511" t="s">
        <v>110</v>
      </c>
      <c r="Z511" t="s">
        <v>76</v>
      </c>
    </row>
    <row r="512" spans="1:26">
      <c r="A512" t="s">
        <v>1189</v>
      </c>
      <c r="B512" s="3">
        <v>45217</v>
      </c>
      <c r="C512">
        <v>2023</v>
      </c>
      <c r="D512">
        <v>10</v>
      </c>
      <c r="E512" t="s">
        <v>78</v>
      </c>
      <c r="F512" t="s">
        <v>79</v>
      </c>
      <c r="G512" t="s">
        <v>1190</v>
      </c>
      <c r="H512" t="s">
        <v>70</v>
      </c>
      <c r="I512" t="s">
        <v>82</v>
      </c>
      <c r="J512" t="s">
        <v>27</v>
      </c>
      <c r="K512" t="s">
        <v>256</v>
      </c>
      <c r="L512" t="s">
        <v>23</v>
      </c>
      <c r="M512" t="s">
        <v>205</v>
      </c>
      <c r="N512" t="s">
        <v>206</v>
      </c>
      <c r="O512">
        <v>139.26</v>
      </c>
      <c r="P512">
        <v>1</v>
      </c>
      <c r="Q512">
        <v>0.2</v>
      </c>
      <c r="R512">
        <v>111.41</v>
      </c>
      <c r="S512">
        <v>81.31</v>
      </c>
      <c r="T512">
        <v>30.1</v>
      </c>
      <c r="U512">
        <v>27.02</v>
      </c>
      <c r="V512">
        <v>7.58</v>
      </c>
      <c r="W512" t="s">
        <v>74</v>
      </c>
      <c r="X512">
        <v>11</v>
      </c>
      <c r="Y512" t="s">
        <v>86</v>
      </c>
      <c r="Z512" t="s">
        <v>76</v>
      </c>
    </row>
    <row r="513" spans="1:26">
      <c r="A513" t="s">
        <v>1191</v>
      </c>
      <c r="B513" s="3">
        <v>45437</v>
      </c>
      <c r="C513">
        <v>2024</v>
      </c>
      <c r="D513">
        <v>5</v>
      </c>
      <c r="E513" t="s">
        <v>88</v>
      </c>
      <c r="F513" t="s">
        <v>89</v>
      </c>
      <c r="G513" t="s">
        <v>467</v>
      </c>
      <c r="H513" t="s">
        <v>81</v>
      </c>
      <c r="I513" t="s">
        <v>82</v>
      </c>
      <c r="J513" t="s">
        <v>28</v>
      </c>
      <c r="K513" t="s">
        <v>226</v>
      </c>
      <c r="L513" t="s">
        <v>20</v>
      </c>
      <c r="M513" t="s">
        <v>139</v>
      </c>
      <c r="N513" t="s">
        <v>273</v>
      </c>
      <c r="O513">
        <v>186.77</v>
      </c>
      <c r="P513">
        <v>8</v>
      </c>
      <c r="Q513">
        <v>0</v>
      </c>
      <c r="R513">
        <v>1494.16</v>
      </c>
      <c r="S513">
        <v>905.67</v>
      </c>
      <c r="T513">
        <v>588.49</v>
      </c>
      <c r="U513">
        <v>39.39</v>
      </c>
      <c r="V513">
        <v>12.68</v>
      </c>
      <c r="W513" t="s">
        <v>94</v>
      </c>
      <c r="X513">
        <v>11</v>
      </c>
      <c r="Y513" t="s">
        <v>86</v>
      </c>
      <c r="Z513" t="s">
        <v>76</v>
      </c>
    </row>
    <row r="514" spans="1:26">
      <c r="A514" t="s">
        <v>1192</v>
      </c>
      <c r="B514" s="3">
        <v>45468</v>
      </c>
      <c r="C514">
        <v>2024</v>
      </c>
      <c r="D514">
        <v>6</v>
      </c>
      <c r="E514" t="s">
        <v>88</v>
      </c>
      <c r="F514" t="s">
        <v>104</v>
      </c>
      <c r="G514" t="s">
        <v>1193</v>
      </c>
      <c r="H514" t="s">
        <v>81</v>
      </c>
      <c r="I514" t="s">
        <v>82</v>
      </c>
      <c r="J514" t="s">
        <v>29</v>
      </c>
      <c r="K514" t="s">
        <v>72</v>
      </c>
      <c r="L514" t="s">
        <v>20</v>
      </c>
      <c r="M514" t="s">
        <v>139</v>
      </c>
      <c r="N514" t="s">
        <v>140</v>
      </c>
      <c r="O514">
        <v>211.41</v>
      </c>
      <c r="P514">
        <v>2</v>
      </c>
      <c r="Q514">
        <v>0.1</v>
      </c>
      <c r="R514">
        <v>380.54</v>
      </c>
      <c r="S514">
        <v>282.42</v>
      </c>
      <c r="T514">
        <v>98.12</v>
      </c>
      <c r="U514">
        <v>25.78</v>
      </c>
      <c r="V514">
        <v>17.62</v>
      </c>
      <c r="W514" t="s">
        <v>94</v>
      </c>
      <c r="X514">
        <v>7</v>
      </c>
      <c r="Y514" t="s">
        <v>86</v>
      </c>
      <c r="Z514" t="s">
        <v>95</v>
      </c>
    </row>
    <row r="515" spans="1:26">
      <c r="A515" t="s">
        <v>1194</v>
      </c>
      <c r="B515" s="3">
        <v>45359</v>
      </c>
      <c r="C515">
        <v>2024</v>
      </c>
      <c r="D515">
        <v>3</v>
      </c>
      <c r="E515" t="s">
        <v>67</v>
      </c>
      <c r="F515" t="s">
        <v>89</v>
      </c>
      <c r="G515" t="s">
        <v>1195</v>
      </c>
      <c r="H515" t="s">
        <v>70</v>
      </c>
      <c r="I515" t="s">
        <v>106</v>
      </c>
      <c r="J515" t="s">
        <v>27</v>
      </c>
      <c r="K515" t="s">
        <v>256</v>
      </c>
      <c r="L515" t="s">
        <v>22</v>
      </c>
      <c r="M515" t="s">
        <v>195</v>
      </c>
      <c r="N515" t="s">
        <v>38</v>
      </c>
      <c r="O515">
        <v>693.81</v>
      </c>
      <c r="P515">
        <v>5</v>
      </c>
      <c r="Q515">
        <v>0</v>
      </c>
      <c r="R515">
        <v>3469.05</v>
      </c>
      <c r="S515">
        <v>2032.67</v>
      </c>
      <c r="T515">
        <v>1436.38</v>
      </c>
      <c r="U515">
        <v>41.41</v>
      </c>
      <c r="V515">
        <v>30.51</v>
      </c>
      <c r="W515" t="s">
        <v>101</v>
      </c>
      <c r="X515">
        <v>9</v>
      </c>
      <c r="Y515" t="s">
        <v>75</v>
      </c>
      <c r="Z515" t="s">
        <v>76</v>
      </c>
    </row>
    <row r="516" spans="1:26">
      <c r="A516" t="s">
        <v>1196</v>
      </c>
      <c r="B516" s="3">
        <v>44887</v>
      </c>
      <c r="C516">
        <v>2022</v>
      </c>
      <c r="D516">
        <v>11</v>
      </c>
      <c r="E516" t="s">
        <v>78</v>
      </c>
      <c r="F516" t="s">
        <v>79</v>
      </c>
      <c r="G516" t="s">
        <v>1197</v>
      </c>
      <c r="H516" t="s">
        <v>70</v>
      </c>
      <c r="I516" t="s">
        <v>130</v>
      </c>
      <c r="J516" t="s">
        <v>27</v>
      </c>
      <c r="K516" t="s">
        <v>147</v>
      </c>
      <c r="L516" t="s">
        <v>22</v>
      </c>
      <c r="M516" t="s">
        <v>92</v>
      </c>
      <c r="N516" t="s">
        <v>199</v>
      </c>
      <c r="O516">
        <v>233.83</v>
      </c>
      <c r="P516">
        <v>4</v>
      </c>
      <c r="Q516">
        <v>0.15</v>
      </c>
      <c r="R516">
        <v>795.02</v>
      </c>
      <c r="S516">
        <v>548.37</v>
      </c>
      <c r="T516">
        <v>246.65</v>
      </c>
      <c r="U516">
        <v>31.02</v>
      </c>
      <c r="V516">
        <v>2.66</v>
      </c>
      <c r="W516" t="s">
        <v>74</v>
      </c>
      <c r="X516">
        <v>5</v>
      </c>
      <c r="Y516" t="s">
        <v>136</v>
      </c>
      <c r="Z516" t="s">
        <v>122</v>
      </c>
    </row>
    <row r="517" spans="1:26">
      <c r="A517" t="s">
        <v>1198</v>
      </c>
      <c r="B517" s="3">
        <v>44431</v>
      </c>
      <c r="C517">
        <v>2021</v>
      </c>
      <c r="D517">
        <v>8</v>
      </c>
      <c r="E517" t="s">
        <v>103</v>
      </c>
      <c r="F517" t="s">
        <v>104</v>
      </c>
      <c r="G517" t="s">
        <v>1199</v>
      </c>
      <c r="H517" t="s">
        <v>81</v>
      </c>
      <c r="I517" t="s">
        <v>106</v>
      </c>
      <c r="J517" t="s">
        <v>26</v>
      </c>
      <c r="K517" t="s">
        <v>98</v>
      </c>
      <c r="L517" t="s">
        <v>22</v>
      </c>
      <c r="M517" t="s">
        <v>92</v>
      </c>
      <c r="N517" t="s">
        <v>199</v>
      </c>
      <c r="O517">
        <v>170.96</v>
      </c>
      <c r="P517">
        <v>2</v>
      </c>
      <c r="Q517">
        <v>0.3</v>
      </c>
      <c r="R517">
        <v>239.34</v>
      </c>
      <c r="S517">
        <v>207.1</v>
      </c>
      <c r="T517">
        <v>32.24</v>
      </c>
      <c r="U517">
        <v>13.47</v>
      </c>
      <c r="V517">
        <v>7.09</v>
      </c>
      <c r="W517" t="s">
        <v>74</v>
      </c>
      <c r="X517">
        <v>24</v>
      </c>
      <c r="Y517" t="s">
        <v>127</v>
      </c>
      <c r="Z517" t="s">
        <v>76</v>
      </c>
    </row>
    <row r="518" spans="1:26">
      <c r="A518" t="s">
        <v>1200</v>
      </c>
      <c r="B518" s="3">
        <v>44782</v>
      </c>
      <c r="C518">
        <v>2022</v>
      </c>
      <c r="D518">
        <v>8</v>
      </c>
      <c r="E518" t="s">
        <v>103</v>
      </c>
      <c r="F518" t="s">
        <v>104</v>
      </c>
      <c r="G518" t="s">
        <v>1201</v>
      </c>
      <c r="H518" t="s">
        <v>70</v>
      </c>
      <c r="I518" t="s">
        <v>71</v>
      </c>
      <c r="J518" t="s">
        <v>29</v>
      </c>
      <c r="K518" t="s">
        <v>72</v>
      </c>
      <c r="L518" t="s">
        <v>21</v>
      </c>
      <c r="M518" t="s">
        <v>108</v>
      </c>
      <c r="N518" t="s">
        <v>109</v>
      </c>
      <c r="O518">
        <v>122.71</v>
      </c>
      <c r="P518">
        <v>1</v>
      </c>
      <c r="Q518">
        <v>0.25</v>
      </c>
      <c r="R518">
        <v>92.03</v>
      </c>
      <c r="S518">
        <v>59.98</v>
      </c>
      <c r="T518">
        <v>32.05</v>
      </c>
      <c r="U518">
        <v>34.83</v>
      </c>
      <c r="V518">
        <v>33.66</v>
      </c>
      <c r="W518" t="s">
        <v>101</v>
      </c>
      <c r="X518">
        <v>3</v>
      </c>
      <c r="Y518" t="s">
        <v>110</v>
      </c>
      <c r="Z518" t="s">
        <v>76</v>
      </c>
    </row>
    <row r="519" spans="1:26">
      <c r="A519" t="s">
        <v>1202</v>
      </c>
      <c r="B519" s="3">
        <v>44535</v>
      </c>
      <c r="C519">
        <v>2021</v>
      </c>
      <c r="D519">
        <v>12</v>
      </c>
      <c r="E519" t="s">
        <v>78</v>
      </c>
      <c r="F519" t="s">
        <v>68</v>
      </c>
      <c r="G519" t="s">
        <v>1203</v>
      </c>
      <c r="H519" t="s">
        <v>81</v>
      </c>
      <c r="I519" t="s">
        <v>130</v>
      </c>
      <c r="J519" t="s">
        <v>27</v>
      </c>
      <c r="K519" t="s">
        <v>233</v>
      </c>
      <c r="L519" t="s">
        <v>20</v>
      </c>
      <c r="M519" t="s">
        <v>139</v>
      </c>
      <c r="N519" t="s">
        <v>486</v>
      </c>
      <c r="O519">
        <v>47.8</v>
      </c>
      <c r="P519">
        <v>3</v>
      </c>
      <c r="Q519">
        <v>0.4</v>
      </c>
      <c r="R519">
        <v>86.04</v>
      </c>
      <c r="S519">
        <v>76.99</v>
      </c>
      <c r="T519">
        <v>9.05</v>
      </c>
      <c r="U519">
        <v>10.52</v>
      </c>
      <c r="V519">
        <v>65.25</v>
      </c>
      <c r="W519" t="s">
        <v>115</v>
      </c>
      <c r="X519">
        <v>10</v>
      </c>
      <c r="Y519" t="s">
        <v>86</v>
      </c>
      <c r="Z519" t="s">
        <v>76</v>
      </c>
    </row>
    <row r="520" spans="1:26">
      <c r="A520" t="s">
        <v>1204</v>
      </c>
      <c r="B520" s="3">
        <v>44909</v>
      </c>
      <c r="C520">
        <v>2022</v>
      </c>
      <c r="D520">
        <v>12</v>
      </c>
      <c r="E520" t="s">
        <v>78</v>
      </c>
      <c r="F520" t="s">
        <v>68</v>
      </c>
      <c r="G520" t="s">
        <v>1205</v>
      </c>
      <c r="H520" t="s">
        <v>70</v>
      </c>
      <c r="I520" t="s">
        <v>82</v>
      </c>
      <c r="J520" t="s">
        <v>27</v>
      </c>
      <c r="K520" t="s">
        <v>119</v>
      </c>
      <c r="L520" t="s">
        <v>21</v>
      </c>
      <c r="M520" t="s">
        <v>108</v>
      </c>
      <c r="N520" t="s">
        <v>283</v>
      </c>
      <c r="O520">
        <v>57.3</v>
      </c>
      <c r="P520">
        <v>3</v>
      </c>
      <c r="Q520">
        <v>0.1</v>
      </c>
      <c r="R520">
        <v>154.71</v>
      </c>
      <c r="S520">
        <v>123.2</v>
      </c>
      <c r="T520">
        <v>31.51</v>
      </c>
      <c r="U520">
        <v>20.37</v>
      </c>
      <c r="V520">
        <v>2.02</v>
      </c>
      <c r="W520" t="s">
        <v>74</v>
      </c>
      <c r="X520">
        <v>13</v>
      </c>
      <c r="Y520" t="s">
        <v>116</v>
      </c>
      <c r="Z520" t="s">
        <v>122</v>
      </c>
    </row>
    <row r="521" spans="1:26">
      <c r="A521" t="s">
        <v>1206</v>
      </c>
      <c r="B521" s="3">
        <v>44509</v>
      </c>
      <c r="C521">
        <v>2021</v>
      </c>
      <c r="D521">
        <v>11</v>
      </c>
      <c r="E521" t="s">
        <v>78</v>
      </c>
      <c r="F521" t="s">
        <v>79</v>
      </c>
      <c r="G521" t="s">
        <v>1207</v>
      </c>
      <c r="H521" t="s">
        <v>81</v>
      </c>
      <c r="I521" t="s">
        <v>130</v>
      </c>
      <c r="J521" t="s">
        <v>26</v>
      </c>
      <c r="K521" t="s">
        <v>177</v>
      </c>
      <c r="L521" t="s">
        <v>20</v>
      </c>
      <c r="M521" t="s">
        <v>139</v>
      </c>
      <c r="N521" t="s">
        <v>160</v>
      </c>
      <c r="O521">
        <v>124.05</v>
      </c>
      <c r="P521">
        <v>1</v>
      </c>
      <c r="Q521">
        <v>0.15</v>
      </c>
      <c r="R521">
        <v>105.44</v>
      </c>
      <c r="S521">
        <v>84.9</v>
      </c>
      <c r="T521">
        <v>20.54</v>
      </c>
      <c r="U521">
        <v>19.48</v>
      </c>
      <c r="V521">
        <v>42.86</v>
      </c>
      <c r="W521" t="s">
        <v>101</v>
      </c>
      <c r="X521">
        <v>24</v>
      </c>
      <c r="Y521" t="s">
        <v>136</v>
      </c>
      <c r="Z521" t="s">
        <v>76</v>
      </c>
    </row>
    <row r="522" spans="1:26">
      <c r="A522" t="s">
        <v>1208</v>
      </c>
      <c r="B522" s="3">
        <v>45094</v>
      </c>
      <c r="C522">
        <v>2023</v>
      </c>
      <c r="D522">
        <v>6</v>
      </c>
      <c r="E522" t="s">
        <v>88</v>
      </c>
      <c r="F522" t="s">
        <v>104</v>
      </c>
      <c r="G522" t="s">
        <v>1209</v>
      </c>
      <c r="H522" t="s">
        <v>70</v>
      </c>
      <c r="I522" t="s">
        <v>71</v>
      </c>
      <c r="J522" t="s">
        <v>29</v>
      </c>
      <c r="K522" t="s">
        <v>72</v>
      </c>
      <c r="L522" t="s">
        <v>22</v>
      </c>
      <c r="M522" t="s">
        <v>195</v>
      </c>
      <c r="N522" t="s">
        <v>900</v>
      </c>
      <c r="O522">
        <v>371.18</v>
      </c>
      <c r="P522">
        <v>4</v>
      </c>
      <c r="Q522">
        <v>0.2</v>
      </c>
      <c r="R522">
        <v>1187.78</v>
      </c>
      <c r="S522">
        <v>819.12</v>
      </c>
      <c r="T522">
        <v>368.66</v>
      </c>
      <c r="U522">
        <v>31.04</v>
      </c>
      <c r="V522">
        <v>7.89</v>
      </c>
      <c r="W522" t="s">
        <v>74</v>
      </c>
      <c r="X522">
        <v>4</v>
      </c>
      <c r="Y522" t="s">
        <v>144</v>
      </c>
      <c r="Z522" t="s">
        <v>76</v>
      </c>
    </row>
    <row r="523" spans="1:26">
      <c r="A523" t="s">
        <v>1210</v>
      </c>
      <c r="B523" s="3">
        <v>44886</v>
      </c>
      <c r="C523">
        <v>2022</v>
      </c>
      <c r="D523">
        <v>11</v>
      </c>
      <c r="E523" t="s">
        <v>78</v>
      </c>
      <c r="F523" t="s">
        <v>79</v>
      </c>
      <c r="G523" t="s">
        <v>1211</v>
      </c>
      <c r="H523" t="s">
        <v>70</v>
      </c>
      <c r="I523" t="s">
        <v>82</v>
      </c>
      <c r="J523" t="s">
        <v>29</v>
      </c>
      <c r="K523" t="s">
        <v>72</v>
      </c>
      <c r="L523" t="s">
        <v>20</v>
      </c>
      <c r="M523" t="s">
        <v>84</v>
      </c>
      <c r="N523" t="s">
        <v>85</v>
      </c>
      <c r="O523">
        <v>12.55</v>
      </c>
      <c r="P523">
        <v>3</v>
      </c>
      <c r="Q523">
        <v>0.4</v>
      </c>
      <c r="R523">
        <v>22.59</v>
      </c>
      <c r="S523">
        <v>23.06</v>
      </c>
      <c r="T523">
        <v>-0.47</v>
      </c>
      <c r="U523">
        <v>-2.08</v>
      </c>
      <c r="V523">
        <v>42.52</v>
      </c>
      <c r="W523" t="s">
        <v>101</v>
      </c>
      <c r="X523">
        <v>3</v>
      </c>
      <c r="Y523" t="s">
        <v>110</v>
      </c>
      <c r="Z523" t="s">
        <v>76</v>
      </c>
    </row>
    <row r="524" spans="1:26">
      <c r="A524" t="s">
        <v>1212</v>
      </c>
      <c r="B524" s="3">
        <v>45386</v>
      </c>
      <c r="C524">
        <v>2024</v>
      </c>
      <c r="D524">
        <v>4</v>
      </c>
      <c r="E524" t="s">
        <v>88</v>
      </c>
      <c r="F524" t="s">
        <v>89</v>
      </c>
      <c r="G524" t="s">
        <v>1213</v>
      </c>
      <c r="H524" t="s">
        <v>81</v>
      </c>
      <c r="I524" t="s">
        <v>82</v>
      </c>
      <c r="J524" t="s">
        <v>26</v>
      </c>
      <c r="K524" t="s">
        <v>177</v>
      </c>
      <c r="L524" t="s">
        <v>21</v>
      </c>
      <c r="M524" t="s">
        <v>108</v>
      </c>
      <c r="N524" t="s">
        <v>454</v>
      </c>
      <c r="O524">
        <v>116.63</v>
      </c>
      <c r="P524">
        <v>3</v>
      </c>
      <c r="Q524">
        <v>0.3</v>
      </c>
      <c r="R524">
        <v>244.92</v>
      </c>
      <c r="S524">
        <v>221.15</v>
      </c>
      <c r="T524">
        <v>23.77</v>
      </c>
      <c r="U524">
        <v>9.71</v>
      </c>
      <c r="V524">
        <v>12.37</v>
      </c>
      <c r="W524" t="s">
        <v>94</v>
      </c>
      <c r="X524">
        <v>10</v>
      </c>
      <c r="Y524" t="s">
        <v>116</v>
      </c>
      <c r="Z524" t="s">
        <v>76</v>
      </c>
    </row>
    <row r="525" spans="1:26">
      <c r="A525" t="s">
        <v>1214</v>
      </c>
      <c r="B525" s="3">
        <v>44786</v>
      </c>
      <c r="C525">
        <v>2022</v>
      </c>
      <c r="D525">
        <v>8</v>
      </c>
      <c r="E525" t="s">
        <v>103</v>
      </c>
      <c r="F525" t="s">
        <v>104</v>
      </c>
      <c r="G525" t="s">
        <v>1215</v>
      </c>
      <c r="H525" t="s">
        <v>81</v>
      </c>
      <c r="I525" t="s">
        <v>106</v>
      </c>
      <c r="J525" t="s">
        <v>27</v>
      </c>
      <c r="K525" t="s">
        <v>107</v>
      </c>
      <c r="L525" t="s">
        <v>20</v>
      </c>
      <c r="M525" t="s">
        <v>139</v>
      </c>
      <c r="N525" t="s">
        <v>273</v>
      </c>
      <c r="O525">
        <v>79.15</v>
      </c>
      <c r="P525">
        <v>1</v>
      </c>
      <c r="Q525">
        <v>0</v>
      </c>
      <c r="R525">
        <v>79.15</v>
      </c>
      <c r="S525">
        <v>58.88</v>
      </c>
      <c r="T525">
        <v>20.27</v>
      </c>
      <c r="U525">
        <v>25.61</v>
      </c>
      <c r="V525">
        <v>25.48</v>
      </c>
      <c r="W525" t="s">
        <v>101</v>
      </c>
      <c r="X525">
        <v>6</v>
      </c>
      <c r="Y525" t="s">
        <v>144</v>
      </c>
      <c r="Z525" t="s">
        <v>76</v>
      </c>
    </row>
    <row r="526" spans="1:26">
      <c r="A526" t="s">
        <v>1216</v>
      </c>
      <c r="B526" s="3">
        <v>45368</v>
      </c>
      <c r="C526">
        <v>2024</v>
      </c>
      <c r="D526">
        <v>3</v>
      </c>
      <c r="E526" t="s">
        <v>67</v>
      </c>
      <c r="F526" t="s">
        <v>89</v>
      </c>
      <c r="G526" t="s">
        <v>1217</v>
      </c>
      <c r="H526" t="s">
        <v>81</v>
      </c>
      <c r="I526" t="s">
        <v>82</v>
      </c>
      <c r="J526" t="s">
        <v>29</v>
      </c>
      <c r="K526" t="s">
        <v>91</v>
      </c>
      <c r="L526" t="s">
        <v>22</v>
      </c>
      <c r="M526" t="s">
        <v>92</v>
      </c>
      <c r="N526" t="s">
        <v>329</v>
      </c>
      <c r="O526">
        <v>39.51</v>
      </c>
      <c r="P526">
        <v>1</v>
      </c>
      <c r="Q526">
        <v>0</v>
      </c>
      <c r="R526">
        <v>39.51</v>
      </c>
      <c r="S526">
        <v>21.31</v>
      </c>
      <c r="T526">
        <v>18.2</v>
      </c>
      <c r="U526">
        <v>46.06</v>
      </c>
      <c r="V526">
        <v>32.38</v>
      </c>
      <c r="W526" t="s">
        <v>101</v>
      </c>
      <c r="X526">
        <v>8</v>
      </c>
      <c r="Y526" t="s">
        <v>86</v>
      </c>
      <c r="Z526" t="s">
        <v>76</v>
      </c>
    </row>
    <row r="527" spans="1:26">
      <c r="A527" t="s">
        <v>1218</v>
      </c>
      <c r="B527" s="3">
        <v>45373</v>
      </c>
      <c r="C527">
        <v>2024</v>
      </c>
      <c r="D527">
        <v>3</v>
      </c>
      <c r="E527" t="s">
        <v>67</v>
      </c>
      <c r="F527" t="s">
        <v>89</v>
      </c>
      <c r="G527" t="s">
        <v>1219</v>
      </c>
      <c r="H527" t="s">
        <v>81</v>
      </c>
      <c r="I527" t="s">
        <v>82</v>
      </c>
      <c r="J527" t="s">
        <v>26</v>
      </c>
      <c r="K527" t="s">
        <v>261</v>
      </c>
      <c r="L527" t="s">
        <v>21</v>
      </c>
      <c r="M527" t="s">
        <v>108</v>
      </c>
      <c r="N527" t="s">
        <v>454</v>
      </c>
      <c r="O527">
        <v>85.47</v>
      </c>
      <c r="P527">
        <v>2</v>
      </c>
      <c r="Q527">
        <v>0.3</v>
      </c>
      <c r="R527">
        <v>119.66</v>
      </c>
      <c r="S527">
        <v>115.51</v>
      </c>
      <c r="T527">
        <v>4.15</v>
      </c>
      <c r="U527">
        <v>3.47</v>
      </c>
      <c r="V527">
        <v>53.03</v>
      </c>
      <c r="W527" t="s">
        <v>115</v>
      </c>
      <c r="X527">
        <v>24</v>
      </c>
      <c r="Y527" t="s">
        <v>116</v>
      </c>
      <c r="Z527" t="s">
        <v>76</v>
      </c>
    </row>
    <row r="528" spans="1:26">
      <c r="A528" t="s">
        <v>1220</v>
      </c>
      <c r="B528" s="3">
        <v>45459</v>
      </c>
      <c r="C528">
        <v>2024</v>
      </c>
      <c r="D528">
        <v>6</v>
      </c>
      <c r="E528" t="s">
        <v>88</v>
      </c>
      <c r="F528" t="s">
        <v>104</v>
      </c>
      <c r="G528" t="s">
        <v>1221</v>
      </c>
      <c r="H528" t="s">
        <v>70</v>
      </c>
      <c r="I528" t="s">
        <v>71</v>
      </c>
      <c r="J528" t="s">
        <v>27</v>
      </c>
      <c r="K528" t="s">
        <v>256</v>
      </c>
      <c r="L528" t="s">
        <v>19</v>
      </c>
      <c r="M528" t="s">
        <v>150</v>
      </c>
      <c r="N528" t="s">
        <v>151</v>
      </c>
      <c r="O528">
        <v>31.53</v>
      </c>
      <c r="P528">
        <v>4</v>
      </c>
      <c r="Q528">
        <v>0.4</v>
      </c>
      <c r="R528">
        <v>75.67</v>
      </c>
      <c r="S528">
        <v>82.3</v>
      </c>
      <c r="T528">
        <v>-6.63</v>
      </c>
      <c r="U528">
        <v>-8.76</v>
      </c>
      <c r="V528">
        <v>29.14</v>
      </c>
      <c r="W528" t="s">
        <v>101</v>
      </c>
      <c r="X528">
        <v>11</v>
      </c>
      <c r="Y528" t="s">
        <v>136</v>
      </c>
      <c r="Z528" t="s">
        <v>76</v>
      </c>
    </row>
    <row r="529" spans="1:26">
      <c r="A529" t="s">
        <v>1222</v>
      </c>
      <c r="B529" s="3">
        <v>45620</v>
      </c>
      <c r="C529">
        <v>2024</v>
      </c>
      <c r="D529">
        <v>11</v>
      </c>
      <c r="E529" t="s">
        <v>78</v>
      </c>
      <c r="F529" t="s">
        <v>79</v>
      </c>
      <c r="G529" t="s">
        <v>1223</v>
      </c>
      <c r="H529" t="s">
        <v>70</v>
      </c>
      <c r="I529" t="s">
        <v>82</v>
      </c>
      <c r="J529" t="s">
        <v>26</v>
      </c>
      <c r="K529" t="s">
        <v>261</v>
      </c>
      <c r="L529" t="s">
        <v>23</v>
      </c>
      <c r="M529" t="s">
        <v>205</v>
      </c>
      <c r="N529" t="s">
        <v>816</v>
      </c>
      <c r="O529">
        <v>120.57</v>
      </c>
      <c r="P529">
        <v>2</v>
      </c>
      <c r="Q529">
        <v>0.3</v>
      </c>
      <c r="R529">
        <v>168.8</v>
      </c>
      <c r="S529">
        <v>177.43</v>
      </c>
      <c r="T529">
        <v>-8.63</v>
      </c>
      <c r="U529">
        <v>-5.11</v>
      </c>
      <c r="V529">
        <v>17.19</v>
      </c>
      <c r="W529" t="s">
        <v>94</v>
      </c>
      <c r="X529">
        <v>19</v>
      </c>
      <c r="Y529" t="s">
        <v>86</v>
      </c>
      <c r="Z529" t="s">
        <v>122</v>
      </c>
    </row>
    <row r="530" spans="1:26">
      <c r="A530" t="s">
        <v>1224</v>
      </c>
      <c r="B530" s="3">
        <v>45271</v>
      </c>
      <c r="C530">
        <v>2023</v>
      </c>
      <c r="D530">
        <v>12</v>
      </c>
      <c r="E530" t="s">
        <v>78</v>
      </c>
      <c r="F530" t="s">
        <v>68</v>
      </c>
      <c r="G530" t="s">
        <v>1225</v>
      </c>
      <c r="H530" t="s">
        <v>70</v>
      </c>
      <c r="I530" t="s">
        <v>82</v>
      </c>
      <c r="J530" t="s">
        <v>27</v>
      </c>
      <c r="K530" t="s">
        <v>256</v>
      </c>
      <c r="L530" t="s">
        <v>23</v>
      </c>
      <c r="M530" t="s">
        <v>205</v>
      </c>
      <c r="N530" t="s">
        <v>280</v>
      </c>
      <c r="O530">
        <v>128.33</v>
      </c>
      <c r="P530">
        <v>2</v>
      </c>
      <c r="Q530">
        <v>0.2</v>
      </c>
      <c r="R530">
        <v>205.33</v>
      </c>
      <c r="S530">
        <v>192.44</v>
      </c>
      <c r="T530">
        <v>12.89</v>
      </c>
      <c r="U530">
        <v>6.28</v>
      </c>
      <c r="V530">
        <v>52.27</v>
      </c>
      <c r="W530" t="s">
        <v>115</v>
      </c>
      <c r="X530">
        <v>13</v>
      </c>
      <c r="Y530" t="s">
        <v>86</v>
      </c>
      <c r="Z530" t="s">
        <v>76</v>
      </c>
    </row>
    <row r="531" spans="1:26">
      <c r="A531" t="s">
        <v>1226</v>
      </c>
      <c r="B531" s="3">
        <v>45043</v>
      </c>
      <c r="C531">
        <v>2023</v>
      </c>
      <c r="D531">
        <v>4</v>
      </c>
      <c r="E531" t="s">
        <v>88</v>
      </c>
      <c r="F531" t="s">
        <v>89</v>
      </c>
      <c r="G531" t="s">
        <v>1227</v>
      </c>
      <c r="H531" t="s">
        <v>81</v>
      </c>
      <c r="I531" t="s">
        <v>82</v>
      </c>
      <c r="J531" t="s">
        <v>28</v>
      </c>
      <c r="K531" t="s">
        <v>164</v>
      </c>
      <c r="L531" t="s">
        <v>22</v>
      </c>
      <c r="M531" t="s">
        <v>143</v>
      </c>
      <c r="N531" t="s">
        <v>34</v>
      </c>
      <c r="O531">
        <v>2497.76</v>
      </c>
      <c r="P531">
        <v>3</v>
      </c>
      <c r="Q531">
        <v>0.2</v>
      </c>
      <c r="R531">
        <v>5994.62</v>
      </c>
      <c r="S531">
        <v>3845.96</v>
      </c>
      <c r="T531">
        <v>2148.66</v>
      </c>
      <c r="U531">
        <v>35.84</v>
      </c>
      <c r="V531">
        <v>98.98</v>
      </c>
      <c r="W531" t="s">
        <v>115</v>
      </c>
      <c r="X531">
        <v>18</v>
      </c>
      <c r="Y531" t="s">
        <v>144</v>
      </c>
      <c r="Z531" t="s">
        <v>76</v>
      </c>
    </row>
    <row r="532" spans="1:26">
      <c r="A532" t="s">
        <v>1228</v>
      </c>
      <c r="B532" s="3">
        <v>45372</v>
      </c>
      <c r="C532">
        <v>2024</v>
      </c>
      <c r="D532">
        <v>3</v>
      </c>
      <c r="E532" t="s">
        <v>67</v>
      </c>
      <c r="F532" t="s">
        <v>89</v>
      </c>
      <c r="G532" t="s">
        <v>1229</v>
      </c>
      <c r="H532" t="s">
        <v>70</v>
      </c>
      <c r="I532" t="s">
        <v>106</v>
      </c>
      <c r="J532" t="s">
        <v>27</v>
      </c>
      <c r="K532" t="s">
        <v>233</v>
      </c>
      <c r="L532" t="s">
        <v>23</v>
      </c>
      <c r="M532" t="s">
        <v>178</v>
      </c>
      <c r="N532" t="s">
        <v>227</v>
      </c>
      <c r="O532">
        <v>288.93</v>
      </c>
      <c r="P532">
        <v>9</v>
      </c>
      <c r="Q532">
        <v>0.15</v>
      </c>
      <c r="R532">
        <v>2210.31</v>
      </c>
      <c r="S532">
        <v>1182.55</v>
      </c>
      <c r="T532">
        <v>1027.76</v>
      </c>
      <c r="U532">
        <v>46.5</v>
      </c>
      <c r="V532">
        <v>2.03</v>
      </c>
      <c r="W532" t="s">
        <v>74</v>
      </c>
      <c r="X532">
        <v>5</v>
      </c>
      <c r="Y532" t="s">
        <v>75</v>
      </c>
      <c r="Z532" t="s">
        <v>122</v>
      </c>
    </row>
    <row r="533" spans="1:26">
      <c r="A533" t="s">
        <v>1230</v>
      </c>
      <c r="B533" s="3">
        <v>45272</v>
      </c>
      <c r="C533">
        <v>2023</v>
      </c>
      <c r="D533">
        <v>12</v>
      </c>
      <c r="E533" t="s">
        <v>78</v>
      </c>
      <c r="F533" t="s">
        <v>68</v>
      </c>
      <c r="G533" t="s">
        <v>1231</v>
      </c>
      <c r="H533" t="s">
        <v>70</v>
      </c>
      <c r="I533" t="s">
        <v>82</v>
      </c>
      <c r="J533" t="s">
        <v>29</v>
      </c>
      <c r="K533" t="s">
        <v>91</v>
      </c>
      <c r="L533" t="s">
        <v>19</v>
      </c>
      <c r="M533" t="s">
        <v>150</v>
      </c>
      <c r="N533" t="s">
        <v>151</v>
      </c>
      <c r="O533">
        <v>53.09</v>
      </c>
      <c r="P533">
        <v>2</v>
      </c>
      <c r="Q533">
        <v>0.5</v>
      </c>
      <c r="R533">
        <v>53.09</v>
      </c>
      <c r="S533">
        <v>61.96</v>
      </c>
      <c r="T533">
        <v>-8.87</v>
      </c>
      <c r="U533">
        <v>-16.71</v>
      </c>
      <c r="V533">
        <v>8.62</v>
      </c>
      <c r="W533" t="s">
        <v>74</v>
      </c>
      <c r="X533">
        <v>8</v>
      </c>
      <c r="Y533" t="s">
        <v>86</v>
      </c>
      <c r="Z533" t="s">
        <v>122</v>
      </c>
    </row>
    <row r="534" spans="1:26">
      <c r="A534" t="s">
        <v>1232</v>
      </c>
      <c r="B534" s="3">
        <v>44989</v>
      </c>
      <c r="C534">
        <v>2023</v>
      </c>
      <c r="D534">
        <v>3</v>
      </c>
      <c r="E534" t="s">
        <v>67</v>
      </c>
      <c r="F534" t="s">
        <v>89</v>
      </c>
      <c r="G534" t="s">
        <v>1233</v>
      </c>
      <c r="H534" t="s">
        <v>70</v>
      </c>
      <c r="I534" t="s">
        <v>82</v>
      </c>
      <c r="J534" t="s">
        <v>28</v>
      </c>
      <c r="K534" t="s">
        <v>226</v>
      </c>
      <c r="L534" t="s">
        <v>23</v>
      </c>
      <c r="M534" t="s">
        <v>178</v>
      </c>
      <c r="N534" t="s">
        <v>227</v>
      </c>
      <c r="O534">
        <v>32.53</v>
      </c>
      <c r="P534">
        <v>3</v>
      </c>
      <c r="Q534">
        <v>0</v>
      </c>
      <c r="R534">
        <v>97.59</v>
      </c>
      <c r="S534">
        <v>66.12</v>
      </c>
      <c r="T534">
        <v>31.47</v>
      </c>
      <c r="U534">
        <v>32.25</v>
      </c>
      <c r="V534">
        <v>17.24</v>
      </c>
      <c r="W534" t="s">
        <v>94</v>
      </c>
      <c r="X534">
        <v>17</v>
      </c>
      <c r="Y534" t="s">
        <v>116</v>
      </c>
      <c r="Z534" t="s">
        <v>76</v>
      </c>
    </row>
    <row r="535" spans="1:26">
      <c r="A535" t="s">
        <v>1234</v>
      </c>
      <c r="B535" s="3">
        <v>44793</v>
      </c>
      <c r="C535">
        <v>2022</v>
      </c>
      <c r="D535">
        <v>8</v>
      </c>
      <c r="E535" t="s">
        <v>103</v>
      </c>
      <c r="F535" t="s">
        <v>104</v>
      </c>
      <c r="G535" t="s">
        <v>1235</v>
      </c>
      <c r="H535" t="s">
        <v>81</v>
      </c>
      <c r="I535" t="s">
        <v>82</v>
      </c>
      <c r="J535" t="s">
        <v>27</v>
      </c>
      <c r="K535" t="s">
        <v>147</v>
      </c>
      <c r="L535" t="s">
        <v>22</v>
      </c>
      <c r="M535" t="s">
        <v>92</v>
      </c>
      <c r="N535" t="s">
        <v>611</v>
      </c>
      <c r="O535">
        <v>346.58</v>
      </c>
      <c r="P535">
        <v>1</v>
      </c>
      <c r="Q535">
        <v>0.4</v>
      </c>
      <c r="R535">
        <v>207.95</v>
      </c>
      <c r="S535">
        <v>177.7</v>
      </c>
      <c r="T535">
        <v>30.25</v>
      </c>
      <c r="U535">
        <v>14.55</v>
      </c>
      <c r="V535">
        <v>18.05</v>
      </c>
      <c r="W535" t="s">
        <v>94</v>
      </c>
      <c r="X535">
        <v>14</v>
      </c>
      <c r="Y535" t="s">
        <v>75</v>
      </c>
      <c r="Z535" t="s">
        <v>76</v>
      </c>
    </row>
    <row r="536" spans="1:26">
      <c r="A536" t="s">
        <v>1236</v>
      </c>
      <c r="B536" s="3">
        <v>44924</v>
      </c>
      <c r="C536">
        <v>2022</v>
      </c>
      <c r="D536">
        <v>12</v>
      </c>
      <c r="E536" t="s">
        <v>78</v>
      </c>
      <c r="F536" t="s">
        <v>68</v>
      </c>
      <c r="G536" t="s">
        <v>1237</v>
      </c>
      <c r="H536" t="s">
        <v>81</v>
      </c>
      <c r="I536" t="s">
        <v>71</v>
      </c>
      <c r="J536" t="s">
        <v>27</v>
      </c>
      <c r="K536" t="s">
        <v>256</v>
      </c>
      <c r="L536" t="s">
        <v>20</v>
      </c>
      <c r="M536" t="s">
        <v>84</v>
      </c>
      <c r="N536" t="s">
        <v>316</v>
      </c>
      <c r="O536">
        <v>27.64</v>
      </c>
      <c r="P536">
        <v>1</v>
      </c>
      <c r="Q536">
        <v>0</v>
      </c>
      <c r="R536">
        <v>27.64</v>
      </c>
      <c r="S536">
        <v>13.49</v>
      </c>
      <c r="T536">
        <v>14.15</v>
      </c>
      <c r="U536">
        <v>51.19</v>
      </c>
      <c r="V536">
        <v>59.59</v>
      </c>
      <c r="W536" t="s">
        <v>115</v>
      </c>
      <c r="X536">
        <v>5</v>
      </c>
      <c r="Y536" t="s">
        <v>116</v>
      </c>
      <c r="Z536" t="s">
        <v>76</v>
      </c>
    </row>
    <row r="537" spans="1:26">
      <c r="A537" t="s">
        <v>1238</v>
      </c>
      <c r="B537" s="3">
        <v>44861</v>
      </c>
      <c r="C537">
        <v>2022</v>
      </c>
      <c r="D537">
        <v>10</v>
      </c>
      <c r="E537" t="s">
        <v>78</v>
      </c>
      <c r="F537" t="s">
        <v>79</v>
      </c>
      <c r="G537" t="s">
        <v>1239</v>
      </c>
      <c r="H537" t="s">
        <v>70</v>
      </c>
      <c r="I537" t="s">
        <v>82</v>
      </c>
      <c r="J537" t="s">
        <v>26</v>
      </c>
      <c r="K537" t="s">
        <v>218</v>
      </c>
      <c r="L537" t="s">
        <v>19</v>
      </c>
      <c r="M537" t="s">
        <v>150</v>
      </c>
      <c r="N537" t="s">
        <v>202</v>
      </c>
      <c r="O537">
        <v>44.6</v>
      </c>
      <c r="P537">
        <v>1</v>
      </c>
      <c r="Q537">
        <v>0.2</v>
      </c>
      <c r="R537">
        <v>35.68</v>
      </c>
      <c r="S537">
        <v>23.74</v>
      </c>
      <c r="T537">
        <v>11.94</v>
      </c>
      <c r="U537">
        <v>33.46</v>
      </c>
      <c r="V537">
        <v>75.86</v>
      </c>
      <c r="W537" t="s">
        <v>115</v>
      </c>
      <c r="X537">
        <v>11</v>
      </c>
      <c r="Y537" t="s">
        <v>110</v>
      </c>
      <c r="Z537" t="s">
        <v>76</v>
      </c>
    </row>
    <row r="538" spans="1:26">
      <c r="A538" t="s">
        <v>1240</v>
      </c>
      <c r="B538" s="3">
        <v>44447</v>
      </c>
      <c r="C538">
        <v>2021</v>
      </c>
      <c r="D538">
        <v>9</v>
      </c>
      <c r="E538" t="s">
        <v>103</v>
      </c>
      <c r="F538" t="s">
        <v>79</v>
      </c>
      <c r="G538" t="s">
        <v>1241</v>
      </c>
      <c r="H538" t="s">
        <v>70</v>
      </c>
      <c r="I538" t="s">
        <v>82</v>
      </c>
      <c r="J538" t="s">
        <v>29</v>
      </c>
      <c r="K538" t="s">
        <v>72</v>
      </c>
      <c r="L538" t="s">
        <v>20</v>
      </c>
      <c r="M538" t="s">
        <v>139</v>
      </c>
      <c r="N538" t="s">
        <v>288</v>
      </c>
      <c r="O538">
        <v>21.19</v>
      </c>
      <c r="P538">
        <v>1</v>
      </c>
      <c r="Q538">
        <v>0.05</v>
      </c>
      <c r="R538">
        <v>20.13</v>
      </c>
      <c r="S538">
        <v>11.66</v>
      </c>
      <c r="T538">
        <v>8.47</v>
      </c>
      <c r="U538">
        <v>42.08</v>
      </c>
      <c r="V538">
        <v>49.34</v>
      </c>
      <c r="W538" t="s">
        <v>101</v>
      </c>
      <c r="X538">
        <v>9</v>
      </c>
      <c r="Y538" t="s">
        <v>136</v>
      </c>
      <c r="Z538" t="s">
        <v>76</v>
      </c>
    </row>
    <row r="539" spans="1:26">
      <c r="A539" t="s">
        <v>1242</v>
      </c>
      <c r="B539" s="3">
        <v>45568</v>
      </c>
      <c r="C539">
        <v>2024</v>
      </c>
      <c r="D539">
        <v>10</v>
      </c>
      <c r="E539" t="s">
        <v>78</v>
      </c>
      <c r="F539" t="s">
        <v>79</v>
      </c>
      <c r="G539" t="s">
        <v>1243</v>
      </c>
      <c r="H539" t="s">
        <v>70</v>
      </c>
      <c r="I539" t="s">
        <v>106</v>
      </c>
      <c r="J539" t="s">
        <v>28</v>
      </c>
      <c r="K539" t="s">
        <v>164</v>
      </c>
      <c r="L539" t="s">
        <v>23</v>
      </c>
      <c r="M539" t="s">
        <v>178</v>
      </c>
      <c r="N539" t="s">
        <v>616</v>
      </c>
      <c r="O539">
        <v>37.53</v>
      </c>
      <c r="P539">
        <v>2</v>
      </c>
      <c r="Q539">
        <v>0.2</v>
      </c>
      <c r="R539">
        <v>60.05</v>
      </c>
      <c r="S539">
        <v>51.97</v>
      </c>
      <c r="T539">
        <v>8.08</v>
      </c>
      <c r="U539">
        <v>13.46</v>
      </c>
      <c r="V539">
        <v>23.24</v>
      </c>
      <c r="W539" t="s">
        <v>101</v>
      </c>
      <c r="X539">
        <v>10</v>
      </c>
      <c r="Y539" t="s">
        <v>75</v>
      </c>
      <c r="Z539" t="s">
        <v>76</v>
      </c>
    </row>
    <row r="540" spans="1:26">
      <c r="A540" t="s">
        <v>1244</v>
      </c>
      <c r="B540" s="3">
        <v>44954</v>
      </c>
      <c r="C540">
        <v>2023</v>
      </c>
      <c r="D540">
        <v>1</v>
      </c>
      <c r="E540" t="s">
        <v>67</v>
      </c>
      <c r="F540" t="s">
        <v>68</v>
      </c>
      <c r="G540" t="s">
        <v>1245</v>
      </c>
      <c r="H540" t="s">
        <v>70</v>
      </c>
      <c r="I540" t="s">
        <v>82</v>
      </c>
      <c r="J540" t="s">
        <v>29</v>
      </c>
      <c r="K540" t="s">
        <v>83</v>
      </c>
      <c r="L540" t="s">
        <v>22</v>
      </c>
      <c r="M540" t="s">
        <v>195</v>
      </c>
      <c r="N540" t="s">
        <v>305</v>
      </c>
      <c r="O540">
        <v>744.08</v>
      </c>
      <c r="P540">
        <v>3</v>
      </c>
      <c r="Q540">
        <v>0.4</v>
      </c>
      <c r="R540">
        <v>1339.34</v>
      </c>
      <c r="S540">
        <v>1088.1</v>
      </c>
      <c r="T540">
        <v>251.24</v>
      </c>
      <c r="U540">
        <v>18.76</v>
      </c>
      <c r="V540">
        <v>4.51</v>
      </c>
      <c r="W540" t="s">
        <v>74</v>
      </c>
      <c r="X540">
        <v>4</v>
      </c>
      <c r="Y540" t="s">
        <v>127</v>
      </c>
      <c r="Z540" t="s">
        <v>122</v>
      </c>
    </row>
    <row r="541" spans="1:26">
      <c r="A541" t="s">
        <v>1246</v>
      </c>
      <c r="B541" s="3">
        <v>44767</v>
      </c>
      <c r="C541">
        <v>2022</v>
      </c>
      <c r="D541">
        <v>7</v>
      </c>
      <c r="E541" t="s">
        <v>103</v>
      </c>
      <c r="F541" t="s">
        <v>104</v>
      </c>
      <c r="G541" t="s">
        <v>1247</v>
      </c>
      <c r="H541" t="s">
        <v>70</v>
      </c>
      <c r="I541" t="s">
        <v>71</v>
      </c>
      <c r="J541" t="s">
        <v>29</v>
      </c>
      <c r="K541" t="s">
        <v>72</v>
      </c>
      <c r="L541" t="s">
        <v>22</v>
      </c>
      <c r="M541" t="s">
        <v>92</v>
      </c>
      <c r="N541" t="s">
        <v>199</v>
      </c>
      <c r="O541">
        <v>249.16</v>
      </c>
      <c r="P541">
        <v>7</v>
      </c>
      <c r="Q541">
        <v>0</v>
      </c>
      <c r="R541">
        <v>1744.12</v>
      </c>
      <c r="S541">
        <v>838.13</v>
      </c>
      <c r="T541">
        <v>905.99</v>
      </c>
      <c r="U541">
        <v>51.95</v>
      </c>
      <c r="V541">
        <v>9.42</v>
      </c>
      <c r="W541" t="s">
        <v>94</v>
      </c>
      <c r="X541">
        <v>9</v>
      </c>
      <c r="Y541" t="s">
        <v>127</v>
      </c>
      <c r="Z541" t="s">
        <v>76</v>
      </c>
    </row>
    <row r="542" spans="1:26">
      <c r="A542" t="s">
        <v>1248</v>
      </c>
      <c r="B542" s="3">
        <v>45287</v>
      </c>
      <c r="C542">
        <v>2023</v>
      </c>
      <c r="D542">
        <v>12</v>
      </c>
      <c r="E542" t="s">
        <v>78</v>
      </c>
      <c r="F542" t="s">
        <v>68</v>
      </c>
      <c r="G542" t="s">
        <v>1249</v>
      </c>
      <c r="H542" t="s">
        <v>81</v>
      </c>
      <c r="I542" t="s">
        <v>71</v>
      </c>
      <c r="J542" t="s">
        <v>26</v>
      </c>
      <c r="K542" t="s">
        <v>177</v>
      </c>
      <c r="L542" t="s">
        <v>21</v>
      </c>
      <c r="M542" t="s">
        <v>108</v>
      </c>
      <c r="N542" t="s">
        <v>454</v>
      </c>
      <c r="O542">
        <v>51.59</v>
      </c>
      <c r="P542">
        <v>1</v>
      </c>
      <c r="Q542">
        <v>0.2</v>
      </c>
      <c r="R542">
        <v>41.27</v>
      </c>
      <c r="S542">
        <v>30.4</v>
      </c>
      <c r="T542">
        <v>10.87</v>
      </c>
      <c r="U542">
        <v>26.34</v>
      </c>
      <c r="V542">
        <v>10.09</v>
      </c>
      <c r="W542" t="s">
        <v>94</v>
      </c>
      <c r="X542">
        <v>10</v>
      </c>
      <c r="Y542" t="s">
        <v>136</v>
      </c>
      <c r="Z542" t="s">
        <v>76</v>
      </c>
    </row>
    <row r="543" spans="1:26">
      <c r="A543" t="s">
        <v>1250</v>
      </c>
      <c r="B543" s="3">
        <v>44986</v>
      </c>
      <c r="C543">
        <v>2023</v>
      </c>
      <c r="D543">
        <v>3</v>
      </c>
      <c r="E543" t="s">
        <v>67</v>
      </c>
      <c r="F543" t="s">
        <v>89</v>
      </c>
      <c r="G543" t="s">
        <v>874</v>
      </c>
      <c r="H543" t="s">
        <v>81</v>
      </c>
      <c r="I543" t="s">
        <v>130</v>
      </c>
      <c r="J543" t="s">
        <v>27</v>
      </c>
      <c r="K543" t="s">
        <v>256</v>
      </c>
      <c r="L543" t="s">
        <v>22</v>
      </c>
      <c r="M543" t="s">
        <v>73</v>
      </c>
      <c r="N543" t="s">
        <v>126</v>
      </c>
      <c r="O543">
        <v>941.97</v>
      </c>
      <c r="P543">
        <v>5</v>
      </c>
      <c r="Q543">
        <v>0.4</v>
      </c>
      <c r="R543">
        <v>2825.91</v>
      </c>
      <c r="S543">
        <v>3234.84</v>
      </c>
      <c r="T543">
        <v>-408.93</v>
      </c>
      <c r="U543">
        <v>-14.47</v>
      </c>
      <c r="V543">
        <v>39.12</v>
      </c>
      <c r="W543" t="s">
        <v>101</v>
      </c>
      <c r="X543">
        <v>9</v>
      </c>
      <c r="Y543" t="s">
        <v>144</v>
      </c>
      <c r="Z543" t="s">
        <v>161</v>
      </c>
    </row>
    <row r="544" spans="1:26">
      <c r="A544" t="s">
        <v>1251</v>
      </c>
      <c r="B544" s="3">
        <v>45469</v>
      </c>
      <c r="C544">
        <v>2024</v>
      </c>
      <c r="D544">
        <v>6</v>
      </c>
      <c r="E544" t="s">
        <v>88</v>
      </c>
      <c r="F544" t="s">
        <v>104</v>
      </c>
      <c r="G544" t="s">
        <v>465</v>
      </c>
      <c r="H544" t="s">
        <v>81</v>
      </c>
      <c r="I544" t="s">
        <v>82</v>
      </c>
      <c r="J544" t="s">
        <v>28</v>
      </c>
      <c r="K544" t="s">
        <v>173</v>
      </c>
      <c r="L544" t="s">
        <v>19</v>
      </c>
      <c r="M544" t="s">
        <v>150</v>
      </c>
      <c r="N544" t="s">
        <v>417</v>
      </c>
      <c r="O544">
        <v>21.01</v>
      </c>
      <c r="P544">
        <v>2</v>
      </c>
      <c r="Q544">
        <v>0</v>
      </c>
      <c r="R544">
        <v>42.02</v>
      </c>
      <c r="S544">
        <v>19.67</v>
      </c>
      <c r="T544">
        <v>22.35</v>
      </c>
      <c r="U544">
        <v>53.19</v>
      </c>
      <c r="V544">
        <v>6.11</v>
      </c>
      <c r="W544" t="s">
        <v>74</v>
      </c>
      <c r="X544">
        <v>17</v>
      </c>
      <c r="Y544" t="s">
        <v>75</v>
      </c>
      <c r="Z544" t="s">
        <v>122</v>
      </c>
    </row>
    <row r="545" spans="1:26">
      <c r="A545" t="s">
        <v>1252</v>
      </c>
      <c r="B545" s="3">
        <v>45153</v>
      </c>
      <c r="C545">
        <v>2023</v>
      </c>
      <c r="D545">
        <v>8</v>
      </c>
      <c r="E545" t="s">
        <v>103</v>
      </c>
      <c r="F545" t="s">
        <v>104</v>
      </c>
      <c r="G545" t="s">
        <v>1253</v>
      </c>
      <c r="H545" t="s">
        <v>81</v>
      </c>
      <c r="I545" t="s">
        <v>82</v>
      </c>
      <c r="J545" t="s">
        <v>29</v>
      </c>
      <c r="K545" t="s">
        <v>72</v>
      </c>
      <c r="L545" t="s">
        <v>21</v>
      </c>
      <c r="M545" t="s">
        <v>120</v>
      </c>
      <c r="N545" t="s">
        <v>154</v>
      </c>
      <c r="O545">
        <v>47.41</v>
      </c>
      <c r="P545">
        <v>1</v>
      </c>
      <c r="Q545">
        <v>0.15</v>
      </c>
      <c r="R545">
        <v>40.3</v>
      </c>
      <c r="S545">
        <v>25.47</v>
      </c>
      <c r="T545">
        <v>14.83</v>
      </c>
      <c r="U545">
        <v>36.8</v>
      </c>
      <c r="V545">
        <v>21.72</v>
      </c>
      <c r="W545" t="s">
        <v>101</v>
      </c>
      <c r="X545">
        <v>3</v>
      </c>
      <c r="Y545" t="s">
        <v>136</v>
      </c>
      <c r="Z545" t="s">
        <v>95</v>
      </c>
    </row>
    <row r="546" spans="1:26">
      <c r="A546" t="s">
        <v>1254</v>
      </c>
      <c r="B546" s="3">
        <v>45581</v>
      </c>
      <c r="C546">
        <v>2024</v>
      </c>
      <c r="D546">
        <v>10</v>
      </c>
      <c r="E546" t="s">
        <v>78</v>
      </c>
      <c r="F546" t="s">
        <v>79</v>
      </c>
      <c r="G546" t="s">
        <v>1255</v>
      </c>
      <c r="H546" t="s">
        <v>81</v>
      </c>
      <c r="I546" t="s">
        <v>106</v>
      </c>
      <c r="J546" t="s">
        <v>26</v>
      </c>
      <c r="K546" t="s">
        <v>177</v>
      </c>
      <c r="L546" t="s">
        <v>21</v>
      </c>
      <c r="M546" t="s">
        <v>120</v>
      </c>
      <c r="N546" t="s">
        <v>253</v>
      </c>
      <c r="O546">
        <v>34.88</v>
      </c>
      <c r="P546">
        <v>1</v>
      </c>
      <c r="Q546">
        <v>0.25</v>
      </c>
      <c r="R546">
        <v>26.16</v>
      </c>
      <c r="S546">
        <v>22.97</v>
      </c>
      <c r="T546">
        <v>3.19</v>
      </c>
      <c r="U546">
        <v>12.19</v>
      </c>
      <c r="V546">
        <v>92.6</v>
      </c>
      <c r="W546" t="s">
        <v>115</v>
      </c>
      <c r="X546">
        <v>20</v>
      </c>
      <c r="Y546" t="s">
        <v>110</v>
      </c>
      <c r="Z546" t="s">
        <v>76</v>
      </c>
    </row>
    <row r="547" spans="1:26">
      <c r="A547" t="s">
        <v>1256</v>
      </c>
      <c r="B547" s="3">
        <v>45465</v>
      </c>
      <c r="C547">
        <v>2024</v>
      </c>
      <c r="D547">
        <v>6</v>
      </c>
      <c r="E547" t="s">
        <v>88</v>
      </c>
      <c r="F547" t="s">
        <v>104</v>
      </c>
      <c r="G547" t="s">
        <v>1257</v>
      </c>
      <c r="H547" t="s">
        <v>81</v>
      </c>
      <c r="I547" t="s">
        <v>82</v>
      </c>
      <c r="J547" t="s">
        <v>27</v>
      </c>
      <c r="K547" t="s">
        <v>147</v>
      </c>
      <c r="L547" t="s">
        <v>22</v>
      </c>
      <c r="M547" t="s">
        <v>195</v>
      </c>
      <c r="N547" t="s">
        <v>305</v>
      </c>
      <c r="O547">
        <v>621.13</v>
      </c>
      <c r="P547">
        <v>3</v>
      </c>
      <c r="Q547">
        <v>0</v>
      </c>
      <c r="R547">
        <v>1863.39</v>
      </c>
      <c r="S547">
        <v>1195.61</v>
      </c>
      <c r="T547">
        <v>667.78</v>
      </c>
      <c r="U547">
        <v>35.84</v>
      </c>
      <c r="V547">
        <v>27.17</v>
      </c>
      <c r="W547" t="s">
        <v>101</v>
      </c>
      <c r="X547">
        <v>10</v>
      </c>
      <c r="Y547" t="s">
        <v>116</v>
      </c>
      <c r="Z547" t="s">
        <v>76</v>
      </c>
    </row>
    <row r="548" spans="1:26">
      <c r="A548" t="s">
        <v>1258</v>
      </c>
      <c r="B548" s="3">
        <v>45149</v>
      </c>
      <c r="C548">
        <v>2023</v>
      </c>
      <c r="D548">
        <v>8</v>
      </c>
      <c r="E548" t="s">
        <v>103</v>
      </c>
      <c r="F548" t="s">
        <v>104</v>
      </c>
      <c r="G548" t="s">
        <v>1259</v>
      </c>
      <c r="H548" t="s">
        <v>81</v>
      </c>
      <c r="I548" t="s">
        <v>82</v>
      </c>
      <c r="J548" t="s">
        <v>27</v>
      </c>
      <c r="K548" t="s">
        <v>107</v>
      </c>
      <c r="L548" t="s">
        <v>22</v>
      </c>
      <c r="M548" t="s">
        <v>92</v>
      </c>
      <c r="N548" t="s">
        <v>755</v>
      </c>
      <c r="O548">
        <v>55.81</v>
      </c>
      <c r="P548">
        <v>2</v>
      </c>
      <c r="Q548">
        <v>0</v>
      </c>
      <c r="R548">
        <v>111.62</v>
      </c>
      <c r="S548">
        <v>68.8</v>
      </c>
      <c r="T548">
        <v>42.82</v>
      </c>
      <c r="U548">
        <v>38.36</v>
      </c>
      <c r="V548">
        <v>3.56</v>
      </c>
      <c r="W548" t="s">
        <v>74</v>
      </c>
      <c r="X548">
        <v>14</v>
      </c>
      <c r="Y548" t="s">
        <v>86</v>
      </c>
      <c r="Z548" t="s">
        <v>76</v>
      </c>
    </row>
    <row r="549" spans="1:26">
      <c r="A549" t="s">
        <v>1260</v>
      </c>
      <c r="B549" s="3">
        <v>44783</v>
      </c>
      <c r="C549">
        <v>2022</v>
      </c>
      <c r="D549">
        <v>8</v>
      </c>
      <c r="E549" t="s">
        <v>103</v>
      </c>
      <c r="F549" t="s">
        <v>104</v>
      </c>
      <c r="G549" t="s">
        <v>1261</v>
      </c>
      <c r="H549" t="s">
        <v>81</v>
      </c>
      <c r="I549" t="s">
        <v>82</v>
      </c>
      <c r="J549" t="s">
        <v>28</v>
      </c>
      <c r="K549" t="s">
        <v>173</v>
      </c>
      <c r="L549" t="s">
        <v>21</v>
      </c>
      <c r="M549" t="s">
        <v>99</v>
      </c>
      <c r="N549" t="s">
        <v>182</v>
      </c>
      <c r="O549">
        <v>46.9</v>
      </c>
      <c r="P549">
        <v>1</v>
      </c>
      <c r="Q549">
        <v>0.1</v>
      </c>
      <c r="R549">
        <v>42.21</v>
      </c>
      <c r="S549">
        <v>31.22</v>
      </c>
      <c r="T549">
        <v>10.99</v>
      </c>
      <c r="U549">
        <v>26.04</v>
      </c>
      <c r="V549">
        <v>25.36</v>
      </c>
      <c r="W549" t="s">
        <v>101</v>
      </c>
      <c r="X549">
        <v>7</v>
      </c>
      <c r="Y549" t="s">
        <v>86</v>
      </c>
      <c r="Z549" t="s">
        <v>95</v>
      </c>
    </row>
    <row r="550" spans="1:26">
      <c r="A550" t="s">
        <v>1262</v>
      </c>
      <c r="B550" s="3">
        <v>44770</v>
      </c>
      <c r="C550">
        <v>2022</v>
      </c>
      <c r="D550">
        <v>7</v>
      </c>
      <c r="E550" t="s">
        <v>103</v>
      </c>
      <c r="F550" t="s">
        <v>104</v>
      </c>
      <c r="G550" t="s">
        <v>1178</v>
      </c>
      <c r="H550" t="s">
        <v>81</v>
      </c>
      <c r="I550" t="s">
        <v>82</v>
      </c>
      <c r="J550" t="s">
        <v>27</v>
      </c>
      <c r="K550" t="s">
        <v>107</v>
      </c>
      <c r="L550" t="s">
        <v>21</v>
      </c>
      <c r="M550" t="s">
        <v>99</v>
      </c>
      <c r="N550" t="s">
        <v>100</v>
      </c>
      <c r="O550">
        <v>62.67</v>
      </c>
      <c r="P550">
        <v>1</v>
      </c>
      <c r="Q550">
        <v>0.05</v>
      </c>
      <c r="R550">
        <v>59.54</v>
      </c>
      <c r="S550">
        <v>33.94</v>
      </c>
      <c r="T550">
        <v>25.6</v>
      </c>
      <c r="U550">
        <v>43</v>
      </c>
      <c r="V550">
        <v>83.05</v>
      </c>
      <c r="W550" t="s">
        <v>115</v>
      </c>
      <c r="X550">
        <v>13</v>
      </c>
      <c r="Y550" t="s">
        <v>86</v>
      </c>
      <c r="Z550" t="s">
        <v>76</v>
      </c>
    </row>
    <row r="551" spans="1:26">
      <c r="A551" t="s">
        <v>1263</v>
      </c>
      <c r="B551" s="3">
        <v>45281</v>
      </c>
      <c r="C551">
        <v>2023</v>
      </c>
      <c r="D551">
        <v>12</v>
      </c>
      <c r="E551" t="s">
        <v>78</v>
      </c>
      <c r="F551" t="s">
        <v>68</v>
      </c>
      <c r="G551" t="s">
        <v>1264</v>
      </c>
      <c r="H551" t="s">
        <v>81</v>
      </c>
      <c r="I551" t="s">
        <v>82</v>
      </c>
      <c r="J551" t="s">
        <v>26</v>
      </c>
      <c r="K551" t="s">
        <v>113</v>
      </c>
      <c r="L551" t="s">
        <v>21</v>
      </c>
      <c r="M551" t="s">
        <v>120</v>
      </c>
      <c r="N551" t="s">
        <v>185</v>
      </c>
      <c r="O551">
        <v>70.92</v>
      </c>
      <c r="P551">
        <v>2</v>
      </c>
      <c r="Q551">
        <v>0.15</v>
      </c>
      <c r="R551">
        <v>120.56</v>
      </c>
      <c r="S551">
        <v>77.36</v>
      </c>
      <c r="T551">
        <v>43.2</v>
      </c>
      <c r="U551">
        <v>35.83</v>
      </c>
      <c r="V551">
        <v>16.45</v>
      </c>
      <c r="W551" t="s">
        <v>94</v>
      </c>
      <c r="X551">
        <v>16</v>
      </c>
      <c r="Y551" t="s">
        <v>110</v>
      </c>
      <c r="Z551" t="s">
        <v>76</v>
      </c>
    </row>
    <row r="552" spans="1:26">
      <c r="A552" t="s">
        <v>1265</v>
      </c>
      <c r="B552" s="3">
        <v>44490</v>
      </c>
      <c r="C552">
        <v>2021</v>
      </c>
      <c r="D552">
        <v>10</v>
      </c>
      <c r="E552" t="s">
        <v>78</v>
      </c>
      <c r="F552" t="s">
        <v>79</v>
      </c>
      <c r="G552" t="s">
        <v>1266</v>
      </c>
      <c r="H552" t="s">
        <v>70</v>
      </c>
      <c r="I552" t="s">
        <v>71</v>
      </c>
      <c r="J552" t="s">
        <v>27</v>
      </c>
      <c r="K552" t="s">
        <v>233</v>
      </c>
      <c r="L552" t="s">
        <v>22</v>
      </c>
      <c r="M552" t="s">
        <v>92</v>
      </c>
      <c r="N552" t="s">
        <v>329</v>
      </c>
      <c r="O552">
        <v>328.03</v>
      </c>
      <c r="P552">
        <v>8</v>
      </c>
      <c r="Q552">
        <v>0.4</v>
      </c>
      <c r="R552">
        <v>1574.54</v>
      </c>
      <c r="S552">
        <v>1878.3</v>
      </c>
      <c r="T552">
        <v>-303.76</v>
      </c>
      <c r="U552">
        <v>-19.29</v>
      </c>
      <c r="V552">
        <v>8.33</v>
      </c>
      <c r="W552" t="s">
        <v>74</v>
      </c>
      <c r="X552">
        <v>14</v>
      </c>
      <c r="Y552" t="s">
        <v>116</v>
      </c>
      <c r="Z552" t="s">
        <v>95</v>
      </c>
    </row>
    <row r="553" spans="1:26">
      <c r="A553" t="s">
        <v>1267</v>
      </c>
      <c r="B553" s="3">
        <v>45384</v>
      </c>
      <c r="C553">
        <v>2024</v>
      </c>
      <c r="D553">
        <v>4</v>
      </c>
      <c r="E553" t="s">
        <v>88</v>
      </c>
      <c r="F553" t="s">
        <v>89</v>
      </c>
      <c r="G553" t="s">
        <v>1268</v>
      </c>
      <c r="H553" t="s">
        <v>81</v>
      </c>
      <c r="I553" t="s">
        <v>71</v>
      </c>
      <c r="J553" t="s">
        <v>28</v>
      </c>
      <c r="K553" t="s">
        <v>173</v>
      </c>
      <c r="L553" t="s">
        <v>20</v>
      </c>
      <c r="M553" t="s">
        <v>139</v>
      </c>
      <c r="N553" t="s">
        <v>273</v>
      </c>
      <c r="O553">
        <v>139.35</v>
      </c>
      <c r="P553">
        <v>6</v>
      </c>
      <c r="Q553">
        <v>0</v>
      </c>
      <c r="R553">
        <v>836.1</v>
      </c>
      <c r="S553">
        <v>456.97</v>
      </c>
      <c r="T553">
        <v>379.13</v>
      </c>
      <c r="U553">
        <v>45.35</v>
      </c>
      <c r="V553">
        <v>7.73</v>
      </c>
      <c r="W553" t="s">
        <v>74</v>
      </c>
      <c r="X553">
        <v>14</v>
      </c>
      <c r="Y553" t="s">
        <v>116</v>
      </c>
      <c r="Z553" t="s">
        <v>95</v>
      </c>
    </row>
    <row r="554" spans="1:26">
      <c r="A554" t="s">
        <v>1269</v>
      </c>
      <c r="B554" s="3">
        <v>45599</v>
      </c>
      <c r="C554">
        <v>2024</v>
      </c>
      <c r="D554">
        <v>11</v>
      </c>
      <c r="E554" t="s">
        <v>78</v>
      </c>
      <c r="F554" t="s">
        <v>79</v>
      </c>
      <c r="G554" t="s">
        <v>1270</v>
      </c>
      <c r="H554" t="s">
        <v>70</v>
      </c>
      <c r="I554" t="s">
        <v>106</v>
      </c>
      <c r="J554" t="s">
        <v>27</v>
      </c>
      <c r="K554" t="s">
        <v>147</v>
      </c>
      <c r="L554" t="s">
        <v>20</v>
      </c>
      <c r="M554" t="s">
        <v>84</v>
      </c>
      <c r="N554" t="s">
        <v>230</v>
      </c>
      <c r="O554">
        <v>16.59</v>
      </c>
      <c r="P554">
        <v>1</v>
      </c>
      <c r="Q554">
        <v>0.05</v>
      </c>
      <c r="R554">
        <v>15.76</v>
      </c>
      <c r="S554">
        <v>9.72</v>
      </c>
      <c r="T554">
        <v>6.04</v>
      </c>
      <c r="U554">
        <v>38.32</v>
      </c>
      <c r="V554">
        <v>29.18</v>
      </c>
      <c r="W554" t="s">
        <v>101</v>
      </c>
      <c r="X554">
        <v>11</v>
      </c>
      <c r="Y554" t="s">
        <v>110</v>
      </c>
      <c r="Z554" t="s">
        <v>122</v>
      </c>
    </row>
    <row r="555" spans="1:26">
      <c r="A555" t="s">
        <v>1271</v>
      </c>
      <c r="B555" s="3">
        <v>44965</v>
      </c>
      <c r="C555">
        <v>2023</v>
      </c>
      <c r="D555">
        <v>2</v>
      </c>
      <c r="E555" t="s">
        <v>67</v>
      </c>
      <c r="F555" t="s">
        <v>68</v>
      </c>
      <c r="G555" t="s">
        <v>1272</v>
      </c>
      <c r="H555" t="s">
        <v>81</v>
      </c>
      <c r="I555" t="s">
        <v>106</v>
      </c>
      <c r="J555" t="s">
        <v>29</v>
      </c>
      <c r="K555" t="s">
        <v>91</v>
      </c>
      <c r="L555" t="s">
        <v>22</v>
      </c>
      <c r="M555" t="s">
        <v>143</v>
      </c>
      <c r="N555" t="s">
        <v>40</v>
      </c>
      <c r="O555">
        <v>1160.59</v>
      </c>
      <c r="P555">
        <v>4</v>
      </c>
      <c r="Q555">
        <v>0.3</v>
      </c>
      <c r="R555">
        <v>3249.65</v>
      </c>
      <c r="S555">
        <v>2578.7</v>
      </c>
      <c r="T555">
        <v>670.95</v>
      </c>
      <c r="U555">
        <v>20.65</v>
      </c>
      <c r="V555">
        <v>71.31</v>
      </c>
      <c r="W555" t="s">
        <v>115</v>
      </c>
      <c r="X555">
        <v>10</v>
      </c>
      <c r="Y555" t="s">
        <v>127</v>
      </c>
      <c r="Z555" t="s">
        <v>122</v>
      </c>
    </row>
    <row r="556" spans="1:26">
      <c r="A556" t="s">
        <v>1273</v>
      </c>
      <c r="B556" s="3">
        <v>45216</v>
      </c>
      <c r="C556">
        <v>2023</v>
      </c>
      <c r="D556">
        <v>10</v>
      </c>
      <c r="E556" t="s">
        <v>78</v>
      </c>
      <c r="F556" t="s">
        <v>79</v>
      </c>
      <c r="G556" t="s">
        <v>1274</v>
      </c>
      <c r="H556" t="s">
        <v>81</v>
      </c>
      <c r="I556" t="s">
        <v>82</v>
      </c>
      <c r="J556" t="s">
        <v>29</v>
      </c>
      <c r="K556" t="s">
        <v>91</v>
      </c>
      <c r="L556" t="s">
        <v>23</v>
      </c>
      <c r="M556" t="s">
        <v>134</v>
      </c>
      <c r="N556" t="s">
        <v>270</v>
      </c>
      <c r="O556">
        <v>92.85</v>
      </c>
      <c r="P556">
        <v>1</v>
      </c>
      <c r="Q556">
        <v>0.25</v>
      </c>
      <c r="R556">
        <v>69.64</v>
      </c>
      <c r="S556">
        <v>48.29</v>
      </c>
      <c r="T556">
        <v>21.35</v>
      </c>
      <c r="U556">
        <v>30.66</v>
      </c>
      <c r="V556">
        <v>9.42</v>
      </c>
      <c r="W556" t="s">
        <v>94</v>
      </c>
      <c r="X556">
        <v>4</v>
      </c>
      <c r="Y556" t="s">
        <v>86</v>
      </c>
      <c r="Z556" t="s">
        <v>76</v>
      </c>
    </row>
    <row r="557" spans="1:26">
      <c r="A557" t="s">
        <v>1275</v>
      </c>
      <c r="B557" s="3">
        <v>45313</v>
      </c>
      <c r="C557">
        <v>2024</v>
      </c>
      <c r="D557">
        <v>1</v>
      </c>
      <c r="E557" t="s">
        <v>67</v>
      </c>
      <c r="F557" t="s">
        <v>68</v>
      </c>
      <c r="G557" t="s">
        <v>1276</v>
      </c>
      <c r="H557" t="s">
        <v>81</v>
      </c>
      <c r="I557" t="s">
        <v>82</v>
      </c>
      <c r="J557" t="s">
        <v>28</v>
      </c>
      <c r="K557" t="s">
        <v>164</v>
      </c>
      <c r="L557" t="s">
        <v>22</v>
      </c>
      <c r="M557" t="s">
        <v>92</v>
      </c>
      <c r="N557" t="s">
        <v>755</v>
      </c>
      <c r="O557">
        <v>221.11</v>
      </c>
      <c r="P557">
        <v>1</v>
      </c>
      <c r="Q557">
        <v>0.15</v>
      </c>
      <c r="R557">
        <v>187.94</v>
      </c>
      <c r="S557">
        <v>112.54</v>
      </c>
      <c r="T557">
        <v>75.4</v>
      </c>
      <c r="U557">
        <v>40.12</v>
      </c>
      <c r="V557">
        <v>87.26</v>
      </c>
      <c r="W557" t="s">
        <v>115</v>
      </c>
      <c r="X557">
        <v>17</v>
      </c>
      <c r="Y557" t="s">
        <v>144</v>
      </c>
      <c r="Z557" t="s">
        <v>161</v>
      </c>
    </row>
    <row r="558" spans="1:26">
      <c r="A558" t="s">
        <v>1277</v>
      </c>
      <c r="B558" s="3">
        <v>44774</v>
      </c>
      <c r="C558">
        <v>2022</v>
      </c>
      <c r="D558">
        <v>8</v>
      </c>
      <c r="E558" t="s">
        <v>103</v>
      </c>
      <c r="F558" t="s">
        <v>104</v>
      </c>
      <c r="G558" t="s">
        <v>1278</v>
      </c>
      <c r="H558" t="s">
        <v>70</v>
      </c>
      <c r="I558" t="s">
        <v>130</v>
      </c>
      <c r="J558" t="s">
        <v>28</v>
      </c>
      <c r="K558" t="s">
        <v>164</v>
      </c>
      <c r="L558" t="s">
        <v>21</v>
      </c>
      <c r="M558" t="s">
        <v>108</v>
      </c>
      <c r="N558" t="s">
        <v>454</v>
      </c>
      <c r="O558">
        <v>186.86</v>
      </c>
      <c r="P558">
        <v>2</v>
      </c>
      <c r="Q558">
        <v>0</v>
      </c>
      <c r="R558">
        <v>373.72</v>
      </c>
      <c r="S558">
        <v>254.51</v>
      </c>
      <c r="T558">
        <v>119.21</v>
      </c>
      <c r="U558">
        <v>31.9</v>
      </c>
      <c r="V558">
        <v>9.57</v>
      </c>
      <c r="W558" t="s">
        <v>74</v>
      </c>
      <c r="X558">
        <v>16</v>
      </c>
      <c r="Y558" t="s">
        <v>144</v>
      </c>
      <c r="Z558" t="s">
        <v>122</v>
      </c>
    </row>
    <row r="559" spans="1:26">
      <c r="A559" t="s">
        <v>1279</v>
      </c>
      <c r="B559" s="3">
        <v>45137</v>
      </c>
      <c r="C559">
        <v>2023</v>
      </c>
      <c r="D559">
        <v>7</v>
      </c>
      <c r="E559" t="s">
        <v>103</v>
      </c>
      <c r="F559" t="s">
        <v>104</v>
      </c>
      <c r="G559" t="s">
        <v>1280</v>
      </c>
      <c r="H559" t="s">
        <v>70</v>
      </c>
      <c r="I559" t="s">
        <v>106</v>
      </c>
      <c r="J559" t="s">
        <v>26</v>
      </c>
      <c r="K559" t="s">
        <v>218</v>
      </c>
      <c r="L559" t="s">
        <v>21</v>
      </c>
      <c r="M559" t="s">
        <v>99</v>
      </c>
      <c r="N559" t="s">
        <v>182</v>
      </c>
      <c r="O559">
        <v>47.95</v>
      </c>
      <c r="P559">
        <v>2</v>
      </c>
      <c r="Q559">
        <v>0.05</v>
      </c>
      <c r="R559">
        <v>91.11</v>
      </c>
      <c r="S559">
        <v>56.8</v>
      </c>
      <c r="T559">
        <v>34.31</v>
      </c>
      <c r="U559">
        <v>37.66</v>
      </c>
      <c r="V559">
        <v>89.6</v>
      </c>
      <c r="W559" t="s">
        <v>115</v>
      </c>
      <c r="X559">
        <v>20</v>
      </c>
      <c r="Y559" t="s">
        <v>127</v>
      </c>
      <c r="Z559" t="s">
        <v>76</v>
      </c>
    </row>
    <row r="560" spans="1:26">
      <c r="A560" t="s">
        <v>1281</v>
      </c>
      <c r="B560" s="3">
        <v>44566</v>
      </c>
      <c r="C560">
        <v>2022</v>
      </c>
      <c r="D560">
        <v>1</v>
      </c>
      <c r="E560" t="s">
        <v>67</v>
      </c>
      <c r="F560" t="s">
        <v>68</v>
      </c>
      <c r="G560" t="s">
        <v>1282</v>
      </c>
      <c r="H560" t="s">
        <v>70</v>
      </c>
      <c r="I560" t="s">
        <v>106</v>
      </c>
      <c r="J560" t="s">
        <v>27</v>
      </c>
      <c r="K560" t="s">
        <v>107</v>
      </c>
      <c r="L560" t="s">
        <v>21</v>
      </c>
      <c r="M560" t="s">
        <v>99</v>
      </c>
      <c r="N560" t="s">
        <v>215</v>
      </c>
      <c r="O560">
        <v>130.59</v>
      </c>
      <c r="P560">
        <v>5</v>
      </c>
      <c r="Q560">
        <v>0</v>
      </c>
      <c r="R560">
        <v>652.95</v>
      </c>
      <c r="S560">
        <v>367.23</v>
      </c>
      <c r="T560">
        <v>285.72</v>
      </c>
      <c r="U560">
        <v>43.76</v>
      </c>
      <c r="V560">
        <v>12.5</v>
      </c>
      <c r="W560" t="s">
        <v>94</v>
      </c>
      <c r="X560">
        <v>10</v>
      </c>
      <c r="Y560" t="s">
        <v>116</v>
      </c>
      <c r="Z560" t="s">
        <v>95</v>
      </c>
    </row>
    <row r="561" spans="1:26">
      <c r="A561" t="s">
        <v>1283</v>
      </c>
      <c r="B561" s="3">
        <v>44826</v>
      </c>
      <c r="C561">
        <v>2022</v>
      </c>
      <c r="D561">
        <v>9</v>
      </c>
      <c r="E561" t="s">
        <v>103</v>
      </c>
      <c r="F561" t="s">
        <v>79</v>
      </c>
      <c r="G561" t="s">
        <v>1284</v>
      </c>
      <c r="H561" t="s">
        <v>81</v>
      </c>
      <c r="I561" t="s">
        <v>106</v>
      </c>
      <c r="J561" t="s">
        <v>27</v>
      </c>
      <c r="K561" t="s">
        <v>119</v>
      </c>
      <c r="L561" t="s">
        <v>19</v>
      </c>
      <c r="M561" t="s">
        <v>191</v>
      </c>
      <c r="N561" t="s">
        <v>388</v>
      </c>
      <c r="O561">
        <v>53.15</v>
      </c>
      <c r="P561">
        <v>1</v>
      </c>
      <c r="Q561">
        <v>0.4</v>
      </c>
      <c r="R561">
        <v>31.89</v>
      </c>
      <c r="S561">
        <v>36.44</v>
      </c>
      <c r="T561">
        <v>-4.55</v>
      </c>
      <c r="U561">
        <v>-14.27</v>
      </c>
      <c r="V561">
        <v>78.41</v>
      </c>
      <c r="W561" t="s">
        <v>115</v>
      </c>
      <c r="X561">
        <v>14</v>
      </c>
      <c r="Y561" t="s">
        <v>136</v>
      </c>
      <c r="Z561" t="s">
        <v>76</v>
      </c>
    </row>
    <row r="562" spans="1:26">
      <c r="A562" t="s">
        <v>1285</v>
      </c>
      <c r="B562" s="3">
        <v>45390</v>
      </c>
      <c r="C562">
        <v>2024</v>
      </c>
      <c r="D562">
        <v>4</v>
      </c>
      <c r="E562" t="s">
        <v>88</v>
      </c>
      <c r="F562" t="s">
        <v>89</v>
      </c>
      <c r="G562" t="s">
        <v>1286</v>
      </c>
      <c r="H562" t="s">
        <v>81</v>
      </c>
      <c r="I562" t="s">
        <v>82</v>
      </c>
      <c r="J562" t="s">
        <v>26</v>
      </c>
      <c r="K562" t="s">
        <v>98</v>
      </c>
      <c r="L562" t="s">
        <v>22</v>
      </c>
      <c r="M562" t="s">
        <v>195</v>
      </c>
      <c r="N562" t="s">
        <v>291</v>
      </c>
      <c r="O562">
        <v>601.04</v>
      </c>
      <c r="P562">
        <v>7</v>
      </c>
      <c r="Q562">
        <v>0.15</v>
      </c>
      <c r="R562">
        <v>3576.19</v>
      </c>
      <c r="S562">
        <v>2612.11</v>
      </c>
      <c r="T562">
        <v>964.08</v>
      </c>
      <c r="U562">
        <v>26.96</v>
      </c>
      <c r="V562">
        <v>7.57</v>
      </c>
      <c r="W562" t="s">
        <v>94</v>
      </c>
      <c r="X562">
        <v>15</v>
      </c>
      <c r="Y562" t="s">
        <v>136</v>
      </c>
      <c r="Z562" t="s">
        <v>76</v>
      </c>
    </row>
    <row r="563" spans="1:26">
      <c r="A563" t="s">
        <v>1287</v>
      </c>
      <c r="B563" s="3">
        <v>45360</v>
      </c>
      <c r="C563">
        <v>2024</v>
      </c>
      <c r="D563">
        <v>3</v>
      </c>
      <c r="E563" t="s">
        <v>67</v>
      </c>
      <c r="F563" t="s">
        <v>89</v>
      </c>
      <c r="G563" t="s">
        <v>1288</v>
      </c>
      <c r="H563" t="s">
        <v>81</v>
      </c>
      <c r="I563" t="s">
        <v>106</v>
      </c>
      <c r="J563" t="s">
        <v>29</v>
      </c>
      <c r="K563" t="s">
        <v>91</v>
      </c>
      <c r="L563" t="s">
        <v>22</v>
      </c>
      <c r="M563" t="s">
        <v>195</v>
      </c>
      <c r="N563" t="s">
        <v>38</v>
      </c>
      <c r="O563">
        <v>345.6</v>
      </c>
      <c r="P563">
        <v>4</v>
      </c>
      <c r="Q563">
        <v>0.1</v>
      </c>
      <c r="R563">
        <v>1244.16</v>
      </c>
      <c r="S563">
        <v>895.62</v>
      </c>
      <c r="T563">
        <v>348.54</v>
      </c>
      <c r="U563">
        <v>28.01</v>
      </c>
      <c r="V563">
        <v>10.53</v>
      </c>
      <c r="W563" t="s">
        <v>94</v>
      </c>
      <c r="X563">
        <v>3</v>
      </c>
      <c r="Y563" t="s">
        <v>116</v>
      </c>
      <c r="Z563" t="s">
        <v>76</v>
      </c>
    </row>
    <row r="564" spans="1:26">
      <c r="A564" t="s">
        <v>1289</v>
      </c>
      <c r="B564" s="3">
        <v>45185</v>
      </c>
      <c r="C564">
        <v>2023</v>
      </c>
      <c r="D564">
        <v>9</v>
      </c>
      <c r="E564" t="s">
        <v>103</v>
      </c>
      <c r="F564" t="s">
        <v>79</v>
      </c>
      <c r="G564" t="s">
        <v>1290</v>
      </c>
      <c r="H564" t="s">
        <v>81</v>
      </c>
      <c r="I564" t="s">
        <v>71</v>
      </c>
      <c r="J564" t="s">
        <v>27</v>
      </c>
      <c r="K564" t="s">
        <v>119</v>
      </c>
      <c r="L564" t="s">
        <v>22</v>
      </c>
      <c r="M564" t="s">
        <v>143</v>
      </c>
      <c r="N564" t="s">
        <v>34</v>
      </c>
      <c r="O564">
        <v>1394.99</v>
      </c>
      <c r="P564">
        <v>2</v>
      </c>
      <c r="Q564">
        <v>0</v>
      </c>
      <c r="R564">
        <v>2789.98</v>
      </c>
      <c r="S564">
        <v>1581.08</v>
      </c>
      <c r="T564">
        <v>1208.9</v>
      </c>
      <c r="U564">
        <v>43.33</v>
      </c>
      <c r="V564">
        <v>29.29</v>
      </c>
      <c r="W564" t="s">
        <v>101</v>
      </c>
      <c r="X564">
        <v>12</v>
      </c>
      <c r="Y564" t="s">
        <v>136</v>
      </c>
      <c r="Z564" t="s">
        <v>122</v>
      </c>
    </row>
    <row r="565" spans="1:26">
      <c r="A565" t="s">
        <v>1291</v>
      </c>
      <c r="B565" s="3">
        <v>44557</v>
      </c>
      <c r="C565">
        <v>2021</v>
      </c>
      <c r="D565">
        <v>12</v>
      </c>
      <c r="E565" t="s">
        <v>78</v>
      </c>
      <c r="F565" t="s">
        <v>68</v>
      </c>
      <c r="G565" t="s">
        <v>1292</v>
      </c>
      <c r="H565" t="s">
        <v>81</v>
      </c>
      <c r="I565" t="s">
        <v>71</v>
      </c>
      <c r="J565" t="s">
        <v>26</v>
      </c>
      <c r="K565" t="s">
        <v>177</v>
      </c>
      <c r="L565" t="s">
        <v>19</v>
      </c>
      <c r="M565" t="s">
        <v>191</v>
      </c>
      <c r="N565" t="s">
        <v>368</v>
      </c>
      <c r="O565">
        <v>15.48</v>
      </c>
      <c r="P565">
        <v>2</v>
      </c>
      <c r="Q565">
        <v>0</v>
      </c>
      <c r="R565">
        <v>30.96</v>
      </c>
      <c r="S565">
        <v>18.07</v>
      </c>
      <c r="T565">
        <v>12.89</v>
      </c>
      <c r="U565">
        <v>41.63</v>
      </c>
      <c r="V565">
        <v>35.78</v>
      </c>
      <c r="W565" t="s">
        <v>101</v>
      </c>
      <c r="X565">
        <v>25</v>
      </c>
      <c r="Y565" t="s">
        <v>86</v>
      </c>
      <c r="Z565" t="s">
        <v>76</v>
      </c>
    </row>
    <row r="566" spans="1:26">
      <c r="A566" t="s">
        <v>1293</v>
      </c>
      <c r="B566" s="3">
        <v>44942</v>
      </c>
      <c r="C566">
        <v>2023</v>
      </c>
      <c r="D566">
        <v>1</v>
      </c>
      <c r="E566" t="s">
        <v>67</v>
      </c>
      <c r="F566" t="s">
        <v>68</v>
      </c>
      <c r="G566" t="s">
        <v>1294</v>
      </c>
      <c r="H566" t="s">
        <v>81</v>
      </c>
      <c r="I566" t="s">
        <v>130</v>
      </c>
      <c r="J566" t="s">
        <v>27</v>
      </c>
      <c r="K566" t="s">
        <v>147</v>
      </c>
      <c r="L566" t="s">
        <v>23</v>
      </c>
      <c r="M566" t="s">
        <v>205</v>
      </c>
      <c r="N566" t="s">
        <v>236</v>
      </c>
      <c r="O566">
        <v>61.82</v>
      </c>
      <c r="P566">
        <v>1</v>
      </c>
      <c r="Q566">
        <v>0.1</v>
      </c>
      <c r="R566">
        <v>55.64</v>
      </c>
      <c r="S566">
        <v>35.07</v>
      </c>
      <c r="T566">
        <v>20.57</v>
      </c>
      <c r="U566">
        <v>36.97</v>
      </c>
      <c r="V566">
        <v>25.39</v>
      </c>
      <c r="W566" t="s">
        <v>101</v>
      </c>
      <c r="X566">
        <v>14</v>
      </c>
      <c r="Y566" t="s">
        <v>116</v>
      </c>
      <c r="Z566" t="s">
        <v>95</v>
      </c>
    </row>
    <row r="567" spans="1:26">
      <c r="A567" t="s">
        <v>1295</v>
      </c>
      <c r="B567" s="3">
        <v>45236</v>
      </c>
      <c r="C567">
        <v>2023</v>
      </c>
      <c r="D567">
        <v>11</v>
      </c>
      <c r="E567" t="s">
        <v>78</v>
      </c>
      <c r="F567" t="s">
        <v>79</v>
      </c>
      <c r="G567" t="s">
        <v>1296</v>
      </c>
      <c r="H567" t="s">
        <v>70</v>
      </c>
      <c r="I567" t="s">
        <v>130</v>
      </c>
      <c r="J567" t="s">
        <v>27</v>
      </c>
      <c r="K567" t="s">
        <v>107</v>
      </c>
      <c r="L567" t="s">
        <v>21</v>
      </c>
      <c r="M567" t="s">
        <v>108</v>
      </c>
      <c r="N567" t="s">
        <v>454</v>
      </c>
      <c r="O567">
        <v>64.33</v>
      </c>
      <c r="P567">
        <v>2</v>
      </c>
      <c r="Q567">
        <v>0</v>
      </c>
      <c r="R567">
        <v>128.66</v>
      </c>
      <c r="S567">
        <v>67.15</v>
      </c>
      <c r="T567">
        <v>61.51</v>
      </c>
      <c r="U567">
        <v>47.81</v>
      </c>
      <c r="V567">
        <v>83.33</v>
      </c>
      <c r="W567" t="s">
        <v>115</v>
      </c>
      <c r="X567">
        <v>6</v>
      </c>
      <c r="Y567" t="s">
        <v>116</v>
      </c>
      <c r="Z567" t="s">
        <v>122</v>
      </c>
    </row>
    <row r="568" spans="1:26">
      <c r="A568" t="s">
        <v>1297</v>
      </c>
      <c r="B568" s="3">
        <v>44544</v>
      </c>
      <c r="C568">
        <v>2021</v>
      </c>
      <c r="D568">
        <v>12</v>
      </c>
      <c r="E568" t="s">
        <v>78</v>
      </c>
      <c r="F568" t="s">
        <v>68</v>
      </c>
      <c r="G568" t="s">
        <v>1298</v>
      </c>
      <c r="H568" t="s">
        <v>70</v>
      </c>
      <c r="I568" t="s">
        <v>130</v>
      </c>
      <c r="J568" t="s">
        <v>28</v>
      </c>
      <c r="K568" t="s">
        <v>125</v>
      </c>
      <c r="L568" t="s">
        <v>22</v>
      </c>
      <c r="M568" t="s">
        <v>92</v>
      </c>
      <c r="N568" t="s">
        <v>755</v>
      </c>
      <c r="O568">
        <v>294.39</v>
      </c>
      <c r="P568">
        <v>1</v>
      </c>
      <c r="Q568">
        <v>0.3</v>
      </c>
      <c r="R568">
        <v>206.07</v>
      </c>
      <c r="S568">
        <v>200.17</v>
      </c>
      <c r="T568">
        <v>5.9</v>
      </c>
      <c r="U568">
        <v>2.86</v>
      </c>
      <c r="V568">
        <v>3.32</v>
      </c>
      <c r="W568" t="s">
        <v>74</v>
      </c>
      <c r="X568">
        <v>10</v>
      </c>
      <c r="Y568" t="s">
        <v>86</v>
      </c>
      <c r="Z568" t="s">
        <v>76</v>
      </c>
    </row>
    <row r="569" spans="1:26">
      <c r="A569" t="s">
        <v>1299</v>
      </c>
      <c r="B569" s="3">
        <v>45206</v>
      </c>
      <c r="C569">
        <v>2023</v>
      </c>
      <c r="D569">
        <v>10</v>
      </c>
      <c r="E569" t="s">
        <v>78</v>
      </c>
      <c r="F569" t="s">
        <v>79</v>
      </c>
      <c r="G569" t="s">
        <v>1300</v>
      </c>
      <c r="H569" t="s">
        <v>81</v>
      </c>
      <c r="I569" t="s">
        <v>130</v>
      </c>
      <c r="J569" t="s">
        <v>29</v>
      </c>
      <c r="K569" t="s">
        <v>91</v>
      </c>
      <c r="L569" t="s">
        <v>19</v>
      </c>
      <c r="M569" t="s">
        <v>191</v>
      </c>
      <c r="N569" t="s">
        <v>388</v>
      </c>
      <c r="O569">
        <v>63.49</v>
      </c>
      <c r="P569">
        <v>1</v>
      </c>
      <c r="Q569">
        <v>0.05</v>
      </c>
      <c r="R569">
        <v>60.32</v>
      </c>
      <c r="S569">
        <v>36.13</v>
      </c>
      <c r="T569">
        <v>24.19</v>
      </c>
      <c r="U569">
        <v>40.1</v>
      </c>
      <c r="V569">
        <v>15.64</v>
      </c>
      <c r="W569" t="s">
        <v>94</v>
      </c>
      <c r="X569">
        <v>5</v>
      </c>
      <c r="Y569" t="s">
        <v>116</v>
      </c>
      <c r="Z569" t="s">
        <v>76</v>
      </c>
    </row>
    <row r="570" spans="1:26">
      <c r="A570" t="s">
        <v>1301</v>
      </c>
      <c r="B570" s="3">
        <v>45348</v>
      </c>
      <c r="C570">
        <v>2024</v>
      </c>
      <c r="D570">
        <v>2</v>
      </c>
      <c r="E570" t="s">
        <v>67</v>
      </c>
      <c r="F570" t="s">
        <v>68</v>
      </c>
      <c r="G570" t="s">
        <v>1302</v>
      </c>
      <c r="H570" t="s">
        <v>81</v>
      </c>
      <c r="I570" t="s">
        <v>82</v>
      </c>
      <c r="J570" t="s">
        <v>27</v>
      </c>
      <c r="K570" t="s">
        <v>233</v>
      </c>
      <c r="L570" t="s">
        <v>22</v>
      </c>
      <c r="M570" t="s">
        <v>143</v>
      </c>
      <c r="N570" t="s">
        <v>39</v>
      </c>
      <c r="O570">
        <v>866.49</v>
      </c>
      <c r="P570">
        <v>2</v>
      </c>
      <c r="Q570">
        <v>0.1</v>
      </c>
      <c r="R570">
        <v>1559.68</v>
      </c>
      <c r="S570">
        <v>1217.36</v>
      </c>
      <c r="T570">
        <v>342.32</v>
      </c>
      <c r="U570">
        <v>21.95</v>
      </c>
      <c r="V570">
        <v>7.66</v>
      </c>
      <c r="W570" t="s">
        <v>94</v>
      </c>
      <c r="X570">
        <v>6</v>
      </c>
      <c r="Y570" t="s">
        <v>86</v>
      </c>
      <c r="Z570" t="s">
        <v>95</v>
      </c>
    </row>
    <row r="571" spans="1:26">
      <c r="A571" t="s">
        <v>1303</v>
      </c>
      <c r="B571" s="3">
        <v>45043</v>
      </c>
      <c r="C571">
        <v>2023</v>
      </c>
      <c r="D571">
        <v>4</v>
      </c>
      <c r="E571" t="s">
        <v>88</v>
      </c>
      <c r="F571" t="s">
        <v>89</v>
      </c>
      <c r="G571" t="s">
        <v>1304</v>
      </c>
      <c r="H571" t="s">
        <v>70</v>
      </c>
      <c r="I571" t="s">
        <v>106</v>
      </c>
      <c r="J571" t="s">
        <v>29</v>
      </c>
      <c r="K571" t="s">
        <v>72</v>
      </c>
      <c r="L571" t="s">
        <v>22</v>
      </c>
      <c r="M571" t="s">
        <v>92</v>
      </c>
      <c r="N571" t="s">
        <v>329</v>
      </c>
      <c r="O571">
        <v>184.23</v>
      </c>
      <c r="P571">
        <v>2</v>
      </c>
      <c r="Q571">
        <v>0</v>
      </c>
      <c r="R571">
        <v>368.46</v>
      </c>
      <c r="S571">
        <v>189.76</v>
      </c>
      <c r="T571">
        <v>178.7</v>
      </c>
      <c r="U571">
        <v>48.5</v>
      </c>
      <c r="V571">
        <v>33.26</v>
      </c>
      <c r="W571" t="s">
        <v>101</v>
      </c>
      <c r="X571">
        <v>3</v>
      </c>
      <c r="Y571" t="s">
        <v>144</v>
      </c>
      <c r="Z571" t="s">
        <v>76</v>
      </c>
    </row>
    <row r="572" spans="1:26">
      <c r="A572" t="s">
        <v>1305</v>
      </c>
      <c r="B572" s="3">
        <v>45322</v>
      </c>
      <c r="C572">
        <v>2024</v>
      </c>
      <c r="D572">
        <v>1</v>
      </c>
      <c r="E572" t="s">
        <v>67</v>
      </c>
      <c r="F572" t="s">
        <v>68</v>
      </c>
      <c r="G572" t="s">
        <v>1306</v>
      </c>
      <c r="H572" t="s">
        <v>70</v>
      </c>
      <c r="I572" t="s">
        <v>82</v>
      </c>
      <c r="J572" t="s">
        <v>27</v>
      </c>
      <c r="K572" t="s">
        <v>107</v>
      </c>
      <c r="L572" t="s">
        <v>19</v>
      </c>
      <c r="M572" t="s">
        <v>150</v>
      </c>
      <c r="N572" t="s">
        <v>239</v>
      </c>
      <c r="O572">
        <v>10.37</v>
      </c>
      <c r="P572">
        <v>1</v>
      </c>
      <c r="Q572">
        <v>0.2</v>
      </c>
      <c r="R572">
        <v>8.3</v>
      </c>
      <c r="S572">
        <v>7.05</v>
      </c>
      <c r="T572">
        <v>1.25</v>
      </c>
      <c r="U572">
        <v>15.06</v>
      </c>
      <c r="V572">
        <v>26</v>
      </c>
      <c r="W572" t="s">
        <v>101</v>
      </c>
      <c r="X572">
        <v>5</v>
      </c>
      <c r="Y572" t="s">
        <v>110</v>
      </c>
      <c r="Z572" t="s">
        <v>76</v>
      </c>
    </row>
    <row r="573" spans="1:26">
      <c r="A573" t="s">
        <v>1307</v>
      </c>
      <c r="B573" s="3">
        <v>45202</v>
      </c>
      <c r="C573">
        <v>2023</v>
      </c>
      <c r="D573">
        <v>10</v>
      </c>
      <c r="E573" t="s">
        <v>78</v>
      </c>
      <c r="F573" t="s">
        <v>79</v>
      </c>
      <c r="G573" t="s">
        <v>1308</v>
      </c>
      <c r="H573" t="s">
        <v>70</v>
      </c>
      <c r="I573" t="s">
        <v>71</v>
      </c>
      <c r="J573" t="s">
        <v>27</v>
      </c>
      <c r="K573" t="s">
        <v>233</v>
      </c>
      <c r="L573" t="s">
        <v>22</v>
      </c>
      <c r="M573" t="s">
        <v>143</v>
      </c>
      <c r="N573" t="s">
        <v>40</v>
      </c>
      <c r="O573">
        <v>2114.16</v>
      </c>
      <c r="P573">
        <v>2</v>
      </c>
      <c r="Q573">
        <v>0.5</v>
      </c>
      <c r="R573">
        <v>2114.16</v>
      </c>
      <c r="S573">
        <v>2115.7</v>
      </c>
      <c r="T573">
        <v>-1.54</v>
      </c>
      <c r="U573">
        <v>-0.07</v>
      </c>
      <c r="V573">
        <v>6.1</v>
      </c>
      <c r="W573" t="s">
        <v>74</v>
      </c>
      <c r="X573">
        <v>10</v>
      </c>
      <c r="Y573" t="s">
        <v>136</v>
      </c>
      <c r="Z573" t="s">
        <v>122</v>
      </c>
    </row>
    <row r="574" spans="1:26">
      <c r="A574" t="s">
        <v>1309</v>
      </c>
      <c r="B574" s="3">
        <v>44828</v>
      </c>
      <c r="C574">
        <v>2022</v>
      </c>
      <c r="D574">
        <v>9</v>
      </c>
      <c r="E574" t="s">
        <v>103</v>
      </c>
      <c r="F574" t="s">
        <v>79</v>
      </c>
      <c r="G574" t="s">
        <v>1310</v>
      </c>
      <c r="H574" t="s">
        <v>70</v>
      </c>
      <c r="I574" t="s">
        <v>130</v>
      </c>
      <c r="J574" t="s">
        <v>27</v>
      </c>
      <c r="K574" t="s">
        <v>233</v>
      </c>
      <c r="L574" t="s">
        <v>19</v>
      </c>
      <c r="M574" t="s">
        <v>191</v>
      </c>
      <c r="N574" t="s">
        <v>192</v>
      </c>
      <c r="O574">
        <v>30.11</v>
      </c>
      <c r="P574">
        <v>5</v>
      </c>
      <c r="Q574">
        <v>0</v>
      </c>
      <c r="R574">
        <v>150.55</v>
      </c>
      <c r="S574">
        <v>83.85</v>
      </c>
      <c r="T574">
        <v>66.7</v>
      </c>
      <c r="U574">
        <v>44.3</v>
      </c>
      <c r="V574">
        <v>7.23</v>
      </c>
      <c r="W574" t="s">
        <v>74</v>
      </c>
      <c r="X574">
        <v>5</v>
      </c>
      <c r="Y574" t="s">
        <v>136</v>
      </c>
      <c r="Z574" t="s">
        <v>76</v>
      </c>
    </row>
    <row r="575" spans="1:26">
      <c r="A575" t="s">
        <v>1311</v>
      </c>
      <c r="B575" s="3">
        <v>45297</v>
      </c>
      <c r="C575">
        <v>2024</v>
      </c>
      <c r="D575">
        <v>1</v>
      </c>
      <c r="E575" t="s">
        <v>67</v>
      </c>
      <c r="F575" t="s">
        <v>68</v>
      </c>
      <c r="G575" t="s">
        <v>1312</v>
      </c>
      <c r="H575" t="s">
        <v>70</v>
      </c>
      <c r="I575" t="s">
        <v>82</v>
      </c>
      <c r="J575" t="s">
        <v>26</v>
      </c>
      <c r="K575" t="s">
        <v>98</v>
      </c>
      <c r="L575" t="s">
        <v>23</v>
      </c>
      <c r="M575" t="s">
        <v>205</v>
      </c>
      <c r="N575" t="s">
        <v>206</v>
      </c>
      <c r="O575">
        <v>64.81</v>
      </c>
      <c r="P575">
        <v>3</v>
      </c>
      <c r="Q575">
        <v>0</v>
      </c>
      <c r="R575">
        <v>194.43</v>
      </c>
      <c r="S575">
        <v>139.14</v>
      </c>
      <c r="T575">
        <v>55.29</v>
      </c>
      <c r="U575">
        <v>28.44</v>
      </c>
      <c r="V575">
        <v>9.86</v>
      </c>
      <c r="W575" t="s">
        <v>74</v>
      </c>
      <c r="X575">
        <v>13</v>
      </c>
      <c r="Y575" t="s">
        <v>86</v>
      </c>
      <c r="Z575" t="s">
        <v>161</v>
      </c>
    </row>
    <row r="576" spans="1:26">
      <c r="A576" t="s">
        <v>1313</v>
      </c>
      <c r="B576" s="3">
        <v>45347</v>
      </c>
      <c r="C576">
        <v>2024</v>
      </c>
      <c r="D576">
        <v>2</v>
      </c>
      <c r="E576" t="s">
        <v>67</v>
      </c>
      <c r="F576" t="s">
        <v>68</v>
      </c>
      <c r="G576" t="s">
        <v>1314</v>
      </c>
      <c r="H576" t="s">
        <v>81</v>
      </c>
      <c r="I576" t="s">
        <v>106</v>
      </c>
      <c r="J576" t="s">
        <v>28</v>
      </c>
      <c r="K576" t="s">
        <v>125</v>
      </c>
      <c r="L576" t="s">
        <v>23</v>
      </c>
      <c r="M576" t="s">
        <v>205</v>
      </c>
      <c r="N576" t="s">
        <v>236</v>
      </c>
      <c r="O576">
        <v>106.52</v>
      </c>
      <c r="P576">
        <v>5</v>
      </c>
      <c r="Q576">
        <v>0</v>
      </c>
      <c r="R576">
        <v>532.6</v>
      </c>
      <c r="S576">
        <v>292.72</v>
      </c>
      <c r="T576">
        <v>239.88</v>
      </c>
      <c r="U576">
        <v>45.04</v>
      </c>
      <c r="V576">
        <v>10.03</v>
      </c>
      <c r="W576" t="s">
        <v>94</v>
      </c>
      <c r="X576">
        <v>16</v>
      </c>
      <c r="Y576" t="s">
        <v>75</v>
      </c>
      <c r="Z576" t="s">
        <v>95</v>
      </c>
    </row>
    <row r="577" spans="1:26">
      <c r="A577" t="s">
        <v>1315</v>
      </c>
      <c r="B577" s="3">
        <v>45225</v>
      </c>
      <c r="C577">
        <v>2023</v>
      </c>
      <c r="D577">
        <v>10</v>
      </c>
      <c r="E577" t="s">
        <v>78</v>
      </c>
      <c r="F577" t="s">
        <v>79</v>
      </c>
      <c r="G577" t="s">
        <v>1316</v>
      </c>
      <c r="H577" t="s">
        <v>70</v>
      </c>
      <c r="I577" t="s">
        <v>82</v>
      </c>
      <c r="J577" t="s">
        <v>29</v>
      </c>
      <c r="K577" t="s">
        <v>91</v>
      </c>
      <c r="L577" t="s">
        <v>21</v>
      </c>
      <c r="M577" t="s">
        <v>108</v>
      </c>
      <c r="N577" t="s">
        <v>454</v>
      </c>
      <c r="O577">
        <v>155.69</v>
      </c>
      <c r="P577">
        <v>5</v>
      </c>
      <c r="Q577">
        <v>0</v>
      </c>
      <c r="R577">
        <v>778.45</v>
      </c>
      <c r="S577">
        <v>404.62</v>
      </c>
      <c r="T577">
        <v>373.83</v>
      </c>
      <c r="U577">
        <v>48.02</v>
      </c>
      <c r="V577">
        <v>42.14</v>
      </c>
      <c r="W577" t="s">
        <v>101</v>
      </c>
      <c r="X577">
        <v>6</v>
      </c>
      <c r="Y577" t="s">
        <v>136</v>
      </c>
      <c r="Z577" t="s">
        <v>76</v>
      </c>
    </row>
    <row r="578" spans="1:26">
      <c r="A578" t="s">
        <v>1317</v>
      </c>
      <c r="B578" s="3">
        <v>45217</v>
      </c>
      <c r="C578">
        <v>2023</v>
      </c>
      <c r="D578">
        <v>10</v>
      </c>
      <c r="E578" t="s">
        <v>78</v>
      </c>
      <c r="F578" t="s">
        <v>79</v>
      </c>
      <c r="G578" t="s">
        <v>441</v>
      </c>
      <c r="H578" t="s">
        <v>81</v>
      </c>
      <c r="I578" t="s">
        <v>106</v>
      </c>
      <c r="J578" t="s">
        <v>27</v>
      </c>
      <c r="K578" t="s">
        <v>256</v>
      </c>
      <c r="L578" t="s">
        <v>19</v>
      </c>
      <c r="M578" t="s">
        <v>191</v>
      </c>
      <c r="N578" t="s">
        <v>368</v>
      </c>
      <c r="O578">
        <v>24.86</v>
      </c>
      <c r="P578">
        <v>3</v>
      </c>
      <c r="Q578">
        <v>0.05</v>
      </c>
      <c r="R578">
        <v>70.85</v>
      </c>
      <c r="S578">
        <v>47.93</v>
      </c>
      <c r="T578">
        <v>22.92</v>
      </c>
      <c r="U578">
        <v>32.35</v>
      </c>
      <c r="V578">
        <v>7.91</v>
      </c>
      <c r="W578" t="s">
        <v>74</v>
      </c>
      <c r="X578">
        <v>10</v>
      </c>
      <c r="Y578" t="s">
        <v>144</v>
      </c>
      <c r="Z578" t="s">
        <v>76</v>
      </c>
    </row>
    <row r="579" spans="1:26">
      <c r="A579" t="s">
        <v>1318</v>
      </c>
      <c r="B579" s="3">
        <v>45157</v>
      </c>
      <c r="C579">
        <v>2023</v>
      </c>
      <c r="D579">
        <v>8</v>
      </c>
      <c r="E579" t="s">
        <v>103</v>
      </c>
      <c r="F579" t="s">
        <v>104</v>
      </c>
      <c r="G579" t="s">
        <v>1319</v>
      </c>
      <c r="H579" t="s">
        <v>70</v>
      </c>
      <c r="I579" t="s">
        <v>82</v>
      </c>
      <c r="J579" t="s">
        <v>28</v>
      </c>
      <c r="K579" t="s">
        <v>164</v>
      </c>
      <c r="L579" t="s">
        <v>20</v>
      </c>
      <c r="M579" t="s">
        <v>139</v>
      </c>
      <c r="N579" t="s">
        <v>288</v>
      </c>
      <c r="O579">
        <v>192.63</v>
      </c>
      <c r="P579">
        <v>4</v>
      </c>
      <c r="Q579">
        <v>0.05</v>
      </c>
      <c r="R579">
        <v>731.99</v>
      </c>
      <c r="S579">
        <v>542.51</v>
      </c>
      <c r="T579">
        <v>189.48</v>
      </c>
      <c r="U579">
        <v>25.89</v>
      </c>
      <c r="V579">
        <v>26.17</v>
      </c>
      <c r="W579" t="s">
        <v>101</v>
      </c>
      <c r="X579">
        <v>7</v>
      </c>
      <c r="Y579" t="s">
        <v>75</v>
      </c>
      <c r="Z579" t="s">
        <v>76</v>
      </c>
    </row>
    <row r="580" spans="1:26">
      <c r="A580" t="s">
        <v>1320</v>
      </c>
      <c r="B580" s="3">
        <v>44683</v>
      </c>
      <c r="C580">
        <v>2022</v>
      </c>
      <c r="D580">
        <v>5</v>
      </c>
      <c r="E580" t="s">
        <v>88</v>
      </c>
      <c r="F580" t="s">
        <v>89</v>
      </c>
      <c r="G580" t="s">
        <v>1321</v>
      </c>
      <c r="H580" t="s">
        <v>70</v>
      </c>
      <c r="I580" t="s">
        <v>82</v>
      </c>
      <c r="J580" t="s">
        <v>26</v>
      </c>
      <c r="K580" t="s">
        <v>261</v>
      </c>
      <c r="L580" t="s">
        <v>20</v>
      </c>
      <c r="M580" t="s">
        <v>139</v>
      </c>
      <c r="N580" t="s">
        <v>140</v>
      </c>
      <c r="O580">
        <v>121.74</v>
      </c>
      <c r="P580">
        <v>5</v>
      </c>
      <c r="Q580">
        <v>0</v>
      </c>
      <c r="R580">
        <v>608.7</v>
      </c>
      <c r="S580">
        <v>285.71</v>
      </c>
      <c r="T580">
        <v>322.99</v>
      </c>
      <c r="U580">
        <v>53.06</v>
      </c>
      <c r="V580">
        <v>21.56</v>
      </c>
      <c r="W580" t="s">
        <v>101</v>
      </c>
      <c r="X580">
        <v>14</v>
      </c>
      <c r="Y580" t="s">
        <v>136</v>
      </c>
      <c r="Z580" t="s">
        <v>161</v>
      </c>
    </row>
    <row r="581" spans="1:26">
      <c r="A581" t="s">
        <v>1322</v>
      </c>
      <c r="B581" s="3">
        <v>45370</v>
      </c>
      <c r="C581">
        <v>2024</v>
      </c>
      <c r="D581">
        <v>3</v>
      </c>
      <c r="E581" t="s">
        <v>67</v>
      </c>
      <c r="F581" t="s">
        <v>89</v>
      </c>
      <c r="G581" t="s">
        <v>229</v>
      </c>
      <c r="H581" t="s">
        <v>70</v>
      </c>
      <c r="I581" t="s">
        <v>82</v>
      </c>
      <c r="J581" t="s">
        <v>28</v>
      </c>
      <c r="K581" t="s">
        <v>226</v>
      </c>
      <c r="L581" t="s">
        <v>20</v>
      </c>
      <c r="M581" t="s">
        <v>84</v>
      </c>
      <c r="N581" t="s">
        <v>230</v>
      </c>
      <c r="O581">
        <v>25.22</v>
      </c>
      <c r="P581">
        <v>1</v>
      </c>
      <c r="Q581">
        <v>0.2</v>
      </c>
      <c r="R581">
        <v>20.18</v>
      </c>
      <c r="S581">
        <v>16.83</v>
      </c>
      <c r="T581">
        <v>3.35</v>
      </c>
      <c r="U581">
        <v>16.6</v>
      </c>
      <c r="V581">
        <v>27.35</v>
      </c>
      <c r="W581" t="s">
        <v>101</v>
      </c>
      <c r="X581">
        <v>9</v>
      </c>
      <c r="Y581" t="s">
        <v>110</v>
      </c>
      <c r="Z581" t="s">
        <v>161</v>
      </c>
    </row>
    <row r="582" spans="1:26">
      <c r="A582" t="s">
        <v>1323</v>
      </c>
      <c r="B582" s="3">
        <v>45323</v>
      </c>
      <c r="C582">
        <v>2024</v>
      </c>
      <c r="D582">
        <v>2</v>
      </c>
      <c r="E582" t="s">
        <v>67</v>
      </c>
      <c r="F582" t="s">
        <v>68</v>
      </c>
      <c r="G582" t="s">
        <v>1324</v>
      </c>
      <c r="H582" t="s">
        <v>81</v>
      </c>
      <c r="I582" t="s">
        <v>82</v>
      </c>
      <c r="J582" t="s">
        <v>28</v>
      </c>
      <c r="K582" t="s">
        <v>125</v>
      </c>
      <c r="L582" t="s">
        <v>19</v>
      </c>
      <c r="M582" t="s">
        <v>150</v>
      </c>
      <c r="N582" t="s">
        <v>202</v>
      </c>
      <c r="O582">
        <v>78.99</v>
      </c>
      <c r="P582">
        <v>1</v>
      </c>
      <c r="Q582">
        <v>0.25</v>
      </c>
      <c r="R582">
        <v>59.24</v>
      </c>
      <c r="S582">
        <v>37.44</v>
      </c>
      <c r="T582">
        <v>21.8</v>
      </c>
      <c r="U582">
        <v>36.8</v>
      </c>
      <c r="V582">
        <v>3.34</v>
      </c>
      <c r="W582" t="s">
        <v>74</v>
      </c>
      <c r="X582">
        <v>14</v>
      </c>
      <c r="Y582" t="s">
        <v>127</v>
      </c>
      <c r="Z582" t="s">
        <v>122</v>
      </c>
    </row>
    <row r="583" spans="1:26">
      <c r="A583" t="s">
        <v>1325</v>
      </c>
      <c r="B583" s="3">
        <v>44904</v>
      </c>
      <c r="C583">
        <v>2022</v>
      </c>
      <c r="D583">
        <v>12</v>
      </c>
      <c r="E583" t="s">
        <v>78</v>
      </c>
      <c r="F583" t="s">
        <v>68</v>
      </c>
      <c r="G583" t="s">
        <v>1326</v>
      </c>
      <c r="H583" t="s">
        <v>81</v>
      </c>
      <c r="I583" t="s">
        <v>82</v>
      </c>
      <c r="J583" t="s">
        <v>27</v>
      </c>
      <c r="K583" t="s">
        <v>256</v>
      </c>
      <c r="L583" t="s">
        <v>22</v>
      </c>
      <c r="M583" t="s">
        <v>195</v>
      </c>
      <c r="N583" t="s">
        <v>900</v>
      </c>
      <c r="O583">
        <v>961.34</v>
      </c>
      <c r="P583">
        <v>3</v>
      </c>
      <c r="Q583">
        <v>0.1</v>
      </c>
      <c r="R583">
        <v>2595.62</v>
      </c>
      <c r="S583">
        <v>1812.77</v>
      </c>
      <c r="T583">
        <v>782.85</v>
      </c>
      <c r="U583">
        <v>30.16</v>
      </c>
      <c r="V583">
        <v>27.72</v>
      </c>
      <c r="W583" t="s">
        <v>101</v>
      </c>
      <c r="X583">
        <v>12</v>
      </c>
      <c r="Y583" t="s">
        <v>116</v>
      </c>
      <c r="Z583" t="s">
        <v>122</v>
      </c>
    </row>
    <row r="584" spans="1:26">
      <c r="A584" t="s">
        <v>1327</v>
      </c>
      <c r="B584" s="3">
        <v>44686</v>
      </c>
      <c r="C584">
        <v>2022</v>
      </c>
      <c r="D584">
        <v>5</v>
      </c>
      <c r="E584" t="s">
        <v>88</v>
      </c>
      <c r="F584" t="s">
        <v>89</v>
      </c>
      <c r="G584" t="s">
        <v>1328</v>
      </c>
      <c r="H584" t="s">
        <v>81</v>
      </c>
      <c r="I584" t="s">
        <v>106</v>
      </c>
      <c r="J584" t="s">
        <v>27</v>
      </c>
      <c r="K584" t="s">
        <v>233</v>
      </c>
      <c r="L584" t="s">
        <v>20</v>
      </c>
      <c r="M584" t="s">
        <v>139</v>
      </c>
      <c r="N584" t="s">
        <v>486</v>
      </c>
      <c r="O584">
        <v>96.64</v>
      </c>
      <c r="P584">
        <v>4</v>
      </c>
      <c r="Q584">
        <v>0.25</v>
      </c>
      <c r="R584">
        <v>289.92</v>
      </c>
      <c r="S584">
        <v>196.65</v>
      </c>
      <c r="T584">
        <v>93.27</v>
      </c>
      <c r="U584">
        <v>32.17</v>
      </c>
      <c r="V584">
        <v>17.92</v>
      </c>
      <c r="W584" t="s">
        <v>94</v>
      </c>
      <c r="X584">
        <v>10</v>
      </c>
      <c r="Y584" t="s">
        <v>116</v>
      </c>
      <c r="Z584" t="s">
        <v>76</v>
      </c>
    </row>
    <row r="585" spans="1:26">
      <c r="A585" t="s">
        <v>1329</v>
      </c>
      <c r="B585" s="3">
        <v>45329</v>
      </c>
      <c r="C585">
        <v>2024</v>
      </c>
      <c r="D585">
        <v>2</v>
      </c>
      <c r="E585" t="s">
        <v>67</v>
      </c>
      <c r="F585" t="s">
        <v>68</v>
      </c>
      <c r="G585" t="s">
        <v>1330</v>
      </c>
      <c r="H585" t="s">
        <v>81</v>
      </c>
      <c r="I585" t="s">
        <v>82</v>
      </c>
      <c r="J585" t="s">
        <v>29</v>
      </c>
      <c r="K585" t="s">
        <v>83</v>
      </c>
      <c r="L585" t="s">
        <v>19</v>
      </c>
      <c r="M585" t="s">
        <v>191</v>
      </c>
      <c r="N585" t="s">
        <v>388</v>
      </c>
      <c r="O585">
        <v>56.67</v>
      </c>
      <c r="P585">
        <v>2</v>
      </c>
      <c r="Q585">
        <v>0.4</v>
      </c>
      <c r="R585">
        <v>68</v>
      </c>
      <c r="S585">
        <v>53.43</v>
      </c>
      <c r="T585">
        <v>14.57</v>
      </c>
      <c r="U585">
        <v>21.43</v>
      </c>
      <c r="V585">
        <v>9.46</v>
      </c>
      <c r="W585" t="s">
        <v>74</v>
      </c>
      <c r="X585">
        <v>5</v>
      </c>
      <c r="Y585" t="s">
        <v>127</v>
      </c>
      <c r="Z585" t="s">
        <v>76</v>
      </c>
    </row>
    <row r="586" spans="1:26">
      <c r="A586" t="s">
        <v>1331</v>
      </c>
      <c r="B586" s="3">
        <v>44294</v>
      </c>
      <c r="C586">
        <v>2021</v>
      </c>
      <c r="D586">
        <v>4</v>
      </c>
      <c r="E586" t="s">
        <v>88</v>
      </c>
      <c r="F586" t="s">
        <v>89</v>
      </c>
      <c r="G586" t="s">
        <v>1332</v>
      </c>
      <c r="H586" t="s">
        <v>70</v>
      </c>
      <c r="I586" t="s">
        <v>82</v>
      </c>
      <c r="J586" t="s">
        <v>26</v>
      </c>
      <c r="K586" t="s">
        <v>113</v>
      </c>
      <c r="L586" t="s">
        <v>20</v>
      </c>
      <c r="M586" t="s">
        <v>139</v>
      </c>
      <c r="N586" t="s">
        <v>288</v>
      </c>
      <c r="O586">
        <v>180.18</v>
      </c>
      <c r="P586">
        <v>1</v>
      </c>
      <c r="Q586">
        <v>0.5</v>
      </c>
      <c r="R586">
        <v>90.09</v>
      </c>
      <c r="S586">
        <v>101.91</v>
      </c>
      <c r="T586">
        <v>-11.82</v>
      </c>
      <c r="U586">
        <v>-13.12</v>
      </c>
      <c r="V586">
        <v>34.33</v>
      </c>
      <c r="W586" t="s">
        <v>101</v>
      </c>
      <c r="X586">
        <v>21</v>
      </c>
      <c r="Y586" t="s">
        <v>110</v>
      </c>
      <c r="Z586" t="s">
        <v>161</v>
      </c>
    </row>
    <row r="587" spans="1:26">
      <c r="A587" t="s">
        <v>1333</v>
      </c>
      <c r="B587" s="3">
        <v>45156</v>
      </c>
      <c r="C587">
        <v>2023</v>
      </c>
      <c r="D587">
        <v>8</v>
      </c>
      <c r="E587" t="s">
        <v>103</v>
      </c>
      <c r="F587" t="s">
        <v>104</v>
      </c>
      <c r="G587" t="s">
        <v>1334</v>
      </c>
      <c r="H587" t="s">
        <v>70</v>
      </c>
      <c r="I587" t="s">
        <v>71</v>
      </c>
      <c r="J587" t="s">
        <v>27</v>
      </c>
      <c r="K587" t="s">
        <v>233</v>
      </c>
      <c r="L587" t="s">
        <v>19</v>
      </c>
      <c r="M587" t="s">
        <v>150</v>
      </c>
      <c r="N587" t="s">
        <v>202</v>
      </c>
      <c r="O587">
        <v>29.79</v>
      </c>
      <c r="P587">
        <v>9</v>
      </c>
      <c r="Q587">
        <v>0.4</v>
      </c>
      <c r="R587">
        <v>160.87</v>
      </c>
      <c r="S587">
        <v>197.2</v>
      </c>
      <c r="T587">
        <v>-36.33</v>
      </c>
      <c r="U587">
        <v>-22.58</v>
      </c>
      <c r="V587">
        <v>16.56</v>
      </c>
      <c r="W587" t="s">
        <v>94</v>
      </c>
      <c r="X587">
        <v>11</v>
      </c>
      <c r="Y587" t="s">
        <v>136</v>
      </c>
      <c r="Z587" t="s">
        <v>76</v>
      </c>
    </row>
    <row r="588" spans="1:26">
      <c r="A588" t="s">
        <v>1335</v>
      </c>
      <c r="B588" s="3">
        <v>45167</v>
      </c>
      <c r="C588">
        <v>2023</v>
      </c>
      <c r="D588">
        <v>8</v>
      </c>
      <c r="E588" t="s">
        <v>103</v>
      </c>
      <c r="F588" t="s">
        <v>104</v>
      </c>
      <c r="G588" t="s">
        <v>1336</v>
      </c>
      <c r="H588" t="s">
        <v>81</v>
      </c>
      <c r="I588" t="s">
        <v>82</v>
      </c>
      <c r="J588" t="s">
        <v>26</v>
      </c>
      <c r="K588" t="s">
        <v>177</v>
      </c>
      <c r="L588" t="s">
        <v>21</v>
      </c>
      <c r="M588" t="s">
        <v>99</v>
      </c>
      <c r="N588" t="s">
        <v>174</v>
      </c>
      <c r="O588">
        <v>109.32</v>
      </c>
      <c r="P588">
        <v>1</v>
      </c>
      <c r="Q588">
        <v>0.3</v>
      </c>
      <c r="R588">
        <v>76.52</v>
      </c>
      <c r="S588">
        <v>80.93</v>
      </c>
      <c r="T588">
        <v>-4.41</v>
      </c>
      <c r="U588">
        <v>-5.76</v>
      </c>
      <c r="V588">
        <v>86.7</v>
      </c>
      <c r="W588" t="s">
        <v>115</v>
      </c>
      <c r="X588">
        <v>12</v>
      </c>
      <c r="Y588" t="s">
        <v>110</v>
      </c>
      <c r="Z588" t="s">
        <v>76</v>
      </c>
    </row>
    <row r="589" spans="1:26">
      <c r="A589" t="s">
        <v>1337</v>
      </c>
      <c r="B589" s="3">
        <v>45169</v>
      </c>
      <c r="C589">
        <v>2023</v>
      </c>
      <c r="D589">
        <v>8</v>
      </c>
      <c r="E589" t="s">
        <v>103</v>
      </c>
      <c r="F589" t="s">
        <v>104</v>
      </c>
      <c r="G589" t="s">
        <v>1338</v>
      </c>
      <c r="H589" t="s">
        <v>81</v>
      </c>
      <c r="I589" t="s">
        <v>82</v>
      </c>
      <c r="J589" t="s">
        <v>29</v>
      </c>
      <c r="K589" t="s">
        <v>72</v>
      </c>
      <c r="L589" t="s">
        <v>19</v>
      </c>
      <c r="M589" t="s">
        <v>191</v>
      </c>
      <c r="N589" t="s">
        <v>192</v>
      </c>
      <c r="O589">
        <v>79.16</v>
      </c>
      <c r="P589">
        <v>2</v>
      </c>
      <c r="Q589">
        <v>0.25</v>
      </c>
      <c r="R589">
        <v>118.74</v>
      </c>
      <c r="S589">
        <v>71.32</v>
      </c>
      <c r="T589">
        <v>47.42</v>
      </c>
      <c r="U589">
        <v>39.94</v>
      </c>
      <c r="V589">
        <v>6.2</v>
      </c>
      <c r="W589" t="s">
        <v>74</v>
      </c>
      <c r="X589">
        <v>7</v>
      </c>
      <c r="Y589" t="s">
        <v>136</v>
      </c>
      <c r="Z589" t="s">
        <v>76</v>
      </c>
    </row>
    <row r="590" spans="1:26">
      <c r="A590" t="s">
        <v>1339</v>
      </c>
      <c r="B590" s="3">
        <v>45281</v>
      </c>
      <c r="C590">
        <v>2023</v>
      </c>
      <c r="D590">
        <v>12</v>
      </c>
      <c r="E590" t="s">
        <v>78</v>
      </c>
      <c r="F590" t="s">
        <v>68</v>
      </c>
      <c r="G590" t="s">
        <v>1340</v>
      </c>
      <c r="H590" t="s">
        <v>70</v>
      </c>
      <c r="I590" t="s">
        <v>82</v>
      </c>
      <c r="J590" t="s">
        <v>29</v>
      </c>
      <c r="K590" t="s">
        <v>91</v>
      </c>
      <c r="L590" t="s">
        <v>21</v>
      </c>
      <c r="M590" t="s">
        <v>108</v>
      </c>
      <c r="N590" t="s">
        <v>109</v>
      </c>
      <c r="O590">
        <v>79.7</v>
      </c>
      <c r="P590">
        <v>1</v>
      </c>
      <c r="Q590">
        <v>0</v>
      </c>
      <c r="R590">
        <v>79.7</v>
      </c>
      <c r="S590">
        <v>47.88</v>
      </c>
      <c r="T590">
        <v>31.82</v>
      </c>
      <c r="U590">
        <v>39.92</v>
      </c>
      <c r="V590">
        <v>25.57</v>
      </c>
      <c r="W590" t="s">
        <v>101</v>
      </c>
      <c r="X590">
        <v>3</v>
      </c>
      <c r="Y590" t="s">
        <v>110</v>
      </c>
      <c r="Z590" t="s">
        <v>76</v>
      </c>
    </row>
    <row r="591" spans="1:26">
      <c r="A591" t="s">
        <v>1341</v>
      </c>
      <c r="B591" s="3">
        <v>45266</v>
      </c>
      <c r="C591">
        <v>2023</v>
      </c>
      <c r="D591">
        <v>12</v>
      </c>
      <c r="E591" t="s">
        <v>78</v>
      </c>
      <c r="F591" t="s">
        <v>68</v>
      </c>
      <c r="G591" t="s">
        <v>1342</v>
      </c>
      <c r="H591" t="s">
        <v>81</v>
      </c>
      <c r="I591" t="s">
        <v>82</v>
      </c>
      <c r="J591" t="s">
        <v>28</v>
      </c>
      <c r="K591" t="s">
        <v>190</v>
      </c>
      <c r="L591" t="s">
        <v>19</v>
      </c>
      <c r="M591" t="s">
        <v>150</v>
      </c>
      <c r="N591" t="s">
        <v>417</v>
      </c>
      <c r="O591">
        <v>16.38</v>
      </c>
      <c r="P591">
        <v>2</v>
      </c>
      <c r="Q591">
        <v>0</v>
      </c>
      <c r="R591">
        <v>32.76</v>
      </c>
      <c r="S591">
        <v>18.45</v>
      </c>
      <c r="T591">
        <v>14.31</v>
      </c>
      <c r="U591">
        <v>43.68</v>
      </c>
      <c r="V591">
        <v>51.48</v>
      </c>
      <c r="W591" t="s">
        <v>115</v>
      </c>
      <c r="X591">
        <v>10</v>
      </c>
      <c r="Y591" t="s">
        <v>86</v>
      </c>
      <c r="Z591" t="s">
        <v>76</v>
      </c>
    </row>
    <row r="592" spans="1:26">
      <c r="A592" t="s">
        <v>1343</v>
      </c>
      <c r="B592" s="3">
        <v>45503</v>
      </c>
      <c r="C592">
        <v>2024</v>
      </c>
      <c r="D592">
        <v>7</v>
      </c>
      <c r="E592" t="s">
        <v>103</v>
      </c>
      <c r="F592" t="s">
        <v>104</v>
      </c>
      <c r="G592" t="s">
        <v>1344</v>
      </c>
      <c r="H592" t="s">
        <v>81</v>
      </c>
      <c r="I592" t="s">
        <v>71</v>
      </c>
      <c r="J592" t="s">
        <v>29</v>
      </c>
      <c r="K592" t="s">
        <v>91</v>
      </c>
      <c r="L592" t="s">
        <v>23</v>
      </c>
      <c r="M592" t="s">
        <v>178</v>
      </c>
      <c r="N592" t="s">
        <v>517</v>
      </c>
      <c r="O592">
        <v>243.09</v>
      </c>
      <c r="P592">
        <v>1</v>
      </c>
      <c r="Q592">
        <v>0</v>
      </c>
      <c r="R592">
        <v>243.09</v>
      </c>
      <c r="S592">
        <v>116.45</v>
      </c>
      <c r="T592">
        <v>126.64</v>
      </c>
      <c r="U592">
        <v>52.1</v>
      </c>
      <c r="V592">
        <v>96.61</v>
      </c>
      <c r="W592" t="s">
        <v>115</v>
      </c>
      <c r="X592">
        <v>10</v>
      </c>
      <c r="Y592" t="s">
        <v>116</v>
      </c>
      <c r="Z592" t="s">
        <v>76</v>
      </c>
    </row>
    <row r="593" spans="1:26">
      <c r="A593" t="s">
        <v>1345</v>
      </c>
      <c r="B593" s="3">
        <v>45168</v>
      </c>
      <c r="C593">
        <v>2023</v>
      </c>
      <c r="D593">
        <v>8</v>
      </c>
      <c r="E593" t="s">
        <v>103</v>
      </c>
      <c r="F593" t="s">
        <v>104</v>
      </c>
      <c r="G593" t="s">
        <v>598</v>
      </c>
      <c r="H593" t="s">
        <v>70</v>
      </c>
      <c r="I593" t="s">
        <v>82</v>
      </c>
      <c r="J593" t="s">
        <v>26</v>
      </c>
      <c r="K593" t="s">
        <v>218</v>
      </c>
      <c r="L593" t="s">
        <v>23</v>
      </c>
      <c r="M593" t="s">
        <v>205</v>
      </c>
      <c r="N593" t="s">
        <v>280</v>
      </c>
      <c r="O593">
        <v>149.93</v>
      </c>
      <c r="P593">
        <v>7</v>
      </c>
      <c r="Q593">
        <v>0.05</v>
      </c>
      <c r="R593">
        <v>997.03</v>
      </c>
      <c r="S593">
        <v>768.55</v>
      </c>
      <c r="T593">
        <v>228.48</v>
      </c>
      <c r="U593">
        <v>22.92</v>
      </c>
      <c r="V593">
        <v>19.63</v>
      </c>
      <c r="W593" t="s">
        <v>94</v>
      </c>
      <c r="X593">
        <v>20</v>
      </c>
      <c r="Y593" t="s">
        <v>116</v>
      </c>
      <c r="Z593" t="s">
        <v>76</v>
      </c>
    </row>
    <row r="594" spans="1:26">
      <c r="A594" t="s">
        <v>1346</v>
      </c>
      <c r="B594" s="3">
        <v>44588</v>
      </c>
      <c r="C594">
        <v>2022</v>
      </c>
      <c r="D594">
        <v>1</v>
      </c>
      <c r="E594" t="s">
        <v>67</v>
      </c>
      <c r="F594" t="s">
        <v>68</v>
      </c>
      <c r="G594" t="s">
        <v>1347</v>
      </c>
      <c r="H594" t="s">
        <v>81</v>
      </c>
      <c r="I594" t="s">
        <v>82</v>
      </c>
      <c r="J594" t="s">
        <v>27</v>
      </c>
      <c r="K594" t="s">
        <v>107</v>
      </c>
      <c r="L594" t="s">
        <v>21</v>
      </c>
      <c r="M594" t="s">
        <v>120</v>
      </c>
      <c r="N594" t="s">
        <v>121</v>
      </c>
      <c r="O594">
        <v>27.9</v>
      </c>
      <c r="P594">
        <v>7</v>
      </c>
      <c r="Q594">
        <v>0.3</v>
      </c>
      <c r="R594">
        <v>136.71</v>
      </c>
      <c r="S594">
        <v>104.26</v>
      </c>
      <c r="T594">
        <v>32.45</v>
      </c>
      <c r="U594">
        <v>23.74</v>
      </c>
      <c r="V594">
        <v>6.95</v>
      </c>
      <c r="W594" t="s">
        <v>74</v>
      </c>
      <c r="X594">
        <v>12</v>
      </c>
      <c r="Y594" t="s">
        <v>86</v>
      </c>
      <c r="Z594" t="s">
        <v>95</v>
      </c>
    </row>
    <row r="595" spans="1:26">
      <c r="A595" t="s">
        <v>1348</v>
      </c>
      <c r="B595" s="3">
        <v>45210</v>
      </c>
      <c r="C595">
        <v>2023</v>
      </c>
      <c r="D595">
        <v>10</v>
      </c>
      <c r="E595" t="s">
        <v>78</v>
      </c>
      <c r="F595" t="s">
        <v>79</v>
      </c>
      <c r="G595" t="s">
        <v>1349</v>
      </c>
      <c r="H595" t="s">
        <v>70</v>
      </c>
      <c r="I595" t="s">
        <v>106</v>
      </c>
      <c r="J595" t="s">
        <v>27</v>
      </c>
      <c r="K595" t="s">
        <v>256</v>
      </c>
      <c r="L595" t="s">
        <v>23</v>
      </c>
      <c r="M595" t="s">
        <v>178</v>
      </c>
      <c r="N595" t="s">
        <v>179</v>
      </c>
      <c r="O595">
        <v>265.83</v>
      </c>
      <c r="P595">
        <v>1</v>
      </c>
      <c r="Q595">
        <v>0.15</v>
      </c>
      <c r="R595">
        <v>225.96</v>
      </c>
      <c r="S595">
        <v>173.69</v>
      </c>
      <c r="T595">
        <v>52.27</v>
      </c>
      <c r="U595">
        <v>23.13</v>
      </c>
      <c r="V595">
        <v>5.2</v>
      </c>
      <c r="W595" t="s">
        <v>74</v>
      </c>
      <c r="X595">
        <v>14</v>
      </c>
      <c r="Y595" t="s">
        <v>116</v>
      </c>
      <c r="Z595" t="s">
        <v>122</v>
      </c>
    </row>
    <row r="596" spans="1:26">
      <c r="A596" t="s">
        <v>1350</v>
      </c>
      <c r="B596" s="3">
        <v>44867</v>
      </c>
      <c r="C596">
        <v>2022</v>
      </c>
      <c r="D596">
        <v>11</v>
      </c>
      <c r="E596" t="s">
        <v>78</v>
      </c>
      <c r="F596" t="s">
        <v>79</v>
      </c>
      <c r="G596" t="s">
        <v>1351</v>
      </c>
      <c r="H596" t="s">
        <v>81</v>
      </c>
      <c r="I596" t="s">
        <v>82</v>
      </c>
      <c r="J596" t="s">
        <v>29</v>
      </c>
      <c r="K596" t="s">
        <v>83</v>
      </c>
      <c r="L596" t="s">
        <v>22</v>
      </c>
      <c r="M596" t="s">
        <v>195</v>
      </c>
      <c r="N596" t="s">
        <v>38</v>
      </c>
      <c r="O596">
        <v>726.82</v>
      </c>
      <c r="P596">
        <v>3</v>
      </c>
      <c r="Q596">
        <v>0</v>
      </c>
      <c r="R596">
        <v>2180.46</v>
      </c>
      <c r="S596">
        <v>1550.21</v>
      </c>
      <c r="T596">
        <v>630.25</v>
      </c>
      <c r="U596">
        <v>28.9</v>
      </c>
      <c r="V596">
        <v>8.37</v>
      </c>
      <c r="W596" t="s">
        <v>74</v>
      </c>
      <c r="X596">
        <v>7</v>
      </c>
      <c r="Y596" t="s">
        <v>116</v>
      </c>
      <c r="Z596" t="s">
        <v>76</v>
      </c>
    </row>
    <row r="597" spans="1:26">
      <c r="A597" t="s">
        <v>1352</v>
      </c>
      <c r="B597" s="3">
        <v>44514</v>
      </c>
      <c r="C597">
        <v>2021</v>
      </c>
      <c r="D597">
        <v>11</v>
      </c>
      <c r="E597" t="s">
        <v>78</v>
      </c>
      <c r="F597" t="s">
        <v>79</v>
      </c>
      <c r="G597" t="s">
        <v>1353</v>
      </c>
      <c r="H597" t="s">
        <v>81</v>
      </c>
      <c r="I597" t="s">
        <v>82</v>
      </c>
      <c r="J597" t="s">
        <v>29</v>
      </c>
      <c r="K597" t="s">
        <v>91</v>
      </c>
      <c r="L597" t="s">
        <v>19</v>
      </c>
      <c r="M597" t="s">
        <v>150</v>
      </c>
      <c r="N597" t="s">
        <v>417</v>
      </c>
      <c r="O597">
        <v>26.93</v>
      </c>
      <c r="P597">
        <v>2</v>
      </c>
      <c r="Q597">
        <v>0.5</v>
      </c>
      <c r="R597">
        <v>26.93</v>
      </c>
      <c r="S597">
        <v>35.55</v>
      </c>
      <c r="T597">
        <v>-8.62</v>
      </c>
      <c r="U597">
        <v>-32.01</v>
      </c>
      <c r="V597">
        <v>7.4</v>
      </c>
      <c r="W597" t="s">
        <v>94</v>
      </c>
      <c r="X597">
        <v>8</v>
      </c>
      <c r="Y597" t="s">
        <v>144</v>
      </c>
      <c r="Z597" t="s">
        <v>76</v>
      </c>
    </row>
    <row r="598" spans="1:26">
      <c r="A598" t="s">
        <v>1354</v>
      </c>
      <c r="B598" s="3">
        <v>44915</v>
      </c>
      <c r="C598">
        <v>2022</v>
      </c>
      <c r="D598">
        <v>12</v>
      </c>
      <c r="E598" t="s">
        <v>78</v>
      </c>
      <c r="F598" t="s">
        <v>68</v>
      </c>
      <c r="G598" t="s">
        <v>1355</v>
      </c>
      <c r="H598" t="s">
        <v>81</v>
      </c>
      <c r="I598" t="s">
        <v>106</v>
      </c>
      <c r="J598" t="s">
        <v>29</v>
      </c>
      <c r="K598" t="s">
        <v>72</v>
      </c>
      <c r="L598" t="s">
        <v>19</v>
      </c>
      <c r="M598" t="s">
        <v>150</v>
      </c>
      <c r="N598" t="s">
        <v>417</v>
      </c>
      <c r="O598">
        <v>83.82</v>
      </c>
      <c r="P598">
        <v>3</v>
      </c>
      <c r="Q598">
        <v>0.5</v>
      </c>
      <c r="R598">
        <v>125.73</v>
      </c>
      <c r="S598">
        <v>167.88</v>
      </c>
      <c r="T598">
        <v>-42.15</v>
      </c>
      <c r="U598">
        <v>-33.52</v>
      </c>
      <c r="V598">
        <v>93.6</v>
      </c>
      <c r="W598" t="s">
        <v>115</v>
      </c>
      <c r="X598">
        <v>4</v>
      </c>
      <c r="Y598" t="s">
        <v>144</v>
      </c>
      <c r="Z598" t="s">
        <v>76</v>
      </c>
    </row>
    <row r="599" spans="1:26">
      <c r="A599" t="s">
        <v>1356</v>
      </c>
      <c r="B599" s="3">
        <v>44458</v>
      </c>
      <c r="C599">
        <v>2021</v>
      </c>
      <c r="D599">
        <v>9</v>
      </c>
      <c r="E599" t="s">
        <v>103</v>
      </c>
      <c r="F599" t="s">
        <v>79</v>
      </c>
      <c r="G599" t="s">
        <v>1357</v>
      </c>
      <c r="H599" t="s">
        <v>70</v>
      </c>
      <c r="I599" t="s">
        <v>71</v>
      </c>
      <c r="J599" t="s">
        <v>29</v>
      </c>
      <c r="K599" t="s">
        <v>83</v>
      </c>
      <c r="L599" t="s">
        <v>20</v>
      </c>
      <c r="M599" t="s">
        <v>139</v>
      </c>
      <c r="N599" t="s">
        <v>140</v>
      </c>
      <c r="O599">
        <v>71.42</v>
      </c>
      <c r="P599">
        <v>5</v>
      </c>
      <c r="Q599">
        <v>0</v>
      </c>
      <c r="R599">
        <v>357.1</v>
      </c>
      <c r="S599">
        <v>191.87</v>
      </c>
      <c r="T599">
        <v>165.23</v>
      </c>
      <c r="U599">
        <v>46.27</v>
      </c>
      <c r="V599">
        <v>87.03</v>
      </c>
      <c r="W599" t="s">
        <v>115</v>
      </c>
      <c r="X599">
        <v>6</v>
      </c>
      <c r="Y599" t="s">
        <v>110</v>
      </c>
      <c r="Z599" t="s">
        <v>76</v>
      </c>
    </row>
    <row r="600" spans="1:26">
      <c r="A600" t="s">
        <v>1358</v>
      </c>
      <c r="B600" s="3">
        <v>45526</v>
      </c>
      <c r="C600">
        <v>2024</v>
      </c>
      <c r="D600">
        <v>8</v>
      </c>
      <c r="E600" t="s">
        <v>103</v>
      </c>
      <c r="F600" t="s">
        <v>104</v>
      </c>
      <c r="G600" t="s">
        <v>1359</v>
      </c>
      <c r="H600" t="s">
        <v>70</v>
      </c>
      <c r="I600" t="s">
        <v>71</v>
      </c>
      <c r="J600" t="s">
        <v>27</v>
      </c>
      <c r="K600" t="s">
        <v>147</v>
      </c>
      <c r="L600" t="s">
        <v>23</v>
      </c>
      <c r="M600" t="s">
        <v>134</v>
      </c>
      <c r="N600" t="s">
        <v>371</v>
      </c>
      <c r="O600">
        <v>463.2</v>
      </c>
      <c r="P600">
        <v>8</v>
      </c>
      <c r="Q600">
        <v>0.1</v>
      </c>
      <c r="R600">
        <v>3335.04</v>
      </c>
      <c r="S600">
        <v>1736.32</v>
      </c>
      <c r="T600">
        <v>1598.72</v>
      </c>
      <c r="U600">
        <v>47.94</v>
      </c>
      <c r="V600">
        <v>4.56</v>
      </c>
      <c r="W600" t="s">
        <v>74</v>
      </c>
      <c r="X600">
        <v>10</v>
      </c>
      <c r="Y600" t="s">
        <v>144</v>
      </c>
      <c r="Z600" t="s">
        <v>161</v>
      </c>
    </row>
    <row r="601" spans="1:26">
      <c r="A601" t="s">
        <v>1360</v>
      </c>
      <c r="B601" s="3">
        <v>45256</v>
      </c>
      <c r="C601">
        <v>2023</v>
      </c>
      <c r="D601">
        <v>11</v>
      </c>
      <c r="E601" t="s">
        <v>78</v>
      </c>
      <c r="F601" t="s">
        <v>79</v>
      </c>
      <c r="G601" t="s">
        <v>1361</v>
      </c>
      <c r="H601" t="s">
        <v>81</v>
      </c>
      <c r="I601" t="s">
        <v>82</v>
      </c>
      <c r="J601" t="s">
        <v>28</v>
      </c>
      <c r="K601" t="s">
        <v>226</v>
      </c>
      <c r="L601" t="s">
        <v>20</v>
      </c>
      <c r="M601" t="s">
        <v>84</v>
      </c>
      <c r="N601" t="s">
        <v>316</v>
      </c>
      <c r="O601">
        <v>21.86</v>
      </c>
      <c r="P601">
        <v>1</v>
      </c>
      <c r="Q601">
        <v>0.3</v>
      </c>
      <c r="R601">
        <v>15.3</v>
      </c>
      <c r="S601">
        <v>15.43</v>
      </c>
      <c r="T601">
        <v>-0.13</v>
      </c>
      <c r="U601">
        <v>-0.85</v>
      </c>
      <c r="V601">
        <v>91.86</v>
      </c>
      <c r="W601" t="s">
        <v>115</v>
      </c>
      <c r="X601">
        <v>14</v>
      </c>
      <c r="Y601" t="s">
        <v>75</v>
      </c>
      <c r="Z601" t="s">
        <v>76</v>
      </c>
    </row>
    <row r="602" spans="1:26">
      <c r="A602" t="s">
        <v>1362</v>
      </c>
      <c r="B602" s="3">
        <v>45263</v>
      </c>
      <c r="C602">
        <v>2023</v>
      </c>
      <c r="D602">
        <v>12</v>
      </c>
      <c r="E602" t="s">
        <v>78</v>
      </c>
      <c r="F602" t="s">
        <v>68</v>
      </c>
      <c r="G602" t="s">
        <v>1363</v>
      </c>
      <c r="H602" t="s">
        <v>81</v>
      </c>
      <c r="I602" t="s">
        <v>106</v>
      </c>
      <c r="J602" t="s">
        <v>29</v>
      </c>
      <c r="K602" t="s">
        <v>91</v>
      </c>
      <c r="L602" t="s">
        <v>21</v>
      </c>
      <c r="M602" t="s">
        <v>108</v>
      </c>
      <c r="N602" t="s">
        <v>827</v>
      </c>
      <c r="O602">
        <v>139.83</v>
      </c>
      <c r="P602">
        <v>1</v>
      </c>
      <c r="Q602">
        <v>0.1</v>
      </c>
      <c r="R602">
        <v>125.85</v>
      </c>
      <c r="S602">
        <v>84</v>
      </c>
      <c r="T602">
        <v>41.85</v>
      </c>
      <c r="U602">
        <v>33.25</v>
      </c>
      <c r="V602">
        <v>7.05</v>
      </c>
      <c r="W602" t="s">
        <v>74</v>
      </c>
      <c r="X602">
        <v>6</v>
      </c>
      <c r="Y602" t="s">
        <v>86</v>
      </c>
      <c r="Z602" t="s">
        <v>76</v>
      </c>
    </row>
    <row r="603" spans="1:26">
      <c r="A603" t="s">
        <v>1364</v>
      </c>
      <c r="B603" s="3">
        <v>44378</v>
      </c>
      <c r="C603">
        <v>2021</v>
      </c>
      <c r="D603">
        <v>7</v>
      </c>
      <c r="E603" t="s">
        <v>103</v>
      </c>
      <c r="F603" t="s">
        <v>104</v>
      </c>
      <c r="G603" t="s">
        <v>1365</v>
      </c>
      <c r="H603" t="s">
        <v>70</v>
      </c>
      <c r="I603" t="s">
        <v>82</v>
      </c>
      <c r="J603" t="s">
        <v>29</v>
      </c>
      <c r="K603" t="s">
        <v>83</v>
      </c>
      <c r="L603" t="s">
        <v>21</v>
      </c>
      <c r="M603" t="s">
        <v>108</v>
      </c>
      <c r="N603" t="s">
        <v>109</v>
      </c>
      <c r="O603">
        <v>177.21</v>
      </c>
      <c r="P603">
        <v>1</v>
      </c>
      <c r="Q603">
        <v>0.05</v>
      </c>
      <c r="R603">
        <v>168.35</v>
      </c>
      <c r="S603">
        <v>116.98</v>
      </c>
      <c r="T603">
        <v>51.37</v>
      </c>
      <c r="U603">
        <v>30.51</v>
      </c>
      <c r="V603">
        <v>7.82</v>
      </c>
      <c r="W603" t="s">
        <v>74</v>
      </c>
      <c r="X603">
        <v>7</v>
      </c>
      <c r="Y603" t="s">
        <v>75</v>
      </c>
      <c r="Z603" t="s">
        <v>76</v>
      </c>
    </row>
    <row r="604" spans="1:26">
      <c r="A604" t="s">
        <v>1366</v>
      </c>
      <c r="B604" s="3">
        <v>45050</v>
      </c>
      <c r="C604">
        <v>2023</v>
      </c>
      <c r="D604">
        <v>5</v>
      </c>
      <c r="E604" t="s">
        <v>88</v>
      </c>
      <c r="F604" t="s">
        <v>89</v>
      </c>
      <c r="G604" t="s">
        <v>1367</v>
      </c>
      <c r="H604" t="s">
        <v>70</v>
      </c>
      <c r="I604" t="s">
        <v>82</v>
      </c>
      <c r="J604" t="s">
        <v>28</v>
      </c>
      <c r="K604" t="s">
        <v>164</v>
      </c>
      <c r="L604" t="s">
        <v>23</v>
      </c>
      <c r="M604" t="s">
        <v>134</v>
      </c>
      <c r="N604" t="s">
        <v>270</v>
      </c>
      <c r="O604">
        <v>594.96</v>
      </c>
      <c r="P604">
        <v>4</v>
      </c>
      <c r="Q604">
        <v>0.2</v>
      </c>
      <c r="R604">
        <v>1903.87</v>
      </c>
      <c r="S604">
        <v>1350.13</v>
      </c>
      <c r="T604">
        <v>553.74</v>
      </c>
      <c r="U604">
        <v>29.08</v>
      </c>
      <c r="V604">
        <v>41.03</v>
      </c>
      <c r="W604" t="s">
        <v>101</v>
      </c>
      <c r="X604">
        <v>15</v>
      </c>
      <c r="Y604" t="s">
        <v>110</v>
      </c>
      <c r="Z604" t="s">
        <v>161</v>
      </c>
    </row>
    <row r="605" spans="1:26">
      <c r="A605" t="s">
        <v>1368</v>
      </c>
      <c r="B605" s="3">
        <v>45206</v>
      </c>
      <c r="C605">
        <v>2023</v>
      </c>
      <c r="D605">
        <v>10</v>
      </c>
      <c r="E605" t="s">
        <v>78</v>
      </c>
      <c r="F605" t="s">
        <v>79</v>
      </c>
      <c r="G605" t="s">
        <v>1369</v>
      </c>
      <c r="H605" t="s">
        <v>70</v>
      </c>
      <c r="I605" t="s">
        <v>106</v>
      </c>
      <c r="J605" t="s">
        <v>26</v>
      </c>
      <c r="K605" t="s">
        <v>98</v>
      </c>
      <c r="L605" t="s">
        <v>22</v>
      </c>
      <c r="M605" t="s">
        <v>92</v>
      </c>
      <c r="N605" t="s">
        <v>611</v>
      </c>
      <c r="O605">
        <v>259.12</v>
      </c>
      <c r="P605">
        <v>2</v>
      </c>
      <c r="Q605">
        <v>0.4</v>
      </c>
      <c r="R605">
        <v>310.94</v>
      </c>
      <c r="S605">
        <v>254.59</v>
      </c>
      <c r="T605">
        <v>56.35</v>
      </c>
      <c r="U605">
        <v>18.12</v>
      </c>
      <c r="V605">
        <v>26.29</v>
      </c>
      <c r="W605" t="s">
        <v>101</v>
      </c>
      <c r="X605">
        <v>16</v>
      </c>
      <c r="Y605" t="s">
        <v>144</v>
      </c>
      <c r="Z605" t="s">
        <v>161</v>
      </c>
    </row>
    <row r="606" spans="1:26">
      <c r="A606" t="s">
        <v>1370</v>
      </c>
      <c r="B606" s="3">
        <v>44835</v>
      </c>
      <c r="C606">
        <v>2022</v>
      </c>
      <c r="D606">
        <v>10</v>
      </c>
      <c r="E606" t="s">
        <v>78</v>
      </c>
      <c r="F606" t="s">
        <v>79</v>
      </c>
      <c r="G606" t="s">
        <v>1371</v>
      </c>
      <c r="H606" t="s">
        <v>70</v>
      </c>
      <c r="I606" t="s">
        <v>82</v>
      </c>
      <c r="J606" t="s">
        <v>27</v>
      </c>
      <c r="K606" t="s">
        <v>233</v>
      </c>
      <c r="L606" t="s">
        <v>22</v>
      </c>
      <c r="M606" t="s">
        <v>143</v>
      </c>
      <c r="N606" t="s">
        <v>39</v>
      </c>
      <c r="O606">
        <v>2405.76</v>
      </c>
      <c r="P606">
        <v>10</v>
      </c>
      <c r="Q606">
        <v>0.2</v>
      </c>
      <c r="R606">
        <v>19246.08</v>
      </c>
      <c r="S606">
        <v>15729.67</v>
      </c>
      <c r="T606">
        <v>3516.41</v>
      </c>
      <c r="U606">
        <v>18.27</v>
      </c>
      <c r="V606">
        <v>10.33</v>
      </c>
      <c r="W606" t="s">
        <v>94</v>
      </c>
      <c r="X606">
        <v>12</v>
      </c>
      <c r="Y606" t="s">
        <v>75</v>
      </c>
      <c r="Z606" t="s">
        <v>95</v>
      </c>
    </row>
    <row r="607" spans="1:26">
      <c r="A607" t="s">
        <v>1372</v>
      </c>
      <c r="B607" s="3">
        <v>44994</v>
      </c>
      <c r="C607">
        <v>2023</v>
      </c>
      <c r="D607">
        <v>3</v>
      </c>
      <c r="E607" t="s">
        <v>67</v>
      </c>
      <c r="F607" t="s">
        <v>89</v>
      </c>
      <c r="G607" t="s">
        <v>1373</v>
      </c>
      <c r="H607" t="s">
        <v>70</v>
      </c>
      <c r="I607" t="s">
        <v>106</v>
      </c>
      <c r="J607" t="s">
        <v>27</v>
      </c>
      <c r="K607" t="s">
        <v>233</v>
      </c>
      <c r="L607" t="s">
        <v>23</v>
      </c>
      <c r="M607" t="s">
        <v>205</v>
      </c>
      <c r="N607" t="s">
        <v>236</v>
      </c>
      <c r="O607">
        <v>145.91</v>
      </c>
      <c r="P607">
        <v>2</v>
      </c>
      <c r="Q607">
        <v>0.5</v>
      </c>
      <c r="R607">
        <v>145.91</v>
      </c>
      <c r="S607">
        <v>194.58</v>
      </c>
      <c r="T607">
        <v>-48.67</v>
      </c>
      <c r="U607">
        <v>-33.36</v>
      </c>
      <c r="V607">
        <v>8.61</v>
      </c>
      <c r="W607" t="s">
        <v>94</v>
      </c>
      <c r="X607">
        <v>12</v>
      </c>
      <c r="Y607" t="s">
        <v>127</v>
      </c>
      <c r="Z607" t="s">
        <v>95</v>
      </c>
    </row>
    <row r="608" spans="1:26">
      <c r="A608" t="s">
        <v>1374</v>
      </c>
      <c r="B608" s="3">
        <v>44691</v>
      </c>
      <c r="C608">
        <v>2022</v>
      </c>
      <c r="D608">
        <v>5</v>
      </c>
      <c r="E608" t="s">
        <v>88</v>
      </c>
      <c r="F608" t="s">
        <v>89</v>
      </c>
      <c r="G608" t="s">
        <v>1375</v>
      </c>
      <c r="H608" t="s">
        <v>70</v>
      </c>
      <c r="I608" t="s">
        <v>82</v>
      </c>
      <c r="J608" t="s">
        <v>29</v>
      </c>
      <c r="K608" t="s">
        <v>83</v>
      </c>
      <c r="L608" t="s">
        <v>22</v>
      </c>
      <c r="M608" t="s">
        <v>195</v>
      </c>
      <c r="N608" t="s">
        <v>900</v>
      </c>
      <c r="O608">
        <v>411.46</v>
      </c>
      <c r="P608">
        <v>4</v>
      </c>
      <c r="Q608">
        <v>0.5</v>
      </c>
      <c r="R608">
        <v>822.92</v>
      </c>
      <c r="S608">
        <v>960.41</v>
      </c>
      <c r="T608">
        <v>-137.49</v>
      </c>
      <c r="U608">
        <v>-16.71</v>
      </c>
      <c r="V608">
        <v>6.24</v>
      </c>
      <c r="W608" t="s">
        <v>94</v>
      </c>
      <c r="X608">
        <v>10</v>
      </c>
      <c r="Y608" t="s">
        <v>75</v>
      </c>
      <c r="Z608" t="s">
        <v>161</v>
      </c>
    </row>
    <row r="609" spans="1:26">
      <c r="A609" t="s">
        <v>1376</v>
      </c>
      <c r="B609" s="3">
        <v>45214</v>
      </c>
      <c r="C609">
        <v>2023</v>
      </c>
      <c r="D609">
        <v>10</v>
      </c>
      <c r="E609" t="s">
        <v>78</v>
      </c>
      <c r="F609" t="s">
        <v>79</v>
      </c>
      <c r="G609" t="s">
        <v>1377</v>
      </c>
      <c r="H609" t="s">
        <v>70</v>
      </c>
      <c r="I609" t="s">
        <v>82</v>
      </c>
      <c r="J609" t="s">
        <v>27</v>
      </c>
      <c r="K609" t="s">
        <v>147</v>
      </c>
      <c r="L609" t="s">
        <v>20</v>
      </c>
      <c r="M609" t="s">
        <v>139</v>
      </c>
      <c r="N609" t="s">
        <v>288</v>
      </c>
      <c r="O609">
        <v>179.56</v>
      </c>
      <c r="P609">
        <v>1</v>
      </c>
      <c r="Q609">
        <v>0</v>
      </c>
      <c r="R609">
        <v>179.56</v>
      </c>
      <c r="S609">
        <v>123.59</v>
      </c>
      <c r="T609">
        <v>55.97</v>
      </c>
      <c r="U609">
        <v>31.17</v>
      </c>
      <c r="V609">
        <v>10</v>
      </c>
      <c r="W609" t="s">
        <v>74</v>
      </c>
      <c r="X609">
        <v>11</v>
      </c>
      <c r="Y609" t="s">
        <v>110</v>
      </c>
      <c r="Z609" t="s">
        <v>76</v>
      </c>
    </row>
    <row r="610" spans="1:26">
      <c r="A610" t="s">
        <v>1378</v>
      </c>
      <c r="B610" s="3">
        <v>44547</v>
      </c>
      <c r="C610">
        <v>2021</v>
      </c>
      <c r="D610">
        <v>12</v>
      </c>
      <c r="E610" t="s">
        <v>78</v>
      </c>
      <c r="F610" t="s">
        <v>68</v>
      </c>
      <c r="G610" t="s">
        <v>1379</v>
      </c>
      <c r="H610" t="s">
        <v>70</v>
      </c>
      <c r="I610" t="s">
        <v>82</v>
      </c>
      <c r="J610" t="s">
        <v>26</v>
      </c>
      <c r="K610" t="s">
        <v>261</v>
      </c>
      <c r="L610" t="s">
        <v>20</v>
      </c>
      <c r="M610" t="s">
        <v>84</v>
      </c>
      <c r="N610" t="s">
        <v>209</v>
      </c>
      <c r="O610">
        <v>34.39</v>
      </c>
      <c r="P610">
        <v>3</v>
      </c>
      <c r="Q610">
        <v>0</v>
      </c>
      <c r="R610">
        <v>103.17</v>
      </c>
      <c r="S610">
        <v>58.61</v>
      </c>
      <c r="T610">
        <v>44.56</v>
      </c>
      <c r="U610">
        <v>43.19</v>
      </c>
      <c r="V610">
        <v>16.3</v>
      </c>
      <c r="W610" t="s">
        <v>94</v>
      </c>
      <c r="X610">
        <v>16</v>
      </c>
      <c r="Y610" t="s">
        <v>127</v>
      </c>
      <c r="Z610" t="s">
        <v>161</v>
      </c>
    </row>
    <row r="611" spans="1:26">
      <c r="A611" t="s">
        <v>1380</v>
      </c>
      <c r="B611" s="3">
        <v>45185</v>
      </c>
      <c r="C611">
        <v>2023</v>
      </c>
      <c r="D611">
        <v>9</v>
      </c>
      <c r="E611" t="s">
        <v>103</v>
      </c>
      <c r="F611" t="s">
        <v>79</v>
      </c>
      <c r="G611" t="s">
        <v>1381</v>
      </c>
      <c r="H611" t="s">
        <v>81</v>
      </c>
      <c r="I611" t="s">
        <v>82</v>
      </c>
      <c r="J611" t="s">
        <v>27</v>
      </c>
      <c r="K611" t="s">
        <v>256</v>
      </c>
      <c r="L611" t="s">
        <v>21</v>
      </c>
      <c r="M611" t="s">
        <v>120</v>
      </c>
      <c r="N611" t="s">
        <v>121</v>
      </c>
      <c r="O611">
        <v>61.96</v>
      </c>
      <c r="P611">
        <v>1</v>
      </c>
      <c r="Q611">
        <v>0.15</v>
      </c>
      <c r="R611">
        <v>52.67</v>
      </c>
      <c r="S611">
        <v>30.17</v>
      </c>
      <c r="T611">
        <v>22.5</v>
      </c>
      <c r="U611">
        <v>42.72</v>
      </c>
      <c r="V611">
        <v>39.58</v>
      </c>
      <c r="W611" t="s">
        <v>101</v>
      </c>
      <c r="X611">
        <v>6</v>
      </c>
      <c r="Y611" t="s">
        <v>86</v>
      </c>
      <c r="Z611" t="s">
        <v>76</v>
      </c>
    </row>
    <row r="612" spans="1:26">
      <c r="A612" t="s">
        <v>1382</v>
      </c>
      <c r="B612" s="3">
        <v>45479</v>
      </c>
      <c r="C612">
        <v>2024</v>
      </c>
      <c r="D612">
        <v>7</v>
      </c>
      <c r="E612" t="s">
        <v>103</v>
      </c>
      <c r="F612" t="s">
        <v>104</v>
      </c>
      <c r="G612" t="s">
        <v>1383</v>
      </c>
      <c r="H612" t="s">
        <v>81</v>
      </c>
      <c r="I612" t="s">
        <v>82</v>
      </c>
      <c r="J612" t="s">
        <v>29</v>
      </c>
      <c r="K612" t="s">
        <v>83</v>
      </c>
      <c r="L612" t="s">
        <v>20</v>
      </c>
      <c r="M612" t="s">
        <v>139</v>
      </c>
      <c r="N612" t="s">
        <v>288</v>
      </c>
      <c r="O612">
        <v>242.24</v>
      </c>
      <c r="P612">
        <v>1</v>
      </c>
      <c r="Q612">
        <v>0</v>
      </c>
      <c r="R612">
        <v>242.24</v>
      </c>
      <c r="S612">
        <v>139.75</v>
      </c>
      <c r="T612">
        <v>102.49</v>
      </c>
      <c r="U612">
        <v>42.31</v>
      </c>
      <c r="V612">
        <v>52.31</v>
      </c>
      <c r="W612" t="s">
        <v>115</v>
      </c>
      <c r="X612">
        <v>7</v>
      </c>
      <c r="Y612" t="s">
        <v>75</v>
      </c>
      <c r="Z612" t="s">
        <v>122</v>
      </c>
    </row>
    <row r="613" spans="1:26">
      <c r="A613" t="s">
        <v>1384</v>
      </c>
      <c r="B613" s="3">
        <v>45000</v>
      </c>
      <c r="C613">
        <v>2023</v>
      </c>
      <c r="D613">
        <v>3</v>
      </c>
      <c r="E613" t="s">
        <v>67</v>
      </c>
      <c r="F613" t="s">
        <v>89</v>
      </c>
      <c r="G613" t="s">
        <v>1385</v>
      </c>
      <c r="H613" t="s">
        <v>81</v>
      </c>
      <c r="I613" t="s">
        <v>82</v>
      </c>
      <c r="J613" t="s">
        <v>29</v>
      </c>
      <c r="K613" t="s">
        <v>72</v>
      </c>
      <c r="L613" t="s">
        <v>23</v>
      </c>
      <c r="M613" t="s">
        <v>205</v>
      </c>
      <c r="N613" t="s">
        <v>280</v>
      </c>
      <c r="O613">
        <v>96.83</v>
      </c>
      <c r="P613">
        <v>7</v>
      </c>
      <c r="Q613">
        <v>0.3</v>
      </c>
      <c r="R613">
        <v>474.47</v>
      </c>
      <c r="S613">
        <v>347.68</v>
      </c>
      <c r="T613">
        <v>126.79</v>
      </c>
      <c r="U613">
        <v>26.72</v>
      </c>
      <c r="V613">
        <v>8.56</v>
      </c>
      <c r="W613" t="s">
        <v>94</v>
      </c>
      <c r="X613">
        <v>6</v>
      </c>
      <c r="Y613" t="s">
        <v>136</v>
      </c>
      <c r="Z613" t="s">
        <v>161</v>
      </c>
    </row>
    <row r="614" spans="1:26">
      <c r="A614" t="s">
        <v>1386</v>
      </c>
      <c r="B614" s="3">
        <v>44988</v>
      </c>
      <c r="C614">
        <v>2023</v>
      </c>
      <c r="D614">
        <v>3</v>
      </c>
      <c r="E614" t="s">
        <v>67</v>
      </c>
      <c r="F614" t="s">
        <v>89</v>
      </c>
      <c r="G614" t="s">
        <v>1387</v>
      </c>
      <c r="H614" t="s">
        <v>81</v>
      </c>
      <c r="I614" t="s">
        <v>82</v>
      </c>
      <c r="J614" t="s">
        <v>26</v>
      </c>
      <c r="K614" t="s">
        <v>261</v>
      </c>
      <c r="L614" t="s">
        <v>20</v>
      </c>
      <c r="M614" t="s">
        <v>84</v>
      </c>
      <c r="N614" t="s">
        <v>85</v>
      </c>
      <c r="O614">
        <v>20.77</v>
      </c>
      <c r="P614">
        <v>3</v>
      </c>
      <c r="Q614">
        <v>0</v>
      </c>
      <c r="R614">
        <v>62.31</v>
      </c>
      <c r="S614">
        <v>41.67</v>
      </c>
      <c r="T614">
        <v>20.64</v>
      </c>
      <c r="U614">
        <v>33.12</v>
      </c>
      <c r="V614">
        <v>63.03</v>
      </c>
      <c r="W614" t="s">
        <v>115</v>
      </c>
      <c r="X614">
        <v>15</v>
      </c>
      <c r="Y614" t="s">
        <v>110</v>
      </c>
      <c r="Z614" t="s">
        <v>95</v>
      </c>
    </row>
    <row r="615" spans="1:26">
      <c r="A615" t="s">
        <v>1388</v>
      </c>
      <c r="B615" s="3">
        <v>44967</v>
      </c>
      <c r="C615">
        <v>2023</v>
      </c>
      <c r="D615">
        <v>2</v>
      </c>
      <c r="E615" t="s">
        <v>67</v>
      </c>
      <c r="F615" t="s">
        <v>68</v>
      </c>
      <c r="G615" t="s">
        <v>722</v>
      </c>
      <c r="H615" t="s">
        <v>81</v>
      </c>
      <c r="I615" t="s">
        <v>106</v>
      </c>
      <c r="J615" t="s">
        <v>27</v>
      </c>
      <c r="K615" t="s">
        <v>107</v>
      </c>
      <c r="L615" t="s">
        <v>19</v>
      </c>
      <c r="M615" t="s">
        <v>150</v>
      </c>
      <c r="N615" t="s">
        <v>239</v>
      </c>
      <c r="O615">
        <v>26.3</v>
      </c>
      <c r="P615">
        <v>1</v>
      </c>
      <c r="Q615">
        <v>0.5</v>
      </c>
      <c r="R615">
        <v>13.15</v>
      </c>
      <c r="S615">
        <v>17.62</v>
      </c>
      <c r="T615">
        <v>-4.47</v>
      </c>
      <c r="U615">
        <v>-33.99</v>
      </c>
      <c r="V615">
        <v>32.59</v>
      </c>
      <c r="W615" t="s">
        <v>101</v>
      </c>
      <c r="X615">
        <v>7</v>
      </c>
      <c r="Y615" t="s">
        <v>86</v>
      </c>
      <c r="Z615" t="s">
        <v>161</v>
      </c>
    </row>
    <row r="616" spans="1:26">
      <c r="A616" t="s">
        <v>1389</v>
      </c>
      <c r="B616" s="3">
        <v>45555</v>
      </c>
      <c r="C616">
        <v>2024</v>
      </c>
      <c r="D616">
        <v>9</v>
      </c>
      <c r="E616" t="s">
        <v>103</v>
      </c>
      <c r="F616" t="s">
        <v>79</v>
      </c>
      <c r="G616" t="s">
        <v>1390</v>
      </c>
      <c r="H616" t="s">
        <v>81</v>
      </c>
      <c r="I616" t="s">
        <v>82</v>
      </c>
      <c r="J616" t="s">
        <v>26</v>
      </c>
      <c r="K616" t="s">
        <v>261</v>
      </c>
      <c r="L616" t="s">
        <v>21</v>
      </c>
      <c r="M616" t="s">
        <v>120</v>
      </c>
      <c r="N616" t="s">
        <v>253</v>
      </c>
      <c r="O616">
        <v>28.09</v>
      </c>
      <c r="P616">
        <v>2</v>
      </c>
      <c r="Q616">
        <v>0</v>
      </c>
      <c r="R616">
        <v>56.18</v>
      </c>
      <c r="S616">
        <v>36.81</v>
      </c>
      <c r="T616">
        <v>19.37</v>
      </c>
      <c r="U616">
        <v>34.48</v>
      </c>
      <c r="V616">
        <v>82.01</v>
      </c>
      <c r="W616" t="s">
        <v>115</v>
      </c>
      <c r="X616">
        <v>21</v>
      </c>
      <c r="Y616" t="s">
        <v>127</v>
      </c>
      <c r="Z616" t="s">
        <v>76</v>
      </c>
    </row>
    <row r="617" spans="1:26">
      <c r="A617" t="s">
        <v>1391</v>
      </c>
      <c r="B617" s="3">
        <v>45396</v>
      </c>
      <c r="C617">
        <v>2024</v>
      </c>
      <c r="D617">
        <v>4</v>
      </c>
      <c r="E617" t="s">
        <v>88</v>
      </c>
      <c r="F617" t="s">
        <v>89</v>
      </c>
      <c r="G617" t="s">
        <v>318</v>
      </c>
      <c r="H617" t="s">
        <v>81</v>
      </c>
      <c r="I617" t="s">
        <v>82</v>
      </c>
      <c r="J617" t="s">
        <v>29</v>
      </c>
      <c r="K617" t="s">
        <v>83</v>
      </c>
      <c r="L617" t="s">
        <v>23</v>
      </c>
      <c r="M617" t="s">
        <v>178</v>
      </c>
      <c r="N617" t="s">
        <v>616</v>
      </c>
      <c r="O617">
        <v>131.83</v>
      </c>
      <c r="P617">
        <v>1</v>
      </c>
      <c r="Q617">
        <v>0.05</v>
      </c>
      <c r="R617">
        <v>125.24</v>
      </c>
      <c r="S617">
        <v>74.3</v>
      </c>
      <c r="T617">
        <v>50.94</v>
      </c>
      <c r="U617">
        <v>40.67</v>
      </c>
      <c r="V617">
        <v>35.79</v>
      </c>
      <c r="W617" t="s">
        <v>101</v>
      </c>
      <c r="X617">
        <v>7</v>
      </c>
      <c r="Y617" t="s">
        <v>75</v>
      </c>
      <c r="Z617" t="s">
        <v>76</v>
      </c>
    </row>
    <row r="618" spans="1:26">
      <c r="A618" t="s">
        <v>1392</v>
      </c>
      <c r="B618" s="3">
        <v>44760</v>
      </c>
      <c r="C618">
        <v>2022</v>
      </c>
      <c r="D618">
        <v>7</v>
      </c>
      <c r="E618" t="s">
        <v>103</v>
      </c>
      <c r="F618" t="s">
        <v>104</v>
      </c>
      <c r="G618" t="s">
        <v>1393</v>
      </c>
      <c r="H618" t="s">
        <v>81</v>
      </c>
      <c r="I618" t="s">
        <v>130</v>
      </c>
      <c r="J618" t="s">
        <v>27</v>
      </c>
      <c r="K618" t="s">
        <v>107</v>
      </c>
      <c r="L618" t="s">
        <v>20</v>
      </c>
      <c r="M618" t="s">
        <v>139</v>
      </c>
      <c r="N618" t="s">
        <v>160</v>
      </c>
      <c r="O618">
        <v>82.34</v>
      </c>
      <c r="P618">
        <v>1</v>
      </c>
      <c r="Q618">
        <v>0</v>
      </c>
      <c r="R618">
        <v>82.34</v>
      </c>
      <c r="S618">
        <v>59.2</v>
      </c>
      <c r="T618">
        <v>23.14</v>
      </c>
      <c r="U618">
        <v>28.1</v>
      </c>
      <c r="V618">
        <v>3.45</v>
      </c>
      <c r="W618" t="s">
        <v>74</v>
      </c>
      <c r="X618">
        <v>13</v>
      </c>
      <c r="Y618" t="s">
        <v>75</v>
      </c>
      <c r="Z618" t="s">
        <v>76</v>
      </c>
    </row>
    <row r="619" spans="1:26">
      <c r="A619" t="s">
        <v>1394</v>
      </c>
      <c r="B619" s="3">
        <v>45183</v>
      </c>
      <c r="C619">
        <v>2023</v>
      </c>
      <c r="D619">
        <v>9</v>
      </c>
      <c r="E619" t="s">
        <v>103</v>
      </c>
      <c r="F619" t="s">
        <v>79</v>
      </c>
      <c r="G619" t="s">
        <v>1395</v>
      </c>
      <c r="H619" t="s">
        <v>70</v>
      </c>
      <c r="I619" t="s">
        <v>71</v>
      </c>
      <c r="J619" t="s">
        <v>26</v>
      </c>
      <c r="K619" t="s">
        <v>177</v>
      </c>
      <c r="L619" t="s">
        <v>23</v>
      </c>
      <c r="M619" t="s">
        <v>178</v>
      </c>
      <c r="N619" t="s">
        <v>517</v>
      </c>
      <c r="O619">
        <v>222.57</v>
      </c>
      <c r="P619">
        <v>2</v>
      </c>
      <c r="Q619">
        <v>0.5</v>
      </c>
      <c r="R619">
        <v>222.57</v>
      </c>
      <c r="S619">
        <v>217.19</v>
      </c>
      <c r="T619">
        <v>5.38</v>
      </c>
      <c r="U619">
        <v>2.42</v>
      </c>
      <c r="V619">
        <v>52.64</v>
      </c>
      <c r="W619" t="s">
        <v>115</v>
      </c>
      <c r="X619">
        <v>21</v>
      </c>
      <c r="Y619" t="s">
        <v>116</v>
      </c>
      <c r="Z619" t="s">
        <v>122</v>
      </c>
    </row>
    <row r="620" spans="1:26">
      <c r="A620" t="s">
        <v>1396</v>
      </c>
      <c r="B620" s="3">
        <v>45362</v>
      </c>
      <c r="C620">
        <v>2024</v>
      </c>
      <c r="D620">
        <v>3</v>
      </c>
      <c r="E620" t="s">
        <v>67</v>
      </c>
      <c r="F620" t="s">
        <v>89</v>
      </c>
      <c r="G620" t="s">
        <v>1397</v>
      </c>
      <c r="H620" t="s">
        <v>81</v>
      </c>
      <c r="I620" t="s">
        <v>106</v>
      </c>
      <c r="J620" t="s">
        <v>26</v>
      </c>
      <c r="K620" t="s">
        <v>177</v>
      </c>
      <c r="L620" t="s">
        <v>21</v>
      </c>
      <c r="M620" t="s">
        <v>99</v>
      </c>
      <c r="N620" t="s">
        <v>174</v>
      </c>
      <c r="O620">
        <v>123.4</v>
      </c>
      <c r="P620">
        <v>2</v>
      </c>
      <c r="Q620">
        <v>0.3</v>
      </c>
      <c r="R620">
        <v>172.76</v>
      </c>
      <c r="S620">
        <v>132.3</v>
      </c>
      <c r="T620">
        <v>40.46</v>
      </c>
      <c r="U620">
        <v>23.42</v>
      </c>
      <c r="V620">
        <v>29.16</v>
      </c>
      <c r="W620" t="s">
        <v>101</v>
      </c>
      <c r="X620">
        <v>12</v>
      </c>
      <c r="Y620" t="s">
        <v>127</v>
      </c>
      <c r="Z620" t="s">
        <v>76</v>
      </c>
    </row>
    <row r="621" spans="1:26">
      <c r="A621" t="s">
        <v>1398</v>
      </c>
      <c r="B621" s="3">
        <v>45514</v>
      </c>
      <c r="C621">
        <v>2024</v>
      </c>
      <c r="D621">
        <v>8</v>
      </c>
      <c r="E621" t="s">
        <v>103</v>
      </c>
      <c r="F621" t="s">
        <v>104</v>
      </c>
      <c r="G621" t="s">
        <v>1399</v>
      </c>
      <c r="H621" t="s">
        <v>70</v>
      </c>
      <c r="I621" t="s">
        <v>106</v>
      </c>
      <c r="J621" t="s">
        <v>29</v>
      </c>
      <c r="K621" t="s">
        <v>72</v>
      </c>
      <c r="L621" t="s">
        <v>22</v>
      </c>
      <c r="M621" t="s">
        <v>73</v>
      </c>
      <c r="N621" t="s">
        <v>42</v>
      </c>
      <c r="O621">
        <v>1150.38</v>
      </c>
      <c r="P621">
        <v>1</v>
      </c>
      <c r="Q621">
        <v>0</v>
      </c>
      <c r="R621">
        <v>1150.38</v>
      </c>
      <c r="S621">
        <v>716.22</v>
      </c>
      <c r="T621">
        <v>434.16</v>
      </c>
      <c r="U621">
        <v>37.74</v>
      </c>
      <c r="V621">
        <v>77.71</v>
      </c>
      <c r="W621" t="s">
        <v>115</v>
      </c>
      <c r="X621">
        <v>10</v>
      </c>
      <c r="Y621" t="s">
        <v>144</v>
      </c>
      <c r="Z621" t="s">
        <v>122</v>
      </c>
    </row>
    <row r="622" spans="1:26">
      <c r="A622" t="s">
        <v>1400</v>
      </c>
      <c r="B622" s="3">
        <v>45367</v>
      </c>
      <c r="C622">
        <v>2024</v>
      </c>
      <c r="D622">
        <v>3</v>
      </c>
      <c r="E622" t="s">
        <v>67</v>
      </c>
      <c r="F622" t="s">
        <v>89</v>
      </c>
      <c r="G622" t="s">
        <v>1401</v>
      </c>
      <c r="H622" t="s">
        <v>81</v>
      </c>
      <c r="I622" t="s">
        <v>71</v>
      </c>
      <c r="J622" t="s">
        <v>29</v>
      </c>
      <c r="K622" t="s">
        <v>91</v>
      </c>
      <c r="L622" t="s">
        <v>21</v>
      </c>
      <c r="M622" t="s">
        <v>99</v>
      </c>
      <c r="N622" t="s">
        <v>215</v>
      </c>
      <c r="O622">
        <v>85.98</v>
      </c>
      <c r="P622">
        <v>4</v>
      </c>
      <c r="Q622">
        <v>0.5</v>
      </c>
      <c r="R622">
        <v>171.96</v>
      </c>
      <c r="S622">
        <v>246.39</v>
      </c>
      <c r="T622">
        <v>-74.43</v>
      </c>
      <c r="U622">
        <v>-43.28</v>
      </c>
      <c r="V622">
        <v>14.24</v>
      </c>
      <c r="W622" t="s">
        <v>94</v>
      </c>
      <c r="X622">
        <v>3</v>
      </c>
      <c r="Y622" t="s">
        <v>144</v>
      </c>
      <c r="Z622" t="s">
        <v>76</v>
      </c>
    </row>
    <row r="623" spans="1:26">
      <c r="A623" t="s">
        <v>1402</v>
      </c>
      <c r="B623" s="3">
        <v>45274</v>
      </c>
      <c r="C623">
        <v>2023</v>
      </c>
      <c r="D623">
        <v>12</v>
      </c>
      <c r="E623" t="s">
        <v>78</v>
      </c>
      <c r="F623" t="s">
        <v>68</v>
      </c>
      <c r="G623" t="s">
        <v>1403</v>
      </c>
      <c r="H623" t="s">
        <v>70</v>
      </c>
      <c r="I623" t="s">
        <v>71</v>
      </c>
      <c r="J623" t="s">
        <v>27</v>
      </c>
      <c r="K623" t="s">
        <v>256</v>
      </c>
      <c r="L623" t="s">
        <v>21</v>
      </c>
      <c r="M623" t="s">
        <v>108</v>
      </c>
      <c r="N623" t="s">
        <v>454</v>
      </c>
      <c r="O623">
        <v>152.61</v>
      </c>
      <c r="P623">
        <v>5</v>
      </c>
      <c r="Q623">
        <v>0</v>
      </c>
      <c r="R623">
        <v>763.05</v>
      </c>
      <c r="S623">
        <v>482.41</v>
      </c>
      <c r="T623">
        <v>280.64</v>
      </c>
      <c r="U623">
        <v>36.78</v>
      </c>
      <c r="V623">
        <v>25.24</v>
      </c>
      <c r="W623" t="s">
        <v>101</v>
      </c>
      <c r="X623">
        <v>10</v>
      </c>
      <c r="Y623" t="s">
        <v>110</v>
      </c>
      <c r="Z623" t="s">
        <v>76</v>
      </c>
    </row>
    <row r="624" spans="1:26">
      <c r="A624" t="s">
        <v>1404</v>
      </c>
      <c r="B624" s="3">
        <v>45266</v>
      </c>
      <c r="C624">
        <v>2023</v>
      </c>
      <c r="D624">
        <v>12</v>
      </c>
      <c r="E624" t="s">
        <v>78</v>
      </c>
      <c r="F624" t="s">
        <v>68</v>
      </c>
      <c r="G624" t="s">
        <v>1405</v>
      </c>
      <c r="H624" t="s">
        <v>81</v>
      </c>
      <c r="I624" t="s">
        <v>82</v>
      </c>
      <c r="J624" t="s">
        <v>27</v>
      </c>
      <c r="K624" t="s">
        <v>256</v>
      </c>
      <c r="L624" t="s">
        <v>19</v>
      </c>
      <c r="M624" t="s">
        <v>191</v>
      </c>
      <c r="N624" t="s">
        <v>212</v>
      </c>
      <c r="O624">
        <v>26.08</v>
      </c>
      <c r="P624">
        <v>3</v>
      </c>
      <c r="Q624">
        <v>0</v>
      </c>
      <c r="R624">
        <v>78.24</v>
      </c>
      <c r="S624">
        <v>43.14</v>
      </c>
      <c r="T624">
        <v>35.1</v>
      </c>
      <c r="U624">
        <v>44.86</v>
      </c>
      <c r="V624">
        <v>9.35</v>
      </c>
      <c r="W624" t="s">
        <v>94</v>
      </c>
      <c r="X624">
        <v>12</v>
      </c>
      <c r="Y624" t="s">
        <v>86</v>
      </c>
      <c r="Z624" t="s">
        <v>95</v>
      </c>
    </row>
    <row r="625" spans="1:26">
      <c r="A625" t="s">
        <v>1406</v>
      </c>
      <c r="B625" s="3">
        <v>44639</v>
      </c>
      <c r="C625">
        <v>2022</v>
      </c>
      <c r="D625">
        <v>3</v>
      </c>
      <c r="E625" t="s">
        <v>67</v>
      </c>
      <c r="F625" t="s">
        <v>89</v>
      </c>
      <c r="G625" t="s">
        <v>1407</v>
      </c>
      <c r="H625" t="s">
        <v>81</v>
      </c>
      <c r="I625" t="s">
        <v>106</v>
      </c>
      <c r="J625" t="s">
        <v>29</v>
      </c>
      <c r="K625" t="s">
        <v>91</v>
      </c>
      <c r="L625" t="s">
        <v>20</v>
      </c>
      <c r="M625" t="s">
        <v>139</v>
      </c>
      <c r="N625" t="s">
        <v>140</v>
      </c>
      <c r="O625">
        <v>232.3</v>
      </c>
      <c r="P625">
        <v>1</v>
      </c>
      <c r="Q625">
        <v>0.5</v>
      </c>
      <c r="R625">
        <v>116.15</v>
      </c>
      <c r="S625">
        <v>140.46</v>
      </c>
      <c r="T625">
        <v>-24.31</v>
      </c>
      <c r="U625">
        <v>-20.93</v>
      </c>
      <c r="V625">
        <v>2.46</v>
      </c>
      <c r="W625" t="s">
        <v>74</v>
      </c>
      <c r="X625">
        <v>3</v>
      </c>
      <c r="Y625" t="s">
        <v>110</v>
      </c>
      <c r="Z625" t="s">
        <v>76</v>
      </c>
    </row>
    <row r="626" spans="1:26">
      <c r="A626" t="s">
        <v>1408</v>
      </c>
      <c r="B626" s="3">
        <v>45432</v>
      </c>
      <c r="C626">
        <v>2024</v>
      </c>
      <c r="D626">
        <v>5</v>
      </c>
      <c r="E626" t="s">
        <v>88</v>
      </c>
      <c r="F626" t="s">
        <v>89</v>
      </c>
      <c r="G626" t="s">
        <v>1409</v>
      </c>
      <c r="H626" t="s">
        <v>70</v>
      </c>
      <c r="I626" t="s">
        <v>106</v>
      </c>
      <c r="J626" t="s">
        <v>29</v>
      </c>
      <c r="K626" t="s">
        <v>83</v>
      </c>
      <c r="L626" t="s">
        <v>22</v>
      </c>
      <c r="M626" t="s">
        <v>73</v>
      </c>
      <c r="N626" t="s">
        <v>43</v>
      </c>
      <c r="O626">
        <v>1101.18</v>
      </c>
      <c r="P626">
        <v>3</v>
      </c>
      <c r="Q626">
        <v>0</v>
      </c>
      <c r="R626">
        <v>3303.54</v>
      </c>
      <c r="S626">
        <v>1885.07</v>
      </c>
      <c r="T626">
        <v>1418.47</v>
      </c>
      <c r="U626">
        <v>42.94</v>
      </c>
      <c r="V626">
        <v>5.94</v>
      </c>
      <c r="W626" t="s">
        <v>74</v>
      </c>
      <c r="X626">
        <v>4</v>
      </c>
      <c r="Y626" t="s">
        <v>86</v>
      </c>
      <c r="Z626" t="s">
        <v>122</v>
      </c>
    </row>
    <row r="627" spans="1:26">
      <c r="A627" t="s">
        <v>1410</v>
      </c>
      <c r="B627" s="3">
        <v>45296</v>
      </c>
      <c r="C627">
        <v>2024</v>
      </c>
      <c r="D627">
        <v>1</v>
      </c>
      <c r="E627" t="s">
        <v>67</v>
      </c>
      <c r="F627" t="s">
        <v>68</v>
      </c>
      <c r="G627" t="s">
        <v>1411</v>
      </c>
      <c r="H627" t="s">
        <v>81</v>
      </c>
      <c r="I627" t="s">
        <v>130</v>
      </c>
      <c r="J627" t="s">
        <v>28</v>
      </c>
      <c r="K627" t="s">
        <v>125</v>
      </c>
      <c r="L627" t="s">
        <v>22</v>
      </c>
      <c r="M627" t="s">
        <v>143</v>
      </c>
      <c r="N627" t="s">
        <v>36</v>
      </c>
      <c r="O627">
        <v>1029.58</v>
      </c>
      <c r="P627">
        <v>2</v>
      </c>
      <c r="Q627">
        <v>0.2</v>
      </c>
      <c r="R627">
        <v>1647.33</v>
      </c>
      <c r="S627">
        <v>1157.85</v>
      </c>
      <c r="T627">
        <v>489.48</v>
      </c>
      <c r="U627">
        <v>29.71</v>
      </c>
      <c r="V627">
        <v>36.09</v>
      </c>
      <c r="W627" t="s">
        <v>101</v>
      </c>
      <c r="X627">
        <v>11</v>
      </c>
      <c r="Y627" t="s">
        <v>136</v>
      </c>
      <c r="Z627" t="s">
        <v>76</v>
      </c>
    </row>
    <row r="628" spans="1:26">
      <c r="A628" t="s">
        <v>1412</v>
      </c>
      <c r="B628" s="3">
        <v>44615</v>
      </c>
      <c r="C628">
        <v>2022</v>
      </c>
      <c r="D628">
        <v>2</v>
      </c>
      <c r="E628" t="s">
        <v>67</v>
      </c>
      <c r="F628" t="s">
        <v>68</v>
      </c>
      <c r="G628" t="s">
        <v>1413</v>
      </c>
      <c r="H628" t="s">
        <v>70</v>
      </c>
      <c r="I628" t="s">
        <v>82</v>
      </c>
      <c r="J628" t="s">
        <v>28</v>
      </c>
      <c r="K628" t="s">
        <v>190</v>
      </c>
      <c r="L628" t="s">
        <v>23</v>
      </c>
      <c r="M628" t="s">
        <v>205</v>
      </c>
      <c r="N628" t="s">
        <v>236</v>
      </c>
      <c r="O628">
        <v>15.78</v>
      </c>
      <c r="P628">
        <v>1</v>
      </c>
      <c r="Q628">
        <v>0.05</v>
      </c>
      <c r="R628">
        <v>14.99</v>
      </c>
      <c r="S628">
        <v>7.62</v>
      </c>
      <c r="T628">
        <v>7.37</v>
      </c>
      <c r="U628">
        <v>49.17</v>
      </c>
      <c r="V628">
        <v>31.84</v>
      </c>
      <c r="W628" t="s">
        <v>101</v>
      </c>
      <c r="X628">
        <v>18</v>
      </c>
      <c r="Y628" t="s">
        <v>144</v>
      </c>
      <c r="Z628" t="s">
        <v>76</v>
      </c>
    </row>
    <row r="629" spans="1:26">
      <c r="A629" t="s">
        <v>1414</v>
      </c>
      <c r="B629" s="3">
        <v>45208</v>
      </c>
      <c r="C629">
        <v>2023</v>
      </c>
      <c r="D629">
        <v>10</v>
      </c>
      <c r="E629" t="s">
        <v>78</v>
      </c>
      <c r="F629" t="s">
        <v>79</v>
      </c>
      <c r="G629" t="s">
        <v>1415</v>
      </c>
      <c r="H629" t="s">
        <v>70</v>
      </c>
      <c r="I629" t="s">
        <v>82</v>
      </c>
      <c r="J629" t="s">
        <v>27</v>
      </c>
      <c r="K629" t="s">
        <v>107</v>
      </c>
      <c r="L629" t="s">
        <v>19</v>
      </c>
      <c r="M629" t="s">
        <v>191</v>
      </c>
      <c r="N629" t="s">
        <v>192</v>
      </c>
      <c r="O629">
        <v>42.37</v>
      </c>
      <c r="P629">
        <v>2</v>
      </c>
      <c r="Q629">
        <v>0.3</v>
      </c>
      <c r="R629">
        <v>59.32</v>
      </c>
      <c r="S629">
        <v>50.73</v>
      </c>
      <c r="T629">
        <v>8.59</v>
      </c>
      <c r="U629">
        <v>14.48</v>
      </c>
      <c r="V629">
        <v>6.01</v>
      </c>
      <c r="W629" t="s">
        <v>74</v>
      </c>
      <c r="X629">
        <v>11</v>
      </c>
      <c r="Y629" t="s">
        <v>127</v>
      </c>
      <c r="Z629" t="s">
        <v>76</v>
      </c>
    </row>
    <row r="630" spans="1:26">
      <c r="A630" t="s">
        <v>1416</v>
      </c>
      <c r="B630" s="3">
        <v>44743</v>
      </c>
      <c r="C630">
        <v>2022</v>
      </c>
      <c r="D630">
        <v>7</v>
      </c>
      <c r="E630" t="s">
        <v>103</v>
      </c>
      <c r="F630" t="s">
        <v>104</v>
      </c>
      <c r="G630" t="s">
        <v>1417</v>
      </c>
      <c r="H630" t="s">
        <v>81</v>
      </c>
      <c r="I630" t="s">
        <v>82</v>
      </c>
      <c r="J630" t="s">
        <v>28</v>
      </c>
      <c r="K630" t="s">
        <v>125</v>
      </c>
      <c r="L630" t="s">
        <v>21</v>
      </c>
      <c r="M630" t="s">
        <v>120</v>
      </c>
      <c r="N630" t="s">
        <v>253</v>
      </c>
      <c r="O630">
        <v>67.5</v>
      </c>
      <c r="P630">
        <v>2</v>
      </c>
      <c r="Q630">
        <v>0.5</v>
      </c>
      <c r="R630">
        <v>67.5</v>
      </c>
      <c r="S630">
        <v>70.33</v>
      </c>
      <c r="T630">
        <v>-2.83</v>
      </c>
      <c r="U630">
        <v>-4.19</v>
      </c>
      <c r="V630">
        <v>11.51</v>
      </c>
      <c r="W630" t="s">
        <v>94</v>
      </c>
      <c r="X630">
        <v>11</v>
      </c>
      <c r="Y630" t="s">
        <v>127</v>
      </c>
      <c r="Z630" t="s">
        <v>76</v>
      </c>
    </row>
    <row r="631" spans="1:26">
      <c r="A631" t="s">
        <v>1418</v>
      </c>
      <c r="B631" s="3">
        <v>44506</v>
      </c>
      <c r="C631">
        <v>2021</v>
      </c>
      <c r="D631">
        <v>11</v>
      </c>
      <c r="E631" t="s">
        <v>78</v>
      </c>
      <c r="F631" t="s">
        <v>79</v>
      </c>
      <c r="G631" t="s">
        <v>1419</v>
      </c>
      <c r="H631" t="s">
        <v>81</v>
      </c>
      <c r="I631" t="s">
        <v>82</v>
      </c>
      <c r="J631" t="s">
        <v>29</v>
      </c>
      <c r="K631" t="s">
        <v>91</v>
      </c>
      <c r="L631" t="s">
        <v>21</v>
      </c>
      <c r="M631" t="s">
        <v>108</v>
      </c>
      <c r="N631" t="s">
        <v>109</v>
      </c>
      <c r="O631">
        <v>159.39</v>
      </c>
      <c r="P631">
        <v>2</v>
      </c>
      <c r="Q631">
        <v>0</v>
      </c>
      <c r="R631">
        <v>318.78</v>
      </c>
      <c r="S631">
        <v>167.31</v>
      </c>
      <c r="T631">
        <v>151.47</v>
      </c>
      <c r="U631">
        <v>47.52</v>
      </c>
      <c r="V631">
        <v>39.99</v>
      </c>
      <c r="W631" t="s">
        <v>101</v>
      </c>
      <c r="X631">
        <v>9</v>
      </c>
      <c r="Y631" t="s">
        <v>144</v>
      </c>
      <c r="Z631" t="s">
        <v>122</v>
      </c>
    </row>
    <row r="632" spans="1:26">
      <c r="A632" t="s">
        <v>1420</v>
      </c>
      <c r="B632" s="3">
        <v>44830</v>
      </c>
      <c r="C632">
        <v>2022</v>
      </c>
      <c r="D632">
        <v>9</v>
      </c>
      <c r="E632" t="s">
        <v>103</v>
      </c>
      <c r="F632" t="s">
        <v>79</v>
      </c>
      <c r="G632" t="s">
        <v>1421</v>
      </c>
      <c r="H632" t="s">
        <v>70</v>
      </c>
      <c r="I632" t="s">
        <v>82</v>
      </c>
      <c r="J632" t="s">
        <v>27</v>
      </c>
      <c r="K632" t="s">
        <v>119</v>
      </c>
      <c r="L632" t="s">
        <v>20</v>
      </c>
      <c r="M632" t="s">
        <v>84</v>
      </c>
      <c r="N632" t="s">
        <v>230</v>
      </c>
      <c r="O632">
        <v>39.78</v>
      </c>
      <c r="P632">
        <v>4</v>
      </c>
      <c r="Q632">
        <v>0.4</v>
      </c>
      <c r="R632">
        <v>95.47</v>
      </c>
      <c r="S632">
        <v>101.63</v>
      </c>
      <c r="T632">
        <v>-6.16</v>
      </c>
      <c r="U632">
        <v>-6.45</v>
      </c>
      <c r="V632">
        <v>6.98</v>
      </c>
      <c r="W632" t="s">
        <v>94</v>
      </c>
      <c r="X632">
        <v>5</v>
      </c>
      <c r="Y632" t="s">
        <v>116</v>
      </c>
      <c r="Z632" t="s">
        <v>76</v>
      </c>
    </row>
    <row r="633" spans="1:26">
      <c r="A633" t="s">
        <v>1422</v>
      </c>
      <c r="B633" s="3">
        <v>44877</v>
      </c>
      <c r="C633">
        <v>2022</v>
      </c>
      <c r="D633">
        <v>11</v>
      </c>
      <c r="E633" t="s">
        <v>78</v>
      </c>
      <c r="F633" t="s">
        <v>79</v>
      </c>
      <c r="G633" t="s">
        <v>1423</v>
      </c>
      <c r="H633" t="s">
        <v>81</v>
      </c>
      <c r="I633" t="s">
        <v>82</v>
      </c>
      <c r="J633" t="s">
        <v>28</v>
      </c>
      <c r="K633" t="s">
        <v>226</v>
      </c>
      <c r="L633" t="s">
        <v>20</v>
      </c>
      <c r="M633" t="s">
        <v>84</v>
      </c>
      <c r="N633" t="s">
        <v>316</v>
      </c>
      <c r="O633">
        <v>35.93</v>
      </c>
      <c r="P633">
        <v>2</v>
      </c>
      <c r="Q633">
        <v>0.2</v>
      </c>
      <c r="R633">
        <v>57.49</v>
      </c>
      <c r="S633">
        <v>41.12</v>
      </c>
      <c r="T633">
        <v>16.37</v>
      </c>
      <c r="U633">
        <v>28.47</v>
      </c>
      <c r="V633">
        <v>30.09</v>
      </c>
      <c r="W633" t="s">
        <v>101</v>
      </c>
      <c r="X633">
        <v>14</v>
      </c>
      <c r="Y633" t="s">
        <v>110</v>
      </c>
      <c r="Z633" t="s">
        <v>76</v>
      </c>
    </row>
    <row r="634" spans="1:26">
      <c r="A634" t="s">
        <v>1424</v>
      </c>
      <c r="B634" s="3">
        <v>44328</v>
      </c>
      <c r="C634">
        <v>2021</v>
      </c>
      <c r="D634">
        <v>5</v>
      </c>
      <c r="E634" t="s">
        <v>88</v>
      </c>
      <c r="F634" t="s">
        <v>89</v>
      </c>
      <c r="G634" t="s">
        <v>1425</v>
      </c>
      <c r="H634" t="s">
        <v>81</v>
      </c>
      <c r="I634" t="s">
        <v>130</v>
      </c>
      <c r="J634" t="s">
        <v>29</v>
      </c>
      <c r="K634" t="s">
        <v>83</v>
      </c>
      <c r="L634" t="s">
        <v>23</v>
      </c>
      <c r="M634" t="s">
        <v>134</v>
      </c>
      <c r="N634" t="s">
        <v>167</v>
      </c>
      <c r="O634">
        <v>570.36</v>
      </c>
      <c r="P634">
        <v>1</v>
      </c>
      <c r="Q634">
        <v>0.2</v>
      </c>
      <c r="R634">
        <v>456.29</v>
      </c>
      <c r="S634">
        <v>298.92</v>
      </c>
      <c r="T634">
        <v>157.37</v>
      </c>
      <c r="U634">
        <v>34.49</v>
      </c>
      <c r="V634">
        <v>5.01</v>
      </c>
      <c r="W634" t="s">
        <v>94</v>
      </c>
      <c r="X634">
        <v>8</v>
      </c>
      <c r="Y634" t="s">
        <v>110</v>
      </c>
      <c r="Z634" t="s">
        <v>161</v>
      </c>
    </row>
    <row r="635" spans="1:26">
      <c r="A635" t="s">
        <v>1426</v>
      </c>
      <c r="B635" s="3">
        <v>44962</v>
      </c>
      <c r="C635">
        <v>2023</v>
      </c>
      <c r="D635">
        <v>2</v>
      </c>
      <c r="E635" t="s">
        <v>67</v>
      </c>
      <c r="F635" t="s">
        <v>68</v>
      </c>
      <c r="G635" t="s">
        <v>1427</v>
      </c>
      <c r="H635" t="s">
        <v>70</v>
      </c>
      <c r="I635" t="s">
        <v>106</v>
      </c>
      <c r="J635" t="s">
        <v>28</v>
      </c>
      <c r="K635" t="s">
        <v>190</v>
      </c>
      <c r="L635" t="s">
        <v>22</v>
      </c>
      <c r="M635" t="s">
        <v>195</v>
      </c>
      <c r="N635" t="s">
        <v>291</v>
      </c>
      <c r="O635">
        <v>389.65</v>
      </c>
      <c r="P635">
        <v>2</v>
      </c>
      <c r="Q635">
        <v>0.25</v>
      </c>
      <c r="R635">
        <v>584.47</v>
      </c>
      <c r="S635">
        <v>435.69</v>
      </c>
      <c r="T635">
        <v>148.78</v>
      </c>
      <c r="U635">
        <v>25.46</v>
      </c>
      <c r="V635">
        <v>15.03</v>
      </c>
      <c r="W635" t="s">
        <v>94</v>
      </c>
      <c r="X635">
        <v>17</v>
      </c>
      <c r="Y635" t="s">
        <v>110</v>
      </c>
      <c r="Z635" t="s">
        <v>76</v>
      </c>
    </row>
    <row r="636" spans="1:26">
      <c r="A636" t="s">
        <v>1428</v>
      </c>
      <c r="B636" s="3">
        <v>45143</v>
      </c>
      <c r="C636">
        <v>2023</v>
      </c>
      <c r="D636">
        <v>8</v>
      </c>
      <c r="E636" t="s">
        <v>103</v>
      </c>
      <c r="F636" t="s">
        <v>104</v>
      </c>
      <c r="G636" t="s">
        <v>1429</v>
      </c>
      <c r="H636" t="s">
        <v>70</v>
      </c>
      <c r="I636" t="s">
        <v>82</v>
      </c>
      <c r="J636" t="s">
        <v>29</v>
      </c>
      <c r="K636" t="s">
        <v>83</v>
      </c>
      <c r="L636" t="s">
        <v>20</v>
      </c>
      <c r="M636" t="s">
        <v>139</v>
      </c>
      <c r="N636" t="s">
        <v>140</v>
      </c>
      <c r="O636">
        <v>169.56</v>
      </c>
      <c r="P636">
        <v>1</v>
      </c>
      <c r="Q636">
        <v>0.05</v>
      </c>
      <c r="R636">
        <v>161.08</v>
      </c>
      <c r="S636">
        <v>106.03</v>
      </c>
      <c r="T636">
        <v>55.05</v>
      </c>
      <c r="U636">
        <v>34.18</v>
      </c>
      <c r="V636">
        <v>38.89</v>
      </c>
      <c r="W636" t="s">
        <v>101</v>
      </c>
      <c r="X636">
        <v>4</v>
      </c>
      <c r="Y636" t="s">
        <v>144</v>
      </c>
      <c r="Z636" t="s">
        <v>122</v>
      </c>
    </row>
    <row r="637" spans="1:26">
      <c r="A637" t="s">
        <v>1430</v>
      </c>
      <c r="B637" s="3">
        <v>45215</v>
      </c>
      <c r="C637">
        <v>2023</v>
      </c>
      <c r="D637">
        <v>10</v>
      </c>
      <c r="E637" t="s">
        <v>78</v>
      </c>
      <c r="F637" t="s">
        <v>79</v>
      </c>
      <c r="G637" t="s">
        <v>1431</v>
      </c>
      <c r="H637" t="s">
        <v>81</v>
      </c>
      <c r="I637" t="s">
        <v>71</v>
      </c>
      <c r="J637" t="s">
        <v>27</v>
      </c>
      <c r="K637" t="s">
        <v>256</v>
      </c>
      <c r="L637" t="s">
        <v>22</v>
      </c>
      <c r="M637" t="s">
        <v>73</v>
      </c>
      <c r="N637" t="s">
        <v>126</v>
      </c>
      <c r="O637">
        <v>857.11</v>
      </c>
      <c r="P637">
        <v>5</v>
      </c>
      <c r="Q637">
        <v>0.1</v>
      </c>
      <c r="R637">
        <v>3857</v>
      </c>
      <c r="S637">
        <v>2861.06</v>
      </c>
      <c r="T637">
        <v>995.94</v>
      </c>
      <c r="U637">
        <v>25.82</v>
      </c>
      <c r="V637">
        <v>21.31</v>
      </c>
      <c r="W637" t="s">
        <v>101</v>
      </c>
      <c r="X637">
        <v>8</v>
      </c>
      <c r="Y637" t="s">
        <v>110</v>
      </c>
      <c r="Z637" t="s">
        <v>76</v>
      </c>
    </row>
    <row r="638" spans="1:26">
      <c r="A638" t="s">
        <v>1432</v>
      </c>
      <c r="B638" s="3">
        <v>45281</v>
      </c>
      <c r="C638">
        <v>2023</v>
      </c>
      <c r="D638">
        <v>12</v>
      </c>
      <c r="E638" t="s">
        <v>78</v>
      </c>
      <c r="F638" t="s">
        <v>68</v>
      </c>
      <c r="G638" t="s">
        <v>1433</v>
      </c>
      <c r="H638" t="s">
        <v>70</v>
      </c>
      <c r="I638" t="s">
        <v>71</v>
      </c>
      <c r="J638" t="s">
        <v>29</v>
      </c>
      <c r="K638" t="s">
        <v>83</v>
      </c>
      <c r="L638" t="s">
        <v>19</v>
      </c>
      <c r="M638" t="s">
        <v>150</v>
      </c>
      <c r="N638" t="s">
        <v>157</v>
      </c>
      <c r="O638">
        <v>15.42</v>
      </c>
      <c r="P638">
        <v>1</v>
      </c>
      <c r="Q638">
        <v>0.2</v>
      </c>
      <c r="R638">
        <v>12.34</v>
      </c>
      <c r="S638">
        <v>9.36</v>
      </c>
      <c r="T638">
        <v>2.98</v>
      </c>
      <c r="U638">
        <v>24.15</v>
      </c>
      <c r="V638">
        <v>84.84</v>
      </c>
      <c r="W638" t="s">
        <v>115</v>
      </c>
      <c r="X638">
        <v>5</v>
      </c>
      <c r="Y638" t="s">
        <v>86</v>
      </c>
      <c r="Z638" t="s">
        <v>76</v>
      </c>
    </row>
    <row r="639" spans="1:26">
      <c r="A639" t="s">
        <v>1434</v>
      </c>
      <c r="B639" s="3">
        <v>45043</v>
      </c>
      <c r="C639">
        <v>2023</v>
      </c>
      <c r="D639">
        <v>4</v>
      </c>
      <c r="E639" t="s">
        <v>88</v>
      </c>
      <c r="F639" t="s">
        <v>89</v>
      </c>
      <c r="G639" t="s">
        <v>620</v>
      </c>
      <c r="H639" t="s">
        <v>70</v>
      </c>
      <c r="I639" t="s">
        <v>82</v>
      </c>
      <c r="J639" t="s">
        <v>26</v>
      </c>
      <c r="K639" t="s">
        <v>177</v>
      </c>
      <c r="L639" t="s">
        <v>19</v>
      </c>
      <c r="M639" t="s">
        <v>191</v>
      </c>
      <c r="N639" t="s">
        <v>219</v>
      </c>
      <c r="O639">
        <v>71.57</v>
      </c>
      <c r="P639">
        <v>1</v>
      </c>
      <c r="Q639">
        <v>0</v>
      </c>
      <c r="R639">
        <v>71.57</v>
      </c>
      <c r="S639">
        <v>35.76</v>
      </c>
      <c r="T639">
        <v>35.81</v>
      </c>
      <c r="U639">
        <v>50.03</v>
      </c>
      <c r="V639">
        <v>5.21</v>
      </c>
      <c r="W639" t="s">
        <v>74</v>
      </c>
      <c r="X639">
        <v>18</v>
      </c>
      <c r="Y639" t="s">
        <v>136</v>
      </c>
      <c r="Z639" t="s">
        <v>161</v>
      </c>
    </row>
    <row r="640" spans="1:26">
      <c r="A640" t="s">
        <v>1435</v>
      </c>
      <c r="B640" s="3">
        <v>44797</v>
      </c>
      <c r="C640">
        <v>2022</v>
      </c>
      <c r="D640">
        <v>8</v>
      </c>
      <c r="E640" t="s">
        <v>103</v>
      </c>
      <c r="F640" t="s">
        <v>104</v>
      </c>
      <c r="G640" t="s">
        <v>1436</v>
      </c>
      <c r="H640" t="s">
        <v>70</v>
      </c>
      <c r="I640" t="s">
        <v>82</v>
      </c>
      <c r="J640" t="s">
        <v>28</v>
      </c>
      <c r="K640" t="s">
        <v>164</v>
      </c>
      <c r="L640" t="s">
        <v>21</v>
      </c>
      <c r="M640" t="s">
        <v>108</v>
      </c>
      <c r="N640" t="s">
        <v>827</v>
      </c>
      <c r="O640">
        <v>181.87</v>
      </c>
      <c r="P640">
        <v>9</v>
      </c>
      <c r="Q640">
        <v>0.3</v>
      </c>
      <c r="R640">
        <v>1145.78</v>
      </c>
      <c r="S640">
        <v>960.22</v>
      </c>
      <c r="T640">
        <v>185.56</v>
      </c>
      <c r="U640">
        <v>16.2</v>
      </c>
      <c r="V640">
        <v>28.89</v>
      </c>
      <c r="W640" t="s">
        <v>101</v>
      </c>
      <c r="X640">
        <v>11</v>
      </c>
      <c r="Y640" t="s">
        <v>136</v>
      </c>
      <c r="Z640" t="s">
        <v>76</v>
      </c>
    </row>
    <row r="641" spans="1:26">
      <c r="A641" t="s">
        <v>1437</v>
      </c>
      <c r="B641" s="3">
        <v>44658</v>
      </c>
      <c r="C641">
        <v>2022</v>
      </c>
      <c r="D641">
        <v>4</v>
      </c>
      <c r="E641" t="s">
        <v>88</v>
      </c>
      <c r="F641" t="s">
        <v>89</v>
      </c>
      <c r="G641" t="s">
        <v>1438</v>
      </c>
      <c r="H641" t="s">
        <v>70</v>
      </c>
      <c r="I641" t="s">
        <v>82</v>
      </c>
      <c r="J641" t="s">
        <v>28</v>
      </c>
      <c r="K641" t="s">
        <v>226</v>
      </c>
      <c r="L641" t="s">
        <v>20</v>
      </c>
      <c r="M641" t="s">
        <v>84</v>
      </c>
      <c r="N641" t="s">
        <v>131</v>
      </c>
      <c r="O641">
        <v>11.17</v>
      </c>
      <c r="P641">
        <v>2</v>
      </c>
      <c r="Q641">
        <v>0</v>
      </c>
      <c r="R641">
        <v>22.34</v>
      </c>
      <c r="S641">
        <v>16.37</v>
      </c>
      <c r="T641">
        <v>5.97</v>
      </c>
      <c r="U641">
        <v>26.72</v>
      </c>
      <c r="V641">
        <v>93.67</v>
      </c>
      <c r="W641" t="s">
        <v>115</v>
      </c>
      <c r="X641">
        <v>7</v>
      </c>
      <c r="Y641" t="s">
        <v>75</v>
      </c>
      <c r="Z641" t="s">
        <v>76</v>
      </c>
    </row>
    <row r="642" spans="1:26">
      <c r="A642" t="s">
        <v>1439</v>
      </c>
      <c r="B642" s="3">
        <v>45157</v>
      </c>
      <c r="C642">
        <v>2023</v>
      </c>
      <c r="D642">
        <v>8</v>
      </c>
      <c r="E642" t="s">
        <v>103</v>
      </c>
      <c r="F642" t="s">
        <v>104</v>
      </c>
      <c r="G642" t="s">
        <v>1440</v>
      </c>
      <c r="H642" t="s">
        <v>70</v>
      </c>
      <c r="I642" t="s">
        <v>82</v>
      </c>
      <c r="J642" t="s">
        <v>28</v>
      </c>
      <c r="K642" t="s">
        <v>226</v>
      </c>
      <c r="L642" t="s">
        <v>22</v>
      </c>
      <c r="M642" t="s">
        <v>92</v>
      </c>
      <c r="N642" t="s">
        <v>199</v>
      </c>
      <c r="O642">
        <v>370.28</v>
      </c>
      <c r="P642">
        <v>3</v>
      </c>
      <c r="Q642">
        <v>0.15</v>
      </c>
      <c r="R642">
        <v>944.21</v>
      </c>
      <c r="S642">
        <v>527.62</v>
      </c>
      <c r="T642">
        <v>416.59</v>
      </c>
      <c r="U642">
        <v>44.12</v>
      </c>
      <c r="V642">
        <v>9.19</v>
      </c>
      <c r="W642" t="s">
        <v>74</v>
      </c>
      <c r="X642">
        <v>11</v>
      </c>
      <c r="Y642" t="s">
        <v>127</v>
      </c>
      <c r="Z642" t="s">
        <v>76</v>
      </c>
    </row>
    <row r="643" spans="1:26">
      <c r="A643" t="s">
        <v>1441</v>
      </c>
      <c r="B643" s="3">
        <v>45110</v>
      </c>
      <c r="C643">
        <v>2023</v>
      </c>
      <c r="D643">
        <v>7</v>
      </c>
      <c r="E643" t="s">
        <v>103</v>
      </c>
      <c r="F643" t="s">
        <v>104</v>
      </c>
      <c r="G643" t="s">
        <v>1442</v>
      </c>
      <c r="H643" t="s">
        <v>70</v>
      </c>
      <c r="I643" t="s">
        <v>130</v>
      </c>
      <c r="J643" t="s">
        <v>29</v>
      </c>
      <c r="K643" t="s">
        <v>72</v>
      </c>
      <c r="L643" t="s">
        <v>21</v>
      </c>
      <c r="M643" t="s">
        <v>108</v>
      </c>
      <c r="N643" t="s">
        <v>114</v>
      </c>
      <c r="O643">
        <v>76.51</v>
      </c>
      <c r="P643">
        <v>1</v>
      </c>
      <c r="Q643">
        <v>0</v>
      </c>
      <c r="R643">
        <v>76.51</v>
      </c>
      <c r="S643">
        <v>46.76</v>
      </c>
      <c r="T643">
        <v>29.75</v>
      </c>
      <c r="U643">
        <v>38.88</v>
      </c>
      <c r="V643">
        <v>9.57</v>
      </c>
      <c r="W643" t="s">
        <v>74</v>
      </c>
      <c r="X643">
        <v>7</v>
      </c>
      <c r="Y643" t="s">
        <v>136</v>
      </c>
      <c r="Z643" t="s">
        <v>76</v>
      </c>
    </row>
    <row r="644" spans="1:26">
      <c r="A644" t="s">
        <v>1443</v>
      </c>
      <c r="B644" s="3">
        <v>44894</v>
      </c>
      <c r="C644">
        <v>2022</v>
      </c>
      <c r="D644">
        <v>11</v>
      </c>
      <c r="E644" t="s">
        <v>78</v>
      </c>
      <c r="F644" t="s">
        <v>79</v>
      </c>
      <c r="G644" t="s">
        <v>1444</v>
      </c>
      <c r="H644" t="s">
        <v>81</v>
      </c>
      <c r="I644" t="s">
        <v>82</v>
      </c>
      <c r="J644" t="s">
        <v>27</v>
      </c>
      <c r="K644" t="s">
        <v>147</v>
      </c>
      <c r="L644" t="s">
        <v>23</v>
      </c>
      <c r="M644" t="s">
        <v>178</v>
      </c>
      <c r="N644" t="s">
        <v>517</v>
      </c>
      <c r="O644">
        <v>200.05</v>
      </c>
      <c r="P644">
        <v>2</v>
      </c>
      <c r="Q644">
        <v>0.2</v>
      </c>
      <c r="R644">
        <v>320.08</v>
      </c>
      <c r="S644">
        <v>198.73</v>
      </c>
      <c r="T644">
        <v>121.35</v>
      </c>
      <c r="U644">
        <v>37.91</v>
      </c>
      <c r="V644">
        <v>57.42</v>
      </c>
      <c r="W644" t="s">
        <v>115</v>
      </c>
      <c r="X644">
        <v>12</v>
      </c>
      <c r="Y644" t="s">
        <v>116</v>
      </c>
      <c r="Z644" t="s">
        <v>76</v>
      </c>
    </row>
    <row r="645" spans="1:26">
      <c r="A645" t="s">
        <v>1445</v>
      </c>
      <c r="B645" s="3">
        <v>44559</v>
      </c>
      <c r="C645">
        <v>2021</v>
      </c>
      <c r="D645">
        <v>12</v>
      </c>
      <c r="E645" t="s">
        <v>78</v>
      </c>
      <c r="F645" t="s">
        <v>68</v>
      </c>
      <c r="G645" t="s">
        <v>1446</v>
      </c>
      <c r="H645" t="s">
        <v>70</v>
      </c>
      <c r="I645" t="s">
        <v>82</v>
      </c>
      <c r="J645" t="s">
        <v>29</v>
      </c>
      <c r="K645" t="s">
        <v>91</v>
      </c>
      <c r="L645" t="s">
        <v>21</v>
      </c>
      <c r="M645" t="s">
        <v>120</v>
      </c>
      <c r="N645" t="s">
        <v>121</v>
      </c>
      <c r="O645">
        <v>66.5</v>
      </c>
      <c r="P645">
        <v>2</v>
      </c>
      <c r="Q645">
        <v>0</v>
      </c>
      <c r="R645">
        <v>133</v>
      </c>
      <c r="S645">
        <v>85.69</v>
      </c>
      <c r="T645">
        <v>47.31</v>
      </c>
      <c r="U645">
        <v>35.57</v>
      </c>
      <c r="V645">
        <v>46.56</v>
      </c>
      <c r="W645" t="s">
        <v>101</v>
      </c>
      <c r="X645">
        <v>9</v>
      </c>
      <c r="Y645" t="s">
        <v>136</v>
      </c>
      <c r="Z645" t="s">
        <v>76</v>
      </c>
    </row>
    <row r="646" spans="1:26">
      <c r="A646" t="s">
        <v>1447</v>
      </c>
      <c r="B646" s="3">
        <v>44419</v>
      </c>
      <c r="C646">
        <v>2021</v>
      </c>
      <c r="D646">
        <v>8</v>
      </c>
      <c r="E646" t="s">
        <v>103</v>
      </c>
      <c r="F646" t="s">
        <v>104</v>
      </c>
      <c r="G646" t="s">
        <v>1448</v>
      </c>
      <c r="H646" t="s">
        <v>70</v>
      </c>
      <c r="I646" t="s">
        <v>82</v>
      </c>
      <c r="J646" t="s">
        <v>27</v>
      </c>
      <c r="K646" t="s">
        <v>233</v>
      </c>
      <c r="L646" t="s">
        <v>19</v>
      </c>
      <c r="M646" t="s">
        <v>150</v>
      </c>
      <c r="N646" t="s">
        <v>157</v>
      </c>
      <c r="O646">
        <v>82.73</v>
      </c>
      <c r="P646">
        <v>1</v>
      </c>
      <c r="Q646">
        <v>0.2</v>
      </c>
      <c r="R646">
        <v>66.18</v>
      </c>
      <c r="S646">
        <v>39.72</v>
      </c>
      <c r="T646">
        <v>26.46</v>
      </c>
      <c r="U646">
        <v>39.98</v>
      </c>
      <c r="V646">
        <v>10.67</v>
      </c>
      <c r="W646" t="s">
        <v>94</v>
      </c>
      <c r="X646">
        <v>5</v>
      </c>
      <c r="Y646" t="s">
        <v>136</v>
      </c>
      <c r="Z646" t="s">
        <v>76</v>
      </c>
    </row>
    <row r="647" spans="1:26">
      <c r="A647" t="s">
        <v>1449</v>
      </c>
      <c r="B647" s="3">
        <v>44966</v>
      </c>
      <c r="C647">
        <v>2023</v>
      </c>
      <c r="D647">
        <v>2</v>
      </c>
      <c r="E647" t="s">
        <v>67</v>
      </c>
      <c r="F647" t="s">
        <v>68</v>
      </c>
      <c r="G647" t="s">
        <v>757</v>
      </c>
      <c r="H647" t="s">
        <v>70</v>
      </c>
      <c r="I647" t="s">
        <v>130</v>
      </c>
      <c r="J647" t="s">
        <v>29</v>
      </c>
      <c r="K647" t="s">
        <v>83</v>
      </c>
      <c r="L647" t="s">
        <v>22</v>
      </c>
      <c r="M647" t="s">
        <v>92</v>
      </c>
      <c r="N647" t="s">
        <v>329</v>
      </c>
      <c r="O647">
        <v>358.51</v>
      </c>
      <c r="P647">
        <v>1</v>
      </c>
      <c r="Q647">
        <v>0.4</v>
      </c>
      <c r="R647">
        <v>215.11</v>
      </c>
      <c r="S647">
        <v>162.78</v>
      </c>
      <c r="T647">
        <v>52.33</v>
      </c>
      <c r="U647">
        <v>24.33</v>
      </c>
      <c r="V647">
        <v>92.64</v>
      </c>
      <c r="W647" t="s">
        <v>115</v>
      </c>
      <c r="X647">
        <v>4</v>
      </c>
      <c r="Y647" t="s">
        <v>127</v>
      </c>
      <c r="Z647" t="s">
        <v>161</v>
      </c>
    </row>
    <row r="648" spans="1:26">
      <c r="A648" t="s">
        <v>1450</v>
      </c>
      <c r="B648" s="3">
        <v>45117</v>
      </c>
      <c r="C648">
        <v>2023</v>
      </c>
      <c r="D648">
        <v>7</v>
      </c>
      <c r="E648" t="s">
        <v>103</v>
      </c>
      <c r="F648" t="s">
        <v>104</v>
      </c>
      <c r="G648" t="s">
        <v>1451</v>
      </c>
      <c r="H648" t="s">
        <v>81</v>
      </c>
      <c r="I648" t="s">
        <v>82</v>
      </c>
      <c r="J648" t="s">
        <v>28</v>
      </c>
      <c r="K648" t="s">
        <v>173</v>
      </c>
      <c r="L648" t="s">
        <v>19</v>
      </c>
      <c r="M648" t="s">
        <v>150</v>
      </c>
      <c r="N648" t="s">
        <v>202</v>
      </c>
      <c r="O648">
        <v>36.54</v>
      </c>
      <c r="P648">
        <v>3</v>
      </c>
      <c r="Q648">
        <v>0</v>
      </c>
      <c r="R648">
        <v>109.62</v>
      </c>
      <c r="S648">
        <v>57.35</v>
      </c>
      <c r="T648">
        <v>52.27</v>
      </c>
      <c r="U648">
        <v>47.68</v>
      </c>
      <c r="V648">
        <v>5.32</v>
      </c>
      <c r="W648" t="s">
        <v>94</v>
      </c>
      <c r="X648">
        <v>7</v>
      </c>
      <c r="Y648" t="s">
        <v>75</v>
      </c>
      <c r="Z648" t="s">
        <v>76</v>
      </c>
    </row>
    <row r="649" spans="1:26">
      <c r="A649" t="s">
        <v>1452</v>
      </c>
      <c r="B649" s="3">
        <v>45299</v>
      </c>
      <c r="C649">
        <v>2024</v>
      </c>
      <c r="D649">
        <v>1</v>
      </c>
      <c r="E649" t="s">
        <v>67</v>
      </c>
      <c r="F649" t="s">
        <v>68</v>
      </c>
      <c r="G649" t="s">
        <v>949</v>
      </c>
      <c r="H649" t="s">
        <v>70</v>
      </c>
      <c r="I649" t="s">
        <v>130</v>
      </c>
      <c r="J649" t="s">
        <v>28</v>
      </c>
      <c r="K649" t="s">
        <v>164</v>
      </c>
      <c r="L649" t="s">
        <v>21</v>
      </c>
      <c r="M649" t="s">
        <v>120</v>
      </c>
      <c r="N649" t="s">
        <v>185</v>
      </c>
      <c r="O649">
        <v>17.52</v>
      </c>
      <c r="P649">
        <v>1</v>
      </c>
      <c r="Q649">
        <v>0.2</v>
      </c>
      <c r="R649">
        <v>14.02</v>
      </c>
      <c r="S649">
        <v>9.91</v>
      </c>
      <c r="T649">
        <v>4.11</v>
      </c>
      <c r="U649">
        <v>29.32</v>
      </c>
      <c r="V649">
        <v>47.65</v>
      </c>
      <c r="W649" t="s">
        <v>101</v>
      </c>
      <c r="X649">
        <v>17</v>
      </c>
      <c r="Y649" t="s">
        <v>136</v>
      </c>
      <c r="Z649" t="s">
        <v>76</v>
      </c>
    </row>
    <row r="650" spans="1:26">
      <c r="A650" t="s">
        <v>1453</v>
      </c>
      <c r="B650" s="3">
        <v>44696</v>
      </c>
      <c r="C650">
        <v>2022</v>
      </c>
      <c r="D650">
        <v>5</v>
      </c>
      <c r="E650" t="s">
        <v>88</v>
      </c>
      <c r="F650" t="s">
        <v>89</v>
      </c>
      <c r="G650" t="s">
        <v>1454</v>
      </c>
      <c r="H650" t="s">
        <v>81</v>
      </c>
      <c r="I650" t="s">
        <v>71</v>
      </c>
      <c r="J650" t="s">
        <v>28</v>
      </c>
      <c r="K650" t="s">
        <v>190</v>
      </c>
      <c r="L650" t="s">
        <v>21</v>
      </c>
      <c r="M650" t="s">
        <v>120</v>
      </c>
      <c r="N650" t="s">
        <v>253</v>
      </c>
      <c r="O650">
        <v>52.52</v>
      </c>
      <c r="P650">
        <v>1</v>
      </c>
      <c r="Q650">
        <v>0.4</v>
      </c>
      <c r="R650">
        <v>31.51</v>
      </c>
      <c r="S650">
        <v>28.89</v>
      </c>
      <c r="T650">
        <v>2.62</v>
      </c>
      <c r="U650">
        <v>8.31</v>
      </c>
      <c r="V650">
        <v>14.07</v>
      </c>
      <c r="W650" t="s">
        <v>94</v>
      </c>
      <c r="X650">
        <v>9</v>
      </c>
      <c r="Y650" t="s">
        <v>136</v>
      </c>
      <c r="Z650" t="s">
        <v>95</v>
      </c>
    </row>
    <row r="651" spans="1:26">
      <c r="A651" t="s">
        <v>1455</v>
      </c>
      <c r="B651" s="3">
        <v>45171</v>
      </c>
      <c r="C651">
        <v>2023</v>
      </c>
      <c r="D651">
        <v>9</v>
      </c>
      <c r="E651" t="s">
        <v>103</v>
      </c>
      <c r="F651" t="s">
        <v>79</v>
      </c>
      <c r="G651" t="s">
        <v>1456</v>
      </c>
      <c r="H651" t="s">
        <v>70</v>
      </c>
      <c r="I651" t="s">
        <v>82</v>
      </c>
      <c r="J651" t="s">
        <v>29</v>
      </c>
      <c r="K651" t="s">
        <v>91</v>
      </c>
      <c r="L651" t="s">
        <v>19</v>
      </c>
      <c r="M651" t="s">
        <v>150</v>
      </c>
      <c r="N651" t="s">
        <v>202</v>
      </c>
      <c r="O651">
        <v>59.98</v>
      </c>
      <c r="P651">
        <v>3</v>
      </c>
      <c r="Q651">
        <v>0.1</v>
      </c>
      <c r="R651">
        <v>161.95</v>
      </c>
      <c r="S651">
        <v>99.78</v>
      </c>
      <c r="T651">
        <v>62.17</v>
      </c>
      <c r="U651">
        <v>38.39</v>
      </c>
      <c r="V651">
        <v>7.29</v>
      </c>
      <c r="W651" t="s">
        <v>74</v>
      </c>
      <c r="X651">
        <v>7</v>
      </c>
      <c r="Y651" t="s">
        <v>127</v>
      </c>
      <c r="Z651" t="s">
        <v>76</v>
      </c>
    </row>
    <row r="652" spans="1:26">
      <c r="A652" t="s">
        <v>1457</v>
      </c>
      <c r="B652" s="3">
        <v>44414</v>
      </c>
      <c r="C652">
        <v>2021</v>
      </c>
      <c r="D652">
        <v>8</v>
      </c>
      <c r="E652" t="s">
        <v>103</v>
      </c>
      <c r="F652" t="s">
        <v>104</v>
      </c>
      <c r="G652" t="s">
        <v>1458</v>
      </c>
      <c r="H652" t="s">
        <v>70</v>
      </c>
      <c r="I652" t="s">
        <v>106</v>
      </c>
      <c r="J652" t="s">
        <v>29</v>
      </c>
      <c r="K652" t="s">
        <v>72</v>
      </c>
      <c r="L652" t="s">
        <v>21</v>
      </c>
      <c r="M652" t="s">
        <v>99</v>
      </c>
      <c r="N652" t="s">
        <v>182</v>
      </c>
      <c r="O652">
        <v>69.56</v>
      </c>
      <c r="P652">
        <v>7</v>
      </c>
      <c r="Q652">
        <v>0.25</v>
      </c>
      <c r="R652">
        <v>365.19</v>
      </c>
      <c r="S652">
        <v>338.11</v>
      </c>
      <c r="T652">
        <v>27.08</v>
      </c>
      <c r="U652">
        <v>7.42</v>
      </c>
      <c r="V652">
        <v>9.68</v>
      </c>
      <c r="W652" t="s">
        <v>74</v>
      </c>
      <c r="X652">
        <v>7</v>
      </c>
      <c r="Y652" t="s">
        <v>136</v>
      </c>
      <c r="Z652" t="s">
        <v>76</v>
      </c>
    </row>
    <row r="653" spans="1:26">
      <c r="A653" t="s">
        <v>1459</v>
      </c>
      <c r="B653" s="3">
        <v>44475</v>
      </c>
      <c r="C653">
        <v>2021</v>
      </c>
      <c r="D653">
        <v>10</v>
      </c>
      <c r="E653" t="s">
        <v>78</v>
      </c>
      <c r="F653" t="s">
        <v>79</v>
      </c>
      <c r="G653" t="s">
        <v>1460</v>
      </c>
      <c r="H653" t="s">
        <v>81</v>
      </c>
      <c r="I653" t="s">
        <v>71</v>
      </c>
      <c r="J653" t="s">
        <v>26</v>
      </c>
      <c r="K653" t="s">
        <v>177</v>
      </c>
      <c r="L653" t="s">
        <v>19</v>
      </c>
      <c r="M653" t="s">
        <v>191</v>
      </c>
      <c r="N653" t="s">
        <v>388</v>
      </c>
      <c r="O653">
        <v>47.12</v>
      </c>
      <c r="P653">
        <v>2</v>
      </c>
      <c r="Q653">
        <v>0.25</v>
      </c>
      <c r="R653">
        <v>70.68</v>
      </c>
      <c r="S653">
        <v>62.01</v>
      </c>
      <c r="T653">
        <v>8.67</v>
      </c>
      <c r="U653">
        <v>12.27</v>
      </c>
      <c r="V653">
        <v>56.91</v>
      </c>
      <c r="W653" t="s">
        <v>115</v>
      </c>
      <c r="X653">
        <v>17</v>
      </c>
      <c r="Y653" t="s">
        <v>116</v>
      </c>
      <c r="Z653" t="s">
        <v>122</v>
      </c>
    </row>
    <row r="654" spans="1:26">
      <c r="A654" t="s">
        <v>1461</v>
      </c>
      <c r="B654" s="3">
        <v>45225</v>
      </c>
      <c r="C654">
        <v>2023</v>
      </c>
      <c r="D654">
        <v>10</v>
      </c>
      <c r="E654" t="s">
        <v>78</v>
      </c>
      <c r="F654" t="s">
        <v>79</v>
      </c>
      <c r="G654" t="s">
        <v>1462</v>
      </c>
      <c r="H654" t="s">
        <v>70</v>
      </c>
      <c r="I654" t="s">
        <v>82</v>
      </c>
      <c r="J654" t="s">
        <v>26</v>
      </c>
      <c r="K654" t="s">
        <v>177</v>
      </c>
      <c r="L654" t="s">
        <v>20</v>
      </c>
      <c r="M654" t="s">
        <v>139</v>
      </c>
      <c r="N654" t="s">
        <v>160</v>
      </c>
      <c r="O654">
        <v>143.33</v>
      </c>
      <c r="P654">
        <v>5</v>
      </c>
      <c r="Q654">
        <v>0.05</v>
      </c>
      <c r="R654">
        <v>680.82</v>
      </c>
      <c r="S654">
        <v>405.19</v>
      </c>
      <c r="T654">
        <v>275.63</v>
      </c>
      <c r="U654">
        <v>40.49</v>
      </c>
      <c r="V654">
        <v>41.09</v>
      </c>
      <c r="W654" t="s">
        <v>101</v>
      </c>
      <c r="X654">
        <v>17</v>
      </c>
      <c r="Y654" t="s">
        <v>127</v>
      </c>
      <c r="Z654" t="s">
        <v>76</v>
      </c>
    </row>
    <row r="655" spans="1:26">
      <c r="A655" t="s">
        <v>1463</v>
      </c>
      <c r="B655" s="3">
        <v>45229</v>
      </c>
      <c r="C655">
        <v>2023</v>
      </c>
      <c r="D655">
        <v>10</v>
      </c>
      <c r="E655" t="s">
        <v>78</v>
      </c>
      <c r="F655" t="s">
        <v>79</v>
      </c>
      <c r="G655" t="s">
        <v>1464</v>
      </c>
      <c r="H655" t="s">
        <v>81</v>
      </c>
      <c r="I655" t="s">
        <v>82</v>
      </c>
      <c r="J655" t="s">
        <v>28</v>
      </c>
      <c r="K655" t="s">
        <v>164</v>
      </c>
      <c r="L655" t="s">
        <v>23</v>
      </c>
      <c r="M655" t="s">
        <v>205</v>
      </c>
      <c r="N655" t="s">
        <v>236</v>
      </c>
      <c r="O655">
        <v>144.28</v>
      </c>
      <c r="P655">
        <v>4</v>
      </c>
      <c r="Q655">
        <v>0</v>
      </c>
      <c r="R655">
        <v>577.12</v>
      </c>
      <c r="S655">
        <v>270.02</v>
      </c>
      <c r="T655">
        <v>307.1</v>
      </c>
      <c r="U655">
        <v>53.21</v>
      </c>
      <c r="V655">
        <v>28.84</v>
      </c>
      <c r="W655" t="s">
        <v>101</v>
      </c>
      <c r="X655">
        <v>9</v>
      </c>
      <c r="Y655" t="s">
        <v>136</v>
      </c>
      <c r="Z655" t="s">
        <v>76</v>
      </c>
    </row>
    <row r="656" spans="1:26">
      <c r="A656" t="s">
        <v>1465</v>
      </c>
      <c r="B656" s="3">
        <v>44908</v>
      </c>
      <c r="C656">
        <v>2022</v>
      </c>
      <c r="D656">
        <v>12</v>
      </c>
      <c r="E656" t="s">
        <v>78</v>
      </c>
      <c r="F656" t="s">
        <v>68</v>
      </c>
      <c r="G656" t="s">
        <v>1466</v>
      </c>
      <c r="H656" t="s">
        <v>70</v>
      </c>
      <c r="I656" t="s">
        <v>130</v>
      </c>
      <c r="J656" t="s">
        <v>29</v>
      </c>
      <c r="K656" t="s">
        <v>72</v>
      </c>
      <c r="L656" t="s">
        <v>22</v>
      </c>
      <c r="M656" t="s">
        <v>143</v>
      </c>
      <c r="N656" t="s">
        <v>40</v>
      </c>
      <c r="O656">
        <v>2427.9</v>
      </c>
      <c r="P656">
        <v>4</v>
      </c>
      <c r="Q656">
        <v>0</v>
      </c>
      <c r="R656">
        <v>9711.6</v>
      </c>
      <c r="S656">
        <v>5469.94</v>
      </c>
      <c r="T656">
        <v>4241.66</v>
      </c>
      <c r="U656">
        <v>43.68</v>
      </c>
      <c r="V656">
        <v>4.97</v>
      </c>
      <c r="W656" t="s">
        <v>74</v>
      </c>
      <c r="X656">
        <v>4</v>
      </c>
      <c r="Y656" t="s">
        <v>127</v>
      </c>
      <c r="Z656" t="s">
        <v>161</v>
      </c>
    </row>
    <row r="657" spans="1:26">
      <c r="A657" t="s">
        <v>1467</v>
      </c>
      <c r="B657" s="3">
        <v>44542</v>
      </c>
      <c r="C657">
        <v>2021</v>
      </c>
      <c r="D657">
        <v>12</v>
      </c>
      <c r="E657" t="s">
        <v>78</v>
      </c>
      <c r="F657" t="s">
        <v>68</v>
      </c>
      <c r="G657" t="s">
        <v>1468</v>
      </c>
      <c r="H657" t="s">
        <v>70</v>
      </c>
      <c r="I657" t="s">
        <v>71</v>
      </c>
      <c r="J657" t="s">
        <v>29</v>
      </c>
      <c r="K657" t="s">
        <v>72</v>
      </c>
      <c r="L657" t="s">
        <v>21</v>
      </c>
      <c r="M657" t="s">
        <v>120</v>
      </c>
      <c r="N657" t="s">
        <v>185</v>
      </c>
      <c r="O657">
        <v>53.35</v>
      </c>
      <c r="P657">
        <v>6</v>
      </c>
      <c r="Q657">
        <v>0</v>
      </c>
      <c r="R657">
        <v>320.1</v>
      </c>
      <c r="S657">
        <v>167.58</v>
      </c>
      <c r="T657">
        <v>152.52</v>
      </c>
      <c r="U657">
        <v>47.65</v>
      </c>
      <c r="V657">
        <v>3.2</v>
      </c>
      <c r="W657" t="s">
        <v>74</v>
      </c>
      <c r="X657">
        <v>5</v>
      </c>
      <c r="Y657" t="s">
        <v>144</v>
      </c>
      <c r="Z657" t="s">
        <v>76</v>
      </c>
    </row>
    <row r="658" spans="1:26">
      <c r="A658" t="s">
        <v>1469</v>
      </c>
      <c r="B658" s="3">
        <v>45100</v>
      </c>
      <c r="C658">
        <v>2023</v>
      </c>
      <c r="D658">
        <v>6</v>
      </c>
      <c r="E658" t="s">
        <v>88</v>
      </c>
      <c r="F658" t="s">
        <v>104</v>
      </c>
      <c r="G658" t="s">
        <v>1470</v>
      </c>
      <c r="H658" t="s">
        <v>70</v>
      </c>
      <c r="I658" t="s">
        <v>71</v>
      </c>
      <c r="J658" t="s">
        <v>28</v>
      </c>
      <c r="K658" t="s">
        <v>190</v>
      </c>
      <c r="L658" t="s">
        <v>19</v>
      </c>
      <c r="M658" t="s">
        <v>191</v>
      </c>
      <c r="N658" t="s">
        <v>388</v>
      </c>
      <c r="O658">
        <v>43.86</v>
      </c>
      <c r="P658">
        <v>4</v>
      </c>
      <c r="Q658">
        <v>0.5</v>
      </c>
      <c r="R658">
        <v>87.72</v>
      </c>
      <c r="S658">
        <v>115.54</v>
      </c>
      <c r="T658">
        <v>-27.82</v>
      </c>
      <c r="U658">
        <v>-31.71</v>
      </c>
      <c r="V658">
        <v>21.8</v>
      </c>
      <c r="W658" t="s">
        <v>101</v>
      </c>
      <c r="X658">
        <v>17</v>
      </c>
      <c r="Y658" t="s">
        <v>136</v>
      </c>
      <c r="Z658" t="s">
        <v>76</v>
      </c>
    </row>
    <row r="659" spans="1:26">
      <c r="A659" t="s">
        <v>1471</v>
      </c>
      <c r="B659" s="3">
        <v>45018</v>
      </c>
      <c r="C659">
        <v>2023</v>
      </c>
      <c r="D659">
        <v>4</v>
      </c>
      <c r="E659" t="s">
        <v>88</v>
      </c>
      <c r="F659" t="s">
        <v>89</v>
      </c>
      <c r="G659" t="s">
        <v>1472</v>
      </c>
      <c r="H659" t="s">
        <v>81</v>
      </c>
      <c r="I659" t="s">
        <v>82</v>
      </c>
      <c r="J659" t="s">
        <v>28</v>
      </c>
      <c r="K659" t="s">
        <v>226</v>
      </c>
      <c r="L659" t="s">
        <v>19</v>
      </c>
      <c r="M659" t="s">
        <v>191</v>
      </c>
      <c r="N659" t="s">
        <v>212</v>
      </c>
      <c r="O659">
        <v>51.02</v>
      </c>
      <c r="P659">
        <v>3</v>
      </c>
      <c r="Q659">
        <v>0.1</v>
      </c>
      <c r="R659">
        <v>137.75</v>
      </c>
      <c r="S659">
        <v>111.08</v>
      </c>
      <c r="T659">
        <v>26.67</v>
      </c>
      <c r="U659">
        <v>19.36</v>
      </c>
      <c r="V659">
        <v>9.45</v>
      </c>
      <c r="W659" t="s">
        <v>74</v>
      </c>
      <c r="X659">
        <v>11</v>
      </c>
      <c r="Y659" t="s">
        <v>144</v>
      </c>
      <c r="Z659" t="s">
        <v>76</v>
      </c>
    </row>
    <row r="660" spans="1:26">
      <c r="A660" t="s">
        <v>1473</v>
      </c>
      <c r="B660" s="3">
        <v>45083</v>
      </c>
      <c r="C660">
        <v>2023</v>
      </c>
      <c r="D660">
        <v>6</v>
      </c>
      <c r="E660" t="s">
        <v>88</v>
      </c>
      <c r="F660" t="s">
        <v>104</v>
      </c>
      <c r="G660" t="s">
        <v>1474</v>
      </c>
      <c r="H660" t="s">
        <v>81</v>
      </c>
      <c r="I660" t="s">
        <v>82</v>
      </c>
      <c r="J660" t="s">
        <v>29</v>
      </c>
      <c r="K660" t="s">
        <v>72</v>
      </c>
      <c r="L660" t="s">
        <v>19</v>
      </c>
      <c r="M660" t="s">
        <v>150</v>
      </c>
      <c r="N660" t="s">
        <v>417</v>
      </c>
      <c r="O660">
        <v>41.38</v>
      </c>
      <c r="P660">
        <v>3</v>
      </c>
      <c r="Q660">
        <v>0.3</v>
      </c>
      <c r="R660">
        <v>86.9</v>
      </c>
      <c r="S660">
        <v>78.4</v>
      </c>
      <c r="T660">
        <v>8.5</v>
      </c>
      <c r="U660">
        <v>9.78</v>
      </c>
      <c r="V660">
        <v>5.82</v>
      </c>
      <c r="W660" t="s">
        <v>74</v>
      </c>
      <c r="X660">
        <v>9</v>
      </c>
      <c r="Y660" t="s">
        <v>86</v>
      </c>
      <c r="Z660" t="s">
        <v>76</v>
      </c>
    </row>
    <row r="661" spans="1:26">
      <c r="A661" t="s">
        <v>1475</v>
      </c>
      <c r="B661" s="3">
        <v>44546</v>
      </c>
      <c r="C661">
        <v>2021</v>
      </c>
      <c r="D661">
        <v>12</v>
      </c>
      <c r="E661" t="s">
        <v>78</v>
      </c>
      <c r="F661" t="s">
        <v>68</v>
      </c>
      <c r="G661" t="s">
        <v>1476</v>
      </c>
      <c r="H661" t="s">
        <v>70</v>
      </c>
      <c r="I661" t="s">
        <v>82</v>
      </c>
      <c r="J661" t="s">
        <v>28</v>
      </c>
      <c r="K661" t="s">
        <v>190</v>
      </c>
      <c r="L661" t="s">
        <v>19</v>
      </c>
      <c r="M661" t="s">
        <v>150</v>
      </c>
      <c r="N661" t="s">
        <v>202</v>
      </c>
      <c r="O661">
        <v>18.67</v>
      </c>
      <c r="P661">
        <v>1</v>
      </c>
      <c r="Q661">
        <v>0</v>
      </c>
      <c r="R661">
        <v>18.67</v>
      </c>
      <c r="S661">
        <v>10.43</v>
      </c>
      <c r="T661">
        <v>8.24</v>
      </c>
      <c r="U661">
        <v>44.13</v>
      </c>
      <c r="V661">
        <v>28.47</v>
      </c>
      <c r="W661" t="s">
        <v>101</v>
      </c>
      <c r="X661">
        <v>15</v>
      </c>
      <c r="Y661" t="s">
        <v>75</v>
      </c>
      <c r="Z661" t="s">
        <v>76</v>
      </c>
    </row>
    <row r="662" spans="1:26">
      <c r="A662" t="s">
        <v>1477</v>
      </c>
      <c r="B662" s="3">
        <v>44804</v>
      </c>
      <c r="C662">
        <v>2022</v>
      </c>
      <c r="D662">
        <v>8</v>
      </c>
      <c r="E662" t="s">
        <v>103</v>
      </c>
      <c r="F662" t="s">
        <v>104</v>
      </c>
      <c r="G662" t="s">
        <v>1478</v>
      </c>
      <c r="H662" t="s">
        <v>70</v>
      </c>
      <c r="I662" t="s">
        <v>106</v>
      </c>
      <c r="J662" t="s">
        <v>29</v>
      </c>
      <c r="K662" t="s">
        <v>72</v>
      </c>
      <c r="L662" t="s">
        <v>23</v>
      </c>
      <c r="M662" t="s">
        <v>178</v>
      </c>
      <c r="N662" t="s">
        <v>517</v>
      </c>
      <c r="O662">
        <v>84.47</v>
      </c>
      <c r="P662">
        <v>1</v>
      </c>
      <c r="Q662">
        <v>0</v>
      </c>
      <c r="R662">
        <v>84.47</v>
      </c>
      <c r="S662">
        <v>44.1</v>
      </c>
      <c r="T662">
        <v>40.37</v>
      </c>
      <c r="U662">
        <v>47.79</v>
      </c>
      <c r="V662">
        <v>13.46</v>
      </c>
      <c r="W662" t="s">
        <v>94</v>
      </c>
      <c r="X662">
        <v>10</v>
      </c>
      <c r="Y662" t="s">
        <v>86</v>
      </c>
      <c r="Z662" t="s">
        <v>76</v>
      </c>
    </row>
    <row r="663" spans="1:26">
      <c r="A663" t="s">
        <v>1479</v>
      </c>
      <c r="B663" s="3">
        <v>45370</v>
      </c>
      <c r="C663">
        <v>2024</v>
      </c>
      <c r="D663">
        <v>3</v>
      </c>
      <c r="E663" t="s">
        <v>67</v>
      </c>
      <c r="F663" t="s">
        <v>89</v>
      </c>
      <c r="G663" t="s">
        <v>1480</v>
      </c>
      <c r="H663" t="s">
        <v>81</v>
      </c>
      <c r="I663" t="s">
        <v>71</v>
      </c>
      <c r="J663" t="s">
        <v>26</v>
      </c>
      <c r="K663" t="s">
        <v>98</v>
      </c>
      <c r="L663" t="s">
        <v>22</v>
      </c>
      <c r="M663" t="s">
        <v>92</v>
      </c>
      <c r="N663" t="s">
        <v>93</v>
      </c>
      <c r="O663">
        <v>365.56</v>
      </c>
      <c r="P663">
        <v>1</v>
      </c>
      <c r="Q663">
        <v>0.3</v>
      </c>
      <c r="R663">
        <v>255.89</v>
      </c>
      <c r="S663">
        <v>185.87</v>
      </c>
      <c r="T663">
        <v>70.02</v>
      </c>
      <c r="U663">
        <v>27.36</v>
      </c>
      <c r="V663">
        <v>41.08</v>
      </c>
      <c r="W663" t="s">
        <v>101</v>
      </c>
      <c r="X663">
        <v>13</v>
      </c>
      <c r="Y663" t="s">
        <v>86</v>
      </c>
      <c r="Z663" t="s">
        <v>122</v>
      </c>
    </row>
    <row r="664" spans="1:26">
      <c r="A664" t="s">
        <v>1481</v>
      </c>
      <c r="B664" s="3">
        <v>45532</v>
      </c>
      <c r="C664">
        <v>2024</v>
      </c>
      <c r="D664">
        <v>8</v>
      </c>
      <c r="E664" t="s">
        <v>103</v>
      </c>
      <c r="F664" t="s">
        <v>104</v>
      </c>
      <c r="G664" t="s">
        <v>1482</v>
      </c>
      <c r="H664" t="s">
        <v>70</v>
      </c>
      <c r="I664" t="s">
        <v>82</v>
      </c>
      <c r="J664" t="s">
        <v>29</v>
      </c>
      <c r="K664" t="s">
        <v>91</v>
      </c>
      <c r="L664" t="s">
        <v>21</v>
      </c>
      <c r="M664" t="s">
        <v>120</v>
      </c>
      <c r="N664" t="s">
        <v>121</v>
      </c>
      <c r="O664">
        <v>98.59</v>
      </c>
      <c r="P664">
        <v>1</v>
      </c>
      <c r="Q664">
        <v>0.25</v>
      </c>
      <c r="R664">
        <v>73.94</v>
      </c>
      <c r="S664">
        <v>61.71</v>
      </c>
      <c r="T664">
        <v>12.23</v>
      </c>
      <c r="U664">
        <v>16.54</v>
      </c>
      <c r="V664">
        <v>24.55</v>
      </c>
      <c r="W664" t="s">
        <v>101</v>
      </c>
      <c r="X664">
        <v>10</v>
      </c>
      <c r="Y664" t="s">
        <v>136</v>
      </c>
      <c r="Z664" t="s">
        <v>95</v>
      </c>
    </row>
    <row r="665" spans="1:26">
      <c r="A665" t="s">
        <v>1483</v>
      </c>
      <c r="B665" s="3">
        <v>44718</v>
      </c>
      <c r="C665">
        <v>2022</v>
      </c>
      <c r="D665">
        <v>6</v>
      </c>
      <c r="E665" t="s">
        <v>88</v>
      </c>
      <c r="F665" t="s">
        <v>104</v>
      </c>
      <c r="G665" t="s">
        <v>1484</v>
      </c>
      <c r="H665" t="s">
        <v>81</v>
      </c>
      <c r="I665" t="s">
        <v>82</v>
      </c>
      <c r="J665" t="s">
        <v>28</v>
      </c>
      <c r="K665" t="s">
        <v>125</v>
      </c>
      <c r="L665" t="s">
        <v>21</v>
      </c>
      <c r="M665" t="s">
        <v>108</v>
      </c>
      <c r="N665" t="s">
        <v>109</v>
      </c>
      <c r="O665">
        <v>199.01</v>
      </c>
      <c r="P665">
        <v>4</v>
      </c>
      <c r="Q665">
        <v>0.3</v>
      </c>
      <c r="R665">
        <v>557.23</v>
      </c>
      <c r="S665">
        <v>481.52</v>
      </c>
      <c r="T665">
        <v>75.71</v>
      </c>
      <c r="U665">
        <v>13.59</v>
      </c>
      <c r="V665">
        <v>30.17</v>
      </c>
      <c r="W665" t="s">
        <v>101</v>
      </c>
      <c r="X665">
        <v>12</v>
      </c>
      <c r="Y665" t="s">
        <v>144</v>
      </c>
      <c r="Z665" t="s">
        <v>95</v>
      </c>
    </row>
    <row r="666" spans="1:26">
      <c r="A666" t="s">
        <v>1485</v>
      </c>
      <c r="B666" s="3">
        <v>45188</v>
      </c>
      <c r="C666">
        <v>2023</v>
      </c>
      <c r="D666">
        <v>9</v>
      </c>
      <c r="E666" t="s">
        <v>103</v>
      </c>
      <c r="F666" t="s">
        <v>79</v>
      </c>
      <c r="G666" t="s">
        <v>1486</v>
      </c>
      <c r="H666" t="s">
        <v>81</v>
      </c>
      <c r="I666" t="s">
        <v>71</v>
      </c>
      <c r="J666" t="s">
        <v>27</v>
      </c>
      <c r="K666" t="s">
        <v>256</v>
      </c>
      <c r="L666" t="s">
        <v>19</v>
      </c>
      <c r="M666" t="s">
        <v>150</v>
      </c>
      <c r="N666" t="s">
        <v>417</v>
      </c>
      <c r="O666">
        <v>89.76</v>
      </c>
      <c r="P666">
        <v>2</v>
      </c>
      <c r="Q666">
        <v>0.4</v>
      </c>
      <c r="R666">
        <v>107.71</v>
      </c>
      <c r="S666">
        <v>84.82</v>
      </c>
      <c r="T666">
        <v>22.89</v>
      </c>
      <c r="U666">
        <v>21.25</v>
      </c>
      <c r="V666">
        <v>2.78</v>
      </c>
      <c r="W666" t="s">
        <v>74</v>
      </c>
      <c r="X666">
        <v>5</v>
      </c>
      <c r="Y666" t="s">
        <v>127</v>
      </c>
      <c r="Z666" t="s">
        <v>76</v>
      </c>
    </row>
    <row r="667" spans="1:26">
      <c r="A667" t="s">
        <v>1487</v>
      </c>
      <c r="B667" s="3">
        <v>45107</v>
      </c>
      <c r="C667">
        <v>2023</v>
      </c>
      <c r="D667">
        <v>6</v>
      </c>
      <c r="E667" t="s">
        <v>88</v>
      </c>
      <c r="F667" t="s">
        <v>104</v>
      </c>
      <c r="G667" t="s">
        <v>1488</v>
      </c>
      <c r="H667" t="s">
        <v>81</v>
      </c>
      <c r="I667" t="s">
        <v>82</v>
      </c>
      <c r="J667" t="s">
        <v>28</v>
      </c>
      <c r="K667" t="s">
        <v>173</v>
      </c>
      <c r="L667" t="s">
        <v>19</v>
      </c>
      <c r="M667" t="s">
        <v>150</v>
      </c>
      <c r="N667" t="s">
        <v>157</v>
      </c>
      <c r="O667">
        <v>35.1</v>
      </c>
      <c r="P667">
        <v>3</v>
      </c>
      <c r="Q667">
        <v>0.1</v>
      </c>
      <c r="R667">
        <v>94.77</v>
      </c>
      <c r="S667">
        <v>52.49</v>
      </c>
      <c r="T667">
        <v>42.28</v>
      </c>
      <c r="U667">
        <v>44.61</v>
      </c>
      <c r="V667">
        <v>67.67</v>
      </c>
      <c r="W667" t="s">
        <v>115</v>
      </c>
      <c r="X667">
        <v>8</v>
      </c>
      <c r="Y667" t="s">
        <v>116</v>
      </c>
      <c r="Z667" t="s">
        <v>76</v>
      </c>
    </row>
    <row r="668" spans="1:26">
      <c r="A668" t="s">
        <v>1489</v>
      </c>
      <c r="B668" s="3">
        <v>44780</v>
      </c>
      <c r="C668">
        <v>2022</v>
      </c>
      <c r="D668">
        <v>8</v>
      </c>
      <c r="E668" t="s">
        <v>103</v>
      </c>
      <c r="F668" t="s">
        <v>104</v>
      </c>
      <c r="G668" t="s">
        <v>1490</v>
      </c>
      <c r="H668" t="s">
        <v>81</v>
      </c>
      <c r="I668" t="s">
        <v>106</v>
      </c>
      <c r="J668" t="s">
        <v>28</v>
      </c>
      <c r="K668" t="s">
        <v>125</v>
      </c>
      <c r="L668" t="s">
        <v>19</v>
      </c>
      <c r="M668" t="s">
        <v>150</v>
      </c>
      <c r="N668" t="s">
        <v>151</v>
      </c>
      <c r="O668">
        <v>87.73</v>
      </c>
      <c r="P668">
        <v>10</v>
      </c>
      <c r="Q668">
        <v>0.25</v>
      </c>
      <c r="R668">
        <v>657.98</v>
      </c>
      <c r="S668">
        <v>405.21</v>
      </c>
      <c r="T668">
        <v>252.77</v>
      </c>
      <c r="U668">
        <v>38.42</v>
      </c>
      <c r="V668">
        <v>8.86</v>
      </c>
      <c r="W668" t="s">
        <v>74</v>
      </c>
      <c r="X668">
        <v>17</v>
      </c>
      <c r="Y668" t="s">
        <v>75</v>
      </c>
      <c r="Z668" t="s">
        <v>161</v>
      </c>
    </row>
    <row r="669" spans="1:26">
      <c r="A669" t="s">
        <v>1491</v>
      </c>
      <c r="B669" s="3">
        <v>45530</v>
      </c>
      <c r="C669">
        <v>2024</v>
      </c>
      <c r="D669">
        <v>8</v>
      </c>
      <c r="E669" t="s">
        <v>103</v>
      </c>
      <c r="F669" t="s">
        <v>104</v>
      </c>
      <c r="G669" t="s">
        <v>263</v>
      </c>
      <c r="H669" t="s">
        <v>70</v>
      </c>
      <c r="I669" t="s">
        <v>82</v>
      </c>
      <c r="J669" t="s">
        <v>29</v>
      </c>
      <c r="K669" t="s">
        <v>72</v>
      </c>
      <c r="L669" t="s">
        <v>23</v>
      </c>
      <c r="M669" t="s">
        <v>134</v>
      </c>
      <c r="N669" t="s">
        <v>332</v>
      </c>
      <c r="O669">
        <v>434.74</v>
      </c>
      <c r="P669">
        <v>3</v>
      </c>
      <c r="Q669">
        <v>0.3</v>
      </c>
      <c r="R669">
        <v>912.95</v>
      </c>
      <c r="S669">
        <v>763</v>
      </c>
      <c r="T669">
        <v>149.95</v>
      </c>
      <c r="U669">
        <v>16.42</v>
      </c>
      <c r="V669">
        <v>16.12</v>
      </c>
      <c r="W669" t="s">
        <v>94</v>
      </c>
      <c r="X669">
        <v>6</v>
      </c>
      <c r="Y669" t="s">
        <v>127</v>
      </c>
      <c r="Z669" t="s">
        <v>76</v>
      </c>
    </row>
    <row r="670" spans="1:26">
      <c r="A670" t="s">
        <v>1492</v>
      </c>
      <c r="B670" s="3">
        <v>44742</v>
      </c>
      <c r="C670">
        <v>2022</v>
      </c>
      <c r="D670">
        <v>6</v>
      </c>
      <c r="E670" t="s">
        <v>88</v>
      </c>
      <c r="F670" t="s">
        <v>104</v>
      </c>
      <c r="G670" t="s">
        <v>1493</v>
      </c>
      <c r="H670" t="s">
        <v>70</v>
      </c>
      <c r="I670" t="s">
        <v>82</v>
      </c>
      <c r="J670" t="s">
        <v>26</v>
      </c>
      <c r="K670" t="s">
        <v>261</v>
      </c>
      <c r="L670" t="s">
        <v>23</v>
      </c>
      <c r="M670" t="s">
        <v>134</v>
      </c>
      <c r="N670" t="s">
        <v>135</v>
      </c>
      <c r="O670">
        <v>376.47</v>
      </c>
      <c r="P670">
        <v>3</v>
      </c>
      <c r="Q670">
        <v>0</v>
      </c>
      <c r="R670">
        <v>1129.41</v>
      </c>
      <c r="S670">
        <v>583.81</v>
      </c>
      <c r="T670">
        <v>545.6</v>
      </c>
      <c r="U670">
        <v>48.31</v>
      </c>
      <c r="V670">
        <v>73.29</v>
      </c>
      <c r="W670" t="s">
        <v>115</v>
      </c>
      <c r="X670">
        <v>24</v>
      </c>
      <c r="Y670" t="s">
        <v>144</v>
      </c>
      <c r="Z670" t="s">
        <v>76</v>
      </c>
    </row>
    <row r="671" spans="1:26">
      <c r="A671" t="s">
        <v>1494</v>
      </c>
      <c r="B671" s="3">
        <v>44525</v>
      </c>
      <c r="C671">
        <v>2021</v>
      </c>
      <c r="D671">
        <v>11</v>
      </c>
      <c r="E671" t="s">
        <v>78</v>
      </c>
      <c r="F671" t="s">
        <v>79</v>
      </c>
      <c r="G671" t="s">
        <v>1495</v>
      </c>
      <c r="H671" t="s">
        <v>70</v>
      </c>
      <c r="I671" t="s">
        <v>130</v>
      </c>
      <c r="J671" t="s">
        <v>26</v>
      </c>
      <c r="K671" t="s">
        <v>113</v>
      </c>
      <c r="L671" t="s">
        <v>19</v>
      </c>
      <c r="M671" t="s">
        <v>191</v>
      </c>
      <c r="N671" t="s">
        <v>368</v>
      </c>
      <c r="O671">
        <v>41.1</v>
      </c>
      <c r="P671">
        <v>1</v>
      </c>
      <c r="Q671">
        <v>0</v>
      </c>
      <c r="R671">
        <v>41.1</v>
      </c>
      <c r="S671">
        <v>22.41</v>
      </c>
      <c r="T671">
        <v>18.69</v>
      </c>
      <c r="U671">
        <v>45.47</v>
      </c>
      <c r="V671">
        <v>2.91</v>
      </c>
      <c r="W671" t="s">
        <v>74</v>
      </c>
      <c r="X671">
        <v>24</v>
      </c>
      <c r="Y671" t="s">
        <v>136</v>
      </c>
      <c r="Z671" t="s">
        <v>95</v>
      </c>
    </row>
    <row r="672" spans="1:26">
      <c r="A672" t="s">
        <v>1496</v>
      </c>
      <c r="B672" s="3">
        <v>44817</v>
      </c>
      <c r="C672">
        <v>2022</v>
      </c>
      <c r="D672">
        <v>9</v>
      </c>
      <c r="E672" t="s">
        <v>103</v>
      </c>
      <c r="F672" t="s">
        <v>79</v>
      </c>
      <c r="G672" t="s">
        <v>1497</v>
      </c>
      <c r="H672" t="s">
        <v>70</v>
      </c>
      <c r="I672" t="s">
        <v>82</v>
      </c>
      <c r="J672" t="s">
        <v>29</v>
      </c>
      <c r="K672" t="s">
        <v>91</v>
      </c>
      <c r="L672" t="s">
        <v>21</v>
      </c>
      <c r="M672" t="s">
        <v>99</v>
      </c>
      <c r="N672" t="s">
        <v>170</v>
      </c>
      <c r="O672">
        <v>22.13</v>
      </c>
      <c r="P672">
        <v>2</v>
      </c>
      <c r="Q672">
        <v>0.4</v>
      </c>
      <c r="R672">
        <v>26.56</v>
      </c>
      <c r="S672">
        <v>30.2</v>
      </c>
      <c r="T672">
        <v>-3.64</v>
      </c>
      <c r="U672">
        <v>-13.7</v>
      </c>
      <c r="V672">
        <v>9.83</v>
      </c>
      <c r="W672" t="s">
        <v>74</v>
      </c>
      <c r="X672">
        <v>6</v>
      </c>
      <c r="Y672" t="s">
        <v>127</v>
      </c>
      <c r="Z672" t="s">
        <v>95</v>
      </c>
    </row>
    <row r="673" spans="1:26">
      <c r="A673" t="s">
        <v>1498</v>
      </c>
      <c r="B673" s="3">
        <v>45366</v>
      </c>
      <c r="C673">
        <v>2024</v>
      </c>
      <c r="D673">
        <v>3</v>
      </c>
      <c r="E673" t="s">
        <v>67</v>
      </c>
      <c r="F673" t="s">
        <v>89</v>
      </c>
      <c r="G673" t="s">
        <v>1499</v>
      </c>
      <c r="H673" t="s">
        <v>81</v>
      </c>
      <c r="I673" t="s">
        <v>71</v>
      </c>
      <c r="J673" t="s">
        <v>28</v>
      </c>
      <c r="K673" t="s">
        <v>125</v>
      </c>
      <c r="L673" t="s">
        <v>19</v>
      </c>
      <c r="M673" t="s">
        <v>191</v>
      </c>
      <c r="N673" t="s">
        <v>388</v>
      </c>
      <c r="O673">
        <v>56.32</v>
      </c>
      <c r="P673">
        <v>3</v>
      </c>
      <c r="Q673">
        <v>0</v>
      </c>
      <c r="R673">
        <v>168.96</v>
      </c>
      <c r="S673">
        <v>83.22</v>
      </c>
      <c r="T673">
        <v>85.74</v>
      </c>
      <c r="U673">
        <v>50.75</v>
      </c>
      <c r="V673">
        <v>9.48</v>
      </c>
      <c r="W673" t="s">
        <v>94</v>
      </c>
      <c r="X673">
        <v>18</v>
      </c>
      <c r="Y673" t="s">
        <v>136</v>
      </c>
      <c r="Z673" t="s">
        <v>95</v>
      </c>
    </row>
    <row r="674" spans="1:26">
      <c r="A674" t="s">
        <v>1500</v>
      </c>
      <c r="B674" s="3">
        <v>45251</v>
      </c>
      <c r="C674">
        <v>2023</v>
      </c>
      <c r="D674">
        <v>11</v>
      </c>
      <c r="E674" t="s">
        <v>78</v>
      </c>
      <c r="F674" t="s">
        <v>79</v>
      </c>
      <c r="G674" t="s">
        <v>1501</v>
      </c>
      <c r="H674" t="s">
        <v>81</v>
      </c>
      <c r="I674" t="s">
        <v>71</v>
      </c>
      <c r="J674" t="s">
        <v>28</v>
      </c>
      <c r="K674" t="s">
        <v>226</v>
      </c>
      <c r="L674" t="s">
        <v>23</v>
      </c>
      <c r="M674" t="s">
        <v>178</v>
      </c>
      <c r="N674" t="s">
        <v>616</v>
      </c>
      <c r="O674">
        <v>54.96</v>
      </c>
      <c r="P674">
        <v>2</v>
      </c>
      <c r="Q674">
        <v>0.2</v>
      </c>
      <c r="R674">
        <v>87.94</v>
      </c>
      <c r="S674">
        <v>60.74</v>
      </c>
      <c r="T674">
        <v>27.2</v>
      </c>
      <c r="U674">
        <v>30.93</v>
      </c>
      <c r="V674">
        <v>30.48</v>
      </c>
      <c r="W674" t="s">
        <v>101</v>
      </c>
      <c r="X674">
        <v>13</v>
      </c>
      <c r="Y674" t="s">
        <v>144</v>
      </c>
      <c r="Z674" t="s">
        <v>76</v>
      </c>
    </row>
    <row r="675" spans="1:26">
      <c r="A675" t="s">
        <v>1502</v>
      </c>
      <c r="B675" s="3">
        <v>44915</v>
      </c>
      <c r="C675">
        <v>2022</v>
      </c>
      <c r="D675">
        <v>12</v>
      </c>
      <c r="E675" t="s">
        <v>78</v>
      </c>
      <c r="F675" t="s">
        <v>68</v>
      </c>
      <c r="G675" t="s">
        <v>1503</v>
      </c>
      <c r="H675" t="s">
        <v>70</v>
      </c>
      <c r="I675" t="s">
        <v>130</v>
      </c>
      <c r="J675" t="s">
        <v>27</v>
      </c>
      <c r="K675" t="s">
        <v>233</v>
      </c>
      <c r="L675" t="s">
        <v>19</v>
      </c>
      <c r="M675" t="s">
        <v>191</v>
      </c>
      <c r="N675" t="s">
        <v>219</v>
      </c>
      <c r="O675">
        <v>40.29</v>
      </c>
      <c r="P675">
        <v>2</v>
      </c>
      <c r="Q675">
        <v>0</v>
      </c>
      <c r="R675">
        <v>80.58</v>
      </c>
      <c r="S675">
        <v>49.82</v>
      </c>
      <c r="T675">
        <v>30.76</v>
      </c>
      <c r="U675">
        <v>38.17</v>
      </c>
      <c r="V675">
        <v>29.71</v>
      </c>
      <c r="W675" t="s">
        <v>101</v>
      </c>
      <c r="X675">
        <v>10</v>
      </c>
      <c r="Y675" t="s">
        <v>136</v>
      </c>
      <c r="Z675" t="s">
        <v>122</v>
      </c>
    </row>
    <row r="676" spans="1:26">
      <c r="A676" t="s">
        <v>1504</v>
      </c>
      <c r="B676" s="3">
        <v>45568</v>
      </c>
      <c r="C676">
        <v>2024</v>
      </c>
      <c r="D676">
        <v>10</v>
      </c>
      <c r="E676" t="s">
        <v>78</v>
      </c>
      <c r="F676" t="s">
        <v>79</v>
      </c>
      <c r="G676" t="s">
        <v>1505</v>
      </c>
      <c r="H676" t="s">
        <v>70</v>
      </c>
      <c r="I676" t="s">
        <v>71</v>
      </c>
      <c r="J676" t="s">
        <v>27</v>
      </c>
      <c r="K676" t="s">
        <v>147</v>
      </c>
      <c r="L676" t="s">
        <v>23</v>
      </c>
      <c r="M676" t="s">
        <v>178</v>
      </c>
      <c r="N676" t="s">
        <v>227</v>
      </c>
      <c r="O676">
        <v>100.96</v>
      </c>
      <c r="P676">
        <v>1</v>
      </c>
      <c r="Q676">
        <v>0</v>
      </c>
      <c r="R676">
        <v>100.96</v>
      </c>
      <c r="S676">
        <v>75.36</v>
      </c>
      <c r="T676">
        <v>25.6</v>
      </c>
      <c r="U676">
        <v>25.36</v>
      </c>
      <c r="V676">
        <v>5.55</v>
      </c>
      <c r="W676" t="s">
        <v>94</v>
      </c>
      <c r="X676">
        <v>8</v>
      </c>
      <c r="Y676" t="s">
        <v>116</v>
      </c>
      <c r="Z676" t="s">
        <v>76</v>
      </c>
    </row>
    <row r="677" spans="1:26">
      <c r="A677" t="s">
        <v>1506</v>
      </c>
      <c r="B677" s="3">
        <v>45365</v>
      </c>
      <c r="C677">
        <v>2024</v>
      </c>
      <c r="D677">
        <v>3</v>
      </c>
      <c r="E677" t="s">
        <v>67</v>
      </c>
      <c r="F677" t="s">
        <v>89</v>
      </c>
      <c r="G677" t="s">
        <v>626</v>
      </c>
      <c r="H677" t="s">
        <v>70</v>
      </c>
      <c r="I677" t="s">
        <v>130</v>
      </c>
      <c r="J677" t="s">
        <v>28</v>
      </c>
      <c r="K677" t="s">
        <v>164</v>
      </c>
      <c r="L677" t="s">
        <v>23</v>
      </c>
      <c r="M677" t="s">
        <v>178</v>
      </c>
      <c r="N677" t="s">
        <v>461</v>
      </c>
      <c r="O677">
        <v>292.37</v>
      </c>
      <c r="P677">
        <v>2</v>
      </c>
      <c r="Q677">
        <v>0.4</v>
      </c>
      <c r="R677">
        <v>350.84</v>
      </c>
      <c r="S677">
        <v>430.68</v>
      </c>
      <c r="T677">
        <v>-79.84</v>
      </c>
      <c r="U677">
        <v>-22.76</v>
      </c>
      <c r="V677">
        <v>9.53</v>
      </c>
      <c r="W677" t="s">
        <v>94</v>
      </c>
      <c r="X677">
        <v>11</v>
      </c>
      <c r="Y677" t="s">
        <v>144</v>
      </c>
      <c r="Z677" t="s">
        <v>122</v>
      </c>
    </row>
    <row r="678" spans="1:26">
      <c r="A678" t="s">
        <v>1507</v>
      </c>
      <c r="B678" s="3">
        <v>45005</v>
      </c>
      <c r="C678">
        <v>2023</v>
      </c>
      <c r="D678">
        <v>3</v>
      </c>
      <c r="E678" t="s">
        <v>67</v>
      </c>
      <c r="F678" t="s">
        <v>89</v>
      </c>
      <c r="G678" t="s">
        <v>1508</v>
      </c>
      <c r="H678" t="s">
        <v>70</v>
      </c>
      <c r="I678" t="s">
        <v>71</v>
      </c>
      <c r="J678" t="s">
        <v>28</v>
      </c>
      <c r="K678" t="s">
        <v>190</v>
      </c>
      <c r="L678" t="s">
        <v>19</v>
      </c>
      <c r="M678" t="s">
        <v>191</v>
      </c>
      <c r="N678" t="s">
        <v>388</v>
      </c>
      <c r="O678">
        <v>37.89</v>
      </c>
      <c r="P678">
        <v>3</v>
      </c>
      <c r="Q678">
        <v>0.3</v>
      </c>
      <c r="R678">
        <v>79.57</v>
      </c>
      <c r="S678">
        <v>65.67</v>
      </c>
      <c r="T678">
        <v>13.9</v>
      </c>
      <c r="U678">
        <v>17.47</v>
      </c>
      <c r="V678">
        <v>33.76</v>
      </c>
      <c r="W678" t="s">
        <v>101</v>
      </c>
      <c r="X678">
        <v>12</v>
      </c>
      <c r="Y678" t="s">
        <v>116</v>
      </c>
      <c r="Z678" t="s">
        <v>76</v>
      </c>
    </row>
    <row r="679" spans="1:26">
      <c r="A679" t="s">
        <v>1509</v>
      </c>
      <c r="B679" s="3">
        <v>45049</v>
      </c>
      <c r="C679">
        <v>2023</v>
      </c>
      <c r="D679">
        <v>5</v>
      </c>
      <c r="E679" t="s">
        <v>88</v>
      </c>
      <c r="F679" t="s">
        <v>89</v>
      </c>
      <c r="G679" t="s">
        <v>1510</v>
      </c>
      <c r="H679" t="s">
        <v>81</v>
      </c>
      <c r="I679" t="s">
        <v>82</v>
      </c>
      <c r="J679" t="s">
        <v>29</v>
      </c>
      <c r="K679" t="s">
        <v>83</v>
      </c>
      <c r="L679" t="s">
        <v>23</v>
      </c>
      <c r="M679" t="s">
        <v>205</v>
      </c>
      <c r="N679" t="s">
        <v>236</v>
      </c>
      <c r="O679">
        <v>100.6</v>
      </c>
      <c r="P679">
        <v>5</v>
      </c>
      <c r="Q679">
        <v>0.4</v>
      </c>
      <c r="R679">
        <v>301.8</v>
      </c>
      <c r="S679">
        <v>367.88</v>
      </c>
      <c r="T679">
        <v>-66.08</v>
      </c>
      <c r="U679">
        <v>-21.9</v>
      </c>
      <c r="V679">
        <v>6.34</v>
      </c>
      <c r="W679" t="s">
        <v>94</v>
      </c>
      <c r="X679">
        <v>3</v>
      </c>
      <c r="Y679" t="s">
        <v>116</v>
      </c>
      <c r="Z679" t="s">
        <v>161</v>
      </c>
    </row>
    <row r="680" spans="1:26">
      <c r="A680" t="s">
        <v>1511</v>
      </c>
      <c r="B680" s="3">
        <v>45405</v>
      </c>
      <c r="C680">
        <v>2024</v>
      </c>
      <c r="D680">
        <v>4</v>
      </c>
      <c r="E680" t="s">
        <v>88</v>
      </c>
      <c r="F680" t="s">
        <v>89</v>
      </c>
      <c r="G680" t="s">
        <v>1512</v>
      </c>
      <c r="H680" t="s">
        <v>70</v>
      </c>
      <c r="I680" t="s">
        <v>130</v>
      </c>
      <c r="J680" t="s">
        <v>26</v>
      </c>
      <c r="K680" t="s">
        <v>113</v>
      </c>
      <c r="L680" t="s">
        <v>20</v>
      </c>
      <c r="M680" t="s">
        <v>84</v>
      </c>
      <c r="N680" t="s">
        <v>209</v>
      </c>
      <c r="O680">
        <v>25.1</v>
      </c>
      <c r="P680">
        <v>2</v>
      </c>
      <c r="Q680">
        <v>0</v>
      </c>
      <c r="R680">
        <v>50.2</v>
      </c>
      <c r="S680">
        <v>32.65</v>
      </c>
      <c r="T680">
        <v>17.55</v>
      </c>
      <c r="U680">
        <v>34.96</v>
      </c>
      <c r="V680">
        <v>43.31</v>
      </c>
      <c r="W680" t="s">
        <v>101</v>
      </c>
      <c r="X680">
        <v>22</v>
      </c>
      <c r="Y680" t="s">
        <v>86</v>
      </c>
      <c r="Z680" t="s">
        <v>76</v>
      </c>
    </row>
    <row r="681" spans="1:26">
      <c r="A681" t="s">
        <v>1513</v>
      </c>
      <c r="B681" s="3">
        <v>44839</v>
      </c>
      <c r="C681">
        <v>2022</v>
      </c>
      <c r="D681">
        <v>10</v>
      </c>
      <c r="E681" t="s">
        <v>78</v>
      </c>
      <c r="F681" t="s">
        <v>79</v>
      </c>
      <c r="G681" t="s">
        <v>1514</v>
      </c>
      <c r="H681" t="s">
        <v>70</v>
      </c>
      <c r="I681" t="s">
        <v>82</v>
      </c>
      <c r="J681" t="s">
        <v>28</v>
      </c>
      <c r="K681" t="s">
        <v>164</v>
      </c>
      <c r="L681" t="s">
        <v>19</v>
      </c>
      <c r="M681" t="s">
        <v>191</v>
      </c>
      <c r="N681" t="s">
        <v>212</v>
      </c>
      <c r="O681">
        <v>15.49</v>
      </c>
      <c r="P681">
        <v>2</v>
      </c>
      <c r="Q681">
        <v>0.15</v>
      </c>
      <c r="R681">
        <v>26.33</v>
      </c>
      <c r="S681">
        <v>21.21</v>
      </c>
      <c r="T681">
        <v>5.12</v>
      </c>
      <c r="U681">
        <v>19.45</v>
      </c>
      <c r="V681">
        <v>65.37</v>
      </c>
      <c r="W681" t="s">
        <v>115</v>
      </c>
      <c r="X681">
        <v>13</v>
      </c>
      <c r="Y681" t="s">
        <v>116</v>
      </c>
      <c r="Z681" t="s">
        <v>76</v>
      </c>
    </row>
    <row r="682" spans="1:26">
      <c r="A682" t="s">
        <v>1515</v>
      </c>
      <c r="B682" s="3">
        <v>45420</v>
      </c>
      <c r="C682">
        <v>2024</v>
      </c>
      <c r="D682">
        <v>5</v>
      </c>
      <c r="E682" t="s">
        <v>88</v>
      </c>
      <c r="F682" t="s">
        <v>89</v>
      </c>
      <c r="G682" t="s">
        <v>1516</v>
      </c>
      <c r="H682" t="s">
        <v>81</v>
      </c>
      <c r="I682" t="s">
        <v>82</v>
      </c>
      <c r="J682" t="s">
        <v>28</v>
      </c>
      <c r="K682" t="s">
        <v>164</v>
      </c>
      <c r="L682" t="s">
        <v>22</v>
      </c>
      <c r="M682" t="s">
        <v>73</v>
      </c>
      <c r="N682" t="s">
        <v>42</v>
      </c>
      <c r="O682">
        <v>1011.46</v>
      </c>
      <c r="P682">
        <v>1</v>
      </c>
      <c r="Q682">
        <v>0.3</v>
      </c>
      <c r="R682">
        <v>708.02</v>
      </c>
      <c r="S682">
        <v>703.99</v>
      </c>
      <c r="T682">
        <v>4.03</v>
      </c>
      <c r="U682">
        <v>0.57</v>
      </c>
      <c r="V682">
        <v>48.77</v>
      </c>
      <c r="W682" t="s">
        <v>101</v>
      </c>
      <c r="X682">
        <v>13</v>
      </c>
      <c r="Y682" t="s">
        <v>75</v>
      </c>
      <c r="Z682" t="s">
        <v>95</v>
      </c>
    </row>
    <row r="683" spans="1:26">
      <c r="A683" t="s">
        <v>1517</v>
      </c>
      <c r="B683" s="3">
        <v>45161</v>
      </c>
      <c r="C683">
        <v>2023</v>
      </c>
      <c r="D683">
        <v>8</v>
      </c>
      <c r="E683" t="s">
        <v>103</v>
      </c>
      <c r="F683" t="s">
        <v>104</v>
      </c>
      <c r="G683" t="s">
        <v>1518</v>
      </c>
      <c r="H683" t="s">
        <v>70</v>
      </c>
      <c r="I683" t="s">
        <v>82</v>
      </c>
      <c r="J683" t="s">
        <v>27</v>
      </c>
      <c r="K683" t="s">
        <v>147</v>
      </c>
      <c r="L683" t="s">
        <v>19</v>
      </c>
      <c r="M683" t="s">
        <v>150</v>
      </c>
      <c r="N683" t="s">
        <v>239</v>
      </c>
      <c r="O683">
        <v>44.33</v>
      </c>
      <c r="P683">
        <v>3</v>
      </c>
      <c r="Q683">
        <v>0.5</v>
      </c>
      <c r="R683">
        <v>66.5</v>
      </c>
      <c r="S683">
        <v>75.42</v>
      </c>
      <c r="T683">
        <v>-8.92</v>
      </c>
      <c r="U683">
        <v>-13.41</v>
      </c>
      <c r="V683">
        <v>75.86</v>
      </c>
      <c r="W683" t="s">
        <v>115</v>
      </c>
      <c r="X683">
        <v>11</v>
      </c>
      <c r="Y683" t="s">
        <v>75</v>
      </c>
      <c r="Z683" t="s">
        <v>76</v>
      </c>
    </row>
    <row r="684" spans="1:26">
      <c r="A684" t="s">
        <v>1519</v>
      </c>
      <c r="B684" s="3">
        <v>45243</v>
      </c>
      <c r="C684">
        <v>2023</v>
      </c>
      <c r="D684">
        <v>11</v>
      </c>
      <c r="E684" t="s">
        <v>78</v>
      </c>
      <c r="F684" t="s">
        <v>79</v>
      </c>
      <c r="G684" t="s">
        <v>1520</v>
      </c>
      <c r="H684" t="s">
        <v>70</v>
      </c>
      <c r="I684" t="s">
        <v>82</v>
      </c>
      <c r="J684" t="s">
        <v>27</v>
      </c>
      <c r="K684" t="s">
        <v>233</v>
      </c>
      <c r="L684" t="s">
        <v>20</v>
      </c>
      <c r="M684" t="s">
        <v>139</v>
      </c>
      <c r="N684" t="s">
        <v>288</v>
      </c>
      <c r="O684">
        <v>212.59</v>
      </c>
      <c r="P684">
        <v>1</v>
      </c>
      <c r="Q684">
        <v>0</v>
      </c>
      <c r="R684">
        <v>212.59</v>
      </c>
      <c r="S684">
        <v>156.17</v>
      </c>
      <c r="T684">
        <v>56.42</v>
      </c>
      <c r="U684">
        <v>26.54</v>
      </c>
      <c r="V684">
        <v>5.38</v>
      </c>
      <c r="W684" t="s">
        <v>94</v>
      </c>
      <c r="X684">
        <v>5</v>
      </c>
      <c r="Y684" t="s">
        <v>75</v>
      </c>
      <c r="Z684" t="s">
        <v>122</v>
      </c>
    </row>
    <row r="685" spans="1:26">
      <c r="A685" t="s">
        <v>1521</v>
      </c>
      <c r="B685" s="3">
        <v>45230</v>
      </c>
      <c r="C685">
        <v>2023</v>
      </c>
      <c r="D685">
        <v>10</v>
      </c>
      <c r="E685" t="s">
        <v>78</v>
      </c>
      <c r="F685" t="s">
        <v>79</v>
      </c>
      <c r="G685" t="s">
        <v>1522</v>
      </c>
      <c r="H685" t="s">
        <v>70</v>
      </c>
      <c r="I685" t="s">
        <v>71</v>
      </c>
      <c r="J685" t="s">
        <v>28</v>
      </c>
      <c r="K685" t="s">
        <v>226</v>
      </c>
      <c r="L685" t="s">
        <v>22</v>
      </c>
      <c r="M685" t="s">
        <v>195</v>
      </c>
      <c r="N685" t="s">
        <v>305</v>
      </c>
      <c r="O685">
        <v>855.22</v>
      </c>
      <c r="P685">
        <v>6</v>
      </c>
      <c r="Q685">
        <v>0</v>
      </c>
      <c r="R685">
        <v>5131.32</v>
      </c>
      <c r="S685">
        <v>3822.96</v>
      </c>
      <c r="T685">
        <v>1308.36</v>
      </c>
      <c r="U685">
        <v>25.5</v>
      </c>
      <c r="V685">
        <v>39.58</v>
      </c>
      <c r="W685" t="s">
        <v>101</v>
      </c>
      <c r="X685">
        <v>10</v>
      </c>
      <c r="Y685" t="s">
        <v>127</v>
      </c>
      <c r="Z685" t="s">
        <v>76</v>
      </c>
    </row>
    <row r="686" spans="1:26">
      <c r="A686" t="s">
        <v>1523</v>
      </c>
      <c r="B686" s="3">
        <v>44714</v>
      </c>
      <c r="C686">
        <v>2022</v>
      </c>
      <c r="D686">
        <v>6</v>
      </c>
      <c r="E686" t="s">
        <v>88</v>
      </c>
      <c r="F686" t="s">
        <v>104</v>
      </c>
      <c r="G686" t="s">
        <v>1524</v>
      </c>
      <c r="H686" t="s">
        <v>70</v>
      </c>
      <c r="I686" t="s">
        <v>82</v>
      </c>
      <c r="J686" t="s">
        <v>29</v>
      </c>
      <c r="K686" t="s">
        <v>83</v>
      </c>
      <c r="L686" t="s">
        <v>19</v>
      </c>
      <c r="M686" t="s">
        <v>191</v>
      </c>
      <c r="N686" t="s">
        <v>192</v>
      </c>
      <c r="O686">
        <v>32.87</v>
      </c>
      <c r="P686">
        <v>1</v>
      </c>
      <c r="Q686">
        <v>0</v>
      </c>
      <c r="R686">
        <v>32.87</v>
      </c>
      <c r="S686">
        <v>20.98</v>
      </c>
      <c r="T686">
        <v>11.89</v>
      </c>
      <c r="U686">
        <v>36.17</v>
      </c>
      <c r="V686">
        <v>9.42</v>
      </c>
      <c r="W686" t="s">
        <v>74</v>
      </c>
      <c r="X686">
        <v>4</v>
      </c>
      <c r="Y686" t="s">
        <v>110</v>
      </c>
      <c r="Z686" t="s">
        <v>76</v>
      </c>
    </row>
    <row r="687" spans="1:26">
      <c r="A687" t="s">
        <v>1525</v>
      </c>
      <c r="B687" s="3">
        <v>45521</v>
      </c>
      <c r="C687">
        <v>2024</v>
      </c>
      <c r="D687">
        <v>8</v>
      </c>
      <c r="E687" t="s">
        <v>103</v>
      </c>
      <c r="F687" t="s">
        <v>104</v>
      </c>
      <c r="G687" t="s">
        <v>1526</v>
      </c>
      <c r="H687" t="s">
        <v>81</v>
      </c>
      <c r="I687" t="s">
        <v>106</v>
      </c>
      <c r="J687" t="s">
        <v>26</v>
      </c>
      <c r="K687" t="s">
        <v>261</v>
      </c>
      <c r="L687" t="s">
        <v>22</v>
      </c>
      <c r="M687" t="s">
        <v>73</v>
      </c>
      <c r="N687" t="s">
        <v>41</v>
      </c>
      <c r="O687">
        <v>1060.16</v>
      </c>
      <c r="P687">
        <v>1</v>
      </c>
      <c r="Q687">
        <v>0.05</v>
      </c>
      <c r="R687">
        <v>1007.15</v>
      </c>
      <c r="S687">
        <v>601.37</v>
      </c>
      <c r="T687">
        <v>405.78</v>
      </c>
      <c r="U687">
        <v>40.29</v>
      </c>
      <c r="V687">
        <v>2.59</v>
      </c>
      <c r="W687" t="s">
        <v>74</v>
      </c>
      <c r="X687">
        <v>12</v>
      </c>
      <c r="Y687" t="s">
        <v>110</v>
      </c>
      <c r="Z687" t="s">
        <v>95</v>
      </c>
    </row>
    <row r="688" spans="1:26">
      <c r="A688" t="s">
        <v>1527</v>
      </c>
      <c r="B688" s="3">
        <v>45351</v>
      </c>
      <c r="C688">
        <v>2024</v>
      </c>
      <c r="D688">
        <v>2</v>
      </c>
      <c r="E688" t="s">
        <v>67</v>
      </c>
      <c r="F688" t="s">
        <v>68</v>
      </c>
      <c r="G688" t="s">
        <v>771</v>
      </c>
      <c r="H688" t="s">
        <v>70</v>
      </c>
      <c r="I688" t="s">
        <v>82</v>
      </c>
      <c r="J688" t="s">
        <v>29</v>
      </c>
      <c r="K688" t="s">
        <v>83</v>
      </c>
      <c r="L688" t="s">
        <v>19</v>
      </c>
      <c r="M688" t="s">
        <v>150</v>
      </c>
      <c r="N688" t="s">
        <v>417</v>
      </c>
      <c r="O688">
        <v>33.9</v>
      </c>
      <c r="P688">
        <v>2</v>
      </c>
      <c r="Q688">
        <v>0</v>
      </c>
      <c r="R688">
        <v>67.8</v>
      </c>
      <c r="S688">
        <v>43.93</v>
      </c>
      <c r="T688">
        <v>23.87</v>
      </c>
      <c r="U688">
        <v>35.21</v>
      </c>
      <c r="V688">
        <v>99.69</v>
      </c>
      <c r="W688" t="s">
        <v>115</v>
      </c>
      <c r="X688">
        <v>10</v>
      </c>
      <c r="Y688" t="s">
        <v>75</v>
      </c>
      <c r="Z688" t="s">
        <v>76</v>
      </c>
    </row>
    <row r="689" spans="1:26">
      <c r="A689" t="s">
        <v>1528</v>
      </c>
      <c r="B689" s="3">
        <v>44804</v>
      </c>
      <c r="C689">
        <v>2022</v>
      </c>
      <c r="D689">
        <v>8</v>
      </c>
      <c r="E689" t="s">
        <v>103</v>
      </c>
      <c r="F689" t="s">
        <v>104</v>
      </c>
      <c r="G689" t="s">
        <v>1529</v>
      </c>
      <c r="H689" t="s">
        <v>81</v>
      </c>
      <c r="I689" t="s">
        <v>82</v>
      </c>
      <c r="J689" t="s">
        <v>27</v>
      </c>
      <c r="K689" t="s">
        <v>119</v>
      </c>
      <c r="L689" t="s">
        <v>22</v>
      </c>
      <c r="M689" t="s">
        <v>143</v>
      </c>
      <c r="N689" t="s">
        <v>34</v>
      </c>
      <c r="O689">
        <v>656.15</v>
      </c>
      <c r="P689">
        <v>5</v>
      </c>
      <c r="Q689">
        <v>0</v>
      </c>
      <c r="R689">
        <v>3280.75</v>
      </c>
      <c r="S689">
        <v>1986.16</v>
      </c>
      <c r="T689">
        <v>1294.59</v>
      </c>
      <c r="U689">
        <v>39.46</v>
      </c>
      <c r="V689">
        <v>55.74</v>
      </c>
      <c r="W689" t="s">
        <v>115</v>
      </c>
      <c r="X689">
        <v>8</v>
      </c>
      <c r="Y689" t="s">
        <v>136</v>
      </c>
      <c r="Z689" t="s">
        <v>76</v>
      </c>
    </row>
    <row r="690" spans="1:26">
      <c r="A690" t="s">
        <v>1530</v>
      </c>
      <c r="B690" s="3">
        <v>45012</v>
      </c>
      <c r="C690">
        <v>2023</v>
      </c>
      <c r="D690">
        <v>3</v>
      </c>
      <c r="E690" t="s">
        <v>67</v>
      </c>
      <c r="F690" t="s">
        <v>89</v>
      </c>
      <c r="G690" t="s">
        <v>1531</v>
      </c>
      <c r="H690" t="s">
        <v>81</v>
      </c>
      <c r="I690" t="s">
        <v>82</v>
      </c>
      <c r="J690" t="s">
        <v>28</v>
      </c>
      <c r="K690" t="s">
        <v>125</v>
      </c>
      <c r="L690" t="s">
        <v>21</v>
      </c>
      <c r="M690" t="s">
        <v>99</v>
      </c>
      <c r="N690" t="s">
        <v>174</v>
      </c>
      <c r="O690">
        <v>81.57</v>
      </c>
      <c r="P690">
        <v>2</v>
      </c>
      <c r="Q690">
        <v>0</v>
      </c>
      <c r="R690">
        <v>163.14</v>
      </c>
      <c r="S690">
        <v>90.47</v>
      </c>
      <c r="T690">
        <v>72.67</v>
      </c>
      <c r="U690">
        <v>44.54</v>
      </c>
      <c r="V690">
        <v>5.49</v>
      </c>
      <c r="W690" t="s">
        <v>74</v>
      </c>
      <c r="X690">
        <v>13</v>
      </c>
      <c r="Y690" t="s">
        <v>136</v>
      </c>
      <c r="Z690" t="s">
        <v>95</v>
      </c>
    </row>
    <row r="691" spans="1:26">
      <c r="A691" t="s">
        <v>1532</v>
      </c>
      <c r="B691" s="3">
        <v>44929</v>
      </c>
      <c r="C691">
        <v>2023</v>
      </c>
      <c r="D691">
        <v>1</v>
      </c>
      <c r="E691" t="s">
        <v>67</v>
      </c>
      <c r="F691" t="s">
        <v>68</v>
      </c>
      <c r="G691" t="s">
        <v>1533</v>
      </c>
      <c r="H691" t="s">
        <v>81</v>
      </c>
      <c r="I691" t="s">
        <v>106</v>
      </c>
      <c r="J691" t="s">
        <v>27</v>
      </c>
      <c r="K691" t="s">
        <v>147</v>
      </c>
      <c r="L691" t="s">
        <v>23</v>
      </c>
      <c r="M691" t="s">
        <v>134</v>
      </c>
      <c r="N691" t="s">
        <v>332</v>
      </c>
      <c r="O691">
        <v>383.5</v>
      </c>
      <c r="P691">
        <v>2</v>
      </c>
      <c r="Q691">
        <v>0.4</v>
      </c>
      <c r="R691">
        <v>460.2</v>
      </c>
      <c r="S691">
        <v>416.85</v>
      </c>
      <c r="T691">
        <v>43.35</v>
      </c>
      <c r="U691">
        <v>9.42</v>
      </c>
      <c r="V691">
        <v>9.06</v>
      </c>
      <c r="W691" t="s">
        <v>74</v>
      </c>
      <c r="X691">
        <v>11</v>
      </c>
      <c r="Y691" t="s">
        <v>75</v>
      </c>
      <c r="Z691" t="s">
        <v>76</v>
      </c>
    </row>
    <row r="692" spans="1:26">
      <c r="A692" t="s">
        <v>1534</v>
      </c>
      <c r="B692" s="3">
        <v>44690</v>
      </c>
      <c r="C692">
        <v>2022</v>
      </c>
      <c r="D692">
        <v>5</v>
      </c>
      <c r="E692" t="s">
        <v>88</v>
      </c>
      <c r="F692" t="s">
        <v>89</v>
      </c>
      <c r="G692" t="s">
        <v>1535</v>
      </c>
      <c r="H692" t="s">
        <v>81</v>
      </c>
      <c r="I692" t="s">
        <v>82</v>
      </c>
      <c r="J692" t="s">
        <v>29</v>
      </c>
      <c r="K692" t="s">
        <v>91</v>
      </c>
      <c r="L692" t="s">
        <v>20</v>
      </c>
      <c r="M692" t="s">
        <v>139</v>
      </c>
      <c r="N692" t="s">
        <v>273</v>
      </c>
      <c r="O692">
        <v>65.94</v>
      </c>
      <c r="P692">
        <v>2</v>
      </c>
      <c r="Q692">
        <v>0.15</v>
      </c>
      <c r="R692">
        <v>112.1</v>
      </c>
      <c r="S692">
        <v>74.14</v>
      </c>
      <c r="T692">
        <v>37.96</v>
      </c>
      <c r="U692">
        <v>33.86</v>
      </c>
      <c r="V692">
        <v>46.68</v>
      </c>
      <c r="W692" t="s">
        <v>101</v>
      </c>
      <c r="X692">
        <v>7</v>
      </c>
      <c r="Y692" t="s">
        <v>75</v>
      </c>
      <c r="Z692" t="s">
        <v>95</v>
      </c>
    </row>
    <row r="693" spans="1:26">
      <c r="A693" t="s">
        <v>1536</v>
      </c>
      <c r="B693" s="3">
        <v>45517</v>
      </c>
      <c r="C693">
        <v>2024</v>
      </c>
      <c r="D693">
        <v>8</v>
      </c>
      <c r="E693" t="s">
        <v>103</v>
      </c>
      <c r="F693" t="s">
        <v>104</v>
      </c>
      <c r="G693" t="s">
        <v>876</v>
      </c>
      <c r="H693" t="s">
        <v>81</v>
      </c>
      <c r="I693" t="s">
        <v>106</v>
      </c>
      <c r="J693" t="s">
        <v>26</v>
      </c>
      <c r="K693" t="s">
        <v>113</v>
      </c>
      <c r="L693" t="s">
        <v>20</v>
      </c>
      <c r="M693" t="s">
        <v>139</v>
      </c>
      <c r="N693" t="s">
        <v>273</v>
      </c>
      <c r="O693">
        <v>26.89</v>
      </c>
      <c r="P693">
        <v>1</v>
      </c>
      <c r="Q693">
        <v>0</v>
      </c>
      <c r="R693">
        <v>26.89</v>
      </c>
      <c r="S693">
        <v>18.63</v>
      </c>
      <c r="T693">
        <v>8.26</v>
      </c>
      <c r="U693">
        <v>30.72</v>
      </c>
      <c r="V693">
        <v>62.27</v>
      </c>
      <c r="W693" t="s">
        <v>115</v>
      </c>
      <c r="X693">
        <v>16</v>
      </c>
      <c r="Y693" t="s">
        <v>136</v>
      </c>
      <c r="Z693" t="s">
        <v>76</v>
      </c>
    </row>
    <row r="694" spans="1:26">
      <c r="A694" t="s">
        <v>1537</v>
      </c>
      <c r="B694" s="3">
        <v>45186</v>
      </c>
      <c r="C694">
        <v>2023</v>
      </c>
      <c r="D694">
        <v>9</v>
      </c>
      <c r="E694" t="s">
        <v>103</v>
      </c>
      <c r="F694" t="s">
        <v>79</v>
      </c>
      <c r="G694" t="s">
        <v>1538</v>
      </c>
      <c r="H694" t="s">
        <v>70</v>
      </c>
      <c r="I694" t="s">
        <v>82</v>
      </c>
      <c r="J694" t="s">
        <v>28</v>
      </c>
      <c r="K694" t="s">
        <v>226</v>
      </c>
      <c r="L694" t="s">
        <v>22</v>
      </c>
      <c r="M694" t="s">
        <v>73</v>
      </c>
      <c r="N694" t="s">
        <v>43</v>
      </c>
      <c r="O694">
        <v>919.46</v>
      </c>
      <c r="P694">
        <v>1</v>
      </c>
      <c r="Q694">
        <v>0.15</v>
      </c>
      <c r="R694">
        <v>781.54</v>
      </c>
      <c r="S694">
        <v>472.72</v>
      </c>
      <c r="T694">
        <v>308.82</v>
      </c>
      <c r="U694">
        <v>39.51</v>
      </c>
      <c r="V694">
        <v>10.78</v>
      </c>
      <c r="W694" t="s">
        <v>94</v>
      </c>
      <c r="X694">
        <v>16</v>
      </c>
      <c r="Y694" t="s">
        <v>75</v>
      </c>
      <c r="Z694" t="s">
        <v>76</v>
      </c>
    </row>
    <row r="695" spans="1:26">
      <c r="A695" t="s">
        <v>1539</v>
      </c>
      <c r="B695" s="3">
        <v>45276</v>
      </c>
      <c r="C695">
        <v>2023</v>
      </c>
      <c r="D695">
        <v>12</v>
      </c>
      <c r="E695" t="s">
        <v>78</v>
      </c>
      <c r="F695" t="s">
        <v>68</v>
      </c>
      <c r="G695" t="s">
        <v>1540</v>
      </c>
      <c r="H695" t="s">
        <v>81</v>
      </c>
      <c r="I695" t="s">
        <v>130</v>
      </c>
      <c r="J695" t="s">
        <v>26</v>
      </c>
      <c r="K695" t="s">
        <v>98</v>
      </c>
      <c r="L695" t="s">
        <v>20</v>
      </c>
      <c r="M695" t="s">
        <v>84</v>
      </c>
      <c r="N695" t="s">
        <v>85</v>
      </c>
      <c r="O695">
        <v>36.78</v>
      </c>
      <c r="P695">
        <v>1</v>
      </c>
      <c r="Q695">
        <v>0.2</v>
      </c>
      <c r="R695">
        <v>29.42</v>
      </c>
      <c r="S695">
        <v>24.08</v>
      </c>
      <c r="T695">
        <v>5.34</v>
      </c>
      <c r="U695">
        <v>18.15</v>
      </c>
      <c r="V695">
        <v>59.91</v>
      </c>
      <c r="W695" t="s">
        <v>115</v>
      </c>
      <c r="X695">
        <v>11</v>
      </c>
      <c r="Y695" t="s">
        <v>86</v>
      </c>
      <c r="Z695" t="s">
        <v>76</v>
      </c>
    </row>
    <row r="696" spans="1:26">
      <c r="A696" t="s">
        <v>1541</v>
      </c>
      <c r="B696" s="3">
        <v>45518</v>
      </c>
      <c r="C696">
        <v>2024</v>
      </c>
      <c r="D696">
        <v>8</v>
      </c>
      <c r="E696" t="s">
        <v>103</v>
      </c>
      <c r="F696" t="s">
        <v>104</v>
      </c>
      <c r="G696" t="s">
        <v>1542</v>
      </c>
      <c r="H696" t="s">
        <v>81</v>
      </c>
      <c r="I696" t="s">
        <v>82</v>
      </c>
      <c r="J696" t="s">
        <v>26</v>
      </c>
      <c r="K696" t="s">
        <v>113</v>
      </c>
      <c r="L696" t="s">
        <v>19</v>
      </c>
      <c r="M696" t="s">
        <v>150</v>
      </c>
      <c r="N696" t="s">
        <v>151</v>
      </c>
      <c r="O696">
        <v>46.22</v>
      </c>
      <c r="P696">
        <v>2</v>
      </c>
      <c r="Q696">
        <v>0.4</v>
      </c>
      <c r="R696">
        <v>55.46</v>
      </c>
      <c r="S696">
        <v>50.66</v>
      </c>
      <c r="T696">
        <v>4.8</v>
      </c>
      <c r="U696">
        <v>8.65</v>
      </c>
      <c r="V696">
        <v>9.28</v>
      </c>
      <c r="W696" t="s">
        <v>94</v>
      </c>
      <c r="X696">
        <v>10</v>
      </c>
      <c r="Y696" t="s">
        <v>127</v>
      </c>
      <c r="Z696" t="s">
        <v>76</v>
      </c>
    </row>
    <row r="697" spans="1:26">
      <c r="A697" t="s">
        <v>1543</v>
      </c>
      <c r="B697" s="3">
        <v>44790</v>
      </c>
      <c r="C697">
        <v>2022</v>
      </c>
      <c r="D697">
        <v>8</v>
      </c>
      <c r="E697" t="s">
        <v>103</v>
      </c>
      <c r="F697" t="s">
        <v>104</v>
      </c>
      <c r="G697" t="s">
        <v>1544</v>
      </c>
      <c r="H697" t="s">
        <v>70</v>
      </c>
      <c r="I697" t="s">
        <v>71</v>
      </c>
      <c r="J697" t="s">
        <v>26</v>
      </c>
      <c r="K697" t="s">
        <v>98</v>
      </c>
      <c r="L697" t="s">
        <v>22</v>
      </c>
      <c r="M697" t="s">
        <v>73</v>
      </c>
      <c r="N697" t="s">
        <v>43</v>
      </c>
      <c r="O697">
        <v>880.3</v>
      </c>
      <c r="P697">
        <v>1</v>
      </c>
      <c r="Q697">
        <v>0</v>
      </c>
      <c r="R697">
        <v>880.3</v>
      </c>
      <c r="S697">
        <v>520.23</v>
      </c>
      <c r="T697">
        <v>360.07</v>
      </c>
      <c r="U697">
        <v>40.9</v>
      </c>
      <c r="V697">
        <v>65.86</v>
      </c>
      <c r="W697" t="s">
        <v>115</v>
      </c>
      <c r="X697">
        <v>21</v>
      </c>
      <c r="Y697" t="s">
        <v>127</v>
      </c>
      <c r="Z697" t="s">
        <v>76</v>
      </c>
    </row>
    <row r="698" spans="1:26">
      <c r="A698" t="s">
        <v>1545</v>
      </c>
      <c r="B698" s="3">
        <v>44700</v>
      </c>
      <c r="C698">
        <v>2022</v>
      </c>
      <c r="D698">
        <v>5</v>
      </c>
      <c r="E698" t="s">
        <v>88</v>
      </c>
      <c r="F698" t="s">
        <v>89</v>
      </c>
      <c r="G698" t="s">
        <v>1546</v>
      </c>
      <c r="H698" t="s">
        <v>70</v>
      </c>
      <c r="I698" t="s">
        <v>82</v>
      </c>
      <c r="J698" t="s">
        <v>29</v>
      </c>
      <c r="K698" t="s">
        <v>91</v>
      </c>
      <c r="L698" t="s">
        <v>19</v>
      </c>
      <c r="M698" t="s">
        <v>150</v>
      </c>
      <c r="N698" t="s">
        <v>157</v>
      </c>
      <c r="O698">
        <v>33.88</v>
      </c>
      <c r="P698">
        <v>2</v>
      </c>
      <c r="Q698">
        <v>0.25</v>
      </c>
      <c r="R698">
        <v>50.82</v>
      </c>
      <c r="S698">
        <v>40.52</v>
      </c>
      <c r="T698">
        <v>10.3</v>
      </c>
      <c r="U698">
        <v>20.27</v>
      </c>
      <c r="V698">
        <v>5.44</v>
      </c>
      <c r="W698" t="s">
        <v>94</v>
      </c>
      <c r="X698">
        <v>3</v>
      </c>
      <c r="Y698" t="s">
        <v>86</v>
      </c>
      <c r="Z698" t="s">
        <v>76</v>
      </c>
    </row>
    <row r="699" spans="1:26">
      <c r="A699" t="s">
        <v>1547</v>
      </c>
      <c r="B699" s="3">
        <v>44906</v>
      </c>
      <c r="C699">
        <v>2022</v>
      </c>
      <c r="D699">
        <v>12</v>
      </c>
      <c r="E699" t="s">
        <v>78</v>
      </c>
      <c r="F699" t="s">
        <v>68</v>
      </c>
      <c r="G699" t="s">
        <v>1548</v>
      </c>
      <c r="H699" t="s">
        <v>70</v>
      </c>
      <c r="I699" t="s">
        <v>82</v>
      </c>
      <c r="J699" t="s">
        <v>29</v>
      </c>
      <c r="K699" t="s">
        <v>72</v>
      </c>
      <c r="L699" t="s">
        <v>19</v>
      </c>
      <c r="M699" t="s">
        <v>150</v>
      </c>
      <c r="N699" t="s">
        <v>417</v>
      </c>
      <c r="O699">
        <v>17.04</v>
      </c>
      <c r="P699">
        <v>4</v>
      </c>
      <c r="Q699">
        <v>0.15</v>
      </c>
      <c r="R699">
        <v>57.94</v>
      </c>
      <c r="S699">
        <v>47.36</v>
      </c>
      <c r="T699">
        <v>10.58</v>
      </c>
      <c r="U699">
        <v>18.26</v>
      </c>
      <c r="V699">
        <v>8.9</v>
      </c>
      <c r="W699" t="s">
        <v>94</v>
      </c>
      <c r="X699">
        <v>3</v>
      </c>
      <c r="Y699" t="s">
        <v>86</v>
      </c>
      <c r="Z699" t="s">
        <v>76</v>
      </c>
    </row>
    <row r="700" spans="1:26">
      <c r="A700" t="s">
        <v>1549</v>
      </c>
      <c r="B700" s="3">
        <v>44998</v>
      </c>
      <c r="C700">
        <v>2023</v>
      </c>
      <c r="D700">
        <v>3</v>
      </c>
      <c r="E700" t="s">
        <v>67</v>
      </c>
      <c r="F700" t="s">
        <v>89</v>
      </c>
      <c r="G700" t="s">
        <v>858</v>
      </c>
      <c r="H700" t="s">
        <v>81</v>
      </c>
      <c r="I700" t="s">
        <v>130</v>
      </c>
      <c r="J700" t="s">
        <v>27</v>
      </c>
      <c r="K700" t="s">
        <v>119</v>
      </c>
      <c r="L700" t="s">
        <v>23</v>
      </c>
      <c r="M700" t="s">
        <v>205</v>
      </c>
      <c r="N700" t="s">
        <v>206</v>
      </c>
      <c r="O700">
        <v>121.87</v>
      </c>
      <c r="P700">
        <v>1</v>
      </c>
      <c r="Q700">
        <v>0.2</v>
      </c>
      <c r="R700">
        <v>97.5</v>
      </c>
      <c r="S700">
        <v>64.71</v>
      </c>
      <c r="T700">
        <v>32.79</v>
      </c>
      <c r="U700">
        <v>33.63</v>
      </c>
      <c r="V700">
        <v>2.96</v>
      </c>
      <c r="W700" t="s">
        <v>74</v>
      </c>
      <c r="X700">
        <v>10</v>
      </c>
      <c r="Y700" t="s">
        <v>144</v>
      </c>
      <c r="Z700" t="s">
        <v>76</v>
      </c>
    </row>
    <row r="701" spans="1:26">
      <c r="A701" t="s">
        <v>1550</v>
      </c>
      <c r="B701" s="3">
        <v>45156</v>
      </c>
      <c r="C701">
        <v>2023</v>
      </c>
      <c r="D701">
        <v>8</v>
      </c>
      <c r="E701" t="s">
        <v>103</v>
      </c>
      <c r="F701" t="s">
        <v>104</v>
      </c>
      <c r="G701" t="s">
        <v>1551</v>
      </c>
      <c r="H701" t="s">
        <v>70</v>
      </c>
      <c r="I701" t="s">
        <v>106</v>
      </c>
      <c r="J701" t="s">
        <v>28</v>
      </c>
      <c r="K701" t="s">
        <v>125</v>
      </c>
      <c r="L701" t="s">
        <v>20</v>
      </c>
      <c r="M701" t="s">
        <v>84</v>
      </c>
      <c r="N701" t="s">
        <v>85</v>
      </c>
      <c r="O701">
        <v>24.34</v>
      </c>
      <c r="P701">
        <v>3</v>
      </c>
      <c r="Q701">
        <v>0.25</v>
      </c>
      <c r="R701">
        <v>54.77</v>
      </c>
      <c r="S701">
        <v>54.25</v>
      </c>
      <c r="T701">
        <v>0.52</v>
      </c>
      <c r="U701">
        <v>0.95</v>
      </c>
      <c r="V701">
        <v>22.75</v>
      </c>
      <c r="W701" t="s">
        <v>101</v>
      </c>
      <c r="X701">
        <v>11</v>
      </c>
      <c r="Y701" t="s">
        <v>75</v>
      </c>
      <c r="Z701" t="s">
        <v>76</v>
      </c>
    </row>
    <row r="702" spans="1:26">
      <c r="A702" t="s">
        <v>1552</v>
      </c>
      <c r="B702" s="3">
        <v>44696</v>
      </c>
      <c r="C702">
        <v>2022</v>
      </c>
      <c r="D702">
        <v>5</v>
      </c>
      <c r="E702" t="s">
        <v>88</v>
      </c>
      <c r="F702" t="s">
        <v>89</v>
      </c>
      <c r="G702" t="s">
        <v>636</v>
      </c>
      <c r="H702" t="s">
        <v>81</v>
      </c>
      <c r="I702" t="s">
        <v>82</v>
      </c>
      <c r="J702" t="s">
        <v>29</v>
      </c>
      <c r="K702" t="s">
        <v>72</v>
      </c>
      <c r="L702" t="s">
        <v>21</v>
      </c>
      <c r="M702" t="s">
        <v>108</v>
      </c>
      <c r="N702" t="s">
        <v>827</v>
      </c>
      <c r="O702">
        <v>61.27</v>
      </c>
      <c r="P702">
        <v>1</v>
      </c>
      <c r="Q702">
        <v>0.25</v>
      </c>
      <c r="R702">
        <v>45.95</v>
      </c>
      <c r="S702">
        <v>28.68</v>
      </c>
      <c r="T702">
        <v>17.27</v>
      </c>
      <c r="U702">
        <v>37.58</v>
      </c>
      <c r="V702">
        <v>34.04</v>
      </c>
      <c r="W702" t="s">
        <v>101</v>
      </c>
      <c r="X702">
        <v>9</v>
      </c>
      <c r="Y702" t="s">
        <v>110</v>
      </c>
      <c r="Z702" t="s">
        <v>76</v>
      </c>
    </row>
    <row r="703" spans="1:26">
      <c r="A703" t="s">
        <v>1553</v>
      </c>
      <c r="B703" s="3">
        <v>44430</v>
      </c>
      <c r="C703">
        <v>2021</v>
      </c>
      <c r="D703">
        <v>8</v>
      </c>
      <c r="E703" t="s">
        <v>103</v>
      </c>
      <c r="F703" t="s">
        <v>104</v>
      </c>
      <c r="G703" t="s">
        <v>521</v>
      </c>
      <c r="H703" t="s">
        <v>70</v>
      </c>
      <c r="I703" t="s">
        <v>106</v>
      </c>
      <c r="J703" t="s">
        <v>29</v>
      </c>
      <c r="K703" t="s">
        <v>83</v>
      </c>
      <c r="L703" t="s">
        <v>20</v>
      </c>
      <c r="M703" t="s">
        <v>139</v>
      </c>
      <c r="N703" t="s">
        <v>288</v>
      </c>
      <c r="O703">
        <v>182.96</v>
      </c>
      <c r="P703">
        <v>3</v>
      </c>
      <c r="Q703">
        <v>0.5</v>
      </c>
      <c r="R703">
        <v>274.44</v>
      </c>
      <c r="S703">
        <v>272.35</v>
      </c>
      <c r="T703">
        <v>2.09</v>
      </c>
      <c r="U703">
        <v>0.76</v>
      </c>
      <c r="V703">
        <v>47.5</v>
      </c>
      <c r="W703" t="s">
        <v>101</v>
      </c>
      <c r="X703">
        <v>9</v>
      </c>
      <c r="Y703" t="s">
        <v>136</v>
      </c>
      <c r="Z703" t="s">
        <v>76</v>
      </c>
    </row>
    <row r="704" spans="1:26">
      <c r="A704" t="s">
        <v>1554</v>
      </c>
      <c r="B704" s="3">
        <v>45192</v>
      </c>
      <c r="C704">
        <v>2023</v>
      </c>
      <c r="D704">
        <v>9</v>
      </c>
      <c r="E704" t="s">
        <v>103</v>
      </c>
      <c r="F704" t="s">
        <v>79</v>
      </c>
      <c r="G704" t="s">
        <v>1555</v>
      </c>
      <c r="H704" t="s">
        <v>81</v>
      </c>
      <c r="I704" t="s">
        <v>82</v>
      </c>
      <c r="J704" t="s">
        <v>27</v>
      </c>
      <c r="K704" t="s">
        <v>147</v>
      </c>
      <c r="L704" t="s">
        <v>23</v>
      </c>
      <c r="M704" t="s">
        <v>134</v>
      </c>
      <c r="N704" t="s">
        <v>135</v>
      </c>
      <c r="O704">
        <v>436.86</v>
      </c>
      <c r="P704">
        <v>2</v>
      </c>
      <c r="Q704">
        <v>0.4</v>
      </c>
      <c r="R704">
        <v>524.23</v>
      </c>
      <c r="S704">
        <v>563.13</v>
      </c>
      <c r="T704">
        <v>-38.9</v>
      </c>
      <c r="U704">
        <v>-7.42</v>
      </c>
      <c r="V704">
        <v>16.18</v>
      </c>
      <c r="W704" t="s">
        <v>94</v>
      </c>
      <c r="X704">
        <v>8</v>
      </c>
      <c r="Y704" t="s">
        <v>110</v>
      </c>
      <c r="Z704" t="s">
        <v>76</v>
      </c>
    </row>
    <row r="705" spans="1:26">
      <c r="A705" t="s">
        <v>1556</v>
      </c>
      <c r="B705" s="3">
        <v>45341</v>
      </c>
      <c r="C705">
        <v>2024</v>
      </c>
      <c r="D705">
        <v>2</v>
      </c>
      <c r="E705" t="s">
        <v>67</v>
      </c>
      <c r="F705" t="s">
        <v>68</v>
      </c>
      <c r="G705" t="s">
        <v>1557</v>
      </c>
      <c r="H705" t="s">
        <v>81</v>
      </c>
      <c r="I705" t="s">
        <v>82</v>
      </c>
      <c r="J705" t="s">
        <v>26</v>
      </c>
      <c r="K705" t="s">
        <v>113</v>
      </c>
      <c r="L705" t="s">
        <v>19</v>
      </c>
      <c r="M705" t="s">
        <v>191</v>
      </c>
      <c r="N705" t="s">
        <v>388</v>
      </c>
      <c r="O705">
        <v>32.26</v>
      </c>
      <c r="P705">
        <v>4</v>
      </c>
      <c r="Q705">
        <v>0.3</v>
      </c>
      <c r="R705">
        <v>90.33</v>
      </c>
      <c r="S705">
        <v>61.32</v>
      </c>
      <c r="T705">
        <v>29.01</v>
      </c>
      <c r="U705">
        <v>32.12</v>
      </c>
      <c r="V705">
        <v>31.91</v>
      </c>
      <c r="W705" t="s">
        <v>101</v>
      </c>
      <c r="X705">
        <v>23</v>
      </c>
      <c r="Y705" t="s">
        <v>116</v>
      </c>
      <c r="Z705" t="s">
        <v>76</v>
      </c>
    </row>
    <row r="706" spans="1:26">
      <c r="A706" t="s">
        <v>1558</v>
      </c>
      <c r="B706" s="3">
        <v>45131</v>
      </c>
      <c r="C706">
        <v>2023</v>
      </c>
      <c r="D706">
        <v>7</v>
      </c>
      <c r="E706" t="s">
        <v>103</v>
      </c>
      <c r="F706" t="s">
        <v>104</v>
      </c>
      <c r="G706" t="s">
        <v>1559</v>
      </c>
      <c r="H706" t="s">
        <v>81</v>
      </c>
      <c r="I706" t="s">
        <v>71</v>
      </c>
      <c r="J706" t="s">
        <v>27</v>
      </c>
      <c r="K706" t="s">
        <v>147</v>
      </c>
      <c r="L706" t="s">
        <v>23</v>
      </c>
      <c r="M706" t="s">
        <v>178</v>
      </c>
      <c r="N706" t="s">
        <v>616</v>
      </c>
      <c r="O706">
        <v>205.13</v>
      </c>
      <c r="P706">
        <v>5</v>
      </c>
      <c r="Q706">
        <v>0.2</v>
      </c>
      <c r="R706">
        <v>820.52</v>
      </c>
      <c r="S706">
        <v>521.21</v>
      </c>
      <c r="T706">
        <v>299.31</v>
      </c>
      <c r="U706">
        <v>36.48</v>
      </c>
      <c r="V706">
        <v>37.82</v>
      </c>
      <c r="W706" t="s">
        <v>101</v>
      </c>
      <c r="X706">
        <v>13</v>
      </c>
      <c r="Y706" t="s">
        <v>116</v>
      </c>
      <c r="Z706" t="s">
        <v>76</v>
      </c>
    </row>
    <row r="707" spans="1:26">
      <c r="A707" t="s">
        <v>1560</v>
      </c>
      <c r="B707" s="3">
        <v>44751</v>
      </c>
      <c r="C707">
        <v>2022</v>
      </c>
      <c r="D707">
        <v>7</v>
      </c>
      <c r="E707" t="s">
        <v>103</v>
      </c>
      <c r="F707" t="s">
        <v>104</v>
      </c>
      <c r="G707" t="s">
        <v>1561</v>
      </c>
      <c r="H707" t="s">
        <v>81</v>
      </c>
      <c r="I707" t="s">
        <v>106</v>
      </c>
      <c r="J707" t="s">
        <v>28</v>
      </c>
      <c r="K707" t="s">
        <v>226</v>
      </c>
      <c r="L707" t="s">
        <v>22</v>
      </c>
      <c r="M707" t="s">
        <v>143</v>
      </c>
      <c r="N707" t="s">
        <v>40</v>
      </c>
      <c r="O707">
        <v>1017.2</v>
      </c>
      <c r="P707">
        <v>1</v>
      </c>
      <c r="Q707">
        <v>0</v>
      </c>
      <c r="R707">
        <v>1017.2</v>
      </c>
      <c r="S707">
        <v>730.88</v>
      </c>
      <c r="T707">
        <v>286.32</v>
      </c>
      <c r="U707">
        <v>28.15</v>
      </c>
      <c r="V707">
        <v>12.98</v>
      </c>
      <c r="W707" t="s">
        <v>94</v>
      </c>
      <c r="X707">
        <v>11</v>
      </c>
      <c r="Y707" t="s">
        <v>116</v>
      </c>
      <c r="Z707" t="s">
        <v>76</v>
      </c>
    </row>
    <row r="708" spans="1:26">
      <c r="A708" t="s">
        <v>1562</v>
      </c>
      <c r="B708" s="3">
        <v>44831</v>
      </c>
      <c r="C708">
        <v>2022</v>
      </c>
      <c r="D708">
        <v>9</v>
      </c>
      <c r="E708" t="s">
        <v>103</v>
      </c>
      <c r="F708" t="s">
        <v>79</v>
      </c>
      <c r="G708" t="s">
        <v>1563</v>
      </c>
      <c r="H708" t="s">
        <v>81</v>
      </c>
      <c r="I708" t="s">
        <v>82</v>
      </c>
      <c r="J708" t="s">
        <v>28</v>
      </c>
      <c r="K708" t="s">
        <v>164</v>
      </c>
      <c r="L708" t="s">
        <v>21</v>
      </c>
      <c r="M708" t="s">
        <v>108</v>
      </c>
      <c r="N708" t="s">
        <v>114</v>
      </c>
      <c r="O708">
        <v>124.28</v>
      </c>
      <c r="P708">
        <v>1</v>
      </c>
      <c r="Q708">
        <v>0</v>
      </c>
      <c r="R708">
        <v>124.28</v>
      </c>
      <c r="S708">
        <v>85.22</v>
      </c>
      <c r="T708">
        <v>39.06</v>
      </c>
      <c r="U708">
        <v>31.43</v>
      </c>
      <c r="V708">
        <v>86.69</v>
      </c>
      <c r="W708" t="s">
        <v>115</v>
      </c>
      <c r="X708">
        <v>8</v>
      </c>
      <c r="Y708" t="s">
        <v>127</v>
      </c>
      <c r="Z708" t="s">
        <v>76</v>
      </c>
    </row>
    <row r="709" spans="1:26">
      <c r="A709" t="s">
        <v>1564</v>
      </c>
      <c r="B709" s="3">
        <v>45087</v>
      </c>
      <c r="C709">
        <v>2023</v>
      </c>
      <c r="D709">
        <v>6</v>
      </c>
      <c r="E709" t="s">
        <v>88</v>
      </c>
      <c r="F709" t="s">
        <v>104</v>
      </c>
      <c r="G709" t="s">
        <v>1565</v>
      </c>
      <c r="H709" t="s">
        <v>81</v>
      </c>
      <c r="I709" t="s">
        <v>82</v>
      </c>
      <c r="J709" t="s">
        <v>27</v>
      </c>
      <c r="K709" t="s">
        <v>233</v>
      </c>
      <c r="L709" t="s">
        <v>21</v>
      </c>
      <c r="M709" t="s">
        <v>99</v>
      </c>
      <c r="N709" t="s">
        <v>100</v>
      </c>
      <c r="O709">
        <v>40</v>
      </c>
      <c r="P709">
        <v>7</v>
      </c>
      <c r="Q709">
        <v>0.15</v>
      </c>
      <c r="R709">
        <v>238</v>
      </c>
      <c r="S709">
        <v>201.59</v>
      </c>
      <c r="T709">
        <v>36.41</v>
      </c>
      <c r="U709">
        <v>15.3</v>
      </c>
      <c r="V709">
        <v>5.42</v>
      </c>
      <c r="W709" t="s">
        <v>74</v>
      </c>
      <c r="X709">
        <v>5</v>
      </c>
      <c r="Y709" t="s">
        <v>136</v>
      </c>
      <c r="Z709" t="s">
        <v>95</v>
      </c>
    </row>
    <row r="710" spans="1:26">
      <c r="A710" t="s">
        <v>1566</v>
      </c>
      <c r="B710" s="3">
        <v>44439</v>
      </c>
      <c r="C710">
        <v>2021</v>
      </c>
      <c r="D710">
        <v>8</v>
      </c>
      <c r="E710" t="s">
        <v>103</v>
      </c>
      <c r="F710" t="s">
        <v>104</v>
      </c>
      <c r="G710" t="s">
        <v>1567</v>
      </c>
      <c r="H710" t="s">
        <v>70</v>
      </c>
      <c r="I710" t="s">
        <v>71</v>
      </c>
      <c r="J710" t="s">
        <v>26</v>
      </c>
      <c r="K710" t="s">
        <v>261</v>
      </c>
      <c r="L710" t="s">
        <v>22</v>
      </c>
      <c r="M710" t="s">
        <v>92</v>
      </c>
      <c r="N710" t="s">
        <v>611</v>
      </c>
      <c r="O710">
        <v>234.11</v>
      </c>
      <c r="P710">
        <v>1</v>
      </c>
      <c r="Q710">
        <v>0.25</v>
      </c>
      <c r="R710">
        <v>175.58</v>
      </c>
      <c r="S710">
        <v>166.68</v>
      </c>
      <c r="T710">
        <v>8.9</v>
      </c>
      <c r="U710">
        <v>5.07</v>
      </c>
      <c r="V710">
        <v>17.28</v>
      </c>
      <c r="W710" t="s">
        <v>94</v>
      </c>
      <c r="X710">
        <v>19</v>
      </c>
      <c r="Y710" t="s">
        <v>75</v>
      </c>
      <c r="Z710" t="s">
        <v>76</v>
      </c>
    </row>
    <row r="711" spans="1:26">
      <c r="A711" t="s">
        <v>1568</v>
      </c>
      <c r="B711" s="3">
        <v>45018</v>
      </c>
      <c r="C711">
        <v>2023</v>
      </c>
      <c r="D711">
        <v>4</v>
      </c>
      <c r="E711" t="s">
        <v>88</v>
      </c>
      <c r="F711" t="s">
        <v>89</v>
      </c>
      <c r="G711" t="s">
        <v>1569</v>
      </c>
      <c r="H711" t="s">
        <v>81</v>
      </c>
      <c r="I711" t="s">
        <v>82</v>
      </c>
      <c r="J711" t="s">
        <v>28</v>
      </c>
      <c r="K711" t="s">
        <v>173</v>
      </c>
      <c r="L711" t="s">
        <v>21</v>
      </c>
      <c r="M711" t="s">
        <v>120</v>
      </c>
      <c r="N711" t="s">
        <v>294</v>
      </c>
      <c r="O711">
        <v>46.98</v>
      </c>
      <c r="P711">
        <v>7</v>
      </c>
      <c r="Q711">
        <v>0.15</v>
      </c>
      <c r="R711">
        <v>279.53</v>
      </c>
      <c r="S711">
        <v>192.64</v>
      </c>
      <c r="T711">
        <v>86.89</v>
      </c>
      <c r="U711">
        <v>31.08</v>
      </c>
      <c r="V711">
        <v>83.17</v>
      </c>
      <c r="W711" t="s">
        <v>115</v>
      </c>
      <c r="X711">
        <v>11</v>
      </c>
      <c r="Y711" t="s">
        <v>127</v>
      </c>
      <c r="Z711" t="s">
        <v>76</v>
      </c>
    </row>
    <row r="712" spans="1:26">
      <c r="A712" t="s">
        <v>1570</v>
      </c>
      <c r="B712" s="3">
        <v>44883</v>
      </c>
      <c r="C712">
        <v>2022</v>
      </c>
      <c r="D712">
        <v>11</v>
      </c>
      <c r="E712" t="s">
        <v>78</v>
      </c>
      <c r="F712" t="s">
        <v>79</v>
      </c>
      <c r="G712" t="s">
        <v>1034</v>
      </c>
      <c r="H712" t="s">
        <v>81</v>
      </c>
      <c r="I712" t="s">
        <v>82</v>
      </c>
      <c r="J712" t="s">
        <v>26</v>
      </c>
      <c r="K712" t="s">
        <v>261</v>
      </c>
      <c r="L712" t="s">
        <v>23</v>
      </c>
      <c r="M712" t="s">
        <v>205</v>
      </c>
      <c r="N712" t="s">
        <v>280</v>
      </c>
      <c r="O712">
        <v>135.34</v>
      </c>
      <c r="P712">
        <v>2</v>
      </c>
      <c r="Q712">
        <v>0.5</v>
      </c>
      <c r="R712">
        <v>135.34</v>
      </c>
      <c r="S712">
        <v>191.39</v>
      </c>
      <c r="T712">
        <v>-56.05</v>
      </c>
      <c r="U712">
        <v>-41.41</v>
      </c>
      <c r="V712">
        <v>84.29</v>
      </c>
      <c r="W712" t="s">
        <v>115</v>
      </c>
      <c r="X712">
        <v>10</v>
      </c>
      <c r="Y712" t="s">
        <v>144</v>
      </c>
      <c r="Z712" t="s">
        <v>76</v>
      </c>
    </row>
    <row r="713" spans="1:26">
      <c r="A713" t="s">
        <v>1571</v>
      </c>
      <c r="B713" s="3">
        <v>44446</v>
      </c>
      <c r="C713">
        <v>2021</v>
      </c>
      <c r="D713">
        <v>9</v>
      </c>
      <c r="E713" t="s">
        <v>103</v>
      </c>
      <c r="F713" t="s">
        <v>79</v>
      </c>
      <c r="G713" t="s">
        <v>1572</v>
      </c>
      <c r="H713" t="s">
        <v>81</v>
      </c>
      <c r="I713" t="s">
        <v>71</v>
      </c>
      <c r="J713" t="s">
        <v>29</v>
      </c>
      <c r="K713" t="s">
        <v>83</v>
      </c>
      <c r="L713" t="s">
        <v>23</v>
      </c>
      <c r="M713" t="s">
        <v>134</v>
      </c>
      <c r="N713" t="s">
        <v>332</v>
      </c>
      <c r="O713">
        <v>207.07</v>
      </c>
      <c r="P713">
        <v>1</v>
      </c>
      <c r="Q713">
        <v>0.2</v>
      </c>
      <c r="R713">
        <v>165.66</v>
      </c>
      <c r="S713">
        <v>115.51</v>
      </c>
      <c r="T713">
        <v>50.15</v>
      </c>
      <c r="U713">
        <v>30.27</v>
      </c>
      <c r="V713">
        <v>7.11</v>
      </c>
      <c r="W713" t="s">
        <v>74</v>
      </c>
      <c r="X713">
        <v>7</v>
      </c>
      <c r="Y713" t="s">
        <v>136</v>
      </c>
      <c r="Z713" t="s">
        <v>76</v>
      </c>
    </row>
    <row r="714" spans="1:26">
      <c r="A714" t="s">
        <v>1573</v>
      </c>
      <c r="B714" s="3">
        <v>45564</v>
      </c>
      <c r="C714">
        <v>2024</v>
      </c>
      <c r="D714">
        <v>9</v>
      </c>
      <c r="E714" t="s">
        <v>103</v>
      </c>
      <c r="F714" t="s">
        <v>79</v>
      </c>
      <c r="G714" t="s">
        <v>1574</v>
      </c>
      <c r="H714" t="s">
        <v>81</v>
      </c>
      <c r="I714" t="s">
        <v>71</v>
      </c>
      <c r="J714" t="s">
        <v>29</v>
      </c>
      <c r="K714" t="s">
        <v>72</v>
      </c>
      <c r="L714" t="s">
        <v>23</v>
      </c>
      <c r="M714" t="s">
        <v>134</v>
      </c>
      <c r="N714" t="s">
        <v>270</v>
      </c>
      <c r="O714">
        <v>386.36</v>
      </c>
      <c r="P714">
        <v>8</v>
      </c>
      <c r="Q714">
        <v>0.1</v>
      </c>
      <c r="R714">
        <v>2781.79</v>
      </c>
      <c r="S714">
        <v>1677.72</v>
      </c>
      <c r="T714">
        <v>1104.07</v>
      </c>
      <c r="U714">
        <v>39.69</v>
      </c>
      <c r="V714">
        <v>91.71</v>
      </c>
      <c r="W714" t="s">
        <v>115</v>
      </c>
      <c r="X714">
        <v>4</v>
      </c>
      <c r="Y714" t="s">
        <v>127</v>
      </c>
      <c r="Z714" t="s">
        <v>76</v>
      </c>
    </row>
    <row r="715" spans="1:26">
      <c r="A715" t="s">
        <v>1575</v>
      </c>
      <c r="B715" s="3">
        <v>44282</v>
      </c>
      <c r="C715">
        <v>2021</v>
      </c>
      <c r="D715">
        <v>3</v>
      </c>
      <c r="E715" t="s">
        <v>67</v>
      </c>
      <c r="F715" t="s">
        <v>89</v>
      </c>
      <c r="G715" t="s">
        <v>1576</v>
      </c>
      <c r="H715" t="s">
        <v>81</v>
      </c>
      <c r="I715" t="s">
        <v>82</v>
      </c>
      <c r="J715" t="s">
        <v>27</v>
      </c>
      <c r="K715" t="s">
        <v>256</v>
      </c>
      <c r="L715" t="s">
        <v>23</v>
      </c>
      <c r="M715" t="s">
        <v>178</v>
      </c>
      <c r="N715" t="s">
        <v>616</v>
      </c>
      <c r="O715">
        <v>164.71</v>
      </c>
      <c r="P715">
        <v>7</v>
      </c>
      <c r="Q715">
        <v>0.5</v>
      </c>
      <c r="R715">
        <v>576.49</v>
      </c>
      <c r="S715">
        <v>569.73</v>
      </c>
      <c r="T715">
        <v>6.76</v>
      </c>
      <c r="U715">
        <v>1.17</v>
      </c>
      <c r="V715">
        <v>81.19</v>
      </c>
      <c r="W715" t="s">
        <v>115</v>
      </c>
      <c r="X715">
        <v>7</v>
      </c>
      <c r="Y715" t="s">
        <v>86</v>
      </c>
      <c r="Z715" t="s">
        <v>76</v>
      </c>
    </row>
    <row r="716" spans="1:26">
      <c r="A716" t="s">
        <v>1577</v>
      </c>
      <c r="B716" s="3">
        <v>45173</v>
      </c>
      <c r="C716">
        <v>2023</v>
      </c>
      <c r="D716">
        <v>9</v>
      </c>
      <c r="E716" t="s">
        <v>103</v>
      </c>
      <c r="F716" t="s">
        <v>79</v>
      </c>
      <c r="G716" t="s">
        <v>1578</v>
      </c>
      <c r="H716" t="s">
        <v>81</v>
      </c>
      <c r="I716" t="s">
        <v>82</v>
      </c>
      <c r="J716" t="s">
        <v>26</v>
      </c>
      <c r="K716" t="s">
        <v>98</v>
      </c>
      <c r="L716" t="s">
        <v>22</v>
      </c>
      <c r="M716" t="s">
        <v>195</v>
      </c>
      <c r="N716" t="s">
        <v>305</v>
      </c>
      <c r="O716">
        <v>356.46</v>
      </c>
      <c r="P716">
        <v>5</v>
      </c>
      <c r="Q716">
        <v>0.4</v>
      </c>
      <c r="R716">
        <v>1069.38</v>
      </c>
      <c r="S716">
        <v>868.03</v>
      </c>
      <c r="T716">
        <v>201.35</v>
      </c>
      <c r="U716">
        <v>18.83</v>
      </c>
      <c r="V716">
        <v>11.45</v>
      </c>
      <c r="W716" t="s">
        <v>94</v>
      </c>
      <c r="X716">
        <v>10</v>
      </c>
      <c r="Y716" t="s">
        <v>110</v>
      </c>
      <c r="Z716" t="s">
        <v>76</v>
      </c>
    </row>
    <row r="717" spans="1:26">
      <c r="A717" t="s">
        <v>1579</v>
      </c>
      <c r="B717" s="3">
        <v>45020</v>
      </c>
      <c r="C717">
        <v>2023</v>
      </c>
      <c r="D717">
        <v>4</v>
      </c>
      <c r="E717" t="s">
        <v>88</v>
      </c>
      <c r="F717" t="s">
        <v>89</v>
      </c>
      <c r="G717" t="s">
        <v>1580</v>
      </c>
      <c r="H717" t="s">
        <v>81</v>
      </c>
      <c r="I717" t="s">
        <v>82</v>
      </c>
      <c r="J717" t="s">
        <v>27</v>
      </c>
      <c r="K717" t="s">
        <v>147</v>
      </c>
      <c r="L717" t="s">
        <v>20</v>
      </c>
      <c r="M717" t="s">
        <v>84</v>
      </c>
      <c r="N717" t="s">
        <v>316</v>
      </c>
      <c r="O717">
        <v>31.4</v>
      </c>
      <c r="P717">
        <v>2</v>
      </c>
      <c r="Q717">
        <v>0</v>
      </c>
      <c r="R717">
        <v>62.8</v>
      </c>
      <c r="S717">
        <v>47.02</v>
      </c>
      <c r="T717">
        <v>15.78</v>
      </c>
      <c r="U717">
        <v>25.13</v>
      </c>
      <c r="V717">
        <v>9.36</v>
      </c>
      <c r="W717" t="s">
        <v>94</v>
      </c>
      <c r="X717">
        <v>5</v>
      </c>
      <c r="Y717" t="s">
        <v>127</v>
      </c>
      <c r="Z717" t="s">
        <v>95</v>
      </c>
    </row>
    <row r="718" spans="1:26">
      <c r="A718" t="s">
        <v>1581</v>
      </c>
      <c r="B718" s="3">
        <v>45051</v>
      </c>
      <c r="C718">
        <v>2023</v>
      </c>
      <c r="D718">
        <v>5</v>
      </c>
      <c r="E718" t="s">
        <v>88</v>
      </c>
      <c r="F718" t="s">
        <v>89</v>
      </c>
      <c r="G718" t="s">
        <v>1582</v>
      </c>
      <c r="H718" t="s">
        <v>81</v>
      </c>
      <c r="I718" t="s">
        <v>71</v>
      </c>
      <c r="J718" t="s">
        <v>28</v>
      </c>
      <c r="K718" t="s">
        <v>173</v>
      </c>
      <c r="L718" t="s">
        <v>19</v>
      </c>
      <c r="M718" t="s">
        <v>191</v>
      </c>
      <c r="N718" t="s">
        <v>212</v>
      </c>
      <c r="O718">
        <v>77.85</v>
      </c>
      <c r="P718">
        <v>3</v>
      </c>
      <c r="Q718">
        <v>0</v>
      </c>
      <c r="R718">
        <v>233.55</v>
      </c>
      <c r="S718">
        <v>167.67</v>
      </c>
      <c r="T718">
        <v>65.88</v>
      </c>
      <c r="U718">
        <v>28.21</v>
      </c>
      <c r="V718">
        <v>58.67</v>
      </c>
      <c r="W718" t="s">
        <v>115</v>
      </c>
      <c r="X718">
        <v>13</v>
      </c>
      <c r="Y718" t="s">
        <v>136</v>
      </c>
      <c r="Z718" t="s">
        <v>95</v>
      </c>
    </row>
    <row r="719" spans="1:26">
      <c r="A719" t="s">
        <v>1583</v>
      </c>
      <c r="B719" s="3">
        <v>44653</v>
      </c>
      <c r="C719">
        <v>2022</v>
      </c>
      <c r="D719">
        <v>4</v>
      </c>
      <c r="E719" t="s">
        <v>88</v>
      </c>
      <c r="F719" t="s">
        <v>89</v>
      </c>
      <c r="G719" t="s">
        <v>1584</v>
      </c>
      <c r="H719" t="s">
        <v>81</v>
      </c>
      <c r="I719" t="s">
        <v>82</v>
      </c>
      <c r="J719" t="s">
        <v>29</v>
      </c>
      <c r="K719" t="s">
        <v>91</v>
      </c>
      <c r="L719" t="s">
        <v>21</v>
      </c>
      <c r="M719" t="s">
        <v>99</v>
      </c>
      <c r="N719" t="s">
        <v>182</v>
      </c>
      <c r="O719">
        <v>72.95</v>
      </c>
      <c r="P719">
        <v>1</v>
      </c>
      <c r="Q719">
        <v>0.05</v>
      </c>
      <c r="R719">
        <v>69.3</v>
      </c>
      <c r="S719">
        <v>39.42</v>
      </c>
      <c r="T719">
        <v>29.88</v>
      </c>
      <c r="U719">
        <v>43.12</v>
      </c>
      <c r="V719">
        <v>6.37</v>
      </c>
      <c r="W719" t="s">
        <v>74</v>
      </c>
      <c r="X719">
        <v>9</v>
      </c>
      <c r="Y719" t="s">
        <v>136</v>
      </c>
      <c r="Z719" t="s">
        <v>122</v>
      </c>
    </row>
    <row r="720" spans="1:26">
      <c r="A720" t="s">
        <v>1585</v>
      </c>
      <c r="B720" s="3">
        <v>44874</v>
      </c>
      <c r="C720">
        <v>2022</v>
      </c>
      <c r="D720">
        <v>11</v>
      </c>
      <c r="E720" t="s">
        <v>78</v>
      </c>
      <c r="F720" t="s">
        <v>79</v>
      </c>
      <c r="G720" t="s">
        <v>1586</v>
      </c>
      <c r="H720" t="s">
        <v>70</v>
      </c>
      <c r="I720" t="s">
        <v>106</v>
      </c>
      <c r="J720" t="s">
        <v>26</v>
      </c>
      <c r="K720" t="s">
        <v>218</v>
      </c>
      <c r="L720" t="s">
        <v>19</v>
      </c>
      <c r="M720" t="s">
        <v>191</v>
      </c>
      <c r="N720" t="s">
        <v>219</v>
      </c>
      <c r="O720">
        <v>75.77</v>
      </c>
      <c r="P720">
        <v>3</v>
      </c>
      <c r="Q720">
        <v>0.15</v>
      </c>
      <c r="R720">
        <v>193.21</v>
      </c>
      <c r="S720">
        <v>134.23</v>
      </c>
      <c r="T720">
        <v>58.98</v>
      </c>
      <c r="U720">
        <v>30.53</v>
      </c>
      <c r="V720">
        <v>9.69</v>
      </c>
      <c r="W720" t="s">
        <v>74</v>
      </c>
      <c r="X720">
        <v>24</v>
      </c>
      <c r="Y720" t="s">
        <v>86</v>
      </c>
      <c r="Z720" t="s">
        <v>76</v>
      </c>
    </row>
    <row r="721" spans="1:26">
      <c r="A721" t="s">
        <v>1587</v>
      </c>
      <c r="B721" s="3">
        <v>44745</v>
      </c>
      <c r="C721">
        <v>2022</v>
      </c>
      <c r="D721">
        <v>7</v>
      </c>
      <c r="E721" t="s">
        <v>103</v>
      </c>
      <c r="F721" t="s">
        <v>104</v>
      </c>
      <c r="G721" t="s">
        <v>1588</v>
      </c>
      <c r="H721" t="s">
        <v>81</v>
      </c>
      <c r="I721" t="s">
        <v>71</v>
      </c>
      <c r="J721" t="s">
        <v>28</v>
      </c>
      <c r="K721" t="s">
        <v>190</v>
      </c>
      <c r="L721" t="s">
        <v>20</v>
      </c>
      <c r="M721" t="s">
        <v>139</v>
      </c>
      <c r="N721" t="s">
        <v>140</v>
      </c>
      <c r="O721">
        <v>153.47</v>
      </c>
      <c r="P721">
        <v>3</v>
      </c>
      <c r="Q721">
        <v>0.15</v>
      </c>
      <c r="R721">
        <v>391.35</v>
      </c>
      <c r="S721">
        <v>224.76</v>
      </c>
      <c r="T721">
        <v>166.59</v>
      </c>
      <c r="U721">
        <v>42.57</v>
      </c>
      <c r="V721">
        <v>3.01</v>
      </c>
      <c r="W721" t="s">
        <v>74</v>
      </c>
      <c r="X721">
        <v>17</v>
      </c>
      <c r="Y721" t="s">
        <v>116</v>
      </c>
      <c r="Z721" t="s">
        <v>76</v>
      </c>
    </row>
    <row r="722" spans="1:26">
      <c r="A722" t="s">
        <v>1589</v>
      </c>
      <c r="B722" s="3">
        <v>45518</v>
      </c>
      <c r="C722">
        <v>2024</v>
      </c>
      <c r="D722">
        <v>8</v>
      </c>
      <c r="E722" t="s">
        <v>103</v>
      </c>
      <c r="F722" t="s">
        <v>104</v>
      </c>
      <c r="G722" t="s">
        <v>1590</v>
      </c>
      <c r="H722" t="s">
        <v>70</v>
      </c>
      <c r="I722" t="s">
        <v>82</v>
      </c>
      <c r="J722" t="s">
        <v>29</v>
      </c>
      <c r="K722" t="s">
        <v>91</v>
      </c>
      <c r="L722" t="s">
        <v>22</v>
      </c>
      <c r="M722" t="s">
        <v>73</v>
      </c>
      <c r="N722" t="s">
        <v>43</v>
      </c>
      <c r="O722">
        <v>1046.9</v>
      </c>
      <c r="P722">
        <v>1</v>
      </c>
      <c r="Q722">
        <v>0.5</v>
      </c>
      <c r="R722">
        <v>523.45</v>
      </c>
      <c r="S722">
        <v>504.73</v>
      </c>
      <c r="T722">
        <v>18.72</v>
      </c>
      <c r="U722">
        <v>3.58</v>
      </c>
      <c r="V722">
        <v>7.52</v>
      </c>
      <c r="W722" t="s">
        <v>74</v>
      </c>
      <c r="X722">
        <v>3</v>
      </c>
      <c r="Y722" t="s">
        <v>75</v>
      </c>
      <c r="Z722" t="s">
        <v>76</v>
      </c>
    </row>
    <row r="723" spans="1:26">
      <c r="A723" t="s">
        <v>1591</v>
      </c>
      <c r="B723" s="3">
        <v>45198</v>
      </c>
      <c r="C723">
        <v>2023</v>
      </c>
      <c r="D723">
        <v>9</v>
      </c>
      <c r="E723" t="s">
        <v>103</v>
      </c>
      <c r="F723" t="s">
        <v>79</v>
      </c>
      <c r="G723" t="s">
        <v>1592</v>
      </c>
      <c r="H723" t="s">
        <v>81</v>
      </c>
      <c r="I723" t="s">
        <v>71</v>
      </c>
      <c r="J723" t="s">
        <v>27</v>
      </c>
      <c r="K723" t="s">
        <v>107</v>
      </c>
      <c r="L723" t="s">
        <v>20</v>
      </c>
      <c r="M723" t="s">
        <v>139</v>
      </c>
      <c r="N723" t="s">
        <v>140</v>
      </c>
      <c r="O723">
        <v>71.42</v>
      </c>
      <c r="P723">
        <v>2</v>
      </c>
      <c r="Q723">
        <v>0.5</v>
      </c>
      <c r="R723">
        <v>71.42</v>
      </c>
      <c r="S723">
        <v>91.69</v>
      </c>
      <c r="T723">
        <v>-20.27</v>
      </c>
      <c r="U723">
        <v>-28.38</v>
      </c>
      <c r="V723">
        <v>85.96</v>
      </c>
      <c r="W723" t="s">
        <v>115</v>
      </c>
      <c r="X723">
        <v>5</v>
      </c>
      <c r="Y723" t="s">
        <v>144</v>
      </c>
      <c r="Z723" t="s">
        <v>76</v>
      </c>
    </row>
    <row r="724" spans="1:26">
      <c r="A724" t="s">
        <v>1593</v>
      </c>
      <c r="B724" s="3">
        <v>45366</v>
      </c>
      <c r="C724">
        <v>2024</v>
      </c>
      <c r="D724">
        <v>3</v>
      </c>
      <c r="E724" t="s">
        <v>67</v>
      </c>
      <c r="F724" t="s">
        <v>89</v>
      </c>
      <c r="G724" t="s">
        <v>1594</v>
      </c>
      <c r="H724" t="s">
        <v>81</v>
      </c>
      <c r="I724" t="s">
        <v>82</v>
      </c>
      <c r="J724" t="s">
        <v>27</v>
      </c>
      <c r="K724" t="s">
        <v>119</v>
      </c>
      <c r="L724" t="s">
        <v>22</v>
      </c>
      <c r="M724" t="s">
        <v>73</v>
      </c>
      <c r="N724" t="s">
        <v>37</v>
      </c>
      <c r="O724">
        <v>437.72</v>
      </c>
      <c r="P724">
        <v>1</v>
      </c>
      <c r="Q724">
        <v>0</v>
      </c>
      <c r="R724">
        <v>437.72</v>
      </c>
      <c r="S724">
        <v>265.24</v>
      </c>
      <c r="T724">
        <v>172.48</v>
      </c>
      <c r="U724">
        <v>39.4</v>
      </c>
      <c r="V724">
        <v>12.11</v>
      </c>
      <c r="W724" t="s">
        <v>94</v>
      </c>
      <c r="X724">
        <v>13</v>
      </c>
      <c r="Y724" t="s">
        <v>86</v>
      </c>
      <c r="Z724" t="s">
        <v>76</v>
      </c>
    </row>
    <row r="725" spans="1:26">
      <c r="A725" t="s">
        <v>1595</v>
      </c>
      <c r="B725" s="3">
        <v>45213</v>
      </c>
      <c r="C725">
        <v>2023</v>
      </c>
      <c r="D725">
        <v>10</v>
      </c>
      <c r="E725" t="s">
        <v>78</v>
      </c>
      <c r="F725" t="s">
        <v>79</v>
      </c>
      <c r="G725" t="s">
        <v>1596</v>
      </c>
      <c r="H725" t="s">
        <v>70</v>
      </c>
      <c r="I725" t="s">
        <v>82</v>
      </c>
      <c r="J725" t="s">
        <v>26</v>
      </c>
      <c r="K725" t="s">
        <v>177</v>
      </c>
      <c r="L725" t="s">
        <v>19</v>
      </c>
      <c r="M725" t="s">
        <v>191</v>
      </c>
      <c r="N725" t="s">
        <v>368</v>
      </c>
      <c r="O725">
        <v>68.32</v>
      </c>
      <c r="P725">
        <v>5</v>
      </c>
      <c r="Q725">
        <v>0.3</v>
      </c>
      <c r="R725">
        <v>239.12</v>
      </c>
      <c r="S725">
        <v>180.39</v>
      </c>
      <c r="T725">
        <v>58.73</v>
      </c>
      <c r="U725">
        <v>24.56</v>
      </c>
      <c r="V725">
        <v>11.49</v>
      </c>
      <c r="W725" t="s">
        <v>94</v>
      </c>
      <c r="X725">
        <v>10</v>
      </c>
      <c r="Y725" t="s">
        <v>136</v>
      </c>
      <c r="Z725" t="s">
        <v>122</v>
      </c>
    </row>
    <row r="726" spans="1:26">
      <c r="A726" t="s">
        <v>1597</v>
      </c>
      <c r="B726" s="3">
        <v>45468</v>
      </c>
      <c r="C726">
        <v>2024</v>
      </c>
      <c r="D726">
        <v>6</v>
      </c>
      <c r="E726" t="s">
        <v>88</v>
      </c>
      <c r="F726" t="s">
        <v>104</v>
      </c>
      <c r="G726" t="s">
        <v>1598</v>
      </c>
      <c r="H726" t="s">
        <v>81</v>
      </c>
      <c r="I726" t="s">
        <v>106</v>
      </c>
      <c r="J726" t="s">
        <v>26</v>
      </c>
      <c r="K726" t="s">
        <v>98</v>
      </c>
      <c r="L726" t="s">
        <v>20</v>
      </c>
      <c r="M726" t="s">
        <v>84</v>
      </c>
      <c r="N726" t="s">
        <v>209</v>
      </c>
      <c r="O726">
        <v>24.41</v>
      </c>
      <c r="P726">
        <v>3</v>
      </c>
      <c r="Q726">
        <v>0.1</v>
      </c>
      <c r="R726">
        <v>65.91</v>
      </c>
      <c r="S726">
        <v>47.62</v>
      </c>
      <c r="T726">
        <v>18.29</v>
      </c>
      <c r="U726">
        <v>27.75</v>
      </c>
      <c r="V726">
        <v>69.56</v>
      </c>
      <c r="W726" t="s">
        <v>115</v>
      </c>
      <c r="X726">
        <v>13</v>
      </c>
      <c r="Y726" t="s">
        <v>136</v>
      </c>
      <c r="Z726" t="s">
        <v>76</v>
      </c>
    </row>
    <row r="727" spans="1:26">
      <c r="A727" t="s">
        <v>1599</v>
      </c>
      <c r="B727" s="3">
        <v>45058</v>
      </c>
      <c r="C727">
        <v>2023</v>
      </c>
      <c r="D727">
        <v>5</v>
      </c>
      <c r="E727" t="s">
        <v>88</v>
      </c>
      <c r="F727" t="s">
        <v>89</v>
      </c>
      <c r="G727" t="s">
        <v>1600</v>
      </c>
      <c r="H727" t="s">
        <v>81</v>
      </c>
      <c r="I727" t="s">
        <v>130</v>
      </c>
      <c r="J727" t="s">
        <v>29</v>
      </c>
      <c r="K727" t="s">
        <v>72</v>
      </c>
      <c r="L727" t="s">
        <v>23</v>
      </c>
      <c r="M727" t="s">
        <v>134</v>
      </c>
      <c r="N727" t="s">
        <v>332</v>
      </c>
      <c r="O727">
        <v>373.39</v>
      </c>
      <c r="P727">
        <v>3</v>
      </c>
      <c r="Q727">
        <v>0</v>
      </c>
      <c r="R727">
        <v>1120.17</v>
      </c>
      <c r="S727">
        <v>699.17</v>
      </c>
      <c r="T727">
        <v>421</v>
      </c>
      <c r="U727">
        <v>37.58</v>
      </c>
      <c r="V727">
        <v>2.34</v>
      </c>
      <c r="W727" t="s">
        <v>74</v>
      </c>
      <c r="X727">
        <v>8</v>
      </c>
      <c r="Y727" t="s">
        <v>110</v>
      </c>
      <c r="Z727" t="s">
        <v>76</v>
      </c>
    </row>
    <row r="728" spans="1:26">
      <c r="A728" t="s">
        <v>1601</v>
      </c>
      <c r="B728" s="3">
        <v>45367</v>
      </c>
      <c r="C728">
        <v>2024</v>
      </c>
      <c r="D728">
        <v>3</v>
      </c>
      <c r="E728" t="s">
        <v>67</v>
      </c>
      <c r="F728" t="s">
        <v>89</v>
      </c>
      <c r="G728" t="s">
        <v>1602</v>
      </c>
      <c r="H728" t="s">
        <v>81</v>
      </c>
      <c r="I728" t="s">
        <v>130</v>
      </c>
      <c r="J728" t="s">
        <v>26</v>
      </c>
      <c r="K728" t="s">
        <v>177</v>
      </c>
      <c r="L728" t="s">
        <v>21</v>
      </c>
      <c r="M728" t="s">
        <v>99</v>
      </c>
      <c r="N728" t="s">
        <v>170</v>
      </c>
      <c r="O728">
        <v>130.97</v>
      </c>
      <c r="P728">
        <v>2</v>
      </c>
      <c r="Q728">
        <v>0.3</v>
      </c>
      <c r="R728">
        <v>183.36</v>
      </c>
      <c r="S728">
        <v>134.44</v>
      </c>
      <c r="T728">
        <v>48.92</v>
      </c>
      <c r="U728">
        <v>26.68</v>
      </c>
      <c r="V728">
        <v>7.62</v>
      </c>
      <c r="W728" t="s">
        <v>94</v>
      </c>
      <c r="X728">
        <v>14</v>
      </c>
      <c r="Y728" t="s">
        <v>144</v>
      </c>
      <c r="Z728" t="s">
        <v>76</v>
      </c>
    </row>
    <row r="729" spans="1:26">
      <c r="A729" t="s">
        <v>1603</v>
      </c>
      <c r="B729" s="3">
        <v>44409</v>
      </c>
      <c r="C729">
        <v>2021</v>
      </c>
      <c r="D729">
        <v>8</v>
      </c>
      <c r="E729" t="s">
        <v>103</v>
      </c>
      <c r="F729" t="s">
        <v>104</v>
      </c>
      <c r="G729" t="s">
        <v>1604</v>
      </c>
      <c r="H729" t="s">
        <v>81</v>
      </c>
      <c r="I729" t="s">
        <v>82</v>
      </c>
      <c r="J729" t="s">
        <v>26</v>
      </c>
      <c r="K729" t="s">
        <v>218</v>
      </c>
      <c r="L729" t="s">
        <v>23</v>
      </c>
      <c r="M729" t="s">
        <v>205</v>
      </c>
      <c r="N729" t="s">
        <v>280</v>
      </c>
      <c r="O729">
        <v>139.67</v>
      </c>
      <c r="P729">
        <v>7</v>
      </c>
      <c r="Q729">
        <v>0</v>
      </c>
      <c r="R729">
        <v>977.69</v>
      </c>
      <c r="S729">
        <v>708.68</v>
      </c>
      <c r="T729">
        <v>269.01</v>
      </c>
      <c r="U729">
        <v>27.51</v>
      </c>
      <c r="V729">
        <v>6.85</v>
      </c>
      <c r="W729" t="s">
        <v>74</v>
      </c>
      <c r="X729">
        <v>15</v>
      </c>
      <c r="Y729" t="s">
        <v>144</v>
      </c>
      <c r="Z729" t="s">
        <v>76</v>
      </c>
    </row>
    <row r="730" spans="1:26">
      <c r="A730" t="s">
        <v>1605</v>
      </c>
      <c r="B730" s="3">
        <v>45211</v>
      </c>
      <c r="C730">
        <v>2023</v>
      </c>
      <c r="D730">
        <v>10</v>
      </c>
      <c r="E730" t="s">
        <v>78</v>
      </c>
      <c r="F730" t="s">
        <v>79</v>
      </c>
      <c r="G730" t="s">
        <v>1606</v>
      </c>
      <c r="H730" t="s">
        <v>81</v>
      </c>
      <c r="I730" t="s">
        <v>106</v>
      </c>
      <c r="J730" t="s">
        <v>29</v>
      </c>
      <c r="K730" t="s">
        <v>72</v>
      </c>
      <c r="L730" t="s">
        <v>20</v>
      </c>
      <c r="M730" t="s">
        <v>139</v>
      </c>
      <c r="N730" t="s">
        <v>160</v>
      </c>
      <c r="O730">
        <v>162.02</v>
      </c>
      <c r="P730">
        <v>3</v>
      </c>
      <c r="Q730">
        <v>0.2</v>
      </c>
      <c r="R730">
        <v>388.85</v>
      </c>
      <c r="S730">
        <v>228.58</v>
      </c>
      <c r="T730">
        <v>160.27</v>
      </c>
      <c r="U730">
        <v>41.22</v>
      </c>
      <c r="V730">
        <v>26.95</v>
      </c>
      <c r="W730" t="s">
        <v>101</v>
      </c>
      <c r="X730">
        <v>4</v>
      </c>
      <c r="Y730" t="s">
        <v>127</v>
      </c>
      <c r="Z730" t="s">
        <v>76</v>
      </c>
    </row>
    <row r="731" spans="1:26">
      <c r="A731" t="s">
        <v>1607</v>
      </c>
      <c r="B731" s="3">
        <v>44764</v>
      </c>
      <c r="C731">
        <v>2022</v>
      </c>
      <c r="D731">
        <v>7</v>
      </c>
      <c r="E731" t="s">
        <v>103</v>
      </c>
      <c r="F731" t="s">
        <v>104</v>
      </c>
      <c r="G731" t="s">
        <v>1608</v>
      </c>
      <c r="H731" t="s">
        <v>70</v>
      </c>
      <c r="I731" t="s">
        <v>130</v>
      </c>
      <c r="J731" t="s">
        <v>26</v>
      </c>
      <c r="K731" t="s">
        <v>261</v>
      </c>
      <c r="L731" t="s">
        <v>21</v>
      </c>
      <c r="M731" t="s">
        <v>120</v>
      </c>
      <c r="N731" t="s">
        <v>185</v>
      </c>
      <c r="O731">
        <v>91.46</v>
      </c>
      <c r="P731">
        <v>3</v>
      </c>
      <c r="Q731">
        <v>0.2</v>
      </c>
      <c r="R731">
        <v>219.5</v>
      </c>
      <c r="S731">
        <v>185.69</v>
      </c>
      <c r="T731">
        <v>33.81</v>
      </c>
      <c r="U731">
        <v>15.4</v>
      </c>
      <c r="V731">
        <v>14.18</v>
      </c>
      <c r="W731" t="s">
        <v>94</v>
      </c>
      <c r="X731">
        <v>13</v>
      </c>
      <c r="Y731" t="s">
        <v>127</v>
      </c>
      <c r="Z731" t="s">
        <v>76</v>
      </c>
    </row>
    <row r="732" spans="1:26">
      <c r="A732" t="s">
        <v>1609</v>
      </c>
      <c r="B732" s="3">
        <v>44963</v>
      </c>
      <c r="C732">
        <v>2023</v>
      </c>
      <c r="D732">
        <v>2</v>
      </c>
      <c r="E732" t="s">
        <v>67</v>
      </c>
      <c r="F732" t="s">
        <v>68</v>
      </c>
      <c r="G732" t="s">
        <v>1610</v>
      </c>
      <c r="H732" t="s">
        <v>70</v>
      </c>
      <c r="I732" t="s">
        <v>82</v>
      </c>
      <c r="J732" t="s">
        <v>27</v>
      </c>
      <c r="K732" t="s">
        <v>119</v>
      </c>
      <c r="L732" t="s">
        <v>20</v>
      </c>
      <c r="M732" t="s">
        <v>84</v>
      </c>
      <c r="N732" t="s">
        <v>230</v>
      </c>
      <c r="O732">
        <v>19.63</v>
      </c>
      <c r="P732">
        <v>3</v>
      </c>
      <c r="Q732">
        <v>0.25</v>
      </c>
      <c r="R732">
        <v>44.17</v>
      </c>
      <c r="S732">
        <v>33.17</v>
      </c>
      <c r="T732">
        <v>11</v>
      </c>
      <c r="U732">
        <v>24.9</v>
      </c>
      <c r="V732">
        <v>74.56</v>
      </c>
      <c r="W732" t="s">
        <v>115</v>
      </c>
      <c r="X732">
        <v>9</v>
      </c>
      <c r="Y732" t="s">
        <v>116</v>
      </c>
      <c r="Z732" t="s">
        <v>122</v>
      </c>
    </row>
    <row r="733" spans="1:26">
      <c r="A733" t="s">
        <v>1611</v>
      </c>
      <c r="B733" s="3">
        <v>44595</v>
      </c>
      <c r="C733">
        <v>2022</v>
      </c>
      <c r="D733">
        <v>2</v>
      </c>
      <c r="E733" t="s">
        <v>67</v>
      </c>
      <c r="F733" t="s">
        <v>68</v>
      </c>
      <c r="G733" t="s">
        <v>1612</v>
      </c>
      <c r="H733" t="s">
        <v>70</v>
      </c>
      <c r="I733" t="s">
        <v>106</v>
      </c>
      <c r="J733" t="s">
        <v>29</v>
      </c>
      <c r="K733" t="s">
        <v>83</v>
      </c>
      <c r="L733" t="s">
        <v>21</v>
      </c>
      <c r="M733" t="s">
        <v>120</v>
      </c>
      <c r="N733" t="s">
        <v>121</v>
      </c>
      <c r="O733">
        <v>17.55</v>
      </c>
      <c r="P733">
        <v>3</v>
      </c>
      <c r="Q733">
        <v>0.5</v>
      </c>
      <c r="R733">
        <v>26.33</v>
      </c>
      <c r="S733">
        <v>25.21</v>
      </c>
      <c r="T733">
        <v>1.12</v>
      </c>
      <c r="U733">
        <v>4.25</v>
      </c>
      <c r="V733">
        <v>10.39</v>
      </c>
      <c r="W733" t="s">
        <v>94</v>
      </c>
      <c r="X733">
        <v>9</v>
      </c>
      <c r="Y733" t="s">
        <v>136</v>
      </c>
      <c r="Z733" t="s">
        <v>95</v>
      </c>
    </row>
    <row r="734" spans="1:26">
      <c r="A734" t="s">
        <v>1613</v>
      </c>
      <c r="B734" s="3">
        <v>45637</v>
      </c>
      <c r="C734">
        <v>2024</v>
      </c>
      <c r="D734">
        <v>12</v>
      </c>
      <c r="E734" t="s">
        <v>78</v>
      </c>
      <c r="F734" t="s">
        <v>68</v>
      </c>
      <c r="G734" t="s">
        <v>1614</v>
      </c>
      <c r="H734" t="s">
        <v>81</v>
      </c>
      <c r="I734" t="s">
        <v>82</v>
      </c>
      <c r="J734" t="s">
        <v>28</v>
      </c>
      <c r="K734" t="s">
        <v>164</v>
      </c>
      <c r="L734" t="s">
        <v>20</v>
      </c>
      <c r="M734" t="s">
        <v>139</v>
      </c>
      <c r="N734" t="s">
        <v>140</v>
      </c>
      <c r="O734">
        <v>211.45</v>
      </c>
      <c r="P734">
        <v>1</v>
      </c>
      <c r="Q734">
        <v>0.4</v>
      </c>
      <c r="R734">
        <v>126.87</v>
      </c>
      <c r="S734">
        <v>147.65</v>
      </c>
      <c r="T734">
        <v>-20.78</v>
      </c>
      <c r="U734">
        <v>-16.38</v>
      </c>
      <c r="V734">
        <v>44.05</v>
      </c>
      <c r="W734" t="s">
        <v>101</v>
      </c>
      <c r="X734">
        <v>14</v>
      </c>
      <c r="Y734" t="s">
        <v>75</v>
      </c>
      <c r="Z734" t="s">
        <v>76</v>
      </c>
    </row>
    <row r="735" spans="1:26">
      <c r="A735" t="s">
        <v>1615</v>
      </c>
      <c r="B735" s="3">
        <v>45536</v>
      </c>
      <c r="C735">
        <v>2024</v>
      </c>
      <c r="D735">
        <v>9</v>
      </c>
      <c r="E735" t="s">
        <v>103</v>
      </c>
      <c r="F735" t="s">
        <v>79</v>
      </c>
      <c r="G735" t="s">
        <v>1616</v>
      </c>
      <c r="H735" t="s">
        <v>81</v>
      </c>
      <c r="I735" t="s">
        <v>106</v>
      </c>
      <c r="J735" t="s">
        <v>28</v>
      </c>
      <c r="K735" t="s">
        <v>190</v>
      </c>
      <c r="L735" t="s">
        <v>21</v>
      </c>
      <c r="M735" t="s">
        <v>108</v>
      </c>
      <c r="N735" t="s">
        <v>114</v>
      </c>
      <c r="O735">
        <v>65.14</v>
      </c>
      <c r="P735">
        <v>2</v>
      </c>
      <c r="Q735">
        <v>0.25</v>
      </c>
      <c r="R735">
        <v>97.71</v>
      </c>
      <c r="S735">
        <v>67.64</v>
      </c>
      <c r="T735">
        <v>30.07</v>
      </c>
      <c r="U735">
        <v>30.77</v>
      </c>
      <c r="V735">
        <v>44.64</v>
      </c>
      <c r="W735" t="s">
        <v>101</v>
      </c>
      <c r="X735">
        <v>11</v>
      </c>
      <c r="Y735" t="s">
        <v>144</v>
      </c>
      <c r="Z735" t="s">
        <v>76</v>
      </c>
    </row>
    <row r="736" spans="1:26">
      <c r="A736" t="s">
        <v>1617</v>
      </c>
      <c r="B736" s="3">
        <v>45369</v>
      </c>
      <c r="C736">
        <v>2024</v>
      </c>
      <c r="D736">
        <v>3</v>
      </c>
      <c r="E736" t="s">
        <v>67</v>
      </c>
      <c r="F736" t="s">
        <v>89</v>
      </c>
      <c r="G736" t="s">
        <v>1618</v>
      </c>
      <c r="H736" t="s">
        <v>81</v>
      </c>
      <c r="I736" t="s">
        <v>82</v>
      </c>
      <c r="J736" t="s">
        <v>28</v>
      </c>
      <c r="K736" t="s">
        <v>125</v>
      </c>
      <c r="L736" t="s">
        <v>22</v>
      </c>
      <c r="M736" t="s">
        <v>143</v>
      </c>
      <c r="N736" t="s">
        <v>36</v>
      </c>
      <c r="O736">
        <v>742.08</v>
      </c>
      <c r="P736">
        <v>4</v>
      </c>
      <c r="Q736">
        <v>0.4</v>
      </c>
      <c r="R736">
        <v>1780.99</v>
      </c>
      <c r="S736">
        <v>1550.71</v>
      </c>
      <c r="T736">
        <v>230.28</v>
      </c>
      <c r="U736">
        <v>12.93</v>
      </c>
      <c r="V736">
        <v>13.19</v>
      </c>
      <c r="W736" t="s">
        <v>94</v>
      </c>
      <c r="X736">
        <v>8</v>
      </c>
      <c r="Y736" t="s">
        <v>144</v>
      </c>
      <c r="Z736" t="s">
        <v>76</v>
      </c>
    </row>
    <row r="737" spans="1:26">
      <c r="A737" t="s">
        <v>1619</v>
      </c>
      <c r="B737" s="3">
        <v>45116</v>
      </c>
      <c r="C737">
        <v>2023</v>
      </c>
      <c r="D737">
        <v>7</v>
      </c>
      <c r="E737" t="s">
        <v>103</v>
      </c>
      <c r="F737" t="s">
        <v>104</v>
      </c>
      <c r="G737" t="s">
        <v>1620</v>
      </c>
      <c r="H737" t="s">
        <v>70</v>
      </c>
      <c r="I737" t="s">
        <v>82</v>
      </c>
      <c r="J737" t="s">
        <v>29</v>
      </c>
      <c r="K737" t="s">
        <v>83</v>
      </c>
      <c r="L737" t="s">
        <v>22</v>
      </c>
      <c r="M737" t="s">
        <v>92</v>
      </c>
      <c r="N737" t="s">
        <v>611</v>
      </c>
      <c r="O737">
        <v>121.31</v>
      </c>
      <c r="P737">
        <v>3</v>
      </c>
      <c r="Q737">
        <v>0.15</v>
      </c>
      <c r="R737">
        <v>309.34</v>
      </c>
      <c r="S737">
        <v>260.72</v>
      </c>
      <c r="T737">
        <v>48.62</v>
      </c>
      <c r="U737">
        <v>15.72</v>
      </c>
      <c r="V737">
        <v>36.41</v>
      </c>
      <c r="W737" t="s">
        <v>101</v>
      </c>
      <c r="X737">
        <v>8</v>
      </c>
      <c r="Y737" t="s">
        <v>116</v>
      </c>
      <c r="Z737" t="s">
        <v>76</v>
      </c>
    </row>
    <row r="738" spans="1:26">
      <c r="A738" t="s">
        <v>1621</v>
      </c>
      <c r="B738" s="3">
        <v>45378</v>
      </c>
      <c r="C738">
        <v>2024</v>
      </c>
      <c r="D738">
        <v>3</v>
      </c>
      <c r="E738" t="s">
        <v>67</v>
      </c>
      <c r="F738" t="s">
        <v>89</v>
      </c>
      <c r="G738" t="s">
        <v>1622</v>
      </c>
      <c r="H738" t="s">
        <v>70</v>
      </c>
      <c r="I738" t="s">
        <v>82</v>
      </c>
      <c r="J738" t="s">
        <v>29</v>
      </c>
      <c r="K738" t="s">
        <v>72</v>
      </c>
      <c r="L738" t="s">
        <v>20</v>
      </c>
      <c r="M738" t="s">
        <v>84</v>
      </c>
      <c r="N738" t="s">
        <v>131</v>
      </c>
      <c r="O738">
        <v>39.43</v>
      </c>
      <c r="P738">
        <v>2</v>
      </c>
      <c r="Q738">
        <v>0.2</v>
      </c>
      <c r="R738">
        <v>63.09</v>
      </c>
      <c r="S738">
        <v>49.64</v>
      </c>
      <c r="T738">
        <v>13.45</v>
      </c>
      <c r="U738">
        <v>21.32</v>
      </c>
      <c r="V738">
        <v>9.57</v>
      </c>
      <c r="W738" t="s">
        <v>74</v>
      </c>
      <c r="X738">
        <v>7</v>
      </c>
      <c r="Y738" t="s">
        <v>86</v>
      </c>
      <c r="Z738" t="s">
        <v>122</v>
      </c>
    </row>
    <row r="739" spans="1:26">
      <c r="A739" t="s">
        <v>1623</v>
      </c>
      <c r="B739" s="3">
        <v>44895</v>
      </c>
      <c r="C739">
        <v>2022</v>
      </c>
      <c r="D739">
        <v>11</v>
      </c>
      <c r="E739" t="s">
        <v>78</v>
      </c>
      <c r="F739" t="s">
        <v>79</v>
      </c>
      <c r="G739" t="s">
        <v>1624</v>
      </c>
      <c r="H739" t="s">
        <v>81</v>
      </c>
      <c r="I739" t="s">
        <v>82</v>
      </c>
      <c r="J739" t="s">
        <v>27</v>
      </c>
      <c r="K739" t="s">
        <v>233</v>
      </c>
      <c r="L739" t="s">
        <v>20</v>
      </c>
      <c r="M739" t="s">
        <v>84</v>
      </c>
      <c r="N739" t="s">
        <v>131</v>
      </c>
      <c r="O739">
        <v>22.95</v>
      </c>
      <c r="P739">
        <v>3</v>
      </c>
      <c r="Q739">
        <v>0.1</v>
      </c>
      <c r="R739">
        <v>61.96</v>
      </c>
      <c r="S739">
        <v>47.13</v>
      </c>
      <c r="T739">
        <v>14.83</v>
      </c>
      <c r="U739">
        <v>23.93</v>
      </c>
      <c r="V739">
        <v>5.4</v>
      </c>
      <c r="W739" t="s">
        <v>94</v>
      </c>
      <c r="X739">
        <v>8</v>
      </c>
      <c r="Y739" t="s">
        <v>75</v>
      </c>
      <c r="Z739" t="s">
        <v>122</v>
      </c>
    </row>
    <row r="740" spans="1:26">
      <c r="A740" t="s">
        <v>1625</v>
      </c>
      <c r="B740" s="3">
        <v>45306</v>
      </c>
      <c r="C740">
        <v>2024</v>
      </c>
      <c r="D740">
        <v>1</v>
      </c>
      <c r="E740" t="s">
        <v>67</v>
      </c>
      <c r="F740" t="s">
        <v>68</v>
      </c>
      <c r="G740" t="s">
        <v>569</v>
      </c>
      <c r="H740" t="s">
        <v>81</v>
      </c>
      <c r="I740" t="s">
        <v>82</v>
      </c>
      <c r="J740" t="s">
        <v>27</v>
      </c>
      <c r="K740" t="s">
        <v>233</v>
      </c>
      <c r="L740" t="s">
        <v>22</v>
      </c>
      <c r="M740" t="s">
        <v>195</v>
      </c>
      <c r="N740" t="s">
        <v>900</v>
      </c>
      <c r="O740">
        <v>810.67</v>
      </c>
      <c r="P740">
        <v>4</v>
      </c>
      <c r="Q740">
        <v>0.2</v>
      </c>
      <c r="R740">
        <v>2594.14</v>
      </c>
      <c r="S740">
        <v>2141.47</v>
      </c>
      <c r="T740">
        <v>452.67</v>
      </c>
      <c r="U740">
        <v>17.45</v>
      </c>
      <c r="V740">
        <v>2.94</v>
      </c>
      <c r="W740" t="s">
        <v>74</v>
      </c>
      <c r="X740">
        <v>14</v>
      </c>
      <c r="Y740" t="s">
        <v>110</v>
      </c>
      <c r="Z740" t="s">
        <v>76</v>
      </c>
    </row>
    <row r="741" spans="1:26">
      <c r="A741" t="s">
        <v>1626</v>
      </c>
      <c r="B741" s="3">
        <v>45297</v>
      </c>
      <c r="C741">
        <v>2024</v>
      </c>
      <c r="D741">
        <v>1</v>
      </c>
      <c r="E741" t="s">
        <v>67</v>
      </c>
      <c r="F741" t="s">
        <v>68</v>
      </c>
      <c r="G741" t="s">
        <v>1627</v>
      </c>
      <c r="H741" t="s">
        <v>70</v>
      </c>
      <c r="I741" t="s">
        <v>130</v>
      </c>
      <c r="J741" t="s">
        <v>29</v>
      </c>
      <c r="K741" t="s">
        <v>83</v>
      </c>
      <c r="L741" t="s">
        <v>22</v>
      </c>
      <c r="M741" t="s">
        <v>143</v>
      </c>
      <c r="N741" t="s">
        <v>35</v>
      </c>
      <c r="O741">
        <v>774.78</v>
      </c>
      <c r="P741">
        <v>2</v>
      </c>
      <c r="Q741">
        <v>0</v>
      </c>
      <c r="R741">
        <v>1549.56</v>
      </c>
      <c r="S741">
        <v>802.89</v>
      </c>
      <c r="T741">
        <v>746.67</v>
      </c>
      <c r="U741">
        <v>48.19</v>
      </c>
      <c r="V741">
        <v>44.38</v>
      </c>
      <c r="W741" t="s">
        <v>101</v>
      </c>
      <c r="X741">
        <v>4</v>
      </c>
      <c r="Y741" t="s">
        <v>136</v>
      </c>
      <c r="Z741" t="s">
        <v>76</v>
      </c>
    </row>
    <row r="742" spans="1:26">
      <c r="A742" t="s">
        <v>1628</v>
      </c>
      <c r="B742" s="3">
        <v>45315</v>
      </c>
      <c r="C742">
        <v>2024</v>
      </c>
      <c r="D742">
        <v>1</v>
      </c>
      <c r="E742" t="s">
        <v>67</v>
      </c>
      <c r="F742" t="s">
        <v>68</v>
      </c>
      <c r="G742" t="s">
        <v>1629</v>
      </c>
      <c r="H742" t="s">
        <v>70</v>
      </c>
      <c r="I742" t="s">
        <v>82</v>
      </c>
      <c r="J742" t="s">
        <v>27</v>
      </c>
      <c r="K742" t="s">
        <v>256</v>
      </c>
      <c r="L742" t="s">
        <v>22</v>
      </c>
      <c r="M742" t="s">
        <v>92</v>
      </c>
      <c r="N742" t="s">
        <v>93</v>
      </c>
      <c r="O742">
        <v>240.85</v>
      </c>
      <c r="P742">
        <v>1</v>
      </c>
      <c r="Q742">
        <v>0.05</v>
      </c>
      <c r="R742">
        <v>228.81</v>
      </c>
      <c r="S742">
        <v>180.5</v>
      </c>
      <c r="T742">
        <v>48.31</v>
      </c>
      <c r="U742">
        <v>21.11</v>
      </c>
      <c r="V742">
        <v>5.83</v>
      </c>
      <c r="W742" t="s">
        <v>74</v>
      </c>
      <c r="X742">
        <v>6</v>
      </c>
      <c r="Y742" t="s">
        <v>110</v>
      </c>
      <c r="Z742" t="s">
        <v>122</v>
      </c>
    </row>
    <row r="743" spans="1:26">
      <c r="A743" t="s">
        <v>1630</v>
      </c>
      <c r="B743" s="3">
        <v>45098</v>
      </c>
      <c r="C743">
        <v>2023</v>
      </c>
      <c r="D743">
        <v>6</v>
      </c>
      <c r="E743" t="s">
        <v>88</v>
      </c>
      <c r="F743" t="s">
        <v>104</v>
      </c>
      <c r="G743" t="s">
        <v>1631</v>
      </c>
      <c r="H743" t="s">
        <v>81</v>
      </c>
      <c r="I743" t="s">
        <v>106</v>
      </c>
      <c r="J743" t="s">
        <v>28</v>
      </c>
      <c r="K743" t="s">
        <v>164</v>
      </c>
      <c r="L743" t="s">
        <v>21</v>
      </c>
      <c r="M743" t="s">
        <v>99</v>
      </c>
      <c r="N743" t="s">
        <v>174</v>
      </c>
      <c r="O743">
        <v>136.49</v>
      </c>
      <c r="P743">
        <v>1</v>
      </c>
      <c r="Q743">
        <v>0.05</v>
      </c>
      <c r="R743">
        <v>129.67</v>
      </c>
      <c r="S743">
        <v>79.58</v>
      </c>
      <c r="T743">
        <v>50.09</v>
      </c>
      <c r="U743">
        <v>38.63</v>
      </c>
      <c r="V743">
        <v>93.45</v>
      </c>
      <c r="W743" t="s">
        <v>115</v>
      </c>
      <c r="X743">
        <v>10</v>
      </c>
      <c r="Y743" t="s">
        <v>144</v>
      </c>
      <c r="Z743" t="s">
        <v>122</v>
      </c>
    </row>
    <row r="744" spans="1:26">
      <c r="A744" t="s">
        <v>1632</v>
      </c>
      <c r="B744" s="3">
        <v>44892</v>
      </c>
      <c r="C744">
        <v>2022</v>
      </c>
      <c r="D744">
        <v>11</v>
      </c>
      <c r="E744" t="s">
        <v>78</v>
      </c>
      <c r="F744" t="s">
        <v>79</v>
      </c>
      <c r="G744" t="s">
        <v>1633</v>
      </c>
      <c r="H744" t="s">
        <v>70</v>
      </c>
      <c r="I744" t="s">
        <v>82</v>
      </c>
      <c r="J744" t="s">
        <v>26</v>
      </c>
      <c r="K744" t="s">
        <v>98</v>
      </c>
      <c r="L744" t="s">
        <v>20</v>
      </c>
      <c r="M744" t="s">
        <v>84</v>
      </c>
      <c r="N744" t="s">
        <v>316</v>
      </c>
      <c r="O744">
        <v>20.4</v>
      </c>
      <c r="P744">
        <v>2</v>
      </c>
      <c r="Q744">
        <v>0.2</v>
      </c>
      <c r="R744">
        <v>32.64</v>
      </c>
      <c r="S744">
        <v>27</v>
      </c>
      <c r="T744">
        <v>5.64</v>
      </c>
      <c r="U744">
        <v>17.28</v>
      </c>
      <c r="V744">
        <v>8.05</v>
      </c>
      <c r="W744" t="s">
        <v>94</v>
      </c>
      <c r="X744">
        <v>14</v>
      </c>
      <c r="Y744" t="s">
        <v>144</v>
      </c>
      <c r="Z744" t="s">
        <v>122</v>
      </c>
    </row>
    <row r="745" spans="1:26">
      <c r="A745" t="s">
        <v>1634</v>
      </c>
      <c r="B745" s="3">
        <v>44965</v>
      </c>
      <c r="C745">
        <v>2023</v>
      </c>
      <c r="D745">
        <v>2</v>
      </c>
      <c r="E745" t="s">
        <v>67</v>
      </c>
      <c r="F745" t="s">
        <v>68</v>
      </c>
      <c r="G745" t="s">
        <v>1635</v>
      </c>
      <c r="H745" t="s">
        <v>70</v>
      </c>
      <c r="I745" t="s">
        <v>82</v>
      </c>
      <c r="J745" t="s">
        <v>27</v>
      </c>
      <c r="K745" t="s">
        <v>147</v>
      </c>
      <c r="L745" t="s">
        <v>21</v>
      </c>
      <c r="M745" t="s">
        <v>120</v>
      </c>
      <c r="N745" t="s">
        <v>253</v>
      </c>
      <c r="O745">
        <v>91.12</v>
      </c>
      <c r="P745">
        <v>3</v>
      </c>
      <c r="Q745">
        <v>0</v>
      </c>
      <c r="R745">
        <v>273.36</v>
      </c>
      <c r="S745">
        <v>125.95</v>
      </c>
      <c r="T745">
        <v>147.41</v>
      </c>
      <c r="U745">
        <v>53.93</v>
      </c>
      <c r="V745">
        <v>9.62</v>
      </c>
      <c r="W745" t="s">
        <v>74</v>
      </c>
      <c r="X745">
        <v>5</v>
      </c>
      <c r="Y745" t="s">
        <v>110</v>
      </c>
      <c r="Z745" t="s">
        <v>161</v>
      </c>
    </row>
    <row r="746" spans="1:26">
      <c r="A746" t="s">
        <v>1636</v>
      </c>
      <c r="B746" s="3">
        <v>44958</v>
      </c>
      <c r="C746">
        <v>2023</v>
      </c>
      <c r="D746">
        <v>2</v>
      </c>
      <c r="E746" t="s">
        <v>67</v>
      </c>
      <c r="F746" t="s">
        <v>68</v>
      </c>
      <c r="G746" t="s">
        <v>525</v>
      </c>
      <c r="H746" t="s">
        <v>81</v>
      </c>
      <c r="I746" t="s">
        <v>82</v>
      </c>
      <c r="J746" t="s">
        <v>29</v>
      </c>
      <c r="K746" t="s">
        <v>91</v>
      </c>
      <c r="L746" t="s">
        <v>19</v>
      </c>
      <c r="M746" t="s">
        <v>191</v>
      </c>
      <c r="N746" t="s">
        <v>192</v>
      </c>
      <c r="O746">
        <v>18.88</v>
      </c>
      <c r="P746">
        <v>2</v>
      </c>
      <c r="Q746">
        <v>0.4</v>
      </c>
      <c r="R746">
        <v>22.66</v>
      </c>
      <c r="S746">
        <v>21.34</v>
      </c>
      <c r="T746">
        <v>1.32</v>
      </c>
      <c r="U746">
        <v>5.83</v>
      </c>
      <c r="V746">
        <v>5.55</v>
      </c>
      <c r="W746" t="s">
        <v>74</v>
      </c>
      <c r="X746">
        <v>6</v>
      </c>
      <c r="Y746" t="s">
        <v>144</v>
      </c>
      <c r="Z746" t="s">
        <v>76</v>
      </c>
    </row>
    <row r="747" spans="1:26">
      <c r="A747" t="s">
        <v>1637</v>
      </c>
      <c r="B747" s="3">
        <v>44792</v>
      </c>
      <c r="C747">
        <v>2022</v>
      </c>
      <c r="D747">
        <v>8</v>
      </c>
      <c r="E747" t="s">
        <v>103</v>
      </c>
      <c r="F747" t="s">
        <v>104</v>
      </c>
      <c r="G747" t="s">
        <v>1638</v>
      </c>
      <c r="H747" t="s">
        <v>81</v>
      </c>
      <c r="I747" t="s">
        <v>106</v>
      </c>
      <c r="J747" t="s">
        <v>28</v>
      </c>
      <c r="K747" t="s">
        <v>164</v>
      </c>
      <c r="L747" t="s">
        <v>20</v>
      </c>
      <c r="M747" t="s">
        <v>84</v>
      </c>
      <c r="N747" t="s">
        <v>131</v>
      </c>
      <c r="O747">
        <v>10.94</v>
      </c>
      <c r="P747">
        <v>2</v>
      </c>
      <c r="Q747">
        <v>0.15</v>
      </c>
      <c r="R747">
        <v>18.6</v>
      </c>
      <c r="S747">
        <v>16</v>
      </c>
      <c r="T747">
        <v>2.6</v>
      </c>
      <c r="U747">
        <v>13.98</v>
      </c>
      <c r="V747">
        <v>42.72</v>
      </c>
      <c r="W747" t="s">
        <v>101</v>
      </c>
      <c r="X747">
        <v>12</v>
      </c>
      <c r="Y747" t="s">
        <v>127</v>
      </c>
      <c r="Z747" t="s">
        <v>76</v>
      </c>
    </row>
    <row r="748" spans="1:26">
      <c r="A748" t="s">
        <v>1639</v>
      </c>
      <c r="B748" s="3">
        <v>44779</v>
      </c>
      <c r="C748">
        <v>2022</v>
      </c>
      <c r="D748">
        <v>8</v>
      </c>
      <c r="E748" t="s">
        <v>103</v>
      </c>
      <c r="F748" t="s">
        <v>104</v>
      </c>
      <c r="G748" t="s">
        <v>1640</v>
      </c>
      <c r="H748" t="s">
        <v>70</v>
      </c>
      <c r="I748" t="s">
        <v>82</v>
      </c>
      <c r="J748" t="s">
        <v>28</v>
      </c>
      <c r="K748" t="s">
        <v>226</v>
      </c>
      <c r="L748" t="s">
        <v>22</v>
      </c>
      <c r="M748" t="s">
        <v>195</v>
      </c>
      <c r="N748" t="s">
        <v>38</v>
      </c>
      <c r="O748">
        <v>965.59</v>
      </c>
      <c r="P748">
        <v>1</v>
      </c>
      <c r="Q748">
        <v>0.3</v>
      </c>
      <c r="R748">
        <v>675.91</v>
      </c>
      <c r="S748">
        <v>568.78</v>
      </c>
      <c r="T748">
        <v>107.13</v>
      </c>
      <c r="U748">
        <v>15.85</v>
      </c>
      <c r="V748">
        <v>5.74</v>
      </c>
      <c r="W748" t="s">
        <v>74</v>
      </c>
      <c r="X748">
        <v>10</v>
      </c>
      <c r="Y748" t="s">
        <v>127</v>
      </c>
      <c r="Z748" t="s">
        <v>95</v>
      </c>
    </row>
    <row r="749" spans="1:26">
      <c r="A749" t="s">
        <v>1641</v>
      </c>
      <c r="B749" s="3">
        <v>45145</v>
      </c>
      <c r="C749">
        <v>2023</v>
      </c>
      <c r="D749">
        <v>8</v>
      </c>
      <c r="E749" t="s">
        <v>103</v>
      </c>
      <c r="F749" t="s">
        <v>104</v>
      </c>
      <c r="G749" t="s">
        <v>1584</v>
      </c>
      <c r="H749" t="s">
        <v>70</v>
      </c>
      <c r="I749" t="s">
        <v>82</v>
      </c>
      <c r="J749" t="s">
        <v>26</v>
      </c>
      <c r="K749" t="s">
        <v>261</v>
      </c>
      <c r="L749" t="s">
        <v>23</v>
      </c>
      <c r="M749" t="s">
        <v>178</v>
      </c>
      <c r="N749" t="s">
        <v>461</v>
      </c>
      <c r="O749">
        <v>238.26</v>
      </c>
      <c r="P749">
        <v>3</v>
      </c>
      <c r="Q749">
        <v>0.1</v>
      </c>
      <c r="R749">
        <v>643.3</v>
      </c>
      <c r="S749">
        <v>394.03</v>
      </c>
      <c r="T749">
        <v>249.27</v>
      </c>
      <c r="U749">
        <v>38.75</v>
      </c>
      <c r="V749">
        <v>68.08</v>
      </c>
      <c r="W749" t="s">
        <v>115</v>
      </c>
      <c r="X749">
        <v>18</v>
      </c>
      <c r="Y749" t="s">
        <v>110</v>
      </c>
      <c r="Z749" t="s">
        <v>161</v>
      </c>
    </row>
    <row r="750" spans="1:26">
      <c r="A750" t="s">
        <v>1642</v>
      </c>
      <c r="B750" s="3">
        <v>45158</v>
      </c>
      <c r="C750">
        <v>2023</v>
      </c>
      <c r="D750">
        <v>8</v>
      </c>
      <c r="E750" t="s">
        <v>103</v>
      </c>
      <c r="F750" t="s">
        <v>104</v>
      </c>
      <c r="G750" t="s">
        <v>1643</v>
      </c>
      <c r="H750" t="s">
        <v>70</v>
      </c>
      <c r="I750" t="s">
        <v>71</v>
      </c>
      <c r="J750" t="s">
        <v>26</v>
      </c>
      <c r="K750" t="s">
        <v>261</v>
      </c>
      <c r="L750" t="s">
        <v>23</v>
      </c>
      <c r="M750" t="s">
        <v>134</v>
      </c>
      <c r="N750" t="s">
        <v>135</v>
      </c>
      <c r="O750">
        <v>310.78</v>
      </c>
      <c r="P750">
        <v>2</v>
      </c>
      <c r="Q750">
        <v>0</v>
      </c>
      <c r="R750">
        <v>621.56</v>
      </c>
      <c r="S750">
        <v>361.73</v>
      </c>
      <c r="T750">
        <v>259.83</v>
      </c>
      <c r="U750">
        <v>41.8</v>
      </c>
      <c r="V750">
        <v>74.01</v>
      </c>
      <c r="W750" t="s">
        <v>115</v>
      </c>
      <c r="X750">
        <v>16</v>
      </c>
      <c r="Y750" t="s">
        <v>86</v>
      </c>
      <c r="Z750" t="s">
        <v>76</v>
      </c>
    </row>
    <row r="751" spans="1:26">
      <c r="A751" t="s">
        <v>1644</v>
      </c>
      <c r="B751" s="3">
        <v>44949</v>
      </c>
      <c r="C751">
        <v>2023</v>
      </c>
      <c r="D751">
        <v>1</v>
      </c>
      <c r="E751" t="s">
        <v>67</v>
      </c>
      <c r="F751" t="s">
        <v>68</v>
      </c>
      <c r="G751" t="s">
        <v>1645</v>
      </c>
      <c r="H751" t="s">
        <v>70</v>
      </c>
      <c r="I751" t="s">
        <v>71</v>
      </c>
      <c r="J751" t="s">
        <v>28</v>
      </c>
      <c r="K751" t="s">
        <v>164</v>
      </c>
      <c r="L751" t="s">
        <v>20</v>
      </c>
      <c r="M751" t="s">
        <v>139</v>
      </c>
      <c r="N751" t="s">
        <v>486</v>
      </c>
      <c r="O751">
        <v>121.3</v>
      </c>
      <c r="P751">
        <v>5</v>
      </c>
      <c r="Q751">
        <v>0.1</v>
      </c>
      <c r="R751">
        <v>545.85</v>
      </c>
      <c r="S751">
        <v>412.29</v>
      </c>
      <c r="T751">
        <v>133.56</v>
      </c>
      <c r="U751">
        <v>24.47</v>
      </c>
      <c r="V751">
        <v>3.02</v>
      </c>
      <c r="W751" t="s">
        <v>74</v>
      </c>
      <c r="X751">
        <v>17</v>
      </c>
      <c r="Y751" t="s">
        <v>144</v>
      </c>
      <c r="Z751" t="s">
        <v>76</v>
      </c>
    </row>
    <row r="752" spans="1:26">
      <c r="A752" t="s">
        <v>1646</v>
      </c>
      <c r="B752" s="3">
        <v>45077</v>
      </c>
      <c r="C752">
        <v>2023</v>
      </c>
      <c r="D752">
        <v>5</v>
      </c>
      <c r="E752" t="s">
        <v>88</v>
      </c>
      <c r="F752" t="s">
        <v>89</v>
      </c>
      <c r="G752" t="s">
        <v>1647</v>
      </c>
      <c r="H752" t="s">
        <v>81</v>
      </c>
      <c r="I752" t="s">
        <v>82</v>
      </c>
      <c r="J752" t="s">
        <v>28</v>
      </c>
      <c r="K752" t="s">
        <v>190</v>
      </c>
      <c r="L752" t="s">
        <v>21</v>
      </c>
      <c r="M752" t="s">
        <v>120</v>
      </c>
      <c r="N752" t="s">
        <v>294</v>
      </c>
      <c r="O752">
        <v>34.35</v>
      </c>
      <c r="P752">
        <v>2</v>
      </c>
      <c r="Q752">
        <v>0.3</v>
      </c>
      <c r="R752">
        <v>48.09</v>
      </c>
      <c r="S752">
        <v>48.65</v>
      </c>
      <c r="T752">
        <v>-0.56</v>
      </c>
      <c r="U752">
        <v>-1.16</v>
      </c>
      <c r="V752">
        <v>21.82</v>
      </c>
      <c r="W752" t="s">
        <v>101</v>
      </c>
      <c r="X752">
        <v>18</v>
      </c>
      <c r="Y752" t="s">
        <v>144</v>
      </c>
      <c r="Z752" t="s">
        <v>76</v>
      </c>
    </row>
    <row r="753" spans="1:26">
      <c r="A753" t="s">
        <v>1648</v>
      </c>
      <c r="B753" s="3">
        <v>44392</v>
      </c>
      <c r="C753">
        <v>2021</v>
      </c>
      <c r="D753">
        <v>7</v>
      </c>
      <c r="E753" t="s">
        <v>103</v>
      </c>
      <c r="F753" t="s">
        <v>104</v>
      </c>
      <c r="G753" t="s">
        <v>1649</v>
      </c>
      <c r="H753" t="s">
        <v>81</v>
      </c>
      <c r="I753" t="s">
        <v>106</v>
      </c>
      <c r="J753" t="s">
        <v>26</v>
      </c>
      <c r="K753" t="s">
        <v>261</v>
      </c>
      <c r="L753" t="s">
        <v>20</v>
      </c>
      <c r="M753" t="s">
        <v>84</v>
      </c>
      <c r="N753" t="s">
        <v>85</v>
      </c>
      <c r="O753">
        <v>17.04</v>
      </c>
      <c r="P753">
        <v>1</v>
      </c>
      <c r="Q753">
        <v>0</v>
      </c>
      <c r="R753">
        <v>17.04</v>
      </c>
      <c r="S753">
        <v>8.06</v>
      </c>
      <c r="T753">
        <v>8.98</v>
      </c>
      <c r="U753">
        <v>52.7</v>
      </c>
      <c r="V753">
        <v>8.55</v>
      </c>
      <c r="W753" t="s">
        <v>94</v>
      </c>
      <c r="X753">
        <v>20</v>
      </c>
      <c r="Y753" t="s">
        <v>86</v>
      </c>
      <c r="Z753" t="s">
        <v>95</v>
      </c>
    </row>
    <row r="754" spans="1:26">
      <c r="A754" t="s">
        <v>1650</v>
      </c>
      <c r="B754" s="3">
        <v>44950</v>
      </c>
      <c r="C754">
        <v>2023</v>
      </c>
      <c r="D754">
        <v>1</v>
      </c>
      <c r="E754" t="s">
        <v>67</v>
      </c>
      <c r="F754" t="s">
        <v>68</v>
      </c>
      <c r="G754" t="s">
        <v>1651</v>
      </c>
      <c r="H754" t="s">
        <v>70</v>
      </c>
      <c r="I754" t="s">
        <v>82</v>
      </c>
      <c r="J754" t="s">
        <v>28</v>
      </c>
      <c r="K754" t="s">
        <v>125</v>
      </c>
      <c r="L754" t="s">
        <v>19</v>
      </c>
      <c r="M754" t="s">
        <v>191</v>
      </c>
      <c r="N754" t="s">
        <v>368</v>
      </c>
      <c r="O754">
        <v>16.61</v>
      </c>
      <c r="P754">
        <v>2</v>
      </c>
      <c r="Q754">
        <v>0.4</v>
      </c>
      <c r="R754">
        <v>19.93</v>
      </c>
      <c r="S754">
        <v>22.8</v>
      </c>
      <c r="T754">
        <v>-2.87</v>
      </c>
      <c r="U754">
        <v>-14.4</v>
      </c>
      <c r="V754">
        <v>73.53</v>
      </c>
      <c r="W754" t="s">
        <v>115</v>
      </c>
      <c r="X754">
        <v>11</v>
      </c>
      <c r="Y754" t="s">
        <v>110</v>
      </c>
      <c r="Z754" t="s">
        <v>76</v>
      </c>
    </row>
    <row r="755" spans="1:26">
      <c r="A755" t="s">
        <v>1652</v>
      </c>
      <c r="B755" s="3">
        <v>45127</v>
      </c>
      <c r="C755">
        <v>2023</v>
      </c>
      <c r="D755">
        <v>7</v>
      </c>
      <c r="E755" t="s">
        <v>103</v>
      </c>
      <c r="F755" t="s">
        <v>104</v>
      </c>
      <c r="G755" t="s">
        <v>1653</v>
      </c>
      <c r="H755" t="s">
        <v>70</v>
      </c>
      <c r="I755" t="s">
        <v>82</v>
      </c>
      <c r="J755" t="s">
        <v>28</v>
      </c>
      <c r="K755" t="s">
        <v>173</v>
      </c>
      <c r="L755" t="s">
        <v>23</v>
      </c>
      <c r="M755" t="s">
        <v>178</v>
      </c>
      <c r="N755" t="s">
        <v>517</v>
      </c>
      <c r="O755">
        <v>36.89</v>
      </c>
      <c r="P755">
        <v>2</v>
      </c>
      <c r="Q755">
        <v>0.4</v>
      </c>
      <c r="R755">
        <v>44.27</v>
      </c>
      <c r="S755">
        <v>37.88</v>
      </c>
      <c r="T755">
        <v>6.39</v>
      </c>
      <c r="U755">
        <v>14.43</v>
      </c>
      <c r="V755">
        <v>97</v>
      </c>
      <c r="W755" t="s">
        <v>115</v>
      </c>
      <c r="X755">
        <v>13</v>
      </c>
      <c r="Y755" t="s">
        <v>116</v>
      </c>
      <c r="Z755" t="s">
        <v>95</v>
      </c>
    </row>
    <row r="756" spans="1:26">
      <c r="A756" t="s">
        <v>1654</v>
      </c>
      <c r="B756" s="3">
        <v>45149</v>
      </c>
      <c r="C756">
        <v>2023</v>
      </c>
      <c r="D756">
        <v>8</v>
      </c>
      <c r="E756" t="s">
        <v>103</v>
      </c>
      <c r="F756" t="s">
        <v>104</v>
      </c>
      <c r="G756" t="s">
        <v>1655</v>
      </c>
      <c r="H756" t="s">
        <v>81</v>
      </c>
      <c r="I756" t="s">
        <v>71</v>
      </c>
      <c r="J756" t="s">
        <v>26</v>
      </c>
      <c r="K756" t="s">
        <v>177</v>
      </c>
      <c r="L756" t="s">
        <v>22</v>
      </c>
      <c r="M756" t="s">
        <v>73</v>
      </c>
      <c r="N756" t="s">
        <v>42</v>
      </c>
      <c r="O756">
        <v>808.86</v>
      </c>
      <c r="P756">
        <v>4</v>
      </c>
      <c r="Q756">
        <v>0.4</v>
      </c>
      <c r="R756">
        <v>1941.26</v>
      </c>
      <c r="S756">
        <v>2067.76</v>
      </c>
      <c r="T756">
        <v>-126.5</v>
      </c>
      <c r="U756">
        <v>-6.52</v>
      </c>
      <c r="V756">
        <v>17.71</v>
      </c>
      <c r="W756" t="s">
        <v>94</v>
      </c>
      <c r="X756">
        <v>11</v>
      </c>
      <c r="Y756" t="s">
        <v>75</v>
      </c>
      <c r="Z756" t="s">
        <v>122</v>
      </c>
    </row>
    <row r="757" spans="1:26">
      <c r="A757" t="s">
        <v>1656</v>
      </c>
      <c r="B757" s="3">
        <v>45311</v>
      </c>
      <c r="C757">
        <v>2024</v>
      </c>
      <c r="D757">
        <v>1</v>
      </c>
      <c r="E757" t="s">
        <v>67</v>
      </c>
      <c r="F757" t="s">
        <v>68</v>
      </c>
      <c r="G757" t="s">
        <v>1657</v>
      </c>
      <c r="H757" t="s">
        <v>70</v>
      </c>
      <c r="I757" t="s">
        <v>82</v>
      </c>
      <c r="J757" t="s">
        <v>28</v>
      </c>
      <c r="K757" t="s">
        <v>226</v>
      </c>
      <c r="L757" t="s">
        <v>23</v>
      </c>
      <c r="M757" t="s">
        <v>134</v>
      </c>
      <c r="N757" t="s">
        <v>135</v>
      </c>
      <c r="O757">
        <v>514.72</v>
      </c>
      <c r="P757">
        <v>3</v>
      </c>
      <c r="Q757">
        <v>0.1</v>
      </c>
      <c r="R757">
        <v>1389.74</v>
      </c>
      <c r="S757">
        <v>1116.92</v>
      </c>
      <c r="T757">
        <v>272.82</v>
      </c>
      <c r="U757">
        <v>19.63</v>
      </c>
      <c r="V757">
        <v>61.54</v>
      </c>
      <c r="W757" t="s">
        <v>115</v>
      </c>
      <c r="X757">
        <v>12</v>
      </c>
      <c r="Y757" t="s">
        <v>116</v>
      </c>
      <c r="Z757" t="s">
        <v>76</v>
      </c>
    </row>
    <row r="758" spans="1:26">
      <c r="A758" t="s">
        <v>1658</v>
      </c>
      <c r="B758" s="3">
        <v>45488</v>
      </c>
      <c r="C758">
        <v>2024</v>
      </c>
      <c r="D758">
        <v>7</v>
      </c>
      <c r="E758" t="s">
        <v>103</v>
      </c>
      <c r="F758" t="s">
        <v>104</v>
      </c>
      <c r="G758" t="s">
        <v>1659</v>
      </c>
      <c r="H758" t="s">
        <v>70</v>
      </c>
      <c r="I758" t="s">
        <v>71</v>
      </c>
      <c r="J758" t="s">
        <v>26</v>
      </c>
      <c r="K758" t="s">
        <v>177</v>
      </c>
      <c r="L758" t="s">
        <v>23</v>
      </c>
      <c r="M758" t="s">
        <v>178</v>
      </c>
      <c r="N758" t="s">
        <v>179</v>
      </c>
      <c r="O758">
        <v>181.32</v>
      </c>
      <c r="P758">
        <v>1</v>
      </c>
      <c r="Q758">
        <v>0</v>
      </c>
      <c r="R758">
        <v>181.32</v>
      </c>
      <c r="S758">
        <v>131.35</v>
      </c>
      <c r="T758">
        <v>49.97</v>
      </c>
      <c r="U758">
        <v>27.56</v>
      </c>
      <c r="V758">
        <v>33.47</v>
      </c>
      <c r="W758" t="s">
        <v>101</v>
      </c>
      <c r="X758">
        <v>23</v>
      </c>
      <c r="Y758" t="s">
        <v>136</v>
      </c>
      <c r="Z758" t="s">
        <v>76</v>
      </c>
    </row>
    <row r="759" spans="1:26">
      <c r="A759" t="s">
        <v>1660</v>
      </c>
      <c r="B759" s="3">
        <v>44737</v>
      </c>
      <c r="C759">
        <v>2022</v>
      </c>
      <c r="D759">
        <v>6</v>
      </c>
      <c r="E759" t="s">
        <v>88</v>
      </c>
      <c r="F759" t="s">
        <v>104</v>
      </c>
      <c r="G759" t="s">
        <v>1604</v>
      </c>
      <c r="H759" t="s">
        <v>81</v>
      </c>
      <c r="I759" t="s">
        <v>82</v>
      </c>
      <c r="J759" t="s">
        <v>29</v>
      </c>
      <c r="K759" t="s">
        <v>83</v>
      </c>
      <c r="L759" t="s">
        <v>20</v>
      </c>
      <c r="M759" t="s">
        <v>84</v>
      </c>
      <c r="N759" t="s">
        <v>85</v>
      </c>
      <c r="O759">
        <v>17.81</v>
      </c>
      <c r="P759">
        <v>1</v>
      </c>
      <c r="Q759">
        <v>0.1</v>
      </c>
      <c r="R759">
        <v>16.03</v>
      </c>
      <c r="S759">
        <v>9.84</v>
      </c>
      <c r="T759">
        <v>6.19</v>
      </c>
      <c r="U759">
        <v>38.62</v>
      </c>
      <c r="V759">
        <v>5.37</v>
      </c>
      <c r="W759" t="s">
        <v>74</v>
      </c>
      <c r="X759">
        <v>5</v>
      </c>
      <c r="Y759" t="s">
        <v>136</v>
      </c>
      <c r="Z759" t="s">
        <v>122</v>
      </c>
    </row>
    <row r="760" spans="1:26">
      <c r="A760" t="s">
        <v>1661</v>
      </c>
      <c r="B760" s="3">
        <v>45179</v>
      </c>
      <c r="C760">
        <v>2023</v>
      </c>
      <c r="D760">
        <v>9</v>
      </c>
      <c r="E760" t="s">
        <v>103</v>
      </c>
      <c r="F760" t="s">
        <v>79</v>
      </c>
      <c r="G760" t="s">
        <v>1662</v>
      </c>
      <c r="H760" t="s">
        <v>70</v>
      </c>
      <c r="I760" t="s">
        <v>82</v>
      </c>
      <c r="J760" t="s">
        <v>26</v>
      </c>
      <c r="K760" t="s">
        <v>261</v>
      </c>
      <c r="L760" t="s">
        <v>22</v>
      </c>
      <c r="M760" t="s">
        <v>143</v>
      </c>
      <c r="N760" t="s">
        <v>40</v>
      </c>
      <c r="O760">
        <v>1395.39</v>
      </c>
      <c r="P760">
        <v>6</v>
      </c>
      <c r="Q760">
        <v>0.3</v>
      </c>
      <c r="R760">
        <v>5860.64</v>
      </c>
      <c r="S760">
        <v>5554.33</v>
      </c>
      <c r="T760">
        <v>306.31</v>
      </c>
      <c r="U760">
        <v>5.23</v>
      </c>
      <c r="V760">
        <v>46.08</v>
      </c>
      <c r="W760" t="s">
        <v>101</v>
      </c>
      <c r="X760">
        <v>23</v>
      </c>
      <c r="Y760" t="s">
        <v>136</v>
      </c>
      <c r="Z760" t="s">
        <v>122</v>
      </c>
    </row>
    <row r="761" spans="1:26">
      <c r="A761" t="s">
        <v>1663</v>
      </c>
      <c r="B761" s="3">
        <v>44799</v>
      </c>
      <c r="C761">
        <v>2022</v>
      </c>
      <c r="D761">
        <v>8</v>
      </c>
      <c r="E761" t="s">
        <v>103</v>
      </c>
      <c r="F761" t="s">
        <v>104</v>
      </c>
      <c r="G761" t="s">
        <v>1664</v>
      </c>
      <c r="H761" t="s">
        <v>70</v>
      </c>
      <c r="I761" t="s">
        <v>82</v>
      </c>
      <c r="J761" t="s">
        <v>27</v>
      </c>
      <c r="K761" t="s">
        <v>107</v>
      </c>
      <c r="L761" t="s">
        <v>20</v>
      </c>
      <c r="M761" t="s">
        <v>139</v>
      </c>
      <c r="N761" t="s">
        <v>273</v>
      </c>
      <c r="O761">
        <v>101.5</v>
      </c>
      <c r="P761">
        <v>6</v>
      </c>
      <c r="Q761">
        <v>0.2</v>
      </c>
      <c r="R761">
        <v>487.2</v>
      </c>
      <c r="S761">
        <v>401.38</v>
      </c>
      <c r="T761">
        <v>85.82</v>
      </c>
      <c r="U761">
        <v>17.61</v>
      </c>
      <c r="V761">
        <v>10.05</v>
      </c>
      <c r="W761" t="s">
        <v>94</v>
      </c>
      <c r="X761">
        <v>10</v>
      </c>
      <c r="Y761" t="s">
        <v>86</v>
      </c>
      <c r="Z761" t="s">
        <v>76</v>
      </c>
    </row>
    <row r="762" spans="1:26">
      <c r="A762" t="s">
        <v>1665</v>
      </c>
      <c r="B762" s="3">
        <v>44496</v>
      </c>
      <c r="C762">
        <v>2021</v>
      </c>
      <c r="D762">
        <v>10</v>
      </c>
      <c r="E762" t="s">
        <v>78</v>
      </c>
      <c r="F762" t="s">
        <v>79</v>
      </c>
      <c r="G762" t="s">
        <v>1666</v>
      </c>
      <c r="H762" t="s">
        <v>70</v>
      </c>
      <c r="I762" t="s">
        <v>71</v>
      </c>
      <c r="J762" t="s">
        <v>26</v>
      </c>
      <c r="K762" t="s">
        <v>113</v>
      </c>
      <c r="L762" t="s">
        <v>19</v>
      </c>
      <c r="M762" t="s">
        <v>191</v>
      </c>
      <c r="N762" t="s">
        <v>212</v>
      </c>
      <c r="O762">
        <v>63.15</v>
      </c>
      <c r="P762">
        <v>7</v>
      </c>
      <c r="Q762">
        <v>0.2</v>
      </c>
      <c r="R762">
        <v>353.64</v>
      </c>
      <c r="S762">
        <v>237.29</v>
      </c>
      <c r="T762">
        <v>116.35</v>
      </c>
      <c r="U762">
        <v>32.9</v>
      </c>
      <c r="V762">
        <v>41.71</v>
      </c>
      <c r="W762" t="s">
        <v>101</v>
      </c>
      <c r="X762">
        <v>12</v>
      </c>
      <c r="Y762" t="s">
        <v>75</v>
      </c>
      <c r="Z762" t="s">
        <v>76</v>
      </c>
    </row>
    <row r="763" spans="1:26">
      <c r="A763" t="s">
        <v>1667</v>
      </c>
      <c r="B763" s="3">
        <v>44921</v>
      </c>
      <c r="C763">
        <v>2022</v>
      </c>
      <c r="D763">
        <v>12</v>
      </c>
      <c r="E763" t="s">
        <v>78</v>
      </c>
      <c r="F763" t="s">
        <v>68</v>
      </c>
      <c r="G763" t="s">
        <v>1668</v>
      </c>
      <c r="H763" t="s">
        <v>81</v>
      </c>
      <c r="I763" t="s">
        <v>82</v>
      </c>
      <c r="J763" t="s">
        <v>28</v>
      </c>
      <c r="K763" t="s">
        <v>190</v>
      </c>
      <c r="L763" t="s">
        <v>19</v>
      </c>
      <c r="M763" t="s">
        <v>191</v>
      </c>
      <c r="N763" t="s">
        <v>388</v>
      </c>
      <c r="O763">
        <v>43.51</v>
      </c>
      <c r="P763">
        <v>1</v>
      </c>
      <c r="Q763">
        <v>0.3</v>
      </c>
      <c r="R763">
        <v>30.46</v>
      </c>
      <c r="S763">
        <v>29.01</v>
      </c>
      <c r="T763">
        <v>1.45</v>
      </c>
      <c r="U763">
        <v>4.76</v>
      </c>
      <c r="V763">
        <v>28.92</v>
      </c>
      <c r="W763" t="s">
        <v>101</v>
      </c>
      <c r="X763">
        <v>12</v>
      </c>
      <c r="Y763" t="s">
        <v>110</v>
      </c>
      <c r="Z763" t="s">
        <v>76</v>
      </c>
    </row>
    <row r="764" spans="1:26">
      <c r="A764" t="s">
        <v>1669</v>
      </c>
      <c r="B764" s="3">
        <v>45048</v>
      </c>
      <c r="C764">
        <v>2023</v>
      </c>
      <c r="D764">
        <v>5</v>
      </c>
      <c r="E764" t="s">
        <v>88</v>
      </c>
      <c r="F764" t="s">
        <v>89</v>
      </c>
      <c r="G764" t="s">
        <v>1209</v>
      </c>
      <c r="H764" t="s">
        <v>70</v>
      </c>
      <c r="I764" t="s">
        <v>82</v>
      </c>
      <c r="J764" t="s">
        <v>28</v>
      </c>
      <c r="K764" t="s">
        <v>173</v>
      </c>
      <c r="L764" t="s">
        <v>23</v>
      </c>
      <c r="M764" t="s">
        <v>178</v>
      </c>
      <c r="N764" t="s">
        <v>461</v>
      </c>
      <c r="O764">
        <v>41.32</v>
      </c>
      <c r="P764">
        <v>1</v>
      </c>
      <c r="Q764">
        <v>0.05</v>
      </c>
      <c r="R764">
        <v>39.25</v>
      </c>
      <c r="S764">
        <v>23.93</v>
      </c>
      <c r="T764">
        <v>15.32</v>
      </c>
      <c r="U764">
        <v>39.03</v>
      </c>
      <c r="V764">
        <v>54.97</v>
      </c>
      <c r="W764" t="s">
        <v>115</v>
      </c>
      <c r="X764">
        <v>11</v>
      </c>
      <c r="Y764" t="s">
        <v>110</v>
      </c>
      <c r="Z764" t="s">
        <v>122</v>
      </c>
    </row>
    <row r="765" spans="1:26">
      <c r="A765" t="s">
        <v>1670</v>
      </c>
      <c r="B765" s="3">
        <v>44848</v>
      </c>
      <c r="C765">
        <v>2022</v>
      </c>
      <c r="D765">
        <v>10</v>
      </c>
      <c r="E765" t="s">
        <v>78</v>
      </c>
      <c r="F765" t="s">
        <v>79</v>
      </c>
      <c r="G765" t="s">
        <v>1436</v>
      </c>
      <c r="H765" t="s">
        <v>70</v>
      </c>
      <c r="I765" t="s">
        <v>82</v>
      </c>
      <c r="J765" t="s">
        <v>29</v>
      </c>
      <c r="K765" t="s">
        <v>83</v>
      </c>
      <c r="L765" t="s">
        <v>19</v>
      </c>
      <c r="M765" t="s">
        <v>150</v>
      </c>
      <c r="N765" t="s">
        <v>417</v>
      </c>
      <c r="O765">
        <v>33.08</v>
      </c>
      <c r="P765">
        <v>1</v>
      </c>
      <c r="Q765">
        <v>0.1</v>
      </c>
      <c r="R765">
        <v>29.77</v>
      </c>
      <c r="S765">
        <v>24.7</v>
      </c>
      <c r="T765">
        <v>5.07</v>
      </c>
      <c r="U765">
        <v>17.03</v>
      </c>
      <c r="V765">
        <v>57.05</v>
      </c>
      <c r="W765" t="s">
        <v>115</v>
      </c>
      <c r="X765">
        <v>6</v>
      </c>
      <c r="Y765" t="s">
        <v>75</v>
      </c>
      <c r="Z765" t="s">
        <v>76</v>
      </c>
    </row>
    <row r="766" spans="1:26">
      <c r="A766" t="s">
        <v>1671</v>
      </c>
      <c r="B766" s="3">
        <v>45302</v>
      </c>
      <c r="C766">
        <v>2024</v>
      </c>
      <c r="D766">
        <v>1</v>
      </c>
      <c r="E766" t="s">
        <v>67</v>
      </c>
      <c r="F766" t="s">
        <v>68</v>
      </c>
      <c r="G766" t="s">
        <v>1672</v>
      </c>
      <c r="H766" t="s">
        <v>81</v>
      </c>
      <c r="I766" t="s">
        <v>82</v>
      </c>
      <c r="J766" t="s">
        <v>28</v>
      </c>
      <c r="K766" t="s">
        <v>173</v>
      </c>
      <c r="L766" t="s">
        <v>20</v>
      </c>
      <c r="M766" t="s">
        <v>84</v>
      </c>
      <c r="N766" t="s">
        <v>316</v>
      </c>
      <c r="O766">
        <v>24.65</v>
      </c>
      <c r="P766">
        <v>2</v>
      </c>
      <c r="Q766">
        <v>0</v>
      </c>
      <c r="R766">
        <v>49.3</v>
      </c>
      <c r="S766">
        <v>27.65</v>
      </c>
      <c r="T766">
        <v>21.65</v>
      </c>
      <c r="U766">
        <v>43.91</v>
      </c>
      <c r="V766">
        <v>7.86</v>
      </c>
      <c r="W766" t="s">
        <v>74</v>
      </c>
      <c r="X766">
        <v>15</v>
      </c>
      <c r="Y766" t="s">
        <v>86</v>
      </c>
      <c r="Z766" t="s">
        <v>76</v>
      </c>
    </row>
    <row r="767" spans="1:26">
      <c r="A767" t="s">
        <v>1673</v>
      </c>
      <c r="B767" s="3">
        <v>44878</v>
      </c>
      <c r="C767">
        <v>2022</v>
      </c>
      <c r="D767">
        <v>11</v>
      </c>
      <c r="E767" t="s">
        <v>78</v>
      </c>
      <c r="F767" t="s">
        <v>79</v>
      </c>
      <c r="G767" t="s">
        <v>1674</v>
      </c>
      <c r="H767" t="s">
        <v>70</v>
      </c>
      <c r="I767" t="s">
        <v>106</v>
      </c>
      <c r="J767" t="s">
        <v>29</v>
      </c>
      <c r="K767" t="s">
        <v>91</v>
      </c>
      <c r="L767" t="s">
        <v>19</v>
      </c>
      <c r="M767" t="s">
        <v>191</v>
      </c>
      <c r="N767" t="s">
        <v>212</v>
      </c>
      <c r="O767">
        <v>32.1</v>
      </c>
      <c r="P767">
        <v>3</v>
      </c>
      <c r="Q767">
        <v>0</v>
      </c>
      <c r="R767">
        <v>96.3</v>
      </c>
      <c r="S767">
        <v>72.03</v>
      </c>
      <c r="T767">
        <v>24.27</v>
      </c>
      <c r="U767">
        <v>25.2</v>
      </c>
      <c r="V767">
        <v>16.16</v>
      </c>
      <c r="W767" t="s">
        <v>94</v>
      </c>
      <c r="X767">
        <v>6</v>
      </c>
      <c r="Y767" t="s">
        <v>136</v>
      </c>
      <c r="Z767" t="s">
        <v>122</v>
      </c>
    </row>
    <row r="768" spans="1:26">
      <c r="A768" t="s">
        <v>1675</v>
      </c>
      <c r="B768" s="3">
        <v>45230</v>
      </c>
      <c r="C768">
        <v>2023</v>
      </c>
      <c r="D768">
        <v>10</v>
      </c>
      <c r="E768" t="s">
        <v>78</v>
      </c>
      <c r="F768" t="s">
        <v>79</v>
      </c>
      <c r="G768" t="s">
        <v>1574</v>
      </c>
      <c r="H768" t="s">
        <v>70</v>
      </c>
      <c r="I768" t="s">
        <v>71</v>
      </c>
      <c r="J768" t="s">
        <v>29</v>
      </c>
      <c r="K768" t="s">
        <v>72</v>
      </c>
      <c r="L768" t="s">
        <v>23</v>
      </c>
      <c r="M768" t="s">
        <v>134</v>
      </c>
      <c r="N768" t="s">
        <v>270</v>
      </c>
      <c r="O768">
        <v>407.92</v>
      </c>
      <c r="P768">
        <v>1</v>
      </c>
      <c r="Q768">
        <v>0.3</v>
      </c>
      <c r="R768">
        <v>285.54</v>
      </c>
      <c r="S768">
        <v>265.81</v>
      </c>
      <c r="T768">
        <v>19.73</v>
      </c>
      <c r="U768">
        <v>6.91</v>
      </c>
      <c r="V768">
        <v>94.61</v>
      </c>
      <c r="W768" t="s">
        <v>115</v>
      </c>
      <c r="X768">
        <v>3</v>
      </c>
      <c r="Y768" t="s">
        <v>110</v>
      </c>
      <c r="Z768" t="s">
        <v>76</v>
      </c>
    </row>
    <row r="769" spans="1:26">
      <c r="A769" t="s">
        <v>1676</v>
      </c>
      <c r="B769" s="3">
        <v>44982</v>
      </c>
      <c r="C769">
        <v>2023</v>
      </c>
      <c r="D769">
        <v>2</v>
      </c>
      <c r="E769" t="s">
        <v>67</v>
      </c>
      <c r="F769" t="s">
        <v>68</v>
      </c>
      <c r="G769" t="s">
        <v>1677</v>
      </c>
      <c r="H769" t="s">
        <v>70</v>
      </c>
      <c r="I769" t="s">
        <v>130</v>
      </c>
      <c r="J769" t="s">
        <v>27</v>
      </c>
      <c r="K769" t="s">
        <v>119</v>
      </c>
      <c r="L769" t="s">
        <v>20</v>
      </c>
      <c r="M769" t="s">
        <v>84</v>
      </c>
      <c r="N769" t="s">
        <v>316</v>
      </c>
      <c r="O769">
        <v>17.38</v>
      </c>
      <c r="P769">
        <v>1</v>
      </c>
      <c r="Q769">
        <v>0.4</v>
      </c>
      <c r="R769">
        <v>10.43</v>
      </c>
      <c r="S769">
        <v>9.78</v>
      </c>
      <c r="T769">
        <v>0.65</v>
      </c>
      <c r="U769">
        <v>6.23</v>
      </c>
      <c r="V769">
        <v>73.51</v>
      </c>
      <c r="W769" t="s">
        <v>115</v>
      </c>
      <c r="X769">
        <v>12</v>
      </c>
      <c r="Y769" t="s">
        <v>110</v>
      </c>
      <c r="Z769" t="s">
        <v>76</v>
      </c>
    </row>
    <row r="770" spans="1:26">
      <c r="A770" t="s">
        <v>1678</v>
      </c>
      <c r="B770" s="3">
        <v>44716</v>
      </c>
      <c r="C770">
        <v>2022</v>
      </c>
      <c r="D770">
        <v>6</v>
      </c>
      <c r="E770" t="s">
        <v>88</v>
      </c>
      <c r="F770" t="s">
        <v>104</v>
      </c>
      <c r="G770" t="s">
        <v>1431</v>
      </c>
      <c r="H770" t="s">
        <v>81</v>
      </c>
      <c r="I770" t="s">
        <v>71</v>
      </c>
      <c r="J770" t="s">
        <v>29</v>
      </c>
      <c r="K770" t="s">
        <v>91</v>
      </c>
      <c r="L770" t="s">
        <v>21</v>
      </c>
      <c r="M770" t="s">
        <v>108</v>
      </c>
      <c r="N770" t="s">
        <v>827</v>
      </c>
      <c r="O770">
        <v>192.62</v>
      </c>
      <c r="P770">
        <v>3</v>
      </c>
      <c r="Q770">
        <v>0.05</v>
      </c>
      <c r="R770">
        <v>548.97</v>
      </c>
      <c r="S770">
        <v>260.59</v>
      </c>
      <c r="T770">
        <v>288.38</v>
      </c>
      <c r="U770">
        <v>52.53</v>
      </c>
      <c r="V770">
        <v>41.3</v>
      </c>
      <c r="W770" t="s">
        <v>101</v>
      </c>
      <c r="X770">
        <v>3</v>
      </c>
      <c r="Y770" t="s">
        <v>116</v>
      </c>
      <c r="Z770" t="s">
        <v>95</v>
      </c>
    </row>
    <row r="771" spans="1:26">
      <c r="A771" t="s">
        <v>1679</v>
      </c>
      <c r="B771" s="3">
        <v>44717</v>
      </c>
      <c r="C771">
        <v>2022</v>
      </c>
      <c r="D771">
        <v>6</v>
      </c>
      <c r="E771" t="s">
        <v>88</v>
      </c>
      <c r="F771" t="s">
        <v>104</v>
      </c>
      <c r="G771" t="s">
        <v>1680</v>
      </c>
      <c r="H771" t="s">
        <v>81</v>
      </c>
      <c r="I771" t="s">
        <v>71</v>
      </c>
      <c r="J771" t="s">
        <v>28</v>
      </c>
      <c r="K771" t="s">
        <v>226</v>
      </c>
      <c r="L771" t="s">
        <v>20</v>
      </c>
      <c r="M771" t="s">
        <v>84</v>
      </c>
      <c r="N771" t="s">
        <v>131</v>
      </c>
      <c r="O771">
        <v>24.53</v>
      </c>
      <c r="P771">
        <v>2</v>
      </c>
      <c r="Q771">
        <v>0.5</v>
      </c>
      <c r="R771">
        <v>24.53</v>
      </c>
      <c r="S771">
        <v>36.12</v>
      </c>
      <c r="T771">
        <v>-11.59</v>
      </c>
      <c r="U771">
        <v>-47.25</v>
      </c>
      <c r="V771">
        <v>83.4</v>
      </c>
      <c r="W771" t="s">
        <v>115</v>
      </c>
      <c r="X771">
        <v>14</v>
      </c>
      <c r="Y771" t="s">
        <v>110</v>
      </c>
      <c r="Z771" t="s">
        <v>122</v>
      </c>
    </row>
    <row r="772" spans="1:26">
      <c r="A772" t="s">
        <v>1681</v>
      </c>
      <c r="B772" s="3">
        <v>45225</v>
      </c>
      <c r="C772">
        <v>2023</v>
      </c>
      <c r="D772">
        <v>10</v>
      </c>
      <c r="E772" t="s">
        <v>78</v>
      </c>
      <c r="F772" t="s">
        <v>79</v>
      </c>
      <c r="G772" t="s">
        <v>1682</v>
      </c>
      <c r="H772" t="s">
        <v>81</v>
      </c>
      <c r="I772" t="s">
        <v>106</v>
      </c>
      <c r="J772" t="s">
        <v>26</v>
      </c>
      <c r="K772" t="s">
        <v>98</v>
      </c>
      <c r="L772" t="s">
        <v>19</v>
      </c>
      <c r="M772" t="s">
        <v>191</v>
      </c>
      <c r="N772" t="s">
        <v>192</v>
      </c>
      <c r="O772">
        <v>29.23</v>
      </c>
      <c r="P772">
        <v>1</v>
      </c>
      <c r="Q772">
        <v>0.1</v>
      </c>
      <c r="R772">
        <v>26.31</v>
      </c>
      <c r="S772">
        <v>16.83</v>
      </c>
      <c r="T772">
        <v>9.48</v>
      </c>
      <c r="U772">
        <v>36.03</v>
      </c>
      <c r="V772">
        <v>39.87</v>
      </c>
      <c r="W772" t="s">
        <v>101</v>
      </c>
      <c r="X772">
        <v>13</v>
      </c>
      <c r="Y772" t="s">
        <v>144</v>
      </c>
      <c r="Z772" t="s">
        <v>76</v>
      </c>
    </row>
    <row r="773" spans="1:26">
      <c r="A773" t="s">
        <v>1683</v>
      </c>
      <c r="B773" s="3">
        <v>45117</v>
      </c>
      <c r="C773">
        <v>2023</v>
      </c>
      <c r="D773">
        <v>7</v>
      </c>
      <c r="E773" t="s">
        <v>103</v>
      </c>
      <c r="F773" t="s">
        <v>104</v>
      </c>
      <c r="G773" t="s">
        <v>1684</v>
      </c>
      <c r="H773" t="s">
        <v>81</v>
      </c>
      <c r="I773" t="s">
        <v>71</v>
      </c>
      <c r="J773" t="s">
        <v>26</v>
      </c>
      <c r="K773" t="s">
        <v>177</v>
      </c>
      <c r="L773" t="s">
        <v>23</v>
      </c>
      <c r="M773" t="s">
        <v>205</v>
      </c>
      <c r="N773" t="s">
        <v>236</v>
      </c>
      <c r="O773">
        <v>110.15</v>
      </c>
      <c r="P773">
        <v>1</v>
      </c>
      <c r="Q773">
        <v>0.25</v>
      </c>
      <c r="R773">
        <v>82.61</v>
      </c>
      <c r="S773">
        <v>77.33</v>
      </c>
      <c r="T773">
        <v>5.28</v>
      </c>
      <c r="U773">
        <v>6.39</v>
      </c>
      <c r="V773">
        <v>7.5</v>
      </c>
      <c r="W773" t="s">
        <v>74</v>
      </c>
      <c r="X773">
        <v>10</v>
      </c>
      <c r="Y773" t="s">
        <v>136</v>
      </c>
      <c r="Z773" t="s">
        <v>76</v>
      </c>
    </row>
    <row r="774" spans="1:26">
      <c r="A774" t="s">
        <v>1685</v>
      </c>
      <c r="B774" s="3">
        <v>45503</v>
      </c>
      <c r="C774">
        <v>2024</v>
      </c>
      <c r="D774">
        <v>7</v>
      </c>
      <c r="E774" t="s">
        <v>103</v>
      </c>
      <c r="F774" t="s">
        <v>104</v>
      </c>
      <c r="G774" t="s">
        <v>1686</v>
      </c>
      <c r="H774" t="s">
        <v>81</v>
      </c>
      <c r="I774" t="s">
        <v>82</v>
      </c>
      <c r="J774" t="s">
        <v>26</v>
      </c>
      <c r="K774" t="s">
        <v>218</v>
      </c>
      <c r="L774" t="s">
        <v>22</v>
      </c>
      <c r="M774" t="s">
        <v>92</v>
      </c>
      <c r="N774" t="s">
        <v>93</v>
      </c>
      <c r="O774">
        <v>266.25</v>
      </c>
      <c r="P774">
        <v>2</v>
      </c>
      <c r="Q774">
        <v>0.2</v>
      </c>
      <c r="R774">
        <v>426</v>
      </c>
      <c r="S774">
        <v>302.15</v>
      </c>
      <c r="T774">
        <v>123.85</v>
      </c>
      <c r="U774">
        <v>29.07</v>
      </c>
      <c r="V774">
        <v>4.09</v>
      </c>
      <c r="W774" t="s">
        <v>74</v>
      </c>
      <c r="X774">
        <v>11</v>
      </c>
      <c r="Y774" t="s">
        <v>110</v>
      </c>
      <c r="Z774" t="s">
        <v>95</v>
      </c>
    </row>
    <row r="775" spans="1:26">
      <c r="A775" t="s">
        <v>1687</v>
      </c>
      <c r="B775" s="3">
        <v>45304</v>
      </c>
      <c r="C775">
        <v>2024</v>
      </c>
      <c r="D775">
        <v>1</v>
      </c>
      <c r="E775" t="s">
        <v>67</v>
      </c>
      <c r="F775" t="s">
        <v>68</v>
      </c>
      <c r="G775" t="s">
        <v>1688</v>
      </c>
      <c r="H775" t="s">
        <v>70</v>
      </c>
      <c r="I775" t="s">
        <v>106</v>
      </c>
      <c r="J775" t="s">
        <v>27</v>
      </c>
      <c r="K775" t="s">
        <v>233</v>
      </c>
      <c r="L775" t="s">
        <v>22</v>
      </c>
      <c r="M775" t="s">
        <v>92</v>
      </c>
      <c r="N775" t="s">
        <v>611</v>
      </c>
      <c r="O775">
        <v>173.43</v>
      </c>
      <c r="P775">
        <v>2</v>
      </c>
      <c r="Q775">
        <v>0.4</v>
      </c>
      <c r="R775">
        <v>208.12</v>
      </c>
      <c r="S775">
        <v>247.2</v>
      </c>
      <c r="T775">
        <v>-39.08</v>
      </c>
      <c r="U775">
        <v>-18.78</v>
      </c>
      <c r="V775">
        <v>56.46</v>
      </c>
      <c r="W775" t="s">
        <v>115</v>
      </c>
      <c r="X775">
        <v>13</v>
      </c>
      <c r="Y775" t="s">
        <v>86</v>
      </c>
      <c r="Z775" t="s">
        <v>76</v>
      </c>
    </row>
    <row r="776" spans="1:26">
      <c r="A776" t="s">
        <v>1689</v>
      </c>
      <c r="B776" s="3">
        <v>44451</v>
      </c>
      <c r="C776">
        <v>2021</v>
      </c>
      <c r="D776">
        <v>9</v>
      </c>
      <c r="E776" t="s">
        <v>103</v>
      </c>
      <c r="F776" t="s">
        <v>79</v>
      </c>
      <c r="G776" t="s">
        <v>412</v>
      </c>
      <c r="H776" t="s">
        <v>70</v>
      </c>
      <c r="I776" t="s">
        <v>106</v>
      </c>
      <c r="J776" t="s">
        <v>27</v>
      </c>
      <c r="K776" t="s">
        <v>119</v>
      </c>
      <c r="L776" t="s">
        <v>23</v>
      </c>
      <c r="M776" t="s">
        <v>205</v>
      </c>
      <c r="N776" t="s">
        <v>244</v>
      </c>
      <c r="O776">
        <v>103.42</v>
      </c>
      <c r="P776">
        <v>3</v>
      </c>
      <c r="Q776">
        <v>0.3</v>
      </c>
      <c r="R776">
        <v>217.18</v>
      </c>
      <c r="S776">
        <v>159.21</v>
      </c>
      <c r="T776">
        <v>57.97</v>
      </c>
      <c r="U776">
        <v>26.69</v>
      </c>
      <c r="V776">
        <v>8.88</v>
      </c>
      <c r="W776" t="s">
        <v>74</v>
      </c>
      <c r="X776">
        <v>8</v>
      </c>
      <c r="Y776" t="s">
        <v>110</v>
      </c>
      <c r="Z776" t="s">
        <v>76</v>
      </c>
    </row>
    <row r="777" spans="1:26">
      <c r="A777" t="s">
        <v>1690</v>
      </c>
      <c r="B777" s="3">
        <v>45480</v>
      </c>
      <c r="C777">
        <v>2024</v>
      </c>
      <c r="D777">
        <v>7</v>
      </c>
      <c r="E777" t="s">
        <v>103</v>
      </c>
      <c r="F777" t="s">
        <v>104</v>
      </c>
      <c r="G777" t="s">
        <v>1691</v>
      </c>
      <c r="H777" t="s">
        <v>81</v>
      </c>
      <c r="I777" t="s">
        <v>82</v>
      </c>
      <c r="J777" t="s">
        <v>29</v>
      </c>
      <c r="K777" t="s">
        <v>72</v>
      </c>
      <c r="L777" t="s">
        <v>21</v>
      </c>
      <c r="M777" t="s">
        <v>108</v>
      </c>
      <c r="N777" t="s">
        <v>109</v>
      </c>
      <c r="O777">
        <v>191</v>
      </c>
      <c r="P777">
        <v>3</v>
      </c>
      <c r="Q777">
        <v>0</v>
      </c>
      <c r="R777">
        <v>573</v>
      </c>
      <c r="S777">
        <v>403.19</v>
      </c>
      <c r="T777">
        <v>169.81</v>
      </c>
      <c r="U777">
        <v>29.64</v>
      </c>
      <c r="V777">
        <v>8.33</v>
      </c>
      <c r="W777" t="s">
        <v>74</v>
      </c>
      <c r="X777">
        <v>3</v>
      </c>
      <c r="Y777" t="s">
        <v>86</v>
      </c>
      <c r="Z777" t="s">
        <v>76</v>
      </c>
    </row>
    <row r="778" spans="1:26">
      <c r="A778" t="s">
        <v>1692</v>
      </c>
      <c r="B778" s="3">
        <v>45316</v>
      </c>
      <c r="C778">
        <v>2024</v>
      </c>
      <c r="D778">
        <v>1</v>
      </c>
      <c r="E778" t="s">
        <v>67</v>
      </c>
      <c r="F778" t="s">
        <v>68</v>
      </c>
      <c r="G778" t="s">
        <v>1693</v>
      </c>
      <c r="H778" t="s">
        <v>81</v>
      </c>
      <c r="I778" t="s">
        <v>82</v>
      </c>
      <c r="J778" t="s">
        <v>27</v>
      </c>
      <c r="K778" t="s">
        <v>107</v>
      </c>
      <c r="L778" t="s">
        <v>21</v>
      </c>
      <c r="M778" t="s">
        <v>120</v>
      </c>
      <c r="N778" t="s">
        <v>253</v>
      </c>
      <c r="O778">
        <v>93.74</v>
      </c>
      <c r="P778">
        <v>5</v>
      </c>
      <c r="Q778">
        <v>0.2</v>
      </c>
      <c r="R778">
        <v>374.96</v>
      </c>
      <c r="S778">
        <v>303.05</v>
      </c>
      <c r="T778">
        <v>71.91</v>
      </c>
      <c r="U778">
        <v>19.18</v>
      </c>
      <c r="V778">
        <v>6.15</v>
      </c>
      <c r="W778" t="s">
        <v>94</v>
      </c>
      <c r="X778">
        <v>13</v>
      </c>
      <c r="Y778" t="s">
        <v>86</v>
      </c>
      <c r="Z778" t="s">
        <v>122</v>
      </c>
    </row>
    <row r="779" spans="1:26">
      <c r="A779" t="s">
        <v>1694</v>
      </c>
      <c r="B779" s="3">
        <v>44780</v>
      </c>
      <c r="C779">
        <v>2022</v>
      </c>
      <c r="D779">
        <v>8</v>
      </c>
      <c r="E779" t="s">
        <v>103</v>
      </c>
      <c r="F779" t="s">
        <v>104</v>
      </c>
      <c r="G779" t="s">
        <v>1695</v>
      </c>
      <c r="H779" t="s">
        <v>81</v>
      </c>
      <c r="I779" t="s">
        <v>130</v>
      </c>
      <c r="J779" t="s">
        <v>28</v>
      </c>
      <c r="K779" t="s">
        <v>164</v>
      </c>
      <c r="L779" t="s">
        <v>20</v>
      </c>
      <c r="M779" t="s">
        <v>84</v>
      </c>
      <c r="N779" t="s">
        <v>316</v>
      </c>
      <c r="O779">
        <v>32.08</v>
      </c>
      <c r="P779">
        <v>1</v>
      </c>
      <c r="Q779">
        <v>0.2</v>
      </c>
      <c r="R779">
        <v>25.66</v>
      </c>
      <c r="S779">
        <v>16.31</v>
      </c>
      <c r="T779">
        <v>9.35</v>
      </c>
      <c r="U779">
        <v>36.44</v>
      </c>
      <c r="V779">
        <v>6.1</v>
      </c>
      <c r="W779" t="s">
        <v>74</v>
      </c>
      <c r="X779">
        <v>7</v>
      </c>
      <c r="Y779" t="s">
        <v>136</v>
      </c>
      <c r="Z779" t="s">
        <v>76</v>
      </c>
    </row>
    <row r="780" spans="1:26">
      <c r="A780" t="s">
        <v>1696</v>
      </c>
      <c r="B780" s="3">
        <v>45151</v>
      </c>
      <c r="C780">
        <v>2023</v>
      </c>
      <c r="D780">
        <v>8</v>
      </c>
      <c r="E780" t="s">
        <v>103</v>
      </c>
      <c r="F780" t="s">
        <v>104</v>
      </c>
      <c r="G780" t="s">
        <v>1087</v>
      </c>
      <c r="H780" t="s">
        <v>70</v>
      </c>
      <c r="I780" t="s">
        <v>106</v>
      </c>
      <c r="J780" t="s">
        <v>27</v>
      </c>
      <c r="K780" t="s">
        <v>147</v>
      </c>
      <c r="L780" t="s">
        <v>23</v>
      </c>
      <c r="M780" t="s">
        <v>205</v>
      </c>
      <c r="N780" t="s">
        <v>206</v>
      </c>
      <c r="O780">
        <v>78.64</v>
      </c>
      <c r="P780">
        <v>2</v>
      </c>
      <c r="Q780">
        <v>0.1</v>
      </c>
      <c r="R780">
        <v>141.55</v>
      </c>
      <c r="S780">
        <v>91.04</v>
      </c>
      <c r="T780">
        <v>50.51</v>
      </c>
      <c r="U780">
        <v>35.68</v>
      </c>
      <c r="V780">
        <v>74.17</v>
      </c>
      <c r="W780" t="s">
        <v>115</v>
      </c>
      <c r="X780">
        <v>13</v>
      </c>
      <c r="Y780" t="s">
        <v>86</v>
      </c>
      <c r="Z780" t="s">
        <v>122</v>
      </c>
    </row>
    <row r="781" spans="1:26">
      <c r="A781" t="s">
        <v>1697</v>
      </c>
      <c r="B781" s="3">
        <v>45336</v>
      </c>
      <c r="C781">
        <v>2024</v>
      </c>
      <c r="D781">
        <v>2</v>
      </c>
      <c r="E781" t="s">
        <v>67</v>
      </c>
      <c r="F781" t="s">
        <v>68</v>
      </c>
      <c r="G781" t="s">
        <v>1698</v>
      </c>
      <c r="H781" t="s">
        <v>70</v>
      </c>
      <c r="I781" t="s">
        <v>82</v>
      </c>
      <c r="J781" t="s">
        <v>29</v>
      </c>
      <c r="K781" t="s">
        <v>91</v>
      </c>
      <c r="L781" t="s">
        <v>19</v>
      </c>
      <c r="M781" t="s">
        <v>191</v>
      </c>
      <c r="N781" t="s">
        <v>219</v>
      </c>
      <c r="O781">
        <v>61.45</v>
      </c>
      <c r="P781">
        <v>6</v>
      </c>
      <c r="Q781">
        <v>0.25</v>
      </c>
      <c r="R781">
        <v>276.53</v>
      </c>
      <c r="S781">
        <v>190.7</v>
      </c>
      <c r="T781">
        <v>85.83</v>
      </c>
      <c r="U781">
        <v>31.04</v>
      </c>
      <c r="V781">
        <v>33.41</v>
      </c>
      <c r="W781" t="s">
        <v>101</v>
      </c>
      <c r="X781">
        <v>10</v>
      </c>
      <c r="Y781" t="s">
        <v>110</v>
      </c>
      <c r="Z781" t="s">
        <v>76</v>
      </c>
    </row>
    <row r="782" spans="1:26">
      <c r="A782" t="s">
        <v>1699</v>
      </c>
      <c r="B782" s="3">
        <v>44923</v>
      </c>
      <c r="C782">
        <v>2022</v>
      </c>
      <c r="D782">
        <v>12</v>
      </c>
      <c r="E782" t="s">
        <v>78</v>
      </c>
      <c r="F782" t="s">
        <v>68</v>
      </c>
      <c r="G782" t="s">
        <v>1700</v>
      </c>
      <c r="H782" t="s">
        <v>70</v>
      </c>
      <c r="I782" t="s">
        <v>82</v>
      </c>
      <c r="J782" t="s">
        <v>29</v>
      </c>
      <c r="K782" t="s">
        <v>83</v>
      </c>
      <c r="L782" t="s">
        <v>22</v>
      </c>
      <c r="M782" t="s">
        <v>73</v>
      </c>
      <c r="N782" t="s">
        <v>126</v>
      </c>
      <c r="O782">
        <v>452.33</v>
      </c>
      <c r="P782">
        <v>1</v>
      </c>
      <c r="Q782">
        <v>0.25</v>
      </c>
      <c r="R782">
        <v>339.25</v>
      </c>
      <c r="S782">
        <v>284.07</v>
      </c>
      <c r="T782">
        <v>55.18</v>
      </c>
      <c r="U782">
        <v>16.27</v>
      </c>
      <c r="V782">
        <v>6.93</v>
      </c>
      <c r="W782" t="s">
        <v>74</v>
      </c>
      <c r="X782">
        <v>10</v>
      </c>
      <c r="Y782" t="s">
        <v>127</v>
      </c>
      <c r="Z782" t="s">
        <v>122</v>
      </c>
    </row>
    <row r="783" spans="1:26">
      <c r="A783" t="s">
        <v>1701</v>
      </c>
      <c r="B783" s="3">
        <v>45282</v>
      </c>
      <c r="C783">
        <v>2023</v>
      </c>
      <c r="D783">
        <v>12</v>
      </c>
      <c r="E783" t="s">
        <v>78</v>
      </c>
      <c r="F783" t="s">
        <v>68</v>
      </c>
      <c r="G783" t="s">
        <v>176</v>
      </c>
      <c r="H783" t="s">
        <v>81</v>
      </c>
      <c r="I783" t="s">
        <v>106</v>
      </c>
      <c r="J783" t="s">
        <v>26</v>
      </c>
      <c r="K783" t="s">
        <v>261</v>
      </c>
      <c r="L783" t="s">
        <v>23</v>
      </c>
      <c r="M783" t="s">
        <v>134</v>
      </c>
      <c r="N783" t="s">
        <v>167</v>
      </c>
      <c r="O783">
        <v>465.07</v>
      </c>
      <c r="P783">
        <v>1</v>
      </c>
      <c r="Q783">
        <v>0</v>
      </c>
      <c r="R783">
        <v>465.07</v>
      </c>
      <c r="S783">
        <v>214.38</v>
      </c>
      <c r="T783">
        <v>250.69</v>
      </c>
      <c r="U783">
        <v>53.9</v>
      </c>
      <c r="V783">
        <v>84.52</v>
      </c>
      <c r="W783" t="s">
        <v>115</v>
      </c>
      <c r="X783">
        <v>25</v>
      </c>
      <c r="Y783" t="s">
        <v>144</v>
      </c>
      <c r="Z783" t="s">
        <v>76</v>
      </c>
    </row>
    <row r="784" spans="1:26">
      <c r="A784" t="s">
        <v>1702</v>
      </c>
      <c r="B784" s="3">
        <v>45320</v>
      </c>
      <c r="C784">
        <v>2024</v>
      </c>
      <c r="D784">
        <v>1</v>
      </c>
      <c r="E784" t="s">
        <v>67</v>
      </c>
      <c r="F784" t="s">
        <v>68</v>
      </c>
      <c r="G784" t="s">
        <v>1703</v>
      </c>
      <c r="H784" t="s">
        <v>70</v>
      </c>
      <c r="I784" t="s">
        <v>82</v>
      </c>
      <c r="J784" t="s">
        <v>26</v>
      </c>
      <c r="K784" t="s">
        <v>261</v>
      </c>
      <c r="L784" t="s">
        <v>23</v>
      </c>
      <c r="M784" t="s">
        <v>134</v>
      </c>
      <c r="N784" t="s">
        <v>270</v>
      </c>
      <c r="O784">
        <v>347.5</v>
      </c>
      <c r="P784">
        <v>2</v>
      </c>
      <c r="Q784">
        <v>0</v>
      </c>
      <c r="R784">
        <v>695</v>
      </c>
      <c r="S784">
        <v>504.83</v>
      </c>
      <c r="T784">
        <v>190.17</v>
      </c>
      <c r="U784">
        <v>27.36</v>
      </c>
      <c r="V784">
        <v>3.02</v>
      </c>
      <c r="W784" t="s">
        <v>74</v>
      </c>
      <c r="X784">
        <v>10</v>
      </c>
      <c r="Y784" t="s">
        <v>136</v>
      </c>
      <c r="Z784" t="s">
        <v>122</v>
      </c>
    </row>
    <row r="785" spans="1:26">
      <c r="A785" t="s">
        <v>1704</v>
      </c>
      <c r="B785" s="3">
        <v>45195</v>
      </c>
      <c r="C785">
        <v>2023</v>
      </c>
      <c r="D785">
        <v>9</v>
      </c>
      <c r="E785" t="s">
        <v>103</v>
      </c>
      <c r="F785" t="s">
        <v>79</v>
      </c>
      <c r="G785" t="s">
        <v>1705</v>
      </c>
      <c r="H785" t="s">
        <v>81</v>
      </c>
      <c r="I785" t="s">
        <v>82</v>
      </c>
      <c r="J785" t="s">
        <v>26</v>
      </c>
      <c r="K785" t="s">
        <v>113</v>
      </c>
      <c r="L785" t="s">
        <v>22</v>
      </c>
      <c r="M785" t="s">
        <v>73</v>
      </c>
      <c r="N785" t="s">
        <v>41</v>
      </c>
      <c r="O785">
        <v>745.67</v>
      </c>
      <c r="P785">
        <v>1</v>
      </c>
      <c r="Q785">
        <v>0.5</v>
      </c>
      <c r="R785">
        <v>372.83</v>
      </c>
      <c r="S785">
        <v>515.22</v>
      </c>
      <c r="T785">
        <v>-142.39</v>
      </c>
      <c r="U785">
        <v>-38.19</v>
      </c>
      <c r="V785">
        <v>5.2</v>
      </c>
      <c r="W785" t="s">
        <v>74</v>
      </c>
      <c r="X785">
        <v>19</v>
      </c>
      <c r="Y785" t="s">
        <v>144</v>
      </c>
      <c r="Z785" t="s">
        <v>95</v>
      </c>
    </row>
    <row r="786" spans="1:26">
      <c r="A786" t="s">
        <v>1706</v>
      </c>
      <c r="B786" s="3">
        <v>45161</v>
      </c>
      <c r="C786">
        <v>2023</v>
      </c>
      <c r="D786">
        <v>8</v>
      </c>
      <c r="E786" t="s">
        <v>103</v>
      </c>
      <c r="F786" t="s">
        <v>104</v>
      </c>
      <c r="G786" t="s">
        <v>1707</v>
      </c>
      <c r="H786" t="s">
        <v>81</v>
      </c>
      <c r="I786" t="s">
        <v>71</v>
      </c>
      <c r="J786" t="s">
        <v>27</v>
      </c>
      <c r="K786" t="s">
        <v>119</v>
      </c>
      <c r="L786" t="s">
        <v>23</v>
      </c>
      <c r="M786" t="s">
        <v>205</v>
      </c>
      <c r="N786" t="s">
        <v>280</v>
      </c>
      <c r="O786">
        <v>98.04</v>
      </c>
      <c r="P786">
        <v>2</v>
      </c>
      <c r="Q786">
        <v>0.15</v>
      </c>
      <c r="R786">
        <v>166.67</v>
      </c>
      <c r="S786">
        <v>121.4</v>
      </c>
      <c r="T786">
        <v>45.27</v>
      </c>
      <c r="U786">
        <v>27.16</v>
      </c>
      <c r="V786">
        <v>76.16</v>
      </c>
      <c r="W786" t="s">
        <v>115</v>
      </c>
      <c r="X786">
        <v>8</v>
      </c>
      <c r="Y786" t="s">
        <v>75</v>
      </c>
      <c r="Z786" t="s">
        <v>76</v>
      </c>
    </row>
    <row r="787" spans="1:26">
      <c r="A787" t="s">
        <v>1708</v>
      </c>
      <c r="B787" s="3">
        <v>45132</v>
      </c>
      <c r="C787">
        <v>2023</v>
      </c>
      <c r="D787">
        <v>7</v>
      </c>
      <c r="E787" t="s">
        <v>103</v>
      </c>
      <c r="F787" t="s">
        <v>104</v>
      </c>
      <c r="G787" t="s">
        <v>1709</v>
      </c>
      <c r="H787" t="s">
        <v>70</v>
      </c>
      <c r="I787" t="s">
        <v>82</v>
      </c>
      <c r="J787" t="s">
        <v>26</v>
      </c>
      <c r="K787" t="s">
        <v>261</v>
      </c>
      <c r="L787" t="s">
        <v>19</v>
      </c>
      <c r="M787" t="s">
        <v>191</v>
      </c>
      <c r="N787" t="s">
        <v>368</v>
      </c>
      <c r="O787">
        <v>75.85</v>
      </c>
      <c r="P787">
        <v>1</v>
      </c>
      <c r="Q787">
        <v>0</v>
      </c>
      <c r="R787">
        <v>75.85</v>
      </c>
      <c r="S787">
        <v>37.87</v>
      </c>
      <c r="T787">
        <v>37.98</v>
      </c>
      <c r="U787">
        <v>50.07</v>
      </c>
      <c r="V787">
        <v>70.82</v>
      </c>
      <c r="W787" t="s">
        <v>115</v>
      </c>
      <c r="X787">
        <v>14</v>
      </c>
      <c r="Y787" t="s">
        <v>110</v>
      </c>
      <c r="Z787" t="s">
        <v>76</v>
      </c>
    </row>
    <row r="788" spans="1:26">
      <c r="A788" t="s">
        <v>1710</v>
      </c>
      <c r="B788" s="3">
        <v>45246</v>
      </c>
      <c r="C788">
        <v>2023</v>
      </c>
      <c r="D788">
        <v>11</v>
      </c>
      <c r="E788" t="s">
        <v>78</v>
      </c>
      <c r="F788" t="s">
        <v>79</v>
      </c>
      <c r="G788" t="s">
        <v>1711</v>
      </c>
      <c r="H788" t="s">
        <v>70</v>
      </c>
      <c r="I788" t="s">
        <v>82</v>
      </c>
      <c r="J788" t="s">
        <v>26</v>
      </c>
      <c r="K788" t="s">
        <v>177</v>
      </c>
      <c r="L788" t="s">
        <v>21</v>
      </c>
      <c r="M788" t="s">
        <v>108</v>
      </c>
      <c r="N788" t="s">
        <v>827</v>
      </c>
      <c r="O788">
        <v>130.66</v>
      </c>
      <c r="P788">
        <v>5</v>
      </c>
      <c r="Q788">
        <v>0.15</v>
      </c>
      <c r="R788">
        <v>555.3</v>
      </c>
      <c r="S788">
        <v>312.55</v>
      </c>
      <c r="T788">
        <v>242.75</v>
      </c>
      <c r="U788">
        <v>43.72</v>
      </c>
      <c r="V788">
        <v>22</v>
      </c>
      <c r="W788" t="s">
        <v>101</v>
      </c>
      <c r="X788">
        <v>17</v>
      </c>
      <c r="Y788" t="s">
        <v>110</v>
      </c>
      <c r="Z788" t="s">
        <v>76</v>
      </c>
    </row>
    <row r="789" spans="1:26">
      <c r="A789" t="s">
        <v>1712</v>
      </c>
      <c r="B789" s="3">
        <v>44765</v>
      </c>
      <c r="C789">
        <v>2022</v>
      </c>
      <c r="D789">
        <v>7</v>
      </c>
      <c r="E789" t="s">
        <v>103</v>
      </c>
      <c r="F789" t="s">
        <v>104</v>
      </c>
      <c r="G789" t="s">
        <v>1713</v>
      </c>
      <c r="H789" t="s">
        <v>70</v>
      </c>
      <c r="I789" t="s">
        <v>82</v>
      </c>
      <c r="J789" t="s">
        <v>27</v>
      </c>
      <c r="K789" t="s">
        <v>233</v>
      </c>
      <c r="L789" t="s">
        <v>19</v>
      </c>
      <c r="M789" t="s">
        <v>191</v>
      </c>
      <c r="N789" t="s">
        <v>388</v>
      </c>
      <c r="O789">
        <v>55.59</v>
      </c>
      <c r="P789">
        <v>1</v>
      </c>
      <c r="Q789">
        <v>0.2</v>
      </c>
      <c r="R789">
        <v>44.47</v>
      </c>
      <c r="S789">
        <v>40.6</v>
      </c>
      <c r="T789">
        <v>3.87</v>
      </c>
      <c r="U789">
        <v>8.7</v>
      </c>
      <c r="V789">
        <v>23.09</v>
      </c>
      <c r="W789" t="s">
        <v>101</v>
      </c>
      <c r="X789">
        <v>8</v>
      </c>
      <c r="Y789" t="s">
        <v>75</v>
      </c>
      <c r="Z789" t="s">
        <v>76</v>
      </c>
    </row>
    <row r="790" spans="1:26">
      <c r="A790" t="s">
        <v>1714</v>
      </c>
      <c r="B790" s="3">
        <v>44384</v>
      </c>
      <c r="C790">
        <v>2021</v>
      </c>
      <c r="D790">
        <v>7</v>
      </c>
      <c r="E790" t="s">
        <v>103</v>
      </c>
      <c r="F790" t="s">
        <v>104</v>
      </c>
      <c r="G790" t="s">
        <v>1715</v>
      </c>
      <c r="H790" t="s">
        <v>70</v>
      </c>
      <c r="I790" t="s">
        <v>82</v>
      </c>
      <c r="J790" t="s">
        <v>28</v>
      </c>
      <c r="K790" t="s">
        <v>173</v>
      </c>
      <c r="L790" t="s">
        <v>21</v>
      </c>
      <c r="M790" t="s">
        <v>108</v>
      </c>
      <c r="N790" t="s">
        <v>454</v>
      </c>
      <c r="O790">
        <v>146.72</v>
      </c>
      <c r="P790">
        <v>3</v>
      </c>
      <c r="Q790">
        <v>0.2</v>
      </c>
      <c r="R790">
        <v>352.13</v>
      </c>
      <c r="S790">
        <v>241.67</v>
      </c>
      <c r="T790">
        <v>110.46</v>
      </c>
      <c r="U790">
        <v>31.37</v>
      </c>
      <c r="V790">
        <v>3.67</v>
      </c>
      <c r="W790" t="s">
        <v>74</v>
      </c>
      <c r="X790">
        <v>7</v>
      </c>
      <c r="Y790" t="s">
        <v>86</v>
      </c>
      <c r="Z790" t="s">
        <v>161</v>
      </c>
    </row>
    <row r="791" spans="1:26">
      <c r="A791" t="s">
        <v>1716</v>
      </c>
      <c r="B791" s="3">
        <v>45148</v>
      </c>
      <c r="C791">
        <v>2023</v>
      </c>
      <c r="D791">
        <v>8</v>
      </c>
      <c r="E791" t="s">
        <v>103</v>
      </c>
      <c r="F791" t="s">
        <v>104</v>
      </c>
      <c r="G791" t="s">
        <v>1300</v>
      </c>
      <c r="H791" t="s">
        <v>81</v>
      </c>
      <c r="I791" t="s">
        <v>71</v>
      </c>
      <c r="J791" t="s">
        <v>29</v>
      </c>
      <c r="K791" t="s">
        <v>83</v>
      </c>
      <c r="L791" t="s">
        <v>21</v>
      </c>
      <c r="M791" t="s">
        <v>120</v>
      </c>
      <c r="N791" t="s">
        <v>185</v>
      </c>
      <c r="O791">
        <v>64.92</v>
      </c>
      <c r="P791">
        <v>2</v>
      </c>
      <c r="Q791">
        <v>0</v>
      </c>
      <c r="R791">
        <v>129.84</v>
      </c>
      <c r="S791">
        <v>71.02</v>
      </c>
      <c r="T791">
        <v>58.82</v>
      </c>
      <c r="U791">
        <v>45.3</v>
      </c>
      <c r="V791">
        <v>5.4</v>
      </c>
      <c r="W791" t="s">
        <v>74</v>
      </c>
      <c r="X791">
        <v>10</v>
      </c>
      <c r="Y791" t="s">
        <v>127</v>
      </c>
      <c r="Z791" t="s">
        <v>76</v>
      </c>
    </row>
    <row r="792" spans="1:26">
      <c r="A792" t="s">
        <v>1717</v>
      </c>
      <c r="B792" s="3">
        <v>44785</v>
      </c>
      <c r="C792">
        <v>2022</v>
      </c>
      <c r="D792">
        <v>8</v>
      </c>
      <c r="E792" t="s">
        <v>103</v>
      </c>
      <c r="F792" t="s">
        <v>104</v>
      </c>
      <c r="G792" t="s">
        <v>1718</v>
      </c>
      <c r="H792" t="s">
        <v>70</v>
      </c>
      <c r="I792" t="s">
        <v>82</v>
      </c>
      <c r="J792" t="s">
        <v>28</v>
      </c>
      <c r="K792" t="s">
        <v>164</v>
      </c>
      <c r="L792" t="s">
        <v>21</v>
      </c>
      <c r="M792" t="s">
        <v>108</v>
      </c>
      <c r="N792" t="s">
        <v>283</v>
      </c>
      <c r="O792">
        <v>106.6</v>
      </c>
      <c r="P792">
        <v>2</v>
      </c>
      <c r="Q792">
        <v>0.2</v>
      </c>
      <c r="R792">
        <v>170.56</v>
      </c>
      <c r="S792">
        <v>141.11</v>
      </c>
      <c r="T792">
        <v>29.45</v>
      </c>
      <c r="U792">
        <v>17.27</v>
      </c>
      <c r="V792">
        <v>76.53</v>
      </c>
      <c r="W792" t="s">
        <v>115</v>
      </c>
      <c r="X792">
        <v>16</v>
      </c>
      <c r="Y792" t="s">
        <v>144</v>
      </c>
      <c r="Z792" t="s">
        <v>76</v>
      </c>
    </row>
    <row r="793" spans="1:26">
      <c r="A793" t="s">
        <v>1719</v>
      </c>
      <c r="B793" s="3">
        <v>45138</v>
      </c>
      <c r="C793">
        <v>2023</v>
      </c>
      <c r="D793">
        <v>7</v>
      </c>
      <c r="E793" t="s">
        <v>103</v>
      </c>
      <c r="F793" t="s">
        <v>104</v>
      </c>
      <c r="G793" t="s">
        <v>1720</v>
      </c>
      <c r="H793" t="s">
        <v>81</v>
      </c>
      <c r="I793" t="s">
        <v>106</v>
      </c>
      <c r="J793" t="s">
        <v>26</v>
      </c>
      <c r="K793" t="s">
        <v>98</v>
      </c>
      <c r="L793" t="s">
        <v>21</v>
      </c>
      <c r="M793" t="s">
        <v>99</v>
      </c>
      <c r="N793" t="s">
        <v>170</v>
      </c>
      <c r="O793">
        <v>76.3</v>
      </c>
      <c r="P793">
        <v>2</v>
      </c>
      <c r="Q793">
        <v>0.1</v>
      </c>
      <c r="R793">
        <v>137.34</v>
      </c>
      <c r="S793">
        <v>100.05</v>
      </c>
      <c r="T793">
        <v>37.29</v>
      </c>
      <c r="U793">
        <v>27.15</v>
      </c>
      <c r="V793">
        <v>20.76</v>
      </c>
      <c r="W793" t="s">
        <v>101</v>
      </c>
      <c r="X793">
        <v>21</v>
      </c>
      <c r="Y793" t="s">
        <v>136</v>
      </c>
      <c r="Z793" t="s">
        <v>161</v>
      </c>
    </row>
    <row r="794" spans="1:26">
      <c r="A794" t="s">
        <v>1721</v>
      </c>
      <c r="B794" s="3">
        <v>45568</v>
      </c>
      <c r="C794">
        <v>2024</v>
      </c>
      <c r="D794">
        <v>10</v>
      </c>
      <c r="E794" t="s">
        <v>78</v>
      </c>
      <c r="F794" t="s">
        <v>79</v>
      </c>
      <c r="G794" t="s">
        <v>1722</v>
      </c>
      <c r="H794" t="s">
        <v>70</v>
      </c>
      <c r="I794" t="s">
        <v>106</v>
      </c>
      <c r="J794" t="s">
        <v>28</v>
      </c>
      <c r="K794" t="s">
        <v>173</v>
      </c>
      <c r="L794" t="s">
        <v>20</v>
      </c>
      <c r="M794" t="s">
        <v>84</v>
      </c>
      <c r="N794" t="s">
        <v>209</v>
      </c>
      <c r="O794">
        <v>21.23</v>
      </c>
      <c r="P794">
        <v>1</v>
      </c>
      <c r="Q794">
        <v>0</v>
      </c>
      <c r="R794">
        <v>21.23</v>
      </c>
      <c r="S794">
        <v>10.8</v>
      </c>
      <c r="T794">
        <v>10.43</v>
      </c>
      <c r="U794">
        <v>49.13</v>
      </c>
      <c r="V794">
        <v>20.17</v>
      </c>
      <c r="W794" t="s">
        <v>101</v>
      </c>
      <c r="X794">
        <v>11</v>
      </c>
      <c r="Y794" t="s">
        <v>110</v>
      </c>
      <c r="Z794" t="s">
        <v>122</v>
      </c>
    </row>
    <row r="795" spans="1:26">
      <c r="A795" t="s">
        <v>1723</v>
      </c>
      <c r="B795" s="3">
        <v>45215</v>
      </c>
      <c r="C795">
        <v>2023</v>
      </c>
      <c r="D795">
        <v>10</v>
      </c>
      <c r="E795" t="s">
        <v>78</v>
      </c>
      <c r="F795" t="s">
        <v>79</v>
      </c>
      <c r="G795" t="s">
        <v>1724</v>
      </c>
      <c r="H795" t="s">
        <v>70</v>
      </c>
      <c r="I795" t="s">
        <v>130</v>
      </c>
      <c r="J795" t="s">
        <v>29</v>
      </c>
      <c r="K795" t="s">
        <v>72</v>
      </c>
      <c r="L795" t="s">
        <v>22</v>
      </c>
      <c r="M795" t="s">
        <v>92</v>
      </c>
      <c r="N795" t="s">
        <v>755</v>
      </c>
      <c r="O795">
        <v>256.53</v>
      </c>
      <c r="P795">
        <v>2</v>
      </c>
      <c r="Q795">
        <v>0.5</v>
      </c>
      <c r="R795">
        <v>256.53</v>
      </c>
      <c r="S795">
        <v>304.56</v>
      </c>
      <c r="T795">
        <v>-48.03</v>
      </c>
      <c r="U795">
        <v>-18.72</v>
      </c>
      <c r="V795">
        <v>63.71</v>
      </c>
      <c r="W795" t="s">
        <v>115</v>
      </c>
      <c r="X795">
        <v>3</v>
      </c>
      <c r="Y795" t="s">
        <v>75</v>
      </c>
      <c r="Z795" t="s">
        <v>95</v>
      </c>
    </row>
    <row r="796" spans="1:26">
      <c r="A796" t="s">
        <v>1725</v>
      </c>
      <c r="B796" s="3">
        <v>44996</v>
      </c>
      <c r="C796">
        <v>2023</v>
      </c>
      <c r="D796">
        <v>3</v>
      </c>
      <c r="E796" t="s">
        <v>67</v>
      </c>
      <c r="F796" t="s">
        <v>89</v>
      </c>
      <c r="G796" t="s">
        <v>1726</v>
      </c>
      <c r="H796" t="s">
        <v>70</v>
      </c>
      <c r="I796" t="s">
        <v>82</v>
      </c>
      <c r="J796" t="s">
        <v>29</v>
      </c>
      <c r="K796" t="s">
        <v>83</v>
      </c>
      <c r="L796" t="s">
        <v>19</v>
      </c>
      <c r="M796" t="s">
        <v>191</v>
      </c>
      <c r="N796" t="s">
        <v>368</v>
      </c>
      <c r="O796">
        <v>45.77</v>
      </c>
      <c r="P796">
        <v>3</v>
      </c>
      <c r="Q796">
        <v>0.5</v>
      </c>
      <c r="R796">
        <v>68.66</v>
      </c>
      <c r="S796">
        <v>92.71</v>
      </c>
      <c r="T796">
        <v>-24.05</v>
      </c>
      <c r="U796">
        <v>-35.03</v>
      </c>
      <c r="V796">
        <v>51.44</v>
      </c>
      <c r="W796" t="s">
        <v>115</v>
      </c>
      <c r="X796">
        <v>5</v>
      </c>
      <c r="Y796" t="s">
        <v>86</v>
      </c>
      <c r="Z796" t="s">
        <v>76</v>
      </c>
    </row>
    <row r="797" spans="1:26">
      <c r="A797" t="s">
        <v>1727</v>
      </c>
      <c r="B797" s="3">
        <v>45213</v>
      </c>
      <c r="C797">
        <v>2023</v>
      </c>
      <c r="D797">
        <v>10</v>
      </c>
      <c r="E797" t="s">
        <v>78</v>
      </c>
      <c r="F797" t="s">
        <v>79</v>
      </c>
      <c r="G797" t="s">
        <v>1728</v>
      </c>
      <c r="H797" t="s">
        <v>81</v>
      </c>
      <c r="I797" t="s">
        <v>82</v>
      </c>
      <c r="J797" t="s">
        <v>28</v>
      </c>
      <c r="K797" t="s">
        <v>226</v>
      </c>
      <c r="L797" t="s">
        <v>22</v>
      </c>
      <c r="M797" t="s">
        <v>73</v>
      </c>
      <c r="N797" t="s">
        <v>41</v>
      </c>
      <c r="O797">
        <v>873.73</v>
      </c>
      <c r="P797">
        <v>10</v>
      </c>
      <c r="Q797">
        <v>0</v>
      </c>
      <c r="R797">
        <v>8737.3</v>
      </c>
      <c r="S797">
        <v>4755.46</v>
      </c>
      <c r="T797">
        <v>3981.84</v>
      </c>
      <c r="U797">
        <v>45.57</v>
      </c>
      <c r="V797">
        <v>9.99</v>
      </c>
      <c r="W797" t="s">
        <v>94</v>
      </c>
      <c r="X797">
        <v>17</v>
      </c>
      <c r="Y797" t="s">
        <v>75</v>
      </c>
      <c r="Z797" t="s">
        <v>76</v>
      </c>
    </row>
    <row r="798" spans="1:26">
      <c r="A798" t="s">
        <v>1729</v>
      </c>
      <c r="B798" s="3">
        <v>44634</v>
      </c>
      <c r="C798">
        <v>2022</v>
      </c>
      <c r="D798">
        <v>3</v>
      </c>
      <c r="E798" t="s">
        <v>67</v>
      </c>
      <c r="F798" t="s">
        <v>89</v>
      </c>
      <c r="G798" t="s">
        <v>1730</v>
      </c>
      <c r="H798" t="s">
        <v>81</v>
      </c>
      <c r="I798" t="s">
        <v>82</v>
      </c>
      <c r="J798" t="s">
        <v>29</v>
      </c>
      <c r="K798" t="s">
        <v>83</v>
      </c>
      <c r="L798" t="s">
        <v>20</v>
      </c>
      <c r="M798" t="s">
        <v>84</v>
      </c>
      <c r="N798" t="s">
        <v>209</v>
      </c>
      <c r="O798">
        <v>22.49</v>
      </c>
      <c r="P798">
        <v>1</v>
      </c>
      <c r="Q798">
        <v>0.5</v>
      </c>
      <c r="R798">
        <v>11.24</v>
      </c>
      <c r="S798">
        <v>14.64</v>
      </c>
      <c r="T798">
        <v>-3.4</v>
      </c>
      <c r="U798">
        <v>-30.25</v>
      </c>
      <c r="V798">
        <v>41.87</v>
      </c>
      <c r="W798" t="s">
        <v>101</v>
      </c>
      <c r="X798">
        <v>4</v>
      </c>
      <c r="Y798" t="s">
        <v>110</v>
      </c>
      <c r="Z798" t="s">
        <v>161</v>
      </c>
    </row>
    <row r="799" spans="1:26">
      <c r="A799" t="s">
        <v>1731</v>
      </c>
      <c r="B799" s="3">
        <v>45237</v>
      </c>
      <c r="C799">
        <v>2023</v>
      </c>
      <c r="D799">
        <v>11</v>
      </c>
      <c r="E799" t="s">
        <v>78</v>
      </c>
      <c r="F799" t="s">
        <v>79</v>
      </c>
      <c r="G799" t="s">
        <v>1732</v>
      </c>
      <c r="H799" t="s">
        <v>81</v>
      </c>
      <c r="I799" t="s">
        <v>71</v>
      </c>
      <c r="J799" t="s">
        <v>29</v>
      </c>
      <c r="K799" t="s">
        <v>91</v>
      </c>
      <c r="L799" t="s">
        <v>21</v>
      </c>
      <c r="M799" t="s">
        <v>108</v>
      </c>
      <c r="N799" t="s">
        <v>454</v>
      </c>
      <c r="O799">
        <v>111.39</v>
      </c>
      <c r="P799">
        <v>2</v>
      </c>
      <c r="Q799">
        <v>0.5</v>
      </c>
      <c r="R799">
        <v>111.39</v>
      </c>
      <c r="S799">
        <v>150.16</v>
      </c>
      <c r="T799">
        <v>-38.77</v>
      </c>
      <c r="U799">
        <v>-34.81</v>
      </c>
      <c r="V799">
        <v>78.03</v>
      </c>
      <c r="W799" t="s">
        <v>115</v>
      </c>
      <c r="X799">
        <v>4</v>
      </c>
      <c r="Y799" t="s">
        <v>127</v>
      </c>
      <c r="Z799" t="s">
        <v>76</v>
      </c>
    </row>
    <row r="800" spans="1:26">
      <c r="A800" t="s">
        <v>1733</v>
      </c>
      <c r="B800" s="3">
        <v>44836</v>
      </c>
      <c r="C800">
        <v>2022</v>
      </c>
      <c r="D800">
        <v>10</v>
      </c>
      <c r="E800" t="s">
        <v>78</v>
      </c>
      <c r="F800" t="s">
        <v>79</v>
      </c>
      <c r="G800" t="s">
        <v>1734</v>
      </c>
      <c r="H800" t="s">
        <v>70</v>
      </c>
      <c r="I800" t="s">
        <v>82</v>
      </c>
      <c r="J800" t="s">
        <v>29</v>
      </c>
      <c r="K800" t="s">
        <v>83</v>
      </c>
      <c r="L800" t="s">
        <v>20</v>
      </c>
      <c r="M800" t="s">
        <v>139</v>
      </c>
      <c r="N800" t="s">
        <v>486</v>
      </c>
      <c r="O800">
        <v>46.74</v>
      </c>
      <c r="P800">
        <v>1</v>
      </c>
      <c r="Q800">
        <v>0</v>
      </c>
      <c r="R800">
        <v>46.74</v>
      </c>
      <c r="S800">
        <v>23.59</v>
      </c>
      <c r="T800">
        <v>23.15</v>
      </c>
      <c r="U800">
        <v>49.53</v>
      </c>
      <c r="V800">
        <v>79.56</v>
      </c>
      <c r="W800" t="s">
        <v>115</v>
      </c>
      <c r="X800">
        <v>3</v>
      </c>
      <c r="Y800" t="s">
        <v>136</v>
      </c>
      <c r="Z800" t="s">
        <v>95</v>
      </c>
    </row>
    <row r="801" spans="1:26">
      <c r="A801" t="s">
        <v>1735</v>
      </c>
      <c r="B801" s="3">
        <v>44554</v>
      </c>
      <c r="C801">
        <v>2021</v>
      </c>
      <c r="D801">
        <v>12</v>
      </c>
      <c r="E801" t="s">
        <v>78</v>
      </c>
      <c r="F801" t="s">
        <v>68</v>
      </c>
      <c r="G801" t="s">
        <v>1736</v>
      </c>
      <c r="H801" t="s">
        <v>81</v>
      </c>
      <c r="I801" t="s">
        <v>82</v>
      </c>
      <c r="J801" t="s">
        <v>27</v>
      </c>
      <c r="K801" t="s">
        <v>119</v>
      </c>
      <c r="L801" t="s">
        <v>23</v>
      </c>
      <c r="M801" t="s">
        <v>134</v>
      </c>
      <c r="N801" t="s">
        <v>332</v>
      </c>
      <c r="O801">
        <v>536.14</v>
      </c>
      <c r="P801">
        <v>6</v>
      </c>
      <c r="Q801">
        <v>0.05</v>
      </c>
      <c r="R801">
        <v>3056</v>
      </c>
      <c r="S801">
        <v>1744.6</v>
      </c>
      <c r="T801">
        <v>1311.4</v>
      </c>
      <c r="U801">
        <v>42.91</v>
      </c>
      <c r="V801">
        <v>52.67</v>
      </c>
      <c r="W801" t="s">
        <v>115</v>
      </c>
      <c r="X801">
        <v>9</v>
      </c>
      <c r="Y801" t="s">
        <v>75</v>
      </c>
      <c r="Z801" t="s">
        <v>76</v>
      </c>
    </row>
    <row r="802" spans="1:26">
      <c r="A802" t="s">
        <v>1737</v>
      </c>
      <c r="B802" s="3">
        <v>44732</v>
      </c>
      <c r="C802">
        <v>2022</v>
      </c>
      <c r="D802">
        <v>6</v>
      </c>
      <c r="E802" t="s">
        <v>88</v>
      </c>
      <c r="F802" t="s">
        <v>104</v>
      </c>
      <c r="G802" t="s">
        <v>799</v>
      </c>
      <c r="H802" t="s">
        <v>81</v>
      </c>
      <c r="I802" t="s">
        <v>106</v>
      </c>
      <c r="J802" t="s">
        <v>28</v>
      </c>
      <c r="K802" t="s">
        <v>164</v>
      </c>
      <c r="L802" t="s">
        <v>19</v>
      </c>
      <c r="M802" t="s">
        <v>150</v>
      </c>
      <c r="N802" t="s">
        <v>417</v>
      </c>
      <c r="O802">
        <v>31.82</v>
      </c>
      <c r="P802">
        <v>1</v>
      </c>
      <c r="Q802">
        <v>0.05</v>
      </c>
      <c r="R802">
        <v>30.23</v>
      </c>
      <c r="S802">
        <v>16.01</v>
      </c>
      <c r="T802">
        <v>14.22</v>
      </c>
      <c r="U802">
        <v>47.04</v>
      </c>
      <c r="V802">
        <v>4.12</v>
      </c>
      <c r="W802" t="s">
        <v>74</v>
      </c>
      <c r="X802">
        <v>14</v>
      </c>
      <c r="Y802" t="s">
        <v>127</v>
      </c>
      <c r="Z802" t="s">
        <v>95</v>
      </c>
    </row>
    <row r="803" spans="1:26">
      <c r="A803" t="s">
        <v>1738</v>
      </c>
      <c r="B803" s="3">
        <v>44778</v>
      </c>
      <c r="C803">
        <v>2022</v>
      </c>
      <c r="D803">
        <v>8</v>
      </c>
      <c r="E803" t="s">
        <v>103</v>
      </c>
      <c r="F803" t="s">
        <v>104</v>
      </c>
      <c r="G803" t="s">
        <v>1739</v>
      </c>
      <c r="H803" t="s">
        <v>81</v>
      </c>
      <c r="I803" t="s">
        <v>71</v>
      </c>
      <c r="J803" t="s">
        <v>27</v>
      </c>
      <c r="K803" t="s">
        <v>147</v>
      </c>
      <c r="L803" t="s">
        <v>20</v>
      </c>
      <c r="M803" t="s">
        <v>139</v>
      </c>
      <c r="N803" t="s">
        <v>140</v>
      </c>
      <c r="O803">
        <v>28.45</v>
      </c>
      <c r="P803">
        <v>2</v>
      </c>
      <c r="Q803">
        <v>0.4</v>
      </c>
      <c r="R803">
        <v>34.14</v>
      </c>
      <c r="S803">
        <v>32.19</v>
      </c>
      <c r="T803">
        <v>1.95</v>
      </c>
      <c r="U803">
        <v>5.71</v>
      </c>
      <c r="V803">
        <v>82.3</v>
      </c>
      <c r="W803" t="s">
        <v>115</v>
      </c>
      <c r="X803">
        <v>9</v>
      </c>
      <c r="Y803" t="s">
        <v>75</v>
      </c>
      <c r="Z803" t="s">
        <v>76</v>
      </c>
    </row>
    <row r="804" spans="1:26">
      <c r="A804" t="s">
        <v>1740</v>
      </c>
      <c r="B804" s="3">
        <v>44518</v>
      </c>
      <c r="C804">
        <v>2021</v>
      </c>
      <c r="D804">
        <v>11</v>
      </c>
      <c r="E804" t="s">
        <v>78</v>
      </c>
      <c r="F804" t="s">
        <v>79</v>
      </c>
      <c r="G804" t="s">
        <v>1535</v>
      </c>
      <c r="H804" t="s">
        <v>81</v>
      </c>
      <c r="I804" t="s">
        <v>106</v>
      </c>
      <c r="J804" t="s">
        <v>29</v>
      </c>
      <c r="K804" t="s">
        <v>72</v>
      </c>
      <c r="L804" t="s">
        <v>22</v>
      </c>
      <c r="M804" t="s">
        <v>143</v>
      </c>
      <c r="N804" t="s">
        <v>36</v>
      </c>
      <c r="O804">
        <v>1014.68</v>
      </c>
      <c r="P804">
        <v>2</v>
      </c>
      <c r="Q804">
        <v>0.1</v>
      </c>
      <c r="R804">
        <v>1826.42</v>
      </c>
      <c r="S804">
        <v>932.36</v>
      </c>
      <c r="T804">
        <v>894.06</v>
      </c>
      <c r="U804">
        <v>48.95</v>
      </c>
      <c r="V804">
        <v>34.26</v>
      </c>
      <c r="W804" t="s">
        <v>101</v>
      </c>
      <c r="X804">
        <v>10</v>
      </c>
      <c r="Y804" t="s">
        <v>75</v>
      </c>
      <c r="Z804" t="s">
        <v>76</v>
      </c>
    </row>
    <row r="805" spans="1:26">
      <c r="A805" t="s">
        <v>1741</v>
      </c>
      <c r="B805" s="3">
        <v>44514</v>
      </c>
      <c r="C805">
        <v>2021</v>
      </c>
      <c r="D805">
        <v>11</v>
      </c>
      <c r="E805" t="s">
        <v>78</v>
      </c>
      <c r="F805" t="s">
        <v>79</v>
      </c>
      <c r="G805" t="s">
        <v>1742</v>
      </c>
      <c r="H805" t="s">
        <v>70</v>
      </c>
      <c r="I805" t="s">
        <v>82</v>
      </c>
      <c r="J805" t="s">
        <v>29</v>
      </c>
      <c r="K805" t="s">
        <v>83</v>
      </c>
      <c r="L805" t="s">
        <v>20</v>
      </c>
      <c r="M805" t="s">
        <v>84</v>
      </c>
      <c r="N805" t="s">
        <v>131</v>
      </c>
      <c r="O805">
        <v>31.04</v>
      </c>
      <c r="P805">
        <v>4</v>
      </c>
      <c r="Q805">
        <v>0.5</v>
      </c>
      <c r="R805">
        <v>62.08</v>
      </c>
      <c r="S805">
        <v>69.24</v>
      </c>
      <c r="T805">
        <v>-7.16</v>
      </c>
      <c r="U805">
        <v>-11.53</v>
      </c>
      <c r="V805">
        <v>5.8</v>
      </c>
      <c r="W805" t="s">
        <v>74</v>
      </c>
      <c r="X805">
        <v>8</v>
      </c>
      <c r="Y805" t="s">
        <v>110</v>
      </c>
      <c r="Z805" t="s">
        <v>76</v>
      </c>
    </row>
    <row r="806" spans="1:26">
      <c r="A806" t="s">
        <v>1743</v>
      </c>
      <c r="B806" s="3">
        <v>44787</v>
      </c>
      <c r="C806">
        <v>2022</v>
      </c>
      <c r="D806">
        <v>8</v>
      </c>
      <c r="E806" t="s">
        <v>103</v>
      </c>
      <c r="F806" t="s">
        <v>104</v>
      </c>
      <c r="G806" t="s">
        <v>1744</v>
      </c>
      <c r="H806" t="s">
        <v>70</v>
      </c>
      <c r="I806" t="s">
        <v>82</v>
      </c>
      <c r="J806" t="s">
        <v>26</v>
      </c>
      <c r="K806" t="s">
        <v>177</v>
      </c>
      <c r="L806" t="s">
        <v>21</v>
      </c>
      <c r="M806" t="s">
        <v>99</v>
      </c>
      <c r="N806" t="s">
        <v>170</v>
      </c>
      <c r="O806">
        <v>42.57</v>
      </c>
      <c r="P806">
        <v>2</v>
      </c>
      <c r="Q806">
        <v>0</v>
      </c>
      <c r="R806">
        <v>85.14</v>
      </c>
      <c r="S806">
        <v>49.53</v>
      </c>
      <c r="T806">
        <v>35.61</v>
      </c>
      <c r="U806">
        <v>41.83</v>
      </c>
      <c r="V806">
        <v>7.85</v>
      </c>
      <c r="W806" t="s">
        <v>74</v>
      </c>
      <c r="X806">
        <v>25</v>
      </c>
      <c r="Y806" t="s">
        <v>144</v>
      </c>
      <c r="Z806" t="s">
        <v>76</v>
      </c>
    </row>
    <row r="807" spans="1:26">
      <c r="A807" t="s">
        <v>1745</v>
      </c>
      <c r="B807" s="3">
        <v>45380</v>
      </c>
      <c r="C807">
        <v>2024</v>
      </c>
      <c r="D807">
        <v>3</v>
      </c>
      <c r="E807" t="s">
        <v>67</v>
      </c>
      <c r="F807" t="s">
        <v>89</v>
      </c>
      <c r="G807" t="s">
        <v>1746</v>
      </c>
      <c r="H807" t="s">
        <v>81</v>
      </c>
      <c r="I807" t="s">
        <v>71</v>
      </c>
      <c r="J807" t="s">
        <v>27</v>
      </c>
      <c r="K807" t="s">
        <v>256</v>
      </c>
      <c r="L807" t="s">
        <v>20</v>
      </c>
      <c r="M807" t="s">
        <v>139</v>
      </c>
      <c r="N807" t="s">
        <v>273</v>
      </c>
      <c r="O807">
        <v>176.07</v>
      </c>
      <c r="P807">
        <v>3</v>
      </c>
      <c r="Q807">
        <v>0.1</v>
      </c>
      <c r="R807">
        <v>475.39</v>
      </c>
      <c r="S807">
        <v>244.05</v>
      </c>
      <c r="T807">
        <v>231.34</v>
      </c>
      <c r="U807">
        <v>48.66</v>
      </c>
      <c r="V807">
        <v>11.31</v>
      </c>
      <c r="W807" t="s">
        <v>94</v>
      </c>
      <c r="X807">
        <v>9</v>
      </c>
      <c r="Y807" t="s">
        <v>86</v>
      </c>
      <c r="Z807" t="s">
        <v>76</v>
      </c>
    </row>
    <row r="808" spans="1:26">
      <c r="A808" t="s">
        <v>1747</v>
      </c>
      <c r="B808" s="3">
        <v>45088</v>
      </c>
      <c r="C808">
        <v>2023</v>
      </c>
      <c r="D808">
        <v>6</v>
      </c>
      <c r="E808" t="s">
        <v>88</v>
      </c>
      <c r="F808" t="s">
        <v>104</v>
      </c>
      <c r="G808" t="s">
        <v>1748</v>
      </c>
      <c r="H808" t="s">
        <v>81</v>
      </c>
      <c r="I808" t="s">
        <v>82</v>
      </c>
      <c r="J808" t="s">
        <v>27</v>
      </c>
      <c r="K808" t="s">
        <v>119</v>
      </c>
      <c r="L808" t="s">
        <v>20</v>
      </c>
      <c r="M808" t="s">
        <v>84</v>
      </c>
      <c r="N808" t="s">
        <v>131</v>
      </c>
      <c r="O808">
        <v>36.6</v>
      </c>
      <c r="P808">
        <v>1</v>
      </c>
      <c r="Q808">
        <v>0.3</v>
      </c>
      <c r="R808">
        <v>25.62</v>
      </c>
      <c r="S808">
        <v>18.65</v>
      </c>
      <c r="T808">
        <v>6.97</v>
      </c>
      <c r="U808">
        <v>27.21</v>
      </c>
      <c r="V808">
        <v>89.43</v>
      </c>
      <c r="W808" t="s">
        <v>115</v>
      </c>
      <c r="X808">
        <v>5</v>
      </c>
      <c r="Y808" t="s">
        <v>127</v>
      </c>
      <c r="Z808" t="s">
        <v>76</v>
      </c>
    </row>
    <row r="809" spans="1:26">
      <c r="A809" t="s">
        <v>1749</v>
      </c>
      <c r="B809" s="3">
        <v>44901</v>
      </c>
      <c r="C809">
        <v>2022</v>
      </c>
      <c r="D809">
        <v>12</v>
      </c>
      <c r="E809" t="s">
        <v>78</v>
      </c>
      <c r="F809" t="s">
        <v>68</v>
      </c>
      <c r="G809" t="s">
        <v>1750</v>
      </c>
      <c r="H809" t="s">
        <v>81</v>
      </c>
      <c r="I809" t="s">
        <v>82</v>
      </c>
      <c r="J809" t="s">
        <v>27</v>
      </c>
      <c r="K809" t="s">
        <v>107</v>
      </c>
      <c r="L809" t="s">
        <v>19</v>
      </c>
      <c r="M809" t="s">
        <v>191</v>
      </c>
      <c r="N809" t="s">
        <v>368</v>
      </c>
      <c r="O809">
        <v>44.94</v>
      </c>
      <c r="P809">
        <v>3</v>
      </c>
      <c r="Q809">
        <v>0.5</v>
      </c>
      <c r="R809">
        <v>67.41</v>
      </c>
      <c r="S809">
        <v>66.63</v>
      </c>
      <c r="T809">
        <v>0.78</v>
      </c>
      <c r="U809">
        <v>1.16</v>
      </c>
      <c r="V809">
        <v>54.02</v>
      </c>
      <c r="W809" t="s">
        <v>115</v>
      </c>
      <c r="X809">
        <v>8</v>
      </c>
      <c r="Y809" t="s">
        <v>144</v>
      </c>
      <c r="Z809" t="s">
        <v>76</v>
      </c>
    </row>
    <row r="810" spans="1:26">
      <c r="A810" t="s">
        <v>1751</v>
      </c>
      <c r="B810" s="3">
        <v>45595</v>
      </c>
      <c r="C810">
        <v>2024</v>
      </c>
      <c r="D810">
        <v>10</v>
      </c>
      <c r="E810" t="s">
        <v>78</v>
      </c>
      <c r="F810" t="s">
        <v>79</v>
      </c>
      <c r="G810" t="s">
        <v>1752</v>
      </c>
      <c r="H810" t="s">
        <v>70</v>
      </c>
      <c r="I810" t="s">
        <v>130</v>
      </c>
      <c r="J810" t="s">
        <v>27</v>
      </c>
      <c r="K810" t="s">
        <v>107</v>
      </c>
      <c r="L810" t="s">
        <v>21</v>
      </c>
      <c r="M810" t="s">
        <v>108</v>
      </c>
      <c r="N810" t="s">
        <v>454</v>
      </c>
      <c r="O810">
        <v>176.85</v>
      </c>
      <c r="P810">
        <v>3</v>
      </c>
      <c r="Q810">
        <v>0.15</v>
      </c>
      <c r="R810">
        <v>450.97</v>
      </c>
      <c r="S810">
        <v>239.53</v>
      </c>
      <c r="T810">
        <v>211.44</v>
      </c>
      <c r="U810">
        <v>46.89</v>
      </c>
      <c r="V810">
        <v>12.06</v>
      </c>
      <c r="W810" t="s">
        <v>94</v>
      </c>
      <c r="X810">
        <v>11</v>
      </c>
      <c r="Y810" t="s">
        <v>144</v>
      </c>
      <c r="Z810" t="s">
        <v>76</v>
      </c>
    </row>
    <row r="811" spans="1:26">
      <c r="A811" t="s">
        <v>1753</v>
      </c>
      <c r="B811" s="3">
        <v>45109</v>
      </c>
      <c r="C811">
        <v>2023</v>
      </c>
      <c r="D811">
        <v>7</v>
      </c>
      <c r="E811" t="s">
        <v>103</v>
      </c>
      <c r="F811" t="s">
        <v>104</v>
      </c>
      <c r="G811" t="s">
        <v>1754</v>
      </c>
      <c r="H811" t="s">
        <v>81</v>
      </c>
      <c r="I811" t="s">
        <v>71</v>
      </c>
      <c r="J811" t="s">
        <v>27</v>
      </c>
      <c r="K811" t="s">
        <v>147</v>
      </c>
      <c r="L811" t="s">
        <v>19</v>
      </c>
      <c r="M811" t="s">
        <v>150</v>
      </c>
      <c r="N811" t="s">
        <v>151</v>
      </c>
      <c r="O811">
        <v>41.01</v>
      </c>
      <c r="P811">
        <v>3</v>
      </c>
      <c r="Q811">
        <v>0.15</v>
      </c>
      <c r="R811">
        <v>104.58</v>
      </c>
      <c r="S811">
        <v>83.53</v>
      </c>
      <c r="T811">
        <v>21.05</v>
      </c>
      <c r="U811">
        <v>20.13</v>
      </c>
      <c r="V811">
        <v>94.9</v>
      </c>
      <c r="W811" t="s">
        <v>115</v>
      </c>
      <c r="X811">
        <v>11</v>
      </c>
      <c r="Y811" t="s">
        <v>86</v>
      </c>
      <c r="Z811" t="s">
        <v>76</v>
      </c>
    </row>
    <row r="812" spans="1:26">
      <c r="A812" t="s">
        <v>1755</v>
      </c>
      <c r="B812" s="3">
        <v>45030</v>
      </c>
      <c r="C812">
        <v>2023</v>
      </c>
      <c r="D812">
        <v>4</v>
      </c>
      <c r="E812" t="s">
        <v>88</v>
      </c>
      <c r="F812" t="s">
        <v>89</v>
      </c>
      <c r="G812" t="s">
        <v>1756</v>
      </c>
      <c r="H812" t="s">
        <v>81</v>
      </c>
      <c r="I812" t="s">
        <v>82</v>
      </c>
      <c r="J812" t="s">
        <v>28</v>
      </c>
      <c r="K812" t="s">
        <v>164</v>
      </c>
      <c r="L812" t="s">
        <v>19</v>
      </c>
      <c r="M812" t="s">
        <v>150</v>
      </c>
      <c r="N812" t="s">
        <v>417</v>
      </c>
      <c r="O812">
        <v>80.85</v>
      </c>
      <c r="P812">
        <v>1</v>
      </c>
      <c r="Q812">
        <v>0</v>
      </c>
      <c r="R812">
        <v>80.85</v>
      </c>
      <c r="S812">
        <v>55.01</v>
      </c>
      <c r="T812">
        <v>25.84</v>
      </c>
      <c r="U812">
        <v>31.96</v>
      </c>
      <c r="V812">
        <v>75.07</v>
      </c>
      <c r="W812" t="s">
        <v>115</v>
      </c>
      <c r="X812">
        <v>7</v>
      </c>
      <c r="Y812" t="s">
        <v>144</v>
      </c>
      <c r="Z812" t="s">
        <v>76</v>
      </c>
    </row>
    <row r="813" spans="1:26">
      <c r="A813" t="s">
        <v>1757</v>
      </c>
      <c r="B813" s="3">
        <v>45112</v>
      </c>
      <c r="C813">
        <v>2023</v>
      </c>
      <c r="D813">
        <v>7</v>
      </c>
      <c r="E813" t="s">
        <v>103</v>
      </c>
      <c r="F813" t="s">
        <v>104</v>
      </c>
      <c r="G813" t="s">
        <v>1758</v>
      </c>
      <c r="H813" t="s">
        <v>81</v>
      </c>
      <c r="I813" t="s">
        <v>130</v>
      </c>
      <c r="J813" t="s">
        <v>28</v>
      </c>
      <c r="K813" t="s">
        <v>125</v>
      </c>
      <c r="L813" t="s">
        <v>21</v>
      </c>
      <c r="M813" t="s">
        <v>99</v>
      </c>
      <c r="N813" t="s">
        <v>182</v>
      </c>
      <c r="O813">
        <v>23.84</v>
      </c>
      <c r="P813">
        <v>7</v>
      </c>
      <c r="Q813">
        <v>0.1</v>
      </c>
      <c r="R813">
        <v>150.19</v>
      </c>
      <c r="S813">
        <v>96.89</v>
      </c>
      <c r="T813">
        <v>53.3</v>
      </c>
      <c r="U813">
        <v>35.49</v>
      </c>
      <c r="V813">
        <v>32.77</v>
      </c>
      <c r="W813" t="s">
        <v>101</v>
      </c>
      <c r="X813">
        <v>11</v>
      </c>
      <c r="Y813" t="s">
        <v>86</v>
      </c>
      <c r="Z813" t="s">
        <v>76</v>
      </c>
    </row>
    <row r="814" spans="1:26">
      <c r="A814" t="s">
        <v>1759</v>
      </c>
      <c r="B814" s="3">
        <v>44708</v>
      </c>
      <c r="C814">
        <v>2022</v>
      </c>
      <c r="D814">
        <v>5</v>
      </c>
      <c r="E814" t="s">
        <v>88</v>
      </c>
      <c r="F814" t="s">
        <v>89</v>
      </c>
      <c r="G814" t="s">
        <v>1760</v>
      </c>
      <c r="H814" t="s">
        <v>81</v>
      </c>
      <c r="I814" t="s">
        <v>82</v>
      </c>
      <c r="J814" t="s">
        <v>26</v>
      </c>
      <c r="K814" t="s">
        <v>261</v>
      </c>
      <c r="L814" t="s">
        <v>19</v>
      </c>
      <c r="M814" t="s">
        <v>150</v>
      </c>
      <c r="N814" t="s">
        <v>417</v>
      </c>
      <c r="O814">
        <v>41.86</v>
      </c>
      <c r="P814">
        <v>3</v>
      </c>
      <c r="Q814">
        <v>0.3</v>
      </c>
      <c r="R814">
        <v>87.91</v>
      </c>
      <c r="S814">
        <v>87.94</v>
      </c>
      <c r="T814">
        <v>-0.03</v>
      </c>
      <c r="U814">
        <v>-0.03</v>
      </c>
      <c r="V814">
        <v>84.3</v>
      </c>
      <c r="W814" t="s">
        <v>115</v>
      </c>
      <c r="X814">
        <v>13</v>
      </c>
      <c r="Y814" t="s">
        <v>136</v>
      </c>
      <c r="Z814" t="s">
        <v>76</v>
      </c>
    </row>
    <row r="815" spans="1:26">
      <c r="A815" t="s">
        <v>1761</v>
      </c>
      <c r="B815" s="3">
        <v>44744</v>
      </c>
      <c r="C815">
        <v>2022</v>
      </c>
      <c r="D815">
        <v>7</v>
      </c>
      <c r="E815" t="s">
        <v>103</v>
      </c>
      <c r="F815" t="s">
        <v>104</v>
      </c>
      <c r="G815" t="s">
        <v>1762</v>
      </c>
      <c r="H815" t="s">
        <v>70</v>
      </c>
      <c r="I815" t="s">
        <v>71</v>
      </c>
      <c r="J815" t="s">
        <v>26</v>
      </c>
      <c r="K815" t="s">
        <v>218</v>
      </c>
      <c r="L815" t="s">
        <v>21</v>
      </c>
      <c r="M815" t="s">
        <v>108</v>
      </c>
      <c r="N815" t="s">
        <v>454</v>
      </c>
      <c r="O815">
        <v>107.6</v>
      </c>
      <c r="P815">
        <v>2</v>
      </c>
      <c r="Q815">
        <v>0.25</v>
      </c>
      <c r="R815">
        <v>161.4</v>
      </c>
      <c r="S815">
        <v>97.59</v>
      </c>
      <c r="T815">
        <v>63.81</v>
      </c>
      <c r="U815">
        <v>39.54</v>
      </c>
      <c r="V815">
        <v>9.54</v>
      </c>
      <c r="W815" t="s">
        <v>94</v>
      </c>
      <c r="X815">
        <v>18</v>
      </c>
      <c r="Y815" t="s">
        <v>127</v>
      </c>
      <c r="Z815" t="s">
        <v>122</v>
      </c>
    </row>
    <row r="816" spans="1:26">
      <c r="A816" t="s">
        <v>1763</v>
      </c>
      <c r="B816" s="3">
        <v>44576</v>
      </c>
      <c r="C816">
        <v>2022</v>
      </c>
      <c r="D816">
        <v>1</v>
      </c>
      <c r="E816" t="s">
        <v>67</v>
      </c>
      <c r="F816" t="s">
        <v>68</v>
      </c>
      <c r="G816" t="s">
        <v>1764</v>
      </c>
      <c r="H816" t="s">
        <v>70</v>
      </c>
      <c r="I816" t="s">
        <v>82</v>
      </c>
      <c r="J816" t="s">
        <v>29</v>
      </c>
      <c r="K816" t="s">
        <v>83</v>
      </c>
      <c r="L816" t="s">
        <v>20</v>
      </c>
      <c r="M816" t="s">
        <v>139</v>
      </c>
      <c r="N816" t="s">
        <v>273</v>
      </c>
      <c r="O816">
        <v>183.77</v>
      </c>
      <c r="P816">
        <v>2</v>
      </c>
      <c r="Q816">
        <v>0.3</v>
      </c>
      <c r="R816">
        <v>257.28</v>
      </c>
      <c r="S816">
        <v>272.54</v>
      </c>
      <c r="T816">
        <v>-15.26</v>
      </c>
      <c r="U816">
        <v>-5.93</v>
      </c>
      <c r="V816">
        <v>6.25</v>
      </c>
      <c r="W816" t="s">
        <v>74</v>
      </c>
      <c r="X816">
        <v>9</v>
      </c>
      <c r="Y816" t="s">
        <v>86</v>
      </c>
      <c r="Z816" t="s">
        <v>76</v>
      </c>
    </row>
    <row r="817" spans="1:26">
      <c r="A817" t="s">
        <v>1765</v>
      </c>
      <c r="B817" s="3">
        <v>45262</v>
      </c>
      <c r="C817">
        <v>2023</v>
      </c>
      <c r="D817">
        <v>12</v>
      </c>
      <c r="E817" t="s">
        <v>78</v>
      </c>
      <c r="F817" t="s">
        <v>68</v>
      </c>
      <c r="G817" t="s">
        <v>1766</v>
      </c>
      <c r="H817" t="s">
        <v>81</v>
      </c>
      <c r="I817" t="s">
        <v>130</v>
      </c>
      <c r="J817" t="s">
        <v>26</v>
      </c>
      <c r="K817" t="s">
        <v>218</v>
      </c>
      <c r="L817" t="s">
        <v>20</v>
      </c>
      <c r="M817" t="s">
        <v>139</v>
      </c>
      <c r="N817" t="s">
        <v>140</v>
      </c>
      <c r="O817">
        <v>138.43</v>
      </c>
      <c r="P817">
        <v>1</v>
      </c>
      <c r="Q817">
        <v>0.4</v>
      </c>
      <c r="R817">
        <v>83.06</v>
      </c>
      <c r="S817">
        <v>92.51</v>
      </c>
      <c r="T817">
        <v>-9.45</v>
      </c>
      <c r="U817">
        <v>-11.38</v>
      </c>
      <c r="V817">
        <v>11.97</v>
      </c>
      <c r="W817" t="s">
        <v>94</v>
      </c>
      <c r="X817">
        <v>11</v>
      </c>
      <c r="Y817" t="s">
        <v>110</v>
      </c>
      <c r="Z817" t="s">
        <v>76</v>
      </c>
    </row>
    <row r="818" spans="1:26">
      <c r="A818" t="s">
        <v>1767</v>
      </c>
      <c r="B818" s="3">
        <v>45193</v>
      </c>
      <c r="C818">
        <v>2023</v>
      </c>
      <c r="D818">
        <v>9</v>
      </c>
      <c r="E818" t="s">
        <v>103</v>
      </c>
      <c r="F818" t="s">
        <v>79</v>
      </c>
      <c r="G818" t="s">
        <v>1768</v>
      </c>
      <c r="H818" t="s">
        <v>70</v>
      </c>
      <c r="I818" t="s">
        <v>130</v>
      </c>
      <c r="J818" t="s">
        <v>29</v>
      </c>
      <c r="K818" t="s">
        <v>72</v>
      </c>
      <c r="L818" t="s">
        <v>20</v>
      </c>
      <c r="M818" t="s">
        <v>139</v>
      </c>
      <c r="N818" t="s">
        <v>288</v>
      </c>
      <c r="O818">
        <v>117.91</v>
      </c>
      <c r="P818">
        <v>4</v>
      </c>
      <c r="Q818">
        <v>0.5</v>
      </c>
      <c r="R818">
        <v>235.82</v>
      </c>
      <c r="S818">
        <v>254.14</v>
      </c>
      <c r="T818">
        <v>-18.32</v>
      </c>
      <c r="U818">
        <v>-7.77</v>
      </c>
      <c r="V818">
        <v>58.94</v>
      </c>
      <c r="W818" t="s">
        <v>115</v>
      </c>
      <c r="X818">
        <v>8</v>
      </c>
      <c r="Y818" t="s">
        <v>110</v>
      </c>
      <c r="Z818" t="s">
        <v>76</v>
      </c>
    </row>
    <row r="819" spans="1:26">
      <c r="A819" t="s">
        <v>1769</v>
      </c>
      <c r="B819" s="3">
        <v>45441</v>
      </c>
      <c r="C819">
        <v>2024</v>
      </c>
      <c r="D819">
        <v>5</v>
      </c>
      <c r="E819" t="s">
        <v>88</v>
      </c>
      <c r="F819" t="s">
        <v>89</v>
      </c>
      <c r="G819" t="s">
        <v>1128</v>
      </c>
      <c r="H819" t="s">
        <v>70</v>
      </c>
      <c r="I819" t="s">
        <v>130</v>
      </c>
      <c r="J819" t="s">
        <v>27</v>
      </c>
      <c r="K819" t="s">
        <v>119</v>
      </c>
      <c r="L819" t="s">
        <v>22</v>
      </c>
      <c r="M819" t="s">
        <v>73</v>
      </c>
      <c r="N819" t="s">
        <v>43</v>
      </c>
      <c r="O819">
        <v>958.71</v>
      </c>
      <c r="P819">
        <v>1</v>
      </c>
      <c r="Q819">
        <v>0.3</v>
      </c>
      <c r="R819">
        <v>671.1</v>
      </c>
      <c r="S819">
        <v>643.87</v>
      </c>
      <c r="T819">
        <v>27.23</v>
      </c>
      <c r="U819">
        <v>4.06</v>
      </c>
      <c r="V819">
        <v>13.02</v>
      </c>
      <c r="W819" t="s">
        <v>94</v>
      </c>
      <c r="X819">
        <v>7</v>
      </c>
      <c r="Y819" t="s">
        <v>116</v>
      </c>
      <c r="Z819" t="s">
        <v>76</v>
      </c>
    </row>
    <row r="820" spans="1:26">
      <c r="A820" t="s">
        <v>1770</v>
      </c>
      <c r="B820" s="3">
        <v>44968</v>
      </c>
      <c r="C820">
        <v>2023</v>
      </c>
      <c r="D820">
        <v>2</v>
      </c>
      <c r="E820" t="s">
        <v>67</v>
      </c>
      <c r="F820" t="s">
        <v>68</v>
      </c>
      <c r="G820" t="s">
        <v>1771</v>
      </c>
      <c r="H820" t="s">
        <v>70</v>
      </c>
      <c r="I820" t="s">
        <v>106</v>
      </c>
      <c r="J820" t="s">
        <v>29</v>
      </c>
      <c r="K820" t="s">
        <v>83</v>
      </c>
      <c r="L820" t="s">
        <v>23</v>
      </c>
      <c r="M820" t="s">
        <v>134</v>
      </c>
      <c r="N820" t="s">
        <v>371</v>
      </c>
      <c r="O820">
        <v>206.93</v>
      </c>
      <c r="P820">
        <v>1</v>
      </c>
      <c r="Q820">
        <v>0.3</v>
      </c>
      <c r="R820">
        <v>144.85</v>
      </c>
      <c r="S820">
        <v>128.45</v>
      </c>
      <c r="T820">
        <v>16.4</v>
      </c>
      <c r="U820">
        <v>11.32</v>
      </c>
      <c r="V820">
        <v>68.64</v>
      </c>
      <c r="W820" t="s">
        <v>115</v>
      </c>
      <c r="X820">
        <v>5</v>
      </c>
      <c r="Y820" t="s">
        <v>75</v>
      </c>
      <c r="Z820" t="s">
        <v>76</v>
      </c>
    </row>
    <row r="821" spans="1:26">
      <c r="A821" t="s">
        <v>1772</v>
      </c>
      <c r="B821" s="3">
        <v>45587</v>
      </c>
      <c r="C821">
        <v>2024</v>
      </c>
      <c r="D821">
        <v>10</v>
      </c>
      <c r="E821" t="s">
        <v>78</v>
      </c>
      <c r="F821" t="s">
        <v>79</v>
      </c>
      <c r="G821" t="s">
        <v>1773</v>
      </c>
      <c r="H821" t="s">
        <v>81</v>
      </c>
      <c r="I821" t="s">
        <v>82</v>
      </c>
      <c r="J821" t="s">
        <v>28</v>
      </c>
      <c r="K821" t="s">
        <v>190</v>
      </c>
      <c r="L821" t="s">
        <v>23</v>
      </c>
      <c r="M821" t="s">
        <v>205</v>
      </c>
      <c r="N821" t="s">
        <v>280</v>
      </c>
      <c r="O821">
        <v>72.04</v>
      </c>
      <c r="P821">
        <v>6</v>
      </c>
      <c r="Q821">
        <v>0</v>
      </c>
      <c r="R821">
        <v>432.24</v>
      </c>
      <c r="S821">
        <v>218.36</v>
      </c>
      <c r="T821">
        <v>213.88</v>
      </c>
      <c r="U821">
        <v>49.48</v>
      </c>
      <c r="V821">
        <v>9.72</v>
      </c>
      <c r="W821" t="s">
        <v>74</v>
      </c>
      <c r="X821">
        <v>10</v>
      </c>
      <c r="Y821" t="s">
        <v>75</v>
      </c>
      <c r="Z821" t="s">
        <v>122</v>
      </c>
    </row>
    <row r="822" spans="1:26">
      <c r="A822" t="s">
        <v>1774</v>
      </c>
      <c r="B822" s="3">
        <v>45094</v>
      </c>
      <c r="C822">
        <v>2023</v>
      </c>
      <c r="D822">
        <v>6</v>
      </c>
      <c r="E822" t="s">
        <v>88</v>
      </c>
      <c r="F822" t="s">
        <v>104</v>
      </c>
      <c r="G822" t="s">
        <v>1775</v>
      </c>
      <c r="H822" t="s">
        <v>81</v>
      </c>
      <c r="I822" t="s">
        <v>82</v>
      </c>
      <c r="J822" t="s">
        <v>26</v>
      </c>
      <c r="K822" t="s">
        <v>98</v>
      </c>
      <c r="L822" t="s">
        <v>20</v>
      </c>
      <c r="M822" t="s">
        <v>84</v>
      </c>
      <c r="N822" t="s">
        <v>316</v>
      </c>
      <c r="O822">
        <v>21.23</v>
      </c>
      <c r="P822">
        <v>5</v>
      </c>
      <c r="Q822">
        <v>0.25</v>
      </c>
      <c r="R822">
        <v>79.61</v>
      </c>
      <c r="S822">
        <v>54.62</v>
      </c>
      <c r="T822">
        <v>24.99</v>
      </c>
      <c r="U822">
        <v>31.39</v>
      </c>
      <c r="V822">
        <v>28.31</v>
      </c>
      <c r="W822" t="s">
        <v>101</v>
      </c>
      <c r="X822">
        <v>11</v>
      </c>
      <c r="Y822" t="s">
        <v>144</v>
      </c>
      <c r="Z822" t="s">
        <v>76</v>
      </c>
    </row>
    <row r="823" spans="1:26">
      <c r="A823" t="s">
        <v>1776</v>
      </c>
      <c r="B823" s="3">
        <v>45078</v>
      </c>
      <c r="C823">
        <v>2023</v>
      </c>
      <c r="D823">
        <v>6</v>
      </c>
      <c r="E823" t="s">
        <v>88</v>
      </c>
      <c r="F823" t="s">
        <v>104</v>
      </c>
      <c r="G823" t="s">
        <v>1777</v>
      </c>
      <c r="H823" t="s">
        <v>70</v>
      </c>
      <c r="I823" t="s">
        <v>82</v>
      </c>
      <c r="J823" t="s">
        <v>28</v>
      </c>
      <c r="K823" t="s">
        <v>164</v>
      </c>
      <c r="L823" t="s">
        <v>23</v>
      </c>
      <c r="M823" t="s">
        <v>178</v>
      </c>
      <c r="N823" t="s">
        <v>227</v>
      </c>
      <c r="O823">
        <v>85.93</v>
      </c>
      <c r="P823">
        <v>3</v>
      </c>
      <c r="Q823">
        <v>0.2</v>
      </c>
      <c r="R823">
        <v>206.23</v>
      </c>
      <c r="S823">
        <v>166.83</v>
      </c>
      <c r="T823">
        <v>39.4</v>
      </c>
      <c r="U823">
        <v>19.1</v>
      </c>
      <c r="V823">
        <v>6.79</v>
      </c>
      <c r="W823" t="s">
        <v>74</v>
      </c>
      <c r="X823">
        <v>17</v>
      </c>
      <c r="Y823" t="s">
        <v>136</v>
      </c>
      <c r="Z823" t="s">
        <v>76</v>
      </c>
    </row>
    <row r="824" spans="1:26">
      <c r="A824" t="s">
        <v>1778</v>
      </c>
      <c r="B824" s="3">
        <v>44561</v>
      </c>
      <c r="C824">
        <v>2021</v>
      </c>
      <c r="D824">
        <v>12</v>
      </c>
      <c r="E824" t="s">
        <v>78</v>
      </c>
      <c r="F824" t="s">
        <v>68</v>
      </c>
      <c r="G824" t="s">
        <v>1779</v>
      </c>
      <c r="H824" t="s">
        <v>70</v>
      </c>
      <c r="I824" t="s">
        <v>106</v>
      </c>
      <c r="J824" t="s">
        <v>26</v>
      </c>
      <c r="K824" t="s">
        <v>177</v>
      </c>
      <c r="L824" t="s">
        <v>23</v>
      </c>
      <c r="M824" t="s">
        <v>178</v>
      </c>
      <c r="N824" t="s">
        <v>616</v>
      </c>
      <c r="O824">
        <v>195.07</v>
      </c>
      <c r="P824">
        <v>4</v>
      </c>
      <c r="Q824">
        <v>0.4</v>
      </c>
      <c r="R824">
        <v>468.17</v>
      </c>
      <c r="S824">
        <v>544.71</v>
      </c>
      <c r="T824">
        <v>-76.54</v>
      </c>
      <c r="U824">
        <v>-16.35</v>
      </c>
      <c r="V824">
        <v>77.07</v>
      </c>
      <c r="W824" t="s">
        <v>115</v>
      </c>
      <c r="X824">
        <v>25</v>
      </c>
      <c r="Y824" t="s">
        <v>110</v>
      </c>
      <c r="Z824" t="s">
        <v>76</v>
      </c>
    </row>
    <row r="825" spans="1:26">
      <c r="A825" t="s">
        <v>1780</v>
      </c>
      <c r="B825" s="3">
        <v>44633</v>
      </c>
      <c r="C825">
        <v>2022</v>
      </c>
      <c r="D825">
        <v>3</v>
      </c>
      <c r="E825" t="s">
        <v>67</v>
      </c>
      <c r="F825" t="s">
        <v>89</v>
      </c>
      <c r="G825" t="s">
        <v>1781</v>
      </c>
      <c r="H825" t="s">
        <v>81</v>
      </c>
      <c r="I825" t="s">
        <v>71</v>
      </c>
      <c r="J825" t="s">
        <v>27</v>
      </c>
      <c r="K825" t="s">
        <v>147</v>
      </c>
      <c r="L825" t="s">
        <v>23</v>
      </c>
      <c r="M825" t="s">
        <v>134</v>
      </c>
      <c r="N825" t="s">
        <v>135</v>
      </c>
      <c r="O825">
        <v>320.21</v>
      </c>
      <c r="P825">
        <v>4</v>
      </c>
      <c r="Q825">
        <v>0.25</v>
      </c>
      <c r="R825">
        <v>960.63</v>
      </c>
      <c r="S825">
        <v>657.32</v>
      </c>
      <c r="T825">
        <v>303.31</v>
      </c>
      <c r="U825">
        <v>31.57</v>
      </c>
      <c r="V825">
        <v>70.15</v>
      </c>
      <c r="W825" t="s">
        <v>115</v>
      </c>
      <c r="X825">
        <v>14</v>
      </c>
      <c r="Y825" t="s">
        <v>110</v>
      </c>
      <c r="Z825" t="s">
        <v>76</v>
      </c>
    </row>
    <row r="826" spans="1:26">
      <c r="A826" t="s">
        <v>1782</v>
      </c>
      <c r="B826" s="3">
        <v>45283</v>
      </c>
      <c r="C826">
        <v>2023</v>
      </c>
      <c r="D826">
        <v>12</v>
      </c>
      <c r="E826" t="s">
        <v>78</v>
      </c>
      <c r="F826" t="s">
        <v>68</v>
      </c>
      <c r="G826" t="s">
        <v>1783</v>
      </c>
      <c r="H826" t="s">
        <v>81</v>
      </c>
      <c r="I826" t="s">
        <v>71</v>
      </c>
      <c r="J826" t="s">
        <v>26</v>
      </c>
      <c r="K826" t="s">
        <v>218</v>
      </c>
      <c r="L826" t="s">
        <v>21</v>
      </c>
      <c r="M826" t="s">
        <v>108</v>
      </c>
      <c r="N826" t="s">
        <v>454</v>
      </c>
      <c r="O826">
        <v>105.38</v>
      </c>
      <c r="P826">
        <v>3</v>
      </c>
      <c r="Q826">
        <v>0.1</v>
      </c>
      <c r="R826">
        <v>284.53</v>
      </c>
      <c r="S826">
        <v>213.48</v>
      </c>
      <c r="T826">
        <v>71.05</v>
      </c>
      <c r="U826">
        <v>24.97</v>
      </c>
      <c r="V826">
        <v>7.34</v>
      </c>
      <c r="W826" t="s">
        <v>94</v>
      </c>
      <c r="X826">
        <v>15</v>
      </c>
      <c r="Y826" t="s">
        <v>116</v>
      </c>
      <c r="Z826" t="s">
        <v>76</v>
      </c>
    </row>
    <row r="827" spans="1:26">
      <c r="A827" t="s">
        <v>1784</v>
      </c>
      <c r="B827" s="3">
        <v>44429</v>
      </c>
      <c r="C827">
        <v>2021</v>
      </c>
      <c r="D827">
        <v>8</v>
      </c>
      <c r="E827" t="s">
        <v>103</v>
      </c>
      <c r="F827" t="s">
        <v>104</v>
      </c>
      <c r="G827" t="s">
        <v>1144</v>
      </c>
      <c r="H827" t="s">
        <v>70</v>
      </c>
      <c r="I827" t="s">
        <v>71</v>
      </c>
      <c r="J827" t="s">
        <v>27</v>
      </c>
      <c r="K827" t="s">
        <v>147</v>
      </c>
      <c r="L827" t="s">
        <v>22</v>
      </c>
      <c r="M827" t="s">
        <v>92</v>
      </c>
      <c r="N827" t="s">
        <v>199</v>
      </c>
      <c r="O827">
        <v>290.42</v>
      </c>
      <c r="P827">
        <v>1</v>
      </c>
      <c r="Q827">
        <v>0.05</v>
      </c>
      <c r="R827">
        <v>275.9</v>
      </c>
      <c r="S827">
        <v>163.39</v>
      </c>
      <c r="T827">
        <v>112.51</v>
      </c>
      <c r="U827">
        <v>40.78</v>
      </c>
      <c r="V827">
        <v>6.45</v>
      </c>
      <c r="W827" t="s">
        <v>94</v>
      </c>
      <c r="X827">
        <v>8</v>
      </c>
      <c r="Y827" t="s">
        <v>110</v>
      </c>
      <c r="Z827" t="s">
        <v>76</v>
      </c>
    </row>
    <row r="828" spans="1:26">
      <c r="A828" t="s">
        <v>1785</v>
      </c>
      <c r="B828" s="3">
        <v>44823</v>
      </c>
      <c r="C828">
        <v>2022</v>
      </c>
      <c r="D828">
        <v>9</v>
      </c>
      <c r="E828" t="s">
        <v>103</v>
      </c>
      <c r="F828" t="s">
        <v>79</v>
      </c>
      <c r="G828" t="s">
        <v>1786</v>
      </c>
      <c r="H828" t="s">
        <v>70</v>
      </c>
      <c r="I828" t="s">
        <v>106</v>
      </c>
      <c r="J828" t="s">
        <v>26</v>
      </c>
      <c r="K828" t="s">
        <v>177</v>
      </c>
      <c r="L828" t="s">
        <v>21</v>
      </c>
      <c r="M828" t="s">
        <v>108</v>
      </c>
      <c r="N828" t="s">
        <v>283</v>
      </c>
      <c r="O828">
        <v>132.51</v>
      </c>
      <c r="P828">
        <v>2</v>
      </c>
      <c r="Q828">
        <v>0.15</v>
      </c>
      <c r="R828">
        <v>225.27</v>
      </c>
      <c r="S828">
        <v>178.99</v>
      </c>
      <c r="T828">
        <v>46.28</v>
      </c>
      <c r="U828">
        <v>20.54</v>
      </c>
      <c r="V828">
        <v>65.97</v>
      </c>
      <c r="W828" t="s">
        <v>115</v>
      </c>
      <c r="X828">
        <v>21</v>
      </c>
      <c r="Y828" t="s">
        <v>75</v>
      </c>
      <c r="Z828" t="s">
        <v>122</v>
      </c>
    </row>
    <row r="829" spans="1:26">
      <c r="A829" t="s">
        <v>1787</v>
      </c>
      <c r="B829" s="3">
        <v>44558</v>
      </c>
      <c r="C829">
        <v>2021</v>
      </c>
      <c r="D829">
        <v>12</v>
      </c>
      <c r="E829" t="s">
        <v>78</v>
      </c>
      <c r="F829" t="s">
        <v>68</v>
      </c>
      <c r="G829" t="s">
        <v>1387</v>
      </c>
      <c r="H829" t="s">
        <v>81</v>
      </c>
      <c r="I829" t="s">
        <v>82</v>
      </c>
      <c r="J829" t="s">
        <v>28</v>
      </c>
      <c r="K829" t="s">
        <v>125</v>
      </c>
      <c r="L829" t="s">
        <v>20</v>
      </c>
      <c r="M829" t="s">
        <v>139</v>
      </c>
      <c r="N829" t="s">
        <v>140</v>
      </c>
      <c r="O829">
        <v>217.58</v>
      </c>
      <c r="P829">
        <v>7</v>
      </c>
      <c r="Q829">
        <v>0.25</v>
      </c>
      <c r="R829">
        <v>1142.3</v>
      </c>
      <c r="S829">
        <v>1031.19</v>
      </c>
      <c r="T829">
        <v>111.11</v>
      </c>
      <c r="U829">
        <v>9.73</v>
      </c>
      <c r="V829">
        <v>47.72</v>
      </c>
      <c r="W829" t="s">
        <v>101</v>
      </c>
      <c r="X829">
        <v>9</v>
      </c>
      <c r="Y829" t="s">
        <v>75</v>
      </c>
      <c r="Z829" t="s">
        <v>76</v>
      </c>
    </row>
    <row r="830" spans="1:26">
      <c r="A830" t="s">
        <v>1788</v>
      </c>
      <c r="B830" s="3">
        <v>45106</v>
      </c>
      <c r="C830">
        <v>2023</v>
      </c>
      <c r="D830">
        <v>6</v>
      </c>
      <c r="E830" t="s">
        <v>88</v>
      </c>
      <c r="F830" t="s">
        <v>104</v>
      </c>
      <c r="G830" t="s">
        <v>1789</v>
      </c>
      <c r="H830" t="s">
        <v>70</v>
      </c>
      <c r="I830" t="s">
        <v>71</v>
      </c>
      <c r="J830" t="s">
        <v>26</v>
      </c>
      <c r="K830" t="s">
        <v>218</v>
      </c>
      <c r="L830" t="s">
        <v>19</v>
      </c>
      <c r="M830" t="s">
        <v>150</v>
      </c>
      <c r="N830" t="s">
        <v>151</v>
      </c>
      <c r="O830">
        <v>40.67</v>
      </c>
      <c r="P830">
        <v>1</v>
      </c>
      <c r="Q830">
        <v>0.5</v>
      </c>
      <c r="R830">
        <v>20.34</v>
      </c>
      <c r="S830">
        <v>23.4</v>
      </c>
      <c r="T830">
        <v>-3.06</v>
      </c>
      <c r="U830">
        <v>-15.04</v>
      </c>
      <c r="V830">
        <v>39.09</v>
      </c>
      <c r="W830" t="s">
        <v>101</v>
      </c>
      <c r="X830">
        <v>17</v>
      </c>
      <c r="Y830" t="s">
        <v>75</v>
      </c>
      <c r="Z830" t="s">
        <v>76</v>
      </c>
    </row>
    <row r="831" spans="1:26">
      <c r="A831" t="s">
        <v>1790</v>
      </c>
      <c r="B831" s="3">
        <v>44966</v>
      </c>
      <c r="C831">
        <v>2023</v>
      </c>
      <c r="D831">
        <v>2</v>
      </c>
      <c r="E831" t="s">
        <v>67</v>
      </c>
      <c r="F831" t="s">
        <v>68</v>
      </c>
      <c r="G831" t="s">
        <v>475</v>
      </c>
      <c r="H831" t="s">
        <v>70</v>
      </c>
      <c r="I831" t="s">
        <v>82</v>
      </c>
      <c r="J831" t="s">
        <v>29</v>
      </c>
      <c r="K831" t="s">
        <v>91</v>
      </c>
      <c r="L831" t="s">
        <v>22</v>
      </c>
      <c r="M831" t="s">
        <v>92</v>
      </c>
      <c r="N831" t="s">
        <v>199</v>
      </c>
      <c r="O831">
        <v>117.48</v>
      </c>
      <c r="P831">
        <v>2</v>
      </c>
      <c r="Q831">
        <v>0.4</v>
      </c>
      <c r="R831">
        <v>140.98</v>
      </c>
      <c r="S831">
        <v>149.82</v>
      </c>
      <c r="T831">
        <v>-8.84</v>
      </c>
      <c r="U831">
        <v>-6.27</v>
      </c>
      <c r="V831">
        <v>16.14</v>
      </c>
      <c r="W831" t="s">
        <v>94</v>
      </c>
      <c r="X831">
        <v>9</v>
      </c>
      <c r="Y831" t="s">
        <v>116</v>
      </c>
      <c r="Z831" t="s">
        <v>76</v>
      </c>
    </row>
    <row r="832" spans="1:26">
      <c r="A832" t="s">
        <v>1791</v>
      </c>
      <c r="B832" s="3">
        <v>45143</v>
      </c>
      <c r="C832">
        <v>2023</v>
      </c>
      <c r="D832">
        <v>8</v>
      </c>
      <c r="E832" t="s">
        <v>103</v>
      </c>
      <c r="F832" t="s">
        <v>104</v>
      </c>
      <c r="G832" t="s">
        <v>1792</v>
      </c>
      <c r="H832" t="s">
        <v>70</v>
      </c>
      <c r="I832" t="s">
        <v>71</v>
      </c>
      <c r="J832" t="s">
        <v>28</v>
      </c>
      <c r="K832" t="s">
        <v>190</v>
      </c>
      <c r="L832" t="s">
        <v>21</v>
      </c>
      <c r="M832" t="s">
        <v>120</v>
      </c>
      <c r="N832" t="s">
        <v>154</v>
      </c>
      <c r="O832">
        <v>113.4</v>
      </c>
      <c r="P832">
        <v>2</v>
      </c>
      <c r="Q832">
        <v>0.05</v>
      </c>
      <c r="R832">
        <v>215.46</v>
      </c>
      <c r="S832">
        <v>124.02</v>
      </c>
      <c r="T832">
        <v>91.44</v>
      </c>
      <c r="U832">
        <v>42.44</v>
      </c>
      <c r="V832">
        <v>8.11</v>
      </c>
      <c r="W832" t="s">
        <v>94</v>
      </c>
      <c r="X832">
        <v>14</v>
      </c>
      <c r="Y832" t="s">
        <v>116</v>
      </c>
      <c r="Z832" t="s">
        <v>76</v>
      </c>
    </row>
    <row r="833" spans="1:26">
      <c r="A833" t="s">
        <v>1793</v>
      </c>
      <c r="B833" s="3">
        <v>45429</v>
      </c>
      <c r="C833">
        <v>2024</v>
      </c>
      <c r="D833">
        <v>5</v>
      </c>
      <c r="E833" t="s">
        <v>88</v>
      </c>
      <c r="F833" t="s">
        <v>89</v>
      </c>
      <c r="G833" t="s">
        <v>1794</v>
      </c>
      <c r="H833" t="s">
        <v>70</v>
      </c>
      <c r="I833" t="s">
        <v>106</v>
      </c>
      <c r="J833" t="s">
        <v>27</v>
      </c>
      <c r="K833" t="s">
        <v>119</v>
      </c>
      <c r="L833" t="s">
        <v>21</v>
      </c>
      <c r="M833" t="s">
        <v>99</v>
      </c>
      <c r="N833" t="s">
        <v>170</v>
      </c>
      <c r="O833">
        <v>102.66</v>
      </c>
      <c r="P833">
        <v>2</v>
      </c>
      <c r="Q833">
        <v>0.4</v>
      </c>
      <c r="R833">
        <v>123.19</v>
      </c>
      <c r="S833">
        <v>144</v>
      </c>
      <c r="T833">
        <v>-20.81</v>
      </c>
      <c r="U833">
        <v>-16.89</v>
      </c>
      <c r="V833">
        <v>7.78</v>
      </c>
      <c r="W833" t="s">
        <v>74</v>
      </c>
      <c r="X833">
        <v>6</v>
      </c>
      <c r="Y833" t="s">
        <v>127</v>
      </c>
      <c r="Z833" t="s">
        <v>122</v>
      </c>
    </row>
    <row r="834" spans="1:26">
      <c r="A834" t="s">
        <v>1795</v>
      </c>
      <c r="B834" s="3">
        <v>45586</v>
      </c>
      <c r="C834">
        <v>2024</v>
      </c>
      <c r="D834">
        <v>10</v>
      </c>
      <c r="E834" t="s">
        <v>78</v>
      </c>
      <c r="F834" t="s">
        <v>79</v>
      </c>
      <c r="G834" t="s">
        <v>1796</v>
      </c>
      <c r="H834" t="s">
        <v>81</v>
      </c>
      <c r="I834" t="s">
        <v>82</v>
      </c>
      <c r="J834" t="s">
        <v>29</v>
      </c>
      <c r="K834" t="s">
        <v>72</v>
      </c>
      <c r="L834" t="s">
        <v>19</v>
      </c>
      <c r="M834" t="s">
        <v>191</v>
      </c>
      <c r="N834" t="s">
        <v>192</v>
      </c>
      <c r="O834">
        <v>65.9</v>
      </c>
      <c r="P834">
        <v>5</v>
      </c>
      <c r="Q834">
        <v>0.1</v>
      </c>
      <c r="R834">
        <v>296.55</v>
      </c>
      <c r="S834">
        <v>235.59</v>
      </c>
      <c r="T834">
        <v>60.96</v>
      </c>
      <c r="U834">
        <v>20.56</v>
      </c>
      <c r="V834">
        <v>11.58</v>
      </c>
      <c r="W834" t="s">
        <v>94</v>
      </c>
      <c r="X834">
        <v>3</v>
      </c>
      <c r="Y834" t="s">
        <v>110</v>
      </c>
      <c r="Z834" t="s">
        <v>76</v>
      </c>
    </row>
    <row r="835" spans="1:26">
      <c r="A835" t="s">
        <v>1797</v>
      </c>
      <c r="B835" s="3">
        <v>44754</v>
      </c>
      <c r="C835">
        <v>2022</v>
      </c>
      <c r="D835">
        <v>7</v>
      </c>
      <c r="E835" t="s">
        <v>103</v>
      </c>
      <c r="F835" t="s">
        <v>104</v>
      </c>
      <c r="G835" t="s">
        <v>1798</v>
      </c>
      <c r="H835" t="s">
        <v>81</v>
      </c>
      <c r="I835" t="s">
        <v>82</v>
      </c>
      <c r="J835" t="s">
        <v>28</v>
      </c>
      <c r="K835" t="s">
        <v>173</v>
      </c>
      <c r="L835" t="s">
        <v>20</v>
      </c>
      <c r="M835" t="s">
        <v>139</v>
      </c>
      <c r="N835" t="s">
        <v>273</v>
      </c>
      <c r="O835">
        <v>201.11</v>
      </c>
      <c r="P835">
        <v>7</v>
      </c>
      <c r="Q835">
        <v>0</v>
      </c>
      <c r="R835">
        <v>1407.77</v>
      </c>
      <c r="S835">
        <v>695.15</v>
      </c>
      <c r="T835">
        <v>712.62</v>
      </c>
      <c r="U835">
        <v>50.62</v>
      </c>
      <c r="V835">
        <v>15.83</v>
      </c>
      <c r="W835" t="s">
        <v>94</v>
      </c>
      <c r="X835">
        <v>12</v>
      </c>
      <c r="Y835" t="s">
        <v>136</v>
      </c>
      <c r="Z835" t="s">
        <v>122</v>
      </c>
    </row>
    <row r="836" spans="1:26">
      <c r="A836" t="s">
        <v>1799</v>
      </c>
      <c r="B836" s="3">
        <v>44613</v>
      </c>
      <c r="C836">
        <v>2022</v>
      </c>
      <c r="D836">
        <v>2</v>
      </c>
      <c r="E836" t="s">
        <v>67</v>
      </c>
      <c r="F836" t="s">
        <v>68</v>
      </c>
      <c r="G836" t="s">
        <v>1800</v>
      </c>
      <c r="H836" t="s">
        <v>81</v>
      </c>
      <c r="I836" t="s">
        <v>82</v>
      </c>
      <c r="J836" t="s">
        <v>26</v>
      </c>
      <c r="K836" t="s">
        <v>113</v>
      </c>
      <c r="L836" t="s">
        <v>21</v>
      </c>
      <c r="M836" t="s">
        <v>99</v>
      </c>
      <c r="N836" t="s">
        <v>100</v>
      </c>
      <c r="O836">
        <v>61.56</v>
      </c>
      <c r="P836">
        <v>4</v>
      </c>
      <c r="Q836">
        <v>0</v>
      </c>
      <c r="R836">
        <v>246.24</v>
      </c>
      <c r="S836">
        <v>144.66</v>
      </c>
      <c r="T836">
        <v>101.58</v>
      </c>
      <c r="U836">
        <v>41.25</v>
      </c>
      <c r="V836">
        <v>67.12</v>
      </c>
      <c r="W836" t="s">
        <v>115</v>
      </c>
      <c r="X836">
        <v>24</v>
      </c>
      <c r="Y836" t="s">
        <v>75</v>
      </c>
      <c r="Z836" t="s">
        <v>76</v>
      </c>
    </row>
    <row r="837" spans="1:26">
      <c r="A837" t="s">
        <v>1801</v>
      </c>
      <c r="B837" s="3">
        <v>44950</v>
      </c>
      <c r="C837">
        <v>2023</v>
      </c>
      <c r="D837">
        <v>1</v>
      </c>
      <c r="E837" t="s">
        <v>67</v>
      </c>
      <c r="F837" t="s">
        <v>68</v>
      </c>
      <c r="G837" t="s">
        <v>1802</v>
      </c>
      <c r="H837" t="s">
        <v>70</v>
      </c>
      <c r="I837" t="s">
        <v>71</v>
      </c>
      <c r="J837" t="s">
        <v>28</v>
      </c>
      <c r="K837" t="s">
        <v>173</v>
      </c>
      <c r="L837" t="s">
        <v>20</v>
      </c>
      <c r="M837" t="s">
        <v>84</v>
      </c>
      <c r="N837" t="s">
        <v>230</v>
      </c>
      <c r="O837">
        <v>14.44</v>
      </c>
      <c r="P837">
        <v>5</v>
      </c>
      <c r="Q837">
        <v>0.1</v>
      </c>
      <c r="R837">
        <v>64.98</v>
      </c>
      <c r="S837">
        <v>33.05</v>
      </c>
      <c r="T837">
        <v>31.93</v>
      </c>
      <c r="U837">
        <v>49.14</v>
      </c>
      <c r="V837">
        <v>85.69</v>
      </c>
      <c r="W837" t="s">
        <v>115</v>
      </c>
      <c r="X837">
        <v>11</v>
      </c>
      <c r="Y837" t="s">
        <v>144</v>
      </c>
      <c r="Z837" t="s">
        <v>76</v>
      </c>
    </row>
    <row r="838" spans="1:26">
      <c r="A838" t="s">
        <v>1803</v>
      </c>
      <c r="B838" s="3">
        <v>45366</v>
      </c>
      <c r="C838">
        <v>2024</v>
      </c>
      <c r="D838">
        <v>3</v>
      </c>
      <c r="E838" t="s">
        <v>67</v>
      </c>
      <c r="F838" t="s">
        <v>89</v>
      </c>
      <c r="G838" t="s">
        <v>580</v>
      </c>
      <c r="H838" t="s">
        <v>70</v>
      </c>
      <c r="I838" t="s">
        <v>71</v>
      </c>
      <c r="J838" t="s">
        <v>28</v>
      </c>
      <c r="K838" t="s">
        <v>125</v>
      </c>
      <c r="L838" t="s">
        <v>19</v>
      </c>
      <c r="M838" t="s">
        <v>191</v>
      </c>
      <c r="N838" t="s">
        <v>388</v>
      </c>
      <c r="O838">
        <v>25.04</v>
      </c>
      <c r="P838">
        <v>4</v>
      </c>
      <c r="Q838">
        <v>0</v>
      </c>
      <c r="R838">
        <v>100.16</v>
      </c>
      <c r="S838">
        <v>49.47</v>
      </c>
      <c r="T838">
        <v>50.69</v>
      </c>
      <c r="U838">
        <v>50.61</v>
      </c>
      <c r="V838">
        <v>81.84</v>
      </c>
      <c r="W838" t="s">
        <v>115</v>
      </c>
      <c r="X838">
        <v>7</v>
      </c>
      <c r="Y838" t="s">
        <v>110</v>
      </c>
      <c r="Z838" t="s">
        <v>76</v>
      </c>
    </row>
    <row r="839" spans="1:26">
      <c r="A839" t="s">
        <v>1804</v>
      </c>
      <c r="B839" s="3">
        <v>45290</v>
      </c>
      <c r="C839">
        <v>2023</v>
      </c>
      <c r="D839">
        <v>12</v>
      </c>
      <c r="E839" t="s">
        <v>78</v>
      </c>
      <c r="F839" t="s">
        <v>68</v>
      </c>
      <c r="G839" t="s">
        <v>1805</v>
      </c>
      <c r="H839" t="s">
        <v>81</v>
      </c>
      <c r="I839" t="s">
        <v>71</v>
      </c>
      <c r="J839" t="s">
        <v>26</v>
      </c>
      <c r="K839" t="s">
        <v>218</v>
      </c>
      <c r="L839" t="s">
        <v>20</v>
      </c>
      <c r="M839" t="s">
        <v>84</v>
      </c>
      <c r="N839" t="s">
        <v>131</v>
      </c>
      <c r="O839">
        <v>20.92</v>
      </c>
      <c r="P839">
        <v>1</v>
      </c>
      <c r="Q839">
        <v>0.3</v>
      </c>
      <c r="R839">
        <v>14.64</v>
      </c>
      <c r="S839">
        <v>14.09</v>
      </c>
      <c r="T839">
        <v>0.55</v>
      </c>
      <c r="U839">
        <v>3.76</v>
      </c>
      <c r="V839">
        <v>49.17</v>
      </c>
      <c r="W839" t="s">
        <v>101</v>
      </c>
      <c r="X839">
        <v>14</v>
      </c>
      <c r="Y839" t="s">
        <v>110</v>
      </c>
      <c r="Z839" t="s">
        <v>76</v>
      </c>
    </row>
    <row r="840" spans="1:26">
      <c r="A840" t="s">
        <v>1806</v>
      </c>
      <c r="B840" s="3">
        <v>44544</v>
      </c>
      <c r="C840">
        <v>2021</v>
      </c>
      <c r="D840">
        <v>12</v>
      </c>
      <c r="E840" t="s">
        <v>78</v>
      </c>
      <c r="F840" t="s">
        <v>68</v>
      </c>
      <c r="G840" t="s">
        <v>1807</v>
      </c>
      <c r="H840" t="s">
        <v>70</v>
      </c>
      <c r="I840" t="s">
        <v>82</v>
      </c>
      <c r="J840" t="s">
        <v>29</v>
      </c>
      <c r="K840" t="s">
        <v>72</v>
      </c>
      <c r="L840" t="s">
        <v>19</v>
      </c>
      <c r="M840" t="s">
        <v>150</v>
      </c>
      <c r="N840" t="s">
        <v>239</v>
      </c>
      <c r="O840">
        <v>48.56</v>
      </c>
      <c r="P840">
        <v>2</v>
      </c>
      <c r="Q840">
        <v>0.25</v>
      </c>
      <c r="R840">
        <v>72.84</v>
      </c>
      <c r="S840">
        <v>69.84</v>
      </c>
      <c r="T840">
        <v>3</v>
      </c>
      <c r="U840">
        <v>4.12</v>
      </c>
      <c r="V840">
        <v>10.14</v>
      </c>
      <c r="W840" t="s">
        <v>94</v>
      </c>
      <c r="X840">
        <v>7</v>
      </c>
      <c r="Y840" t="s">
        <v>110</v>
      </c>
      <c r="Z840" t="s">
        <v>161</v>
      </c>
    </row>
    <row r="841" spans="1:26">
      <c r="A841" t="s">
        <v>1808</v>
      </c>
      <c r="B841" s="3">
        <v>44705</v>
      </c>
      <c r="C841">
        <v>2022</v>
      </c>
      <c r="D841">
        <v>5</v>
      </c>
      <c r="E841" t="s">
        <v>88</v>
      </c>
      <c r="F841" t="s">
        <v>89</v>
      </c>
      <c r="G841" t="s">
        <v>194</v>
      </c>
      <c r="H841" t="s">
        <v>70</v>
      </c>
      <c r="I841" t="s">
        <v>106</v>
      </c>
      <c r="J841" t="s">
        <v>29</v>
      </c>
      <c r="K841" t="s">
        <v>72</v>
      </c>
      <c r="L841" t="s">
        <v>22</v>
      </c>
      <c r="M841" t="s">
        <v>143</v>
      </c>
      <c r="N841" t="s">
        <v>36</v>
      </c>
      <c r="O841">
        <v>1547.7</v>
      </c>
      <c r="P841">
        <v>3</v>
      </c>
      <c r="Q841">
        <v>0.4</v>
      </c>
      <c r="R841">
        <v>2785.86</v>
      </c>
      <c r="S841">
        <v>3360.73</v>
      </c>
      <c r="T841">
        <v>-574.87</v>
      </c>
      <c r="U841">
        <v>-20.64</v>
      </c>
      <c r="V841">
        <v>42.24</v>
      </c>
      <c r="W841" t="s">
        <v>101</v>
      </c>
      <c r="X841">
        <v>8</v>
      </c>
      <c r="Y841" t="s">
        <v>144</v>
      </c>
      <c r="Z841" t="s">
        <v>76</v>
      </c>
    </row>
    <row r="842" spans="1:26">
      <c r="A842" t="s">
        <v>1809</v>
      </c>
      <c r="B842" s="3">
        <v>44915</v>
      </c>
      <c r="C842">
        <v>2022</v>
      </c>
      <c r="D842">
        <v>12</v>
      </c>
      <c r="E842" t="s">
        <v>78</v>
      </c>
      <c r="F842" t="s">
        <v>68</v>
      </c>
      <c r="G842" t="s">
        <v>1810</v>
      </c>
      <c r="H842" t="s">
        <v>81</v>
      </c>
      <c r="I842" t="s">
        <v>82</v>
      </c>
      <c r="J842" t="s">
        <v>29</v>
      </c>
      <c r="K842" t="s">
        <v>83</v>
      </c>
      <c r="L842" t="s">
        <v>23</v>
      </c>
      <c r="M842" t="s">
        <v>205</v>
      </c>
      <c r="N842" t="s">
        <v>244</v>
      </c>
      <c r="O842">
        <v>51.65</v>
      </c>
      <c r="P842">
        <v>8</v>
      </c>
      <c r="Q842">
        <v>0.3</v>
      </c>
      <c r="R842">
        <v>289.24</v>
      </c>
      <c r="S842">
        <v>290.89</v>
      </c>
      <c r="T842">
        <v>-1.65</v>
      </c>
      <c r="U842">
        <v>-0.57</v>
      </c>
      <c r="V842">
        <v>6.53</v>
      </c>
      <c r="W842" t="s">
        <v>74</v>
      </c>
      <c r="X842">
        <v>6</v>
      </c>
      <c r="Y842" t="s">
        <v>144</v>
      </c>
      <c r="Z842" t="s">
        <v>95</v>
      </c>
    </row>
    <row r="843" spans="1:26">
      <c r="A843" t="s">
        <v>1811</v>
      </c>
      <c r="B843" s="3">
        <v>45174</v>
      </c>
      <c r="C843">
        <v>2023</v>
      </c>
      <c r="D843">
        <v>9</v>
      </c>
      <c r="E843" t="s">
        <v>103</v>
      </c>
      <c r="F843" t="s">
        <v>79</v>
      </c>
      <c r="G843" t="s">
        <v>500</v>
      </c>
      <c r="H843" t="s">
        <v>81</v>
      </c>
      <c r="I843" t="s">
        <v>82</v>
      </c>
      <c r="J843" t="s">
        <v>28</v>
      </c>
      <c r="K843" t="s">
        <v>190</v>
      </c>
      <c r="L843" t="s">
        <v>21</v>
      </c>
      <c r="M843" t="s">
        <v>120</v>
      </c>
      <c r="N843" t="s">
        <v>154</v>
      </c>
      <c r="O843">
        <v>33.63</v>
      </c>
      <c r="P843">
        <v>4</v>
      </c>
      <c r="Q843">
        <v>0.4</v>
      </c>
      <c r="R843">
        <v>80.71</v>
      </c>
      <c r="S843">
        <v>71.26</v>
      </c>
      <c r="T843">
        <v>9.45</v>
      </c>
      <c r="U843">
        <v>11.71</v>
      </c>
      <c r="V843">
        <v>42</v>
      </c>
      <c r="W843" t="s">
        <v>101</v>
      </c>
      <c r="X843">
        <v>8</v>
      </c>
      <c r="Y843" t="s">
        <v>136</v>
      </c>
      <c r="Z843" t="s">
        <v>76</v>
      </c>
    </row>
    <row r="844" spans="1:26">
      <c r="A844" t="s">
        <v>1812</v>
      </c>
      <c r="B844" s="3">
        <v>44641</v>
      </c>
      <c r="C844">
        <v>2022</v>
      </c>
      <c r="D844">
        <v>3</v>
      </c>
      <c r="E844" t="s">
        <v>67</v>
      </c>
      <c r="F844" t="s">
        <v>89</v>
      </c>
      <c r="G844" t="s">
        <v>1813</v>
      </c>
      <c r="H844" t="s">
        <v>70</v>
      </c>
      <c r="I844" t="s">
        <v>130</v>
      </c>
      <c r="J844" t="s">
        <v>29</v>
      </c>
      <c r="K844" t="s">
        <v>91</v>
      </c>
      <c r="L844" t="s">
        <v>21</v>
      </c>
      <c r="M844" t="s">
        <v>108</v>
      </c>
      <c r="N844" t="s">
        <v>454</v>
      </c>
      <c r="O844">
        <v>121.59</v>
      </c>
      <c r="P844">
        <v>5</v>
      </c>
      <c r="Q844">
        <v>0</v>
      </c>
      <c r="R844">
        <v>607.95</v>
      </c>
      <c r="S844">
        <v>371.51</v>
      </c>
      <c r="T844">
        <v>236.44</v>
      </c>
      <c r="U844">
        <v>38.89</v>
      </c>
      <c r="V844">
        <v>7.95</v>
      </c>
      <c r="W844" t="s">
        <v>94</v>
      </c>
      <c r="X844">
        <v>4</v>
      </c>
      <c r="Y844" t="s">
        <v>136</v>
      </c>
      <c r="Z844" t="s">
        <v>76</v>
      </c>
    </row>
    <row r="845" spans="1:26">
      <c r="A845" t="s">
        <v>1814</v>
      </c>
      <c r="B845" s="3">
        <v>45434</v>
      </c>
      <c r="C845">
        <v>2024</v>
      </c>
      <c r="D845">
        <v>5</v>
      </c>
      <c r="E845" t="s">
        <v>88</v>
      </c>
      <c r="F845" t="s">
        <v>89</v>
      </c>
      <c r="G845" t="s">
        <v>1815</v>
      </c>
      <c r="H845" t="s">
        <v>81</v>
      </c>
      <c r="I845" t="s">
        <v>82</v>
      </c>
      <c r="J845" t="s">
        <v>26</v>
      </c>
      <c r="K845" t="s">
        <v>261</v>
      </c>
      <c r="L845" t="s">
        <v>20</v>
      </c>
      <c r="M845" t="s">
        <v>84</v>
      </c>
      <c r="N845" t="s">
        <v>85</v>
      </c>
      <c r="O845">
        <v>24.62</v>
      </c>
      <c r="P845">
        <v>2</v>
      </c>
      <c r="Q845">
        <v>0.4</v>
      </c>
      <c r="R845">
        <v>29.54</v>
      </c>
      <c r="S845">
        <v>22.3</v>
      </c>
      <c r="T845">
        <v>7.24</v>
      </c>
      <c r="U845">
        <v>24.51</v>
      </c>
      <c r="V845">
        <v>8.22</v>
      </c>
      <c r="W845" t="s">
        <v>74</v>
      </c>
      <c r="X845">
        <v>16</v>
      </c>
      <c r="Y845" t="s">
        <v>110</v>
      </c>
      <c r="Z845" t="s">
        <v>76</v>
      </c>
    </row>
    <row r="846" spans="1:26">
      <c r="A846" t="s">
        <v>1816</v>
      </c>
      <c r="B846" s="3">
        <v>45148</v>
      </c>
      <c r="C846">
        <v>2023</v>
      </c>
      <c r="D846">
        <v>8</v>
      </c>
      <c r="E846" t="s">
        <v>103</v>
      </c>
      <c r="F846" t="s">
        <v>104</v>
      </c>
      <c r="G846" t="s">
        <v>1817</v>
      </c>
      <c r="H846" t="s">
        <v>81</v>
      </c>
      <c r="I846" t="s">
        <v>71</v>
      </c>
      <c r="J846" t="s">
        <v>28</v>
      </c>
      <c r="K846" t="s">
        <v>164</v>
      </c>
      <c r="L846" t="s">
        <v>20</v>
      </c>
      <c r="M846" t="s">
        <v>139</v>
      </c>
      <c r="N846" t="s">
        <v>273</v>
      </c>
      <c r="O846">
        <v>165.16</v>
      </c>
      <c r="P846">
        <v>4</v>
      </c>
      <c r="Q846">
        <v>0.15</v>
      </c>
      <c r="R846">
        <v>561.54</v>
      </c>
      <c r="S846">
        <v>397.83</v>
      </c>
      <c r="T846">
        <v>163.71</v>
      </c>
      <c r="U846">
        <v>29.15</v>
      </c>
      <c r="V846">
        <v>93.36</v>
      </c>
      <c r="W846" t="s">
        <v>115</v>
      </c>
      <c r="X846">
        <v>10</v>
      </c>
      <c r="Y846" t="s">
        <v>75</v>
      </c>
      <c r="Z846" t="s">
        <v>76</v>
      </c>
    </row>
    <row r="847" spans="1:26">
      <c r="A847" t="s">
        <v>1818</v>
      </c>
      <c r="B847" s="3">
        <v>44707</v>
      </c>
      <c r="C847">
        <v>2022</v>
      </c>
      <c r="D847">
        <v>5</v>
      </c>
      <c r="E847" t="s">
        <v>88</v>
      </c>
      <c r="F847" t="s">
        <v>89</v>
      </c>
      <c r="G847" t="s">
        <v>1819</v>
      </c>
      <c r="H847" t="s">
        <v>81</v>
      </c>
      <c r="I847" t="s">
        <v>82</v>
      </c>
      <c r="J847" t="s">
        <v>26</v>
      </c>
      <c r="K847" t="s">
        <v>218</v>
      </c>
      <c r="L847" t="s">
        <v>19</v>
      </c>
      <c r="M847" t="s">
        <v>150</v>
      </c>
      <c r="N847" t="s">
        <v>417</v>
      </c>
      <c r="O847">
        <v>49.01</v>
      </c>
      <c r="P847">
        <v>2</v>
      </c>
      <c r="Q847">
        <v>0.15</v>
      </c>
      <c r="R847">
        <v>83.32</v>
      </c>
      <c r="S847">
        <v>70.38</v>
      </c>
      <c r="T847">
        <v>12.94</v>
      </c>
      <c r="U847">
        <v>15.53</v>
      </c>
      <c r="V847">
        <v>25.36</v>
      </c>
      <c r="W847" t="s">
        <v>101</v>
      </c>
      <c r="X847">
        <v>23</v>
      </c>
      <c r="Y847" t="s">
        <v>127</v>
      </c>
      <c r="Z847" t="s">
        <v>122</v>
      </c>
    </row>
    <row r="848" spans="1:26">
      <c r="A848" t="s">
        <v>1820</v>
      </c>
      <c r="B848" s="3">
        <v>44968</v>
      </c>
      <c r="C848">
        <v>2023</v>
      </c>
      <c r="D848">
        <v>2</v>
      </c>
      <c r="E848" t="s">
        <v>67</v>
      </c>
      <c r="F848" t="s">
        <v>68</v>
      </c>
      <c r="G848" t="s">
        <v>1821</v>
      </c>
      <c r="H848" t="s">
        <v>81</v>
      </c>
      <c r="I848" t="s">
        <v>82</v>
      </c>
      <c r="J848" t="s">
        <v>27</v>
      </c>
      <c r="K848" t="s">
        <v>119</v>
      </c>
      <c r="L848" t="s">
        <v>23</v>
      </c>
      <c r="M848" t="s">
        <v>205</v>
      </c>
      <c r="N848" t="s">
        <v>206</v>
      </c>
      <c r="O848">
        <v>126.05</v>
      </c>
      <c r="P848">
        <v>1</v>
      </c>
      <c r="Q848">
        <v>0.05</v>
      </c>
      <c r="R848">
        <v>119.75</v>
      </c>
      <c r="S848">
        <v>86.17</v>
      </c>
      <c r="T848">
        <v>33.58</v>
      </c>
      <c r="U848">
        <v>28.04</v>
      </c>
      <c r="V848">
        <v>75.09</v>
      </c>
      <c r="W848" t="s">
        <v>115</v>
      </c>
      <c r="X848">
        <v>10</v>
      </c>
      <c r="Y848" t="s">
        <v>144</v>
      </c>
      <c r="Z848" t="s">
        <v>76</v>
      </c>
    </row>
    <row r="849" spans="1:26">
      <c r="A849" t="s">
        <v>1822</v>
      </c>
      <c r="B849" s="3">
        <v>44937</v>
      </c>
      <c r="C849">
        <v>2023</v>
      </c>
      <c r="D849">
        <v>1</v>
      </c>
      <c r="E849" t="s">
        <v>67</v>
      </c>
      <c r="F849" t="s">
        <v>68</v>
      </c>
      <c r="G849" t="s">
        <v>1823</v>
      </c>
      <c r="H849" t="s">
        <v>81</v>
      </c>
      <c r="I849" t="s">
        <v>71</v>
      </c>
      <c r="J849" t="s">
        <v>26</v>
      </c>
      <c r="K849" t="s">
        <v>113</v>
      </c>
      <c r="L849" t="s">
        <v>20</v>
      </c>
      <c r="M849" t="s">
        <v>84</v>
      </c>
      <c r="N849" t="s">
        <v>85</v>
      </c>
      <c r="O849">
        <v>30.16</v>
      </c>
      <c r="P849">
        <v>1</v>
      </c>
      <c r="Q849">
        <v>0.15</v>
      </c>
      <c r="R849">
        <v>25.64</v>
      </c>
      <c r="S849">
        <v>14.99</v>
      </c>
      <c r="T849">
        <v>10.65</v>
      </c>
      <c r="U849">
        <v>41.54</v>
      </c>
      <c r="V849">
        <v>38.3</v>
      </c>
      <c r="W849" t="s">
        <v>101</v>
      </c>
      <c r="X849">
        <v>15</v>
      </c>
      <c r="Y849" t="s">
        <v>127</v>
      </c>
      <c r="Z849" t="s">
        <v>76</v>
      </c>
    </row>
    <row r="850" spans="1:26">
      <c r="A850" t="s">
        <v>1824</v>
      </c>
      <c r="B850" s="3">
        <v>44393</v>
      </c>
      <c r="C850">
        <v>2021</v>
      </c>
      <c r="D850">
        <v>7</v>
      </c>
      <c r="E850" t="s">
        <v>103</v>
      </c>
      <c r="F850" t="s">
        <v>104</v>
      </c>
      <c r="G850" t="s">
        <v>537</v>
      </c>
      <c r="H850" t="s">
        <v>81</v>
      </c>
      <c r="I850" t="s">
        <v>106</v>
      </c>
      <c r="J850" t="s">
        <v>28</v>
      </c>
      <c r="K850" t="s">
        <v>164</v>
      </c>
      <c r="L850" t="s">
        <v>23</v>
      </c>
      <c r="M850" t="s">
        <v>178</v>
      </c>
      <c r="N850" t="s">
        <v>179</v>
      </c>
      <c r="O850">
        <v>157.44</v>
      </c>
      <c r="P850">
        <v>1</v>
      </c>
      <c r="Q850">
        <v>0.1</v>
      </c>
      <c r="R850">
        <v>141.7</v>
      </c>
      <c r="S850">
        <v>88.36</v>
      </c>
      <c r="T850">
        <v>53.34</v>
      </c>
      <c r="U850">
        <v>37.64</v>
      </c>
      <c r="V850">
        <v>91.46</v>
      </c>
      <c r="W850" t="s">
        <v>115</v>
      </c>
      <c r="X850">
        <v>12</v>
      </c>
      <c r="Y850" t="s">
        <v>75</v>
      </c>
      <c r="Z850" t="s">
        <v>76</v>
      </c>
    </row>
    <row r="851" spans="1:26">
      <c r="A851" t="s">
        <v>1825</v>
      </c>
      <c r="B851" s="3">
        <v>45503</v>
      </c>
      <c r="C851">
        <v>2024</v>
      </c>
      <c r="D851">
        <v>7</v>
      </c>
      <c r="E851" t="s">
        <v>103</v>
      </c>
      <c r="F851" t="s">
        <v>104</v>
      </c>
      <c r="G851" t="s">
        <v>1826</v>
      </c>
      <c r="H851" t="s">
        <v>81</v>
      </c>
      <c r="I851" t="s">
        <v>82</v>
      </c>
      <c r="J851" t="s">
        <v>27</v>
      </c>
      <c r="K851" t="s">
        <v>147</v>
      </c>
      <c r="L851" t="s">
        <v>19</v>
      </c>
      <c r="M851" t="s">
        <v>150</v>
      </c>
      <c r="N851" t="s">
        <v>157</v>
      </c>
      <c r="O851">
        <v>14.42</v>
      </c>
      <c r="P851">
        <v>2</v>
      </c>
      <c r="Q851">
        <v>0.2</v>
      </c>
      <c r="R851">
        <v>23.07</v>
      </c>
      <c r="S851">
        <v>16.04</v>
      </c>
      <c r="T851">
        <v>7.03</v>
      </c>
      <c r="U851">
        <v>30.47</v>
      </c>
      <c r="V851">
        <v>50.97</v>
      </c>
      <c r="W851" t="s">
        <v>115</v>
      </c>
      <c r="X851">
        <v>8</v>
      </c>
      <c r="Y851" t="s">
        <v>127</v>
      </c>
      <c r="Z851" t="s">
        <v>76</v>
      </c>
    </row>
    <row r="852" spans="1:26">
      <c r="A852" t="s">
        <v>1827</v>
      </c>
      <c r="B852" s="3">
        <v>45509</v>
      </c>
      <c r="C852">
        <v>2024</v>
      </c>
      <c r="D852">
        <v>8</v>
      </c>
      <c r="E852" t="s">
        <v>103</v>
      </c>
      <c r="F852" t="s">
        <v>104</v>
      </c>
      <c r="G852" t="s">
        <v>1241</v>
      </c>
      <c r="H852" t="s">
        <v>70</v>
      </c>
      <c r="I852" t="s">
        <v>82</v>
      </c>
      <c r="J852" t="s">
        <v>27</v>
      </c>
      <c r="K852" t="s">
        <v>119</v>
      </c>
      <c r="L852" t="s">
        <v>22</v>
      </c>
      <c r="M852" t="s">
        <v>92</v>
      </c>
      <c r="N852" t="s">
        <v>611</v>
      </c>
      <c r="O852">
        <v>306.82</v>
      </c>
      <c r="P852">
        <v>2</v>
      </c>
      <c r="Q852">
        <v>0.15</v>
      </c>
      <c r="R852">
        <v>521.59</v>
      </c>
      <c r="S852">
        <v>378.87</v>
      </c>
      <c r="T852">
        <v>142.72</v>
      </c>
      <c r="U852">
        <v>27.36</v>
      </c>
      <c r="V852">
        <v>8.85</v>
      </c>
      <c r="W852" t="s">
        <v>74</v>
      </c>
      <c r="X852">
        <v>6</v>
      </c>
      <c r="Y852" t="s">
        <v>110</v>
      </c>
      <c r="Z852" t="s">
        <v>122</v>
      </c>
    </row>
    <row r="853" spans="1:26">
      <c r="A853" t="s">
        <v>1828</v>
      </c>
      <c r="B853" s="3">
        <v>44879</v>
      </c>
      <c r="C853">
        <v>2022</v>
      </c>
      <c r="D853">
        <v>11</v>
      </c>
      <c r="E853" t="s">
        <v>78</v>
      </c>
      <c r="F853" t="s">
        <v>79</v>
      </c>
      <c r="G853" t="s">
        <v>541</v>
      </c>
      <c r="H853" t="s">
        <v>70</v>
      </c>
      <c r="I853" t="s">
        <v>82</v>
      </c>
      <c r="J853" t="s">
        <v>26</v>
      </c>
      <c r="K853" t="s">
        <v>113</v>
      </c>
      <c r="L853" t="s">
        <v>20</v>
      </c>
      <c r="M853" t="s">
        <v>139</v>
      </c>
      <c r="N853" t="s">
        <v>486</v>
      </c>
      <c r="O853">
        <v>199.68</v>
      </c>
      <c r="P853">
        <v>2</v>
      </c>
      <c r="Q853">
        <v>0.2</v>
      </c>
      <c r="R853">
        <v>319.49</v>
      </c>
      <c r="S853">
        <v>262.12</v>
      </c>
      <c r="T853">
        <v>57.37</v>
      </c>
      <c r="U853">
        <v>17.96</v>
      </c>
      <c r="V853">
        <v>99.35</v>
      </c>
      <c r="W853" t="s">
        <v>115</v>
      </c>
      <c r="X853">
        <v>22</v>
      </c>
      <c r="Y853" t="s">
        <v>144</v>
      </c>
      <c r="Z853" t="s">
        <v>76</v>
      </c>
    </row>
    <row r="854" spans="1:26">
      <c r="A854" t="s">
        <v>1829</v>
      </c>
      <c r="B854" s="3">
        <v>45006</v>
      </c>
      <c r="C854">
        <v>2023</v>
      </c>
      <c r="D854">
        <v>3</v>
      </c>
      <c r="E854" t="s">
        <v>67</v>
      </c>
      <c r="F854" t="s">
        <v>89</v>
      </c>
      <c r="G854" t="s">
        <v>1830</v>
      </c>
      <c r="H854" t="s">
        <v>70</v>
      </c>
      <c r="I854" t="s">
        <v>82</v>
      </c>
      <c r="J854" t="s">
        <v>27</v>
      </c>
      <c r="K854" t="s">
        <v>233</v>
      </c>
      <c r="L854" t="s">
        <v>23</v>
      </c>
      <c r="M854" t="s">
        <v>205</v>
      </c>
      <c r="N854" t="s">
        <v>280</v>
      </c>
      <c r="O854">
        <v>74.15</v>
      </c>
      <c r="P854">
        <v>1</v>
      </c>
      <c r="Q854">
        <v>0.1</v>
      </c>
      <c r="R854">
        <v>66.74</v>
      </c>
      <c r="S854">
        <v>35.84</v>
      </c>
      <c r="T854">
        <v>30.9</v>
      </c>
      <c r="U854">
        <v>46.3</v>
      </c>
      <c r="V854">
        <v>98.86</v>
      </c>
      <c r="W854" t="s">
        <v>115</v>
      </c>
      <c r="X854">
        <v>11</v>
      </c>
      <c r="Y854" t="s">
        <v>75</v>
      </c>
      <c r="Z854" t="s">
        <v>76</v>
      </c>
    </row>
    <row r="855" spans="1:26">
      <c r="A855" t="s">
        <v>1831</v>
      </c>
      <c r="B855" s="3">
        <v>45174</v>
      </c>
      <c r="C855">
        <v>2023</v>
      </c>
      <c r="D855">
        <v>9</v>
      </c>
      <c r="E855" t="s">
        <v>103</v>
      </c>
      <c r="F855" t="s">
        <v>79</v>
      </c>
      <c r="G855" t="s">
        <v>1832</v>
      </c>
      <c r="H855" t="s">
        <v>70</v>
      </c>
      <c r="I855" t="s">
        <v>106</v>
      </c>
      <c r="J855" t="s">
        <v>28</v>
      </c>
      <c r="K855" t="s">
        <v>173</v>
      </c>
      <c r="L855" t="s">
        <v>20</v>
      </c>
      <c r="M855" t="s">
        <v>84</v>
      </c>
      <c r="N855" t="s">
        <v>85</v>
      </c>
      <c r="O855">
        <v>12.64</v>
      </c>
      <c r="P855">
        <v>1</v>
      </c>
      <c r="Q855">
        <v>0.05</v>
      </c>
      <c r="R855">
        <v>12.01</v>
      </c>
      <c r="S855">
        <v>6.93</v>
      </c>
      <c r="T855">
        <v>5.08</v>
      </c>
      <c r="U855">
        <v>42.3</v>
      </c>
      <c r="V855">
        <v>84.48</v>
      </c>
      <c r="W855" t="s">
        <v>115</v>
      </c>
      <c r="X855">
        <v>9</v>
      </c>
      <c r="Y855" t="s">
        <v>127</v>
      </c>
      <c r="Z855" t="s">
        <v>76</v>
      </c>
    </row>
    <row r="856" spans="1:26">
      <c r="A856" t="s">
        <v>1833</v>
      </c>
      <c r="B856" s="3">
        <v>45158</v>
      </c>
      <c r="C856">
        <v>2023</v>
      </c>
      <c r="D856">
        <v>8</v>
      </c>
      <c r="E856" t="s">
        <v>103</v>
      </c>
      <c r="F856" t="s">
        <v>104</v>
      </c>
      <c r="G856" t="s">
        <v>1834</v>
      </c>
      <c r="H856" t="s">
        <v>70</v>
      </c>
      <c r="I856" t="s">
        <v>82</v>
      </c>
      <c r="J856" t="s">
        <v>28</v>
      </c>
      <c r="K856" t="s">
        <v>226</v>
      </c>
      <c r="L856" t="s">
        <v>19</v>
      </c>
      <c r="M856" t="s">
        <v>150</v>
      </c>
      <c r="N856" t="s">
        <v>417</v>
      </c>
      <c r="O856">
        <v>35.7</v>
      </c>
      <c r="P856">
        <v>3</v>
      </c>
      <c r="Q856">
        <v>0.05</v>
      </c>
      <c r="R856">
        <v>101.75</v>
      </c>
      <c r="S856">
        <v>63</v>
      </c>
      <c r="T856">
        <v>38.75</v>
      </c>
      <c r="U856">
        <v>38.08</v>
      </c>
      <c r="V856">
        <v>62.77</v>
      </c>
      <c r="W856" t="s">
        <v>115</v>
      </c>
      <c r="X856">
        <v>18</v>
      </c>
      <c r="Y856" t="s">
        <v>144</v>
      </c>
      <c r="Z856" t="s">
        <v>76</v>
      </c>
    </row>
    <row r="857" spans="1:26">
      <c r="A857" t="s">
        <v>1835</v>
      </c>
      <c r="B857" s="3">
        <v>44673</v>
      </c>
      <c r="C857">
        <v>2022</v>
      </c>
      <c r="D857">
        <v>4</v>
      </c>
      <c r="E857" t="s">
        <v>88</v>
      </c>
      <c r="F857" t="s">
        <v>89</v>
      </c>
      <c r="G857" t="s">
        <v>1836</v>
      </c>
      <c r="H857" t="s">
        <v>81</v>
      </c>
      <c r="I857" t="s">
        <v>71</v>
      </c>
      <c r="J857" t="s">
        <v>28</v>
      </c>
      <c r="K857" t="s">
        <v>190</v>
      </c>
      <c r="L857" t="s">
        <v>19</v>
      </c>
      <c r="M857" t="s">
        <v>191</v>
      </c>
      <c r="N857" t="s">
        <v>212</v>
      </c>
      <c r="O857">
        <v>66.88</v>
      </c>
      <c r="P857">
        <v>1</v>
      </c>
      <c r="Q857">
        <v>0.3</v>
      </c>
      <c r="R857">
        <v>46.82</v>
      </c>
      <c r="S857">
        <v>31.31</v>
      </c>
      <c r="T857">
        <v>15.51</v>
      </c>
      <c r="U857">
        <v>33.13</v>
      </c>
      <c r="V857">
        <v>9.97</v>
      </c>
      <c r="W857" t="s">
        <v>74</v>
      </c>
      <c r="X857">
        <v>15</v>
      </c>
      <c r="Y857" t="s">
        <v>116</v>
      </c>
      <c r="Z857" t="s">
        <v>76</v>
      </c>
    </row>
    <row r="858" spans="1:26">
      <c r="A858" t="s">
        <v>1837</v>
      </c>
      <c r="B858" s="3">
        <v>45282</v>
      </c>
      <c r="C858">
        <v>2023</v>
      </c>
      <c r="D858">
        <v>12</v>
      </c>
      <c r="E858" t="s">
        <v>78</v>
      </c>
      <c r="F858" t="s">
        <v>68</v>
      </c>
      <c r="G858" t="s">
        <v>955</v>
      </c>
      <c r="H858" t="s">
        <v>81</v>
      </c>
      <c r="I858" t="s">
        <v>71</v>
      </c>
      <c r="J858" t="s">
        <v>29</v>
      </c>
      <c r="K858" t="s">
        <v>72</v>
      </c>
      <c r="L858" t="s">
        <v>20</v>
      </c>
      <c r="M858" t="s">
        <v>139</v>
      </c>
      <c r="N858" t="s">
        <v>486</v>
      </c>
      <c r="O858">
        <v>188.92</v>
      </c>
      <c r="P858">
        <v>2</v>
      </c>
      <c r="Q858">
        <v>0.4</v>
      </c>
      <c r="R858">
        <v>226.7</v>
      </c>
      <c r="S858">
        <v>180.47</v>
      </c>
      <c r="T858">
        <v>46.23</v>
      </c>
      <c r="U858">
        <v>20.39</v>
      </c>
      <c r="V858">
        <v>43.96</v>
      </c>
      <c r="W858" t="s">
        <v>101</v>
      </c>
      <c r="X858">
        <v>4</v>
      </c>
      <c r="Y858" t="s">
        <v>144</v>
      </c>
      <c r="Z858" t="s">
        <v>76</v>
      </c>
    </row>
    <row r="859" spans="1:26">
      <c r="A859" t="s">
        <v>1838</v>
      </c>
      <c r="B859" s="3">
        <v>44491</v>
      </c>
      <c r="C859">
        <v>2021</v>
      </c>
      <c r="D859">
        <v>10</v>
      </c>
      <c r="E859" t="s">
        <v>78</v>
      </c>
      <c r="F859" t="s">
        <v>79</v>
      </c>
      <c r="G859" t="s">
        <v>1839</v>
      </c>
      <c r="H859" t="s">
        <v>81</v>
      </c>
      <c r="I859" t="s">
        <v>71</v>
      </c>
      <c r="J859" t="s">
        <v>29</v>
      </c>
      <c r="K859" t="s">
        <v>83</v>
      </c>
      <c r="L859" t="s">
        <v>22</v>
      </c>
      <c r="M859" t="s">
        <v>195</v>
      </c>
      <c r="N859" t="s">
        <v>38</v>
      </c>
      <c r="O859">
        <v>592.43</v>
      </c>
      <c r="P859">
        <v>10</v>
      </c>
      <c r="Q859">
        <v>0</v>
      </c>
      <c r="R859">
        <v>5924.3</v>
      </c>
      <c r="S859">
        <v>3821.96</v>
      </c>
      <c r="T859">
        <v>2102.34</v>
      </c>
      <c r="U859">
        <v>35.49</v>
      </c>
      <c r="V859">
        <v>72.7</v>
      </c>
      <c r="W859" t="s">
        <v>115</v>
      </c>
      <c r="X859">
        <v>9</v>
      </c>
      <c r="Y859" t="s">
        <v>110</v>
      </c>
      <c r="Z859" t="s">
        <v>76</v>
      </c>
    </row>
    <row r="860" spans="1:26">
      <c r="A860" t="s">
        <v>1840</v>
      </c>
      <c r="B860" s="3">
        <v>44490</v>
      </c>
      <c r="C860">
        <v>2021</v>
      </c>
      <c r="D860">
        <v>10</v>
      </c>
      <c r="E860" t="s">
        <v>78</v>
      </c>
      <c r="F860" t="s">
        <v>79</v>
      </c>
      <c r="G860" t="s">
        <v>1841</v>
      </c>
      <c r="H860" t="s">
        <v>70</v>
      </c>
      <c r="I860" t="s">
        <v>71</v>
      </c>
      <c r="J860" t="s">
        <v>28</v>
      </c>
      <c r="K860" t="s">
        <v>226</v>
      </c>
      <c r="L860" t="s">
        <v>20</v>
      </c>
      <c r="M860" t="s">
        <v>139</v>
      </c>
      <c r="N860" t="s">
        <v>486</v>
      </c>
      <c r="O860">
        <v>21.96</v>
      </c>
      <c r="P860">
        <v>3</v>
      </c>
      <c r="Q860">
        <v>0.15</v>
      </c>
      <c r="R860">
        <v>56</v>
      </c>
      <c r="S860">
        <v>38.09</v>
      </c>
      <c r="T860">
        <v>17.91</v>
      </c>
      <c r="U860">
        <v>31.98</v>
      </c>
      <c r="V860">
        <v>76.62</v>
      </c>
      <c r="W860" t="s">
        <v>115</v>
      </c>
      <c r="X860">
        <v>17</v>
      </c>
      <c r="Y860" t="s">
        <v>110</v>
      </c>
      <c r="Z860" t="s">
        <v>161</v>
      </c>
    </row>
    <row r="861" spans="1:26">
      <c r="A861" t="s">
        <v>1842</v>
      </c>
      <c r="B861" s="3">
        <v>45554</v>
      </c>
      <c r="C861">
        <v>2024</v>
      </c>
      <c r="D861">
        <v>9</v>
      </c>
      <c r="E861" t="s">
        <v>103</v>
      </c>
      <c r="F861" t="s">
        <v>79</v>
      </c>
      <c r="G861" t="s">
        <v>1843</v>
      </c>
      <c r="H861" t="s">
        <v>70</v>
      </c>
      <c r="I861" t="s">
        <v>82</v>
      </c>
      <c r="J861" t="s">
        <v>29</v>
      </c>
      <c r="K861" t="s">
        <v>83</v>
      </c>
      <c r="L861" t="s">
        <v>21</v>
      </c>
      <c r="M861" t="s">
        <v>120</v>
      </c>
      <c r="N861" t="s">
        <v>185</v>
      </c>
      <c r="O861">
        <v>36.65</v>
      </c>
      <c r="P861">
        <v>1</v>
      </c>
      <c r="Q861">
        <v>0</v>
      </c>
      <c r="R861">
        <v>36.65</v>
      </c>
      <c r="S861">
        <v>17.6</v>
      </c>
      <c r="T861">
        <v>19.05</v>
      </c>
      <c r="U861">
        <v>51.98</v>
      </c>
      <c r="V861">
        <v>97.73</v>
      </c>
      <c r="W861" t="s">
        <v>115</v>
      </c>
      <c r="X861">
        <v>8</v>
      </c>
      <c r="Y861" t="s">
        <v>136</v>
      </c>
      <c r="Z861" t="s">
        <v>76</v>
      </c>
    </row>
    <row r="862" spans="1:26">
      <c r="A862" t="s">
        <v>1844</v>
      </c>
      <c r="B862" s="3">
        <v>44657</v>
      </c>
      <c r="C862">
        <v>2022</v>
      </c>
      <c r="D862">
        <v>4</v>
      </c>
      <c r="E862" t="s">
        <v>88</v>
      </c>
      <c r="F862" t="s">
        <v>89</v>
      </c>
      <c r="G862" t="s">
        <v>1845</v>
      </c>
      <c r="H862" t="s">
        <v>81</v>
      </c>
      <c r="I862" t="s">
        <v>82</v>
      </c>
      <c r="J862" t="s">
        <v>29</v>
      </c>
      <c r="K862" t="s">
        <v>83</v>
      </c>
      <c r="L862" t="s">
        <v>21</v>
      </c>
      <c r="M862" t="s">
        <v>99</v>
      </c>
      <c r="N862" t="s">
        <v>174</v>
      </c>
      <c r="O862">
        <v>48.75</v>
      </c>
      <c r="P862">
        <v>1</v>
      </c>
      <c r="Q862">
        <v>0.05</v>
      </c>
      <c r="R862">
        <v>46.31</v>
      </c>
      <c r="S862">
        <v>33.23</v>
      </c>
      <c r="T862">
        <v>13.08</v>
      </c>
      <c r="U862">
        <v>28.24</v>
      </c>
      <c r="V862">
        <v>2.98</v>
      </c>
      <c r="W862" t="s">
        <v>74</v>
      </c>
      <c r="X862">
        <v>9</v>
      </c>
      <c r="Y862" t="s">
        <v>116</v>
      </c>
      <c r="Z862" t="s">
        <v>76</v>
      </c>
    </row>
    <row r="863" spans="1:26">
      <c r="A863" t="s">
        <v>1846</v>
      </c>
      <c r="B863" s="3">
        <v>44869</v>
      </c>
      <c r="C863">
        <v>2022</v>
      </c>
      <c r="D863">
        <v>11</v>
      </c>
      <c r="E863" t="s">
        <v>78</v>
      </c>
      <c r="F863" t="s">
        <v>79</v>
      </c>
      <c r="G863" t="s">
        <v>1847</v>
      </c>
      <c r="H863" t="s">
        <v>70</v>
      </c>
      <c r="I863" t="s">
        <v>82</v>
      </c>
      <c r="J863" t="s">
        <v>29</v>
      </c>
      <c r="K863" t="s">
        <v>83</v>
      </c>
      <c r="L863" t="s">
        <v>19</v>
      </c>
      <c r="M863" t="s">
        <v>191</v>
      </c>
      <c r="N863" t="s">
        <v>212</v>
      </c>
      <c r="O863">
        <v>27.91</v>
      </c>
      <c r="P863">
        <v>1</v>
      </c>
      <c r="Q863">
        <v>0.2</v>
      </c>
      <c r="R863">
        <v>22.33</v>
      </c>
      <c r="S863">
        <v>17.5</v>
      </c>
      <c r="T863">
        <v>4.83</v>
      </c>
      <c r="U863">
        <v>21.63</v>
      </c>
      <c r="V863">
        <v>35.2</v>
      </c>
      <c r="W863" t="s">
        <v>101</v>
      </c>
      <c r="X863">
        <v>4</v>
      </c>
      <c r="Y863" t="s">
        <v>116</v>
      </c>
      <c r="Z863" t="s">
        <v>161</v>
      </c>
    </row>
    <row r="864" spans="1:26">
      <c r="A864" t="s">
        <v>1848</v>
      </c>
      <c r="B864" s="3">
        <v>45213</v>
      </c>
      <c r="C864">
        <v>2023</v>
      </c>
      <c r="D864">
        <v>10</v>
      </c>
      <c r="E864" t="s">
        <v>78</v>
      </c>
      <c r="F864" t="s">
        <v>79</v>
      </c>
      <c r="G864" t="s">
        <v>1849</v>
      </c>
      <c r="H864" t="s">
        <v>70</v>
      </c>
      <c r="I864" t="s">
        <v>106</v>
      </c>
      <c r="J864" t="s">
        <v>28</v>
      </c>
      <c r="K864" t="s">
        <v>125</v>
      </c>
      <c r="L864" t="s">
        <v>23</v>
      </c>
      <c r="M864" t="s">
        <v>205</v>
      </c>
      <c r="N864" t="s">
        <v>280</v>
      </c>
      <c r="O864">
        <v>71.04</v>
      </c>
      <c r="P864">
        <v>1</v>
      </c>
      <c r="Q864">
        <v>0.05</v>
      </c>
      <c r="R864">
        <v>67.49</v>
      </c>
      <c r="S864">
        <v>52.96</v>
      </c>
      <c r="T864">
        <v>14.53</v>
      </c>
      <c r="U864">
        <v>21.53</v>
      </c>
      <c r="V864">
        <v>75.44</v>
      </c>
      <c r="W864" t="s">
        <v>115</v>
      </c>
      <c r="X864">
        <v>14</v>
      </c>
      <c r="Y864" t="s">
        <v>127</v>
      </c>
      <c r="Z864" t="s">
        <v>76</v>
      </c>
    </row>
    <row r="865" spans="1:26">
      <c r="A865" t="s">
        <v>1850</v>
      </c>
      <c r="B865" s="3">
        <v>45068</v>
      </c>
      <c r="C865">
        <v>2023</v>
      </c>
      <c r="D865">
        <v>5</v>
      </c>
      <c r="E865" t="s">
        <v>88</v>
      </c>
      <c r="F865" t="s">
        <v>89</v>
      </c>
      <c r="G865" t="s">
        <v>1851</v>
      </c>
      <c r="H865" t="s">
        <v>81</v>
      </c>
      <c r="I865" t="s">
        <v>130</v>
      </c>
      <c r="J865" t="s">
        <v>26</v>
      </c>
      <c r="K865" t="s">
        <v>98</v>
      </c>
      <c r="L865" t="s">
        <v>19</v>
      </c>
      <c r="M865" t="s">
        <v>150</v>
      </c>
      <c r="N865" t="s">
        <v>202</v>
      </c>
      <c r="O865">
        <v>38.83</v>
      </c>
      <c r="P865">
        <v>10</v>
      </c>
      <c r="Q865">
        <v>0.1</v>
      </c>
      <c r="R865">
        <v>349.47</v>
      </c>
      <c r="S865">
        <v>272.18</v>
      </c>
      <c r="T865">
        <v>77.29</v>
      </c>
      <c r="U865">
        <v>22.12</v>
      </c>
      <c r="V865">
        <v>49.99</v>
      </c>
      <c r="W865" t="s">
        <v>101</v>
      </c>
      <c r="X865">
        <v>12</v>
      </c>
      <c r="Y865" t="s">
        <v>86</v>
      </c>
      <c r="Z865" t="s">
        <v>76</v>
      </c>
    </row>
    <row r="866" spans="1:26">
      <c r="A866" t="s">
        <v>1852</v>
      </c>
      <c r="B866" s="3">
        <v>45312</v>
      </c>
      <c r="C866">
        <v>2024</v>
      </c>
      <c r="D866">
        <v>1</v>
      </c>
      <c r="E866" t="s">
        <v>67</v>
      </c>
      <c r="F866" t="s">
        <v>68</v>
      </c>
      <c r="G866" t="s">
        <v>1853</v>
      </c>
      <c r="H866" t="s">
        <v>70</v>
      </c>
      <c r="I866" t="s">
        <v>82</v>
      </c>
      <c r="J866" t="s">
        <v>27</v>
      </c>
      <c r="K866" t="s">
        <v>256</v>
      </c>
      <c r="L866" t="s">
        <v>23</v>
      </c>
      <c r="M866" t="s">
        <v>178</v>
      </c>
      <c r="N866" t="s">
        <v>461</v>
      </c>
      <c r="O866">
        <v>258.8</v>
      </c>
      <c r="P866">
        <v>3</v>
      </c>
      <c r="Q866">
        <v>0</v>
      </c>
      <c r="R866">
        <v>776.4</v>
      </c>
      <c r="S866">
        <v>480.88</v>
      </c>
      <c r="T866">
        <v>295.52</v>
      </c>
      <c r="U866">
        <v>38.06</v>
      </c>
      <c r="V866">
        <v>24.21</v>
      </c>
      <c r="W866" t="s">
        <v>101</v>
      </c>
      <c r="X866">
        <v>12</v>
      </c>
      <c r="Y866" t="s">
        <v>75</v>
      </c>
      <c r="Z866" t="s">
        <v>76</v>
      </c>
    </row>
    <row r="867" spans="1:26">
      <c r="A867" t="s">
        <v>1854</v>
      </c>
      <c r="B867" s="3">
        <v>44872</v>
      </c>
      <c r="C867">
        <v>2022</v>
      </c>
      <c r="D867">
        <v>11</v>
      </c>
      <c r="E867" t="s">
        <v>78</v>
      </c>
      <c r="F867" t="s">
        <v>79</v>
      </c>
      <c r="G867" t="s">
        <v>1855</v>
      </c>
      <c r="H867" t="s">
        <v>70</v>
      </c>
      <c r="I867" t="s">
        <v>82</v>
      </c>
      <c r="J867" t="s">
        <v>27</v>
      </c>
      <c r="K867" t="s">
        <v>256</v>
      </c>
      <c r="L867" t="s">
        <v>23</v>
      </c>
      <c r="M867" t="s">
        <v>134</v>
      </c>
      <c r="N867" t="s">
        <v>371</v>
      </c>
      <c r="O867">
        <v>295.74</v>
      </c>
      <c r="P867">
        <v>3</v>
      </c>
      <c r="Q867">
        <v>0</v>
      </c>
      <c r="R867">
        <v>887.22</v>
      </c>
      <c r="S867">
        <v>510.84</v>
      </c>
      <c r="T867">
        <v>376.38</v>
      </c>
      <c r="U867">
        <v>42.42</v>
      </c>
      <c r="V867">
        <v>42.26</v>
      </c>
      <c r="W867" t="s">
        <v>101</v>
      </c>
      <c r="X867">
        <v>7</v>
      </c>
      <c r="Y867" t="s">
        <v>86</v>
      </c>
      <c r="Z867" t="s">
        <v>122</v>
      </c>
    </row>
    <row r="868" spans="1:26">
      <c r="A868" t="s">
        <v>1856</v>
      </c>
      <c r="B868" s="3">
        <v>45083</v>
      </c>
      <c r="C868">
        <v>2023</v>
      </c>
      <c r="D868">
        <v>6</v>
      </c>
      <c r="E868" t="s">
        <v>88</v>
      </c>
      <c r="F868" t="s">
        <v>104</v>
      </c>
      <c r="G868" t="s">
        <v>1857</v>
      </c>
      <c r="H868" t="s">
        <v>70</v>
      </c>
      <c r="I868" t="s">
        <v>106</v>
      </c>
      <c r="J868" t="s">
        <v>29</v>
      </c>
      <c r="K868" t="s">
        <v>83</v>
      </c>
      <c r="L868" t="s">
        <v>21</v>
      </c>
      <c r="M868" t="s">
        <v>99</v>
      </c>
      <c r="N868" t="s">
        <v>215</v>
      </c>
      <c r="O868">
        <v>100.54</v>
      </c>
      <c r="P868">
        <v>2</v>
      </c>
      <c r="Q868">
        <v>0.1</v>
      </c>
      <c r="R868">
        <v>180.97</v>
      </c>
      <c r="S868">
        <v>128</v>
      </c>
      <c r="T868">
        <v>52.97</v>
      </c>
      <c r="U868">
        <v>29.27</v>
      </c>
      <c r="V868">
        <v>51.42</v>
      </c>
      <c r="W868" t="s">
        <v>115</v>
      </c>
      <c r="X868">
        <v>10</v>
      </c>
      <c r="Y868" t="s">
        <v>86</v>
      </c>
      <c r="Z868" t="s">
        <v>122</v>
      </c>
    </row>
    <row r="869" spans="1:26">
      <c r="A869" t="s">
        <v>1858</v>
      </c>
      <c r="B869" s="3">
        <v>44638</v>
      </c>
      <c r="C869">
        <v>2022</v>
      </c>
      <c r="D869">
        <v>3</v>
      </c>
      <c r="E869" t="s">
        <v>67</v>
      </c>
      <c r="F869" t="s">
        <v>89</v>
      </c>
      <c r="G869" t="s">
        <v>1859</v>
      </c>
      <c r="H869" t="s">
        <v>81</v>
      </c>
      <c r="I869" t="s">
        <v>71</v>
      </c>
      <c r="J869" t="s">
        <v>29</v>
      </c>
      <c r="K869" t="s">
        <v>91</v>
      </c>
      <c r="L869" t="s">
        <v>19</v>
      </c>
      <c r="M869" t="s">
        <v>150</v>
      </c>
      <c r="N869" t="s">
        <v>417</v>
      </c>
      <c r="O869">
        <v>18.01</v>
      </c>
      <c r="P869">
        <v>5</v>
      </c>
      <c r="Q869">
        <v>0.15</v>
      </c>
      <c r="R869">
        <v>76.54</v>
      </c>
      <c r="S869">
        <v>64.76</v>
      </c>
      <c r="T869">
        <v>11.78</v>
      </c>
      <c r="U869">
        <v>15.39</v>
      </c>
      <c r="V869">
        <v>6.69</v>
      </c>
      <c r="W869" t="s">
        <v>94</v>
      </c>
      <c r="X869">
        <v>10</v>
      </c>
      <c r="Y869" t="s">
        <v>116</v>
      </c>
      <c r="Z869" t="s">
        <v>76</v>
      </c>
    </row>
    <row r="870" spans="1:26">
      <c r="A870" t="s">
        <v>1860</v>
      </c>
      <c r="B870" s="3">
        <v>45016</v>
      </c>
      <c r="C870">
        <v>2023</v>
      </c>
      <c r="D870">
        <v>3</v>
      </c>
      <c r="E870" t="s">
        <v>67</v>
      </c>
      <c r="F870" t="s">
        <v>89</v>
      </c>
      <c r="G870" t="s">
        <v>1861</v>
      </c>
      <c r="H870" t="s">
        <v>70</v>
      </c>
      <c r="I870" t="s">
        <v>82</v>
      </c>
      <c r="J870" t="s">
        <v>28</v>
      </c>
      <c r="K870" t="s">
        <v>173</v>
      </c>
      <c r="L870" t="s">
        <v>20</v>
      </c>
      <c r="M870" t="s">
        <v>84</v>
      </c>
      <c r="N870" t="s">
        <v>131</v>
      </c>
      <c r="O870">
        <v>24.29</v>
      </c>
      <c r="P870">
        <v>1</v>
      </c>
      <c r="Q870">
        <v>0.1</v>
      </c>
      <c r="R870">
        <v>21.86</v>
      </c>
      <c r="S870">
        <v>11.86</v>
      </c>
      <c r="T870">
        <v>10</v>
      </c>
      <c r="U870">
        <v>45.75</v>
      </c>
      <c r="V870">
        <v>12.17</v>
      </c>
      <c r="W870" t="s">
        <v>94</v>
      </c>
      <c r="X870">
        <v>18</v>
      </c>
      <c r="Y870" t="s">
        <v>136</v>
      </c>
      <c r="Z870" t="s">
        <v>122</v>
      </c>
    </row>
    <row r="871" spans="1:26">
      <c r="A871" t="s">
        <v>1862</v>
      </c>
      <c r="B871" s="3">
        <v>44937</v>
      </c>
      <c r="C871">
        <v>2023</v>
      </c>
      <c r="D871">
        <v>1</v>
      </c>
      <c r="E871" t="s">
        <v>67</v>
      </c>
      <c r="F871" t="s">
        <v>68</v>
      </c>
      <c r="G871" t="s">
        <v>1863</v>
      </c>
      <c r="H871" t="s">
        <v>81</v>
      </c>
      <c r="I871" t="s">
        <v>106</v>
      </c>
      <c r="J871" t="s">
        <v>28</v>
      </c>
      <c r="K871" t="s">
        <v>173</v>
      </c>
      <c r="L871" t="s">
        <v>21</v>
      </c>
      <c r="M871" t="s">
        <v>120</v>
      </c>
      <c r="N871" t="s">
        <v>185</v>
      </c>
      <c r="O871">
        <v>84.22</v>
      </c>
      <c r="P871">
        <v>2</v>
      </c>
      <c r="Q871">
        <v>0</v>
      </c>
      <c r="R871">
        <v>168.44</v>
      </c>
      <c r="S871">
        <v>112.04</v>
      </c>
      <c r="T871">
        <v>56.4</v>
      </c>
      <c r="U871">
        <v>33.48</v>
      </c>
      <c r="V871">
        <v>8.75</v>
      </c>
      <c r="W871" t="s">
        <v>94</v>
      </c>
      <c r="X871">
        <v>11</v>
      </c>
      <c r="Y871" t="s">
        <v>144</v>
      </c>
      <c r="Z871" t="s">
        <v>122</v>
      </c>
    </row>
    <row r="872" spans="1:26">
      <c r="A872" t="s">
        <v>1864</v>
      </c>
      <c r="B872" s="3">
        <v>45324</v>
      </c>
      <c r="C872">
        <v>2024</v>
      </c>
      <c r="D872">
        <v>2</v>
      </c>
      <c r="E872" t="s">
        <v>67</v>
      </c>
      <c r="F872" t="s">
        <v>68</v>
      </c>
      <c r="G872" t="s">
        <v>1865</v>
      </c>
      <c r="H872" t="s">
        <v>70</v>
      </c>
      <c r="I872" t="s">
        <v>82</v>
      </c>
      <c r="J872" t="s">
        <v>29</v>
      </c>
      <c r="K872" t="s">
        <v>72</v>
      </c>
      <c r="L872" t="s">
        <v>20</v>
      </c>
      <c r="M872" t="s">
        <v>139</v>
      </c>
      <c r="N872" t="s">
        <v>140</v>
      </c>
      <c r="O872">
        <v>95.43</v>
      </c>
      <c r="P872">
        <v>3</v>
      </c>
      <c r="Q872">
        <v>0.15</v>
      </c>
      <c r="R872">
        <v>243.35</v>
      </c>
      <c r="S872">
        <v>185.62</v>
      </c>
      <c r="T872">
        <v>57.73</v>
      </c>
      <c r="U872">
        <v>23.72</v>
      </c>
      <c r="V872">
        <v>7.06</v>
      </c>
      <c r="W872" t="s">
        <v>74</v>
      </c>
      <c r="X872">
        <v>6</v>
      </c>
      <c r="Y872" t="s">
        <v>144</v>
      </c>
      <c r="Z872" t="s">
        <v>76</v>
      </c>
    </row>
    <row r="873" spans="1:26">
      <c r="A873" t="s">
        <v>1866</v>
      </c>
      <c r="B873" s="3">
        <v>45272</v>
      </c>
      <c r="C873">
        <v>2023</v>
      </c>
      <c r="D873">
        <v>12</v>
      </c>
      <c r="E873" t="s">
        <v>78</v>
      </c>
      <c r="F873" t="s">
        <v>68</v>
      </c>
      <c r="G873" t="s">
        <v>1867</v>
      </c>
      <c r="H873" t="s">
        <v>81</v>
      </c>
      <c r="I873" t="s">
        <v>71</v>
      </c>
      <c r="J873" t="s">
        <v>28</v>
      </c>
      <c r="K873" t="s">
        <v>226</v>
      </c>
      <c r="L873" t="s">
        <v>21</v>
      </c>
      <c r="M873" t="s">
        <v>120</v>
      </c>
      <c r="N873" t="s">
        <v>154</v>
      </c>
      <c r="O873">
        <v>48.87</v>
      </c>
      <c r="P873">
        <v>1</v>
      </c>
      <c r="Q873">
        <v>0.4</v>
      </c>
      <c r="R873">
        <v>29.32</v>
      </c>
      <c r="S873">
        <v>29.04</v>
      </c>
      <c r="T873">
        <v>0.28</v>
      </c>
      <c r="U873">
        <v>0.95</v>
      </c>
      <c r="V873">
        <v>5.62</v>
      </c>
      <c r="W873" t="s">
        <v>74</v>
      </c>
      <c r="X873">
        <v>10</v>
      </c>
      <c r="Y873" t="s">
        <v>116</v>
      </c>
      <c r="Z873" t="s">
        <v>76</v>
      </c>
    </row>
    <row r="874" spans="1:26">
      <c r="A874" t="s">
        <v>1868</v>
      </c>
      <c r="B874" s="3">
        <v>44985</v>
      </c>
      <c r="C874">
        <v>2023</v>
      </c>
      <c r="D874">
        <v>2</v>
      </c>
      <c r="E874" t="s">
        <v>67</v>
      </c>
      <c r="F874" t="s">
        <v>68</v>
      </c>
      <c r="G874" t="s">
        <v>1869</v>
      </c>
      <c r="H874" t="s">
        <v>81</v>
      </c>
      <c r="I874" t="s">
        <v>82</v>
      </c>
      <c r="J874" t="s">
        <v>27</v>
      </c>
      <c r="K874" t="s">
        <v>107</v>
      </c>
      <c r="L874" t="s">
        <v>23</v>
      </c>
      <c r="M874" t="s">
        <v>205</v>
      </c>
      <c r="N874" t="s">
        <v>206</v>
      </c>
      <c r="O874">
        <v>139.72</v>
      </c>
      <c r="P874">
        <v>2</v>
      </c>
      <c r="Q874">
        <v>0.15</v>
      </c>
      <c r="R874">
        <v>237.52</v>
      </c>
      <c r="S874">
        <v>209.3</v>
      </c>
      <c r="T874">
        <v>28.22</v>
      </c>
      <c r="U874">
        <v>11.88</v>
      </c>
      <c r="V874">
        <v>90.35</v>
      </c>
      <c r="W874" t="s">
        <v>115</v>
      </c>
      <c r="X874">
        <v>12</v>
      </c>
      <c r="Y874" t="s">
        <v>144</v>
      </c>
      <c r="Z874" t="s">
        <v>76</v>
      </c>
    </row>
    <row r="875" spans="1:26">
      <c r="A875" t="s">
        <v>1870</v>
      </c>
      <c r="B875" s="3">
        <v>44366</v>
      </c>
      <c r="C875">
        <v>2021</v>
      </c>
      <c r="D875">
        <v>6</v>
      </c>
      <c r="E875" t="s">
        <v>88</v>
      </c>
      <c r="F875" t="s">
        <v>104</v>
      </c>
      <c r="G875" t="s">
        <v>1211</v>
      </c>
      <c r="H875" t="s">
        <v>81</v>
      </c>
      <c r="I875" t="s">
        <v>82</v>
      </c>
      <c r="J875" t="s">
        <v>27</v>
      </c>
      <c r="K875" t="s">
        <v>233</v>
      </c>
      <c r="L875" t="s">
        <v>20</v>
      </c>
      <c r="M875" t="s">
        <v>139</v>
      </c>
      <c r="N875" t="s">
        <v>486</v>
      </c>
      <c r="O875">
        <v>199.85</v>
      </c>
      <c r="P875">
        <v>1</v>
      </c>
      <c r="Q875">
        <v>0.2</v>
      </c>
      <c r="R875">
        <v>159.88</v>
      </c>
      <c r="S875">
        <v>128.44</v>
      </c>
      <c r="T875">
        <v>31.44</v>
      </c>
      <c r="U875">
        <v>19.66</v>
      </c>
      <c r="V875">
        <v>49.25</v>
      </c>
      <c r="W875" t="s">
        <v>101</v>
      </c>
      <c r="X875">
        <v>6</v>
      </c>
      <c r="Y875" t="s">
        <v>127</v>
      </c>
      <c r="Z875" t="s">
        <v>76</v>
      </c>
    </row>
    <row r="876" spans="1:26">
      <c r="A876" t="s">
        <v>1871</v>
      </c>
      <c r="B876" s="3">
        <v>45265</v>
      </c>
      <c r="C876">
        <v>2023</v>
      </c>
      <c r="D876">
        <v>12</v>
      </c>
      <c r="E876" t="s">
        <v>78</v>
      </c>
      <c r="F876" t="s">
        <v>68</v>
      </c>
      <c r="G876" t="s">
        <v>1872</v>
      </c>
      <c r="H876" t="s">
        <v>70</v>
      </c>
      <c r="I876" t="s">
        <v>82</v>
      </c>
      <c r="J876" t="s">
        <v>27</v>
      </c>
      <c r="K876" t="s">
        <v>147</v>
      </c>
      <c r="L876" t="s">
        <v>23</v>
      </c>
      <c r="M876" t="s">
        <v>134</v>
      </c>
      <c r="N876" t="s">
        <v>270</v>
      </c>
      <c r="O876">
        <v>367.72</v>
      </c>
      <c r="P876">
        <v>1</v>
      </c>
      <c r="Q876">
        <v>0</v>
      </c>
      <c r="R876">
        <v>367.72</v>
      </c>
      <c r="S876">
        <v>272.07</v>
      </c>
      <c r="T876">
        <v>95.65</v>
      </c>
      <c r="U876">
        <v>26.01</v>
      </c>
      <c r="V876">
        <v>24.25</v>
      </c>
      <c r="W876" t="s">
        <v>101</v>
      </c>
      <c r="X876">
        <v>8</v>
      </c>
      <c r="Y876" t="s">
        <v>144</v>
      </c>
      <c r="Z876" t="s">
        <v>76</v>
      </c>
    </row>
    <row r="877" spans="1:26">
      <c r="A877" t="s">
        <v>1873</v>
      </c>
      <c r="B877" s="3">
        <v>45090</v>
      </c>
      <c r="C877">
        <v>2023</v>
      </c>
      <c r="D877">
        <v>6</v>
      </c>
      <c r="E877" t="s">
        <v>88</v>
      </c>
      <c r="F877" t="s">
        <v>104</v>
      </c>
      <c r="G877" t="s">
        <v>1874</v>
      </c>
      <c r="H877" t="s">
        <v>81</v>
      </c>
      <c r="I877" t="s">
        <v>82</v>
      </c>
      <c r="J877" t="s">
        <v>28</v>
      </c>
      <c r="K877" t="s">
        <v>173</v>
      </c>
      <c r="L877" t="s">
        <v>20</v>
      </c>
      <c r="M877" t="s">
        <v>84</v>
      </c>
      <c r="N877" t="s">
        <v>85</v>
      </c>
      <c r="O877">
        <v>35.8</v>
      </c>
      <c r="P877">
        <v>1</v>
      </c>
      <c r="Q877">
        <v>0.3</v>
      </c>
      <c r="R877">
        <v>25.06</v>
      </c>
      <c r="S877">
        <v>16.61</v>
      </c>
      <c r="T877">
        <v>8.45</v>
      </c>
      <c r="U877">
        <v>33.72</v>
      </c>
      <c r="V877">
        <v>40.81</v>
      </c>
      <c r="W877" t="s">
        <v>101</v>
      </c>
      <c r="X877">
        <v>15</v>
      </c>
      <c r="Y877" t="s">
        <v>86</v>
      </c>
      <c r="Z877" t="s">
        <v>95</v>
      </c>
    </row>
    <row r="878" spans="1:26">
      <c r="A878" t="s">
        <v>1875</v>
      </c>
      <c r="B878" s="3">
        <v>44331</v>
      </c>
      <c r="C878">
        <v>2021</v>
      </c>
      <c r="D878">
        <v>5</v>
      </c>
      <c r="E878" t="s">
        <v>88</v>
      </c>
      <c r="F878" t="s">
        <v>89</v>
      </c>
      <c r="G878" t="s">
        <v>1876</v>
      </c>
      <c r="H878" t="s">
        <v>81</v>
      </c>
      <c r="I878" t="s">
        <v>71</v>
      </c>
      <c r="J878" t="s">
        <v>26</v>
      </c>
      <c r="K878" t="s">
        <v>113</v>
      </c>
      <c r="L878" t="s">
        <v>21</v>
      </c>
      <c r="M878" t="s">
        <v>108</v>
      </c>
      <c r="N878" t="s">
        <v>454</v>
      </c>
      <c r="O878">
        <v>83.94</v>
      </c>
      <c r="P878">
        <v>1</v>
      </c>
      <c r="Q878">
        <v>0</v>
      </c>
      <c r="R878">
        <v>83.94</v>
      </c>
      <c r="S878">
        <v>51.39</v>
      </c>
      <c r="T878">
        <v>32.55</v>
      </c>
      <c r="U878">
        <v>38.78</v>
      </c>
      <c r="V878">
        <v>52.45</v>
      </c>
      <c r="W878" t="s">
        <v>115</v>
      </c>
      <c r="X878">
        <v>22</v>
      </c>
      <c r="Y878" t="s">
        <v>116</v>
      </c>
      <c r="Z878" t="s">
        <v>122</v>
      </c>
    </row>
    <row r="879" spans="1:26">
      <c r="A879" t="s">
        <v>1877</v>
      </c>
      <c r="B879" s="3">
        <v>45532</v>
      </c>
      <c r="C879">
        <v>2024</v>
      </c>
      <c r="D879">
        <v>8</v>
      </c>
      <c r="E879" t="s">
        <v>103</v>
      </c>
      <c r="F879" t="s">
        <v>104</v>
      </c>
      <c r="G879" t="s">
        <v>791</v>
      </c>
      <c r="H879" t="s">
        <v>70</v>
      </c>
      <c r="I879" t="s">
        <v>82</v>
      </c>
      <c r="J879" t="s">
        <v>28</v>
      </c>
      <c r="K879" t="s">
        <v>173</v>
      </c>
      <c r="L879" t="s">
        <v>19</v>
      </c>
      <c r="M879" t="s">
        <v>191</v>
      </c>
      <c r="N879" t="s">
        <v>368</v>
      </c>
      <c r="O879">
        <v>61.9</v>
      </c>
      <c r="P879">
        <v>4</v>
      </c>
      <c r="Q879">
        <v>0.1</v>
      </c>
      <c r="R879">
        <v>222.84</v>
      </c>
      <c r="S879">
        <v>111.45</v>
      </c>
      <c r="T879">
        <v>111.39</v>
      </c>
      <c r="U879">
        <v>49.99</v>
      </c>
      <c r="V879">
        <v>60.44</v>
      </c>
      <c r="W879" t="s">
        <v>115</v>
      </c>
      <c r="X879">
        <v>18</v>
      </c>
      <c r="Y879" t="s">
        <v>127</v>
      </c>
      <c r="Z879" t="s">
        <v>76</v>
      </c>
    </row>
    <row r="880" spans="1:26">
      <c r="A880" t="s">
        <v>1878</v>
      </c>
      <c r="B880" s="3">
        <v>45496</v>
      </c>
      <c r="C880">
        <v>2024</v>
      </c>
      <c r="D880">
        <v>7</v>
      </c>
      <c r="E880" t="s">
        <v>103</v>
      </c>
      <c r="F880" t="s">
        <v>104</v>
      </c>
      <c r="G880" t="s">
        <v>1879</v>
      </c>
      <c r="H880" t="s">
        <v>81</v>
      </c>
      <c r="I880" t="s">
        <v>82</v>
      </c>
      <c r="J880" t="s">
        <v>27</v>
      </c>
      <c r="K880" t="s">
        <v>147</v>
      </c>
      <c r="L880" t="s">
        <v>21</v>
      </c>
      <c r="M880" t="s">
        <v>120</v>
      </c>
      <c r="N880" t="s">
        <v>154</v>
      </c>
      <c r="O880">
        <v>101.36</v>
      </c>
      <c r="P880">
        <v>2</v>
      </c>
      <c r="Q880">
        <v>0.05</v>
      </c>
      <c r="R880">
        <v>192.58</v>
      </c>
      <c r="S880">
        <v>115.02</v>
      </c>
      <c r="T880">
        <v>77.56</v>
      </c>
      <c r="U880">
        <v>40.27</v>
      </c>
      <c r="V880">
        <v>6.73</v>
      </c>
      <c r="W880" t="s">
        <v>74</v>
      </c>
      <c r="X880">
        <v>8</v>
      </c>
      <c r="Y880" t="s">
        <v>136</v>
      </c>
      <c r="Z880" t="s">
        <v>76</v>
      </c>
    </row>
    <row r="881" spans="1:26">
      <c r="A881" t="s">
        <v>1880</v>
      </c>
      <c r="B881" s="3">
        <v>44601</v>
      </c>
      <c r="C881">
        <v>2022</v>
      </c>
      <c r="D881">
        <v>2</v>
      </c>
      <c r="E881" t="s">
        <v>67</v>
      </c>
      <c r="F881" t="s">
        <v>68</v>
      </c>
      <c r="G881" t="s">
        <v>1881</v>
      </c>
      <c r="H881" t="s">
        <v>81</v>
      </c>
      <c r="I881" t="s">
        <v>82</v>
      </c>
      <c r="J881" t="s">
        <v>27</v>
      </c>
      <c r="K881" t="s">
        <v>119</v>
      </c>
      <c r="L881" t="s">
        <v>21</v>
      </c>
      <c r="M881" t="s">
        <v>99</v>
      </c>
      <c r="N881" t="s">
        <v>100</v>
      </c>
      <c r="O881">
        <v>113.83</v>
      </c>
      <c r="P881">
        <v>2</v>
      </c>
      <c r="Q881">
        <v>0.4</v>
      </c>
      <c r="R881">
        <v>136.6</v>
      </c>
      <c r="S881">
        <v>166.94</v>
      </c>
      <c r="T881">
        <v>-30.34</v>
      </c>
      <c r="U881">
        <v>-22.21</v>
      </c>
      <c r="V881">
        <v>3.14</v>
      </c>
      <c r="W881" t="s">
        <v>74</v>
      </c>
      <c r="X881">
        <v>9</v>
      </c>
      <c r="Y881" t="s">
        <v>144</v>
      </c>
      <c r="Z881" t="s">
        <v>76</v>
      </c>
    </row>
    <row r="882" spans="1:26">
      <c r="A882" t="s">
        <v>1882</v>
      </c>
      <c r="B882" s="3">
        <v>45020</v>
      </c>
      <c r="C882">
        <v>2023</v>
      </c>
      <c r="D882">
        <v>4</v>
      </c>
      <c r="E882" t="s">
        <v>88</v>
      </c>
      <c r="F882" t="s">
        <v>89</v>
      </c>
      <c r="G882" t="s">
        <v>1883</v>
      </c>
      <c r="H882" t="s">
        <v>81</v>
      </c>
      <c r="I882" t="s">
        <v>82</v>
      </c>
      <c r="J882" t="s">
        <v>27</v>
      </c>
      <c r="K882" t="s">
        <v>147</v>
      </c>
      <c r="L882" t="s">
        <v>20</v>
      </c>
      <c r="M882" t="s">
        <v>139</v>
      </c>
      <c r="N882" t="s">
        <v>160</v>
      </c>
      <c r="O882">
        <v>43.6</v>
      </c>
      <c r="P882">
        <v>5</v>
      </c>
      <c r="Q882">
        <v>0.5</v>
      </c>
      <c r="R882">
        <v>109</v>
      </c>
      <c r="S882">
        <v>137.24</v>
      </c>
      <c r="T882">
        <v>-28.24</v>
      </c>
      <c r="U882">
        <v>-25.91</v>
      </c>
      <c r="V882">
        <v>91.11</v>
      </c>
      <c r="W882" t="s">
        <v>115</v>
      </c>
      <c r="X882">
        <v>13</v>
      </c>
      <c r="Y882" t="s">
        <v>86</v>
      </c>
      <c r="Z882" t="s">
        <v>76</v>
      </c>
    </row>
    <row r="883" spans="1:26">
      <c r="A883" t="s">
        <v>1884</v>
      </c>
      <c r="B883" s="3">
        <v>44579</v>
      </c>
      <c r="C883">
        <v>2022</v>
      </c>
      <c r="D883">
        <v>1</v>
      </c>
      <c r="E883" t="s">
        <v>67</v>
      </c>
      <c r="F883" t="s">
        <v>68</v>
      </c>
      <c r="G883" t="s">
        <v>1885</v>
      </c>
      <c r="H883" t="s">
        <v>81</v>
      </c>
      <c r="I883" t="s">
        <v>82</v>
      </c>
      <c r="J883" t="s">
        <v>26</v>
      </c>
      <c r="K883" t="s">
        <v>218</v>
      </c>
      <c r="L883" t="s">
        <v>23</v>
      </c>
      <c r="M883" t="s">
        <v>178</v>
      </c>
      <c r="N883" t="s">
        <v>227</v>
      </c>
      <c r="O883">
        <v>256.25</v>
      </c>
      <c r="P883">
        <v>2</v>
      </c>
      <c r="Q883">
        <v>0.1</v>
      </c>
      <c r="R883">
        <v>461.25</v>
      </c>
      <c r="S883">
        <v>247.97</v>
      </c>
      <c r="T883">
        <v>213.28</v>
      </c>
      <c r="U883">
        <v>46.24</v>
      </c>
      <c r="V883">
        <v>46.29</v>
      </c>
      <c r="W883" t="s">
        <v>101</v>
      </c>
      <c r="X883">
        <v>25</v>
      </c>
      <c r="Y883" t="s">
        <v>75</v>
      </c>
      <c r="Z883" t="s">
        <v>76</v>
      </c>
    </row>
    <row r="884" spans="1:26">
      <c r="A884" t="s">
        <v>1886</v>
      </c>
      <c r="B884" s="3">
        <v>44670</v>
      </c>
      <c r="C884">
        <v>2022</v>
      </c>
      <c r="D884">
        <v>4</v>
      </c>
      <c r="E884" t="s">
        <v>88</v>
      </c>
      <c r="F884" t="s">
        <v>89</v>
      </c>
      <c r="G884" t="s">
        <v>1887</v>
      </c>
      <c r="H884" t="s">
        <v>81</v>
      </c>
      <c r="I884" t="s">
        <v>82</v>
      </c>
      <c r="J884" t="s">
        <v>26</v>
      </c>
      <c r="K884" t="s">
        <v>218</v>
      </c>
      <c r="L884" t="s">
        <v>22</v>
      </c>
      <c r="M884" t="s">
        <v>92</v>
      </c>
      <c r="N884" t="s">
        <v>329</v>
      </c>
      <c r="O884">
        <v>334.28</v>
      </c>
      <c r="P884">
        <v>1</v>
      </c>
      <c r="Q884">
        <v>0.5</v>
      </c>
      <c r="R884">
        <v>167.14</v>
      </c>
      <c r="S884">
        <v>200.02</v>
      </c>
      <c r="T884">
        <v>-32.88</v>
      </c>
      <c r="U884">
        <v>-19.67</v>
      </c>
      <c r="V884">
        <v>14.57</v>
      </c>
      <c r="W884" t="s">
        <v>94</v>
      </c>
      <c r="X884">
        <v>18</v>
      </c>
      <c r="Y884" t="s">
        <v>144</v>
      </c>
      <c r="Z884" t="s">
        <v>122</v>
      </c>
    </row>
    <row r="885" spans="1:26">
      <c r="A885" t="s">
        <v>1888</v>
      </c>
      <c r="B885" s="3">
        <v>45247</v>
      </c>
      <c r="C885">
        <v>2023</v>
      </c>
      <c r="D885">
        <v>11</v>
      </c>
      <c r="E885" t="s">
        <v>78</v>
      </c>
      <c r="F885" t="s">
        <v>79</v>
      </c>
      <c r="G885" t="s">
        <v>1889</v>
      </c>
      <c r="H885" t="s">
        <v>81</v>
      </c>
      <c r="I885" t="s">
        <v>82</v>
      </c>
      <c r="J885" t="s">
        <v>26</v>
      </c>
      <c r="K885" t="s">
        <v>113</v>
      </c>
      <c r="L885" t="s">
        <v>23</v>
      </c>
      <c r="M885" t="s">
        <v>134</v>
      </c>
      <c r="N885" t="s">
        <v>167</v>
      </c>
      <c r="O885">
        <v>591.21</v>
      </c>
      <c r="P885">
        <v>2</v>
      </c>
      <c r="Q885">
        <v>0</v>
      </c>
      <c r="R885">
        <v>1182.42</v>
      </c>
      <c r="S885">
        <v>536.67</v>
      </c>
      <c r="T885">
        <v>645.75</v>
      </c>
      <c r="U885">
        <v>54.61</v>
      </c>
      <c r="V885">
        <v>3.77</v>
      </c>
      <c r="W885" t="s">
        <v>74</v>
      </c>
      <c r="X885">
        <v>23</v>
      </c>
      <c r="Y885" t="s">
        <v>127</v>
      </c>
      <c r="Z885" t="s">
        <v>122</v>
      </c>
    </row>
    <row r="886" spans="1:26">
      <c r="A886" t="s">
        <v>1890</v>
      </c>
      <c r="B886" s="3">
        <v>44945</v>
      </c>
      <c r="C886">
        <v>2023</v>
      </c>
      <c r="D886">
        <v>1</v>
      </c>
      <c r="E886" t="s">
        <v>67</v>
      </c>
      <c r="F886" t="s">
        <v>68</v>
      </c>
      <c r="G886" t="s">
        <v>1891</v>
      </c>
      <c r="H886" t="s">
        <v>70</v>
      </c>
      <c r="I886" t="s">
        <v>106</v>
      </c>
      <c r="J886" t="s">
        <v>29</v>
      </c>
      <c r="K886" t="s">
        <v>72</v>
      </c>
      <c r="L886" t="s">
        <v>20</v>
      </c>
      <c r="M886" t="s">
        <v>139</v>
      </c>
      <c r="N886" t="s">
        <v>160</v>
      </c>
      <c r="O886">
        <v>139.36</v>
      </c>
      <c r="P886">
        <v>2</v>
      </c>
      <c r="Q886">
        <v>0.5</v>
      </c>
      <c r="R886">
        <v>139.36</v>
      </c>
      <c r="S886">
        <v>157.41</v>
      </c>
      <c r="T886">
        <v>-18.05</v>
      </c>
      <c r="U886">
        <v>-12.95</v>
      </c>
      <c r="V886">
        <v>13.63</v>
      </c>
      <c r="W886" t="s">
        <v>94</v>
      </c>
      <c r="X886">
        <v>4</v>
      </c>
      <c r="Y886" t="s">
        <v>75</v>
      </c>
      <c r="Z886" t="s">
        <v>95</v>
      </c>
    </row>
    <row r="887" spans="1:26">
      <c r="A887" t="s">
        <v>1892</v>
      </c>
      <c r="B887" s="3">
        <v>45024</v>
      </c>
      <c r="C887">
        <v>2023</v>
      </c>
      <c r="D887">
        <v>4</v>
      </c>
      <c r="E887" t="s">
        <v>88</v>
      </c>
      <c r="F887" t="s">
        <v>89</v>
      </c>
      <c r="G887" t="s">
        <v>1893</v>
      </c>
      <c r="H887" t="s">
        <v>70</v>
      </c>
      <c r="I887" t="s">
        <v>82</v>
      </c>
      <c r="J887" t="s">
        <v>26</v>
      </c>
      <c r="K887" t="s">
        <v>218</v>
      </c>
      <c r="L887" t="s">
        <v>20</v>
      </c>
      <c r="M887" t="s">
        <v>139</v>
      </c>
      <c r="N887" t="s">
        <v>273</v>
      </c>
      <c r="O887">
        <v>185.21</v>
      </c>
      <c r="P887">
        <v>4</v>
      </c>
      <c r="Q887">
        <v>0</v>
      </c>
      <c r="R887">
        <v>740.84</v>
      </c>
      <c r="S887">
        <v>410.57</v>
      </c>
      <c r="T887">
        <v>330.27</v>
      </c>
      <c r="U887">
        <v>44.58</v>
      </c>
      <c r="V887">
        <v>19.1</v>
      </c>
      <c r="W887" t="s">
        <v>94</v>
      </c>
      <c r="X887">
        <v>23</v>
      </c>
      <c r="Y887" t="s">
        <v>75</v>
      </c>
      <c r="Z887" t="s">
        <v>76</v>
      </c>
    </row>
    <row r="888" spans="1:26">
      <c r="A888" t="s">
        <v>1894</v>
      </c>
      <c r="B888" s="3">
        <v>45394</v>
      </c>
      <c r="C888">
        <v>2024</v>
      </c>
      <c r="D888">
        <v>4</v>
      </c>
      <c r="E888" t="s">
        <v>88</v>
      </c>
      <c r="F888" t="s">
        <v>89</v>
      </c>
      <c r="G888" t="s">
        <v>1895</v>
      </c>
      <c r="H888" t="s">
        <v>70</v>
      </c>
      <c r="I888" t="s">
        <v>82</v>
      </c>
      <c r="J888" t="s">
        <v>26</v>
      </c>
      <c r="K888" t="s">
        <v>98</v>
      </c>
      <c r="L888" t="s">
        <v>22</v>
      </c>
      <c r="M888" t="s">
        <v>92</v>
      </c>
      <c r="N888" t="s">
        <v>755</v>
      </c>
      <c r="O888">
        <v>132.3</v>
      </c>
      <c r="P888">
        <v>7</v>
      </c>
      <c r="Q888">
        <v>0.2</v>
      </c>
      <c r="R888">
        <v>740.88</v>
      </c>
      <c r="S888">
        <v>639.54</v>
      </c>
      <c r="T888">
        <v>101.34</v>
      </c>
      <c r="U888">
        <v>13.68</v>
      </c>
      <c r="V888">
        <v>90.92</v>
      </c>
      <c r="W888" t="s">
        <v>115</v>
      </c>
      <c r="X888">
        <v>21</v>
      </c>
      <c r="Y888" t="s">
        <v>116</v>
      </c>
      <c r="Z888" t="s">
        <v>76</v>
      </c>
    </row>
    <row r="889" spans="1:26">
      <c r="A889" t="s">
        <v>1896</v>
      </c>
      <c r="B889" s="3">
        <v>45287</v>
      </c>
      <c r="C889">
        <v>2023</v>
      </c>
      <c r="D889">
        <v>12</v>
      </c>
      <c r="E889" t="s">
        <v>78</v>
      </c>
      <c r="F889" t="s">
        <v>68</v>
      </c>
      <c r="G889" t="s">
        <v>1897</v>
      </c>
      <c r="H889" t="s">
        <v>81</v>
      </c>
      <c r="I889" t="s">
        <v>82</v>
      </c>
      <c r="J889" t="s">
        <v>28</v>
      </c>
      <c r="K889" t="s">
        <v>125</v>
      </c>
      <c r="L889" t="s">
        <v>23</v>
      </c>
      <c r="M889" t="s">
        <v>134</v>
      </c>
      <c r="N889" t="s">
        <v>167</v>
      </c>
      <c r="O889">
        <v>479.68</v>
      </c>
      <c r="P889">
        <v>1</v>
      </c>
      <c r="Q889">
        <v>0</v>
      </c>
      <c r="R889">
        <v>479.68</v>
      </c>
      <c r="S889">
        <v>245.99</v>
      </c>
      <c r="T889">
        <v>233.69</v>
      </c>
      <c r="U889">
        <v>48.72</v>
      </c>
      <c r="V889">
        <v>89.05</v>
      </c>
      <c r="W889" t="s">
        <v>115</v>
      </c>
      <c r="X889">
        <v>9</v>
      </c>
      <c r="Y889" t="s">
        <v>110</v>
      </c>
      <c r="Z889" t="s">
        <v>76</v>
      </c>
    </row>
    <row r="890" spans="1:26">
      <c r="A890" t="s">
        <v>1898</v>
      </c>
      <c r="B890" s="3">
        <v>45210</v>
      </c>
      <c r="C890">
        <v>2023</v>
      </c>
      <c r="D890">
        <v>10</v>
      </c>
      <c r="E890" t="s">
        <v>78</v>
      </c>
      <c r="F890" t="s">
        <v>79</v>
      </c>
      <c r="G890" t="s">
        <v>1899</v>
      </c>
      <c r="H890" t="s">
        <v>70</v>
      </c>
      <c r="I890" t="s">
        <v>106</v>
      </c>
      <c r="J890" t="s">
        <v>29</v>
      </c>
      <c r="K890" t="s">
        <v>72</v>
      </c>
      <c r="L890" t="s">
        <v>20</v>
      </c>
      <c r="M890" t="s">
        <v>84</v>
      </c>
      <c r="N890" t="s">
        <v>131</v>
      </c>
      <c r="O890">
        <v>34.86</v>
      </c>
      <c r="P890">
        <v>2</v>
      </c>
      <c r="Q890">
        <v>0</v>
      </c>
      <c r="R890">
        <v>69.72</v>
      </c>
      <c r="S890">
        <v>50.49</v>
      </c>
      <c r="T890">
        <v>19.23</v>
      </c>
      <c r="U890">
        <v>27.58</v>
      </c>
      <c r="V890">
        <v>4.5</v>
      </c>
      <c r="W890" t="s">
        <v>74</v>
      </c>
      <c r="X890">
        <v>10</v>
      </c>
      <c r="Y890" t="s">
        <v>136</v>
      </c>
      <c r="Z890" t="s">
        <v>76</v>
      </c>
    </row>
    <row r="891" spans="1:26">
      <c r="A891" t="s">
        <v>1900</v>
      </c>
      <c r="B891" s="3">
        <v>44813</v>
      </c>
      <c r="C891">
        <v>2022</v>
      </c>
      <c r="D891">
        <v>9</v>
      </c>
      <c r="E891" t="s">
        <v>103</v>
      </c>
      <c r="F891" t="s">
        <v>79</v>
      </c>
      <c r="G891" t="s">
        <v>1901</v>
      </c>
      <c r="H891" t="s">
        <v>81</v>
      </c>
      <c r="I891" t="s">
        <v>71</v>
      </c>
      <c r="J891" t="s">
        <v>27</v>
      </c>
      <c r="K891" t="s">
        <v>107</v>
      </c>
      <c r="L891" t="s">
        <v>19</v>
      </c>
      <c r="M891" t="s">
        <v>191</v>
      </c>
      <c r="N891" t="s">
        <v>388</v>
      </c>
      <c r="O891">
        <v>67.38</v>
      </c>
      <c r="P891">
        <v>5</v>
      </c>
      <c r="Q891">
        <v>0.15</v>
      </c>
      <c r="R891">
        <v>286.36</v>
      </c>
      <c r="S891">
        <v>227.89</v>
      </c>
      <c r="T891">
        <v>58.47</v>
      </c>
      <c r="U891">
        <v>20.42</v>
      </c>
      <c r="V891">
        <v>6.67</v>
      </c>
      <c r="W891" t="s">
        <v>94</v>
      </c>
      <c r="X891">
        <v>14</v>
      </c>
      <c r="Y891" t="s">
        <v>75</v>
      </c>
      <c r="Z891" t="s">
        <v>76</v>
      </c>
    </row>
    <row r="892" spans="1:26">
      <c r="A892" t="s">
        <v>1902</v>
      </c>
      <c r="B892" s="3">
        <v>44436</v>
      </c>
      <c r="C892">
        <v>2021</v>
      </c>
      <c r="D892">
        <v>8</v>
      </c>
      <c r="E892" t="s">
        <v>103</v>
      </c>
      <c r="F892" t="s">
        <v>104</v>
      </c>
      <c r="G892" t="s">
        <v>740</v>
      </c>
      <c r="H892" t="s">
        <v>70</v>
      </c>
      <c r="I892" t="s">
        <v>106</v>
      </c>
      <c r="J892" t="s">
        <v>26</v>
      </c>
      <c r="K892" t="s">
        <v>98</v>
      </c>
      <c r="L892" t="s">
        <v>19</v>
      </c>
      <c r="M892" t="s">
        <v>150</v>
      </c>
      <c r="N892" t="s">
        <v>417</v>
      </c>
      <c r="O892">
        <v>17.47</v>
      </c>
      <c r="P892">
        <v>6</v>
      </c>
      <c r="Q892">
        <v>0.4</v>
      </c>
      <c r="R892">
        <v>62.89</v>
      </c>
      <c r="S892">
        <v>75.93</v>
      </c>
      <c r="T892">
        <v>-13.04</v>
      </c>
      <c r="U892">
        <v>-20.73</v>
      </c>
      <c r="V892">
        <v>41.48</v>
      </c>
      <c r="W892" t="s">
        <v>101</v>
      </c>
      <c r="X892">
        <v>21</v>
      </c>
      <c r="Y892" t="s">
        <v>86</v>
      </c>
      <c r="Z892" t="s">
        <v>76</v>
      </c>
    </row>
    <row r="893" spans="1:26">
      <c r="A893" t="s">
        <v>1903</v>
      </c>
      <c r="B893" s="3">
        <v>45026</v>
      </c>
      <c r="C893">
        <v>2023</v>
      </c>
      <c r="D893">
        <v>4</v>
      </c>
      <c r="E893" t="s">
        <v>88</v>
      </c>
      <c r="F893" t="s">
        <v>89</v>
      </c>
      <c r="G893" t="s">
        <v>1904</v>
      </c>
      <c r="H893" t="s">
        <v>81</v>
      </c>
      <c r="I893" t="s">
        <v>82</v>
      </c>
      <c r="J893" t="s">
        <v>27</v>
      </c>
      <c r="K893" t="s">
        <v>256</v>
      </c>
      <c r="L893" t="s">
        <v>20</v>
      </c>
      <c r="M893" t="s">
        <v>84</v>
      </c>
      <c r="N893" t="s">
        <v>131</v>
      </c>
      <c r="O893">
        <v>39.98</v>
      </c>
      <c r="P893">
        <v>3</v>
      </c>
      <c r="Q893">
        <v>0.25</v>
      </c>
      <c r="R893">
        <v>89.95</v>
      </c>
      <c r="S893">
        <v>83.7</v>
      </c>
      <c r="T893">
        <v>6.25</v>
      </c>
      <c r="U893">
        <v>6.95</v>
      </c>
      <c r="V893">
        <v>40.03</v>
      </c>
      <c r="W893" t="s">
        <v>101</v>
      </c>
      <c r="X893">
        <v>9</v>
      </c>
      <c r="Y893" t="s">
        <v>127</v>
      </c>
      <c r="Z893" t="s">
        <v>76</v>
      </c>
    </row>
    <row r="894" spans="1:26">
      <c r="A894" t="s">
        <v>1905</v>
      </c>
      <c r="B894" s="3">
        <v>45188</v>
      </c>
      <c r="C894">
        <v>2023</v>
      </c>
      <c r="D894">
        <v>9</v>
      </c>
      <c r="E894" t="s">
        <v>103</v>
      </c>
      <c r="F894" t="s">
        <v>79</v>
      </c>
      <c r="G894" t="s">
        <v>1906</v>
      </c>
      <c r="H894" t="s">
        <v>81</v>
      </c>
      <c r="I894" t="s">
        <v>106</v>
      </c>
      <c r="J894" t="s">
        <v>28</v>
      </c>
      <c r="K894" t="s">
        <v>226</v>
      </c>
      <c r="L894" t="s">
        <v>21</v>
      </c>
      <c r="M894" t="s">
        <v>120</v>
      </c>
      <c r="N894" t="s">
        <v>154</v>
      </c>
      <c r="O894">
        <v>83.03</v>
      </c>
      <c r="P894">
        <v>6</v>
      </c>
      <c r="Q894">
        <v>0.05</v>
      </c>
      <c r="R894">
        <v>473.27</v>
      </c>
      <c r="S894">
        <v>245.91</v>
      </c>
      <c r="T894">
        <v>227.36</v>
      </c>
      <c r="U894">
        <v>48.04</v>
      </c>
      <c r="V894">
        <v>17.86</v>
      </c>
      <c r="W894" t="s">
        <v>94</v>
      </c>
      <c r="X894">
        <v>14</v>
      </c>
      <c r="Y894" t="s">
        <v>75</v>
      </c>
      <c r="Z894" t="s">
        <v>122</v>
      </c>
    </row>
    <row r="895" spans="1:26">
      <c r="A895" t="s">
        <v>1907</v>
      </c>
      <c r="B895" s="3">
        <v>45171</v>
      </c>
      <c r="C895">
        <v>2023</v>
      </c>
      <c r="D895">
        <v>9</v>
      </c>
      <c r="E895" t="s">
        <v>103</v>
      </c>
      <c r="F895" t="s">
        <v>79</v>
      </c>
      <c r="G895" t="s">
        <v>1908</v>
      </c>
      <c r="H895" t="s">
        <v>81</v>
      </c>
      <c r="I895" t="s">
        <v>106</v>
      </c>
      <c r="J895" t="s">
        <v>26</v>
      </c>
      <c r="K895" t="s">
        <v>98</v>
      </c>
      <c r="L895" t="s">
        <v>20</v>
      </c>
      <c r="M895" t="s">
        <v>84</v>
      </c>
      <c r="N895" t="s">
        <v>209</v>
      </c>
      <c r="O895">
        <v>15.58</v>
      </c>
      <c r="P895">
        <v>3</v>
      </c>
      <c r="Q895">
        <v>0.3</v>
      </c>
      <c r="R895">
        <v>32.72</v>
      </c>
      <c r="S895">
        <v>29.18</v>
      </c>
      <c r="T895">
        <v>3.54</v>
      </c>
      <c r="U895">
        <v>10.82</v>
      </c>
      <c r="V895">
        <v>90.17</v>
      </c>
      <c r="W895" t="s">
        <v>115</v>
      </c>
      <c r="X895">
        <v>18</v>
      </c>
      <c r="Y895" t="s">
        <v>136</v>
      </c>
      <c r="Z895" t="s">
        <v>76</v>
      </c>
    </row>
    <row r="896" spans="1:26">
      <c r="A896" t="s">
        <v>1909</v>
      </c>
      <c r="B896" s="3">
        <v>44512</v>
      </c>
      <c r="C896">
        <v>2021</v>
      </c>
      <c r="D896">
        <v>11</v>
      </c>
      <c r="E896" t="s">
        <v>78</v>
      </c>
      <c r="F896" t="s">
        <v>79</v>
      </c>
      <c r="G896" t="s">
        <v>1910</v>
      </c>
      <c r="H896" t="s">
        <v>81</v>
      </c>
      <c r="I896" t="s">
        <v>71</v>
      </c>
      <c r="J896" t="s">
        <v>27</v>
      </c>
      <c r="K896" t="s">
        <v>256</v>
      </c>
      <c r="L896" t="s">
        <v>20</v>
      </c>
      <c r="M896" t="s">
        <v>139</v>
      </c>
      <c r="N896" t="s">
        <v>486</v>
      </c>
      <c r="O896">
        <v>240.36</v>
      </c>
      <c r="P896">
        <v>2</v>
      </c>
      <c r="Q896">
        <v>0</v>
      </c>
      <c r="R896">
        <v>480.72</v>
      </c>
      <c r="S896">
        <v>262.71</v>
      </c>
      <c r="T896">
        <v>218.01</v>
      </c>
      <c r="U896">
        <v>45.35</v>
      </c>
      <c r="V896">
        <v>22.9</v>
      </c>
      <c r="W896" t="s">
        <v>101</v>
      </c>
      <c r="X896">
        <v>13</v>
      </c>
      <c r="Y896" t="s">
        <v>110</v>
      </c>
      <c r="Z896" t="s">
        <v>76</v>
      </c>
    </row>
    <row r="897" spans="1:26">
      <c r="A897" t="s">
        <v>1911</v>
      </c>
      <c r="B897" s="3">
        <v>44670</v>
      </c>
      <c r="C897">
        <v>2022</v>
      </c>
      <c r="D897">
        <v>4</v>
      </c>
      <c r="E897" t="s">
        <v>88</v>
      </c>
      <c r="F897" t="s">
        <v>89</v>
      </c>
      <c r="G897" t="s">
        <v>1912</v>
      </c>
      <c r="H897" t="s">
        <v>81</v>
      </c>
      <c r="I897" t="s">
        <v>130</v>
      </c>
      <c r="J897" t="s">
        <v>27</v>
      </c>
      <c r="K897" t="s">
        <v>147</v>
      </c>
      <c r="L897" t="s">
        <v>20</v>
      </c>
      <c r="M897" t="s">
        <v>84</v>
      </c>
      <c r="N897" t="s">
        <v>131</v>
      </c>
      <c r="O897">
        <v>31.53</v>
      </c>
      <c r="P897">
        <v>3</v>
      </c>
      <c r="Q897">
        <v>0.5</v>
      </c>
      <c r="R897">
        <v>47.3</v>
      </c>
      <c r="S897">
        <v>70.28</v>
      </c>
      <c r="T897">
        <v>-22.98</v>
      </c>
      <c r="U897">
        <v>-48.58</v>
      </c>
      <c r="V897">
        <v>78.71</v>
      </c>
      <c r="W897" t="s">
        <v>115</v>
      </c>
      <c r="X897">
        <v>5</v>
      </c>
      <c r="Y897" t="s">
        <v>75</v>
      </c>
      <c r="Z897" t="s">
        <v>76</v>
      </c>
    </row>
    <row r="898" spans="1:26">
      <c r="A898" t="s">
        <v>1913</v>
      </c>
      <c r="B898" s="3">
        <v>45071</v>
      </c>
      <c r="C898">
        <v>2023</v>
      </c>
      <c r="D898">
        <v>5</v>
      </c>
      <c r="E898" t="s">
        <v>88</v>
      </c>
      <c r="F898" t="s">
        <v>89</v>
      </c>
      <c r="G898" t="s">
        <v>1914</v>
      </c>
      <c r="H898" t="s">
        <v>81</v>
      </c>
      <c r="I898" t="s">
        <v>71</v>
      </c>
      <c r="J898" t="s">
        <v>28</v>
      </c>
      <c r="K898" t="s">
        <v>125</v>
      </c>
      <c r="L898" t="s">
        <v>22</v>
      </c>
      <c r="M898" t="s">
        <v>143</v>
      </c>
      <c r="N898" t="s">
        <v>40</v>
      </c>
      <c r="O898">
        <v>1663.92</v>
      </c>
      <c r="P898">
        <v>3</v>
      </c>
      <c r="Q898">
        <v>0.3</v>
      </c>
      <c r="R898">
        <v>3494.23</v>
      </c>
      <c r="S898">
        <v>3220.1</v>
      </c>
      <c r="T898">
        <v>274.13</v>
      </c>
      <c r="U898">
        <v>7.85</v>
      </c>
      <c r="V898">
        <v>21.91</v>
      </c>
      <c r="W898" t="s">
        <v>101</v>
      </c>
      <c r="X898">
        <v>12</v>
      </c>
      <c r="Y898" t="s">
        <v>110</v>
      </c>
      <c r="Z898" t="s">
        <v>76</v>
      </c>
    </row>
    <row r="899" spans="1:26">
      <c r="A899" t="s">
        <v>1915</v>
      </c>
      <c r="B899" s="3">
        <v>44446</v>
      </c>
      <c r="C899">
        <v>2021</v>
      </c>
      <c r="D899">
        <v>9</v>
      </c>
      <c r="E899" t="s">
        <v>103</v>
      </c>
      <c r="F899" t="s">
        <v>79</v>
      </c>
      <c r="G899" t="s">
        <v>1916</v>
      </c>
      <c r="H899" t="s">
        <v>70</v>
      </c>
      <c r="I899" t="s">
        <v>71</v>
      </c>
      <c r="J899" t="s">
        <v>27</v>
      </c>
      <c r="K899" t="s">
        <v>147</v>
      </c>
      <c r="L899" t="s">
        <v>20</v>
      </c>
      <c r="M899" t="s">
        <v>139</v>
      </c>
      <c r="N899" t="s">
        <v>273</v>
      </c>
      <c r="O899">
        <v>181.97</v>
      </c>
      <c r="P899">
        <v>1</v>
      </c>
      <c r="Q899">
        <v>0</v>
      </c>
      <c r="R899">
        <v>181.97</v>
      </c>
      <c r="S899">
        <v>135.72</v>
      </c>
      <c r="T899">
        <v>46.25</v>
      </c>
      <c r="U899">
        <v>25.42</v>
      </c>
      <c r="V899">
        <v>76.92</v>
      </c>
      <c r="W899" t="s">
        <v>115</v>
      </c>
      <c r="X899">
        <v>9</v>
      </c>
      <c r="Y899" t="s">
        <v>127</v>
      </c>
      <c r="Z899" t="s">
        <v>122</v>
      </c>
    </row>
    <row r="900" spans="1:26">
      <c r="A900" t="s">
        <v>1917</v>
      </c>
      <c r="B900" s="3">
        <v>45231</v>
      </c>
      <c r="C900">
        <v>2023</v>
      </c>
      <c r="D900">
        <v>11</v>
      </c>
      <c r="E900" t="s">
        <v>78</v>
      </c>
      <c r="F900" t="s">
        <v>79</v>
      </c>
      <c r="G900" t="s">
        <v>1918</v>
      </c>
      <c r="H900" t="s">
        <v>70</v>
      </c>
      <c r="I900" t="s">
        <v>82</v>
      </c>
      <c r="J900" t="s">
        <v>29</v>
      </c>
      <c r="K900" t="s">
        <v>72</v>
      </c>
      <c r="L900" t="s">
        <v>19</v>
      </c>
      <c r="M900" t="s">
        <v>150</v>
      </c>
      <c r="N900" t="s">
        <v>239</v>
      </c>
      <c r="O900">
        <v>88.41</v>
      </c>
      <c r="P900">
        <v>1</v>
      </c>
      <c r="Q900">
        <v>0.4</v>
      </c>
      <c r="R900">
        <v>53.05</v>
      </c>
      <c r="S900">
        <v>48.12</v>
      </c>
      <c r="T900">
        <v>4.93</v>
      </c>
      <c r="U900">
        <v>9.29</v>
      </c>
      <c r="V900">
        <v>15.68</v>
      </c>
      <c r="W900" t="s">
        <v>94</v>
      </c>
      <c r="X900">
        <v>8</v>
      </c>
      <c r="Y900" t="s">
        <v>75</v>
      </c>
      <c r="Z900" t="s">
        <v>76</v>
      </c>
    </row>
    <row r="901" spans="1:26">
      <c r="A901" t="s">
        <v>1919</v>
      </c>
      <c r="B901" s="3">
        <v>44523</v>
      </c>
      <c r="C901">
        <v>2021</v>
      </c>
      <c r="D901">
        <v>11</v>
      </c>
      <c r="E901" t="s">
        <v>78</v>
      </c>
      <c r="F901" t="s">
        <v>79</v>
      </c>
      <c r="G901" t="s">
        <v>1920</v>
      </c>
      <c r="H901" t="s">
        <v>70</v>
      </c>
      <c r="I901" t="s">
        <v>106</v>
      </c>
      <c r="J901" t="s">
        <v>27</v>
      </c>
      <c r="K901" t="s">
        <v>119</v>
      </c>
      <c r="L901" t="s">
        <v>20</v>
      </c>
      <c r="M901" t="s">
        <v>139</v>
      </c>
      <c r="N901" t="s">
        <v>140</v>
      </c>
      <c r="O901">
        <v>188.49</v>
      </c>
      <c r="P901">
        <v>1</v>
      </c>
      <c r="Q901">
        <v>0.05</v>
      </c>
      <c r="R901">
        <v>179.07</v>
      </c>
      <c r="S901">
        <v>140.22</v>
      </c>
      <c r="T901">
        <v>38.85</v>
      </c>
      <c r="U901">
        <v>21.7</v>
      </c>
      <c r="V901">
        <v>14.74</v>
      </c>
      <c r="W901" t="s">
        <v>94</v>
      </c>
      <c r="X901">
        <v>12</v>
      </c>
      <c r="Y901" t="s">
        <v>86</v>
      </c>
      <c r="Z901" t="s">
        <v>76</v>
      </c>
    </row>
    <row r="902" spans="1:26">
      <c r="A902" t="s">
        <v>1921</v>
      </c>
      <c r="B902" s="3">
        <v>45490</v>
      </c>
      <c r="C902">
        <v>2024</v>
      </c>
      <c r="D902">
        <v>7</v>
      </c>
      <c r="E902" t="s">
        <v>103</v>
      </c>
      <c r="F902" t="s">
        <v>104</v>
      </c>
      <c r="G902" t="s">
        <v>1922</v>
      </c>
      <c r="H902" t="s">
        <v>81</v>
      </c>
      <c r="I902" t="s">
        <v>82</v>
      </c>
      <c r="J902" t="s">
        <v>28</v>
      </c>
      <c r="K902" t="s">
        <v>226</v>
      </c>
      <c r="L902" t="s">
        <v>19</v>
      </c>
      <c r="M902" t="s">
        <v>191</v>
      </c>
      <c r="N902" t="s">
        <v>212</v>
      </c>
      <c r="O902">
        <v>39.78</v>
      </c>
      <c r="P902">
        <v>3</v>
      </c>
      <c r="Q902">
        <v>0.25</v>
      </c>
      <c r="R902">
        <v>89.5</v>
      </c>
      <c r="S902">
        <v>58.66</v>
      </c>
      <c r="T902">
        <v>30.84</v>
      </c>
      <c r="U902">
        <v>34.46</v>
      </c>
      <c r="V902">
        <v>9.67</v>
      </c>
      <c r="W902" t="s">
        <v>94</v>
      </c>
      <c r="X902">
        <v>9</v>
      </c>
      <c r="Y902" t="s">
        <v>116</v>
      </c>
      <c r="Z902" t="s">
        <v>76</v>
      </c>
    </row>
    <row r="903" spans="1:26">
      <c r="A903" t="s">
        <v>1923</v>
      </c>
      <c r="B903" s="3">
        <v>44923</v>
      </c>
      <c r="C903">
        <v>2022</v>
      </c>
      <c r="D903">
        <v>12</v>
      </c>
      <c r="E903" t="s">
        <v>78</v>
      </c>
      <c r="F903" t="s">
        <v>68</v>
      </c>
      <c r="G903" t="s">
        <v>1924</v>
      </c>
      <c r="H903" t="s">
        <v>70</v>
      </c>
      <c r="I903" t="s">
        <v>71</v>
      </c>
      <c r="J903" t="s">
        <v>29</v>
      </c>
      <c r="K903" t="s">
        <v>91</v>
      </c>
      <c r="L903" t="s">
        <v>21</v>
      </c>
      <c r="M903" t="s">
        <v>99</v>
      </c>
      <c r="N903" t="s">
        <v>215</v>
      </c>
      <c r="O903">
        <v>44.48</v>
      </c>
      <c r="P903">
        <v>1</v>
      </c>
      <c r="Q903">
        <v>0.15</v>
      </c>
      <c r="R903">
        <v>37.81</v>
      </c>
      <c r="S903">
        <v>33.17</v>
      </c>
      <c r="T903">
        <v>4.64</v>
      </c>
      <c r="U903">
        <v>12.27</v>
      </c>
      <c r="V903">
        <v>8.01</v>
      </c>
      <c r="W903" t="s">
        <v>74</v>
      </c>
      <c r="X903">
        <v>7</v>
      </c>
      <c r="Y903" t="s">
        <v>86</v>
      </c>
      <c r="Z903" t="s">
        <v>95</v>
      </c>
    </row>
    <row r="904" spans="1:26">
      <c r="A904" t="s">
        <v>1925</v>
      </c>
      <c r="B904" s="3">
        <v>44919</v>
      </c>
      <c r="C904">
        <v>2022</v>
      </c>
      <c r="D904">
        <v>12</v>
      </c>
      <c r="E904" t="s">
        <v>78</v>
      </c>
      <c r="F904" t="s">
        <v>68</v>
      </c>
      <c r="G904" t="s">
        <v>1926</v>
      </c>
      <c r="H904" t="s">
        <v>81</v>
      </c>
      <c r="I904" t="s">
        <v>82</v>
      </c>
      <c r="J904" t="s">
        <v>28</v>
      </c>
      <c r="K904" t="s">
        <v>125</v>
      </c>
      <c r="L904" t="s">
        <v>23</v>
      </c>
      <c r="M904" t="s">
        <v>178</v>
      </c>
      <c r="N904" t="s">
        <v>461</v>
      </c>
      <c r="O904">
        <v>30.47</v>
      </c>
      <c r="P904">
        <v>4</v>
      </c>
      <c r="Q904">
        <v>0.3</v>
      </c>
      <c r="R904">
        <v>85.32</v>
      </c>
      <c r="S904">
        <v>55.31</v>
      </c>
      <c r="T904">
        <v>30.01</v>
      </c>
      <c r="U904">
        <v>35.17</v>
      </c>
      <c r="V904">
        <v>51.38</v>
      </c>
      <c r="W904" t="s">
        <v>115</v>
      </c>
      <c r="X904">
        <v>16</v>
      </c>
      <c r="Y904" t="s">
        <v>136</v>
      </c>
      <c r="Z904" t="s">
        <v>76</v>
      </c>
    </row>
    <row r="905" spans="1:26">
      <c r="A905" t="s">
        <v>1927</v>
      </c>
      <c r="B905" s="3">
        <v>45190</v>
      </c>
      <c r="C905">
        <v>2023</v>
      </c>
      <c r="D905">
        <v>9</v>
      </c>
      <c r="E905" t="s">
        <v>103</v>
      </c>
      <c r="F905" t="s">
        <v>79</v>
      </c>
      <c r="G905" t="s">
        <v>1928</v>
      </c>
      <c r="H905" t="s">
        <v>70</v>
      </c>
      <c r="I905" t="s">
        <v>71</v>
      </c>
      <c r="J905" t="s">
        <v>27</v>
      </c>
      <c r="K905" t="s">
        <v>256</v>
      </c>
      <c r="L905" t="s">
        <v>20</v>
      </c>
      <c r="M905" t="s">
        <v>139</v>
      </c>
      <c r="N905" t="s">
        <v>140</v>
      </c>
      <c r="O905">
        <v>143.1</v>
      </c>
      <c r="P905">
        <v>1</v>
      </c>
      <c r="Q905">
        <v>0.15</v>
      </c>
      <c r="R905">
        <v>121.63</v>
      </c>
      <c r="S905">
        <v>68.56</v>
      </c>
      <c r="T905">
        <v>53.07</v>
      </c>
      <c r="U905">
        <v>43.63</v>
      </c>
      <c r="V905">
        <v>78.7</v>
      </c>
      <c r="W905" t="s">
        <v>115</v>
      </c>
      <c r="X905">
        <v>12</v>
      </c>
      <c r="Y905" t="s">
        <v>136</v>
      </c>
      <c r="Z905" t="s">
        <v>122</v>
      </c>
    </row>
    <row r="906" spans="1:26">
      <c r="A906" t="s">
        <v>1929</v>
      </c>
      <c r="B906" s="3">
        <v>44706</v>
      </c>
      <c r="C906">
        <v>2022</v>
      </c>
      <c r="D906">
        <v>5</v>
      </c>
      <c r="E906" t="s">
        <v>88</v>
      </c>
      <c r="F906" t="s">
        <v>89</v>
      </c>
      <c r="G906" t="s">
        <v>1930</v>
      </c>
      <c r="H906" t="s">
        <v>70</v>
      </c>
      <c r="I906" t="s">
        <v>82</v>
      </c>
      <c r="J906" t="s">
        <v>28</v>
      </c>
      <c r="K906" t="s">
        <v>164</v>
      </c>
      <c r="L906" t="s">
        <v>22</v>
      </c>
      <c r="M906" t="s">
        <v>73</v>
      </c>
      <c r="N906" t="s">
        <v>126</v>
      </c>
      <c r="O906">
        <v>1099.41</v>
      </c>
      <c r="P906">
        <v>1</v>
      </c>
      <c r="Q906">
        <v>0</v>
      </c>
      <c r="R906">
        <v>1099.41</v>
      </c>
      <c r="S906">
        <v>760.97</v>
      </c>
      <c r="T906">
        <v>338.44</v>
      </c>
      <c r="U906">
        <v>30.78</v>
      </c>
      <c r="V906">
        <v>10.24</v>
      </c>
      <c r="W906" t="s">
        <v>94</v>
      </c>
      <c r="X906">
        <v>9</v>
      </c>
      <c r="Y906" t="s">
        <v>116</v>
      </c>
      <c r="Z906" t="s">
        <v>76</v>
      </c>
    </row>
    <row r="907" spans="1:26">
      <c r="A907" t="s">
        <v>1931</v>
      </c>
      <c r="B907" s="3">
        <v>45189</v>
      </c>
      <c r="C907">
        <v>2023</v>
      </c>
      <c r="D907">
        <v>9</v>
      </c>
      <c r="E907" t="s">
        <v>103</v>
      </c>
      <c r="F907" t="s">
        <v>79</v>
      </c>
      <c r="G907" t="s">
        <v>1932</v>
      </c>
      <c r="H907" t="s">
        <v>70</v>
      </c>
      <c r="I907" t="s">
        <v>106</v>
      </c>
      <c r="J907" t="s">
        <v>26</v>
      </c>
      <c r="K907" t="s">
        <v>218</v>
      </c>
      <c r="L907" t="s">
        <v>20</v>
      </c>
      <c r="M907" t="s">
        <v>84</v>
      </c>
      <c r="N907" t="s">
        <v>85</v>
      </c>
      <c r="O907">
        <v>37.6</v>
      </c>
      <c r="P907">
        <v>4</v>
      </c>
      <c r="Q907">
        <v>0.25</v>
      </c>
      <c r="R907">
        <v>112.8</v>
      </c>
      <c r="S907">
        <v>109.58</v>
      </c>
      <c r="T907">
        <v>3.22</v>
      </c>
      <c r="U907">
        <v>2.85</v>
      </c>
      <c r="V907">
        <v>15.03</v>
      </c>
      <c r="W907" t="s">
        <v>94</v>
      </c>
      <c r="X907">
        <v>12</v>
      </c>
      <c r="Y907" t="s">
        <v>136</v>
      </c>
      <c r="Z907" t="s">
        <v>76</v>
      </c>
    </row>
    <row r="908" spans="1:26">
      <c r="A908" t="s">
        <v>1933</v>
      </c>
      <c r="B908" s="3">
        <v>44825</v>
      </c>
      <c r="C908">
        <v>2022</v>
      </c>
      <c r="D908">
        <v>9</v>
      </c>
      <c r="E908" t="s">
        <v>103</v>
      </c>
      <c r="F908" t="s">
        <v>79</v>
      </c>
      <c r="G908" t="s">
        <v>1934</v>
      </c>
      <c r="H908" t="s">
        <v>81</v>
      </c>
      <c r="I908" t="s">
        <v>71</v>
      </c>
      <c r="J908" t="s">
        <v>26</v>
      </c>
      <c r="K908" t="s">
        <v>177</v>
      </c>
      <c r="L908" t="s">
        <v>19</v>
      </c>
      <c r="M908" t="s">
        <v>150</v>
      </c>
      <c r="N908" t="s">
        <v>157</v>
      </c>
      <c r="O908">
        <v>13.33</v>
      </c>
      <c r="P908">
        <v>1</v>
      </c>
      <c r="Q908">
        <v>0</v>
      </c>
      <c r="R908">
        <v>13.33</v>
      </c>
      <c r="S908">
        <v>9.66</v>
      </c>
      <c r="T908">
        <v>3.67</v>
      </c>
      <c r="U908">
        <v>27.53</v>
      </c>
      <c r="V908">
        <v>17.72</v>
      </c>
      <c r="W908" t="s">
        <v>94</v>
      </c>
      <c r="X908">
        <v>12</v>
      </c>
      <c r="Y908" t="s">
        <v>75</v>
      </c>
      <c r="Z908" t="s">
        <v>161</v>
      </c>
    </row>
    <row r="909" spans="1:26">
      <c r="A909" t="s">
        <v>1935</v>
      </c>
      <c r="B909" s="3">
        <v>44547</v>
      </c>
      <c r="C909">
        <v>2021</v>
      </c>
      <c r="D909">
        <v>12</v>
      </c>
      <c r="E909" t="s">
        <v>78</v>
      </c>
      <c r="F909" t="s">
        <v>68</v>
      </c>
      <c r="G909" t="s">
        <v>1936</v>
      </c>
      <c r="H909" t="s">
        <v>81</v>
      </c>
      <c r="I909" t="s">
        <v>106</v>
      </c>
      <c r="J909" t="s">
        <v>26</v>
      </c>
      <c r="K909" t="s">
        <v>113</v>
      </c>
      <c r="L909" t="s">
        <v>20</v>
      </c>
      <c r="M909" t="s">
        <v>139</v>
      </c>
      <c r="N909" t="s">
        <v>160</v>
      </c>
      <c r="O909">
        <v>167.94</v>
      </c>
      <c r="P909">
        <v>8</v>
      </c>
      <c r="Q909">
        <v>0.1</v>
      </c>
      <c r="R909">
        <v>1209.17</v>
      </c>
      <c r="S909">
        <v>733.69</v>
      </c>
      <c r="T909">
        <v>475.48</v>
      </c>
      <c r="U909">
        <v>39.32</v>
      </c>
      <c r="V909">
        <v>97.21</v>
      </c>
      <c r="W909" t="s">
        <v>115</v>
      </c>
      <c r="X909">
        <v>23</v>
      </c>
      <c r="Y909" t="s">
        <v>86</v>
      </c>
      <c r="Z909" t="s">
        <v>122</v>
      </c>
    </row>
    <row r="910" spans="1:26">
      <c r="A910" t="s">
        <v>1937</v>
      </c>
      <c r="B910" s="3">
        <v>44860</v>
      </c>
      <c r="C910">
        <v>2022</v>
      </c>
      <c r="D910">
        <v>10</v>
      </c>
      <c r="E910" t="s">
        <v>78</v>
      </c>
      <c r="F910" t="s">
        <v>79</v>
      </c>
      <c r="G910" t="s">
        <v>1938</v>
      </c>
      <c r="H910" t="s">
        <v>70</v>
      </c>
      <c r="I910" t="s">
        <v>82</v>
      </c>
      <c r="J910" t="s">
        <v>28</v>
      </c>
      <c r="K910" t="s">
        <v>125</v>
      </c>
      <c r="L910" t="s">
        <v>22</v>
      </c>
      <c r="M910" t="s">
        <v>195</v>
      </c>
      <c r="N910" t="s">
        <v>305</v>
      </c>
      <c r="O910">
        <v>455.44</v>
      </c>
      <c r="P910">
        <v>4</v>
      </c>
      <c r="Q910">
        <v>0.25</v>
      </c>
      <c r="R910">
        <v>1366.32</v>
      </c>
      <c r="S910">
        <v>1152.99</v>
      </c>
      <c r="T910">
        <v>213.33</v>
      </c>
      <c r="U910">
        <v>15.61</v>
      </c>
      <c r="V910">
        <v>88.54</v>
      </c>
      <c r="W910" t="s">
        <v>115</v>
      </c>
      <c r="X910">
        <v>18</v>
      </c>
      <c r="Y910" t="s">
        <v>86</v>
      </c>
      <c r="Z910" t="s">
        <v>76</v>
      </c>
    </row>
    <row r="911" spans="1:26">
      <c r="A911" t="s">
        <v>1939</v>
      </c>
      <c r="B911" s="3">
        <v>45162</v>
      </c>
      <c r="C911">
        <v>2023</v>
      </c>
      <c r="D911">
        <v>8</v>
      </c>
      <c r="E911" t="s">
        <v>103</v>
      </c>
      <c r="F911" t="s">
        <v>104</v>
      </c>
      <c r="G911" t="s">
        <v>1940</v>
      </c>
      <c r="H911" t="s">
        <v>81</v>
      </c>
      <c r="I911" t="s">
        <v>71</v>
      </c>
      <c r="J911" t="s">
        <v>28</v>
      </c>
      <c r="K911" t="s">
        <v>125</v>
      </c>
      <c r="L911" t="s">
        <v>20</v>
      </c>
      <c r="M911" t="s">
        <v>84</v>
      </c>
      <c r="N911" t="s">
        <v>131</v>
      </c>
      <c r="O911">
        <v>32.18</v>
      </c>
      <c r="P911">
        <v>2</v>
      </c>
      <c r="Q911">
        <v>0.3</v>
      </c>
      <c r="R911">
        <v>45.05</v>
      </c>
      <c r="S911">
        <v>29.5</v>
      </c>
      <c r="T911">
        <v>15.55</v>
      </c>
      <c r="U911">
        <v>34.52</v>
      </c>
      <c r="V911">
        <v>30.55</v>
      </c>
      <c r="W911" t="s">
        <v>101</v>
      </c>
      <c r="X911">
        <v>15</v>
      </c>
      <c r="Y911" t="s">
        <v>75</v>
      </c>
      <c r="Z911" t="s">
        <v>76</v>
      </c>
    </row>
    <row r="912" spans="1:26">
      <c r="A912" t="s">
        <v>1941</v>
      </c>
      <c r="B912" s="3">
        <v>44750</v>
      </c>
      <c r="C912">
        <v>2022</v>
      </c>
      <c r="D912">
        <v>7</v>
      </c>
      <c r="E912" t="s">
        <v>103</v>
      </c>
      <c r="F912" t="s">
        <v>104</v>
      </c>
      <c r="G912" t="s">
        <v>282</v>
      </c>
      <c r="H912" t="s">
        <v>70</v>
      </c>
      <c r="I912" t="s">
        <v>71</v>
      </c>
      <c r="J912" t="s">
        <v>27</v>
      </c>
      <c r="K912" t="s">
        <v>119</v>
      </c>
      <c r="L912" t="s">
        <v>20</v>
      </c>
      <c r="M912" t="s">
        <v>139</v>
      </c>
      <c r="N912" t="s">
        <v>486</v>
      </c>
      <c r="O912">
        <v>229.45</v>
      </c>
      <c r="P912">
        <v>1</v>
      </c>
      <c r="Q912">
        <v>0</v>
      </c>
      <c r="R912">
        <v>229.45</v>
      </c>
      <c r="S912">
        <v>134.73</v>
      </c>
      <c r="T912">
        <v>94.72</v>
      </c>
      <c r="U912">
        <v>41.28</v>
      </c>
      <c r="V912">
        <v>53.65</v>
      </c>
      <c r="W912" t="s">
        <v>115</v>
      </c>
      <c r="X912">
        <v>8</v>
      </c>
      <c r="Y912" t="s">
        <v>144</v>
      </c>
      <c r="Z912" t="s">
        <v>161</v>
      </c>
    </row>
    <row r="913" spans="1:26">
      <c r="A913" t="s">
        <v>1942</v>
      </c>
      <c r="B913" s="3">
        <v>45154</v>
      </c>
      <c r="C913">
        <v>2023</v>
      </c>
      <c r="D913">
        <v>8</v>
      </c>
      <c r="E913" t="s">
        <v>103</v>
      </c>
      <c r="F913" t="s">
        <v>104</v>
      </c>
      <c r="G913" t="s">
        <v>1943</v>
      </c>
      <c r="H913" t="s">
        <v>70</v>
      </c>
      <c r="I913" t="s">
        <v>106</v>
      </c>
      <c r="J913" t="s">
        <v>29</v>
      </c>
      <c r="K913" t="s">
        <v>83</v>
      </c>
      <c r="L913" t="s">
        <v>22</v>
      </c>
      <c r="M913" t="s">
        <v>73</v>
      </c>
      <c r="N913" t="s">
        <v>41</v>
      </c>
      <c r="O913">
        <v>485.43</v>
      </c>
      <c r="P913">
        <v>4</v>
      </c>
      <c r="Q913">
        <v>0</v>
      </c>
      <c r="R913">
        <v>1941.72</v>
      </c>
      <c r="S913">
        <v>1412.2</v>
      </c>
      <c r="T913">
        <v>529.52</v>
      </c>
      <c r="U913">
        <v>27.27</v>
      </c>
      <c r="V913">
        <v>99.22</v>
      </c>
      <c r="W913" t="s">
        <v>115</v>
      </c>
      <c r="X913">
        <v>9</v>
      </c>
      <c r="Y913" t="s">
        <v>127</v>
      </c>
      <c r="Z913" t="s">
        <v>76</v>
      </c>
    </row>
    <row r="914" spans="1:26">
      <c r="A914" t="s">
        <v>1944</v>
      </c>
      <c r="B914" s="3">
        <v>45177</v>
      </c>
      <c r="C914">
        <v>2023</v>
      </c>
      <c r="D914">
        <v>9</v>
      </c>
      <c r="E914" t="s">
        <v>103</v>
      </c>
      <c r="F914" t="s">
        <v>79</v>
      </c>
      <c r="G914" t="s">
        <v>1945</v>
      </c>
      <c r="H914" t="s">
        <v>70</v>
      </c>
      <c r="I914" t="s">
        <v>106</v>
      </c>
      <c r="J914" t="s">
        <v>26</v>
      </c>
      <c r="K914" t="s">
        <v>177</v>
      </c>
      <c r="L914" t="s">
        <v>22</v>
      </c>
      <c r="M914" t="s">
        <v>143</v>
      </c>
      <c r="N914" t="s">
        <v>35</v>
      </c>
      <c r="O914">
        <v>1737.63</v>
      </c>
      <c r="P914">
        <v>2</v>
      </c>
      <c r="Q914">
        <v>0.4</v>
      </c>
      <c r="R914">
        <v>2085.16</v>
      </c>
      <c r="S914">
        <v>2260.86</v>
      </c>
      <c r="T914">
        <v>-175.7</v>
      </c>
      <c r="U914">
        <v>-8.43</v>
      </c>
      <c r="V914">
        <v>60.24</v>
      </c>
      <c r="W914" t="s">
        <v>115</v>
      </c>
      <c r="X914">
        <v>18</v>
      </c>
      <c r="Y914" t="s">
        <v>127</v>
      </c>
      <c r="Z914" t="s">
        <v>76</v>
      </c>
    </row>
    <row r="915" spans="1:26">
      <c r="A915" t="s">
        <v>1946</v>
      </c>
      <c r="B915" s="3">
        <v>44447</v>
      </c>
      <c r="C915">
        <v>2021</v>
      </c>
      <c r="D915">
        <v>9</v>
      </c>
      <c r="E915" t="s">
        <v>103</v>
      </c>
      <c r="F915" t="s">
        <v>79</v>
      </c>
      <c r="G915" t="s">
        <v>1947</v>
      </c>
      <c r="H915" t="s">
        <v>70</v>
      </c>
      <c r="I915" t="s">
        <v>82</v>
      </c>
      <c r="J915" t="s">
        <v>29</v>
      </c>
      <c r="K915" t="s">
        <v>72</v>
      </c>
      <c r="L915" t="s">
        <v>19</v>
      </c>
      <c r="M915" t="s">
        <v>191</v>
      </c>
      <c r="N915" t="s">
        <v>368</v>
      </c>
      <c r="O915">
        <v>68.09</v>
      </c>
      <c r="P915">
        <v>8</v>
      </c>
      <c r="Q915">
        <v>0.25</v>
      </c>
      <c r="R915">
        <v>408.54</v>
      </c>
      <c r="S915">
        <v>286.54</v>
      </c>
      <c r="T915">
        <v>122</v>
      </c>
      <c r="U915">
        <v>29.86</v>
      </c>
      <c r="V915">
        <v>2.33</v>
      </c>
      <c r="W915" t="s">
        <v>74</v>
      </c>
      <c r="X915">
        <v>10</v>
      </c>
      <c r="Y915" t="s">
        <v>144</v>
      </c>
      <c r="Z915" t="s">
        <v>76</v>
      </c>
    </row>
    <row r="916" spans="1:26">
      <c r="A916" t="s">
        <v>1948</v>
      </c>
      <c r="B916" s="3">
        <v>45298</v>
      </c>
      <c r="C916">
        <v>2024</v>
      </c>
      <c r="D916">
        <v>1</v>
      </c>
      <c r="E916" t="s">
        <v>67</v>
      </c>
      <c r="F916" t="s">
        <v>68</v>
      </c>
      <c r="G916" t="s">
        <v>1949</v>
      </c>
      <c r="H916" t="s">
        <v>81</v>
      </c>
      <c r="I916" t="s">
        <v>82</v>
      </c>
      <c r="J916" t="s">
        <v>28</v>
      </c>
      <c r="K916" t="s">
        <v>125</v>
      </c>
      <c r="L916" t="s">
        <v>22</v>
      </c>
      <c r="M916" t="s">
        <v>143</v>
      </c>
      <c r="N916" t="s">
        <v>39</v>
      </c>
      <c r="O916">
        <v>726.35</v>
      </c>
      <c r="P916">
        <v>1</v>
      </c>
      <c r="Q916">
        <v>0.3</v>
      </c>
      <c r="R916">
        <v>508.44</v>
      </c>
      <c r="S916">
        <v>398.19</v>
      </c>
      <c r="T916">
        <v>110.25</v>
      </c>
      <c r="U916">
        <v>21.68</v>
      </c>
      <c r="V916">
        <v>76.81</v>
      </c>
      <c r="W916" t="s">
        <v>115</v>
      </c>
      <c r="X916">
        <v>11</v>
      </c>
      <c r="Y916" t="s">
        <v>127</v>
      </c>
      <c r="Z916" t="s">
        <v>76</v>
      </c>
    </row>
    <row r="917" spans="1:26">
      <c r="A917" t="s">
        <v>1950</v>
      </c>
      <c r="B917" s="3">
        <v>45543</v>
      </c>
      <c r="C917">
        <v>2024</v>
      </c>
      <c r="D917">
        <v>9</v>
      </c>
      <c r="E917" t="s">
        <v>103</v>
      </c>
      <c r="F917" t="s">
        <v>79</v>
      </c>
      <c r="G917" t="s">
        <v>1951</v>
      </c>
      <c r="H917" t="s">
        <v>81</v>
      </c>
      <c r="I917" t="s">
        <v>82</v>
      </c>
      <c r="J917" t="s">
        <v>29</v>
      </c>
      <c r="K917" t="s">
        <v>91</v>
      </c>
      <c r="L917" t="s">
        <v>19</v>
      </c>
      <c r="M917" t="s">
        <v>150</v>
      </c>
      <c r="N917" t="s">
        <v>151</v>
      </c>
      <c r="O917">
        <v>54.38</v>
      </c>
      <c r="P917">
        <v>3</v>
      </c>
      <c r="Q917">
        <v>0.25</v>
      </c>
      <c r="R917">
        <v>122.36</v>
      </c>
      <c r="S917">
        <v>83.24</v>
      </c>
      <c r="T917">
        <v>39.12</v>
      </c>
      <c r="U917">
        <v>31.97</v>
      </c>
      <c r="V917">
        <v>2.87</v>
      </c>
      <c r="W917" t="s">
        <v>74</v>
      </c>
      <c r="X917">
        <v>6</v>
      </c>
      <c r="Y917" t="s">
        <v>86</v>
      </c>
      <c r="Z917" t="s">
        <v>76</v>
      </c>
    </row>
    <row r="918" spans="1:26">
      <c r="A918" t="s">
        <v>1952</v>
      </c>
      <c r="B918" s="3">
        <v>45129</v>
      </c>
      <c r="C918">
        <v>2023</v>
      </c>
      <c r="D918">
        <v>7</v>
      </c>
      <c r="E918" t="s">
        <v>103</v>
      </c>
      <c r="F918" t="s">
        <v>104</v>
      </c>
      <c r="G918" t="s">
        <v>1953</v>
      </c>
      <c r="H918" t="s">
        <v>70</v>
      </c>
      <c r="I918" t="s">
        <v>82</v>
      </c>
      <c r="J918" t="s">
        <v>29</v>
      </c>
      <c r="K918" t="s">
        <v>72</v>
      </c>
      <c r="L918" t="s">
        <v>21</v>
      </c>
      <c r="M918" t="s">
        <v>99</v>
      </c>
      <c r="N918" t="s">
        <v>170</v>
      </c>
      <c r="O918">
        <v>66.96</v>
      </c>
      <c r="P918">
        <v>3</v>
      </c>
      <c r="Q918">
        <v>0</v>
      </c>
      <c r="R918">
        <v>200.88</v>
      </c>
      <c r="S918">
        <v>117.03</v>
      </c>
      <c r="T918">
        <v>83.85</v>
      </c>
      <c r="U918">
        <v>41.74</v>
      </c>
      <c r="V918">
        <v>43.06</v>
      </c>
      <c r="W918" t="s">
        <v>101</v>
      </c>
      <c r="X918">
        <v>8</v>
      </c>
      <c r="Y918" t="s">
        <v>110</v>
      </c>
      <c r="Z918" t="s">
        <v>76</v>
      </c>
    </row>
    <row r="919" spans="1:26">
      <c r="A919" t="s">
        <v>1954</v>
      </c>
      <c r="B919" s="3">
        <v>45310</v>
      </c>
      <c r="C919">
        <v>2024</v>
      </c>
      <c r="D919">
        <v>1</v>
      </c>
      <c r="E919" t="s">
        <v>67</v>
      </c>
      <c r="F919" t="s">
        <v>68</v>
      </c>
      <c r="G919" t="s">
        <v>481</v>
      </c>
      <c r="H919" t="s">
        <v>70</v>
      </c>
      <c r="I919" t="s">
        <v>106</v>
      </c>
      <c r="J919" t="s">
        <v>26</v>
      </c>
      <c r="K919" t="s">
        <v>113</v>
      </c>
      <c r="L919" t="s">
        <v>21</v>
      </c>
      <c r="M919" t="s">
        <v>99</v>
      </c>
      <c r="N919" t="s">
        <v>215</v>
      </c>
      <c r="O919">
        <v>44.49</v>
      </c>
      <c r="P919">
        <v>3</v>
      </c>
      <c r="Q919">
        <v>0.5</v>
      </c>
      <c r="R919">
        <v>66.73</v>
      </c>
      <c r="S919">
        <v>62.32</v>
      </c>
      <c r="T919">
        <v>4.41</v>
      </c>
      <c r="U919">
        <v>6.61</v>
      </c>
      <c r="V919">
        <v>75.28</v>
      </c>
      <c r="W919" t="s">
        <v>115</v>
      </c>
      <c r="X919">
        <v>17</v>
      </c>
      <c r="Y919" t="s">
        <v>144</v>
      </c>
      <c r="Z919" t="s">
        <v>122</v>
      </c>
    </row>
    <row r="920" spans="1:26">
      <c r="A920" t="s">
        <v>1955</v>
      </c>
      <c r="B920" s="3">
        <v>44634</v>
      </c>
      <c r="C920">
        <v>2022</v>
      </c>
      <c r="D920">
        <v>3</v>
      </c>
      <c r="E920" t="s">
        <v>67</v>
      </c>
      <c r="F920" t="s">
        <v>89</v>
      </c>
      <c r="G920" t="s">
        <v>1956</v>
      </c>
      <c r="H920" t="s">
        <v>70</v>
      </c>
      <c r="I920" t="s">
        <v>71</v>
      </c>
      <c r="J920" t="s">
        <v>27</v>
      </c>
      <c r="K920" t="s">
        <v>119</v>
      </c>
      <c r="L920" t="s">
        <v>22</v>
      </c>
      <c r="M920" t="s">
        <v>195</v>
      </c>
      <c r="N920" t="s">
        <v>305</v>
      </c>
      <c r="O920">
        <v>951.25</v>
      </c>
      <c r="P920">
        <v>1</v>
      </c>
      <c r="Q920">
        <v>0.4</v>
      </c>
      <c r="R920">
        <v>570.75</v>
      </c>
      <c r="S920">
        <v>578.9</v>
      </c>
      <c r="T920">
        <v>-8.15</v>
      </c>
      <c r="U920">
        <v>-1.43</v>
      </c>
      <c r="V920">
        <v>52.84</v>
      </c>
      <c r="W920" t="s">
        <v>115</v>
      </c>
      <c r="X920">
        <v>6</v>
      </c>
      <c r="Y920" t="s">
        <v>144</v>
      </c>
      <c r="Z920" t="s">
        <v>76</v>
      </c>
    </row>
    <row r="921" spans="1:26">
      <c r="A921" t="s">
        <v>1957</v>
      </c>
      <c r="B921" s="3">
        <v>45442</v>
      </c>
      <c r="C921">
        <v>2024</v>
      </c>
      <c r="D921">
        <v>5</v>
      </c>
      <c r="E921" t="s">
        <v>88</v>
      </c>
      <c r="F921" t="s">
        <v>89</v>
      </c>
      <c r="G921" t="s">
        <v>1958</v>
      </c>
      <c r="H921" t="s">
        <v>70</v>
      </c>
      <c r="I921" t="s">
        <v>82</v>
      </c>
      <c r="J921" t="s">
        <v>29</v>
      </c>
      <c r="K921" t="s">
        <v>91</v>
      </c>
      <c r="L921" t="s">
        <v>23</v>
      </c>
      <c r="M921" t="s">
        <v>134</v>
      </c>
      <c r="N921" t="s">
        <v>332</v>
      </c>
      <c r="O921">
        <v>154.61</v>
      </c>
      <c r="P921">
        <v>1</v>
      </c>
      <c r="Q921">
        <v>0</v>
      </c>
      <c r="R921">
        <v>154.61</v>
      </c>
      <c r="S921">
        <v>101.32</v>
      </c>
      <c r="T921">
        <v>53.29</v>
      </c>
      <c r="U921">
        <v>34.47</v>
      </c>
      <c r="V921">
        <v>13.44</v>
      </c>
      <c r="W921" t="s">
        <v>94</v>
      </c>
      <c r="X921">
        <v>9</v>
      </c>
      <c r="Y921" t="s">
        <v>127</v>
      </c>
      <c r="Z921" t="s">
        <v>95</v>
      </c>
    </row>
    <row r="922" spans="1:26">
      <c r="A922" t="s">
        <v>1959</v>
      </c>
      <c r="B922" s="3">
        <v>44942</v>
      </c>
      <c r="C922">
        <v>2023</v>
      </c>
      <c r="D922">
        <v>1</v>
      </c>
      <c r="E922" t="s">
        <v>67</v>
      </c>
      <c r="F922" t="s">
        <v>68</v>
      </c>
      <c r="G922" t="s">
        <v>1960</v>
      </c>
      <c r="H922" t="s">
        <v>81</v>
      </c>
      <c r="I922" t="s">
        <v>71</v>
      </c>
      <c r="J922" t="s">
        <v>26</v>
      </c>
      <c r="K922" t="s">
        <v>98</v>
      </c>
      <c r="L922" t="s">
        <v>22</v>
      </c>
      <c r="M922" t="s">
        <v>73</v>
      </c>
      <c r="N922" t="s">
        <v>37</v>
      </c>
      <c r="O922">
        <v>883.98</v>
      </c>
      <c r="P922">
        <v>2</v>
      </c>
      <c r="Q922">
        <v>0.25</v>
      </c>
      <c r="R922">
        <v>1325.97</v>
      </c>
      <c r="S922">
        <v>1292.67</v>
      </c>
      <c r="T922">
        <v>33.3</v>
      </c>
      <c r="U922">
        <v>2.51</v>
      </c>
      <c r="V922">
        <v>5.6</v>
      </c>
      <c r="W922" t="s">
        <v>74</v>
      </c>
      <c r="X922">
        <v>17</v>
      </c>
      <c r="Y922" t="s">
        <v>110</v>
      </c>
      <c r="Z922" t="s">
        <v>76</v>
      </c>
    </row>
    <row r="923" spans="1:26">
      <c r="A923" t="s">
        <v>1961</v>
      </c>
      <c r="B923" s="3">
        <v>45006</v>
      </c>
      <c r="C923">
        <v>2023</v>
      </c>
      <c r="D923">
        <v>3</v>
      </c>
      <c r="E923" t="s">
        <v>67</v>
      </c>
      <c r="F923" t="s">
        <v>89</v>
      </c>
      <c r="G923" t="s">
        <v>1962</v>
      </c>
      <c r="H923" t="s">
        <v>70</v>
      </c>
      <c r="I923" t="s">
        <v>106</v>
      </c>
      <c r="J923" t="s">
        <v>28</v>
      </c>
      <c r="K923" t="s">
        <v>226</v>
      </c>
      <c r="L923" t="s">
        <v>19</v>
      </c>
      <c r="M923" t="s">
        <v>191</v>
      </c>
      <c r="N923" t="s">
        <v>368</v>
      </c>
      <c r="O923">
        <v>44.52</v>
      </c>
      <c r="P923">
        <v>3</v>
      </c>
      <c r="Q923">
        <v>0.15</v>
      </c>
      <c r="R923">
        <v>113.53</v>
      </c>
      <c r="S923">
        <v>69.07</v>
      </c>
      <c r="T923">
        <v>44.46</v>
      </c>
      <c r="U923">
        <v>39.16</v>
      </c>
      <c r="V923">
        <v>9.99</v>
      </c>
      <c r="W923" t="s">
        <v>74</v>
      </c>
      <c r="X923">
        <v>9</v>
      </c>
      <c r="Y923" t="s">
        <v>127</v>
      </c>
      <c r="Z923" t="s">
        <v>76</v>
      </c>
    </row>
    <row r="924" spans="1:26">
      <c r="A924" t="s">
        <v>1963</v>
      </c>
      <c r="B924" s="3">
        <v>45466</v>
      </c>
      <c r="C924">
        <v>2024</v>
      </c>
      <c r="D924">
        <v>6</v>
      </c>
      <c r="E924" t="s">
        <v>88</v>
      </c>
      <c r="F924" t="s">
        <v>104</v>
      </c>
      <c r="G924" t="s">
        <v>504</v>
      </c>
      <c r="H924" t="s">
        <v>81</v>
      </c>
      <c r="I924" t="s">
        <v>130</v>
      </c>
      <c r="J924" t="s">
        <v>26</v>
      </c>
      <c r="K924" t="s">
        <v>113</v>
      </c>
      <c r="L924" t="s">
        <v>21</v>
      </c>
      <c r="M924" t="s">
        <v>120</v>
      </c>
      <c r="N924" t="s">
        <v>154</v>
      </c>
      <c r="O924">
        <v>58.09</v>
      </c>
      <c r="P924">
        <v>1</v>
      </c>
      <c r="Q924">
        <v>0.3</v>
      </c>
      <c r="R924">
        <v>40.66</v>
      </c>
      <c r="S924">
        <v>40.98</v>
      </c>
      <c r="T924">
        <v>-0.32</v>
      </c>
      <c r="U924">
        <v>-0.79</v>
      </c>
      <c r="V924">
        <v>60.41</v>
      </c>
      <c r="W924" t="s">
        <v>115</v>
      </c>
      <c r="X924">
        <v>22</v>
      </c>
      <c r="Y924" t="s">
        <v>144</v>
      </c>
      <c r="Z924" t="s">
        <v>122</v>
      </c>
    </row>
    <row r="925" spans="1:26">
      <c r="A925" t="s">
        <v>1964</v>
      </c>
      <c r="B925" s="3">
        <v>44622</v>
      </c>
      <c r="C925">
        <v>2022</v>
      </c>
      <c r="D925">
        <v>3</v>
      </c>
      <c r="E925" t="s">
        <v>67</v>
      </c>
      <c r="F925" t="s">
        <v>89</v>
      </c>
      <c r="G925" t="s">
        <v>1965</v>
      </c>
      <c r="H925" t="s">
        <v>70</v>
      </c>
      <c r="I925" t="s">
        <v>71</v>
      </c>
      <c r="J925" t="s">
        <v>27</v>
      </c>
      <c r="K925" t="s">
        <v>256</v>
      </c>
      <c r="L925" t="s">
        <v>19</v>
      </c>
      <c r="M925" t="s">
        <v>191</v>
      </c>
      <c r="N925" t="s">
        <v>212</v>
      </c>
      <c r="O925">
        <v>38.63</v>
      </c>
      <c r="P925">
        <v>1</v>
      </c>
      <c r="Q925">
        <v>0.15</v>
      </c>
      <c r="R925">
        <v>32.84</v>
      </c>
      <c r="S925">
        <v>25.09</v>
      </c>
      <c r="T925">
        <v>7.75</v>
      </c>
      <c r="U925">
        <v>23.6</v>
      </c>
      <c r="V925">
        <v>27.38</v>
      </c>
      <c r="W925" t="s">
        <v>101</v>
      </c>
      <c r="X925">
        <v>8</v>
      </c>
      <c r="Y925" t="s">
        <v>110</v>
      </c>
      <c r="Z925" t="s">
        <v>122</v>
      </c>
    </row>
    <row r="926" spans="1:26">
      <c r="A926" t="s">
        <v>1966</v>
      </c>
      <c r="B926" s="3">
        <v>45388</v>
      </c>
      <c r="C926">
        <v>2024</v>
      </c>
      <c r="D926">
        <v>4</v>
      </c>
      <c r="E926" t="s">
        <v>88</v>
      </c>
      <c r="F926" t="s">
        <v>89</v>
      </c>
      <c r="G926" t="s">
        <v>1967</v>
      </c>
      <c r="H926" t="s">
        <v>70</v>
      </c>
      <c r="I926" t="s">
        <v>82</v>
      </c>
      <c r="J926" t="s">
        <v>26</v>
      </c>
      <c r="K926" t="s">
        <v>261</v>
      </c>
      <c r="L926" t="s">
        <v>20</v>
      </c>
      <c r="M926" t="s">
        <v>139</v>
      </c>
      <c r="N926" t="s">
        <v>288</v>
      </c>
      <c r="O926">
        <v>168.12</v>
      </c>
      <c r="P926">
        <v>3</v>
      </c>
      <c r="Q926">
        <v>0.05</v>
      </c>
      <c r="R926">
        <v>479.14</v>
      </c>
      <c r="S926">
        <v>286.4</v>
      </c>
      <c r="T926">
        <v>192.74</v>
      </c>
      <c r="U926">
        <v>40.23</v>
      </c>
      <c r="V926">
        <v>4.4</v>
      </c>
      <c r="W926" t="s">
        <v>74</v>
      </c>
      <c r="X926">
        <v>23</v>
      </c>
      <c r="Y926" t="s">
        <v>110</v>
      </c>
      <c r="Z926" t="s">
        <v>122</v>
      </c>
    </row>
    <row r="927" spans="1:26">
      <c r="A927" t="s">
        <v>1968</v>
      </c>
      <c r="B927" s="3">
        <v>44850</v>
      </c>
      <c r="C927">
        <v>2022</v>
      </c>
      <c r="D927">
        <v>10</v>
      </c>
      <c r="E927" t="s">
        <v>78</v>
      </c>
      <c r="F927" t="s">
        <v>79</v>
      </c>
      <c r="G927" t="s">
        <v>1969</v>
      </c>
      <c r="H927" t="s">
        <v>70</v>
      </c>
      <c r="I927" t="s">
        <v>106</v>
      </c>
      <c r="J927" t="s">
        <v>26</v>
      </c>
      <c r="K927" t="s">
        <v>261</v>
      </c>
      <c r="L927" t="s">
        <v>21</v>
      </c>
      <c r="M927" t="s">
        <v>108</v>
      </c>
      <c r="N927" t="s">
        <v>283</v>
      </c>
      <c r="O927">
        <v>190.57</v>
      </c>
      <c r="P927">
        <v>4</v>
      </c>
      <c r="Q927">
        <v>0.2</v>
      </c>
      <c r="R927">
        <v>609.82</v>
      </c>
      <c r="S927">
        <v>384.26</v>
      </c>
      <c r="T927">
        <v>225.56</v>
      </c>
      <c r="U927">
        <v>36.99</v>
      </c>
      <c r="V927">
        <v>31.58</v>
      </c>
      <c r="W927" t="s">
        <v>101</v>
      </c>
      <c r="X927">
        <v>15</v>
      </c>
      <c r="Y927" t="s">
        <v>75</v>
      </c>
      <c r="Z927" t="s">
        <v>76</v>
      </c>
    </row>
    <row r="928" spans="1:26">
      <c r="A928" t="s">
        <v>1970</v>
      </c>
      <c r="B928" s="3">
        <v>45359</v>
      </c>
      <c r="C928">
        <v>2024</v>
      </c>
      <c r="D928">
        <v>3</v>
      </c>
      <c r="E928" t="s">
        <v>67</v>
      </c>
      <c r="F928" t="s">
        <v>89</v>
      </c>
      <c r="G928" t="s">
        <v>1971</v>
      </c>
      <c r="H928" t="s">
        <v>70</v>
      </c>
      <c r="I928" t="s">
        <v>82</v>
      </c>
      <c r="J928" t="s">
        <v>26</v>
      </c>
      <c r="K928" t="s">
        <v>98</v>
      </c>
      <c r="L928" t="s">
        <v>21</v>
      </c>
      <c r="M928" t="s">
        <v>99</v>
      </c>
      <c r="N928" t="s">
        <v>174</v>
      </c>
      <c r="O928">
        <v>79.85</v>
      </c>
      <c r="P928">
        <v>5</v>
      </c>
      <c r="Q928">
        <v>0</v>
      </c>
      <c r="R928">
        <v>399.25</v>
      </c>
      <c r="S928">
        <v>271.01</v>
      </c>
      <c r="T928">
        <v>128.24</v>
      </c>
      <c r="U928">
        <v>32.12</v>
      </c>
      <c r="V928">
        <v>15.14</v>
      </c>
      <c r="W928" t="s">
        <v>94</v>
      </c>
      <c r="X928">
        <v>12</v>
      </c>
      <c r="Y928" t="s">
        <v>127</v>
      </c>
      <c r="Z928" t="s">
        <v>76</v>
      </c>
    </row>
    <row r="929" spans="1:26">
      <c r="A929" t="s">
        <v>1972</v>
      </c>
      <c r="B929" s="3">
        <v>45429</v>
      </c>
      <c r="C929">
        <v>2024</v>
      </c>
      <c r="D929">
        <v>5</v>
      </c>
      <c r="E929" t="s">
        <v>88</v>
      </c>
      <c r="F929" t="s">
        <v>89</v>
      </c>
      <c r="G929" t="s">
        <v>1973</v>
      </c>
      <c r="H929" t="s">
        <v>81</v>
      </c>
      <c r="I929" t="s">
        <v>71</v>
      </c>
      <c r="J929" t="s">
        <v>27</v>
      </c>
      <c r="K929" t="s">
        <v>119</v>
      </c>
      <c r="L929" t="s">
        <v>23</v>
      </c>
      <c r="M929" t="s">
        <v>178</v>
      </c>
      <c r="N929" t="s">
        <v>179</v>
      </c>
      <c r="O929">
        <v>281.52</v>
      </c>
      <c r="P929">
        <v>1</v>
      </c>
      <c r="Q929">
        <v>0.15</v>
      </c>
      <c r="R929">
        <v>239.29</v>
      </c>
      <c r="S929">
        <v>143.83</v>
      </c>
      <c r="T929">
        <v>95.46</v>
      </c>
      <c r="U929">
        <v>39.89</v>
      </c>
      <c r="V929">
        <v>92.03</v>
      </c>
      <c r="W929" t="s">
        <v>115</v>
      </c>
      <c r="X929">
        <v>10</v>
      </c>
      <c r="Y929" t="s">
        <v>127</v>
      </c>
      <c r="Z929" t="s">
        <v>122</v>
      </c>
    </row>
    <row r="930" spans="1:26">
      <c r="A930" t="s">
        <v>1974</v>
      </c>
      <c r="B930" s="3">
        <v>45261</v>
      </c>
      <c r="C930">
        <v>2023</v>
      </c>
      <c r="D930">
        <v>12</v>
      </c>
      <c r="E930" t="s">
        <v>78</v>
      </c>
      <c r="F930" t="s">
        <v>68</v>
      </c>
      <c r="G930" t="s">
        <v>1975</v>
      </c>
      <c r="H930" t="s">
        <v>81</v>
      </c>
      <c r="I930" t="s">
        <v>82</v>
      </c>
      <c r="J930" t="s">
        <v>27</v>
      </c>
      <c r="K930" t="s">
        <v>119</v>
      </c>
      <c r="L930" t="s">
        <v>19</v>
      </c>
      <c r="M930" t="s">
        <v>191</v>
      </c>
      <c r="N930" t="s">
        <v>368</v>
      </c>
      <c r="O930">
        <v>33.83</v>
      </c>
      <c r="P930">
        <v>2</v>
      </c>
      <c r="Q930">
        <v>0</v>
      </c>
      <c r="R930">
        <v>67.66</v>
      </c>
      <c r="S930">
        <v>46.73</v>
      </c>
      <c r="T930">
        <v>20.93</v>
      </c>
      <c r="U930">
        <v>30.93</v>
      </c>
      <c r="V930">
        <v>32.46</v>
      </c>
      <c r="W930" t="s">
        <v>101</v>
      </c>
      <c r="X930">
        <v>13</v>
      </c>
      <c r="Y930" t="s">
        <v>75</v>
      </c>
      <c r="Z930" t="s">
        <v>122</v>
      </c>
    </row>
    <row r="931" spans="1:26">
      <c r="A931" t="s">
        <v>1976</v>
      </c>
      <c r="B931" s="3">
        <v>45339</v>
      </c>
      <c r="C931">
        <v>2024</v>
      </c>
      <c r="D931">
        <v>2</v>
      </c>
      <c r="E931" t="s">
        <v>67</v>
      </c>
      <c r="F931" t="s">
        <v>68</v>
      </c>
      <c r="G931" t="s">
        <v>1977</v>
      </c>
      <c r="H931" t="s">
        <v>81</v>
      </c>
      <c r="I931" t="s">
        <v>130</v>
      </c>
      <c r="J931" t="s">
        <v>26</v>
      </c>
      <c r="K931" t="s">
        <v>261</v>
      </c>
      <c r="L931" t="s">
        <v>19</v>
      </c>
      <c r="M931" t="s">
        <v>191</v>
      </c>
      <c r="N931" t="s">
        <v>368</v>
      </c>
      <c r="O931">
        <v>78.45</v>
      </c>
      <c r="P931">
        <v>3</v>
      </c>
      <c r="Q931">
        <v>0.5</v>
      </c>
      <c r="R931">
        <v>117.68</v>
      </c>
      <c r="S931">
        <v>172.66</v>
      </c>
      <c r="T931">
        <v>-54.98</v>
      </c>
      <c r="U931">
        <v>-46.72</v>
      </c>
      <c r="V931">
        <v>7.03</v>
      </c>
      <c r="W931" t="s">
        <v>94</v>
      </c>
      <c r="X931">
        <v>22</v>
      </c>
      <c r="Y931" t="s">
        <v>136</v>
      </c>
      <c r="Z931" t="s">
        <v>76</v>
      </c>
    </row>
    <row r="932" spans="1:26">
      <c r="A932" t="s">
        <v>1978</v>
      </c>
      <c r="B932" s="3">
        <v>45278</v>
      </c>
      <c r="C932">
        <v>2023</v>
      </c>
      <c r="D932">
        <v>12</v>
      </c>
      <c r="E932" t="s">
        <v>78</v>
      </c>
      <c r="F932" t="s">
        <v>68</v>
      </c>
      <c r="G932" t="s">
        <v>1979</v>
      </c>
      <c r="H932" t="s">
        <v>70</v>
      </c>
      <c r="I932" t="s">
        <v>82</v>
      </c>
      <c r="J932" t="s">
        <v>29</v>
      </c>
      <c r="K932" t="s">
        <v>91</v>
      </c>
      <c r="L932" t="s">
        <v>20</v>
      </c>
      <c r="M932" t="s">
        <v>139</v>
      </c>
      <c r="N932" t="s">
        <v>273</v>
      </c>
      <c r="O932">
        <v>154.52</v>
      </c>
      <c r="P932">
        <v>3</v>
      </c>
      <c r="Q932">
        <v>0</v>
      </c>
      <c r="R932">
        <v>463.56</v>
      </c>
      <c r="S932">
        <v>270.81</v>
      </c>
      <c r="T932">
        <v>192.75</v>
      </c>
      <c r="U932">
        <v>41.58</v>
      </c>
      <c r="V932">
        <v>94.28</v>
      </c>
      <c r="W932" t="s">
        <v>115</v>
      </c>
      <c r="X932">
        <v>4</v>
      </c>
      <c r="Y932" t="s">
        <v>136</v>
      </c>
      <c r="Z932" t="s">
        <v>161</v>
      </c>
    </row>
    <row r="933" spans="1:26">
      <c r="A933" t="s">
        <v>1980</v>
      </c>
      <c r="B933" s="3">
        <v>44711</v>
      </c>
      <c r="C933">
        <v>2022</v>
      </c>
      <c r="D933">
        <v>5</v>
      </c>
      <c r="E933" t="s">
        <v>88</v>
      </c>
      <c r="F933" t="s">
        <v>89</v>
      </c>
      <c r="G933" t="s">
        <v>1981</v>
      </c>
      <c r="H933" t="s">
        <v>81</v>
      </c>
      <c r="I933" t="s">
        <v>82</v>
      </c>
      <c r="J933" t="s">
        <v>27</v>
      </c>
      <c r="K933" t="s">
        <v>107</v>
      </c>
      <c r="L933" t="s">
        <v>23</v>
      </c>
      <c r="M933" t="s">
        <v>205</v>
      </c>
      <c r="N933" t="s">
        <v>236</v>
      </c>
      <c r="O933">
        <v>138.76</v>
      </c>
      <c r="P933">
        <v>2</v>
      </c>
      <c r="Q933">
        <v>0</v>
      </c>
      <c r="R933">
        <v>277.52</v>
      </c>
      <c r="S933">
        <v>207.55</v>
      </c>
      <c r="T933">
        <v>69.97</v>
      </c>
      <c r="U933">
        <v>25.21</v>
      </c>
      <c r="V933">
        <v>85.57</v>
      </c>
      <c r="W933" t="s">
        <v>115</v>
      </c>
      <c r="X933">
        <v>6</v>
      </c>
      <c r="Y933" t="s">
        <v>75</v>
      </c>
      <c r="Z933" t="s">
        <v>161</v>
      </c>
    </row>
    <row r="934" spans="1:26">
      <c r="A934" t="s">
        <v>1982</v>
      </c>
      <c r="B934" s="3">
        <v>45557</v>
      </c>
      <c r="C934">
        <v>2024</v>
      </c>
      <c r="D934">
        <v>9</v>
      </c>
      <c r="E934" t="s">
        <v>103</v>
      </c>
      <c r="F934" t="s">
        <v>79</v>
      </c>
      <c r="G934" t="s">
        <v>1983</v>
      </c>
      <c r="H934" t="s">
        <v>70</v>
      </c>
      <c r="I934" t="s">
        <v>82</v>
      </c>
      <c r="J934" t="s">
        <v>29</v>
      </c>
      <c r="K934" t="s">
        <v>91</v>
      </c>
      <c r="L934" t="s">
        <v>19</v>
      </c>
      <c r="M934" t="s">
        <v>150</v>
      </c>
      <c r="N934" t="s">
        <v>202</v>
      </c>
      <c r="O934">
        <v>78.1</v>
      </c>
      <c r="P934">
        <v>7</v>
      </c>
      <c r="Q934">
        <v>0.05</v>
      </c>
      <c r="R934">
        <v>519.36</v>
      </c>
      <c r="S934">
        <v>330.22</v>
      </c>
      <c r="T934">
        <v>189.14</v>
      </c>
      <c r="U934">
        <v>36.42</v>
      </c>
      <c r="V934">
        <v>95.29</v>
      </c>
      <c r="W934" t="s">
        <v>115</v>
      </c>
      <c r="X934">
        <v>3</v>
      </c>
      <c r="Y934" t="s">
        <v>110</v>
      </c>
      <c r="Z934" t="s">
        <v>122</v>
      </c>
    </row>
    <row r="935" spans="1:26">
      <c r="A935" t="s">
        <v>1984</v>
      </c>
      <c r="B935" s="3">
        <v>44450</v>
      </c>
      <c r="C935">
        <v>2021</v>
      </c>
      <c r="D935">
        <v>9</v>
      </c>
      <c r="E935" t="s">
        <v>103</v>
      </c>
      <c r="F935" t="s">
        <v>79</v>
      </c>
      <c r="G935" t="s">
        <v>1985</v>
      </c>
      <c r="H935" t="s">
        <v>70</v>
      </c>
      <c r="I935" t="s">
        <v>82</v>
      </c>
      <c r="J935" t="s">
        <v>29</v>
      </c>
      <c r="K935" t="s">
        <v>91</v>
      </c>
      <c r="L935" t="s">
        <v>19</v>
      </c>
      <c r="M935" t="s">
        <v>191</v>
      </c>
      <c r="N935" t="s">
        <v>192</v>
      </c>
      <c r="O935">
        <v>32.73</v>
      </c>
      <c r="P935">
        <v>1</v>
      </c>
      <c r="Q935">
        <v>0.5</v>
      </c>
      <c r="R935">
        <v>16.36</v>
      </c>
      <c r="S935">
        <v>19.23</v>
      </c>
      <c r="T935">
        <v>-2.87</v>
      </c>
      <c r="U935">
        <v>-17.54</v>
      </c>
      <c r="V935">
        <v>6.96</v>
      </c>
      <c r="W935" t="s">
        <v>94</v>
      </c>
      <c r="X935">
        <v>3</v>
      </c>
      <c r="Y935" t="s">
        <v>116</v>
      </c>
      <c r="Z935" t="s">
        <v>76</v>
      </c>
    </row>
    <row r="936" spans="1:26">
      <c r="A936" t="s">
        <v>1986</v>
      </c>
      <c r="B936" s="3">
        <v>44640</v>
      </c>
      <c r="C936">
        <v>2022</v>
      </c>
      <c r="D936">
        <v>3</v>
      </c>
      <c r="E936" t="s">
        <v>67</v>
      </c>
      <c r="F936" t="s">
        <v>89</v>
      </c>
      <c r="G936" t="s">
        <v>1987</v>
      </c>
      <c r="H936" t="s">
        <v>81</v>
      </c>
      <c r="I936" t="s">
        <v>82</v>
      </c>
      <c r="J936" t="s">
        <v>26</v>
      </c>
      <c r="K936" t="s">
        <v>98</v>
      </c>
      <c r="L936" t="s">
        <v>19</v>
      </c>
      <c r="M936" t="s">
        <v>191</v>
      </c>
      <c r="N936" t="s">
        <v>212</v>
      </c>
      <c r="O936">
        <v>17.34</v>
      </c>
      <c r="P936">
        <v>3</v>
      </c>
      <c r="Q936">
        <v>0.5</v>
      </c>
      <c r="R936">
        <v>26.01</v>
      </c>
      <c r="S936">
        <v>27.63</v>
      </c>
      <c r="T936">
        <v>-1.62</v>
      </c>
      <c r="U936">
        <v>-6.23</v>
      </c>
      <c r="V936">
        <v>90.16</v>
      </c>
      <c r="W936" t="s">
        <v>115</v>
      </c>
      <c r="X936">
        <v>23</v>
      </c>
      <c r="Y936" t="s">
        <v>110</v>
      </c>
      <c r="Z936" t="s">
        <v>76</v>
      </c>
    </row>
    <row r="937" spans="1:26">
      <c r="A937" t="s">
        <v>1988</v>
      </c>
      <c r="B937" s="3">
        <v>45315</v>
      </c>
      <c r="C937">
        <v>2024</v>
      </c>
      <c r="D937">
        <v>1</v>
      </c>
      <c r="E937" t="s">
        <v>67</v>
      </c>
      <c r="F937" t="s">
        <v>68</v>
      </c>
      <c r="G937" t="s">
        <v>1989</v>
      </c>
      <c r="H937" t="s">
        <v>70</v>
      </c>
      <c r="I937" t="s">
        <v>82</v>
      </c>
      <c r="J937" t="s">
        <v>29</v>
      </c>
      <c r="K937" t="s">
        <v>72</v>
      </c>
      <c r="L937" t="s">
        <v>20</v>
      </c>
      <c r="M937" t="s">
        <v>84</v>
      </c>
      <c r="N937" t="s">
        <v>209</v>
      </c>
      <c r="O937">
        <v>18.45</v>
      </c>
      <c r="P937">
        <v>1</v>
      </c>
      <c r="Q937">
        <v>0</v>
      </c>
      <c r="R937">
        <v>18.45</v>
      </c>
      <c r="S937">
        <v>13.36</v>
      </c>
      <c r="T937">
        <v>5.09</v>
      </c>
      <c r="U937">
        <v>27.59</v>
      </c>
      <c r="V937">
        <v>93.07</v>
      </c>
      <c r="W937" t="s">
        <v>115</v>
      </c>
      <c r="X937">
        <v>4</v>
      </c>
      <c r="Y937" t="s">
        <v>136</v>
      </c>
      <c r="Z937" t="s">
        <v>76</v>
      </c>
    </row>
    <row r="938" spans="1:26">
      <c r="A938" t="s">
        <v>1990</v>
      </c>
      <c r="B938" s="3">
        <v>45065</v>
      </c>
      <c r="C938">
        <v>2023</v>
      </c>
      <c r="D938">
        <v>5</v>
      </c>
      <c r="E938" t="s">
        <v>88</v>
      </c>
      <c r="F938" t="s">
        <v>89</v>
      </c>
      <c r="G938" t="s">
        <v>1991</v>
      </c>
      <c r="H938" t="s">
        <v>70</v>
      </c>
      <c r="I938" t="s">
        <v>82</v>
      </c>
      <c r="J938" t="s">
        <v>29</v>
      </c>
      <c r="K938" t="s">
        <v>83</v>
      </c>
      <c r="L938" t="s">
        <v>21</v>
      </c>
      <c r="M938" t="s">
        <v>99</v>
      </c>
      <c r="N938" t="s">
        <v>100</v>
      </c>
      <c r="O938">
        <v>38.33</v>
      </c>
      <c r="P938">
        <v>5</v>
      </c>
      <c r="Q938">
        <v>0.05</v>
      </c>
      <c r="R938">
        <v>182.07</v>
      </c>
      <c r="S938">
        <v>131.02</v>
      </c>
      <c r="T938">
        <v>51.05</v>
      </c>
      <c r="U938">
        <v>28.04</v>
      </c>
      <c r="V938">
        <v>16.05</v>
      </c>
      <c r="W938" t="s">
        <v>94</v>
      </c>
      <c r="X938">
        <v>8</v>
      </c>
      <c r="Y938" t="s">
        <v>75</v>
      </c>
      <c r="Z938" t="s">
        <v>95</v>
      </c>
    </row>
    <row r="939" spans="1:26">
      <c r="A939" t="s">
        <v>1992</v>
      </c>
      <c r="B939" s="3">
        <v>45243</v>
      </c>
      <c r="C939">
        <v>2023</v>
      </c>
      <c r="D939">
        <v>11</v>
      </c>
      <c r="E939" t="s">
        <v>78</v>
      </c>
      <c r="F939" t="s">
        <v>79</v>
      </c>
      <c r="G939" t="s">
        <v>1993</v>
      </c>
      <c r="H939" t="s">
        <v>81</v>
      </c>
      <c r="I939" t="s">
        <v>82</v>
      </c>
      <c r="J939" t="s">
        <v>27</v>
      </c>
      <c r="K939" t="s">
        <v>233</v>
      </c>
      <c r="L939" t="s">
        <v>19</v>
      </c>
      <c r="M939" t="s">
        <v>191</v>
      </c>
      <c r="N939" t="s">
        <v>192</v>
      </c>
      <c r="O939">
        <v>54.82</v>
      </c>
      <c r="P939">
        <v>2</v>
      </c>
      <c r="Q939">
        <v>0</v>
      </c>
      <c r="R939">
        <v>109.64</v>
      </c>
      <c r="S939">
        <v>72.5</v>
      </c>
      <c r="T939">
        <v>37.14</v>
      </c>
      <c r="U939">
        <v>33.87</v>
      </c>
      <c r="V939">
        <v>22.75</v>
      </c>
      <c r="W939" t="s">
        <v>101</v>
      </c>
      <c r="X939">
        <v>6</v>
      </c>
      <c r="Y939" t="s">
        <v>136</v>
      </c>
      <c r="Z939" t="s">
        <v>76</v>
      </c>
    </row>
    <row r="940" spans="1:26">
      <c r="A940" t="s">
        <v>1994</v>
      </c>
      <c r="B940" s="3">
        <v>45135</v>
      </c>
      <c r="C940">
        <v>2023</v>
      </c>
      <c r="D940">
        <v>7</v>
      </c>
      <c r="E940" t="s">
        <v>103</v>
      </c>
      <c r="F940" t="s">
        <v>104</v>
      </c>
      <c r="G940" t="s">
        <v>1995</v>
      </c>
      <c r="H940" t="s">
        <v>81</v>
      </c>
      <c r="I940" t="s">
        <v>82</v>
      </c>
      <c r="J940" t="s">
        <v>27</v>
      </c>
      <c r="K940" t="s">
        <v>147</v>
      </c>
      <c r="L940" t="s">
        <v>22</v>
      </c>
      <c r="M940" t="s">
        <v>195</v>
      </c>
      <c r="N940" t="s">
        <v>38</v>
      </c>
      <c r="O940">
        <v>744.18</v>
      </c>
      <c r="P940">
        <v>2</v>
      </c>
      <c r="Q940">
        <v>0.05</v>
      </c>
      <c r="R940">
        <v>1413.94</v>
      </c>
      <c r="S940">
        <v>882.32</v>
      </c>
      <c r="T940">
        <v>531.62</v>
      </c>
      <c r="U940">
        <v>37.6</v>
      </c>
      <c r="V940">
        <v>34.08</v>
      </c>
      <c r="W940" t="s">
        <v>101</v>
      </c>
      <c r="X940">
        <v>14</v>
      </c>
      <c r="Y940" t="s">
        <v>75</v>
      </c>
      <c r="Z940" t="s">
        <v>76</v>
      </c>
    </row>
    <row r="941" spans="1:26">
      <c r="A941" t="s">
        <v>1996</v>
      </c>
      <c r="B941" s="3">
        <v>44863</v>
      </c>
      <c r="C941">
        <v>2022</v>
      </c>
      <c r="D941">
        <v>10</v>
      </c>
      <c r="E941" t="s">
        <v>78</v>
      </c>
      <c r="F941" t="s">
        <v>79</v>
      </c>
      <c r="G941" t="s">
        <v>1997</v>
      </c>
      <c r="H941" t="s">
        <v>70</v>
      </c>
      <c r="I941" t="s">
        <v>82</v>
      </c>
      <c r="J941" t="s">
        <v>27</v>
      </c>
      <c r="K941" t="s">
        <v>233</v>
      </c>
      <c r="L941" t="s">
        <v>22</v>
      </c>
      <c r="M941" t="s">
        <v>143</v>
      </c>
      <c r="N941" t="s">
        <v>35</v>
      </c>
      <c r="O941">
        <v>1100.2</v>
      </c>
      <c r="P941">
        <v>2</v>
      </c>
      <c r="Q941">
        <v>0.3</v>
      </c>
      <c r="R941">
        <v>1540.28</v>
      </c>
      <c r="S941">
        <v>1370.04</v>
      </c>
      <c r="T941">
        <v>170.24</v>
      </c>
      <c r="U941">
        <v>11.05</v>
      </c>
      <c r="V941">
        <v>7.82</v>
      </c>
      <c r="W941" t="s">
        <v>94</v>
      </c>
      <c r="X941">
        <v>10</v>
      </c>
      <c r="Y941" t="s">
        <v>116</v>
      </c>
      <c r="Z941" t="s">
        <v>95</v>
      </c>
    </row>
    <row r="942" spans="1:26">
      <c r="A942" t="s">
        <v>1998</v>
      </c>
      <c r="B942" s="3">
        <v>45210</v>
      </c>
      <c r="C942">
        <v>2023</v>
      </c>
      <c r="D942">
        <v>10</v>
      </c>
      <c r="E942" t="s">
        <v>78</v>
      </c>
      <c r="F942" t="s">
        <v>79</v>
      </c>
      <c r="G942" t="s">
        <v>1999</v>
      </c>
      <c r="H942" t="s">
        <v>81</v>
      </c>
      <c r="I942" t="s">
        <v>82</v>
      </c>
      <c r="J942" t="s">
        <v>26</v>
      </c>
      <c r="K942" t="s">
        <v>98</v>
      </c>
      <c r="L942" t="s">
        <v>20</v>
      </c>
      <c r="M942" t="s">
        <v>139</v>
      </c>
      <c r="N942" t="s">
        <v>160</v>
      </c>
      <c r="O942">
        <v>114.82</v>
      </c>
      <c r="P942">
        <v>5</v>
      </c>
      <c r="Q942">
        <v>0.5</v>
      </c>
      <c r="R942">
        <v>287.05</v>
      </c>
      <c r="S942">
        <v>307.5</v>
      </c>
      <c r="T942">
        <v>-20.45</v>
      </c>
      <c r="U942">
        <v>-7.12</v>
      </c>
      <c r="V942">
        <v>86.77</v>
      </c>
      <c r="W942" t="s">
        <v>115</v>
      </c>
      <c r="X942">
        <v>10</v>
      </c>
      <c r="Y942" t="s">
        <v>127</v>
      </c>
      <c r="Z942" t="s">
        <v>76</v>
      </c>
    </row>
    <row r="943" spans="1:26">
      <c r="A943" t="s">
        <v>2000</v>
      </c>
      <c r="B943" s="3">
        <v>45171</v>
      </c>
      <c r="C943">
        <v>2023</v>
      </c>
      <c r="D943">
        <v>9</v>
      </c>
      <c r="E943" t="s">
        <v>103</v>
      </c>
      <c r="F943" t="s">
        <v>79</v>
      </c>
      <c r="G943" t="s">
        <v>2001</v>
      </c>
      <c r="H943" t="s">
        <v>81</v>
      </c>
      <c r="I943" t="s">
        <v>71</v>
      </c>
      <c r="J943" t="s">
        <v>26</v>
      </c>
      <c r="K943" t="s">
        <v>261</v>
      </c>
      <c r="L943" t="s">
        <v>22</v>
      </c>
      <c r="M943" t="s">
        <v>73</v>
      </c>
      <c r="N943" t="s">
        <v>37</v>
      </c>
      <c r="O943">
        <v>744.53</v>
      </c>
      <c r="P943">
        <v>4</v>
      </c>
      <c r="Q943">
        <v>0</v>
      </c>
      <c r="R943">
        <v>2978.12</v>
      </c>
      <c r="S943">
        <v>1893.95</v>
      </c>
      <c r="T943">
        <v>1084.17</v>
      </c>
      <c r="U943">
        <v>36.4</v>
      </c>
      <c r="V943">
        <v>2.1</v>
      </c>
      <c r="W943" t="s">
        <v>74</v>
      </c>
      <c r="X943">
        <v>12</v>
      </c>
      <c r="Y943" t="s">
        <v>144</v>
      </c>
      <c r="Z943" t="s">
        <v>76</v>
      </c>
    </row>
    <row r="944" spans="1:26">
      <c r="A944" t="s">
        <v>2002</v>
      </c>
      <c r="B944" s="3">
        <v>44685</v>
      </c>
      <c r="C944">
        <v>2022</v>
      </c>
      <c r="D944">
        <v>5</v>
      </c>
      <c r="E944" t="s">
        <v>88</v>
      </c>
      <c r="F944" t="s">
        <v>89</v>
      </c>
      <c r="G944" t="s">
        <v>2003</v>
      </c>
      <c r="H944" t="s">
        <v>70</v>
      </c>
      <c r="I944" t="s">
        <v>71</v>
      </c>
      <c r="J944" t="s">
        <v>28</v>
      </c>
      <c r="K944" t="s">
        <v>125</v>
      </c>
      <c r="L944" t="s">
        <v>20</v>
      </c>
      <c r="M944" t="s">
        <v>139</v>
      </c>
      <c r="N944" t="s">
        <v>288</v>
      </c>
      <c r="O944">
        <v>123.68</v>
      </c>
      <c r="P944">
        <v>2</v>
      </c>
      <c r="Q944">
        <v>0.25</v>
      </c>
      <c r="R944">
        <v>185.52</v>
      </c>
      <c r="S944">
        <v>138.8</v>
      </c>
      <c r="T944">
        <v>46.72</v>
      </c>
      <c r="U944">
        <v>25.18</v>
      </c>
      <c r="V944">
        <v>77.3</v>
      </c>
      <c r="W944" t="s">
        <v>115</v>
      </c>
      <c r="X944">
        <v>18</v>
      </c>
      <c r="Y944" t="s">
        <v>136</v>
      </c>
      <c r="Z944" t="s">
        <v>76</v>
      </c>
    </row>
    <row r="945" spans="1:26">
      <c r="A945" t="s">
        <v>2004</v>
      </c>
      <c r="B945" s="3">
        <v>44314</v>
      </c>
      <c r="C945">
        <v>2021</v>
      </c>
      <c r="D945">
        <v>4</v>
      </c>
      <c r="E945" t="s">
        <v>88</v>
      </c>
      <c r="F945" t="s">
        <v>89</v>
      </c>
      <c r="G945" t="s">
        <v>2005</v>
      </c>
      <c r="H945" t="s">
        <v>81</v>
      </c>
      <c r="I945" t="s">
        <v>106</v>
      </c>
      <c r="J945" t="s">
        <v>26</v>
      </c>
      <c r="K945" t="s">
        <v>218</v>
      </c>
      <c r="L945" t="s">
        <v>23</v>
      </c>
      <c r="M945" t="s">
        <v>134</v>
      </c>
      <c r="N945" t="s">
        <v>270</v>
      </c>
      <c r="O945">
        <v>537.59</v>
      </c>
      <c r="P945">
        <v>1</v>
      </c>
      <c r="Q945">
        <v>0.15</v>
      </c>
      <c r="R945">
        <v>456.95</v>
      </c>
      <c r="S945">
        <v>390.85</v>
      </c>
      <c r="T945">
        <v>66.1</v>
      </c>
      <c r="U945">
        <v>14.47</v>
      </c>
      <c r="V945">
        <v>5.62</v>
      </c>
      <c r="W945" t="s">
        <v>74</v>
      </c>
      <c r="X945">
        <v>14</v>
      </c>
      <c r="Y945" t="s">
        <v>86</v>
      </c>
      <c r="Z945" t="s">
        <v>76</v>
      </c>
    </row>
    <row r="946" spans="1:26">
      <c r="A946" t="s">
        <v>2006</v>
      </c>
      <c r="B946" s="3">
        <v>45238</v>
      </c>
      <c r="C946">
        <v>2023</v>
      </c>
      <c r="D946">
        <v>11</v>
      </c>
      <c r="E946" t="s">
        <v>78</v>
      </c>
      <c r="F946" t="s">
        <v>79</v>
      </c>
      <c r="G946" t="s">
        <v>978</v>
      </c>
      <c r="H946" t="s">
        <v>81</v>
      </c>
      <c r="I946" t="s">
        <v>82</v>
      </c>
      <c r="J946" t="s">
        <v>27</v>
      </c>
      <c r="K946" t="s">
        <v>119</v>
      </c>
      <c r="L946" t="s">
        <v>23</v>
      </c>
      <c r="M946" t="s">
        <v>134</v>
      </c>
      <c r="N946" t="s">
        <v>135</v>
      </c>
      <c r="O946">
        <v>287.7</v>
      </c>
      <c r="P946">
        <v>10</v>
      </c>
      <c r="Q946">
        <v>0</v>
      </c>
      <c r="R946">
        <v>2877</v>
      </c>
      <c r="S946">
        <v>1669.56</v>
      </c>
      <c r="T946">
        <v>1207.44</v>
      </c>
      <c r="U946">
        <v>41.97</v>
      </c>
      <c r="V946">
        <v>26.51</v>
      </c>
      <c r="W946" t="s">
        <v>101</v>
      </c>
      <c r="X946">
        <v>5</v>
      </c>
      <c r="Y946" t="s">
        <v>110</v>
      </c>
      <c r="Z946" t="s">
        <v>76</v>
      </c>
    </row>
    <row r="947" spans="1:26">
      <c r="A947" t="s">
        <v>2007</v>
      </c>
      <c r="B947" s="3">
        <v>44581</v>
      </c>
      <c r="C947">
        <v>2022</v>
      </c>
      <c r="D947">
        <v>1</v>
      </c>
      <c r="E947" t="s">
        <v>67</v>
      </c>
      <c r="F947" t="s">
        <v>68</v>
      </c>
      <c r="G947" t="s">
        <v>2008</v>
      </c>
      <c r="H947" t="s">
        <v>81</v>
      </c>
      <c r="I947" t="s">
        <v>106</v>
      </c>
      <c r="J947" t="s">
        <v>28</v>
      </c>
      <c r="K947" t="s">
        <v>226</v>
      </c>
      <c r="L947" t="s">
        <v>21</v>
      </c>
      <c r="M947" t="s">
        <v>120</v>
      </c>
      <c r="N947" t="s">
        <v>154</v>
      </c>
      <c r="O947">
        <v>56.18</v>
      </c>
      <c r="P947">
        <v>2</v>
      </c>
      <c r="Q947">
        <v>0.1</v>
      </c>
      <c r="R947">
        <v>101.12</v>
      </c>
      <c r="S947">
        <v>78.53</v>
      </c>
      <c r="T947">
        <v>22.59</v>
      </c>
      <c r="U947">
        <v>22.34</v>
      </c>
      <c r="V947">
        <v>34.6</v>
      </c>
      <c r="W947" t="s">
        <v>101</v>
      </c>
      <c r="X947">
        <v>18</v>
      </c>
      <c r="Y947" t="s">
        <v>127</v>
      </c>
      <c r="Z947" t="s">
        <v>76</v>
      </c>
    </row>
    <row r="948" spans="1:26">
      <c r="A948" t="s">
        <v>2009</v>
      </c>
      <c r="B948" s="3">
        <v>45299</v>
      </c>
      <c r="C948">
        <v>2024</v>
      </c>
      <c r="D948">
        <v>1</v>
      </c>
      <c r="E948" t="s">
        <v>67</v>
      </c>
      <c r="F948" t="s">
        <v>68</v>
      </c>
      <c r="G948" t="s">
        <v>2010</v>
      </c>
      <c r="H948" t="s">
        <v>70</v>
      </c>
      <c r="I948" t="s">
        <v>106</v>
      </c>
      <c r="J948" t="s">
        <v>26</v>
      </c>
      <c r="K948" t="s">
        <v>177</v>
      </c>
      <c r="L948" t="s">
        <v>19</v>
      </c>
      <c r="M948" t="s">
        <v>150</v>
      </c>
      <c r="N948" t="s">
        <v>202</v>
      </c>
      <c r="O948">
        <v>86.92</v>
      </c>
      <c r="P948">
        <v>1</v>
      </c>
      <c r="Q948">
        <v>0</v>
      </c>
      <c r="R948">
        <v>86.92</v>
      </c>
      <c r="S948">
        <v>63.96</v>
      </c>
      <c r="T948">
        <v>22.96</v>
      </c>
      <c r="U948">
        <v>26.42</v>
      </c>
      <c r="V948">
        <v>57.07</v>
      </c>
      <c r="W948" t="s">
        <v>115</v>
      </c>
      <c r="X948">
        <v>25</v>
      </c>
      <c r="Y948" t="s">
        <v>116</v>
      </c>
      <c r="Z948" t="s">
        <v>76</v>
      </c>
    </row>
    <row r="949" spans="1:26">
      <c r="A949" t="s">
        <v>2011</v>
      </c>
      <c r="B949" s="3">
        <v>45107</v>
      </c>
      <c r="C949">
        <v>2023</v>
      </c>
      <c r="D949">
        <v>6</v>
      </c>
      <c r="E949" t="s">
        <v>88</v>
      </c>
      <c r="F949" t="s">
        <v>104</v>
      </c>
      <c r="G949" t="s">
        <v>1817</v>
      </c>
      <c r="H949" t="s">
        <v>81</v>
      </c>
      <c r="I949" t="s">
        <v>82</v>
      </c>
      <c r="J949" t="s">
        <v>26</v>
      </c>
      <c r="K949" t="s">
        <v>177</v>
      </c>
      <c r="L949" t="s">
        <v>23</v>
      </c>
      <c r="M949" t="s">
        <v>205</v>
      </c>
      <c r="N949" t="s">
        <v>816</v>
      </c>
      <c r="O949">
        <v>60.71</v>
      </c>
      <c r="P949">
        <v>3</v>
      </c>
      <c r="Q949">
        <v>0.1</v>
      </c>
      <c r="R949">
        <v>163.92</v>
      </c>
      <c r="S949">
        <v>119.33</v>
      </c>
      <c r="T949">
        <v>44.59</v>
      </c>
      <c r="U949">
        <v>27.2</v>
      </c>
      <c r="V949">
        <v>13.99</v>
      </c>
      <c r="W949" t="s">
        <v>94</v>
      </c>
      <c r="X949">
        <v>19</v>
      </c>
      <c r="Y949" t="s">
        <v>110</v>
      </c>
      <c r="Z949" t="s">
        <v>161</v>
      </c>
    </row>
    <row r="950" spans="1:26">
      <c r="A950" t="s">
        <v>2012</v>
      </c>
      <c r="B950" s="3">
        <v>45155</v>
      </c>
      <c r="C950">
        <v>2023</v>
      </c>
      <c r="D950">
        <v>8</v>
      </c>
      <c r="E950" t="s">
        <v>103</v>
      </c>
      <c r="F950" t="s">
        <v>104</v>
      </c>
      <c r="G950" t="s">
        <v>2013</v>
      </c>
      <c r="H950" t="s">
        <v>81</v>
      </c>
      <c r="I950" t="s">
        <v>71</v>
      </c>
      <c r="J950" t="s">
        <v>28</v>
      </c>
      <c r="K950" t="s">
        <v>226</v>
      </c>
      <c r="L950" t="s">
        <v>19</v>
      </c>
      <c r="M950" t="s">
        <v>150</v>
      </c>
      <c r="N950" t="s">
        <v>151</v>
      </c>
      <c r="O950">
        <v>45.77</v>
      </c>
      <c r="P950">
        <v>1</v>
      </c>
      <c r="Q950">
        <v>0.2</v>
      </c>
      <c r="R950">
        <v>36.62</v>
      </c>
      <c r="S950">
        <v>23.98</v>
      </c>
      <c r="T950">
        <v>12.64</v>
      </c>
      <c r="U950">
        <v>34.52</v>
      </c>
      <c r="V950">
        <v>81.69</v>
      </c>
      <c r="W950" t="s">
        <v>115</v>
      </c>
      <c r="X950">
        <v>14</v>
      </c>
      <c r="Y950" t="s">
        <v>110</v>
      </c>
      <c r="Z950" t="s">
        <v>161</v>
      </c>
    </row>
    <row r="951" spans="1:26">
      <c r="A951" t="s">
        <v>2014</v>
      </c>
      <c r="B951" s="3">
        <v>44925</v>
      </c>
      <c r="C951">
        <v>2022</v>
      </c>
      <c r="D951">
        <v>12</v>
      </c>
      <c r="E951" t="s">
        <v>78</v>
      </c>
      <c r="F951" t="s">
        <v>68</v>
      </c>
      <c r="G951" t="s">
        <v>2015</v>
      </c>
      <c r="H951" t="s">
        <v>81</v>
      </c>
      <c r="I951" t="s">
        <v>82</v>
      </c>
      <c r="J951" t="s">
        <v>27</v>
      </c>
      <c r="K951" t="s">
        <v>256</v>
      </c>
      <c r="L951" t="s">
        <v>23</v>
      </c>
      <c r="M951" t="s">
        <v>205</v>
      </c>
      <c r="N951" t="s">
        <v>816</v>
      </c>
      <c r="O951">
        <v>136.75</v>
      </c>
      <c r="P951">
        <v>4</v>
      </c>
      <c r="Q951">
        <v>0.15</v>
      </c>
      <c r="R951">
        <v>464.95</v>
      </c>
      <c r="S951">
        <v>374.41</v>
      </c>
      <c r="T951">
        <v>90.54</v>
      </c>
      <c r="U951">
        <v>19.47</v>
      </c>
      <c r="V951">
        <v>44.4</v>
      </c>
      <c r="W951" t="s">
        <v>101</v>
      </c>
      <c r="X951">
        <v>8</v>
      </c>
      <c r="Y951" t="s">
        <v>110</v>
      </c>
      <c r="Z951" t="s">
        <v>122</v>
      </c>
    </row>
    <row r="952" spans="1:26">
      <c r="A952" t="s">
        <v>2016</v>
      </c>
      <c r="B952" s="3">
        <v>45106</v>
      </c>
      <c r="C952">
        <v>2023</v>
      </c>
      <c r="D952">
        <v>6</v>
      </c>
      <c r="E952" t="s">
        <v>88</v>
      </c>
      <c r="F952" t="s">
        <v>104</v>
      </c>
      <c r="G952" t="s">
        <v>2017</v>
      </c>
      <c r="H952" t="s">
        <v>70</v>
      </c>
      <c r="I952" t="s">
        <v>82</v>
      </c>
      <c r="J952" t="s">
        <v>26</v>
      </c>
      <c r="K952" t="s">
        <v>177</v>
      </c>
      <c r="L952" t="s">
        <v>22</v>
      </c>
      <c r="M952" t="s">
        <v>195</v>
      </c>
      <c r="N952" t="s">
        <v>291</v>
      </c>
      <c r="O952">
        <v>742.43</v>
      </c>
      <c r="P952">
        <v>1</v>
      </c>
      <c r="Q952">
        <v>0</v>
      </c>
      <c r="R952">
        <v>742.43</v>
      </c>
      <c r="S952">
        <v>451.97</v>
      </c>
      <c r="T952">
        <v>290.46</v>
      </c>
      <c r="U952">
        <v>39.12</v>
      </c>
      <c r="V952">
        <v>53.35</v>
      </c>
      <c r="W952" t="s">
        <v>115</v>
      </c>
      <c r="X952">
        <v>22</v>
      </c>
      <c r="Y952" t="s">
        <v>144</v>
      </c>
      <c r="Z952" t="s">
        <v>76</v>
      </c>
    </row>
    <row r="953" spans="1:26">
      <c r="A953" t="s">
        <v>2018</v>
      </c>
      <c r="B953" s="3">
        <v>45266</v>
      </c>
      <c r="C953">
        <v>2023</v>
      </c>
      <c r="D953">
        <v>12</v>
      </c>
      <c r="E953" t="s">
        <v>78</v>
      </c>
      <c r="F953" t="s">
        <v>68</v>
      </c>
      <c r="G953" t="s">
        <v>2019</v>
      </c>
      <c r="H953" t="s">
        <v>81</v>
      </c>
      <c r="I953" t="s">
        <v>106</v>
      </c>
      <c r="J953" t="s">
        <v>28</v>
      </c>
      <c r="K953" t="s">
        <v>173</v>
      </c>
      <c r="L953" t="s">
        <v>23</v>
      </c>
      <c r="M953" t="s">
        <v>178</v>
      </c>
      <c r="N953" t="s">
        <v>227</v>
      </c>
      <c r="O953">
        <v>96.58</v>
      </c>
      <c r="P953">
        <v>1</v>
      </c>
      <c r="Q953">
        <v>0.5</v>
      </c>
      <c r="R953">
        <v>48.29</v>
      </c>
      <c r="S953">
        <v>43.55</v>
      </c>
      <c r="T953">
        <v>4.74</v>
      </c>
      <c r="U953">
        <v>9.82</v>
      </c>
      <c r="V953">
        <v>6.5</v>
      </c>
      <c r="W953" t="s">
        <v>74</v>
      </c>
      <c r="X953">
        <v>11</v>
      </c>
      <c r="Y953" t="s">
        <v>75</v>
      </c>
      <c r="Z953" t="s">
        <v>122</v>
      </c>
    </row>
    <row r="954" spans="1:26">
      <c r="A954" t="s">
        <v>2020</v>
      </c>
      <c r="B954" s="3">
        <v>45253</v>
      </c>
      <c r="C954">
        <v>2023</v>
      </c>
      <c r="D954">
        <v>11</v>
      </c>
      <c r="E954" t="s">
        <v>78</v>
      </c>
      <c r="F954" t="s">
        <v>79</v>
      </c>
      <c r="G954" t="s">
        <v>2021</v>
      </c>
      <c r="H954" t="s">
        <v>70</v>
      </c>
      <c r="I954" t="s">
        <v>106</v>
      </c>
      <c r="J954" t="s">
        <v>28</v>
      </c>
      <c r="K954" t="s">
        <v>190</v>
      </c>
      <c r="L954" t="s">
        <v>21</v>
      </c>
      <c r="M954" t="s">
        <v>108</v>
      </c>
      <c r="N954" t="s">
        <v>109</v>
      </c>
      <c r="O954">
        <v>193.66</v>
      </c>
      <c r="P954">
        <v>1</v>
      </c>
      <c r="Q954">
        <v>0.4</v>
      </c>
      <c r="R954">
        <v>116.2</v>
      </c>
      <c r="S954">
        <v>122.3</v>
      </c>
      <c r="T954">
        <v>-6.1</v>
      </c>
      <c r="U954">
        <v>-5.25</v>
      </c>
      <c r="V954">
        <v>35.71</v>
      </c>
      <c r="W954" t="s">
        <v>101</v>
      </c>
      <c r="X954">
        <v>15</v>
      </c>
      <c r="Y954" t="s">
        <v>116</v>
      </c>
      <c r="Z954" t="s">
        <v>76</v>
      </c>
    </row>
    <row r="955" spans="1:26">
      <c r="A955" t="s">
        <v>2022</v>
      </c>
      <c r="B955" s="3">
        <v>45493</v>
      </c>
      <c r="C955">
        <v>2024</v>
      </c>
      <c r="D955">
        <v>7</v>
      </c>
      <c r="E955" t="s">
        <v>103</v>
      </c>
      <c r="F955" t="s">
        <v>104</v>
      </c>
      <c r="G955" t="s">
        <v>2023</v>
      </c>
      <c r="H955" t="s">
        <v>81</v>
      </c>
      <c r="I955" t="s">
        <v>71</v>
      </c>
      <c r="J955" t="s">
        <v>26</v>
      </c>
      <c r="K955" t="s">
        <v>261</v>
      </c>
      <c r="L955" t="s">
        <v>23</v>
      </c>
      <c r="M955" t="s">
        <v>134</v>
      </c>
      <c r="N955" t="s">
        <v>135</v>
      </c>
      <c r="O955">
        <v>154.91</v>
      </c>
      <c r="P955">
        <v>2</v>
      </c>
      <c r="Q955">
        <v>0</v>
      </c>
      <c r="R955">
        <v>309.82</v>
      </c>
      <c r="S955">
        <v>142.1</v>
      </c>
      <c r="T955">
        <v>167.72</v>
      </c>
      <c r="U955">
        <v>54.13</v>
      </c>
      <c r="V955">
        <v>73.25</v>
      </c>
      <c r="W955" t="s">
        <v>115</v>
      </c>
      <c r="X955">
        <v>14</v>
      </c>
      <c r="Y955" t="s">
        <v>136</v>
      </c>
      <c r="Z955" t="s">
        <v>161</v>
      </c>
    </row>
    <row r="956" spans="1:26">
      <c r="A956" t="s">
        <v>2024</v>
      </c>
      <c r="B956" s="3">
        <v>44895</v>
      </c>
      <c r="C956">
        <v>2022</v>
      </c>
      <c r="D956">
        <v>11</v>
      </c>
      <c r="E956" t="s">
        <v>78</v>
      </c>
      <c r="F956" t="s">
        <v>79</v>
      </c>
      <c r="G956" t="s">
        <v>2025</v>
      </c>
      <c r="H956" t="s">
        <v>70</v>
      </c>
      <c r="I956" t="s">
        <v>82</v>
      </c>
      <c r="J956" t="s">
        <v>26</v>
      </c>
      <c r="K956" t="s">
        <v>98</v>
      </c>
      <c r="L956" t="s">
        <v>19</v>
      </c>
      <c r="M956" t="s">
        <v>191</v>
      </c>
      <c r="N956" t="s">
        <v>192</v>
      </c>
      <c r="O956">
        <v>75.9</v>
      </c>
      <c r="P956">
        <v>1</v>
      </c>
      <c r="Q956">
        <v>0.25</v>
      </c>
      <c r="R956">
        <v>56.93</v>
      </c>
      <c r="S956">
        <v>40.44</v>
      </c>
      <c r="T956">
        <v>16.49</v>
      </c>
      <c r="U956">
        <v>28.97</v>
      </c>
      <c r="V956">
        <v>37.59</v>
      </c>
      <c r="W956" t="s">
        <v>101</v>
      </c>
      <c r="X956">
        <v>20</v>
      </c>
      <c r="Y956" t="s">
        <v>127</v>
      </c>
      <c r="Z956" t="s">
        <v>76</v>
      </c>
    </row>
    <row r="957" spans="1:26">
      <c r="A957" t="s">
        <v>2026</v>
      </c>
      <c r="B957" s="3">
        <v>44872</v>
      </c>
      <c r="C957">
        <v>2022</v>
      </c>
      <c r="D957">
        <v>11</v>
      </c>
      <c r="E957" t="s">
        <v>78</v>
      </c>
      <c r="F957" t="s">
        <v>79</v>
      </c>
      <c r="G957" t="s">
        <v>2027</v>
      </c>
      <c r="H957" t="s">
        <v>81</v>
      </c>
      <c r="I957" t="s">
        <v>106</v>
      </c>
      <c r="J957" t="s">
        <v>26</v>
      </c>
      <c r="K957" t="s">
        <v>98</v>
      </c>
      <c r="L957" t="s">
        <v>20</v>
      </c>
      <c r="M957" t="s">
        <v>139</v>
      </c>
      <c r="N957" t="s">
        <v>288</v>
      </c>
      <c r="O957">
        <v>52.6</v>
      </c>
      <c r="P957">
        <v>5</v>
      </c>
      <c r="Q957">
        <v>0.2</v>
      </c>
      <c r="R957">
        <v>210.4</v>
      </c>
      <c r="S957">
        <v>161.76</v>
      </c>
      <c r="T957">
        <v>48.64</v>
      </c>
      <c r="U957">
        <v>23.12</v>
      </c>
      <c r="V957">
        <v>3.42</v>
      </c>
      <c r="W957" t="s">
        <v>74</v>
      </c>
      <c r="X957">
        <v>11</v>
      </c>
      <c r="Y957" t="s">
        <v>75</v>
      </c>
      <c r="Z957" t="s">
        <v>161</v>
      </c>
    </row>
    <row r="958" spans="1:26">
      <c r="A958" t="s">
        <v>2028</v>
      </c>
      <c r="B958" s="3">
        <v>45608</v>
      </c>
      <c r="C958">
        <v>2024</v>
      </c>
      <c r="D958">
        <v>11</v>
      </c>
      <c r="E958" t="s">
        <v>78</v>
      </c>
      <c r="F958" t="s">
        <v>79</v>
      </c>
      <c r="G958" t="s">
        <v>2029</v>
      </c>
      <c r="H958" t="s">
        <v>81</v>
      </c>
      <c r="I958" t="s">
        <v>106</v>
      </c>
      <c r="J958" t="s">
        <v>29</v>
      </c>
      <c r="K958" t="s">
        <v>72</v>
      </c>
      <c r="L958" t="s">
        <v>22</v>
      </c>
      <c r="M958" t="s">
        <v>73</v>
      </c>
      <c r="N958" t="s">
        <v>42</v>
      </c>
      <c r="O958">
        <v>747.01</v>
      </c>
      <c r="P958">
        <v>2</v>
      </c>
      <c r="Q958">
        <v>0</v>
      </c>
      <c r="R958">
        <v>1494.02</v>
      </c>
      <c r="S958">
        <v>735.02</v>
      </c>
      <c r="T958">
        <v>759</v>
      </c>
      <c r="U958">
        <v>50.8</v>
      </c>
      <c r="V958">
        <v>48.2</v>
      </c>
      <c r="W958" t="s">
        <v>101</v>
      </c>
      <c r="X958">
        <v>6</v>
      </c>
      <c r="Y958" t="s">
        <v>110</v>
      </c>
      <c r="Z958" t="s">
        <v>76</v>
      </c>
    </row>
    <row r="959" spans="1:26">
      <c r="A959" t="s">
        <v>2030</v>
      </c>
      <c r="B959" s="3">
        <v>45015</v>
      </c>
      <c r="C959">
        <v>2023</v>
      </c>
      <c r="D959">
        <v>3</v>
      </c>
      <c r="E959" t="s">
        <v>67</v>
      </c>
      <c r="F959" t="s">
        <v>89</v>
      </c>
      <c r="G959" t="s">
        <v>2031</v>
      </c>
      <c r="H959" t="s">
        <v>70</v>
      </c>
      <c r="I959" t="s">
        <v>130</v>
      </c>
      <c r="J959" t="s">
        <v>26</v>
      </c>
      <c r="K959" t="s">
        <v>218</v>
      </c>
      <c r="L959" t="s">
        <v>19</v>
      </c>
      <c r="M959" t="s">
        <v>191</v>
      </c>
      <c r="N959" t="s">
        <v>192</v>
      </c>
      <c r="O959">
        <v>47.01</v>
      </c>
      <c r="P959">
        <v>3</v>
      </c>
      <c r="Q959">
        <v>0.3</v>
      </c>
      <c r="R959">
        <v>98.72</v>
      </c>
      <c r="S959">
        <v>66.09</v>
      </c>
      <c r="T959">
        <v>32.63</v>
      </c>
      <c r="U959">
        <v>33.05</v>
      </c>
      <c r="V959">
        <v>36.44</v>
      </c>
      <c r="W959" t="s">
        <v>101</v>
      </c>
      <c r="X959">
        <v>12</v>
      </c>
      <c r="Y959" t="s">
        <v>136</v>
      </c>
      <c r="Z959" t="s">
        <v>76</v>
      </c>
    </row>
    <row r="960" spans="1:26">
      <c r="A960" t="s">
        <v>2032</v>
      </c>
      <c r="B960" s="3">
        <v>45387</v>
      </c>
      <c r="C960">
        <v>2024</v>
      </c>
      <c r="D960">
        <v>4</v>
      </c>
      <c r="E960" t="s">
        <v>88</v>
      </c>
      <c r="F960" t="s">
        <v>89</v>
      </c>
      <c r="G960" t="s">
        <v>2033</v>
      </c>
      <c r="H960" t="s">
        <v>70</v>
      </c>
      <c r="I960" t="s">
        <v>82</v>
      </c>
      <c r="J960" t="s">
        <v>29</v>
      </c>
      <c r="K960" t="s">
        <v>72</v>
      </c>
      <c r="L960" t="s">
        <v>23</v>
      </c>
      <c r="M960" t="s">
        <v>178</v>
      </c>
      <c r="N960" t="s">
        <v>461</v>
      </c>
      <c r="O960">
        <v>45.26</v>
      </c>
      <c r="P960">
        <v>2</v>
      </c>
      <c r="Q960">
        <v>0.5</v>
      </c>
      <c r="R960">
        <v>45.26</v>
      </c>
      <c r="S960">
        <v>55.88</v>
      </c>
      <c r="T960">
        <v>-10.62</v>
      </c>
      <c r="U960">
        <v>-23.46</v>
      </c>
      <c r="V960">
        <v>34.36</v>
      </c>
      <c r="W960" t="s">
        <v>101</v>
      </c>
      <c r="X960">
        <v>3</v>
      </c>
      <c r="Y960" t="s">
        <v>127</v>
      </c>
      <c r="Z960" t="s">
        <v>76</v>
      </c>
    </row>
    <row r="961" spans="1:26">
      <c r="A961" t="s">
        <v>2034</v>
      </c>
      <c r="B961" s="3">
        <v>44961</v>
      </c>
      <c r="C961">
        <v>2023</v>
      </c>
      <c r="D961">
        <v>2</v>
      </c>
      <c r="E961" t="s">
        <v>67</v>
      </c>
      <c r="F961" t="s">
        <v>68</v>
      </c>
      <c r="G961" t="s">
        <v>2035</v>
      </c>
      <c r="H961" t="s">
        <v>70</v>
      </c>
      <c r="I961" t="s">
        <v>82</v>
      </c>
      <c r="J961" t="s">
        <v>29</v>
      </c>
      <c r="K961" t="s">
        <v>72</v>
      </c>
      <c r="L961" t="s">
        <v>20</v>
      </c>
      <c r="M961" t="s">
        <v>139</v>
      </c>
      <c r="N961" t="s">
        <v>288</v>
      </c>
      <c r="O961">
        <v>109.13</v>
      </c>
      <c r="P961">
        <v>2</v>
      </c>
      <c r="Q961">
        <v>0.5</v>
      </c>
      <c r="R961">
        <v>109.13</v>
      </c>
      <c r="S961">
        <v>142.1</v>
      </c>
      <c r="T961">
        <v>-32.97</v>
      </c>
      <c r="U961">
        <v>-30.21</v>
      </c>
      <c r="V961">
        <v>74.61</v>
      </c>
      <c r="W961" t="s">
        <v>115</v>
      </c>
      <c r="X961">
        <v>9</v>
      </c>
      <c r="Y961" t="s">
        <v>136</v>
      </c>
      <c r="Z961" t="s">
        <v>161</v>
      </c>
    </row>
    <row r="962" spans="1:26">
      <c r="A962" t="s">
        <v>2036</v>
      </c>
      <c r="B962" s="3">
        <v>45215</v>
      </c>
      <c r="C962">
        <v>2023</v>
      </c>
      <c r="D962">
        <v>10</v>
      </c>
      <c r="E962" t="s">
        <v>78</v>
      </c>
      <c r="F962" t="s">
        <v>79</v>
      </c>
      <c r="G962" t="s">
        <v>2037</v>
      </c>
      <c r="H962" t="s">
        <v>70</v>
      </c>
      <c r="I962" t="s">
        <v>82</v>
      </c>
      <c r="J962" t="s">
        <v>29</v>
      </c>
      <c r="K962" t="s">
        <v>72</v>
      </c>
      <c r="L962" t="s">
        <v>22</v>
      </c>
      <c r="M962" t="s">
        <v>143</v>
      </c>
      <c r="N962" t="s">
        <v>35</v>
      </c>
      <c r="O962">
        <v>1707.2</v>
      </c>
      <c r="P962">
        <v>1</v>
      </c>
      <c r="Q962">
        <v>0</v>
      </c>
      <c r="R962">
        <v>1707.2</v>
      </c>
      <c r="S962">
        <v>947.18</v>
      </c>
      <c r="T962">
        <v>760.02</v>
      </c>
      <c r="U962">
        <v>44.52</v>
      </c>
      <c r="V962">
        <v>75.46</v>
      </c>
      <c r="W962" t="s">
        <v>115</v>
      </c>
      <c r="X962">
        <v>5</v>
      </c>
      <c r="Y962" t="s">
        <v>75</v>
      </c>
      <c r="Z962" t="s">
        <v>76</v>
      </c>
    </row>
    <row r="963" spans="1:26">
      <c r="A963" t="s">
        <v>2038</v>
      </c>
      <c r="B963" s="3">
        <v>45158</v>
      </c>
      <c r="C963">
        <v>2023</v>
      </c>
      <c r="D963">
        <v>8</v>
      </c>
      <c r="E963" t="s">
        <v>103</v>
      </c>
      <c r="F963" t="s">
        <v>104</v>
      </c>
      <c r="G963" t="s">
        <v>2039</v>
      </c>
      <c r="H963" t="s">
        <v>81</v>
      </c>
      <c r="I963" t="s">
        <v>82</v>
      </c>
      <c r="J963" t="s">
        <v>27</v>
      </c>
      <c r="K963" t="s">
        <v>256</v>
      </c>
      <c r="L963" t="s">
        <v>20</v>
      </c>
      <c r="M963" t="s">
        <v>139</v>
      </c>
      <c r="N963" t="s">
        <v>288</v>
      </c>
      <c r="O963">
        <v>147.94</v>
      </c>
      <c r="P963">
        <v>2</v>
      </c>
      <c r="Q963">
        <v>0.3</v>
      </c>
      <c r="R963">
        <v>207.12</v>
      </c>
      <c r="S963">
        <v>167.62</v>
      </c>
      <c r="T963">
        <v>39.5</v>
      </c>
      <c r="U963">
        <v>19.07</v>
      </c>
      <c r="V963">
        <v>66.72</v>
      </c>
      <c r="W963" t="s">
        <v>115</v>
      </c>
      <c r="X963">
        <v>10</v>
      </c>
      <c r="Y963" t="s">
        <v>144</v>
      </c>
      <c r="Z963" t="s">
        <v>76</v>
      </c>
    </row>
    <row r="964" spans="1:26">
      <c r="A964" t="s">
        <v>2040</v>
      </c>
      <c r="B964" s="3">
        <v>45294</v>
      </c>
      <c r="C964">
        <v>2024</v>
      </c>
      <c r="D964">
        <v>1</v>
      </c>
      <c r="E964" t="s">
        <v>67</v>
      </c>
      <c r="F964" t="s">
        <v>68</v>
      </c>
      <c r="G964" t="s">
        <v>473</v>
      </c>
      <c r="H964" t="s">
        <v>70</v>
      </c>
      <c r="I964" t="s">
        <v>82</v>
      </c>
      <c r="J964" t="s">
        <v>26</v>
      </c>
      <c r="K964" t="s">
        <v>113</v>
      </c>
      <c r="L964" t="s">
        <v>19</v>
      </c>
      <c r="M964" t="s">
        <v>150</v>
      </c>
      <c r="N964" t="s">
        <v>157</v>
      </c>
      <c r="O964">
        <v>58.27</v>
      </c>
      <c r="P964">
        <v>1</v>
      </c>
      <c r="Q964">
        <v>0.5</v>
      </c>
      <c r="R964">
        <v>29.14</v>
      </c>
      <c r="S964">
        <v>37.97</v>
      </c>
      <c r="T964">
        <v>-8.83</v>
      </c>
      <c r="U964">
        <v>-30.3</v>
      </c>
      <c r="V964">
        <v>23.38</v>
      </c>
      <c r="W964" t="s">
        <v>101</v>
      </c>
      <c r="X964">
        <v>22</v>
      </c>
      <c r="Y964" t="s">
        <v>136</v>
      </c>
      <c r="Z964" t="s">
        <v>161</v>
      </c>
    </row>
    <row r="965" spans="1:26">
      <c r="A965" t="s">
        <v>2041</v>
      </c>
      <c r="B965" s="3">
        <v>45133</v>
      </c>
      <c r="C965">
        <v>2023</v>
      </c>
      <c r="D965">
        <v>7</v>
      </c>
      <c r="E965" t="s">
        <v>103</v>
      </c>
      <c r="F965" t="s">
        <v>104</v>
      </c>
      <c r="G965" t="s">
        <v>2042</v>
      </c>
      <c r="H965" t="s">
        <v>70</v>
      </c>
      <c r="I965" t="s">
        <v>82</v>
      </c>
      <c r="J965" t="s">
        <v>29</v>
      </c>
      <c r="K965" t="s">
        <v>72</v>
      </c>
      <c r="L965" t="s">
        <v>23</v>
      </c>
      <c r="M965" t="s">
        <v>205</v>
      </c>
      <c r="N965" t="s">
        <v>816</v>
      </c>
      <c r="O965">
        <v>134.7</v>
      </c>
      <c r="P965">
        <v>2</v>
      </c>
      <c r="Q965">
        <v>0.1</v>
      </c>
      <c r="R965">
        <v>242.46</v>
      </c>
      <c r="S965">
        <v>150.4</v>
      </c>
      <c r="T965">
        <v>92.06</v>
      </c>
      <c r="U965">
        <v>37.97</v>
      </c>
      <c r="V965">
        <v>37.01</v>
      </c>
      <c r="W965" t="s">
        <v>101</v>
      </c>
      <c r="X965">
        <v>7</v>
      </c>
      <c r="Y965" t="s">
        <v>86</v>
      </c>
      <c r="Z965" t="s">
        <v>76</v>
      </c>
    </row>
    <row r="966" spans="1:26">
      <c r="A966" t="s">
        <v>2043</v>
      </c>
      <c r="B966" s="3">
        <v>45175</v>
      </c>
      <c r="C966">
        <v>2023</v>
      </c>
      <c r="D966">
        <v>9</v>
      </c>
      <c r="E966" t="s">
        <v>103</v>
      </c>
      <c r="F966" t="s">
        <v>79</v>
      </c>
      <c r="G966" t="s">
        <v>2044</v>
      </c>
      <c r="H966" t="s">
        <v>81</v>
      </c>
      <c r="I966" t="s">
        <v>82</v>
      </c>
      <c r="J966" t="s">
        <v>26</v>
      </c>
      <c r="K966" t="s">
        <v>218</v>
      </c>
      <c r="L966" t="s">
        <v>21</v>
      </c>
      <c r="M966" t="s">
        <v>99</v>
      </c>
      <c r="N966" t="s">
        <v>182</v>
      </c>
      <c r="O966">
        <v>83.95</v>
      </c>
      <c r="P966">
        <v>1</v>
      </c>
      <c r="Q966">
        <v>0.2</v>
      </c>
      <c r="R966">
        <v>67.16</v>
      </c>
      <c r="S966">
        <v>55.91</v>
      </c>
      <c r="T966">
        <v>11.25</v>
      </c>
      <c r="U966">
        <v>16.75</v>
      </c>
      <c r="V966">
        <v>47.62</v>
      </c>
      <c r="W966" t="s">
        <v>101</v>
      </c>
      <c r="X966">
        <v>25</v>
      </c>
      <c r="Y966" t="s">
        <v>86</v>
      </c>
      <c r="Z966" t="s">
        <v>161</v>
      </c>
    </row>
    <row r="967" spans="1:26">
      <c r="A967" t="s">
        <v>2045</v>
      </c>
      <c r="B967" s="3">
        <v>45127</v>
      </c>
      <c r="C967">
        <v>2023</v>
      </c>
      <c r="D967">
        <v>7</v>
      </c>
      <c r="E967" t="s">
        <v>103</v>
      </c>
      <c r="F967" t="s">
        <v>104</v>
      </c>
      <c r="G967" t="s">
        <v>2046</v>
      </c>
      <c r="H967" t="s">
        <v>70</v>
      </c>
      <c r="I967" t="s">
        <v>106</v>
      </c>
      <c r="J967" t="s">
        <v>29</v>
      </c>
      <c r="K967" t="s">
        <v>91</v>
      </c>
      <c r="L967" t="s">
        <v>22</v>
      </c>
      <c r="M967" t="s">
        <v>73</v>
      </c>
      <c r="N967" t="s">
        <v>37</v>
      </c>
      <c r="O967">
        <v>857.35</v>
      </c>
      <c r="P967">
        <v>2</v>
      </c>
      <c r="Q967">
        <v>0</v>
      </c>
      <c r="R967">
        <v>1714.7</v>
      </c>
      <c r="S967">
        <v>1258.65</v>
      </c>
      <c r="T967">
        <v>456.05</v>
      </c>
      <c r="U967">
        <v>26.6</v>
      </c>
      <c r="V967">
        <v>5.05</v>
      </c>
      <c r="W967" t="s">
        <v>74</v>
      </c>
      <c r="X967">
        <v>5</v>
      </c>
      <c r="Y967" t="s">
        <v>136</v>
      </c>
      <c r="Z967" t="s">
        <v>95</v>
      </c>
    </row>
    <row r="968" spans="1:26">
      <c r="A968" t="s">
        <v>2047</v>
      </c>
      <c r="B968" s="3">
        <v>45111</v>
      </c>
      <c r="C968">
        <v>2023</v>
      </c>
      <c r="D968">
        <v>7</v>
      </c>
      <c r="E968" t="s">
        <v>103</v>
      </c>
      <c r="F968" t="s">
        <v>104</v>
      </c>
      <c r="G968" t="s">
        <v>2048</v>
      </c>
      <c r="H968" t="s">
        <v>70</v>
      </c>
      <c r="I968" t="s">
        <v>82</v>
      </c>
      <c r="J968" t="s">
        <v>28</v>
      </c>
      <c r="K968" t="s">
        <v>190</v>
      </c>
      <c r="L968" t="s">
        <v>21</v>
      </c>
      <c r="M968" t="s">
        <v>99</v>
      </c>
      <c r="N968" t="s">
        <v>174</v>
      </c>
      <c r="O968">
        <v>28.05</v>
      </c>
      <c r="P968">
        <v>3</v>
      </c>
      <c r="Q968">
        <v>0.2</v>
      </c>
      <c r="R968">
        <v>67.32</v>
      </c>
      <c r="S968">
        <v>54.37</v>
      </c>
      <c r="T968">
        <v>12.95</v>
      </c>
      <c r="U968">
        <v>19.24</v>
      </c>
      <c r="V968">
        <v>9.53</v>
      </c>
      <c r="W968" t="s">
        <v>94</v>
      </c>
      <c r="X968">
        <v>11</v>
      </c>
      <c r="Y968" t="s">
        <v>144</v>
      </c>
      <c r="Z968" t="s">
        <v>95</v>
      </c>
    </row>
    <row r="969" spans="1:26">
      <c r="A969" t="s">
        <v>2049</v>
      </c>
      <c r="B969" s="3">
        <v>45201</v>
      </c>
      <c r="C969">
        <v>2023</v>
      </c>
      <c r="D969">
        <v>10</v>
      </c>
      <c r="E969" t="s">
        <v>78</v>
      </c>
      <c r="F969" t="s">
        <v>79</v>
      </c>
      <c r="G969" t="s">
        <v>2050</v>
      </c>
      <c r="H969" t="s">
        <v>70</v>
      </c>
      <c r="I969" t="s">
        <v>82</v>
      </c>
      <c r="J969" t="s">
        <v>26</v>
      </c>
      <c r="K969" t="s">
        <v>177</v>
      </c>
      <c r="L969" t="s">
        <v>22</v>
      </c>
      <c r="M969" t="s">
        <v>195</v>
      </c>
      <c r="N969" t="s">
        <v>291</v>
      </c>
      <c r="O969">
        <v>163.63</v>
      </c>
      <c r="P969">
        <v>4</v>
      </c>
      <c r="Q969">
        <v>0</v>
      </c>
      <c r="R969">
        <v>654.52</v>
      </c>
      <c r="S969">
        <v>436.85</v>
      </c>
      <c r="T969">
        <v>217.67</v>
      </c>
      <c r="U969">
        <v>33.26</v>
      </c>
      <c r="V969">
        <v>63.5</v>
      </c>
      <c r="W969" t="s">
        <v>115</v>
      </c>
      <c r="X969">
        <v>25</v>
      </c>
      <c r="Y969" t="s">
        <v>86</v>
      </c>
      <c r="Z969" t="s">
        <v>76</v>
      </c>
    </row>
    <row r="970" spans="1:26">
      <c r="A970" t="s">
        <v>2051</v>
      </c>
      <c r="B970" s="3">
        <v>44831</v>
      </c>
      <c r="C970">
        <v>2022</v>
      </c>
      <c r="D970">
        <v>9</v>
      </c>
      <c r="E970" t="s">
        <v>103</v>
      </c>
      <c r="F970" t="s">
        <v>79</v>
      </c>
      <c r="G970" t="s">
        <v>2052</v>
      </c>
      <c r="H970" t="s">
        <v>81</v>
      </c>
      <c r="I970" t="s">
        <v>130</v>
      </c>
      <c r="J970" t="s">
        <v>29</v>
      </c>
      <c r="K970" t="s">
        <v>72</v>
      </c>
      <c r="L970" t="s">
        <v>19</v>
      </c>
      <c r="M970" t="s">
        <v>150</v>
      </c>
      <c r="N970" t="s">
        <v>151</v>
      </c>
      <c r="O970">
        <v>49.79</v>
      </c>
      <c r="P970">
        <v>4</v>
      </c>
      <c r="Q970">
        <v>0.25</v>
      </c>
      <c r="R970">
        <v>149.37</v>
      </c>
      <c r="S970">
        <v>114.26</v>
      </c>
      <c r="T970">
        <v>35.11</v>
      </c>
      <c r="U970">
        <v>23.51</v>
      </c>
      <c r="V970">
        <v>14.85</v>
      </c>
      <c r="W970" t="s">
        <v>94</v>
      </c>
      <c r="X970">
        <v>7</v>
      </c>
      <c r="Y970" t="s">
        <v>136</v>
      </c>
      <c r="Z970" t="s">
        <v>76</v>
      </c>
    </row>
    <row r="971" spans="1:26">
      <c r="A971" t="s">
        <v>2053</v>
      </c>
      <c r="B971" s="3">
        <v>45059</v>
      </c>
      <c r="C971">
        <v>2023</v>
      </c>
      <c r="D971">
        <v>5</v>
      </c>
      <c r="E971" t="s">
        <v>88</v>
      </c>
      <c r="F971" t="s">
        <v>89</v>
      </c>
      <c r="G971" t="s">
        <v>2054</v>
      </c>
      <c r="H971" t="s">
        <v>70</v>
      </c>
      <c r="I971" t="s">
        <v>82</v>
      </c>
      <c r="J971" t="s">
        <v>29</v>
      </c>
      <c r="K971" t="s">
        <v>72</v>
      </c>
      <c r="L971" t="s">
        <v>22</v>
      </c>
      <c r="M971" t="s">
        <v>92</v>
      </c>
      <c r="N971" t="s">
        <v>329</v>
      </c>
      <c r="O971">
        <v>112.19</v>
      </c>
      <c r="P971">
        <v>1</v>
      </c>
      <c r="Q971">
        <v>0.25</v>
      </c>
      <c r="R971">
        <v>84.14</v>
      </c>
      <c r="S971">
        <v>77.76</v>
      </c>
      <c r="T971">
        <v>6.38</v>
      </c>
      <c r="U971">
        <v>7.58</v>
      </c>
      <c r="V971">
        <v>6.47</v>
      </c>
      <c r="W971" t="s">
        <v>74</v>
      </c>
      <c r="X971">
        <v>10</v>
      </c>
      <c r="Y971" t="s">
        <v>110</v>
      </c>
      <c r="Z971" t="s">
        <v>76</v>
      </c>
    </row>
    <row r="972" spans="1:26">
      <c r="A972" t="s">
        <v>2055</v>
      </c>
      <c r="B972" s="3">
        <v>44492</v>
      </c>
      <c r="C972">
        <v>2021</v>
      </c>
      <c r="D972">
        <v>10</v>
      </c>
      <c r="E972" t="s">
        <v>78</v>
      </c>
      <c r="F972" t="s">
        <v>79</v>
      </c>
      <c r="G972" t="s">
        <v>2056</v>
      </c>
      <c r="H972" t="s">
        <v>81</v>
      </c>
      <c r="I972" t="s">
        <v>82</v>
      </c>
      <c r="J972" t="s">
        <v>28</v>
      </c>
      <c r="K972" t="s">
        <v>173</v>
      </c>
      <c r="L972" t="s">
        <v>22</v>
      </c>
      <c r="M972" t="s">
        <v>92</v>
      </c>
      <c r="N972" t="s">
        <v>611</v>
      </c>
      <c r="O972">
        <v>317.25</v>
      </c>
      <c r="P972">
        <v>1</v>
      </c>
      <c r="Q972">
        <v>0.3</v>
      </c>
      <c r="R972">
        <v>222.07</v>
      </c>
      <c r="S972">
        <v>158.36</v>
      </c>
      <c r="T972">
        <v>63.71</v>
      </c>
      <c r="U972">
        <v>28.69</v>
      </c>
      <c r="V972">
        <v>29.62</v>
      </c>
      <c r="W972" t="s">
        <v>101</v>
      </c>
      <c r="X972">
        <v>17</v>
      </c>
      <c r="Y972" t="s">
        <v>75</v>
      </c>
      <c r="Z972" t="s">
        <v>76</v>
      </c>
    </row>
    <row r="973" spans="1:26">
      <c r="A973" t="s">
        <v>2057</v>
      </c>
      <c r="B973" s="3">
        <v>45286</v>
      </c>
      <c r="C973">
        <v>2023</v>
      </c>
      <c r="D973">
        <v>12</v>
      </c>
      <c r="E973" t="s">
        <v>78</v>
      </c>
      <c r="F973" t="s">
        <v>68</v>
      </c>
      <c r="G973" t="s">
        <v>2058</v>
      </c>
      <c r="H973" t="s">
        <v>81</v>
      </c>
      <c r="I973" t="s">
        <v>82</v>
      </c>
      <c r="J973" t="s">
        <v>26</v>
      </c>
      <c r="K973" t="s">
        <v>177</v>
      </c>
      <c r="L973" t="s">
        <v>23</v>
      </c>
      <c r="M973" t="s">
        <v>134</v>
      </c>
      <c r="N973" t="s">
        <v>167</v>
      </c>
      <c r="O973">
        <v>479</v>
      </c>
      <c r="P973">
        <v>3</v>
      </c>
      <c r="Q973">
        <v>0</v>
      </c>
      <c r="R973">
        <v>1437</v>
      </c>
      <c r="S973">
        <v>997.66</v>
      </c>
      <c r="T973">
        <v>439.34</v>
      </c>
      <c r="U973">
        <v>30.57</v>
      </c>
      <c r="V973">
        <v>4.88</v>
      </c>
      <c r="W973" t="s">
        <v>74</v>
      </c>
      <c r="X973">
        <v>23</v>
      </c>
      <c r="Y973" t="s">
        <v>110</v>
      </c>
      <c r="Z973" t="s">
        <v>76</v>
      </c>
    </row>
    <row r="974" spans="1:26">
      <c r="A974" t="s">
        <v>2059</v>
      </c>
      <c r="B974" s="3">
        <v>45289</v>
      </c>
      <c r="C974">
        <v>2023</v>
      </c>
      <c r="D974">
        <v>12</v>
      </c>
      <c r="E974" t="s">
        <v>78</v>
      </c>
      <c r="F974" t="s">
        <v>68</v>
      </c>
      <c r="G974" t="s">
        <v>2060</v>
      </c>
      <c r="H974" t="s">
        <v>70</v>
      </c>
      <c r="I974" t="s">
        <v>71</v>
      </c>
      <c r="J974" t="s">
        <v>28</v>
      </c>
      <c r="K974" t="s">
        <v>173</v>
      </c>
      <c r="L974" t="s">
        <v>19</v>
      </c>
      <c r="M974" t="s">
        <v>191</v>
      </c>
      <c r="N974" t="s">
        <v>219</v>
      </c>
      <c r="O974">
        <v>71.02</v>
      </c>
      <c r="P974">
        <v>2</v>
      </c>
      <c r="Q974">
        <v>0</v>
      </c>
      <c r="R974">
        <v>142.04</v>
      </c>
      <c r="S974">
        <v>101.83</v>
      </c>
      <c r="T974">
        <v>40.21</v>
      </c>
      <c r="U974">
        <v>28.31</v>
      </c>
      <c r="V974">
        <v>37.96</v>
      </c>
      <c r="W974" t="s">
        <v>101</v>
      </c>
      <c r="X974">
        <v>15</v>
      </c>
      <c r="Y974" t="s">
        <v>136</v>
      </c>
      <c r="Z974" t="s">
        <v>76</v>
      </c>
    </row>
    <row r="975" spans="1:26">
      <c r="A975" t="s">
        <v>2061</v>
      </c>
      <c r="B975" s="3">
        <v>45007</v>
      </c>
      <c r="C975">
        <v>2023</v>
      </c>
      <c r="D975">
        <v>3</v>
      </c>
      <c r="E975" t="s">
        <v>67</v>
      </c>
      <c r="F975" t="s">
        <v>89</v>
      </c>
      <c r="G975" t="s">
        <v>2062</v>
      </c>
      <c r="H975" t="s">
        <v>70</v>
      </c>
      <c r="I975" t="s">
        <v>106</v>
      </c>
      <c r="J975" t="s">
        <v>29</v>
      </c>
      <c r="K975" t="s">
        <v>72</v>
      </c>
      <c r="L975" t="s">
        <v>19</v>
      </c>
      <c r="M975" t="s">
        <v>150</v>
      </c>
      <c r="N975" t="s">
        <v>157</v>
      </c>
      <c r="O975">
        <v>80.46</v>
      </c>
      <c r="P975">
        <v>1</v>
      </c>
      <c r="Q975">
        <v>0.3</v>
      </c>
      <c r="R975">
        <v>56.32</v>
      </c>
      <c r="S975">
        <v>49.34</v>
      </c>
      <c r="T975">
        <v>6.98</v>
      </c>
      <c r="U975">
        <v>12.39</v>
      </c>
      <c r="V975">
        <v>8.82</v>
      </c>
      <c r="W975" t="s">
        <v>94</v>
      </c>
      <c r="X975">
        <v>5</v>
      </c>
      <c r="Y975" t="s">
        <v>116</v>
      </c>
      <c r="Z975" t="s">
        <v>76</v>
      </c>
    </row>
    <row r="976" spans="1:26">
      <c r="A976" t="s">
        <v>2063</v>
      </c>
      <c r="B976" s="3">
        <v>44896</v>
      </c>
      <c r="C976">
        <v>2022</v>
      </c>
      <c r="D976">
        <v>12</v>
      </c>
      <c r="E976" t="s">
        <v>78</v>
      </c>
      <c r="F976" t="s">
        <v>68</v>
      </c>
      <c r="G976" t="s">
        <v>2064</v>
      </c>
      <c r="H976" t="s">
        <v>81</v>
      </c>
      <c r="I976" t="s">
        <v>82</v>
      </c>
      <c r="J976" t="s">
        <v>26</v>
      </c>
      <c r="K976" t="s">
        <v>113</v>
      </c>
      <c r="L976" t="s">
        <v>23</v>
      </c>
      <c r="M976" t="s">
        <v>205</v>
      </c>
      <c r="N976" t="s">
        <v>280</v>
      </c>
      <c r="O976">
        <v>89.04</v>
      </c>
      <c r="P976">
        <v>2</v>
      </c>
      <c r="Q976">
        <v>0.2</v>
      </c>
      <c r="R976">
        <v>142.46</v>
      </c>
      <c r="S976">
        <v>108.08</v>
      </c>
      <c r="T976">
        <v>34.38</v>
      </c>
      <c r="U976">
        <v>24.13</v>
      </c>
      <c r="V976">
        <v>87.49</v>
      </c>
      <c r="W976" t="s">
        <v>115</v>
      </c>
      <c r="X976">
        <v>13</v>
      </c>
      <c r="Y976" t="s">
        <v>127</v>
      </c>
      <c r="Z976" t="s">
        <v>76</v>
      </c>
    </row>
    <row r="977" spans="1:26">
      <c r="A977" t="s">
        <v>2065</v>
      </c>
      <c r="B977" s="3">
        <v>44560</v>
      </c>
      <c r="C977">
        <v>2021</v>
      </c>
      <c r="D977">
        <v>12</v>
      </c>
      <c r="E977" t="s">
        <v>78</v>
      </c>
      <c r="F977" t="s">
        <v>68</v>
      </c>
      <c r="G977" t="s">
        <v>2066</v>
      </c>
      <c r="H977" t="s">
        <v>70</v>
      </c>
      <c r="I977" t="s">
        <v>82</v>
      </c>
      <c r="J977" t="s">
        <v>28</v>
      </c>
      <c r="K977" t="s">
        <v>226</v>
      </c>
      <c r="L977" t="s">
        <v>22</v>
      </c>
      <c r="M977" t="s">
        <v>73</v>
      </c>
      <c r="N977" t="s">
        <v>41</v>
      </c>
      <c r="O977">
        <v>429.92</v>
      </c>
      <c r="P977">
        <v>1</v>
      </c>
      <c r="Q977">
        <v>0</v>
      </c>
      <c r="R977">
        <v>429.92</v>
      </c>
      <c r="S977">
        <v>283.09</v>
      </c>
      <c r="T977">
        <v>146.83</v>
      </c>
      <c r="U977">
        <v>34.15</v>
      </c>
      <c r="V977">
        <v>4.42</v>
      </c>
      <c r="W977" t="s">
        <v>74</v>
      </c>
      <c r="X977">
        <v>10</v>
      </c>
      <c r="Y977" t="s">
        <v>86</v>
      </c>
      <c r="Z977" t="s">
        <v>76</v>
      </c>
    </row>
    <row r="978" spans="1:26">
      <c r="A978" t="s">
        <v>2067</v>
      </c>
      <c r="B978" s="3">
        <v>45141</v>
      </c>
      <c r="C978">
        <v>2023</v>
      </c>
      <c r="D978">
        <v>8</v>
      </c>
      <c r="E978" t="s">
        <v>103</v>
      </c>
      <c r="F978" t="s">
        <v>104</v>
      </c>
      <c r="G978" t="s">
        <v>2068</v>
      </c>
      <c r="H978" t="s">
        <v>81</v>
      </c>
      <c r="I978" t="s">
        <v>82</v>
      </c>
      <c r="J978" t="s">
        <v>28</v>
      </c>
      <c r="K978" t="s">
        <v>125</v>
      </c>
      <c r="L978" t="s">
        <v>22</v>
      </c>
      <c r="M978" t="s">
        <v>92</v>
      </c>
      <c r="N978" t="s">
        <v>755</v>
      </c>
      <c r="O978">
        <v>102.48</v>
      </c>
      <c r="P978">
        <v>3</v>
      </c>
      <c r="Q978">
        <v>0.5</v>
      </c>
      <c r="R978">
        <v>153.72</v>
      </c>
      <c r="S978">
        <v>144.93</v>
      </c>
      <c r="T978">
        <v>8.79</v>
      </c>
      <c r="U978">
        <v>5.72</v>
      </c>
      <c r="V978">
        <v>11.33</v>
      </c>
      <c r="W978" t="s">
        <v>94</v>
      </c>
      <c r="X978">
        <v>12</v>
      </c>
      <c r="Y978" t="s">
        <v>144</v>
      </c>
      <c r="Z978" t="s">
        <v>161</v>
      </c>
    </row>
    <row r="979" spans="1:26">
      <c r="A979" t="s">
        <v>2069</v>
      </c>
      <c r="B979" s="3">
        <v>45624</v>
      </c>
      <c r="C979">
        <v>2024</v>
      </c>
      <c r="D979">
        <v>11</v>
      </c>
      <c r="E979" t="s">
        <v>78</v>
      </c>
      <c r="F979" t="s">
        <v>79</v>
      </c>
      <c r="G979" t="s">
        <v>2070</v>
      </c>
      <c r="H979" t="s">
        <v>81</v>
      </c>
      <c r="I979" t="s">
        <v>106</v>
      </c>
      <c r="J979" t="s">
        <v>26</v>
      </c>
      <c r="K979" t="s">
        <v>177</v>
      </c>
      <c r="L979" t="s">
        <v>23</v>
      </c>
      <c r="M979" t="s">
        <v>134</v>
      </c>
      <c r="N979" t="s">
        <v>270</v>
      </c>
      <c r="O979">
        <v>274.96</v>
      </c>
      <c r="P979">
        <v>7</v>
      </c>
      <c r="Q979">
        <v>0.1</v>
      </c>
      <c r="R979">
        <v>1732.25</v>
      </c>
      <c r="S979">
        <v>1113.56</v>
      </c>
      <c r="T979">
        <v>618.69</v>
      </c>
      <c r="U979">
        <v>35.72</v>
      </c>
      <c r="V979">
        <v>15.19</v>
      </c>
      <c r="W979" t="s">
        <v>94</v>
      </c>
      <c r="X979">
        <v>11</v>
      </c>
      <c r="Y979" t="s">
        <v>86</v>
      </c>
      <c r="Z979" t="s">
        <v>76</v>
      </c>
    </row>
    <row r="980" spans="1:26">
      <c r="A980" t="s">
        <v>2071</v>
      </c>
      <c r="B980" s="3">
        <v>45176</v>
      </c>
      <c r="C980">
        <v>2023</v>
      </c>
      <c r="D980">
        <v>9</v>
      </c>
      <c r="E980" t="s">
        <v>103</v>
      </c>
      <c r="F980" t="s">
        <v>79</v>
      </c>
      <c r="G980" t="s">
        <v>2072</v>
      </c>
      <c r="H980" t="s">
        <v>70</v>
      </c>
      <c r="I980" t="s">
        <v>130</v>
      </c>
      <c r="J980" t="s">
        <v>28</v>
      </c>
      <c r="K980" t="s">
        <v>125</v>
      </c>
      <c r="L980" t="s">
        <v>19</v>
      </c>
      <c r="M980" t="s">
        <v>191</v>
      </c>
      <c r="N980" t="s">
        <v>219</v>
      </c>
      <c r="O980">
        <v>65.04</v>
      </c>
      <c r="P980">
        <v>2</v>
      </c>
      <c r="Q980">
        <v>0.2</v>
      </c>
      <c r="R980">
        <v>104.06</v>
      </c>
      <c r="S980">
        <v>85.41</v>
      </c>
      <c r="T980">
        <v>18.65</v>
      </c>
      <c r="U980">
        <v>17.92</v>
      </c>
      <c r="V980">
        <v>10.7</v>
      </c>
      <c r="W980" t="s">
        <v>94</v>
      </c>
      <c r="X980">
        <v>14</v>
      </c>
      <c r="Y980" t="s">
        <v>110</v>
      </c>
      <c r="Z980" t="s">
        <v>122</v>
      </c>
    </row>
    <row r="981" spans="1:26">
      <c r="A981" t="s">
        <v>2073</v>
      </c>
      <c r="B981" s="3">
        <v>45171</v>
      </c>
      <c r="C981">
        <v>2023</v>
      </c>
      <c r="D981">
        <v>9</v>
      </c>
      <c r="E981" t="s">
        <v>103</v>
      </c>
      <c r="F981" t="s">
        <v>79</v>
      </c>
      <c r="G981" t="s">
        <v>2074</v>
      </c>
      <c r="H981" t="s">
        <v>81</v>
      </c>
      <c r="I981" t="s">
        <v>82</v>
      </c>
      <c r="J981" t="s">
        <v>26</v>
      </c>
      <c r="K981" t="s">
        <v>218</v>
      </c>
      <c r="L981" t="s">
        <v>22</v>
      </c>
      <c r="M981" t="s">
        <v>73</v>
      </c>
      <c r="N981" t="s">
        <v>42</v>
      </c>
      <c r="O981">
        <v>951.85</v>
      </c>
      <c r="P981">
        <v>4</v>
      </c>
      <c r="Q981">
        <v>0.5</v>
      </c>
      <c r="R981">
        <v>1903.7</v>
      </c>
      <c r="S981">
        <v>2766.81</v>
      </c>
      <c r="T981">
        <v>-863.11</v>
      </c>
      <c r="U981">
        <v>-45.34</v>
      </c>
      <c r="V981">
        <v>62.07</v>
      </c>
      <c r="W981" t="s">
        <v>115</v>
      </c>
      <c r="X981">
        <v>25</v>
      </c>
      <c r="Y981" t="s">
        <v>75</v>
      </c>
      <c r="Z981" t="s">
        <v>122</v>
      </c>
    </row>
    <row r="982" spans="1:26">
      <c r="A982" t="s">
        <v>2075</v>
      </c>
      <c r="B982" s="3">
        <v>44617</v>
      </c>
      <c r="C982">
        <v>2022</v>
      </c>
      <c r="D982">
        <v>2</v>
      </c>
      <c r="E982" t="s">
        <v>67</v>
      </c>
      <c r="F982" t="s">
        <v>68</v>
      </c>
      <c r="G982" t="s">
        <v>2076</v>
      </c>
      <c r="H982" t="s">
        <v>81</v>
      </c>
      <c r="I982" t="s">
        <v>71</v>
      </c>
      <c r="J982" t="s">
        <v>29</v>
      </c>
      <c r="K982" t="s">
        <v>72</v>
      </c>
      <c r="L982" t="s">
        <v>21</v>
      </c>
      <c r="M982" t="s">
        <v>108</v>
      </c>
      <c r="N982" t="s">
        <v>283</v>
      </c>
      <c r="O982">
        <v>64.24</v>
      </c>
      <c r="P982">
        <v>2</v>
      </c>
      <c r="Q982">
        <v>0.5</v>
      </c>
      <c r="R982">
        <v>64.24</v>
      </c>
      <c r="S982">
        <v>62.76</v>
      </c>
      <c r="T982">
        <v>1.48</v>
      </c>
      <c r="U982">
        <v>2.3</v>
      </c>
      <c r="V982">
        <v>2.55</v>
      </c>
      <c r="W982" t="s">
        <v>74</v>
      </c>
      <c r="X982">
        <v>5</v>
      </c>
      <c r="Y982" t="s">
        <v>116</v>
      </c>
      <c r="Z982" t="s">
        <v>122</v>
      </c>
    </row>
    <row r="983" spans="1:26">
      <c r="A983" t="s">
        <v>2077</v>
      </c>
      <c r="B983" s="3">
        <v>45336</v>
      </c>
      <c r="C983">
        <v>2024</v>
      </c>
      <c r="D983">
        <v>2</v>
      </c>
      <c r="E983" t="s">
        <v>67</v>
      </c>
      <c r="F983" t="s">
        <v>68</v>
      </c>
      <c r="G983" t="s">
        <v>2078</v>
      </c>
      <c r="H983" t="s">
        <v>70</v>
      </c>
      <c r="I983" t="s">
        <v>82</v>
      </c>
      <c r="J983" t="s">
        <v>26</v>
      </c>
      <c r="K983" t="s">
        <v>98</v>
      </c>
      <c r="L983" t="s">
        <v>22</v>
      </c>
      <c r="M983" t="s">
        <v>92</v>
      </c>
      <c r="N983" t="s">
        <v>199</v>
      </c>
      <c r="O983">
        <v>71.18</v>
      </c>
      <c r="P983">
        <v>2</v>
      </c>
      <c r="Q983">
        <v>0.3</v>
      </c>
      <c r="R983">
        <v>99.65</v>
      </c>
      <c r="S983">
        <v>85.04</v>
      </c>
      <c r="T983">
        <v>14.61</v>
      </c>
      <c r="U983">
        <v>14.66</v>
      </c>
      <c r="V983">
        <v>21.19</v>
      </c>
      <c r="W983" t="s">
        <v>101</v>
      </c>
      <c r="X983">
        <v>20</v>
      </c>
      <c r="Y983" t="s">
        <v>127</v>
      </c>
      <c r="Z983" t="s">
        <v>76</v>
      </c>
    </row>
    <row r="984" spans="1:26">
      <c r="A984" t="s">
        <v>2079</v>
      </c>
      <c r="B984" s="3">
        <v>45120</v>
      </c>
      <c r="C984">
        <v>2023</v>
      </c>
      <c r="D984">
        <v>7</v>
      </c>
      <c r="E984" t="s">
        <v>103</v>
      </c>
      <c r="F984" t="s">
        <v>104</v>
      </c>
      <c r="G984" t="s">
        <v>2080</v>
      </c>
      <c r="H984" t="s">
        <v>81</v>
      </c>
      <c r="I984" t="s">
        <v>82</v>
      </c>
      <c r="J984" t="s">
        <v>27</v>
      </c>
      <c r="K984" t="s">
        <v>147</v>
      </c>
      <c r="L984" t="s">
        <v>21</v>
      </c>
      <c r="M984" t="s">
        <v>99</v>
      </c>
      <c r="N984" t="s">
        <v>215</v>
      </c>
      <c r="O984">
        <v>50.87</v>
      </c>
      <c r="P984">
        <v>2</v>
      </c>
      <c r="Q984">
        <v>0.2</v>
      </c>
      <c r="R984">
        <v>81.39</v>
      </c>
      <c r="S984">
        <v>69.46</v>
      </c>
      <c r="T984">
        <v>11.93</v>
      </c>
      <c r="U984">
        <v>14.66</v>
      </c>
      <c r="V984">
        <v>9.53</v>
      </c>
      <c r="W984" t="s">
        <v>94</v>
      </c>
      <c r="X984">
        <v>8</v>
      </c>
      <c r="Y984" t="s">
        <v>144</v>
      </c>
      <c r="Z984" t="s">
        <v>122</v>
      </c>
    </row>
    <row r="985" spans="1:26">
      <c r="A985" t="s">
        <v>2081</v>
      </c>
      <c r="B985" s="3">
        <v>44721</v>
      </c>
      <c r="C985">
        <v>2022</v>
      </c>
      <c r="D985">
        <v>6</v>
      </c>
      <c r="E985" t="s">
        <v>88</v>
      </c>
      <c r="F985" t="s">
        <v>104</v>
      </c>
      <c r="G985" t="s">
        <v>2082</v>
      </c>
      <c r="H985" t="s">
        <v>81</v>
      </c>
      <c r="I985" t="s">
        <v>71</v>
      </c>
      <c r="J985" t="s">
        <v>26</v>
      </c>
      <c r="K985" t="s">
        <v>218</v>
      </c>
      <c r="L985" t="s">
        <v>22</v>
      </c>
      <c r="M985" t="s">
        <v>73</v>
      </c>
      <c r="N985" t="s">
        <v>42</v>
      </c>
      <c r="O985">
        <v>425.28</v>
      </c>
      <c r="P985">
        <v>2</v>
      </c>
      <c r="Q985">
        <v>0.4</v>
      </c>
      <c r="R985">
        <v>510.34</v>
      </c>
      <c r="S985">
        <v>526.35</v>
      </c>
      <c r="T985">
        <v>-16.01</v>
      </c>
      <c r="U985">
        <v>-3.14</v>
      </c>
      <c r="V985">
        <v>89.72</v>
      </c>
      <c r="W985" t="s">
        <v>115</v>
      </c>
      <c r="X985">
        <v>23</v>
      </c>
      <c r="Y985" t="s">
        <v>86</v>
      </c>
      <c r="Z985" t="s">
        <v>76</v>
      </c>
    </row>
    <row r="986" spans="1:26">
      <c r="A986" t="s">
        <v>2083</v>
      </c>
      <c r="B986" s="3">
        <v>44903</v>
      </c>
      <c r="C986">
        <v>2022</v>
      </c>
      <c r="D986">
        <v>12</v>
      </c>
      <c r="E986" t="s">
        <v>78</v>
      </c>
      <c r="F986" t="s">
        <v>68</v>
      </c>
      <c r="G986" t="s">
        <v>2084</v>
      </c>
      <c r="H986" t="s">
        <v>70</v>
      </c>
      <c r="I986" t="s">
        <v>82</v>
      </c>
      <c r="J986" t="s">
        <v>29</v>
      </c>
      <c r="K986" t="s">
        <v>91</v>
      </c>
      <c r="L986" t="s">
        <v>19</v>
      </c>
      <c r="M986" t="s">
        <v>150</v>
      </c>
      <c r="N986" t="s">
        <v>202</v>
      </c>
      <c r="O986">
        <v>44.9</v>
      </c>
      <c r="P986">
        <v>1</v>
      </c>
      <c r="Q986">
        <v>0.2</v>
      </c>
      <c r="R986">
        <v>35.92</v>
      </c>
      <c r="S986">
        <v>21.11</v>
      </c>
      <c r="T986">
        <v>14.81</v>
      </c>
      <c r="U986">
        <v>41.23</v>
      </c>
      <c r="V986">
        <v>73.73</v>
      </c>
      <c r="W986" t="s">
        <v>115</v>
      </c>
      <c r="X986">
        <v>6</v>
      </c>
      <c r="Y986" t="s">
        <v>136</v>
      </c>
      <c r="Z986" t="s">
        <v>76</v>
      </c>
    </row>
    <row r="987" spans="1:26">
      <c r="A987" t="s">
        <v>2085</v>
      </c>
      <c r="B987" s="3">
        <v>44386</v>
      </c>
      <c r="C987">
        <v>2021</v>
      </c>
      <c r="D987">
        <v>7</v>
      </c>
      <c r="E987" t="s">
        <v>103</v>
      </c>
      <c r="F987" t="s">
        <v>104</v>
      </c>
      <c r="G987" t="s">
        <v>2086</v>
      </c>
      <c r="H987" t="s">
        <v>81</v>
      </c>
      <c r="I987" t="s">
        <v>82</v>
      </c>
      <c r="J987" t="s">
        <v>28</v>
      </c>
      <c r="K987" t="s">
        <v>125</v>
      </c>
      <c r="L987" t="s">
        <v>20</v>
      </c>
      <c r="M987" t="s">
        <v>84</v>
      </c>
      <c r="N987" t="s">
        <v>230</v>
      </c>
      <c r="O987">
        <v>23.38</v>
      </c>
      <c r="P987">
        <v>5</v>
      </c>
      <c r="Q987">
        <v>0.3</v>
      </c>
      <c r="R987">
        <v>81.83</v>
      </c>
      <c r="S987">
        <v>65.7</v>
      </c>
      <c r="T987">
        <v>16.13</v>
      </c>
      <c r="U987">
        <v>19.71</v>
      </c>
      <c r="V987">
        <v>19.56</v>
      </c>
      <c r="W987" t="s">
        <v>94</v>
      </c>
      <c r="X987">
        <v>17</v>
      </c>
      <c r="Y987" t="s">
        <v>75</v>
      </c>
      <c r="Z987" t="s">
        <v>76</v>
      </c>
    </row>
    <row r="988" spans="1:26">
      <c r="A988" t="s">
        <v>2087</v>
      </c>
      <c r="B988" s="3">
        <v>44835</v>
      </c>
      <c r="C988">
        <v>2022</v>
      </c>
      <c r="D988">
        <v>10</v>
      </c>
      <c r="E988" t="s">
        <v>78</v>
      </c>
      <c r="F988" t="s">
        <v>79</v>
      </c>
      <c r="G988" t="s">
        <v>2088</v>
      </c>
      <c r="H988" t="s">
        <v>70</v>
      </c>
      <c r="I988" t="s">
        <v>82</v>
      </c>
      <c r="J988" t="s">
        <v>29</v>
      </c>
      <c r="K988" t="s">
        <v>72</v>
      </c>
      <c r="L988" t="s">
        <v>21</v>
      </c>
      <c r="M988" t="s">
        <v>120</v>
      </c>
      <c r="N988" t="s">
        <v>185</v>
      </c>
      <c r="O988">
        <v>46.54</v>
      </c>
      <c r="P988">
        <v>2</v>
      </c>
      <c r="Q988">
        <v>0.2</v>
      </c>
      <c r="R988">
        <v>74.46</v>
      </c>
      <c r="S988">
        <v>42.2</v>
      </c>
      <c r="T988">
        <v>32.26</v>
      </c>
      <c r="U988">
        <v>43.33</v>
      </c>
      <c r="V988">
        <v>6.69</v>
      </c>
      <c r="W988" t="s">
        <v>94</v>
      </c>
      <c r="X988">
        <v>7</v>
      </c>
      <c r="Y988" t="s">
        <v>127</v>
      </c>
      <c r="Z988" t="s">
        <v>76</v>
      </c>
    </row>
    <row r="989" spans="1:26">
      <c r="A989" t="s">
        <v>2089</v>
      </c>
      <c r="B989" s="3">
        <v>44864</v>
      </c>
      <c r="C989">
        <v>2022</v>
      </c>
      <c r="D989">
        <v>10</v>
      </c>
      <c r="E989" t="s">
        <v>78</v>
      </c>
      <c r="F989" t="s">
        <v>79</v>
      </c>
      <c r="G989" t="s">
        <v>2090</v>
      </c>
      <c r="H989" t="s">
        <v>70</v>
      </c>
      <c r="I989" t="s">
        <v>82</v>
      </c>
      <c r="J989" t="s">
        <v>26</v>
      </c>
      <c r="K989" t="s">
        <v>218</v>
      </c>
      <c r="L989" t="s">
        <v>23</v>
      </c>
      <c r="M989" t="s">
        <v>178</v>
      </c>
      <c r="N989" t="s">
        <v>227</v>
      </c>
      <c r="O989">
        <v>246.33</v>
      </c>
      <c r="P989">
        <v>7</v>
      </c>
      <c r="Q989">
        <v>0.05</v>
      </c>
      <c r="R989">
        <v>1638.09</v>
      </c>
      <c r="S989">
        <v>1119.44</v>
      </c>
      <c r="T989">
        <v>518.65</v>
      </c>
      <c r="U989">
        <v>31.66</v>
      </c>
      <c r="V989">
        <v>22.97</v>
      </c>
      <c r="W989" t="s">
        <v>101</v>
      </c>
      <c r="X989">
        <v>22</v>
      </c>
      <c r="Y989" t="s">
        <v>144</v>
      </c>
      <c r="Z989" t="s">
        <v>76</v>
      </c>
    </row>
    <row r="990" spans="1:26">
      <c r="A990" t="s">
        <v>2091</v>
      </c>
      <c r="B990" s="3">
        <v>44819</v>
      </c>
      <c r="C990">
        <v>2022</v>
      </c>
      <c r="D990">
        <v>9</v>
      </c>
      <c r="E990" t="s">
        <v>103</v>
      </c>
      <c r="F990" t="s">
        <v>79</v>
      </c>
      <c r="G990" t="s">
        <v>2092</v>
      </c>
      <c r="H990" t="s">
        <v>70</v>
      </c>
      <c r="I990" t="s">
        <v>106</v>
      </c>
      <c r="J990" t="s">
        <v>27</v>
      </c>
      <c r="K990" t="s">
        <v>147</v>
      </c>
      <c r="L990" t="s">
        <v>20</v>
      </c>
      <c r="M990" t="s">
        <v>84</v>
      </c>
      <c r="N990" t="s">
        <v>316</v>
      </c>
      <c r="O990">
        <v>24.33</v>
      </c>
      <c r="P990">
        <v>2</v>
      </c>
      <c r="Q990">
        <v>0</v>
      </c>
      <c r="R990">
        <v>48.66</v>
      </c>
      <c r="S990">
        <v>30.16</v>
      </c>
      <c r="T990">
        <v>18.5</v>
      </c>
      <c r="U990">
        <v>38.02</v>
      </c>
      <c r="V990">
        <v>96.88</v>
      </c>
      <c r="W990" t="s">
        <v>115</v>
      </c>
      <c r="X990">
        <v>9</v>
      </c>
      <c r="Y990" t="s">
        <v>86</v>
      </c>
      <c r="Z990" t="s">
        <v>76</v>
      </c>
    </row>
    <row r="991" spans="1:26">
      <c r="A991" t="s">
        <v>2093</v>
      </c>
      <c r="B991" s="3">
        <v>45371</v>
      </c>
      <c r="C991">
        <v>2024</v>
      </c>
      <c r="D991">
        <v>3</v>
      </c>
      <c r="E991" t="s">
        <v>67</v>
      </c>
      <c r="F991" t="s">
        <v>89</v>
      </c>
      <c r="G991" t="s">
        <v>2094</v>
      </c>
      <c r="H991" t="s">
        <v>70</v>
      </c>
      <c r="I991" t="s">
        <v>82</v>
      </c>
      <c r="J991" t="s">
        <v>27</v>
      </c>
      <c r="K991" t="s">
        <v>119</v>
      </c>
      <c r="L991" t="s">
        <v>19</v>
      </c>
      <c r="M991" t="s">
        <v>150</v>
      </c>
      <c r="N991" t="s">
        <v>417</v>
      </c>
      <c r="O991">
        <v>63.73</v>
      </c>
      <c r="P991">
        <v>5</v>
      </c>
      <c r="Q991">
        <v>0.15</v>
      </c>
      <c r="R991">
        <v>270.85</v>
      </c>
      <c r="S991">
        <v>180.75</v>
      </c>
      <c r="T991">
        <v>90.1</v>
      </c>
      <c r="U991">
        <v>33.27</v>
      </c>
      <c r="V991">
        <v>6.92</v>
      </c>
      <c r="W991" t="s">
        <v>74</v>
      </c>
      <c r="X991">
        <v>13</v>
      </c>
      <c r="Y991" t="s">
        <v>75</v>
      </c>
      <c r="Z991" t="s">
        <v>122</v>
      </c>
    </row>
    <row r="992" spans="1:26">
      <c r="A992" t="s">
        <v>2095</v>
      </c>
      <c r="B992" s="3">
        <v>44723</v>
      </c>
      <c r="C992">
        <v>2022</v>
      </c>
      <c r="D992">
        <v>6</v>
      </c>
      <c r="E992" t="s">
        <v>88</v>
      </c>
      <c r="F992" t="s">
        <v>104</v>
      </c>
      <c r="G992" t="s">
        <v>2096</v>
      </c>
      <c r="H992" t="s">
        <v>81</v>
      </c>
      <c r="I992" t="s">
        <v>106</v>
      </c>
      <c r="J992" t="s">
        <v>29</v>
      </c>
      <c r="K992" t="s">
        <v>72</v>
      </c>
      <c r="L992" t="s">
        <v>23</v>
      </c>
      <c r="M992" t="s">
        <v>134</v>
      </c>
      <c r="N992" t="s">
        <v>332</v>
      </c>
      <c r="O992">
        <v>305.03</v>
      </c>
      <c r="P992">
        <v>4</v>
      </c>
      <c r="Q992">
        <v>0</v>
      </c>
      <c r="R992">
        <v>1220.12</v>
      </c>
      <c r="S992">
        <v>701.81</v>
      </c>
      <c r="T992">
        <v>518.31</v>
      </c>
      <c r="U992">
        <v>42.48</v>
      </c>
      <c r="V992">
        <v>43.19</v>
      </c>
      <c r="W992" t="s">
        <v>101</v>
      </c>
      <c r="X992">
        <v>3</v>
      </c>
      <c r="Y992" t="s">
        <v>110</v>
      </c>
      <c r="Z992" t="s">
        <v>122</v>
      </c>
    </row>
    <row r="993" spans="1:26">
      <c r="A993" t="s">
        <v>2097</v>
      </c>
      <c r="B993" s="3">
        <v>45023</v>
      </c>
      <c r="C993">
        <v>2023</v>
      </c>
      <c r="D993">
        <v>4</v>
      </c>
      <c r="E993" t="s">
        <v>88</v>
      </c>
      <c r="F993" t="s">
        <v>89</v>
      </c>
      <c r="G993" t="s">
        <v>2098</v>
      </c>
      <c r="H993" t="s">
        <v>81</v>
      </c>
      <c r="I993" t="s">
        <v>82</v>
      </c>
      <c r="J993" t="s">
        <v>26</v>
      </c>
      <c r="K993" t="s">
        <v>177</v>
      </c>
      <c r="L993" t="s">
        <v>23</v>
      </c>
      <c r="M993" t="s">
        <v>134</v>
      </c>
      <c r="N993" t="s">
        <v>371</v>
      </c>
      <c r="O993">
        <v>394.75</v>
      </c>
      <c r="P993">
        <v>2</v>
      </c>
      <c r="Q993">
        <v>0.1</v>
      </c>
      <c r="R993">
        <v>710.55</v>
      </c>
      <c r="S993">
        <v>557.87</v>
      </c>
      <c r="T993">
        <v>152.68</v>
      </c>
      <c r="U993">
        <v>21.49</v>
      </c>
      <c r="V993">
        <v>5.09</v>
      </c>
      <c r="W993" t="s">
        <v>74</v>
      </c>
      <c r="X993">
        <v>14</v>
      </c>
      <c r="Y993" t="s">
        <v>144</v>
      </c>
      <c r="Z993" t="s">
        <v>122</v>
      </c>
    </row>
    <row r="994" spans="1:26">
      <c r="A994" t="s">
        <v>2099</v>
      </c>
      <c r="B994" s="3">
        <v>44643</v>
      </c>
      <c r="C994">
        <v>2022</v>
      </c>
      <c r="D994">
        <v>3</v>
      </c>
      <c r="E994" t="s">
        <v>67</v>
      </c>
      <c r="F994" t="s">
        <v>89</v>
      </c>
      <c r="G994" t="s">
        <v>2100</v>
      </c>
      <c r="H994" t="s">
        <v>81</v>
      </c>
      <c r="I994" t="s">
        <v>82</v>
      </c>
      <c r="J994" t="s">
        <v>28</v>
      </c>
      <c r="K994" t="s">
        <v>164</v>
      </c>
      <c r="L994" t="s">
        <v>23</v>
      </c>
      <c r="M994" t="s">
        <v>205</v>
      </c>
      <c r="N994" t="s">
        <v>206</v>
      </c>
      <c r="O994">
        <v>98.21</v>
      </c>
      <c r="P994">
        <v>1</v>
      </c>
      <c r="Q994">
        <v>0</v>
      </c>
      <c r="R994">
        <v>98.21</v>
      </c>
      <c r="S994">
        <v>51.61</v>
      </c>
      <c r="T994">
        <v>46.6</v>
      </c>
      <c r="U994">
        <v>47.45</v>
      </c>
      <c r="V994">
        <v>79.72</v>
      </c>
      <c r="W994" t="s">
        <v>115</v>
      </c>
      <c r="X994">
        <v>10</v>
      </c>
      <c r="Y994" t="s">
        <v>75</v>
      </c>
      <c r="Z994" t="s">
        <v>76</v>
      </c>
    </row>
    <row r="995" spans="1:26">
      <c r="A995" t="s">
        <v>2101</v>
      </c>
      <c r="B995" s="3">
        <v>45239</v>
      </c>
      <c r="C995">
        <v>2023</v>
      </c>
      <c r="D995">
        <v>11</v>
      </c>
      <c r="E995" t="s">
        <v>78</v>
      </c>
      <c r="F995" t="s">
        <v>79</v>
      </c>
      <c r="G995" t="s">
        <v>2102</v>
      </c>
      <c r="H995" t="s">
        <v>70</v>
      </c>
      <c r="I995" t="s">
        <v>82</v>
      </c>
      <c r="J995" t="s">
        <v>28</v>
      </c>
      <c r="K995" t="s">
        <v>164</v>
      </c>
      <c r="L995" t="s">
        <v>23</v>
      </c>
      <c r="M995" t="s">
        <v>134</v>
      </c>
      <c r="N995" t="s">
        <v>135</v>
      </c>
      <c r="O995">
        <v>509.38</v>
      </c>
      <c r="P995">
        <v>2</v>
      </c>
      <c r="Q995">
        <v>0.3</v>
      </c>
      <c r="R995">
        <v>713.13</v>
      </c>
      <c r="S995">
        <v>665.08</v>
      </c>
      <c r="T995">
        <v>48.05</v>
      </c>
      <c r="U995">
        <v>6.74</v>
      </c>
      <c r="V995">
        <v>7.36</v>
      </c>
      <c r="W995" t="s">
        <v>74</v>
      </c>
      <c r="X995">
        <v>10</v>
      </c>
      <c r="Y995" t="s">
        <v>136</v>
      </c>
      <c r="Z995" t="s">
        <v>95</v>
      </c>
    </row>
    <row r="996" spans="1:26">
      <c r="A996" t="s">
        <v>2103</v>
      </c>
      <c r="B996" s="3">
        <v>45004</v>
      </c>
      <c r="C996">
        <v>2023</v>
      </c>
      <c r="D996">
        <v>3</v>
      </c>
      <c r="E996" t="s">
        <v>67</v>
      </c>
      <c r="F996" t="s">
        <v>89</v>
      </c>
      <c r="G996" t="s">
        <v>2104</v>
      </c>
      <c r="H996" t="s">
        <v>81</v>
      </c>
      <c r="I996" t="s">
        <v>82</v>
      </c>
      <c r="J996" t="s">
        <v>27</v>
      </c>
      <c r="K996" t="s">
        <v>233</v>
      </c>
      <c r="L996" t="s">
        <v>23</v>
      </c>
      <c r="M996" t="s">
        <v>205</v>
      </c>
      <c r="N996" t="s">
        <v>206</v>
      </c>
      <c r="O996">
        <v>89.64</v>
      </c>
      <c r="P996">
        <v>3</v>
      </c>
      <c r="Q996">
        <v>0.05</v>
      </c>
      <c r="R996">
        <v>255.47</v>
      </c>
      <c r="S996">
        <v>185.4</v>
      </c>
      <c r="T996">
        <v>70.07</v>
      </c>
      <c r="U996">
        <v>27.43</v>
      </c>
      <c r="V996">
        <v>81.93</v>
      </c>
      <c r="W996" t="s">
        <v>115</v>
      </c>
      <c r="X996">
        <v>8</v>
      </c>
      <c r="Y996" t="s">
        <v>144</v>
      </c>
      <c r="Z996" t="s">
        <v>122</v>
      </c>
    </row>
    <row r="997" spans="1:26">
      <c r="A997" t="s">
        <v>2105</v>
      </c>
      <c r="B997" s="3">
        <v>45269</v>
      </c>
      <c r="C997">
        <v>2023</v>
      </c>
      <c r="D997">
        <v>12</v>
      </c>
      <c r="E997" t="s">
        <v>78</v>
      </c>
      <c r="F997" t="s">
        <v>68</v>
      </c>
      <c r="G997" t="s">
        <v>2106</v>
      </c>
      <c r="H997" t="s">
        <v>70</v>
      </c>
      <c r="I997" t="s">
        <v>106</v>
      </c>
      <c r="J997" t="s">
        <v>26</v>
      </c>
      <c r="K997" t="s">
        <v>177</v>
      </c>
      <c r="L997" t="s">
        <v>23</v>
      </c>
      <c r="M997" t="s">
        <v>178</v>
      </c>
      <c r="N997" t="s">
        <v>227</v>
      </c>
      <c r="O997">
        <v>160.77</v>
      </c>
      <c r="P997">
        <v>1</v>
      </c>
      <c r="Q997">
        <v>0.1</v>
      </c>
      <c r="R997">
        <v>144.69</v>
      </c>
      <c r="S997">
        <v>117.32</v>
      </c>
      <c r="T997">
        <v>27.37</v>
      </c>
      <c r="U997">
        <v>18.92</v>
      </c>
      <c r="V997">
        <v>57.32</v>
      </c>
      <c r="W997" t="s">
        <v>115</v>
      </c>
      <c r="X997">
        <v>12</v>
      </c>
      <c r="Y997" t="s">
        <v>127</v>
      </c>
      <c r="Z997" t="s">
        <v>122</v>
      </c>
    </row>
    <row r="998" spans="1:26">
      <c r="A998" t="s">
        <v>2107</v>
      </c>
      <c r="B998" s="3">
        <v>45151</v>
      </c>
      <c r="C998">
        <v>2023</v>
      </c>
      <c r="D998">
        <v>8</v>
      </c>
      <c r="E998" t="s">
        <v>103</v>
      </c>
      <c r="F998" t="s">
        <v>104</v>
      </c>
      <c r="G998" t="s">
        <v>296</v>
      </c>
      <c r="H998" t="s">
        <v>81</v>
      </c>
      <c r="I998" t="s">
        <v>82</v>
      </c>
      <c r="J998" t="s">
        <v>26</v>
      </c>
      <c r="K998" t="s">
        <v>177</v>
      </c>
      <c r="L998" t="s">
        <v>19</v>
      </c>
      <c r="M998" t="s">
        <v>150</v>
      </c>
      <c r="N998" t="s">
        <v>151</v>
      </c>
      <c r="O998">
        <v>25.11</v>
      </c>
      <c r="P998">
        <v>1</v>
      </c>
      <c r="Q998">
        <v>0.1</v>
      </c>
      <c r="R998">
        <v>22.6</v>
      </c>
      <c r="S998">
        <v>18.29</v>
      </c>
      <c r="T998">
        <v>4.31</v>
      </c>
      <c r="U998">
        <v>19.07</v>
      </c>
      <c r="V998">
        <v>75.56</v>
      </c>
      <c r="W998" t="s">
        <v>115</v>
      </c>
      <c r="X998">
        <v>23</v>
      </c>
      <c r="Y998" t="s">
        <v>116</v>
      </c>
      <c r="Z998" t="s">
        <v>95</v>
      </c>
    </row>
    <row r="999" spans="1:26">
      <c r="A999" t="s">
        <v>2108</v>
      </c>
      <c r="B999" s="3">
        <v>45258</v>
      </c>
      <c r="C999">
        <v>2023</v>
      </c>
      <c r="D999">
        <v>11</v>
      </c>
      <c r="E999" t="s">
        <v>78</v>
      </c>
      <c r="F999" t="s">
        <v>79</v>
      </c>
      <c r="G999" t="s">
        <v>1429</v>
      </c>
      <c r="H999" t="s">
        <v>70</v>
      </c>
      <c r="I999" t="s">
        <v>82</v>
      </c>
      <c r="J999" t="s">
        <v>27</v>
      </c>
      <c r="K999" t="s">
        <v>233</v>
      </c>
      <c r="L999" t="s">
        <v>19</v>
      </c>
      <c r="M999" t="s">
        <v>150</v>
      </c>
      <c r="N999" t="s">
        <v>157</v>
      </c>
      <c r="O999">
        <v>44.97</v>
      </c>
      <c r="P999">
        <v>3</v>
      </c>
      <c r="Q999">
        <v>0.15</v>
      </c>
      <c r="R999">
        <v>114.67</v>
      </c>
      <c r="S999">
        <v>65.54</v>
      </c>
      <c r="T999">
        <v>49.13</v>
      </c>
      <c r="U999">
        <v>42.84</v>
      </c>
      <c r="V999">
        <v>88.01</v>
      </c>
      <c r="W999" t="s">
        <v>115</v>
      </c>
      <c r="X999">
        <v>5</v>
      </c>
      <c r="Y999" t="s">
        <v>86</v>
      </c>
      <c r="Z999" t="s">
        <v>122</v>
      </c>
    </row>
    <row r="1000" spans="1:26">
      <c r="A1000" t="s">
        <v>2109</v>
      </c>
      <c r="B1000" s="3">
        <v>45490</v>
      </c>
      <c r="C1000">
        <v>2024</v>
      </c>
      <c r="D1000">
        <v>7</v>
      </c>
      <c r="E1000" t="s">
        <v>103</v>
      </c>
      <c r="F1000" t="s">
        <v>104</v>
      </c>
      <c r="G1000" t="s">
        <v>2110</v>
      </c>
      <c r="H1000" t="s">
        <v>81</v>
      </c>
      <c r="I1000" t="s">
        <v>82</v>
      </c>
      <c r="J1000" t="s">
        <v>29</v>
      </c>
      <c r="K1000" t="s">
        <v>72</v>
      </c>
      <c r="L1000" t="s">
        <v>20</v>
      </c>
      <c r="M1000" t="s">
        <v>139</v>
      </c>
      <c r="N1000" t="s">
        <v>140</v>
      </c>
      <c r="O1000">
        <v>200.29</v>
      </c>
      <c r="P1000">
        <v>1</v>
      </c>
      <c r="Q1000">
        <v>0.5</v>
      </c>
      <c r="R1000">
        <v>100.14</v>
      </c>
      <c r="S1000">
        <v>115.56</v>
      </c>
      <c r="T1000">
        <v>-15.42</v>
      </c>
      <c r="U1000">
        <v>-15.4</v>
      </c>
      <c r="V1000">
        <v>5.15</v>
      </c>
      <c r="W1000" t="s">
        <v>94</v>
      </c>
      <c r="X1000">
        <v>8</v>
      </c>
      <c r="Y1000" t="s">
        <v>116</v>
      </c>
      <c r="Z1000" t="s">
        <v>76</v>
      </c>
    </row>
    <row r="1001" spans="1:26">
      <c r="A1001" t="s">
        <v>2111</v>
      </c>
      <c r="B1001" s="3">
        <v>44488</v>
      </c>
      <c r="C1001">
        <v>2021</v>
      </c>
      <c r="D1001">
        <v>10</v>
      </c>
      <c r="E1001" t="s">
        <v>78</v>
      </c>
      <c r="F1001" t="s">
        <v>79</v>
      </c>
      <c r="G1001" t="s">
        <v>2112</v>
      </c>
      <c r="H1001" t="s">
        <v>70</v>
      </c>
      <c r="I1001" t="s">
        <v>82</v>
      </c>
      <c r="J1001" t="s">
        <v>28</v>
      </c>
      <c r="K1001" t="s">
        <v>226</v>
      </c>
      <c r="L1001" t="s">
        <v>21</v>
      </c>
      <c r="M1001" t="s">
        <v>120</v>
      </c>
      <c r="N1001" t="s">
        <v>121</v>
      </c>
      <c r="O1001">
        <v>78.38</v>
      </c>
      <c r="P1001">
        <v>1</v>
      </c>
      <c r="Q1001">
        <v>0.1</v>
      </c>
      <c r="R1001">
        <v>70.54</v>
      </c>
      <c r="S1001">
        <v>57.09</v>
      </c>
      <c r="T1001">
        <v>13.45</v>
      </c>
      <c r="U1001">
        <v>19.07</v>
      </c>
      <c r="V1001">
        <v>20.69</v>
      </c>
      <c r="W1001" t="s">
        <v>101</v>
      </c>
      <c r="X1001">
        <v>16</v>
      </c>
      <c r="Y1001" t="s">
        <v>127</v>
      </c>
      <c r="Z1001" t="s">
        <v>76</v>
      </c>
    </row>
    <row r="1002" spans="1:26">
      <c r="A1002" t="s">
        <v>2113</v>
      </c>
      <c r="B1002" s="3">
        <v>44821</v>
      </c>
      <c r="C1002">
        <v>2022</v>
      </c>
      <c r="D1002">
        <v>9</v>
      </c>
      <c r="E1002" t="s">
        <v>103</v>
      </c>
      <c r="F1002" t="s">
        <v>79</v>
      </c>
      <c r="G1002" t="s">
        <v>2114</v>
      </c>
      <c r="H1002" t="s">
        <v>70</v>
      </c>
      <c r="I1002" t="s">
        <v>130</v>
      </c>
      <c r="J1002" t="s">
        <v>28</v>
      </c>
      <c r="K1002" t="s">
        <v>125</v>
      </c>
      <c r="L1002" t="s">
        <v>21</v>
      </c>
      <c r="M1002" t="s">
        <v>108</v>
      </c>
      <c r="N1002" t="s">
        <v>454</v>
      </c>
      <c r="O1002">
        <v>52.62</v>
      </c>
      <c r="P1002">
        <v>1</v>
      </c>
      <c r="Q1002">
        <v>0</v>
      </c>
      <c r="R1002">
        <v>52.62</v>
      </c>
      <c r="S1002">
        <v>25.12</v>
      </c>
      <c r="T1002">
        <v>27.5</v>
      </c>
      <c r="U1002">
        <v>52.26</v>
      </c>
      <c r="V1002">
        <v>6.44</v>
      </c>
      <c r="W1002" t="s">
        <v>94</v>
      </c>
      <c r="X1002">
        <v>13</v>
      </c>
      <c r="Y1002" t="s">
        <v>75</v>
      </c>
      <c r="Z1002" t="s">
        <v>76</v>
      </c>
    </row>
    <row r="1003" spans="1:26">
      <c r="A1003" t="s">
        <v>2115</v>
      </c>
      <c r="B1003" s="3">
        <v>45412</v>
      </c>
      <c r="C1003">
        <v>2024</v>
      </c>
      <c r="D1003">
        <v>4</v>
      </c>
      <c r="E1003" t="s">
        <v>88</v>
      </c>
      <c r="F1003" t="s">
        <v>89</v>
      </c>
      <c r="G1003" t="s">
        <v>2116</v>
      </c>
      <c r="H1003" t="s">
        <v>70</v>
      </c>
      <c r="I1003" t="s">
        <v>106</v>
      </c>
      <c r="J1003" t="s">
        <v>26</v>
      </c>
      <c r="K1003" t="s">
        <v>177</v>
      </c>
      <c r="L1003" t="s">
        <v>21</v>
      </c>
      <c r="M1003" t="s">
        <v>120</v>
      </c>
      <c r="N1003" t="s">
        <v>253</v>
      </c>
      <c r="O1003">
        <v>26.28</v>
      </c>
      <c r="P1003">
        <v>1</v>
      </c>
      <c r="Q1003">
        <v>0.05</v>
      </c>
      <c r="R1003">
        <v>24.97</v>
      </c>
      <c r="S1003">
        <v>17.12</v>
      </c>
      <c r="T1003">
        <v>7.85</v>
      </c>
      <c r="U1003">
        <v>31.44</v>
      </c>
      <c r="V1003">
        <v>5.57</v>
      </c>
      <c r="W1003" t="s">
        <v>74</v>
      </c>
      <c r="X1003">
        <v>17</v>
      </c>
      <c r="Y1003" t="s">
        <v>144</v>
      </c>
      <c r="Z1003" t="s">
        <v>122</v>
      </c>
    </row>
    <row r="1004" spans="1:26">
      <c r="A1004" t="s">
        <v>2117</v>
      </c>
      <c r="B1004" s="3">
        <v>44834</v>
      </c>
      <c r="C1004">
        <v>2022</v>
      </c>
      <c r="D1004">
        <v>9</v>
      </c>
      <c r="E1004" t="s">
        <v>103</v>
      </c>
      <c r="F1004" t="s">
        <v>79</v>
      </c>
      <c r="G1004" t="s">
        <v>2118</v>
      </c>
      <c r="H1004" t="s">
        <v>81</v>
      </c>
      <c r="I1004" t="s">
        <v>82</v>
      </c>
      <c r="J1004" t="s">
        <v>28</v>
      </c>
      <c r="K1004" t="s">
        <v>226</v>
      </c>
      <c r="L1004" t="s">
        <v>19</v>
      </c>
      <c r="M1004" t="s">
        <v>150</v>
      </c>
      <c r="N1004" t="s">
        <v>157</v>
      </c>
      <c r="O1004">
        <v>78.05</v>
      </c>
      <c r="P1004">
        <v>4</v>
      </c>
      <c r="Q1004">
        <v>0.2</v>
      </c>
      <c r="R1004">
        <v>249.76</v>
      </c>
      <c r="S1004">
        <v>142.65</v>
      </c>
      <c r="T1004">
        <v>107.11</v>
      </c>
      <c r="U1004">
        <v>42.89</v>
      </c>
      <c r="V1004">
        <v>5.49</v>
      </c>
      <c r="W1004" t="s">
        <v>74</v>
      </c>
      <c r="X1004">
        <v>15</v>
      </c>
      <c r="Y1004" t="s">
        <v>116</v>
      </c>
      <c r="Z1004" t="s">
        <v>122</v>
      </c>
    </row>
    <row r="1005" spans="1:26">
      <c r="A1005" t="s">
        <v>2119</v>
      </c>
      <c r="B1005" s="3">
        <v>45016</v>
      </c>
      <c r="C1005">
        <v>2023</v>
      </c>
      <c r="D1005">
        <v>3</v>
      </c>
      <c r="E1005" t="s">
        <v>67</v>
      </c>
      <c r="F1005" t="s">
        <v>89</v>
      </c>
      <c r="G1005" t="s">
        <v>2120</v>
      </c>
      <c r="H1005" t="s">
        <v>70</v>
      </c>
      <c r="I1005" t="s">
        <v>106</v>
      </c>
      <c r="J1005" t="s">
        <v>29</v>
      </c>
      <c r="K1005" t="s">
        <v>72</v>
      </c>
      <c r="L1005" t="s">
        <v>20</v>
      </c>
      <c r="M1005" t="s">
        <v>139</v>
      </c>
      <c r="N1005" t="s">
        <v>273</v>
      </c>
      <c r="O1005">
        <v>159.51</v>
      </c>
      <c r="P1005">
        <v>4</v>
      </c>
      <c r="Q1005">
        <v>0.15</v>
      </c>
      <c r="R1005">
        <v>542.33</v>
      </c>
      <c r="S1005">
        <v>314.78</v>
      </c>
      <c r="T1005">
        <v>227.55</v>
      </c>
      <c r="U1005">
        <v>41.96</v>
      </c>
      <c r="V1005">
        <v>3.35</v>
      </c>
      <c r="W1005" t="s">
        <v>74</v>
      </c>
      <c r="X1005">
        <v>9</v>
      </c>
      <c r="Y1005" t="s">
        <v>110</v>
      </c>
      <c r="Z1005" t="s">
        <v>76</v>
      </c>
    </row>
    <row r="1006" spans="1:26">
      <c r="A1006" t="s">
        <v>2121</v>
      </c>
      <c r="B1006" s="3">
        <v>44509</v>
      </c>
      <c r="C1006">
        <v>2021</v>
      </c>
      <c r="D1006">
        <v>11</v>
      </c>
      <c r="E1006" t="s">
        <v>78</v>
      </c>
      <c r="F1006" t="s">
        <v>79</v>
      </c>
      <c r="G1006" t="s">
        <v>2122</v>
      </c>
      <c r="H1006" t="s">
        <v>70</v>
      </c>
      <c r="I1006" t="s">
        <v>106</v>
      </c>
      <c r="J1006" t="s">
        <v>26</v>
      </c>
      <c r="K1006" t="s">
        <v>261</v>
      </c>
      <c r="L1006" t="s">
        <v>23</v>
      </c>
      <c r="M1006" t="s">
        <v>178</v>
      </c>
      <c r="N1006" t="s">
        <v>179</v>
      </c>
      <c r="O1006">
        <v>272.58</v>
      </c>
      <c r="P1006">
        <v>2</v>
      </c>
      <c r="Q1006">
        <v>0.2</v>
      </c>
      <c r="R1006">
        <v>436.13</v>
      </c>
      <c r="S1006">
        <v>343.52</v>
      </c>
      <c r="T1006">
        <v>92.61</v>
      </c>
      <c r="U1006">
        <v>21.23</v>
      </c>
      <c r="V1006">
        <v>39.36</v>
      </c>
      <c r="W1006" t="s">
        <v>101</v>
      </c>
      <c r="X1006">
        <v>12</v>
      </c>
      <c r="Y1006" t="s">
        <v>75</v>
      </c>
      <c r="Z1006" t="s">
        <v>76</v>
      </c>
    </row>
    <row r="1007" spans="1:26">
      <c r="A1007" t="s">
        <v>2123</v>
      </c>
      <c r="B1007" s="3">
        <v>44420</v>
      </c>
      <c r="C1007">
        <v>2021</v>
      </c>
      <c r="D1007">
        <v>8</v>
      </c>
      <c r="E1007" t="s">
        <v>103</v>
      </c>
      <c r="F1007" t="s">
        <v>104</v>
      </c>
      <c r="G1007" t="s">
        <v>2124</v>
      </c>
      <c r="H1007" t="s">
        <v>81</v>
      </c>
      <c r="I1007" t="s">
        <v>130</v>
      </c>
      <c r="J1007" t="s">
        <v>29</v>
      </c>
      <c r="K1007" t="s">
        <v>91</v>
      </c>
      <c r="L1007" t="s">
        <v>23</v>
      </c>
      <c r="M1007" t="s">
        <v>134</v>
      </c>
      <c r="N1007" t="s">
        <v>332</v>
      </c>
      <c r="O1007">
        <v>335.3</v>
      </c>
      <c r="P1007">
        <v>1</v>
      </c>
      <c r="Q1007">
        <v>0.25</v>
      </c>
      <c r="R1007">
        <v>251.48</v>
      </c>
      <c r="S1007">
        <v>242.34</v>
      </c>
      <c r="T1007">
        <v>9.14</v>
      </c>
      <c r="U1007">
        <v>3.63</v>
      </c>
      <c r="V1007">
        <v>67.41</v>
      </c>
      <c r="W1007" t="s">
        <v>115</v>
      </c>
      <c r="X1007">
        <v>7</v>
      </c>
      <c r="Y1007" t="s">
        <v>136</v>
      </c>
      <c r="Z1007" t="s">
        <v>76</v>
      </c>
    </row>
    <row r="1008" spans="1:26">
      <c r="A1008" t="s">
        <v>2125</v>
      </c>
      <c r="B1008" s="3">
        <v>45412</v>
      </c>
      <c r="C1008">
        <v>2024</v>
      </c>
      <c r="D1008">
        <v>4</v>
      </c>
      <c r="E1008" t="s">
        <v>88</v>
      </c>
      <c r="F1008" t="s">
        <v>89</v>
      </c>
      <c r="G1008" t="s">
        <v>2126</v>
      </c>
      <c r="H1008" t="s">
        <v>70</v>
      </c>
      <c r="I1008" t="s">
        <v>82</v>
      </c>
      <c r="J1008" t="s">
        <v>26</v>
      </c>
      <c r="K1008" t="s">
        <v>98</v>
      </c>
      <c r="L1008" t="s">
        <v>21</v>
      </c>
      <c r="M1008" t="s">
        <v>108</v>
      </c>
      <c r="N1008" t="s">
        <v>454</v>
      </c>
      <c r="O1008">
        <v>139.87</v>
      </c>
      <c r="P1008">
        <v>1</v>
      </c>
      <c r="Q1008">
        <v>0.05</v>
      </c>
      <c r="R1008">
        <v>132.88</v>
      </c>
      <c r="S1008">
        <v>98.44</v>
      </c>
      <c r="T1008">
        <v>34.44</v>
      </c>
      <c r="U1008">
        <v>25.92</v>
      </c>
      <c r="V1008">
        <v>16.41</v>
      </c>
      <c r="W1008" t="s">
        <v>94</v>
      </c>
      <c r="X1008">
        <v>12</v>
      </c>
      <c r="Y1008" t="s">
        <v>75</v>
      </c>
      <c r="Z1008" t="s">
        <v>122</v>
      </c>
    </row>
    <row r="1009" spans="1:26">
      <c r="A1009" t="s">
        <v>2127</v>
      </c>
      <c r="B1009" s="3">
        <v>45088</v>
      </c>
      <c r="C1009">
        <v>2023</v>
      </c>
      <c r="D1009">
        <v>6</v>
      </c>
      <c r="E1009" t="s">
        <v>88</v>
      </c>
      <c r="F1009" t="s">
        <v>104</v>
      </c>
      <c r="G1009" t="s">
        <v>2128</v>
      </c>
      <c r="H1009" t="s">
        <v>81</v>
      </c>
      <c r="I1009" t="s">
        <v>82</v>
      </c>
      <c r="J1009" t="s">
        <v>28</v>
      </c>
      <c r="K1009" t="s">
        <v>226</v>
      </c>
      <c r="L1009" t="s">
        <v>22</v>
      </c>
      <c r="M1009" t="s">
        <v>92</v>
      </c>
      <c r="N1009" t="s">
        <v>755</v>
      </c>
      <c r="O1009">
        <v>213.84</v>
      </c>
      <c r="P1009">
        <v>2</v>
      </c>
      <c r="Q1009">
        <v>0.1</v>
      </c>
      <c r="R1009">
        <v>384.91</v>
      </c>
      <c r="S1009">
        <v>250.59</v>
      </c>
      <c r="T1009">
        <v>134.32</v>
      </c>
      <c r="U1009">
        <v>34.9</v>
      </c>
      <c r="V1009">
        <v>4.23</v>
      </c>
      <c r="W1009" t="s">
        <v>74</v>
      </c>
      <c r="X1009">
        <v>9</v>
      </c>
      <c r="Y1009" t="s">
        <v>136</v>
      </c>
      <c r="Z1009" t="s">
        <v>122</v>
      </c>
    </row>
    <row r="1010" spans="1:26">
      <c r="A1010" t="s">
        <v>2129</v>
      </c>
      <c r="B1010" s="3">
        <v>44916</v>
      </c>
      <c r="C1010">
        <v>2022</v>
      </c>
      <c r="D1010">
        <v>12</v>
      </c>
      <c r="E1010" t="s">
        <v>78</v>
      </c>
      <c r="F1010" t="s">
        <v>68</v>
      </c>
      <c r="G1010" t="s">
        <v>2130</v>
      </c>
      <c r="H1010" t="s">
        <v>70</v>
      </c>
      <c r="I1010" t="s">
        <v>82</v>
      </c>
      <c r="J1010" t="s">
        <v>27</v>
      </c>
      <c r="K1010" t="s">
        <v>107</v>
      </c>
      <c r="L1010" t="s">
        <v>22</v>
      </c>
      <c r="M1010" t="s">
        <v>143</v>
      </c>
      <c r="N1010" t="s">
        <v>40</v>
      </c>
      <c r="O1010">
        <v>1779.79</v>
      </c>
      <c r="P1010">
        <v>6</v>
      </c>
      <c r="Q1010">
        <v>0.4</v>
      </c>
      <c r="R1010">
        <v>6407.24</v>
      </c>
      <c r="S1010">
        <v>6902.59</v>
      </c>
      <c r="T1010">
        <v>-495.35</v>
      </c>
      <c r="U1010">
        <v>-7.73</v>
      </c>
      <c r="V1010">
        <v>9.54</v>
      </c>
      <c r="W1010" t="s">
        <v>74</v>
      </c>
      <c r="X1010">
        <v>7</v>
      </c>
      <c r="Y1010" t="s">
        <v>75</v>
      </c>
      <c r="Z1010" t="s">
        <v>76</v>
      </c>
    </row>
    <row r="1011" spans="1:26">
      <c r="A1011" t="s">
        <v>2131</v>
      </c>
      <c r="B1011" s="3">
        <v>44377</v>
      </c>
      <c r="C1011">
        <v>2021</v>
      </c>
      <c r="D1011">
        <v>6</v>
      </c>
      <c r="E1011" t="s">
        <v>88</v>
      </c>
      <c r="F1011" t="s">
        <v>104</v>
      </c>
      <c r="G1011" t="s">
        <v>2132</v>
      </c>
      <c r="H1011" t="s">
        <v>70</v>
      </c>
      <c r="I1011" t="s">
        <v>82</v>
      </c>
      <c r="J1011" t="s">
        <v>26</v>
      </c>
      <c r="K1011" t="s">
        <v>177</v>
      </c>
      <c r="L1011" t="s">
        <v>22</v>
      </c>
      <c r="M1011" t="s">
        <v>73</v>
      </c>
      <c r="N1011" t="s">
        <v>43</v>
      </c>
      <c r="O1011">
        <v>1035.56</v>
      </c>
      <c r="P1011">
        <v>3</v>
      </c>
      <c r="Q1011">
        <v>0</v>
      </c>
      <c r="R1011">
        <v>3106.68</v>
      </c>
      <c r="S1011">
        <v>1895.65</v>
      </c>
      <c r="T1011">
        <v>1211.03</v>
      </c>
      <c r="U1011">
        <v>38.98</v>
      </c>
      <c r="V1011">
        <v>86.16</v>
      </c>
      <c r="W1011" t="s">
        <v>115</v>
      </c>
      <c r="X1011">
        <v>14</v>
      </c>
      <c r="Y1011" t="s">
        <v>127</v>
      </c>
      <c r="Z1011" t="s">
        <v>76</v>
      </c>
    </row>
    <row r="1012" spans="1:26">
      <c r="A1012" t="s">
        <v>2133</v>
      </c>
      <c r="B1012" s="3">
        <v>45504</v>
      </c>
      <c r="C1012">
        <v>2024</v>
      </c>
      <c r="D1012">
        <v>7</v>
      </c>
      <c r="E1012" t="s">
        <v>103</v>
      </c>
      <c r="F1012" t="s">
        <v>104</v>
      </c>
      <c r="G1012" t="s">
        <v>2134</v>
      </c>
      <c r="H1012" t="s">
        <v>70</v>
      </c>
      <c r="I1012" t="s">
        <v>82</v>
      </c>
      <c r="J1012" t="s">
        <v>29</v>
      </c>
      <c r="K1012" t="s">
        <v>91</v>
      </c>
      <c r="L1012" t="s">
        <v>23</v>
      </c>
      <c r="M1012" t="s">
        <v>178</v>
      </c>
      <c r="N1012" t="s">
        <v>179</v>
      </c>
      <c r="O1012">
        <v>168.58</v>
      </c>
      <c r="P1012">
        <v>2</v>
      </c>
      <c r="Q1012">
        <v>0</v>
      </c>
      <c r="R1012">
        <v>337.16</v>
      </c>
      <c r="S1012">
        <v>202.39</v>
      </c>
      <c r="T1012">
        <v>134.77</v>
      </c>
      <c r="U1012">
        <v>39.97</v>
      </c>
      <c r="V1012">
        <v>25.01</v>
      </c>
      <c r="W1012" t="s">
        <v>101</v>
      </c>
      <c r="X1012">
        <v>10</v>
      </c>
      <c r="Y1012" t="s">
        <v>127</v>
      </c>
      <c r="Z1012" t="s">
        <v>161</v>
      </c>
    </row>
    <row r="1013" spans="1:26">
      <c r="A1013" t="s">
        <v>2135</v>
      </c>
      <c r="B1013" s="3">
        <v>45456</v>
      </c>
      <c r="C1013">
        <v>2024</v>
      </c>
      <c r="D1013">
        <v>6</v>
      </c>
      <c r="E1013" t="s">
        <v>88</v>
      </c>
      <c r="F1013" t="s">
        <v>104</v>
      </c>
      <c r="G1013" t="s">
        <v>326</v>
      </c>
      <c r="H1013" t="s">
        <v>81</v>
      </c>
      <c r="I1013" t="s">
        <v>82</v>
      </c>
      <c r="J1013" t="s">
        <v>29</v>
      </c>
      <c r="K1013" t="s">
        <v>72</v>
      </c>
      <c r="L1013" t="s">
        <v>23</v>
      </c>
      <c r="M1013" t="s">
        <v>205</v>
      </c>
      <c r="N1013" t="s">
        <v>280</v>
      </c>
      <c r="O1013">
        <v>77.42</v>
      </c>
      <c r="P1013">
        <v>1</v>
      </c>
      <c r="Q1013">
        <v>0.25</v>
      </c>
      <c r="R1013">
        <v>58.06</v>
      </c>
      <c r="S1013">
        <v>38.91</v>
      </c>
      <c r="T1013">
        <v>19.15</v>
      </c>
      <c r="U1013">
        <v>32.98</v>
      </c>
      <c r="V1013">
        <v>24.86</v>
      </c>
      <c r="W1013" t="s">
        <v>101</v>
      </c>
      <c r="X1013">
        <v>3</v>
      </c>
      <c r="Y1013" t="s">
        <v>86</v>
      </c>
      <c r="Z1013" t="s">
        <v>76</v>
      </c>
    </row>
    <row r="1014" spans="1:26">
      <c r="A1014" t="s">
        <v>2136</v>
      </c>
      <c r="B1014" s="3">
        <v>44987</v>
      </c>
      <c r="C1014">
        <v>2023</v>
      </c>
      <c r="D1014">
        <v>3</v>
      </c>
      <c r="E1014" t="s">
        <v>67</v>
      </c>
      <c r="F1014" t="s">
        <v>89</v>
      </c>
      <c r="G1014" t="s">
        <v>2137</v>
      </c>
      <c r="H1014" t="s">
        <v>81</v>
      </c>
      <c r="I1014" t="s">
        <v>71</v>
      </c>
      <c r="J1014" t="s">
        <v>26</v>
      </c>
      <c r="K1014" t="s">
        <v>177</v>
      </c>
      <c r="L1014" t="s">
        <v>19</v>
      </c>
      <c r="M1014" t="s">
        <v>191</v>
      </c>
      <c r="N1014" t="s">
        <v>212</v>
      </c>
      <c r="O1014">
        <v>50.77</v>
      </c>
      <c r="P1014">
        <v>1</v>
      </c>
      <c r="Q1014">
        <v>0.2</v>
      </c>
      <c r="R1014">
        <v>40.62</v>
      </c>
      <c r="S1014">
        <v>36.38</v>
      </c>
      <c r="T1014">
        <v>4.24</v>
      </c>
      <c r="U1014">
        <v>10.44</v>
      </c>
      <c r="V1014">
        <v>89.32</v>
      </c>
      <c r="W1014" t="s">
        <v>115</v>
      </c>
      <c r="X1014">
        <v>22</v>
      </c>
      <c r="Y1014" t="s">
        <v>116</v>
      </c>
      <c r="Z1014" t="s">
        <v>76</v>
      </c>
    </row>
    <row r="1015" spans="1:26">
      <c r="A1015" t="s">
        <v>2138</v>
      </c>
      <c r="B1015" s="3">
        <v>45242</v>
      </c>
      <c r="C1015">
        <v>2023</v>
      </c>
      <c r="D1015">
        <v>11</v>
      </c>
      <c r="E1015" t="s">
        <v>78</v>
      </c>
      <c r="F1015" t="s">
        <v>79</v>
      </c>
      <c r="G1015" t="s">
        <v>1081</v>
      </c>
      <c r="H1015" t="s">
        <v>81</v>
      </c>
      <c r="I1015" t="s">
        <v>82</v>
      </c>
      <c r="J1015" t="s">
        <v>28</v>
      </c>
      <c r="K1015" t="s">
        <v>164</v>
      </c>
      <c r="L1015" t="s">
        <v>20</v>
      </c>
      <c r="M1015" t="s">
        <v>139</v>
      </c>
      <c r="N1015" t="s">
        <v>140</v>
      </c>
      <c r="O1015">
        <v>205.11</v>
      </c>
      <c r="P1015">
        <v>9</v>
      </c>
      <c r="Q1015">
        <v>0.05</v>
      </c>
      <c r="R1015">
        <v>1753.69</v>
      </c>
      <c r="S1015">
        <v>871.35</v>
      </c>
      <c r="T1015">
        <v>882.34</v>
      </c>
      <c r="U1015">
        <v>50.31</v>
      </c>
      <c r="V1015">
        <v>14.07</v>
      </c>
      <c r="W1015" t="s">
        <v>94</v>
      </c>
      <c r="X1015">
        <v>13</v>
      </c>
      <c r="Y1015" t="s">
        <v>110</v>
      </c>
      <c r="Z1015" t="s">
        <v>76</v>
      </c>
    </row>
    <row r="1016" spans="1:26">
      <c r="A1016" t="s">
        <v>2139</v>
      </c>
      <c r="B1016" s="3">
        <v>44815</v>
      </c>
      <c r="C1016">
        <v>2022</v>
      </c>
      <c r="D1016">
        <v>9</v>
      </c>
      <c r="E1016" t="s">
        <v>103</v>
      </c>
      <c r="F1016" t="s">
        <v>79</v>
      </c>
      <c r="G1016" t="s">
        <v>2140</v>
      </c>
      <c r="H1016" t="s">
        <v>70</v>
      </c>
      <c r="I1016" t="s">
        <v>82</v>
      </c>
      <c r="J1016" t="s">
        <v>27</v>
      </c>
      <c r="K1016" t="s">
        <v>147</v>
      </c>
      <c r="L1016" t="s">
        <v>23</v>
      </c>
      <c r="M1016" t="s">
        <v>134</v>
      </c>
      <c r="N1016" t="s">
        <v>135</v>
      </c>
      <c r="O1016">
        <v>470.16</v>
      </c>
      <c r="P1016">
        <v>3</v>
      </c>
      <c r="Q1016">
        <v>0.05</v>
      </c>
      <c r="R1016">
        <v>1339.96</v>
      </c>
      <c r="S1016">
        <v>819.01</v>
      </c>
      <c r="T1016">
        <v>520.95</v>
      </c>
      <c r="U1016">
        <v>38.88</v>
      </c>
      <c r="V1016">
        <v>39.47</v>
      </c>
      <c r="W1016" t="s">
        <v>101</v>
      </c>
      <c r="X1016">
        <v>9</v>
      </c>
      <c r="Y1016" t="s">
        <v>86</v>
      </c>
      <c r="Z1016" t="s">
        <v>76</v>
      </c>
    </row>
    <row r="1017" spans="1:26">
      <c r="A1017" t="s">
        <v>2141</v>
      </c>
      <c r="B1017" s="3">
        <v>44740</v>
      </c>
      <c r="C1017">
        <v>2022</v>
      </c>
      <c r="D1017">
        <v>6</v>
      </c>
      <c r="E1017" t="s">
        <v>88</v>
      </c>
      <c r="F1017" t="s">
        <v>104</v>
      </c>
      <c r="G1017" t="s">
        <v>2142</v>
      </c>
      <c r="H1017" t="s">
        <v>70</v>
      </c>
      <c r="I1017" t="s">
        <v>82</v>
      </c>
      <c r="J1017" t="s">
        <v>27</v>
      </c>
      <c r="K1017" t="s">
        <v>147</v>
      </c>
      <c r="L1017" t="s">
        <v>19</v>
      </c>
      <c r="M1017" t="s">
        <v>191</v>
      </c>
      <c r="N1017" t="s">
        <v>212</v>
      </c>
      <c r="O1017">
        <v>40.95</v>
      </c>
      <c r="P1017">
        <v>2</v>
      </c>
      <c r="Q1017">
        <v>0.25</v>
      </c>
      <c r="R1017">
        <v>61.43</v>
      </c>
      <c r="S1017">
        <v>45.98</v>
      </c>
      <c r="T1017">
        <v>15.45</v>
      </c>
      <c r="U1017">
        <v>25.15</v>
      </c>
      <c r="V1017">
        <v>32.47</v>
      </c>
      <c r="W1017" t="s">
        <v>101</v>
      </c>
      <c r="X1017">
        <v>5</v>
      </c>
      <c r="Y1017" t="s">
        <v>110</v>
      </c>
      <c r="Z1017" t="s">
        <v>76</v>
      </c>
    </row>
    <row r="1018" spans="1:26">
      <c r="A1018" t="s">
        <v>2143</v>
      </c>
      <c r="B1018" s="3">
        <v>45029</v>
      </c>
      <c r="C1018">
        <v>2023</v>
      </c>
      <c r="D1018">
        <v>4</v>
      </c>
      <c r="E1018" t="s">
        <v>88</v>
      </c>
      <c r="F1018" t="s">
        <v>89</v>
      </c>
      <c r="G1018" t="s">
        <v>2144</v>
      </c>
      <c r="H1018" t="s">
        <v>81</v>
      </c>
      <c r="I1018" t="s">
        <v>82</v>
      </c>
      <c r="J1018" t="s">
        <v>29</v>
      </c>
      <c r="K1018" t="s">
        <v>72</v>
      </c>
      <c r="L1018" t="s">
        <v>22</v>
      </c>
      <c r="M1018" t="s">
        <v>92</v>
      </c>
      <c r="N1018" t="s">
        <v>611</v>
      </c>
      <c r="O1018">
        <v>348.29</v>
      </c>
      <c r="P1018">
        <v>8</v>
      </c>
      <c r="Q1018">
        <v>0.5</v>
      </c>
      <c r="R1018">
        <v>1393.16</v>
      </c>
      <c r="S1018">
        <v>1982.84</v>
      </c>
      <c r="T1018">
        <v>-589.68</v>
      </c>
      <c r="U1018">
        <v>-42.33</v>
      </c>
      <c r="V1018">
        <v>67.74</v>
      </c>
      <c r="W1018" t="s">
        <v>115</v>
      </c>
      <c r="X1018">
        <v>10</v>
      </c>
      <c r="Y1018" t="s">
        <v>110</v>
      </c>
      <c r="Z1018" t="s">
        <v>76</v>
      </c>
    </row>
    <row r="1019" spans="1:26">
      <c r="A1019" t="s">
        <v>2145</v>
      </c>
      <c r="B1019" s="3">
        <v>45149</v>
      </c>
      <c r="C1019">
        <v>2023</v>
      </c>
      <c r="D1019">
        <v>8</v>
      </c>
      <c r="E1019" t="s">
        <v>103</v>
      </c>
      <c r="F1019" t="s">
        <v>104</v>
      </c>
      <c r="G1019" t="s">
        <v>2146</v>
      </c>
      <c r="H1019" t="s">
        <v>81</v>
      </c>
      <c r="I1019" t="s">
        <v>82</v>
      </c>
      <c r="J1019" t="s">
        <v>28</v>
      </c>
      <c r="K1019" t="s">
        <v>190</v>
      </c>
      <c r="L1019" t="s">
        <v>21</v>
      </c>
      <c r="M1019" t="s">
        <v>99</v>
      </c>
      <c r="N1019" t="s">
        <v>170</v>
      </c>
      <c r="O1019">
        <v>39.9</v>
      </c>
      <c r="P1019">
        <v>1</v>
      </c>
      <c r="Q1019">
        <v>0</v>
      </c>
      <c r="R1019">
        <v>39.9</v>
      </c>
      <c r="S1019">
        <v>19.7</v>
      </c>
      <c r="T1019">
        <v>20.2</v>
      </c>
      <c r="U1019">
        <v>50.63</v>
      </c>
      <c r="V1019">
        <v>12.64</v>
      </c>
      <c r="W1019" t="s">
        <v>94</v>
      </c>
      <c r="X1019">
        <v>17</v>
      </c>
      <c r="Y1019" t="s">
        <v>116</v>
      </c>
      <c r="Z1019" t="s">
        <v>76</v>
      </c>
    </row>
    <row r="1020" spans="1:26">
      <c r="A1020" t="s">
        <v>2147</v>
      </c>
      <c r="B1020" s="3">
        <v>44609</v>
      </c>
      <c r="C1020">
        <v>2022</v>
      </c>
      <c r="D1020">
        <v>2</v>
      </c>
      <c r="E1020" t="s">
        <v>67</v>
      </c>
      <c r="F1020" t="s">
        <v>68</v>
      </c>
      <c r="G1020" t="s">
        <v>1574</v>
      </c>
      <c r="H1020" t="s">
        <v>70</v>
      </c>
      <c r="I1020" t="s">
        <v>71</v>
      </c>
      <c r="J1020" t="s">
        <v>29</v>
      </c>
      <c r="K1020" t="s">
        <v>72</v>
      </c>
      <c r="L1020" t="s">
        <v>23</v>
      </c>
      <c r="M1020" t="s">
        <v>205</v>
      </c>
      <c r="N1020" t="s">
        <v>236</v>
      </c>
      <c r="O1020">
        <v>61.83</v>
      </c>
      <c r="P1020">
        <v>1</v>
      </c>
      <c r="Q1020">
        <v>0.15</v>
      </c>
      <c r="R1020">
        <v>52.56</v>
      </c>
      <c r="S1020">
        <v>33.11</v>
      </c>
      <c r="T1020">
        <v>19.45</v>
      </c>
      <c r="U1020">
        <v>37.01</v>
      </c>
      <c r="V1020">
        <v>18.25</v>
      </c>
      <c r="W1020" t="s">
        <v>94</v>
      </c>
      <c r="X1020">
        <v>10</v>
      </c>
      <c r="Y1020" t="s">
        <v>144</v>
      </c>
      <c r="Z1020" t="s">
        <v>161</v>
      </c>
    </row>
    <row r="1021" spans="1:26">
      <c r="A1021" t="s">
        <v>2148</v>
      </c>
      <c r="B1021" s="3">
        <v>44776</v>
      </c>
      <c r="C1021">
        <v>2022</v>
      </c>
      <c r="D1021">
        <v>8</v>
      </c>
      <c r="E1021" t="s">
        <v>103</v>
      </c>
      <c r="F1021" t="s">
        <v>104</v>
      </c>
      <c r="G1021" t="s">
        <v>2149</v>
      </c>
      <c r="H1021" t="s">
        <v>81</v>
      </c>
      <c r="I1021" t="s">
        <v>82</v>
      </c>
      <c r="J1021" t="s">
        <v>26</v>
      </c>
      <c r="K1021" t="s">
        <v>98</v>
      </c>
      <c r="L1021" t="s">
        <v>20</v>
      </c>
      <c r="M1021" t="s">
        <v>84</v>
      </c>
      <c r="N1021" t="s">
        <v>230</v>
      </c>
      <c r="O1021">
        <v>37.99</v>
      </c>
      <c r="P1021">
        <v>1</v>
      </c>
      <c r="Q1021">
        <v>0.2</v>
      </c>
      <c r="R1021">
        <v>30.39</v>
      </c>
      <c r="S1021">
        <v>20.86</v>
      </c>
      <c r="T1021">
        <v>9.53</v>
      </c>
      <c r="U1021">
        <v>31.36</v>
      </c>
      <c r="V1021">
        <v>24.27</v>
      </c>
      <c r="W1021" t="s">
        <v>101</v>
      </c>
      <c r="X1021">
        <v>16</v>
      </c>
      <c r="Y1021" t="s">
        <v>116</v>
      </c>
      <c r="Z1021" t="s">
        <v>76</v>
      </c>
    </row>
    <row r="1022" spans="1:26">
      <c r="A1022" t="s">
        <v>2150</v>
      </c>
      <c r="B1022" s="3">
        <v>45347</v>
      </c>
      <c r="C1022">
        <v>2024</v>
      </c>
      <c r="D1022">
        <v>2</v>
      </c>
      <c r="E1022" t="s">
        <v>67</v>
      </c>
      <c r="F1022" t="s">
        <v>68</v>
      </c>
      <c r="G1022" t="s">
        <v>2151</v>
      </c>
      <c r="H1022" t="s">
        <v>70</v>
      </c>
      <c r="I1022" t="s">
        <v>82</v>
      </c>
      <c r="J1022" t="s">
        <v>27</v>
      </c>
      <c r="K1022" t="s">
        <v>147</v>
      </c>
      <c r="L1022" t="s">
        <v>22</v>
      </c>
      <c r="M1022" t="s">
        <v>73</v>
      </c>
      <c r="N1022" t="s">
        <v>43</v>
      </c>
      <c r="O1022">
        <v>310.9</v>
      </c>
      <c r="P1022">
        <v>2</v>
      </c>
      <c r="Q1022">
        <v>0</v>
      </c>
      <c r="R1022">
        <v>621.8</v>
      </c>
      <c r="S1022">
        <v>316.09</v>
      </c>
      <c r="T1022">
        <v>305.71</v>
      </c>
      <c r="U1022">
        <v>49.17</v>
      </c>
      <c r="V1022">
        <v>32.81</v>
      </c>
      <c r="W1022" t="s">
        <v>101</v>
      </c>
      <c r="X1022">
        <v>14</v>
      </c>
      <c r="Y1022" t="s">
        <v>86</v>
      </c>
      <c r="Z1022" t="s">
        <v>76</v>
      </c>
    </row>
    <row r="1023" spans="1:26">
      <c r="A1023" t="s">
        <v>2152</v>
      </c>
      <c r="B1023" s="3">
        <v>45080</v>
      </c>
      <c r="C1023">
        <v>2023</v>
      </c>
      <c r="D1023">
        <v>6</v>
      </c>
      <c r="E1023" t="s">
        <v>88</v>
      </c>
      <c r="F1023" t="s">
        <v>104</v>
      </c>
      <c r="G1023" t="s">
        <v>2153</v>
      </c>
      <c r="H1023" t="s">
        <v>81</v>
      </c>
      <c r="I1023" t="s">
        <v>71</v>
      </c>
      <c r="J1023" t="s">
        <v>27</v>
      </c>
      <c r="K1023" t="s">
        <v>147</v>
      </c>
      <c r="L1023" t="s">
        <v>22</v>
      </c>
      <c r="M1023" t="s">
        <v>92</v>
      </c>
      <c r="N1023" t="s">
        <v>611</v>
      </c>
      <c r="O1023">
        <v>305.45</v>
      </c>
      <c r="P1023">
        <v>1</v>
      </c>
      <c r="Q1023">
        <v>0.05</v>
      </c>
      <c r="R1023">
        <v>290.18</v>
      </c>
      <c r="S1023">
        <v>180.37</v>
      </c>
      <c r="T1023">
        <v>109.81</v>
      </c>
      <c r="U1023">
        <v>37.84</v>
      </c>
      <c r="V1023">
        <v>6.2</v>
      </c>
      <c r="W1023" t="s">
        <v>94</v>
      </c>
      <c r="X1023">
        <v>12</v>
      </c>
      <c r="Y1023" t="s">
        <v>144</v>
      </c>
      <c r="Z1023" t="s">
        <v>76</v>
      </c>
    </row>
    <row r="1024" spans="1:26">
      <c r="A1024" t="s">
        <v>2154</v>
      </c>
      <c r="B1024" s="3">
        <v>45357</v>
      </c>
      <c r="C1024">
        <v>2024</v>
      </c>
      <c r="D1024">
        <v>3</v>
      </c>
      <c r="E1024" t="s">
        <v>67</v>
      </c>
      <c r="F1024" t="s">
        <v>89</v>
      </c>
      <c r="G1024" t="s">
        <v>2155</v>
      </c>
      <c r="H1024" t="s">
        <v>81</v>
      </c>
      <c r="I1024" t="s">
        <v>71</v>
      </c>
      <c r="J1024" t="s">
        <v>28</v>
      </c>
      <c r="K1024" t="s">
        <v>173</v>
      </c>
      <c r="L1024" t="s">
        <v>19</v>
      </c>
      <c r="M1024" t="s">
        <v>191</v>
      </c>
      <c r="N1024" t="s">
        <v>219</v>
      </c>
      <c r="O1024">
        <v>51.31</v>
      </c>
      <c r="P1024">
        <v>3</v>
      </c>
      <c r="Q1024">
        <v>0.15</v>
      </c>
      <c r="R1024">
        <v>130.84</v>
      </c>
      <c r="S1024">
        <v>98.43</v>
      </c>
      <c r="T1024">
        <v>32.41</v>
      </c>
      <c r="U1024">
        <v>24.77</v>
      </c>
      <c r="V1024">
        <v>40.03</v>
      </c>
      <c r="W1024" t="s">
        <v>101</v>
      </c>
      <c r="X1024">
        <v>18</v>
      </c>
      <c r="Y1024" t="s">
        <v>127</v>
      </c>
      <c r="Z1024" t="s">
        <v>76</v>
      </c>
    </row>
    <row r="1025" spans="1:26">
      <c r="A1025" t="s">
        <v>2156</v>
      </c>
      <c r="B1025" s="3">
        <v>44514</v>
      </c>
      <c r="C1025">
        <v>2021</v>
      </c>
      <c r="D1025">
        <v>11</v>
      </c>
      <c r="E1025" t="s">
        <v>78</v>
      </c>
      <c r="F1025" t="s">
        <v>79</v>
      </c>
      <c r="G1025" t="s">
        <v>1152</v>
      </c>
      <c r="H1025" t="s">
        <v>81</v>
      </c>
      <c r="I1025" t="s">
        <v>82</v>
      </c>
      <c r="J1025" t="s">
        <v>28</v>
      </c>
      <c r="K1025" t="s">
        <v>125</v>
      </c>
      <c r="L1025" t="s">
        <v>21</v>
      </c>
      <c r="M1025" t="s">
        <v>120</v>
      </c>
      <c r="N1025" t="s">
        <v>154</v>
      </c>
      <c r="O1025">
        <v>65.76</v>
      </c>
      <c r="P1025">
        <v>3</v>
      </c>
      <c r="Q1025">
        <v>0.15</v>
      </c>
      <c r="R1025">
        <v>167.69</v>
      </c>
      <c r="S1025">
        <v>144.41</v>
      </c>
      <c r="T1025">
        <v>23.28</v>
      </c>
      <c r="U1025">
        <v>13.88</v>
      </c>
      <c r="V1025">
        <v>2.41</v>
      </c>
      <c r="W1025" t="s">
        <v>74</v>
      </c>
      <c r="X1025">
        <v>16</v>
      </c>
      <c r="Y1025" t="s">
        <v>127</v>
      </c>
      <c r="Z1025" t="s">
        <v>76</v>
      </c>
    </row>
    <row r="1026" spans="1:26">
      <c r="A1026" t="s">
        <v>2157</v>
      </c>
      <c r="B1026" s="3">
        <v>45097</v>
      </c>
      <c r="C1026">
        <v>2023</v>
      </c>
      <c r="D1026">
        <v>6</v>
      </c>
      <c r="E1026" t="s">
        <v>88</v>
      </c>
      <c r="F1026" t="s">
        <v>104</v>
      </c>
      <c r="G1026" t="s">
        <v>2158</v>
      </c>
      <c r="H1026" t="s">
        <v>81</v>
      </c>
      <c r="I1026" t="s">
        <v>82</v>
      </c>
      <c r="J1026" t="s">
        <v>27</v>
      </c>
      <c r="K1026" t="s">
        <v>233</v>
      </c>
      <c r="L1026" t="s">
        <v>20</v>
      </c>
      <c r="M1026" t="s">
        <v>84</v>
      </c>
      <c r="N1026" t="s">
        <v>230</v>
      </c>
      <c r="O1026">
        <v>36.42</v>
      </c>
      <c r="P1026">
        <v>1</v>
      </c>
      <c r="Q1026">
        <v>0.05</v>
      </c>
      <c r="R1026">
        <v>34.6</v>
      </c>
      <c r="S1026">
        <v>21.46</v>
      </c>
      <c r="T1026">
        <v>13.14</v>
      </c>
      <c r="U1026">
        <v>37.98</v>
      </c>
      <c r="V1026">
        <v>70.63</v>
      </c>
      <c r="W1026" t="s">
        <v>115</v>
      </c>
      <c r="X1026">
        <v>11</v>
      </c>
      <c r="Y1026" t="s">
        <v>86</v>
      </c>
      <c r="Z1026" t="s">
        <v>76</v>
      </c>
    </row>
    <row r="1027" spans="1:26">
      <c r="A1027" t="s">
        <v>2159</v>
      </c>
      <c r="B1027" s="3">
        <v>45023</v>
      </c>
      <c r="C1027">
        <v>2023</v>
      </c>
      <c r="D1027">
        <v>4</v>
      </c>
      <c r="E1027" t="s">
        <v>88</v>
      </c>
      <c r="F1027" t="s">
        <v>89</v>
      </c>
      <c r="G1027" t="s">
        <v>2160</v>
      </c>
      <c r="H1027" t="s">
        <v>81</v>
      </c>
      <c r="I1027" t="s">
        <v>130</v>
      </c>
      <c r="J1027" t="s">
        <v>28</v>
      </c>
      <c r="K1027" t="s">
        <v>190</v>
      </c>
      <c r="L1027" t="s">
        <v>21</v>
      </c>
      <c r="M1027" t="s">
        <v>108</v>
      </c>
      <c r="N1027" t="s">
        <v>283</v>
      </c>
      <c r="O1027">
        <v>192.27</v>
      </c>
      <c r="P1027">
        <v>2</v>
      </c>
      <c r="Q1027">
        <v>0.5</v>
      </c>
      <c r="R1027">
        <v>192.27</v>
      </c>
      <c r="S1027">
        <v>180.69</v>
      </c>
      <c r="T1027">
        <v>11.58</v>
      </c>
      <c r="U1027">
        <v>6.02</v>
      </c>
      <c r="V1027">
        <v>5.25</v>
      </c>
      <c r="W1027" t="s">
        <v>74</v>
      </c>
      <c r="X1027">
        <v>13</v>
      </c>
      <c r="Y1027" t="s">
        <v>86</v>
      </c>
      <c r="Z1027" t="s">
        <v>76</v>
      </c>
    </row>
    <row r="1028" spans="1:26">
      <c r="A1028" t="s">
        <v>2161</v>
      </c>
      <c r="B1028" s="3">
        <v>44694</v>
      </c>
      <c r="C1028">
        <v>2022</v>
      </c>
      <c r="D1028">
        <v>5</v>
      </c>
      <c r="E1028" t="s">
        <v>88</v>
      </c>
      <c r="F1028" t="s">
        <v>89</v>
      </c>
      <c r="G1028" t="s">
        <v>2162</v>
      </c>
      <c r="H1028" t="s">
        <v>70</v>
      </c>
      <c r="I1028" t="s">
        <v>71</v>
      </c>
      <c r="J1028" t="s">
        <v>26</v>
      </c>
      <c r="K1028" t="s">
        <v>177</v>
      </c>
      <c r="L1028" t="s">
        <v>23</v>
      </c>
      <c r="M1028" t="s">
        <v>178</v>
      </c>
      <c r="N1028" t="s">
        <v>179</v>
      </c>
      <c r="O1028">
        <v>93.63</v>
      </c>
      <c r="P1028">
        <v>7</v>
      </c>
      <c r="Q1028">
        <v>0.25</v>
      </c>
      <c r="R1028">
        <v>491.56</v>
      </c>
      <c r="S1028">
        <v>477.37</v>
      </c>
      <c r="T1028">
        <v>14.19</v>
      </c>
      <c r="U1028">
        <v>2.89</v>
      </c>
      <c r="V1028">
        <v>32.16</v>
      </c>
      <c r="W1028" t="s">
        <v>101</v>
      </c>
      <c r="X1028">
        <v>17</v>
      </c>
      <c r="Y1028" t="s">
        <v>127</v>
      </c>
      <c r="Z1028" t="s">
        <v>76</v>
      </c>
    </row>
    <row r="1029" spans="1:26">
      <c r="A1029" t="s">
        <v>2163</v>
      </c>
      <c r="B1029" s="3">
        <v>45347</v>
      </c>
      <c r="C1029">
        <v>2024</v>
      </c>
      <c r="D1029">
        <v>2</v>
      </c>
      <c r="E1029" t="s">
        <v>67</v>
      </c>
      <c r="F1029" t="s">
        <v>68</v>
      </c>
      <c r="G1029" t="s">
        <v>571</v>
      </c>
      <c r="H1029" t="s">
        <v>81</v>
      </c>
      <c r="I1029" t="s">
        <v>130</v>
      </c>
      <c r="J1029" t="s">
        <v>29</v>
      </c>
      <c r="K1029" t="s">
        <v>83</v>
      </c>
      <c r="L1029" t="s">
        <v>23</v>
      </c>
      <c r="M1029" t="s">
        <v>178</v>
      </c>
      <c r="N1029" t="s">
        <v>517</v>
      </c>
      <c r="O1029">
        <v>118.33</v>
      </c>
      <c r="P1029">
        <v>3</v>
      </c>
      <c r="Q1029">
        <v>0.2</v>
      </c>
      <c r="R1029">
        <v>283.99</v>
      </c>
      <c r="S1029">
        <v>250.61</v>
      </c>
      <c r="T1029">
        <v>33.38</v>
      </c>
      <c r="U1029">
        <v>11.75</v>
      </c>
      <c r="V1029">
        <v>16.94</v>
      </c>
      <c r="W1029" t="s">
        <v>94</v>
      </c>
      <c r="X1029">
        <v>3</v>
      </c>
      <c r="Y1029" t="s">
        <v>86</v>
      </c>
      <c r="Z1029" t="s">
        <v>95</v>
      </c>
    </row>
    <row r="1030" spans="1:26">
      <c r="A1030" t="s">
        <v>2164</v>
      </c>
      <c r="B1030" s="3">
        <v>45027</v>
      </c>
      <c r="C1030">
        <v>2023</v>
      </c>
      <c r="D1030">
        <v>4</v>
      </c>
      <c r="E1030" t="s">
        <v>88</v>
      </c>
      <c r="F1030" t="s">
        <v>89</v>
      </c>
      <c r="G1030" t="s">
        <v>2165</v>
      </c>
      <c r="H1030" t="s">
        <v>70</v>
      </c>
      <c r="I1030" t="s">
        <v>82</v>
      </c>
      <c r="J1030" t="s">
        <v>28</v>
      </c>
      <c r="K1030" t="s">
        <v>164</v>
      </c>
      <c r="L1030" t="s">
        <v>21</v>
      </c>
      <c r="M1030" t="s">
        <v>120</v>
      </c>
      <c r="N1030" t="s">
        <v>294</v>
      </c>
      <c r="O1030">
        <v>64.48</v>
      </c>
      <c r="P1030">
        <v>2</v>
      </c>
      <c r="Q1030">
        <v>0</v>
      </c>
      <c r="R1030">
        <v>128.96</v>
      </c>
      <c r="S1030">
        <v>63.2</v>
      </c>
      <c r="T1030">
        <v>65.76</v>
      </c>
      <c r="U1030">
        <v>50.99</v>
      </c>
      <c r="V1030">
        <v>5.61</v>
      </c>
      <c r="W1030" t="s">
        <v>94</v>
      </c>
      <c r="X1030">
        <v>11</v>
      </c>
      <c r="Y1030" t="s">
        <v>75</v>
      </c>
      <c r="Z1030" t="s">
        <v>76</v>
      </c>
    </row>
    <row r="1031" spans="1:26">
      <c r="A1031" t="s">
        <v>2166</v>
      </c>
      <c r="B1031" s="3">
        <v>45182</v>
      </c>
      <c r="C1031">
        <v>2023</v>
      </c>
      <c r="D1031">
        <v>9</v>
      </c>
      <c r="E1031" t="s">
        <v>103</v>
      </c>
      <c r="F1031" t="s">
        <v>79</v>
      </c>
      <c r="G1031" t="s">
        <v>2167</v>
      </c>
      <c r="H1031" t="s">
        <v>81</v>
      </c>
      <c r="I1031" t="s">
        <v>82</v>
      </c>
      <c r="J1031" t="s">
        <v>26</v>
      </c>
      <c r="K1031" t="s">
        <v>261</v>
      </c>
      <c r="L1031" t="s">
        <v>22</v>
      </c>
      <c r="M1031" t="s">
        <v>73</v>
      </c>
      <c r="N1031" t="s">
        <v>42</v>
      </c>
      <c r="O1031">
        <v>1010.59</v>
      </c>
      <c r="P1031">
        <v>2</v>
      </c>
      <c r="Q1031">
        <v>0.2</v>
      </c>
      <c r="R1031">
        <v>1616.94</v>
      </c>
      <c r="S1031">
        <v>1409.28</v>
      </c>
      <c r="T1031">
        <v>207.66</v>
      </c>
      <c r="U1031">
        <v>12.84</v>
      </c>
      <c r="V1031">
        <v>79.67</v>
      </c>
      <c r="W1031" t="s">
        <v>115</v>
      </c>
      <c r="X1031">
        <v>12</v>
      </c>
      <c r="Y1031" t="s">
        <v>86</v>
      </c>
      <c r="Z1031" t="s">
        <v>122</v>
      </c>
    </row>
    <row r="1032" spans="1:26">
      <c r="A1032" t="s">
        <v>2168</v>
      </c>
      <c r="B1032" s="3">
        <v>44501</v>
      </c>
      <c r="C1032">
        <v>2021</v>
      </c>
      <c r="D1032">
        <v>11</v>
      </c>
      <c r="E1032" t="s">
        <v>78</v>
      </c>
      <c r="F1032" t="s">
        <v>79</v>
      </c>
      <c r="G1032" t="s">
        <v>1319</v>
      </c>
      <c r="H1032" t="s">
        <v>70</v>
      </c>
      <c r="I1032" t="s">
        <v>130</v>
      </c>
      <c r="J1032" t="s">
        <v>27</v>
      </c>
      <c r="K1032" t="s">
        <v>107</v>
      </c>
      <c r="L1032" t="s">
        <v>20</v>
      </c>
      <c r="M1032" t="s">
        <v>139</v>
      </c>
      <c r="N1032" t="s">
        <v>140</v>
      </c>
      <c r="O1032">
        <v>168</v>
      </c>
      <c r="P1032">
        <v>2</v>
      </c>
      <c r="Q1032">
        <v>0.3</v>
      </c>
      <c r="R1032">
        <v>235.2</v>
      </c>
      <c r="S1032">
        <v>160.89</v>
      </c>
      <c r="T1032">
        <v>74.31</v>
      </c>
      <c r="U1032">
        <v>31.59</v>
      </c>
      <c r="V1032">
        <v>10.9</v>
      </c>
      <c r="W1032" t="s">
        <v>94</v>
      </c>
      <c r="X1032">
        <v>10</v>
      </c>
      <c r="Y1032" t="s">
        <v>127</v>
      </c>
      <c r="Z1032" t="s">
        <v>122</v>
      </c>
    </row>
    <row r="1033" spans="1:26">
      <c r="A1033" t="s">
        <v>2169</v>
      </c>
      <c r="B1033" s="3">
        <v>45305</v>
      </c>
      <c r="C1033">
        <v>2024</v>
      </c>
      <c r="D1033">
        <v>1</v>
      </c>
      <c r="E1033" t="s">
        <v>67</v>
      </c>
      <c r="F1033" t="s">
        <v>68</v>
      </c>
      <c r="G1033" t="s">
        <v>2170</v>
      </c>
      <c r="H1033" t="s">
        <v>70</v>
      </c>
      <c r="I1033" t="s">
        <v>82</v>
      </c>
      <c r="J1033" t="s">
        <v>27</v>
      </c>
      <c r="K1033" t="s">
        <v>107</v>
      </c>
      <c r="L1033" t="s">
        <v>23</v>
      </c>
      <c r="M1033" t="s">
        <v>205</v>
      </c>
      <c r="N1033" t="s">
        <v>280</v>
      </c>
      <c r="O1033">
        <v>54.64</v>
      </c>
      <c r="P1033">
        <v>2</v>
      </c>
      <c r="Q1033">
        <v>0.2</v>
      </c>
      <c r="R1033">
        <v>87.42</v>
      </c>
      <c r="S1033">
        <v>62.88</v>
      </c>
      <c r="T1033">
        <v>24.54</v>
      </c>
      <c r="U1033">
        <v>28.07</v>
      </c>
      <c r="V1033">
        <v>60.53</v>
      </c>
      <c r="W1033" t="s">
        <v>115</v>
      </c>
      <c r="X1033">
        <v>12</v>
      </c>
      <c r="Y1033" t="s">
        <v>86</v>
      </c>
      <c r="Z1033" t="s">
        <v>76</v>
      </c>
    </row>
    <row r="1034" spans="1:26">
      <c r="A1034" t="s">
        <v>2171</v>
      </c>
      <c r="B1034" s="3">
        <v>44475</v>
      </c>
      <c r="C1034">
        <v>2021</v>
      </c>
      <c r="D1034">
        <v>10</v>
      </c>
      <c r="E1034" t="s">
        <v>78</v>
      </c>
      <c r="F1034" t="s">
        <v>79</v>
      </c>
      <c r="G1034" t="s">
        <v>2172</v>
      </c>
      <c r="H1034" t="s">
        <v>81</v>
      </c>
      <c r="I1034" t="s">
        <v>106</v>
      </c>
      <c r="J1034" t="s">
        <v>29</v>
      </c>
      <c r="K1034" t="s">
        <v>91</v>
      </c>
      <c r="L1034" t="s">
        <v>20</v>
      </c>
      <c r="M1034" t="s">
        <v>84</v>
      </c>
      <c r="N1034" t="s">
        <v>230</v>
      </c>
      <c r="O1034">
        <v>13.23</v>
      </c>
      <c r="P1034">
        <v>4</v>
      </c>
      <c r="Q1034">
        <v>0.25</v>
      </c>
      <c r="R1034">
        <v>39.69</v>
      </c>
      <c r="S1034">
        <v>25.82</v>
      </c>
      <c r="T1034">
        <v>13.87</v>
      </c>
      <c r="U1034">
        <v>34.95</v>
      </c>
      <c r="V1034">
        <v>84.39</v>
      </c>
      <c r="W1034" t="s">
        <v>115</v>
      </c>
      <c r="X1034">
        <v>6</v>
      </c>
      <c r="Y1034" t="s">
        <v>116</v>
      </c>
      <c r="Z1034" t="s">
        <v>76</v>
      </c>
    </row>
    <row r="1035" spans="1:26">
      <c r="A1035" t="s">
        <v>2173</v>
      </c>
      <c r="B1035" s="3">
        <v>44745</v>
      </c>
      <c r="C1035">
        <v>2022</v>
      </c>
      <c r="D1035">
        <v>7</v>
      </c>
      <c r="E1035" t="s">
        <v>103</v>
      </c>
      <c r="F1035" t="s">
        <v>104</v>
      </c>
      <c r="G1035" t="s">
        <v>2174</v>
      </c>
      <c r="H1035" t="s">
        <v>81</v>
      </c>
      <c r="I1035" t="s">
        <v>106</v>
      </c>
      <c r="J1035" t="s">
        <v>27</v>
      </c>
      <c r="K1035" t="s">
        <v>147</v>
      </c>
      <c r="L1035" t="s">
        <v>20</v>
      </c>
      <c r="M1035" t="s">
        <v>139</v>
      </c>
      <c r="N1035" t="s">
        <v>140</v>
      </c>
      <c r="O1035">
        <v>225.99</v>
      </c>
      <c r="P1035">
        <v>1</v>
      </c>
      <c r="Q1035">
        <v>0.5</v>
      </c>
      <c r="R1035">
        <v>113</v>
      </c>
      <c r="S1035">
        <v>103.99</v>
      </c>
      <c r="T1035">
        <v>9.01</v>
      </c>
      <c r="U1035">
        <v>7.97</v>
      </c>
      <c r="V1035">
        <v>30.35</v>
      </c>
      <c r="W1035" t="s">
        <v>101</v>
      </c>
      <c r="X1035">
        <v>5</v>
      </c>
      <c r="Y1035" t="s">
        <v>136</v>
      </c>
      <c r="Z1035" t="s">
        <v>122</v>
      </c>
    </row>
    <row r="1036" spans="1:26">
      <c r="A1036" t="s">
        <v>2175</v>
      </c>
      <c r="B1036" s="3">
        <v>44692</v>
      </c>
      <c r="C1036">
        <v>2022</v>
      </c>
      <c r="D1036">
        <v>5</v>
      </c>
      <c r="E1036" t="s">
        <v>88</v>
      </c>
      <c r="F1036" t="s">
        <v>89</v>
      </c>
      <c r="G1036" t="s">
        <v>2176</v>
      </c>
      <c r="H1036" t="s">
        <v>81</v>
      </c>
      <c r="I1036" t="s">
        <v>82</v>
      </c>
      <c r="J1036" t="s">
        <v>26</v>
      </c>
      <c r="K1036" t="s">
        <v>98</v>
      </c>
      <c r="L1036" t="s">
        <v>19</v>
      </c>
      <c r="M1036" t="s">
        <v>191</v>
      </c>
      <c r="N1036" t="s">
        <v>388</v>
      </c>
      <c r="O1036">
        <v>44.22</v>
      </c>
      <c r="P1036">
        <v>1</v>
      </c>
      <c r="Q1036">
        <v>0.15</v>
      </c>
      <c r="R1036">
        <v>37.59</v>
      </c>
      <c r="S1036">
        <v>29.79</v>
      </c>
      <c r="T1036">
        <v>7.8</v>
      </c>
      <c r="U1036">
        <v>20.75</v>
      </c>
      <c r="V1036">
        <v>20.22</v>
      </c>
      <c r="W1036" t="s">
        <v>101</v>
      </c>
      <c r="X1036">
        <v>15</v>
      </c>
      <c r="Y1036" t="s">
        <v>116</v>
      </c>
      <c r="Z1036" t="s">
        <v>76</v>
      </c>
    </row>
    <row r="1037" spans="1:26">
      <c r="A1037" t="s">
        <v>2177</v>
      </c>
      <c r="B1037" s="3">
        <v>45262</v>
      </c>
      <c r="C1037">
        <v>2023</v>
      </c>
      <c r="D1037">
        <v>12</v>
      </c>
      <c r="E1037" t="s">
        <v>78</v>
      </c>
      <c r="F1037" t="s">
        <v>68</v>
      </c>
      <c r="G1037" t="s">
        <v>2178</v>
      </c>
      <c r="H1037" t="s">
        <v>81</v>
      </c>
      <c r="I1037" t="s">
        <v>106</v>
      </c>
      <c r="J1037" t="s">
        <v>28</v>
      </c>
      <c r="K1037" t="s">
        <v>226</v>
      </c>
      <c r="L1037" t="s">
        <v>21</v>
      </c>
      <c r="M1037" t="s">
        <v>120</v>
      </c>
      <c r="N1037" t="s">
        <v>185</v>
      </c>
      <c r="O1037">
        <v>40.2</v>
      </c>
      <c r="P1037">
        <v>2</v>
      </c>
      <c r="Q1037">
        <v>0.4</v>
      </c>
      <c r="R1037">
        <v>48.24</v>
      </c>
      <c r="S1037">
        <v>48.13</v>
      </c>
      <c r="T1037">
        <v>0.11</v>
      </c>
      <c r="U1037">
        <v>0.23</v>
      </c>
      <c r="V1037">
        <v>32.54</v>
      </c>
      <c r="W1037" t="s">
        <v>101</v>
      </c>
      <c r="X1037">
        <v>7</v>
      </c>
      <c r="Y1037" t="s">
        <v>127</v>
      </c>
      <c r="Z1037" t="s">
        <v>161</v>
      </c>
    </row>
    <row r="1038" spans="1:26">
      <c r="A1038" t="s">
        <v>2179</v>
      </c>
      <c r="B1038" s="3">
        <v>44749</v>
      </c>
      <c r="C1038">
        <v>2022</v>
      </c>
      <c r="D1038">
        <v>7</v>
      </c>
      <c r="E1038" t="s">
        <v>103</v>
      </c>
      <c r="F1038" t="s">
        <v>104</v>
      </c>
      <c r="G1038" t="s">
        <v>2180</v>
      </c>
      <c r="H1038" t="s">
        <v>70</v>
      </c>
      <c r="I1038" t="s">
        <v>106</v>
      </c>
      <c r="J1038" t="s">
        <v>27</v>
      </c>
      <c r="K1038" t="s">
        <v>107</v>
      </c>
      <c r="L1038" t="s">
        <v>23</v>
      </c>
      <c r="M1038" t="s">
        <v>134</v>
      </c>
      <c r="N1038" t="s">
        <v>332</v>
      </c>
      <c r="O1038">
        <v>134.39</v>
      </c>
      <c r="P1038">
        <v>5</v>
      </c>
      <c r="Q1038">
        <v>0.3</v>
      </c>
      <c r="R1038">
        <v>470.36</v>
      </c>
      <c r="S1038">
        <v>343.04</v>
      </c>
      <c r="T1038">
        <v>127.32</v>
      </c>
      <c r="U1038">
        <v>27.07</v>
      </c>
      <c r="V1038">
        <v>76.54</v>
      </c>
      <c r="W1038" t="s">
        <v>115</v>
      </c>
      <c r="X1038">
        <v>13</v>
      </c>
      <c r="Y1038" t="s">
        <v>127</v>
      </c>
      <c r="Z1038" t="s">
        <v>76</v>
      </c>
    </row>
    <row r="1039" spans="1:26">
      <c r="A1039" t="s">
        <v>2181</v>
      </c>
      <c r="B1039" s="3">
        <v>45379</v>
      </c>
      <c r="C1039">
        <v>2024</v>
      </c>
      <c r="D1039">
        <v>3</v>
      </c>
      <c r="E1039" t="s">
        <v>67</v>
      </c>
      <c r="F1039" t="s">
        <v>89</v>
      </c>
      <c r="G1039" t="s">
        <v>2182</v>
      </c>
      <c r="H1039" t="s">
        <v>81</v>
      </c>
      <c r="I1039" t="s">
        <v>130</v>
      </c>
      <c r="J1039" t="s">
        <v>28</v>
      </c>
      <c r="K1039" t="s">
        <v>190</v>
      </c>
      <c r="L1039" t="s">
        <v>19</v>
      </c>
      <c r="M1039" t="s">
        <v>191</v>
      </c>
      <c r="N1039" t="s">
        <v>219</v>
      </c>
      <c r="O1039">
        <v>79.79</v>
      </c>
      <c r="P1039">
        <v>5</v>
      </c>
      <c r="Q1039">
        <v>0.25</v>
      </c>
      <c r="R1039">
        <v>299.21</v>
      </c>
      <c r="S1039">
        <v>184.86</v>
      </c>
      <c r="T1039">
        <v>114.35</v>
      </c>
      <c r="U1039">
        <v>38.22</v>
      </c>
      <c r="V1039">
        <v>6.71</v>
      </c>
      <c r="W1039" t="s">
        <v>74</v>
      </c>
      <c r="X1039">
        <v>8</v>
      </c>
      <c r="Y1039" t="s">
        <v>75</v>
      </c>
      <c r="Z1039" t="s">
        <v>161</v>
      </c>
    </row>
    <row r="1040" spans="1:26">
      <c r="A1040" t="s">
        <v>2183</v>
      </c>
      <c r="B1040" s="3">
        <v>44793</v>
      </c>
      <c r="C1040">
        <v>2022</v>
      </c>
      <c r="D1040">
        <v>8</v>
      </c>
      <c r="E1040" t="s">
        <v>103</v>
      </c>
      <c r="F1040" t="s">
        <v>104</v>
      </c>
      <c r="G1040" t="s">
        <v>2184</v>
      </c>
      <c r="H1040" t="s">
        <v>70</v>
      </c>
      <c r="I1040" t="s">
        <v>82</v>
      </c>
      <c r="J1040" t="s">
        <v>29</v>
      </c>
      <c r="K1040" t="s">
        <v>83</v>
      </c>
      <c r="L1040" t="s">
        <v>21</v>
      </c>
      <c r="M1040" t="s">
        <v>99</v>
      </c>
      <c r="N1040" t="s">
        <v>170</v>
      </c>
      <c r="O1040">
        <v>47.42</v>
      </c>
      <c r="P1040">
        <v>2</v>
      </c>
      <c r="Q1040">
        <v>0.1</v>
      </c>
      <c r="R1040">
        <v>85.36</v>
      </c>
      <c r="S1040">
        <v>51.22</v>
      </c>
      <c r="T1040">
        <v>34.14</v>
      </c>
      <c r="U1040">
        <v>40</v>
      </c>
      <c r="V1040">
        <v>69.74</v>
      </c>
      <c r="W1040" t="s">
        <v>115</v>
      </c>
      <c r="X1040">
        <v>3</v>
      </c>
      <c r="Y1040" t="s">
        <v>136</v>
      </c>
      <c r="Z1040" t="s">
        <v>122</v>
      </c>
    </row>
    <row r="1041" spans="1:26">
      <c r="A1041" t="s">
        <v>2185</v>
      </c>
      <c r="B1041" s="3">
        <v>45559</v>
      </c>
      <c r="C1041">
        <v>2024</v>
      </c>
      <c r="D1041">
        <v>9</v>
      </c>
      <c r="E1041" t="s">
        <v>103</v>
      </c>
      <c r="F1041" t="s">
        <v>79</v>
      </c>
      <c r="G1041" t="s">
        <v>754</v>
      </c>
      <c r="H1041" t="s">
        <v>81</v>
      </c>
      <c r="I1041" t="s">
        <v>71</v>
      </c>
      <c r="J1041" t="s">
        <v>28</v>
      </c>
      <c r="K1041" t="s">
        <v>173</v>
      </c>
      <c r="L1041" t="s">
        <v>21</v>
      </c>
      <c r="M1041" t="s">
        <v>99</v>
      </c>
      <c r="N1041" t="s">
        <v>100</v>
      </c>
      <c r="O1041">
        <v>74.76</v>
      </c>
      <c r="P1041">
        <v>4</v>
      </c>
      <c r="Q1041">
        <v>0</v>
      </c>
      <c r="R1041">
        <v>299.04</v>
      </c>
      <c r="S1041">
        <v>206.55</v>
      </c>
      <c r="T1041">
        <v>92.49</v>
      </c>
      <c r="U1041">
        <v>30.93</v>
      </c>
      <c r="V1041">
        <v>2.13</v>
      </c>
      <c r="W1041" t="s">
        <v>74</v>
      </c>
      <c r="X1041">
        <v>18</v>
      </c>
      <c r="Y1041" t="s">
        <v>144</v>
      </c>
      <c r="Z1041" t="s">
        <v>76</v>
      </c>
    </row>
    <row r="1042" spans="1:26">
      <c r="A1042" t="s">
        <v>2186</v>
      </c>
      <c r="B1042" s="3">
        <v>44398</v>
      </c>
      <c r="C1042">
        <v>2021</v>
      </c>
      <c r="D1042">
        <v>7</v>
      </c>
      <c r="E1042" t="s">
        <v>103</v>
      </c>
      <c r="F1042" t="s">
        <v>104</v>
      </c>
      <c r="G1042" t="s">
        <v>1503</v>
      </c>
      <c r="H1042" t="s">
        <v>81</v>
      </c>
      <c r="I1042" t="s">
        <v>82</v>
      </c>
      <c r="J1042" t="s">
        <v>27</v>
      </c>
      <c r="K1042" t="s">
        <v>147</v>
      </c>
      <c r="L1042" t="s">
        <v>19</v>
      </c>
      <c r="M1042" t="s">
        <v>150</v>
      </c>
      <c r="N1042" t="s">
        <v>239</v>
      </c>
      <c r="O1042">
        <v>62.9</v>
      </c>
      <c r="P1042">
        <v>1</v>
      </c>
      <c r="Q1042">
        <v>0.1</v>
      </c>
      <c r="R1042">
        <v>56.61</v>
      </c>
      <c r="S1042">
        <v>43.02</v>
      </c>
      <c r="T1042">
        <v>13.59</v>
      </c>
      <c r="U1042">
        <v>24.01</v>
      </c>
      <c r="V1042">
        <v>58.86</v>
      </c>
      <c r="W1042" t="s">
        <v>115</v>
      </c>
      <c r="X1042">
        <v>8</v>
      </c>
      <c r="Y1042" t="s">
        <v>110</v>
      </c>
      <c r="Z1042" t="s">
        <v>95</v>
      </c>
    </row>
    <row r="1043" spans="1:26">
      <c r="A1043" t="s">
        <v>2187</v>
      </c>
      <c r="B1043" s="3">
        <v>45029</v>
      </c>
      <c r="C1043">
        <v>2023</v>
      </c>
      <c r="D1043">
        <v>4</v>
      </c>
      <c r="E1043" t="s">
        <v>88</v>
      </c>
      <c r="F1043" t="s">
        <v>89</v>
      </c>
      <c r="G1043" t="s">
        <v>2188</v>
      </c>
      <c r="H1043" t="s">
        <v>70</v>
      </c>
      <c r="I1043" t="s">
        <v>106</v>
      </c>
      <c r="J1043" t="s">
        <v>28</v>
      </c>
      <c r="K1043" t="s">
        <v>164</v>
      </c>
      <c r="L1043" t="s">
        <v>21</v>
      </c>
      <c r="M1043" t="s">
        <v>99</v>
      </c>
      <c r="N1043" t="s">
        <v>100</v>
      </c>
      <c r="O1043">
        <v>31.13</v>
      </c>
      <c r="P1043">
        <v>6</v>
      </c>
      <c r="Q1043">
        <v>0.1</v>
      </c>
      <c r="R1043">
        <v>168.1</v>
      </c>
      <c r="S1043">
        <v>93.52</v>
      </c>
      <c r="T1043">
        <v>74.58</v>
      </c>
      <c r="U1043">
        <v>44.37</v>
      </c>
      <c r="V1043">
        <v>3.29</v>
      </c>
      <c r="W1043" t="s">
        <v>74</v>
      </c>
      <c r="X1043">
        <v>13</v>
      </c>
      <c r="Y1043" t="s">
        <v>86</v>
      </c>
      <c r="Z1043" t="s">
        <v>76</v>
      </c>
    </row>
    <row r="1044" spans="1:26">
      <c r="A1044" t="s">
        <v>2189</v>
      </c>
      <c r="B1044" s="3">
        <v>45093</v>
      </c>
      <c r="C1044">
        <v>2023</v>
      </c>
      <c r="D1044">
        <v>6</v>
      </c>
      <c r="E1044" t="s">
        <v>88</v>
      </c>
      <c r="F1044" t="s">
        <v>104</v>
      </c>
      <c r="G1044" t="s">
        <v>2190</v>
      </c>
      <c r="H1044" t="s">
        <v>70</v>
      </c>
      <c r="I1044" t="s">
        <v>130</v>
      </c>
      <c r="J1044" t="s">
        <v>29</v>
      </c>
      <c r="K1044" t="s">
        <v>83</v>
      </c>
      <c r="L1044" t="s">
        <v>23</v>
      </c>
      <c r="M1044" t="s">
        <v>205</v>
      </c>
      <c r="N1044" t="s">
        <v>206</v>
      </c>
      <c r="O1044">
        <v>101.27</v>
      </c>
      <c r="P1044">
        <v>2</v>
      </c>
      <c r="Q1044">
        <v>0</v>
      </c>
      <c r="R1044">
        <v>202.54</v>
      </c>
      <c r="S1044">
        <v>150.86</v>
      </c>
      <c r="T1044">
        <v>51.68</v>
      </c>
      <c r="U1044">
        <v>25.52</v>
      </c>
      <c r="V1044">
        <v>21.98</v>
      </c>
      <c r="W1044" t="s">
        <v>101</v>
      </c>
      <c r="X1044">
        <v>7</v>
      </c>
      <c r="Y1044" t="s">
        <v>110</v>
      </c>
      <c r="Z1044" t="s">
        <v>76</v>
      </c>
    </row>
    <row r="1045" spans="1:26">
      <c r="A1045" t="s">
        <v>2191</v>
      </c>
      <c r="B1045" s="3">
        <v>44593</v>
      </c>
      <c r="C1045">
        <v>2022</v>
      </c>
      <c r="D1045">
        <v>2</v>
      </c>
      <c r="E1045" t="s">
        <v>67</v>
      </c>
      <c r="F1045" t="s">
        <v>68</v>
      </c>
      <c r="G1045" t="s">
        <v>2192</v>
      </c>
      <c r="H1045" t="s">
        <v>70</v>
      </c>
      <c r="I1045" t="s">
        <v>71</v>
      </c>
      <c r="J1045" t="s">
        <v>29</v>
      </c>
      <c r="K1045" t="s">
        <v>91</v>
      </c>
      <c r="L1045" t="s">
        <v>20</v>
      </c>
      <c r="M1045" t="s">
        <v>139</v>
      </c>
      <c r="N1045" t="s">
        <v>160</v>
      </c>
      <c r="O1045">
        <v>48.08</v>
      </c>
      <c r="P1045">
        <v>3</v>
      </c>
      <c r="Q1045">
        <v>0.5</v>
      </c>
      <c r="R1045">
        <v>72.12</v>
      </c>
      <c r="S1045">
        <v>91.49</v>
      </c>
      <c r="T1045">
        <v>-19.37</v>
      </c>
      <c r="U1045">
        <v>-26.86</v>
      </c>
      <c r="V1045">
        <v>10.3</v>
      </c>
      <c r="W1045" t="s">
        <v>94</v>
      </c>
      <c r="X1045">
        <v>9</v>
      </c>
      <c r="Y1045" t="s">
        <v>110</v>
      </c>
      <c r="Z1045" t="s">
        <v>76</v>
      </c>
    </row>
    <row r="1046" spans="1:26">
      <c r="A1046" t="s">
        <v>2193</v>
      </c>
      <c r="B1046" s="3">
        <v>45319</v>
      </c>
      <c r="C1046">
        <v>2024</v>
      </c>
      <c r="D1046">
        <v>1</v>
      </c>
      <c r="E1046" t="s">
        <v>67</v>
      </c>
      <c r="F1046" t="s">
        <v>68</v>
      </c>
      <c r="G1046" t="s">
        <v>2194</v>
      </c>
      <c r="H1046" t="s">
        <v>81</v>
      </c>
      <c r="I1046" t="s">
        <v>82</v>
      </c>
      <c r="J1046" t="s">
        <v>27</v>
      </c>
      <c r="K1046" t="s">
        <v>147</v>
      </c>
      <c r="L1046" t="s">
        <v>20</v>
      </c>
      <c r="M1046" t="s">
        <v>84</v>
      </c>
      <c r="N1046" t="s">
        <v>316</v>
      </c>
      <c r="O1046">
        <v>14.87</v>
      </c>
      <c r="P1046">
        <v>2</v>
      </c>
      <c r="Q1046">
        <v>0.15</v>
      </c>
      <c r="R1046">
        <v>25.28</v>
      </c>
      <c r="S1046">
        <v>14.81</v>
      </c>
      <c r="T1046">
        <v>10.47</v>
      </c>
      <c r="U1046">
        <v>41.42</v>
      </c>
      <c r="V1046">
        <v>51.49</v>
      </c>
      <c r="W1046" t="s">
        <v>115</v>
      </c>
      <c r="X1046">
        <v>11</v>
      </c>
      <c r="Y1046" t="s">
        <v>127</v>
      </c>
      <c r="Z1046" t="s">
        <v>122</v>
      </c>
    </row>
    <row r="1047" spans="1:26">
      <c r="A1047" t="s">
        <v>2195</v>
      </c>
      <c r="B1047" s="3">
        <v>45278</v>
      </c>
      <c r="C1047">
        <v>2023</v>
      </c>
      <c r="D1047">
        <v>12</v>
      </c>
      <c r="E1047" t="s">
        <v>78</v>
      </c>
      <c r="F1047" t="s">
        <v>68</v>
      </c>
      <c r="G1047" t="s">
        <v>2196</v>
      </c>
      <c r="H1047" t="s">
        <v>81</v>
      </c>
      <c r="I1047" t="s">
        <v>106</v>
      </c>
      <c r="J1047" t="s">
        <v>29</v>
      </c>
      <c r="K1047" t="s">
        <v>72</v>
      </c>
      <c r="L1047" t="s">
        <v>19</v>
      </c>
      <c r="M1047" t="s">
        <v>150</v>
      </c>
      <c r="N1047" t="s">
        <v>417</v>
      </c>
      <c r="O1047">
        <v>25.21</v>
      </c>
      <c r="P1047">
        <v>8</v>
      </c>
      <c r="Q1047">
        <v>0.5</v>
      </c>
      <c r="R1047">
        <v>100.84</v>
      </c>
      <c r="S1047">
        <v>120.01</v>
      </c>
      <c r="T1047">
        <v>-19.17</v>
      </c>
      <c r="U1047">
        <v>-19.01</v>
      </c>
      <c r="V1047">
        <v>45.04</v>
      </c>
      <c r="W1047" t="s">
        <v>101</v>
      </c>
      <c r="X1047">
        <v>10</v>
      </c>
      <c r="Y1047" t="s">
        <v>110</v>
      </c>
      <c r="Z1047" t="s">
        <v>95</v>
      </c>
    </row>
    <row r="1048" spans="1:26">
      <c r="A1048" t="s">
        <v>2197</v>
      </c>
      <c r="B1048" s="3">
        <v>44748</v>
      </c>
      <c r="C1048">
        <v>2022</v>
      </c>
      <c r="D1048">
        <v>7</v>
      </c>
      <c r="E1048" t="s">
        <v>103</v>
      </c>
      <c r="F1048" t="s">
        <v>104</v>
      </c>
      <c r="G1048" t="s">
        <v>2198</v>
      </c>
      <c r="H1048" t="s">
        <v>70</v>
      </c>
      <c r="I1048" t="s">
        <v>106</v>
      </c>
      <c r="J1048" t="s">
        <v>28</v>
      </c>
      <c r="K1048" t="s">
        <v>190</v>
      </c>
      <c r="L1048" t="s">
        <v>23</v>
      </c>
      <c r="M1048" t="s">
        <v>178</v>
      </c>
      <c r="N1048" t="s">
        <v>616</v>
      </c>
      <c r="O1048">
        <v>39.82</v>
      </c>
      <c r="P1048">
        <v>2</v>
      </c>
      <c r="Q1048">
        <v>0.05</v>
      </c>
      <c r="R1048">
        <v>75.66</v>
      </c>
      <c r="S1048">
        <v>35.93</v>
      </c>
      <c r="T1048">
        <v>39.73</v>
      </c>
      <c r="U1048">
        <v>52.51</v>
      </c>
      <c r="V1048">
        <v>82.44</v>
      </c>
      <c r="W1048" t="s">
        <v>115</v>
      </c>
      <c r="X1048">
        <v>13</v>
      </c>
      <c r="Y1048" t="s">
        <v>127</v>
      </c>
      <c r="Z1048" t="s">
        <v>122</v>
      </c>
    </row>
    <row r="1049" spans="1:26">
      <c r="A1049" t="s">
        <v>2199</v>
      </c>
      <c r="B1049" s="3">
        <v>44851</v>
      </c>
      <c r="C1049">
        <v>2022</v>
      </c>
      <c r="D1049">
        <v>10</v>
      </c>
      <c r="E1049" t="s">
        <v>78</v>
      </c>
      <c r="F1049" t="s">
        <v>79</v>
      </c>
      <c r="G1049" t="s">
        <v>2200</v>
      </c>
      <c r="H1049" t="s">
        <v>81</v>
      </c>
      <c r="I1049" t="s">
        <v>82</v>
      </c>
      <c r="J1049" t="s">
        <v>27</v>
      </c>
      <c r="K1049" t="s">
        <v>147</v>
      </c>
      <c r="L1049" t="s">
        <v>22</v>
      </c>
      <c r="M1049" t="s">
        <v>143</v>
      </c>
      <c r="N1049" t="s">
        <v>40</v>
      </c>
      <c r="O1049">
        <v>1729.83</v>
      </c>
      <c r="P1049">
        <v>4</v>
      </c>
      <c r="Q1049">
        <v>0.3</v>
      </c>
      <c r="R1049">
        <v>4843.52</v>
      </c>
      <c r="S1049">
        <v>4704.01</v>
      </c>
      <c r="T1049">
        <v>139.51</v>
      </c>
      <c r="U1049">
        <v>2.88</v>
      </c>
      <c r="V1049">
        <v>6.43</v>
      </c>
      <c r="W1049" t="s">
        <v>74</v>
      </c>
      <c r="X1049">
        <v>13</v>
      </c>
      <c r="Y1049" t="s">
        <v>75</v>
      </c>
      <c r="Z1049" t="s">
        <v>76</v>
      </c>
    </row>
    <row r="1050" spans="1:26">
      <c r="A1050" t="s">
        <v>2201</v>
      </c>
      <c r="B1050" s="3">
        <v>45125</v>
      </c>
      <c r="C1050">
        <v>2023</v>
      </c>
      <c r="D1050">
        <v>7</v>
      </c>
      <c r="E1050" t="s">
        <v>103</v>
      </c>
      <c r="F1050" t="s">
        <v>104</v>
      </c>
      <c r="G1050" t="s">
        <v>2202</v>
      </c>
      <c r="H1050" t="s">
        <v>81</v>
      </c>
      <c r="I1050" t="s">
        <v>106</v>
      </c>
      <c r="J1050" t="s">
        <v>29</v>
      </c>
      <c r="K1050" t="s">
        <v>83</v>
      </c>
      <c r="L1050" t="s">
        <v>23</v>
      </c>
      <c r="M1050" t="s">
        <v>178</v>
      </c>
      <c r="N1050" t="s">
        <v>179</v>
      </c>
      <c r="O1050">
        <v>175.01</v>
      </c>
      <c r="P1050">
        <v>3</v>
      </c>
      <c r="Q1050">
        <v>0.2</v>
      </c>
      <c r="R1050">
        <v>420.02</v>
      </c>
      <c r="S1050">
        <v>282.48</v>
      </c>
      <c r="T1050">
        <v>137.54</v>
      </c>
      <c r="U1050">
        <v>32.75</v>
      </c>
      <c r="V1050">
        <v>83.24</v>
      </c>
      <c r="W1050" t="s">
        <v>115</v>
      </c>
      <c r="X1050">
        <v>5</v>
      </c>
      <c r="Y1050" t="s">
        <v>136</v>
      </c>
      <c r="Z1050" t="s">
        <v>76</v>
      </c>
    </row>
    <row r="1051" spans="1:26">
      <c r="A1051" t="s">
        <v>2203</v>
      </c>
      <c r="B1051" s="3">
        <v>45297</v>
      </c>
      <c r="C1051">
        <v>2024</v>
      </c>
      <c r="D1051">
        <v>1</v>
      </c>
      <c r="E1051" t="s">
        <v>67</v>
      </c>
      <c r="F1051" t="s">
        <v>68</v>
      </c>
      <c r="G1051" t="s">
        <v>2204</v>
      </c>
      <c r="H1051" t="s">
        <v>70</v>
      </c>
      <c r="I1051" t="s">
        <v>82</v>
      </c>
      <c r="J1051" t="s">
        <v>28</v>
      </c>
      <c r="K1051" t="s">
        <v>164</v>
      </c>
      <c r="L1051" t="s">
        <v>23</v>
      </c>
      <c r="M1051" t="s">
        <v>134</v>
      </c>
      <c r="N1051" t="s">
        <v>332</v>
      </c>
      <c r="O1051">
        <v>587.07</v>
      </c>
      <c r="P1051">
        <v>2</v>
      </c>
      <c r="Q1051">
        <v>0.15</v>
      </c>
      <c r="R1051">
        <v>998.02</v>
      </c>
      <c r="S1051">
        <v>554.82</v>
      </c>
      <c r="T1051">
        <v>443.2</v>
      </c>
      <c r="U1051">
        <v>44.41</v>
      </c>
      <c r="V1051">
        <v>2.18</v>
      </c>
      <c r="W1051" t="s">
        <v>74</v>
      </c>
      <c r="X1051">
        <v>11</v>
      </c>
      <c r="Y1051" t="s">
        <v>127</v>
      </c>
      <c r="Z1051" t="s">
        <v>76</v>
      </c>
    </row>
    <row r="1052" spans="1:26">
      <c r="A1052" t="s">
        <v>2205</v>
      </c>
      <c r="B1052" s="3">
        <v>45423</v>
      </c>
      <c r="C1052">
        <v>2024</v>
      </c>
      <c r="D1052">
        <v>5</v>
      </c>
      <c r="E1052" t="s">
        <v>88</v>
      </c>
      <c r="F1052" t="s">
        <v>89</v>
      </c>
      <c r="G1052" t="s">
        <v>2206</v>
      </c>
      <c r="H1052" t="s">
        <v>70</v>
      </c>
      <c r="I1052" t="s">
        <v>82</v>
      </c>
      <c r="J1052" t="s">
        <v>28</v>
      </c>
      <c r="K1052" t="s">
        <v>190</v>
      </c>
      <c r="L1052" t="s">
        <v>20</v>
      </c>
      <c r="M1052" t="s">
        <v>84</v>
      </c>
      <c r="N1052" t="s">
        <v>131</v>
      </c>
      <c r="O1052">
        <v>13.4</v>
      </c>
      <c r="P1052">
        <v>2</v>
      </c>
      <c r="Q1052">
        <v>0.1</v>
      </c>
      <c r="R1052">
        <v>24.12</v>
      </c>
      <c r="S1052">
        <v>18.23</v>
      </c>
      <c r="T1052">
        <v>5.89</v>
      </c>
      <c r="U1052">
        <v>24.42</v>
      </c>
      <c r="V1052">
        <v>37.29</v>
      </c>
      <c r="W1052" t="s">
        <v>101</v>
      </c>
      <c r="X1052">
        <v>16</v>
      </c>
      <c r="Y1052" t="s">
        <v>86</v>
      </c>
      <c r="Z1052" t="s">
        <v>76</v>
      </c>
    </row>
    <row r="1053" spans="1:26">
      <c r="A1053" t="s">
        <v>2207</v>
      </c>
      <c r="B1053" s="3">
        <v>44682</v>
      </c>
      <c r="C1053">
        <v>2022</v>
      </c>
      <c r="D1053">
        <v>5</v>
      </c>
      <c r="E1053" t="s">
        <v>88</v>
      </c>
      <c r="F1053" t="s">
        <v>89</v>
      </c>
      <c r="G1053" t="s">
        <v>2208</v>
      </c>
      <c r="H1053" t="s">
        <v>70</v>
      </c>
      <c r="I1053" t="s">
        <v>82</v>
      </c>
      <c r="J1053" t="s">
        <v>28</v>
      </c>
      <c r="K1053" t="s">
        <v>173</v>
      </c>
      <c r="L1053" t="s">
        <v>23</v>
      </c>
      <c r="M1053" t="s">
        <v>205</v>
      </c>
      <c r="N1053" t="s">
        <v>206</v>
      </c>
      <c r="O1053">
        <v>138.25</v>
      </c>
      <c r="P1053">
        <v>3</v>
      </c>
      <c r="Q1053">
        <v>0</v>
      </c>
      <c r="R1053">
        <v>414.75</v>
      </c>
      <c r="S1053">
        <v>287.62</v>
      </c>
      <c r="T1053">
        <v>127.13</v>
      </c>
      <c r="U1053">
        <v>30.65</v>
      </c>
      <c r="V1053">
        <v>55.02</v>
      </c>
      <c r="W1053" t="s">
        <v>115</v>
      </c>
      <c r="X1053">
        <v>13</v>
      </c>
      <c r="Y1053" t="s">
        <v>116</v>
      </c>
      <c r="Z1053" t="s">
        <v>76</v>
      </c>
    </row>
    <row r="1054" spans="1:26">
      <c r="A1054" t="s">
        <v>2209</v>
      </c>
      <c r="B1054" s="3">
        <v>45293</v>
      </c>
      <c r="C1054">
        <v>2024</v>
      </c>
      <c r="D1054">
        <v>1</v>
      </c>
      <c r="E1054" t="s">
        <v>67</v>
      </c>
      <c r="F1054" t="s">
        <v>68</v>
      </c>
      <c r="G1054" t="s">
        <v>2210</v>
      </c>
      <c r="H1054" t="s">
        <v>70</v>
      </c>
      <c r="I1054" t="s">
        <v>82</v>
      </c>
      <c r="J1054" t="s">
        <v>29</v>
      </c>
      <c r="K1054" t="s">
        <v>83</v>
      </c>
      <c r="L1054" t="s">
        <v>23</v>
      </c>
      <c r="M1054" t="s">
        <v>134</v>
      </c>
      <c r="N1054" t="s">
        <v>332</v>
      </c>
      <c r="O1054">
        <v>151.18</v>
      </c>
      <c r="P1054">
        <v>1</v>
      </c>
      <c r="Q1054">
        <v>0</v>
      </c>
      <c r="R1054">
        <v>151.18</v>
      </c>
      <c r="S1054">
        <v>111.07</v>
      </c>
      <c r="T1054">
        <v>40.11</v>
      </c>
      <c r="U1054">
        <v>26.53</v>
      </c>
      <c r="V1054">
        <v>2.34</v>
      </c>
      <c r="W1054" t="s">
        <v>74</v>
      </c>
      <c r="X1054">
        <v>8</v>
      </c>
      <c r="Y1054" t="s">
        <v>136</v>
      </c>
      <c r="Z1054" t="s">
        <v>161</v>
      </c>
    </row>
    <row r="1055" spans="1:26">
      <c r="A1055" t="s">
        <v>2211</v>
      </c>
      <c r="B1055" s="3">
        <v>45354</v>
      </c>
      <c r="C1055">
        <v>2024</v>
      </c>
      <c r="D1055">
        <v>3</v>
      </c>
      <c r="E1055" t="s">
        <v>67</v>
      </c>
      <c r="F1055" t="s">
        <v>89</v>
      </c>
      <c r="G1055" t="s">
        <v>2212</v>
      </c>
      <c r="H1055" t="s">
        <v>70</v>
      </c>
      <c r="I1055" t="s">
        <v>106</v>
      </c>
      <c r="J1055" t="s">
        <v>29</v>
      </c>
      <c r="K1055" t="s">
        <v>72</v>
      </c>
      <c r="L1055" t="s">
        <v>20</v>
      </c>
      <c r="M1055" t="s">
        <v>84</v>
      </c>
      <c r="N1055" t="s">
        <v>316</v>
      </c>
      <c r="O1055">
        <v>20.02</v>
      </c>
      <c r="P1055">
        <v>6</v>
      </c>
      <c r="Q1055">
        <v>0</v>
      </c>
      <c r="R1055">
        <v>120.12</v>
      </c>
      <c r="S1055">
        <v>77.42</v>
      </c>
      <c r="T1055">
        <v>42.7</v>
      </c>
      <c r="U1055">
        <v>35.55</v>
      </c>
      <c r="V1055">
        <v>12.05</v>
      </c>
      <c r="W1055" t="s">
        <v>94</v>
      </c>
      <c r="X1055">
        <v>5</v>
      </c>
      <c r="Y1055" t="s">
        <v>86</v>
      </c>
      <c r="Z1055" t="s">
        <v>95</v>
      </c>
    </row>
    <row r="1056" spans="1:26">
      <c r="A1056" t="s">
        <v>2213</v>
      </c>
      <c r="B1056" s="3">
        <v>44839</v>
      </c>
      <c r="C1056">
        <v>2022</v>
      </c>
      <c r="D1056">
        <v>10</v>
      </c>
      <c r="E1056" t="s">
        <v>78</v>
      </c>
      <c r="F1056" t="s">
        <v>79</v>
      </c>
      <c r="G1056" t="s">
        <v>2214</v>
      </c>
      <c r="H1056" t="s">
        <v>81</v>
      </c>
      <c r="I1056" t="s">
        <v>106</v>
      </c>
      <c r="J1056" t="s">
        <v>27</v>
      </c>
      <c r="K1056" t="s">
        <v>233</v>
      </c>
      <c r="L1056" t="s">
        <v>20</v>
      </c>
      <c r="M1056" t="s">
        <v>139</v>
      </c>
      <c r="N1056" t="s">
        <v>160</v>
      </c>
      <c r="O1056">
        <v>202.77</v>
      </c>
      <c r="P1056">
        <v>9</v>
      </c>
      <c r="Q1056">
        <v>0.05</v>
      </c>
      <c r="R1056">
        <v>1733.68</v>
      </c>
      <c r="S1056">
        <v>1090.94</v>
      </c>
      <c r="T1056">
        <v>642.74</v>
      </c>
      <c r="U1056">
        <v>37.07</v>
      </c>
      <c r="V1056">
        <v>3.69</v>
      </c>
      <c r="W1056" t="s">
        <v>74</v>
      </c>
      <c r="X1056">
        <v>11</v>
      </c>
      <c r="Y1056" t="s">
        <v>136</v>
      </c>
      <c r="Z1056" t="s">
        <v>76</v>
      </c>
    </row>
    <row r="1057" spans="1:26">
      <c r="A1057" t="s">
        <v>2215</v>
      </c>
      <c r="B1057" s="3">
        <v>44655</v>
      </c>
      <c r="C1057">
        <v>2022</v>
      </c>
      <c r="D1057">
        <v>4</v>
      </c>
      <c r="E1057" t="s">
        <v>88</v>
      </c>
      <c r="F1057" t="s">
        <v>89</v>
      </c>
      <c r="G1057" t="s">
        <v>2216</v>
      </c>
      <c r="H1057" t="s">
        <v>70</v>
      </c>
      <c r="I1057" t="s">
        <v>106</v>
      </c>
      <c r="J1057" t="s">
        <v>29</v>
      </c>
      <c r="K1057" t="s">
        <v>72</v>
      </c>
      <c r="L1057" t="s">
        <v>20</v>
      </c>
      <c r="M1057" t="s">
        <v>139</v>
      </c>
      <c r="N1057" t="s">
        <v>160</v>
      </c>
      <c r="O1057">
        <v>86.16</v>
      </c>
      <c r="P1057">
        <v>1</v>
      </c>
      <c r="Q1057">
        <v>0.05</v>
      </c>
      <c r="R1057">
        <v>81.85</v>
      </c>
      <c r="S1057">
        <v>54.7</v>
      </c>
      <c r="T1057">
        <v>27.15</v>
      </c>
      <c r="U1057">
        <v>33.17</v>
      </c>
      <c r="V1057">
        <v>4.04</v>
      </c>
      <c r="W1057" t="s">
        <v>74</v>
      </c>
      <c r="X1057">
        <v>10</v>
      </c>
      <c r="Y1057" t="s">
        <v>75</v>
      </c>
      <c r="Z1057" t="s">
        <v>76</v>
      </c>
    </row>
    <row r="1058" spans="1:26">
      <c r="A1058" t="s">
        <v>2217</v>
      </c>
      <c r="B1058" s="3">
        <v>44721</v>
      </c>
      <c r="C1058">
        <v>2022</v>
      </c>
      <c r="D1058">
        <v>6</v>
      </c>
      <c r="E1058" t="s">
        <v>88</v>
      </c>
      <c r="F1058" t="s">
        <v>104</v>
      </c>
      <c r="G1058" t="s">
        <v>2218</v>
      </c>
      <c r="H1058" t="s">
        <v>70</v>
      </c>
      <c r="I1058" t="s">
        <v>82</v>
      </c>
      <c r="J1058" t="s">
        <v>27</v>
      </c>
      <c r="K1058" t="s">
        <v>119</v>
      </c>
      <c r="L1058" t="s">
        <v>23</v>
      </c>
      <c r="M1058" t="s">
        <v>205</v>
      </c>
      <c r="N1058" t="s">
        <v>816</v>
      </c>
      <c r="O1058">
        <v>92.84</v>
      </c>
      <c r="P1058">
        <v>6</v>
      </c>
      <c r="Q1058">
        <v>0.5</v>
      </c>
      <c r="R1058">
        <v>278.52</v>
      </c>
      <c r="S1058">
        <v>347.63</v>
      </c>
      <c r="T1058">
        <v>-69.11</v>
      </c>
      <c r="U1058">
        <v>-24.81</v>
      </c>
      <c r="V1058">
        <v>8.46</v>
      </c>
      <c r="W1058" t="s">
        <v>94</v>
      </c>
      <c r="X1058">
        <v>8</v>
      </c>
      <c r="Y1058" t="s">
        <v>144</v>
      </c>
      <c r="Z1058" t="s">
        <v>76</v>
      </c>
    </row>
    <row r="1059" spans="1:26">
      <c r="A1059" t="s">
        <v>2219</v>
      </c>
      <c r="B1059" s="3">
        <v>45185</v>
      </c>
      <c r="C1059">
        <v>2023</v>
      </c>
      <c r="D1059">
        <v>9</v>
      </c>
      <c r="E1059" t="s">
        <v>103</v>
      </c>
      <c r="F1059" t="s">
        <v>79</v>
      </c>
      <c r="G1059" t="s">
        <v>2220</v>
      </c>
      <c r="H1059" t="s">
        <v>81</v>
      </c>
      <c r="I1059" t="s">
        <v>82</v>
      </c>
      <c r="J1059" t="s">
        <v>27</v>
      </c>
      <c r="K1059" t="s">
        <v>233</v>
      </c>
      <c r="L1059" t="s">
        <v>21</v>
      </c>
      <c r="M1059" t="s">
        <v>120</v>
      </c>
      <c r="N1059" t="s">
        <v>253</v>
      </c>
      <c r="O1059">
        <v>115.74</v>
      </c>
      <c r="P1059">
        <v>1</v>
      </c>
      <c r="Q1059">
        <v>0.4</v>
      </c>
      <c r="R1059">
        <v>69.44</v>
      </c>
      <c r="S1059">
        <v>52.18</v>
      </c>
      <c r="T1059">
        <v>17.26</v>
      </c>
      <c r="U1059">
        <v>24.86</v>
      </c>
      <c r="V1059">
        <v>11.2</v>
      </c>
      <c r="W1059" t="s">
        <v>94</v>
      </c>
      <c r="X1059">
        <v>10</v>
      </c>
      <c r="Y1059" t="s">
        <v>136</v>
      </c>
      <c r="Z1059" t="s">
        <v>95</v>
      </c>
    </row>
    <row r="1060" spans="1:26">
      <c r="A1060" t="s">
        <v>2221</v>
      </c>
      <c r="B1060" s="3">
        <v>45007</v>
      </c>
      <c r="C1060">
        <v>2023</v>
      </c>
      <c r="D1060">
        <v>3</v>
      </c>
      <c r="E1060" t="s">
        <v>67</v>
      </c>
      <c r="F1060" t="s">
        <v>89</v>
      </c>
      <c r="G1060" t="s">
        <v>878</v>
      </c>
      <c r="H1060" t="s">
        <v>81</v>
      </c>
      <c r="I1060" t="s">
        <v>106</v>
      </c>
      <c r="J1060" t="s">
        <v>28</v>
      </c>
      <c r="K1060" t="s">
        <v>125</v>
      </c>
      <c r="L1060" t="s">
        <v>22</v>
      </c>
      <c r="M1060" t="s">
        <v>92</v>
      </c>
      <c r="N1060" t="s">
        <v>93</v>
      </c>
      <c r="O1060">
        <v>372.04</v>
      </c>
      <c r="P1060">
        <v>3</v>
      </c>
      <c r="Q1060">
        <v>0.2</v>
      </c>
      <c r="R1060">
        <v>892.9</v>
      </c>
      <c r="S1060">
        <v>723.09</v>
      </c>
      <c r="T1060">
        <v>169.81</v>
      </c>
      <c r="U1060">
        <v>19.02</v>
      </c>
      <c r="V1060">
        <v>45.73</v>
      </c>
      <c r="W1060" t="s">
        <v>101</v>
      </c>
      <c r="X1060">
        <v>9</v>
      </c>
      <c r="Y1060" t="s">
        <v>136</v>
      </c>
      <c r="Z1060" t="s">
        <v>95</v>
      </c>
    </row>
    <row r="1061" spans="1:26">
      <c r="A1061" t="s">
        <v>2222</v>
      </c>
      <c r="B1061" s="3">
        <v>44549</v>
      </c>
      <c r="C1061">
        <v>2021</v>
      </c>
      <c r="D1061">
        <v>12</v>
      </c>
      <c r="E1061" t="s">
        <v>78</v>
      </c>
      <c r="F1061" t="s">
        <v>68</v>
      </c>
      <c r="G1061" t="s">
        <v>2223</v>
      </c>
      <c r="H1061" t="s">
        <v>81</v>
      </c>
      <c r="I1061" t="s">
        <v>71</v>
      </c>
      <c r="J1061" t="s">
        <v>29</v>
      </c>
      <c r="K1061" t="s">
        <v>91</v>
      </c>
      <c r="L1061" t="s">
        <v>21</v>
      </c>
      <c r="M1061" t="s">
        <v>99</v>
      </c>
      <c r="N1061" t="s">
        <v>215</v>
      </c>
      <c r="O1061">
        <v>143.29</v>
      </c>
      <c r="P1061">
        <v>5</v>
      </c>
      <c r="Q1061">
        <v>0.2</v>
      </c>
      <c r="R1061">
        <v>573.16</v>
      </c>
      <c r="S1061">
        <v>332.92</v>
      </c>
      <c r="T1061">
        <v>240.24</v>
      </c>
      <c r="U1061">
        <v>41.91</v>
      </c>
      <c r="V1061">
        <v>3.27</v>
      </c>
      <c r="W1061" t="s">
        <v>74</v>
      </c>
      <c r="X1061">
        <v>3</v>
      </c>
      <c r="Y1061" t="s">
        <v>110</v>
      </c>
      <c r="Z1061" t="s">
        <v>76</v>
      </c>
    </row>
    <row r="1062" spans="1:26">
      <c r="A1062" t="s">
        <v>2224</v>
      </c>
      <c r="B1062" s="3">
        <v>45302</v>
      </c>
      <c r="C1062">
        <v>2024</v>
      </c>
      <c r="D1062">
        <v>1</v>
      </c>
      <c r="E1062" t="s">
        <v>67</v>
      </c>
      <c r="F1062" t="s">
        <v>68</v>
      </c>
      <c r="G1062" t="s">
        <v>1233</v>
      </c>
      <c r="H1062" t="s">
        <v>70</v>
      </c>
      <c r="I1062" t="s">
        <v>130</v>
      </c>
      <c r="J1062" t="s">
        <v>29</v>
      </c>
      <c r="K1062" t="s">
        <v>91</v>
      </c>
      <c r="L1062" t="s">
        <v>19</v>
      </c>
      <c r="M1062" t="s">
        <v>150</v>
      </c>
      <c r="N1062" t="s">
        <v>202</v>
      </c>
      <c r="O1062">
        <v>21.26</v>
      </c>
      <c r="P1062">
        <v>2</v>
      </c>
      <c r="Q1062">
        <v>0.1</v>
      </c>
      <c r="R1062">
        <v>38.27</v>
      </c>
      <c r="S1062">
        <v>21.39</v>
      </c>
      <c r="T1062">
        <v>16.88</v>
      </c>
      <c r="U1062">
        <v>44.11</v>
      </c>
      <c r="V1062">
        <v>13.8</v>
      </c>
      <c r="W1062" t="s">
        <v>94</v>
      </c>
      <c r="X1062">
        <v>8</v>
      </c>
      <c r="Y1062" t="s">
        <v>136</v>
      </c>
      <c r="Z1062" t="s">
        <v>76</v>
      </c>
    </row>
    <row r="1063" spans="1:26">
      <c r="A1063" t="s">
        <v>2225</v>
      </c>
      <c r="B1063" s="3">
        <v>45512</v>
      </c>
      <c r="C1063">
        <v>2024</v>
      </c>
      <c r="D1063">
        <v>8</v>
      </c>
      <c r="E1063" t="s">
        <v>103</v>
      </c>
      <c r="F1063" t="s">
        <v>104</v>
      </c>
      <c r="G1063" t="s">
        <v>2226</v>
      </c>
      <c r="H1063" t="s">
        <v>70</v>
      </c>
      <c r="I1063" t="s">
        <v>82</v>
      </c>
      <c r="J1063" t="s">
        <v>27</v>
      </c>
      <c r="K1063" t="s">
        <v>233</v>
      </c>
      <c r="L1063" t="s">
        <v>19</v>
      </c>
      <c r="M1063" t="s">
        <v>191</v>
      </c>
      <c r="N1063" t="s">
        <v>388</v>
      </c>
      <c r="O1063">
        <v>25.43</v>
      </c>
      <c r="P1063">
        <v>2</v>
      </c>
      <c r="Q1063">
        <v>0.05</v>
      </c>
      <c r="R1063">
        <v>48.32</v>
      </c>
      <c r="S1063">
        <v>29.57</v>
      </c>
      <c r="T1063">
        <v>18.75</v>
      </c>
      <c r="U1063">
        <v>38.8</v>
      </c>
      <c r="V1063">
        <v>39.36</v>
      </c>
      <c r="W1063" t="s">
        <v>101</v>
      </c>
      <c r="X1063">
        <v>11</v>
      </c>
      <c r="Y1063" t="s">
        <v>110</v>
      </c>
      <c r="Z1063" t="s">
        <v>76</v>
      </c>
    </row>
    <row r="1064" spans="1:26">
      <c r="A1064" t="s">
        <v>2227</v>
      </c>
      <c r="B1064" s="3">
        <v>45556</v>
      </c>
      <c r="C1064">
        <v>2024</v>
      </c>
      <c r="D1064">
        <v>9</v>
      </c>
      <c r="E1064" t="s">
        <v>103</v>
      </c>
      <c r="F1064" t="s">
        <v>79</v>
      </c>
      <c r="G1064" t="s">
        <v>2228</v>
      </c>
      <c r="H1064" t="s">
        <v>81</v>
      </c>
      <c r="I1064" t="s">
        <v>82</v>
      </c>
      <c r="J1064" t="s">
        <v>28</v>
      </c>
      <c r="K1064" t="s">
        <v>125</v>
      </c>
      <c r="L1064" t="s">
        <v>20</v>
      </c>
      <c r="M1064" t="s">
        <v>139</v>
      </c>
      <c r="N1064" t="s">
        <v>486</v>
      </c>
      <c r="O1064">
        <v>82.52</v>
      </c>
      <c r="P1064">
        <v>3</v>
      </c>
      <c r="Q1064">
        <v>0.5</v>
      </c>
      <c r="R1064">
        <v>123.78</v>
      </c>
      <c r="S1064">
        <v>149.76</v>
      </c>
      <c r="T1064">
        <v>-25.98</v>
      </c>
      <c r="U1064">
        <v>-20.99</v>
      </c>
      <c r="V1064">
        <v>5.94</v>
      </c>
      <c r="W1064" t="s">
        <v>94</v>
      </c>
      <c r="X1064">
        <v>8</v>
      </c>
      <c r="Y1064" t="s">
        <v>127</v>
      </c>
      <c r="Z1064" t="s">
        <v>76</v>
      </c>
    </row>
    <row r="1065" spans="1:26">
      <c r="A1065" t="s">
        <v>2229</v>
      </c>
      <c r="B1065" s="3">
        <v>45170</v>
      </c>
      <c r="C1065">
        <v>2023</v>
      </c>
      <c r="D1065">
        <v>9</v>
      </c>
      <c r="E1065" t="s">
        <v>103</v>
      </c>
      <c r="F1065" t="s">
        <v>79</v>
      </c>
      <c r="G1065" t="s">
        <v>2230</v>
      </c>
      <c r="H1065" t="s">
        <v>70</v>
      </c>
      <c r="I1065" t="s">
        <v>82</v>
      </c>
      <c r="J1065" t="s">
        <v>29</v>
      </c>
      <c r="K1065" t="s">
        <v>91</v>
      </c>
      <c r="L1065" t="s">
        <v>20</v>
      </c>
      <c r="M1065" t="s">
        <v>84</v>
      </c>
      <c r="N1065" t="s">
        <v>209</v>
      </c>
      <c r="O1065">
        <v>39.32</v>
      </c>
      <c r="P1065">
        <v>1</v>
      </c>
      <c r="Q1065">
        <v>0</v>
      </c>
      <c r="R1065">
        <v>39.32</v>
      </c>
      <c r="S1065">
        <v>19.45</v>
      </c>
      <c r="T1065">
        <v>19.87</v>
      </c>
      <c r="U1065">
        <v>50.53</v>
      </c>
      <c r="V1065">
        <v>6.54</v>
      </c>
      <c r="W1065" t="s">
        <v>74</v>
      </c>
      <c r="X1065">
        <v>3</v>
      </c>
      <c r="Y1065" t="s">
        <v>86</v>
      </c>
      <c r="Z1065" t="s">
        <v>76</v>
      </c>
    </row>
    <row r="1066" spans="1:26">
      <c r="A1066" t="s">
        <v>2231</v>
      </c>
      <c r="B1066" s="3">
        <v>45382</v>
      </c>
      <c r="C1066">
        <v>2024</v>
      </c>
      <c r="D1066">
        <v>3</v>
      </c>
      <c r="E1066" t="s">
        <v>67</v>
      </c>
      <c r="F1066" t="s">
        <v>89</v>
      </c>
      <c r="G1066" t="s">
        <v>2232</v>
      </c>
      <c r="H1066" t="s">
        <v>81</v>
      </c>
      <c r="I1066" t="s">
        <v>82</v>
      </c>
      <c r="J1066" t="s">
        <v>28</v>
      </c>
      <c r="K1066" t="s">
        <v>190</v>
      </c>
      <c r="L1066" t="s">
        <v>19</v>
      </c>
      <c r="M1066" t="s">
        <v>191</v>
      </c>
      <c r="N1066" t="s">
        <v>388</v>
      </c>
      <c r="O1066">
        <v>53.1</v>
      </c>
      <c r="P1066">
        <v>2</v>
      </c>
      <c r="Q1066">
        <v>0.5</v>
      </c>
      <c r="R1066">
        <v>53.1</v>
      </c>
      <c r="S1066">
        <v>60.6</v>
      </c>
      <c r="T1066">
        <v>-7.5</v>
      </c>
      <c r="U1066">
        <v>-14.12</v>
      </c>
      <c r="V1066">
        <v>5.77</v>
      </c>
      <c r="W1066" t="s">
        <v>74</v>
      </c>
      <c r="X1066">
        <v>10</v>
      </c>
      <c r="Y1066" t="s">
        <v>127</v>
      </c>
      <c r="Z1066" t="s">
        <v>76</v>
      </c>
    </row>
    <row r="1067" spans="1:26">
      <c r="A1067" t="s">
        <v>2233</v>
      </c>
      <c r="B1067" s="3">
        <v>44689</v>
      </c>
      <c r="C1067">
        <v>2022</v>
      </c>
      <c r="D1067">
        <v>5</v>
      </c>
      <c r="E1067" t="s">
        <v>88</v>
      </c>
      <c r="F1067" t="s">
        <v>89</v>
      </c>
      <c r="G1067" t="s">
        <v>2234</v>
      </c>
      <c r="H1067" t="s">
        <v>81</v>
      </c>
      <c r="I1067" t="s">
        <v>82</v>
      </c>
      <c r="J1067" t="s">
        <v>29</v>
      </c>
      <c r="K1067" t="s">
        <v>72</v>
      </c>
      <c r="L1067" t="s">
        <v>23</v>
      </c>
      <c r="M1067" t="s">
        <v>134</v>
      </c>
      <c r="N1067" t="s">
        <v>135</v>
      </c>
      <c r="O1067">
        <v>356.89</v>
      </c>
      <c r="P1067">
        <v>1</v>
      </c>
      <c r="Q1067">
        <v>0.25</v>
      </c>
      <c r="R1067">
        <v>267.67</v>
      </c>
      <c r="S1067">
        <v>184.97</v>
      </c>
      <c r="T1067">
        <v>82.7</v>
      </c>
      <c r="U1067">
        <v>30.9</v>
      </c>
      <c r="V1067">
        <v>6.55</v>
      </c>
      <c r="W1067" t="s">
        <v>94</v>
      </c>
      <c r="X1067">
        <v>5</v>
      </c>
      <c r="Y1067" t="s">
        <v>136</v>
      </c>
      <c r="Z1067" t="s">
        <v>122</v>
      </c>
    </row>
    <row r="1068" spans="1:26">
      <c r="A1068" t="s">
        <v>2235</v>
      </c>
      <c r="B1068" s="3">
        <v>45110</v>
      </c>
      <c r="C1068">
        <v>2023</v>
      </c>
      <c r="D1068">
        <v>7</v>
      </c>
      <c r="E1068" t="s">
        <v>103</v>
      </c>
      <c r="F1068" t="s">
        <v>104</v>
      </c>
      <c r="G1068" t="s">
        <v>2236</v>
      </c>
      <c r="H1068" t="s">
        <v>81</v>
      </c>
      <c r="I1068" t="s">
        <v>82</v>
      </c>
      <c r="J1068" t="s">
        <v>27</v>
      </c>
      <c r="K1068" t="s">
        <v>119</v>
      </c>
      <c r="L1068" t="s">
        <v>19</v>
      </c>
      <c r="M1068" t="s">
        <v>150</v>
      </c>
      <c r="N1068" t="s">
        <v>151</v>
      </c>
      <c r="O1068">
        <v>64.48</v>
      </c>
      <c r="P1068">
        <v>2</v>
      </c>
      <c r="Q1068">
        <v>0.3</v>
      </c>
      <c r="R1068">
        <v>90.27</v>
      </c>
      <c r="S1068">
        <v>75.1</v>
      </c>
      <c r="T1068">
        <v>15.17</v>
      </c>
      <c r="U1068">
        <v>16.81</v>
      </c>
      <c r="V1068">
        <v>26.55</v>
      </c>
      <c r="W1068" t="s">
        <v>101</v>
      </c>
      <c r="X1068">
        <v>6</v>
      </c>
      <c r="Y1068" t="s">
        <v>75</v>
      </c>
      <c r="Z1068" t="s">
        <v>76</v>
      </c>
    </row>
    <row r="1069" spans="1:26">
      <c r="A1069" t="s">
        <v>2237</v>
      </c>
      <c r="B1069" s="3">
        <v>45233</v>
      </c>
      <c r="C1069">
        <v>2023</v>
      </c>
      <c r="D1069">
        <v>11</v>
      </c>
      <c r="E1069" t="s">
        <v>78</v>
      </c>
      <c r="F1069" t="s">
        <v>79</v>
      </c>
      <c r="G1069" t="s">
        <v>2238</v>
      </c>
      <c r="H1069" t="s">
        <v>70</v>
      </c>
      <c r="I1069" t="s">
        <v>82</v>
      </c>
      <c r="J1069" t="s">
        <v>27</v>
      </c>
      <c r="K1069" t="s">
        <v>256</v>
      </c>
      <c r="L1069" t="s">
        <v>22</v>
      </c>
      <c r="M1069" t="s">
        <v>92</v>
      </c>
      <c r="N1069" t="s">
        <v>199</v>
      </c>
      <c r="O1069">
        <v>341.43</v>
      </c>
      <c r="P1069">
        <v>6</v>
      </c>
      <c r="Q1069">
        <v>0.05</v>
      </c>
      <c r="R1069">
        <v>1946.15</v>
      </c>
      <c r="S1069">
        <v>979.31</v>
      </c>
      <c r="T1069">
        <v>966.84</v>
      </c>
      <c r="U1069">
        <v>49.68</v>
      </c>
      <c r="V1069">
        <v>6.4</v>
      </c>
      <c r="W1069" t="s">
        <v>94</v>
      </c>
      <c r="X1069">
        <v>9</v>
      </c>
      <c r="Y1069" t="s">
        <v>116</v>
      </c>
      <c r="Z1069" t="s">
        <v>76</v>
      </c>
    </row>
    <row r="1070" spans="1:26">
      <c r="A1070" t="s">
        <v>2239</v>
      </c>
      <c r="B1070" s="3">
        <v>44541</v>
      </c>
      <c r="C1070">
        <v>2021</v>
      </c>
      <c r="D1070">
        <v>12</v>
      </c>
      <c r="E1070" t="s">
        <v>78</v>
      </c>
      <c r="F1070" t="s">
        <v>68</v>
      </c>
      <c r="G1070" t="s">
        <v>1618</v>
      </c>
      <c r="H1070" t="s">
        <v>70</v>
      </c>
      <c r="I1070" t="s">
        <v>71</v>
      </c>
      <c r="J1070" t="s">
        <v>27</v>
      </c>
      <c r="K1070" t="s">
        <v>147</v>
      </c>
      <c r="L1070" t="s">
        <v>20</v>
      </c>
      <c r="M1070" t="s">
        <v>84</v>
      </c>
      <c r="N1070" t="s">
        <v>316</v>
      </c>
      <c r="O1070">
        <v>37.79</v>
      </c>
      <c r="P1070">
        <v>3</v>
      </c>
      <c r="Q1070">
        <v>0.25</v>
      </c>
      <c r="R1070">
        <v>85.03</v>
      </c>
      <c r="S1070">
        <v>78.81</v>
      </c>
      <c r="T1070">
        <v>6.22</v>
      </c>
      <c r="U1070">
        <v>7.32</v>
      </c>
      <c r="V1070">
        <v>55</v>
      </c>
      <c r="W1070" t="s">
        <v>115</v>
      </c>
      <c r="X1070">
        <v>13</v>
      </c>
      <c r="Y1070" t="s">
        <v>110</v>
      </c>
      <c r="Z1070" t="s">
        <v>76</v>
      </c>
    </row>
    <row r="1071" spans="1:26">
      <c r="A1071" t="s">
        <v>2240</v>
      </c>
      <c r="B1071" s="3">
        <v>44725</v>
      </c>
      <c r="C1071">
        <v>2022</v>
      </c>
      <c r="D1071">
        <v>6</v>
      </c>
      <c r="E1071" t="s">
        <v>88</v>
      </c>
      <c r="F1071" t="s">
        <v>104</v>
      </c>
      <c r="G1071" t="s">
        <v>2241</v>
      </c>
      <c r="H1071" t="s">
        <v>81</v>
      </c>
      <c r="I1071" t="s">
        <v>82</v>
      </c>
      <c r="J1071" t="s">
        <v>29</v>
      </c>
      <c r="K1071" t="s">
        <v>72</v>
      </c>
      <c r="L1071" t="s">
        <v>19</v>
      </c>
      <c r="M1071" t="s">
        <v>191</v>
      </c>
      <c r="N1071" t="s">
        <v>388</v>
      </c>
      <c r="O1071">
        <v>63.97</v>
      </c>
      <c r="P1071">
        <v>5</v>
      </c>
      <c r="Q1071">
        <v>0.3</v>
      </c>
      <c r="R1071">
        <v>223.9</v>
      </c>
      <c r="S1071">
        <v>210.71</v>
      </c>
      <c r="T1071">
        <v>13.19</v>
      </c>
      <c r="U1071">
        <v>5.89</v>
      </c>
      <c r="V1071">
        <v>19.71</v>
      </c>
      <c r="W1071" t="s">
        <v>94</v>
      </c>
      <c r="X1071">
        <v>3</v>
      </c>
      <c r="Y1071" t="s">
        <v>136</v>
      </c>
      <c r="Z1071" t="s">
        <v>76</v>
      </c>
    </row>
    <row r="1072" spans="1:26">
      <c r="A1072" t="s">
        <v>2242</v>
      </c>
      <c r="B1072" s="3">
        <v>45316</v>
      </c>
      <c r="C1072">
        <v>2024</v>
      </c>
      <c r="D1072">
        <v>1</v>
      </c>
      <c r="E1072" t="s">
        <v>67</v>
      </c>
      <c r="F1072" t="s">
        <v>68</v>
      </c>
      <c r="G1072" t="s">
        <v>2243</v>
      </c>
      <c r="H1072" t="s">
        <v>70</v>
      </c>
      <c r="I1072" t="s">
        <v>82</v>
      </c>
      <c r="J1072" t="s">
        <v>27</v>
      </c>
      <c r="K1072" t="s">
        <v>119</v>
      </c>
      <c r="L1072" t="s">
        <v>21</v>
      </c>
      <c r="M1072" t="s">
        <v>108</v>
      </c>
      <c r="N1072" t="s">
        <v>827</v>
      </c>
      <c r="O1072">
        <v>159.87</v>
      </c>
      <c r="P1072">
        <v>2</v>
      </c>
      <c r="Q1072">
        <v>0.05</v>
      </c>
      <c r="R1072">
        <v>303.75</v>
      </c>
      <c r="S1072">
        <v>223.24</v>
      </c>
      <c r="T1072">
        <v>80.51</v>
      </c>
      <c r="U1072">
        <v>26.51</v>
      </c>
      <c r="V1072">
        <v>73.04</v>
      </c>
      <c r="W1072" t="s">
        <v>115</v>
      </c>
      <c r="X1072">
        <v>12</v>
      </c>
      <c r="Y1072" t="s">
        <v>86</v>
      </c>
      <c r="Z1072" t="s">
        <v>76</v>
      </c>
    </row>
    <row r="1073" spans="1:26">
      <c r="A1073" t="s">
        <v>2244</v>
      </c>
      <c r="B1073" s="3">
        <v>45226</v>
      </c>
      <c r="C1073">
        <v>2023</v>
      </c>
      <c r="D1073">
        <v>10</v>
      </c>
      <c r="E1073" t="s">
        <v>78</v>
      </c>
      <c r="F1073" t="s">
        <v>79</v>
      </c>
      <c r="G1073" t="s">
        <v>2245</v>
      </c>
      <c r="H1073" t="s">
        <v>70</v>
      </c>
      <c r="I1073" t="s">
        <v>71</v>
      </c>
      <c r="J1073" t="s">
        <v>29</v>
      </c>
      <c r="K1073" t="s">
        <v>83</v>
      </c>
      <c r="L1073" t="s">
        <v>23</v>
      </c>
      <c r="M1073" t="s">
        <v>205</v>
      </c>
      <c r="N1073" t="s">
        <v>280</v>
      </c>
      <c r="O1073">
        <v>127.69</v>
      </c>
      <c r="P1073">
        <v>1</v>
      </c>
      <c r="Q1073">
        <v>0.2</v>
      </c>
      <c r="R1073">
        <v>102.15</v>
      </c>
      <c r="S1073">
        <v>63.36</v>
      </c>
      <c r="T1073">
        <v>38.79</v>
      </c>
      <c r="U1073">
        <v>37.97</v>
      </c>
      <c r="V1073">
        <v>5.02</v>
      </c>
      <c r="W1073" t="s">
        <v>74</v>
      </c>
      <c r="X1073">
        <v>5</v>
      </c>
      <c r="Y1073" t="s">
        <v>136</v>
      </c>
      <c r="Z1073" t="s">
        <v>95</v>
      </c>
    </row>
    <row r="1074" spans="1:26">
      <c r="A1074" t="s">
        <v>2246</v>
      </c>
      <c r="B1074" s="3">
        <v>45035</v>
      </c>
      <c r="C1074">
        <v>2023</v>
      </c>
      <c r="D1074">
        <v>4</v>
      </c>
      <c r="E1074" t="s">
        <v>88</v>
      </c>
      <c r="F1074" t="s">
        <v>89</v>
      </c>
      <c r="G1074" t="s">
        <v>2247</v>
      </c>
      <c r="H1074" t="s">
        <v>81</v>
      </c>
      <c r="I1074" t="s">
        <v>130</v>
      </c>
      <c r="J1074" t="s">
        <v>26</v>
      </c>
      <c r="K1074" t="s">
        <v>261</v>
      </c>
      <c r="L1074" t="s">
        <v>19</v>
      </c>
      <c r="M1074" t="s">
        <v>150</v>
      </c>
      <c r="N1074" t="s">
        <v>151</v>
      </c>
      <c r="O1074">
        <v>71.15</v>
      </c>
      <c r="P1074">
        <v>4</v>
      </c>
      <c r="Q1074">
        <v>0.05</v>
      </c>
      <c r="R1074">
        <v>270.37</v>
      </c>
      <c r="S1074">
        <v>134.32</v>
      </c>
      <c r="T1074">
        <v>136.05</v>
      </c>
      <c r="U1074">
        <v>50.32</v>
      </c>
      <c r="V1074">
        <v>3.83</v>
      </c>
      <c r="W1074" t="s">
        <v>74</v>
      </c>
      <c r="X1074">
        <v>15</v>
      </c>
      <c r="Y1074" t="s">
        <v>136</v>
      </c>
      <c r="Z1074" t="s">
        <v>161</v>
      </c>
    </row>
    <row r="1075" spans="1:26">
      <c r="A1075" t="s">
        <v>2248</v>
      </c>
      <c r="B1075" s="3">
        <v>45024</v>
      </c>
      <c r="C1075">
        <v>2023</v>
      </c>
      <c r="D1075">
        <v>4</v>
      </c>
      <c r="E1075" t="s">
        <v>88</v>
      </c>
      <c r="F1075" t="s">
        <v>89</v>
      </c>
      <c r="G1075" t="s">
        <v>2249</v>
      </c>
      <c r="H1075" t="s">
        <v>70</v>
      </c>
      <c r="I1075" t="s">
        <v>82</v>
      </c>
      <c r="J1075" t="s">
        <v>26</v>
      </c>
      <c r="K1075" t="s">
        <v>98</v>
      </c>
      <c r="L1075" t="s">
        <v>20</v>
      </c>
      <c r="M1075" t="s">
        <v>84</v>
      </c>
      <c r="N1075" t="s">
        <v>209</v>
      </c>
      <c r="O1075">
        <v>22.75</v>
      </c>
      <c r="P1075">
        <v>2</v>
      </c>
      <c r="Q1075">
        <v>0.4</v>
      </c>
      <c r="R1075">
        <v>27.3</v>
      </c>
      <c r="S1075">
        <v>31.9</v>
      </c>
      <c r="T1075">
        <v>-4.6</v>
      </c>
      <c r="U1075">
        <v>-16.85</v>
      </c>
      <c r="V1075">
        <v>63.01</v>
      </c>
      <c r="W1075" t="s">
        <v>115</v>
      </c>
      <c r="X1075">
        <v>16</v>
      </c>
      <c r="Y1075" t="s">
        <v>116</v>
      </c>
      <c r="Z1075" t="s">
        <v>76</v>
      </c>
    </row>
    <row r="1076" spans="1:26">
      <c r="A1076" t="s">
        <v>2250</v>
      </c>
      <c r="B1076" s="3">
        <v>45055</v>
      </c>
      <c r="C1076">
        <v>2023</v>
      </c>
      <c r="D1076">
        <v>5</v>
      </c>
      <c r="E1076" t="s">
        <v>88</v>
      </c>
      <c r="F1076" t="s">
        <v>89</v>
      </c>
      <c r="G1076" t="s">
        <v>2251</v>
      </c>
      <c r="H1076" t="s">
        <v>81</v>
      </c>
      <c r="I1076" t="s">
        <v>106</v>
      </c>
      <c r="J1076" t="s">
        <v>27</v>
      </c>
      <c r="K1076" t="s">
        <v>233</v>
      </c>
      <c r="L1076" t="s">
        <v>19</v>
      </c>
      <c r="M1076" t="s">
        <v>191</v>
      </c>
      <c r="N1076" t="s">
        <v>192</v>
      </c>
      <c r="O1076">
        <v>71.86</v>
      </c>
      <c r="P1076">
        <v>4</v>
      </c>
      <c r="Q1076">
        <v>0</v>
      </c>
      <c r="R1076">
        <v>287.44</v>
      </c>
      <c r="S1076">
        <v>198.04</v>
      </c>
      <c r="T1076">
        <v>89.4</v>
      </c>
      <c r="U1076">
        <v>31.1</v>
      </c>
      <c r="V1076">
        <v>42.11</v>
      </c>
      <c r="W1076" t="s">
        <v>101</v>
      </c>
      <c r="X1076">
        <v>13</v>
      </c>
      <c r="Y1076" t="s">
        <v>144</v>
      </c>
      <c r="Z1076" t="s">
        <v>161</v>
      </c>
    </row>
    <row r="1077" spans="1:26">
      <c r="A1077" t="s">
        <v>2252</v>
      </c>
      <c r="B1077" s="3">
        <v>44904</v>
      </c>
      <c r="C1077">
        <v>2022</v>
      </c>
      <c r="D1077">
        <v>12</v>
      </c>
      <c r="E1077" t="s">
        <v>78</v>
      </c>
      <c r="F1077" t="s">
        <v>68</v>
      </c>
      <c r="G1077" t="s">
        <v>2253</v>
      </c>
      <c r="H1077" t="s">
        <v>81</v>
      </c>
      <c r="I1077" t="s">
        <v>71</v>
      </c>
      <c r="J1077" t="s">
        <v>27</v>
      </c>
      <c r="K1077" t="s">
        <v>233</v>
      </c>
      <c r="L1077" t="s">
        <v>21</v>
      </c>
      <c r="M1077" t="s">
        <v>120</v>
      </c>
      <c r="N1077" t="s">
        <v>121</v>
      </c>
      <c r="O1077">
        <v>33.88</v>
      </c>
      <c r="P1077">
        <v>1</v>
      </c>
      <c r="Q1077">
        <v>0.05</v>
      </c>
      <c r="R1077">
        <v>32.19</v>
      </c>
      <c r="S1077">
        <v>23.37</v>
      </c>
      <c r="T1077">
        <v>8.82</v>
      </c>
      <c r="U1077">
        <v>27.4</v>
      </c>
      <c r="V1077">
        <v>8.62</v>
      </c>
      <c r="W1077" t="s">
        <v>94</v>
      </c>
      <c r="X1077">
        <v>13</v>
      </c>
      <c r="Y1077" t="s">
        <v>75</v>
      </c>
      <c r="Z1077" t="s">
        <v>76</v>
      </c>
    </row>
    <row r="1078" spans="1:26">
      <c r="A1078" t="s">
        <v>2254</v>
      </c>
      <c r="B1078" s="3">
        <v>45227</v>
      </c>
      <c r="C1078">
        <v>2023</v>
      </c>
      <c r="D1078">
        <v>10</v>
      </c>
      <c r="E1078" t="s">
        <v>78</v>
      </c>
      <c r="F1078" t="s">
        <v>79</v>
      </c>
      <c r="G1078" t="s">
        <v>1752</v>
      </c>
      <c r="H1078" t="s">
        <v>70</v>
      </c>
      <c r="I1078" t="s">
        <v>71</v>
      </c>
      <c r="J1078" t="s">
        <v>26</v>
      </c>
      <c r="K1078" t="s">
        <v>113</v>
      </c>
      <c r="L1078" t="s">
        <v>23</v>
      </c>
      <c r="M1078" t="s">
        <v>134</v>
      </c>
      <c r="N1078" t="s">
        <v>167</v>
      </c>
      <c r="O1078">
        <v>365.43</v>
      </c>
      <c r="P1078">
        <v>4</v>
      </c>
      <c r="Q1078">
        <v>0</v>
      </c>
      <c r="R1078">
        <v>1461.72</v>
      </c>
      <c r="S1078">
        <v>677.08</v>
      </c>
      <c r="T1078">
        <v>784.64</v>
      </c>
      <c r="U1078">
        <v>53.68</v>
      </c>
      <c r="V1078">
        <v>44.09</v>
      </c>
      <c r="W1078" t="s">
        <v>101</v>
      </c>
      <c r="X1078">
        <v>17</v>
      </c>
      <c r="Y1078" t="s">
        <v>136</v>
      </c>
      <c r="Z1078" t="s">
        <v>161</v>
      </c>
    </row>
    <row r="1079" spans="1:26">
      <c r="A1079" t="s">
        <v>2255</v>
      </c>
      <c r="B1079" s="3">
        <v>44584</v>
      </c>
      <c r="C1079">
        <v>2022</v>
      </c>
      <c r="D1079">
        <v>1</v>
      </c>
      <c r="E1079" t="s">
        <v>67</v>
      </c>
      <c r="F1079" t="s">
        <v>68</v>
      </c>
      <c r="G1079" t="s">
        <v>2256</v>
      </c>
      <c r="H1079" t="s">
        <v>70</v>
      </c>
      <c r="I1079" t="s">
        <v>82</v>
      </c>
      <c r="J1079" t="s">
        <v>28</v>
      </c>
      <c r="K1079" t="s">
        <v>125</v>
      </c>
      <c r="L1079" t="s">
        <v>19</v>
      </c>
      <c r="M1079" t="s">
        <v>150</v>
      </c>
      <c r="N1079" t="s">
        <v>157</v>
      </c>
      <c r="O1079">
        <v>67.67</v>
      </c>
      <c r="P1079">
        <v>1</v>
      </c>
      <c r="Q1079">
        <v>0.3</v>
      </c>
      <c r="R1079">
        <v>47.37</v>
      </c>
      <c r="S1079">
        <v>32.08</v>
      </c>
      <c r="T1079">
        <v>15.29</v>
      </c>
      <c r="U1079">
        <v>32.28</v>
      </c>
      <c r="V1079">
        <v>40.44</v>
      </c>
      <c r="W1079" t="s">
        <v>101</v>
      </c>
      <c r="X1079">
        <v>12</v>
      </c>
      <c r="Y1079" t="s">
        <v>127</v>
      </c>
      <c r="Z1079" t="s">
        <v>76</v>
      </c>
    </row>
    <row r="1080" spans="1:26">
      <c r="A1080" t="s">
        <v>2257</v>
      </c>
      <c r="B1080" s="3">
        <v>44657</v>
      </c>
      <c r="C1080">
        <v>2022</v>
      </c>
      <c r="D1080">
        <v>4</v>
      </c>
      <c r="E1080" t="s">
        <v>88</v>
      </c>
      <c r="F1080" t="s">
        <v>89</v>
      </c>
      <c r="G1080" t="s">
        <v>2258</v>
      </c>
      <c r="H1080" t="s">
        <v>81</v>
      </c>
      <c r="I1080" t="s">
        <v>82</v>
      </c>
      <c r="J1080" t="s">
        <v>29</v>
      </c>
      <c r="K1080" t="s">
        <v>72</v>
      </c>
      <c r="L1080" t="s">
        <v>22</v>
      </c>
      <c r="M1080" t="s">
        <v>73</v>
      </c>
      <c r="N1080" t="s">
        <v>37</v>
      </c>
      <c r="O1080">
        <v>590.25</v>
      </c>
      <c r="P1080">
        <v>1</v>
      </c>
      <c r="Q1080">
        <v>0.5</v>
      </c>
      <c r="R1080">
        <v>295.12</v>
      </c>
      <c r="S1080">
        <v>369.35</v>
      </c>
      <c r="T1080">
        <v>-74.23</v>
      </c>
      <c r="U1080">
        <v>-25.15</v>
      </c>
      <c r="V1080">
        <v>34.42</v>
      </c>
      <c r="W1080" t="s">
        <v>101</v>
      </c>
      <c r="X1080">
        <v>4</v>
      </c>
      <c r="Y1080" t="s">
        <v>127</v>
      </c>
      <c r="Z1080" t="s">
        <v>95</v>
      </c>
    </row>
    <row r="1081" spans="1:26">
      <c r="A1081" t="s">
        <v>2259</v>
      </c>
      <c r="B1081" s="3">
        <v>45016</v>
      </c>
      <c r="C1081">
        <v>2023</v>
      </c>
      <c r="D1081">
        <v>3</v>
      </c>
      <c r="E1081" t="s">
        <v>67</v>
      </c>
      <c r="F1081" t="s">
        <v>89</v>
      </c>
      <c r="G1081" t="s">
        <v>2260</v>
      </c>
      <c r="H1081" t="s">
        <v>70</v>
      </c>
      <c r="I1081" t="s">
        <v>71</v>
      </c>
      <c r="J1081" t="s">
        <v>29</v>
      </c>
      <c r="K1081" t="s">
        <v>72</v>
      </c>
      <c r="L1081" t="s">
        <v>20</v>
      </c>
      <c r="M1081" t="s">
        <v>84</v>
      </c>
      <c r="N1081" t="s">
        <v>230</v>
      </c>
      <c r="O1081">
        <v>39.65</v>
      </c>
      <c r="P1081">
        <v>3</v>
      </c>
      <c r="Q1081">
        <v>0.15</v>
      </c>
      <c r="R1081">
        <v>101.11</v>
      </c>
      <c r="S1081">
        <v>67.05</v>
      </c>
      <c r="T1081">
        <v>34.06</v>
      </c>
      <c r="U1081">
        <v>33.69</v>
      </c>
      <c r="V1081">
        <v>87.63</v>
      </c>
      <c r="W1081" t="s">
        <v>115</v>
      </c>
      <c r="X1081">
        <v>7</v>
      </c>
      <c r="Y1081" t="s">
        <v>127</v>
      </c>
      <c r="Z1081" t="s">
        <v>76</v>
      </c>
    </row>
    <row r="1082" spans="1:26">
      <c r="A1082" t="s">
        <v>2261</v>
      </c>
      <c r="B1082" s="3">
        <v>45182</v>
      </c>
      <c r="C1082">
        <v>2023</v>
      </c>
      <c r="D1082">
        <v>9</v>
      </c>
      <c r="E1082" t="s">
        <v>103</v>
      </c>
      <c r="F1082" t="s">
        <v>79</v>
      </c>
      <c r="G1082" t="s">
        <v>2262</v>
      </c>
      <c r="H1082" t="s">
        <v>81</v>
      </c>
      <c r="I1082" t="s">
        <v>130</v>
      </c>
      <c r="J1082" t="s">
        <v>28</v>
      </c>
      <c r="K1082" t="s">
        <v>173</v>
      </c>
      <c r="L1082" t="s">
        <v>20</v>
      </c>
      <c r="M1082" t="s">
        <v>139</v>
      </c>
      <c r="N1082" t="s">
        <v>288</v>
      </c>
      <c r="O1082">
        <v>132.96</v>
      </c>
      <c r="P1082">
        <v>3</v>
      </c>
      <c r="Q1082">
        <v>0</v>
      </c>
      <c r="R1082">
        <v>398.88</v>
      </c>
      <c r="S1082">
        <v>197.51</v>
      </c>
      <c r="T1082">
        <v>201.37</v>
      </c>
      <c r="U1082">
        <v>50.48</v>
      </c>
      <c r="V1082">
        <v>9.71</v>
      </c>
      <c r="W1082" t="s">
        <v>94</v>
      </c>
      <c r="X1082">
        <v>14</v>
      </c>
      <c r="Y1082" t="s">
        <v>86</v>
      </c>
      <c r="Z1082" t="s">
        <v>76</v>
      </c>
    </row>
    <row r="1083" spans="1:26">
      <c r="A1083" t="s">
        <v>2263</v>
      </c>
      <c r="B1083" s="3">
        <v>44922</v>
      </c>
      <c r="C1083">
        <v>2022</v>
      </c>
      <c r="D1083">
        <v>12</v>
      </c>
      <c r="E1083" t="s">
        <v>78</v>
      </c>
      <c r="F1083" t="s">
        <v>68</v>
      </c>
      <c r="G1083" t="s">
        <v>2264</v>
      </c>
      <c r="H1083" t="s">
        <v>70</v>
      </c>
      <c r="I1083" t="s">
        <v>106</v>
      </c>
      <c r="J1083" t="s">
        <v>28</v>
      </c>
      <c r="K1083" t="s">
        <v>190</v>
      </c>
      <c r="L1083" t="s">
        <v>20</v>
      </c>
      <c r="M1083" t="s">
        <v>84</v>
      </c>
      <c r="N1083" t="s">
        <v>316</v>
      </c>
      <c r="O1083">
        <v>29.86</v>
      </c>
      <c r="P1083">
        <v>5</v>
      </c>
      <c r="Q1083">
        <v>0.05</v>
      </c>
      <c r="R1083">
        <v>141.84</v>
      </c>
      <c r="S1083">
        <v>84.11</v>
      </c>
      <c r="T1083">
        <v>57.73</v>
      </c>
      <c r="U1083">
        <v>40.7</v>
      </c>
      <c r="V1083">
        <v>86.19</v>
      </c>
      <c r="W1083" t="s">
        <v>115</v>
      </c>
      <c r="X1083">
        <v>11</v>
      </c>
      <c r="Y1083" t="s">
        <v>116</v>
      </c>
      <c r="Z1083" t="s">
        <v>161</v>
      </c>
    </row>
    <row r="1084" spans="1:26">
      <c r="A1084" t="s">
        <v>2265</v>
      </c>
      <c r="B1084" s="3">
        <v>45035</v>
      </c>
      <c r="C1084">
        <v>2023</v>
      </c>
      <c r="D1084">
        <v>4</v>
      </c>
      <c r="E1084" t="s">
        <v>88</v>
      </c>
      <c r="F1084" t="s">
        <v>89</v>
      </c>
      <c r="G1084" t="s">
        <v>2266</v>
      </c>
      <c r="H1084" t="s">
        <v>81</v>
      </c>
      <c r="I1084" t="s">
        <v>82</v>
      </c>
      <c r="J1084" t="s">
        <v>28</v>
      </c>
      <c r="K1084" t="s">
        <v>164</v>
      </c>
      <c r="L1084" t="s">
        <v>22</v>
      </c>
      <c r="M1084" t="s">
        <v>143</v>
      </c>
      <c r="N1084" t="s">
        <v>39</v>
      </c>
      <c r="O1084">
        <v>883.62</v>
      </c>
      <c r="P1084">
        <v>8</v>
      </c>
      <c r="Q1084">
        <v>0.1</v>
      </c>
      <c r="R1084">
        <v>6362.06</v>
      </c>
      <c r="S1084">
        <v>4266.15</v>
      </c>
      <c r="T1084">
        <v>2095.91</v>
      </c>
      <c r="U1084">
        <v>32.94</v>
      </c>
      <c r="V1084">
        <v>10.49</v>
      </c>
      <c r="W1084" t="s">
        <v>94</v>
      </c>
      <c r="X1084">
        <v>9</v>
      </c>
      <c r="Y1084" t="s">
        <v>75</v>
      </c>
      <c r="Z1084" t="s">
        <v>76</v>
      </c>
    </row>
    <row r="1085" spans="1:26">
      <c r="A1085" t="s">
        <v>2267</v>
      </c>
      <c r="B1085" s="3">
        <v>45169</v>
      </c>
      <c r="C1085">
        <v>2023</v>
      </c>
      <c r="D1085">
        <v>8</v>
      </c>
      <c r="E1085" t="s">
        <v>103</v>
      </c>
      <c r="F1085" t="s">
        <v>104</v>
      </c>
      <c r="G1085" t="s">
        <v>2268</v>
      </c>
      <c r="H1085" t="s">
        <v>70</v>
      </c>
      <c r="I1085" t="s">
        <v>82</v>
      </c>
      <c r="J1085" t="s">
        <v>26</v>
      </c>
      <c r="K1085" t="s">
        <v>177</v>
      </c>
      <c r="L1085" t="s">
        <v>19</v>
      </c>
      <c r="M1085" t="s">
        <v>150</v>
      </c>
      <c r="N1085" t="s">
        <v>157</v>
      </c>
      <c r="O1085">
        <v>26.63</v>
      </c>
      <c r="P1085">
        <v>1</v>
      </c>
      <c r="Q1085">
        <v>0.2</v>
      </c>
      <c r="R1085">
        <v>21.3</v>
      </c>
      <c r="S1085">
        <v>16.79</v>
      </c>
      <c r="T1085">
        <v>4.51</v>
      </c>
      <c r="U1085">
        <v>21.17</v>
      </c>
      <c r="V1085">
        <v>89.33</v>
      </c>
      <c r="W1085" t="s">
        <v>115</v>
      </c>
      <c r="X1085">
        <v>10</v>
      </c>
      <c r="Y1085" t="s">
        <v>86</v>
      </c>
      <c r="Z1085" t="s">
        <v>76</v>
      </c>
    </row>
    <row r="1086" spans="1:26">
      <c r="A1086" t="s">
        <v>2269</v>
      </c>
      <c r="B1086" s="3">
        <v>45201</v>
      </c>
      <c r="C1086">
        <v>2023</v>
      </c>
      <c r="D1086">
        <v>10</v>
      </c>
      <c r="E1086" t="s">
        <v>78</v>
      </c>
      <c r="F1086" t="s">
        <v>79</v>
      </c>
      <c r="G1086" t="s">
        <v>2270</v>
      </c>
      <c r="H1086" t="s">
        <v>70</v>
      </c>
      <c r="I1086" t="s">
        <v>71</v>
      </c>
      <c r="J1086" t="s">
        <v>29</v>
      </c>
      <c r="K1086" t="s">
        <v>72</v>
      </c>
      <c r="L1086" t="s">
        <v>23</v>
      </c>
      <c r="M1086" t="s">
        <v>178</v>
      </c>
      <c r="N1086" t="s">
        <v>616</v>
      </c>
      <c r="O1086">
        <v>263.62</v>
      </c>
      <c r="P1086">
        <v>1</v>
      </c>
      <c r="Q1086">
        <v>0.1</v>
      </c>
      <c r="R1086">
        <v>237.26</v>
      </c>
      <c r="S1086">
        <v>184.66</v>
      </c>
      <c r="T1086">
        <v>52.6</v>
      </c>
      <c r="U1086">
        <v>22.17</v>
      </c>
      <c r="V1086">
        <v>8.92</v>
      </c>
      <c r="W1086" t="s">
        <v>94</v>
      </c>
      <c r="X1086">
        <v>7</v>
      </c>
      <c r="Y1086" t="s">
        <v>116</v>
      </c>
      <c r="Z1086" t="s">
        <v>122</v>
      </c>
    </row>
    <row r="1087" spans="1:26">
      <c r="A1087" t="s">
        <v>2271</v>
      </c>
      <c r="B1087" s="3">
        <v>45208</v>
      </c>
      <c r="C1087">
        <v>2023</v>
      </c>
      <c r="D1087">
        <v>10</v>
      </c>
      <c r="E1087" t="s">
        <v>78</v>
      </c>
      <c r="F1087" t="s">
        <v>79</v>
      </c>
      <c r="G1087" t="s">
        <v>2272</v>
      </c>
      <c r="H1087" t="s">
        <v>81</v>
      </c>
      <c r="I1087" t="s">
        <v>71</v>
      </c>
      <c r="J1087" t="s">
        <v>29</v>
      </c>
      <c r="K1087" t="s">
        <v>91</v>
      </c>
      <c r="L1087" t="s">
        <v>21</v>
      </c>
      <c r="M1087" t="s">
        <v>108</v>
      </c>
      <c r="N1087" t="s">
        <v>109</v>
      </c>
      <c r="O1087">
        <v>106.71</v>
      </c>
      <c r="P1087">
        <v>1</v>
      </c>
      <c r="Q1087">
        <v>0.05</v>
      </c>
      <c r="R1087">
        <v>101.37</v>
      </c>
      <c r="S1087">
        <v>64.93</v>
      </c>
      <c r="T1087">
        <v>36.44</v>
      </c>
      <c r="U1087">
        <v>35.95</v>
      </c>
      <c r="V1087">
        <v>62.11</v>
      </c>
      <c r="W1087" t="s">
        <v>115</v>
      </c>
      <c r="X1087">
        <v>4</v>
      </c>
      <c r="Y1087" t="s">
        <v>144</v>
      </c>
      <c r="Z1087" t="s">
        <v>76</v>
      </c>
    </row>
    <row r="1088" spans="1:26">
      <c r="A1088" t="s">
        <v>2273</v>
      </c>
      <c r="B1088" s="3">
        <v>44707</v>
      </c>
      <c r="C1088">
        <v>2022</v>
      </c>
      <c r="D1088">
        <v>5</v>
      </c>
      <c r="E1088" t="s">
        <v>88</v>
      </c>
      <c r="F1088" t="s">
        <v>89</v>
      </c>
      <c r="G1088" t="s">
        <v>2274</v>
      </c>
      <c r="H1088" t="s">
        <v>70</v>
      </c>
      <c r="I1088" t="s">
        <v>106</v>
      </c>
      <c r="J1088" t="s">
        <v>26</v>
      </c>
      <c r="K1088" t="s">
        <v>98</v>
      </c>
      <c r="L1088" t="s">
        <v>21</v>
      </c>
      <c r="M1088" t="s">
        <v>108</v>
      </c>
      <c r="N1088" t="s">
        <v>454</v>
      </c>
      <c r="O1088">
        <v>146.78</v>
      </c>
      <c r="P1088">
        <v>5</v>
      </c>
      <c r="Q1088">
        <v>0.5</v>
      </c>
      <c r="R1088">
        <v>366.95</v>
      </c>
      <c r="S1088">
        <v>491.1</v>
      </c>
      <c r="T1088">
        <v>-124.15</v>
      </c>
      <c r="U1088">
        <v>-33.83</v>
      </c>
      <c r="V1088">
        <v>20.62</v>
      </c>
      <c r="W1088" t="s">
        <v>101</v>
      </c>
      <c r="X1088">
        <v>23</v>
      </c>
      <c r="Y1088" t="s">
        <v>144</v>
      </c>
      <c r="Z1088" t="s">
        <v>122</v>
      </c>
    </row>
    <row r="1089" spans="1:26">
      <c r="A1089" t="s">
        <v>2275</v>
      </c>
      <c r="B1089" s="3">
        <v>44779</v>
      </c>
      <c r="C1089">
        <v>2022</v>
      </c>
      <c r="D1089">
        <v>8</v>
      </c>
      <c r="E1089" t="s">
        <v>103</v>
      </c>
      <c r="F1089" t="s">
        <v>104</v>
      </c>
      <c r="G1089" t="s">
        <v>2276</v>
      </c>
      <c r="H1089" t="s">
        <v>81</v>
      </c>
      <c r="I1089" t="s">
        <v>106</v>
      </c>
      <c r="J1089" t="s">
        <v>29</v>
      </c>
      <c r="K1089" t="s">
        <v>91</v>
      </c>
      <c r="L1089" t="s">
        <v>19</v>
      </c>
      <c r="M1089" t="s">
        <v>150</v>
      </c>
      <c r="N1089" t="s">
        <v>151</v>
      </c>
      <c r="O1089">
        <v>34.77</v>
      </c>
      <c r="P1089">
        <v>5</v>
      </c>
      <c r="Q1089">
        <v>0.1</v>
      </c>
      <c r="R1089">
        <v>156.47</v>
      </c>
      <c r="S1089">
        <v>82.52</v>
      </c>
      <c r="T1089">
        <v>73.95</v>
      </c>
      <c r="U1089">
        <v>47.26</v>
      </c>
      <c r="V1089">
        <v>97.27</v>
      </c>
      <c r="W1089" t="s">
        <v>115</v>
      </c>
      <c r="X1089">
        <v>9</v>
      </c>
      <c r="Y1089" t="s">
        <v>127</v>
      </c>
      <c r="Z1089" t="s">
        <v>76</v>
      </c>
    </row>
    <row r="1090" spans="1:26">
      <c r="A1090" t="s">
        <v>2277</v>
      </c>
      <c r="B1090" s="3">
        <v>44842</v>
      </c>
      <c r="C1090">
        <v>2022</v>
      </c>
      <c r="D1090">
        <v>10</v>
      </c>
      <c r="E1090" t="s">
        <v>78</v>
      </c>
      <c r="F1090" t="s">
        <v>79</v>
      </c>
      <c r="G1090" t="s">
        <v>2278</v>
      </c>
      <c r="H1090" t="s">
        <v>70</v>
      </c>
      <c r="I1090" t="s">
        <v>130</v>
      </c>
      <c r="J1090" t="s">
        <v>27</v>
      </c>
      <c r="K1090" t="s">
        <v>107</v>
      </c>
      <c r="L1090" t="s">
        <v>22</v>
      </c>
      <c r="M1090" t="s">
        <v>143</v>
      </c>
      <c r="N1090" t="s">
        <v>39</v>
      </c>
      <c r="O1090">
        <v>2098.45</v>
      </c>
      <c r="P1090">
        <v>3</v>
      </c>
      <c r="Q1090">
        <v>0.5</v>
      </c>
      <c r="R1090">
        <v>3147.67</v>
      </c>
      <c r="S1090">
        <v>3529.89</v>
      </c>
      <c r="T1090">
        <v>-382.22</v>
      </c>
      <c r="U1090">
        <v>-12.14</v>
      </c>
      <c r="V1090">
        <v>48.78</v>
      </c>
      <c r="W1090" t="s">
        <v>101</v>
      </c>
      <c r="X1090">
        <v>5</v>
      </c>
      <c r="Y1090" t="s">
        <v>116</v>
      </c>
      <c r="Z1090" t="s">
        <v>76</v>
      </c>
    </row>
    <row r="1091" spans="1:26">
      <c r="A1091" t="s">
        <v>2279</v>
      </c>
      <c r="B1091" s="3">
        <v>45214</v>
      </c>
      <c r="C1091">
        <v>2023</v>
      </c>
      <c r="D1091">
        <v>10</v>
      </c>
      <c r="E1091" t="s">
        <v>78</v>
      </c>
      <c r="F1091" t="s">
        <v>79</v>
      </c>
      <c r="G1091" t="s">
        <v>2280</v>
      </c>
      <c r="H1091" t="s">
        <v>81</v>
      </c>
      <c r="I1091" t="s">
        <v>106</v>
      </c>
      <c r="J1091" t="s">
        <v>29</v>
      </c>
      <c r="K1091" t="s">
        <v>83</v>
      </c>
      <c r="L1091" t="s">
        <v>19</v>
      </c>
      <c r="M1091" t="s">
        <v>191</v>
      </c>
      <c r="N1091" t="s">
        <v>388</v>
      </c>
      <c r="O1091">
        <v>48.34</v>
      </c>
      <c r="P1091">
        <v>2</v>
      </c>
      <c r="Q1091">
        <v>0.3</v>
      </c>
      <c r="R1091">
        <v>67.68</v>
      </c>
      <c r="S1091">
        <v>58.16</v>
      </c>
      <c r="T1091">
        <v>9.52</v>
      </c>
      <c r="U1091">
        <v>14.07</v>
      </c>
      <c r="V1091">
        <v>10.53</v>
      </c>
      <c r="W1091" t="s">
        <v>94</v>
      </c>
      <c r="X1091">
        <v>5</v>
      </c>
      <c r="Y1091" t="s">
        <v>144</v>
      </c>
      <c r="Z1091" t="s">
        <v>76</v>
      </c>
    </row>
    <row r="1092" spans="1:26">
      <c r="A1092" t="s">
        <v>2281</v>
      </c>
      <c r="B1092" s="3">
        <v>44871</v>
      </c>
      <c r="C1092">
        <v>2022</v>
      </c>
      <c r="D1092">
        <v>11</v>
      </c>
      <c r="E1092" t="s">
        <v>78</v>
      </c>
      <c r="F1092" t="s">
        <v>79</v>
      </c>
      <c r="G1092" t="s">
        <v>2282</v>
      </c>
      <c r="H1092" t="s">
        <v>81</v>
      </c>
      <c r="I1092" t="s">
        <v>82</v>
      </c>
      <c r="J1092" t="s">
        <v>28</v>
      </c>
      <c r="K1092" t="s">
        <v>226</v>
      </c>
      <c r="L1092" t="s">
        <v>19</v>
      </c>
      <c r="M1092" t="s">
        <v>150</v>
      </c>
      <c r="N1092" t="s">
        <v>202</v>
      </c>
      <c r="O1092">
        <v>13</v>
      </c>
      <c r="P1092">
        <v>1</v>
      </c>
      <c r="Q1092">
        <v>0.5</v>
      </c>
      <c r="R1092">
        <v>6.5</v>
      </c>
      <c r="S1092">
        <v>8.34</v>
      </c>
      <c r="T1092">
        <v>-1.84</v>
      </c>
      <c r="U1092">
        <v>-28.31</v>
      </c>
      <c r="V1092">
        <v>47.49</v>
      </c>
      <c r="W1092" t="s">
        <v>101</v>
      </c>
      <c r="X1092">
        <v>10</v>
      </c>
      <c r="Y1092" t="s">
        <v>127</v>
      </c>
      <c r="Z1092" t="s">
        <v>122</v>
      </c>
    </row>
    <row r="1093" spans="1:26">
      <c r="A1093" t="s">
        <v>2283</v>
      </c>
      <c r="B1093" s="3">
        <v>44419</v>
      </c>
      <c r="C1093">
        <v>2021</v>
      </c>
      <c r="D1093">
        <v>8</v>
      </c>
      <c r="E1093" t="s">
        <v>103</v>
      </c>
      <c r="F1093" t="s">
        <v>104</v>
      </c>
      <c r="G1093" t="s">
        <v>2284</v>
      </c>
      <c r="H1093" t="s">
        <v>81</v>
      </c>
      <c r="I1093" t="s">
        <v>82</v>
      </c>
      <c r="J1093" t="s">
        <v>27</v>
      </c>
      <c r="K1093" t="s">
        <v>119</v>
      </c>
      <c r="L1093" t="s">
        <v>23</v>
      </c>
      <c r="M1093" t="s">
        <v>205</v>
      </c>
      <c r="N1093" t="s">
        <v>280</v>
      </c>
      <c r="O1093">
        <v>134.27</v>
      </c>
      <c r="P1093">
        <v>1</v>
      </c>
      <c r="Q1093">
        <v>0</v>
      </c>
      <c r="R1093">
        <v>134.27</v>
      </c>
      <c r="S1093">
        <v>76.32</v>
      </c>
      <c r="T1093">
        <v>57.95</v>
      </c>
      <c r="U1093">
        <v>43.16</v>
      </c>
      <c r="V1093">
        <v>6.35</v>
      </c>
      <c r="W1093" t="s">
        <v>94</v>
      </c>
      <c r="X1093">
        <v>14</v>
      </c>
      <c r="Y1093" t="s">
        <v>75</v>
      </c>
      <c r="Z1093" t="s">
        <v>76</v>
      </c>
    </row>
    <row r="1094" spans="1:26">
      <c r="A1094" t="s">
        <v>2285</v>
      </c>
      <c r="B1094" s="3">
        <v>45184</v>
      </c>
      <c r="C1094">
        <v>2023</v>
      </c>
      <c r="D1094">
        <v>9</v>
      </c>
      <c r="E1094" t="s">
        <v>103</v>
      </c>
      <c r="F1094" t="s">
        <v>79</v>
      </c>
      <c r="G1094" t="s">
        <v>2064</v>
      </c>
      <c r="H1094" t="s">
        <v>70</v>
      </c>
      <c r="I1094" t="s">
        <v>106</v>
      </c>
      <c r="J1094" t="s">
        <v>26</v>
      </c>
      <c r="K1094" t="s">
        <v>113</v>
      </c>
      <c r="L1094" t="s">
        <v>20</v>
      </c>
      <c r="M1094" t="s">
        <v>84</v>
      </c>
      <c r="N1094" t="s">
        <v>230</v>
      </c>
      <c r="O1094">
        <v>27.8</v>
      </c>
      <c r="P1094">
        <v>7</v>
      </c>
      <c r="Q1094">
        <v>0.5</v>
      </c>
      <c r="R1094">
        <v>97.3</v>
      </c>
      <c r="S1094">
        <v>127.2</v>
      </c>
      <c r="T1094">
        <v>-29.9</v>
      </c>
      <c r="U1094">
        <v>-30.73</v>
      </c>
      <c r="V1094">
        <v>32.15</v>
      </c>
      <c r="W1094" t="s">
        <v>101</v>
      </c>
      <c r="X1094">
        <v>20</v>
      </c>
      <c r="Y1094" t="s">
        <v>127</v>
      </c>
      <c r="Z1094" t="s">
        <v>76</v>
      </c>
    </row>
    <row r="1095" spans="1:26">
      <c r="A1095" t="s">
        <v>2286</v>
      </c>
      <c r="B1095" s="3">
        <v>45370</v>
      </c>
      <c r="C1095">
        <v>2024</v>
      </c>
      <c r="D1095">
        <v>3</v>
      </c>
      <c r="E1095" t="s">
        <v>67</v>
      </c>
      <c r="F1095" t="s">
        <v>89</v>
      </c>
      <c r="G1095" t="s">
        <v>1987</v>
      </c>
      <c r="H1095" t="s">
        <v>70</v>
      </c>
      <c r="I1095" t="s">
        <v>82</v>
      </c>
      <c r="J1095" t="s">
        <v>28</v>
      </c>
      <c r="K1095" t="s">
        <v>125</v>
      </c>
      <c r="L1095" t="s">
        <v>22</v>
      </c>
      <c r="M1095" t="s">
        <v>73</v>
      </c>
      <c r="N1095" t="s">
        <v>126</v>
      </c>
      <c r="O1095">
        <v>985.22</v>
      </c>
      <c r="P1095">
        <v>4</v>
      </c>
      <c r="Q1095">
        <v>0.25</v>
      </c>
      <c r="R1095">
        <v>2955.66</v>
      </c>
      <c r="S1095">
        <v>2670.02</v>
      </c>
      <c r="T1095">
        <v>285.64</v>
      </c>
      <c r="U1095">
        <v>9.66</v>
      </c>
      <c r="V1095">
        <v>11.93</v>
      </c>
      <c r="W1095" t="s">
        <v>94</v>
      </c>
      <c r="X1095">
        <v>15</v>
      </c>
      <c r="Y1095" t="s">
        <v>136</v>
      </c>
      <c r="Z1095" t="s">
        <v>76</v>
      </c>
    </row>
    <row r="1096" spans="1:26">
      <c r="A1096" t="s">
        <v>2287</v>
      </c>
      <c r="B1096" s="3">
        <v>45289</v>
      </c>
      <c r="C1096">
        <v>2023</v>
      </c>
      <c r="D1096">
        <v>12</v>
      </c>
      <c r="E1096" t="s">
        <v>78</v>
      </c>
      <c r="F1096" t="s">
        <v>68</v>
      </c>
      <c r="G1096" t="s">
        <v>2288</v>
      </c>
      <c r="H1096" t="s">
        <v>81</v>
      </c>
      <c r="I1096" t="s">
        <v>130</v>
      </c>
      <c r="J1096" t="s">
        <v>27</v>
      </c>
      <c r="K1096" t="s">
        <v>256</v>
      </c>
      <c r="L1096" t="s">
        <v>22</v>
      </c>
      <c r="M1096" t="s">
        <v>73</v>
      </c>
      <c r="N1096" t="s">
        <v>126</v>
      </c>
      <c r="O1096">
        <v>396.07</v>
      </c>
      <c r="P1096">
        <v>3</v>
      </c>
      <c r="Q1096">
        <v>0.2</v>
      </c>
      <c r="R1096">
        <v>950.57</v>
      </c>
      <c r="S1096">
        <v>574.62</v>
      </c>
      <c r="T1096">
        <v>375.95</v>
      </c>
      <c r="U1096">
        <v>39.55</v>
      </c>
      <c r="V1096">
        <v>8.67</v>
      </c>
      <c r="W1096" t="s">
        <v>94</v>
      </c>
      <c r="X1096">
        <v>11</v>
      </c>
      <c r="Y1096" t="s">
        <v>110</v>
      </c>
      <c r="Z1096" t="s">
        <v>76</v>
      </c>
    </row>
    <row r="1097" spans="1:26">
      <c r="A1097" t="s">
        <v>2289</v>
      </c>
      <c r="B1097" s="3">
        <v>44820</v>
      </c>
      <c r="C1097">
        <v>2022</v>
      </c>
      <c r="D1097">
        <v>9</v>
      </c>
      <c r="E1097" t="s">
        <v>103</v>
      </c>
      <c r="F1097" t="s">
        <v>79</v>
      </c>
      <c r="G1097" t="s">
        <v>2290</v>
      </c>
      <c r="H1097" t="s">
        <v>81</v>
      </c>
      <c r="I1097" t="s">
        <v>71</v>
      </c>
      <c r="J1097" t="s">
        <v>26</v>
      </c>
      <c r="K1097" t="s">
        <v>98</v>
      </c>
      <c r="L1097" t="s">
        <v>20</v>
      </c>
      <c r="M1097" t="s">
        <v>84</v>
      </c>
      <c r="N1097" t="s">
        <v>209</v>
      </c>
      <c r="O1097">
        <v>37.5</v>
      </c>
      <c r="P1097">
        <v>6</v>
      </c>
      <c r="Q1097">
        <v>0.4</v>
      </c>
      <c r="R1097">
        <v>135</v>
      </c>
      <c r="S1097">
        <v>147.16</v>
      </c>
      <c r="T1097">
        <v>-12.16</v>
      </c>
      <c r="U1097">
        <v>-9.01</v>
      </c>
      <c r="V1097">
        <v>56.7</v>
      </c>
      <c r="W1097" t="s">
        <v>115</v>
      </c>
      <c r="X1097">
        <v>11</v>
      </c>
      <c r="Y1097" t="s">
        <v>86</v>
      </c>
      <c r="Z1097" t="s">
        <v>76</v>
      </c>
    </row>
    <row r="1098" spans="1:26">
      <c r="A1098" t="s">
        <v>2291</v>
      </c>
      <c r="B1098" s="3">
        <v>45197</v>
      </c>
      <c r="C1098">
        <v>2023</v>
      </c>
      <c r="D1098">
        <v>9</v>
      </c>
      <c r="E1098" t="s">
        <v>103</v>
      </c>
      <c r="F1098" t="s">
        <v>79</v>
      </c>
      <c r="G1098" t="s">
        <v>2292</v>
      </c>
      <c r="H1098" t="s">
        <v>70</v>
      </c>
      <c r="I1098" t="s">
        <v>82</v>
      </c>
      <c r="J1098" t="s">
        <v>26</v>
      </c>
      <c r="K1098" t="s">
        <v>98</v>
      </c>
      <c r="L1098" t="s">
        <v>20</v>
      </c>
      <c r="M1098" t="s">
        <v>139</v>
      </c>
      <c r="N1098" t="s">
        <v>486</v>
      </c>
      <c r="O1098">
        <v>144.02</v>
      </c>
      <c r="P1098">
        <v>2</v>
      </c>
      <c r="Q1098">
        <v>0.05</v>
      </c>
      <c r="R1098">
        <v>273.64</v>
      </c>
      <c r="S1098">
        <v>149.61</v>
      </c>
      <c r="T1098">
        <v>124.03</v>
      </c>
      <c r="U1098">
        <v>45.33</v>
      </c>
      <c r="V1098">
        <v>13.8</v>
      </c>
      <c r="W1098" t="s">
        <v>94</v>
      </c>
      <c r="X1098">
        <v>23</v>
      </c>
      <c r="Y1098" t="s">
        <v>136</v>
      </c>
      <c r="Z1098" t="s">
        <v>161</v>
      </c>
    </row>
    <row r="1099" spans="1:26">
      <c r="A1099" t="s">
        <v>2293</v>
      </c>
      <c r="B1099" s="3">
        <v>44603</v>
      </c>
      <c r="C1099">
        <v>2022</v>
      </c>
      <c r="D1099">
        <v>2</v>
      </c>
      <c r="E1099" t="s">
        <v>67</v>
      </c>
      <c r="F1099" t="s">
        <v>68</v>
      </c>
      <c r="G1099" t="s">
        <v>2294</v>
      </c>
      <c r="H1099" t="s">
        <v>81</v>
      </c>
      <c r="I1099" t="s">
        <v>82</v>
      </c>
      <c r="J1099" t="s">
        <v>26</v>
      </c>
      <c r="K1099" t="s">
        <v>261</v>
      </c>
      <c r="L1099" t="s">
        <v>20</v>
      </c>
      <c r="M1099" t="s">
        <v>84</v>
      </c>
      <c r="N1099" t="s">
        <v>316</v>
      </c>
      <c r="O1099">
        <v>17.2</v>
      </c>
      <c r="P1099">
        <v>2</v>
      </c>
      <c r="Q1099">
        <v>0.1</v>
      </c>
      <c r="R1099">
        <v>30.96</v>
      </c>
      <c r="S1099">
        <v>18.94</v>
      </c>
      <c r="T1099">
        <v>12.02</v>
      </c>
      <c r="U1099">
        <v>38.82</v>
      </c>
      <c r="V1099">
        <v>8.83</v>
      </c>
      <c r="W1099" t="s">
        <v>94</v>
      </c>
      <c r="X1099">
        <v>11</v>
      </c>
      <c r="Y1099" t="s">
        <v>75</v>
      </c>
      <c r="Z1099" t="s">
        <v>122</v>
      </c>
    </row>
    <row r="1100" spans="1:26">
      <c r="A1100" t="s">
        <v>2295</v>
      </c>
      <c r="B1100" s="3">
        <v>45025</v>
      </c>
      <c r="C1100">
        <v>2023</v>
      </c>
      <c r="D1100">
        <v>4</v>
      </c>
      <c r="E1100" t="s">
        <v>88</v>
      </c>
      <c r="F1100" t="s">
        <v>89</v>
      </c>
      <c r="G1100" t="s">
        <v>2296</v>
      </c>
      <c r="H1100" t="s">
        <v>70</v>
      </c>
      <c r="I1100" t="s">
        <v>82</v>
      </c>
      <c r="J1100" t="s">
        <v>26</v>
      </c>
      <c r="K1100" t="s">
        <v>218</v>
      </c>
      <c r="L1100" t="s">
        <v>19</v>
      </c>
      <c r="M1100" t="s">
        <v>150</v>
      </c>
      <c r="N1100" t="s">
        <v>202</v>
      </c>
      <c r="O1100">
        <v>60.44</v>
      </c>
      <c r="P1100">
        <v>5</v>
      </c>
      <c r="Q1100">
        <v>0.15</v>
      </c>
      <c r="R1100">
        <v>256.87</v>
      </c>
      <c r="S1100">
        <v>157.54</v>
      </c>
      <c r="T1100">
        <v>99.33</v>
      </c>
      <c r="U1100">
        <v>38.67</v>
      </c>
      <c r="V1100">
        <v>9.73</v>
      </c>
      <c r="W1100" t="s">
        <v>74</v>
      </c>
      <c r="X1100">
        <v>11</v>
      </c>
      <c r="Y1100" t="s">
        <v>144</v>
      </c>
      <c r="Z1100" t="s">
        <v>76</v>
      </c>
    </row>
    <row r="1101" spans="1:26">
      <c r="A1101" t="s">
        <v>2297</v>
      </c>
      <c r="B1101" s="3">
        <v>45100</v>
      </c>
      <c r="C1101">
        <v>2023</v>
      </c>
      <c r="D1101">
        <v>6</v>
      </c>
      <c r="E1101" t="s">
        <v>88</v>
      </c>
      <c r="F1101" t="s">
        <v>104</v>
      </c>
      <c r="G1101" t="s">
        <v>953</v>
      </c>
      <c r="H1101" t="s">
        <v>70</v>
      </c>
      <c r="I1101" t="s">
        <v>106</v>
      </c>
      <c r="J1101" t="s">
        <v>27</v>
      </c>
      <c r="K1101" t="s">
        <v>107</v>
      </c>
      <c r="L1101" t="s">
        <v>19</v>
      </c>
      <c r="M1101" t="s">
        <v>150</v>
      </c>
      <c r="N1101" t="s">
        <v>151</v>
      </c>
      <c r="O1101">
        <v>85.51</v>
      </c>
      <c r="P1101">
        <v>2</v>
      </c>
      <c r="Q1101">
        <v>0</v>
      </c>
      <c r="R1101">
        <v>171.02</v>
      </c>
      <c r="S1101">
        <v>103.65</v>
      </c>
      <c r="T1101">
        <v>67.37</v>
      </c>
      <c r="U1101">
        <v>39.39</v>
      </c>
      <c r="V1101">
        <v>5.18</v>
      </c>
      <c r="W1101" t="s">
        <v>74</v>
      </c>
      <c r="X1101">
        <v>14</v>
      </c>
      <c r="Y1101" t="s">
        <v>136</v>
      </c>
      <c r="Z1101" t="s">
        <v>95</v>
      </c>
    </row>
    <row r="1102" spans="1:26">
      <c r="A1102" t="s">
        <v>2298</v>
      </c>
      <c r="B1102" s="3">
        <v>45535</v>
      </c>
      <c r="C1102">
        <v>2024</v>
      </c>
      <c r="D1102">
        <v>8</v>
      </c>
      <c r="E1102" t="s">
        <v>103</v>
      </c>
      <c r="F1102" t="s">
        <v>104</v>
      </c>
      <c r="G1102" t="s">
        <v>2299</v>
      </c>
      <c r="H1102" t="s">
        <v>81</v>
      </c>
      <c r="I1102" t="s">
        <v>71</v>
      </c>
      <c r="J1102" t="s">
        <v>27</v>
      </c>
      <c r="K1102" t="s">
        <v>119</v>
      </c>
      <c r="L1102" t="s">
        <v>19</v>
      </c>
      <c r="M1102" t="s">
        <v>150</v>
      </c>
      <c r="N1102" t="s">
        <v>202</v>
      </c>
      <c r="O1102">
        <v>85.22</v>
      </c>
      <c r="P1102">
        <v>1</v>
      </c>
      <c r="Q1102">
        <v>0.05</v>
      </c>
      <c r="R1102">
        <v>80.96</v>
      </c>
      <c r="S1102">
        <v>40.9</v>
      </c>
      <c r="T1102">
        <v>40.06</v>
      </c>
      <c r="U1102">
        <v>49.48</v>
      </c>
      <c r="V1102">
        <v>94.87</v>
      </c>
      <c r="W1102" t="s">
        <v>115</v>
      </c>
      <c r="X1102">
        <v>10</v>
      </c>
      <c r="Y1102" t="s">
        <v>75</v>
      </c>
      <c r="Z1102" t="s">
        <v>76</v>
      </c>
    </row>
    <row r="1103" spans="1:26">
      <c r="A1103" t="s">
        <v>2300</v>
      </c>
      <c r="B1103" s="3">
        <v>44991</v>
      </c>
      <c r="C1103">
        <v>2023</v>
      </c>
      <c r="D1103">
        <v>3</v>
      </c>
      <c r="E1103" t="s">
        <v>67</v>
      </c>
      <c r="F1103" t="s">
        <v>89</v>
      </c>
      <c r="G1103" t="s">
        <v>2301</v>
      </c>
      <c r="H1103" t="s">
        <v>70</v>
      </c>
      <c r="I1103" t="s">
        <v>82</v>
      </c>
      <c r="J1103" t="s">
        <v>27</v>
      </c>
      <c r="K1103" t="s">
        <v>256</v>
      </c>
      <c r="L1103" t="s">
        <v>19</v>
      </c>
      <c r="M1103" t="s">
        <v>150</v>
      </c>
      <c r="N1103" t="s">
        <v>157</v>
      </c>
      <c r="O1103">
        <v>60.11</v>
      </c>
      <c r="P1103">
        <v>1</v>
      </c>
      <c r="Q1103">
        <v>0.25</v>
      </c>
      <c r="R1103">
        <v>45.08</v>
      </c>
      <c r="S1103">
        <v>34.7</v>
      </c>
      <c r="T1103">
        <v>10.38</v>
      </c>
      <c r="U1103">
        <v>23.03</v>
      </c>
      <c r="V1103">
        <v>49.52</v>
      </c>
      <c r="W1103" t="s">
        <v>101</v>
      </c>
      <c r="X1103">
        <v>9</v>
      </c>
      <c r="Y1103" t="s">
        <v>136</v>
      </c>
      <c r="Z1103" t="s">
        <v>76</v>
      </c>
    </row>
    <row r="1104" spans="1:26">
      <c r="A1104" t="s">
        <v>2302</v>
      </c>
      <c r="B1104" s="3">
        <v>45249</v>
      </c>
      <c r="C1104">
        <v>2023</v>
      </c>
      <c r="D1104">
        <v>11</v>
      </c>
      <c r="E1104" t="s">
        <v>78</v>
      </c>
      <c r="F1104" t="s">
        <v>79</v>
      </c>
      <c r="G1104" t="s">
        <v>2303</v>
      </c>
      <c r="H1104" t="s">
        <v>81</v>
      </c>
      <c r="I1104" t="s">
        <v>71</v>
      </c>
      <c r="J1104" t="s">
        <v>27</v>
      </c>
      <c r="K1104" t="s">
        <v>147</v>
      </c>
      <c r="L1104" t="s">
        <v>20</v>
      </c>
      <c r="M1104" t="s">
        <v>84</v>
      </c>
      <c r="N1104" t="s">
        <v>85</v>
      </c>
      <c r="O1104">
        <v>39.55</v>
      </c>
      <c r="P1104">
        <v>6</v>
      </c>
      <c r="Q1104">
        <v>0.05</v>
      </c>
      <c r="R1104">
        <v>225.43</v>
      </c>
      <c r="S1104">
        <v>131.18</v>
      </c>
      <c r="T1104">
        <v>94.25</v>
      </c>
      <c r="U1104">
        <v>41.81</v>
      </c>
      <c r="V1104">
        <v>32.22</v>
      </c>
      <c r="W1104" t="s">
        <v>101</v>
      </c>
      <c r="X1104">
        <v>8</v>
      </c>
      <c r="Y1104" t="s">
        <v>144</v>
      </c>
      <c r="Z1104" t="s">
        <v>76</v>
      </c>
    </row>
    <row r="1105" spans="1:26">
      <c r="A1105" t="s">
        <v>2304</v>
      </c>
      <c r="B1105" s="3">
        <v>44843</v>
      </c>
      <c r="C1105">
        <v>2022</v>
      </c>
      <c r="D1105">
        <v>10</v>
      </c>
      <c r="E1105" t="s">
        <v>78</v>
      </c>
      <c r="F1105" t="s">
        <v>79</v>
      </c>
      <c r="G1105" t="s">
        <v>2305</v>
      </c>
      <c r="H1105" t="s">
        <v>81</v>
      </c>
      <c r="I1105" t="s">
        <v>82</v>
      </c>
      <c r="J1105" t="s">
        <v>29</v>
      </c>
      <c r="K1105" t="s">
        <v>72</v>
      </c>
      <c r="L1105" t="s">
        <v>22</v>
      </c>
      <c r="M1105" t="s">
        <v>73</v>
      </c>
      <c r="N1105" t="s">
        <v>43</v>
      </c>
      <c r="O1105">
        <v>706.38</v>
      </c>
      <c r="P1105">
        <v>5</v>
      </c>
      <c r="Q1105">
        <v>0</v>
      </c>
      <c r="R1105">
        <v>3531.9</v>
      </c>
      <c r="S1105">
        <v>2231.12</v>
      </c>
      <c r="T1105">
        <v>1300.78</v>
      </c>
      <c r="U1105">
        <v>36.83</v>
      </c>
      <c r="V1105">
        <v>99.66</v>
      </c>
      <c r="W1105" t="s">
        <v>115</v>
      </c>
      <c r="X1105">
        <v>4</v>
      </c>
      <c r="Y1105" t="s">
        <v>75</v>
      </c>
      <c r="Z1105" t="s">
        <v>76</v>
      </c>
    </row>
    <row r="1106" spans="1:26">
      <c r="A1106" t="s">
        <v>2306</v>
      </c>
      <c r="B1106" s="3">
        <v>44857</v>
      </c>
      <c r="C1106">
        <v>2022</v>
      </c>
      <c r="D1106">
        <v>10</v>
      </c>
      <c r="E1106" t="s">
        <v>78</v>
      </c>
      <c r="F1106" t="s">
        <v>79</v>
      </c>
      <c r="G1106" t="s">
        <v>2307</v>
      </c>
      <c r="H1106" t="s">
        <v>81</v>
      </c>
      <c r="I1106" t="s">
        <v>82</v>
      </c>
      <c r="J1106" t="s">
        <v>26</v>
      </c>
      <c r="K1106" t="s">
        <v>177</v>
      </c>
      <c r="L1106" t="s">
        <v>22</v>
      </c>
      <c r="M1106" t="s">
        <v>195</v>
      </c>
      <c r="N1106" t="s">
        <v>38</v>
      </c>
      <c r="O1106">
        <v>703.75</v>
      </c>
      <c r="P1106">
        <v>6</v>
      </c>
      <c r="Q1106">
        <v>0</v>
      </c>
      <c r="R1106">
        <v>4222.5</v>
      </c>
      <c r="S1106">
        <v>2410.44</v>
      </c>
      <c r="T1106">
        <v>1812.06</v>
      </c>
      <c r="U1106">
        <v>42.91</v>
      </c>
      <c r="V1106">
        <v>8.96</v>
      </c>
      <c r="W1106" t="s">
        <v>74</v>
      </c>
      <c r="X1106">
        <v>19</v>
      </c>
      <c r="Y1106" t="s">
        <v>75</v>
      </c>
      <c r="Z1106" t="s">
        <v>76</v>
      </c>
    </row>
    <row r="1107" spans="1:26">
      <c r="A1107" t="s">
        <v>2308</v>
      </c>
      <c r="B1107" s="3">
        <v>45260</v>
      </c>
      <c r="C1107">
        <v>2023</v>
      </c>
      <c r="D1107">
        <v>11</v>
      </c>
      <c r="E1107" t="s">
        <v>78</v>
      </c>
      <c r="F1107" t="s">
        <v>79</v>
      </c>
      <c r="G1107" t="s">
        <v>2309</v>
      </c>
      <c r="H1107" t="s">
        <v>81</v>
      </c>
      <c r="I1107" t="s">
        <v>71</v>
      </c>
      <c r="J1107" t="s">
        <v>27</v>
      </c>
      <c r="K1107" t="s">
        <v>119</v>
      </c>
      <c r="L1107" t="s">
        <v>21</v>
      </c>
      <c r="M1107" t="s">
        <v>108</v>
      </c>
      <c r="N1107" t="s">
        <v>114</v>
      </c>
      <c r="O1107">
        <v>136.89</v>
      </c>
      <c r="P1107">
        <v>4</v>
      </c>
      <c r="Q1107">
        <v>0.5</v>
      </c>
      <c r="R1107">
        <v>273.78</v>
      </c>
      <c r="S1107">
        <v>402.77</v>
      </c>
      <c r="T1107">
        <v>-128.99</v>
      </c>
      <c r="U1107">
        <v>-47.11</v>
      </c>
      <c r="V1107">
        <v>78.27</v>
      </c>
      <c r="W1107" t="s">
        <v>115</v>
      </c>
      <c r="X1107">
        <v>9</v>
      </c>
      <c r="Y1107" t="s">
        <v>75</v>
      </c>
      <c r="Z1107" t="s">
        <v>76</v>
      </c>
    </row>
    <row r="1108" spans="1:26">
      <c r="A1108" t="s">
        <v>2310</v>
      </c>
      <c r="B1108" s="3">
        <v>44360</v>
      </c>
      <c r="C1108">
        <v>2021</v>
      </c>
      <c r="D1108">
        <v>6</v>
      </c>
      <c r="E1108" t="s">
        <v>88</v>
      </c>
      <c r="F1108" t="s">
        <v>104</v>
      </c>
      <c r="G1108" t="s">
        <v>2311</v>
      </c>
      <c r="H1108" t="s">
        <v>70</v>
      </c>
      <c r="I1108" t="s">
        <v>71</v>
      </c>
      <c r="J1108" t="s">
        <v>27</v>
      </c>
      <c r="K1108" t="s">
        <v>147</v>
      </c>
      <c r="L1108" t="s">
        <v>21</v>
      </c>
      <c r="M1108" t="s">
        <v>120</v>
      </c>
      <c r="N1108" t="s">
        <v>294</v>
      </c>
      <c r="O1108">
        <v>34.42</v>
      </c>
      <c r="P1108">
        <v>8</v>
      </c>
      <c r="Q1108">
        <v>0.05</v>
      </c>
      <c r="R1108">
        <v>261.59</v>
      </c>
      <c r="S1108">
        <v>148.23</v>
      </c>
      <c r="T1108">
        <v>113.36</v>
      </c>
      <c r="U1108">
        <v>43.33</v>
      </c>
      <c r="V1108">
        <v>6.51</v>
      </c>
      <c r="W1108" t="s">
        <v>74</v>
      </c>
      <c r="X1108">
        <v>5</v>
      </c>
      <c r="Y1108" t="s">
        <v>116</v>
      </c>
      <c r="Z1108" t="s">
        <v>76</v>
      </c>
    </row>
    <row r="1109" spans="1:26">
      <c r="A1109" t="s">
        <v>2312</v>
      </c>
      <c r="B1109" s="3">
        <v>45238</v>
      </c>
      <c r="C1109">
        <v>2023</v>
      </c>
      <c r="D1109">
        <v>11</v>
      </c>
      <c r="E1109" t="s">
        <v>78</v>
      </c>
      <c r="F1109" t="s">
        <v>79</v>
      </c>
      <c r="G1109" t="s">
        <v>2313</v>
      </c>
      <c r="H1109" t="s">
        <v>70</v>
      </c>
      <c r="I1109" t="s">
        <v>106</v>
      </c>
      <c r="J1109" t="s">
        <v>27</v>
      </c>
      <c r="K1109" t="s">
        <v>119</v>
      </c>
      <c r="L1109" t="s">
        <v>19</v>
      </c>
      <c r="M1109" t="s">
        <v>150</v>
      </c>
      <c r="N1109" t="s">
        <v>157</v>
      </c>
      <c r="O1109">
        <v>71.1</v>
      </c>
      <c r="P1109">
        <v>1</v>
      </c>
      <c r="Q1109">
        <v>0</v>
      </c>
      <c r="R1109">
        <v>71.1</v>
      </c>
      <c r="S1109">
        <v>45.69</v>
      </c>
      <c r="T1109">
        <v>25.41</v>
      </c>
      <c r="U1109">
        <v>35.74</v>
      </c>
      <c r="V1109">
        <v>78.08</v>
      </c>
      <c r="W1109" t="s">
        <v>115</v>
      </c>
      <c r="X1109">
        <v>8</v>
      </c>
      <c r="Y1109" t="s">
        <v>144</v>
      </c>
      <c r="Z1109" t="s">
        <v>95</v>
      </c>
    </row>
    <row r="1110" spans="1:26">
      <c r="A1110" t="s">
        <v>2314</v>
      </c>
      <c r="B1110" s="3">
        <v>45326</v>
      </c>
      <c r="C1110">
        <v>2024</v>
      </c>
      <c r="D1110">
        <v>2</v>
      </c>
      <c r="E1110" t="s">
        <v>67</v>
      </c>
      <c r="F1110" t="s">
        <v>68</v>
      </c>
      <c r="G1110" t="s">
        <v>357</v>
      </c>
      <c r="H1110" t="s">
        <v>70</v>
      </c>
      <c r="I1110" t="s">
        <v>82</v>
      </c>
      <c r="J1110" t="s">
        <v>29</v>
      </c>
      <c r="K1110" t="s">
        <v>91</v>
      </c>
      <c r="L1110" t="s">
        <v>20</v>
      </c>
      <c r="M1110" t="s">
        <v>139</v>
      </c>
      <c r="N1110" t="s">
        <v>140</v>
      </c>
      <c r="O1110">
        <v>226.66</v>
      </c>
      <c r="P1110">
        <v>1</v>
      </c>
      <c r="Q1110">
        <v>0.3</v>
      </c>
      <c r="R1110">
        <v>158.66</v>
      </c>
      <c r="S1110">
        <v>111.42</v>
      </c>
      <c r="T1110">
        <v>47.24</v>
      </c>
      <c r="U1110">
        <v>29.77</v>
      </c>
      <c r="V1110">
        <v>18.46</v>
      </c>
      <c r="W1110" t="s">
        <v>94</v>
      </c>
      <c r="X1110">
        <v>9</v>
      </c>
      <c r="Y1110" t="s">
        <v>144</v>
      </c>
      <c r="Z1110" t="s">
        <v>161</v>
      </c>
    </row>
    <row r="1111" spans="1:26">
      <c r="A1111" t="s">
        <v>2315</v>
      </c>
      <c r="B1111" s="3">
        <v>45371</v>
      </c>
      <c r="C1111">
        <v>2024</v>
      </c>
      <c r="D1111">
        <v>3</v>
      </c>
      <c r="E1111" t="s">
        <v>67</v>
      </c>
      <c r="F1111" t="s">
        <v>89</v>
      </c>
      <c r="G1111" t="s">
        <v>2316</v>
      </c>
      <c r="H1111" t="s">
        <v>81</v>
      </c>
      <c r="I1111" t="s">
        <v>71</v>
      </c>
      <c r="J1111" t="s">
        <v>28</v>
      </c>
      <c r="K1111" t="s">
        <v>173</v>
      </c>
      <c r="L1111" t="s">
        <v>20</v>
      </c>
      <c r="M1111" t="s">
        <v>139</v>
      </c>
      <c r="N1111" t="s">
        <v>288</v>
      </c>
      <c r="O1111">
        <v>26.89</v>
      </c>
      <c r="P1111">
        <v>1</v>
      </c>
      <c r="Q1111">
        <v>0</v>
      </c>
      <c r="R1111">
        <v>26.89</v>
      </c>
      <c r="S1111">
        <v>15.38</v>
      </c>
      <c r="T1111">
        <v>11.51</v>
      </c>
      <c r="U1111">
        <v>42.8</v>
      </c>
      <c r="V1111">
        <v>33.02</v>
      </c>
      <c r="W1111" t="s">
        <v>101</v>
      </c>
      <c r="X1111">
        <v>11</v>
      </c>
      <c r="Y1111" t="s">
        <v>116</v>
      </c>
      <c r="Z1111" t="s">
        <v>76</v>
      </c>
    </row>
    <row r="1112" spans="1:26">
      <c r="A1112" t="s">
        <v>2317</v>
      </c>
      <c r="B1112" s="3">
        <v>45221</v>
      </c>
      <c r="C1112">
        <v>2023</v>
      </c>
      <c r="D1112">
        <v>10</v>
      </c>
      <c r="E1112" t="s">
        <v>78</v>
      </c>
      <c r="F1112" t="s">
        <v>79</v>
      </c>
      <c r="G1112" t="s">
        <v>2318</v>
      </c>
      <c r="H1112" t="s">
        <v>81</v>
      </c>
      <c r="I1112" t="s">
        <v>82</v>
      </c>
      <c r="J1112" t="s">
        <v>29</v>
      </c>
      <c r="K1112" t="s">
        <v>72</v>
      </c>
      <c r="L1112" t="s">
        <v>19</v>
      </c>
      <c r="M1112" t="s">
        <v>150</v>
      </c>
      <c r="N1112" t="s">
        <v>417</v>
      </c>
      <c r="O1112">
        <v>11.19</v>
      </c>
      <c r="P1112">
        <v>2</v>
      </c>
      <c r="Q1112">
        <v>0.25</v>
      </c>
      <c r="R1112">
        <v>16.79</v>
      </c>
      <c r="S1112">
        <v>15.5</v>
      </c>
      <c r="T1112">
        <v>1.29</v>
      </c>
      <c r="U1112">
        <v>7.68</v>
      </c>
      <c r="V1112">
        <v>42.99</v>
      </c>
      <c r="W1112" t="s">
        <v>101</v>
      </c>
      <c r="X1112">
        <v>8</v>
      </c>
      <c r="Y1112" t="s">
        <v>110</v>
      </c>
      <c r="Z1112" t="s">
        <v>76</v>
      </c>
    </row>
    <row r="1113" spans="1:26">
      <c r="A1113" t="s">
        <v>2319</v>
      </c>
      <c r="B1113" s="3">
        <v>44576</v>
      </c>
      <c r="C1113">
        <v>2022</v>
      </c>
      <c r="D1113">
        <v>1</v>
      </c>
      <c r="E1113" t="s">
        <v>67</v>
      </c>
      <c r="F1113" t="s">
        <v>68</v>
      </c>
      <c r="G1113" t="s">
        <v>1529</v>
      </c>
      <c r="H1113" t="s">
        <v>70</v>
      </c>
      <c r="I1113" t="s">
        <v>130</v>
      </c>
      <c r="J1113" t="s">
        <v>28</v>
      </c>
      <c r="K1113" t="s">
        <v>173</v>
      </c>
      <c r="L1113" t="s">
        <v>23</v>
      </c>
      <c r="M1113" t="s">
        <v>134</v>
      </c>
      <c r="N1113" t="s">
        <v>371</v>
      </c>
      <c r="O1113">
        <v>157.46</v>
      </c>
      <c r="P1113">
        <v>1</v>
      </c>
      <c r="Q1113">
        <v>0.4</v>
      </c>
      <c r="R1113">
        <v>94.48</v>
      </c>
      <c r="S1113">
        <v>108.47</v>
      </c>
      <c r="T1113">
        <v>-13.99</v>
      </c>
      <c r="U1113">
        <v>-14.81</v>
      </c>
      <c r="V1113">
        <v>81.3</v>
      </c>
      <c r="W1113" t="s">
        <v>115</v>
      </c>
      <c r="X1113">
        <v>7</v>
      </c>
      <c r="Y1113" t="s">
        <v>127</v>
      </c>
      <c r="Z1113" t="s">
        <v>76</v>
      </c>
    </row>
    <row r="1114" spans="1:26">
      <c r="A1114" t="s">
        <v>2320</v>
      </c>
      <c r="B1114" s="3">
        <v>44333</v>
      </c>
      <c r="C1114">
        <v>2021</v>
      </c>
      <c r="D1114">
        <v>5</v>
      </c>
      <c r="E1114" t="s">
        <v>88</v>
      </c>
      <c r="F1114" t="s">
        <v>89</v>
      </c>
      <c r="G1114" t="s">
        <v>2321</v>
      </c>
      <c r="H1114" t="s">
        <v>70</v>
      </c>
      <c r="I1114" t="s">
        <v>82</v>
      </c>
      <c r="J1114" t="s">
        <v>26</v>
      </c>
      <c r="K1114" t="s">
        <v>261</v>
      </c>
      <c r="L1114" t="s">
        <v>22</v>
      </c>
      <c r="M1114" t="s">
        <v>73</v>
      </c>
      <c r="N1114" t="s">
        <v>126</v>
      </c>
      <c r="O1114">
        <v>690.82</v>
      </c>
      <c r="P1114">
        <v>2</v>
      </c>
      <c r="Q1114">
        <v>0.2</v>
      </c>
      <c r="R1114">
        <v>1105.31</v>
      </c>
      <c r="S1114">
        <v>997.82</v>
      </c>
      <c r="T1114">
        <v>107.49</v>
      </c>
      <c r="U1114">
        <v>9.72</v>
      </c>
      <c r="V1114">
        <v>6.75</v>
      </c>
      <c r="W1114" t="s">
        <v>94</v>
      </c>
      <c r="X1114">
        <v>22</v>
      </c>
      <c r="Y1114" t="s">
        <v>86</v>
      </c>
      <c r="Z1114" t="s">
        <v>95</v>
      </c>
    </row>
    <row r="1115" spans="1:26">
      <c r="A1115" t="s">
        <v>2322</v>
      </c>
      <c r="B1115" s="3">
        <v>44867</v>
      </c>
      <c r="C1115">
        <v>2022</v>
      </c>
      <c r="D1115">
        <v>11</v>
      </c>
      <c r="E1115" t="s">
        <v>78</v>
      </c>
      <c r="F1115" t="s">
        <v>79</v>
      </c>
      <c r="G1115" t="s">
        <v>2323</v>
      </c>
      <c r="H1115" t="s">
        <v>81</v>
      </c>
      <c r="I1115" t="s">
        <v>71</v>
      </c>
      <c r="J1115" t="s">
        <v>29</v>
      </c>
      <c r="K1115" t="s">
        <v>91</v>
      </c>
      <c r="L1115" t="s">
        <v>21</v>
      </c>
      <c r="M1115" t="s">
        <v>108</v>
      </c>
      <c r="N1115" t="s">
        <v>114</v>
      </c>
      <c r="O1115">
        <v>173.53</v>
      </c>
      <c r="P1115">
        <v>2</v>
      </c>
      <c r="Q1115">
        <v>0</v>
      </c>
      <c r="R1115">
        <v>347.06</v>
      </c>
      <c r="S1115">
        <v>161.17</v>
      </c>
      <c r="T1115">
        <v>185.89</v>
      </c>
      <c r="U1115">
        <v>53.56</v>
      </c>
      <c r="V1115">
        <v>14.18</v>
      </c>
      <c r="W1115" t="s">
        <v>94</v>
      </c>
      <c r="X1115">
        <v>7</v>
      </c>
      <c r="Y1115" t="s">
        <v>86</v>
      </c>
      <c r="Z1115" t="s">
        <v>76</v>
      </c>
    </row>
    <row r="1116" spans="1:26">
      <c r="A1116" t="s">
        <v>2324</v>
      </c>
      <c r="B1116" s="3">
        <v>44862</v>
      </c>
      <c r="C1116">
        <v>2022</v>
      </c>
      <c r="D1116">
        <v>10</v>
      </c>
      <c r="E1116" t="s">
        <v>78</v>
      </c>
      <c r="F1116" t="s">
        <v>79</v>
      </c>
      <c r="G1116" t="s">
        <v>2325</v>
      </c>
      <c r="H1116" t="s">
        <v>81</v>
      </c>
      <c r="I1116" t="s">
        <v>82</v>
      </c>
      <c r="J1116" t="s">
        <v>26</v>
      </c>
      <c r="K1116" t="s">
        <v>218</v>
      </c>
      <c r="L1116" t="s">
        <v>22</v>
      </c>
      <c r="M1116" t="s">
        <v>195</v>
      </c>
      <c r="N1116" t="s">
        <v>900</v>
      </c>
      <c r="O1116">
        <v>884.97</v>
      </c>
      <c r="P1116">
        <v>1</v>
      </c>
      <c r="Q1116">
        <v>0.5</v>
      </c>
      <c r="R1116">
        <v>442.49</v>
      </c>
      <c r="S1116">
        <v>536.77</v>
      </c>
      <c r="T1116">
        <v>-94.28</v>
      </c>
      <c r="U1116">
        <v>-21.31</v>
      </c>
      <c r="V1116">
        <v>21.51</v>
      </c>
      <c r="W1116" t="s">
        <v>101</v>
      </c>
      <c r="X1116">
        <v>21</v>
      </c>
      <c r="Y1116" t="s">
        <v>86</v>
      </c>
      <c r="Z1116" t="s">
        <v>122</v>
      </c>
    </row>
    <row r="1117" spans="1:26">
      <c r="A1117" t="s">
        <v>2326</v>
      </c>
      <c r="B1117" s="3">
        <v>45251</v>
      </c>
      <c r="C1117">
        <v>2023</v>
      </c>
      <c r="D1117">
        <v>11</v>
      </c>
      <c r="E1117" t="s">
        <v>78</v>
      </c>
      <c r="F1117" t="s">
        <v>79</v>
      </c>
      <c r="G1117" t="s">
        <v>2327</v>
      </c>
      <c r="H1117" t="s">
        <v>70</v>
      </c>
      <c r="I1117" t="s">
        <v>71</v>
      </c>
      <c r="J1117" t="s">
        <v>26</v>
      </c>
      <c r="K1117" t="s">
        <v>113</v>
      </c>
      <c r="L1117" t="s">
        <v>19</v>
      </c>
      <c r="M1117" t="s">
        <v>191</v>
      </c>
      <c r="N1117" t="s">
        <v>219</v>
      </c>
      <c r="O1117">
        <v>33.3</v>
      </c>
      <c r="P1117">
        <v>1</v>
      </c>
      <c r="Q1117">
        <v>0</v>
      </c>
      <c r="R1117">
        <v>33.3</v>
      </c>
      <c r="S1117">
        <v>15.57</v>
      </c>
      <c r="T1117">
        <v>17.73</v>
      </c>
      <c r="U1117">
        <v>53.24</v>
      </c>
      <c r="V1117">
        <v>8.1</v>
      </c>
      <c r="W1117" t="s">
        <v>74</v>
      </c>
      <c r="X1117">
        <v>23</v>
      </c>
      <c r="Y1117" t="s">
        <v>136</v>
      </c>
      <c r="Z1117" t="s">
        <v>76</v>
      </c>
    </row>
    <row r="1118" spans="1:26">
      <c r="A1118" t="s">
        <v>2328</v>
      </c>
      <c r="B1118" s="3">
        <v>45407</v>
      </c>
      <c r="C1118">
        <v>2024</v>
      </c>
      <c r="D1118">
        <v>4</v>
      </c>
      <c r="E1118" t="s">
        <v>88</v>
      </c>
      <c r="F1118" t="s">
        <v>89</v>
      </c>
      <c r="G1118" t="s">
        <v>2329</v>
      </c>
      <c r="H1118" t="s">
        <v>81</v>
      </c>
      <c r="I1118" t="s">
        <v>71</v>
      </c>
      <c r="J1118" t="s">
        <v>29</v>
      </c>
      <c r="K1118" t="s">
        <v>83</v>
      </c>
      <c r="L1118" t="s">
        <v>22</v>
      </c>
      <c r="M1118" t="s">
        <v>73</v>
      </c>
      <c r="N1118" t="s">
        <v>41</v>
      </c>
      <c r="O1118">
        <v>952.49</v>
      </c>
      <c r="P1118">
        <v>5</v>
      </c>
      <c r="Q1118">
        <v>0.25</v>
      </c>
      <c r="R1118">
        <v>3571.84</v>
      </c>
      <c r="S1118">
        <v>3461.58</v>
      </c>
      <c r="T1118">
        <v>110.26</v>
      </c>
      <c r="U1118">
        <v>3.09</v>
      </c>
      <c r="V1118">
        <v>16.54</v>
      </c>
      <c r="W1118" t="s">
        <v>94</v>
      </c>
      <c r="X1118">
        <v>7</v>
      </c>
      <c r="Y1118" t="s">
        <v>144</v>
      </c>
      <c r="Z1118" t="s">
        <v>122</v>
      </c>
    </row>
    <row r="1119" spans="1:26">
      <c r="A1119" t="s">
        <v>2330</v>
      </c>
      <c r="B1119" s="3">
        <v>45195</v>
      </c>
      <c r="C1119">
        <v>2023</v>
      </c>
      <c r="D1119">
        <v>9</v>
      </c>
      <c r="E1119" t="s">
        <v>103</v>
      </c>
      <c r="F1119" t="s">
        <v>79</v>
      </c>
      <c r="G1119" t="s">
        <v>2331</v>
      </c>
      <c r="H1119" t="s">
        <v>81</v>
      </c>
      <c r="I1119" t="s">
        <v>106</v>
      </c>
      <c r="J1119" t="s">
        <v>27</v>
      </c>
      <c r="K1119" t="s">
        <v>107</v>
      </c>
      <c r="L1119" t="s">
        <v>23</v>
      </c>
      <c r="M1119" t="s">
        <v>178</v>
      </c>
      <c r="N1119" t="s">
        <v>461</v>
      </c>
      <c r="O1119">
        <v>83.58</v>
      </c>
      <c r="P1119">
        <v>2</v>
      </c>
      <c r="Q1119">
        <v>0.25</v>
      </c>
      <c r="R1119">
        <v>125.37</v>
      </c>
      <c r="S1119">
        <v>86.86</v>
      </c>
      <c r="T1119">
        <v>38.51</v>
      </c>
      <c r="U1119">
        <v>30.72</v>
      </c>
      <c r="V1119">
        <v>85.75</v>
      </c>
      <c r="W1119" t="s">
        <v>115</v>
      </c>
      <c r="X1119">
        <v>7</v>
      </c>
      <c r="Y1119" t="s">
        <v>86</v>
      </c>
      <c r="Z1119" t="s">
        <v>122</v>
      </c>
    </row>
    <row r="1120" spans="1:26">
      <c r="A1120" t="s">
        <v>2332</v>
      </c>
      <c r="B1120" s="3">
        <v>45394</v>
      </c>
      <c r="C1120">
        <v>2024</v>
      </c>
      <c r="D1120">
        <v>4</v>
      </c>
      <c r="E1120" t="s">
        <v>88</v>
      </c>
      <c r="F1120" t="s">
        <v>89</v>
      </c>
      <c r="G1120" t="s">
        <v>2333</v>
      </c>
      <c r="H1120" t="s">
        <v>81</v>
      </c>
      <c r="I1120" t="s">
        <v>82</v>
      </c>
      <c r="J1120" t="s">
        <v>29</v>
      </c>
      <c r="K1120" t="s">
        <v>72</v>
      </c>
      <c r="L1120" t="s">
        <v>20</v>
      </c>
      <c r="M1120" t="s">
        <v>84</v>
      </c>
      <c r="N1120" t="s">
        <v>209</v>
      </c>
      <c r="O1120">
        <v>10.32</v>
      </c>
      <c r="P1120">
        <v>1</v>
      </c>
      <c r="Q1120">
        <v>0</v>
      </c>
      <c r="R1120">
        <v>10.32</v>
      </c>
      <c r="S1120">
        <v>6.74</v>
      </c>
      <c r="T1120">
        <v>3.58</v>
      </c>
      <c r="U1120">
        <v>34.69</v>
      </c>
      <c r="V1120">
        <v>20.01</v>
      </c>
      <c r="W1120" t="s">
        <v>101</v>
      </c>
      <c r="X1120">
        <v>4</v>
      </c>
      <c r="Y1120" t="s">
        <v>127</v>
      </c>
      <c r="Z1120" t="s">
        <v>122</v>
      </c>
    </row>
    <row r="1121" spans="1:26">
      <c r="A1121" t="s">
        <v>2334</v>
      </c>
      <c r="B1121" s="3">
        <v>44540</v>
      </c>
      <c r="C1121">
        <v>2021</v>
      </c>
      <c r="D1121">
        <v>12</v>
      </c>
      <c r="E1121" t="s">
        <v>78</v>
      </c>
      <c r="F1121" t="s">
        <v>68</v>
      </c>
      <c r="G1121" t="s">
        <v>2335</v>
      </c>
      <c r="H1121" t="s">
        <v>81</v>
      </c>
      <c r="I1121" t="s">
        <v>82</v>
      </c>
      <c r="J1121" t="s">
        <v>26</v>
      </c>
      <c r="K1121" t="s">
        <v>261</v>
      </c>
      <c r="L1121" t="s">
        <v>23</v>
      </c>
      <c r="M1121" t="s">
        <v>178</v>
      </c>
      <c r="N1121" t="s">
        <v>227</v>
      </c>
      <c r="O1121">
        <v>163.85</v>
      </c>
      <c r="P1121">
        <v>1</v>
      </c>
      <c r="Q1121">
        <v>0.4</v>
      </c>
      <c r="R1121">
        <v>98.31</v>
      </c>
      <c r="S1121">
        <v>121.73</v>
      </c>
      <c r="T1121">
        <v>-23.42</v>
      </c>
      <c r="U1121">
        <v>-23.82</v>
      </c>
      <c r="V1121">
        <v>26.55</v>
      </c>
      <c r="W1121" t="s">
        <v>101</v>
      </c>
      <c r="X1121">
        <v>12</v>
      </c>
      <c r="Y1121" t="s">
        <v>110</v>
      </c>
      <c r="Z1121" t="s">
        <v>161</v>
      </c>
    </row>
    <row r="1122" spans="1:26">
      <c r="A1122" t="s">
        <v>2336</v>
      </c>
      <c r="B1122" s="3">
        <v>45294</v>
      </c>
      <c r="C1122">
        <v>2024</v>
      </c>
      <c r="D1122">
        <v>1</v>
      </c>
      <c r="E1122" t="s">
        <v>67</v>
      </c>
      <c r="F1122" t="s">
        <v>68</v>
      </c>
      <c r="G1122" t="s">
        <v>2337</v>
      </c>
      <c r="H1122" t="s">
        <v>81</v>
      </c>
      <c r="I1122" t="s">
        <v>82</v>
      </c>
      <c r="J1122" t="s">
        <v>28</v>
      </c>
      <c r="K1122" t="s">
        <v>173</v>
      </c>
      <c r="L1122" t="s">
        <v>22</v>
      </c>
      <c r="M1122" t="s">
        <v>143</v>
      </c>
      <c r="N1122" t="s">
        <v>34</v>
      </c>
      <c r="O1122">
        <v>1213.74</v>
      </c>
      <c r="P1122">
        <v>1</v>
      </c>
      <c r="Q1122">
        <v>0</v>
      </c>
      <c r="R1122">
        <v>1213.74</v>
      </c>
      <c r="S1122">
        <v>860.83</v>
      </c>
      <c r="T1122">
        <v>352.91</v>
      </c>
      <c r="U1122">
        <v>29.08</v>
      </c>
      <c r="V1122">
        <v>19.6</v>
      </c>
      <c r="W1122" t="s">
        <v>94</v>
      </c>
      <c r="X1122">
        <v>8</v>
      </c>
      <c r="Y1122" t="s">
        <v>86</v>
      </c>
      <c r="Z1122" t="s">
        <v>76</v>
      </c>
    </row>
    <row r="1123" spans="1:26">
      <c r="A1123" t="s">
        <v>2338</v>
      </c>
      <c r="B1123" s="3">
        <v>45129</v>
      </c>
      <c r="C1123">
        <v>2023</v>
      </c>
      <c r="D1123">
        <v>7</v>
      </c>
      <c r="E1123" t="s">
        <v>103</v>
      </c>
      <c r="F1123" t="s">
        <v>104</v>
      </c>
      <c r="G1123" t="s">
        <v>2241</v>
      </c>
      <c r="H1123" t="s">
        <v>70</v>
      </c>
      <c r="I1123" t="s">
        <v>82</v>
      </c>
      <c r="J1123" t="s">
        <v>29</v>
      </c>
      <c r="K1123" t="s">
        <v>83</v>
      </c>
      <c r="L1123" t="s">
        <v>19</v>
      </c>
      <c r="M1123" t="s">
        <v>150</v>
      </c>
      <c r="N1123" t="s">
        <v>202</v>
      </c>
      <c r="O1123">
        <v>76.56</v>
      </c>
      <c r="P1123">
        <v>10</v>
      </c>
      <c r="Q1123">
        <v>0.2</v>
      </c>
      <c r="R1123">
        <v>612.48</v>
      </c>
      <c r="S1123">
        <v>452.56</v>
      </c>
      <c r="T1123">
        <v>159.92</v>
      </c>
      <c r="U1123">
        <v>26.11</v>
      </c>
      <c r="V1123">
        <v>7.93</v>
      </c>
      <c r="W1123" t="s">
        <v>74</v>
      </c>
      <c r="X1123">
        <v>10</v>
      </c>
      <c r="Y1123" t="s">
        <v>86</v>
      </c>
      <c r="Z1123" t="s">
        <v>76</v>
      </c>
    </row>
    <row r="1124" spans="1:26">
      <c r="A1124" t="s">
        <v>2339</v>
      </c>
      <c r="B1124" s="3">
        <v>45353</v>
      </c>
      <c r="C1124">
        <v>2024</v>
      </c>
      <c r="D1124">
        <v>3</v>
      </c>
      <c r="E1124" t="s">
        <v>67</v>
      </c>
      <c r="F1124" t="s">
        <v>89</v>
      </c>
      <c r="G1124" t="s">
        <v>2340</v>
      </c>
      <c r="H1124" t="s">
        <v>81</v>
      </c>
      <c r="I1124" t="s">
        <v>130</v>
      </c>
      <c r="J1124" t="s">
        <v>27</v>
      </c>
      <c r="K1124" t="s">
        <v>233</v>
      </c>
      <c r="L1124" t="s">
        <v>21</v>
      </c>
      <c r="M1124" t="s">
        <v>108</v>
      </c>
      <c r="N1124" t="s">
        <v>827</v>
      </c>
      <c r="O1124">
        <v>181.73</v>
      </c>
      <c r="P1124">
        <v>2</v>
      </c>
      <c r="Q1124">
        <v>0.4</v>
      </c>
      <c r="R1124">
        <v>218.08</v>
      </c>
      <c r="S1124">
        <v>222.03</v>
      </c>
      <c r="T1124">
        <v>-3.95</v>
      </c>
      <c r="U1124">
        <v>-1.81</v>
      </c>
      <c r="V1124">
        <v>27.83</v>
      </c>
      <c r="W1124" t="s">
        <v>101</v>
      </c>
      <c r="X1124">
        <v>11</v>
      </c>
      <c r="Y1124" t="s">
        <v>127</v>
      </c>
      <c r="Z1124" t="s">
        <v>95</v>
      </c>
    </row>
    <row r="1125" spans="1:26">
      <c r="A1125" t="s">
        <v>2341</v>
      </c>
      <c r="B1125" s="3">
        <v>44505</v>
      </c>
      <c r="C1125">
        <v>2021</v>
      </c>
      <c r="D1125">
        <v>11</v>
      </c>
      <c r="E1125" t="s">
        <v>78</v>
      </c>
      <c r="F1125" t="s">
        <v>79</v>
      </c>
      <c r="G1125" t="s">
        <v>2342</v>
      </c>
      <c r="H1125" t="s">
        <v>70</v>
      </c>
      <c r="I1125" t="s">
        <v>106</v>
      </c>
      <c r="J1125" t="s">
        <v>27</v>
      </c>
      <c r="K1125" t="s">
        <v>233</v>
      </c>
      <c r="L1125" t="s">
        <v>20</v>
      </c>
      <c r="M1125" t="s">
        <v>139</v>
      </c>
      <c r="N1125" t="s">
        <v>140</v>
      </c>
      <c r="O1125">
        <v>194.31</v>
      </c>
      <c r="P1125">
        <v>5</v>
      </c>
      <c r="Q1125">
        <v>0.05</v>
      </c>
      <c r="R1125">
        <v>922.97</v>
      </c>
      <c r="S1125">
        <v>692.15</v>
      </c>
      <c r="T1125">
        <v>230.82</v>
      </c>
      <c r="U1125">
        <v>25.01</v>
      </c>
      <c r="V1125">
        <v>36.31</v>
      </c>
      <c r="W1125" t="s">
        <v>101</v>
      </c>
      <c r="X1125">
        <v>10</v>
      </c>
      <c r="Y1125" t="s">
        <v>136</v>
      </c>
      <c r="Z1125" t="s">
        <v>161</v>
      </c>
    </row>
    <row r="1126" spans="1:26">
      <c r="A1126" t="s">
        <v>2343</v>
      </c>
      <c r="B1126" s="3">
        <v>45142</v>
      </c>
      <c r="C1126">
        <v>2023</v>
      </c>
      <c r="D1126">
        <v>8</v>
      </c>
      <c r="E1126" t="s">
        <v>103</v>
      </c>
      <c r="F1126" t="s">
        <v>104</v>
      </c>
      <c r="G1126" t="s">
        <v>2344</v>
      </c>
      <c r="H1126" t="s">
        <v>81</v>
      </c>
      <c r="I1126" t="s">
        <v>82</v>
      </c>
      <c r="J1126" t="s">
        <v>26</v>
      </c>
      <c r="K1126" t="s">
        <v>218</v>
      </c>
      <c r="L1126" t="s">
        <v>19</v>
      </c>
      <c r="M1126" t="s">
        <v>150</v>
      </c>
      <c r="N1126" t="s">
        <v>157</v>
      </c>
      <c r="O1126">
        <v>72.85</v>
      </c>
      <c r="P1126">
        <v>1</v>
      </c>
      <c r="Q1126">
        <v>0.4</v>
      </c>
      <c r="R1126">
        <v>43.71</v>
      </c>
      <c r="S1126">
        <v>44.68</v>
      </c>
      <c r="T1126">
        <v>-0.97</v>
      </c>
      <c r="U1126">
        <v>-2.22</v>
      </c>
      <c r="V1126">
        <v>11.8</v>
      </c>
      <c r="W1126" t="s">
        <v>94</v>
      </c>
      <c r="X1126">
        <v>11</v>
      </c>
      <c r="Y1126" t="s">
        <v>116</v>
      </c>
      <c r="Z1126" t="s">
        <v>122</v>
      </c>
    </row>
    <row r="1127" spans="1:26">
      <c r="A1127" t="s">
        <v>2345</v>
      </c>
      <c r="B1127" s="3">
        <v>44571</v>
      </c>
      <c r="C1127">
        <v>2022</v>
      </c>
      <c r="D1127">
        <v>1</v>
      </c>
      <c r="E1127" t="s">
        <v>67</v>
      </c>
      <c r="F1127" t="s">
        <v>68</v>
      </c>
      <c r="G1127" t="s">
        <v>2346</v>
      </c>
      <c r="H1127" t="s">
        <v>70</v>
      </c>
      <c r="I1127" t="s">
        <v>82</v>
      </c>
      <c r="J1127" t="s">
        <v>29</v>
      </c>
      <c r="K1127" t="s">
        <v>72</v>
      </c>
      <c r="L1127" t="s">
        <v>21</v>
      </c>
      <c r="M1127" t="s">
        <v>120</v>
      </c>
      <c r="N1127" t="s">
        <v>253</v>
      </c>
      <c r="O1127">
        <v>95.28</v>
      </c>
      <c r="P1127">
        <v>6</v>
      </c>
      <c r="Q1127">
        <v>0.2</v>
      </c>
      <c r="R1127">
        <v>457.34</v>
      </c>
      <c r="S1127">
        <v>349.97</v>
      </c>
      <c r="T1127">
        <v>107.37</v>
      </c>
      <c r="U1127">
        <v>23.48</v>
      </c>
      <c r="V1127">
        <v>25.41</v>
      </c>
      <c r="W1127" t="s">
        <v>101</v>
      </c>
      <c r="X1127">
        <v>8</v>
      </c>
      <c r="Y1127" t="s">
        <v>116</v>
      </c>
      <c r="Z1127" t="s">
        <v>95</v>
      </c>
    </row>
    <row r="1128" spans="1:26">
      <c r="A1128" t="s">
        <v>2347</v>
      </c>
      <c r="B1128" s="3">
        <v>45196</v>
      </c>
      <c r="C1128">
        <v>2023</v>
      </c>
      <c r="D1128">
        <v>9</v>
      </c>
      <c r="E1128" t="s">
        <v>103</v>
      </c>
      <c r="F1128" t="s">
        <v>79</v>
      </c>
      <c r="G1128" t="s">
        <v>2348</v>
      </c>
      <c r="H1128" t="s">
        <v>70</v>
      </c>
      <c r="I1128" t="s">
        <v>82</v>
      </c>
      <c r="J1128" t="s">
        <v>28</v>
      </c>
      <c r="K1128" t="s">
        <v>125</v>
      </c>
      <c r="L1128" t="s">
        <v>23</v>
      </c>
      <c r="M1128" t="s">
        <v>178</v>
      </c>
      <c r="N1128" t="s">
        <v>179</v>
      </c>
      <c r="O1128">
        <v>175.55</v>
      </c>
      <c r="P1128">
        <v>4</v>
      </c>
      <c r="Q1128">
        <v>0.25</v>
      </c>
      <c r="R1128">
        <v>526.65</v>
      </c>
      <c r="S1128">
        <v>513.39</v>
      </c>
      <c r="T1128">
        <v>13.26</v>
      </c>
      <c r="U1128">
        <v>2.52</v>
      </c>
      <c r="V1128">
        <v>41.97</v>
      </c>
      <c r="W1128" t="s">
        <v>101</v>
      </c>
      <c r="X1128">
        <v>15</v>
      </c>
      <c r="Y1128" t="s">
        <v>75</v>
      </c>
      <c r="Z1128" t="s">
        <v>76</v>
      </c>
    </row>
    <row r="1129" spans="1:26">
      <c r="A1129" t="s">
        <v>2349</v>
      </c>
      <c r="B1129" s="3">
        <v>45378</v>
      </c>
      <c r="C1129">
        <v>2024</v>
      </c>
      <c r="D1129">
        <v>3</v>
      </c>
      <c r="E1129" t="s">
        <v>67</v>
      </c>
      <c r="F1129" t="s">
        <v>89</v>
      </c>
      <c r="G1129" t="s">
        <v>2350</v>
      </c>
      <c r="H1129" t="s">
        <v>70</v>
      </c>
      <c r="I1129" t="s">
        <v>82</v>
      </c>
      <c r="J1129" t="s">
        <v>28</v>
      </c>
      <c r="K1129" t="s">
        <v>226</v>
      </c>
      <c r="L1129" t="s">
        <v>23</v>
      </c>
      <c r="M1129" t="s">
        <v>205</v>
      </c>
      <c r="N1129" t="s">
        <v>236</v>
      </c>
      <c r="O1129">
        <v>145.8</v>
      </c>
      <c r="P1129">
        <v>2</v>
      </c>
      <c r="Q1129">
        <v>0.4</v>
      </c>
      <c r="R1129">
        <v>174.96</v>
      </c>
      <c r="S1129">
        <v>214.75</v>
      </c>
      <c r="T1129">
        <v>-39.79</v>
      </c>
      <c r="U1129">
        <v>-22.74</v>
      </c>
      <c r="V1129">
        <v>6.99</v>
      </c>
      <c r="W1129" t="s">
        <v>74</v>
      </c>
      <c r="X1129">
        <v>15</v>
      </c>
      <c r="Y1129" t="s">
        <v>136</v>
      </c>
      <c r="Z1129" t="s">
        <v>76</v>
      </c>
    </row>
    <row r="1130" spans="1:26">
      <c r="A1130" t="s">
        <v>2351</v>
      </c>
      <c r="B1130" s="3">
        <v>45075</v>
      </c>
      <c r="C1130">
        <v>2023</v>
      </c>
      <c r="D1130">
        <v>5</v>
      </c>
      <c r="E1130" t="s">
        <v>88</v>
      </c>
      <c r="F1130" t="s">
        <v>89</v>
      </c>
      <c r="G1130" t="s">
        <v>2352</v>
      </c>
      <c r="H1130" t="s">
        <v>70</v>
      </c>
      <c r="I1130" t="s">
        <v>82</v>
      </c>
      <c r="J1130" t="s">
        <v>26</v>
      </c>
      <c r="K1130" t="s">
        <v>177</v>
      </c>
      <c r="L1130" t="s">
        <v>23</v>
      </c>
      <c r="M1130" t="s">
        <v>178</v>
      </c>
      <c r="N1130" t="s">
        <v>517</v>
      </c>
      <c r="O1130">
        <v>216.78</v>
      </c>
      <c r="P1130">
        <v>2</v>
      </c>
      <c r="Q1130">
        <v>0.05</v>
      </c>
      <c r="R1130">
        <v>411.88</v>
      </c>
      <c r="S1130">
        <v>281.25</v>
      </c>
      <c r="T1130">
        <v>130.63</v>
      </c>
      <c r="U1130">
        <v>31.72</v>
      </c>
      <c r="V1130">
        <v>75.37</v>
      </c>
      <c r="W1130" t="s">
        <v>115</v>
      </c>
      <c r="X1130">
        <v>19</v>
      </c>
      <c r="Y1130" t="s">
        <v>75</v>
      </c>
      <c r="Z1130" t="s">
        <v>76</v>
      </c>
    </row>
    <row r="1131" spans="1:26">
      <c r="A1131" t="s">
        <v>2353</v>
      </c>
      <c r="B1131" s="3">
        <v>44884</v>
      </c>
      <c r="C1131">
        <v>2022</v>
      </c>
      <c r="D1131">
        <v>11</v>
      </c>
      <c r="E1131" t="s">
        <v>78</v>
      </c>
      <c r="F1131" t="s">
        <v>79</v>
      </c>
      <c r="G1131" t="s">
        <v>2354</v>
      </c>
      <c r="H1131" t="s">
        <v>81</v>
      </c>
      <c r="I1131" t="s">
        <v>130</v>
      </c>
      <c r="J1131" t="s">
        <v>26</v>
      </c>
      <c r="K1131" t="s">
        <v>261</v>
      </c>
      <c r="L1131" t="s">
        <v>20</v>
      </c>
      <c r="M1131" t="s">
        <v>84</v>
      </c>
      <c r="N1131" t="s">
        <v>316</v>
      </c>
      <c r="O1131">
        <v>18.51</v>
      </c>
      <c r="P1131">
        <v>2</v>
      </c>
      <c r="Q1131">
        <v>0.25</v>
      </c>
      <c r="R1131">
        <v>27.77</v>
      </c>
      <c r="S1131">
        <v>23.61</v>
      </c>
      <c r="T1131">
        <v>4.16</v>
      </c>
      <c r="U1131">
        <v>14.98</v>
      </c>
      <c r="V1131">
        <v>2.73</v>
      </c>
      <c r="W1131" t="s">
        <v>74</v>
      </c>
      <c r="X1131">
        <v>15</v>
      </c>
      <c r="Y1131" t="s">
        <v>116</v>
      </c>
      <c r="Z1131" t="s">
        <v>122</v>
      </c>
    </row>
    <row r="1132" spans="1:26">
      <c r="A1132" t="s">
        <v>2355</v>
      </c>
      <c r="B1132" s="3">
        <v>45276</v>
      </c>
      <c r="C1132">
        <v>2023</v>
      </c>
      <c r="D1132">
        <v>12</v>
      </c>
      <c r="E1132" t="s">
        <v>78</v>
      </c>
      <c r="F1132" t="s">
        <v>68</v>
      </c>
      <c r="G1132" t="s">
        <v>2356</v>
      </c>
      <c r="H1132" t="s">
        <v>81</v>
      </c>
      <c r="I1132" t="s">
        <v>106</v>
      </c>
      <c r="J1132" t="s">
        <v>26</v>
      </c>
      <c r="K1132" t="s">
        <v>261</v>
      </c>
      <c r="L1132" t="s">
        <v>21</v>
      </c>
      <c r="M1132" t="s">
        <v>108</v>
      </c>
      <c r="N1132" t="s">
        <v>109</v>
      </c>
      <c r="O1132">
        <v>53.93</v>
      </c>
      <c r="P1132">
        <v>3</v>
      </c>
      <c r="Q1132">
        <v>0.4</v>
      </c>
      <c r="R1132">
        <v>97.07</v>
      </c>
      <c r="S1132">
        <v>94.74</v>
      </c>
      <c r="T1132">
        <v>2.33</v>
      </c>
      <c r="U1132">
        <v>2.4</v>
      </c>
      <c r="V1132">
        <v>15.79</v>
      </c>
      <c r="W1132" t="s">
        <v>94</v>
      </c>
      <c r="X1132">
        <v>24</v>
      </c>
      <c r="Y1132" t="s">
        <v>75</v>
      </c>
      <c r="Z1132" t="s">
        <v>76</v>
      </c>
    </row>
    <row r="1133" spans="1:26">
      <c r="A1133" t="s">
        <v>2357</v>
      </c>
      <c r="B1133" s="3">
        <v>45394</v>
      </c>
      <c r="C1133">
        <v>2024</v>
      </c>
      <c r="D1133">
        <v>4</v>
      </c>
      <c r="E1133" t="s">
        <v>88</v>
      </c>
      <c r="F1133" t="s">
        <v>89</v>
      </c>
      <c r="G1133" t="s">
        <v>2358</v>
      </c>
      <c r="H1133" t="s">
        <v>81</v>
      </c>
      <c r="I1133" t="s">
        <v>71</v>
      </c>
      <c r="J1133" t="s">
        <v>27</v>
      </c>
      <c r="K1133" t="s">
        <v>107</v>
      </c>
      <c r="L1133" t="s">
        <v>20</v>
      </c>
      <c r="M1133" t="s">
        <v>139</v>
      </c>
      <c r="N1133" t="s">
        <v>160</v>
      </c>
      <c r="O1133">
        <v>134.36</v>
      </c>
      <c r="P1133">
        <v>2</v>
      </c>
      <c r="Q1133">
        <v>0</v>
      </c>
      <c r="R1133">
        <v>268.72</v>
      </c>
      <c r="S1133">
        <v>188.4</v>
      </c>
      <c r="T1133">
        <v>80.32</v>
      </c>
      <c r="U1133">
        <v>29.89</v>
      </c>
      <c r="V1133">
        <v>34.82</v>
      </c>
      <c r="W1133" t="s">
        <v>101</v>
      </c>
      <c r="X1133">
        <v>5</v>
      </c>
      <c r="Y1133" t="s">
        <v>86</v>
      </c>
      <c r="Z1133" t="s">
        <v>76</v>
      </c>
    </row>
    <row r="1134" spans="1:26">
      <c r="A1134" t="s">
        <v>2359</v>
      </c>
      <c r="B1134" s="3">
        <v>45148</v>
      </c>
      <c r="C1134">
        <v>2023</v>
      </c>
      <c r="D1134">
        <v>8</v>
      </c>
      <c r="E1134" t="s">
        <v>103</v>
      </c>
      <c r="F1134" t="s">
        <v>104</v>
      </c>
      <c r="G1134" t="s">
        <v>2360</v>
      </c>
      <c r="H1134" t="s">
        <v>81</v>
      </c>
      <c r="I1134" t="s">
        <v>71</v>
      </c>
      <c r="J1134" t="s">
        <v>28</v>
      </c>
      <c r="K1134" t="s">
        <v>125</v>
      </c>
      <c r="L1134" t="s">
        <v>21</v>
      </c>
      <c r="M1134" t="s">
        <v>108</v>
      </c>
      <c r="N1134" t="s">
        <v>109</v>
      </c>
      <c r="O1134">
        <v>105.3</v>
      </c>
      <c r="P1134">
        <v>3</v>
      </c>
      <c r="Q1134">
        <v>0.1</v>
      </c>
      <c r="R1134">
        <v>284.31</v>
      </c>
      <c r="S1134">
        <v>225.84</v>
      </c>
      <c r="T1134">
        <v>58.47</v>
      </c>
      <c r="U1134">
        <v>20.57</v>
      </c>
      <c r="V1134">
        <v>7.82</v>
      </c>
      <c r="W1134" t="s">
        <v>74</v>
      </c>
      <c r="X1134">
        <v>12</v>
      </c>
      <c r="Y1134" t="s">
        <v>86</v>
      </c>
      <c r="Z1134" t="s">
        <v>76</v>
      </c>
    </row>
    <row r="1135" spans="1:26">
      <c r="A1135" t="s">
        <v>2361</v>
      </c>
      <c r="B1135" s="3">
        <v>45136</v>
      </c>
      <c r="C1135">
        <v>2023</v>
      </c>
      <c r="D1135">
        <v>7</v>
      </c>
      <c r="E1135" t="s">
        <v>103</v>
      </c>
      <c r="F1135" t="s">
        <v>104</v>
      </c>
      <c r="G1135" t="s">
        <v>891</v>
      </c>
      <c r="H1135" t="s">
        <v>81</v>
      </c>
      <c r="I1135" t="s">
        <v>71</v>
      </c>
      <c r="J1135" t="s">
        <v>28</v>
      </c>
      <c r="K1135" t="s">
        <v>164</v>
      </c>
      <c r="L1135" t="s">
        <v>22</v>
      </c>
      <c r="M1135" t="s">
        <v>143</v>
      </c>
      <c r="N1135" t="s">
        <v>36</v>
      </c>
      <c r="O1135">
        <v>2309.56</v>
      </c>
      <c r="P1135">
        <v>3</v>
      </c>
      <c r="Q1135">
        <v>0</v>
      </c>
      <c r="R1135">
        <v>6928.68</v>
      </c>
      <c r="S1135">
        <v>4735.85</v>
      </c>
      <c r="T1135">
        <v>2192.83</v>
      </c>
      <c r="U1135">
        <v>31.65</v>
      </c>
      <c r="V1135">
        <v>62.56</v>
      </c>
      <c r="W1135" t="s">
        <v>115</v>
      </c>
      <c r="X1135">
        <v>15</v>
      </c>
      <c r="Y1135" t="s">
        <v>116</v>
      </c>
      <c r="Z1135" t="s">
        <v>76</v>
      </c>
    </row>
    <row r="1136" spans="1:26">
      <c r="A1136" t="s">
        <v>2362</v>
      </c>
      <c r="B1136" s="3">
        <v>44792</v>
      </c>
      <c r="C1136">
        <v>2022</v>
      </c>
      <c r="D1136">
        <v>8</v>
      </c>
      <c r="E1136" t="s">
        <v>103</v>
      </c>
      <c r="F1136" t="s">
        <v>104</v>
      </c>
      <c r="G1136" t="s">
        <v>2363</v>
      </c>
      <c r="H1136" t="s">
        <v>70</v>
      </c>
      <c r="I1136" t="s">
        <v>106</v>
      </c>
      <c r="J1136" t="s">
        <v>27</v>
      </c>
      <c r="K1136" t="s">
        <v>256</v>
      </c>
      <c r="L1136" t="s">
        <v>21</v>
      </c>
      <c r="M1136" t="s">
        <v>99</v>
      </c>
      <c r="N1136" t="s">
        <v>170</v>
      </c>
      <c r="O1136">
        <v>56.83</v>
      </c>
      <c r="P1136">
        <v>2</v>
      </c>
      <c r="Q1136">
        <v>0.5</v>
      </c>
      <c r="R1136">
        <v>56.83</v>
      </c>
      <c r="S1136">
        <v>59.56</v>
      </c>
      <c r="T1136">
        <v>-2.73</v>
      </c>
      <c r="U1136">
        <v>-4.8</v>
      </c>
      <c r="V1136">
        <v>89.48</v>
      </c>
      <c r="W1136" t="s">
        <v>115</v>
      </c>
      <c r="X1136">
        <v>8</v>
      </c>
      <c r="Y1136" t="s">
        <v>116</v>
      </c>
      <c r="Z1136" t="s">
        <v>76</v>
      </c>
    </row>
    <row r="1137" spans="1:26">
      <c r="A1137" t="s">
        <v>2364</v>
      </c>
      <c r="B1137" s="3">
        <v>44591</v>
      </c>
      <c r="C1137">
        <v>2022</v>
      </c>
      <c r="D1137">
        <v>1</v>
      </c>
      <c r="E1137" t="s">
        <v>67</v>
      </c>
      <c r="F1137" t="s">
        <v>68</v>
      </c>
      <c r="G1137" t="s">
        <v>2365</v>
      </c>
      <c r="H1137" t="s">
        <v>70</v>
      </c>
      <c r="I1137" t="s">
        <v>82</v>
      </c>
      <c r="J1137" t="s">
        <v>26</v>
      </c>
      <c r="K1137" t="s">
        <v>113</v>
      </c>
      <c r="L1137" t="s">
        <v>23</v>
      </c>
      <c r="M1137" t="s">
        <v>178</v>
      </c>
      <c r="N1137" t="s">
        <v>179</v>
      </c>
      <c r="O1137">
        <v>80.38</v>
      </c>
      <c r="P1137">
        <v>2</v>
      </c>
      <c r="Q1137">
        <v>0.15</v>
      </c>
      <c r="R1137">
        <v>136.65</v>
      </c>
      <c r="S1137">
        <v>107.18</v>
      </c>
      <c r="T1137">
        <v>29.47</v>
      </c>
      <c r="U1137">
        <v>21.57</v>
      </c>
      <c r="V1137">
        <v>69.45</v>
      </c>
      <c r="W1137" t="s">
        <v>115</v>
      </c>
      <c r="X1137">
        <v>15</v>
      </c>
      <c r="Y1137" t="s">
        <v>110</v>
      </c>
      <c r="Z1137" t="s">
        <v>122</v>
      </c>
    </row>
    <row r="1138" spans="1:26">
      <c r="A1138" t="s">
        <v>2366</v>
      </c>
      <c r="B1138" s="3">
        <v>45050</v>
      </c>
      <c r="C1138">
        <v>2023</v>
      </c>
      <c r="D1138">
        <v>5</v>
      </c>
      <c r="E1138" t="s">
        <v>88</v>
      </c>
      <c r="F1138" t="s">
        <v>89</v>
      </c>
      <c r="G1138" t="s">
        <v>2367</v>
      </c>
      <c r="H1138" t="s">
        <v>81</v>
      </c>
      <c r="I1138" t="s">
        <v>106</v>
      </c>
      <c r="J1138" t="s">
        <v>26</v>
      </c>
      <c r="K1138" t="s">
        <v>98</v>
      </c>
      <c r="L1138" t="s">
        <v>20</v>
      </c>
      <c r="M1138" t="s">
        <v>139</v>
      </c>
      <c r="N1138" t="s">
        <v>486</v>
      </c>
      <c r="O1138">
        <v>71.42</v>
      </c>
      <c r="P1138">
        <v>3</v>
      </c>
      <c r="Q1138">
        <v>0.3</v>
      </c>
      <c r="R1138">
        <v>149.98</v>
      </c>
      <c r="S1138">
        <v>103.24</v>
      </c>
      <c r="T1138">
        <v>46.74</v>
      </c>
      <c r="U1138">
        <v>31.16</v>
      </c>
      <c r="V1138">
        <v>51.28</v>
      </c>
      <c r="W1138" t="s">
        <v>115</v>
      </c>
      <c r="X1138">
        <v>25</v>
      </c>
      <c r="Y1138" t="s">
        <v>127</v>
      </c>
      <c r="Z1138" t="s">
        <v>122</v>
      </c>
    </row>
    <row r="1139" spans="1:26">
      <c r="A1139" t="s">
        <v>2368</v>
      </c>
      <c r="B1139" s="3">
        <v>45479</v>
      </c>
      <c r="C1139">
        <v>2024</v>
      </c>
      <c r="D1139">
        <v>7</v>
      </c>
      <c r="E1139" t="s">
        <v>103</v>
      </c>
      <c r="F1139" t="s">
        <v>104</v>
      </c>
      <c r="G1139" t="s">
        <v>2369</v>
      </c>
      <c r="H1139" t="s">
        <v>70</v>
      </c>
      <c r="I1139" t="s">
        <v>71</v>
      </c>
      <c r="J1139" t="s">
        <v>28</v>
      </c>
      <c r="K1139" t="s">
        <v>164</v>
      </c>
      <c r="L1139" t="s">
        <v>23</v>
      </c>
      <c r="M1139" t="s">
        <v>178</v>
      </c>
      <c r="N1139" t="s">
        <v>517</v>
      </c>
      <c r="O1139">
        <v>116.52</v>
      </c>
      <c r="P1139">
        <v>3</v>
      </c>
      <c r="Q1139">
        <v>0.25</v>
      </c>
      <c r="R1139">
        <v>262.17</v>
      </c>
      <c r="S1139">
        <v>238.37</v>
      </c>
      <c r="T1139">
        <v>23.8</v>
      </c>
      <c r="U1139">
        <v>9.08</v>
      </c>
      <c r="V1139">
        <v>20.23</v>
      </c>
      <c r="W1139" t="s">
        <v>101</v>
      </c>
      <c r="X1139">
        <v>11</v>
      </c>
      <c r="Y1139" t="s">
        <v>127</v>
      </c>
      <c r="Z1139" t="s">
        <v>161</v>
      </c>
    </row>
    <row r="1140" spans="1:26">
      <c r="A1140" t="s">
        <v>2370</v>
      </c>
      <c r="B1140" s="3">
        <v>45252</v>
      </c>
      <c r="C1140">
        <v>2023</v>
      </c>
      <c r="D1140">
        <v>11</v>
      </c>
      <c r="E1140" t="s">
        <v>78</v>
      </c>
      <c r="F1140" t="s">
        <v>79</v>
      </c>
      <c r="G1140" t="s">
        <v>2371</v>
      </c>
      <c r="H1140" t="s">
        <v>81</v>
      </c>
      <c r="I1140" t="s">
        <v>82</v>
      </c>
      <c r="J1140" t="s">
        <v>28</v>
      </c>
      <c r="K1140" t="s">
        <v>173</v>
      </c>
      <c r="L1140" t="s">
        <v>22</v>
      </c>
      <c r="M1140" t="s">
        <v>73</v>
      </c>
      <c r="N1140" t="s">
        <v>41</v>
      </c>
      <c r="O1140">
        <v>839.1</v>
      </c>
      <c r="P1140">
        <v>2</v>
      </c>
      <c r="Q1140">
        <v>0</v>
      </c>
      <c r="R1140">
        <v>1678.2</v>
      </c>
      <c r="S1140">
        <v>778.8</v>
      </c>
      <c r="T1140">
        <v>899.4</v>
      </c>
      <c r="U1140">
        <v>53.59</v>
      </c>
      <c r="V1140">
        <v>28.07</v>
      </c>
      <c r="W1140" t="s">
        <v>101</v>
      </c>
      <c r="X1140">
        <v>7</v>
      </c>
      <c r="Y1140" t="s">
        <v>116</v>
      </c>
      <c r="Z1140" t="s">
        <v>76</v>
      </c>
    </row>
    <row r="1141" spans="1:26">
      <c r="A1141" t="s">
        <v>2372</v>
      </c>
      <c r="B1141" s="3">
        <v>45169</v>
      </c>
      <c r="C1141">
        <v>2023</v>
      </c>
      <c r="D1141">
        <v>8</v>
      </c>
      <c r="E1141" t="s">
        <v>103</v>
      </c>
      <c r="F1141" t="s">
        <v>104</v>
      </c>
      <c r="G1141" t="s">
        <v>2373</v>
      </c>
      <c r="H1141" t="s">
        <v>70</v>
      </c>
      <c r="I1141" t="s">
        <v>106</v>
      </c>
      <c r="J1141" t="s">
        <v>27</v>
      </c>
      <c r="K1141" t="s">
        <v>233</v>
      </c>
      <c r="L1141" t="s">
        <v>22</v>
      </c>
      <c r="M1141" t="s">
        <v>92</v>
      </c>
      <c r="N1141" t="s">
        <v>93</v>
      </c>
      <c r="O1141">
        <v>188.79</v>
      </c>
      <c r="P1141">
        <v>1</v>
      </c>
      <c r="Q1141">
        <v>0.15</v>
      </c>
      <c r="R1141">
        <v>160.47</v>
      </c>
      <c r="S1141">
        <v>131.83</v>
      </c>
      <c r="T1141">
        <v>28.64</v>
      </c>
      <c r="U1141">
        <v>17.85</v>
      </c>
      <c r="V1141">
        <v>41.87</v>
      </c>
      <c r="W1141" t="s">
        <v>101</v>
      </c>
      <c r="X1141">
        <v>10</v>
      </c>
      <c r="Y1141" t="s">
        <v>116</v>
      </c>
      <c r="Z1141" t="s">
        <v>122</v>
      </c>
    </row>
    <row r="1142" spans="1:26">
      <c r="A1142" t="s">
        <v>2374</v>
      </c>
      <c r="B1142" s="3">
        <v>44813</v>
      </c>
      <c r="C1142">
        <v>2022</v>
      </c>
      <c r="D1142">
        <v>9</v>
      </c>
      <c r="E1142" t="s">
        <v>103</v>
      </c>
      <c r="F1142" t="s">
        <v>79</v>
      </c>
      <c r="G1142" t="s">
        <v>2375</v>
      </c>
      <c r="H1142" t="s">
        <v>81</v>
      </c>
      <c r="I1142" t="s">
        <v>82</v>
      </c>
      <c r="J1142" t="s">
        <v>28</v>
      </c>
      <c r="K1142" t="s">
        <v>226</v>
      </c>
      <c r="L1142" t="s">
        <v>22</v>
      </c>
      <c r="M1142" t="s">
        <v>143</v>
      </c>
      <c r="N1142" t="s">
        <v>39</v>
      </c>
      <c r="O1142">
        <v>1449.92</v>
      </c>
      <c r="P1142">
        <v>2</v>
      </c>
      <c r="Q1142">
        <v>0.15</v>
      </c>
      <c r="R1142">
        <v>2464.86</v>
      </c>
      <c r="S1142">
        <v>1344.76</v>
      </c>
      <c r="T1142">
        <v>1120.1</v>
      </c>
      <c r="U1142">
        <v>45.44</v>
      </c>
      <c r="V1142">
        <v>9.25</v>
      </c>
      <c r="W1142" t="s">
        <v>94</v>
      </c>
      <c r="X1142">
        <v>8</v>
      </c>
      <c r="Y1142" t="s">
        <v>116</v>
      </c>
      <c r="Z1142" t="s">
        <v>76</v>
      </c>
    </row>
    <row r="1143" spans="1:26">
      <c r="A1143" t="s">
        <v>2376</v>
      </c>
      <c r="B1143" s="3">
        <v>45036</v>
      </c>
      <c r="C1143">
        <v>2023</v>
      </c>
      <c r="D1143">
        <v>4</v>
      </c>
      <c r="E1143" t="s">
        <v>88</v>
      </c>
      <c r="F1143" t="s">
        <v>89</v>
      </c>
      <c r="G1143" t="s">
        <v>2377</v>
      </c>
      <c r="H1143" t="s">
        <v>81</v>
      </c>
      <c r="I1143" t="s">
        <v>106</v>
      </c>
      <c r="J1143" t="s">
        <v>27</v>
      </c>
      <c r="K1143" t="s">
        <v>147</v>
      </c>
      <c r="L1143" t="s">
        <v>20</v>
      </c>
      <c r="M1143" t="s">
        <v>84</v>
      </c>
      <c r="N1143" t="s">
        <v>85</v>
      </c>
      <c r="O1143">
        <v>25.71</v>
      </c>
      <c r="P1143">
        <v>1</v>
      </c>
      <c r="Q1143">
        <v>0.3</v>
      </c>
      <c r="R1143">
        <v>18</v>
      </c>
      <c r="S1143">
        <v>12.03</v>
      </c>
      <c r="T1143">
        <v>5.97</v>
      </c>
      <c r="U1143">
        <v>33.17</v>
      </c>
      <c r="V1143">
        <v>9.08</v>
      </c>
      <c r="W1143" t="s">
        <v>94</v>
      </c>
      <c r="X1143">
        <v>7</v>
      </c>
      <c r="Y1143" t="s">
        <v>136</v>
      </c>
      <c r="Z1143" t="s">
        <v>76</v>
      </c>
    </row>
    <row r="1144" spans="1:26">
      <c r="A1144" t="s">
        <v>2378</v>
      </c>
      <c r="B1144" s="3">
        <v>44654</v>
      </c>
      <c r="C1144">
        <v>2022</v>
      </c>
      <c r="D1144">
        <v>4</v>
      </c>
      <c r="E1144" t="s">
        <v>88</v>
      </c>
      <c r="F1144" t="s">
        <v>89</v>
      </c>
      <c r="G1144" t="s">
        <v>2379</v>
      </c>
      <c r="H1144" t="s">
        <v>81</v>
      </c>
      <c r="I1144" t="s">
        <v>106</v>
      </c>
      <c r="J1144" t="s">
        <v>26</v>
      </c>
      <c r="K1144" t="s">
        <v>218</v>
      </c>
      <c r="L1144" t="s">
        <v>23</v>
      </c>
      <c r="M1144" t="s">
        <v>205</v>
      </c>
      <c r="N1144" t="s">
        <v>236</v>
      </c>
      <c r="O1144">
        <v>71.17</v>
      </c>
      <c r="P1144">
        <v>1</v>
      </c>
      <c r="Q1144">
        <v>0.15</v>
      </c>
      <c r="R1144">
        <v>60.49</v>
      </c>
      <c r="S1144">
        <v>50.47</v>
      </c>
      <c r="T1144">
        <v>10.02</v>
      </c>
      <c r="U1144">
        <v>16.56</v>
      </c>
      <c r="V1144">
        <v>4.24</v>
      </c>
      <c r="W1144" t="s">
        <v>74</v>
      </c>
      <c r="X1144">
        <v>15</v>
      </c>
      <c r="Y1144" t="s">
        <v>75</v>
      </c>
      <c r="Z1144" t="s">
        <v>76</v>
      </c>
    </row>
    <row r="1145" spans="1:26">
      <c r="A1145" t="s">
        <v>2380</v>
      </c>
      <c r="B1145" s="3">
        <v>45522</v>
      </c>
      <c r="C1145">
        <v>2024</v>
      </c>
      <c r="D1145">
        <v>8</v>
      </c>
      <c r="E1145" t="s">
        <v>103</v>
      </c>
      <c r="F1145" t="s">
        <v>104</v>
      </c>
      <c r="G1145" t="s">
        <v>2381</v>
      </c>
      <c r="H1145" t="s">
        <v>70</v>
      </c>
      <c r="I1145" t="s">
        <v>82</v>
      </c>
      <c r="J1145" t="s">
        <v>28</v>
      </c>
      <c r="K1145" t="s">
        <v>173</v>
      </c>
      <c r="L1145" t="s">
        <v>23</v>
      </c>
      <c r="M1145" t="s">
        <v>205</v>
      </c>
      <c r="N1145" t="s">
        <v>280</v>
      </c>
      <c r="O1145">
        <v>113.94</v>
      </c>
      <c r="P1145">
        <v>1</v>
      </c>
      <c r="Q1145">
        <v>0.2</v>
      </c>
      <c r="R1145">
        <v>91.15</v>
      </c>
      <c r="S1145">
        <v>84.24</v>
      </c>
      <c r="T1145">
        <v>6.91</v>
      </c>
      <c r="U1145">
        <v>7.58</v>
      </c>
      <c r="V1145">
        <v>58.89</v>
      </c>
      <c r="W1145" t="s">
        <v>115</v>
      </c>
      <c r="X1145">
        <v>9</v>
      </c>
      <c r="Y1145" t="s">
        <v>127</v>
      </c>
      <c r="Z1145" t="s">
        <v>76</v>
      </c>
    </row>
    <row r="1146" spans="1:26">
      <c r="A1146" t="s">
        <v>2382</v>
      </c>
      <c r="B1146" s="3">
        <v>45045</v>
      </c>
      <c r="C1146">
        <v>2023</v>
      </c>
      <c r="D1146">
        <v>4</v>
      </c>
      <c r="E1146" t="s">
        <v>88</v>
      </c>
      <c r="F1146" t="s">
        <v>89</v>
      </c>
      <c r="G1146" t="s">
        <v>2383</v>
      </c>
      <c r="H1146" t="s">
        <v>70</v>
      </c>
      <c r="I1146" t="s">
        <v>82</v>
      </c>
      <c r="J1146" t="s">
        <v>29</v>
      </c>
      <c r="K1146" t="s">
        <v>83</v>
      </c>
      <c r="L1146" t="s">
        <v>23</v>
      </c>
      <c r="M1146" t="s">
        <v>178</v>
      </c>
      <c r="N1146" t="s">
        <v>461</v>
      </c>
      <c r="O1146">
        <v>281.8</v>
      </c>
      <c r="P1146">
        <v>1</v>
      </c>
      <c r="Q1146">
        <v>0</v>
      </c>
      <c r="R1146">
        <v>281.8</v>
      </c>
      <c r="S1146">
        <v>201.42</v>
      </c>
      <c r="T1146">
        <v>80.38</v>
      </c>
      <c r="U1146">
        <v>28.52</v>
      </c>
      <c r="V1146">
        <v>68.63</v>
      </c>
      <c r="W1146" t="s">
        <v>115</v>
      </c>
      <c r="X1146">
        <v>6</v>
      </c>
      <c r="Y1146" t="s">
        <v>136</v>
      </c>
      <c r="Z1146" t="s">
        <v>76</v>
      </c>
    </row>
    <row r="1147" spans="1:26">
      <c r="A1147" t="s">
        <v>2384</v>
      </c>
      <c r="B1147" s="3">
        <v>45151</v>
      </c>
      <c r="C1147">
        <v>2023</v>
      </c>
      <c r="D1147">
        <v>8</v>
      </c>
      <c r="E1147" t="s">
        <v>103</v>
      </c>
      <c r="F1147" t="s">
        <v>104</v>
      </c>
      <c r="G1147" t="s">
        <v>2385</v>
      </c>
      <c r="H1147" t="s">
        <v>70</v>
      </c>
      <c r="I1147" t="s">
        <v>82</v>
      </c>
      <c r="J1147" t="s">
        <v>26</v>
      </c>
      <c r="K1147" t="s">
        <v>261</v>
      </c>
      <c r="L1147" t="s">
        <v>22</v>
      </c>
      <c r="M1147" t="s">
        <v>92</v>
      </c>
      <c r="N1147" t="s">
        <v>93</v>
      </c>
      <c r="O1147">
        <v>54.23</v>
      </c>
      <c r="P1147">
        <v>1</v>
      </c>
      <c r="Q1147">
        <v>0</v>
      </c>
      <c r="R1147">
        <v>54.23</v>
      </c>
      <c r="S1147">
        <v>29.67</v>
      </c>
      <c r="T1147">
        <v>24.56</v>
      </c>
      <c r="U1147">
        <v>45.29</v>
      </c>
      <c r="V1147">
        <v>39</v>
      </c>
      <c r="W1147" t="s">
        <v>101</v>
      </c>
      <c r="X1147">
        <v>23</v>
      </c>
      <c r="Y1147" t="s">
        <v>110</v>
      </c>
      <c r="Z1147" t="s">
        <v>76</v>
      </c>
    </row>
    <row r="1148" spans="1:26">
      <c r="A1148" t="s">
        <v>2386</v>
      </c>
      <c r="B1148" s="3">
        <v>44752</v>
      </c>
      <c r="C1148">
        <v>2022</v>
      </c>
      <c r="D1148">
        <v>7</v>
      </c>
      <c r="E1148" t="s">
        <v>103</v>
      </c>
      <c r="F1148" t="s">
        <v>104</v>
      </c>
      <c r="G1148" t="s">
        <v>2387</v>
      </c>
      <c r="H1148" t="s">
        <v>81</v>
      </c>
      <c r="I1148" t="s">
        <v>130</v>
      </c>
      <c r="J1148" t="s">
        <v>26</v>
      </c>
      <c r="K1148" t="s">
        <v>113</v>
      </c>
      <c r="L1148" t="s">
        <v>23</v>
      </c>
      <c r="M1148" t="s">
        <v>205</v>
      </c>
      <c r="N1148" t="s">
        <v>206</v>
      </c>
      <c r="O1148">
        <v>98.28</v>
      </c>
      <c r="P1148">
        <v>2</v>
      </c>
      <c r="Q1148">
        <v>0.2</v>
      </c>
      <c r="R1148">
        <v>157.25</v>
      </c>
      <c r="S1148">
        <v>123.03</v>
      </c>
      <c r="T1148">
        <v>34.22</v>
      </c>
      <c r="U1148">
        <v>21.76</v>
      </c>
      <c r="V1148">
        <v>9.7</v>
      </c>
      <c r="W1148" t="s">
        <v>74</v>
      </c>
      <c r="X1148">
        <v>17</v>
      </c>
      <c r="Y1148" t="s">
        <v>144</v>
      </c>
      <c r="Z1148" t="s">
        <v>76</v>
      </c>
    </row>
    <row r="1149" spans="1:26">
      <c r="A1149" t="s">
        <v>2388</v>
      </c>
      <c r="B1149" s="3">
        <v>44287</v>
      </c>
      <c r="C1149">
        <v>2021</v>
      </c>
      <c r="D1149">
        <v>4</v>
      </c>
      <c r="E1149" t="s">
        <v>88</v>
      </c>
      <c r="F1149" t="s">
        <v>89</v>
      </c>
      <c r="G1149" t="s">
        <v>2389</v>
      </c>
      <c r="H1149" t="s">
        <v>70</v>
      </c>
      <c r="I1149" t="s">
        <v>82</v>
      </c>
      <c r="J1149" t="s">
        <v>27</v>
      </c>
      <c r="K1149" t="s">
        <v>107</v>
      </c>
      <c r="L1149" t="s">
        <v>19</v>
      </c>
      <c r="M1149" t="s">
        <v>150</v>
      </c>
      <c r="N1149" t="s">
        <v>151</v>
      </c>
      <c r="O1149">
        <v>20.38</v>
      </c>
      <c r="P1149">
        <v>1</v>
      </c>
      <c r="Q1149">
        <v>0.3</v>
      </c>
      <c r="R1149">
        <v>14.27</v>
      </c>
      <c r="S1149">
        <v>15.19</v>
      </c>
      <c r="T1149">
        <v>-0.92</v>
      </c>
      <c r="U1149">
        <v>-6.45</v>
      </c>
      <c r="V1149">
        <v>60.46</v>
      </c>
      <c r="W1149" t="s">
        <v>115</v>
      </c>
      <c r="X1149">
        <v>6</v>
      </c>
      <c r="Y1149" t="s">
        <v>144</v>
      </c>
      <c r="Z1149" t="s">
        <v>122</v>
      </c>
    </row>
    <row r="1150" spans="1:26">
      <c r="A1150" t="s">
        <v>2390</v>
      </c>
      <c r="B1150" s="3">
        <v>44768</v>
      </c>
      <c r="C1150">
        <v>2022</v>
      </c>
      <c r="D1150">
        <v>7</v>
      </c>
      <c r="E1150" t="s">
        <v>103</v>
      </c>
      <c r="F1150" t="s">
        <v>104</v>
      </c>
      <c r="G1150" t="s">
        <v>2391</v>
      </c>
      <c r="H1150" t="s">
        <v>70</v>
      </c>
      <c r="I1150" t="s">
        <v>82</v>
      </c>
      <c r="J1150" t="s">
        <v>27</v>
      </c>
      <c r="K1150" t="s">
        <v>233</v>
      </c>
      <c r="L1150" t="s">
        <v>22</v>
      </c>
      <c r="M1150" t="s">
        <v>143</v>
      </c>
      <c r="N1150" t="s">
        <v>35</v>
      </c>
      <c r="O1150">
        <v>2189.04</v>
      </c>
      <c r="P1150">
        <v>1</v>
      </c>
      <c r="Q1150">
        <v>0</v>
      </c>
      <c r="R1150">
        <v>2189.04</v>
      </c>
      <c r="S1150">
        <v>1116.53</v>
      </c>
      <c r="T1150">
        <v>1072.51</v>
      </c>
      <c r="U1150">
        <v>48.99</v>
      </c>
      <c r="V1150">
        <v>81.2</v>
      </c>
      <c r="W1150" t="s">
        <v>115</v>
      </c>
      <c r="X1150">
        <v>5</v>
      </c>
      <c r="Y1150" t="s">
        <v>75</v>
      </c>
      <c r="Z1150" t="s">
        <v>76</v>
      </c>
    </row>
    <row r="1151" spans="1:26">
      <c r="A1151" t="s">
        <v>2392</v>
      </c>
      <c r="B1151" s="3">
        <v>44598</v>
      </c>
      <c r="C1151">
        <v>2022</v>
      </c>
      <c r="D1151">
        <v>2</v>
      </c>
      <c r="E1151" t="s">
        <v>67</v>
      </c>
      <c r="F1151" t="s">
        <v>68</v>
      </c>
      <c r="G1151" t="s">
        <v>2393</v>
      </c>
      <c r="H1151" t="s">
        <v>70</v>
      </c>
      <c r="I1151" t="s">
        <v>130</v>
      </c>
      <c r="J1151" t="s">
        <v>29</v>
      </c>
      <c r="K1151" t="s">
        <v>72</v>
      </c>
      <c r="L1151" t="s">
        <v>19</v>
      </c>
      <c r="M1151" t="s">
        <v>191</v>
      </c>
      <c r="N1151" t="s">
        <v>212</v>
      </c>
      <c r="O1151">
        <v>25.41</v>
      </c>
      <c r="P1151">
        <v>1</v>
      </c>
      <c r="Q1151">
        <v>0.3</v>
      </c>
      <c r="R1151">
        <v>17.79</v>
      </c>
      <c r="S1151">
        <v>14.97</v>
      </c>
      <c r="T1151">
        <v>2.82</v>
      </c>
      <c r="U1151">
        <v>15.85</v>
      </c>
      <c r="V1151">
        <v>43.01</v>
      </c>
      <c r="W1151" t="s">
        <v>101</v>
      </c>
      <c r="X1151">
        <v>9</v>
      </c>
      <c r="Y1151" t="s">
        <v>136</v>
      </c>
      <c r="Z1151" t="s">
        <v>76</v>
      </c>
    </row>
    <row r="1152" spans="1:26">
      <c r="A1152" t="s">
        <v>2394</v>
      </c>
      <c r="B1152" s="3">
        <v>45301</v>
      </c>
      <c r="C1152">
        <v>2024</v>
      </c>
      <c r="D1152">
        <v>1</v>
      </c>
      <c r="E1152" t="s">
        <v>67</v>
      </c>
      <c r="F1152" t="s">
        <v>68</v>
      </c>
      <c r="G1152" t="s">
        <v>2395</v>
      </c>
      <c r="H1152" t="s">
        <v>81</v>
      </c>
      <c r="I1152" t="s">
        <v>82</v>
      </c>
      <c r="J1152" t="s">
        <v>28</v>
      </c>
      <c r="K1152" t="s">
        <v>125</v>
      </c>
      <c r="L1152" t="s">
        <v>23</v>
      </c>
      <c r="M1152" t="s">
        <v>134</v>
      </c>
      <c r="N1152" t="s">
        <v>270</v>
      </c>
      <c r="O1152">
        <v>246.84</v>
      </c>
      <c r="P1152">
        <v>2</v>
      </c>
      <c r="Q1152">
        <v>0.15</v>
      </c>
      <c r="R1152">
        <v>419.63</v>
      </c>
      <c r="S1152">
        <v>305.4</v>
      </c>
      <c r="T1152">
        <v>114.23</v>
      </c>
      <c r="U1152">
        <v>27.22</v>
      </c>
      <c r="V1152">
        <v>31.37</v>
      </c>
      <c r="W1152" t="s">
        <v>101</v>
      </c>
      <c r="X1152">
        <v>16</v>
      </c>
      <c r="Y1152" t="s">
        <v>75</v>
      </c>
      <c r="Z1152" t="s">
        <v>76</v>
      </c>
    </row>
    <row r="1153" spans="1:26">
      <c r="A1153" t="s">
        <v>2396</v>
      </c>
      <c r="B1153" s="3">
        <v>45071</v>
      </c>
      <c r="C1153">
        <v>2023</v>
      </c>
      <c r="D1153">
        <v>5</v>
      </c>
      <c r="E1153" t="s">
        <v>88</v>
      </c>
      <c r="F1153" t="s">
        <v>89</v>
      </c>
      <c r="G1153" t="s">
        <v>893</v>
      </c>
      <c r="H1153" t="s">
        <v>81</v>
      </c>
      <c r="I1153" t="s">
        <v>82</v>
      </c>
      <c r="J1153" t="s">
        <v>29</v>
      </c>
      <c r="K1153" t="s">
        <v>91</v>
      </c>
      <c r="L1153" t="s">
        <v>20</v>
      </c>
      <c r="M1153" t="s">
        <v>139</v>
      </c>
      <c r="N1153" t="s">
        <v>273</v>
      </c>
      <c r="O1153">
        <v>226.92</v>
      </c>
      <c r="P1153">
        <v>1</v>
      </c>
      <c r="Q1153">
        <v>0.3</v>
      </c>
      <c r="R1153">
        <v>158.84</v>
      </c>
      <c r="S1153">
        <v>118.53</v>
      </c>
      <c r="T1153">
        <v>40.31</v>
      </c>
      <c r="U1153">
        <v>25.38</v>
      </c>
      <c r="V1153">
        <v>13.24</v>
      </c>
      <c r="W1153" t="s">
        <v>94</v>
      </c>
      <c r="X1153">
        <v>5</v>
      </c>
      <c r="Y1153" t="s">
        <v>144</v>
      </c>
      <c r="Z1153" t="s">
        <v>122</v>
      </c>
    </row>
    <row r="1154" spans="1:26">
      <c r="A1154" t="s">
        <v>2397</v>
      </c>
      <c r="B1154" s="3">
        <v>45448</v>
      </c>
      <c r="C1154">
        <v>2024</v>
      </c>
      <c r="D1154">
        <v>6</v>
      </c>
      <c r="E1154" t="s">
        <v>88</v>
      </c>
      <c r="F1154" t="s">
        <v>104</v>
      </c>
      <c r="G1154" t="s">
        <v>2398</v>
      </c>
      <c r="H1154" t="s">
        <v>70</v>
      </c>
      <c r="I1154" t="s">
        <v>82</v>
      </c>
      <c r="J1154" t="s">
        <v>27</v>
      </c>
      <c r="K1154" t="s">
        <v>256</v>
      </c>
      <c r="L1154" t="s">
        <v>21</v>
      </c>
      <c r="M1154" t="s">
        <v>120</v>
      </c>
      <c r="N1154" t="s">
        <v>154</v>
      </c>
      <c r="O1154">
        <v>87.19</v>
      </c>
      <c r="P1154">
        <v>2</v>
      </c>
      <c r="Q1154">
        <v>0.05</v>
      </c>
      <c r="R1154">
        <v>165.66</v>
      </c>
      <c r="S1154">
        <v>101.64</v>
      </c>
      <c r="T1154">
        <v>64.02</v>
      </c>
      <c r="U1154">
        <v>38.65</v>
      </c>
      <c r="V1154">
        <v>48.7</v>
      </c>
      <c r="W1154" t="s">
        <v>101</v>
      </c>
      <c r="X1154">
        <v>5</v>
      </c>
      <c r="Y1154" t="s">
        <v>136</v>
      </c>
      <c r="Z1154" t="s">
        <v>161</v>
      </c>
    </row>
    <row r="1155" spans="1:26">
      <c r="A1155" t="s">
        <v>2399</v>
      </c>
      <c r="B1155" s="3">
        <v>44557</v>
      </c>
      <c r="C1155">
        <v>2021</v>
      </c>
      <c r="D1155">
        <v>12</v>
      </c>
      <c r="E1155" t="s">
        <v>78</v>
      </c>
      <c r="F1155" t="s">
        <v>68</v>
      </c>
      <c r="G1155" t="s">
        <v>1219</v>
      </c>
      <c r="H1155" t="s">
        <v>70</v>
      </c>
      <c r="I1155" t="s">
        <v>82</v>
      </c>
      <c r="J1155" t="s">
        <v>28</v>
      </c>
      <c r="K1155" t="s">
        <v>173</v>
      </c>
      <c r="L1155" t="s">
        <v>20</v>
      </c>
      <c r="M1155" t="s">
        <v>84</v>
      </c>
      <c r="N1155" t="s">
        <v>209</v>
      </c>
      <c r="O1155">
        <v>36.45</v>
      </c>
      <c r="P1155">
        <v>3</v>
      </c>
      <c r="Q1155">
        <v>0</v>
      </c>
      <c r="R1155">
        <v>109.35</v>
      </c>
      <c r="S1155">
        <v>73.25</v>
      </c>
      <c r="T1155">
        <v>36.1</v>
      </c>
      <c r="U1155">
        <v>33.01</v>
      </c>
      <c r="V1155">
        <v>14.61</v>
      </c>
      <c r="W1155" t="s">
        <v>94</v>
      </c>
      <c r="X1155">
        <v>10</v>
      </c>
      <c r="Y1155" t="s">
        <v>136</v>
      </c>
      <c r="Z1155" t="s">
        <v>76</v>
      </c>
    </row>
    <row r="1156" spans="1:26">
      <c r="A1156" t="s">
        <v>2400</v>
      </c>
      <c r="B1156" s="3">
        <v>44609</v>
      </c>
      <c r="C1156">
        <v>2022</v>
      </c>
      <c r="D1156">
        <v>2</v>
      </c>
      <c r="E1156" t="s">
        <v>67</v>
      </c>
      <c r="F1156" t="s">
        <v>68</v>
      </c>
      <c r="G1156" t="s">
        <v>2401</v>
      </c>
      <c r="H1156" t="s">
        <v>81</v>
      </c>
      <c r="I1156" t="s">
        <v>130</v>
      </c>
      <c r="J1156" t="s">
        <v>28</v>
      </c>
      <c r="K1156" t="s">
        <v>164</v>
      </c>
      <c r="L1156" t="s">
        <v>23</v>
      </c>
      <c r="M1156" t="s">
        <v>205</v>
      </c>
      <c r="N1156" t="s">
        <v>816</v>
      </c>
      <c r="O1156">
        <v>121.56</v>
      </c>
      <c r="P1156">
        <v>1</v>
      </c>
      <c r="Q1156">
        <v>0.3</v>
      </c>
      <c r="R1156">
        <v>85.09</v>
      </c>
      <c r="S1156">
        <v>62.11</v>
      </c>
      <c r="T1156">
        <v>22.98</v>
      </c>
      <c r="U1156">
        <v>27.01</v>
      </c>
      <c r="V1156">
        <v>2.98</v>
      </c>
      <c r="W1156" t="s">
        <v>74</v>
      </c>
      <c r="X1156">
        <v>18</v>
      </c>
      <c r="Y1156" t="s">
        <v>136</v>
      </c>
      <c r="Z1156" t="s">
        <v>76</v>
      </c>
    </row>
    <row r="1157" spans="1:26">
      <c r="A1157" t="s">
        <v>2402</v>
      </c>
      <c r="B1157" s="3">
        <v>45067</v>
      </c>
      <c r="C1157">
        <v>2023</v>
      </c>
      <c r="D1157">
        <v>5</v>
      </c>
      <c r="E1157" t="s">
        <v>88</v>
      </c>
      <c r="F1157" t="s">
        <v>89</v>
      </c>
      <c r="G1157" t="s">
        <v>2403</v>
      </c>
      <c r="H1157" t="s">
        <v>70</v>
      </c>
      <c r="I1157" t="s">
        <v>130</v>
      </c>
      <c r="J1157" t="s">
        <v>28</v>
      </c>
      <c r="K1157" t="s">
        <v>173</v>
      </c>
      <c r="L1157" t="s">
        <v>19</v>
      </c>
      <c r="M1157" t="s">
        <v>191</v>
      </c>
      <c r="N1157" t="s">
        <v>368</v>
      </c>
      <c r="O1157">
        <v>76.22</v>
      </c>
      <c r="P1157">
        <v>5</v>
      </c>
      <c r="Q1157">
        <v>0.4</v>
      </c>
      <c r="R1157">
        <v>228.66</v>
      </c>
      <c r="S1157">
        <v>209.52</v>
      </c>
      <c r="T1157">
        <v>19.14</v>
      </c>
      <c r="U1157">
        <v>8.37</v>
      </c>
      <c r="V1157">
        <v>6.89</v>
      </c>
      <c r="W1157" t="s">
        <v>74</v>
      </c>
      <c r="X1157">
        <v>18</v>
      </c>
      <c r="Y1157" t="s">
        <v>75</v>
      </c>
      <c r="Z1157" t="s">
        <v>161</v>
      </c>
    </row>
    <row r="1158" spans="1:26">
      <c r="A1158" t="s">
        <v>2404</v>
      </c>
      <c r="B1158" s="3">
        <v>45055</v>
      </c>
      <c r="C1158">
        <v>2023</v>
      </c>
      <c r="D1158">
        <v>5</v>
      </c>
      <c r="E1158" t="s">
        <v>88</v>
      </c>
      <c r="F1158" t="s">
        <v>89</v>
      </c>
      <c r="G1158" t="s">
        <v>2405</v>
      </c>
      <c r="H1158" t="s">
        <v>81</v>
      </c>
      <c r="I1158" t="s">
        <v>82</v>
      </c>
      <c r="J1158" t="s">
        <v>29</v>
      </c>
      <c r="K1158" t="s">
        <v>91</v>
      </c>
      <c r="L1158" t="s">
        <v>19</v>
      </c>
      <c r="M1158" t="s">
        <v>150</v>
      </c>
      <c r="N1158" t="s">
        <v>417</v>
      </c>
      <c r="O1158">
        <v>55.68</v>
      </c>
      <c r="P1158">
        <v>3</v>
      </c>
      <c r="Q1158">
        <v>0.25</v>
      </c>
      <c r="R1158">
        <v>125.28</v>
      </c>
      <c r="S1158">
        <v>78.67</v>
      </c>
      <c r="T1158">
        <v>46.61</v>
      </c>
      <c r="U1158">
        <v>37.2</v>
      </c>
      <c r="V1158">
        <v>40</v>
      </c>
      <c r="W1158" t="s">
        <v>101</v>
      </c>
      <c r="X1158">
        <v>10</v>
      </c>
      <c r="Y1158" t="s">
        <v>136</v>
      </c>
      <c r="Z1158" t="s">
        <v>122</v>
      </c>
    </row>
    <row r="1159" spans="1:26">
      <c r="A1159" t="s">
        <v>2406</v>
      </c>
      <c r="B1159" s="3">
        <v>45589</v>
      </c>
      <c r="C1159">
        <v>2024</v>
      </c>
      <c r="D1159">
        <v>10</v>
      </c>
      <c r="E1159" t="s">
        <v>78</v>
      </c>
      <c r="F1159" t="s">
        <v>79</v>
      </c>
      <c r="G1159" t="s">
        <v>2037</v>
      </c>
      <c r="H1159" t="s">
        <v>70</v>
      </c>
      <c r="I1159" t="s">
        <v>71</v>
      </c>
      <c r="J1159" t="s">
        <v>27</v>
      </c>
      <c r="K1159" t="s">
        <v>233</v>
      </c>
      <c r="L1159" t="s">
        <v>23</v>
      </c>
      <c r="M1159" t="s">
        <v>178</v>
      </c>
      <c r="N1159" t="s">
        <v>517</v>
      </c>
      <c r="O1159">
        <v>286.83</v>
      </c>
      <c r="P1159">
        <v>1</v>
      </c>
      <c r="Q1159">
        <v>0.3</v>
      </c>
      <c r="R1159">
        <v>200.78</v>
      </c>
      <c r="S1159">
        <v>149.99</v>
      </c>
      <c r="T1159">
        <v>50.79</v>
      </c>
      <c r="U1159">
        <v>25.3</v>
      </c>
      <c r="V1159">
        <v>7.02</v>
      </c>
      <c r="W1159" t="s">
        <v>94</v>
      </c>
      <c r="X1159">
        <v>10</v>
      </c>
      <c r="Y1159" t="s">
        <v>136</v>
      </c>
      <c r="Z1159" t="s">
        <v>76</v>
      </c>
    </row>
    <row r="1160" spans="1:26">
      <c r="A1160" t="s">
        <v>2407</v>
      </c>
      <c r="B1160" s="3">
        <v>44837</v>
      </c>
      <c r="C1160">
        <v>2022</v>
      </c>
      <c r="D1160">
        <v>10</v>
      </c>
      <c r="E1160" t="s">
        <v>78</v>
      </c>
      <c r="F1160" t="s">
        <v>79</v>
      </c>
      <c r="G1160" t="s">
        <v>2408</v>
      </c>
      <c r="H1160" t="s">
        <v>81</v>
      </c>
      <c r="I1160" t="s">
        <v>71</v>
      </c>
      <c r="J1160" t="s">
        <v>26</v>
      </c>
      <c r="K1160" t="s">
        <v>177</v>
      </c>
      <c r="L1160" t="s">
        <v>22</v>
      </c>
      <c r="M1160" t="s">
        <v>73</v>
      </c>
      <c r="N1160" t="s">
        <v>43</v>
      </c>
      <c r="O1160">
        <v>984.9</v>
      </c>
      <c r="P1160">
        <v>2</v>
      </c>
      <c r="Q1160">
        <v>0.25</v>
      </c>
      <c r="R1160">
        <v>1477.35</v>
      </c>
      <c r="S1160">
        <v>1244.86</v>
      </c>
      <c r="T1160">
        <v>232.49</v>
      </c>
      <c r="U1160">
        <v>15.74</v>
      </c>
      <c r="V1160">
        <v>4.79</v>
      </c>
      <c r="W1160" t="s">
        <v>74</v>
      </c>
      <c r="X1160">
        <v>16</v>
      </c>
      <c r="Y1160" t="s">
        <v>110</v>
      </c>
      <c r="Z1160" t="s">
        <v>76</v>
      </c>
    </row>
    <row r="1161" spans="1:26">
      <c r="A1161" t="s">
        <v>2409</v>
      </c>
      <c r="B1161" s="3">
        <v>44990</v>
      </c>
      <c r="C1161">
        <v>2023</v>
      </c>
      <c r="D1161">
        <v>3</v>
      </c>
      <c r="E1161" t="s">
        <v>67</v>
      </c>
      <c r="F1161" t="s">
        <v>89</v>
      </c>
      <c r="G1161" t="s">
        <v>2130</v>
      </c>
      <c r="H1161" t="s">
        <v>81</v>
      </c>
      <c r="I1161" t="s">
        <v>82</v>
      </c>
      <c r="J1161" t="s">
        <v>29</v>
      </c>
      <c r="K1161" t="s">
        <v>83</v>
      </c>
      <c r="L1161" t="s">
        <v>21</v>
      </c>
      <c r="M1161" t="s">
        <v>108</v>
      </c>
      <c r="N1161" t="s">
        <v>454</v>
      </c>
      <c r="O1161">
        <v>109.15</v>
      </c>
      <c r="P1161">
        <v>2</v>
      </c>
      <c r="Q1161">
        <v>0</v>
      </c>
      <c r="R1161">
        <v>218.3</v>
      </c>
      <c r="S1161">
        <v>150.54</v>
      </c>
      <c r="T1161">
        <v>67.76</v>
      </c>
      <c r="U1161">
        <v>31.04</v>
      </c>
      <c r="V1161">
        <v>9.17</v>
      </c>
      <c r="W1161" t="s">
        <v>94</v>
      </c>
      <c r="X1161">
        <v>7</v>
      </c>
      <c r="Y1161" t="s">
        <v>127</v>
      </c>
      <c r="Z1161" t="s">
        <v>161</v>
      </c>
    </row>
    <row r="1162" spans="1:26">
      <c r="A1162" t="s">
        <v>2410</v>
      </c>
      <c r="B1162" s="3">
        <v>45413</v>
      </c>
      <c r="C1162">
        <v>2024</v>
      </c>
      <c r="D1162">
        <v>5</v>
      </c>
      <c r="E1162" t="s">
        <v>88</v>
      </c>
      <c r="F1162" t="s">
        <v>89</v>
      </c>
      <c r="G1162" t="s">
        <v>2411</v>
      </c>
      <c r="H1162" t="s">
        <v>70</v>
      </c>
      <c r="I1162" t="s">
        <v>71</v>
      </c>
      <c r="J1162" t="s">
        <v>27</v>
      </c>
      <c r="K1162" t="s">
        <v>119</v>
      </c>
      <c r="L1162" t="s">
        <v>20</v>
      </c>
      <c r="M1162" t="s">
        <v>139</v>
      </c>
      <c r="N1162" t="s">
        <v>486</v>
      </c>
      <c r="O1162">
        <v>125.85</v>
      </c>
      <c r="P1162">
        <v>3</v>
      </c>
      <c r="Q1162">
        <v>0.15</v>
      </c>
      <c r="R1162">
        <v>320.92</v>
      </c>
      <c r="S1162">
        <v>264.49</v>
      </c>
      <c r="T1162">
        <v>56.43</v>
      </c>
      <c r="U1162">
        <v>17.58</v>
      </c>
      <c r="V1162">
        <v>5.34</v>
      </c>
      <c r="W1162" t="s">
        <v>94</v>
      </c>
      <c r="X1162">
        <v>7</v>
      </c>
      <c r="Y1162" t="s">
        <v>144</v>
      </c>
      <c r="Z1162" t="s">
        <v>76</v>
      </c>
    </row>
    <row r="1163" spans="1:26">
      <c r="A1163" t="s">
        <v>2412</v>
      </c>
      <c r="B1163" s="3">
        <v>45149</v>
      </c>
      <c r="C1163">
        <v>2023</v>
      </c>
      <c r="D1163">
        <v>8</v>
      </c>
      <c r="E1163" t="s">
        <v>103</v>
      </c>
      <c r="F1163" t="s">
        <v>104</v>
      </c>
      <c r="G1163" t="s">
        <v>2413</v>
      </c>
      <c r="H1163" t="s">
        <v>81</v>
      </c>
      <c r="I1163" t="s">
        <v>82</v>
      </c>
      <c r="J1163" t="s">
        <v>27</v>
      </c>
      <c r="K1163" t="s">
        <v>233</v>
      </c>
      <c r="L1163" t="s">
        <v>22</v>
      </c>
      <c r="M1163" t="s">
        <v>73</v>
      </c>
      <c r="N1163" t="s">
        <v>43</v>
      </c>
      <c r="O1163">
        <v>478.96</v>
      </c>
      <c r="P1163">
        <v>1</v>
      </c>
      <c r="Q1163">
        <v>0.1</v>
      </c>
      <c r="R1163">
        <v>431.06</v>
      </c>
      <c r="S1163">
        <v>309.47</v>
      </c>
      <c r="T1163">
        <v>121.59</v>
      </c>
      <c r="U1163">
        <v>28.21</v>
      </c>
      <c r="V1163">
        <v>47.35</v>
      </c>
      <c r="W1163" t="s">
        <v>101</v>
      </c>
      <c r="X1163">
        <v>14</v>
      </c>
      <c r="Y1163" t="s">
        <v>136</v>
      </c>
      <c r="Z1163" t="s">
        <v>95</v>
      </c>
    </row>
    <row r="1164" spans="1:26">
      <c r="A1164" t="s">
        <v>2414</v>
      </c>
      <c r="B1164" s="3">
        <v>45321</v>
      </c>
      <c r="C1164">
        <v>2024</v>
      </c>
      <c r="D1164">
        <v>1</v>
      </c>
      <c r="E1164" t="s">
        <v>67</v>
      </c>
      <c r="F1164" t="s">
        <v>68</v>
      </c>
      <c r="G1164" t="s">
        <v>2415</v>
      </c>
      <c r="H1164" t="s">
        <v>70</v>
      </c>
      <c r="I1164" t="s">
        <v>82</v>
      </c>
      <c r="J1164" t="s">
        <v>29</v>
      </c>
      <c r="K1164" t="s">
        <v>72</v>
      </c>
      <c r="L1164" t="s">
        <v>20</v>
      </c>
      <c r="M1164" t="s">
        <v>139</v>
      </c>
      <c r="N1164" t="s">
        <v>486</v>
      </c>
      <c r="O1164">
        <v>160</v>
      </c>
      <c r="P1164">
        <v>7</v>
      </c>
      <c r="Q1164">
        <v>0</v>
      </c>
      <c r="R1164">
        <v>1120</v>
      </c>
      <c r="S1164">
        <v>552.78</v>
      </c>
      <c r="T1164">
        <v>567.22</v>
      </c>
      <c r="U1164">
        <v>50.64</v>
      </c>
      <c r="V1164">
        <v>41.95</v>
      </c>
      <c r="W1164" t="s">
        <v>101</v>
      </c>
      <c r="X1164">
        <v>4</v>
      </c>
      <c r="Y1164" t="s">
        <v>127</v>
      </c>
      <c r="Z1164" t="s">
        <v>95</v>
      </c>
    </row>
    <row r="1165" spans="1:26">
      <c r="A1165" t="s">
        <v>2416</v>
      </c>
      <c r="B1165" s="3">
        <v>45318</v>
      </c>
      <c r="C1165">
        <v>2024</v>
      </c>
      <c r="D1165">
        <v>1</v>
      </c>
      <c r="E1165" t="s">
        <v>67</v>
      </c>
      <c r="F1165" t="s">
        <v>68</v>
      </c>
      <c r="G1165" t="s">
        <v>2417</v>
      </c>
      <c r="H1165" t="s">
        <v>70</v>
      </c>
      <c r="I1165" t="s">
        <v>82</v>
      </c>
      <c r="J1165" t="s">
        <v>29</v>
      </c>
      <c r="K1165" t="s">
        <v>83</v>
      </c>
      <c r="L1165" t="s">
        <v>19</v>
      </c>
      <c r="M1165" t="s">
        <v>191</v>
      </c>
      <c r="N1165" t="s">
        <v>212</v>
      </c>
      <c r="O1165">
        <v>63.92</v>
      </c>
      <c r="P1165">
        <v>1</v>
      </c>
      <c r="Q1165">
        <v>0</v>
      </c>
      <c r="R1165">
        <v>63.92</v>
      </c>
      <c r="S1165">
        <v>29.79</v>
      </c>
      <c r="T1165">
        <v>34.13</v>
      </c>
      <c r="U1165">
        <v>53.39</v>
      </c>
      <c r="V1165">
        <v>10.74</v>
      </c>
      <c r="W1165" t="s">
        <v>94</v>
      </c>
      <c r="X1165">
        <v>4</v>
      </c>
      <c r="Y1165" t="s">
        <v>86</v>
      </c>
      <c r="Z1165" t="s">
        <v>161</v>
      </c>
    </row>
    <row r="1166" spans="1:26">
      <c r="A1166" t="s">
        <v>2418</v>
      </c>
      <c r="B1166" s="3">
        <v>45171</v>
      </c>
      <c r="C1166">
        <v>2023</v>
      </c>
      <c r="D1166">
        <v>9</v>
      </c>
      <c r="E1166" t="s">
        <v>103</v>
      </c>
      <c r="F1166" t="s">
        <v>79</v>
      </c>
      <c r="G1166" t="s">
        <v>2419</v>
      </c>
      <c r="H1166" t="s">
        <v>81</v>
      </c>
      <c r="I1166" t="s">
        <v>71</v>
      </c>
      <c r="J1166" t="s">
        <v>26</v>
      </c>
      <c r="K1166" t="s">
        <v>113</v>
      </c>
      <c r="L1166" t="s">
        <v>22</v>
      </c>
      <c r="M1166" t="s">
        <v>195</v>
      </c>
      <c r="N1166" t="s">
        <v>291</v>
      </c>
      <c r="O1166">
        <v>836.85</v>
      </c>
      <c r="P1166">
        <v>1</v>
      </c>
      <c r="Q1166">
        <v>0.5</v>
      </c>
      <c r="R1166">
        <v>418.43</v>
      </c>
      <c r="S1166">
        <v>563.01</v>
      </c>
      <c r="T1166">
        <v>-144.58</v>
      </c>
      <c r="U1166">
        <v>-34.55</v>
      </c>
      <c r="V1166">
        <v>47.76</v>
      </c>
      <c r="W1166" t="s">
        <v>101</v>
      </c>
      <c r="X1166">
        <v>16</v>
      </c>
      <c r="Y1166" t="s">
        <v>136</v>
      </c>
      <c r="Z1166" t="s">
        <v>76</v>
      </c>
    </row>
    <row r="1167" spans="1:26">
      <c r="A1167" t="s">
        <v>2420</v>
      </c>
      <c r="B1167" s="3">
        <v>44816</v>
      </c>
      <c r="C1167">
        <v>2022</v>
      </c>
      <c r="D1167">
        <v>9</v>
      </c>
      <c r="E1167" t="s">
        <v>103</v>
      </c>
      <c r="F1167" t="s">
        <v>79</v>
      </c>
      <c r="G1167" t="s">
        <v>1261</v>
      </c>
      <c r="H1167" t="s">
        <v>70</v>
      </c>
      <c r="I1167" t="s">
        <v>82</v>
      </c>
      <c r="J1167" t="s">
        <v>28</v>
      </c>
      <c r="K1167" t="s">
        <v>173</v>
      </c>
      <c r="L1167" t="s">
        <v>19</v>
      </c>
      <c r="M1167" t="s">
        <v>191</v>
      </c>
      <c r="N1167" t="s">
        <v>368</v>
      </c>
      <c r="O1167">
        <v>49.85</v>
      </c>
      <c r="P1167">
        <v>1</v>
      </c>
      <c r="Q1167">
        <v>0.5</v>
      </c>
      <c r="R1167">
        <v>24.93</v>
      </c>
      <c r="S1167">
        <v>25.11</v>
      </c>
      <c r="T1167">
        <v>-0.18</v>
      </c>
      <c r="U1167">
        <v>-0.72</v>
      </c>
      <c r="V1167">
        <v>7.24</v>
      </c>
      <c r="W1167" t="s">
        <v>94</v>
      </c>
      <c r="X1167">
        <v>11</v>
      </c>
      <c r="Y1167" t="s">
        <v>110</v>
      </c>
      <c r="Z1167" t="s">
        <v>76</v>
      </c>
    </row>
    <row r="1168" spans="1:26">
      <c r="A1168" t="s">
        <v>2421</v>
      </c>
      <c r="B1168" s="3">
        <v>45146</v>
      </c>
      <c r="C1168">
        <v>2023</v>
      </c>
      <c r="D1168">
        <v>8</v>
      </c>
      <c r="E1168" t="s">
        <v>103</v>
      </c>
      <c r="F1168" t="s">
        <v>104</v>
      </c>
      <c r="G1168" t="s">
        <v>1947</v>
      </c>
      <c r="H1168" t="s">
        <v>70</v>
      </c>
      <c r="I1168" t="s">
        <v>71</v>
      </c>
      <c r="J1168" t="s">
        <v>28</v>
      </c>
      <c r="K1168" t="s">
        <v>226</v>
      </c>
      <c r="L1168" t="s">
        <v>20</v>
      </c>
      <c r="M1168" t="s">
        <v>139</v>
      </c>
      <c r="N1168" t="s">
        <v>160</v>
      </c>
      <c r="O1168">
        <v>52.34</v>
      </c>
      <c r="P1168">
        <v>3</v>
      </c>
      <c r="Q1168">
        <v>0.15</v>
      </c>
      <c r="R1168">
        <v>133.47</v>
      </c>
      <c r="S1168">
        <v>111.16</v>
      </c>
      <c r="T1168">
        <v>22.31</v>
      </c>
      <c r="U1168">
        <v>16.72</v>
      </c>
      <c r="V1168">
        <v>37.89</v>
      </c>
      <c r="W1168" t="s">
        <v>101</v>
      </c>
      <c r="X1168">
        <v>13</v>
      </c>
      <c r="Y1168" t="s">
        <v>136</v>
      </c>
      <c r="Z1168" t="s">
        <v>76</v>
      </c>
    </row>
    <row r="1169" spans="1:26">
      <c r="A1169" t="s">
        <v>2422</v>
      </c>
      <c r="B1169" s="3">
        <v>44610</v>
      </c>
      <c r="C1169">
        <v>2022</v>
      </c>
      <c r="D1169">
        <v>2</v>
      </c>
      <c r="E1169" t="s">
        <v>67</v>
      </c>
      <c r="F1169" t="s">
        <v>68</v>
      </c>
      <c r="G1169" t="s">
        <v>2423</v>
      </c>
      <c r="H1169" t="s">
        <v>70</v>
      </c>
      <c r="I1169" t="s">
        <v>82</v>
      </c>
      <c r="J1169" t="s">
        <v>29</v>
      </c>
      <c r="K1169" t="s">
        <v>83</v>
      </c>
      <c r="L1169" t="s">
        <v>23</v>
      </c>
      <c r="M1169" t="s">
        <v>205</v>
      </c>
      <c r="N1169" t="s">
        <v>236</v>
      </c>
      <c r="O1169">
        <v>128.35</v>
      </c>
      <c r="P1169">
        <v>2</v>
      </c>
      <c r="Q1169">
        <v>0</v>
      </c>
      <c r="R1169">
        <v>256.7</v>
      </c>
      <c r="S1169">
        <v>177.93</v>
      </c>
      <c r="T1169">
        <v>78.77</v>
      </c>
      <c r="U1169">
        <v>30.69</v>
      </c>
      <c r="V1169">
        <v>56.41</v>
      </c>
      <c r="W1169" t="s">
        <v>115</v>
      </c>
      <c r="X1169">
        <v>10</v>
      </c>
      <c r="Y1169" t="s">
        <v>136</v>
      </c>
      <c r="Z1169" t="s">
        <v>122</v>
      </c>
    </row>
    <row r="1170" spans="1:26">
      <c r="A1170" t="s">
        <v>2424</v>
      </c>
      <c r="B1170" s="3">
        <v>45022</v>
      </c>
      <c r="C1170">
        <v>2023</v>
      </c>
      <c r="D1170">
        <v>4</v>
      </c>
      <c r="E1170" t="s">
        <v>88</v>
      </c>
      <c r="F1170" t="s">
        <v>89</v>
      </c>
      <c r="G1170" t="s">
        <v>1425</v>
      </c>
      <c r="H1170" t="s">
        <v>70</v>
      </c>
      <c r="I1170" t="s">
        <v>82</v>
      </c>
      <c r="J1170" t="s">
        <v>28</v>
      </c>
      <c r="K1170" t="s">
        <v>125</v>
      </c>
      <c r="L1170" t="s">
        <v>22</v>
      </c>
      <c r="M1170" t="s">
        <v>143</v>
      </c>
      <c r="N1170" t="s">
        <v>36</v>
      </c>
      <c r="O1170">
        <v>962.44</v>
      </c>
      <c r="P1170">
        <v>2</v>
      </c>
      <c r="Q1170">
        <v>0.15</v>
      </c>
      <c r="R1170">
        <v>1636.15</v>
      </c>
      <c r="S1170">
        <v>1183.63</v>
      </c>
      <c r="T1170">
        <v>452.52</v>
      </c>
      <c r="U1170">
        <v>27.66</v>
      </c>
      <c r="V1170">
        <v>88.13</v>
      </c>
      <c r="W1170" t="s">
        <v>115</v>
      </c>
      <c r="X1170">
        <v>9</v>
      </c>
      <c r="Y1170" t="s">
        <v>86</v>
      </c>
      <c r="Z1170" t="s">
        <v>76</v>
      </c>
    </row>
    <row r="1171" spans="1:26">
      <c r="A1171" t="s">
        <v>2425</v>
      </c>
      <c r="B1171" s="3">
        <v>44621</v>
      </c>
      <c r="C1171">
        <v>2022</v>
      </c>
      <c r="D1171">
        <v>3</v>
      </c>
      <c r="E1171" t="s">
        <v>67</v>
      </c>
      <c r="F1171" t="s">
        <v>89</v>
      </c>
      <c r="G1171" t="s">
        <v>2426</v>
      </c>
      <c r="H1171" t="s">
        <v>70</v>
      </c>
      <c r="I1171" t="s">
        <v>71</v>
      </c>
      <c r="J1171" t="s">
        <v>27</v>
      </c>
      <c r="K1171" t="s">
        <v>147</v>
      </c>
      <c r="L1171" t="s">
        <v>22</v>
      </c>
      <c r="M1171" t="s">
        <v>143</v>
      </c>
      <c r="N1171" t="s">
        <v>39</v>
      </c>
      <c r="O1171">
        <v>2367.35</v>
      </c>
      <c r="P1171">
        <v>2</v>
      </c>
      <c r="Q1171">
        <v>0.2</v>
      </c>
      <c r="R1171">
        <v>3787.76</v>
      </c>
      <c r="S1171">
        <v>2305.49</v>
      </c>
      <c r="T1171">
        <v>1482.27</v>
      </c>
      <c r="U1171">
        <v>39.13</v>
      </c>
      <c r="V1171">
        <v>36.73</v>
      </c>
      <c r="W1171" t="s">
        <v>101</v>
      </c>
      <c r="X1171">
        <v>9</v>
      </c>
      <c r="Y1171" t="s">
        <v>75</v>
      </c>
      <c r="Z1171" t="s">
        <v>76</v>
      </c>
    </row>
    <row r="1172" spans="1:26">
      <c r="A1172" t="s">
        <v>2427</v>
      </c>
      <c r="B1172" s="3">
        <v>45258</v>
      </c>
      <c r="C1172">
        <v>2023</v>
      </c>
      <c r="D1172">
        <v>11</v>
      </c>
      <c r="E1172" t="s">
        <v>78</v>
      </c>
      <c r="F1172" t="s">
        <v>79</v>
      </c>
      <c r="G1172" t="s">
        <v>2428</v>
      </c>
      <c r="H1172" t="s">
        <v>70</v>
      </c>
      <c r="I1172" t="s">
        <v>106</v>
      </c>
      <c r="J1172" t="s">
        <v>27</v>
      </c>
      <c r="K1172" t="s">
        <v>119</v>
      </c>
      <c r="L1172" t="s">
        <v>19</v>
      </c>
      <c r="M1172" t="s">
        <v>150</v>
      </c>
      <c r="N1172" t="s">
        <v>157</v>
      </c>
      <c r="O1172">
        <v>44.1</v>
      </c>
      <c r="P1172">
        <v>1</v>
      </c>
      <c r="Q1172">
        <v>0.4</v>
      </c>
      <c r="R1172">
        <v>26.46</v>
      </c>
      <c r="S1172">
        <v>20.14</v>
      </c>
      <c r="T1172">
        <v>6.32</v>
      </c>
      <c r="U1172">
        <v>23.89</v>
      </c>
      <c r="V1172">
        <v>45.8</v>
      </c>
      <c r="W1172" t="s">
        <v>101</v>
      </c>
      <c r="X1172">
        <v>13</v>
      </c>
      <c r="Y1172" t="s">
        <v>110</v>
      </c>
      <c r="Z1172" t="s">
        <v>76</v>
      </c>
    </row>
    <row r="1173" spans="1:26">
      <c r="A1173" t="s">
        <v>2429</v>
      </c>
      <c r="B1173" s="3">
        <v>44542</v>
      </c>
      <c r="C1173">
        <v>2021</v>
      </c>
      <c r="D1173">
        <v>12</v>
      </c>
      <c r="E1173" t="s">
        <v>78</v>
      </c>
      <c r="F1173" t="s">
        <v>68</v>
      </c>
      <c r="G1173" t="s">
        <v>2430</v>
      </c>
      <c r="H1173" t="s">
        <v>81</v>
      </c>
      <c r="I1173" t="s">
        <v>106</v>
      </c>
      <c r="J1173" t="s">
        <v>29</v>
      </c>
      <c r="K1173" t="s">
        <v>83</v>
      </c>
      <c r="L1173" t="s">
        <v>21</v>
      </c>
      <c r="M1173" t="s">
        <v>108</v>
      </c>
      <c r="N1173" t="s">
        <v>827</v>
      </c>
      <c r="O1173">
        <v>83.28</v>
      </c>
      <c r="P1173">
        <v>2</v>
      </c>
      <c r="Q1173">
        <v>0.1</v>
      </c>
      <c r="R1173">
        <v>149.9</v>
      </c>
      <c r="S1173">
        <v>76.57</v>
      </c>
      <c r="T1173">
        <v>73.33</v>
      </c>
      <c r="U1173">
        <v>48.92</v>
      </c>
      <c r="V1173">
        <v>14.24</v>
      </c>
      <c r="W1173" t="s">
        <v>94</v>
      </c>
      <c r="X1173">
        <v>9</v>
      </c>
      <c r="Y1173" t="s">
        <v>116</v>
      </c>
      <c r="Z1173" t="s">
        <v>76</v>
      </c>
    </row>
    <row r="1174" spans="1:26">
      <c r="A1174" t="s">
        <v>2431</v>
      </c>
      <c r="B1174" s="3">
        <v>45463</v>
      </c>
      <c r="C1174">
        <v>2024</v>
      </c>
      <c r="D1174">
        <v>6</v>
      </c>
      <c r="E1174" t="s">
        <v>88</v>
      </c>
      <c r="F1174" t="s">
        <v>104</v>
      </c>
      <c r="G1174" t="s">
        <v>2432</v>
      </c>
      <c r="H1174" t="s">
        <v>81</v>
      </c>
      <c r="I1174" t="s">
        <v>130</v>
      </c>
      <c r="J1174" t="s">
        <v>28</v>
      </c>
      <c r="K1174" t="s">
        <v>164</v>
      </c>
      <c r="L1174" t="s">
        <v>20</v>
      </c>
      <c r="M1174" t="s">
        <v>84</v>
      </c>
      <c r="N1174" t="s">
        <v>131</v>
      </c>
      <c r="O1174">
        <v>23.28</v>
      </c>
      <c r="P1174">
        <v>3</v>
      </c>
      <c r="Q1174">
        <v>0.5</v>
      </c>
      <c r="R1174">
        <v>34.92</v>
      </c>
      <c r="S1174">
        <v>47.74</v>
      </c>
      <c r="T1174">
        <v>-12.82</v>
      </c>
      <c r="U1174">
        <v>-36.71</v>
      </c>
      <c r="V1174">
        <v>71.26</v>
      </c>
      <c r="W1174" t="s">
        <v>115</v>
      </c>
      <c r="X1174">
        <v>9</v>
      </c>
      <c r="Y1174" t="s">
        <v>127</v>
      </c>
      <c r="Z1174" t="s">
        <v>76</v>
      </c>
    </row>
    <row r="1175" spans="1:26">
      <c r="A1175" t="s">
        <v>2433</v>
      </c>
      <c r="B1175" s="3">
        <v>45203</v>
      </c>
      <c r="C1175">
        <v>2023</v>
      </c>
      <c r="D1175">
        <v>10</v>
      </c>
      <c r="E1175" t="s">
        <v>78</v>
      </c>
      <c r="F1175" t="s">
        <v>79</v>
      </c>
      <c r="G1175" t="s">
        <v>2434</v>
      </c>
      <c r="H1175" t="s">
        <v>81</v>
      </c>
      <c r="I1175" t="s">
        <v>71</v>
      </c>
      <c r="J1175" t="s">
        <v>29</v>
      </c>
      <c r="K1175" t="s">
        <v>83</v>
      </c>
      <c r="L1175" t="s">
        <v>21</v>
      </c>
      <c r="M1175" t="s">
        <v>99</v>
      </c>
      <c r="N1175" t="s">
        <v>215</v>
      </c>
      <c r="O1175">
        <v>75.31</v>
      </c>
      <c r="P1175">
        <v>2</v>
      </c>
      <c r="Q1175">
        <v>0</v>
      </c>
      <c r="R1175">
        <v>150.62</v>
      </c>
      <c r="S1175">
        <v>69.77</v>
      </c>
      <c r="T1175">
        <v>80.85</v>
      </c>
      <c r="U1175">
        <v>53.68</v>
      </c>
      <c r="V1175">
        <v>5.58</v>
      </c>
      <c r="W1175" t="s">
        <v>94</v>
      </c>
      <c r="X1175">
        <v>3</v>
      </c>
      <c r="Y1175" t="s">
        <v>136</v>
      </c>
      <c r="Z1175" t="s">
        <v>76</v>
      </c>
    </row>
    <row r="1176" spans="1:26">
      <c r="A1176" t="s">
        <v>2435</v>
      </c>
      <c r="B1176" s="3">
        <v>45138</v>
      </c>
      <c r="C1176">
        <v>2023</v>
      </c>
      <c r="D1176">
        <v>7</v>
      </c>
      <c r="E1176" t="s">
        <v>103</v>
      </c>
      <c r="F1176" t="s">
        <v>104</v>
      </c>
      <c r="G1176" t="s">
        <v>2436</v>
      </c>
      <c r="H1176" t="s">
        <v>81</v>
      </c>
      <c r="I1176" t="s">
        <v>130</v>
      </c>
      <c r="J1176" t="s">
        <v>26</v>
      </c>
      <c r="K1176" t="s">
        <v>177</v>
      </c>
      <c r="L1176" t="s">
        <v>19</v>
      </c>
      <c r="M1176" t="s">
        <v>191</v>
      </c>
      <c r="N1176" t="s">
        <v>388</v>
      </c>
      <c r="O1176">
        <v>64.62</v>
      </c>
      <c r="P1176">
        <v>1</v>
      </c>
      <c r="Q1176">
        <v>0</v>
      </c>
      <c r="R1176">
        <v>64.62</v>
      </c>
      <c r="S1176">
        <v>38.56</v>
      </c>
      <c r="T1176">
        <v>26.06</v>
      </c>
      <c r="U1176">
        <v>40.33</v>
      </c>
      <c r="V1176">
        <v>13.17</v>
      </c>
      <c r="W1176" t="s">
        <v>94</v>
      </c>
      <c r="X1176">
        <v>13</v>
      </c>
      <c r="Y1176" t="s">
        <v>86</v>
      </c>
      <c r="Z1176" t="s">
        <v>76</v>
      </c>
    </row>
    <row r="1177" spans="1:26">
      <c r="A1177" t="s">
        <v>2437</v>
      </c>
      <c r="B1177" s="3">
        <v>45171</v>
      </c>
      <c r="C1177">
        <v>2023</v>
      </c>
      <c r="D1177">
        <v>9</v>
      </c>
      <c r="E1177" t="s">
        <v>103</v>
      </c>
      <c r="F1177" t="s">
        <v>79</v>
      </c>
      <c r="G1177" t="s">
        <v>2438</v>
      </c>
      <c r="H1177" t="s">
        <v>70</v>
      </c>
      <c r="I1177" t="s">
        <v>130</v>
      </c>
      <c r="J1177" t="s">
        <v>27</v>
      </c>
      <c r="K1177" t="s">
        <v>256</v>
      </c>
      <c r="L1177" t="s">
        <v>20</v>
      </c>
      <c r="M1177" t="s">
        <v>84</v>
      </c>
      <c r="N1177" t="s">
        <v>316</v>
      </c>
      <c r="O1177">
        <v>39.23</v>
      </c>
      <c r="P1177">
        <v>6</v>
      </c>
      <c r="Q1177">
        <v>0</v>
      </c>
      <c r="R1177">
        <v>235.38</v>
      </c>
      <c r="S1177">
        <v>138.65</v>
      </c>
      <c r="T1177">
        <v>96.73</v>
      </c>
      <c r="U1177">
        <v>41.1</v>
      </c>
      <c r="V1177">
        <v>11.13</v>
      </c>
      <c r="W1177" t="s">
        <v>94</v>
      </c>
      <c r="X1177">
        <v>6</v>
      </c>
      <c r="Y1177" t="s">
        <v>144</v>
      </c>
      <c r="Z1177" t="s">
        <v>76</v>
      </c>
    </row>
    <row r="1178" spans="1:26">
      <c r="A1178" t="s">
        <v>2439</v>
      </c>
      <c r="B1178" s="3">
        <v>45153</v>
      </c>
      <c r="C1178">
        <v>2023</v>
      </c>
      <c r="D1178">
        <v>8</v>
      </c>
      <c r="E1178" t="s">
        <v>103</v>
      </c>
      <c r="F1178" t="s">
        <v>104</v>
      </c>
      <c r="G1178" t="s">
        <v>2440</v>
      </c>
      <c r="H1178" t="s">
        <v>70</v>
      </c>
      <c r="I1178" t="s">
        <v>82</v>
      </c>
      <c r="J1178" t="s">
        <v>28</v>
      </c>
      <c r="K1178" t="s">
        <v>125</v>
      </c>
      <c r="L1178" t="s">
        <v>23</v>
      </c>
      <c r="M1178" t="s">
        <v>178</v>
      </c>
      <c r="N1178" t="s">
        <v>616</v>
      </c>
      <c r="O1178">
        <v>249.51</v>
      </c>
      <c r="P1178">
        <v>5</v>
      </c>
      <c r="Q1178">
        <v>0.1</v>
      </c>
      <c r="R1178">
        <v>1122.8</v>
      </c>
      <c r="S1178">
        <v>696.55</v>
      </c>
      <c r="T1178">
        <v>426.25</v>
      </c>
      <c r="U1178">
        <v>37.96</v>
      </c>
      <c r="V1178">
        <v>59.97</v>
      </c>
      <c r="W1178" t="s">
        <v>115</v>
      </c>
      <c r="X1178">
        <v>13</v>
      </c>
      <c r="Y1178" t="s">
        <v>86</v>
      </c>
      <c r="Z1178" t="s">
        <v>76</v>
      </c>
    </row>
    <row r="1179" spans="1:26">
      <c r="A1179" t="s">
        <v>2441</v>
      </c>
      <c r="B1179" s="3">
        <v>45236</v>
      </c>
      <c r="C1179">
        <v>2023</v>
      </c>
      <c r="D1179">
        <v>11</v>
      </c>
      <c r="E1179" t="s">
        <v>78</v>
      </c>
      <c r="F1179" t="s">
        <v>79</v>
      </c>
      <c r="G1179" t="s">
        <v>2442</v>
      </c>
      <c r="H1179" t="s">
        <v>70</v>
      </c>
      <c r="I1179" t="s">
        <v>82</v>
      </c>
      <c r="J1179" t="s">
        <v>26</v>
      </c>
      <c r="K1179" t="s">
        <v>218</v>
      </c>
      <c r="L1179" t="s">
        <v>20</v>
      </c>
      <c r="M1179" t="s">
        <v>139</v>
      </c>
      <c r="N1179" t="s">
        <v>140</v>
      </c>
      <c r="O1179">
        <v>100.25</v>
      </c>
      <c r="P1179">
        <v>1</v>
      </c>
      <c r="Q1179">
        <v>0.3</v>
      </c>
      <c r="R1179">
        <v>70.17</v>
      </c>
      <c r="S1179">
        <v>65.45</v>
      </c>
      <c r="T1179">
        <v>4.72</v>
      </c>
      <c r="U1179">
        <v>6.73</v>
      </c>
      <c r="V1179">
        <v>6.77</v>
      </c>
      <c r="W1179" t="s">
        <v>74</v>
      </c>
      <c r="X1179">
        <v>25</v>
      </c>
      <c r="Y1179" t="s">
        <v>75</v>
      </c>
      <c r="Z1179" t="s">
        <v>76</v>
      </c>
    </row>
    <row r="1180" spans="1:26">
      <c r="A1180" t="s">
        <v>2443</v>
      </c>
      <c r="B1180" s="3">
        <v>45407</v>
      </c>
      <c r="C1180">
        <v>2024</v>
      </c>
      <c r="D1180">
        <v>4</v>
      </c>
      <c r="E1180" t="s">
        <v>88</v>
      </c>
      <c r="F1180" t="s">
        <v>89</v>
      </c>
      <c r="G1180" t="s">
        <v>2444</v>
      </c>
      <c r="H1180" t="s">
        <v>70</v>
      </c>
      <c r="I1180" t="s">
        <v>82</v>
      </c>
      <c r="J1180" t="s">
        <v>26</v>
      </c>
      <c r="K1180" t="s">
        <v>98</v>
      </c>
      <c r="L1180" t="s">
        <v>23</v>
      </c>
      <c r="M1180" t="s">
        <v>178</v>
      </c>
      <c r="N1180" t="s">
        <v>461</v>
      </c>
      <c r="O1180">
        <v>193.88</v>
      </c>
      <c r="P1180">
        <v>1</v>
      </c>
      <c r="Q1180">
        <v>0</v>
      </c>
      <c r="R1180">
        <v>193.88</v>
      </c>
      <c r="S1180">
        <v>135.09</v>
      </c>
      <c r="T1180">
        <v>58.79</v>
      </c>
      <c r="U1180">
        <v>30.32</v>
      </c>
      <c r="V1180">
        <v>9.12</v>
      </c>
      <c r="W1180" t="s">
        <v>74</v>
      </c>
      <c r="X1180">
        <v>23</v>
      </c>
      <c r="Y1180" t="s">
        <v>110</v>
      </c>
      <c r="Z1180" t="s">
        <v>161</v>
      </c>
    </row>
    <row r="1181" spans="1:26">
      <c r="A1181" t="s">
        <v>2445</v>
      </c>
      <c r="B1181" s="3">
        <v>45089</v>
      </c>
      <c r="C1181">
        <v>2023</v>
      </c>
      <c r="D1181">
        <v>6</v>
      </c>
      <c r="E1181" t="s">
        <v>88</v>
      </c>
      <c r="F1181" t="s">
        <v>104</v>
      </c>
      <c r="G1181" t="s">
        <v>2446</v>
      </c>
      <c r="H1181" t="s">
        <v>81</v>
      </c>
      <c r="I1181" t="s">
        <v>71</v>
      </c>
      <c r="J1181" t="s">
        <v>29</v>
      </c>
      <c r="K1181" t="s">
        <v>91</v>
      </c>
      <c r="L1181" t="s">
        <v>22</v>
      </c>
      <c r="M1181" t="s">
        <v>143</v>
      </c>
      <c r="N1181" t="s">
        <v>35</v>
      </c>
      <c r="O1181">
        <v>1929.01</v>
      </c>
      <c r="P1181">
        <v>1</v>
      </c>
      <c r="Q1181">
        <v>0.25</v>
      </c>
      <c r="R1181">
        <v>1446.76</v>
      </c>
      <c r="S1181">
        <v>879.04</v>
      </c>
      <c r="T1181">
        <v>567.72</v>
      </c>
      <c r="U1181">
        <v>39.24</v>
      </c>
      <c r="V1181">
        <v>5.32</v>
      </c>
      <c r="W1181" t="s">
        <v>74</v>
      </c>
      <c r="X1181">
        <v>4</v>
      </c>
      <c r="Y1181" t="s">
        <v>86</v>
      </c>
      <c r="Z1181" t="s">
        <v>76</v>
      </c>
    </row>
    <row r="1182" spans="1:26">
      <c r="A1182" t="s">
        <v>2447</v>
      </c>
      <c r="B1182" s="3">
        <v>44329</v>
      </c>
      <c r="C1182">
        <v>2021</v>
      </c>
      <c r="D1182">
        <v>5</v>
      </c>
      <c r="E1182" t="s">
        <v>88</v>
      </c>
      <c r="F1182" t="s">
        <v>89</v>
      </c>
      <c r="G1182" t="s">
        <v>2448</v>
      </c>
      <c r="H1182" t="s">
        <v>70</v>
      </c>
      <c r="I1182" t="s">
        <v>71</v>
      </c>
      <c r="J1182" t="s">
        <v>28</v>
      </c>
      <c r="K1182" t="s">
        <v>190</v>
      </c>
      <c r="L1182" t="s">
        <v>22</v>
      </c>
      <c r="M1182" t="s">
        <v>73</v>
      </c>
      <c r="N1182" t="s">
        <v>41</v>
      </c>
      <c r="O1182">
        <v>829.66</v>
      </c>
      <c r="P1182">
        <v>2</v>
      </c>
      <c r="Q1182">
        <v>0.5</v>
      </c>
      <c r="R1182">
        <v>829.66</v>
      </c>
      <c r="S1182">
        <v>979.34</v>
      </c>
      <c r="T1182">
        <v>-149.68</v>
      </c>
      <c r="U1182">
        <v>-18.04</v>
      </c>
      <c r="V1182">
        <v>16.24</v>
      </c>
      <c r="W1182" t="s">
        <v>94</v>
      </c>
      <c r="X1182">
        <v>11</v>
      </c>
      <c r="Y1182" t="s">
        <v>127</v>
      </c>
      <c r="Z1182" t="s">
        <v>122</v>
      </c>
    </row>
    <row r="1183" spans="1:26">
      <c r="A1183" t="s">
        <v>2449</v>
      </c>
      <c r="B1183" s="3">
        <v>44860</v>
      </c>
      <c r="C1183">
        <v>2022</v>
      </c>
      <c r="D1183">
        <v>10</v>
      </c>
      <c r="E1183" t="s">
        <v>78</v>
      </c>
      <c r="F1183" t="s">
        <v>79</v>
      </c>
      <c r="G1183" t="s">
        <v>2450</v>
      </c>
      <c r="H1183" t="s">
        <v>81</v>
      </c>
      <c r="I1183" t="s">
        <v>71</v>
      </c>
      <c r="J1183" t="s">
        <v>29</v>
      </c>
      <c r="K1183" t="s">
        <v>91</v>
      </c>
      <c r="L1183" t="s">
        <v>22</v>
      </c>
      <c r="M1183" t="s">
        <v>92</v>
      </c>
      <c r="N1183" t="s">
        <v>199</v>
      </c>
      <c r="O1183">
        <v>31.06</v>
      </c>
      <c r="P1183">
        <v>2</v>
      </c>
      <c r="Q1183">
        <v>0.05</v>
      </c>
      <c r="R1183">
        <v>59.01</v>
      </c>
      <c r="S1183">
        <v>40.4</v>
      </c>
      <c r="T1183">
        <v>18.61</v>
      </c>
      <c r="U1183">
        <v>31.54</v>
      </c>
      <c r="V1183">
        <v>21.27</v>
      </c>
      <c r="W1183" t="s">
        <v>101</v>
      </c>
      <c r="X1183">
        <v>3</v>
      </c>
      <c r="Y1183" t="s">
        <v>127</v>
      </c>
      <c r="Z1183" t="s">
        <v>122</v>
      </c>
    </row>
    <row r="1184" spans="1:26">
      <c r="A1184" t="s">
        <v>2451</v>
      </c>
      <c r="B1184" s="3">
        <v>45125</v>
      </c>
      <c r="C1184">
        <v>2023</v>
      </c>
      <c r="D1184">
        <v>7</v>
      </c>
      <c r="E1184" t="s">
        <v>103</v>
      </c>
      <c r="F1184" t="s">
        <v>104</v>
      </c>
      <c r="G1184" t="s">
        <v>2452</v>
      </c>
      <c r="H1184" t="s">
        <v>81</v>
      </c>
      <c r="I1184" t="s">
        <v>106</v>
      </c>
      <c r="J1184" t="s">
        <v>26</v>
      </c>
      <c r="K1184" t="s">
        <v>261</v>
      </c>
      <c r="L1184" t="s">
        <v>19</v>
      </c>
      <c r="M1184" t="s">
        <v>191</v>
      </c>
      <c r="N1184" t="s">
        <v>368</v>
      </c>
      <c r="O1184">
        <v>57.12</v>
      </c>
      <c r="P1184">
        <v>1</v>
      </c>
      <c r="Q1184">
        <v>0.05</v>
      </c>
      <c r="R1184">
        <v>54.26</v>
      </c>
      <c r="S1184">
        <v>33.64</v>
      </c>
      <c r="T1184">
        <v>20.62</v>
      </c>
      <c r="U1184">
        <v>38</v>
      </c>
      <c r="V1184">
        <v>5.06</v>
      </c>
      <c r="W1184" t="s">
        <v>74</v>
      </c>
      <c r="X1184">
        <v>19</v>
      </c>
      <c r="Y1184" t="s">
        <v>86</v>
      </c>
      <c r="Z1184" t="s">
        <v>76</v>
      </c>
    </row>
    <row r="1185" spans="1:26">
      <c r="A1185" t="s">
        <v>2453</v>
      </c>
      <c r="B1185" s="3">
        <v>44625</v>
      </c>
      <c r="C1185">
        <v>2022</v>
      </c>
      <c r="D1185">
        <v>3</v>
      </c>
      <c r="E1185" t="s">
        <v>67</v>
      </c>
      <c r="F1185" t="s">
        <v>89</v>
      </c>
      <c r="G1185" t="s">
        <v>2454</v>
      </c>
      <c r="H1185" t="s">
        <v>70</v>
      </c>
      <c r="I1185" t="s">
        <v>82</v>
      </c>
      <c r="J1185" t="s">
        <v>28</v>
      </c>
      <c r="K1185" t="s">
        <v>226</v>
      </c>
      <c r="L1185" t="s">
        <v>21</v>
      </c>
      <c r="M1185" t="s">
        <v>99</v>
      </c>
      <c r="N1185" t="s">
        <v>174</v>
      </c>
      <c r="O1185">
        <v>143.74</v>
      </c>
      <c r="P1185">
        <v>2</v>
      </c>
      <c r="Q1185">
        <v>0.25</v>
      </c>
      <c r="R1185">
        <v>215.61</v>
      </c>
      <c r="S1185">
        <v>170.75</v>
      </c>
      <c r="T1185">
        <v>44.86</v>
      </c>
      <c r="U1185">
        <v>20.81</v>
      </c>
      <c r="V1185">
        <v>44.93</v>
      </c>
      <c r="W1185" t="s">
        <v>101</v>
      </c>
      <c r="X1185">
        <v>12</v>
      </c>
      <c r="Y1185" t="s">
        <v>144</v>
      </c>
      <c r="Z1185" t="s">
        <v>122</v>
      </c>
    </row>
    <row r="1186" spans="1:26">
      <c r="A1186" t="s">
        <v>2455</v>
      </c>
      <c r="B1186" s="3">
        <v>44912</v>
      </c>
      <c r="C1186">
        <v>2022</v>
      </c>
      <c r="D1186">
        <v>12</v>
      </c>
      <c r="E1186" t="s">
        <v>78</v>
      </c>
      <c r="F1186" t="s">
        <v>68</v>
      </c>
      <c r="G1186" t="s">
        <v>2456</v>
      </c>
      <c r="H1186" t="s">
        <v>81</v>
      </c>
      <c r="I1186" t="s">
        <v>82</v>
      </c>
      <c r="J1186" t="s">
        <v>26</v>
      </c>
      <c r="K1186" t="s">
        <v>261</v>
      </c>
      <c r="L1186" t="s">
        <v>20</v>
      </c>
      <c r="M1186" t="s">
        <v>139</v>
      </c>
      <c r="N1186" t="s">
        <v>160</v>
      </c>
      <c r="O1186">
        <v>150.75</v>
      </c>
      <c r="P1186">
        <v>3</v>
      </c>
      <c r="Q1186">
        <v>0</v>
      </c>
      <c r="R1186">
        <v>452.25</v>
      </c>
      <c r="S1186">
        <v>338.6</v>
      </c>
      <c r="T1186">
        <v>113.65</v>
      </c>
      <c r="U1186">
        <v>25.13</v>
      </c>
      <c r="V1186">
        <v>15.67</v>
      </c>
      <c r="W1186" t="s">
        <v>94</v>
      </c>
      <c r="X1186">
        <v>18</v>
      </c>
      <c r="Y1186" t="s">
        <v>86</v>
      </c>
      <c r="Z1186" t="s">
        <v>76</v>
      </c>
    </row>
    <row r="1187" spans="1:26">
      <c r="A1187" t="s">
        <v>2457</v>
      </c>
      <c r="B1187" s="3">
        <v>45183</v>
      </c>
      <c r="C1187">
        <v>2023</v>
      </c>
      <c r="D1187">
        <v>9</v>
      </c>
      <c r="E1187" t="s">
        <v>103</v>
      </c>
      <c r="F1187" t="s">
        <v>79</v>
      </c>
      <c r="G1187" t="s">
        <v>2458</v>
      </c>
      <c r="H1187" t="s">
        <v>70</v>
      </c>
      <c r="I1187" t="s">
        <v>82</v>
      </c>
      <c r="J1187" t="s">
        <v>29</v>
      </c>
      <c r="K1187" t="s">
        <v>83</v>
      </c>
      <c r="L1187" t="s">
        <v>19</v>
      </c>
      <c r="M1187" t="s">
        <v>150</v>
      </c>
      <c r="N1187" t="s">
        <v>239</v>
      </c>
      <c r="O1187">
        <v>46.86</v>
      </c>
      <c r="P1187">
        <v>5</v>
      </c>
      <c r="Q1187">
        <v>0.3</v>
      </c>
      <c r="R1187">
        <v>164.01</v>
      </c>
      <c r="S1187">
        <v>164.78</v>
      </c>
      <c r="T1187">
        <v>-0.77</v>
      </c>
      <c r="U1187">
        <v>-0.47</v>
      </c>
      <c r="V1187">
        <v>2.44</v>
      </c>
      <c r="W1187" t="s">
        <v>74</v>
      </c>
      <c r="X1187">
        <v>5</v>
      </c>
      <c r="Y1187" t="s">
        <v>86</v>
      </c>
      <c r="Z1187" t="s">
        <v>122</v>
      </c>
    </row>
    <row r="1188" spans="1:26">
      <c r="A1188" t="s">
        <v>2459</v>
      </c>
      <c r="B1188" s="3">
        <v>45213</v>
      </c>
      <c r="C1188">
        <v>2023</v>
      </c>
      <c r="D1188">
        <v>10</v>
      </c>
      <c r="E1188" t="s">
        <v>78</v>
      </c>
      <c r="F1188" t="s">
        <v>79</v>
      </c>
      <c r="G1188" t="s">
        <v>750</v>
      </c>
      <c r="H1188" t="s">
        <v>81</v>
      </c>
      <c r="I1188" t="s">
        <v>71</v>
      </c>
      <c r="J1188" t="s">
        <v>26</v>
      </c>
      <c r="K1188" t="s">
        <v>113</v>
      </c>
      <c r="L1188" t="s">
        <v>22</v>
      </c>
      <c r="M1188" t="s">
        <v>143</v>
      </c>
      <c r="N1188" t="s">
        <v>36</v>
      </c>
      <c r="O1188">
        <v>1900.26</v>
      </c>
      <c r="P1188">
        <v>2</v>
      </c>
      <c r="Q1188">
        <v>0.4</v>
      </c>
      <c r="R1188">
        <v>2280.31</v>
      </c>
      <c r="S1188">
        <v>2361.9</v>
      </c>
      <c r="T1188">
        <v>-81.59</v>
      </c>
      <c r="U1188">
        <v>-3.58</v>
      </c>
      <c r="V1188">
        <v>6.25</v>
      </c>
      <c r="W1188" t="s">
        <v>94</v>
      </c>
      <c r="X1188">
        <v>24</v>
      </c>
      <c r="Y1188" t="s">
        <v>86</v>
      </c>
      <c r="Z1188" t="s">
        <v>76</v>
      </c>
    </row>
    <row r="1189" spans="1:26">
      <c r="A1189" t="s">
        <v>2460</v>
      </c>
      <c r="B1189" s="3">
        <v>45199</v>
      </c>
      <c r="C1189">
        <v>2023</v>
      </c>
      <c r="D1189">
        <v>9</v>
      </c>
      <c r="E1189" t="s">
        <v>103</v>
      </c>
      <c r="F1189" t="s">
        <v>79</v>
      </c>
      <c r="G1189" t="s">
        <v>2461</v>
      </c>
      <c r="H1189" t="s">
        <v>81</v>
      </c>
      <c r="I1189" t="s">
        <v>71</v>
      </c>
      <c r="J1189" t="s">
        <v>29</v>
      </c>
      <c r="K1189" t="s">
        <v>91</v>
      </c>
      <c r="L1189" t="s">
        <v>20</v>
      </c>
      <c r="M1189" t="s">
        <v>139</v>
      </c>
      <c r="N1189" t="s">
        <v>288</v>
      </c>
      <c r="O1189">
        <v>89.95</v>
      </c>
      <c r="P1189">
        <v>1</v>
      </c>
      <c r="Q1189">
        <v>0</v>
      </c>
      <c r="R1189">
        <v>89.95</v>
      </c>
      <c r="S1189">
        <v>44.81</v>
      </c>
      <c r="T1189">
        <v>45.14</v>
      </c>
      <c r="U1189">
        <v>50.18</v>
      </c>
      <c r="V1189">
        <v>76.1</v>
      </c>
      <c r="W1189" t="s">
        <v>115</v>
      </c>
      <c r="X1189">
        <v>6</v>
      </c>
      <c r="Y1189" t="s">
        <v>110</v>
      </c>
      <c r="Z1189" t="s">
        <v>122</v>
      </c>
    </row>
    <row r="1190" spans="1:26">
      <c r="A1190" t="s">
        <v>2462</v>
      </c>
      <c r="B1190" s="3">
        <v>44873</v>
      </c>
      <c r="C1190">
        <v>2022</v>
      </c>
      <c r="D1190">
        <v>11</v>
      </c>
      <c r="E1190" t="s">
        <v>78</v>
      </c>
      <c r="F1190" t="s">
        <v>79</v>
      </c>
      <c r="G1190" t="s">
        <v>2463</v>
      </c>
      <c r="H1190" t="s">
        <v>70</v>
      </c>
      <c r="I1190" t="s">
        <v>82</v>
      </c>
      <c r="J1190" t="s">
        <v>26</v>
      </c>
      <c r="K1190" t="s">
        <v>218</v>
      </c>
      <c r="L1190" t="s">
        <v>22</v>
      </c>
      <c r="M1190" t="s">
        <v>143</v>
      </c>
      <c r="N1190" t="s">
        <v>40</v>
      </c>
      <c r="O1190">
        <v>2142.55</v>
      </c>
      <c r="P1190">
        <v>4</v>
      </c>
      <c r="Q1190">
        <v>0.1</v>
      </c>
      <c r="R1190">
        <v>7713.18</v>
      </c>
      <c r="S1190">
        <v>5245.21</v>
      </c>
      <c r="T1190">
        <v>2467.97</v>
      </c>
      <c r="U1190">
        <v>32</v>
      </c>
      <c r="V1190">
        <v>73.66</v>
      </c>
      <c r="W1190" t="s">
        <v>115</v>
      </c>
      <c r="X1190">
        <v>12</v>
      </c>
      <c r="Y1190" t="s">
        <v>116</v>
      </c>
      <c r="Z1190" t="s">
        <v>161</v>
      </c>
    </row>
    <row r="1191" spans="1:26">
      <c r="A1191" t="s">
        <v>2464</v>
      </c>
      <c r="B1191" s="3">
        <v>45013</v>
      </c>
      <c r="C1191">
        <v>2023</v>
      </c>
      <c r="D1191">
        <v>3</v>
      </c>
      <c r="E1191" t="s">
        <v>67</v>
      </c>
      <c r="F1191" t="s">
        <v>89</v>
      </c>
      <c r="G1191" t="s">
        <v>2465</v>
      </c>
      <c r="H1191" t="s">
        <v>70</v>
      </c>
      <c r="I1191" t="s">
        <v>71</v>
      </c>
      <c r="J1191" t="s">
        <v>27</v>
      </c>
      <c r="K1191" t="s">
        <v>256</v>
      </c>
      <c r="L1191" t="s">
        <v>22</v>
      </c>
      <c r="M1191" t="s">
        <v>92</v>
      </c>
      <c r="N1191" t="s">
        <v>199</v>
      </c>
      <c r="O1191">
        <v>171.13</v>
      </c>
      <c r="P1191">
        <v>4</v>
      </c>
      <c r="Q1191">
        <v>0.5</v>
      </c>
      <c r="R1191">
        <v>342.26</v>
      </c>
      <c r="S1191">
        <v>445.21</v>
      </c>
      <c r="T1191">
        <v>-102.95</v>
      </c>
      <c r="U1191">
        <v>-30.08</v>
      </c>
      <c r="V1191">
        <v>7.39</v>
      </c>
      <c r="W1191" t="s">
        <v>74</v>
      </c>
      <c r="X1191">
        <v>14</v>
      </c>
      <c r="Y1191" t="s">
        <v>144</v>
      </c>
      <c r="Z1191" t="s">
        <v>76</v>
      </c>
    </row>
    <row r="1192" spans="1:26">
      <c r="A1192" t="s">
        <v>2466</v>
      </c>
      <c r="B1192" s="3">
        <v>45320</v>
      </c>
      <c r="C1192">
        <v>2024</v>
      </c>
      <c r="D1192">
        <v>1</v>
      </c>
      <c r="E1192" t="s">
        <v>67</v>
      </c>
      <c r="F1192" t="s">
        <v>68</v>
      </c>
      <c r="G1192" t="s">
        <v>2467</v>
      </c>
      <c r="H1192" t="s">
        <v>70</v>
      </c>
      <c r="I1192" t="s">
        <v>82</v>
      </c>
      <c r="J1192" t="s">
        <v>26</v>
      </c>
      <c r="K1192" t="s">
        <v>261</v>
      </c>
      <c r="L1192" t="s">
        <v>20</v>
      </c>
      <c r="M1192" t="s">
        <v>84</v>
      </c>
      <c r="N1192" t="s">
        <v>209</v>
      </c>
      <c r="O1192">
        <v>31.79</v>
      </c>
      <c r="P1192">
        <v>5</v>
      </c>
      <c r="Q1192">
        <v>0.2</v>
      </c>
      <c r="R1192">
        <v>127.16</v>
      </c>
      <c r="S1192">
        <v>99.12</v>
      </c>
      <c r="T1192">
        <v>28.04</v>
      </c>
      <c r="U1192">
        <v>22.05</v>
      </c>
      <c r="V1192">
        <v>52.16</v>
      </c>
      <c r="W1192" t="s">
        <v>115</v>
      </c>
      <c r="X1192">
        <v>21</v>
      </c>
      <c r="Y1192" t="s">
        <v>127</v>
      </c>
      <c r="Z1192" t="s">
        <v>76</v>
      </c>
    </row>
    <row r="1193" spans="1:26">
      <c r="A1193" t="s">
        <v>2468</v>
      </c>
      <c r="B1193" s="3">
        <v>45426</v>
      </c>
      <c r="C1193">
        <v>2024</v>
      </c>
      <c r="D1193">
        <v>5</v>
      </c>
      <c r="E1193" t="s">
        <v>88</v>
      </c>
      <c r="F1193" t="s">
        <v>89</v>
      </c>
      <c r="G1193" t="s">
        <v>2469</v>
      </c>
      <c r="H1193" t="s">
        <v>70</v>
      </c>
      <c r="I1193" t="s">
        <v>106</v>
      </c>
      <c r="J1193" t="s">
        <v>27</v>
      </c>
      <c r="K1193" t="s">
        <v>119</v>
      </c>
      <c r="L1193" t="s">
        <v>20</v>
      </c>
      <c r="M1193" t="s">
        <v>139</v>
      </c>
      <c r="N1193" t="s">
        <v>486</v>
      </c>
      <c r="O1193">
        <v>101.56</v>
      </c>
      <c r="P1193">
        <v>2</v>
      </c>
      <c r="Q1193">
        <v>0</v>
      </c>
      <c r="R1193">
        <v>203.12</v>
      </c>
      <c r="S1193">
        <v>121.53</v>
      </c>
      <c r="T1193">
        <v>81.59</v>
      </c>
      <c r="U1193">
        <v>40.17</v>
      </c>
      <c r="V1193">
        <v>4.27</v>
      </c>
      <c r="W1193" t="s">
        <v>74</v>
      </c>
      <c r="X1193">
        <v>13</v>
      </c>
      <c r="Y1193" t="s">
        <v>144</v>
      </c>
      <c r="Z1193" t="s">
        <v>76</v>
      </c>
    </row>
    <row r="1194" spans="1:26">
      <c r="A1194" t="s">
        <v>2470</v>
      </c>
      <c r="B1194" s="3">
        <v>44886</v>
      </c>
      <c r="C1194">
        <v>2022</v>
      </c>
      <c r="D1194">
        <v>11</v>
      </c>
      <c r="E1194" t="s">
        <v>78</v>
      </c>
      <c r="F1194" t="s">
        <v>79</v>
      </c>
      <c r="G1194" t="s">
        <v>2471</v>
      </c>
      <c r="H1194" t="s">
        <v>81</v>
      </c>
      <c r="I1194" t="s">
        <v>71</v>
      </c>
      <c r="J1194" t="s">
        <v>26</v>
      </c>
      <c r="K1194" t="s">
        <v>113</v>
      </c>
      <c r="L1194" t="s">
        <v>23</v>
      </c>
      <c r="M1194" t="s">
        <v>178</v>
      </c>
      <c r="N1194" t="s">
        <v>227</v>
      </c>
      <c r="O1194">
        <v>186.88</v>
      </c>
      <c r="P1194">
        <v>2</v>
      </c>
      <c r="Q1194">
        <v>0.5</v>
      </c>
      <c r="R1194">
        <v>186.88</v>
      </c>
      <c r="S1194">
        <v>243.32</v>
      </c>
      <c r="T1194">
        <v>-56.44</v>
      </c>
      <c r="U1194">
        <v>-30.2</v>
      </c>
      <c r="V1194">
        <v>82</v>
      </c>
      <c r="W1194" t="s">
        <v>115</v>
      </c>
      <c r="X1194">
        <v>23</v>
      </c>
      <c r="Y1194" t="s">
        <v>116</v>
      </c>
      <c r="Z1194" t="s">
        <v>76</v>
      </c>
    </row>
    <row r="1195" spans="1:26">
      <c r="A1195" t="s">
        <v>2472</v>
      </c>
      <c r="B1195" s="3">
        <v>44941</v>
      </c>
      <c r="C1195">
        <v>2023</v>
      </c>
      <c r="D1195">
        <v>1</v>
      </c>
      <c r="E1195" t="s">
        <v>67</v>
      </c>
      <c r="F1195" t="s">
        <v>68</v>
      </c>
      <c r="G1195" t="s">
        <v>2473</v>
      </c>
      <c r="H1195" t="s">
        <v>70</v>
      </c>
      <c r="I1195" t="s">
        <v>71</v>
      </c>
      <c r="J1195" t="s">
        <v>26</v>
      </c>
      <c r="K1195" t="s">
        <v>177</v>
      </c>
      <c r="L1195" t="s">
        <v>20</v>
      </c>
      <c r="M1195" t="s">
        <v>84</v>
      </c>
      <c r="N1195" t="s">
        <v>131</v>
      </c>
      <c r="O1195">
        <v>38.07</v>
      </c>
      <c r="P1195">
        <v>3</v>
      </c>
      <c r="Q1195">
        <v>0.2</v>
      </c>
      <c r="R1195">
        <v>91.37</v>
      </c>
      <c r="S1195">
        <v>52.27</v>
      </c>
      <c r="T1195">
        <v>39.1</v>
      </c>
      <c r="U1195">
        <v>42.79</v>
      </c>
      <c r="V1195">
        <v>57.58</v>
      </c>
      <c r="W1195" t="s">
        <v>115</v>
      </c>
      <c r="X1195">
        <v>24</v>
      </c>
      <c r="Y1195" t="s">
        <v>110</v>
      </c>
      <c r="Z1195" t="s">
        <v>76</v>
      </c>
    </row>
    <row r="1196" spans="1:26">
      <c r="A1196" t="s">
        <v>2474</v>
      </c>
      <c r="B1196" s="3">
        <v>45223</v>
      </c>
      <c r="C1196">
        <v>2023</v>
      </c>
      <c r="D1196">
        <v>10</v>
      </c>
      <c r="E1196" t="s">
        <v>78</v>
      </c>
      <c r="F1196" t="s">
        <v>79</v>
      </c>
      <c r="G1196" t="s">
        <v>2475</v>
      </c>
      <c r="H1196" t="s">
        <v>70</v>
      </c>
      <c r="I1196" t="s">
        <v>82</v>
      </c>
      <c r="J1196" t="s">
        <v>27</v>
      </c>
      <c r="K1196" t="s">
        <v>147</v>
      </c>
      <c r="L1196" t="s">
        <v>19</v>
      </c>
      <c r="M1196" t="s">
        <v>150</v>
      </c>
      <c r="N1196" t="s">
        <v>417</v>
      </c>
      <c r="O1196">
        <v>88.5</v>
      </c>
      <c r="P1196">
        <v>3</v>
      </c>
      <c r="Q1196">
        <v>0.15</v>
      </c>
      <c r="R1196">
        <v>225.67</v>
      </c>
      <c r="S1196">
        <v>165.67</v>
      </c>
      <c r="T1196">
        <v>60</v>
      </c>
      <c r="U1196">
        <v>26.59</v>
      </c>
      <c r="V1196">
        <v>77.13</v>
      </c>
      <c r="W1196" t="s">
        <v>115</v>
      </c>
      <c r="X1196">
        <v>7</v>
      </c>
      <c r="Y1196" t="s">
        <v>75</v>
      </c>
      <c r="Z1196" t="s">
        <v>76</v>
      </c>
    </row>
    <row r="1197" spans="1:26">
      <c r="A1197" t="s">
        <v>2476</v>
      </c>
      <c r="B1197" s="3">
        <v>44944</v>
      </c>
      <c r="C1197">
        <v>2023</v>
      </c>
      <c r="D1197">
        <v>1</v>
      </c>
      <c r="E1197" t="s">
        <v>67</v>
      </c>
      <c r="F1197" t="s">
        <v>68</v>
      </c>
      <c r="G1197" t="s">
        <v>2477</v>
      </c>
      <c r="H1197" t="s">
        <v>70</v>
      </c>
      <c r="I1197" t="s">
        <v>106</v>
      </c>
      <c r="J1197" t="s">
        <v>28</v>
      </c>
      <c r="K1197" t="s">
        <v>125</v>
      </c>
      <c r="L1197" t="s">
        <v>20</v>
      </c>
      <c r="M1197" t="s">
        <v>84</v>
      </c>
      <c r="N1197" t="s">
        <v>85</v>
      </c>
      <c r="O1197">
        <v>11.23</v>
      </c>
      <c r="P1197">
        <v>1</v>
      </c>
      <c r="Q1197">
        <v>0.2</v>
      </c>
      <c r="R1197">
        <v>8.98</v>
      </c>
      <c r="S1197">
        <v>5.52</v>
      </c>
      <c r="T1197">
        <v>3.46</v>
      </c>
      <c r="U1197">
        <v>38.53</v>
      </c>
      <c r="V1197">
        <v>3.21</v>
      </c>
      <c r="W1197" t="s">
        <v>74</v>
      </c>
      <c r="X1197">
        <v>15</v>
      </c>
      <c r="Y1197" t="s">
        <v>86</v>
      </c>
      <c r="Z1197" t="s">
        <v>161</v>
      </c>
    </row>
    <row r="1198" spans="1:26">
      <c r="A1198" t="s">
        <v>2478</v>
      </c>
      <c r="B1198" s="3">
        <v>44998</v>
      </c>
      <c r="C1198">
        <v>2023</v>
      </c>
      <c r="D1198">
        <v>3</v>
      </c>
      <c r="E1198" t="s">
        <v>67</v>
      </c>
      <c r="F1198" t="s">
        <v>89</v>
      </c>
      <c r="G1198" t="s">
        <v>2479</v>
      </c>
      <c r="H1198" t="s">
        <v>81</v>
      </c>
      <c r="I1198" t="s">
        <v>82</v>
      </c>
      <c r="J1198" t="s">
        <v>27</v>
      </c>
      <c r="K1198" t="s">
        <v>107</v>
      </c>
      <c r="L1198" t="s">
        <v>22</v>
      </c>
      <c r="M1198" t="s">
        <v>73</v>
      </c>
      <c r="N1198" t="s">
        <v>43</v>
      </c>
      <c r="O1198">
        <v>366.47</v>
      </c>
      <c r="P1198">
        <v>1</v>
      </c>
      <c r="Q1198">
        <v>0</v>
      </c>
      <c r="R1198">
        <v>366.47</v>
      </c>
      <c r="S1198">
        <v>229.39</v>
      </c>
      <c r="T1198">
        <v>137.08</v>
      </c>
      <c r="U1198">
        <v>37.41</v>
      </c>
      <c r="V1198">
        <v>49.96</v>
      </c>
      <c r="W1198" t="s">
        <v>101</v>
      </c>
      <c r="X1198">
        <v>8</v>
      </c>
      <c r="Y1198" t="s">
        <v>136</v>
      </c>
      <c r="Z1198" t="s">
        <v>76</v>
      </c>
    </row>
    <row r="1199" spans="1:26">
      <c r="A1199" t="s">
        <v>2480</v>
      </c>
      <c r="B1199" s="3">
        <v>45391</v>
      </c>
      <c r="C1199">
        <v>2024</v>
      </c>
      <c r="D1199">
        <v>4</v>
      </c>
      <c r="E1199" t="s">
        <v>88</v>
      </c>
      <c r="F1199" t="s">
        <v>89</v>
      </c>
      <c r="G1199" t="s">
        <v>2481</v>
      </c>
      <c r="H1199" t="s">
        <v>70</v>
      </c>
      <c r="I1199" t="s">
        <v>106</v>
      </c>
      <c r="J1199" t="s">
        <v>28</v>
      </c>
      <c r="K1199" t="s">
        <v>164</v>
      </c>
      <c r="L1199" t="s">
        <v>19</v>
      </c>
      <c r="M1199" t="s">
        <v>191</v>
      </c>
      <c r="N1199" t="s">
        <v>192</v>
      </c>
      <c r="O1199">
        <v>37.21</v>
      </c>
      <c r="P1199">
        <v>1</v>
      </c>
      <c r="Q1199">
        <v>0.05</v>
      </c>
      <c r="R1199">
        <v>35.35</v>
      </c>
      <c r="S1199">
        <v>17.23</v>
      </c>
      <c r="T1199">
        <v>18.12</v>
      </c>
      <c r="U1199">
        <v>51.26</v>
      </c>
      <c r="V1199">
        <v>11.01</v>
      </c>
      <c r="W1199" t="s">
        <v>94</v>
      </c>
      <c r="X1199">
        <v>18</v>
      </c>
      <c r="Y1199" t="s">
        <v>110</v>
      </c>
      <c r="Z1199" t="s">
        <v>76</v>
      </c>
    </row>
    <row r="1200" spans="1:26">
      <c r="A1200" t="s">
        <v>2482</v>
      </c>
      <c r="B1200" s="3">
        <v>44677</v>
      </c>
      <c r="C1200">
        <v>2022</v>
      </c>
      <c r="D1200">
        <v>4</v>
      </c>
      <c r="E1200" t="s">
        <v>88</v>
      </c>
      <c r="F1200" t="s">
        <v>89</v>
      </c>
      <c r="G1200" t="s">
        <v>2483</v>
      </c>
      <c r="H1200" t="s">
        <v>70</v>
      </c>
      <c r="I1200" t="s">
        <v>130</v>
      </c>
      <c r="J1200" t="s">
        <v>29</v>
      </c>
      <c r="K1200" t="s">
        <v>83</v>
      </c>
      <c r="L1200" t="s">
        <v>19</v>
      </c>
      <c r="M1200" t="s">
        <v>150</v>
      </c>
      <c r="N1200" t="s">
        <v>202</v>
      </c>
      <c r="O1200">
        <v>19.97</v>
      </c>
      <c r="P1200">
        <v>1</v>
      </c>
      <c r="Q1200">
        <v>0</v>
      </c>
      <c r="R1200">
        <v>19.97</v>
      </c>
      <c r="S1200">
        <v>11.56</v>
      </c>
      <c r="T1200">
        <v>8.41</v>
      </c>
      <c r="U1200">
        <v>42.11</v>
      </c>
      <c r="V1200">
        <v>63.68</v>
      </c>
      <c r="W1200" t="s">
        <v>115</v>
      </c>
      <c r="X1200">
        <v>9</v>
      </c>
      <c r="Y1200" t="s">
        <v>127</v>
      </c>
      <c r="Z1200" t="s">
        <v>122</v>
      </c>
    </row>
    <row r="1201" spans="1:26">
      <c r="A1201" t="s">
        <v>2484</v>
      </c>
      <c r="B1201" s="3">
        <v>45178</v>
      </c>
      <c r="C1201">
        <v>2023</v>
      </c>
      <c r="D1201">
        <v>9</v>
      </c>
      <c r="E1201" t="s">
        <v>103</v>
      </c>
      <c r="F1201" t="s">
        <v>79</v>
      </c>
      <c r="G1201" t="s">
        <v>2485</v>
      </c>
      <c r="H1201" t="s">
        <v>70</v>
      </c>
      <c r="I1201" t="s">
        <v>82</v>
      </c>
      <c r="J1201" t="s">
        <v>29</v>
      </c>
      <c r="K1201" t="s">
        <v>72</v>
      </c>
      <c r="L1201" t="s">
        <v>22</v>
      </c>
      <c r="M1201" t="s">
        <v>143</v>
      </c>
      <c r="N1201" t="s">
        <v>36</v>
      </c>
      <c r="O1201">
        <v>1729.64</v>
      </c>
      <c r="P1201">
        <v>3</v>
      </c>
      <c r="Q1201">
        <v>0.4</v>
      </c>
      <c r="R1201">
        <v>3113.35</v>
      </c>
      <c r="S1201">
        <v>3507.2</v>
      </c>
      <c r="T1201">
        <v>-393.85</v>
      </c>
      <c r="U1201">
        <v>-12.65</v>
      </c>
      <c r="V1201">
        <v>17.99</v>
      </c>
      <c r="W1201" t="s">
        <v>94</v>
      </c>
      <c r="X1201">
        <v>10</v>
      </c>
      <c r="Y1201" t="s">
        <v>110</v>
      </c>
      <c r="Z1201" t="s">
        <v>76</v>
      </c>
    </row>
    <row r="1202" spans="1:26">
      <c r="A1202" t="s">
        <v>2486</v>
      </c>
      <c r="B1202" s="3">
        <v>44909</v>
      </c>
      <c r="C1202">
        <v>2022</v>
      </c>
      <c r="D1202">
        <v>12</v>
      </c>
      <c r="E1202" t="s">
        <v>78</v>
      </c>
      <c r="F1202" t="s">
        <v>68</v>
      </c>
      <c r="G1202" t="s">
        <v>2487</v>
      </c>
      <c r="H1202" t="s">
        <v>81</v>
      </c>
      <c r="I1202" t="s">
        <v>71</v>
      </c>
      <c r="J1202" t="s">
        <v>28</v>
      </c>
      <c r="K1202" t="s">
        <v>173</v>
      </c>
      <c r="L1202" t="s">
        <v>19</v>
      </c>
      <c r="M1202" t="s">
        <v>191</v>
      </c>
      <c r="N1202" t="s">
        <v>212</v>
      </c>
      <c r="O1202">
        <v>48.6</v>
      </c>
      <c r="P1202">
        <v>1</v>
      </c>
      <c r="Q1202">
        <v>0</v>
      </c>
      <c r="R1202">
        <v>48.6</v>
      </c>
      <c r="S1202">
        <v>33.35</v>
      </c>
      <c r="T1202">
        <v>15.25</v>
      </c>
      <c r="U1202">
        <v>31.38</v>
      </c>
      <c r="V1202">
        <v>47.57</v>
      </c>
      <c r="W1202" t="s">
        <v>101</v>
      </c>
      <c r="X1202">
        <v>17</v>
      </c>
      <c r="Y1202" t="s">
        <v>116</v>
      </c>
      <c r="Z1202" t="s">
        <v>161</v>
      </c>
    </row>
    <row r="1203" spans="1:26">
      <c r="A1203" t="s">
        <v>2488</v>
      </c>
      <c r="B1203" s="3">
        <v>44978</v>
      </c>
      <c r="C1203">
        <v>2023</v>
      </c>
      <c r="D1203">
        <v>2</v>
      </c>
      <c r="E1203" t="s">
        <v>67</v>
      </c>
      <c r="F1203" t="s">
        <v>68</v>
      </c>
      <c r="G1203" t="s">
        <v>2489</v>
      </c>
      <c r="H1203" t="s">
        <v>81</v>
      </c>
      <c r="I1203" t="s">
        <v>106</v>
      </c>
      <c r="J1203" t="s">
        <v>28</v>
      </c>
      <c r="K1203" t="s">
        <v>173</v>
      </c>
      <c r="L1203" t="s">
        <v>20</v>
      </c>
      <c r="M1203" t="s">
        <v>84</v>
      </c>
      <c r="N1203" t="s">
        <v>85</v>
      </c>
      <c r="O1203">
        <v>21.87</v>
      </c>
      <c r="P1203">
        <v>1</v>
      </c>
      <c r="Q1203">
        <v>0.4</v>
      </c>
      <c r="R1203">
        <v>13.12</v>
      </c>
      <c r="S1203">
        <v>13.45</v>
      </c>
      <c r="T1203">
        <v>-0.33</v>
      </c>
      <c r="U1203">
        <v>-2.52</v>
      </c>
      <c r="V1203">
        <v>6.54</v>
      </c>
      <c r="W1203" t="s">
        <v>74</v>
      </c>
      <c r="X1203">
        <v>18</v>
      </c>
      <c r="Y1203" t="s">
        <v>75</v>
      </c>
      <c r="Z1203" t="s">
        <v>76</v>
      </c>
    </row>
    <row r="1204" spans="1:26">
      <c r="A1204" t="s">
        <v>2490</v>
      </c>
      <c r="B1204" s="3">
        <v>45202</v>
      </c>
      <c r="C1204">
        <v>2023</v>
      </c>
      <c r="D1204">
        <v>10</v>
      </c>
      <c r="E1204" t="s">
        <v>78</v>
      </c>
      <c r="F1204" t="s">
        <v>79</v>
      </c>
      <c r="G1204" t="s">
        <v>2491</v>
      </c>
      <c r="H1204" t="s">
        <v>81</v>
      </c>
      <c r="I1204" t="s">
        <v>82</v>
      </c>
      <c r="J1204" t="s">
        <v>27</v>
      </c>
      <c r="K1204" t="s">
        <v>233</v>
      </c>
      <c r="L1204" t="s">
        <v>23</v>
      </c>
      <c r="M1204" t="s">
        <v>205</v>
      </c>
      <c r="N1204" t="s">
        <v>244</v>
      </c>
      <c r="O1204">
        <v>29.94</v>
      </c>
      <c r="P1204">
        <v>3</v>
      </c>
      <c r="Q1204">
        <v>0.4</v>
      </c>
      <c r="R1204">
        <v>53.89</v>
      </c>
      <c r="S1204">
        <v>44.05</v>
      </c>
      <c r="T1204">
        <v>9.84</v>
      </c>
      <c r="U1204">
        <v>18.26</v>
      </c>
      <c r="V1204">
        <v>9.96</v>
      </c>
      <c r="W1204" t="s">
        <v>74</v>
      </c>
      <c r="X1204">
        <v>8</v>
      </c>
      <c r="Y1204" t="s">
        <v>110</v>
      </c>
      <c r="Z1204" t="s">
        <v>76</v>
      </c>
    </row>
    <row r="1205" spans="1:26">
      <c r="A1205" t="s">
        <v>2492</v>
      </c>
      <c r="B1205" s="3">
        <v>44934</v>
      </c>
      <c r="C1205">
        <v>2023</v>
      </c>
      <c r="D1205">
        <v>1</v>
      </c>
      <c r="E1205" t="s">
        <v>67</v>
      </c>
      <c r="F1205" t="s">
        <v>68</v>
      </c>
      <c r="G1205" t="s">
        <v>2493</v>
      </c>
      <c r="H1205" t="s">
        <v>70</v>
      </c>
      <c r="I1205" t="s">
        <v>82</v>
      </c>
      <c r="J1205" t="s">
        <v>26</v>
      </c>
      <c r="K1205" t="s">
        <v>113</v>
      </c>
      <c r="L1205" t="s">
        <v>22</v>
      </c>
      <c r="M1205" t="s">
        <v>195</v>
      </c>
      <c r="N1205" t="s">
        <v>305</v>
      </c>
      <c r="O1205">
        <v>551.36</v>
      </c>
      <c r="P1205">
        <v>1</v>
      </c>
      <c r="Q1205">
        <v>0</v>
      </c>
      <c r="R1205">
        <v>551.36</v>
      </c>
      <c r="S1205">
        <v>285.67</v>
      </c>
      <c r="T1205">
        <v>265.69</v>
      </c>
      <c r="U1205">
        <v>48.19</v>
      </c>
      <c r="V1205">
        <v>4.52</v>
      </c>
      <c r="W1205" t="s">
        <v>74</v>
      </c>
      <c r="X1205">
        <v>23</v>
      </c>
      <c r="Y1205" t="s">
        <v>75</v>
      </c>
      <c r="Z1205" t="s">
        <v>161</v>
      </c>
    </row>
    <row r="1206" spans="1:26">
      <c r="A1206" t="s">
        <v>2494</v>
      </c>
      <c r="B1206" s="3">
        <v>45569</v>
      </c>
      <c r="C1206">
        <v>2024</v>
      </c>
      <c r="D1206">
        <v>10</v>
      </c>
      <c r="E1206" t="s">
        <v>78</v>
      </c>
      <c r="F1206" t="s">
        <v>79</v>
      </c>
      <c r="G1206" t="s">
        <v>2495</v>
      </c>
      <c r="H1206" t="s">
        <v>81</v>
      </c>
      <c r="I1206" t="s">
        <v>82</v>
      </c>
      <c r="J1206" t="s">
        <v>29</v>
      </c>
      <c r="K1206" t="s">
        <v>83</v>
      </c>
      <c r="L1206" t="s">
        <v>23</v>
      </c>
      <c r="M1206" t="s">
        <v>134</v>
      </c>
      <c r="N1206" t="s">
        <v>167</v>
      </c>
      <c r="O1206">
        <v>391.74</v>
      </c>
      <c r="P1206">
        <v>2</v>
      </c>
      <c r="Q1206">
        <v>0.2</v>
      </c>
      <c r="R1206">
        <v>626.78</v>
      </c>
      <c r="S1206">
        <v>466.68</v>
      </c>
      <c r="T1206">
        <v>160.1</v>
      </c>
      <c r="U1206">
        <v>25.54</v>
      </c>
      <c r="V1206">
        <v>90.35</v>
      </c>
      <c r="W1206" t="s">
        <v>115</v>
      </c>
      <c r="X1206">
        <v>7</v>
      </c>
      <c r="Y1206" t="s">
        <v>86</v>
      </c>
      <c r="Z1206" t="s">
        <v>76</v>
      </c>
    </row>
    <row r="1207" spans="1:26">
      <c r="A1207" t="s">
        <v>2496</v>
      </c>
      <c r="B1207" s="3">
        <v>45210</v>
      </c>
      <c r="C1207">
        <v>2023</v>
      </c>
      <c r="D1207">
        <v>10</v>
      </c>
      <c r="E1207" t="s">
        <v>78</v>
      </c>
      <c r="F1207" t="s">
        <v>79</v>
      </c>
      <c r="G1207" t="s">
        <v>2497</v>
      </c>
      <c r="H1207" t="s">
        <v>70</v>
      </c>
      <c r="I1207" t="s">
        <v>82</v>
      </c>
      <c r="J1207" t="s">
        <v>26</v>
      </c>
      <c r="K1207" t="s">
        <v>218</v>
      </c>
      <c r="L1207" t="s">
        <v>19</v>
      </c>
      <c r="M1207" t="s">
        <v>191</v>
      </c>
      <c r="N1207" t="s">
        <v>388</v>
      </c>
      <c r="O1207">
        <v>66.06</v>
      </c>
      <c r="P1207">
        <v>1</v>
      </c>
      <c r="Q1207">
        <v>0.3</v>
      </c>
      <c r="R1207">
        <v>46.24</v>
      </c>
      <c r="S1207">
        <v>41.88</v>
      </c>
      <c r="T1207">
        <v>4.36</v>
      </c>
      <c r="U1207">
        <v>9.43</v>
      </c>
      <c r="V1207">
        <v>2.4</v>
      </c>
      <c r="W1207" t="s">
        <v>74</v>
      </c>
      <c r="X1207">
        <v>23</v>
      </c>
      <c r="Y1207" t="s">
        <v>127</v>
      </c>
      <c r="Z1207" t="s">
        <v>76</v>
      </c>
    </row>
    <row r="1208" spans="1:26">
      <c r="A1208" t="s">
        <v>2498</v>
      </c>
      <c r="B1208" s="3">
        <v>45048</v>
      </c>
      <c r="C1208">
        <v>2023</v>
      </c>
      <c r="D1208">
        <v>5</v>
      </c>
      <c r="E1208" t="s">
        <v>88</v>
      </c>
      <c r="F1208" t="s">
        <v>89</v>
      </c>
      <c r="G1208" t="s">
        <v>2499</v>
      </c>
      <c r="H1208" t="s">
        <v>81</v>
      </c>
      <c r="I1208" t="s">
        <v>82</v>
      </c>
      <c r="J1208" t="s">
        <v>29</v>
      </c>
      <c r="K1208" t="s">
        <v>72</v>
      </c>
      <c r="L1208" t="s">
        <v>23</v>
      </c>
      <c r="M1208" t="s">
        <v>134</v>
      </c>
      <c r="N1208" t="s">
        <v>167</v>
      </c>
      <c r="O1208">
        <v>334.82</v>
      </c>
      <c r="P1208">
        <v>1</v>
      </c>
      <c r="Q1208">
        <v>0.25</v>
      </c>
      <c r="R1208">
        <v>251.12</v>
      </c>
      <c r="S1208">
        <v>184.81</v>
      </c>
      <c r="T1208">
        <v>66.31</v>
      </c>
      <c r="U1208">
        <v>26.41</v>
      </c>
      <c r="V1208">
        <v>8.26</v>
      </c>
      <c r="W1208" t="s">
        <v>74</v>
      </c>
      <c r="X1208">
        <v>7</v>
      </c>
      <c r="Y1208" t="s">
        <v>136</v>
      </c>
      <c r="Z1208" t="s">
        <v>122</v>
      </c>
    </row>
    <row r="1209" spans="1:26">
      <c r="A1209" t="s">
        <v>2500</v>
      </c>
      <c r="B1209" s="3">
        <v>45065</v>
      </c>
      <c r="C1209">
        <v>2023</v>
      </c>
      <c r="D1209">
        <v>5</v>
      </c>
      <c r="E1209" t="s">
        <v>88</v>
      </c>
      <c r="F1209" t="s">
        <v>89</v>
      </c>
      <c r="G1209" t="s">
        <v>2501</v>
      </c>
      <c r="H1209" t="s">
        <v>81</v>
      </c>
      <c r="I1209" t="s">
        <v>106</v>
      </c>
      <c r="J1209" t="s">
        <v>26</v>
      </c>
      <c r="K1209" t="s">
        <v>218</v>
      </c>
      <c r="L1209" t="s">
        <v>20</v>
      </c>
      <c r="M1209" t="s">
        <v>84</v>
      </c>
      <c r="N1209" t="s">
        <v>209</v>
      </c>
      <c r="O1209">
        <v>13.93</v>
      </c>
      <c r="P1209">
        <v>8</v>
      </c>
      <c r="Q1209">
        <v>0.15</v>
      </c>
      <c r="R1209">
        <v>94.72</v>
      </c>
      <c r="S1209">
        <v>58.78</v>
      </c>
      <c r="T1209">
        <v>35.94</v>
      </c>
      <c r="U1209">
        <v>37.94</v>
      </c>
      <c r="V1209">
        <v>45.63</v>
      </c>
      <c r="W1209" t="s">
        <v>101</v>
      </c>
      <c r="X1209">
        <v>15</v>
      </c>
      <c r="Y1209" t="s">
        <v>144</v>
      </c>
      <c r="Z1209" t="s">
        <v>76</v>
      </c>
    </row>
    <row r="1210" spans="1:26">
      <c r="A1210" t="s">
        <v>2502</v>
      </c>
      <c r="B1210" s="3">
        <v>44954</v>
      </c>
      <c r="C1210">
        <v>2023</v>
      </c>
      <c r="D1210">
        <v>1</v>
      </c>
      <c r="E1210" t="s">
        <v>67</v>
      </c>
      <c r="F1210" t="s">
        <v>68</v>
      </c>
      <c r="G1210" t="s">
        <v>2503</v>
      </c>
      <c r="H1210" t="s">
        <v>70</v>
      </c>
      <c r="I1210" t="s">
        <v>82</v>
      </c>
      <c r="J1210" t="s">
        <v>27</v>
      </c>
      <c r="K1210" t="s">
        <v>233</v>
      </c>
      <c r="L1210" t="s">
        <v>22</v>
      </c>
      <c r="M1210" t="s">
        <v>73</v>
      </c>
      <c r="N1210" t="s">
        <v>41</v>
      </c>
      <c r="O1210">
        <v>869.36</v>
      </c>
      <c r="P1210">
        <v>1</v>
      </c>
      <c r="Q1210">
        <v>0.4</v>
      </c>
      <c r="R1210">
        <v>521.62</v>
      </c>
      <c r="S1210">
        <v>549.85</v>
      </c>
      <c r="T1210">
        <v>-28.23</v>
      </c>
      <c r="U1210">
        <v>-5.41</v>
      </c>
      <c r="V1210">
        <v>15.42</v>
      </c>
      <c r="W1210" t="s">
        <v>94</v>
      </c>
      <c r="X1210">
        <v>11</v>
      </c>
      <c r="Y1210" t="s">
        <v>136</v>
      </c>
      <c r="Z1210" t="s">
        <v>76</v>
      </c>
    </row>
    <row r="1211" spans="1:26">
      <c r="A1211" t="s">
        <v>2504</v>
      </c>
      <c r="B1211" s="3">
        <v>44411</v>
      </c>
      <c r="C1211">
        <v>2021</v>
      </c>
      <c r="D1211">
        <v>8</v>
      </c>
      <c r="E1211" t="s">
        <v>103</v>
      </c>
      <c r="F1211" t="s">
        <v>104</v>
      </c>
      <c r="G1211" t="s">
        <v>2505</v>
      </c>
      <c r="H1211" t="s">
        <v>70</v>
      </c>
      <c r="I1211" t="s">
        <v>106</v>
      </c>
      <c r="J1211" t="s">
        <v>26</v>
      </c>
      <c r="K1211" t="s">
        <v>98</v>
      </c>
      <c r="L1211" t="s">
        <v>23</v>
      </c>
      <c r="M1211" t="s">
        <v>178</v>
      </c>
      <c r="N1211" t="s">
        <v>227</v>
      </c>
      <c r="O1211">
        <v>145.61</v>
      </c>
      <c r="P1211">
        <v>2</v>
      </c>
      <c r="Q1211">
        <v>0.25</v>
      </c>
      <c r="R1211">
        <v>218.42</v>
      </c>
      <c r="S1211">
        <v>191.68</v>
      </c>
      <c r="T1211">
        <v>26.74</v>
      </c>
      <c r="U1211">
        <v>12.24</v>
      </c>
      <c r="V1211">
        <v>3.07</v>
      </c>
      <c r="W1211" t="s">
        <v>74</v>
      </c>
      <c r="X1211">
        <v>20</v>
      </c>
      <c r="Y1211" t="s">
        <v>86</v>
      </c>
      <c r="Z1211" t="s">
        <v>76</v>
      </c>
    </row>
    <row r="1212" spans="1:26">
      <c r="A1212" t="s">
        <v>2506</v>
      </c>
      <c r="B1212" s="3">
        <v>44685</v>
      </c>
      <c r="C1212">
        <v>2022</v>
      </c>
      <c r="D1212">
        <v>5</v>
      </c>
      <c r="E1212" t="s">
        <v>88</v>
      </c>
      <c r="F1212" t="s">
        <v>89</v>
      </c>
      <c r="G1212" t="s">
        <v>2507</v>
      </c>
      <c r="H1212" t="s">
        <v>70</v>
      </c>
      <c r="I1212" t="s">
        <v>82</v>
      </c>
      <c r="J1212" t="s">
        <v>28</v>
      </c>
      <c r="K1212" t="s">
        <v>173</v>
      </c>
      <c r="L1212" t="s">
        <v>22</v>
      </c>
      <c r="M1212" t="s">
        <v>143</v>
      </c>
      <c r="N1212" t="s">
        <v>36</v>
      </c>
      <c r="O1212">
        <v>1947.37</v>
      </c>
      <c r="P1212">
        <v>1</v>
      </c>
      <c r="Q1212">
        <v>0</v>
      </c>
      <c r="R1212">
        <v>1947.37</v>
      </c>
      <c r="S1212">
        <v>930.24</v>
      </c>
      <c r="T1212">
        <v>1017.13</v>
      </c>
      <c r="U1212">
        <v>52.23</v>
      </c>
      <c r="V1212">
        <v>9.95</v>
      </c>
      <c r="W1212" t="s">
        <v>74</v>
      </c>
      <c r="X1212">
        <v>7</v>
      </c>
      <c r="Y1212" t="s">
        <v>116</v>
      </c>
      <c r="Z1212" t="s">
        <v>161</v>
      </c>
    </row>
    <row r="1213" spans="1:26">
      <c r="A1213" t="s">
        <v>2508</v>
      </c>
      <c r="B1213" s="3">
        <v>45262</v>
      </c>
      <c r="C1213">
        <v>2023</v>
      </c>
      <c r="D1213">
        <v>12</v>
      </c>
      <c r="E1213" t="s">
        <v>78</v>
      </c>
      <c r="F1213" t="s">
        <v>68</v>
      </c>
      <c r="G1213" t="s">
        <v>2509</v>
      </c>
      <c r="H1213" t="s">
        <v>81</v>
      </c>
      <c r="I1213" t="s">
        <v>130</v>
      </c>
      <c r="J1213" t="s">
        <v>29</v>
      </c>
      <c r="K1213" t="s">
        <v>83</v>
      </c>
      <c r="L1213" t="s">
        <v>20</v>
      </c>
      <c r="M1213" t="s">
        <v>139</v>
      </c>
      <c r="N1213" t="s">
        <v>273</v>
      </c>
      <c r="O1213">
        <v>183.52</v>
      </c>
      <c r="P1213">
        <v>2</v>
      </c>
      <c r="Q1213">
        <v>0.3</v>
      </c>
      <c r="R1213">
        <v>256.93</v>
      </c>
      <c r="S1213">
        <v>179.25</v>
      </c>
      <c r="T1213">
        <v>77.68</v>
      </c>
      <c r="U1213">
        <v>30.23</v>
      </c>
      <c r="V1213">
        <v>72.2</v>
      </c>
      <c r="W1213" t="s">
        <v>115</v>
      </c>
      <c r="X1213">
        <v>3</v>
      </c>
      <c r="Y1213" t="s">
        <v>136</v>
      </c>
      <c r="Z1213" t="s">
        <v>76</v>
      </c>
    </row>
    <row r="1214" spans="1:26">
      <c r="A1214" t="s">
        <v>2510</v>
      </c>
      <c r="B1214" s="3">
        <v>44853</v>
      </c>
      <c r="C1214">
        <v>2022</v>
      </c>
      <c r="D1214">
        <v>10</v>
      </c>
      <c r="E1214" t="s">
        <v>78</v>
      </c>
      <c r="F1214" t="s">
        <v>79</v>
      </c>
      <c r="G1214" t="s">
        <v>2511</v>
      </c>
      <c r="H1214" t="s">
        <v>70</v>
      </c>
      <c r="I1214" t="s">
        <v>106</v>
      </c>
      <c r="J1214" t="s">
        <v>29</v>
      </c>
      <c r="K1214" t="s">
        <v>83</v>
      </c>
      <c r="L1214" t="s">
        <v>23</v>
      </c>
      <c r="M1214" t="s">
        <v>178</v>
      </c>
      <c r="N1214" t="s">
        <v>227</v>
      </c>
      <c r="O1214">
        <v>50.56</v>
      </c>
      <c r="P1214">
        <v>6</v>
      </c>
      <c r="Q1214">
        <v>0</v>
      </c>
      <c r="R1214">
        <v>303.36</v>
      </c>
      <c r="S1214">
        <v>220.2</v>
      </c>
      <c r="T1214">
        <v>83.16</v>
      </c>
      <c r="U1214">
        <v>27.41</v>
      </c>
      <c r="V1214">
        <v>61.44</v>
      </c>
      <c r="W1214" t="s">
        <v>115</v>
      </c>
      <c r="X1214">
        <v>10</v>
      </c>
      <c r="Y1214" t="s">
        <v>110</v>
      </c>
      <c r="Z1214" t="s">
        <v>161</v>
      </c>
    </row>
    <row r="1215" spans="1:26">
      <c r="A1215" t="s">
        <v>2512</v>
      </c>
      <c r="B1215" s="3">
        <v>44613</v>
      </c>
      <c r="C1215">
        <v>2022</v>
      </c>
      <c r="D1215">
        <v>2</v>
      </c>
      <c r="E1215" t="s">
        <v>67</v>
      </c>
      <c r="F1215" t="s">
        <v>68</v>
      </c>
      <c r="G1215" t="s">
        <v>2513</v>
      </c>
      <c r="H1215" t="s">
        <v>70</v>
      </c>
      <c r="I1215" t="s">
        <v>71</v>
      </c>
      <c r="J1215" t="s">
        <v>28</v>
      </c>
      <c r="K1215" t="s">
        <v>173</v>
      </c>
      <c r="L1215" t="s">
        <v>19</v>
      </c>
      <c r="M1215" t="s">
        <v>150</v>
      </c>
      <c r="N1215" t="s">
        <v>157</v>
      </c>
      <c r="O1215">
        <v>54.33</v>
      </c>
      <c r="P1215">
        <v>7</v>
      </c>
      <c r="Q1215">
        <v>0.5</v>
      </c>
      <c r="R1215">
        <v>190.16</v>
      </c>
      <c r="S1215">
        <v>190.4</v>
      </c>
      <c r="T1215">
        <v>-0.24</v>
      </c>
      <c r="U1215">
        <v>-0.13</v>
      </c>
      <c r="V1215">
        <v>29.29</v>
      </c>
      <c r="W1215" t="s">
        <v>101</v>
      </c>
      <c r="X1215">
        <v>8</v>
      </c>
      <c r="Y1215" t="s">
        <v>110</v>
      </c>
      <c r="Z1215" t="s">
        <v>76</v>
      </c>
    </row>
    <row r="1216" spans="1:26">
      <c r="A1216" t="s">
        <v>2514</v>
      </c>
      <c r="B1216" s="3">
        <v>44881</v>
      </c>
      <c r="C1216">
        <v>2022</v>
      </c>
      <c r="D1216">
        <v>11</v>
      </c>
      <c r="E1216" t="s">
        <v>78</v>
      </c>
      <c r="F1216" t="s">
        <v>79</v>
      </c>
      <c r="G1216" t="s">
        <v>2515</v>
      </c>
      <c r="H1216" t="s">
        <v>70</v>
      </c>
      <c r="I1216" t="s">
        <v>82</v>
      </c>
      <c r="J1216" t="s">
        <v>28</v>
      </c>
      <c r="K1216" t="s">
        <v>164</v>
      </c>
      <c r="L1216" t="s">
        <v>23</v>
      </c>
      <c r="M1216" t="s">
        <v>134</v>
      </c>
      <c r="N1216" t="s">
        <v>332</v>
      </c>
      <c r="O1216">
        <v>96.35</v>
      </c>
      <c r="P1216">
        <v>5</v>
      </c>
      <c r="Q1216">
        <v>0.2</v>
      </c>
      <c r="R1216">
        <v>385.4</v>
      </c>
      <c r="S1216">
        <v>253.56</v>
      </c>
      <c r="T1216">
        <v>131.84</v>
      </c>
      <c r="U1216">
        <v>34.21</v>
      </c>
      <c r="V1216">
        <v>4.71</v>
      </c>
      <c r="W1216" t="s">
        <v>74</v>
      </c>
      <c r="X1216">
        <v>9</v>
      </c>
      <c r="Y1216" t="s">
        <v>136</v>
      </c>
      <c r="Z1216" t="s">
        <v>76</v>
      </c>
    </row>
    <row r="1217" spans="1:26">
      <c r="A1217" t="s">
        <v>2516</v>
      </c>
      <c r="B1217" s="3">
        <v>45145</v>
      </c>
      <c r="C1217">
        <v>2023</v>
      </c>
      <c r="D1217">
        <v>8</v>
      </c>
      <c r="E1217" t="s">
        <v>103</v>
      </c>
      <c r="F1217" t="s">
        <v>104</v>
      </c>
      <c r="G1217" t="s">
        <v>2517</v>
      </c>
      <c r="H1217" t="s">
        <v>70</v>
      </c>
      <c r="I1217" t="s">
        <v>82</v>
      </c>
      <c r="J1217" t="s">
        <v>26</v>
      </c>
      <c r="K1217" t="s">
        <v>177</v>
      </c>
      <c r="L1217" t="s">
        <v>21</v>
      </c>
      <c r="M1217" t="s">
        <v>108</v>
      </c>
      <c r="N1217" t="s">
        <v>283</v>
      </c>
      <c r="O1217">
        <v>92.82</v>
      </c>
      <c r="P1217">
        <v>4</v>
      </c>
      <c r="Q1217">
        <v>0.3</v>
      </c>
      <c r="R1217">
        <v>259.9</v>
      </c>
      <c r="S1217">
        <v>235.55</v>
      </c>
      <c r="T1217">
        <v>24.35</v>
      </c>
      <c r="U1217">
        <v>9.37</v>
      </c>
      <c r="V1217">
        <v>11.76</v>
      </c>
      <c r="W1217" t="s">
        <v>94</v>
      </c>
      <c r="X1217">
        <v>22</v>
      </c>
      <c r="Y1217" t="s">
        <v>144</v>
      </c>
      <c r="Z1217" t="s">
        <v>76</v>
      </c>
    </row>
    <row r="1218" spans="1:26">
      <c r="A1218" t="s">
        <v>2518</v>
      </c>
      <c r="B1218" s="3">
        <v>45555</v>
      </c>
      <c r="C1218">
        <v>2024</v>
      </c>
      <c r="D1218">
        <v>9</v>
      </c>
      <c r="E1218" t="s">
        <v>103</v>
      </c>
      <c r="F1218" t="s">
        <v>79</v>
      </c>
      <c r="G1218" t="s">
        <v>2519</v>
      </c>
      <c r="H1218" t="s">
        <v>70</v>
      </c>
      <c r="I1218" t="s">
        <v>82</v>
      </c>
      <c r="J1218" t="s">
        <v>27</v>
      </c>
      <c r="K1218" t="s">
        <v>233</v>
      </c>
      <c r="L1218" t="s">
        <v>21</v>
      </c>
      <c r="M1218" t="s">
        <v>99</v>
      </c>
      <c r="N1218" t="s">
        <v>182</v>
      </c>
      <c r="O1218">
        <v>22.05</v>
      </c>
      <c r="P1218">
        <v>1</v>
      </c>
      <c r="Q1218">
        <v>0.3</v>
      </c>
      <c r="R1218">
        <v>15.43</v>
      </c>
      <c r="S1218">
        <v>13.49</v>
      </c>
      <c r="T1218">
        <v>1.94</v>
      </c>
      <c r="U1218">
        <v>12.57</v>
      </c>
      <c r="V1218">
        <v>4.83</v>
      </c>
      <c r="W1218" t="s">
        <v>74</v>
      </c>
      <c r="X1218">
        <v>5</v>
      </c>
      <c r="Y1218" t="s">
        <v>75</v>
      </c>
      <c r="Z1218" t="s">
        <v>76</v>
      </c>
    </row>
    <row r="1219" spans="1:26">
      <c r="A1219" t="s">
        <v>2520</v>
      </c>
      <c r="B1219" s="3">
        <v>45499</v>
      </c>
      <c r="C1219">
        <v>2024</v>
      </c>
      <c r="D1219">
        <v>7</v>
      </c>
      <c r="E1219" t="s">
        <v>103</v>
      </c>
      <c r="F1219" t="s">
        <v>104</v>
      </c>
      <c r="G1219" t="s">
        <v>2521</v>
      </c>
      <c r="H1219" t="s">
        <v>70</v>
      </c>
      <c r="I1219" t="s">
        <v>106</v>
      </c>
      <c r="J1219" t="s">
        <v>26</v>
      </c>
      <c r="K1219" t="s">
        <v>177</v>
      </c>
      <c r="L1219" t="s">
        <v>21</v>
      </c>
      <c r="M1219" t="s">
        <v>120</v>
      </c>
      <c r="N1219" t="s">
        <v>253</v>
      </c>
      <c r="O1219">
        <v>49.54</v>
      </c>
      <c r="P1219">
        <v>2</v>
      </c>
      <c r="Q1219">
        <v>0.5</v>
      </c>
      <c r="R1219">
        <v>49.54</v>
      </c>
      <c r="S1219">
        <v>50.36</v>
      </c>
      <c r="T1219">
        <v>-0.82</v>
      </c>
      <c r="U1219">
        <v>-1.66</v>
      </c>
      <c r="V1219">
        <v>29.75</v>
      </c>
      <c r="W1219" t="s">
        <v>101</v>
      </c>
      <c r="X1219">
        <v>14</v>
      </c>
      <c r="Y1219" t="s">
        <v>127</v>
      </c>
      <c r="Z1219" t="s">
        <v>76</v>
      </c>
    </row>
    <row r="1220" spans="1:26">
      <c r="A1220" t="s">
        <v>2522</v>
      </c>
      <c r="B1220" s="3">
        <v>44955</v>
      </c>
      <c r="C1220">
        <v>2023</v>
      </c>
      <c r="D1220">
        <v>1</v>
      </c>
      <c r="E1220" t="s">
        <v>67</v>
      </c>
      <c r="F1220" t="s">
        <v>68</v>
      </c>
      <c r="G1220" t="s">
        <v>2523</v>
      </c>
      <c r="H1220" t="s">
        <v>70</v>
      </c>
      <c r="I1220" t="s">
        <v>106</v>
      </c>
      <c r="J1220" t="s">
        <v>29</v>
      </c>
      <c r="K1220" t="s">
        <v>72</v>
      </c>
      <c r="L1220" t="s">
        <v>23</v>
      </c>
      <c r="M1220" t="s">
        <v>178</v>
      </c>
      <c r="N1220" t="s">
        <v>616</v>
      </c>
      <c r="O1220">
        <v>261.62</v>
      </c>
      <c r="P1220">
        <v>1</v>
      </c>
      <c r="Q1220">
        <v>0.5</v>
      </c>
      <c r="R1220">
        <v>130.81</v>
      </c>
      <c r="S1220">
        <v>175.83</v>
      </c>
      <c r="T1220">
        <v>-45.02</v>
      </c>
      <c r="U1220">
        <v>-34.42</v>
      </c>
      <c r="V1220">
        <v>5.52</v>
      </c>
      <c r="W1220" t="s">
        <v>74</v>
      </c>
      <c r="X1220">
        <v>7</v>
      </c>
      <c r="Y1220" t="s">
        <v>110</v>
      </c>
      <c r="Z1220" t="s">
        <v>76</v>
      </c>
    </row>
    <row r="1221" spans="1:26">
      <c r="A1221" t="s">
        <v>2524</v>
      </c>
      <c r="B1221" s="3">
        <v>45095</v>
      </c>
      <c r="C1221">
        <v>2023</v>
      </c>
      <c r="D1221">
        <v>6</v>
      </c>
      <c r="E1221" t="s">
        <v>88</v>
      </c>
      <c r="F1221" t="s">
        <v>104</v>
      </c>
      <c r="G1221" t="s">
        <v>2525</v>
      </c>
      <c r="H1221" t="s">
        <v>70</v>
      </c>
      <c r="I1221" t="s">
        <v>130</v>
      </c>
      <c r="J1221" t="s">
        <v>26</v>
      </c>
      <c r="K1221" t="s">
        <v>261</v>
      </c>
      <c r="L1221" t="s">
        <v>23</v>
      </c>
      <c r="M1221" t="s">
        <v>134</v>
      </c>
      <c r="N1221" t="s">
        <v>167</v>
      </c>
      <c r="O1221">
        <v>556.73</v>
      </c>
      <c r="P1221">
        <v>1</v>
      </c>
      <c r="Q1221">
        <v>0.15</v>
      </c>
      <c r="R1221">
        <v>473.22</v>
      </c>
      <c r="S1221">
        <v>294.23</v>
      </c>
      <c r="T1221">
        <v>178.99</v>
      </c>
      <c r="U1221">
        <v>37.82</v>
      </c>
      <c r="V1221">
        <v>44.58</v>
      </c>
      <c r="W1221" t="s">
        <v>101</v>
      </c>
      <c r="X1221">
        <v>21</v>
      </c>
      <c r="Y1221" t="s">
        <v>75</v>
      </c>
      <c r="Z1221" t="s">
        <v>161</v>
      </c>
    </row>
    <row r="1222" spans="1:26">
      <c r="A1222" t="s">
        <v>2526</v>
      </c>
      <c r="B1222" s="3">
        <v>45105</v>
      </c>
      <c r="C1222">
        <v>2023</v>
      </c>
      <c r="D1222">
        <v>6</v>
      </c>
      <c r="E1222" t="s">
        <v>88</v>
      </c>
      <c r="F1222" t="s">
        <v>104</v>
      </c>
      <c r="G1222" t="s">
        <v>2527</v>
      </c>
      <c r="H1222" t="s">
        <v>81</v>
      </c>
      <c r="I1222" t="s">
        <v>71</v>
      </c>
      <c r="J1222" t="s">
        <v>28</v>
      </c>
      <c r="K1222" t="s">
        <v>226</v>
      </c>
      <c r="L1222" t="s">
        <v>21</v>
      </c>
      <c r="M1222" t="s">
        <v>99</v>
      </c>
      <c r="N1222" t="s">
        <v>170</v>
      </c>
      <c r="O1222">
        <v>32.14</v>
      </c>
      <c r="P1222">
        <v>2</v>
      </c>
      <c r="Q1222">
        <v>0.5</v>
      </c>
      <c r="R1222">
        <v>32.14</v>
      </c>
      <c r="S1222">
        <v>42.16</v>
      </c>
      <c r="T1222">
        <v>-10.02</v>
      </c>
      <c r="U1222">
        <v>-31.18</v>
      </c>
      <c r="V1222">
        <v>7.21</v>
      </c>
      <c r="W1222" t="s">
        <v>94</v>
      </c>
      <c r="X1222">
        <v>14</v>
      </c>
      <c r="Y1222" t="s">
        <v>144</v>
      </c>
      <c r="Z1222" t="s">
        <v>76</v>
      </c>
    </row>
    <row r="1223" spans="1:26">
      <c r="A1223" t="s">
        <v>2528</v>
      </c>
      <c r="B1223" s="3">
        <v>45266</v>
      </c>
      <c r="C1223">
        <v>2023</v>
      </c>
      <c r="D1223">
        <v>12</v>
      </c>
      <c r="E1223" t="s">
        <v>78</v>
      </c>
      <c r="F1223" t="s">
        <v>68</v>
      </c>
      <c r="G1223" t="s">
        <v>2529</v>
      </c>
      <c r="H1223" t="s">
        <v>81</v>
      </c>
      <c r="I1223" t="s">
        <v>82</v>
      </c>
      <c r="J1223" t="s">
        <v>29</v>
      </c>
      <c r="K1223" t="s">
        <v>91</v>
      </c>
      <c r="L1223" t="s">
        <v>20</v>
      </c>
      <c r="M1223" t="s">
        <v>139</v>
      </c>
      <c r="N1223" t="s">
        <v>160</v>
      </c>
      <c r="O1223">
        <v>141.37</v>
      </c>
      <c r="P1223">
        <v>5</v>
      </c>
      <c r="Q1223">
        <v>0</v>
      </c>
      <c r="R1223">
        <v>706.85</v>
      </c>
      <c r="S1223">
        <v>505.71</v>
      </c>
      <c r="T1223">
        <v>201.14</v>
      </c>
      <c r="U1223">
        <v>28.46</v>
      </c>
      <c r="V1223">
        <v>74.06</v>
      </c>
      <c r="W1223" t="s">
        <v>115</v>
      </c>
      <c r="X1223">
        <v>5</v>
      </c>
      <c r="Y1223" t="s">
        <v>110</v>
      </c>
      <c r="Z1223" t="s">
        <v>122</v>
      </c>
    </row>
    <row r="1224" spans="1:26">
      <c r="A1224" t="s">
        <v>2530</v>
      </c>
      <c r="B1224" s="3">
        <v>45007</v>
      </c>
      <c r="C1224">
        <v>2023</v>
      </c>
      <c r="D1224">
        <v>3</v>
      </c>
      <c r="E1224" t="s">
        <v>67</v>
      </c>
      <c r="F1224" t="s">
        <v>89</v>
      </c>
      <c r="G1224" t="s">
        <v>2531</v>
      </c>
      <c r="H1224" t="s">
        <v>70</v>
      </c>
      <c r="I1224" t="s">
        <v>71</v>
      </c>
      <c r="J1224" t="s">
        <v>26</v>
      </c>
      <c r="K1224" t="s">
        <v>98</v>
      </c>
      <c r="L1224" t="s">
        <v>21</v>
      </c>
      <c r="M1224" t="s">
        <v>99</v>
      </c>
      <c r="N1224" t="s">
        <v>215</v>
      </c>
      <c r="O1224">
        <v>48.7</v>
      </c>
      <c r="P1224">
        <v>1</v>
      </c>
      <c r="Q1224">
        <v>0</v>
      </c>
      <c r="R1224">
        <v>48.7</v>
      </c>
      <c r="S1224">
        <v>34.51</v>
      </c>
      <c r="T1224">
        <v>14.19</v>
      </c>
      <c r="U1224">
        <v>29.14</v>
      </c>
      <c r="V1224">
        <v>28.03</v>
      </c>
      <c r="W1224" t="s">
        <v>101</v>
      </c>
      <c r="X1224">
        <v>16</v>
      </c>
      <c r="Y1224" t="s">
        <v>116</v>
      </c>
      <c r="Z1224" t="s">
        <v>76</v>
      </c>
    </row>
    <row r="1225" spans="1:26">
      <c r="A1225" t="s">
        <v>2532</v>
      </c>
      <c r="B1225" s="3">
        <v>44819</v>
      </c>
      <c r="C1225">
        <v>2022</v>
      </c>
      <c r="D1225">
        <v>9</v>
      </c>
      <c r="E1225" t="s">
        <v>103</v>
      </c>
      <c r="F1225" t="s">
        <v>79</v>
      </c>
      <c r="G1225" t="s">
        <v>2533</v>
      </c>
      <c r="H1225" t="s">
        <v>70</v>
      </c>
      <c r="I1225" t="s">
        <v>82</v>
      </c>
      <c r="J1225" t="s">
        <v>29</v>
      </c>
      <c r="K1225" t="s">
        <v>72</v>
      </c>
      <c r="L1225" t="s">
        <v>20</v>
      </c>
      <c r="M1225" t="s">
        <v>84</v>
      </c>
      <c r="N1225" t="s">
        <v>230</v>
      </c>
      <c r="O1225">
        <v>27.04</v>
      </c>
      <c r="P1225">
        <v>1</v>
      </c>
      <c r="Q1225">
        <v>0</v>
      </c>
      <c r="R1225">
        <v>27.04</v>
      </c>
      <c r="S1225">
        <v>13.39</v>
      </c>
      <c r="T1225">
        <v>13.65</v>
      </c>
      <c r="U1225">
        <v>50.48</v>
      </c>
      <c r="V1225">
        <v>2.24</v>
      </c>
      <c r="W1225" t="s">
        <v>74</v>
      </c>
      <c r="X1225">
        <v>5</v>
      </c>
      <c r="Y1225" t="s">
        <v>75</v>
      </c>
      <c r="Z1225" t="s">
        <v>122</v>
      </c>
    </row>
    <row r="1226" spans="1:26">
      <c r="A1226" t="s">
        <v>2534</v>
      </c>
      <c r="B1226" s="3">
        <v>44490</v>
      </c>
      <c r="C1226">
        <v>2021</v>
      </c>
      <c r="D1226">
        <v>10</v>
      </c>
      <c r="E1226" t="s">
        <v>78</v>
      </c>
      <c r="F1226" t="s">
        <v>79</v>
      </c>
      <c r="G1226" t="s">
        <v>2535</v>
      </c>
      <c r="H1226" t="s">
        <v>70</v>
      </c>
      <c r="I1226" t="s">
        <v>71</v>
      </c>
      <c r="J1226" t="s">
        <v>29</v>
      </c>
      <c r="K1226" t="s">
        <v>83</v>
      </c>
      <c r="L1226" t="s">
        <v>22</v>
      </c>
      <c r="M1226" t="s">
        <v>143</v>
      </c>
      <c r="N1226" t="s">
        <v>35</v>
      </c>
      <c r="O1226">
        <v>876.84</v>
      </c>
      <c r="P1226">
        <v>1</v>
      </c>
      <c r="Q1226">
        <v>0</v>
      </c>
      <c r="R1226">
        <v>876.84</v>
      </c>
      <c r="S1226">
        <v>609.28</v>
      </c>
      <c r="T1226">
        <v>267.56</v>
      </c>
      <c r="U1226">
        <v>30.51</v>
      </c>
      <c r="V1226">
        <v>25.27</v>
      </c>
      <c r="W1226" t="s">
        <v>101</v>
      </c>
      <c r="X1226">
        <v>3</v>
      </c>
      <c r="Y1226" t="s">
        <v>116</v>
      </c>
      <c r="Z1226" t="s">
        <v>122</v>
      </c>
    </row>
    <row r="1227" spans="1:26">
      <c r="A1227" t="s">
        <v>2536</v>
      </c>
      <c r="B1227" s="3">
        <v>44832</v>
      </c>
      <c r="C1227">
        <v>2022</v>
      </c>
      <c r="D1227">
        <v>9</v>
      </c>
      <c r="E1227" t="s">
        <v>103</v>
      </c>
      <c r="F1227" t="s">
        <v>79</v>
      </c>
      <c r="G1227" t="s">
        <v>989</v>
      </c>
      <c r="H1227" t="s">
        <v>81</v>
      </c>
      <c r="I1227" t="s">
        <v>82</v>
      </c>
      <c r="J1227" t="s">
        <v>26</v>
      </c>
      <c r="K1227" t="s">
        <v>218</v>
      </c>
      <c r="L1227" t="s">
        <v>19</v>
      </c>
      <c r="M1227" t="s">
        <v>191</v>
      </c>
      <c r="N1227" t="s">
        <v>192</v>
      </c>
      <c r="O1227">
        <v>17.95</v>
      </c>
      <c r="P1227">
        <v>8</v>
      </c>
      <c r="Q1227">
        <v>0</v>
      </c>
      <c r="R1227">
        <v>143.6</v>
      </c>
      <c r="S1227">
        <v>86.5</v>
      </c>
      <c r="T1227">
        <v>57.1</v>
      </c>
      <c r="U1227">
        <v>39.76</v>
      </c>
      <c r="V1227">
        <v>5.17</v>
      </c>
      <c r="W1227" t="s">
        <v>94</v>
      </c>
      <c r="X1227">
        <v>12</v>
      </c>
      <c r="Y1227" t="s">
        <v>110</v>
      </c>
      <c r="Z1227" t="s">
        <v>76</v>
      </c>
    </row>
    <row r="1228" spans="1:26">
      <c r="A1228" t="s">
        <v>2537</v>
      </c>
      <c r="B1228" s="3">
        <v>45109</v>
      </c>
      <c r="C1228">
        <v>2023</v>
      </c>
      <c r="D1228">
        <v>7</v>
      </c>
      <c r="E1228" t="s">
        <v>103</v>
      </c>
      <c r="F1228" t="s">
        <v>104</v>
      </c>
      <c r="G1228" t="s">
        <v>2538</v>
      </c>
      <c r="H1228" t="s">
        <v>70</v>
      </c>
      <c r="I1228" t="s">
        <v>130</v>
      </c>
      <c r="J1228" t="s">
        <v>28</v>
      </c>
      <c r="K1228" t="s">
        <v>164</v>
      </c>
      <c r="L1228" t="s">
        <v>22</v>
      </c>
      <c r="M1228" t="s">
        <v>92</v>
      </c>
      <c r="N1228" t="s">
        <v>755</v>
      </c>
      <c r="O1228">
        <v>351.04</v>
      </c>
      <c r="P1228">
        <v>1</v>
      </c>
      <c r="Q1228">
        <v>0.05</v>
      </c>
      <c r="R1228">
        <v>333.49</v>
      </c>
      <c r="S1228">
        <v>252.51</v>
      </c>
      <c r="T1228">
        <v>80.98</v>
      </c>
      <c r="U1228">
        <v>24.28</v>
      </c>
      <c r="V1228">
        <v>39.23</v>
      </c>
      <c r="W1228" t="s">
        <v>101</v>
      </c>
      <c r="X1228">
        <v>8</v>
      </c>
      <c r="Y1228" t="s">
        <v>110</v>
      </c>
      <c r="Z1228" t="s">
        <v>76</v>
      </c>
    </row>
    <row r="1229" spans="1:26">
      <c r="A1229" t="s">
        <v>2539</v>
      </c>
      <c r="B1229" s="3">
        <v>45127</v>
      </c>
      <c r="C1229">
        <v>2023</v>
      </c>
      <c r="D1229">
        <v>7</v>
      </c>
      <c r="E1229" t="s">
        <v>103</v>
      </c>
      <c r="F1229" t="s">
        <v>104</v>
      </c>
      <c r="G1229" t="s">
        <v>2540</v>
      </c>
      <c r="H1229" t="s">
        <v>70</v>
      </c>
      <c r="I1229" t="s">
        <v>130</v>
      </c>
      <c r="J1229" t="s">
        <v>28</v>
      </c>
      <c r="K1229" t="s">
        <v>190</v>
      </c>
      <c r="L1229" t="s">
        <v>20</v>
      </c>
      <c r="M1229" t="s">
        <v>84</v>
      </c>
      <c r="N1229" t="s">
        <v>230</v>
      </c>
      <c r="O1229">
        <v>19.45</v>
      </c>
      <c r="P1229">
        <v>1</v>
      </c>
      <c r="Q1229">
        <v>0.2</v>
      </c>
      <c r="R1229">
        <v>15.56</v>
      </c>
      <c r="S1229">
        <v>13.81</v>
      </c>
      <c r="T1229">
        <v>1.75</v>
      </c>
      <c r="U1229">
        <v>11.25</v>
      </c>
      <c r="V1229">
        <v>5.05</v>
      </c>
      <c r="W1229" t="s">
        <v>94</v>
      </c>
      <c r="X1229">
        <v>18</v>
      </c>
      <c r="Y1229" t="s">
        <v>127</v>
      </c>
      <c r="Z1229" t="s">
        <v>76</v>
      </c>
    </row>
    <row r="1230" spans="1:26">
      <c r="A1230" t="s">
        <v>2541</v>
      </c>
      <c r="B1230" s="3">
        <v>45010</v>
      </c>
      <c r="C1230">
        <v>2023</v>
      </c>
      <c r="D1230">
        <v>3</v>
      </c>
      <c r="E1230" t="s">
        <v>67</v>
      </c>
      <c r="F1230" t="s">
        <v>89</v>
      </c>
      <c r="G1230" t="s">
        <v>2542</v>
      </c>
      <c r="H1230" t="s">
        <v>81</v>
      </c>
      <c r="I1230" t="s">
        <v>106</v>
      </c>
      <c r="J1230" t="s">
        <v>26</v>
      </c>
      <c r="K1230" t="s">
        <v>218</v>
      </c>
      <c r="L1230" t="s">
        <v>21</v>
      </c>
      <c r="M1230" t="s">
        <v>120</v>
      </c>
      <c r="N1230" t="s">
        <v>253</v>
      </c>
      <c r="O1230">
        <v>100.82</v>
      </c>
      <c r="P1230">
        <v>3</v>
      </c>
      <c r="Q1230">
        <v>0.1</v>
      </c>
      <c r="R1230">
        <v>272.21</v>
      </c>
      <c r="S1230">
        <v>221.71</v>
      </c>
      <c r="T1230">
        <v>50.5</v>
      </c>
      <c r="U1230">
        <v>18.55</v>
      </c>
      <c r="V1230">
        <v>9.97</v>
      </c>
      <c r="W1230" t="s">
        <v>94</v>
      </c>
      <c r="X1230">
        <v>11</v>
      </c>
      <c r="Y1230" t="s">
        <v>116</v>
      </c>
      <c r="Z1230" t="s">
        <v>76</v>
      </c>
    </row>
    <row r="1231" spans="1:26">
      <c r="A1231" t="s">
        <v>2543</v>
      </c>
      <c r="B1231" s="3">
        <v>45051</v>
      </c>
      <c r="C1231">
        <v>2023</v>
      </c>
      <c r="D1231">
        <v>5</v>
      </c>
      <c r="E1231" t="s">
        <v>88</v>
      </c>
      <c r="F1231" t="s">
        <v>89</v>
      </c>
      <c r="G1231" t="s">
        <v>1417</v>
      </c>
      <c r="H1231" t="s">
        <v>70</v>
      </c>
      <c r="I1231" t="s">
        <v>130</v>
      </c>
      <c r="J1231" t="s">
        <v>28</v>
      </c>
      <c r="K1231" t="s">
        <v>190</v>
      </c>
      <c r="L1231" t="s">
        <v>22</v>
      </c>
      <c r="M1231" t="s">
        <v>73</v>
      </c>
      <c r="N1231" t="s">
        <v>37</v>
      </c>
      <c r="O1231">
        <v>1114.49</v>
      </c>
      <c r="P1231">
        <v>2</v>
      </c>
      <c r="Q1231">
        <v>0.2</v>
      </c>
      <c r="R1231">
        <v>1783.18</v>
      </c>
      <c r="S1231">
        <v>1615.66</v>
      </c>
      <c r="T1231">
        <v>167.52</v>
      </c>
      <c r="U1231">
        <v>9.39</v>
      </c>
      <c r="V1231">
        <v>15.56</v>
      </c>
      <c r="W1231" t="s">
        <v>94</v>
      </c>
      <c r="X1231">
        <v>10</v>
      </c>
      <c r="Y1231" t="s">
        <v>75</v>
      </c>
      <c r="Z1231" t="s">
        <v>76</v>
      </c>
    </row>
    <row r="1232" spans="1:26">
      <c r="A1232" t="s">
        <v>2544</v>
      </c>
      <c r="B1232" s="3">
        <v>45594</v>
      </c>
      <c r="C1232">
        <v>2024</v>
      </c>
      <c r="D1232">
        <v>10</v>
      </c>
      <c r="E1232" t="s">
        <v>78</v>
      </c>
      <c r="F1232" t="s">
        <v>79</v>
      </c>
      <c r="G1232" t="s">
        <v>2545</v>
      </c>
      <c r="H1232" t="s">
        <v>81</v>
      </c>
      <c r="I1232" t="s">
        <v>71</v>
      </c>
      <c r="J1232" t="s">
        <v>26</v>
      </c>
      <c r="K1232" t="s">
        <v>261</v>
      </c>
      <c r="L1232" t="s">
        <v>22</v>
      </c>
      <c r="M1232" t="s">
        <v>195</v>
      </c>
      <c r="N1232" t="s">
        <v>196</v>
      </c>
      <c r="O1232">
        <v>927.05</v>
      </c>
      <c r="P1232">
        <v>5</v>
      </c>
      <c r="Q1232">
        <v>0.4</v>
      </c>
      <c r="R1232">
        <v>2781.15</v>
      </c>
      <c r="S1232">
        <v>2459.74</v>
      </c>
      <c r="T1232">
        <v>321.41</v>
      </c>
      <c r="U1232">
        <v>11.56</v>
      </c>
      <c r="V1232">
        <v>10.51</v>
      </c>
      <c r="W1232" t="s">
        <v>94</v>
      </c>
      <c r="X1232">
        <v>16</v>
      </c>
      <c r="Y1232" t="s">
        <v>136</v>
      </c>
      <c r="Z1232" t="s">
        <v>76</v>
      </c>
    </row>
    <row r="1233" spans="1:26">
      <c r="A1233" t="s">
        <v>2546</v>
      </c>
      <c r="B1233" s="3">
        <v>45161</v>
      </c>
      <c r="C1233">
        <v>2023</v>
      </c>
      <c r="D1233">
        <v>8</v>
      </c>
      <c r="E1233" t="s">
        <v>103</v>
      </c>
      <c r="F1233" t="s">
        <v>104</v>
      </c>
      <c r="G1233" t="s">
        <v>2547</v>
      </c>
      <c r="H1233" t="s">
        <v>70</v>
      </c>
      <c r="I1233" t="s">
        <v>71</v>
      </c>
      <c r="J1233" t="s">
        <v>26</v>
      </c>
      <c r="K1233" t="s">
        <v>113</v>
      </c>
      <c r="L1233" t="s">
        <v>20</v>
      </c>
      <c r="M1233" t="s">
        <v>84</v>
      </c>
      <c r="N1233" t="s">
        <v>209</v>
      </c>
      <c r="O1233">
        <v>26.03</v>
      </c>
      <c r="P1233">
        <v>2</v>
      </c>
      <c r="Q1233">
        <v>0.4</v>
      </c>
      <c r="R1233">
        <v>31.24</v>
      </c>
      <c r="S1233">
        <v>32.24</v>
      </c>
      <c r="T1233">
        <v>-1</v>
      </c>
      <c r="U1233">
        <v>-3.2</v>
      </c>
      <c r="V1233">
        <v>6.86</v>
      </c>
      <c r="W1233" t="s">
        <v>74</v>
      </c>
      <c r="X1233">
        <v>10</v>
      </c>
      <c r="Y1233" t="s">
        <v>116</v>
      </c>
      <c r="Z1233" t="s">
        <v>122</v>
      </c>
    </row>
    <row r="1234" spans="1:26">
      <c r="A1234" t="s">
        <v>2548</v>
      </c>
      <c r="B1234" s="3">
        <v>45159</v>
      </c>
      <c r="C1234">
        <v>2023</v>
      </c>
      <c r="D1234">
        <v>8</v>
      </c>
      <c r="E1234" t="s">
        <v>103</v>
      </c>
      <c r="F1234" t="s">
        <v>104</v>
      </c>
      <c r="G1234" t="s">
        <v>1707</v>
      </c>
      <c r="H1234" t="s">
        <v>81</v>
      </c>
      <c r="I1234" t="s">
        <v>82</v>
      </c>
      <c r="J1234" t="s">
        <v>26</v>
      </c>
      <c r="K1234" t="s">
        <v>177</v>
      </c>
      <c r="L1234" t="s">
        <v>20</v>
      </c>
      <c r="M1234" t="s">
        <v>84</v>
      </c>
      <c r="N1234" t="s">
        <v>209</v>
      </c>
      <c r="O1234">
        <v>25.87</v>
      </c>
      <c r="P1234">
        <v>1</v>
      </c>
      <c r="Q1234">
        <v>0.5</v>
      </c>
      <c r="R1234">
        <v>12.94</v>
      </c>
      <c r="S1234">
        <v>16.77</v>
      </c>
      <c r="T1234">
        <v>-3.83</v>
      </c>
      <c r="U1234">
        <v>-29.6</v>
      </c>
      <c r="V1234">
        <v>10.46</v>
      </c>
      <c r="W1234" t="s">
        <v>94</v>
      </c>
      <c r="X1234">
        <v>21</v>
      </c>
      <c r="Y1234" t="s">
        <v>110</v>
      </c>
      <c r="Z1234" t="s">
        <v>122</v>
      </c>
    </row>
    <row r="1235" spans="1:26">
      <c r="A1235" t="s">
        <v>2549</v>
      </c>
      <c r="B1235" s="3">
        <v>44964</v>
      </c>
      <c r="C1235">
        <v>2023</v>
      </c>
      <c r="D1235">
        <v>2</v>
      </c>
      <c r="E1235" t="s">
        <v>67</v>
      </c>
      <c r="F1235" t="s">
        <v>68</v>
      </c>
      <c r="G1235" t="s">
        <v>2550</v>
      </c>
      <c r="H1235" t="s">
        <v>70</v>
      </c>
      <c r="I1235" t="s">
        <v>106</v>
      </c>
      <c r="J1235" t="s">
        <v>29</v>
      </c>
      <c r="K1235" t="s">
        <v>83</v>
      </c>
      <c r="L1235" t="s">
        <v>22</v>
      </c>
      <c r="M1235" t="s">
        <v>195</v>
      </c>
      <c r="N1235" t="s">
        <v>900</v>
      </c>
      <c r="O1235">
        <v>172.2</v>
      </c>
      <c r="P1235">
        <v>1</v>
      </c>
      <c r="Q1235">
        <v>0.4</v>
      </c>
      <c r="R1235">
        <v>103.32</v>
      </c>
      <c r="S1235">
        <v>89.72</v>
      </c>
      <c r="T1235">
        <v>13.6</v>
      </c>
      <c r="U1235">
        <v>13.16</v>
      </c>
      <c r="V1235">
        <v>32.95</v>
      </c>
      <c r="W1235" t="s">
        <v>101</v>
      </c>
      <c r="X1235">
        <v>8</v>
      </c>
      <c r="Y1235" t="s">
        <v>86</v>
      </c>
      <c r="Z1235" t="s">
        <v>76</v>
      </c>
    </row>
    <row r="1236" spans="1:26">
      <c r="A1236" t="s">
        <v>2551</v>
      </c>
      <c r="B1236" s="3">
        <v>45039</v>
      </c>
      <c r="C1236">
        <v>2023</v>
      </c>
      <c r="D1236">
        <v>4</v>
      </c>
      <c r="E1236" t="s">
        <v>88</v>
      </c>
      <c r="F1236" t="s">
        <v>89</v>
      </c>
      <c r="G1236" t="s">
        <v>2552</v>
      </c>
      <c r="H1236" t="s">
        <v>81</v>
      </c>
      <c r="I1236" t="s">
        <v>130</v>
      </c>
      <c r="J1236" t="s">
        <v>26</v>
      </c>
      <c r="K1236" t="s">
        <v>98</v>
      </c>
      <c r="L1236" t="s">
        <v>22</v>
      </c>
      <c r="M1236" t="s">
        <v>73</v>
      </c>
      <c r="N1236" t="s">
        <v>126</v>
      </c>
      <c r="O1236">
        <v>631.69</v>
      </c>
      <c r="P1236">
        <v>2</v>
      </c>
      <c r="Q1236">
        <v>0</v>
      </c>
      <c r="R1236">
        <v>1263.38</v>
      </c>
      <c r="S1236">
        <v>925.08</v>
      </c>
      <c r="T1236">
        <v>338.3</v>
      </c>
      <c r="U1236">
        <v>26.78</v>
      </c>
      <c r="V1236">
        <v>75.52</v>
      </c>
      <c r="W1236" t="s">
        <v>115</v>
      </c>
      <c r="X1236">
        <v>13</v>
      </c>
      <c r="Y1236" t="s">
        <v>110</v>
      </c>
      <c r="Z1236" t="s">
        <v>76</v>
      </c>
    </row>
    <row r="1237" spans="1:26">
      <c r="A1237" t="s">
        <v>2553</v>
      </c>
      <c r="B1237" s="3">
        <v>44779</v>
      </c>
      <c r="C1237">
        <v>2022</v>
      </c>
      <c r="D1237">
        <v>8</v>
      </c>
      <c r="E1237" t="s">
        <v>103</v>
      </c>
      <c r="F1237" t="s">
        <v>104</v>
      </c>
      <c r="G1237" t="s">
        <v>2554</v>
      </c>
      <c r="H1237" t="s">
        <v>81</v>
      </c>
      <c r="I1237" t="s">
        <v>82</v>
      </c>
      <c r="J1237" t="s">
        <v>29</v>
      </c>
      <c r="K1237" t="s">
        <v>72</v>
      </c>
      <c r="L1237" t="s">
        <v>21</v>
      </c>
      <c r="M1237" t="s">
        <v>99</v>
      </c>
      <c r="N1237" t="s">
        <v>174</v>
      </c>
      <c r="O1237">
        <v>68.83</v>
      </c>
      <c r="P1237">
        <v>8</v>
      </c>
      <c r="Q1237">
        <v>0</v>
      </c>
      <c r="R1237">
        <v>550.64</v>
      </c>
      <c r="S1237">
        <v>377.31</v>
      </c>
      <c r="T1237">
        <v>173.33</v>
      </c>
      <c r="U1237">
        <v>31.48</v>
      </c>
      <c r="V1237">
        <v>28.41</v>
      </c>
      <c r="W1237" t="s">
        <v>101</v>
      </c>
      <c r="X1237">
        <v>9</v>
      </c>
      <c r="Y1237" t="s">
        <v>136</v>
      </c>
      <c r="Z1237" t="s">
        <v>76</v>
      </c>
    </row>
    <row r="1238" spans="1:26">
      <c r="A1238" t="s">
        <v>2555</v>
      </c>
      <c r="B1238" s="3">
        <v>45416</v>
      </c>
      <c r="C1238">
        <v>2024</v>
      </c>
      <c r="D1238">
        <v>5</v>
      </c>
      <c r="E1238" t="s">
        <v>88</v>
      </c>
      <c r="F1238" t="s">
        <v>89</v>
      </c>
      <c r="G1238" t="s">
        <v>2556</v>
      </c>
      <c r="H1238" t="s">
        <v>70</v>
      </c>
      <c r="I1238" t="s">
        <v>82</v>
      </c>
      <c r="J1238" t="s">
        <v>29</v>
      </c>
      <c r="K1238" t="s">
        <v>72</v>
      </c>
      <c r="L1238" t="s">
        <v>21</v>
      </c>
      <c r="M1238" t="s">
        <v>108</v>
      </c>
      <c r="N1238" t="s">
        <v>283</v>
      </c>
      <c r="O1238">
        <v>100.14</v>
      </c>
      <c r="P1238">
        <v>3</v>
      </c>
      <c r="Q1238">
        <v>0.4</v>
      </c>
      <c r="R1238">
        <v>180.25</v>
      </c>
      <c r="S1238">
        <v>141.9</v>
      </c>
      <c r="T1238">
        <v>38.35</v>
      </c>
      <c r="U1238">
        <v>21.28</v>
      </c>
      <c r="V1238">
        <v>86.05</v>
      </c>
      <c r="W1238" t="s">
        <v>115</v>
      </c>
      <c r="X1238">
        <v>8</v>
      </c>
      <c r="Y1238" t="s">
        <v>127</v>
      </c>
      <c r="Z1238" t="s">
        <v>122</v>
      </c>
    </row>
    <row r="1239" spans="1:26">
      <c r="A1239" t="s">
        <v>2557</v>
      </c>
      <c r="B1239" s="3">
        <v>45089</v>
      </c>
      <c r="C1239">
        <v>2023</v>
      </c>
      <c r="D1239">
        <v>6</v>
      </c>
      <c r="E1239" t="s">
        <v>88</v>
      </c>
      <c r="F1239" t="s">
        <v>104</v>
      </c>
      <c r="G1239" t="s">
        <v>2558</v>
      </c>
      <c r="H1239" t="s">
        <v>70</v>
      </c>
      <c r="I1239" t="s">
        <v>71</v>
      </c>
      <c r="J1239" t="s">
        <v>27</v>
      </c>
      <c r="K1239" t="s">
        <v>233</v>
      </c>
      <c r="L1239" t="s">
        <v>23</v>
      </c>
      <c r="M1239" t="s">
        <v>205</v>
      </c>
      <c r="N1239" t="s">
        <v>280</v>
      </c>
      <c r="O1239">
        <v>65.33</v>
      </c>
      <c r="P1239">
        <v>5</v>
      </c>
      <c r="Q1239">
        <v>0</v>
      </c>
      <c r="R1239">
        <v>326.65</v>
      </c>
      <c r="S1239">
        <v>178.25</v>
      </c>
      <c r="T1239">
        <v>148.4</v>
      </c>
      <c r="U1239">
        <v>45.43</v>
      </c>
      <c r="V1239">
        <v>23.79</v>
      </c>
      <c r="W1239" t="s">
        <v>101</v>
      </c>
      <c r="X1239">
        <v>10</v>
      </c>
      <c r="Y1239" t="s">
        <v>86</v>
      </c>
      <c r="Z1239" t="s">
        <v>76</v>
      </c>
    </row>
    <row r="1240" spans="1:26">
      <c r="A1240" t="s">
        <v>2559</v>
      </c>
      <c r="B1240" s="3">
        <v>44638</v>
      </c>
      <c r="C1240">
        <v>2022</v>
      </c>
      <c r="D1240">
        <v>3</v>
      </c>
      <c r="E1240" t="s">
        <v>67</v>
      </c>
      <c r="F1240" t="s">
        <v>89</v>
      </c>
      <c r="G1240" t="s">
        <v>2560</v>
      </c>
      <c r="H1240" t="s">
        <v>81</v>
      </c>
      <c r="I1240" t="s">
        <v>82</v>
      </c>
      <c r="J1240" t="s">
        <v>29</v>
      </c>
      <c r="K1240" t="s">
        <v>91</v>
      </c>
      <c r="L1240" t="s">
        <v>22</v>
      </c>
      <c r="M1240" t="s">
        <v>195</v>
      </c>
      <c r="N1240" t="s">
        <v>291</v>
      </c>
      <c r="O1240">
        <v>1029.07</v>
      </c>
      <c r="P1240">
        <v>4</v>
      </c>
      <c r="Q1240">
        <v>0.15</v>
      </c>
      <c r="R1240">
        <v>3498.84</v>
      </c>
      <c r="S1240">
        <v>2358.64</v>
      </c>
      <c r="T1240">
        <v>1140.2</v>
      </c>
      <c r="U1240">
        <v>32.59</v>
      </c>
      <c r="V1240">
        <v>26.34</v>
      </c>
      <c r="W1240" t="s">
        <v>101</v>
      </c>
      <c r="X1240">
        <v>5</v>
      </c>
      <c r="Y1240" t="s">
        <v>75</v>
      </c>
      <c r="Z1240" t="s">
        <v>76</v>
      </c>
    </row>
    <row r="1241" spans="1:26">
      <c r="A1241" t="s">
        <v>2561</v>
      </c>
      <c r="B1241" s="3">
        <v>44628</v>
      </c>
      <c r="C1241">
        <v>2022</v>
      </c>
      <c r="D1241">
        <v>3</v>
      </c>
      <c r="E1241" t="s">
        <v>67</v>
      </c>
      <c r="F1241" t="s">
        <v>89</v>
      </c>
      <c r="G1241" t="s">
        <v>2562</v>
      </c>
      <c r="H1241" t="s">
        <v>70</v>
      </c>
      <c r="I1241" t="s">
        <v>106</v>
      </c>
      <c r="J1241" t="s">
        <v>27</v>
      </c>
      <c r="K1241" t="s">
        <v>119</v>
      </c>
      <c r="L1241" t="s">
        <v>20</v>
      </c>
      <c r="M1241" t="s">
        <v>139</v>
      </c>
      <c r="N1241" t="s">
        <v>288</v>
      </c>
      <c r="O1241">
        <v>21.16</v>
      </c>
      <c r="P1241">
        <v>4</v>
      </c>
      <c r="Q1241">
        <v>0</v>
      </c>
      <c r="R1241">
        <v>84.64</v>
      </c>
      <c r="S1241">
        <v>50.42</v>
      </c>
      <c r="T1241">
        <v>34.22</v>
      </c>
      <c r="U1241">
        <v>40.43</v>
      </c>
      <c r="V1241">
        <v>85.85</v>
      </c>
      <c r="W1241" t="s">
        <v>115</v>
      </c>
      <c r="X1241">
        <v>8</v>
      </c>
      <c r="Y1241" t="s">
        <v>86</v>
      </c>
      <c r="Z1241" t="s">
        <v>76</v>
      </c>
    </row>
    <row r="1242" spans="1:26">
      <c r="A1242" t="s">
        <v>2563</v>
      </c>
      <c r="B1242" s="3">
        <v>44838</v>
      </c>
      <c r="C1242">
        <v>2022</v>
      </c>
      <c r="D1242">
        <v>10</v>
      </c>
      <c r="E1242" t="s">
        <v>78</v>
      </c>
      <c r="F1242" t="s">
        <v>79</v>
      </c>
      <c r="G1242" t="s">
        <v>2564</v>
      </c>
      <c r="H1242" t="s">
        <v>70</v>
      </c>
      <c r="I1242" t="s">
        <v>130</v>
      </c>
      <c r="J1242" t="s">
        <v>29</v>
      </c>
      <c r="K1242" t="s">
        <v>83</v>
      </c>
      <c r="L1242" t="s">
        <v>20</v>
      </c>
      <c r="M1242" t="s">
        <v>139</v>
      </c>
      <c r="N1242" t="s">
        <v>486</v>
      </c>
      <c r="O1242">
        <v>130.74</v>
      </c>
      <c r="P1242">
        <v>5</v>
      </c>
      <c r="Q1242">
        <v>0</v>
      </c>
      <c r="R1242">
        <v>653.7</v>
      </c>
      <c r="S1242">
        <v>448.37</v>
      </c>
      <c r="T1242">
        <v>205.33</v>
      </c>
      <c r="U1242">
        <v>31.41</v>
      </c>
      <c r="V1242">
        <v>13.62</v>
      </c>
      <c r="W1242" t="s">
        <v>94</v>
      </c>
      <c r="X1242">
        <v>3</v>
      </c>
      <c r="Y1242" t="s">
        <v>127</v>
      </c>
      <c r="Z1242" t="s">
        <v>76</v>
      </c>
    </row>
    <row r="1243" spans="1:26">
      <c r="A1243" t="s">
        <v>2565</v>
      </c>
      <c r="B1243" s="3">
        <v>45467</v>
      </c>
      <c r="C1243">
        <v>2024</v>
      </c>
      <c r="D1243">
        <v>6</v>
      </c>
      <c r="E1243" t="s">
        <v>88</v>
      </c>
      <c r="F1243" t="s">
        <v>104</v>
      </c>
      <c r="G1243" t="s">
        <v>864</v>
      </c>
      <c r="H1243" t="s">
        <v>70</v>
      </c>
      <c r="I1243" t="s">
        <v>82</v>
      </c>
      <c r="J1243" t="s">
        <v>27</v>
      </c>
      <c r="K1243" t="s">
        <v>147</v>
      </c>
      <c r="L1243" t="s">
        <v>22</v>
      </c>
      <c r="M1243" t="s">
        <v>92</v>
      </c>
      <c r="N1243" t="s">
        <v>329</v>
      </c>
      <c r="O1243">
        <v>179.59</v>
      </c>
      <c r="P1243">
        <v>1</v>
      </c>
      <c r="Q1243">
        <v>0</v>
      </c>
      <c r="R1243">
        <v>179.59</v>
      </c>
      <c r="S1243">
        <v>120.89</v>
      </c>
      <c r="T1243">
        <v>58.7</v>
      </c>
      <c r="U1243">
        <v>32.69</v>
      </c>
      <c r="V1243">
        <v>17.31</v>
      </c>
      <c r="W1243" t="s">
        <v>94</v>
      </c>
      <c r="X1243">
        <v>7</v>
      </c>
      <c r="Y1243" t="s">
        <v>116</v>
      </c>
      <c r="Z1243" t="s">
        <v>76</v>
      </c>
    </row>
    <row r="1244" spans="1:26">
      <c r="A1244" t="s">
        <v>2566</v>
      </c>
      <c r="B1244" s="3">
        <v>45027</v>
      </c>
      <c r="C1244">
        <v>2023</v>
      </c>
      <c r="D1244">
        <v>4</v>
      </c>
      <c r="E1244" t="s">
        <v>88</v>
      </c>
      <c r="F1244" t="s">
        <v>89</v>
      </c>
      <c r="G1244" t="s">
        <v>2567</v>
      </c>
      <c r="H1244" t="s">
        <v>81</v>
      </c>
      <c r="I1244" t="s">
        <v>82</v>
      </c>
      <c r="J1244" t="s">
        <v>29</v>
      </c>
      <c r="K1244" t="s">
        <v>72</v>
      </c>
      <c r="L1244" t="s">
        <v>19</v>
      </c>
      <c r="M1244" t="s">
        <v>191</v>
      </c>
      <c r="N1244" t="s">
        <v>192</v>
      </c>
      <c r="O1244">
        <v>15.3</v>
      </c>
      <c r="P1244">
        <v>9</v>
      </c>
      <c r="Q1244">
        <v>0.25</v>
      </c>
      <c r="R1244">
        <v>103.28</v>
      </c>
      <c r="S1244">
        <v>72.56</v>
      </c>
      <c r="T1244">
        <v>30.72</v>
      </c>
      <c r="U1244">
        <v>29.74</v>
      </c>
      <c r="V1244">
        <v>78.09</v>
      </c>
      <c r="W1244" t="s">
        <v>115</v>
      </c>
      <c r="X1244">
        <v>8</v>
      </c>
      <c r="Y1244" t="s">
        <v>127</v>
      </c>
      <c r="Z1244" t="s">
        <v>95</v>
      </c>
    </row>
    <row r="1245" spans="1:26">
      <c r="A1245" t="s">
        <v>2568</v>
      </c>
      <c r="B1245" s="3">
        <v>45046</v>
      </c>
      <c r="C1245">
        <v>2023</v>
      </c>
      <c r="D1245">
        <v>4</v>
      </c>
      <c r="E1245" t="s">
        <v>88</v>
      </c>
      <c r="F1245" t="s">
        <v>89</v>
      </c>
      <c r="G1245" t="s">
        <v>431</v>
      </c>
      <c r="H1245" t="s">
        <v>81</v>
      </c>
      <c r="I1245" t="s">
        <v>82</v>
      </c>
      <c r="J1245" t="s">
        <v>27</v>
      </c>
      <c r="K1245" t="s">
        <v>147</v>
      </c>
      <c r="L1245" t="s">
        <v>21</v>
      </c>
      <c r="M1245" t="s">
        <v>108</v>
      </c>
      <c r="N1245" t="s">
        <v>454</v>
      </c>
      <c r="O1245">
        <v>120.25</v>
      </c>
      <c r="P1245">
        <v>5</v>
      </c>
      <c r="Q1245">
        <v>0.4</v>
      </c>
      <c r="R1245">
        <v>360.75</v>
      </c>
      <c r="S1245">
        <v>370.73</v>
      </c>
      <c r="T1245">
        <v>-9.98</v>
      </c>
      <c r="U1245">
        <v>-2.77</v>
      </c>
      <c r="V1245">
        <v>56.58</v>
      </c>
      <c r="W1245" t="s">
        <v>115</v>
      </c>
      <c r="X1245">
        <v>9</v>
      </c>
      <c r="Y1245" t="s">
        <v>116</v>
      </c>
      <c r="Z1245" t="s">
        <v>76</v>
      </c>
    </row>
    <row r="1246" spans="1:26">
      <c r="A1246" t="s">
        <v>2569</v>
      </c>
      <c r="B1246" s="3">
        <v>45134</v>
      </c>
      <c r="C1246">
        <v>2023</v>
      </c>
      <c r="D1246">
        <v>7</v>
      </c>
      <c r="E1246" t="s">
        <v>103</v>
      </c>
      <c r="F1246" t="s">
        <v>104</v>
      </c>
      <c r="G1246" t="s">
        <v>2570</v>
      </c>
      <c r="H1246" t="s">
        <v>70</v>
      </c>
      <c r="I1246" t="s">
        <v>106</v>
      </c>
      <c r="J1246" t="s">
        <v>29</v>
      </c>
      <c r="K1246" t="s">
        <v>83</v>
      </c>
      <c r="L1246" t="s">
        <v>20</v>
      </c>
      <c r="M1246" t="s">
        <v>84</v>
      </c>
      <c r="N1246" t="s">
        <v>209</v>
      </c>
      <c r="O1246">
        <v>16.07</v>
      </c>
      <c r="P1246">
        <v>2</v>
      </c>
      <c r="Q1246">
        <v>0.1</v>
      </c>
      <c r="R1246">
        <v>28.93</v>
      </c>
      <c r="S1246">
        <v>22.28</v>
      </c>
      <c r="T1246">
        <v>6.65</v>
      </c>
      <c r="U1246">
        <v>22.99</v>
      </c>
      <c r="V1246">
        <v>5.53</v>
      </c>
      <c r="W1246" t="s">
        <v>94</v>
      </c>
      <c r="X1246">
        <v>8</v>
      </c>
      <c r="Y1246" t="s">
        <v>127</v>
      </c>
      <c r="Z1246" t="s">
        <v>122</v>
      </c>
    </row>
    <row r="1247" spans="1:26">
      <c r="A1247" t="s">
        <v>2571</v>
      </c>
      <c r="B1247" s="3">
        <v>44850</v>
      </c>
      <c r="C1247">
        <v>2022</v>
      </c>
      <c r="D1247">
        <v>10</v>
      </c>
      <c r="E1247" t="s">
        <v>78</v>
      </c>
      <c r="F1247" t="s">
        <v>79</v>
      </c>
      <c r="G1247" t="s">
        <v>1891</v>
      </c>
      <c r="H1247" t="s">
        <v>70</v>
      </c>
      <c r="I1247" t="s">
        <v>106</v>
      </c>
      <c r="J1247" t="s">
        <v>28</v>
      </c>
      <c r="K1247" t="s">
        <v>226</v>
      </c>
      <c r="L1247" t="s">
        <v>20</v>
      </c>
      <c r="M1247" t="s">
        <v>139</v>
      </c>
      <c r="N1247" t="s">
        <v>140</v>
      </c>
      <c r="O1247">
        <v>177.46</v>
      </c>
      <c r="P1247">
        <v>1</v>
      </c>
      <c r="Q1247">
        <v>0</v>
      </c>
      <c r="R1247">
        <v>177.46</v>
      </c>
      <c r="S1247">
        <v>104.79</v>
      </c>
      <c r="T1247">
        <v>72.67</v>
      </c>
      <c r="U1247">
        <v>40.95</v>
      </c>
      <c r="V1247">
        <v>71.89</v>
      </c>
      <c r="W1247" t="s">
        <v>115</v>
      </c>
      <c r="X1247">
        <v>15</v>
      </c>
      <c r="Y1247" t="s">
        <v>127</v>
      </c>
      <c r="Z1247" t="s">
        <v>76</v>
      </c>
    </row>
    <row r="1248" spans="1:26">
      <c r="A1248" t="s">
        <v>2572</v>
      </c>
      <c r="B1248" s="3">
        <v>45266</v>
      </c>
      <c r="C1248">
        <v>2023</v>
      </c>
      <c r="D1248">
        <v>12</v>
      </c>
      <c r="E1248" t="s">
        <v>78</v>
      </c>
      <c r="F1248" t="s">
        <v>68</v>
      </c>
      <c r="G1248" t="s">
        <v>2573</v>
      </c>
      <c r="H1248" t="s">
        <v>81</v>
      </c>
      <c r="I1248" t="s">
        <v>82</v>
      </c>
      <c r="J1248" t="s">
        <v>26</v>
      </c>
      <c r="K1248" t="s">
        <v>218</v>
      </c>
      <c r="L1248" t="s">
        <v>19</v>
      </c>
      <c r="M1248" t="s">
        <v>150</v>
      </c>
      <c r="N1248" t="s">
        <v>157</v>
      </c>
      <c r="O1248">
        <v>78.96</v>
      </c>
      <c r="P1248">
        <v>2</v>
      </c>
      <c r="Q1248">
        <v>0.3</v>
      </c>
      <c r="R1248">
        <v>110.54</v>
      </c>
      <c r="S1248">
        <v>91.69</v>
      </c>
      <c r="T1248">
        <v>18.85</v>
      </c>
      <c r="U1248">
        <v>17.05</v>
      </c>
      <c r="V1248">
        <v>37.65</v>
      </c>
      <c r="W1248" t="s">
        <v>101</v>
      </c>
      <c r="X1248">
        <v>17</v>
      </c>
      <c r="Y1248" t="s">
        <v>75</v>
      </c>
      <c r="Z1248" t="s">
        <v>122</v>
      </c>
    </row>
    <row r="1249" spans="1:26">
      <c r="A1249" t="s">
        <v>2574</v>
      </c>
      <c r="B1249" s="3">
        <v>45070</v>
      </c>
      <c r="C1249">
        <v>2023</v>
      </c>
      <c r="D1249">
        <v>5</v>
      </c>
      <c r="E1249" t="s">
        <v>88</v>
      </c>
      <c r="F1249" t="s">
        <v>89</v>
      </c>
      <c r="G1249" t="s">
        <v>2575</v>
      </c>
      <c r="H1249" t="s">
        <v>81</v>
      </c>
      <c r="I1249" t="s">
        <v>82</v>
      </c>
      <c r="J1249" t="s">
        <v>26</v>
      </c>
      <c r="K1249" t="s">
        <v>98</v>
      </c>
      <c r="L1249" t="s">
        <v>21</v>
      </c>
      <c r="M1249" t="s">
        <v>108</v>
      </c>
      <c r="N1249" t="s">
        <v>114</v>
      </c>
      <c r="O1249">
        <v>195.15</v>
      </c>
      <c r="P1249">
        <v>2</v>
      </c>
      <c r="Q1249">
        <v>0.15</v>
      </c>
      <c r="R1249">
        <v>331.75</v>
      </c>
      <c r="S1249">
        <v>269.33</v>
      </c>
      <c r="T1249">
        <v>62.42</v>
      </c>
      <c r="U1249">
        <v>18.82</v>
      </c>
      <c r="V1249">
        <v>9.32</v>
      </c>
      <c r="W1249" t="s">
        <v>74</v>
      </c>
      <c r="X1249">
        <v>11</v>
      </c>
      <c r="Y1249" t="s">
        <v>116</v>
      </c>
      <c r="Z1249" t="s">
        <v>122</v>
      </c>
    </row>
    <row r="1250" spans="1:26">
      <c r="A1250" t="s">
        <v>2576</v>
      </c>
      <c r="B1250" s="3">
        <v>45125</v>
      </c>
      <c r="C1250">
        <v>2023</v>
      </c>
      <c r="D1250">
        <v>7</v>
      </c>
      <c r="E1250" t="s">
        <v>103</v>
      </c>
      <c r="F1250" t="s">
        <v>104</v>
      </c>
      <c r="G1250" t="s">
        <v>2577</v>
      </c>
      <c r="H1250" t="s">
        <v>70</v>
      </c>
      <c r="I1250" t="s">
        <v>82</v>
      </c>
      <c r="J1250" t="s">
        <v>28</v>
      </c>
      <c r="K1250" t="s">
        <v>190</v>
      </c>
      <c r="L1250" t="s">
        <v>23</v>
      </c>
      <c r="M1250" t="s">
        <v>205</v>
      </c>
      <c r="N1250" t="s">
        <v>244</v>
      </c>
      <c r="O1250">
        <v>68.12</v>
      </c>
      <c r="P1250">
        <v>5</v>
      </c>
      <c r="Q1250">
        <v>0.25</v>
      </c>
      <c r="R1250">
        <v>255.45</v>
      </c>
      <c r="S1250">
        <v>216.61</v>
      </c>
      <c r="T1250">
        <v>38.84</v>
      </c>
      <c r="U1250">
        <v>15.2</v>
      </c>
      <c r="V1250">
        <v>98.05</v>
      </c>
      <c r="W1250" t="s">
        <v>115</v>
      </c>
      <c r="X1250">
        <v>9</v>
      </c>
      <c r="Y1250" t="s">
        <v>75</v>
      </c>
      <c r="Z1250" t="s">
        <v>76</v>
      </c>
    </row>
    <row r="1251" spans="1:26">
      <c r="A1251" t="s">
        <v>2578</v>
      </c>
      <c r="B1251" s="3">
        <v>45546</v>
      </c>
      <c r="C1251">
        <v>2024</v>
      </c>
      <c r="D1251">
        <v>9</v>
      </c>
      <c r="E1251" t="s">
        <v>103</v>
      </c>
      <c r="F1251" t="s">
        <v>79</v>
      </c>
      <c r="G1251" t="s">
        <v>1156</v>
      </c>
      <c r="H1251" t="s">
        <v>70</v>
      </c>
      <c r="I1251" t="s">
        <v>130</v>
      </c>
      <c r="J1251" t="s">
        <v>28</v>
      </c>
      <c r="K1251" t="s">
        <v>190</v>
      </c>
      <c r="L1251" t="s">
        <v>20</v>
      </c>
      <c r="M1251" t="s">
        <v>139</v>
      </c>
      <c r="N1251" t="s">
        <v>288</v>
      </c>
      <c r="O1251">
        <v>44.64</v>
      </c>
      <c r="P1251">
        <v>2</v>
      </c>
      <c r="Q1251">
        <v>0.25</v>
      </c>
      <c r="R1251">
        <v>66.96</v>
      </c>
      <c r="S1251">
        <v>57.02</v>
      </c>
      <c r="T1251">
        <v>9.94</v>
      </c>
      <c r="U1251">
        <v>14.84</v>
      </c>
      <c r="V1251">
        <v>18.34</v>
      </c>
      <c r="W1251" t="s">
        <v>94</v>
      </c>
      <c r="X1251">
        <v>8</v>
      </c>
      <c r="Y1251" t="s">
        <v>127</v>
      </c>
      <c r="Z1251" t="s">
        <v>122</v>
      </c>
    </row>
    <row r="1252" spans="1:26">
      <c r="A1252" t="s">
        <v>2579</v>
      </c>
      <c r="B1252" s="3">
        <v>45324</v>
      </c>
      <c r="C1252">
        <v>2024</v>
      </c>
      <c r="D1252">
        <v>2</v>
      </c>
      <c r="E1252" t="s">
        <v>67</v>
      </c>
      <c r="F1252" t="s">
        <v>68</v>
      </c>
      <c r="G1252" t="s">
        <v>348</v>
      </c>
      <c r="H1252" t="s">
        <v>70</v>
      </c>
      <c r="I1252" t="s">
        <v>82</v>
      </c>
      <c r="J1252" t="s">
        <v>28</v>
      </c>
      <c r="K1252" t="s">
        <v>125</v>
      </c>
      <c r="L1252" t="s">
        <v>19</v>
      </c>
      <c r="M1252" t="s">
        <v>150</v>
      </c>
      <c r="N1252" t="s">
        <v>239</v>
      </c>
      <c r="O1252">
        <v>88.9</v>
      </c>
      <c r="P1252">
        <v>4</v>
      </c>
      <c r="Q1252">
        <v>0</v>
      </c>
      <c r="R1252">
        <v>355.6</v>
      </c>
      <c r="S1252">
        <v>175.2</v>
      </c>
      <c r="T1252">
        <v>180.4</v>
      </c>
      <c r="U1252">
        <v>50.73</v>
      </c>
      <c r="V1252">
        <v>2.43</v>
      </c>
      <c r="W1252" t="s">
        <v>74</v>
      </c>
      <c r="X1252">
        <v>18</v>
      </c>
      <c r="Y1252" t="s">
        <v>116</v>
      </c>
      <c r="Z1252" t="s">
        <v>161</v>
      </c>
    </row>
    <row r="1253" spans="1:26">
      <c r="A1253" t="s">
        <v>2580</v>
      </c>
      <c r="B1253" s="3">
        <v>45122</v>
      </c>
      <c r="C1253">
        <v>2023</v>
      </c>
      <c r="D1253">
        <v>7</v>
      </c>
      <c r="E1253" t="s">
        <v>103</v>
      </c>
      <c r="F1253" t="s">
        <v>104</v>
      </c>
      <c r="G1253" t="s">
        <v>2581</v>
      </c>
      <c r="H1253" t="s">
        <v>70</v>
      </c>
      <c r="I1253" t="s">
        <v>82</v>
      </c>
      <c r="J1253" t="s">
        <v>29</v>
      </c>
      <c r="K1253" t="s">
        <v>72</v>
      </c>
      <c r="L1253" t="s">
        <v>23</v>
      </c>
      <c r="M1253" t="s">
        <v>178</v>
      </c>
      <c r="N1253" t="s">
        <v>179</v>
      </c>
      <c r="O1253">
        <v>250.74</v>
      </c>
      <c r="P1253">
        <v>7</v>
      </c>
      <c r="Q1253">
        <v>0.1</v>
      </c>
      <c r="R1253">
        <v>1579.66</v>
      </c>
      <c r="S1253">
        <v>1157.7</v>
      </c>
      <c r="T1253">
        <v>421.96</v>
      </c>
      <c r="U1253">
        <v>26.71</v>
      </c>
      <c r="V1253">
        <v>49.95</v>
      </c>
      <c r="W1253" t="s">
        <v>101</v>
      </c>
      <c r="X1253">
        <v>4</v>
      </c>
      <c r="Y1253" t="s">
        <v>116</v>
      </c>
      <c r="Z1253" t="s">
        <v>76</v>
      </c>
    </row>
    <row r="1254" spans="1:26">
      <c r="A1254" t="s">
        <v>2582</v>
      </c>
      <c r="B1254" s="3">
        <v>44743</v>
      </c>
      <c r="C1254">
        <v>2022</v>
      </c>
      <c r="D1254">
        <v>7</v>
      </c>
      <c r="E1254" t="s">
        <v>103</v>
      </c>
      <c r="F1254" t="s">
        <v>104</v>
      </c>
      <c r="G1254" t="s">
        <v>2583</v>
      </c>
      <c r="H1254" t="s">
        <v>70</v>
      </c>
      <c r="I1254" t="s">
        <v>106</v>
      </c>
      <c r="J1254" t="s">
        <v>29</v>
      </c>
      <c r="K1254" t="s">
        <v>83</v>
      </c>
      <c r="L1254" t="s">
        <v>20</v>
      </c>
      <c r="M1254" t="s">
        <v>139</v>
      </c>
      <c r="N1254" t="s">
        <v>486</v>
      </c>
      <c r="O1254">
        <v>22.43</v>
      </c>
      <c r="P1254">
        <v>1</v>
      </c>
      <c r="Q1254">
        <v>0.2</v>
      </c>
      <c r="R1254">
        <v>17.94</v>
      </c>
      <c r="S1254">
        <v>15.2</v>
      </c>
      <c r="T1254">
        <v>2.74</v>
      </c>
      <c r="U1254">
        <v>15.27</v>
      </c>
      <c r="V1254">
        <v>55.55</v>
      </c>
      <c r="W1254" t="s">
        <v>115</v>
      </c>
      <c r="X1254">
        <v>6</v>
      </c>
      <c r="Y1254" t="s">
        <v>127</v>
      </c>
      <c r="Z1254" t="s">
        <v>95</v>
      </c>
    </row>
    <row r="1255" spans="1:26">
      <c r="A1255" t="s">
        <v>2584</v>
      </c>
      <c r="B1255" s="3">
        <v>45351</v>
      </c>
      <c r="C1255">
        <v>2024</v>
      </c>
      <c r="D1255">
        <v>2</v>
      </c>
      <c r="E1255" t="s">
        <v>67</v>
      </c>
      <c r="F1255" t="s">
        <v>68</v>
      </c>
      <c r="G1255" t="s">
        <v>2585</v>
      </c>
      <c r="H1255" t="s">
        <v>81</v>
      </c>
      <c r="I1255" t="s">
        <v>82</v>
      </c>
      <c r="J1255" t="s">
        <v>26</v>
      </c>
      <c r="K1255" t="s">
        <v>98</v>
      </c>
      <c r="L1255" t="s">
        <v>20</v>
      </c>
      <c r="M1255" t="s">
        <v>139</v>
      </c>
      <c r="N1255" t="s">
        <v>273</v>
      </c>
      <c r="O1255">
        <v>165.75</v>
      </c>
      <c r="P1255">
        <v>2</v>
      </c>
      <c r="Q1255">
        <v>0.4</v>
      </c>
      <c r="R1255">
        <v>198.9</v>
      </c>
      <c r="S1255">
        <v>182.97</v>
      </c>
      <c r="T1255">
        <v>15.93</v>
      </c>
      <c r="U1255">
        <v>8.01</v>
      </c>
      <c r="V1255">
        <v>19.34</v>
      </c>
      <c r="W1255" t="s">
        <v>94</v>
      </c>
      <c r="X1255">
        <v>25</v>
      </c>
      <c r="Y1255" t="s">
        <v>127</v>
      </c>
      <c r="Z1255" t="s">
        <v>76</v>
      </c>
    </row>
    <row r="1256" spans="1:26">
      <c r="A1256" t="s">
        <v>2586</v>
      </c>
      <c r="B1256" s="3">
        <v>45344</v>
      </c>
      <c r="C1256">
        <v>2024</v>
      </c>
      <c r="D1256">
        <v>2</v>
      </c>
      <c r="E1256" t="s">
        <v>67</v>
      </c>
      <c r="F1256" t="s">
        <v>68</v>
      </c>
      <c r="G1256" t="s">
        <v>2587</v>
      </c>
      <c r="H1256" t="s">
        <v>70</v>
      </c>
      <c r="I1256" t="s">
        <v>82</v>
      </c>
      <c r="J1256" t="s">
        <v>29</v>
      </c>
      <c r="K1256" t="s">
        <v>83</v>
      </c>
      <c r="L1256" t="s">
        <v>19</v>
      </c>
      <c r="M1256" t="s">
        <v>150</v>
      </c>
      <c r="N1256" t="s">
        <v>202</v>
      </c>
      <c r="O1256">
        <v>66.66</v>
      </c>
      <c r="P1256">
        <v>6</v>
      </c>
      <c r="Q1256">
        <v>0.4</v>
      </c>
      <c r="R1256">
        <v>239.98</v>
      </c>
      <c r="S1256">
        <v>260.86</v>
      </c>
      <c r="T1256">
        <v>-20.88</v>
      </c>
      <c r="U1256">
        <v>-8.7</v>
      </c>
      <c r="V1256">
        <v>5.72</v>
      </c>
      <c r="W1256" t="s">
        <v>94</v>
      </c>
      <c r="X1256">
        <v>9</v>
      </c>
      <c r="Y1256" t="s">
        <v>127</v>
      </c>
      <c r="Z1256" t="s">
        <v>76</v>
      </c>
    </row>
    <row r="1257" spans="1:26">
      <c r="A1257" t="s">
        <v>2588</v>
      </c>
      <c r="B1257" s="3">
        <v>44502</v>
      </c>
      <c r="C1257">
        <v>2021</v>
      </c>
      <c r="D1257">
        <v>11</v>
      </c>
      <c r="E1257" t="s">
        <v>78</v>
      </c>
      <c r="F1257" t="s">
        <v>79</v>
      </c>
      <c r="G1257" t="s">
        <v>2589</v>
      </c>
      <c r="H1257" t="s">
        <v>70</v>
      </c>
      <c r="I1257" t="s">
        <v>71</v>
      </c>
      <c r="J1257" t="s">
        <v>29</v>
      </c>
      <c r="K1257" t="s">
        <v>83</v>
      </c>
      <c r="L1257" t="s">
        <v>21</v>
      </c>
      <c r="M1257" t="s">
        <v>108</v>
      </c>
      <c r="N1257" t="s">
        <v>454</v>
      </c>
      <c r="O1257">
        <v>67.78</v>
      </c>
      <c r="P1257">
        <v>5</v>
      </c>
      <c r="Q1257">
        <v>0.1</v>
      </c>
      <c r="R1257">
        <v>305.01</v>
      </c>
      <c r="S1257">
        <v>187.91</v>
      </c>
      <c r="T1257">
        <v>117.1</v>
      </c>
      <c r="U1257">
        <v>38.39</v>
      </c>
      <c r="V1257">
        <v>2.36</v>
      </c>
      <c r="W1257" t="s">
        <v>74</v>
      </c>
      <c r="X1257">
        <v>7</v>
      </c>
      <c r="Y1257" t="s">
        <v>110</v>
      </c>
      <c r="Z1257" t="s">
        <v>95</v>
      </c>
    </row>
    <row r="1258" spans="1:26">
      <c r="A1258" t="s">
        <v>2590</v>
      </c>
      <c r="B1258" s="3">
        <v>45014</v>
      </c>
      <c r="C1258">
        <v>2023</v>
      </c>
      <c r="D1258">
        <v>3</v>
      </c>
      <c r="E1258" t="s">
        <v>67</v>
      </c>
      <c r="F1258" t="s">
        <v>89</v>
      </c>
      <c r="G1258" t="s">
        <v>2591</v>
      </c>
      <c r="H1258" t="s">
        <v>81</v>
      </c>
      <c r="I1258" t="s">
        <v>82</v>
      </c>
      <c r="J1258" t="s">
        <v>27</v>
      </c>
      <c r="K1258" t="s">
        <v>256</v>
      </c>
      <c r="L1258" t="s">
        <v>20</v>
      </c>
      <c r="M1258" t="s">
        <v>84</v>
      </c>
      <c r="N1258" t="s">
        <v>230</v>
      </c>
      <c r="O1258">
        <v>39.71</v>
      </c>
      <c r="P1258">
        <v>2</v>
      </c>
      <c r="Q1258">
        <v>0.15</v>
      </c>
      <c r="R1258">
        <v>67.51</v>
      </c>
      <c r="S1258">
        <v>56.72</v>
      </c>
      <c r="T1258">
        <v>10.79</v>
      </c>
      <c r="U1258">
        <v>15.98</v>
      </c>
      <c r="V1258">
        <v>67.31</v>
      </c>
      <c r="W1258" t="s">
        <v>115</v>
      </c>
      <c r="X1258">
        <v>8</v>
      </c>
      <c r="Y1258" t="s">
        <v>86</v>
      </c>
      <c r="Z1258" t="s">
        <v>76</v>
      </c>
    </row>
    <row r="1259" spans="1:26">
      <c r="A1259" t="s">
        <v>2592</v>
      </c>
      <c r="B1259" s="3">
        <v>45163</v>
      </c>
      <c r="C1259">
        <v>2023</v>
      </c>
      <c r="D1259">
        <v>8</v>
      </c>
      <c r="E1259" t="s">
        <v>103</v>
      </c>
      <c r="F1259" t="s">
        <v>104</v>
      </c>
      <c r="G1259" t="s">
        <v>1830</v>
      </c>
      <c r="H1259" t="s">
        <v>70</v>
      </c>
      <c r="I1259" t="s">
        <v>82</v>
      </c>
      <c r="J1259" t="s">
        <v>29</v>
      </c>
      <c r="K1259" t="s">
        <v>72</v>
      </c>
      <c r="L1259" t="s">
        <v>19</v>
      </c>
      <c r="M1259" t="s">
        <v>150</v>
      </c>
      <c r="N1259" t="s">
        <v>151</v>
      </c>
      <c r="O1259">
        <v>14.75</v>
      </c>
      <c r="P1259">
        <v>6</v>
      </c>
      <c r="Q1259">
        <v>0.25</v>
      </c>
      <c r="R1259">
        <v>66.38</v>
      </c>
      <c r="S1259">
        <v>54.94</v>
      </c>
      <c r="T1259">
        <v>11.44</v>
      </c>
      <c r="U1259">
        <v>17.23</v>
      </c>
      <c r="V1259">
        <v>10.97</v>
      </c>
      <c r="W1259" t="s">
        <v>94</v>
      </c>
      <c r="X1259">
        <v>9</v>
      </c>
      <c r="Y1259" t="s">
        <v>75</v>
      </c>
      <c r="Z1259" t="s">
        <v>76</v>
      </c>
    </row>
    <row r="1260" spans="1:26">
      <c r="A1260" t="s">
        <v>2593</v>
      </c>
      <c r="B1260" s="3">
        <v>44365</v>
      </c>
      <c r="C1260">
        <v>2021</v>
      </c>
      <c r="D1260">
        <v>6</v>
      </c>
      <c r="E1260" t="s">
        <v>88</v>
      </c>
      <c r="F1260" t="s">
        <v>104</v>
      </c>
      <c r="G1260" t="s">
        <v>2594</v>
      </c>
      <c r="H1260" t="s">
        <v>81</v>
      </c>
      <c r="I1260" t="s">
        <v>82</v>
      </c>
      <c r="J1260" t="s">
        <v>28</v>
      </c>
      <c r="K1260" t="s">
        <v>226</v>
      </c>
      <c r="L1260" t="s">
        <v>19</v>
      </c>
      <c r="M1260" t="s">
        <v>191</v>
      </c>
      <c r="N1260" t="s">
        <v>388</v>
      </c>
      <c r="O1260">
        <v>17.87</v>
      </c>
      <c r="P1260">
        <v>2</v>
      </c>
      <c r="Q1260">
        <v>0.05</v>
      </c>
      <c r="R1260">
        <v>33.95</v>
      </c>
      <c r="S1260">
        <v>26.76</v>
      </c>
      <c r="T1260">
        <v>7.19</v>
      </c>
      <c r="U1260">
        <v>21.18</v>
      </c>
      <c r="V1260">
        <v>39.87</v>
      </c>
      <c r="W1260" t="s">
        <v>101</v>
      </c>
      <c r="X1260">
        <v>16</v>
      </c>
      <c r="Y1260" t="s">
        <v>75</v>
      </c>
      <c r="Z1260" t="s">
        <v>76</v>
      </c>
    </row>
    <row r="1261" spans="1:26">
      <c r="A1261" t="s">
        <v>2595</v>
      </c>
      <c r="B1261" s="3">
        <v>45209</v>
      </c>
      <c r="C1261">
        <v>2023</v>
      </c>
      <c r="D1261">
        <v>10</v>
      </c>
      <c r="E1261" t="s">
        <v>78</v>
      </c>
      <c r="F1261" t="s">
        <v>79</v>
      </c>
      <c r="G1261" t="s">
        <v>829</v>
      </c>
      <c r="H1261" t="s">
        <v>81</v>
      </c>
      <c r="I1261" t="s">
        <v>82</v>
      </c>
      <c r="J1261" t="s">
        <v>27</v>
      </c>
      <c r="K1261" t="s">
        <v>107</v>
      </c>
      <c r="L1261" t="s">
        <v>21</v>
      </c>
      <c r="M1261" t="s">
        <v>120</v>
      </c>
      <c r="N1261" t="s">
        <v>294</v>
      </c>
      <c r="O1261">
        <v>56.23</v>
      </c>
      <c r="P1261">
        <v>3</v>
      </c>
      <c r="Q1261">
        <v>0.25</v>
      </c>
      <c r="R1261">
        <v>126.52</v>
      </c>
      <c r="S1261">
        <v>94.99</v>
      </c>
      <c r="T1261">
        <v>31.53</v>
      </c>
      <c r="U1261">
        <v>24.92</v>
      </c>
      <c r="V1261">
        <v>50.4</v>
      </c>
      <c r="W1261" t="s">
        <v>115</v>
      </c>
      <c r="X1261">
        <v>7</v>
      </c>
      <c r="Y1261" t="s">
        <v>86</v>
      </c>
      <c r="Z1261" t="s">
        <v>122</v>
      </c>
    </row>
    <row r="1262" spans="1:26">
      <c r="A1262" t="s">
        <v>2596</v>
      </c>
      <c r="B1262" s="3">
        <v>45213</v>
      </c>
      <c r="C1262">
        <v>2023</v>
      </c>
      <c r="D1262">
        <v>10</v>
      </c>
      <c r="E1262" t="s">
        <v>78</v>
      </c>
      <c r="F1262" t="s">
        <v>79</v>
      </c>
      <c r="G1262" t="s">
        <v>2597</v>
      </c>
      <c r="H1262" t="s">
        <v>70</v>
      </c>
      <c r="I1262" t="s">
        <v>71</v>
      </c>
      <c r="J1262" t="s">
        <v>29</v>
      </c>
      <c r="K1262" t="s">
        <v>91</v>
      </c>
      <c r="L1262" t="s">
        <v>21</v>
      </c>
      <c r="M1262" t="s">
        <v>99</v>
      </c>
      <c r="N1262" t="s">
        <v>174</v>
      </c>
      <c r="O1262">
        <v>51.67</v>
      </c>
      <c r="P1262">
        <v>1</v>
      </c>
      <c r="Q1262">
        <v>0.2</v>
      </c>
      <c r="R1262">
        <v>41.34</v>
      </c>
      <c r="S1262">
        <v>26.1</v>
      </c>
      <c r="T1262">
        <v>15.24</v>
      </c>
      <c r="U1262">
        <v>36.87</v>
      </c>
      <c r="V1262">
        <v>59.19</v>
      </c>
      <c r="W1262" t="s">
        <v>115</v>
      </c>
      <c r="X1262">
        <v>3</v>
      </c>
      <c r="Y1262" t="s">
        <v>144</v>
      </c>
      <c r="Z1262" t="s">
        <v>76</v>
      </c>
    </row>
    <row r="1263" spans="1:26">
      <c r="A1263" t="s">
        <v>2598</v>
      </c>
      <c r="B1263" s="3">
        <v>44865</v>
      </c>
      <c r="C1263">
        <v>2022</v>
      </c>
      <c r="D1263">
        <v>10</v>
      </c>
      <c r="E1263" t="s">
        <v>78</v>
      </c>
      <c r="F1263" t="s">
        <v>79</v>
      </c>
      <c r="G1263" t="s">
        <v>2599</v>
      </c>
      <c r="H1263" t="s">
        <v>70</v>
      </c>
      <c r="I1263" t="s">
        <v>106</v>
      </c>
      <c r="J1263" t="s">
        <v>29</v>
      </c>
      <c r="K1263" t="s">
        <v>72</v>
      </c>
      <c r="L1263" t="s">
        <v>21</v>
      </c>
      <c r="M1263" t="s">
        <v>120</v>
      </c>
      <c r="N1263" t="s">
        <v>253</v>
      </c>
      <c r="O1263">
        <v>49.76</v>
      </c>
      <c r="P1263">
        <v>2</v>
      </c>
      <c r="Q1263">
        <v>0</v>
      </c>
      <c r="R1263">
        <v>99.52</v>
      </c>
      <c r="S1263">
        <v>46.87</v>
      </c>
      <c r="T1263">
        <v>52.65</v>
      </c>
      <c r="U1263">
        <v>52.9</v>
      </c>
      <c r="V1263">
        <v>14.65</v>
      </c>
      <c r="W1263" t="s">
        <v>94</v>
      </c>
      <c r="X1263">
        <v>9</v>
      </c>
      <c r="Y1263" t="s">
        <v>136</v>
      </c>
      <c r="Z1263" t="s">
        <v>76</v>
      </c>
    </row>
    <row r="1264" spans="1:26">
      <c r="A1264" t="s">
        <v>2600</v>
      </c>
      <c r="B1264" s="3">
        <v>45303</v>
      </c>
      <c r="C1264">
        <v>2024</v>
      </c>
      <c r="D1264">
        <v>1</v>
      </c>
      <c r="E1264" t="s">
        <v>67</v>
      </c>
      <c r="F1264" t="s">
        <v>68</v>
      </c>
      <c r="G1264" t="s">
        <v>754</v>
      </c>
      <c r="H1264" t="s">
        <v>70</v>
      </c>
      <c r="I1264" t="s">
        <v>71</v>
      </c>
      <c r="J1264" t="s">
        <v>29</v>
      </c>
      <c r="K1264" t="s">
        <v>83</v>
      </c>
      <c r="L1264" t="s">
        <v>20</v>
      </c>
      <c r="M1264" t="s">
        <v>139</v>
      </c>
      <c r="N1264" t="s">
        <v>160</v>
      </c>
      <c r="O1264">
        <v>78.25</v>
      </c>
      <c r="P1264">
        <v>1</v>
      </c>
      <c r="Q1264">
        <v>0</v>
      </c>
      <c r="R1264">
        <v>78.25</v>
      </c>
      <c r="S1264">
        <v>38.77</v>
      </c>
      <c r="T1264">
        <v>39.48</v>
      </c>
      <c r="U1264">
        <v>50.45</v>
      </c>
      <c r="V1264">
        <v>5.14</v>
      </c>
      <c r="W1264" t="s">
        <v>74</v>
      </c>
      <c r="X1264">
        <v>6</v>
      </c>
      <c r="Y1264" t="s">
        <v>86</v>
      </c>
      <c r="Z1264" t="s">
        <v>76</v>
      </c>
    </row>
    <row r="1265" spans="1:26">
      <c r="A1265" t="s">
        <v>2601</v>
      </c>
      <c r="B1265" s="3">
        <v>44757</v>
      </c>
      <c r="C1265">
        <v>2022</v>
      </c>
      <c r="D1265">
        <v>7</v>
      </c>
      <c r="E1265" t="s">
        <v>103</v>
      </c>
      <c r="F1265" t="s">
        <v>104</v>
      </c>
      <c r="G1265" t="s">
        <v>2602</v>
      </c>
      <c r="H1265" t="s">
        <v>70</v>
      </c>
      <c r="I1265" t="s">
        <v>106</v>
      </c>
      <c r="J1265" t="s">
        <v>26</v>
      </c>
      <c r="K1265" t="s">
        <v>98</v>
      </c>
      <c r="L1265" t="s">
        <v>23</v>
      </c>
      <c r="M1265" t="s">
        <v>134</v>
      </c>
      <c r="N1265" t="s">
        <v>167</v>
      </c>
      <c r="O1265">
        <v>472.2</v>
      </c>
      <c r="P1265">
        <v>7</v>
      </c>
      <c r="Q1265">
        <v>0.4</v>
      </c>
      <c r="R1265">
        <v>1983.24</v>
      </c>
      <c r="S1265">
        <v>2039.25</v>
      </c>
      <c r="T1265">
        <v>-56.01</v>
      </c>
      <c r="U1265">
        <v>-2.82</v>
      </c>
      <c r="V1265">
        <v>22.63</v>
      </c>
      <c r="W1265" t="s">
        <v>101</v>
      </c>
      <c r="X1265">
        <v>23</v>
      </c>
      <c r="Y1265" t="s">
        <v>86</v>
      </c>
      <c r="Z1265" t="s">
        <v>76</v>
      </c>
    </row>
    <row r="1266" spans="1:26">
      <c r="A1266" t="s">
        <v>2603</v>
      </c>
      <c r="B1266" s="3">
        <v>44312</v>
      </c>
      <c r="C1266">
        <v>2021</v>
      </c>
      <c r="D1266">
        <v>4</v>
      </c>
      <c r="E1266" t="s">
        <v>88</v>
      </c>
      <c r="F1266" t="s">
        <v>89</v>
      </c>
      <c r="G1266" t="s">
        <v>2604</v>
      </c>
      <c r="H1266" t="s">
        <v>70</v>
      </c>
      <c r="I1266" t="s">
        <v>71</v>
      </c>
      <c r="J1266" t="s">
        <v>28</v>
      </c>
      <c r="K1266" t="s">
        <v>173</v>
      </c>
      <c r="L1266" t="s">
        <v>21</v>
      </c>
      <c r="M1266" t="s">
        <v>99</v>
      </c>
      <c r="N1266" t="s">
        <v>182</v>
      </c>
      <c r="O1266">
        <v>123.25</v>
      </c>
      <c r="P1266">
        <v>10</v>
      </c>
      <c r="Q1266">
        <v>0</v>
      </c>
      <c r="R1266">
        <v>1232.5</v>
      </c>
      <c r="S1266">
        <v>723.81</v>
      </c>
      <c r="T1266">
        <v>508.69</v>
      </c>
      <c r="U1266">
        <v>41.27</v>
      </c>
      <c r="V1266">
        <v>22.33</v>
      </c>
      <c r="W1266" t="s">
        <v>101</v>
      </c>
      <c r="X1266">
        <v>14</v>
      </c>
      <c r="Y1266" t="s">
        <v>136</v>
      </c>
      <c r="Z1266" t="s">
        <v>76</v>
      </c>
    </row>
    <row r="1267" spans="1:26">
      <c r="A1267" t="s">
        <v>2605</v>
      </c>
      <c r="B1267" s="3">
        <v>45201</v>
      </c>
      <c r="C1267">
        <v>2023</v>
      </c>
      <c r="D1267">
        <v>10</v>
      </c>
      <c r="E1267" t="s">
        <v>78</v>
      </c>
      <c r="F1267" t="s">
        <v>79</v>
      </c>
      <c r="G1267" t="s">
        <v>2606</v>
      </c>
      <c r="H1267" t="s">
        <v>70</v>
      </c>
      <c r="I1267" t="s">
        <v>82</v>
      </c>
      <c r="J1267" t="s">
        <v>29</v>
      </c>
      <c r="K1267" t="s">
        <v>83</v>
      </c>
      <c r="L1267" t="s">
        <v>19</v>
      </c>
      <c r="M1267" t="s">
        <v>150</v>
      </c>
      <c r="N1267" t="s">
        <v>151</v>
      </c>
      <c r="O1267">
        <v>74.09</v>
      </c>
      <c r="P1267">
        <v>4</v>
      </c>
      <c r="Q1267">
        <v>0</v>
      </c>
      <c r="R1267">
        <v>296.36</v>
      </c>
      <c r="S1267">
        <v>153.42</v>
      </c>
      <c r="T1267">
        <v>142.94</v>
      </c>
      <c r="U1267">
        <v>48.23</v>
      </c>
      <c r="V1267">
        <v>32.94</v>
      </c>
      <c r="W1267" t="s">
        <v>101</v>
      </c>
      <c r="X1267">
        <v>5</v>
      </c>
      <c r="Y1267" t="s">
        <v>110</v>
      </c>
      <c r="Z1267" t="s">
        <v>122</v>
      </c>
    </row>
    <row r="1268" spans="1:26">
      <c r="A1268" t="s">
        <v>2607</v>
      </c>
      <c r="B1268" s="3">
        <v>44860</v>
      </c>
      <c r="C1268">
        <v>2022</v>
      </c>
      <c r="D1268">
        <v>10</v>
      </c>
      <c r="E1268" t="s">
        <v>78</v>
      </c>
      <c r="F1268" t="s">
        <v>79</v>
      </c>
      <c r="G1268" t="s">
        <v>929</v>
      </c>
      <c r="H1268" t="s">
        <v>70</v>
      </c>
      <c r="I1268" t="s">
        <v>71</v>
      </c>
      <c r="J1268" t="s">
        <v>29</v>
      </c>
      <c r="K1268" t="s">
        <v>83</v>
      </c>
      <c r="L1268" t="s">
        <v>22</v>
      </c>
      <c r="M1268" t="s">
        <v>195</v>
      </c>
      <c r="N1268" t="s">
        <v>305</v>
      </c>
      <c r="O1268">
        <v>802.08</v>
      </c>
      <c r="P1268">
        <v>1</v>
      </c>
      <c r="Q1268">
        <v>0.4</v>
      </c>
      <c r="R1268">
        <v>481.25</v>
      </c>
      <c r="S1268">
        <v>383.67</v>
      </c>
      <c r="T1268">
        <v>97.58</v>
      </c>
      <c r="U1268">
        <v>20.28</v>
      </c>
      <c r="V1268">
        <v>3.69</v>
      </c>
      <c r="W1268" t="s">
        <v>74</v>
      </c>
      <c r="X1268">
        <v>8</v>
      </c>
      <c r="Y1268" t="s">
        <v>110</v>
      </c>
      <c r="Z1268" t="s">
        <v>161</v>
      </c>
    </row>
    <row r="1269" spans="1:26">
      <c r="A1269" t="s">
        <v>2608</v>
      </c>
      <c r="B1269" s="3">
        <v>45247</v>
      </c>
      <c r="C1269">
        <v>2023</v>
      </c>
      <c r="D1269">
        <v>11</v>
      </c>
      <c r="E1269" t="s">
        <v>78</v>
      </c>
      <c r="F1269" t="s">
        <v>79</v>
      </c>
      <c r="G1269" t="s">
        <v>2609</v>
      </c>
      <c r="H1269" t="s">
        <v>81</v>
      </c>
      <c r="I1269" t="s">
        <v>71</v>
      </c>
      <c r="J1269" t="s">
        <v>29</v>
      </c>
      <c r="K1269" t="s">
        <v>72</v>
      </c>
      <c r="L1269" t="s">
        <v>19</v>
      </c>
      <c r="M1269" t="s">
        <v>191</v>
      </c>
      <c r="N1269" t="s">
        <v>368</v>
      </c>
      <c r="O1269">
        <v>60.76</v>
      </c>
      <c r="P1269">
        <v>5</v>
      </c>
      <c r="Q1269">
        <v>0</v>
      </c>
      <c r="R1269">
        <v>303.8</v>
      </c>
      <c r="S1269">
        <v>171.5</v>
      </c>
      <c r="T1269">
        <v>132.3</v>
      </c>
      <c r="U1269">
        <v>43.55</v>
      </c>
      <c r="V1269">
        <v>16.26</v>
      </c>
      <c r="W1269" t="s">
        <v>94</v>
      </c>
      <c r="X1269">
        <v>8</v>
      </c>
      <c r="Y1269" t="s">
        <v>127</v>
      </c>
      <c r="Z1269" t="s">
        <v>161</v>
      </c>
    </row>
    <row r="1270" spans="1:26">
      <c r="A1270" t="s">
        <v>2610</v>
      </c>
      <c r="B1270" s="3">
        <v>45249</v>
      </c>
      <c r="C1270">
        <v>2023</v>
      </c>
      <c r="D1270">
        <v>11</v>
      </c>
      <c r="E1270" t="s">
        <v>78</v>
      </c>
      <c r="F1270" t="s">
        <v>79</v>
      </c>
      <c r="G1270" t="s">
        <v>2611</v>
      </c>
      <c r="H1270" t="s">
        <v>70</v>
      </c>
      <c r="I1270" t="s">
        <v>71</v>
      </c>
      <c r="J1270" t="s">
        <v>26</v>
      </c>
      <c r="K1270" t="s">
        <v>113</v>
      </c>
      <c r="L1270" t="s">
        <v>21</v>
      </c>
      <c r="M1270" t="s">
        <v>120</v>
      </c>
      <c r="N1270" t="s">
        <v>121</v>
      </c>
      <c r="O1270">
        <v>117.8</v>
      </c>
      <c r="P1270">
        <v>1</v>
      </c>
      <c r="Q1270">
        <v>0.4</v>
      </c>
      <c r="R1270">
        <v>70.68</v>
      </c>
      <c r="S1270">
        <v>86.32</v>
      </c>
      <c r="T1270">
        <v>-15.64</v>
      </c>
      <c r="U1270">
        <v>-22.13</v>
      </c>
      <c r="V1270">
        <v>66.58</v>
      </c>
      <c r="W1270" t="s">
        <v>115</v>
      </c>
      <c r="X1270">
        <v>19</v>
      </c>
      <c r="Y1270" t="s">
        <v>136</v>
      </c>
      <c r="Z1270" t="s">
        <v>76</v>
      </c>
    </row>
    <row r="1271" spans="1:26">
      <c r="A1271" t="s">
        <v>2612</v>
      </c>
      <c r="B1271" s="3">
        <v>45259</v>
      </c>
      <c r="C1271">
        <v>2023</v>
      </c>
      <c r="D1271">
        <v>11</v>
      </c>
      <c r="E1271" t="s">
        <v>78</v>
      </c>
      <c r="F1271" t="s">
        <v>79</v>
      </c>
      <c r="G1271" t="s">
        <v>2613</v>
      </c>
      <c r="H1271" t="s">
        <v>70</v>
      </c>
      <c r="I1271" t="s">
        <v>82</v>
      </c>
      <c r="J1271" t="s">
        <v>28</v>
      </c>
      <c r="K1271" t="s">
        <v>173</v>
      </c>
      <c r="L1271" t="s">
        <v>19</v>
      </c>
      <c r="M1271" t="s">
        <v>150</v>
      </c>
      <c r="N1271" t="s">
        <v>151</v>
      </c>
      <c r="O1271">
        <v>14.32</v>
      </c>
      <c r="P1271">
        <v>4</v>
      </c>
      <c r="Q1271">
        <v>0.3</v>
      </c>
      <c r="R1271">
        <v>40.1</v>
      </c>
      <c r="S1271">
        <v>29.45</v>
      </c>
      <c r="T1271">
        <v>10.65</v>
      </c>
      <c r="U1271">
        <v>26.56</v>
      </c>
      <c r="V1271">
        <v>38.76</v>
      </c>
      <c r="W1271" t="s">
        <v>101</v>
      </c>
      <c r="X1271">
        <v>10</v>
      </c>
      <c r="Y1271" t="s">
        <v>110</v>
      </c>
      <c r="Z1271" t="s">
        <v>76</v>
      </c>
    </row>
    <row r="1272" spans="1:26">
      <c r="A1272" t="s">
        <v>2614</v>
      </c>
      <c r="B1272" s="3">
        <v>45188</v>
      </c>
      <c r="C1272">
        <v>2023</v>
      </c>
      <c r="D1272">
        <v>9</v>
      </c>
      <c r="E1272" t="s">
        <v>103</v>
      </c>
      <c r="F1272" t="s">
        <v>79</v>
      </c>
      <c r="G1272" t="s">
        <v>90</v>
      </c>
      <c r="H1272" t="s">
        <v>70</v>
      </c>
      <c r="I1272" t="s">
        <v>82</v>
      </c>
      <c r="J1272" t="s">
        <v>27</v>
      </c>
      <c r="K1272" t="s">
        <v>256</v>
      </c>
      <c r="L1272" t="s">
        <v>23</v>
      </c>
      <c r="M1272" t="s">
        <v>134</v>
      </c>
      <c r="N1272" t="s">
        <v>270</v>
      </c>
      <c r="O1272">
        <v>593.45</v>
      </c>
      <c r="P1272">
        <v>4</v>
      </c>
      <c r="Q1272">
        <v>0.5</v>
      </c>
      <c r="R1272">
        <v>1186.9</v>
      </c>
      <c r="S1272">
        <v>1218.77</v>
      </c>
      <c r="T1272">
        <v>-31.87</v>
      </c>
      <c r="U1272">
        <v>-2.69</v>
      </c>
      <c r="V1272">
        <v>5.99</v>
      </c>
      <c r="W1272" t="s">
        <v>94</v>
      </c>
      <c r="X1272">
        <v>10</v>
      </c>
      <c r="Y1272" t="s">
        <v>144</v>
      </c>
      <c r="Z1272" t="s">
        <v>76</v>
      </c>
    </row>
    <row r="1273" spans="1:26">
      <c r="A1273" t="s">
        <v>2615</v>
      </c>
      <c r="B1273" s="3">
        <v>45343</v>
      </c>
      <c r="C1273">
        <v>2024</v>
      </c>
      <c r="D1273">
        <v>2</v>
      </c>
      <c r="E1273" t="s">
        <v>67</v>
      </c>
      <c r="F1273" t="s">
        <v>68</v>
      </c>
      <c r="G1273" t="s">
        <v>2616</v>
      </c>
      <c r="H1273" t="s">
        <v>81</v>
      </c>
      <c r="I1273" t="s">
        <v>82</v>
      </c>
      <c r="J1273" t="s">
        <v>27</v>
      </c>
      <c r="K1273" t="s">
        <v>119</v>
      </c>
      <c r="L1273" t="s">
        <v>22</v>
      </c>
      <c r="M1273" t="s">
        <v>143</v>
      </c>
      <c r="N1273" t="s">
        <v>40</v>
      </c>
      <c r="O1273">
        <v>1804.68</v>
      </c>
      <c r="P1273">
        <v>3</v>
      </c>
      <c r="Q1273">
        <v>0</v>
      </c>
      <c r="R1273">
        <v>5414.04</v>
      </c>
      <c r="S1273">
        <v>2886.22</v>
      </c>
      <c r="T1273">
        <v>2527.82</v>
      </c>
      <c r="U1273">
        <v>46.69</v>
      </c>
      <c r="V1273">
        <v>23.92</v>
      </c>
      <c r="W1273" t="s">
        <v>101</v>
      </c>
      <c r="X1273">
        <v>12</v>
      </c>
      <c r="Y1273" t="s">
        <v>144</v>
      </c>
      <c r="Z1273" t="s">
        <v>76</v>
      </c>
    </row>
    <row r="1274" spans="1:26">
      <c r="A1274" t="s">
        <v>2617</v>
      </c>
      <c r="B1274" s="3">
        <v>44560</v>
      </c>
      <c r="C1274">
        <v>2021</v>
      </c>
      <c r="D1274">
        <v>12</v>
      </c>
      <c r="E1274" t="s">
        <v>78</v>
      </c>
      <c r="F1274" t="s">
        <v>68</v>
      </c>
      <c r="G1274" t="s">
        <v>2618</v>
      </c>
      <c r="H1274" t="s">
        <v>70</v>
      </c>
      <c r="I1274" t="s">
        <v>82</v>
      </c>
      <c r="J1274" t="s">
        <v>26</v>
      </c>
      <c r="K1274" t="s">
        <v>98</v>
      </c>
      <c r="L1274" t="s">
        <v>21</v>
      </c>
      <c r="M1274" t="s">
        <v>99</v>
      </c>
      <c r="N1274" t="s">
        <v>182</v>
      </c>
      <c r="O1274">
        <v>23.47</v>
      </c>
      <c r="P1274">
        <v>2</v>
      </c>
      <c r="Q1274">
        <v>0</v>
      </c>
      <c r="R1274">
        <v>46.94</v>
      </c>
      <c r="S1274">
        <v>28.21</v>
      </c>
      <c r="T1274">
        <v>18.73</v>
      </c>
      <c r="U1274">
        <v>39.9</v>
      </c>
      <c r="V1274">
        <v>11.11</v>
      </c>
      <c r="W1274" t="s">
        <v>94</v>
      </c>
      <c r="X1274">
        <v>22</v>
      </c>
      <c r="Y1274" t="s">
        <v>110</v>
      </c>
      <c r="Z1274" t="s">
        <v>161</v>
      </c>
    </row>
    <row r="1275" spans="1:26">
      <c r="A1275" t="s">
        <v>2619</v>
      </c>
      <c r="B1275" s="3">
        <v>44537</v>
      </c>
      <c r="C1275">
        <v>2021</v>
      </c>
      <c r="D1275">
        <v>12</v>
      </c>
      <c r="E1275" t="s">
        <v>78</v>
      </c>
      <c r="F1275" t="s">
        <v>68</v>
      </c>
      <c r="G1275" t="s">
        <v>2620</v>
      </c>
      <c r="H1275" t="s">
        <v>70</v>
      </c>
      <c r="I1275" t="s">
        <v>82</v>
      </c>
      <c r="J1275" t="s">
        <v>29</v>
      </c>
      <c r="K1275" t="s">
        <v>72</v>
      </c>
      <c r="L1275" t="s">
        <v>21</v>
      </c>
      <c r="M1275" t="s">
        <v>99</v>
      </c>
      <c r="N1275" t="s">
        <v>215</v>
      </c>
      <c r="O1275">
        <v>78.67</v>
      </c>
      <c r="P1275">
        <v>2</v>
      </c>
      <c r="Q1275">
        <v>0.2</v>
      </c>
      <c r="R1275">
        <v>125.87</v>
      </c>
      <c r="S1275">
        <v>113.43</v>
      </c>
      <c r="T1275">
        <v>12.44</v>
      </c>
      <c r="U1275">
        <v>9.88</v>
      </c>
      <c r="V1275">
        <v>23.96</v>
      </c>
      <c r="W1275" t="s">
        <v>101</v>
      </c>
      <c r="X1275">
        <v>4</v>
      </c>
      <c r="Y1275" t="s">
        <v>75</v>
      </c>
      <c r="Z1275" t="s">
        <v>76</v>
      </c>
    </row>
    <row r="1276" spans="1:26">
      <c r="A1276" t="s">
        <v>2621</v>
      </c>
      <c r="B1276" s="3">
        <v>44976</v>
      </c>
      <c r="C1276">
        <v>2023</v>
      </c>
      <c r="D1276">
        <v>2</v>
      </c>
      <c r="E1276" t="s">
        <v>67</v>
      </c>
      <c r="F1276" t="s">
        <v>68</v>
      </c>
      <c r="G1276" t="s">
        <v>2622</v>
      </c>
      <c r="H1276" t="s">
        <v>70</v>
      </c>
      <c r="I1276" t="s">
        <v>71</v>
      </c>
      <c r="J1276" t="s">
        <v>27</v>
      </c>
      <c r="K1276" t="s">
        <v>256</v>
      </c>
      <c r="L1276" t="s">
        <v>19</v>
      </c>
      <c r="M1276" t="s">
        <v>150</v>
      </c>
      <c r="N1276" t="s">
        <v>157</v>
      </c>
      <c r="O1276">
        <v>33.88</v>
      </c>
      <c r="P1276">
        <v>1</v>
      </c>
      <c r="Q1276">
        <v>0.4</v>
      </c>
      <c r="R1276">
        <v>20.33</v>
      </c>
      <c r="S1276">
        <v>15.66</v>
      </c>
      <c r="T1276">
        <v>4.67</v>
      </c>
      <c r="U1276">
        <v>22.97</v>
      </c>
      <c r="V1276">
        <v>23.58</v>
      </c>
      <c r="W1276" t="s">
        <v>101</v>
      </c>
      <c r="X1276">
        <v>5</v>
      </c>
      <c r="Y1276" t="s">
        <v>127</v>
      </c>
      <c r="Z1276" t="s">
        <v>76</v>
      </c>
    </row>
    <row r="1277" spans="1:26">
      <c r="A1277" t="s">
        <v>2623</v>
      </c>
      <c r="B1277" s="3">
        <v>44918</v>
      </c>
      <c r="C1277">
        <v>2022</v>
      </c>
      <c r="D1277">
        <v>12</v>
      </c>
      <c r="E1277" t="s">
        <v>78</v>
      </c>
      <c r="F1277" t="s">
        <v>68</v>
      </c>
      <c r="G1277" t="s">
        <v>2624</v>
      </c>
      <c r="H1277" t="s">
        <v>81</v>
      </c>
      <c r="I1277" t="s">
        <v>106</v>
      </c>
      <c r="J1277" t="s">
        <v>27</v>
      </c>
      <c r="K1277" t="s">
        <v>233</v>
      </c>
      <c r="L1277" t="s">
        <v>22</v>
      </c>
      <c r="M1277" t="s">
        <v>195</v>
      </c>
      <c r="N1277" t="s">
        <v>900</v>
      </c>
      <c r="O1277">
        <v>304.09</v>
      </c>
      <c r="P1277">
        <v>1</v>
      </c>
      <c r="Q1277">
        <v>0.4</v>
      </c>
      <c r="R1277">
        <v>182.45</v>
      </c>
      <c r="S1277">
        <v>144.24</v>
      </c>
      <c r="T1277">
        <v>38.21</v>
      </c>
      <c r="U1277">
        <v>20.94</v>
      </c>
      <c r="V1277">
        <v>5.89</v>
      </c>
      <c r="W1277" t="s">
        <v>74</v>
      </c>
      <c r="X1277">
        <v>13</v>
      </c>
      <c r="Y1277" t="s">
        <v>75</v>
      </c>
      <c r="Z1277" t="s">
        <v>76</v>
      </c>
    </row>
    <row r="1278" spans="1:26">
      <c r="A1278" t="s">
        <v>2625</v>
      </c>
      <c r="B1278" s="3">
        <v>45306</v>
      </c>
      <c r="C1278">
        <v>2024</v>
      </c>
      <c r="D1278">
        <v>1</v>
      </c>
      <c r="E1278" t="s">
        <v>67</v>
      </c>
      <c r="F1278" t="s">
        <v>68</v>
      </c>
      <c r="G1278" t="s">
        <v>2626</v>
      </c>
      <c r="H1278" t="s">
        <v>81</v>
      </c>
      <c r="I1278" t="s">
        <v>82</v>
      </c>
      <c r="J1278" t="s">
        <v>26</v>
      </c>
      <c r="K1278" t="s">
        <v>113</v>
      </c>
      <c r="L1278" t="s">
        <v>19</v>
      </c>
      <c r="M1278" t="s">
        <v>191</v>
      </c>
      <c r="N1278" t="s">
        <v>212</v>
      </c>
      <c r="O1278">
        <v>77.01</v>
      </c>
      <c r="P1278">
        <v>7</v>
      </c>
      <c r="Q1278">
        <v>0</v>
      </c>
      <c r="R1278">
        <v>539.07</v>
      </c>
      <c r="S1278">
        <v>304.55</v>
      </c>
      <c r="T1278">
        <v>234.52</v>
      </c>
      <c r="U1278">
        <v>43.5</v>
      </c>
      <c r="V1278">
        <v>13.55</v>
      </c>
      <c r="W1278" t="s">
        <v>94</v>
      </c>
      <c r="X1278">
        <v>22</v>
      </c>
      <c r="Y1278" t="s">
        <v>110</v>
      </c>
      <c r="Z1278" t="s">
        <v>161</v>
      </c>
    </row>
    <row r="1279" spans="1:26">
      <c r="A1279" t="s">
        <v>2627</v>
      </c>
      <c r="B1279" s="3">
        <v>44525</v>
      </c>
      <c r="C1279">
        <v>2021</v>
      </c>
      <c r="D1279">
        <v>11</v>
      </c>
      <c r="E1279" t="s">
        <v>78</v>
      </c>
      <c r="F1279" t="s">
        <v>79</v>
      </c>
      <c r="G1279" t="s">
        <v>2628</v>
      </c>
      <c r="H1279" t="s">
        <v>70</v>
      </c>
      <c r="I1279" t="s">
        <v>71</v>
      </c>
      <c r="J1279" t="s">
        <v>26</v>
      </c>
      <c r="K1279" t="s">
        <v>113</v>
      </c>
      <c r="L1279" t="s">
        <v>23</v>
      </c>
      <c r="M1279" t="s">
        <v>134</v>
      </c>
      <c r="N1279" t="s">
        <v>167</v>
      </c>
      <c r="O1279">
        <v>421.13</v>
      </c>
      <c r="P1279">
        <v>7</v>
      </c>
      <c r="Q1279">
        <v>0.25</v>
      </c>
      <c r="R1279">
        <v>2210.93</v>
      </c>
      <c r="S1279">
        <v>2180.26</v>
      </c>
      <c r="T1279">
        <v>30.67</v>
      </c>
      <c r="U1279">
        <v>1.39</v>
      </c>
      <c r="V1279">
        <v>80.23</v>
      </c>
      <c r="W1279" t="s">
        <v>115</v>
      </c>
      <c r="X1279">
        <v>16</v>
      </c>
      <c r="Y1279" t="s">
        <v>116</v>
      </c>
      <c r="Z1279" t="s">
        <v>76</v>
      </c>
    </row>
    <row r="1280" spans="1:26">
      <c r="A1280" t="s">
        <v>2629</v>
      </c>
      <c r="B1280" s="3">
        <v>45080</v>
      </c>
      <c r="C1280">
        <v>2023</v>
      </c>
      <c r="D1280">
        <v>6</v>
      </c>
      <c r="E1280" t="s">
        <v>88</v>
      </c>
      <c r="F1280" t="s">
        <v>104</v>
      </c>
      <c r="G1280" t="s">
        <v>953</v>
      </c>
      <c r="H1280" t="s">
        <v>81</v>
      </c>
      <c r="I1280" t="s">
        <v>82</v>
      </c>
      <c r="J1280" t="s">
        <v>27</v>
      </c>
      <c r="K1280" t="s">
        <v>147</v>
      </c>
      <c r="L1280" t="s">
        <v>22</v>
      </c>
      <c r="M1280" t="s">
        <v>92</v>
      </c>
      <c r="N1280" t="s">
        <v>199</v>
      </c>
      <c r="O1280">
        <v>161.93</v>
      </c>
      <c r="P1280">
        <v>1</v>
      </c>
      <c r="Q1280">
        <v>0.25</v>
      </c>
      <c r="R1280">
        <v>121.45</v>
      </c>
      <c r="S1280">
        <v>82.09</v>
      </c>
      <c r="T1280">
        <v>39.36</v>
      </c>
      <c r="U1280">
        <v>32.41</v>
      </c>
      <c r="V1280">
        <v>33.02</v>
      </c>
      <c r="W1280" t="s">
        <v>101</v>
      </c>
      <c r="X1280">
        <v>6</v>
      </c>
      <c r="Y1280" t="s">
        <v>110</v>
      </c>
      <c r="Z1280" t="s">
        <v>76</v>
      </c>
    </row>
    <row r="1281" spans="1:26">
      <c r="A1281" t="s">
        <v>2630</v>
      </c>
      <c r="B1281" s="3">
        <v>44535</v>
      </c>
      <c r="C1281">
        <v>2021</v>
      </c>
      <c r="D1281">
        <v>12</v>
      </c>
      <c r="E1281" t="s">
        <v>78</v>
      </c>
      <c r="F1281" t="s">
        <v>68</v>
      </c>
      <c r="G1281" t="s">
        <v>2631</v>
      </c>
      <c r="H1281" t="s">
        <v>70</v>
      </c>
      <c r="I1281" t="s">
        <v>71</v>
      </c>
      <c r="J1281" t="s">
        <v>28</v>
      </c>
      <c r="K1281" t="s">
        <v>226</v>
      </c>
      <c r="L1281" t="s">
        <v>19</v>
      </c>
      <c r="M1281" t="s">
        <v>150</v>
      </c>
      <c r="N1281" t="s">
        <v>202</v>
      </c>
      <c r="O1281">
        <v>85.27</v>
      </c>
      <c r="P1281">
        <v>2</v>
      </c>
      <c r="Q1281">
        <v>0.3</v>
      </c>
      <c r="R1281">
        <v>119.38</v>
      </c>
      <c r="S1281">
        <v>112.32</v>
      </c>
      <c r="T1281">
        <v>7.06</v>
      </c>
      <c r="U1281">
        <v>5.91</v>
      </c>
      <c r="V1281">
        <v>15.19</v>
      </c>
      <c r="W1281" t="s">
        <v>94</v>
      </c>
      <c r="X1281">
        <v>15</v>
      </c>
      <c r="Y1281" t="s">
        <v>144</v>
      </c>
      <c r="Z1281" t="s">
        <v>122</v>
      </c>
    </row>
    <row r="1282" spans="1:26">
      <c r="A1282" t="s">
        <v>2632</v>
      </c>
      <c r="B1282" s="3">
        <v>45294</v>
      </c>
      <c r="C1282">
        <v>2024</v>
      </c>
      <c r="D1282">
        <v>1</v>
      </c>
      <c r="E1282" t="s">
        <v>67</v>
      </c>
      <c r="F1282" t="s">
        <v>68</v>
      </c>
      <c r="G1282" t="s">
        <v>2633</v>
      </c>
      <c r="H1282" t="s">
        <v>81</v>
      </c>
      <c r="I1282" t="s">
        <v>82</v>
      </c>
      <c r="J1282" t="s">
        <v>28</v>
      </c>
      <c r="K1282" t="s">
        <v>190</v>
      </c>
      <c r="L1282" t="s">
        <v>20</v>
      </c>
      <c r="M1282" t="s">
        <v>84</v>
      </c>
      <c r="N1282" t="s">
        <v>85</v>
      </c>
      <c r="O1282">
        <v>37.91</v>
      </c>
      <c r="P1282">
        <v>3</v>
      </c>
      <c r="Q1282">
        <v>0</v>
      </c>
      <c r="R1282">
        <v>113.73</v>
      </c>
      <c r="S1282">
        <v>73</v>
      </c>
      <c r="T1282">
        <v>40.73</v>
      </c>
      <c r="U1282">
        <v>35.81</v>
      </c>
      <c r="V1282">
        <v>4.11</v>
      </c>
      <c r="W1282" t="s">
        <v>74</v>
      </c>
      <c r="X1282">
        <v>10</v>
      </c>
      <c r="Y1282" t="s">
        <v>136</v>
      </c>
      <c r="Z1282" t="s">
        <v>76</v>
      </c>
    </row>
    <row r="1283" spans="1:26">
      <c r="A1283" t="s">
        <v>2634</v>
      </c>
      <c r="B1283" s="3">
        <v>44470</v>
      </c>
      <c r="C1283">
        <v>2021</v>
      </c>
      <c r="D1283">
        <v>10</v>
      </c>
      <c r="E1283" t="s">
        <v>78</v>
      </c>
      <c r="F1283" t="s">
        <v>79</v>
      </c>
      <c r="G1283" t="s">
        <v>2635</v>
      </c>
      <c r="H1283" t="s">
        <v>70</v>
      </c>
      <c r="I1283" t="s">
        <v>82</v>
      </c>
      <c r="J1283" t="s">
        <v>27</v>
      </c>
      <c r="K1283" t="s">
        <v>119</v>
      </c>
      <c r="L1283" t="s">
        <v>19</v>
      </c>
      <c r="M1283" t="s">
        <v>150</v>
      </c>
      <c r="N1283" t="s">
        <v>202</v>
      </c>
      <c r="O1283">
        <v>63.34</v>
      </c>
      <c r="P1283">
        <v>1</v>
      </c>
      <c r="Q1283">
        <v>0.15</v>
      </c>
      <c r="R1283">
        <v>53.84</v>
      </c>
      <c r="S1283">
        <v>38.61</v>
      </c>
      <c r="T1283">
        <v>15.23</v>
      </c>
      <c r="U1283">
        <v>28.29</v>
      </c>
      <c r="V1283">
        <v>97.46</v>
      </c>
      <c r="W1283" t="s">
        <v>115</v>
      </c>
      <c r="X1283">
        <v>5</v>
      </c>
      <c r="Y1283" t="s">
        <v>86</v>
      </c>
      <c r="Z1283" t="s">
        <v>76</v>
      </c>
    </row>
    <row r="1284" spans="1:26">
      <c r="A1284" t="s">
        <v>2636</v>
      </c>
      <c r="B1284" s="3">
        <v>44972</v>
      </c>
      <c r="C1284">
        <v>2023</v>
      </c>
      <c r="D1284">
        <v>2</v>
      </c>
      <c r="E1284" t="s">
        <v>67</v>
      </c>
      <c r="F1284" t="s">
        <v>68</v>
      </c>
      <c r="G1284" t="s">
        <v>2637</v>
      </c>
      <c r="H1284" t="s">
        <v>81</v>
      </c>
      <c r="I1284" t="s">
        <v>106</v>
      </c>
      <c r="J1284" t="s">
        <v>26</v>
      </c>
      <c r="K1284" t="s">
        <v>218</v>
      </c>
      <c r="L1284" t="s">
        <v>20</v>
      </c>
      <c r="M1284" t="s">
        <v>139</v>
      </c>
      <c r="N1284" t="s">
        <v>273</v>
      </c>
      <c r="O1284">
        <v>26.44</v>
      </c>
      <c r="P1284">
        <v>1</v>
      </c>
      <c r="Q1284">
        <v>0.1</v>
      </c>
      <c r="R1284">
        <v>23.8</v>
      </c>
      <c r="S1284">
        <v>14.83</v>
      </c>
      <c r="T1284">
        <v>8.97</v>
      </c>
      <c r="U1284">
        <v>37.69</v>
      </c>
      <c r="V1284">
        <v>74.97</v>
      </c>
      <c r="W1284" t="s">
        <v>115</v>
      </c>
      <c r="X1284">
        <v>24</v>
      </c>
      <c r="Y1284" t="s">
        <v>136</v>
      </c>
      <c r="Z1284" t="s">
        <v>76</v>
      </c>
    </row>
    <row r="1285" spans="1:26">
      <c r="A1285" t="s">
        <v>2638</v>
      </c>
      <c r="B1285" s="3">
        <v>44785</v>
      </c>
      <c r="C1285">
        <v>2022</v>
      </c>
      <c r="D1285">
        <v>8</v>
      </c>
      <c r="E1285" t="s">
        <v>103</v>
      </c>
      <c r="F1285" t="s">
        <v>104</v>
      </c>
      <c r="G1285" t="s">
        <v>2639</v>
      </c>
      <c r="H1285" t="s">
        <v>70</v>
      </c>
      <c r="I1285" t="s">
        <v>82</v>
      </c>
      <c r="J1285" t="s">
        <v>26</v>
      </c>
      <c r="K1285" t="s">
        <v>261</v>
      </c>
      <c r="L1285" t="s">
        <v>21</v>
      </c>
      <c r="M1285" t="s">
        <v>99</v>
      </c>
      <c r="N1285" t="s">
        <v>174</v>
      </c>
      <c r="O1285">
        <v>92.49</v>
      </c>
      <c r="P1285">
        <v>1</v>
      </c>
      <c r="Q1285">
        <v>0.1</v>
      </c>
      <c r="R1285">
        <v>83.24</v>
      </c>
      <c r="S1285">
        <v>52.53</v>
      </c>
      <c r="T1285">
        <v>30.71</v>
      </c>
      <c r="U1285">
        <v>36.89</v>
      </c>
      <c r="V1285">
        <v>3.67</v>
      </c>
      <c r="W1285" t="s">
        <v>74</v>
      </c>
      <c r="X1285">
        <v>18</v>
      </c>
      <c r="Y1285" t="s">
        <v>110</v>
      </c>
      <c r="Z1285" t="s">
        <v>76</v>
      </c>
    </row>
    <row r="1286" spans="1:26">
      <c r="A1286" t="s">
        <v>2640</v>
      </c>
      <c r="B1286" s="3">
        <v>45302</v>
      </c>
      <c r="C1286">
        <v>2024</v>
      </c>
      <c r="D1286">
        <v>1</v>
      </c>
      <c r="E1286" t="s">
        <v>67</v>
      </c>
      <c r="F1286" t="s">
        <v>68</v>
      </c>
      <c r="G1286" t="s">
        <v>2507</v>
      </c>
      <c r="H1286" t="s">
        <v>81</v>
      </c>
      <c r="I1286" t="s">
        <v>71</v>
      </c>
      <c r="J1286" t="s">
        <v>28</v>
      </c>
      <c r="K1286" t="s">
        <v>173</v>
      </c>
      <c r="L1286" t="s">
        <v>23</v>
      </c>
      <c r="M1286" t="s">
        <v>178</v>
      </c>
      <c r="N1286" t="s">
        <v>517</v>
      </c>
      <c r="O1286">
        <v>218.39</v>
      </c>
      <c r="P1286">
        <v>6</v>
      </c>
      <c r="Q1286">
        <v>0</v>
      </c>
      <c r="R1286">
        <v>1310.34</v>
      </c>
      <c r="S1286">
        <v>814.78</v>
      </c>
      <c r="T1286">
        <v>495.56</v>
      </c>
      <c r="U1286">
        <v>37.82</v>
      </c>
      <c r="V1286">
        <v>17.22</v>
      </c>
      <c r="W1286" t="s">
        <v>94</v>
      </c>
      <c r="X1286">
        <v>9</v>
      </c>
      <c r="Y1286" t="s">
        <v>136</v>
      </c>
      <c r="Z1286" t="s">
        <v>76</v>
      </c>
    </row>
    <row r="1287" spans="1:26">
      <c r="A1287" t="s">
        <v>2641</v>
      </c>
      <c r="B1287" s="3">
        <v>44974</v>
      </c>
      <c r="C1287">
        <v>2023</v>
      </c>
      <c r="D1287">
        <v>2</v>
      </c>
      <c r="E1287" t="s">
        <v>67</v>
      </c>
      <c r="F1287" t="s">
        <v>68</v>
      </c>
      <c r="G1287" t="s">
        <v>2642</v>
      </c>
      <c r="H1287" t="s">
        <v>70</v>
      </c>
      <c r="I1287" t="s">
        <v>106</v>
      </c>
      <c r="J1287" t="s">
        <v>27</v>
      </c>
      <c r="K1287" t="s">
        <v>233</v>
      </c>
      <c r="L1287" t="s">
        <v>23</v>
      </c>
      <c r="M1287" t="s">
        <v>205</v>
      </c>
      <c r="N1287" t="s">
        <v>236</v>
      </c>
      <c r="O1287">
        <v>68.61</v>
      </c>
      <c r="P1287">
        <v>6</v>
      </c>
      <c r="Q1287">
        <v>0.25</v>
      </c>
      <c r="R1287">
        <v>308.75</v>
      </c>
      <c r="S1287">
        <v>207.69</v>
      </c>
      <c r="T1287">
        <v>101.06</v>
      </c>
      <c r="U1287">
        <v>32.73</v>
      </c>
      <c r="V1287">
        <v>8.96</v>
      </c>
      <c r="W1287" t="s">
        <v>74</v>
      </c>
      <c r="X1287">
        <v>9</v>
      </c>
      <c r="Y1287" t="s">
        <v>127</v>
      </c>
      <c r="Z1287" t="s">
        <v>161</v>
      </c>
    </row>
    <row r="1288" spans="1:26">
      <c r="A1288" t="s">
        <v>2643</v>
      </c>
      <c r="B1288" s="3">
        <v>44889</v>
      </c>
      <c r="C1288">
        <v>2022</v>
      </c>
      <c r="D1288">
        <v>11</v>
      </c>
      <c r="E1288" t="s">
        <v>78</v>
      </c>
      <c r="F1288" t="s">
        <v>79</v>
      </c>
      <c r="G1288" t="s">
        <v>2644</v>
      </c>
      <c r="H1288" t="s">
        <v>70</v>
      </c>
      <c r="I1288" t="s">
        <v>82</v>
      </c>
      <c r="J1288" t="s">
        <v>28</v>
      </c>
      <c r="K1288" t="s">
        <v>173</v>
      </c>
      <c r="L1288" t="s">
        <v>22</v>
      </c>
      <c r="M1288" t="s">
        <v>92</v>
      </c>
      <c r="N1288" t="s">
        <v>329</v>
      </c>
      <c r="O1288">
        <v>164.68</v>
      </c>
      <c r="P1288">
        <v>2</v>
      </c>
      <c r="Q1288">
        <v>0.1</v>
      </c>
      <c r="R1288">
        <v>296.42</v>
      </c>
      <c r="S1288">
        <v>153.41</v>
      </c>
      <c r="T1288">
        <v>143.01</v>
      </c>
      <c r="U1288">
        <v>48.25</v>
      </c>
      <c r="V1288">
        <v>27.43</v>
      </c>
      <c r="W1288" t="s">
        <v>101</v>
      </c>
      <c r="X1288">
        <v>9</v>
      </c>
      <c r="Y1288" t="s">
        <v>127</v>
      </c>
      <c r="Z1288" t="s">
        <v>76</v>
      </c>
    </row>
    <row r="1289" spans="1:26">
      <c r="A1289" t="s">
        <v>2645</v>
      </c>
      <c r="B1289" s="3">
        <v>44777</v>
      </c>
      <c r="C1289">
        <v>2022</v>
      </c>
      <c r="D1289">
        <v>8</v>
      </c>
      <c r="E1289" t="s">
        <v>103</v>
      </c>
      <c r="F1289" t="s">
        <v>104</v>
      </c>
      <c r="G1289" t="s">
        <v>2256</v>
      </c>
      <c r="H1289" t="s">
        <v>70</v>
      </c>
      <c r="I1289" t="s">
        <v>130</v>
      </c>
      <c r="J1289" t="s">
        <v>26</v>
      </c>
      <c r="K1289" t="s">
        <v>113</v>
      </c>
      <c r="L1289" t="s">
        <v>23</v>
      </c>
      <c r="M1289" t="s">
        <v>178</v>
      </c>
      <c r="N1289" t="s">
        <v>616</v>
      </c>
      <c r="O1289">
        <v>152.26</v>
      </c>
      <c r="P1289">
        <v>3</v>
      </c>
      <c r="Q1289">
        <v>0.2</v>
      </c>
      <c r="R1289">
        <v>365.42</v>
      </c>
      <c r="S1289">
        <v>235.7</v>
      </c>
      <c r="T1289">
        <v>129.72</v>
      </c>
      <c r="U1289">
        <v>35.5</v>
      </c>
      <c r="V1289">
        <v>19.42</v>
      </c>
      <c r="W1289" t="s">
        <v>94</v>
      </c>
      <c r="X1289">
        <v>10</v>
      </c>
      <c r="Y1289" t="s">
        <v>75</v>
      </c>
      <c r="Z1289" t="s">
        <v>76</v>
      </c>
    </row>
    <row r="1290" spans="1:26">
      <c r="A1290" t="s">
        <v>2646</v>
      </c>
      <c r="B1290" s="3">
        <v>45541</v>
      </c>
      <c r="C1290">
        <v>2024</v>
      </c>
      <c r="D1290">
        <v>9</v>
      </c>
      <c r="E1290" t="s">
        <v>103</v>
      </c>
      <c r="F1290" t="s">
        <v>79</v>
      </c>
      <c r="G1290" t="s">
        <v>2647</v>
      </c>
      <c r="H1290" t="s">
        <v>70</v>
      </c>
      <c r="I1290" t="s">
        <v>106</v>
      </c>
      <c r="J1290" t="s">
        <v>28</v>
      </c>
      <c r="K1290" t="s">
        <v>164</v>
      </c>
      <c r="L1290" t="s">
        <v>21</v>
      </c>
      <c r="M1290" t="s">
        <v>120</v>
      </c>
      <c r="N1290" t="s">
        <v>294</v>
      </c>
      <c r="O1290">
        <v>23.34</v>
      </c>
      <c r="P1290">
        <v>3</v>
      </c>
      <c r="Q1290">
        <v>0.3</v>
      </c>
      <c r="R1290">
        <v>49.01</v>
      </c>
      <c r="S1290">
        <v>40.89</v>
      </c>
      <c r="T1290">
        <v>8.12</v>
      </c>
      <c r="U1290">
        <v>16.57</v>
      </c>
      <c r="V1290">
        <v>26.27</v>
      </c>
      <c r="W1290" t="s">
        <v>101</v>
      </c>
      <c r="X1290">
        <v>17</v>
      </c>
      <c r="Y1290" t="s">
        <v>75</v>
      </c>
      <c r="Z1290" t="s">
        <v>122</v>
      </c>
    </row>
    <row r="1291" spans="1:26">
      <c r="A1291" t="s">
        <v>2648</v>
      </c>
      <c r="B1291" s="3">
        <v>44927</v>
      </c>
      <c r="C1291">
        <v>2023</v>
      </c>
      <c r="D1291">
        <v>1</v>
      </c>
      <c r="E1291" t="s">
        <v>67</v>
      </c>
      <c r="F1291" t="s">
        <v>68</v>
      </c>
      <c r="G1291" t="s">
        <v>2649</v>
      </c>
      <c r="H1291" t="s">
        <v>81</v>
      </c>
      <c r="I1291" t="s">
        <v>130</v>
      </c>
      <c r="J1291" t="s">
        <v>27</v>
      </c>
      <c r="K1291" t="s">
        <v>233</v>
      </c>
      <c r="L1291" t="s">
        <v>23</v>
      </c>
      <c r="M1291" t="s">
        <v>134</v>
      </c>
      <c r="N1291" t="s">
        <v>270</v>
      </c>
      <c r="O1291">
        <v>105.28</v>
      </c>
      <c r="P1291">
        <v>3</v>
      </c>
      <c r="Q1291">
        <v>0.25</v>
      </c>
      <c r="R1291">
        <v>236.88</v>
      </c>
      <c r="S1291">
        <v>160.51</v>
      </c>
      <c r="T1291">
        <v>76.37</v>
      </c>
      <c r="U1291">
        <v>32.24</v>
      </c>
      <c r="V1291">
        <v>8.37</v>
      </c>
      <c r="W1291" t="s">
        <v>74</v>
      </c>
      <c r="X1291">
        <v>7</v>
      </c>
      <c r="Y1291" t="s">
        <v>116</v>
      </c>
      <c r="Z1291" t="s">
        <v>76</v>
      </c>
    </row>
    <row r="1292" spans="1:26">
      <c r="A1292" t="s">
        <v>2650</v>
      </c>
      <c r="B1292" s="3">
        <v>44625</v>
      </c>
      <c r="C1292">
        <v>2022</v>
      </c>
      <c r="D1292">
        <v>3</v>
      </c>
      <c r="E1292" t="s">
        <v>67</v>
      </c>
      <c r="F1292" t="s">
        <v>89</v>
      </c>
      <c r="G1292" t="s">
        <v>2651</v>
      </c>
      <c r="H1292" t="s">
        <v>70</v>
      </c>
      <c r="I1292" t="s">
        <v>106</v>
      </c>
      <c r="J1292" t="s">
        <v>26</v>
      </c>
      <c r="K1292" t="s">
        <v>261</v>
      </c>
      <c r="L1292" t="s">
        <v>20</v>
      </c>
      <c r="M1292" t="s">
        <v>139</v>
      </c>
      <c r="N1292" t="s">
        <v>273</v>
      </c>
      <c r="O1292">
        <v>176.85</v>
      </c>
      <c r="P1292">
        <v>5</v>
      </c>
      <c r="Q1292">
        <v>0.2</v>
      </c>
      <c r="R1292">
        <v>707.4</v>
      </c>
      <c r="S1292">
        <v>447.86</v>
      </c>
      <c r="T1292">
        <v>259.54</v>
      </c>
      <c r="U1292">
        <v>36.69</v>
      </c>
      <c r="V1292">
        <v>9.18</v>
      </c>
      <c r="W1292" t="s">
        <v>94</v>
      </c>
      <c r="X1292">
        <v>11</v>
      </c>
      <c r="Y1292" t="s">
        <v>127</v>
      </c>
      <c r="Z1292" t="s">
        <v>76</v>
      </c>
    </row>
    <row r="1293" spans="1:26">
      <c r="A1293" t="s">
        <v>2652</v>
      </c>
      <c r="B1293" s="3">
        <v>45063</v>
      </c>
      <c r="C1293">
        <v>2023</v>
      </c>
      <c r="D1293">
        <v>5</v>
      </c>
      <c r="E1293" t="s">
        <v>88</v>
      </c>
      <c r="F1293" t="s">
        <v>89</v>
      </c>
      <c r="G1293" t="s">
        <v>2653</v>
      </c>
      <c r="H1293" t="s">
        <v>70</v>
      </c>
      <c r="I1293" t="s">
        <v>82</v>
      </c>
      <c r="J1293" t="s">
        <v>29</v>
      </c>
      <c r="K1293" t="s">
        <v>83</v>
      </c>
      <c r="L1293" t="s">
        <v>19</v>
      </c>
      <c r="M1293" t="s">
        <v>150</v>
      </c>
      <c r="N1293" t="s">
        <v>151</v>
      </c>
      <c r="O1293">
        <v>84.21</v>
      </c>
      <c r="P1293">
        <v>2</v>
      </c>
      <c r="Q1293">
        <v>0.15</v>
      </c>
      <c r="R1293">
        <v>143.16</v>
      </c>
      <c r="S1293">
        <v>92.23</v>
      </c>
      <c r="T1293">
        <v>50.93</v>
      </c>
      <c r="U1293">
        <v>35.58</v>
      </c>
      <c r="V1293">
        <v>18.81</v>
      </c>
      <c r="W1293" t="s">
        <v>94</v>
      </c>
      <c r="X1293">
        <v>10</v>
      </c>
      <c r="Y1293" t="s">
        <v>86</v>
      </c>
      <c r="Z1293" t="s">
        <v>76</v>
      </c>
    </row>
    <row r="1294" spans="1:26">
      <c r="A1294" t="s">
        <v>2654</v>
      </c>
      <c r="B1294" s="3">
        <v>45131</v>
      </c>
      <c r="C1294">
        <v>2023</v>
      </c>
      <c r="D1294">
        <v>7</v>
      </c>
      <c r="E1294" t="s">
        <v>103</v>
      </c>
      <c r="F1294" t="s">
        <v>104</v>
      </c>
      <c r="G1294" t="s">
        <v>2655</v>
      </c>
      <c r="H1294" t="s">
        <v>70</v>
      </c>
      <c r="I1294" t="s">
        <v>106</v>
      </c>
      <c r="J1294" t="s">
        <v>29</v>
      </c>
      <c r="K1294" t="s">
        <v>72</v>
      </c>
      <c r="L1294" t="s">
        <v>21</v>
      </c>
      <c r="M1294" t="s">
        <v>99</v>
      </c>
      <c r="N1294" t="s">
        <v>215</v>
      </c>
      <c r="O1294">
        <v>105.46</v>
      </c>
      <c r="P1294">
        <v>3</v>
      </c>
      <c r="Q1294">
        <v>0.05</v>
      </c>
      <c r="R1294">
        <v>300.56</v>
      </c>
      <c r="S1294">
        <v>153.75</v>
      </c>
      <c r="T1294">
        <v>146.81</v>
      </c>
      <c r="U1294">
        <v>48.85</v>
      </c>
      <c r="V1294">
        <v>61.34</v>
      </c>
      <c r="W1294" t="s">
        <v>115</v>
      </c>
      <c r="X1294">
        <v>4</v>
      </c>
      <c r="Y1294" t="s">
        <v>75</v>
      </c>
      <c r="Z1294" t="s">
        <v>95</v>
      </c>
    </row>
    <row r="1295" spans="1:26">
      <c r="A1295" t="s">
        <v>2656</v>
      </c>
      <c r="B1295" s="3">
        <v>44524</v>
      </c>
      <c r="C1295">
        <v>2021</v>
      </c>
      <c r="D1295">
        <v>11</v>
      </c>
      <c r="E1295" t="s">
        <v>78</v>
      </c>
      <c r="F1295" t="s">
        <v>79</v>
      </c>
      <c r="G1295" t="s">
        <v>2657</v>
      </c>
      <c r="H1295" t="s">
        <v>81</v>
      </c>
      <c r="I1295" t="s">
        <v>82</v>
      </c>
      <c r="J1295" t="s">
        <v>26</v>
      </c>
      <c r="K1295" t="s">
        <v>177</v>
      </c>
      <c r="L1295" t="s">
        <v>22</v>
      </c>
      <c r="M1295" t="s">
        <v>195</v>
      </c>
      <c r="N1295" t="s">
        <v>291</v>
      </c>
      <c r="O1295">
        <v>1013.01</v>
      </c>
      <c r="P1295">
        <v>3</v>
      </c>
      <c r="Q1295">
        <v>0.05</v>
      </c>
      <c r="R1295">
        <v>2887.08</v>
      </c>
      <c r="S1295">
        <v>1478.45</v>
      </c>
      <c r="T1295">
        <v>1408.63</v>
      </c>
      <c r="U1295">
        <v>48.79</v>
      </c>
      <c r="V1295">
        <v>67.55</v>
      </c>
      <c r="W1295" t="s">
        <v>115</v>
      </c>
      <c r="X1295">
        <v>14</v>
      </c>
      <c r="Y1295" t="s">
        <v>144</v>
      </c>
      <c r="Z1295" t="s">
        <v>76</v>
      </c>
    </row>
    <row r="1296" spans="1:26">
      <c r="A1296" t="s">
        <v>2658</v>
      </c>
      <c r="B1296" s="3">
        <v>44797</v>
      </c>
      <c r="C1296">
        <v>2022</v>
      </c>
      <c r="D1296">
        <v>8</v>
      </c>
      <c r="E1296" t="s">
        <v>103</v>
      </c>
      <c r="F1296" t="s">
        <v>104</v>
      </c>
      <c r="G1296" t="s">
        <v>1474</v>
      </c>
      <c r="H1296" t="s">
        <v>70</v>
      </c>
      <c r="I1296" t="s">
        <v>82</v>
      </c>
      <c r="J1296" t="s">
        <v>28</v>
      </c>
      <c r="K1296" t="s">
        <v>226</v>
      </c>
      <c r="L1296" t="s">
        <v>20</v>
      </c>
      <c r="M1296" t="s">
        <v>84</v>
      </c>
      <c r="N1296" t="s">
        <v>85</v>
      </c>
      <c r="O1296">
        <v>31.79</v>
      </c>
      <c r="P1296">
        <v>3</v>
      </c>
      <c r="Q1296">
        <v>0.25</v>
      </c>
      <c r="R1296">
        <v>71.53</v>
      </c>
      <c r="S1296">
        <v>65.35</v>
      </c>
      <c r="T1296">
        <v>6.18</v>
      </c>
      <c r="U1296">
        <v>8.64</v>
      </c>
      <c r="V1296">
        <v>98.32</v>
      </c>
      <c r="W1296" t="s">
        <v>115</v>
      </c>
      <c r="X1296">
        <v>12</v>
      </c>
      <c r="Y1296" t="s">
        <v>136</v>
      </c>
      <c r="Z1296" t="s">
        <v>76</v>
      </c>
    </row>
    <row r="1297" spans="1:26">
      <c r="A1297" t="s">
        <v>2659</v>
      </c>
      <c r="B1297" s="3">
        <v>45320</v>
      </c>
      <c r="C1297">
        <v>2024</v>
      </c>
      <c r="D1297">
        <v>1</v>
      </c>
      <c r="E1297" t="s">
        <v>67</v>
      </c>
      <c r="F1297" t="s">
        <v>68</v>
      </c>
      <c r="G1297" t="s">
        <v>2660</v>
      </c>
      <c r="H1297" t="s">
        <v>70</v>
      </c>
      <c r="I1297" t="s">
        <v>106</v>
      </c>
      <c r="J1297" t="s">
        <v>27</v>
      </c>
      <c r="K1297" t="s">
        <v>233</v>
      </c>
      <c r="L1297" t="s">
        <v>21</v>
      </c>
      <c r="M1297" t="s">
        <v>108</v>
      </c>
      <c r="N1297" t="s">
        <v>283</v>
      </c>
      <c r="O1297">
        <v>84.03</v>
      </c>
      <c r="P1297">
        <v>4</v>
      </c>
      <c r="Q1297">
        <v>0.4</v>
      </c>
      <c r="R1297">
        <v>201.67</v>
      </c>
      <c r="S1297">
        <v>170.42</v>
      </c>
      <c r="T1297">
        <v>31.25</v>
      </c>
      <c r="U1297">
        <v>15.5</v>
      </c>
      <c r="V1297">
        <v>68.18</v>
      </c>
      <c r="W1297" t="s">
        <v>115</v>
      </c>
      <c r="X1297">
        <v>12</v>
      </c>
      <c r="Y1297" t="s">
        <v>136</v>
      </c>
      <c r="Z1297" t="s">
        <v>76</v>
      </c>
    </row>
    <row r="1298" spans="1:26">
      <c r="A1298" t="s">
        <v>2661</v>
      </c>
      <c r="B1298" s="3">
        <v>45104</v>
      </c>
      <c r="C1298">
        <v>2023</v>
      </c>
      <c r="D1298">
        <v>6</v>
      </c>
      <c r="E1298" t="s">
        <v>88</v>
      </c>
      <c r="F1298" t="s">
        <v>104</v>
      </c>
      <c r="G1298" t="s">
        <v>2662</v>
      </c>
      <c r="H1298" t="s">
        <v>70</v>
      </c>
      <c r="I1298" t="s">
        <v>106</v>
      </c>
      <c r="J1298" t="s">
        <v>26</v>
      </c>
      <c r="K1298" t="s">
        <v>218</v>
      </c>
      <c r="L1298" t="s">
        <v>21</v>
      </c>
      <c r="M1298" t="s">
        <v>99</v>
      </c>
      <c r="N1298" t="s">
        <v>215</v>
      </c>
      <c r="O1298">
        <v>29.5</v>
      </c>
      <c r="P1298">
        <v>2</v>
      </c>
      <c r="Q1298">
        <v>0.15</v>
      </c>
      <c r="R1298">
        <v>50.15</v>
      </c>
      <c r="S1298">
        <v>43.75</v>
      </c>
      <c r="T1298">
        <v>6.4</v>
      </c>
      <c r="U1298">
        <v>12.76</v>
      </c>
      <c r="V1298">
        <v>18.61</v>
      </c>
      <c r="W1298" t="s">
        <v>94</v>
      </c>
      <c r="X1298">
        <v>24</v>
      </c>
      <c r="Y1298" t="s">
        <v>75</v>
      </c>
      <c r="Z1298" t="s">
        <v>122</v>
      </c>
    </row>
    <row r="1299" spans="1:26">
      <c r="A1299" t="s">
        <v>2663</v>
      </c>
      <c r="B1299" s="3">
        <v>44658</v>
      </c>
      <c r="C1299">
        <v>2022</v>
      </c>
      <c r="D1299">
        <v>4</v>
      </c>
      <c r="E1299" t="s">
        <v>88</v>
      </c>
      <c r="F1299" t="s">
        <v>89</v>
      </c>
      <c r="G1299" t="s">
        <v>2664</v>
      </c>
      <c r="H1299" t="s">
        <v>70</v>
      </c>
      <c r="I1299" t="s">
        <v>82</v>
      </c>
      <c r="J1299" t="s">
        <v>29</v>
      </c>
      <c r="K1299" t="s">
        <v>83</v>
      </c>
      <c r="L1299" t="s">
        <v>22</v>
      </c>
      <c r="M1299" t="s">
        <v>143</v>
      </c>
      <c r="N1299" t="s">
        <v>35</v>
      </c>
      <c r="O1299">
        <v>1324.15</v>
      </c>
      <c r="P1299">
        <v>4</v>
      </c>
      <c r="Q1299">
        <v>0</v>
      </c>
      <c r="R1299">
        <v>5296.6</v>
      </c>
      <c r="S1299">
        <v>2405.97</v>
      </c>
      <c r="T1299">
        <v>2890.63</v>
      </c>
      <c r="U1299">
        <v>54.58</v>
      </c>
      <c r="V1299">
        <v>2.8</v>
      </c>
      <c r="W1299" t="s">
        <v>74</v>
      </c>
      <c r="X1299">
        <v>6</v>
      </c>
      <c r="Y1299" t="s">
        <v>127</v>
      </c>
      <c r="Z1299" t="s">
        <v>122</v>
      </c>
    </row>
    <row r="1300" spans="1:26">
      <c r="A1300" t="s">
        <v>2665</v>
      </c>
      <c r="B1300" s="3">
        <v>44833</v>
      </c>
      <c r="C1300">
        <v>2022</v>
      </c>
      <c r="D1300">
        <v>9</v>
      </c>
      <c r="E1300" t="s">
        <v>103</v>
      </c>
      <c r="F1300" t="s">
        <v>79</v>
      </c>
      <c r="G1300" t="s">
        <v>2666</v>
      </c>
      <c r="H1300" t="s">
        <v>70</v>
      </c>
      <c r="I1300" t="s">
        <v>82</v>
      </c>
      <c r="J1300" t="s">
        <v>28</v>
      </c>
      <c r="K1300" t="s">
        <v>125</v>
      </c>
      <c r="L1300" t="s">
        <v>19</v>
      </c>
      <c r="M1300" t="s">
        <v>191</v>
      </c>
      <c r="N1300" t="s">
        <v>219</v>
      </c>
      <c r="O1300">
        <v>70.87</v>
      </c>
      <c r="P1300">
        <v>2</v>
      </c>
      <c r="Q1300">
        <v>0.2</v>
      </c>
      <c r="R1300">
        <v>113.39</v>
      </c>
      <c r="S1300">
        <v>84.13</v>
      </c>
      <c r="T1300">
        <v>29.26</v>
      </c>
      <c r="U1300">
        <v>25.8</v>
      </c>
      <c r="V1300">
        <v>56.55</v>
      </c>
      <c r="W1300" t="s">
        <v>115</v>
      </c>
      <c r="X1300">
        <v>10</v>
      </c>
      <c r="Y1300" t="s">
        <v>136</v>
      </c>
      <c r="Z1300" t="s">
        <v>122</v>
      </c>
    </row>
    <row r="1301" spans="1:26">
      <c r="A1301" t="s">
        <v>2667</v>
      </c>
      <c r="B1301" s="3">
        <v>44848</v>
      </c>
      <c r="C1301">
        <v>2022</v>
      </c>
      <c r="D1301">
        <v>10</v>
      </c>
      <c r="E1301" t="s">
        <v>78</v>
      </c>
      <c r="F1301" t="s">
        <v>79</v>
      </c>
      <c r="G1301" t="s">
        <v>2668</v>
      </c>
      <c r="H1301" t="s">
        <v>70</v>
      </c>
      <c r="I1301" t="s">
        <v>106</v>
      </c>
      <c r="J1301" t="s">
        <v>27</v>
      </c>
      <c r="K1301" t="s">
        <v>119</v>
      </c>
      <c r="L1301" t="s">
        <v>22</v>
      </c>
      <c r="M1301" t="s">
        <v>73</v>
      </c>
      <c r="N1301" t="s">
        <v>126</v>
      </c>
      <c r="O1301">
        <v>562.83</v>
      </c>
      <c r="P1301">
        <v>1</v>
      </c>
      <c r="Q1301">
        <v>0</v>
      </c>
      <c r="R1301">
        <v>562.83</v>
      </c>
      <c r="S1301">
        <v>311.71</v>
      </c>
      <c r="T1301">
        <v>251.12</v>
      </c>
      <c r="U1301">
        <v>44.62</v>
      </c>
      <c r="V1301">
        <v>42.03</v>
      </c>
      <c r="W1301" t="s">
        <v>101</v>
      </c>
      <c r="X1301">
        <v>10</v>
      </c>
      <c r="Y1301" t="s">
        <v>136</v>
      </c>
      <c r="Z1301" t="s">
        <v>161</v>
      </c>
    </row>
    <row r="1302" spans="1:26">
      <c r="A1302" t="s">
        <v>2669</v>
      </c>
      <c r="B1302" s="3">
        <v>45166</v>
      </c>
      <c r="C1302">
        <v>2023</v>
      </c>
      <c r="D1302">
        <v>8</v>
      </c>
      <c r="E1302" t="s">
        <v>103</v>
      </c>
      <c r="F1302" t="s">
        <v>104</v>
      </c>
      <c r="G1302" t="s">
        <v>2670</v>
      </c>
      <c r="H1302" t="s">
        <v>70</v>
      </c>
      <c r="I1302" t="s">
        <v>82</v>
      </c>
      <c r="J1302" t="s">
        <v>26</v>
      </c>
      <c r="K1302" t="s">
        <v>113</v>
      </c>
      <c r="L1302" t="s">
        <v>23</v>
      </c>
      <c r="M1302" t="s">
        <v>178</v>
      </c>
      <c r="N1302" t="s">
        <v>179</v>
      </c>
      <c r="O1302">
        <v>207.14</v>
      </c>
      <c r="P1302">
        <v>1</v>
      </c>
      <c r="Q1302">
        <v>0.2</v>
      </c>
      <c r="R1302">
        <v>165.71</v>
      </c>
      <c r="S1302">
        <v>108.27</v>
      </c>
      <c r="T1302">
        <v>57.44</v>
      </c>
      <c r="U1302">
        <v>34.66</v>
      </c>
      <c r="V1302">
        <v>17.83</v>
      </c>
      <c r="W1302" t="s">
        <v>94</v>
      </c>
      <c r="X1302">
        <v>13</v>
      </c>
      <c r="Y1302" t="s">
        <v>116</v>
      </c>
      <c r="Z1302" t="s">
        <v>95</v>
      </c>
    </row>
    <row r="1303" spans="1:26">
      <c r="A1303" t="s">
        <v>2671</v>
      </c>
      <c r="B1303" s="3">
        <v>45256</v>
      </c>
      <c r="C1303">
        <v>2023</v>
      </c>
      <c r="D1303">
        <v>11</v>
      </c>
      <c r="E1303" t="s">
        <v>78</v>
      </c>
      <c r="F1303" t="s">
        <v>79</v>
      </c>
      <c r="G1303" t="s">
        <v>2672</v>
      </c>
      <c r="H1303" t="s">
        <v>81</v>
      </c>
      <c r="I1303" t="s">
        <v>82</v>
      </c>
      <c r="J1303" t="s">
        <v>28</v>
      </c>
      <c r="K1303" t="s">
        <v>226</v>
      </c>
      <c r="L1303" t="s">
        <v>19</v>
      </c>
      <c r="M1303" t="s">
        <v>191</v>
      </c>
      <c r="N1303" t="s">
        <v>192</v>
      </c>
      <c r="O1303">
        <v>68.8</v>
      </c>
      <c r="P1303">
        <v>1</v>
      </c>
      <c r="Q1303">
        <v>0</v>
      </c>
      <c r="R1303">
        <v>68.8</v>
      </c>
      <c r="S1303">
        <v>40.98</v>
      </c>
      <c r="T1303">
        <v>27.82</v>
      </c>
      <c r="U1303">
        <v>40.44</v>
      </c>
      <c r="V1303">
        <v>88.61</v>
      </c>
      <c r="W1303" t="s">
        <v>115</v>
      </c>
      <c r="X1303">
        <v>17</v>
      </c>
      <c r="Y1303" t="s">
        <v>86</v>
      </c>
      <c r="Z1303" t="s">
        <v>95</v>
      </c>
    </row>
    <row r="1304" spans="1:26">
      <c r="A1304" t="s">
        <v>2673</v>
      </c>
      <c r="B1304" s="3">
        <v>44211</v>
      </c>
      <c r="C1304">
        <v>2021</v>
      </c>
      <c r="D1304">
        <v>1</v>
      </c>
      <c r="E1304" t="s">
        <v>67</v>
      </c>
      <c r="F1304" t="s">
        <v>68</v>
      </c>
      <c r="G1304" t="s">
        <v>2674</v>
      </c>
      <c r="H1304" t="s">
        <v>81</v>
      </c>
      <c r="I1304" t="s">
        <v>106</v>
      </c>
      <c r="J1304" t="s">
        <v>28</v>
      </c>
      <c r="K1304" t="s">
        <v>125</v>
      </c>
      <c r="L1304" t="s">
        <v>22</v>
      </c>
      <c r="M1304" t="s">
        <v>143</v>
      </c>
      <c r="N1304" t="s">
        <v>39</v>
      </c>
      <c r="O1304">
        <v>931.58</v>
      </c>
      <c r="P1304">
        <v>2</v>
      </c>
      <c r="Q1304">
        <v>0.5</v>
      </c>
      <c r="R1304">
        <v>931.58</v>
      </c>
      <c r="S1304">
        <v>870.47</v>
      </c>
      <c r="T1304">
        <v>61.11</v>
      </c>
      <c r="U1304">
        <v>6.56</v>
      </c>
      <c r="V1304">
        <v>37.13</v>
      </c>
      <c r="W1304" t="s">
        <v>101</v>
      </c>
      <c r="X1304">
        <v>18</v>
      </c>
      <c r="Y1304" t="s">
        <v>86</v>
      </c>
      <c r="Z1304" t="s">
        <v>76</v>
      </c>
    </row>
    <row r="1305" spans="1:26">
      <c r="A1305" t="s">
        <v>2675</v>
      </c>
      <c r="B1305" s="3">
        <v>44461</v>
      </c>
      <c r="C1305">
        <v>2021</v>
      </c>
      <c r="D1305">
        <v>9</v>
      </c>
      <c r="E1305" t="s">
        <v>103</v>
      </c>
      <c r="F1305" t="s">
        <v>79</v>
      </c>
      <c r="G1305" t="s">
        <v>2676</v>
      </c>
      <c r="H1305" t="s">
        <v>70</v>
      </c>
      <c r="I1305" t="s">
        <v>71</v>
      </c>
      <c r="J1305" t="s">
        <v>27</v>
      </c>
      <c r="K1305" t="s">
        <v>233</v>
      </c>
      <c r="L1305" t="s">
        <v>23</v>
      </c>
      <c r="M1305" t="s">
        <v>134</v>
      </c>
      <c r="N1305" t="s">
        <v>332</v>
      </c>
      <c r="O1305">
        <v>268</v>
      </c>
      <c r="P1305">
        <v>1</v>
      </c>
      <c r="Q1305">
        <v>0.1</v>
      </c>
      <c r="R1305">
        <v>241.2</v>
      </c>
      <c r="S1305">
        <v>166.32</v>
      </c>
      <c r="T1305">
        <v>74.88</v>
      </c>
      <c r="U1305">
        <v>31.04</v>
      </c>
      <c r="V1305">
        <v>54.32</v>
      </c>
      <c r="W1305" t="s">
        <v>115</v>
      </c>
      <c r="X1305">
        <v>9</v>
      </c>
      <c r="Y1305" t="s">
        <v>127</v>
      </c>
      <c r="Z1305" t="s">
        <v>95</v>
      </c>
    </row>
    <row r="1306" spans="1:26">
      <c r="A1306" t="s">
        <v>2677</v>
      </c>
      <c r="B1306" s="3">
        <v>45224</v>
      </c>
      <c r="C1306">
        <v>2023</v>
      </c>
      <c r="D1306">
        <v>10</v>
      </c>
      <c r="E1306" t="s">
        <v>78</v>
      </c>
      <c r="F1306" t="s">
        <v>79</v>
      </c>
      <c r="G1306" t="s">
        <v>2678</v>
      </c>
      <c r="H1306" t="s">
        <v>81</v>
      </c>
      <c r="I1306" t="s">
        <v>130</v>
      </c>
      <c r="J1306" t="s">
        <v>29</v>
      </c>
      <c r="K1306" t="s">
        <v>72</v>
      </c>
      <c r="L1306" t="s">
        <v>23</v>
      </c>
      <c r="M1306" t="s">
        <v>134</v>
      </c>
      <c r="N1306" t="s">
        <v>270</v>
      </c>
      <c r="O1306">
        <v>221.24</v>
      </c>
      <c r="P1306">
        <v>1</v>
      </c>
      <c r="Q1306">
        <v>0.4</v>
      </c>
      <c r="R1306">
        <v>132.74</v>
      </c>
      <c r="S1306">
        <v>161.51</v>
      </c>
      <c r="T1306">
        <v>-28.77</v>
      </c>
      <c r="U1306">
        <v>-21.67</v>
      </c>
      <c r="V1306">
        <v>6.74</v>
      </c>
      <c r="W1306" t="s">
        <v>74</v>
      </c>
      <c r="X1306">
        <v>6</v>
      </c>
      <c r="Y1306" t="s">
        <v>75</v>
      </c>
      <c r="Z1306" t="s">
        <v>122</v>
      </c>
    </row>
    <row r="1307" spans="1:26">
      <c r="A1307" t="s">
        <v>2679</v>
      </c>
      <c r="B1307" s="3">
        <v>45336</v>
      </c>
      <c r="C1307">
        <v>2024</v>
      </c>
      <c r="D1307">
        <v>2</v>
      </c>
      <c r="E1307" t="s">
        <v>67</v>
      </c>
      <c r="F1307" t="s">
        <v>68</v>
      </c>
      <c r="G1307" t="s">
        <v>2680</v>
      </c>
      <c r="H1307" t="s">
        <v>70</v>
      </c>
      <c r="I1307" t="s">
        <v>82</v>
      </c>
      <c r="J1307" t="s">
        <v>29</v>
      </c>
      <c r="K1307" t="s">
        <v>91</v>
      </c>
      <c r="L1307" t="s">
        <v>23</v>
      </c>
      <c r="M1307" t="s">
        <v>178</v>
      </c>
      <c r="N1307" t="s">
        <v>616</v>
      </c>
      <c r="O1307">
        <v>158.83</v>
      </c>
      <c r="P1307">
        <v>1</v>
      </c>
      <c r="Q1307">
        <v>0</v>
      </c>
      <c r="R1307">
        <v>158.83</v>
      </c>
      <c r="S1307">
        <v>110.13</v>
      </c>
      <c r="T1307">
        <v>48.7</v>
      </c>
      <c r="U1307">
        <v>30.66</v>
      </c>
      <c r="V1307">
        <v>33.04</v>
      </c>
      <c r="W1307" t="s">
        <v>101</v>
      </c>
      <c r="X1307">
        <v>5</v>
      </c>
      <c r="Y1307" t="s">
        <v>75</v>
      </c>
      <c r="Z1307" t="s">
        <v>95</v>
      </c>
    </row>
    <row r="1308" spans="1:26">
      <c r="A1308" t="s">
        <v>2681</v>
      </c>
      <c r="B1308" s="3">
        <v>44803</v>
      </c>
      <c r="C1308">
        <v>2022</v>
      </c>
      <c r="D1308">
        <v>8</v>
      </c>
      <c r="E1308" t="s">
        <v>103</v>
      </c>
      <c r="F1308" t="s">
        <v>104</v>
      </c>
      <c r="G1308" t="s">
        <v>2682</v>
      </c>
      <c r="H1308" t="s">
        <v>81</v>
      </c>
      <c r="I1308" t="s">
        <v>130</v>
      </c>
      <c r="J1308" t="s">
        <v>29</v>
      </c>
      <c r="K1308" t="s">
        <v>83</v>
      </c>
      <c r="L1308" t="s">
        <v>19</v>
      </c>
      <c r="M1308" t="s">
        <v>150</v>
      </c>
      <c r="N1308" t="s">
        <v>417</v>
      </c>
      <c r="O1308">
        <v>68.32</v>
      </c>
      <c r="P1308">
        <v>3</v>
      </c>
      <c r="Q1308">
        <v>0</v>
      </c>
      <c r="R1308">
        <v>204.96</v>
      </c>
      <c r="S1308">
        <v>101.43</v>
      </c>
      <c r="T1308">
        <v>103.53</v>
      </c>
      <c r="U1308">
        <v>50.51</v>
      </c>
      <c r="V1308">
        <v>42.56</v>
      </c>
      <c r="W1308" t="s">
        <v>101</v>
      </c>
      <c r="X1308">
        <v>9</v>
      </c>
      <c r="Y1308" t="s">
        <v>75</v>
      </c>
      <c r="Z1308" t="s">
        <v>161</v>
      </c>
    </row>
    <row r="1309" spans="1:26">
      <c r="A1309" t="s">
        <v>2683</v>
      </c>
      <c r="B1309" s="3">
        <v>44883</v>
      </c>
      <c r="C1309">
        <v>2022</v>
      </c>
      <c r="D1309">
        <v>11</v>
      </c>
      <c r="E1309" t="s">
        <v>78</v>
      </c>
      <c r="F1309" t="s">
        <v>79</v>
      </c>
      <c r="G1309" t="s">
        <v>2684</v>
      </c>
      <c r="H1309" t="s">
        <v>70</v>
      </c>
      <c r="I1309" t="s">
        <v>71</v>
      </c>
      <c r="J1309" t="s">
        <v>29</v>
      </c>
      <c r="K1309" t="s">
        <v>83</v>
      </c>
      <c r="L1309" t="s">
        <v>19</v>
      </c>
      <c r="M1309" t="s">
        <v>191</v>
      </c>
      <c r="N1309" t="s">
        <v>192</v>
      </c>
      <c r="O1309">
        <v>51.82</v>
      </c>
      <c r="P1309">
        <v>1</v>
      </c>
      <c r="Q1309">
        <v>0.3</v>
      </c>
      <c r="R1309">
        <v>36.27</v>
      </c>
      <c r="S1309">
        <v>30.7</v>
      </c>
      <c r="T1309">
        <v>5.57</v>
      </c>
      <c r="U1309">
        <v>15.36</v>
      </c>
      <c r="V1309">
        <v>5.92</v>
      </c>
      <c r="W1309" t="s">
        <v>74</v>
      </c>
      <c r="X1309">
        <v>10</v>
      </c>
      <c r="Y1309" t="s">
        <v>127</v>
      </c>
      <c r="Z1309" t="s">
        <v>76</v>
      </c>
    </row>
    <row r="1310" spans="1:26">
      <c r="A1310" t="s">
        <v>2685</v>
      </c>
      <c r="B1310" s="3">
        <v>44930</v>
      </c>
      <c r="C1310">
        <v>2023</v>
      </c>
      <c r="D1310">
        <v>1</v>
      </c>
      <c r="E1310" t="s">
        <v>67</v>
      </c>
      <c r="F1310" t="s">
        <v>68</v>
      </c>
      <c r="G1310" t="s">
        <v>1895</v>
      </c>
      <c r="H1310" t="s">
        <v>70</v>
      </c>
      <c r="I1310" t="s">
        <v>82</v>
      </c>
      <c r="J1310" t="s">
        <v>28</v>
      </c>
      <c r="K1310" t="s">
        <v>173</v>
      </c>
      <c r="L1310" t="s">
        <v>21</v>
      </c>
      <c r="M1310" t="s">
        <v>99</v>
      </c>
      <c r="N1310" t="s">
        <v>215</v>
      </c>
      <c r="O1310">
        <v>107.09</v>
      </c>
      <c r="P1310">
        <v>1</v>
      </c>
      <c r="Q1310">
        <v>0</v>
      </c>
      <c r="R1310">
        <v>107.09</v>
      </c>
      <c r="S1310">
        <v>62.98</v>
      </c>
      <c r="T1310">
        <v>44.11</v>
      </c>
      <c r="U1310">
        <v>41.19</v>
      </c>
      <c r="V1310">
        <v>7.19</v>
      </c>
      <c r="W1310" t="s">
        <v>74</v>
      </c>
      <c r="X1310">
        <v>13</v>
      </c>
      <c r="Y1310" t="s">
        <v>144</v>
      </c>
      <c r="Z1310" t="s">
        <v>95</v>
      </c>
    </row>
    <row r="1311" spans="1:26">
      <c r="A1311" t="s">
        <v>2686</v>
      </c>
      <c r="B1311" s="3">
        <v>45339</v>
      </c>
      <c r="C1311">
        <v>2024</v>
      </c>
      <c r="D1311">
        <v>2</v>
      </c>
      <c r="E1311" t="s">
        <v>67</v>
      </c>
      <c r="F1311" t="s">
        <v>68</v>
      </c>
      <c r="G1311" t="s">
        <v>2687</v>
      </c>
      <c r="H1311" t="s">
        <v>70</v>
      </c>
      <c r="I1311" t="s">
        <v>82</v>
      </c>
      <c r="J1311" t="s">
        <v>26</v>
      </c>
      <c r="K1311" t="s">
        <v>98</v>
      </c>
      <c r="L1311" t="s">
        <v>20</v>
      </c>
      <c r="M1311" t="s">
        <v>139</v>
      </c>
      <c r="N1311" t="s">
        <v>140</v>
      </c>
      <c r="O1311">
        <v>46.52</v>
      </c>
      <c r="P1311">
        <v>1</v>
      </c>
      <c r="Q1311">
        <v>0</v>
      </c>
      <c r="R1311">
        <v>46.52</v>
      </c>
      <c r="S1311">
        <v>29.73</v>
      </c>
      <c r="T1311">
        <v>16.79</v>
      </c>
      <c r="U1311">
        <v>36.09</v>
      </c>
      <c r="V1311">
        <v>59.42</v>
      </c>
      <c r="W1311" t="s">
        <v>115</v>
      </c>
      <c r="X1311">
        <v>20</v>
      </c>
      <c r="Y1311" t="s">
        <v>136</v>
      </c>
      <c r="Z1311" t="s">
        <v>76</v>
      </c>
    </row>
    <row r="1312" spans="1:26">
      <c r="A1312" t="s">
        <v>2688</v>
      </c>
      <c r="B1312" s="3">
        <v>45289</v>
      </c>
      <c r="C1312">
        <v>2023</v>
      </c>
      <c r="D1312">
        <v>12</v>
      </c>
      <c r="E1312" t="s">
        <v>78</v>
      </c>
      <c r="F1312" t="s">
        <v>68</v>
      </c>
      <c r="G1312" t="s">
        <v>1122</v>
      </c>
      <c r="H1312" t="s">
        <v>81</v>
      </c>
      <c r="I1312" t="s">
        <v>130</v>
      </c>
      <c r="J1312" t="s">
        <v>26</v>
      </c>
      <c r="K1312" t="s">
        <v>218</v>
      </c>
      <c r="L1312" t="s">
        <v>21</v>
      </c>
      <c r="M1312" t="s">
        <v>120</v>
      </c>
      <c r="N1312" t="s">
        <v>121</v>
      </c>
      <c r="O1312">
        <v>22.27</v>
      </c>
      <c r="P1312">
        <v>6</v>
      </c>
      <c r="Q1312">
        <v>0</v>
      </c>
      <c r="R1312">
        <v>133.62</v>
      </c>
      <c r="S1312">
        <v>91.18</v>
      </c>
      <c r="T1312">
        <v>42.44</v>
      </c>
      <c r="U1312">
        <v>31.76</v>
      </c>
      <c r="V1312">
        <v>99.66</v>
      </c>
      <c r="W1312" t="s">
        <v>115</v>
      </c>
      <c r="X1312">
        <v>24</v>
      </c>
      <c r="Y1312" t="s">
        <v>86</v>
      </c>
      <c r="Z1312" t="s">
        <v>76</v>
      </c>
    </row>
    <row r="1313" spans="1:26">
      <c r="A1313" t="s">
        <v>2689</v>
      </c>
      <c r="B1313" s="3">
        <v>45001</v>
      </c>
      <c r="C1313">
        <v>2023</v>
      </c>
      <c r="D1313">
        <v>3</v>
      </c>
      <c r="E1313" t="s">
        <v>67</v>
      </c>
      <c r="F1313" t="s">
        <v>89</v>
      </c>
      <c r="G1313" t="s">
        <v>2690</v>
      </c>
      <c r="H1313" t="s">
        <v>81</v>
      </c>
      <c r="I1313" t="s">
        <v>71</v>
      </c>
      <c r="J1313" t="s">
        <v>28</v>
      </c>
      <c r="K1313" t="s">
        <v>173</v>
      </c>
      <c r="L1313" t="s">
        <v>22</v>
      </c>
      <c r="M1313" t="s">
        <v>143</v>
      </c>
      <c r="N1313" t="s">
        <v>39</v>
      </c>
      <c r="O1313">
        <v>2439.52</v>
      </c>
      <c r="P1313">
        <v>6</v>
      </c>
      <c r="Q1313">
        <v>0.25</v>
      </c>
      <c r="R1313">
        <v>10977.84</v>
      </c>
      <c r="S1313">
        <v>8324.03</v>
      </c>
      <c r="T1313">
        <v>2653.81</v>
      </c>
      <c r="U1313">
        <v>24.17</v>
      </c>
      <c r="V1313">
        <v>5.97</v>
      </c>
      <c r="W1313" t="s">
        <v>74</v>
      </c>
      <c r="X1313">
        <v>11</v>
      </c>
      <c r="Y1313" t="s">
        <v>116</v>
      </c>
      <c r="Z1313" t="s">
        <v>76</v>
      </c>
    </row>
    <row r="1314" spans="1:26">
      <c r="A1314" t="s">
        <v>2691</v>
      </c>
      <c r="B1314" s="3">
        <v>44947</v>
      </c>
      <c r="C1314">
        <v>2023</v>
      </c>
      <c r="D1314">
        <v>1</v>
      </c>
      <c r="E1314" t="s">
        <v>67</v>
      </c>
      <c r="F1314" t="s">
        <v>68</v>
      </c>
      <c r="G1314" t="s">
        <v>2692</v>
      </c>
      <c r="H1314" t="s">
        <v>81</v>
      </c>
      <c r="I1314" t="s">
        <v>106</v>
      </c>
      <c r="J1314" t="s">
        <v>29</v>
      </c>
      <c r="K1314" t="s">
        <v>91</v>
      </c>
      <c r="L1314" t="s">
        <v>22</v>
      </c>
      <c r="M1314" t="s">
        <v>195</v>
      </c>
      <c r="N1314" t="s">
        <v>291</v>
      </c>
      <c r="O1314">
        <v>516.37</v>
      </c>
      <c r="P1314">
        <v>8</v>
      </c>
      <c r="Q1314">
        <v>0.15</v>
      </c>
      <c r="R1314">
        <v>3511.32</v>
      </c>
      <c r="S1314">
        <v>2387.65</v>
      </c>
      <c r="T1314">
        <v>1123.67</v>
      </c>
      <c r="U1314">
        <v>32</v>
      </c>
      <c r="V1314">
        <v>51.65</v>
      </c>
      <c r="W1314" t="s">
        <v>115</v>
      </c>
      <c r="X1314">
        <v>9</v>
      </c>
      <c r="Y1314" t="s">
        <v>144</v>
      </c>
      <c r="Z1314" t="s">
        <v>76</v>
      </c>
    </row>
    <row r="1315" spans="1:26">
      <c r="A1315" t="s">
        <v>2693</v>
      </c>
      <c r="B1315" s="3">
        <v>44562</v>
      </c>
      <c r="C1315">
        <v>2022</v>
      </c>
      <c r="D1315">
        <v>1</v>
      </c>
      <c r="E1315" t="s">
        <v>67</v>
      </c>
      <c r="F1315" t="s">
        <v>68</v>
      </c>
      <c r="G1315" t="s">
        <v>563</v>
      </c>
      <c r="H1315" t="s">
        <v>70</v>
      </c>
      <c r="I1315" t="s">
        <v>71</v>
      </c>
      <c r="J1315" t="s">
        <v>26</v>
      </c>
      <c r="K1315" t="s">
        <v>177</v>
      </c>
      <c r="L1315" t="s">
        <v>19</v>
      </c>
      <c r="M1315" t="s">
        <v>150</v>
      </c>
      <c r="N1315" t="s">
        <v>151</v>
      </c>
      <c r="O1315">
        <v>57.11</v>
      </c>
      <c r="P1315">
        <v>3</v>
      </c>
      <c r="Q1315">
        <v>0.2</v>
      </c>
      <c r="R1315">
        <v>137.06</v>
      </c>
      <c r="S1315">
        <v>127.22</v>
      </c>
      <c r="T1315">
        <v>9.84</v>
      </c>
      <c r="U1315">
        <v>7.18</v>
      </c>
      <c r="V1315">
        <v>48.89</v>
      </c>
      <c r="W1315" t="s">
        <v>101</v>
      </c>
      <c r="X1315">
        <v>24</v>
      </c>
      <c r="Y1315" t="s">
        <v>144</v>
      </c>
      <c r="Z1315" t="s">
        <v>76</v>
      </c>
    </row>
    <row r="1316" spans="1:26">
      <c r="A1316" t="s">
        <v>2694</v>
      </c>
      <c r="B1316" s="3">
        <v>45055</v>
      </c>
      <c r="C1316">
        <v>2023</v>
      </c>
      <c r="D1316">
        <v>5</v>
      </c>
      <c r="E1316" t="s">
        <v>88</v>
      </c>
      <c r="F1316" t="s">
        <v>89</v>
      </c>
      <c r="G1316" t="s">
        <v>2695</v>
      </c>
      <c r="H1316" t="s">
        <v>81</v>
      </c>
      <c r="I1316" t="s">
        <v>82</v>
      </c>
      <c r="J1316" t="s">
        <v>28</v>
      </c>
      <c r="K1316" t="s">
        <v>173</v>
      </c>
      <c r="L1316" t="s">
        <v>21</v>
      </c>
      <c r="M1316" t="s">
        <v>108</v>
      </c>
      <c r="N1316" t="s">
        <v>283</v>
      </c>
      <c r="O1316">
        <v>83.41</v>
      </c>
      <c r="P1316">
        <v>2</v>
      </c>
      <c r="Q1316">
        <v>0.05</v>
      </c>
      <c r="R1316">
        <v>158.48</v>
      </c>
      <c r="S1316">
        <v>77.55</v>
      </c>
      <c r="T1316">
        <v>80.93</v>
      </c>
      <c r="U1316">
        <v>51.07</v>
      </c>
      <c r="V1316">
        <v>7.75</v>
      </c>
      <c r="W1316" t="s">
        <v>74</v>
      </c>
      <c r="X1316">
        <v>9</v>
      </c>
      <c r="Y1316" t="s">
        <v>136</v>
      </c>
      <c r="Z1316" t="s">
        <v>122</v>
      </c>
    </row>
    <row r="1317" spans="1:26">
      <c r="A1317" t="s">
        <v>2696</v>
      </c>
      <c r="B1317" s="3">
        <v>45168</v>
      </c>
      <c r="C1317">
        <v>2023</v>
      </c>
      <c r="D1317">
        <v>8</v>
      </c>
      <c r="E1317" t="s">
        <v>103</v>
      </c>
      <c r="F1317" t="s">
        <v>104</v>
      </c>
      <c r="G1317" t="s">
        <v>2697</v>
      </c>
      <c r="H1317" t="s">
        <v>81</v>
      </c>
      <c r="I1317" t="s">
        <v>106</v>
      </c>
      <c r="J1317" t="s">
        <v>29</v>
      </c>
      <c r="K1317" t="s">
        <v>91</v>
      </c>
      <c r="L1317" t="s">
        <v>21</v>
      </c>
      <c r="M1317" t="s">
        <v>99</v>
      </c>
      <c r="N1317" t="s">
        <v>215</v>
      </c>
      <c r="O1317">
        <v>107.02</v>
      </c>
      <c r="P1317">
        <v>3</v>
      </c>
      <c r="Q1317">
        <v>0.2</v>
      </c>
      <c r="R1317">
        <v>256.85</v>
      </c>
      <c r="S1317">
        <v>173.34</v>
      </c>
      <c r="T1317">
        <v>83.51</v>
      </c>
      <c r="U1317">
        <v>32.51</v>
      </c>
      <c r="V1317">
        <v>95.81</v>
      </c>
      <c r="W1317" t="s">
        <v>115</v>
      </c>
      <c r="X1317">
        <v>8</v>
      </c>
      <c r="Y1317" t="s">
        <v>110</v>
      </c>
      <c r="Z1317" t="s">
        <v>76</v>
      </c>
    </row>
    <row r="1318" spans="1:26">
      <c r="A1318" t="s">
        <v>2698</v>
      </c>
      <c r="B1318" s="3">
        <v>44277</v>
      </c>
      <c r="C1318">
        <v>2021</v>
      </c>
      <c r="D1318">
        <v>3</v>
      </c>
      <c r="E1318" t="s">
        <v>67</v>
      </c>
      <c r="F1318" t="s">
        <v>89</v>
      </c>
      <c r="G1318" t="s">
        <v>2699</v>
      </c>
      <c r="H1318" t="s">
        <v>81</v>
      </c>
      <c r="I1318" t="s">
        <v>71</v>
      </c>
      <c r="J1318" t="s">
        <v>28</v>
      </c>
      <c r="K1318" t="s">
        <v>226</v>
      </c>
      <c r="L1318" t="s">
        <v>19</v>
      </c>
      <c r="M1318" t="s">
        <v>150</v>
      </c>
      <c r="N1318" t="s">
        <v>202</v>
      </c>
      <c r="O1318">
        <v>87.79</v>
      </c>
      <c r="P1318">
        <v>1</v>
      </c>
      <c r="Q1318">
        <v>0.1</v>
      </c>
      <c r="R1318">
        <v>79.01</v>
      </c>
      <c r="S1318">
        <v>62.54</v>
      </c>
      <c r="T1318">
        <v>16.47</v>
      </c>
      <c r="U1318">
        <v>20.85</v>
      </c>
      <c r="V1318">
        <v>85.45</v>
      </c>
      <c r="W1318" t="s">
        <v>115</v>
      </c>
      <c r="X1318">
        <v>8</v>
      </c>
      <c r="Y1318" t="s">
        <v>86</v>
      </c>
      <c r="Z1318" t="s">
        <v>76</v>
      </c>
    </row>
    <row r="1319" spans="1:26">
      <c r="A1319" t="s">
        <v>2700</v>
      </c>
      <c r="B1319" s="3">
        <v>45228</v>
      </c>
      <c r="C1319">
        <v>2023</v>
      </c>
      <c r="D1319">
        <v>10</v>
      </c>
      <c r="E1319" t="s">
        <v>78</v>
      </c>
      <c r="F1319" t="s">
        <v>79</v>
      </c>
      <c r="G1319" t="s">
        <v>1956</v>
      </c>
      <c r="H1319" t="s">
        <v>81</v>
      </c>
      <c r="I1319" t="s">
        <v>82</v>
      </c>
      <c r="J1319" t="s">
        <v>26</v>
      </c>
      <c r="K1319" t="s">
        <v>98</v>
      </c>
      <c r="L1319" t="s">
        <v>20</v>
      </c>
      <c r="M1319" t="s">
        <v>84</v>
      </c>
      <c r="N1319" t="s">
        <v>85</v>
      </c>
      <c r="O1319">
        <v>17.27</v>
      </c>
      <c r="P1319">
        <v>3</v>
      </c>
      <c r="Q1319">
        <v>0.1</v>
      </c>
      <c r="R1319">
        <v>46.63</v>
      </c>
      <c r="S1319">
        <v>27.6</v>
      </c>
      <c r="T1319">
        <v>19.03</v>
      </c>
      <c r="U1319">
        <v>40.81</v>
      </c>
      <c r="V1319">
        <v>37.25</v>
      </c>
      <c r="W1319" t="s">
        <v>101</v>
      </c>
      <c r="X1319">
        <v>18</v>
      </c>
      <c r="Y1319" t="s">
        <v>75</v>
      </c>
      <c r="Z1319" t="s">
        <v>95</v>
      </c>
    </row>
    <row r="1320" spans="1:26">
      <c r="A1320" t="s">
        <v>2701</v>
      </c>
      <c r="B1320" s="3">
        <v>45509</v>
      </c>
      <c r="C1320">
        <v>2024</v>
      </c>
      <c r="D1320">
        <v>8</v>
      </c>
      <c r="E1320" t="s">
        <v>103</v>
      </c>
      <c r="F1320" t="s">
        <v>104</v>
      </c>
      <c r="G1320" t="s">
        <v>2702</v>
      </c>
      <c r="H1320" t="s">
        <v>81</v>
      </c>
      <c r="I1320" t="s">
        <v>82</v>
      </c>
      <c r="J1320" t="s">
        <v>26</v>
      </c>
      <c r="K1320" t="s">
        <v>113</v>
      </c>
      <c r="L1320" t="s">
        <v>20</v>
      </c>
      <c r="M1320" t="s">
        <v>84</v>
      </c>
      <c r="N1320" t="s">
        <v>230</v>
      </c>
      <c r="O1320">
        <v>16.74</v>
      </c>
      <c r="P1320">
        <v>4</v>
      </c>
      <c r="Q1320">
        <v>0.4</v>
      </c>
      <c r="R1320">
        <v>40.18</v>
      </c>
      <c r="S1320">
        <v>36.72</v>
      </c>
      <c r="T1320">
        <v>3.46</v>
      </c>
      <c r="U1320">
        <v>8.61</v>
      </c>
      <c r="V1320">
        <v>7.79</v>
      </c>
      <c r="W1320" t="s">
        <v>74</v>
      </c>
      <c r="X1320">
        <v>16</v>
      </c>
      <c r="Y1320" t="s">
        <v>136</v>
      </c>
      <c r="Z1320" t="s">
        <v>76</v>
      </c>
    </row>
    <row r="1321" spans="1:26">
      <c r="A1321" t="s">
        <v>2703</v>
      </c>
      <c r="B1321" s="3">
        <v>45479</v>
      </c>
      <c r="C1321">
        <v>2024</v>
      </c>
      <c r="D1321">
        <v>7</v>
      </c>
      <c r="E1321" t="s">
        <v>103</v>
      </c>
      <c r="F1321" t="s">
        <v>104</v>
      </c>
      <c r="G1321" t="s">
        <v>2704</v>
      </c>
      <c r="H1321" t="s">
        <v>81</v>
      </c>
      <c r="I1321" t="s">
        <v>82</v>
      </c>
      <c r="J1321" t="s">
        <v>29</v>
      </c>
      <c r="K1321" t="s">
        <v>91</v>
      </c>
      <c r="L1321" t="s">
        <v>22</v>
      </c>
      <c r="M1321" t="s">
        <v>73</v>
      </c>
      <c r="N1321" t="s">
        <v>126</v>
      </c>
      <c r="O1321">
        <v>700.99</v>
      </c>
      <c r="P1321">
        <v>3</v>
      </c>
      <c r="Q1321">
        <v>0</v>
      </c>
      <c r="R1321">
        <v>2102.97</v>
      </c>
      <c r="S1321">
        <v>1382.45</v>
      </c>
      <c r="T1321">
        <v>720.52</v>
      </c>
      <c r="U1321">
        <v>34.26</v>
      </c>
      <c r="V1321">
        <v>12.18</v>
      </c>
      <c r="W1321" t="s">
        <v>94</v>
      </c>
      <c r="X1321">
        <v>7</v>
      </c>
      <c r="Y1321" t="s">
        <v>110</v>
      </c>
      <c r="Z1321" t="s">
        <v>95</v>
      </c>
    </row>
    <row r="1322" spans="1:26">
      <c r="A1322" t="s">
        <v>2705</v>
      </c>
      <c r="B1322" s="3">
        <v>44863</v>
      </c>
      <c r="C1322">
        <v>2022</v>
      </c>
      <c r="D1322">
        <v>10</v>
      </c>
      <c r="E1322" t="s">
        <v>78</v>
      </c>
      <c r="F1322" t="s">
        <v>79</v>
      </c>
      <c r="G1322" t="s">
        <v>2706</v>
      </c>
      <c r="H1322" t="s">
        <v>81</v>
      </c>
      <c r="I1322" t="s">
        <v>82</v>
      </c>
      <c r="J1322" t="s">
        <v>27</v>
      </c>
      <c r="K1322" t="s">
        <v>233</v>
      </c>
      <c r="L1322" t="s">
        <v>19</v>
      </c>
      <c r="M1322" t="s">
        <v>191</v>
      </c>
      <c r="N1322" t="s">
        <v>388</v>
      </c>
      <c r="O1322">
        <v>45.72</v>
      </c>
      <c r="P1322">
        <v>1</v>
      </c>
      <c r="Q1322">
        <v>0.4</v>
      </c>
      <c r="R1322">
        <v>27.43</v>
      </c>
      <c r="S1322">
        <v>22.38</v>
      </c>
      <c r="T1322">
        <v>5.05</v>
      </c>
      <c r="U1322">
        <v>18.41</v>
      </c>
      <c r="V1322">
        <v>20.3</v>
      </c>
      <c r="W1322" t="s">
        <v>101</v>
      </c>
      <c r="X1322">
        <v>9</v>
      </c>
      <c r="Y1322" t="s">
        <v>116</v>
      </c>
      <c r="Z1322" t="s">
        <v>76</v>
      </c>
    </row>
    <row r="1323" spans="1:26">
      <c r="A1323" t="s">
        <v>2707</v>
      </c>
      <c r="B1323" s="3">
        <v>45283</v>
      </c>
      <c r="C1323">
        <v>2023</v>
      </c>
      <c r="D1323">
        <v>12</v>
      </c>
      <c r="E1323" t="s">
        <v>78</v>
      </c>
      <c r="F1323" t="s">
        <v>68</v>
      </c>
      <c r="G1323" t="s">
        <v>2188</v>
      </c>
      <c r="H1323" t="s">
        <v>81</v>
      </c>
      <c r="I1323" t="s">
        <v>106</v>
      </c>
      <c r="J1323" t="s">
        <v>27</v>
      </c>
      <c r="K1323" t="s">
        <v>107</v>
      </c>
      <c r="L1323" t="s">
        <v>21</v>
      </c>
      <c r="M1323" t="s">
        <v>108</v>
      </c>
      <c r="N1323" t="s">
        <v>454</v>
      </c>
      <c r="O1323">
        <v>83.52</v>
      </c>
      <c r="P1323">
        <v>3</v>
      </c>
      <c r="Q1323">
        <v>0</v>
      </c>
      <c r="R1323">
        <v>250.56</v>
      </c>
      <c r="S1323">
        <v>174.61</v>
      </c>
      <c r="T1323">
        <v>75.95</v>
      </c>
      <c r="U1323">
        <v>30.31</v>
      </c>
      <c r="V1323">
        <v>7.05</v>
      </c>
      <c r="W1323" t="s">
        <v>94</v>
      </c>
      <c r="X1323">
        <v>6</v>
      </c>
      <c r="Y1323" t="s">
        <v>127</v>
      </c>
      <c r="Z1323" t="s">
        <v>76</v>
      </c>
    </row>
    <row r="1324" spans="1:26">
      <c r="A1324" t="s">
        <v>2708</v>
      </c>
      <c r="B1324" s="3">
        <v>44465</v>
      </c>
      <c r="C1324">
        <v>2021</v>
      </c>
      <c r="D1324">
        <v>9</v>
      </c>
      <c r="E1324" t="s">
        <v>103</v>
      </c>
      <c r="F1324" t="s">
        <v>79</v>
      </c>
      <c r="G1324" t="s">
        <v>2709</v>
      </c>
      <c r="H1324" t="s">
        <v>70</v>
      </c>
      <c r="I1324" t="s">
        <v>82</v>
      </c>
      <c r="J1324" t="s">
        <v>26</v>
      </c>
      <c r="K1324" t="s">
        <v>261</v>
      </c>
      <c r="L1324" t="s">
        <v>23</v>
      </c>
      <c r="M1324" t="s">
        <v>205</v>
      </c>
      <c r="N1324" t="s">
        <v>206</v>
      </c>
      <c r="O1324">
        <v>67.87</v>
      </c>
      <c r="P1324">
        <v>2</v>
      </c>
      <c r="Q1324">
        <v>0.15</v>
      </c>
      <c r="R1324">
        <v>115.38</v>
      </c>
      <c r="S1324">
        <v>84.8</v>
      </c>
      <c r="T1324">
        <v>30.58</v>
      </c>
      <c r="U1324">
        <v>26.5</v>
      </c>
      <c r="V1324">
        <v>9.77</v>
      </c>
      <c r="W1324" t="s">
        <v>74</v>
      </c>
      <c r="X1324">
        <v>12</v>
      </c>
      <c r="Y1324" t="s">
        <v>110</v>
      </c>
      <c r="Z1324" t="s">
        <v>76</v>
      </c>
    </row>
    <row r="1325" spans="1:26">
      <c r="A1325" t="s">
        <v>2710</v>
      </c>
      <c r="B1325" s="3">
        <v>45490</v>
      </c>
      <c r="C1325">
        <v>2024</v>
      </c>
      <c r="D1325">
        <v>7</v>
      </c>
      <c r="E1325" t="s">
        <v>103</v>
      </c>
      <c r="F1325" t="s">
        <v>104</v>
      </c>
      <c r="G1325" t="s">
        <v>2711</v>
      </c>
      <c r="H1325" t="s">
        <v>81</v>
      </c>
      <c r="I1325" t="s">
        <v>82</v>
      </c>
      <c r="J1325" t="s">
        <v>27</v>
      </c>
      <c r="K1325" t="s">
        <v>233</v>
      </c>
      <c r="L1325" t="s">
        <v>20</v>
      </c>
      <c r="M1325" t="s">
        <v>139</v>
      </c>
      <c r="N1325" t="s">
        <v>140</v>
      </c>
      <c r="O1325">
        <v>79.66</v>
      </c>
      <c r="P1325">
        <v>2</v>
      </c>
      <c r="Q1325">
        <v>0.15</v>
      </c>
      <c r="R1325">
        <v>135.42</v>
      </c>
      <c r="S1325">
        <v>90.65</v>
      </c>
      <c r="T1325">
        <v>44.77</v>
      </c>
      <c r="U1325">
        <v>33.06</v>
      </c>
      <c r="V1325">
        <v>8.34</v>
      </c>
      <c r="W1325" t="s">
        <v>94</v>
      </c>
      <c r="X1325">
        <v>13</v>
      </c>
      <c r="Y1325" t="s">
        <v>136</v>
      </c>
      <c r="Z1325" t="s">
        <v>76</v>
      </c>
    </row>
    <row r="1326" spans="1:26">
      <c r="A1326" t="s">
        <v>2712</v>
      </c>
      <c r="B1326" s="3">
        <v>45000</v>
      </c>
      <c r="C1326">
        <v>2023</v>
      </c>
      <c r="D1326">
        <v>3</v>
      </c>
      <c r="E1326" t="s">
        <v>67</v>
      </c>
      <c r="F1326" t="s">
        <v>89</v>
      </c>
      <c r="G1326" t="s">
        <v>2713</v>
      </c>
      <c r="H1326" t="s">
        <v>81</v>
      </c>
      <c r="I1326" t="s">
        <v>106</v>
      </c>
      <c r="J1326" t="s">
        <v>29</v>
      </c>
      <c r="K1326" t="s">
        <v>83</v>
      </c>
      <c r="L1326" t="s">
        <v>21</v>
      </c>
      <c r="M1326" t="s">
        <v>120</v>
      </c>
      <c r="N1326" t="s">
        <v>154</v>
      </c>
      <c r="O1326">
        <v>31.54</v>
      </c>
      <c r="P1326">
        <v>2</v>
      </c>
      <c r="Q1326">
        <v>0.5</v>
      </c>
      <c r="R1326">
        <v>31.54</v>
      </c>
      <c r="S1326">
        <v>42.41</v>
      </c>
      <c r="T1326">
        <v>-10.87</v>
      </c>
      <c r="U1326">
        <v>-34.46</v>
      </c>
      <c r="V1326">
        <v>29.3</v>
      </c>
      <c r="W1326" t="s">
        <v>101</v>
      </c>
      <c r="X1326">
        <v>7</v>
      </c>
      <c r="Y1326" t="s">
        <v>136</v>
      </c>
      <c r="Z1326" t="s">
        <v>95</v>
      </c>
    </row>
    <row r="1327" spans="1:26">
      <c r="A1327" t="s">
        <v>2714</v>
      </c>
      <c r="B1327" s="3">
        <v>44755</v>
      </c>
      <c r="C1327">
        <v>2022</v>
      </c>
      <c r="D1327">
        <v>7</v>
      </c>
      <c r="E1327" t="s">
        <v>103</v>
      </c>
      <c r="F1327" t="s">
        <v>104</v>
      </c>
      <c r="G1327" t="s">
        <v>2395</v>
      </c>
      <c r="H1327" t="s">
        <v>81</v>
      </c>
      <c r="I1327" t="s">
        <v>82</v>
      </c>
      <c r="J1327" t="s">
        <v>26</v>
      </c>
      <c r="K1327" t="s">
        <v>177</v>
      </c>
      <c r="L1327" t="s">
        <v>22</v>
      </c>
      <c r="M1327" t="s">
        <v>73</v>
      </c>
      <c r="N1327" t="s">
        <v>43</v>
      </c>
      <c r="O1327">
        <v>508.79</v>
      </c>
      <c r="P1327">
        <v>2</v>
      </c>
      <c r="Q1327">
        <v>0.25</v>
      </c>
      <c r="R1327">
        <v>763.19</v>
      </c>
      <c r="S1327">
        <v>675.94</v>
      </c>
      <c r="T1327">
        <v>87.25</v>
      </c>
      <c r="U1327">
        <v>11.43</v>
      </c>
      <c r="V1327">
        <v>8.25</v>
      </c>
      <c r="W1327" t="s">
        <v>74</v>
      </c>
      <c r="X1327">
        <v>10</v>
      </c>
      <c r="Y1327" t="s">
        <v>75</v>
      </c>
      <c r="Z1327" t="s">
        <v>76</v>
      </c>
    </row>
    <row r="1328" spans="1:26">
      <c r="A1328" t="s">
        <v>2715</v>
      </c>
      <c r="B1328" s="3">
        <v>44939</v>
      </c>
      <c r="C1328">
        <v>2023</v>
      </c>
      <c r="D1328">
        <v>1</v>
      </c>
      <c r="E1328" t="s">
        <v>67</v>
      </c>
      <c r="F1328" t="s">
        <v>68</v>
      </c>
      <c r="G1328" t="s">
        <v>2716</v>
      </c>
      <c r="H1328" t="s">
        <v>70</v>
      </c>
      <c r="I1328" t="s">
        <v>82</v>
      </c>
      <c r="J1328" t="s">
        <v>26</v>
      </c>
      <c r="K1328" t="s">
        <v>218</v>
      </c>
      <c r="L1328" t="s">
        <v>19</v>
      </c>
      <c r="M1328" t="s">
        <v>150</v>
      </c>
      <c r="N1328" t="s">
        <v>417</v>
      </c>
      <c r="O1328">
        <v>80.89</v>
      </c>
      <c r="P1328">
        <v>1</v>
      </c>
      <c r="Q1328">
        <v>0.5</v>
      </c>
      <c r="R1328">
        <v>40.45</v>
      </c>
      <c r="S1328">
        <v>38.58</v>
      </c>
      <c r="T1328">
        <v>1.87</v>
      </c>
      <c r="U1328">
        <v>4.62</v>
      </c>
      <c r="V1328">
        <v>53.22</v>
      </c>
      <c r="W1328" t="s">
        <v>115</v>
      </c>
      <c r="X1328">
        <v>18</v>
      </c>
      <c r="Y1328" t="s">
        <v>136</v>
      </c>
      <c r="Z1328" t="s">
        <v>76</v>
      </c>
    </row>
    <row r="1329" spans="1:26">
      <c r="A1329" t="s">
        <v>2717</v>
      </c>
      <c r="B1329" s="3">
        <v>45271</v>
      </c>
      <c r="C1329">
        <v>2023</v>
      </c>
      <c r="D1329">
        <v>12</v>
      </c>
      <c r="E1329" t="s">
        <v>78</v>
      </c>
      <c r="F1329" t="s">
        <v>68</v>
      </c>
      <c r="G1329" t="s">
        <v>2718</v>
      </c>
      <c r="H1329" t="s">
        <v>81</v>
      </c>
      <c r="I1329" t="s">
        <v>106</v>
      </c>
      <c r="J1329" t="s">
        <v>27</v>
      </c>
      <c r="K1329" t="s">
        <v>119</v>
      </c>
      <c r="L1329" t="s">
        <v>22</v>
      </c>
      <c r="M1329" t="s">
        <v>143</v>
      </c>
      <c r="N1329" t="s">
        <v>35</v>
      </c>
      <c r="O1329">
        <v>1619.47</v>
      </c>
      <c r="P1329">
        <v>2</v>
      </c>
      <c r="Q1329">
        <v>0.15</v>
      </c>
      <c r="R1329">
        <v>2753.1</v>
      </c>
      <c r="S1329">
        <v>2377.95</v>
      </c>
      <c r="T1329">
        <v>375.15</v>
      </c>
      <c r="U1329">
        <v>13.63</v>
      </c>
      <c r="V1329">
        <v>71.11</v>
      </c>
      <c r="W1329" t="s">
        <v>115</v>
      </c>
      <c r="X1329">
        <v>10</v>
      </c>
      <c r="Y1329" t="s">
        <v>144</v>
      </c>
      <c r="Z1329" t="s">
        <v>76</v>
      </c>
    </row>
    <row r="1330" spans="1:26">
      <c r="A1330" t="s">
        <v>2719</v>
      </c>
      <c r="B1330" s="3">
        <v>45319</v>
      </c>
      <c r="C1330">
        <v>2024</v>
      </c>
      <c r="D1330">
        <v>1</v>
      </c>
      <c r="E1330" t="s">
        <v>67</v>
      </c>
      <c r="F1330" t="s">
        <v>68</v>
      </c>
      <c r="G1330" t="s">
        <v>2720</v>
      </c>
      <c r="H1330" t="s">
        <v>70</v>
      </c>
      <c r="I1330" t="s">
        <v>82</v>
      </c>
      <c r="J1330" t="s">
        <v>27</v>
      </c>
      <c r="K1330" t="s">
        <v>233</v>
      </c>
      <c r="L1330" t="s">
        <v>21</v>
      </c>
      <c r="M1330" t="s">
        <v>120</v>
      </c>
      <c r="N1330" t="s">
        <v>185</v>
      </c>
      <c r="O1330">
        <v>69.63</v>
      </c>
      <c r="P1330">
        <v>5</v>
      </c>
      <c r="Q1330">
        <v>0</v>
      </c>
      <c r="R1330">
        <v>348.15</v>
      </c>
      <c r="S1330">
        <v>221.8</v>
      </c>
      <c r="T1330">
        <v>126.35</v>
      </c>
      <c r="U1330">
        <v>36.29</v>
      </c>
      <c r="V1330">
        <v>20.49</v>
      </c>
      <c r="W1330" t="s">
        <v>101</v>
      </c>
      <c r="X1330">
        <v>10</v>
      </c>
      <c r="Y1330" t="s">
        <v>136</v>
      </c>
      <c r="Z1330" t="s">
        <v>76</v>
      </c>
    </row>
    <row r="1331" spans="1:26">
      <c r="A1331" t="s">
        <v>2721</v>
      </c>
      <c r="B1331" s="3">
        <v>44759</v>
      </c>
      <c r="C1331">
        <v>2022</v>
      </c>
      <c r="D1331">
        <v>7</v>
      </c>
      <c r="E1331" t="s">
        <v>103</v>
      </c>
      <c r="F1331" t="s">
        <v>104</v>
      </c>
      <c r="G1331" t="s">
        <v>2722</v>
      </c>
      <c r="H1331" t="s">
        <v>81</v>
      </c>
      <c r="I1331" t="s">
        <v>106</v>
      </c>
      <c r="J1331" t="s">
        <v>29</v>
      </c>
      <c r="K1331" t="s">
        <v>72</v>
      </c>
      <c r="L1331" t="s">
        <v>21</v>
      </c>
      <c r="M1331" t="s">
        <v>120</v>
      </c>
      <c r="N1331" t="s">
        <v>185</v>
      </c>
      <c r="O1331">
        <v>35.71</v>
      </c>
      <c r="P1331">
        <v>3</v>
      </c>
      <c r="Q1331">
        <v>0.2</v>
      </c>
      <c r="R1331">
        <v>85.7</v>
      </c>
      <c r="S1331">
        <v>63.26</v>
      </c>
      <c r="T1331">
        <v>22.44</v>
      </c>
      <c r="U1331">
        <v>26.18</v>
      </c>
      <c r="V1331">
        <v>15.05</v>
      </c>
      <c r="W1331" t="s">
        <v>94</v>
      </c>
      <c r="X1331">
        <v>9</v>
      </c>
      <c r="Y1331" t="s">
        <v>127</v>
      </c>
      <c r="Z1331" t="s">
        <v>76</v>
      </c>
    </row>
    <row r="1332" spans="1:26">
      <c r="A1332" t="s">
        <v>2723</v>
      </c>
      <c r="B1332" s="3">
        <v>45036</v>
      </c>
      <c r="C1332">
        <v>2023</v>
      </c>
      <c r="D1332">
        <v>4</v>
      </c>
      <c r="E1332" t="s">
        <v>88</v>
      </c>
      <c r="F1332" t="s">
        <v>89</v>
      </c>
      <c r="G1332" t="s">
        <v>2724</v>
      </c>
      <c r="H1332" t="s">
        <v>70</v>
      </c>
      <c r="I1332" t="s">
        <v>82</v>
      </c>
      <c r="J1332" t="s">
        <v>28</v>
      </c>
      <c r="K1332" t="s">
        <v>226</v>
      </c>
      <c r="L1332" t="s">
        <v>19</v>
      </c>
      <c r="M1332" t="s">
        <v>191</v>
      </c>
      <c r="N1332" t="s">
        <v>368</v>
      </c>
      <c r="O1332">
        <v>65.43</v>
      </c>
      <c r="P1332">
        <v>5</v>
      </c>
      <c r="Q1332">
        <v>0.4</v>
      </c>
      <c r="R1332">
        <v>196.29</v>
      </c>
      <c r="S1332">
        <v>207.08</v>
      </c>
      <c r="T1332">
        <v>-10.79</v>
      </c>
      <c r="U1332">
        <v>-5.5</v>
      </c>
      <c r="V1332">
        <v>7.6</v>
      </c>
      <c r="W1332" t="s">
        <v>94</v>
      </c>
      <c r="X1332">
        <v>17</v>
      </c>
      <c r="Y1332" t="s">
        <v>86</v>
      </c>
      <c r="Z1332" t="s">
        <v>76</v>
      </c>
    </row>
    <row r="1333" spans="1:26">
      <c r="A1333" t="s">
        <v>2725</v>
      </c>
      <c r="B1333" s="3">
        <v>44764</v>
      </c>
      <c r="C1333">
        <v>2022</v>
      </c>
      <c r="D1333">
        <v>7</v>
      </c>
      <c r="E1333" t="s">
        <v>103</v>
      </c>
      <c r="F1333" t="s">
        <v>104</v>
      </c>
      <c r="G1333" t="s">
        <v>2726</v>
      </c>
      <c r="H1333" t="s">
        <v>70</v>
      </c>
      <c r="I1333" t="s">
        <v>71</v>
      </c>
      <c r="J1333" t="s">
        <v>27</v>
      </c>
      <c r="K1333" t="s">
        <v>119</v>
      </c>
      <c r="L1333" t="s">
        <v>21</v>
      </c>
      <c r="M1333" t="s">
        <v>108</v>
      </c>
      <c r="N1333" t="s">
        <v>454</v>
      </c>
      <c r="O1333">
        <v>133.42</v>
      </c>
      <c r="P1333">
        <v>3</v>
      </c>
      <c r="Q1333">
        <v>0.1</v>
      </c>
      <c r="R1333">
        <v>360.23</v>
      </c>
      <c r="S1333">
        <v>278.11</v>
      </c>
      <c r="T1333">
        <v>82.12</v>
      </c>
      <c r="U1333">
        <v>22.8</v>
      </c>
      <c r="V1333">
        <v>8.25</v>
      </c>
      <c r="W1333" t="s">
        <v>94</v>
      </c>
      <c r="X1333">
        <v>7</v>
      </c>
      <c r="Y1333" t="s">
        <v>110</v>
      </c>
      <c r="Z1333" t="s">
        <v>122</v>
      </c>
    </row>
    <row r="1334" spans="1:26">
      <c r="A1334" t="s">
        <v>2727</v>
      </c>
      <c r="B1334" s="3">
        <v>45149</v>
      </c>
      <c r="C1334">
        <v>2023</v>
      </c>
      <c r="D1334">
        <v>8</v>
      </c>
      <c r="E1334" t="s">
        <v>103</v>
      </c>
      <c r="F1334" t="s">
        <v>104</v>
      </c>
      <c r="G1334" t="s">
        <v>2728</v>
      </c>
      <c r="H1334" t="s">
        <v>81</v>
      </c>
      <c r="I1334" t="s">
        <v>82</v>
      </c>
      <c r="J1334" t="s">
        <v>27</v>
      </c>
      <c r="K1334" t="s">
        <v>107</v>
      </c>
      <c r="L1334" t="s">
        <v>22</v>
      </c>
      <c r="M1334" t="s">
        <v>73</v>
      </c>
      <c r="N1334" t="s">
        <v>37</v>
      </c>
      <c r="O1334">
        <v>708.8</v>
      </c>
      <c r="P1334">
        <v>1</v>
      </c>
      <c r="Q1334">
        <v>0</v>
      </c>
      <c r="R1334">
        <v>708.8</v>
      </c>
      <c r="S1334">
        <v>522.59</v>
      </c>
      <c r="T1334">
        <v>186.21</v>
      </c>
      <c r="U1334">
        <v>26.27</v>
      </c>
      <c r="V1334">
        <v>18.22</v>
      </c>
      <c r="W1334" t="s">
        <v>94</v>
      </c>
      <c r="X1334">
        <v>5</v>
      </c>
      <c r="Y1334" t="s">
        <v>144</v>
      </c>
      <c r="Z1334" t="s">
        <v>122</v>
      </c>
    </row>
    <row r="1335" spans="1:26">
      <c r="A1335" t="s">
        <v>2729</v>
      </c>
      <c r="B1335" s="3">
        <v>44648</v>
      </c>
      <c r="C1335">
        <v>2022</v>
      </c>
      <c r="D1335">
        <v>3</v>
      </c>
      <c r="E1335" t="s">
        <v>67</v>
      </c>
      <c r="F1335" t="s">
        <v>89</v>
      </c>
      <c r="G1335" t="s">
        <v>2730</v>
      </c>
      <c r="H1335" t="s">
        <v>81</v>
      </c>
      <c r="I1335" t="s">
        <v>82</v>
      </c>
      <c r="J1335" t="s">
        <v>28</v>
      </c>
      <c r="K1335" t="s">
        <v>125</v>
      </c>
      <c r="L1335" t="s">
        <v>19</v>
      </c>
      <c r="M1335" t="s">
        <v>150</v>
      </c>
      <c r="N1335" t="s">
        <v>157</v>
      </c>
      <c r="O1335">
        <v>61.38</v>
      </c>
      <c r="P1335">
        <v>3</v>
      </c>
      <c r="Q1335">
        <v>0.25</v>
      </c>
      <c r="R1335">
        <v>138.11</v>
      </c>
      <c r="S1335">
        <v>100.6</v>
      </c>
      <c r="T1335">
        <v>37.51</v>
      </c>
      <c r="U1335">
        <v>27.16</v>
      </c>
      <c r="V1335">
        <v>14.33</v>
      </c>
      <c r="W1335" t="s">
        <v>94</v>
      </c>
      <c r="X1335">
        <v>16</v>
      </c>
      <c r="Y1335" t="s">
        <v>116</v>
      </c>
      <c r="Z1335" t="s">
        <v>76</v>
      </c>
    </row>
    <row r="1336" spans="1:26">
      <c r="A1336" t="s">
        <v>2731</v>
      </c>
      <c r="B1336" s="3">
        <v>45248</v>
      </c>
      <c r="C1336">
        <v>2023</v>
      </c>
      <c r="D1336">
        <v>11</v>
      </c>
      <c r="E1336" t="s">
        <v>78</v>
      </c>
      <c r="F1336" t="s">
        <v>79</v>
      </c>
      <c r="G1336" t="s">
        <v>2732</v>
      </c>
      <c r="H1336" t="s">
        <v>70</v>
      </c>
      <c r="I1336" t="s">
        <v>106</v>
      </c>
      <c r="J1336" t="s">
        <v>26</v>
      </c>
      <c r="K1336" t="s">
        <v>113</v>
      </c>
      <c r="L1336" t="s">
        <v>20</v>
      </c>
      <c r="M1336" t="s">
        <v>84</v>
      </c>
      <c r="N1336" t="s">
        <v>85</v>
      </c>
      <c r="O1336">
        <v>36.17</v>
      </c>
      <c r="P1336">
        <v>1</v>
      </c>
      <c r="Q1336">
        <v>0.25</v>
      </c>
      <c r="R1336">
        <v>27.13</v>
      </c>
      <c r="S1336">
        <v>17.95</v>
      </c>
      <c r="T1336">
        <v>9.18</v>
      </c>
      <c r="U1336">
        <v>33.84</v>
      </c>
      <c r="V1336">
        <v>75.29</v>
      </c>
      <c r="W1336" t="s">
        <v>115</v>
      </c>
      <c r="X1336">
        <v>12</v>
      </c>
      <c r="Y1336" t="s">
        <v>75</v>
      </c>
      <c r="Z1336" t="s">
        <v>76</v>
      </c>
    </row>
    <row r="1337" spans="1:26">
      <c r="A1337" t="s">
        <v>2733</v>
      </c>
      <c r="B1337" s="3">
        <v>45177</v>
      </c>
      <c r="C1337">
        <v>2023</v>
      </c>
      <c r="D1337">
        <v>9</v>
      </c>
      <c r="E1337" t="s">
        <v>103</v>
      </c>
      <c r="F1337" t="s">
        <v>79</v>
      </c>
      <c r="G1337" t="s">
        <v>2734</v>
      </c>
      <c r="H1337" t="s">
        <v>70</v>
      </c>
      <c r="I1337" t="s">
        <v>130</v>
      </c>
      <c r="J1337" t="s">
        <v>28</v>
      </c>
      <c r="K1337" t="s">
        <v>173</v>
      </c>
      <c r="L1337" t="s">
        <v>20</v>
      </c>
      <c r="M1337" t="s">
        <v>139</v>
      </c>
      <c r="N1337" t="s">
        <v>273</v>
      </c>
      <c r="O1337">
        <v>110.67</v>
      </c>
      <c r="P1337">
        <v>2</v>
      </c>
      <c r="Q1337">
        <v>0.3</v>
      </c>
      <c r="R1337">
        <v>154.94</v>
      </c>
      <c r="S1337">
        <v>118.31</v>
      </c>
      <c r="T1337">
        <v>36.63</v>
      </c>
      <c r="U1337">
        <v>23.64</v>
      </c>
      <c r="V1337">
        <v>48.41</v>
      </c>
      <c r="W1337" t="s">
        <v>101</v>
      </c>
      <c r="X1337">
        <v>14</v>
      </c>
      <c r="Y1337" t="s">
        <v>75</v>
      </c>
      <c r="Z1337" t="s">
        <v>76</v>
      </c>
    </row>
    <row r="1338" spans="1:26">
      <c r="A1338" t="s">
        <v>2735</v>
      </c>
      <c r="B1338" s="3">
        <v>45228</v>
      </c>
      <c r="C1338">
        <v>2023</v>
      </c>
      <c r="D1338">
        <v>10</v>
      </c>
      <c r="E1338" t="s">
        <v>78</v>
      </c>
      <c r="F1338" t="s">
        <v>79</v>
      </c>
      <c r="G1338" t="s">
        <v>2525</v>
      </c>
      <c r="H1338" t="s">
        <v>81</v>
      </c>
      <c r="I1338" t="s">
        <v>71</v>
      </c>
      <c r="J1338" t="s">
        <v>26</v>
      </c>
      <c r="K1338" t="s">
        <v>177</v>
      </c>
      <c r="L1338" t="s">
        <v>21</v>
      </c>
      <c r="M1338" t="s">
        <v>120</v>
      </c>
      <c r="N1338" t="s">
        <v>185</v>
      </c>
      <c r="O1338">
        <v>23.88</v>
      </c>
      <c r="P1338">
        <v>1</v>
      </c>
      <c r="Q1338">
        <v>0</v>
      </c>
      <c r="R1338">
        <v>23.88</v>
      </c>
      <c r="S1338">
        <v>11.6</v>
      </c>
      <c r="T1338">
        <v>12.28</v>
      </c>
      <c r="U1338">
        <v>51.42</v>
      </c>
      <c r="V1338">
        <v>8.54</v>
      </c>
      <c r="W1338" t="s">
        <v>94</v>
      </c>
      <c r="X1338">
        <v>21</v>
      </c>
      <c r="Y1338" t="s">
        <v>86</v>
      </c>
      <c r="Z1338" t="s">
        <v>95</v>
      </c>
    </row>
    <row r="1339" spans="1:26">
      <c r="A1339" t="s">
        <v>2736</v>
      </c>
      <c r="B1339" s="3">
        <v>45392</v>
      </c>
      <c r="C1339">
        <v>2024</v>
      </c>
      <c r="D1339">
        <v>4</v>
      </c>
      <c r="E1339" t="s">
        <v>88</v>
      </c>
      <c r="F1339" t="s">
        <v>89</v>
      </c>
      <c r="G1339" t="s">
        <v>2737</v>
      </c>
      <c r="H1339" t="s">
        <v>81</v>
      </c>
      <c r="I1339" t="s">
        <v>106</v>
      </c>
      <c r="J1339" t="s">
        <v>29</v>
      </c>
      <c r="K1339" t="s">
        <v>72</v>
      </c>
      <c r="L1339" t="s">
        <v>22</v>
      </c>
      <c r="M1339" t="s">
        <v>195</v>
      </c>
      <c r="N1339" t="s">
        <v>305</v>
      </c>
      <c r="O1339">
        <v>969.81</v>
      </c>
      <c r="P1339">
        <v>1</v>
      </c>
      <c r="Q1339">
        <v>0.25</v>
      </c>
      <c r="R1339">
        <v>727.36</v>
      </c>
      <c r="S1339">
        <v>521.18</v>
      </c>
      <c r="T1339">
        <v>206.18</v>
      </c>
      <c r="U1339">
        <v>28.35</v>
      </c>
      <c r="V1339">
        <v>37.95</v>
      </c>
      <c r="W1339" t="s">
        <v>101</v>
      </c>
      <c r="X1339">
        <v>8</v>
      </c>
      <c r="Y1339" t="s">
        <v>136</v>
      </c>
      <c r="Z1339" t="s">
        <v>161</v>
      </c>
    </row>
    <row r="1340" spans="1:26">
      <c r="A1340" t="s">
        <v>2738</v>
      </c>
      <c r="B1340" s="3">
        <v>44937</v>
      </c>
      <c r="C1340">
        <v>2023</v>
      </c>
      <c r="D1340">
        <v>1</v>
      </c>
      <c r="E1340" t="s">
        <v>67</v>
      </c>
      <c r="F1340" t="s">
        <v>68</v>
      </c>
      <c r="G1340" t="s">
        <v>2739</v>
      </c>
      <c r="H1340" t="s">
        <v>70</v>
      </c>
      <c r="I1340" t="s">
        <v>82</v>
      </c>
      <c r="J1340" t="s">
        <v>26</v>
      </c>
      <c r="K1340" t="s">
        <v>218</v>
      </c>
      <c r="L1340" t="s">
        <v>23</v>
      </c>
      <c r="M1340" t="s">
        <v>205</v>
      </c>
      <c r="N1340" t="s">
        <v>244</v>
      </c>
      <c r="O1340">
        <v>81.69</v>
      </c>
      <c r="P1340">
        <v>1</v>
      </c>
      <c r="Q1340">
        <v>0</v>
      </c>
      <c r="R1340">
        <v>81.69</v>
      </c>
      <c r="S1340">
        <v>41.06</v>
      </c>
      <c r="T1340">
        <v>40.63</v>
      </c>
      <c r="U1340">
        <v>49.74</v>
      </c>
      <c r="V1340">
        <v>62.49</v>
      </c>
      <c r="W1340" t="s">
        <v>115</v>
      </c>
      <c r="X1340">
        <v>24</v>
      </c>
      <c r="Y1340" t="s">
        <v>110</v>
      </c>
      <c r="Z1340" t="s">
        <v>76</v>
      </c>
    </row>
    <row r="1341" spans="1:26">
      <c r="A1341" t="s">
        <v>2740</v>
      </c>
      <c r="B1341" s="3">
        <v>44604</v>
      </c>
      <c r="C1341">
        <v>2022</v>
      </c>
      <c r="D1341">
        <v>2</v>
      </c>
      <c r="E1341" t="s">
        <v>67</v>
      </c>
      <c r="F1341" t="s">
        <v>68</v>
      </c>
      <c r="G1341" t="s">
        <v>2741</v>
      </c>
      <c r="H1341" t="s">
        <v>70</v>
      </c>
      <c r="I1341" t="s">
        <v>71</v>
      </c>
      <c r="J1341" t="s">
        <v>28</v>
      </c>
      <c r="K1341" t="s">
        <v>173</v>
      </c>
      <c r="L1341" t="s">
        <v>21</v>
      </c>
      <c r="M1341" t="s">
        <v>120</v>
      </c>
      <c r="N1341" t="s">
        <v>294</v>
      </c>
      <c r="O1341">
        <v>54.45</v>
      </c>
      <c r="P1341">
        <v>2</v>
      </c>
      <c r="Q1341">
        <v>0.2</v>
      </c>
      <c r="R1341">
        <v>87.12</v>
      </c>
      <c r="S1341">
        <v>71.19</v>
      </c>
      <c r="T1341">
        <v>15.93</v>
      </c>
      <c r="U1341">
        <v>18.29</v>
      </c>
      <c r="V1341">
        <v>8.8</v>
      </c>
      <c r="W1341" t="s">
        <v>74</v>
      </c>
      <c r="X1341">
        <v>10</v>
      </c>
      <c r="Y1341" t="s">
        <v>127</v>
      </c>
      <c r="Z1341" t="s">
        <v>76</v>
      </c>
    </row>
    <row r="1342" spans="1:26">
      <c r="A1342" t="s">
        <v>2742</v>
      </c>
      <c r="B1342" s="3">
        <v>44828</v>
      </c>
      <c r="C1342">
        <v>2022</v>
      </c>
      <c r="D1342">
        <v>9</v>
      </c>
      <c r="E1342" t="s">
        <v>103</v>
      </c>
      <c r="F1342" t="s">
        <v>79</v>
      </c>
      <c r="G1342" t="s">
        <v>2743</v>
      </c>
      <c r="H1342" t="s">
        <v>70</v>
      </c>
      <c r="I1342" t="s">
        <v>82</v>
      </c>
      <c r="J1342" t="s">
        <v>26</v>
      </c>
      <c r="K1342" t="s">
        <v>177</v>
      </c>
      <c r="L1342" t="s">
        <v>21</v>
      </c>
      <c r="M1342" t="s">
        <v>99</v>
      </c>
      <c r="N1342" t="s">
        <v>174</v>
      </c>
      <c r="O1342">
        <v>57.87</v>
      </c>
      <c r="P1342">
        <v>5</v>
      </c>
      <c r="Q1342">
        <v>0</v>
      </c>
      <c r="R1342">
        <v>289.35</v>
      </c>
      <c r="S1342">
        <v>156.66</v>
      </c>
      <c r="T1342">
        <v>132.69</v>
      </c>
      <c r="U1342">
        <v>45.86</v>
      </c>
      <c r="V1342">
        <v>50.59</v>
      </c>
      <c r="W1342" t="s">
        <v>115</v>
      </c>
      <c r="X1342">
        <v>24</v>
      </c>
      <c r="Y1342" t="s">
        <v>127</v>
      </c>
      <c r="Z1342" t="s">
        <v>76</v>
      </c>
    </row>
    <row r="1343" spans="1:26">
      <c r="A1343" t="s">
        <v>2744</v>
      </c>
      <c r="B1343" s="3">
        <v>44345</v>
      </c>
      <c r="C1343">
        <v>2021</v>
      </c>
      <c r="D1343">
        <v>5</v>
      </c>
      <c r="E1343" t="s">
        <v>88</v>
      </c>
      <c r="F1343" t="s">
        <v>89</v>
      </c>
      <c r="G1343" t="s">
        <v>2471</v>
      </c>
      <c r="H1343" t="s">
        <v>70</v>
      </c>
      <c r="I1343" t="s">
        <v>106</v>
      </c>
      <c r="J1343" t="s">
        <v>28</v>
      </c>
      <c r="K1343" t="s">
        <v>226</v>
      </c>
      <c r="L1343" t="s">
        <v>20</v>
      </c>
      <c r="M1343" t="s">
        <v>139</v>
      </c>
      <c r="N1343" t="s">
        <v>160</v>
      </c>
      <c r="O1343">
        <v>177.4</v>
      </c>
      <c r="P1343">
        <v>2</v>
      </c>
      <c r="Q1343">
        <v>0</v>
      </c>
      <c r="R1343">
        <v>354.8</v>
      </c>
      <c r="S1343">
        <v>224.81</v>
      </c>
      <c r="T1343">
        <v>129.99</v>
      </c>
      <c r="U1343">
        <v>36.64</v>
      </c>
      <c r="V1343">
        <v>5.97</v>
      </c>
      <c r="W1343" t="s">
        <v>74</v>
      </c>
      <c r="X1343">
        <v>16</v>
      </c>
      <c r="Y1343" t="s">
        <v>116</v>
      </c>
      <c r="Z1343" t="s">
        <v>95</v>
      </c>
    </row>
    <row r="1344" spans="1:26">
      <c r="A1344" t="s">
        <v>2745</v>
      </c>
      <c r="B1344" s="3">
        <v>44906</v>
      </c>
      <c r="C1344">
        <v>2022</v>
      </c>
      <c r="D1344">
        <v>12</v>
      </c>
      <c r="E1344" t="s">
        <v>78</v>
      </c>
      <c r="F1344" t="s">
        <v>68</v>
      </c>
      <c r="G1344" t="s">
        <v>2746</v>
      </c>
      <c r="H1344" t="s">
        <v>81</v>
      </c>
      <c r="I1344" t="s">
        <v>71</v>
      </c>
      <c r="J1344" t="s">
        <v>27</v>
      </c>
      <c r="K1344" t="s">
        <v>147</v>
      </c>
      <c r="L1344" t="s">
        <v>21</v>
      </c>
      <c r="M1344" t="s">
        <v>120</v>
      </c>
      <c r="N1344" t="s">
        <v>121</v>
      </c>
      <c r="O1344">
        <v>92.81</v>
      </c>
      <c r="P1344">
        <v>1</v>
      </c>
      <c r="Q1344">
        <v>0.2</v>
      </c>
      <c r="R1344">
        <v>74.25</v>
      </c>
      <c r="S1344">
        <v>48.26</v>
      </c>
      <c r="T1344">
        <v>25.99</v>
      </c>
      <c r="U1344">
        <v>35</v>
      </c>
      <c r="V1344">
        <v>5.79</v>
      </c>
      <c r="W1344" t="s">
        <v>74</v>
      </c>
      <c r="X1344">
        <v>7</v>
      </c>
      <c r="Y1344" t="s">
        <v>136</v>
      </c>
      <c r="Z1344" t="s">
        <v>76</v>
      </c>
    </row>
    <row r="1345" spans="1:26">
      <c r="A1345" t="s">
        <v>2747</v>
      </c>
      <c r="B1345" s="3">
        <v>44627</v>
      </c>
      <c r="C1345">
        <v>2022</v>
      </c>
      <c r="D1345">
        <v>3</v>
      </c>
      <c r="E1345" t="s">
        <v>67</v>
      </c>
      <c r="F1345" t="s">
        <v>89</v>
      </c>
      <c r="G1345" t="s">
        <v>2748</v>
      </c>
      <c r="H1345" t="s">
        <v>81</v>
      </c>
      <c r="I1345" t="s">
        <v>82</v>
      </c>
      <c r="J1345" t="s">
        <v>27</v>
      </c>
      <c r="K1345" t="s">
        <v>233</v>
      </c>
      <c r="L1345" t="s">
        <v>19</v>
      </c>
      <c r="M1345" t="s">
        <v>150</v>
      </c>
      <c r="N1345" t="s">
        <v>157</v>
      </c>
      <c r="O1345">
        <v>37.94</v>
      </c>
      <c r="P1345">
        <v>2</v>
      </c>
      <c r="Q1345">
        <v>0</v>
      </c>
      <c r="R1345">
        <v>75.88</v>
      </c>
      <c r="S1345">
        <v>37.37</v>
      </c>
      <c r="T1345">
        <v>38.51</v>
      </c>
      <c r="U1345">
        <v>50.75</v>
      </c>
      <c r="V1345">
        <v>78.64</v>
      </c>
      <c r="W1345" t="s">
        <v>115</v>
      </c>
      <c r="X1345">
        <v>7</v>
      </c>
      <c r="Y1345" t="s">
        <v>86</v>
      </c>
      <c r="Z1345" t="s">
        <v>76</v>
      </c>
    </row>
    <row r="1346" spans="1:26">
      <c r="A1346" t="s">
        <v>2749</v>
      </c>
      <c r="B1346" s="3">
        <v>45054</v>
      </c>
      <c r="C1346">
        <v>2023</v>
      </c>
      <c r="D1346">
        <v>5</v>
      </c>
      <c r="E1346" t="s">
        <v>88</v>
      </c>
      <c r="F1346" t="s">
        <v>89</v>
      </c>
      <c r="G1346" t="s">
        <v>2750</v>
      </c>
      <c r="H1346" t="s">
        <v>81</v>
      </c>
      <c r="I1346" t="s">
        <v>82</v>
      </c>
      <c r="J1346" t="s">
        <v>26</v>
      </c>
      <c r="K1346" t="s">
        <v>113</v>
      </c>
      <c r="L1346" t="s">
        <v>19</v>
      </c>
      <c r="M1346" t="s">
        <v>150</v>
      </c>
      <c r="N1346" t="s">
        <v>151</v>
      </c>
      <c r="O1346">
        <v>22.13</v>
      </c>
      <c r="P1346">
        <v>2</v>
      </c>
      <c r="Q1346">
        <v>0.15</v>
      </c>
      <c r="R1346">
        <v>37.62</v>
      </c>
      <c r="S1346">
        <v>24.11</v>
      </c>
      <c r="T1346">
        <v>13.51</v>
      </c>
      <c r="U1346">
        <v>35.91</v>
      </c>
      <c r="V1346">
        <v>3.95</v>
      </c>
      <c r="W1346" t="s">
        <v>74</v>
      </c>
      <c r="X1346">
        <v>14</v>
      </c>
      <c r="Y1346" t="s">
        <v>127</v>
      </c>
      <c r="Z1346" t="s">
        <v>161</v>
      </c>
    </row>
    <row r="1347" spans="1:26">
      <c r="A1347" t="s">
        <v>2751</v>
      </c>
      <c r="B1347" s="3">
        <v>45087</v>
      </c>
      <c r="C1347">
        <v>2023</v>
      </c>
      <c r="D1347">
        <v>6</v>
      </c>
      <c r="E1347" t="s">
        <v>88</v>
      </c>
      <c r="F1347" t="s">
        <v>104</v>
      </c>
      <c r="G1347" t="s">
        <v>2752</v>
      </c>
      <c r="H1347" t="s">
        <v>70</v>
      </c>
      <c r="I1347" t="s">
        <v>82</v>
      </c>
      <c r="J1347" t="s">
        <v>28</v>
      </c>
      <c r="K1347" t="s">
        <v>173</v>
      </c>
      <c r="L1347" t="s">
        <v>23</v>
      </c>
      <c r="M1347" t="s">
        <v>205</v>
      </c>
      <c r="N1347" t="s">
        <v>816</v>
      </c>
      <c r="O1347">
        <v>20.77</v>
      </c>
      <c r="P1347">
        <v>2</v>
      </c>
      <c r="Q1347">
        <v>0.2</v>
      </c>
      <c r="R1347">
        <v>33.23</v>
      </c>
      <c r="S1347">
        <v>19.64</v>
      </c>
      <c r="T1347">
        <v>13.59</v>
      </c>
      <c r="U1347">
        <v>40.9</v>
      </c>
      <c r="V1347">
        <v>14.69</v>
      </c>
      <c r="W1347" t="s">
        <v>94</v>
      </c>
      <c r="X1347">
        <v>15</v>
      </c>
      <c r="Y1347" t="s">
        <v>136</v>
      </c>
      <c r="Z1347" t="s">
        <v>76</v>
      </c>
    </row>
    <row r="1348" spans="1:26">
      <c r="A1348" t="s">
        <v>2753</v>
      </c>
      <c r="B1348" s="3">
        <v>44318</v>
      </c>
      <c r="C1348">
        <v>2021</v>
      </c>
      <c r="D1348">
        <v>5</v>
      </c>
      <c r="E1348" t="s">
        <v>88</v>
      </c>
      <c r="F1348" t="s">
        <v>89</v>
      </c>
      <c r="G1348" t="s">
        <v>1085</v>
      </c>
      <c r="H1348" t="s">
        <v>70</v>
      </c>
      <c r="I1348" t="s">
        <v>82</v>
      </c>
      <c r="J1348" t="s">
        <v>27</v>
      </c>
      <c r="K1348" t="s">
        <v>119</v>
      </c>
      <c r="L1348" t="s">
        <v>21</v>
      </c>
      <c r="M1348" t="s">
        <v>108</v>
      </c>
      <c r="N1348" t="s">
        <v>454</v>
      </c>
      <c r="O1348">
        <v>164.04</v>
      </c>
      <c r="P1348">
        <v>2</v>
      </c>
      <c r="Q1348">
        <v>0</v>
      </c>
      <c r="R1348">
        <v>328.08</v>
      </c>
      <c r="S1348">
        <v>151.93</v>
      </c>
      <c r="T1348">
        <v>176.15</v>
      </c>
      <c r="U1348">
        <v>53.69</v>
      </c>
      <c r="V1348">
        <v>17.28</v>
      </c>
      <c r="W1348" t="s">
        <v>94</v>
      </c>
      <c r="X1348">
        <v>6</v>
      </c>
      <c r="Y1348" t="s">
        <v>127</v>
      </c>
      <c r="Z1348" t="s">
        <v>76</v>
      </c>
    </row>
    <row r="1349" spans="1:26">
      <c r="A1349" t="s">
        <v>2754</v>
      </c>
      <c r="B1349" s="3">
        <v>45504</v>
      </c>
      <c r="C1349">
        <v>2024</v>
      </c>
      <c r="D1349">
        <v>7</v>
      </c>
      <c r="E1349" t="s">
        <v>103</v>
      </c>
      <c r="F1349" t="s">
        <v>104</v>
      </c>
      <c r="G1349" t="s">
        <v>2755</v>
      </c>
      <c r="H1349" t="s">
        <v>70</v>
      </c>
      <c r="I1349" t="s">
        <v>82</v>
      </c>
      <c r="J1349" t="s">
        <v>27</v>
      </c>
      <c r="K1349" t="s">
        <v>147</v>
      </c>
      <c r="L1349" t="s">
        <v>22</v>
      </c>
      <c r="M1349" t="s">
        <v>92</v>
      </c>
      <c r="N1349" t="s">
        <v>93</v>
      </c>
      <c r="O1349">
        <v>208.98</v>
      </c>
      <c r="P1349">
        <v>2</v>
      </c>
      <c r="Q1349">
        <v>0</v>
      </c>
      <c r="R1349">
        <v>417.96</v>
      </c>
      <c r="S1349">
        <v>277.26</v>
      </c>
      <c r="T1349">
        <v>140.7</v>
      </c>
      <c r="U1349">
        <v>33.66</v>
      </c>
      <c r="V1349">
        <v>6.29</v>
      </c>
      <c r="W1349" t="s">
        <v>74</v>
      </c>
      <c r="X1349">
        <v>11</v>
      </c>
      <c r="Y1349" t="s">
        <v>127</v>
      </c>
      <c r="Z1349" t="s">
        <v>161</v>
      </c>
    </row>
    <row r="1350" spans="1:26">
      <c r="A1350" t="s">
        <v>2756</v>
      </c>
      <c r="B1350" s="3">
        <v>45202</v>
      </c>
      <c r="C1350">
        <v>2023</v>
      </c>
      <c r="D1350">
        <v>10</v>
      </c>
      <c r="E1350" t="s">
        <v>78</v>
      </c>
      <c r="F1350" t="s">
        <v>79</v>
      </c>
      <c r="G1350" t="s">
        <v>2757</v>
      </c>
      <c r="H1350" t="s">
        <v>81</v>
      </c>
      <c r="I1350" t="s">
        <v>130</v>
      </c>
      <c r="J1350" t="s">
        <v>28</v>
      </c>
      <c r="K1350" t="s">
        <v>226</v>
      </c>
      <c r="L1350" t="s">
        <v>22</v>
      </c>
      <c r="M1350" t="s">
        <v>92</v>
      </c>
      <c r="N1350" t="s">
        <v>93</v>
      </c>
      <c r="O1350">
        <v>224.7</v>
      </c>
      <c r="P1350">
        <v>1</v>
      </c>
      <c r="Q1350">
        <v>0</v>
      </c>
      <c r="R1350">
        <v>224.7</v>
      </c>
      <c r="S1350">
        <v>127.37</v>
      </c>
      <c r="T1350">
        <v>97.33</v>
      </c>
      <c r="U1350">
        <v>43.32</v>
      </c>
      <c r="V1350">
        <v>5.64</v>
      </c>
      <c r="W1350" t="s">
        <v>94</v>
      </c>
      <c r="X1350">
        <v>13</v>
      </c>
      <c r="Y1350" t="s">
        <v>144</v>
      </c>
      <c r="Z1350" t="s">
        <v>122</v>
      </c>
    </row>
    <row r="1351" spans="1:26">
      <c r="A1351" t="s">
        <v>2758</v>
      </c>
      <c r="B1351" s="3">
        <v>45276</v>
      </c>
      <c r="C1351">
        <v>2023</v>
      </c>
      <c r="D1351">
        <v>12</v>
      </c>
      <c r="E1351" t="s">
        <v>78</v>
      </c>
      <c r="F1351" t="s">
        <v>68</v>
      </c>
      <c r="G1351" t="s">
        <v>2759</v>
      </c>
      <c r="H1351" t="s">
        <v>81</v>
      </c>
      <c r="I1351" t="s">
        <v>82</v>
      </c>
      <c r="J1351" t="s">
        <v>28</v>
      </c>
      <c r="K1351" t="s">
        <v>125</v>
      </c>
      <c r="L1351" t="s">
        <v>19</v>
      </c>
      <c r="M1351" t="s">
        <v>150</v>
      </c>
      <c r="N1351" t="s">
        <v>202</v>
      </c>
      <c r="O1351">
        <v>51.66</v>
      </c>
      <c r="P1351">
        <v>4</v>
      </c>
      <c r="Q1351">
        <v>0.2</v>
      </c>
      <c r="R1351">
        <v>165.31</v>
      </c>
      <c r="S1351">
        <v>132.53</v>
      </c>
      <c r="T1351">
        <v>32.78</v>
      </c>
      <c r="U1351">
        <v>19.83</v>
      </c>
      <c r="V1351">
        <v>88.75</v>
      </c>
      <c r="W1351" t="s">
        <v>115</v>
      </c>
      <c r="X1351">
        <v>8</v>
      </c>
      <c r="Y1351" t="s">
        <v>136</v>
      </c>
      <c r="Z1351" t="s">
        <v>76</v>
      </c>
    </row>
    <row r="1352" spans="1:26">
      <c r="A1352" t="s">
        <v>2760</v>
      </c>
      <c r="B1352" s="3">
        <v>45078</v>
      </c>
      <c r="C1352">
        <v>2023</v>
      </c>
      <c r="D1352">
        <v>6</v>
      </c>
      <c r="E1352" t="s">
        <v>88</v>
      </c>
      <c r="F1352" t="s">
        <v>104</v>
      </c>
      <c r="G1352" t="s">
        <v>2761</v>
      </c>
      <c r="H1352" t="s">
        <v>70</v>
      </c>
      <c r="I1352" t="s">
        <v>82</v>
      </c>
      <c r="J1352" t="s">
        <v>27</v>
      </c>
      <c r="K1352" t="s">
        <v>233</v>
      </c>
      <c r="L1352" t="s">
        <v>21</v>
      </c>
      <c r="M1352" t="s">
        <v>120</v>
      </c>
      <c r="N1352" t="s">
        <v>121</v>
      </c>
      <c r="O1352">
        <v>29.8</v>
      </c>
      <c r="P1352">
        <v>8</v>
      </c>
      <c r="Q1352">
        <v>0.2</v>
      </c>
      <c r="R1352">
        <v>190.72</v>
      </c>
      <c r="S1352">
        <v>165.12</v>
      </c>
      <c r="T1352">
        <v>25.6</v>
      </c>
      <c r="U1352">
        <v>13.42</v>
      </c>
      <c r="V1352">
        <v>25.49</v>
      </c>
      <c r="W1352" t="s">
        <v>101</v>
      </c>
      <c r="X1352">
        <v>9</v>
      </c>
      <c r="Y1352" t="s">
        <v>110</v>
      </c>
      <c r="Z1352" t="s">
        <v>76</v>
      </c>
    </row>
    <row r="1353" spans="1:26">
      <c r="A1353" t="s">
        <v>2762</v>
      </c>
      <c r="B1353" s="3">
        <v>44629</v>
      </c>
      <c r="C1353">
        <v>2022</v>
      </c>
      <c r="D1353">
        <v>3</v>
      </c>
      <c r="E1353" t="s">
        <v>67</v>
      </c>
      <c r="F1353" t="s">
        <v>89</v>
      </c>
      <c r="G1353" t="s">
        <v>2763</v>
      </c>
      <c r="H1353" t="s">
        <v>81</v>
      </c>
      <c r="I1353" t="s">
        <v>71</v>
      </c>
      <c r="J1353" t="s">
        <v>26</v>
      </c>
      <c r="K1353" t="s">
        <v>177</v>
      </c>
      <c r="L1353" t="s">
        <v>20</v>
      </c>
      <c r="M1353" t="s">
        <v>139</v>
      </c>
      <c r="N1353" t="s">
        <v>160</v>
      </c>
      <c r="O1353">
        <v>69.9</v>
      </c>
      <c r="P1353">
        <v>1</v>
      </c>
      <c r="Q1353">
        <v>0</v>
      </c>
      <c r="R1353">
        <v>69.9</v>
      </c>
      <c r="S1353">
        <v>37.36</v>
      </c>
      <c r="T1353">
        <v>32.54</v>
      </c>
      <c r="U1353">
        <v>46.55</v>
      </c>
      <c r="V1353">
        <v>6.35</v>
      </c>
      <c r="W1353" t="s">
        <v>94</v>
      </c>
      <c r="X1353">
        <v>24</v>
      </c>
      <c r="Y1353" t="s">
        <v>75</v>
      </c>
      <c r="Z1353" t="s">
        <v>161</v>
      </c>
    </row>
    <row r="1354" spans="1:26">
      <c r="A1354" t="s">
        <v>2764</v>
      </c>
      <c r="B1354" s="3">
        <v>45273</v>
      </c>
      <c r="C1354">
        <v>2023</v>
      </c>
      <c r="D1354">
        <v>12</v>
      </c>
      <c r="E1354" t="s">
        <v>78</v>
      </c>
      <c r="F1354" t="s">
        <v>68</v>
      </c>
      <c r="G1354" t="s">
        <v>2765</v>
      </c>
      <c r="H1354" t="s">
        <v>81</v>
      </c>
      <c r="I1354" t="s">
        <v>82</v>
      </c>
      <c r="J1354" t="s">
        <v>27</v>
      </c>
      <c r="K1354" t="s">
        <v>233</v>
      </c>
      <c r="L1354" t="s">
        <v>20</v>
      </c>
      <c r="M1354" t="s">
        <v>139</v>
      </c>
      <c r="N1354" t="s">
        <v>160</v>
      </c>
      <c r="O1354">
        <v>178.85</v>
      </c>
      <c r="P1354">
        <v>4</v>
      </c>
      <c r="Q1354">
        <v>0</v>
      </c>
      <c r="R1354">
        <v>715.4</v>
      </c>
      <c r="S1354">
        <v>461.8</v>
      </c>
      <c r="T1354">
        <v>253.6</v>
      </c>
      <c r="U1354">
        <v>35.45</v>
      </c>
      <c r="V1354">
        <v>5.86</v>
      </c>
      <c r="W1354" t="s">
        <v>94</v>
      </c>
      <c r="X1354">
        <v>11</v>
      </c>
      <c r="Y1354" t="s">
        <v>144</v>
      </c>
      <c r="Z1354" t="s">
        <v>76</v>
      </c>
    </row>
    <row r="1355" spans="1:26">
      <c r="A1355" t="s">
        <v>2766</v>
      </c>
      <c r="B1355" s="3">
        <v>44620</v>
      </c>
      <c r="C1355">
        <v>2022</v>
      </c>
      <c r="D1355">
        <v>2</v>
      </c>
      <c r="E1355" t="s">
        <v>67</v>
      </c>
      <c r="F1355" t="s">
        <v>68</v>
      </c>
      <c r="G1355" t="s">
        <v>1993</v>
      </c>
      <c r="H1355" t="s">
        <v>81</v>
      </c>
      <c r="I1355" t="s">
        <v>82</v>
      </c>
      <c r="J1355" t="s">
        <v>28</v>
      </c>
      <c r="K1355" t="s">
        <v>226</v>
      </c>
      <c r="L1355" t="s">
        <v>22</v>
      </c>
      <c r="M1355" t="s">
        <v>73</v>
      </c>
      <c r="N1355" t="s">
        <v>37</v>
      </c>
      <c r="O1355">
        <v>613.05</v>
      </c>
      <c r="P1355">
        <v>1</v>
      </c>
      <c r="Q1355">
        <v>0.05</v>
      </c>
      <c r="R1355">
        <v>582.4</v>
      </c>
      <c r="S1355">
        <v>413.44</v>
      </c>
      <c r="T1355">
        <v>168.96</v>
      </c>
      <c r="U1355">
        <v>29.01</v>
      </c>
      <c r="V1355">
        <v>3.51</v>
      </c>
      <c r="W1355" t="s">
        <v>74</v>
      </c>
      <c r="X1355">
        <v>8</v>
      </c>
      <c r="Y1355" t="s">
        <v>110</v>
      </c>
      <c r="Z1355" t="s">
        <v>76</v>
      </c>
    </row>
    <row r="1356" spans="1:26">
      <c r="A1356" t="s">
        <v>2767</v>
      </c>
      <c r="B1356" s="3">
        <v>44358</v>
      </c>
      <c r="C1356">
        <v>2021</v>
      </c>
      <c r="D1356">
        <v>6</v>
      </c>
      <c r="E1356" t="s">
        <v>88</v>
      </c>
      <c r="F1356" t="s">
        <v>104</v>
      </c>
      <c r="G1356" t="s">
        <v>2768</v>
      </c>
      <c r="H1356" t="s">
        <v>70</v>
      </c>
      <c r="I1356" t="s">
        <v>82</v>
      </c>
      <c r="J1356" t="s">
        <v>28</v>
      </c>
      <c r="K1356" t="s">
        <v>173</v>
      </c>
      <c r="L1356" t="s">
        <v>23</v>
      </c>
      <c r="M1356" t="s">
        <v>178</v>
      </c>
      <c r="N1356" t="s">
        <v>517</v>
      </c>
      <c r="O1356">
        <v>272.77</v>
      </c>
      <c r="P1356">
        <v>1</v>
      </c>
      <c r="Q1356">
        <v>0.3</v>
      </c>
      <c r="R1356">
        <v>190.94</v>
      </c>
      <c r="S1356">
        <v>180.83</v>
      </c>
      <c r="T1356">
        <v>10.11</v>
      </c>
      <c r="U1356">
        <v>5.29</v>
      </c>
      <c r="V1356">
        <v>47.75</v>
      </c>
      <c r="W1356" t="s">
        <v>101</v>
      </c>
      <c r="X1356">
        <v>16</v>
      </c>
      <c r="Y1356" t="s">
        <v>116</v>
      </c>
      <c r="Z1356" t="s">
        <v>76</v>
      </c>
    </row>
    <row r="1357" spans="1:26">
      <c r="A1357" t="s">
        <v>2769</v>
      </c>
      <c r="B1357" s="3">
        <v>45276</v>
      </c>
      <c r="C1357">
        <v>2023</v>
      </c>
      <c r="D1357">
        <v>12</v>
      </c>
      <c r="E1357" t="s">
        <v>78</v>
      </c>
      <c r="F1357" t="s">
        <v>68</v>
      </c>
      <c r="G1357" t="s">
        <v>2770</v>
      </c>
      <c r="H1357" t="s">
        <v>81</v>
      </c>
      <c r="I1357" t="s">
        <v>82</v>
      </c>
      <c r="J1357" t="s">
        <v>27</v>
      </c>
      <c r="K1357" t="s">
        <v>119</v>
      </c>
      <c r="L1357" t="s">
        <v>20</v>
      </c>
      <c r="M1357" t="s">
        <v>139</v>
      </c>
      <c r="N1357" t="s">
        <v>140</v>
      </c>
      <c r="O1357">
        <v>209.21</v>
      </c>
      <c r="P1357">
        <v>2</v>
      </c>
      <c r="Q1357">
        <v>0.2</v>
      </c>
      <c r="R1357">
        <v>334.74</v>
      </c>
      <c r="S1357">
        <v>305.48</v>
      </c>
      <c r="T1357">
        <v>29.26</v>
      </c>
      <c r="U1357">
        <v>8.74</v>
      </c>
      <c r="V1357">
        <v>46.46</v>
      </c>
      <c r="W1357" t="s">
        <v>101</v>
      </c>
      <c r="X1357">
        <v>13</v>
      </c>
      <c r="Y1357" t="s">
        <v>136</v>
      </c>
      <c r="Z1357" t="s">
        <v>122</v>
      </c>
    </row>
    <row r="1358" spans="1:26">
      <c r="A1358" t="s">
        <v>2771</v>
      </c>
      <c r="B1358" s="3">
        <v>44917</v>
      </c>
      <c r="C1358">
        <v>2022</v>
      </c>
      <c r="D1358">
        <v>12</v>
      </c>
      <c r="E1358" t="s">
        <v>78</v>
      </c>
      <c r="F1358" t="s">
        <v>68</v>
      </c>
      <c r="G1358" t="s">
        <v>1186</v>
      </c>
      <c r="H1358" t="s">
        <v>81</v>
      </c>
      <c r="I1358" t="s">
        <v>82</v>
      </c>
      <c r="J1358" t="s">
        <v>26</v>
      </c>
      <c r="K1358" t="s">
        <v>113</v>
      </c>
      <c r="L1358" t="s">
        <v>19</v>
      </c>
      <c r="M1358" t="s">
        <v>150</v>
      </c>
      <c r="N1358" t="s">
        <v>239</v>
      </c>
      <c r="O1358">
        <v>36.9</v>
      </c>
      <c r="P1358">
        <v>2</v>
      </c>
      <c r="Q1358">
        <v>0</v>
      </c>
      <c r="R1358">
        <v>73.8</v>
      </c>
      <c r="S1358">
        <v>52.77</v>
      </c>
      <c r="T1358">
        <v>21.03</v>
      </c>
      <c r="U1358">
        <v>28.5</v>
      </c>
      <c r="V1358">
        <v>5.64</v>
      </c>
      <c r="W1358" t="s">
        <v>74</v>
      </c>
      <c r="X1358">
        <v>17</v>
      </c>
      <c r="Y1358" t="s">
        <v>86</v>
      </c>
      <c r="Z1358" t="s">
        <v>76</v>
      </c>
    </row>
    <row r="1359" spans="1:26">
      <c r="A1359" t="s">
        <v>2772</v>
      </c>
      <c r="B1359" s="3">
        <v>44241</v>
      </c>
      <c r="C1359">
        <v>2021</v>
      </c>
      <c r="D1359">
        <v>2</v>
      </c>
      <c r="E1359" t="s">
        <v>67</v>
      </c>
      <c r="F1359" t="s">
        <v>68</v>
      </c>
      <c r="G1359" t="s">
        <v>2773</v>
      </c>
      <c r="H1359" t="s">
        <v>70</v>
      </c>
      <c r="I1359" t="s">
        <v>71</v>
      </c>
      <c r="J1359" t="s">
        <v>27</v>
      </c>
      <c r="K1359" t="s">
        <v>233</v>
      </c>
      <c r="L1359" t="s">
        <v>21</v>
      </c>
      <c r="M1359" t="s">
        <v>120</v>
      </c>
      <c r="N1359" t="s">
        <v>121</v>
      </c>
      <c r="O1359">
        <v>98.07</v>
      </c>
      <c r="P1359">
        <v>1</v>
      </c>
      <c r="Q1359">
        <v>0.05</v>
      </c>
      <c r="R1359">
        <v>93.17</v>
      </c>
      <c r="S1359">
        <v>70.61</v>
      </c>
      <c r="T1359">
        <v>22.56</v>
      </c>
      <c r="U1359">
        <v>24.21</v>
      </c>
      <c r="V1359">
        <v>30.48</v>
      </c>
      <c r="W1359" t="s">
        <v>101</v>
      </c>
      <c r="X1359">
        <v>7</v>
      </c>
      <c r="Y1359" t="s">
        <v>116</v>
      </c>
      <c r="Z1359" t="s">
        <v>76</v>
      </c>
    </row>
    <row r="1360" spans="1:26">
      <c r="A1360" t="s">
        <v>2774</v>
      </c>
      <c r="B1360" s="3">
        <v>45179</v>
      </c>
      <c r="C1360">
        <v>2023</v>
      </c>
      <c r="D1360">
        <v>9</v>
      </c>
      <c r="E1360" t="s">
        <v>103</v>
      </c>
      <c r="F1360" t="s">
        <v>79</v>
      </c>
      <c r="G1360" t="s">
        <v>2775</v>
      </c>
      <c r="H1360" t="s">
        <v>81</v>
      </c>
      <c r="I1360" t="s">
        <v>82</v>
      </c>
      <c r="J1360" t="s">
        <v>26</v>
      </c>
      <c r="K1360" t="s">
        <v>98</v>
      </c>
      <c r="L1360" t="s">
        <v>22</v>
      </c>
      <c r="M1360" t="s">
        <v>195</v>
      </c>
      <c r="N1360" t="s">
        <v>900</v>
      </c>
      <c r="O1360">
        <v>618.36</v>
      </c>
      <c r="P1360">
        <v>8</v>
      </c>
      <c r="Q1360">
        <v>0</v>
      </c>
      <c r="R1360">
        <v>4946.88</v>
      </c>
      <c r="S1360">
        <v>3191.69</v>
      </c>
      <c r="T1360">
        <v>1755.19</v>
      </c>
      <c r="U1360">
        <v>35.48</v>
      </c>
      <c r="V1360">
        <v>20.19</v>
      </c>
      <c r="W1360" t="s">
        <v>101</v>
      </c>
      <c r="X1360">
        <v>13</v>
      </c>
      <c r="Y1360" t="s">
        <v>127</v>
      </c>
      <c r="Z1360" t="s">
        <v>76</v>
      </c>
    </row>
    <row r="1361" spans="1:26">
      <c r="A1361" t="s">
        <v>2776</v>
      </c>
      <c r="B1361" s="3">
        <v>45344</v>
      </c>
      <c r="C1361">
        <v>2024</v>
      </c>
      <c r="D1361">
        <v>2</v>
      </c>
      <c r="E1361" t="s">
        <v>67</v>
      </c>
      <c r="F1361" t="s">
        <v>68</v>
      </c>
      <c r="G1361" t="s">
        <v>2777</v>
      </c>
      <c r="H1361" t="s">
        <v>81</v>
      </c>
      <c r="I1361" t="s">
        <v>106</v>
      </c>
      <c r="J1361" t="s">
        <v>29</v>
      </c>
      <c r="K1361" t="s">
        <v>91</v>
      </c>
      <c r="L1361" t="s">
        <v>20</v>
      </c>
      <c r="M1361" t="s">
        <v>84</v>
      </c>
      <c r="N1361" t="s">
        <v>209</v>
      </c>
      <c r="O1361">
        <v>28.2</v>
      </c>
      <c r="P1361">
        <v>1</v>
      </c>
      <c r="Q1361">
        <v>0.2</v>
      </c>
      <c r="R1361">
        <v>22.56</v>
      </c>
      <c r="S1361">
        <v>13.68</v>
      </c>
      <c r="T1361">
        <v>8.88</v>
      </c>
      <c r="U1361">
        <v>39.36</v>
      </c>
      <c r="V1361">
        <v>6.64</v>
      </c>
      <c r="W1361" t="s">
        <v>74</v>
      </c>
      <c r="X1361">
        <v>6</v>
      </c>
      <c r="Y1361" t="s">
        <v>144</v>
      </c>
      <c r="Z1361" t="s">
        <v>122</v>
      </c>
    </row>
    <row r="1362" spans="1:26">
      <c r="A1362" t="s">
        <v>2778</v>
      </c>
      <c r="B1362" s="3">
        <v>45402</v>
      </c>
      <c r="C1362">
        <v>2024</v>
      </c>
      <c r="D1362">
        <v>4</v>
      </c>
      <c r="E1362" t="s">
        <v>88</v>
      </c>
      <c r="F1362" t="s">
        <v>89</v>
      </c>
      <c r="G1362" t="s">
        <v>2779</v>
      </c>
      <c r="H1362" t="s">
        <v>81</v>
      </c>
      <c r="I1362" t="s">
        <v>71</v>
      </c>
      <c r="J1362" t="s">
        <v>26</v>
      </c>
      <c r="K1362" t="s">
        <v>98</v>
      </c>
      <c r="L1362" t="s">
        <v>21</v>
      </c>
      <c r="M1362" t="s">
        <v>108</v>
      </c>
      <c r="N1362" t="s">
        <v>827</v>
      </c>
      <c r="O1362">
        <v>198.6</v>
      </c>
      <c r="P1362">
        <v>4</v>
      </c>
      <c r="Q1362">
        <v>0</v>
      </c>
      <c r="R1362">
        <v>794.4</v>
      </c>
      <c r="S1362">
        <v>524.66</v>
      </c>
      <c r="T1362">
        <v>269.74</v>
      </c>
      <c r="U1362">
        <v>33.96</v>
      </c>
      <c r="V1362">
        <v>6.27</v>
      </c>
      <c r="W1362" t="s">
        <v>74</v>
      </c>
      <c r="X1362">
        <v>15</v>
      </c>
      <c r="Y1362" t="s">
        <v>127</v>
      </c>
      <c r="Z1362" t="s">
        <v>76</v>
      </c>
    </row>
    <row r="1363" spans="1:26">
      <c r="A1363" t="s">
        <v>2780</v>
      </c>
      <c r="B1363" s="3">
        <v>45282</v>
      </c>
      <c r="C1363">
        <v>2023</v>
      </c>
      <c r="D1363">
        <v>12</v>
      </c>
      <c r="E1363" t="s">
        <v>78</v>
      </c>
      <c r="F1363" t="s">
        <v>68</v>
      </c>
      <c r="G1363" t="s">
        <v>2781</v>
      </c>
      <c r="H1363" t="s">
        <v>81</v>
      </c>
      <c r="I1363" t="s">
        <v>82</v>
      </c>
      <c r="J1363" t="s">
        <v>27</v>
      </c>
      <c r="K1363" t="s">
        <v>107</v>
      </c>
      <c r="L1363" t="s">
        <v>21</v>
      </c>
      <c r="M1363" t="s">
        <v>99</v>
      </c>
      <c r="N1363" t="s">
        <v>215</v>
      </c>
      <c r="O1363">
        <v>44.95</v>
      </c>
      <c r="P1363">
        <v>2</v>
      </c>
      <c r="Q1363">
        <v>0.4</v>
      </c>
      <c r="R1363">
        <v>53.94</v>
      </c>
      <c r="S1363">
        <v>54.13</v>
      </c>
      <c r="T1363">
        <v>-0.19</v>
      </c>
      <c r="U1363">
        <v>-0.35</v>
      </c>
      <c r="V1363">
        <v>61.18</v>
      </c>
      <c r="W1363" t="s">
        <v>115</v>
      </c>
      <c r="X1363">
        <v>9</v>
      </c>
      <c r="Y1363" t="s">
        <v>127</v>
      </c>
      <c r="Z1363" t="s">
        <v>122</v>
      </c>
    </row>
    <row r="1364" spans="1:26">
      <c r="A1364" t="s">
        <v>2782</v>
      </c>
      <c r="B1364" s="3">
        <v>44967</v>
      </c>
      <c r="C1364">
        <v>2023</v>
      </c>
      <c r="D1364">
        <v>2</v>
      </c>
      <c r="E1364" t="s">
        <v>67</v>
      </c>
      <c r="F1364" t="s">
        <v>68</v>
      </c>
      <c r="G1364" t="s">
        <v>2783</v>
      </c>
      <c r="H1364" t="s">
        <v>81</v>
      </c>
      <c r="I1364" t="s">
        <v>71</v>
      </c>
      <c r="J1364" t="s">
        <v>26</v>
      </c>
      <c r="K1364" t="s">
        <v>113</v>
      </c>
      <c r="L1364" t="s">
        <v>23</v>
      </c>
      <c r="M1364" t="s">
        <v>178</v>
      </c>
      <c r="N1364" t="s">
        <v>517</v>
      </c>
      <c r="O1364">
        <v>262.65</v>
      </c>
      <c r="P1364">
        <v>1</v>
      </c>
      <c r="Q1364">
        <v>0</v>
      </c>
      <c r="R1364">
        <v>262.65</v>
      </c>
      <c r="S1364">
        <v>153.26</v>
      </c>
      <c r="T1364">
        <v>109.39</v>
      </c>
      <c r="U1364">
        <v>41.65</v>
      </c>
      <c r="V1364">
        <v>5.38</v>
      </c>
      <c r="W1364" t="s">
        <v>74</v>
      </c>
      <c r="X1364">
        <v>19</v>
      </c>
      <c r="Y1364" t="s">
        <v>75</v>
      </c>
      <c r="Z1364" t="s">
        <v>76</v>
      </c>
    </row>
    <row r="1365" spans="1:26">
      <c r="A1365" t="s">
        <v>2784</v>
      </c>
      <c r="B1365" s="3">
        <v>44510</v>
      </c>
      <c r="C1365">
        <v>2021</v>
      </c>
      <c r="D1365">
        <v>11</v>
      </c>
      <c r="E1365" t="s">
        <v>78</v>
      </c>
      <c r="F1365" t="s">
        <v>79</v>
      </c>
      <c r="G1365" t="s">
        <v>2785</v>
      </c>
      <c r="H1365" t="s">
        <v>81</v>
      </c>
      <c r="I1365" t="s">
        <v>82</v>
      </c>
      <c r="J1365" t="s">
        <v>26</v>
      </c>
      <c r="K1365" t="s">
        <v>98</v>
      </c>
      <c r="L1365" t="s">
        <v>19</v>
      </c>
      <c r="M1365" t="s">
        <v>150</v>
      </c>
      <c r="N1365" t="s">
        <v>239</v>
      </c>
      <c r="O1365">
        <v>10.31</v>
      </c>
      <c r="P1365">
        <v>1</v>
      </c>
      <c r="Q1365">
        <v>0.4</v>
      </c>
      <c r="R1365">
        <v>6.19</v>
      </c>
      <c r="S1365">
        <v>6.05</v>
      </c>
      <c r="T1365">
        <v>0.14</v>
      </c>
      <c r="U1365">
        <v>2.26</v>
      </c>
      <c r="V1365">
        <v>84.28</v>
      </c>
      <c r="W1365" t="s">
        <v>115</v>
      </c>
      <c r="X1365">
        <v>19</v>
      </c>
      <c r="Y1365" t="s">
        <v>75</v>
      </c>
      <c r="Z1365" t="s">
        <v>76</v>
      </c>
    </row>
    <row r="1366" spans="1:26">
      <c r="A1366" t="s">
        <v>2786</v>
      </c>
      <c r="B1366" s="3">
        <v>44803</v>
      </c>
      <c r="C1366">
        <v>2022</v>
      </c>
      <c r="D1366">
        <v>8</v>
      </c>
      <c r="E1366" t="s">
        <v>103</v>
      </c>
      <c r="F1366" t="s">
        <v>104</v>
      </c>
      <c r="G1366" t="s">
        <v>2787</v>
      </c>
      <c r="H1366" t="s">
        <v>81</v>
      </c>
      <c r="I1366" t="s">
        <v>71</v>
      </c>
      <c r="J1366" t="s">
        <v>26</v>
      </c>
      <c r="K1366" t="s">
        <v>177</v>
      </c>
      <c r="L1366" t="s">
        <v>20</v>
      </c>
      <c r="M1366" t="s">
        <v>139</v>
      </c>
      <c r="N1366" t="s">
        <v>486</v>
      </c>
      <c r="O1366">
        <v>114.52</v>
      </c>
      <c r="P1366">
        <v>2</v>
      </c>
      <c r="Q1366">
        <v>0.05</v>
      </c>
      <c r="R1366">
        <v>217.59</v>
      </c>
      <c r="S1366">
        <v>122.92</v>
      </c>
      <c r="T1366">
        <v>94.67</v>
      </c>
      <c r="U1366">
        <v>43.51</v>
      </c>
      <c r="V1366">
        <v>60.31</v>
      </c>
      <c r="W1366" t="s">
        <v>115</v>
      </c>
      <c r="X1366">
        <v>13</v>
      </c>
      <c r="Y1366" t="s">
        <v>75</v>
      </c>
      <c r="Z1366" t="s">
        <v>76</v>
      </c>
    </row>
    <row r="1367" spans="1:26">
      <c r="A1367" t="s">
        <v>2788</v>
      </c>
      <c r="B1367" s="3">
        <v>45255</v>
      </c>
      <c r="C1367">
        <v>2023</v>
      </c>
      <c r="D1367">
        <v>11</v>
      </c>
      <c r="E1367" t="s">
        <v>78</v>
      </c>
      <c r="F1367" t="s">
        <v>79</v>
      </c>
      <c r="G1367" t="s">
        <v>2789</v>
      </c>
      <c r="H1367" t="s">
        <v>70</v>
      </c>
      <c r="I1367" t="s">
        <v>82</v>
      </c>
      <c r="J1367" t="s">
        <v>26</v>
      </c>
      <c r="K1367" t="s">
        <v>261</v>
      </c>
      <c r="L1367" t="s">
        <v>23</v>
      </c>
      <c r="M1367" t="s">
        <v>134</v>
      </c>
      <c r="N1367" t="s">
        <v>167</v>
      </c>
      <c r="O1367">
        <v>85.14</v>
      </c>
      <c r="P1367">
        <v>2</v>
      </c>
      <c r="Q1367">
        <v>0.4</v>
      </c>
      <c r="R1367">
        <v>102.17</v>
      </c>
      <c r="S1367">
        <v>85.14</v>
      </c>
      <c r="T1367">
        <v>17.03</v>
      </c>
      <c r="U1367">
        <v>16.67</v>
      </c>
      <c r="V1367">
        <v>98.24</v>
      </c>
      <c r="W1367" t="s">
        <v>115</v>
      </c>
      <c r="X1367">
        <v>13</v>
      </c>
      <c r="Y1367" t="s">
        <v>116</v>
      </c>
      <c r="Z1367" t="s">
        <v>76</v>
      </c>
    </row>
    <row r="1368" spans="1:26">
      <c r="A1368" t="s">
        <v>2790</v>
      </c>
      <c r="B1368" s="3">
        <v>44490</v>
      </c>
      <c r="C1368">
        <v>2021</v>
      </c>
      <c r="D1368">
        <v>10</v>
      </c>
      <c r="E1368" t="s">
        <v>78</v>
      </c>
      <c r="F1368" t="s">
        <v>79</v>
      </c>
      <c r="G1368" t="s">
        <v>2791</v>
      </c>
      <c r="H1368" t="s">
        <v>70</v>
      </c>
      <c r="I1368" t="s">
        <v>82</v>
      </c>
      <c r="J1368" t="s">
        <v>29</v>
      </c>
      <c r="K1368" t="s">
        <v>83</v>
      </c>
      <c r="L1368" t="s">
        <v>19</v>
      </c>
      <c r="M1368" t="s">
        <v>150</v>
      </c>
      <c r="N1368" t="s">
        <v>157</v>
      </c>
      <c r="O1368">
        <v>42.02</v>
      </c>
      <c r="P1368">
        <v>7</v>
      </c>
      <c r="Q1368">
        <v>0.3</v>
      </c>
      <c r="R1368">
        <v>205.9</v>
      </c>
      <c r="S1368">
        <v>185.47</v>
      </c>
      <c r="T1368">
        <v>20.43</v>
      </c>
      <c r="U1368">
        <v>9.92</v>
      </c>
      <c r="V1368">
        <v>28.12</v>
      </c>
      <c r="W1368" t="s">
        <v>101</v>
      </c>
      <c r="X1368">
        <v>7</v>
      </c>
      <c r="Y1368" t="s">
        <v>86</v>
      </c>
      <c r="Z1368" t="s">
        <v>122</v>
      </c>
    </row>
    <row r="1369" spans="1:26">
      <c r="A1369" t="s">
        <v>2792</v>
      </c>
      <c r="B1369" s="3">
        <v>45465</v>
      </c>
      <c r="C1369">
        <v>2024</v>
      </c>
      <c r="D1369">
        <v>6</v>
      </c>
      <c r="E1369" t="s">
        <v>88</v>
      </c>
      <c r="F1369" t="s">
        <v>104</v>
      </c>
      <c r="G1369" t="s">
        <v>696</v>
      </c>
      <c r="H1369" t="s">
        <v>81</v>
      </c>
      <c r="I1369" t="s">
        <v>106</v>
      </c>
      <c r="J1369" t="s">
        <v>27</v>
      </c>
      <c r="K1369" t="s">
        <v>256</v>
      </c>
      <c r="L1369" t="s">
        <v>20</v>
      </c>
      <c r="M1369" t="s">
        <v>84</v>
      </c>
      <c r="N1369" t="s">
        <v>316</v>
      </c>
      <c r="O1369">
        <v>19.9</v>
      </c>
      <c r="P1369">
        <v>4</v>
      </c>
      <c r="Q1369">
        <v>0.1</v>
      </c>
      <c r="R1369">
        <v>71.64</v>
      </c>
      <c r="S1369">
        <v>51.74</v>
      </c>
      <c r="T1369">
        <v>19.9</v>
      </c>
      <c r="U1369">
        <v>27.78</v>
      </c>
      <c r="V1369">
        <v>4.1</v>
      </c>
      <c r="W1369" t="s">
        <v>74</v>
      </c>
      <c r="X1369">
        <v>6</v>
      </c>
      <c r="Y1369" t="s">
        <v>127</v>
      </c>
      <c r="Z1369" t="s">
        <v>76</v>
      </c>
    </row>
    <row r="1370" spans="1:26">
      <c r="A1370" t="s">
        <v>2793</v>
      </c>
      <c r="B1370" s="3">
        <v>45582</v>
      </c>
      <c r="C1370">
        <v>2024</v>
      </c>
      <c r="D1370">
        <v>10</v>
      </c>
      <c r="E1370" t="s">
        <v>78</v>
      </c>
      <c r="F1370" t="s">
        <v>79</v>
      </c>
      <c r="G1370" t="s">
        <v>2794</v>
      </c>
      <c r="H1370" t="s">
        <v>81</v>
      </c>
      <c r="I1370" t="s">
        <v>82</v>
      </c>
      <c r="J1370" t="s">
        <v>27</v>
      </c>
      <c r="K1370" t="s">
        <v>233</v>
      </c>
      <c r="L1370" t="s">
        <v>22</v>
      </c>
      <c r="M1370" t="s">
        <v>143</v>
      </c>
      <c r="N1370" t="s">
        <v>39</v>
      </c>
      <c r="O1370">
        <v>2097.78</v>
      </c>
      <c r="P1370">
        <v>2</v>
      </c>
      <c r="Q1370">
        <v>0</v>
      </c>
      <c r="R1370">
        <v>4195.56</v>
      </c>
      <c r="S1370">
        <v>1947.47</v>
      </c>
      <c r="T1370">
        <v>2248.09</v>
      </c>
      <c r="U1370">
        <v>53.58</v>
      </c>
      <c r="V1370">
        <v>86.01</v>
      </c>
      <c r="W1370" t="s">
        <v>115</v>
      </c>
      <c r="X1370">
        <v>11</v>
      </c>
      <c r="Y1370" t="s">
        <v>86</v>
      </c>
      <c r="Z1370" t="s">
        <v>76</v>
      </c>
    </row>
    <row r="1371" spans="1:26">
      <c r="A1371" t="s">
        <v>2795</v>
      </c>
      <c r="B1371" s="3">
        <v>45502</v>
      </c>
      <c r="C1371">
        <v>2024</v>
      </c>
      <c r="D1371">
        <v>7</v>
      </c>
      <c r="E1371" t="s">
        <v>103</v>
      </c>
      <c r="F1371" t="s">
        <v>104</v>
      </c>
      <c r="G1371" t="s">
        <v>2796</v>
      </c>
      <c r="H1371" t="s">
        <v>81</v>
      </c>
      <c r="I1371" t="s">
        <v>82</v>
      </c>
      <c r="J1371" t="s">
        <v>26</v>
      </c>
      <c r="K1371" t="s">
        <v>177</v>
      </c>
      <c r="L1371" t="s">
        <v>19</v>
      </c>
      <c r="M1371" t="s">
        <v>191</v>
      </c>
      <c r="N1371" t="s">
        <v>192</v>
      </c>
      <c r="O1371">
        <v>51.27</v>
      </c>
      <c r="P1371">
        <v>1</v>
      </c>
      <c r="Q1371">
        <v>0.4</v>
      </c>
      <c r="R1371">
        <v>30.76</v>
      </c>
      <c r="S1371">
        <v>26.02</v>
      </c>
      <c r="T1371">
        <v>4.74</v>
      </c>
      <c r="U1371">
        <v>15.41</v>
      </c>
      <c r="V1371">
        <v>71.6</v>
      </c>
      <c r="W1371" t="s">
        <v>115</v>
      </c>
      <c r="X1371">
        <v>11</v>
      </c>
      <c r="Y1371" t="s">
        <v>144</v>
      </c>
      <c r="Z1371" t="s">
        <v>76</v>
      </c>
    </row>
    <row r="1372" spans="1:26">
      <c r="A1372" t="s">
        <v>2797</v>
      </c>
      <c r="B1372" s="3">
        <v>44935</v>
      </c>
      <c r="C1372">
        <v>2023</v>
      </c>
      <c r="D1372">
        <v>1</v>
      </c>
      <c r="E1372" t="s">
        <v>67</v>
      </c>
      <c r="F1372" t="s">
        <v>68</v>
      </c>
      <c r="G1372" t="s">
        <v>2798</v>
      </c>
      <c r="H1372" t="s">
        <v>70</v>
      </c>
      <c r="I1372" t="s">
        <v>82</v>
      </c>
      <c r="J1372" t="s">
        <v>29</v>
      </c>
      <c r="K1372" t="s">
        <v>83</v>
      </c>
      <c r="L1372" t="s">
        <v>20</v>
      </c>
      <c r="M1372" t="s">
        <v>139</v>
      </c>
      <c r="N1372" t="s">
        <v>140</v>
      </c>
      <c r="O1372">
        <v>115.32</v>
      </c>
      <c r="P1372">
        <v>1</v>
      </c>
      <c r="Q1372">
        <v>0.5</v>
      </c>
      <c r="R1372">
        <v>57.66</v>
      </c>
      <c r="S1372">
        <v>79.7</v>
      </c>
      <c r="T1372">
        <v>-22.04</v>
      </c>
      <c r="U1372">
        <v>-38.22</v>
      </c>
      <c r="V1372">
        <v>32.83</v>
      </c>
      <c r="W1372" t="s">
        <v>101</v>
      </c>
      <c r="X1372">
        <v>4</v>
      </c>
      <c r="Y1372" t="s">
        <v>110</v>
      </c>
      <c r="Z1372" t="s">
        <v>76</v>
      </c>
    </row>
    <row r="1373" spans="1:26">
      <c r="A1373" t="s">
        <v>2799</v>
      </c>
      <c r="B1373" s="3">
        <v>44737</v>
      </c>
      <c r="C1373">
        <v>2022</v>
      </c>
      <c r="D1373">
        <v>6</v>
      </c>
      <c r="E1373" t="s">
        <v>88</v>
      </c>
      <c r="F1373" t="s">
        <v>104</v>
      </c>
      <c r="G1373" t="s">
        <v>2800</v>
      </c>
      <c r="H1373" t="s">
        <v>81</v>
      </c>
      <c r="I1373" t="s">
        <v>82</v>
      </c>
      <c r="J1373" t="s">
        <v>28</v>
      </c>
      <c r="K1373" t="s">
        <v>164</v>
      </c>
      <c r="L1373" t="s">
        <v>23</v>
      </c>
      <c r="M1373" t="s">
        <v>178</v>
      </c>
      <c r="N1373" t="s">
        <v>517</v>
      </c>
      <c r="O1373">
        <v>190.73</v>
      </c>
      <c r="P1373">
        <v>1</v>
      </c>
      <c r="Q1373">
        <v>0</v>
      </c>
      <c r="R1373">
        <v>190.73</v>
      </c>
      <c r="S1373">
        <v>108.34</v>
      </c>
      <c r="T1373">
        <v>82.39</v>
      </c>
      <c r="U1373">
        <v>43.2</v>
      </c>
      <c r="V1373">
        <v>6.47</v>
      </c>
      <c r="W1373" t="s">
        <v>74</v>
      </c>
      <c r="X1373">
        <v>13</v>
      </c>
      <c r="Y1373" t="s">
        <v>110</v>
      </c>
      <c r="Z1373" t="s">
        <v>76</v>
      </c>
    </row>
    <row r="1374" spans="1:26">
      <c r="A1374" t="s">
        <v>2801</v>
      </c>
      <c r="B1374" s="3">
        <v>45160</v>
      </c>
      <c r="C1374">
        <v>2023</v>
      </c>
      <c r="D1374">
        <v>8</v>
      </c>
      <c r="E1374" t="s">
        <v>103</v>
      </c>
      <c r="F1374" t="s">
        <v>104</v>
      </c>
      <c r="G1374" t="s">
        <v>2802</v>
      </c>
      <c r="H1374" t="s">
        <v>70</v>
      </c>
      <c r="I1374" t="s">
        <v>82</v>
      </c>
      <c r="J1374" t="s">
        <v>26</v>
      </c>
      <c r="K1374" t="s">
        <v>218</v>
      </c>
      <c r="L1374" t="s">
        <v>19</v>
      </c>
      <c r="M1374" t="s">
        <v>150</v>
      </c>
      <c r="N1374" t="s">
        <v>417</v>
      </c>
      <c r="O1374">
        <v>19.35</v>
      </c>
      <c r="P1374">
        <v>4</v>
      </c>
      <c r="Q1374">
        <v>0.15</v>
      </c>
      <c r="R1374">
        <v>65.79</v>
      </c>
      <c r="S1374">
        <v>49.02</v>
      </c>
      <c r="T1374">
        <v>16.77</v>
      </c>
      <c r="U1374">
        <v>25.49</v>
      </c>
      <c r="V1374">
        <v>29.46</v>
      </c>
      <c r="W1374" t="s">
        <v>101</v>
      </c>
      <c r="X1374">
        <v>23</v>
      </c>
      <c r="Y1374" t="s">
        <v>127</v>
      </c>
      <c r="Z1374" t="s">
        <v>76</v>
      </c>
    </row>
    <row r="1375" spans="1:26">
      <c r="A1375" t="s">
        <v>2803</v>
      </c>
      <c r="B1375" s="3">
        <v>45125</v>
      </c>
      <c r="C1375">
        <v>2023</v>
      </c>
      <c r="D1375">
        <v>7</v>
      </c>
      <c r="E1375" t="s">
        <v>103</v>
      </c>
      <c r="F1375" t="s">
        <v>104</v>
      </c>
      <c r="G1375" t="s">
        <v>2804</v>
      </c>
      <c r="H1375" t="s">
        <v>81</v>
      </c>
      <c r="I1375" t="s">
        <v>82</v>
      </c>
      <c r="J1375" t="s">
        <v>28</v>
      </c>
      <c r="K1375" t="s">
        <v>125</v>
      </c>
      <c r="L1375" t="s">
        <v>22</v>
      </c>
      <c r="M1375" t="s">
        <v>73</v>
      </c>
      <c r="N1375" t="s">
        <v>43</v>
      </c>
      <c r="O1375">
        <v>512.32</v>
      </c>
      <c r="P1375">
        <v>1</v>
      </c>
      <c r="Q1375">
        <v>0.5</v>
      </c>
      <c r="R1375">
        <v>256.16</v>
      </c>
      <c r="S1375">
        <v>330.06</v>
      </c>
      <c r="T1375">
        <v>-73.9</v>
      </c>
      <c r="U1375">
        <v>-28.85</v>
      </c>
      <c r="V1375">
        <v>8.88</v>
      </c>
      <c r="W1375" t="s">
        <v>94</v>
      </c>
      <c r="X1375">
        <v>11</v>
      </c>
      <c r="Y1375" t="s">
        <v>75</v>
      </c>
      <c r="Z1375" t="s">
        <v>76</v>
      </c>
    </row>
    <row r="1376" spans="1:26">
      <c r="A1376" t="s">
        <v>2805</v>
      </c>
      <c r="B1376" s="3">
        <v>45309</v>
      </c>
      <c r="C1376">
        <v>2024</v>
      </c>
      <c r="D1376">
        <v>1</v>
      </c>
      <c r="E1376" t="s">
        <v>67</v>
      </c>
      <c r="F1376" t="s">
        <v>68</v>
      </c>
      <c r="G1376" t="s">
        <v>2280</v>
      </c>
      <c r="H1376" t="s">
        <v>70</v>
      </c>
      <c r="I1376" t="s">
        <v>82</v>
      </c>
      <c r="J1376" t="s">
        <v>29</v>
      </c>
      <c r="K1376" t="s">
        <v>83</v>
      </c>
      <c r="L1376" t="s">
        <v>23</v>
      </c>
      <c r="M1376" t="s">
        <v>134</v>
      </c>
      <c r="N1376" t="s">
        <v>371</v>
      </c>
      <c r="O1376">
        <v>195.88</v>
      </c>
      <c r="P1376">
        <v>3</v>
      </c>
      <c r="Q1376">
        <v>0.2</v>
      </c>
      <c r="R1376">
        <v>470.11</v>
      </c>
      <c r="S1376">
        <v>321.95</v>
      </c>
      <c r="T1376">
        <v>148.16</v>
      </c>
      <c r="U1376">
        <v>31.52</v>
      </c>
      <c r="V1376">
        <v>29.38</v>
      </c>
      <c r="W1376" t="s">
        <v>101</v>
      </c>
      <c r="X1376">
        <v>10</v>
      </c>
      <c r="Y1376" t="s">
        <v>110</v>
      </c>
      <c r="Z1376" t="s">
        <v>76</v>
      </c>
    </row>
    <row r="1377" spans="1:26">
      <c r="A1377" t="s">
        <v>2806</v>
      </c>
      <c r="B1377" s="3">
        <v>44958</v>
      </c>
      <c r="C1377">
        <v>2023</v>
      </c>
      <c r="D1377">
        <v>2</v>
      </c>
      <c r="E1377" t="s">
        <v>67</v>
      </c>
      <c r="F1377" t="s">
        <v>68</v>
      </c>
      <c r="G1377" t="s">
        <v>2807</v>
      </c>
      <c r="H1377" t="s">
        <v>81</v>
      </c>
      <c r="I1377" t="s">
        <v>82</v>
      </c>
      <c r="J1377" t="s">
        <v>27</v>
      </c>
      <c r="K1377" t="s">
        <v>147</v>
      </c>
      <c r="L1377" t="s">
        <v>23</v>
      </c>
      <c r="M1377" t="s">
        <v>178</v>
      </c>
      <c r="N1377" t="s">
        <v>616</v>
      </c>
      <c r="O1377">
        <v>74.88</v>
      </c>
      <c r="P1377">
        <v>3</v>
      </c>
      <c r="Q1377">
        <v>0.4</v>
      </c>
      <c r="R1377">
        <v>134.78</v>
      </c>
      <c r="S1377">
        <v>104.89</v>
      </c>
      <c r="T1377">
        <v>29.89</v>
      </c>
      <c r="U1377">
        <v>22.18</v>
      </c>
      <c r="V1377">
        <v>39.75</v>
      </c>
      <c r="W1377" t="s">
        <v>101</v>
      </c>
      <c r="X1377">
        <v>6</v>
      </c>
      <c r="Y1377" t="s">
        <v>127</v>
      </c>
      <c r="Z1377" t="s">
        <v>95</v>
      </c>
    </row>
    <row r="1378" spans="1:26">
      <c r="A1378" t="s">
        <v>2808</v>
      </c>
      <c r="B1378" s="3">
        <v>44819</v>
      </c>
      <c r="C1378">
        <v>2022</v>
      </c>
      <c r="D1378">
        <v>9</v>
      </c>
      <c r="E1378" t="s">
        <v>103</v>
      </c>
      <c r="F1378" t="s">
        <v>79</v>
      </c>
      <c r="G1378" t="s">
        <v>2809</v>
      </c>
      <c r="H1378" t="s">
        <v>81</v>
      </c>
      <c r="I1378" t="s">
        <v>82</v>
      </c>
      <c r="J1378" t="s">
        <v>27</v>
      </c>
      <c r="K1378" t="s">
        <v>256</v>
      </c>
      <c r="L1378" t="s">
        <v>21</v>
      </c>
      <c r="M1378" t="s">
        <v>108</v>
      </c>
      <c r="N1378" t="s">
        <v>283</v>
      </c>
      <c r="O1378">
        <v>124.2</v>
      </c>
      <c r="P1378">
        <v>1</v>
      </c>
      <c r="Q1378">
        <v>0.2</v>
      </c>
      <c r="R1378">
        <v>99.36</v>
      </c>
      <c r="S1378">
        <v>84.67</v>
      </c>
      <c r="T1378">
        <v>14.69</v>
      </c>
      <c r="U1378">
        <v>14.78</v>
      </c>
      <c r="V1378">
        <v>77.78</v>
      </c>
      <c r="W1378" t="s">
        <v>115</v>
      </c>
      <c r="X1378">
        <v>10</v>
      </c>
      <c r="Y1378" t="s">
        <v>136</v>
      </c>
      <c r="Z1378" t="s">
        <v>161</v>
      </c>
    </row>
    <row r="1379" spans="1:26">
      <c r="A1379" t="s">
        <v>2810</v>
      </c>
      <c r="B1379" s="3">
        <v>45427</v>
      </c>
      <c r="C1379">
        <v>2024</v>
      </c>
      <c r="D1379">
        <v>5</v>
      </c>
      <c r="E1379" t="s">
        <v>88</v>
      </c>
      <c r="F1379" t="s">
        <v>89</v>
      </c>
      <c r="G1379" t="s">
        <v>2811</v>
      </c>
      <c r="H1379" t="s">
        <v>70</v>
      </c>
      <c r="I1379" t="s">
        <v>82</v>
      </c>
      <c r="J1379" t="s">
        <v>29</v>
      </c>
      <c r="K1379" t="s">
        <v>72</v>
      </c>
      <c r="L1379" t="s">
        <v>23</v>
      </c>
      <c r="M1379" t="s">
        <v>178</v>
      </c>
      <c r="N1379" t="s">
        <v>179</v>
      </c>
      <c r="O1379">
        <v>67.78</v>
      </c>
      <c r="P1379">
        <v>1</v>
      </c>
      <c r="Q1379">
        <v>0.15</v>
      </c>
      <c r="R1379">
        <v>57.61</v>
      </c>
      <c r="S1379">
        <v>32.56</v>
      </c>
      <c r="T1379">
        <v>25.05</v>
      </c>
      <c r="U1379">
        <v>43.48</v>
      </c>
      <c r="V1379">
        <v>74.46</v>
      </c>
      <c r="W1379" t="s">
        <v>115</v>
      </c>
      <c r="X1379">
        <v>4</v>
      </c>
      <c r="Y1379" t="s">
        <v>110</v>
      </c>
      <c r="Z1379" t="s">
        <v>76</v>
      </c>
    </row>
    <row r="1380" spans="1:26">
      <c r="A1380" t="s">
        <v>2812</v>
      </c>
      <c r="B1380" s="3">
        <v>45034</v>
      </c>
      <c r="C1380">
        <v>2023</v>
      </c>
      <c r="D1380">
        <v>4</v>
      </c>
      <c r="E1380" t="s">
        <v>88</v>
      </c>
      <c r="F1380" t="s">
        <v>89</v>
      </c>
      <c r="G1380" t="s">
        <v>2813</v>
      </c>
      <c r="H1380" t="s">
        <v>70</v>
      </c>
      <c r="I1380" t="s">
        <v>106</v>
      </c>
      <c r="J1380" t="s">
        <v>26</v>
      </c>
      <c r="K1380" t="s">
        <v>98</v>
      </c>
      <c r="L1380" t="s">
        <v>20</v>
      </c>
      <c r="M1380" t="s">
        <v>84</v>
      </c>
      <c r="N1380" t="s">
        <v>131</v>
      </c>
      <c r="O1380">
        <v>19.26</v>
      </c>
      <c r="P1380">
        <v>6</v>
      </c>
      <c r="Q1380">
        <v>0</v>
      </c>
      <c r="R1380">
        <v>115.56</v>
      </c>
      <c r="S1380">
        <v>60.96</v>
      </c>
      <c r="T1380">
        <v>54.6</v>
      </c>
      <c r="U1380">
        <v>47.25</v>
      </c>
      <c r="V1380">
        <v>73.58</v>
      </c>
      <c r="W1380" t="s">
        <v>115</v>
      </c>
      <c r="X1380">
        <v>21</v>
      </c>
      <c r="Y1380" t="s">
        <v>127</v>
      </c>
      <c r="Z1380" t="s">
        <v>76</v>
      </c>
    </row>
    <row r="1381" spans="1:26">
      <c r="A1381" t="s">
        <v>2814</v>
      </c>
      <c r="B1381" s="3">
        <v>45224</v>
      </c>
      <c r="C1381">
        <v>2023</v>
      </c>
      <c r="D1381">
        <v>10</v>
      </c>
      <c r="E1381" t="s">
        <v>78</v>
      </c>
      <c r="F1381" t="s">
        <v>79</v>
      </c>
      <c r="G1381" t="s">
        <v>2815</v>
      </c>
      <c r="H1381" t="s">
        <v>81</v>
      </c>
      <c r="I1381" t="s">
        <v>82</v>
      </c>
      <c r="J1381" t="s">
        <v>26</v>
      </c>
      <c r="K1381" t="s">
        <v>261</v>
      </c>
      <c r="L1381" t="s">
        <v>23</v>
      </c>
      <c r="M1381" t="s">
        <v>134</v>
      </c>
      <c r="N1381" t="s">
        <v>371</v>
      </c>
      <c r="O1381">
        <v>460.54</v>
      </c>
      <c r="P1381">
        <v>1</v>
      </c>
      <c r="Q1381">
        <v>0.1</v>
      </c>
      <c r="R1381">
        <v>414.49</v>
      </c>
      <c r="S1381">
        <v>222.74</v>
      </c>
      <c r="T1381">
        <v>191.75</v>
      </c>
      <c r="U1381">
        <v>46.26</v>
      </c>
      <c r="V1381">
        <v>79.03</v>
      </c>
      <c r="W1381" t="s">
        <v>115</v>
      </c>
      <c r="X1381">
        <v>24</v>
      </c>
      <c r="Y1381" t="s">
        <v>127</v>
      </c>
      <c r="Z1381" t="s">
        <v>161</v>
      </c>
    </row>
    <row r="1382" spans="1:26">
      <c r="A1382" t="s">
        <v>2816</v>
      </c>
      <c r="B1382" s="3">
        <v>44665</v>
      </c>
      <c r="C1382">
        <v>2022</v>
      </c>
      <c r="D1382">
        <v>4</v>
      </c>
      <c r="E1382" t="s">
        <v>88</v>
      </c>
      <c r="F1382" t="s">
        <v>89</v>
      </c>
      <c r="G1382" t="s">
        <v>2817</v>
      </c>
      <c r="H1382" t="s">
        <v>70</v>
      </c>
      <c r="I1382" t="s">
        <v>82</v>
      </c>
      <c r="J1382" t="s">
        <v>27</v>
      </c>
      <c r="K1382" t="s">
        <v>119</v>
      </c>
      <c r="L1382" t="s">
        <v>21</v>
      </c>
      <c r="M1382" t="s">
        <v>120</v>
      </c>
      <c r="N1382" t="s">
        <v>253</v>
      </c>
      <c r="O1382">
        <v>39.29</v>
      </c>
      <c r="P1382">
        <v>1</v>
      </c>
      <c r="Q1382">
        <v>0.3</v>
      </c>
      <c r="R1382">
        <v>27.5</v>
      </c>
      <c r="S1382">
        <v>23.98</v>
      </c>
      <c r="T1382">
        <v>3.52</v>
      </c>
      <c r="U1382">
        <v>12.8</v>
      </c>
      <c r="V1382">
        <v>12.95</v>
      </c>
      <c r="W1382" t="s">
        <v>94</v>
      </c>
      <c r="X1382">
        <v>11</v>
      </c>
      <c r="Y1382" t="s">
        <v>136</v>
      </c>
      <c r="Z1382" t="s">
        <v>95</v>
      </c>
    </row>
    <row r="1383" spans="1:26">
      <c r="A1383" t="s">
        <v>2818</v>
      </c>
      <c r="B1383" s="3">
        <v>45167</v>
      </c>
      <c r="C1383">
        <v>2023</v>
      </c>
      <c r="D1383">
        <v>8</v>
      </c>
      <c r="E1383" t="s">
        <v>103</v>
      </c>
      <c r="F1383" t="s">
        <v>104</v>
      </c>
      <c r="G1383" t="s">
        <v>2819</v>
      </c>
      <c r="H1383" t="s">
        <v>81</v>
      </c>
      <c r="I1383" t="s">
        <v>82</v>
      </c>
      <c r="J1383" t="s">
        <v>27</v>
      </c>
      <c r="K1383" t="s">
        <v>256</v>
      </c>
      <c r="L1383" t="s">
        <v>20</v>
      </c>
      <c r="M1383" t="s">
        <v>84</v>
      </c>
      <c r="N1383" t="s">
        <v>209</v>
      </c>
      <c r="O1383">
        <v>38.09</v>
      </c>
      <c r="P1383">
        <v>2</v>
      </c>
      <c r="Q1383">
        <v>0.3</v>
      </c>
      <c r="R1383">
        <v>53.33</v>
      </c>
      <c r="S1383">
        <v>45.12</v>
      </c>
      <c r="T1383">
        <v>8.21</v>
      </c>
      <c r="U1383">
        <v>15.39</v>
      </c>
      <c r="V1383">
        <v>10.29</v>
      </c>
      <c r="W1383" t="s">
        <v>94</v>
      </c>
      <c r="X1383">
        <v>7</v>
      </c>
      <c r="Y1383" t="s">
        <v>86</v>
      </c>
      <c r="Z1383" t="s">
        <v>76</v>
      </c>
    </row>
    <row r="1384" spans="1:26">
      <c r="A1384" t="s">
        <v>2820</v>
      </c>
      <c r="B1384" s="3">
        <v>44644</v>
      </c>
      <c r="C1384">
        <v>2022</v>
      </c>
      <c r="D1384">
        <v>3</v>
      </c>
      <c r="E1384" t="s">
        <v>67</v>
      </c>
      <c r="F1384" t="s">
        <v>89</v>
      </c>
      <c r="G1384" t="s">
        <v>939</v>
      </c>
      <c r="H1384" t="s">
        <v>70</v>
      </c>
      <c r="I1384" t="s">
        <v>130</v>
      </c>
      <c r="J1384" t="s">
        <v>29</v>
      </c>
      <c r="K1384" t="s">
        <v>91</v>
      </c>
      <c r="L1384" t="s">
        <v>20</v>
      </c>
      <c r="M1384" t="s">
        <v>139</v>
      </c>
      <c r="N1384" t="s">
        <v>140</v>
      </c>
      <c r="O1384">
        <v>92.67</v>
      </c>
      <c r="P1384">
        <v>7</v>
      </c>
      <c r="Q1384">
        <v>0</v>
      </c>
      <c r="R1384">
        <v>648.69</v>
      </c>
      <c r="S1384">
        <v>352.91</v>
      </c>
      <c r="T1384">
        <v>295.78</v>
      </c>
      <c r="U1384">
        <v>45.6</v>
      </c>
      <c r="V1384">
        <v>70.43</v>
      </c>
      <c r="W1384" t="s">
        <v>115</v>
      </c>
      <c r="X1384">
        <v>6</v>
      </c>
      <c r="Y1384" t="s">
        <v>127</v>
      </c>
      <c r="Z1384" t="s">
        <v>122</v>
      </c>
    </row>
    <row r="1385" spans="1:26">
      <c r="A1385" t="s">
        <v>2821</v>
      </c>
      <c r="B1385" s="3">
        <v>45085</v>
      </c>
      <c r="C1385">
        <v>2023</v>
      </c>
      <c r="D1385">
        <v>6</v>
      </c>
      <c r="E1385" t="s">
        <v>88</v>
      </c>
      <c r="F1385" t="s">
        <v>104</v>
      </c>
      <c r="G1385" t="s">
        <v>2822</v>
      </c>
      <c r="H1385" t="s">
        <v>70</v>
      </c>
      <c r="I1385" t="s">
        <v>130</v>
      </c>
      <c r="J1385" t="s">
        <v>26</v>
      </c>
      <c r="K1385" t="s">
        <v>113</v>
      </c>
      <c r="L1385" t="s">
        <v>22</v>
      </c>
      <c r="M1385" t="s">
        <v>73</v>
      </c>
      <c r="N1385" t="s">
        <v>126</v>
      </c>
      <c r="O1385">
        <v>808.07</v>
      </c>
      <c r="P1385">
        <v>1</v>
      </c>
      <c r="Q1385">
        <v>0</v>
      </c>
      <c r="R1385">
        <v>808.07</v>
      </c>
      <c r="S1385">
        <v>449.99</v>
      </c>
      <c r="T1385">
        <v>358.08</v>
      </c>
      <c r="U1385">
        <v>44.31</v>
      </c>
      <c r="V1385">
        <v>63.96</v>
      </c>
      <c r="W1385" t="s">
        <v>115</v>
      </c>
      <c r="X1385">
        <v>22</v>
      </c>
      <c r="Y1385" t="s">
        <v>116</v>
      </c>
      <c r="Z1385" t="s">
        <v>76</v>
      </c>
    </row>
    <row r="1386" spans="1:26">
      <c r="A1386" t="s">
        <v>2823</v>
      </c>
      <c r="B1386" s="3">
        <v>45061</v>
      </c>
      <c r="C1386">
        <v>2023</v>
      </c>
      <c r="D1386">
        <v>5</v>
      </c>
      <c r="E1386" t="s">
        <v>88</v>
      </c>
      <c r="F1386" t="s">
        <v>89</v>
      </c>
      <c r="G1386" t="s">
        <v>2702</v>
      </c>
      <c r="H1386" t="s">
        <v>81</v>
      </c>
      <c r="I1386" t="s">
        <v>106</v>
      </c>
      <c r="J1386" t="s">
        <v>27</v>
      </c>
      <c r="K1386" t="s">
        <v>119</v>
      </c>
      <c r="L1386" t="s">
        <v>21</v>
      </c>
      <c r="M1386" t="s">
        <v>108</v>
      </c>
      <c r="N1386" t="s">
        <v>283</v>
      </c>
      <c r="O1386">
        <v>138.33</v>
      </c>
      <c r="P1386">
        <v>3</v>
      </c>
      <c r="Q1386">
        <v>0</v>
      </c>
      <c r="R1386">
        <v>414.99</v>
      </c>
      <c r="S1386">
        <v>309.62</v>
      </c>
      <c r="T1386">
        <v>105.37</v>
      </c>
      <c r="U1386">
        <v>25.39</v>
      </c>
      <c r="V1386">
        <v>3.09</v>
      </c>
      <c r="W1386" t="s">
        <v>74</v>
      </c>
      <c r="X1386">
        <v>14</v>
      </c>
      <c r="Y1386" t="s">
        <v>144</v>
      </c>
      <c r="Z1386" t="s">
        <v>76</v>
      </c>
    </row>
    <row r="1387" spans="1:26">
      <c r="A1387" t="s">
        <v>2824</v>
      </c>
      <c r="B1387" s="3">
        <v>44534</v>
      </c>
      <c r="C1387">
        <v>2021</v>
      </c>
      <c r="D1387">
        <v>12</v>
      </c>
      <c r="E1387" t="s">
        <v>78</v>
      </c>
      <c r="F1387" t="s">
        <v>68</v>
      </c>
      <c r="G1387" t="s">
        <v>2825</v>
      </c>
      <c r="H1387" t="s">
        <v>70</v>
      </c>
      <c r="I1387" t="s">
        <v>71</v>
      </c>
      <c r="J1387" t="s">
        <v>29</v>
      </c>
      <c r="K1387" t="s">
        <v>72</v>
      </c>
      <c r="L1387" t="s">
        <v>23</v>
      </c>
      <c r="M1387" t="s">
        <v>134</v>
      </c>
      <c r="N1387" t="s">
        <v>332</v>
      </c>
      <c r="O1387">
        <v>396.99</v>
      </c>
      <c r="P1387">
        <v>1</v>
      </c>
      <c r="Q1387">
        <v>0.4</v>
      </c>
      <c r="R1387">
        <v>238.19</v>
      </c>
      <c r="S1387">
        <v>248.42</v>
      </c>
      <c r="T1387">
        <v>-10.23</v>
      </c>
      <c r="U1387">
        <v>-4.29</v>
      </c>
      <c r="V1387">
        <v>6.68</v>
      </c>
      <c r="W1387" t="s">
        <v>94</v>
      </c>
      <c r="X1387">
        <v>8</v>
      </c>
      <c r="Y1387" t="s">
        <v>86</v>
      </c>
      <c r="Z1387" t="s">
        <v>122</v>
      </c>
    </row>
    <row r="1388" spans="1:26">
      <c r="A1388" t="s">
        <v>2826</v>
      </c>
      <c r="B1388" s="3">
        <v>45305</v>
      </c>
      <c r="C1388">
        <v>2024</v>
      </c>
      <c r="D1388">
        <v>1</v>
      </c>
      <c r="E1388" t="s">
        <v>67</v>
      </c>
      <c r="F1388" t="s">
        <v>68</v>
      </c>
      <c r="G1388" t="s">
        <v>2827</v>
      </c>
      <c r="H1388" t="s">
        <v>81</v>
      </c>
      <c r="I1388" t="s">
        <v>106</v>
      </c>
      <c r="J1388" t="s">
        <v>26</v>
      </c>
      <c r="K1388" t="s">
        <v>177</v>
      </c>
      <c r="L1388" t="s">
        <v>21</v>
      </c>
      <c r="M1388" t="s">
        <v>108</v>
      </c>
      <c r="N1388" t="s">
        <v>114</v>
      </c>
      <c r="O1388">
        <v>74.56</v>
      </c>
      <c r="P1388">
        <v>2</v>
      </c>
      <c r="Q1388">
        <v>0</v>
      </c>
      <c r="R1388">
        <v>149.12</v>
      </c>
      <c r="S1388">
        <v>91.27</v>
      </c>
      <c r="T1388">
        <v>57.85</v>
      </c>
      <c r="U1388">
        <v>38.79</v>
      </c>
      <c r="V1388">
        <v>95.23</v>
      </c>
      <c r="W1388" t="s">
        <v>115</v>
      </c>
      <c r="X1388">
        <v>15</v>
      </c>
      <c r="Y1388" t="s">
        <v>110</v>
      </c>
      <c r="Z1388" t="s">
        <v>122</v>
      </c>
    </row>
    <row r="1389" spans="1:26">
      <c r="A1389" t="s">
        <v>2828</v>
      </c>
      <c r="B1389" s="3">
        <v>45100</v>
      </c>
      <c r="C1389">
        <v>2023</v>
      </c>
      <c r="D1389">
        <v>6</v>
      </c>
      <c r="E1389" t="s">
        <v>88</v>
      </c>
      <c r="F1389" t="s">
        <v>104</v>
      </c>
      <c r="G1389" t="s">
        <v>2829</v>
      </c>
      <c r="H1389" t="s">
        <v>81</v>
      </c>
      <c r="I1389" t="s">
        <v>106</v>
      </c>
      <c r="J1389" t="s">
        <v>26</v>
      </c>
      <c r="K1389" t="s">
        <v>177</v>
      </c>
      <c r="L1389" t="s">
        <v>20</v>
      </c>
      <c r="M1389" t="s">
        <v>139</v>
      </c>
      <c r="N1389" t="s">
        <v>160</v>
      </c>
      <c r="O1389">
        <v>192.75</v>
      </c>
      <c r="P1389">
        <v>2</v>
      </c>
      <c r="Q1389">
        <v>0.5</v>
      </c>
      <c r="R1389">
        <v>192.75</v>
      </c>
      <c r="S1389">
        <v>244.61</v>
      </c>
      <c r="T1389">
        <v>-51.86</v>
      </c>
      <c r="U1389">
        <v>-26.91</v>
      </c>
      <c r="V1389">
        <v>71.9</v>
      </c>
      <c r="W1389" t="s">
        <v>115</v>
      </c>
      <c r="X1389">
        <v>21</v>
      </c>
      <c r="Y1389" t="s">
        <v>144</v>
      </c>
      <c r="Z1389" t="s">
        <v>161</v>
      </c>
    </row>
    <row r="1390" spans="1:26">
      <c r="A1390" t="s">
        <v>2830</v>
      </c>
      <c r="B1390" s="3">
        <v>44452</v>
      </c>
      <c r="C1390">
        <v>2021</v>
      </c>
      <c r="D1390">
        <v>9</v>
      </c>
      <c r="E1390" t="s">
        <v>103</v>
      </c>
      <c r="F1390" t="s">
        <v>79</v>
      </c>
      <c r="G1390" t="s">
        <v>2831</v>
      </c>
      <c r="H1390" t="s">
        <v>70</v>
      </c>
      <c r="I1390" t="s">
        <v>82</v>
      </c>
      <c r="J1390" t="s">
        <v>29</v>
      </c>
      <c r="K1390" t="s">
        <v>83</v>
      </c>
      <c r="L1390" t="s">
        <v>23</v>
      </c>
      <c r="M1390" t="s">
        <v>205</v>
      </c>
      <c r="N1390" t="s">
        <v>816</v>
      </c>
      <c r="O1390">
        <v>142.64</v>
      </c>
      <c r="P1390">
        <v>1</v>
      </c>
      <c r="Q1390">
        <v>0</v>
      </c>
      <c r="R1390">
        <v>142.64</v>
      </c>
      <c r="S1390">
        <v>100.24</v>
      </c>
      <c r="T1390">
        <v>42.4</v>
      </c>
      <c r="U1390">
        <v>29.73</v>
      </c>
      <c r="V1390">
        <v>22.14</v>
      </c>
      <c r="W1390" t="s">
        <v>101</v>
      </c>
      <c r="X1390">
        <v>10</v>
      </c>
      <c r="Y1390" t="s">
        <v>110</v>
      </c>
      <c r="Z1390" t="s">
        <v>122</v>
      </c>
    </row>
    <row r="1391" spans="1:26">
      <c r="A1391" t="s">
        <v>2832</v>
      </c>
      <c r="B1391" s="3">
        <v>45012</v>
      </c>
      <c r="C1391">
        <v>2023</v>
      </c>
      <c r="D1391">
        <v>3</v>
      </c>
      <c r="E1391" t="s">
        <v>67</v>
      </c>
      <c r="F1391" t="s">
        <v>89</v>
      </c>
      <c r="G1391" t="s">
        <v>2833</v>
      </c>
      <c r="H1391" t="s">
        <v>81</v>
      </c>
      <c r="I1391" t="s">
        <v>82</v>
      </c>
      <c r="J1391" t="s">
        <v>26</v>
      </c>
      <c r="K1391" t="s">
        <v>261</v>
      </c>
      <c r="L1391" t="s">
        <v>20</v>
      </c>
      <c r="M1391" t="s">
        <v>84</v>
      </c>
      <c r="N1391" t="s">
        <v>85</v>
      </c>
      <c r="O1391">
        <v>37.22</v>
      </c>
      <c r="P1391">
        <v>1</v>
      </c>
      <c r="Q1391">
        <v>0.25</v>
      </c>
      <c r="R1391">
        <v>27.91</v>
      </c>
      <c r="S1391">
        <v>26.78</v>
      </c>
      <c r="T1391">
        <v>1.13</v>
      </c>
      <c r="U1391">
        <v>4.05</v>
      </c>
      <c r="V1391">
        <v>87.53</v>
      </c>
      <c r="W1391" t="s">
        <v>115</v>
      </c>
      <c r="X1391">
        <v>19</v>
      </c>
      <c r="Y1391" t="s">
        <v>127</v>
      </c>
      <c r="Z1391" t="s">
        <v>76</v>
      </c>
    </row>
    <row r="1392" spans="1:26">
      <c r="A1392" t="s">
        <v>2834</v>
      </c>
      <c r="B1392" s="3">
        <v>44470</v>
      </c>
      <c r="C1392">
        <v>2021</v>
      </c>
      <c r="D1392">
        <v>10</v>
      </c>
      <c r="E1392" t="s">
        <v>78</v>
      </c>
      <c r="F1392" t="s">
        <v>79</v>
      </c>
      <c r="G1392" t="s">
        <v>2835</v>
      </c>
      <c r="H1392" t="s">
        <v>70</v>
      </c>
      <c r="I1392" t="s">
        <v>82</v>
      </c>
      <c r="J1392" t="s">
        <v>26</v>
      </c>
      <c r="K1392" t="s">
        <v>177</v>
      </c>
      <c r="L1392" t="s">
        <v>21</v>
      </c>
      <c r="M1392" t="s">
        <v>99</v>
      </c>
      <c r="N1392" t="s">
        <v>215</v>
      </c>
      <c r="O1392">
        <v>118.39</v>
      </c>
      <c r="P1392">
        <v>5</v>
      </c>
      <c r="Q1392">
        <v>0</v>
      </c>
      <c r="R1392">
        <v>591.95</v>
      </c>
      <c r="S1392">
        <v>359.27</v>
      </c>
      <c r="T1392">
        <v>232.68</v>
      </c>
      <c r="U1392">
        <v>39.31</v>
      </c>
      <c r="V1392">
        <v>6.25</v>
      </c>
      <c r="W1392" t="s">
        <v>94</v>
      </c>
      <c r="X1392">
        <v>16</v>
      </c>
      <c r="Y1392" t="s">
        <v>75</v>
      </c>
      <c r="Z1392" t="s">
        <v>122</v>
      </c>
    </row>
    <row r="1393" spans="1:26">
      <c r="A1393" t="s">
        <v>2836</v>
      </c>
      <c r="B1393" s="3">
        <v>45547</v>
      </c>
      <c r="C1393">
        <v>2024</v>
      </c>
      <c r="D1393">
        <v>9</v>
      </c>
      <c r="E1393" t="s">
        <v>103</v>
      </c>
      <c r="F1393" t="s">
        <v>79</v>
      </c>
      <c r="G1393" t="s">
        <v>2837</v>
      </c>
      <c r="H1393" t="s">
        <v>70</v>
      </c>
      <c r="I1393" t="s">
        <v>82</v>
      </c>
      <c r="J1393" t="s">
        <v>26</v>
      </c>
      <c r="K1393" t="s">
        <v>177</v>
      </c>
      <c r="L1393" t="s">
        <v>23</v>
      </c>
      <c r="M1393" t="s">
        <v>134</v>
      </c>
      <c r="N1393" t="s">
        <v>371</v>
      </c>
      <c r="O1393">
        <v>139.32</v>
      </c>
      <c r="P1393">
        <v>4</v>
      </c>
      <c r="Q1393">
        <v>0</v>
      </c>
      <c r="R1393">
        <v>557.28</v>
      </c>
      <c r="S1393">
        <v>347.43</v>
      </c>
      <c r="T1393">
        <v>209.85</v>
      </c>
      <c r="U1393">
        <v>37.66</v>
      </c>
      <c r="V1393">
        <v>9.13</v>
      </c>
      <c r="W1393" t="s">
        <v>94</v>
      </c>
      <c r="X1393">
        <v>20</v>
      </c>
      <c r="Y1393" t="s">
        <v>144</v>
      </c>
      <c r="Z1393" t="s">
        <v>161</v>
      </c>
    </row>
    <row r="1394" spans="1:26">
      <c r="A1394" t="s">
        <v>2838</v>
      </c>
      <c r="B1394" s="3">
        <v>45351</v>
      </c>
      <c r="C1394">
        <v>2024</v>
      </c>
      <c r="D1394">
        <v>2</v>
      </c>
      <c r="E1394" t="s">
        <v>67</v>
      </c>
      <c r="F1394" t="s">
        <v>68</v>
      </c>
      <c r="G1394" t="s">
        <v>2839</v>
      </c>
      <c r="H1394" t="s">
        <v>70</v>
      </c>
      <c r="I1394" t="s">
        <v>106</v>
      </c>
      <c r="J1394" t="s">
        <v>28</v>
      </c>
      <c r="K1394" t="s">
        <v>226</v>
      </c>
      <c r="L1394" t="s">
        <v>20</v>
      </c>
      <c r="M1394" t="s">
        <v>84</v>
      </c>
      <c r="N1394" t="s">
        <v>316</v>
      </c>
      <c r="O1394">
        <v>23.36</v>
      </c>
      <c r="P1394">
        <v>1</v>
      </c>
      <c r="Q1394">
        <v>0.4</v>
      </c>
      <c r="R1394">
        <v>14.02</v>
      </c>
      <c r="S1394">
        <v>10.84</v>
      </c>
      <c r="T1394">
        <v>3.18</v>
      </c>
      <c r="U1394">
        <v>22.68</v>
      </c>
      <c r="V1394">
        <v>9.4</v>
      </c>
      <c r="W1394" t="s">
        <v>74</v>
      </c>
      <c r="X1394">
        <v>16</v>
      </c>
      <c r="Y1394" t="s">
        <v>86</v>
      </c>
      <c r="Z1394" t="s">
        <v>95</v>
      </c>
    </row>
    <row r="1395" spans="1:26">
      <c r="A1395" t="s">
        <v>2840</v>
      </c>
      <c r="B1395" s="3">
        <v>45498</v>
      </c>
      <c r="C1395">
        <v>2024</v>
      </c>
      <c r="D1395">
        <v>7</v>
      </c>
      <c r="E1395" t="s">
        <v>103</v>
      </c>
      <c r="F1395" t="s">
        <v>104</v>
      </c>
      <c r="G1395" t="s">
        <v>1688</v>
      </c>
      <c r="H1395" t="s">
        <v>70</v>
      </c>
      <c r="I1395" t="s">
        <v>82</v>
      </c>
      <c r="J1395" t="s">
        <v>26</v>
      </c>
      <c r="K1395" t="s">
        <v>261</v>
      </c>
      <c r="L1395" t="s">
        <v>23</v>
      </c>
      <c r="M1395" t="s">
        <v>205</v>
      </c>
      <c r="N1395" t="s">
        <v>206</v>
      </c>
      <c r="O1395">
        <v>87.69</v>
      </c>
      <c r="P1395">
        <v>1</v>
      </c>
      <c r="Q1395">
        <v>0</v>
      </c>
      <c r="R1395">
        <v>87.69</v>
      </c>
      <c r="S1395">
        <v>59.31</v>
      </c>
      <c r="T1395">
        <v>28.38</v>
      </c>
      <c r="U1395">
        <v>32.36</v>
      </c>
      <c r="V1395">
        <v>59.76</v>
      </c>
      <c r="W1395" t="s">
        <v>115</v>
      </c>
      <c r="X1395">
        <v>22</v>
      </c>
      <c r="Y1395" t="s">
        <v>75</v>
      </c>
      <c r="Z1395" t="s">
        <v>76</v>
      </c>
    </row>
    <row r="1396" spans="1:26">
      <c r="A1396" t="s">
        <v>2841</v>
      </c>
      <c r="B1396" s="3">
        <v>45480</v>
      </c>
      <c r="C1396">
        <v>2024</v>
      </c>
      <c r="D1396">
        <v>7</v>
      </c>
      <c r="E1396" t="s">
        <v>103</v>
      </c>
      <c r="F1396" t="s">
        <v>104</v>
      </c>
      <c r="G1396" t="s">
        <v>2842</v>
      </c>
      <c r="H1396" t="s">
        <v>70</v>
      </c>
      <c r="I1396" t="s">
        <v>82</v>
      </c>
      <c r="J1396" t="s">
        <v>26</v>
      </c>
      <c r="K1396" t="s">
        <v>98</v>
      </c>
      <c r="L1396" t="s">
        <v>20</v>
      </c>
      <c r="M1396" t="s">
        <v>84</v>
      </c>
      <c r="N1396" t="s">
        <v>316</v>
      </c>
      <c r="O1396">
        <v>17.46</v>
      </c>
      <c r="P1396">
        <v>10</v>
      </c>
      <c r="Q1396">
        <v>0.3</v>
      </c>
      <c r="R1396">
        <v>122.22</v>
      </c>
      <c r="S1396">
        <v>85.15</v>
      </c>
      <c r="T1396">
        <v>37.07</v>
      </c>
      <c r="U1396">
        <v>30.33</v>
      </c>
      <c r="V1396">
        <v>39.39</v>
      </c>
      <c r="W1396" t="s">
        <v>101</v>
      </c>
      <c r="X1396">
        <v>20</v>
      </c>
      <c r="Y1396" t="s">
        <v>144</v>
      </c>
      <c r="Z1396" t="s">
        <v>76</v>
      </c>
    </row>
    <row r="1397" spans="1:26">
      <c r="A1397" t="s">
        <v>2843</v>
      </c>
      <c r="B1397" s="3">
        <v>45227</v>
      </c>
      <c r="C1397">
        <v>2023</v>
      </c>
      <c r="D1397">
        <v>10</v>
      </c>
      <c r="E1397" t="s">
        <v>78</v>
      </c>
      <c r="F1397" t="s">
        <v>79</v>
      </c>
      <c r="G1397" t="s">
        <v>2844</v>
      </c>
      <c r="H1397" t="s">
        <v>70</v>
      </c>
      <c r="I1397" t="s">
        <v>130</v>
      </c>
      <c r="J1397" t="s">
        <v>29</v>
      </c>
      <c r="K1397" t="s">
        <v>83</v>
      </c>
      <c r="L1397" t="s">
        <v>22</v>
      </c>
      <c r="M1397" t="s">
        <v>73</v>
      </c>
      <c r="N1397" t="s">
        <v>126</v>
      </c>
      <c r="O1397">
        <v>595.28</v>
      </c>
      <c r="P1397">
        <v>9</v>
      </c>
      <c r="Q1397">
        <v>0.3</v>
      </c>
      <c r="R1397">
        <v>3750.26</v>
      </c>
      <c r="S1397">
        <v>3692.83</v>
      </c>
      <c r="T1397">
        <v>57.43</v>
      </c>
      <c r="U1397">
        <v>1.53</v>
      </c>
      <c r="V1397">
        <v>66.39</v>
      </c>
      <c r="W1397" t="s">
        <v>115</v>
      </c>
      <c r="X1397">
        <v>5</v>
      </c>
      <c r="Y1397" t="s">
        <v>136</v>
      </c>
      <c r="Z1397" t="s">
        <v>76</v>
      </c>
    </row>
    <row r="1398" spans="1:26">
      <c r="A1398" t="s">
        <v>2845</v>
      </c>
      <c r="B1398" s="3">
        <v>45118</v>
      </c>
      <c r="C1398">
        <v>2023</v>
      </c>
      <c r="D1398">
        <v>7</v>
      </c>
      <c r="E1398" t="s">
        <v>103</v>
      </c>
      <c r="F1398" t="s">
        <v>104</v>
      </c>
      <c r="G1398" t="s">
        <v>2846</v>
      </c>
      <c r="H1398" t="s">
        <v>81</v>
      </c>
      <c r="I1398" t="s">
        <v>71</v>
      </c>
      <c r="J1398" t="s">
        <v>27</v>
      </c>
      <c r="K1398" t="s">
        <v>147</v>
      </c>
      <c r="L1398" t="s">
        <v>22</v>
      </c>
      <c r="M1398" t="s">
        <v>92</v>
      </c>
      <c r="N1398" t="s">
        <v>199</v>
      </c>
      <c r="O1398">
        <v>203.67</v>
      </c>
      <c r="P1398">
        <v>1</v>
      </c>
      <c r="Q1398">
        <v>0.2</v>
      </c>
      <c r="R1398">
        <v>162.94</v>
      </c>
      <c r="S1398">
        <v>137.94</v>
      </c>
      <c r="T1398">
        <v>25</v>
      </c>
      <c r="U1398">
        <v>15.34</v>
      </c>
      <c r="V1398">
        <v>8.26</v>
      </c>
      <c r="W1398" t="s">
        <v>94</v>
      </c>
      <c r="X1398">
        <v>10</v>
      </c>
      <c r="Y1398" t="s">
        <v>136</v>
      </c>
      <c r="Z1398" t="s">
        <v>76</v>
      </c>
    </row>
    <row r="1399" spans="1:26">
      <c r="A1399" t="s">
        <v>2847</v>
      </c>
      <c r="B1399" s="3">
        <v>45004</v>
      </c>
      <c r="C1399">
        <v>2023</v>
      </c>
      <c r="D1399">
        <v>3</v>
      </c>
      <c r="E1399" t="s">
        <v>67</v>
      </c>
      <c r="F1399" t="s">
        <v>89</v>
      </c>
      <c r="G1399" t="s">
        <v>419</v>
      </c>
      <c r="H1399" t="s">
        <v>70</v>
      </c>
      <c r="I1399" t="s">
        <v>82</v>
      </c>
      <c r="J1399" t="s">
        <v>28</v>
      </c>
      <c r="K1399" t="s">
        <v>125</v>
      </c>
      <c r="L1399" t="s">
        <v>23</v>
      </c>
      <c r="M1399" t="s">
        <v>178</v>
      </c>
      <c r="N1399" t="s">
        <v>517</v>
      </c>
      <c r="O1399">
        <v>46.3</v>
      </c>
      <c r="P1399">
        <v>2</v>
      </c>
      <c r="Q1399">
        <v>0</v>
      </c>
      <c r="R1399">
        <v>92.6</v>
      </c>
      <c r="S1399">
        <v>59.08</v>
      </c>
      <c r="T1399">
        <v>33.52</v>
      </c>
      <c r="U1399">
        <v>36.2</v>
      </c>
      <c r="V1399">
        <v>10.5</v>
      </c>
      <c r="W1399" t="s">
        <v>94</v>
      </c>
      <c r="X1399">
        <v>11</v>
      </c>
      <c r="Y1399" t="s">
        <v>144</v>
      </c>
      <c r="Z1399" t="s">
        <v>76</v>
      </c>
    </row>
    <row r="1400" spans="1:26">
      <c r="A1400" t="s">
        <v>2848</v>
      </c>
      <c r="B1400" s="3">
        <v>44527</v>
      </c>
      <c r="C1400">
        <v>2021</v>
      </c>
      <c r="D1400">
        <v>11</v>
      </c>
      <c r="E1400" t="s">
        <v>78</v>
      </c>
      <c r="F1400" t="s">
        <v>79</v>
      </c>
      <c r="G1400" t="s">
        <v>2849</v>
      </c>
      <c r="H1400" t="s">
        <v>70</v>
      </c>
      <c r="I1400" t="s">
        <v>82</v>
      </c>
      <c r="J1400" t="s">
        <v>28</v>
      </c>
      <c r="K1400" t="s">
        <v>190</v>
      </c>
      <c r="L1400" t="s">
        <v>19</v>
      </c>
      <c r="M1400" t="s">
        <v>191</v>
      </c>
      <c r="N1400" t="s">
        <v>368</v>
      </c>
      <c r="O1400">
        <v>53.01</v>
      </c>
      <c r="P1400">
        <v>3</v>
      </c>
      <c r="Q1400">
        <v>0.4</v>
      </c>
      <c r="R1400">
        <v>95.42</v>
      </c>
      <c r="S1400">
        <v>80.43</v>
      </c>
      <c r="T1400">
        <v>14.99</v>
      </c>
      <c r="U1400">
        <v>15.71</v>
      </c>
      <c r="V1400">
        <v>10.7</v>
      </c>
      <c r="W1400" t="s">
        <v>94</v>
      </c>
      <c r="X1400">
        <v>10</v>
      </c>
      <c r="Y1400" t="s">
        <v>127</v>
      </c>
      <c r="Z1400" t="s">
        <v>122</v>
      </c>
    </row>
    <row r="1401" spans="1:26">
      <c r="A1401" t="s">
        <v>2850</v>
      </c>
      <c r="B1401" s="3">
        <v>45547</v>
      </c>
      <c r="C1401">
        <v>2024</v>
      </c>
      <c r="D1401">
        <v>9</v>
      </c>
      <c r="E1401" t="s">
        <v>103</v>
      </c>
      <c r="F1401" t="s">
        <v>79</v>
      </c>
      <c r="G1401" t="s">
        <v>2851</v>
      </c>
      <c r="H1401" t="s">
        <v>70</v>
      </c>
      <c r="I1401" t="s">
        <v>71</v>
      </c>
      <c r="J1401" t="s">
        <v>26</v>
      </c>
      <c r="K1401" t="s">
        <v>218</v>
      </c>
      <c r="L1401" t="s">
        <v>21</v>
      </c>
      <c r="M1401" t="s">
        <v>99</v>
      </c>
      <c r="N1401" t="s">
        <v>215</v>
      </c>
      <c r="O1401">
        <v>41.99</v>
      </c>
      <c r="P1401">
        <v>1</v>
      </c>
      <c r="Q1401">
        <v>0</v>
      </c>
      <c r="R1401">
        <v>41.99</v>
      </c>
      <c r="S1401">
        <v>29.67</v>
      </c>
      <c r="T1401">
        <v>12.32</v>
      </c>
      <c r="U1401">
        <v>29.34</v>
      </c>
      <c r="V1401">
        <v>2.04</v>
      </c>
      <c r="W1401" t="s">
        <v>74</v>
      </c>
      <c r="X1401">
        <v>17</v>
      </c>
      <c r="Y1401" t="s">
        <v>86</v>
      </c>
      <c r="Z1401" t="s">
        <v>76</v>
      </c>
    </row>
    <row r="1402" spans="1:26">
      <c r="A1402" t="s">
        <v>2852</v>
      </c>
      <c r="B1402" s="3">
        <v>45292</v>
      </c>
      <c r="C1402">
        <v>2024</v>
      </c>
      <c r="D1402">
        <v>1</v>
      </c>
      <c r="E1402" t="s">
        <v>67</v>
      </c>
      <c r="F1402" t="s">
        <v>68</v>
      </c>
      <c r="G1402" t="s">
        <v>2853</v>
      </c>
      <c r="H1402" t="s">
        <v>70</v>
      </c>
      <c r="I1402" t="s">
        <v>106</v>
      </c>
      <c r="J1402" t="s">
        <v>29</v>
      </c>
      <c r="K1402" t="s">
        <v>83</v>
      </c>
      <c r="L1402" t="s">
        <v>23</v>
      </c>
      <c r="M1402" t="s">
        <v>134</v>
      </c>
      <c r="N1402" t="s">
        <v>332</v>
      </c>
      <c r="O1402">
        <v>504.84</v>
      </c>
      <c r="P1402">
        <v>6</v>
      </c>
      <c r="Q1402">
        <v>0.5</v>
      </c>
      <c r="R1402">
        <v>1514.52</v>
      </c>
      <c r="S1402">
        <v>1737.65</v>
      </c>
      <c r="T1402">
        <v>-223.13</v>
      </c>
      <c r="U1402">
        <v>-14.73</v>
      </c>
      <c r="V1402">
        <v>9.67</v>
      </c>
      <c r="W1402" t="s">
        <v>74</v>
      </c>
      <c r="X1402">
        <v>8</v>
      </c>
      <c r="Y1402" t="s">
        <v>75</v>
      </c>
      <c r="Z1402" t="s">
        <v>95</v>
      </c>
    </row>
    <row r="1403" spans="1:26">
      <c r="A1403" t="s">
        <v>2854</v>
      </c>
      <c r="B1403" s="3">
        <v>45467</v>
      </c>
      <c r="C1403">
        <v>2024</v>
      </c>
      <c r="D1403">
        <v>6</v>
      </c>
      <c r="E1403" t="s">
        <v>88</v>
      </c>
      <c r="F1403" t="s">
        <v>104</v>
      </c>
      <c r="G1403" t="s">
        <v>2855</v>
      </c>
      <c r="H1403" t="s">
        <v>81</v>
      </c>
      <c r="I1403" t="s">
        <v>82</v>
      </c>
      <c r="J1403" t="s">
        <v>29</v>
      </c>
      <c r="K1403" t="s">
        <v>83</v>
      </c>
      <c r="L1403" t="s">
        <v>23</v>
      </c>
      <c r="M1403" t="s">
        <v>134</v>
      </c>
      <c r="N1403" t="s">
        <v>167</v>
      </c>
      <c r="O1403">
        <v>102.28</v>
      </c>
      <c r="P1403">
        <v>8</v>
      </c>
      <c r="Q1403">
        <v>0.15</v>
      </c>
      <c r="R1403">
        <v>695.5</v>
      </c>
      <c r="S1403">
        <v>604.68</v>
      </c>
      <c r="T1403">
        <v>90.82</v>
      </c>
      <c r="U1403">
        <v>13.06</v>
      </c>
      <c r="V1403">
        <v>7.03</v>
      </c>
      <c r="W1403" t="s">
        <v>94</v>
      </c>
      <c r="X1403">
        <v>6</v>
      </c>
      <c r="Y1403" t="s">
        <v>116</v>
      </c>
      <c r="Z1403" t="s">
        <v>76</v>
      </c>
    </row>
    <row r="1404" spans="1:26">
      <c r="A1404" t="s">
        <v>2856</v>
      </c>
      <c r="B1404" s="3">
        <v>45079</v>
      </c>
      <c r="C1404">
        <v>2023</v>
      </c>
      <c r="D1404">
        <v>6</v>
      </c>
      <c r="E1404" t="s">
        <v>88</v>
      </c>
      <c r="F1404" t="s">
        <v>104</v>
      </c>
      <c r="G1404" t="s">
        <v>765</v>
      </c>
      <c r="H1404" t="s">
        <v>70</v>
      </c>
      <c r="I1404" t="s">
        <v>71</v>
      </c>
      <c r="J1404" t="s">
        <v>28</v>
      </c>
      <c r="K1404" t="s">
        <v>164</v>
      </c>
      <c r="L1404" t="s">
        <v>21</v>
      </c>
      <c r="M1404" t="s">
        <v>99</v>
      </c>
      <c r="N1404" t="s">
        <v>182</v>
      </c>
      <c r="O1404">
        <v>141.24</v>
      </c>
      <c r="P1404">
        <v>8</v>
      </c>
      <c r="Q1404">
        <v>0.3</v>
      </c>
      <c r="R1404">
        <v>790.94</v>
      </c>
      <c r="S1404">
        <v>804.17</v>
      </c>
      <c r="T1404">
        <v>-13.23</v>
      </c>
      <c r="U1404">
        <v>-1.67</v>
      </c>
      <c r="V1404">
        <v>72.66</v>
      </c>
      <c r="W1404" t="s">
        <v>115</v>
      </c>
      <c r="X1404">
        <v>15</v>
      </c>
      <c r="Y1404" t="s">
        <v>110</v>
      </c>
      <c r="Z1404" t="s">
        <v>76</v>
      </c>
    </row>
    <row r="1405" spans="1:26">
      <c r="A1405" t="s">
        <v>2857</v>
      </c>
      <c r="B1405" s="3">
        <v>45263</v>
      </c>
      <c r="C1405">
        <v>2023</v>
      </c>
      <c r="D1405">
        <v>12</v>
      </c>
      <c r="E1405" t="s">
        <v>78</v>
      </c>
      <c r="F1405" t="s">
        <v>68</v>
      </c>
      <c r="G1405" t="s">
        <v>2858</v>
      </c>
      <c r="H1405" t="s">
        <v>81</v>
      </c>
      <c r="I1405" t="s">
        <v>71</v>
      </c>
      <c r="J1405" t="s">
        <v>28</v>
      </c>
      <c r="K1405" t="s">
        <v>173</v>
      </c>
      <c r="L1405" t="s">
        <v>22</v>
      </c>
      <c r="M1405" t="s">
        <v>195</v>
      </c>
      <c r="N1405" t="s">
        <v>196</v>
      </c>
      <c r="O1405">
        <v>907.42</v>
      </c>
      <c r="P1405">
        <v>1</v>
      </c>
      <c r="Q1405">
        <v>0.2</v>
      </c>
      <c r="R1405">
        <v>725.94</v>
      </c>
      <c r="S1405">
        <v>543.17</v>
      </c>
      <c r="T1405">
        <v>182.77</v>
      </c>
      <c r="U1405">
        <v>25.18</v>
      </c>
      <c r="V1405">
        <v>13.55</v>
      </c>
      <c r="W1405" t="s">
        <v>94</v>
      </c>
      <c r="X1405">
        <v>9</v>
      </c>
      <c r="Y1405" t="s">
        <v>75</v>
      </c>
      <c r="Z1405" t="s">
        <v>122</v>
      </c>
    </row>
    <row r="1406" spans="1:26">
      <c r="A1406" t="s">
        <v>2859</v>
      </c>
      <c r="B1406" s="3">
        <v>45040</v>
      </c>
      <c r="C1406">
        <v>2023</v>
      </c>
      <c r="D1406">
        <v>4</v>
      </c>
      <c r="E1406" t="s">
        <v>88</v>
      </c>
      <c r="F1406" t="s">
        <v>89</v>
      </c>
      <c r="G1406" t="s">
        <v>2860</v>
      </c>
      <c r="H1406" t="s">
        <v>81</v>
      </c>
      <c r="I1406" t="s">
        <v>82</v>
      </c>
      <c r="J1406" t="s">
        <v>28</v>
      </c>
      <c r="K1406" t="s">
        <v>173</v>
      </c>
      <c r="L1406" t="s">
        <v>23</v>
      </c>
      <c r="M1406" t="s">
        <v>134</v>
      </c>
      <c r="N1406" t="s">
        <v>167</v>
      </c>
      <c r="O1406">
        <v>138.18</v>
      </c>
      <c r="P1406">
        <v>3</v>
      </c>
      <c r="Q1406">
        <v>0.05</v>
      </c>
      <c r="R1406">
        <v>393.81</v>
      </c>
      <c r="S1406">
        <v>289.91</v>
      </c>
      <c r="T1406">
        <v>103.9</v>
      </c>
      <c r="U1406">
        <v>26.38</v>
      </c>
      <c r="V1406">
        <v>3.09</v>
      </c>
      <c r="W1406" t="s">
        <v>74</v>
      </c>
      <c r="X1406">
        <v>14</v>
      </c>
      <c r="Y1406" t="s">
        <v>136</v>
      </c>
      <c r="Z1406" t="s">
        <v>76</v>
      </c>
    </row>
    <row r="1407" spans="1:26">
      <c r="A1407" t="s">
        <v>2861</v>
      </c>
      <c r="B1407" s="3">
        <v>44804</v>
      </c>
      <c r="C1407">
        <v>2022</v>
      </c>
      <c r="D1407">
        <v>8</v>
      </c>
      <c r="E1407" t="s">
        <v>103</v>
      </c>
      <c r="F1407" t="s">
        <v>104</v>
      </c>
      <c r="G1407" t="s">
        <v>2862</v>
      </c>
      <c r="H1407" t="s">
        <v>81</v>
      </c>
      <c r="I1407" t="s">
        <v>82</v>
      </c>
      <c r="J1407" t="s">
        <v>29</v>
      </c>
      <c r="K1407" t="s">
        <v>83</v>
      </c>
      <c r="L1407" t="s">
        <v>19</v>
      </c>
      <c r="M1407" t="s">
        <v>150</v>
      </c>
      <c r="N1407" t="s">
        <v>151</v>
      </c>
      <c r="O1407">
        <v>70.6</v>
      </c>
      <c r="P1407">
        <v>3</v>
      </c>
      <c r="Q1407">
        <v>0.1</v>
      </c>
      <c r="R1407">
        <v>190.62</v>
      </c>
      <c r="S1407">
        <v>144.6</v>
      </c>
      <c r="T1407">
        <v>46.02</v>
      </c>
      <c r="U1407">
        <v>24.14</v>
      </c>
      <c r="V1407">
        <v>97.36</v>
      </c>
      <c r="W1407" t="s">
        <v>115</v>
      </c>
      <c r="X1407">
        <v>4</v>
      </c>
      <c r="Y1407" t="s">
        <v>75</v>
      </c>
      <c r="Z1407" t="s">
        <v>122</v>
      </c>
    </row>
    <row r="1408" spans="1:26">
      <c r="A1408" t="s">
        <v>2863</v>
      </c>
      <c r="B1408" s="3">
        <v>45194</v>
      </c>
      <c r="C1408">
        <v>2023</v>
      </c>
      <c r="D1408">
        <v>9</v>
      </c>
      <c r="E1408" t="s">
        <v>103</v>
      </c>
      <c r="F1408" t="s">
        <v>79</v>
      </c>
      <c r="G1408" t="s">
        <v>2864</v>
      </c>
      <c r="H1408" t="s">
        <v>70</v>
      </c>
      <c r="I1408" t="s">
        <v>82</v>
      </c>
      <c r="J1408" t="s">
        <v>28</v>
      </c>
      <c r="K1408" t="s">
        <v>125</v>
      </c>
      <c r="L1408" t="s">
        <v>19</v>
      </c>
      <c r="M1408" t="s">
        <v>191</v>
      </c>
      <c r="N1408" t="s">
        <v>219</v>
      </c>
      <c r="O1408">
        <v>29.46</v>
      </c>
      <c r="P1408">
        <v>1</v>
      </c>
      <c r="Q1408">
        <v>0.05</v>
      </c>
      <c r="R1408">
        <v>27.99</v>
      </c>
      <c r="S1408">
        <v>15.15</v>
      </c>
      <c r="T1408">
        <v>12.84</v>
      </c>
      <c r="U1408">
        <v>45.87</v>
      </c>
      <c r="V1408">
        <v>2.11</v>
      </c>
      <c r="W1408" t="s">
        <v>74</v>
      </c>
      <c r="X1408">
        <v>11</v>
      </c>
      <c r="Y1408" t="s">
        <v>75</v>
      </c>
      <c r="Z1408" t="s">
        <v>76</v>
      </c>
    </row>
    <row r="1409" spans="1:26">
      <c r="A1409" t="s">
        <v>2865</v>
      </c>
      <c r="B1409" s="3">
        <v>45115</v>
      </c>
      <c r="C1409">
        <v>2023</v>
      </c>
      <c r="D1409">
        <v>7</v>
      </c>
      <c r="E1409" t="s">
        <v>103</v>
      </c>
      <c r="F1409" t="s">
        <v>104</v>
      </c>
      <c r="G1409" t="s">
        <v>2866</v>
      </c>
      <c r="H1409" t="s">
        <v>70</v>
      </c>
      <c r="I1409" t="s">
        <v>82</v>
      </c>
      <c r="J1409" t="s">
        <v>29</v>
      </c>
      <c r="K1409" t="s">
        <v>83</v>
      </c>
      <c r="L1409" t="s">
        <v>20</v>
      </c>
      <c r="M1409" t="s">
        <v>84</v>
      </c>
      <c r="N1409" t="s">
        <v>131</v>
      </c>
      <c r="O1409">
        <v>15.79</v>
      </c>
      <c r="P1409">
        <v>4</v>
      </c>
      <c r="Q1409">
        <v>0.5</v>
      </c>
      <c r="R1409">
        <v>31.58</v>
      </c>
      <c r="S1409">
        <v>44.97</v>
      </c>
      <c r="T1409">
        <v>-13.39</v>
      </c>
      <c r="U1409">
        <v>-42.4</v>
      </c>
      <c r="V1409">
        <v>31.88</v>
      </c>
      <c r="W1409" t="s">
        <v>101</v>
      </c>
      <c r="X1409">
        <v>8</v>
      </c>
      <c r="Y1409" t="s">
        <v>110</v>
      </c>
      <c r="Z1409" t="s">
        <v>76</v>
      </c>
    </row>
    <row r="1410" spans="1:26">
      <c r="A1410" t="s">
        <v>2867</v>
      </c>
      <c r="B1410" s="3">
        <v>45059</v>
      </c>
      <c r="C1410">
        <v>2023</v>
      </c>
      <c r="D1410">
        <v>5</v>
      </c>
      <c r="E1410" t="s">
        <v>88</v>
      </c>
      <c r="F1410" t="s">
        <v>89</v>
      </c>
      <c r="G1410" t="s">
        <v>2868</v>
      </c>
      <c r="H1410" t="s">
        <v>70</v>
      </c>
      <c r="I1410" t="s">
        <v>82</v>
      </c>
      <c r="J1410" t="s">
        <v>26</v>
      </c>
      <c r="K1410" t="s">
        <v>113</v>
      </c>
      <c r="L1410" t="s">
        <v>21</v>
      </c>
      <c r="M1410" t="s">
        <v>120</v>
      </c>
      <c r="N1410" t="s">
        <v>294</v>
      </c>
      <c r="O1410">
        <v>79.18</v>
      </c>
      <c r="P1410">
        <v>1</v>
      </c>
      <c r="Q1410">
        <v>0.5</v>
      </c>
      <c r="R1410">
        <v>39.59</v>
      </c>
      <c r="S1410">
        <v>44.09</v>
      </c>
      <c r="T1410">
        <v>-4.5</v>
      </c>
      <c r="U1410">
        <v>-11.37</v>
      </c>
      <c r="V1410">
        <v>9.03</v>
      </c>
      <c r="W1410" t="s">
        <v>94</v>
      </c>
      <c r="X1410">
        <v>18</v>
      </c>
      <c r="Y1410" t="s">
        <v>144</v>
      </c>
      <c r="Z1410" t="s">
        <v>122</v>
      </c>
    </row>
    <row r="1411" spans="1:26">
      <c r="A1411" t="s">
        <v>2869</v>
      </c>
      <c r="B1411" s="3">
        <v>44313</v>
      </c>
      <c r="C1411">
        <v>2021</v>
      </c>
      <c r="D1411">
        <v>4</v>
      </c>
      <c r="E1411" t="s">
        <v>88</v>
      </c>
      <c r="F1411" t="s">
        <v>89</v>
      </c>
      <c r="G1411" t="s">
        <v>2870</v>
      </c>
      <c r="H1411" t="s">
        <v>81</v>
      </c>
      <c r="I1411" t="s">
        <v>82</v>
      </c>
      <c r="J1411" t="s">
        <v>27</v>
      </c>
      <c r="K1411" t="s">
        <v>256</v>
      </c>
      <c r="L1411" t="s">
        <v>20</v>
      </c>
      <c r="M1411" t="s">
        <v>139</v>
      </c>
      <c r="N1411" t="s">
        <v>486</v>
      </c>
      <c r="O1411">
        <v>149.96</v>
      </c>
      <c r="P1411">
        <v>2</v>
      </c>
      <c r="Q1411">
        <v>0</v>
      </c>
      <c r="R1411">
        <v>299.92</v>
      </c>
      <c r="S1411">
        <v>159.32</v>
      </c>
      <c r="T1411">
        <v>140.6</v>
      </c>
      <c r="U1411">
        <v>46.88</v>
      </c>
      <c r="V1411">
        <v>5.89</v>
      </c>
      <c r="W1411" t="s">
        <v>94</v>
      </c>
      <c r="X1411">
        <v>12</v>
      </c>
      <c r="Y1411" t="s">
        <v>144</v>
      </c>
      <c r="Z1411" t="s">
        <v>76</v>
      </c>
    </row>
    <row r="1412" spans="1:26">
      <c r="A1412" t="s">
        <v>2871</v>
      </c>
      <c r="B1412" s="3">
        <v>45439</v>
      </c>
      <c r="C1412">
        <v>2024</v>
      </c>
      <c r="D1412">
        <v>5</v>
      </c>
      <c r="E1412" t="s">
        <v>88</v>
      </c>
      <c r="F1412" t="s">
        <v>89</v>
      </c>
      <c r="G1412" t="s">
        <v>2872</v>
      </c>
      <c r="H1412" t="s">
        <v>70</v>
      </c>
      <c r="I1412" t="s">
        <v>82</v>
      </c>
      <c r="J1412" t="s">
        <v>26</v>
      </c>
      <c r="K1412" t="s">
        <v>113</v>
      </c>
      <c r="L1412" t="s">
        <v>21</v>
      </c>
      <c r="M1412" t="s">
        <v>99</v>
      </c>
      <c r="N1412" t="s">
        <v>170</v>
      </c>
      <c r="O1412">
        <v>143.68</v>
      </c>
      <c r="P1412">
        <v>1</v>
      </c>
      <c r="Q1412">
        <v>0</v>
      </c>
      <c r="R1412">
        <v>143.68</v>
      </c>
      <c r="S1412">
        <v>89.97</v>
      </c>
      <c r="T1412">
        <v>53.71</v>
      </c>
      <c r="U1412">
        <v>37.38</v>
      </c>
      <c r="V1412">
        <v>9.86</v>
      </c>
      <c r="W1412" t="s">
        <v>74</v>
      </c>
      <c r="X1412">
        <v>23</v>
      </c>
      <c r="Y1412" t="s">
        <v>110</v>
      </c>
      <c r="Z1412" t="s">
        <v>76</v>
      </c>
    </row>
    <row r="1413" spans="1:26">
      <c r="A1413" t="s">
        <v>2873</v>
      </c>
      <c r="B1413" s="3">
        <v>45169</v>
      </c>
      <c r="C1413">
        <v>2023</v>
      </c>
      <c r="D1413">
        <v>8</v>
      </c>
      <c r="E1413" t="s">
        <v>103</v>
      </c>
      <c r="F1413" t="s">
        <v>104</v>
      </c>
      <c r="G1413" t="s">
        <v>2874</v>
      </c>
      <c r="H1413" t="s">
        <v>70</v>
      </c>
      <c r="I1413" t="s">
        <v>82</v>
      </c>
      <c r="J1413" t="s">
        <v>27</v>
      </c>
      <c r="K1413" t="s">
        <v>119</v>
      </c>
      <c r="L1413" t="s">
        <v>19</v>
      </c>
      <c r="M1413" t="s">
        <v>191</v>
      </c>
      <c r="N1413" t="s">
        <v>368</v>
      </c>
      <c r="O1413">
        <v>27.06</v>
      </c>
      <c r="P1413">
        <v>1</v>
      </c>
      <c r="Q1413">
        <v>0</v>
      </c>
      <c r="R1413">
        <v>27.06</v>
      </c>
      <c r="S1413">
        <v>14.33</v>
      </c>
      <c r="T1413">
        <v>12.73</v>
      </c>
      <c r="U1413">
        <v>47.04</v>
      </c>
      <c r="V1413">
        <v>2.8</v>
      </c>
      <c r="W1413" t="s">
        <v>74</v>
      </c>
      <c r="X1413">
        <v>13</v>
      </c>
      <c r="Y1413" t="s">
        <v>136</v>
      </c>
      <c r="Z1413" t="s">
        <v>76</v>
      </c>
    </row>
    <row r="1414" spans="1:26">
      <c r="A1414" t="s">
        <v>2875</v>
      </c>
      <c r="B1414" s="3">
        <v>44889</v>
      </c>
      <c r="C1414">
        <v>2022</v>
      </c>
      <c r="D1414">
        <v>11</v>
      </c>
      <c r="E1414" t="s">
        <v>78</v>
      </c>
      <c r="F1414" t="s">
        <v>79</v>
      </c>
      <c r="G1414" t="s">
        <v>2876</v>
      </c>
      <c r="H1414" t="s">
        <v>70</v>
      </c>
      <c r="I1414" t="s">
        <v>82</v>
      </c>
      <c r="J1414" t="s">
        <v>29</v>
      </c>
      <c r="K1414" t="s">
        <v>83</v>
      </c>
      <c r="L1414" t="s">
        <v>19</v>
      </c>
      <c r="M1414" t="s">
        <v>191</v>
      </c>
      <c r="N1414" t="s">
        <v>192</v>
      </c>
      <c r="O1414">
        <v>59.69</v>
      </c>
      <c r="P1414">
        <v>5</v>
      </c>
      <c r="Q1414">
        <v>0.05</v>
      </c>
      <c r="R1414">
        <v>283.53</v>
      </c>
      <c r="S1414">
        <v>138.8</v>
      </c>
      <c r="T1414">
        <v>144.73</v>
      </c>
      <c r="U1414">
        <v>51.05</v>
      </c>
      <c r="V1414">
        <v>5.59</v>
      </c>
      <c r="W1414" t="s">
        <v>74</v>
      </c>
      <c r="X1414">
        <v>5</v>
      </c>
      <c r="Y1414" t="s">
        <v>86</v>
      </c>
      <c r="Z1414" t="s">
        <v>161</v>
      </c>
    </row>
    <row r="1415" spans="1:26">
      <c r="A1415" t="s">
        <v>2877</v>
      </c>
      <c r="B1415" s="3">
        <v>45240</v>
      </c>
      <c r="C1415">
        <v>2023</v>
      </c>
      <c r="D1415">
        <v>11</v>
      </c>
      <c r="E1415" t="s">
        <v>78</v>
      </c>
      <c r="F1415" t="s">
        <v>79</v>
      </c>
      <c r="G1415" t="s">
        <v>2878</v>
      </c>
      <c r="H1415" t="s">
        <v>81</v>
      </c>
      <c r="I1415" t="s">
        <v>130</v>
      </c>
      <c r="J1415" t="s">
        <v>29</v>
      </c>
      <c r="K1415" t="s">
        <v>72</v>
      </c>
      <c r="L1415" t="s">
        <v>23</v>
      </c>
      <c r="M1415" t="s">
        <v>178</v>
      </c>
      <c r="N1415" t="s">
        <v>227</v>
      </c>
      <c r="O1415">
        <v>271.18</v>
      </c>
      <c r="P1415">
        <v>1</v>
      </c>
      <c r="Q1415">
        <v>0.2</v>
      </c>
      <c r="R1415">
        <v>216.94</v>
      </c>
      <c r="S1415">
        <v>180.72</v>
      </c>
      <c r="T1415">
        <v>36.22</v>
      </c>
      <c r="U1415">
        <v>16.7</v>
      </c>
      <c r="V1415">
        <v>59.83</v>
      </c>
      <c r="W1415" t="s">
        <v>115</v>
      </c>
      <c r="X1415">
        <v>3</v>
      </c>
      <c r="Y1415" t="s">
        <v>116</v>
      </c>
      <c r="Z1415" t="s">
        <v>161</v>
      </c>
    </row>
    <row r="1416" spans="1:26">
      <c r="A1416" t="s">
        <v>2879</v>
      </c>
      <c r="B1416" s="3">
        <v>44996</v>
      </c>
      <c r="C1416">
        <v>2023</v>
      </c>
      <c r="D1416">
        <v>3</v>
      </c>
      <c r="E1416" t="s">
        <v>67</v>
      </c>
      <c r="F1416" t="s">
        <v>89</v>
      </c>
      <c r="G1416" t="s">
        <v>2880</v>
      </c>
      <c r="H1416" t="s">
        <v>70</v>
      </c>
      <c r="I1416" t="s">
        <v>82</v>
      </c>
      <c r="J1416" t="s">
        <v>29</v>
      </c>
      <c r="K1416" t="s">
        <v>83</v>
      </c>
      <c r="L1416" t="s">
        <v>23</v>
      </c>
      <c r="M1416" t="s">
        <v>178</v>
      </c>
      <c r="N1416" t="s">
        <v>616</v>
      </c>
      <c r="O1416">
        <v>55.86</v>
      </c>
      <c r="P1416">
        <v>1</v>
      </c>
      <c r="Q1416">
        <v>0.05</v>
      </c>
      <c r="R1416">
        <v>53.07</v>
      </c>
      <c r="S1416">
        <v>27.43</v>
      </c>
      <c r="T1416">
        <v>25.64</v>
      </c>
      <c r="U1416">
        <v>48.31</v>
      </c>
      <c r="V1416">
        <v>3.73</v>
      </c>
      <c r="W1416" t="s">
        <v>74</v>
      </c>
      <c r="X1416">
        <v>10</v>
      </c>
      <c r="Y1416" t="s">
        <v>144</v>
      </c>
      <c r="Z1416" t="s">
        <v>122</v>
      </c>
    </row>
    <row r="1417" spans="1:26">
      <c r="A1417" t="s">
        <v>2881</v>
      </c>
      <c r="B1417" s="3">
        <v>45044</v>
      </c>
      <c r="C1417">
        <v>2023</v>
      </c>
      <c r="D1417">
        <v>4</v>
      </c>
      <c r="E1417" t="s">
        <v>88</v>
      </c>
      <c r="F1417" t="s">
        <v>89</v>
      </c>
      <c r="G1417" t="s">
        <v>2882</v>
      </c>
      <c r="H1417" t="s">
        <v>70</v>
      </c>
      <c r="I1417" t="s">
        <v>82</v>
      </c>
      <c r="J1417" t="s">
        <v>29</v>
      </c>
      <c r="K1417" t="s">
        <v>72</v>
      </c>
      <c r="L1417" t="s">
        <v>21</v>
      </c>
      <c r="M1417" t="s">
        <v>120</v>
      </c>
      <c r="N1417" t="s">
        <v>294</v>
      </c>
      <c r="O1417">
        <v>26.46</v>
      </c>
      <c r="P1417">
        <v>3</v>
      </c>
      <c r="Q1417">
        <v>0.3</v>
      </c>
      <c r="R1417">
        <v>55.57</v>
      </c>
      <c r="S1417">
        <v>55.08</v>
      </c>
      <c r="T1417">
        <v>0.49</v>
      </c>
      <c r="U1417">
        <v>0.88</v>
      </c>
      <c r="V1417">
        <v>9.08</v>
      </c>
      <c r="W1417" t="s">
        <v>74</v>
      </c>
      <c r="X1417">
        <v>9</v>
      </c>
      <c r="Y1417" t="s">
        <v>86</v>
      </c>
      <c r="Z1417" t="s">
        <v>76</v>
      </c>
    </row>
    <row r="1418" spans="1:26">
      <c r="A1418" t="s">
        <v>2883</v>
      </c>
      <c r="B1418" s="3">
        <v>44617</v>
      </c>
      <c r="C1418">
        <v>2022</v>
      </c>
      <c r="D1418">
        <v>2</v>
      </c>
      <c r="E1418" t="s">
        <v>67</v>
      </c>
      <c r="F1418" t="s">
        <v>68</v>
      </c>
      <c r="G1418" t="s">
        <v>2884</v>
      </c>
      <c r="H1418" t="s">
        <v>70</v>
      </c>
      <c r="I1418" t="s">
        <v>130</v>
      </c>
      <c r="J1418" t="s">
        <v>29</v>
      </c>
      <c r="K1418" t="s">
        <v>72</v>
      </c>
      <c r="L1418" t="s">
        <v>23</v>
      </c>
      <c r="M1418" t="s">
        <v>134</v>
      </c>
      <c r="N1418" t="s">
        <v>167</v>
      </c>
      <c r="O1418">
        <v>466.61</v>
      </c>
      <c r="P1418">
        <v>1</v>
      </c>
      <c r="Q1418">
        <v>0</v>
      </c>
      <c r="R1418">
        <v>466.61</v>
      </c>
      <c r="S1418">
        <v>349.79</v>
      </c>
      <c r="T1418">
        <v>116.82</v>
      </c>
      <c r="U1418">
        <v>25.04</v>
      </c>
      <c r="V1418">
        <v>36.41</v>
      </c>
      <c r="W1418" t="s">
        <v>101</v>
      </c>
      <c r="X1418">
        <v>4</v>
      </c>
      <c r="Y1418" t="s">
        <v>110</v>
      </c>
      <c r="Z1418" t="s">
        <v>76</v>
      </c>
    </row>
    <row r="1419" spans="1:26">
      <c r="A1419" t="s">
        <v>2885</v>
      </c>
      <c r="B1419" s="3">
        <v>44967</v>
      </c>
      <c r="C1419">
        <v>2023</v>
      </c>
      <c r="D1419">
        <v>2</v>
      </c>
      <c r="E1419" t="s">
        <v>67</v>
      </c>
      <c r="F1419" t="s">
        <v>68</v>
      </c>
      <c r="G1419" t="s">
        <v>2886</v>
      </c>
      <c r="H1419" t="s">
        <v>81</v>
      </c>
      <c r="I1419" t="s">
        <v>82</v>
      </c>
      <c r="J1419" t="s">
        <v>28</v>
      </c>
      <c r="K1419" t="s">
        <v>164</v>
      </c>
      <c r="L1419" t="s">
        <v>21</v>
      </c>
      <c r="M1419" t="s">
        <v>99</v>
      </c>
      <c r="N1419" t="s">
        <v>100</v>
      </c>
      <c r="O1419">
        <v>147.79</v>
      </c>
      <c r="P1419">
        <v>6</v>
      </c>
      <c r="Q1419">
        <v>0</v>
      </c>
      <c r="R1419">
        <v>886.74</v>
      </c>
      <c r="S1419">
        <v>618.52</v>
      </c>
      <c r="T1419">
        <v>268.22</v>
      </c>
      <c r="U1419">
        <v>30.25</v>
      </c>
      <c r="V1419">
        <v>25.51</v>
      </c>
      <c r="W1419" t="s">
        <v>101</v>
      </c>
      <c r="X1419">
        <v>9</v>
      </c>
      <c r="Y1419" t="s">
        <v>136</v>
      </c>
      <c r="Z1419" t="s">
        <v>76</v>
      </c>
    </row>
    <row r="1420" spans="1:26">
      <c r="A1420" t="s">
        <v>2887</v>
      </c>
      <c r="B1420" s="3">
        <v>45591</v>
      </c>
      <c r="C1420">
        <v>2024</v>
      </c>
      <c r="D1420">
        <v>10</v>
      </c>
      <c r="E1420" t="s">
        <v>78</v>
      </c>
      <c r="F1420" t="s">
        <v>79</v>
      </c>
      <c r="G1420" t="s">
        <v>241</v>
      </c>
      <c r="H1420" t="s">
        <v>81</v>
      </c>
      <c r="I1420" t="s">
        <v>82</v>
      </c>
      <c r="J1420" t="s">
        <v>29</v>
      </c>
      <c r="K1420" t="s">
        <v>72</v>
      </c>
      <c r="L1420" t="s">
        <v>21</v>
      </c>
      <c r="M1420" t="s">
        <v>120</v>
      </c>
      <c r="N1420" t="s">
        <v>121</v>
      </c>
      <c r="O1420">
        <v>43.34</v>
      </c>
      <c r="P1420">
        <v>1</v>
      </c>
      <c r="Q1420">
        <v>0</v>
      </c>
      <c r="R1420">
        <v>43.34</v>
      </c>
      <c r="S1420">
        <v>21.35</v>
      </c>
      <c r="T1420">
        <v>21.99</v>
      </c>
      <c r="U1420">
        <v>50.74</v>
      </c>
      <c r="V1420">
        <v>65.25</v>
      </c>
      <c r="W1420" t="s">
        <v>115</v>
      </c>
      <c r="X1420">
        <v>10</v>
      </c>
      <c r="Y1420" t="s">
        <v>116</v>
      </c>
      <c r="Z1420" t="s">
        <v>161</v>
      </c>
    </row>
    <row r="1421" spans="1:26">
      <c r="A1421" t="s">
        <v>2888</v>
      </c>
      <c r="B1421" s="3">
        <v>45266</v>
      </c>
      <c r="C1421">
        <v>2023</v>
      </c>
      <c r="D1421">
        <v>12</v>
      </c>
      <c r="E1421" t="s">
        <v>78</v>
      </c>
      <c r="F1421" t="s">
        <v>68</v>
      </c>
      <c r="G1421" t="s">
        <v>2889</v>
      </c>
      <c r="H1421" t="s">
        <v>81</v>
      </c>
      <c r="I1421" t="s">
        <v>71</v>
      </c>
      <c r="J1421" t="s">
        <v>29</v>
      </c>
      <c r="K1421" t="s">
        <v>83</v>
      </c>
      <c r="L1421" t="s">
        <v>22</v>
      </c>
      <c r="M1421" t="s">
        <v>143</v>
      </c>
      <c r="N1421" t="s">
        <v>35</v>
      </c>
      <c r="O1421">
        <v>1399.27</v>
      </c>
      <c r="P1421">
        <v>2</v>
      </c>
      <c r="Q1421">
        <v>0.5</v>
      </c>
      <c r="R1421">
        <v>1399.27</v>
      </c>
      <c r="S1421">
        <v>1555.81</v>
      </c>
      <c r="T1421">
        <v>-156.54</v>
      </c>
      <c r="U1421">
        <v>-11.19</v>
      </c>
      <c r="V1421">
        <v>34.11</v>
      </c>
      <c r="W1421" t="s">
        <v>101</v>
      </c>
      <c r="X1421">
        <v>4</v>
      </c>
      <c r="Y1421" t="s">
        <v>127</v>
      </c>
      <c r="Z1421" t="s">
        <v>76</v>
      </c>
    </row>
    <row r="1422" spans="1:26">
      <c r="A1422" t="s">
        <v>2890</v>
      </c>
      <c r="B1422" s="3">
        <v>44962</v>
      </c>
      <c r="C1422">
        <v>2023</v>
      </c>
      <c r="D1422">
        <v>2</v>
      </c>
      <c r="E1422" t="s">
        <v>67</v>
      </c>
      <c r="F1422" t="s">
        <v>68</v>
      </c>
      <c r="G1422" t="s">
        <v>1415</v>
      </c>
      <c r="H1422" t="s">
        <v>70</v>
      </c>
      <c r="I1422" t="s">
        <v>82</v>
      </c>
      <c r="J1422" t="s">
        <v>28</v>
      </c>
      <c r="K1422" t="s">
        <v>173</v>
      </c>
      <c r="L1422" t="s">
        <v>20</v>
      </c>
      <c r="M1422" t="s">
        <v>84</v>
      </c>
      <c r="N1422" t="s">
        <v>230</v>
      </c>
      <c r="O1422">
        <v>18.11</v>
      </c>
      <c r="P1422">
        <v>4</v>
      </c>
      <c r="Q1422">
        <v>0.15</v>
      </c>
      <c r="R1422">
        <v>61.57</v>
      </c>
      <c r="S1422">
        <v>50.57</v>
      </c>
      <c r="T1422">
        <v>11</v>
      </c>
      <c r="U1422">
        <v>17.87</v>
      </c>
      <c r="V1422">
        <v>55.6</v>
      </c>
      <c r="W1422" t="s">
        <v>115</v>
      </c>
      <c r="X1422">
        <v>7</v>
      </c>
      <c r="Y1422" t="s">
        <v>75</v>
      </c>
      <c r="Z1422" t="s">
        <v>95</v>
      </c>
    </row>
    <row r="1423" spans="1:26">
      <c r="A1423" t="s">
        <v>2891</v>
      </c>
      <c r="B1423" s="3">
        <v>45428</v>
      </c>
      <c r="C1423">
        <v>2024</v>
      </c>
      <c r="D1423">
        <v>5</v>
      </c>
      <c r="E1423" t="s">
        <v>88</v>
      </c>
      <c r="F1423" t="s">
        <v>89</v>
      </c>
      <c r="G1423" t="s">
        <v>2892</v>
      </c>
      <c r="H1423" t="s">
        <v>81</v>
      </c>
      <c r="I1423" t="s">
        <v>82</v>
      </c>
      <c r="J1423" t="s">
        <v>26</v>
      </c>
      <c r="K1423" t="s">
        <v>177</v>
      </c>
      <c r="L1423" t="s">
        <v>22</v>
      </c>
      <c r="M1423" t="s">
        <v>92</v>
      </c>
      <c r="N1423" t="s">
        <v>199</v>
      </c>
      <c r="O1423">
        <v>233.5</v>
      </c>
      <c r="P1423">
        <v>7</v>
      </c>
      <c r="Q1423">
        <v>0</v>
      </c>
      <c r="R1423">
        <v>1634.5</v>
      </c>
      <c r="S1423">
        <v>819.24</v>
      </c>
      <c r="T1423">
        <v>815.26</v>
      </c>
      <c r="U1423">
        <v>49.88</v>
      </c>
      <c r="V1423">
        <v>9.95</v>
      </c>
      <c r="W1423" t="s">
        <v>74</v>
      </c>
      <c r="X1423">
        <v>19</v>
      </c>
      <c r="Y1423" t="s">
        <v>116</v>
      </c>
      <c r="Z1423" t="s">
        <v>122</v>
      </c>
    </row>
    <row r="1424" spans="1:26">
      <c r="A1424" t="s">
        <v>2893</v>
      </c>
      <c r="B1424" s="3">
        <v>45124</v>
      </c>
      <c r="C1424">
        <v>2023</v>
      </c>
      <c r="D1424">
        <v>7</v>
      </c>
      <c r="E1424" t="s">
        <v>103</v>
      </c>
      <c r="F1424" t="s">
        <v>104</v>
      </c>
      <c r="G1424" t="s">
        <v>2894</v>
      </c>
      <c r="H1424" t="s">
        <v>70</v>
      </c>
      <c r="I1424" t="s">
        <v>130</v>
      </c>
      <c r="J1424" t="s">
        <v>29</v>
      </c>
      <c r="K1424" t="s">
        <v>72</v>
      </c>
      <c r="L1424" t="s">
        <v>19</v>
      </c>
      <c r="M1424" t="s">
        <v>191</v>
      </c>
      <c r="N1424" t="s">
        <v>368</v>
      </c>
      <c r="O1424">
        <v>28.9</v>
      </c>
      <c r="P1424">
        <v>2</v>
      </c>
      <c r="Q1424">
        <v>0.2</v>
      </c>
      <c r="R1424">
        <v>46.24</v>
      </c>
      <c r="S1424">
        <v>43.33</v>
      </c>
      <c r="T1424">
        <v>2.91</v>
      </c>
      <c r="U1424">
        <v>6.29</v>
      </c>
      <c r="V1424">
        <v>65.6</v>
      </c>
      <c r="W1424" t="s">
        <v>115</v>
      </c>
      <c r="X1424">
        <v>7</v>
      </c>
      <c r="Y1424" t="s">
        <v>127</v>
      </c>
      <c r="Z1424" t="s">
        <v>95</v>
      </c>
    </row>
    <row r="1425" spans="1:26">
      <c r="A1425" t="s">
        <v>2895</v>
      </c>
      <c r="B1425" s="3">
        <v>45288</v>
      </c>
      <c r="C1425">
        <v>2023</v>
      </c>
      <c r="D1425">
        <v>12</v>
      </c>
      <c r="E1425" t="s">
        <v>78</v>
      </c>
      <c r="F1425" t="s">
        <v>68</v>
      </c>
      <c r="G1425" t="s">
        <v>2365</v>
      </c>
      <c r="H1425" t="s">
        <v>70</v>
      </c>
      <c r="I1425" t="s">
        <v>106</v>
      </c>
      <c r="J1425" t="s">
        <v>27</v>
      </c>
      <c r="K1425" t="s">
        <v>233</v>
      </c>
      <c r="L1425" t="s">
        <v>20</v>
      </c>
      <c r="M1425" t="s">
        <v>84</v>
      </c>
      <c r="N1425" t="s">
        <v>85</v>
      </c>
      <c r="O1425">
        <v>13.29</v>
      </c>
      <c r="P1425">
        <v>1</v>
      </c>
      <c r="Q1425">
        <v>0</v>
      </c>
      <c r="R1425">
        <v>13.29</v>
      </c>
      <c r="S1425">
        <v>7.94</v>
      </c>
      <c r="T1425">
        <v>5.35</v>
      </c>
      <c r="U1425">
        <v>40.26</v>
      </c>
      <c r="V1425">
        <v>4.41</v>
      </c>
      <c r="W1425" t="s">
        <v>74</v>
      </c>
      <c r="X1425">
        <v>5</v>
      </c>
      <c r="Y1425" t="s">
        <v>75</v>
      </c>
      <c r="Z1425" t="s">
        <v>95</v>
      </c>
    </row>
    <row r="1426" spans="1:26">
      <c r="A1426" t="s">
        <v>2896</v>
      </c>
      <c r="B1426" s="3">
        <v>45114</v>
      </c>
      <c r="C1426">
        <v>2023</v>
      </c>
      <c r="D1426">
        <v>7</v>
      </c>
      <c r="E1426" t="s">
        <v>103</v>
      </c>
      <c r="F1426" t="s">
        <v>104</v>
      </c>
      <c r="G1426" t="s">
        <v>2897</v>
      </c>
      <c r="H1426" t="s">
        <v>70</v>
      </c>
      <c r="I1426" t="s">
        <v>82</v>
      </c>
      <c r="J1426" t="s">
        <v>26</v>
      </c>
      <c r="K1426" t="s">
        <v>98</v>
      </c>
      <c r="L1426" t="s">
        <v>21</v>
      </c>
      <c r="M1426" t="s">
        <v>120</v>
      </c>
      <c r="N1426" t="s">
        <v>253</v>
      </c>
      <c r="O1426">
        <v>117.86</v>
      </c>
      <c r="P1426">
        <v>2</v>
      </c>
      <c r="Q1426">
        <v>0.1</v>
      </c>
      <c r="R1426">
        <v>212.15</v>
      </c>
      <c r="S1426">
        <v>144.28</v>
      </c>
      <c r="T1426">
        <v>67.87</v>
      </c>
      <c r="U1426">
        <v>31.99</v>
      </c>
      <c r="V1426">
        <v>9.56</v>
      </c>
      <c r="W1426" t="s">
        <v>74</v>
      </c>
      <c r="X1426">
        <v>11</v>
      </c>
      <c r="Y1426" t="s">
        <v>136</v>
      </c>
      <c r="Z1426" t="s">
        <v>161</v>
      </c>
    </row>
    <row r="1427" spans="1:26">
      <c r="A1427" t="s">
        <v>2898</v>
      </c>
      <c r="B1427" s="3">
        <v>45186</v>
      </c>
      <c r="C1427">
        <v>2023</v>
      </c>
      <c r="D1427">
        <v>9</v>
      </c>
      <c r="E1427" t="s">
        <v>103</v>
      </c>
      <c r="F1427" t="s">
        <v>79</v>
      </c>
      <c r="G1427" t="s">
        <v>2899</v>
      </c>
      <c r="H1427" t="s">
        <v>81</v>
      </c>
      <c r="I1427" t="s">
        <v>82</v>
      </c>
      <c r="J1427" t="s">
        <v>29</v>
      </c>
      <c r="K1427" t="s">
        <v>83</v>
      </c>
      <c r="L1427" t="s">
        <v>20</v>
      </c>
      <c r="M1427" t="s">
        <v>139</v>
      </c>
      <c r="N1427" t="s">
        <v>288</v>
      </c>
      <c r="O1427">
        <v>83.09</v>
      </c>
      <c r="P1427">
        <v>1</v>
      </c>
      <c r="Q1427">
        <v>0</v>
      </c>
      <c r="R1427">
        <v>83.09</v>
      </c>
      <c r="S1427">
        <v>41.08</v>
      </c>
      <c r="T1427">
        <v>42.01</v>
      </c>
      <c r="U1427">
        <v>50.56</v>
      </c>
      <c r="V1427">
        <v>19.97</v>
      </c>
      <c r="W1427" t="s">
        <v>94</v>
      </c>
      <c r="X1427">
        <v>6</v>
      </c>
      <c r="Y1427" t="s">
        <v>127</v>
      </c>
      <c r="Z1427" t="s">
        <v>76</v>
      </c>
    </row>
    <row r="1428" spans="1:26">
      <c r="A1428" t="s">
        <v>2900</v>
      </c>
      <c r="B1428" s="3">
        <v>44731</v>
      </c>
      <c r="C1428">
        <v>2022</v>
      </c>
      <c r="D1428">
        <v>6</v>
      </c>
      <c r="E1428" t="s">
        <v>88</v>
      </c>
      <c r="F1428" t="s">
        <v>104</v>
      </c>
      <c r="G1428" t="s">
        <v>2901</v>
      </c>
      <c r="H1428" t="s">
        <v>81</v>
      </c>
      <c r="I1428" t="s">
        <v>130</v>
      </c>
      <c r="J1428" t="s">
        <v>29</v>
      </c>
      <c r="K1428" t="s">
        <v>83</v>
      </c>
      <c r="L1428" t="s">
        <v>23</v>
      </c>
      <c r="M1428" t="s">
        <v>134</v>
      </c>
      <c r="N1428" t="s">
        <v>332</v>
      </c>
      <c r="O1428">
        <v>536.9</v>
      </c>
      <c r="P1428">
        <v>6</v>
      </c>
      <c r="Q1428">
        <v>0.05</v>
      </c>
      <c r="R1428">
        <v>3060.33</v>
      </c>
      <c r="S1428">
        <v>1451.54</v>
      </c>
      <c r="T1428">
        <v>1608.79</v>
      </c>
      <c r="U1428">
        <v>52.57</v>
      </c>
      <c r="V1428">
        <v>3.99</v>
      </c>
      <c r="W1428" t="s">
        <v>74</v>
      </c>
      <c r="X1428">
        <v>7</v>
      </c>
      <c r="Y1428" t="s">
        <v>136</v>
      </c>
      <c r="Z1428" t="s">
        <v>161</v>
      </c>
    </row>
    <row r="1429" spans="1:26">
      <c r="A1429" t="s">
        <v>2902</v>
      </c>
      <c r="B1429" s="3">
        <v>44586</v>
      </c>
      <c r="C1429">
        <v>2022</v>
      </c>
      <c r="D1429">
        <v>1</v>
      </c>
      <c r="E1429" t="s">
        <v>67</v>
      </c>
      <c r="F1429" t="s">
        <v>68</v>
      </c>
      <c r="G1429" t="s">
        <v>1834</v>
      </c>
      <c r="H1429" t="s">
        <v>70</v>
      </c>
      <c r="I1429" t="s">
        <v>106</v>
      </c>
      <c r="J1429" t="s">
        <v>29</v>
      </c>
      <c r="K1429" t="s">
        <v>83</v>
      </c>
      <c r="L1429" t="s">
        <v>22</v>
      </c>
      <c r="M1429" t="s">
        <v>73</v>
      </c>
      <c r="N1429" t="s">
        <v>37</v>
      </c>
      <c r="O1429">
        <v>764.54</v>
      </c>
      <c r="P1429">
        <v>2</v>
      </c>
      <c r="Q1429">
        <v>0.4</v>
      </c>
      <c r="R1429">
        <v>917.45</v>
      </c>
      <c r="S1429">
        <v>1040.44</v>
      </c>
      <c r="T1429">
        <v>-122.99</v>
      </c>
      <c r="U1429">
        <v>-13.41</v>
      </c>
      <c r="V1429">
        <v>55.96</v>
      </c>
      <c r="W1429" t="s">
        <v>115</v>
      </c>
      <c r="X1429">
        <v>3</v>
      </c>
      <c r="Y1429" t="s">
        <v>75</v>
      </c>
      <c r="Z1429" t="s">
        <v>95</v>
      </c>
    </row>
    <row r="1430" spans="1:26">
      <c r="A1430" t="s">
        <v>2903</v>
      </c>
      <c r="B1430" s="3">
        <v>44771</v>
      </c>
      <c r="C1430">
        <v>2022</v>
      </c>
      <c r="D1430">
        <v>7</v>
      </c>
      <c r="E1430" t="s">
        <v>103</v>
      </c>
      <c r="F1430" t="s">
        <v>104</v>
      </c>
      <c r="G1430" t="s">
        <v>2904</v>
      </c>
      <c r="H1430" t="s">
        <v>70</v>
      </c>
      <c r="I1430" t="s">
        <v>71</v>
      </c>
      <c r="J1430" t="s">
        <v>26</v>
      </c>
      <c r="K1430" t="s">
        <v>177</v>
      </c>
      <c r="L1430" t="s">
        <v>21</v>
      </c>
      <c r="M1430" t="s">
        <v>120</v>
      </c>
      <c r="N1430" t="s">
        <v>185</v>
      </c>
      <c r="O1430">
        <v>86.98</v>
      </c>
      <c r="P1430">
        <v>1</v>
      </c>
      <c r="Q1430">
        <v>0.05</v>
      </c>
      <c r="R1430">
        <v>82.63</v>
      </c>
      <c r="S1430">
        <v>63.51</v>
      </c>
      <c r="T1430">
        <v>19.12</v>
      </c>
      <c r="U1430">
        <v>23.14</v>
      </c>
      <c r="V1430">
        <v>10.82</v>
      </c>
      <c r="W1430" t="s">
        <v>94</v>
      </c>
      <c r="X1430">
        <v>20</v>
      </c>
      <c r="Y1430" t="s">
        <v>116</v>
      </c>
      <c r="Z1430" t="s">
        <v>122</v>
      </c>
    </row>
    <row r="1431" spans="1:26">
      <c r="A1431" t="s">
        <v>2905</v>
      </c>
      <c r="B1431" s="3">
        <v>44428</v>
      </c>
      <c r="C1431">
        <v>2021</v>
      </c>
      <c r="D1431">
        <v>8</v>
      </c>
      <c r="E1431" t="s">
        <v>103</v>
      </c>
      <c r="F1431" t="s">
        <v>104</v>
      </c>
      <c r="G1431" t="s">
        <v>2906</v>
      </c>
      <c r="H1431" t="s">
        <v>70</v>
      </c>
      <c r="I1431" t="s">
        <v>130</v>
      </c>
      <c r="J1431" t="s">
        <v>28</v>
      </c>
      <c r="K1431" t="s">
        <v>226</v>
      </c>
      <c r="L1431" t="s">
        <v>23</v>
      </c>
      <c r="M1431" t="s">
        <v>134</v>
      </c>
      <c r="N1431" t="s">
        <v>135</v>
      </c>
      <c r="O1431">
        <v>101.13</v>
      </c>
      <c r="P1431">
        <v>1</v>
      </c>
      <c r="Q1431">
        <v>0</v>
      </c>
      <c r="R1431">
        <v>101.13</v>
      </c>
      <c r="S1431">
        <v>73.46</v>
      </c>
      <c r="T1431">
        <v>27.67</v>
      </c>
      <c r="U1431">
        <v>27.36</v>
      </c>
      <c r="V1431">
        <v>33.04</v>
      </c>
      <c r="W1431" t="s">
        <v>101</v>
      </c>
      <c r="X1431">
        <v>8</v>
      </c>
      <c r="Y1431" t="s">
        <v>86</v>
      </c>
      <c r="Z1431" t="s">
        <v>76</v>
      </c>
    </row>
    <row r="1432" spans="1:26">
      <c r="A1432" t="s">
        <v>2907</v>
      </c>
      <c r="B1432" s="3">
        <v>45365</v>
      </c>
      <c r="C1432">
        <v>2024</v>
      </c>
      <c r="D1432">
        <v>3</v>
      </c>
      <c r="E1432" t="s">
        <v>67</v>
      </c>
      <c r="F1432" t="s">
        <v>89</v>
      </c>
      <c r="G1432" t="s">
        <v>2908</v>
      </c>
      <c r="H1432" t="s">
        <v>81</v>
      </c>
      <c r="I1432" t="s">
        <v>82</v>
      </c>
      <c r="J1432" t="s">
        <v>28</v>
      </c>
      <c r="K1432" t="s">
        <v>164</v>
      </c>
      <c r="L1432" t="s">
        <v>20</v>
      </c>
      <c r="M1432" t="s">
        <v>84</v>
      </c>
      <c r="N1432" t="s">
        <v>131</v>
      </c>
      <c r="O1432">
        <v>12.77</v>
      </c>
      <c r="P1432">
        <v>1</v>
      </c>
      <c r="Q1432">
        <v>0.4</v>
      </c>
      <c r="R1432">
        <v>7.66</v>
      </c>
      <c r="S1432">
        <v>7.87</v>
      </c>
      <c r="T1432">
        <v>-0.21</v>
      </c>
      <c r="U1432">
        <v>-2.74</v>
      </c>
      <c r="V1432">
        <v>75.06</v>
      </c>
      <c r="W1432" t="s">
        <v>115</v>
      </c>
      <c r="X1432">
        <v>16</v>
      </c>
      <c r="Y1432" t="s">
        <v>86</v>
      </c>
      <c r="Z1432" t="s">
        <v>76</v>
      </c>
    </row>
    <row r="1433" spans="1:26">
      <c r="A1433" t="s">
        <v>2909</v>
      </c>
      <c r="B1433" s="3">
        <v>45479</v>
      </c>
      <c r="C1433">
        <v>2024</v>
      </c>
      <c r="D1433">
        <v>7</v>
      </c>
      <c r="E1433" t="s">
        <v>103</v>
      </c>
      <c r="F1433" t="s">
        <v>104</v>
      </c>
      <c r="G1433" t="s">
        <v>991</v>
      </c>
      <c r="H1433" t="s">
        <v>81</v>
      </c>
      <c r="I1433" t="s">
        <v>71</v>
      </c>
      <c r="J1433" t="s">
        <v>27</v>
      </c>
      <c r="K1433" t="s">
        <v>107</v>
      </c>
      <c r="L1433" t="s">
        <v>23</v>
      </c>
      <c r="M1433" t="s">
        <v>205</v>
      </c>
      <c r="N1433" t="s">
        <v>244</v>
      </c>
      <c r="O1433">
        <v>24.24</v>
      </c>
      <c r="P1433">
        <v>2</v>
      </c>
      <c r="Q1433">
        <v>0.05</v>
      </c>
      <c r="R1433">
        <v>46.06</v>
      </c>
      <c r="S1433">
        <v>26.53</v>
      </c>
      <c r="T1433">
        <v>19.53</v>
      </c>
      <c r="U1433">
        <v>42.4</v>
      </c>
      <c r="V1433">
        <v>5.29</v>
      </c>
      <c r="W1433" t="s">
        <v>74</v>
      </c>
      <c r="X1433">
        <v>12</v>
      </c>
      <c r="Y1433" t="s">
        <v>75</v>
      </c>
      <c r="Z1433" t="s">
        <v>161</v>
      </c>
    </row>
    <row r="1434" spans="1:26">
      <c r="A1434" t="s">
        <v>2910</v>
      </c>
      <c r="B1434" s="3">
        <v>45004</v>
      </c>
      <c r="C1434">
        <v>2023</v>
      </c>
      <c r="D1434">
        <v>3</v>
      </c>
      <c r="E1434" t="s">
        <v>67</v>
      </c>
      <c r="F1434" t="s">
        <v>89</v>
      </c>
      <c r="G1434" t="s">
        <v>2911</v>
      </c>
      <c r="H1434" t="s">
        <v>70</v>
      </c>
      <c r="I1434" t="s">
        <v>82</v>
      </c>
      <c r="J1434" t="s">
        <v>26</v>
      </c>
      <c r="K1434" t="s">
        <v>218</v>
      </c>
      <c r="L1434" t="s">
        <v>23</v>
      </c>
      <c r="M1434" t="s">
        <v>134</v>
      </c>
      <c r="N1434" t="s">
        <v>371</v>
      </c>
      <c r="O1434">
        <v>543.1</v>
      </c>
      <c r="P1434">
        <v>2</v>
      </c>
      <c r="Q1434">
        <v>0.1</v>
      </c>
      <c r="R1434">
        <v>977.58</v>
      </c>
      <c r="S1434">
        <v>770.08</v>
      </c>
      <c r="T1434">
        <v>207.5</v>
      </c>
      <c r="U1434">
        <v>21.23</v>
      </c>
      <c r="V1434">
        <v>41.48</v>
      </c>
      <c r="W1434" t="s">
        <v>101</v>
      </c>
      <c r="X1434">
        <v>13</v>
      </c>
      <c r="Y1434" t="s">
        <v>144</v>
      </c>
      <c r="Z1434" t="s">
        <v>76</v>
      </c>
    </row>
    <row r="1435" spans="1:26">
      <c r="A1435" t="s">
        <v>2912</v>
      </c>
      <c r="B1435" s="3">
        <v>45075</v>
      </c>
      <c r="C1435">
        <v>2023</v>
      </c>
      <c r="D1435">
        <v>5</v>
      </c>
      <c r="E1435" t="s">
        <v>88</v>
      </c>
      <c r="F1435" t="s">
        <v>89</v>
      </c>
      <c r="G1435" t="s">
        <v>2913</v>
      </c>
      <c r="H1435" t="s">
        <v>70</v>
      </c>
      <c r="I1435" t="s">
        <v>106</v>
      </c>
      <c r="J1435" t="s">
        <v>27</v>
      </c>
      <c r="K1435" t="s">
        <v>119</v>
      </c>
      <c r="L1435" t="s">
        <v>21</v>
      </c>
      <c r="M1435" t="s">
        <v>108</v>
      </c>
      <c r="N1435" t="s">
        <v>454</v>
      </c>
      <c r="O1435">
        <v>186.54</v>
      </c>
      <c r="P1435">
        <v>4</v>
      </c>
      <c r="Q1435">
        <v>0.3</v>
      </c>
      <c r="R1435">
        <v>522.31</v>
      </c>
      <c r="S1435">
        <v>369.84</v>
      </c>
      <c r="T1435">
        <v>152.47</v>
      </c>
      <c r="U1435">
        <v>29.19</v>
      </c>
      <c r="V1435">
        <v>6.77</v>
      </c>
      <c r="W1435" t="s">
        <v>74</v>
      </c>
      <c r="X1435">
        <v>9</v>
      </c>
      <c r="Y1435" t="s">
        <v>136</v>
      </c>
      <c r="Z1435" t="s">
        <v>76</v>
      </c>
    </row>
    <row r="1436" spans="1:26">
      <c r="A1436" t="s">
        <v>2914</v>
      </c>
      <c r="B1436" s="3">
        <v>44846</v>
      </c>
      <c r="C1436">
        <v>2022</v>
      </c>
      <c r="D1436">
        <v>10</v>
      </c>
      <c r="E1436" t="s">
        <v>78</v>
      </c>
      <c r="F1436" t="s">
        <v>79</v>
      </c>
      <c r="G1436" t="s">
        <v>2915</v>
      </c>
      <c r="H1436" t="s">
        <v>70</v>
      </c>
      <c r="I1436" t="s">
        <v>106</v>
      </c>
      <c r="J1436" t="s">
        <v>28</v>
      </c>
      <c r="K1436" t="s">
        <v>226</v>
      </c>
      <c r="L1436" t="s">
        <v>20</v>
      </c>
      <c r="M1436" t="s">
        <v>139</v>
      </c>
      <c r="N1436" t="s">
        <v>160</v>
      </c>
      <c r="O1436">
        <v>224.07</v>
      </c>
      <c r="P1436">
        <v>2</v>
      </c>
      <c r="Q1436">
        <v>0.25</v>
      </c>
      <c r="R1436">
        <v>336.11</v>
      </c>
      <c r="S1436">
        <v>236.9</v>
      </c>
      <c r="T1436">
        <v>99.21</v>
      </c>
      <c r="U1436">
        <v>29.52</v>
      </c>
      <c r="V1436">
        <v>3.82</v>
      </c>
      <c r="W1436" t="s">
        <v>74</v>
      </c>
      <c r="X1436">
        <v>12</v>
      </c>
      <c r="Y1436" t="s">
        <v>110</v>
      </c>
      <c r="Z1436" t="s">
        <v>76</v>
      </c>
    </row>
    <row r="1437" spans="1:26">
      <c r="A1437" t="s">
        <v>2916</v>
      </c>
      <c r="B1437" s="3">
        <v>45396</v>
      </c>
      <c r="C1437">
        <v>2024</v>
      </c>
      <c r="D1437">
        <v>4</v>
      </c>
      <c r="E1437" t="s">
        <v>88</v>
      </c>
      <c r="F1437" t="s">
        <v>89</v>
      </c>
      <c r="G1437" t="s">
        <v>2917</v>
      </c>
      <c r="H1437" t="s">
        <v>70</v>
      </c>
      <c r="I1437" t="s">
        <v>106</v>
      </c>
      <c r="J1437" t="s">
        <v>29</v>
      </c>
      <c r="K1437" t="s">
        <v>72</v>
      </c>
      <c r="L1437" t="s">
        <v>21</v>
      </c>
      <c r="M1437" t="s">
        <v>99</v>
      </c>
      <c r="N1437" t="s">
        <v>215</v>
      </c>
      <c r="O1437">
        <v>20.3</v>
      </c>
      <c r="P1437">
        <v>7</v>
      </c>
      <c r="Q1437">
        <v>0.1</v>
      </c>
      <c r="R1437">
        <v>127.89</v>
      </c>
      <c r="S1437">
        <v>67.66</v>
      </c>
      <c r="T1437">
        <v>60.23</v>
      </c>
      <c r="U1437">
        <v>47.1</v>
      </c>
      <c r="V1437">
        <v>36.55</v>
      </c>
      <c r="W1437" t="s">
        <v>101</v>
      </c>
      <c r="X1437">
        <v>8</v>
      </c>
      <c r="Y1437" t="s">
        <v>86</v>
      </c>
      <c r="Z1437" t="s">
        <v>95</v>
      </c>
    </row>
    <row r="1438" spans="1:26">
      <c r="A1438" t="s">
        <v>2918</v>
      </c>
      <c r="B1438" s="3">
        <v>45394</v>
      </c>
      <c r="C1438">
        <v>2024</v>
      </c>
      <c r="D1438">
        <v>4</v>
      </c>
      <c r="E1438" t="s">
        <v>88</v>
      </c>
      <c r="F1438" t="s">
        <v>89</v>
      </c>
      <c r="G1438" t="s">
        <v>2033</v>
      </c>
      <c r="H1438" t="s">
        <v>70</v>
      </c>
      <c r="I1438" t="s">
        <v>82</v>
      </c>
      <c r="J1438" t="s">
        <v>26</v>
      </c>
      <c r="K1438" t="s">
        <v>261</v>
      </c>
      <c r="L1438" t="s">
        <v>21</v>
      </c>
      <c r="M1438" t="s">
        <v>108</v>
      </c>
      <c r="N1438" t="s">
        <v>114</v>
      </c>
      <c r="O1438">
        <v>101.89</v>
      </c>
      <c r="P1438">
        <v>2</v>
      </c>
      <c r="Q1438">
        <v>0</v>
      </c>
      <c r="R1438">
        <v>203.78</v>
      </c>
      <c r="S1438">
        <v>109.24</v>
      </c>
      <c r="T1438">
        <v>94.54</v>
      </c>
      <c r="U1438">
        <v>46.39</v>
      </c>
      <c r="V1438">
        <v>5.91</v>
      </c>
      <c r="W1438" t="s">
        <v>94</v>
      </c>
      <c r="X1438">
        <v>15</v>
      </c>
      <c r="Y1438" t="s">
        <v>116</v>
      </c>
      <c r="Z1438" t="s">
        <v>76</v>
      </c>
    </row>
    <row r="1439" spans="1:26">
      <c r="A1439" t="s">
        <v>2919</v>
      </c>
      <c r="B1439" s="3">
        <v>45282</v>
      </c>
      <c r="C1439">
        <v>2023</v>
      </c>
      <c r="D1439">
        <v>12</v>
      </c>
      <c r="E1439" t="s">
        <v>78</v>
      </c>
      <c r="F1439" t="s">
        <v>68</v>
      </c>
      <c r="G1439" t="s">
        <v>2920</v>
      </c>
      <c r="H1439" t="s">
        <v>70</v>
      </c>
      <c r="I1439" t="s">
        <v>71</v>
      </c>
      <c r="J1439" t="s">
        <v>26</v>
      </c>
      <c r="K1439" t="s">
        <v>261</v>
      </c>
      <c r="L1439" t="s">
        <v>22</v>
      </c>
      <c r="M1439" t="s">
        <v>73</v>
      </c>
      <c r="N1439" t="s">
        <v>37</v>
      </c>
      <c r="O1439">
        <v>415.01</v>
      </c>
      <c r="P1439">
        <v>2</v>
      </c>
      <c r="Q1439">
        <v>0.05</v>
      </c>
      <c r="R1439">
        <v>788.52</v>
      </c>
      <c r="S1439">
        <v>503.58</v>
      </c>
      <c r="T1439">
        <v>284.94</v>
      </c>
      <c r="U1439">
        <v>36.14</v>
      </c>
      <c r="V1439">
        <v>6.35</v>
      </c>
      <c r="W1439" t="s">
        <v>94</v>
      </c>
      <c r="X1439">
        <v>15</v>
      </c>
      <c r="Y1439" t="s">
        <v>144</v>
      </c>
      <c r="Z1439" t="s">
        <v>95</v>
      </c>
    </row>
    <row r="1440" spans="1:26">
      <c r="A1440" t="s">
        <v>2921</v>
      </c>
      <c r="B1440" s="3">
        <v>45058</v>
      </c>
      <c r="C1440">
        <v>2023</v>
      </c>
      <c r="D1440">
        <v>5</v>
      </c>
      <c r="E1440" t="s">
        <v>88</v>
      </c>
      <c r="F1440" t="s">
        <v>89</v>
      </c>
      <c r="G1440" t="s">
        <v>2922</v>
      </c>
      <c r="H1440" t="s">
        <v>81</v>
      </c>
      <c r="I1440" t="s">
        <v>106</v>
      </c>
      <c r="J1440" t="s">
        <v>28</v>
      </c>
      <c r="K1440" t="s">
        <v>173</v>
      </c>
      <c r="L1440" t="s">
        <v>19</v>
      </c>
      <c r="M1440" t="s">
        <v>150</v>
      </c>
      <c r="N1440" t="s">
        <v>202</v>
      </c>
      <c r="O1440">
        <v>17.17</v>
      </c>
      <c r="P1440">
        <v>1</v>
      </c>
      <c r="Q1440">
        <v>0</v>
      </c>
      <c r="R1440">
        <v>17.17</v>
      </c>
      <c r="S1440">
        <v>11.1</v>
      </c>
      <c r="T1440">
        <v>6.07</v>
      </c>
      <c r="U1440">
        <v>35.35</v>
      </c>
      <c r="V1440">
        <v>50.58</v>
      </c>
      <c r="W1440" t="s">
        <v>115</v>
      </c>
      <c r="X1440">
        <v>18</v>
      </c>
      <c r="Y1440" t="s">
        <v>136</v>
      </c>
      <c r="Z1440" t="s">
        <v>76</v>
      </c>
    </row>
    <row r="1441" spans="1:26">
      <c r="A1441" t="s">
        <v>2923</v>
      </c>
      <c r="B1441" s="3">
        <v>45136</v>
      </c>
      <c r="C1441">
        <v>2023</v>
      </c>
      <c r="D1441">
        <v>7</v>
      </c>
      <c r="E1441" t="s">
        <v>103</v>
      </c>
      <c r="F1441" t="s">
        <v>104</v>
      </c>
      <c r="G1441" t="s">
        <v>2924</v>
      </c>
      <c r="H1441" t="s">
        <v>70</v>
      </c>
      <c r="I1441" t="s">
        <v>82</v>
      </c>
      <c r="J1441" t="s">
        <v>27</v>
      </c>
      <c r="K1441" t="s">
        <v>147</v>
      </c>
      <c r="L1441" t="s">
        <v>23</v>
      </c>
      <c r="M1441" t="s">
        <v>134</v>
      </c>
      <c r="N1441" t="s">
        <v>332</v>
      </c>
      <c r="O1441">
        <v>584.74</v>
      </c>
      <c r="P1441">
        <v>1</v>
      </c>
      <c r="Q1441">
        <v>0.1</v>
      </c>
      <c r="R1441">
        <v>526.27</v>
      </c>
      <c r="S1441">
        <v>378.05</v>
      </c>
      <c r="T1441">
        <v>148.22</v>
      </c>
      <c r="U1441">
        <v>28.16</v>
      </c>
      <c r="V1441">
        <v>9.9</v>
      </c>
      <c r="W1441" t="s">
        <v>74</v>
      </c>
      <c r="X1441">
        <v>9</v>
      </c>
      <c r="Y1441" t="s">
        <v>75</v>
      </c>
      <c r="Z1441" t="s">
        <v>76</v>
      </c>
    </row>
    <row r="1442" spans="1:26">
      <c r="A1442" t="s">
        <v>2925</v>
      </c>
      <c r="B1442" s="3">
        <v>44900</v>
      </c>
      <c r="C1442">
        <v>2022</v>
      </c>
      <c r="D1442">
        <v>12</v>
      </c>
      <c r="E1442" t="s">
        <v>78</v>
      </c>
      <c r="F1442" t="s">
        <v>68</v>
      </c>
      <c r="G1442" t="s">
        <v>2664</v>
      </c>
      <c r="H1442" t="s">
        <v>81</v>
      </c>
      <c r="I1442" t="s">
        <v>82</v>
      </c>
      <c r="J1442" t="s">
        <v>28</v>
      </c>
      <c r="K1442" t="s">
        <v>125</v>
      </c>
      <c r="L1442" t="s">
        <v>23</v>
      </c>
      <c r="M1442" t="s">
        <v>178</v>
      </c>
      <c r="N1442" t="s">
        <v>616</v>
      </c>
      <c r="O1442">
        <v>128.81</v>
      </c>
      <c r="P1442">
        <v>5</v>
      </c>
      <c r="Q1442">
        <v>0.5</v>
      </c>
      <c r="R1442">
        <v>322.02</v>
      </c>
      <c r="S1442">
        <v>479.76</v>
      </c>
      <c r="T1442">
        <v>-157.74</v>
      </c>
      <c r="U1442">
        <v>-48.98</v>
      </c>
      <c r="V1442">
        <v>27.78</v>
      </c>
      <c r="W1442" t="s">
        <v>101</v>
      </c>
      <c r="X1442">
        <v>12</v>
      </c>
      <c r="Y1442" t="s">
        <v>116</v>
      </c>
      <c r="Z1442" t="s">
        <v>76</v>
      </c>
    </row>
    <row r="1443" spans="1:26">
      <c r="A1443" t="s">
        <v>2926</v>
      </c>
      <c r="B1443" s="3">
        <v>44752</v>
      </c>
      <c r="C1443">
        <v>2022</v>
      </c>
      <c r="D1443">
        <v>7</v>
      </c>
      <c r="E1443" t="s">
        <v>103</v>
      </c>
      <c r="F1443" t="s">
        <v>104</v>
      </c>
      <c r="G1443" t="s">
        <v>2927</v>
      </c>
      <c r="H1443" t="s">
        <v>81</v>
      </c>
      <c r="I1443" t="s">
        <v>106</v>
      </c>
      <c r="J1443" t="s">
        <v>27</v>
      </c>
      <c r="K1443" t="s">
        <v>147</v>
      </c>
      <c r="L1443" t="s">
        <v>20</v>
      </c>
      <c r="M1443" t="s">
        <v>84</v>
      </c>
      <c r="N1443" t="s">
        <v>230</v>
      </c>
      <c r="O1443">
        <v>38.21</v>
      </c>
      <c r="P1443">
        <v>1</v>
      </c>
      <c r="Q1443">
        <v>0</v>
      </c>
      <c r="R1443">
        <v>38.21</v>
      </c>
      <c r="S1443">
        <v>25.79</v>
      </c>
      <c r="T1443">
        <v>12.42</v>
      </c>
      <c r="U1443">
        <v>32.5</v>
      </c>
      <c r="V1443">
        <v>31.83</v>
      </c>
      <c r="W1443" t="s">
        <v>101</v>
      </c>
      <c r="X1443">
        <v>5</v>
      </c>
      <c r="Y1443" t="s">
        <v>144</v>
      </c>
      <c r="Z1443" t="s">
        <v>76</v>
      </c>
    </row>
    <row r="1444" spans="1:26">
      <c r="A1444" t="s">
        <v>2928</v>
      </c>
      <c r="B1444" s="3">
        <v>44517</v>
      </c>
      <c r="C1444">
        <v>2021</v>
      </c>
      <c r="D1444">
        <v>11</v>
      </c>
      <c r="E1444" t="s">
        <v>78</v>
      </c>
      <c r="F1444" t="s">
        <v>79</v>
      </c>
      <c r="G1444" t="s">
        <v>2929</v>
      </c>
      <c r="H1444" t="s">
        <v>81</v>
      </c>
      <c r="I1444" t="s">
        <v>71</v>
      </c>
      <c r="J1444" t="s">
        <v>29</v>
      </c>
      <c r="K1444" t="s">
        <v>72</v>
      </c>
      <c r="L1444" t="s">
        <v>23</v>
      </c>
      <c r="M1444" t="s">
        <v>205</v>
      </c>
      <c r="N1444" t="s">
        <v>236</v>
      </c>
      <c r="O1444">
        <v>143.61</v>
      </c>
      <c r="P1444">
        <v>7</v>
      </c>
      <c r="Q1444">
        <v>0</v>
      </c>
      <c r="R1444">
        <v>1005.27</v>
      </c>
      <c r="S1444">
        <v>535.63</v>
      </c>
      <c r="T1444">
        <v>469.64</v>
      </c>
      <c r="U1444">
        <v>46.72</v>
      </c>
      <c r="V1444">
        <v>9.07</v>
      </c>
      <c r="W1444" t="s">
        <v>74</v>
      </c>
      <c r="X1444">
        <v>9</v>
      </c>
      <c r="Y1444" t="s">
        <v>127</v>
      </c>
      <c r="Z1444" t="s">
        <v>76</v>
      </c>
    </row>
    <row r="1445" spans="1:26">
      <c r="A1445" t="s">
        <v>2930</v>
      </c>
      <c r="B1445" s="3">
        <v>45066</v>
      </c>
      <c r="C1445">
        <v>2023</v>
      </c>
      <c r="D1445">
        <v>5</v>
      </c>
      <c r="E1445" t="s">
        <v>88</v>
      </c>
      <c r="F1445" t="s">
        <v>89</v>
      </c>
      <c r="G1445" t="s">
        <v>2931</v>
      </c>
      <c r="H1445" t="s">
        <v>70</v>
      </c>
      <c r="I1445" t="s">
        <v>71</v>
      </c>
      <c r="J1445" t="s">
        <v>29</v>
      </c>
      <c r="K1445" t="s">
        <v>72</v>
      </c>
      <c r="L1445" t="s">
        <v>20</v>
      </c>
      <c r="M1445" t="s">
        <v>139</v>
      </c>
      <c r="N1445" t="s">
        <v>273</v>
      </c>
      <c r="O1445">
        <v>127.43</v>
      </c>
      <c r="P1445">
        <v>2</v>
      </c>
      <c r="Q1445">
        <v>0</v>
      </c>
      <c r="R1445">
        <v>254.86</v>
      </c>
      <c r="S1445">
        <v>165.33</v>
      </c>
      <c r="T1445">
        <v>89.53</v>
      </c>
      <c r="U1445">
        <v>35.13</v>
      </c>
      <c r="V1445">
        <v>30.85</v>
      </c>
      <c r="W1445" t="s">
        <v>101</v>
      </c>
      <c r="X1445">
        <v>3</v>
      </c>
      <c r="Y1445" t="s">
        <v>110</v>
      </c>
      <c r="Z1445" t="s">
        <v>122</v>
      </c>
    </row>
    <row r="1446" spans="1:26">
      <c r="A1446" t="s">
        <v>2932</v>
      </c>
      <c r="B1446" s="3">
        <v>45309</v>
      </c>
      <c r="C1446">
        <v>2024</v>
      </c>
      <c r="D1446">
        <v>1</v>
      </c>
      <c r="E1446" t="s">
        <v>67</v>
      </c>
      <c r="F1446" t="s">
        <v>68</v>
      </c>
      <c r="G1446" t="s">
        <v>2158</v>
      </c>
      <c r="H1446" t="s">
        <v>81</v>
      </c>
      <c r="I1446" t="s">
        <v>71</v>
      </c>
      <c r="J1446" t="s">
        <v>28</v>
      </c>
      <c r="K1446" t="s">
        <v>226</v>
      </c>
      <c r="L1446" t="s">
        <v>20</v>
      </c>
      <c r="M1446" t="s">
        <v>139</v>
      </c>
      <c r="N1446" t="s">
        <v>288</v>
      </c>
      <c r="O1446">
        <v>243.92</v>
      </c>
      <c r="P1446">
        <v>5</v>
      </c>
      <c r="Q1446">
        <v>0</v>
      </c>
      <c r="R1446">
        <v>1219.6</v>
      </c>
      <c r="S1446">
        <v>634.91</v>
      </c>
      <c r="T1446">
        <v>584.69</v>
      </c>
      <c r="U1446">
        <v>47.94</v>
      </c>
      <c r="V1446">
        <v>52.68</v>
      </c>
      <c r="W1446" t="s">
        <v>115</v>
      </c>
      <c r="X1446">
        <v>18</v>
      </c>
      <c r="Y1446" t="s">
        <v>136</v>
      </c>
      <c r="Z1446" t="s">
        <v>76</v>
      </c>
    </row>
    <row r="1447" spans="1:26">
      <c r="A1447" t="s">
        <v>2933</v>
      </c>
      <c r="B1447" s="3">
        <v>44901</v>
      </c>
      <c r="C1447">
        <v>2022</v>
      </c>
      <c r="D1447">
        <v>12</v>
      </c>
      <c r="E1447" t="s">
        <v>78</v>
      </c>
      <c r="F1447" t="s">
        <v>68</v>
      </c>
      <c r="G1447" t="s">
        <v>2934</v>
      </c>
      <c r="H1447" t="s">
        <v>81</v>
      </c>
      <c r="I1447" t="s">
        <v>82</v>
      </c>
      <c r="J1447" t="s">
        <v>28</v>
      </c>
      <c r="K1447" t="s">
        <v>226</v>
      </c>
      <c r="L1447" t="s">
        <v>21</v>
      </c>
      <c r="M1447" t="s">
        <v>120</v>
      </c>
      <c r="N1447" t="s">
        <v>253</v>
      </c>
      <c r="O1447">
        <v>98.02</v>
      </c>
      <c r="P1447">
        <v>3</v>
      </c>
      <c r="Q1447">
        <v>0.2</v>
      </c>
      <c r="R1447">
        <v>235.25</v>
      </c>
      <c r="S1447">
        <v>206.74</v>
      </c>
      <c r="T1447">
        <v>28.51</v>
      </c>
      <c r="U1447">
        <v>12.12</v>
      </c>
      <c r="V1447">
        <v>62.84</v>
      </c>
      <c r="W1447" t="s">
        <v>115</v>
      </c>
      <c r="X1447">
        <v>9</v>
      </c>
      <c r="Y1447" t="s">
        <v>127</v>
      </c>
      <c r="Z1447" t="s">
        <v>76</v>
      </c>
    </row>
    <row r="1448" spans="1:26">
      <c r="A1448" t="s">
        <v>2935</v>
      </c>
      <c r="B1448" s="3">
        <v>45274</v>
      </c>
      <c r="C1448">
        <v>2023</v>
      </c>
      <c r="D1448">
        <v>12</v>
      </c>
      <c r="E1448" t="s">
        <v>78</v>
      </c>
      <c r="F1448" t="s">
        <v>68</v>
      </c>
      <c r="G1448" t="s">
        <v>2734</v>
      </c>
      <c r="H1448" t="s">
        <v>70</v>
      </c>
      <c r="I1448" t="s">
        <v>106</v>
      </c>
      <c r="J1448" t="s">
        <v>27</v>
      </c>
      <c r="K1448" t="s">
        <v>256</v>
      </c>
      <c r="L1448" t="s">
        <v>22</v>
      </c>
      <c r="M1448" t="s">
        <v>73</v>
      </c>
      <c r="N1448" t="s">
        <v>37</v>
      </c>
      <c r="O1448">
        <v>903.52</v>
      </c>
      <c r="P1448">
        <v>3</v>
      </c>
      <c r="Q1448">
        <v>0.4</v>
      </c>
      <c r="R1448">
        <v>1626.34</v>
      </c>
      <c r="S1448">
        <v>1620.69</v>
      </c>
      <c r="T1448">
        <v>5.65</v>
      </c>
      <c r="U1448">
        <v>0.35</v>
      </c>
      <c r="V1448">
        <v>12.97</v>
      </c>
      <c r="W1448" t="s">
        <v>94</v>
      </c>
      <c r="X1448">
        <v>12</v>
      </c>
      <c r="Y1448" t="s">
        <v>136</v>
      </c>
      <c r="Z1448" t="s">
        <v>76</v>
      </c>
    </row>
    <row r="1449" spans="1:26">
      <c r="A1449" t="s">
        <v>2936</v>
      </c>
      <c r="B1449" s="3">
        <v>44672</v>
      </c>
      <c r="C1449">
        <v>2022</v>
      </c>
      <c r="D1449">
        <v>4</v>
      </c>
      <c r="E1449" t="s">
        <v>88</v>
      </c>
      <c r="F1449" t="s">
        <v>89</v>
      </c>
      <c r="G1449" t="s">
        <v>2937</v>
      </c>
      <c r="H1449" t="s">
        <v>70</v>
      </c>
      <c r="I1449" t="s">
        <v>106</v>
      </c>
      <c r="J1449" t="s">
        <v>27</v>
      </c>
      <c r="K1449" t="s">
        <v>233</v>
      </c>
      <c r="L1449" t="s">
        <v>21</v>
      </c>
      <c r="M1449" t="s">
        <v>99</v>
      </c>
      <c r="N1449" t="s">
        <v>170</v>
      </c>
      <c r="O1449">
        <v>122.14</v>
      </c>
      <c r="P1449">
        <v>5</v>
      </c>
      <c r="Q1449">
        <v>0.3</v>
      </c>
      <c r="R1449">
        <v>427.49</v>
      </c>
      <c r="S1449">
        <v>435.02</v>
      </c>
      <c r="T1449">
        <v>-7.53</v>
      </c>
      <c r="U1449">
        <v>-1.76</v>
      </c>
      <c r="V1449">
        <v>79.33</v>
      </c>
      <c r="W1449" t="s">
        <v>115</v>
      </c>
      <c r="X1449">
        <v>11</v>
      </c>
      <c r="Y1449" t="s">
        <v>116</v>
      </c>
      <c r="Z1449" t="s">
        <v>76</v>
      </c>
    </row>
    <row r="1450" spans="1:26">
      <c r="A1450" t="s">
        <v>2938</v>
      </c>
      <c r="B1450" s="3">
        <v>45093</v>
      </c>
      <c r="C1450">
        <v>2023</v>
      </c>
      <c r="D1450">
        <v>6</v>
      </c>
      <c r="E1450" t="s">
        <v>88</v>
      </c>
      <c r="F1450" t="s">
        <v>104</v>
      </c>
      <c r="G1450" t="s">
        <v>2939</v>
      </c>
      <c r="H1450" t="s">
        <v>70</v>
      </c>
      <c r="I1450" t="s">
        <v>82</v>
      </c>
      <c r="J1450" t="s">
        <v>27</v>
      </c>
      <c r="K1450" t="s">
        <v>107</v>
      </c>
      <c r="L1450" t="s">
        <v>22</v>
      </c>
      <c r="M1450" t="s">
        <v>92</v>
      </c>
      <c r="N1450" t="s">
        <v>755</v>
      </c>
      <c r="O1450">
        <v>315.8</v>
      </c>
      <c r="P1450">
        <v>1</v>
      </c>
      <c r="Q1450">
        <v>0</v>
      </c>
      <c r="R1450">
        <v>315.8</v>
      </c>
      <c r="S1450">
        <v>159.33</v>
      </c>
      <c r="T1450">
        <v>156.47</v>
      </c>
      <c r="U1450">
        <v>49.55</v>
      </c>
      <c r="V1450">
        <v>59.8</v>
      </c>
      <c r="W1450" t="s">
        <v>115</v>
      </c>
      <c r="X1450">
        <v>9</v>
      </c>
      <c r="Y1450" t="s">
        <v>127</v>
      </c>
      <c r="Z1450" t="s">
        <v>76</v>
      </c>
    </row>
    <row r="1451" spans="1:26">
      <c r="A1451" t="s">
        <v>2940</v>
      </c>
      <c r="B1451" s="3">
        <v>44993</v>
      </c>
      <c r="C1451">
        <v>2023</v>
      </c>
      <c r="D1451">
        <v>3</v>
      </c>
      <c r="E1451" t="s">
        <v>67</v>
      </c>
      <c r="F1451" t="s">
        <v>89</v>
      </c>
      <c r="G1451" t="s">
        <v>2941</v>
      </c>
      <c r="H1451" t="s">
        <v>70</v>
      </c>
      <c r="I1451" t="s">
        <v>82</v>
      </c>
      <c r="J1451" t="s">
        <v>27</v>
      </c>
      <c r="K1451" t="s">
        <v>147</v>
      </c>
      <c r="L1451" t="s">
        <v>22</v>
      </c>
      <c r="M1451" t="s">
        <v>195</v>
      </c>
      <c r="N1451" t="s">
        <v>305</v>
      </c>
      <c r="O1451">
        <v>445.41</v>
      </c>
      <c r="P1451">
        <v>1</v>
      </c>
      <c r="Q1451">
        <v>0.3</v>
      </c>
      <c r="R1451">
        <v>311.79</v>
      </c>
      <c r="S1451">
        <v>257.08</v>
      </c>
      <c r="T1451">
        <v>54.71</v>
      </c>
      <c r="U1451">
        <v>17.55</v>
      </c>
      <c r="V1451">
        <v>23.01</v>
      </c>
      <c r="W1451" t="s">
        <v>101</v>
      </c>
      <c r="X1451">
        <v>13</v>
      </c>
      <c r="Y1451" t="s">
        <v>136</v>
      </c>
      <c r="Z1451" t="s">
        <v>76</v>
      </c>
    </row>
    <row r="1452" spans="1:26">
      <c r="A1452" t="s">
        <v>2942</v>
      </c>
      <c r="B1452" s="3">
        <v>44633</v>
      </c>
      <c r="C1452">
        <v>2022</v>
      </c>
      <c r="D1452">
        <v>3</v>
      </c>
      <c r="E1452" t="s">
        <v>67</v>
      </c>
      <c r="F1452" t="s">
        <v>89</v>
      </c>
      <c r="G1452" t="s">
        <v>2943</v>
      </c>
      <c r="H1452" t="s">
        <v>70</v>
      </c>
      <c r="I1452" t="s">
        <v>82</v>
      </c>
      <c r="J1452" t="s">
        <v>29</v>
      </c>
      <c r="K1452" t="s">
        <v>83</v>
      </c>
      <c r="L1452" t="s">
        <v>22</v>
      </c>
      <c r="M1452" t="s">
        <v>143</v>
      </c>
      <c r="N1452" t="s">
        <v>40</v>
      </c>
      <c r="O1452">
        <v>1729.88</v>
      </c>
      <c r="P1452">
        <v>4</v>
      </c>
      <c r="Q1452">
        <v>0.3</v>
      </c>
      <c r="R1452">
        <v>4843.66</v>
      </c>
      <c r="S1452">
        <v>4832.74</v>
      </c>
      <c r="T1452">
        <v>10.92</v>
      </c>
      <c r="U1452">
        <v>0.23</v>
      </c>
      <c r="V1452">
        <v>17.11</v>
      </c>
      <c r="W1452" t="s">
        <v>94</v>
      </c>
      <c r="X1452">
        <v>3</v>
      </c>
      <c r="Y1452" t="s">
        <v>116</v>
      </c>
      <c r="Z1452" t="s">
        <v>76</v>
      </c>
    </row>
    <row r="1453" spans="1:26">
      <c r="A1453" t="s">
        <v>2944</v>
      </c>
      <c r="B1453" s="3">
        <v>44201</v>
      </c>
      <c r="C1453">
        <v>2021</v>
      </c>
      <c r="D1453">
        <v>1</v>
      </c>
      <c r="E1453" t="s">
        <v>67</v>
      </c>
      <c r="F1453" t="s">
        <v>68</v>
      </c>
      <c r="G1453" t="s">
        <v>2945</v>
      </c>
      <c r="H1453" t="s">
        <v>81</v>
      </c>
      <c r="I1453" t="s">
        <v>71</v>
      </c>
      <c r="J1453" t="s">
        <v>26</v>
      </c>
      <c r="K1453" t="s">
        <v>261</v>
      </c>
      <c r="L1453" t="s">
        <v>21</v>
      </c>
      <c r="M1453" t="s">
        <v>120</v>
      </c>
      <c r="N1453" t="s">
        <v>154</v>
      </c>
      <c r="O1453">
        <v>93.49</v>
      </c>
      <c r="P1453">
        <v>2</v>
      </c>
      <c r="Q1453">
        <v>0.4</v>
      </c>
      <c r="R1453">
        <v>112.19</v>
      </c>
      <c r="S1453">
        <v>130.29</v>
      </c>
      <c r="T1453">
        <v>-18.1</v>
      </c>
      <c r="U1453">
        <v>-16.13</v>
      </c>
      <c r="V1453">
        <v>18.27</v>
      </c>
      <c r="W1453" t="s">
        <v>94</v>
      </c>
      <c r="X1453">
        <v>22</v>
      </c>
      <c r="Y1453" t="s">
        <v>127</v>
      </c>
      <c r="Z1453" t="s">
        <v>76</v>
      </c>
    </row>
    <row r="1454" spans="1:26">
      <c r="A1454" t="s">
        <v>2946</v>
      </c>
      <c r="B1454" s="3">
        <v>45079</v>
      </c>
      <c r="C1454">
        <v>2023</v>
      </c>
      <c r="D1454">
        <v>6</v>
      </c>
      <c r="E1454" t="s">
        <v>88</v>
      </c>
      <c r="F1454" t="s">
        <v>104</v>
      </c>
      <c r="G1454" t="s">
        <v>2947</v>
      </c>
      <c r="H1454" t="s">
        <v>70</v>
      </c>
      <c r="I1454" t="s">
        <v>82</v>
      </c>
      <c r="J1454" t="s">
        <v>26</v>
      </c>
      <c r="K1454" t="s">
        <v>177</v>
      </c>
      <c r="L1454" t="s">
        <v>20</v>
      </c>
      <c r="M1454" t="s">
        <v>139</v>
      </c>
      <c r="N1454" t="s">
        <v>486</v>
      </c>
      <c r="O1454">
        <v>153.82</v>
      </c>
      <c r="P1454">
        <v>1</v>
      </c>
      <c r="Q1454">
        <v>0.1</v>
      </c>
      <c r="R1454">
        <v>138.44</v>
      </c>
      <c r="S1454">
        <v>108.23</v>
      </c>
      <c r="T1454">
        <v>30.21</v>
      </c>
      <c r="U1454">
        <v>21.82</v>
      </c>
      <c r="V1454">
        <v>93.37</v>
      </c>
      <c r="W1454" t="s">
        <v>115</v>
      </c>
      <c r="X1454">
        <v>10</v>
      </c>
      <c r="Y1454" t="s">
        <v>136</v>
      </c>
      <c r="Z1454" t="s">
        <v>122</v>
      </c>
    </row>
    <row r="1455" spans="1:26">
      <c r="A1455" t="s">
        <v>2948</v>
      </c>
      <c r="B1455" s="3">
        <v>45525</v>
      </c>
      <c r="C1455">
        <v>2024</v>
      </c>
      <c r="D1455">
        <v>8</v>
      </c>
      <c r="E1455" t="s">
        <v>103</v>
      </c>
      <c r="F1455" t="s">
        <v>104</v>
      </c>
      <c r="G1455" t="s">
        <v>2949</v>
      </c>
      <c r="H1455" t="s">
        <v>70</v>
      </c>
      <c r="I1455" t="s">
        <v>130</v>
      </c>
      <c r="J1455" t="s">
        <v>27</v>
      </c>
      <c r="K1455" t="s">
        <v>256</v>
      </c>
      <c r="L1455" t="s">
        <v>23</v>
      </c>
      <c r="M1455" t="s">
        <v>178</v>
      </c>
      <c r="N1455" t="s">
        <v>179</v>
      </c>
      <c r="O1455">
        <v>173.13</v>
      </c>
      <c r="P1455">
        <v>1</v>
      </c>
      <c r="Q1455">
        <v>0</v>
      </c>
      <c r="R1455">
        <v>173.13</v>
      </c>
      <c r="S1455">
        <v>79.08</v>
      </c>
      <c r="T1455">
        <v>94.05</v>
      </c>
      <c r="U1455">
        <v>54.32</v>
      </c>
      <c r="V1455">
        <v>6.18</v>
      </c>
      <c r="W1455" t="s">
        <v>74</v>
      </c>
      <c r="X1455">
        <v>5</v>
      </c>
      <c r="Y1455" t="s">
        <v>75</v>
      </c>
      <c r="Z1455" t="s">
        <v>76</v>
      </c>
    </row>
    <row r="1456" spans="1:26">
      <c r="A1456" t="s">
        <v>2950</v>
      </c>
      <c r="B1456" s="3">
        <v>44870</v>
      </c>
      <c r="C1456">
        <v>2022</v>
      </c>
      <c r="D1456">
        <v>11</v>
      </c>
      <c r="E1456" t="s">
        <v>78</v>
      </c>
      <c r="F1456" t="s">
        <v>79</v>
      </c>
      <c r="G1456" t="s">
        <v>2951</v>
      </c>
      <c r="H1456" t="s">
        <v>70</v>
      </c>
      <c r="I1456" t="s">
        <v>71</v>
      </c>
      <c r="J1456" t="s">
        <v>29</v>
      </c>
      <c r="K1456" t="s">
        <v>72</v>
      </c>
      <c r="L1456" t="s">
        <v>21</v>
      </c>
      <c r="M1456" t="s">
        <v>99</v>
      </c>
      <c r="N1456" t="s">
        <v>100</v>
      </c>
      <c r="O1456">
        <v>142.81</v>
      </c>
      <c r="P1456">
        <v>1</v>
      </c>
      <c r="Q1456">
        <v>0</v>
      </c>
      <c r="R1456">
        <v>142.81</v>
      </c>
      <c r="S1456">
        <v>82.55</v>
      </c>
      <c r="T1456">
        <v>60.26</v>
      </c>
      <c r="U1456">
        <v>42.2</v>
      </c>
      <c r="V1456">
        <v>9.81</v>
      </c>
      <c r="W1456" t="s">
        <v>74</v>
      </c>
      <c r="X1456">
        <v>5</v>
      </c>
      <c r="Y1456" t="s">
        <v>127</v>
      </c>
      <c r="Z1456" t="s">
        <v>161</v>
      </c>
    </row>
    <row r="1457" spans="1:26">
      <c r="A1457" t="s">
        <v>2952</v>
      </c>
      <c r="B1457" s="3">
        <v>44783</v>
      </c>
      <c r="C1457">
        <v>2022</v>
      </c>
      <c r="D1457">
        <v>8</v>
      </c>
      <c r="E1457" t="s">
        <v>103</v>
      </c>
      <c r="F1457" t="s">
        <v>104</v>
      </c>
      <c r="G1457" t="s">
        <v>2953</v>
      </c>
      <c r="H1457" t="s">
        <v>70</v>
      </c>
      <c r="I1457" t="s">
        <v>82</v>
      </c>
      <c r="J1457" t="s">
        <v>26</v>
      </c>
      <c r="K1457" t="s">
        <v>98</v>
      </c>
      <c r="L1457" t="s">
        <v>19</v>
      </c>
      <c r="M1457" t="s">
        <v>191</v>
      </c>
      <c r="N1457" t="s">
        <v>212</v>
      </c>
      <c r="O1457">
        <v>46.88</v>
      </c>
      <c r="P1457">
        <v>1</v>
      </c>
      <c r="Q1457">
        <v>0</v>
      </c>
      <c r="R1457">
        <v>46.88</v>
      </c>
      <c r="S1457">
        <v>28.63</v>
      </c>
      <c r="T1457">
        <v>18.25</v>
      </c>
      <c r="U1457">
        <v>38.93</v>
      </c>
      <c r="V1457">
        <v>21.21</v>
      </c>
      <c r="W1457" t="s">
        <v>101</v>
      </c>
      <c r="X1457">
        <v>23</v>
      </c>
      <c r="Y1457" t="s">
        <v>136</v>
      </c>
      <c r="Z1457" t="s">
        <v>76</v>
      </c>
    </row>
    <row r="1458" spans="1:26">
      <c r="A1458" t="s">
        <v>2954</v>
      </c>
      <c r="B1458" s="3">
        <v>45240</v>
      </c>
      <c r="C1458">
        <v>2023</v>
      </c>
      <c r="D1458">
        <v>11</v>
      </c>
      <c r="E1458" t="s">
        <v>78</v>
      </c>
      <c r="F1458" t="s">
        <v>79</v>
      </c>
      <c r="G1458" t="s">
        <v>2955</v>
      </c>
      <c r="H1458" t="s">
        <v>70</v>
      </c>
      <c r="I1458" t="s">
        <v>82</v>
      </c>
      <c r="J1458" t="s">
        <v>29</v>
      </c>
      <c r="K1458" t="s">
        <v>83</v>
      </c>
      <c r="L1458" t="s">
        <v>20</v>
      </c>
      <c r="M1458" t="s">
        <v>84</v>
      </c>
      <c r="N1458" t="s">
        <v>85</v>
      </c>
      <c r="O1458">
        <v>20.99</v>
      </c>
      <c r="P1458">
        <v>8</v>
      </c>
      <c r="Q1458">
        <v>0.15</v>
      </c>
      <c r="R1458">
        <v>142.73</v>
      </c>
      <c r="S1458">
        <v>99.02</v>
      </c>
      <c r="T1458">
        <v>43.71</v>
      </c>
      <c r="U1458">
        <v>30.62</v>
      </c>
      <c r="V1458">
        <v>39.54</v>
      </c>
      <c r="W1458" t="s">
        <v>101</v>
      </c>
      <c r="X1458">
        <v>7</v>
      </c>
      <c r="Y1458" t="s">
        <v>116</v>
      </c>
      <c r="Z1458" t="s">
        <v>76</v>
      </c>
    </row>
    <row r="1459" spans="1:26">
      <c r="A1459" t="s">
        <v>2956</v>
      </c>
      <c r="B1459" s="3">
        <v>44775</v>
      </c>
      <c r="C1459">
        <v>2022</v>
      </c>
      <c r="D1459">
        <v>8</v>
      </c>
      <c r="E1459" t="s">
        <v>103</v>
      </c>
      <c r="F1459" t="s">
        <v>104</v>
      </c>
      <c r="G1459" t="s">
        <v>2957</v>
      </c>
      <c r="H1459" t="s">
        <v>81</v>
      </c>
      <c r="I1459" t="s">
        <v>82</v>
      </c>
      <c r="J1459" t="s">
        <v>26</v>
      </c>
      <c r="K1459" t="s">
        <v>177</v>
      </c>
      <c r="L1459" t="s">
        <v>21</v>
      </c>
      <c r="M1459" t="s">
        <v>120</v>
      </c>
      <c r="N1459" t="s">
        <v>154</v>
      </c>
      <c r="O1459">
        <v>76.43</v>
      </c>
      <c r="P1459">
        <v>3</v>
      </c>
      <c r="Q1459">
        <v>0.2</v>
      </c>
      <c r="R1459">
        <v>183.43</v>
      </c>
      <c r="S1459">
        <v>144.62</v>
      </c>
      <c r="T1459">
        <v>38.81</v>
      </c>
      <c r="U1459">
        <v>21.16</v>
      </c>
      <c r="V1459">
        <v>92.35</v>
      </c>
      <c r="W1459" t="s">
        <v>115</v>
      </c>
      <c r="X1459">
        <v>18</v>
      </c>
      <c r="Y1459" t="s">
        <v>116</v>
      </c>
      <c r="Z1459" t="s">
        <v>122</v>
      </c>
    </row>
    <row r="1460" spans="1:26">
      <c r="A1460" t="s">
        <v>2958</v>
      </c>
      <c r="B1460" s="3">
        <v>45250</v>
      </c>
      <c r="C1460">
        <v>2023</v>
      </c>
      <c r="D1460">
        <v>11</v>
      </c>
      <c r="E1460" t="s">
        <v>78</v>
      </c>
      <c r="F1460" t="s">
        <v>79</v>
      </c>
      <c r="G1460" t="s">
        <v>2959</v>
      </c>
      <c r="H1460" t="s">
        <v>81</v>
      </c>
      <c r="I1460" t="s">
        <v>82</v>
      </c>
      <c r="J1460" t="s">
        <v>28</v>
      </c>
      <c r="K1460" t="s">
        <v>226</v>
      </c>
      <c r="L1460" t="s">
        <v>23</v>
      </c>
      <c r="M1460" t="s">
        <v>178</v>
      </c>
      <c r="N1460" t="s">
        <v>227</v>
      </c>
      <c r="O1460">
        <v>197.33</v>
      </c>
      <c r="P1460">
        <v>5</v>
      </c>
      <c r="Q1460">
        <v>0</v>
      </c>
      <c r="R1460">
        <v>986.65</v>
      </c>
      <c r="S1460">
        <v>516.78</v>
      </c>
      <c r="T1460">
        <v>469.87</v>
      </c>
      <c r="U1460">
        <v>47.62</v>
      </c>
      <c r="V1460">
        <v>9.83</v>
      </c>
      <c r="W1460" t="s">
        <v>94</v>
      </c>
      <c r="X1460">
        <v>18</v>
      </c>
      <c r="Y1460" t="s">
        <v>127</v>
      </c>
      <c r="Z1460" t="s">
        <v>76</v>
      </c>
    </row>
    <row r="1461" spans="1:26">
      <c r="A1461" t="s">
        <v>2960</v>
      </c>
      <c r="B1461" s="3">
        <v>44991</v>
      </c>
      <c r="C1461">
        <v>2023</v>
      </c>
      <c r="D1461">
        <v>3</v>
      </c>
      <c r="E1461" t="s">
        <v>67</v>
      </c>
      <c r="F1461" t="s">
        <v>89</v>
      </c>
      <c r="G1461" t="s">
        <v>2961</v>
      </c>
      <c r="H1461" t="s">
        <v>70</v>
      </c>
      <c r="I1461" t="s">
        <v>82</v>
      </c>
      <c r="J1461" t="s">
        <v>28</v>
      </c>
      <c r="K1461" t="s">
        <v>190</v>
      </c>
      <c r="L1461" t="s">
        <v>19</v>
      </c>
      <c r="M1461" t="s">
        <v>150</v>
      </c>
      <c r="N1461" t="s">
        <v>151</v>
      </c>
      <c r="O1461">
        <v>48.43</v>
      </c>
      <c r="P1461">
        <v>1</v>
      </c>
      <c r="Q1461">
        <v>0</v>
      </c>
      <c r="R1461">
        <v>48.43</v>
      </c>
      <c r="S1461">
        <v>24.95</v>
      </c>
      <c r="T1461">
        <v>23.48</v>
      </c>
      <c r="U1461">
        <v>48.48</v>
      </c>
      <c r="V1461">
        <v>94.64</v>
      </c>
      <c r="W1461" t="s">
        <v>115</v>
      </c>
      <c r="X1461">
        <v>9</v>
      </c>
      <c r="Y1461" t="s">
        <v>75</v>
      </c>
      <c r="Z1461" t="s">
        <v>122</v>
      </c>
    </row>
    <row r="1462" spans="1:26">
      <c r="A1462" t="s">
        <v>2962</v>
      </c>
      <c r="B1462" s="3">
        <v>44893</v>
      </c>
      <c r="C1462">
        <v>2022</v>
      </c>
      <c r="D1462">
        <v>11</v>
      </c>
      <c r="E1462" t="s">
        <v>78</v>
      </c>
      <c r="F1462" t="s">
        <v>79</v>
      </c>
      <c r="G1462" t="s">
        <v>2963</v>
      </c>
      <c r="H1462" t="s">
        <v>81</v>
      </c>
      <c r="I1462" t="s">
        <v>71</v>
      </c>
      <c r="J1462" t="s">
        <v>27</v>
      </c>
      <c r="K1462" t="s">
        <v>233</v>
      </c>
      <c r="L1462" t="s">
        <v>21</v>
      </c>
      <c r="M1462" t="s">
        <v>108</v>
      </c>
      <c r="N1462" t="s">
        <v>109</v>
      </c>
      <c r="O1462">
        <v>93.28</v>
      </c>
      <c r="P1462">
        <v>3</v>
      </c>
      <c r="Q1462">
        <v>0.1</v>
      </c>
      <c r="R1462">
        <v>251.86</v>
      </c>
      <c r="S1462">
        <v>168.19</v>
      </c>
      <c r="T1462">
        <v>83.67</v>
      </c>
      <c r="U1462">
        <v>33.22</v>
      </c>
      <c r="V1462">
        <v>9.52</v>
      </c>
      <c r="W1462" t="s">
        <v>94</v>
      </c>
      <c r="X1462">
        <v>6</v>
      </c>
      <c r="Y1462" t="s">
        <v>127</v>
      </c>
      <c r="Z1462" t="s">
        <v>76</v>
      </c>
    </row>
    <row r="1463" spans="1:26">
      <c r="A1463" t="s">
        <v>2964</v>
      </c>
      <c r="B1463" s="3">
        <v>45314</v>
      </c>
      <c r="C1463">
        <v>2024</v>
      </c>
      <c r="D1463">
        <v>1</v>
      </c>
      <c r="E1463" t="s">
        <v>67</v>
      </c>
      <c r="F1463" t="s">
        <v>68</v>
      </c>
      <c r="G1463" t="s">
        <v>2965</v>
      </c>
      <c r="H1463" t="s">
        <v>81</v>
      </c>
      <c r="I1463" t="s">
        <v>106</v>
      </c>
      <c r="J1463" t="s">
        <v>29</v>
      </c>
      <c r="K1463" t="s">
        <v>91</v>
      </c>
      <c r="L1463" t="s">
        <v>22</v>
      </c>
      <c r="M1463" t="s">
        <v>92</v>
      </c>
      <c r="N1463" t="s">
        <v>329</v>
      </c>
      <c r="O1463">
        <v>46.4</v>
      </c>
      <c r="P1463">
        <v>1</v>
      </c>
      <c r="Q1463">
        <v>0</v>
      </c>
      <c r="R1463">
        <v>46.4</v>
      </c>
      <c r="S1463">
        <v>26.01</v>
      </c>
      <c r="T1463">
        <v>20.39</v>
      </c>
      <c r="U1463">
        <v>43.94</v>
      </c>
      <c r="V1463">
        <v>7.76</v>
      </c>
      <c r="W1463" t="s">
        <v>74</v>
      </c>
      <c r="X1463">
        <v>9</v>
      </c>
      <c r="Y1463" t="s">
        <v>144</v>
      </c>
      <c r="Z1463" t="s">
        <v>76</v>
      </c>
    </row>
    <row r="1464" spans="1:26">
      <c r="A1464" t="s">
        <v>2966</v>
      </c>
      <c r="B1464" s="3">
        <v>44940</v>
      </c>
      <c r="C1464">
        <v>2023</v>
      </c>
      <c r="D1464">
        <v>1</v>
      </c>
      <c r="E1464" t="s">
        <v>67</v>
      </c>
      <c r="F1464" t="s">
        <v>68</v>
      </c>
      <c r="G1464" t="s">
        <v>2967</v>
      </c>
      <c r="H1464" t="s">
        <v>81</v>
      </c>
      <c r="I1464" t="s">
        <v>130</v>
      </c>
      <c r="J1464" t="s">
        <v>29</v>
      </c>
      <c r="K1464" t="s">
        <v>83</v>
      </c>
      <c r="L1464" t="s">
        <v>21</v>
      </c>
      <c r="M1464" t="s">
        <v>108</v>
      </c>
      <c r="N1464" t="s">
        <v>454</v>
      </c>
      <c r="O1464">
        <v>179.38</v>
      </c>
      <c r="P1464">
        <v>6</v>
      </c>
      <c r="Q1464">
        <v>0.05</v>
      </c>
      <c r="R1464">
        <v>1022.47</v>
      </c>
      <c r="S1464">
        <v>584.37</v>
      </c>
      <c r="T1464">
        <v>438.1</v>
      </c>
      <c r="U1464">
        <v>42.85</v>
      </c>
      <c r="V1464">
        <v>9.89</v>
      </c>
      <c r="W1464" t="s">
        <v>94</v>
      </c>
      <c r="X1464">
        <v>4</v>
      </c>
      <c r="Y1464" t="s">
        <v>116</v>
      </c>
      <c r="Z1464" t="s">
        <v>76</v>
      </c>
    </row>
    <row r="1465" spans="1:26">
      <c r="A1465" t="s">
        <v>2968</v>
      </c>
      <c r="B1465" s="3">
        <v>45305</v>
      </c>
      <c r="C1465">
        <v>2024</v>
      </c>
      <c r="D1465">
        <v>1</v>
      </c>
      <c r="E1465" t="s">
        <v>67</v>
      </c>
      <c r="F1465" t="s">
        <v>68</v>
      </c>
      <c r="G1465" t="s">
        <v>2969</v>
      </c>
      <c r="H1465" t="s">
        <v>70</v>
      </c>
      <c r="I1465" t="s">
        <v>82</v>
      </c>
      <c r="J1465" t="s">
        <v>29</v>
      </c>
      <c r="K1465" t="s">
        <v>91</v>
      </c>
      <c r="L1465" t="s">
        <v>21</v>
      </c>
      <c r="M1465" t="s">
        <v>99</v>
      </c>
      <c r="N1465" t="s">
        <v>170</v>
      </c>
      <c r="O1465">
        <v>126.27</v>
      </c>
      <c r="P1465">
        <v>9</v>
      </c>
      <c r="Q1465">
        <v>0.4</v>
      </c>
      <c r="R1465">
        <v>681.86</v>
      </c>
      <c r="S1465">
        <v>779.79</v>
      </c>
      <c r="T1465">
        <v>-97.93</v>
      </c>
      <c r="U1465">
        <v>-14.36</v>
      </c>
      <c r="V1465">
        <v>3.97</v>
      </c>
      <c r="W1465" t="s">
        <v>74</v>
      </c>
      <c r="X1465">
        <v>8</v>
      </c>
      <c r="Y1465" t="s">
        <v>75</v>
      </c>
      <c r="Z1465" t="s">
        <v>76</v>
      </c>
    </row>
    <row r="1466" spans="1:26">
      <c r="A1466" t="s">
        <v>2970</v>
      </c>
      <c r="B1466" s="3">
        <v>45260</v>
      </c>
      <c r="C1466">
        <v>2023</v>
      </c>
      <c r="D1466">
        <v>11</v>
      </c>
      <c r="E1466" t="s">
        <v>78</v>
      </c>
      <c r="F1466" t="s">
        <v>79</v>
      </c>
      <c r="G1466" t="s">
        <v>2971</v>
      </c>
      <c r="H1466" t="s">
        <v>81</v>
      </c>
      <c r="I1466" t="s">
        <v>82</v>
      </c>
      <c r="J1466" t="s">
        <v>28</v>
      </c>
      <c r="K1466" t="s">
        <v>173</v>
      </c>
      <c r="L1466" t="s">
        <v>19</v>
      </c>
      <c r="M1466" t="s">
        <v>191</v>
      </c>
      <c r="N1466" t="s">
        <v>388</v>
      </c>
      <c r="O1466">
        <v>67.47</v>
      </c>
      <c r="P1466">
        <v>2</v>
      </c>
      <c r="Q1466">
        <v>0</v>
      </c>
      <c r="R1466">
        <v>134.94</v>
      </c>
      <c r="S1466">
        <v>70.2</v>
      </c>
      <c r="T1466">
        <v>64.74</v>
      </c>
      <c r="U1466">
        <v>47.98</v>
      </c>
      <c r="V1466">
        <v>6.05</v>
      </c>
      <c r="W1466" t="s">
        <v>74</v>
      </c>
      <c r="X1466">
        <v>12</v>
      </c>
      <c r="Y1466" t="s">
        <v>116</v>
      </c>
      <c r="Z1466" t="s">
        <v>95</v>
      </c>
    </row>
    <row r="1467" spans="1:26">
      <c r="A1467" t="s">
        <v>2972</v>
      </c>
      <c r="B1467" s="3">
        <v>45135</v>
      </c>
      <c r="C1467">
        <v>2023</v>
      </c>
      <c r="D1467">
        <v>7</v>
      </c>
      <c r="E1467" t="s">
        <v>103</v>
      </c>
      <c r="F1467" t="s">
        <v>104</v>
      </c>
      <c r="G1467" t="s">
        <v>2973</v>
      </c>
      <c r="H1467" t="s">
        <v>81</v>
      </c>
      <c r="I1467" t="s">
        <v>106</v>
      </c>
      <c r="J1467" t="s">
        <v>28</v>
      </c>
      <c r="K1467" t="s">
        <v>164</v>
      </c>
      <c r="L1467" t="s">
        <v>22</v>
      </c>
      <c r="M1467" t="s">
        <v>195</v>
      </c>
      <c r="N1467" t="s">
        <v>291</v>
      </c>
      <c r="O1467">
        <v>365.73</v>
      </c>
      <c r="P1467">
        <v>3</v>
      </c>
      <c r="Q1467">
        <v>0.2</v>
      </c>
      <c r="R1467">
        <v>877.75</v>
      </c>
      <c r="S1467">
        <v>499.94</v>
      </c>
      <c r="T1467">
        <v>377.81</v>
      </c>
      <c r="U1467">
        <v>43.04</v>
      </c>
      <c r="V1467">
        <v>8.07</v>
      </c>
      <c r="W1467" t="s">
        <v>74</v>
      </c>
      <c r="X1467">
        <v>12</v>
      </c>
      <c r="Y1467" t="s">
        <v>127</v>
      </c>
      <c r="Z1467" t="s">
        <v>122</v>
      </c>
    </row>
    <row r="1468" spans="1:26">
      <c r="A1468" t="s">
        <v>2974</v>
      </c>
      <c r="B1468" s="3">
        <v>44539</v>
      </c>
      <c r="C1468">
        <v>2021</v>
      </c>
      <c r="D1468">
        <v>12</v>
      </c>
      <c r="E1468" t="s">
        <v>78</v>
      </c>
      <c r="F1468" t="s">
        <v>68</v>
      </c>
      <c r="G1468" t="s">
        <v>2975</v>
      </c>
      <c r="H1468" t="s">
        <v>81</v>
      </c>
      <c r="I1468" t="s">
        <v>106</v>
      </c>
      <c r="J1468" t="s">
        <v>26</v>
      </c>
      <c r="K1468" t="s">
        <v>113</v>
      </c>
      <c r="L1468" t="s">
        <v>19</v>
      </c>
      <c r="M1468" t="s">
        <v>150</v>
      </c>
      <c r="N1468" t="s">
        <v>151</v>
      </c>
      <c r="O1468">
        <v>38.65</v>
      </c>
      <c r="P1468">
        <v>2</v>
      </c>
      <c r="Q1468">
        <v>0.25</v>
      </c>
      <c r="R1468">
        <v>57.97</v>
      </c>
      <c r="S1468">
        <v>37.14</v>
      </c>
      <c r="T1468">
        <v>20.83</v>
      </c>
      <c r="U1468">
        <v>35.93</v>
      </c>
      <c r="V1468">
        <v>17.4</v>
      </c>
      <c r="W1468" t="s">
        <v>94</v>
      </c>
      <c r="X1468">
        <v>24</v>
      </c>
      <c r="Y1468" t="s">
        <v>127</v>
      </c>
      <c r="Z1468" t="s">
        <v>76</v>
      </c>
    </row>
    <row r="1469" spans="1:26">
      <c r="A1469" t="s">
        <v>2976</v>
      </c>
      <c r="B1469" s="3">
        <v>45225</v>
      </c>
      <c r="C1469">
        <v>2023</v>
      </c>
      <c r="D1469">
        <v>10</v>
      </c>
      <c r="E1469" t="s">
        <v>78</v>
      </c>
      <c r="F1469" t="s">
        <v>79</v>
      </c>
      <c r="G1469" t="s">
        <v>2977</v>
      </c>
      <c r="H1469" t="s">
        <v>70</v>
      </c>
      <c r="I1469" t="s">
        <v>130</v>
      </c>
      <c r="J1469" t="s">
        <v>26</v>
      </c>
      <c r="K1469" t="s">
        <v>98</v>
      </c>
      <c r="L1469" t="s">
        <v>19</v>
      </c>
      <c r="M1469" t="s">
        <v>150</v>
      </c>
      <c r="N1469" t="s">
        <v>157</v>
      </c>
      <c r="O1469">
        <v>63.17</v>
      </c>
      <c r="P1469">
        <v>1</v>
      </c>
      <c r="Q1469">
        <v>0</v>
      </c>
      <c r="R1469">
        <v>63.17</v>
      </c>
      <c r="S1469">
        <v>32.53</v>
      </c>
      <c r="T1469">
        <v>30.64</v>
      </c>
      <c r="U1469">
        <v>48.5</v>
      </c>
      <c r="V1469">
        <v>98.94</v>
      </c>
      <c r="W1469" t="s">
        <v>115</v>
      </c>
      <c r="X1469">
        <v>10</v>
      </c>
      <c r="Y1469" t="s">
        <v>110</v>
      </c>
      <c r="Z1469" t="s">
        <v>76</v>
      </c>
    </row>
    <row r="1470" spans="1:26">
      <c r="A1470" t="s">
        <v>2978</v>
      </c>
      <c r="B1470" s="3">
        <v>45282</v>
      </c>
      <c r="C1470">
        <v>2023</v>
      </c>
      <c r="D1470">
        <v>12</v>
      </c>
      <c r="E1470" t="s">
        <v>78</v>
      </c>
      <c r="F1470" t="s">
        <v>68</v>
      </c>
      <c r="G1470" t="s">
        <v>2979</v>
      </c>
      <c r="H1470" t="s">
        <v>81</v>
      </c>
      <c r="I1470" t="s">
        <v>82</v>
      </c>
      <c r="J1470" t="s">
        <v>29</v>
      </c>
      <c r="K1470" t="s">
        <v>83</v>
      </c>
      <c r="L1470" t="s">
        <v>23</v>
      </c>
      <c r="M1470" t="s">
        <v>205</v>
      </c>
      <c r="N1470" t="s">
        <v>280</v>
      </c>
      <c r="O1470">
        <v>110.27</v>
      </c>
      <c r="P1470">
        <v>2</v>
      </c>
      <c r="Q1470">
        <v>0.5</v>
      </c>
      <c r="R1470">
        <v>110.27</v>
      </c>
      <c r="S1470">
        <v>111.22</v>
      </c>
      <c r="T1470">
        <v>-0.95</v>
      </c>
      <c r="U1470">
        <v>-0.86</v>
      </c>
      <c r="V1470">
        <v>29.97</v>
      </c>
      <c r="W1470" t="s">
        <v>101</v>
      </c>
      <c r="X1470">
        <v>9</v>
      </c>
      <c r="Y1470" t="s">
        <v>116</v>
      </c>
      <c r="Z1470" t="s">
        <v>76</v>
      </c>
    </row>
    <row r="1471" spans="1:26">
      <c r="A1471" t="s">
        <v>2980</v>
      </c>
      <c r="B1471" s="3">
        <v>45482</v>
      </c>
      <c r="C1471">
        <v>2024</v>
      </c>
      <c r="D1471">
        <v>7</v>
      </c>
      <c r="E1471" t="s">
        <v>103</v>
      </c>
      <c r="F1471" t="s">
        <v>104</v>
      </c>
      <c r="G1471" t="s">
        <v>2981</v>
      </c>
      <c r="H1471" t="s">
        <v>70</v>
      </c>
      <c r="I1471" t="s">
        <v>82</v>
      </c>
      <c r="J1471" t="s">
        <v>29</v>
      </c>
      <c r="K1471" t="s">
        <v>91</v>
      </c>
      <c r="L1471" t="s">
        <v>20</v>
      </c>
      <c r="M1471" t="s">
        <v>139</v>
      </c>
      <c r="N1471" t="s">
        <v>486</v>
      </c>
      <c r="O1471">
        <v>123.2</v>
      </c>
      <c r="P1471">
        <v>1</v>
      </c>
      <c r="Q1471">
        <v>0.2</v>
      </c>
      <c r="R1471">
        <v>98.56</v>
      </c>
      <c r="S1471">
        <v>64.7</v>
      </c>
      <c r="T1471">
        <v>33.86</v>
      </c>
      <c r="U1471">
        <v>34.35</v>
      </c>
      <c r="V1471">
        <v>7.47</v>
      </c>
      <c r="W1471" t="s">
        <v>74</v>
      </c>
      <c r="X1471">
        <v>5</v>
      </c>
      <c r="Y1471" t="s">
        <v>110</v>
      </c>
      <c r="Z1471" t="s">
        <v>76</v>
      </c>
    </row>
    <row r="1472" spans="1:26">
      <c r="A1472" t="s">
        <v>2982</v>
      </c>
      <c r="B1472" s="3">
        <v>44826</v>
      </c>
      <c r="C1472">
        <v>2022</v>
      </c>
      <c r="D1472">
        <v>9</v>
      </c>
      <c r="E1472" t="s">
        <v>103</v>
      </c>
      <c r="F1472" t="s">
        <v>79</v>
      </c>
      <c r="G1472" t="s">
        <v>2983</v>
      </c>
      <c r="H1472" t="s">
        <v>70</v>
      </c>
      <c r="I1472" t="s">
        <v>106</v>
      </c>
      <c r="J1472" t="s">
        <v>27</v>
      </c>
      <c r="K1472" t="s">
        <v>119</v>
      </c>
      <c r="L1472" t="s">
        <v>20</v>
      </c>
      <c r="M1472" t="s">
        <v>139</v>
      </c>
      <c r="N1472" t="s">
        <v>273</v>
      </c>
      <c r="O1472">
        <v>116.04</v>
      </c>
      <c r="P1472">
        <v>3</v>
      </c>
      <c r="Q1472">
        <v>0</v>
      </c>
      <c r="R1472">
        <v>348.12</v>
      </c>
      <c r="S1472">
        <v>194.06</v>
      </c>
      <c r="T1472">
        <v>154.06</v>
      </c>
      <c r="U1472">
        <v>44.25</v>
      </c>
      <c r="V1472">
        <v>7.78</v>
      </c>
      <c r="W1472" t="s">
        <v>74</v>
      </c>
      <c r="X1472">
        <v>12</v>
      </c>
      <c r="Y1472" t="s">
        <v>144</v>
      </c>
      <c r="Z1472" t="s">
        <v>76</v>
      </c>
    </row>
    <row r="1473" spans="1:26">
      <c r="A1473" t="s">
        <v>2984</v>
      </c>
      <c r="B1473" s="3">
        <v>44862</v>
      </c>
      <c r="C1473">
        <v>2022</v>
      </c>
      <c r="D1473">
        <v>10</v>
      </c>
      <c r="E1473" t="s">
        <v>78</v>
      </c>
      <c r="F1473" t="s">
        <v>79</v>
      </c>
      <c r="G1473" t="s">
        <v>2985</v>
      </c>
      <c r="H1473" t="s">
        <v>70</v>
      </c>
      <c r="I1473" t="s">
        <v>106</v>
      </c>
      <c r="J1473" t="s">
        <v>27</v>
      </c>
      <c r="K1473" t="s">
        <v>233</v>
      </c>
      <c r="L1473" t="s">
        <v>23</v>
      </c>
      <c r="M1473" t="s">
        <v>205</v>
      </c>
      <c r="N1473" t="s">
        <v>206</v>
      </c>
      <c r="O1473">
        <v>149.14</v>
      </c>
      <c r="P1473">
        <v>3</v>
      </c>
      <c r="Q1473">
        <v>0.4</v>
      </c>
      <c r="R1473">
        <v>268.45</v>
      </c>
      <c r="S1473">
        <v>292.54</v>
      </c>
      <c r="T1473">
        <v>-24.09</v>
      </c>
      <c r="U1473">
        <v>-8.97</v>
      </c>
      <c r="V1473">
        <v>89.01</v>
      </c>
      <c r="W1473" t="s">
        <v>115</v>
      </c>
      <c r="X1473">
        <v>8</v>
      </c>
      <c r="Y1473" t="s">
        <v>127</v>
      </c>
      <c r="Z1473" t="s">
        <v>76</v>
      </c>
    </row>
    <row r="1474" spans="1:26">
      <c r="A1474" t="s">
        <v>2986</v>
      </c>
      <c r="B1474" s="3">
        <v>45264</v>
      </c>
      <c r="C1474">
        <v>2023</v>
      </c>
      <c r="D1474">
        <v>12</v>
      </c>
      <c r="E1474" t="s">
        <v>78</v>
      </c>
      <c r="F1474" t="s">
        <v>68</v>
      </c>
      <c r="G1474" t="s">
        <v>2987</v>
      </c>
      <c r="H1474" t="s">
        <v>70</v>
      </c>
      <c r="I1474" t="s">
        <v>106</v>
      </c>
      <c r="J1474" t="s">
        <v>28</v>
      </c>
      <c r="K1474" t="s">
        <v>173</v>
      </c>
      <c r="L1474" t="s">
        <v>20</v>
      </c>
      <c r="M1474" t="s">
        <v>84</v>
      </c>
      <c r="N1474" t="s">
        <v>209</v>
      </c>
      <c r="O1474">
        <v>16</v>
      </c>
      <c r="P1474">
        <v>1</v>
      </c>
      <c r="Q1474">
        <v>0.2</v>
      </c>
      <c r="R1474">
        <v>12.8</v>
      </c>
      <c r="S1474">
        <v>10.76</v>
      </c>
      <c r="T1474">
        <v>2.04</v>
      </c>
      <c r="U1474">
        <v>15.94</v>
      </c>
      <c r="V1474">
        <v>5.43</v>
      </c>
      <c r="W1474" t="s">
        <v>74</v>
      </c>
      <c r="X1474">
        <v>11</v>
      </c>
      <c r="Y1474" t="s">
        <v>136</v>
      </c>
      <c r="Z1474" t="s">
        <v>95</v>
      </c>
    </row>
    <row r="1475" spans="1:26">
      <c r="A1475" t="s">
        <v>2988</v>
      </c>
      <c r="B1475" s="3">
        <v>45072</v>
      </c>
      <c r="C1475">
        <v>2023</v>
      </c>
      <c r="D1475">
        <v>5</v>
      </c>
      <c r="E1475" t="s">
        <v>88</v>
      </c>
      <c r="F1475" t="s">
        <v>89</v>
      </c>
      <c r="G1475" t="s">
        <v>2989</v>
      </c>
      <c r="H1475" t="s">
        <v>70</v>
      </c>
      <c r="I1475" t="s">
        <v>71</v>
      </c>
      <c r="J1475" t="s">
        <v>26</v>
      </c>
      <c r="K1475" t="s">
        <v>218</v>
      </c>
      <c r="L1475" t="s">
        <v>23</v>
      </c>
      <c r="M1475" t="s">
        <v>134</v>
      </c>
      <c r="N1475" t="s">
        <v>270</v>
      </c>
      <c r="O1475">
        <v>110.04</v>
      </c>
      <c r="P1475">
        <v>2</v>
      </c>
      <c r="Q1475">
        <v>0.25</v>
      </c>
      <c r="R1475">
        <v>165.06</v>
      </c>
      <c r="S1475">
        <v>132.06</v>
      </c>
      <c r="T1475">
        <v>33</v>
      </c>
      <c r="U1475">
        <v>19.99</v>
      </c>
      <c r="V1475">
        <v>67.21</v>
      </c>
      <c r="W1475" t="s">
        <v>115</v>
      </c>
      <c r="X1475">
        <v>15</v>
      </c>
      <c r="Y1475" t="s">
        <v>144</v>
      </c>
      <c r="Z1475" t="s">
        <v>76</v>
      </c>
    </row>
    <row r="1476" spans="1:26">
      <c r="A1476" t="s">
        <v>2990</v>
      </c>
      <c r="B1476" s="3">
        <v>44939</v>
      </c>
      <c r="C1476">
        <v>2023</v>
      </c>
      <c r="D1476">
        <v>1</v>
      </c>
      <c r="E1476" t="s">
        <v>67</v>
      </c>
      <c r="F1476" t="s">
        <v>68</v>
      </c>
      <c r="G1476" t="s">
        <v>2991</v>
      </c>
      <c r="H1476" t="s">
        <v>70</v>
      </c>
      <c r="I1476" t="s">
        <v>82</v>
      </c>
      <c r="J1476" t="s">
        <v>26</v>
      </c>
      <c r="K1476" t="s">
        <v>113</v>
      </c>
      <c r="L1476" t="s">
        <v>21</v>
      </c>
      <c r="M1476" t="s">
        <v>108</v>
      </c>
      <c r="N1476" t="s">
        <v>114</v>
      </c>
      <c r="O1476">
        <v>72.07</v>
      </c>
      <c r="P1476">
        <v>7</v>
      </c>
      <c r="Q1476">
        <v>0</v>
      </c>
      <c r="R1476">
        <v>504.49</v>
      </c>
      <c r="S1476">
        <v>299.19</v>
      </c>
      <c r="T1476">
        <v>205.3</v>
      </c>
      <c r="U1476">
        <v>40.69</v>
      </c>
      <c r="V1476">
        <v>7.83</v>
      </c>
      <c r="W1476" t="s">
        <v>74</v>
      </c>
      <c r="X1476">
        <v>15</v>
      </c>
      <c r="Y1476" t="s">
        <v>144</v>
      </c>
      <c r="Z1476" t="s">
        <v>76</v>
      </c>
    </row>
    <row r="1477" spans="1:26">
      <c r="A1477" t="s">
        <v>2992</v>
      </c>
      <c r="B1477" s="3">
        <v>45324</v>
      </c>
      <c r="C1477">
        <v>2024</v>
      </c>
      <c r="D1477">
        <v>2</v>
      </c>
      <c r="E1477" t="s">
        <v>67</v>
      </c>
      <c r="F1477" t="s">
        <v>68</v>
      </c>
      <c r="G1477" t="s">
        <v>2993</v>
      </c>
      <c r="H1477" t="s">
        <v>70</v>
      </c>
      <c r="I1477" t="s">
        <v>82</v>
      </c>
      <c r="J1477" t="s">
        <v>26</v>
      </c>
      <c r="K1477" t="s">
        <v>218</v>
      </c>
      <c r="L1477" t="s">
        <v>19</v>
      </c>
      <c r="M1477" t="s">
        <v>150</v>
      </c>
      <c r="N1477" t="s">
        <v>151</v>
      </c>
      <c r="O1477">
        <v>70.93</v>
      </c>
      <c r="P1477">
        <v>3</v>
      </c>
      <c r="Q1477">
        <v>0.25</v>
      </c>
      <c r="R1477">
        <v>159.59</v>
      </c>
      <c r="S1477">
        <v>148.75</v>
      </c>
      <c r="T1477">
        <v>10.84</v>
      </c>
      <c r="U1477">
        <v>6.79</v>
      </c>
      <c r="V1477">
        <v>19.53</v>
      </c>
      <c r="W1477" t="s">
        <v>94</v>
      </c>
      <c r="X1477">
        <v>13</v>
      </c>
      <c r="Y1477" t="s">
        <v>127</v>
      </c>
      <c r="Z1477" t="s">
        <v>76</v>
      </c>
    </row>
    <row r="1478" spans="1:26">
      <c r="A1478" t="s">
        <v>2994</v>
      </c>
      <c r="B1478" s="3">
        <v>45229</v>
      </c>
      <c r="C1478">
        <v>2023</v>
      </c>
      <c r="D1478">
        <v>10</v>
      </c>
      <c r="E1478" t="s">
        <v>78</v>
      </c>
      <c r="F1478" t="s">
        <v>79</v>
      </c>
      <c r="G1478" t="s">
        <v>2737</v>
      </c>
      <c r="H1478" t="s">
        <v>81</v>
      </c>
      <c r="I1478" t="s">
        <v>71</v>
      </c>
      <c r="J1478" t="s">
        <v>26</v>
      </c>
      <c r="K1478" t="s">
        <v>177</v>
      </c>
      <c r="L1478" t="s">
        <v>21</v>
      </c>
      <c r="M1478" t="s">
        <v>108</v>
      </c>
      <c r="N1478" t="s">
        <v>454</v>
      </c>
      <c r="O1478">
        <v>105.79</v>
      </c>
      <c r="P1478">
        <v>2</v>
      </c>
      <c r="Q1478">
        <v>0.1</v>
      </c>
      <c r="R1478">
        <v>190.42</v>
      </c>
      <c r="S1478">
        <v>112.24</v>
      </c>
      <c r="T1478">
        <v>78.18</v>
      </c>
      <c r="U1478">
        <v>41.06</v>
      </c>
      <c r="V1478">
        <v>20.97</v>
      </c>
      <c r="W1478" t="s">
        <v>101</v>
      </c>
      <c r="X1478">
        <v>15</v>
      </c>
      <c r="Y1478" t="s">
        <v>86</v>
      </c>
      <c r="Z1478" t="s">
        <v>76</v>
      </c>
    </row>
    <row r="1479" spans="1:26">
      <c r="A1479" t="s">
        <v>2995</v>
      </c>
      <c r="B1479" s="3">
        <v>45432</v>
      </c>
      <c r="C1479">
        <v>2024</v>
      </c>
      <c r="D1479">
        <v>5</v>
      </c>
      <c r="E1479" t="s">
        <v>88</v>
      </c>
      <c r="F1479" t="s">
        <v>89</v>
      </c>
      <c r="G1479" t="s">
        <v>2996</v>
      </c>
      <c r="H1479" t="s">
        <v>81</v>
      </c>
      <c r="I1479" t="s">
        <v>82</v>
      </c>
      <c r="J1479" t="s">
        <v>29</v>
      </c>
      <c r="K1479" t="s">
        <v>83</v>
      </c>
      <c r="L1479" t="s">
        <v>20</v>
      </c>
      <c r="M1479" t="s">
        <v>84</v>
      </c>
      <c r="N1479" t="s">
        <v>230</v>
      </c>
      <c r="O1479">
        <v>10.89</v>
      </c>
      <c r="P1479">
        <v>3</v>
      </c>
      <c r="Q1479">
        <v>0</v>
      </c>
      <c r="R1479">
        <v>32.67</v>
      </c>
      <c r="S1479">
        <v>22.02</v>
      </c>
      <c r="T1479">
        <v>10.65</v>
      </c>
      <c r="U1479">
        <v>32.6</v>
      </c>
      <c r="V1479">
        <v>59.22</v>
      </c>
      <c r="W1479" t="s">
        <v>115</v>
      </c>
      <c r="X1479">
        <v>9</v>
      </c>
      <c r="Y1479" t="s">
        <v>86</v>
      </c>
      <c r="Z1479" t="s">
        <v>76</v>
      </c>
    </row>
    <row r="1480" spans="1:26">
      <c r="A1480" t="s">
        <v>2997</v>
      </c>
      <c r="B1480" s="3">
        <v>45240</v>
      </c>
      <c r="C1480">
        <v>2023</v>
      </c>
      <c r="D1480">
        <v>11</v>
      </c>
      <c r="E1480" t="s">
        <v>78</v>
      </c>
      <c r="F1480" t="s">
        <v>79</v>
      </c>
      <c r="G1480" t="s">
        <v>2998</v>
      </c>
      <c r="H1480" t="s">
        <v>70</v>
      </c>
      <c r="I1480" t="s">
        <v>82</v>
      </c>
      <c r="J1480" t="s">
        <v>29</v>
      </c>
      <c r="K1480" t="s">
        <v>91</v>
      </c>
      <c r="L1480" t="s">
        <v>20</v>
      </c>
      <c r="M1480" t="s">
        <v>84</v>
      </c>
      <c r="N1480" t="s">
        <v>316</v>
      </c>
      <c r="O1480">
        <v>23.52</v>
      </c>
      <c r="P1480">
        <v>5</v>
      </c>
      <c r="Q1480">
        <v>0</v>
      </c>
      <c r="R1480">
        <v>117.6</v>
      </c>
      <c r="S1480">
        <v>85.43</v>
      </c>
      <c r="T1480">
        <v>32.17</v>
      </c>
      <c r="U1480">
        <v>27.36</v>
      </c>
      <c r="V1480">
        <v>33.37</v>
      </c>
      <c r="W1480" t="s">
        <v>101</v>
      </c>
      <c r="X1480">
        <v>3</v>
      </c>
      <c r="Y1480" t="s">
        <v>110</v>
      </c>
      <c r="Z1480" t="s">
        <v>161</v>
      </c>
    </row>
    <row r="1481" spans="1:26">
      <c r="A1481" t="s">
        <v>2999</v>
      </c>
      <c r="B1481" s="3">
        <v>44836</v>
      </c>
      <c r="C1481">
        <v>2022</v>
      </c>
      <c r="D1481">
        <v>10</v>
      </c>
      <c r="E1481" t="s">
        <v>78</v>
      </c>
      <c r="F1481" t="s">
        <v>79</v>
      </c>
      <c r="G1481" t="s">
        <v>3000</v>
      </c>
      <c r="H1481" t="s">
        <v>81</v>
      </c>
      <c r="I1481" t="s">
        <v>130</v>
      </c>
      <c r="J1481" t="s">
        <v>28</v>
      </c>
      <c r="K1481" t="s">
        <v>125</v>
      </c>
      <c r="L1481" t="s">
        <v>21</v>
      </c>
      <c r="M1481" t="s">
        <v>120</v>
      </c>
      <c r="N1481" t="s">
        <v>185</v>
      </c>
      <c r="O1481">
        <v>58.39</v>
      </c>
      <c r="P1481">
        <v>4</v>
      </c>
      <c r="Q1481">
        <v>0.25</v>
      </c>
      <c r="R1481">
        <v>175.17</v>
      </c>
      <c r="S1481">
        <v>117.96</v>
      </c>
      <c r="T1481">
        <v>57.21</v>
      </c>
      <c r="U1481">
        <v>32.66</v>
      </c>
      <c r="V1481">
        <v>45.58</v>
      </c>
      <c r="W1481" t="s">
        <v>101</v>
      </c>
      <c r="X1481">
        <v>14</v>
      </c>
      <c r="Y1481" t="s">
        <v>116</v>
      </c>
      <c r="Z1481" t="s">
        <v>76</v>
      </c>
    </row>
    <row r="1482" spans="1:26">
      <c r="A1482" t="s">
        <v>3001</v>
      </c>
      <c r="B1482" s="3">
        <v>44736</v>
      </c>
      <c r="C1482">
        <v>2022</v>
      </c>
      <c r="D1482">
        <v>6</v>
      </c>
      <c r="E1482" t="s">
        <v>88</v>
      </c>
      <c r="F1482" t="s">
        <v>104</v>
      </c>
      <c r="G1482" t="s">
        <v>3002</v>
      </c>
      <c r="H1482" t="s">
        <v>81</v>
      </c>
      <c r="I1482" t="s">
        <v>82</v>
      </c>
      <c r="J1482" t="s">
        <v>26</v>
      </c>
      <c r="K1482" t="s">
        <v>98</v>
      </c>
      <c r="L1482" t="s">
        <v>20</v>
      </c>
      <c r="M1482" t="s">
        <v>84</v>
      </c>
      <c r="N1482" t="s">
        <v>85</v>
      </c>
      <c r="O1482">
        <v>16.67</v>
      </c>
      <c r="P1482">
        <v>1</v>
      </c>
      <c r="Q1482">
        <v>0.4</v>
      </c>
      <c r="R1482">
        <v>10</v>
      </c>
      <c r="S1482">
        <v>7.66</v>
      </c>
      <c r="T1482">
        <v>2.34</v>
      </c>
      <c r="U1482">
        <v>23.4</v>
      </c>
      <c r="V1482">
        <v>53.04</v>
      </c>
      <c r="W1482" t="s">
        <v>115</v>
      </c>
      <c r="X1482">
        <v>21</v>
      </c>
      <c r="Y1482" t="s">
        <v>144</v>
      </c>
      <c r="Z1482" t="s">
        <v>161</v>
      </c>
    </row>
    <row r="1483" spans="1:26">
      <c r="A1483" t="s">
        <v>3003</v>
      </c>
      <c r="B1483" s="3">
        <v>44904</v>
      </c>
      <c r="C1483">
        <v>2022</v>
      </c>
      <c r="D1483">
        <v>12</v>
      </c>
      <c r="E1483" t="s">
        <v>78</v>
      </c>
      <c r="F1483" t="s">
        <v>68</v>
      </c>
      <c r="G1483" t="s">
        <v>3004</v>
      </c>
      <c r="H1483" t="s">
        <v>81</v>
      </c>
      <c r="I1483" t="s">
        <v>82</v>
      </c>
      <c r="J1483" t="s">
        <v>26</v>
      </c>
      <c r="K1483" t="s">
        <v>113</v>
      </c>
      <c r="L1483" t="s">
        <v>21</v>
      </c>
      <c r="M1483" t="s">
        <v>108</v>
      </c>
      <c r="N1483" t="s">
        <v>454</v>
      </c>
      <c r="O1483">
        <v>83.73</v>
      </c>
      <c r="P1483">
        <v>8</v>
      </c>
      <c r="Q1483">
        <v>0.25</v>
      </c>
      <c r="R1483">
        <v>502.38</v>
      </c>
      <c r="S1483">
        <v>442.24</v>
      </c>
      <c r="T1483">
        <v>60.14</v>
      </c>
      <c r="U1483">
        <v>11.97</v>
      </c>
      <c r="V1483">
        <v>7.4</v>
      </c>
      <c r="W1483" t="s">
        <v>94</v>
      </c>
      <c r="X1483">
        <v>13</v>
      </c>
      <c r="Y1483" t="s">
        <v>110</v>
      </c>
      <c r="Z1483" t="s">
        <v>95</v>
      </c>
    </row>
    <row r="1484" spans="1:26">
      <c r="A1484" t="s">
        <v>3005</v>
      </c>
      <c r="B1484" s="3">
        <v>45354</v>
      </c>
      <c r="C1484">
        <v>2024</v>
      </c>
      <c r="D1484">
        <v>3</v>
      </c>
      <c r="E1484" t="s">
        <v>67</v>
      </c>
      <c r="F1484" t="s">
        <v>89</v>
      </c>
      <c r="G1484" t="s">
        <v>3006</v>
      </c>
      <c r="H1484" t="s">
        <v>70</v>
      </c>
      <c r="I1484" t="s">
        <v>130</v>
      </c>
      <c r="J1484" t="s">
        <v>26</v>
      </c>
      <c r="K1484" t="s">
        <v>218</v>
      </c>
      <c r="L1484" t="s">
        <v>22</v>
      </c>
      <c r="M1484" t="s">
        <v>92</v>
      </c>
      <c r="N1484" t="s">
        <v>199</v>
      </c>
      <c r="O1484">
        <v>315.99</v>
      </c>
      <c r="P1484">
        <v>3</v>
      </c>
      <c r="Q1484">
        <v>0</v>
      </c>
      <c r="R1484">
        <v>947.97</v>
      </c>
      <c r="S1484">
        <v>462.26</v>
      </c>
      <c r="T1484">
        <v>485.71</v>
      </c>
      <c r="U1484">
        <v>51.24</v>
      </c>
      <c r="V1484">
        <v>5.16</v>
      </c>
      <c r="W1484" t="s">
        <v>74</v>
      </c>
      <c r="X1484">
        <v>20</v>
      </c>
      <c r="Y1484" t="s">
        <v>127</v>
      </c>
      <c r="Z1484" t="s">
        <v>76</v>
      </c>
    </row>
    <row r="1485" spans="1:26">
      <c r="A1485" t="s">
        <v>3007</v>
      </c>
      <c r="B1485" s="3">
        <v>45239</v>
      </c>
      <c r="C1485">
        <v>2023</v>
      </c>
      <c r="D1485">
        <v>11</v>
      </c>
      <c r="E1485" t="s">
        <v>78</v>
      </c>
      <c r="F1485" t="s">
        <v>79</v>
      </c>
      <c r="G1485" t="s">
        <v>3008</v>
      </c>
      <c r="H1485" t="s">
        <v>81</v>
      </c>
      <c r="I1485" t="s">
        <v>82</v>
      </c>
      <c r="J1485" t="s">
        <v>28</v>
      </c>
      <c r="K1485" t="s">
        <v>190</v>
      </c>
      <c r="L1485" t="s">
        <v>20</v>
      </c>
      <c r="M1485" t="s">
        <v>139</v>
      </c>
      <c r="N1485" t="s">
        <v>288</v>
      </c>
      <c r="O1485">
        <v>244.76</v>
      </c>
      <c r="P1485">
        <v>2</v>
      </c>
      <c r="Q1485">
        <v>0.4</v>
      </c>
      <c r="R1485">
        <v>293.71</v>
      </c>
      <c r="S1485">
        <v>292.13</v>
      </c>
      <c r="T1485">
        <v>1.58</v>
      </c>
      <c r="U1485">
        <v>0.54</v>
      </c>
      <c r="V1485">
        <v>7.78</v>
      </c>
      <c r="W1485" t="s">
        <v>74</v>
      </c>
      <c r="X1485">
        <v>15</v>
      </c>
      <c r="Y1485" t="s">
        <v>127</v>
      </c>
      <c r="Z1485" t="s">
        <v>76</v>
      </c>
    </row>
    <row r="1486" spans="1:26">
      <c r="A1486" t="s">
        <v>3009</v>
      </c>
      <c r="B1486" s="3">
        <v>45473</v>
      </c>
      <c r="C1486">
        <v>2024</v>
      </c>
      <c r="D1486">
        <v>6</v>
      </c>
      <c r="E1486" t="s">
        <v>88</v>
      </c>
      <c r="F1486" t="s">
        <v>104</v>
      </c>
      <c r="G1486" t="s">
        <v>3010</v>
      </c>
      <c r="H1486" t="s">
        <v>70</v>
      </c>
      <c r="I1486" t="s">
        <v>82</v>
      </c>
      <c r="J1486" t="s">
        <v>29</v>
      </c>
      <c r="K1486" t="s">
        <v>72</v>
      </c>
      <c r="L1486" t="s">
        <v>19</v>
      </c>
      <c r="M1486" t="s">
        <v>191</v>
      </c>
      <c r="N1486" t="s">
        <v>388</v>
      </c>
      <c r="O1486">
        <v>63.98</v>
      </c>
      <c r="P1486">
        <v>2</v>
      </c>
      <c r="Q1486">
        <v>0</v>
      </c>
      <c r="R1486">
        <v>127.96</v>
      </c>
      <c r="S1486">
        <v>64.09</v>
      </c>
      <c r="T1486">
        <v>63.87</v>
      </c>
      <c r="U1486">
        <v>49.91</v>
      </c>
      <c r="V1486">
        <v>13.48</v>
      </c>
      <c r="W1486" t="s">
        <v>94</v>
      </c>
      <c r="X1486">
        <v>5</v>
      </c>
      <c r="Y1486" t="s">
        <v>136</v>
      </c>
      <c r="Z1486" t="s">
        <v>76</v>
      </c>
    </row>
    <row r="1487" spans="1:26">
      <c r="A1487" t="s">
        <v>3011</v>
      </c>
      <c r="B1487" s="3">
        <v>44950</v>
      </c>
      <c r="C1487">
        <v>2023</v>
      </c>
      <c r="D1487">
        <v>1</v>
      </c>
      <c r="E1487" t="s">
        <v>67</v>
      </c>
      <c r="F1487" t="s">
        <v>68</v>
      </c>
      <c r="G1487" t="s">
        <v>3012</v>
      </c>
      <c r="H1487" t="s">
        <v>70</v>
      </c>
      <c r="I1487" t="s">
        <v>82</v>
      </c>
      <c r="J1487" t="s">
        <v>29</v>
      </c>
      <c r="K1487" t="s">
        <v>72</v>
      </c>
      <c r="L1487" t="s">
        <v>23</v>
      </c>
      <c r="M1487" t="s">
        <v>134</v>
      </c>
      <c r="N1487" t="s">
        <v>135</v>
      </c>
      <c r="O1487">
        <v>402.24</v>
      </c>
      <c r="P1487">
        <v>1</v>
      </c>
      <c r="Q1487">
        <v>0.1</v>
      </c>
      <c r="R1487">
        <v>362.02</v>
      </c>
      <c r="S1487">
        <v>212.27</v>
      </c>
      <c r="T1487">
        <v>149.75</v>
      </c>
      <c r="U1487">
        <v>41.37</v>
      </c>
      <c r="V1487">
        <v>25.2</v>
      </c>
      <c r="W1487" t="s">
        <v>101</v>
      </c>
      <c r="X1487">
        <v>5</v>
      </c>
      <c r="Y1487" t="s">
        <v>136</v>
      </c>
      <c r="Z1487" t="s">
        <v>76</v>
      </c>
    </row>
    <row r="1488" spans="1:26">
      <c r="A1488" t="s">
        <v>3013</v>
      </c>
      <c r="B1488" s="3">
        <v>45287</v>
      </c>
      <c r="C1488">
        <v>2023</v>
      </c>
      <c r="D1488">
        <v>12</v>
      </c>
      <c r="E1488" t="s">
        <v>78</v>
      </c>
      <c r="F1488" t="s">
        <v>68</v>
      </c>
      <c r="G1488" t="s">
        <v>3014</v>
      </c>
      <c r="H1488" t="s">
        <v>70</v>
      </c>
      <c r="I1488" t="s">
        <v>106</v>
      </c>
      <c r="J1488" t="s">
        <v>28</v>
      </c>
      <c r="K1488" t="s">
        <v>164</v>
      </c>
      <c r="L1488" t="s">
        <v>22</v>
      </c>
      <c r="M1488" t="s">
        <v>143</v>
      </c>
      <c r="N1488" t="s">
        <v>35</v>
      </c>
      <c r="O1488">
        <v>1279.29</v>
      </c>
      <c r="P1488">
        <v>3</v>
      </c>
      <c r="Q1488">
        <v>0</v>
      </c>
      <c r="R1488">
        <v>3837.87</v>
      </c>
      <c r="S1488">
        <v>1904.31</v>
      </c>
      <c r="T1488">
        <v>1933.56</v>
      </c>
      <c r="U1488">
        <v>50.38</v>
      </c>
      <c r="V1488">
        <v>92.68</v>
      </c>
      <c r="W1488" t="s">
        <v>115</v>
      </c>
      <c r="X1488">
        <v>7</v>
      </c>
      <c r="Y1488" t="s">
        <v>110</v>
      </c>
      <c r="Z1488" t="s">
        <v>76</v>
      </c>
    </row>
    <row r="1489" spans="1:26">
      <c r="A1489" t="s">
        <v>3015</v>
      </c>
      <c r="B1489" s="3">
        <v>44954</v>
      </c>
      <c r="C1489">
        <v>2023</v>
      </c>
      <c r="D1489">
        <v>1</v>
      </c>
      <c r="E1489" t="s">
        <v>67</v>
      </c>
      <c r="F1489" t="s">
        <v>68</v>
      </c>
      <c r="G1489" t="s">
        <v>3016</v>
      </c>
      <c r="H1489" t="s">
        <v>70</v>
      </c>
      <c r="I1489" t="s">
        <v>82</v>
      </c>
      <c r="J1489" t="s">
        <v>28</v>
      </c>
      <c r="K1489" t="s">
        <v>226</v>
      </c>
      <c r="L1489" t="s">
        <v>22</v>
      </c>
      <c r="M1489" t="s">
        <v>143</v>
      </c>
      <c r="N1489" t="s">
        <v>39</v>
      </c>
      <c r="O1489">
        <v>1703.7</v>
      </c>
      <c r="P1489">
        <v>1</v>
      </c>
      <c r="Q1489">
        <v>0.3</v>
      </c>
      <c r="R1489">
        <v>1192.59</v>
      </c>
      <c r="S1489">
        <v>1179.92</v>
      </c>
      <c r="T1489">
        <v>12.67</v>
      </c>
      <c r="U1489">
        <v>1.06</v>
      </c>
      <c r="V1489">
        <v>42.65</v>
      </c>
      <c r="W1489" t="s">
        <v>101</v>
      </c>
      <c r="X1489">
        <v>10</v>
      </c>
      <c r="Y1489" t="s">
        <v>127</v>
      </c>
      <c r="Z1489" t="s">
        <v>76</v>
      </c>
    </row>
    <row r="1490" spans="1:26">
      <c r="A1490" t="s">
        <v>3017</v>
      </c>
      <c r="B1490" s="3">
        <v>45336</v>
      </c>
      <c r="C1490">
        <v>2024</v>
      </c>
      <c r="D1490">
        <v>2</v>
      </c>
      <c r="E1490" t="s">
        <v>67</v>
      </c>
      <c r="F1490" t="s">
        <v>68</v>
      </c>
      <c r="G1490" t="s">
        <v>3018</v>
      </c>
      <c r="H1490" t="s">
        <v>81</v>
      </c>
      <c r="I1490" t="s">
        <v>82</v>
      </c>
      <c r="J1490" t="s">
        <v>29</v>
      </c>
      <c r="K1490" t="s">
        <v>91</v>
      </c>
      <c r="L1490" t="s">
        <v>19</v>
      </c>
      <c r="M1490" t="s">
        <v>150</v>
      </c>
      <c r="N1490" t="s">
        <v>239</v>
      </c>
      <c r="O1490">
        <v>44.14</v>
      </c>
      <c r="P1490">
        <v>1</v>
      </c>
      <c r="Q1490">
        <v>0</v>
      </c>
      <c r="R1490">
        <v>44.14</v>
      </c>
      <c r="S1490">
        <v>30.61</v>
      </c>
      <c r="T1490">
        <v>13.53</v>
      </c>
      <c r="U1490">
        <v>30.65</v>
      </c>
      <c r="V1490">
        <v>23.67</v>
      </c>
      <c r="W1490" t="s">
        <v>101</v>
      </c>
      <c r="X1490">
        <v>7</v>
      </c>
      <c r="Y1490" t="s">
        <v>136</v>
      </c>
      <c r="Z1490" t="s">
        <v>161</v>
      </c>
    </row>
    <row r="1491" spans="1:26">
      <c r="A1491" t="s">
        <v>3019</v>
      </c>
      <c r="B1491" s="3">
        <v>45221</v>
      </c>
      <c r="C1491">
        <v>2023</v>
      </c>
      <c r="D1491">
        <v>10</v>
      </c>
      <c r="E1491" t="s">
        <v>78</v>
      </c>
      <c r="F1491" t="s">
        <v>79</v>
      </c>
      <c r="G1491" t="s">
        <v>2637</v>
      </c>
      <c r="H1491" t="s">
        <v>70</v>
      </c>
      <c r="I1491" t="s">
        <v>82</v>
      </c>
      <c r="J1491" t="s">
        <v>27</v>
      </c>
      <c r="K1491" t="s">
        <v>233</v>
      </c>
      <c r="L1491" t="s">
        <v>22</v>
      </c>
      <c r="M1491" t="s">
        <v>195</v>
      </c>
      <c r="N1491" t="s">
        <v>38</v>
      </c>
      <c r="O1491">
        <v>863.79</v>
      </c>
      <c r="P1491">
        <v>8</v>
      </c>
      <c r="Q1491">
        <v>0.2</v>
      </c>
      <c r="R1491">
        <v>5528.26</v>
      </c>
      <c r="S1491">
        <v>3758.64</v>
      </c>
      <c r="T1491">
        <v>1769.62</v>
      </c>
      <c r="U1491">
        <v>32.01</v>
      </c>
      <c r="V1491">
        <v>7.14</v>
      </c>
      <c r="W1491" t="s">
        <v>94</v>
      </c>
      <c r="X1491">
        <v>12</v>
      </c>
      <c r="Y1491" t="s">
        <v>116</v>
      </c>
      <c r="Z1491" t="s">
        <v>122</v>
      </c>
    </row>
    <row r="1492" spans="1:26">
      <c r="A1492" t="s">
        <v>3020</v>
      </c>
      <c r="B1492" s="3">
        <v>45005</v>
      </c>
      <c r="C1492">
        <v>2023</v>
      </c>
      <c r="D1492">
        <v>3</v>
      </c>
      <c r="E1492" t="s">
        <v>67</v>
      </c>
      <c r="F1492" t="s">
        <v>89</v>
      </c>
      <c r="G1492" t="s">
        <v>243</v>
      </c>
      <c r="H1492" t="s">
        <v>81</v>
      </c>
      <c r="I1492" t="s">
        <v>71</v>
      </c>
      <c r="J1492" t="s">
        <v>26</v>
      </c>
      <c r="K1492" t="s">
        <v>113</v>
      </c>
      <c r="L1492" t="s">
        <v>23</v>
      </c>
      <c r="M1492" t="s">
        <v>205</v>
      </c>
      <c r="N1492" t="s">
        <v>280</v>
      </c>
      <c r="O1492">
        <v>52.51</v>
      </c>
      <c r="P1492">
        <v>1</v>
      </c>
      <c r="Q1492">
        <v>0</v>
      </c>
      <c r="R1492">
        <v>52.51</v>
      </c>
      <c r="S1492">
        <v>37.91</v>
      </c>
      <c r="T1492">
        <v>14.6</v>
      </c>
      <c r="U1492">
        <v>27.8</v>
      </c>
      <c r="V1492">
        <v>82.05</v>
      </c>
      <c r="W1492" t="s">
        <v>115</v>
      </c>
      <c r="X1492">
        <v>16</v>
      </c>
      <c r="Y1492" t="s">
        <v>127</v>
      </c>
      <c r="Z1492" t="s">
        <v>76</v>
      </c>
    </row>
    <row r="1493" spans="1:26">
      <c r="A1493" t="s">
        <v>3021</v>
      </c>
      <c r="B1493" s="3">
        <v>45222</v>
      </c>
      <c r="C1493">
        <v>2023</v>
      </c>
      <c r="D1493">
        <v>10</v>
      </c>
      <c r="E1493" t="s">
        <v>78</v>
      </c>
      <c r="F1493" t="s">
        <v>79</v>
      </c>
      <c r="G1493" t="s">
        <v>3022</v>
      </c>
      <c r="H1493" t="s">
        <v>81</v>
      </c>
      <c r="I1493" t="s">
        <v>82</v>
      </c>
      <c r="J1493" t="s">
        <v>29</v>
      </c>
      <c r="K1493" t="s">
        <v>91</v>
      </c>
      <c r="L1493" t="s">
        <v>20</v>
      </c>
      <c r="M1493" t="s">
        <v>84</v>
      </c>
      <c r="N1493" t="s">
        <v>230</v>
      </c>
      <c r="O1493">
        <v>21.87</v>
      </c>
      <c r="P1493">
        <v>4</v>
      </c>
      <c r="Q1493">
        <v>0</v>
      </c>
      <c r="R1493">
        <v>87.48</v>
      </c>
      <c r="S1493">
        <v>57.82</v>
      </c>
      <c r="T1493">
        <v>29.66</v>
      </c>
      <c r="U1493">
        <v>33.9</v>
      </c>
      <c r="V1493">
        <v>61.61</v>
      </c>
      <c r="W1493" t="s">
        <v>115</v>
      </c>
      <c r="X1493">
        <v>9</v>
      </c>
      <c r="Y1493" t="s">
        <v>116</v>
      </c>
      <c r="Z1493" t="s">
        <v>76</v>
      </c>
    </row>
    <row r="1494" spans="1:26">
      <c r="A1494" t="s">
        <v>3023</v>
      </c>
      <c r="B1494" s="3">
        <v>45099</v>
      </c>
      <c r="C1494">
        <v>2023</v>
      </c>
      <c r="D1494">
        <v>6</v>
      </c>
      <c r="E1494" t="s">
        <v>88</v>
      </c>
      <c r="F1494" t="s">
        <v>104</v>
      </c>
      <c r="G1494" t="s">
        <v>3024</v>
      </c>
      <c r="H1494" t="s">
        <v>81</v>
      </c>
      <c r="I1494" t="s">
        <v>82</v>
      </c>
      <c r="J1494" t="s">
        <v>29</v>
      </c>
      <c r="K1494" t="s">
        <v>83</v>
      </c>
      <c r="L1494" t="s">
        <v>21</v>
      </c>
      <c r="M1494" t="s">
        <v>108</v>
      </c>
      <c r="N1494" t="s">
        <v>454</v>
      </c>
      <c r="O1494">
        <v>144.43</v>
      </c>
      <c r="P1494">
        <v>8</v>
      </c>
      <c r="Q1494">
        <v>0.2</v>
      </c>
      <c r="R1494">
        <v>924.35</v>
      </c>
      <c r="S1494">
        <v>607.26</v>
      </c>
      <c r="T1494">
        <v>317.09</v>
      </c>
      <c r="U1494">
        <v>34.3</v>
      </c>
      <c r="V1494">
        <v>18.36</v>
      </c>
      <c r="W1494" t="s">
        <v>94</v>
      </c>
      <c r="X1494">
        <v>9</v>
      </c>
      <c r="Y1494" t="s">
        <v>86</v>
      </c>
      <c r="Z1494" t="s">
        <v>76</v>
      </c>
    </row>
    <row r="1495" spans="1:26">
      <c r="A1495" t="s">
        <v>3025</v>
      </c>
      <c r="B1495" s="3">
        <v>44474</v>
      </c>
      <c r="C1495">
        <v>2021</v>
      </c>
      <c r="D1495">
        <v>10</v>
      </c>
      <c r="E1495" t="s">
        <v>78</v>
      </c>
      <c r="F1495" t="s">
        <v>79</v>
      </c>
      <c r="G1495" t="s">
        <v>3026</v>
      </c>
      <c r="H1495" t="s">
        <v>81</v>
      </c>
      <c r="I1495" t="s">
        <v>82</v>
      </c>
      <c r="J1495" t="s">
        <v>28</v>
      </c>
      <c r="K1495" t="s">
        <v>190</v>
      </c>
      <c r="L1495" t="s">
        <v>20</v>
      </c>
      <c r="M1495" t="s">
        <v>84</v>
      </c>
      <c r="N1495" t="s">
        <v>85</v>
      </c>
      <c r="O1495">
        <v>37.07</v>
      </c>
      <c r="P1495">
        <v>2</v>
      </c>
      <c r="Q1495">
        <v>0.15</v>
      </c>
      <c r="R1495">
        <v>63.02</v>
      </c>
      <c r="S1495">
        <v>52.81</v>
      </c>
      <c r="T1495">
        <v>10.21</v>
      </c>
      <c r="U1495">
        <v>16.2</v>
      </c>
      <c r="V1495">
        <v>24.99</v>
      </c>
      <c r="W1495" t="s">
        <v>101</v>
      </c>
      <c r="X1495">
        <v>8</v>
      </c>
      <c r="Y1495" t="s">
        <v>127</v>
      </c>
      <c r="Z1495" t="s">
        <v>76</v>
      </c>
    </row>
    <row r="1496" spans="1:26">
      <c r="A1496" t="s">
        <v>3027</v>
      </c>
      <c r="B1496" s="3">
        <v>45232</v>
      </c>
      <c r="C1496">
        <v>2023</v>
      </c>
      <c r="D1496">
        <v>11</v>
      </c>
      <c r="E1496" t="s">
        <v>78</v>
      </c>
      <c r="F1496" t="s">
        <v>79</v>
      </c>
      <c r="G1496" t="s">
        <v>3028</v>
      </c>
      <c r="H1496" t="s">
        <v>81</v>
      </c>
      <c r="I1496" t="s">
        <v>130</v>
      </c>
      <c r="J1496" t="s">
        <v>27</v>
      </c>
      <c r="K1496" t="s">
        <v>233</v>
      </c>
      <c r="L1496" t="s">
        <v>23</v>
      </c>
      <c r="M1496" t="s">
        <v>178</v>
      </c>
      <c r="N1496" t="s">
        <v>179</v>
      </c>
      <c r="O1496">
        <v>55.4</v>
      </c>
      <c r="P1496">
        <v>5</v>
      </c>
      <c r="Q1496">
        <v>0.05</v>
      </c>
      <c r="R1496">
        <v>263.15</v>
      </c>
      <c r="S1496">
        <v>184.46</v>
      </c>
      <c r="T1496">
        <v>78.69</v>
      </c>
      <c r="U1496">
        <v>29.9</v>
      </c>
      <c r="V1496">
        <v>9.49</v>
      </c>
      <c r="W1496" t="s">
        <v>94</v>
      </c>
      <c r="X1496">
        <v>5</v>
      </c>
      <c r="Y1496" t="s">
        <v>75</v>
      </c>
      <c r="Z1496" t="s">
        <v>122</v>
      </c>
    </row>
    <row r="1497" spans="1:26">
      <c r="A1497" t="s">
        <v>3029</v>
      </c>
      <c r="B1497" s="3">
        <v>44714</v>
      </c>
      <c r="C1497">
        <v>2022</v>
      </c>
      <c r="D1497">
        <v>6</v>
      </c>
      <c r="E1497" t="s">
        <v>88</v>
      </c>
      <c r="F1497" t="s">
        <v>104</v>
      </c>
      <c r="G1497" t="s">
        <v>3030</v>
      </c>
      <c r="H1497" t="s">
        <v>70</v>
      </c>
      <c r="I1497" t="s">
        <v>82</v>
      </c>
      <c r="J1497" t="s">
        <v>28</v>
      </c>
      <c r="K1497" t="s">
        <v>226</v>
      </c>
      <c r="L1497" t="s">
        <v>21</v>
      </c>
      <c r="M1497" t="s">
        <v>99</v>
      </c>
      <c r="N1497" t="s">
        <v>215</v>
      </c>
      <c r="O1497">
        <v>97.92</v>
      </c>
      <c r="P1497">
        <v>4</v>
      </c>
      <c r="Q1497">
        <v>0</v>
      </c>
      <c r="R1497">
        <v>391.68</v>
      </c>
      <c r="S1497">
        <v>220.25</v>
      </c>
      <c r="T1497">
        <v>171.43</v>
      </c>
      <c r="U1497">
        <v>43.77</v>
      </c>
      <c r="V1497">
        <v>49.12</v>
      </c>
      <c r="W1497" t="s">
        <v>101</v>
      </c>
      <c r="X1497">
        <v>15</v>
      </c>
      <c r="Y1497" t="s">
        <v>144</v>
      </c>
      <c r="Z1497" t="s">
        <v>95</v>
      </c>
    </row>
    <row r="1498" spans="1:26">
      <c r="A1498" t="s">
        <v>3031</v>
      </c>
      <c r="B1498" s="3">
        <v>45105</v>
      </c>
      <c r="C1498">
        <v>2023</v>
      </c>
      <c r="D1498">
        <v>6</v>
      </c>
      <c r="E1498" t="s">
        <v>88</v>
      </c>
      <c r="F1498" t="s">
        <v>104</v>
      </c>
      <c r="G1498" t="s">
        <v>3032</v>
      </c>
      <c r="H1498" t="s">
        <v>81</v>
      </c>
      <c r="I1498" t="s">
        <v>71</v>
      </c>
      <c r="J1498" t="s">
        <v>29</v>
      </c>
      <c r="K1498" t="s">
        <v>91</v>
      </c>
      <c r="L1498" t="s">
        <v>23</v>
      </c>
      <c r="M1498" t="s">
        <v>205</v>
      </c>
      <c r="N1498" t="s">
        <v>206</v>
      </c>
      <c r="O1498">
        <v>121.81</v>
      </c>
      <c r="P1498">
        <v>2</v>
      </c>
      <c r="Q1498">
        <v>0.4</v>
      </c>
      <c r="R1498">
        <v>146.17</v>
      </c>
      <c r="S1498">
        <v>122.81</v>
      </c>
      <c r="T1498">
        <v>23.36</v>
      </c>
      <c r="U1498">
        <v>15.98</v>
      </c>
      <c r="V1498">
        <v>5.94</v>
      </c>
      <c r="W1498" t="s">
        <v>74</v>
      </c>
      <c r="X1498">
        <v>9</v>
      </c>
      <c r="Y1498" t="s">
        <v>136</v>
      </c>
      <c r="Z1498" t="s">
        <v>76</v>
      </c>
    </row>
    <row r="1499" spans="1:26">
      <c r="A1499" t="s">
        <v>3033</v>
      </c>
      <c r="B1499" s="3">
        <v>44640</v>
      </c>
      <c r="C1499">
        <v>2022</v>
      </c>
      <c r="D1499">
        <v>3</v>
      </c>
      <c r="E1499" t="s">
        <v>67</v>
      </c>
      <c r="F1499" t="s">
        <v>89</v>
      </c>
      <c r="G1499" t="s">
        <v>3034</v>
      </c>
      <c r="H1499" t="s">
        <v>81</v>
      </c>
      <c r="I1499" t="s">
        <v>106</v>
      </c>
      <c r="J1499" t="s">
        <v>29</v>
      </c>
      <c r="K1499" t="s">
        <v>91</v>
      </c>
      <c r="L1499" t="s">
        <v>21</v>
      </c>
      <c r="M1499" t="s">
        <v>120</v>
      </c>
      <c r="N1499" t="s">
        <v>121</v>
      </c>
      <c r="O1499">
        <v>76.9</v>
      </c>
      <c r="P1499">
        <v>5</v>
      </c>
      <c r="Q1499">
        <v>0.3</v>
      </c>
      <c r="R1499">
        <v>269.15</v>
      </c>
      <c r="S1499">
        <v>222.63</v>
      </c>
      <c r="T1499">
        <v>46.52</v>
      </c>
      <c r="U1499">
        <v>17.28</v>
      </c>
      <c r="V1499">
        <v>7.49</v>
      </c>
      <c r="W1499" t="s">
        <v>94</v>
      </c>
      <c r="X1499">
        <v>10</v>
      </c>
      <c r="Y1499" t="s">
        <v>110</v>
      </c>
      <c r="Z1499" t="s">
        <v>76</v>
      </c>
    </row>
    <row r="1500" spans="1:26">
      <c r="A1500" t="s">
        <v>3035</v>
      </c>
      <c r="B1500" s="3">
        <v>44681</v>
      </c>
      <c r="C1500">
        <v>2022</v>
      </c>
      <c r="D1500">
        <v>4</v>
      </c>
      <c r="E1500" t="s">
        <v>88</v>
      </c>
      <c r="F1500" t="s">
        <v>89</v>
      </c>
      <c r="G1500" t="s">
        <v>3036</v>
      </c>
      <c r="H1500" t="s">
        <v>81</v>
      </c>
      <c r="I1500" t="s">
        <v>130</v>
      </c>
      <c r="J1500" t="s">
        <v>27</v>
      </c>
      <c r="K1500" t="s">
        <v>256</v>
      </c>
      <c r="L1500" t="s">
        <v>20</v>
      </c>
      <c r="M1500" t="s">
        <v>139</v>
      </c>
      <c r="N1500" t="s">
        <v>160</v>
      </c>
      <c r="O1500">
        <v>200.69</v>
      </c>
      <c r="P1500">
        <v>1</v>
      </c>
      <c r="Q1500">
        <v>0.15</v>
      </c>
      <c r="R1500">
        <v>170.59</v>
      </c>
      <c r="S1500">
        <v>134.58</v>
      </c>
      <c r="T1500">
        <v>36.01</v>
      </c>
      <c r="U1500">
        <v>21.11</v>
      </c>
      <c r="V1500">
        <v>49.18</v>
      </c>
      <c r="W1500" t="s">
        <v>101</v>
      </c>
      <c r="X1500">
        <v>10</v>
      </c>
      <c r="Y1500" t="s">
        <v>136</v>
      </c>
      <c r="Z1500" t="s">
        <v>76</v>
      </c>
    </row>
    <row r="1501" spans="1:26">
      <c r="A1501" t="s">
        <v>3037</v>
      </c>
      <c r="B1501" s="3">
        <v>44854</v>
      </c>
      <c r="C1501">
        <v>2022</v>
      </c>
      <c r="D1501">
        <v>10</v>
      </c>
      <c r="E1501" t="s">
        <v>78</v>
      </c>
      <c r="F1501" t="s">
        <v>79</v>
      </c>
      <c r="G1501" t="s">
        <v>1166</v>
      </c>
      <c r="H1501" t="s">
        <v>81</v>
      </c>
      <c r="I1501" t="s">
        <v>82</v>
      </c>
      <c r="J1501" t="s">
        <v>27</v>
      </c>
      <c r="K1501" t="s">
        <v>107</v>
      </c>
      <c r="L1501" t="s">
        <v>21</v>
      </c>
      <c r="M1501" t="s">
        <v>120</v>
      </c>
      <c r="N1501" t="s">
        <v>121</v>
      </c>
      <c r="O1501">
        <v>42.94</v>
      </c>
      <c r="P1501">
        <v>5</v>
      </c>
      <c r="Q1501">
        <v>0.25</v>
      </c>
      <c r="R1501">
        <v>161.02</v>
      </c>
      <c r="S1501">
        <v>104.69</v>
      </c>
      <c r="T1501">
        <v>56.33</v>
      </c>
      <c r="U1501">
        <v>34.98</v>
      </c>
      <c r="V1501">
        <v>96.2</v>
      </c>
      <c r="W1501" t="s">
        <v>115</v>
      </c>
      <c r="X1501">
        <v>10</v>
      </c>
      <c r="Y1501" t="s">
        <v>127</v>
      </c>
      <c r="Z1501" t="s">
        <v>161</v>
      </c>
    </row>
    <row r="1502" spans="1:26">
      <c r="A1502" t="s">
        <v>3038</v>
      </c>
      <c r="B1502" s="3">
        <v>45198</v>
      </c>
      <c r="C1502">
        <v>2023</v>
      </c>
      <c r="D1502">
        <v>9</v>
      </c>
      <c r="E1502" t="s">
        <v>103</v>
      </c>
      <c r="F1502" t="s">
        <v>79</v>
      </c>
      <c r="G1502" t="s">
        <v>3039</v>
      </c>
      <c r="H1502" t="s">
        <v>81</v>
      </c>
      <c r="I1502" t="s">
        <v>130</v>
      </c>
      <c r="J1502" t="s">
        <v>29</v>
      </c>
      <c r="K1502" t="s">
        <v>83</v>
      </c>
      <c r="L1502" t="s">
        <v>19</v>
      </c>
      <c r="M1502" t="s">
        <v>150</v>
      </c>
      <c r="N1502" t="s">
        <v>239</v>
      </c>
      <c r="O1502">
        <v>22.72</v>
      </c>
      <c r="P1502">
        <v>4</v>
      </c>
      <c r="Q1502">
        <v>0</v>
      </c>
      <c r="R1502">
        <v>90.88</v>
      </c>
      <c r="S1502">
        <v>64.6</v>
      </c>
      <c r="T1502">
        <v>26.28</v>
      </c>
      <c r="U1502">
        <v>28.92</v>
      </c>
      <c r="V1502">
        <v>30.58</v>
      </c>
      <c r="W1502" t="s">
        <v>101</v>
      </c>
      <c r="X1502">
        <v>9</v>
      </c>
      <c r="Y1502" t="s">
        <v>136</v>
      </c>
      <c r="Z1502" t="s">
        <v>122</v>
      </c>
    </row>
    <row r="1503" spans="1:26">
      <c r="A1503" t="s">
        <v>3040</v>
      </c>
      <c r="B1503" s="3">
        <v>44808</v>
      </c>
      <c r="C1503">
        <v>2022</v>
      </c>
      <c r="D1503">
        <v>9</v>
      </c>
      <c r="E1503" t="s">
        <v>103</v>
      </c>
      <c r="F1503" t="s">
        <v>79</v>
      </c>
      <c r="G1503" t="s">
        <v>3041</v>
      </c>
      <c r="H1503" t="s">
        <v>81</v>
      </c>
      <c r="I1503" t="s">
        <v>71</v>
      </c>
      <c r="J1503" t="s">
        <v>29</v>
      </c>
      <c r="K1503" t="s">
        <v>83</v>
      </c>
      <c r="L1503" t="s">
        <v>19</v>
      </c>
      <c r="M1503" t="s">
        <v>150</v>
      </c>
      <c r="N1503" t="s">
        <v>239</v>
      </c>
      <c r="O1503">
        <v>70.84</v>
      </c>
      <c r="P1503">
        <v>3</v>
      </c>
      <c r="Q1503">
        <v>0</v>
      </c>
      <c r="R1503">
        <v>212.52</v>
      </c>
      <c r="S1503">
        <v>136.83</v>
      </c>
      <c r="T1503">
        <v>75.69</v>
      </c>
      <c r="U1503">
        <v>35.62</v>
      </c>
      <c r="V1503">
        <v>27.37</v>
      </c>
      <c r="W1503" t="s">
        <v>101</v>
      </c>
      <c r="X1503">
        <v>7</v>
      </c>
      <c r="Y1503" t="s">
        <v>75</v>
      </c>
      <c r="Z1503" t="s">
        <v>76</v>
      </c>
    </row>
    <row r="1504" spans="1:26">
      <c r="A1504" t="s">
        <v>3042</v>
      </c>
      <c r="B1504" s="3">
        <v>45120</v>
      </c>
      <c r="C1504">
        <v>2023</v>
      </c>
      <c r="D1504">
        <v>7</v>
      </c>
      <c r="E1504" t="s">
        <v>103</v>
      </c>
      <c r="F1504" t="s">
        <v>104</v>
      </c>
      <c r="G1504" t="s">
        <v>2475</v>
      </c>
      <c r="H1504" t="s">
        <v>81</v>
      </c>
      <c r="I1504" t="s">
        <v>106</v>
      </c>
      <c r="J1504" t="s">
        <v>27</v>
      </c>
      <c r="K1504" t="s">
        <v>147</v>
      </c>
      <c r="L1504" t="s">
        <v>20</v>
      </c>
      <c r="M1504" t="s">
        <v>84</v>
      </c>
      <c r="N1504" t="s">
        <v>316</v>
      </c>
      <c r="O1504">
        <v>28.16</v>
      </c>
      <c r="P1504">
        <v>5</v>
      </c>
      <c r="Q1504">
        <v>0.5</v>
      </c>
      <c r="R1504">
        <v>70.4</v>
      </c>
      <c r="S1504">
        <v>81</v>
      </c>
      <c r="T1504">
        <v>-10.6</v>
      </c>
      <c r="U1504">
        <v>-15.06</v>
      </c>
      <c r="V1504">
        <v>7.02</v>
      </c>
      <c r="W1504" t="s">
        <v>94</v>
      </c>
      <c r="X1504">
        <v>11</v>
      </c>
      <c r="Y1504" t="s">
        <v>127</v>
      </c>
      <c r="Z1504" t="s">
        <v>76</v>
      </c>
    </row>
    <row r="1505" spans="1:26">
      <c r="A1505" t="s">
        <v>3043</v>
      </c>
      <c r="B1505" s="3">
        <v>45411</v>
      </c>
      <c r="C1505">
        <v>2024</v>
      </c>
      <c r="D1505">
        <v>4</v>
      </c>
      <c r="E1505" t="s">
        <v>88</v>
      </c>
      <c r="F1505" t="s">
        <v>89</v>
      </c>
      <c r="G1505" t="s">
        <v>3044</v>
      </c>
      <c r="H1505" t="s">
        <v>70</v>
      </c>
      <c r="I1505" t="s">
        <v>82</v>
      </c>
      <c r="J1505" t="s">
        <v>28</v>
      </c>
      <c r="K1505" t="s">
        <v>190</v>
      </c>
      <c r="L1505" t="s">
        <v>20</v>
      </c>
      <c r="M1505" t="s">
        <v>139</v>
      </c>
      <c r="N1505" t="s">
        <v>273</v>
      </c>
      <c r="O1505">
        <v>64.67</v>
      </c>
      <c r="P1505">
        <v>1</v>
      </c>
      <c r="Q1505">
        <v>0</v>
      </c>
      <c r="R1505">
        <v>64.67</v>
      </c>
      <c r="S1505">
        <v>38.36</v>
      </c>
      <c r="T1505">
        <v>26.31</v>
      </c>
      <c r="U1505">
        <v>40.68</v>
      </c>
      <c r="V1505">
        <v>15.76</v>
      </c>
      <c r="W1505" t="s">
        <v>94</v>
      </c>
      <c r="X1505">
        <v>16</v>
      </c>
      <c r="Y1505" t="s">
        <v>75</v>
      </c>
      <c r="Z1505" t="s">
        <v>76</v>
      </c>
    </row>
    <row r="1506" spans="1:26">
      <c r="A1506" t="s">
        <v>3045</v>
      </c>
      <c r="B1506" s="3">
        <v>45199</v>
      </c>
      <c r="C1506">
        <v>2023</v>
      </c>
      <c r="D1506">
        <v>9</v>
      </c>
      <c r="E1506" t="s">
        <v>103</v>
      </c>
      <c r="F1506" t="s">
        <v>79</v>
      </c>
      <c r="G1506" t="s">
        <v>3046</v>
      </c>
      <c r="H1506" t="s">
        <v>81</v>
      </c>
      <c r="I1506" t="s">
        <v>82</v>
      </c>
      <c r="J1506" t="s">
        <v>28</v>
      </c>
      <c r="K1506" t="s">
        <v>125</v>
      </c>
      <c r="L1506" t="s">
        <v>21</v>
      </c>
      <c r="M1506" t="s">
        <v>99</v>
      </c>
      <c r="N1506" t="s">
        <v>182</v>
      </c>
      <c r="O1506">
        <v>89.11</v>
      </c>
      <c r="P1506">
        <v>1</v>
      </c>
      <c r="Q1506">
        <v>0</v>
      </c>
      <c r="R1506">
        <v>89.11</v>
      </c>
      <c r="S1506">
        <v>43.69</v>
      </c>
      <c r="T1506">
        <v>45.42</v>
      </c>
      <c r="U1506">
        <v>50.97</v>
      </c>
      <c r="V1506">
        <v>6.3</v>
      </c>
      <c r="W1506" t="s">
        <v>94</v>
      </c>
      <c r="X1506">
        <v>16</v>
      </c>
      <c r="Y1506" t="s">
        <v>144</v>
      </c>
      <c r="Z1506" t="s">
        <v>76</v>
      </c>
    </row>
    <row r="1507" spans="1:26">
      <c r="A1507" t="s">
        <v>3047</v>
      </c>
      <c r="B1507" s="3">
        <v>45101</v>
      </c>
      <c r="C1507">
        <v>2023</v>
      </c>
      <c r="D1507">
        <v>6</v>
      </c>
      <c r="E1507" t="s">
        <v>88</v>
      </c>
      <c r="F1507" t="s">
        <v>104</v>
      </c>
      <c r="G1507" t="s">
        <v>2223</v>
      </c>
      <c r="H1507" t="s">
        <v>81</v>
      </c>
      <c r="I1507" t="s">
        <v>82</v>
      </c>
      <c r="J1507" t="s">
        <v>28</v>
      </c>
      <c r="K1507" t="s">
        <v>125</v>
      </c>
      <c r="L1507" t="s">
        <v>19</v>
      </c>
      <c r="M1507" t="s">
        <v>150</v>
      </c>
      <c r="N1507" t="s">
        <v>239</v>
      </c>
      <c r="O1507">
        <v>21.49</v>
      </c>
      <c r="P1507">
        <v>1</v>
      </c>
      <c r="Q1507">
        <v>0.25</v>
      </c>
      <c r="R1507">
        <v>16.12</v>
      </c>
      <c r="S1507">
        <v>13.92</v>
      </c>
      <c r="T1507">
        <v>2.2</v>
      </c>
      <c r="U1507">
        <v>13.65</v>
      </c>
      <c r="V1507">
        <v>70.01</v>
      </c>
      <c r="W1507" t="s">
        <v>115</v>
      </c>
      <c r="X1507">
        <v>17</v>
      </c>
      <c r="Y1507" t="s">
        <v>116</v>
      </c>
      <c r="Z1507" t="s">
        <v>76</v>
      </c>
    </row>
    <row r="1508" spans="1:26">
      <c r="A1508" t="s">
        <v>3048</v>
      </c>
      <c r="B1508" s="3">
        <v>44873</v>
      </c>
      <c r="C1508">
        <v>2022</v>
      </c>
      <c r="D1508">
        <v>11</v>
      </c>
      <c r="E1508" t="s">
        <v>78</v>
      </c>
      <c r="F1508" t="s">
        <v>79</v>
      </c>
      <c r="G1508" t="s">
        <v>3049</v>
      </c>
      <c r="H1508" t="s">
        <v>70</v>
      </c>
      <c r="I1508" t="s">
        <v>82</v>
      </c>
      <c r="J1508" t="s">
        <v>28</v>
      </c>
      <c r="K1508" t="s">
        <v>190</v>
      </c>
      <c r="L1508" t="s">
        <v>21</v>
      </c>
      <c r="M1508" t="s">
        <v>99</v>
      </c>
      <c r="N1508" t="s">
        <v>174</v>
      </c>
      <c r="O1508">
        <v>46.83</v>
      </c>
      <c r="P1508">
        <v>2</v>
      </c>
      <c r="Q1508">
        <v>0.3</v>
      </c>
      <c r="R1508">
        <v>65.56</v>
      </c>
      <c r="S1508">
        <v>62.19</v>
      </c>
      <c r="T1508">
        <v>3.37</v>
      </c>
      <c r="U1508">
        <v>5.14</v>
      </c>
      <c r="V1508">
        <v>13.59</v>
      </c>
      <c r="W1508" t="s">
        <v>94</v>
      </c>
      <c r="X1508">
        <v>10</v>
      </c>
      <c r="Y1508" t="s">
        <v>110</v>
      </c>
      <c r="Z1508" t="s">
        <v>76</v>
      </c>
    </row>
    <row r="1509" spans="1:26">
      <c r="A1509" t="s">
        <v>3050</v>
      </c>
      <c r="B1509" s="3">
        <v>45159</v>
      </c>
      <c r="C1509">
        <v>2023</v>
      </c>
      <c r="D1509">
        <v>8</v>
      </c>
      <c r="E1509" t="s">
        <v>103</v>
      </c>
      <c r="F1509" t="s">
        <v>104</v>
      </c>
      <c r="G1509" t="s">
        <v>3051</v>
      </c>
      <c r="H1509" t="s">
        <v>81</v>
      </c>
      <c r="I1509" t="s">
        <v>82</v>
      </c>
      <c r="J1509" t="s">
        <v>27</v>
      </c>
      <c r="K1509" t="s">
        <v>119</v>
      </c>
      <c r="L1509" t="s">
        <v>22</v>
      </c>
      <c r="M1509" t="s">
        <v>195</v>
      </c>
      <c r="N1509" t="s">
        <v>900</v>
      </c>
      <c r="O1509">
        <v>776.08</v>
      </c>
      <c r="P1509">
        <v>1</v>
      </c>
      <c r="Q1509">
        <v>0.05</v>
      </c>
      <c r="R1509">
        <v>737.28</v>
      </c>
      <c r="S1509">
        <v>506</v>
      </c>
      <c r="T1509">
        <v>231.28</v>
      </c>
      <c r="U1509">
        <v>31.37</v>
      </c>
      <c r="V1509">
        <v>2.92</v>
      </c>
      <c r="W1509" t="s">
        <v>74</v>
      </c>
      <c r="X1509">
        <v>14</v>
      </c>
      <c r="Y1509" t="s">
        <v>116</v>
      </c>
      <c r="Z1509" t="s">
        <v>76</v>
      </c>
    </row>
    <row r="1510" spans="1:26">
      <c r="A1510" t="s">
        <v>3052</v>
      </c>
      <c r="B1510" s="3">
        <v>45243</v>
      </c>
      <c r="C1510">
        <v>2023</v>
      </c>
      <c r="D1510">
        <v>11</v>
      </c>
      <c r="E1510" t="s">
        <v>78</v>
      </c>
      <c r="F1510" t="s">
        <v>79</v>
      </c>
      <c r="G1510" t="s">
        <v>3053</v>
      </c>
      <c r="H1510" t="s">
        <v>81</v>
      </c>
      <c r="I1510" t="s">
        <v>71</v>
      </c>
      <c r="J1510" t="s">
        <v>28</v>
      </c>
      <c r="K1510" t="s">
        <v>190</v>
      </c>
      <c r="L1510" t="s">
        <v>21</v>
      </c>
      <c r="M1510" t="s">
        <v>120</v>
      </c>
      <c r="N1510" t="s">
        <v>294</v>
      </c>
      <c r="O1510">
        <v>55.85</v>
      </c>
      <c r="P1510">
        <v>2</v>
      </c>
      <c r="Q1510">
        <v>0.1</v>
      </c>
      <c r="R1510">
        <v>100.53</v>
      </c>
      <c r="S1510">
        <v>80.42</v>
      </c>
      <c r="T1510">
        <v>20.11</v>
      </c>
      <c r="U1510">
        <v>20</v>
      </c>
      <c r="V1510">
        <v>33.79</v>
      </c>
      <c r="W1510" t="s">
        <v>101</v>
      </c>
      <c r="X1510">
        <v>14</v>
      </c>
      <c r="Y1510" t="s">
        <v>110</v>
      </c>
      <c r="Z1510" t="s">
        <v>122</v>
      </c>
    </row>
    <row r="1511" spans="1:26">
      <c r="A1511" t="s">
        <v>3054</v>
      </c>
      <c r="B1511" s="3">
        <v>44516</v>
      </c>
      <c r="C1511">
        <v>2021</v>
      </c>
      <c r="D1511">
        <v>11</v>
      </c>
      <c r="E1511" t="s">
        <v>78</v>
      </c>
      <c r="F1511" t="s">
        <v>79</v>
      </c>
      <c r="G1511" t="s">
        <v>2635</v>
      </c>
      <c r="H1511" t="s">
        <v>70</v>
      </c>
      <c r="I1511" t="s">
        <v>130</v>
      </c>
      <c r="J1511" t="s">
        <v>28</v>
      </c>
      <c r="K1511" t="s">
        <v>226</v>
      </c>
      <c r="L1511" t="s">
        <v>19</v>
      </c>
      <c r="M1511" t="s">
        <v>150</v>
      </c>
      <c r="N1511" t="s">
        <v>157</v>
      </c>
      <c r="O1511">
        <v>78.69</v>
      </c>
      <c r="P1511">
        <v>4</v>
      </c>
      <c r="Q1511">
        <v>0.05</v>
      </c>
      <c r="R1511">
        <v>299.02</v>
      </c>
      <c r="S1511">
        <v>216.24</v>
      </c>
      <c r="T1511">
        <v>82.78</v>
      </c>
      <c r="U1511">
        <v>27.68</v>
      </c>
      <c r="V1511">
        <v>17.28</v>
      </c>
      <c r="W1511" t="s">
        <v>94</v>
      </c>
      <c r="X1511">
        <v>13</v>
      </c>
      <c r="Y1511" t="s">
        <v>110</v>
      </c>
      <c r="Z1511" t="s">
        <v>76</v>
      </c>
    </row>
    <row r="1512" spans="1:26">
      <c r="A1512" t="s">
        <v>3055</v>
      </c>
      <c r="B1512" s="3">
        <v>44849</v>
      </c>
      <c r="C1512">
        <v>2022</v>
      </c>
      <c r="D1512">
        <v>10</v>
      </c>
      <c r="E1512" t="s">
        <v>78</v>
      </c>
      <c r="F1512" t="s">
        <v>79</v>
      </c>
      <c r="G1512" t="s">
        <v>3056</v>
      </c>
      <c r="H1512" t="s">
        <v>81</v>
      </c>
      <c r="I1512" t="s">
        <v>71</v>
      </c>
      <c r="J1512" t="s">
        <v>27</v>
      </c>
      <c r="K1512" t="s">
        <v>119</v>
      </c>
      <c r="L1512" t="s">
        <v>22</v>
      </c>
      <c r="M1512" t="s">
        <v>195</v>
      </c>
      <c r="N1512" t="s">
        <v>305</v>
      </c>
      <c r="O1512">
        <v>1098.11</v>
      </c>
      <c r="P1512">
        <v>2</v>
      </c>
      <c r="Q1512">
        <v>0.25</v>
      </c>
      <c r="R1512">
        <v>1647.16</v>
      </c>
      <c r="S1512">
        <v>1396.61</v>
      </c>
      <c r="T1512">
        <v>250.55</v>
      </c>
      <c r="U1512">
        <v>15.21</v>
      </c>
      <c r="V1512">
        <v>84.87</v>
      </c>
      <c r="W1512" t="s">
        <v>115</v>
      </c>
      <c r="X1512">
        <v>5</v>
      </c>
      <c r="Y1512" t="s">
        <v>136</v>
      </c>
      <c r="Z1512" t="s">
        <v>122</v>
      </c>
    </row>
    <row r="1513" spans="1:26">
      <c r="A1513" t="s">
        <v>3057</v>
      </c>
      <c r="B1513" s="3">
        <v>45208</v>
      </c>
      <c r="C1513">
        <v>2023</v>
      </c>
      <c r="D1513">
        <v>10</v>
      </c>
      <c r="E1513" t="s">
        <v>78</v>
      </c>
      <c r="F1513" t="s">
        <v>79</v>
      </c>
      <c r="G1513" t="s">
        <v>3058</v>
      </c>
      <c r="H1513" t="s">
        <v>81</v>
      </c>
      <c r="I1513" t="s">
        <v>71</v>
      </c>
      <c r="J1513" t="s">
        <v>28</v>
      </c>
      <c r="K1513" t="s">
        <v>164</v>
      </c>
      <c r="L1513" t="s">
        <v>23</v>
      </c>
      <c r="M1513" t="s">
        <v>134</v>
      </c>
      <c r="N1513" t="s">
        <v>167</v>
      </c>
      <c r="O1513">
        <v>120.44</v>
      </c>
      <c r="P1513">
        <v>1</v>
      </c>
      <c r="Q1513">
        <v>0.25</v>
      </c>
      <c r="R1513">
        <v>90.33</v>
      </c>
      <c r="S1513">
        <v>60.28</v>
      </c>
      <c r="T1513">
        <v>30.05</v>
      </c>
      <c r="U1513">
        <v>33.27</v>
      </c>
      <c r="V1513">
        <v>8.25</v>
      </c>
      <c r="W1513" t="s">
        <v>74</v>
      </c>
      <c r="X1513">
        <v>10</v>
      </c>
      <c r="Y1513" t="s">
        <v>110</v>
      </c>
      <c r="Z1513" t="s">
        <v>122</v>
      </c>
    </row>
    <row r="1514" spans="1:26">
      <c r="A1514" t="s">
        <v>3059</v>
      </c>
      <c r="B1514" s="3">
        <v>44487</v>
      </c>
      <c r="C1514">
        <v>2021</v>
      </c>
      <c r="D1514">
        <v>10</v>
      </c>
      <c r="E1514" t="s">
        <v>78</v>
      </c>
      <c r="F1514" t="s">
        <v>79</v>
      </c>
      <c r="G1514" t="s">
        <v>3060</v>
      </c>
      <c r="H1514" t="s">
        <v>70</v>
      </c>
      <c r="I1514" t="s">
        <v>82</v>
      </c>
      <c r="J1514" t="s">
        <v>28</v>
      </c>
      <c r="K1514" t="s">
        <v>226</v>
      </c>
      <c r="L1514" t="s">
        <v>20</v>
      </c>
      <c r="M1514" t="s">
        <v>84</v>
      </c>
      <c r="N1514" t="s">
        <v>230</v>
      </c>
      <c r="O1514">
        <v>20.77</v>
      </c>
      <c r="P1514">
        <v>2</v>
      </c>
      <c r="Q1514">
        <v>0.1</v>
      </c>
      <c r="R1514">
        <v>37.39</v>
      </c>
      <c r="S1514">
        <v>28.32</v>
      </c>
      <c r="T1514">
        <v>9.07</v>
      </c>
      <c r="U1514">
        <v>24.26</v>
      </c>
      <c r="V1514">
        <v>8.74</v>
      </c>
      <c r="W1514" t="s">
        <v>74</v>
      </c>
      <c r="X1514">
        <v>9</v>
      </c>
      <c r="Y1514" t="s">
        <v>144</v>
      </c>
      <c r="Z1514" t="s">
        <v>122</v>
      </c>
    </row>
    <row r="1515" spans="1:26">
      <c r="A1515" t="s">
        <v>3061</v>
      </c>
      <c r="B1515" s="3">
        <v>45468</v>
      </c>
      <c r="C1515">
        <v>2024</v>
      </c>
      <c r="D1515">
        <v>6</v>
      </c>
      <c r="E1515" t="s">
        <v>88</v>
      </c>
      <c r="F1515" t="s">
        <v>104</v>
      </c>
      <c r="G1515" t="s">
        <v>3062</v>
      </c>
      <c r="H1515" t="s">
        <v>81</v>
      </c>
      <c r="I1515" t="s">
        <v>130</v>
      </c>
      <c r="J1515" t="s">
        <v>29</v>
      </c>
      <c r="K1515" t="s">
        <v>83</v>
      </c>
      <c r="L1515" t="s">
        <v>21</v>
      </c>
      <c r="M1515" t="s">
        <v>120</v>
      </c>
      <c r="N1515" t="s">
        <v>121</v>
      </c>
      <c r="O1515">
        <v>60.56</v>
      </c>
      <c r="P1515">
        <v>3</v>
      </c>
      <c r="Q1515">
        <v>0.1</v>
      </c>
      <c r="R1515">
        <v>163.51</v>
      </c>
      <c r="S1515">
        <v>85.2</v>
      </c>
      <c r="T1515">
        <v>78.31</v>
      </c>
      <c r="U1515">
        <v>47.89</v>
      </c>
      <c r="V1515">
        <v>61.36</v>
      </c>
      <c r="W1515" t="s">
        <v>115</v>
      </c>
      <c r="X1515">
        <v>8</v>
      </c>
      <c r="Y1515" t="s">
        <v>144</v>
      </c>
      <c r="Z1515" t="s">
        <v>76</v>
      </c>
    </row>
    <row r="1516" spans="1:26">
      <c r="A1516" t="s">
        <v>3063</v>
      </c>
      <c r="B1516" s="3">
        <v>45197</v>
      </c>
      <c r="C1516">
        <v>2023</v>
      </c>
      <c r="D1516">
        <v>9</v>
      </c>
      <c r="E1516" t="s">
        <v>103</v>
      </c>
      <c r="F1516" t="s">
        <v>79</v>
      </c>
      <c r="G1516" t="s">
        <v>3064</v>
      </c>
      <c r="H1516" t="s">
        <v>81</v>
      </c>
      <c r="I1516" t="s">
        <v>82</v>
      </c>
      <c r="J1516" t="s">
        <v>29</v>
      </c>
      <c r="K1516" t="s">
        <v>83</v>
      </c>
      <c r="L1516" t="s">
        <v>21</v>
      </c>
      <c r="M1516" t="s">
        <v>120</v>
      </c>
      <c r="N1516" t="s">
        <v>154</v>
      </c>
      <c r="O1516">
        <v>91.24</v>
      </c>
      <c r="P1516">
        <v>3</v>
      </c>
      <c r="Q1516">
        <v>0.05</v>
      </c>
      <c r="R1516">
        <v>260.03</v>
      </c>
      <c r="S1516">
        <v>149.56</v>
      </c>
      <c r="T1516">
        <v>110.47</v>
      </c>
      <c r="U1516">
        <v>42.48</v>
      </c>
      <c r="V1516">
        <v>34.31</v>
      </c>
      <c r="W1516" t="s">
        <v>101</v>
      </c>
      <c r="X1516">
        <v>4</v>
      </c>
      <c r="Y1516" t="s">
        <v>110</v>
      </c>
      <c r="Z1516" t="s">
        <v>122</v>
      </c>
    </row>
    <row r="1517" spans="1:26">
      <c r="A1517" t="s">
        <v>3065</v>
      </c>
      <c r="B1517" s="3">
        <v>44741</v>
      </c>
      <c r="C1517">
        <v>2022</v>
      </c>
      <c r="D1517">
        <v>6</v>
      </c>
      <c r="E1517" t="s">
        <v>88</v>
      </c>
      <c r="F1517" t="s">
        <v>104</v>
      </c>
      <c r="G1517" t="s">
        <v>3066</v>
      </c>
      <c r="H1517" t="s">
        <v>81</v>
      </c>
      <c r="I1517" t="s">
        <v>82</v>
      </c>
      <c r="J1517" t="s">
        <v>28</v>
      </c>
      <c r="K1517" t="s">
        <v>164</v>
      </c>
      <c r="L1517" t="s">
        <v>19</v>
      </c>
      <c r="M1517" t="s">
        <v>150</v>
      </c>
      <c r="N1517" t="s">
        <v>202</v>
      </c>
      <c r="O1517">
        <v>27.77</v>
      </c>
      <c r="P1517">
        <v>2</v>
      </c>
      <c r="Q1517">
        <v>0.3</v>
      </c>
      <c r="R1517">
        <v>38.88</v>
      </c>
      <c r="S1517">
        <v>40.92</v>
      </c>
      <c r="T1517">
        <v>-2.04</v>
      </c>
      <c r="U1517">
        <v>-5.25</v>
      </c>
      <c r="V1517">
        <v>33.71</v>
      </c>
      <c r="W1517" t="s">
        <v>101</v>
      </c>
      <c r="X1517">
        <v>13</v>
      </c>
      <c r="Y1517" t="s">
        <v>75</v>
      </c>
      <c r="Z1517" t="s">
        <v>122</v>
      </c>
    </row>
    <row r="1518" spans="1:26">
      <c r="A1518" t="s">
        <v>3067</v>
      </c>
      <c r="B1518" s="3">
        <v>45257</v>
      </c>
      <c r="C1518">
        <v>2023</v>
      </c>
      <c r="D1518">
        <v>11</v>
      </c>
      <c r="E1518" t="s">
        <v>78</v>
      </c>
      <c r="F1518" t="s">
        <v>79</v>
      </c>
      <c r="G1518" t="s">
        <v>569</v>
      </c>
      <c r="H1518" t="s">
        <v>81</v>
      </c>
      <c r="I1518" t="s">
        <v>82</v>
      </c>
      <c r="J1518" t="s">
        <v>26</v>
      </c>
      <c r="K1518" t="s">
        <v>113</v>
      </c>
      <c r="L1518" t="s">
        <v>23</v>
      </c>
      <c r="M1518" t="s">
        <v>134</v>
      </c>
      <c r="N1518" t="s">
        <v>167</v>
      </c>
      <c r="O1518">
        <v>545.97</v>
      </c>
      <c r="P1518">
        <v>1</v>
      </c>
      <c r="Q1518">
        <v>0.25</v>
      </c>
      <c r="R1518">
        <v>409.48</v>
      </c>
      <c r="S1518">
        <v>267.2</v>
      </c>
      <c r="T1518">
        <v>142.28</v>
      </c>
      <c r="U1518">
        <v>34.75</v>
      </c>
      <c r="V1518">
        <v>6.43</v>
      </c>
      <c r="W1518" t="s">
        <v>74</v>
      </c>
      <c r="X1518">
        <v>12</v>
      </c>
      <c r="Y1518" t="s">
        <v>75</v>
      </c>
      <c r="Z1518" t="s">
        <v>76</v>
      </c>
    </row>
    <row r="1519" spans="1:26">
      <c r="A1519" t="s">
        <v>3068</v>
      </c>
      <c r="B1519" s="3">
        <v>44840</v>
      </c>
      <c r="C1519">
        <v>2022</v>
      </c>
      <c r="D1519">
        <v>10</v>
      </c>
      <c r="E1519" t="s">
        <v>78</v>
      </c>
      <c r="F1519" t="s">
        <v>79</v>
      </c>
      <c r="G1519" t="s">
        <v>3069</v>
      </c>
      <c r="H1519" t="s">
        <v>81</v>
      </c>
      <c r="I1519" t="s">
        <v>82</v>
      </c>
      <c r="J1519" t="s">
        <v>27</v>
      </c>
      <c r="K1519" t="s">
        <v>256</v>
      </c>
      <c r="L1519" t="s">
        <v>20</v>
      </c>
      <c r="M1519" t="s">
        <v>84</v>
      </c>
      <c r="N1519" t="s">
        <v>316</v>
      </c>
      <c r="O1519">
        <v>14.47</v>
      </c>
      <c r="P1519">
        <v>1</v>
      </c>
      <c r="Q1519">
        <v>0.25</v>
      </c>
      <c r="R1519">
        <v>10.85</v>
      </c>
      <c r="S1519">
        <v>10.52</v>
      </c>
      <c r="T1519">
        <v>0.33</v>
      </c>
      <c r="U1519">
        <v>3.04</v>
      </c>
      <c r="V1519">
        <v>5.17</v>
      </c>
      <c r="W1519" t="s">
        <v>94</v>
      </c>
      <c r="X1519">
        <v>13</v>
      </c>
      <c r="Y1519" t="s">
        <v>144</v>
      </c>
      <c r="Z1519" t="s">
        <v>122</v>
      </c>
    </row>
    <row r="1520" spans="1:26">
      <c r="A1520" t="s">
        <v>3070</v>
      </c>
      <c r="B1520" s="3">
        <v>44999</v>
      </c>
      <c r="C1520">
        <v>2023</v>
      </c>
      <c r="D1520">
        <v>3</v>
      </c>
      <c r="E1520" t="s">
        <v>67</v>
      </c>
      <c r="F1520" t="s">
        <v>89</v>
      </c>
      <c r="G1520" t="s">
        <v>3071</v>
      </c>
      <c r="H1520" t="s">
        <v>70</v>
      </c>
      <c r="I1520" t="s">
        <v>130</v>
      </c>
      <c r="J1520" t="s">
        <v>26</v>
      </c>
      <c r="K1520" t="s">
        <v>261</v>
      </c>
      <c r="L1520" t="s">
        <v>20</v>
      </c>
      <c r="M1520" t="s">
        <v>139</v>
      </c>
      <c r="N1520" t="s">
        <v>486</v>
      </c>
      <c r="O1520">
        <v>86.71</v>
      </c>
      <c r="P1520">
        <v>9</v>
      </c>
      <c r="Q1520">
        <v>0.05</v>
      </c>
      <c r="R1520">
        <v>741.37</v>
      </c>
      <c r="S1520">
        <v>436.24</v>
      </c>
      <c r="T1520">
        <v>305.13</v>
      </c>
      <c r="U1520">
        <v>41.16</v>
      </c>
      <c r="V1520">
        <v>94.97</v>
      </c>
      <c r="W1520" t="s">
        <v>115</v>
      </c>
      <c r="X1520">
        <v>17</v>
      </c>
      <c r="Y1520" t="s">
        <v>110</v>
      </c>
      <c r="Z1520" t="s">
        <v>76</v>
      </c>
    </row>
    <row r="1521" spans="1:26">
      <c r="A1521" t="s">
        <v>3072</v>
      </c>
      <c r="B1521" s="3">
        <v>44514</v>
      </c>
      <c r="C1521">
        <v>2021</v>
      </c>
      <c r="D1521">
        <v>11</v>
      </c>
      <c r="E1521" t="s">
        <v>78</v>
      </c>
      <c r="F1521" t="s">
        <v>79</v>
      </c>
      <c r="G1521" t="s">
        <v>3073</v>
      </c>
      <c r="H1521" t="s">
        <v>70</v>
      </c>
      <c r="I1521" t="s">
        <v>82</v>
      </c>
      <c r="J1521" t="s">
        <v>27</v>
      </c>
      <c r="K1521" t="s">
        <v>233</v>
      </c>
      <c r="L1521" t="s">
        <v>20</v>
      </c>
      <c r="M1521" t="s">
        <v>84</v>
      </c>
      <c r="N1521" t="s">
        <v>230</v>
      </c>
      <c r="O1521">
        <v>10.81</v>
      </c>
      <c r="P1521">
        <v>2</v>
      </c>
      <c r="Q1521">
        <v>0.25</v>
      </c>
      <c r="R1521">
        <v>16.21</v>
      </c>
      <c r="S1521">
        <v>13.91</v>
      </c>
      <c r="T1521">
        <v>2.3</v>
      </c>
      <c r="U1521">
        <v>14.19</v>
      </c>
      <c r="V1521">
        <v>5.77</v>
      </c>
      <c r="W1521" t="s">
        <v>74</v>
      </c>
      <c r="X1521">
        <v>6</v>
      </c>
      <c r="Y1521" t="s">
        <v>144</v>
      </c>
      <c r="Z1521" t="s">
        <v>76</v>
      </c>
    </row>
    <row r="1522" spans="1:26">
      <c r="A1522" t="s">
        <v>3074</v>
      </c>
      <c r="B1522" s="3">
        <v>44714</v>
      </c>
      <c r="C1522">
        <v>2022</v>
      </c>
      <c r="D1522">
        <v>6</v>
      </c>
      <c r="E1522" t="s">
        <v>88</v>
      </c>
      <c r="F1522" t="s">
        <v>104</v>
      </c>
      <c r="G1522" t="s">
        <v>3075</v>
      </c>
      <c r="H1522" t="s">
        <v>81</v>
      </c>
      <c r="I1522" t="s">
        <v>106</v>
      </c>
      <c r="J1522" t="s">
        <v>29</v>
      </c>
      <c r="K1522" t="s">
        <v>72</v>
      </c>
      <c r="L1522" t="s">
        <v>19</v>
      </c>
      <c r="M1522" t="s">
        <v>191</v>
      </c>
      <c r="N1522" t="s">
        <v>212</v>
      </c>
      <c r="O1522">
        <v>74.23</v>
      </c>
      <c r="P1522">
        <v>8</v>
      </c>
      <c r="Q1522">
        <v>0.5</v>
      </c>
      <c r="R1522">
        <v>296.92</v>
      </c>
      <c r="S1522">
        <v>317.33</v>
      </c>
      <c r="T1522">
        <v>-20.41</v>
      </c>
      <c r="U1522">
        <v>-6.87</v>
      </c>
      <c r="V1522">
        <v>16.57</v>
      </c>
      <c r="W1522" t="s">
        <v>94</v>
      </c>
      <c r="X1522">
        <v>10</v>
      </c>
      <c r="Y1522" t="s">
        <v>136</v>
      </c>
      <c r="Z1522" t="s">
        <v>122</v>
      </c>
    </row>
    <row r="1523" spans="1:26">
      <c r="A1523" t="s">
        <v>3076</v>
      </c>
      <c r="B1523" s="3">
        <v>44608</v>
      </c>
      <c r="C1523">
        <v>2022</v>
      </c>
      <c r="D1523">
        <v>2</v>
      </c>
      <c r="E1523" t="s">
        <v>67</v>
      </c>
      <c r="F1523" t="s">
        <v>68</v>
      </c>
      <c r="G1523" t="s">
        <v>3077</v>
      </c>
      <c r="H1523" t="s">
        <v>81</v>
      </c>
      <c r="I1523" t="s">
        <v>106</v>
      </c>
      <c r="J1523" t="s">
        <v>27</v>
      </c>
      <c r="K1523" t="s">
        <v>256</v>
      </c>
      <c r="L1523" t="s">
        <v>23</v>
      </c>
      <c r="M1523" t="s">
        <v>205</v>
      </c>
      <c r="N1523" t="s">
        <v>206</v>
      </c>
      <c r="O1523">
        <v>124.13</v>
      </c>
      <c r="P1523">
        <v>2</v>
      </c>
      <c r="Q1523">
        <v>0</v>
      </c>
      <c r="R1523">
        <v>248.26</v>
      </c>
      <c r="S1523">
        <v>140.56</v>
      </c>
      <c r="T1523">
        <v>107.7</v>
      </c>
      <c r="U1523">
        <v>43.38</v>
      </c>
      <c r="V1523">
        <v>3.63</v>
      </c>
      <c r="W1523" t="s">
        <v>74</v>
      </c>
      <c r="X1523">
        <v>7</v>
      </c>
      <c r="Y1523" t="s">
        <v>86</v>
      </c>
      <c r="Z1523" t="s">
        <v>76</v>
      </c>
    </row>
    <row r="1524" spans="1:26">
      <c r="A1524" t="s">
        <v>3078</v>
      </c>
      <c r="B1524" s="3">
        <v>45247</v>
      </c>
      <c r="C1524">
        <v>2023</v>
      </c>
      <c r="D1524">
        <v>11</v>
      </c>
      <c r="E1524" t="s">
        <v>78</v>
      </c>
      <c r="F1524" t="s">
        <v>79</v>
      </c>
      <c r="G1524" t="s">
        <v>3079</v>
      </c>
      <c r="H1524" t="s">
        <v>70</v>
      </c>
      <c r="I1524" t="s">
        <v>71</v>
      </c>
      <c r="J1524" t="s">
        <v>26</v>
      </c>
      <c r="K1524" t="s">
        <v>261</v>
      </c>
      <c r="L1524" t="s">
        <v>23</v>
      </c>
      <c r="M1524" t="s">
        <v>178</v>
      </c>
      <c r="N1524" t="s">
        <v>179</v>
      </c>
      <c r="O1524">
        <v>184.17</v>
      </c>
      <c r="P1524">
        <v>3</v>
      </c>
      <c r="Q1524">
        <v>0</v>
      </c>
      <c r="R1524">
        <v>552.51</v>
      </c>
      <c r="S1524">
        <v>385.95</v>
      </c>
      <c r="T1524">
        <v>166.56</v>
      </c>
      <c r="U1524">
        <v>30.15</v>
      </c>
      <c r="V1524">
        <v>82.4</v>
      </c>
      <c r="W1524" t="s">
        <v>115</v>
      </c>
      <c r="X1524">
        <v>23</v>
      </c>
      <c r="Y1524" t="s">
        <v>127</v>
      </c>
      <c r="Z1524" t="s">
        <v>76</v>
      </c>
    </row>
    <row r="1525" spans="1:26">
      <c r="A1525" t="s">
        <v>3080</v>
      </c>
      <c r="B1525" s="3">
        <v>44991</v>
      </c>
      <c r="C1525">
        <v>2023</v>
      </c>
      <c r="D1525">
        <v>3</v>
      </c>
      <c r="E1525" t="s">
        <v>67</v>
      </c>
      <c r="F1525" t="s">
        <v>89</v>
      </c>
      <c r="G1525" t="s">
        <v>2182</v>
      </c>
      <c r="H1525" t="s">
        <v>70</v>
      </c>
      <c r="I1525" t="s">
        <v>71</v>
      </c>
      <c r="J1525" t="s">
        <v>29</v>
      </c>
      <c r="K1525" t="s">
        <v>91</v>
      </c>
      <c r="L1525" t="s">
        <v>19</v>
      </c>
      <c r="M1525" t="s">
        <v>150</v>
      </c>
      <c r="N1525" t="s">
        <v>157</v>
      </c>
      <c r="O1525">
        <v>41.26</v>
      </c>
      <c r="P1525">
        <v>1</v>
      </c>
      <c r="Q1525">
        <v>0</v>
      </c>
      <c r="R1525">
        <v>41.26</v>
      </c>
      <c r="S1525">
        <v>28.95</v>
      </c>
      <c r="T1525">
        <v>12.31</v>
      </c>
      <c r="U1525">
        <v>29.84</v>
      </c>
      <c r="V1525">
        <v>37.34</v>
      </c>
      <c r="W1525" t="s">
        <v>101</v>
      </c>
      <c r="X1525">
        <v>3</v>
      </c>
      <c r="Y1525" t="s">
        <v>75</v>
      </c>
      <c r="Z1525" t="s">
        <v>76</v>
      </c>
    </row>
    <row r="1526" spans="1:26">
      <c r="A1526" t="s">
        <v>3081</v>
      </c>
      <c r="B1526" s="3">
        <v>44967</v>
      </c>
      <c r="C1526">
        <v>2023</v>
      </c>
      <c r="D1526">
        <v>2</v>
      </c>
      <c r="E1526" t="s">
        <v>67</v>
      </c>
      <c r="F1526" t="s">
        <v>68</v>
      </c>
      <c r="G1526" t="s">
        <v>3082</v>
      </c>
      <c r="H1526" t="s">
        <v>70</v>
      </c>
      <c r="I1526" t="s">
        <v>130</v>
      </c>
      <c r="J1526" t="s">
        <v>27</v>
      </c>
      <c r="K1526" t="s">
        <v>147</v>
      </c>
      <c r="L1526" t="s">
        <v>20</v>
      </c>
      <c r="M1526" t="s">
        <v>84</v>
      </c>
      <c r="N1526" t="s">
        <v>85</v>
      </c>
      <c r="O1526">
        <v>34.49</v>
      </c>
      <c r="P1526">
        <v>1</v>
      </c>
      <c r="Q1526">
        <v>0</v>
      </c>
      <c r="R1526">
        <v>34.49</v>
      </c>
      <c r="S1526">
        <v>20.6</v>
      </c>
      <c r="T1526">
        <v>13.89</v>
      </c>
      <c r="U1526">
        <v>40.27</v>
      </c>
      <c r="V1526">
        <v>98.29</v>
      </c>
      <c r="W1526" t="s">
        <v>115</v>
      </c>
      <c r="X1526">
        <v>8</v>
      </c>
      <c r="Y1526" t="s">
        <v>86</v>
      </c>
      <c r="Z1526" t="s">
        <v>122</v>
      </c>
    </row>
    <row r="1527" spans="1:26">
      <c r="A1527" t="s">
        <v>3083</v>
      </c>
      <c r="B1527" s="3">
        <v>44750</v>
      </c>
      <c r="C1527">
        <v>2022</v>
      </c>
      <c r="D1527">
        <v>7</v>
      </c>
      <c r="E1527" t="s">
        <v>103</v>
      </c>
      <c r="F1527" t="s">
        <v>104</v>
      </c>
      <c r="G1527" t="s">
        <v>3084</v>
      </c>
      <c r="H1527" t="s">
        <v>70</v>
      </c>
      <c r="I1527" t="s">
        <v>82</v>
      </c>
      <c r="J1527" t="s">
        <v>28</v>
      </c>
      <c r="K1527" t="s">
        <v>226</v>
      </c>
      <c r="L1527" t="s">
        <v>22</v>
      </c>
      <c r="M1527" t="s">
        <v>195</v>
      </c>
      <c r="N1527" t="s">
        <v>38</v>
      </c>
      <c r="O1527">
        <v>730.21</v>
      </c>
      <c r="P1527">
        <v>2</v>
      </c>
      <c r="Q1527">
        <v>0</v>
      </c>
      <c r="R1527">
        <v>1460.42</v>
      </c>
      <c r="S1527">
        <v>834.73</v>
      </c>
      <c r="T1527">
        <v>625.69</v>
      </c>
      <c r="U1527">
        <v>42.84</v>
      </c>
      <c r="V1527">
        <v>8.09</v>
      </c>
      <c r="W1527" t="s">
        <v>94</v>
      </c>
      <c r="X1527">
        <v>18</v>
      </c>
      <c r="Y1527" t="s">
        <v>144</v>
      </c>
      <c r="Z1527" t="s">
        <v>76</v>
      </c>
    </row>
    <row r="1528" spans="1:26">
      <c r="A1528" t="s">
        <v>3085</v>
      </c>
      <c r="B1528" s="3">
        <v>44829</v>
      </c>
      <c r="C1528">
        <v>2022</v>
      </c>
      <c r="D1528">
        <v>9</v>
      </c>
      <c r="E1528" t="s">
        <v>103</v>
      </c>
      <c r="F1528" t="s">
        <v>79</v>
      </c>
      <c r="G1528" t="s">
        <v>3086</v>
      </c>
      <c r="H1528" t="s">
        <v>81</v>
      </c>
      <c r="I1528" t="s">
        <v>71</v>
      </c>
      <c r="J1528" t="s">
        <v>26</v>
      </c>
      <c r="K1528" t="s">
        <v>218</v>
      </c>
      <c r="L1528" t="s">
        <v>23</v>
      </c>
      <c r="M1528" t="s">
        <v>134</v>
      </c>
      <c r="N1528" t="s">
        <v>371</v>
      </c>
      <c r="O1528">
        <v>440.01</v>
      </c>
      <c r="P1528">
        <v>1</v>
      </c>
      <c r="Q1528">
        <v>0</v>
      </c>
      <c r="R1528">
        <v>440.01</v>
      </c>
      <c r="S1528">
        <v>235.27</v>
      </c>
      <c r="T1528">
        <v>204.74</v>
      </c>
      <c r="U1528">
        <v>46.53</v>
      </c>
      <c r="V1528">
        <v>19.91</v>
      </c>
      <c r="W1528" t="s">
        <v>94</v>
      </c>
      <c r="X1528">
        <v>15</v>
      </c>
      <c r="Y1528" t="s">
        <v>116</v>
      </c>
      <c r="Z1528" t="s">
        <v>76</v>
      </c>
    </row>
    <row r="1529" spans="1:26">
      <c r="A1529" t="s">
        <v>3087</v>
      </c>
      <c r="B1529" s="3">
        <v>45186</v>
      </c>
      <c r="C1529">
        <v>2023</v>
      </c>
      <c r="D1529">
        <v>9</v>
      </c>
      <c r="E1529" t="s">
        <v>103</v>
      </c>
      <c r="F1529" t="s">
        <v>79</v>
      </c>
      <c r="G1529" t="s">
        <v>2153</v>
      </c>
      <c r="H1529" t="s">
        <v>70</v>
      </c>
      <c r="I1529" t="s">
        <v>82</v>
      </c>
      <c r="J1529" t="s">
        <v>28</v>
      </c>
      <c r="K1529" t="s">
        <v>226</v>
      </c>
      <c r="L1529" t="s">
        <v>22</v>
      </c>
      <c r="M1529" t="s">
        <v>92</v>
      </c>
      <c r="N1529" t="s">
        <v>93</v>
      </c>
      <c r="O1529">
        <v>378.68</v>
      </c>
      <c r="P1529">
        <v>8</v>
      </c>
      <c r="Q1529">
        <v>0.3</v>
      </c>
      <c r="R1529">
        <v>2120.61</v>
      </c>
      <c r="S1529">
        <v>1510.85</v>
      </c>
      <c r="T1529">
        <v>609.76</v>
      </c>
      <c r="U1529">
        <v>28.75</v>
      </c>
      <c r="V1529">
        <v>82.93</v>
      </c>
      <c r="W1529" t="s">
        <v>115</v>
      </c>
      <c r="X1529">
        <v>10</v>
      </c>
      <c r="Y1529" t="s">
        <v>127</v>
      </c>
      <c r="Z1529" t="s">
        <v>95</v>
      </c>
    </row>
    <row r="1530" spans="1:26">
      <c r="A1530" t="s">
        <v>3088</v>
      </c>
      <c r="B1530" s="3">
        <v>45146</v>
      </c>
      <c r="C1530">
        <v>2023</v>
      </c>
      <c r="D1530">
        <v>8</v>
      </c>
      <c r="E1530" t="s">
        <v>103</v>
      </c>
      <c r="F1530" t="s">
        <v>104</v>
      </c>
      <c r="G1530" t="s">
        <v>3089</v>
      </c>
      <c r="H1530" t="s">
        <v>70</v>
      </c>
      <c r="I1530" t="s">
        <v>82</v>
      </c>
      <c r="J1530" t="s">
        <v>29</v>
      </c>
      <c r="K1530" t="s">
        <v>91</v>
      </c>
      <c r="L1530" t="s">
        <v>22</v>
      </c>
      <c r="M1530" t="s">
        <v>195</v>
      </c>
      <c r="N1530" t="s">
        <v>196</v>
      </c>
      <c r="O1530">
        <v>256.06</v>
      </c>
      <c r="P1530">
        <v>1</v>
      </c>
      <c r="Q1530">
        <v>0.25</v>
      </c>
      <c r="R1530">
        <v>192.05</v>
      </c>
      <c r="S1530">
        <v>153.79</v>
      </c>
      <c r="T1530">
        <v>38.26</v>
      </c>
      <c r="U1530">
        <v>19.92</v>
      </c>
      <c r="V1530">
        <v>9.63</v>
      </c>
      <c r="W1530" t="s">
        <v>74</v>
      </c>
      <c r="X1530">
        <v>7</v>
      </c>
      <c r="Y1530" t="s">
        <v>110</v>
      </c>
      <c r="Z1530" t="s">
        <v>95</v>
      </c>
    </row>
    <row r="1531" spans="1:26">
      <c r="A1531" t="s">
        <v>3090</v>
      </c>
      <c r="B1531" s="3">
        <v>44532</v>
      </c>
      <c r="C1531">
        <v>2021</v>
      </c>
      <c r="D1531">
        <v>12</v>
      </c>
      <c r="E1531" t="s">
        <v>78</v>
      </c>
      <c r="F1531" t="s">
        <v>68</v>
      </c>
      <c r="G1531" t="s">
        <v>3091</v>
      </c>
      <c r="H1531" t="s">
        <v>70</v>
      </c>
      <c r="I1531" t="s">
        <v>82</v>
      </c>
      <c r="J1531" t="s">
        <v>27</v>
      </c>
      <c r="K1531" t="s">
        <v>256</v>
      </c>
      <c r="L1531" t="s">
        <v>20</v>
      </c>
      <c r="M1531" t="s">
        <v>84</v>
      </c>
      <c r="N1531" t="s">
        <v>316</v>
      </c>
      <c r="O1531">
        <v>21.39</v>
      </c>
      <c r="P1531">
        <v>7</v>
      </c>
      <c r="Q1531">
        <v>0.1</v>
      </c>
      <c r="R1531">
        <v>134.76</v>
      </c>
      <c r="S1531">
        <v>107.02</v>
      </c>
      <c r="T1531">
        <v>27.74</v>
      </c>
      <c r="U1531">
        <v>20.58</v>
      </c>
      <c r="V1531">
        <v>9.93</v>
      </c>
      <c r="W1531" t="s">
        <v>94</v>
      </c>
      <c r="X1531">
        <v>8</v>
      </c>
      <c r="Y1531" t="s">
        <v>116</v>
      </c>
      <c r="Z1531" t="s">
        <v>76</v>
      </c>
    </row>
    <row r="1532" spans="1:26">
      <c r="A1532" t="s">
        <v>3092</v>
      </c>
      <c r="B1532" s="3">
        <v>44863</v>
      </c>
      <c r="C1532">
        <v>2022</v>
      </c>
      <c r="D1532">
        <v>10</v>
      </c>
      <c r="E1532" t="s">
        <v>78</v>
      </c>
      <c r="F1532" t="s">
        <v>79</v>
      </c>
      <c r="G1532" t="s">
        <v>3093</v>
      </c>
      <c r="H1532" t="s">
        <v>70</v>
      </c>
      <c r="I1532" t="s">
        <v>130</v>
      </c>
      <c r="J1532" t="s">
        <v>29</v>
      </c>
      <c r="K1532" t="s">
        <v>83</v>
      </c>
      <c r="L1532" t="s">
        <v>20</v>
      </c>
      <c r="M1532" t="s">
        <v>84</v>
      </c>
      <c r="N1532" t="s">
        <v>209</v>
      </c>
      <c r="O1532">
        <v>28.92</v>
      </c>
      <c r="P1532">
        <v>1</v>
      </c>
      <c r="Q1532">
        <v>0</v>
      </c>
      <c r="R1532">
        <v>28.92</v>
      </c>
      <c r="S1532">
        <v>16.89</v>
      </c>
      <c r="T1532">
        <v>12.03</v>
      </c>
      <c r="U1532">
        <v>41.6</v>
      </c>
      <c r="V1532">
        <v>12.7</v>
      </c>
      <c r="W1532" t="s">
        <v>94</v>
      </c>
      <c r="X1532">
        <v>3</v>
      </c>
      <c r="Y1532" t="s">
        <v>136</v>
      </c>
      <c r="Z1532" t="s">
        <v>76</v>
      </c>
    </row>
    <row r="1533" spans="1:26">
      <c r="A1533" t="s">
        <v>3094</v>
      </c>
      <c r="B1533" s="3">
        <v>45142</v>
      </c>
      <c r="C1533">
        <v>2023</v>
      </c>
      <c r="D1533">
        <v>8</v>
      </c>
      <c r="E1533" t="s">
        <v>103</v>
      </c>
      <c r="F1533" t="s">
        <v>104</v>
      </c>
      <c r="G1533" t="s">
        <v>3095</v>
      </c>
      <c r="H1533" t="s">
        <v>70</v>
      </c>
      <c r="I1533" t="s">
        <v>130</v>
      </c>
      <c r="J1533" t="s">
        <v>28</v>
      </c>
      <c r="K1533" t="s">
        <v>164</v>
      </c>
      <c r="L1533" t="s">
        <v>21</v>
      </c>
      <c r="M1533" t="s">
        <v>108</v>
      </c>
      <c r="N1533" t="s">
        <v>109</v>
      </c>
      <c r="O1533">
        <v>140.1</v>
      </c>
      <c r="P1533">
        <v>3</v>
      </c>
      <c r="Q1533">
        <v>0.2</v>
      </c>
      <c r="R1533">
        <v>336.24</v>
      </c>
      <c r="S1533">
        <v>258.52</v>
      </c>
      <c r="T1533">
        <v>77.72</v>
      </c>
      <c r="U1533">
        <v>23.11</v>
      </c>
      <c r="V1533">
        <v>87.61</v>
      </c>
      <c r="W1533" t="s">
        <v>115</v>
      </c>
      <c r="X1533">
        <v>7</v>
      </c>
      <c r="Y1533" t="s">
        <v>136</v>
      </c>
      <c r="Z1533" t="s">
        <v>122</v>
      </c>
    </row>
    <row r="1534" spans="1:26">
      <c r="A1534" t="s">
        <v>3096</v>
      </c>
      <c r="B1534" s="3">
        <v>45180</v>
      </c>
      <c r="C1534">
        <v>2023</v>
      </c>
      <c r="D1534">
        <v>9</v>
      </c>
      <c r="E1534" t="s">
        <v>103</v>
      </c>
      <c r="F1534" t="s">
        <v>79</v>
      </c>
      <c r="G1534" t="s">
        <v>2387</v>
      </c>
      <c r="H1534" t="s">
        <v>70</v>
      </c>
      <c r="I1534" t="s">
        <v>71</v>
      </c>
      <c r="J1534" t="s">
        <v>28</v>
      </c>
      <c r="K1534" t="s">
        <v>190</v>
      </c>
      <c r="L1534" t="s">
        <v>20</v>
      </c>
      <c r="M1534" t="s">
        <v>139</v>
      </c>
      <c r="N1534" t="s">
        <v>160</v>
      </c>
      <c r="O1534">
        <v>62.29</v>
      </c>
      <c r="P1534">
        <v>1</v>
      </c>
      <c r="Q1534">
        <v>0.5</v>
      </c>
      <c r="R1534">
        <v>31.14</v>
      </c>
      <c r="S1534">
        <v>36.76</v>
      </c>
      <c r="T1534">
        <v>-5.62</v>
      </c>
      <c r="U1534">
        <v>-18.05</v>
      </c>
      <c r="V1534">
        <v>11.28</v>
      </c>
      <c r="W1534" t="s">
        <v>94</v>
      </c>
      <c r="X1534">
        <v>7</v>
      </c>
      <c r="Y1534" t="s">
        <v>116</v>
      </c>
      <c r="Z1534" t="s">
        <v>76</v>
      </c>
    </row>
    <row r="1535" spans="1:26">
      <c r="A1535" t="s">
        <v>3097</v>
      </c>
      <c r="B1535" s="3">
        <v>44347</v>
      </c>
      <c r="C1535">
        <v>2021</v>
      </c>
      <c r="D1535">
        <v>5</v>
      </c>
      <c r="E1535" t="s">
        <v>88</v>
      </c>
      <c r="F1535" t="s">
        <v>89</v>
      </c>
      <c r="G1535" t="s">
        <v>3098</v>
      </c>
      <c r="H1535" t="s">
        <v>70</v>
      </c>
      <c r="I1535" t="s">
        <v>106</v>
      </c>
      <c r="J1535" t="s">
        <v>27</v>
      </c>
      <c r="K1535" t="s">
        <v>233</v>
      </c>
      <c r="L1535" t="s">
        <v>21</v>
      </c>
      <c r="M1535" t="s">
        <v>99</v>
      </c>
      <c r="N1535" t="s">
        <v>215</v>
      </c>
      <c r="O1535">
        <v>69.73</v>
      </c>
      <c r="P1535">
        <v>8</v>
      </c>
      <c r="Q1535">
        <v>0</v>
      </c>
      <c r="R1535">
        <v>557.84</v>
      </c>
      <c r="S1535">
        <v>344.32</v>
      </c>
      <c r="T1535">
        <v>213.52</v>
      </c>
      <c r="U1535">
        <v>38.28</v>
      </c>
      <c r="V1535">
        <v>38.75</v>
      </c>
      <c r="W1535" t="s">
        <v>101</v>
      </c>
      <c r="X1535">
        <v>12</v>
      </c>
      <c r="Y1535" t="s">
        <v>136</v>
      </c>
      <c r="Z1535" t="s">
        <v>95</v>
      </c>
    </row>
    <row r="1536" spans="1:26">
      <c r="A1536" t="s">
        <v>3099</v>
      </c>
      <c r="B1536" s="3">
        <v>44808</v>
      </c>
      <c r="C1536">
        <v>2022</v>
      </c>
      <c r="D1536">
        <v>9</v>
      </c>
      <c r="E1536" t="s">
        <v>103</v>
      </c>
      <c r="F1536" t="s">
        <v>79</v>
      </c>
      <c r="G1536" t="s">
        <v>1588</v>
      </c>
      <c r="H1536" t="s">
        <v>70</v>
      </c>
      <c r="I1536" t="s">
        <v>82</v>
      </c>
      <c r="J1536" t="s">
        <v>27</v>
      </c>
      <c r="K1536" t="s">
        <v>107</v>
      </c>
      <c r="L1536" t="s">
        <v>23</v>
      </c>
      <c r="M1536" t="s">
        <v>134</v>
      </c>
      <c r="N1536" t="s">
        <v>167</v>
      </c>
      <c r="O1536">
        <v>193.54</v>
      </c>
      <c r="P1536">
        <v>3</v>
      </c>
      <c r="Q1536">
        <v>0.4</v>
      </c>
      <c r="R1536">
        <v>348.37</v>
      </c>
      <c r="S1536">
        <v>327.73</v>
      </c>
      <c r="T1536">
        <v>20.64</v>
      </c>
      <c r="U1536">
        <v>5.92</v>
      </c>
      <c r="V1536">
        <v>99.92</v>
      </c>
      <c r="W1536" t="s">
        <v>115</v>
      </c>
      <c r="X1536">
        <v>12</v>
      </c>
      <c r="Y1536" t="s">
        <v>86</v>
      </c>
      <c r="Z1536" t="s">
        <v>76</v>
      </c>
    </row>
    <row r="1537" spans="1:26">
      <c r="A1537" t="s">
        <v>3100</v>
      </c>
      <c r="B1537" s="3">
        <v>45223</v>
      </c>
      <c r="C1537">
        <v>2023</v>
      </c>
      <c r="D1537">
        <v>10</v>
      </c>
      <c r="E1537" t="s">
        <v>78</v>
      </c>
      <c r="F1537" t="s">
        <v>79</v>
      </c>
      <c r="G1537" t="s">
        <v>746</v>
      </c>
      <c r="H1537" t="s">
        <v>81</v>
      </c>
      <c r="I1537" t="s">
        <v>106</v>
      </c>
      <c r="J1537" t="s">
        <v>29</v>
      </c>
      <c r="K1537" t="s">
        <v>72</v>
      </c>
      <c r="L1537" t="s">
        <v>21</v>
      </c>
      <c r="M1537" t="s">
        <v>99</v>
      </c>
      <c r="N1537" t="s">
        <v>182</v>
      </c>
      <c r="O1537">
        <v>104.81</v>
      </c>
      <c r="P1537">
        <v>3</v>
      </c>
      <c r="Q1537">
        <v>0.15</v>
      </c>
      <c r="R1537">
        <v>267.27</v>
      </c>
      <c r="S1537">
        <v>161.77</v>
      </c>
      <c r="T1537">
        <v>105.5</v>
      </c>
      <c r="U1537">
        <v>39.47</v>
      </c>
      <c r="V1537">
        <v>19.08</v>
      </c>
      <c r="W1537" t="s">
        <v>94</v>
      </c>
      <c r="X1537">
        <v>5</v>
      </c>
      <c r="Y1537" t="s">
        <v>136</v>
      </c>
      <c r="Z1537" t="s">
        <v>76</v>
      </c>
    </row>
    <row r="1538" spans="1:26">
      <c r="A1538" t="s">
        <v>3101</v>
      </c>
      <c r="B1538" s="3">
        <v>44880</v>
      </c>
      <c r="C1538">
        <v>2022</v>
      </c>
      <c r="D1538">
        <v>11</v>
      </c>
      <c r="E1538" t="s">
        <v>78</v>
      </c>
      <c r="F1538" t="s">
        <v>79</v>
      </c>
      <c r="G1538" t="s">
        <v>943</v>
      </c>
      <c r="H1538" t="s">
        <v>70</v>
      </c>
      <c r="I1538" t="s">
        <v>82</v>
      </c>
      <c r="J1538" t="s">
        <v>29</v>
      </c>
      <c r="K1538" t="s">
        <v>83</v>
      </c>
      <c r="L1538" t="s">
        <v>21</v>
      </c>
      <c r="M1538" t="s">
        <v>108</v>
      </c>
      <c r="N1538" t="s">
        <v>114</v>
      </c>
      <c r="O1538">
        <v>135.48</v>
      </c>
      <c r="P1538">
        <v>1</v>
      </c>
      <c r="Q1538">
        <v>0.2</v>
      </c>
      <c r="R1538">
        <v>108.38</v>
      </c>
      <c r="S1538">
        <v>94.41</v>
      </c>
      <c r="T1538">
        <v>13.97</v>
      </c>
      <c r="U1538">
        <v>12.89</v>
      </c>
      <c r="V1538">
        <v>7.19</v>
      </c>
      <c r="W1538" t="s">
        <v>74</v>
      </c>
      <c r="X1538">
        <v>10</v>
      </c>
      <c r="Y1538" t="s">
        <v>136</v>
      </c>
      <c r="Z1538" t="s">
        <v>76</v>
      </c>
    </row>
    <row r="1539" spans="1:26">
      <c r="A1539" t="s">
        <v>3102</v>
      </c>
      <c r="B1539" s="3">
        <v>45141</v>
      </c>
      <c r="C1539">
        <v>2023</v>
      </c>
      <c r="D1539">
        <v>8</v>
      </c>
      <c r="E1539" t="s">
        <v>103</v>
      </c>
      <c r="F1539" t="s">
        <v>104</v>
      </c>
      <c r="G1539" t="s">
        <v>3103</v>
      </c>
      <c r="H1539" t="s">
        <v>81</v>
      </c>
      <c r="I1539" t="s">
        <v>82</v>
      </c>
      <c r="J1539" t="s">
        <v>26</v>
      </c>
      <c r="K1539" t="s">
        <v>98</v>
      </c>
      <c r="L1539" t="s">
        <v>23</v>
      </c>
      <c r="M1539" t="s">
        <v>178</v>
      </c>
      <c r="N1539" t="s">
        <v>179</v>
      </c>
      <c r="O1539">
        <v>41.35</v>
      </c>
      <c r="P1539">
        <v>5</v>
      </c>
      <c r="Q1539">
        <v>0.15</v>
      </c>
      <c r="R1539">
        <v>175.74</v>
      </c>
      <c r="S1539">
        <v>106.83</v>
      </c>
      <c r="T1539">
        <v>68.91</v>
      </c>
      <c r="U1539">
        <v>39.21</v>
      </c>
      <c r="V1539">
        <v>15.5</v>
      </c>
      <c r="W1539" t="s">
        <v>94</v>
      </c>
      <c r="X1539">
        <v>24</v>
      </c>
      <c r="Y1539" t="s">
        <v>144</v>
      </c>
      <c r="Z1539" t="s">
        <v>76</v>
      </c>
    </row>
    <row r="1540" spans="1:26">
      <c r="A1540" t="s">
        <v>3104</v>
      </c>
      <c r="B1540" s="3">
        <v>45472</v>
      </c>
      <c r="C1540">
        <v>2024</v>
      </c>
      <c r="D1540">
        <v>6</v>
      </c>
      <c r="E1540" t="s">
        <v>88</v>
      </c>
      <c r="F1540" t="s">
        <v>104</v>
      </c>
      <c r="G1540" t="s">
        <v>3105</v>
      </c>
      <c r="H1540" t="s">
        <v>81</v>
      </c>
      <c r="I1540" t="s">
        <v>82</v>
      </c>
      <c r="J1540" t="s">
        <v>29</v>
      </c>
      <c r="K1540" t="s">
        <v>91</v>
      </c>
      <c r="L1540" t="s">
        <v>21</v>
      </c>
      <c r="M1540" t="s">
        <v>99</v>
      </c>
      <c r="N1540" t="s">
        <v>174</v>
      </c>
      <c r="O1540">
        <v>128.93</v>
      </c>
      <c r="P1540">
        <v>1</v>
      </c>
      <c r="Q1540">
        <v>0.3</v>
      </c>
      <c r="R1540">
        <v>90.25</v>
      </c>
      <c r="S1540">
        <v>79.17</v>
      </c>
      <c r="T1540">
        <v>11.08</v>
      </c>
      <c r="U1540">
        <v>12.28</v>
      </c>
      <c r="V1540">
        <v>9.98</v>
      </c>
      <c r="W1540" t="s">
        <v>74</v>
      </c>
      <c r="X1540">
        <v>6</v>
      </c>
      <c r="Y1540" t="s">
        <v>144</v>
      </c>
      <c r="Z1540" t="s">
        <v>76</v>
      </c>
    </row>
    <row r="1541" spans="1:26">
      <c r="A1541" t="s">
        <v>3106</v>
      </c>
      <c r="B1541" s="3">
        <v>44677</v>
      </c>
      <c r="C1541">
        <v>2022</v>
      </c>
      <c r="D1541">
        <v>4</v>
      </c>
      <c r="E1541" t="s">
        <v>88</v>
      </c>
      <c r="F1541" t="s">
        <v>89</v>
      </c>
      <c r="G1541" t="s">
        <v>3107</v>
      </c>
      <c r="H1541" t="s">
        <v>70</v>
      </c>
      <c r="I1541" t="s">
        <v>82</v>
      </c>
      <c r="J1541" t="s">
        <v>26</v>
      </c>
      <c r="K1541" t="s">
        <v>218</v>
      </c>
      <c r="L1541" t="s">
        <v>19</v>
      </c>
      <c r="M1541" t="s">
        <v>150</v>
      </c>
      <c r="N1541" t="s">
        <v>417</v>
      </c>
      <c r="O1541">
        <v>86.86</v>
      </c>
      <c r="P1541">
        <v>7</v>
      </c>
      <c r="Q1541">
        <v>0.05</v>
      </c>
      <c r="R1541">
        <v>577.62</v>
      </c>
      <c r="S1541">
        <v>351.66</v>
      </c>
      <c r="T1541">
        <v>225.96</v>
      </c>
      <c r="U1541">
        <v>39.12</v>
      </c>
      <c r="V1541">
        <v>6.83</v>
      </c>
      <c r="W1541" t="s">
        <v>74</v>
      </c>
      <c r="X1541">
        <v>23</v>
      </c>
      <c r="Y1541" t="s">
        <v>110</v>
      </c>
      <c r="Z1541" t="s">
        <v>161</v>
      </c>
    </row>
    <row r="1542" spans="1:26">
      <c r="A1542" t="s">
        <v>3108</v>
      </c>
      <c r="B1542" s="3">
        <v>45246</v>
      </c>
      <c r="C1542">
        <v>2023</v>
      </c>
      <c r="D1542">
        <v>11</v>
      </c>
      <c r="E1542" t="s">
        <v>78</v>
      </c>
      <c r="F1542" t="s">
        <v>79</v>
      </c>
      <c r="G1542" t="s">
        <v>3109</v>
      </c>
      <c r="H1542" t="s">
        <v>70</v>
      </c>
      <c r="I1542" t="s">
        <v>82</v>
      </c>
      <c r="J1542" t="s">
        <v>27</v>
      </c>
      <c r="K1542" t="s">
        <v>233</v>
      </c>
      <c r="L1542" t="s">
        <v>23</v>
      </c>
      <c r="M1542" t="s">
        <v>205</v>
      </c>
      <c r="N1542" t="s">
        <v>236</v>
      </c>
      <c r="O1542">
        <v>145.65</v>
      </c>
      <c r="P1542">
        <v>5</v>
      </c>
      <c r="Q1542">
        <v>0.5</v>
      </c>
      <c r="R1542">
        <v>364.12</v>
      </c>
      <c r="S1542">
        <v>525.45</v>
      </c>
      <c r="T1542">
        <v>-161.33</v>
      </c>
      <c r="U1542">
        <v>-44.31</v>
      </c>
      <c r="V1542">
        <v>59.3</v>
      </c>
      <c r="W1542" t="s">
        <v>115</v>
      </c>
      <c r="X1542">
        <v>13</v>
      </c>
      <c r="Y1542" t="s">
        <v>116</v>
      </c>
      <c r="Z1542" t="s">
        <v>161</v>
      </c>
    </row>
    <row r="1543" spans="1:26">
      <c r="A1543" t="s">
        <v>3110</v>
      </c>
      <c r="B1543" s="3">
        <v>44746</v>
      </c>
      <c r="C1543">
        <v>2022</v>
      </c>
      <c r="D1543">
        <v>7</v>
      </c>
      <c r="E1543" t="s">
        <v>103</v>
      </c>
      <c r="F1543" t="s">
        <v>104</v>
      </c>
      <c r="G1543" t="s">
        <v>3111</v>
      </c>
      <c r="H1543" t="s">
        <v>70</v>
      </c>
      <c r="I1543" t="s">
        <v>71</v>
      </c>
      <c r="J1543" t="s">
        <v>26</v>
      </c>
      <c r="K1543" t="s">
        <v>177</v>
      </c>
      <c r="L1543" t="s">
        <v>20</v>
      </c>
      <c r="M1543" t="s">
        <v>84</v>
      </c>
      <c r="N1543" t="s">
        <v>316</v>
      </c>
      <c r="O1543">
        <v>21.51</v>
      </c>
      <c r="P1543">
        <v>2</v>
      </c>
      <c r="Q1543">
        <v>0.2</v>
      </c>
      <c r="R1543">
        <v>34.42</v>
      </c>
      <c r="S1543">
        <v>20.3</v>
      </c>
      <c r="T1543">
        <v>14.12</v>
      </c>
      <c r="U1543">
        <v>41.02</v>
      </c>
      <c r="V1543">
        <v>3.42</v>
      </c>
      <c r="W1543" t="s">
        <v>74</v>
      </c>
      <c r="X1543">
        <v>21</v>
      </c>
      <c r="Y1543" t="s">
        <v>144</v>
      </c>
      <c r="Z1543" t="s">
        <v>161</v>
      </c>
    </row>
    <row r="1544" spans="1:26">
      <c r="A1544" t="s">
        <v>3112</v>
      </c>
      <c r="B1544" s="3">
        <v>45219</v>
      </c>
      <c r="C1544">
        <v>2023</v>
      </c>
      <c r="D1544">
        <v>10</v>
      </c>
      <c r="E1544" t="s">
        <v>78</v>
      </c>
      <c r="F1544" t="s">
        <v>79</v>
      </c>
      <c r="G1544" t="s">
        <v>3113</v>
      </c>
      <c r="H1544" t="s">
        <v>70</v>
      </c>
      <c r="I1544" t="s">
        <v>106</v>
      </c>
      <c r="J1544" t="s">
        <v>26</v>
      </c>
      <c r="K1544" t="s">
        <v>177</v>
      </c>
      <c r="L1544" t="s">
        <v>20</v>
      </c>
      <c r="M1544" t="s">
        <v>84</v>
      </c>
      <c r="N1544" t="s">
        <v>230</v>
      </c>
      <c r="O1544">
        <v>19.62</v>
      </c>
      <c r="P1544">
        <v>3</v>
      </c>
      <c r="Q1544">
        <v>0.3</v>
      </c>
      <c r="R1544">
        <v>41.2</v>
      </c>
      <c r="S1544">
        <v>39.46</v>
      </c>
      <c r="T1544">
        <v>1.74</v>
      </c>
      <c r="U1544">
        <v>4.22</v>
      </c>
      <c r="V1544">
        <v>7.68</v>
      </c>
      <c r="W1544" t="s">
        <v>74</v>
      </c>
      <c r="X1544">
        <v>24</v>
      </c>
      <c r="Y1544" t="s">
        <v>127</v>
      </c>
      <c r="Z1544" t="s">
        <v>76</v>
      </c>
    </row>
    <row r="1545" spans="1:26">
      <c r="A1545" t="s">
        <v>3114</v>
      </c>
      <c r="B1545" s="3">
        <v>44977</v>
      </c>
      <c r="C1545">
        <v>2023</v>
      </c>
      <c r="D1545">
        <v>2</v>
      </c>
      <c r="E1545" t="s">
        <v>67</v>
      </c>
      <c r="F1545" t="s">
        <v>68</v>
      </c>
      <c r="G1545" t="s">
        <v>3115</v>
      </c>
      <c r="H1545" t="s">
        <v>70</v>
      </c>
      <c r="I1545" t="s">
        <v>71</v>
      </c>
      <c r="J1545" t="s">
        <v>28</v>
      </c>
      <c r="K1545" t="s">
        <v>173</v>
      </c>
      <c r="L1545" t="s">
        <v>22</v>
      </c>
      <c r="M1545" t="s">
        <v>92</v>
      </c>
      <c r="N1545" t="s">
        <v>755</v>
      </c>
      <c r="O1545">
        <v>116.47</v>
      </c>
      <c r="P1545">
        <v>1</v>
      </c>
      <c r="Q1545">
        <v>0.3</v>
      </c>
      <c r="R1545">
        <v>81.53</v>
      </c>
      <c r="S1545">
        <v>58.44</v>
      </c>
      <c r="T1545">
        <v>23.09</v>
      </c>
      <c r="U1545">
        <v>28.32</v>
      </c>
      <c r="V1545">
        <v>22.87</v>
      </c>
      <c r="W1545" t="s">
        <v>101</v>
      </c>
      <c r="X1545">
        <v>10</v>
      </c>
      <c r="Y1545" t="s">
        <v>86</v>
      </c>
      <c r="Z1545" t="s">
        <v>76</v>
      </c>
    </row>
    <row r="1546" spans="1:26">
      <c r="A1546" t="s">
        <v>3116</v>
      </c>
      <c r="B1546" s="3">
        <v>45129</v>
      </c>
      <c r="C1546">
        <v>2023</v>
      </c>
      <c r="D1546">
        <v>7</v>
      </c>
      <c r="E1546" t="s">
        <v>103</v>
      </c>
      <c r="F1546" t="s">
        <v>104</v>
      </c>
      <c r="G1546" t="s">
        <v>3117</v>
      </c>
      <c r="H1546" t="s">
        <v>70</v>
      </c>
      <c r="I1546" t="s">
        <v>82</v>
      </c>
      <c r="J1546" t="s">
        <v>29</v>
      </c>
      <c r="K1546" t="s">
        <v>72</v>
      </c>
      <c r="L1546" t="s">
        <v>21</v>
      </c>
      <c r="M1546" t="s">
        <v>99</v>
      </c>
      <c r="N1546" t="s">
        <v>100</v>
      </c>
      <c r="O1546">
        <v>21.87</v>
      </c>
      <c r="P1546">
        <v>1</v>
      </c>
      <c r="Q1546">
        <v>0</v>
      </c>
      <c r="R1546">
        <v>21.87</v>
      </c>
      <c r="S1546">
        <v>11.74</v>
      </c>
      <c r="T1546">
        <v>10.13</v>
      </c>
      <c r="U1546">
        <v>46.32</v>
      </c>
      <c r="V1546">
        <v>9.44</v>
      </c>
      <c r="W1546" t="s">
        <v>74</v>
      </c>
      <c r="X1546">
        <v>5</v>
      </c>
      <c r="Y1546" t="s">
        <v>144</v>
      </c>
      <c r="Z1546" t="s">
        <v>95</v>
      </c>
    </row>
    <row r="1547" spans="1:26">
      <c r="A1547" t="s">
        <v>3118</v>
      </c>
      <c r="B1547" s="3">
        <v>45016</v>
      </c>
      <c r="C1547">
        <v>2023</v>
      </c>
      <c r="D1547">
        <v>3</v>
      </c>
      <c r="E1547" t="s">
        <v>67</v>
      </c>
      <c r="F1547" t="s">
        <v>89</v>
      </c>
      <c r="G1547" t="s">
        <v>2882</v>
      </c>
      <c r="H1547" t="s">
        <v>81</v>
      </c>
      <c r="I1547" t="s">
        <v>82</v>
      </c>
      <c r="J1547" t="s">
        <v>28</v>
      </c>
      <c r="K1547" t="s">
        <v>190</v>
      </c>
      <c r="L1547" t="s">
        <v>21</v>
      </c>
      <c r="M1547" t="s">
        <v>120</v>
      </c>
      <c r="N1547" t="s">
        <v>253</v>
      </c>
      <c r="O1547">
        <v>91.76</v>
      </c>
      <c r="P1547">
        <v>7</v>
      </c>
      <c r="Q1547">
        <v>0.4</v>
      </c>
      <c r="R1547">
        <v>385.39</v>
      </c>
      <c r="S1547">
        <v>302.67</v>
      </c>
      <c r="T1547">
        <v>82.72</v>
      </c>
      <c r="U1547">
        <v>21.46</v>
      </c>
      <c r="V1547">
        <v>8.06</v>
      </c>
      <c r="W1547" t="s">
        <v>94</v>
      </c>
      <c r="X1547">
        <v>16</v>
      </c>
      <c r="Y1547" t="s">
        <v>144</v>
      </c>
      <c r="Z1547" t="s">
        <v>122</v>
      </c>
    </row>
    <row r="1548" spans="1:26">
      <c r="A1548" t="s">
        <v>3119</v>
      </c>
      <c r="B1548" s="3">
        <v>44968</v>
      </c>
      <c r="C1548">
        <v>2023</v>
      </c>
      <c r="D1548">
        <v>2</v>
      </c>
      <c r="E1548" t="s">
        <v>67</v>
      </c>
      <c r="F1548" t="s">
        <v>68</v>
      </c>
      <c r="G1548" t="s">
        <v>3120</v>
      </c>
      <c r="H1548" t="s">
        <v>70</v>
      </c>
      <c r="I1548" t="s">
        <v>82</v>
      </c>
      <c r="J1548" t="s">
        <v>28</v>
      </c>
      <c r="K1548" t="s">
        <v>125</v>
      </c>
      <c r="L1548" t="s">
        <v>19</v>
      </c>
      <c r="M1548" t="s">
        <v>150</v>
      </c>
      <c r="N1548" t="s">
        <v>151</v>
      </c>
      <c r="O1548">
        <v>57.31</v>
      </c>
      <c r="P1548">
        <v>5</v>
      </c>
      <c r="Q1548">
        <v>0.3</v>
      </c>
      <c r="R1548">
        <v>200.59</v>
      </c>
      <c r="S1548">
        <v>166.32</v>
      </c>
      <c r="T1548">
        <v>34.27</v>
      </c>
      <c r="U1548">
        <v>17.08</v>
      </c>
      <c r="V1548">
        <v>57.99</v>
      </c>
      <c r="W1548" t="s">
        <v>115</v>
      </c>
      <c r="X1548">
        <v>17</v>
      </c>
      <c r="Y1548" t="s">
        <v>86</v>
      </c>
      <c r="Z1548" t="s">
        <v>76</v>
      </c>
    </row>
    <row r="1549" spans="1:26">
      <c r="A1549" t="s">
        <v>3121</v>
      </c>
      <c r="B1549" s="3">
        <v>44727</v>
      </c>
      <c r="C1549">
        <v>2022</v>
      </c>
      <c r="D1549">
        <v>6</v>
      </c>
      <c r="E1549" t="s">
        <v>88</v>
      </c>
      <c r="F1549" t="s">
        <v>104</v>
      </c>
      <c r="G1549" t="s">
        <v>3122</v>
      </c>
      <c r="H1549" t="s">
        <v>70</v>
      </c>
      <c r="I1549" t="s">
        <v>71</v>
      </c>
      <c r="J1549" t="s">
        <v>27</v>
      </c>
      <c r="K1549" t="s">
        <v>233</v>
      </c>
      <c r="L1549" t="s">
        <v>20</v>
      </c>
      <c r="M1549" t="s">
        <v>84</v>
      </c>
      <c r="N1549" t="s">
        <v>316</v>
      </c>
      <c r="O1549">
        <v>25.56</v>
      </c>
      <c r="P1549">
        <v>3</v>
      </c>
      <c r="Q1549">
        <v>0.05</v>
      </c>
      <c r="R1549">
        <v>72.85</v>
      </c>
      <c r="S1549">
        <v>42.25</v>
      </c>
      <c r="T1549">
        <v>30.6</v>
      </c>
      <c r="U1549">
        <v>42</v>
      </c>
      <c r="V1549">
        <v>9.95</v>
      </c>
      <c r="W1549" t="s">
        <v>74</v>
      </c>
      <c r="X1549">
        <v>11</v>
      </c>
      <c r="Y1549" t="s">
        <v>110</v>
      </c>
      <c r="Z1549" t="s">
        <v>122</v>
      </c>
    </row>
    <row r="1550" spans="1:26">
      <c r="A1550" t="s">
        <v>3123</v>
      </c>
      <c r="B1550" s="3">
        <v>45535</v>
      </c>
      <c r="C1550">
        <v>2024</v>
      </c>
      <c r="D1550">
        <v>8</v>
      </c>
      <c r="E1550" t="s">
        <v>103</v>
      </c>
      <c r="F1550" t="s">
        <v>104</v>
      </c>
      <c r="G1550" t="s">
        <v>3124</v>
      </c>
      <c r="H1550" t="s">
        <v>70</v>
      </c>
      <c r="I1550" t="s">
        <v>130</v>
      </c>
      <c r="J1550" t="s">
        <v>29</v>
      </c>
      <c r="K1550" t="s">
        <v>72</v>
      </c>
      <c r="L1550" t="s">
        <v>20</v>
      </c>
      <c r="M1550" t="s">
        <v>139</v>
      </c>
      <c r="N1550" t="s">
        <v>140</v>
      </c>
      <c r="O1550">
        <v>230.54</v>
      </c>
      <c r="P1550">
        <v>1</v>
      </c>
      <c r="Q1550">
        <v>0.4</v>
      </c>
      <c r="R1550">
        <v>138.32</v>
      </c>
      <c r="S1550">
        <v>168.77</v>
      </c>
      <c r="T1550">
        <v>-30.45</v>
      </c>
      <c r="U1550">
        <v>-22.01</v>
      </c>
      <c r="V1550">
        <v>70.11</v>
      </c>
      <c r="W1550" t="s">
        <v>115</v>
      </c>
      <c r="X1550">
        <v>5</v>
      </c>
      <c r="Y1550" t="s">
        <v>144</v>
      </c>
      <c r="Z1550" t="s">
        <v>76</v>
      </c>
    </row>
    <row r="1551" spans="1:26">
      <c r="A1551" t="s">
        <v>3125</v>
      </c>
      <c r="B1551" s="3">
        <v>44308</v>
      </c>
      <c r="C1551">
        <v>2021</v>
      </c>
      <c r="D1551">
        <v>4</v>
      </c>
      <c r="E1551" t="s">
        <v>88</v>
      </c>
      <c r="F1551" t="s">
        <v>89</v>
      </c>
      <c r="G1551" t="s">
        <v>1278</v>
      </c>
      <c r="H1551" t="s">
        <v>81</v>
      </c>
      <c r="I1551" t="s">
        <v>82</v>
      </c>
      <c r="J1551" t="s">
        <v>26</v>
      </c>
      <c r="K1551" t="s">
        <v>177</v>
      </c>
      <c r="L1551" t="s">
        <v>21</v>
      </c>
      <c r="M1551" t="s">
        <v>108</v>
      </c>
      <c r="N1551" t="s">
        <v>827</v>
      </c>
      <c r="O1551">
        <v>117.29</v>
      </c>
      <c r="P1551">
        <v>2</v>
      </c>
      <c r="Q1551">
        <v>0.2</v>
      </c>
      <c r="R1551">
        <v>187.66</v>
      </c>
      <c r="S1551">
        <v>134.35</v>
      </c>
      <c r="T1551">
        <v>53.31</v>
      </c>
      <c r="U1551">
        <v>28.41</v>
      </c>
      <c r="V1551">
        <v>98.91</v>
      </c>
      <c r="W1551" t="s">
        <v>115</v>
      </c>
      <c r="X1551">
        <v>14</v>
      </c>
      <c r="Y1551" t="s">
        <v>110</v>
      </c>
      <c r="Z1551" t="s">
        <v>76</v>
      </c>
    </row>
    <row r="1552" spans="1:26">
      <c r="A1552" t="s">
        <v>3126</v>
      </c>
      <c r="B1552" s="3">
        <v>44568</v>
      </c>
      <c r="C1552">
        <v>2022</v>
      </c>
      <c r="D1552">
        <v>1</v>
      </c>
      <c r="E1552" t="s">
        <v>67</v>
      </c>
      <c r="F1552" t="s">
        <v>68</v>
      </c>
      <c r="G1552" t="s">
        <v>3127</v>
      </c>
      <c r="H1552" t="s">
        <v>81</v>
      </c>
      <c r="I1552" t="s">
        <v>82</v>
      </c>
      <c r="J1552" t="s">
        <v>29</v>
      </c>
      <c r="K1552" t="s">
        <v>72</v>
      </c>
      <c r="L1552" t="s">
        <v>23</v>
      </c>
      <c r="M1552" t="s">
        <v>134</v>
      </c>
      <c r="N1552" t="s">
        <v>167</v>
      </c>
      <c r="O1552">
        <v>142.67</v>
      </c>
      <c r="P1552">
        <v>3</v>
      </c>
      <c r="Q1552">
        <v>0</v>
      </c>
      <c r="R1552">
        <v>428.01</v>
      </c>
      <c r="S1552">
        <v>233.44</v>
      </c>
      <c r="T1552">
        <v>194.57</v>
      </c>
      <c r="U1552">
        <v>45.46</v>
      </c>
      <c r="V1552">
        <v>34.46</v>
      </c>
      <c r="W1552" t="s">
        <v>101</v>
      </c>
      <c r="X1552">
        <v>8</v>
      </c>
      <c r="Y1552" t="s">
        <v>86</v>
      </c>
      <c r="Z1552" t="s">
        <v>76</v>
      </c>
    </row>
    <row r="1553" spans="1:26">
      <c r="A1553" t="s">
        <v>3128</v>
      </c>
      <c r="B1553" s="3">
        <v>45423</v>
      </c>
      <c r="C1553">
        <v>2024</v>
      </c>
      <c r="D1553">
        <v>5</v>
      </c>
      <c r="E1553" t="s">
        <v>88</v>
      </c>
      <c r="F1553" t="s">
        <v>89</v>
      </c>
      <c r="G1553" t="s">
        <v>3129</v>
      </c>
      <c r="H1553" t="s">
        <v>70</v>
      </c>
      <c r="I1553" t="s">
        <v>82</v>
      </c>
      <c r="J1553" t="s">
        <v>28</v>
      </c>
      <c r="K1553" t="s">
        <v>190</v>
      </c>
      <c r="L1553" t="s">
        <v>19</v>
      </c>
      <c r="M1553" t="s">
        <v>191</v>
      </c>
      <c r="N1553" t="s">
        <v>212</v>
      </c>
      <c r="O1553">
        <v>27.77</v>
      </c>
      <c r="P1553">
        <v>2</v>
      </c>
      <c r="Q1553">
        <v>0</v>
      </c>
      <c r="R1553">
        <v>55.54</v>
      </c>
      <c r="S1553">
        <v>26.21</v>
      </c>
      <c r="T1553">
        <v>29.33</v>
      </c>
      <c r="U1553">
        <v>52.81</v>
      </c>
      <c r="V1553">
        <v>32.57</v>
      </c>
      <c r="W1553" t="s">
        <v>101</v>
      </c>
      <c r="X1553">
        <v>16</v>
      </c>
      <c r="Y1553" t="s">
        <v>136</v>
      </c>
      <c r="Z1553" t="s">
        <v>76</v>
      </c>
    </row>
    <row r="1554" spans="1:26">
      <c r="A1554" t="s">
        <v>3130</v>
      </c>
      <c r="B1554" s="3">
        <v>44818</v>
      </c>
      <c r="C1554">
        <v>2022</v>
      </c>
      <c r="D1554">
        <v>9</v>
      </c>
      <c r="E1554" t="s">
        <v>103</v>
      </c>
      <c r="F1554" t="s">
        <v>79</v>
      </c>
      <c r="G1554" t="s">
        <v>3131</v>
      </c>
      <c r="H1554" t="s">
        <v>81</v>
      </c>
      <c r="I1554" t="s">
        <v>82</v>
      </c>
      <c r="J1554" t="s">
        <v>26</v>
      </c>
      <c r="K1554" t="s">
        <v>261</v>
      </c>
      <c r="L1554" t="s">
        <v>20</v>
      </c>
      <c r="M1554" t="s">
        <v>84</v>
      </c>
      <c r="N1554" t="s">
        <v>85</v>
      </c>
      <c r="O1554">
        <v>15.95</v>
      </c>
      <c r="P1554">
        <v>2</v>
      </c>
      <c r="Q1554">
        <v>0.25</v>
      </c>
      <c r="R1554">
        <v>23.92</v>
      </c>
      <c r="S1554">
        <v>16.21</v>
      </c>
      <c r="T1554">
        <v>7.71</v>
      </c>
      <c r="U1554">
        <v>32.23</v>
      </c>
      <c r="V1554">
        <v>28.95</v>
      </c>
      <c r="W1554" t="s">
        <v>101</v>
      </c>
      <c r="X1554">
        <v>15</v>
      </c>
      <c r="Y1554" t="s">
        <v>110</v>
      </c>
      <c r="Z1554" t="s">
        <v>122</v>
      </c>
    </row>
    <row r="1555" spans="1:26">
      <c r="A1555" t="s">
        <v>3132</v>
      </c>
      <c r="B1555" s="3">
        <v>45236</v>
      </c>
      <c r="C1555">
        <v>2023</v>
      </c>
      <c r="D1555">
        <v>11</v>
      </c>
      <c r="E1555" t="s">
        <v>78</v>
      </c>
      <c r="F1555" t="s">
        <v>79</v>
      </c>
      <c r="G1555" t="s">
        <v>3133</v>
      </c>
      <c r="H1555" t="s">
        <v>70</v>
      </c>
      <c r="I1555" t="s">
        <v>82</v>
      </c>
      <c r="J1555" t="s">
        <v>29</v>
      </c>
      <c r="K1555" t="s">
        <v>91</v>
      </c>
      <c r="L1555" t="s">
        <v>23</v>
      </c>
      <c r="M1555" t="s">
        <v>205</v>
      </c>
      <c r="N1555" t="s">
        <v>206</v>
      </c>
      <c r="O1555">
        <v>15.01</v>
      </c>
      <c r="P1555">
        <v>1</v>
      </c>
      <c r="Q1555">
        <v>0.1</v>
      </c>
      <c r="R1555">
        <v>13.51</v>
      </c>
      <c r="S1555">
        <v>8.98</v>
      </c>
      <c r="T1555">
        <v>4.53</v>
      </c>
      <c r="U1555">
        <v>33.53</v>
      </c>
      <c r="V1555">
        <v>8.93</v>
      </c>
      <c r="W1555" t="s">
        <v>74</v>
      </c>
      <c r="X1555">
        <v>6</v>
      </c>
      <c r="Y1555" t="s">
        <v>144</v>
      </c>
      <c r="Z1555" t="s">
        <v>122</v>
      </c>
    </row>
    <row r="1556" spans="1:26">
      <c r="A1556" t="s">
        <v>3134</v>
      </c>
      <c r="B1556" s="3">
        <v>45134</v>
      </c>
      <c r="C1556">
        <v>2023</v>
      </c>
      <c r="D1556">
        <v>7</v>
      </c>
      <c r="E1556" t="s">
        <v>103</v>
      </c>
      <c r="F1556" t="s">
        <v>104</v>
      </c>
      <c r="G1556" t="s">
        <v>3135</v>
      </c>
      <c r="H1556" t="s">
        <v>70</v>
      </c>
      <c r="I1556" t="s">
        <v>71</v>
      </c>
      <c r="J1556" t="s">
        <v>26</v>
      </c>
      <c r="K1556" t="s">
        <v>261</v>
      </c>
      <c r="L1556" t="s">
        <v>19</v>
      </c>
      <c r="M1556" t="s">
        <v>191</v>
      </c>
      <c r="N1556" t="s">
        <v>192</v>
      </c>
      <c r="O1556">
        <v>65.53</v>
      </c>
      <c r="P1556">
        <v>3</v>
      </c>
      <c r="Q1556">
        <v>0.4</v>
      </c>
      <c r="R1556">
        <v>117.95</v>
      </c>
      <c r="S1556">
        <v>92.67</v>
      </c>
      <c r="T1556">
        <v>25.28</v>
      </c>
      <c r="U1556">
        <v>21.43</v>
      </c>
      <c r="V1556">
        <v>54.49</v>
      </c>
      <c r="W1556" t="s">
        <v>115</v>
      </c>
      <c r="X1556">
        <v>17</v>
      </c>
      <c r="Y1556" t="s">
        <v>75</v>
      </c>
      <c r="Z1556" t="s">
        <v>76</v>
      </c>
    </row>
    <row r="1557" spans="1:26">
      <c r="A1557" t="s">
        <v>3136</v>
      </c>
      <c r="B1557" s="3">
        <v>45172</v>
      </c>
      <c r="C1557">
        <v>2023</v>
      </c>
      <c r="D1557">
        <v>9</v>
      </c>
      <c r="E1557" t="s">
        <v>103</v>
      </c>
      <c r="F1557" t="s">
        <v>79</v>
      </c>
      <c r="G1557" t="s">
        <v>3137</v>
      </c>
      <c r="H1557" t="s">
        <v>70</v>
      </c>
      <c r="I1557" t="s">
        <v>82</v>
      </c>
      <c r="J1557" t="s">
        <v>29</v>
      </c>
      <c r="K1557" t="s">
        <v>72</v>
      </c>
      <c r="L1557" t="s">
        <v>22</v>
      </c>
      <c r="M1557" t="s">
        <v>92</v>
      </c>
      <c r="N1557" t="s">
        <v>93</v>
      </c>
      <c r="O1557">
        <v>164.23</v>
      </c>
      <c r="P1557">
        <v>1</v>
      </c>
      <c r="Q1557">
        <v>0.1</v>
      </c>
      <c r="R1557">
        <v>147.81</v>
      </c>
      <c r="S1557">
        <v>75.73</v>
      </c>
      <c r="T1557">
        <v>72.08</v>
      </c>
      <c r="U1557">
        <v>48.77</v>
      </c>
      <c r="V1557">
        <v>75.44</v>
      </c>
      <c r="W1557" t="s">
        <v>115</v>
      </c>
      <c r="X1557">
        <v>8</v>
      </c>
      <c r="Y1557" t="s">
        <v>110</v>
      </c>
      <c r="Z1557" t="s">
        <v>122</v>
      </c>
    </row>
    <row r="1558" spans="1:26">
      <c r="A1558" t="s">
        <v>3138</v>
      </c>
      <c r="B1558" s="3">
        <v>45229</v>
      </c>
      <c r="C1558">
        <v>2023</v>
      </c>
      <c r="D1558">
        <v>10</v>
      </c>
      <c r="E1558" t="s">
        <v>78</v>
      </c>
      <c r="F1558" t="s">
        <v>79</v>
      </c>
      <c r="G1558" t="s">
        <v>3139</v>
      </c>
      <c r="H1558" t="s">
        <v>70</v>
      </c>
      <c r="I1558" t="s">
        <v>82</v>
      </c>
      <c r="J1558" t="s">
        <v>29</v>
      </c>
      <c r="K1558" t="s">
        <v>91</v>
      </c>
      <c r="L1558" t="s">
        <v>23</v>
      </c>
      <c r="M1558" t="s">
        <v>134</v>
      </c>
      <c r="N1558" t="s">
        <v>371</v>
      </c>
      <c r="O1558">
        <v>284.05</v>
      </c>
      <c r="P1558">
        <v>1</v>
      </c>
      <c r="Q1558">
        <v>0.15</v>
      </c>
      <c r="R1558">
        <v>241.44</v>
      </c>
      <c r="S1558">
        <v>149.03</v>
      </c>
      <c r="T1558">
        <v>92.41</v>
      </c>
      <c r="U1558">
        <v>38.27</v>
      </c>
      <c r="V1558">
        <v>14.7</v>
      </c>
      <c r="W1558" t="s">
        <v>94</v>
      </c>
      <c r="X1558">
        <v>10</v>
      </c>
      <c r="Y1558" t="s">
        <v>86</v>
      </c>
      <c r="Z1558" t="s">
        <v>161</v>
      </c>
    </row>
    <row r="1559" spans="1:26">
      <c r="A1559" t="s">
        <v>3140</v>
      </c>
      <c r="B1559" s="3">
        <v>44742</v>
      </c>
      <c r="C1559">
        <v>2022</v>
      </c>
      <c r="D1559">
        <v>6</v>
      </c>
      <c r="E1559" t="s">
        <v>88</v>
      </c>
      <c r="F1559" t="s">
        <v>104</v>
      </c>
      <c r="G1559" t="s">
        <v>3141</v>
      </c>
      <c r="H1559" t="s">
        <v>70</v>
      </c>
      <c r="I1559" t="s">
        <v>82</v>
      </c>
      <c r="J1559" t="s">
        <v>28</v>
      </c>
      <c r="K1559" t="s">
        <v>190</v>
      </c>
      <c r="L1559" t="s">
        <v>21</v>
      </c>
      <c r="M1559" t="s">
        <v>120</v>
      </c>
      <c r="N1559" t="s">
        <v>253</v>
      </c>
      <c r="O1559">
        <v>48.49</v>
      </c>
      <c r="P1559">
        <v>5</v>
      </c>
      <c r="Q1559">
        <v>0.1</v>
      </c>
      <c r="R1559">
        <v>218.21</v>
      </c>
      <c r="S1559">
        <v>117.63</v>
      </c>
      <c r="T1559">
        <v>100.58</v>
      </c>
      <c r="U1559">
        <v>46.09</v>
      </c>
      <c r="V1559">
        <v>38.13</v>
      </c>
      <c r="W1559" t="s">
        <v>101</v>
      </c>
      <c r="X1559">
        <v>18</v>
      </c>
      <c r="Y1559" t="s">
        <v>86</v>
      </c>
      <c r="Z1559" t="s">
        <v>122</v>
      </c>
    </row>
    <row r="1560" spans="1:26">
      <c r="A1560" t="s">
        <v>3142</v>
      </c>
      <c r="B1560" s="3">
        <v>45248</v>
      </c>
      <c r="C1560">
        <v>2023</v>
      </c>
      <c r="D1560">
        <v>11</v>
      </c>
      <c r="E1560" t="s">
        <v>78</v>
      </c>
      <c r="F1560" t="s">
        <v>79</v>
      </c>
      <c r="G1560" t="s">
        <v>3143</v>
      </c>
      <c r="H1560" t="s">
        <v>81</v>
      </c>
      <c r="I1560" t="s">
        <v>82</v>
      </c>
      <c r="J1560" t="s">
        <v>29</v>
      </c>
      <c r="K1560" t="s">
        <v>83</v>
      </c>
      <c r="L1560" t="s">
        <v>22</v>
      </c>
      <c r="M1560" t="s">
        <v>143</v>
      </c>
      <c r="N1560" t="s">
        <v>34</v>
      </c>
      <c r="O1560">
        <v>1326.98</v>
      </c>
      <c r="P1560">
        <v>1</v>
      </c>
      <c r="Q1560">
        <v>0</v>
      </c>
      <c r="R1560">
        <v>1326.98</v>
      </c>
      <c r="S1560">
        <v>902.55</v>
      </c>
      <c r="T1560">
        <v>424.43</v>
      </c>
      <c r="U1560">
        <v>31.98</v>
      </c>
      <c r="V1560">
        <v>95.77</v>
      </c>
      <c r="W1560" t="s">
        <v>115</v>
      </c>
      <c r="X1560">
        <v>9</v>
      </c>
      <c r="Y1560" t="s">
        <v>144</v>
      </c>
      <c r="Z1560" t="s">
        <v>122</v>
      </c>
    </row>
    <row r="1561" spans="1:26">
      <c r="A1561" t="s">
        <v>3144</v>
      </c>
      <c r="B1561" s="3">
        <v>44805</v>
      </c>
      <c r="C1561">
        <v>2022</v>
      </c>
      <c r="D1561">
        <v>9</v>
      </c>
      <c r="E1561" t="s">
        <v>103</v>
      </c>
      <c r="F1561" t="s">
        <v>79</v>
      </c>
      <c r="G1561" t="s">
        <v>3145</v>
      </c>
      <c r="H1561" t="s">
        <v>70</v>
      </c>
      <c r="I1561" t="s">
        <v>82</v>
      </c>
      <c r="J1561" t="s">
        <v>28</v>
      </c>
      <c r="K1561" t="s">
        <v>190</v>
      </c>
      <c r="L1561" t="s">
        <v>20</v>
      </c>
      <c r="M1561" t="s">
        <v>84</v>
      </c>
      <c r="N1561" t="s">
        <v>230</v>
      </c>
      <c r="O1561">
        <v>21.75</v>
      </c>
      <c r="P1561">
        <v>1</v>
      </c>
      <c r="Q1561">
        <v>0</v>
      </c>
      <c r="R1561">
        <v>21.75</v>
      </c>
      <c r="S1561">
        <v>13.76</v>
      </c>
      <c r="T1561">
        <v>7.99</v>
      </c>
      <c r="U1561">
        <v>36.74</v>
      </c>
      <c r="V1561">
        <v>4.26</v>
      </c>
      <c r="W1561" t="s">
        <v>74</v>
      </c>
      <c r="X1561">
        <v>13</v>
      </c>
      <c r="Y1561" t="s">
        <v>144</v>
      </c>
      <c r="Z1561" t="s">
        <v>76</v>
      </c>
    </row>
    <row r="1562" spans="1:26">
      <c r="A1562" t="s">
        <v>3146</v>
      </c>
      <c r="B1562" s="3">
        <v>44832</v>
      </c>
      <c r="C1562">
        <v>2022</v>
      </c>
      <c r="D1562">
        <v>9</v>
      </c>
      <c r="E1562" t="s">
        <v>103</v>
      </c>
      <c r="F1562" t="s">
        <v>79</v>
      </c>
      <c r="G1562" t="s">
        <v>3147</v>
      </c>
      <c r="H1562" t="s">
        <v>81</v>
      </c>
      <c r="I1562" t="s">
        <v>130</v>
      </c>
      <c r="J1562" t="s">
        <v>26</v>
      </c>
      <c r="K1562" t="s">
        <v>98</v>
      </c>
      <c r="L1562" t="s">
        <v>23</v>
      </c>
      <c r="M1562" t="s">
        <v>205</v>
      </c>
      <c r="N1562" t="s">
        <v>236</v>
      </c>
      <c r="O1562">
        <v>32.84</v>
      </c>
      <c r="P1562">
        <v>1</v>
      </c>
      <c r="Q1562">
        <v>0</v>
      </c>
      <c r="R1562">
        <v>32.84</v>
      </c>
      <c r="S1562">
        <v>23.97</v>
      </c>
      <c r="T1562">
        <v>8.87</v>
      </c>
      <c r="U1562">
        <v>27.01</v>
      </c>
      <c r="V1562">
        <v>92.5</v>
      </c>
      <c r="W1562" t="s">
        <v>115</v>
      </c>
      <c r="X1562">
        <v>11</v>
      </c>
      <c r="Y1562" t="s">
        <v>86</v>
      </c>
      <c r="Z1562" t="s">
        <v>122</v>
      </c>
    </row>
    <row r="1563" spans="1:26">
      <c r="A1563" t="s">
        <v>3148</v>
      </c>
      <c r="B1563" s="3">
        <v>44502</v>
      </c>
      <c r="C1563">
        <v>2021</v>
      </c>
      <c r="D1563">
        <v>11</v>
      </c>
      <c r="E1563" t="s">
        <v>78</v>
      </c>
      <c r="F1563" t="s">
        <v>79</v>
      </c>
      <c r="G1563" t="s">
        <v>1061</v>
      </c>
      <c r="H1563" t="s">
        <v>70</v>
      </c>
      <c r="I1563" t="s">
        <v>82</v>
      </c>
      <c r="J1563" t="s">
        <v>29</v>
      </c>
      <c r="K1563" t="s">
        <v>72</v>
      </c>
      <c r="L1563" t="s">
        <v>20</v>
      </c>
      <c r="M1563" t="s">
        <v>139</v>
      </c>
      <c r="N1563" t="s">
        <v>486</v>
      </c>
      <c r="O1563">
        <v>157.21</v>
      </c>
      <c r="P1563">
        <v>2</v>
      </c>
      <c r="Q1563">
        <v>0</v>
      </c>
      <c r="R1563">
        <v>314.42</v>
      </c>
      <c r="S1563">
        <v>233.84</v>
      </c>
      <c r="T1563">
        <v>80.58</v>
      </c>
      <c r="U1563">
        <v>25.63</v>
      </c>
      <c r="V1563">
        <v>13.11</v>
      </c>
      <c r="W1563" t="s">
        <v>94</v>
      </c>
      <c r="X1563">
        <v>7</v>
      </c>
      <c r="Y1563" t="s">
        <v>136</v>
      </c>
      <c r="Z1563" t="s">
        <v>95</v>
      </c>
    </row>
    <row r="1564" spans="1:26">
      <c r="A1564" t="s">
        <v>3149</v>
      </c>
      <c r="B1564" s="3">
        <v>45243</v>
      </c>
      <c r="C1564">
        <v>2023</v>
      </c>
      <c r="D1564">
        <v>11</v>
      </c>
      <c r="E1564" t="s">
        <v>78</v>
      </c>
      <c r="F1564" t="s">
        <v>79</v>
      </c>
      <c r="G1564" t="s">
        <v>3150</v>
      </c>
      <c r="H1564" t="s">
        <v>70</v>
      </c>
      <c r="I1564" t="s">
        <v>82</v>
      </c>
      <c r="J1564" t="s">
        <v>28</v>
      </c>
      <c r="K1564" t="s">
        <v>173</v>
      </c>
      <c r="L1564" t="s">
        <v>21</v>
      </c>
      <c r="M1564" t="s">
        <v>99</v>
      </c>
      <c r="N1564" t="s">
        <v>215</v>
      </c>
      <c r="O1564">
        <v>31.23</v>
      </c>
      <c r="P1564">
        <v>3</v>
      </c>
      <c r="Q1564">
        <v>0.15</v>
      </c>
      <c r="R1564">
        <v>79.64</v>
      </c>
      <c r="S1564">
        <v>57.26</v>
      </c>
      <c r="T1564">
        <v>22.38</v>
      </c>
      <c r="U1564">
        <v>28.1</v>
      </c>
      <c r="V1564">
        <v>10.14</v>
      </c>
      <c r="W1564" t="s">
        <v>94</v>
      </c>
      <c r="X1564">
        <v>13</v>
      </c>
      <c r="Y1564" t="s">
        <v>86</v>
      </c>
      <c r="Z1564" t="s">
        <v>161</v>
      </c>
    </row>
    <row r="1565" spans="1:26">
      <c r="A1565" t="s">
        <v>3151</v>
      </c>
      <c r="B1565" s="3">
        <v>45199</v>
      </c>
      <c r="C1565">
        <v>2023</v>
      </c>
      <c r="D1565">
        <v>9</v>
      </c>
      <c r="E1565" t="s">
        <v>103</v>
      </c>
      <c r="F1565" t="s">
        <v>79</v>
      </c>
      <c r="G1565" t="s">
        <v>3152</v>
      </c>
      <c r="H1565" t="s">
        <v>70</v>
      </c>
      <c r="I1565" t="s">
        <v>130</v>
      </c>
      <c r="J1565" t="s">
        <v>27</v>
      </c>
      <c r="K1565" t="s">
        <v>119</v>
      </c>
      <c r="L1565" t="s">
        <v>19</v>
      </c>
      <c r="M1565" t="s">
        <v>150</v>
      </c>
      <c r="N1565" t="s">
        <v>202</v>
      </c>
      <c r="O1565">
        <v>89.54</v>
      </c>
      <c r="P1565">
        <v>1</v>
      </c>
      <c r="Q1565">
        <v>0.5</v>
      </c>
      <c r="R1565">
        <v>44.77</v>
      </c>
      <c r="S1565">
        <v>58.35</v>
      </c>
      <c r="T1565">
        <v>-13.58</v>
      </c>
      <c r="U1565">
        <v>-30.33</v>
      </c>
      <c r="V1565">
        <v>9.7</v>
      </c>
      <c r="W1565" t="s">
        <v>94</v>
      </c>
      <c r="X1565">
        <v>14</v>
      </c>
      <c r="Y1565" t="s">
        <v>116</v>
      </c>
      <c r="Z1565" t="s">
        <v>76</v>
      </c>
    </row>
    <row r="1566" spans="1:26">
      <c r="A1566" t="s">
        <v>3153</v>
      </c>
      <c r="B1566" s="3">
        <v>45480</v>
      </c>
      <c r="C1566">
        <v>2024</v>
      </c>
      <c r="D1566">
        <v>7</v>
      </c>
      <c r="E1566" t="s">
        <v>103</v>
      </c>
      <c r="F1566" t="s">
        <v>104</v>
      </c>
      <c r="G1566" t="s">
        <v>3154</v>
      </c>
      <c r="H1566" t="s">
        <v>81</v>
      </c>
      <c r="I1566" t="s">
        <v>82</v>
      </c>
      <c r="J1566" t="s">
        <v>27</v>
      </c>
      <c r="K1566" t="s">
        <v>119</v>
      </c>
      <c r="L1566" t="s">
        <v>23</v>
      </c>
      <c r="M1566" t="s">
        <v>205</v>
      </c>
      <c r="N1566" t="s">
        <v>280</v>
      </c>
      <c r="O1566">
        <v>55</v>
      </c>
      <c r="P1566">
        <v>5</v>
      </c>
      <c r="Q1566">
        <v>0</v>
      </c>
      <c r="R1566">
        <v>275</v>
      </c>
      <c r="S1566">
        <v>194.99</v>
      </c>
      <c r="T1566">
        <v>80.01</v>
      </c>
      <c r="U1566">
        <v>29.09</v>
      </c>
      <c r="V1566">
        <v>11.66</v>
      </c>
      <c r="W1566" t="s">
        <v>94</v>
      </c>
      <c r="X1566">
        <v>6</v>
      </c>
      <c r="Y1566" t="s">
        <v>127</v>
      </c>
      <c r="Z1566" t="s">
        <v>161</v>
      </c>
    </row>
    <row r="1567" spans="1:26">
      <c r="A1567" t="s">
        <v>3155</v>
      </c>
      <c r="B1567" s="3">
        <v>45303</v>
      </c>
      <c r="C1567">
        <v>2024</v>
      </c>
      <c r="D1567">
        <v>1</v>
      </c>
      <c r="E1567" t="s">
        <v>67</v>
      </c>
      <c r="F1567" t="s">
        <v>68</v>
      </c>
      <c r="G1567" t="s">
        <v>3156</v>
      </c>
      <c r="H1567" t="s">
        <v>70</v>
      </c>
      <c r="I1567" t="s">
        <v>106</v>
      </c>
      <c r="J1567" t="s">
        <v>26</v>
      </c>
      <c r="K1567" t="s">
        <v>218</v>
      </c>
      <c r="L1567" t="s">
        <v>20</v>
      </c>
      <c r="M1567" t="s">
        <v>139</v>
      </c>
      <c r="N1567" t="s">
        <v>140</v>
      </c>
      <c r="O1567">
        <v>152.61</v>
      </c>
      <c r="P1567">
        <v>4</v>
      </c>
      <c r="Q1567">
        <v>0.2</v>
      </c>
      <c r="R1567">
        <v>488.35</v>
      </c>
      <c r="S1567">
        <v>435.19</v>
      </c>
      <c r="T1567">
        <v>53.16</v>
      </c>
      <c r="U1567">
        <v>10.89</v>
      </c>
      <c r="V1567">
        <v>3.06</v>
      </c>
      <c r="W1567" t="s">
        <v>74</v>
      </c>
      <c r="X1567">
        <v>23</v>
      </c>
      <c r="Y1567" t="s">
        <v>144</v>
      </c>
      <c r="Z1567" t="s">
        <v>161</v>
      </c>
    </row>
    <row r="1568" spans="1:26">
      <c r="A1568" t="s">
        <v>3157</v>
      </c>
      <c r="B1568" s="3">
        <v>45449</v>
      </c>
      <c r="C1568">
        <v>2024</v>
      </c>
      <c r="D1568">
        <v>6</v>
      </c>
      <c r="E1568" t="s">
        <v>88</v>
      </c>
      <c r="F1568" t="s">
        <v>104</v>
      </c>
      <c r="G1568" t="s">
        <v>3158</v>
      </c>
      <c r="H1568" t="s">
        <v>81</v>
      </c>
      <c r="I1568" t="s">
        <v>82</v>
      </c>
      <c r="J1568" t="s">
        <v>26</v>
      </c>
      <c r="K1568" t="s">
        <v>261</v>
      </c>
      <c r="L1568" t="s">
        <v>19</v>
      </c>
      <c r="M1568" t="s">
        <v>150</v>
      </c>
      <c r="N1568" t="s">
        <v>202</v>
      </c>
      <c r="O1568">
        <v>28.57</v>
      </c>
      <c r="P1568">
        <v>2</v>
      </c>
      <c r="Q1568">
        <v>0</v>
      </c>
      <c r="R1568">
        <v>57.14</v>
      </c>
      <c r="S1568">
        <v>28.08</v>
      </c>
      <c r="T1568">
        <v>29.06</v>
      </c>
      <c r="U1568">
        <v>50.86</v>
      </c>
      <c r="V1568">
        <v>50.82</v>
      </c>
      <c r="W1568" t="s">
        <v>115</v>
      </c>
      <c r="X1568">
        <v>21</v>
      </c>
      <c r="Y1568" t="s">
        <v>136</v>
      </c>
      <c r="Z1568" t="s">
        <v>76</v>
      </c>
    </row>
    <row r="1569" spans="1:26">
      <c r="A1569" t="s">
        <v>3159</v>
      </c>
      <c r="B1569" s="3">
        <v>44743</v>
      </c>
      <c r="C1569">
        <v>2022</v>
      </c>
      <c r="D1569">
        <v>7</v>
      </c>
      <c r="E1569" t="s">
        <v>103</v>
      </c>
      <c r="F1569" t="s">
        <v>104</v>
      </c>
      <c r="G1569" t="s">
        <v>3160</v>
      </c>
      <c r="H1569" t="s">
        <v>70</v>
      </c>
      <c r="I1569" t="s">
        <v>82</v>
      </c>
      <c r="J1569" t="s">
        <v>29</v>
      </c>
      <c r="K1569" t="s">
        <v>91</v>
      </c>
      <c r="L1569" t="s">
        <v>20</v>
      </c>
      <c r="M1569" t="s">
        <v>139</v>
      </c>
      <c r="N1569" t="s">
        <v>486</v>
      </c>
      <c r="O1569">
        <v>96.05</v>
      </c>
      <c r="P1569">
        <v>3</v>
      </c>
      <c r="Q1569">
        <v>0</v>
      </c>
      <c r="R1569">
        <v>288.15</v>
      </c>
      <c r="S1569">
        <v>163.67</v>
      </c>
      <c r="T1569">
        <v>124.48</v>
      </c>
      <c r="U1569">
        <v>43.2</v>
      </c>
      <c r="V1569">
        <v>3.91</v>
      </c>
      <c r="W1569" t="s">
        <v>74</v>
      </c>
      <c r="X1569">
        <v>3</v>
      </c>
      <c r="Y1569" t="s">
        <v>144</v>
      </c>
      <c r="Z1569" t="s">
        <v>122</v>
      </c>
    </row>
    <row r="1570" spans="1:26">
      <c r="A1570" t="s">
        <v>3161</v>
      </c>
      <c r="B1570" s="3">
        <v>45251</v>
      </c>
      <c r="C1570">
        <v>2023</v>
      </c>
      <c r="D1570">
        <v>11</v>
      </c>
      <c r="E1570" t="s">
        <v>78</v>
      </c>
      <c r="F1570" t="s">
        <v>79</v>
      </c>
      <c r="G1570" t="s">
        <v>3162</v>
      </c>
      <c r="H1570" t="s">
        <v>70</v>
      </c>
      <c r="I1570" t="s">
        <v>82</v>
      </c>
      <c r="J1570" t="s">
        <v>29</v>
      </c>
      <c r="K1570" t="s">
        <v>83</v>
      </c>
      <c r="L1570" t="s">
        <v>22</v>
      </c>
      <c r="M1570" t="s">
        <v>195</v>
      </c>
      <c r="N1570" t="s">
        <v>38</v>
      </c>
      <c r="O1570">
        <v>945.55</v>
      </c>
      <c r="P1570">
        <v>3</v>
      </c>
      <c r="Q1570">
        <v>0.4</v>
      </c>
      <c r="R1570">
        <v>1701.99</v>
      </c>
      <c r="S1570">
        <v>1740.3</v>
      </c>
      <c r="T1570">
        <v>-38.31</v>
      </c>
      <c r="U1570">
        <v>-2.25</v>
      </c>
      <c r="V1570">
        <v>37.6</v>
      </c>
      <c r="W1570" t="s">
        <v>101</v>
      </c>
      <c r="X1570">
        <v>4</v>
      </c>
      <c r="Y1570" t="s">
        <v>144</v>
      </c>
      <c r="Z1570" t="s">
        <v>76</v>
      </c>
    </row>
    <row r="1571" spans="1:26">
      <c r="A1571" t="s">
        <v>3163</v>
      </c>
      <c r="B1571" s="3">
        <v>45079</v>
      </c>
      <c r="C1571">
        <v>2023</v>
      </c>
      <c r="D1571">
        <v>6</v>
      </c>
      <c r="E1571" t="s">
        <v>88</v>
      </c>
      <c r="F1571" t="s">
        <v>104</v>
      </c>
      <c r="G1571" t="s">
        <v>2124</v>
      </c>
      <c r="H1571" t="s">
        <v>70</v>
      </c>
      <c r="I1571" t="s">
        <v>82</v>
      </c>
      <c r="J1571" t="s">
        <v>27</v>
      </c>
      <c r="K1571" t="s">
        <v>147</v>
      </c>
      <c r="L1571" t="s">
        <v>21</v>
      </c>
      <c r="M1571" t="s">
        <v>99</v>
      </c>
      <c r="N1571" t="s">
        <v>182</v>
      </c>
      <c r="O1571">
        <v>21.08</v>
      </c>
      <c r="P1571">
        <v>1</v>
      </c>
      <c r="Q1571">
        <v>0.1</v>
      </c>
      <c r="R1571">
        <v>18.97</v>
      </c>
      <c r="S1571">
        <v>11.63</v>
      </c>
      <c r="T1571">
        <v>7.34</v>
      </c>
      <c r="U1571">
        <v>38.69</v>
      </c>
      <c r="V1571">
        <v>78.42</v>
      </c>
      <c r="W1571" t="s">
        <v>115</v>
      </c>
      <c r="X1571">
        <v>14</v>
      </c>
      <c r="Y1571" t="s">
        <v>75</v>
      </c>
      <c r="Z1571" t="s">
        <v>95</v>
      </c>
    </row>
    <row r="1572" spans="1:26">
      <c r="A1572" t="s">
        <v>3164</v>
      </c>
      <c r="B1572" s="3">
        <v>44941</v>
      </c>
      <c r="C1572">
        <v>2023</v>
      </c>
      <c r="D1572">
        <v>1</v>
      </c>
      <c r="E1572" t="s">
        <v>67</v>
      </c>
      <c r="F1572" t="s">
        <v>68</v>
      </c>
      <c r="G1572" t="s">
        <v>3165</v>
      </c>
      <c r="H1572" t="s">
        <v>81</v>
      </c>
      <c r="I1572" t="s">
        <v>82</v>
      </c>
      <c r="J1572" t="s">
        <v>27</v>
      </c>
      <c r="K1572" t="s">
        <v>147</v>
      </c>
      <c r="L1572" t="s">
        <v>21</v>
      </c>
      <c r="M1572" t="s">
        <v>99</v>
      </c>
      <c r="N1572" t="s">
        <v>100</v>
      </c>
      <c r="O1572">
        <v>24.54</v>
      </c>
      <c r="P1572">
        <v>6</v>
      </c>
      <c r="Q1572">
        <v>0.3</v>
      </c>
      <c r="R1572">
        <v>103.07</v>
      </c>
      <c r="S1572">
        <v>85.27</v>
      </c>
      <c r="T1572">
        <v>17.8</v>
      </c>
      <c r="U1572">
        <v>17.27</v>
      </c>
      <c r="V1572">
        <v>95.86</v>
      </c>
      <c r="W1572" t="s">
        <v>115</v>
      </c>
      <c r="X1572">
        <v>12</v>
      </c>
      <c r="Y1572" t="s">
        <v>127</v>
      </c>
      <c r="Z1572" t="s">
        <v>76</v>
      </c>
    </row>
    <row r="1573" spans="1:26">
      <c r="A1573" t="s">
        <v>3166</v>
      </c>
      <c r="B1573" s="3">
        <v>45130</v>
      </c>
      <c r="C1573">
        <v>2023</v>
      </c>
      <c r="D1573">
        <v>7</v>
      </c>
      <c r="E1573" t="s">
        <v>103</v>
      </c>
      <c r="F1573" t="s">
        <v>104</v>
      </c>
      <c r="G1573" t="s">
        <v>3167</v>
      </c>
      <c r="H1573" t="s">
        <v>70</v>
      </c>
      <c r="I1573" t="s">
        <v>71</v>
      </c>
      <c r="J1573" t="s">
        <v>28</v>
      </c>
      <c r="K1573" t="s">
        <v>164</v>
      </c>
      <c r="L1573" t="s">
        <v>20</v>
      </c>
      <c r="M1573" t="s">
        <v>84</v>
      </c>
      <c r="N1573" t="s">
        <v>316</v>
      </c>
      <c r="O1573">
        <v>19.57</v>
      </c>
      <c r="P1573">
        <v>2</v>
      </c>
      <c r="Q1573">
        <v>0.3</v>
      </c>
      <c r="R1573">
        <v>27.4</v>
      </c>
      <c r="S1573">
        <v>28.92</v>
      </c>
      <c r="T1573">
        <v>-1.52</v>
      </c>
      <c r="U1573">
        <v>-5.55</v>
      </c>
      <c r="V1573">
        <v>61.26</v>
      </c>
      <c r="W1573" t="s">
        <v>115</v>
      </c>
      <c r="X1573">
        <v>8</v>
      </c>
      <c r="Y1573" t="s">
        <v>86</v>
      </c>
      <c r="Z1573" t="s">
        <v>122</v>
      </c>
    </row>
    <row r="1574" spans="1:26">
      <c r="A1574" t="s">
        <v>3168</v>
      </c>
      <c r="B1574" s="3">
        <v>44830</v>
      </c>
      <c r="C1574">
        <v>2022</v>
      </c>
      <c r="D1574">
        <v>9</v>
      </c>
      <c r="E1574" t="s">
        <v>103</v>
      </c>
      <c r="F1574" t="s">
        <v>79</v>
      </c>
      <c r="G1574" t="s">
        <v>3169</v>
      </c>
      <c r="H1574" t="s">
        <v>81</v>
      </c>
      <c r="I1574" t="s">
        <v>82</v>
      </c>
      <c r="J1574" t="s">
        <v>28</v>
      </c>
      <c r="K1574" t="s">
        <v>164</v>
      </c>
      <c r="L1574" t="s">
        <v>20</v>
      </c>
      <c r="M1574" t="s">
        <v>139</v>
      </c>
      <c r="N1574" t="s">
        <v>288</v>
      </c>
      <c r="O1574">
        <v>164.73</v>
      </c>
      <c r="P1574">
        <v>2</v>
      </c>
      <c r="Q1574">
        <v>0.3</v>
      </c>
      <c r="R1574">
        <v>230.62</v>
      </c>
      <c r="S1574">
        <v>169.15</v>
      </c>
      <c r="T1574">
        <v>61.47</v>
      </c>
      <c r="U1574">
        <v>26.65</v>
      </c>
      <c r="V1574">
        <v>9.84</v>
      </c>
      <c r="W1574" t="s">
        <v>74</v>
      </c>
      <c r="X1574">
        <v>9</v>
      </c>
      <c r="Y1574" t="s">
        <v>86</v>
      </c>
      <c r="Z1574" t="s">
        <v>122</v>
      </c>
    </row>
    <row r="1575" spans="1:26">
      <c r="A1575" t="s">
        <v>3170</v>
      </c>
      <c r="B1575" s="3">
        <v>45398</v>
      </c>
      <c r="C1575">
        <v>2024</v>
      </c>
      <c r="D1575">
        <v>4</v>
      </c>
      <c r="E1575" t="s">
        <v>88</v>
      </c>
      <c r="F1575" t="s">
        <v>89</v>
      </c>
      <c r="G1575" t="s">
        <v>3171</v>
      </c>
      <c r="H1575" t="s">
        <v>81</v>
      </c>
      <c r="I1575" t="s">
        <v>82</v>
      </c>
      <c r="J1575" t="s">
        <v>27</v>
      </c>
      <c r="K1575" t="s">
        <v>147</v>
      </c>
      <c r="L1575" t="s">
        <v>20</v>
      </c>
      <c r="M1575" t="s">
        <v>139</v>
      </c>
      <c r="N1575" t="s">
        <v>486</v>
      </c>
      <c r="O1575">
        <v>92.43</v>
      </c>
      <c r="P1575">
        <v>3</v>
      </c>
      <c r="Q1575">
        <v>0.2</v>
      </c>
      <c r="R1575">
        <v>221.83</v>
      </c>
      <c r="S1575">
        <v>156.38</v>
      </c>
      <c r="T1575">
        <v>65.45</v>
      </c>
      <c r="U1575">
        <v>29.5</v>
      </c>
      <c r="V1575">
        <v>17.16</v>
      </c>
      <c r="W1575" t="s">
        <v>94</v>
      </c>
      <c r="X1575">
        <v>7</v>
      </c>
      <c r="Y1575" t="s">
        <v>116</v>
      </c>
      <c r="Z1575" t="s">
        <v>76</v>
      </c>
    </row>
    <row r="1576" spans="1:26">
      <c r="A1576" t="s">
        <v>3172</v>
      </c>
      <c r="B1576" s="3">
        <v>45288</v>
      </c>
      <c r="C1576">
        <v>2023</v>
      </c>
      <c r="D1576">
        <v>12</v>
      </c>
      <c r="E1576" t="s">
        <v>78</v>
      </c>
      <c r="F1576" t="s">
        <v>68</v>
      </c>
      <c r="G1576" t="s">
        <v>3173</v>
      </c>
      <c r="H1576" t="s">
        <v>70</v>
      </c>
      <c r="I1576" t="s">
        <v>106</v>
      </c>
      <c r="J1576" t="s">
        <v>27</v>
      </c>
      <c r="K1576" t="s">
        <v>107</v>
      </c>
      <c r="L1576" t="s">
        <v>23</v>
      </c>
      <c r="M1576" t="s">
        <v>134</v>
      </c>
      <c r="N1576" t="s">
        <v>135</v>
      </c>
      <c r="O1576">
        <v>474.04</v>
      </c>
      <c r="P1576">
        <v>2</v>
      </c>
      <c r="Q1576">
        <v>0.2</v>
      </c>
      <c r="R1576">
        <v>758.46</v>
      </c>
      <c r="S1576">
        <v>431.2</v>
      </c>
      <c r="T1576">
        <v>327.26</v>
      </c>
      <c r="U1576">
        <v>43.15</v>
      </c>
      <c r="V1576">
        <v>10.49</v>
      </c>
      <c r="W1576" t="s">
        <v>94</v>
      </c>
      <c r="X1576">
        <v>10</v>
      </c>
      <c r="Y1576" t="s">
        <v>136</v>
      </c>
      <c r="Z1576" t="s">
        <v>95</v>
      </c>
    </row>
    <row r="1577" spans="1:26">
      <c r="A1577" t="s">
        <v>3174</v>
      </c>
      <c r="B1577" s="3">
        <v>45166</v>
      </c>
      <c r="C1577">
        <v>2023</v>
      </c>
      <c r="D1577">
        <v>8</v>
      </c>
      <c r="E1577" t="s">
        <v>103</v>
      </c>
      <c r="F1577" t="s">
        <v>104</v>
      </c>
      <c r="G1577" t="s">
        <v>3175</v>
      </c>
      <c r="H1577" t="s">
        <v>81</v>
      </c>
      <c r="I1577" t="s">
        <v>71</v>
      </c>
      <c r="J1577" t="s">
        <v>26</v>
      </c>
      <c r="K1577" t="s">
        <v>218</v>
      </c>
      <c r="L1577" t="s">
        <v>22</v>
      </c>
      <c r="M1577" t="s">
        <v>73</v>
      </c>
      <c r="N1577" t="s">
        <v>41</v>
      </c>
      <c r="O1577">
        <v>507.36</v>
      </c>
      <c r="P1577">
        <v>1</v>
      </c>
      <c r="Q1577">
        <v>0.5</v>
      </c>
      <c r="R1577">
        <v>253.68</v>
      </c>
      <c r="S1577">
        <v>373.08</v>
      </c>
      <c r="T1577">
        <v>-119.4</v>
      </c>
      <c r="U1577">
        <v>-47.07</v>
      </c>
      <c r="V1577">
        <v>9.74</v>
      </c>
      <c r="W1577" t="s">
        <v>94</v>
      </c>
      <c r="X1577">
        <v>11</v>
      </c>
      <c r="Y1577" t="s">
        <v>86</v>
      </c>
      <c r="Z1577" t="s">
        <v>76</v>
      </c>
    </row>
    <row r="1578" spans="1:26">
      <c r="A1578" t="s">
        <v>3176</v>
      </c>
      <c r="B1578" s="3">
        <v>45223</v>
      </c>
      <c r="C1578">
        <v>2023</v>
      </c>
      <c r="D1578">
        <v>10</v>
      </c>
      <c r="E1578" t="s">
        <v>78</v>
      </c>
      <c r="F1578" t="s">
        <v>79</v>
      </c>
      <c r="G1578" t="s">
        <v>3177</v>
      </c>
      <c r="H1578" t="s">
        <v>81</v>
      </c>
      <c r="I1578" t="s">
        <v>82</v>
      </c>
      <c r="J1578" t="s">
        <v>28</v>
      </c>
      <c r="K1578" t="s">
        <v>164</v>
      </c>
      <c r="L1578" t="s">
        <v>21</v>
      </c>
      <c r="M1578" t="s">
        <v>120</v>
      </c>
      <c r="N1578" t="s">
        <v>253</v>
      </c>
      <c r="O1578">
        <v>46.73</v>
      </c>
      <c r="P1578">
        <v>2</v>
      </c>
      <c r="Q1578">
        <v>0.05</v>
      </c>
      <c r="R1578">
        <v>88.79</v>
      </c>
      <c r="S1578">
        <v>48.93</v>
      </c>
      <c r="T1578">
        <v>39.86</v>
      </c>
      <c r="U1578">
        <v>44.89</v>
      </c>
      <c r="V1578">
        <v>6.54</v>
      </c>
      <c r="W1578" t="s">
        <v>74</v>
      </c>
      <c r="X1578">
        <v>7</v>
      </c>
      <c r="Y1578" t="s">
        <v>144</v>
      </c>
      <c r="Z1578" t="s">
        <v>76</v>
      </c>
    </row>
    <row r="1579" spans="1:26">
      <c r="A1579" t="s">
        <v>3178</v>
      </c>
      <c r="B1579" s="3">
        <v>45009</v>
      </c>
      <c r="C1579">
        <v>2023</v>
      </c>
      <c r="D1579">
        <v>3</v>
      </c>
      <c r="E1579" t="s">
        <v>67</v>
      </c>
      <c r="F1579" t="s">
        <v>89</v>
      </c>
      <c r="G1579" t="s">
        <v>3179</v>
      </c>
      <c r="H1579" t="s">
        <v>81</v>
      </c>
      <c r="I1579" t="s">
        <v>106</v>
      </c>
      <c r="J1579" t="s">
        <v>28</v>
      </c>
      <c r="K1579" t="s">
        <v>125</v>
      </c>
      <c r="L1579" t="s">
        <v>21</v>
      </c>
      <c r="M1579" t="s">
        <v>120</v>
      </c>
      <c r="N1579" t="s">
        <v>253</v>
      </c>
      <c r="O1579">
        <v>87.91</v>
      </c>
      <c r="P1579">
        <v>3</v>
      </c>
      <c r="Q1579">
        <v>0.25</v>
      </c>
      <c r="R1579">
        <v>197.8</v>
      </c>
      <c r="S1579">
        <v>164.85</v>
      </c>
      <c r="T1579">
        <v>32.95</v>
      </c>
      <c r="U1579">
        <v>16.66</v>
      </c>
      <c r="V1579">
        <v>13.59</v>
      </c>
      <c r="W1579" t="s">
        <v>94</v>
      </c>
      <c r="X1579">
        <v>18</v>
      </c>
      <c r="Y1579" t="s">
        <v>144</v>
      </c>
      <c r="Z1579" t="s">
        <v>76</v>
      </c>
    </row>
    <row r="1580" spans="1:26">
      <c r="A1580" t="s">
        <v>3180</v>
      </c>
      <c r="B1580" s="3">
        <v>45455</v>
      </c>
      <c r="C1580">
        <v>2024</v>
      </c>
      <c r="D1580">
        <v>6</v>
      </c>
      <c r="E1580" t="s">
        <v>88</v>
      </c>
      <c r="F1580" t="s">
        <v>104</v>
      </c>
      <c r="G1580" t="s">
        <v>3181</v>
      </c>
      <c r="H1580" t="s">
        <v>81</v>
      </c>
      <c r="I1580" t="s">
        <v>71</v>
      </c>
      <c r="J1580" t="s">
        <v>27</v>
      </c>
      <c r="K1580" t="s">
        <v>107</v>
      </c>
      <c r="L1580" t="s">
        <v>19</v>
      </c>
      <c r="M1580" t="s">
        <v>150</v>
      </c>
      <c r="N1580" t="s">
        <v>157</v>
      </c>
      <c r="O1580">
        <v>36.41</v>
      </c>
      <c r="P1580">
        <v>1</v>
      </c>
      <c r="Q1580">
        <v>0</v>
      </c>
      <c r="R1580">
        <v>36.41</v>
      </c>
      <c r="S1580">
        <v>22.43</v>
      </c>
      <c r="T1580">
        <v>13.98</v>
      </c>
      <c r="U1580">
        <v>38.4</v>
      </c>
      <c r="V1580">
        <v>4.11</v>
      </c>
      <c r="W1580" t="s">
        <v>74</v>
      </c>
      <c r="X1580">
        <v>13</v>
      </c>
      <c r="Y1580" t="s">
        <v>86</v>
      </c>
      <c r="Z1580" t="s">
        <v>76</v>
      </c>
    </row>
    <row r="1581" spans="1:26">
      <c r="A1581" t="s">
        <v>3182</v>
      </c>
      <c r="B1581" s="3">
        <v>45322</v>
      </c>
      <c r="C1581">
        <v>2024</v>
      </c>
      <c r="D1581">
        <v>1</v>
      </c>
      <c r="E1581" t="s">
        <v>67</v>
      </c>
      <c r="F1581" t="s">
        <v>68</v>
      </c>
      <c r="G1581" t="s">
        <v>3183</v>
      </c>
      <c r="H1581" t="s">
        <v>70</v>
      </c>
      <c r="I1581" t="s">
        <v>71</v>
      </c>
      <c r="J1581" t="s">
        <v>29</v>
      </c>
      <c r="K1581" t="s">
        <v>72</v>
      </c>
      <c r="L1581" t="s">
        <v>19</v>
      </c>
      <c r="M1581" t="s">
        <v>150</v>
      </c>
      <c r="N1581" t="s">
        <v>417</v>
      </c>
      <c r="O1581">
        <v>87.65</v>
      </c>
      <c r="P1581">
        <v>1</v>
      </c>
      <c r="Q1581">
        <v>0.25</v>
      </c>
      <c r="R1581">
        <v>65.74</v>
      </c>
      <c r="S1581">
        <v>61.73</v>
      </c>
      <c r="T1581">
        <v>4.01</v>
      </c>
      <c r="U1581">
        <v>6.1</v>
      </c>
      <c r="V1581">
        <v>62.22</v>
      </c>
      <c r="W1581" t="s">
        <v>115</v>
      </c>
      <c r="X1581">
        <v>3</v>
      </c>
      <c r="Y1581" t="s">
        <v>136</v>
      </c>
      <c r="Z1581" t="s">
        <v>76</v>
      </c>
    </row>
    <row r="1582" spans="1:26">
      <c r="A1582" t="s">
        <v>3184</v>
      </c>
      <c r="B1582" s="3">
        <v>45010</v>
      </c>
      <c r="C1582">
        <v>2023</v>
      </c>
      <c r="D1582">
        <v>3</v>
      </c>
      <c r="E1582" t="s">
        <v>67</v>
      </c>
      <c r="F1582" t="s">
        <v>89</v>
      </c>
      <c r="G1582" t="s">
        <v>3185</v>
      </c>
      <c r="H1582" t="s">
        <v>81</v>
      </c>
      <c r="I1582" t="s">
        <v>82</v>
      </c>
      <c r="J1582" t="s">
        <v>27</v>
      </c>
      <c r="K1582" t="s">
        <v>256</v>
      </c>
      <c r="L1582" t="s">
        <v>22</v>
      </c>
      <c r="M1582" t="s">
        <v>92</v>
      </c>
      <c r="N1582" t="s">
        <v>611</v>
      </c>
      <c r="O1582">
        <v>201.1</v>
      </c>
      <c r="P1582">
        <v>1</v>
      </c>
      <c r="Q1582">
        <v>0.05</v>
      </c>
      <c r="R1582">
        <v>191.04</v>
      </c>
      <c r="S1582">
        <v>101.94</v>
      </c>
      <c r="T1582">
        <v>89.1</v>
      </c>
      <c r="U1582">
        <v>46.64</v>
      </c>
      <c r="V1582">
        <v>3.7</v>
      </c>
      <c r="W1582" t="s">
        <v>74</v>
      </c>
      <c r="X1582">
        <v>7</v>
      </c>
      <c r="Y1582" t="s">
        <v>110</v>
      </c>
      <c r="Z1582" t="s">
        <v>76</v>
      </c>
    </row>
    <row r="1583" spans="1:26">
      <c r="A1583" t="s">
        <v>3186</v>
      </c>
      <c r="B1583" s="3">
        <v>44867</v>
      </c>
      <c r="C1583">
        <v>2022</v>
      </c>
      <c r="D1583">
        <v>11</v>
      </c>
      <c r="E1583" t="s">
        <v>78</v>
      </c>
      <c r="F1583" t="s">
        <v>79</v>
      </c>
      <c r="G1583" t="s">
        <v>3187</v>
      </c>
      <c r="H1583" t="s">
        <v>70</v>
      </c>
      <c r="I1583" t="s">
        <v>71</v>
      </c>
      <c r="J1583" t="s">
        <v>26</v>
      </c>
      <c r="K1583" t="s">
        <v>218</v>
      </c>
      <c r="L1583" t="s">
        <v>21</v>
      </c>
      <c r="M1583" t="s">
        <v>108</v>
      </c>
      <c r="N1583" t="s">
        <v>109</v>
      </c>
      <c r="O1583">
        <v>98.32</v>
      </c>
      <c r="P1583">
        <v>2</v>
      </c>
      <c r="Q1583">
        <v>0</v>
      </c>
      <c r="R1583">
        <v>196.64</v>
      </c>
      <c r="S1583">
        <v>136.59</v>
      </c>
      <c r="T1583">
        <v>60.05</v>
      </c>
      <c r="U1583">
        <v>30.54</v>
      </c>
      <c r="V1583">
        <v>27.75</v>
      </c>
      <c r="W1583" t="s">
        <v>101</v>
      </c>
      <c r="X1583">
        <v>24</v>
      </c>
      <c r="Y1583" t="s">
        <v>144</v>
      </c>
      <c r="Z1583" t="s">
        <v>76</v>
      </c>
    </row>
    <row r="1584" spans="1:26">
      <c r="A1584" t="s">
        <v>3188</v>
      </c>
      <c r="B1584" s="3">
        <v>44486</v>
      </c>
      <c r="C1584">
        <v>2021</v>
      </c>
      <c r="D1584">
        <v>10</v>
      </c>
      <c r="E1584" t="s">
        <v>78</v>
      </c>
      <c r="F1584" t="s">
        <v>79</v>
      </c>
      <c r="G1584" t="s">
        <v>1001</v>
      </c>
      <c r="H1584" t="s">
        <v>70</v>
      </c>
      <c r="I1584" t="s">
        <v>82</v>
      </c>
      <c r="J1584" t="s">
        <v>27</v>
      </c>
      <c r="K1584" t="s">
        <v>119</v>
      </c>
      <c r="L1584" t="s">
        <v>21</v>
      </c>
      <c r="M1584" t="s">
        <v>108</v>
      </c>
      <c r="N1584" t="s">
        <v>454</v>
      </c>
      <c r="O1584">
        <v>180.12</v>
      </c>
      <c r="P1584">
        <v>2</v>
      </c>
      <c r="Q1584">
        <v>0.5</v>
      </c>
      <c r="R1584">
        <v>180.12</v>
      </c>
      <c r="S1584">
        <v>177.31</v>
      </c>
      <c r="T1584">
        <v>2.81</v>
      </c>
      <c r="U1584">
        <v>1.56</v>
      </c>
      <c r="V1584">
        <v>20.65</v>
      </c>
      <c r="W1584" t="s">
        <v>101</v>
      </c>
      <c r="X1584">
        <v>6</v>
      </c>
      <c r="Y1584" t="s">
        <v>116</v>
      </c>
      <c r="Z1584" t="s">
        <v>161</v>
      </c>
    </row>
    <row r="1585" spans="1:26">
      <c r="A1585" t="s">
        <v>3189</v>
      </c>
      <c r="B1585" s="3">
        <v>45441</v>
      </c>
      <c r="C1585">
        <v>2024</v>
      </c>
      <c r="D1585">
        <v>5</v>
      </c>
      <c r="E1585" t="s">
        <v>88</v>
      </c>
      <c r="F1585" t="s">
        <v>89</v>
      </c>
      <c r="G1585" t="s">
        <v>3190</v>
      </c>
      <c r="H1585" t="s">
        <v>70</v>
      </c>
      <c r="I1585" t="s">
        <v>130</v>
      </c>
      <c r="J1585" t="s">
        <v>28</v>
      </c>
      <c r="K1585" t="s">
        <v>125</v>
      </c>
      <c r="L1585" t="s">
        <v>21</v>
      </c>
      <c r="M1585" t="s">
        <v>120</v>
      </c>
      <c r="N1585" t="s">
        <v>185</v>
      </c>
      <c r="O1585">
        <v>69.21</v>
      </c>
      <c r="P1585">
        <v>1</v>
      </c>
      <c r="Q1585">
        <v>0.1</v>
      </c>
      <c r="R1585">
        <v>62.29</v>
      </c>
      <c r="S1585">
        <v>34.02</v>
      </c>
      <c r="T1585">
        <v>28.27</v>
      </c>
      <c r="U1585">
        <v>45.38</v>
      </c>
      <c r="V1585">
        <v>14.07</v>
      </c>
      <c r="W1585" t="s">
        <v>94</v>
      </c>
      <c r="X1585">
        <v>15</v>
      </c>
      <c r="Y1585" t="s">
        <v>110</v>
      </c>
      <c r="Z1585" t="s">
        <v>76</v>
      </c>
    </row>
    <row r="1586" spans="1:26">
      <c r="A1586" t="s">
        <v>3191</v>
      </c>
      <c r="B1586" s="3">
        <v>45268</v>
      </c>
      <c r="C1586">
        <v>2023</v>
      </c>
      <c r="D1586">
        <v>12</v>
      </c>
      <c r="E1586" t="s">
        <v>78</v>
      </c>
      <c r="F1586" t="s">
        <v>68</v>
      </c>
      <c r="G1586" t="s">
        <v>3192</v>
      </c>
      <c r="H1586" t="s">
        <v>70</v>
      </c>
      <c r="I1586" t="s">
        <v>82</v>
      </c>
      <c r="J1586" t="s">
        <v>29</v>
      </c>
      <c r="K1586" t="s">
        <v>91</v>
      </c>
      <c r="L1586" t="s">
        <v>22</v>
      </c>
      <c r="M1586" t="s">
        <v>92</v>
      </c>
      <c r="N1586" t="s">
        <v>93</v>
      </c>
      <c r="O1586">
        <v>271.52</v>
      </c>
      <c r="P1586">
        <v>2</v>
      </c>
      <c r="Q1586">
        <v>0</v>
      </c>
      <c r="R1586">
        <v>543.04</v>
      </c>
      <c r="S1586">
        <v>390.45</v>
      </c>
      <c r="T1586">
        <v>152.59</v>
      </c>
      <c r="U1586">
        <v>28.1</v>
      </c>
      <c r="V1586">
        <v>71.82</v>
      </c>
      <c r="W1586" t="s">
        <v>115</v>
      </c>
      <c r="X1586">
        <v>4</v>
      </c>
      <c r="Y1586" t="s">
        <v>86</v>
      </c>
      <c r="Z1586" t="s">
        <v>76</v>
      </c>
    </row>
    <row r="1587" spans="1:26">
      <c r="A1587" t="s">
        <v>3193</v>
      </c>
      <c r="B1587" s="3">
        <v>45185</v>
      </c>
      <c r="C1587">
        <v>2023</v>
      </c>
      <c r="D1587">
        <v>9</v>
      </c>
      <c r="E1587" t="s">
        <v>103</v>
      </c>
      <c r="F1587" t="s">
        <v>79</v>
      </c>
      <c r="G1587" t="s">
        <v>3194</v>
      </c>
      <c r="H1587" t="s">
        <v>70</v>
      </c>
      <c r="I1587" t="s">
        <v>82</v>
      </c>
      <c r="J1587" t="s">
        <v>26</v>
      </c>
      <c r="K1587" t="s">
        <v>113</v>
      </c>
      <c r="L1587" t="s">
        <v>19</v>
      </c>
      <c r="M1587" t="s">
        <v>191</v>
      </c>
      <c r="N1587" t="s">
        <v>368</v>
      </c>
      <c r="O1587">
        <v>28.87</v>
      </c>
      <c r="P1587">
        <v>1</v>
      </c>
      <c r="Q1587">
        <v>0</v>
      </c>
      <c r="R1587">
        <v>28.87</v>
      </c>
      <c r="S1587">
        <v>14.59</v>
      </c>
      <c r="T1587">
        <v>14.28</v>
      </c>
      <c r="U1587">
        <v>49.46</v>
      </c>
      <c r="V1587">
        <v>34.78</v>
      </c>
      <c r="W1587" t="s">
        <v>101</v>
      </c>
      <c r="X1587">
        <v>24</v>
      </c>
      <c r="Y1587" t="s">
        <v>86</v>
      </c>
      <c r="Z1587" t="s">
        <v>76</v>
      </c>
    </row>
    <row r="1588" spans="1:26">
      <c r="A1588" t="s">
        <v>3195</v>
      </c>
      <c r="B1588" s="3">
        <v>44684</v>
      </c>
      <c r="C1588">
        <v>2022</v>
      </c>
      <c r="D1588">
        <v>5</v>
      </c>
      <c r="E1588" t="s">
        <v>88</v>
      </c>
      <c r="F1588" t="s">
        <v>89</v>
      </c>
      <c r="G1588" t="s">
        <v>3196</v>
      </c>
      <c r="H1588" t="s">
        <v>70</v>
      </c>
      <c r="I1588" t="s">
        <v>106</v>
      </c>
      <c r="J1588" t="s">
        <v>29</v>
      </c>
      <c r="K1588" t="s">
        <v>91</v>
      </c>
      <c r="L1588" t="s">
        <v>20</v>
      </c>
      <c r="M1588" t="s">
        <v>84</v>
      </c>
      <c r="N1588" t="s">
        <v>209</v>
      </c>
      <c r="O1588">
        <v>22.05</v>
      </c>
      <c r="P1588">
        <v>1</v>
      </c>
      <c r="Q1588">
        <v>0.1</v>
      </c>
      <c r="R1588">
        <v>19.85</v>
      </c>
      <c r="S1588">
        <v>14.75</v>
      </c>
      <c r="T1588">
        <v>5.1</v>
      </c>
      <c r="U1588">
        <v>25.69</v>
      </c>
      <c r="V1588">
        <v>8.11</v>
      </c>
      <c r="W1588" t="s">
        <v>94</v>
      </c>
      <c r="X1588">
        <v>8</v>
      </c>
      <c r="Y1588" t="s">
        <v>127</v>
      </c>
      <c r="Z1588" t="s">
        <v>76</v>
      </c>
    </row>
    <row r="1589" spans="1:26">
      <c r="A1589" t="s">
        <v>3197</v>
      </c>
      <c r="B1589" s="3">
        <v>44521</v>
      </c>
      <c r="C1589">
        <v>2021</v>
      </c>
      <c r="D1589">
        <v>11</v>
      </c>
      <c r="E1589" t="s">
        <v>78</v>
      </c>
      <c r="F1589" t="s">
        <v>79</v>
      </c>
      <c r="G1589" t="s">
        <v>3198</v>
      </c>
      <c r="H1589" t="s">
        <v>81</v>
      </c>
      <c r="I1589" t="s">
        <v>82</v>
      </c>
      <c r="J1589" t="s">
        <v>27</v>
      </c>
      <c r="K1589" t="s">
        <v>107</v>
      </c>
      <c r="L1589" t="s">
        <v>23</v>
      </c>
      <c r="M1589" t="s">
        <v>205</v>
      </c>
      <c r="N1589" t="s">
        <v>280</v>
      </c>
      <c r="O1589">
        <v>37.88</v>
      </c>
      <c r="P1589">
        <v>1</v>
      </c>
      <c r="Q1589">
        <v>0.3</v>
      </c>
      <c r="R1589">
        <v>26.52</v>
      </c>
      <c r="S1589">
        <v>26.09</v>
      </c>
      <c r="T1589">
        <v>0.43</v>
      </c>
      <c r="U1589">
        <v>1.62</v>
      </c>
      <c r="V1589">
        <v>15.92</v>
      </c>
      <c r="W1589" t="s">
        <v>94</v>
      </c>
      <c r="X1589">
        <v>5</v>
      </c>
      <c r="Y1589" t="s">
        <v>144</v>
      </c>
      <c r="Z1589" t="s">
        <v>76</v>
      </c>
    </row>
    <row r="1590" spans="1:26">
      <c r="A1590" t="s">
        <v>3199</v>
      </c>
      <c r="B1590" s="3">
        <v>45192</v>
      </c>
      <c r="C1590">
        <v>2023</v>
      </c>
      <c r="D1590">
        <v>9</v>
      </c>
      <c r="E1590" t="s">
        <v>103</v>
      </c>
      <c r="F1590" t="s">
        <v>79</v>
      </c>
      <c r="G1590" t="s">
        <v>2554</v>
      </c>
      <c r="H1590" t="s">
        <v>81</v>
      </c>
      <c r="I1590" t="s">
        <v>71</v>
      </c>
      <c r="J1590" t="s">
        <v>26</v>
      </c>
      <c r="K1590" t="s">
        <v>98</v>
      </c>
      <c r="L1590" t="s">
        <v>21</v>
      </c>
      <c r="M1590" t="s">
        <v>99</v>
      </c>
      <c r="N1590" t="s">
        <v>174</v>
      </c>
      <c r="O1590">
        <v>20.44</v>
      </c>
      <c r="P1590">
        <v>5</v>
      </c>
      <c r="Q1590">
        <v>0.5</v>
      </c>
      <c r="R1590">
        <v>51.1</v>
      </c>
      <c r="S1590">
        <v>72.62</v>
      </c>
      <c r="T1590">
        <v>-21.52</v>
      </c>
      <c r="U1590">
        <v>-42.11</v>
      </c>
      <c r="V1590">
        <v>32.84</v>
      </c>
      <c r="W1590" t="s">
        <v>101</v>
      </c>
      <c r="X1590">
        <v>23</v>
      </c>
      <c r="Y1590" t="s">
        <v>86</v>
      </c>
      <c r="Z1590" t="s">
        <v>76</v>
      </c>
    </row>
    <row r="1591" spans="1:26">
      <c r="A1591" t="s">
        <v>3200</v>
      </c>
      <c r="B1591" s="3">
        <v>45312</v>
      </c>
      <c r="C1591">
        <v>2024</v>
      </c>
      <c r="D1591">
        <v>1</v>
      </c>
      <c r="E1591" t="s">
        <v>67</v>
      </c>
      <c r="F1591" t="s">
        <v>68</v>
      </c>
      <c r="G1591" t="s">
        <v>3201</v>
      </c>
      <c r="H1591" t="s">
        <v>81</v>
      </c>
      <c r="I1591" t="s">
        <v>71</v>
      </c>
      <c r="J1591" t="s">
        <v>28</v>
      </c>
      <c r="K1591" t="s">
        <v>125</v>
      </c>
      <c r="L1591" t="s">
        <v>21</v>
      </c>
      <c r="M1591" t="s">
        <v>120</v>
      </c>
      <c r="N1591" t="s">
        <v>294</v>
      </c>
      <c r="O1591">
        <v>40.74</v>
      </c>
      <c r="P1591">
        <v>3</v>
      </c>
      <c r="Q1591">
        <v>0.2</v>
      </c>
      <c r="R1591">
        <v>97.78</v>
      </c>
      <c r="S1591">
        <v>62</v>
      </c>
      <c r="T1591">
        <v>35.78</v>
      </c>
      <c r="U1591">
        <v>36.59</v>
      </c>
      <c r="V1591">
        <v>97.29</v>
      </c>
      <c r="W1591" t="s">
        <v>115</v>
      </c>
      <c r="X1591">
        <v>18</v>
      </c>
      <c r="Y1591" t="s">
        <v>116</v>
      </c>
      <c r="Z1591" t="s">
        <v>76</v>
      </c>
    </row>
    <row r="1592" spans="1:26">
      <c r="A1592" t="s">
        <v>3202</v>
      </c>
      <c r="B1592" s="3">
        <v>44602</v>
      </c>
      <c r="C1592">
        <v>2022</v>
      </c>
      <c r="D1592">
        <v>2</v>
      </c>
      <c r="E1592" t="s">
        <v>67</v>
      </c>
      <c r="F1592" t="s">
        <v>68</v>
      </c>
      <c r="G1592" t="s">
        <v>3203</v>
      </c>
      <c r="H1592" t="s">
        <v>81</v>
      </c>
      <c r="I1592" t="s">
        <v>71</v>
      </c>
      <c r="J1592" t="s">
        <v>27</v>
      </c>
      <c r="K1592" t="s">
        <v>256</v>
      </c>
      <c r="L1592" t="s">
        <v>23</v>
      </c>
      <c r="M1592" t="s">
        <v>205</v>
      </c>
      <c r="N1592" t="s">
        <v>236</v>
      </c>
      <c r="O1592">
        <v>102.17</v>
      </c>
      <c r="P1592">
        <v>1</v>
      </c>
      <c r="Q1592">
        <v>0.05</v>
      </c>
      <c r="R1592">
        <v>97.06</v>
      </c>
      <c r="S1592">
        <v>49.18</v>
      </c>
      <c r="T1592">
        <v>47.88</v>
      </c>
      <c r="U1592">
        <v>49.33</v>
      </c>
      <c r="V1592">
        <v>7.99</v>
      </c>
      <c r="W1592" t="s">
        <v>74</v>
      </c>
      <c r="X1592">
        <v>13</v>
      </c>
      <c r="Y1592" t="s">
        <v>127</v>
      </c>
      <c r="Z1592" t="s">
        <v>76</v>
      </c>
    </row>
    <row r="1593" spans="1:26">
      <c r="A1593" t="s">
        <v>3204</v>
      </c>
      <c r="B1593" s="3">
        <v>44876</v>
      </c>
      <c r="C1593">
        <v>2022</v>
      </c>
      <c r="D1593">
        <v>11</v>
      </c>
      <c r="E1593" t="s">
        <v>78</v>
      </c>
      <c r="F1593" t="s">
        <v>79</v>
      </c>
      <c r="G1593" t="s">
        <v>3205</v>
      </c>
      <c r="H1593" t="s">
        <v>70</v>
      </c>
      <c r="I1593" t="s">
        <v>82</v>
      </c>
      <c r="J1593" t="s">
        <v>28</v>
      </c>
      <c r="K1593" t="s">
        <v>164</v>
      </c>
      <c r="L1593" t="s">
        <v>23</v>
      </c>
      <c r="M1593" t="s">
        <v>205</v>
      </c>
      <c r="N1593" t="s">
        <v>206</v>
      </c>
      <c r="O1593">
        <v>72.68</v>
      </c>
      <c r="P1593">
        <v>1</v>
      </c>
      <c r="Q1593">
        <v>0.4</v>
      </c>
      <c r="R1593">
        <v>43.61</v>
      </c>
      <c r="S1593">
        <v>48.84</v>
      </c>
      <c r="T1593">
        <v>-5.23</v>
      </c>
      <c r="U1593">
        <v>-11.99</v>
      </c>
      <c r="V1593">
        <v>18</v>
      </c>
      <c r="W1593" t="s">
        <v>94</v>
      </c>
      <c r="X1593">
        <v>16</v>
      </c>
      <c r="Y1593" t="s">
        <v>127</v>
      </c>
      <c r="Z1593" t="s">
        <v>76</v>
      </c>
    </row>
    <row r="1594" spans="1:26">
      <c r="A1594" t="s">
        <v>3206</v>
      </c>
      <c r="B1594" s="3">
        <v>45073</v>
      </c>
      <c r="C1594">
        <v>2023</v>
      </c>
      <c r="D1594">
        <v>5</v>
      </c>
      <c r="E1594" t="s">
        <v>88</v>
      </c>
      <c r="F1594" t="s">
        <v>89</v>
      </c>
      <c r="G1594" t="s">
        <v>3207</v>
      </c>
      <c r="H1594" t="s">
        <v>70</v>
      </c>
      <c r="I1594" t="s">
        <v>82</v>
      </c>
      <c r="J1594" t="s">
        <v>28</v>
      </c>
      <c r="K1594" t="s">
        <v>125</v>
      </c>
      <c r="L1594" t="s">
        <v>19</v>
      </c>
      <c r="M1594" t="s">
        <v>191</v>
      </c>
      <c r="N1594" t="s">
        <v>368</v>
      </c>
      <c r="O1594">
        <v>23.29</v>
      </c>
      <c r="P1594">
        <v>2</v>
      </c>
      <c r="Q1594">
        <v>0.05</v>
      </c>
      <c r="R1594">
        <v>44.25</v>
      </c>
      <c r="S1594">
        <v>34.59</v>
      </c>
      <c r="T1594">
        <v>9.66</v>
      </c>
      <c r="U1594">
        <v>21.83</v>
      </c>
      <c r="V1594">
        <v>6.96</v>
      </c>
      <c r="W1594" t="s">
        <v>94</v>
      </c>
      <c r="X1594">
        <v>9</v>
      </c>
      <c r="Y1594" t="s">
        <v>110</v>
      </c>
      <c r="Z1594" t="s">
        <v>161</v>
      </c>
    </row>
    <row r="1595" spans="1:26">
      <c r="A1595" t="s">
        <v>3208</v>
      </c>
      <c r="B1595" s="3">
        <v>44926</v>
      </c>
      <c r="C1595">
        <v>2022</v>
      </c>
      <c r="D1595">
        <v>12</v>
      </c>
      <c r="E1595" t="s">
        <v>78</v>
      </c>
      <c r="F1595" t="s">
        <v>68</v>
      </c>
      <c r="G1595" t="s">
        <v>2084</v>
      </c>
      <c r="H1595" t="s">
        <v>70</v>
      </c>
      <c r="I1595" t="s">
        <v>71</v>
      </c>
      <c r="J1595" t="s">
        <v>29</v>
      </c>
      <c r="K1595" t="s">
        <v>83</v>
      </c>
      <c r="L1595" t="s">
        <v>23</v>
      </c>
      <c r="M1595" t="s">
        <v>205</v>
      </c>
      <c r="N1595" t="s">
        <v>280</v>
      </c>
      <c r="O1595">
        <v>45.78</v>
      </c>
      <c r="P1595">
        <v>2</v>
      </c>
      <c r="Q1595">
        <v>0</v>
      </c>
      <c r="R1595">
        <v>91.56</v>
      </c>
      <c r="S1595">
        <v>41.31</v>
      </c>
      <c r="T1595">
        <v>50.25</v>
      </c>
      <c r="U1595">
        <v>54.88</v>
      </c>
      <c r="V1595">
        <v>5.5</v>
      </c>
      <c r="W1595" t="s">
        <v>74</v>
      </c>
      <c r="X1595">
        <v>5</v>
      </c>
      <c r="Y1595" t="s">
        <v>75</v>
      </c>
      <c r="Z1595" t="s">
        <v>76</v>
      </c>
    </row>
    <row r="1596" spans="1:26">
      <c r="A1596" t="s">
        <v>3209</v>
      </c>
      <c r="B1596" s="3">
        <v>45325</v>
      </c>
      <c r="C1596">
        <v>2024</v>
      </c>
      <c r="D1596">
        <v>2</v>
      </c>
      <c r="E1596" t="s">
        <v>67</v>
      </c>
      <c r="F1596" t="s">
        <v>68</v>
      </c>
      <c r="G1596" t="s">
        <v>3210</v>
      </c>
      <c r="H1596" t="s">
        <v>70</v>
      </c>
      <c r="I1596" t="s">
        <v>130</v>
      </c>
      <c r="J1596" t="s">
        <v>26</v>
      </c>
      <c r="K1596" t="s">
        <v>218</v>
      </c>
      <c r="L1596" t="s">
        <v>19</v>
      </c>
      <c r="M1596" t="s">
        <v>191</v>
      </c>
      <c r="N1596" t="s">
        <v>368</v>
      </c>
      <c r="O1596">
        <v>68.74</v>
      </c>
      <c r="P1596">
        <v>4</v>
      </c>
      <c r="Q1596">
        <v>0.5</v>
      </c>
      <c r="R1596">
        <v>137.48</v>
      </c>
      <c r="S1596">
        <v>137.06</v>
      </c>
      <c r="T1596">
        <v>0.42</v>
      </c>
      <c r="U1596">
        <v>0.31</v>
      </c>
      <c r="V1596">
        <v>2.51</v>
      </c>
      <c r="W1596" t="s">
        <v>74</v>
      </c>
      <c r="X1596">
        <v>14</v>
      </c>
      <c r="Y1596" t="s">
        <v>75</v>
      </c>
      <c r="Z1596" t="s">
        <v>95</v>
      </c>
    </row>
    <row r="1597" spans="1:26">
      <c r="A1597" t="s">
        <v>3211</v>
      </c>
      <c r="B1597" s="3">
        <v>44874</v>
      </c>
      <c r="C1597">
        <v>2022</v>
      </c>
      <c r="D1597">
        <v>11</v>
      </c>
      <c r="E1597" t="s">
        <v>78</v>
      </c>
      <c r="F1597" t="s">
        <v>79</v>
      </c>
      <c r="G1597" t="s">
        <v>809</v>
      </c>
      <c r="H1597" t="s">
        <v>70</v>
      </c>
      <c r="I1597" t="s">
        <v>82</v>
      </c>
      <c r="J1597" t="s">
        <v>28</v>
      </c>
      <c r="K1597" t="s">
        <v>190</v>
      </c>
      <c r="L1597" t="s">
        <v>20</v>
      </c>
      <c r="M1597" t="s">
        <v>139</v>
      </c>
      <c r="N1597" t="s">
        <v>486</v>
      </c>
      <c r="O1597">
        <v>95.86</v>
      </c>
      <c r="P1597">
        <v>6</v>
      </c>
      <c r="Q1597">
        <v>0.3</v>
      </c>
      <c r="R1597">
        <v>402.61</v>
      </c>
      <c r="S1597">
        <v>426.63</v>
      </c>
      <c r="T1597">
        <v>-24.02</v>
      </c>
      <c r="U1597">
        <v>-5.97</v>
      </c>
      <c r="V1597">
        <v>6.18</v>
      </c>
      <c r="W1597" t="s">
        <v>74</v>
      </c>
      <c r="X1597">
        <v>13</v>
      </c>
      <c r="Y1597" t="s">
        <v>144</v>
      </c>
      <c r="Z1597" t="s">
        <v>76</v>
      </c>
    </row>
    <row r="1598" spans="1:26">
      <c r="A1598" t="s">
        <v>3212</v>
      </c>
      <c r="B1598" s="3">
        <v>45483</v>
      </c>
      <c r="C1598">
        <v>2024</v>
      </c>
      <c r="D1598">
        <v>7</v>
      </c>
      <c r="E1598" t="s">
        <v>103</v>
      </c>
      <c r="F1598" t="s">
        <v>104</v>
      </c>
      <c r="G1598" t="s">
        <v>3213</v>
      </c>
      <c r="H1598" t="s">
        <v>81</v>
      </c>
      <c r="I1598" t="s">
        <v>130</v>
      </c>
      <c r="J1598" t="s">
        <v>28</v>
      </c>
      <c r="K1598" t="s">
        <v>125</v>
      </c>
      <c r="L1598" t="s">
        <v>20</v>
      </c>
      <c r="M1598" t="s">
        <v>139</v>
      </c>
      <c r="N1598" t="s">
        <v>273</v>
      </c>
      <c r="O1598">
        <v>90.37</v>
      </c>
      <c r="P1598">
        <v>1</v>
      </c>
      <c r="Q1598">
        <v>0.4</v>
      </c>
      <c r="R1598">
        <v>54.22</v>
      </c>
      <c r="S1598">
        <v>56.92</v>
      </c>
      <c r="T1598">
        <v>-2.7</v>
      </c>
      <c r="U1598">
        <v>-4.98</v>
      </c>
      <c r="V1598">
        <v>16.3</v>
      </c>
      <c r="W1598" t="s">
        <v>94</v>
      </c>
      <c r="X1598">
        <v>12</v>
      </c>
      <c r="Y1598" t="s">
        <v>75</v>
      </c>
      <c r="Z1598" t="s">
        <v>76</v>
      </c>
    </row>
    <row r="1599" spans="1:26">
      <c r="A1599" t="s">
        <v>3214</v>
      </c>
      <c r="B1599" s="3">
        <v>44924</v>
      </c>
      <c r="C1599">
        <v>2022</v>
      </c>
      <c r="D1599">
        <v>12</v>
      </c>
      <c r="E1599" t="s">
        <v>78</v>
      </c>
      <c r="F1599" t="s">
        <v>68</v>
      </c>
      <c r="G1599" t="s">
        <v>3215</v>
      </c>
      <c r="H1599" t="s">
        <v>70</v>
      </c>
      <c r="I1599" t="s">
        <v>82</v>
      </c>
      <c r="J1599" t="s">
        <v>29</v>
      </c>
      <c r="K1599" t="s">
        <v>72</v>
      </c>
      <c r="L1599" t="s">
        <v>20</v>
      </c>
      <c r="M1599" t="s">
        <v>139</v>
      </c>
      <c r="N1599" t="s">
        <v>140</v>
      </c>
      <c r="O1599">
        <v>223.23</v>
      </c>
      <c r="P1599">
        <v>2</v>
      </c>
      <c r="Q1599">
        <v>0.3</v>
      </c>
      <c r="R1599">
        <v>312.52</v>
      </c>
      <c r="S1599">
        <v>233.25</v>
      </c>
      <c r="T1599">
        <v>79.27</v>
      </c>
      <c r="U1599">
        <v>25.36</v>
      </c>
      <c r="V1599">
        <v>3.23</v>
      </c>
      <c r="W1599" t="s">
        <v>74</v>
      </c>
      <c r="X1599">
        <v>9</v>
      </c>
      <c r="Y1599" t="s">
        <v>127</v>
      </c>
      <c r="Z1599" t="s">
        <v>122</v>
      </c>
    </row>
    <row r="1600" spans="1:26">
      <c r="A1600" t="s">
        <v>3216</v>
      </c>
      <c r="B1600" s="3">
        <v>45462</v>
      </c>
      <c r="C1600">
        <v>2024</v>
      </c>
      <c r="D1600">
        <v>6</v>
      </c>
      <c r="E1600" t="s">
        <v>88</v>
      </c>
      <c r="F1600" t="s">
        <v>104</v>
      </c>
      <c r="G1600" t="s">
        <v>2892</v>
      </c>
      <c r="H1600" t="s">
        <v>81</v>
      </c>
      <c r="I1600" t="s">
        <v>71</v>
      </c>
      <c r="J1600" t="s">
        <v>29</v>
      </c>
      <c r="K1600" t="s">
        <v>91</v>
      </c>
      <c r="L1600" t="s">
        <v>22</v>
      </c>
      <c r="M1600" t="s">
        <v>143</v>
      </c>
      <c r="N1600" t="s">
        <v>39</v>
      </c>
      <c r="O1600">
        <v>758.98</v>
      </c>
      <c r="P1600">
        <v>5</v>
      </c>
      <c r="Q1600">
        <v>0.2</v>
      </c>
      <c r="R1600">
        <v>3035.92</v>
      </c>
      <c r="S1600">
        <v>1858.45</v>
      </c>
      <c r="T1600">
        <v>1177.47</v>
      </c>
      <c r="U1600">
        <v>38.78</v>
      </c>
      <c r="V1600">
        <v>67.82</v>
      </c>
      <c r="W1600" t="s">
        <v>115</v>
      </c>
      <c r="X1600">
        <v>8</v>
      </c>
      <c r="Y1600" t="s">
        <v>116</v>
      </c>
      <c r="Z1600" t="s">
        <v>76</v>
      </c>
    </row>
    <row r="1601" spans="1:26">
      <c r="A1601" t="s">
        <v>3217</v>
      </c>
      <c r="B1601" s="3">
        <v>44588</v>
      </c>
      <c r="C1601">
        <v>2022</v>
      </c>
      <c r="D1601">
        <v>1</v>
      </c>
      <c r="E1601" t="s">
        <v>67</v>
      </c>
      <c r="F1601" t="s">
        <v>68</v>
      </c>
      <c r="G1601" t="s">
        <v>3218</v>
      </c>
      <c r="H1601" t="s">
        <v>81</v>
      </c>
      <c r="I1601" t="s">
        <v>106</v>
      </c>
      <c r="J1601" t="s">
        <v>28</v>
      </c>
      <c r="K1601" t="s">
        <v>125</v>
      </c>
      <c r="L1601" t="s">
        <v>23</v>
      </c>
      <c r="M1601" t="s">
        <v>134</v>
      </c>
      <c r="N1601" t="s">
        <v>371</v>
      </c>
      <c r="O1601">
        <v>572.45</v>
      </c>
      <c r="P1601">
        <v>2</v>
      </c>
      <c r="Q1601">
        <v>0.15</v>
      </c>
      <c r="R1601">
        <v>973.17</v>
      </c>
      <c r="S1601">
        <v>627.79</v>
      </c>
      <c r="T1601">
        <v>345.38</v>
      </c>
      <c r="U1601">
        <v>35.49</v>
      </c>
      <c r="V1601">
        <v>54.99</v>
      </c>
      <c r="W1601" t="s">
        <v>115</v>
      </c>
      <c r="X1601">
        <v>9</v>
      </c>
      <c r="Y1601" t="s">
        <v>110</v>
      </c>
      <c r="Z1601" t="s">
        <v>76</v>
      </c>
    </row>
    <row r="1602" spans="1:26">
      <c r="A1602" t="s">
        <v>3219</v>
      </c>
      <c r="B1602" s="3">
        <v>45105</v>
      </c>
      <c r="C1602">
        <v>2023</v>
      </c>
      <c r="D1602">
        <v>6</v>
      </c>
      <c r="E1602" t="s">
        <v>88</v>
      </c>
      <c r="F1602" t="s">
        <v>104</v>
      </c>
      <c r="G1602" t="s">
        <v>3220</v>
      </c>
      <c r="H1602" t="s">
        <v>70</v>
      </c>
      <c r="I1602" t="s">
        <v>106</v>
      </c>
      <c r="J1602" t="s">
        <v>26</v>
      </c>
      <c r="K1602" t="s">
        <v>177</v>
      </c>
      <c r="L1602" t="s">
        <v>22</v>
      </c>
      <c r="M1602" t="s">
        <v>73</v>
      </c>
      <c r="N1602" t="s">
        <v>41</v>
      </c>
      <c r="O1602">
        <v>771.4</v>
      </c>
      <c r="P1602">
        <v>2</v>
      </c>
      <c r="Q1602">
        <v>0.15</v>
      </c>
      <c r="R1602">
        <v>1311.38</v>
      </c>
      <c r="S1602">
        <v>935.41</v>
      </c>
      <c r="T1602">
        <v>375.97</v>
      </c>
      <c r="U1602">
        <v>28.67</v>
      </c>
      <c r="V1602">
        <v>28.74</v>
      </c>
      <c r="W1602" t="s">
        <v>101</v>
      </c>
      <c r="X1602">
        <v>11</v>
      </c>
      <c r="Y1602" t="s">
        <v>116</v>
      </c>
      <c r="Z1602" t="s">
        <v>76</v>
      </c>
    </row>
    <row r="1603" spans="1:26">
      <c r="A1603" t="s">
        <v>3221</v>
      </c>
      <c r="B1603" s="3">
        <v>44734</v>
      </c>
      <c r="C1603">
        <v>2022</v>
      </c>
      <c r="D1603">
        <v>6</v>
      </c>
      <c r="E1603" t="s">
        <v>88</v>
      </c>
      <c r="F1603" t="s">
        <v>104</v>
      </c>
      <c r="G1603" t="s">
        <v>931</v>
      </c>
      <c r="H1603" t="s">
        <v>70</v>
      </c>
      <c r="I1603" t="s">
        <v>82</v>
      </c>
      <c r="J1603" t="s">
        <v>28</v>
      </c>
      <c r="K1603" t="s">
        <v>190</v>
      </c>
      <c r="L1603" t="s">
        <v>23</v>
      </c>
      <c r="M1603" t="s">
        <v>134</v>
      </c>
      <c r="N1603" t="s">
        <v>332</v>
      </c>
      <c r="O1603">
        <v>160.03</v>
      </c>
      <c r="P1603">
        <v>5</v>
      </c>
      <c r="Q1603">
        <v>0.1</v>
      </c>
      <c r="R1603">
        <v>720.13</v>
      </c>
      <c r="S1603">
        <v>566.88</v>
      </c>
      <c r="T1603">
        <v>153.25</v>
      </c>
      <c r="U1603">
        <v>21.28</v>
      </c>
      <c r="V1603">
        <v>9.46</v>
      </c>
      <c r="W1603" t="s">
        <v>74</v>
      </c>
      <c r="X1603">
        <v>7</v>
      </c>
      <c r="Y1603" t="s">
        <v>75</v>
      </c>
      <c r="Z1603" t="s">
        <v>76</v>
      </c>
    </row>
    <row r="1604" spans="1:26">
      <c r="A1604" t="s">
        <v>3222</v>
      </c>
      <c r="B1604" s="3">
        <v>45202</v>
      </c>
      <c r="C1604">
        <v>2023</v>
      </c>
      <c r="D1604">
        <v>10</v>
      </c>
      <c r="E1604" t="s">
        <v>78</v>
      </c>
      <c r="F1604" t="s">
        <v>79</v>
      </c>
      <c r="G1604" t="s">
        <v>3223</v>
      </c>
      <c r="H1604" t="s">
        <v>70</v>
      </c>
      <c r="I1604" t="s">
        <v>82</v>
      </c>
      <c r="J1604" t="s">
        <v>26</v>
      </c>
      <c r="K1604" t="s">
        <v>261</v>
      </c>
      <c r="L1604" t="s">
        <v>20</v>
      </c>
      <c r="M1604" t="s">
        <v>139</v>
      </c>
      <c r="N1604" t="s">
        <v>486</v>
      </c>
      <c r="O1604">
        <v>137.89</v>
      </c>
      <c r="P1604">
        <v>5</v>
      </c>
      <c r="Q1604">
        <v>0.05</v>
      </c>
      <c r="R1604">
        <v>654.98</v>
      </c>
      <c r="S1604">
        <v>483.27</v>
      </c>
      <c r="T1604">
        <v>171.71</v>
      </c>
      <c r="U1604">
        <v>26.22</v>
      </c>
      <c r="V1604">
        <v>11.79</v>
      </c>
      <c r="W1604" t="s">
        <v>94</v>
      </c>
      <c r="X1604">
        <v>17</v>
      </c>
      <c r="Y1604" t="s">
        <v>75</v>
      </c>
      <c r="Z1604" t="s">
        <v>76</v>
      </c>
    </row>
    <row r="1605" spans="1:26">
      <c r="A1605" t="s">
        <v>3224</v>
      </c>
      <c r="B1605" s="3">
        <v>45356</v>
      </c>
      <c r="C1605">
        <v>2024</v>
      </c>
      <c r="D1605">
        <v>3</v>
      </c>
      <c r="E1605" t="s">
        <v>67</v>
      </c>
      <c r="F1605" t="s">
        <v>89</v>
      </c>
      <c r="G1605" t="s">
        <v>3225</v>
      </c>
      <c r="H1605" t="s">
        <v>81</v>
      </c>
      <c r="I1605" t="s">
        <v>82</v>
      </c>
      <c r="J1605" t="s">
        <v>29</v>
      </c>
      <c r="K1605" t="s">
        <v>72</v>
      </c>
      <c r="L1605" t="s">
        <v>23</v>
      </c>
      <c r="M1605" t="s">
        <v>178</v>
      </c>
      <c r="N1605" t="s">
        <v>461</v>
      </c>
      <c r="O1605">
        <v>168.43</v>
      </c>
      <c r="P1605">
        <v>3</v>
      </c>
      <c r="Q1605">
        <v>0.2</v>
      </c>
      <c r="R1605">
        <v>404.23</v>
      </c>
      <c r="S1605">
        <v>236.59</v>
      </c>
      <c r="T1605">
        <v>167.64</v>
      </c>
      <c r="U1605">
        <v>41.47</v>
      </c>
      <c r="V1605">
        <v>86.57</v>
      </c>
      <c r="W1605" t="s">
        <v>115</v>
      </c>
      <c r="X1605">
        <v>6</v>
      </c>
      <c r="Y1605" t="s">
        <v>136</v>
      </c>
      <c r="Z1605" t="s">
        <v>76</v>
      </c>
    </row>
    <row r="1606" spans="1:26">
      <c r="A1606" t="s">
        <v>3226</v>
      </c>
      <c r="B1606" s="3">
        <v>45006</v>
      </c>
      <c r="C1606">
        <v>2023</v>
      </c>
      <c r="D1606">
        <v>3</v>
      </c>
      <c r="E1606" t="s">
        <v>67</v>
      </c>
      <c r="F1606" t="s">
        <v>89</v>
      </c>
      <c r="G1606" t="s">
        <v>3227</v>
      </c>
      <c r="H1606" t="s">
        <v>81</v>
      </c>
      <c r="I1606" t="s">
        <v>106</v>
      </c>
      <c r="J1606" t="s">
        <v>26</v>
      </c>
      <c r="K1606" t="s">
        <v>177</v>
      </c>
      <c r="L1606" t="s">
        <v>20</v>
      </c>
      <c r="M1606" t="s">
        <v>84</v>
      </c>
      <c r="N1606" t="s">
        <v>85</v>
      </c>
      <c r="O1606">
        <v>33.1</v>
      </c>
      <c r="P1606">
        <v>3</v>
      </c>
      <c r="Q1606">
        <v>0.5</v>
      </c>
      <c r="R1606">
        <v>49.65</v>
      </c>
      <c r="S1606">
        <v>46.66</v>
      </c>
      <c r="T1606">
        <v>2.99</v>
      </c>
      <c r="U1606">
        <v>6.02</v>
      </c>
      <c r="V1606">
        <v>8.94</v>
      </c>
      <c r="W1606" t="s">
        <v>74</v>
      </c>
      <c r="X1606">
        <v>25</v>
      </c>
      <c r="Y1606" t="s">
        <v>136</v>
      </c>
      <c r="Z1606" t="s">
        <v>122</v>
      </c>
    </row>
    <row r="1607" spans="1:26">
      <c r="A1607" t="s">
        <v>3228</v>
      </c>
      <c r="B1607" s="3">
        <v>44686</v>
      </c>
      <c r="C1607">
        <v>2022</v>
      </c>
      <c r="D1607">
        <v>5</v>
      </c>
      <c r="E1607" t="s">
        <v>88</v>
      </c>
      <c r="F1607" t="s">
        <v>89</v>
      </c>
      <c r="G1607" t="s">
        <v>2872</v>
      </c>
      <c r="H1607" t="s">
        <v>81</v>
      </c>
      <c r="I1607" t="s">
        <v>106</v>
      </c>
      <c r="J1607" t="s">
        <v>29</v>
      </c>
      <c r="K1607" t="s">
        <v>91</v>
      </c>
      <c r="L1607" t="s">
        <v>23</v>
      </c>
      <c r="M1607" t="s">
        <v>178</v>
      </c>
      <c r="N1607" t="s">
        <v>461</v>
      </c>
      <c r="O1607">
        <v>127.9</v>
      </c>
      <c r="P1607">
        <v>3</v>
      </c>
      <c r="Q1607">
        <v>0.4</v>
      </c>
      <c r="R1607">
        <v>230.22</v>
      </c>
      <c r="S1607">
        <v>203.78</v>
      </c>
      <c r="T1607">
        <v>26.44</v>
      </c>
      <c r="U1607">
        <v>11.48</v>
      </c>
      <c r="V1607">
        <v>95.72</v>
      </c>
      <c r="W1607" t="s">
        <v>115</v>
      </c>
      <c r="X1607">
        <v>10</v>
      </c>
      <c r="Y1607" t="s">
        <v>127</v>
      </c>
      <c r="Z1607" t="s">
        <v>122</v>
      </c>
    </row>
    <row r="1608" spans="1:26">
      <c r="A1608" t="s">
        <v>3229</v>
      </c>
      <c r="B1608" s="3">
        <v>44714</v>
      </c>
      <c r="C1608">
        <v>2022</v>
      </c>
      <c r="D1608">
        <v>6</v>
      </c>
      <c r="E1608" t="s">
        <v>88</v>
      </c>
      <c r="F1608" t="s">
        <v>104</v>
      </c>
      <c r="G1608" t="s">
        <v>3230</v>
      </c>
      <c r="H1608" t="s">
        <v>70</v>
      </c>
      <c r="I1608" t="s">
        <v>82</v>
      </c>
      <c r="J1608" t="s">
        <v>27</v>
      </c>
      <c r="K1608" t="s">
        <v>256</v>
      </c>
      <c r="L1608" t="s">
        <v>23</v>
      </c>
      <c r="M1608" t="s">
        <v>205</v>
      </c>
      <c r="N1608" t="s">
        <v>244</v>
      </c>
      <c r="O1608">
        <v>92.36</v>
      </c>
      <c r="P1608">
        <v>3</v>
      </c>
      <c r="Q1608">
        <v>0.25</v>
      </c>
      <c r="R1608">
        <v>207.81</v>
      </c>
      <c r="S1608">
        <v>177.9</v>
      </c>
      <c r="T1608">
        <v>29.91</v>
      </c>
      <c r="U1608">
        <v>14.39</v>
      </c>
      <c r="V1608">
        <v>83.84</v>
      </c>
      <c r="W1608" t="s">
        <v>115</v>
      </c>
      <c r="X1608">
        <v>10</v>
      </c>
      <c r="Y1608" t="s">
        <v>144</v>
      </c>
      <c r="Z1608" t="s">
        <v>76</v>
      </c>
    </row>
    <row r="1609" spans="1:26">
      <c r="A1609" t="s">
        <v>3231</v>
      </c>
      <c r="B1609" s="3">
        <v>44782</v>
      </c>
      <c r="C1609">
        <v>2022</v>
      </c>
      <c r="D1609">
        <v>8</v>
      </c>
      <c r="E1609" t="s">
        <v>103</v>
      </c>
      <c r="F1609" t="s">
        <v>104</v>
      </c>
      <c r="G1609" t="s">
        <v>3232</v>
      </c>
      <c r="H1609" t="s">
        <v>81</v>
      </c>
      <c r="I1609" t="s">
        <v>71</v>
      </c>
      <c r="J1609" t="s">
        <v>29</v>
      </c>
      <c r="K1609" t="s">
        <v>83</v>
      </c>
      <c r="L1609" t="s">
        <v>22</v>
      </c>
      <c r="M1609" t="s">
        <v>143</v>
      </c>
      <c r="N1609" t="s">
        <v>34</v>
      </c>
      <c r="O1609">
        <v>1076.85</v>
      </c>
      <c r="P1609">
        <v>1</v>
      </c>
      <c r="Q1609">
        <v>0</v>
      </c>
      <c r="R1609">
        <v>1076.85</v>
      </c>
      <c r="S1609">
        <v>694.79</v>
      </c>
      <c r="T1609">
        <v>382.06</v>
      </c>
      <c r="U1609">
        <v>35.48</v>
      </c>
      <c r="V1609">
        <v>10.31</v>
      </c>
      <c r="W1609" t="s">
        <v>94</v>
      </c>
      <c r="X1609">
        <v>5</v>
      </c>
      <c r="Y1609" t="s">
        <v>127</v>
      </c>
      <c r="Z1609" t="s">
        <v>76</v>
      </c>
    </row>
    <row r="1610" spans="1:26">
      <c r="A1610" t="s">
        <v>3233</v>
      </c>
      <c r="B1610" s="3">
        <v>44693</v>
      </c>
      <c r="C1610">
        <v>2022</v>
      </c>
      <c r="D1610">
        <v>5</v>
      </c>
      <c r="E1610" t="s">
        <v>88</v>
      </c>
      <c r="F1610" t="s">
        <v>89</v>
      </c>
      <c r="G1610" t="s">
        <v>1912</v>
      </c>
      <c r="H1610" t="s">
        <v>81</v>
      </c>
      <c r="I1610" t="s">
        <v>71</v>
      </c>
      <c r="J1610" t="s">
        <v>26</v>
      </c>
      <c r="K1610" t="s">
        <v>218</v>
      </c>
      <c r="L1610" t="s">
        <v>19</v>
      </c>
      <c r="M1610" t="s">
        <v>150</v>
      </c>
      <c r="N1610" t="s">
        <v>202</v>
      </c>
      <c r="O1610">
        <v>22.29</v>
      </c>
      <c r="P1610">
        <v>1</v>
      </c>
      <c r="Q1610">
        <v>0.05</v>
      </c>
      <c r="R1610">
        <v>21.18</v>
      </c>
      <c r="S1610">
        <v>10.67</v>
      </c>
      <c r="T1610">
        <v>10.51</v>
      </c>
      <c r="U1610">
        <v>49.62</v>
      </c>
      <c r="V1610">
        <v>4.29</v>
      </c>
      <c r="W1610" t="s">
        <v>74</v>
      </c>
      <c r="X1610">
        <v>23</v>
      </c>
      <c r="Y1610" t="s">
        <v>110</v>
      </c>
      <c r="Z1610" t="s">
        <v>76</v>
      </c>
    </row>
    <row r="1611" spans="1:26">
      <c r="A1611" t="s">
        <v>3234</v>
      </c>
      <c r="B1611" s="3">
        <v>45232</v>
      </c>
      <c r="C1611">
        <v>2023</v>
      </c>
      <c r="D1611">
        <v>11</v>
      </c>
      <c r="E1611" t="s">
        <v>78</v>
      </c>
      <c r="F1611" t="s">
        <v>79</v>
      </c>
      <c r="G1611" t="s">
        <v>3235</v>
      </c>
      <c r="H1611" t="s">
        <v>81</v>
      </c>
      <c r="I1611" t="s">
        <v>71</v>
      </c>
      <c r="J1611" t="s">
        <v>27</v>
      </c>
      <c r="K1611" t="s">
        <v>119</v>
      </c>
      <c r="L1611" t="s">
        <v>23</v>
      </c>
      <c r="M1611" t="s">
        <v>178</v>
      </c>
      <c r="N1611" t="s">
        <v>517</v>
      </c>
      <c r="O1611">
        <v>272.83</v>
      </c>
      <c r="P1611">
        <v>3</v>
      </c>
      <c r="Q1611">
        <v>0.1</v>
      </c>
      <c r="R1611">
        <v>736.64</v>
      </c>
      <c r="S1611">
        <v>612.25</v>
      </c>
      <c r="T1611">
        <v>124.39</v>
      </c>
      <c r="U1611">
        <v>16.89</v>
      </c>
      <c r="V1611">
        <v>12.51</v>
      </c>
      <c r="W1611" t="s">
        <v>94</v>
      </c>
      <c r="X1611">
        <v>7</v>
      </c>
      <c r="Y1611" t="s">
        <v>127</v>
      </c>
      <c r="Z1611" t="s">
        <v>76</v>
      </c>
    </row>
    <row r="1612" spans="1:26">
      <c r="A1612" t="s">
        <v>3236</v>
      </c>
      <c r="B1612" s="3">
        <v>45073</v>
      </c>
      <c r="C1612">
        <v>2023</v>
      </c>
      <c r="D1612">
        <v>5</v>
      </c>
      <c r="E1612" t="s">
        <v>88</v>
      </c>
      <c r="F1612" t="s">
        <v>89</v>
      </c>
      <c r="G1612" t="s">
        <v>3237</v>
      </c>
      <c r="H1612" t="s">
        <v>81</v>
      </c>
      <c r="I1612" t="s">
        <v>71</v>
      </c>
      <c r="J1612" t="s">
        <v>27</v>
      </c>
      <c r="K1612" t="s">
        <v>119</v>
      </c>
      <c r="L1612" t="s">
        <v>20</v>
      </c>
      <c r="M1612" t="s">
        <v>139</v>
      </c>
      <c r="N1612" t="s">
        <v>486</v>
      </c>
      <c r="O1612">
        <v>151.23</v>
      </c>
      <c r="P1612">
        <v>1</v>
      </c>
      <c r="Q1612">
        <v>0</v>
      </c>
      <c r="R1612">
        <v>151.23</v>
      </c>
      <c r="S1612">
        <v>79.15</v>
      </c>
      <c r="T1612">
        <v>72.08</v>
      </c>
      <c r="U1612">
        <v>47.66</v>
      </c>
      <c r="V1612">
        <v>2.25</v>
      </c>
      <c r="W1612" t="s">
        <v>74</v>
      </c>
      <c r="X1612">
        <v>10</v>
      </c>
      <c r="Y1612" t="s">
        <v>127</v>
      </c>
      <c r="Z1612" t="s">
        <v>76</v>
      </c>
    </row>
    <row r="1613" spans="1:26">
      <c r="A1613" t="s">
        <v>3238</v>
      </c>
      <c r="B1613" s="3">
        <v>44550</v>
      </c>
      <c r="C1613">
        <v>2021</v>
      </c>
      <c r="D1613">
        <v>12</v>
      </c>
      <c r="E1613" t="s">
        <v>78</v>
      </c>
      <c r="F1613" t="s">
        <v>68</v>
      </c>
      <c r="G1613" t="s">
        <v>3239</v>
      </c>
      <c r="H1613" t="s">
        <v>81</v>
      </c>
      <c r="I1613" t="s">
        <v>82</v>
      </c>
      <c r="J1613" t="s">
        <v>27</v>
      </c>
      <c r="K1613" t="s">
        <v>233</v>
      </c>
      <c r="L1613" t="s">
        <v>21</v>
      </c>
      <c r="M1613" t="s">
        <v>99</v>
      </c>
      <c r="N1613" t="s">
        <v>215</v>
      </c>
      <c r="O1613">
        <v>128.7</v>
      </c>
      <c r="P1613">
        <v>1</v>
      </c>
      <c r="Q1613">
        <v>0.1</v>
      </c>
      <c r="R1613">
        <v>115.83</v>
      </c>
      <c r="S1613">
        <v>93.75</v>
      </c>
      <c r="T1613">
        <v>22.08</v>
      </c>
      <c r="U1613">
        <v>19.06</v>
      </c>
      <c r="V1613">
        <v>3.54</v>
      </c>
      <c r="W1613" t="s">
        <v>74</v>
      </c>
      <c r="X1613">
        <v>5</v>
      </c>
      <c r="Y1613" t="s">
        <v>127</v>
      </c>
      <c r="Z1613" t="s">
        <v>161</v>
      </c>
    </row>
    <row r="1614" spans="1:26">
      <c r="A1614" t="s">
        <v>3240</v>
      </c>
      <c r="B1614" s="3">
        <v>44694</v>
      </c>
      <c r="C1614">
        <v>2022</v>
      </c>
      <c r="D1614">
        <v>5</v>
      </c>
      <c r="E1614" t="s">
        <v>88</v>
      </c>
      <c r="F1614" t="s">
        <v>89</v>
      </c>
      <c r="G1614" t="s">
        <v>3241</v>
      </c>
      <c r="H1614" t="s">
        <v>81</v>
      </c>
      <c r="I1614" t="s">
        <v>106</v>
      </c>
      <c r="J1614" t="s">
        <v>29</v>
      </c>
      <c r="K1614" t="s">
        <v>91</v>
      </c>
      <c r="L1614" t="s">
        <v>21</v>
      </c>
      <c r="M1614" t="s">
        <v>108</v>
      </c>
      <c r="N1614" t="s">
        <v>827</v>
      </c>
      <c r="O1614">
        <v>105.73</v>
      </c>
      <c r="P1614">
        <v>6</v>
      </c>
      <c r="Q1614">
        <v>0.3</v>
      </c>
      <c r="R1614">
        <v>444.07</v>
      </c>
      <c r="S1614">
        <v>461.19</v>
      </c>
      <c r="T1614">
        <v>-17.12</v>
      </c>
      <c r="U1614">
        <v>-3.86</v>
      </c>
      <c r="V1614">
        <v>28.85</v>
      </c>
      <c r="W1614" t="s">
        <v>101</v>
      </c>
      <c r="X1614">
        <v>5</v>
      </c>
      <c r="Y1614" t="s">
        <v>75</v>
      </c>
      <c r="Z1614" t="s">
        <v>76</v>
      </c>
    </row>
    <row r="1615" spans="1:26">
      <c r="A1615" t="s">
        <v>3242</v>
      </c>
      <c r="B1615" s="3">
        <v>44797</v>
      </c>
      <c r="C1615">
        <v>2022</v>
      </c>
      <c r="D1615">
        <v>8</v>
      </c>
      <c r="E1615" t="s">
        <v>103</v>
      </c>
      <c r="F1615" t="s">
        <v>104</v>
      </c>
      <c r="G1615" t="s">
        <v>2796</v>
      </c>
      <c r="H1615" t="s">
        <v>70</v>
      </c>
      <c r="I1615" t="s">
        <v>82</v>
      </c>
      <c r="J1615" t="s">
        <v>27</v>
      </c>
      <c r="K1615" t="s">
        <v>119</v>
      </c>
      <c r="L1615" t="s">
        <v>19</v>
      </c>
      <c r="M1615" t="s">
        <v>150</v>
      </c>
      <c r="N1615" t="s">
        <v>157</v>
      </c>
      <c r="O1615">
        <v>84.23</v>
      </c>
      <c r="P1615">
        <v>2</v>
      </c>
      <c r="Q1615">
        <v>0.05</v>
      </c>
      <c r="R1615">
        <v>160.04</v>
      </c>
      <c r="S1615">
        <v>82.55</v>
      </c>
      <c r="T1615">
        <v>77.49</v>
      </c>
      <c r="U1615">
        <v>48.42</v>
      </c>
      <c r="V1615">
        <v>2.95</v>
      </c>
      <c r="W1615" t="s">
        <v>74</v>
      </c>
      <c r="X1615">
        <v>14</v>
      </c>
      <c r="Y1615" t="s">
        <v>136</v>
      </c>
      <c r="Z1615" t="s">
        <v>76</v>
      </c>
    </row>
    <row r="1616" spans="1:26">
      <c r="A1616" t="s">
        <v>3243</v>
      </c>
      <c r="B1616" s="3">
        <v>44593</v>
      </c>
      <c r="C1616">
        <v>2022</v>
      </c>
      <c r="D1616">
        <v>2</v>
      </c>
      <c r="E1616" t="s">
        <v>67</v>
      </c>
      <c r="F1616" t="s">
        <v>68</v>
      </c>
      <c r="G1616" t="s">
        <v>3244</v>
      </c>
      <c r="H1616" t="s">
        <v>81</v>
      </c>
      <c r="I1616" t="s">
        <v>130</v>
      </c>
      <c r="J1616" t="s">
        <v>28</v>
      </c>
      <c r="K1616" t="s">
        <v>173</v>
      </c>
      <c r="L1616" t="s">
        <v>19</v>
      </c>
      <c r="M1616" t="s">
        <v>150</v>
      </c>
      <c r="N1616" t="s">
        <v>151</v>
      </c>
      <c r="O1616">
        <v>66.67</v>
      </c>
      <c r="P1616">
        <v>1</v>
      </c>
      <c r="Q1616">
        <v>0.2</v>
      </c>
      <c r="R1616">
        <v>53.34</v>
      </c>
      <c r="S1616">
        <v>36.33</v>
      </c>
      <c r="T1616">
        <v>17.01</v>
      </c>
      <c r="U1616">
        <v>31.89</v>
      </c>
      <c r="V1616">
        <v>2.45</v>
      </c>
      <c r="W1616" t="s">
        <v>74</v>
      </c>
      <c r="X1616">
        <v>15</v>
      </c>
      <c r="Y1616" t="s">
        <v>75</v>
      </c>
      <c r="Z1616" t="s">
        <v>76</v>
      </c>
    </row>
    <row r="1617" spans="1:26">
      <c r="A1617" t="s">
        <v>3245</v>
      </c>
      <c r="B1617" s="3">
        <v>45077</v>
      </c>
      <c r="C1617">
        <v>2023</v>
      </c>
      <c r="D1617">
        <v>5</v>
      </c>
      <c r="E1617" t="s">
        <v>88</v>
      </c>
      <c r="F1617" t="s">
        <v>89</v>
      </c>
      <c r="G1617" t="s">
        <v>3246</v>
      </c>
      <c r="H1617" t="s">
        <v>70</v>
      </c>
      <c r="I1617" t="s">
        <v>106</v>
      </c>
      <c r="J1617" t="s">
        <v>29</v>
      </c>
      <c r="K1617" t="s">
        <v>72</v>
      </c>
      <c r="L1617" t="s">
        <v>23</v>
      </c>
      <c r="M1617" t="s">
        <v>178</v>
      </c>
      <c r="N1617" t="s">
        <v>227</v>
      </c>
      <c r="O1617">
        <v>143.59</v>
      </c>
      <c r="P1617">
        <v>3</v>
      </c>
      <c r="Q1617">
        <v>0.15</v>
      </c>
      <c r="R1617">
        <v>366.15</v>
      </c>
      <c r="S1617">
        <v>234.41</v>
      </c>
      <c r="T1617">
        <v>131.74</v>
      </c>
      <c r="U1617">
        <v>35.98</v>
      </c>
      <c r="V1617">
        <v>17.64</v>
      </c>
      <c r="W1617" t="s">
        <v>94</v>
      </c>
      <c r="X1617">
        <v>6</v>
      </c>
      <c r="Y1617" t="s">
        <v>75</v>
      </c>
      <c r="Z1617" t="s">
        <v>76</v>
      </c>
    </row>
    <row r="1618" spans="1:26">
      <c r="A1618" t="s">
        <v>3247</v>
      </c>
      <c r="B1618" s="3">
        <v>44802</v>
      </c>
      <c r="C1618">
        <v>2022</v>
      </c>
      <c r="D1618">
        <v>8</v>
      </c>
      <c r="E1618" t="s">
        <v>103</v>
      </c>
      <c r="F1618" t="s">
        <v>104</v>
      </c>
      <c r="G1618" t="s">
        <v>3248</v>
      </c>
      <c r="H1618" t="s">
        <v>81</v>
      </c>
      <c r="I1618" t="s">
        <v>71</v>
      </c>
      <c r="J1618" t="s">
        <v>26</v>
      </c>
      <c r="K1618" t="s">
        <v>113</v>
      </c>
      <c r="L1618" t="s">
        <v>23</v>
      </c>
      <c r="M1618" t="s">
        <v>134</v>
      </c>
      <c r="N1618" t="s">
        <v>371</v>
      </c>
      <c r="O1618">
        <v>110.2</v>
      </c>
      <c r="P1618">
        <v>1</v>
      </c>
      <c r="Q1618">
        <v>0.4</v>
      </c>
      <c r="R1618">
        <v>66.12</v>
      </c>
      <c r="S1618">
        <v>59.59</v>
      </c>
      <c r="T1618">
        <v>6.53</v>
      </c>
      <c r="U1618">
        <v>9.88</v>
      </c>
      <c r="V1618">
        <v>8.61</v>
      </c>
      <c r="W1618" t="s">
        <v>74</v>
      </c>
      <c r="X1618">
        <v>16</v>
      </c>
      <c r="Y1618" t="s">
        <v>75</v>
      </c>
      <c r="Z1618" t="s">
        <v>122</v>
      </c>
    </row>
    <row r="1619" spans="1:26">
      <c r="A1619" t="s">
        <v>3249</v>
      </c>
      <c r="B1619" s="3">
        <v>44960</v>
      </c>
      <c r="C1619">
        <v>2023</v>
      </c>
      <c r="D1619">
        <v>2</v>
      </c>
      <c r="E1619" t="s">
        <v>67</v>
      </c>
      <c r="F1619" t="s">
        <v>68</v>
      </c>
      <c r="G1619" t="s">
        <v>3250</v>
      </c>
      <c r="H1619" t="s">
        <v>70</v>
      </c>
      <c r="I1619" t="s">
        <v>82</v>
      </c>
      <c r="J1619" t="s">
        <v>26</v>
      </c>
      <c r="K1619" t="s">
        <v>218</v>
      </c>
      <c r="L1619" t="s">
        <v>19</v>
      </c>
      <c r="M1619" t="s">
        <v>150</v>
      </c>
      <c r="N1619" t="s">
        <v>239</v>
      </c>
      <c r="O1619">
        <v>11.83</v>
      </c>
      <c r="P1619">
        <v>1</v>
      </c>
      <c r="Q1619">
        <v>0</v>
      </c>
      <c r="R1619">
        <v>11.83</v>
      </c>
      <c r="S1619">
        <v>8.73</v>
      </c>
      <c r="T1619">
        <v>3.1</v>
      </c>
      <c r="U1619">
        <v>26.2</v>
      </c>
      <c r="V1619">
        <v>7.26</v>
      </c>
      <c r="W1619" t="s">
        <v>94</v>
      </c>
      <c r="X1619">
        <v>22</v>
      </c>
      <c r="Y1619" t="s">
        <v>86</v>
      </c>
      <c r="Z1619" t="s">
        <v>95</v>
      </c>
    </row>
    <row r="1620" spans="1:26">
      <c r="A1620" t="s">
        <v>3251</v>
      </c>
      <c r="B1620" s="3">
        <v>44769</v>
      </c>
      <c r="C1620">
        <v>2022</v>
      </c>
      <c r="D1620">
        <v>7</v>
      </c>
      <c r="E1620" t="s">
        <v>103</v>
      </c>
      <c r="F1620" t="s">
        <v>104</v>
      </c>
      <c r="G1620" t="s">
        <v>3252</v>
      </c>
      <c r="H1620" t="s">
        <v>70</v>
      </c>
      <c r="I1620" t="s">
        <v>82</v>
      </c>
      <c r="J1620" t="s">
        <v>29</v>
      </c>
      <c r="K1620" t="s">
        <v>83</v>
      </c>
      <c r="L1620" t="s">
        <v>20</v>
      </c>
      <c r="M1620" t="s">
        <v>84</v>
      </c>
      <c r="N1620" t="s">
        <v>131</v>
      </c>
      <c r="O1620">
        <v>32.15</v>
      </c>
      <c r="P1620">
        <v>7</v>
      </c>
      <c r="Q1620">
        <v>0.3</v>
      </c>
      <c r="R1620">
        <v>157.53</v>
      </c>
      <c r="S1620">
        <v>160.58</v>
      </c>
      <c r="T1620">
        <v>-3.05</v>
      </c>
      <c r="U1620">
        <v>-1.94</v>
      </c>
      <c r="V1620">
        <v>8.78</v>
      </c>
      <c r="W1620" t="s">
        <v>74</v>
      </c>
      <c r="X1620">
        <v>4</v>
      </c>
      <c r="Y1620" t="s">
        <v>144</v>
      </c>
      <c r="Z1620" t="s">
        <v>122</v>
      </c>
    </row>
    <row r="1621" spans="1:26">
      <c r="A1621" t="s">
        <v>3253</v>
      </c>
      <c r="B1621" s="3">
        <v>45155</v>
      </c>
      <c r="C1621">
        <v>2023</v>
      </c>
      <c r="D1621">
        <v>8</v>
      </c>
      <c r="E1621" t="s">
        <v>103</v>
      </c>
      <c r="F1621" t="s">
        <v>104</v>
      </c>
      <c r="G1621" t="s">
        <v>2230</v>
      </c>
      <c r="H1621" t="s">
        <v>70</v>
      </c>
      <c r="I1621" t="s">
        <v>71</v>
      </c>
      <c r="J1621" t="s">
        <v>29</v>
      </c>
      <c r="K1621" t="s">
        <v>83</v>
      </c>
      <c r="L1621" t="s">
        <v>22</v>
      </c>
      <c r="M1621" t="s">
        <v>195</v>
      </c>
      <c r="N1621" t="s">
        <v>900</v>
      </c>
      <c r="O1621">
        <v>829.51</v>
      </c>
      <c r="P1621">
        <v>2</v>
      </c>
      <c r="Q1621">
        <v>0.4</v>
      </c>
      <c r="R1621">
        <v>995.41</v>
      </c>
      <c r="S1621">
        <v>764.8</v>
      </c>
      <c r="T1621">
        <v>230.61</v>
      </c>
      <c r="U1621">
        <v>23.17</v>
      </c>
      <c r="V1621">
        <v>6.69</v>
      </c>
      <c r="W1621" t="s">
        <v>74</v>
      </c>
      <c r="X1621">
        <v>6</v>
      </c>
      <c r="Y1621" t="s">
        <v>75</v>
      </c>
      <c r="Z1621" t="s">
        <v>76</v>
      </c>
    </row>
    <row r="1622" spans="1:26">
      <c r="A1622" t="s">
        <v>3254</v>
      </c>
      <c r="B1622" s="3">
        <v>44984</v>
      </c>
      <c r="C1622">
        <v>2023</v>
      </c>
      <c r="D1622">
        <v>2</v>
      </c>
      <c r="E1622" t="s">
        <v>67</v>
      </c>
      <c r="F1622" t="s">
        <v>68</v>
      </c>
      <c r="G1622" t="s">
        <v>3255</v>
      </c>
      <c r="H1622" t="s">
        <v>81</v>
      </c>
      <c r="I1622" t="s">
        <v>82</v>
      </c>
      <c r="J1622" t="s">
        <v>26</v>
      </c>
      <c r="K1622" t="s">
        <v>98</v>
      </c>
      <c r="L1622" t="s">
        <v>19</v>
      </c>
      <c r="M1622" t="s">
        <v>150</v>
      </c>
      <c r="N1622" t="s">
        <v>417</v>
      </c>
      <c r="O1622">
        <v>31.99</v>
      </c>
      <c r="P1622">
        <v>2</v>
      </c>
      <c r="Q1622">
        <v>0.3</v>
      </c>
      <c r="R1622">
        <v>44.79</v>
      </c>
      <c r="S1622">
        <v>41.51</v>
      </c>
      <c r="T1622">
        <v>3.28</v>
      </c>
      <c r="U1622">
        <v>7.32</v>
      </c>
      <c r="V1622">
        <v>9.37</v>
      </c>
      <c r="W1622" t="s">
        <v>74</v>
      </c>
      <c r="X1622">
        <v>17</v>
      </c>
      <c r="Y1622" t="s">
        <v>116</v>
      </c>
      <c r="Z1622" t="s">
        <v>122</v>
      </c>
    </row>
    <row r="1623" spans="1:26">
      <c r="A1623" t="s">
        <v>3256</v>
      </c>
      <c r="B1623" s="3">
        <v>45095</v>
      </c>
      <c r="C1623">
        <v>2023</v>
      </c>
      <c r="D1623">
        <v>6</v>
      </c>
      <c r="E1623" t="s">
        <v>88</v>
      </c>
      <c r="F1623" t="s">
        <v>104</v>
      </c>
      <c r="G1623" t="s">
        <v>2943</v>
      </c>
      <c r="H1623" t="s">
        <v>81</v>
      </c>
      <c r="I1623" t="s">
        <v>130</v>
      </c>
      <c r="J1623" t="s">
        <v>27</v>
      </c>
      <c r="K1623" t="s">
        <v>119</v>
      </c>
      <c r="L1623" t="s">
        <v>23</v>
      </c>
      <c r="M1623" t="s">
        <v>134</v>
      </c>
      <c r="N1623" t="s">
        <v>371</v>
      </c>
      <c r="O1623">
        <v>399.38</v>
      </c>
      <c r="P1623">
        <v>3</v>
      </c>
      <c r="Q1623">
        <v>0.3</v>
      </c>
      <c r="R1623">
        <v>838.7</v>
      </c>
      <c r="S1623">
        <v>820.58</v>
      </c>
      <c r="T1623">
        <v>18.12</v>
      </c>
      <c r="U1623">
        <v>2.16</v>
      </c>
      <c r="V1623">
        <v>67.72</v>
      </c>
      <c r="W1623" t="s">
        <v>115</v>
      </c>
      <c r="X1623">
        <v>12</v>
      </c>
      <c r="Y1623" t="s">
        <v>136</v>
      </c>
      <c r="Z1623" t="s">
        <v>76</v>
      </c>
    </row>
    <row r="1624" spans="1:26">
      <c r="A1624" t="s">
        <v>3257</v>
      </c>
      <c r="B1624" s="3">
        <v>45220</v>
      </c>
      <c r="C1624">
        <v>2023</v>
      </c>
      <c r="D1624">
        <v>10</v>
      </c>
      <c r="E1624" t="s">
        <v>78</v>
      </c>
      <c r="F1624" t="s">
        <v>79</v>
      </c>
      <c r="G1624" t="s">
        <v>3258</v>
      </c>
      <c r="H1624" t="s">
        <v>70</v>
      </c>
      <c r="I1624" t="s">
        <v>82</v>
      </c>
      <c r="J1624" t="s">
        <v>29</v>
      </c>
      <c r="K1624" t="s">
        <v>72</v>
      </c>
      <c r="L1624" t="s">
        <v>21</v>
      </c>
      <c r="M1624" t="s">
        <v>108</v>
      </c>
      <c r="N1624" t="s">
        <v>109</v>
      </c>
      <c r="O1624">
        <v>65.02</v>
      </c>
      <c r="P1624">
        <v>1</v>
      </c>
      <c r="Q1624">
        <v>0.15</v>
      </c>
      <c r="R1624">
        <v>55.27</v>
      </c>
      <c r="S1624">
        <v>35.9</v>
      </c>
      <c r="T1624">
        <v>19.37</v>
      </c>
      <c r="U1624">
        <v>35.05</v>
      </c>
      <c r="V1624">
        <v>72</v>
      </c>
      <c r="W1624" t="s">
        <v>115</v>
      </c>
      <c r="X1624">
        <v>3</v>
      </c>
      <c r="Y1624" t="s">
        <v>75</v>
      </c>
      <c r="Z1624" t="s">
        <v>122</v>
      </c>
    </row>
    <row r="1625" spans="1:26">
      <c r="A1625" t="s">
        <v>3259</v>
      </c>
      <c r="B1625" s="3">
        <v>45060</v>
      </c>
      <c r="C1625">
        <v>2023</v>
      </c>
      <c r="D1625">
        <v>5</v>
      </c>
      <c r="E1625" t="s">
        <v>88</v>
      </c>
      <c r="F1625" t="s">
        <v>89</v>
      </c>
      <c r="G1625" t="s">
        <v>3260</v>
      </c>
      <c r="H1625" t="s">
        <v>70</v>
      </c>
      <c r="I1625" t="s">
        <v>82</v>
      </c>
      <c r="J1625" t="s">
        <v>28</v>
      </c>
      <c r="K1625" t="s">
        <v>164</v>
      </c>
      <c r="L1625" t="s">
        <v>20</v>
      </c>
      <c r="M1625" t="s">
        <v>84</v>
      </c>
      <c r="N1625" t="s">
        <v>85</v>
      </c>
      <c r="O1625">
        <v>18.22</v>
      </c>
      <c r="P1625">
        <v>2</v>
      </c>
      <c r="Q1625">
        <v>0.1</v>
      </c>
      <c r="R1625">
        <v>32.8</v>
      </c>
      <c r="S1625">
        <v>19.28</v>
      </c>
      <c r="T1625">
        <v>13.52</v>
      </c>
      <c r="U1625">
        <v>41.22</v>
      </c>
      <c r="V1625">
        <v>23.14</v>
      </c>
      <c r="W1625" t="s">
        <v>101</v>
      </c>
      <c r="X1625">
        <v>8</v>
      </c>
      <c r="Y1625" t="s">
        <v>116</v>
      </c>
      <c r="Z1625" t="s">
        <v>76</v>
      </c>
    </row>
    <row r="1626" spans="1:26">
      <c r="A1626" t="s">
        <v>3261</v>
      </c>
      <c r="B1626" s="3">
        <v>45369</v>
      </c>
      <c r="C1626">
        <v>2024</v>
      </c>
      <c r="D1626">
        <v>3</v>
      </c>
      <c r="E1626" t="s">
        <v>67</v>
      </c>
      <c r="F1626" t="s">
        <v>89</v>
      </c>
      <c r="G1626" t="s">
        <v>3262</v>
      </c>
      <c r="H1626" t="s">
        <v>70</v>
      </c>
      <c r="I1626" t="s">
        <v>82</v>
      </c>
      <c r="J1626" t="s">
        <v>27</v>
      </c>
      <c r="K1626" t="s">
        <v>147</v>
      </c>
      <c r="L1626" t="s">
        <v>22</v>
      </c>
      <c r="M1626" t="s">
        <v>143</v>
      </c>
      <c r="N1626" t="s">
        <v>35</v>
      </c>
      <c r="O1626">
        <v>2457.78</v>
      </c>
      <c r="P1626">
        <v>3</v>
      </c>
      <c r="Q1626">
        <v>0.15</v>
      </c>
      <c r="R1626">
        <v>6267.34</v>
      </c>
      <c r="S1626">
        <v>5200.04</v>
      </c>
      <c r="T1626">
        <v>1067.3</v>
      </c>
      <c r="U1626">
        <v>17.03</v>
      </c>
      <c r="V1626">
        <v>2.91</v>
      </c>
      <c r="W1626" t="s">
        <v>74</v>
      </c>
      <c r="X1626">
        <v>11</v>
      </c>
      <c r="Y1626" t="s">
        <v>75</v>
      </c>
      <c r="Z1626" t="s">
        <v>95</v>
      </c>
    </row>
    <row r="1627" spans="1:26">
      <c r="A1627" t="s">
        <v>3263</v>
      </c>
      <c r="B1627" s="3">
        <v>45088</v>
      </c>
      <c r="C1627">
        <v>2023</v>
      </c>
      <c r="D1627">
        <v>6</v>
      </c>
      <c r="E1627" t="s">
        <v>88</v>
      </c>
      <c r="F1627" t="s">
        <v>104</v>
      </c>
      <c r="G1627" t="s">
        <v>3264</v>
      </c>
      <c r="H1627" t="s">
        <v>81</v>
      </c>
      <c r="I1627" t="s">
        <v>71</v>
      </c>
      <c r="J1627" t="s">
        <v>27</v>
      </c>
      <c r="K1627" t="s">
        <v>119</v>
      </c>
      <c r="L1627" t="s">
        <v>19</v>
      </c>
      <c r="M1627" t="s">
        <v>191</v>
      </c>
      <c r="N1627" t="s">
        <v>219</v>
      </c>
      <c r="O1627">
        <v>44.02</v>
      </c>
      <c r="P1627">
        <v>1</v>
      </c>
      <c r="Q1627">
        <v>0</v>
      </c>
      <c r="R1627">
        <v>44.02</v>
      </c>
      <c r="S1627">
        <v>31.35</v>
      </c>
      <c r="T1627">
        <v>12.67</v>
      </c>
      <c r="U1627">
        <v>28.78</v>
      </c>
      <c r="V1627">
        <v>90.21</v>
      </c>
      <c r="W1627" t="s">
        <v>115</v>
      </c>
      <c r="X1627">
        <v>9</v>
      </c>
      <c r="Y1627" t="s">
        <v>110</v>
      </c>
      <c r="Z1627" t="s">
        <v>76</v>
      </c>
    </row>
    <row r="1628" spans="1:26">
      <c r="A1628" t="s">
        <v>3265</v>
      </c>
      <c r="B1628" s="3">
        <v>45147</v>
      </c>
      <c r="C1628">
        <v>2023</v>
      </c>
      <c r="D1628">
        <v>8</v>
      </c>
      <c r="E1628" t="s">
        <v>103</v>
      </c>
      <c r="F1628" t="s">
        <v>104</v>
      </c>
      <c r="G1628" t="s">
        <v>2868</v>
      </c>
      <c r="H1628" t="s">
        <v>81</v>
      </c>
      <c r="I1628" t="s">
        <v>82</v>
      </c>
      <c r="J1628" t="s">
        <v>27</v>
      </c>
      <c r="K1628" t="s">
        <v>147</v>
      </c>
      <c r="L1628" t="s">
        <v>19</v>
      </c>
      <c r="M1628" t="s">
        <v>191</v>
      </c>
      <c r="N1628" t="s">
        <v>219</v>
      </c>
      <c r="O1628">
        <v>67.66</v>
      </c>
      <c r="P1628">
        <v>1</v>
      </c>
      <c r="Q1628">
        <v>0</v>
      </c>
      <c r="R1628">
        <v>67.66</v>
      </c>
      <c r="S1628">
        <v>49.02</v>
      </c>
      <c r="T1628">
        <v>18.64</v>
      </c>
      <c r="U1628">
        <v>27.55</v>
      </c>
      <c r="V1628">
        <v>9.63</v>
      </c>
      <c r="W1628" t="s">
        <v>74</v>
      </c>
      <c r="X1628">
        <v>5</v>
      </c>
      <c r="Y1628" t="s">
        <v>136</v>
      </c>
      <c r="Z1628" t="s">
        <v>161</v>
      </c>
    </row>
    <row r="1629" spans="1:26">
      <c r="A1629" t="s">
        <v>3266</v>
      </c>
      <c r="B1629" s="3">
        <v>44906</v>
      </c>
      <c r="C1629">
        <v>2022</v>
      </c>
      <c r="D1629">
        <v>12</v>
      </c>
      <c r="E1629" t="s">
        <v>78</v>
      </c>
      <c r="F1629" t="s">
        <v>68</v>
      </c>
      <c r="G1629" t="s">
        <v>3267</v>
      </c>
      <c r="H1629" t="s">
        <v>70</v>
      </c>
      <c r="I1629" t="s">
        <v>130</v>
      </c>
      <c r="J1629" t="s">
        <v>29</v>
      </c>
      <c r="K1629" t="s">
        <v>91</v>
      </c>
      <c r="L1629" t="s">
        <v>23</v>
      </c>
      <c r="M1629" t="s">
        <v>134</v>
      </c>
      <c r="N1629" t="s">
        <v>135</v>
      </c>
      <c r="O1629">
        <v>474.36</v>
      </c>
      <c r="P1629">
        <v>1</v>
      </c>
      <c r="Q1629">
        <v>0.3</v>
      </c>
      <c r="R1629">
        <v>332.05</v>
      </c>
      <c r="S1629">
        <v>307.66</v>
      </c>
      <c r="T1629">
        <v>24.39</v>
      </c>
      <c r="U1629">
        <v>7.35</v>
      </c>
      <c r="V1629">
        <v>4.93</v>
      </c>
      <c r="W1629" t="s">
        <v>74</v>
      </c>
      <c r="X1629">
        <v>5</v>
      </c>
      <c r="Y1629" t="s">
        <v>136</v>
      </c>
      <c r="Z1629" t="s">
        <v>76</v>
      </c>
    </row>
    <row r="1630" spans="1:26">
      <c r="A1630" t="s">
        <v>3268</v>
      </c>
      <c r="B1630" s="3">
        <v>45213</v>
      </c>
      <c r="C1630">
        <v>2023</v>
      </c>
      <c r="D1630">
        <v>10</v>
      </c>
      <c r="E1630" t="s">
        <v>78</v>
      </c>
      <c r="F1630" t="s">
        <v>79</v>
      </c>
      <c r="G1630" t="s">
        <v>3269</v>
      </c>
      <c r="H1630" t="s">
        <v>81</v>
      </c>
      <c r="I1630" t="s">
        <v>82</v>
      </c>
      <c r="J1630" t="s">
        <v>27</v>
      </c>
      <c r="K1630" t="s">
        <v>256</v>
      </c>
      <c r="L1630" t="s">
        <v>20</v>
      </c>
      <c r="M1630" t="s">
        <v>139</v>
      </c>
      <c r="N1630" t="s">
        <v>160</v>
      </c>
      <c r="O1630">
        <v>198.03</v>
      </c>
      <c r="P1630">
        <v>1</v>
      </c>
      <c r="Q1630">
        <v>0.05</v>
      </c>
      <c r="R1630">
        <v>188.13</v>
      </c>
      <c r="S1630">
        <v>131.33</v>
      </c>
      <c r="T1630">
        <v>56.8</v>
      </c>
      <c r="U1630">
        <v>30.19</v>
      </c>
      <c r="V1630">
        <v>9.97</v>
      </c>
      <c r="W1630" t="s">
        <v>94</v>
      </c>
      <c r="X1630">
        <v>10</v>
      </c>
      <c r="Y1630" t="s">
        <v>127</v>
      </c>
      <c r="Z1630" t="s">
        <v>76</v>
      </c>
    </row>
    <row r="1631" spans="1:26">
      <c r="A1631" t="s">
        <v>3270</v>
      </c>
      <c r="B1631" s="3">
        <v>44961</v>
      </c>
      <c r="C1631">
        <v>2023</v>
      </c>
      <c r="D1631">
        <v>2</v>
      </c>
      <c r="E1631" t="s">
        <v>67</v>
      </c>
      <c r="F1631" t="s">
        <v>68</v>
      </c>
      <c r="G1631" t="s">
        <v>1662</v>
      </c>
      <c r="H1631" t="s">
        <v>81</v>
      </c>
      <c r="I1631" t="s">
        <v>82</v>
      </c>
      <c r="J1631" t="s">
        <v>28</v>
      </c>
      <c r="K1631" t="s">
        <v>164</v>
      </c>
      <c r="L1631" t="s">
        <v>21</v>
      </c>
      <c r="M1631" t="s">
        <v>120</v>
      </c>
      <c r="N1631" t="s">
        <v>253</v>
      </c>
      <c r="O1631">
        <v>24.5</v>
      </c>
      <c r="P1631">
        <v>6</v>
      </c>
      <c r="Q1631">
        <v>0.15</v>
      </c>
      <c r="R1631">
        <v>124.95</v>
      </c>
      <c r="S1631">
        <v>69.19</v>
      </c>
      <c r="T1631">
        <v>55.76</v>
      </c>
      <c r="U1631">
        <v>44.63</v>
      </c>
      <c r="V1631">
        <v>37.49</v>
      </c>
      <c r="W1631" t="s">
        <v>101</v>
      </c>
      <c r="X1631">
        <v>13</v>
      </c>
      <c r="Y1631" t="s">
        <v>110</v>
      </c>
      <c r="Z1631" t="s">
        <v>76</v>
      </c>
    </row>
    <row r="1632" spans="1:26">
      <c r="A1632" t="s">
        <v>3271</v>
      </c>
      <c r="B1632" s="3">
        <v>44749</v>
      </c>
      <c r="C1632">
        <v>2022</v>
      </c>
      <c r="D1632">
        <v>7</v>
      </c>
      <c r="E1632" t="s">
        <v>103</v>
      </c>
      <c r="F1632" t="s">
        <v>104</v>
      </c>
      <c r="G1632" t="s">
        <v>3272</v>
      </c>
      <c r="H1632" t="s">
        <v>81</v>
      </c>
      <c r="I1632" t="s">
        <v>71</v>
      </c>
      <c r="J1632" t="s">
        <v>28</v>
      </c>
      <c r="K1632" t="s">
        <v>173</v>
      </c>
      <c r="L1632" t="s">
        <v>19</v>
      </c>
      <c r="M1632" t="s">
        <v>191</v>
      </c>
      <c r="N1632" t="s">
        <v>388</v>
      </c>
      <c r="O1632">
        <v>40.27</v>
      </c>
      <c r="P1632">
        <v>2</v>
      </c>
      <c r="Q1632">
        <v>0</v>
      </c>
      <c r="R1632">
        <v>80.54</v>
      </c>
      <c r="S1632">
        <v>44.59</v>
      </c>
      <c r="T1632">
        <v>35.95</v>
      </c>
      <c r="U1632">
        <v>44.64</v>
      </c>
      <c r="V1632">
        <v>82.52</v>
      </c>
      <c r="W1632" t="s">
        <v>115</v>
      </c>
      <c r="X1632">
        <v>17</v>
      </c>
      <c r="Y1632" t="s">
        <v>86</v>
      </c>
      <c r="Z1632" t="s">
        <v>76</v>
      </c>
    </row>
    <row r="1633" spans="1:26">
      <c r="A1633" t="s">
        <v>3273</v>
      </c>
      <c r="B1633" s="3">
        <v>44987</v>
      </c>
      <c r="C1633">
        <v>2023</v>
      </c>
      <c r="D1633">
        <v>3</v>
      </c>
      <c r="E1633" t="s">
        <v>67</v>
      </c>
      <c r="F1633" t="s">
        <v>89</v>
      </c>
      <c r="G1633" t="s">
        <v>3274</v>
      </c>
      <c r="H1633" t="s">
        <v>81</v>
      </c>
      <c r="I1633" t="s">
        <v>82</v>
      </c>
      <c r="J1633" t="s">
        <v>29</v>
      </c>
      <c r="K1633" t="s">
        <v>72</v>
      </c>
      <c r="L1633" t="s">
        <v>22</v>
      </c>
      <c r="M1633" t="s">
        <v>195</v>
      </c>
      <c r="N1633" t="s">
        <v>305</v>
      </c>
      <c r="O1633">
        <v>469.84</v>
      </c>
      <c r="P1633">
        <v>1</v>
      </c>
      <c r="Q1633">
        <v>0</v>
      </c>
      <c r="R1633">
        <v>469.84</v>
      </c>
      <c r="S1633">
        <v>337.94</v>
      </c>
      <c r="T1633">
        <v>131.9</v>
      </c>
      <c r="U1633">
        <v>28.07</v>
      </c>
      <c r="V1633">
        <v>11.07</v>
      </c>
      <c r="W1633" t="s">
        <v>94</v>
      </c>
      <c r="X1633">
        <v>4</v>
      </c>
      <c r="Y1633" t="s">
        <v>136</v>
      </c>
      <c r="Z1633" t="s">
        <v>76</v>
      </c>
    </row>
    <row r="1634" spans="1:26">
      <c r="A1634" t="s">
        <v>3275</v>
      </c>
      <c r="B1634" s="3">
        <v>45292</v>
      </c>
      <c r="C1634">
        <v>2024</v>
      </c>
      <c r="D1634">
        <v>1</v>
      </c>
      <c r="E1634" t="s">
        <v>67</v>
      </c>
      <c r="F1634" t="s">
        <v>68</v>
      </c>
      <c r="G1634" t="s">
        <v>3276</v>
      </c>
      <c r="H1634" t="s">
        <v>70</v>
      </c>
      <c r="I1634" t="s">
        <v>82</v>
      </c>
      <c r="J1634" t="s">
        <v>28</v>
      </c>
      <c r="K1634" t="s">
        <v>173</v>
      </c>
      <c r="L1634" t="s">
        <v>23</v>
      </c>
      <c r="M1634" t="s">
        <v>205</v>
      </c>
      <c r="N1634" t="s">
        <v>236</v>
      </c>
      <c r="O1634">
        <v>67.19</v>
      </c>
      <c r="P1634">
        <v>1</v>
      </c>
      <c r="Q1634">
        <v>0</v>
      </c>
      <c r="R1634">
        <v>67.19</v>
      </c>
      <c r="S1634">
        <v>44.45</v>
      </c>
      <c r="T1634">
        <v>22.74</v>
      </c>
      <c r="U1634">
        <v>33.84</v>
      </c>
      <c r="V1634">
        <v>40.82</v>
      </c>
      <c r="W1634" t="s">
        <v>101</v>
      </c>
      <c r="X1634">
        <v>14</v>
      </c>
      <c r="Y1634" t="s">
        <v>75</v>
      </c>
      <c r="Z1634" t="s">
        <v>76</v>
      </c>
    </row>
    <row r="1635" spans="1:26">
      <c r="A1635" t="s">
        <v>3277</v>
      </c>
      <c r="B1635" s="3">
        <v>45038</v>
      </c>
      <c r="C1635">
        <v>2023</v>
      </c>
      <c r="D1635">
        <v>4</v>
      </c>
      <c r="E1635" t="s">
        <v>88</v>
      </c>
      <c r="F1635" t="s">
        <v>89</v>
      </c>
      <c r="G1635" t="s">
        <v>3278</v>
      </c>
      <c r="H1635" t="s">
        <v>70</v>
      </c>
      <c r="I1635" t="s">
        <v>71</v>
      </c>
      <c r="J1635" t="s">
        <v>29</v>
      </c>
      <c r="K1635" t="s">
        <v>83</v>
      </c>
      <c r="L1635" t="s">
        <v>20</v>
      </c>
      <c r="M1635" t="s">
        <v>139</v>
      </c>
      <c r="N1635" t="s">
        <v>288</v>
      </c>
      <c r="O1635">
        <v>172.82</v>
      </c>
      <c r="P1635">
        <v>2</v>
      </c>
      <c r="Q1635">
        <v>0.05</v>
      </c>
      <c r="R1635">
        <v>328.36</v>
      </c>
      <c r="S1635">
        <v>256.23</v>
      </c>
      <c r="T1635">
        <v>72.13</v>
      </c>
      <c r="U1635">
        <v>21.97</v>
      </c>
      <c r="V1635">
        <v>9.69</v>
      </c>
      <c r="W1635" t="s">
        <v>74</v>
      </c>
      <c r="X1635">
        <v>8</v>
      </c>
      <c r="Y1635" t="s">
        <v>144</v>
      </c>
      <c r="Z1635" t="s">
        <v>95</v>
      </c>
    </row>
    <row r="1636" spans="1:26">
      <c r="A1636" t="s">
        <v>3279</v>
      </c>
      <c r="B1636" s="3">
        <v>45165</v>
      </c>
      <c r="C1636">
        <v>2023</v>
      </c>
      <c r="D1636">
        <v>8</v>
      </c>
      <c r="E1636" t="s">
        <v>103</v>
      </c>
      <c r="F1636" t="s">
        <v>104</v>
      </c>
      <c r="G1636" t="s">
        <v>2644</v>
      </c>
      <c r="H1636" t="s">
        <v>81</v>
      </c>
      <c r="I1636" t="s">
        <v>106</v>
      </c>
      <c r="J1636" t="s">
        <v>26</v>
      </c>
      <c r="K1636" t="s">
        <v>218</v>
      </c>
      <c r="L1636" t="s">
        <v>20</v>
      </c>
      <c r="M1636" t="s">
        <v>139</v>
      </c>
      <c r="N1636" t="s">
        <v>140</v>
      </c>
      <c r="O1636">
        <v>46.81</v>
      </c>
      <c r="P1636">
        <v>3</v>
      </c>
      <c r="Q1636">
        <v>0.05</v>
      </c>
      <c r="R1636">
        <v>133.41</v>
      </c>
      <c r="S1636">
        <v>80.7</v>
      </c>
      <c r="T1636">
        <v>52.71</v>
      </c>
      <c r="U1636">
        <v>39.51</v>
      </c>
      <c r="V1636">
        <v>14</v>
      </c>
      <c r="W1636" t="s">
        <v>94</v>
      </c>
      <c r="X1636">
        <v>22</v>
      </c>
      <c r="Y1636" t="s">
        <v>86</v>
      </c>
      <c r="Z1636" t="s">
        <v>76</v>
      </c>
    </row>
    <row r="1637" spans="1:26">
      <c r="A1637" t="s">
        <v>3280</v>
      </c>
      <c r="B1637" s="3">
        <v>44811</v>
      </c>
      <c r="C1637">
        <v>2022</v>
      </c>
      <c r="D1637">
        <v>9</v>
      </c>
      <c r="E1637" t="s">
        <v>103</v>
      </c>
      <c r="F1637" t="s">
        <v>79</v>
      </c>
      <c r="G1637" t="s">
        <v>2996</v>
      </c>
      <c r="H1637" t="s">
        <v>70</v>
      </c>
      <c r="I1637" t="s">
        <v>82</v>
      </c>
      <c r="J1637" t="s">
        <v>29</v>
      </c>
      <c r="K1637" t="s">
        <v>83</v>
      </c>
      <c r="L1637" t="s">
        <v>21</v>
      </c>
      <c r="M1637" t="s">
        <v>99</v>
      </c>
      <c r="N1637" t="s">
        <v>215</v>
      </c>
      <c r="O1637">
        <v>138.82</v>
      </c>
      <c r="P1637">
        <v>1</v>
      </c>
      <c r="Q1637">
        <v>0.1</v>
      </c>
      <c r="R1637">
        <v>124.94</v>
      </c>
      <c r="S1637">
        <v>69.71</v>
      </c>
      <c r="T1637">
        <v>55.23</v>
      </c>
      <c r="U1637">
        <v>44.21</v>
      </c>
      <c r="V1637">
        <v>24.01</v>
      </c>
      <c r="W1637" t="s">
        <v>101</v>
      </c>
      <c r="X1637">
        <v>6</v>
      </c>
      <c r="Y1637" t="s">
        <v>136</v>
      </c>
      <c r="Z1637" t="s">
        <v>122</v>
      </c>
    </row>
    <row r="1638" spans="1:26">
      <c r="A1638" t="s">
        <v>3281</v>
      </c>
      <c r="B1638" s="3">
        <v>45236</v>
      </c>
      <c r="C1638">
        <v>2023</v>
      </c>
      <c r="D1638">
        <v>11</v>
      </c>
      <c r="E1638" t="s">
        <v>78</v>
      </c>
      <c r="F1638" t="s">
        <v>79</v>
      </c>
      <c r="G1638" t="s">
        <v>3282</v>
      </c>
      <c r="H1638" t="s">
        <v>81</v>
      </c>
      <c r="I1638" t="s">
        <v>82</v>
      </c>
      <c r="J1638" t="s">
        <v>29</v>
      </c>
      <c r="K1638" t="s">
        <v>91</v>
      </c>
      <c r="L1638" t="s">
        <v>19</v>
      </c>
      <c r="M1638" t="s">
        <v>150</v>
      </c>
      <c r="N1638" t="s">
        <v>157</v>
      </c>
      <c r="O1638">
        <v>49.06</v>
      </c>
      <c r="P1638">
        <v>2</v>
      </c>
      <c r="Q1638">
        <v>0.4</v>
      </c>
      <c r="R1638">
        <v>58.87</v>
      </c>
      <c r="S1638">
        <v>65.95</v>
      </c>
      <c r="T1638">
        <v>-7.08</v>
      </c>
      <c r="U1638">
        <v>-12.03</v>
      </c>
      <c r="V1638">
        <v>6.91</v>
      </c>
      <c r="W1638" t="s">
        <v>74</v>
      </c>
      <c r="X1638">
        <v>8</v>
      </c>
      <c r="Y1638" t="s">
        <v>127</v>
      </c>
      <c r="Z1638" t="s">
        <v>76</v>
      </c>
    </row>
    <row r="1639" spans="1:26">
      <c r="A1639" t="s">
        <v>3283</v>
      </c>
      <c r="B1639" s="3">
        <v>45333</v>
      </c>
      <c r="C1639">
        <v>2024</v>
      </c>
      <c r="D1639">
        <v>2</v>
      </c>
      <c r="E1639" t="s">
        <v>67</v>
      </c>
      <c r="F1639" t="s">
        <v>68</v>
      </c>
      <c r="G1639" t="s">
        <v>3284</v>
      </c>
      <c r="H1639" t="s">
        <v>81</v>
      </c>
      <c r="I1639" t="s">
        <v>82</v>
      </c>
      <c r="J1639" t="s">
        <v>28</v>
      </c>
      <c r="K1639" t="s">
        <v>190</v>
      </c>
      <c r="L1639" t="s">
        <v>22</v>
      </c>
      <c r="M1639" t="s">
        <v>92</v>
      </c>
      <c r="N1639" t="s">
        <v>93</v>
      </c>
      <c r="O1639">
        <v>39.42</v>
      </c>
      <c r="P1639">
        <v>4</v>
      </c>
      <c r="Q1639">
        <v>0</v>
      </c>
      <c r="R1639">
        <v>157.68</v>
      </c>
      <c r="S1639">
        <v>80.95</v>
      </c>
      <c r="T1639">
        <v>76.73</v>
      </c>
      <c r="U1639">
        <v>48.66</v>
      </c>
      <c r="V1639">
        <v>4.43</v>
      </c>
      <c r="W1639" t="s">
        <v>74</v>
      </c>
      <c r="X1639">
        <v>13</v>
      </c>
      <c r="Y1639" t="s">
        <v>136</v>
      </c>
      <c r="Z1639" t="s">
        <v>76</v>
      </c>
    </row>
    <row r="1640" spans="1:26">
      <c r="A1640" t="s">
        <v>3285</v>
      </c>
      <c r="B1640" s="3">
        <v>45340</v>
      </c>
      <c r="C1640">
        <v>2024</v>
      </c>
      <c r="D1640">
        <v>2</v>
      </c>
      <c r="E1640" t="s">
        <v>67</v>
      </c>
      <c r="F1640" t="s">
        <v>68</v>
      </c>
      <c r="G1640" t="s">
        <v>3286</v>
      </c>
      <c r="H1640" t="s">
        <v>81</v>
      </c>
      <c r="I1640" t="s">
        <v>71</v>
      </c>
      <c r="J1640" t="s">
        <v>26</v>
      </c>
      <c r="K1640" t="s">
        <v>113</v>
      </c>
      <c r="L1640" t="s">
        <v>22</v>
      </c>
      <c r="M1640" t="s">
        <v>73</v>
      </c>
      <c r="N1640" t="s">
        <v>126</v>
      </c>
      <c r="O1640">
        <v>645.36</v>
      </c>
      <c r="P1640">
        <v>2</v>
      </c>
      <c r="Q1640">
        <v>0.25</v>
      </c>
      <c r="R1640">
        <v>968.04</v>
      </c>
      <c r="S1640">
        <v>871.86</v>
      </c>
      <c r="T1640">
        <v>96.18</v>
      </c>
      <c r="U1640">
        <v>9.94</v>
      </c>
      <c r="V1640">
        <v>13.51</v>
      </c>
      <c r="W1640" t="s">
        <v>94</v>
      </c>
      <c r="X1640">
        <v>21</v>
      </c>
      <c r="Y1640" t="s">
        <v>144</v>
      </c>
      <c r="Z1640" t="s">
        <v>76</v>
      </c>
    </row>
    <row r="1641" spans="1:26">
      <c r="A1641" t="s">
        <v>3287</v>
      </c>
      <c r="B1641" s="3">
        <v>44902</v>
      </c>
      <c r="C1641">
        <v>2022</v>
      </c>
      <c r="D1641">
        <v>12</v>
      </c>
      <c r="E1641" t="s">
        <v>78</v>
      </c>
      <c r="F1641" t="s">
        <v>68</v>
      </c>
      <c r="G1641" t="s">
        <v>1904</v>
      </c>
      <c r="H1641" t="s">
        <v>70</v>
      </c>
      <c r="I1641" t="s">
        <v>71</v>
      </c>
      <c r="J1641" t="s">
        <v>26</v>
      </c>
      <c r="K1641" t="s">
        <v>98</v>
      </c>
      <c r="L1641" t="s">
        <v>23</v>
      </c>
      <c r="M1641" t="s">
        <v>205</v>
      </c>
      <c r="N1641" t="s">
        <v>816</v>
      </c>
      <c r="O1641">
        <v>101.31</v>
      </c>
      <c r="P1641">
        <v>4</v>
      </c>
      <c r="Q1641">
        <v>0.25</v>
      </c>
      <c r="R1641">
        <v>303.93</v>
      </c>
      <c r="S1641">
        <v>265.67</v>
      </c>
      <c r="T1641">
        <v>38.26</v>
      </c>
      <c r="U1641">
        <v>12.59</v>
      </c>
      <c r="V1641">
        <v>9.48</v>
      </c>
      <c r="W1641" t="s">
        <v>94</v>
      </c>
      <c r="X1641">
        <v>11</v>
      </c>
      <c r="Y1641" t="s">
        <v>110</v>
      </c>
      <c r="Z1641" t="s">
        <v>76</v>
      </c>
    </row>
    <row r="1642" spans="1:26">
      <c r="A1642" t="s">
        <v>3288</v>
      </c>
      <c r="B1642" s="3">
        <v>45017</v>
      </c>
      <c r="C1642">
        <v>2023</v>
      </c>
      <c r="D1642">
        <v>4</v>
      </c>
      <c r="E1642" t="s">
        <v>88</v>
      </c>
      <c r="F1642" t="s">
        <v>89</v>
      </c>
      <c r="G1642" t="s">
        <v>3289</v>
      </c>
      <c r="H1642" t="s">
        <v>70</v>
      </c>
      <c r="I1642" t="s">
        <v>82</v>
      </c>
      <c r="J1642" t="s">
        <v>28</v>
      </c>
      <c r="K1642" t="s">
        <v>164</v>
      </c>
      <c r="L1642" t="s">
        <v>21</v>
      </c>
      <c r="M1642" t="s">
        <v>108</v>
      </c>
      <c r="N1642" t="s">
        <v>114</v>
      </c>
      <c r="O1642">
        <v>101.49</v>
      </c>
      <c r="P1642">
        <v>1</v>
      </c>
      <c r="Q1642">
        <v>0.05</v>
      </c>
      <c r="R1642">
        <v>96.42</v>
      </c>
      <c r="S1642">
        <v>70.99</v>
      </c>
      <c r="T1642">
        <v>25.43</v>
      </c>
      <c r="U1642">
        <v>26.37</v>
      </c>
      <c r="V1642">
        <v>93.75</v>
      </c>
      <c r="W1642" t="s">
        <v>115</v>
      </c>
      <c r="X1642">
        <v>13</v>
      </c>
      <c r="Y1642" t="s">
        <v>75</v>
      </c>
      <c r="Z1642" t="s">
        <v>122</v>
      </c>
    </row>
    <row r="1643" spans="1:26">
      <c r="A1643" t="s">
        <v>3290</v>
      </c>
      <c r="B1643" s="3">
        <v>45352</v>
      </c>
      <c r="C1643">
        <v>2024</v>
      </c>
      <c r="D1643">
        <v>3</v>
      </c>
      <c r="E1643" t="s">
        <v>67</v>
      </c>
      <c r="F1643" t="s">
        <v>89</v>
      </c>
      <c r="G1643" t="s">
        <v>2591</v>
      </c>
      <c r="H1643" t="s">
        <v>81</v>
      </c>
      <c r="I1643" t="s">
        <v>82</v>
      </c>
      <c r="J1643" t="s">
        <v>29</v>
      </c>
      <c r="K1643" t="s">
        <v>91</v>
      </c>
      <c r="L1643" t="s">
        <v>21</v>
      </c>
      <c r="M1643" t="s">
        <v>108</v>
      </c>
      <c r="N1643" t="s">
        <v>827</v>
      </c>
      <c r="O1643">
        <v>95.1</v>
      </c>
      <c r="P1643">
        <v>5</v>
      </c>
      <c r="Q1643">
        <v>0.05</v>
      </c>
      <c r="R1643">
        <v>451.72</v>
      </c>
      <c r="S1643">
        <v>350.45</v>
      </c>
      <c r="T1643">
        <v>101.27</v>
      </c>
      <c r="U1643">
        <v>22.42</v>
      </c>
      <c r="V1643">
        <v>63.8</v>
      </c>
      <c r="W1643" t="s">
        <v>115</v>
      </c>
      <c r="X1643">
        <v>4</v>
      </c>
      <c r="Y1643" t="s">
        <v>75</v>
      </c>
      <c r="Z1643" t="s">
        <v>76</v>
      </c>
    </row>
    <row r="1644" spans="1:26">
      <c r="A1644" t="s">
        <v>3291</v>
      </c>
      <c r="B1644" s="3">
        <v>45031</v>
      </c>
      <c r="C1644">
        <v>2023</v>
      </c>
      <c r="D1644">
        <v>4</v>
      </c>
      <c r="E1644" t="s">
        <v>88</v>
      </c>
      <c r="F1644" t="s">
        <v>89</v>
      </c>
      <c r="G1644" t="s">
        <v>3292</v>
      </c>
      <c r="H1644" t="s">
        <v>70</v>
      </c>
      <c r="I1644" t="s">
        <v>82</v>
      </c>
      <c r="J1644" t="s">
        <v>26</v>
      </c>
      <c r="K1644" t="s">
        <v>177</v>
      </c>
      <c r="L1644" t="s">
        <v>21</v>
      </c>
      <c r="M1644" t="s">
        <v>99</v>
      </c>
      <c r="N1644" t="s">
        <v>100</v>
      </c>
      <c r="O1644">
        <v>33.11</v>
      </c>
      <c r="P1644">
        <v>1</v>
      </c>
      <c r="Q1644">
        <v>0.4</v>
      </c>
      <c r="R1644">
        <v>19.87</v>
      </c>
      <c r="S1644">
        <v>19.45</v>
      </c>
      <c r="T1644">
        <v>0.42</v>
      </c>
      <c r="U1644">
        <v>2.11</v>
      </c>
      <c r="V1644">
        <v>60.68</v>
      </c>
      <c r="W1644" t="s">
        <v>115</v>
      </c>
      <c r="X1644">
        <v>14</v>
      </c>
      <c r="Y1644" t="s">
        <v>86</v>
      </c>
      <c r="Z1644" t="s">
        <v>161</v>
      </c>
    </row>
    <row r="1645" spans="1:26">
      <c r="A1645" t="s">
        <v>3293</v>
      </c>
      <c r="B1645" s="3">
        <v>44957</v>
      </c>
      <c r="C1645">
        <v>2023</v>
      </c>
      <c r="D1645">
        <v>1</v>
      </c>
      <c r="E1645" t="s">
        <v>67</v>
      </c>
      <c r="F1645" t="s">
        <v>68</v>
      </c>
      <c r="G1645" t="s">
        <v>3294</v>
      </c>
      <c r="H1645" t="s">
        <v>70</v>
      </c>
      <c r="I1645" t="s">
        <v>82</v>
      </c>
      <c r="J1645" t="s">
        <v>29</v>
      </c>
      <c r="K1645" t="s">
        <v>72</v>
      </c>
      <c r="L1645" t="s">
        <v>23</v>
      </c>
      <c r="M1645" t="s">
        <v>134</v>
      </c>
      <c r="N1645" t="s">
        <v>135</v>
      </c>
      <c r="O1645">
        <v>309.22</v>
      </c>
      <c r="P1645">
        <v>4</v>
      </c>
      <c r="Q1645">
        <v>0.5</v>
      </c>
      <c r="R1645">
        <v>618.44</v>
      </c>
      <c r="S1645">
        <v>718.17</v>
      </c>
      <c r="T1645">
        <v>-99.73</v>
      </c>
      <c r="U1645">
        <v>-16.13</v>
      </c>
      <c r="V1645">
        <v>21.55</v>
      </c>
      <c r="W1645" t="s">
        <v>101</v>
      </c>
      <c r="X1645">
        <v>8</v>
      </c>
      <c r="Y1645" t="s">
        <v>86</v>
      </c>
      <c r="Z1645" t="s">
        <v>122</v>
      </c>
    </row>
    <row r="1646" spans="1:26">
      <c r="A1646" t="s">
        <v>3295</v>
      </c>
      <c r="B1646" s="3">
        <v>45406</v>
      </c>
      <c r="C1646">
        <v>2024</v>
      </c>
      <c r="D1646">
        <v>4</v>
      </c>
      <c r="E1646" t="s">
        <v>88</v>
      </c>
      <c r="F1646" t="s">
        <v>89</v>
      </c>
      <c r="G1646" t="s">
        <v>1114</v>
      </c>
      <c r="H1646" t="s">
        <v>81</v>
      </c>
      <c r="I1646" t="s">
        <v>82</v>
      </c>
      <c r="J1646" t="s">
        <v>29</v>
      </c>
      <c r="K1646" t="s">
        <v>83</v>
      </c>
      <c r="L1646" t="s">
        <v>19</v>
      </c>
      <c r="M1646" t="s">
        <v>150</v>
      </c>
      <c r="N1646" t="s">
        <v>151</v>
      </c>
      <c r="O1646">
        <v>34.96</v>
      </c>
      <c r="P1646">
        <v>1</v>
      </c>
      <c r="Q1646">
        <v>0.4</v>
      </c>
      <c r="R1646">
        <v>20.98</v>
      </c>
      <c r="S1646">
        <v>16.62</v>
      </c>
      <c r="T1646">
        <v>4.36</v>
      </c>
      <c r="U1646">
        <v>20.78</v>
      </c>
      <c r="V1646">
        <v>61.44</v>
      </c>
      <c r="W1646" t="s">
        <v>115</v>
      </c>
      <c r="X1646">
        <v>10</v>
      </c>
      <c r="Y1646" t="s">
        <v>144</v>
      </c>
      <c r="Z1646" t="s">
        <v>76</v>
      </c>
    </row>
    <row r="1647" spans="1:26">
      <c r="A1647" t="s">
        <v>3296</v>
      </c>
      <c r="B1647" s="3">
        <v>44513</v>
      </c>
      <c r="C1647">
        <v>2021</v>
      </c>
      <c r="D1647">
        <v>11</v>
      </c>
      <c r="E1647" t="s">
        <v>78</v>
      </c>
      <c r="F1647" t="s">
        <v>79</v>
      </c>
      <c r="G1647" t="s">
        <v>1800</v>
      </c>
      <c r="H1647" t="s">
        <v>81</v>
      </c>
      <c r="I1647" t="s">
        <v>82</v>
      </c>
      <c r="J1647" t="s">
        <v>26</v>
      </c>
      <c r="K1647" t="s">
        <v>177</v>
      </c>
      <c r="L1647" t="s">
        <v>22</v>
      </c>
      <c r="M1647" t="s">
        <v>195</v>
      </c>
      <c r="N1647" t="s">
        <v>196</v>
      </c>
      <c r="O1647">
        <v>223.74</v>
      </c>
      <c r="P1647">
        <v>5</v>
      </c>
      <c r="Q1647">
        <v>0.25</v>
      </c>
      <c r="R1647">
        <v>839.03</v>
      </c>
      <c r="S1647">
        <v>536.08</v>
      </c>
      <c r="T1647">
        <v>302.95</v>
      </c>
      <c r="U1647">
        <v>36.11</v>
      </c>
      <c r="V1647">
        <v>71.16</v>
      </c>
      <c r="W1647" t="s">
        <v>115</v>
      </c>
      <c r="X1647">
        <v>14</v>
      </c>
      <c r="Y1647" t="s">
        <v>116</v>
      </c>
      <c r="Z1647" t="s">
        <v>95</v>
      </c>
    </row>
    <row r="1648" spans="1:26">
      <c r="A1648" t="s">
        <v>3297</v>
      </c>
      <c r="B1648" s="3">
        <v>44959</v>
      </c>
      <c r="C1648">
        <v>2023</v>
      </c>
      <c r="D1648">
        <v>2</v>
      </c>
      <c r="E1648" t="s">
        <v>67</v>
      </c>
      <c r="F1648" t="s">
        <v>68</v>
      </c>
      <c r="G1648" t="s">
        <v>3298</v>
      </c>
      <c r="H1648" t="s">
        <v>70</v>
      </c>
      <c r="I1648" t="s">
        <v>82</v>
      </c>
      <c r="J1648" t="s">
        <v>27</v>
      </c>
      <c r="K1648" t="s">
        <v>233</v>
      </c>
      <c r="L1648" t="s">
        <v>20</v>
      </c>
      <c r="M1648" t="s">
        <v>84</v>
      </c>
      <c r="N1648" t="s">
        <v>230</v>
      </c>
      <c r="O1648">
        <v>35.91</v>
      </c>
      <c r="P1648">
        <v>2</v>
      </c>
      <c r="Q1648">
        <v>0.4</v>
      </c>
      <c r="R1648">
        <v>43.09</v>
      </c>
      <c r="S1648">
        <v>46.46</v>
      </c>
      <c r="T1648">
        <v>-3.37</v>
      </c>
      <c r="U1648">
        <v>-7.82</v>
      </c>
      <c r="V1648">
        <v>97.1</v>
      </c>
      <c r="W1648" t="s">
        <v>115</v>
      </c>
      <c r="X1648">
        <v>7</v>
      </c>
      <c r="Y1648" t="s">
        <v>116</v>
      </c>
      <c r="Z1648" t="s">
        <v>76</v>
      </c>
    </row>
    <row r="1649" spans="1:26">
      <c r="A1649" t="s">
        <v>3299</v>
      </c>
      <c r="B1649" s="3">
        <v>45514</v>
      </c>
      <c r="C1649">
        <v>2024</v>
      </c>
      <c r="D1649">
        <v>8</v>
      </c>
      <c r="E1649" t="s">
        <v>103</v>
      </c>
      <c r="F1649" t="s">
        <v>104</v>
      </c>
      <c r="G1649" t="s">
        <v>3300</v>
      </c>
      <c r="H1649" t="s">
        <v>81</v>
      </c>
      <c r="I1649" t="s">
        <v>82</v>
      </c>
      <c r="J1649" t="s">
        <v>28</v>
      </c>
      <c r="K1649" t="s">
        <v>164</v>
      </c>
      <c r="L1649" t="s">
        <v>22</v>
      </c>
      <c r="M1649" t="s">
        <v>143</v>
      </c>
      <c r="N1649" t="s">
        <v>35</v>
      </c>
      <c r="O1649">
        <v>703.04</v>
      </c>
      <c r="P1649">
        <v>1</v>
      </c>
      <c r="Q1649">
        <v>0.3</v>
      </c>
      <c r="R1649">
        <v>492.13</v>
      </c>
      <c r="S1649">
        <v>407.43</v>
      </c>
      <c r="T1649">
        <v>84.7</v>
      </c>
      <c r="U1649">
        <v>17.21</v>
      </c>
      <c r="V1649">
        <v>15.13</v>
      </c>
      <c r="W1649" t="s">
        <v>94</v>
      </c>
      <c r="X1649">
        <v>9</v>
      </c>
      <c r="Y1649" t="s">
        <v>86</v>
      </c>
      <c r="Z1649" t="s">
        <v>76</v>
      </c>
    </row>
    <row r="1650" spans="1:26">
      <c r="A1650" t="s">
        <v>3301</v>
      </c>
      <c r="B1650" s="3">
        <v>45180</v>
      </c>
      <c r="C1650">
        <v>2023</v>
      </c>
      <c r="D1650">
        <v>9</v>
      </c>
      <c r="E1650" t="s">
        <v>103</v>
      </c>
      <c r="F1650" t="s">
        <v>79</v>
      </c>
      <c r="G1650" t="s">
        <v>3302</v>
      </c>
      <c r="H1650" t="s">
        <v>70</v>
      </c>
      <c r="I1650" t="s">
        <v>106</v>
      </c>
      <c r="J1650" t="s">
        <v>29</v>
      </c>
      <c r="K1650" t="s">
        <v>91</v>
      </c>
      <c r="L1650" t="s">
        <v>21</v>
      </c>
      <c r="M1650" t="s">
        <v>120</v>
      </c>
      <c r="N1650" t="s">
        <v>154</v>
      </c>
      <c r="O1650">
        <v>57.93</v>
      </c>
      <c r="P1650">
        <v>1</v>
      </c>
      <c r="Q1650">
        <v>0</v>
      </c>
      <c r="R1650">
        <v>57.93</v>
      </c>
      <c r="S1650">
        <v>27.86</v>
      </c>
      <c r="T1650">
        <v>30.07</v>
      </c>
      <c r="U1650">
        <v>51.91</v>
      </c>
      <c r="V1650">
        <v>86.93</v>
      </c>
      <c r="W1650" t="s">
        <v>115</v>
      </c>
      <c r="X1650">
        <v>5</v>
      </c>
      <c r="Y1650" t="s">
        <v>116</v>
      </c>
      <c r="Z1650" t="s">
        <v>76</v>
      </c>
    </row>
    <row r="1651" spans="1:26">
      <c r="A1651" t="s">
        <v>3303</v>
      </c>
      <c r="B1651" s="3">
        <v>44945</v>
      </c>
      <c r="C1651">
        <v>2023</v>
      </c>
      <c r="D1651">
        <v>1</v>
      </c>
      <c r="E1651" t="s">
        <v>67</v>
      </c>
      <c r="F1651" t="s">
        <v>68</v>
      </c>
      <c r="G1651" t="s">
        <v>1805</v>
      </c>
      <c r="H1651" t="s">
        <v>70</v>
      </c>
      <c r="I1651" t="s">
        <v>82</v>
      </c>
      <c r="J1651" t="s">
        <v>28</v>
      </c>
      <c r="K1651" t="s">
        <v>190</v>
      </c>
      <c r="L1651" t="s">
        <v>21</v>
      </c>
      <c r="M1651" t="s">
        <v>108</v>
      </c>
      <c r="N1651" t="s">
        <v>454</v>
      </c>
      <c r="O1651">
        <v>71.1</v>
      </c>
      <c r="P1651">
        <v>4</v>
      </c>
      <c r="Q1651">
        <v>0</v>
      </c>
      <c r="R1651">
        <v>284.4</v>
      </c>
      <c r="S1651">
        <v>200.75</v>
      </c>
      <c r="T1651">
        <v>83.65</v>
      </c>
      <c r="U1651">
        <v>29.41</v>
      </c>
      <c r="V1651">
        <v>19.87</v>
      </c>
      <c r="W1651" t="s">
        <v>94</v>
      </c>
      <c r="X1651">
        <v>10</v>
      </c>
      <c r="Y1651" t="s">
        <v>144</v>
      </c>
      <c r="Z1651" t="s">
        <v>76</v>
      </c>
    </row>
    <row r="1652" spans="1:26">
      <c r="A1652" t="s">
        <v>3304</v>
      </c>
      <c r="B1652" s="3">
        <v>45001</v>
      </c>
      <c r="C1652">
        <v>2023</v>
      </c>
      <c r="D1652">
        <v>3</v>
      </c>
      <c r="E1652" t="s">
        <v>67</v>
      </c>
      <c r="F1652" t="s">
        <v>89</v>
      </c>
      <c r="G1652" t="s">
        <v>1624</v>
      </c>
      <c r="H1652" t="s">
        <v>81</v>
      </c>
      <c r="I1652" t="s">
        <v>82</v>
      </c>
      <c r="J1652" t="s">
        <v>29</v>
      </c>
      <c r="K1652" t="s">
        <v>83</v>
      </c>
      <c r="L1652" t="s">
        <v>22</v>
      </c>
      <c r="M1652" t="s">
        <v>92</v>
      </c>
      <c r="N1652" t="s">
        <v>611</v>
      </c>
      <c r="O1652">
        <v>78.94</v>
      </c>
      <c r="P1652">
        <v>10</v>
      </c>
      <c r="Q1652">
        <v>0</v>
      </c>
      <c r="R1652">
        <v>789.4</v>
      </c>
      <c r="S1652">
        <v>377.87</v>
      </c>
      <c r="T1652">
        <v>411.53</v>
      </c>
      <c r="U1652">
        <v>52.13</v>
      </c>
      <c r="V1652">
        <v>16.37</v>
      </c>
      <c r="W1652" t="s">
        <v>94</v>
      </c>
      <c r="X1652">
        <v>7</v>
      </c>
      <c r="Y1652" t="s">
        <v>136</v>
      </c>
      <c r="Z1652" t="s">
        <v>161</v>
      </c>
    </row>
    <row r="1653" spans="1:26">
      <c r="A1653" t="s">
        <v>3305</v>
      </c>
      <c r="B1653" s="3">
        <v>45110</v>
      </c>
      <c r="C1653">
        <v>2023</v>
      </c>
      <c r="D1653">
        <v>7</v>
      </c>
      <c r="E1653" t="s">
        <v>103</v>
      </c>
      <c r="F1653" t="s">
        <v>104</v>
      </c>
      <c r="G1653" t="s">
        <v>3306</v>
      </c>
      <c r="H1653" t="s">
        <v>81</v>
      </c>
      <c r="I1653" t="s">
        <v>82</v>
      </c>
      <c r="J1653" t="s">
        <v>26</v>
      </c>
      <c r="K1653" t="s">
        <v>261</v>
      </c>
      <c r="L1653" t="s">
        <v>22</v>
      </c>
      <c r="M1653" t="s">
        <v>143</v>
      </c>
      <c r="N1653" t="s">
        <v>35</v>
      </c>
      <c r="O1653">
        <v>1819.31</v>
      </c>
      <c r="P1653">
        <v>1</v>
      </c>
      <c r="Q1653">
        <v>0.15</v>
      </c>
      <c r="R1653">
        <v>1546.41</v>
      </c>
      <c r="S1653">
        <v>917.77</v>
      </c>
      <c r="T1653">
        <v>628.64</v>
      </c>
      <c r="U1653">
        <v>40.65</v>
      </c>
      <c r="V1653">
        <v>24.75</v>
      </c>
      <c r="W1653" t="s">
        <v>101</v>
      </c>
      <c r="X1653">
        <v>18</v>
      </c>
      <c r="Y1653" t="s">
        <v>110</v>
      </c>
      <c r="Z1653" t="s">
        <v>76</v>
      </c>
    </row>
    <row r="1654" spans="1:26">
      <c r="A1654" t="s">
        <v>3307</v>
      </c>
      <c r="B1654" s="3">
        <v>44770</v>
      </c>
      <c r="C1654">
        <v>2022</v>
      </c>
      <c r="D1654">
        <v>7</v>
      </c>
      <c r="E1654" t="s">
        <v>103</v>
      </c>
      <c r="F1654" t="s">
        <v>104</v>
      </c>
      <c r="G1654" t="s">
        <v>3308</v>
      </c>
      <c r="H1654" t="s">
        <v>81</v>
      </c>
      <c r="I1654" t="s">
        <v>71</v>
      </c>
      <c r="J1654" t="s">
        <v>28</v>
      </c>
      <c r="K1654" t="s">
        <v>173</v>
      </c>
      <c r="L1654" t="s">
        <v>21</v>
      </c>
      <c r="M1654" t="s">
        <v>99</v>
      </c>
      <c r="N1654" t="s">
        <v>182</v>
      </c>
      <c r="O1654">
        <v>84.08</v>
      </c>
      <c r="P1654">
        <v>2</v>
      </c>
      <c r="Q1654">
        <v>0.1</v>
      </c>
      <c r="R1654">
        <v>151.34</v>
      </c>
      <c r="S1654">
        <v>114.64</v>
      </c>
      <c r="T1654">
        <v>36.7</v>
      </c>
      <c r="U1654">
        <v>24.25</v>
      </c>
      <c r="V1654">
        <v>5.43</v>
      </c>
      <c r="W1654" t="s">
        <v>74</v>
      </c>
      <c r="X1654">
        <v>7</v>
      </c>
      <c r="Y1654" t="s">
        <v>75</v>
      </c>
      <c r="Z1654" t="s">
        <v>76</v>
      </c>
    </row>
    <row r="1655" spans="1:26">
      <c r="A1655" t="s">
        <v>3309</v>
      </c>
      <c r="B1655" s="3">
        <v>44942</v>
      </c>
      <c r="C1655">
        <v>2023</v>
      </c>
      <c r="D1655">
        <v>1</v>
      </c>
      <c r="E1655" t="s">
        <v>67</v>
      </c>
      <c r="F1655" t="s">
        <v>68</v>
      </c>
      <c r="G1655" t="s">
        <v>3310</v>
      </c>
      <c r="H1655" t="s">
        <v>81</v>
      </c>
      <c r="I1655" t="s">
        <v>82</v>
      </c>
      <c r="J1655" t="s">
        <v>28</v>
      </c>
      <c r="K1655" t="s">
        <v>226</v>
      </c>
      <c r="L1655" t="s">
        <v>19</v>
      </c>
      <c r="M1655" t="s">
        <v>150</v>
      </c>
      <c r="N1655" t="s">
        <v>202</v>
      </c>
      <c r="O1655">
        <v>23.91</v>
      </c>
      <c r="P1655">
        <v>1</v>
      </c>
      <c r="Q1655">
        <v>0</v>
      </c>
      <c r="R1655">
        <v>23.91</v>
      </c>
      <c r="S1655">
        <v>15.99</v>
      </c>
      <c r="T1655">
        <v>7.92</v>
      </c>
      <c r="U1655">
        <v>33.12</v>
      </c>
      <c r="V1655">
        <v>8</v>
      </c>
      <c r="W1655" t="s">
        <v>74</v>
      </c>
      <c r="X1655">
        <v>17</v>
      </c>
      <c r="Y1655" t="s">
        <v>110</v>
      </c>
      <c r="Z1655" t="s">
        <v>95</v>
      </c>
    </row>
    <row r="1656" spans="1:26">
      <c r="A1656" t="s">
        <v>3311</v>
      </c>
      <c r="B1656" s="3">
        <v>44939</v>
      </c>
      <c r="C1656">
        <v>2023</v>
      </c>
      <c r="D1656">
        <v>1</v>
      </c>
      <c r="E1656" t="s">
        <v>67</v>
      </c>
      <c r="F1656" t="s">
        <v>68</v>
      </c>
      <c r="G1656" t="s">
        <v>3160</v>
      </c>
      <c r="H1656" t="s">
        <v>81</v>
      </c>
      <c r="I1656" t="s">
        <v>71</v>
      </c>
      <c r="J1656" t="s">
        <v>29</v>
      </c>
      <c r="K1656" t="s">
        <v>91</v>
      </c>
      <c r="L1656" t="s">
        <v>20</v>
      </c>
      <c r="M1656" t="s">
        <v>139</v>
      </c>
      <c r="N1656" t="s">
        <v>140</v>
      </c>
      <c r="O1656">
        <v>163.02</v>
      </c>
      <c r="P1656">
        <v>2</v>
      </c>
      <c r="Q1656">
        <v>0.05</v>
      </c>
      <c r="R1656">
        <v>309.74</v>
      </c>
      <c r="S1656">
        <v>181.56</v>
      </c>
      <c r="T1656">
        <v>128.18</v>
      </c>
      <c r="U1656">
        <v>41.38</v>
      </c>
      <c r="V1656">
        <v>49.92</v>
      </c>
      <c r="W1656" t="s">
        <v>101</v>
      </c>
      <c r="X1656">
        <v>9</v>
      </c>
      <c r="Y1656" t="s">
        <v>127</v>
      </c>
      <c r="Z1656" t="s">
        <v>76</v>
      </c>
    </row>
    <row r="1657" spans="1:26">
      <c r="A1657" t="s">
        <v>3312</v>
      </c>
      <c r="B1657" s="3">
        <v>45235</v>
      </c>
      <c r="C1657">
        <v>2023</v>
      </c>
      <c r="D1657">
        <v>11</v>
      </c>
      <c r="E1657" t="s">
        <v>78</v>
      </c>
      <c r="F1657" t="s">
        <v>79</v>
      </c>
      <c r="G1657" t="s">
        <v>3313</v>
      </c>
      <c r="H1657" t="s">
        <v>81</v>
      </c>
      <c r="I1657" t="s">
        <v>106</v>
      </c>
      <c r="J1657" t="s">
        <v>29</v>
      </c>
      <c r="K1657" t="s">
        <v>72</v>
      </c>
      <c r="L1657" t="s">
        <v>23</v>
      </c>
      <c r="M1657" t="s">
        <v>134</v>
      </c>
      <c r="N1657" t="s">
        <v>270</v>
      </c>
      <c r="O1657">
        <v>579.43</v>
      </c>
      <c r="P1657">
        <v>3</v>
      </c>
      <c r="Q1657">
        <v>0.15</v>
      </c>
      <c r="R1657">
        <v>1477.55</v>
      </c>
      <c r="S1657">
        <v>1192.92</v>
      </c>
      <c r="T1657">
        <v>284.63</v>
      </c>
      <c r="U1657">
        <v>19.26</v>
      </c>
      <c r="V1657">
        <v>5.33</v>
      </c>
      <c r="W1657" t="s">
        <v>74</v>
      </c>
      <c r="X1657">
        <v>4</v>
      </c>
      <c r="Y1657" t="s">
        <v>136</v>
      </c>
      <c r="Z1657" t="s">
        <v>76</v>
      </c>
    </row>
    <row r="1658" spans="1:26">
      <c r="A1658" t="s">
        <v>3314</v>
      </c>
      <c r="B1658" s="3">
        <v>45225</v>
      </c>
      <c r="C1658">
        <v>2023</v>
      </c>
      <c r="D1658">
        <v>10</v>
      </c>
      <c r="E1658" t="s">
        <v>78</v>
      </c>
      <c r="F1658" t="s">
        <v>79</v>
      </c>
      <c r="G1658" t="s">
        <v>3315</v>
      </c>
      <c r="H1658" t="s">
        <v>81</v>
      </c>
      <c r="I1658" t="s">
        <v>82</v>
      </c>
      <c r="J1658" t="s">
        <v>28</v>
      </c>
      <c r="K1658" t="s">
        <v>125</v>
      </c>
      <c r="L1658" t="s">
        <v>19</v>
      </c>
      <c r="M1658" t="s">
        <v>191</v>
      </c>
      <c r="N1658" t="s">
        <v>368</v>
      </c>
      <c r="O1658">
        <v>33.76</v>
      </c>
      <c r="P1658">
        <v>1</v>
      </c>
      <c r="Q1658">
        <v>0.25</v>
      </c>
      <c r="R1658">
        <v>25.32</v>
      </c>
      <c r="S1658">
        <v>23.07</v>
      </c>
      <c r="T1658">
        <v>2.25</v>
      </c>
      <c r="U1658">
        <v>8.89</v>
      </c>
      <c r="V1658">
        <v>7.76</v>
      </c>
      <c r="W1658" t="s">
        <v>74</v>
      </c>
      <c r="X1658">
        <v>17</v>
      </c>
      <c r="Y1658" t="s">
        <v>75</v>
      </c>
      <c r="Z1658" t="s">
        <v>161</v>
      </c>
    </row>
    <row r="1659" spans="1:26">
      <c r="A1659" t="s">
        <v>3316</v>
      </c>
      <c r="B1659" s="3">
        <v>44766</v>
      </c>
      <c r="C1659">
        <v>2022</v>
      </c>
      <c r="D1659">
        <v>7</v>
      </c>
      <c r="E1659" t="s">
        <v>103</v>
      </c>
      <c r="F1659" t="s">
        <v>104</v>
      </c>
      <c r="G1659" t="s">
        <v>3317</v>
      </c>
      <c r="H1659" t="s">
        <v>70</v>
      </c>
      <c r="I1659" t="s">
        <v>82</v>
      </c>
      <c r="J1659" t="s">
        <v>27</v>
      </c>
      <c r="K1659" t="s">
        <v>107</v>
      </c>
      <c r="L1659" t="s">
        <v>19</v>
      </c>
      <c r="M1659" t="s">
        <v>150</v>
      </c>
      <c r="N1659" t="s">
        <v>239</v>
      </c>
      <c r="O1659">
        <v>54.12</v>
      </c>
      <c r="P1659">
        <v>3</v>
      </c>
      <c r="Q1659">
        <v>0.15</v>
      </c>
      <c r="R1659">
        <v>138.01</v>
      </c>
      <c r="S1659">
        <v>109.49</v>
      </c>
      <c r="T1659">
        <v>28.52</v>
      </c>
      <c r="U1659">
        <v>20.67</v>
      </c>
      <c r="V1659">
        <v>46.32</v>
      </c>
      <c r="W1659" t="s">
        <v>101</v>
      </c>
      <c r="X1659">
        <v>11</v>
      </c>
      <c r="Y1659" t="s">
        <v>86</v>
      </c>
      <c r="Z1659" t="s">
        <v>76</v>
      </c>
    </row>
    <row r="1660" spans="1:26">
      <c r="A1660" t="s">
        <v>3318</v>
      </c>
      <c r="B1660" s="3">
        <v>45046</v>
      </c>
      <c r="C1660">
        <v>2023</v>
      </c>
      <c r="D1660">
        <v>4</v>
      </c>
      <c r="E1660" t="s">
        <v>88</v>
      </c>
      <c r="F1660" t="s">
        <v>89</v>
      </c>
      <c r="G1660" t="s">
        <v>999</v>
      </c>
      <c r="H1660" t="s">
        <v>81</v>
      </c>
      <c r="I1660" t="s">
        <v>106</v>
      </c>
      <c r="J1660" t="s">
        <v>26</v>
      </c>
      <c r="K1660" t="s">
        <v>113</v>
      </c>
      <c r="L1660" t="s">
        <v>19</v>
      </c>
      <c r="M1660" t="s">
        <v>150</v>
      </c>
      <c r="N1660" t="s">
        <v>417</v>
      </c>
      <c r="O1660">
        <v>61.28</v>
      </c>
      <c r="P1660">
        <v>1</v>
      </c>
      <c r="Q1660">
        <v>0.5</v>
      </c>
      <c r="R1660">
        <v>30.64</v>
      </c>
      <c r="S1660">
        <v>40.41</v>
      </c>
      <c r="T1660">
        <v>-9.77</v>
      </c>
      <c r="U1660">
        <v>-31.89</v>
      </c>
      <c r="V1660">
        <v>29.72</v>
      </c>
      <c r="W1660" t="s">
        <v>101</v>
      </c>
      <c r="X1660">
        <v>16</v>
      </c>
      <c r="Y1660" t="s">
        <v>75</v>
      </c>
      <c r="Z1660" t="s">
        <v>76</v>
      </c>
    </row>
    <row r="1661" spans="1:26">
      <c r="A1661" t="s">
        <v>3319</v>
      </c>
      <c r="B1661" s="3">
        <v>45303</v>
      </c>
      <c r="C1661">
        <v>2024</v>
      </c>
      <c r="D1661">
        <v>1</v>
      </c>
      <c r="E1661" t="s">
        <v>67</v>
      </c>
      <c r="F1661" t="s">
        <v>68</v>
      </c>
      <c r="G1661" t="s">
        <v>3320</v>
      </c>
      <c r="H1661" t="s">
        <v>70</v>
      </c>
      <c r="I1661" t="s">
        <v>71</v>
      </c>
      <c r="J1661" t="s">
        <v>29</v>
      </c>
      <c r="K1661" t="s">
        <v>91</v>
      </c>
      <c r="L1661" t="s">
        <v>20</v>
      </c>
      <c r="M1661" t="s">
        <v>139</v>
      </c>
      <c r="N1661" t="s">
        <v>140</v>
      </c>
      <c r="O1661">
        <v>173.81</v>
      </c>
      <c r="P1661">
        <v>4</v>
      </c>
      <c r="Q1661">
        <v>0</v>
      </c>
      <c r="R1661">
        <v>695.24</v>
      </c>
      <c r="S1661">
        <v>398.99</v>
      </c>
      <c r="T1661">
        <v>296.25</v>
      </c>
      <c r="U1661">
        <v>42.61</v>
      </c>
      <c r="V1661">
        <v>28.88</v>
      </c>
      <c r="W1661" t="s">
        <v>101</v>
      </c>
      <c r="X1661">
        <v>10</v>
      </c>
      <c r="Y1661" t="s">
        <v>75</v>
      </c>
      <c r="Z1661" t="s">
        <v>122</v>
      </c>
    </row>
    <row r="1662" spans="1:26">
      <c r="A1662" t="s">
        <v>3321</v>
      </c>
      <c r="B1662" s="3">
        <v>45101</v>
      </c>
      <c r="C1662">
        <v>2023</v>
      </c>
      <c r="D1662">
        <v>6</v>
      </c>
      <c r="E1662" t="s">
        <v>88</v>
      </c>
      <c r="F1662" t="s">
        <v>104</v>
      </c>
      <c r="G1662" t="s">
        <v>3322</v>
      </c>
      <c r="H1662" t="s">
        <v>81</v>
      </c>
      <c r="I1662" t="s">
        <v>82</v>
      </c>
      <c r="J1662" t="s">
        <v>29</v>
      </c>
      <c r="K1662" t="s">
        <v>83</v>
      </c>
      <c r="L1662" t="s">
        <v>22</v>
      </c>
      <c r="M1662" t="s">
        <v>195</v>
      </c>
      <c r="N1662" t="s">
        <v>305</v>
      </c>
      <c r="O1662">
        <v>486.76</v>
      </c>
      <c r="P1662">
        <v>1</v>
      </c>
      <c r="Q1662">
        <v>0.05</v>
      </c>
      <c r="R1662">
        <v>462.42</v>
      </c>
      <c r="S1662">
        <v>317.44</v>
      </c>
      <c r="T1662">
        <v>144.98</v>
      </c>
      <c r="U1662">
        <v>31.35</v>
      </c>
      <c r="V1662">
        <v>9.18</v>
      </c>
      <c r="W1662" t="s">
        <v>74</v>
      </c>
      <c r="X1662">
        <v>6</v>
      </c>
      <c r="Y1662" t="s">
        <v>86</v>
      </c>
      <c r="Z1662" t="s">
        <v>76</v>
      </c>
    </row>
    <row r="1663" spans="1:26">
      <c r="A1663" t="s">
        <v>3323</v>
      </c>
      <c r="B1663" s="3">
        <v>45270</v>
      </c>
      <c r="C1663">
        <v>2023</v>
      </c>
      <c r="D1663">
        <v>12</v>
      </c>
      <c r="E1663" t="s">
        <v>78</v>
      </c>
      <c r="F1663" t="s">
        <v>68</v>
      </c>
      <c r="G1663" t="s">
        <v>3324</v>
      </c>
      <c r="H1663" t="s">
        <v>81</v>
      </c>
      <c r="I1663" t="s">
        <v>71</v>
      </c>
      <c r="J1663" t="s">
        <v>27</v>
      </c>
      <c r="K1663" t="s">
        <v>233</v>
      </c>
      <c r="L1663" t="s">
        <v>22</v>
      </c>
      <c r="M1663" t="s">
        <v>195</v>
      </c>
      <c r="N1663" t="s">
        <v>291</v>
      </c>
      <c r="O1663">
        <v>600.28</v>
      </c>
      <c r="P1663">
        <v>2</v>
      </c>
      <c r="Q1663">
        <v>0.2</v>
      </c>
      <c r="R1663">
        <v>960.45</v>
      </c>
      <c r="S1663">
        <v>561.48</v>
      </c>
      <c r="T1663">
        <v>398.97</v>
      </c>
      <c r="U1663">
        <v>41.54</v>
      </c>
      <c r="V1663">
        <v>9.11</v>
      </c>
      <c r="W1663" t="s">
        <v>94</v>
      </c>
      <c r="X1663">
        <v>14</v>
      </c>
      <c r="Y1663" t="s">
        <v>144</v>
      </c>
      <c r="Z1663" t="s">
        <v>76</v>
      </c>
    </row>
    <row r="1664" spans="1:26">
      <c r="A1664" t="s">
        <v>3325</v>
      </c>
      <c r="B1664" s="3">
        <v>45283</v>
      </c>
      <c r="C1664">
        <v>2023</v>
      </c>
      <c r="D1664">
        <v>12</v>
      </c>
      <c r="E1664" t="s">
        <v>78</v>
      </c>
      <c r="F1664" t="s">
        <v>68</v>
      </c>
      <c r="G1664" t="s">
        <v>3326</v>
      </c>
      <c r="H1664" t="s">
        <v>81</v>
      </c>
      <c r="I1664" t="s">
        <v>130</v>
      </c>
      <c r="J1664" t="s">
        <v>27</v>
      </c>
      <c r="K1664" t="s">
        <v>233</v>
      </c>
      <c r="L1664" t="s">
        <v>20</v>
      </c>
      <c r="M1664" t="s">
        <v>84</v>
      </c>
      <c r="N1664" t="s">
        <v>209</v>
      </c>
      <c r="O1664">
        <v>31.96</v>
      </c>
      <c r="P1664">
        <v>4</v>
      </c>
      <c r="Q1664">
        <v>0.4</v>
      </c>
      <c r="R1664">
        <v>76.7</v>
      </c>
      <c r="S1664">
        <v>65.51</v>
      </c>
      <c r="T1664">
        <v>11.19</v>
      </c>
      <c r="U1664">
        <v>14.59</v>
      </c>
      <c r="V1664">
        <v>69.91</v>
      </c>
      <c r="W1664" t="s">
        <v>115</v>
      </c>
      <c r="X1664">
        <v>8</v>
      </c>
      <c r="Y1664" t="s">
        <v>116</v>
      </c>
      <c r="Z1664" t="s">
        <v>76</v>
      </c>
    </row>
    <row r="1665" spans="1:26">
      <c r="A1665" t="s">
        <v>3327</v>
      </c>
      <c r="B1665" s="3">
        <v>45302</v>
      </c>
      <c r="C1665">
        <v>2024</v>
      </c>
      <c r="D1665">
        <v>1</v>
      </c>
      <c r="E1665" t="s">
        <v>67</v>
      </c>
      <c r="F1665" t="s">
        <v>68</v>
      </c>
      <c r="G1665" t="s">
        <v>3328</v>
      </c>
      <c r="H1665" t="s">
        <v>70</v>
      </c>
      <c r="I1665" t="s">
        <v>71</v>
      </c>
      <c r="J1665" t="s">
        <v>27</v>
      </c>
      <c r="K1665" t="s">
        <v>147</v>
      </c>
      <c r="L1665" t="s">
        <v>23</v>
      </c>
      <c r="M1665" t="s">
        <v>205</v>
      </c>
      <c r="N1665" t="s">
        <v>280</v>
      </c>
      <c r="O1665">
        <v>128.17</v>
      </c>
      <c r="P1665">
        <v>2</v>
      </c>
      <c r="Q1665">
        <v>0.4</v>
      </c>
      <c r="R1665">
        <v>153.8</v>
      </c>
      <c r="S1665">
        <v>191.6</v>
      </c>
      <c r="T1665">
        <v>-37.8</v>
      </c>
      <c r="U1665">
        <v>-24.58</v>
      </c>
      <c r="V1665">
        <v>67.22</v>
      </c>
      <c r="W1665" t="s">
        <v>115</v>
      </c>
      <c r="X1665">
        <v>11</v>
      </c>
      <c r="Y1665" t="s">
        <v>86</v>
      </c>
      <c r="Z1665" t="s">
        <v>122</v>
      </c>
    </row>
    <row r="1666" spans="1:26">
      <c r="A1666" t="s">
        <v>3329</v>
      </c>
      <c r="B1666" s="3">
        <v>44654</v>
      </c>
      <c r="C1666">
        <v>2022</v>
      </c>
      <c r="D1666">
        <v>4</v>
      </c>
      <c r="E1666" t="s">
        <v>88</v>
      </c>
      <c r="F1666" t="s">
        <v>89</v>
      </c>
      <c r="G1666" t="s">
        <v>3330</v>
      </c>
      <c r="H1666" t="s">
        <v>70</v>
      </c>
      <c r="I1666" t="s">
        <v>82</v>
      </c>
      <c r="J1666" t="s">
        <v>28</v>
      </c>
      <c r="K1666" t="s">
        <v>190</v>
      </c>
      <c r="L1666" t="s">
        <v>21</v>
      </c>
      <c r="M1666" t="s">
        <v>108</v>
      </c>
      <c r="N1666" t="s">
        <v>454</v>
      </c>
      <c r="O1666">
        <v>179.09</v>
      </c>
      <c r="P1666">
        <v>3</v>
      </c>
      <c r="Q1666">
        <v>0.4</v>
      </c>
      <c r="R1666">
        <v>322.36</v>
      </c>
      <c r="S1666">
        <v>343.41</v>
      </c>
      <c r="T1666">
        <v>-21.05</v>
      </c>
      <c r="U1666">
        <v>-6.53</v>
      </c>
      <c r="V1666">
        <v>31.86</v>
      </c>
      <c r="W1666" t="s">
        <v>101</v>
      </c>
      <c r="X1666">
        <v>16</v>
      </c>
      <c r="Y1666" t="s">
        <v>136</v>
      </c>
      <c r="Z1666" t="s">
        <v>95</v>
      </c>
    </row>
    <row r="1667" spans="1:26">
      <c r="A1667" t="s">
        <v>3331</v>
      </c>
      <c r="B1667" s="3">
        <v>45159</v>
      </c>
      <c r="C1667">
        <v>2023</v>
      </c>
      <c r="D1667">
        <v>8</v>
      </c>
      <c r="E1667" t="s">
        <v>103</v>
      </c>
      <c r="F1667" t="s">
        <v>104</v>
      </c>
      <c r="G1667" t="s">
        <v>714</v>
      </c>
      <c r="H1667" t="s">
        <v>81</v>
      </c>
      <c r="I1667" t="s">
        <v>82</v>
      </c>
      <c r="J1667" t="s">
        <v>26</v>
      </c>
      <c r="K1667" t="s">
        <v>261</v>
      </c>
      <c r="L1667" t="s">
        <v>19</v>
      </c>
      <c r="M1667" t="s">
        <v>191</v>
      </c>
      <c r="N1667" t="s">
        <v>388</v>
      </c>
      <c r="O1667">
        <v>51.87</v>
      </c>
      <c r="P1667">
        <v>3</v>
      </c>
      <c r="Q1667">
        <v>0</v>
      </c>
      <c r="R1667">
        <v>155.61</v>
      </c>
      <c r="S1667">
        <v>98.99</v>
      </c>
      <c r="T1667">
        <v>56.62</v>
      </c>
      <c r="U1667">
        <v>36.39</v>
      </c>
      <c r="V1667">
        <v>7.46</v>
      </c>
      <c r="W1667" t="s">
        <v>74</v>
      </c>
      <c r="X1667">
        <v>17</v>
      </c>
      <c r="Y1667" t="s">
        <v>75</v>
      </c>
      <c r="Z1667" t="s">
        <v>76</v>
      </c>
    </row>
    <row r="1668" spans="1:26">
      <c r="A1668" t="s">
        <v>3332</v>
      </c>
      <c r="B1668" s="3">
        <v>44700</v>
      </c>
      <c r="C1668">
        <v>2022</v>
      </c>
      <c r="D1668">
        <v>5</v>
      </c>
      <c r="E1668" t="s">
        <v>88</v>
      </c>
      <c r="F1668" t="s">
        <v>89</v>
      </c>
      <c r="G1668" t="s">
        <v>3333</v>
      </c>
      <c r="H1668" t="s">
        <v>81</v>
      </c>
      <c r="I1668" t="s">
        <v>71</v>
      </c>
      <c r="J1668" t="s">
        <v>29</v>
      </c>
      <c r="K1668" t="s">
        <v>83</v>
      </c>
      <c r="L1668" t="s">
        <v>22</v>
      </c>
      <c r="M1668" t="s">
        <v>73</v>
      </c>
      <c r="N1668" t="s">
        <v>41</v>
      </c>
      <c r="O1668">
        <v>396.69</v>
      </c>
      <c r="P1668">
        <v>1</v>
      </c>
      <c r="Q1668">
        <v>0.15</v>
      </c>
      <c r="R1668">
        <v>337.19</v>
      </c>
      <c r="S1668">
        <v>271.96</v>
      </c>
      <c r="T1668">
        <v>65.23</v>
      </c>
      <c r="U1668">
        <v>19.35</v>
      </c>
      <c r="V1668">
        <v>8.21</v>
      </c>
      <c r="W1668" t="s">
        <v>74</v>
      </c>
      <c r="X1668">
        <v>6</v>
      </c>
      <c r="Y1668" t="s">
        <v>86</v>
      </c>
      <c r="Z1668" t="s">
        <v>76</v>
      </c>
    </row>
    <row r="1669" spans="1:26">
      <c r="A1669" t="s">
        <v>3334</v>
      </c>
      <c r="B1669" s="3">
        <v>45392</v>
      </c>
      <c r="C1669">
        <v>2024</v>
      </c>
      <c r="D1669">
        <v>4</v>
      </c>
      <c r="E1669" t="s">
        <v>88</v>
      </c>
      <c r="F1669" t="s">
        <v>89</v>
      </c>
      <c r="G1669" t="s">
        <v>3335</v>
      </c>
      <c r="H1669" t="s">
        <v>70</v>
      </c>
      <c r="I1669" t="s">
        <v>82</v>
      </c>
      <c r="J1669" t="s">
        <v>26</v>
      </c>
      <c r="K1669" t="s">
        <v>218</v>
      </c>
      <c r="L1669" t="s">
        <v>21</v>
      </c>
      <c r="M1669" t="s">
        <v>120</v>
      </c>
      <c r="N1669" t="s">
        <v>185</v>
      </c>
      <c r="O1669">
        <v>43.58</v>
      </c>
      <c r="P1669">
        <v>3</v>
      </c>
      <c r="Q1669">
        <v>0.1</v>
      </c>
      <c r="R1669">
        <v>117.67</v>
      </c>
      <c r="S1669">
        <v>67.28</v>
      </c>
      <c r="T1669">
        <v>50.39</v>
      </c>
      <c r="U1669">
        <v>42.82</v>
      </c>
      <c r="V1669">
        <v>48.71</v>
      </c>
      <c r="W1669" t="s">
        <v>101</v>
      </c>
      <c r="X1669">
        <v>18</v>
      </c>
      <c r="Y1669" t="s">
        <v>86</v>
      </c>
      <c r="Z1669" t="s">
        <v>161</v>
      </c>
    </row>
    <row r="1670" spans="1:26">
      <c r="A1670" t="s">
        <v>3336</v>
      </c>
      <c r="B1670" s="3">
        <v>45414</v>
      </c>
      <c r="C1670">
        <v>2024</v>
      </c>
      <c r="D1670">
        <v>5</v>
      </c>
      <c r="E1670" t="s">
        <v>88</v>
      </c>
      <c r="F1670" t="s">
        <v>89</v>
      </c>
      <c r="G1670" t="s">
        <v>3337</v>
      </c>
      <c r="H1670" t="s">
        <v>70</v>
      </c>
      <c r="I1670" t="s">
        <v>82</v>
      </c>
      <c r="J1670" t="s">
        <v>26</v>
      </c>
      <c r="K1670" t="s">
        <v>177</v>
      </c>
      <c r="L1670" t="s">
        <v>20</v>
      </c>
      <c r="M1670" t="s">
        <v>139</v>
      </c>
      <c r="N1670" t="s">
        <v>486</v>
      </c>
      <c r="O1670">
        <v>187.53</v>
      </c>
      <c r="P1670">
        <v>4</v>
      </c>
      <c r="Q1670">
        <v>0</v>
      </c>
      <c r="R1670">
        <v>750.12</v>
      </c>
      <c r="S1670">
        <v>532.2</v>
      </c>
      <c r="T1670">
        <v>217.92</v>
      </c>
      <c r="U1670">
        <v>29.05</v>
      </c>
      <c r="V1670">
        <v>21.13</v>
      </c>
      <c r="W1670" t="s">
        <v>101</v>
      </c>
      <c r="X1670">
        <v>18</v>
      </c>
      <c r="Y1670" t="s">
        <v>116</v>
      </c>
      <c r="Z1670" t="s">
        <v>76</v>
      </c>
    </row>
    <row r="1671" spans="1:26">
      <c r="A1671" t="s">
        <v>3338</v>
      </c>
      <c r="B1671" s="3">
        <v>45140</v>
      </c>
      <c r="C1671">
        <v>2023</v>
      </c>
      <c r="D1671">
        <v>8</v>
      </c>
      <c r="E1671" t="s">
        <v>103</v>
      </c>
      <c r="F1671" t="s">
        <v>104</v>
      </c>
      <c r="G1671" t="s">
        <v>3339</v>
      </c>
      <c r="H1671" t="s">
        <v>81</v>
      </c>
      <c r="I1671" t="s">
        <v>106</v>
      </c>
      <c r="J1671" t="s">
        <v>29</v>
      </c>
      <c r="K1671" t="s">
        <v>91</v>
      </c>
      <c r="L1671" t="s">
        <v>23</v>
      </c>
      <c r="M1671" t="s">
        <v>205</v>
      </c>
      <c r="N1671" t="s">
        <v>206</v>
      </c>
      <c r="O1671">
        <v>104.49</v>
      </c>
      <c r="P1671">
        <v>3</v>
      </c>
      <c r="Q1671">
        <v>0</v>
      </c>
      <c r="R1671">
        <v>313.47</v>
      </c>
      <c r="S1671">
        <v>213.63</v>
      </c>
      <c r="T1671">
        <v>99.84</v>
      </c>
      <c r="U1671">
        <v>31.85</v>
      </c>
      <c r="V1671">
        <v>46.81</v>
      </c>
      <c r="W1671" t="s">
        <v>101</v>
      </c>
      <c r="X1671">
        <v>3</v>
      </c>
      <c r="Y1671" t="s">
        <v>86</v>
      </c>
      <c r="Z1671" t="s">
        <v>76</v>
      </c>
    </row>
    <row r="1672" spans="1:26">
      <c r="A1672" t="s">
        <v>3340</v>
      </c>
      <c r="B1672" s="3">
        <v>45390</v>
      </c>
      <c r="C1672">
        <v>2024</v>
      </c>
      <c r="D1672">
        <v>4</v>
      </c>
      <c r="E1672" t="s">
        <v>88</v>
      </c>
      <c r="F1672" t="s">
        <v>89</v>
      </c>
      <c r="G1672" t="s">
        <v>1217</v>
      </c>
      <c r="H1672" t="s">
        <v>81</v>
      </c>
      <c r="I1672" t="s">
        <v>82</v>
      </c>
      <c r="J1672" t="s">
        <v>28</v>
      </c>
      <c r="K1672" t="s">
        <v>226</v>
      </c>
      <c r="L1672" t="s">
        <v>20</v>
      </c>
      <c r="M1672" t="s">
        <v>84</v>
      </c>
      <c r="N1672" t="s">
        <v>316</v>
      </c>
      <c r="O1672">
        <v>36.29</v>
      </c>
      <c r="P1672">
        <v>2</v>
      </c>
      <c r="Q1672">
        <v>0.4</v>
      </c>
      <c r="R1672">
        <v>43.55</v>
      </c>
      <c r="S1672">
        <v>33.52</v>
      </c>
      <c r="T1672">
        <v>10.03</v>
      </c>
      <c r="U1672">
        <v>23.03</v>
      </c>
      <c r="V1672">
        <v>19.32</v>
      </c>
      <c r="W1672" t="s">
        <v>94</v>
      </c>
      <c r="X1672">
        <v>10</v>
      </c>
      <c r="Y1672" t="s">
        <v>75</v>
      </c>
      <c r="Z1672" t="s">
        <v>76</v>
      </c>
    </row>
    <row r="1673" spans="1:26">
      <c r="A1673" t="s">
        <v>3341</v>
      </c>
      <c r="B1673" s="3">
        <v>45168</v>
      </c>
      <c r="C1673">
        <v>2023</v>
      </c>
      <c r="D1673">
        <v>8</v>
      </c>
      <c r="E1673" t="s">
        <v>103</v>
      </c>
      <c r="F1673" t="s">
        <v>104</v>
      </c>
      <c r="G1673" t="s">
        <v>1065</v>
      </c>
      <c r="H1673" t="s">
        <v>81</v>
      </c>
      <c r="I1673" t="s">
        <v>82</v>
      </c>
      <c r="J1673" t="s">
        <v>26</v>
      </c>
      <c r="K1673" t="s">
        <v>177</v>
      </c>
      <c r="L1673" t="s">
        <v>21</v>
      </c>
      <c r="M1673" t="s">
        <v>120</v>
      </c>
      <c r="N1673" t="s">
        <v>185</v>
      </c>
      <c r="O1673">
        <v>48.52</v>
      </c>
      <c r="P1673">
        <v>1</v>
      </c>
      <c r="Q1673">
        <v>0</v>
      </c>
      <c r="R1673">
        <v>48.52</v>
      </c>
      <c r="S1673">
        <v>28.03</v>
      </c>
      <c r="T1673">
        <v>20.49</v>
      </c>
      <c r="U1673">
        <v>42.23</v>
      </c>
      <c r="V1673">
        <v>12.28</v>
      </c>
      <c r="W1673" t="s">
        <v>94</v>
      </c>
      <c r="X1673">
        <v>13</v>
      </c>
      <c r="Y1673" t="s">
        <v>86</v>
      </c>
      <c r="Z1673" t="s">
        <v>76</v>
      </c>
    </row>
    <row r="1674" spans="1:26">
      <c r="A1674" t="s">
        <v>3342</v>
      </c>
      <c r="B1674" s="3">
        <v>45037</v>
      </c>
      <c r="C1674">
        <v>2023</v>
      </c>
      <c r="D1674">
        <v>4</v>
      </c>
      <c r="E1674" t="s">
        <v>88</v>
      </c>
      <c r="F1674" t="s">
        <v>89</v>
      </c>
      <c r="G1674" t="s">
        <v>2613</v>
      </c>
      <c r="H1674" t="s">
        <v>81</v>
      </c>
      <c r="I1674" t="s">
        <v>130</v>
      </c>
      <c r="J1674" t="s">
        <v>27</v>
      </c>
      <c r="K1674" t="s">
        <v>233</v>
      </c>
      <c r="L1674" t="s">
        <v>19</v>
      </c>
      <c r="M1674" t="s">
        <v>150</v>
      </c>
      <c r="N1674" t="s">
        <v>151</v>
      </c>
      <c r="O1674">
        <v>73.26</v>
      </c>
      <c r="P1674">
        <v>3</v>
      </c>
      <c r="Q1674">
        <v>0</v>
      </c>
      <c r="R1674">
        <v>219.78</v>
      </c>
      <c r="S1674">
        <v>112.3</v>
      </c>
      <c r="T1674">
        <v>107.48</v>
      </c>
      <c r="U1674">
        <v>48.9</v>
      </c>
      <c r="V1674">
        <v>96.31</v>
      </c>
      <c r="W1674" t="s">
        <v>115</v>
      </c>
      <c r="X1674">
        <v>5</v>
      </c>
      <c r="Y1674" t="s">
        <v>144</v>
      </c>
      <c r="Z1674" t="s">
        <v>76</v>
      </c>
    </row>
    <row r="1675" spans="1:26">
      <c r="A1675" t="s">
        <v>3343</v>
      </c>
      <c r="B1675" s="3">
        <v>44832</v>
      </c>
      <c r="C1675">
        <v>2022</v>
      </c>
      <c r="D1675">
        <v>9</v>
      </c>
      <c r="E1675" t="s">
        <v>103</v>
      </c>
      <c r="F1675" t="s">
        <v>79</v>
      </c>
      <c r="G1675" t="s">
        <v>3344</v>
      </c>
      <c r="H1675" t="s">
        <v>70</v>
      </c>
      <c r="I1675" t="s">
        <v>130</v>
      </c>
      <c r="J1675" t="s">
        <v>29</v>
      </c>
      <c r="K1675" t="s">
        <v>83</v>
      </c>
      <c r="L1675" t="s">
        <v>21</v>
      </c>
      <c r="M1675" t="s">
        <v>108</v>
      </c>
      <c r="N1675" t="s">
        <v>454</v>
      </c>
      <c r="O1675">
        <v>170.45</v>
      </c>
      <c r="P1675">
        <v>1</v>
      </c>
      <c r="Q1675">
        <v>0</v>
      </c>
      <c r="R1675">
        <v>170.45</v>
      </c>
      <c r="S1675">
        <v>91.5</v>
      </c>
      <c r="T1675">
        <v>78.95</v>
      </c>
      <c r="U1675">
        <v>46.32</v>
      </c>
      <c r="V1675">
        <v>8.81</v>
      </c>
      <c r="W1675" t="s">
        <v>74</v>
      </c>
      <c r="X1675">
        <v>7</v>
      </c>
      <c r="Y1675" t="s">
        <v>144</v>
      </c>
      <c r="Z1675" t="s">
        <v>76</v>
      </c>
    </row>
    <row r="1676" spans="1:26">
      <c r="A1676" t="s">
        <v>3345</v>
      </c>
      <c r="B1676" s="3">
        <v>44881</v>
      </c>
      <c r="C1676">
        <v>2022</v>
      </c>
      <c r="D1676">
        <v>11</v>
      </c>
      <c r="E1676" t="s">
        <v>78</v>
      </c>
      <c r="F1676" t="s">
        <v>79</v>
      </c>
      <c r="G1676" t="s">
        <v>3346</v>
      </c>
      <c r="H1676" t="s">
        <v>70</v>
      </c>
      <c r="I1676" t="s">
        <v>82</v>
      </c>
      <c r="J1676" t="s">
        <v>26</v>
      </c>
      <c r="K1676" t="s">
        <v>98</v>
      </c>
      <c r="L1676" t="s">
        <v>20</v>
      </c>
      <c r="M1676" t="s">
        <v>84</v>
      </c>
      <c r="N1676" t="s">
        <v>209</v>
      </c>
      <c r="O1676">
        <v>24.29</v>
      </c>
      <c r="P1676">
        <v>1</v>
      </c>
      <c r="Q1676">
        <v>0.3</v>
      </c>
      <c r="R1676">
        <v>17</v>
      </c>
      <c r="S1676">
        <v>13.62</v>
      </c>
      <c r="T1676">
        <v>3.38</v>
      </c>
      <c r="U1676">
        <v>19.88</v>
      </c>
      <c r="V1676">
        <v>3.5</v>
      </c>
      <c r="W1676" t="s">
        <v>74</v>
      </c>
      <c r="X1676">
        <v>12</v>
      </c>
      <c r="Y1676" t="s">
        <v>144</v>
      </c>
      <c r="Z1676" t="s">
        <v>122</v>
      </c>
    </row>
    <row r="1677" spans="1:26">
      <c r="A1677" t="s">
        <v>3347</v>
      </c>
      <c r="B1677" s="3">
        <v>44763</v>
      </c>
      <c r="C1677">
        <v>2022</v>
      </c>
      <c r="D1677">
        <v>7</v>
      </c>
      <c r="E1677" t="s">
        <v>103</v>
      </c>
      <c r="F1677" t="s">
        <v>104</v>
      </c>
      <c r="G1677" t="s">
        <v>3348</v>
      </c>
      <c r="H1677" t="s">
        <v>81</v>
      </c>
      <c r="I1677" t="s">
        <v>82</v>
      </c>
      <c r="J1677" t="s">
        <v>28</v>
      </c>
      <c r="K1677" t="s">
        <v>226</v>
      </c>
      <c r="L1677" t="s">
        <v>23</v>
      </c>
      <c r="M1677" t="s">
        <v>205</v>
      </c>
      <c r="N1677" t="s">
        <v>244</v>
      </c>
      <c r="O1677">
        <v>103.78</v>
      </c>
      <c r="P1677">
        <v>2</v>
      </c>
      <c r="Q1677">
        <v>0.2</v>
      </c>
      <c r="R1677">
        <v>166.05</v>
      </c>
      <c r="S1677">
        <v>101.01</v>
      </c>
      <c r="T1677">
        <v>65.04</v>
      </c>
      <c r="U1677">
        <v>39.17</v>
      </c>
      <c r="V1677">
        <v>39.24</v>
      </c>
      <c r="W1677" t="s">
        <v>101</v>
      </c>
      <c r="X1677">
        <v>8</v>
      </c>
      <c r="Y1677" t="s">
        <v>86</v>
      </c>
      <c r="Z1677" t="s">
        <v>76</v>
      </c>
    </row>
    <row r="1678" spans="1:26">
      <c r="A1678" t="s">
        <v>3349</v>
      </c>
      <c r="B1678" s="3">
        <v>45414</v>
      </c>
      <c r="C1678">
        <v>2024</v>
      </c>
      <c r="D1678">
        <v>5</v>
      </c>
      <c r="E1678" t="s">
        <v>88</v>
      </c>
      <c r="F1678" t="s">
        <v>89</v>
      </c>
      <c r="G1678" t="s">
        <v>3350</v>
      </c>
      <c r="H1678" t="s">
        <v>81</v>
      </c>
      <c r="I1678" t="s">
        <v>106</v>
      </c>
      <c r="J1678" t="s">
        <v>26</v>
      </c>
      <c r="K1678" t="s">
        <v>113</v>
      </c>
      <c r="L1678" t="s">
        <v>22</v>
      </c>
      <c r="M1678" t="s">
        <v>92</v>
      </c>
      <c r="N1678" t="s">
        <v>329</v>
      </c>
      <c r="O1678">
        <v>146.02</v>
      </c>
      <c r="P1678">
        <v>2</v>
      </c>
      <c r="Q1678">
        <v>0.2</v>
      </c>
      <c r="R1678">
        <v>233.63</v>
      </c>
      <c r="S1678">
        <v>183.71</v>
      </c>
      <c r="T1678">
        <v>49.92</v>
      </c>
      <c r="U1678">
        <v>21.37</v>
      </c>
      <c r="V1678">
        <v>2.53</v>
      </c>
      <c r="W1678" t="s">
        <v>74</v>
      </c>
      <c r="X1678">
        <v>18</v>
      </c>
      <c r="Y1678" t="s">
        <v>136</v>
      </c>
      <c r="Z1678" t="s">
        <v>76</v>
      </c>
    </row>
    <row r="1679" spans="1:26">
      <c r="A1679" t="s">
        <v>3351</v>
      </c>
      <c r="B1679" s="3">
        <v>44726</v>
      </c>
      <c r="C1679">
        <v>2022</v>
      </c>
      <c r="D1679">
        <v>6</v>
      </c>
      <c r="E1679" t="s">
        <v>88</v>
      </c>
      <c r="F1679" t="s">
        <v>104</v>
      </c>
      <c r="G1679" t="s">
        <v>3352</v>
      </c>
      <c r="H1679" t="s">
        <v>81</v>
      </c>
      <c r="I1679" t="s">
        <v>71</v>
      </c>
      <c r="J1679" t="s">
        <v>28</v>
      </c>
      <c r="K1679" t="s">
        <v>164</v>
      </c>
      <c r="L1679" t="s">
        <v>21</v>
      </c>
      <c r="M1679" t="s">
        <v>108</v>
      </c>
      <c r="N1679" t="s">
        <v>283</v>
      </c>
      <c r="O1679">
        <v>160.94</v>
      </c>
      <c r="P1679">
        <v>1</v>
      </c>
      <c r="Q1679">
        <v>0</v>
      </c>
      <c r="R1679">
        <v>160.94</v>
      </c>
      <c r="S1679">
        <v>72.52</v>
      </c>
      <c r="T1679">
        <v>88.42</v>
      </c>
      <c r="U1679">
        <v>54.94</v>
      </c>
      <c r="V1679">
        <v>7.77</v>
      </c>
      <c r="W1679" t="s">
        <v>74</v>
      </c>
      <c r="X1679">
        <v>8</v>
      </c>
      <c r="Y1679" t="s">
        <v>75</v>
      </c>
      <c r="Z1679" t="s">
        <v>161</v>
      </c>
    </row>
    <row r="1680" spans="1:26">
      <c r="A1680" t="s">
        <v>3353</v>
      </c>
      <c r="B1680" s="3">
        <v>45216</v>
      </c>
      <c r="C1680">
        <v>2023</v>
      </c>
      <c r="D1680">
        <v>10</v>
      </c>
      <c r="E1680" t="s">
        <v>78</v>
      </c>
      <c r="F1680" t="s">
        <v>79</v>
      </c>
      <c r="G1680" t="s">
        <v>3354</v>
      </c>
      <c r="H1680" t="s">
        <v>70</v>
      </c>
      <c r="I1680" t="s">
        <v>71</v>
      </c>
      <c r="J1680" t="s">
        <v>28</v>
      </c>
      <c r="K1680" t="s">
        <v>173</v>
      </c>
      <c r="L1680" t="s">
        <v>20</v>
      </c>
      <c r="M1680" t="s">
        <v>139</v>
      </c>
      <c r="N1680" t="s">
        <v>160</v>
      </c>
      <c r="O1680">
        <v>140.91</v>
      </c>
      <c r="P1680">
        <v>2</v>
      </c>
      <c r="Q1680">
        <v>0.15</v>
      </c>
      <c r="R1680">
        <v>239.55</v>
      </c>
      <c r="S1680">
        <v>162.83</v>
      </c>
      <c r="T1680">
        <v>76.72</v>
      </c>
      <c r="U1680">
        <v>32.03</v>
      </c>
      <c r="V1680">
        <v>49.43</v>
      </c>
      <c r="W1680" t="s">
        <v>101</v>
      </c>
      <c r="X1680">
        <v>7</v>
      </c>
      <c r="Y1680" t="s">
        <v>144</v>
      </c>
      <c r="Z1680" t="s">
        <v>76</v>
      </c>
    </row>
    <row r="1681" spans="1:26">
      <c r="A1681" t="s">
        <v>3355</v>
      </c>
      <c r="B1681" s="3">
        <v>45319</v>
      </c>
      <c r="C1681">
        <v>2024</v>
      </c>
      <c r="D1681">
        <v>1</v>
      </c>
      <c r="E1681" t="s">
        <v>67</v>
      </c>
      <c r="F1681" t="s">
        <v>68</v>
      </c>
      <c r="G1681" t="s">
        <v>3356</v>
      </c>
      <c r="H1681" t="s">
        <v>70</v>
      </c>
      <c r="I1681" t="s">
        <v>130</v>
      </c>
      <c r="J1681" t="s">
        <v>28</v>
      </c>
      <c r="K1681" t="s">
        <v>173</v>
      </c>
      <c r="L1681" t="s">
        <v>19</v>
      </c>
      <c r="M1681" t="s">
        <v>191</v>
      </c>
      <c r="N1681" t="s">
        <v>388</v>
      </c>
      <c r="O1681">
        <v>76.04</v>
      </c>
      <c r="P1681">
        <v>3</v>
      </c>
      <c r="Q1681">
        <v>0.2</v>
      </c>
      <c r="R1681">
        <v>182.5</v>
      </c>
      <c r="S1681">
        <v>116.9</v>
      </c>
      <c r="T1681">
        <v>65.6</v>
      </c>
      <c r="U1681">
        <v>35.95</v>
      </c>
      <c r="V1681">
        <v>94.33</v>
      </c>
      <c r="W1681" t="s">
        <v>115</v>
      </c>
      <c r="X1681">
        <v>9</v>
      </c>
      <c r="Y1681" t="s">
        <v>136</v>
      </c>
      <c r="Z1681" t="s">
        <v>76</v>
      </c>
    </row>
    <row r="1682" spans="1:26">
      <c r="A1682" t="s">
        <v>3357</v>
      </c>
      <c r="B1682" s="3">
        <v>45296</v>
      </c>
      <c r="C1682">
        <v>2024</v>
      </c>
      <c r="D1682">
        <v>1</v>
      </c>
      <c r="E1682" t="s">
        <v>67</v>
      </c>
      <c r="F1682" t="s">
        <v>68</v>
      </c>
      <c r="G1682" t="s">
        <v>3358</v>
      </c>
      <c r="H1682" t="s">
        <v>81</v>
      </c>
      <c r="I1682" t="s">
        <v>82</v>
      </c>
      <c r="J1682" t="s">
        <v>29</v>
      </c>
      <c r="K1682" t="s">
        <v>91</v>
      </c>
      <c r="L1682" t="s">
        <v>19</v>
      </c>
      <c r="M1682" t="s">
        <v>150</v>
      </c>
      <c r="N1682" t="s">
        <v>202</v>
      </c>
      <c r="O1682">
        <v>42.41</v>
      </c>
      <c r="P1682">
        <v>1</v>
      </c>
      <c r="Q1682">
        <v>0</v>
      </c>
      <c r="R1682">
        <v>42.41</v>
      </c>
      <c r="S1682">
        <v>22.38</v>
      </c>
      <c r="T1682">
        <v>20.03</v>
      </c>
      <c r="U1682">
        <v>47.23</v>
      </c>
      <c r="V1682">
        <v>14.95</v>
      </c>
      <c r="W1682" t="s">
        <v>94</v>
      </c>
      <c r="X1682">
        <v>4</v>
      </c>
      <c r="Y1682" t="s">
        <v>127</v>
      </c>
      <c r="Z1682" t="s">
        <v>76</v>
      </c>
    </row>
    <row r="1683" spans="1:26">
      <c r="A1683" t="s">
        <v>3359</v>
      </c>
      <c r="B1683" s="3">
        <v>45213</v>
      </c>
      <c r="C1683">
        <v>2023</v>
      </c>
      <c r="D1683">
        <v>10</v>
      </c>
      <c r="E1683" t="s">
        <v>78</v>
      </c>
      <c r="F1683" t="s">
        <v>79</v>
      </c>
      <c r="G1683" t="s">
        <v>3360</v>
      </c>
      <c r="H1683" t="s">
        <v>70</v>
      </c>
      <c r="I1683" t="s">
        <v>106</v>
      </c>
      <c r="J1683" t="s">
        <v>28</v>
      </c>
      <c r="K1683" t="s">
        <v>190</v>
      </c>
      <c r="L1683" t="s">
        <v>22</v>
      </c>
      <c r="M1683" t="s">
        <v>195</v>
      </c>
      <c r="N1683" t="s">
        <v>196</v>
      </c>
      <c r="O1683">
        <v>765.87</v>
      </c>
      <c r="P1683">
        <v>1</v>
      </c>
      <c r="Q1683">
        <v>0.2</v>
      </c>
      <c r="R1683">
        <v>612.7</v>
      </c>
      <c r="S1683">
        <v>542.5</v>
      </c>
      <c r="T1683">
        <v>70.2</v>
      </c>
      <c r="U1683">
        <v>11.46</v>
      </c>
      <c r="V1683">
        <v>8.22</v>
      </c>
      <c r="W1683" t="s">
        <v>74</v>
      </c>
      <c r="X1683">
        <v>8</v>
      </c>
      <c r="Y1683" t="s">
        <v>116</v>
      </c>
      <c r="Z1683" t="s">
        <v>122</v>
      </c>
    </row>
    <row r="1684" spans="1:26">
      <c r="A1684" t="s">
        <v>3361</v>
      </c>
      <c r="B1684" s="3">
        <v>45459</v>
      </c>
      <c r="C1684">
        <v>2024</v>
      </c>
      <c r="D1684">
        <v>6</v>
      </c>
      <c r="E1684" t="s">
        <v>88</v>
      </c>
      <c r="F1684" t="s">
        <v>104</v>
      </c>
      <c r="G1684" t="s">
        <v>3362</v>
      </c>
      <c r="H1684" t="s">
        <v>70</v>
      </c>
      <c r="I1684" t="s">
        <v>82</v>
      </c>
      <c r="J1684" t="s">
        <v>27</v>
      </c>
      <c r="K1684" t="s">
        <v>233</v>
      </c>
      <c r="L1684" t="s">
        <v>20</v>
      </c>
      <c r="M1684" t="s">
        <v>84</v>
      </c>
      <c r="N1684" t="s">
        <v>131</v>
      </c>
      <c r="O1684">
        <v>39.65</v>
      </c>
      <c r="P1684">
        <v>3</v>
      </c>
      <c r="Q1684">
        <v>0</v>
      </c>
      <c r="R1684">
        <v>118.95</v>
      </c>
      <c r="S1684">
        <v>70.87</v>
      </c>
      <c r="T1684">
        <v>48.08</v>
      </c>
      <c r="U1684">
        <v>40.42</v>
      </c>
      <c r="V1684">
        <v>5.26</v>
      </c>
      <c r="W1684" t="s">
        <v>74</v>
      </c>
      <c r="X1684">
        <v>8</v>
      </c>
      <c r="Y1684" t="s">
        <v>110</v>
      </c>
      <c r="Z1684" t="s">
        <v>95</v>
      </c>
    </row>
    <row r="1685" spans="1:26">
      <c r="A1685" t="s">
        <v>3363</v>
      </c>
      <c r="B1685" s="3">
        <v>44892</v>
      </c>
      <c r="C1685">
        <v>2022</v>
      </c>
      <c r="D1685">
        <v>11</v>
      </c>
      <c r="E1685" t="s">
        <v>78</v>
      </c>
      <c r="F1685" t="s">
        <v>79</v>
      </c>
      <c r="G1685" t="s">
        <v>3364</v>
      </c>
      <c r="H1685" t="s">
        <v>70</v>
      </c>
      <c r="I1685" t="s">
        <v>71</v>
      </c>
      <c r="J1685" t="s">
        <v>27</v>
      </c>
      <c r="K1685" t="s">
        <v>107</v>
      </c>
      <c r="L1685" t="s">
        <v>21</v>
      </c>
      <c r="M1685" t="s">
        <v>120</v>
      </c>
      <c r="N1685" t="s">
        <v>185</v>
      </c>
      <c r="O1685">
        <v>30</v>
      </c>
      <c r="P1685">
        <v>1</v>
      </c>
      <c r="Q1685">
        <v>0</v>
      </c>
      <c r="R1685">
        <v>30</v>
      </c>
      <c r="S1685">
        <v>15.13</v>
      </c>
      <c r="T1685">
        <v>14.87</v>
      </c>
      <c r="U1685">
        <v>49.57</v>
      </c>
      <c r="V1685">
        <v>13.04</v>
      </c>
      <c r="W1685" t="s">
        <v>94</v>
      </c>
      <c r="X1685">
        <v>12</v>
      </c>
      <c r="Y1685" t="s">
        <v>136</v>
      </c>
      <c r="Z1685" t="s">
        <v>76</v>
      </c>
    </row>
    <row r="1686" spans="1:26">
      <c r="A1686" t="s">
        <v>3365</v>
      </c>
      <c r="B1686" s="3">
        <v>44730</v>
      </c>
      <c r="C1686">
        <v>2022</v>
      </c>
      <c r="D1686">
        <v>6</v>
      </c>
      <c r="E1686" t="s">
        <v>88</v>
      </c>
      <c r="F1686" t="s">
        <v>104</v>
      </c>
      <c r="G1686" t="s">
        <v>615</v>
      </c>
      <c r="H1686" t="s">
        <v>70</v>
      </c>
      <c r="I1686" t="s">
        <v>82</v>
      </c>
      <c r="J1686" t="s">
        <v>28</v>
      </c>
      <c r="K1686" t="s">
        <v>125</v>
      </c>
      <c r="L1686" t="s">
        <v>20</v>
      </c>
      <c r="M1686" t="s">
        <v>139</v>
      </c>
      <c r="N1686" t="s">
        <v>486</v>
      </c>
      <c r="O1686">
        <v>20.3</v>
      </c>
      <c r="P1686">
        <v>3</v>
      </c>
      <c r="Q1686">
        <v>0</v>
      </c>
      <c r="R1686">
        <v>60.9</v>
      </c>
      <c r="S1686">
        <v>28.12</v>
      </c>
      <c r="T1686">
        <v>32.78</v>
      </c>
      <c r="U1686">
        <v>53.83</v>
      </c>
      <c r="V1686">
        <v>8.42</v>
      </c>
      <c r="W1686" t="s">
        <v>94</v>
      </c>
      <c r="X1686">
        <v>8</v>
      </c>
      <c r="Y1686" t="s">
        <v>110</v>
      </c>
      <c r="Z1686" t="s">
        <v>95</v>
      </c>
    </row>
    <row r="1687" spans="1:26">
      <c r="A1687" t="s">
        <v>3366</v>
      </c>
      <c r="B1687" s="3">
        <v>44768</v>
      </c>
      <c r="C1687">
        <v>2022</v>
      </c>
      <c r="D1687">
        <v>7</v>
      </c>
      <c r="E1687" t="s">
        <v>103</v>
      </c>
      <c r="F1687" t="s">
        <v>104</v>
      </c>
      <c r="G1687" t="s">
        <v>3367</v>
      </c>
      <c r="H1687" t="s">
        <v>81</v>
      </c>
      <c r="I1687" t="s">
        <v>82</v>
      </c>
      <c r="J1687" t="s">
        <v>27</v>
      </c>
      <c r="K1687" t="s">
        <v>256</v>
      </c>
      <c r="L1687" t="s">
        <v>22</v>
      </c>
      <c r="M1687" t="s">
        <v>92</v>
      </c>
      <c r="N1687" t="s">
        <v>329</v>
      </c>
      <c r="O1687">
        <v>141.54</v>
      </c>
      <c r="P1687">
        <v>2</v>
      </c>
      <c r="Q1687">
        <v>0.25</v>
      </c>
      <c r="R1687">
        <v>212.31</v>
      </c>
      <c r="S1687">
        <v>206.17</v>
      </c>
      <c r="T1687">
        <v>6.14</v>
      </c>
      <c r="U1687">
        <v>2.89</v>
      </c>
      <c r="V1687">
        <v>47.71</v>
      </c>
      <c r="W1687" t="s">
        <v>101</v>
      </c>
      <c r="X1687">
        <v>5</v>
      </c>
      <c r="Y1687" t="s">
        <v>86</v>
      </c>
      <c r="Z1687" t="s">
        <v>95</v>
      </c>
    </row>
    <row r="1688" spans="1:26">
      <c r="A1688" t="s">
        <v>3368</v>
      </c>
      <c r="B1688" s="3">
        <v>44825</v>
      </c>
      <c r="C1688">
        <v>2022</v>
      </c>
      <c r="D1688">
        <v>9</v>
      </c>
      <c r="E1688" t="s">
        <v>103</v>
      </c>
      <c r="F1688" t="s">
        <v>79</v>
      </c>
      <c r="G1688" t="s">
        <v>3369</v>
      </c>
      <c r="H1688" t="s">
        <v>70</v>
      </c>
      <c r="I1688" t="s">
        <v>82</v>
      </c>
      <c r="J1688" t="s">
        <v>27</v>
      </c>
      <c r="K1688" t="s">
        <v>233</v>
      </c>
      <c r="L1688" t="s">
        <v>23</v>
      </c>
      <c r="M1688" t="s">
        <v>134</v>
      </c>
      <c r="N1688" t="s">
        <v>371</v>
      </c>
      <c r="O1688">
        <v>589.88</v>
      </c>
      <c r="P1688">
        <v>3</v>
      </c>
      <c r="Q1688">
        <v>0.4</v>
      </c>
      <c r="R1688">
        <v>1061.78</v>
      </c>
      <c r="S1688">
        <v>1199.38</v>
      </c>
      <c r="T1688">
        <v>-137.6</v>
      </c>
      <c r="U1688">
        <v>-12.96</v>
      </c>
      <c r="V1688">
        <v>47.8</v>
      </c>
      <c r="W1688" t="s">
        <v>101</v>
      </c>
      <c r="X1688">
        <v>5</v>
      </c>
      <c r="Y1688" t="s">
        <v>110</v>
      </c>
      <c r="Z1688" t="s">
        <v>76</v>
      </c>
    </row>
    <row r="1689" spans="1:26">
      <c r="A1689" t="s">
        <v>3370</v>
      </c>
      <c r="B1689" s="3">
        <v>45312</v>
      </c>
      <c r="C1689">
        <v>2024</v>
      </c>
      <c r="D1689">
        <v>1</v>
      </c>
      <c r="E1689" t="s">
        <v>67</v>
      </c>
      <c r="F1689" t="s">
        <v>68</v>
      </c>
      <c r="G1689" t="s">
        <v>2587</v>
      </c>
      <c r="H1689" t="s">
        <v>81</v>
      </c>
      <c r="I1689" t="s">
        <v>71</v>
      </c>
      <c r="J1689" t="s">
        <v>27</v>
      </c>
      <c r="K1689" t="s">
        <v>256</v>
      </c>
      <c r="L1689" t="s">
        <v>20</v>
      </c>
      <c r="M1689" t="s">
        <v>139</v>
      </c>
      <c r="N1689" t="s">
        <v>288</v>
      </c>
      <c r="O1689">
        <v>75.79</v>
      </c>
      <c r="P1689">
        <v>4</v>
      </c>
      <c r="Q1689">
        <v>0</v>
      </c>
      <c r="R1689">
        <v>303.16</v>
      </c>
      <c r="S1689">
        <v>192.2</v>
      </c>
      <c r="T1689">
        <v>110.96</v>
      </c>
      <c r="U1689">
        <v>36.6</v>
      </c>
      <c r="V1689">
        <v>18.95</v>
      </c>
      <c r="W1689" t="s">
        <v>94</v>
      </c>
      <c r="X1689">
        <v>9</v>
      </c>
      <c r="Y1689" t="s">
        <v>116</v>
      </c>
      <c r="Z1689" t="s">
        <v>122</v>
      </c>
    </row>
    <row r="1690" spans="1:26">
      <c r="A1690" t="s">
        <v>3371</v>
      </c>
      <c r="B1690" s="3">
        <v>45265</v>
      </c>
      <c r="C1690">
        <v>2023</v>
      </c>
      <c r="D1690">
        <v>12</v>
      </c>
      <c r="E1690" t="s">
        <v>78</v>
      </c>
      <c r="F1690" t="s">
        <v>68</v>
      </c>
      <c r="G1690" t="s">
        <v>3372</v>
      </c>
      <c r="H1690" t="s">
        <v>70</v>
      </c>
      <c r="I1690" t="s">
        <v>82</v>
      </c>
      <c r="J1690" t="s">
        <v>27</v>
      </c>
      <c r="K1690" t="s">
        <v>233</v>
      </c>
      <c r="L1690" t="s">
        <v>23</v>
      </c>
      <c r="M1690" t="s">
        <v>205</v>
      </c>
      <c r="N1690" t="s">
        <v>816</v>
      </c>
      <c r="O1690">
        <v>89.33</v>
      </c>
      <c r="P1690">
        <v>1</v>
      </c>
      <c r="Q1690">
        <v>0</v>
      </c>
      <c r="R1690">
        <v>89.33</v>
      </c>
      <c r="S1690">
        <v>42.48</v>
      </c>
      <c r="T1690">
        <v>46.85</v>
      </c>
      <c r="U1690">
        <v>52.45</v>
      </c>
      <c r="V1690">
        <v>3.78</v>
      </c>
      <c r="W1690" t="s">
        <v>74</v>
      </c>
      <c r="X1690">
        <v>10</v>
      </c>
      <c r="Y1690" t="s">
        <v>116</v>
      </c>
      <c r="Z1690" t="s">
        <v>122</v>
      </c>
    </row>
    <row r="1691" spans="1:26">
      <c r="A1691" t="s">
        <v>3373</v>
      </c>
      <c r="B1691" s="3">
        <v>44560</v>
      </c>
      <c r="C1691">
        <v>2021</v>
      </c>
      <c r="D1691">
        <v>12</v>
      </c>
      <c r="E1691" t="s">
        <v>78</v>
      </c>
      <c r="F1691" t="s">
        <v>68</v>
      </c>
      <c r="G1691" t="s">
        <v>336</v>
      </c>
      <c r="H1691" t="s">
        <v>70</v>
      </c>
      <c r="I1691" t="s">
        <v>106</v>
      </c>
      <c r="J1691" t="s">
        <v>26</v>
      </c>
      <c r="K1691" t="s">
        <v>98</v>
      </c>
      <c r="L1691" t="s">
        <v>20</v>
      </c>
      <c r="M1691" t="s">
        <v>84</v>
      </c>
      <c r="N1691" t="s">
        <v>230</v>
      </c>
      <c r="O1691">
        <v>12.92</v>
      </c>
      <c r="P1691">
        <v>3</v>
      </c>
      <c r="Q1691">
        <v>0.5</v>
      </c>
      <c r="R1691">
        <v>19.38</v>
      </c>
      <c r="S1691">
        <v>24.66</v>
      </c>
      <c r="T1691">
        <v>-5.28</v>
      </c>
      <c r="U1691">
        <v>-27.24</v>
      </c>
      <c r="V1691">
        <v>44.66</v>
      </c>
      <c r="W1691" t="s">
        <v>101</v>
      </c>
      <c r="X1691">
        <v>22</v>
      </c>
      <c r="Y1691" t="s">
        <v>127</v>
      </c>
      <c r="Z1691" t="s">
        <v>76</v>
      </c>
    </row>
    <row r="1692" spans="1:26">
      <c r="A1692" t="s">
        <v>3374</v>
      </c>
      <c r="B1692" s="3">
        <v>44938</v>
      </c>
      <c r="C1692">
        <v>2023</v>
      </c>
      <c r="D1692">
        <v>1</v>
      </c>
      <c r="E1692" t="s">
        <v>67</v>
      </c>
      <c r="F1692" t="s">
        <v>68</v>
      </c>
      <c r="G1692" t="s">
        <v>3375</v>
      </c>
      <c r="H1692" t="s">
        <v>81</v>
      </c>
      <c r="I1692" t="s">
        <v>71</v>
      </c>
      <c r="J1692" t="s">
        <v>28</v>
      </c>
      <c r="K1692" t="s">
        <v>190</v>
      </c>
      <c r="L1692" t="s">
        <v>20</v>
      </c>
      <c r="M1692" t="s">
        <v>139</v>
      </c>
      <c r="N1692" t="s">
        <v>288</v>
      </c>
      <c r="O1692">
        <v>230.44</v>
      </c>
      <c r="P1692">
        <v>2</v>
      </c>
      <c r="Q1692">
        <v>0.15</v>
      </c>
      <c r="R1692">
        <v>391.75</v>
      </c>
      <c r="S1692">
        <v>289.3</v>
      </c>
      <c r="T1692">
        <v>102.45</v>
      </c>
      <c r="U1692">
        <v>26.15</v>
      </c>
      <c r="V1692">
        <v>59.33</v>
      </c>
      <c r="W1692" t="s">
        <v>115</v>
      </c>
      <c r="X1692">
        <v>18</v>
      </c>
      <c r="Y1692" t="s">
        <v>116</v>
      </c>
      <c r="Z1692" t="s">
        <v>161</v>
      </c>
    </row>
    <row r="1693" spans="1:26">
      <c r="A1693" t="s">
        <v>3376</v>
      </c>
      <c r="B1693" s="3">
        <v>44412</v>
      </c>
      <c r="C1693">
        <v>2021</v>
      </c>
      <c r="D1693">
        <v>8</v>
      </c>
      <c r="E1693" t="s">
        <v>103</v>
      </c>
      <c r="F1693" t="s">
        <v>104</v>
      </c>
      <c r="G1693" t="s">
        <v>1146</v>
      </c>
      <c r="H1693" t="s">
        <v>81</v>
      </c>
      <c r="I1693" t="s">
        <v>106</v>
      </c>
      <c r="J1693" t="s">
        <v>26</v>
      </c>
      <c r="K1693" t="s">
        <v>261</v>
      </c>
      <c r="L1693" t="s">
        <v>22</v>
      </c>
      <c r="M1693" t="s">
        <v>92</v>
      </c>
      <c r="N1693" t="s">
        <v>93</v>
      </c>
      <c r="O1693">
        <v>342.85</v>
      </c>
      <c r="P1693">
        <v>1</v>
      </c>
      <c r="Q1693">
        <v>0.3</v>
      </c>
      <c r="R1693">
        <v>240</v>
      </c>
      <c r="S1693">
        <v>216.79</v>
      </c>
      <c r="T1693">
        <v>23.21</v>
      </c>
      <c r="U1693">
        <v>9.67</v>
      </c>
      <c r="V1693">
        <v>2.53</v>
      </c>
      <c r="W1693" t="s">
        <v>74</v>
      </c>
      <c r="X1693">
        <v>11</v>
      </c>
      <c r="Y1693" t="s">
        <v>116</v>
      </c>
      <c r="Z1693" t="s">
        <v>76</v>
      </c>
    </row>
    <row r="1694" spans="1:26">
      <c r="A1694" t="s">
        <v>3377</v>
      </c>
      <c r="B1694" s="3">
        <v>44421</v>
      </c>
      <c r="C1694">
        <v>2021</v>
      </c>
      <c r="D1694">
        <v>8</v>
      </c>
      <c r="E1694" t="s">
        <v>103</v>
      </c>
      <c r="F1694" t="s">
        <v>104</v>
      </c>
      <c r="G1694" t="s">
        <v>3378</v>
      </c>
      <c r="H1694" t="s">
        <v>70</v>
      </c>
      <c r="I1694" t="s">
        <v>82</v>
      </c>
      <c r="J1694" t="s">
        <v>28</v>
      </c>
      <c r="K1694" t="s">
        <v>226</v>
      </c>
      <c r="L1694" t="s">
        <v>21</v>
      </c>
      <c r="M1694" t="s">
        <v>99</v>
      </c>
      <c r="N1694" t="s">
        <v>174</v>
      </c>
      <c r="O1694">
        <v>67.01</v>
      </c>
      <c r="P1694">
        <v>5</v>
      </c>
      <c r="Q1694">
        <v>0</v>
      </c>
      <c r="R1694">
        <v>335.05</v>
      </c>
      <c r="S1694">
        <v>159.11</v>
      </c>
      <c r="T1694">
        <v>175.94</v>
      </c>
      <c r="U1694">
        <v>52.51</v>
      </c>
      <c r="V1694">
        <v>5.31</v>
      </c>
      <c r="W1694" t="s">
        <v>74</v>
      </c>
      <c r="X1694">
        <v>10</v>
      </c>
      <c r="Y1694" t="s">
        <v>75</v>
      </c>
      <c r="Z1694" t="s">
        <v>122</v>
      </c>
    </row>
    <row r="1695" spans="1:26">
      <c r="A1695" t="s">
        <v>3379</v>
      </c>
      <c r="B1695" s="3">
        <v>44799</v>
      </c>
      <c r="C1695">
        <v>2022</v>
      </c>
      <c r="D1695">
        <v>8</v>
      </c>
      <c r="E1695" t="s">
        <v>103</v>
      </c>
      <c r="F1695" t="s">
        <v>104</v>
      </c>
      <c r="G1695" t="s">
        <v>3380</v>
      </c>
      <c r="H1695" t="s">
        <v>81</v>
      </c>
      <c r="I1695" t="s">
        <v>82</v>
      </c>
      <c r="J1695" t="s">
        <v>27</v>
      </c>
      <c r="K1695" t="s">
        <v>147</v>
      </c>
      <c r="L1695" t="s">
        <v>22</v>
      </c>
      <c r="M1695" t="s">
        <v>143</v>
      </c>
      <c r="N1695" t="s">
        <v>36</v>
      </c>
      <c r="O1695">
        <v>1017.91</v>
      </c>
      <c r="P1695">
        <v>2</v>
      </c>
      <c r="Q1695">
        <v>0</v>
      </c>
      <c r="R1695">
        <v>2035.82</v>
      </c>
      <c r="S1695">
        <v>1228.84</v>
      </c>
      <c r="T1695">
        <v>806.98</v>
      </c>
      <c r="U1695">
        <v>39.64</v>
      </c>
      <c r="V1695">
        <v>6.93</v>
      </c>
      <c r="W1695" t="s">
        <v>74</v>
      </c>
      <c r="X1695">
        <v>7</v>
      </c>
      <c r="Y1695" t="s">
        <v>110</v>
      </c>
      <c r="Z1695" t="s">
        <v>76</v>
      </c>
    </row>
    <row r="1696" spans="1:26">
      <c r="A1696" t="s">
        <v>3381</v>
      </c>
      <c r="B1696" s="3">
        <v>44438</v>
      </c>
      <c r="C1696">
        <v>2021</v>
      </c>
      <c r="D1696">
        <v>8</v>
      </c>
      <c r="E1696" t="s">
        <v>103</v>
      </c>
      <c r="F1696" t="s">
        <v>104</v>
      </c>
      <c r="G1696" t="s">
        <v>3382</v>
      </c>
      <c r="H1696" t="s">
        <v>81</v>
      </c>
      <c r="I1696" t="s">
        <v>71</v>
      </c>
      <c r="J1696" t="s">
        <v>27</v>
      </c>
      <c r="K1696" t="s">
        <v>119</v>
      </c>
      <c r="L1696" t="s">
        <v>19</v>
      </c>
      <c r="M1696" t="s">
        <v>191</v>
      </c>
      <c r="N1696" t="s">
        <v>368</v>
      </c>
      <c r="O1696">
        <v>36</v>
      </c>
      <c r="P1696">
        <v>3</v>
      </c>
      <c r="Q1696">
        <v>0</v>
      </c>
      <c r="R1696">
        <v>108</v>
      </c>
      <c r="S1696">
        <v>65.82</v>
      </c>
      <c r="T1696">
        <v>42.18</v>
      </c>
      <c r="U1696">
        <v>39.06</v>
      </c>
      <c r="V1696">
        <v>47.03</v>
      </c>
      <c r="W1696" t="s">
        <v>101</v>
      </c>
      <c r="X1696">
        <v>7</v>
      </c>
      <c r="Y1696" t="s">
        <v>86</v>
      </c>
      <c r="Z1696" t="s">
        <v>76</v>
      </c>
    </row>
    <row r="1697" spans="1:26">
      <c r="A1697" t="s">
        <v>3383</v>
      </c>
      <c r="B1697" s="3">
        <v>44891</v>
      </c>
      <c r="C1697">
        <v>2022</v>
      </c>
      <c r="D1697">
        <v>11</v>
      </c>
      <c r="E1697" t="s">
        <v>78</v>
      </c>
      <c r="F1697" t="s">
        <v>79</v>
      </c>
      <c r="G1697" t="s">
        <v>3384</v>
      </c>
      <c r="H1697" t="s">
        <v>70</v>
      </c>
      <c r="I1697" t="s">
        <v>106</v>
      </c>
      <c r="J1697" t="s">
        <v>28</v>
      </c>
      <c r="K1697" t="s">
        <v>164</v>
      </c>
      <c r="L1697" t="s">
        <v>23</v>
      </c>
      <c r="M1697" t="s">
        <v>178</v>
      </c>
      <c r="N1697" t="s">
        <v>227</v>
      </c>
      <c r="O1697">
        <v>221.55</v>
      </c>
      <c r="P1697">
        <v>6</v>
      </c>
      <c r="Q1697">
        <v>0.1</v>
      </c>
      <c r="R1697">
        <v>1196.37</v>
      </c>
      <c r="S1697">
        <v>642.3</v>
      </c>
      <c r="T1697">
        <v>554.07</v>
      </c>
      <c r="U1697">
        <v>46.31</v>
      </c>
      <c r="V1697">
        <v>48.27</v>
      </c>
      <c r="W1697" t="s">
        <v>101</v>
      </c>
      <c r="X1697">
        <v>13</v>
      </c>
      <c r="Y1697" t="s">
        <v>75</v>
      </c>
      <c r="Z1697" t="s">
        <v>76</v>
      </c>
    </row>
    <row r="1698" spans="1:26">
      <c r="A1698" t="s">
        <v>3385</v>
      </c>
      <c r="B1698" s="3">
        <v>45389</v>
      </c>
      <c r="C1698">
        <v>2024</v>
      </c>
      <c r="D1698">
        <v>4</v>
      </c>
      <c r="E1698" t="s">
        <v>88</v>
      </c>
      <c r="F1698" t="s">
        <v>89</v>
      </c>
      <c r="G1698" t="s">
        <v>3386</v>
      </c>
      <c r="H1698" t="s">
        <v>70</v>
      </c>
      <c r="I1698" t="s">
        <v>82</v>
      </c>
      <c r="J1698" t="s">
        <v>26</v>
      </c>
      <c r="K1698" t="s">
        <v>113</v>
      </c>
      <c r="L1698" t="s">
        <v>23</v>
      </c>
      <c r="M1698" t="s">
        <v>134</v>
      </c>
      <c r="N1698" t="s">
        <v>167</v>
      </c>
      <c r="O1698">
        <v>519.84</v>
      </c>
      <c r="P1698">
        <v>1</v>
      </c>
      <c r="Q1698">
        <v>0.4</v>
      </c>
      <c r="R1698">
        <v>311.9</v>
      </c>
      <c r="S1698">
        <v>378.68</v>
      </c>
      <c r="T1698">
        <v>-66.78</v>
      </c>
      <c r="U1698">
        <v>-21.41</v>
      </c>
      <c r="V1698">
        <v>6.5</v>
      </c>
      <c r="W1698" t="s">
        <v>74</v>
      </c>
      <c r="X1698">
        <v>22</v>
      </c>
      <c r="Y1698" t="s">
        <v>136</v>
      </c>
      <c r="Z1698" t="s">
        <v>76</v>
      </c>
    </row>
    <row r="1699" spans="1:26">
      <c r="A1699" t="s">
        <v>3387</v>
      </c>
      <c r="B1699" s="3">
        <v>45405</v>
      </c>
      <c r="C1699">
        <v>2024</v>
      </c>
      <c r="D1699">
        <v>4</v>
      </c>
      <c r="E1699" t="s">
        <v>88</v>
      </c>
      <c r="F1699" t="s">
        <v>89</v>
      </c>
      <c r="G1699" t="s">
        <v>742</v>
      </c>
      <c r="H1699" t="s">
        <v>70</v>
      </c>
      <c r="I1699" t="s">
        <v>82</v>
      </c>
      <c r="J1699" t="s">
        <v>27</v>
      </c>
      <c r="K1699" t="s">
        <v>256</v>
      </c>
      <c r="L1699" t="s">
        <v>19</v>
      </c>
      <c r="M1699" t="s">
        <v>150</v>
      </c>
      <c r="N1699" t="s">
        <v>417</v>
      </c>
      <c r="O1699">
        <v>89.74</v>
      </c>
      <c r="P1699">
        <v>10</v>
      </c>
      <c r="Q1699">
        <v>0.05</v>
      </c>
      <c r="R1699">
        <v>852.53</v>
      </c>
      <c r="S1699">
        <v>463.5</v>
      </c>
      <c r="T1699">
        <v>389.03</v>
      </c>
      <c r="U1699">
        <v>45.63</v>
      </c>
      <c r="V1699">
        <v>83.78</v>
      </c>
      <c r="W1699" t="s">
        <v>115</v>
      </c>
      <c r="X1699">
        <v>9</v>
      </c>
      <c r="Y1699" t="s">
        <v>127</v>
      </c>
      <c r="Z1699" t="s">
        <v>76</v>
      </c>
    </row>
    <row r="1700" spans="1:26">
      <c r="A1700" t="s">
        <v>3388</v>
      </c>
      <c r="B1700" s="3">
        <v>45322</v>
      </c>
      <c r="C1700">
        <v>2024</v>
      </c>
      <c r="D1700">
        <v>1</v>
      </c>
      <c r="E1700" t="s">
        <v>67</v>
      </c>
      <c r="F1700" t="s">
        <v>68</v>
      </c>
      <c r="G1700" t="s">
        <v>3389</v>
      </c>
      <c r="H1700" t="s">
        <v>81</v>
      </c>
      <c r="I1700" t="s">
        <v>106</v>
      </c>
      <c r="J1700" t="s">
        <v>27</v>
      </c>
      <c r="K1700" t="s">
        <v>233</v>
      </c>
      <c r="L1700" t="s">
        <v>23</v>
      </c>
      <c r="M1700" t="s">
        <v>205</v>
      </c>
      <c r="N1700" t="s">
        <v>206</v>
      </c>
      <c r="O1700">
        <v>139.42</v>
      </c>
      <c r="P1700">
        <v>5</v>
      </c>
      <c r="Q1700">
        <v>0</v>
      </c>
      <c r="R1700">
        <v>697.1</v>
      </c>
      <c r="S1700">
        <v>423.56</v>
      </c>
      <c r="T1700">
        <v>273.54</v>
      </c>
      <c r="U1700">
        <v>39.24</v>
      </c>
      <c r="V1700">
        <v>51.01</v>
      </c>
      <c r="W1700" t="s">
        <v>115</v>
      </c>
      <c r="X1700">
        <v>7</v>
      </c>
      <c r="Y1700" t="s">
        <v>136</v>
      </c>
      <c r="Z1700" t="s">
        <v>161</v>
      </c>
    </row>
    <row r="1701" spans="1:26">
      <c r="A1701" t="s">
        <v>3390</v>
      </c>
      <c r="B1701" s="3">
        <v>44806</v>
      </c>
      <c r="C1701">
        <v>2022</v>
      </c>
      <c r="D1701">
        <v>9</v>
      </c>
      <c r="E1701" t="s">
        <v>103</v>
      </c>
      <c r="F1701" t="s">
        <v>79</v>
      </c>
      <c r="G1701" t="s">
        <v>3391</v>
      </c>
      <c r="H1701" t="s">
        <v>70</v>
      </c>
      <c r="I1701" t="s">
        <v>106</v>
      </c>
      <c r="J1701" t="s">
        <v>27</v>
      </c>
      <c r="K1701" t="s">
        <v>256</v>
      </c>
      <c r="L1701" t="s">
        <v>20</v>
      </c>
      <c r="M1701" t="s">
        <v>84</v>
      </c>
      <c r="N1701" t="s">
        <v>209</v>
      </c>
      <c r="O1701">
        <v>14.74</v>
      </c>
      <c r="P1701">
        <v>2</v>
      </c>
      <c r="Q1701">
        <v>0.25</v>
      </c>
      <c r="R1701">
        <v>22.11</v>
      </c>
      <c r="S1701">
        <v>15.88</v>
      </c>
      <c r="T1701">
        <v>6.23</v>
      </c>
      <c r="U1701">
        <v>28.18</v>
      </c>
      <c r="V1701">
        <v>44.88</v>
      </c>
      <c r="W1701" t="s">
        <v>101</v>
      </c>
      <c r="X1701">
        <v>5</v>
      </c>
      <c r="Y1701" t="s">
        <v>116</v>
      </c>
      <c r="Z1701" t="s">
        <v>122</v>
      </c>
    </row>
    <row r="1702" spans="1:26">
      <c r="A1702" t="s">
        <v>3392</v>
      </c>
      <c r="B1702" s="3">
        <v>44513</v>
      </c>
      <c r="C1702">
        <v>2021</v>
      </c>
      <c r="D1702">
        <v>11</v>
      </c>
      <c r="E1702" t="s">
        <v>78</v>
      </c>
      <c r="F1702" t="s">
        <v>79</v>
      </c>
      <c r="G1702" t="s">
        <v>3393</v>
      </c>
      <c r="H1702" t="s">
        <v>70</v>
      </c>
      <c r="I1702" t="s">
        <v>82</v>
      </c>
      <c r="J1702" t="s">
        <v>26</v>
      </c>
      <c r="K1702" t="s">
        <v>218</v>
      </c>
      <c r="L1702" t="s">
        <v>21</v>
      </c>
      <c r="M1702" t="s">
        <v>120</v>
      </c>
      <c r="N1702" t="s">
        <v>253</v>
      </c>
      <c r="O1702">
        <v>86.87</v>
      </c>
      <c r="P1702">
        <v>1</v>
      </c>
      <c r="Q1702">
        <v>0.4</v>
      </c>
      <c r="R1702">
        <v>52.12</v>
      </c>
      <c r="S1702">
        <v>43.68</v>
      </c>
      <c r="T1702">
        <v>8.44</v>
      </c>
      <c r="U1702">
        <v>16.19</v>
      </c>
      <c r="V1702">
        <v>34.25</v>
      </c>
      <c r="W1702" t="s">
        <v>101</v>
      </c>
      <c r="X1702">
        <v>10</v>
      </c>
      <c r="Y1702" t="s">
        <v>127</v>
      </c>
      <c r="Z1702" t="s">
        <v>76</v>
      </c>
    </row>
    <row r="1703" spans="1:26">
      <c r="A1703" t="s">
        <v>3394</v>
      </c>
      <c r="B1703" s="3">
        <v>45630</v>
      </c>
      <c r="C1703">
        <v>2024</v>
      </c>
      <c r="D1703">
        <v>12</v>
      </c>
      <c r="E1703" t="s">
        <v>78</v>
      </c>
      <c r="F1703" t="s">
        <v>68</v>
      </c>
      <c r="G1703" t="s">
        <v>3395</v>
      </c>
      <c r="H1703" t="s">
        <v>81</v>
      </c>
      <c r="I1703" t="s">
        <v>82</v>
      </c>
      <c r="J1703" t="s">
        <v>29</v>
      </c>
      <c r="K1703" t="s">
        <v>91</v>
      </c>
      <c r="L1703" t="s">
        <v>22</v>
      </c>
      <c r="M1703" t="s">
        <v>143</v>
      </c>
      <c r="N1703" t="s">
        <v>40</v>
      </c>
      <c r="O1703">
        <v>2194.1</v>
      </c>
      <c r="P1703">
        <v>1</v>
      </c>
      <c r="Q1703">
        <v>0.4</v>
      </c>
      <c r="R1703">
        <v>1316.46</v>
      </c>
      <c r="S1703">
        <v>1090.62</v>
      </c>
      <c r="T1703">
        <v>225.84</v>
      </c>
      <c r="U1703">
        <v>17.16</v>
      </c>
      <c r="V1703">
        <v>50.38</v>
      </c>
      <c r="W1703" t="s">
        <v>115</v>
      </c>
      <c r="X1703">
        <v>5</v>
      </c>
      <c r="Y1703" t="s">
        <v>144</v>
      </c>
      <c r="Z1703" t="s">
        <v>161</v>
      </c>
    </row>
    <row r="1704" spans="1:26">
      <c r="A1704" t="s">
        <v>3396</v>
      </c>
      <c r="B1704" s="3">
        <v>45255</v>
      </c>
      <c r="C1704">
        <v>2023</v>
      </c>
      <c r="D1704">
        <v>11</v>
      </c>
      <c r="E1704" t="s">
        <v>78</v>
      </c>
      <c r="F1704" t="s">
        <v>79</v>
      </c>
      <c r="G1704" t="s">
        <v>3397</v>
      </c>
      <c r="H1704" t="s">
        <v>70</v>
      </c>
      <c r="I1704" t="s">
        <v>82</v>
      </c>
      <c r="J1704" t="s">
        <v>27</v>
      </c>
      <c r="K1704" t="s">
        <v>147</v>
      </c>
      <c r="L1704" t="s">
        <v>22</v>
      </c>
      <c r="M1704" t="s">
        <v>73</v>
      </c>
      <c r="N1704" t="s">
        <v>126</v>
      </c>
      <c r="O1704">
        <v>515.42</v>
      </c>
      <c r="P1704">
        <v>4</v>
      </c>
      <c r="Q1704">
        <v>0.05</v>
      </c>
      <c r="R1704">
        <v>1958.6</v>
      </c>
      <c r="S1704">
        <v>1058.66</v>
      </c>
      <c r="T1704">
        <v>899.94</v>
      </c>
      <c r="U1704">
        <v>45.95</v>
      </c>
      <c r="V1704">
        <v>2.68</v>
      </c>
      <c r="W1704" t="s">
        <v>74</v>
      </c>
      <c r="X1704">
        <v>5</v>
      </c>
      <c r="Y1704" t="s">
        <v>136</v>
      </c>
      <c r="Z1704" t="s">
        <v>161</v>
      </c>
    </row>
    <row r="1705" spans="1:26">
      <c r="A1705" t="s">
        <v>3398</v>
      </c>
      <c r="B1705" s="3">
        <v>45355</v>
      </c>
      <c r="C1705">
        <v>2024</v>
      </c>
      <c r="D1705">
        <v>3</v>
      </c>
      <c r="E1705" t="s">
        <v>67</v>
      </c>
      <c r="F1705" t="s">
        <v>89</v>
      </c>
      <c r="G1705" t="s">
        <v>3399</v>
      </c>
      <c r="H1705" t="s">
        <v>81</v>
      </c>
      <c r="I1705" t="s">
        <v>82</v>
      </c>
      <c r="J1705" t="s">
        <v>26</v>
      </c>
      <c r="K1705" t="s">
        <v>98</v>
      </c>
      <c r="L1705" t="s">
        <v>23</v>
      </c>
      <c r="M1705" t="s">
        <v>134</v>
      </c>
      <c r="N1705" t="s">
        <v>332</v>
      </c>
      <c r="O1705">
        <v>275.93</v>
      </c>
      <c r="P1705">
        <v>10</v>
      </c>
      <c r="Q1705">
        <v>0</v>
      </c>
      <c r="R1705">
        <v>2759.3</v>
      </c>
      <c r="S1705">
        <v>1938.42</v>
      </c>
      <c r="T1705">
        <v>820.88</v>
      </c>
      <c r="U1705">
        <v>29.75</v>
      </c>
      <c r="V1705">
        <v>2.51</v>
      </c>
      <c r="W1705" t="s">
        <v>74</v>
      </c>
      <c r="X1705">
        <v>21</v>
      </c>
      <c r="Y1705" t="s">
        <v>144</v>
      </c>
      <c r="Z1705" t="s">
        <v>122</v>
      </c>
    </row>
    <row r="1706" spans="1:26">
      <c r="A1706" t="s">
        <v>3400</v>
      </c>
      <c r="B1706" s="3">
        <v>44797</v>
      </c>
      <c r="C1706">
        <v>2022</v>
      </c>
      <c r="D1706">
        <v>8</v>
      </c>
      <c r="E1706" t="s">
        <v>103</v>
      </c>
      <c r="F1706" t="s">
        <v>104</v>
      </c>
      <c r="G1706" t="s">
        <v>3401</v>
      </c>
      <c r="H1706" t="s">
        <v>81</v>
      </c>
      <c r="I1706" t="s">
        <v>130</v>
      </c>
      <c r="J1706" t="s">
        <v>27</v>
      </c>
      <c r="K1706" t="s">
        <v>119</v>
      </c>
      <c r="L1706" t="s">
        <v>20</v>
      </c>
      <c r="M1706" t="s">
        <v>84</v>
      </c>
      <c r="N1706" t="s">
        <v>230</v>
      </c>
      <c r="O1706">
        <v>10.01</v>
      </c>
      <c r="P1706">
        <v>1</v>
      </c>
      <c r="Q1706">
        <v>0.15</v>
      </c>
      <c r="R1706">
        <v>8.51</v>
      </c>
      <c r="S1706">
        <v>6.69</v>
      </c>
      <c r="T1706">
        <v>1.82</v>
      </c>
      <c r="U1706">
        <v>21.39</v>
      </c>
      <c r="V1706">
        <v>22.49</v>
      </c>
      <c r="W1706" t="s">
        <v>101</v>
      </c>
      <c r="X1706">
        <v>11</v>
      </c>
      <c r="Y1706" t="s">
        <v>127</v>
      </c>
      <c r="Z1706" t="s">
        <v>122</v>
      </c>
    </row>
    <row r="1707" spans="1:26">
      <c r="A1707" t="s">
        <v>3402</v>
      </c>
      <c r="B1707" s="3">
        <v>44980</v>
      </c>
      <c r="C1707">
        <v>2023</v>
      </c>
      <c r="D1707">
        <v>2</v>
      </c>
      <c r="E1707" t="s">
        <v>67</v>
      </c>
      <c r="F1707" t="s">
        <v>68</v>
      </c>
      <c r="G1707" t="s">
        <v>3403</v>
      </c>
      <c r="H1707" t="s">
        <v>81</v>
      </c>
      <c r="I1707" t="s">
        <v>106</v>
      </c>
      <c r="J1707" t="s">
        <v>27</v>
      </c>
      <c r="K1707" t="s">
        <v>147</v>
      </c>
      <c r="L1707" t="s">
        <v>22</v>
      </c>
      <c r="M1707" t="s">
        <v>92</v>
      </c>
      <c r="N1707" t="s">
        <v>93</v>
      </c>
      <c r="O1707">
        <v>161.9</v>
      </c>
      <c r="P1707">
        <v>1</v>
      </c>
      <c r="Q1707">
        <v>0.25</v>
      </c>
      <c r="R1707">
        <v>121.43</v>
      </c>
      <c r="S1707">
        <v>108.5</v>
      </c>
      <c r="T1707">
        <v>12.93</v>
      </c>
      <c r="U1707">
        <v>10.65</v>
      </c>
      <c r="V1707">
        <v>16.74</v>
      </c>
      <c r="W1707" t="s">
        <v>94</v>
      </c>
      <c r="X1707">
        <v>6</v>
      </c>
      <c r="Y1707" t="s">
        <v>136</v>
      </c>
      <c r="Z1707" t="s">
        <v>95</v>
      </c>
    </row>
    <row r="1708" spans="1:26">
      <c r="A1708" t="s">
        <v>3404</v>
      </c>
      <c r="B1708" s="3">
        <v>44379</v>
      </c>
      <c r="C1708">
        <v>2021</v>
      </c>
      <c r="D1708">
        <v>7</v>
      </c>
      <c r="E1708" t="s">
        <v>103</v>
      </c>
      <c r="F1708" t="s">
        <v>104</v>
      </c>
      <c r="G1708" t="s">
        <v>3405</v>
      </c>
      <c r="H1708" t="s">
        <v>81</v>
      </c>
      <c r="I1708" t="s">
        <v>106</v>
      </c>
      <c r="J1708" t="s">
        <v>26</v>
      </c>
      <c r="K1708" t="s">
        <v>218</v>
      </c>
      <c r="L1708" t="s">
        <v>20</v>
      </c>
      <c r="M1708" t="s">
        <v>84</v>
      </c>
      <c r="N1708" t="s">
        <v>316</v>
      </c>
      <c r="O1708">
        <v>30.1</v>
      </c>
      <c r="P1708">
        <v>2</v>
      </c>
      <c r="Q1708">
        <v>0.25</v>
      </c>
      <c r="R1708">
        <v>45.15</v>
      </c>
      <c r="S1708">
        <v>34.82</v>
      </c>
      <c r="T1708">
        <v>10.33</v>
      </c>
      <c r="U1708">
        <v>22.88</v>
      </c>
      <c r="V1708">
        <v>52.92</v>
      </c>
      <c r="W1708" t="s">
        <v>115</v>
      </c>
      <c r="X1708">
        <v>15</v>
      </c>
      <c r="Y1708" t="s">
        <v>86</v>
      </c>
      <c r="Z1708" t="s">
        <v>76</v>
      </c>
    </row>
    <row r="1709" spans="1:26">
      <c r="A1709" t="s">
        <v>3406</v>
      </c>
      <c r="B1709" s="3">
        <v>45285</v>
      </c>
      <c r="C1709">
        <v>2023</v>
      </c>
      <c r="D1709">
        <v>12</v>
      </c>
      <c r="E1709" t="s">
        <v>78</v>
      </c>
      <c r="F1709" t="s">
        <v>68</v>
      </c>
      <c r="G1709" t="s">
        <v>3407</v>
      </c>
      <c r="H1709" t="s">
        <v>70</v>
      </c>
      <c r="I1709" t="s">
        <v>82</v>
      </c>
      <c r="J1709" t="s">
        <v>29</v>
      </c>
      <c r="K1709" t="s">
        <v>91</v>
      </c>
      <c r="L1709" t="s">
        <v>22</v>
      </c>
      <c r="M1709" t="s">
        <v>143</v>
      </c>
      <c r="N1709" t="s">
        <v>34</v>
      </c>
      <c r="O1709">
        <v>764.43</v>
      </c>
      <c r="P1709">
        <v>2</v>
      </c>
      <c r="Q1709">
        <v>0.5</v>
      </c>
      <c r="R1709">
        <v>764.43</v>
      </c>
      <c r="S1709">
        <v>835.29</v>
      </c>
      <c r="T1709">
        <v>-70.86</v>
      </c>
      <c r="U1709">
        <v>-9.27</v>
      </c>
      <c r="V1709">
        <v>16.96</v>
      </c>
      <c r="W1709" t="s">
        <v>94</v>
      </c>
      <c r="X1709">
        <v>3</v>
      </c>
      <c r="Y1709" t="s">
        <v>86</v>
      </c>
      <c r="Z1709" t="s">
        <v>95</v>
      </c>
    </row>
    <row r="1710" spans="1:26">
      <c r="A1710" t="s">
        <v>3408</v>
      </c>
      <c r="B1710" s="3">
        <v>44880</v>
      </c>
      <c r="C1710">
        <v>2022</v>
      </c>
      <c r="D1710">
        <v>11</v>
      </c>
      <c r="E1710" t="s">
        <v>78</v>
      </c>
      <c r="F1710" t="s">
        <v>79</v>
      </c>
      <c r="G1710" t="s">
        <v>3409</v>
      </c>
      <c r="H1710" t="s">
        <v>70</v>
      </c>
      <c r="I1710" t="s">
        <v>82</v>
      </c>
      <c r="J1710" t="s">
        <v>29</v>
      </c>
      <c r="K1710" t="s">
        <v>91</v>
      </c>
      <c r="L1710" t="s">
        <v>22</v>
      </c>
      <c r="M1710" t="s">
        <v>195</v>
      </c>
      <c r="N1710" t="s">
        <v>900</v>
      </c>
      <c r="O1710">
        <v>744.76</v>
      </c>
      <c r="P1710">
        <v>3</v>
      </c>
      <c r="Q1710">
        <v>0.5</v>
      </c>
      <c r="R1710">
        <v>1117.14</v>
      </c>
      <c r="S1710">
        <v>1627.02</v>
      </c>
      <c r="T1710">
        <v>-509.88</v>
      </c>
      <c r="U1710">
        <v>-45.64</v>
      </c>
      <c r="V1710">
        <v>7.06</v>
      </c>
      <c r="W1710" t="s">
        <v>74</v>
      </c>
      <c r="X1710">
        <v>6</v>
      </c>
      <c r="Y1710" t="s">
        <v>136</v>
      </c>
      <c r="Z1710" t="s">
        <v>76</v>
      </c>
    </row>
    <row r="1711" spans="1:26">
      <c r="A1711" t="s">
        <v>3410</v>
      </c>
      <c r="B1711" s="3">
        <v>44785</v>
      </c>
      <c r="C1711">
        <v>2022</v>
      </c>
      <c r="D1711">
        <v>8</v>
      </c>
      <c r="E1711" t="s">
        <v>103</v>
      </c>
      <c r="F1711" t="s">
        <v>104</v>
      </c>
      <c r="G1711" t="s">
        <v>3411</v>
      </c>
      <c r="H1711" t="s">
        <v>70</v>
      </c>
      <c r="I1711" t="s">
        <v>130</v>
      </c>
      <c r="J1711" t="s">
        <v>27</v>
      </c>
      <c r="K1711" t="s">
        <v>147</v>
      </c>
      <c r="L1711" t="s">
        <v>19</v>
      </c>
      <c r="M1711" t="s">
        <v>150</v>
      </c>
      <c r="N1711" t="s">
        <v>239</v>
      </c>
      <c r="O1711">
        <v>38.46</v>
      </c>
      <c r="P1711">
        <v>1</v>
      </c>
      <c r="Q1711">
        <v>0</v>
      </c>
      <c r="R1711">
        <v>38.46</v>
      </c>
      <c r="S1711">
        <v>18.13</v>
      </c>
      <c r="T1711">
        <v>20.33</v>
      </c>
      <c r="U1711">
        <v>52.86</v>
      </c>
      <c r="V1711">
        <v>82.36</v>
      </c>
      <c r="W1711" t="s">
        <v>115</v>
      </c>
      <c r="X1711">
        <v>10</v>
      </c>
      <c r="Y1711" t="s">
        <v>86</v>
      </c>
      <c r="Z1711" t="s">
        <v>76</v>
      </c>
    </row>
    <row r="1712" spans="1:26">
      <c r="A1712" t="s">
        <v>3412</v>
      </c>
      <c r="B1712" s="3">
        <v>45268</v>
      </c>
      <c r="C1712">
        <v>2023</v>
      </c>
      <c r="D1712">
        <v>12</v>
      </c>
      <c r="E1712" t="s">
        <v>78</v>
      </c>
      <c r="F1712" t="s">
        <v>68</v>
      </c>
      <c r="G1712" t="s">
        <v>3413</v>
      </c>
      <c r="H1712" t="s">
        <v>70</v>
      </c>
      <c r="I1712" t="s">
        <v>82</v>
      </c>
      <c r="J1712" t="s">
        <v>27</v>
      </c>
      <c r="K1712" t="s">
        <v>147</v>
      </c>
      <c r="L1712" t="s">
        <v>23</v>
      </c>
      <c r="M1712" t="s">
        <v>178</v>
      </c>
      <c r="N1712" t="s">
        <v>517</v>
      </c>
      <c r="O1712">
        <v>114.12</v>
      </c>
      <c r="P1712">
        <v>3</v>
      </c>
      <c r="Q1712">
        <v>0</v>
      </c>
      <c r="R1712">
        <v>342.36</v>
      </c>
      <c r="S1712">
        <v>158.17</v>
      </c>
      <c r="T1712">
        <v>184.19</v>
      </c>
      <c r="U1712">
        <v>53.8</v>
      </c>
      <c r="V1712">
        <v>88.65</v>
      </c>
      <c r="W1712" t="s">
        <v>115</v>
      </c>
      <c r="X1712">
        <v>8</v>
      </c>
      <c r="Y1712" t="s">
        <v>144</v>
      </c>
      <c r="Z1712" t="s">
        <v>76</v>
      </c>
    </row>
    <row r="1713" spans="1:26">
      <c r="A1713" t="s">
        <v>3414</v>
      </c>
      <c r="B1713" s="3">
        <v>45267</v>
      </c>
      <c r="C1713">
        <v>2023</v>
      </c>
      <c r="D1713">
        <v>12</v>
      </c>
      <c r="E1713" t="s">
        <v>78</v>
      </c>
      <c r="F1713" t="s">
        <v>68</v>
      </c>
      <c r="G1713" t="s">
        <v>765</v>
      </c>
      <c r="H1713" t="s">
        <v>81</v>
      </c>
      <c r="I1713" t="s">
        <v>82</v>
      </c>
      <c r="J1713" t="s">
        <v>26</v>
      </c>
      <c r="K1713" t="s">
        <v>218</v>
      </c>
      <c r="L1713" t="s">
        <v>21</v>
      </c>
      <c r="M1713" t="s">
        <v>120</v>
      </c>
      <c r="N1713" t="s">
        <v>253</v>
      </c>
      <c r="O1713">
        <v>60.92</v>
      </c>
      <c r="P1713">
        <v>1</v>
      </c>
      <c r="Q1713">
        <v>0.4</v>
      </c>
      <c r="R1713">
        <v>36.55</v>
      </c>
      <c r="S1713">
        <v>39.45</v>
      </c>
      <c r="T1713">
        <v>-2.9</v>
      </c>
      <c r="U1713">
        <v>-7.93</v>
      </c>
      <c r="V1713">
        <v>23.8</v>
      </c>
      <c r="W1713" t="s">
        <v>101</v>
      </c>
      <c r="X1713">
        <v>25</v>
      </c>
      <c r="Y1713" t="s">
        <v>116</v>
      </c>
      <c r="Z1713" t="s">
        <v>95</v>
      </c>
    </row>
    <row r="1714" spans="1:26">
      <c r="A1714" t="s">
        <v>3415</v>
      </c>
      <c r="B1714" s="3">
        <v>45334</v>
      </c>
      <c r="C1714">
        <v>2024</v>
      </c>
      <c r="D1714">
        <v>2</v>
      </c>
      <c r="E1714" t="s">
        <v>67</v>
      </c>
      <c r="F1714" t="s">
        <v>68</v>
      </c>
      <c r="G1714" t="s">
        <v>3416</v>
      </c>
      <c r="H1714" t="s">
        <v>81</v>
      </c>
      <c r="I1714" t="s">
        <v>82</v>
      </c>
      <c r="J1714" t="s">
        <v>28</v>
      </c>
      <c r="K1714" t="s">
        <v>226</v>
      </c>
      <c r="L1714" t="s">
        <v>20</v>
      </c>
      <c r="M1714" t="s">
        <v>84</v>
      </c>
      <c r="N1714" t="s">
        <v>209</v>
      </c>
      <c r="O1714">
        <v>22.38</v>
      </c>
      <c r="P1714">
        <v>3</v>
      </c>
      <c r="Q1714">
        <v>0.4</v>
      </c>
      <c r="R1714">
        <v>40.28</v>
      </c>
      <c r="S1714">
        <v>31.65</v>
      </c>
      <c r="T1714">
        <v>8.63</v>
      </c>
      <c r="U1714">
        <v>21.43</v>
      </c>
      <c r="V1714">
        <v>21.24</v>
      </c>
      <c r="W1714" t="s">
        <v>101</v>
      </c>
      <c r="X1714">
        <v>8</v>
      </c>
      <c r="Y1714" t="s">
        <v>127</v>
      </c>
      <c r="Z1714" t="s">
        <v>76</v>
      </c>
    </row>
    <row r="1715" spans="1:26">
      <c r="A1715" t="s">
        <v>3417</v>
      </c>
      <c r="B1715" s="3">
        <v>45113</v>
      </c>
      <c r="C1715">
        <v>2023</v>
      </c>
      <c r="D1715">
        <v>7</v>
      </c>
      <c r="E1715" t="s">
        <v>103</v>
      </c>
      <c r="F1715" t="s">
        <v>104</v>
      </c>
      <c r="G1715" t="s">
        <v>529</v>
      </c>
      <c r="H1715" t="s">
        <v>81</v>
      </c>
      <c r="I1715" t="s">
        <v>106</v>
      </c>
      <c r="J1715" t="s">
        <v>27</v>
      </c>
      <c r="K1715" t="s">
        <v>107</v>
      </c>
      <c r="L1715" t="s">
        <v>23</v>
      </c>
      <c r="M1715" t="s">
        <v>178</v>
      </c>
      <c r="N1715" t="s">
        <v>227</v>
      </c>
      <c r="O1715">
        <v>136.09</v>
      </c>
      <c r="P1715">
        <v>3</v>
      </c>
      <c r="Q1715">
        <v>0</v>
      </c>
      <c r="R1715">
        <v>408.27</v>
      </c>
      <c r="S1715">
        <v>236.52</v>
      </c>
      <c r="T1715">
        <v>171.75</v>
      </c>
      <c r="U1715">
        <v>42.07</v>
      </c>
      <c r="V1715">
        <v>17.08</v>
      </c>
      <c r="W1715" t="s">
        <v>94</v>
      </c>
      <c r="X1715">
        <v>12</v>
      </c>
      <c r="Y1715" t="s">
        <v>110</v>
      </c>
      <c r="Z1715" t="s">
        <v>76</v>
      </c>
    </row>
    <row r="1716" spans="1:26">
      <c r="A1716" t="s">
        <v>3418</v>
      </c>
      <c r="B1716" s="3">
        <v>45362</v>
      </c>
      <c r="C1716">
        <v>2024</v>
      </c>
      <c r="D1716">
        <v>3</v>
      </c>
      <c r="E1716" t="s">
        <v>67</v>
      </c>
      <c r="F1716" t="s">
        <v>89</v>
      </c>
      <c r="G1716" t="s">
        <v>3419</v>
      </c>
      <c r="H1716" t="s">
        <v>81</v>
      </c>
      <c r="I1716" t="s">
        <v>71</v>
      </c>
      <c r="J1716" t="s">
        <v>26</v>
      </c>
      <c r="K1716" t="s">
        <v>177</v>
      </c>
      <c r="L1716" t="s">
        <v>21</v>
      </c>
      <c r="M1716" t="s">
        <v>99</v>
      </c>
      <c r="N1716" t="s">
        <v>174</v>
      </c>
      <c r="O1716">
        <v>106.79</v>
      </c>
      <c r="P1716">
        <v>2</v>
      </c>
      <c r="Q1716">
        <v>0.15</v>
      </c>
      <c r="R1716">
        <v>181.54</v>
      </c>
      <c r="S1716">
        <v>155.72</v>
      </c>
      <c r="T1716">
        <v>25.82</v>
      </c>
      <c r="U1716">
        <v>14.22</v>
      </c>
      <c r="V1716">
        <v>9.82</v>
      </c>
      <c r="W1716" t="s">
        <v>74</v>
      </c>
      <c r="X1716">
        <v>18</v>
      </c>
      <c r="Y1716" t="s">
        <v>110</v>
      </c>
      <c r="Z1716" t="s">
        <v>161</v>
      </c>
    </row>
    <row r="1717" spans="1:26">
      <c r="A1717" t="s">
        <v>3420</v>
      </c>
      <c r="B1717" s="3">
        <v>45128</v>
      </c>
      <c r="C1717">
        <v>2023</v>
      </c>
      <c r="D1717">
        <v>7</v>
      </c>
      <c r="E1717" t="s">
        <v>103</v>
      </c>
      <c r="F1717" t="s">
        <v>104</v>
      </c>
      <c r="G1717" t="s">
        <v>3421</v>
      </c>
      <c r="H1717" t="s">
        <v>81</v>
      </c>
      <c r="I1717" t="s">
        <v>82</v>
      </c>
      <c r="J1717" t="s">
        <v>28</v>
      </c>
      <c r="K1717" t="s">
        <v>190</v>
      </c>
      <c r="L1717" t="s">
        <v>19</v>
      </c>
      <c r="M1717" t="s">
        <v>150</v>
      </c>
      <c r="N1717" t="s">
        <v>417</v>
      </c>
      <c r="O1717">
        <v>32.29</v>
      </c>
      <c r="P1717">
        <v>10</v>
      </c>
      <c r="Q1717">
        <v>0.4</v>
      </c>
      <c r="R1717">
        <v>193.74</v>
      </c>
      <c r="S1717">
        <v>173.2</v>
      </c>
      <c r="T1717">
        <v>20.54</v>
      </c>
      <c r="U1717">
        <v>10.6</v>
      </c>
      <c r="V1717">
        <v>9.6</v>
      </c>
      <c r="W1717" t="s">
        <v>94</v>
      </c>
      <c r="X1717">
        <v>17</v>
      </c>
      <c r="Y1717" t="s">
        <v>116</v>
      </c>
      <c r="Z1717" t="s">
        <v>161</v>
      </c>
    </row>
    <row r="1718" spans="1:26">
      <c r="A1718" t="s">
        <v>3422</v>
      </c>
      <c r="B1718" s="3">
        <v>45262</v>
      </c>
      <c r="C1718">
        <v>2023</v>
      </c>
      <c r="D1718">
        <v>12</v>
      </c>
      <c r="E1718" t="s">
        <v>78</v>
      </c>
      <c r="F1718" t="s">
        <v>68</v>
      </c>
      <c r="G1718" t="s">
        <v>3423</v>
      </c>
      <c r="H1718" t="s">
        <v>81</v>
      </c>
      <c r="I1718" t="s">
        <v>106</v>
      </c>
      <c r="J1718" t="s">
        <v>29</v>
      </c>
      <c r="K1718" t="s">
        <v>83</v>
      </c>
      <c r="L1718" t="s">
        <v>21</v>
      </c>
      <c r="M1718" t="s">
        <v>108</v>
      </c>
      <c r="N1718" t="s">
        <v>283</v>
      </c>
      <c r="O1718">
        <v>99.05</v>
      </c>
      <c r="P1718">
        <v>2</v>
      </c>
      <c r="Q1718">
        <v>0.3</v>
      </c>
      <c r="R1718">
        <v>138.67</v>
      </c>
      <c r="S1718">
        <v>144.34</v>
      </c>
      <c r="T1718">
        <v>-5.67</v>
      </c>
      <c r="U1718">
        <v>-4.09</v>
      </c>
      <c r="V1718">
        <v>18</v>
      </c>
      <c r="W1718" t="s">
        <v>94</v>
      </c>
      <c r="X1718">
        <v>5</v>
      </c>
      <c r="Y1718" t="s">
        <v>144</v>
      </c>
      <c r="Z1718" t="s">
        <v>122</v>
      </c>
    </row>
    <row r="1719" spans="1:26">
      <c r="A1719" t="s">
        <v>3424</v>
      </c>
      <c r="B1719" s="3">
        <v>45224</v>
      </c>
      <c r="C1719">
        <v>2023</v>
      </c>
      <c r="D1719">
        <v>10</v>
      </c>
      <c r="E1719" t="s">
        <v>78</v>
      </c>
      <c r="F1719" t="s">
        <v>79</v>
      </c>
      <c r="G1719" t="s">
        <v>3425</v>
      </c>
      <c r="H1719" t="s">
        <v>70</v>
      </c>
      <c r="I1719" t="s">
        <v>82</v>
      </c>
      <c r="J1719" t="s">
        <v>27</v>
      </c>
      <c r="K1719" t="s">
        <v>107</v>
      </c>
      <c r="L1719" t="s">
        <v>21</v>
      </c>
      <c r="M1719" t="s">
        <v>108</v>
      </c>
      <c r="N1719" t="s">
        <v>109</v>
      </c>
      <c r="O1719">
        <v>160.95</v>
      </c>
      <c r="P1719">
        <v>2</v>
      </c>
      <c r="Q1719">
        <v>0</v>
      </c>
      <c r="R1719">
        <v>321.9</v>
      </c>
      <c r="S1719">
        <v>204.14</v>
      </c>
      <c r="T1719">
        <v>117.76</v>
      </c>
      <c r="U1719">
        <v>36.58</v>
      </c>
      <c r="V1719">
        <v>93.32</v>
      </c>
      <c r="W1719" t="s">
        <v>115</v>
      </c>
      <c r="X1719">
        <v>6</v>
      </c>
      <c r="Y1719" t="s">
        <v>116</v>
      </c>
      <c r="Z1719" t="s">
        <v>95</v>
      </c>
    </row>
    <row r="1720" spans="1:26">
      <c r="A1720" t="s">
        <v>3426</v>
      </c>
      <c r="B1720" s="3">
        <v>44781</v>
      </c>
      <c r="C1720">
        <v>2022</v>
      </c>
      <c r="D1720">
        <v>8</v>
      </c>
      <c r="E1720" t="s">
        <v>103</v>
      </c>
      <c r="F1720" t="s">
        <v>104</v>
      </c>
      <c r="G1720" t="s">
        <v>3032</v>
      </c>
      <c r="H1720" t="s">
        <v>81</v>
      </c>
      <c r="I1720" t="s">
        <v>82</v>
      </c>
      <c r="J1720" t="s">
        <v>26</v>
      </c>
      <c r="K1720" t="s">
        <v>218</v>
      </c>
      <c r="L1720" t="s">
        <v>23</v>
      </c>
      <c r="M1720" t="s">
        <v>178</v>
      </c>
      <c r="N1720" t="s">
        <v>461</v>
      </c>
      <c r="O1720">
        <v>69.78</v>
      </c>
      <c r="P1720">
        <v>2</v>
      </c>
      <c r="Q1720">
        <v>0.05</v>
      </c>
      <c r="R1720">
        <v>132.58</v>
      </c>
      <c r="S1720">
        <v>75.06</v>
      </c>
      <c r="T1720">
        <v>57.52</v>
      </c>
      <c r="U1720">
        <v>43.39</v>
      </c>
      <c r="V1720">
        <v>9.3</v>
      </c>
      <c r="W1720" t="s">
        <v>94</v>
      </c>
      <c r="X1720">
        <v>21</v>
      </c>
      <c r="Y1720" t="s">
        <v>110</v>
      </c>
      <c r="Z1720" t="s">
        <v>76</v>
      </c>
    </row>
    <row r="1721" spans="1:26">
      <c r="A1721" t="s">
        <v>3427</v>
      </c>
      <c r="B1721" s="3">
        <v>45442</v>
      </c>
      <c r="C1721">
        <v>2024</v>
      </c>
      <c r="D1721">
        <v>5</v>
      </c>
      <c r="E1721" t="s">
        <v>88</v>
      </c>
      <c r="F1721" t="s">
        <v>89</v>
      </c>
      <c r="G1721" t="s">
        <v>3428</v>
      </c>
      <c r="H1721" t="s">
        <v>70</v>
      </c>
      <c r="I1721" t="s">
        <v>82</v>
      </c>
      <c r="J1721" t="s">
        <v>27</v>
      </c>
      <c r="K1721" t="s">
        <v>233</v>
      </c>
      <c r="L1721" t="s">
        <v>20</v>
      </c>
      <c r="M1721" t="s">
        <v>139</v>
      </c>
      <c r="N1721" t="s">
        <v>486</v>
      </c>
      <c r="O1721">
        <v>125.56</v>
      </c>
      <c r="P1721">
        <v>6</v>
      </c>
      <c r="Q1721">
        <v>0.05</v>
      </c>
      <c r="R1721">
        <v>715.69</v>
      </c>
      <c r="S1721">
        <v>391.03</v>
      </c>
      <c r="T1721">
        <v>324.66</v>
      </c>
      <c r="U1721">
        <v>45.36</v>
      </c>
      <c r="V1721">
        <v>72.64</v>
      </c>
      <c r="W1721" t="s">
        <v>115</v>
      </c>
      <c r="X1721">
        <v>7</v>
      </c>
      <c r="Y1721" t="s">
        <v>116</v>
      </c>
      <c r="Z1721" t="s">
        <v>95</v>
      </c>
    </row>
    <row r="1722" spans="1:26">
      <c r="A1722" t="s">
        <v>3429</v>
      </c>
      <c r="B1722" s="3">
        <v>44911</v>
      </c>
      <c r="C1722">
        <v>2022</v>
      </c>
      <c r="D1722">
        <v>12</v>
      </c>
      <c r="E1722" t="s">
        <v>78</v>
      </c>
      <c r="F1722" t="s">
        <v>68</v>
      </c>
      <c r="G1722" t="s">
        <v>3430</v>
      </c>
      <c r="H1722" t="s">
        <v>81</v>
      </c>
      <c r="I1722" t="s">
        <v>82</v>
      </c>
      <c r="J1722" t="s">
        <v>26</v>
      </c>
      <c r="K1722" t="s">
        <v>218</v>
      </c>
      <c r="L1722" t="s">
        <v>21</v>
      </c>
      <c r="M1722" t="s">
        <v>108</v>
      </c>
      <c r="N1722" t="s">
        <v>827</v>
      </c>
      <c r="O1722">
        <v>188.97</v>
      </c>
      <c r="P1722">
        <v>2</v>
      </c>
      <c r="Q1722">
        <v>0.1</v>
      </c>
      <c r="R1722">
        <v>340.15</v>
      </c>
      <c r="S1722">
        <v>205.98</v>
      </c>
      <c r="T1722">
        <v>134.17</v>
      </c>
      <c r="U1722">
        <v>39.44</v>
      </c>
      <c r="V1722">
        <v>8.13</v>
      </c>
      <c r="W1722" t="s">
        <v>74</v>
      </c>
      <c r="X1722">
        <v>24</v>
      </c>
      <c r="Y1722" t="s">
        <v>116</v>
      </c>
      <c r="Z1722" t="s">
        <v>95</v>
      </c>
    </row>
    <row r="1723" spans="1:26">
      <c r="A1723" t="s">
        <v>3431</v>
      </c>
      <c r="B1723" s="3">
        <v>44758</v>
      </c>
      <c r="C1723">
        <v>2022</v>
      </c>
      <c r="D1723">
        <v>7</v>
      </c>
      <c r="E1723" t="s">
        <v>103</v>
      </c>
      <c r="F1723" t="s">
        <v>104</v>
      </c>
      <c r="G1723" t="s">
        <v>3432</v>
      </c>
      <c r="H1723" t="s">
        <v>70</v>
      </c>
      <c r="I1723" t="s">
        <v>71</v>
      </c>
      <c r="J1723" t="s">
        <v>29</v>
      </c>
      <c r="K1723" t="s">
        <v>83</v>
      </c>
      <c r="L1723" t="s">
        <v>21</v>
      </c>
      <c r="M1723" t="s">
        <v>108</v>
      </c>
      <c r="N1723" t="s">
        <v>109</v>
      </c>
      <c r="O1723">
        <v>177.31</v>
      </c>
      <c r="P1723">
        <v>10</v>
      </c>
      <c r="Q1723">
        <v>0.3</v>
      </c>
      <c r="R1723">
        <v>1241.17</v>
      </c>
      <c r="S1723">
        <v>1024.68</v>
      </c>
      <c r="T1723">
        <v>216.49</v>
      </c>
      <c r="U1723">
        <v>17.44</v>
      </c>
      <c r="V1723">
        <v>19.83</v>
      </c>
      <c r="W1723" t="s">
        <v>94</v>
      </c>
      <c r="X1723">
        <v>5</v>
      </c>
      <c r="Y1723" t="s">
        <v>110</v>
      </c>
      <c r="Z1723" t="s">
        <v>122</v>
      </c>
    </row>
    <row r="1724" spans="1:26">
      <c r="A1724" t="s">
        <v>3433</v>
      </c>
      <c r="B1724" s="3">
        <v>45547</v>
      </c>
      <c r="C1724">
        <v>2024</v>
      </c>
      <c r="D1724">
        <v>9</v>
      </c>
      <c r="E1724" t="s">
        <v>103</v>
      </c>
      <c r="F1724" t="s">
        <v>79</v>
      </c>
      <c r="G1724" t="s">
        <v>3434</v>
      </c>
      <c r="H1724" t="s">
        <v>70</v>
      </c>
      <c r="I1724" t="s">
        <v>71</v>
      </c>
      <c r="J1724" t="s">
        <v>27</v>
      </c>
      <c r="K1724" t="s">
        <v>147</v>
      </c>
      <c r="L1724" t="s">
        <v>23</v>
      </c>
      <c r="M1724" t="s">
        <v>178</v>
      </c>
      <c r="N1724" t="s">
        <v>227</v>
      </c>
      <c r="O1724">
        <v>250.62</v>
      </c>
      <c r="P1724">
        <v>3</v>
      </c>
      <c r="Q1724">
        <v>0.3</v>
      </c>
      <c r="R1724">
        <v>526.3</v>
      </c>
      <c r="S1724">
        <v>384.25</v>
      </c>
      <c r="T1724">
        <v>142.05</v>
      </c>
      <c r="U1724">
        <v>26.99</v>
      </c>
      <c r="V1724">
        <v>7.41</v>
      </c>
      <c r="W1724" t="s">
        <v>74</v>
      </c>
      <c r="X1724">
        <v>11</v>
      </c>
      <c r="Y1724" t="s">
        <v>75</v>
      </c>
      <c r="Z1724" t="s">
        <v>76</v>
      </c>
    </row>
    <row r="1725" spans="1:26">
      <c r="A1725" t="s">
        <v>3435</v>
      </c>
      <c r="B1725" s="3">
        <v>45303</v>
      </c>
      <c r="C1725">
        <v>2024</v>
      </c>
      <c r="D1725">
        <v>1</v>
      </c>
      <c r="E1725" t="s">
        <v>67</v>
      </c>
      <c r="F1725" t="s">
        <v>68</v>
      </c>
      <c r="G1725" t="s">
        <v>3436</v>
      </c>
      <c r="H1725" t="s">
        <v>70</v>
      </c>
      <c r="I1725" t="s">
        <v>71</v>
      </c>
      <c r="J1725" t="s">
        <v>28</v>
      </c>
      <c r="K1725" t="s">
        <v>173</v>
      </c>
      <c r="L1725" t="s">
        <v>19</v>
      </c>
      <c r="M1725" t="s">
        <v>150</v>
      </c>
      <c r="N1725" t="s">
        <v>417</v>
      </c>
      <c r="O1725">
        <v>40.5</v>
      </c>
      <c r="P1725">
        <v>3</v>
      </c>
      <c r="Q1725">
        <v>0.15</v>
      </c>
      <c r="R1725">
        <v>103.27</v>
      </c>
      <c r="S1725">
        <v>78.01</v>
      </c>
      <c r="T1725">
        <v>25.26</v>
      </c>
      <c r="U1725">
        <v>24.46</v>
      </c>
      <c r="V1725">
        <v>94.53</v>
      </c>
      <c r="W1725" t="s">
        <v>115</v>
      </c>
      <c r="X1725">
        <v>16</v>
      </c>
      <c r="Y1725" t="s">
        <v>110</v>
      </c>
      <c r="Z1725" t="s">
        <v>76</v>
      </c>
    </row>
    <row r="1726" spans="1:26">
      <c r="A1726" t="s">
        <v>3437</v>
      </c>
      <c r="B1726" s="3">
        <v>45137</v>
      </c>
      <c r="C1726">
        <v>2023</v>
      </c>
      <c r="D1726">
        <v>7</v>
      </c>
      <c r="E1726" t="s">
        <v>103</v>
      </c>
      <c r="F1726" t="s">
        <v>104</v>
      </c>
      <c r="G1726" t="s">
        <v>3438</v>
      </c>
      <c r="H1726" t="s">
        <v>70</v>
      </c>
      <c r="I1726" t="s">
        <v>82</v>
      </c>
      <c r="J1726" t="s">
        <v>28</v>
      </c>
      <c r="K1726" t="s">
        <v>190</v>
      </c>
      <c r="L1726" t="s">
        <v>23</v>
      </c>
      <c r="M1726" t="s">
        <v>205</v>
      </c>
      <c r="N1726" t="s">
        <v>244</v>
      </c>
      <c r="O1726">
        <v>30.35</v>
      </c>
      <c r="P1726">
        <v>1</v>
      </c>
      <c r="Q1726">
        <v>0.05</v>
      </c>
      <c r="R1726">
        <v>28.83</v>
      </c>
      <c r="S1726">
        <v>14.98</v>
      </c>
      <c r="T1726">
        <v>13.85</v>
      </c>
      <c r="U1726">
        <v>48.04</v>
      </c>
      <c r="V1726">
        <v>31.23</v>
      </c>
      <c r="W1726" t="s">
        <v>101</v>
      </c>
      <c r="X1726">
        <v>17</v>
      </c>
      <c r="Y1726" t="s">
        <v>110</v>
      </c>
      <c r="Z1726" t="s">
        <v>76</v>
      </c>
    </row>
    <row r="1727" spans="1:26">
      <c r="A1727" t="s">
        <v>3439</v>
      </c>
      <c r="B1727" s="3">
        <v>45020</v>
      </c>
      <c r="C1727">
        <v>2023</v>
      </c>
      <c r="D1727">
        <v>4</v>
      </c>
      <c r="E1727" t="s">
        <v>88</v>
      </c>
      <c r="F1727" t="s">
        <v>89</v>
      </c>
      <c r="G1727" t="s">
        <v>3440</v>
      </c>
      <c r="H1727" t="s">
        <v>81</v>
      </c>
      <c r="I1727" t="s">
        <v>82</v>
      </c>
      <c r="J1727" t="s">
        <v>29</v>
      </c>
      <c r="K1727" t="s">
        <v>72</v>
      </c>
      <c r="L1727" t="s">
        <v>19</v>
      </c>
      <c r="M1727" t="s">
        <v>150</v>
      </c>
      <c r="N1727" t="s">
        <v>157</v>
      </c>
      <c r="O1727">
        <v>37.6</v>
      </c>
      <c r="P1727">
        <v>3</v>
      </c>
      <c r="Q1727">
        <v>0.3</v>
      </c>
      <c r="R1727">
        <v>78.96</v>
      </c>
      <c r="S1727">
        <v>74.97</v>
      </c>
      <c r="T1727">
        <v>3.99</v>
      </c>
      <c r="U1727">
        <v>5.05</v>
      </c>
      <c r="V1727">
        <v>8.25</v>
      </c>
      <c r="W1727" t="s">
        <v>94</v>
      </c>
      <c r="X1727">
        <v>3</v>
      </c>
      <c r="Y1727" t="s">
        <v>86</v>
      </c>
      <c r="Z1727" t="s">
        <v>76</v>
      </c>
    </row>
    <row r="1728" spans="1:26">
      <c r="A1728" t="s">
        <v>3441</v>
      </c>
      <c r="B1728" s="3">
        <v>45202</v>
      </c>
      <c r="C1728">
        <v>2023</v>
      </c>
      <c r="D1728">
        <v>10</v>
      </c>
      <c r="E1728" t="s">
        <v>78</v>
      </c>
      <c r="F1728" t="s">
        <v>79</v>
      </c>
      <c r="G1728" t="s">
        <v>3442</v>
      </c>
      <c r="H1728" t="s">
        <v>70</v>
      </c>
      <c r="I1728" t="s">
        <v>82</v>
      </c>
      <c r="J1728" t="s">
        <v>28</v>
      </c>
      <c r="K1728" t="s">
        <v>190</v>
      </c>
      <c r="L1728" t="s">
        <v>22</v>
      </c>
      <c r="M1728" t="s">
        <v>92</v>
      </c>
      <c r="N1728" t="s">
        <v>329</v>
      </c>
      <c r="O1728">
        <v>52.36</v>
      </c>
      <c r="P1728">
        <v>2</v>
      </c>
      <c r="Q1728">
        <v>0.2</v>
      </c>
      <c r="R1728">
        <v>83.78</v>
      </c>
      <c r="S1728">
        <v>59.22</v>
      </c>
      <c r="T1728">
        <v>24.56</v>
      </c>
      <c r="U1728">
        <v>29.31</v>
      </c>
      <c r="V1728">
        <v>45.01</v>
      </c>
      <c r="W1728" t="s">
        <v>101</v>
      </c>
      <c r="X1728">
        <v>10</v>
      </c>
      <c r="Y1728" t="s">
        <v>75</v>
      </c>
      <c r="Z1728" t="s">
        <v>95</v>
      </c>
    </row>
    <row r="1729" spans="1:26">
      <c r="A1729" t="s">
        <v>3443</v>
      </c>
      <c r="B1729" s="3">
        <v>45463</v>
      </c>
      <c r="C1729">
        <v>2024</v>
      </c>
      <c r="D1729">
        <v>6</v>
      </c>
      <c r="E1729" t="s">
        <v>88</v>
      </c>
      <c r="F1729" t="s">
        <v>104</v>
      </c>
      <c r="G1729" t="s">
        <v>3444</v>
      </c>
      <c r="H1729" t="s">
        <v>81</v>
      </c>
      <c r="I1729" t="s">
        <v>106</v>
      </c>
      <c r="J1729" t="s">
        <v>27</v>
      </c>
      <c r="K1729" t="s">
        <v>233</v>
      </c>
      <c r="L1729" t="s">
        <v>21</v>
      </c>
      <c r="M1729" t="s">
        <v>99</v>
      </c>
      <c r="N1729" t="s">
        <v>174</v>
      </c>
      <c r="O1729">
        <v>78.47</v>
      </c>
      <c r="P1729">
        <v>1</v>
      </c>
      <c r="Q1729">
        <v>0.15</v>
      </c>
      <c r="R1729">
        <v>66.7</v>
      </c>
      <c r="S1729">
        <v>47.22</v>
      </c>
      <c r="T1729">
        <v>19.48</v>
      </c>
      <c r="U1729">
        <v>29.21</v>
      </c>
      <c r="V1729">
        <v>6.55</v>
      </c>
      <c r="W1729" t="s">
        <v>94</v>
      </c>
      <c r="X1729">
        <v>11</v>
      </c>
      <c r="Y1729" t="s">
        <v>110</v>
      </c>
      <c r="Z1729" t="s">
        <v>122</v>
      </c>
    </row>
    <row r="1730" spans="1:26">
      <c r="A1730" t="s">
        <v>3445</v>
      </c>
      <c r="B1730" s="3">
        <v>45061</v>
      </c>
      <c r="C1730">
        <v>2023</v>
      </c>
      <c r="D1730">
        <v>5</v>
      </c>
      <c r="E1730" t="s">
        <v>88</v>
      </c>
      <c r="F1730" t="s">
        <v>89</v>
      </c>
      <c r="G1730" t="s">
        <v>3446</v>
      </c>
      <c r="H1730" t="s">
        <v>70</v>
      </c>
      <c r="I1730" t="s">
        <v>130</v>
      </c>
      <c r="J1730" t="s">
        <v>29</v>
      </c>
      <c r="K1730" t="s">
        <v>83</v>
      </c>
      <c r="L1730" t="s">
        <v>22</v>
      </c>
      <c r="M1730" t="s">
        <v>195</v>
      </c>
      <c r="N1730" t="s">
        <v>900</v>
      </c>
      <c r="O1730">
        <v>671.47</v>
      </c>
      <c r="P1730">
        <v>3</v>
      </c>
      <c r="Q1730">
        <v>0</v>
      </c>
      <c r="R1730">
        <v>2014.41</v>
      </c>
      <c r="S1730">
        <v>961.61</v>
      </c>
      <c r="T1730">
        <v>1052.8</v>
      </c>
      <c r="U1730">
        <v>52.26</v>
      </c>
      <c r="V1730">
        <v>8.32</v>
      </c>
      <c r="W1730" t="s">
        <v>74</v>
      </c>
      <c r="X1730">
        <v>4</v>
      </c>
      <c r="Y1730" t="s">
        <v>144</v>
      </c>
      <c r="Z1730" t="s">
        <v>76</v>
      </c>
    </row>
    <row r="1731" spans="1:26">
      <c r="A1731" t="s">
        <v>3447</v>
      </c>
      <c r="B1731" s="3">
        <v>45216</v>
      </c>
      <c r="C1731">
        <v>2023</v>
      </c>
      <c r="D1731">
        <v>10</v>
      </c>
      <c r="E1731" t="s">
        <v>78</v>
      </c>
      <c r="F1731" t="s">
        <v>79</v>
      </c>
      <c r="G1731" t="s">
        <v>1943</v>
      </c>
      <c r="H1731" t="s">
        <v>81</v>
      </c>
      <c r="I1731" t="s">
        <v>130</v>
      </c>
      <c r="J1731" t="s">
        <v>26</v>
      </c>
      <c r="K1731" t="s">
        <v>261</v>
      </c>
      <c r="L1731" t="s">
        <v>19</v>
      </c>
      <c r="M1731" t="s">
        <v>150</v>
      </c>
      <c r="N1731" t="s">
        <v>151</v>
      </c>
      <c r="O1731">
        <v>39.27</v>
      </c>
      <c r="P1731">
        <v>3</v>
      </c>
      <c r="Q1731">
        <v>0.2</v>
      </c>
      <c r="R1731">
        <v>94.25</v>
      </c>
      <c r="S1731">
        <v>68.01</v>
      </c>
      <c r="T1731">
        <v>26.24</v>
      </c>
      <c r="U1731">
        <v>27.84</v>
      </c>
      <c r="V1731">
        <v>13.53</v>
      </c>
      <c r="W1731" t="s">
        <v>94</v>
      </c>
      <c r="X1731">
        <v>25</v>
      </c>
      <c r="Y1731" t="s">
        <v>110</v>
      </c>
      <c r="Z1731" t="s">
        <v>161</v>
      </c>
    </row>
    <row r="1732" spans="1:26">
      <c r="A1732" t="s">
        <v>3448</v>
      </c>
      <c r="B1732" s="3">
        <v>44837</v>
      </c>
      <c r="C1732">
        <v>2022</v>
      </c>
      <c r="D1732">
        <v>10</v>
      </c>
      <c r="E1732" t="s">
        <v>78</v>
      </c>
      <c r="F1732" t="s">
        <v>79</v>
      </c>
      <c r="G1732" t="s">
        <v>3449</v>
      </c>
      <c r="H1732" t="s">
        <v>70</v>
      </c>
      <c r="I1732" t="s">
        <v>106</v>
      </c>
      <c r="J1732" t="s">
        <v>29</v>
      </c>
      <c r="K1732" t="s">
        <v>72</v>
      </c>
      <c r="L1732" t="s">
        <v>20</v>
      </c>
      <c r="M1732" t="s">
        <v>84</v>
      </c>
      <c r="N1732" t="s">
        <v>230</v>
      </c>
      <c r="O1732">
        <v>14.79</v>
      </c>
      <c r="P1732">
        <v>1</v>
      </c>
      <c r="Q1732">
        <v>0</v>
      </c>
      <c r="R1732">
        <v>14.79</v>
      </c>
      <c r="S1732">
        <v>8.77</v>
      </c>
      <c r="T1732">
        <v>6.02</v>
      </c>
      <c r="U1732">
        <v>40.7</v>
      </c>
      <c r="V1732">
        <v>93.24</v>
      </c>
      <c r="W1732" t="s">
        <v>115</v>
      </c>
      <c r="X1732">
        <v>8</v>
      </c>
      <c r="Y1732" t="s">
        <v>136</v>
      </c>
      <c r="Z1732" t="s">
        <v>76</v>
      </c>
    </row>
    <row r="1733" spans="1:26">
      <c r="A1733" t="s">
        <v>3450</v>
      </c>
      <c r="B1733" s="3">
        <v>45171</v>
      </c>
      <c r="C1733">
        <v>2023</v>
      </c>
      <c r="D1733">
        <v>9</v>
      </c>
      <c r="E1733" t="s">
        <v>103</v>
      </c>
      <c r="F1733" t="s">
        <v>79</v>
      </c>
      <c r="G1733" t="s">
        <v>3451</v>
      </c>
      <c r="H1733" t="s">
        <v>70</v>
      </c>
      <c r="I1733" t="s">
        <v>82</v>
      </c>
      <c r="J1733" t="s">
        <v>26</v>
      </c>
      <c r="K1733" t="s">
        <v>113</v>
      </c>
      <c r="L1733" t="s">
        <v>23</v>
      </c>
      <c r="M1733" t="s">
        <v>205</v>
      </c>
      <c r="N1733" t="s">
        <v>206</v>
      </c>
      <c r="O1733">
        <v>24.04</v>
      </c>
      <c r="P1733">
        <v>2</v>
      </c>
      <c r="Q1733">
        <v>0.15</v>
      </c>
      <c r="R1733">
        <v>40.87</v>
      </c>
      <c r="S1733">
        <v>27.72</v>
      </c>
      <c r="T1733">
        <v>13.15</v>
      </c>
      <c r="U1733">
        <v>32.18</v>
      </c>
      <c r="V1733">
        <v>62.35</v>
      </c>
      <c r="W1733" t="s">
        <v>115</v>
      </c>
      <c r="X1733">
        <v>17</v>
      </c>
      <c r="Y1733" t="s">
        <v>136</v>
      </c>
      <c r="Z1733" t="s">
        <v>76</v>
      </c>
    </row>
    <row r="1734" spans="1:26">
      <c r="A1734" t="s">
        <v>3452</v>
      </c>
      <c r="B1734" s="3">
        <v>44714</v>
      </c>
      <c r="C1734">
        <v>2022</v>
      </c>
      <c r="D1734">
        <v>6</v>
      </c>
      <c r="E1734" t="s">
        <v>88</v>
      </c>
      <c r="F1734" t="s">
        <v>104</v>
      </c>
      <c r="G1734" t="s">
        <v>3453</v>
      </c>
      <c r="H1734" t="s">
        <v>81</v>
      </c>
      <c r="I1734" t="s">
        <v>71</v>
      </c>
      <c r="J1734" t="s">
        <v>29</v>
      </c>
      <c r="K1734" t="s">
        <v>83</v>
      </c>
      <c r="L1734" t="s">
        <v>19</v>
      </c>
      <c r="M1734" t="s">
        <v>150</v>
      </c>
      <c r="N1734" t="s">
        <v>151</v>
      </c>
      <c r="O1734">
        <v>47.45</v>
      </c>
      <c r="P1734">
        <v>3</v>
      </c>
      <c r="Q1734">
        <v>0.25</v>
      </c>
      <c r="R1734">
        <v>106.76</v>
      </c>
      <c r="S1734">
        <v>78.37</v>
      </c>
      <c r="T1734">
        <v>28.39</v>
      </c>
      <c r="U1734">
        <v>26.59</v>
      </c>
      <c r="V1734">
        <v>76.97</v>
      </c>
      <c r="W1734" t="s">
        <v>115</v>
      </c>
      <c r="X1734">
        <v>7</v>
      </c>
      <c r="Y1734" t="s">
        <v>116</v>
      </c>
      <c r="Z1734" t="s">
        <v>161</v>
      </c>
    </row>
    <row r="1735" spans="1:26">
      <c r="A1735" t="s">
        <v>3454</v>
      </c>
      <c r="B1735" s="3">
        <v>45021</v>
      </c>
      <c r="C1735">
        <v>2023</v>
      </c>
      <c r="D1735">
        <v>4</v>
      </c>
      <c r="E1735" t="s">
        <v>88</v>
      </c>
      <c r="F1735" t="s">
        <v>89</v>
      </c>
      <c r="G1735" t="s">
        <v>3455</v>
      </c>
      <c r="H1735" t="s">
        <v>70</v>
      </c>
      <c r="I1735" t="s">
        <v>82</v>
      </c>
      <c r="J1735" t="s">
        <v>27</v>
      </c>
      <c r="K1735" t="s">
        <v>147</v>
      </c>
      <c r="L1735" t="s">
        <v>21</v>
      </c>
      <c r="M1735" t="s">
        <v>120</v>
      </c>
      <c r="N1735" t="s">
        <v>185</v>
      </c>
      <c r="O1735">
        <v>15.68</v>
      </c>
      <c r="P1735">
        <v>3</v>
      </c>
      <c r="Q1735">
        <v>0.3</v>
      </c>
      <c r="R1735">
        <v>32.93</v>
      </c>
      <c r="S1735">
        <v>25.98</v>
      </c>
      <c r="T1735">
        <v>6.95</v>
      </c>
      <c r="U1735">
        <v>21.11</v>
      </c>
      <c r="V1735">
        <v>34.37</v>
      </c>
      <c r="W1735" t="s">
        <v>101</v>
      </c>
      <c r="X1735">
        <v>11</v>
      </c>
      <c r="Y1735" t="s">
        <v>110</v>
      </c>
      <c r="Z1735" t="s">
        <v>76</v>
      </c>
    </row>
    <row r="1736" spans="1:26">
      <c r="A1736" t="s">
        <v>3456</v>
      </c>
      <c r="B1736" s="3">
        <v>45334</v>
      </c>
      <c r="C1736">
        <v>2024</v>
      </c>
      <c r="D1736">
        <v>2</v>
      </c>
      <c r="E1736" t="s">
        <v>67</v>
      </c>
      <c r="F1736" t="s">
        <v>68</v>
      </c>
      <c r="G1736" t="s">
        <v>3457</v>
      </c>
      <c r="H1736" t="s">
        <v>81</v>
      </c>
      <c r="I1736" t="s">
        <v>82</v>
      </c>
      <c r="J1736" t="s">
        <v>28</v>
      </c>
      <c r="K1736" t="s">
        <v>164</v>
      </c>
      <c r="L1736" t="s">
        <v>23</v>
      </c>
      <c r="M1736" t="s">
        <v>205</v>
      </c>
      <c r="N1736" t="s">
        <v>244</v>
      </c>
      <c r="O1736">
        <v>37.22</v>
      </c>
      <c r="P1736">
        <v>1</v>
      </c>
      <c r="Q1736">
        <v>0</v>
      </c>
      <c r="R1736">
        <v>37.22</v>
      </c>
      <c r="S1736">
        <v>26.52</v>
      </c>
      <c r="T1736">
        <v>10.7</v>
      </c>
      <c r="U1736">
        <v>28.75</v>
      </c>
      <c r="V1736">
        <v>2.85</v>
      </c>
      <c r="W1736" t="s">
        <v>74</v>
      </c>
      <c r="X1736">
        <v>10</v>
      </c>
      <c r="Y1736" t="s">
        <v>86</v>
      </c>
      <c r="Z1736" t="s">
        <v>122</v>
      </c>
    </row>
    <row r="1737" spans="1:26">
      <c r="A1737" t="s">
        <v>3458</v>
      </c>
      <c r="B1737" s="3">
        <v>44366</v>
      </c>
      <c r="C1737">
        <v>2021</v>
      </c>
      <c r="D1737">
        <v>6</v>
      </c>
      <c r="E1737" t="s">
        <v>88</v>
      </c>
      <c r="F1737" t="s">
        <v>104</v>
      </c>
      <c r="G1737" t="s">
        <v>3459</v>
      </c>
      <c r="H1737" t="s">
        <v>81</v>
      </c>
      <c r="I1737" t="s">
        <v>82</v>
      </c>
      <c r="J1737" t="s">
        <v>27</v>
      </c>
      <c r="K1737" t="s">
        <v>256</v>
      </c>
      <c r="L1737" t="s">
        <v>20</v>
      </c>
      <c r="M1737" t="s">
        <v>139</v>
      </c>
      <c r="N1737" t="s">
        <v>140</v>
      </c>
      <c r="O1737">
        <v>223.78</v>
      </c>
      <c r="P1737">
        <v>4</v>
      </c>
      <c r="Q1737">
        <v>0</v>
      </c>
      <c r="R1737">
        <v>895.12</v>
      </c>
      <c r="S1737">
        <v>574.37</v>
      </c>
      <c r="T1737">
        <v>320.75</v>
      </c>
      <c r="U1737">
        <v>35.83</v>
      </c>
      <c r="V1737">
        <v>48.5</v>
      </c>
      <c r="W1737" t="s">
        <v>101</v>
      </c>
      <c r="X1737">
        <v>12</v>
      </c>
      <c r="Y1737" t="s">
        <v>86</v>
      </c>
      <c r="Z1737" t="s">
        <v>122</v>
      </c>
    </row>
    <row r="1738" spans="1:26">
      <c r="A1738" t="s">
        <v>3460</v>
      </c>
      <c r="B1738" s="3">
        <v>45150</v>
      </c>
      <c r="C1738">
        <v>2023</v>
      </c>
      <c r="D1738">
        <v>8</v>
      </c>
      <c r="E1738" t="s">
        <v>103</v>
      </c>
      <c r="F1738" t="s">
        <v>104</v>
      </c>
      <c r="G1738" t="s">
        <v>3461</v>
      </c>
      <c r="H1738" t="s">
        <v>81</v>
      </c>
      <c r="I1738" t="s">
        <v>82</v>
      </c>
      <c r="J1738" t="s">
        <v>26</v>
      </c>
      <c r="K1738" t="s">
        <v>113</v>
      </c>
      <c r="L1738" t="s">
        <v>23</v>
      </c>
      <c r="M1738" t="s">
        <v>178</v>
      </c>
      <c r="N1738" t="s">
        <v>179</v>
      </c>
      <c r="O1738">
        <v>64.63</v>
      </c>
      <c r="P1738">
        <v>3</v>
      </c>
      <c r="Q1738">
        <v>0.25</v>
      </c>
      <c r="R1738">
        <v>145.42</v>
      </c>
      <c r="S1738">
        <v>125.2</v>
      </c>
      <c r="T1738">
        <v>20.22</v>
      </c>
      <c r="U1738">
        <v>13.9</v>
      </c>
      <c r="V1738">
        <v>16.7</v>
      </c>
      <c r="W1738" t="s">
        <v>94</v>
      </c>
      <c r="X1738">
        <v>11</v>
      </c>
      <c r="Y1738" t="s">
        <v>136</v>
      </c>
      <c r="Z1738" t="s">
        <v>76</v>
      </c>
    </row>
    <row r="1739" spans="1:26">
      <c r="A1739" t="s">
        <v>3462</v>
      </c>
      <c r="B1739" s="3">
        <v>45335</v>
      </c>
      <c r="C1739">
        <v>2024</v>
      </c>
      <c r="D1739">
        <v>2</v>
      </c>
      <c r="E1739" t="s">
        <v>67</v>
      </c>
      <c r="F1739" t="s">
        <v>68</v>
      </c>
      <c r="G1739" t="s">
        <v>3463</v>
      </c>
      <c r="H1739" t="s">
        <v>81</v>
      </c>
      <c r="I1739" t="s">
        <v>130</v>
      </c>
      <c r="J1739" t="s">
        <v>26</v>
      </c>
      <c r="K1739" t="s">
        <v>113</v>
      </c>
      <c r="L1739" t="s">
        <v>22</v>
      </c>
      <c r="M1739" t="s">
        <v>143</v>
      </c>
      <c r="N1739" t="s">
        <v>36</v>
      </c>
      <c r="O1739">
        <v>867.54</v>
      </c>
      <c r="P1739">
        <v>4</v>
      </c>
      <c r="Q1739">
        <v>0.1</v>
      </c>
      <c r="R1739">
        <v>3123.14</v>
      </c>
      <c r="S1739">
        <v>2264.42</v>
      </c>
      <c r="T1739">
        <v>858.72</v>
      </c>
      <c r="U1739">
        <v>27.5</v>
      </c>
      <c r="V1739">
        <v>10.23</v>
      </c>
      <c r="W1739" t="s">
        <v>94</v>
      </c>
      <c r="X1739">
        <v>25</v>
      </c>
      <c r="Y1739" t="s">
        <v>86</v>
      </c>
      <c r="Z1739" t="s">
        <v>161</v>
      </c>
    </row>
    <row r="1740" spans="1:26">
      <c r="A1740" t="s">
        <v>3464</v>
      </c>
      <c r="B1740" s="3">
        <v>45498</v>
      </c>
      <c r="C1740">
        <v>2024</v>
      </c>
      <c r="D1740">
        <v>7</v>
      </c>
      <c r="E1740" t="s">
        <v>103</v>
      </c>
      <c r="F1740" t="s">
        <v>104</v>
      </c>
      <c r="G1740" t="s">
        <v>2344</v>
      </c>
      <c r="H1740" t="s">
        <v>81</v>
      </c>
      <c r="I1740" t="s">
        <v>106</v>
      </c>
      <c r="J1740" t="s">
        <v>28</v>
      </c>
      <c r="K1740" t="s">
        <v>173</v>
      </c>
      <c r="L1740" t="s">
        <v>19</v>
      </c>
      <c r="M1740" t="s">
        <v>150</v>
      </c>
      <c r="N1740" t="s">
        <v>239</v>
      </c>
      <c r="O1740">
        <v>56.61</v>
      </c>
      <c r="P1740">
        <v>2</v>
      </c>
      <c r="Q1740">
        <v>0.25</v>
      </c>
      <c r="R1740">
        <v>84.91</v>
      </c>
      <c r="S1740">
        <v>54.63</v>
      </c>
      <c r="T1740">
        <v>30.28</v>
      </c>
      <c r="U1740">
        <v>35.66</v>
      </c>
      <c r="V1740">
        <v>4.8</v>
      </c>
      <c r="W1740" t="s">
        <v>74</v>
      </c>
      <c r="X1740">
        <v>13</v>
      </c>
      <c r="Y1740" t="s">
        <v>110</v>
      </c>
      <c r="Z1740" t="s">
        <v>76</v>
      </c>
    </row>
    <row r="1741" spans="1:26">
      <c r="A1741" t="s">
        <v>3465</v>
      </c>
      <c r="B1741" s="3">
        <v>45050</v>
      </c>
      <c r="C1741">
        <v>2023</v>
      </c>
      <c r="D1741">
        <v>5</v>
      </c>
      <c r="E1741" t="s">
        <v>88</v>
      </c>
      <c r="F1741" t="s">
        <v>89</v>
      </c>
      <c r="G1741" t="s">
        <v>1666</v>
      </c>
      <c r="H1741" t="s">
        <v>70</v>
      </c>
      <c r="I1741" t="s">
        <v>82</v>
      </c>
      <c r="J1741" t="s">
        <v>28</v>
      </c>
      <c r="K1741" t="s">
        <v>190</v>
      </c>
      <c r="L1741" t="s">
        <v>20</v>
      </c>
      <c r="M1741" t="s">
        <v>139</v>
      </c>
      <c r="N1741" t="s">
        <v>160</v>
      </c>
      <c r="O1741">
        <v>216.58</v>
      </c>
      <c r="P1741">
        <v>2</v>
      </c>
      <c r="Q1741">
        <v>0.05</v>
      </c>
      <c r="R1741">
        <v>411.5</v>
      </c>
      <c r="S1741">
        <v>232.29</v>
      </c>
      <c r="T1741">
        <v>179.21</v>
      </c>
      <c r="U1741">
        <v>43.55</v>
      </c>
      <c r="V1741">
        <v>14.22</v>
      </c>
      <c r="W1741" t="s">
        <v>94</v>
      </c>
      <c r="X1741">
        <v>12</v>
      </c>
      <c r="Y1741" t="s">
        <v>136</v>
      </c>
      <c r="Z1741" t="s">
        <v>95</v>
      </c>
    </row>
    <row r="1742" spans="1:26">
      <c r="A1742" t="s">
        <v>3466</v>
      </c>
      <c r="B1742" s="3">
        <v>44675</v>
      </c>
      <c r="C1742">
        <v>2022</v>
      </c>
      <c r="D1742">
        <v>4</v>
      </c>
      <c r="E1742" t="s">
        <v>88</v>
      </c>
      <c r="F1742" t="s">
        <v>89</v>
      </c>
      <c r="G1742" t="s">
        <v>3467</v>
      </c>
      <c r="H1742" t="s">
        <v>70</v>
      </c>
      <c r="I1742" t="s">
        <v>130</v>
      </c>
      <c r="J1742" t="s">
        <v>27</v>
      </c>
      <c r="K1742" t="s">
        <v>119</v>
      </c>
      <c r="L1742" t="s">
        <v>19</v>
      </c>
      <c r="M1742" t="s">
        <v>191</v>
      </c>
      <c r="N1742" t="s">
        <v>368</v>
      </c>
      <c r="O1742">
        <v>65.72</v>
      </c>
      <c r="P1742">
        <v>2</v>
      </c>
      <c r="Q1742">
        <v>0.4</v>
      </c>
      <c r="R1742">
        <v>78.86</v>
      </c>
      <c r="S1742">
        <v>67.05</v>
      </c>
      <c r="T1742">
        <v>11.81</v>
      </c>
      <c r="U1742">
        <v>14.98</v>
      </c>
      <c r="V1742">
        <v>13.69</v>
      </c>
      <c r="W1742" t="s">
        <v>94</v>
      </c>
      <c r="X1742">
        <v>9</v>
      </c>
      <c r="Y1742" t="s">
        <v>86</v>
      </c>
      <c r="Z1742" t="s">
        <v>76</v>
      </c>
    </row>
    <row r="1743" spans="1:26">
      <c r="A1743" t="s">
        <v>3468</v>
      </c>
      <c r="B1743" s="3">
        <v>44839</v>
      </c>
      <c r="C1743">
        <v>2022</v>
      </c>
      <c r="D1743">
        <v>10</v>
      </c>
      <c r="E1743" t="s">
        <v>78</v>
      </c>
      <c r="F1743" t="s">
        <v>79</v>
      </c>
      <c r="G1743" t="s">
        <v>3469</v>
      </c>
      <c r="H1743" t="s">
        <v>70</v>
      </c>
      <c r="I1743" t="s">
        <v>106</v>
      </c>
      <c r="J1743" t="s">
        <v>29</v>
      </c>
      <c r="K1743" t="s">
        <v>83</v>
      </c>
      <c r="L1743" t="s">
        <v>23</v>
      </c>
      <c r="M1743" t="s">
        <v>134</v>
      </c>
      <c r="N1743" t="s">
        <v>135</v>
      </c>
      <c r="O1743">
        <v>299.09</v>
      </c>
      <c r="P1743">
        <v>6</v>
      </c>
      <c r="Q1743">
        <v>0</v>
      </c>
      <c r="R1743">
        <v>1794.54</v>
      </c>
      <c r="S1743">
        <v>987.67</v>
      </c>
      <c r="T1743">
        <v>806.87</v>
      </c>
      <c r="U1743">
        <v>44.96</v>
      </c>
      <c r="V1743">
        <v>51.86</v>
      </c>
      <c r="W1743" t="s">
        <v>115</v>
      </c>
      <c r="X1743">
        <v>4</v>
      </c>
      <c r="Y1743" t="s">
        <v>144</v>
      </c>
      <c r="Z1743" t="s">
        <v>76</v>
      </c>
    </row>
    <row r="1744" spans="1:26">
      <c r="A1744" t="s">
        <v>3470</v>
      </c>
      <c r="B1744" s="3">
        <v>45129</v>
      </c>
      <c r="C1744">
        <v>2023</v>
      </c>
      <c r="D1744">
        <v>7</v>
      </c>
      <c r="E1744" t="s">
        <v>103</v>
      </c>
      <c r="F1744" t="s">
        <v>104</v>
      </c>
      <c r="G1744" t="s">
        <v>3471</v>
      </c>
      <c r="H1744" t="s">
        <v>70</v>
      </c>
      <c r="I1744" t="s">
        <v>82</v>
      </c>
      <c r="J1744" t="s">
        <v>27</v>
      </c>
      <c r="K1744" t="s">
        <v>107</v>
      </c>
      <c r="L1744" t="s">
        <v>19</v>
      </c>
      <c r="M1744" t="s">
        <v>150</v>
      </c>
      <c r="N1744" t="s">
        <v>151</v>
      </c>
      <c r="O1744">
        <v>50.31</v>
      </c>
      <c r="P1744">
        <v>2</v>
      </c>
      <c r="Q1744">
        <v>0</v>
      </c>
      <c r="R1744">
        <v>100.62</v>
      </c>
      <c r="S1744">
        <v>57.39</v>
      </c>
      <c r="T1744">
        <v>43.23</v>
      </c>
      <c r="U1744">
        <v>42.96</v>
      </c>
      <c r="V1744">
        <v>9.28</v>
      </c>
      <c r="W1744" t="s">
        <v>74</v>
      </c>
      <c r="X1744">
        <v>14</v>
      </c>
      <c r="Y1744" t="s">
        <v>110</v>
      </c>
      <c r="Z1744" t="s">
        <v>76</v>
      </c>
    </row>
    <row r="1745" spans="1:26">
      <c r="A1745" t="s">
        <v>3472</v>
      </c>
      <c r="B1745" s="3">
        <v>44924</v>
      </c>
      <c r="C1745">
        <v>2022</v>
      </c>
      <c r="D1745">
        <v>12</v>
      </c>
      <c r="E1745" t="s">
        <v>78</v>
      </c>
      <c r="F1745" t="s">
        <v>68</v>
      </c>
      <c r="G1745" t="s">
        <v>3473</v>
      </c>
      <c r="H1745" t="s">
        <v>81</v>
      </c>
      <c r="I1745" t="s">
        <v>106</v>
      </c>
      <c r="J1745" t="s">
        <v>29</v>
      </c>
      <c r="K1745" t="s">
        <v>91</v>
      </c>
      <c r="L1745" t="s">
        <v>20</v>
      </c>
      <c r="M1745" t="s">
        <v>84</v>
      </c>
      <c r="N1745" t="s">
        <v>131</v>
      </c>
      <c r="O1745">
        <v>24.76</v>
      </c>
      <c r="P1745">
        <v>1</v>
      </c>
      <c r="Q1745">
        <v>0</v>
      </c>
      <c r="R1745">
        <v>24.76</v>
      </c>
      <c r="S1745">
        <v>15.6</v>
      </c>
      <c r="T1745">
        <v>9.16</v>
      </c>
      <c r="U1745">
        <v>37</v>
      </c>
      <c r="V1745">
        <v>5.78</v>
      </c>
      <c r="W1745" t="s">
        <v>74</v>
      </c>
      <c r="X1745">
        <v>4</v>
      </c>
      <c r="Y1745" t="s">
        <v>136</v>
      </c>
      <c r="Z1745" t="s">
        <v>122</v>
      </c>
    </row>
    <row r="1746" spans="1:26">
      <c r="A1746" t="s">
        <v>3474</v>
      </c>
      <c r="B1746" s="3">
        <v>44414</v>
      </c>
      <c r="C1746">
        <v>2021</v>
      </c>
      <c r="D1746">
        <v>8</v>
      </c>
      <c r="E1746" t="s">
        <v>103</v>
      </c>
      <c r="F1746" t="s">
        <v>104</v>
      </c>
      <c r="G1746" t="s">
        <v>3475</v>
      </c>
      <c r="H1746" t="s">
        <v>70</v>
      </c>
      <c r="I1746" t="s">
        <v>106</v>
      </c>
      <c r="J1746" t="s">
        <v>29</v>
      </c>
      <c r="K1746" t="s">
        <v>83</v>
      </c>
      <c r="L1746" t="s">
        <v>19</v>
      </c>
      <c r="M1746" t="s">
        <v>191</v>
      </c>
      <c r="N1746" t="s">
        <v>388</v>
      </c>
      <c r="O1746">
        <v>59.12</v>
      </c>
      <c r="P1746">
        <v>2</v>
      </c>
      <c r="Q1746">
        <v>0.05</v>
      </c>
      <c r="R1746">
        <v>112.33</v>
      </c>
      <c r="S1746">
        <v>82.02</v>
      </c>
      <c r="T1746">
        <v>30.31</v>
      </c>
      <c r="U1746">
        <v>26.98</v>
      </c>
      <c r="V1746">
        <v>19.14</v>
      </c>
      <c r="W1746" t="s">
        <v>94</v>
      </c>
      <c r="X1746">
        <v>10</v>
      </c>
      <c r="Y1746" t="s">
        <v>116</v>
      </c>
      <c r="Z1746" t="s">
        <v>76</v>
      </c>
    </row>
    <row r="1747" spans="1:26">
      <c r="A1747" t="s">
        <v>3476</v>
      </c>
      <c r="B1747" s="3">
        <v>44552</v>
      </c>
      <c r="C1747">
        <v>2021</v>
      </c>
      <c r="D1747">
        <v>12</v>
      </c>
      <c r="E1747" t="s">
        <v>78</v>
      </c>
      <c r="F1747" t="s">
        <v>68</v>
      </c>
      <c r="G1747" t="s">
        <v>3477</v>
      </c>
      <c r="H1747" t="s">
        <v>70</v>
      </c>
      <c r="I1747" t="s">
        <v>82</v>
      </c>
      <c r="J1747" t="s">
        <v>27</v>
      </c>
      <c r="K1747" t="s">
        <v>147</v>
      </c>
      <c r="L1747" t="s">
        <v>21</v>
      </c>
      <c r="M1747" t="s">
        <v>108</v>
      </c>
      <c r="N1747" t="s">
        <v>109</v>
      </c>
      <c r="O1747">
        <v>96.56</v>
      </c>
      <c r="P1747">
        <v>3</v>
      </c>
      <c r="Q1747">
        <v>0.3</v>
      </c>
      <c r="R1747">
        <v>202.78</v>
      </c>
      <c r="S1747">
        <v>159.3</v>
      </c>
      <c r="T1747">
        <v>43.48</v>
      </c>
      <c r="U1747">
        <v>21.44</v>
      </c>
      <c r="V1747">
        <v>28.7</v>
      </c>
      <c r="W1747" t="s">
        <v>101</v>
      </c>
      <c r="X1747">
        <v>5</v>
      </c>
      <c r="Y1747" t="s">
        <v>86</v>
      </c>
      <c r="Z1747" t="s">
        <v>122</v>
      </c>
    </row>
    <row r="1748" spans="1:26">
      <c r="A1748" t="s">
        <v>3478</v>
      </c>
      <c r="B1748" s="3">
        <v>45381</v>
      </c>
      <c r="C1748">
        <v>2024</v>
      </c>
      <c r="D1748">
        <v>3</v>
      </c>
      <c r="E1748" t="s">
        <v>67</v>
      </c>
      <c r="F1748" t="s">
        <v>89</v>
      </c>
      <c r="G1748" t="s">
        <v>3479</v>
      </c>
      <c r="H1748" t="s">
        <v>70</v>
      </c>
      <c r="I1748" t="s">
        <v>82</v>
      </c>
      <c r="J1748" t="s">
        <v>28</v>
      </c>
      <c r="K1748" t="s">
        <v>190</v>
      </c>
      <c r="L1748" t="s">
        <v>19</v>
      </c>
      <c r="M1748" t="s">
        <v>150</v>
      </c>
      <c r="N1748" t="s">
        <v>151</v>
      </c>
      <c r="O1748">
        <v>34.34</v>
      </c>
      <c r="P1748">
        <v>5</v>
      </c>
      <c r="Q1748">
        <v>0.2</v>
      </c>
      <c r="R1748">
        <v>137.36</v>
      </c>
      <c r="S1748">
        <v>117.95</v>
      </c>
      <c r="T1748">
        <v>19.41</v>
      </c>
      <c r="U1748">
        <v>14.13</v>
      </c>
      <c r="V1748">
        <v>13.39</v>
      </c>
      <c r="W1748" t="s">
        <v>94</v>
      </c>
      <c r="X1748">
        <v>12</v>
      </c>
      <c r="Y1748" t="s">
        <v>116</v>
      </c>
      <c r="Z1748" t="s">
        <v>76</v>
      </c>
    </row>
    <row r="1749" spans="1:26">
      <c r="A1749" t="s">
        <v>3480</v>
      </c>
      <c r="B1749" s="3">
        <v>45188</v>
      </c>
      <c r="C1749">
        <v>2023</v>
      </c>
      <c r="D1749">
        <v>9</v>
      </c>
      <c r="E1749" t="s">
        <v>103</v>
      </c>
      <c r="F1749" t="s">
        <v>79</v>
      </c>
      <c r="G1749" t="s">
        <v>3481</v>
      </c>
      <c r="H1749" t="s">
        <v>70</v>
      </c>
      <c r="I1749" t="s">
        <v>82</v>
      </c>
      <c r="J1749" t="s">
        <v>28</v>
      </c>
      <c r="K1749" t="s">
        <v>125</v>
      </c>
      <c r="L1749" t="s">
        <v>19</v>
      </c>
      <c r="M1749" t="s">
        <v>150</v>
      </c>
      <c r="N1749" t="s">
        <v>151</v>
      </c>
      <c r="O1749">
        <v>80.33</v>
      </c>
      <c r="P1749">
        <v>1</v>
      </c>
      <c r="Q1749">
        <v>0.05</v>
      </c>
      <c r="R1749">
        <v>76.31</v>
      </c>
      <c r="S1749">
        <v>59.97</v>
      </c>
      <c r="T1749">
        <v>16.34</v>
      </c>
      <c r="U1749">
        <v>21.41</v>
      </c>
      <c r="V1749">
        <v>31.44</v>
      </c>
      <c r="W1749" t="s">
        <v>101</v>
      </c>
      <c r="X1749">
        <v>18</v>
      </c>
      <c r="Y1749" t="s">
        <v>86</v>
      </c>
      <c r="Z1749" t="s">
        <v>76</v>
      </c>
    </row>
    <row r="1750" spans="1:26">
      <c r="A1750" t="s">
        <v>3482</v>
      </c>
      <c r="B1750" s="3">
        <v>45361</v>
      </c>
      <c r="C1750">
        <v>2024</v>
      </c>
      <c r="D1750">
        <v>3</v>
      </c>
      <c r="E1750" t="s">
        <v>67</v>
      </c>
      <c r="F1750" t="s">
        <v>89</v>
      </c>
      <c r="G1750" t="s">
        <v>3483</v>
      </c>
      <c r="H1750" t="s">
        <v>81</v>
      </c>
      <c r="I1750" t="s">
        <v>71</v>
      </c>
      <c r="J1750" t="s">
        <v>29</v>
      </c>
      <c r="K1750" t="s">
        <v>72</v>
      </c>
      <c r="L1750" t="s">
        <v>22</v>
      </c>
      <c r="M1750" t="s">
        <v>73</v>
      </c>
      <c r="N1750" t="s">
        <v>126</v>
      </c>
      <c r="O1750">
        <v>347.17</v>
      </c>
      <c r="P1750">
        <v>5</v>
      </c>
      <c r="Q1750">
        <v>0.4</v>
      </c>
      <c r="R1750">
        <v>1041.51</v>
      </c>
      <c r="S1750">
        <v>1087.67</v>
      </c>
      <c r="T1750">
        <v>-46.16</v>
      </c>
      <c r="U1750">
        <v>-4.43</v>
      </c>
      <c r="V1750">
        <v>6.17</v>
      </c>
      <c r="W1750" t="s">
        <v>74</v>
      </c>
      <c r="X1750">
        <v>3</v>
      </c>
      <c r="Y1750" t="s">
        <v>86</v>
      </c>
      <c r="Z1750" t="s">
        <v>76</v>
      </c>
    </row>
    <row r="1751" spans="1:26">
      <c r="A1751" t="s">
        <v>3484</v>
      </c>
      <c r="B1751" s="3">
        <v>44738</v>
      </c>
      <c r="C1751">
        <v>2022</v>
      </c>
      <c r="D1751">
        <v>6</v>
      </c>
      <c r="E1751" t="s">
        <v>88</v>
      </c>
      <c r="F1751" t="s">
        <v>104</v>
      </c>
      <c r="G1751" t="s">
        <v>3485</v>
      </c>
      <c r="H1751" t="s">
        <v>81</v>
      </c>
      <c r="I1751" t="s">
        <v>82</v>
      </c>
      <c r="J1751" t="s">
        <v>27</v>
      </c>
      <c r="K1751" t="s">
        <v>256</v>
      </c>
      <c r="L1751" t="s">
        <v>20</v>
      </c>
      <c r="M1751" t="s">
        <v>84</v>
      </c>
      <c r="N1751" t="s">
        <v>131</v>
      </c>
      <c r="O1751">
        <v>30.97</v>
      </c>
      <c r="P1751">
        <v>3</v>
      </c>
      <c r="Q1751">
        <v>0.1</v>
      </c>
      <c r="R1751">
        <v>83.62</v>
      </c>
      <c r="S1751">
        <v>43.61</v>
      </c>
      <c r="T1751">
        <v>40.01</v>
      </c>
      <c r="U1751">
        <v>47.85</v>
      </c>
      <c r="V1751">
        <v>14.32</v>
      </c>
      <c r="W1751" t="s">
        <v>94</v>
      </c>
      <c r="X1751">
        <v>8</v>
      </c>
      <c r="Y1751" t="s">
        <v>144</v>
      </c>
      <c r="Z1751" t="s">
        <v>122</v>
      </c>
    </row>
    <row r="1752" spans="1:26">
      <c r="A1752" t="s">
        <v>3486</v>
      </c>
      <c r="B1752" s="3">
        <v>44850</v>
      </c>
      <c r="C1752">
        <v>2022</v>
      </c>
      <c r="D1752">
        <v>10</v>
      </c>
      <c r="E1752" t="s">
        <v>78</v>
      </c>
      <c r="F1752" t="s">
        <v>79</v>
      </c>
      <c r="G1752" t="s">
        <v>3487</v>
      </c>
      <c r="H1752" t="s">
        <v>81</v>
      </c>
      <c r="I1752" t="s">
        <v>71</v>
      </c>
      <c r="J1752" t="s">
        <v>29</v>
      </c>
      <c r="K1752" t="s">
        <v>72</v>
      </c>
      <c r="L1752" t="s">
        <v>19</v>
      </c>
      <c r="M1752" t="s">
        <v>191</v>
      </c>
      <c r="N1752" t="s">
        <v>192</v>
      </c>
      <c r="O1752">
        <v>30.76</v>
      </c>
      <c r="P1752">
        <v>4</v>
      </c>
      <c r="Q1752">
        <v>0.2</v>
      </c>
      <c r="R1752">
        <v>98.43</v>
      </c>
      <c r="S1752">
        <v>69.91</v>
      </c>
      <c r="T1752">
        <v>28.52</v>
      </c>
      <c r="U1752">
        <v>28.97</v>
      </c>
      <c r="V1752">
        <v>7.1</v>
      </c>
      <c r="W1752" t="s">
        <v>94</v>
      </c>
      <c r="X1752">
        <v>5</v>
      </c>
      <c r="Y1752" t="s">
        <v>86</v>
      </c>
      <c r="Z1752" t="s">
        <v>76</v>
      </c>
    </row>
    <row r="1753" spans="1:26">
      <c r="A1753" t="s">
        <v>3488</v>
      </c>
      <c r="B1753" s="3">
        <v>45614</v>
      </c>
      <c r="C1753">
        <v>2024</v>
      </c>
      <c r="D1753">
        <v>11</v>
      </c>
      <c r="E1753" t="s">
        <v>78</v>
      </c>
      <c r="F1753" t="s">
        <v>79</v>
      </c>
      <c r="G1753" t="s">
        <v>3489</v>
      </c>
      <c r="H1753" t="s">
        <v>81</v>
      </c>
      <c r="I1753" t="s">
        <v>71</v>
      </c>
      <c r="J1753" t="s">
        <v>29</v>
      </c>
      <c r="K1753" t="s">
        <v>91</v>
      </c>
      <c r="L1753" t="s">
        <v>20</v>
      </c>
      <c r="M1753" t="s">
        <v>139</v>
      </c>
      <c r="N1753" t="s">
        <v>273</v>
      </c>
      <c r="O1753">
        <v>225.65</v>
      </c>
      <c r="P1753">
        <v>1</v>
      </c>
      <c r="Q1753">
        <v>0.1</v>
      </c>
      <c r="R1753">
        <v>203.09</v>
      </c>
      <c r="S1753">
        <v>153.61</v>
      </c>
      <c r="T1753">
        <v>49.48</v>
      </c>
      <c r="U1753">
        <v>24.36</v>
      </c>
      <c r="V1753">
        <v>22.21</v>
      </c>
      <c r="W1753" t="s">
        <v>101</v>
      </c>
      <c r="X1753">
        <v>4</v>
      </c>
      <c r="Y1753" t="s">
        <v>136</v>
      </c>
      <c r="Z1753" t="s">
        <v>95</v>
      </c>
    </row>
    <row r="1754" spans="1:26">
      <c r="A1754" t="s">
        <v>3490</v>
      </c>
      <c r="B1754" s="3">
        <v>45400</v>
      </c>
      <c r="C1754">
        <v>2024</v>
      </c>
      <c r="D1754">
        <v>4</v>
      </c>
      <c r="E1754" t="s">
        <v>88</v>
      </c>
      <c r="F1754" t="s">
        <v>89</v>
      </c>
      <c r="G1754" t="s">
        <v>112</v>
      </c>
      <c r="H1754" t="s">
        <v>81</v>
      </c>
      <c r="I1754" t="s">
        <v>82</v>
      </c>
      <c r="J1754" t="s">
        <v>28</v>
      </c>
      <c r="K1754" t="s">
        <v>226</v>
      </c>
      <c r="L1754" t="s">
        <v>21</v>
      </c>
      <c r="M1754" t="s">
        <v>120</v>
      </c>
      <c r="N1754" t="s">
        <v>121</v>
      </c>
      <c r="O1754">
        <v>60.43</v>
      </c>
      <c r="P1754">
        <v>3</v>
      </c>
      <c r="Q1754">
        <v>0.05</v>
      </c>
      <c r="R1754">
        <v>172.23</v>
      </c>
      <c r="S1754">
        <v>114.47</v>
      </c>
      <c r="T1754">
        <v>57.76</v>
      </c>
      <c r="U1754">
        <v>33.54</v>
      </c>
      <c r="V1754">
        <v>13.37</v>
      </c>
      <c r="W1754" t="s">
        <v>94</v>
      </c>
      <c r="X1754">
        <v>8</v>
      </c>
      <c r="Y1754" t="s">
        <v>144</v>
      </c>
      <c r="Z1754" t="s">
        <v>76</v>
      </c>
    </row>
    <row r="1755" spans="1:26">
      <c r="A1755" t="s">
        <v>3491</v>
      </c>
      <c r="B1755" s="3">
        <v>45526</v>
      </c>
      <c r="C1755">
        <v>2024</v>
      </c>
      <c r="D1755">
        <v>8</v>
      </c>
      <c r="E1755" t="s">
        <v>103</v>
      </c>
      <c r="F1755" t="s">
        <v>104</v>
      </c>
      <c r="G1755" t="s">
        <v>3492</v>
      </c>
      <c r="H1755" t="s">
        <v>81</v>
      </c>
      <c r="I1755" t="s">
        <v>130</v>
      </c>
      <c r="J1755" t="s">
        <v>29</v>
      </c>
      <c r="K1755" t="s">
        <v>91</v>
      </c>
      <c r="L1755" t="s">
        <v>20</v>
      </c>
      <c r="M1755" t="s">
        <v>84</v>
      </c>
      <c r="N1755" t="s">
        <v>209</v>
      </c>
      <c r="O1755">
        <v>39.96</v>
      </c>
      <c r="P1755">
        <v>2</v>
      </c>
      <c r="Q1755">
        <v>0.15</v>
      </c>
      <c r="R1755">
        <v>67.93</v>
      </c>
      <c r="S1755">
        <v>51.49</v>
      </c>
      <c r="T1755">
        <v>16.44</v>
      </c>
      <c r="U1755">
        <v>24.2</v>
      </c>
      <c r="V1755">
        <v>5.42</v>
      </c>
      <c r="W1755" t="s">
        <v>74</v>
      </c>
      <c r="X1755">
        <v>4</v>
      </c>
      <c r="Y1755" t="s">
        <v>116</v>
      </c>
      <c r="Z1755" t="s">
        <v>76</v>
      </c>
    </row>
    <row r="1756" spans="1:26">
      <c r="A1756" t="s">
        <v>3493</v>
      </c>
      <c r="B1756" s="3">
        <v>45344</v>
      </c>
      <c r="C1756">
        <v>2024</v>
      </c>
      <c r="D1756">
        <v>2</v>
      </c>
      <c r="E1756" t="s">
        <v>67</v>
      </c>
      <c r="F1756" t="s">
        <v>68</v>
      </c>
      <c r="G1756" t="s">
        <v>1872</v>
      </c>
      <c r="H1756" t="s">
        <v>70</v>
      </c>
      <c r="I1756" t="s">
        <v>130</v>
      </c>
      <c r="J1756" t="s">
        <v>28</v>
      </c>
      <c r="K1756" t="s">
        <v>190</v>
      </c>
      <c r="L1756" t="s">
        <v>20</v>
      </c>
      <c r="M1756" t="s">
        <v>84</v>
      </c>
      <c r="N1756" t="s">
        <v>209</v>
      </c>
      <c r="O1756">
        <v>37.81</v>
      </c>
      <c r="P1756">
        <v>1</v>
      </c>
      <c r="Q1756">
        <v>0.2</v>
      </c>
      <c r="R1756">
        <v>30.25</v>
      </c>
      <c r="S1756">
        <v>23.19</v>
      </c>
      <c r="T1756">
        <v>7.06</v>
      </c>
      <c r="U1756">
        <v>23.34</v>
      </c>
      <c r="V1756">
        <v>15.93</v>
      </c>
      <c r="W1756" t="s">
        <v>94</v>
      </c>
      <c r="X1756">
        <v>13</v>
      </c>
      <c r="Y1756" t="s">
        <v>116</v>
      </c>
      <c r="Z1756" t="s">
        <v>76</v>
      </c>
    </row>
    <row r="1757" spans="1:26">
      <c r="A1757" t="s">
        <v>3494</v>
      </c>
      <c r="B1757" s="3">
        <v>44904</v>
      </c>
      <c r="C1757">
        <v>2022</v>
      </c>
      <c r="D1757">
        <v>12</v>
      </c>
      <c r="E1757" t="s">
        <v>78</v>
      </c>
      <c r="F1757" t="s">
        <v>68</v>
      </c>
      <c r="G1757" t="s">
        <v>3495</v>
      </c>
      <c r="H1757" t="s">
        <v>81</v>
      </c>
      <c r="I1757" t="s">
        <v>106</v>
      </c>
      <c r="J1757" t="s">
        <v>29</v>
      </c>
      <c r="K1757" t="s">
        <v>72</v>
      </c>
      <c r="L1757" t="s">
        <v>20</v>
      </c>
      <c r="M1757" t="s">
        <v>84</v>
      </c>
      <c r="N1757" t="s">
        <v>230</v>
      </c>
      <c r="O1757">
        <v>22.75</v>
      </c>
      <c r="P1757">
        <v>1</v>
      </c>
      <c r="Q1757">
        <v>0.2</v>
      </c>
      <c r="R1757">
        <v>18.2</v>
      </c>
      <c r="S1757">
        <v>13.27</v>
      </c>
      <c r="T1757">
        <v>4.93</v>
      </c>
      <c r="U1757">
        <v>27.09</v>
      </c>
      <c r="V1757">
        <v>33.43</v>
      </c>
      <c r="W1757" t="s">
        <v>101</v>
      </c>
      <c r="X1757">
        <v>9</v>
      </c>
      <c r="Y1757" t="s">
        <v>136</v>
      </c>
      <c r="Z1757" t="s">
        <v>76</v>
      </c>
    </row>
    <row r="1758" spans="1:26">
      <c r="A1758" t="s">
        <v>3496</v>
      </c>
      <c r="B1758" s="3">
        <v>45531</v>
      </c>
      <c r="C1758">
        <v>2024</v>
      </c>
      <c r="D1758">
        <v>8</v>
      </c>
      <c r="E1758" t="s">
        <v>103</v>
      </c>
      <c r="F1758" t="s">
        <v>104</v>
      </c>
      <c r="G1758" t="s">
        <v>3497</v>
      </c>
      <c r="H1758" t="s">
        <v>81</v>
      </c>
      <c r="I1758" t="s">
        <v>130</v>
      </c>
      <c r="J1758" t="s">
        <v>28</v>
      </c>
      <c r="K1758" t="s">
        <v>173</v>
      </c>
      <c r="L1758" t="s">
        <v>20</v>
      </c>
      <c r="M1758" t="s">
        <v>84</v>
      </c>
      <c r="N1758" t="s">
        <v>209</v>
      </c>
      <c r="O1758">
        <v>18.74</v>
      </c>
      <c r="P1758">
        <v>4</v>
      </c>
      <c r="Q1758">
        <v>0.4</v>
      </c>
      <c r="R1758">
        <v>44.98</v>
      </c>
      <c r="S1758">
        <v>39.17</v>
      </c>
      <c r="T1758">
        <v>5.81</v>
      </c>
      <c r="U1758">
        <v>12.92</v>
      </c>
      <c r="V1758">
        <v>7.03</v>
      </c>
      <c r="W1758" t="s">
        <v>94</v>
      </c>
      <c r="X1758">
        <v>12</v>
      </c>
      <c r="Y1758" t="s">
        <v>116</v>
      </c>
      <c r="Z1758" t="s">
        <v>76</v>
      </c>
    </row>
    <row r="1759" spans="1:26">
      <c r="A1759" t="s">
        <v>3498</v>
      </c>
      <c r="B1759" s="3">
        <v>45349</v>
      </c>
      <c r="C1759">
        <v>2024</v>
      </c>
      <c r="D1759">
        <v>2</v>
      </c>
      <c r="E1759" t="s">
        <v>67</v>
      </c>
      <c r="F1759" t="s">
        <v>68</v>
      </c>
      <c r="G1759" t="s">
        <v>3499</v>
      </c>
      <c r="H1759" t="s">
        <v>81</v>
      </c>
      <c r="I1759" t="s">
        <v>82</v>
      </c>
      <c r="J1759" t="s">
        <v>27</v>
      </c>
      <c r="K1759" t="s">
        <v>256</v>
      </c>
      <c r="L1759" t="s">
        <v>19</v>
      </c>
      <c r="M1759" t="s">
        <v>191</v>
      </c>
      <c r="N1759" t="s">
        <v>219</v>
      </c>
      <c r="O1759">
        <v>69.34</v>
      </c>
      <c r="P1759">
        <v>7</v>
      </c>
      <c r="Q1759">
        <v>0.2</v>
      </c>
      <c r="R1759">
        <v>388.3</v>
      </c>
      <c r="S1759">
        <v>261.58</v>
      </c>
      <c r="T1759">
        <v>126.72</v>
      </c>
      <c r="U1759">
        <v>32.63</v>
      </c>
      <c r="V1759">
        <v>97.98</v>
      </c>
      <c r="W1759" t="s">
        <v>115</v>
      </c>
      <c r="X1759">
        <v>13</v>
      </c>
      <c r="Y1759" t="s">
        <v>86</v>
      </c>
      <c r="Z1759" t="s">
        <v>76</v>
      </c>
    </row>
    <row r="1760" spans="1:26">
      <c r="A1760" t="s">
        <v>3500</v>
      </c>
      <c r="B1760" s="3">
        <v>44553</v>
      </c>
      <c r="C1760">
        <v>2021</v>
      </c>
      <c r="D1760">
        <v>12</v>
      </c>
      <c r="E1760" t="s">
        <v>78</v>
      </c>
      <c r="F1760" t="s">
        <v>68</v>
      </c>
      <c r="G1760" t="s">
        <v>3320</v>
      </c>
      <c r="H1760" t="s">
        <v>81</v>
      </c>
      <c r="I1760" t="s">
        <v>106</v>
      </c>
      <c r="J1760" t="s">
        <v>27</v>
      </c>
      <c r="K1760" t="s">
        <v>256</v>
      </c>
      <c r="L1760" t="s">
        <v>22</v>
      </c>
      <c r="M1760" t="s">
        <v>195</v>
      </c>
      <c r="N1760" t="s">
        <v>305</v>
      </c>
      <c r="O1760">
        <v>997.34</v>
      </c>
      <c r="P1760">
        <v>2</v>
      </c>
      <c r="Q1760">
        <v>0.2</v>
      </c>
      <c r="R1760">
        <v>1595.74</v>
      </c>
      <c r="S1760">
        <v>1094.88</v>
      </c>
      <c r="T1760">
        <v>500.86</v>
      </c>
      <c r="U1760">
        <v>31.39</v>
      </c>
      <c r="V1760">
        <v>19.3</v>
      </c>
      <c r="W1760" t="s">
        <v>94</v>
      </c>
      <c r="X1760">
        <v>7</v>
      </c>
      <c r="Y1760" t="s">
        <v>110</v>
      </c>
      <c r="Z1760" t="s">
        <v>76</v>
      </c>
    </row>
    <row r="1761" spans="1:26">
      <c r="A1761" t="s">
        <v>3501</v>
      </c>
      <c r="B1761" s="3">
        <v>44522</v>
      </c>
      <c r="C1761">
        <v>2021</v>
      </c>
      <c r="D1761">
        <v>11</v>
      </c>
      <c r="E1761" t="s">
        <v>78</v>
      </c>
      <c r="F1761" t="s">
        <v>79</v>
      </c>
      <c r="G1761" t="s">
        <v>3502</v>
      </c>
      <c r="H1761" t="s">
        <v>70</v>
      </c>
      <c r="I1761" t="s">
        <v>82</v>
      </c>
      <c r="J1761" t="s">
        <v>29</v>
      </c>
      <c r="K1761" t="s">
        <v>83</v>
      </c>
      <c r="L1761" t="s">
        <v>20</v>
      </c>
      <c r="M1761" t="s">
        <v>139</v>
      </c>
      <c r="N1761" t="s">
        <v>486</v>
      </c>
      <c r="O1761">
        <v>169.11</v>
      </c>
      <c r="P1761">
        <v>1</v>
      </c>
      <c r="Q1761">
        <v>0.1</v>
      </c>
      <c r="R1761">
        <v>152.2</v>
      </c>
      <c r="S1761">
        <v>102.76</v>
      </c>
      <c r="T1761">
        <v>49.44</v>
      </c>
      <c r="U1761">
        <v>32.48</v>
      </c>
      <c r="V1761">
        <v>88.69</v>
      </c>
      <c r="W1761" t="s">
        <v>115</v>
      </c>
      <c r="X1761">
        <v>3</v>
      </c>
      <c r="Y1761" t="s">
        <v>110</v>
      </c>
      <c r="Z1761" t="s">
        <v>161</v>
      </c>
    </row>
    <row r="1762" spans="1:26">
      <c r="A1762" t="s">
        <v>3503</v>
      </c>
      <c r="B1762" s="3">
        <v>44782</v>
      </c>
      <c r="C1762">
        <v>2022</v>
      </c>
      <c r="D1762">
        <v>8</v>
      </c>
      <c r="E1762" t="s">
        <v>103</v>
      </c>
      <c r="F1762" t="s">
        <v>104</v>
      </c>
      <c r="G1762" t="s">
        <v>2538</v>
      </c>
      <c r="H1762" t="s">
        <v>70</v>
      </c>
      <c r="I1762" t="s">
        <v>82</v>
      </c>
      <c r="J1762" t="s">
        <v>26</v>
      </c>
      <c r="K1762" t="s">
        <v>261</v>
      </c>
      <c r="L1762" t="s">
        <v>21</v>
      </c>
      <c r="M1762" t="s">
        <v>108</v>
      </c>
      <c r="N1762" t="s">
        <v>283</v>
      </c>
      <c r="O1762">
        <v>134.18</v>
      </c>
      <c r="P1762">
        <v>2</v>
      </c>
      <c r="Q1762">
        <v>0.25</v>
      </c>
      <c r="R1762">
        <v>201.27</v>
      </c>
      <c r="S1762">
        <v>148.91</v>
      </c>
      <c r="T1762">
        <v>52.36</v>
      </c>
      <c r="U1762">
        <v>26.01</v>
      </c>
      <c r="V1762">
        <v>39.28</v>
      </c>
      <c r="W1762" t="s">
        <v>101</v>
      </c>
      <c r="X1762">
        <v>14</v>
      </c>
      <c r="Y1762" t="s">
        <v>86</v>
      </c>
      <c r="Z1762" t="s">
        <v>76</v>
      </c>
    </row>
    <row r="1763" spans="1:26">
      <c r="A1763" t="s">
        <v>3504</v>
      </c>
      <c r="B1763" s="3">
        <v>44830</v>
      </c>
      <c r="C1763">
        <v>2022</v>
      </c>
      <c r="D1763">
        <v>9</v>
      </c>
      <c r="E1763" t="s">
        <v>103</v>
      </c>
      <c r="F1763" t="s">
        <v>79</v>
      </c>
      <c r="G1763" t="s">
        <v>3505</v>
      </c>
      <c r="H1763" t="s">
        <v>81</v>
      </c>
      <c r="I1763" t="s">
        <v>82</v>
      </c>
      <c r="J1763" t="s">
        <v>29</v>
      </c>
      <c r="K1763" t="s">
        <v>91</v>
      </c>
      <c r="L1763" t="s">
        <v>21</v>
      </c>
      <c r="M1763" t="s">
        <v>99</v>
      </c>
      <c r="N1763" t="s">
        <v>100</v>
      </c>
      <c r="O1763">
        <v>26.42</v>
      </c>
      <c r="P1763">
        <v>1</v>
      </c>
      <c r="Q1763">
        <v>0.3</v>
      </c>
      <c r="R1763">
        <v>18.49</v>
      </c>
      <c r="S1763">
        <v>14.99</v>
      </c>
      <c r="T1763">
        <v>3.5</v>
      </c>
      <c r="U1763">
        <v>18.93</v>
      </c>
      <c r="V1763">
        <v>58.55</v>
      </c>
      <c r="W1763" t="s">
        <v>115</v>
      </c>
      <c r="X1763">
        <v>3</v>
      </c>
      <c r="Y1763" t="s">
        <v>136</v>
      </c>
      <c r="Z1763" t="s">
        <v>76</v>
      </c>
    </row>
    <row r="1764" spans="1:26">
      <c r="A1764" t="s">
        <v>3506</v>
      </c>
      <c r="B1764" s="3">
        <v>44696</v>
      </c>
      <c r="C1764">
        <v>2022</v>
      </c>
      <c r="D1764">
        <v>5</v>
      </c>
      <c r="E1764" t="s">
        <v>88</v>
      </c>
      <c r="F1764" t="s">
        <v>89</v>
      </c>
      <c r="G1764" t="s">
        <v>1584</v>
      </c>
      <c r="H1764" t="s">
        <v>81</v>
      </c>
      <c r="I1764" t="s">
        <v>82</v>
      </c>
      <c r="J1764" t="s">
        <v>29</v>
      </c>
      <c r="K1764" t="s">
        <v>91</v>
      </c>
      <c r="L1764" t="s">
        <v>21</v>
      </c>
      <c r="M1764" t="s">
        <v>120</v>
      </c>
      <c r="N1764" t="s">
        <v>154</v>
      </c>
      <c r="O1764">
        <v>78.5</v>
      </c>
      <c r="P1764">
        <v>1</v>
      </c>
      <c r="Q1764">
        <v>0</v>
      </c>
      <c r="R1764">
        <v>78.5</v>
      </c>
      <c r="S1764">
        <v>50.26</v>
      </c>
      <c r="T1764">
        <v>28.24</v>
      </c>
      <c r="U1764">
        <v>35.97</v>
      </c>
      <c r="V1764">
        <v>46.59</v>
      </c>
      <c r="W1764" t="s">
        <v>101</v>
      </c>
      <c r="X1764">
        <v>3</v>
      </c>
      <c r="Y1764" t="s">
        <v>86</v>
      </c>
      <c r="Z1764" t="s">
        <v>76</v>
      </c>
    </row>
    <row r="1765" spans="1:26">
      <c r="A1765" t="s">
        <v>3507</v>
      </c>
      <c r="B1765" s="3">
        <v>45525</v>
      </c>
      <c r="C1765">
        <v>2024</v>
      </c>
      <c r="D1765">
        <v>8</v>
      </c>
      <c r="E1765" t="s">
        <v>103</v>
      </c>
      <c r="F1765" t="s">
        <v>104</v>
      </c>
      <c r="G1765" t="s">
        <v>3508</v>
      </c>
      <c r="H1765" t="s">
        <v>81</v>
      </c>
      <c r="I1765" t="s">
        <v>130</v>
      </c>
      <c r="J1765" t="s">
        <v>26</v>
      </c>
      <c r="K1765" t="s">
        <v>98</v>
      </c>
      <c r="L1765" t="s">
        <v>23</v>
      </c>
      <c r="M1765" t="s">
        <v>178</v>
      </c>
      <c r="N1765" t="s">
        <v>227</v>
      </c>
      <c r="O1765">
        <v>205.83</v>
      </c>
      <c r="P1765">
        <v>4</v>
      </c>
      <c r="Q1765">
        <v>0.2</v>
      </c>
      <c r="R1765">
        <v>658.66</v>
      </c>
      <c r="S1765">
        <v>404.8</v>
      </c>
      <c r="T1765">
        <v>253.86</v>
      </c>
      <c r="U1765">
        <v>38.54</v>
      </c>
      <c r="V1765">
        <v>34.09</v>
      </c>
      <c r="W1765" t="s">
        <v>101</v>
      </c>
      <c r="X1765">
        <v>19</v>
      </c>
      <c r="Y1765" t="s">
        <v>127</v>
      </c>
      <c r="Z1765" t="s">
        <v>76</v>
      </c>
    </row>
    <row r="1766" spans="1:26">
      <c r="A1766" t="s">
        <v>3509</v>
      </c>
      <c r="B1766" s="3">
        <v>45513</v>
      </c>
      <c r="C1766">
        <v>2024</v>
      </c>
      <c r="D1766">
        <v>8</v>
      </c>
      <c r="E1766" t="s">
        <v>103</v>
      </c>
      <c r="F1766" t="s">
        <v>104</v>
      </c>
      <c r="G1766" t="s">
        <v>3510</v>
      </c>
      <c r="H1766" t="s">
        <v>81</v>
      </c>
      <c r="I1766" t="s">
        <v>82</v>
      </c>
      <c r="J1766" t="s">
        <v>26</v>
      </c>
      <c r="K1766" t="s">
        <v>218</v>
      </c>
      <c r="L1766" t="s">
        <v>23</v>
      </c>
      <c r="M1766" t="s">
        <v>134</v>
      </c>
      <c r="N1766" t="s">
        <v>270</v>
      </c>
      <c r="O1766">
        <v>571.94</v>
      </c>
      <c r="P1766">
        <v>2</v>
      </c>
      <c r="Q1766">
        <v>0.4</v>
      </c>
      <c r="R1766">
        <v>686.33</v>
      </c>
      <c r="S1766">
        <v>640.85</v>
      </c>
      <c r="T1766">
        <v>45.48</v>
      </c>
      <c r="U1766">
        <v>6.63</v>
      </c>
      <c r="V1766">
        <v>52.48</v>
      </c>
      <c r="W1766" t="s">
        <v>115</v>
      </c>
      <c r="X1766">
        <v>22</v>
      </c>
      <c r="Y1766" t="s">
        <v>110</v>
      </c>
      <c r="Z1766" t="s">
        <v>95</v>
      </c>
    </row>
    <row r="1767" spans="1:26">
      <c r="A1767" t="s">
        <v>3511</v>
      </c>
      <c r="B1767" s="3">
        <v>44841</v>
      </c>
      <c r="C1767">
        <v>2022</v>
      </c>
      <c r="D1767">
        <v>10</v>
      </c>
      <c r="E1767" t="s">
        <v>78</v>
      </c>
      <c r="F1767" t="s">
        <v>79</v>
      </c>
      <c r="G1767" t="s">
        <v>3512</v>
      </c>
      <c r="H1767" t="s">
        <v>81</v>
      </c>
      <c r="I1767" t="s">
        <v>106</v>
      </c>
      <c r="J1767" t="s">
        <v>28</v>
      </c>
      <c r="K1767" t="s">
        <v>125</v>
      </c>
      <c r="L1767" t="s">
        <v>23</v>
      </c>
      <c r="M1767" t="s">
        <v>134</v>
      </c>
      <c r="N1767" t="s">
        <v>167</v>
      </c>
      <c r="O1767">
        <v>193.81</v>
      </c>
      <c r="P1767">
        <v>4</v>
      </c>
      <c r="Q1767">
        <v>0.15</v>
      </c>
      <c r="R1767">
        <v>658.95</v>
      </c>
      <c r="S1767">
        <v>517.37</v>
      </c>
      <c r="T1767">
        <v>141.58</v>
      </c>
      <c r="U1767">
        <v>21.49</v>
      </c>
      <c r="V1767">
        <v>9.17</v>
      </c>
      <c r="W1767" t="s">
        <v>74</v>
      </c>
      <c r="X1767">
        <v>15</v>
      </c>
      <c r="Y1767" t="s">
        <v>127</v>
      </c>
      <c r="Z1767" t="s">
        <v>122</v>
      </c>
    </row>
    <row r="1768" spans="1:26">
      <c r="A1768" t="s">
        <v>3513</v>
      </c>
      <c r="B1768" s="3">
        <v>44894</v>
      </c>
      <c r="C1768">
        <v>2022</v>
      </c>
      <c r="D1768">
        <v>11</v>
      </c>
      <c r="E1768" t="s">
        <v>78</v>
      </c>
      <c r="F1768" t="s">
        <v>79</v>
      </c>
      <c r="G1768" t="s">
        <v>1148</v>
      </c>
      <c r="H1768" t="s">
        <v>81</v>
      </c>
      <c r="I1768" t="s">
        <v>82</v>
      </c>
      <c r="J1768" t="s">
        <v>27</v>
      </c>
      <c r="K1768" t="s">
        <v>107</v>
      </c>
      <c r="L1768" t="s">
        <v>21</v>
      </c>
      <c r="M1768" t="s">
        <v>108</v>
      </c>
      <c r="N1768" t="s">
        <v>114</v>
      </c>
      <c r="O1768">
        <v>126</v>
      </c>
      <c r="P1768">
        <v>1</v>
      </c>
      <c r="Q1768">
        <v>0.1</v>
      </c>
      <c r="R1768">
        <v>113.4</v>
      </c>
      <c r="S1768">
        <v>77.93</v>
      </c>
      <c r="T1768">
        <v>35.47</v>
      </c>
      <c r="U1768">
        <v>31.28</v>
      </c>
      <c r="V1768">
        <v>7.04</v>
      </c>
      <c r="W1768" t="s">
        <v>74</v>
      </c>
      <c r="X1768">
        <v>11</v>
      </c>
      <c r="Y1768" t="s">
        <v>116</v>
      </c>
      <c r="Z1768" t="s">
        <v>76</v>
      </c>
    </row>
    <row r="1769" spans="1:26">
      <c r="A1769" t="s">
        <v>3514</v>
      </c>
      <c r="B1769" s="3">
        <v>44786</v>
      </c>
      <c r="C1769">
        <v>2022</v>
      </c>
      <c r="D1769">
        <v>8</v>
      </c>
      <c r="E1769" t="s">
        <v>103</v>
      </c>
      <c r="F1769" t="s">
        <v>104</v>
      </c>
      <c r="G1769" t="s">
        <v>1557</v>
      </c>
      <c r="H1769" t="s">
        <v>81</v>
      </c>
      <c r="I1769" t="s">
        <v>82</v>
      </c>
      <c r="J1769" t="s">
        <v>26</v>
      </c>
      <c r="K1769" t="s">
        <v>218</v>
      </c>
      <c r="L1769" t="s">
        <v>23</v>
      </c>
      <c r="M1769" t="s">
        <v>205</v>
      </c>
      <c r="N1769" t="s">
        <v>280</v>
      </c>
      <c r="O1769">
        <v>47.45</v>
      </c>
      <c r="P1769">
        <v>1</v>
      </c>
      <c r="Q1769">
        <v>0</v>
      </c>
      <c r="R1769">
        <v>47.45</v>
      </c>
      <c r="S1769">
        <v>33.6</v>
      </c>
      <c r="T1769">
        <v>13.85</v>
      </c>
      <c r="U1769">
        <v>29.19</v>
      </c>
      <c r="V1769">
        <v>76.23</v>
      </c>
      <c r="W1769" t="s">
        <v>115</v>
      </c>
      <c r="X1769">
        <v>10</v>
      </c>
      <c r="Y1769" t="s">
        <v>136</v>
      </c>
      <c r="Z1769" t="s">
        <v>95</v>
      </c>
    </row>
    <row r="1770" spans="1:26">
      <c r="A1770" t="s">
        <v>3515</v>
      </c>
      <c r="B1770" s="3">
        <v>44815</v>
      </c>
      <c r="C1770">
        <v>2022</v>
      </c>
      <c r="D1770">
        <v>9</v>
      </c>
      <c r="E1770" t="s">
        <v>103</v>
      </c>
      <c r="F1770" t="s">
        <v>79</v>
      </c>
      <c r="G1770" t="s">
        <v>3516</v>
      </c>
      <c r="H1770" t="s">
        <v>81</v>
      </c>
      <c r="I1770" t="s">
        <v>106</v>
      </c>
      <c r="J1770" t="s">
        <v>28</v>
      </c>
      <c r="K1770" t="s">
        <v>173</v>
      </c>
      <c r="L1770" t="s">
        <v>19</v>
      </c>
      <c r="M1770" t="s">
        <v>150</v>
      </c>
      <c r="N1770" t="s">
        <v>202</v>
      </c>
      <c r="O1770">
        <v>34.06</v>
      </c>
      <c r="P1770">
        <v>2</v>
      </c>
      <c r="Q1770">
        <v>0.2</v>
      </c>
      <c r="R1770">
        <v>54.5</v>
      </c>
      <c r="S1770">
        <v>51.02</v>
      </c>
      <c r="T1770">
        <v>3.48</v>
      </c>
      <c r="U1770">
        <v>6.39</v>
      </c>
      <c r="V1770">
        <v>10.34</v>
      </c>
      <c r="W1770" t="s">
        <v>94</v>
      </c>
      <c r="X1770">
        <v>18</v>
      </c>
      <c r="Y1770" t="s">
        <v>127</v>
      </c>
      <c r="Z1770" t="s">
        <v>76</v>
      </c>
    </row>
    <row r="1771" spans="1:26">
      <c r="A1771" t="s">
        <v>3517</v>
      </c>
      <c r="B1771" s="3">
        <v>45199</v>
      </c>
      <c r="C1771">
        <v>2023</v>
      </c>
      <c r="D1771">
        <v>9</v>
      </c>
      <c r="E1771" t="s">
        <v>103</v>
      </c>
      <c r="F1771" t="s">
        <v>79</v>
      </c>
      <c r="G1771" t="s">
        <v>3518</v>
      </c>
      <c r="H1771" t="s">
        <v>70</v>
      </c>
      <c r="I1771" t="s">
        <v>71</v>
      </c>
      <c r="J1771" t="s">
        <v>26</v>
      </c>
      <c r="K1771" t="s">
        <v>113</v>
      </c>
      <c r="L1771" t="s">
        <v>23</v>
      </c>
      <c r="M1771" t="s">
        <v>205</v>
      </c>
      <c r="N1771" t="s">
        <v>244</v>
      </c>
      <c r="O1771">
        <v>95.44</v>
      </c>
      <c r="P1771">
        <v>1</v>
      </c>
      <c r="Q1771">
        <v>0.3</v>
      </c>
      <c r="R1771">
        <v>66.81</v>
      </c>
      <c r="S1771">
        <v>50.65</v>
      </c>
      <c r="T1771">
        <v>16.16</v>
      </c>
      <c r="U1771">
        <v>24.19</v>
      </c>
      <c r="V1771">
        <v>5.77</v>
      </c>
      <c r="W1771" t="s">
        <v>94</v>
      </c>
      <c r="X1771">
        <v>16</v>
      </c>
      <c r="Y1771" t="s">
        <v>127</v>
      </c>
      <c r="Z1771" t="s">
        <v>76</v>
      </c>
    </row>
    <row r="1772" spans="1:26">
      <c r="A1772" t="s">
        <v>3519</v>
      </c>
      <c r="B1772" s="3">
        <v>44757</v>
      </c>
      <c r="C1772">
        <v>2022</v>
      </c>
      <c r="D1772">
        <v>7</v>
      </c>
      <c r="E1772" t="s">
        <v>103</v>
      </c>
      <c r="F1772" t="s">
        <v>104</v>
      </c>
      <c r="G1772" t="s">
        <v>3520</v>
      </c>
      <c r="H1772" t="s">
        <v>70</v>
      </c>
      <c r="I1772" t="s">
        <v>71</v>
      </c>
      <c r="J1772" t="s">
        <v>28</v>
      </c>
      <c r="K1772" t="s">
        <v>164</v>
      </c>
      <c r="L1772" t="s">
        <v>20</v>
      </c>
      <c r="M1772" t="s">
        <v>84</v>
      </c>
      <c r="N1772" t="s">
        <v>209</v>
      </c>
      <c r="O1772">
        <v>23.41</v>
      </c>
      <c r="P1772">
        <v>4</v>
      </c>
      <c r="Q1772">
        <v>0.25</v>
      </c>
      <c r="R1772">
        <v>70.23</v>
      </c>
      <c r="S1772">
        <v>67.62</v>
      </c>
      <c r="T1772">
        <v>2.61</v>
      </c>
      <c r="U1772">
        <v>3.72</v>
      </c>
      <c r="V1772">
        <v>83.35</v>
      </c>
      <c r="W1772" t="s">
        <v>115</v>
      </c>
      <c r="X1772">
        <v>17</v>
      </c>
      <c r="Y1772" t="s">
        <v>86</v>
      </c>
      <c r="Z1772" t="s">
        <v>76</v>
      </c>
    </row>
    <row r="1773" spans="1:26">
      <c r="A1773" t="s">
        <v>3521</v>
      </c>
      <c r="B1773" s="3">
        <v>44665</v>
      </c>
      <c r="C1773">
        <v>2022</v>
      </c>
      <c r="D1773">
        <v>4</v>
      </c>
      <c r="E1773" t="s">
        <v>88</v>
      </c>
      <c r="F1773" t="s">
        <v>89</v>
      </c>
      <c r="G1773" t="s">
        <v>3522</v>
      </c>
      <c r="H1773" t="s">
        <v>81</v>
      </c>
      <c r="I1773" t="s">
        <v>82</v>
      </c>
      <c r="J1773" t="s">
        <v>29</v>
      </c>
      <c r="K1773" t="s">
        <v>72</v>
      </c>
      <c r="L1773" t="s">
        <v>19</v>
      </c>
      <c r="M1773" t="s">
        <v>150</v>
      </c>
      <c r="N1773" t="s">
        <v>202</v>
      </c>
      <c r="O1773">
        <v>54.73</v>
      </c>
      <c r="P1773">
        <v>1</v>
      </c>
      <c r="Q1773">
        <v>0.15</v>
      </c>
      <c r="R1773">
        <v>46.52</v>
      </c>
      <c r="S1773">
        <v>26.43</v>
      </c>
      <c r="T1773">
        <v>20.09</v>
      </c>
      <c r="U1773">
        <v>43.19</v>
      </c>
      <c r="V1773">
        <v>40.67</v>
      </c>
      <c r="W1773" t="s">
        <v>101</v>
      </c>
      <c r="X1773">
        <v>3</v>
      </c>
      <c r="Y1773" t="s">
        <v>144</v>
      </c>
      <c r="Z1773" t="s">
        <v>76</v>
      </c>
    </row>
    <row r="1774" spans="1:26">
      <c r="A1774" t="s">
        <v>3523</v>
      </c>
      <c r="B1774" s="3">
        <v>45362</v>
      </c>
      <c r="C1774">
        <v>2024</v>
      </c>
      <c r="D1774">
        <v>3</v>
      </c>
      <c r="E1774" t="s">
        <v>67</v>
      </c>
      <c r="F1774" t="s">
        <v>89</v>
      </c>
      <c r="G1774" t="s">
        <v>3524</v>
      </c>
      <c r="H1774" t="s">
        <v>70</v>
      </c>
      <c r="I1774" t="s">
        <v>130</v>
      </c>
      <c r="J1774" t="s">
        <v>27</v>
      </c>
      <c r="K1774" t="s">
        <v>147</v>
      </c>
      <c r="L1774" t="s">
        <v>20</v>
      </c>
      <c r="M1774" t="s">
        <v>84</v>
      </c>
      <c r="N1774" t="s">
        <v>131</v>
      </c>
      <c r="O1774">
        <v>16.29</v>
      </c>
      <c r="P1774">
        <v>1</v>
      </c>
      <c r="Q1774">
        <v>0.05</v>
      </c>
      <c r="R1774">
        <v>15.48</v>
      </c>
      <c r="S1774">
        <v>11.65</v>
      </c>
      <c r="T1774">
        <v>3.83</v>
      </c>
      <c r="U1774">
        <v>24.74</v>
      </c>
      <c r="V1774">
        <v>88.59</v>
      </c>
      <c r="W1774" t="s">
        <v>115</v>
      </c>
      <c r="X1774">
        <v>8</v>
      </c>
      <c r="Y1774" t="s">
        <v>75</v>
      </c>
      <c r="Z1774" t="s">
        <v>76</v>
      </c>
    </row>
    <row r="1775" spans="1:26">
      <c r="A1775" t="s">
        <v>3525</v>
      </c>
      <c r="B1775" s="3">
        <v>44548</v>
      </c>
      <c r="C1775">
        <v>2021</v>
      </c>
      <c r="D1775">
        <v>12</v>
      </c>
      <c r="E1775" t="s">
        <v>78</v>
      </c>
      <c r="F1775" t="s">
        <v>68</v>
      </c>
      <c r="G1775" t="s">
        <v>3526</v>
      </c>
      <c r="H1775" t="s">
        <v>81</v>
      </c>
      <c r="I1775" t="s">
        <v>82</v>
      </c>
      <c r="J1775" t="s">
        <v>29</v>
      </c>
      <c r="K1775" t="s">
        <v>91</v>
      </c>
      <c r="L1775" t="s">
        <v>21</v>
      </c>
      <c r="M1775" t="s">
        <v>120</v>
      </c>
      <c r="N1775" t="s">
        <v>294</v>
      </c>
      <c r="O1775">
        <v>26.73</v>
      </c>
      <c r="P1775">
        <v>2</v>
      </c>
      <c r="Q1775">
        <v>0.05</v>
      </c>
      <c r="R1775">
        <v>50.79</v>
      </c>
      <c r="S1775">
        <v>34.59</v>
      </c>
      <c r="T1775">
        <v>16.2</v>
      </c>
      <c r="U1775">
        <v>31.9</v>
      </c>
      <c r="V1775">
        <v>32.03</v>
      </c>
      <c r="W1775" t="s">
        <v>101</v>
      </c>
      <c r="X1775">
        <v>5</v>
      </c>
      <c r="Y1775" t="s">
        <v>75</v>
      </c>
      <c r="Z1775" t="s">
        <v>76</v>
      </c>
    </row>
    <row r="1776" spans="1:26">
      <c r="A1776" t="s">
        <v>3527</v>
      </c>
      <c r="B1776" s="3">
        <v>44868</v>
      </c>
      <c r="C1776">
        <v>2022</v>
      </c>
      <c r="D1776">
        <v>11</v>
      </c>
      <c r="E1776" t="s">
        <v>78</v>
      </c>
      <c r="F1776" t="s">
        <v>79</v>
      </c>
      <c r="G1776" t="s">
        <v>3528</v>
      </c>
      <c r="H1776" t="s">
        <v>81</v>
      </c>
      <c r="I1776" t="s">
        <v>106</v>
      </c>
      <c r="J1776" t="s">
        <v>26</v>
      </c>
      <c r="K1776" t="s">
        <v>113</v>
      </c>
      <c r="L1776" t="s">
        <v>19</v>
      </c>
      <c r="M1776" t="s">
        <v>150</v>
      </c>
      <c r="N1776" t="s">
        <v>202</v>
      </c>
      <c r="O1776">
        <v>18.88</v>
      </c>
      <c r="P1776">
        <v>2</v>
      </c>
      <c r="Q1776">
        <v>0</v>
      </c>
      <c r="R1776">
        <v>37.76</v>
      </c>
      <c r="S1776">
        <v>22.92</v>
      </c>
      <c r="T1776">
        <v>14.84</v>
      </c>
      <c r="U1776">
        <v>39.3</v>
      </c>
      <c r="V1776">
        <v>36.62</v>
      </c>
      <c r="W1776" t="s">
        <v>101</v>
      </c>
      <c r="X1776">
        <v>21</v>
      </c>
      <c r="Y1776" t="s">
        <v>86</v>
      </c>
      <c r="Z1776" t="s">
        <v>76</v>
      </c>
    </row>
    <row r="1777" spans="1:26">
      <c r="A1777" t="s">
        <v>3529</v>
      </c>
      <c r="B1777" s="3">
        <v>45302</v>
      </c>
      <c r="C1777">
        <v>2024</v>
      </c>
      <c r="D1777">
        <v>1</v>
      </c>
      <c r="E1777" t="s">
        <v>67</v>
      </c>
      <c r="F1777" t="s">
        <v>68</v>
      </c>
      <c r="G1777" t="s">
        <v>594</v>
      </c>
      <c r="H1777" t="s">
        <v>81</v>
      </c>
      <c r="I1777" t="s">
        <v>106</v>
      </c>
      <c r="J1777" t="s">
        <v>27</v>
      </c>
      <c r="K1777" t="s">
        <v>107</v>
      </c>
      <c r="L1777" t="s">
        <v>19</v>
      </c>
      <c r="M1777" t="s">
        <v>150</v>
      </c>
      <c r="N1777" t="s">
        <v>239</v>
      </c>
      <c r="O1777">
        <v>75.9</v>
      </c>
      <c r="P1777">
        <v>1</v>
      </c>
      <c r="Q1777">
        <v>0.5</v>
      </c>
      <c r="R1777">
        <v>37.95</v>
      </c>
      <c r="S1777">
        <v>36</v>
      </c>
      <c r="T1777">
        <v>1.95</v>
      </c>
      <c r="U1777">
        <v>5.14</v>
      </c>
      <c r="V1777">
        <v>6.18</v>
      </c>
      <c r="W1777" t="s">
        <v>94</v>
      </c>
      <c r="X1777">
        <v>9</v>
      </c>
      <c r="Y1777" t="s">
        <v>127</v>
      </c>
      <c r="Z1777" t="s">
        <v>95</v>
      </c>
    </row>
    <row r="1778" spans="1:26">
      <c r="A1778" t="s">
        <v>3530</v>
      </c>
      <c r="B1778" s="3">
        <v>45127</v>
      </c>
      <c r="C1778">
        <v>2023</v>
      </c>
      <c r="D1778">
        <v>7</v>
      </c>
      <c r="E1778" t="s">
        <v>103</v>
      </c>
      <c r="F1778" t="s">
        <v>104</v>
      </c>
      <c r="G1778" t="s">
        <v>3451</v>
      </c>
      <c r="H1778" t="s">
        <v>81</v>
      </c>
      <c r="I1778" t="s">
        <v>82</v>
      </c>
      <c r="J1778" t="s">
        <v>27</v>
      </c>
      <c r="K1778" t="s">
        <v>256</v>
      </c>
      <c r="L1778" t="s">
        <v>21</v>
      </c>
      <c r="M1778" t="s">
        <v>108</v>
      </c>
      <c r="N1778" t="s">
        <v>283</v>
      </c>
      <c r="O1778">
        <v>154.78</v>
      </c>
      <c r="P1778">
        <v>2</v>
      </c>
      <c r="Q1778">
        <v>0.2</v>
      </c>
      <c r="R1778">
        <v>247.65</v>
      </c>
      <c r="S1778">
        <v>151.91</v>
      </c>
      <c r="T1778">
        <v>95.74</v>
      </c>
      <c r="U1778">
        <v>38.66</v>
      </c>
      <c r="V1778">
        <v>11.24</v>
      </c>
      <c r="W1778" t="s">
        <v>94</v>
      </c>
      <c r="X1778">
        <v>8</v>
      </c>
      <c r="Y1778" t="s">
        <v>116</v>
      </c>
      <c r="Z1778" t="s">
        <v>76</v>
      </c>
    </row>
    <row r="1779" spans="1:26">
      <c r="A1779" t="s">
        <v>3531</v>
      </c>
      <c r="B1779" s="3">
        <v>44660</v>
      </c>
      <c r="C1779">
        <v>2022</v>
      </c>
      <c r="D1779">
        <v>4</v>
      </c>
      <c r="E1779" t="s">
        <v>88</v>
      </c>
      <c r="F1779" t="s">
        <v>89</v>
      </c>
      <c r="G1779" t="s">
        <v>3532</v>
      </c>
      <c r="H1779" t="s">
        <v>81</v>
      </c>
      <c r="I1779" t="s">
        <v>82</v>
      </c>
      <c r="J1779" t="s">
        <v>27</v>
      </c>
      <c r="K1779" t="s">
        <v>147</v>
      </c>
      <c r="L1779" t="s">
        <v>21</v>
      </c>
      <c r="M1779" t="s">
        <v>120</v>
      </c>
      <c r="N1779" t="s">
        <v>253</v>
      </c>
      <c r="O1779">
        <v>102.2</v>
      </c>
      <c r="P1779">
        <v>3</v>
      </c>
      <c r="Q1779">
        <v>0.15</v>
      </c>
      <c r="R1779">
        <v>260.61</v>
      </c>
      <c r="S1779">
        <v>226.58</v>
      </c>
      <c r="T1779">
        <v>34.03</v>
      </c>
      <c r="U1779">
        <v>13.06</v>
      </c>
      <c r="V1779">
        <v>94.15</v>
      </c>
      <c r="W1779" t="s">
        <v>115</v>
      </c>
      <c r="X1779">
        <v>7</v>
      </c>
      <c r="Y1779" t="s">
        <v>75</v>
      </c>
      <c r="Z1779" t="s">
        <v>76</v>
      </c>
    </row>
    <row r="1780" spans="1:26">
      <c r="A1780" t="s">
        <v>3533</v>
      </c>
      <c r="B1780" s="3">
        <v>44835</v>
      </c>
      <c r="C1780">
        <v>2022</v>
      </c>
      <c r="D1780">
        <v>10</v>
      </c>
      <c r="E1780" t="s">
        <v>78</v>
      </c>
      <c r="F1780" t="s">
        <v>79</v>
      </c>
      <c r="G1780" t="s">
        <v>3534</v>
      </c>
      <c r="H1780" t="s">
        <v>81</v>
      </c>
      <c r="I1780" t="s">
        <v>82</v>
      </c>
      <c r="J1780" t="s">
        <v>27</v>
      </c>
      <c r="K1780" t="s">
        <v>233</v>
      </c>
      <c r="L1780" t="s">
        <v>20</v>
      </c>
      <c r="M1780" t="s">
        <v>84</v>
      </c>
      <c r="N1780" t="s">
        <v>85</v>
      </c>
      <c r="O1780">
        <v>39.27</v>
      </c>
      <c r="P1780">
        <v>2</v>
      </c>
      <c r="Q1780">
        <v>0.5</v>
      </c>
      <c r="R1780">
        <v>39.27</v>
      </c>
      <c r="S1780">
        <v>45.76</v>
      </c>
      <c r="T1780">
        <v>-6.49</v>
      </c>
      <c r="U1780">
        <v>-16.53</v>
      </c>
      <c r="V1780">
        <v>11.36</v>
      </c>
      <c r="W1780" t="s">
        <v>94</v>
      </c>
      <c r="X1780">
        <v>8</v>
      </c>
      <c r="Y1780" t="s">
        <v>86</v>
      </c>
      <c r="Z1780" t="s">
        <v>76</v>
      </c>
    </row>
    <row r="1781" spans="1:26">
      <c r="A1781" t="s">
        <v>3535</v>
      </c>
      <c r="B1781" s="3">
        <v>44547</v>
      </c>
      <c r="C1781">
        <v>2021</v>
      </c>
      <c r="D1781">
        <v>12</v>
      </c>
      <c r="E1781" t="s">
        <v>78</v>
      </c>
      <c r="F1781" t="s">
        <v>68</v>
      </c>
      <c r="G1781" t="s">
        <v>1407</v>
      </c>
      <c r="H1781" t="s">
        <v>70</v>
      </c>
      <c r="I1781" t="s">
        <v>82</v>
      </c>
      <c r="J1781" t="s">
        <v>28</v>
      </c>
      <c r="K1781" t="s">
        <v>164</v>
      </c>
      <c r="L1781" t="s">
        <v>20</v>
      </c>
      <c r="M1781" t="s">
        <v>139</v>
      </c>
      <c r="N1781" t="s">
        <v>486</v>
      </c>
      <c r="O1781">
        <v>120.24</v>
      </c>
      <c r="P1781">
        <v>2</v>
      </c>
      <c r="Q1781">
        <v>0.25</v>
      </c>
      <c r="R1781">
        <v>180.36</v>
      </c>
      <c r="S1781">
        <v>176.11</v>
      </c>
      <c r="T1781">
        <v>4.25</v>
      </c>
      <c r="U1781">
        <v>2.36</v>
      </c>
      <c r="V1781">
        <v>15.68</v>
      </c>
      <c r="W1781" t="s">
        <v>94</v>
      </c>
      <c r="X1781">
        <v>18</v>
      </c>
      <c r="Y1781" t="s">
        <v>144</v>
      </c>
      <c r="Z1781" t="s">
        <v>76</v>
      </c>
    </row>
    <row r="1782" spans="1:26">
      <c r="A1782" t="s">
        <v>3536</v>
      </c>
      <c r="B1782" s="3">
        <v>44873</v>
      </c>
      <c r="C1782">
        <v>2022</v>
      </c>
      <c r="D1782">
        <v>11</v>
      </c>
      <c r="E1782" t="s">
        <v>78</v>
      </c>
      <c r="F1782" t="s">
        <v>79</v>
      </c>
      <c r="G1782" t="s">
        <v>3537</v>
      </c>
      <c r="H1782" t="s">
        <v>70</v>
      </c>
      <c r="I1782" t="s">
        <v>82</v>
      </c>
      <c r="J1782" t="s">
        <v>27</v>
      </c>
      <c r="K1782" t="s">
        <v>256</v>
      </c>
      <c r="L1782" t="s">
        <v>19</v>
      </c>
      <c r="M1782" t="s">
        <v>150</v>
      </c>
      <c r="N1782" t="s">
        <v>151</v>
      </c>
      <c r="O1782">
        <v>85.81</v>
      </c>
      <c r="P1782">
        <v>4</v>
      </c>
      <c r="Q1782">
        <v>0.05</v>
      </c>
      <c r="R1782">
        <v>326.08</v>
      </c>
      <c r="S1782">
        <v>183.33</v>
      </c>
      <c r="T1782">
        <v>142.75</v>
      </c>
      <c r="U1782">
        <v>43.78</v>
      </c>
      <c r="V1782">
        <v>9.63</v>
      </c>
      <c r="W1782" t="s">
        <v>94</v>
      </c>
      <c r="X1782">
        <v>10</v>
      </c>
      <c r="Y1782" t="s">
        <v>144</v>
      </c>
      <c r="Z1782" t="s">
        <v>76</v>
      </c>
    </row>
    <row r="1783" spans="1:26">
      <c r="A1783" t="s">
        <v>3538</v>
      </c>
      <c r="B1783" s="3">
        <v>44488</v>
      </c>
      <c r="C1783">
        <v>2021</v>
      </c>
      <c r="D1783">
        <v>10</v>
      </c>
      <c r="E1783" t="s">
        <v>78</v>
      </c>
      <c r="F1783" t="s">
        <v>79</v>
      </c>
      <c r="G1783" t="s">
        <v>618</v>
      </c>
      <c r="H1783" t="s">
        <v>70</v>
      </c>
      <c r="I1783" t="s">
        <v>82</v>
      </c>
      <c r="J1783" t="s">
        <v>28</v>
      </c>
      <c r="K1783" t="s">
        <v>190</v>
      </c>
      <c r="L1783" t="s">
        <v>22</v>
      </c>
      <c r="M1783" t="s">
        <v>143</v>
      </c>
      <c r="N1783" t="s">
        <v>36</v>
      </c>
      <c r="O1783">
        <v>1754.83</v>
      </c>
      <c r="P1783">
        <v>2</v>
      </c>
      <c r="Q1783">
        <v>0.05</v>
      </c>
      <c r="R1783">
        <v>3334.18</v>
      </c>
      <c r="S1783">
        <v>2001.28</v>
      </c>
      <c r="T1783">
        <v>1332.9</v>
      </c>
      <c r="U1783">
        <v>39.98</v>
      </c>
      <c r="V1783">
        <v>36.59</v>
      </c>
      <c r="W1783" t="s">
        <v>101</v>
      </c>
      <c r="X1783">
        <v>18</v>
      </c>
      <c r="Y1783" t="s">
        <v>110</v>
      </c>
      <c r="Z1783" t="s">
        <v>76</v>
      </c>
    </row>
    <row r="1784" spans="1:26">
      <c r="A1784" t="s">
        <v>3539</v>
      </c>
      <c r="B1784" s="3">
        <v>45024</v>
      </c>
      <c r="C1784">
        <v>2023</v>
      </c>
      <c r="D1784">
        <v>4</v>
      </c>
      <c r="E1784" t="s">
        <v>88</v>
      </c>
      <c r="F1784" t="s">
        <v>89</v>
      </c>
      <c r="G1784" t="s">
        <v>3540</v>
      </c>
      <c r="H1784" t="s">
        <v>81</v>
      </c>
      <c r="I1784" t="s">
        <v>82</v>
      </c>
      <c r="J1784" t="s">
        <v>29</v>
      </c>
      <c r="K1784" t="s">
        <v>83</v>
      </c>
      <c r="L1784" t="s">
        <v>19</v>
      </c>
      <c r="M1784" t="s">
        <v>191</v>
      </c>
      <c r="N1784" t="s">
        <v>388</v>
      </c>
      <c r="O1784">
        <v>43.7</v>
      </c>
      <c r="P1784">
        <v>3</v>
      </c>
      <c r="Q1784">
        <v>0.25</v>
      </c>
      <c r="R1784">
        <v>98.33</v>
      </c>
      <c r="S1784">
        <v>66.26</v>
      </c>
      <c r="T1784">
        <v>32.07</v>
      </c>
      <c r="U1784">
        <v>32.61</v>
      </c>
      <c r="V1784">
        <v>64.64</v>
      </c>
      <c r="W1784" t="s">
        <v>115</v>
      </c>
      <c r="X1784">
        <v>3</v>
      </c>
      <c r="Y1784" t="s">
        <v>136</v>
      </c>
      <c r="Z1784" t="s">
        <v>76</v>
      </c>
    </row>
    <row r="1785" spans="1:26">
      <c r="A1785" t="s">
        <v>3541</v>
      </c>
      <c r="B1785" s="3">
        <v>45122</v>
      </c>
      <c r="C1785">
        <v>2023</v>
      </c>
      <c r="D1785">
        <v>7</v>
      </c>
      <c r="E1785" t="s">
        <v>103</v>
      </c>
      <c r="F1785" t="s">
        <v>104</v>
      </c>
      <c r="G1785" t="s">
        <v>3542</v>
      </c>
      <c r="H1785" t="s">
        <v>70</v>
      </c>
      <c r="I1785" t="s">
        <v>82</v>
      </c>
      <c r="J1785" t="s">
        <v>29</v>
      </c>
      <c r="K1785" t="s">
        <v>83</v>
      </c>
      <c r="L1785" t="s">
        <v>20</v>
      </c>
      <c r="M1785" t="s">
        <v>84</v>
      </c>
      <c r="N1785" t="s">
        <v>131</v>
      </c>
      <c r="O1785">
        <v>17.46</v>
      </c>
      <c r="P1785">
        <v>3</v>
      </c>
      <c r="Q1785">
        <v>0.4</v>
      </c>
      <c r="R1785">
        <v>31.43</v>
      </c>
      <c r="S1785">
        <v>29.42</v>
      </c>
      <c r="T1785">
        <v>2.01</v>
      </c>
      <c r="U1785">
        <v>6.4</v>
      </c>
      <c r="V1785">
        <v>39.93</v>
      </c>
      <c r="W1785" t="s">
        <v>101</v>
      </c>
      <c r="X1785">
        <v>10</v>
      </c>
      <c r="Y1785" t="s">
        <v>110</v>
      </c>
      <c r="Z1785" t="s">
        <v>76</v>
      </c>
    </row>
    <row r="1786" spans="1:26">
      <c r="A1786" t="s">
        <v>3543</v>
      </c>
      <c r="B1786" s="3">
        <v>45279</v>
      </c>
      <c r="C1786">
        <v>2023</v>
      </c>
      <c r="D1786">
        <v>12</v>
      </c>
      <c r="E1786" t="s">
        <v>78</v>
      </c>
      <c r="F1786" t="s">
        <v>68</v>
      </c>
      <c r="G1786" t="s">
        <v>3544</v>
      </c>
      <c r="H1786" t="s">
        <v>70</v>
      </c>
      <c r="I1786" t="s">
        <v>71</v>
      </c>
      <c r="J1786" t="s">
        <v>27</v>
      </c>
      <c r="K1786" t="s">
        <v>147</v>
      </c>
      <c r="L1786" t="s">
        <v>19</v>
      </c>
      <c r="M1786" t="s">
        <v>150</v>
      </c>
      <c r="N1786" t="s">
        <v>239</v>
      </c>
      <c r="O1786">
        <v>19.18</v>
      </c>
      <c r="P1786">
        <v>5</v>
      </c>
      <c r="Q1786">
        <v>0.5</v>
      </c>
      <c r="R1786">
        <v>47.95</v>
      </c>
      <c r="S1786">
        <v>70.09</v>
      </c>
      <c r="T1786">
        <v>-22.14</v>
      </c>
      <c r="U1786">
        <v>-46.17</v>
      </c>
      <c r="V1786">
        <v>90.44</v>
      </c>
      <c r="W1786" t="s">
        <v>115</v>
      </c>
      <c r="X1786">
        <v>12</v>
      </c>
      <c r="Y1786" t="s">
        <v>86</v>
      </c>
      <c r="Z1786" t="s">
        <v>76</v>
      </c>
    </row>
    <row r="1787" spans="1:26">
      <c r="A1787" t="s">
        <v>3545</v>
      </c>
      <c r="B1787" s="3">
        <v>44881</v>
      </c>
      <c r="C1787">
        <v>2022</v>
      </c>
      <c r="D1787">
        <v>11</v>
      </c>
      <c r="E1787" t="s">
        <v>78</v>
      </c>
      <c r="F1787" t="s">
        <v>79</v>
      </c>
      <c r="G1787" t="s">
        <v>3546</v>
      </c>
      <c r="H1787" t="s">
        <v>70</v>
      </c>
      <c r="I1787" t="s">
        <v>106</v>
      </c>
      <c r="J1787" t="s">
        <v>26</v>
      </c>
      <c r="K1787" t="s">
        <v>113</v>
      </c>
      <c r="L1787" t="s">
        <v>21</v>
      </c>
      <c r="M1787" t="s">
        <v>108</v>
      </c>
      <c r="N1787" t="s">
        <v>454</v>
      </c>
      <c r="O1787">
        <v>62.51</v>
      </c>
      <c r="P1787">
        <v>2</v>
      </c>
      <c r="Q1787">
        <v>0</v>
      </c>
      <c r="R1787">
        <v>125.02</v>
      </c>
      <c r="S1787">
        <v>83.68</v>
      </c>
      <c r="T1787">
        <v>41.34</v>
      </c>
      <c r="U1787">
        <v>33.07</v>
      </c>
      <c r="V1787">
        <v>24.7</v>
      </c>
      <c r="W1787" t="s">
        <v>101</v>
      </c>
      <c r="X1787">
        <v>17</v>
      </c>
      <c r="Y1787" t="s">
        <v>116</v>
      </c>
      <c r="Z1787" t="s">
        <v>76</v>
      </c>
    </row>
    <row r="1788" spans="1:26">
      <c r="A1788" t="s">
        <v>3547</v>
      </c>
      <c r="B1788" s="3">
        <v>45337</v>
      </c>
      <c r="C1788">
        <v>2024</v>
      </c>
      <c r="D1788">
        <v>2</v>
      </c>
      <c r="E1788" t="s">
        <v>67</v>
      </c>
      <c r="F1788" t="s">
        <v>68</v>
      </c>
      <c r="G1788" t="s">
        <v>3548</v>
      </c>
      <c r="H1788" t="s">
        <v>70</v>
      </c>
      <c r="I1788" t="s">
        <v>106</v>
      </c>
      <c r="J1788" t="s">
        <v>26</v>
      </c>
      <c r="K1788" t="s">
        <v>218</v>
      </c>
      <c r="L1788" t="s">
        <v>19</v>
      </c>
      <c r="M1788" t="s">
        <v>191</v>
      </c>
      <c r="N1788" t="s">
        <v>212</v>
      </c>
      <c r="O1788">
        <v>22.4</v>
      </c>
      <c r="P1788">
        <v>9</v>
      </c>
      <c r="Q1788">
        <v>0</v>
      </c>
      <c r="R1788">
        <v>201.6</v>
      </c>
      <c r="S1788">
        <v>112.43</v>
      </c>
      <c r="T1788">
        <v>89.17</v>
      </c>
      <c r="U1788">
        <v>44.23</v>
      </c>
      <c r="V1788">
        <v>11.63</v>
      </c>
      <c r="W1788" t="s">
        <v>94</v>
      </c>
      <c r="X1788">
        <v>19</v>
      </c>
      <c r="Y1788" t="s">
        <v>127</v>
      </c>
      <c r="Z1788" t="s">
        <v>76</v>
      </c>
    </row>
    <row r="1789" spans="1:26">
      <c r="A1789" t="s">
        <v>3549</v>
      </c>
      <c r="B1789" s="3">
        <v>45391</v>
      </c>
      <c r="C1789">
        <v>2024</v>
      </c>
      <c r="D1789">
        <v>4</v>
      </c>
      <c r="E1789" t="s">
        <v>88</v>
      </c>
      <c r="F1789" t="s">
        <v>89</v>
      </c>
      <c r="G1789" t="s">
        <v>3550</v>
      </c>
      <c r="H1789" t="s">
        <v>70</v>
      </c>
      <c r="I1789" t="s">
        <v>71</v>
      </c>
      <c r="J1789" t="s">
        <v>27</v>
      </c>
      <c r="K1789" t="s">
        <v>233</v>
      </c>
      <c r="L1789" t="s">
        <v>22</v>
      </c>
      <c r="M1789" t="s">
        <v>92</v>
      </c>
      <c r="N1789" t="s">
        <v>93</v>
      </c>
      <c r="O1789">
        <v>141.23</v>
      </c>
      <c r="P1789">
        <v>2</v>
      </c>
      <c r="Q1789">
        <v>0</v>
      </c>
      <c r="R1789">
        <v>282.46</v>
      </c>
      <c r="S1789">
        <v>195.65</v>
      </c>
      <c r="T1789">
        <v>86.81</v>
      </c>
      <c r="U1789">
        <v>30.73</v>
      </c>
      <c r="V1789">
        <v>43.28</v>
      </c>
      <c r="W1789" t="s">
        <v>101</v>
      </c>
      <c r="X1789">
        <v>11</v>
      </c>
      <c r="Y1789" t="s">
        <v>116</v>
      </c>
      <c r="Z1789" t="s">
        <v>122</v>
      </c>
    </row>
    <row r="1790" spans="1:26">
      <c r="A1790" t="s">
        <v>3551</v>
      </c>
      <c r="B1790" s="3">
        <v>44736</v>
      </c>
      <c r="C1790">
        <v>2022</v>
      </c>
      <c r="D1790">
        <v>6</v>
      </c>
      <c r="E1790" t="s">
        <v>88</v>
      </c>
      <c r="F1790" t="s">
        <v>104</v>
      </c>
      <c r="G1790" t="s">
        <v>3552</v>
      </c>
      <c r="H1790" t="s">
        <v>81</v>
      </c>
      <c r="I1790" t="s">
        <v>82</v>
      </c>
      <c r="J1790" t="s">
        <v>29</v>
      </c>
      <c r="K1790" t="s">
        <v>83</v>
      </c>
      <c r="L1790" t="s">
        <v>20</v>
      </c>
      <c r="M1790" t="s">
        <v>84</v>
      </c>
      <c r="N1790" t="s">
        <v>230</v>
      </c>
      <c r="O1790">
        <v>32.34</v>
      </c>
      <c r="P1790">
        <v>2</v>
      </c>
      <c r="Q1790">
        <v>0.1</v>
      </c>
      <c r="R1790">
        <v>58.21</v>
      </c>
      <c r="S1790">
        <v>41.48</v>
      </c>
      <c r="T1790">
        <v>16.73</v>
      </c>
      <c r="U1790">
        <v>28.74</v>
      </c>
      <c r="V1790">
        <v>75.15</v>
      </c>
      <c r="W1790" t="s">
        <v>115</v>
      </c>
      <c r="X1790">
        <v>10</v>
      </c>
      <c r="Y1790" t="s">
        <v>136</v>
      </c>
      <c r="Z1790" t="s">
        <v>95</v>
      </c>
    </row>
    <row r="1791" spans="1:26">
      <c r="A1791" t="s">
        <v>3553</v>
      </c>
      <c r="B1791" s="3">
        <v>45250</v>
      </c>
      <c r="C1791">
        <v>2023</v>
      </c>
      <c r="D1791">
        <v>11</v>
      </c>
      <c r="E1791" t="s">
        <v>78</v>
      </c>
      <c r="F1791" t="s">
        <v>79</v>
      </c>
      <c r="G1791" t="s">
        <v>3554</v>
      </c>
      <c r="H1791" t="s">
        <v>81</v>
      </c>
      <c r="I1791" t="s">
        <v>71</v>
      </c>
      <c r="J1791" t="s">
        <v>26</v>
      </c>
      <c r="K1791" t="s">
        <v>98</v>
      </c>
      <c r="L1791" t="s">
        <v>22</v>
      </c>
      <c r="M1791" t="s">
        <v>92</v>
      </c>
      <c r="N1791" t="s">
        <v>755</v>
      </c>
      <c r="O1791">
        <v>241.61</v>
      </c>
      <c r="P1791">
        <v>2</v>
      </c>
      <c r="Q1791">
        <v>0.05</v>
      </c>
      <c r="R1791">
        <v>459.06</v>
      </c>
      <c r="S1791">
        <v>257.05</v>
      </c>
      <c r="T1791">
        <v>202.01</v>
      </c>
      <c r="U1791">
        <v>44.01</v>
      </c>
      <c r="V1791">
        <v>81.27</v>
      </c>
      <c r="W1791" t="s">
        <v>115</v>
      </c>
      <c r="X1791">
        <v>14</v>
      </c>
      <c r="Y1791" t="s">
        <v>75</v>
      </c>
      <c r="Z1791" t="s">
        <v>76</v>
      </c>
    </row>
    <row r="1792" spans="1:26">
      <c r="A1792" t="s">
        <v>3555</v>
      </c>
      <c r="B1792" s="3">
        <v>45046</v>
      </c>
      <c r="C1792">
        <v>2023</v>
      </c>
      <c r="D1792">
        <v>4</v>
      </c>
      <c r="E1792" t="s">
        <v>88</v>
      </c>
      <c r="F1792" t="s">
        <v>89</v>
      </c>
      <c r="G1792" t="s">
        <v>3556</v>
      </c>
      <c r="H1792" t="s">
        <v>70</v>
      </c>
      <c r="I1792" t="s">
        <v>82</v>
      </c>
      <c r="J1792" t="s">
        <v>27</v>
      </c>
      <c r="K1792" t="s">
        <v>233</v>
      </c>
      <c r="L1792" t="s">
        <v>22</v>
      </c>
      <c r="M1792" t="s">
        <v>73</v>
      </c>
      <c r="N1792" t="s">
        <v>42</v>
      </c>
      <c r="O1792">
        <v>1047.09</v>
      </c>
      <c r="P1792">
        <v>5</v>
      </c>
      <c r="Q1792">
        <v>0.5</v>
      </c>
      <c r="R1792">
        <v>2617.72</v>
      </c>
      <c r="S1792">
        <v>2563.53</v>
      </c>
      <c r="T1792">
        <v>54.19</v>
      </c>
      <c r="U1792">
        <v>2.07</v>
      </c>
      <c r="V1792">
        <v>18.07</v>
      </c>
      <c r="W1792" t="s">
        <v>94</v>
      </c>
      <c r="X1792">
        <v>10</v>
      </c>
      <c r="Y1792" t="s">
        <v>110</v>
      </c>
      <c r="Z1792" t="s">
        <v>76</v>
      </c>
    </row>
    <row r="1793" spans="1:26">
      <c r="A1793" t="s">
        <v>3557</v>
      </c>
      <c r="B1793" s="3">
        <v>44931</v>
      </c>
      <c r="C1793">
        <v>2023</v>
      </c>
      <c r="D1793">
        <v>1</v>
      </c>
      <c r="E1793" t="s">
        <v>67</v>
      </c>
      <c r="F1793" t="s">
        <v>68</v>
      </c>
      <c r="G1793" t="s">
        <v>3558</v>
      </c>
      <c r="H1793" t="s">
        <v>70</v>
      </c>
      <c r="I1793" t="s">
        <v>71</v>
      </c>
      <c r="J1793" t="s">
        <v>27</v>
      </c>
      <c r="K1793" t="s">
        <v>256</v>
      </c>
      <c r="L1793" t="s">
        <v>22</v>
      </c>
      <c r="M1793" t="s">
        <v>73</v>
      </c>
      <c r="N1793" t="s">
        <v>126</v>
      </c>
      <c r="O1793">
        <v>579.45</v>
      </c>
      <c r="P1793">
        <v>5</v>
      </c>
      <c r="Q1793">
        <v>0</v>
      </c>
      <c r="R1793">
        <v>2897.25</v>
      </c>
      <c r="S1793">
        <v>1306.3</v>
      </c>
      <c r="T1793">
        <v>1590.95</v>
      </c>
      <c r="U1793">
        <v>54.91</v>
      </c>
      <c r="V1793">
        <v>30.85</v>
      </c>
      <c r="W1793" t="s">
        <v>101</v>
      </c>
      <c r="X1793">
        <v>8</v>
      </c>
      <c r="Y1793" t="s">
        <v>144</v>
      </c>
      <c r="Z1793" t="s">
        <v>76</v>
      </c>
    </row>
    <row r="1794" spans="1:26">
      <c r="A1794" t="s">
        <v>3559</v>
      </c>
      <c r="B1794" s="3">
        <v>44976</v>
      </c>
      <c r="C1794">
        <v>2023</v>
      </c>
      <c r="D1794">
        <v>2</v>
      </c>
      <c r="E1794" t="s">
        <v>67</v>
      </c>
      <c r="F1794" t="s">
        <v>68</v>
      </c>
      <c r="G1794" t="s">
        <v>3560</v>
      </c>
      <c r="H1794" t="s">
        <v>81</v>
      </c>
      <c r="I1794" t="s">
        <v>82</v>
      </c>
      <c r="J1794" t="s">
        <v>26</v>
      </c>
      <c r="K1794" t="s">
        <v>261</v>
      </c>
      <c r="L1794" t="s">
        <v>22</v>
      </c>
      <c r="M1794" t="s">
        <v>195</v>
      </c>
      <c r="N1794" t="s">
        <v>196</v>
      </c>
      <c r="O1794">
        <v>265.48</v>
      </c>
      <c r="P1794">
        <v>1</v>
      </c>
      <c r="Q1794">
        <v>0.5</v>
      </c>
      <c r="R1794">
        <v>132.74</v>
      </c>
      <c r="S1794">
        <v>152.21</v>
      </c>
      <c r="T1794">
        <v>-19.47</v>
      </c>
      <c r="U1794">
        <v>-14.67</v>
      </c>
      <c r="V1794">
        <v>36.12</v>
      </c>
      <c r="W1794" t="s">
        <v>101</v>
      </c>
      <c r="X1794">
        <v>12</v>
      </c>
      <c r="Y1794" t="s">
        <v>144</v>
      </c>
      <c r="Z1794" t="s">
        <v>76</v>
      </c>
    </row>
    <row r="1795" spans="1:26">
      <c r="A1795" t="s">
        <v>3561</v>
      </c>
      <c r="B1795" s="3">
        <v>45020</v>
      </c>
      <c r="C1795">
        <v>2023</v>
      </c>
      <c r="D1795">
        <v>4</v>
      </c>
      <c r="E1795" t="s">
        <v>88</v>
      </c>
      <c r="F1795" t="s">
        <v>89</v>
      </c>
      <c r="G1795" t="s">
        <v>1834</v>
      </c>
      <c r="H1795" t="s">
        <v>81</v>
      </c>
      <c r="I1795" t="s">
        <v>82</v>
      </c>
      <c r="J1795" t="s">
        <v>26</v>
      </c>
      <c r="K1795" t="s">
        <v>218</v>
      </c>
      <c r="L1795" t="s">
        <v>20</v>
      </c>
      <c r="M1795" t="s">
        <v>84</v>
      </c>
      <c r="N1795" t="s">
        <v>209</v>
      </c>
      <c r="O1795">
        <v>32.47</v>
      </c>
      <c r="P1795">
        <v>4</v>
      </c>
      <c r="Q1795">
        <v>0.4</v>
      </c>
      <c r="R1795">
        <v>77.93</v>
      </c>
      <c r="S1795">
        <v>85.97</v>
      </c>
      <c r="T1795">
        <v>-8.04</v>
      </c>
      <c r="U1795">
        <v>-10.32</v>
      </c>
      <c r="V1795">
        <v>3.47</v>
      </c>
      <c r="W1795" t="s">
        <v>74</v>
      </c>
      <c r="X1795">
        <v>11</v>
      </c>
      <c r="Y1795" t="s">
        <v>86</v>
      </c>
      <c r="Z1795" t="s">
        <v>76</v>
      </c>
    </row>
    <row r="1796" spans="1:26">
      <c r="A1796" t="s">
        <v>3562</v>
      </c>
      <c r="B1796" s="3">
        <v>44630</v>
      </c>
      <c r="C1796">
        <v>2022</v>
      </c>
      <c r="D1796">
        <v>3</v>
      </c>
      <c r="E1796" t="s">
        <v>67</v>
      </c>
      <c r="F1796" t="s">
        <v>89</v>
      </c>
      <c r="G1796" t="s">
        <v>3563</v>
      </c>
      <c r="H1796" t="s">
        <v>81</v>
      </c>
      <c r="I1796" t="s">
        <v>82</v>
      </c>
      <c r="J1796" t="s">
        <v>27</v>
      </c>
      <c r="K1796" t="s">
        <v>107</v>
      </c>
      <c r="L1796" t="s">
        <v>22</v>
      </c>
      <c r="M1796" t="s">
        <v>73</v>
      </c>
      <c r="N1796" t="s">
        <v>41</v>
      </c>
      <c r="O1796">
        <v>1121.99</v>
      </c>
      <c r="P1796">
        <v>1</v>
      </c>
      <c r="Q1796">
        <v>0.25</v>
      </c>
      <c r="R1796">
        <v>841.49</v>
      </c>
      <c r="S1796">
        <v>543.31</v>
      </c>
      <c r="T1796">
        <v>298.18</v>
      </c>
      <c r="U1796">
        <v>35.43</v>
      </c>
      <c r="V1796">
        <v>93.57</v>
      </c>
      <c r="W1796" t="s">
        <v>115</v>
      </c>
      <c r="X1796">
        <v>5</v>
      </c>
      <c r="Y1796" t="s">
        <v>136</v>
      </c>
      <c r="Z1796" t="s">
        <v>76</v>
      </c>
    </row>
    <row r="1797" spans="1:26">
      <c r="A1797" t="s">
        <v>3564</v>
      </c>
      <c r="B1797" s="3">
        <v>45480</v>
      </c>
      <c r="C1797">
        <v>2024</v>
      </c>
      <c r="D1797">
        <v>7</v>
      </c>
      <c r="E1797" t="s">
        <v>103</v>
      </c>
      <c r="F1797" t="s">
        <v>104</v>
      </c>
      <c r="G1797" t="s">
        <v>1462</v>
      </c>
      <c r="H1797" t="s">
        <v>81</v>
      </c>
      <c r="I1797" t="s">
        <v>106</v>
      </c>
      <c r="J1797" t="s">
        <v>29</v>
      </c>
      <c r="K1797" t="s">
        <v>72</v>
      </c>
      <c r="L1797" t="s">
        <v>19</v>
      </c>
      <c r="M1797" t="s">
        <v>150</v>
      </c>
      <c r="N1797" t="s">
        <v>239</v>
      </c>
      <c r="O1797">
        <v>39.71</v>
      </c>
      <c r="P1797">
        <v>1</v>
      </c>
      <c r="Q1797">
        <v>0</v>
      </c>
      <c r="R1797">
        <v>39.71</v>
      </c>
      <c r="S1797">
        <v>28.38</v>
      </c>
      <c r="T1797">
        <v>11.33</v>
      </c>
      <c r="U1797">
        <v>28.53</v>
      </c>
      <c r="V1797">
        <v>89.93</v>
      </c>
      <c r="W1797" t="s">
        <v>115</v>
      </c>
      <c r="X1797">
        <v>7</v>
      </c>
      <c r="Y1797" t="s">
        <v>116</v>
      </c>
      <c r="Z1797" t="s">
        <v>161</v>
      </c>
    </row>
    <row r="1798" spans="1:26">
      <c r="A1798" t="s">
        <v>3565</v>
      </c>
      <c r="B1798" s="3">
        <v>45117</v>
      </c>
      <c r="C1798">
        <v>2023</v>
      </c>
      <c r="D1798">
        <v>7</v>
      </c>
      <c r="E1798" t="s">
        <v>103</v>
      </c>
      <c r="F1798" t="s">
        <v>104</v>
      </c>
      <c r="G1798" t="s">
        <v>3566</v>
      </c>
      <c r="H1798" t="s">
        <v>70</v>
      </c>
      <c r="I1798" t="s">
        <v>130</v>
      </c>
      <c r="J1798" t="s">
        <v>29</v>
      </c>
      <c r="K1798" t="s">
        <v>72</v>
      </c>
      <c r="L1798" t="s">
        <v>19</v>
      </c>
      <c r="M1798" t="s">
        <v>150</v>
      </c>
      <c r="N1798" t="s">
        <v>239</v>
      </c>
      <c r="O1798">
        <v>41.63</v>
      </c>
      <c r="P1798">
        <v>2</v>
      </c>
      <c r="Q1798">
        <v>0.15</v>
      </c>
      <c r="R1798">
        <v>70.77</v>
      </c>
      <c r="S1798">
        <v>47.2</v>
      </c>
      <c r="T1798">
        <v>23.57</v>
      </c>
      <c r="U1798">
        <v>33.31</v>
      </c>
      <c r="V1798">
        <v>33.61</v>
      </c>
      <c r="W1798" t="s">
        <v>101</v>
      </c>
      <c r="X1798">
        <v>10</v>
      </c>
      <c r="Y1798" t="s">
        <v>116</v>
      </c>
      <c r="Z1798" t="s">
        <v>95</v>
      </c>
    </row>
    <row r="1799" spans="1:26">
      <c r="A1799" t="s">
        <v>3567</v>
      </c>
      <c r="B1799" s="3">
        <v>45051</v>
      </c>
      <c r="C1799">
        <v>2023</v>
      </c>
      <c r="D1799">
        <v>5</v>
      </c>
      <c r="E1799" t="s">
        <v>88</v>
      </c>
      <c r="F1799" t="s">
        <v>89</v>
      </c>
      <c r="G1799" t="s">
        <v>2977</v>
      </c>
      <c r="H1799" t="s">
        <v>81</v>
      </c>
      <c r="I1799" t="s">
        <v>71</v>
      </c>
      <c r="J1799" t="s">
        <v>26</v>
      </c>
      <c r="K1799" t="s">
        <v>261</v>
      </c>
      <c r="L1799" t="s">
        <v>22</v>
      </c>
      <c r="M1799" t="s">
        <v>195</v>
      </c>
      <c r="N1799" t="s">
        <v>291</v>
      </c>
      <c r="O1799">
        <v>954.13</v>
      </c>
      <c r="P1799">
        <v>3</v>
      </c>
      <c r="Q1799">
        <v>0.05</v>
      </c>
      <c r="R1799">
        <v>2719.27</v>
      </c>
      <c r="S1799">
        <v>1790.13</v>
      </c>
      <c r="T1799">
        <v>929.14</v>
      </c>
      <c r="U1799">
        <v>34.17</v>
      </c>
      <c r="V1799">
        <v>42.27</v>
      </c>
      <c r="W1799" t="s">
        <v>101</v>
      </c>
      <c r="X1799">
        <v>22</v>
      </c>
      <c r="Y1799" t="s">
        <v>136</v>
      </c>
      <c r="Z1799" t="s">
        <v>76</v>
      </c>
    </row>
    <row r="1800" spans="1:26">
      <c r="A1800" t="s">
        <v>3568</v>
      </c>
      <c r="B1800" s="3">
        <v>44782</v>
      </c>
      <c r="C1800">
        <v>2022</v>
      </c>
      <c r="D1800">
        <v>8</v>
      </c>
      <c r="E1800" t="s">
        <v>103</v>
      </c>
      <c r="F1800" t="s">
        <v>104</v>
      </c>
      <c r="G1800" t="s">
        <v>852</v>
      </c>
      <c r="H1800" t="s">
        <v>81</v>
      </c>
      <c r="I1800" t="s">
        <v>106</v>
      </c>
      <c r="J1800" t="s">
        <v>26</v>
      </c>
      <c r="K1800" t="s">
        <v>98</v>
      </c>
      <c r="L1800" t="s">
        <v>23</v>
      </c>
      <c r="M1800" t="s">
        <v>134</v>
      </c>
      <c r="N1800" t="s">
        <v>270</v>
      </c>
      <c r="O1800">
        <v>187.89</v>
      </c>
      <c r="P1800">
        <v>2</v>
      </c>
      <c r="Q1800">
        <v>0</v>
      </c>
      <c r="R1800">
        <v>375.78</v>
      </c>
      <c r="S1800">
        <v>191.15</v>
      </c>
      <c r="T1800">
        <v>184.63</v>
      </c>
      <c r="U1800">
        <v>49.13</v>
      </c>
      <c r="V1800">
        <v>7.49</v>
      </c>
      <c r="W1800" t="s">
        <v>94</v>
      </c>
      <c r="X1800">
        <v>14</v>
      </c>
      <c r="Y1800" t="s">
        <v>86</v>
      </c>
      <c r="Z1800" t="s">
        <v>76</v>
      </c>
    </row>
    <row r="1801" spans="1:26">
      <c r="A1801" t="s">
        <v>3569</v>
      </c>
      <c r="B1801" s="3">
        <v>44942</v>
      </c>
      <c r="C1801">
        <v>2023</v>
      </c>
      <c r="D1801">
        <v>1</v>
      </c>
      <c r="E1801" t="s">
        <v>67</v>
      </c>
      <c r="F1801" t="s">
        <v>68</v>
      </c>
      <c r="G1801" t="s">
        <v>3570</v>
      </c>
      <c r="H1801" t="s">
        <v>81</v>
      </c>
      <c r="I1801" t="s">
        <v>106</v>
      </c>
      <c r="J1801" t="s">
        <v>27</v>
      </c>
      <c r="K1801" t="s">
        <v>233</v>
      </c>
      <c r="L1801" t="s">
        <v>23</v>
      </c>
      <c r="M1801" t="s">
        <v>134</v>
      </c>
      <c r="N1801" t="s">
        <v>270</v>
      </c>
      <c r="O1801">
        <v>171.47</v>
      </c>
      <c r="P1801">
        <v>3</v>
      </c>
      <c r="Q1801">
        <v>0.2</v>
      </c>
      <c r="R1801">
        <v>411.53</v>
      </c>
      <c r="S1801">
        <v>263.09</v>
      </c>
      <c r="T1801">
        <v>148.44</v>
      </c>
      <c r="U1801">
        <v>36.07</v>
      </c>
      <c r="V1801">
        <v>97.57</v>
      </c>
      <c r="W1801" t="s">
        <v>115</v>
      </c>
      <c r="X1801">
        <v>6</v>
      </c>
      <c r="Y1801" t="s">
        <v>127</v>
      </c>
      <c r="Z1801" t="s">
        <v>76</v>
      </c>
    </row>
    <row r="1802" spans="1:26">
      <c r="A1802" t="s">
        <v>3571</v>
      </c>
      <c r="B1802" s="3">
        <v>44656</v>
      </c>
      <c r="C1802">
        <v>2022</v>
      </c>
      <c r="D1802">
        <v>4</v>
      </c>
      <c r="E1802" t="s">
        <v>88</v>
      </c>
      <c r="F1802" t="s">
        <v>89</v>
      </c>
      <c r="G1802" t="s">
        <v>2415</v>
      </c>
      <c r="H1802" t="s">
        <v>81</v>
      </c>
      <c r="I1802" t="s">
        <v>82</v>
      </c>
      <c r="J1802" t="s">
        <v>29</v>
      </c>
      <c r="K1802" t="s">
        <v>72</v>
      </c>
      <c r="L1802" t="s">
        <v>23</v>
      </c>
      <c r="M1802" t="s">
        <v>178</v>
      </c>
      <c r="N1802" t="s">
        <v>616</v>
      </c>
      <c r="O1802">
        <v>131.14</v>
      </c>
      <c r="P1802">
        <v>2</v>
      </c>
      <c r="Q1802">
        <v>0.1</v>
      </c>
      <c r="R1802">
        <v>236.05</v>
      </c>
      <c r="S1802">
        <v>158.26</v>
      </c>
      <c r="T1802">
        <v>77.79</v>
      </c>
      <c r="U1802">
        <v>32.95</v>
      </c>
      <c r="V1802">
        <v>9.92</v>
      </c>
      <c r="W1802" t="s">
        <v>74</v>
      </c>
      <c r="X1802">
        <v>9</v>
      </c>
      <c r="Y1802" t="s">
        <v>116</v>
      </c>
      <c r="Z1802" t="s">
        <v>76</v>
      </c>
    </row>
    <row r="1803" spans="1:26">
      <c r="A1803" t="s">
        <v>3572</v>
      </c>
      <c r="B1803" s="3">
        <v>44722</v>
      </c>
      <c r="C1803">
        <v>2022</v>
      </c>
      <c r="D1803">
        <v>6</v>
      </c>
      <c r="E1803" t="s">
        <v>88</v>
      </c>
      <c r="F1803" t="s">
        <v>104</v>
      </c>
      <c r="G1803" t="s">
        <v>3573</v>
      </c>
      <c r="H1803" t="s">
        <v>70</v>
      </c>
      <c r="I1803" t="s">
        <v>82</v>
      </c>
      <c r="J1803" t="s">
        <v>26</v>
      </c>
      <c r="K1803" t="s">
        <v>261</v>
      </c>
      <c r="L1803" t="s">
        <v>23</v>
      </c>
      <c r="M1803" t="s">
        <v>134</v>
      </c>
      <c r="N1803" t="s">
        <v>167</v>
      </c>
      <c r="O1803">
        <v>276.1</v>
      </c>
      <c r="P1803">
        <v>1</v>
      </c>
      <c r="Q1803">
        <v>0.4</v>
      </c>
      <c r="R1803">
        <v>165.66</v>
      </c>
      <c r="S1803">
        <v>156.34</v>
      </c>
      <c r="T1803">
        <v>9.32</v>
      </c>
      <c r="U1803">
        <v>5.63</v>
      </c>
      <c r="V1803">
        <v>31.32</v>
      </c>
      <c r="W1803" t="s">
        <v>101</v>
      </c>
      <c r="X1803">
        <v>17</v>
      </c>
      <c r="Y1803" t="s">
        <v>75</v>
      </c>
      <c r="Z1803" t="s">
        <v>76</v>
      </c>
    </row>
    <row r="1804" spans="1:26">
      <c r="A1804" t="s">
        <v>3574</v>
      </c>
      <c r="B1804" s="3">
        <v>44768</v>
      </c>
      <c r="C1804">
        <v>2022</v>
      </c>
      <c r="D1804">
        <v>7</v>
      </c>
      <c r="E1804" t="s">
        <v>103</v>
      </c>
      <c r="F1804" t="s">
        <v>104</v>
      </c>
      <c r="G1804" t="s">
        <v>3575</v>
      </c>
      <c r="H1804" t="s">
        <v>70</v>
      </c>
      <c r="I1804" t="s">
        <v>106</v>
      </c>
      <c r="J1804" t="s">
        <v>27</v>
      </c>
      <c r="K1804" t="s">
        <v>119</v>
      </c>
      <c r="L1804" t="s">
        <v>19</v>
      </c>
      <c r="M1804" t="s">
        <v>150</v>
      </c>
      <c r="N1804" t="s">
        <v>157</v>
      </c>
      <c r="O1804">
        <v>68.31</v>
      </c>
      <c r="P1804">
        <v>1</v>
      </c>
      <c r="Q1804">
        <v>0</v>
      </c>
      <c r="R1804">
        <v>68.31</v>
      </c>
      <c r="S1804">
        <v>46.43</v>
      </c>
      <c r="T1804">
        <v>21.88</v>
      </c>
      <c r="U1804">
        <v>32.03</v>
      </c>
      <c r="V1804">
        <v>14.92</v>
      </c>
      <c r="W1804" t="s">
        <v>94</v>
      </c>
      <c r="X1804">
        <v>7</v>
      </c>
      <c r="Y1804" t="s">
        <v>110</v>
      </c>
      <c r="Z1804" t="s">
        <v>161</v>
      </c>
    </row>
    <row r="1805" spans="1:26">
      <c r="A1805" t="s">
        <v>3576</v>
      </c>
      <c r="B1805" s="3">
        <v>45323</v>
      </c>
      <c r="C1805">
        <v>2024</v>
      </c>
      <c r="D1805">
        <v>2</v>
      </c>
      <c r="E1805" t="s">
        <v>67</v>
      </c>
      <c r="F1805" t="s">
        <v>68</v>
      </c>
      <c r="G1805" t="s">
        <v>3577</v>
      </c>
      <c r="H1805" t="s">
        <v>70</v>
      </c>
      <c r="I1805" t="s">
        <v>71</v>
      </c>
      <c r="J1805" t="s">
        <v>27</v>
      </c>
      <c r="K1805" t="s">
        <v>256</v>
      </c>
      <c r="L1805" t="s">
        <v>21</v>
      </c>
      <c r="M1805" t="s">
        <v>99</v>
      </c>
      <c r="N1805" t="s">
        <v>100</v>
      </c>
      <c r="O1805">
        <v>23.77</v>
      </c>
      <c r="P1805">
        <v>1</v>
      </c>
      <c r="Q1805">
        <v>0.1</v>
      </c>
      <c r="R1805">
        <v>21.39</v>
      </c>
      <c r="S1805">
        <v>11.05</v>
      </c>
      <c r="T1805">
        <v>10.34</v>
      </c>
      <c r="U1805">
        <v>48.34</v>
      </c>
      <c r="V1805">
        <v>6.23</v>
      </c>
      <c r="W1805" t="s">
        <v>94</v>
      </c>
      <c r="X1805">
        <v>12</v>
      </c>
      <c r="Y1805" t="s">
        <v>136</v>
      </c>
      <c r="Z1805" t="s">
        <v>76</v>
      </c>
    </row>
    <row r="1806" spans="1:26">
      <c r="A1806" t="s">
        <v>3578</v>
      </c>
      <c r="B1806" s="3">
        <v>45441</v>
      </c>
      <c r="C1806">
        <v>2024</v>
      </c>
      <c r="D1806">
        <v>5</v>
      </c>
      <c r="E1806" t="s">
        <v>88</v>
      </c>
      <c r="F1806" t="s">
        <v>89</v>
      </c>
      <c r="G1806" t="s">
        <v>3579</v>
      </c>
      <c r="H1806" t="s">
        <v>81</v>
      </c>
      <c r="I1806" t="s">
        <v>71</v>
      </c>
      <c r="J1806" t="s">
        <v>26</v>
      </c>
      <c r="K1806" t="s">
        <v>177</v>
      </c>
      <c r="L1806" t="s">
        <v>19</v>
      </c>
      <c r="M1806" t="s">
        <v>150</v>
      </c>
      <c r="N1806" t="s">
        <v>239</v>
      </c>
      <c r="O1806">
        <v>25.41</v>
      </c>
      <c r="P1806">
        <v>8</v>
      </c>
      <c r="Q1806">
        <v>0</v>
      </c>
      <c r="R1806">
        <v>203.28</v>
      </c>
      <c r="S1806">
        <v>124.19</v>
      </c>
      <c r="T1806">
        <v>79.09</v>
      </c>
      <c r="U1806">
        <v>38.91</v>
      </c>
      <c r="V1806">
        <v>7.22</v>
      </c>
      <c r="W1806" t="s">
        <v>74</v>
      </c>
      <c r="X1806">
        <v>25</v>
      </c>
      <c r="Y1806" t="s">
        <v>75</v>
      </c>
      <c r="Z1806" t="s">
        <v>122</v>
      </c>
    </row>
    <row r="1807" spans="1:26">
      <c r="A1807" t="s">
        <v>3580</v>
      </c>
      <c r="B1807" s="3">
        <v>45120</v>
      </c>
      <c r="C1807">
        <v>2023</v>
      </c>
      <c r="D1807">
        <v>7</v>
      </c>
      <c r="E1807" t="s">
        <v>103</v>
      </c>
      <c r="F1807" t="s">
        <v>104</v>
      </c>
      <c r="G1807" t="s">
        <v>1476</v>
      </c>
      <c r="H1807" t="s">
        <v>81</v>
      </c>
      <c r="I1807" t="s">
        <v>82</v>
      </c>
      <c r="J1807" t="s">
        <v>29</v>
      </c>
      <c r="K1807" t="s">
        <v>91</v>
      </c>
      <c r="L1807" t="s">
        <v>23</v>
      </c>
      <c r="M1807" t="s">
        <v>205</v>
      </c>
      <c r="N1807" t="s">
        <v>236</v>
      </c>
      <c r="O1807">
        <v>135.74</v>
      </c>
      <c r="P1807">
        <v>1</v>
      </c>
      <c r="Q1807">
        <v>0.4</v>
      </c>
      <c r="R1807">
        <v>81.44</v>
      </c>
      <c r="S1807">
        <v>86.1</v>
      </c>
      <c r="T1807">
        <v>-4.66</v>
      </c>
      <c r="U1807">
        <v>-5.72</v>
      </c>
      <c r="V1807">
        <v>47.9</v>
      </c>
      <c r="W1807" t="s">
        <v>101</v>
      </c>
      <c r="X1807">
        <v>5</v>
      </c>
      <c r="Y1807" t="s">
        <v>86</v>
      </c>
      <c r="Z1807" t="s">
        <v>76</v>
      </c>
    </row>
    <row r="1808" spans="1:26">
      <c r="A1808" t="s">
        <v>3581</v>
      </c>
      <c r="B1808" s="3">
        <v>44944</v>
      </c>
      <c r="C1808">
        <v>2023</v>
      </c>
      <c r="D1808">
        <v>1</v>
      </c>
      <c r="E1808" t="s">
        <v>67</v>
      </c>
      <c r="F1808" t="s">
        <v>68</v>
      </c>
      <c r="G1808" t="s">
        <v>3582</v>
      </c>
      <c r="H1808" t="s">
        <v>70</v>
      </c>
      <c r="I1808" t="s">
        <v>130</v>
      </c>
      <c r="J1808" t="s">
        <v>29</v>
      </c>
      <c r="K1808" t="s">
        <v>72</v>
      </c>
      <c r="L1808" t="s">
        <v>20</v>
      </c>
      <c r="M1808" t="s">
        <v>139</v>
      </c>
      <c r="N1808" t="s">
        <v>288</v>
      </c>
      <c r="O1808">
        <v>247.2</v>
      </c>
      <c r="P1808">
        <v>4</v>
      </c>
      <c r="Q1808">
        <v>0.15</v>
      </c>
      <c r="R1808">
        <v>840.48</v>
      </c>
      <c r="S1808">
        <v>598.26</v>
      </c>
      <c r="T1808">
        <v>242.22</v>
      </c>
      <c r="U1808">
        <v>28.82</v>
      </c>
      <c r="V1808">
        <v>19.92</v>
      </c>
      <c r="W1808" t="s">
        <v>94</v>
      </c>
      <c r="X1808">
        <v>3</v>
      </c>
      <c r="Y1808" t="s">
        <v>136</v>
      </c>
      <c r="Z1808" t="s">
        <v>95</v>
      </c>
    </row>
    <row r="1809" spans="1:26">
      <c r="A1809" t="s">
        <v>3583</v>
      </c>
      <c r="B1809" s="3">
        <v>44937</v>
      </c>
      <c r="C1809">
        <v>2023</v>
      </c>
      <c r="D1809">
        <v>1</v>
      </c>
      <c r="E1809" t="s">
        <v>67</v>
      </c>
      <c r="F1809" t="s">
        <v>68</v>
      </c>
      <c r="G1809" t="s">
        <v>3584</v>
      </c>
      <c r="H1809" t="s">
        <v>81</v>
      </c>
      <c r="I1809" t="s">
        <v>130</v>
      </c>
      <c r="J1809" t="s">
        <v>29</v>
      </c>
      <c r="K1809" t="s">
        <v>83</v>
      </c>
      <c r="L1809" t="s">
        <v>23</v>
      </c>
      <c r="M1809" t="s">
        <v>134</v>
      </c>
      <c r="N1809" t="s">
        <v>135</v>
      </c>
      <c r="O1809">
        <v>129.25</v>
      </c>
      <c r="P1809">
        <v>1</v>
      </c>
      <c r="Q1809">
        <v>0.2</v>
      </c>
      <c r="R1809">
        <v>103.4</v>
      </c>
      <c r="S1809">
        <v>65.92</v>
      </c>
      <c r="T1809">
        <v>37.48</v>
      </c>
      <c r="U1809">
        <v>36.25</v>
      </c>
      <c r="V1809">
        <v>9.85</v>
      </c>
      <c r="W1809" t="s">
        <v>74</v>
      </c>
      <c r="X1809">
        <v>8</v>
      </c>
      <c r="Y1809" t="s">
        <v>127</v>
      </c>
      <c r="Z1809" t="s">
        <v>76</v>
      </c>
    </row>
    <row r="1810" spans="1:26">
      <c r="A1810" t="s">
        <v>3585</v>
      </c>
      <c r="B1810" s="3">
        <v>45108</v>
      </c>
      <c r="C1810">
        <v>2023</v>
      </c>
      <c r="D1810">
        <v>7</v>
      </c>
      <c r="E1810" t="s">
        <v>103</v>
      </c>
      <c r="F1810" t="s">
        <v>104</v>
      </c>
      <c r="G1810" t="s">
        <v>3586</v>
      </c>
      <c r="H1810" t="s">
        <v>70</v>
      </c>
      <c r="I1810" t="s">
        <v>106</v>
      </c>
      <c r="J1810" t="s">
        <v>26</v>
      </c>
      <c r="K1810" t="s">
        <v>177</v>
      </c>
      <c r="L1810" t="s">
        <v>19</v>
      </c>
      <c r="M1810" t="s">
        <v>150</v>
      </c>
      <c r="N1810" t="s">
        <v>157</v>
      </c>
      <c r="O1810">
        <v>57.73</v>
      </c>
      <c r="P1810">
        <v>5</v>
      </c>
      <c r="Q1810">
        <v>0.4</v>
      </c>
      <c r="R1810">
        <v>173.19</v>
      </c>
      <c r="S1810">
        <v>165.44</v>
      </c>
      <c r="T1810">
        <v>7.75</v>
      </c>
      <c r="U1810">
        <v>4.47</v>
      </c>
      <c r="V1810">
        <v>6.33</v>
      </c>
      <c r="W1810" t="s">
        <v>94</v>
      </c>
      <c r="X1810">
        <v>16</v>
      </c>
      <c r="Y1810" t="s">
        <v>75</v>
      </c>
      <c r="Z1810" t="s">
        <v>76</v>
      </c>
    </row>
    <row r="1811" spans="1:26">
      <c r="A1811" t="s">
        <v>3587</v>
      </c>
      <c r="B1811" s="3">
        <v>45295</v>
      </c>
      <c r="C1811">
        <v>2024</v>
      </c>
      <c r="D1811">
        <v>1</v>
      </c>
      <c r="E1811" t="s">
        <v>67</v>
      </c>
      <c r="F1811" t="s">
        <v>68</v>
      </c>
      <c r="G1811" t="s">
        <v>331</v>
      </c>
      <c r="H1811" t="s">
        <v>81</v>
      </c>
      <c r="I1811" t="s">
        <v>82</v>
      </c>
      <c r="J1811" t="s">
        <v>26</v>
      </c>
      <c r="K1811" t="s">
        <v>218</v>
      </c>
      <c r="L1811" t="s">
        <v>22</v>
      </c>
      <c r="M1811" t="s">
        <v>73</v>
      </c>
      <c r="N1811" t="s">
        <v>42</v>
      </c>
      <c r="O1811">
        <v>878.7</v>
      </c>
      <c r="P1811">
        <v>1</v>
      </c>
      <c r="Q1811">
        <v>0</v>
      </c>
      <c r="R1811">
        <v>878.7</v>
      </c>
      <c r="S1811">
        <v>527.11</v>
      </c>
      <c r="T1811">
        <v>351.59</v>
      </c>
      <c r="U1811">
        <v>40.01</v>
      </c>
      <c r="V1811">
        <v>59.43</v>
      </c>
      <c r="W1811" t="s">
        <v>115</v>
      </c>
      <c r="X1811">
        <v>15</v>
      </c>
      <c r="Y1811" t="s">
        <v>127</v>
      </c>
      <c r="Z1811" t="s">
        <v>76</v>
      </c>
    </row>
    <row r="1812" spans="1:26">
      <c r="A1812" t="s">
        <v>3588</v>
      </c>
      <c r="B1812" s="3">
        <v>45198</v>
      </c>
      <c r="C1812">
        <v>2023</v>
      </c>
      <c r="D1812">
        <v>9</v>
      </c>
      <c r="E1812" t="s">
        <v>103</v>
      </c>
      <c r="F1812" t="s">
        <v>79</v>
      </c>
      <c r="G1812" t="s">
        <v>1901</v>
      </c>
      <c r="H1812" t="s">
        <v>70</v>
      </c>
      <c r="I1812" t="s">
        <v>82</v>
      </c>
      <c r="J1812" t="s">
        <v>28</v>
      </c>
      <c r="K1812" t="s">
        <v>164</v>
      </c>
      <c r="L1812" t="s">
        <v>19</v>
      </c>
      <c r="M1812" t="s">
        <v>150</v>
      </c>
      <c r="N1812" t="s">
        <v>417</v>
      </c>
      <c r="O1812">
        <v>16.15</v>
      </c>
      <c r="P1812">
        <v>1</v>
      </c>
      <c r="Q1812">
        <v>0.4</v>
      </c>
      <c r="R1812">
        <v>9.69</v>
      </c>
      <c r="S1812">
        <v>11.44</v>
      </c>
      <c r="T1812">
        <v>-1.75</v>
      </c>
      <c r="U1812">
        <v>-18.06</v>
      </c>
      <c r="V1812">
        <v>16.31</v>
      </c>
      <c r="W1812" t="s">
        <v>94</v>
      </c>
      <c r="X1812">
        <v>7</v>
      </c>
      <c r="Y1812" t="s">
        <v>116</v>
      </c>
      <c r="Z1812" t="s">
        <v>95</v>
      </c>
    </row>
    <row r="1813" spans="1:26">
      <c r="A1813" t="s">
        <v>3589</v>
      </c>
      <c r="B1813" s="3">
        <v>44767</v>
      </c>
      <c r="C1813">
        <v>2022</v>
      </c>
      <c r="D1813">
        <v>7</v>
      </c>
      <c r="E1813" t="s">
        <v>103</v>
      </c>
      <c r="F1813" t="s">
        <v>104</v>
      </c>
      <c r="G1813" t="s">
        <v>3590</v>
      </c>
      <c r="H1813" t="s">
        <v>70</v>
      </c>
      <c r="I1813" t="s">
        <v>71</v>
      </c>
      <c r="J1813" t="s">
        <v>28</v>
      </c>
      <c r="K1813" t="s">
        <v>173</v>
      </c>
      <c r="L1813" t="s">
        <v>21</v>
      </c>
      <c r="M1813" t="s">
        <v>108</v>
      </c>
      <c r="N1813" t="s">
        <v>114</v>
      </c>
      <c r="O1813">
        <v>162.46</v>
      </c>
      <c r="P1813">
        <v>5</v>
      </c>
      <c r="Q1813">
        <v>0.15</v>
      </c>
      <c r="R1813">
        <v>690.46</v>
      </c>
      <c r="S1813">
        <v>491.25</v>
      </c>
      <c r="T1813">
        <v>199.21</v>
      </c>
      <c r="U1813">
        <v>28.85</v>
      </c>
      <c r="V1813">
        <v>30.25</v>
      </c>
      <c r="W1813" t="s">
        <v>101</v>
      </c>
      <c r="X1813">
        <v>13</v>
      </c>
      <c r="Y1813" t="s">
        <v>75</v>
      </c>
      <c r="Z1813" t="s">
        <v>122</v>
      </c>
    </row>
    <row r="1814" spans="1:26">
      <c r="A1814" t="s">
        <v>3591</v>
      </c>
      <c r="B1814" s="3">
        <v>44807</v>
      </c>
      <c r="C1814">
        <v>2022</v>
      </c>
      <c r="D1814">
        <v>9</v>
      </c>
      <c r="E1814" t="s">
        <v>103</v>
      </c>
      <c r="F1814" t="s">
        <v>79</v>
      </c>
      <c r="G1814" t="s">
        <v>3592</v>
      </c>
      <c r="H1814" t="s">
        <v>81</v>
      </c>
      <c r="I1814" t="s">
        <v>82</v>
      </c>
      <c r="J1814" t="s">
        <v>27</v>
      </c>
      <c r="K1814" t="s">
        <v>119</v>
      </c>
      <c r="L1814" t="s">
        <v>22</v>
      </c>
      <c r="M1814" t="s">
        <v>143</v>
      </c>
      <c r="N1814" t="s">
        <v>39</v>
      </c>
      <c r="O1814">
        <v>2216.16</v>
      </c>
      <c r="P1814">
        <v>1</v>
      </c>
      <c r="Q1814">
        <v>0.05</v>
      </c>
      <c r="R1814">
        <v>2105.35</v>
      </c>
      <c r="S1814">
        <v>1398.68</v>
      </c>
      <c r="T1814">
        <v>706.67</v>
      </c>
      <c r="U1814">
        <v>33.57</v>
      </c>
      <c r="V1814">
        <v>88.86</v>
      </c>
      <c r="W1814" t="s">
        <v>115</v>
      </c>
      <c r="X1814">
        <v>10</v>
      </c>
      <c r="Y1814" t="s">
        <v>86</v>
      </c>
      <c r="Z1814" t="s">
        <v>161</v>
      </c>
    </row>
    <row r="1815" spans="1:26">
      <c r="A1815" t="s">
        <v>3593</v>
      </c>
      <c r="B1815" s="3">
        <v>44228</v>
      </c>
      <c r="C1815">
        <v>2021</v>
      </c>
      <c r="D1815">
        <v>2</v>
      </c>
      <c r="E1815" t="s">
        <v>67</v>
      </c>
      <c r="F1815" t="s">
        <v>68</v>
      </c>
      <c r="G1815" t="s">
        <v>3594</v>
      </c>
      <c r="H1815" t="s">
        <v>70</v>
      </c>
      <c r="I1815" t="s">
        <v>82</v>
      </c>
      <c r="J1815" t="s">
        <v>28</v>
      </c>
      <c r="K1815" t="s">
        <v>125</v>
      </c>
      <c r="L1815" t="s">
        <v>21</v>
      </c>
      <c r="M1815" t="s">
        <v>99</v>
      </c>
      <c r="N1815" t="s">
        <v>170</v>
      </c>
      <c r="O1815">
        <v>134.24</v>
      </c>
      <c r="P1815">
        <v>5</v>
      </c>
      <c r="Q1815">
        <v>0</v>
      </c>
      <c r="R1815">
        <v>671.2</v>
      </c>
      <c r="S1815">
        <v>428.77</v>
      </c>
      <c r="T1815">
        <v>242.43</v>
      </c>
      <c r="U1815">
        <v>36.12</v>
      </c>
      <c r="V1815">
        <v>9.18</v>
      </c>
      <c r="W1815" t="s">
        <v>74</v>
      </c>
      <c r="X1815">
        <v>8</v>
      </c>
      <c r="Y1815" t="s">
        <v>116</v>
      </c>
      <c r="Z1815" t="s">
        <v>76</v>
      </c>
    </row>
    <row r="1816" spans="1:26">
      <c r="A1816" t="s">
        <v>3595</v>
      </c>
      <c r="B1816" s="3">
        <v>45292</v>
      </c>
      <c r="C1816">
        <v>2024</v>
      </c>
      <c r="D1816">
        <v>1</v>
      </c>
      <c r="E1816" t="s">
        <v>67</v>
      </c>
      <c r="F1816" t="s">
        <v>68</v>
      </c>
      <c r="G1816" t="s">
        <v>3596</v>
      </c>
      <c r="H1816" t="s">
        <v>81</v>
      </c>
      <c r="I1816" t="s">
        <v>82</v>
      </c>
      <c r="J1816" t="s">
        <v>29</v>
      </c>
      <c r="K1816" t="s">
        <v>83</v>
      </c>
      <c r="L1816" t="s">
        <v>22</v>
      </c>
      <c r="M1816" t="s">
        <v>195</v>
      </c>
      <c r="N1816" t="s">
        <v>291</v>
      </c>
      <c r="O1816">
        <v>692.88</v>
      </c>
      <c r="P1816">
        <v>3</v>
      </c>
      <c r="Q1816">
        <v>0.1</v>
      </c>
      <c r="R1816">
        <v>1870.78</v>
      </c>
      <c r="S1816">
        <v>1158.64</v>
      </c>
      <c r="T1816">
        <v>712.14</v>
      </c>
      <c r="U1816">
        <v>38.07</v>
      </c>
      <c r="V1816">
        <v>65.92</v>
      </c>
      <c r="W1816" t="s">
        <v>115</v>
      </c>
      <c r="X1816">
        <v>4</v>
      </c>
      <c r="Y1816" t="s">
        <v>127</v>
      </c>
      <c r="Z1816" t="s">
        <v>76</v>
      </c>
    </row>
    <row r="1817" spans="1:26">
      <c r="A1817" t="s">
        <v>3597</v>
      </c>
      <c r="B1817" s="3">
        <v>45257</v>
      </c>
      <c r="C1817">
        <v>2023</v>
      </c>
      <c r="D1817">
        <v>11</v>
      </c>
      <c r="E1817" t="s">
        <v>78</v>
      </c>
      <c r="F1817" t="s">
        <v>79</v>
      </c>
      <c r="G1817" t="s">
        <v>3598</v>
      </c>
      <c r="H1817" t="s">
        <v>81</v>
      </c>
      <c r="I1817" t="s">
        <v>106</v>
      </c>
      <c r="J1817" t="s">
        <v>28</v>
      </c>
      <c r="K1817" t="s">
        <v>173</v>
      </c>
      <c r="L1817" t="s">
        <v>20</v>
      </c>
      <c r="M1817" t="s">
        <v>84</v>
      </c>
      <c r="N1817" t="s">
        <v>316</v>
      </c>
      <c r="O1817">
        <v>36.84</v>
      </c>
      <c r="P1817">
        <v>1</v>
      </c>
      <c r="Q1817">
        <v>0.25</v>
      </c>
      <c r="R1817">
        <v>27.63</v>
      </c>
      <c r="S1817">
        <v>23.19</v>
      </c>
      <c r="T1817">
        <v>4.44</v>
      </c>
      <c r="U1817">
        <v>16.07</v>
      </c>
      <c r="V1817">
        <v>14.76</v>
      </c>
      <c r="W1817" t="s">
        <v>94</v>
      </c>
      <c r="X1817">
        <v>13</v>
      </c>
      <c r="Y1817" t="s">
        <v>127</v>
      </c>
      <c r="Z1817" t="s">
        <v>161</v>
      </c>
    </row>
    <row r="1818" spans="1:26">
      <c r="A1818" t="s">
        <v>3599</v>
      </c>
      <c r="B1818" s="3">
        <v>45023</v>
      </c>
      <c r="C1818">
        <v>2023</v>
      </c>
      <c r="D1818">
        <v>4</v>
      </c>
      <c r="E1818" t="s">
        <v>88</v>
      </c>
      <c r="F1818" t="s">
        <v>89</v>
      </c>
      <c r="G1818" t="s">
        <v>3600</v>
      </c>
      <c r="H1818" t="s">
        <v>70</v>
      </c>
      <c r="I1818" t="s">
        <v>106</v>
      </c>
      <c r="J1818" t="s">
        <v>27</v>
      </c>
      <c r="K1818" t="s">
        <v>233</v>
      </c>
      <c r="L1818" t="s">
        <v>20</v>
      </c>
      <c r="M1818" t="s">
        <v>139</v>
      </c>
      <c r="N1818" t="s">
        <v>140</v>
      </c>
      <c r="O1818">
        <v>164.82</v>
      </c>
      <c r="P1818">
        <v>2</v>
      </c>
      <c r="Q1818">
        <v>0</v>
      </c>
      <c r="R1818">
        <v>329.64</v>
      </c>
      <c r="S1818">
        <v>203.96</v>
      </c>
      <c r="T1818">
        <v>125.68</v>
      </c>
      <c r="U1818">
        <v>38.13</v>
      </c>
      <c r="V1818">
        <v>5.87</v>
      </c>
      <c r="W1818" t="s">
        <v>74</v>
      </c>
      <c r="X1818">
        <v>8</v>
      </c>
      <c r="Y1818" t="s">
        <v>116</v>
      </c>
      <c r="Z1818" t="s">
        <v>122</v>
      </c>
    </row>
    <row r="1819" spans="1:26">
      <c r="A1819" t="s">
        <v>3601</v>
      </c>
      <c r="B1819" s="3">
        <v>44571</v>
      </c>
      <c r="C1819">
        <v>2022</v>
      </c>
      <c r="D1819">
        <v>1</v>
      </c>
      <c r="E1819" t="s">
        <v>67</v>
      </c>
      <c r="F1819" t="s">
        <v>68</v>
      </c>
      <c r="G1819" t="s">
        <v>138</v>
      </c>
      <c r="H1819" t="s">
        <v>81</v>
      </c>
      <c r="I1819" t="s">
        <v>82</v>
      </c>
      <c r="J1819" t="s">
        <v>26</v>
      </c>
      <c r="K1819" t="s">
        <v>218</v>
      </c>
      <c r="L1819" t="s">
        <v>22</v>
      </c>
      <c r="M1819" t="s">
        <v>73</v>
      </c>
      <c r="N1819" t="s">
        <v>42</v>
      </c>
      <c r="O1819">
        <v>494.21</v>
      </c>
      <c r="P1819">
        <v>2</v>
      </c>
      <c r="Q1819">
        <v>0.4</v>
      </c>
      <c r="R1819">
        <v>593.05</v>
      </c>
      <c r="S1819">
        <v>584.3</v>
      </c>
      <c r="T1819">
        <v>8.75</v>
      </c>
      <c r="U1819">
        <v>1.48</v>
      </c>
      <c r="V1819">
        <v>12.17</v>
      </c>
      <c r="W1819" t="s">
        <v>94</v>
      </c>
      <c r="X1819">
        <v>14</v>
      </c>
      <c r="Y1819" t="s">
        <v>144</v>
      </c>
      <c r="Z1819" t="s">
        <v>76</v>
      </c>
    </row>
    <row r="1820" spans="1:26">
      <c r="A1820" t="s">
        <v>3602</v>
      </c>
      <c r="B1820" s="3">
        <v>45431</v>
      </c>
      <c r="C1820">
        <v>2024</v>
      </c>
      <c r="D1820">
        <v>5</v>
      </c>
      <c r="E1820" t="s">
        <v>88</v>
      </c>
      <c r="F1820" t="s">
        <v>89</v>
      </c>
      <c r="G1820" t="s">
        <v>3603</v>
      </c>
      <c r="H1820" t="s">
        <v>70</v>
      </c>
      <c r="I1820" t="s">
        <v>82</v>
      </c>
      <c r="J1820" t="s">
        <v>28</v>
      </c>
      <c r="K1820" t="s">
        <v>190</v>
      </c>
      <c r="L1820" t="s">
        <v>22</v>
      </c>
      <c r="M1820" t="s">
        <v>143</v>
      </c>
      <c r="N1820" t="s">
        <v>36</v>
      </c>
      <c r="O1820">
        <v>851.95</v>
      </c>
      <c r="P1820">
        <v>1</v>
      </c>
      <c r="Q1820">
        <v>0</v>
      </c>
      <c r="R1820">
        <v>851.95</v>
      </c>
      <c r="S1820">
        <v>548.57</v>
      </c>
      <c r="T1820">
        <v>303.38</v>
      </c>
      <c r="U1820">
        <v>35.61</v>
      </c>
      <c r="V1820">
        <v>44.32</v>
      </c>
      <c r="W1820" t="s">
        <v>101</v>
      </c>
      <c r="X1820">
        <v>7</v>
      </c>
      <c r="Y1820" t="s">
        <v>144</v>
      </c>
      <c r="Z1820" t="s">
        <v>76</v>
      </c>
    </row>
    <row r="1821" spans="1:26">
      <c r="A1821" t="s">
        <v>3604</v>
      </c>
      <c r="B1821" s="3">
        <v>44856</v>
      </c>
      <c r="C1821">
        <v>2022</v>
      </c>
      <c r="D1821">
        <v>10</v>
      </c>
      <c r="E1821" t="s">
        <v>78</v>
      </c>
      <c r="F1821" t="s">
        <v>79</v>
      </c>
      <c r="G1821" t="s">
        <v>3605</v>
      </c>
      <c r="H1821" t="s">
        <v>81</v>
      </c>
      <c r="I1821" t="s">
        <v>82</v>
      </c>
      <c r="J1821" t="s">
        <v>29</v>
      </c>
      <c r="K1821" t="s">
        <v>72</v>
      </c>
      <c r="L1821" t="s">
        <v>19</v>
      </c>
      <c r="M1821" t="s">
        <v>191</v>
      </c>
      <c r="N1821" t="s">
        <v>388</v>
      </c>
      <c r="O1821">
        <v>73.62</v>
      </c>
      <c r="P1821">
        <v>1</v>
      </c>
      <c r="Q1821">
        <v>0</v>
      </c>
      <c r="R1821">
        <v>73.62</v>
      </c>
      <c r="S1821">
        <v>52.82</v>
      </c>
      <c r="T1821">
        <v>20.8</v>
      </c>
      <c r="U1821">
        <v>28.25</v>
      </c>
      <c r="V1821">
        <v>64.51</v>
      </c>
      <c r="W1821" t="s">
        <v>115</v>
      </c>
      <c r="X1821">
        <v>5</v>
      </c>
      <c r="Y1821" t="s">
        <v>144</v>
      </c>
      <c r="Z1821" t="s">
        <v>95</v>
      </c>
    </row>
    <row r="1822" spans="1:26">
      <c r="A1822" t="s">
        <v>3606</v>
      </c>
      <c r="B1822" s="3">
        <v>44793</v>
      </c>
      <c r="C1822">
        <v>2022</v>
      </c>
      <c r="D1822">
        <v>8</v>
      </c>
      <c r="E1822" t="s">
        <v>103</v>
      </c>
      <c r="F1822" t="s">
        <v>104</v>
      </c>
      <c r="G1822" t="s">
        <v>3607</v>
      </c>
      <c r="H1822" t="s">
        <v>81</v>
      </c>
      <c r="I1822" t="s">
        <v>82</v>
      </c>
      <c r="J1822" t="s">
        <v>28</v>
      </c>
      <c r="K1822" t="s">
        <v>125</v>
      </c>
      <c r="L1822" t="s">
        <v>22</v>
      </c>
      <c r="M1822" t="s">
        <v>143</v>
      </c>
      <c r="N1822" t="s">
        <v>36</v>
      </c>
      <c r="O1822">
        <v>1064.84</v>
      </c>
      <c r="P1822">
        <v>6</v>
      </c>
      <c r="Q1822">
        <v>0.15</v>
      </c>
      <c r="R1822">
        <v>5430.68</v>
      </c>
      <c r="S1822">
        <v>2889.1</v>
      </c>
      <c r="T1822">
        <v>2541.58</v>
      </c>
      <c r="U1822">
        <v>46.8</v>
      </c>
      <c r="V1822">
        <v>4.81</v>
      </c>
      <c r="W1822" t="s">
        <v>74</v>
      </c>
      <c r="X1822">
        <v>8</v>
      </c>
      <c r="Y1822" t="s">
        <v>110</v>
      </c>
      <c r="Z1822" t="s">
        <v>76</v>
      </c>
    </row>
    <row r="1823" spans="1:26">
      <c r="A1823" t="s">
        <v>3608</v>
      </c>
      <c r="B1823" s="3">
        <v>45032</v>
      </c>
      <c r="C1823">
        <v>2023</v>
      </c>
      <c r="D1823">
        <v>4</v>
      </c>
      <c r="E1823" t="s">
        <v>88</v>
      </c>
      <c r="F1823" t="s">
        <v>89</v>
      </c>
      <c r="G1823" t="s">
        <v>3609</v>
      </c>
      <c r="H1823" t="s">
        <v>81</v>
      </c>
      <c r="I1823" t="s">
        <v>82</v>
      </c>
      <c r="J1823" t="s">
        <v>26</v>
      </c>
      <c r="K1823" t="s">
        <v>98</v>
      </c>
      <c r="L1823" t="s">
        <v>23</v>
      </c>
      <c r="M1823" t="s">
        <v>178</v>
      </c>
      <c r="N1823" t="s">
        <v>517</v>
      </c>
      <c r="O1823">
        <v>246.73</v>
      </c>
      <c r="P1823">
        <v>2</v>
      </c>
      <c r="Q1823">
        <v>0.1</v>
      </c>
      <c r="R1823">
        <v>444.11</v>
      </c>
      <c r="S1823">
        <v>237.31</v>
      </c>
      <c r="T1823">
        <v>206.8</v>
      </c>
      <c r="U1823">
        <v>46.57</v>
      </c>
      <c r="V1823">
        <v>38.63</v>
      </c>
      <c r="W1823" t="s">
        <v>101</v>
      </c>
      <c r="X1823">
        <v>12</v>
      </c>
      <c r="Y1823" t="s">
        <v>110</v>
      </c>
      <c r="Z1823" t="s">
        <v>76</v>
      </c>
    </row>
    <row r="1824" spans="1:26">
      <c r="A1824" t="s">
        <v>3610</v>
      </c>
      <c r="B1824" s="3">
        <v>45265</v>
      </c>
      <c r="C1824">
        <v>2023</v>
      </c>
      <c r="D1824">
        <v>12</v>
      </c>
      <c r="E1824" t="s">
        <v>78</v>
      </c>
      <c r="F1824" t="s">
        <v>68</v>
      </c>
      <c r="G1824" t="s">
        <v>3611</v>
      </c>
      <c r="H1824" t="s">
        <v>70</v>
      </c>
      <c r="I1824" t="s">
        <v>82</v>
      </c>
      <c r="J1824" t="s">
        <v>29</v>
      </c>
      <c r="K1824" t="s">
        <v>72</v>
      </c>
      <c r="L1824" t="s">
        <v>21</v>
      </c>
      <c r="M1824" t="s">
        <v>99</v>
      </c>
      <c r="N1824" t="s">
        <v>174</v>
      </c>
      <c r="O1824">
        <v>148.7</v>
      </c>
      <c r="P1824">
        <v>1</v>
      </c>
      <c r="Q1824">
        <v>0.5</v>
      </c>
      <c r="R1824">
        <v>74.35</v>
      </c>
      <c r="S1824">
        <v>95.17</v>
      </c>
      <c r="T1824">
        <v>-20.82</v>
      </c>
      <c r="U1824">
        <v>-28</v>
      </c>
      <c r="V1824">
        <v>31.57</v>
      </c>
      <c r="W1824" t="s">
        <v>101</v>
      </c>
      <c r="X1824">
        <v>4</v>
      </c>
      <c r="Y1824" t="s">
        <v>144</v>
      </c>
      <c r="Z1824" t="s">
        <v>76</v>
      </c>
    </row>
    <row r="1825" spans="1:26">
      <c r="A1825" t="s">
        <v>3612</v>
      </c>
      <c r="B1825" s="3">
        <v>45049</v>
      </c>
      <c r="C1825">
        <v>2023</v>
      </c>
      <c r="D1825">
        <v>5</v>
      </c>
      <c r="E1825" t="s">
        <v>88</v>
      </c>
      <c r="F1825" t="s">
        <v>89</v>
      </c>
      <c r="G1825" t="s">
        <v>3613</v>
      </c>
      <c r="H1825" t="s">
        <v>81</v>
      </c>
      <c r="I1825" t="s">
        <v>106</v>
      </c>
      <c r="J1825" t="s">
        <v>27</v>
      </c>
      <c r="K1825" t="s">
        <v>233</v>
      </c>
      <c r="L1825" t="s">
        <v>23</v>
      </c>
      <c r="M1825" t="s">
        <v>134</v>
      </c>
      <c r="N1825" t="s">
        <v>167</v>
      </c>
      <c r="O1825">
        <v>400.58</v>
      </c>
      <c r="P1825">
        <v>2</v>
      </c>
      <c r="Q1825">
        <v>0</v>
      </c>
      <c r="R1825">
        <v>801.16</v>
      </c>
      <c r="S1825">
        <v>540.63</v>
      </c>
      <c r="T1825">
        <v>260.53</v>
      </c>
      <c r="U1825">
        <v>32.52</v>
      </c>
      <c r="V1825">
        <v>27.26</v>
      </c>
      <c r="W1825" t="s">
        <v>101</v>
      </c>
      <c r="X1825">
        <v>11</v>
      </c>
      <c r="Y1825" t="s">
        <v>75</v>
      </c>
      <c r="Z1825" t="s">
        <v>95</v>
      </c>
    </row>
    <row r="1826" spans="1:26">
      <c r="A1826" t="s">
        <v>3614</v>
      </c>
      <c r="B1826" s="3">
        <v>45140</v>
      </c>
      <c r="C1826">
        <v>2023</v>
      </c>
      <c r="D1826">
        <v>8</v>
      </c>
      <c r="E1826" t="s">
        <v>103</v>
      </c>
      <c r="F1826" t="s">
        <v>104</v>
      </c>
      <c r="G1826" t="s">
        <v>3615</v>
      </c>
      <c r="H1826" t="s">
        <v>70</v>
      </c>
      <c r="I1826" t="s">
        <v>71</v>
      </c>
      <c r="J1826" t="s">
        <v>26</v>
      </c>
      <c r="K1826" t="s">
        <v>261</v>
      </c>
      <c r="L1826" t="s">
        <v>19</v>
      </c>
      <c r="M1826" t="s">
        <v>150</v>
      </c>
      <c r="N1826" t="s">
        <v>417</v>
      </c>
      <c r="O1826">
        <v>55.59</v>
      </c>
      <c r="P1826">
        <v>10</v>
      </c>
      <c r="Q1826">
        <v>0.05</v>
      </c>
      <c r="R1826">
        <v>528.11</v>
      </c>
      <c r="S1826">
        <v>288.8</v>
      </c>
      <c r="T1826">
        <v>239.31</v>
      </c>
      <c r="U1826">
        <v>45.31</v>
      </c>
      <c r="V1826">
        <v>54.64</v>
      </c>
      <c r="W1826" t="s">
        <v>115</v>
      </c>
      <c r="X1826">
        <v>12</v>
      </c>
      <c r="Y1826" t="s">
        <v>144</v>
      </c>
      <c r="Z1826" t="s">
        <v>76</v>
      </c>
    </row>
    <row r="1827" spans="1:26">
      <c r="A1827" t="s">
        <v>3616</v>
      </c>
      <c r="B1827" s="3">
        <v>45273</v>
      </c>
      <c r="C1827">
        <v>2023</v>
      </c>
      <c r="D1827">
        <v>12</v>
      </c>
      <c r="E1827" t="s">
        <v>78</v>
      </c>
      <c r="F1827" t="s">
        <v>68</v>
      </c>
      <c r="G1827" t="s">
        <v>3617</v>
      </c>
      <c r="H1827" t="s">
        <v>70</v>
      </c>
      <c r="I1827" t="s">
        <v>82</v>
      </c>
      <c r="J1827" t="s">
        <v>27</v>
      </c>
      <c r="K1827" t="s">
        <v>107</v>
      </c>
      <c r="L1827" t="s">
        <v>20</v>
      </c>
      <c r="M1827" t="s">
        <v>84</v>
      </c>
      <c r="N1827" t="s">
        <v>131</v>
      </c>
      <c r="O1827">
        <v>13.8</v>
      </c>
      <c r="P1827">
        <v>2</v>
      </c>
      <c r="Q1827">
        <v>0.5</v>
      </c>
      <c r="R1827">
        <v>13.8</v>
      </c>
      <c r="S1827">
        <v>17.64</v>
      </c>
      <c r="T1827">
        <v>-3.84</v>
      </c>
      <c r="U1827">
        <v>-27.83</v>
      </c>
      <c r="V1827">
        <v>10.68</v>
      </c>
      <c r="W1827" t="s">
        <v>94</v>
      </c>
      <c r="X1827">
        <v>7</v>
      </c>
      <c r="Y1827" t="s">
        <v>116</v>
      </c>
      <c r="Z1827" t="s">
        <v>76</v>
      </c>
    </row>
    <row r="1828" spans="1:26">
      <c r="A1828" t="s">
        <v>3618</v>
      </c>
      <c r="B1828" s="3">
        <v>45324</v>
      </c>
      <c r="C1828">
        <v>2024</v>
      </c>
      <c r="D1828">
        <v>2</v>
      </c>
      <c r="E1828" t="s">
        <v>67</v>
      </c>
      <c r="F1828" t="s">
        <v>68</v>
      </c>
      <c r="G1828" t="s">
        <v>1631</v>
      </c>
      <c r="H1828" t="s">
        <v>81</v>
      </c>
      <c r="I1828" t="s">
        <v>106</v>
      </c>
      <c r="J1828" t="s">
        <v>28</v>
      </c>
      <c r="K1828" t="s">
        <v>226</v>
      </c>
      <c r="L1828" t="s">
        <v>21</v>
      </c>
      <c r="M1828" t="s">
        <v>99</v>
      </c>
      <c r="N1828" t="s">
        <v>170</v>
      </c>
      <c r="O1828">
        <v>89.12</v>
      </c>
      <c r="P1828">
        <v>1</v>
      </c>
      <c r="Q1828">
        <v>0.05</v>
      </c>
      <c r="R1828">
        <v>84.66</v>
      </c>
      <c r="S1828">
        <v>65.56</v>
      </c>
      <c r="T1828">
        <v>19.1</v>
      </c>
      <c r="U1828">
        <v>22.56</v>
      </c>
      <c r="V1828">
        <v>4.97</v>
      </c>
      <c r="W1828" t="s">
        <v>74</v>
      </c>
      <c r="X1828">
        <v>18</v>
      </c>
      <c r="Y1828" t="s">
        <v>75</v>
      </c>
      <c r="Z1828" t="s">
        <v>76</v>
      </c>
    </row>
    <row r="1829" spans="1:26">
      <c r="A1829" t="s">
        <v>3619</v>
      </c>
      <c r="B1829" s="3">
        <v>44410</v>
      </c>
      <c r="C1829">
        <v>2021</v>
      </c>
      <c r="D1829">
        <v>8</v>
      </c>
      <c r="E1829" t="s">
        <v>103</v>
      </c>
      <c r="F1829" t="s">
        <v>104</v>
      </c>
      <c r="G1829" t="s">
        <v>2743</v>
      </c>
      <c r="H1829" t="s">
        <v>81</v>
      </c>
      <c r="I1829" t="s">
        <v>82</v>
      </c>
      <c r="J1829" t="s">
        <v>27</v>
      </c>
      <c r="K1829" t="s">
        <v>147</v>
      </c>
      <c r="L1829" t="s">
        <v>22</v>
      </c>
      <c r="M1829" t="s">
        <v>195</v>
      </c>
      <c r="N1829" t="s">
        <v>38</v>
      </c>
      <c r="O1829">
        <v>921.34</v>
      </c>
      <c r="P1829">
        <v>1</v>
      </c>
      <c r="Q1829">
        <v>0</v>
      </c>
      <c r="R1829">
        <v>921.34</v>
      </c>
      <c r="S1829">
        <v>493.18</v>
      </c>
      <c r="T1829">
        <v>428.16</v>
      </c>
      <c r="U1829">
        <v>46.47</v>
      </c>
      <c r="V1829">
        <v>36.63</v>
      </c>
      <c r="W1829" t="s">
        <v>101</v>
      </c>
      <c r="X1829">
        <v>10</v>
      </c>
      <c r="Y1829" t="s">
        <v>136</v>
      </c>
      <c r="Z1829" t="s">
        <v>76</v>
      </c>
    </row>
    <row r="1830" spans="1:26">
      <c r="A1830" t="s">
        <v>3620</v>
      </c>
      <c r="B1830" s="3">
        <v>44909</v>
      </c>
      <c r="C1830">
        <v>2022</v>
      </c>
      <c r="D1830">
        <v>12</v>
      </c>
      <c r="E1830" t="s">
        <v>78</v>
      </c>
      <c r="F1830" t="s">
        <v>68</v>
      </c>
      <c r="G1830" t="s">
        <v>3621</v>
      </c>
      <c r="H1830" t="s">
        <v>70</v>
      </c>
      <c r="I1830" t="s">
        <v>82</v>
      </c>
      <c r="J1830" t="s">
        <v>28</v>
      </c>
      <c r="K1830" t="s">
        <v>173</v>
      </c>
      <c r="L1830" t="s">
        <v>22</v>
      </c>
      <c r="M1830" t="s">
        <v>92</v>
      </c>
      <c r="N1830" t="s">
        <v>329</v>
      </c>
      <c r="O1830">
        <v>370.93</v>
      </c>
      <c r="P1830">
        <v>2</v>
      </c>
      <c r="Q1830">
        <v>0.3</v>
      </c>
      <c r="R1830">
        <v>519.3</v>
      </c>
      <c r="S1830">
        <v>474.85</v>
      </c>
      <c r="T1830">
        <v>44.45</v>
      </c>
      <c r="U1830">
        <v>8.56</v>
      </c>
      <c r="V1830">
        <v>93.96</v>
      </c>
      <c r="W1830" t="s">
        <v>115</v>
      </c>
      <c r="X1830">
        <v>14</v>
      </c>
      <c r="Y1830" t="s">
        <v>75</v>
      </c>
      <c r="Z1830" t="s">
        <v>76</v>
      </c>
    </row>
    <row r="1831" spans="1:26">
      <c r="A1831" t="s">
        <v>3622</v>
      </c>
      <c r="B1831" s="3">
        <v>45155</v>
      </c>
      <c r="C1831">
        <v>2023</v>
      </c>
      <c r="D1831">
        <v>8</v>
      </c>
      <c r="E1831" t="s">
        <v>103</v>
      </c>
      <c r="F1831" t="s">
        <v>104</v>
      </c>
      <c r="G1831" t="s">
        <v>3623</v>
      </c>
      <c r="H1831" t="s">
        <v>70</v>
      </c>
      <c r="I1831" t="s">
        <v>82</v>
      </c>
      <c r="J1831" t="s">
        <v>26</v>
      </c>
      <c r="K1831" t="s">
        <v>218</v>
      </c>
      <c r="L1831" t="s">
        <v>20</v>
      </c>
      <c r="M1831" t="s">
        <v>139</v>
      </c>
      <c r="N1831" t="s">
        <v>288</v>
      </c>
      <c r="O1831">
        <v>95.15</v>
      </c>
      <c r="P1831">
        <v>6</v>
      </c>
      <c r="Q1831">
        <v>0.15</v>
      </c>
      <c r="R1831">
        <v>485.27</v>
      </c>
      <c r="S1831">
        <v>359.83</v>
      </c>
      <c r="T1831">
        <v>125.44</v>
      </c>
      <c r="U1831">
        <v>25.85</v>
      </c>
      <c r="V1831">
        <v>52.24</v>
      </c>
      <c r="W1831" t="s">
        <v>115</v>
      </c>
      <c r="X1831">
        <v>24</v>
      </c>
      <c r="Y1831" t="s">
        <v>86</v>
      </c>
      <c r="Z1831" t="s">
        <v>161</v>
      </c>
    </row>
    <row r="1832" spans="1:26">
      <c r="A1832" t="s">
        <v>3624</v>
      </c>
      <c r="B1832" s="3">
        <v>45069</v>
      </c>
      <c r="C1832">
        <v>2023</v>
      </c>
      <c r="D1832">
        <v>5</v>
      </c>
      <c r="E1832" t="s">
        <v>88</v>
      </c>
      <c r="F1832" t="s">
        <v>89</v>
      </c>
      <c r="G1832" t="s">
        <v>3625</v>
      </c>
      <c r="H1832" t="s">
        <v>81</v>
      </c>
      <c r="I1832" t="s">
        <v>106</v>
      </c>
      <c r="J1832" t="s">
        <v>27</v>
      </c>
      <c r="K1832" t="s">
        <v>107</v>
      </c>
      <c r="L1832" t="s">
        <v>20</v>
      </c>
      <c r="M1832" t="s">
        <v>139</v>
      </c>
      <c r="N1832" t="s">
        <v>288</v>
      </c>
      <c r="O1832">
        <v>51.37</v>
      </c>
      <c r="P1832">
        <v>2</v>
      </c>
      <c r="Q1832">
        <v>0.3</v>
      </c>
      <c r="R1832">
        <v>71.92</v>
      </c>
      <c r="S1832">
        <v>75.5</v>
      </c>
      <c r="T1832">
        <v>-3.58</v>
      </c>
      <c r="U1832">
        <v>-4.98</v>
      </c>
      <c r="V1832">
        <v>86.98</v>
      </c>
      <c r="W1832" t="s">
        <v>115</v>
      </c>
      <c r="X1832">
        <v>14</v>
      </c>
      <c r="Y1832" t="s">
        <v>75</v>
      </c>
      <c r="Z1832" t="s">
        <v>76</v>
      </c>
    </row>
    <row r="1833" spans="1:26">
      <c r="A1833" t="s">
        <v>3626</v>
      </c>
      <c r="B1833" s="3">
        <v>44470</v>
      </c>
      <c r="C1833">
        <v>2021</v>
      </c>
      <c r="D1833">
        <v>10</v>
      </c>
      <c r="E1833" t="s">
        <v>78</v>
      </c>
      <c r="F1833" t="s">
        <v>79</v>
      </c>
      <c r="G1833" t="s">
        <v>3627</v>
      </c>
      <c r="H1833" t="s">
        <v>70</v>
      </c>
      <c r="I1833" t="s">
        <v>82</v>
      </c>
      <c r="J1833" t="s">
        <v>29</v>
      </c>
      <c r="K1833" t="s">
        <v>91</v>
      </c>
      <c r="L1833" t="s">
        <v>19</v>
      </c>
      <c r="M1833" t="s">
        <v>191</v>
      </c>
      <c r="N1833" t="s">
        <v>219</v>
      </c>
      <c r="O1833">
        <v>50.03</v>
      </c>
      <c r="P1833">
        <v>1</v>
      </c>
      <c r="Q1833">
        <v>0.4</v>
      </c>
      <c r="R1833">
        <v>30.02</v>
      </c>
      <c r="S1833">
        <v>26.39</v>
      </c>
      <c r="T1833">
        <v>3.63</v>
      </c>
      <c r="U1833">
        <v>12.09</v>
      </c>
      <c r="V1833">
        <v>11.86</v>
      </c>
      <c r="W1833" t="s">
        <v>94</v>
      </c>
      <c r="X1833">
        <v>3</v>
      </c>
      <c r="Y1833" t="s">
        <v>127</v>
      </c>
      <c r="Z1833" t="s">
        <v>76</v>
      </c>
    </row>
    <row r="1834" spans="1:26">
      <c r="A1834" t="s">
        <v>3628</v>
      </c>
      <c r="B1834" s="3">
        <v>45103</v>
      </c>
      <c r="C1834">
        <v>2023</v>
      </c>
      <c r="D1834">
        <v>6</v>
      </c>
      <c r="E1834" t="s">
        <v>88</v>
      </c>
      <c r="F1834" t="s">
        <v>104</v>
      </c>
      <c r="G1834" t="s">
        <v>3629</v>
      </c>
      <c r="H1834" t="s">
        <v>81</v>
      </c>
      <c r="I1834" t="s">
        <v>106</v>
      </c>
      <c r="J1834" t="s">
        <v>28</v>
      </c>
      <c r="K1834" t="s">
        <v>125</v>
      </c>
      <c r="L1834" t="s">
        <v>20</v>
      </c>
      <c r="M1834" t="s">
        <v>139</v>
      </c>
      <c r="N1834" t="s">
        <v>486</v>
      </c>
      <c r="O1834">
        <v>38.58</v>
      </c>
      <c r="P1834">
        <v>2</v>
      </c>
      <c r="Q1834">
        <v>0.05</v>
      </c>
      <c r="R1834">
        <v>73.3</v>
      </c>
      <c r="S1834">
        <v>53.2</v>
      </c>
      <c r="T1834">
        <v>20.1</v>
      </c>
      <c r="U1834">
        <v>27.42</v>
      </c>
      <c r="V1834">
        <v>10.05</v>
      </c>
      <c r="W1834" t="s">
        <v>94</v>
      </c>
      <c r="X1834">
        <v>14</v>
      </c>
      <c r="Y1834" t="s">
        <v>116</v>
      </c>
      <c r="Z1834" t="s">
        <v>76</v>
      </c>
    </row>
    <row r="1835" spans="1:26">
      <c r="A1835" t="s">
        <v>3630</v>
      </c>
      <c r="B1835" s="3">
        <v>45336</v>
      </c>
      <c r="C1835">
        <v>2024</v>
      </c>
      <c r="D1835">
        <v>2</v>
      </c>
      <c r="E1835" t="s">
        <v>67</v>
      </c>
      <c r="F1835" t="s">
        <v>68</v>
      </c>
      <c r="G1835" t="s">
        <v>3631</v>
      </c>
      <c r="H1835" t="s">
        <v>70</v>
      </c>
      <c r="I1835" t="s">
        <v>82</v>
      </c>
      <c r="J1835" t="s">
        <v>29</v>
      </c>
      <c r="K1835" t="s">
        <v>72</v>
      </c>
      <c r="L1835" t="s">
        <v>22</v>
      </c>
      <c r="M1835" t="s">
        <v>92</v>
      </c>
      <c r="N1835" t="s">
        <v>755</v>
      </c>
      <c r="O1835">
        <v>219.99</v>
      </c>
      <c r="P1835">
        <v>1</v>
      </c>
      <c r="Q1835">
        <v>0.3</v>
      </c>
      <c r="R1835">
        <v>153.99</v>
      </c>
      <c r="S1835">
        <v>126.87</v>
      </c>
      <c r="T1835">
        <v>27.12</v>
      </c>
      <c r="U1835">
        <v>17.61</v>
      </c>
      <c r="V1835">
        <v>10.77</v>
      </c>
      <c r="W1835" t="s">
        <v>94</v>
      </c>
      <c r="X1835">
        <v>7</v>
      </c>
      <c r="Y1835" t="s">
        <v>110</v>
      </c>
      <c r="Z1835" t="s">
        <v>76</v>
      </c>
    </row>
    <row r="1836" spans="1:26">
      <c r="A1836" t="s">
        <v>3632</v>
      </c>
      <c r="B1836" s="3">
        <v>44390</v>
      </c>
      <c r="C1836">
        <v>2021</v>
      </c>
      <c r="D1836">
        <v>7</v>
      </c>
      <c r="E1836" t="s">
        <v>103</v>
      </c>
      <c r="F1836" t="s">
        <v>104</v>
      </c>
      <c r="G1836" t="s">
        <v>3633</v>
      </c>
      <c r="H1836" t="s">
        <v>70</v>
      </c>
      <c r="I1836" t="s">
        <v>130</v>
      </c>
      <c r="J1836" t="s">
        <v>28</v>
      </c>
      <c r="K1836" t="s">
        <v>164</v>
      </c>
      <c r="L1836" t="s">
        <v>23</v>
      </c>
      <c r="M1836" t="s">
        <v>205</v>
      </c>
      <c r="N1836" t="s">
        <v>236</v>
      </c>
      <c r="O1836">
        <v>92.69</v>
      </c>
      <c r="P1836">
        <v>2</v>
      </c>
      <c r="Q1836">
        <v>0.15</v>
      </c>
      <c r="R1836">
        <v>157.57</v>
      </c>
      <c r="S1836">
        <v>84.46</v>
      </c>
      <c r="T1836">
        <v>73.11</v>
      </c>
      <c r="U1836">
        <v>46.4</v>
      </c>
      <c r="V1836">
        <v>14.69</v>
      </c>
      <c r="W1836" t="s">
        <v>94</v>
      </c>
      <c r="X1836">
        <v>13</v>
      </c>
      <c r="Y1836" t="s">
        <v>110</v>
      </c>
      <c r="Z1836" t="s">
        <v>76</v>
      </c>
    </row>
    <row r="1837" spans="1:26">
      <c r="A1837" t="s">
        <v>3634</v>
      </c>
      <c r="B1837" s="3">
        <v>44792</v>
      </c>
      <c r="C1837">
        <v>2022</v>
      </c>
      <c r="D1837">
        <v>8</v>
      </c>
      <c r="E1837" t="s">
        <v>103</v>
      </c>
      <c r="F1837" t="s">
        <v>104</v>
      </c>
      <c r="G1837" t="s">
        <v>3167</v>
      </c>
      <c r="H1837" t="s">
        <v>81</v>
      </c>
      <c r="I1837" t="s">
        <v>82</v>
      </c>
      <c r="J1837" t="s">
        <v>26</v>
      </c>
      <c r="K1837" t="s">
        <v>177</v>
      </c>
      <c r="L1837" t="s">
        <v>22</v>
      </c>
      <c r="M1837" t="s">
        <v>143</v>
      </c>
      <c r="N1837" t="s">
        <v>36</v>
      </c>
      <c r="O1837">
        <v>2312.36</v>
      </c>
      <c r="P1837">
        <v>1</v>
      </c>
      <c r="Q1837">
        <v>0.3</v>
      </c>
      <c r="R1837">
        <v>1618.65</v>
      </c>
      <c r="S1837">
        <v>1342.07</v>
      </c>
      <c r="T1837">
        <v>276.58</v>
      </c>
      <c r="U1837">
        <v>17.09</v>
      </c>
      <c r="V1837">
        <v>46.99</v>
      </c>
      <c r="W1837" t="s">
        <v>101</v>
      </c>
      <c r="X1837">
        <v>24</v>
      </c>
      <c r="Y1837" t="s">
        <v>127</v>
      </c>
      <c r="Z1837" t="s">
        <v>76</v>
      </c>
    </row>
    <row r="1838" spans="1:26">
      <c r="A1838" t="s">
        <v>3635</v>
      </c>
      <c r="B1838" s="3">
        <v>45237</v>
      </c>
      <c r="C1838">
        <v>2023</v>
      </c>
      <c r="D1838">
        <v>11</v>
      </c>
      <c r="E1838" t="s">
        <v>78</v>
      </c>
      <c r="F1838" t="s">
        <v>79</v>
      </c>
      <c r="G1838" t="s">
        <v>3636</v>
      </c>
      <c r="H1838" t="s">
        <v>81</v>
      </c>
      <c r="I1838" t="s">
        <v>82</v>
      </c>
      <c r="J1838" t="s">
        <v>27</v>
      </c>
      <c r="K1838" t="s">
        <v>147</v>
      </c>
      <c r="L1838" t="s">
        <v>23</v>
      </c>
      <c r="M1838" t="s">
        <v>178</v>
      </c>
      <c r="N1838" t="s">
        <v>461</v>
      </c>
      <c r="O1838">
        <v>175.51</v>
      </c>
      <c r="P1838">
        <v>1</v>
      </c>
      <c r="Q1838">
        <v>0.25</v>
      </c>
      <c r="R1838">
        <v>131.63</v>
      </c>
      <c r="S1838">
        <v>101.51</v>
      </c>
      <c r="T1838">
        <v>30.12</v>
      </c>
      <c r="U1838">
        <v>22.88</v>
      </c>
      <c r="V1838">
        <v>75.71</v>
      </c>
      <c r="W1838" t="s">
        <v>115</v>
      </c>
      <c r="X1838">
        <v>6</v>
      </c>
      <c r="Y1838" t="s">
        <v>75</v>
      </c>
      <c r="Z1838" t="s">
        <v>95</v>
      </c>
    </row>
    <row r="1839" spans="1:26">
      <c r="A1839" t="s">
        <v>3637</v>
      </c>
      <c r="B1839" s="3">
        <v>45149</v>
      </c>
      <c r="C1839">
        <v>2023</v>
      </c>
      <c r="D1839">
        <v>8</v>
      </c>
      <c r="E1839" t="s">
        <v>103</v>
      </c>
      <c r="F1839" t="s">
        <v>104</v>
      </c>
      <c r="G1839" t="s">
        <v>3638</v>
      </c>
      <c r="H1839" t="s">
        <v>70</v>
      </c>
      <c r="I1839" t="s">
        <v>82</v>
      </c>
      <c r="J1839" t="s">
        <v>29</v>
      </c>
      <c r="K1839" t="s">
        <v>72</v>
      </c>
      <c r="L1839" t="s">
        <v>23</v>
      </c>
      <c r="M1839" t="s">
        <v>205</v>
      </c>
      <c r="N1839" t="s">
        <v>816</v>
      </c>
      <c r="O1839">
        <v>117.43</v>
      </c>
      <c r="P1839">
        <v>1</v>
      </c>
      <c r="Q1839">
        <v>0.2</v>
      </c>
      <c r="R1839">
        <v>93.94</v>
      </c>
      <c r="S1839">
        <v>83.12</v>
      </c>
      <c r="T1839">
        <v>10.82</v>
      </c>
      <c r="U1839">
        <v>11.52</v>
      </c>
      <c r="V1839">
        <v>3.57</v>
      </c>
      <c r="W1839" t="s">
        <v>74</v>
      </c>
      <c r="X1839">
        <v>8</v>
      </c>
      <c r="Y1839" t="s">
        <v>86</v>
      </c>
      <c r="Z1839" t="s">
        <v>76</v>
      </c>
    </row>
    <row r="1840" spans="1:26">
      <c r="A1840" t="s">
        <v>3639</v>
      </c>
      <c r="B1840" s="3">
        <v>44705</v>
      </c>
      <c r="C1840">
        <v>2022</v>
      </c>
      <c r="D1840">
        <v>5</v>
      </c>
      <c r="E1840" t="s">
        <v>88</v>
      </c>
      <c r="F1840" t="s">
        <v>89</v>
      </c>
      <c r="G1840" t="s">
        <v>3640</v>
      </c>
      <c r="H1840" t="s">
        <v>70</v>
      </c>
      <c r="I1840" t="s">
        <v>130</v>
      </c>
      <c r="J1840" t="s">
        <v>27</v>
      </c>
      <c r="K1840" t="s">
        <v>233</v>
      </c>
      <c r="L1840" t="s">
        <v>21</v>
      </c>
      <c r="M1840" t="s">
        <v>99</v>
      </c>
      <c r="N1840" t="s">
        <v>170</v>
      </c>
      <c r="O1840">
        <v>94.31</v>
      </c>
      <c r="P1840">
        <v>2</v>
      </c>
      <c r="Q1840">
        <v>0.4</v>
      </c>
      <c r="R1840">
        <v>113.17</v>
      </c>
      <c r="S1840">
        <v>103.75</v>
      </c>
      <c r="T1840">
        <v>9.42</v>
      </c>
      <c r="U1840">
        <v>8.32</v>
      </c>
      <c r="V1840">
        <v>82.14</v>
      </c>
      <c r="W1840" t="s">
        <v>115</v>
      </c>
      <c r="X1840">
        <v>13</v>
      </c>
      <c r="Y1840" t="s">
        <v>116</v>
      </c>
      <c r="Z1840" t="s">
        <v>76</v>
      </c>
    </row>
    <row r="1841" spans="1:26">
      <c r="A1841" t="s">
        <v>3641</v>
      </c>
      <c r="B1841" s="3">
        <v>45300</v>
      </c>
      <c r="C1841">
        <v>2024</v>
      </c>
      <c r="D1841">
        <v>1</v>
      </c>
      <c r="E1841" t="s">
        <v>67</v>
      </c>
      <c r="F1841" t="s">
        <v>68</v>
      </c>
      <c r="G1841" t="s">
        <v>3642</v>
      </c>
      <c r="H1841" t="s">
        <v>81</v>
      </c>
      <c r="I1841" t="s">
        <v>82</v>
      </c>
      <c r="J1841" t="s">
        <v>26</v>
      </c>
      <c r="K1841" t="s">
        <v>113</v>
      </c>
      <c r="L1841" t="s">
        <v>20</v>
      </c>
      <c r="M1841" t="s">
        <v>139</v>
      </c>
      <c r="N1841" t="s">
        <v>273</v>
      </c>
      <c r="O1841">
        <v>31.22</v>
      </c>
      <c r="P1841">
        <v>2</v>
      </c>
      <c r="Q1841">
        <v>0.05</v>
      </c>
      <c r="R1841">
        <v>59.32</v>
      </c>
      <c r="S1841">
        <v>35.35</v>
      </c>
      <c r="T1841">
        <v>23.97</v>
      </c>
      <c r="U1841">
        <v>40.41</v>
      </c>
      <c r="V1841">
        <v>19.18</v>
      </c>
      <c r="W1841" t="s">
        <v>94</v>
      </c>
      <c r="X1841">
        <v>23</v>
      </c>
      <c r="Y1841" t="s">
        <v>144</v>
      </c>
      <c r="Z1841" t="s">
        <v>76</v>
      </c>
    </row>
    <row r="1842" spans="1:26">
      <c r="A1842" t="s">
        <v>3643</v>
      </c>
      <c r="B1842" s="3">
        <v>45257</v>
      </c>
      <c r="C1842">
        <v>2023</v>
      </c>
      <c r="D1842">
        <v>11</v>
      </c>
      <c r="E1842" t="s">
        <v>78</v>
      </c>
      <c r="F1842" t="s">
        <v>79</v>
      </c>
      <c r="G1842" t="s">
        <v>3644</v>
      </c>
      <c r="H1842" t="s">
        <v>70</v>
      </c>
      <c r="I1842" t="s">
        <v>82</v>
      </c>
      <c r="J1842" t="s">
        <v>26</v>
      </c>
      <c r="K1842" t="s">
        <v>113</v>
      </c>
      <c r="L1842" t="s">
        <v>21</v>
      </c>
      <c r="M1842" t="s">
        <v>108</v>
      </c>
      <c r="N1842" t="s">
        <v>454</v>
      </c>
      <c r="O1842">
        <v>88.72</v>
      </c>
      <c r="P1842">
        <v>1</v>
      </c>
      <c r="Q1842">
        <v>0.3</v>
      </c>
      <c r="R1842">
        <v>62.1</v>
      </c>
      <c r="S1842">
        <v>60.71</v>
      </c>
      <c r="T1842">
        <v>1.39</v>
      </c>
      <c r="U1842">
        <v>2.24</v>
      </c>
      <c r="V1842">
        <v>23.15</v>
      </c>
      <c r="W1842" t="s">
        <v>101</v>
      </c>
      <c r="X1842">
        <v>12</v>
      </c>
      <c r="Y1842" t="s">
        <v>136</v>
      </c>
      <c r="Z1842" t="s">
        <v>76</v>
      </c>
    </row>
    <row r="1843" spans="1:26">
      <c r="A1843" t="s">
        <v>3645</v>
      </c>
      <c r="B1843" s="3">
        <v>45275</v>
      </c>
      <c r="C1843">
        <v>2023</v>
      </c>
      <c r="D1843">
        <v>12</v>
      </c>
      <c r="E1843" t="s">
        <v>78</v>
      </c>
      <c r="F1843" t="s">
        <v>68</v>
      </c>
      <c r="G1843" t="s">
        <v>3646</v>
      </c>
      <c r="H1843" t="s">
        <v>81</v>
      </c>
      <c r="I1843" t="s">
        <v>106</v>
      </c>
      <c r="J1843" t="s">
        <v>27</v>
      </c>
      <c r="K1843" t="s">
        <v>233</v>
      </c>
      <c r="L1843" t="s">
        <v>19</v>
      </c>
      <c r="M1843" t="s">
        <v>191</v>
      </c>
      <c r="N1843" t="s">
        <v>192</v>
      </c>
      <c r="O1843">
        <v>45.99</v>
      </c>
      <c r="P1843">
        <v>1</v>
      </c>
      <c r="Q1843">
        <v>0</v>
      </c>
      <c r="R1843">
        <v>45.99</v>
      </c>
      <c r="S1843">
        <v>26.88</v>
      </c>
      <c r="T1843">
        <v>19.11</v>
      </c>
      <c r="U1843">
        <v>41.55</v>
      </c>
      <c r="V1843">
        <v>4.41</v>
      </c>
      <c r="W1843" t="s">
        <v>74</v>
      </c>
      <c r="X1843">
        <v>10</v>
      </c>
      <c r="Y1843" t="s">
        <v>136</v>
      </c>
      <c r="Z1843" t="s">
        <v>95</v>
      </c>
    </row>
    <row r="1844" spans="1:26">
      <c r="A1844" t="s">
        <v>3647</v>
      </c>
      <c r="B1844" s="3">
        <v>45202</v>
      </c>
      <c r="C1844">
        <v>2023</v>
      </c>
      <c r="D1844">
        <v>10</v>
      </c>
      <c r="E1844" t="s">
        <v>78</v>
      </c>
      <c r="F1844" t="s">
        <v>79</v>
      </c>
      <c r="G1844" t="s">
        <v>3648</v>
      </c>
      <c r="H1844" t="s">
        <v>81</v>
      </c>
      <c r="I1844" t="s">
        <v>106</v>
      </c>
      <c r="J1844" t="s">
        <v>28</v>
      </c>
      <c r="K1844" t="s">
        <v>190</v>
      </c>
      <c r="L1844" t="s">
        <v>19</v>
      </c>
      <c r="M1844" t="s">
        <v>150</v>
      </c>
      <c r="N1844" t="s">
        <v>157</v>
      </c>
      <c r="O1844">
        <v>29.6</v>
      </c>
      <c r="P1844">
        <v>2</v>
      </c>
      <c r="Q1844">
        <v>0.2</v>
      </c>
      <c r="R1844">
        <v>47.36</v>
      </c>
      <c r="S1844">
        <v>34.53</v>
      </c>
      <c r="T1844">
        <v>12.83</v>
      </c>
      <c r="U1844">
        <v>27.09</v>
      </c>
      <c r="V1844">
        <v>8.51</v>
      </c>
      <c r="W1844" t="s">
        <v>74</v>
      </c>
      <c r="X1844">
        <v>11</v>
      </c>
      <c r="Y1844" t="s">
        <v>75</v>
      </c>
      <c r="Z1844" t="s">
        <v>76</v>
      </c>
    </row>
    <row r="1845" spans="1:26">
      <c r="A1845" t="s">
        <v>3649</v>
      </c>
      <c r="B1845" s="3">
        <v>45444</v>
      </c>
      <c r="C1845">
        <v>2024</v>
      </c>
      <c r="D1845">
        <v>6</v>
      </c>
      <c r="E1845" t="s">
        <v>88</v>
      </c>
      <c r="F1845" t="s">
        <v>104</v>
      </c>
      <c r="G1845" t="s">
        <v>1340</v>
      </c>
      <c r="H1845" t="s">
        <v>81</v>
      </c>
      <c r="I1845" t="s">
        <v>82</v>
      </c>
      <c r="J1845" t="s">
        <v>27</v>
      </c>
      <c r="K1845" t="s">
        <v>256</v>
      </c>
      <c r="L1845" t="s">
        <v>23</v>
      </c>
      <c r="M1845" t="s">
        <v>205</v>
      </c>
      <c r="N1845" t="s">
        <v>816</v>
      </c>
      <c r="O1845">
        <v>142.03</v>
      </c>
      <c r="P1845">
        <v>2</v>
      </c>
      <c r="Q1845">
        <v>0.3</v>
      </c>
      <c r="R1845">
        <v>198.84</v>
      </c>
      <c r="S1845">
        <v>188.58</v>
      </c>
      <c r="T1845">
        <v>10.26</v>
      </c>
      <c r="U1845">
        <v>5.16</v>
      </c>
      <c r="V1845">
        <v>92.42</v>
      </c>
      <c r="W1845" t="s">
        <v>115</v>
      </c>
      <c r="X1845">
        <v>12</v>
      </c>
      <c r="Y1845" t="s">
        <v>127</v>
      </c>
      <c r="Z1845" t="s">
        <v>76</v>
      </c>
    </row>
    <row r="1846" spans="1:26">
      <c r="A1846" t="s">
        <v>3650</v>
      </c>
      <c r="B1846" s="3">
        <v>44511</v>
      </c>
      <c r="C1846">
        <v>2021</v>
      </c>
      <c r="D1846">
        <v>11</v>
      </c>
      <c r="E1846" t="s">
        <v>78</v>
      </c>
      <c r="F1846" t="s">
        <v>79</v>
      </c>
      <c r="G1846" t="s">
        <v>3651</v>
      </c>
      <c r="H1846" t="s">
        <v>81</v>
      </c>
      <c r="I1846" t="s">
        <v>106</v>
      </c>
      <c r="J1846" t="s">
        <v>29</v>
      </c>
      <c r="K1846" t="s">
        <v>91</v>
      </c>
      <c r="L1846" t="s">
        <v>21</v>
      </c>
      <c r="M1846" t="s">
        <v>99</v>
      </c>
      <c r="N1846" t="s">
        <v>215</v>
      </c>
      <c r="O1846">
        <v>79.48</v>
      </c>
      <c r="P1846">
        <v>1</v>
      </c>
      <c r="Q1846">
        <v>0.3</v>
      </c>
      <c r="R1846">
        <v>55.64</v>
      </c>
      <c r="S1846">
        <v>47.1</v>
      </c>
      <c r="T1846">
        <v>8.54</v>
      </c>
      <c r="U1846">
        <v>15.35</v>
      </c>
      <c r="V1846">
        <v>20.68</v>
      </c>
      <c r="W1846" t="s">
        <v>101</v>
      </c>
      <c r="X1846">
        <v>10</v>
      </c>
      <c r="Y1846" t="s">
        <v>86</v>
      </c>
      <c r="Z1846" t="s">
        <v>76</v>
      </c>
    </row>
    <row r="1847" spans="1:26">
      <c r="A1847" t="s">
        <v>3652</v>
      </c>
      <c r="B1847" s="3">
        <v>45324</v>
      </c>
      <c r="C1847">
        <v>2024</v>
      </c>
      <c r="D1847">
        <v>2</v>
      </c>
      <c r="E1847" t="s">
        <v>67</v>
      </c>
      <c r="F1847" t="s">
        <v>68</v>
      </c>
      <c r="G1847" t="s">
        <v>3653</v>
      </c>
      <c r="H1847" t="s">
        <v>70</v>
      </c>
      <c r="I1847" t="s">
        <v>82</v>
      </c>
      <c r="J1847" t="s">
        <v>26</v>
      </c>
      <c r="K1847" t="s">
        <v>113</v>
      </c>
      <c r="L1847" t="s">
        <v>20</v>
      </c>
      <c r="M1847" t="s">
        <v>139</v>
      </c>
      <c r="N1847" t="s">
        <v>288</v>
      </c>
      <c r="O1847">
        <v>65.94</v>
      </c>
      <c r="P1847">
        <v>2</v>
      </c>
      <c r="Q1847">
        <v>0</v>
      </c>
      <c r="R1847">
        <v>131.88</v>
      </c>
      <c r="S1847">
        <v>62.35</v>
      </c>
      <c r="T1847">
        <v>69.53</v>
      </c>
      <c r="U1847">
        <v>52.72</v>
      </c>
      <c r="V1847">
        <v>21.78</v>
      </c>
      <c r="W1847" t="s">
        <v>101</v>
      </c>
      <c r="X1847">
        <v>11</v>
      </c>
      <c r="Y1847" t="s">
        <v>75</v>
      </c>
      <c r="Z1847" t="s">
        <v>76</v>
      </c>
    </row>
    <row r="1848" spans="1:26">
      <c r="A1848" t="s">
        <v>3654</v>
      </c>
      <c r="B1848" s="3">
        <v>45277</v>
      </c>
      <c r="C1848">
        <v>2023</v>
      </c>
      <c r="D1848">
        <v>12</v>
      </c>
      <c r="E1848" t="s">
        <v>78</v>
      </c>
      <c r="F1848" t="s">
        <v>68</v>
      </c>
      <c r="G1848" t="s">
        <v>3655</v>
      </c>
      <c r="H1848" t="s">
        <v>81</v>
      </c>
      <c r="I1848" t="s">
        <v>106</v>
      </c>
      <c r="J1848" t="s">
        <v>28</v>
      </c>
      <c r="K1848" t="s">
        <v>164</v>
      </c>
      <c r="L1848" t="s">
        <v>22</v>
      </c>
      <c r="M1848" t="s">
        <v>195</v>
      </c>
      <c r="N1848" t="s">
        <v>38</v>
      </c>
      <c r="O1848">
        <v>528.51</v>
      </c>
      <c r="P1848">
        <v>1</v>
      </c>
      <c r="Q1848">
        <v>0.3</v>
      </c>
      <c r="R1848">
        <v>369.96</v>
      </c>
      <c r="S1848">
        <v>261.61</v>
      </c>
      <c r="T1848">
        <v>108.35</v>
      </c>
      <c r="U1848">
        <v>29.29</v>
      </c>
      <c r="V1848">
        <v>62.21</v>
      </c>
      <c r="W1848" t="s">
        <v>115</v>
      </c>
      <c r="X1848">
        <v>12</v>
      </c>
      <c r="Y1848" t="s">
        <v>136</v>
      </c>
      <c r="Z1848" t="s">
        <v>76</v>
      </c>
    </row>
    <row r="1849" spans="1:26">
      <c r="A1849" t="s">
        <v>3656</v>
      </c>
      <c r="B1849" s="3">
        <v>44914</v>
      </c>
      <c r="C1849">
        <v>2022</v>
      </c>
      <c r="D1849">
        <v>12</v>
      </c>
      <c r="E1849" t="s">
        <v>78</v>
      </c>
      <c r="F1849" t="s">
        <v>68</v>
      </c>
      <c r="G1849" t="s">
        <v>3657</v>
      </c>
      <c r="H1849" t="s">
        <v>70</v>
      </c>
      <c r="I1849" t="s">
        <v>82</v>
      </c>
      <c r="J1849" t="s">
        <v>29</v>
      </c>
      <c r="K1849" t="s">
        <v>83</v>
      </c>
      <c r="L1849" t="s">
        <v>21</v>
      </c>
      <c r="M1849" t="s">
        <v>120</v>
      </c>
      <c r="N1849" t="s">
        <v>185</v>
      </c>
      <c r="O1849">
        <v>113.86</v>
      </c>
      <c r="P1849">
        <v>1</v>
      </c>
      <c r="Q1849">
        <v>0.2</v>
      </c>
      <c r="R1849">
        <v>91.09</v>
      </c>
      <c r="S1849">
        <v>84.84</v>
      </c>
      <c r="T1849">
        <v>6.25</v>
      </c>
      <c r="U1849">
        <v>6.86</v>
      </c>
      <c r="V1849">
        <v>73.32</v>
      </c>
      <c r="W1849" t="s">
        <v>115</v>
      </c>
      <c r="X1849">
        <v>4</v>
      </c>
      <c r="Y1849" t="s">
        <v>127</v>
      </c>
      <c r="Z1849" t="s">
        <v>76</v>
      </c>
    </row>
    <row r="1850" spans="1:26">
      <c r="A1850" t="s">
        <v>3658</v>
      </c>
      <c r="B1850" s="3">
        <v>45500</v>
      </c>
      <c r="C1850">
        <v>2024</v>
      </c>
      <c r="D1850">
        <v>7</v>
      </c>
      <c r="E1850" t="s">
        <v>103</v>
      </c>
      <c r="F1850" t="s">
        <v>104</v>
      </c>
      <c r="G1850" t="s">
        <v>3659</v>
      </c>
      <c r="H1850" t="s">
        <v>81</v>
      </c>
      <c r="I1850" t="s">
        <v>71</v>
      </c>
      <c r="J1850" t="s">
        <v>26</v>
      </c>
      <c r="K1850" t="s">
        <v>98</v>
      </c>
      <c r="L1850" t="s">
        <v>20</v>
      </c>
      <c r="M1850" t="s">
        <v>139</v>
      </c>
      <c r="N1850" t="s">
        <v>273</v>
      </c>
      <c r="O1850">
        <v>37.89</v>
      </c>
      <c r="P1850">
        <v>3</v>
      </c>
      <c r="Q1850">
        <v>0.4</v>
      </c>
      <c r="R1850">
        <v>68.2</v>
      </c>
      <c r="S1850">
        <v>74.66</v>
      </c>
      <c r="T1850">
        <v>-6.46</v>
      </c>
      <c r="U1850">
        <v>-9.47</v>
      </c>
      <c r="V1850">
        <v>6.3</v>
      </c>
      <c r="W1850" t="s">
        <v>94</v>
      </c>
      <c r="X1850">
        <v>13</v>
      </c>
      <c r="Y1850" t="s">
        <v>136</v>
      </c>
      <c r="Z1850" t="s">
        <v>122</v>
      </c>
    </row>
    <row r="1851" spans="1:26">
      <c r="A1851" t="s">
        <v>3660</v>
      </c>
      <c r="B1851" s="3">
        <v>45450</v>
      </c>
      <c r="C1851">
        <v>2024</v>
      </c>
      <c r="D1851">
        <v>6</v>
      </c>
      <c r="E1851" t="s">
        <v>88</v>
      </c>
      <c r="F1851" t="s">
        <v>104</v>
      </c>
      <c r="G1851" t="s">
        <v>3661</v>
      </c>
      <c r="H1851" t="s">
        <v>81</v>
      </c>
      <c r="I1851" t="s">
        <v>71</v>
      </c>
      <c r="J1851" t="s">
        <v>26</v>
      </c>
      <c r="K1851" t="s">
        <v>261</v>
      </c>
      <c r="L1851" t="s">
        <v>23</v>
      </c>
      <c r="M1851" t="s">
        <v>134</v>
      </c>
      <c r="N1851" t="s">
        <v>270</v>
      </c>
      <c r="O1851">
        <v>119.78</v>
      </c>
      <c r="P1851">
        <v>1</v>
      </c>
      <c r="Q1851">
        <v>0.1</v>
      </c>
      <c r="R1851">
        <v>107.8</v>
      </c>
      <c r="S1851">
        <v>70.8</v>
      </c>
      <c r="T1851">
        <v>37</v>
      </c>
      <c r="U1851">
        <v>34.32</v>
      </c>
      <c r="V1851">
        <v>6.09</v>
      </c>
      <c r="W1851" t="s">
        <v>74</v>
      </c>
      <c r="X1851">
        <v>10</v>
      </c>
      <c r="Y1851" t="s">
        <v>116</v>
      </c>
      <c r="Z1851" t="s">
        <v>76</v>
      </c>
    </row>
    <row r="1852" spans="1:26">
      <c r="A1852" t="s">
        <v>3662</v>
      </c>
      <c r="B1852" s="3">
        <v>45152</v>
      </c>
      <c r="C1852">
        <v>2023</v>
      </c>
      <c r="D1852">
        <v>8</v>
      </c>
      <c r="E1852" t="s">
        <v>103</v>
      </c>
      <c r="F1852" t="s">
        <v>104</v>
      </c>
      <c r="G1852" t="s">
        <v>3663</v>
      </c>
      <c r="H1852" t="s">
        <v>70</v>
      </c>
      <c r="I1852" t="s">
        <v>71</v>
      </c>
      <c r="J1852" t="s">
        <v>28</v>
      </c>
      <c r="K1852" t="s">
        <v>125</v>
      </c>
      <c r="L1852" t="s">
        <v>19</v>
      </c>
      <c r="M1852" t="s">
        <v>150</v>
      </c>
      <c r="N1852" t="s">
        <v>239</v>
      </c>
      <c r="O1852">
        <v>11.27</v>
      </c>
      <c r="P1852">
        <v>3</v>
      </c>
      <c r="Q1852">
        <v>0.15</v>
      </c>
      <c r="R1852">
        <v>28.74</v>
      </c>
      <c r="S1852">
        <v>22.44</v>
      </c>
      <c r="T1852">
        <v>6.3</v>
      </c>
      <c r="U1852">
        <v>21.92</v>
      </c>
      <c r="V1852">
        <v>98.9</v>
      </c>
      <c r="W1852" t="s">
        <v>115</v>
      </c>
      <c r="X1852">
        <v>16</v>
      </c>
      <c r="Y1852" t="s">
        <v>144</v>
      </c>
      <c r="Z1852" t="s">
        <v>161</v>
      </c>
    </row>
    <row r="1853" spans="1:26">
      <c r="A1853" t="s">
        <v>3664</v>
      </c>
      <c r="B1853" s="3">
        <v>44885</v>
      </c>
      <c r="C1853">
        <v>2022</v>
      </c>
      <c r="D1853">
        <v>11</v>
      </c>
      <c r="E1853" t="s">
        <v>78</v>
      </c>
      <c r="F1853" t="s">
        <v>79</v>
      </c>
      <c r="G1853" t="s">
        <v>3665</v>
      </c>
      <c r="H1853" t="s">
        <v>81</v>
      </c>
      <c r="I1853" t="s">
        <v>82</v>
      </c>
      <c r="J1853" t="s">
        <v>27</v>
      </c>
      <c r="K1853" t="s">
        <v>256</v>
      </c>
      <c r="L1853" t="s">
        <v>22</v>
      </c>
      <c r="M1853" t="s">
        <v>92</v>
      </c>
      <c r="N1853" t="s">
        <v>329</v>
      </c>
      <c r="O1853">
        <v>275.48</v>
      </c>
      <c r="P1853">
        <v>5</v>
      </c>
      <c r="Q1853">
        <v>0.05</v>
      </c>
      <c r="R1853">
        <v>1308.53</v>
      </c>
      <c r="S1853">
        <v>621.32</v>
      </c>
      <c r="T1853">
        <v>687.21</v>
      </c>
      <c r="U1853">
        <v>52.52</v>
      </c>
      <c r="V1853">
        <v>34.89</v>
      </c>
      <c r="W1853" t="s">
        <v>101</v>
      </c>
      <c r="X1853">
        <v>9</v>
      </c>
      <c r="Y1853" t="s">
        <v>127</v>
      </c>
      <c r="Z1853" t="s">
        <v>122</v>
      </c>
    </row>
    <row r="1854" spans="1:26">
      <c r="A1854" t="s">
        <v>3666</v>
      </c>
      <c r="B1854" s="3">
        <v>45473</v>
      </c>
      <c r="C1854">
        <v>2024</v>
      </c>
      <c r="D1854">
        <v>6</v>
      </c>
      <c r="E1854" t="s">
        <v>88</v>
      </c>
      <c r="F1854" t="s">
        <v>104</v>
      </c>
      <c r="G1854" t="s">
        <v>3667</v>
      </c>
      <c r="H1854" t="s">
        <v>81</v>
      </c>
      <c r="I1854" t="s">
        <v>106</v>
      </c>
      <c r="J1854" t="s">
        <v>29</v>
      </c>
      <c r="K1854" t="s">
        <v>91</v>
      </c>
      <c r="L1854" t="s">
        <v>21</v>
      </c>
      <c r="M1854" t="s">
        <v>108</v>
      </c>
      <c r="N1854" t="s">
        <v>454</v>
      </c>
      <c r="O1854">
        <v>113.35</v>
      </c>
      <c r="P1854">
        <v>5</v>
      </c>
      <c r="Q1854">
        <v>0</v>
      </c>
      <c r="R1854">
        <v>566.75</v>
      </c>
      <c r="S1854">
        <v>266.44</v>
      </c>
      <c r="T1854">
        <v>300.31</v>
      </c>
      <c r="U1854">
        <v>52.99</v>
      </c>
      <c r="V1854">
        <v>8.24</v>
      </c>
      <c r="W1854" t="s">
        <v>94</v>
      </c>
      <c r="X1854">
        <v>4</v>
      </c>
      <c r="Y1854" t="s">
        <v>86</v>
      </c>
      <c r="Z1854" t="s">
        <v>76</v>
      </c>
    </row>
    <row r="1855" spans="1:26">
      <c r="A1855" t="s">
        <v>3668</v>
      </c>
      <c r="B1855" s="3">
        <v>45248</v>
      </c>
      <c r="C1855">
        <v>2023</v>
      </c>
      <c r="D1855">
        <v>11</v>
      </c>
      <c r="E1855" t="s">
        <v>78</v>
      </c>
      <c r="F1855" t="s">
        <v>79</v>
      </c>
      <c r="G1855" t="s">
        <v>3669</v>
      </c>
      <c r="H1855" t="s">
        <v>81</v>
      </c>
      <c r="I1855" t="s">
        <v>130</v>
      </c>
      <c r="J1855" t="s">
        <v>29</v>
      </c>
      <c r="K1855" t="s">
        <v>91</v>
      </c>
      <c r="L1855" t="s">
        <v>19</v>
      </c>
      <c r="M1855" t="s">
        <v>191</v>
      </c>
      <c r="N1855" t="s">
        <v>212</v>
      </c>
      <c r="O1855">
        <v>71.39</v>
      </c>
      <c r="P1855">
        <v>1</v>
      </c>
      <c r="Q1855">
        <v>0.05</v>
      </c>
      <c r="R1855">
        <v>67.82</v>
      </c>
      <c r="S1855">
        <v>43.94</v>
      </c>
      <c r="T1855">
        <v>23.88</v>
      </c>
      <c r="U1855">
        <v>35.21</v>
      </c>
      <c r="V1855">
        <v>7.87</v>
      </c>
      <c r="W1855" t="s">
        <v>74</v>
      </c>
      <c r="X1855">
        <v>8</v>
      </c>
      <c r="Y1855" t="s">
        <v>110</v>
      </c>
      <c r="Z1855" t="s">
        <v>76</v>
      </c>
    </row>
    <row r="1856" spans="1:26">
      <c r="A1856" t="s">
        <v>3670</v>
      </c>
      <c r="B1856" s="3">
        <v>44845</v>
      </c>
      <c r="C1856">
        <v>2022</v>
      </c>
      <c r="D1856">
        <v>10</v>
      </c>
      <c r="E1856" t="s">
        <v>78</v>
      </c>
      <c r="F1856" t="s">
        <v>79</v>
      </c>
      <c r="G1856" t="s">
        <v>3671</v>
      </c>
      <c r="H1856" t="s">
        <v>81</v>
      </c>
      <c r="I1856" t="s">
        <v>82</v>
      </c>
      <c r="J1856" t="s">
        <v>29</v>
      </c>
      <c r="K1856" t="s">
        <v>72</v>
      </c>
      <c r="L1856" t="s">
        <v>21</v>
      </c>
      <c r="M1856" t="s">
        <v>120</v>
      </c>
      <c r="N1856" t="s">
        <v>185</v>
      </c>
      <c r="O1856">
        <v>49.37</v>
      </c>
      <c r="P1856">
        <v>8</v>
      </c>
      <c r="Q1856">
        <v>0.1</v>
      </c>
      <c r="R1856">
        <v>355.46</v>
      </c>
      <c r="S1856">
        <v>211.15</v>
      </c>
      <c r="T1856">
        <v>144.31</v>
      </c>
      <c r="U1856">
        <v>40.6</v>
      </c>
      <c r="V1856">
        <v>47.49</v>
      </c>
      <c r="W1856" t="s">
        <v>101</v>
      </c>
      <c r="X1856">
        <v>6</v>
      </c>
      <c r="Y1856" t="s">
        <v>127</v>
      </c>
      <c r="Z1856" t="s">
        <v>76</v>
      </c>
    </row>
    <row r="1857" spans="1:26">
      <c r="A1857" t="s">
        <v>3672</v>
      </c>
      <c r="B1857" s="3">
        <v>44320</v>
      </c>
      <c r="C1857">
        <v>2021</v>
      </c>
      <c r="D1857">
        <v>5</v>
      </c>
      <c r="E1857" t="s">
        <v>88</v>
      </c>
      <c r="F1857" t="s">
        <v>89</v>
      </c>
      <c r="G1857" t="s">
        <v>346</v>
      </c>
      <c r="H1857" t="s">
        <v>70</v>
      </c>
      <c r="I1857" t="s">
        <v>82</v>
      </c>
      <c r="J1857" t="s">
        <v>29</v>
      </c>
      <c r="K1857" t="s">
        <v>83</v>
      </c>
      <c r="L1857" t="s">
        <v>22</v>
      </c>
      <c r="M1857" t="s">
        <v>195</v>
      </c>
      <c r="N1857" t="s">
        <v>900</v>
      </c>
      <c r="O1857">
        <v>444.59</v>
      </c>
      <c r="P1857">
        <v>3</v>
      </c>
      <c r="Q1857">
        <v>0.25</v>
      </c>
      <c r="R1857">
        <v>1000.33</v>
      </c>
      <c r="S1857">
        <v>791.89</v>
      </c>
      <c r="T1857">
        <v>208.44</v>
      </c>
      <c r="U1857">
        <v>20.84</v>
      </c>
      <c r="V1857">
        <v>19.54</v>
      </c>
      <c r="W1857" t="s">
        <v>94</v>
      </c>
      <c r="X1857">
        <v>8</v>
      </c>
      <c r="Y1857" t="s">
        <v>136</v>
      </c>
      <c r="Z1857" t="s">
        <v>76</v>
      </c>
    </row>
    <row r="1858" spans="1:26">
      <c r="A1858" t="s">
        <v>3673</v>
      </c>
      <c r="B1858" s="3">
        <v>45223</v>
      </c>
      <c r="C1858">
        <v>2023</v>
      </c>
      <c r="D1858">
        <v>10</v>
      </c>
      <c r="E1858" t="s">
        <v>78</v>
      </c>
      <c r="F1858" t="s">
        <v>79</v>
      </c>
      <c r="G1858" t="s">
        <v>3674</v>
      </c>
      <c r="H1858" t="s">
        <v>70</v>
      </c>
      <c r="I1858" t="s">
        <v>82</v>
      </c>
      <c r="J1858" t="s">
        <v>29</v>
      </c>
      <c r="K1858" t="s">
        <v>91</v>
      </c>
      <c r="L1858" t="s">
        <v>20</v>
      </c>
      <c r="M1858" t="s">
        <v>139</v>
      </c>
      <c r="N1858" t="s">
        <v>140</v>
      </c>
      <c r="O1858">
        <v>81.53</v>
      </c>
      <c r="P1858">
        <v>3</v>
      </c>
      <c r="Q1858">
        <v>0.2</v>
      </c>
      <c r="R1858">
        <v>195.67</v>
      </c>
      <c r="S1858">
        <v>166.75</v>
      </c>
      <c r="T1858">
        <v>28.92</v>
      </c>
      <c r="U1858">
        <v>14.78</v>
      </c>
      <c r="V1858">
        <v>48.53</v>
      </c>
      <c r="W1858" t="s">
        <v>101</v>
      </c>
      <c r="X1858">
        <v>8</v>
      </c>
      <c r="Y1858" t="s">
        <v>116</v>
      </c>
      <c r="Z1858" t="s">
        <v>122</v>
      </c>
    </row>
    <row r="1859" spans="1:26">
      <c r="A1859" t="s">
        <v>3675</v>
      </c>
      <c r="B1859" s="3">
        <v>45577</v>
      </c>
      <c r="C1859">
        <v>2024</v>
      </c>
      <c r="D1859">
        <v>10</v>
      </c>
      <c r="E1859" t="s">
        <v>78</v>
      </c>
      <c r="F1859" t="s">
        <v>79</v>
      </c>
      <c r="G1859" t="s">
        <v>3676</v>
      </c>
      <c r="H1859" t="s">
        <v>81</v>
      </c>
      <c r="I1859" t="s">
        <v>106</v>
      </c>
      <c r="J1859" t="s">
        <v>28</v>
      </c>
      <c r="K1859" t="s">
        <v>190</v>
      </c>
      <c r="L1859" t="s">
        <v>20</v>
      </c>
      <c r="M1859" t="s">
        <v>139</v>
      </c>
      <c r="N1859" t="s">
        <v>288</v>
      </c>
      <c r="O1859">
        <v>221.67</v>
      </c>
      <c r="P1859">
        <v>1</v>
      </c>
      <c r="Q1859">
        <v>0.4</v>
      </c>
      <c r="R1859">
        <v>133</v>
      </c>
      <c r="S1859">
        <v>103.6</v>
      </c>
      <c r="T1859">
        <v>29.4</v>
      </c>
      <c r="U1859">
        <v>22.11</v>
      </c>
      <c r="V1859">
        <v>49.13</v>
      </c>
      <c r="W1859" t="s">
        <v>101</v>
      </c>
      <c r="X1859">
        <v>15</v>
      </c>
      <c r="Y1859" t="s">
        <v>127</v>
      </c>
      <c r="Z1859" t="s">
        <v>122</v>
      </c>
    </row>
    <row r="1860" spans="1:26">
      <c r="A1860" t="s">
        <v>3677</v>
      </c>
      <c r="B1860" s="3">
        <v>44909</v>
      </c>
      <c r="C1860">
        <v>2022</v>
      </c>
      <c r="D1860">
        <v>12</v>
      </c>
      <c r="E1860" t="s">
        <v>78</v>
      </c>
      <c r="F1860" t="s">
        <v>68</v>
      </c>
      <c r="G1860" t="s">
        <v>3678</v>
      </c>
      <c r="H1860" t="s">
        <v>70</v>
      </c>
      <c r="I1860" t="s">
        <v>82</v>
      </c>
      <c r="J1860" t="s">
        <v>27</v>
      </c>
      <c r="K1860" t="s">
        <v>233</v>
      </c>
      <c r="L1860" t="s">
        <v>22</v>
      </c>
      <c r="M1860" t="s">
        <v>195</v>
      </c>
      <c r="N1860" t="s">
        <v>900</v>
      </c>
      <c r="O1860">
        <v>477.9</v>
      </c>
      <c r="P1860">
        <v>1</v>
      </c>
      <c r="Q1860">
        <v>0.4</v>
      </c>
      <c r="R1860">
        <v>286.74</v>
      </c>
      <c r="S1860">
        <v>240.55</v>
      </c>
      <c r="T1860">
        <v>46.19</v>
      </c>
      <c r="U1860">
        <v>16.11</v>
      </c>
      <c r="V1860">
        <v>29.33</v>
      </c>
      <c r="W1860" t="s">
        <v>101</v>
      </c>
      <c r="X1860">
        <v>14</v>
      </c>
      <c r="Y1860" t="s">
        <v>136</v>
      </c>
      <c r="Z1860" t="s">
        <v>122</v>
      </c>
    </row>
    <row r="1861" spans="1:26">
      <c r="A1861" t="s">
        <v>3679</v>
      </c>
      <c r="B1861" s="3">
        <v>45009</v>
      </c>
      <c r="C1861">
        <v>2023</v>
      </c>
      <c r="D1861">
        <v>3</v>
      </c>
      <c r="E1861" t="s">
        <v>67</v>
      </c>
      <c r="F1861" t="s">
        <v>89</v>
      </c>
      <c r="G1861" t="s">
        <v>1979</v>
      </c>
      <c r="H1861" t="s">
        <v>81</v>
      </c>
      <c r="I1861" t="s">
        <v>82</v>
      </c>
      <c r="J1861" t="s">
        <v>27</v>
      </c>
      <c r="K1861" t="s">
        <v>107</v>
      </c>
      <c r="L1861" t="s">
        <v>22</v>
      </c>
      <c r="M1861" t="s">
        <v>92</v>
      </c>
      <c r="N1861" t="s">
        <v>611</v>
      </c>
      <c r="O1861">
        <v>96.18</v>
      </c>
      <c r="P1861">
        <v>1</v>
      </c>
      <c r="Q1861">
        <v>0</v>
      </c>
      <c r="R1861">
        <v>96.18</v>
      </c>
      <c r="S1861">
        <v>63.58</v>
      </c>
      <c r="T1861">
        <v>32.6</v>
      </c>
      <c r="U1861">
        <v>33.89</v>
      </c>
      <c r="V1861">
        <v>23.08</v>
      </c>
      <c r="W1861" t="s">
        <v>101</v>
      </c>
      <c r="X1861">
        <v>14</v>
      </c>
      <c r="Y1861" t="s">
        <v>127</v>
      </c>
      <c r="Z1861" t="s">
        <v>76</v>
      </c>
    </row>
    <row r="1862" spans="1:26">
      <c r="A1862" t="s">
        <v>3680</v>
      </c>
      <c r="B1862" s="3">
        <v>44912</v>
      </c>
      <c r="C1862">
        <v>2022</v>
      </c>
      <c r="D1862">
        <v>12</v>
      </c>
      <c r="E1862" t="s">
        <v>78</v>
      </c>
      <c r="F1862" t="s">
        <v>68</v>
      </c>
      <c r="G1862" t="s">
        <v>3681</v>
      </c>
      <c r="H1862" t="s">
        <v>81</v>
      </c>
      <c r="I1862" t="s">
        <v>82</v>
      </c>
      <c r="J1862" t="s">
        <v>27</v>
      </c>
      <c r="K1862" t="s">
        <v>107</v>
      </c>
      <c r="L1862" t="s">
        <v>20</v>
      </c>
      <c r="M1862" t="s">
        <v>84</v>
      </c>
      <c r="N1862" t="s">
        <v>230</v>
      </c>
      <c r="O1862">
        <v>11.9</v>
      </c>
      <c r="P1862">
        <v>5</v>
      </c>
      <c r="Q1862">
        <v>0.15</v>
      </c>
      <c r="R1862">
        <v>50.57</v>
      </c>
      <c r="S1862">
        <v>29.54</v>
      </c>
      <c r="T1862">
        <v>21.03</v>
      </c>
      <c r="U1862">
        <v>41.59</v>
      </c>
      <c r="V1862">
        <v>19.85</v>
      </c>
      <c r="W1862" t="s">
        <v>94</v>
      </c>
      <c r="X1862">
        <v>9</v>
      </c>
      <c r="Y1862" t="s">
        <v>136</v>
      </c>
      <c r="Z1862" t="s">
        <v>76</v>
      </c>
    </row>
    <row r="1863" spans="1:26">
      <c r="A1863" t="s">
        <v>3682</v>
      </c>
      <c r="B1863" s="3">
        <v>45453</v>
      </c>
      <c r="C1863">
        <v>2024</v>
      </c>
      <c r="D1863">
        <v>6</v>
      </c>
      <c r="E1863" t="s">
        <v>88</v>
      </c>
      <c r="F1863" t="s">
        <v>104</v>
      </c>
      <c r="G1863" t="s">
        <v>3683</v>
      </c>
      <c r="H1863" t="s">
        <v>70</v>
      </c>
      <c r="I1863" t="s">
        <v>130</v>
      </c>
      <c r="J1863" t="s">
        <v>28</v>
      </c>
      <c r="K1863" t="s">
        <v>226</v>
      </c>
      <c r="L1863" t="s">
        <v>22</v>
      </c>
      <c r="M1863" t="s">
        <v>92</v>
      </c>
      <c r="N1863" t="s">
        <v>93</v>
      </c>
      <c r="O1863">
        <v>156.86</v>
      </c>
      <c r="P1863">
        <v>1</v>
      </c>
      <c r="Q1863">
        <v>0</v>
      </c>
      <c r="R1863">
        <v>156.86</v>
      </c>
      <c r="S1863">
        <v>115.4</v>
      </c>
      <c r="T1863">
        <v>41.46</v>
      </c>
      <c r="U1863">
        <v>26.43</v>
      </c>
      <c r="V1863">
        <v>7.85</v>
      </c>
      <c r="W1863" t="s">
        <v>94</v>
      </c>
      <c r="X1863">
        <v>11</v>
      </c>
      <c r="Y1863" t="s">
        <v>116</v>
      </c>
      <c r="Z1863" t="s">
        <v>122</v>
      </c>
    </row>
    <row r="1864" spans="1:26">
      <c r="A1864" t="s">
        <v>3684</v>
      </c>
      <c r="B1864" s="3">
        <v>44942</v>
      </c>
      <c r="C1864">
        <v>2023</v>
      </c>
      <c r="D1864">
        <v>1</v>
      </c>
      <c r="E1864" t="s">
        <v>67</v>
      </c>
      <c r="F1864" t="s">
        <v>68</v>
      </c>
      <c r="G1864" t="s">
        <v>1403</v>
      </c>
      <c r="H1864" t="s">
        <v>81</v>
      </c>
      <c r="I1864" t="s">
        <v>82</v>
      </c>
      <c r="J1864" t="s">
        <v>28</v>
      </c>
      <c r="K1864" t="s">
        <v>164</v>
      </c>
      <c r="L1864" t="s">
        <v>22</v>
      </c>
      <c r="M1864" t="s">
        <v>73</v>
      </c>
      <c r="N1864" t="s">
        <v>37</v>
      </c>
      <c r="O1864">
        <v>854.98</v>
      </c>
      <c r="P1864">
        <v>6</v>
      </c>
      <c r="Q1864">
        <v>0.2</v>
      </c>
      <c r="R1864">
        <v>4103.9</v>
      </c>
      <c r="S1864">
        <v>2863.34</v>
      </c>
      <c r="T1864">
        <v>1240.56</v>
      </c>
      <c r="U1864">
        <v>30.23</v>
      </c>
      <c r="V1864">
        <v>72.83</v>
      </c>
      <c r="W1864" t="s">
        <v>115</v>
      </c>
      <c r="X1864">
        <v>18</v>
      </c>
      <c r="Y1864" t="s">
        <v>144</v>
      </c>
      <c r="Z1864" t="s">
        <v>76</v>
      </c>
    </row>
    <row r="1865" spans="1:26">
      <c r="A1865" t="s">
        <v>3685</v>
      </c>
      <c r="B1865" s="3">
        <v>44500</v>
      </c>
      <c r="C1865">
        <v>2021</v>
      </c>
      <c r="D1865">
        <v>10</v>
      </c>
      <c r="E1865" t="s">
        <v>78</v>
      </c>
      <c r="F1865" t="s">
        <v>79</v>
      </c>
      <c r="G1865" t="s">
        <v>3686</v>
      </c>
      <c r="H1865" t="s">
        <v>70</v>
      </c>
      <c r="I1865" t="s">
        <v>82</v>
      </c>
      <c r="J1865" t="s">
        <v>29</v>
      </c>
      <c r="K1865" t="s">
        <v>83</v>
      </c>
      <c r="L1865" t="s">
        <v>23</v>
      </c>
      <c r="M1865" t="s">
        <v>134</v>
      </c>
      <c r="N1865" t="s">
        <v>332</v>
      </c>
      <c r="O1865">
        <v>487.2</v>
      </c>
      <c r="P1865">
        <v>1</v>
      </c>
      <c r="Q1865">
        <v>0</v>
      </c>
      <c r="R1865">
        <v>487.2</v>
      </c>
      <c r="S1865">
        <v>306.59</v>
      </c>
      <c r="T1865">
        <v>180.61</v>
      </c>
      <c r="U1865">
        <v>37.07</v>
      </c>
      <c r="V1865">
        <v>9.51</v>
      </c>
      <c r="W1865" t="s">
        <v>74</v>
      </c>
      <c r="X1865">
        <v>7</v>
      </c>
      <c r="Y1865" t="s">
        <v>116</v>
      </c>
      <c r="Z1865" t="s">
        <v>76</v>
      </c>
    </row>
    <row r="1866" spans="1:26">
      <c r="A1866" t="s">
        <v>3687</v>
      </c>
      <c r="B1866" s="3">
        <v>44689</v>
      </c>
      <c r="C1866">
        <v>2022</v>
      </c>
      <c r="D1866">
        <v>5</v>
      </c>
      <c r="E1866" t="s">
        <v>88</v>
      </c>
      <c r="F1866" t="s">
        <v>89</v>
      </c>
      <c r="G1866" t="s">
        <v>3688</v>
      </c>
      <c r="H1866" t="s">
        <v>81</v>
      </c>
      <c r="I1866" t="s">
        <v>82</v>
      </c>
      <c r="J1866" t="s">
        <v>26</v>
      </c>
      <c r="K1866" t="s">
        <v>218</v>
      </c>
      <c r="L1866" t="s">
        <v>22</v>
      </c>
      <c r="M1866" t="s">
        <v>73</v>
      </c>
      <c r="N1866" t="s">
        <v>37</v>
      </c>
      <c r="O1866">
        <v>677.42</v>
      </c>
      <c r="P1866">
        <v>2</v>
      </c>
      <c r="Q1866">
        <v>0</v>
      </c>
      <c r="R1866">
        <v>1354.84</v>
      </c>
      <c r="S1866">
        <v>982.69</v>
      </c>
      <c r="T1866">
        <v>372.15</v>
      </c>
      <c r="U1866">
        <v>27.47</v>
      </c>
      <c r="V1866">
        <v>5.26</v>
      </c>
      <c r="W1866" t="s">
        <v>94</v>
      </c>
      <c r="X1866">
        <v>14</v>
      </c>
      <c r="Y1866" t="s">
        <v>127</v>
      </c>
      <c r="Z1866" t="s">
        <v>76</v>
      </c>
    </row>
    <row r="1867" spans="1:26">
      <c r="A1867" t="s">
        <v>3689</v>
      </c>
      <c r="B1867" s="3">
        <v>44670</v>
      </c>
      <c r="C1867">
        <v>2022</v>
      </c>
      <c r="D1867">
        <v>4</v>
      </c>
      <c r="E1867" t="s">
        <v>88</v>
      </c>
      <c r="F1867" t="s">
        <v>89</v>
      </c>
      <c r="G1867" t="s">
        <v>3690</v>
      </c>
      <c r="H1867" t="s">
        <v>81</v>
      </c>
      <c r="I1867" t="s">
        <v>71</v>
      </c>
      <c r="J1867" t="s">
        <v>29</v>
      </c>
      <c r="K1867" t="s">
        <v>72</v>
      </c>
      <c r="L1867" t="s">
        <v>19</v>
      </c>
      <c r="M1867" t="s">
        <v>150</v>
      </c>
      <c r="N1867" t="s">
        <v>157</v>
      </c>
      <c r="O1867">
        <v>75.94</v>
      </c>
      <c r="P1867">
        <v>8</v>
      </c>
      <c r="Q1867">
        <v>0</v>
      </c>
      <c r="R1867">
        <v>607.52</v>
      </c>
      <c r="S1867">
        <v>301.08</v>
      </c>
      <c r="T1867">
        <v>306.44</v>
      </c>
      <c r="U1867">
        <v>50.44</v>
      </c>
      <c r="V1867">
        <v>4.85</v>
      </c>
      <c r="W1867" t="s">
        <v>74</v>
      </c>
      <c r="X1867">
        <v>9</v>
      </c>
      <c r="Y1867" t="s">
        <v>75</v>
      </c>
      <c r="Z1867" t="s">
        <v>76</v>
      </c>
    </row>
    <row r="1868" spans="1:26">
      <c r="A1868" t="s">
        <v>3691</v>
      </c>
      <c r="B1868" s="3">
        <v>45013</v>
      </c>
      <c r="C1868">
        <v>2023</v>
      </c>
      <c r="D1868">
        <v>3</v>
      </c>
      <c r="E1868" t="s">
        <v>67</v>
      </c>
      <c r="F1868" t="s">
        <v>89</v>
      </c>
      <c r="G1868" t="s">
        <v>3692</v>
      </c>
      <c r="H1868" t="s">
        <v>81</v>
      </c>
      <c r="I1868" t="s">
        <v>130</v>
      </c>
      <c r="J1868" t="s">
        <v>29</v>
      </c>
      <c r="K1868" t="s">
        <v>72</v>
      </c>
      <c r="L1868" t="s">
        <v>21</v>
      </c>
      <c r="M1868" t="s">
        <v>120</v>
      </c>
      <c r="N1868" t="s">
        <v>121</v>
      </c>
      <c r="O1868">
        <v>35.32</v>
      </c>
      <c r="P1868">
        <v>2</v>
      </c>
      <c r="Q1868">
        <v>0.1</v>
      </c>
      <c r="R1868">
        <v>63.58</v>
      </c>
      <c r="S1868">
        <v>42.31</v>
      </c>
      <c r="T1868">
        <v>21.27</v>
      </c>
      <c r="U1868">
        <v>33.45</v>
      </c>
      <c r="V1868">
        <v>5.17</v>
      </c>
      <c r="W1868" t="s">
        <v>94</v>
      </c>
      <c r="X1868">
        <v>6</v>
      </c>
      <c r="Y1868" t="s">
        <v>136</v>
      </c>
      <c r="Z1868" t="s">
        <v>76</v>
      </c>
    </row>
    <row r="1869" spans="1:26">
      <c r="A1869" t="s">
        <v>3693</v>
      </c>
      <c r="B1869" s="3">
        <v>44803</v>
      </c>
      <c r="C1869">
        <v>2022</v>
      </c>
      <c r="D1869">
        <v>8</v>
      </c>
      <c r="E1869" t="s">
        <v>103</v>
      </c>
      <c r="F1869" t="s">
        <v>104</v>
      </c>
      <c r="G1869" t="s">
        <v>3694</v>
      </c>
      <c r="H1869" t="s">
        <v>81</v>
      </c>
      <c r="I1869" t="s">
        <v>71</v>
      </c>
      <c r="J1869" t="s">
        <v>29</v>
      </c>
      <c r="K1869" t="s">
        <v>72</v>
      </c>
      <c r="L1869" t="s">
        <v>20</v>
      </c>
      <c r="M1869" t="s">
        <v>139</v>
      </c>
      <c r="N1869" t="s">
        <v>486</v>
      </c>
      <c r="O1869">
        <v>181.8</v>
      </c>
      <c r="P1869">
        <v>2</v>
      </c>
      <c r="Q1869">
        <v>0</v>
      </c>
      <c r="R1869">
        <v>363.6</v>
      </c>
      <c r="S1869">
        <v>179.52</v>
      </c>
      <c r="T1869">
        <v>184.08</v>
      </c>
      <c r="U1869">
        <v>50.63</v>
      </c>
      <c r="V1869">
        <v>9.3</v>
      </c>
      <c r="W1869" t="s">
        <v>74</v>
      </c>
      <c r="X1869">
        <v>7</v>
      </c>
      <c r="Y1869" t="s">
        <v>116</v>
      </c>
      <c r="Z1869" t="s">
        <v>76</v>
      </c>
    </row>
    <row r="1870" spans="1:26">
      <c r="A1870" t="s">
        <v>3695</v>
      </c>
      <c r="B1870" s="3">
        <v>45190</v>
      </c>
      <c r="C1870">
        <v>2023</v>
      </c>
      <c r="D1870">
        <v>9</v>
      </c>
      <c r="E1870" t="s">
        <v>103</v>
      </c>
      <c r="F1870" t="s">
        <v>79</v>
      </c>
      <c r="G1870" t="s">
        <v>3696</v>
      </c>
      <c r="H1870" t="s">
        <v>70</v>
      </c>
      <c r="I1870" t="s">
        <v>106</v>
      </c>
      <c r="J1870" t="s">
        <v>28</v>
      </c>
      <c r="K1870" t="s">
        <v>190</v>
      </c>
      <c r="L1870" t="s">
        <v>23</v>
      </c>
      <c r="M1870" t="s">
        <v>178</v>
      </c>
      <c r="N1870" t="s">
        <v>517</v>
      </c>
      <c r="O1870">
        <v>155.03</v>
      </c>
      <c r="P1870">
        <v>4</v>
      </c>
      <c r="Q1870">
        <v>0</v>
      </c>
      <c r="R1870">
        <v>620.12</v>
      </c>
      <c r="S1870">
        <v>305.98</v>
      </c>
      <c r="T1870">
        <v>314.14</v>
      </c>
      <c r="U1870">
        <v>50.66</v>
      </c>
      <c r="V1870">
        <v>66.73</v>
      </c>
      <c r="W1870" t="s">
        <v>115</v>
      </c>
      <c r="X1870">
        <v>18</v>
      </c>
      <c r="Y1870" t="s">
        <v>144</v>
      </c>
      <c r="Z1870" t="s">
        <v>122</v>
      </c>
    </row>
    <row r="1871" spans="1:26">
      <c r="A1871" t="s">
        <v>3697</v>
      </c>
      <c r="B1871" s="3">
        <v>45260</v>
      </c>
      <c r="C1871">
        <v>2023</v>
      </c>
      <c r="D1871">
        <v>11</v>
      </c>
      <c r="E1871" t="s">
        <v>78</v>
      </c>
      <c r="F1871" t="s">
        <v>79</v>
      </c>
      <c r="G1871" t="s">
        <v>3671</v>
      </c>
      <c r="H1871" t="s">
        <v>81</v>
      </c>
      <c r="I1871" t="s">
        <v>82</v>
      </c>
      <c r="J1871" t="s">
        <v>29</v>
      </c>
      <c r="K1871" t="s">
        <v>83</v>
      </c>
      <c r="L1871" t="s">
        <v>22</v>
      </c>
      <c r="M1871" t="s">
        <v>143</v>
      </c>
      <c r="N1871" t="s">
        <v>34</v>
      </c>
      <c r="O1871">
        <v>1358.92</v>
      </c>
      <c r="P1871">
        <v>2</v>
      </c>
      <c r="Q1871">
        <v>0.2</v>
      </c>
      <c r="R1871">
        <v>2174.27</v>
      </c>
      <c r="S1871">
        <v>1258.84</v>
      </c>
      <c r="T1871">
        <v>915.43</v>
      </c>
      <c r="U1871">
        <v>42.1</v>
      </c>
      <c r="V1871">
        <v>27.86</v>
      </c>
      <c r="W1871" t="s">
        <v>101</v>
      </c>
      <c r="X1871">
        <v>9</v>
      </c>
      <c r="Y1871" t="s">
        <v>116</v>
      </c>
      <c r="Z1871" t="s">
        <v>76</v>
      </c>
    </row>
    <row r="1872" spans="1:26">
      <c r="A1872" t="s">
        <v>3698</v>
      </c>
      <c r="B1872" s="3">
        <v>45409</v>
      </c>
      <c r="C1872">
        <v>2024</v>
      </c>
      <c r="D1872">
        <v>4</v>
      </c>
      <c r="E1872" t="s">
        <v>88</v>
      </c>
      <c r="F1872" t="s">
        <v>89</v>
      </c>
      <c r="G1872" t="s">
        <v>3699</v>
      </c>
      <c r="H1872" t="s">
        <v>81</v>
      </c>
      <c r="I1872" t="s">
        <v>82</v>
      </c>
      <c r="J1872" t="s">
        <v>29</v>
      </c>
      <c r="K1872" t="s">
        <v>91</v>
      </c>
      <c r="L1872" t="s">
        <v>19</v>
      </c>
      <c r="M1872" t="s">
        <v>191</v>
      </c>
      <c r="N1872" t="s">
        <v>219</v>
      </c>
      <c r="O1872">
        <v>77.79</v>
      </c>
      <c r="P1872">
        <v>4</v>
      </c>
      <c r="Q1872">
        <v>0</v>
      </c>
      <c r="R1872">
        <v>311.16</v>
      </c>
      <c r="S1872">
        <v>207.05</v>
      </c>
      <c r="T1872">
        <v>104.11</v>
      </c>
      <c r="U1872">
        <v>33.46</v>
      </c>
      <c r="V1872">
        <v>14.52</v>
      </c>
      <c r="W1872" t="s">
        <v>94</v>
      </c>
      <c r="X1872">
        <v>8</v>
      </c>
      <c r="Y1872" t="s">
        <v>136</v>
      </c>
      <c r="Z1872" t="s">
        <v>76</v>
      </c>
    </row>
    <row r="1873" spans="1:26">
      <c r="A1873" t="s">
        <v>3700</v>
      </c>
      <c r="B1873" s="3">
        <v>45262</v>
      </c>
      <c r="C1873">
        <v>2023</v>
      </c>
      <c r="D1873">
        <v>12</v>
      </c>
      <c r="E1873" t="s">
        <v>78</v>
      </c>
      <c r="F1873" t="s">
        <v>68</v>
      </c>
      <c r="G1873" t="s">
        <v>3701</v>
      </c>
      <c r="H1873" t="s">
        <v>81</v>
      </c>
      <c r="I1873" t="s">
        <v>106</v>
      </c>
      <c r="J1873" t="s">
        <v>27</v>
      </c>
      <c r="K1873" t="s">
        <v>119</v>
      </c>
      <c r="L1873" t="s">
        <v>22</v>
      </c>
      <c r="M1873" t="s">
        <v>195</v>
      </c>
      <c r="N1873" t="s">
        <v>38</v>
      </c>
      <c r="O1873">
        <v>745.65</v>
      </c>
      <c r="P1873">
        <v>1</v>
      </c>
      <c r="Q1873">
        <v>0.15</v>
      </c>
      <c r="R1873">
        <v>633.8</v>
      </c>
      <c r="S1873">
        <v>432.05</v>
      </c>
      <c r="T1873">
        <v>201.75</v>
      </c>
      <c r="U1873">
        <v>31.83</v>
      </c>
      <c r="V1873">
        <v>6.25</v>
      </c>
      <c r="W1873" t="s">
        <v>74</v>
      </c>
      <c r="X1873">
        <v>13</v>
      </c>
      <c r="Y1873" t="s">
        <v>116</v>
      </c>
      <c r="Z1873" t="s">
        <v>161</v>
      </c>
    </row>
    <row r="1874" spans="1:26">
      <c r="A1874" t="s">
        <v>3702</v>
      </c>
      <c r="B1874" s="3">
        <v>44298</v>
      </c>
      <c r="C1874">
        <v>2021</v>
      </c>
      <c r="D1874">
        <v>4</v>
      </c>
      <c r="E1874" t="s">
        <v>88</v>
      </c>
      <c r="F1874" t="s">
        <v>89</v>
      </c>
      <c r="G1874" t="s">
        <v>3703</v>
      </c>
      <c r="H1874" t="s">
        <v>70</v>
      </c>
      <c r="I1874" t="s">
        <v>82</v>
      </c>
      <c r="J1874" t="s">
        <v>26</v>
      </c>
      <c r="K1874" t="s">
        <v>113</v>
      </c>
      <c r="L1874" t="s">
        <v>20</v>
      </c>
      <c r="M1874" t="s">
        <v>84</v>
      </c>
      <c r="N1874" t="s">
        <v>316</v>
      </c>
      <c r="O1874">
        <v>16.18</v>
      </c>
      <c r="P1874">
        <v>1</v>
      </c>
      <c r="Q1874">
        <v>0.5</v>
      </c>
      <c r="R1874">
        <v>8.09</v>
      </c>
      <c r="S1874">
        <v>11.94</v>
      </c>
      <c r="T1874">
        <v>-3.85</v>
      </c>
      <c r="U1874">
        <v>-47.59</v>
      </c>
      <c r="V1874">
        <v>45.3</v>
      </c>
      <c r="W1874" t="s">
        <v>101</v>
      </c>
      <c r="X1874">
        <v>10</v>
      </c>
      <c r="Y1874" t="s">
        <v>75</v>
      </c>
      <c r="Z1874" t="s">
        <v>76</v>
      </c>
    </row>
    <row r="1875" spans="1:26">
      <c r="A1875" t="s">
        <v>3704</v>
      </c>
      <c r="B1875" s="3">
        <v>45192</v>
      </c>
      <c r="C1875">
        <v>2023</v>
      </c>
      <c r="D1875">
        <v>9</v>
      </c>
      <c r="E1875" t="s">
        <v>103</v>
      </c>
      <c r="F1875" t="s">
        <v>79</v>
      </c>
      <c r="G1875" t="s">
        <v>3705</v>
      </c>
      <c r="H1875" t="s">
        <v>81</v>
      </c>
      <c r="I1875" t="s">
        <v>82</v>
      </c>
      <c r="J1875" t="s">
        <v>26</v>
      </c>
      <c r="K1875" t="s">
        <v>261</v>
      </c>
      <c r="L1875" t="s">
        <v>22</v>
      </c>
      <c r="M1875" t="s">
        <v>92</v>
      </c>
      <c r="N1875" t="s">
        <v>611</v>
      </c>
      <c r="O1875">
        <v>320.75</v>
      </c>
      <c r="P1875">
        <v>2</v>
      </c>
      <c r="Q1875">
        <v>0.1</v>
      </c>
      <c r="R1875">
        <v>577.35</v>
      </c>
      <c r="S1875">
        <v>416.73</v>
      </c>
      <c r="T1875">
        <v>160.62</v>
      </c>
      <c r="U1875">
        <v>27.82</v>
      </c>
      <c r="V1875">
        <v>8.21</v>
      </c>
      <c r="W1875" t="s">
        <v>94</v>
      </c>
      <c r="X1875">
        <v>10</v>
      </c>
      <c r="Y1875" t="s">
        <v>127</v>
      </c>
      <c r="Z1875" t="s">
        <v>76</v>
      </c>
    </row>
    <row r="1876" spans="1:26">
      <c r="A1876" t="s">
        <v>3706</v>
      </c>
      <c r="B1876" s="3">
        <v>44971</v>
      </c>
      <c r="C1876">
        <v>2023</v>
      </c>
      <c r="D1876">
        <v>2</v>
      </c>
      <c r="E1876" t="s">
        <v>67</v>
      </c>
      <c r="F1876" t="s">
        <v>68</v>
      </c>
      <c r="G1876" t="s">
        <v>3707</v>
      </c>
      <c r="H1876" t="s">
        <v>70</v>
      </c>
      <c r="I1876" t="s">
        <v>82</v>
      </c>
      <c r="J1876" t="s">
        <v>29</v>
      </c>
      <c r="K1876" t="s">
        <v>72</v>
      </c>
      <c r="L1876" t="s">
        <v>20</v>
      </c>
      <c r="M1876" t="s">
        <v>139</v>
      </c>
      <c r="N1876" t="s">
        <v>140</v>
      </c>
      <c r="O1876">
        <v>148.83</v>
      </c>
      <c r="P1876">
        <v>5</v>
      </c>
      <c r="Q1876">
        <v>0.4</v>
      </c>
      <c r="R1876">
        <v>446.49</v>
      </c>
      <c r="S1876">
        <v>399.57</v>
      </c>
      <c r="T1876">
        <v>46.92</v>
      </c>
      <c r="U1876">
        <v>10.51</v>
      </c>
      <c r="V1876">
        <v>8.89</v>
      </c>
      <c r="W1876" t="s">
        <v>94</v>
      </c>
      <c r="X1876">
        <v>3</v>
      </c>
      <c r="Y1876" t="s">
        <v>116</v>
      </c>
      <c r="Z1876" t="s">
        <v>76</v>
      </c>
    </row>
    <row r="1877" spans="1:26">
      <c r="A1877" t="s">
        <v>3708</v>
      </c>
      <c r="B1877" s="3">
        <v>45398</v>
      </c>
      <c r="C1877">
        <v>2024</v>
      </c>
      <c r="D1877">
        <v>4</v>
      </c>
      <c r="E1877" t="s">
        <v>88</v>
      </c>
      <c r="F1877" t="s">
        <v>89</v>
      </c>
      <c r="G1877" t="s">
        <v>1920</v>
      </c>
      <c r="H1877" t="s">
        <v>70</v>
      </c>
      <c r="I1877" t="s">
        <v>82</v>
      </c>
      <c r="J1877" t="s">
        <v>26</v>
      </c>
      <c r="K1877" t="s">
        <v>218</v>
      </c>
      <c r="L1877" t="s">
        <v>20</v>
      </c>
      <c r="M1877" t="s">
        <v>84</v>
      </c>
      <c r="N1877" t="s">
        <v>85</v>
      </c>
      <c r="O1877">
        <v>20.75</v>
      </c>
      <c r="P1877">
        <v>6</v>
      </c>
      <c r="Q1877">
        <v>0</v>
      </c>
      <c r="R1877">
        <v>124.5</v>
      </c>
      <c r="S1877">
        <v>91.78</v>
      </c>
      <c r="T1877">
        <v>32.72</v>
      </c>
      <c r="U1877">
        <v>26.28</v>
      </c>
      <c r="V1877">
        <v>39.19</v>
      </c>
      <c r="W1877" t="s">
        <v>101</v>
      </c>
      <c r="X1877">
        <v>20</v>
      </c>
      <c r="Y1877" t="s">
        <v>144</v>
      </c>
      <c r="Z1877" t="s">
        <v>76</v>
      </c>
    </row>
    <row r="1878" spans="1:26">
      <c r="A1878" t="s">
        <v>3709</v>
      </c>
      <c r="B1878" s="3">
        <v>44881</v>
      </c>
      <c r="C1878">
        <v>2022</v>
      </c>
      <c r="D1878">
        <v>11</v>
      </c>
      <c r="E1878" t="s">
        <v>78</v>
      </c>
      <c r="F1878" t="s">
        <v>79</v>
      </c>
      <c r="G1878" t="s">
        <v>3710</v>
      </c>
      <c r="H1878" t="s">
        <v>70</v>
      </c>
      <c r="I1878" t="s">
        <v>71</v>
      </c>
      <c r="J1878" t="s">
        <v>26</v>
      </c>
      <c r="K1878" t="s">
        <v>177</v>
      </c>
      <c r="L1878" t="s">
        <v>19</v>
      </c>
      <c r="M1878" t="s">
        <v>150</v>
      </c>
      <c r="N1878" t="s">
        <v>239</v>
      </c>
      <c r="O1878">
        <v>30.47</v>
      </c>
      <c r="P1878">
        <v>3</v>
      </c>
      <c r="Q1878">
        <v>0.3</v>
      </c>
      <c r="R1878">
        <v>63.99</v>
      </c>
      <c r="S1878">
        <v>61.95</v>
      </c>
      <c r="T1878">
        <v>2.04</v>
      </c>
      <c r="U1878">
        <v>3.19</v>
      </c>
      <c r="V1878">
        <v>8.68</v>
      </c>
      <c r="W1878" t="s">
        <v>74</v>
      </c>
      <c r="X1878">
        <v>20</v>
      </c>
      <c r="Y1878" t="s">
        <v>136</v>
      </c>
      <c r="Z1878" t="s">
        <v>76</v>
      </c>
    </row>
    <row r="1879" spans="1:26">
      <c r="A1879" t="s">
        <v>3711</v>
      </c>
      <c r="B1879" s="3">
        <v>44833</v>
      </c>
      <c r="C1879">
        <v>2022</v>
      </c>
      <c r="D1879">
        <v>9</v>
      </c>
      <c r="E1879" t="s">
        <v>103</v>
      </c>
      <c r="F1879" t="s">
        <v>79</v>
      </c>
      <c r="G1879" t="s">
        <v>3712</v>
      </c>
      <c r="H1879" t="s">
        <v>70</v>
      </c>
      <c r="I1879" t="s">
        <v>106</v>
      </c>
      <c r="J1879" t="s">
        <v>29</v>
      </c>
      <c r="K1879" t="s">
        <v>83</v>
      </c>
      <c r="L1879" t="s">
        <v>20</v>
      </c>
      <c r="M1879" t="s">
        <v>84</v>
      </c>
      <c r="N1879" t="s">
        <v>230</v>
      </c>
      <c r="O1879">
        <v>25.77</v>
      </c>
      <c r="P1879">
        <v>1</v>
      </c>
      <c r="Q1879">
        <v>0</v>
      </c>
      <c r="R1879">
        <v>25.77</v>
      </c>
      <c r="S1879">
        <v>17.14</v>
      </c>
      <c r="T1879">
        <v>8.63</v>
      </c>
      <c r="U1879">
        <v>33.49</v>
      </c>
      <c r="V1879">
        <v>24.63</v>
      </c>
      <c r="W1879" t="s">
        <v>101</v>
      </c>
      <c r="X1879">
        <v>8</v>
      </c>
      <c r="Y1879" t="s">
        <v>75</v>
      </c>
      <c r="Z1879" t="s">
        <v>122</v>
      </c>
    </row>
    <row r="1880" spans="1:26">
      <c r="A1880" t="s">
        <v>3713</v>
      </c>
      <c r="B1880" s="3">
        <v>44721</v>
      </c>
      <c r="C1880">
        <v>2022</v>
      </c>
      <c r="D1880">
        <v>6</v>
      </c>
      <c r="E1880" t="s">
        <v>88</v>
      </c>
      <c r="F1880" t="s">
        <v>104</v>
      </c>
      <c r="G1880" t="s">
        <v>3714</v>
      </c>
      <c r="H1880" t="s">
        <v>81</v>
      </c>
      <c r="I1880" t="s">
        <v>82</v>
      </c>
      <c r="J1880" t="s">
        <v>26</v>
      </c>
      <c r="K1880" t="s">
        <v>218</v>
      </c>
      <c r="L1880" t="s">
        <v>23</v>
      </c>
      <c r="M1880" t="s">
        <v>134</v>
      </c>
      <c r="N1880" t="s">
        <v>371</v>
      </c>
      <c r="O1880">
        <v>458.3</v>
      </c>
      <c r="P1880">
        <v>1</v>
      </c>
      <c r="Q1880">
        <v>0.5</v>
      </c>
      <c r="R1880">
        <v>229.15</v>
      </c>
      <c r="S1880">
        <v>335.77</v>
      </c>
      <c r="T1880">
        <v>-106.62</v>
      </c>
      <c r="U1880">
        <v>-46.53</v>
      </c>
      <c r="V1880">
        <v>7.11</v>
      </c>
      <c r="W1880" t="s">
        <v>74</v>
      </c>
      <c r="X1880">
        <v>10</v>
      </c>
      <c r="Y1880" t="s">
        <v>110</v>
      </c>
      <c r="Z1880" t="s">
        <v>122</v>
      </c>
    </row>
    <row r="1881" spans="1:26">
      <c r="A1881" t="s">
        <v>3715</v>
      </c>
      <c r="B1881" s="3">
        <v>44997</v>
      </c>
      <c r="C1881">
        <v>2023</v>
      </c>
      <c r="D1881">
        <v>3</v>
      </c>
      <c r="E1881" t="s">
        <v>67</v>
      </c>
      <c r="F1881" t="s">
        <v>89</v>
      </c>
      <c r="G1881" t="s">
        <v>3716</v>
      </c>
      <c r="H1881" t="s">
        <v>70</v>
      </c>
      <c r="I1881" t="s">
        <v>82</v>
      </c>
      <c r="J1881" t="s">
        <v>26</v>
      </c>
      <c r="K1881" t="s">
        <v>98</v>
      </c>
      <c r="L1881" t="s">
        <v>21</v>
      </c>
      <c r="M1881" t="s">
        <v>99</v>
      </c>
      <c r="N1881" t="s">
        <v>174</v>
      </c>
      <c r="O1881">
        <v>114.9</v>
      </c>
      <c r="P1881">
        <v>5</v>
      </c>
      <c r="Q1881">
        <v>0.4</v>
      </c>
      <c r="R1881">
        <v>344.7</v>
      </c>
      <c r="S1881">
        <v>314.62</v>
      </c>
      <c r="T1881">
        <v>30.08</v>
      </c>
      <c r="U1881">
        <v>8.73</v>
      </c>
      <c r="V1881">
        <v>22.38</v>
      </c>
      <c r="W1881" t="s">
        <v>101</v>
      </c>
      <c r="X1881">
        <v>21</v>
      </c>
      <c r="Y1881" t="s">
        <v>116</v>
      </c>
      <c r="Z1881" t="s">
        <v>76</v>
      </c>
    </row>
    <row r="1882" spans="1:26">
      <c r="A1882" t="s">
        <v>3717</v>
      </c>
      <c r="B1882" s="3">
        <v>44619</v>
      </c>
      <c r="C1882">
        <v>2022</v>
      </c>
      <c r="D1882">
        <v>2</v>
      </c>
      <c r="E1882" t="s">
        <v>67</v>
      </c>
      <c r="F1882" t="s">
        <v>68</v>
      </c>
      <c r="G1882" t="s">
        <v>3718</v>
      </c>
      <c r="H1882" t="s">
        <v>70</v>
      </c>
      <c r="I1882" t="s">
        <v>82</v>
      </c>
      <c r="J1882" t="s">
        <v>26</v>
      </c>
      <c r="K1882" t="s">
        <v>98</v>
      </c>
      <c r="L1882" t="s">
        <v>23</v>
      </c>
      <c r="M1882" t="s">
        <v>205</v>
      </c>
      <c r="N1882" t="s">
        <v>280</v>
      </c>
      <c r="O1882">
        <v>95.96</v>
      </c>
      <c r="P1882">
        <v>3</v>
      </c>
      <c r="Q1882">
        <v>0</v>
      </c>
      <c r="R1882">
        <v>287.88</v>
      </c>
      <c r="S1882">
        <v>209.33</v>
      </c>
      <c r="T1882">
        <v>78.55</v>
      </c>
      <c r="U1882">
        <v>27.29</v>
      </c>
      <c r="V1882">
        <v>9.72</v>
      </c>
      <c r="W1882" t="s">
        <v>74</v>
      </c>
      <c r="X1882">
        <v>12</v>
      </c>
      <c r="Y1882" t="s">
        <v>75</v>
      </c>
      <c r="Z1882" t="s">
        <v>76</v>
      </c>
    </row>
    <row r="1883" spans="1:26">
      <c r="A1883" t="s">
        <v>3719</v>
      </c>
      <c r="B1883" s="3">
        <v>45087</v>
      </c>
      <c r="C1883">
        <v>2023</v>
      </c>
      <c r="D1883">
        <v>6</v>
      </c>
      <c r="E1883" t="s">
        <v>88</v>
      </c>
      <c r="F1883" t="s">
        <v>104</v>
      </c>
      <c r="G1883" t="s">
        <v>3720</v>
      </c>
      <c r="H1883" t="s">
        <v>81</v>
      </c>
      <c r="I1883" t="s">
        <v>71</v>
      </c>
      <c r="J1883" t="s">
        <v>29</v>
      </c>
      <c r="K1883" t="s">
        <v>72</v>
      </c>
      <c r="L1883" t="s">
        <v>21</v>
      </c>
      <c r="M1883" t="s">
        <v>99</v>
      </c>
      <c r="N1883" t="s">
        <v>215</v>
      </c>
      <c r="O1883">
        <v>60.67</v>
      </c>
      <c r="P1883">
        <v>1</v>
      </c>
      <c r="Q1883">
        <v>0</v>
      </c>
      <c r="R1883">
        <v>60.67</v>
      </c>
      <c r="S1883">
        <v>42.57</v>
      </c>
      <c r="T1883">
        <v>18.1</v>
      </c>
      <c r="U1883">
        <v>29.83</v>
      </c>
      <c r="V1883">
        <v>5.4</v>
      </c>
      <c r="W1883" t="s">
        <v>74</v>
      </c>
      <c r="X1883">
        <v>8</v>
      </c>
      <c r="Y1883" t="s">
        <v>116</v>
      </c>
      <c r="Z1883" t="s">
        <v>76</v>
      </c>
    </row>
    <row r="1884" spans="1:26">
      <c r="A1884" t="s">
        <v>3721</v>
      </c>
      <c r="B1884" s="3">
        <v>45054</v>
      </c>
      <c r="C1884">
        <v>2023</v>
      </c>
      <c r="D1884">
        <v>5</v>
      </c>
      <c r="E1884" t="s">
        <v>88</v>
      </c>
      <c r="F1884" t="s">
        <v>89</v>
      </c>
      <c r="G1884" t="s">
        <v>706</v>
      </c>
      <c r="H1884" t="s">
        <v>70</v>
      </c>
      <c r="I1884" t="s">
        <v>82</v>
      </c>
      <c r="J1884" t="s">
        <v>29</v>
      </c>
      <c r="K1884" t="s">
        <v>72</v>
      </c>
      <c r="L1884" t="s">
        <v>23</v>
      </c>
      <c r="M1884" t="s">
        <v>178</v>
      </c>
      <c r="N1884" t="s">
        <v>179</v>
      </c>
      <c r="O1884">
        <v>240.24</v>
      </c>
      <c r="P1884">
        <v>1</v>
      </c>
      <c r="Q1884">
        <v>0.2</v>
      </c>
      <c r="R1884">
        <v>192.19</v>
      </c>
      <c r="S1884">
        <v>130.5</v>
      </c>
      <c r="T1884">
        <v>61.69</v>
      </c>
      <c r="U1884">
        <v>32.1</v>
      </c>
      <c r="V1884">
        <v>5.52</v>
      </c>
      <c r="W1884" t="s">
        <v>74</v>
      </c>
      <c r="X1884">
        <v>9</v>
      </c>
      <c r="Y1884" t="s">
        <v>75</v>
      </c>
      <c r="Z1884" t="s">
        <v>76</v>
      </c>
    </row>
    <row r="1885" spans="1:26">
      <c r="A1885" t="s">
        <v>3722</v>
      </c>
      <c r="B1885" s="3">
        <v>45140</v>
      </c>
      <c r="C1885">
        <v>2023</v>
      </c>
      <c r="D1885">
        <v>8</v>
      </c>
      <c r="E1885" t="s">
        <v>103</v>
      </c>
      <c r="F1885" t="s">
        <v>104</v>
      </c>
      <c r="G1885" t="s">
        <v>2702</v>
      </c>
      <c r="H1885" t="s">
        <v>81</v>
      </c>
      <c r="I1885" t="s">
        <v>82</v>
      </c>
      <c r="J1885" t="s">
        <v>26</v>
      </c>
      <c r="K1885" t="s">
        <v>113</v>
      </c>
      <c r="L1885" t="s">
        <v>23</v>
      </c>
      <c r="M1885" t="s">
        <v>205</v>
      </c>
      <c r="N1885" t="s">
        <v>206</v>
      </c>
      <c r="O1885">
        <v>125.45</v>
      </c>
      <c r="P1885">
        <v>2</v>
      </c>
      <c r="Q1885">
        <v>0</v>
      </c>
      <c r="R1885">
        <v>250.9</v>
      </c>
      <c r="S1885">
        <v>175.76</v>
      </c>
      <c r="T1885">
        <v>75.14</v>
      </c>
      <c r="U1885">
        <v>29.95</v>
      </c>
      <c r="V1885">
        <v>6.29</v>
      </c>
      <c r="W1885" t="s">
        <v>94</v>
      </c>
      <c r="X1885">
        <v>20</v>
      </c>
      <c r="Y1885" t="s">
        <v>136</v>
      </c>
      <c r="Z1885" t="s">
        <v>76</v>
      </c>
    </row>
    <row r="1886" spans="1:26">
      <c r="A1886" t="s">
        <v>3723</v>
      </c>
      <c r="B1886" s="3">
        <v>44692</v>
      </c>
      <c r="C1886">
        <v>2022</v>
      </c>
      <c r="D1886">
        <v>5</v>
      </c>
      <c r="E1886" t="s">
        <v>88</v>
      </c>
      <c r="F1886" t="s">
        <v>89</v>
      </c>
      <c r="G1886" t="s">
        <v>696</v>
      </c>
      <c r="H1886" t="s">
        <v>70</v>
      </c>
      <c r="I1886" t="s">
        <v>71</v>
      </c>
      <c r="J1886" t="s">
        <v>27</v>
      </c>
      <c r="K1886" t="s">
        <v>107</v>
      </c>
      <c r="L1886" t="s">
        <v>21</v>
      </c>
      <c r="M1886" t="s">
        <v>120</v>
      </c>
      <c r="N1886" t="s">
        <v>121</v>
      </c>
      <c r="O1886">
        <v>44.48</v>
      </c>
      <c r="P1886">
        <v>1</v>
      </c>
      <c r="Q1886">
        <v>0.3</v>
      </c>
      <c r="R1886">
        <v>31.14</v>
      </c>
      <c r="S1886">
        <v>30.58</v>
      </c>
      <c r="T1886">
        <v>0.56</v>
      </c>
      <c r="U1886">
        <v>1.8</v>
      </c>
      <c r="V1886">
        <v>34.39</v>
      </c>
      <c r="W1886" t="s">
        <v>101</v>
      </c>
      <c r="X1886">
        <v>11</v>
      </c>
      <c r="Y1886" t="s">
        <v>144</v>
      </c>
      <c r="Z1886" t="s">
        <v>122</v>
      </c>
    </row>
    <row r="1887" spans="1:26">
      <c r="A1887" t="s">
        <v>3724</v>
      </c>
      <c r="B1887" s="3">
        <v>45100</v>
      </c>
      <c r="C1887">
        <v>2023</v>
      </c>
      <c r="D1887">
        <v>6</v>
      </c>
      <c r="E1887" t="s">
        <v>88</v>
      </c>
      <c r="F1887" t="s">
        <v>104</v>
      </c>
      <c r="G1887" t="s">
        <v>398</v>
      </c>
      <c r="H1887" t="s">
        <v>70</v>
      </c>
      <c r="I1887" t="s">
        <v>82</v>
      </c>
      <c r="J1887" t="s">
        <v>29</v>
      </c>
      <c r="K1887" t="s">
        <v>91</v>
      </c>
      <c r="L1887" t="s">
        <v>23</v>
      </c>
      <c r="M1887" t="s">
        <v>134</v>
      </c>
      <c r="N1887" t="s">
        <v>332</v>
      </c>
      <c r="O1887">
        <v>576.56</v>
      </c>
      <c r="P1887">
        <v>6</v>
      </c>
      <c r="Q1887">
        <v>0.5</v>
      </c>
      <c r="R1887">
        <v>1729.68</v>
      </c>
      <c r="S1887">
        <v>2464.01</v>
      </c>
      <c r="T1887">
        <v>-734.33</v>
      </c>
      <c r="U1887">
        <v>-42.45</v>
      </c>
      <c r="V1887">
        <v>16.9</v>
      </c>
      <c r="W1887" t="s">
        <v>94</v>
      </c>
      <c r="X1887">
        <v>6</v>
      </c>
      <c r="Y1887" t="s">
        <v>127</v>
      </c>
      <c r="Z1887" t="s">
        <v>76</v>
      </c>
    </row>
    <row r="1888" spans="1:26">
      <c r="A1888" t="s">
        <v>3725</v>
      </c>
      <c r="B1888" s="3">
        <v>44913</v>
      </c>
      <c r="C1888">
        <v>2022</v>
      </c>
      <c r="D1888">
        <v>12</v>
      </c>
      <c r="E1888" t="s">
        <v>78</v>
      </c>
      <c r="F1888" t="s">
        <v>68</v>
      </c>
      <c r="G1888" t="s">
        <v>3726</v>
      </c>
      <c r="H1888" t="s">
        <v>70</v>
      </c>
      <c r="I1888" t="s">
        <v>106</v>
      </c>
      <c r="J1888" t="s">
        <v>26</v>
      </c>
      <c r="K1888" t="s">
        <v>261</v>
      </c>
      <c r="L1888" t="s">
        <v>21</v>
      </c>
      <c r="M1888" t="s">
        <v>99</v>
      </c>
      <c r="N1888" t="s">
        <v>182</v>
      </c>
      <c r="O1888">
        <v>67.46</v>
      </c>
      <c r="P1888">
        <v>3</v>
      </c>
      <c r="Q1888">
        <v>0.3</v>
      </c>
      <c r="R1888">
        <v>141.67</v>
      </c>
      <c r="S1888">
        <v>115.3</v>
      </c>
      <c r="T1888">
        <v>26.37</v>
      </c>
      <c r="U1888">
        <v>18.61</v>
      </c>
      <c r="V1888">
        <v>66.31</v>
      </c>
      <c r="W1888" t="s">
        <v>115</v>
      </c>
      <c r="X1888">
        <v>18</v>
      </c>
      <c r="Y1888" t="s">
        <v>136</v>
      </c>
      <c r="Z1888" t="s">
        <v>161</v>
      </c>
    </row>
    <row r="1889" spans="1:26">
      <c r="A1889" t="s">
        <v>3727</v>
      </c>
      <c r="B1889" s="3">
        <v>45188</v>
      </c>
      <c r="C1889">
        <v>2023</v>
      </c>
      <c r="D1889">
        <v>9</v>
      </c>
      <c r="E1889" t="s">
        <v>103</v>
      </c>
      <c r="F1889" t="s">
        <v>79</v>
      </c>
      <c r="G1889" t="s">
        <v>3728</v>
      </c>
      <c r="H1889" t="s">
        <v>81</v>
      </c>
      <c r="I1889" t="s">
        <v>82</v>
      </c>
      <c r="J1889" t="s">
        <v>28</v>
      </c>
      <c r="K1889" t="s">
        <v>125</v>
      </c>
      <c r="L1889" t="s">
        <v>21</v>
      </c>
      <c r="M1889" t="s">
        <v>99</v>
      </c>
      <c r="N1889" t="s">
        <v>100</v>
      </c>
      <c r="O1889">
        <v>99.19</v>
      </c>
      <c r="P1889">
        <v>7</v>
      </c>
      <c r="Q1889">
        <v>0.2</v>
      </c>
      <c r="R1889">
        <v>555.46</v>
      </c>
      <c r="S1889">
        <v>413.38</v>
      </c>
      <c r="T1889">
        <v>142.08</v>
      </c>
      <c r="U1889">
        <v>25.58</v>
      </c>
      <c r="V1889">
        <v>34.87</v>
      </c>
      <c r="W1889" t="s">
        <v>101</v>
      </c>
      <c r="X1889">
        <v>7</v>
      </c>
      <c r="Y1889" t="s">
        <v>116</v>
      </c>
      <c r="Z1889" t="s">
        <v>76</v>
      </c>
    </row>
    <row r="1890" spans="1:26">
      <c r="A1890" t="s">
        <v>3729</v>
      </c>
      <c r="B1890" s="3">
        <v>45318</v>
      </c>
      <c r="C1890">
        <v>2024</v>
      </c>
      <c r="D1890">
        <v>1</v>
      </c>
      <c r="E1890" t="s">
        <v>67</v>
      </c>
      <c r="F1890" t="s">
        <v>68</v>
      </c>
      <c r="G1890" t="s">
        <v>3730</v>
      </c>
      <c r="H1890" t="s">
        <v>81</v>
      </c>
      <c r="I1890" t="s">
        <v>82</v>
      </c>
      <c r="J1890" t="s">
        <v>28</v>
      </c>
      <c r="K1890" t="s">
        <v>125</v>
      </c>
      <c r="L1890" t="s">
        <v>20</v>
      </c>
      <c r="M1890" t="s">
        <v>84</v>
      </c>
      <c r="N1890" t="s">
        <v>316</v>
      </c>
      <c r="O1890">
        <v>27.98</v>
      </c>
      <c r="P1890">
        <v>2</v>
      </c>
      <c r="Q1890">
        <v>0</v>
      </c>
      <c r="R1890">
        <v>55.96</v>
      </c>
      <c r="S1890">
        <v>37.11</v>
      </c>
      <c r="T1890">
        <v>18.85</v>
      </c>
      <c r="U1890">
        <v>33.68</v>
      </c>
      <c r="V1890">
        <v>7.91</v>
      </c>
      <c r="W1890" t="s">
        <v>74</v>
      </c>
      <c r="X1890">
        <v>17</v>
      </c>
      <c r="Y1890" t="s">
        <v>136</v>
      </c>
      <c r="Z1890" t="s">
        <v>76</v>
      </c>
    </row>
    <row r="1891" spans="1:26">
      <c r="A1891" t="s">
        <v>3731</v>
      </c>
      <c r="B1891" s="3">
        <v>45187</v>
      </c>
      <c r="C1891">
        <v>2023</v>
      </c>
      <c r="D1891">
        <v>9</v>
      </c>
      <c r="E1891" t="s">
        <v>103</v>
      </c>
      <c r="F1891" t="s">
        <v>79</v>
      </c>
      <c r="G1891" t="s">
        <v>1290</v>
      </c>
      <c r="H1891" t="s">
        <v>81</v>
      </c>
      <c r="I1891" t="s">
        <v>82</v>
      </c>
      <c r="J1891" t="s">
        <v>26</v>
      </c>
      <c r="K1891" t="s">
        <v>98</v>
      </c>
      <c r="L1891" t="s">
        <v>23</v>
      </c>
      <c r="M1891" t="s">
        <v>134</v>
      </c>
      <c r="N1891" t="s">
        <v>135</v>
      </c>
      <c r="O1891">
        <v>369.68</v>
      </c>
      <c r="P1891">
        <v>6</v>
      </c>
      <c r="Q1891">
        <v>0</v>
      </c>
      <c r="R1891">
        <v>2218.08</v>
      </c>
      <c r="S1891">
        <v>1446.35</v>
      </c>
      <c r="T1891">
        <v>771.73</v>
      </c>
      <c r="U1891">
        <v>34.79</v>
      </c>
      <c r="V1891">
        <v>77.45</v>
      </c>
      <c r="W1891" t="s">
        <v>115</v>
      </c>
      <c r="X1891">
        <v>12</v>
      </c>
      <c r="Y1891" t="s">
        <v>116</v>
      </c>
      <c r="Z1891" t="s">
        <v>76</v>
      </c>
    </row>
    <row r="1892" spans="1:26">
      <c r="A1892" t="s">
        <v>3732</v>
      </c>
      <c r="B1892" s="3">
        <v>44969</v>
      </c>
      <c r="C1892">
        <v>2023</v>
      </c>
      <c r="D1892">
        <v>2</v>
      </c>
      <c r="E1892" t="s">
        <v>67</v>
      </c>
      <c r="F1892" t="s">
        <v>68</v>
      </c>
      <c r="G1892" t="s">
        <v>3733</v>
      </c>
      <c r="H1892" t="s">
        <v>70</v>
      </c>
      <c r="I1892" t="s">
        <v>130</v>
      </c>
      <c r="J1892" t="s">
        <v>28</v>
      </c>
      <c r="K1892" t="s">
        <v>125</v>
      </c>
      <c r="L1892" t="s">
        <v>21</v>
      </c>
      <c r="M1892" t="s">
        <v>108</v>
      </c>
      <c r="N1892" t="s">
        <v>114</v>
      </c>
      <c r="O1892">
        <v>109.65</v>
      </c>
      <c r="P1892">
        <v>1</v>
      </c>
      <c r="Q1892">
        <v>0.5</v>
      </c>
      <c r="R1892">
        <v>54.83</v>
      </c>
      <c r="S1892">
        <v>66.18</v>
      </c>
      <c r="T1892">
        <v>-11.35</v>
      </c>
      <c r="U1892">
        <v>-20.7</v>
      </c>
      <c r="V1892">
        <v>11.69</v>
      </c>
      <c r="W1892" t="s">
        <v>94</v>
      </c>
      <c r="X1892">
        <v>16</v>
      </c>
      <c r="Y1892" t="s">
        <v>127</v>
      </c>
      <c r="Z1892" t="s">
        <v>76</v>
      </c>
    </row>
    <row r="1893" spans="1:26">
      <c r="A1893" t="s">
        <v>3734</v>
      </c>
      <c r="B1893" s="3">
        <v>44324</v>
      </c>
      <c r="C1893">
        <v>2021</v>
      </c>
      <c r="D1893">
        <v>5</v>
      </c>
      <c r="E1893" t="s">
        <v>88</v>
      </c>
      <c r="F1893" t="s">
        <v>89</v>
      </c>
      <c r="G1893" t="s">
        <v>3735</v>
      </c>
      <c r="H1893" t="s">
        <v>81</v>
      </c>
      <c r="I1893" t="s">
        <v>82</v>
      </c>
      <c r="J1893" t="s">
        <v>28</v>
      </c>
      <c r="K1893" t="s">
        <v>190</v>
      </c>
      <c r="L1893" t="s">
        <v>22</v>
      </c>
      <c r="M1893" t="s">
        <v>73</v>
      </c>
      <c r="N1893" t="s">
        <v>126</v>
      </c>
      <c r="O1893">
        <v>754.39</v>
      </c>
      <c r="P1893">
        <v>4</v>
      </c>
      <c r="Q1893">
        <v>0.25</v>
      </c>
      <c r="R1893">
        <v>2263.17</v>
      </c>
      <c r="S1893">
        <v>1795.39</v>
      </c>
      <c r="T1893">
        <v>467.78</v>
      </c>
      <c r="U1893">
        <v>20.67</v>
      </c>
      <c r="V1893">
        <v>37.18</v>
      </c>
      <c r="W1893" t="s">
        <v>101</v>
      </c>
      <c r="X1893">
        <v>18</v>
      </c>
      <c r="Y1893" t="s">
        <v>127</v>
      </c>
      <c r="Z1893" t="s">
        <v>76</v>
      </c>
    </row>
    <row r="1894" spans="1:26">
      <c r="A1894" t="s">
        <v>3736</v>
      </c>
      <c r="B1894" s="3">
        <v>45300</v>
      </c>
      <c r="C1894">
        <v>2024</v>
      </c>
      <c r="D1894">
        <v>1</v>
      </c>
      <c r="E1894" t="s">
        <v>67</v>
      </c>
      <c r="F1894" t="s">
        <v>68</v>
      </c>
      <c r="G1894" t="s">
        <v>3737</v>
      </c>
      <c r="H1894" t="s">
        <v>70</v>
      </c>
      <c r="I1894" t="s">
        <v>71</v>
      </c>
      <c r="J1894" t="s">
        <v>28</v>
      </c>
      <c r="K1894" t="s">
        <v>173</v>
      </c>
      <c r="L1894" t="s">
        <v>20</v>
      </c>
      <c r="M1894" t="s">
        <v>84</v>
      </c>
      <c r="N1894" t="s">
        <v>131</v>
      </c>
      <c r="O1894">
        <v>16.18</v>
      </c>
      <c r="P1894">
        <v>1</v>
      </c>
      <c r="Q1894">
        <v>0</v>
      </c>
      <c r="R1894">
        <v>16.18</v>
      </c>
      <c r="S1894">
        <v>9.37</v>
      </c>
      <c r="T1894">
        <v>6.81</v>
      </c>
      <c r="U1894">
        <v>42.09</v>
      </c>
      <c r="V1894">
        <v>35.6</v>
      </c>
      <c r="W1894" t="s">
        <v>101</v>
      </c>
      <c r="X1894">
        <v>17</v>
      </c>
      <c r="Y1894" t="s">
        <v>127</v>
      </c>
      <c r="Z1894" t="s">
        <v>95</v>
      </c>
    </row>
    <row r="1895" spans="1:26">
      <c r="A1895" t="s">
        <v>3738</v>
      </c>
      <c r="B1895" s="3">
        <v>45124</v>
      </c>
      <c r="C1895">
        <v>2023</v>
      </c>
      <c r="D1895">
        <v>7</v>
      </c>
      <c r="E1895" t="s">
        <v>103</v>
      </c>
      <c r="F1895" t="s">
        <v>104</v>
      </c>
      <c r="G1895" t="s">
        <v>153</v>
      </c>
      <c r="H1895" t="s">
        <v>70</v>
      </c>
      <c r="I1895" t="s">
        <v>106</v>
      </c>
      <c r="J1895" t="s">
        <v>28</v>
      </c>
      <c r="K1895" t="s">
        <v>125</v>
      </c>
      <c r="L1895" t="s">
        <v>23</v>
      </c>
      <c r="M1895" t="s">
        <v>205</v>
      </c>
      <c r="N1895" t="s">
        <v>206</v>
      </c>
      <c r="O1895">
        <v>79.24</v>
      </c>
      <c r="P1895">
        <v>2</v>
      </c>
      <c r="Q1895">
        <v>0.25</v>
      </c>
      <c r="R1895">
        <v>118.86</v>
      </c>
      <c r="S1895">
        <v>92.47</v>
      </c>
      <c r="T1895">
        <v>26.39</v>
      </c>
      <c r="U1895">
        <v>22.2</v>
      </c>
      <c r="V1895">
        <v>79.12</v>
      </c>
      <c r="W1895" t="s">
        <v>115</v>
      </c>
      <c r="X1895">
        <v>7</v>
      </c>
      <c r="Y1895" t="s">
        <v>110</v>
      </c>
      <c r="Z1895" t="s">
        <v>76</v>
      </c>
    </row>
    <row r="1896" spans="1:26">
      <c r="A1896" t="s">
        <v>3739</v>
      </c>
      <c r="B1896" s="3">
        <v>44617</v>
      </c>
      <c r="C1896">
        <v>2022</v>
      </c>
      <c r="D1896">
        <v>2</v>
      </c>
      <c r="E1896" t="s">
        <v>67</v>
      </c>
      <c r="F1896" t="s">
        <v>68</v>
      </c>
      <c r="G1896" t="s">
        <v>3740</v>
      </c>
      <c r="H1896" t="s">
        <v>81</v>
      </c>
      <c r="I1896" t="s">
        <v>71</v>
      </c>
      <c r="J1896" t="s">
        <v>26</v>
      </c>
      <c r="K1896" t="s">
        <v>177</v>
      </c>
      <c r="L1896" t="s">
        <v>20</v>
      </c>
      <c r="M1896" t="s">
        <v>139</v>
      </c>
      <c r="N1896" t="s">
        <v>140</v>
      </c>
      <c r="O1896">
        <v>166.89</v>
      </c>
      <c r="P1896">
        <v>9</v>
      </c>
      <c r="Q1896">
        <v>0.1</v>
      </c>
      <c r="R1896">
        <v>1351.81</v>
      </c>
      <c r="S1896">
        <v>776.23</v>
      </c>
      <c r="T1896">
        <v>575.58</v>
      </c>
      <c r="U1896">
        <v>42.58</v>
      </c>
      <c r="V1896">
        <v>7.26</v>
      </c>
      <c r="W1896" t="s">
        <v>74</v>
      </c>
      <c r="X1896">
        <v>13</v>
      </c>
      <c r="Y1896" t="s">
        <v>136</v>
      </c>
      <c r="Z1896" t="s">
        <v>76</v>
      </c>
    </row>
    <row r="1897" spans="1:26">
      <c r="A1897" t="s">
        <v>3741</v>
      </c>
      <c r="B1897" s="3">
        <v>44762</v>
      </c>
      <c r="C1897">
        <v>2022</v>
      </c>
      <c r="D1897">
        <v>7</v>
      </c>
      <c r="E1897" t="s">
        <v>103</v>
      </c>
      <c r="F1897" t="s">
        <v>104</v>
      </c>
      <c r="G1897" t="s">
        <v>3742</v>
      </c>
      <c r="H1897" t="s">
        <v>81</v>
      </c>
      <c r="I1897" t="s">
        <v>130</v>
      </c>
      <c r="J1897" t="s">
        <v>27</v>
      </c>
      <c r="K1897" t="s">
        <v>107</v>
      </c>
      <c r="L1897" t="s">
        <v>22</v>
      </c>
      <c r="M1897" t="s">
        <v>92</v>
      </c>
      <c r="N1897" t="s">
        <v>199</v>
      </c>
      <c r="O1897">
        <v>330.51</v>
      </c>
      <c r="P1897">
        <v>1</v>
      </c>
      <c r="Q1897">
        <v>0</v>
      </c>
      <c r="R1897">
        <v>330.51</v>
      </c>
      <c r="S1897">
        <v>197</v>
      </c>
      <c r="T1897">
        <v>133.51</v>
      </c>
      <c r="U1897">
        <v>40.4</v>
      </c>
      <c r="V1897">
        <v>10.19</v>
      </c>
      <c r="W1897" t="s">
        <v>94</v>
      </c>
      <c r="X1897">
        <v>10</v>
      </c>
      <c r="Y1897" t="s">
        <v>86</v>
      </c>
      <c r="Z1897" t="s">
        <v>76</v>
      </c>
    </row>
    <row r="1898" spans="1:26">
      <c r="A1898" t="s">
        <v>3743</v>
      </c>
      <c r="B1898" s="3">
        <v>45139</v>
      </c>
      <c r="C1898">
        <v>2023</v>
      </c>
      <c r="D1898">
        <v>8</v>
      </c>
      <c r="E1898" t="s">
        <v>103</v>
      </c>
      <c r="F1898" t="s">
        <v>104</v>
      </c>
      <c r="G1898" t="s">
        <v>3744</v>
      </c>
      <c r="H1898" t="s">
        <v>70</v>
      </c>
      <c r="I1898" t="s">
        <v>82</v>
      </c>
      <c r="J1898" t="s">
        <v>26</v>
      </c>
      <c r="K1898" t="s">
        <v>113</v>
      </c>
      <c r="L1898" t="s">
        <v>22</v>
      </c>
      <c r="M1898" t="s">
        <v>73</v>
      </c>
      <c r="N1898" t="s">
        <v>37</v>
      </c>
      <c r="O1898">
        <v>1154.77</v>
      </c>
      <c r="P1898">
        <v>3</v>
      </c>
      <c r="Q1898">
        <v>0.5</v>
      </c>
      <c r="R1898">
        <v>1732.15</v>
      </c>
      <c r="S1898">
        <v>1821.11</v>
      </c>
      <c r="T1898">
        <v>-88.96</v>
      </c>
      <c r="U1898">
        <v>-5.14</v>
      </c>
      <c r="V1898">
        <v>80.73</v>
      </c>
      <c r="W1898" t="s">
        <v>115</v>
      </c>
      <c r="X1898">
        <v>18</v>
      </c>
      <c r="Y1898" t="s">
        <v>144</v>
      </c>
      <c r="Z1898" t="s">
        <v>122</v>
      </c>
    </row>
    <row r="1899" spans="1:26">
      <c r="A1899" t="s">
        <v>3745</v>
      </c>
      <c r="B1899" s="3">
        <v>44417</v>
      </c>
      <c r="C1899">
        <v>2021</v>
      </c>
      <c r="D1899">
        <v>8</v>
      </c>
      <c r="E1899" t="s">
        <v>103</v>
      </c>
      <c r="F1899" t="s">
        <v>104</v>
      </c>
      <c r="G1899" t="s">
        <v>3746</v>
      </c>
      <c r="H1899" t="s">
        <v>81</v>
      </c>
      <c r="I1899" t="s">
        <v>82</v>
      </c>
      <c r="J1899" t="s">
        <v>28</v>
      </c>
      <c r="K1899" t="s">
        <v>125</v>
      </c>
      <c r="L1899" t="s">
        <v>19</v>
      </c>
      <c r="M1899" t="s">
        <v>150</v>
      </c>
      <c r="N1899" t="s">
        <v>417</v>
      </c>
      <c r="O1899">
        <v>38.19</v>
      </c>
      <c r="P1899">
        <v>3</v>
      </c>
      <c r="Q1899">
        <v>0.15</v>
      </c>
      <c r="R1899">
        <v>97.38</v>
      </c>
      <c r="S1899">
        <v>67.65</v>
      </c>
      <c r="T1899">
        <v>29.73</v>
      </c>
      <c r="U1899">
        <v>30.53</v>
      </c>
      <c r="V1899">
        <v>55.19</v>
      </c>
      <c r="W1899" t="s">
        <v>115</v>
      </c>
      <c r="X1899">
        <v>12</v>
      </c>
      <c r="Y1899" t="s">
        <v>86</v>
      </c>
      <c r="Z1899" t="s">
        <v>76</v>
      </c>
    </row>
    <row r="1900" spans="1:26">
      <c r="A1900" t="s">
        <v>3747</v>
      </c>
      <c r="B1900" s="3">
        <v>45088</v>
      </c>
      <c r="C1900">
        <v>2023</v>
      </c>
      <c r="D1900">
        <v>6</v>
      </c>
      <c r="E1900" t="s">
        <v>88</v>
      </c>
      <c r="F1900" t="s">
        <v>104</v>
      </c>
      <c r="G1900" t="s">
        <v>2842</v>
      </c>
      <c r="H1900" t="s">
        <v>70</v>
      </c>
      <c r="I1900" t="s">
        <v>71</v>
      </c>
      <c r="J1900" t="s">
        <v>27</v>
      </c>
      <c r="K1900" t="s">
        <v>119</v>
      </c>
      <c r="L1900" t="s">
        <v>20</v>
      </c>
      <c r="M1900" t="s">
        <v>139</v>
      </c>
      <c r="N1900" t="s">
        <v>288</v>
      </c>
      <c r="O1900">
        <v>127.55</v>
      </c>
      <c r="P1900">
        <v>1</v>
      </c>
      <c r="Q1900">
        <v>0.4</v>
      </c>
      <c r="R1900">
        <v>76.53</v>
      </c>
      <c r="S1900">
        <v>82.85</v>
      </c>
      <c r="T1900">
        <v>-6.32</v>
      </c>
      <c r="U1900">
        <v>-8.26</v>
      </c>
      <c r="V1900">
        <v>36.09</v>
      </c>
      <c r="W1900" t="s">
        <v>101</v>
      </c>
      <c r="X1900">
        <v>10</v>
      </c>
      <c r="Y1900" t="s">
        <v>127</v>
      </c>
      <c r="Z1900" t="s">
        <v>76</v>
      </c>
    </row>
    <row r="1901" spans="1:26">
      <c r="A1901" t="s">
        <v>3748</v>
      </c>
      <c r="B1901" s="3">
        <v>44704</v>
      </c>
      <c r="C1901">
        <v>2022</v>
      </c>
      <c r="D1901">
        <v>5</v>
      </c>
      <c r="E1901" t="s">
        <v>88</v>
      </c>
      <c r="F1901" t="s">
        <v>89</v>
      </c>
      <c r="G1901" t="s">
        <v>2369</v>
      </c>
      <c r="H1901" t="s">
        <v>70</v>
      </c>
      <c r="I1901" t="s">
        <v>82</v>
      </c>
      <c r="J1901" t="s">
        <v>26</v>
      </c>
      <c r="K1901" t="s">
        <v>218</v>
      </c>
      <c r="L1901" t="s">
        <v>19</v>
      </c>
      <c r="M1901" t="s">
        <v>191</v>
      </c>
      <c r="N1901" t="s">
        <v>212</v>
      </c>
      <c r="O1901">
        <v>38.54</v>
      </c>
      <c r="P1901">
        <v>2</v>
      </c>
      <c r="Q1901">
        <v>0.3</v>
      </c>
      <c r="R1901">
        <v>53.96</v>
      </c>
      <c r="S1901">
        <v>36.95</v>
      </c>
      <c r="T1901">
        <v>17.01</v>
      </c>
      <c r="U1901">
        <v>31.52</v>
      </c>
      <c r="V1901">
        <v>7.33</v>
      </c>
      <c r="W1901" t="s">
        <v>94</v>
      </c>
      <c r="X1901">
        <v>18</v>
      </c>
      <c r="Y1901" t="s">
        <v>116</v>
      </c>
      <c r="Z1901" t="s">
        <v>76</v>
      </c>
    </row>
    <row r="1902" spans="1:26">
      <c r="A1902" t="s">
        <v>3749</v>
      </c>
      <c r="B1902" s="3">
        <v>44861</v>
      </c>
      <c r="C1902">
        <v>2022</v>
      </c>
      <c r="D1902">
        <v>10</v>
      </c>
      <c r="E1902" t="s">
        <v>78</v>
      </c>
      <c r="F1902" t="s">
        <v>79</v>
      </c>
      <c r="G1902" t="s">
        <v>3750</v>
      </c>
      <c r="H1902" t="s">
        <v>70</v>
      </c>
      <c r="I1902" t="s">
        <v>82</v>
      </c>
      <c r="J1902" t="s">
        <v>29</v>
      </c>
      <c r="K1902" t="s">
        <v>91</v>
      </c>
      <c r="L1902" t="s">
        <v>21</v>
      </c>
      <c r="M1902" t="s">
        <v>120</v>
      </c>
      <c r="N1902" t="s">
        <v>253</v>
      </c>
      <c r="O1902">
        <v>61.62</v>
      </c>
      <c r="P1902">
        <v>7</v>
      </c>
      <c r="Q1902">
        <v>0.1</v>
      </c>
      <c r="R1902">
        <v>388.21</v>
      </c>
      <c r="S1902">
        <v>196.46</v>
      </c>
      <c r="T1902">
        <v>191.75</v>
      </c>
      <c r="U1902">
        <v>49.39</v>
      </c>
      <c r="V1902">
        <v>8.45</v>
      </c>
      <c r="W1902" t="s">
        <v>74</v>
      </c>
      <c r="X1902">
        <v>10</v>
      </c>
      <c r="Y1902" t="s">
        <v>144</v>
      </c>
      <c r="Z1902" t="s">
        <v>122</v>
      </c>
    </row>
    <row r="1903" spans="1:26">
      <c r="A1903" t="s">
        <v>3751</v>
      </c>
      <c r="B1903" s="3">
        <v>45316</v>
      </c>
      <c r="C1903">
        <v>2024</v>
      </c>
      <c r="D1903">
        <v>1</v>
      </c>
      <c r="E1903" t="s">
        <v>67</v>
      </c>
      <c r="F1903" t="s">
        <v>68</v>
      </c>
      <c r="G1903" t="s">
        <v>3752</v>
      </c>
      <c r="H1903" t="s">
        <v>70</v>
      </c>
      <c r="I1903" t="s">
        <v>130</v>
      </c>
      <c r="J1903" t="s">
        <v>28</v>
      </c>
      <c r="K1903" t="s">
        <v>173</v>
      </c>
      <c r="L1903" t="s">
        <v>20</v>
      </c>
      <c r="M1903" t="s">
        <v>139</v>
      </c>
      <c r="N1903" t="s">
        <v>140</v>
      </c>
      <c r="O1903">
        <v>244.06</v>
      </c>
      <c r="P1903">
        <v>9</v>
      </c>
      <c r="Q1903">
        <v>0</v>
      </c>
      <c r="R1903">
        <v>2196.54</v>
      </c>
      <c r="S1903">
        <v>1354.81</v>
      </c>
      <c r="T1903">
        <v>841.73</v>
      </c>
      <c r="U1903">
        <v>38.32</v>
      </c>
      <c r="V1903">
        <v>99.73</v>
      </c>
      <c r="W1903" t="s">
        <v>115</v>
      </c>
      <c r="X1903">
        <v>15</v>
      </c>
      <c r="Y1903" t="s">
        <v>110</v>
      </c>
      <c r="Z1903" t="s">
        <v>76</v>
      </c>
    </row>
    <row r="1904" spans="1:26">
      <c r="A1904" t="s">
        <v>3753</v>
      </c>
      <c r="B1904" s="3">
        <v>44819</v>
      </c>
      <c r="C1904">
        <v>2022</v>
      </c>
      <c r="D1904">
        <v>9</v>
      </c>
      <c r="E1904" t="s">
        <v>103</v>
      </c>
      <c r="F1904" t="s">
        <v>79</v>
      </c>
      <c r="G1904" t="s">
        <v>3002</v>
      </c>
      <c r="H1904" t="s">
        <v>70</v>
      </c>
      <c r="I1904" t="s">
        <v>82</v>
      </c>
      <c r="J1904" t="s">
        <v>26</v>
      </c>
      <c r="K1904" t="s">
        <v>261</v>
      </c>
      <c r="L1904" t="s">
        <v>19</v>
      </c>
      <c r="M1904" t="s">
        <v>150</v>
      </c>
      <c r="N1904" t="s">
        <v>151</v>
      </c>
      <c r="O1904">
        <v>46.92</v>
      </c>
      <c r="P1904">
        <v>8</v>
      </c>
      <c r="Q1904">
        <v>0.05</v>
      </c>
      <c r="R1904">
        <v>356.59</v>
      </c>
      <c r="S1904">
        <v>237.43</v>
      </c>
      <c r="T1904">
        <v>119.16</v>
      </c>
      <c r="U1904">
        <v>33.42</v>
      </c>
      <c r="V1904">
        <v>6.17</v>
      </c>
      <c r="W1904" t="s">
        <v>94</v>
      </c>
      <c r="X1904">
        <v>21</v>
      </c>
      <c r="Y1904" t="s">
        <v>127</v>
      </c>
      <c r="Z1904" t="s">
        <v>76</v>
      </c>
    </row>
    <row r="1905" spans="1:26">
      <c r="A1905" t="s">
        <v>3754</v>
      </c>
      <c r="B1905" s="3">
        <v>44999</v>
      </c>
      <c r="C1905">
        <v>2023</v>
      </c>
      <c r="D1905">
        <v>3</v>
      </c>
      <c r="E1905" t="s">
        <v>67</v>
      </c>
      <c r="F1905" t="s">
        <v>89</v>
      </c>
      <c r="G1905" t="s">
        <v>3419</v>
      </c>
      <c r="H1905" t="s">
        <v>81</v>
      </c>
      <c r="I1905" t="s">
        <v>106</v>
      </c>
      <c r="J1905" t="s">
        <v>29</v>
      </c>
      <c r="K1905" t="s">
        <v>91</v>
      </c>
      <c r="L1905" t="s">
        <v>19</v>
      </c>
      <c r="M1905" t="s">
        <v>150</v>
      </c>
      <c r="N1905" t="s">
        <v>157</v>
      </c>
      <c r="O1905">
        <v>46.8</v>
      </c>
      <c r="P1905">
        <v>1</v>
      </c>
      <c r="Q1905">
        <v>0.5</v>
      </c>
      <c r="R1905">
        <v>23.4</v>
      </c>
      <c r="S1905">
        <v>24.85</v>
      </c>
      <c r="T1905">
        <v>-1.45</v>
      </c>
      <c r="U1905">
        <v>-6.2</v>
      </c>
      <c r="V1905">
        <v>7.61</v>
      </c>
      <c r="W1905" t="s">
        <v>74</v>
      </c>
      <c r="X1905">
        <v>5</v>
      </c>
      <c r="Y1905" t="s">
        <v>144</v>
      </c>
      <c r="Z1905" t="s">
        <v>76</v>
      </c>
    </row>
    <row r="1906" spans="1:26">
      <c r="A1906" t="s">
        <v>3755</v>
      </c>
      <c r="B1906" s="3">
        <v>44471</v>
      </c>
      <c r="C1906">
        <v>2021</v>
      </c>
      <c r="D1906">
        <v>10</v>
      </c>
      <c r="E1906" t="s">
        <v>78</v>
      </c>
      <c r="F1906" t="s">
        <v>79</v>
      </c>
      <c r="G1906" t="s">
        <v>3756</v>
      </c>
      <c r="H1906" t="s">
        <v>70</v>
      </c>
      <c r="I1906" t="s">
        <v>106</v>
      </c>
      <c r="J1906" t="s">
        <v>27</v>
      </c>
      <c r="K1906" t="s">
        <v>256</v>
      </c>
      <c r="L1906" t="s">
        <v>19</v>
      </c>
      <c r="M1906" t="s">
        <v>150</v>
      </c>
      <c r="N1906" t="s">
        <v>151</v>
      </c>
      <c r="O1906">
        <v>69.94</v>
      </c>
      <c r="P1906">
        <v>1</v>
      </c>
      <c r="Q1906">
        <v>0.15</v>
      </c>
      <c r="R1906">
        <v>59.45</v>
      </c>
      <c r="S1906">
        <v>43.61</v>
      </c>
      <c r="T1906">
        <v>15.84</v>
      </c>
      <c r="U1906">
        <v>26.64</v>
      </c>
      <c r="V1906">
        <v>5.56</v>
      </c>
      <c r="W1906" t="s">
        <v>74</v>
      </c>
      <c r="X1906">
        <v>8</v>
      </c>
      <c r="Y1906" t="s">
        <v>116</v>
      </c>
      <c r="Z1906" t="s">
        <v>76</v>
      </c>
    </row>
    <row r="1907" spans="1:26">
      <c r="A1907" t="s">
        <v>3757</v>
      </c>
      <c r="B1907" s="3">
        <v>45213</v>
      </c>
      <c r="C1907">
        <v>2023</v>
      </c>
      <c r="D1907">
        <v>10</v>
      </c>
      <c r="E1907" t="s">
        <v>78</v>
      </c>
      <c r="F1907" t="s">
        <v>79</v>
      </c>
      <c r="G1907" t="s">
        <v>3758</v>
      </c>
      <c r="H1907" t="s">
        <v>70</v>
      </c>
      <c r="I1907" t="s">
        <v>82</v>
      </c>
      <c r="J1907" t="s">
        <v>26</v>
      </c>
      <c r="K1907" t="s">
        <v>261</v>
      </c>
      <c r="L1907" t="s">
        <v>23</v>
      </c>
      <c r="M1907" t="s">
        <v>205</v>
      </c>
      <c r="N1907" t="s">
        <v>280</v>
      </c>
      <c r="O1907">
        <v>109.94</v>
      </c>
      <c r="P1907">
        <v>2</v>
      </c>
      <c r="Q1907">
        <v>0.4</v>
      </c>
      <c r="R1907">
        <v>131.93</v>
      </c>
      <c r="S1907">
        <v>125.83</v>
      </c>
      <c r="T1907">
        <v>6.1</v>
      </c>
      <c r="U1907">
        <v>4.62</v>
      </c>
      <c r="V1907">
        <v>3.02</v>
      </c>
      <c r="W1907" t="s">
        <v>74</v>
      </c>
      <c r="X1907">
        <v>16</v>
      </c>
      <c r="Y1907" t="s">
        <v>136</v>
      </c>
      <c r="Z1907" t="s">
        <v>76</v>
      </c>
    </row>
    <row r="1908" spans="1:26">
      <c r="A1908" t="s">
        <v>3759</v>
      </c>
      <c r="B1908" s="3">
        <v>44778</v>
      </c>
      <c r="C1908">
        <v>2022</v>
      </c>
      <c r="D1908">
        <v>8</v>
      </c>
      <c r="E1908" t="s">
        <v>103</v>
      </c>
      <c r="F1908" t="s">
        <v>104</v>
      </c>
      <c r="G1908" t="s">
        <v>3760</v>
      </c>
      <c r="H1908" t="s">
        <v>70</v>
      </c>
      <c r="I1908" t="s">
        <v>106</v>
      </c>
      <c r="J1908" t="s">
        <v>26</v>
      </c>
      <c r="K1908" t="s">
        <v>98</v>
      </c>
      <c r="L1908" t="s">
        <v>22</v>
      </c>
      <c r="M1908" t="s">
        <v>143</v>
      </c>
      <c r="N1908" t="s">
        <v>34</v>
      </c>
      <c r="O1908">
        <v>613.87</v>
      </c>
      <c r="P1908">
        <v>3</v>
      </c>
      <c r="Q1908">
        <v>0.1</v>
      </c>
      <c r="R1908">
        <v>1657.45</v>
      </c>
      <c r="S1908">
        <v>933.45</v>
      </c>
      <c r="T1908">
        <v>724</v>
      </c>
      <c r="U1908">
        <v>43.68</v>
      </c>
      <c r="V1908">
        <v>34.77</v>
      </c>
      <c r="W1908" t="s">
        <v>101</v>
      </c>
      <c r="X1908">
        <v>19</v>
      </c>
      <c r="Y1908" t="s">
        <v>116</v>
      </c>
      <c r="Z1908" t="s">
        <v>95</v>
      </c>
    </row>
    <row r="1909" spans="1:26">
      <c r="A1909" t="s">
        <v>3761</v>
      </c>
      <c r="B1909" s="3">
        <v>44811</v>
      </c>
      <c r="C1909">
        <v>2022</v>
      </c>
      <c r="D1909">
        <v>9</v>
      </c>
      <c r="E1909" t="s">
        <v>103</v>
      </c>
      <c r="F1909" t="s">
        <v>79</v>
      </c>
      <c r="G1909" t="s">
        <v>3762</v>
      </c>
      <c r="H1909" t="s">
        <v>70</v>
      </c>
      <c r="I1909" t="s">
        <v>82</v>
      </c>
      <c r="J1909" t="s">
        <v>29</v>
      </c>
      <c r="K1909" t="s">
        <v>72</v>
      </c>
      <c r="L1909" t="s">
        <v>21</v>
      </c>
      <c r="M1909" t="s">
        <v>99</v>
      </c>
      <c r="N1909" t="s">
        <v>215</v>
      </c>
      <c r="O1909">
        <v>112.02</v>
      </c>
      <c r="P1909">
        <v>2</v>
      </c>
      <c r="Q1909">
        <v>0.4</v>
      </c>
      <c r="R1909">
        <v>134.42</v>
      </c>
      <c r="S1909">
        <v>128.65</v>
      </c>
      <c r="T1909">
        <v>5.77</v>
      </c>
      <c r="U1909">
        <v>4.29</v>
      </c>
      <c r="V1909">
        <v>76.01</v>
      </c>
      <c r="W1909" t="s">
        <v>115</v>
      </c>
      <c r="X1909">
        <v>3</v>
      </c>
      <c r="Y1909" t="s">
        <v>116</v>
      </c>
      <c r="Z1909" t="s">
        <v>95</v>
      </c>
    </row>
    <row r="1910" spans="1:26">
      <c r="A1910" t="s">
        <v>3763</v>
      </c>
      <c r="B1910" s="3">
        <v>44929</v>
      </c>
      <c r="C1910">
        <v>2023</v>
      </c>
      <c r="D1910">
        <v>1</v>
      </c>
      <c r="E1910" t="s">
        <v>67</v>
      </c>
      <c r="F1910" t="s">
        <v>68</v>
      </c>
      <c r="G1910" t="s">
        <v>3764</v>
      </c>
      <c r="H1910" t="s">
        <v>81</v>
      </c>
      <c r="I1910" t="s">
        <v>82</v>
      </c>
      <c r="J1910" t="s">
        <v>26</v>
      </c>
      <c r="K1910" t="s">
        <v>261</v>
      </c>
      <c r="L1910" t="s">
        <v>21</v>
      </c>
      <c r="M1910" t="s">
        <v>99</v>
      </c>
      <c r="N1910" t="s">
        <v>215</v>
      </c>
      <c r="O1910">
        <v>129.34</v>
      </c>
      <c r="P1910">
        <v>4</v>
      </c>
      <c r="Q1910">
        <v>0.3</v>
      </c>
      <c r="R1910">
        <v>362.15</v>
      </c>
      <c r="S1910">
        <v>359.11</v>
      </c>
      <c r="T1910">
        <v>3.04</v>
      </c>
      <c r="U1910">
        <v>0.84</v>
      </c>
      <c r="V1910">
        <v>49.23</v>
      </c>
      <c r="W1910" t="s">
        <v>101</v>
      </c>
      <c r="X1910">
        <v>20</v>
      </c>
      <c r="Y1910" t="s">
        <v>144</v>
      </c>
      <c r="Z1910" t="s">
        <v>122</v>
      </c>
    </row>
    <row r="1911" spans="1:26">
      <c r="A1911" t="s">
        <v>3765</v>
      </c>
      <c r="B1911" s="3">
        <v>45318</v>
      </c>
      <c r="C1911">
        <v>2024</v>
      </c>
      <c r="D1911">
        <v>1</v>
      </c>
      <c r="E1911" t="s">
        <v>67</v>
      </c>
      <c r="F1911" t="s">
        <v>68</v>
      </c>
      <c r="G1911" t="s">
        <v>3766</v>
      </c>
      <c r="H1911" t="s">
        <v>70</v>
      </c>
      <c r="I1911" t="s">
        <v>82</v>
      </c>
      <c r="J1911" t="s">
        <v>26</v>
      </c>
      <c r="K1911" t="s">
        <v>218</v>
      </c>
      <c r="L1911" t="s">
        <v>20</v>
      </c>
      <c r="M1911" t="s">
        <v>139</v>
      </c>
      <c r="N1911" t="s">
        <v>486</v>
      </c>
      <c r="O1911">
        <v>52.54</v>
      </c>
      <c r="P1911">
        <v>2</v>
      </c>
      <c r="Q1911">
        <v>0.3</v>
      </c>
      <c r="R1911">
        <v>73.56</v>
      </c>
      <c r="S1911">
        <v>74.52</v>
      </c>
      <c r="T1911">
        <v>-0.96</v>
      </c>
      <c r="U1911">
        <v>-1.31</v>
      </c>
      <c r="V1911">
        <v>6.33</v>
      </c>
      <c r="W1911" t="s">
        <v>94</v>
      </c>
      <c r="X1911">
        <v>14</v>
      </c>
      <c r="Y1911" t="s">
        <v>127</v>
      </c>
      <c r="Z1911" t="s">
        <v>76</v>
      </c>
    </row>
    <row r="1912" spans="1:26">
      <c r="A1912" t="s">
        <v>3767</v>
      </c>
      <c r="B1912" s="3">
        <v>44920</v>
      </c>
      <c r="C1912">
        <v>2022</v>
      </c>
      <c r="D1912">
        <v>12</v>
      </c>
      <c r="E1912" t="s">
        <v>78</v>
      </c>
      <c r="F1912" t="s">
        <v>68</v>
      </c>
      <c r="G1912" t="s">
        <v>3768</v>
      </c>
      <c r="H1912" t="s">
        <v>81</v>
      </c>
      <c r="I1912" t="s">
        <v>71</v>
      </c>
      <c r="J1912" t="s">
        <v>29</v>
      </c>
      <c r="K1912" t="s">
        <v>83</v>
      </c>
      <c r="L1912" t="s">
        <v>22</v>
      </c>
      <c r="M1912" t="s">
        <v>92</v>
      </c>
      <c r="N1912" t="s">
        <v>329</v>
      </c>
      <c r="O1912">
        <v>142.79</v>
      </c>
      <c r="P1912">
        <v>2</v>
      </c>
      <c r="Q1912">
        <v>0</v>
      </c>
      <c r="R1912">
        <v>285.58</v>
      </c>
      <c r="S1912">
        <v>197.49</v>
      </c>
      <c r="T1912">
        <v>88.09</v>
      </c>
      <c r="U1912">
        <v>30.85</v>
      </c>
      <c r="V1912">
        <v>8.32</v>
      </c>
      <c r="W1912" t="s">
        <v>74</v>
      </c>
      <c r="X1912">
        <v>5</v>
      </c>
      <c r="Y1912" t="s">
        <v>127</v>
      </c>
      <c r="Z1912" t="s">
        <v>76</v>
      </c>
    </row>
    <row r="1913" spans="1:26">
      <c r="A1913" t="s">
        <v>3769</v>
      </c>
      <c r="B1913" s="3">
        <v>45304</v>
      </c>
      <c r="C1913">
        <v>2024</v>
      </c>
      <c r="D1913">
        <v>1</v>
      </c>
      <c r="E1913" t="s">
        <v>67</v>
      </c>
      <c r="F1913" t="s">
        <v>68</v>
      </c>
      <c r="G1913" t="s">
        <v>787</v>
      </c>
      <c r="H1913" t="s">
        <v>81</v>
      </c>
      <c r="I1913" t="s">
        <v>82</v>
      </c>
      <c r="J1913" t="s">
        <v>26</v>
      </c>
      <c r="K1913" t="s">
        <v>98</v>
      </c>
      <c r="L1913" t="s">
        <v>19</v>
      </c>
      <c r="M1913" t="s">
        <v>191</v>
      </c>
      <c r="N1913" t="s">
        <v>212</v>
      </c>
      <c r="O1913">
        <v>77.64</v>
      </c>
      <c r="P1913">
        <v>1</v>
      </c>
      <c r="Q1913">
        <v>0.5</v>
      </c>
      <c r="R1913">
        <v>38.82</v>
      </c>
      <c r="S1913">
        <v>49.59</v>
      </c>
      <c r="T1913">
        <v>-10.77</v>
      </c>
      <c r="U1913">
        <v>-27.74</v>
      </c>
      <c r="V1913">
        <v>25.43</v>
      </c>
      <c r="W1913" t="s">
        <v>101</v>
      </c>
      <c r="X1913">
        <v>20</v>
      </c>
      <c r="Y1913" t="s">
        <v>86</v>
      </c>
      <c r="Z1913" t="s">
        <v>122</v>
      </c>
    </row>
    <row r="1914" spans="1:26">
      <c r="A1914" t="s">
        <v>3770</v>
      </c>
      <c r="B1914" s="3">
        <v>44755</v>
      </c>
      <c r="C1914">
        <v>2022</v>
      </c>
      <c r="D1914">
        <v>7</v>
      </c>
      <c r="E1914" t="s">
        <v>103</v>
      </c>
      <c r="F1914" t="s">
        <v>104</v>
      </c>
      <c r="G1914" t="s">
        <v>3771</v>
      </c>
      <c r="H1914" t="s">
        <v>70</v>
      </c>
      <c r="I1914" t="s">
        <v>71</v>
      </c>
      <c r="J1914" t="s">
        <v>29</v>
      </c>
      <c r="K1914" t="s">
        <v>72</v>
      </c>
      <c r="L1914" t="s">
        <v>22</v>
      </c>
      <c r="M1914" t="s">
        <v>92</v>
      </c>
      <c r="N1914" t="s">
        <v>755</v>
      </c>
      <c r="O1914">
        <v>104.84</v>
      </c>
      <c r="P1914">
        <v>1</v>
      </c>
      <c r="Q1914">
        <v>0.25</v>
      </c>
      <c r="R1914">
        <v>78.63</v>
      </c>
      <c r="S1914">
        <v>53.08</v>
      </c>
      <c r="T1914">
        <v>25.55</v>
      </c>
      <c r="U1914">
        <v>32.49</v>
      </c>
      <c r="V1914">
        <v>57.22</v>
      </c>
      <c r="W1914" t="s">
        <v>115</v>
      </c>
      <c r="X1914">
        <v>6</v>
      </c>
      <c r="Y1914" t="s">
        <v>136</v>
      </c>
      <c r="Z1914" t="s">
        <v>122</v>
      </c>
    </row>
    <row r="1915" spans="1:26">
      <c r="A1915" t="s">
        <v>3772</v>
      </c>
      <c r="B1915" s="3">
        <v>45031</v>
      </c>
      <c r="C1915">
        <v>2023</v>
      </c>
      <c r="D1915">
        <v>4</v>
      </c>
      <c r="E1915" t="s">
        <v>88</v>
      </c>
      <c r="F1915" t="s">
        <v>89</v>
      </c>
      <c r="G1915" t="s">
        <v>3773</v>
      </c>
      <c r="H1915" t="s">
        <v>70</v>
      </c>
      <c r="I1915" t="s">
        <v>82</v>
      </c>
      <c r="J1915" t="s">
        <v>29</v>
      </c>
      <c r="K1915" t="s">
        <v>91</v>
      </c>
      <c r="L1915" t="s">
        <v>19</v>
      </c>
      <c r="M1915" t="s">
        <v>191</v>
      </c>
      <c r="N1915" t="s">
        <v>192</v>
      </c>
      <c r="O1915">
        <v>49.91</v>
      </c>
      <c r="P1915">
        <v>2</v>
      </c>
      <c r="Q1915">
        <v>0.1</v>
      </c>
      <c r="R1915">
        <v>89.84</v>
      </c>
      <c r="S1915">
        <v>70.73</v>
      </c>
      <c r="T1915">
        <v>19.11</v>
      </c>
      <c r="U1915">
        <v>21.27</v>
      </c>
      <c r="V1915">
        <v>7.37</v>
      </c>
      <c r="W1915" t="s">
        <v>74</v>
      </c>
      <c r="X1915">
        <v>5</v>
      </c>
      <c r="Y1915" t="s">
        <v>144</v>
      </c>
      <c r="Z1915" t="s">
        <v>122</v>
      </c>
    </row>
    <row r="1916" spans="1:26">
      <c r="A1916" t="s">
        <v>3774</v>
      </c>
      <c r="B1916" s="3">
        <v>45338</v>
      </c>
      <c r="C1916">
        <v>2024</v>
      </c>
      <c r="D1916">
        <v>2</v>
      </c>
      <c r="E1916" t="s">
        <v>67</v>
      </c>
      <c r="F1916" t="s">
        <v>68</v>
      </c>
      <c r="G1916" t="s">
        <v>1310</v>
      </c>
      <c r="H1916" t="s">
        <v>70</v>
      </c>
      <c r="I1916" t="s">
        <v>82</v>
      </c>
      <c r="J1916" t="s">
        <v>29</v>
      </c>
      <c r="K1916" t="s">
        <v>83</v>
      </c>
      <c r="L1916" t="s">
        <v>21</v>
      </c>
      <c r="M1916" t="s">
        <v>120</v>
      </c>
      <c r="N1916" t="s">
        <v>185</v>
      </c>
      <c r="O1916">
        <v>48.98</v>
      </c>
      <c r="P1916">
        <v>1</v>
      </c>
      <c r="Q1916">
        <v>0</v>
      </c>
      <c r="R1916">
        <v>48.98</v>
      </c>
      <c r="S1916">
        <v>35.26</v>
      </c>
      <c r="T1916">
        <v>13.72</v>
      </c>
      <c r="U1916">
        <v>28.01</v>
      </c>
      <c r="V1916">
        <v>3.35</v>
      </c>
      <c r="W1916" t="s">
        <v>74</v>
      </c>
      <c r="X1916">
        <v>6</v>
      </c>
      <c r="Y1916" t="s">
        <v>86</v>
      </c>
      <c r="Z1916" t="s">
        <v>122</v>
      </c>
    </row>
    <row r="1917" spans="1:26">
      <c r="A1917" t="s">
        <v>3775</v>
      </c>
      <c r="B1917" s="3">
        <v>44950</v>
      </c>
      <c r="C1917">
        <v>2023</v>
      </c>
      <c r="D1917">
        <v>1</v>
      </c>
      <c r="E1917" t="s">
        <v>67</v>
      </c>
      <c r="F1917" t="s">
        <v>68</v>
      </c>
      <c r="G1917" t="s">
        <v>1190</v>
      </c>
      <c r="H1917" t="s">
        <v>81</v>
      </c>
      <c r="I1917" t="s">
        <v>106</v>
      </c>
      <c r="J1917" t="s">
        <v>29</v>
      </c>
      <c r="K1917" t="s">
        <v>91</v>
      </c>
      <c r="L1917" t="s">
        <v>19</v>
      </c>
      <c r="M1917" t="s">
        <v>191</v>
      </c>
      <c r="N1917" t="s">
        <v>388</v>
      </c>
      <c r="O1917">
        <v>45.47</v>
      </c>
      <c r="P1917">
        <v>4</v>
      </c>
      <c r="Q1917">
        <v>0.25</v>
      </c>
      <c r="R1917">
        <v>136.41</v>
      </c>
      <c r="S1917">
        <v>84.37</v>
      </c>
      <c r="T1917">
        <v>52.04</v>
      </c>
      <c r="U1917">
        <v>38.15</v>
      </c>
      <c r="V1917">
        <v>5.48</v>
      </c>
      <c r="W1917" t="s">
        <v>74</v>
      </c>
      <c r="X1917">
        <v>6</v>
      </c>
      <c r="Y1917" t="s">
        <v>136</v>
      </c>
      <c r="Z1917" t="s">
        <v>161</v>
      </c>
    </row>
    <row r="1918" spans="1:26">
      <c r="A1918" t="s">
        <v>3776</v>
      </c>
      <c r="B1918" s="3">
        <v>45321</v>
      </c>
      <c r="C1918">
        <v>2024</v>
      </c>
      <c r="D1918">
        <v>1</v>
      </c>
      <c r="E1918" t="s">
        <v>67</v>
      </c>
      <c r="F1918" t="s">
        <v>68</v>
      </c>
      <c r="G1918" t="s">
        <v>1635</v>
      </c>
      <c r="H1918" t="s">
        <v>70</v>
      </c>
      <c r="I1918" t="s">
        <v>82</v>
      </c>
      <c r="J1918" t="s">
        <v>29</v>
      </c>
      <c r="K1918" t="s">
        <v>72</v>
      </c>
      <c r="L1918" t="s">
        <v>23</v>
      </c>
      <c r="M1918" t="s">
        <v>178</v>
      </c>
      <c r="N1918" t="s">
        <v>227</v>
      </c>
      <c r="O1918">
        <v>143.69</v>
      </c>
      <c r="P1918">
        <v>2</v>
      </c>
      <c r="Q1918">
        <v>0.25</v>
      </c>
      <c r="R1918">
        <v>215.53</v>
      </c>
      <c r="S1918">
        <v>188.73</v>
      </c>
      <c r="T1918">
        <v>26.8</v>
      </c>
      <c r="U1918">
        <v>12.43</v>
      </c>
      <c r="V1918">
        <v>3.48</v>
      </c>
      <c r="W1918" t="s">
        <v>74</v>
      </c>
      <c r="X1918">
        <v>4</v>
      </c>
      <c r="Y1918" t="s">
        <v>110</v>
      </c>
      <c r="Z1918" t="s">
        <v>122</v>
      </c>
    </row>
    <row r="1919" spans="1:26">
      <c r="A1919" t="s">
        <v>3777</v>
      </c>
      <c r="B1919" s="3">
        <v>45024</v>
      </c>
      <c r="C1919">
        <v>2023</v>
      </c>
      <c r="D1919">
        <v>4</v>
      </c>
      <c r="E1919" t="s">
        <v>88</v>
      </c>
      <c r="F1919" t="s">
        <v>89</v>
      </c>
      <c r="G1919" t="s">
        <v>3778</v>
      </c>
      <c r="H1919" t="s">
        <v>81</v>
      </c>
      <c r="I1919" t="s">
        <v>106</v>
      </c>
      <c r="J1919" t="s">
        <v>26</v>
      </c>
      <c r="K1919" t="s">
        <v>177</v>
      </c>
      <c r="L1919" t="s">
        <v>20</v>
      </c>
      <c r="M1919" t="s">
        <v>139</v>
      </c>
      <c r="N1919" t="s">
        <v>160</v>
      </c>
      <c r="O1919">
        <v>31.34</v>
      </c>
      <c r="P1919">
        <v>1</v>
      </c>
      <c r="Q1919">
        <v>0.1</v>
      </c>
      <c r="R1919">
        <v>28.21</v>
      </c>
      <c r="S1919">
        <v>15.07</v>
      </c>
      <c r="T1919">
        <v>13.14</v>
      </c>
      <c r="U1919">
        <v>46.58</v>
      </c>
      <c r="V1919">
        <v>21.34</v>
      </c>
      <c r="W1919" t="s">
        <v>101</v>
      </c>
      <c r="X1919">
        <v>15</v>
      </c>
      <c r="Y1919" t="s">
        <v>127</v>
      </c>
      <c r="Z1919" t="s">
        <v>76</v>
      </c>
    </row>
    <row r="1920" spans="1:26">
      <c r="A1920" t="s">
        <v>3779</v>
      </c>
      <c r="B1920" s="3">
        <v>45449</v>
      </c>
      <c r="C1920">
        <v>2024</v>
      </c>
      <c r="D1920">
        <v>6</v>
      </c>
      <c r="E1920" t="s">
        <v>88</v>
      </c>
      <c r="F1920" t="s">
        <v>104</v>
      </c>
      <c r="G1920" t="s">
        <v>3780</v>
      </c>
      <c r="H1920" t="s">
        <v>70</v>
      </c>
      <c r="I1920" t="s">
        <v>106</v>
      </c>
      <c r="J1920" t="s">
        <v>29</v>
      </c>
      <c r="K1920" t="s">
        <v>91</v>
      </c>
      <c r="L1920" t="s">
        <v>23</v>
      </c>
      <c r="M1920" t="s">
        <v>205</v>
      </c>
      <c r="N1920" t="s">
        <v>236</v>
      </c>
      <c r="O1920">
        <v>78.08</v>
      </c>
      <c r="P1920">
        <v>1</v>
      </c>
      <c r="Q1920">
        <v>0</v>
      </c>
      <c r="R1920">
        <v>78.08</v>
      </c>
      <c r="S1920">
        <v>48.93</v>
      </c>
      <c r="T1920">
        <v>29.15</v>
      </c>
      <c r="U1920">
        <v>37.33</v>
      </c>
      <c r="V1920">
        <v>9.84</v>
      </c>
      <c r="W1920" t="s">
        <v>94</v>
      </c>
      <c r="X1920">
        <v>6</v>
      </c>
      <c r="Y1920" t="s">
        <v>127</v>
      </c>
      <c r="Z1920" t="s">
        <v>76</v>
      </c>
    </row>
    <row r="1921" spans="1:26">
      <c r="A1921" t="s">
        <v>3781</v>
      </c>
      <c r="B1921" s="3">
        <v>45451</v>
      </c>
      <c r="C1921">
        <v>2024</v>
      </c>
      <c r="D1921">
        <v>6</v>
      </c>
      <c r="E1921" t="s">
        <v>88</v>
      </c>
      <c r="F1921" t="s">
        <v>104</v>
      </c>
      <c r="G1921" t="s">
        <v>3782</v>
      </c>
      <c r="H1921" t="s">
        <v>81</v>
      </c>
      <c r="I1921" t="s">
        <v>82</v>
      </c>
      <c r="J1921" t="s">
        <v>27</v>
      </c>
      <c r="K1921" t="s">
        <v>107</v>
      </c>
      <c r="L1921" t="s">
        <v>20</v>
      </c>
      <c r="M1921" t="s">
        <v>84</v>
      </c>
      <c r="N1921" t="s">
        <v>85</v>
      </c>
      <c r="O1921">
        <v>31.58</v>
      </c>
      <c r="P1921">
        <v>3</v>
      </c>
      <c r="Q1921">
        <v>0.25</v>
      </c>
      <c r="R1921">
        <v>71.05</v>
      </c>
      <c r="S1921">
        <v>60.97</v>
      </c>
      <c r="T1921">
        <v>10.08</v>
      </c>
      <c r="U1921">
        <v>14.19</v>
      </c>
      <c r="V1921">
        <v>30.09</v>
      </c>
      <c r="W1921" t="s">
        <v>101</v>
      </c>
      <c r="X1921">
        <v>6</v>
      </c>
      <c r="Y1921" t="s">
        <v>86</v>
      </c>
      <c r="Z1921" t="s">
        <v>122</v>
      </c>
    </row>
    <row r="1922" spans="1:26">
      <c r="A1922" t="s">
        <v>3783</v>
      </c>
      <c r="B1922" s="3">
        <v>45087</v>
      </c>
      <c r="C1922">
        <v>2023</v>
      </c>
      <c r="D1922">
        <v>6</v>
      </c>
      <c r="E1922" t="s">
        <v>88</v>
      </c>
      <c r="F1922" t="s">
        <v>104</v>
      </c>
      <c r="G1922" t="s">
        <v>3784</v>
      </c>
      <c r="H1922" t="s">
        <v>81</v>
      </c>
      <c r="I1922" t="s">
        <v>82</v>
      </c>
      <c r="J1922" t="s">
        <v>27</v>
      </c>
      <c r="K1922" t="s">
        <v>256</v>
      </c>
      <c r="L1922" t="s">
        <v>22</v>
      </c>
      <c r="M1922" t="s">
        <v>92</v>
      </c>
      <c r="N1922" t="s">
        <v>199</v>
      </c>
      <c r="O1922">
        <v>230.85</v>
      </c>
      <c r="P1922">
        <v>1</v>
      </c>
      <c r="Q1922">
        <v>0.05</v>
      </c>
      <c r="R1922">
        <v>219.31</v>
      </c>
      <c r="S1922">
        <v>131.38</v>
      </c>
      <c r="T1922">
        <v>87.93</v>
      </c>
      <c r="U1922">
        <v>40.09</v>
      </c>
      <c r="V1922">
        <v>5.72</v>
      </c>
      <c r="W1922" t="s">
        <v>74</v>
      </c>
      <c r="X1922">
        <v>5</v>
      </c>
      <c r="Y1922" t="s">
        <v>86</v>
      </c>
      <c r="Z1922" t="s">
        <v>76</v>
      </c>
    </row>
    <row r="1923" spans="1:26">
      <c r="A1923" t="s">
        <v>3785</v>
      </c>
      <c r="B1923" s="3">
        <v>45039</v>
      </c>
      <c r="C1923">
        <v>2023</v>
      </c>
      <c r="D1923">
        <v>4</v>
      </c>
      <c r="E1923" t="s">
        <v>88</v>
      </c>
      <c r="F1923" t="s">
        <v>89</v>
      </c>
      <c r="G1923" t="s">
        <v>3786</v>
      </c>
      <c r="H1923" t="s">
        <v>70</v>
      </c>
      <c r="I1923" t="s">
        <v>106</v>
      </c>
      <c r="J1923" t="s">
        <v>28</v>
      </c>
      <c r="K1923" t="s">
        <v>226</v>
      </c>
      <c r="L1923" t="s">
        <v>21</v>
      </c>
      <c r="M1923" t="s">
        <v>120</v>
      </c>
      <c r="N1923" t="s">
        <v>121</v>
      </c>
      <c r="O1923">
        <v>41.14</v>
      </c>
      <c r="P1923">
        <v>2</v>
      </c>
      <c r="Q1923">
        <v>0.2</v>
      </c>
      <c r="R1923">
        <v>65.82</v>
      </c>
      <c r="S1923">
        <v>55.01</v>
      </c>
      <c r="T1923">
        <v>10.81</v>
      </c>
      <c r="U1923">
        <v>16.42</v>
      </c>
      <c r="V1923">
        <v>8.37</v>
      </c>
      <c r="W1923" t="s">
        <v>74</v>
      </c>
      <c r="X1923">
        <v>9</v>
      </c>
      <c r="Y1923" t="s">
        <v>75</v>
      </c>
      <c r="Z1923" t="s">
        <v>76</v>
      </c>
    </row>
    <row r="1924" spans="1:26">
      <c r="A1924" t="s">
        <v>3787</v>
      </c>
      <c r="B1924" s="3">
        <v>44687</v>
      </c>
      <c r="C1924">
        <v>2022</v>
      </c>
      <c r="D1924">
        <v>5</v>
      </c>
      <c r="E1924" t="s">
        <v>88</v>
      </c>
      <c r="F1924" t="s">
        <v>89</v>
      </c>
      <c r="G1924" t="s">
        <v>3788</v>
      </c>
      <c r="H1924" t="s">
        <v>81</v>
      </c>
      <c r="I1924" t="s">
        <v>82</v>
      </c>
      <c r="J1924" t="s">
        <v>27</v>
      </c>
      <c r="K1924" t="s">
        <v>119</v>
      </c>
      <c r="L1924" t="s">
        <v>20</v>
      </c>
      <c r="M1924" t="s">
        <v>139</v>
      </c>
      <c r="N1924" t="s">
        <v>288</v>
      </c>
      <c r="O1924">
        <v>202.31</v>
      </c>
      <c r="P1924">
        <v>3</v>
      </c>
      <c r="Q1924">
        <v>0.3</v>
      </c>
      <c r="R1924">
        <v>424.85</v>
      </c>
      <c r="S1924">
        <v>275.02</v>
      </c>
      <c r="T1924">
        <v>149.83</v>
      </c>
      <c r="U1924">
        <v>35.27</v>
      </c>
      <c r="V1924">
        <v>77.26</v>
      </c>
      <c r="W1924" t="s">
        <v>115</v>
      </c>
      <c r="X1924">
        <v>13</v>
      </c>
      <c r="Y1924" t="s">
        <v>144</v>
      </c>
      <c r="Z1924" t="s">
        <v>161</v>
      </c>
    </row>
    <row r="1925" spans="1:26">
      <c r="A1925" t="s">
        <v>3789</v>
      </c>
      <c r="B1925" s="3">
        <v>45521</v>
      </c>
      <c r="C1925">
        <v>2024</v>
      </c>
      <c r="D1925">
        <v>8</v>
      </c>
      <c r="E1925" t="s">
        <v>103</v>
      </c>
      <c r="F1925" t="s">
        <v>104</v>
      </c>
      <c r="G1925" t="s">
        <v>3790</v>
      </c>
      <c r="H1925" t="s">
        <v>70</v>
      </c>
      <c r="I1925" t="s">
        <v>106</v>
      </c>
      <c r="J1925" t="s">
        <v>28</v>
      </c>
      <c r="K1925" t="s">
        <v>190</v>
      </c>
      <c r="L1925" t="s">
        <v>22</v>
      </c>
      <c r="M1925" t="s">
        <v>73</v>
      </c>
      <c r="N1925" t="s">
        <v>41</v>
      </c>
      <c r="O1925">
        <v>625.88</v>
      </c>
      <c r="P1925">
        <v>2</v>
      </c>
      <c r="Q1925">
        <v>0.05</v>
      </c>
      <c r="R1925">
        <v>1189.17</v>
      </c>
      <c r="S1925">
        <v>895.78</v>
      </c>
      <c r="T1925">
        <v>293.39</v>
      </c>
      <c r="U1925">
        <v>24.67</v>
      </c>
      <c r="V1925">
        <v>4.49</v>
      </c>
      <c r="W1925" t="s">
        <v>74</v>
      </c>
      <c r="X1925">
        <v>11</v>
      </c>
      <c r="Y1925" t="s">
        <v>86</v>
      </c>
      <c r="Z1925" t="s">
        <v>76</v>
      </c>
    </row>
    <row r="1926" spans="1:26">
      <c r="A1926" t="s">
        <v>3791</v>
      </c>
      <c r="B1926" s="3">
        <v>45229</v>
      </c>
      <c r="C1926">
        <v>2023</v>
      </c>
      <c r="D1926">
        <v>10</v>
      </c>
      <c r="E1926" t="s">
        <v>78</v>
      </c>
      <c r="F1926" t="s">
        <v>79</v>
      </c>
      <c r="G1926" t="s">
        <v>3792</v>
      </c>
      <c r="H1926" t="s">
        <v>81</v>
      </c>
      <c r="I1926" t="s">
        <v>71</v>
      </c>
      <c r="J1926" t="s">
        <v>27</v>
      </c>
      <c r="K1926" t="s">
        <v>119</v>
      </c>
      <c r="L1926" t="s">
        <v>21</v>
      </c>
      <c r="M1926" t="s">
        <v>108</v>
      </c>
      <c r="N1926" t="s">
        <v>827</v>
      </c>
      <c r="O1926">
        <v>95.64</v>
      </c>
      <c r="P1926">
        <v>1</v>
      </c>
      <c r="Q1926">
        <v>0</v>
      </c>
      <c r="R1926">
        <v>95.64</v>
      </c>
      <c r="S1926">
        <v>47.36</v>
      </c>
      <c r="T1926">
        <v>48.28</v>
      </c>
      <c r="U1926">
        <v>50.48</v>
      </c>
      <c r="V1926">
        <v>13.57</v>
      </c>
      <c r="W1926" t="s">
        <v>94</v>
      </c>
      <c r="X1926">
        <v>10</v>
      </c>
      <c r="Y1926" t="s">
        <v>75</v>
      </c>
      <c r="Z1926" t="s">
        <v>76</v>
      </c>
    </row>
    <row r="1927" spans="1:26">
      <c r="A1927" t="s">
        <v>3793</v>
      </c>
      <c r="B1927" s="3">
        <v>44986</v>
      </c>
      <c r="C1927">
        <v>2023</v>
      </c>
      <c r="D1927">
        <v>3</v>
      </c>
      <c r="E1927" t="s">
        <v>67</v>
      </c>
      <c r="F1927" t="s">
        <v>89</v>
      </c>
      <c r="G1927" t="s">
        <v>3794</v>
      </c>
      <c r="H1927" t="s">
        <v>81</v>
      </c>
      <c r="I1927" t="s">
        <v>82</v>
      </c>
      <c r="J1927" t="s">
        <v>29</v>
      </c>
      <c r="K1927" t="s">
        <v>91</v>
      </c>
      <c r="L1927" t="s">
        <v>21</v>
      </c>
      <c r="M1927" t="s">
        <v>99</v>
      </c>
      <c r="N1927" t="s">
        <v>170</v>
      </c>
      <c r="O1927">
        <v>77.9</v>
      </c>
      <c r="P1927">
        <v>1</v>
      </c>
      <c r="Q1927">
        <v>0.25</v>
      </c>
      <c r="R1927">
        <v>58.43</v>
      </c>
      <c r="S1927">
        <v>56.76</v>
      </c>
      <c r="T1927">
        <v>1.67</v>
      </c>
      <c r="U1927">
        <v>2.86</v>
      </c>
      <c r="V1927">
        <v>7.88</v>
      </c>
      <c r="W1927" t="s">
        <v>94</v>
      </c>
      <c r="X1927">
        <v>8</v>
      </c>
      <c r="Y1927" t="s">
        <v>75</v>
      </c>
      <c r="Z1927" t="s">
        <v>76</v>
      </c>
    </row>
    <row r="1928" spans="1:26">
      <c r="A1928" t="s">
        <v>3795</v>
      </c>
      <c r="B1928" s="3">
        <v>45153</v>
      </c>
      <c r="C1928">
        <v>2023</v>
      </c>
      <c r="D1928">
        <v>8</v>
      </c>
      <c r="E1928" t="s">
        <v>103</v>
      </c>
      <c r="F1928" t="s">
        <v>104</v>
      </c>
      <c r="G1928" t="s">
        <v>3796</v>
      </c>
      <c r="H1928" t="s">
        <v>81</v>
      </c>
      <c r="I1928" t="s">
        <v>82</v>
      </c>
      <c r="J1928" t="s">
        <v>29</v>
      </c>
      <c r="K1928" t="s">
        <v>91</v>
      </c>
      <c r="L1928" t="s">
        <v>22</v>
      </c>
      <c r="M1928" t="s">
        <v>143</v>
      </c>
      <c r="N1928" t="s">
        <v>36</v>
      </c>
      <c r="O1928">
        <v>2329.14</v>
      </c>
      <c r="P1928">
        <v>7</v>
      </c>
      <c r="Q1928">
        <v>0.2</v>
      </c>
      <c r="R1928">
        <v>13043.18</v>
      </c>
      <c r="S1928">
        <v>7360.33</v>
      </c>
      <c r="T1928">
        <v>5682.85</v>
      </c>
      <c r="U1928">
        <v>43.57</v>
      </c>
      <c r="V1928">
        <v>77.04</v>
      </c>
      <c r="W1928" t="s">
        <v>115</v>
      </c>
      <c r="X1928">
        <v>6</v>
      </c>
      <c r="Y1928" t="s">
        <v>136</v>
      </c>
      <c r="Z1928" t="s">
        <v>122</v>
      </c>
    </row>
    <row r="1929" spans="1:26">
      <c r="A1929" t="s">
        <v>3797</v>
      </c>
      <c r="B1929" s="3">
        <v>45190</v>
      </c>
      <c r="C1929">
        <v>2023</v>
      </c>
      <c r="D1929">
        <v>9</v>
      </c>
      <c r="E1929" t="s">
        <v>103</v>
      </c>
      <c r="F1929" t="s">
        <v>79</v>
      </c>
      <c r="G1929" t="s">
        <v>3798</v>
      </c>
      <c r="H1929" t="s">
        <v>70</v>
      </c>
      <c r="I1929" t="s">
        <v>106</v>
      </c>
      <c r="J1929" t="s">
        <v>26</v>
      </c>
      <c r="K1929" t="s">
        <v>218</v>
      </c>
      <c r="L1929" t="s">
        <v>19</v>
      </c>
      <c r="M1929" t="s">
        <v>191</v>
      </c>
      <c r="N1929" t="s">
        <v>192</v>
      </c>
      <c r="O1929">
        <v>64.14</v>
      </c>
      <c r="P1929">
        <v>1</v>
      </c>
      <c r="Q1929">
        <v>0.25</v>
      </c>
      <c r="R1929">
        <v>48.11</v>
      </c>
      <c r="S1929">
        <v>43.56</v>
      </c>
      <c r="T1929">
        <v>4.55</v>
      </c>
      <c r="U1929">
        <v>9.46</v>
      </c>
      <c r="V1929">
        <v>8.93</v>
      </c>
      <c r="W1929" t="s">
        <v>74</v>
      </c>
      <c r="X1929">
        <v>23</v>
      </c>
      <c r="Y1929" t="s">
        <v>110</v>
      </c>
      <c r="Z1929" t="s">
        <v>76</v>
      </c>
    </row>
    <row r="1930" spans="1:26">
      <c r="A1930" t="s">
        <v>3799</v>
      </c>
      <c r="B1930" s="3">
        <v>44924</v>
      </c>
      <c r="C1930">
        <v>2022</v>
      </c>
      <c r="D1930">
        <v>12</v>
      </c>
      <c r="E1930" t="s">
        <v>78</v>
      </c>
      <c r="F1930" t="s">
        <v>68</v>
      </c>
      <c r="G1930" t="s">
        <v>3800</v>
      </c>
      <c r="H1930" t="s">
        <v>70</v>
      </c>
      <c r="I1930" t="s">
        <v>82</v>
      </c>
      <c r="J1930" t="s">
        <v>27</v>
      </c>
      <c r="K1930" t="s">
        <v>233</v>
      </c>
      <c r="L1930" t="s">
        <v>23</v>
      </c>
      <c r="M1930" t="s">
        <v>134</v>
      </c>
      <c r="N1930" t="s">
        <v>371</v>
      </c>
      <c r="O1930">
        <v>495.5</v>
      </c>
      <c r="P1930">
        <v>2</v>
      </c>
      <c r="Q1930">
        <v>0.25</v>
      </c>
      <c r="R1930">
        <v>743.25</v>
      </c>
      <c r="S1930">
        <v>647.02</v>
      </c>
      <c r="T1930">
        <v>96.23</v>
      </c>
      <c r="U1930">
        <v>12.95</v>
      </c>
      <c r="V1930">
        <v>8.08</v>
      </c>
      <c r="W1930" t="s">
        <v>74</v>
      </c>
      <c r="X1930">
        <v>5</v>
      </c>
      <c r="Y1930" t="s">
        <v>110</v>
      </c>
      <c r="Z1930" t="s">
        <v>161</v>
      </c>
    </row>
    <row r="1931" spans="1:26">
      <c r="A1931" t="s">
        <v>3801</v>
      </c>
      <c r="B1931" s="3">
        <v>44972</v>
      </c>
      <c r="C1931">
        <v>2023</v>
      </c>
      <c r="D1931">
        <v>2</v>
      </c>
      <c r="E1931" t="s">
        <v>67</v>
      </c>
      <c r="F1931" t="s">
        <v>68</v>
      </c>
      <c r="G1931" t="s">
        <v>3510</v>
      </c>
      <c r="H1931" t="s">
        <v>81</v>
      </c>
      <c r="I1931" t="s">
        <v>71</v>
      </c>
      <c r="J1931" t="s">
        <v>28</v>
      </c>
      <c r="K1931" t="s">
        <v>164</v>
      </c>
      <c r="L1931" t="s">
        <v>19</v>
      </c>
      <c r="M1931" t="s">
        <v>191</v>
      </c>
      <c r="N1931" t="s">
        <v>388</v>
      </c>
      <c r="O1931">
        <v>74.31</v>
      </c>
      <c r="P1931">
        <v>5</v>
      </c>
      <c r="Q1931">
        <v>0.25</v>
      </c>
      <c r="R1931">
        <v>278.66</v>
      </c>
      <c r="S1931">
        <v>267.09</v>
      </c>
      <c r="T1931">
        <v>11.57</v>
      </c>
      <c r="U1931">
        <v>4.15</v>
      </c>
      <c r="V1931">
        <v>16.69</v>
      </c>
      <c r="W1931" t="s">
        <v>94</v>
      </c>
      <c r="X1931">
        <v>11</v>
      </c>
      <c r="Y1931" t="s">
        <v>127</v>
      </c>
      <c r="Z1931" t="s">
        <v>76</v>
      </c>
    </row>
    <row r="1932" spans="1:26">
      <c r="A1932" t="s">
        <v>3802</v>
      </c>
      <c r="B1932" s="3">
        <v>45312</v>
      </c>
      <c r="C1932">
        <v>2024</v>
      </c>
      <c r="D1932">
        <v>1</v>
      </c>
      <c r="E1932" t="s">
        <v>67</v>
      </c>
      <c r="F1932" t="s">
        <v>68</v>
      </c>
      <c r="G1932" t="s">
        <v>3803</v>
      </c>
      <c r="H1932" t="s">
        <v>81</v>
      </c>
      <c r="I1932" t="s">
        <v>82</v>
      </c>
      <c r="J1932" t="s">
        <v>29</v>
      </c>
      <c r="K1932" t="s">
        <v>91</v>
      </c>
      <c r="L1932" t="s">
        <v>20</v>
      </c>
      <c r="M1932" t="s">
        <v>139</v>
      </c>
      <c r="N1932" t="s">
        <v>273</v>
      </c>
      <c r="O1932">
        <v>186.83</v>
      </c>
      <c r="P1932">
        <v>3</v>
      </c>
      <c r="Q1932">
        <v>0.05</v>
      </c>
      <c r="R1932">
        <v>532.47</v>
      </c>
      <c r="S1932">
        <v>394.09</v>
      </c>
      <c r="T1932">
        <v>138.38</v>
      </c>
      <c r="U1932">
        <v>25.99</v>
      </c>
      <c r="V1932">
        <v>2.16</v>
      </c>
      <c r="W1932" t="s">
        <v>74</v>
      </c>
      <c r="X1932">
        <v>8</v>
      </c>
      <c r="Y1932" t="s">
        <v>116</v>
      </c>
      <c r="Z1932" t="s">
        <v>76</v>
      </c>
    </row>
    <row r="1933" spans="1:26">
      <c r="A1933" t="s">
        <v>3804</v>
      </c>
      <c r="B1933" s="3">
        <v>44943</v>
      </c>
      <c r="C1933">
        <v>2023</v>
      </c>
      <c r="D1933">
        <v>1</v>
      </c>
      <c r="E1933" t="s">
        <v>67</v>
      </c>
      <c r="F1933" t="s">
        <v>68</v>
      </c>
      <c r="G1933" t="s">
        <v>3805</v>
      </c>
      <c r="H1933" t="s">
        <v>81</v>
      </c>
      <c r="I1933" t="s">
        <v>106</v>
      </c>
      <c r="J1933" t="s">
        <v>26</v>
      </c>
      <c r="K1933" t="s">
        <v>261</v>
      </c>
      <c r="L1933" t="s">
        <v>19</v>
      </c>
      <c r="M1933" t="s">
        <v>191</v>
      </c>
      <c r="N1933" t="s">
        <v>219</v>
      </c>
      <c r="O1933">
        <v>61.68</v>
      </c>
      <c r="P1933">
        <v>1</v>
      </c>
      <c r="Q1933">
        <v>0.1</v>
      </c>
      <c r="R1933">
        <v>55.51</v>
      </c>
      <c r="S1933">
        <v>42.61</v>
      </c>
      <c r="T1933">
        <v>12.9</v>
      </c>
      <c r="U1933">
        <v>23.24</v>
      </c>
      <c r="V1933">
        <v>6.61</v>
      </c>
      <c r="W1933" t="s">
        <v>94</v>
      </c>
      <c r="X1933">
        <v>25</v>
      </c>
      <c r="Y1933" t="s">
        <v>110</v>
      </c>
      <c r="Z1933" t="s">
        <v>122</v>
      </c>
    </row>
    <row r="1934" spans="1:26">
      <c r="A1934" t="s">
        <v>3806</v>
      </c>
      <c r="B1934" s="3">
        <v>44594</v>
      </c>
      <c r="C1934">
        <v>2022</v>
      </c>
      <c r="D1934">
        <v>2</v>
      </c>
      <c r="E1934" t="s">
        <v>67</v>
      </c>
      <c r="F1934" t="s">
        <v>68</v>
      </c>
      <c r="G1934" t="s">
        <v>3807</v>
      </c>
      <c r="H1934" t="s">
        <v>81</v>
      </c>
      <c r="I1934" t="s">
        <v>82</v>
      </c>
      <c r="J1934" t="s">
        <v>26</v>
      </c>
      <c r="K1934" t="s">
        <v>113</v>
      </c>
      <c r="L1934" t="s">
        <v>23</v>
      </c>
      <c r="M1934" t="s">
        <v>134</v>
      </c>
      <c r="N1934" t="s">
        <v>167</v>
      </c>
      <c r="O1934">
        <v>297.53</v>
      </c>
      <c r="P1934">
        <v>2</v>
      </c>
      <c r="Q1934">
        <v>0.25</v>
      </c>
      <c r="R1934">
        <v>446.29</v>
      </c>
      <c r="S1934">
        <v>294.53</v>
      </c>
      <c r="T1934">
        <v>151.76</v>
      </c>
      <c r="U1934">
        <v>34</v>
      </c>
      <c r="V1934">
        <v>31.62</v>
      </c>
      <c r="W1934" t="s">
        <v>101</v>
      </c>
      <c r="X1934">
        <v>16</v>
      </c>
      <c r="Y1934" t="s">
        <v>144</v>
      </c>
      <c r="Z1934" t="s">
        <v>76</v>
      </c>
    </row>
    <row r="1935" spans="1:26">
      <c r="A1935" t="s">
        <v>3808</v>
      </c>
      <c r="B1935" s="3">
        <v>44982</v>
      </c>
      <c r="C1935">
        <v>2023</v>
      </c>
      <c r="D1935">
        <v>2</v>
      </c>
      <c r="E1935" t="s">
        <v>67</v>
      </c>
      <c r="F1935" t="s">
        <v>68</v>
      </c>
      <c r="G1935" t="s">
        <v>3809</v>
      </c>
      <c r="H1935" t="s">
        <v>81</v>
      </c>
      <c r="I1935" t="s">
        <v>106</v>
      </c>
      <c r="J1935" t="s">
        <v>26</v>
      </c>
      <c r="K1935" t="s">
        <v>177</v>
      </c>
      <c r="L1935" t="s">
        <v>21</v>
      </c>
      <c r="M1935" t="s">
        <v>108</v>
      </c>
      <c r="N1935" t="s">
        <v>827</v>
      </c>
      <c r="O1935">
        <v>141.33</v>
      </c>
      <c r="P1935">
        <v>3</v>
      </c>
      <c r="Q1935">
        <v>0.1</v>
      </c>
      <c r="R1935">
        <v>381.59</v>
      </c>
      <c r="S1935">
        <v>312.48</v>
      </c>
      <c r="T1935">
        <v>69.11</v>
      </c>
      <c r="U1935">
        <v>18.11</v>
      </c>
      <c r="V1935">
        <v>87.08</v>
      </c>
      <c r="W1935" t="s">
        <v>115</v>
      </c>
      <c r="X1935">
        <v>10</v>
      </c>
      <c r="Y1935" t="s">
        <v>144</v>
      </c>
      <c r="Z1935" t="s">
        <v>161</v>
      </c>
    </row>
    <row r="1936" spans="1:26">
      <c r="A1936" t="s">
        <v>3810</v>
      </c>
      <c r="B1936" s="3">
        <v>45187</v>
      </c>
      <c r="C1936">
        <v>2023</v>
      </c>
      <c r="D1936">
        <v>9</v>
      </c>
      <c r="E1936" t="s">
        <v>103</v>
      </c>
      <c r="F1936" t="s">
        <v>79</v>
      </c>
      <c r="G1936" t="s">
        <v>3811</v>
      </c>
      <c r="H1936" t="s">
        <v>81</v>
      </c>
      <c r="I1936" t="s">
        <v>130</v>
      </c>
      <c r="J1936" t="s">
        <v>26</v>
      </c>
      <c r="K1936" t="s">
        <v>177</v>
      </c>
      <c r="L1936" t="s">
        <v>20</v>
      </c>
      <c r="M1936" t="s">
        <v>84</v>
      </c>
      <c r="N1936" t="s">
        <v>209</v>
      </c>
      <c r="O1936">
        <v>12.03</v>
      </c>
      <c r="P1936">
        <v>1</v>
      </c>
      <c r="Q1936">
        <v>0.3</v>
      </c>
      <c r="R1936">
        <v>8.42</v>
      </c>
      <c r="S1936">
        <v>5.89</v>
      </c>
      <c r="T1936">
        <v>2.53</v>
      </c>
      <c r="U1936">
        <v>30.05</v>
      </c>
      <c r="V1936">
        <v>2.27</v>
      </c>
      <c r="W1936" t="s">
        <v>74</v>
      </c>
      <c r="X1936">
        <v>24</v>
      </c>
      <c r="Y1936" t="s">
        <v>75</v>
      </c>
      <c r="Z1936" t="s">
        <v>76</v>
      </c>
    </row>
    <row r="1937" spans="1:26">
      <c r="A1937" t="s">
        <v>3812</v>
      </c>
      <c r="B1937" s="3">
        <v>44964</v>
      </c>
      <c r="C1937">
        <v>2023</v>
      </c>
      <c r="D1937">
        <v>2</v>
      </c>
      <c r="E1937" t="s">
        <v>67</v>
      </c>
      <c r="F1937" t="s">
        <v>68</v>
      </c>
      <c r="G1937" t="s">
        <v>3813</v>
      </c>
      <c r="H1937" t="s">
        <v>70</v>
      </c>
      <c r="I1937" t="s">
        <v>82</v>
      </c>
      <c r="J1937" t="s">
        <v>27</v>
      </c>
      <c r="K1937" t="s">
        <v>147</v>
      </c>
      <c r="L1937" t="s">
        <v>19</v>
      </c>
      <c r="M1937" t="s">
        <v>150</v>
      </c>
      <c r="N1937" t="s">
        <v>417</v>
      </c>
      <c r="O1937">
        <v>55.56</v>
      </c>
      <c r="P1937">
        <v>1</v>
      </c>
      <c r="Q1937">
        <v>0.2</v>
      </c>
      <c r="R1937">
        <v>44.45</v>
      </c>
      <c r="S1937">
        <v>27.41</v>
      </c>
      <c r="T1937">
        <v>17.04</v>
      </c>
      <c r="U1937">
        <v>38.34</v>
      </c>
      <c r="V1937">
        <v>6.71</v>
      </c>
      <c r="W1937" t="s">
        <v>74</v>
      </c>
      <c r="X1937">
        <v>12</v>
      </c>
      <c r="Y1937" t="s">
        <v>116</v>
      </c>
      <c r="Z1937" t="s">
        <v>76</v>
      </c>
    </row>
    <row r="1938" spans="1:26">
      <c r="A1938" t="s">
        <v>3814</v>
      </c>
      <c r="B1938" s="3">
        <v>44680</v>
      </c>
      <c r="C1938">
        <v>2022</v>
      </c>
      <c r="D1938">
        <v>4</v>
      </c>
      <c r="E1938" t="s">
        <v>88</v>
      </c>
      <c r="F1938" t="s">
        <v>89</v>
      </c>
      <c r="G1938" t="s">
        <v>3815</v>
      </c>
      <c r="H1938" t="s">
        <v>70</v>
      </c>
      <c r="I1938" t="s">
        <v>82</v>
      </c>
      <c r="J1938" t="s">
        <v>29</v>
      </c>
      <c r="K1938" t="s">
        <v>91</v>
      </c>
      <c r="L1938" t="s">
        <v>23</v>
      </c>
      <c r="M1938" t="s">
        <v>178</v>
      </c>
      <c r="N1938" t="s">
        <v>461</v>
      </c>
      <c r="O1938">
        <v>179.55</v>
      </c>
      <c r="P1938">
        <v>4</v>
      </c>
      <c r="Q1938">
        <v>0.2</v>
      </c>
      <c r="R1938">
        <v>574.56</v>
      </c>
      <c r="S1938">
        <v>360.33</v>
      </c>
      <c r="T1938">
        <v>214.23</v>
      </c>
      <c r="U1938">
        <v>37.29</v>
      </c>
      <c r="V1938">
        <v>28.62</v>
      </c>
      <c r="W1938" t="s">
        <v>101</v>
      </c>
      <c r="X1938">
        <v>5</v>
      </c>
      <c r="Y1938" t="s">
        <v>86</v>
      </c>
      <c r="Z1938" t="s">
        <v>76</v>
      </c>
    </row>
    <row r="1939" spans="1:26">
      <c r="A1939" t="s">
        <v>3816</v>
      </c>
      <c r="B1939" s="3">
        <v>44447</v>
      </c>
      <c r="C1939">
        <v>2021</v>
      </c>
      <c r="D1939">
        <v>9</v>
      </c>
      <c r="E1939" t="s">
        <v>103</v>
      </c>
      <c r="F1939" t="s">
        <v>79</v>
      </c>
      <c r="G1939" t="s">
        <v>3817</v>
      </c>
      <c r="H1939" t="s">
        <v>81</v>
      </c>
      <c r="I1939" t="s">
        <v>82</v>
      </c>
      <c r="J1939" t="s">
        <v>29</v>
      </c>
      <c r="K1939" t="s">
        <v>91</v>
      </c>
      <c r="L1939" t="s">
        <v>21</v>
      </c>
      <c r="M1939" t="s">
        <v>108</v>
      </c>
      <c r="N1939" t="s">
        <v>454</v>
      </c>
      <c r="O1939">
        <v>189.36</v>
      </c>
      <c r="P1939">
        <v>2</v>
      </c>
      <c r="Q1939">
        <v>0.1</v>
      </c>
      <c r="R1939">
        <v>340.85</v>
      </c>
      <c r="S1939">
        <v>202.23</v>
      </c>
      <c r="T1939">
        <v>138.62</v>
      </c>
      <c r="U1939">
        <v>40.67</v>
      </c>
      <c r="V1939">
        <v>17.52</v>
      </c>
      <c r="W1939" t="s">
        <v>94</v>
      </c>
      <c r="X1939">
        <v>9</v>
      </c>
      <c r="Y1939" t="s">
        <v>144</v>
      </c>
      <c r="Z1939" t="s">
        <v>76</v>
      </c>
    </row>
    <row r="1940" spans="1:26">
      <c r="A1940" t="s">
        <v>3818</v>
      </c>
      <c r="B1940" s="3">
        <v>44697</v>
      </c>
      <c r="C1940">
        <v>2022</v>
      </c>
      <c r="D1940">
        <v>5</v>
      </c>
      <c r="E1940" t="s">
        <v>88</v>
      </c>
      <c r="F1940" t="s">
        <v>89</v>
      </c>
      <c r="G1940" t="s">
        <v>3819</v>
      </c>
      <c r="H1940" t="s">
        <v>81</v>
      </c>
      <c r="I1940" t="s">
        <v>82</v>
      </c>
      <c r="J1940" t="s">
        <v>26</v>
      </c>
      <c r="K1940" t="s">
        <v>98</v>
      </c>
      <c r="L1940" t="s">
        <v>19</v>
      </c>
      <c r="M1940" t="s">
        <v>191</v>
      </c>
      <c r="N1940" t="s">
        <v>368</v>
      </c>
      <c r="O1940">
        <v>27.4</v>
      </c>
      <c r="P1940">
        <v>5</v>
      </c>
      <c r="Q1940">
        <v>0.25</v>
      </c>
      <c r="R1940">
        <v>102.75</v>
      </c>
      <c r="S1940">
        <v>83.75</v>
      </c>
      <c r="T1940">
        <v>19</v>
      </c>
      <c r="U1940">
        <v>18.49</v>
      </c>
      <c r="V1940">
        <v>37.96</v>
      </c>
      <c r="W1940" t="s">
        <v>101</v>
      </c>
      <c r="X1940">
        <v>12</v>
      </c>
      <c r="Y1940" t="s">
        <v>116</v>
      </c>
      <c r="Z1940" t="s">
        <v>76</v>
      </c>
    </row>
    <row r="1941" spans="1:26">
      <c r="A1941" t="s">
        <v>3820</v>
      </c>
      <c r="B1941" s="3">
        <v>45108</v>
      </c>
      <c r="C1941">
        <v>2023</v>
      </c>
      <c r="D1941">
        <v>7</v>
      </c>
      <c r="E1941" t="s">
        <v>103</v>
      </c>
      <c r="F1941" t="s">
        <v>104</v>
      </c>
      <c r="G1941" t="s">
        <v>3821</v>
      </c>
      <c r="H1941" t="s">
        <v>70</v>
      </c>
      <c r="I1941" t="s">
        <v>106</v>
      </c>
      <c r="J1941" t="s">
        <v>26</v>
      </c>
      <c r="K1941" t="s">
        <v>98</v>
      </c>
      <c r="L1941" t="s">
        <v>22</v>
      </c>
      <c r="M1941" t="s">
        <v>195</v>
      </c>
      <c r="N1941" t="s">
        <v>38</v>
      </c>
      <c r="O1941">
        <v>391.12</v>
      </c>
      <c r="P1941">
        <v>1</v>
      </c>
      <c r="Q1941">
        <v>0.3</v>
      </c>
      <c r="R1941">
        <v>273.78</v>
      </c>
      <c r="S1941">
        <v>215.47</v>
      </c>
      <c r="T1941">
        <v>58.31</v>
      </c>
      <c r="U1941">
        <v>21.3</v>
      </c>
      <c r="V1941">
        <v>23.2</v>
      </c>
      <c r="W1941" t="s">
        <v>101</v>
      </c>
      <c r="X1941">
        <v>10</v>
      </c>
      <c r="Y1941" t="s">
        <v>110</v>
      </c>
      <c r="Z1941" t="s">
        <v>76</v>
      </c>
    </row>
    <row r="1942" spans="1:26">
      <c r="A1942" t="s">
        <v>3822</v>
      </c>
      <c r="B1942" s="3">
        <v>45062</v>
      </c>
      <c r="C1942">
        <v>2023</v>
      </c>
      <c r="D1942">
        <v>5</v>
      </c>
      <c r="E1942" t="s">
        <v>88</v>
      </c>
      <c r="F1942" t="s">
        <v>89</v>
      </c>
      <c r="G1942" t="s">
        <v>2825</v>
      </c>
      <c r="H1942" t="s">
        <v>81</v>
      </c>
      <c r="I1942" t="s">
        <v>71</v>
      </c>
      <c r="J1942" t="s">
        <v>28</v>
      </c>
      <c r="K1942" t="s">
        <v>226</v>
      </c>
      <c r="L1942" t="s">
        <v>21</v>
      </c>
      <c r="M1942" t="s">
        <v>108</v>
      </c>
      <c r="N1942" t="s">
        <v>827</v>
      </c>
      <c r="O1942">
        <v>98.6</v>
      </c>
      <c r="P1942">
        <v>3</v>
      </c>
      <c r="Q1942">
        <v>0.25</v>
      </c>
      <c r="R1942">
        <v>221.85</v>
      </c>
      <c r="S1942">
        <v>169.51</v>
      </c>
      <c r="T1942">
        <v>52.34</v>
      </c>
      <c r="U1942">
        <v>23.59</v>
      </c>
      <c r="V1942">
        <v>66.65</v>
      </c>
      <c r="W1942" t="s">
        <v>115</v>
      </c>
      <c r="X1942">
        <v>7</v>
      </c>
      <c r="Y1942" t="s">
        <v>75</v>
      </c>
      <c r="Z1942" t="s">
        <v>95</v>
      </c>
    </row>
    <row r="1943" spans="1:26">
      <c r="A1943" t="s">
        <v>3823</v>
      </c>
      <c r="B1943" s="3">
        <v>45493</v>
      </c>
      <c r="C1943">
        <v>2024</v>
      </c>
      <c r="D1943">
        <v>7</v>
      </c>
      <c r="E1943" t="s">
        <v>103</v>
      </c>
      <c r="F1943" t="s">
        <v>104</v>
      </c>
      <c r="G1943" t="s">
        <v>3824</v>
      </c>
      <c r="H1943" t="s">
        <v>70</v>
      </c>
      <c r="I1943" t="s">
        <v>82</v>
      </c>
      <c r="J1943" t="s">
        <v>27</v>
      </c>
      <c r="K1943" t="s">
        <v>119</v>
      </c>
      <c r="L1943" t="s">
        <v>19</v>
      </c>
      <c r="M1943" t="s">
        <v>191</v>
      </c>
      <c r="N1943" t="s">
        <v>192</v>
      </c>
      <c r="O1943">
        <v>59.12</v>
      </c>
      <c r="P1943">
        <v>1</v>
      </c>
      <c r="Q1943">
        <v>0</v>
      </c>
      <c r="R1943">
        <v>59.12</v>
      </c>
      <c r="S1943">
        <v>30.66</v>
      </c>
      <c r="T1943">
        <v>28.46</v>
      </c>
      <c r="U1943">
        <v>48.14</v>
      </c>
      <c r="V1943">
        <v>8.74</v>
      </c>
      <c r="W1943" t="s">
        <v>94</v>
      </c>
      <c r="X1943">
        <v>6</v>
      </c>
      <c r="Y1943" t="s">
        <v>75</v>
      </c>
      <c r="Z1943" t="s">
        <v>76</v>
      </c>
    </row>
    <row r="1944" spans="1:26">
      <c r="A1944" t="s">
        <v>3825</v>
      </c>
      <c r="B1944" s="3">
        <v>45387</v>
      </c>
      <c r="C1944">
        <v>2024</v>
      </c>
      <c r="D1944">
        <v>4</v>
      </c>
      <c r="E1944" t="s">
        <v>88</v>
      </c>
      <c r="F1944" t="s">
        <v>89</v>
      </c>
      <c r="G1944" t="s">
        <v>3826</v>
      </c>
      <c r="H1944" t="s">
        <v>81</v>
      </c>
      <c r="I1944" t="s">
        <v>82</v>
      </c>
      <c r="J1944" t="s">
        <v>27</v>
      </c>
      <c r="K1944" t="s">
        <v>256</v>
      </c>
      <c r="L1944" t="s">
        <v>20</v>
      </c>
      <c r="M1944" t="s">
        <v>139</v>
      </c>
      <c r="N1944" t="s">
        <v>273</v>
      </c>
      <c r="O1944">
        <v>232.18</v>
      </c>
      <c r="P1944">
        <v>7</v>
      </c>
      <c r="Q1944">
        <v>0.4</v>
      </c>
      <c r="R1944">
        <v>975.16</v>
      </c>
      <c r="S1944">
        <v>1109.57</v>
      </c>
      <c r="T1944">
        <v>-134.41</v>
      </c>
      <c r="U1944">
        <v>-13.78</v>
      </c>
      <c r="V1944">
        <v>6.53</v>
      </c>
      <c r="W1944" t="s">
        <v>74</v>
      </c>
      <c r="X1944">
        <v>12</v>
      </c>
      <c r="Y1944" t="s">
        <v>127</v>
      </c>
      <c r="Z1944" t="s">
        <v>76</v>
      </c>
    </row>
    <row r="1945" spans="1:26">
      <c r="A1945" t="s">
        <v>3827</v>
      </c>
      <c r="B1945" s="3">
        <v>45425</v>
      </c>
      <c r="C1945">
        <v>2024</v>
      </c>
      <c r="D1945">
        <v>5</v>
      </c>
      <c r="E1945" t="s">
        <v>88</v>
      </c>
      <c r="F1945" t="s">
        <v>89</v>
      </c>
      <c r="G1945" t="s">
        <v>907</v>
      </c>
      <c r="H1945" t="s">
        <v>70</v>
      </c>
      <c r="I1945" t="s">
        <v>82</v>
      </c>
      <c r="J1945" t="s">
        <v>29</v>
      </c>
      <c r="K1945" t="s">
        <v>91</v>
      </c>
      <c r="L1945" t="s">
        <v>23</v>
      </c>
      <c r="M1945" t="s">
        <v>178</v>
      </c>
      <c r="N1945" t="s">
        <v>179</v>
      </c>
      <c r="O1945">
        <v>183.19</v>
      </c>
      <c r="P1945">
        <v>3</v>
      </c>
      <c r="Q1945">
        <v>0.2</v>
      </c>
      <c r="R1945">
        <v>439.66</v>
      </c>
      <c r="S1945">
        <v>275.94</v>
      </c>
      <c r="T1945">
        <v>163.72</v>
      </c>
      <c r="U1945">
        <v>37.24</v>
      </c>
      <c r="V1945">
        <v>4.48</v>
      </c>
      <c r="W1945" t="s">
        <v>74</v>
      </c>
      <c r="X1945">
        <v>4</v>
      </c>
      <c r="Y1945" t="s">
        <v>136</v>
      </c>
      <c r="Z1945" t="s">
        <v>76</v>
      </c>
    </row>
    <row r="1946" spans="1:26">
      <c r="A1946" t="s">
        <v>3828</v>
      </c>
      <c r="B1946" s="3">
        <v>45166</v>
      </c>
      <c r="C1946">
        <v>2023</v>
      </c>
      <c r="D1946">
        <v>8</v>
      </c>
      <c r="E1946" t="s">
        <v>103</v>
      </c>
      <c r="F1946" t="s">
        <v>104</v>
      </c>
      <c r="G1946" t="s">
        <v>571</v>
      </c>
      <c r="H1946" t="s">
        <v>70</v>
      </c>
      <c r="I1946" t="s">
        <v>82</v>
      </c>
      <c r="J1946" t="s">
        <v>29</v>
      </c>
      <c r="K1946" t="s">
        <v>83</v>
      </c>
      <c r="L1946" t="s">
        <v>20</v>
      </c>
      <c r="M1946" t="s">
        <v>84</v>
      </c>
      <c r="N1946" t="s">
        <v>209</v>
      </c>
      <c r="O1946">
        <v>10.13</v>
      </c>
      <c r="P1946">
        <v>2</v>
      </c>
      <c r="Q1946">
        <v>0.15</v>
      </c>
      <c r="R1946">
        <v>17.22</v>
      </c>
      <c r="S1946">
        <v>9.59</v>
      </c>
      <c r="T1946">
        <v>7.63</v>
      </c>
      <c r="U1946">
        <v>44.31</v>
      </c>
      <c r="V1946">
        <v>4.5</v>
      </c>
      <c r="W1946" t="s">
        <v>74</v>
      </c>
      <c r="X1946">
        <v>4</v>
      </c>
      <c r="Y1946" t="s">
        <v>144</v>
      </c>
      <c r="Z1946" t="s">
        <v>76</v>
      </c>
    </row>
    <row r="1947" spans="1:26">
      <c r="A1947" t="s">
        <v>3829</v>
      </c>
      <c r="B1947" s="3">
        <v>45259</v>
      </c>
      <c r="C1947">
        <v>2023</v>
      </c>
      <c r="D1947">
        <v>11</v>
      </c>
      <c r="E1947" t="s">
        <v>78</v>
      </c>
      <c r="F1947" t="s">
        <v>79</v>
      </c>
      <c r="G1947" t="s">
        <v>3830</v>
      </c>
      <c r="H1947" t="s">
        <v>70</v>
      </c>
      <c r="I1947" t="s">
        <v>82</v>
      </c>
      <c r="J1947" t="s">
        <v>29</v>
      </c>
      <c r="K1947" t="s">
        <v>91</v>
      </c>
      <c r="L1947" t="s">
        <v>22</v>
      </c>
      <c r="M1947" t="s">
        <v>73</v>
      </c>
      <c r="N1947" t="s">
        <v>41</v>
      </c>
      <c r="O1947">
        <v>624.77</v>
      </c>
      <c r="P1947">
        <v>2</v>
      </c>
      <c r="Q1947">
        <v>0.15</v>
      </c>
      <c r="R1947">
        <v>1062.11</v>
      </c>
      <c r="S1947">
        <v>917.33</v>
      </c>
      <c r="T1947">
        <v>144.78</v>
      </c>
      <c r="U1947">
        <v>13.63</v>
      </c>
      <c r="V1947">
        <v>76.49</v>
      </c>
      <c r="W1947" t="s">
        <v>115</v>
      </c>
      <c r="X1947">
        <v>5</v>
      </c>
      <c r="Y1947" t="s">
        <v>127</v>
      </c>
      <c r="Z1947" t="s">
        <v>76</v>
      </c>
    </row>
    <row r="1948" spans="1:26">
      <c r="A1948" t="s">
        <v>3831</v>
      </c>
      <c r="B1948" s="3">
        <v>45202</v>
      </c>
      <c r="C1948">
        <v>2023</v>
      </c>
      <c r="D1948">
        <v>10</v>
      </c>
      <c r="E1948" t="s">
        <v>78</v>
      </c>
      <c r="F1948" t="s">
        <v>79</v>
      </c>
      <c r="G1948" t="s">
        <v>3832</v>
      </c>
      <c r="H1948" t="s">
        <v>81</v>
      </c>
      <c r="I1948" t="s">
        <v>82</v>
      </c>
      <c r="J1948" t="s">
        <v>29</v>
      </c>
      <c r="K1948" t="s">
        <v>83</v>
      </c>
      <c r="L1948" t="s">
        <v>19</v>
      </c>
      <c r="M1948" t="s">
        <v>191</v>
      </c>
      <c r="N1948" t="s">
        <v>368</v>
      </c>
      <c r="O1948">
        <v>71.84</v>
      </c>
      <c r="P1948">
        <v>2</v>
      </c>
      <c r="Q1948">
        <v>0.15</v>
      </c>
      <c r="R1948">
        <v>122.13</v>
      </c>
      <c r="S1948">
        <v>92.68</v>
      </c>
      <c r="T1948">
        <v>29.45</v>
      </c>
      <c r="U1948">
        <v>24.11</v>
      </c>
      <c r="V1948">
        <v>58.56</v>
      </c>
      <c r="W1948" t="s">
        <v>115</v>
      </c>
      <c r="X1948">
        <v>10</v>
      </c>
      <c r="Y1948" t="s">
        <v>127</v>
      </c>
      <c r="Z1948" t="s">
        <v>76</v>
      </c>
    </row>
    <row r="1949" spans="1:26">
      <c r="A1949" t="s">
        <v>3833</v>
      </c>
      <c r="B1949" s="3">
        <v>45242</v>
      </c>
      <c r="C1949">
        <v>2023</v>
      </c>
      <c r="D1949">
        <v>11</v>
      </c>
      <c r="E1949" t="s">
        <v>78</v>
      </c>
      <c r="F1949" t="s">
        <v>79</v>
      </c>
      <c r="G1949" t="s">
        <v>3834</v>
      </c>
      <c r="H1949" t="s">
        <v>81</v>
      </c>
      <c r="I1949" t="s">
        <v>82</v>
      </c>
      <c r="J1949" t="s">
        <v>28</v>
      </c>
      <c r="K1949" t="s">
        <v>164</v>
      </c>
      <c r="L1949" t="s">
        <v>21</v>
      </c>
      <c r="M1949" t="s">
        <v>108</v>
      </c>
      <c r="N1949" t="s">
        <v>283</v>
      </c>
      <c r="O1949">
        <v>58.31</v>
      </c>
      <c r="P1949">
        <v>4</v>
      </c>
      <c r="Q1949">
        <v>0.3</v>
      </c>
      <c r="R1949">
        <v>163.27</v>
      </c>
      <c r="S1949">
        <v>168.53</v>
      </c>
      <c r="T1949">
        <v>-5.26</v>
      </c>
      <c r="U1949">
        <v>-3.22</v>
      </c>
      <c r="V1949">
        <v>26.05</v>
      </c>
      <c r="W1949" t="s">
        <v>101</v>
      </c>
      <c r="X1949">
        <v>16</v>
      </c>
      <c r="Y1949" t="s">
        <v>136</v>
      </c>
      <c r="Z1949" t="s">
        <v>122</v>
      </c>
    </row>
    <row r="1950" spans="1:26">
      <c r="A1950" t="s">
        <v>3835</v>
      </c>
      <c r="B1950" s="3">
        <v>44664</v>
      </c>
      <c r="C1950">
        <v>2022</v>
      </c>
      <c r="D1950">
        <v>4</v>
      </c>
      <c r="E1950" t="s">
        <v>88</v>
      </c>
      <c r="F1950" t="s">
        <v>89</v>
      </c>
      <c r="G1950" t="s">
        <v>2128</v>
      </c>
      <c r="H1950" t="s">
        <v>70</v>
      </c>
      <c r="I1950" t="s">
        <v>106</v>
      </c>
      <c r="J1950" t="s">
        <v>29</v>
      </c>
      <c r="K1950" t="s">
        <v>91</v>
      </c>
      <c r="L1950" t="s">
        <v>21</v>
      </c>
      <c r="M1950" t="s">
        <v>99</v>
      </c>
      <c r="N1950" t="s">
        <v>170</v>
      </c>
      <c r="O1950">
        <v>111.35</v>
      </c>
      <c r="P1950">
        <v>5</v>
      </c>
      <c r="Q1950">
        <v>0</v>
      </c>
      <c r="R1950">
        <v>556.75</v>
      </c>
      <c r="S1950">
        <v>321.73</v>
      </c>
      <c r="T1950">
        <v>235.02</v>
      </c>
      <c r="U1950">
        <v>42.21</v>
      </c>
      <c r="V1950">
        <v>72.27</v>
      </c>
      <c r="W1950" t="s">
        <v>115</v>
      </c>
      <c r="X1950">
        <v>5</v>
      </c>
      <c r="Y1950" t="s">
        <v>116</v>
      </c>
      <c r="Z1950" t="s">
        <v>76</v>
      </c>
    </row>
    <row r="1951" spans="1:26">
      <c r="A1951" t="s">
        <v>3836</v>
      </c>
      <c r="B1951" s="3">
        <v>45094</v>
      </c>
      <c r="C1951">
        <v>2023</v>
      </c>
      <c r="D1951">
        <v>6</v>
      </c>
      <c r="E1951" t="s">
        <v>88</v>
      </c>
      <c r="F1951" t="s">
        <v>104</v>
      </c>
      <c r="G1951" t="s">
        <v>3837</v>
      </c>
      <c r="H1951" t="s">
        <v>81</v>
      </c>
      <c r="I1951" t="s">
        <v>130</v>
      </c>
      <c r="J1951" t="s">
        <v>26</v>
      </c>
      <c r="K1951" t="s">
        <v>261</v>
      </c>
      <c r="L1951" t="s">
        <v>23</v>
      </c>
      <c r="M1951" t="s">
        <v>205</v>
      </c>
      <c r="N1951" t="s">
        <v>206</v>
      </c>
      <c r="O1951">
        <v>61.2</v>
      </c>
      <c r="P1951">
        <v>5</v>
      </c>
      <c r="Q1951">
        <v>0</v>
      </c>
      <c r="R1951">
        <v>306</v>
      </c>
      <c r="S1951">
        <v>194.7</v>
      </c>
      <c r="T1951">
        <v>111.3</v>
      </c>
      <c r="U1951">
        <v>36.37</v>
      </c>
      <c r="V1951">
        <v>10.47</v>
      </c>
      <c r="W1951" t="s">
        <v>94</v>
      </c>
      <c r="X1951">
        <v>13</v>
      </c>
      <c r="Y1951" t="s">
        <v>75</v>
      </c>
      <c r="Z1951" t="s">
        <v>122</v>
      </c>
    </row>
    <row r="1952" spans="1:26">
      <c r="A1952" t="s">
        <v>3838</v>
      </c>
      <c r="B1952" s="3">
        <v>44999</v>
      </c>
      <c r="C1952">
        <v>2023</v>
      </c>
      <c r="D1952">
        <v>3</v>
      </c>
      <c r="E1952" t="s">
        <v>67</v>
      </c>
      <c r="F1952" t="s">
        <v>89</v>
      </c>
      <c r="G1952" t="s">
        <v>3839</v>
      </c>
      <c r="H1952" t="s">
        <v>70</v>
      </c>
      <c r="I1952" t="s">
        <v>82</v>
      </c>
      <c r="J1952" t="s">
        <v>29</v>
      </c>
      <c r="K1952" t="s">
        <v>83</v>
      </c>
      <c r="L1952" t="s">
        <v>21</v>
      </c>
      <c r="M1952" t="s">
        <v>120</v>
      </c>
      <c r="N1952" t="s">
        <v>121</v>
      </c>
      <c r="O1952">
        <v>28.56</v>
      </c>
      <c r="P1952">
        <v>2</v>
      </c>
      <c r="Q1952">
        <v>0</v>
      </c>
      <c r="R1952">
        <v>57.12</v>
      </c>
      <c r="S1952">
        <v>35.5</v>
      </c>
      <c r="T1952">
        <v>21.62</v>
      </c>
      <c r="U1952">
        <v>37.85</v>
      </c>
      <c r="V1952">
        <v>36.49</v>
      </c>
      <c r="W1952" t="s">
        <v>101</v>
      </c>
      <c r="X1952">
        <v>8</v>
      </c>
      <c r="Y1952" t="s">
        <v>144</v>
      </c>
      <c r="Z1952" t="s">
        <v>76</v>
      </c>
    </row>
    <row r="1953" spans="1:26">
      <c r="A1953" t="s">
        <v>3840</v>
      </c>
      <c r="B1953" s="3">
        <v>45423</v>
      </c>
      <c r="C1953">
        <v>2024</v>
      </c>
      <c r="D1953">
        <v>5</v>
      </c>
      <c r="E1953" t="s">
        <v>88</v>
      </c>
      <c r="F1953" t="s">
        <v>89</v>
      </c>
      <c r="G1953" t="s">
        <v>3841</v>
      </c>
      <c r="H1953" t="s">
        <v>81</v>
      </c>
      <c r="I1953" t="s">
        <v>71</v>
      </c>
      <c r="J1953" t="s">
        <v>27</v>
      </c>
      <c r="K1953" t="s">
        <v>147</v>
      </c>
      <c r="L1953" t="s">
        <v>20</v>
      </c>
      <c r="M1953" t="s">
        <v>139</v>
      </c>
      <c r="N1953" t="s">
        <v>486</v>
      </c>
      <c r="O1953">
        <v>211.21</v>
      </c>
      <c r="P1953">
        <v>1</v>
      </c>
      <c r="Q1953">
        <v>0.4</v>
      </c>
      <c r="R1953">
        <v>126.73</v>
      </c>
      <c r="S1953">
        <v>136.07</v>
      </c>
      <c r="T1953">
        <v>-9.34</v>
      </c>
      <c r="U1953">
        <v>-7.37</v>
      </c>
      <c r="V1953">
        <v>75.28</v>
      </c>
      <c r="W1953" t="s">
        <v>115</v>
      </c>
      <c r="X1953">
        <v>14</v>
      </c>
      <c r="Y1953" t="s">
        <v>144</v>
      </c>
      <c r="Z1953" t="s">
        <v>76</v>
      </c>
    </row>
    <row r="1954" spans="1:26">
      <c r="A1954" t="s">
        <v>3842</v>
      </c>
      <c r="B1954" s="3">
        <v>45341</v>
      </c>
      <c r="C1954">
        <v>2024</v>
      </c>
      <c r="D1954">
        <v>2</v>
      </c>
      <c r="E1954" t="s">
        <v>67</v>
      </c>
      <c r="F1954" t="s">
        <v>68</v>
      </c>
      <c r="G1954" t="s">
        <v>3843</v>
      </c>
      <c r="H1954" t="s">
        <v>81</v>
      </c>
      <c r="I1954" t="s">
        <v>106</v>
      </c>
      <c r="J1954" t="s">
        <v>26</v>
      </c>
      <c r="K1954" t="s">
        <v>261</v>
      </c>
      <c r="L1954" t="s">
        <v>23</v>
      </c>
      <c r="M1954" t="s">
        <v>178</v>
      </c>
      <c r="N1954" t="s">
        <v>616</v>
      </c>
      <c r="O1954">
        <v>145.93</v>
      </c>
      <c r="P1954">
        <v>2</v>
      </c>
      <c r="Q1954">
        <v>0.05</v>
      </c>
      <c r="R1954">
        <v>277.27</v>
      </c>
      <c r="S1954">
        <v>201.56</v>
      </c>
      <c r="T1954">
        <v>75.71</v>
      </c>
      <c r="U1954">
        <v>27.31</v>
      </c>
      <c r="V1954">
        <v>80.08</v>
      </c>
      <c r="W1954" t="s">
        <v>115</v>
      </c>
      <c r="X1954">
        <v>10</v>
      </c>
      <c r="Y1954" t="s">
        <v>127</v>
      </c>
      <c r="Z1954" t="s">
        <v>122</v>
      </c>
    </row>
    <row r="1955" spans="1:26">
      <c r="A1955" t="s">
        <v>3844</v>
      </c>
      <c r="B1955" s="3">
        <v>45072</v>
      </c>
      <c r="C1955">
        <v>2023</v>
      </c>
      <c r="D1955">
        <v>5</v>
      </c>
      <c r="E1955" t="s">
        <v>88</v>
      </c>
      <c r="F1955" t="s">
        <v>89</v>
      </c>
      <c r="G1955" t="s">
        <v>3845</v>
      </c>
      <c r="H1955" t="s">
        <v>70</v>
      </c>
      <c r="I1955" t="s">
        <v>106</v>
      </c>
      <c r="J1955" t="s">
        <v>28</v>
      </c>
      <c r="K1955" t="s">
        <v>173</v>
      </c>
      <c r="L1955" t="s">
        <v>23</v>
      </c>
      <c r="M1955" t="s">
        <v>205</v>
      </c>
      <c r="N1955" t="s">
        <v>244</v>
      </c>
      <c r="O1955">
        <v>149.31</v>
      </c>
      <c r="P1955">
        <v>1</v>
      </c>
      <c r="Q1955">
        <v>0.1</v>
      </c>
      <c r="R1955">
        <v>134.38</v>
      </c>
      <c r="S1955">
        <v>108.16</v>
      </c>
      <c r="T1955">
        <v>26.22</v>
      </c>
      <c r="U1955">
        <v>19.51</v>
      </c>
      <c r="V1955">
        <v>8.61</v>
      </c>
      <c r="W1955" t="s">
        <v>74</v>
      </c>
      <c r="X1955">
        <v>16</v>
      </c>
      <c r="Y1955" t="s">
        <v>136</v>
      </c>
      <c r="Z1955" t="s">
        <v>76</v>
      </c>
    </row>
    <row r="1956" spans="1:26">
      <c r="A1956" t="s">
        <v>3846</v>
      </c>
      <c r="B1956" s="3">
        <v>45121</v>
      </c>
      <c r="C1956">
        <v>2023</v>
      </c>
      <c r="D1956">
        <v>7</v>
      </c>
      <c r="E1956" t="s">
        <v>103</v>
      </c>
      <c r="F1956" t="s">
        <v>104</v>
      </c>
      <c r="G1956" t="s">
        <v>2405</v>
      </c>
      <c r="H1956" t="s">
        <v>81</v>
      </c>
      <c r="I1956" t="s">
        <v>130</v>
      </c>
      <c r="J1956" t="s">
        <v>27</v>
      </c>
      <c r="K1956" t="s">
        <v>107</v>
      </c>
      <c r="L1956" t="s">
        <v>20</v>
      </c>
      <c r="M1956" t="s">
        <v>84</v>
      </c>
      <c r="N1956" t="s">
        <v>85</v>
      </c>
      <c r="O1956">
        <v>37.77</v>
      </c>
      <c r="P1956">
        <v>1</v>
      </c>
      <c r="Q1956">
        <v>0.05</v>
      </c>
      <c r="R1956">
        <v>35.88</v>
      </c>
      <c r="S1956">
        <v>24.85</v>
      </c>
      <c r="T1956">
        <v>11.03</v>
      </c>
      <c r="U1956">
        <v>30.74</v>
      </c>
      <c r="V1956">
        <v>7.82</v>
      </c>
      <c r="W1956" t="s">
        <v>74</v>
      </c>
      <c r="X1956">
        <v>8</v>
      </c>
      <c r="Y1956" t="s">
        <v>116</v>
      </c>
      <c r="Z1956" t="s">
        <v>76</v>
      </c>
    </row>
    <row r="1957" spans="1:26">
      <c r="A1957" t="s">
        <v>3847</v>
      </c>
      <c r="B1957" s="3">
        <v>44439</v>
      </c>
      <c r="C1957">
        <v>2021</v>
      </c>
      <c r="D1957">
        <v>8</v>
      </c>
      <c r="E1957" t="s">
        <v>103</v>
      </c>
      <c r="F1957" t="s">
        <v>104</v>
      </c>
      <c r="G1957" t="s">
        <v>3848</v>
      </c>
      <c r="H1957" t="s">
        <v>81</v>
      </c>
      <c r="I1957" t="s">
        <v>106</v>
      </c>
      <c r="J1957" t="s">
        <v>28</v>
      </c>
      <c r="K1957" t="s">
        <v>164</v>
      </c>
      <c r="L1957" t="s">
        <v>23</v>
      </c>
      <c r="M1957" t="s">
        <v>134</v>
      </c>
      <c r="N1957" t="s">
        <v>135</v>
      </c>
      <c r="O1957">
        <v>410.39</v>
      </c>
      <c r="P1957">
        <v>1</v>
      </c>
      <c r="Q1957">
        <v>0.05</v>
      </c>
      <c r="R1957">
        <v>389.87</v>
      </c>
      <c r="S1957">
        <v>262.2</v>
      </c>
      <c r="T1957">
        <v>127.67</v>
      </c>
      <c r="U1957">
        <v>32.75</v>
      </c>
      <c r="V1957">
        <v>6.15</v>
      </c>
      <c r="W1957" t="s">
        <v>74</v>
      </c>
      <c r="X1957">
        <v>9</v>
      </c>
      <c r="Y1957" t="s">
        <v>116</v>
      </c>
      <c r="Z1957" t="s">
        <v>76</v>
      </c>
    </row>
    <row r="1958" spans="1:26">
      <c r="A1958" t="s">
        <v>3849</v>
      </c>
      <c r="B1958" s="3">
        <v>44294</v>
      </c>
      <c r="C1958">
        <v>2021</v>
      </c>
      <c r="D1958">
        <v>4</v>
      </c>
      <c r="E1958" t="s">
        <v>88</v>
      </c>
      <c r="F1958" t="s">
        <v>89</v>
      </c>
      <c r="G1958" t="s">
        <v>3850</v>
      </c>
      <c r="H1958" t="s">
        <v>70</v>
      </c>
      <c r="I1958" t="s">
        <v>82</v>
      </c>
      <c r="J1958" t="s">
        <v>29</v>
      </c>
      <c r="K1958" t="s">
        <v>83</v>
      </c>
      <c r="L1958" t="s">
        <v>23</v>
      </c>
      <c r="M1958" t="s">
        <v>134</v>
      </c>
      <c r="N1958" t="s">
        <v>167</v>
      </c>
      <c r="O1958">
        <v>195.86</v>
      </c>
      <c r="P1958">
        <v>8</v>
      </c>
      <c r="Q1958">
        <v>0.3</v>
      </c>
      <c r="R1958">
        <v>1096.82</v>
      </c>
      <c r="S1958">
        <v>1112.43</v>
      </c>
      <c r="T1958">
        <v>-15.61</v>
      </c>
      <c r="U1958">
        <v>-1.42</v>
      </c>
      <c r="V1958">
        <v>16.44</v>
      </c>
      <c r="W1958" t="s">
        <v>94</v>
      </c>
      <c r="X1958">
        <v>6</v>
      </c>
      <c r="Y1958" t="s">
        <v>136</v>
      </c>
      <c r="Z1958" t="s">
        <v>76</v>
      </c>
    </row>
    <row r="1959" spans="1:26">
      <c r="A1959" t="s">
        <v>3851</v>
      </c>
      <c r="B1959" s="3">
        <v>45509</v>
      </c>
      <c r="C1959">
        <v>2024</v>
      </c>
      <c r="D1959">
        <v>8</v>
      </c>
      <c r="E1959" t="s">
        <v>103</v>
      </c>
      <c r="F1959" t="s">
        <v>104</v>
      </c>
      <c r="G1959" t="s">
        <v>3852</v>
      </c>
      <c r="H1959" t="s">
        <v>70</v>
      </c>
      <c r="I1959" t="s">
        <v>130</v>
      </c>
      <c r="J1959" t="s">
        <v>29</v>
      </c>
      <c r="K1959" t="s">
        <v>72</v>
      </c>
      <c r="L1959" t="s">
        <v>19</v>
      </c>
      <c r="M1959" t="s">
        <v>191</v>
      </c>
      <c r="N1959" t="s">
        <v>192</v>
      </c>
      <c r="O1959">
        <v>55.72</v>
      </c>
      <c r="P1959">
        <v>2</v>
      </c>
      <c r="Q1959">
        <v>0</v>
      </c>
      <c r="R1959">
        <v>111.44</v>
      </c>
      <c r="S1959">
        <v>69.12</v>
      </c>
      <c r="T1959">
        <v>42.32</v>
      </c>
      <c r="U1959">
        <v>37.98</v>
      </c>
      <c r="V1959">
        <v>11.28</v>
      </c>
      <c r="W1959" t="s">
        <v>94</v>
      </c>
      <c r="X1959">
        <v>8</v>
      </c>
      <c r="Y1959" t="s">
        <v>116</v>
      </c>
      <c r="Z1959" t="s">
        <v>76</v>
      </c>
    </row>
    <row r="1960" spans="1:26">
      <c r="A1960" t="s">
        <v>3853</v>
      </c>
      <c r="B1960" s="3">
        <v>45240</v>
      </c>
      <c r="C1960">
        <v>2023</v>
      </c>
      <c r="D1960">
        <v>11</v>
      </c>
      <c r="E1960" t="s">
        <v>78</v>
      </c>
      <c r="F1960" t="s">
        <v>79</v>
      </c>
      <c r="G1960" t="s">
        <v>3854</v>
      </c>
      <c r="H1960" t="s">
        <v>70</v>
      </c>
      <c r="I1960" t="s">
        <v>82</v>
      </c>
      <c r="J1960" t="s">
        <v>28</v>
      </c>
      <c r="K1960" t="s">
        <v>173</v>
      </c>
      <c r="L1960" t="s">
        <v>23</v>
      </c>
      <c r="M1960" t="s">
        <v>178</v>
      </c>
      <c r="N1960" t="s">
        <v>227</v>
      </c>
      <c r="O1960">
        <v>133.12</v>
      </c>
      <c r="P1960">
        <v>1</v>
      </c>
      <c r="Q1960">
        <v>0</v>
      </c>
      <c r="R1960">
        <v>133.12</v>
      </c>
      <c r="S1960">
        <v>64.93</v>
      </c>
      <c r="T1960">
        <v>68.19</v>
      </c>
      <c r="U1960">
        <v>51.22</v>
      </c>
      <c r="V1960">
        <v>47.69</v>
      </c>
      <c r="W1960" t="s">
        <v>101</v>
      </c>
      <c r="X1960">
        <v>10</v>
      </c>
      <c r="Y1960" t="s">
        <v>75</v>
      </c>
      <c r="Z1960" t="s">
        <v>76</v>
      </c>
    </row>
    <row r="1961" spans="1:26">
      <c r="A1961" t="s">
        <v>3855</v>
      </c>
      <c r="B1961" s="3">
        <v>45197</v>
      </c>
      <c r="C1961">
        <v>2023</v>
      </c>
      <c r="D1961">
        <v>9</v>
      </c>
      <c r="E1961" t="s">
        <v>103</v>
      </c>
      <c r="F1961" t="s">
        <v>79</v>
      </c>
      <c r="G1961" t="s">
        <v>3856</v>
      </c>
      <c r="H1961" t="s">
        <v>81</v>
      </c>
      <c r="I1961" t="s">
        <v>82</v>
      </c>
      <c r="J1961" t="s">
        <v>26</v>
      </c>
      <c r="K1961" t="s">
        <v>113</v>
      </c>
      <c r="L1961" t="s">
        <v>23</v>
      </c>
      <c r="M1961" t="s">
        <v>205</v>
      </c>
      <c r="N1961" t="s">
        <v>244</v>
      </c>
      <c r="O1961">
        <v>138.17</v>
      </c>
      <c r="P1961">
        <v>4</v>
      </c>
      <c r="Q1961">
        <v>0.5</v>
      </c>
      <c r="R1961">
        <v>276.34</v>
      </c>
      <c r="S1961">
        <v>303.77</v>
      </c>
      <c r="T1961">
        <v>-27.43</v>
      </c>
      <c r="U1961">
        <v>-9.93</v>
      </c>
      <c r="V1961">
        <v>19.16</v>
      </c>
      <c r="W1961" t="s">
        <v>94</v>
      </c>
      <c r="X1961">
        <v>13</v>
      </c>
      <c r="Y1961" t="s">
        <v>127</v>
      </c>
      <c r="Z1961" t="s">
        <v>76</v>
      </c>
    </row>
    <row r="1962" spans="1:26">
      <c r="A1962" t="s">
        <v>3857</v>
      </c>
      <c r="B1962" s="3">
        <v>45472</v>
      </c>
      <c r="C1962">
        <v>2024</v>
      </c>
      <c r="D1962">
        <v>6</v>
      </c>
      <c r="E1962" t="s">
        <v>88</v>
      </c>
      <c r="F1962" t="s">
        <v>104</v>
      </c>
      <c r="G1962" t="s">
        <v>2564</v>
      </c>
      <c r="H1962" t="s">
        <v>70</v>
      </c>
      <c r="I1962" t="s">
        <v>82</v>
      </c>
      <c r="J1962" t="s">
        <v>29</v>
      </c>
      <c r="K1962" t="s">
        <v>83</v>
      </c>
      <c r="L1962" t="s">
        <v>19</v>
      </c>
      <c r="M1962" t="s">
        <v>191</v>
      </c>
      <c r="N1962" t="s">
        <v>192</v>
      </c>
      <c r="O1962">
        <v>31.81</v>
      </c>
      <c r="P1962">
        <v>2</v>
      </c>
      <c r="Q1962">
        <v>0.15</v>
      </c>
      <c r="R1962">
        <v>54.08</v>
      </c>
      <c r="S1962">
        <v>36.67</v>
      </c>
      <c r="T1962">
        <v>17.41</v>
      </c>
      <c r="U1962">
        <v>32.19</v>
      </c>
      <c r="V1962">
        <v>12.83</v>
      </c>
      <c r="W1962" t="s">
        <v>94</v>
      </c>
      <c r="X1962">
        <v>5</v>
      </c>
      <c r="Y1962" t="s">
        <v>110</v>
      </c>
      <c r="Z1962" t="s">
        <v>161</v>
      </c>
    </row>
    <row r="1963" spans="1:26">
      <c r="A1963" t="s">
        <v>3858</v>
      </c>
      <c r="B1963" s="3">
        <v>45284</v>
      </c>
      <c r="C1963">
        <v>2023</v>
      </c>
      <c r="D1963">
        <v>12</v>
      </c>
      <c r="E1963" t="s">
        <v>78</v>
      </c>
      <c r="F1963" t="s">
        <v>68</v>
      </c>
      <c r="G1963" t="s">
        <v>3843</v>
      </c>
      <c r="H1963" t="s">
        <v>81</v>
      </c>
      <c r="I1963" t="s">
        <v>82</v>
      </c>
      <c r="J1963" t="s">
        <v>27</v>
      </c>
      <c r="K1963" t="s">
        <v>107</v>
      </c>
      <c r="L1963" t="s">
        <v>20</v>
      </c>
      <c r="M1963" t="s">
        <v>139</v>
      </c>
      <c r="N1963" t="s">
        <v>273</v>
      </c>
      <c r="O1963">
        <v>204.26</v>
      </c>
      <c r="P1963">
        <v>1</v>
      </c>
      <c r="Q1963">
        <v>0</v>
      </c>
      <c r="R1963">
        <v>204.26</v>
      </c>
      <c r="S1963">
        <v>101.59</v>
      </c>
      <c r="T1963">
        <v>102.67</v>
      </c>
      <c r="U1963">
        <v>50.26</v>
      </c>
      <c r="V1963">
        <v>7.48</v>
      </c>
      <c r="W1963" t="s">
        <v>74</v>
      </c>
      <c r="X1963">
        <v>12</v>
      </c>
      <c r="Y1963" t="s">
        <v>110</v>
      </c>
      <c r="Z1963" t="s">
        <v>76</v>
      </c>
    </row>
    <row r="1964" spans="1:26">
      <c r="A1964" t="s">
        <v>3859</v>
      </c>
      <c r="B1964" s="3">
        <v>45578</v>
      </c>
      <c r="C1964">
        <v>2024</v>
      </c>
      <c r="D1964">
        <v>10</v>
      </c>
      <c r="E1964" t="s">
        <v>78</v>
      </c>
      <c r="F1964" t="s">
        <v>79</v>
      </c>
      <c r="G1964" t="s">
        <v>124</v>
      </c>
      <c r="H1964" t="s">
        <v>70</v>
      </c>
      <c r="I1964" t="s">
        <v>82</v>
      </c>
      <c r="J1964" t="s">
        <v>26</v>
      </c>
      <c r="K1964" t="s">
        <v>113</v>
      </c>
      <c r="L1964" t="s">
        <v>20</v>
      </c>
      <c r="M1964" t="s">
        <v>84</v>
      </c>
      <c r="N1964" t="s">
        <v>230</v>
      </c>
      <c r="O1964">
        <v>14.98</v>
      </c>
      <c r="P1964">
        <v>1</v>
      </c>
      <c r="Q1964">
        <v>0</v>
      </c>
      <c r="R1964">
        <v>14.98</v>
      </c>
      <c r="S1964">
        <v>10.07</v>
      </c>
      <c r="T1964">
        <v>4.91</v>
      </c>
      <c r="U1964">
        <v>32.78</v>
      </c>
      <c r="V1964">
        <v>4.6</v>
      </c>
      <c r="W1964" t="s">
        <v>74</v>
      </c>
      <c r="X1964">
        <v>11</v>
      </c>
      <c r="Y1964" t="s">
        <v>75</v>
      </c>
      <c r="Z1964" t="s">
        <v>161</v>
      </c>
    </row>
    <row r="1965" spans="1:26">
      <c r="A1965" t="s">
        <v>3860</v>
      </c>
      <c r="B1965" s="3">
        <v>45145</v>
      </c>
      <c r="C1965">
        <v>2023</v>
      </c>
      <c r="D1965">
        <v>8</v>
      </c>
      <c r="E1965" t="s">
        <v>103</v>
      </c>
      <c r="F1965" t="s">
        <v>104</v>
      </c>
      <c r="G1965" t="s">
        <v>3861</v>
      </c>
      <c r="H1965" t="s">
        <v>81</v>
      </c>
      <c r="I1965" t="s">
        <v>106</v>
      </c>
      <c r="J1965" t="s">
        <v>28</v>
      </c>
      <c r="K1965" t="s">
        <v>164</v>
      </c>
      <c r="L1965" t="s">
        <v>22</v>
      </c>
      <c r="M1965" t="s">
        <v>73</v>
      </c>
      <c r="N1965" t="s">
        <v>37</v>
      </c>
      <c r="O1965">
        <v>689.09</v>
      </c>
      <c r="P1965">
        <v>3</v>
      </c>
      <c r="Q1965">
        <v>0.25</v>
      </c>
      <c r="R1965">
        <v>1550.45</v>
      </c>
      <c r="S1965">
        <v>1182.42</v>
      </c>
      <c r="T1965">
        <v>368.03</v>
      </c>
      <c r="U1965">
        <v>23.74</v>
      </c>
      <c r="V1965">
        <v>33.55</v>
      </c>
      <c r="W1965" t="s">
        <v>101</v>
      </c>
      <c r="X1965">
        <v>14</v>
      </c>
      <c r="Y1965" t="s">
        <v>110</v>
      </c>
      <c r="Z1965" t="s">
        <v>95</v>
      </c>
    </row>
    <row r="1966" spans="1:26">
      <c r="A1966" t="s">
        <v>3862</v>
      </c>
      <c r="B1966" s="3">
        <v>45210</v>
      </c>
      <c r="C1966">
        <v>2023</v>
      </c>
      <c r="D1966">
        <v>10</v>
      </c>
      <c r="E1966" t="s">
        <v>78</v>
      </c>
      <c r="F1966" t="s">
        <v>79</v>
      </c>
      <c r="G1966" t="s">
        <v>1985</v>
      </c>
      <c r="H1966" t="s">
        <v>81</v>
      </c>
      <c r="I1966" t="s">
        <v>130</v>
      </c>
      <c r="J1966" t="s">
        <v>26</v>
      </c>
      <c r="K1966" t="s">
        <v>177</v>
      </c>
      <c r="L1966" t="s">
        <v>22</v>
      </c>
      <c r="M1966" t="s">
        <v>92</v>
      </c>
      <c r="N1966" t="s">
        <v>329</v>
      </c>
      <c r="O1966">
        <v>254.45</v>
      </c>
      <c r="P1966">
        <v>1</v>
      </c>
      <c r="Q1966">
        <v>0</v>
      </c>
      <c r="R1966">
        <v>254.45</v>
      </c>
      <c r="S1966">
        <v>145.08</v>
      </c>
      <c r="T1966">
        <v>109.37</v>
      </c>
      <c r="U1966">
        <v>42.98</v>
      </c>
      <c r="V1966">
        <v>41.72</v>
      </c>
      <c r="W1966" t="s">
        <v>101</v>
      </c>
      <c r="X1966">
        <v>11</v>
      </c>
      <c r="Y1966" t="s">
        <v>110</v>
      </c>
      <c r="Z1966" t="s">
        <v>76</v>
      </c>
    </row>
    <row r="1967" spans="1:26">
      <c r="A1967" t="s">
        <v>3863</v>
      </c>
      <c r="B1967" s="3">
        <v>45458</v>
      </c>
      <c r="C1967">
        <v>2024</v>
      </c>
      <c r="D1967">
        <v>6</v>
      </c>
      <c r="E1967" t="s">
        <v>88</v>
      </c>
      <c r="F1967" t="s">
        <v>104</v>
      </c>
      <c r="G1967" t="s">
        <v>423</v>
      </c>
      <c r="H1967" t="s">
        <v>70</v>
      </c>
      <c r="I1967" t="s">
        <v>106</v>
      </c>
      <c r="J1967" t="s">
        <v>26</v>
      </c>
      <c r="K1967" t="s">
        <v>177</v>
      </c>
      <c r="L1967" t="s">
        <v>20</v>
      </c>
      <c r="M1967" t="s">
        <v>84</v>
      </c>
      <c r="N1967" t="s">
        <v>85</v>
      </c>
      <c r="O1967">
        <v>15.89</v>
      </c>
      <c r="P1967">
        <v>1</v>
      </c>
      <c r="Q1967">
        <v>0.05</v>
      </c>
      <c r="R1967">
        <v>15.1</v>
      </c>
      <c r="S1967">
        <v>10.41</v>
      </c>
      <c r="T1967">
        <v>4.69</v>
      </c>
      <c r="U1967">
        <v>31.06</v>
      </c>
      <c r="V1967">
        <v>9.16</v>
      </c>
      <c r="W1967" t="s">
        <v>94</v>
      </c>
      <c r="X1967">
        <v>16</v>
      </c>
      <c r="Y1967" t="s">
        <v>136</v>
      </c>
      <c r="Z1967" t="s">
        <v>122</v>
      </c>
    </row>
    <row r="1968" spans="1:26">
      <c r="A1968" t="s">
        <v>3864</v>
      </c>
      <c r="B1968" s="3">
        <v>45160</v>
      </c>
      <c r="C1968">
        <v>2023</v>
      </c>
      <c r="D1968">
        <v>8</v>
      </c>
      <c r="E1968" t="s">
        <v>103</v>
      </c>
      <c r="F1968" t="s">
        <v>104</v>
      </c>
      <c r="G1968" t="s">
        <v>3865</v>
      </c>
      <c r="H1968" t="s">
        <v>81</v>
      </c>
      <c r="I1968" t="s">
        <v>106</v>
      </c>
      <c r="J1968" t="s">
        <v>29</v>
      </c>
      <c r="K1968" t="s">
        <v>83</v>
      </c>
      <c r="L1968" t="s">
        <v>19</v>
      </c>
      <c r="M1968" t="s">
        <v>150</v>
      </c>
      <c r="N1968" t="s">
        <v>202</v>
      </c>
      <c r="O1968">
        <v>46.53</v>
      </c>
      <c r="P1968">
        <v>1</v>
      </c>
      <c r="Q1968">
        <v>0.05</v>
      </c>
      <c r="R1968">
        <v>44.2</v>
      </c>
      <c r="S1968">
        <v>32.49</v>
      </c>
      <c r="T1968">
        <v>11.71</v>
      </c>
      <c r="U1968">
        <v>26.49</v>
      </c>
      <c r="V1968">
        <v>20.59</v>
      </c>
      <c r="W1968" t="s">
        <v>101</v>
      </c>
      <c r="X1968">
        <v>10</v>
      </c>
      <c r="Y1968" t="s">
        <v>136</v>
      </c>
      <c r="Z1968" t="s">
        <v>95</v>
      </c>
    </row>
    <row r="1969" spans="1:26">
      <c r="A1969" t="s">
        <v>3866</v>
      </c>
      <c r="B1969" s="3">
        <v>44874</v>
      </c>
      <c r="C1969">
        <v>2022</v>
      </c>
      <c r="D1969">
        <v>11</v>
      </c>
      <c r="E1969" t="s">
        <v>78</v>
      </c>
      <c r="F1969" t="s">
        <v>79</v>
      </c>
      <c r="G1969" t="s">
        <v>3867</v>
      </c>
      <c r="H1969" t="s">
        <v>81</v>
      </c>
      <c r="I1969" t="s">
        <v>82</v>
      </c>
      <c r="J1969" t="s">
        <v>27</v>
      </c>
      <c r="K1969" t="s">
        <v>119</v>
      </c>
      <c r="L1969" t="s">
        <v>21</v>
      </c>
      <c r="M1969" t="s">
        <v>120</v>
      </c>
      <c r="N1969" t="s">
        <v>185</v>
      </c>
      <c r="O1969">
        <v>118.5</v>
      </c>
      <c r="P1969">
        <v>2</v>
      </c>
      <c r="Q1969">
        <v>0.2</v>
      </c>
      <c r="R1969">
        <v>189.6</v>
      </c>
      <c r="S1969">
        <v>128.71</v>
      </c>
      <c r="T1969">
        <v>60.89</v>
      </c>
      <c r="U1969">
        <v>32.11</v>
      </c>
      <c r="V1969">
        <v>87.91</v>
      </c>
      <c r="W1969" t="s">
        <v>115</v>
      </c>
      <c r="X1969">
        <v>9</v>
      </c>
      <c r="Y1969" t="s">
        <v>144</v>
      </c>
      <c r="Z1969" t="s">
        <v>122</v>
      </c>
    </row>
    <row r="1970" spans="1:26">
      <c r="A1970" t="s">
        <v>3868</v>
      </c>
      <c r="B1970" s="3">
        <v>44985</v>
      </c>
      <c r="C1970">
        <v>2023</v>
      </c>
      <c r="D1970">
        <v>2</v>
      </c>
      <c r="E1970" t="s">
        <v>67</v>
      </c>
      <c r="F1970" t="s">
        <v>68</v>
      </c>
      <c r="G1970" t="s">
        <v>3869</v>
      </c>
      <c r="H1970" t="s">
        <v>70</v>
      </c>
      <c r="I1970" t="s">
        <v>82</v>
      </c>
      <c r="J1970" t="s">
        <v>29</v>
      </c>
      <c r="K1970" t="s">
        <v>91</v>
      </c>
      <c r="L1970" t="s">
        <v>21</v>
      </c>
      <c r="M1970" t="s">
        <v>120</v>
      </c>
      <c r="N1970" t="s">
        <v>185</v>
      </c>
      <c r="O1970">
        <v>39.17</v>
      </c>
      <c r="P1970">
        <v>1</v>
      </c>
      <c r="Q1970">
        <v>0</v>
      </c>
      <c r="R1970">
        <v>39.17</v>
      </c>
      <c r="S1970">
        <v>21.44</v>
      </c>
      <c r="T1970">
        <v>17.73</v>
      </c>
      <c r="U1970">
        <v>45.26</v>
      </c>
      <c r="V1970">
        <v>6.88</v>
      </c>
      <c r="W1970" t="s">
        <v>94</v>
      </c>
      <c r="X1970">
        <v>5</v>
      </c>
      <c r="Y1970" t="s">
        <v>116</v>
      </c>
      <c r="Z1970" t="s">
        <v>76</v>
      </c>
    </row>
    <row r="1971" spans="1:26">
      <c r="A1971" t="s">
        <v>3870</v>
      </c>
      <c r="B1971" s="3">
        <v>44702</v>
      </c>
      <c r="C1971">
        <v>2022</v>
      </c>
      <c r="D1971">
        <v>5</v>
      </c>
      <c r="E1971" t="s">
        <v>88</v>
      </c>
      <c r="F1971" t="s">
        <v>89</v>
      </c>
      <c r="G1971" t="s">
        <v>989</v>
      </c>
      <c r="H1971" t="s">
        <v>81</v>
      </c>
      <c r="I1971" t="s">
        <v>106</v>
      </c>
      <c r="J1971" t="s">
        <v>28</v>
      </c>
      <c r="K1971" t="s">
        <v>190</v>
      </c>
      <c r="L1971" t="s">
        <v>23</v>
      </c>
      <c r="M1971" t="s">
        <v>134</v>
      </c>
      <c r="N1971" t="s">
        <v>167</v>
      </c>
      <c r="O1971">
        <v>357.85</v>
      </c>
      <c r="P1971">
        <v>2</v>
      </c>
      <c r="Q1971">
        <v>0.25</v>
      </c>
      <c r="R1971">
        <v>536.78</v>
      </c>
      <c r="S1971">
        <v>333.69</v>
      </c>
      <c r="T1971">
        <v>203.09</v>
      </c>
      <c r="U1971">
        <v>37.83</v>
      </c>
      <c r="V1971">
        <v>57.59</v>
      </c>
      <c r="W1971" t="s">
        <v>115</v>
      </c>
      <c r="X1971">
        <v>17</v>
      </c>
      <c r="Y1971" t="s">
        <v>116</v>
      </c>
      <c r="Z1971" t="s">
        <v>76</v>
      </c>
    </row>
    <row r="1972" spans="1:26">
      <c r="A1972" t="s">
        <v>3871</v>
      </c>
      <c r="B1972" s="3">
        <v>45263</v>
      </c>
      <c r="C1972">
        <v>2023</v>
      </c>
      <c r="D1972">
        <v>12</v>
      </c>
      <c r="E1972" t="s">
        <v>78</v>
      </c>
      <c r="F1972" t="s">
        <v>68</v>
      </c>
      <c r="G1972" t="s">
        <v>3872</v>
      </c>
      <c r="H1972" t="s">
        <v>70</v>
      </c>
      <c r="I1972" t="s">
        <v>71</v>
      </c>
      <c r="J1972" t="s">
        <v>29</v>
      </c>
      <c r="K1972" t="s">
        <v>83</v>
      </c>
      <c r="L1972" t="s">
        <v>22</v>
      </c>
      <c r="M1972" t="s">
        <v>73</v>
      </c>
      <c r="N1972" t="s">
        <v>126</v>
      </c>
      <c r="O1972">
        <v>858.58</v>
      </c>
      <c r="P1972">
        <v>6</v>
      </c>
      <c r="Q1972">
        <v>0.15</v>
      </c>
      <c r="R1972">
        <v>4378.76</v>
      </c>
      <c r="S1972">
        <v>3574.63</v>
      </c>
      <c r="T1972">
        <v>804.13</v>
      </c>
      <c r="U1972">
        <v>18.36</v>
      </c>
      <c r="V1972">
        <v>61.63</v>
      </c>
      <c r="W1972" t="s">
        <v>115</v>
      </c>
      <c r="X1972">
        <v>3</v>
      </c>
      <c r="Y1972" t="s">
        <v>86</v>
      </c>
      <c r="Z1972" t="s">
        <v>76</v>
      </c>
    </row>
    <row r="1973" spans="1:26">
      <c r="A1973" t="s">
        <v>3873</v>
      </c>
      <c r="B1973" s="3">
        <v>44551</v>
      </c>
      <c r="C1973">
        <v>2021</v>
      </c>
      <c r="D1973">
        <v>12</v>
      </c>
      <c r="E1973" t="s">
        <v>78</v>
      </c>
      <c r="F1973" t="s">
        <v>68</v>
      </c>
      <c r="G1973" t="s">
        <v>3874</v>
      </c>
      <c r="H1973" t="s">
        <v>81</v>
      </c>
      <c r="I1973" t="s">
        <v>82</v>
      </c>
      <c r="J1973" t="s">
        <v>28</v>
      </c>
      <c r="K1973" t="s">
        <v>173</v>
      </c>
      <c r="L1973" t="s">
        <v>23</v>
      </c>
      <c r="M1973" t="s">
        <v>178</v>
      </c>
      <c r="N1973" t="s">
        <v>179</v>
      </c>
      <c r="O1973">
        <v>223.18</v>
      </c>
      <c r="P1973">
        <v>2</v>
      </c>
      <c r="Q1973">
        <v>0.05</v>
      </c>
      <c r="R1973">
        <v>424.04</v>
      </c>
      <c r="S1973">
        <v>298.51</v>
      </c>
      <c r="T1973">
        <v>125.53</v>
      </c>
      <c r="U1973">
        <v>29.6</v>
      </c>
      <c r="V1973">
        <v>96.58</v>
      </c>
      <c r="W1973" t="s">
        <v>115</v>
      </c>
      <c r="X1973">
        <v>8</v>
      </c>
      <c r="Y1973" t="s">
        <v>110</v>
      </c>
      <c r="Z1973" t="s">
        <v>122</v>
      </c>
    </row>
    <row r="1974" spans="1:26">
      <c r="A1974" t="s">
        <v>3875</v>
      </c>
      <c r="B1974" s="3">
        <v>44583</v>
      </c>
      <c r="C1974">
        <v>2022</v>
      </c>
      <c r="D1974">
        <v>1</v>
      </c>
      <c r="E1974" t="s">
        <v>67</v>
      </c>
      <c r="F1974" t="s">
        <v>68</v>
      </c>
      <c r="G1974" t="s">
        <v>3876</v>
      </c>
      <c r="H1974" t="s">
        <v>70</v>
      </c>
      <c r="I1974" t="s">
        <v>106</v>
      </c>
      <c r="J1974" t="s">
        <v>27</v>
      </c>
      <c r="K1974" t="s">
        <v>119</v>
      </c>
      <c r="L1974" t="s">
        <v>23</v>
      </c>
      <c r="M1974" t="s">
        <v>134</v>
      </c>
      <c r="N1974" t="s">
        <v>270</v>
      </c>
      <c r="O1974">
        <v>573.68</v>
      </c>
      <c r="P1974">
        <v>1</v>
      </c>
      <c r="Q1974">
        <v>0.2</v>
      </c>
      <c r="R1974">
        <v>458.94</v>
      </c>
      <c r="S1974">
        <v>332.55</v>
      </c>
      <c r="T1974">
        <v>126.39</v>
      </c>
      <c r="U1974">
        <v>27.54</v>
      </c>
      <c r="V1974">
        <v>49.42</v>
      </c>
      <c r="W1974" t="s">
        <v>101</v>
      </c>
      <c r="X1974">
        <v>11</v>
      </c>
      <c r="Y1974" t="s">
        <v>86</v>
      </c>
      <c r="Z1974" t="s">
        <v>76</v>
      </c>
    </row>
    <row r="1975" spans="1:26">
      <c r="A1975" t="s">
        <v>3877</v>
      </c>
      <c r="B1975" s="3">
        <v>45190</v>
      </c>
      <c r="C1975">
        <v>2023</v>
      </c>
      <c r="D1975">
        <v>9</v>
      </c>
      <c r="E1975" t="s">
        <v>103</v>
      </c>
      <c r="F1975" t="s">
        <v>79</v>
      </c>
      <c r="G1975" t="s">
        <v>3878</v>
      </c>
      <c r="H1975" t="s">
        <v>70</v>
      </c>
      <c r="I1975" t="s">
        <v>82</v>
      </c>
      <c r="J1975" t="s">
        <v>27</v>
      </c>
      <c r="K1975" t="s">
        <v>233</v>
      </c>
      <c r="L1975" t="s">
        <v>21</v>
      </c>
      <c r="M1975" t="s">
        <v>120</v>
      </c>
      <c r="N1975" t="s">
        <v>121</v>
      </c>
      <c r="O1975">
        <v>84</v>
      </c>
      <c r="P1975">
        <v>3</v>
      </c>
      <c r="Q1975">
        <v>0.2</v>
      </c>
      <c r="R1975">
        <v>201.6</v>
      </c>
      <c r="S1975">
        <v>131.35</v>
      </c>
      <c r="T1975">
        <v>70.25</v>
      </c>
      <c r="U1975">
        <v>34.85</v>
      </c>
      <c r="V1975">
        <v>11.87</v>
      </c>
      <c r="W1975" t="s">
        <v>94</v>
      </c>
      <c r="X1975">
        <v>6</v>
      </c>
      <c r="Y1975" t="s">
        <v>136</v>
      </c>
      <c r="Z1975" t="s">
        <v>76</v>
      </c>
    </row>
    <row r="1976" spans="1:26">
      <c r="A1976" t="s">
        <v>3879</v>
      </c>
      <c r="B1976" s="3">
        <v>44690</v>
      </c>
      <c r="C1976">
        <v>2022</v>
      </c>
      <c r="D1976">
        <v>5</v>
      </c>
      <c r="E1976" t="s">
        <v>88</v>
      </c>
      <c r="F1976" t="s">
        <v>89</v>
      </c>
      <c r="G1976" t="s">
        <v>3880</v>
      </c>
      <c r="H1976" t="s">
        <v>70</v>
      </c>
      <c r="I1976" t="s">
        <v>82</v>
      </c>
      <c r="J1976" t="s">
        <v>26</v>
      </c>
      <c r="K1976" t="s">
        <v>177</v>
      </c>
      <c r="L1976" t="s">
        <v>23</v>
      </c>
      <c r="M1976" t="s">
        <v>205</v>
      </c>
      <c r="N1976" t="s">
        <v>206</v>
      </c>
      <c r="O1976">
        <v>104.04</v>
      </c>
      <c r="P1976">
        <v>1</v>
      </c>
      <c r="Q1976">
        <v>0.3</v>
      </c>
      <c r="R1976">
        <v>72.83</v>
      </c>
      <c r="S1976">
        <v>72.06</v>
      </c>
      <c r="T1976">
        <v>0.77</v>
      </c>
      <c r="U1976">
        <v>1.06</v>
      </c>
      <c r="V1976">
        <v>5.68</v>
      </c>
      <c r="W1976" t="s">
        <v>74</v>
      </c>
      <c r="X1976">
        <v>12</v>
      </c>
      <c r="Y1976" t="s">
        <v>144</v>
      </c>
      <c r="Z1976" t="s">
        <v>76</v>
      </c>
    </row>
    <row r="1977" spans="1:26">
      <c r="A1977" t="s">
        <v>3881</v>
      </c>
      <c r="B1977" s="3">
        <v>44385</v>
      </c>
      <c r="C1977">
        <v>2021</v>
      </c>
      <c r="D1977">
        <v>7</v>
      </c>
      <c r="E1977" t="s">
        <v>103</v>
      </c>
      <c r="F1977" t="s">
        <v>104</v>
      </c>
      <c r="G1977" t="s">
        <v>3882</v>
      </c>
      <c r="H1977" t="s">
        <v>70</v>
      </c>
      <c r="I1977" t="s">
        <v>130</v>
      </c>
      <c r="J1977" t="s">
        <v>28</v>
      </c>
      <c r="K1977" t="s">
        <v>125</v>
      </c>
      <c r="L1977" t="s">
        <v>22</v>
      </c>
      <c r="M1977" t="s">
        <v>73</v>
      </c>
      <c r="N1977" t="s">
        <v>126</v>
      </c>
      <c r="O1977">
        <v>334.15</v>
      </c>
      <c r="P1977">
        <v>5</v>
      </c>
      <c r="Q1977">
        <v>0</v>
      </c>
      <c r="R1977">
        <v>1670.75</v>
      </c>
      <c r="S1977">
        <v>791.26</v>
      </c>
      <c r="T1977">
        <v>879.49</v>
      </c>
      <c r="U1977">
        <v>52.64</v>
      </c>
      <c r="V1977">
        <v>17.74</v>
      </c>
      <c r="W1977" t="s">
        <v>94</v>
      </c>
      <c r="X1977">
        <v>18</v>
      </c>
      <c r="Y1977" t="s">
        <v>127</v>
      </c>
      <c r="Z1977" t="s">
        <v>122</v>
      </c>
    </row>
    <row r="1978" spans="1:26">
      <c r="A1978" t="s">
        <v>3883</v>
      </c>
      <c r="B1978" s="3">
        <v>45529</v>
      </c>
      <c r="C1978">
        <v>2024</v>
      </c>
      <c r="D1978">
        <v>8</v>
      </c>
      <c r="E1978" t="s">
        <v>103</v>
      </c>
      <c r="F1978" t="s">
        <v>104</v>
      </c>
      <c r="G1978" t="s">
        <v>3884</v>
      </c>
      <c r="H1978" t="s">
        <v>81</v>
      </c>
      <c r="I1978" t="s">
        <v>71</v>
      </c>
      <c r="J1978" t="s">
        <v>26</v>
      </c>
      <c r="K1978" t="s">
        <v>261</v>
      </c>
      <c r="L1978" t="s">
        <v>20</v>
      </c>
      <c r="M1978" t="s">
        <v>84</v>
      </c>
      <c r="N1978" t="s">
        <v>85</v>
      </c>
      <c r="O1978">
        <v>27.82</v>
      </c>
      <c r="P1978">
        <v>1</v>
      </c>
      <c r="Q1978">
        <v>0</v>
      </c>
      <c r="R1978">
        <v>27.82</v>
      </c>
      <c r="S1978">
        <v>14.86</v>
      </c>
      <c r="T1978">
        <v>12.96</v>
      </c>
      <c r="U1978">
        <v>46.59</v>
      </c>
      <c r="V1978">
        <v>9.51</v>
      </c>
      <c r="W1978" t="s">
        <v>74</v>
      </c>
      <c r="X1978">
        <v>13</v>
      </c>
      <c r="Y1978" t="s">
        <v>144</v>
      </c>
      <c r="Z1978" t="s">
        <v>76</v>
      </c>
    </row>
    <row r="1979" spans="1:26">
      <c r="A1979" t="s">
        <v>3885</v>
      </c>
      <c r="B1979" s="3">
        <v>44784</v>
      </c>
      <c r="C1979">
        <v>2022</v>
      </c>
      <c r="D1979">
        <v>8</v>
      </c>
      <c r="E1979" t="s">
        <v>103</v>
      </c>
      <c r="F1979" t="s">
        <v>104</v>
      </c>
      <c r="G1979" t="s">
        <v>3886</v>
      </c>
      <c r="H1979" t="s">
        <v>70</v>
      </c>
      <c r="I1979" t="s">
        <v>106</v>
      </c>
      <c r="J1979" t="s">
        <v>29</v>
      </c>
      <c r="K1979" t="s">
        <v>72</v>
      </c>
      <c r="L1979" t="s">
        <v>22</v>
      </c>
      <c r="M1979" t="s">
        <v>92</v>
      </c>
      <c r="N1979" t="s">
        <v>611</v>
      </c>
      <c r="O1979">
        <v>355.84</v>
      </c>
      <c r="P1979">
        <v>5</v>
      </c>
      <c r="Q1979">
        <v>0</v>
      </c>
      <c r="R1979">
        <v>1779.2</v>
      </c>
      <c r="S1979">
        <v>1330.67</v>
      </c>
      <c r="T1979">
        <v>448.53</v>
      </c>
      <c r="U1979">
        <v>25.21</v>
      </c>
      <c r="V1979">
        <v>4.67</v>
      </c>
      <c r="W1979" t="s">
        <v>74</v>
      </c>
      <c r="X1979">
        <v>9</v>
      </c>
      <c r="Y1979" t="s">
        <v>116</v>
      </c>
      <c r="Z1979" t="s">
        <v>76</v>
      </c>
    </row>
    <row r="1980" spans="1:26">
      <c r="A1980" t="s">
        <v>3887</v>
      </c>
      <c r="B1980" s="3">
        <v>45440</v>
      </c>
      <c r="C1980">
        <v>2024</v>
      </c>
      <c r="D1980">
        <v>5</v>
      </c>
      <c r="E1980" t="s">
        <v>88</v>
      </c>
      <c r="F1980" t="s">
        <v>89</v>
      </c>
      <c r="G1980" t="s">
        <v>3888</v>
      </c>
      <c r="H1980" t="s">
        <v>70</v>
      </c>
      <c r="I1980" t="s">
        <v>82</v>
      </c>
      <c r="J1980" t="s">
        <v>27</v>
      </c>
      <c r="K1980" t="s">
        <v>233</v>
      </c>
      <c r="L1980" t="s">
        <v>20</v>
      </c>
      <c r="M1980" t="s">
        <v>84</v>
      </c>
      <c r="N1980" t="s">
        <v>316</v>
      </c>
      <c r="O1980">
        <v>24.38</v>
      </c>
      <c r="P1980">
        <v>2</v>
      </c>
      <c r="Q1980">
        <v>0</v>
      </c>
      <c r="R1980">
        <v>48.76</v>
      </c>
      <c r="S1980">
        <v>32.39</v>
      </c>
      <c r="T1980">
        <v>16.37</v>
      </c>
      <c r="U1980">
        <v>33.57</v>
      </c>
      <c r="V1980">
        <v>15.1</v>
      </c>
      <c r="W1980" t="s">
        <v>94</v>
      </c>
      <c r="X1980">
        <v>9</v>
      </c>
      <c r="Y1980" t="s">
        <v>116</v>
      </c>
      <c r="Z1980" t="s">
        <v>76</v>
      </c>
    </row>
    <row r="1981" spans="1:26">
      <c r="A1981" t="s">
        <v>3889</v>
      </c>
      <c r="B1981" s="3">
        <v>44471</v>
      </c>
      <c r="C1981">
        <v>2021</v>
      </c>
      <c r="D1981">
        <v>10</v>
      </c>
      <c r="E1981" t="s">
        <v>78</v>
      </c>
      <c r="F1981" t="s">
        <v>79</v>
      </c>
      <c r="G1981" t="s">
        <v>3890</v>
      </c>
      <c r="H1981" t="s">
        <v>81</v>
      </c>
      <c r="I1981" t="s">
        <v>71</v>
      </c>
      <c r="J1981" t="s">
        <v>29</v>
      </c>
      <c r="K1981" t="s">
        <v>72</v>
      </c>
      <c r="L1981" t="s">
        <v>23</v>
      </c>
      <c r="M1981" t="s">
        <v>134</v>
      </c>
      <c r="N1981" t="s">
        <v>167</v>
      </c>
      <c r="O1981">
        <v>89.23</v>
      </c>
      <c r="P1981">
        <v>1</v>
      </c>
      <c r="Q1981">
        <v>0.3</v>
      </c>
      <c r="R1981">
        <v>62.46</v>
      </c>
      <c r="S1981">
        <v>46.13</v>
      </c>
      <c r="T1981">
        <v>16.33</v>
      </c>
      <c r="U1981">
        <v>26.14</v>
      </c>
      <c r="V1981">
        <v>21.49</v>
      </c>
      <c r="W1981" t="s">
        <v>101</v>
      </c>
      <c r="X1981">
        <v>9</v>
      </c>
      <c r="Y1981" t="s">
        <v>127</v>
      </c>
      <c r="Z1981" t="s">
        <v>161</v>
      </c>
    </row>
    <row r="1982" spans="1:26">
      <c r="A1982" t="s">
        <v>3891</v>
      </c>
      <c r="B1982" s="3">
        <v>45122</v>
      </c>
      <c r="C1982">
        <v>2023</v>
      </c>
      <c r="D1982">
        <v>7</v>
      </c>
      <c r="E1982" t="s">
        <v>103</v>
      </c>
      <c r="F1982" t="s">
        <v>104</v>
      </c>
      <c r="G1982" t="s">
        <v>3892</v>
      </c>
      <c r="H1982" t="s">
        <v>81</v>
      </c>
      <c r="I1982" t="s">
        <v>82</v>
      </c>
      <c r="J1982" t="s">
        <v>27</v>
      </c>
      <c r="K1982" t="s">
        <v>147</v>
      </c>
      <c r="L1982" t="s">
        <v>20</v>
      </c>
      <c r="M1982" t="s">
        <v>139</v>
      </c>
      <c r="N1982" t="s">
        <v>486</v>
      </c>
      <c r="O1982">
        <v>167.55</v>
      </c>
      <c r="P1982">
        <v>2</v>
      </c>
      <c r="Q1982">
        <v>0.15</v>
      </c>
      <c r="R1982">
        <v>284.84</v>
      </c>
      <c r="S1982">
        <v>249.01</v>
      </c>
      <c r="T1982">
        <v>35.83</v>
      </c>
      <c r="U1982">
        <v>12.58</v>
      </c>
      <c r="V1982">
        <v>9.13</v>
      </c>
      <c r="W1982" t="s">
        <v>74</v>
      </c>
      <c r="X1982">
        <v>9</v>
      </c>
      <c r="Y1982" t="s">
        <v>75</v>
      </c>
      <c r="Z1982" t="s">
        <v>76</v>
      </c>
    </row>
    <row r="1983" spans="1:26">
      <c r="A1983" t="s">
        <v>3893</v>
      </c>
      <c r="B1983" s="3">
        <v>44403</v>
      </c>
      <c r="C1983">
        <v>2021</v>
      </c>
      <c r="D1983">
        <v>7</v>
      </c>
      <c r="E1983" t="s">
        <v>103</v>
      </c>
      <c r="F1983" t="s">
        <v>104</v>
      </c>
      <c r="G1983" t="s">
        <v>3894</v>
      </c>
      <c r="H1983" t="s">
        <v>81</v>
      </c>
      <c r="I1983" t="s">
        <v>82</v>
      </c>
      <c r="J1983" t="s">
        <v>29</v>
      </c>
      <c r="K1983" t="s">
        <v>72</v>
      </c>
      <c r="L1983" t="s">
        <v>19</v>
      </c>
      <c r="M1983" t="s">
        <v>191</v>
      </c>
      <c r="N1983" t="s">
        <v>219</v>
      </c>
      <c r="O1983">
        <v>48.48</v>
      </c>
      <c r="P1983">
        <v>2</v>
      </c>
      <c r="Q1983">
        <v>0.2</v>
      </c>
      <c r="R1983">
        <v>77.57</v>
      </c>
      <c r="S1983">
        <v>56.71</v>
      </c>
      <c r="T1983">
        <v>20.86</v>
      </c>
      <c r="U1983">
        <v>26.89</v>
      </c>
      <c r="V1983">
        <v>88.14</v>
      </c>
      <c r="W1983" t="s">
        <v>115</v>
      </c>
      <c r="X1983">
        <v>4</v>
      </c>
      <c r="Y1983" t="s">
        <v>110</v>
      </c>
      <c r="Z1983" t="s">
        <v>76</v>
      </c>
    </row>
    <row r="1984" spans="1:26">
      <c r="A1984" t="s">
        <v>3895</v>
      </c>
      <c r="B1984" s="3">
        <v>44326</v>
      </c>
      <c r="C1984">
        <v>2021</v>
      </c>
      <c r="D1984">
        <v>5</v>
      </c>
      <c r="E1984" t="s">
        <v>88</v>
      </c>
      <c r="F1984" t="s">
        <v>89</v>
      </c>
      <c r="G1984" t="s">
        <v>1760</v>
      </c>
      <c r="H1984" t="s">
        <v>81</v>
      </c>
      <c r="I1984" t="s">
        <v>82</v>
      </c>
      <c r="J1984" t="s">
        <v>28</v>
      </c>
      <c r="K1984" t="s">
        <v>226</v>
      </c>
      <c r="L1984" t="s">
        <v>22</v>
      </c>
      <c r="M1984" t="s">
        <v>92</v>
      </c>
      <c r="N1984" t="s">
        <v>199</v>
      </c>
      <c r="O1984">
        <v>308.46</v>
      </c>
      <c r="P1984">
        <v>4</v>
      </c>
      <c r="Q1984">
        <v>0.2</v>
      </c>
      <c r="R1984">
        <v>987.07</v>
      </c>
      <c r="S1984">
        <v>631.93</v>
      </c>
      <c r="T1984">
        <v>355.14</v>
      </c>
      <c r="U1984">
        <v>35.98</v>
      </c>
      <c r="V1984">
        <v>12.56</v>
      </c>
      <c r="W1984" t="s">
        <v>94</v>
      </c>
      <c r="X1984">
        <v>17</v>
      </c>
      <c r="Y1984" t="s">
        <v>75</v>
      </c>
      <c r="Z1984" t="s">
        <v>76</v>
      </c>
    </row>
    <row r="1985" spans="1:26">
      <c r="A1985" t="s">
        <v>3896</v>
      </c>
      <c r="B1985" s="3">
        <v>44873</v>
      </c>
      <c r="C1985">
        <v>2022</v>
      </c>
      <c r="D1985">
        <v>11</v>
      </c>
      <c r="E1985" t="s">
        <v>78</v>
      </c>
      <c r="F1985" t="s">
        <v>79</v>
      </c>
      <c r="G1985" t="s">
        <v>754</v>
      </c>
      <c r="H1985" t="s">
        <v>70</v>
      </c>
      <c r="I1985" t="s">
        <v>82</v>
      </c>
      <c r="J1985" t="s">
        <v>27</v>
      </c>
      <c r="K1985" t="s">
        <v>119</v>
      </c>
      <c r="L1985" t="s">
        <v>22</v>
      </c>
      <c r="M1985" t="s">
        <v>73</v>
      </c>
      <c r="N1985" t="s">
        <v>42</v>
      </c>
      <c r="O1985">
        <v>614.54</v>
      </c>
      <c r="P1985">
        <v>1</v>
      </c>
      <c r="Q1985">
        <v>0.15</v>
      </c>
      <c r="R1985">
        <v>522.36</v>
      </c>
      <c r="S1985">
        <v>355.55</v>
      </c>
      <c r="T1985">
        <v>166.81</v>
      </c>
      <c r="U1985">
        <v>31.93</v>
      </c>
      <c r="V1985">
        <v>7.63</v>
      </c>
      <c r="W1985" t="s">
        <v>74</v>
      </c>
      <c r="X1985">
        <v>12</v>
      </c>
      <c r="Y1985" t="s">
        <v>144</v>
      </c>
      <c r="Z1985" t="s">
        <v>76</v>
      </c>
    </row>
    <row r="1986" spans="1:26">
      <c r="A1986" t="s">
        <v>3897</v>
      </c>
      <c r="B1986" s="3">
        <v>45133</v>
      </c>
      <c r="C1986">
        <v>2023</v>
      </c>
      <c r="D1986">
        <v>7</v>
      </c>
      <c r="E1986" t="s">
        <v>103</v>
      </c>
      <c r="F1986" t="s">
        <v>104</v>
      </c>
      <c r="G1986" t="s">
        <v>3824</v>
      </c>
      <c r="H1986" t="s">
        <v>70</v>
      </c>
      <c r="I1986" t="s">
        <v>82</v>
      </c>
      <c r="J1986" t="s">
        <v>27</v>
      </c>
      <c r="K1986" t="s">
        <v>147</v>
      </c>
      <c r="L1986" t="s">
        <v>22</v>
      </c>
      <c r="M1986" t="s">
        <v>195</v>
      </c>
      <c r="N1986" t="s">
        <v>900</v>
      </c>
      <c r="O1986">
        <v>803.14</v>
      </c>
      <c r="P1986">
        <v>2</v>
      </c>
      <c r="Q1986">
        <v>0.25</v>
      </c>
      <c r="R1986">
        <v>1204.71</v>
      </c>
      <c r="S1986">
        <v>775</v>
      </c>
      <c r="T1986">
        <v>429.71</v>
      </c>
      <c r="U1986">
        <v>35.67</v>
      </c>
      <c r="V1986">
        <v>10.57</v>
      </c>
      <c r="W1986" t="s">
        <v>94</v>
      </c>
      <c r="X1986">
        <v>13</v>
      </c>
      <c r="Y1986" t="s">
        <v>127</v>
      </c>
      <c r="Z1986" t="s">
        <v>76</v>
      </c>
    </row>
    <row r="1987" spans="1:26">
      <c r="A1987" t="s">
        <v>3898</v>
      </c>
      <c r="B1987" s="3">
        <v>45527</v>
      </c>
      <c r="C1987">
        <v>2024</v>
      </c>
      <c r="D1987">
        <v>8</v>
      </c>
      <c r="E1987" t="s">
        <v>103</v>
      </c>
      <c r="F1987" t="s">
        <v>104</v>
      </c>
      <c r="G1987" t="s">
        <v>2511</v>
      </c>
      <c r="H1987" t="s">
        <v>81</v>
      </c>
      <c r="I1987" t="s">
        <v>71</v>
      </c>
      <c r="J1987" t="s">
        <v>28</v>
      </c>
      <c r="K1987" t="s">
        <v>164</v>
      </c>
      <c r="L1987" t="s">
        <v>21</v>
      </c>
      <c r="M1987" t="s">
        <v>99</v>
      </c>
      <c r="N1987" t="s">
        <v>100</v>
      </c>
      <c r="O1987">
        <v>36.28</v>
      </c>
      <c r="P1987">
        <v>2</v>
      </c>
      <c r="Q1987">
        <v>0.15</v>
      </c>
      <c r="R1987">
        <v>61.68</v>
      </c>
      <c r="S1987">
        <v>53.45</v>
      </c>
      <c r="T1987">
        <v>8.23</v>
      </c>
      <c r="U1987">
        <v>13.34</v>
      </c>
      <c r="V1987">
        <v>51.19</v>
      </c>
      <c r="W1987" t="s">
        <v>115</v>
      </c>
      <c r="X1987">
        <v>7</v>
      </c>
      <c r="Y1987" t="s">
        <v>86</v>
      </c>
      <c r="Z1987" t="s">
        <v>122</v>
      </c>
    </row>
    <row r="1988" spans="1:26">
      <c r="A1988" t="s">
        <v>3899</v>
      </c>
      <c r="B1988" s="3">
        <v>44837</v>
      </c>
      <c r="C1988">
        <v>2022</v>
      </c>
      <c r="D1988">
        <v>10</v>
      </c>
      <c r="E1988" t="s">
        <v>78</v>
      </c>
      <c r="F1988" t="s">
        <v>79</v>
      </c>
      <c r="G1988" t="s">
        <v>3900</v>
      </c>
      <c r="H1988" t="s">
        <v>81</v>
      </c>
      <c r="I1988" t="s">
        <v>82</v>
      </c>
      <c r="J1988" t="s">
        <v>27</v>
      </c>
      <c r="K1988" t="s">
        <v>256</v>
      </c>
      <c r="L1988" t="s">
        <v>22</v>
      </c>
      <c r="M1988" t="s">
        <v>143</v>
      </c>
      <c r="N1988" t="s">
        <v>34</v>
      </c>
      <c r="O1988">
        <v>2208.61</v>
      </c>
      <c r="P1988">
        <v>3</v>
      </c>
      <c r="Q1988">
        <v>0.2</v>
      </c>
      <c r="R1988">
        <v>5300.66</v>
      </c>
      <c r="S1988">
        <v>4236.09</v>
      </c>
      <c r="T1988">
        <v>1064.57</v>
      </c>
      <c r="U1988">
        <v>20.08</v>
      </c>
      <c r="V1988">
        <v>3.08</v>
      </c>
      <c r="W1988" t="s">
        <v>74</v>
      </c>
      <c r="X1988">
        <v>11</v>
      </c>
      <c r="Y1988" t="s">
        <v>86</v>
      </c>
      <c r="Z1988" t="s">
        <v>76</v>
      </c>
    </row>
    <row r="1989" spans="1:26">
      <c r="A1989" t="s">
        <v>3901</v>
      </c>
      <c r="B1989" s="3">
        <v>44833</v>
      </c>
      <c r="C1989">
        <v>2022</v>
      </c>
      <c r="D1989">
        <v>9</v>
      </c>
      <c r="E1989" t="s">
        <v>103</v>
      </c>
      <c r="F1989" t="s">
        <v>79</v>
      </c>
      <c r="G1989" t="s">
        <v>748</v>
      </c>
      <c r="H1989" t="s">
        <v>81</v>
      </c>
      <c r="I1989" t="s">
        <v>71</v>
      </c>
      <c r="J1989" t="s">
        <v>29</v>
      </c>
      <c r="K1989" t="s">
        <v>72</v>
      </c>
      <c r="L1989" t="s">
        <v>23</v>
      </c>
      <c r="M1989" t="s">
        <v>178</v>
      </c>
      <c r="N1989" t="s">
        <v>517</v>
      </c>
      <c r="O1989">
        <v>89.33</v>
      </c>
      <c r="P1989">
        <v>6</v>
      </c>
      <c r="Q1989">
        <v>0.5</v>
      </c>
      <c r="R1989">
        <v>267.99</v>
      </c>
      <c r="S1989">
        <v>250.75</v>
      </c>
      <c r="T1989">
        <v>17.24</v>
      </c>
      <c r="U1989">
        <v>6.43</v>
      </c>
      <c r="V1989">
        <v>9.37</v>
      </c>
      <c r="W1989" t="s">
        <v>94</v>
      </c>
      <c r="X1989">
        <v>8</v>
      </c>
      <c r="Y1989" t="s">
        <v>136</v>
      </c>
      <c r="Z1989" t="s">
        <v>76</v>
      </c>
    </row>
    <row r="1990" spans="1:26">
      <c r="A1990" t="s">
        <v>3902</v>
      </c>
      <c r="B1990" s="3">
        <v>44944</v>
      </c>
      <c r="C1990">
        <v>2023</v>
      </c>
      <c r="D1990">
        <v>1</v>
      </c>
      <c r="E1990" t="s">
        <v>67</v>
      </c>
      <c r="F1990" t="s">
        <v>68</v>
      </c>
      <c r="G1990" t="s">
        <v>3903</v>
      </c>
      <c r="H1990" t="s">
        <v>81</v>
      </c>
      <c r="I1990" t="s">
        <v>82</v>
      </c>
      <c r="J1990" t="s">
        <v>26</v>
      </c>
      <c r="K1990" t="s">
        <v>98</v>
      </c>
      <c r="L1990" t="s">
        <v>19</v>
      </c>
      <c r="M1990" t="s">
        <v>191</v>
      </c>
      <c r="N1990" t="s">
        <v>192</v>
      </c>
      <c r="O1990">
        <v>43.45</v>
      </c>
      <c r="P1990">
        <v>2</v>
      </c>
      <c r="Q1990">
        <v>0.4</v>
      </c>
      <c r="R1990">
        <v>52.14</v>
      </c>
      <c r="S1990">
        <v>53.87</v>
      </c>
      <c r="T1990">
        <v>-1.73</v>
      </c>
      <c r="U1990">
        <v>-3.32</v>
      </c>
      <c r="V1990">
        <v>70.67</v>
      </c>
      <c r="W1990" t="s">
        <v>115</v>
      </c>
      <c r="X1990">
        <v>22</v>
      </c>
      <c r="Y1990" t="s">
        <v>110</v>
      </c>
      <c r="Z1990" t="s">
        <v>76</v>
      </c>
    </row>
    <row r="1991" spans="1:26">
      <c r="A1991" t="s">
        <v>3904</v>
      </c>
      <c r="B1991" s="3">
        <v>44471</v>
      </c>
      <c r="C1991">
        <v>2021</v>
      </c>
      <c r="D1991">
        <v>10</v>
      </c>
      <c r="E1991" t="s">
        <v>78</v>
      </c>
      <c r="F1991" t="s">
        <v>79</v>
      </c>
      <c r="G1991" t="s">
        <v>3905</v>
      </c>
      <c r="H1991" t="s">
        <v>70</v>
      </c>
      <c r="I1991" t="s">
        <v>82</v>
      </c>
      <c r="J1991" t="s">
        <v>28</v>
      </c>
      <c r="K1991" t="s">
        <v>125</v>
      </c>
      <c r="L1991" t="s">
        <v>20</v>
      </c>
      <c r="M1991" t="s">
        <v>139</v>
      </c>
      <c r="N1991" t="s">
        <v>140</v>
      </c>
      <c r="O1991">
        <v>53.41</v>
      </c>
      <c r="P1991">
        <v>2</v>
      </c>
      <c r="Q1991">
        <v>0</v>
      </c>
      <c r="R1991">
        <v>106.82</v>
      </c>
      <c r="S1991">
        <v>62.56</v>
      </c>
      <c r="T1991">
        <v>44.26</v>
      </c>
      <c r="U1991">
        <v>41.43</v>
      </c>
      <c r="V1991">
        <v>5.06</v>
      </c>
      <c r="W1991" t="s">
        <v>94</v>
      </c>
      <c r="X1991">
        <v>9</v>
      </c>
      <c r="Y1991" t="s">
        <v>136</v>
      </c>
      <c r="Z1991" t="s">
        <v>76</v>
      </c>
    </row>
    <row r="1992" spans="1:26">
      <c r="A1992" t="s">
        <v>3906</v>
      </c>
      <c r="B1992" s="3">
        <v>45329</v>
      </c>
      <c r="C1992">
        <v>2024</v>
      </c>
      <c r="D1992">
        <v>2</v>
      </c>
      <c r="E1992" t="s">
        <v>67</v>
      </c>
      <c r="F1992" t="s">
        <v>68</v>
      </c>
      <c r="G1992" t="s">
        <v>3907</v>
      </c>
      <c r="H1992" t="s">
        <v>70</v>
      </c>
      <c r="I1992" t="s">
        <v>82</v>
      </c>
      <c r="J1992" t="s">
        <v>29</v>
      </c>
      <c r="K1992" t="s">
        <v>83</v>
      </c>
      <c r="L1992" t="s">
        <v>22</v>
      </c>
      <c r="M1992" t="s">
        <v>92</v>
      </c>
      <c r="N1992" t="s">
        <v>611</v>
      </c>
      <c r="O1992">
        <v>290.25</v>
      </c>
      <c r="P1992">
        <v>4</v>
      </c>
      <c r="Q1992">
        <v>0.25</v>
      </c>
      <c r="R1992">
        <v>870.75</v>
      </c>
      <c r="S1992">
        <v>819.59</v>
      </c>
      <c r="T1992">
        <v>51.16</v>
      </c>
      <c r="U1992">
        <v>5.88</v>
      </c>
      <c r="V1992">
        <v>53.94</v>
      </c>
      <c r="W1992" t="s">
        <v>115</v>
      </c>
      <c r="X1992">
        <v>8</v>
      </c>
      <c r="Y1992" t="s">
        <v>86</v>
      </c>
      <c r="Z1992" t="s">
        <v>122</v>
      </c>
    </row>
    <row r="1993" spans="1:26">
      <c r="A1993" t="s">
        <v>3908</v>
      </c>
      <c r="B1993" s="3">
        <v>44775</v>
      </c>
      <c r="C1993">
        <v>2022</v>
      </c>
      <c r="D1993">
        <v>8</v>
      </c>
      <c r="E1993" t="s">
        <v>103</v>
      </c>
      <c r="F1993" t="s">
        <v>104</v>
      </c>
      <c r="G1993" t="s">
        <v>156</v>
      </c>
      <c r="H1993" t="s">
        <v>70</v>
      </c>
      <c r="I1993" t="s">
        <v>130</v>
      </c>
      <c r="J1993" t="s">
        <v>29</v>
      </c>
      <c r="K1993" t="s">
        <v>72</v>
      </c>
      <c r="L1993" t="s">
        <v>21</v>
      </c>
      <c r="M1993" t="s">
        <v>108</v>
      </c>
      <c r="N1993" t="s">
        <v>827</v>
      </c>
      <c r="O1993">
        <v>100.52</v>
      </c>
      <c r="P1993">
        <v>1</v>
      </c>
      <c r="Q1993">
        <v>0.2</v>
      </c>
      <c r="R1993">
        <v>80.42</v>
      </c>
      <c r="S1993">
        <v>57.37</v>
      </c>
      <c r="T1993">
        <v>23.05</v>
      </c>
      <c r="U1993">
        <v>28.66</v>
      </c>
      <c r="V1993">
        <v>17.75</v>
      </c>
      <c r="W1993" t="s">
        <v>94</v>
      </c>
      <c r="X1993">
        <v>6</v>
      </c>
      <c r="Y1993" t="s">
        <v>75</v>
      </c>
      <c r="Z1993" t="s">
        <v>122</v>
      </c>
    </row>
    <row r="1994" spans="1:26">
      <c r="A1994" t="s">
        <v>3909</v>
      </c>
      <c r="B1994" s="3">
        <v>45315</v>
      </c>
      <c r="C1994">
        <v>2024</v>
      </c>
      <c r="D1994">
        <v>1</v>
      </c>
      <c r="E1994" t="s">
        <v>67</v>
      </c>
      <c r="F1994" t="s">
        <v>68</v>
      </c>
      <c r="G1994" t="s">
        <v>3910</v>
      </c>
      <c r="H1994" t="s">
        <v>81</v>
      </c>
      <c r="I1994" t="s">
        <v>71</v>
      </c>
      <c r="J1994" t="s">
        <v>26</v>
      </c>
      <c r="K1994" t="s">
        <v>113</v>
      </c>
      <c r="L1994" t="s">
        <v>23</v>
      </c>
      <c r="M1994" t="s">
        <v>134</v>
      </c>
      <c r="N1994" t="s">
        <v>270</v>
      </c>
      <c r="O1994">
        <v>410.14</v>
      </c>
      <c r="P1994">
        <v>7</v>
      </c>
      <c r="Q1994">
        <v>0</v>
      </c>
      <c r="R1994">
        <v>2870.98</v>
      </c>
      <c r="S1994">
        <v>1794.68</v>
      </c>
      <c r="T1994">
        <v>1076.3</v>
      </c>
      <c r="U1994">
        <v>37.49</v>
      </c>
      <c r="V1994">
        <v>2.66</v>
      </c>
      <c r="W1994" t="s">
        <v>74</v>
      </c>
      <c r="X1994">
        <v>14</v>
      </c>
      <c r="Y1994" t="s">
        <v>110</v>
      </c>
      <c r="Z1994" t="s">
        <v>122</v>
      </c>
    </row>
    <row r="1995" spans="1:26">
      <c r="A1995" t="s">
        <v>3911</v>
      </c>
      <c r="B1995" s="3">
        <v>44574</v>
      </c>
      <c r="C1995">
        <v>2022</v>
      </c>
      <c r="D1995">
        <v>1</v>
      </c>
      <c r="E1995" t="s">
        <v>67</v>
      </c>
      <c r="F1995" t="s">
        <v>68</v>
      </c>
      <c r="G1995" t="s">
        <v>3912</v>
      </c>
      <c r="H1995" t="s">
        <v>81</v>
      </c>
      <c r="I1995" t="s">
        <v>82</v>
      </c>
      <c r="J1995" t="s">
        <v>28</v>
      </c>
      <c r="K1995" t="s">
        <v>173</v>
      </c>
      <c r="L1995" t="s">
        <v>23</v>
      </c>
      <c r="M1995" t="s">
        <v>134</v>
      </c>
      <c r="N1995" t="s">
        <v>167</v>
      </c>
      <c r="O1995">
        <v>160.75</v>
      </c>
      <c r="P1995">
        <v>2</v>
      </c>
      <c r="Q1995">
        <v>0</v>
      </c>
      <c r="R1995">
        <v>321.5</v>
      </c>
      <c r="S1995">
        <v>160.11</v>
      </c>
      <c r="T1995">
        <v>161.39</v>
      </c>
      <c r="U1995">
        <v>50.2</v>
      </c>
      <c r="V1995">
        <v>27.53</v>
      </c>
      <c r="W1995" t="s">
        <v>101</v>
      </c>
      <c r="X1995">
        <v>15</v>
      </c>
      <c r="Y1995" t="s">
        <v>144</v>
      </c>
      <c r="Z1995" t="s">
        <v>76</v>
      </c>
    </row>
    <row r="1996" spans="1:26">
      <c r="A1996" t="s">
        <v>3913</v>
      </c>
      <c r="B1996" s="3">
        <v>44906</v>
      </c>
      <c r="C1996">
        <v>2022</v>
      </c>
      <c r="D1996">
        <v>12</v>
      </c>
      <c r="E1996" t="s">
        <v>78</v>
      </c>
      <c r="F1996" t="s">
        <v>68</v>
      </c>
      <c r="G1996" t="s">
        <v>3914</v>
      </c>
      <c r="H1996" t="s">
        <v>70</v>
      </c>
      <c r="I1996" t="s">
        <v>106</v>
      </c>
      <c r="J1996" t="s">
        <v>27</v>
      </c>
      <c r="K1996" t="s">
        <v>233</v>
      </c>
      <c r="L1996" t="s">
        <v>21</v>
      </c>
      <c r="M1996" t="s">
        <v>99</v>
      </c>
      <c r="N1996" t="s">
        <v>182</v>
      </c>
      <c r="O1996">
        <v>78.99</v>
      </c>
      <c r="P1996">
        <v>5</v>
      </c>
      <c r="Q1996">
        <v>0.1</v>
      </c>
      <c r="R1996">
        <v>355.45</v>
      </c>
      <c r="S1996">
        <v>221.21</v>
      </c>
      <c r="T1996">
        <v>134.24</v>
      </c>
      <c r="U1996">
        <v>37.77</v>
      </c>
      <c r="V1996">
        <v>18.7</v>
      </c>
      <c r="W1996" t="s">
        <v>94</v>
      </c>
      <c r="X1996">
        <v>5</v>
      </c>
      <c r="Y1996" t="s">
        <v>144</v>
      </c>
      <c r="Z1996" t="s">
        <v>76</v>
      </c>
    </row>
    <row r="1997" spans="1:26">
      <c r="A1997" t="s">
        <v>3915</v>
      </c>
      <c r="B1997" s="3">
        <v>44550</v>
      </c>
      <c r="C1997">
        <v>2021</v>
      </c>
      <c r="D1997">
        <v>12</v>
      </c>
      <c r="E1997" t="s">
        <v>78</v>
      </c>
      <c r="F1997" t="s">
        <v>68</v>
      </c>
      <c r="G1997" t="s">
        <v>3916</v>
      </c>
      <c r="H1997" t="s">
        <v>70</v>
      </c>
      <c r="I1997" t="s">
        <v>71</v>
      </c>
      <c r="J1997" t="s">
        <v>26</v>
      </c>
      <c r="K1997" t="s">
        <v>261</v>
      </c>
      <c r="L1997" t="s">
        <v>20</v>
      </c>
      <c r="M1997" t="s">
        <v>84</v>
      </c>
      <c r="N1997" t="s">
        <v>131</v>
      </c>
      <c r="O1997">
        <v>33.64</v>
      </c>
      <c r="P1997">
        <v>1</v>
      </c>
      <c r="Q1997">
        <v>0.4</v>
      </c>
      <c r="R1997">
        <v>20.18</v>
      </c>
      <c r="S1997">
        <v>22.83</v>
      </c>
      <c r="T1997">
        <v>-2.65</v>
      </c>
      <c r="U1997">
        <v>-13.13</v>
      </c>
      <c r="V1997">
        <v>2.68</v>
      </c>
      <c r="W1997" t="s">
        <v>74</v>
      </c>
      <c r="X1997">
        <v>18</v>
      </c>
      <c r="Y1997" t="s">
        <v>75</v>
      </c>
      <c r="Z1997" t="s">
        <v>76</v>
      </c>
    </row>
    <row r="1998" spans="1:26">
      <c r="A1998" t="s">
        <v>3917</v>
      </c>
      <c r="B1998" s="3">
        <v>45259</v>
      </c>
      <c r="C1998">
        <v>2023</v>
      </c>
      <c r="D1998">
        <v>11</v>
      </c>
      <c r="E1998" t="s">
        <v>78</v>
      </c>
      <c r="F1998" t="s">
        <v>79</v>
      </c>
      <c r="G1998" t="s">
        <v>1893</v>
      </c>
      <c r="H1998" t="s">
        <v>70</v>
      </c>
      <c r="I1998" t="s">
        <v>82</v>
      </c>
      <c r="J1998" t="s">
        <v>27</v>
      </c>
      <c r="K1998" t="s">
        <v>107</v>
      </c>
      <c r="L1998" t="s">
        <v>22</v>
      </c>
      <c r="M1998" t="s">
        <v>143</v>
      </c>
      <c r="N1998" t="s">
        <v>36</v>
      </c>
      <c r="O1998">
        <v>2209.3</v>
      </c>
      <c r="P1998">
        <v>1</v>
      </c>
      <c r="Q1998">
        <v>0.2</v>
      </c>
      <c r="R1998">
        <v>1767.44</v>
      </c>
      <c r="S1998">
        <v>1628.09</v>
      </c>
      <c r="T1998">
        <v>139.35</v>
      </c>
      <c r="U1998">
        <v>7.88</v>
      </c>
      <c r="V1998">
        <v>5.27</v>
      </c>
      <c r="W1998" t="s">
        <v>74</v>
      </c>
      <c r="X1998">
        <v>13</v>
      </c>
      <c r="Y1998" t="s">
        <v>86</v>
      </c>
      <c r="Z1998" t="s">
        <v>76</v>
      </c>
    </row>
    <row r="1999" spans="1:26">
      <c r="A1999" t="s">
        <v>3918</v>
      </c>
      <c r="B1999" s="3">
        <v>45054</v>
      </c>
      <c r="C1999">
        <v>2023</v>
      </c>
      <c r="D1999">
        <v>5</v>
      </c>
      <c r="E1999" t="s">
        <v>88</v>
      </c>
      <c r="F1999" t="s">
        <v>89</v>
      </c>
      <c r="G1999" t="s">
        <v>3919</v>
      </c>
      <c r="H1999" t="s">
        <v>70</v>
      </c>
      <c r="I1999" t="s">
        <v>82</v>
      </c>
      <c r="J1999" t="s">
        <v>29</v>
      </c>
      <c r="K1999" t="s">
        <v>83</v>
      </c>
      <c r="L1999" t="s">
        <v>21</v>
      </c>
      <c r="M1999" t="s">
        <v>99</v>
      </c>
      <c r="N1999" t="s">
        <v>100</v>
      </c>
      <c r="O1999">
        <v>55.08</v>
      </c>
      <c r="P1999">
        <v>2</v>
      </c>
      <c r="Q1999">
        <v>0.05</v>
      </c>
      <c r="R1999">
        <v>104.65</v>
      </c>
      <c r="S1999">
        <v>74.54</v>
      </c>
      <c r="T1999">
        <v>30.11</v>
      </c>
      <c r="U1999">
        <v>28.77</v>
      </c>
      <c r="V1999">
        <v>9.68</v>
      </c>
      <c r="W1999" t="s">
        <v>94</v>
      </c>
      <c r="X1999">
        <v>8</v>
      </c>
      <c r="Y1999" t="s">
        <v>110</v>
      </c>
      <c r="Z1999" t="s">
        <v>95</v>
      </c>
    </row>
    <row r="2000" spans="1:26">
      <c r="A2000" t="s">
        <v>3920</v>
      </c>
      <c r="B2000" s="3">
        <v>44903</v>
      </c>
      <c r="C2000">
        <v>2022</v>
      </c>
      <c r="D2000">
        <v>12</v>
      </c>
      <c r="E2000" t="s">
        <v>78</v>
      </c>
      <c r="F2000" t="s">
        <v>68</v>
      </c>
      <c r="G2000" t="s">
        <v>3921</v>
      </c>
      <c r="H2000" t="s">
        <v>70</v>
      </c>
      <c r="I2000" t="s">
        <v>106</v>
      </c>
      <c r="J2000" t="s">
        <v>29</v>
      </c>
      <c r="K2000" t="s">
        <v>72</v>
      </c>
      <c r="L2000" t="s">
        <v>22</v>
      </c>
      <c r="M2000" t="s">
        <v>195</v>
      </c>
      <c r="N2000" t="s">
        <v>196</v>
      </c>
      <c r="O2000">
        <v>785.09</v>
      </c>
      <c r="P2000">
        <v>2</v>
      </c>
      <c r="Q2000">
        <v>0.1</v>
      </c>
      <c r="R2000">
        <v>1413.16</v>
      </c>
      <c r="S2000">
        <v>853.46</v>
      </c>
      <c r="T2000">
        <v>559.7</v>
      </c>
      <c r="U2000">
        <v>39.61</v>
      </c>
      <c r="V2000">
        <v>70.7</v>
      </c>
      <c r="W2000" t="s">
        <v>115</v>
      </c>
      <c r="X2000">
        <v>7</v>
      </c>
      <c r="Y2000" t="s">
        <v>116</v>
      </c>
      <c r="Z2000" t="s">
        <v>76</v>
      </c>
    </row>
    <row r="2001" spans="1:26">
      <c r="A2001" t="s">
        <v>3922</v>
      </c>
      <c r="B2001" s="3">
        <v>45086</v>
      </c>
      <c r="C2001">
        <v>2023</v>
      </c>
      <c r="D2001">
        <v>6</v>
      </c>
      <c r="E2001" t="s">
        <v>88</v>
      </c>
      <c r="F2001" t="s">
        <v>104</v>
      </c>
      <c r="G2001" t="s">
        <v>3923</v>
      </c>
      <c r="H2001" t="s">
        <v>81</v>
      </c>
      <c r="I2001" t="s">
        <v>82</v>
      </c>
      <c r="J2001" t="s">
        <v>27</v>
      </c>
      <c r="K2001" t="s">
        <v>233</v>
      </c>
      <c r="L2001" t="s">
        <v>23</v>
      </c>
      <c r="M2001" t="s">
        <v>205</v>
      </c>
      <c r="N2001" t="s">
        <v>206</v>
      </c>
      <c r="O2001">
        <v>76.93</v>
      </c>
      <c r="P2001">
        <v>1</v>
      </c>
      <c r="Q2001">
        <v>0.05</v>
      </c>
      <c r="R2001">
        <v>73.08</v>
      </c>
      <c r="S2001">
        <v>36.22</v>
      </c>
      <c r="T2001">
        <v>36.86</v>
      </c>
      <c r="U2001">
        <v>50.44</v>
      </c>
      <c r="V2001">
        <v>90.47</v>
      </c>
      <c r="W2001" t="s">
        <v>115</v>
      </c>
      <c r="X2001">
        <v>10</v>
      </c>
      <c r="Y2001" t="s">
        <v>110</v>
      </c>
      <c r="Z2001" t="s">
        <v>122</v>
      </c>
    </row>
    <row r="2002" spans="1:26">
      <c r="A2002" t="s">
        <v>3924</v>
      </c>
      <c r="B2002" s="3">
        <v>45120</v>
      </c>
      <c r="C2002">
        <v>2023</v>
      </c>
      <c r="D2002">
        <v>7</v>
      </c>
      <c r="E2002" t="s">
        <v>103</v>
      </c>
      <c r="F2002" t="s">
        <v>104</v>
      </c>
      <c r="G2002" t="s">
        <v>537</v>
      </c>
      <c r="H2002" t="s">
        <v>81</v>
      </c>
      <c r="I2002" t="s">
        <v>82</v>
      </c>
      <c r="J2002" t="s">
        <v>29</v>
      </c>
      <c r="K2002" t="s">
        <v>91</v>
      </c>
      <c r="L2002" t="s">
        <v>21</v>
      </c>
      <c r="M2002" t="s">
        <v>120</v>
      </c>
      <c r="N2002" t="s">
        <v>154</v>
      </c>
      <c r="O2002">
        <v>49.45</v>
      </c>
      <c r="P2002">
        <v>4</v>
      </c>
      <c r="Q2002">
        <v>0.25</v>
      </c>
      <c r="R2002">
        <v>148.35</v>
      </c>
      <c r="S2002">
        <v>124.59</v>
      </c>
      <c r="T2002">
        <v>23.76</v>
      </c>
      <c r="U2002">
        <v>16.02</v>
      </c>
      <c r="V2002">
        <v>51.37</v>
      </c>
      <c r="W2002" t="s">
        <v>115</v>
      </c>
      <c r="X2002">
        <v>6</v>
      </c>
      <c r="Y2002" t="s">
        <v>75</v>
      </c>
      <c r="Z2002" t="s">
        <v>95</v>
      </c>
    </row>
    <row r="2003" spans="1:26">
      <c r="A2003" t="s">
        <v>3925</v>
      </c>
      <c r="B2003" s="3">
        <v>45265</v>
      </c>
      <c r="C2003">
        <v>2023</v>
      </c>
      <c r="D2003">
        <v>12</v>
      </c>
      <c r="E2003" t="s">
        <v>78</v>
      </c>
      <c r="F2003" t="s">
        <v>68</v>
      </c>
      <c r="G2003" t="s">
        <v>3926</v>
      </c>
      <c r="H2003" t="s">
        <v>70</v>
      </c>
      <c r="I2003" t="s">
        <v>106</v>
      </c>
      <c r="J2003" t="s">
        <v>29</v>
      </c>
      <c r="K2003" t="s">
        <v>72</v>
      </c>
      <c r="L2003" t="s">
        <v>20</v>
      </c>
      <c r="M2003" t="s">
        <v>139</v>
      </c>
      <c r="N2003" t="s">
        <v>486</v>
      </c>
      <c r="O2003">
        <v>158.98</v>
      </c>
      <c r="P2003">
        <v>1</v>
      </c>
      <c r="Q2003">
        <v>0.05</v>
      </c>
      <c r="R2003">
        <v>151.03</v>
      </c>
      <c r="S2003">
        <v>83.32</v>
      </c>
      <c r="T2003">
        <v>67.71</v>
      </c>
      <c r="U2003">
        <v>44.83</v>
      </c>
      <c r="V2003">
        <v>31.8</v>
      </c>
      <c r="W2003" t="s">
        <v>101</v>
      </c>
      <c r="X2003">
        <v>7</v>
      </c>
      <c r="Y2003" t="s">
        <v>110</v>
      </c>
      <c r="Z2003" t="s">
        <v>76</v>
      </c>
    </row>
    <row r="2004" spans="1:26">
      <c r="A2004" t="s">
        <v>3927</v>
      </c>
      <c r="B2004" s="3">
        <v>44668</v>
      </c>
      <c r="C2004">
        <v>2022</v>
      </c>
      <c r="D2004">
        <v>4</v>
      </c>
      <c r="E2004" t="s">
        <v>88</v>
      </c>
      <c r="F2004" t="s">
        <v>89</v>
      </c>
      <c r="G2004" t="s">
        <v>3928</v>
      </c>
      <c r="H2004" t="s">
        <v>81</v>
      </c>
      <c r="I2004" t="s">
        <v>106</v>
      </c>
      <c r="J2004" t="s">
        <v>26</v>
      </c>
      <c r="K2004" t="s">
        <v>98</v>
      </c>
      <c r="L2004" t="s">
        <v>22</v>
      </c>
      <c r="M2004" t="s">
        <v>195</v>
      </c>
      <c r="N2004" t="s">
        <v>305</v>
      </c>
      <c r="O2004">
        <v>362.94</v>
      </c>
      <c r="P2004">
        <v>1</v>
      </c>
      <c r="Q2004">
        <v>0.2</v>
      </c>
      <c r="R2004">
        <v>290.35</v>
      </c>
      <c r="S2004">
        <v>245.97</v>
      </c>
      <c r="T2004">
        <v>44.38</v>
      </c>
      <c r="U2004">
        <v>15.29</v>
      </c>
      <c r="V2004">
        <v>48.21</v>
      </c>
      <c r="W2004" t="s">
        <v>101</v>
      </c>
      <c r="X2004">
        <v>11</v>
      </c>
      <c r="Y2004" t="s">
        <v>136</v>
      </c>
      <c r="Z2004" t="s">
        <v>76</v>
      </c>
    </row>
    <row r="2005" spans="1:26">
      <c r="A2005" t="s">
        <v>3929</v>
      </c>
      <c r="B2005" s="3">
        <v>44931</v>
      </c>
      <c r="C2005">
        <v>2023</v>
      </c>
      <c r="D2005">
        <v>1</v>
      </c>
      <c r="E2005" t="s">
        <v>67</v>
      </c>
      <c r="F2005" t="s">
        <v>68</v>
      </c>
      <c r="G2005" t="s">
        <v>3930</v>
      </c>
      <c r="H2005" t="s">
        <v>70</v>
      </c>
      <c r="I2005" t="s">
        <v>106</v>
      </c>
      <c r="J2005" t="s">
        <v>28</v>
      </c>
      <c r="K2005" t="s">
        <v>164</v>
      </c>
      <c r="L2005" t="s">
        <v>22</v>
      </c>
      <c r="M2005" t="s">
        <v>73</v>
      </c>
      <c r="N2005" t="s">
        <v>37</v>
      </c>
      <c r="O2005">
        <v>1196.81</v>
      </c>
      <c r="P2005">
        <v>2</v>
      </c>
      <c r="Q2005">
        <v>0.4</v>
      </c>
      <c r="R2005">
        <v>1436.17</v>
      </c>
      <c r="S2005">
        <v>1368.71</v>
      </c>
      <c r="T2005">
        <v>67.46</v>
      </c>
      <c r="U2005">
        <v>4.7</v>
      </c>
      <c r="V2005">
        <v>8.29</v>
      </c>
      <c r="W2005" t="s">
        <v>74</v>
      </c>
      <c r="X2005">
        <v>9</v>
      </c>
      <c r="Y2005" t="s">
        <v>86</v>
      </c>
      <c r="Z2005" t="s">
        <v>76</v>
      </c>
    </row>
    <row r="2006" spans="1:26">
      <c r="A2006" t="s">
        <v>3931</v>
      </c>
      <c r="B2006" s="3">
        <v>45204</v>
      </c>
      <c r="C2006">
        <v>2023</v>
      </c>
      <c r="D2006">
        <v>10</v>
      </c>
      <c r="E2006" t="s">
        <v>78</v>
      </c>
      <c r="F2006" t="s">
        <v>79</v>
      </c>
      <c r="G2006" t="s">
        <v>759</v>
      </c>
      <c r="H2006" t="s">
        <v>81</v>
      </c>
      <c r="I2006" t="s">
        <v>71</v>
      </c>
      <c r="J2006" t="s">
        <v>26</v>
      </c>
      <c r="K2006" t="s">
        <v>218</v>
      </c>
      <c r="L2006" t="s">
        <v>23</v>
      </c>
      <c r="M2006" t="s">
        <v>178</v>
      </c>
      <c r="N2006" t="s">
        <v>616</v>
      </c>
      <c r="O2006">
        <v>105.84</v>
      </c>
      <c r="P2006">
        <v>1</v>
      </c>
      <c r="Q2006">
        <v>0.1</v>
      </c>
      <c r="R2006">
        <v>95.26</v>
      </c>
      <c r="S2006">
        <v>77.81</v>
      </c>
      <c r="T2006">
        <v>17.45</v>
      </c>
      <c r="U2006">
        <v>18.32</v>
      </c>
      <c r="V2006">
        <v>93.84</v>
      </c>
      <c r="W2006" t="s">
        <v>115</v>
      </c>
      <c r="X2006">
        <v>22</v>
      </c>
      <c r="Y2006" t="s">
        <v>110</v>
      </c>
      <c r="Z2006" t="s">
        <v>122</v>
      </c>
    </row>
    <row r="2007" spans="1:26">
      <c r="A2007" t="s">
        <v>3932</v>
      </c>
      <c r="B2007" s="3">
        <v>44424</v>
      </c>
      <c r="C2007">
        <v>2021</v>
      </c>
      <c r="D2007">
        <v>8</v>
      </c>
      <c r="E2007" t="s">
        <v>103</v>
      </c>
      <c r="F2007" t="s">
        <v>104</v>
      </c>
      <c r="G2007" t="s">
        <v>3933</v>
      </c>
      <c r="H2007" t="s">
        <v>81</v>
      </c>
      <c r="I2007" t="s">
        <v>82</v>
      </c>
      <c r="J2007" t="s">
        <v>29</v>
      </c>
      <c r="K2007" t="s">
        <v>83</v>
      </c>
      <c r="L2007" t="s">
        <v>22</v>
      </c>
      <c r="M2007" t="s">
        <v>195</v>
      </c>
      <c r="N2007" t="s">
        <v>305</v>
      </c>
      <c r="O2007">
        <v>1003.27</v>
      </c>
      <c r="P2007">
        <v>2</v>
      </c>
      <c r="Q2007">
        <v>0.05</v>
      </c>
      <c r="R2007">
        <v>1906.21</v>
      </c>
      <c r="S2007">
        <v>1146.91</v>
      </c>
      <c r="T2007">
        <v>759.3</v>
      </c>
      <c r="U2007">
        <v>39.83</v>
      </c>
      <c r="V2007">
        <v>18.82</v>
      </c>
      <c r="W2007" t="s">
        <v>94</v>
      </c>
      <c r="X2007">
        <v>10</v>
      </c>
      <c r="Y2007" t="s">
        <v>127</v>
      </c>
      <c r="Z2007" t="s">
        <v>76</v>
      </c>
    </row>
    <row r="2008" spans="1:26">
      <c r="A2008" t="s">
        <v>3934</v>
      </c>
      <c r="B2008" s="3">
        <v>45216</v>
      </c>
      <c r="C2008">
        <v>2023</v>
      </c>
      <c r="D2008">
        <v>10</v>
      </c>
      <c r="E2008" t="s">
        <v>78</v>
      </c>
      <c r="F2008" t="s">
        <v>79</v>
      </c>
      <c r="G2008" t="s">
        <v>3935</v>
      </c>
      <c r="H2008" t="s">
        <v>70</v>
      </c>
      <c r="I2008" t="s">
        <v>82</v>
      </c>
      <c r="J2008" t="s">
        <v>28</v>
      </c>
      <c r="K2008" t="s">
        <v>173</v>
      </c>
      <c r="L2008" t="s">
        <v>19</v>
      </c>
      <c r="M2008" t="s">
        <v>191</v>
      </c>
      <c r="N2008" t="s">
        <v>368</v>
      </c>
      <c r="O2008">
        <v>57.5</v>
      </c>
      <c r="P2008">
        <v>1</v>
      </c>
      <c r="Q2008">
        <v>0.15</v>
      </c>
      <c r="R2008">
        <v>48.88</v>
      </c>
      <c r="S2008">
        <v>35.78</v>
      </c>
      <c r="T2008">
        <v>13.1</v>
      </c>
      <c r="U2008">
        <v>26.8</v>
      </c>
      <c r="V2008">
        <v>44.27</v>
      </c>
      <c r="W2008" t="s">
        <v>101</v>
      </c>
      <c r="X2008">
        <v>7</v>
      </c>
      <c r="Y2008" t="s">
        <v>86</v>
      </c>
      <c r="Z2008" t="s">
        <v>122</v>
      </c>
    </row>
    <row r="2009" spans="1:26">
      <c r="A2009" t="s">
        <v>3936</v>
      </c>
      <c r="B2009" s="3">
        <v>45175</v>
      </c>
      <c r="C2009">
        <v>2023</v>
      </c>
      <c r="D2009">
        <v>9</v>
      </c>
      <c r="E2009" t="s">
        <v>103</v>
      </c>
      <c r="F2009" t="s">
        <v>79</v>
      </c>
      <c r="G2009" t="s">
        <v>3937</v>
      </c>
      <c r="H2009" t="s">
        <v>81</v>
      </c>
      <c r="I2009" t="s">
        <v>106</v>
      </c>
      <c r="J2009" t="s">
        <v>27</v>
      </c>
      <c r="K2009" t="s">
        <v>233</v>
      </c>
      <c r="L2009" t="s">
        <v>22</v>
      </c>
      <c r="M2009" t="s">
        <v>195</v>
      </c>
      <c r="N2009" t="s">
        <v>305</v>
      </c>
      <c r="O2009">
        <v>1093.07</v>
      </c>
      <c r="P2009">
        <v>1</v>
      </c>
      <c r="Q2009">
        <v>0.1</v>
      </c>
      <c r="R2009">
        <v>983.76</v>
      </c>
      <c r="S2009">
        <v>693.91</v>
      </c>
      <c r="T2009">
        <v>289.85</v>
      </c>
      <c r="U2009">
        <v>29.46</v>
      </c>
      <c r="V2009">
        <v>64.33</v>
      </c>
      <c r="W2009" t="s">
        <v>115</v>
      </c>
      <c r="X2009">
        <v>6</v>
      </c>
      <c r="Y2009" t="s">
        <v>127</v>
      </c>
      <c r="Z2009" t="s">
        <v>161</v>
      </c>
    </row>
    <row r="2010" spans="1:26">
      <c r="A2010" t="s">
        <v>3938</v>
      </c>
      <c r="B2010" s="3">
        <v>45387</v>
      </c>
      <c r="C2010">
        <v>2024</v>
      </c>
      <c r="D2010">
        <v>4</v>
      </c>
      <c r="E2010" t="s">
        <v>88</v>
      </c>
      <c r="F2010" t="s">
        <v>89</v>
      </c>
      <c r="G2010" t="s">
        <v>3939</v>
      </c>
      <c r="H2010" t="s">
        <v>70</v>
      </c>
      <c r="I2010" t="s">
        <v>82</v>
      </c>
      <c r="J2010" t="s">
        <v>28</v>
      </c>
      <c r="K2010" t="s">
        <v>173</v>
      </c>
      <c r="L2010" t="s">
        <v>19</v>
      </c>
      <c r="M2010" t="s">
        <v>191</v>
      </c>
      <c r="N2010" t="s">
        <v>388</v>
      </c>
      <c r="O2010">
        <v>29.78</v>
      </c>
      <c r="P2010">
        <v>6</v>
      </c>
      <c r="Q2010">
        <v>0.05</v>
      </c>
      <c r="R2010">
        <v>169.75</v>
      </c>
      <c r="S2010">
        <v>116.08</v>
      </c>
      <c r="T2010">
        <v>53.67</v>
      </c>
      <c r="U2010">
        <v>31.62</v>
      </c>
      <c r="V2010">
        <v>9.88</v>
      </c>
      <c r="W2010" t="s">
        <v>74</v>
      </c>
      <c r="X2010">
        <v>12</v>
      </c>
      <c r="Y2010" t="s">
        <v>75</v>
      </c>
      <c r="Z2010" t="s">
        <v>76</v>
      </c>
    </row>
    <row r="2011" spans="1:26">
      <c r="A2011" t="s">
        <v>3940</v>
      </c>
      <c r="B2011" s="3">
        <v>44863</v>
      </c>
      <c r="C2011">
        <v>2022</v>
      </c>
      <c r="D2011">
        <v>10</v>
      </c>
      <c r="E2011" t="s">
        <v>78</v>
      </c>
      <c r="F2011" t="s">
        <v>79</v>
      </c>
      <c r="G2011" t="s">
        <v>949</v>
      </c>
      <c r="H2011" t="s">
        <v>81</v>
      </c>
      <c r="I2011" t="s">
        <v>106</v>
      </c>
      <c r="J2011" t="s">
        <v>29</v>
      </c>
      <c r="K2011" t="s">
        <v>83</v>
      </c>
      <c r="L2011" t="s">
        <v>19</v>
      </c>
      <c r="M2011" t="s">
        <v>150</v>
      </c>
      <c r="N2011" t="s">
        <v>417</v>
      </c>
      <c r="O2011">
        <v>68.15</v>
      </c>
      <c r="P2011">
        <v>1</v>
      </c>
      <c r="Q2011">
        <v>0.15</v>
      </c>
      <c r="R2011">
        <v>57.93</v>
      </c>
      <c r="S2011">
        <v>35.65</v>
      </c>
      <c r="T2011">
        <v>22.28</v>
      </c>
      <c r="U2011">
        <v>38.46</v>
      </c>
      <c r="V2011">
        <v>80.86</v>
      </c>
      <c r="W2011" t="s">
        <v>115</v>
      </c>
      <c r="X2011">
        <v>5</v>
      </c>
      <c r="Y2011" t="s">
        <v>136</v>
      </c>
      <c r="Z2011" t="s">
        <v>76</v>
      </c>
    </row>
    <row r="2012" spans="1:26">
      <c r="A2012" t="s">
        <v>3941</v>
      </c>
      <c r="B2012" s="3">
        <v>44980</v>
      </c>
      <c r="C2012">
        <v>2023</v>
      </c>
      <c r="D2012">
        <v>2</v>
      </c>
      <c r="E2012" t="s">
        <v>67</v>
      </c>
      <c r="F2012" t="s">
        <v>68</v>
      </c>
      <c r="G2012" t="s">
        <v>2573</v>
      </c>
      <c r="H2012" t="s">
        <v>70</v>
      </c>
      <c r="I2012" t="s">
        <v>82</v>
      </c>
      <c r="J2012" t="s">
        <v>28</v>
      </c>
      <c r="K2012" t="s">
        <v>125</v>
      </c>
      <c r="L2012" t="s">
        <v>22</v>
      </c>
      <c r="M2012" t="s">
        <v>195</v>
      </c>
      <c r="N2012" t="s">
        <v>900</v>
      </c>
      <c r="O2012">
        <v>373.59</v>
      </c>
      <c r="P2012">
        <v>1</v>
      </c>
      <c r="Q2012">
        <v>0.25</v>
      </c>
      <c r="R2012">
        <v>280.19</v>
      </c>
      <c r="S2012">
        <v>192.38</v>
      </c>
      <c r="T2012">
        <v>87.81</v>
      </c>
      <c r="U2012">
        <v>31.34</v>
      </c>
      <c r="V2012">
        <v>28.19</v>
      </c>
      <c r="W2012" t="s">
        <v>101</v>
      </c>
      <c r="X2012">
        <v>14</v>
      </c>
      <c r="Y2012" t="s">
        <v>127</v>
      </c>
      <c r="Z2012" t="s">
        <v>122</v>
      </c>
    </row>
    <row r="2013" spans="1:26">
      <c r="A2013" t="s">
        <v>3942</v>
      </c>
      <c r="B2013" s="3">
        <v>45198</v>
      </c>
      <c r="C2013">
        <v>2023</v>
      </c>
      <c r="D2013">
        <v>9</v>
      </c>
      <c r="E2013" t="s">
        <v>103</v>
      </c>
      <c r="F2013" t="s">
        <v>79</v>
      </c>
      <c r="G2013" t="s">
        <v>3631</v>
      </c>
      <c r="H2013" t="s">
        <v>70</v>
      </c>
      <c r="I2013" t="s">
        <v>82</v>
      </c>
      <c r="J2013" t="s">
        <v>27</v>
      </c>
      <c r="K2013" t="s">
        <v>147</v>
      </c>
      <c r="L2013" t="s">
        <v>23</v>
      </c>
      <c r="M2013" t="s">
        <v>205</v>
      </c>
      <c r="N2013" t="s">
        <v>236</v>
      </c>
      <c r="O2013">
        <v>130.81</v>
      </c>
      <c r="P2013">
        <v>4</v>
      </c>
      <c r="Q2013">
        <v>0.5</v>
      </c>
      <c r="R2013">
        <v>261.62</v>
      </c>
      <c r="S2013">
        <v>273.7</v>
      </c>
      <c r="T2013">
        <v>-12.08</v>
      </c>
      <c r="U2013">
        <v>-4.62</v>
      </c>
      <c r="V2013">
        <v>6.43</v>
      </c>
      <c r="W2013" t="s">
        <v>74</v>
      </c>
      <c r="X2013">
        <v>6</v>
      </c>
      <c r="Y2013" t="s">
        <v>110</v>
      </c>
      <c r="Z2013" t="s">
        <v>161</v>
      </c>
    </row>
    <row r="2014" spans="1:26">
      <c r="A2014" t="s">
        <v>3943</v>
      </c>
      <c r="B2014" s="3">
        <v>45199</v>
      </c>
      <c r="C2014">
        <v>2023</v>
      </c>
      <c r="D2014">
        <v>9</v>
      </c>
      <c r="E2014" t="s">
        <v>103</v>
      </c>
      <c r="F2014" t="s">
        <v>79</v>
      </c>
      <c r="G2014" t="s">
        <v>3944</v>
      </c>
      <c r="H2014" t="s">
        <v>70</v>
      </c>
      <c r="I2014" t="s">
        <v>106</v>
      </c>
      <c r="J2014" t="s">
        <v>29</v>
      </c>
      <c r="K2014" t="s">
        <v>91</v>
      </c>
      <c r="L2014" t="s">
        <v>21</v>
      </c>
      <c r="M2014" t="s">
        <v>120</v>
      </c>
      <c r="N2014" t="s">
        <v>154</v>
      </c>
      <c r="O2014">
        <v>111.33</v>
      </c>
      <c r="P2014">
        <v>4</v>
      </c>
      <c r="Q2014">
        <v>0.2</v>
      </c>
      <c r="R2014">
        <v>356.26</v>
      </c>
      <c r="S2014">
        <v>259.22</v>
      </c>
      <c r="T2014">
        <v>97.04</v>
      </c>
      <c r="U2014">
        <v>27.24</v>
      </c>
      <c r="V2014">
        <v>10.48</v>
      </c>
      <c r="W2014" t="s">
        <v>94</v>
      </c>
      <c r="X2014">
        <v>4</v>
      </c>
      <c r="Y2014" t="s">
        <v>116</v>
      </c>
      <c r="Z2014" t="s">
        <v>161</v>
      </c>
    </row>
    <row r="2015" spans="1:26">
      <c r="A2015" t="s">
        <v>3945</v>
      </c>
      <c r="B2015" s="3">
        <v>44966</v>
      </c>
      <c r="C2015">
        <v>2023</v>
      </c>
      <c r="D2015">
        <v>2</v>
      </c>
      <c r="E2015" t="s">
        <v>67</v>
      </c>
      <c r="F2015" t="s">
        <v>68</v>
      </c>
      <c r="G2015" t="s">
        <v>3946</v>
      </c>
      <c r="H2015" t="s">
        <v>81</v>
      </c>
      <c r="I2015" t="s">
        <v>82</v>
      </c>
      <c r="J2015" t="s">
        <v>27</v>
      </c>
      <c r="K2015" t="s">
        <v>107</v>
      </c>
      <c r="L2015" t="s">
        <v>21</v>
      </c>
      <c r="M2015" t="s">
        <v>120</v>
      </c>
      <c r="N2015" t="s">
        <v>294</v>
      </c>
      <c r="O2015">
        <v>55.8</v>
      </c>
      <c r="P2015">
        <v>1</v>
      </c>
      <c r="Q2015">
        <v>0.15</v>
      </c>
      <c r="R2015">
        <v>47.43</v>
      </c>
      <c r="S2015">
        <v>25.52</v>
      </c>
      <c r="T2015">
        <v>21.91</v>
      </c>
      <c r="U2015">
        <v>46.19</v>
      </c>
      <c r="V2015">
        <v>69.66</v>
      </c>
      <c r="W2015" t="s">
        <v>115</v>
      </c>
      <c r="X2015">
        <v>11</v>
      </c>
      <c r="Y2015" t="s">
        <v>86</v>
      </c>
      <c r="Z2015" t="s">
        <v>76</v>
      </c>
    </row>
    <row r="2016" spans="1:26">
      <c r="A2016" t="s">
        <v>3947</v>
      </c>
      <c r="B2016" s="3">
        <v>45247</v>
      </c>
      <c r="C2016">
        <v>2023</v>
      </c>
      <c r="D2016">
        <v>11</v>
      </c>
      <c r="E2016" t="s">
        <v>78</v>
      </c>
      <c r="F2016" t="s">
        <v>79</v>
      </c>
      <c r="G2016" t="s">
        <v>3948</v>
      </c>
      <c r="H2016" t="s">
        <v>81</v>
      </c>
      <c r="I2016" t="s">
        <v>106</v>
      </c>
      <c r="J2016" t="s">
        <v>27</v>
      </c>
      <c r="K2016" t="s">
        <v>107</v>
      </c>
      <c r="L2016" t="s">
        <v>23</v>
      </c>
      <c r="M2016" t="s">
        <v>134</v>
      </c>
      <c r="N2016" t="s">
        <v>270</v>
      </c>
      <c r="O2016">
        <v>82.55</v>
      </c>
      <c r="P2016">
        <v>2</v>
      </c>
      <c r="Q2016">
        <v>0.05</v>
      </c>
      <c r="R2016">
        <v>156.84</v>
      </c>
      <c r="S2016">
        <v>103.98</v>
      </c>
      <c r="T2016">
        <v>52.86</v>
      </c>
      <c r="U2016">
        <v>33.7</v>
      </c>
      <c r="V2016">
        <v>34.26</v>
      </c>
      <c r="W2016" t="s">
        <v>101</v>
      </c>
      <c r="X2016">
        <v>6</v>
      </c>
      <c r="Y2016" t="s">
        <v>144</v>
      </c>
      <c r="Z2016" t="s">
        <v>161</v>
      </c>
    </row>
    <row r="2017" spans="1:26">
      <c r="A2017" t="s">
        <v>3949</v>
      </c>
      <c r="B2017" s="3">
        <v>45197</v>
      </c>
      <c r="C2017">
        <v>2023</v>
      </c>
      <c r="D2017">
        <v>9</v>
      </c>
      <c r="E2017" t="s">
        <v>103</v>
      </c>
      <c r="F2017" t="s">
        <v>79</v>
      </c>
      <c r="G2017" t="s">
        <v>3950</v>
      </c>
      <c r="H2017" t="s">
        <v>70</v>
      </c>
      <c r="I2017" t="s">
        <v>82</v>
      </c>
      <c r="J2017" t="s">
        <v>29</v>
      </c>
      <c r="K2017" t="s">
        <v>72</v>
      </c>
      <c r="L2017" t="s">
        <v>21</v>
      </c>
      <c r="M2017" t="s">
        <v>99</v>
      </c>
      <c r="N2017" t="s">
        <v>174</v>
      </c>
      <c r="O2017">
        <v>34.65</v>
      </c>
      <c r="P2017">
        <v>1</v>
      </c>
      <c r="Q2017">
        <v>0.5</v>
      </c>
      <c r="R2017">
        <v>17.32</v>
      </c>
      <c r="S2017">
        <v>16.16</v>
      </c>
      <c r="T2017">
        <v>1.16</v>
      </c>
      <c r="U2017">
        <v>6.7</v>
      </c>
      <c r="V2017">
        <v>31.68</v>
      </c>
      <c r="W2017" t="s">
        <v>101</v>
      </c>
      <c r="X2017">
        <v>3</v>
      </c>
      <c r="Y2017" t="s">
        <v>127</v>
      </c>
      <c r="Z2017" t="s">
        <v>76</v>
      </c>
    </row>
    <row r="2018" spans="1:26">
      <c r="A2018" t="s">
        <v>3951</v>
      </c>
      <c r="B2018" s="3">
        <v>44545</v>
      </c>
      <c r="C2018">
        <v>2021</v>
      </c>
      <c r="D2018">
        <v>12</v>
      </c>
      <c r="E2018" t="s">
        <v>78</v>
      </c>
      <c r="F2018" t="s">
        <v>68</v>
      </c>
      <c r="G2018" t="s">
        <v>1600</v>
      </c>
      <c r="H2018" t="s">
        <v>70</v>
      </c>
      <c r="I2018" t="s">
        <v>82</v>
      </c>
      <c r="J2018" t="s">
        <v>26</v>
      </c>
      <c r="K2018" t="s">
        <v>113</v>
      </c>
      <c r="L2018" t="s">
        <v>22</v>
      </c>
      <c r="M2018" t="s">
        <v>73</v>
      </c>
      <c r="N2018" t="s">
        <v>43</v>
      </c>
      <c r="O2018">
        <v>681.72</v>
      </c>
      <c r="P2018">
        <v>10</v>
      </c>
      <c r="Q2018">
        <v>0.2</v>
      </c>
      <c r="R2018">
        <v>5453.76</v>
      </c>
      <c r="S2018">
        <v>3211.75</v>
      </c>
      <c r="T2018">
        <v>2242.01</v>
      </c>
      <c r="U2018">
        <v>41.11</v>
      </c>
      <c r="V2018">
        <v>89.39</v>
      </c>
      <c r="W2018" t="s">
        <v>115</v>
      </c>
      <c r="X2018">
        <v>12</v>
      </c>
      <c r="Y2018" t="s">
        <v>86</v>
      </c>
      <c r="Z2018" t="s">
        <v>76</v>
      </c>
    </row>
    <row r="2019" spans="1:26">
      <c r="A2019" t="s">
        <v>3952</v>
      </c>
      <c r="B2019" s="3">
        <v>44679</v>
      </c>
      <c r="C2019">
        <v>2022</v>
      </c>
      <c r="D2019">
        <v>4</v>
      </c>
      <c r="E2019" t="s">
        <v>88</v>
      </c>
      <c r="F2019" t="s">
        <v>89</v>
      </c>
      <c r="G2019" t="s">
        <v>3953</v>
      </c>
      <c r="H2019" t="s">
        <v>70</v>
      </c>
      <c r="I2019" t="s">
        <v>82</v>
      </c>
      <c r="J2019" t="s">
        <v>26</v>
      </c>
      <c r="K2019" t="s">
        <v>177</v>
      </c>
      <c r="L2019" t="s">
        <v>20</v>
      </c>
      <c r="M2019" t="s">
        <v>84</v>
      </c>
      <c r="N2019" t="s">
        <v>230</v>
      </c>
      <c r="O2019">
        <v>25.93</v>
      </c>
      <c r="P2019">
        <v>9</v>
      </c>
      <c r="Q2019">
        <v>0.1</v>
      </c>
      <c r="R2019">
        <v>210.03</v>
      </c>
      <c r="S2019">
        <v>151.64</v>
      </c>
      <c r="T2019">
        <v>58.39</v>
      </c>
      <c r="U2019">
        <v>27.8</v>
      </c>
      <c r="V2019">
        <v>16.46</v>
      </c>
      <c r="W2019" t="s">
        <v>94</v>
      </c>
      <c r="X2019">
        <v>22</v>
      </c>
      <c r="Y2019" t="s">
        <v>144</v>
      </c>
      <c r="Z2019" t="s">
        <v>76</v>
      </c>
    </row>
    <row r="2020" spans="1:26">
      <c r="A2020" t="s">
        <v>3954</v>
      </c>
      <c r="B2020" s="3">
        <v>45536</v>
      </c>
      <c r="C2020">
        <v>2024</v>
      </c>
      <c r="D2020">
        <v>9</v>
      </c>
      <c r="E2020" t="s">
        <v>103</v>
      </c>
      <c r="F2020" t="s">
        <v>79</v>
      </c>
      <c r="G2020" t="s">
        <v>3955</v>
      </c>
      <c r="H2020" t="s">
        <v>81</v>
      </c>
      <c r="I2020" t="s">
        <v>82</v>
      </c>
      <c r="J2020" t="s">
        <v>26</v>
      </c>
      <c r="K2020" t="s">
        <v>113</v>
      </c>
      <c r="L2020" t="s">
        <v>22</v>
      </c>
      <c r="M2020" t="s">
        <v>73</v>
      </c>
      <c r="N2020" t="s">
        <v>43</v>
      </c>
      <c r="O2020">
        <v>898.78</v>
      </c>
      <c r="P2020">
        <v>4</v>
      </c>
      <c r="Q2020">
        <v>0.3</v>
      </c>
      <c r="R2020">
        <v>2516.58</v>
      </c>
      <c r="S2020">
        <v>1752.48</v>
      </c>
      <c r="T2020">
        <v>764.1</v>
      </c>
      <c r="U2020">
        <v>30.36</v>
      </c>
      <c r="V2020">
        <v>8.85</v>
      </c>
      <c r="W2020" t="s">
        <v>74</v>
      </c>
      <c r="X2020">
        <v>21</v>
      </c>
      <c r="Y2020" t="s">
        <v>75</v>
      </c>
      <c r="Z2020" t="s">
        <v>76</v>
      </c>
    </row>
    <row r="2021" spans="1:26">
      <c r="A2021" t="s">
        <v>3956</v>
      </c>
      <c r="B2021" s="3">
        <v>45188</v>
      </c>
      <c r="C2021">
        <v>2023</v>
      </c>
      <c r="D2021">
        <v>9</v>
      </c>
      <c r="E2021" t="s">
        <v>103</v>
      </c>
      <c r="F2021" t="s">
        <v>79</v>
      </c>
      <c r="G2021" t="s">
        <v>3957</v>
      </c>
      <c r="H2021" t="s">
        <v>81</v>
      </c>
      <c r="I2021" t="s">
        <v>82</v>
      </c>
      <c r="J2021" t="s">
        <v>27</v>
      </c>
      <c r="K2021" t="s">
        <v>233</v>
      </c>
      <c r="L2021" t="s">
        <v>21</v>
      </c>
      <c r="M2021" t="s">
        <v>120</v>
      </c>
      <c r="N2021" t="s">
        <v>121</v>
      </c>
      <c r="O2021">
        <v>72.43</v>
      </c>
      <c r="P2021">
        <v>2</v>
      </c>
      <c r="Q2021">
        <v>0</v>
      </c>
      <c r="R2021">
        <v>144.86</v>
      </c>
      <c r="S2021">
        <v>66.1</v>
      </c>
      <c r="T2021">
        <v>78.76</v>
      </c>
      <c r="U2021">
        <v>54.37</v>
      </c>
      <c r="V2021">
        <v>8.58</v>
      </c>
      <c r="W2021" t="s">
        <v>74</v>
      </c>
      <c r="X2021">
        <v>6</v>
      </c>
      <c r="Y2021" t="s">
        <v>144</v>
      </c>
      <c r="Z2021" t="s">
        <v>95</v>
      </c>
    </row>
    <row r="2022" spans="1:26">
      <c r="A2022" t="s">
        <v>3958</v>
      </c>
      <c r="B2022" s="3">
        <v>45364</v>
      </c>
      <c r="C2022">
        <v>2024</v>
      </c>
      <c r="D2022">
        <v>3</v>
      </c>
      <c r="E2022" t="s">
        <v>67</v>
      </c>
      <c r="F2022" t="s">
        <v>89</v>
      </c>
      <c r="G2022" t="s">
        <v>3959</v>
      </c>
      <c r="H2022" t="s">
        <v>70</v>
      </c>
      <c r="I2022" t="s">
        <v>106</v>
      </c>
      <c r="J2022" t="s">
        <v>26</v>
      </c>
      <c r="K2022" t="s">
        <v>177</v>
      </c>
      <c r="L2022" t="s">
        <v>21</v>
      </c>
      <c r="M2022" t="s">
        <v>120</v>
      </c>
      <c r="N2022" t="s">
        <v>185</v>
      </c>
      <c r="O2022">
        <v>34.91</v>
      </c>
      <c r="P2022">
        <v>1</v>
      </c>
      <c r="Q2022">
        <v>0.1</v>
      </c>
      <c r="R2022">
        <v>31.42</v>
      </c>
      <c r="S2022">
        <v>23.72</v>
      </c>
      <c r="T2022">
        <v>7.7</v>
      </c>
      <c r="U2022">
        <v>24.51</v>
      </c>
      <c r="V2022">
        <v>32.71</v>
      </c>
      <c r="W2022" t="s">
        <v>101</v>
      </c>
      <c r="X2022">
        <v>16</v>
      </c>
      <c r="Y2022" t="s">
        <v>127</v>
      </c>
      <c r="Z2022" t="s">
        <v>122</v>
      </c>
    </row>
    <row r="2023" spans="1:26">
      <c r="A2023" t="s">
        <v>3960</v>
      </c>
      <c r="B2023" s="3">
        <v>45032</v>
      </c>
      <c r="C2023">
        <v>2023</v>
      </c>
      <c r="D2023">
        <v>4</v>
      </c>
      <c r="E2023" t="s">
        <v>88</v>
      </c>
      <c r="F2023" t="s">
        <v>89</v>
      </c>
      <c r="G2023" t="s">
        <v>3961</v>
      </c>
      <c r="H2023" t="s">
        <v>70</v>
      </c>
      <c r="I2023" t="s">
        <v>106</v>
      </c>
      <c r="J2023" t="s">
        <v>29</v>
      </c>
      <c r="K2023" t="s">
        <v>72</v>
      </c>
      <c r="L2023" t="s">
        <v>19</v>
      </c>
      <c r="M2023" t="s">
        <v>191</v>
      </c>
      <c r="N2023" t="s">
        <v>192</v>
      </c>
      <c r="O2023">
        <v>69.38</v>
      </c>
      <c r="P2023">
        <v>3</v>
      </c>
      <c r="Q2023">
        <v>0</v>
      </c>
      <c r="R2023">
        <v>208.14</v>
      </c>
      <c r="S2023">
        <v>107.73</v>
      </c>
      <c r="T2023">
        <v>100.41</v>
      </c>
      <c r="U2023">
        <v>48.24</v>
      </c>
      <c r="V2023">
        <v>39.76</v>
      </c>
      <c r="W2023" t="s">
        <v>101</v>
      </c>
      <c r="X2023">
        <v>8</v>
      </c>
      <c r="Y2023" t="s">
        <v>127</v>
      </c>
      <c r="Z2023" t="s">
        <v>122</v>
      </c>
    </row>
    <row r="2024" spans="1:26">
      <c r="A2024" t="s">
        <v>3962</v>
      </c>
      <c r="B2024" s="3">
        <v>44980</v>
      </c>
      <c r="C2024">
        <v>2023</v>
      </c>
      <c r="D2024">
        <v>2</v>
      </c>
      <c r="E2024" t="s">
        <v>67</v>
      </c>
      <c r="F2024" t="s">
        <v>68</v>
      </c>
      <c r="G2024" t="s">
        <v>3963</v>
      </c>
      <c r="H2024" t="s">
        <v>81</v>
      </c>
      <c r="I2024" t="s">
        <v>82</v>
      </c>
      <c r="J2024" t="s">
        <v>28</v>
      </c>
      <c r="K2024" t="s">
        <v>173</v>
      </c>
      <c r="L2024" t="s">
        <v>22</v>
      </c>
      <c r="M2024" t="s">
        <v>143</v>
      </c>
      <c r="N2024" t="s">
        <v>39</v>
      </c>
      <c r="O2024">
        <v>2287.32</v>
      </c>
      <c r="P2024">
        <v>2</v>
      </c>
      <c r="Q2024">
        <v>0.05</v>
      </c>
      <c r="R2024">
        <v>4345.91</v>
      </c>
      <c r="S2024">
        <v>2691.39</v>
      </c>
      <c r="T2024">
        <v>1654.52</v>
      </c>
      <c r="U2024">
        <v>38.07</v>
      </c>
      <c r="V2024">
        <v>92.28</v>
      </c>
      <c r="W2024" t="s">
        <v>115</v>
      </c>
      <c r="X2024">
        <v>9</v>
      </c>
      <c r="Y2024" t="s">
        <v>75</v>
      </c>
      <c r="Z2024" t="s">
        <v>76</v>
      </c>
    </row>
    <row r="2025" spans="1:26">
      <c r="A2025" t="s">
        <v>3964</v>
      </c>
      <c r="B2025" s="3">
        <v>44899</v>
      </c>
      <c r="C2025">
        <v>2022</v>
      </c>
      <c r="D2025">
        <v>12</v>
      </c>
      <c r="E2025" t="s">
        <v>78</v>
      </c>
      <c r="F2025" t="s">
        <v>68</v>
      </c>
      <c r="G2025" t="s">
        <v>1241</v>
      </c>
      <c r="H2025" t="s">
        <v>81</v>
      </c>
      <c r="I2025" t="s">
        <v>82</v>
      </c>
      <c r="J2025" t="s">
        <v>27</v>
      </c>
      <c r="K2025" t="s">
        <v>147</v>
      </c>
      <c r="L2025" t="s">
        <v>23</v>
      </c>
      <c r="M2025" t="s">
        <v>134</v>
      </c>
      <c r="N2025" t="s">
        <v>167</v>
      </c>
      <c r="O2025">
        <v>435.57</v>
      </c>
      <c r="P2025">
        <v>2</v>
      </c>
      <c r="Q2025">
        <v>0.1</v>
      </c>
      <c r="R2025">
        <v>784.03</v>
      </c>
      <c r="S2025">
        <v>590.66</v>
      </c>
      <c r="T2025">
        <v>193.37</v>
      </c>
      <c r="U2025">
        <v>24.66</v>
      </c>
      <c r="V2025">
        <v>6.06</v>
      </c>
      <c r="W2025" t="s">
        <v>74</v>
      </c>
      <c r="X2025">
        <v>6</v>
      </c>
      <c r="Y2025" t="s">
        <v>136</v>
      </c>
      <c r="Z2025" t="s">
        <v>76</v>
      </c>
    </row>
    <row r="2026" spans="1:26">
      <c r="A2026" t="s">
        <v>3965</v>
      </c>
      <c r="B2026" s="3">
        <v>45347</v>
      </c>
      <c r="C2026">
        <v>2024</v>
      </c>
      <c r="D2026">
        <v>2</v>
      </c>
      <c r="E2026" t="s">
        <v>67</v>
      </c>
      <c r="F2026" t="s">
        <v>68</v>
      </c>
      <c r="G2026" t="s">
        <v>3966</v>
      </c>
      <c r="H2026" t="s">
        <v>81</v>
      </c>
      <c r="I2026" t="s">
        <v>71</v>
      </c>
      <c r="J2026" t="s">
        <v>26</v>
      </c>
      <c r="K2026" t="s">
        <v>218</v>
      </c>
      <c r="L2026" t="s">
        <v>19</v>
      </c>
      <c r="M2026" t="s">
        <v>191</v>
      </c>
      <c r="N2026" t="s">
        <v>192</v>
      </c>
      <c r="O2026">
        <v>54.32</v>
      </c>
      <c r="P2026">
        <v>1</v>
      </c>
      <c r="Q2026">
        <v>0.3</v>
      </c>
      <c r="R2026">
        <v>38.02</v>
      </c>
      <c r="S2026">
        <v>24.84</v>
      </c>
      <c r="T2026">
        <v>13.18</v>
      </c>
      <c r="U2026">
        <v>34.67</v>
      </c>
      <c r="V2026">
        <v>17.61</v>
      </c>
      <c r="W2026" t="s">
        <v>94</v>
      </c>
      <c r="X2026">
        <v>20</v>
      </c>
      <c r="Y2026" t="s">
        <v>144</v>
      </c>
      <c r="Z2026" t="s">
        <v>95</v>
      </c>
    </row>
    <row r="2027" spans="1:26">
      <c r="A2027" t="s">
        <v>3967</v>
      </c>
      <c r="B2027" s="3">
        <v>45452</v>
      </c>
      <c r="C2027">
        <v>2024</v>
      </c>
      <c r="D2027">
        <v>6</v>
      </c>
      <c r="E2027" t="s">
        <v>88</v>
      </c>
      <c r="F2027" t="s">
        <v>104</v>
      </c>
      <c r="G2027" t="s">
        <v>3968</v>
      </c>
      <c r="H2027" t="s">
        <v>81</v>
      </c>
      <c r="I2027" t="s">
        <v>106</v>
      </c>
      <c r="J2027" t="s">
        <v>29</v>
      </c>
      <c r="K2027" t="s">
        <v>83</v>
      </c>
      <c r="L2027" t="s">
        <v>22</v>
      </c>
      <c r="M2027" t="s">
        <v>195</v>
      </c>
      <c r="N2027" t="s">
        <v>291</v>
      </c>
      <c r="O2027">
        <v>891</v>
      </c>
      <c r="P2027">
        <v>3</v>
      </c>
      <c r="Q2027">
        <v>0.3</v>
      </c>
      <c r="R2027">
        <v>1871.1</v>
      </c>
      <c r="S2027">
        <v>1586.89</v>
      </c>
      <c r="T2027">
        <v>284.21</v>
      </c>
      <c r="U2027">
        <v>15.19</v>
      </c>
      <c r="V2027">
        <v>78.86</v>
      </c>
      <c r="W2027" t="s">
        <v>115</v>
      </c>
      <c r="X2027">
        <v>5</v>
      </c>
      <c r="Y2027" t="s">
        <v>136</v>
      </c>
      <c r="Z2027" t="s">
        <v>122</v>
      </c>
    </row>
    <row r="2028" spans="1:26">
      <c r="A2028" t="s">
        <v>3969</v>
      </c>
      <c r="B2028" s="3">
        <v>45320</v>
      </c>
      <c r="C2028">
        <v>2024</v>
      </c>
      <c r="D2028">
        <v>1</v>
      </c>
      <c r="E2028" t="s">
        <v>67</v>
      </c>
      <c r="F2028" t="s">
        <v>68</v>
      </c>
      <c r="G2028" t="s">
        <v>3970</v>
      </c>
      <c r="H2028" t="s">
        <v>70</v>
      </c>
      <c r="I2028" t="s">
        <v>82</v>
      </c>
      <c r="J2028" t="s">
        <v>29</v>
      </c>
      <c r="K2028" t="s">
        <v>83</v>
      </c>
      <c r="L2028" t="s">
        <v>21</v>
      </c>
      <c r="M2028" t="s">
        <v>120</v>
      </c>
      <c r="N2028" t="s">
        <v>154</v>
      </c>
      <c r="O2028">
        <v>33.75</v>
      </c>
      <c r="P2028">
        <v>2</v>
      </c>
      <c r="Q2028">
        <v>0.2</v>
      </c>
      <c r="R2028">
        <v>54</v>
      </c>
      <c r="S2028">
        <v>38.38</v>
      </c>
      <c r="T2028">
        <v>15.62</v>
      </c>
      <c r="U2028">
        <v>28.93</v>
      </c>
      <c r="V2028">
        <v>25.71</v>
      </c>
      <c r="W2028" t="s">
        <v>101</v>
      </c>
      <c r="X2028">
        <v>7</v>
      </c>
      <c r="Y2028" t="s">
        <v>75</v>
      </c>
      <c r="Z2028" t="s">
        <v>76</v>
      </c>
    </row>
    <row r="2029" spans="1:26">
      <c r="A2029" t="s">
        <v>3971</v>
      </c>
      <c r="B2029" s="3">
        <v>45281</v>
      </c>
      <c r="C2029">
        <v>2023</v>
      </c>
      <c r="D2029">
        <v>12</v>
      </c>
      <c r="E2029" t="s">
        <v>78</v>
      </c>
      <c r="F2029" t="s">
        <v>68</v>
      </c>
      <c r="G2029" t="s">
        <v>3972</v>
      </c>
      <c r="H2029" t="s">
        <v>81</v>
      </c>
      <c r="I2029" t="s">
        <v>106</v>
      </c>
      <c r="J2029" t="s">
        <v>27</v>
      </c>
      <c r="K2029" t="s">
        <v>147</v>
      </c>
      <c r="L2029" t="s">
        <v>23</v>
      </c>
      <c r="M2029" t="s">
        <v>205</v>
      </c>
      <c r="N2029" t="s">
        <v>206</v>
      </c>
      <c r="O2029">
        <v>94.57</v>
      </c>
      <c r="P2029">
        <v>1</v>
      </c>
      <c r="Q2029">
        <v>0.25</v>
      </c>
      <c r="R2029">
        <v>70.93</v>
      </c>
      <c r="S2029">
        <v>55.85</v>
      </c>
      <c r="T2029">
        <v>15.08</v>
      </c>
      <c r="U2029">
        <v>21.26</v>
      </c>
      <c r="V2029">
        <v>38.05</v>
      </c>
      <c r="W2029" t="s">
        <v>101</v>
      </c>
      <c r="X2029">
        <v>10</v>
      </c>
      <c r="Y2029" t="s">
        <v>86</v>
      </c>
      <c r="Z2029" t="s">
        <v>161</v>
      </c>
    </row>
    <row r="2030" spans="1:26">
      <c r="A2030" t="s">
        <v>3973</v>
      </c>
      <c r="B2030" s="3">
        <v>45316</v>
      </c>
      <c r="C2030">
        <v>2024</v>
      </c>
      <c r="D2030">
        <v>1</v>
      </c>
      <c r="E2030" t="s">
        <v>67</v>
      </c>
      <c r="F2030" t="s">
        <v>68</v>
      </c>
      <c r="G2030" t="s">
        <v>965</v>
      </c>
      <c r="H2030" t="s">
        <v>70</v>
      </c>
      <c r="I2030" t="s">
        <v>71</v>
      </c>
      <c r="J2030" t="s">
        <v>26</v>
      </c>
      <c r="K2030" t="s">
        <v>113</v>
      </c>
      <c r="L2030" t="s">
        <v>21</v>
      </c>
      <c r="M2030" t="s">
        <v>99</v>
      </c>
      <c r="N2030" t="s">
        <v>215</v>
      </c>
      <c r="O2030">
        <v>53.57</v>
      </c>
      <c r="P2030">
        <v>1</v>
      </c>
      <c r="Q2030">
        <v>0</v>
      </c>
      <c r="R2030">
        <v>53.57</v>
      </c>
      <c r="S2030">
        <v>25.29</v>
      </c>
      <c r="T2030">
        <v>28.28</v>
      </c>
      <c r="U2030">
        <v>52.79</v>
      </c>
      <c r="V2030">
        <v>9.71</v>
      </c>
      <c r="W2030" t="s">
        <v>74</v>
      </c>
      <c r="X2030">
        <v>24</v>
      </c>
      <c r="Y2030" t="s">
        <v>116</v>
      </c>
      <c r="Z2030" t="s">
        <v>76</v>
      </c>
    </row>
    <row r="2031" spans="1:26">
      <c r="A2031" t="s">
        <v>3974</v>
      </c>
      <c r="B2031" s="3">
        <v>45391</v>
      </c>
      <c r="C2031">
        <v>2024</v>
      </c>
      <c r="D2031">
        <v>4</v>
      </c>
      <c r="E2031" t="s">
        <v>88</v>
      </c>
      <c r="F2031" t="s">
        <v>89</v>
      </c>
      <c r="G2031" t="s">
        <v>3975</v>
      </c>
      <c r="H2031" t="s">
        <v>70</v>
      </c>
      <c r="I2031" t="s">
        <v>82</v>
      </c>
      <c r="J2031" t="s">
        <v>28</v>
      </c>
      <c r="K2031" t="s">
        <v>173</v>
      </c>
      <c r="L2031" t="s">
        <v>23</v>
      </c>
      <c r="M2031" t="s">
        <v>134</v>
      </c>
      <c r="N2031" t="s">
        <v>270</v>
      </c>
      <c r="O2031">
        <v>528.68</v>
      </c>
      <c r="P2031">
        <v>10</v>
      </c>
      <c r="Q2031">
        <v>0</v>
      </c>
      <c r="R2031">
        <v>5286.8</v>
      </c>
      <c r="S2031">
        <v>2543.07</v>
      </c>
      <c r="T2031">
        <v>2743.73</v>
      </c>
      <c r="U2031">
        <v>51.9</v>
      </c>
      <c r="V2031">
        <v>86.51</v>
      </c>
      <c r="W2031" t="s">
        <v>115</v>
      </c>
      <c r="X2031">
        <v>9</v>
      </c>
      <c r="Y2031" t="s">
        <v>127</v>
      </c>
      <c r="Z2031" t="s">
        <v>76</v>
      </c>
    </row>
    <row r="2032" spans="1:26">
      <c r="A2032" t="s">
        <v>3976</v>
      </c>
      <c r="B2032" s="3">
        <v>44859</v>
      </c>
      <c r="C2032">
        <v>2022</v>
      </c>
      <c r="D2032">
        <v>10</v>
      </c>
      <c r="E2032" t="s">
        <v>78</v>
      </c>
      <c r="F2032" t="s">
        <v>79</v>
      </c>
      <c r="G2032" t="s">
        <v>1600</v>
      </c>
      <c r="H2032" t="s">
        <v>81</v>
      </c>
      <c r="I2032" t="s">
        <v>82</v>
      </c>
      <c r="J2032" t="s">
        <v>27</v>
      </c>
      <c r="K2032" t="s">
        <v>256</v>
      </c>
      <c r="L2032" t="s">
        <v>20</v>
      </c>
      <c r="M2032" t="s">
        <v>84</v>
      </c>
      <c r="N2032" t="s">
        <v>131</v>
      </c>
      <c r="O2032">
        <v>21.94</v>
      </c>
      <c r="P2032">
        <v>1</v>
      </c>
      <c r="Q2032">
        <v>0.05</v>
      </c>
      <c r="R2032">
        <v>20.84</v>
      </c>
      <c r="S2032">
        <v>10.08</v>
      </c>
      <c r="T2032">
        <v>10.76</v>
      </c>
      <c r="U2032">
        <v>51.63</v>
      </c>
      <c r="V2032">
        <v>38.85</v>
      </c>
      <c r="W2032" t="s">
        <v>101</v>
      </c>
      <c r="X2032">
        <v>13</v>
      </c>
      <c r="Y2032" t="s">
        <v>127</v>
      </c>
      <c r="Z2032" t="s">
        <v>76</v>
      </c>
    </row>
    <row r="2033" spans="1:26">
      <c r="A2033" t="s">
        <v>3977</v>
      </c>
      <c r="B2033" s="3">
        <v>45269</v>
      </c>
      <c r="C2033">
        <v>2023</v>
      </c>
      <c r="D2033">
        <v>12</v>
      </c>
      <c r="E2033" t="s">
        <v>78</v>
      </c>
      <c r="F2033" t="s">
        <v>68</v>
      </c>
      <c r="G2033" t="s">
        <v>3978</v>
      </c>
      <c r="H2033" t="s">
        <v>81</v>
      </c>
      <c r="I2033" t="s">
        <v>71</v>
      </c>
      <c r="J2033" t="s">
        <v>29</v>
      </c>
      <c r="K2033" t="s">
        <v>83</v>
      </c>
      <c r="L2033" t="s">
        <v>22</v>
      </c>
      <c r="M2033" t="s">
        <v>73</v>
      </c>
      <c r="N2033" t="s">
        <v>41</v>
      </c>
      <c r="O2033">
        <v>914.66</v>
      </c>
      <c r="P2033">
        <v>1</v>
      </c>
      <c r="Q2033">
        <v>0.3</v>
      </c>
      <c r="R2033">
        <v>640.26</v>
      </c>
      <c r="S2033">
        <v>555.59</v>
      </c>
      <c r="T2033">
        <v>84.67</v>
      </c>
      <c r="U2033">
        <v>13.22</v>
      </c>
      <c r="V2033">
        <v>3.84</v>
      </c>
      <c r="W2033" t="s">
        <v>74</v>
      </c>
      <c r="X2033">
        <v>9</v>
      </c>
      <c r="Y2033" t="s">
        <v>110</v>
      </c>
      <c r="Z2033" t="s">
        <v>76</v>
      </c>
    </row>
    <row r="2034" spans="1:26">
      <c r="A2034" t="s">
        <v>3979</v>
      </c>
      <c r="B2034" s="3">
        <v>45363</v>
      </c>
      <c r="C2034">
        <v>2024</v>
      </c>
      <c r="D2034">
        <v>3</v>
      </c>
      <c r="E2034" t="s">
        <v>67</v>
      </c>
      <c r="F2034" t="s">
        <v>89</v>
      </c>
      <c r="G2034" t="s">
        <v>3980</v>
      </c>
      <c r="H2034" t="s">
        <v>70</v>
      </c>
      <c r="I2034" t="s">
        <v>106</v>
      </c>
      <c r="J2034" t="s">
        <v>29</v>
      </c>
      <c r="K2034" t="s">
        <v>72</v>
      </c>
      <c r="L2034" t="s">
        <v>21</v>
      </c>
      <c r="M2034" t="s">
        <v>120</v>
      </c>
      <c r="N2034" t="s">
        <v>154</v>
      </c>
      <c r="O2034">
        <v>29.04</v>
      </c>
      <c r="P2034">
        <v>1</v>
      </c>
      <c r="Q2034">
        <v>0</v>
      </c>
      <c r="R2034">
        <v>29.04</v>
      </c>
      <c r="S2034">
        <v>18.44</v>
      </c>
      <c r="T2034">
        <v>10.6</v>
      </c>
      <c r="U2034">
        <v>36.5</v>
      </c>
      <c r="V2034">
        <v>56.89</v>
      </c>
      <c r="W2034" t="s">
        <v>115</v>
      </c>
      <c r="X2034">
        <v>10</v>
      </c>
      <c r="Y2034" t="s">
        <v>144</v>
      </c>
      <c r="Z2034" t="s">
        <v>76</v>
      </c>
    </row>
    <row r="2035" spans="1:26">
      <c r="A2035" t="s">
        <v>3981</v>
      </c>
      <c r="B2035" s="3">
        <v>44630</v>
      </c>
      <c r="C2035">
        <v>2022</v>
      </c>
      <c r="D2035">
        <v>3</v>
      </c>
      <c r="E2035" t="s">
        <v>67</v>
      </c>
      <c r="F2035" t="s">
        <v>89</v>
      </c>
      <c r="G2035" t="s">
        <v>3982</v>
      </c>
      <c r="H2035" t="s">
        <v>70</v>
      </c>
      <c r="I2035" t="s">
        <v>106</v>
      </c>
      <c r="J2035" t="s">
        <v>28</v>
      </c>
      <c r="K2035" t="s">
        <v>164</v>
      </c>
      <c r="L2035" t="s">
        <v>19</v>
      </c>
      <c r="M2035" t="s">
        <v>191</v>
      </c>
      <c r="N2035" t="s">
        <v>368</v>
      </c>
      <c r="O2035">
        <v>55.9</v>
      </c>
      <c r="P2035">
        <v>8</v>
      </c>
      <c r="Q2035">
        <v>0.15</v>
      </c>
      <c r="R2035">
        <v>380.12</v>
      </c>
      <c r="S2035">
        <v>210.12</v>
      </c>
      <c r="T2035">
        <v>170</v>
      </c>
      <c r="U2035">
        <v>44.72</v>
      </c>
      <c r="V2035">
        <v>54.57</v>
      </c>
      <c r="W2035" t="s">
        <v>115</v>
      </c>
      <c r="X2035">
        <v>18</v>
      </c>
      <c r="Y2035" t="s">
        <v>86</v>
      </c>
      <c r="Z2035" t="s">
        <v>76</v>
      </c>
    </row>
    <row r="2036" spans="1:26">
      <c r="A2036" t="s">
        <v>3983</v>
      </c>
      <c r="B2036" s="3">
        <v>45199</v>
      </c>
      <c r="C2036">
        <v>2023</v>
      </c>
      <c r="D2036">
        <v>9</v>
      </c>
      <c r="E2036" t="s">
        <v>103</v>
      </c>
      <c r="F2036" t="s">
        <v>79</v>
      </c>
      <c r="G2036" t="s">
        <v>2761</v>
      </c>
      <c r="H2036" t="s">
        <v>70</v>
      </c>
      <c r="I2036" t="s">
        <v>82</v>
      </c>
      <c r="J2036" t="s">
        <v>27</v>
      </c>
      <c r="K2036" t="s">
        <v>119</v>
      </c>
      <c r="L2036" t="s">
        <v>20</v>
      </c>
      <c r="M2036" t="s">
        <v>84</v>
      </c>
      <c r="N2036" t="s">
        <v>85</v>
      </c>
      <c r="O2036">
        <v>19.11</v>
      </c>
      <c r="P2036">
        <v>5</v>
      </c>
      <c r="Q2036">
        <v>0.3</v>
      </c>
      <c r="R2036">
        <v>66.88</v>
      </c>
      <c r="S2036">
        <v>65.03</v>
      </c>
      <c r="T2036">
        <v>1.85</v>
      </c>
      <c r="U2036">
        <v>2.77</v>
      </c>
      <c r="V2036">
        <v>9.02</v>
      </c>
      <c r="W2036" t="s">
        <v>74</v>
      </c>
      <c r="X2036">
        <v>8</v>
      </c>
      <c r="Y2036" t="s">
        <v>136</v>
      </c>
      <c r="Z2036" t="s">
        <v>76</v>
      </c>
    </row>
    <row r="2037" spans="1:26">
      <c r="A2037" t="s">
        <v>3984</v>
      </c>
      <c r="B2037" s="3">
        <v>44892</v>
      </c>
      <c r="C2037">
        <v>2022</v>
      </c>
      <c r="D2037">
        <v>11</v>
      </c>
      <c r="E2037" t="s">
        <v>78</v>
      </c>
      <c r="F2037" t="s">
        <v>79</v>
      </c>
      <c r="G2037" t="s">
        <v>3985</v>
      </c>
      <c r="H2037" t="s">
        <v>81</v>
      </c>
      <c r="I2037" t="s">
        <v>82</v>
      </c>
      <c r="J2037" t="s">
        <v>27</v>
      </c>
      <c r="K2037" t="s">
        <v>233</v>
      </c>
      <c r="L2037" t="s">
        <v>22</v>
      </c>
      <c r="M2037" t="s">
        <v>195</v>
      </c>
      <c r="N2037" t="s">
        <v>291</v>
      </c>
      <c r="O2037">
        <v>272.55</v>
      </c>
      <c r="P2037">
        <v>3</v>
      </c>
      <c r="Q2037">
        <v>0.15</v>
      </c>
      <c r="R2037">
        <v>695</v>
      </c>
      <c r="S2037">
        <v>377.33</v>
      </c>
      <c r="T2037">
        <v>317.67</v>
      </c>
      <c r="U2037">
        <v>45.71</v>
      </c>
      <c r="V2037">
        <v>40.09</v>
      </c>
      <c r="W2037" t="s">
        <v>101</v>
      </c>
      <c r="X2037">
        <v>7</v>
      </c>
      <c r="Y2037" t="s">
        <v>116</v>
      </c>
      <c r="Z2037" t="s">
        <v>76</v>
      </c>
    </row>
    <row r="2038" spans="1:26">
      <c r="A2038" t="s">
        <v>3986</v>
      </c>
      <c r="B2038" s="3">
        <v>45138</v>
      </c>
      <c r="C2038">
        <v>2023</v>
      </c>
      <c r="D2038">
        <v>7</v>
      </c>
      <c r="E2038" t="s">
        <v>103</v>
      </c>
      <c r="F2038" t="s">
        <v>104</v>
      </c>
      <c r="G2038" t="s">
        <v>3987</v>
      </c>
      <c r="H2038" t="s">
        <v>70</v>
      </c>
      <c r="I2038" t="s">
        <v>106</v>
      </c>
      <c r="J2038" t="s">
        <v>29</v>
      </c>
      <c r="K2038" t="s">
        <v>72</v>
      </c>
      <c r="L2038" t="s">
        <v>21</v>
      </c>
      <c r="M2038" t="s">
        <v>108</v>
      </c>
      <c r="N2038" t="s">
        <v>827</v>
      </c>
      <c r="O2038">
        <v>197.09</v>
      </c>
      <c r="P2038">
        <v>3</v>
      </c>
      <c r="Q2038">
        <v>0.4</v>
      </c>
      <c r="R2038">
        <v>354.76</v>
      </c>
      <c r="S2038">
        <v>291.18</v>
      </c>
      <c r="T2038">
        <v>63.58</v>
      </c>
      <c r="U2038">
        <v>17.92</v>
      </c>
      <c r="V2038">
        <v>18.07</v>
      </c>
      <c r="W2038" t="s">
        <v>94</v>
      </c>
      <c r="X2038">
        <v>9</v>
      </c>
      <c r="Y2038" t="s">
        <v>127</v>
      </c>
      <c r="Z2038" t="s">
        <v>76</v>
      </c>
    </row>
    <row r="2039" spans="1:26">
      <c r="A2039" t="s">
        <v>3988</v>
      </c>
      <c r="B2039" s="3">
        <v>45206</v>
      </c>
      <c r="C2039">
        <v>2023</v>
      </c>
      <c r="D2039">
        <v>10</v>
      </c>
      <c r="E2039" t="s">
        <v>78</v>
      </c>
      <c r="F2039" t="s">
        <v>79</v>
      </c>
      <c r="G2039" t="s">
        <v>3989</v>
      </c>
      <c r="H2039" t="s">
        <v>70</v>
      </c>
      <c r="I2039" t="s">
        <v>82</v>
      </c>
      <c r="J2039" t="s">
        <v>27</v>
      </c>
      <c r="K2039" t="s">
        <v>119</v>
      </c>
      <c r="L2039" t="s">
        <v>20</v>
      </c>
      <c r="M2039" t="s">
        <v>139</v>
      </c>
      <c r="N2039" t="s">
        <v>160</v>
      </c>
      <c r="O2039">
        <v>128.39</v>
      </c>
      <c r="P2039">
        <v>2</v>
      </c>
      <c r="Q2039">
        <v>0.5</v>
      </c>
      <c r="R2039">
        <v>128.39</v>
      </c>
      <c r="S2039">
        <v>139.09</v>
      </c>
      <c r="T2039">
        <v>-10.7</v>
      </c>
      <c r="U2039">
        <v>-8.33</v>
      </c>
      <c r="V2039">
        <v>8.81</v>
      </c>
      <c r="W2039" t="s">
        <v>94</v>
      </c>
      <c r="X2039">
        <v>9</v>
      </c>
      <c r="Y2039" t="s">
        <v>116</v>
      </c>
      <c r="Z2039" t="s">
        <v>76</v>
      </c>
    </row>
    <row r="2040" spans="1:26">
      <c r="A2040" t="s">
        <v>3990</v>
      </c>
      <c r="B2040" s="3">
        <v>44997</v>
      </c>
      <c r="C2040">
        <v>2023</v>
      </c>
      <c r="D2040">
        <v>3</v>
      </c>
      <c r="E2040" t="s">
        <v>67</v>
      </c>
      <c r="F2040" t="s">
        <v>89</v>
      </c>
      <c r="G2040" t="s">
        <v>3991</v>
      </c>
      <c r="H2040" t="s">
        <v>70</v>
      </c>
      <c r="I2040" t="s">
        <v>130</v>
      </c>
      <c r="J2040" t="s">
        <v>28</v>
      </c>
      <c r="K2040" t="s">
        <v>164</v>
      </c>
      <c r="L2040" t="s">
        <v>19</v>
      </c>
      <c r="M2040" t="s">
        <v>191</v>
      </c>
      <c r="N2040" t="s">
        <v>388</v>
      </c>
      <c r="O2040">
        <v>52.72</v>
      </c>
      <c r="P2040">
        <v>1</v>
      </c>
      <c r="Q2040">
        <v>0</v>
      </c>
      <c r="R2040">
        <v>52.72</v>
      </c>
      <c r="S2040">
        <v>24.21</v>
      </c>
      <c r="T2040">
        <v>28.51</v>
      </c>
      <c r="U2040">
        <v>54.08</v>
      </c>
      <c r="V2040">
        <v>77.62</v>
      </c>
      <c r="W2040" t="s">
        <v>115</v>
      </c>
      <c r="X2040">
        <v>8</v>
      </c>
      <c r="Y2040" t="s">
        <v>116</v>
      </c>
      <c r="Z2040" t="s">
        <v>76</v>
      </c>
    </row>
    <row r="2041" spans="1:26">
      <c r="A2041" t="s">
        <v>3992</v>
      </c>
      <c r="B2041" s="3">
        <v>45272</v>
      </c>
      <c r="C2041">
        <v>2023</v>
      </c>
      <c r="D2041">
        <v>12</v>
      </c>
      <c r="E2041" t="s">
        <v>78</v>
      </c>
      <c r="F2041" t="s">
        <v>68</v>
      </c>
      <c r="G2041" t="s">
        <v>712</v>
      </c>
      <c r="H2041" t="s">
        <v>70</v>
      </c>
      <c r="I2041" t="s">
        <v>71</v>
      </c>
      <c r="J2041" t="s">
        <v>27</v>
      </c>
      <c r="K2041" t="s">
        <v>107</v>
      </c>
      <c r="L2041" t="s">
        <v>21</v>
      </c>
      <c r="M2041" t="s">
        <v>108</v>
      </c>
      <c r="N2041" t="s">
        <v>283</v>
      </c>
      <c r="O2041">
        <v>174.52</v>
      </c>
      <c r="P2041">
        <v>1</v>
      </c>
      <c r="Q2041">
        <v>0</v>
      </c>
      <c r="R2041">
        <v>174.52</v>
      </c>
      <c r="S2041">
        <v>105.54</v>
      </c>
      <c r="T2041">
        <v>68.98</v>
      </c>
      <c r="U2041">
        <v>39.53</v>
      </c>
      <c r="V2041">
        <v>6.79</v>
      </c>
      <c r="W2041" t="s">
        <v>94</v>
      </c>
      <c r="X2041">
        <v>5</v>
      </c>
      <c r="Y2041" t="s">
        <v>127</v>
      </c>
      <c r="Z2041" t="s">
        <v>76</v>
      </c>
    </row>
    <row r="2042" spans="1:26">
      <c r="A2042" t="s">
        <v>3993</v>
      </c>
      <c r="B2042" s="3">
        <v>45213</v>
      </c>
      <c r="C2042">
        <v>2023</v>
      </c>
      <c r="D2042">
        <v>10</v>
      </c>
      <c r="E2042" t="s">
        <v>78</v>
      </c>
      <c r="F2042" t="s">
        <v>79</v>
      </c>
      <c r="G2042" t="s">
        <v>3077</v>
      </c>
      <c r="H2042" t="s">
        <v>70</v>
      </c>
      <c r="I2042" t="s">
        <v>82</v>
      </c>
      <c r="J2042" t="s">
        <v>27</v>
      </c>
      <c r="K2042" t="s">
        <v>107</v>
      </c>
      <c r="L2042" t="s">
        <v>20</v>
      </c>
      <c r="M2042" t="s">
        <v>139</v>
      </c>
      <c r="N2042" t="s">
        <v>486</v>
      </c>
      <c r="O2042">
        <v>188.09</v>
      </c>
      <c r="P2042">
        <v>1</v>
      </c>
      <c r="Q2042">
        <v>0.05</v>
      </c>
      <c r="R2042">
        <v>178.69</v>
      </c>
      <c r="S2042">
        <v>91.53</v>
      </c>
      <c r="T2042">
        <v>87.16</v>
      </c>
      <c r="U2042">
        <v>48.78</v>
      </c>
      <c r="V2042">
        <v>57.99</v>
      </c>
      <c r="W2042" t="s">
        <v>115</v>
      </c>
      <c r="X2042">
        <v>8</v>
      </c>
      <c r="Y2042" t="s">
        <v>144</v>
      </c>
      <c r="Z2042" t="s">
        <v>122</v>
      </c>
    </row>
    <row r="2043" spans="1:26">
      <c r="A2043" t="s">
        <v>3994</v>
      </c>
      <c r="B2043" s="3">
        <v>45162</v>
      </c>
      <c r="C2043">
        <v>2023</v>
      </c>
      <c r="D2043">
        <v>8</v>
      </c>
      <c r="E2043" t="s">
        <v>103</v>
      </c>
      <c r="F2043" t="s">
        <v>104</v>
      </c>
      <c r="G2043" t="s">
        <v>3995</v>
      </c>
      <c r="H2043" t="s">
        <v>70</v>
      </c>
      <c r="I2043" t="s">
        <v>82</v>
      </c>
      <c r="J2043" t="s">
        <v>26</v>
      </c>
      <c r="K2043" t="s">
        <v>98</v>
      </c>
      <c r="L2043" t="s">
        <v>22</v>
      </c>
      <c r="M2043" t="s">
        <v>92</v>
      </c>
      <c r="N2043" t="s">
        <v>199</v>
      </c>
      <c r="O2043">
        <v>323.11</v>
      </c>
      <c r="P2043">
        <v>3</v>
      </c>
      <c r="Q2043">
        <v>0.05</v>
      </c>
      <c r="R2043">
        <v>920.86</v>
      </c>
      <c r="S2043">
        <v>722.38</v>
      </c>
      <c r="T2043">
        <v>198.48</v>
      </c>
      <c r="U2043">
        <v>21.55</v>
      </c>
      <c r="V2043">
        <v>30.5</v>
      </c>
      <c r="W2043" t="s">
        <v>101</v>
      </c>
      <c r="X2043">
        <v>18</v>
      </c>
      <c r="Y2043" t="s">
        <v>116</v>
      </c>
      <c r="Z2043" t="s">
        <v>76</v>
      </c>
    </row>
    <row r="2044" spans="1:26">
      <c r="A2044" t="s">
        <v>3996</v>
      </c>
      <c r="B2044" s="3">
        <v>44768</v>
      </c>
      <c r="C2044">
        <v>2022</v>
      </c>
      <c r="D2044">
        <v>7</v>
      </c>
      <c r="E2044" t="s">
        <v>103</v>
      </c>
      <c r="F2044" t="s">
        <v>104</v>
      </c>
      <c r="G2044" t="s">
        <v>3997</v>
      </c>
      <c r="H2044" t="s">
        <v>81</v>
      </c>
      <c r="I2044" t="s">
        <v>82</v>
      </c>
      <c r="J2044" t="s">
        <v>29</v>
      </c>
      <c r="K2044" t="s">
        <v>83</v>
      </c>
      <c r="L2044" t="s">
        <v>21</v>
      </c>
      <c r="M2044" t="s">
        <v>99</v>
      </c>
      <c r="N2044" t="s">
        <v>182</v>
      </c>
      <c r="O2044">
        <v>96.65</v>
      </c>
      <c r="P2044">
        <v>1</v>
      </c>
      <c r="Q2044">
        <v>0</v>
      </c>
      <c r="R2044">
        <v>96.65</v>
      </c>
      <c r="S2044">
        <v>65.86</v>
      </c>
      <c r="T2044">
        <v>30.79</v>
      </c>
      <c r="U2044">
        <v>31.86</v>
      </c>
      <c r="V2044">
        <v>88.81</v>
      </c>
      <c r="W2044" t="s">
        <v>115</v>
      </c>
      <c r="X2044">
        <v>8</v>
      </c>
      <c r="Y2044" t="s">
        <v>116</v>
      </c>
      <c r="Z2044" t="s">
        <v>122</v>
      </c>
    </row>
    <row r="2045" spans="1:26">
      <c r="A2045" t="s">
        <v>3998</v>
      </c>
      <c r="B2045" s="3">
        <v>44639</v>
      </c>
      <c r="C2045">
        <v>2022</v>
      </c>
      <c r="D2045">
        <v>3</v>
      </c>
      <c r="E2045" t="s">
        <v>67</v>
      </c>
      <c r="F2045" t="s">
        <v>89</v>
      </c>
      <c r="G2045" t="s">
        <v>3999</v>
      </c>
      <c r="H2045" t="s">
        <v>81</v>
      </c>
      <c r="I2045" t="s">
        <v>71</v>
      </c>
      <c r="J2045" t="s">
        <v>28</v>
      </c>
      <c r="K2045" t="s">
        <v>173</v>
      </c>
      <c r="L2045" t="s">
        <v>20</v>
      </c>
      <c r="M2045" t="s">
        <v>84</v>
      </c>
      <c r="N2045" t="s">
        <v>209</v>
      </c>
      <c r="O2045">
        <v>11.21</v>
      </c>
      <c r="P2045">
        <v>3</v>
      </c>
      <c r="Q2045">
        <v>0</v>
      </c>
      <c r="R2045">
        <v>33.63</v>
      </c>
      <c r="S2045">
        <v>25.05</v>
      </c>
      <c r="T2045">
        <v>8.58</v>
      </c>
      <c r="U2045">
        <v>25.51</v>
      </c>
      <c r="V2045">
        <v>19.54</v>
      </c>
      <c r="W2045" t="s">
        <v>94</v>
      </c>
      <c r="X2045">
        <v>7</v>
      </c>
      <c r="Y2045" t="s">
        <v>127</v>
      </c>
      <c r="Z2045" t="s">
        <v>122</v>
      </c>
    </row>
    <row r="2046" spans="1:26">
      <c r="A2046" t="s">
        <v>4000</v>
      </c>
      <c r="B2046" s="3">
        <v>45346</v>
      </c>
      <c r="C2046">
        <v>2024</v>
      </c>
      <c r="D2046">
        <v>2</v>
      </c>
      <c r="E2046" t="s">
        <v>67</v>
      </c>
      <c r="F2046" t="s">
        <v>68</v>
      </c>
      <c r="G2046" t="s">
        <v>2695</v>
      </c>
      <c r="H2046" t="s">
        <v>81</v>
      </c>
      <c r="I2046" t="s">
        <v>82</v>
      </c>
      <c r="J2046" t="s">
        <v>28</v>
      </c>
      <c r="K2046" t="s">
        <v>226</v>
      </c>
      <c r="L2046" t="s">
        <v>22</v>
      </c>
      <c r="M2046" t="s">
        <v>195</v>
      </c>
      <c r="N2046" t="s">
        <v>305</v>
      </c>
      <c r="O2046">
        <v>944.93</v>
      </c>
      <c r="P2046">
        <v>1</v>
      </c>
      <c r="Q2046">
        <v>0.2</v>
      </c>
      <c r="R2046">
        <v>755.94</v>
      </c>
      <c r="S2046">
        <v>444.33</v>
      </c>
      <c r="T2046">
        <v>311.61</v>
      </c>
      <c r="U2046">
        <v>41.22</v>
      </c>
      <c r="V2046">
        <v>38.27</v>
      </c>
      <c r="W2046" t="s">
        <v>101</v>
      </c>
      <c r="X2046">
        <v>10</v>
      </c>
      <c r="Y2046" t="s">
        <v>144</v>
      </c>
      <c r="Z2046" t="s">
        <v>76</v>
      </c>
    </row>
    <row r="2047" spans="1:26">
      <c r="A2047" t="s">
        <v>4001</v>
      </c>
      <c r="B2047" s="3">
        <v>45244</v>
      </c>
      <c r="C2047">
        <v>2023</v>
      </c>
      <c r="D2047">
        <v>11</v>
      </c>
      <c r="E2047" t="s">
        <v>78</v>
      </c>
      <c r="F2047" t="s">
        <v>79</v>
      </c>
      <c r="G2047" t="s">
        <v>485</v>
      </c>
      <c r="H2047" t="s">
        <v>70</v>
      </c>
      <c r="I2047" t="s">
        <v>130</v>
      </c>
      <c r="J2047" t="s">
        <v>26</v>
      </c>
      <c r="K2047" t="s">
        <v>98</v>
      </c>
      <c r="L2047" t="s">
        <v>20</v>
      </c>
      <c r="M2047" t="s">
        <v>84</v>
      </c>
      <c r="N2047" t="s">
        <v>316</v>
      </c>
      <c r="O2047">
        <v>19.78</v>
      </c>
      <c r="P2047">
        <v>1</v>
      </c>
      <c r="Q2047">
        <v>0.15</v>
      </c>
      <c r="R2047">
        <v>16.81</v>
      </c>
      <c r="S2047">
        <v>12.24</v>
      </c>
      <c r="T2047">
        <v>4.57</v>
      </c>
      <c r="U2047">
        <v>27.19</v>
      </c>
      <c r="V2047">
        <v>5.97</v>
      </c>
      <c r="W2047" t="s">
        <v>74</v>
      </c>
      <c r="X2047">
        <v>12</v>
      </c>
      <c r="Y2047" t="s">
        <v>75</v>
      </c>
      <c r="Z2047" t="s">
        <v>122</v>
      </c>
    </row>
    <row r="2048" spans="1:26">
      <c r="A2048" t="s">
        <v>4002</v>
      </c>
      <c r="B2048" s="3">
        <v>45041</v>
      </c>
      <c r="C2048">
        <v>2023</v>
      </c>
      <c r="D2048">
        <v>4</v>
      </c>
      <c r="E2048" t="s">
        <v>88</v>
      </c>
      <c r="F2048" t="s">
        <v>89</v>
      </c>
      <c r="G2048" t="s">
        <v>4003</v>
      </c>
      <c r="H2048" t="s">
        <v>81</v>
      </c>
      <c r="I2048" t="s">
        <v>82</v>
      </c>
      <c r="J2048" t="s">
        <v>27</v>
      </c>
      <c r="K2048" t="s">
        <v>147</v>
      </c>
      <c r="L2048" t="s">
        <v>21</v>
      </c>
      <c r="M2048" t="s">
        <v>120</v>
      </c>
      <c r="N2048" t="s">
        <v>253</v>
      </c>
      <c r="O2048">
        <v>94.65</v>
      </c>
      <c r="P2048">
        <v>6</v>
      </c>
      <c r="Q2048">
        <v>0.25</v>
      </c>
      <c r="R2048">
        <v>425.93</v>
      </c>
      <c r="S2048">
        <v>325.69</v>
      </c>
      <c r="T2048">
        <v>100.24</v>
      </c>
      <c r="U2048">
        <v>23.53</v>
      </c>
      <c r="V2048">
        <v>66.26</v>
      </c>
      <c r="W2048" t="s">
        <v>115</v>
      </c>
      <c r="X2048">
        <v>6</v>
      </c>
      <c r="Y2048" t="s">
        <v>75</v>
      </c>
      <c r="Z2048" t="s">
        <v>161</v>
      </c>
    </row>
    <row r="2049" spans="1:26">
      <c r="A2049" t="s">
        <v>4004</v>
      </c>
      <c r="B2049" s="3">
        <v>44900</v>
      </c>
      <c r="C2049">
        <v>2022</v>
      </c>
      <c r="D2049">
        <v>12</v>
      </c>
      <c r="E2049" t="s">
        <v>78</v>
      </c>
      <c r="F2049" t="s">
        <v>68</v>
      </c>
      <c r="G2049" t="s">
        <v>4005</v>
      </c>
      <c r="H2049" t="s">
        <v>81</v>
      </c>
      <c r="I2049" t="s">
        <v>71</v>
      </c>
      <c r="J2049" t="s">
        <v>29</v>
      </c>
      <c r="K2049" t="s">
        <v>91</v>
      </c>
      <c r="L2049" t="s">
        <v>23</v>
      </c>
      <c r="M2049" t="s">
        <v>205</v>
      </c>
      <c r="N2049" t="s">
        <v>206</v>
      </c>
      <c r="O2049">
        <v>77.74</v>
      </c>
      <c r="P2049">
        <v>2</v>
      </c>
      <c r="Q2049">
        <v>0</v>
      </c>
      <c r="R2049">
        <v>155.48</v>
      </c>
      <c r="S2049">
        <v>107.19</v>
      </c>
      <c r="T2049">
        <v>48.29</v>
      </c>
      <c r="U2049">
        <v>31.06</v>
      </c>
      <c r="V2049">
        <v>25.45</v>
      </c>
      <c r="W2049" t="s">
        <v>101</v>
      </c>
      <c r="X2049">
        <v>6</v>
      </c>
      <c r="Y2049" t="s">
        <v>75</v>
      </c>
      <c r="Z2049" t="s">
        <v>76</v>
      </c>
    </row>
    <row r="2050" spans="1:26">
      <c r="A2050" t="s">
        <v>4006</v>
      </c>
      <c r="B2050" s="3">
        <v>44339</v>
      </c>
      <c r="C2050">
        <v>2021</v>
      </c>
      <c r="D2050">
        <v>5</v>
      </c>
      <c r="E2050" t="s">
        <v>88</v>
      </c>
      <c r="F2050" t="s">
        <v>89</v>
      </c>
      <c r="G2050" t="s">
        <v>4007</v>
      </c>
      <c r="H2050" t="s">
        <v>81</v>
      </c>
      <c r="I2050" t="s">
        <v>82</v>
      </c>
      <c r="J2050" t="s">
        <v>29</v>
      </c>
      <c r="K2050" t="s">
        <v>83</v>
      </c>
      <c r="L2050" t="s">
        <v>22</v>
      </c>
      <c r="M2050" t="s">
        <v>73</v>
      </c>
      <c r="N2050" t="s">
        <v>126</v>
      </c>
      <c r="O2050">
        <v>476.18</v>
      </c>
      <c r="P2050">
        <v>1</v>
      </c>
      <c r="Q2050">
        <v>0.25</v>
      </c>
      <c r="R2050">
        <v>357.13</v>
      </c>
      <c r="S2050">
        <v>276.08</v>
      </c>
      <c r="T2050">
        <v>81.05</v>
      </c>
      <c r="U2050">
        <v>22.69</v>
      </c>
      <c r="V2050">
        <v>20.21</v>
      </c>
      <c r="W2050" t="s">
        <v>101</v>
      </c>
      <c r="X2050">
        <v>10</v>
      </c>
      <c r="Y2050" t="s">
        <v>144</v>
      </c>
      <c r="Z2050" t="s">
        <v>76</v>
      </c>
    </row>
    <row r="2051" spans="1:26">
      <c r="A2051" t="s">
        <v>4008</v>
      </c>
      <c r="B2051" s="3">
        <v>44818</v>
      </c>
      <c r="C2051">
        <v>2022</v>
      </c>
      <c r="D2051">
        <v>9</v>
      </c>
      <c r="E2051" t="s">
        <v>103</v>
      </c>
      <c r="F2051" t="s">
        <v>79</v>
      </c>
      <c r="G2051" t="s">
        <v>4009</v>
      </c>
      <c r="H2051" t="s">
        <v>81</v>
      </c>
      <c r="I2051" t="s">
        <v>82</v>
      </c>
      <c r="J2051" t="s">
        <v>27</v>
      </c>
      <c r="K2051" t="s">
        <v>147</v>
      </c>
      <c r="L2051" t="s">
        <v>21</v>
      </c>
      <c r="M2051" t="s">
        <v>108</v>
      </c>
      <c r="N2051" t="s">
        <v>454</v>
      </c>
      <c r="O2051">
        <v>140.64</v>
      </c>
      <c r="P2051">
        <v>1</v>
      </c>
      <c r="Q2051">
        <v>0.5</v>
      </c>
      <c r="R2051">
        <v>70.32</v>
      </c>
      <c r="S2051">
        <v>83.5</v>
      </c>
      <c r="T2051">
        <v>-13.18</v>
      </c>
      <c r="U2051">
        <v>-18.74</v>
      </c>
      <c r="V2051">
        <v>14.5</v>
      </c>
      <c r="W2051" t="s">
        <v>94</v>
      </c>
      <c r="X2051">
        <v>10</v>
      </c>
      <c r="Y2051" t="s">
        <v>127</v>
      </c>
      <c r="Z2051" t="s">
        <v>76</v>
      </c>
    </row>
    <row r="2052" spans="1:26">
      <c r="A2052" t="s">
        <v>4010</v>
      </c>
      <c r="B2052" s="3">
        <v>45167</v>
      </c>
      <c r="C2052">
        <v>2023</v>
      </c>
      <c r="D2052">
        <v>8</v>
      </c>
      <c r="E2052" t="s">
        <v>103</v>
      </c>
      <c r="F2052" t="s">
        <v>104</v>
      </c>
      <c r="G2052" t="s">
        <v>390</v>
      </c>
      <c r="H2052" t="s">
        <v>81</v>
      </c>
      <c r="I2052" t="s">
        <v>71</v>
      </c>
      <c r="J2052" t="s">
        <v>27</v>
      </c>
      <c r="K2052" t="s">
        <v>256</v>
      </c>
      <c r="L2052" t="s">
        <v>21</v>
      </c>
      <c r="M2052" t="s">
        <v>108</v>
      </c>
      <c r="N2052" t="s">
        <v>283</v>
      </c>
      <c r="O2052">
        <v>162.23</v>
      </c>
      <c r="P2052">
        <v>2</v>
      </c>
      <c r="Q2052">
        <v>0.3</v>
      </c>
      <c r="R2052">
        <v>227.12</v>
      </c>
      <c r="S2052">
        <v>211.87</v>
      </c>
      <c r="T2052">
        <v>15.25</v>
      </c>
      <c r="U2052">
        <v>6.71</v>
      </c>
      <c r="V2052">
        <v>86.69</v>
      </c>
      <c r="W2052" t="s">
        <v>115</v>
      </c>
      <c r="X2052">
        <v>13</v>
      </c>
      <c r="Y2052" t="s">
        <v>144</v>
      </c>
      <c r="Z2052" t="s">
        <v>76</v>
      </c>
    </row>
    <row r="2053" spans="1:26">
      <c r="A2053" t="s">
        <v>4011</v>
      </c>
      <c r="B2053" s="3">
        <v>45101</v>
      </c>
      <c r="C2053">
        <v>2023</v>
      </c>
      <c r="D2053">
        <v>6</v>
      </c>
      <c r="E2053" t="s">
        <v>88</v>
      </c>
      <c r="F2053" t="s">
        <v>104</v>
      </c>
      <c r="G2053" t="s">
        <v>4012</v>
      </c>
      <c r="H2053" t="s">
        <v>81</v>
      </c>
      <c r="I2053" t="s">
        <v>71</v>
      </c>
      <c r="J2053" t="s">
        <v>27</v>
      </c>
      <c r="K2053" t="s">
        <v>233</v>
      </c>
      <c r="L2053" t="s">
        <v>20</v>
      </c>
      <c r="M2053" t="s">
        <v>139</v>
      </c>
      <c r="N2053" t="s">
        <v>140</v>
      </c>
      <c r="O2053">
        <v>242.91</v>
      </c>
      <c r="P2053">
        <v>1</v>
      </c>
      <c r="Q2053">
        <v>0.25</v>
      </c>
      <c r="R2053">
        <v>182.18</v>
      </c>
      <c r="S2053">
        <v>138.16</v>
      </c>
      <c r="T2053">
        <v>44.02</v>
      </c>
      <c r="U2053">
        <v>24.16</v>
      </c>
      <c r="V2053">
        <v>14.68</v>
      </c>
      <c r="W2053" t="s">
        <v>94</v>
      </c>
      <c r="X2053">
        <v>12</v>
      </c>
      <c r="Y2053" t="s">
        <v>110</v>
      </c>
      <c r="Z2053" t="s">
        <v>161</v>
      </c>
    </row>
    <row r="2054" spans="1:26">
      <c r="A2054" t="s">
        <v>4013</v>
      </c>
      <c r="B2054" s="3">
        <v>44861</v>
      </c>
      <c r="C2054">
        <v>2022</v>
      </c>
      <c r="D2054">
        <v>10</v>
      </c>
      <c r="E2054" t="s">
        <v>78</v>
      </c>
      <c r="F2054" t="s">
        <v>79</v>
      </c>
      <c r="G2054" t="s">
        <v>4014</v>
      </c>
      <c r="H2054" t="s">
        <v>81</v>
      </c>
      <c r="I2054" t="s">
        <v>71</v>
      </c>
      <c r="J2054" t="s">
        <v>28</v>
      </c>
      <c r="K2054" t="s">
        <v>164</v>
      </c>
      <c r="L2054" t="s">
        <v>20</v>
      </c>
      <c r="M2054" t="s">
        <v>139</v>
      </c>
      <c r="N2054" t="s">
        <v>288</v>
      </c>
      <c r="O2054">
        <v>91.91</v>
      </c>
      <c r="P2054">
        <v>3</v>
      </c>
      <c r="Q2054">
        <v>0.5</v>
      </c>
      <c r="R2054">
        <v>137.87</v>
      </c>
      <c r="S2054">
        <v>198.58</v>
      </c>
      <c r="T2054">
        <v>-60.71</v>
      </c>
      <c r="U2054">
        <v>-44.03</v>
      </c>
      <c r="V2054">
        <v>55.52</v>
      </c>
      <c r="W2054" t="s">
        <v>115</v>
      </c>
      <c r="X2054">
        <v>7</v>
      </c>
      <c r="Y2054" t="s">
        <v>127</v>
      </c>
      <c r="Z2054" t="s">
        <v>76</v>
      </c>
    </row>
    <row r="2055" spans="1:26">
      <c r="A2055" t="s">
        <v>4015</v>
      </c>
      <c r="B2055" s="3">
        <v>45508</v>
      </c>
      <c r="C2055">
        <v>2024</v>
      </c>
      <c r="D2055">
        <v>8</v>
      </c>
      <c r="E2055" t="s">
        <v>103</v>
      </c>
      <c r="F2055" t="s">
        <v>104</v>
      </c>
      <c r="G2055" t="s">
        <v>1493</v>
      </c>
      <c r="H2055" t="s">
        <v>81</v>
      </c>
      <c r="I2055" t="s">
        <v>82</v>
      </c>
      <c r="J2055" t="s">
        <v>27</v>
      </c>
      <c r="K2055" t="s">
        <v>107</v>
      </c>
      <c r="L2055" t="s">
        <v>19</v>
      </c>
      <c r="M2055" t="s">
        <v>150</v>
      </c>
      <c r="N2055" t="s">
        <v>157</v>
      </c>
      <c r="O2055">
        <v>61.22</v>
      </c>
      <c r="P2055">
        <v>1</v>
      </c>
      <c r="Q2055">
        <v>0.15</v>
      </c>
      <c r="R2055">
        <v>52.04</v>
      </c>
      <c r="S2055">
        <v>32.78</v>
      </c>
      <c r="T2055">
        <v>19.26</v>
      </c>
      <c r="U2055">
        <v>37.01</v>
      </c>
      <c r="V2055">
        <v>8.64</v>
      </c>
      <c r="W2055" t="s">
        <v>74</v>
      </c>
      <c r="X2055">
        <v>14</v>
      </c>
      <c r="Y2055" t="s">
        <v>127</v>
      </c>
      <c r="Z2055" t="s">
        <v>76</v>
      </c>
    </row>
    <row r="2056" spans="1:26">
      <c r="A2056" t="s">
        <v>4016</v>
      </c>
      <c r="B2056" s="3">
        <v>45392</v>
      </c>
      <c r="C2056">
        <v>2024</v>
      </c>
      <c r="D2056">
        <v>4</v>
      </c>
      <c r="E2056" t="s">
        <v>88</v>
      </c>
      <c r="F2056" t="s">
        <v>89</v>
      </c>
      <c r="G2056" t="s">
        <v>4017</v>
      </c>
      <c r="H2056" t="s">
        <v>81</v>
      </c>
      <c r="I2056" t="s">
        <v>106</v>
      </c>
      <c r="J2056" t="s">
        <v>28</v>
      </c>
      <c r="K2056" t="s">
        <v>173</v>
      </c>
      <c r="L2056" t="s">
        <v>21</v>
      </c>
      <c r="M2056" t="s">
        <v>99</v>
      </c>
      <c r="N2056" t="s">
        <v>170</v>
      </c>
      <c r="O2056">
        <v>104.1</v>
      </c>
      <c r="P2056">
        <v>2</v>
      </c>
      <c r="Q2056">
        <v>0.3</v>
      </c>
      <c r="R2056">
        <v>145.74</v>
      </c>
      <c r="S2056">
        <v>106.76</v>
      </c>
      <c r="T2056">
        <v>38.98</v>
      </c>
      <c r="U2056">
        <v>26.75</v>
      </c>
      <c r="V2056">
        <v>11.93</v>
      </c>
      <c r="W2056" t="s">
        <v>94</v>
      </c>
      <c r="X2056">
        <v>16</v>
      </c>
      <c r="Y2056" t="s">
        <v>75</v>
      </c>
      <c r="Z2056" t="s">
        <v>76</v>
      </c>
    </row>
    <row r="2057" spans="1:26">
      <c r="A2057" t="s">
        <v>4018</v>
      </c>
      <c r="B2057" s="3">
        <v>45114</v>
      </c>
      <c r="C2057">
        <v>2023</v>
      </c>
      <c r="D2057">
        <v>7</v>
      </c>
      <c r="E2057" t="s">
        <v>103</v>
      </c>
      <c r="F2057" t="s">
        <v>104</v>
      </c>
      <c r="G2057" t="s">
        <v>4019</v>
      </c>
      <c r="H2057" t="s">
        <v>70</v>
      </c>
      <c r="I2057" t="s">
        <v>130</v>
      </c>
      <c r="J2057" t="s">
        <v>29</v>
      </c>
      <c r="K2057" t="s">
        <v>91</v>
      </c>
      <c r="L2057" t="s">
        <v>19</v>
      </c>
      <c r="M2057" t="s">
        <v>150</v>
      </c>
      <c r="N2057" t="s">
        <v>157</v>
      </c>
      <c r="O2057">
        <v>36.39</v>
      </c>
      <c r="P2057">
        <v>2</v>
      </c>
      <c r="Q2057">
        <v>0.5</v>
      </c>
      <c r="R2057">
        <v>36.39</v>
      </c>
      <c r="S2057">
        <v>54.28</v>
      </c>
      <c r="T2057">
        <v>-17.89</v>
      </c>
      <c r="U2057">
        <v>-49.16</v>
      </c>
      <c r="V2057">
        <v>6.21</v>
      </c>
      <c r="W2057" t="s">
        <v>74</v>
      </c>
      <c r="X2057">
        <v>6</v>
      </c>
      <c r="Y2057" t="s">
        <v>127</v>
      </c>
      <c r="Z2057" t="s">
        <v>76</v>
      </c>
    </row>
    <row r="2058" spans="1:26">
      <c r="A2058" t="s">
        <v>4020</v>
      </c>
      <c r="B2058" s="3">
        <v>44518</v>
      </c>
      <c r="C2058">
        <v>2021</v>
      </c>
      <c r="D2058">
        <v>11</v>
      </c>
      <c r="E2058" t="s">
        <v>78</v>
      </c>
      <c r="F2058" t="s">
        <v>79</v>
      </c>
      <c r="G2058" t="s">
        <v>408</v>
      </c>
      <c r="H2058" t="s">
        <v>70</v>
      </c>
      <c r="I2058" t="s">
        <v>130</v>
      </c>
      <c r="J2058" t="s">
        <v>26</v>
      </c>
      <c r="K2058" t="s">
        <v>261</v>
      </c>
      <c r="L2058" t="s">
        <v>22</v>
      </c>
      <c r="M2058" t="s">
        <v>195</v>
      </c>
      <c r="N2058" t="s">
        <v>305</v>
      </c>
      <c r="O2058">
        <v>916.05</v>
      </c>
      <c r="P2058">
        <v>1</v>
      </c>
      <c r="Q2058">
        <v>0.25</v>
      </c>
      <c r="R2058">
        <v>687.04</v>
      </c>
      <c r="S2058">
        <v>540.2</v>
      </c>
      <c r="T2058">
        <v>146.84</v>
      </c>
      <c r="U2058">
        <v>21.37</v>
      </c>
      <c r="V2058">
        <v>29.49</v>
      </c>
      <c r="W2058" t="s">
        <v>101</v>
      </c>
      <c r="X2058">
        <v>10</v>
      </c>
      <c r="Y2058" t="s">
        <v>75</v>
      </c>
      <c r="Z2058" t="s">
        <v>122</v>
      </c>
    </row>
    <row r="2059" spans="1:26">
      <c r="A2059" t="s">
        <v>4021</v>
      </c>
      <c r="B2059" s="3">
        <v>45143</v>
      </c>
      <c r="C2059">
        <v>2023</v>
      </c>
      <c r="D2059">
        <v>8</v>
      </c>
      <c r="E2059" t="s">
        <v>103</v>
      </c>
      <c r="F2059" t="s">
        <v>104</v>
      </c>
      <c r="G2059" t="s">
        <v>355</v>
      </c>
      <c r="H2059" t="s">
        <v>81</v>
      </c>
      <c r="I2059" t="s">
        <v>82</v>
      </c>
      <c r="J2059" t="s">
        <v>28</v>
      </c>
      <c r="K2059" t="s">
        <v>164</v>
      </c>
      <c r="L2059" t="s">
        <v>21</v>
      </c>
      <c r="M2059" t="s">
        <v>99</v>
      </c>
      <c r="N2059" t="s">
        <v>170</v>
      </c>
      <c r="O2059">
        <v>38.69</v>
      </c>
      <c r="P2059">
        <v>1</v>
      </c>
      <c r="Q2059">
        <v>0.05</v>
      </c>
      <c r="R2059">
        <v>36.76</v>
      </c>
      <c r="S2059">
        <v>19.7</v>
      </c>
      <c r="T2059">
        <v>17.06</v>
      </c>
      <c r="U2059">
        <v>46.41</v>
      </c>
      <c r="V2059">
        <v>8.54</v>
      </c>
      <c r="W2059" t="s">
        <v>94</v>
      </c>
      <c r="X2059">
        <v>10</v>
      </c>
      <c r="Y2059" t="s">
        <v>75</v>
      </c>
      <c r="Z2059" t="s">
        <v>76</v>
      </c>
    </row>
    <row r="2060" spans="1:26">
      <c r="A2060" t="s">
        <v>4022</v>
      </c>
      <c r="B2060" s="3">
        <v>45426</v>
      </c>
      <c r="C2060">
        <v>2024</v>
      </c>
      <c r="D2060">
        <v>5</v>
      </c>
      <c r="E2060" t="s">
        <v>88</v>
      </c>
      <c r="F2060" t="s">
        <v>89</v>
      </c>
      <c r="G2060" t="s">
        <v>4023</v>
      </c>
      <c r="H2060" t="s">
        <v>81</v>
      </c>
      <c r="I2060" t="s">
        <v>82</v>
      </c>
      <c r="J2060" t="s">
        <v>26</v>
      </c>
      <c r="K2060" t="s">
        <v>98</v>
      </c>
      <c r="L2060" t="s">
        <v>22</v>
      </c>
      <c r="M2060" t="s">
        <v>143</v>
      </c>
      <c r="N2060" t="s">
        <v>35</v>
      </c>
      <c r="O2060">
        <v>765.3</v>
      </c>
      <c r="P2060">
        <v>2</v>
      </c>
      <c r="Q2060">
        <v>0</v>
      </c>
      <c r="R2060">
        <v>1530.6</v>
      </c>
      <c r="S2060">
        <v>1115.67</v>
      </c>
      <c r="T2060">
        <v>414.93</v>
      </c>
      <c r="U2060">
        <v>27.11</v>
      </c>
      <c r="V2060">
        <v>24.76</v>
      </c>
      <c r="W2060" t="s">
        <v>101</v>
      </c>
      <c r="X2060">
        <v>17</v>
      </c>
      <c r="Y2060" t="s">
        <v>110</v>
      </c>
      <c r="Z2060" t="s">
        <v>161</v>
      </c>
    </row>
    <row r="2061" spans="1:26">
      <c r="A2061" t="s">
        <v>4024</v>
      </c>
      <c r="B2061" s="3">
        <v>44659</v>
      </c>
      <c r="C2061">
        <v>2022</v>
      </c>
      <c r="D2061">
        <v>4</v>
      </c>
      <c r="E2061" t="s">
        <v>88</v>
      </c>
      <c r="F2061" t="s">
        <v>89</v>
      </c>
      <c r="G2061" t="s">
        <v>4025</v>
      </c>
      <c r="H2061" t="s">
        <v>81</v>
      </c>
      <c r="I2061" t="s">
        <v>71</v>
      </c>
      <c r="J2061" t="s">
        <v>27</v>
      </c>
      <c r="K2061" t="s">
        <v>119</v>
      </c>
      <c r="L2061" t="s">
        <v>19</v>
      </c>
      <c r="M2061" t="s">
        <v>150</v>
      </c>
      <c r="N2061" t="s">
        <v>202</v>
      </c>
      <c r="O2061">
        <v>57.54</v>
      </c>
      <c r="P2061">
        <v>3</v>
      </c>
      <c r="Q2061">
        <v>0</v>
      </c>
      <c r="R2061">
        <v>172.62</v>
      </c>
      <c r="S2061">
        <v>87.43</v>
      </c>
      <c r="T2061">
        <v>85.19</v>
      </c>
      <c r="U2061">
        <v>49.35</v>
      </c>
      <c r="V2061">
        <v>74.1</v>
      </c>
      <c r="W2061" t="s">
        <v>115</v>
      </c>
      <c r="X2061">
        <v>6</v>
      </c>
      <c r="Y2061" t="s">
        <v>110</v>
      </c>
      <c r="Z2061" t="s">
        <v>76</v>
      </c>
    </row>
    <row r="2062" spans="1:26">
      <c r="A2062" t="s">
        <v>4026</v>
      </c>
      <c r="B2062" s="3">
        <v>44858</v>
      </c>
      <c r="C2062">
        <v>2022</v>
      </c>
      <c r="D2062">
        <v>10</v>
      </c>
      <c r="E2062" t="s">
        <v>78</v>
      </c>
      <c r="F2062" t="s">
        <v>79</v>
      </c>
      <c r="G2062" t="s">
        <v>4027</v>
      </c>
      <c r="H2062" t="s">
        <v>81</v>
      </c>
      <c r="I2062" t="s">
        <v>82</v>
      </c>
      <c r="J2062" t="s">
        <v>29</v>
      </c>
      <c r="K2062" t="s">
        <v>83</v>
      </c>
      <c r="L2062" t="s">
        <v>20</v>
      </c>
      <c r="M2062" t="s">
        <v>84</v>
      </c>
      <c r="N2062" t="s">
        <v>131</v>
      </c>
      <c r="O2062">
        <v>19.42</v>
      </c>
      <c r="P2062">
        <v>2</v>
      </c>
      <c r="Q2062">
        <v>0.15</v>
      </c>
      <c r="R2062">
        <v>33.01</v>
      </c>
      <c r="S2062">
        <v>25.57</v>
      </c>
      <c r="T2062">
        <v>7.44</v>
      </c>
      <c r="U2062">
        <v>22.54</v>
      </c>
      <c r="V2062">
        <v>5.61</v>
      </c>
      <c r="W2062" t="s">
        <v>94</v>
      </c>
      <c r="X2062">
        <v>4</v>
      </c>
      <c r="Y2062" t="s">
        <v>136</v>
      </c>
      <c r="Z2062" t="s">
        <v>76</v>
      </c>
    </row>
    <row r="2063" spans="1:26">
      <c r="A2063" t="s">
        <v>4028</v>
      </c>
      <c r="B2063" s="3">
        <v>45217</v>
      </c>
      <c r="C2063">
        <v>2023</v>
      </c>
      <c r="D2063">
        <v>10</v>
      </c>
      <c r="E2063" t="s">
        <v>78</v>
      </c>
      <c r="F2063" t="s">
        <v>79</v>
      </c>
      <c r="G2063" t="s">
        <v>3512</v>
      </c>
      <c r="H2063" t="s">
        <v>70</v>
      </c>
      <c r="I2063" t="s">
        <v>82</v>
      </c>
      <c r="J2063" t="s">
        <v>29</v>
      </c>
      <c r="K2063" t="s">
        <v>83</v>
      </c>
      <c r="L2063" t="s">
        <v>23</v>
      </c>
      <c r="M2063" t="s">
        <v>134</v>
      </c>
      <c r="N2063" t="s">
        <v>167</v>
      </c>
      <c r="O2063">
        <v>373.07</v>
      </c>
      <c r="P2063">
        <v>6</v>
      </c>
      <c r="Q2063">
        <v>0.25</v>
      </c>
      <c r="R2063">
        <v>1678.82</v>
      </c>
      <c r="S2063">
        <v>1543.97</v>
      </c>
      <c r="T2063">
        <v>134.85</v>
      </c>
      <c r="U2063">
        <v>8.03</v>
      </c>
      <c r="V2063">
        <v>13.27</v>
      </c>
      <c r="W2063" t="s">
        <v>94</v>
      </c>
      <c r="X2063">
        <v>6</v>
      </c>
      <c r="Y2063" t="s">
        <v>116</v>
      </c>
      <c r="Z2063" t="s">
        <v>95</v>
      </c>
    </row>
    <row r="2064" spans="1:26">
      <c r="A2064" t="s">
        <v>4029</v>
      </c>
      <c r="B2064" s="3">
        <v>45292</v>
      </c>
      <c r="C2064">
        <v>2024</v>
      </c>
      <c r="D2064">
        <v>1</v>
      </c>
      <c r="E2064" t="s">
        <v>67</v>
      </c>
      <c r="F2064" t="s">
        <v>68</v>
      </c>
      <c r="G2064" t="s">
        <v>4030</v>
      </c>
      <c r="H2064" t="s">
        <v>70</v>
      </c>
      <c r="I2064" t="s">
        <v>82</v>
      </c>
      <c r="J2064" t="s">
        <v>27</v>
      </c>
      <c r="K2064" t="s">
        <v>119</v>
      </c>
      <c r="L2064" t="s">
        <v>22</v>
      </c>
      <c r="M2064" t="s">
        <v>195</v>
      </c>
      <c r="N2064" t="s">
        <v>38</v>
      </c>
      <c r="O2064">
        <v>178.18</v>
      </c>
      <c r="P2064">
        <v>3</v>
      </c>
      <c r="Q2064">
        <v>0.2</v>
      </c>
      <c r="R2064">
        <v>427.63</v>
      </c>
      <c r="S2064">
        <v>257.12</v>
      </c>
      <c r="T2064">
        <v>170.51</v>
      </c>
      <c r="U2064">
        <v>39.87</v>
      </c>
      <c r="V2064">
        <v>47.19</v>
      </c>
      <c r="W2064" t="s">
        <v>101</v>
      </c>
      <c r="X2064">
        <v>13</v>
      </c>
      <c r="Y2064" t="s">
        <v>110</v>
      </c>
      <c r="Z2064" t="s">
        <v>76</v>
      </c>
    </row>
    <row r="2065" spans="1:26">
      <c r="A2065" t="s">
        <v>4031</v>
      </c>
      <c r="B2065" s="3">
        <v>45204</v>
      </c>
      <c r="C2065">
        <v>2023</v>
      </c>
      <c r="D2065">
        <v>10</v>
      </c>
      <c r="E2065" t="s">
        <v>78</v>
      </c>
      <c r="F2065" t="s">
        <v>79</v>
      </c>
      <c r="G2065" t="s">
        <v>4032</v>
      </c>
      <c r="H2065" t="s">
        <v>81</v>
      </c>
      <c r="I2065" t="s">
        <v>82</v>
      </c>
      <c r="J2065" t="s">
        <v>29</v>
      </c>
      <c r="K2065" t="s">
        <v>91</v>
      </c>
      <c r="L2065" t="s">
        <v>23</v>
      </c>
      <c r="M2065" t="s">
        <v>134</v>
      </c>
      <c r="N2065" t="s">
        <v>270</v>
      </c>
      <c r="O2065">
        <v>369.88</v>
      </c>
      <c r="P2065">
        <v>7</v>
      </c>
      <c r="Q2065">
        <v>0.15</v>
      </c>
      <c r="R2065">
        <v>2200.79</v>
      </c>
      <c r="S2065">
        <v>1358.01</v>
      </c>
      <c r="T2065">
        <v>842.78</v>
      </c>
      <c r="U2065">
        <v>38.29</v>
      </c>
      <c r="V2065">
        <v>68.49</v>
      </c>
      <c r="W2065" t="s">
        <v>115</v>
      </c>
      <c r="X2065">
        <v>8</v>
      </c>
      <c r="Y2065" t="s">
        <v>136</v>
      </c>
      <c r="Z2065" t="s">
        <v>76</v>
      </c>
    </row>
    <row r="2066" spans="1:26">
      <c r="A2066" t="s">
        <v>4033</v>
      </c>
      <c r="B2066" s="3">
        <v>44861</v>
      </c>
      <c r="C2066">
        <v>2022</v>
      </c>
      <c r="D2066">
        <v>10</v>
      </c>
      <c r="E2066" t="s">
        <v>78</v>
      </c>
      <c r="F2066" t="s">
        <v>79</v>
      </c>
      <c r="G2066" t="s">
        <v>1956</v>
      </c>
      <c r="H2066" t="s">
        <v>70</v>
      </c>
      <c r="I2066" t="s">
        <v>71</v>
      </c>
      <c r="J2066" t="s">
        <v>28</v>
      </c>
      <c r="K2066" t="s">
        <v>226</v>
      </c>
      <c r="L2066" t="s">
        <v>21</v>
      </c>
      <c r="M2066" t="s">
        <v>108</v>
      </c>
      <c r="N2066" t="s">
        <v>114</v>
      </c>
      <c r="O2066">
        <v>114.31</v>
      </c>
      <c r="P2066">
        <v>1</v>
      </c>
      <c r="Q2066">
        <v>0.25</v>
      </c>
      <c r="R2066">
        <v>85.73</v>
      </c>
      <c r="S2066">
        <v>68.53</v>
      </c>
      <c r="T2066">
        <v>17.2</v>
      </c>
      <c r="U2066">
        <v>20.06</v>
      </c>
      <c r="V2066">
        <v>39.38</v>
      </c>
      <c r="W2066" t="s">
        <v>101</v>
      </c>
      <c r="X2066">
        <v>14</v>
      </c>
      <c r="Y2066" t="s">
        <v>144</v>
      </c>
      <c r="Z2066" t="s">
        <v>161</v>
      </c>
    </row>
    <row r="2067" spans="1:26">
      <c r="A2067" t="s">
        <v>4034</v>
      </c>
      <c r="B2067" s="3">
        <v>44834</v>
      </c>
      <c r="C2067">
        <v>2022</v>
      </c>
      <c r="D2067">
        <v>9</v>
      </c>
      <c r="E2067" t="s">
        <v>103</v>
      </c>
      <c r="F2067" t="s">
        <v>79</v>
      </c>
      <c r="G2067" t="s">
        <v>4035</v>
      </c>
      <c r="H2067" t="s">
        <v>70</v>
      </c>
      <c r="I2067" t="s">
        <v>82</v>
      </c>
      <c r="J2067" t="s">
        <v>27</v>
      </c>
      <c r="K2067" t="s">
        <v>147</v>
      </c>
      <c r="L2067" t="s">
        <v>22</v>
      </c>
      <c r="M2067" t="s">
        <v>92</v>
      </c>
      <c r="N2067" t="s">
        <v>611</v>
      </c>
      <c r="O2067">
        <v>42.38</v>
      </c>
      <c r="P2067">
        <v>1</v>
      </c>
      <c r="Q2067">
        <v>0.3</v>
      </c>
      <c r="R2067">
        <v>29.67</v>
      </c>
      <c r="S2067">
        <v>21.33</v>
      </c>
      <c r="T2067">
        <v>8.34</v>
      </c>
      <c r="U2067">
        <v>28.11</v>
      </c>
      <c r="V2067">
        <v>7.77</v>
      </c>
      <c r="W2067" t="s">
        <v>74</v>
      </c>
      <c r="X2067">
        <v>7</v>
      </c>
      <c r="Y2067" t="s">
        <v>144</v>
      </c>
      <c r="Z2067" t="s">
        <v>76</v>
      </c>
    </row>
    <row r="2068" spans="1:26">
      <c r="A2068" t="s">
        <v>4036</v>
      </c>
      <c r="B2068" s="3">
        <v>45190</v>
      </c>
      <c r="C2068">
        <v>2023</v>
      </c>
      <c r="D2068">
        <v>9</v>
      </c>
      <c r="E2068" t="s">
        <v>103</v>
      </c>
      <c r="F2068" t="s">
        <v>79</v>
      </c>
      <c r="G2068" t="s">
        <v>4037</v>
      </c>
      <c r="H2068" t="s">
        <v>81</v>
      </c>
      <c r="I2068" t="s">
        <v>82</v>
      </c>
      <c r="J2068" t="s">
        <v>26</v>
      </c>
      <c r="K2068" t="s">
        <v>261</v>
      </c>
      <c r="L2068" t="s">
        <v>21</v>
      </c>
      <c r="M2068" t="s">
        <v>120</v>
      </c>
      <c r="N2068" t="s">
        <v>121</v>
      </c>
      <c r="O2068">
        <v>61.63</v>
      </c>
      <c r="P2068">
        <v>3</v>
      </c>
      <c r="Q2068">
        <v>0.15</v>
      </c>
      <c r="R2068">
        <v>157.16</v>
      </c>
      <c r="S2068">
        <v>120.73</v>
      </c>
      <c r="T2068">
        <v>36.43</v>
      </c>
      <c r="U2068">
        <v>23.18</v>
      </c>
      <c r="V2068">
        <v>8.19</v>
      </c>
      <c r="W2068" t="s">
        <v>74</v>
      </c>
      <c r="X2068">
        <v>11</v>
      </c>
      <c r="Y2068" t="s">
        <v>144</v>
      </c>
      <c r="Z2068" t="s">
        <v>76</v>
      </c>
    </row>
    <row r="2069" spans="1:26">
      <c r="A2069" t="s">
        <v>4038</v>
      </c>
      <c r="B2069" s="3">
        <v>45138</v>
      </c>
      <c r="C2069">
        <v>2023</v>
      </c>
      <c r="D2069">
        <v>7</v>
      </c>
      <c r="E2069" t="s">
        <v>103</v>
      </c>
      <c r="F2069" t="s">
        <v>104</v>
      </c>
      <c r="G2069" t="s">
        <v>4039</v>
      </c>
      <c r="H2069" t="s">
        <v>81</v>
      </c>
      <c r="I2069" t="s">
        <v>82</v>
      </c>
      <c r="J2069" t="s">
        <v>27</v>
      </c>
      <c r="K2069" t="s">
        <v>107</v>
      </c>
      <c r="L2069" t="s">
        <v>23</v>
      </c>
      <c r="M2069" t="s">
        <v>205</v>
      </c>
      <c r="N2069" t="s">
        <v>244</v>
      </c>
      <c r="O2069">
        <v>38.31</v>
      </c>
      <c r="P2069">
        <v>1</v>
      </c>
      <c r="Q2069">
        <v>0</v>
      </c>
      <c r="R2069">
        <v>38.31</v>
      </c>
      <c r="S2069">
        <v>19.62</v>
      </c>
      <c r="T2069">
        <v>18.69</v>
      </c>
      <c r="U2069">
        <v>48.79</v>
      </c>
      <c r="V2069">
        <v>80.58</v>
      </c>
      <c r="W2069" t="s">
        <v>115</v>
      </c>
      <c r="X2069">
        <v>12</v>
      </c>
      <c r="Y2069" t="s">
        <v>86</v>
      </c>
      <c r="Z2069" t="s">
        <v>76</v>
      </c>
    </row>
    <row r="2070" spans="1:26">
      <c r="A2070" t="s">
        <v>4040</v>
      </c>
      <c r="B2070" s="3">
        <v>45240</v>
      </c>
      <c r="C2070">
        <v>2023</v>
      </c>
      <c r="D2070">
        <v>11</v>
      </c>
      <c r="E2070" t="s">
        <v>78</v>
      </c>
      <c r="F2070" t="s">
        <v>79</v>
      </c>
      <c r="G2070" t="s">
        <v>4041</v>
      </c>
      <c r="H2070" t="s">
        <v>81</v>
      </c>
      <c r="I2070" t="s">
        <v>71</v>
      </c>
      <c r="J2070" t="s">
        <v>27</v>
      </c>
      <c r="K2070" t="s">
        <v>256</v>
      </c>
      <c r="L2070" t="s">
        <v>21</v>
      </c>
      <c r="M2070" t="s">
        <v>108</v>
      </c>
      <c r="N2070" t="s">
        <v>827</v>
      </c>
      <c r="O2070">
        <v>132.68</v>
      </c>
      <c r="P2070">
        <v>1</v>
      </c>
      <c r="Q2070">
        <v>0.05</v>
      </c>
      <c r="R2070">
        <v>126.05</v>
      </c>
      <c r="S2070">
        <v>87.01</v>
      </c>
      <c r="T2070">
        <v>39.04</v>
      </c>
      <c r="U2070">
        <v>30.97</v>
      </c>
      <c r="V2070">
        <v>16.11</v>
      </c>
      <c r="W2070" t="s">
        <v>94</v>
      </c>
      <c r="X2070">
        <v>7</v>
      </c>
      <c r="Y2070" t="s">
        <v>136</v>
      </c>
      <c r="Z2070" t="s">
        <v>76</v>
      </c>
    </row>
    <row r="2071" spans="1:26">
      <c r="A2071" t="s">
        <v>4042</v>
      </c>
      <c r="B2071" s="3">
        <v>45193</v>
      </c>
      <c r="C2071">
        <v>2023</v>
      </c>
      <c r="D2071">
        <v>9</v>
      </c>
      <c r="E2071" t="s">
        <v>103</v>
      </c>
      <c r="F2071" t="s">
        <v>79</v>
      </c>
      <c r="G2071" t="s">
        <v>4043</v>
      </c>
      <c r="H2071" t="s">
        <v>70</v>
      </c>
      <c r="I2071" t="s">
        <v>130</v>
      </c>
      <c r="J2071" t="s">
        <v>26</v>
      </c>
      <c r="K2071" t="s">
        <v>261</v>
      </c>
      <c r="L2071" t="s">
        <v>22</v>
      </c>
      <c r="M2071" t="s">
        <v>92</v>
      </c>
      <c r="N2071" t="s">
        <v>329</v>
      </c>
      <c r="O2071">
        <v>38.71</v>
      </c>
      <c r="P2071">
        <v>2</v>
      </c>
      <c r="Q2071">
        <v>0</v>
      </c>
      <c r="R2071">
        <v>77.42</v>
      </c>
      <c r="S2071">
        <v>38.55</v>
      </c>
      <c r="T2071">
        <v>38.87</v>
      </c>
      <c r="U2071">
        <v>50.21</v>
      </c>
      <c r="V2071">
        <v>18.47</v>
      </c>
      <c r="W2071" t="s">
        <v>94</v>
      </c>
      <c r="X2071">
        <v>14</v>
      </c>
      <c r="Y2071" t="s">
        <v>116</v>
      </c>
      <c r="Z2071" t="s">
        <v>76</v>
      </c>
    </row>
    <row r="2072" spans="1:26">
      <c r="A2072" t="s">
        <v>4044</v>
      </c>
      <c r="B2072" s="3">
        <v>44912</v>
      </c>
      <c r="C2072">
        <v>2022</v>
      </c>
      <c r="D2072">
        <v>12</v>
      </c>
      <c r="E2072" t="s">
        <v>78</v>
      </c>
      <c r="F2072" t="s">
        <v>68</v>
      </c>
      <c r="G2072" t="s">
        <v>4045</v>
      </c>
      <c r="H2072" t="s">
        <v>81</v>
      </c>
      <c r="I2072" t="s">
        <v>82</v>
      </c>
      <c r="J2072" t="s">
        <v>26</v>
      </c>
      <c r="K2072" t="s">
        <v>177</v>
      </c>
      <c r="L2072" t="s">
        <v>21</v>
      </c>
      <c r="M2072" t="s">
        <v>99</v>
      </c>
      <c r="N2072" t="s">
        <v>100</v>
      </c>
      <c r="O2072">
        <v>59.65</v>
      </c>
      <c r="P2072">
        <v>1</v>
      </c>
      <c r="Q2072">
        <v>0.4</v>
      </c>
      <c r="R2072">
        <v>35.79</v>
      </c>
      <c r="S2072">
        <v>36.86</v>
      </c>
      <c r="T2072">
        <v>-1.07</v>
      </c>
      <c r="U2072">
        <v>-2.99</v>
      </c>
      <c r="V2072">
        <v>8.31</v>
      </c>
      <c r="W2072" t="s">
        <v>74</v>
      </c>
      <c r="X2072">
        <v>14</v>
      </c>
      <c r="Y2072" t="s">
        <v>136</v>
      </c>
      <c r="Z2072" t="s">
        <v>76</v>
      </c>
    </row>
    <row r="2073" spans="1:26">
      <c r="A2073" t="s">
        <v>4046</v>
      </c>
      <c r="B2073" s="3">
        <v>44572</v>
      </c>
      <c r="C2073">
        <v>2022</v>
      </c>
      <c r="D2073">
        <v>1</v>
      </c>
      <c r="E2073" t="s">
        <v>67</v>
      </c>
      <c r="F2073" t="s">
        <v>68</v>
      </c>
      <c r="G2073" t="s">
        <v>4047</v>
      </c>
      <c r="H2073" t="s">
        <v>81</v>
      </c>
      <c r="I2073" t="s">
        <v>82</v>
      </c>
      <c r="J2073" t="s">
        <v>29</v>
      </c>
      <c r="K2073" t="s">
        <v>91</v>
      </c>
      <c r="L2073" t="s">
        <v>20</v>
      </c>
      <c r="M2073" t="s">
        <v>84</v>
      </c>
      <c r="N2073" t="s">
        <v>316</v>
      </c>
      <c r="O2073">
        <v>39.43</v>
      </c>
      <c r="P2073">
        <v>5</v>
      </c>
      <c r="Q2073">
        <v>0</v>
      </c>
      <c r="R2073">
        <v>197.15</v>
      </c>
      <c r="S2073">
        <v>113.64</v>
      </c>
      <c r="T2073">
        <v>83.51</v>
      </c>
      <c r="U2073">
        <v>42.36</v>
      </c>
      <c r="V2073">
        <v>70.8</v>
      </c>
      <c r="W2073" t="s">
        <v>115</v>
      </c>
      <c r="X2073">
        <v>9</v>
      </c>
      <c r="Y2073" t="s">
        <v>144</v>
      </c>
      <c r="Z2073" t="s">
        <v>76</v>
      </c>
    </row>
    <row r="2074" spans="1:26">
      <c r="A2074" t="s">
        <v>4048</v>
      </c>
      <c r="B2074" s="3">
        <v>45428</v>
      </c>
      <c r="C2074">
        <v>2024</v>
      </c>
      <c r="D2074">
        <v>5</v>
      </c>
      <c r="E2074" t="s">
        <v>88</v>
      </c>
      <c r="F2074" t="s">
        <v>89</v>
      </c>
      <c r="G2074" t="s">
        <v>4049</v>
      </c>
      <c r="H2074" t="s">
        <v>70</v>
      </c>
      <c r="I2074" t="s">
        <v>82</v>
      </c>
      <c r="J2074" t="s">
        <v>29</v>
      </c>
      <c r="K2074" t="s">
        <v>72</v>
      </c>
      <c r="L2074" t="s">
        <v>19</v>
      </c>
      <c r="M2074" t="s">
        <v>191</v>
      </c>
      <c r="N2074" t="s">
        <v>192</v>
      </c>
      <c r="O2074">
        <v>69.9</v>
      </c>
      <c r="P2074">
        <v>3</v>
      </c>
      <c r="Q2074">
        <v>0.2</v>
      </c>
      <c r="R2074">
        <v>167.76</v>
      </c>
      <c r="S2074">
        <v>145.86</v>
      </c>
      <c r="T2074">
        <v>21.9</v>
      </c>
      <c r="U2074">
        <v>13.05</v>
      </c>
      <c r="V2074">
        <v>9.09</v>
      </c>
      <c r="W2074" t="s">
        <v>74</v>
      </c>
      <c r="X2074">
        <v>7</v>
      </c>
      <c r="Y2074" t="s">
        <v>127</v>
      </c>
      <c r="Z2074" t="s">
        <v>76</v>
      </c>
    </row>
    <row r="2075" spans="1:26">
      <c r="A2075" t="s">
        <v>4050</v>
      </c>
      <c r="B2075" s="3">
        <v>44589</v>
      </c>
      <c r="C2075">
        <v>2022</v>
      </c>
      <c r="D2075">
        <v>1</v>
      </c>
      <c r="E2075" t="s">
        <v>67</v>
      </c>
      <c r="F2075" t="s">
        <v>68</v>
      </c>
      <c r="G2075" t="s">
        <v>4051</v>
      </c>
      <c r="H2075" t="s">
        <v>70</v>
      </c>
      <c r="I2075" t="s">
        <v>130</v>
      </c>
      <c r="J2075" t="s">
        <v>28</v>
      </c>
      <c r="K2075" t="s">
        <v>125</v>
      </c>
      <c r="L2075" t="s">
        <v>21</v>
      </c>
      <c r="M2075" t="s">
        <v>99</v>
      </c>
      <c r="N2075" t="s">
        <v>215</v>
      </c>
      <c r="O2075">
        <v>46.71</v>
      </c>
      <c r="P2075">
        <v>2</v>
      </c>
      <c r="Q2075">
        <v>0.3</v>
      </c>
      <c r="R2075">
        <v>65.39</v>
      </c>
      <c r="S2075">
        <v>55.09</v>
      </c>
      <c r="T2075">
        <v>10.3</v>
      </c>
      <c r="U2075">
        <v>15.75</v>
      </c>
      <c r="V2075">
        <v>6.38</v>
      </c>
      <c r="W2075" t="s">
        <v>74</v>
      </c>
      <c r="X2075">
        <v>15</v>
      </c>
      <c r="Y2075" t="s">
        <v>86</v>
      </c>
      <c r="Z2075" t="s">
        <v>161</v>
      </c>
    </row>
    <row r="2076" spans="1:26">
      <c r="A2076" t="s">
        <v>4052</v>
      </c>
      <c r="B2076" s="3">
        <v>45240</v>
      </c>
      <c r="C2076">
        <v>2023</v>
      </c>
      <c r="D2076">
        <v>11</v>
      </c>
      <c r="E2076" t="s">
        <v>78</v>
      </c>
      <c r="F2076" t="s">
        <v>79</v>
      </c>
      <c r="G2076" t="s">
        <v>4053</v>
      </c>
      <c r="H2076" t="s">
        <v>81</v>
      </c>
      <c r="I2076" t="s">
        <v>82</v>
      </c>
      <c r="J2076" t="s">
        <v>29</v>
      </c>
      <c r="K2076" t="s">
        <v>91</v>
      </c>
      <c r="L2076" t="s">
        <v>23</v>
      </c>
      <c r="M2076" t="s">
        <v>134</v>
      </c>
      <c r="N2076" t="s">
        <v>167</v>
      </c>
      <c r="O2076">
        <v>328.85</v>
      </c>
      <c r="P2076">
        <v>4</v>
      </c>
      <c r="Q2076">
        <v>0.25</v>
      </c>
      <c r="R2076">
        <v>986.55</v>
      </c>
      <c r="S2076">
        <v>897.93</v>
      </c>
      <c r="T2076">
        <v>88.62</v>
      </c>
      <c r="U2076">
        <v>8.98</v>
      </c>
      <c r="V2076">
        <v>7.13</v>
      </c>
      <c r="W2076" t="s">
        <v>94</v>
      </c>
      <c r="X2076">
        <v>10</v>
      </c>
      <c r="Y2076" t="s">
        <v>116</v>
      </c>
      <c r="Z2076" t="s">
        <v>122</v>
      </c>
    </row>
    <row r="2077" spans="1:26">
      <c r="A2077" t="s">
        <v>4054</v>
      </c>
      <c r="B2077" s="3">
        <v>44616</v>
      </c>
      <c r="C2077">
        <v>2022</v>
      </c>
      <c r="D2077">
        <v>2</v>
      </c>
      <c r="E2077" t="s">
        <v>67</v>
      </c>
      <c r="F2077" t="s">
        <v>68</v>
      </c>
      <c r="G2077" t="s">
        <v>4055</v>
      </c>
      <c r="H2077" t="s">
        <v>70</v>
      </c>
      <c r="I2077" t="s">
        <v>106</v>
      </c>
      <c r="J2077" t="s">
        <v>29</v>
      </c>
      <c r="K2077" t="s">
        <v>72</v>
      </c>
      <c r="L2077" t="s">
        <v>22</v>
      </c>
      <c r="M2077" t="s">
        <v>143</v>
      </c>
      <c r="N2077" t="s">
        <v>34</v>
      </c>
      <c r="O2077">
        <v>2113.63</v>
      </c>
      <c r="P2077">
        <v>1</v>
      </c>
      <c r="Q2077">
        <v>0</v>
      </c>
      <c r="R2077">
        <v>2113.63</v>
      </c>
      <c r="S2077">
        <v>1517.74</v>
      </c>
      <c r="T2077">
        <v>595.89</v>
      </c>
      <c r="U2077">
        <v>28.19</v>
      </c>
      <c r="V2077">
        <v>4.06</v>
      </c>
      <c r="W2077" t="s">
        <v>74</v>
      </c>
      <c r="X2077">
        <v>10</v>
      </c>
      <c r="Y2077" t="s">
        <v>136</v>
      </c>
      <c r="Z2077" t="s">
        <v>122</v>
      </c>
    </row>
    <row r="2078" spans="1:26">
      <c r="A2078" t="s">
        <v>4056</v>
      </c>
      <c r="B2078" s="3">
        <v>45227</v>
      </c>
      <c r="C2078">
        <v>2023</v>
      </c>
      <c r="D2078">
        <v>10</v>
      </c>
      <c r="E2078" t="s">
        <v>78</v>
      </c>
      <c r="F2078" t="s">
        <v>79</v>
      </c>
      <c r="G2078" t="s">
        <v>4057</v>
      </c>
      <c r="H2078" t="s">
        <v>81</v>
      </c>
      <c r="I2078" t="s">
        <v>130</v>
      </c>
      <c r="J2078" t="s">
        <v>29</v>
      </c>
      <c r="K2078" t="s">
        <v>83</v>
      </c>
      <c r="L2078" t="s">
        <v>22</v>
      </c>
      <c r="M2078" t="s">
        <v>195</v>
      </c>
      <c r="N2078" t="s">
        <v>305</v>
      </c>
      <c r="O2078">
        <v>467.95</v>
      </c>
      <c r="P2078">
        <v>2</v>
      </c>
      <c r="Q2078">
        <v>0.2</v>
      </c>
      <c r="R2078">
        <v>748.72</v>
      </c>
      <c r="S2078">
        <v>573.54</v>
      </c>
      <c r="T2078">
        <v>175.18</v>
      </c>
      <c r="U2078">
        <v>23.4</v>
      </c>
      <c r="V2078">
        <v>15.35</v>
      </c>
      <c r="W2078" t="s">
        <v>94</v>
      </c>
      <c r="X2078">
        <v>9</v>
      </c>
      <c r="Y2078" t="s">
        <v>127</v>
      </c>
      <c r="Z2078" t="s">
        <v>161</v>
      </c>
    </row>
    <row r="2079" spans="1:26">
      <c r="A2079" t="s">
        <v>4058</v>
      </c>
      <c r="B2079" s="3">
        <v>44813</v>
      </c>
      <c r="C2079">
        <v>2022</v>
      </c>
      <c r="D2079">
        <v>9</v>
      </c>
      <c r="E2079" t="s">
        <v>103</v>
      </c>
      <c r="F2079" t="s">
        <v>79</v>
      </c>
      <c r="G2079" t="s">
        <v>4059</v>
      </c>
      <c r="H2079" t="s">
        <v>81</v>
      </c>
      <c r="I2079" t="s">
        <v>82</v>
      </c>
      <c r="J2079" t="s">
        <v>29</v>
      </c>
      <c r="K2079" t="s">
        <v>83</v>
      </c>
      <c r="L2079" t="s">
        <v>23</v>
      </c>
      <c r="M2079" t="s">
        <v>205</v>
      </c>
      <c r="N2079" t="s">
        <v>244</v>
      </c>
      <c r="O2079">
        <v>34.49</v>
      </c>
      <c r="P2079">
        <v>1</v>
      </c>
      <c r="Q2079">
        <v>0.4</v>
      </c>
      <c r="R2079">
        <v>20.69</v>
      </c>
      <c r="S2079">
        <v>20.94</v>
      </c>
      <c r="T2079">
        <v>-0.25</v>
      </c>
      <c r="U2079">
        <v>-1.21</v>
      </c>
      <c r="V2079">
        <v>56.68</v>
      </c>
      <c r="W2079" t="s">
        <v>115</v>
      </c>
      <c r="X2079">
        <v>8</v>
      </c>
      <c r="Y2079" t="s">
        <v>86</v>
      </c>
      <c r="Z2079" t="s">
        <v>76</v>
      </c>
    </row>
    <row r="2080" spans="1:26">
      <c r="A2080" t="s">
        <v>4060</v>
      </c>
      <c r="B2080" s="3">
        <v>45094</v>
      </c>
      <c r="C2080">
        <v>2023</v>
      </c>
      <c r="D2080">
        <v>6</v>
      </c>
      <c r="E2080" t="s">
        <v>88</v>
      </c>
      <c r="F2080" t="s">
        <v>104</v>
      </c>
      <c r="G2080" t="s">
        <v>3966</v>
      </c>
      <c r="H2080" t="s">
        <v>70</v>
      </c>
      <c r="I2080" t="s">
        <v>130</v>
      </c>
      <c r="J2080" t="s">
        <v>28</v>
      </c>
      <c r="K2080" t="s">
        <v>173</v>
      </c>
      <c r="L2080" t="s">
        <v>22</v>
      </c>
      <c r="M2080" t="s">
        <v>73</v>
      </c>
      <c r="N2080" t="s">
        <v>126</v>
      </c>
      <c r="O2080">
        <v>843.54</v>
      </c>
      <c r="P2080">
        <v>5</v>
      </c>
      <c r="Q2080">
        <v>0.4</v>
      </c>
      <c r="R2080">
        <v>2530.62</v>
      </c>
      <c r="S2080">
        <v>2601.94</v>
      </c>
      <c r="T2080">
        <v>-71.32</v>
      </c>
      <c r="U2080">
        <v>-2.82</v>
      </c>
      <c r="V2080">
        <v>12.83</v>
      </c>
      <c r="W2080" t="s">
        <v>94</v>
      </c>
      <c r="X2080">
        <v>7</v>
      </c>
      <c r="Y2080" t="s">
        <v>86</v>
      </c>
      <c r="Z2080" t="s">
        <v>122</v>
      </c>
    </row>
    <row r="2081" spans="1:26">
      <c r="A2081" t="s">
        <v>4061</v>
      </c>
      <c r="B2081" s="3">
        <v>45492</v>
      </c>
      <c r="C2081">
        <v>2024</v>
      </c>
      <c r="D2081">
        <v>7</v>
      </c>
      <c r="E2081" t="s">
        <v>103</v>
      </c>
      <c r="F2081" t="s">
        <v>104</v>
      </c>
      <c r="G2081" t="s">
        <v>4062</v>
      </c>
      <c r="H2081" t="s">
        <v>81</v>
      </c>
      <c r="I2081" t="s">
        <v>82</v>
      </c>
      <c r="J2081" t="s">
        <v>29</v>
      </c>
      <c r="K2081" t="s">
        <v>72</v>
      </c>
      <c r="L2081" t="s">
        <v>19</v>
      </c>
      <c r="M2081" t="s">
        <v>191</v>
      </c>
      <c r="N2081" t="s">
        <v>192</v>
      </c>
      <c r="O2081">
        <v>38.86</v>
      </c>
      <c r="P2081">
        <v>2</v>
      </c>
      <c r="Q2081">
        <v>0</v>
      </c>
      <c r="R2081">
        <v>77.72</v>
      </c>
      <c r="S2081">
        <v>46.15</v>
      </c>
      <c r="T2081">
        <v>31.57</v>
      </c>
      <c r="U2081">
        <v>40.62</v>
      </c>
      <c r="V2081">
        <v>12.07</v>
      </c>
      <c r="W2081" t="s">
        <v>94</v>
      </c>
      <c r="X2081">
        <v>7</v>
      </c>
      <c r="Y2081" t="s">
        <v>136</v>
      </c>
      <c r="Z2081" t="s">
        <v>76</v>
      </c>
    </row>
    <row r="2082" spans="1:26">
      <c r="A2082" t="s">
        <v>4063</v>
      </c>
      <c r="B2082" s="3">
        <v>45073</v>
      </c>
      <c r="C2082">
        <v>2023</v>
      </c>
      <c r="D2082">
        <v>5</v>
      </c>
      <c r="E2082" t="s">
        <v>88</v>
      </c>
      <c r="F2082" t="s">
        <v>89</v>
      </c>
      <c r="G2082" t="s">
        <v>4064</v>
      </c>
      <c r="H2082" t="s">
        <v>70</v>
      </c>
      <c r="I2082" t="s">
        <v>82</v>
      </c>
      <c r="J2082" t="s">
        <v>28</v>
      </c>
      <c r="K2082" t="s">
        <v>125</v>
      </c>
      <c r="L2082" t="s">
        <v>20</v>
      </c>
      <c r="M2082" t="s">
        <v>139</v>
      </c>
      <c r="N2082" t="s">
        <v>273</v>
      </c>
      <c r="O2082">
        <v>157.33</v>
      </c>
      <c r="P2082">
        <v>1</v>
      </c>
      <c r="Q2082">
        <v>0.25</v>
      </c>
      <c r="R2082">
        <v>118</v>
      </c>
      <c r="S2082">
        <v>103.81</v>
      </c>
      <c r="T2082">
        <v>14.19</v>
      </c>
      <c r="U2082">
        <v>12.03</v>
      </c>
      <c r="V2082">
        <v>15.05</v>
      </c>
      <c r="W2082" t="s">
        <v>94</v>
      </c>
      <c r="X2082">
        <v>12</v>
      </c>
      <c r="Y2082" t="s">
        <v>127</v>
      </c>
      <c r="Z2082" t="s">
        <v>161</v>
      </c>
    </row>
    <row r="2083" spans="1:26">
      <c r="A2083" t="s">
        <v>4065</v>
      </c>
      <c r="B2083" s="3">
        <v>45101</v>
      </c>
      <c r="C2083">
        <v>2023</v>
      </c>
      <c r="D2083">
        <v>6</v>
      </c>
      <c r="E2083" t="s">
        <v>88</v>
      </c>
      <c r="F2083" t="s">
        <v>104</v>
      </c>
      <c r="G2083" t="s">
        <v>684</v>
      </c>
      <c r="H2083" t="s">
        <v>81</v>
      </c>
      <c r="I2083" t="s">
        <v>82</v>
      </c>
      <c r="J2083" t="s">
        <v>28</v>
      </c>
      <c r="K2083" t="s">
        <v>190</v>
      </c>
      <c r="L2083" t="s">
        <v>22</v>
      </c>
      <c r="M2083" t="s">
        <v>73</v>
      </c>
      <c r="N2083" t="s">
        <v>41</v>
      </c>
      <c r="O2083">
        <v>345.9</v>
      </c>
      <c r="P2083">
        <v>2</v>
      </c>
      <c r="Q2083">
        <v>0</v>
      </c>
      <c r="R2083">
        <v>691.8</v>
      </c>
      <c r="S2083">
        <v>414.33</v>
      </c>
      <c r="T2083">
        <v>277.47</v>
      </c>
      <c r="U2083">
        <v>40.11</v>
      </c>
      <c r="V2083">
        <v>20.35</v>
      </c>
      <c r="W2083" t="s">
        <v>101</v>
      </c>
      <c r="X2083">
        <v>7</v>
      </c>
      <c r="Y2083" t="s">
        <v>75</v>
      </c>
      <c r="Z2083" t="s">
        <v>122</v>
      </c>
    </row>
    <row r="2084" spans="1:26">
      <c r="A2084" t="s">
        <v>4066</v>
      </c>
      <c r="B2084" s="3">
        <v>45148</v>
      </c>
      <c r="C2084">
        <v>2023</v>
      </c>
      <c r="D2084">
        <v>8</v>
      </c>
      <c r="E2084" t="s">
        <v>103</v>
      </c>
      <c r="F2084" t="s">
        <v>104</v>
      </c>
      <c r="G2084" t="s">
        <v>4067</v>
      </c>
      <c r="H2084" t="s">
        <v>81</v>
      </c>
      <c r="I2084" t="s">
        <v>82</v>
      </c>
      <c r="J2084" t="s">
        <v>29</v>
      </c>
      <c r="K2084" t="s">
        <v>83</v>
      </c>
      <c r="L2084" t="s">
        <v>21</v>
      </c>
      <c r="M2084" t="s">
        <v>108</v>
      </c>
      <c r="N2084" t="s">
        <v>109</v>
      </c>
      <c r="O2084">
        <v>155.5</v>
      </c>
      <c r="P2084">
        <v>2</v>
      </c>
      <c r="Q2084">
        <v>0.4</v>
      </c>
      <c r="R2084">
        <v>186.6</v>
      </c>
      <c r="S2084">
        <v>156.34</v>
      </c>
      <c r="T2084">
        <v>30.26</v>
      </c>
      <c r="U2084">
        <v>16.22</v>
      </c>
      <c r="V2084">
        <v>38.6</v>
      </c>
      <c r="W2084" t="s">
        <v>101</v>
      </c>
      <c r="X2084">
        <v>10</v>
      </c>
      <c r="Y2084" t="s">
        <v>144</v>
      </c>
      <c r="Z2084" t="s">
        <v>122</v>
      </c>
    </row>
    <row r="2085" spans="1:26">
      <c r="A2085" t="s">
        <v>4068</v>
      </c>
      <c r="B2085" s="3">
        <v>44795</v>
      </c>
      <c r="C2085">
        <v>2022</v>
      </c>
      <c r="D2085">
        <v>8</v>
      </c>
      <c r="E2085" t="s">
        <v>103</v>
      </c>
      <c r="F2085" t="s">
        <v>104</v>
      </c>
      <c r="G2085" t="s">
        <v>4069</v>
      </c>
      <c r="H2085" t="s">
        <v>70</v>
      </c>
      <c r="I2085" t="s">
        <v>106</v>
      </c>
      <c r="J2085" t="s">
        <v>26</v>
      </c>
      <c r="K2085" t="s">
        <v>98</v>
      </c>
      <c r="L2085" t="s">
        <v>23</v>
      </c>
      <c r="M2085" t="s">
        <v>205</v>
      </c>
      <c r="N2085" t="s">
        <v>816</v>
      </c>
      <c r="O2085">
        <v>132.2</v>
      </c>
      <c r="P2085">
        <v>1</v>
      </c>
      <c r="Q2085">
        <v>0.2</v>
      </c>
      <c r="R2085">
        <v>105.76</v>
      </c>
      <c r="S2085">
        <v>72.23</v>
      </c>
      <c r="T2085">
        <v>33.53</v>
      </c>
      <c r="U2085">
        <v>31.7</v>
      </c>
      <c r="V2085">
        <v>91.57</v>
      </c>
      <c r="W2085" t="s">
        <v>115</v>
      </c>
      <c r="X2085">
        <v>15</v>
      </c>
      <c r="Y2085" t="s">
        <v>144</v>
      </c>
      <c r="Z2085" t="s">
        <v>95</v>
      </c>
    </row>
    <row r="2086" spans="1:26">
      <c r="A2086" t="s">
        <v>4070</v>
      </c>
      <c r="B2086" s="3">
        <v>44882</v>
      </c>
      <c r="C2086">
        <v>2022</v>
      </c>
      <c r="D2086">
        <v>11</v>
      </c>
      <c r="E2086" t="s">
        <v>78</v>
      </c>
      <c r="F2086" t="s">
        <v>79</v>
      </c>
      <c r="G2086" t="s">
        <v>4071</v>
      </c>
      <c r="H2086" t="s">
        <v>81</v>
      </c>
      <c r="I2086" t="s">
        <v>82</v>
      </c>
      <c r="J2086" t="s">
        <v>29</v>
      </c>
      <c r="K2086" t="s">
        <v>91</v>
      </c>
      <c r="L2086" t="s">
        <v>20</v>
      </c>
      <c r="M2086" t="s">
        <v>139</v>
      </c>
      <c r="N2086" t="s">
        <v>140</v>
      </c>
      <c r="O2086">
        <v>32.92</v>
      </c>
      <c r="P2086">
        <v>1</v>
      </c>
      <c r="Q2086">
        <v>0</v>
      </c>
      <c r="R2086">
        <v>32.92</v>
      </c>
      <c r="S2086">
        <v>18.81</v>
      </c>
      <c r="T2086">
        <v>14.11</v>
      </c>
      <c r="U2086">
        <v>42.86</v>
      </c>
      <c r="V2086">
        <v>33.22</v>
      </c>
      <c r="W2086" t="s">
        <v>101</v>
      </c>
      <c r="X2086">
        <v>3</v>
      </c>
      <c r="Y2086" t="s">
        <v>136</v>
      </c>
      <c r="Z2086" t="s">
        <v>76</v>
      </c>
    </row>
    <row r="2087" spans="1:26">
      <c r="A2087" t="s">
        <v>4072</v>
      </c>
      <c r="B2087" s="3">
        <v>44710</v>
      </c>
      <c r="C2087">
        <v>2022</v>
      </c>
      <c r="D2087">
        <v>5</v>
      </c>
      <c r="E2087" t="s">
        <v>88</v>
      </c>
      <c r="F2087" t="s">
        <v>89</v>
      </c>
      <c r="G2087" t="s">
        <v>4073</v>
      </c>
      <c r="H2087" t="s">
        <v>70</v>
      </c>
      <c r="I2087" t="s">
        <v>71</v>
      </c>
      <c r="J2087" t="s">
        <v>26</v>
      </c>
      <c r="K2087" t="s">
        <v>218</v>
      </c>
      <c r="L2087" t="s">
        <v>19</v>
      </c>
      <c r="M2087" t="s">
        <v>150</v>
      </c>
      <c r="N2087" t="s">
        <v>157</v>
      </c>
      <c r="O2087">
        <v>73.15</v>
      </c>
      <c r="P2087">
        <v>9</v>
      </c>
      <c r="Q2087">
        <v>0.2</v>
      </c>
      <c r="R2087">
        <v>526.68</v>
      </c>
      <c r="S2087">
        <v>442.72</v>
      </c>
      <c r="T2087">
        <v>83.96</v>
      </c>
      <c r="U2087">
        <v>15.94</v>
      </c>
      <c r="V2087">
        <v>16.15</v>
      </c>
      <c r="W2087" t="s">
        <v>94</v>
      </c>
      <c r="X2087">
        <v>22</v>
      </c>
      <c r="Y2087" t="s">
        <v>110</v>
      </c>
      <c r="Z2087" t="s">
        <v>76</v>
      </c>
    </row>
    <row r="2088" spans="1:26">
      <c r="A2088" t="s">
        <v>4074</v>
      </c>
      <c r="B2088" s="3">
        <v>45011</v>
      </c>
      <c r="C2088">
        <v>2023</v>
      </c>
      <c r="D2088">
        <v>3</v>
      </c>
      <c r="E2088" t="s">
        <v>67</v>
      </c>
      <c r="F2088" t="s">
        <v>89</v>
      </c>
      <c r="G2088" t="s">
        <v>4075</v>
      </c>
      <c r="H2088" t="s">
        <v>70</v>
      </c>
      <c r="I2088" t="s">
        <v>82</v>
      </c>
      <c r="J2088" t="s">
        <v>28</v>
      </c>
      <c r="K2088" t="s">
        <v>173</v>
      </c>
      <c r="L2088" t="s">
        <v>19</v>
      </c>
      <c r="M2088" t="s">
        <v>150</v>
      </c>
      <c r="N2088" t="s">
        <v>157</v>
      </c>
      <c r="O2088">
        <v>34.09</v>
      </c>
      <c r="P2088">
        <v>2</v>
      </c>
      <c r="Q2088">
        <v>0.5</v>
      </c>
      <c r="R2088">
        <v>34.09</v>
      </c>
      <c r="S2088">
        <v>31.63</v>
      </c>
      <c r="T2088">
        <v>2.46</v>
      </c>
      <c r="U2088">
        <v>7.22</v>
      </c>
      <c r="V2088">
        <v>80.77</v>
      </c>
      <c r="W2088" t="s">
        <v>115</v>
      </c>
      <c r="X2088">
        <v>13</v>
      </c>
      <c r="Y2088" t="s">
        <v>110</v>
      </c>
      <c r="Z2088" t="s">
        <v>161</v>
      </c>
    </row>
    <row r="2089" spans="1:26">
      <c r="A2089" t="s">
        <v>4076</v>
      </c>
      <c r="B2089" s="3">
        <v>45372</v>
      </c>
      <c r="C2089">
        <v>2024</v>
      </c>
      <c r="D2089">
        <v>3</v>
      </c>
      <c r="E2089" t="s">
        <v>67</v>
      </c>
      <c r="F2089" t="s">
        <v>89</v>
      </c>
      <c r="G2089" t="s">
        <v>4077</v>
      </c>
      <c r="H2089" t="s">
        <v>81</v>
      </c>
      <c r="I2089" t="s">
        <v>106</v>
      </c>
      <c r="J2089" t="s">
        <v>27</v>
      </c>
      <c r="K2089" t="s">
        <v>107</v>
      </c>
      <c r="L2089" t="s">
        <v>20</v>
      </c>
      <c r="M2089" t="s">
        <v>84</v>
      </c>
      <c r="N2089" t="s">
        <v>85</v>
      </c>
      <c r="O2089">
        <v>11.75</v>
      </c>
      <c r="P2089">
        <v>10</v>
      </c>
      <c r="Q2089">
        <v>0.15</v>
      </c>
      <c r="R2089">
        <v>99.88</v>
      </c>
      <c r="S2089">
        <v>70.62</v>
      </c>
      <c r="T2089">
        <v>29.26</v>
      </c>
      <c r="U2089">
        <v>29.3</v>
      </c>
      <c r="V2089">
        <v>15.11</v>
      </c>
      <c r="W2089" t="s">
        <v>94</v>
      </c>
      <c r="X2089">
        <v>12</v>
      </c>
      <c r="Y2089" t="s">
        <v>86</v>
      </c>
      <c r="Z2089" t="s">
        <v>161</v>
      </c>
    </row>
    <row r="2090" spans="1:26">
      <c r="A2090" t="s">
        <v>4078</v>
      </c>
      <c r="B2090" s="3">
        <v>45129</v>
      </c>
      <c r="C2090">
        <v>2023</v>
      </c>
      <c r="D2090">
        <v>7</v>
      </c>
      <c r="E2090" t="s">
        <v>103</v>
      </c>
      <c r="F2090" t="s">
        <v>104</v>
      </c>
      <c r="G2090" t="s">
        <v>2046</v>
      </c>
      <c r="H2090" t="s">
        <v>70</v>
      </c>
      <c r="I2090" t="s">
        <v>82</v>
      </c>
      <c r="J2090" t="s">
        <v>28</v>
      </c>
      <c r="K2090" t="s">
        <v>226</v>
      </c>
      <c r="L2090" t="s">
        <v>20</v>
      </c>
      <c r="M2090" t="s">
        <v>139</v>
      </c>
      <c r="N2090" t="s">
        <v>140</v>
      </c>
      <c r="O2090">
        <v>62.01</v>
      </c>
      <c r="P2090">
        <v>4</v>
      </c>
      <c r="Q2090">
        <v>0.15</v>
      </c>
      <c r="R2090">
        <v>210.83</v>
      </c>
      <c r="S2090">
        <v>168.53</v>
      </c>
      <c r="T2090">
        <v>42.3</v>
      </c>
      <c r="U2090">
        <v>20.06</v>
      </c>
      <c r="V2090">
        <v>7.89</v>
      </c>
      <c r="W2090" t="s">
        <v>74</v>
      </c>
      <c r="X2090">
        <v>8</v>
      </c>
      <c r="Y2090" t="s">
        <v>144</v>
      </c>
      <c r="Z2090" t="s">
        <v>76</v>
      </c>
    </row>
    <row r="2091" spans="1:26">
      <c r="A2091" t="s">
        <v>4079</v>
      </c>
      <c r="B2091" s="3">
        <v>44895</v>
      </c>
      <c r="C2091">
        <v>2022</v>
      </c>
      <c r="D2091">
        <v>11</v>
      </c>
      <c r="E2091" t="s">
        <v>78</v>
      </c>
      <c r="F2091" t="s">
        <v>79</v>
      </c>
      <c r="G2091" t="s">
        <v>346</v>
      </c>
      <c r="H2091" t="s">
        <v>70</v>
      </c>
      <c r="I2091" t="s">
        <v>106</v>
      </c>
      <c r="J2091" t="s">
        <v>26</v>
      </c>
      <c r="K2091" t="s">
        <v>177</v>
      </c>
      <c r="L2091" t="s">
        <v>20</v>
      </c>
      <c r="M2091" t="s">
        <v>139</v>
      </c>
      <c r="N2091" t="s">
        <v>486</v>
      </c>
      <c r="O2091">
        <v>241.3</v>
      </c>
      <c r="P2091">
        <v>1</v>
      </c>
      <c r="Q2091">
        <v>0.1</v>
      </c>
      <c r="R2091">
        <v>217.17</v>
      </c>
      <c r="S2091">
        <v>138.29</v>
      </c>
      <c r="T2091">
        <v>78.88</v>
      </c>
      <c r="U2091">
        <v>36.32</v>
      </c>
      <c r="V2091">
        <v>79.82</v>
      </c>
      <c r="W2091" t="s">
        <v>115</v>
      </c>
      <c r="X2091">
        <v>15</v>
      </c>
      <c r="Y2091" t="s">
        <v>127</v>
      </c>
      <c r="Z2091" t="s">
        <v>161</v>
      </c>
    </row>
    <row r="2092" spans="1:26">
      <c r="A2092" t="s">
        <v>4080</v>
      </c>
      <c r="B2092" s="3">
        <v>44972</v>
      </c>
      <c r="C2092">
        <v>2023</v>
      </c>
      <c r="D2092">
        <v>2</v>
      </c>
      <c r="E2092" t="s">
        <v>67</v>
      </c>
      <c r="F2092" t="s">
        <v>68</v>
      </c>
      <c r="G2092" t="s">
        <v>4081</v>
      </c>
      <c r="H2092" t="s">
        <v>70</v>
      </c>
      <c r="I2092" t="s">
        <v>82</v>
      </c>
      <c r="J2092" t="s">
        <v>26</v>
      </c>
      <c r="K2092" t="s">
        <v>113</v>
      </c>
      <c r="L2092" t="s">
        <v>19</v>
      </c>
      <c r="M2092" t="s">
        <v>150</v>
      </c>
      <c r="N2092" t="s">
        <v>239</v>
      </c>
      <c r="O2092">
        <v>63.28</v>
      </c>
      <c r="P2092">
        <v>3</v>
      </c>
      <c r="Q2092">
        <v>0</v>
      </c>
      <c r="R2092">
        <v>189.84</v>
      </c>
      <c r="S2092">
        <v>132.06</v>
      </c>
      <c r="T2092">
        <v>57.78</v>
      </c>
      <c r="U2092">
        <v>30.44</v>
      </c>
      <c r="V2092">
        <v>84.66</v>
      </c>
      <c r="W2092" t="s">
        <v>115</v>
      </c>
      <c r="X2092">
        <v>10</v>
      </c>
      <c r="Y2092" t="s">
        <v>136</v>
      </c>
      <c r="Z2092" t="s">
        <v>95</v>
      </c>
    </row>
    <row r="2093" spans="1:26">
      <c r="A2093" t="s">
        <v>4082</v>
      </c>
      <c r="B2093" s="3">
        <v>45205</v>
      </c>
      <c r="C2093">
        <v>2023</v>
      </c>
      <c r="D2093">
        <v>10</v>
      </c>
      <c r="E2093" t="s">
        <v>78</v>
      </c>
      <c r="F2093" t="s">
        <v>79</v>
      </c>
      <c r="G2093" t="s">
        <v>4083</v>
      </c>
      <c r="H2093" t="s">
        <v>70</v>
      </c>
      <c r="I2093" t="s">
        <v>71</v>
      </c>
      <c r="J2093" t="s">
        <v>27</v>
      </c>
      <c r="K2093" t="s">
        <v>233</v>
      </c>
      <c r="L2093" t="s">
        <v>19</v>
      </c>
      <c r="M2093" t="s">
        <v>191</v>
      </c>
      <c r="N2093" t="s">
        <v>368</v>
      </c>
      <c r="O2093">
        <v>37.5</v>
      </c>
      <c r="P2093">
        <v>1</v>
      </c>
      <c r="Q2093">
        <v>0.25</v>
      </c>
      <c r="R2093">
        <v>28.12</v>
      </c>
      <c r="S2093">
        <v>24.33</v>
      </c>
      <c r="T2093">
        <v>3.79</v>
      </c>
      <c r="U2093">
        <v>13.48</v>
      </c>
      <c r="V2093">
        <v>92.58</v>
      </c>
      <c r="W2093" t="s">
        <v>115</v>
      </c>
      <c r="X2093">
        <v>9</v>
      </c>
      <c r="Y2093" t="s">
        <v>75</v>
      </c>
      <c r="Z2093" t="s">
        <v>122</v>
      </c>
    </row>
    <row r="2094" spans="1:26">
      <c r="A2094" t="s">
        <v>4084</v>
      </c>
      <c r="B2094" s="3">
        <v>44642</v>
      </c>
      <c r="C2094">
        <v>2022</v>
      </c>
      <c r="D2094">
        <v>3</v>
      </c>
      <c r="E2094" t="s">
        <v>67</v>
      </c>
      <c r="F2094" t="s">
        <v>89</v>
      </c>
      <c r="G2094" t="s">
        <v>4085</v>
      </c>
      <c r="H2094" t="s">
        <v>81</v>
      </c>
      <c r="I2094" t="s">
        <v>82</v>
      </c>
      <c r="J2094" t="s">
        <v>28</v>
      </c>
      <c r="K2094" t="s">
        <v>125</v>
      </c>
      <c r="L2094" t="s">
        <v>20</v>
      </c>
      <c r="M2094" t="s">
        <v>84</v>
      </c>
      <c r="N2094" t="s">
        <v>85</v>
      </c>
      <c r="O2094">
        <v>14.23</v>
      </c>
      <c r="P2094">
        <v>3</v>
      </c>
      <c r="Q2094">
        <v>0</v>
      </c>
      <c r="R2094">
        <v>42.69</v>
      </c>
      <c r="S2094">
        <v>30.15</v>
      </c>
      <c r="T2094">
        <v>12.54</v>
      </c>
      <c r="U2094">
        <v>29.37</v>
      </c>
      <c r="V2094">
        <v>80.44</v>
      </c>
      <c r="W2094" t="s">
        <v>115</v>
      </c>
      <c r="X2094">
        <v>15</v>
      </c>
      <c r="Y2094" t="s">
        <v>116</v>
      </c>
      <c r="Z2094" t="s">
        <v>76</v>
      </c>
    </row>
    <row r="2095" spans="1:26">
      <c r="A2095" t="s">
        <v>4086</v>
      </c>
      <c r="B2095" s="3">
        <v>44634</v>
      </c>
      <c r="C2095">
        <v>2022</v>
      </c>
      <c r="D2095">
        <v>3</v>
      </c>
      <c r="E2095" t="s">
        <v>67</v>
      </c>
      <c r="F2095" t="s">
        <v>89</v>
      </c>
      <c r="G2095" t="s">
        <v>4087</v>
      </c>
      <c r="H2095" t="s">
        <v>81</v>
      </c>
      <c r="I2095" t="s">
        <v>106</v>
      </c>
      <c r="J2095" t="s">
        <v>26</v>
      </c>
      <c r="K2095" t="s">
        <v>177</v>
      </c>
      <c r="L2095" t="s">
        <v>23</v>
      </c>
      <c r="M2095" t="s">
        <v>178</v>
      </c>
      <c r="N2095" t="s">
        <v>517</v>
      </c>
      <c r="O2095">
        <v>96.93</v>
      </c>
      <c r="P2095">
        <v>2</v>
      </c>
      <c r="Q2095">
        <v>0.25</v>
      </c>
      <c r="R2095">
        <v>145.4</v>
      </c>
      <c r="S2095">
        <v>142.98</v>
      </c>
      <c r="T2095">
        <v>2.42</v>
      </c>
      <c r="U2095">
        <v>1.66</v>
      </c>
      <c r="V2095">
        <v>84.11</v>
      </c>
      <c r="W2095" t="s">
        <v>115</v>
      </c>
      <c r="X2095">
        <v>15</v>
      </c>
      <c r="Y2095" t="s">
        <v>86</v>
      </c>
      <c r="Z2095" t="s">
        <v>122</v>
      </c>
    </row>
    <row r="2096" spans="1:26">
      <c r="A2096" t="s">
        <v>4088</v>
      </c>
      <c r="B2096" s="3">
        <v>45214</v>
      </c>
      <c r="C2096">
        <v>2023</v>
      </c>
      <c r="D2096">
        <v>10</v>
      </c>
      <c r="E2096" t="s">
        <v>78</v>
      </c>
      <c r="F2096" t="s">
        <v>79</v>
      </c>
      <c r="G2096" t="s">
        <v>4089</v>
      </c>
      <c r="H2096" t="s">
        <v>81</v>
      </c>
      <c r="I2096" t="s">
        <v>71</v>
      </c>
      <c r="J2096" t="s">
        <v>27</v>
      </c>
      <c r="K2096" t="s">
        <v>256</v>
      </c>
      <c r="L2096" t="s">
        <v>21</v>
      </c>
      <c r="M2096" t="s">
        <v>99</v>
      </c>
      <c r="N2096" t="s">
        <v>174</v>
      </c>
      <c r="O2096">
        <v>88.66</v>
      </c>
      <c r="P2096">
        <v>3</v>
      </c>
      <c r="Q2096">
        <v>0.1</v>
      </c>
      <c r="R2096">
        <v>239.38</v>
      </c>
      <c r="S2096">
        <v>147.15</v>
      </c>
      <c r="T2096">
        <v>92.23</v>
      </c>
      <c r="U2096">
        <v>38.53</v>
      </c>
      <c r="V2096">
        <v>32.71</v>
      </c>
      <c r="W2096" t="s">
        <v>101</v>
      </c>
      <c r="X2096">
        <v>11</v>
      </c>
      <c r="Y2096" t="s">
        <v>75</v>
      </c>
      <c r="Z2096" t="s">
        <v>122</v>
      </c>
    </row>
    <row r="2097" spans="1:26">
      <c r="A2097" t="s">
        <v>4090</v>
      </c>
      <c r="B2097" s="3">
        <v>45259</v>
      </c>
      <c r="C2097">
        <v>2023</v>
      </c>
      <c r="D2097">
        <v>11</v>
      </c>
      <c r="E2097" t="s">
        <v>78</v>
      </c>
      <c r="F2097" t="s">
        <v>79</v>
      </c>
      <c r="G2097" t="s">
        <v>4091</v>
      </c>
      <c r="H2097" t="s">
        <v>70</v>
      </c>
      <c r="I2097" t="s">
        <v>71</v>
      </c>
      <c r="J2097" t="s">
        <v>26</v>
      </c>
      <c r="K2097" t="s">
        <v>98</v>
      </c>
      <c r="L2097" t="s">
        <v>19</v>
      </c>
      <c r="M2097" t="s">
        <v>191</v>
      </c>
      <c r="N2097" t="s">
        <v>388</v>
      </c>
      <c r="O2097">
        <v>34.06</v>
      </c>
      <c r="P2097">
        <v>5</v>
      </c>
      <c r="Q2097">
        <v>0.15</v>
      </c>
      <c r="R2097">
        <v>144.75</v>
      </c>
      <c r="S2097">
        <v>102.83</v>
      </c>
      <c r="T2097">
        <v>41.92</v>
      </c>
      <c r="U2097">
        <v>28.96</v>
      </c>
      <c r="V2097">
        <v>8.53</v>
      </c>
      <c r="W2097" t="s">
        <v>94</v>
      </c>
      <c r="X2097">
        <v>10</v>
      </c>
      <c r="Y2097" t="s">
        <v>144</v>
      </c>
      <c r="Z2097" t="s">
        <v>76</v>
      </c>
    </row>
    <row r="2098" spans="1:26">
      <c r="A2098" t="s">
        <v>4092</v>
      </c>
      <c r="B2098" s="3">
        <v>45060</v>
      </c>
      <c r="C2098">
        <v>2023</v>
      </c>
      <c r="D2098">
        <v>5</v>
      </c>
      <c r="E2098" t="s">
        <v>88</v>
      </c>
      <c r="F2098" t="s">
        <v>89</v>
      </c>
      <c r="G2098" t="s">
        <v>4093</v>
      </c>
      <c r="H2098" t="s">
        <v>81</v>
      </c>
      <c r="I2098" t="s">
        <v>82</v>
      </c>
      <c r="J2098" t="s">
        <v>26</v>
      </c>
      <c r="K2098" t="s">
        <v>98</v>
      </c>
      <c r="L2098" t="s">
        <v>19</v>
      </c>
      <c r="M2098" t="s">
        <v>150</v>
      </c>
      <c r="N2098" t="s">
        <v>202</v>
      </c>
      <c r="O2098">
        <v>87</v>
      </c>
      <c r="P2098">
        <v>3</v>
      </c>
      <c r="Q2098">
        <v>0.2</v>
      </c>
      <c r="R2098">
        <v>208.8</v>
      </c>
      <c r="S2098">
        <v>131.7</v>
      </c>
      <c r="T2098">
        <v>77.1</v>
      </c>
      <c r="U2098">
        <v>36.93</v>
      </c>
      <c r="V2098">
        <v>19.82</v>
      </c>
      <c r="W2098" t="s">
        <v>94</v>
      </c>
      <c r="X2098">
        <v>16</v>
      </c>
      <c r="Y2098" t="s">
        <v>75</v>
      </c>
      <c r="Z2098" t="s">
        <v>161</v>
      </c>
    </row>
    <row r="2099" spans="1:26">
      <c r="A2099" t="s">
        <v>4094</v>
      </c>
      <c r="B2099" s="3">
        <v>45158</v>
      </c>
      <c r="C2099">
        <v>2023</v>
      </c>
      <c r="D2099">
        <v>8</v>
      </c>
      <c r="E2099" t="s">
        <v>103</v>
      </c>
      <c r="F2099" t="s">
        <v>104</v>
      </c>
      <c r="G2099" t="s">
        <v>4095</v>
      </c>
      <c r="H2099" t="s">
        <v>81</v>
      </c>
      <c r="I2099" t="s">
        <v>82</v>
      </c>
      <c r="J2099" t="s">
        <v>28</v>
      </c>
      <c r="K2099" t="s">
        <v>125</v>
      </c>
      <c r="L2099" t="s">
        <v>22</v>
      </c>
      <c r="M2099" t="s">
        <v>73</v>
      </c>
      <c r="N2099" t="s">
        <v>42</v>
      </c>
      <c r="O2099">
        <v>1056.27</v>
      </c>
      <c r="P2099">
        <v>1</v>
      </c>
      <c r="Q2099">
        <v>0.3</v>
      </c>
      <c r="R2099">
        <v>739.39</v>
      </c>
      <c r="S2099">
        <v>566.06</v>
      </c>
      <c r="T2099">
        <v>173.33</v>
      </c>
      <c r="U2099">
        <v>23.44</v>
      </c>
      <c r="V2099">
        <v>32.66</v>
      </c>
      <c r="W2099" t="s">
        <v>101</v>
      </c>
      <c r="X2099">
        <v>17</v>
      </c>
      <c r="Y2099" t="s">
        <v>86</v>
      </c>
      <c r="Z2099" t="s">
        <v>76</v>
      </c>
    </row>
    <row r="2100" spans="1:26">
      <c r="A2100" t="s">
        <v>4096</v>
      </c>
      <c r="B2100" s="3">
        <v>44392</v>
      </c>
      <c r="C2100">
        <v>2021</v>
      </c>
      <c r="D2100">
        <v>7</v>
      </c>
      <c r="E2100" t="s">
        <v>103</v>
      </c>
      <c r="F2100" t="s">
        <v>104</v>
      </c>
      <c r="G2100" t="s">
        <v>4097</v>
      </c>
      <c r="H2100" t="s">
        <v>81</v>
      </c>
      <c r="I2100" t="s">
        <v>71</v>
      </c>
      <c r="J2100" t="s">
        <v>29</v>
      </c>
      <c r="K2100" t="s">
        <v>91</v>
      </c>
      <c r="L2100" t="s">
        <v>19</v>
      </c>
      <c r="M2100" t="s">
        <v>191</v>
      </c>
      <c r="N2100" t="s">
        <v>368</v>
      </c>
      <c r="O2100">
        <v>60.84</v>
      </c>
      <c r="P2100">
        <v>1</v>
      </c>
      <c r="Q2100">
        <v>0.05</v>
      </c>
      <c r="R2100">
        <v>57.8</v>
      </c>
      <c r="S2100">
        <v>43.22</v>
      </c>
      <c r="T2100">
        <v>14.58</v>
      </c>
      <c r="U2100">
        <v>25.22</v>
      </c>
      <c r="V2100">
        <v>14.86</v>
      </c>
      <c r="W2100" t="s">
        <v>94</v>
      </c>
      <c r="X2100">
        <v>8</v>
      </c>
      <c r="Y2100" t="s">
        <v>86</v>
      </c>
      <c r="Z2100" t="s">
        <v>76</v>
      </c>
    </row>
    <row r="2101" spans="1:26">
      <c r="A2101" t="s">
        <v>4098</v>
      </c>
      <c r="B2101" s="3">
        <v>45010</v>
      </c>
      <c r="C2101">
        <v>2023</v>
      </c>
      <c r="D2101">
        <v>3</v>
      </c>
      <c r="E2101" t="s">
        <v>67</v>
      </c>
      <c r="F2101" t="s">
        <v>89</v>
      </c>
      <c r="G2101" t="s">
        <v>4099</v>
      </c>
      <c r="H2101" t="s">
        <v>70</v>
      </c>
      <c r="I2101" t="s">
        <v>130</v>
      </c>
      <c r="J2101" t="s">
        <v>28</v>
      </c>
      <c r="K2101" t="s">
        <v>226</v>
      </c>
      <c r="L2101" t="s">
        <v>21</v>
      </c>
      <c r="M2101" t="s">
        <v>120</v>
      </c>
      <c r="N2101" t="s">
        <v>154</v>
      </c>
      <c r="O2101">
        <v>18.69</v>
      </c>
      <c r="P2101">
        <v>3</v>
      </c>
      <c r="Q2101">
        <v>0</v>
      </c>
      <c r="R2101">
        <v>56.07</v>
      </c>
      <c r="S2101">
        <v>32.79</v>
      </c>
      <c r="T2101">
        <v>23.28</v>
      </c>
      <c r="U2101">
        <v>41.52</v>
      </c>
      <c r="V2101">
        <v>21.59</v>
      </c>
      <c r="W2101" t="s">
        <v>101</v>
      </c>
      <c r="X2101">
        <v>14</v>
      </c>
      <c r="Y2101" t="s">
        <v>86</v>
      </c>
      <c r="Z2101" t="s">
        <v>122</v>
      </c>
    </row>
    <row r="2102" spans="1:26">
      <c r="A2102" t="s">
        <v>4100</v>
      </c>
      <c r="B2102" s="3">
        <v>45347</v>
      </c>
      <c r="C2102">
        <v>2024</v>
      </c>
      <c r="D2102">
        <v>2</v>
      </c>
      <c r="E2102" t="s">
        <v>67</v>
      </c>
      <c r="F2102" t="s">
        <v>68</v>
      </c>
      <c r="G2102" t="s">
        <v>4101</v>
      </c>
      <c r="H2102" t="s">
        <v>70</v>
      </c>
      <c r="I2102" t="s">
        <v>130</v>
      </c>
      <c r="J2102" t="s">
        <v>29</v>
      </c>
      <c r="K2102" t="s">
        <v>83</v>
      </c>
      <c r="L2102" t="s">
        <v>19</v>
      </c>
      <c r="M2102" t="s">
        <v>150</v>
      </c>
      <c r="N2102" t="s">
        <v>202</v>
      </c>
      <c r="O2102">
        <v>33.86</v>
      </c>
      <c r="P2102">
        <v>1</v>
      </c>
      <c r="Q2102">
        <v>0.15</v>
      </c>
      <c r="R2102">
        <v>28.78</v>
      </c>
      <c r="S2102">
        <v>19.49</v>
      </c>
      <c r="T2102">
        <v>9.29</v>
      </c>
      <c r="U2102">
        <v>32.28</v>
      </c>
      <c r="V2102">
        <v>38.77</v>
      </c>
      <c r="W2102" t="s">
        <v>101</v>
      </c>
      <c r="X2102">
        <v>6</v>
      </c>
      <c r="Y2102" t="s">
        <v>75</v>
      </c>
      <c r="Z2102" t="s">
        <v>76</v>
      </c>
    </row>
    <row r="2103" spans="1:26">
      <c r="A2103" t="s">
        <v>4102</v>
      </c>
      <c r="B2103" s="3">
        <v>44629</v>
      </c>
      <c r="C2103">
        <v>2022</v>
      </c>
      <c r="D2103">
        <v>3</v>
      </c>
      <c r="E2103" t="s">
        <v>67</v>
      </c>
      <c r="F2103" t="s">
        <v>89</v>
      </c>
      <c r="G2103" t="s">
        <v>2056</v>
      </c>
      <c r="H2103" t="s">
        <v>81</v>
      </c>
      <c r="I2103" t="s">
        <v>71</v>
      </c>
      <c r="J2103" t="s">
        <v>26</v>
      </c>
      <c r="K2103" t="s">
        <v>261</v>
      </c>
      <c r="L2103" t="s">
        <v>20</v>
      </c>
      <c r="M2103" t="s">
        <v>139</v>
      </c>
      <c r="N2103" t="s">
        <v>160</v>
      </c>
      <c r="O2103">
        <v>194.41</v>
      </c>
      <c r="P2103">
        <v>8</v>
      </c>
      <c r="Q2103">
        <v>0</v>
      </c>
      <c r="R2103">
        <v>1555.28</v>
      </c>
      <c r="S2103">
        <v>1122.68</v>
      </c>
      <c r="T2103">
        <v>432.6</v>
      </c>
      <c r="U2103">
        <v>27.81</v>
      </c>
      <c r="V2103">
        <v>84.85</v>
      </c>
      <c r="W2103" t="s">
        <v>115</v>
      </c>
      <c r="X2103">
        <v>19</v>
      </c>
      <c r="Y2103" t="s">
        <v>116</v>
      </c>
      <c r="Z2103" t="s">
        <v>76</v>
      </c>
    </row>
    <row r="2104" spans="1:26">
      <c r="A2104" t="s">
        <v>4103</v>
      </c>
      <c r="B2104" s="3">
        <v>44598</v>
      </c>
      <c r="C2104">
        <v>2022</v>
      </c>
      <c r="D2104">
        <v>2</v>
      </c>
      <c r="E2104" t="s">
        <v>67</v>
      </c>
      <c r="F2104" t="s">
        <v>68</v>
      </c>
      <c r="G2104" t="s">
        <v>4104</v>
      </c>
      <c r="H2104" t="s">
        <v>81</v>
      </c>
      <c r="I2104" t="s">
        <v>106</v>
      </c>
      <c r="J2104" t="s">
        <v>29</v>
      </c>
      <c r="K2104" t="s">
        <v>83</v>
      </c>
      <c r="L2104" t="s">
        <v>21</v>
      </c>
      <c r="M2104" t="s">
        <v>99</v>
      </c>
      <c r="N2104" t="s">
        <v>215</v>
      </c>
      <c r="O2104">
        <v>61.05</v>
      </c>
      <c r="P2104">
        <v>2</v>
      </c>
      <c r="Q2104">
        <v>0.1</v>
      </c>
      <c r="R2104">
        <v>109.89</v>
      </c>
      <c r="S2104">
        <v>57.87</v>
      </c>
      <c r="T2104">
        <v>52.02</v>
      </c>
      <c r="U2104">
        <v>47.34</v>
      </c>
      <c r="V2104">
        <v>30.16</v>
      </c>
      <c r="W2104" t="s">
        <v>101</v>
      </c>
      <c r="X2104">
        <v>4</v>
      </c>
      <c r="Y2104" t="s">
        <v>75</v>
      </c>
      <c r="Z2104" t="s">
        <v>76</v>
      </c>
    </row>
    <row r="2105" spans="1:26">
      <c r="A2105" t="s">
        <v>4105</v>
      </c>
      <c r="B2105" s="3">
        <v>45131</v>
      </c>
      <c r="C2105">
        <v>2023</v>
      </c>
      <c r="D2105">
        <v>7</v>
      </c>
      <c r="E2105" t="s">
        <v>103</v>
      </c>
      <c r="F2105" t="s">
        <v>104</v>
      </c>
      <c r="G2105" t="s">
        <v>4106</v>
      </c>
      <c r="H2105" t="s">
        <v>81</v>
      </c>
      <c r="I2105" t="s">
        <v>82</v>
      </c>
      <c r="J2105" t="s">
        <v>28</v>
      </c>
      <c r="K2105" t="s">
        <v>226</v>
      </c>
      <c r="L2105" t="s">
        <v>23</v>
      </c>
      <c r="M2105" t="s">
        <v>205</v>
      </c>
      <c r="N2105" t="s">
        <v>280</v>
      </c>
      <c r="O2105">
        <v>67.67</v>
      </c>
      <c r="P2105">
        <v>2</v>
      </c>
      <c r="Q2105">
        <v>0.4</v>
      </c>
      <c r="R2105">
        <v>81.2</v>
      </c>
      <c r="S2105">
        <v>82.26</v>
      </c>
      <c r="T2105">
        <v>-1.06</v>
      </c>
      <c r="U2105">
        <v>-1.31</v>
      </c>
      <c r="V2105">
        <v>49.81</v>
      </c>
      <c r="W2105" t="s">
        <v>101</v>
      </c>
      <c r="X2105">
        <v>15</v>
      </c>
      <c r="Y2105" t="s">
        <v>110</v>
      </c>
      <c r="Z2105" t="s">
        <v>76</v>
      </c>
    </row>
    <row r="2106" spans="1:26">
      <c r="A2106" t="s">
        <v>4107</v>
      </c>
      <c r="B2106" s="3">
        <v>44555</v>
      </c>
      <c r="C2106">
        <v>2021</v>
      </c>
      <c r="D2106">
        <v>12</v>
      </c>
      <c r="E2106" t="s">
        <v>78</v>
      </c>
      <c r="F2106" t="s">
        <v>68</v>
      </c>
      <c r="G2106" t="s">
        <v>4108</v>
      </c>
      <c r="H2106" t="s">
        <v>70</v>
      </c>
      <c r="I2106" t="s">
        <v>106</v>
      </c>
      <c r="J2106" t="s">
        <v>26</v>
      </c>
      <c r="K2106" t="s">
        <v>261</v>
      </c>
      <c r="L2106" t="s">
        <v>22</v>
      </c>
      <c r="M2106" t="s">
        <v>143</v>
      </c>
      <c r="N2106" t="s">
        <v>40</v>
      </c>
      <c r="O2106">
        <v>1872.71</v>
      </c>
      <c r="P2106">
        <v>1</v>
      </c>
      <c r="Q2106">
        <v>0.5</v>
      </c>
      <c r="R2106">
        <v>936.36</v>
      </c>
      <c r="S2106">
        <v>936.86</v>
      </c>
      <c r="T2106">
        <v>-0.5</v>
      </c>
      <c r="U2106">
        <v>-0.05</v>
      </c>
      <c r="V2106">
        <v>26.29</v>
      </c>
      <c r="W2106" t="s">
        <v>101</v>
      </c>
      <c r="X2106">
        <v>15</v>
      </c>
      <c r="Y2106" t="s">
        <v>116</v>
      </c>
      <c r="Z2106" t="s">
        <v>122</v>
      </c>
    </row>
    <row r="2107" spans="1:26">
      <c r="A2107" t="s">
        <v>4109</v>
      </c>
      <c r="B2107" s="3">
        <v>44593</v>
      </c>
      <c r="C2107">
        <v>2022</v>
      </c>
      <c r="D2107">
        <v>2</v>
      </c>
      <c r="E2107" t="s">
        <v>67</v>
      </c>
      <c r="F2107" t="s">
        <v>68</v>
      </c>
      <c r="G2107" t="s">
        <v>4110</v>
      </c>
      <c r="H2107" t="s">
        <v>81</v>
      </c>
      <c r="I2107" t="s">
        <v>106</v>
      </c>
      <c r="J2107" t="s">
        <v>27</v>
      </c>
      <c r="K2107" t="s">
        <v>147</v>
      </c>
      <c r="L2107" t="s">
        <v>19</v>
      </c>
      <c r="M2107" t="s">
        <v>191</v>
      </c>
      <c r="N2107" t="s">
        <v>368</v>
      </c>
      <c r="O2107">
        <v>66.2</v>
      </c>
      <c r="P2107">
        <v>2</v>
      </c>
      <c r="Q2107">
        <v>0.25</v>
      </c>
      <c r="R2107">
        <v>99.3</v>
      </c>
      <c r="S2107">
        <v>81.23</v>
      </c>
      <c r="T2107">
        <v>18.07</v>
      </c>
      <c r="U2107">
        <v>18.2</v>
      </c>
      <c r="V2107">
        <v>59.31</v>
      </c>
      <c r="W2107" t="s">
        <v>115</v>
      </c>
      <c r="X2107">
        <v>7</v>
      </c>
      <c r="Y2107" t="s">
        <v>86</v>
      </c>
      <c r="Z2107" t="s">
        <v>76</v>
      </c>
    </row>
    <row r="2108" spans="1:26">
      <c r="A2108" t="s">
        <v>4111</v>
      </c>
      <c r="B2108" s="3">
        <v>45098</v>
      </c>
      <c r="C2108">
        <v>2023</v>
      </c>
      <c r="D2108">
        <v>6</v>
      </c>
      <c r="E2108" t="s">
        <v>88</v>
      </c>
      <c r="F2108" t="s">
        <v>104</v>
      </c>
      <c r="G2108" t="s">
        <v>4112</v>
      </c>
      <c r="H2108" t="s">
        <v>70</v>
      </c>
      <c r="I2108" t="s">
        <v>71</v>
      </c>
      <c r="J2108" t="s">
        <v>27</v>
      </c>
      <c r="K2108" t="s">
        <v>107</v>
      </c>
      <c r="L2108" t="s">
        <v>21</v>
      </c>
      <c r="M2108" t="s">
        <v>120</v>
      </c>
      <c r="N2108" t="s">
        <v>121</v>
      </c>
      <c r="O2108">
        <v>119.36</v>
      </c>
      <c r="P2108">
        <v>1</v>
      </c>
      <c r="Q2108">
        <v>0.25</v>
      </c>
      <c r="R2108">
        <v>89.52</v>
      </c>
      <c r="S2108">
        <v>69.78</v>
      </c>
      <c r="T2108">
        <v>19.74</v>
      </c>
      <c r="U2108">
        <v>22.05</v>
      </c>
      <c r="V2108">
        <v>9.76</v>
      </c>
      <c r="W2108" t="s">
        <v>74</v>
      </c>
      <c r="X2108">
        <v>5</v>
      </c>
      <c r="Y2108" t="s">
        <v>136</v>
      </c>
      <c r="Z2108" t="s">
        <v>76</v>
      </c>
    </row>
    <row r="2109" spans="1:26">
      <c r="A2109" t="s">
        <v>4113</v>
      </c>
      <c r="B2109" s="3">
        <v>45172</v>
      </c>
      <c r="C2109">
        <v>2023</v>
      </c>
      <c r="D2109">
        <v>9</v>
      </c>
      <c r="E2109" t="s">
        <v>103</v>
      </c>
      <c r="F2109" t="s">
        <v>79</v>
      </c>
      <c r="G2109" t="s">
        <v>4114</v>
      </c>
      <c r="H2109" t="s">
        <v>70</v>
      </c>
      <c r="I2109" t="s">
        <v>130</v>
      </c>
      <c r="J2109" t="s">
        <v>26</v>
      </c>
      <c r="K2109" t="s">
        <v>113</v>
      </c>
      <c r="L2109" t="s">
        <v>23</v>
      </c>
      <c r="M2109" t="s">
        <v>205</v>
      </c>
      <c r="N2109" t="s">
        <v>280</v>
      </c>
      <c r="O2109">
        <v>124.79</v>
      </c>
      <c r="P2109">
        <v>4</v>
      </c>
      <c r="Q2109">
        <v>0.5</v>
      </c>
      <c r="R2109">
        <v>249.58</v>
      </c>
      <c r="S2109">
        <v>330.08</v>
      </c>
      <c r="T2109">
        <v>-80.5</v>
      </c>
      <c r="U2109">
        <v>-32.25</v>
      </c>
      <c r="V2109">
        <v>94.54</v>
      </c>
      <c r="W2109" t="s">
        <v>115</v>
      </c>
      <c r="X2109">
        <v>15</v>
      </c>
      <c r="Y2109" t="s">
        <v>116</v>
      </c>
      <c r="Z2109" t="s">
        <v>95</v>
      </c>
    </row>
    <row r="2110" spans="1:26">
      <c r="A2110" t="s">
        <v>4115</v>
      </c>
      <c r="B2110" s="3">
        <v>44446</v>
      </c>
      <c r="C2110">
        <v>2021</v>
      </c>
      <c r="D2110">
        <v>9</v>
      </c>
      <c r="E2110" t="s">
        <v>103</v>
      </c>
      <c r="F2110" t="s">
        <v>79</v>
      </c>
      <c r="G2110" t="s">
        <v>1005</v>
      </c>
      <c r="H2110" t="s">
        <v>70</v>
      </c>
      <c r="I2110" t="s">
        <v>82</v>
      </c>
      <c r="J2110" t="s">
        <v>26</v>
      </c>
      <c r="K2110" t="s">
        <v>113</v>
      </c>
      <c r="L2110" t="s">
        <v>22</v>
      </c>
      <c r="M2110" t="s">
        <v>73</v>
      </c>
      <c r="N2110" t="s">
        <v>43</v>
      </c>
      <c r="O2110">
        <v>597.53</v>
      </c>
      <c r="P2110">
        <v>2</v>
      </c>
      <c r="Q2110">
        <v>0.15</v>
      </c>
      <c r="R2110">
        <v>1015.8</v>
      </c>
      <c r="S2110">
        <v>728.06</v>
      </c>
      <c r="T2110">
        <v>287.74</v>
      </c>
      <c r="U2110">
        <v>28.33</v>
      </c>
      <c r="V2110">
        <v>19.12</v>
      </c>
      <c r="W2110" t="s">
        <v>94</v>
      </c>
      <c r="X2110">
        <v>24</v>
      </c>
      <c r="Y2110" t="s">
        <v>75</v>
      </c>
      <c r="Z2110" t="s">
        <v>76</v>
      </c>
    </row>
    <row r="2111" spans="1:26">
      <c r="A2111" t="s">
        <v>4116</v>
      </c>
      <c r="B2111" s="3">
        <v>45211</v>
      </c>
      <c r="C2111">
        <v>2023</v>
      </c>
      <c r="D2111">
        <v>10</v>
      </c>
      <c r="E2111" t="s">
        <v>78</v>
      </c>
      <c r="F2111" t="s">
        <v>79</v>
      </c>
      <c r="G2111" t="s">
        <v>4117</v>
      </c>
      <c r="H2111" t="s">
        <v>70</v>
      </c>
      <c r="I2111" t="s">
        <v>71</v>
      </c>
      <c r="J2111" t="s">
        <v>27</v>
      </c>
      <c r="K2111" t="s">
        <v>107</v>
      </c>
      <c r="L2111" t="s">
        <v>19</v>
      </c>
      <c r="M2111" t="s">
        <v>150</v>
      </c>
      <c r="N2111" t="s">
        <v>202</v>
      </c>
      <c r="O2111">
        <v>66.73</v>
      </c>
      <c r="P2111">
        <v>1</v>
      </c>
      <c r="Q2111">
        <v>0.1</v>
      </c>
      <c r="R2111">
        <v>60.06</v>
      </c>
      <c r="S2111">
        <v>30.86</v>
      </c>
      <c r="T2111">
        <v>29.2</v>
      </c>
      <c r="U2111">
        <v>48.62</v>
      </c>
      <c r="V2111">
        <v>66.89</v>
      </c>
      <c r="W2111" t="s">
        <v>115</v>
      </c>
      <c r="X2111">
        <v>11</v>
      </c>
      <c r="Y2111" t="s">
        <v>127</v>
      </c>
      <c r="Z2111" t="s">
        <v>122</v>
      </c>
    </row>
    <row r="2112" spans="1:26">
      <c r="A2112" t="s">
        <v>4118</v>
      </c>
      <c r="B2112" s="3">
        <v>44874</v>
      </c>
      <c r="C2112">
        <v>2022</v>
      </c>
      <c r="D2112">
        <v>11</v>
      </c>
      <c r="E2112" t="s">
        <v>78</v>
      </c>
      <c r="F2112" t="s">
        <v>79</v>
      </c>
      <c r="G2112" t="s">
        <v>4119</v>
      </c>
      <c r="H2112" t="s">
        <v>81</v>
      </c>
      <c r="I2112" t="s">
        <v>82</v>
      </c>
      <c r="J2112" t="s">
        <v>29</v>
      </c>
      <c r="K2112" t="s">
        <v>91</v>
      </c>
      <c r="L2112" t="s">
        <v>19</v>
      </c>
      <c r="M2112" t="s">
        <v>150</v>
      </c>
      <c r="N2112" t="s">
        <v>202</v>
      </c>
      <c r="O2112">
        <v>18.34</v>
      </c>
      <c r="P2112">
        <v>3</v>
      </c>
      <c r="Q2112">
        <v>0.2</v>
      </c>
      <c r="R2112">
        <v>44.02</v>
      </c>
      <c r="S2112">
        <v>32.63</v>
      </c>
      <c r="T2112">
        <v>11.39</v>
      </c>
      <c r="U2112">
        <v>25.87</v>
      </c>
      <c r="V2112">
        <v>7.1</v>
      </c>
      <c r="W2112" t="s">
        <v>74</v>
      </c>
      <c r="X2112">
        <v>7</v>
      </c>
      <c r="Y2112" t="s">
        <v>75</v>
      </c>
      <c r="Z2112" t="s">
        <v>76</v>
      </c>
    </row>
    <row r="2113" spans="1:26">
      <c r="A2113" t="s">
        <v>4120</v>
      </c>
      <c r="B2113" s="3">
        <v>45401</v>
      </c>
      <c r="C2113">
        <v>2024</v>
      </c>
      <c r="D2113">
        <v>4</v>
      </c>
      <c r="E2113" t="s">
        <v>88</v>
      </c>
      <c r="F2113" t="s">
        <v>89</v>
      </c>
      <c r="G2113" t="s">
        <v>4121</v>
      </c>
      <c r="H2113" t="s">
        <v>70</v>
      </c>
      <c r="I2113" t="s">
        <v>71</v>
      </c>
      <c r="J2113" t="s">
        <v>28</v>
      </c>
      <c r="K2113" t="s">
        <v>125</v>
      </c>
      <c r="L2113" t="s">
        <v>23</v>
      </c>
      <c r="M2113" t="s">
        <v>134</v>
      </c>
      <c r="N2113" t="s">
        <v>371</v>
      </c>
      <c r="O2113">
        <v>85.28</v>
      </c>
      <c r="P2113">
        <v>4</v>
      </c>
      <c r="Q2113">
        <v>0.1</v>
      </c>
      <c r="R2113">
        <v>307.01</v>
      </c>
      <c r="S2113">
        <v>206.2</v>
      </c>
      <c r="T2113">
        <v>100.81</v>
      </c>
      <c r="U2113">
        <v>32.84</v>
      </c>
      <c r="V2113">
        <v>7.97</v>
      </c>
      <c r="W2113" t="s">
        <v>74</v>
      </c>
      <c r="X2113">
        <v>10</v>
      </c>
      <c r="Y2113" t="s">
        <v>127</v>
      </c>
      <c r="Z2113" t="s">
        <v>76</v>
      </c>
    </row>
    <row r="2114" spans="1:26">
      <c r="A2114" t="s">
        <v>4122</v>
      </c>
      <c r="B2114" s="3">
        <v>45129</v>
      </c>
      <c r="C2114">
        <v>2023</v>
      </c>
      <c r="D2114">
        <v>7</v>
      </c>
      <c r="E2114" t="s">
        <v>103</v>
      </c>
      <c r="F2114" t="s">
        <v>104</v>
      </c>
      <c r="G2114" t="s">
        <v>4123</v>
      </c>
      <c r="H2114" t="s">
        <v>70</v>
      </c>
      <c r="I2114" t="s">
        <v>71</v>
      </c>
      <c r="J2114" t="s">
        <v>26</v>
      </c>
      <c r="K2114" t="s">
        <v>261</v>
      </c>
      <c r="L2114" t="s">
        <v>21</v>
      </c>
      <c r="M2114" t="s">
        <v>99</v>
      </c>
      <c r="N2114" t="s">
        <v>170</v>
      </c>
      <c r="O2114">
        <v>97.5</v>
      </c>
      <c r="P2114">
        <v>3</v>
      </c>
      <c r="Q2114">
        <v>0.15</v>
      </c>
      <c r="R2114">
        <v>248.62</v>
      </c>
      <c r="S2114">
        <v>178.54</v>
      </c>
      <c r="T2114">
        <v>70.08</v>
      </c>
      <c r="U2114">
        <v>28.19</v>
      </c>
      <c r="V2114">
        <v>14.89</v>
      </c>
      <c r="W2114" t="s">
        <v>94</v>
      </c>
      <c r="X2114">
        <v>23</v>
      </c>
      <c r="Y2114" t="s">
        <v>110</v>
      </c>
      <c r="Z2114" t="s">
        <v>76</v>
      </c>
    </row>
    <row r="2115" spans="1:26">
      <c r="A2115" t="s">
        <v>4124</v>
      </c>
      <c r="B2115" s="3">
        <v>44934</v>
      </c>
      <c r="C2115">
        <v>2023</v>
      </c>
      <c r="D2115">
        <v>1</v>
      </c>
      <c r="E2115" t="s">
        <v>67</v>
      </c>
      <c r="F2115" t="s">
        <v>68</v>
      </c>
      <c r="G2115" t="s">
        <v>3210</v>
      </c>
      <c r="H2115" t="s">
        <v>70</v>
      </c>
      <c r="I2115" t="s">
        <v>82</v>
      </c>
      <c r="J2115" t="s">
        <v>29</v>
      </c>
      <c r="K2115" t="s">
        <v>72</v>
      </c>
      <c r="L2115" t="s">
        <v>20</v>
      </c>
      <c r="M2115" t="s">
        <v>139</v>
      </c>
      <c r="N2115" t="s">
        <v>140</v>
      </c>
      <c r="O2115">
        <v>117</v>
      </c>
      <c r="P2115">
        <v>3</v>
      </c>
      <c r="Q2115">
        <v>0</v>
      </c>
      <c r="R2115">
        <v>351</v>
      </c>
      <c r="S2115">
        <v>209.36</v>
      </c>
      <c r="T2115">
        <v>141.64</v>
      </c>
      <c r="U2115">
        <v>40.35</v>
      </c>
      <c r="V2115">
        <v>60.32</v>
      </c>
      <c r="W2115" t="s">
        <v>115</v>
      </c>
      <c r="X2115">
        <v>4</v>
      </c>
      <c r="Y2115" t="s">
        <v>127</v>
      </c>
      <c r="Z2115" t="s">
        <v>76</v>
      </c>
    </row>
    <row r="2116" spans="1:26">
      <c r="A2116" t="s">
        <v>4125</v>
      </c>
      <c r="B2116" s="3">
        <v>45031</v>
      </c>
      <c r="C2116">
        <v>2023</v>
      </c>
      <c r="D2116">
        <v>4</v>
      </c>
      <c r="E2116" t="s">
        <v>88</v>
      </c>
      <c r="F2116" t="s">
        <v>89</v>
      </c>
      <c r="G2116" t="s">
        <v>4126</v>
      </c>
      <c r="H2116" t="s">
        <v>70</v>
      </c>
      <c r="I2116" t="s">
        <v>106</v>
      </c>
      <c r="J2116" t="s">
        <v>26</v>
      </c>
      <c r="K2116" t="s">
        <v>113</v>
      </c>
      <c r="L2116" t="s">
        <v>20</v>
      </c>
      <c r="M2116" t="s">
        <v>84</v>
      </c>
      <c r="N2116" t="s">
        <v>316</v>
      </c>
      <c r="O2116">
        <v>17.24</v>
      </c>
      <c r="P2116">
        <v>1</v>
      </c>
      <c r="Q2116">
        <v>0.3</v>
      </c>
      <c r="R2116">
        <v>12.07</v>
      </c>
      <c r="S2116">
        <v>10.34</v>
      </c>
      <c r="T2116">
        <v>1.73</v>
      </c>
      <c r="U2116">
        <v>14.33</v>
      </c>
      <c r="V2116">
        <v>27.43</v>
      </c>
      <c r="W2116" t="s">
        <v>101</v>
      </c>
      <c r="X2116">
        <v>23</v>
      </c>
      <c r="Y2116" t="s">
        <v>75</v>
      </c>
      <c r="Z2116" t="s">
        <v>76</v>
      </c>
    </row>
    <row r="2117" spans="1:26">
      <c r="A2117" t="s">
        <v>4127</v>
      </c>
      <c r="B2117" s="3">
        <v>45220</v>
      </c>
      <c r="C2117">
        <v>2023</v>
      </c>
      <c r="D2117">
        <v>10</v>
      </c>
      <c r="E2117" t="s">
        <v>78</v>
      </c>
      <c r="F2117" t="s">
        <v>79</v>
      </c>
      <c r="G2117" t="s">
        <v>4128</v>
      </c>
      <c r="H2117" t="s">
        <v>81</v>
      </c>
      <c r="I2117" t="s">
        <v>130</v>
      </c>
      <c r="J2117" t="s">
        <v>28</v>
      </c>
      <c r="K2117" t="s">
        <v>226</v>
      </c>
      <c r="L2117" t="s">
        <v>22</v>
      </c>
      <c r="M2117" t="s">
        <v>73</v>
      </c>
      <c r="N2117" t="s">
        <v>37</v>
      </c>
      <c r="O2117">
        <v>629.38</v>
      </c>
      <c r="P2117">
        <v>2</v>
      </c>
      <c r="Q2117">
        <v>0.05</v>
      </c>
      <c r="R2117">
        <v>1195.82</v>
      </c>
      <c r="S2117">
        <v>644.5</v>
      </c>
      <c r="T2117">
        <v>551.32</v>
      </c>
      <c r="U2117">
        <v>46.1</v>
      </c>
      <c r="V2117">
        <v>70.19</v>
      </c>
      <c r="W2117" t="s">
        <v>115</v>
      </c>
      <c r="X2117">
        <v>7</v>
      </c>
      <c r="Y2117" t="s">
        <v>136</v>
      </c>
      <c r="Z2117" t="s">
        <v>122</v>
      </c>
    </row>
    <row r="2118" spans="1:26">
      <c r="A2118" t="s">
        <v>4129</v>
      </c>
      <c r="B2118" s="3">
        <v>44928</v>
      </c>
      <c r="C2118">
        <v>2023</v>
      </c>
      <c r="D2118">
        <v>1</v>
      </c>
      <c r="E2118" t="s">
        <v>67</v>
      </c>
      <c r="F2118" t="s">
        <v>68</v>
      </c>
      <c r="G2118" t="s">
        <v>4130</v>
      </c>
      <c r="H2118" t="s">
        <v>81</v>
      </c>
      <c r="I2118" t="s">
        <v>71</v>
      </c>
      <c r="J2118" t="s">
        <v>28</v>
      </c>
      <c r="K2118" t="s">
        <v>125</v>
      </c>
      <c r="L2118" t="s">
        <v>19</v>
      </c>
      <c r="M2118" t="s">
        <v>150</v>
      </c>
      <c r="N2118" t="s">
        <v>202</v>
      </c>
      <c r="O2118">
        <v>84.08</v>
      </c>
      <c r="P2118">
        <v>6</v>
      </c>
      <c r="Q2118">
        <v>0.15</v>
      </c>
      <c r="R2118">
        <v>428.81</v>
      </c>
      <c r="S2118">
        <v>319.06</v>
      </c>
      <c r="T2118">
        <v>109.75</v>
      </c>
      <c r="U2118">
        <v>25.59</v>
      </c>
      <c r="V2118">
        <v>67.67</v>
      </c>
      <c r="W2118" t="s">
        <v>115</v>
      </c>
      <c r="X2118">
        <v>14</v>
      </c>
      <c r="Y2118" t="s">
        <v>75</v>
      </c>
      <c r="Z2118" t="s">
        <v>76</v>
      </c>
    </row>
    <row r="2119" spans="1:26">
      <c r="A2119" t="s">
        <v>4131</v>
      </c>
      <c r="B2119" s="3">
        <v>44373</v>
      </c>
      <c r="C2119">
        <v>2021</v>
      </c>
      <c r="D2119">
        <v>6</v>
      </c>
      <c r="E2119" t="s">
        <v>88</v>
      </c>
      <c r="F2119" t="s">
        <v>104</v>
      </c>
      <c r="G2119" t="s">
        <v>4132</v>
      </c>
      <c r="H2119" t="s">
        <v>81</v>
      </c>
      <c r="I2119" t="s">
        <v>82</v>
      </c>
      <c r="J2119" t="s">
        <v>26</v>
      </c>
      <c r="K2119" t="s">
        <v>113</v>
      </c>
      <c r="L2119" t="s">
        <v>23</v>
      </c>
      <c r="M2119" t="s">
        <v>178</v>
      </c>
      <c r="N2119" t="s">
        <v>179</v>
      </c>
      <c r="O2119">
        <v>117.54</v>
      </c>
      <c r="P2119">
        <v>1</v>
      </c>
      <c r="Q2119">
        <v>0.5</v>
      </c>
      <c r="R2119">
        <v>58.77</v>
      </c>
      <c r="S2119">
        <v>61.36</v>
      </c>
      <c r="T2119">
        <v>-2.59</v>
      </c>
      <c r="U2119">
        <v>-4.41</v>
      </c>
      <c r="V2119">
        <v>11.65</v>
      </c>
      <c r="W2119" t="s">
        <v>94</v>
      </c>
      <c r="X2119">
        <v>19</v>
      </c>
      <c r="Y2119" t="s">
        <v>86</v>
      </c>
      <c r="Z2119" t="s">
        <v>122</v>
      </c>
    </row>
    <row r="2120" spans="1:26">
      <c r="A2120" t="s">
        <v>4133</v>
      </c>
      <c r="B2120" s="3">
        <v>44488</v>
      </c>
      <c r="C2120">
        <v>2021</v>
      </c>
      <c r="D2120">
        <v>10</v>
      </c>
      <c r="E2120" t="s">
        <v>78</v>
      </c>
      <c r="F2120" t="s">
        <v>79</v>
      </c>
      <c r="G2120" t="s">
        <v>889</v>
      </c>
      <c r="H2120" t="s">
        <v>70</v>
      </c>
      <c r="I2120" t="s">
        <v>82</v>
      </c>
      <c r="J2120" t="s">
        <v>28</v>
      </c>
      <c r="K2120" t="s">
        <v>226</v>
      </c>
      <c r="L2120" t="s">
        <v>21</v>
      </c>
      <c r="M2120" t="s">
        <v>108</v>
      </c>
      <c r="N2120" t="s">
        <v>114</v>
      </c>
      <c r="O2120">
        <v>191.31</v>
      </c>
      <c r="P2120">
        <v>4</v>
      </c>
      <c r="Q2120">
        <v>0.15</v>
      </c>
      <c r="R2120">
        <v>650.45</v>
      </c>
      <c r="S2120">
        <v>374.43</v>
      </c>
      <c r="T2120">
        <v>276.02</v>
      </c>
      <c r="U2120">
        <v>42.44</v>
      </c>
      <c r="V2120">
        <v>19.14</v>
      </c>
      <c r="W2120" t="s">
        <v>94</v>
      </c>
      <c r="X2120">
        <v>17</v>
      </c>
      <c r="Y2120" t="s">
        <v>116</v>
      </c>
      <c r="Z2120" t="s">
        <v>95</v>
      </c>
    </row>
    <row r="2121" spans="1:26">
      <c r="A2121" t="s">
        <v>4134</v>
      </c>
      <c r="B2121" s="3">
        <v>45220</v>
      </c>
      <c r="C2121">
        <v>2023</v>
      </c>
      <c r="D2121">
        <v>10</v>
      </c>
      <c r="E2121" t="s">
        <v>78</v>
      </c>
      <c r="F2121" t="s">
        <v>79</v>
      </c>
      <c r="G2121" t="s">
        <v>4135</v>
      </c>
      <c r="H2121" t="s">
        <v>70</v>
      </c>
      <c r="I2121" t="s">
        <v>82</v>
      </c>
      <c r="J2121" t="s">
        <v>28</v>
      </c>
      <c r="K2121" t="s">
        <v>125</v>
      </c>
      <c r="L2121" t="s">
        <v>23</v>
      </c>
      <c r="M2121" t="s">
        <v>178</v>
      </c>
      <c r="N2121" t="s">
        <v>616</v>
      </c>
      <c r="O2121">
        <v>194.77</v>
      </c>
      <c r="P2121">
        <v>1</v>
      </c>
      <c r="Q2121">
        <v>0</v>
      </c>
      <c r="R2121">
        <v>194.77</v>
      </c>
      <c r="S2121">
        <v>93.05</v>
      </c>
      <c r="T2121">
        <v>101.72</v>
      </c>
      <c r="U2121">
        <v>52.23</v>
      </c>
      <c r="V2121">
        <v>85.53</v>
      </c>
      <c r="W2121" t="s">
        <v>115</v>
      </c>
      <c r="X2121">
        <v>12</v>
      </c>
      <c r="Y2121" t="s">
        <v>86</v>
      </c>
      <c r="Z2121" t="s">
        <v>95</v>
      </c>
    </row>
    <row r="2122" spans="1:26">
      <c r="A2122" t="s">
        <v>4136</v>
      </c>
      <c r="B2122" s="3">
        <v>45201</v>
      </c>
      <c r="C2122">
        <v>2023</v>
      </c>
      <c r="D2122">
        <v>10</v>
      </c>
      <c r="E2122" t="s">
        <v>78</v>
      </c>
      <c r="F2122" t="s">
        <v>79</v>
      </c>
      <c r="G2122" t="s">
        <v>4137</v>
      </c>
      <c r="H2122" t="s">
        <v>81</v>
      </c>
      <c r="I2122" t="s">
        <v>82</v>
      </c>
      <c r="J2122" t="s">
        <v>29</v>
      </c>
      <c r="K2122" t="s">
        <v>72</v>
      </c>
      <c r="L2122" t="s">
        <v>21</v>
      </c>
      <c r="M2122" t="s">
        <v>99</v>
      </c>
      <c r="N2122" t="s">
        <v>215</v>
      </c>
      <c r="O2122">
        <v>118.98</v>
      </c>
      <c r="P2122">
        <v>2</v>
      </c>
      <c r="Q2122">
        <v>0.1</v>
      </c>
      <c r="R2122">
        <v>214.16</v>
      </c>
      <c r="S2122">
        <v>140.15</v>
      </c>
      <c r="T2122">
        <v>74.01</v>
      </c>
      <c r="U2122">
        <v>34.56</v>
      </c>
      <c r="V2122">
        <v>29.01</v>
      </c>
      <c r="W2122" t="s">
        <v>101</v>
      </c>
      <c r="X2122">
        <v>3</v>
      </c>
      <c r="Y2122" t="s">
        <v>136</v>
      </c>
      <c r="Z2122" t="s">
        <v>76</v>
      </c>
    </row>
    <row r="2123" spans="1:26">
      <c r="A2123" t="s">
        <v>4138</v>
      </c>
      <c r="B2123" s="3">
        <v>45262</v>
      </c>
      <c r="C2123">
        <v>2023</v>
      </c>
      <c r="D2123">
        <v>12</v>
      </c>
      <c r="E2123" t="s">
        <v>78</v>
      </c>
      <c r="F2123" t="s">
        <v>68</v>
      </c>
      <c r="G2123" t="s">
        <v>4139</v>
      </c>
      <c r="H2123" t="s">
        <v>81</v>
      </c>
      <c r="I2123" t="s">
        <v>82</v>
      </c>
      <c r="J2123" t="s">
        <v>27</v>
      </c>
      <c r="K2123" t="s">
        <v>256</v>
      </c>
      <c r="L2123" t="s">
        <v>21</v>
      </c>
      <c r="M2123" t="s">
        <v>108</v>
      </c>
      <c r="N2123" t="s">
        <v>114</v>
      </c>
      <c r="O2123">
        <v>181.71</v>
      </c>
      <c r="P2123">
        <v>2</v>
      </c>
      <c r="Q2123">
        <v>0.1</v>
      </c>
      <c r="R2123">
        <v>327.08</v>
      </c>
      <c r="S2123">
        <v>164.59</v>
      </c>
      <c r="T2123">
        <v>162.49</v>
      </c>
      <c r="U2123">
        <v>49.68</v>
      </c>
      <c r="V2123">
        <v>49.96</v>
      </c>
      <c r="W2123" t="s">
        <v>101</v>
      </c>
      <c r="X2123">
        <v>11</v>
      </c>
      <c r="Y2123" t="s">
        <v>75</v>
      </c>
      <c r="Z2123" t="s">
        <v>76</v>
      </c>
    </row>
    <row r="2124" spans="1:26">
      <c r="A2124" t="s">
        <v>4140</v>
      </c>
      <c r="B2124" s="3">
        <v>44981</v>
      </c>
      <c r="C2124">
        <v>2023</v>
      </c>
      <c r="D2124">
        <v>2</v>
      </c>
      <c r="E2124" t="s">
        <v>67</v>
      </c>
      <c r="F2124" t="s">
        <v>68</v>
      </c>
      <c r="G2124" t="s">
        <v>951</v>
      </c>
      <c r="H2124" t="s">
        <v>70</v>
      </c>
      <c r="I2124" t="s">
        <v>82</v>
      </c>
      <c r="J2124" t="s">
        <v>27</v>
      </c>
      <c r="K2124" t="s">
        <v>107</v>
      </c>
      <c r="L2124" t="s">
        <v>22</v>
      </c>
      <c r="M2124" t="s">
        <v>143</v>
      </c>
      <c r="N2124" t="s">
        <v>40</v>
      </c>
      <c r="O2124">
        <v>2163.21</v>
      </c>
      <c r="P2124">
        <v>7</v>
      </c>
      <c r="Q2124">
        <v>0</v>
      </c>
      <c r="R2124">
        <v>15142.47</v>
      </c>
      <c r="S2124">
        <v>8457.21</v>
      </c>
      <c r="T2124">
        <v>6685.26</v>
      </c>
      <c r="U2124">
        <v>44.15</v>
      </c>
      <c r="V2124">
        <v>6.57</v>
      </c>
      <c r="W2124" t="s">
        <v>74</v>
      </c>
      <c r="X2124">
        <v>14</v>
      </c>
      <c r="Y2124" t="s">
        <v>110</v>
      </c>
      <c r="Z2124" t="s">
        <v>122</v>
      </c>
    </row>
    <row r="2125" spans="1:26">
      <c r="A2125" t="s">
        <v>4141</v>
      </c>
      <c r="B2125" s="3">
        <v>44808</v>
      </c>
      <c r="C2125">
        <v>2022</v>
      </c>
      <c r="D2125">
        <v>9</v>
      </c>
      <c r="E2125" t="s">
        <v>103</v>
      </c>
      <c r="F2125" t="s">
        <v>79</v>
      </c>
      <c r="G2125" t="s">
        <v>1188</v>
      </c>
      <c r="H2125" t="s">
        <v>70</v>
      </c>
      <c r="I2125" t="s">
        <v>82</v>
      </c>
      <c r="J2125" t="s">
        <v>27</v>
      </c>
      <c r="K2125" t="s">
        <v>107</v>
      </c>
      <c r="L2125" t="s">
        <v>20</v>
      </c>
      <c r="M2125" t="s">
        <v>139</v>
      </c>
      <c r="N2125" t="s">
        <v>486</v>
      </c>
      <c r="O2125">
        <v>51.35</v>
      </c>
      <c r="P2125">
        <v>1</v>
      </c>
      <c r="Q2125">
        <v>0.5</v>
      </c>
      <c r="R2125">
        <v>25.68</v>
      </c>
      <c r="S2125">
        <v>26.75</v>
      </c>
      <c r="T2125">
        <v>-1.07</v>
      </c>
      <c r="U2125">
        <v>-4.17</v>
      </c>
      <c r="V2125">
        <v>70.33</v>
      </c>
      <c r="W2125" t="s">
        <v>115</v>
      </c>
      <c r="X2125">
        <v>6</v>
      </c>
      <c r="Y2125" t="s">
        <v>136</v>
      </c>
      <c r="Z2125" t="s">
        <v>76</v>
      </c>
    </row>
    <row r="2126" spans="1:26">
      <c r="A2126" t="s">
        <v>4142</v>
      </c>
      <c r="B2126" s="3">
        <v>45130</v>
      </c>
      <c r="C2126">
        <v>2023</v>
      </c>
      <c r="D2126">
        <v>7</v>
      </c>
      <c r="E2126" t="s">
        <v>103</v>
      </c>
      <c r="F2126" t="s">
        <v>104</v>
      </c>
      <c r="G2126" t="s">
        <v>1614</v>
      </c>
      <c r="H2126" t="s">
        <v>81</v>
      </c>
      <c r="I2126" t="s">
        <v>82</v>
      </c>
      <c r="J2126" t="s">
        <v>27</v>
      </c>
      <c r="K2126" t="s">
        <v>256</v>
      </c>
      <c r="L2126" t="s">
        <v>21</v>
      </c>
      <c r="M2126" t="s">
        <v>99</v>
      </c>
      <c r="N2126" t="s">
        <v>170</v>
      </c>
      <c r="O2126">
        <v>111.73</v>
      </c>
      <c r="P2126">
        <v>8</v>
      </c>
      <c r="Q2126">
        <v>0.25</v>
      </c>
      <c r="R2126">
        <v>670.38</v>
      </c>
      <c r="S2126">
        <v>420.64</v>
      </c>
      <c r="T2126">
        <v>249.74</v>
      </c>
      <c r="U2126">
        <v>37.25</v>
      </c>
      <c r="V2126">
        <v>7.54</v>
      </c>
      <c r="W2126" t="s">
        <v>74</v>
      </c>
      <c r="X2126">
        <v>12</v>
      </c>
      <c r="Y2126" t="s">
        <v>136</v>
      </c>
      <c r="Z2126" t="s">
        <v>122</v>
      </c>
    </row>
    <row r="2127" spans="1:26">
      <c r="A2127" t="s">
        <v>4143</v>
      </c>
      <c r="B2127" s="3">
        <v>44947</v>
      </c>
      <c r="C2127">
        <v>2023</v>
      </c>
      <c r="D2127">
        <v>1</v>
      </c>
      <c r="E2127" t="s">
        <v>67</v>
      </c>
      <c r="F2127" t="s">
        <v>68</v>
      </c>
      <c r="G2127" t="s">
        <v>4144</v>
      </c>
      <c r="H2127" t="s">
        <v>70</v>
      </c>
      <c r="I2127" t="s">
        <v>82</v>
      </c>
      <c r="J2127" t="s">
        <v>27</v>
      </c>
      <c r="K2127" t="s">
        <v>256</v>
      </c>
      <c r="L2127" t="s">
        <v>21</v>
      </c>
      <c r="M2127" t="s">
        <v>99</v>
      </c>
      <c r="N2127" t="s">
        <v>182</v>
      </c>
      <c r="O2127">
        <v>33.31</v>
      </c>
      <c r="P2127">
        <v>1</v>
      </c>
      <c r="Q2127">
        <v>0</v>
      </c>
      <c r="R2127">
        <v>33.31</v>
      </c>
      <c r="S2127">
        <v>16.5</v>
      </c>
      <c r="T2127">
        <v>16.81</v>
      </c>
      <c r="U2127">
        <v>50.47</v>
      </c>
      <c r="V2127">
        <v>18.24</v>
      </c>
      <c r="W2127" t="s">
        <v>94</v>
      </c>
      <c r="X2127">
        <v>8</v>
      </c>
      <c r="Y2127" t="s">
        <v>86</v>
      </c>
      <c r="Z2127" t="s">
        <v>76</v>
      </c>
    </row>
    <row r="2128" spans="1:26">
      <c r="A2128" t="s">
        <v>4145</v>
      </c>
      <c r="B2128" s="3">
        <v>44908</v>
      </c>
      <c r="C2128">
        <v>2022</v>
      </c>
      <c r="D2128">
        <v>12</v>
      </c>
      <c r="E2128" t="s">
        <v>78</v>
      </c>
      <c r="F2128" t="s">
        <v>68</v>
      </c>
      <c r="G2128" t="s">
        <v>3391</v>
      </c>
      <c r="H2128" t="s">
        <v>81</v>
      </c>
      <c r="I2128" t="s">
        <v>82</v>
      </c>
      <c r="J2128" t="s">
        <v>29</v>
      </c>
      <c r="K2128" t="s">
        <v>72</v>
      </c>
      <c r="L2128" t="s">
        <v>23</v>
      </c>
      <c r="M2128" t="s">
        <v>205</v>
      </c>
      <c r="N2128" t="s">
        <v>280</v>
      </c>
      <c r="O2128">
        <v>90.67</v>
      </c>
      <c r="P2128">
        <v>2</v>
      </c>
      <c r="Q2128">
        <v>0</v>
      </c>
      <c r="R2128">
        <v>181.34</v>
      </c>
      <c r="S2128">
        <v>115.23</v>
      </c>
      <c r="T2128">
        <v>66.11</v>
      </c>
      <c r="U2128">
        <v>36.46</v>
      </c>
      <c r="V2128">
        <v>13.68</v>
      </c>
      <c r="W2128" t="s">
        <v>94</v>
      </c>
      <c r="X2128">
        <v>9</v>
      </c>
      <c r="Y2128" t="s">
        <v>136</v>
      </c>
      <c r="Z2128" t="s">
        <v>76</v>
      </c>
    </row>
    <row r="2129" spans="1:26">
      <c r="A2129" t="s">
        <v>4146</v>
      </c>
      <c r="B2129" s="3">
        <v>44688</v>
      </c>
      <c r="C2129">
        <v>2022</v>
      </c>
      <c r="D2129">
        <v>5</v>
      </c>
      <c r="E2129" t="s">
        <v>88</v>
      </c>
      <c r="F2129" t="s">
        <v>89</v>
      </c>
      <c r="G2129" t="s">
        <v>4147</v>
      </c>
      <c r="H2129" t="s">
        <v>70</v>
      </c>
      <c r="I2129" t="s">
        <v>82</v>
      </c>
      <c r="J2129" t="s">
        <v>29</v>
      </c>
      <c r="K2129" t="s">
        <v>72</v>
      </c>
      <c r="L2129" t="s">
        <v>20</v>
      </c>
      <c r="M2129" t="s">
        <v>84</v>
      </c>
      <c r="N2129" t="s">
        <v>85</v>
      </c>
      <c r="O2129">
        <v>36.07</v>
      </c>
      <c r="P2129">
        <v>3</v>
      </c>
      <c r="Q2129">
        <v>0</v>
      </c>
      <c r="R2129">
        <v>108.21</v>
      </c>
      <c r="S2129">
        <v>65.35</v>
      </c>
      <c r="T2129">
        <v>42.86</v>
      </c>
      <c r="U2129">
        <v>39.61</v>
      </c>
      <c r="V2129">
        <v>25.77</v>
      </c>
      <c r="W2129" t="s">
        <v>101</v>
      </c>
      <c r="X2129">
        <v>9</v>
      </c>
      <c r="Y2129" t="s">
        <v>116</v>
      </c>
      <c r="Z2129" t="s">
        <v>76</v>
      </c>
    </row>
    <row r="2130" spans="1:26">
      <c r="A2130" t="s">
        <v>4148</v>
      </c>
      <c r="B2130" s="3">
        <v>45619</v>
      </c>
      <c r="C2130">
        <v>2024</v>
      </c>
      <c r="D2130">
        <v>11</v>
      </c>
      <c r="E2130" t="s">
        <v>78</v>
      </c>
      <c r="F2130" t="s">
        <v>79</v>
      </c>
      <c r="G2130" t="s">
        <v>1172</v>
      </c>
      <c r="H2130" t="s">
        <v>70</v>
      </c>
      <c r="I2130" t="s">
        <v>71</v>
      </c>
      <c r="J2130" t="s">
        <v>29</v>
      </c>
      <c r="K2130" t="s">
        <v>91</v>
      </c>
      <c r="L2130" t="s">
        <v>21</v>
      </c>
      <c r="M2130" t="s">
        <v>99</v>
      </c>
      <c r="N2130" t="s">
        <v>215</v>
      </c>
      <c r="O2130">
        <v>82.56</v>
      </c>
      <c r="P2130">
        <v>2</v>
      </c>
      <c r="Q2130">
        <v>0.1</v>
      </c>
      <c r="R2130">
        <v>148.61</v>
      </c>
      <c r="S2130">
        <v>122.54</v>
      </c>
      <c r="T2130">
        <v>26.07</v>
      </c>
      <c r="U2130">
        <v>17.54</v>
      </c>
      <c r="V2130">
        <v>5.17</v>
      </c>
      <c r="W2130" t="s">
        <v>94</v>
      </c>
      <c r="X2130">
        <v>6</v>
      </c>
      <c r="Y2130" t="s">
        <v>86</v>
      </c>
      <c r="Z2130" t="s">
        <v>122</v>
      </c>
    </row>
    <row r="2131" spans="1:26">
      <c r="A2131" t="s">
        <v>4149</v>
      </c>
      <c r="B2131" s="3">
        <v>44924</v>
      </c>
      <c r="C2131">
        <v>2022</v>
      </c>
      <c r="D2131">
        <v>12</v>
      </c>
      <c r="E2131" t="s">
        <v>78</v>
      </c>
      <c r="F2131" t="s">
        <v>68</v>
      </c>
      <c r="G2131" t="s">
        <v>4150</v>
      </c>
      <c r="H2131" t="s">
        <v>81</v>
      </c>
      <c r="I2131" t="s">
        <v>71</v>
      </c>
      <c r="J2131" t="s">
        <v>27</v>
      </c>
      <c r="K2131" t="s">
        <v>119</v>
      </c>
      <c r="L2131" t="s">
        <v>19</v>
      </c>
      <c r="M2131" t="s">
        <v>191</v>
      </c>
      <c r="N2131" t="s">
        <v>192</v>
      </c>
      <c r="O2131">
        <v>35.87</v>
      </c>
      <c r="P2131">
        <v>2</v>
      </c>
      <c r="Q2131">
        <v>0</v>
      </c>
      <c r="R2131">
        <v>71.74</v>
      </c>
      <c r="S2131">
        <v>34.69</v>
      </c>
      <c r="T2131">
        <v>37.05</v>
      </c>
      <c r="U2131">
        <v>51.64</v>
      </c>
      <c r="V2131">
        <v>16.45</v>
      </c>
      <c r="W2131" t="s">
        <v>94</v>
      </c>
      <c r="X2131">
        <v>8</v>
      </c>
      <c r="Y2131" t="s">
        <v>110</v>
      </c>
      <c r="Z2131" t="s">
        <v>76</v>
      </c>
    </row>
    <row r="2132" spans="1:26">
      <c r="A2132" t="s">
        <v>4151</v>
      </c>
      <c r="B2132" s="3">
        <v>44611</v>
      </c>
      <c r="C2132">
        <v>2022</v>
      </c>
      <c r="D2132">
        <v>2</v>
      </c>
      <c r="E2132" t="s">
        <v>67</v>
      </c>
      <c r="F2132" t="s">
        <v>68</v>
      </c>
      <c r="G2132" t="s">
        <v>899</v>
      </c>
      <c r="H2132" t="s">
        <v>81</v>
      </c>
      <c r="I2132" t="s">
        <v>82</v>
      </c>
      <c r="J2132" t="s">
        <v>26</v>
      </c>
      <c r="K2132" t="s">
        <v>98</v>
      </c>
      <c r="L2132" t="s">
        <v>22</v>
      </c>
      <c r="M2132" t="s">
        <v>195</v>
      </c>
      <c r="N2132" t="s">
        <v>305</v>
      </c>
      <c r="O2132">
        <v>393.3</v>
      </c>
      <c r="P2132">
        <v>5</v>
      </c>
      <c r="Q2132">
        <v>0.3</v>
      </c>
      <c r="R2132">
        <v>1376.55</v>
      </c>
      <c r="S2132">
        <v>1165</v>
      </c>
      <c r="T2132">
        <v>211.55</v>
      </c>
      <c r="U2132">
        <v>15.37</v>
      </c>
      <c r="V2132">
        <v>17.4</v>
      </c>
      <c r="W2132" t="s">
        <v>94</v>
      </c>
      <c r="X2132">
        <v>25</v>
      </c>
      <c r="Y2132" t="s">
        <v>110</v>
      </c>
      <c r="Z2132" t="s">
        <v>95</v>
      </c>
    </row>
    <row r="2133" spans="1:26">
      <c r="A2133" t="s">
        <v>4152</v>
      </c>
      <c r="B2133" s="3">
        <v>44983</v>
      </c>
      <c r="C2133">
        <v>2023</v>
      </c>
      <c r="D2133">
        <v>2</v>
      </c>
      <c r="E2133" t="s">
        <v>67</v>
      </c>
      <c r="F2133" t="s">
        <v>68</v>
      </c>
      <c r="G2133" t="s">
        <v>429</v>
      </c>
      <c r="H2133" t="s">
        <v>81</v>
      </c>
      <c r="I2133" t="s">
        <v>71</v>
      </c>
      <c r="J2133" t="s">
        <v>27</v>
      </c>
      <c r="K2133" t="s">
        <v>233</v>
      </c>
      <c r="L2133" t="s">
        <v>19</v>
      </c>
      <c r="M2133" t="s">
        <v>150</v>
      </c>
      <c r="N2133" t="s">
        <v>417</v>
      </c>
      <c r="O2133">
        <v>16.02</v>
      </c>
      <c r="P2133">
        <v>2</v>
      </c>
      <c r="Q2133">
        <v>0.2</v>
      </c>
      <c r="R2133">
        <v>25.63</v>
      </c>
      <c r="S2133">
        <v>21.68</v>
      </c>
      <c r="T2133">
        <v>3.95</v>
      </c>
      <c r="U2133">
        <v>15.41</v>
      </c>
      <c r="V2133">
        <v>2.21</v>
      </c>
      <c r="W2133" t="s">
        <v>74</v>
      </c>
      <c r="X2133">
        <v>8</v>
      </c>
      <c r="Y2133" t="s">
        <v>144</v>
      </c>
      <c r="Z2133" t="s">
        <v>76</v>
      </c>
    </row>
    <row r="2134" spans="1:26">
      <c r="A2134" t="s">
        <v>4153</v>
      </c>
      <c r="B2134" s="3">
        <v>45189</v>
      </c>
      <c r="C2134">
        <v>2023</v>
      </c>
      <c r="D2134">
        <v>9</v>
      </c>
      <c r="E2134" t="s">
        <v>103</v>
      </c>
      <c r="F2134" t="s">
        <v>79</v>
      </c>
      <c r="G2134" t="s">
        <v>483</v>
      </c>
      <c r="H2134" t="s">
        <v>81</v>
      </c>
      <c r="I2134" t="s">
        <v>106</v>
      </c>
      <c r="J2134" t="s">
        <v>29</v>
      </c>
      <c r="K2134" t="s">
        <v>83</v>
      </c>
      <c r="L2134" t="s">
        <v>22</v>
      </c>
      <c r="M2134" t="s">
        <v>73</v>
      </c>
      <c r="N2134" t="s">
        <v>43</v>
      </c>
      <c r="O2134">
        <v>993.49</v>
      </c>
      <c r="P2134">
        <v>2</v>
      </c>
      <c r="Q2134">
        <v>0.25</v>
      </c>
      <c r="R2134">
        <v>1490.24</v>
      </c>
      <c r="S2134">
        <v>1476.26</v>
      </c>
      <c r="T2134">
        <v>13.98</v>
      </c>
      <c r="U2134">
        <v>0.94</v>
      </c>
      <c r="V2134">
        <v>8.88</v>
      </c>
      <c r="W2134" t="s">
        <v>74</v>
      </c>
      <c r="X2134">
        <v>6</v>
      </c>
      <c r="Y2134" t="s">
        <v>127</v>
      </c>
      <c r="Z2134" t="s">
        <v>122</v>
      </c>
    </row>
    <row r="2135" spans="1:26">
      <c r="A2135" t="s">
        <v>4154</v>
      </c>
      <c r="B2135" s="3">
        <v>45180</v>
      </c>
      <c r="C2135">
        <v>2023</v>
      </c>
      <c r="D2135">
        <v>9</v>
      </c>
      <c r="E2135" t="s">
        <v>103</v>
      </c>
      <c r="F2135" t="s">
        <v>79</v>
      </c>
      <c r="G2135" t="s">
        <v>4155</v>
      </c>
      <c r="H2135" t="s">
        <v>70</v>
      </c>
      <c r="I2135" t="s">
        <v>82</v>
      </c>
      <c r="J2135" t="s">
        <v>26</v>
      </c>
      <c r="K2135" t="s">
        <v>218</v>
      </c>
      <c r="L2135" t="s">
        <v>22</v>
      </c>
      <c r="M2135" t="s">
        <v>73</v>
      </c>
      <c r="N2135" t="s">
        <v>43</v>
      </c>
      <c r="O2135">
        <v>834.43</v>
      </c>
      <c r="P2135">
        <v>1</v>
      </c>
      <c r="Q2135">
        <v>0.1</v>
      </c>
      <c r="R2135">
        <v>750.99</v>
      </c>
      <c r="S2135">
        <v>476.27</v>
      </c>
      <c r="T2135">
        <v>274.72</v>
      </c>
      <c r="U2135">
        <v>36.58</v>
      </c>
      <c r="V2135">
        <v>45.84</v>
      </c>
      <c r="W2135" t="s">
        <v>101</v>
      </c>
      <c r="X2135">
        <v>14</v>
      </c>
      <c r="Y2135" t="s">
        <v>144</v>
      </c>
      <c r="Z2135" t="s">
        <v>122</v>
      </c>
    </row>
    <row r="2136" spans="1:26">
      <c r="A2136" t="s">
        <v>4156</v>
      </c>
      <c r="B2136" s="3">
        <v>45311</v>
      </c>
      <c r="C2136">
        <v>2024</v>
      </c>
      <c r="D2136">
        <v>1</v>
      </c>
      <c r="E2136" t="s">
        <v>67</v>
      </c>
      <c r="F2136" t="s">
        <v>68</v>
      </c>
      <c r="G2136" t="s">
        <v>4157</v>
      </c>
      <c r="H2136" t="s">
        <v>70</v>
      </c>
      <c r="I2136" t="s">
        <v>71</v>
      </c>
      <c r="J2136" t="s">
        <v>29</v>
      </c>
      <c r="K2136" t="s">
        <v>83</v>
      </c>
      <c r="L2136" t="s">
        <v>22</v>
      </c>
      <c r="M2136" t="s">
        <v>73</v>
      </c>
      <c r="N2136" t="s">
        <v>41</v>
      </c>
      <c r="O2136">
        <v>397.29</v>
      </c>
      <c r="P2136">
        <v>7</v>
      </c>
      <c r="Q2136">
        <v>0.5</v>
      </c>
      <c r="R2136">
        <v>1390.52</v>
      </c>
      <c r="S2136">
        <v>1517</v>
      </c>
      <c r="T2136">
        <v>-126.48</v>
      </c>
      <c r="U2136">
        <v>-9.1</v>
      </c>
      <c r="V2136">
        <v>8.93</v>
      </c>
      <c r="W2136" t="s">
        <v>74</v>
      </c>
      <c r="X2136">
        <v>4</v>
      </c>
      <c r="Y2136" t="s">
        <v>116</v>
      </c>
      <c r="Z2136" t="s">
        <v>76</v>
      </c>
    </row>
    <row r="2137" spans="1:26">
      <c r="A2137" t="s">
        <v>4158</v>
      </c>
      <c r="B2137" s="3">
        <v>45180</v>
      </c>
      <c r="C2137">
        <v>2023</v>
      </c>
      <c r="D2137">
        <v>9</v>
      </c>
      <c r="E2137" t="s">
        <v>103</v>
      </c>
      <c r="F2137" t="s">
        <v>79</v>
      </c>
      <c r="G2137" t="s">
        <v>4159</v>
      </c>
      <c r="H2137" t="s">
        <v>70</v>
      </c>
      <c r="I2137" t="s">
        <v>82</v>
      </c>
      <c r="J2137" t="s">
        <v>26</v>
      </c>
      <c r="K2137" t="s">
        <v>98</v>
      </c>
      <c r="L2137" t="s">
        <v>21</v>
      </c>
      <c r="M2137" t="s">
        <v>120</v>
      </c>
      <c r="N2137" t="s">
        <v>185</v>
      </c>
      <c r="O2137">
        <v>46.32</v>
      </c>
      <c r="P2137">
        <v>7</v>
      </c>
      <c r="Q2137">
        <v>0</v>
      </c>
      <c r="R2137">
        <v>324.24</v>
      </c>
      <c r="S2137">
        <v>223.64</v>
      </c>
      <c r="T2137">
        <v>100.6</v>
      </c>
      <c r="U2137">
        <v>31.03</v>
      </c>
      <c r="V2137">
        <v>4.35</v>
      </c>
      <c r="W2137" t="s">
        <v>74</v>
      </c>
      <c r="X2137">
        <v>16</v>
      </c>
      <c r="Y2137" t="s">
        <v>116</v>
      </c>
      <c r="Z2137" t="s">
        <v>76</v>
      </c>
    </row>
    <row r="2138" spans="1:26">
      <c r="A2138" t="s">
        <v>4160</v>
      </c>
      <c r="B2138" s="3">
        <v>44672</v>
      </c>
      <c r="C2138">
        <v>2022</v>
      </c>
      <c r="D2138">
        <v>4</v>
      </c>
      <c r="E2138" t="s">
        <v>88</v>
      </c>
      <c r="F2138" t="s">
        <v>89</v>
      </c>
      <c r="G2138" t="s">
        <v>4161</v>
      </c>
      <c r="H2138" t="s">
        <v>81</v>
      </c>
      <c r="I2138" t="s">
        <v>106</v>
      </c>
      <c r="J2138" t="s">
        <v>28</v>
      </c>
      <c r="K2138" t="s">
        <v>173</v>
      </c>
      <c r="L2138" t="s">
        <v>20</v>
      </c>
      <c r="M2138" t="s">
        <v>84</v>
      </c>
      <c r="N2138" t="s">
        <v>85</v>
      </c>
      <c r="O2138">
        <v>24.79</v>
      </c>
      <c r="P2138">
        <v>2</v>
      </c>
      <c r="Q2138">
        <v>0</v>
      </c>
      <c r="R2138">
        <v>49.58</v>
      </c>
      <c r="S2138">
        <v>30.11</v>
      </c>
      <c r="T2138">
        <v>19.47</v>
      </c>
      <c r="U2138">
        <v>39.27</v>
      </c>
      <c r="V2138">
        <v>40.58</v>
      </c>
      <c r="W2138" t="s">
        <v>101</v>
      </c>
      <c r="X2138">
        <v>15</v>
      </c>
      <c r="Y2138" t="s">
        <v>110</v>
      </c>
      <c r="Z2138" t="s">
        <v>76</v>
      </c>
    </row>
    <row r="2139" spans="1:26">
      <c r="A2139" t="s">
        <v>4162</v>
      </c>
      <c r="B2139" s="3">
        <v>45144</v>
      </c>
      <c r="C2139">
        <v>2023</v>
      </c>
      <c r="D2139">
        <v>8</v>
      </c>
      <c r="E2139" t="s">
        <v>103</v>
      </c>
      <c r="F2139" t="s">
        <v>104</v>
      </c>
      <c r="G2139" t="s">
        <v>4163</v>
      </c>
      <c r="H2139" t="s">
        <v>81</v>
      </c>
      <c r="I2139" t="s">
        <v>71</v>
      </c>
      <c r="J2139" t="s">
        <v>27</v>
      </c>
      <c r="K2139" t="s">
        <v>107</v>
      </c>
      <c r="L2139" t="s">
        <v>21</v>
      </c>
      <c r="M2139" t="s">
        <v>108</v>
      </c>
      <c r="N2139" t="s">
        <v>827</v>
      </c>
      <c r="O2139">
        <v>184.12</v>
      </c>
      <c r="P2139">
        <v>2</v>
      </c>
      <c r="Q2139">
        <v>0.2</v>
      </c>
      <c r="R2139">
        <v>294.59</v>
      </c>
      <c r="S2139">
        <v>252.07</v>
      </c>
      <c r="T2139">
        <v>42.52</v>
      </c>
      <c r="U2139">
        <v>14.43</v>
      </c>
      <c r="V2139">
        <v>43.35</v>
      </c>
      <c r="W2139" t="s">
        <v>101</v>
      </c>
      <c r="X2139">
        <v>8</v>
      </c>
      <c r="Y2139" t="s">
        <v>75</v>
      </c>
      <c r="Z2139" t="s">
        <v>76</v>
      </c>
    </row>
    <row r="2140" spans="1:26">
      <c r="A2140" t="s">
        <v>4164</v>
      </c>
      <c r="B2140" s="3">
        <v>44970</v>
      </c>
      <c r="C2140">
        <v>2023</v>
      </c>
      <c r="D2140">
        <v>2</v>
      </c>
      <c r="E2140" t="s">
        <v>67</v>
      </c>
      <c r="F2140" t="s">
        <v>68</v>
      </c>
      <c r="G2140" t="s">
        <v>4165</v>
      </c>
      <c r="H2140" t="s">
        <v>70</v>
      </c>
      <c r="I2140" t="s">
        <v>106</v>
      </c>
      <c r="J2140" t="s">
        <v>27</v>
      </c>
      <c r="K2140" t="s">
        <v>119</v>
      </c>
      <c r="L2140" t="s">
        <v>20</v>
      </c>
      <c r="M2140" t="s">
        <v>139</v>
      </c>
      <c r="N2140" t="s">
        <v>140</v>
      </c>
      <c r="O2140">
        <v>111.17</v>
      </c>
      <c r="P2140">
        <v>1</v>
      </c>
      <c r="Q2140">
        <v>0.4</v>
      </c>
      <c r="R2140">
        <v>66.7</v>
      </c>
      <c r="S2140">
        <v>78.08</v>
      </c>
      <c r="T2140">
        <v>-11.38</v>
      </c>
      <c r="U2140">
        <v>-17.06</v>
      </c>
      <c r="V2140">
        <v>35.96</v>
      </c>
      <c r="W2140" t="s">
        <v>101</v>
      </c>
      <c r="X2140">
        <v>5</v>
      </c>
      <c r="Y2140" t="s">
        <v>110</v>
      </c>
      <c r="Z2140" t="s">
        <v>122</v>
      </c>
    </row>
    <row r="2141" spans="1:26">
      <c r="A2141" t="s">
        <v>4166</v>
      </c>
      <c r="B2141" s="3">
        <v>44632</v>
      </c>
      <c r="C2141">
        <v>2022</v>
      </c>
      <c r="D2141">
        <v>3</v>
      </c>
      <c r="E2141" t="s">
        <v>67</v>
      </c>
      <c r="F2141" t="s">
        <v>89</v>
      </c>
      <c r="G2141" t="s">
        <v>4167</v>
      </c>
      <c r="H2141" t="s">
        <v>70</v>
      </c>
      <c r="I2141" t="s">
        <v>82</v>
      </c>
      <c r="J2141" t="s">
        <v>26</v>
      </c>
      <c r="K2141" t="s">
        <v>98</v>
      </c>
      <c r="L2141" t="s">
        <v>23</v>
      </c>
      <c r="M2141" t="s">
        <v>205</v>
      </c>
      <c r="N2141" t="s">
        <v>280</v>
      </c>
      <c r="O2141">
        <v>70.79</v>
      </c>
      <c r="P2141">
        <v>2</v>
      </c>
      <c r="Q2141">
        <v>0.1</v>
      </c>
      <c r="R2141">
        <v>127.42</v>
      </c>
      <c r="S2141">
        <v>85.68</v>
      </c>
      <c r="T2141">
        <v>41.74</v>
      </c>
      <c r="U2141">
        <v>32.76</v>
      </c>
      <c r="V2141">
        <v>10.89</v>
      </c>
      <c r="W2141" t="s">
        <v>94</v>
      </c>
      <c r="X2141">
        <v>25</v>
      </c>
      <c r="Y2141" t="s">
        <v>86</v>
      </c>
      <c r="Z2141" t="s">
        <v>76</v>
      </c>
    </row>
    <row r="2142" spans="1:26">
      <c r="A2142" t="s">
        <v>4168</v>
      </c>
      <c r="B2142" s="3">
        <v>44689</v>
      </c>
      <c r="C2142">
        <v>2022</v>
      </c>
      <c r="D2142">
        <v>5</v>
      </c>
      <c r="E2142" t="s">
        <v>88</v>
      </c>
      <c r="F2142" t="s">
        <v>89</v>
      </c>
      <c r="G2142" t="s">
        <v>4169</v>
      </c>
      <c r="H2142" t="s">
        <v>81</v>
      </c>
      <c r="I2142" t="s">
        <v>82</v>
      </c>
      <c r="J2142" t="s">
        <v>26</v>
      </c>
      <c r="K2142" t="s">
        <v>218</v>
      </c>
      <c r="L2142" t="s">
        <v>21</v>
      </c>
      <c r="M2142" t="s">
        <v>120</v>
      </c>
      <c r="N2142" t="s">
        <v>154</v>
      </c>
      <c r="O2142">
        <v>49.96</v>
      </c>
      <c r="P2142">
        <v>3</v>
      </c>
      <c r="Q2142">
        <v>0</v>
      </c>
      <c r="R2142">
        <v>149.88</v>
      </c>
      <c r="S2142">
        <v>93.3</v>
      </c>
      <c r="T2142">
        <v>56.58</v>
      </c>
      <c r="U2142">
        <v>37.75</v>
      </c>
      <c r="V2142">
        <v>6.83</v>
      </c>
      <c r="W2142" t="s">
        <v>94</v>
      </c>
      <c r="X2142">
        <v>21</v>
      </c>
      <c r="Y2142" t="s">
        <v>75</v>
      </c>
      <c r="Z2142" t="s">
        <v>76</v>
      </c>
    </row>
    <row r="2143" spans="1:26">
      <c r="A2143" t="s">
        <v>4170</v>
      </c>
      <c r="B2143" s="3">
        <v>44755</v>
      </c>
      <c r="C2143">
        <v>2022</v>
      </c>
      <c r="D2143">
        <v>7</v>
      </c>
      <c r="E2143" t="s">
        <v>103</v>
      </c>
      <c r="F2143" t="s">
        <v>104</v>
      </c>
      <c r="G2143" t="s">
        <v>553</v>
      </c>
      <c r="H2143" t="s">
        <v>70</v>
      </c>
      <c r="I2143" t="s">
        <v>106</v>
      </c>
      <c r="J2143" t="s">
        <v>29</v>
      </c>
      <c r="K2143" t="s">
        <v>72</v>
      </c>
      <c r="L2143" t="s">
        <v>22</v>
      </c>
      <c r="M2143" t="s">
        <v>92</v>
      </c>
      <c r="N2143" t="s">
        <v>93</v>
      </c>
      <c r="O2143">
        <v>309.74</v>
      </c>
      <c r="P2143">
        <v>1</v>
      </c>
      <c r="Q2143">
        <v>0.15</v>
      </c>
      <c r="R2143">
        <v>263.28</v>
      </c>
      <c r="S2143">
        <v>180.21</v>
      </c>
      <c r="T2143">
        <v>83.07</v>
      </c>
      <c r="U2143">
        <v>31.55</v>
      </c>
      <c r="V2143">
        <v>85.57</v>
      </c>
      <c r="W2143" t="s">
        <v>115</v>
      </c>
      <c r="X2143">
        <v>9</v>
      </c>
      <c r="Y2143" t="s">
        <v>75</v>
      </c>
      <c r="Z2143" t="s">
        <v>76</v>
      </c>
    </row>
    <row r="2144" spans="1:26">
      <c r="A2144" t="s">
        <v>4171</v>
      </c>
      <c r="B2144" s="3">
        <v>45104</v>
      </c>
      <c r="C2144">
        <v>2023</v>
      </c>
      <c r="D2144">
        <v>6</v>
      </c>
      <c r="E2144" t="s">
        <v>88</v>
      </c>
      <c r="F2144" t="s">
        <v>104</v>
      </c>
      <c r="G2144" t="s">
        <v>4119</v>
      </c>
      <c r="H2144" t="s">
        <v>70</v>
      </c>
      <c r="I2144" t="s">
        <v>106</v>
      </c>
      <c r="J2144" t="s">
        <v>26</v>
      </c>
      <c r="K2144" t="s">
        <v>261</v>
      </c>
      <c r="L2144" t="s">
        <v>22</v>
      </c>
      <c r="M2144" t="s">
        <v>73</v>
      </c>
      <c r="N2144" t="s">
        <v>43</v>
      </c>
      <c r="O2144">
        <v>648.04</v>
      </c>
      <c r="P2144">
        <v>2</v>
      </c>
      <c r="Q2144">
        <v>0</v>
      </c>
      <c r="R2144">
        <v>1296.08</v>
      </c>
      <c r="S2144">
        <v>917.53</v>
      </c>
      <c r="T2144">
        <v>378.55</v>
      </c>
      <c r="U2144">
        <v>29.21</v>
      </c>
      <c r="V2144">
        <v>12.75</v>
      </c>
      <c r="W2144" t="s">
        <v>94</v>
      </c>
      <c r="X2144">
        <v>15</v>
      </c>
      <c r="Y2144" t="s">
        <v>110</v>
      </c>
      <c r="Z2144" t="s">
        <v>76</v>
      </c>
    </row>
    <row r="2145" spans="1:26">
      <c r="A2145" t="s">
        <v>4172</v>
      </c>
      <c r="B2145" s="3">
        <v>45370</v>
      </c>
      <c r="C2145">
        <v>2024</v>
      </c>
      <c r="D2145">
        <v>3</v>
      </c>
      <c r="E2145" t="s">
        <v>67</v>
      </c>
      <c r="F2145" t="s">
        <v>89</v>
      </c>
      <c r="G2145" t="s">
        <v>490</v>
      </c>
      <c r="H2145" t="s">
        <v>81</v>
      </c>
      <c r="I2145" t="s">
        <v>82</v>
      </c>
      <c r="J2145" t="s">
        <v>27</v>
      </c>
      <c r="K2145" t="s">
        <v>147</v>
      </c>
      <c r="L2145" t="s">
        <v>23</v>
      </c>
      <c r="M2145" t="s">
        <v>134</v>
      </c>
      <c r="N2145" t="s">
        <v>167</v>
      </c>
      <c r="O2145">
        <v>553.08</v>
      </c>
      <c r="P2145">
        <v>2</v>
      </c>
      <c r="Q2145">
        <v>0</v>
      </c>
      <c r="R2145">
        <v>1106.16</v>
      </c>
      <c r="S2145">
        <v>743.84</v>
      </c>
      <c r="T2145">
        <v>362.32</v>
      </c>
      <c r="U2145">
        <v>32.75</v>
      </c>
      <c r="V2145">
        <v>96.24</v>
      </c>
      <c r="W2145" t="s">
        <v>115</v>
      </c>
      <c r="X2145">
        <v>8</v>
      </c>
      <c r="Y2145" t="s">
        <v>110</v>
      </c>
      <c r="Z2145" t="s">
        <v>76</v>
      </c>
    </row>
    <row r="2146" spans="1:26">
      <c r="A2146" t="s">
        <v>4173</v>
      </c>
      <c r="B2146" s="3">
        <v>44914</v>
      </c>
      <c r="C2146">
        <v>2022</v>
      </c>
      <c r="D2146">
        <v>12</v>
      </c>
      <c r="E2146" t="s">
        <v>78</v>
      </c>
      <c r="F2146" t="s">
        <v>68</v>
      </c>
      <c r="G2146" t="s">
        <v>4174</v>
      </c>
      <c r="H2146" t="s">
        <v>70</v>
      </c>
      <c r="I2146" t="s">
        <v>82</v>
      </c>
      <c r="J2146" t="s">
        <v>28</v>
      </c>
      <c r="K2146" t="s">
        <v>173</v>
      </c>
      <c r="L2146" t="s">
        <v>21</v>
      </c>
      <c r="M2146" t="s">
        <v>99</v>
      </c>
      <c r="N2146" t="s">
        <v>174</v>
      </c>
      <c r="O2146">
        <v>101.41</v>
      </c>
      <c r="P2146">
        <v>4</v>
      </c>
      <c r="Q2146">
        <v>0.15</v>
      </c>
      <c r="R2146">
        <v>344.79</v>
      </c>
      <c r="S2146">
        <v>216.71</v>
      </c>
      <c r="T2146">
        <v>128.08</v>
      </c>
      <c r="U2146">
        <v>37.15</v>
      </c>
      <c r="V2146">
        <v>83.73</v>
      </c>
      <c r="W2146" t="s">
        <v>115</v>
      </c>
      <c r="X2146">
        <v>13</v>
      </c>
      <c r="Y2146" t="s">
        <v>86</v>
      </c>
      <c r="Z2146" t="s">
        <v>76</v>
      </c>
    </row>
    <row r="2147" spans="1:26">
      <c r="A2147" t="s">
        <v>4175</v>
      </c>
      <c r="B2147" s="3">
        <v>45094</v>
      </c>
      <c r="C2147">
        <v>2023</v>
      </c>
      <c r="D2147">
        <v>6</v>
      </c>
      <c r="E2147" t="s">
        <v>88</v>
      </c>
      <c r="F2147" t="s">
        <v>104</v>
      </c>
      <c r="G2147" t="s">
        <v>4176</v>
      </c>
      <c r="H2147" t="s">
        <v>70</v>
      </c>
      <c r="I2147" t="s">
        <v>130</v>
      </c>
      <c r="J2147" t="s">
        <v>26</v>
      </c>
      <c r="K2147" t="s">
        <v>177</v>
      </c>
      <c r="L2147" t="s">
        <v>22</v>
      </c>
      <c r="M2147" t="s">
        <v>195</v>
      </c>
      <c r="N2147" t="s">
        <v>291</v>
      </c>
      <c r="O2147">
        <v>294.58</v>
      </c>
      <c r="P2147">
        <v>1</v>
      </c>
      <c r="Q2147">
        <v>0</v>
      </c>
      <c r="R2147">
        <v>294.58</v>
      </c>
      <c r="S2147">
        <v>217.09</v>
      </c>
      <c r="T2147">
        <v>77.49</v>
      </c>
      <c r="U2147">
        <v>26.31</v>
      </c>
      <c r="V2147">
        <v>9.26</v>
      </c>
      <c r="W2147" t="s">
        <v>74</v>
      </c>
      <c r="X2147">
        <v>14</v>
      </c>
      <c r="Y2147" t="s">
        <v>144</v>
      </c>
      <c r="Z2147" t="s">
        <v>76</v>
      </c>
    </row>
    <row r="2148" spans="1:26">
      <c r="A2148" t="s">
        <v>4177</v>
      </c>
      <c r="B2148" s="3">
        <v>45115</v>
      </c>
      <c r="C2148">
        <v>2023</v>
      </c>
      <c r="D2148">
        <v>7</v>
      </c>
      <c r="E2148" t="s">
        <v>103</v>
      </c>
      <c r="F2148" t="s">
        <v>104</v>
      </c>
      <c r="G2148" t="s">
        <v>4178</v>
      </c>
      <c r="H2148" t="s">
        <v>81</v>
      </c>
      <c r="I2148" t="s">
        <v>82</v>
      </c>
      <c r="J2148" t="s">
        <v>28</v>
      </c>
      <c r="K2148" t="s">
        <v>125</v>
      </c>
      <c r="L2148" t="s">
        <v>19</v>
      </c>
      <c r="M2148" t="s">
        <v>150</v>
      </c>
      <c r="N2148" t="s">
        <v>239</v>
      </c>
      <c r="O2148">
        <v>39.41</v>
      </c>
      <c r="P2148">
        <v>6</v>
      </c>
      <c r="Q2148">
        <v>0</v>
      </c>
      <c r="R2148">
        <v>236.46</v>
      </c>
      <c r="S2148">
        <v>173.25</v>
      </c>
      <c r="T2148">
        <v>63.21</v>
      </c>
      <c r="U2148">
        <v>26.73</v>
      </c>
      <c r="V2148">
        <v>19.7</v>
      </c>
      <c r="W2148" t="s">
        <v>94</v>
      </c>
      <c r="X2148">
        <v>16</v>
      </c>
      <c r="Y2148" t="s">
        <v>127</v>
      </c>
      <c r="Z2148" t="s">
        <v>161</v>
      </c>
    </row>
    <row r="2149" spans="1:26">
      <c r="A2149" t="s">
        <v>4179</v>
      </c>
      <c r="B2149" s="3">
        <v>44965</v>
      </c>
      <c r="C2149">
        <v>2023</v>
      </c>
      <c r="D2149">
        <v>2</v>
      </c>
      <c r="E2149" t="s">
        <v>67</v>
      </c>
      <c r="F2149" t="s">
        <v>68</v>
      </c>
      <c r="G2149" t="s">
        <v>4180</v>
      </c>
      <c r="H2149" t="s">
        <v>70</v>
      </c>
      <c r="I2149" t="s">
        <v>82</v>
      </c>
      <c r="J2149" t="s">
        <v>29</v>
      </c>
      <c r="K2149" t="s">
        <v>83</v>
      </c>
      <c r="L2149" t="s">
        <v>20</v>
      </c>
      <c r="M2149" t="s">
        <v>84</v>
      </c>
      <c r="N2149" t="s">
        <v>209</v>
      </c>
      <c r="O2149">
        <v>30.49</v>
      </c>
      <c r="P2149">
        <v>1</v>
      </c>
      <c r="Q2149">
        <v>0.15</v>
      </c>
      <c r="R2149">
        <v>25.92</v>
      </c>
      <c r="S2149">
        <v>14.02</v>
      </c>
      <c r="T2149">
        <v>11.9</v>
      </c>
      <c r="U2149">
        <v>45.91</v>
      </c>
      <c r="V2149">
        <v>32.36</v>
      </c>
      <c r="W2149" t="s">
        <v>101</v>
      </c>
      <c r="X2149">
        <v>7</v>
      </c>
      <c r="Y2149" t="s">
        <v>110</v>
      </c>
      <c r="Z2149" t="s">
        <v>122</v>
      </c>
    </row>
    <row r="2150" spans="1:26">
      <c r="A2150" t="s">
        <v>4181</v>
      </c>
      <c r="B2150" s="3">
        <v>44659</v>
      </c>
      <c r="C2150">
        <v>2022</v>
      </c>
      <c r="D2150">
        <v>4</v>
      </c>
      <c r="E2150" t="s">
        <v>88</v>
      </c>
      <c r="F2150" t="s">
        <v>89</v>
      </c>
      <c r="G2150" t="s">
        <v>1649</v>
      </c>
      <c r="H2150" t="s">
        <v>81</v>
      </c>
      <c r="I2150" t="s">
        <v>71</v>
      </c>
      <c r="J2150" t="s">
        <v>29</v>
      </c>
      <c r="K2150" t="s">
        <v>83</v>
      </c>
      <c r="L2150" t="s">
        <v>23</v>
      </c>
      <c r="M2150" t="s">
        <v>205</v>
      </c>
      <c r="N2150" t="s">
        <v>280</v>
      </c>
      <c r="O2150">
        <v>40.49</v>
      </c>
      <c r="P2150">
        <v>1</v>
      </c>
      <c r="Q2150">
        <v>0.25</v>
      </c>
      <c r="R2150">
        <v>30.37</v>
      </c>
      <c r="S2150">
        <v>28.1</v>
      </c>
      <c r="T2150">
        <v>2.27</v>
      </c>
      <c r="U2150">
        <v>7.47</v>
      </c>
      <c r="V2150">
        <v>3.38</v>
      </c>
      <c r="W2150" t="s">
        <v>74</v>
      </c>
      <c r="X2150">
        <v>10</v>
      </c>
      <c r="Y2150" t="s">
        <v>110</v>
      </c>
      <c r="Z2150" t="s">
        <v>76</v>
      </c>
    </row>
    <row r="2151" spans="1:26">
      <c r="A2151" t="s">
        <v>4182</v>
      </c>
      <c r="B2151" s="3">
        <v>45000</v>
      </c>
      <c r="C2151">
        <v>2023</v>
      </c>
      <c r="D2151">
        <v>3</v>
      </c>
      <c r="E2151" t="s">
        <v>67</v>
      </c>
      <c r="F2151" t="s">
        <v>89</v>
      </c>
      <c r="G2151" t="s">
        <v>4183</v>
      </c>
      <c r="H2151" t="s">
        <v>81</v>
      </c>
      <c r="I2151" t="s">
        <v>106</v>
      </c>
      <c r="J2151" t="s">
        <v>26</v>
      </c>
      <c r="K2151" t="s">
        <v>218</v>
      </c>
      <c r="L2151" t="s">
        <v>23</v>
      </c>
      <c r="M2151" t="s">
        <v>178</v>
      </c>
      <c r="N2151" t="s">
        <v>517</v>
      </c>
      <c r="O2151">
        <v>287.76</v>
      </c>
      <c r="P2151">
        <v>2</v>
      </c>
      <c r="Q2151">
        <v>0.1</v>
      </c>
      <c r="R2151">
        <v>517.97</v>
      </c>
      <c r="S2151">
        <v>308.21</v>
      </c>
      <c r="T2151">
        <v>209.76</v>
      </c>
      <c r="U2151">
        <v>40.5</v>
      </c>
      <c r="V2151">
        <v>64.68</v>
      </c>
      <c r="W2151" t="s">
        <v>115</v>
      </c>
      <c r="X2151">
        <v>12</v>
      </c>
      <c r="Y2151" t="s">
        <v>127</v>
      </c>
      <c r="Z2151" t="s">
        <v>76</v>
      </c>
    </row>
    <row r="2152" spans="1:26">
      <c r="A2152" t="s">
        <v>4184</v>
      </c>
      <c r="B2152" s="3">
        <v>44543</v>
      </c>
      <c r="C2152">
        <v>2021</v>
      </c>
      <c r="D2152">
        <v>12</v>
      </c>
      <c r="E2152" t="s">
        <v>78</v>
      </c>
      <c r="F2152" t="s">
        <v>68</v>
      </c>
      <c r="G2152" t="s">
        <v>2872</v>
      </c>
      <c r="H2152" t="s">
        <v>81</v>
      </c>
      <c r="I2152" t="s">
        <v>82</v>
      </c>
      <c r="J2152" t="s">
        <v>29</v>
      </c>
      <c r="K2152" t="s">
        <v>91</v>
      </c>
      <c r="L2152" t="s">
        <v>21</v>
      </c>
      <c r="M2152" t="s">
        <v>99</v>
      </c>
      <c r="N2152" t="s">
        <v>174</v>
      </c>
      <c r="O2152">
        <v>40.25</v>
      </c>
      <c r="P2152">
        <v>7</v>
      </c>
      <c r="Q2152">
        <v>0</v>
      </c>
      <c r="R2152">
        <v>281.75</v>
      </c>
      <c r="S2152">
        <v>208.54</v>
      </c>
      <c r="T2152">
        <v>73.21</v>
      </c>
      <c r="U2152">
        <v>25.98</v>
      </c>
      <c r="V2152">
        <v>14.73</v>
      </c>
      <c r="W2152" t="s">
        <v>94</v>
      </c>
      <c r="X2152">
        <v>10</v>
      </c>
      <c r="Y2152" t="s">
        <v>116</v>
      </c>
      <c r="Z2152" t="s">
        <v>161</v>
      </c>
    </row>
    <row r="2153" spans="1:26">
      <c r="A2153" t="s">
        <v>4185</v>
      </c>
      <c r="B2153" s="3">
        <v>45261</v>
      </c>
      <c r="C2153">
        <v>2023</v>
      </c>
      <c r="D2153">
        <v>12</v>
      </c>
      <c r="E2153" t="s">
        <v>78</v>
      </c>
      <c r="F2153" t="s">
        <v>68</v>
      </c>
      <c r="G2153" t="s">
        <v>4186</v>
      </c>
      <c r="H2153" t="s">
        <v>81</v>
      </c>
      <c r="I2153" t="s">
        <v>71</v>
      </c>
      <c r="J2153" t="s">
        <v>29</v>
      </c>
      <c r="K2153" t="s">
        <v>91</v>
      </c>
      <c r="L2153" t="s">
        <v>23</v>
      </c>
      <c r="M2153" t="s">
        <v>205</v>
      </c>
      <c r="N2153" t="s">
        <v>280</v>
      </c>
      <c r="O2153">
        <v>93.99</v>
      </c>
      <c r="P2153">
        <v>2</v>
      </c>
      <c r="Q2153">
        <v>0.05</v>
      </c>
      <c r="R2153">
        <v>178.58</v>
      </c>
      <c r="S2153">
        <v>102.24</v>
      </c>
      <c r="T2153">
        <v>76.34</v>
      </c>
      <c r="U2153">
        <v>42.75</v>
      </c>
      <c r="V2153">
        <v>36.52</v>
      </c>
      <c r="W2153" t="s">
        <v>101</v>
      </c>
      <c r="X2153">
        <v>5</v>
      </c>
      <c r="Y2153" t="s">
        <v>75</v>
      </c>
      <c r="Z2153" t="s">
        <v>122</v>
      </c>
    </row>
    <row r="2154" spans="1:26">
      <c r="A2154" t="s">
        <v>4187</v>
      </c>
      <c r="B2154" s="3">
        <v>45325</v>
      </c>
      <c r="C2154">
        <v>2024</v>
      </c>
      <c r="D2154">
        <v>2</v>
      </c>
      <c r="E2154" t="s">
        <v>67</v>
      </c>
      <c r="F2154" t="s">
        <v>68</v>
      </c>
      <c r="G2154" t="s">
        <v>4188</v>
      </c>
      <c r="H2154" t="s">
        <v>81</v>
      </c>
      <c r="I2154" t="s">
        <v>82</v>
      </c>
      <c r="J2154" t="s">
        <v>29</v>
      </c>
      <c r="K2154" t="s">
        <v>83</v>
      </c>
      <c r="L2154" t="s">
        <v>22</v>
      </c>
      <c r="M2154" t="s">
        <v>73</v>
      </c>
      <c r="N2154" t="s">
        <v>37</v>
      </c>
      <c r="O2154">
        <v>381.45</v>
      </c>
      <c r="P2154">
        <v>1</v>
      </c>
      <c r="Q2154">
        <v>0</v>
      </c>
      <c r="R2154">
        <v>381.45</v>
      </c>
      <c r="S2154">
        <v>224.88</v>
      </c>
      <c r="T2154">
        <v>156.57</v>
      </c>
      <c r="U2154">
        <v>41.05</v>
      </c>
      <c r="V2154">
        <v>81.81</v>
      </c>
      <c r="W2154" t="s">
        <v>115</v>
      </c>
      <c r="X2154">
        <v>8</v>
      </c>
      <c r="Y2154" t="s">
        <v>144</v>
      </c>
      <c r="Z2154" t="s">
        <v>76</v>
      </c>
    </row>
    <row r="2155" spans="1:26">
      <c r="A2155" t="s">
        <v>4189</v>
      </c>
      <c r="B2155" s="3">
        <v>45040</v>
      </c>
      <c r="C2155">
        <v>2023</v>
      </c>
      <c r="D2155">
        <v>4</v>
      </c>
      <c r="E2155" t="s">
        <v>88</v>
      </c>
      <c r="F2155" t="s">
        <v>89</v>
      </c>
      <c r="G2155" t="s">
        <v>4190</v>
      </c>
      <c r="H2155" t="s">
        <v>70</v>
      </c>
      <c r="I2155" t="s">
        <v>71</v>
      </c>
      <c r="J2155" t="s">
        <v>28</v>
      </c>
      <c r="K2155" t="s">
        <v>226</v>
      </c>
      <c r="L2155" t="s">
        <v>22</v>
      </c>
      <c r="M2155" t="s">
        <v>92</v>
      </c>
      <c r="N2155" t="s">
        <v>199</v>
      </c>
      <c r="O2155">
        <v>135.61</v>
      </c>
      <c r="P2155">
        <v>3</v>
      </c>
      <c r="Q2155">
        <v>0.1</v>
      </c>
      <c r="R2155">
        <v>366.15</v>
      </c>
      <c r="S2155">
        <v>194.04</v>
      </c>
      <c r="T2155">
        <v>172.11</v>
      </c>
      <c r="U2155">
        <v>47.01</v>
      </c>
      <c r="V2155">
        <v>29.4</v>
      </c>
      <c r="W2155" t="s">
        <v>101</v>
      </c>
      <c r="X2155">
        <v>12</v>
      </c>
      <c r="Y2155" t="s">
        <v>136</v>
      </c>
      <c r="Z2155" t="s">
        <v>95</v>
      </c>
    </row>
    <row r="2156" spans="1:26">
      <c r="A2156" t="s">
        <v>4191</v>
      </c>
      <c r="B2156" s="3">
        <v>45325</v>
      </c>
      <c r="C2156">
        <v>2024</v>
      </c>
      <c r="D2156">
        <v>2</v>
      </c>
      <c r="E2156" t="s">
        <v>67</v>
      </c>
      <c r="F2156" t="s">
        <v>68</v>
      </c>
      <c r="G2156" t="s">
        <v>4192</v>
      </c>
      <c r="H2156" t="s">
        <v>81</v>
      </c>
      <c r="I2156" t="s">
        <v>106</v>
      </c>
      <c r="J2156" t="s">
        <v>26</v>
      </c>
      <c r="K2156" t="s">
        <v>218</v>
      </c>
      <c r="L2156" t="s">
        <v>21</v>
      </c>
      <c r="M2156" t="s">
        <v>99</v>
      </c>
      <c r="N2156" t="s">
        <v>182</v>
      </c>
      <c r="O2156">
        <v>107.03</v>
      </c>
      <c r="P2156">
        <v>4</v>
      </c>
      <c r="Q2156">
        <v>0.25</v>
      </c>
      <c r="R2156">
        <v>321.09</v>
      </c>
      <c r="S2156">
        <v>284.22</v>
      </c>
      <c r="T2156">
        <v>36.87</v>
      </c>
      <c r="U2156">
        <v>11.48</v>
      </c>
      <c r="V2156">
        <v>14.89</v>
      </c>
      <c r="W2156" t="s">
        <v>94</v>
      </c>
      <c r="X2156">
        <v>11</v>
      </c>
      <c r="Y2156" t="s">
        <v>116</v>
      </c>
      <c r="Z2156" t="s">
        <v>76</v>
      </c>
    </row>
    <row r="2157" spans="1:26">
      <c r="A2157" t="s">
        <v>4193</v>
      </c>
      <c r="B2157" s="3">
        <v>44839</v>
      </c>
      <c r="C2157">
        <v>2022</v>
      </c>
      <c r="D2157">
        <v>10</v>
      </c>
      <c r="E2157" t="s">
        <v>78</v>
      </c>
      <c r="F2157" t="s">
        <v>79</v>
      </c>
      <c r="G2157" t="s">
        <v>4194</v>
      </c>
      <c r="H2157" t="s">
        <v>81</v>
      </c>
      <c r="I2157" t="s">
        <v>82</v>
      </c>
      <c r="J2157" t="s">
        <v>27</v>
      </c>
      <c r="K2157" t="s">
        <v>233</v>
      </c>
      <c r="L2157" t="s">
        <v>19</v>
      </c>
      <c r="M2157" t="s">
        <v>191</v>
      </c>
      <c r="N2157" t="s">
        <v>192</v>
      </c>
      <c r="O2157">
        <v>68.82</v>
      </c>
      <c r="P2157">
        <v>7</v>
      </c>
      <c r="Q2157">
        <v>0.15</v>
      </c>
      <c r="R2157">
        <v>409.48</v>
      </c>
      <c r="S2157">
        <v>291.6</v>
      </c>
      <c r="T2157">
        <v>117.88</v>
      </c>
      <c r="U2157">
        <v>28.79</v>
      </c>
      <c r="V2157">
        <v>9.68</v>
      </c>
      <c r="W2157" t="s">
        <v>74</v>
      </c>
      <c r="X2157">
        <v>13</v>
      </c>
      <c r="Y2157" t="s">
        <v>144</v>
      </c>
      <c r="Z2157" t="s">
        <v>76</v>
      </c>
    </row>
    <row r="2158" spans="1:26">
      <c r="A2158" t="s">
        <v>4195</v>
      </c>
      <c r="B2158" s="3">
        <v>44627</v>
      </c>
      <c r="C2158">
        <v>2022</v>
      </c>
      <c r="D2158">
        <v>3</v>
      </c>
      <c r="E2158" t="s">
        <v>67</v>
      </c>
      <c r="F2158" t="s">
        <v>89</v>
      </c>
      <c r="G2158" t="s">
        <v>3841</v>
      </c>
      <c r="H2158" t="s">
        <v>70</v>
      </c>
      <c r="I2158" t="s">
        <v>82</v>
      </c>
      <c r="J2158" t="s">
        <v>26</v>
      </c>
      <c r="K2158" t="s">
        <v>98</v>
      </c>
      <c r="L2158" t="s">
        <v>19</v>
      </c>
      <c r="M2158" t="s">
        <v>150</v>
      </c>
      <c r="N2158" t="s">
        <v>151</v>
      </c>
      <c r="O2158">
        <v>89.11</v>
      </c>
      <c r="P2158">
        <v>5</v>
      </c>
      <c r="Q2158">
        <v>0</v>
      </c>
      <c r="R2158">
        <v>445.55</v>
      </c>
      <c r="S2158">
        <v>210.66</v>
      </c>
      <c r="T2158">
        <v>234.89</v>
      </c>
      <c r="U2158">
        <v>52.72</v>
      </c>
      <c r="V2158">
        <v>69.09</v>
      </c>
      <c r="W2158" t="s">
        <v>115</v>
      </c>
      <c r="X2158">
        <v>12</v>
      </c>
      <c r="Y2158" t="s">
        <v>127</v>
      </c>
      <c r="Z2158" t="s">
        <v>161</v>
      </c>
    </row>
    <row r="2159" spans="1:26">
      <c r="A2159" t="s">
        <v>4196</v>
      </c>
      <c r="B2159" s="3">
        <v>45520</v>
      </c>
      <c r="C2159">
        <v>2024</v>
      </c>
      <c r="D2159">
        <v>8</v>
      </c>
      <c r="E2159" t="s">
        <v>103</v>
      </c>
      <c r="F2159" t="s">
        <v>104</v>
      </c>
      <c r="G2159" t="s">
        <v>4197</v>
      </c>
      <c r="H2159" t="s">
        <v>81</v>
      </c>
      <c r="I2159" t="s">
        <v>130</v>
      </c>
      <c r="J2159" t="s">
        <v>26</v>
      </c>
      <c r="K2159" t="s">
        <v>113</v>
      </c>
      <c r="L2159" t="s">
        <v>19</v>
      </c>
      <c r="M2159" t="s">
        <v>191</v>
      </c>
      <c r="N2159" t="s">
        <v>388</v>
      </c>
      <c r="O2159">
        <v>26.21</v>
      </c>
      <c r="P2159">
        <v>1</v>
      </c>
      <c r="Q2159">
        <v>0.1</v>
      </c>
      <c r="R2159">
        <v>23.59</v>
      </c>
      <c r="S2159">
        <v>18.66</v>
      </c>
      <c r="T2159">
        <v>4.93</v>
      </c>
      <c r="U2159">
        <v>20.9</v>
      </c>
      <c r="V2159">
        <v>98.5</v>
      </c>
      <c r="W2159" t="s">
        <v>115</v>
      </c>
      <c r="X2159">
        <v>15</v>
      </c>
      <c r="Y2159" t="s">
        <v>110</v>
      </c>
      <c r="Z2159" t="s">
        <v>122</v>
      </c>
    </row>
    <row r="2160" spans="1:26">
      <c r="A2160" t="s">
        <v>4198</v>
      </c>
      <c r="B2160" s="3">
        <v>45235</v>
      </c>
      <c r="C2160">
        <v>2023</v>
      </c>
      <c r="D2160">
        <v>11</v>
      </c>
      <c r="E2160" t="s">
        <v>78</v>
      </c>
      <c r="F2160" t="s">
        <v>79</v>
      </c>
      <c r="G2160" t="s">
        <v>4199</v>
      </c>
      <c r="H2160" t="s">
        <v>70</v>
      </c>
      <c r="I2160" t="s">
        <v>82</v>
      </c>
      <c r="J2160" t="s">
        <v>29</v>
      </c>
      <c r="K2160" t="s">
        <v>72</v>
      </c>
      <c r="L2160" t="s">
        <v>19</v>
      </c>
      <c r="M2160" t="s">
        <v>191</v>
      </c>
      <c r="N2160" t="s">
        <v>192</v>
      </c>
      <c r="O2160">
        <v>18.67</v>
      </c>
      <c r="P2160">
        <v>1</v>
      </c>
      <c r="Q2160">
        <v>0.3</v>
      </c>
      <c r="R2160">
        <v>13.07</v>
      </c>
      <c r="S2160">
        <v>11.54</v>
      </c>
      <c r="T2160">
        <v>1.53</v>
      </c>
      <c r="U2160">
        <v>11.71</v>
      </c>
      <c r="V2160">
        <v>30.22</v>
      </c>
      <c r="W2160" t="s">
        <v>101</v>
      </c>
      <c r="X2160">
        <v>5</v>
      </c>
      <c r="Y2160" t="s">
        <v>86</v>
      </c>
      <c r="Z2160" t="s">
        <v>95</v>
      </c>
    </row>
    <row r="2161" spans="1:26">
      <c r="A2161" t="s">
        <v>4200</v>
      </c>
      <c r="B2161" s="3">
        <v>44974</v>
      </c>
      <c r="C2161">
        <v>2023</v>
      </c>
      <c r="D2161">
        <v>2</v>
      </c>
      <c r="E2161" t="s">
        <v>67</v>
      </c>
      <c r="F2161" t="s">
        <v>68</v>
      </c>
      <c r="G2161" t="s">
        <v>4201</v>
      </c>
      <c r="H2161" t="s">
        <v>70</v>
      </c>
      <c r="I2161" t="s">
        <v>82</v>
      </c>
      <c r="J2161" t="s">
        <v>29</v>
      </c>
      <c r="K2161" t="s">
        <v>72</v>
      </c>
      <c r="L2161" t="s">
        <v>20</v>
      </c>
      <c r="M2161" t="s">
        <v>84</v>
      </c>
      <c r="N2161" t="s">
        <v>85</v>
      </c>
      <c r="O2161">
        <v>39.07</v>
      </c>
      <c r="P2161">
        <v>2</v>
      </c>
      <c r="Q2161">
        <v>0</v>
      </c>
      <c r="R2161">
        <v>78.14</v>
      </c>
      <c r="S2161">
        <v>44.68</v>
      </c>
      <c r="T2161">
        <v>33.46</v>
      </c>
      <c r="U2161">
        <v>42.82</v>
      </c>
      <c r="V2161">
        <v>7.33</v>
      </c>
      <c r="W2161" t="s">
        <v>74</v>
      </c>
      <c r="X2161">
        <v>9</v>
      </c>
      <c r="Y2161" t="s">
        <v>75</v>
      </c>
      <c r="Z2161" t="s">
        <v>76</v>
      </c>
    </row>
    <row r="2162" spans="1:26">
      <c r="A2162" t="s">
        <v>4202</v>
      </c>
      <c r="B2162" s="3">
        <v>45127</v>
      </c>
      <c r="C2162">
        <v>2023</v>
      </c>
      <c r="D2162">
        <v>7</v>
      </c>
      <c r="E2162" t="s">
        <v>103</v>
      </c>
      <c r="F2162" t="s">
        <v>104</v>
      </c>
      <c r="G2162" t="s">
        <v>4203</v>
      </c>
      <c r="H2162" t="s">
        <v>70</v>
      </c>
      <c r="I2162" t="s">
        <v>82</v>
      </c>
      <c r="J2162" t="s">
        <v>28</v>
      </c>
      <c r="K2162" t="s">
        <v>125</v>
      </c>
      <c r="L2162" t="s">
        <v>23</v>
      </c>
      <c r="M2162" t="s">
        <v>205</v>
      </c>
      <c r="N2162" t="s">
        <v>816</v>
      </c>
      <c r="O2162">
        <v>89.16</v>
      </c>
      <c r="P2162">
        <v>7</v>
      </c>
      <c r="Q2162">
        <v>0.05</v>
      </c>
      <c r="R2162">
        <v>592.91</v>
      </c>
      <c r="S2162">
        <v>436.06</v>
      </c>
      <c r="T2162">
        <v>156.85</v>
      </c>
      <c r="U2162">
        <v>26.45</v>
      </c>
      <c r="V2162">
        <v>11.15</v>
      </c>
      <c r="W2162" t="s">
        <v>94</v>
      </c>
      <c r="X2162">
        <v>13</v>
      </c>
      <c r="Y2162" t="s">
        <v>127</v>
      </c>
      <c r="Z2162" t="s">
        <v>76</v>
      </c>
    </row>
    <row r="2163" spans="1:26">
      <c r="A2163" t="s">
        <v>4204</v>
      </c>
      <c r="B2163" s="3">
        <v>45198</v>
      </c>
      <c r="C2163">
        <v>2023</v>
      </c>
      <c r="D2163">
        <v>9</v>
      </c>
      <c r="E2163" t="s">
        <v>103</v>
      </c>
      <c r="F2163" t="s">
        <v>79</v>
      </c>
      <c r="G2163" t="s">
        <v>4205</v>
      </c>
      <c r="H2163" t="s">
        <v>70</v>
      </c>
      <c r="I2163" t="s">
        <v>71</v>
      </c>
      <c r="J2163" t="s">
        <v>29</v>
      </c>
      <c r="K2163" t="s">
        <v>91</v>
      </c>
      <c r="L2163" t="s">
        <v>22</v>
      </c>
      <c r="M2163" t="s">
        <v>143</v>
      </c>
      <c r="N2163" t="s">
        <v>39</v>
      </c>
      <c r="O2163">
        <v>618.29</v>
      </c>
      <c r="P2163">
        <v>2</v>
      </c>
      <c r="Q2163">
        <v>0.4</v>
      </c>
      <c r="R2163">
        <v>741.95</v>
      </c>
      <c r="S2163">
        <v>869.11</v>
      </c>
      <c r="T2163">
        <v>-127.16</v>
      </c>
      <c r="U2163">
        <v>-17.14</v>
      </c>
      <c r="V2163">
        <v>17.16</v>
      </c>
      <c r="W2163" t="s">
        <v>94</v>
      </c>
      <c r="X2163">
        <v>10</v>
      </c>
      <c r="Y2163" t="s">
        <v>144</v>
      </c>
      <c r="Z2163" t="s">
        <v>122</v>
      </c>
    </row>
    <row r="2164" spans="1:26">
      <c r="A2164" t="s">
        <v>4206</v>
      </c>
      <c r="B2164" s="3">
        <v>45308</v>
      </c>
      <c r="C2164">
        <v>2024</v>
      </c>
      <c r="D2164">
        <v>1</v>
      </c>
      <c r="E2164" t="s">
        <v>67</v>
      </c>
      <c r="F2164" t="s">
        <v>68</v>
      </c>
      <c r="G2164" t="s">
        <v>4207</v>
      </c>
      <c r="H2164" t="s">
        <v>70</v>
      </c>
      <c r="I2164" t="s">
        <v>106</v>
      </c>
      <c r="J2164" t="s">
        <v>29</v>
      </c>
      <c r="K2164" t="s">
        <v>72</v>
      </c>
      <c r="L2164" t="s">
        <v>19</v>
      </c>
      <c r="M2164" t="s">
        <v>191</v>
      </c>
      <c r="N2164" t="s">
        <v>219</v>
      </c>
      <c r="O2164">
        <v>29.61</v>
      </c>
      <c r="P2164">
        <v>7</v>
      </c>
      <c r="Q2164">
        <v>0</v>
      </c>
      <c r="R2164">
        <v>207.27</v>
      </c>
      <c r="S2164">
        <v>124.28</v>
      </c>
      <c r="T2164">
        <v>82.99</v>
      </c>
      <c r="U2164">
        <v>40.04</v>
      </c>
      <c r="V2164">
        <v>28.19</v>
      </c>
      <c r="W2164" t="s">
        <v>101</v>
      </c>
      <c r="X2164">
        <v>7</v>
      </c>
      <c r="Y2164" t="s">
        <v>116</v>
      </c>
      <c r="Z2164" t="s">
        <v>76</v>
      </c>
    </row>
    <row r="2165" spans="1:26">
      <c r="A2165" t="s">
        <v>4208</v>
      </c>
      <c r="B2165" s="3">
        <v>44378</v>
      </c>
      <c r="C2165">
        <v>2021</v>
      </c>
      <c r="D2165">
        <v>7</v>
      </c>
      <c r="E2165" t="s">
        <v>103</v>
      </c>
      <c r="F2165" t="s">
        <v>104</v>
      </c>
      <c r="G2165" t="s">
        <v>4209</v>
      </c>
      <c r="H2165" t="s">
        <v>81</v>
      </c>
      <c r="I2165" t="s">
        <v>106</v>
      </c>
      <c r="J2165" t="s">
        <v>28</v>
      </c>
      <c r="K2165" t="s">
        <v>190</v>
      </c>
      <c r="L2165" t="s">
        <v>20</v>
      </c>
      <c r="M2165" t="s">
        <v>139</v>
      </c>
      <c r="N2165" t="s">
        <v>273</v>
      </c>
      <c r="O2165">
        <v>234.79</v>
      </c>
      <c r="P2165">
        <v>9</v>
      </c>
      <c r="Q2165">
        <v>0</v>
      </c>
      <c r="R2165">
        <v>2113.11</v>
      </c>
      <c r="S2165">
        <v>1341.21</v>
      </c>
      <c r="T2165">
        <v>771.9</v>
      </c>
      <c r="U2165">
        <v>36.53</v>
      </c>
      <c r="V2165">
        <v>8.39</v>
      </c>
      <c r="W2165" t="s">
        <v>74</v>
      </c>
      <c r="X2165">
        <v>17</v>
      </c>
      <c r="Y2165" t="s">
        <v>110</v>
      </c>
      <c r="Z2165" t="s">
        <v>122</v>
      </c>
    </row>
    <row r="2166" spans="1:26">
      <c r="A2166" t="s">
        <v>4210</v>
      </c>
      <c r="B2166" s="3">
        <v>44555</v>
      </c>
      <c r="C2166">
        <v>2021</v>
      </c>
      <c r="D2166">
        <v>12</v>
      </c>
      <c r="E2166" t="s">
        <v>78</v>
      </c>
      <c r="F2166" t="s">
        <v>68</v>
      </c>
      <c r="G2166" t="s">
        <v>4211</v>
      </c>
      <c r="H2166" t="s">
        <v>81</v>
      </c>
      <c r="I2166" t="s">
        <v>130</v>
      </c>
      <c r="J2166" t="s">
        <v>27</v>
      </c>
      <c r="K2166" t="s">
        <v>256</v>
      </c>
      <c r="L2166" t="s">
        <v>21</v>
      </c>
      <c r="M2166" t="s">
        <v>99</v>
      </c>
      <c r="N2166" t="s">
        <v>215</v>
      </c>
      <c r="O2166">
        <v>70.16</v>
      </c>
      <c r="P2166">
        <v>4</v>
      </c>
      <c r="Q2166">
        <v>0.5</v>
      </c>
      <c r="R2166">
        <v>140.32</v>
      </c>
      <c r="S2166">
        <v>149.54</v>
      </c>
      <c r="T2166">
        <v>-9.22</v>
      </c>
      <c r="U2166">
        <v>-6.57</v>
      </c>
      <c r="V2166">
        <v>11.7</v>
      </c>
      <c r="W2166" t="s">
        <v>94</v>
      </c>
      <c r="X2166">
        <v>14</v>
      </c>
      <c r="Y2166" t="s">
        <v>75</v>
      </c>
      <c r="Z2166" t="s">
        <v>76</v>
      </c>
    </row>
    <row r="2167" spans="1:26">
      <c r="A2167" t="s">
        <v>4212</v>
      </c>
      <c r="B2167" s="3">
        <v>44843</v>
      </c>
      <c r="C2167">
        <v>2022</v>
      </c>
      <c r="D2167">
        <v>10</v>
      </c>
      <c r="E2167" t="s">
        <v>78</v>
      </c>
      <c r="F2167" t="s">
        <v>79</v>
      </c>
      <c r="G2167" t="s">
        <v>4213</v>
      </c>
      <c r="H2167" t="s">
        <v>70</v>
      </c>
      <c r="I2167" t="s">
        <v>82</v>
      </c>
      <c r="J2167" t="s">
        <v>29</v>
      </c>
      <c r="K2167" t="s">
        <v>83</v>
      </c>
      <c r="L2167" t="s">
        <v>22</v>
      </c>
      <c r="M2167" t="s">
        <v>73</v>
      </c>
      <c r="N2167" t="s">
        <v>42</v>
      </c>
      <c r="O2167">
        <v>576.6</v>
      </c>
      <c r="P2167">
        <v>1</v>
      </c>
      <c r="Q2167">
        <v>0</v>
      </c>
      <c r="R2167">
        <v>576.6</v>
      </c>
      <c r="S2167">
        <v>390.03</v>
      </c>
      <c r="T2167">
        <v>186.57</v>
      </c>
      <c r="U2167">
        <v>32.36</v>
      </c>
      <c r="V2167">
        <v>9.8</v>
      </c>
      <c r="W2167" t="s">
        <v>74</v>
      </c>
      <c r="X2167">
        <v>9</v>
      </c>
      <c r="Y2167" t="s">
        <v>136</v>
      </c>
      <c r="Z2167" t="s">
        <v>76</v>
      </c>
    </row>
    <row r="2168" spans="1:26">
      <c r="A2168" t="s">
        <v>4214</v>
      </c>
      <c r="B2168" s="3">
        <v>45007</v>
      </c>
      <c r="C2168">
        <v>2023</v>
      </c>
      <c r="D2168">
        <v>3</v>
      </c>
      <c r="E2168" t="s">
        <v>67</v>
      </c>
      <c r="F2168" t="s">
        <v>89</v>
      </c>
      <c r="G2168" t="s">
        <v>4215</v>
      </c>
      <c r="H2168" t="s">
        <v>81</v>
      </c>
      <c r="I2168" t="s">
        <v>82</v>
      </c>
      <c r="J2168" t="s">
        <v>27</v>
      </c>
      <c r="K2168" t="s">
        <v>119</v>
      </c>
      <c r="L2168" t="s">
        <v>19</v>
      </c>
      <c r="M2168" t="s">
        <v>191</v>
      </c>
      <c r="N2168" t="s">
        <v>388</v>
      </c>
      <c r="O2168">
        <v>26.17</v>
      </c>
      <c r="P2168">
        <v>3</v>
      </c>
      <c r="Q2168">
        <v>0.15</v>
      </c>
      <c r="R2168">
        <v>66.73</v>
      </c>
      <c r="S2168">
        <v>57.76</v>
      </c>
      <c r="T2168">
        <v>8.97</v>
      </c>
      <c r="U2168">
        <v>13.44</v>
      </c>
      <c r="V2168">
        <v>14.18</v>
      </c>
      <c r="W2168" t="s">
        <v>94</v>
      </c>
      <c r="X2168">
        <v>5</v>
      </c>
      <c r="Y2168" t="s">
        <v>144</v>
      </c>
      <c r="Z2168" t="s">
        <v>76</v>
      </c>
    </row>
    <row r="2169" spans="1:26">
      <c r="A2169" t="s">
        <v>4216</v>
      </c>
      <c r="B2169" s="3">
        <v>44950</v>
      </c>
      <c r="C2169">
        <v>2023</v>
      </c>
      <c r="D2169">
        <v>1</v>
      </c>
      <c r="E2169" t="s">
        <v>67</v>
      </c>
      <c r="F2169" t="s">
        <v>68</v>
      </c>
      <c r="G2169" t="s">
        <v>1962</v>
      </c>
      <c r="H2169" t="s">
        <v>70</v>
      </c>
      <c r="I2169" t="s">
        <v>82</v>
      </c>
      <c r="J2169" t="s">
        <v>27</v>
      </c>
      <c r="K2169" t="s">
        <v>107</v>
      </c>
      <c r="L2169" t="s">
        <v>21</v>
      </c>
      <c r="M2169" t="s">
        <v>99</v>
      </c>
      <c r="N2169" t="s">
        <v>100</v>
      </c>
      <c r="O2169">
        <v>75.11</v>
      </c>
      <c r="P2169">
        <v>1</v>
      </c>
      <c r="Q2169">
        <v>0.15</v>
      </c>
      <c r="R2169">
        <v>63.84</v>
      </c>
      <c r="S2169">
        <v>37.1</v>
      </c>
      <c r="T2169">
        <v>26.74</v>
      </c>
      <c r="U2169">
        <v>41.89</v>
      </c>
      <c r="V2169">
        <v>5.2</v>
      </c>
      <c r="W2169" t="s">
        <v>74</v>
      </c>
      <c r="X2169">
        <v>12</v>
      </c>
      <c r="Y2169" t="s">
        <v>110</v>
      </c>
      <c r="Z2169" t="s">
        <v>122</v>
      </c>
    </row>
    <row r="2170" spans="1:26">
      <c r="A2170" t="s">
        <v>4217</v>
      </c>
      <c r="B2170" s="3">
        <v>45142</v>
      </c>
      <c r="C2170">
        <v>2023</v>
      </c>
      <c r="D2170">
        <v>8</v>
      </c>
      <c r="E2170" t="s">
        <v>103</v>
      </c>
      <c r="F2170" t="s">
        <v>104</v>
      </c>
      <c r="G2170" t="s">
        <v>4218</v>
      </c>
      <c r="H2170" t="s">
        <v>70</v>
      </c>
      <c r="I2170" t="s">
        <v>82</v>
      </c>
      <c r="J2170" t="s">
        <v>28</v>
      </c>
      <c r="K2170" t="s">
        <v>226</v>
      </c>
      <c r="L2170" t="s">
        <v>21</v>
      </c>
      <c r="M2170" t="s">
        <v>99</v>
      </c>
      <c r="N2170" t="s">
        <v>170</v>
      </c>
      <c r="O2170">
        <v>96.35</v>
      </c>
      <c r="P2170">
        <v>6</v>
      </c>
      <c r="Q2170">
        <v>0</v>
      </c>
      <c r="R2170">
        <v>578.1</v>
      </c>
      <c r="S2170">
        <v>270.87</v>
      </c>
      <c r="T2170">
        <v>307.23</v>
      </c>
      <c r="U2170">
        <v>53.14</v>
      </c>
      <c r="V2170">
        <v>7.79</v>
      </c>
      <c r="W2170" t="s">
        <v>74</v>
      </c>
      <c r="X2170">
        <v>13</v>
      </c>
      <c r="Y2170" t="s">
        <v>136</v>
      </c>
      <c r="Z2170" t="s">
        <v>122</v>
      </c>
    </row>
    <row r="2171" spans="1:26">
      <c r="A2171" t="s">
        <v>4219</v>
      </c>
      <c r="B2171" s="3">
        <v>44953</v>
      </c>
      <c r="C2171">
        <v>2023</v>
      </c>
      <c r="D2171">
        <v>1</v>
      </c>
      <c r="E2171" t="s">
        <v>67</v>
      </c>
      <c r="F2171" t="s">
        <v>68</v>
      </c>
      <c r="G2171" t="s">
        <v>4220</v>
      </c>
      <c r="H2171" t="s">
        <v>81</v>
      </c>
      <c r="I2171" t="s">
        <v>82</v>
      </c>
      <c r="J2171" t="s">
        <v>28</v>
      </c>
      <c r="K2171" t="s">
        <v>125</v>
      </c>
      <c r="L2171" t="s">
        <v>19</v>
      </c>
      <c r="M2171" t="s">
        <v>150</v>
      </c>
      <c r="N2171" t="s">
        <v>417</v>
      </c>
      <c r="O2171">
        <v>89.43</v>
      </c>
      <c r="P2171">
        <v>1</v>
      </c>
      <c r="Q2171">
        <v>0</v>
      </c>
      <c r="R2171">
        <v>89.43</v>
      </c>
      <c r="S2171">
        <v>44.25</v>
      </c>
      <c r="T2171">
        <v>45.18</v>
      </c>
      <c r="U2171">
        <v>50.52</v>
      </c>
      <c r="V2171">
        <v>43.2</v>
      </c>
      <c r="W2171" t="s">
        <v>101</v>
      </c>
      <c r="X2171">
        <v>15</v>
      </c>
      <c r="Y2171" t="s">
        <v>127</v>
      </c>
      <c r="Z2171" t="s">
        <v>76</v>
      </c>
    </row>
    <row r="2172" spans="1:26">
      <c r="A2172" t="s">
        <v>4221</v>
      </c>
      <c r="B2172" s="3">
        <v>45009</v>
      </c>
      <c r="C2172">
        <v>2023</v>
      </c>
      <c r="D2172">
        <v>3</v>
      </c>
      <c r="E2172" t="s">
        <v>67</v>
      </c>
      <c r="F2172" t="s">
        <v>89</v>
      </c>
      <c r="G2172" t="s">
        <v>1794</v>
      </c>
      <c r="H2172" t="s">
        <v>81</v>
      </c>
      <c r="I2172" t="s">
        <v>82</v>
      </c>
      <c r="J2172" t="s">
        <v>29</v>
      </c>
      <c r="K2172" t="s">
        <v>83</v>
      </c>
      <c r="L2172" t="s">
        <v>19</v>
      </c>
      <c r="M2172" t="s">
        <v>150</v>
      </c>
      <c r="N2172" t="s">
        <v>417</v>
      </c>
      <c r="O2172">
        <v>36.96</v>
      </c>
      <c r="P2172">
        <v>1</v>
      </c>
      <c r="Q2172">
        <v>0.4</v>
      </c>
      <c r="R2172">
        <v>22.18</v>
      </c>
      <c r="S2172">
        <v>18.94</v>
      </c>
      <c r="T2172">
        <v>3.24</v>
      </c>
      <c r="U2172">
        <v>14.61</v>
      </c>
      <c r="V2172">
        <v>41.52</v>
      </c>
      <c r="W2172" t="s">
        <v>101</v>
      </c>
      <c r="X2172">
        <v>3</v>
      </c>
      <c r="Y2172" t="s">
        <v>144</v>
      </c>
      <c r="Z2172" t="s">
        <v>76</v>
      </c>
    </row>
    <row r="2173" spans="1:26">
      <c r="A2173" t="s">
        <v>4222</v>
      </c>
      <c r="B2173" s="3">
        <v>45318</v>
      </c>
      <c r="C2173">
        <v>2024</v>
      </c>
      <c r="D2173">
        <v>1</v>
      </c>
      <c r="E2173" t="s">
        <v>67</v>
      </c>
      <c r="F2173" t="s">
        <v>68</v>
      </c>
      <c r="G2173" t="s">
        <v>1456</v>
      </c>
      <c r="H2173" t="s">
        <v>70</v>
      </c>
      <c r="I2173" t="s">
        <v>71</v>
      </c>
      <c r="J2173" t="s">
        <v>27</v>
      </c>
      <c r="K2173" t="s">
        <v>119</v>
      </c>
      <c r="L2173" t="s">
        <v>23</v>
      </c>
      <c r="M2173" t="s">
        <v>178</v>
      </c>
      <c r="N2173" t="s">
        <v>461</v>
      </c>
      <c r="O2173">
        <v>230.63</v>
      </c>
      <c r="P2173">
        <v>4</v>
      </c>
      <c r="Q2173">
        <v>0</v>
      </c>
      <c r="R2173">
        <v>922.52</v>
      </c>
      <c r="S2173">
        <v>489.05</v>
      </c>
      <c r="T2173">
        <v>433.47</v>
      </c>
      <c r="U2173">
        <v>46.99</v>
      </c>
      <c r="V2173">
        <v>40.48</v>
      </c>
      <c r="W2173" t="s">
        <v>101</v>
      </c>
      <c r="X2173">
        <v>13</v>
      </c>
      <c r="Y2173" t="s">
        <v>110</v>
      </c>
      <c r="Z2173" t="s">
        <v>76</v>
      </c>
    </row>
    <row r="2174" spans="1:26">
      <c r="A2174" t="s">
        <v>4223</v>
      </c>
      <c r="B2174" s="3">
        <v>45133</v>
      </c>
      <c r="C2174">
        <v>2023</v>
      </c>
      <c r="D2174">
        <v>7</v>
      </c>
      <c r="E2174" t="s">
        <v>103</v>
      </c>
      <c r="F2174" t="s">
        <v>104</v>
      </c>
      <c r="G2174" t="s">
        <v>4224</v>
      </c>
      <c r="H2174" t="s">
        <v>81</v>
      </c>
      <c r="I2174" t="s">
        <v>82</v>
      </c>
      <c r="J2174" t="s">
        <v>29</v>
      </c>
      <c r="K2174" t="s">
        <v>91</v>
      </c>
      <c r="L2174" t="s">
        <v>19</v>
      </c>
      <c r="M2174" t="s">
        <v>150</v>
      </c>
      <c r="N2174" t="s">
        <v>417</v>
      </c>
      <c r="O2174">
        <v>38.8</v>
      </c>
      <c r="P2174">
        <v>2</v>
      </c>
      <c r="Q2174">
        <v>0.25</v>
      </c>
      <c r="R2174">
        <v>58.2</v>
      </c>
      <c r="S2174">
        <v>55.66</v>
      </c>
      <c r="T2174">
        <v>2.54</v>
      </c>
      <c r="U2174">
        <v>4.36</v>
      </c>
      <c r="V2174">
        <v>3.75</v>
      </c>
      <c r="W2174" t="s">
        <v>74</v>
      </c>
      <c r="X2174">
        <v>4</v>
      </c>
      <c r="Y2174" t="s">
        <v>116</v>
      </c>
      <c r="Z2174" t="s">
        <v>76</v>
      </c>
    </row>
    <row r="2175" spans="1:26">
      <c r="A2175" t="s">
        <v>4225</v>
      </c>
      <c r="B2175" s="3">
        <v>45299</v>
      </c>
      <c r="C2175">
        <v>2024</v>
      </c>
      <c r="D2175">
        <v>1</v>
      </c>
      <c r="E2175" t="s">
        <v>67</v>
      </c>
      <c r="F2175" t="s">
        <v>68</v>
      </c>
      <c r="G2175" t="s">
        <v>4226</v>
      </c>
      <c r="H2175" t="s">
        <v>70</v>
      </c>
      <c r="I2175" t="s">
        <v>82</v>
      </c>
      <c r="J2175" t="s">
        <v>28</v>
      </c>
      <c r="K2175" t="s">
        <v>164</v>
      </c>
      <c r="L2175" t="s">
        <v>20</v>
      </c>
      <c r="M2175" t="s">
        <v>139</v>
      </c>
      <c r="N2175" t="s">
        <v>160</v>
      </c>
      <c r="O2175">
        <v>23.81</v>
      </c>
      <c r="P2175">
        <v>2</v>
      </c>
      <c r="Q2175">
        <v>0.5</v>
      </c>
      <c r="R2175">
        <v>23.81</v>
      </c>
      <c r="S2175">
        <v>30.4</v>
      </c>
      <c r="T2175">
        <v>-6.59</v>
      </c>
      <c r="U2175">
        <v>-27.68</v>
      </c>
      <c r="V2175">
        <v>65.36</v>
      </c>
      <c r="W2175" t="s">
        <v>115</v>
      </c>
      <c r="X2175">
        <v>18</v>
      </c>
      <c r="Y2175" t="s">
        <v>110</v>
      </c>
      <c r="Z2175" t="s">
        <v>122</v>
      </c>
    </row>
    <row r="2176" spans="1:26">
      <c r="A2176" t="s">
        <v>4227</v>
      </c>
      <c r="B2176" s="3">
        <v>45323</v>
      </c>
      <c r="C2176">
        <v>2024</v>
      </c>
      <c r="D2176">
        <v>2</v>
      </c>
      <c r="E2176" t="s">
        <v>67</v>
      </c>
      <c r="F2176" t="s">
        <v>68</v>
      </c>
      <c r="G2176" t="s">
        <v>4228</v>
      </c>
      <c r="H2176" t="s">
        <v>81</v>
      </c>
      <c r="I2176" t="s">
        <v>71</v>
      </c>
      <c r="J2176" t="s">
        <v>29</v>
      </c>
      <c r="K2176" t="s">
        <v>91</v>
      </c>
      <c r="L2176" t="s">
        <v>20</v>
      </c>
      <c r="M2176" t="s">
        <v>84</v>
      </c>
      <c r="N2176" t="s">
        <v>209</v>
      </c>
      <c r="O2176">
        <v>28.62</v>
      </c>
      <c r="P2176">
        <v>3</v>
      </c>
      <c r="Q2176">
        <v>0</v>
      </c>
      <c r="R2176">
        <v>85.86</v>
      </c>
      <c r="S2176">
        <v>49.84</v>
      </c>
      <c r="T2176">
        <v>36.02</v>
      </c>
      <c r="U2176">
        <v>41.95</v>
      </c>
      <c r="V2176">
        <v>41.4</v>
      </c>
      <c r="W2176" t="s">
        <v>101</v>
      </c>
      <c r="X2176">
        <v>10</v>
      </c>
      <c r="Y2176" t="s">
        <v>75</v>
      </c>
      <c r="Z2176" t="s">
        <v>76</v>
      </c>
    </row>
    <row r="2177" spans="1:26">
      <c r="A2177" t="s">
        <v>4229</v>
      </c>
      <c r="B2177" s="3">
        <v>45285</v>
      </c>
      <c r="C2177">
        <v>2023</v>
      </c>
      <c r="D2177">
        <v>12</v>
      </c>
      <c r="E2177" t="s">
        <v>78</v>
      </c>
      <c r="F2177" t="s">
        <v>68</v>
      </c>
      <c r="G2177" t="s">
        <v>4230</v>
      </c>
      <c r="H2177" t="s">
        <v>81</v>
      </c>
      <c r="I2177" t="s">
        <v>71</v>
      </c>
      <c r="J2177" t="s">
        <v>27</v>
      </c>
      <c r="K2177" t="s">
        <v>256</v>
      </c>
      <c r="L2177" t="s">
        <v>20</v>
      </c>
      <c r="M2177" t="s">
        <v>84</v>
      </c>
      <c r="N2177" t="s">
        <v>131</v>
      </c>
      <c r="O2177">
        <v>31.77</v>
      </c>
      <c r="P2177">
        <v>2</v>
      </c>
      <c r="Q2177">
        <v>0</v>
      </c>
      <c r="R2177">
        <v>63.54</v>
      </c>
      <c r="S2177">
        <v>38.62</v>
      </c>
      <c r="T2177">
        <v>24.92</v>
      </c>
      <c r="U2177">
        <v>39.22</v>
      </c>
      <c r="V2177">
        <v>8.31</v>
      </c>
      <c r="W2177" t="s">
        <v>94</v>
      </c>
      <c r="X2177">
        <v>12</v>
      </c>
      <c r="Y2177" t="s">
        <v>127</v>
      </c>
      <c r="Z2177" t="s">
        <v>76</v>
      </c>
    </row>
    <row r="2178" spans="1:26">
      <c r="A2178" t="s">
        <v>4231</v>
      </c>
      <c r="B2178" s="3">
        <v>44983</v>
      </c>
      <c r="C2178">
        <v>2023</v>
      </c>
      <c r="D2178">
        <v>2</v>
      </c>
      <c r="E2178" t="s">
        <v>67</v>
      </c>
      <c r="F2178" t="s">
        <v>68</v>
      </c>
      <c r="G2178" t="s">
        <v>4232</v>
      </c>
      <c r="H2178" t="s">
        <v>70</v>
      </c>
      <c r="I2178" t="s">
        <v>82</v>
      </c>
      <c r="J2178" t="s">
        <v>28</v>
      </c>
      <c r="K2178" t="s">
        <v>173</v>
      </c>
      <c r="L2178" t="s">
        <v>21</v>
      </c>
      <c r="M2178" t="s">
        <v>120</v>
      </c>
      <c r="N2178" t="s">
        <v>253</v>
      </c>
      <c r="O2178">
        <v>17.4</v>
      </c>
      <c r="P2178">
        <v>7</v>
      </c>
      <c r="Q2178">
        <v>0</v>
      </c>
      <c r="R2178">
        <v>121.8</v>
      </c>
      <c r="S2178">
        <v>58.27</v>
      </c>
      <c r="T2178">
        <v>63.53</v>
      </c>
      <c r="U2178">
        <v>52.16</v>
      </c>
      <c r="V2178">
        <v>9.71</v>
      </c>
      <c r="W2178" t="s">
        <v>74</v>
      </c>
      <c r="X2178">
        <v>12</v>
      </c>
      <c r="Y2178" t="s">
        <v>136</v>
      </c>
      <c r="Z2178" t="s">
        <v>76</v>
      </c>
    </row>
    <row r="2179" spans="1:26">
      <c r="A2179" t="s">
        <v>4233</v>
      </c>
      <c r="B2179" s="3">
        <v>45095</v>
      </c>
      <c r="C2179">
        <v>2023</v>
      </c>
      <c r="D2179">
        <v>6</v>
      </c>
      <c r="E2179" t="s">
        <v>88</v>
      </c>
      <c r="F2179" t="s">
        <v>104</v>
      </c>
      <c r="G2179" t="s">
        <v>4234</v>
      </c>
      <c r="H2179" t="s">
        <v>81</v>
      </c>
      <c r="I2179" t="s">
        <v>130</v>
      </c>
      <c r="J2179" t="s">
        <v>29</v>
      </c>
      <c r="K2179" t="s">
        <v>91</v>
      </c>
      <c r="L2179" t="s">
        <v>22</v>
      </c>
      <c r="M2179" t="s">
        <v>195</v>
      </c>
      <c r="N2179" t="s">
        <v>900</v>
      </c>
      <c r="O2179">
        <v>562.68</v>
      </c>
      <c r="P2179">
        <v>3</v>
      </c>
      <c r="Q2179">
        <v>0.5</v>
      </c>
      <c r="R2179">
        <v>844.02</v>
      </c>
      <c r="S2179">
        <v>1024.98</v>
      </c>
      <c r="T2179">
        <v>-180.96</v>
      </c>
      <c r="U2179">
        <v>-21.44</v>
      </c>
      <c r="V2179">
        <v>3.79</v>
      </c>
      <c r="W2179" t="s">
        <v>74</v>
      </c>
      <c r="X2179">
        <v>7</v>
      </c>
      <c r="Y2179" t="s">
        <v>86</v>
      </c>
      <c r="Z2179" t="s">
        <v>76</v>
      </c>
    </row>
    <row r="2180" spans="1:26">
      <c r="A2180" t="s">
        <v>4235</v>
      </c>
      <c r="B2180" s="3">
        <v>44770</v>
      </c>
      <c r="C2180">
        <v>2022</v>
      </c>
      <c r="D2180">
        <v>7</v>
      </c>
      <c r="E2180" t="s">
        <v>103</v>
      </c>
      <c r="F2180" t="s">
        <v>104</v>
      </c>
      <c r="G2180" t="s">
        <v>4236</v>
      </c>
      <c r="H2180" t="s">
        <v>81</v>
      </c>
      <c r="I2180" t="s">
        <v>82</v>
      </c>
      <c r="J2180" t="s">
        <v>29</v>
      </c>
      <c r="K2180" t="s">
        <v>72</v>
      </c>
      <c r="L2180" t="s">
        <v>20</v>
      </c>
      <c r="M2180" t="s">
        <v>139</v>
      </c>
      <c r="N2180" t="s">
        <v>140</v>
      </c>
      <c r="O2180">
        <v>52.73</v>
      </c>
      <c r="P2180">
        <v>3</v>
      </c>
      <c r="Q2180">
        <v>0.4</v>
      </c>
      <c r="R2180">
        <v>94.91</v>
      </c>
      <c r="S2180">
        <v>88.19</v>
      </c>
      <c r="T2180">
        <v>6.72</v>
      </c>
      <c r="U2180">
        <v>7.08</v>
      </c>
      <c r="V2180">
        <v>8.47</v>
      </c>
      <c r="W2180" t="s">
        <v>94</v>
      </c>
      <c r="X2180">
        <v>8</v>
      </c>
      <c r="Y2180" t="s">
        <v>127</v>
      </c>
      <c r="Z2180" t="s">
        <v>122</v>
      </c>
    </row>
    <row r="2181" spans="1:26">
      <c r="A2181" t="s">
        <v>4237</v>
      </c>
      <c r="B2181" s="3">
        <v>45120</v>
      </c>
      <c r="C2181">
        <v>2023</v>
      </c>
      <c r="D2181">
        <v>7</v>
      </c>
      <c r="E2181" t="s">
        <v>103</v>
      </c>
      <c r="F2181" t="s">
        <v>104</v>
      </c>
      <c r="G2181" t="s">
        <v>4238</v>
      </c>
      <c r="H2181" t="s">
        <v>81</v>
      </c>
      <c r="I2181" t="s">
        <v>71</v>
      </c>
      <c r="J2181" t="s">
        <v>26</v>
      </c>
      <c r="K2181" t="s">
        <v>113</v>
      </c>
      <c r="L2181" t="s">
        <v>19</v>
      </c>
      <c r="M2181" t="s">
        <v>150</v>
      </c>
      <c r="N2181" t="s">
        <v>417</v>
      </c>
      <c r="O2181">
        <v>18.25</v>
      </c>
      <c r="P2181">
        <v>1</v>
      </c>
      <c r="Q2181">
        <v>0.15</v>
      </c>
      <c r="R2181">
        <v>15.51</v>
      </c>
      <c r="S2181">
        <v>11.31</v>
      </c>
      <c r="T2181">
        <v>4.2</v>
      </c>
      <c r="U2181">
        <v>27.08</v>
      </c>
      <c r="V2181">
        <v>4.36</v>
      </c>
      <c r="W2181" t="s">
        <v>74</v>
      </c>
      <c r="X2181">
        <v>23</v>
      </c>
      <c r="Y2181" t="s">
        <v>110</v>
      </c>
      <c r="Z2181" t="s">
        <v>161</v>
      </c>
    </row>
    <row r="2182" spans="1:26">
      <c r="A2182" t="s">
        <v>4239</v>
      </c>
      <c r="B2182" s="3">
        <v>44495</v>
      </c>
      <c r="C2182">
        <v>2021</v>
      </c>
      <c r="D2182">
        <v>10</v>
      </c>
      <c r="E2182" t="s">
        <v>78</v>
      </c>
      <c r="F2182" t="s">
        <v>79</v>
      </c>
      <c r="G2182" t="s">
        <v>4240</v>
      </c>
      <c r="H2182" t="s">
        <v>81</v>
      </c>
      <c r="I2182" t="s">
        <v>82</v>
      </c>
      <c r="J2182" t="s">
        <v>28</v>
      </c>
      <c r="K2182" t="s">
        <v>125</v>
      </c>
      <c r="L2182" t="s">
        <v>23</v>
      </c>
      <c r="M2182" t="s">
        <v>178</v>
      </c>
      <c r="N2182" t="s">
        <v>461</v>
      </c>
      <c r="O2182">
        <v>180.21</v>
      </c>
      <c r="P2182">
        <v>3</v>
      </c>
      <c r="Q2182">
        <v>0.15</v>
      </c>
      <c r="R2182">
        <v>459.54</v>
      </c>
      <c r="S2182">
        <v>295.25</v>
      </c>
      <c r="T2182">
        <v>164.29</v>
      </c>
      <c r="U2182">
        <v>35.75</v>
      </c>
      <c r="V2182">
        <v>71.77</v>
      </c>
      <c r="W2182" t="s">
        <v>115</v>
      </c>
      <c r="X2182">
        <v>17</v>
      </c>
      <c r="Y2182" t="s">
        <v>86</v>
      </c>
      <c r="Z2182" t="s">
        <v>122</v>
      </c>
    </row>
    <row r="2183" spans="1:26">
      <c r="A2183" t="s">
        <v>4241</v>
      </c>
      <c r="B2183" s="3">
        <v>45268</v>
      </c>
      <c r="C2183">
        <v>2023</v>
      </c>
      <c r="D2183">
        <v>12</v>
      </c>
      <c r="E2183" t="s">
        <v>78</v>
      </c>
      <c r="F2183" t="s">
        <v>68</v>
      </c>
      <c r="G2183" t="s">
        <v>2188</v>
      </c>
      <c r="H2183" t="s">
        <v>81</v>
      </c>
      <c r="I2183" t="s">
        <v>106</v>
      </c>
      <c r="J2183" t="s">
        <v>29</v>
      </c>
      <c r="K2183" t="s">
        <v>83</v>
      </c>
      <c r="L2183" t="s">
        <v>22</v>
      </c>
      <c r="M2183" t="s">
        <v>195</v>
      </c>
      <c r="N2183" t="s">
        <v>291</v>
      </c>
      <c r="O2183">
        <v>179.75</v>
      </c>
      <c r="P2183">
        <v>2</v>
      </c>
      <c r="Q2183">
        <v>0</v>
      </c>
      <c r="R2183">
        <v>359.5</v>
      </c>
      <c r="S2183">
        <v>241.4</v>
      </c>
      <c r="T2183">
        <v>118.1</v>
      </c>
      <c r="U2183">
        <v>32.85</v>
      </c>
      <c r="V2183">
        <v>42.09</v>
      </c>
      <c r="W2183" t="s">
        <v>101</v>
      </c>
      <c r="X2183">
        <v>10</v>
      </c>
      <c r="Y2183" t="s">
        <v>136</v>
      </c>
      <c r="Z2183" t="s">
        <v>95</v>
      </c>
    </row>
    <row r="2184" spans="1:26">
      <c r="A2184" t="s">
        <v>4242</v>
      </c>
      <c r="B2184" s="3">
        <v>44778</v>
      </c>
      <c r="C2184">
        <v>2022</v>
      </c>
      <c r="D2184">
        <v>8</v>
      </c>
      <c r="E2184" t="s">
        <v>103</v>
      </c>
      <c r="F2184" t="s">
        <v>104</v>
      </c>
      <c r="G2184" t="s">
        <v>543</v>
      </c>
      <c r="H2184" t="s">
        <v>81</v>
      </c>
      <c r="I2184" t="s">
        <v>71</v>
      </c>
      <c r="J2184" t="s">
        <v>27</v>
      </c>
      <c r="K2184" t="s">
        <v>119</v>
      </c>
      <c r="L2184" t="s">
        <v>21</v>
      </c>
      <c r="M2184" t="s">
        <v>99</v>
      </c>
      <c r="N2184" t="s">
        <v>215</v>
      </c>
      <c r="O2184">
        <v>104.7</v>
      </c>
      <c r="P2184">
        <v>3</v>
      </c>
      <c r="Q2184">
        <v>0.25</v>
      </c>
      <c r="R2184">
        <v>235.58</v>
      </c>
      <c r="S2184">
        <v>160.65</v>
      </c>
      <c r="T2184">
        <v>74.93</v>
      </c>
      <c r="U2184">
        <v>31.81</v>
      </c>
      <c r="V2184">
        <v>28.55</v>
      </c>
      <c r="W2184" t="s">
        <v>101</v>
      </c>
      <c r="X2184">
        <v>13</v>
      </c>
      <c r="Y2184" t="s">
        <v>136</v>
      </c>
      <c r="Z2184" t="s">
        <v>161</v>
      </c>
    </row>
    <row r="2185" spans="1:26">
      <c r="A2185" t="s">
        <v>4243</v>
      </c>
      <c r="B2185" s="3">
        <v>44542</v>
      </c>
      <c r="C2185">
        <v>2021</v>
      </c>
      <c r="D2185">
        <v>12</v>
      </c>
      <c r="E2185" t="s">
        <v>78</v>
      </c>
      <c r="F2185" t="s">
        <v>68</v>
      </c>
      <c r="G2185" t="s">
        <v>2140</v>
      </c>
      <c r="H2185" t="s">
        <v>70</v>
      </c>
      <c r="I2185" t="s">
        <v>130</v>
      </c>
      <c r="J2185" t="s">
        <v>29</v>
      </c>
      <c r="K2185" t="s">
        <v>72</v>
      </c>
      <c r="L2185" t="s">
        <v>22</v>
      </c>
      <c r="M2185" t="s">
        <v>195</v>
      </c>
      <c r="N2185" t="s">
        <v>900</v>
      </c>
      <c r="O2185">
        <v>154.83</v>
      </c>
      <c r="P2185">
        <v>2</v>
      </c>
      <c r="Q2185">
        <v>0</v>
      </c>
      <c r="R2185">
        <v>309.66</v>
      </c>
      <c r="S2185">
        <v>193.25</v>
      </c>
      <c r="T2185">
        <v>116.41</v>
      </c>
      <c r="U2185">
        <v>37.59</v>
      </c>
      <c r="V2185">
        <v>9.54</v>
      </c>
      <c r="W2185" t="s">
        <v>94</v>
      </c>
      <c r="X2185">
        <v>9</v>
      </c>
      <c r="Y2185" t="s">
        <v>136</v>
      </c>
      <c r="Z2185" t="s">
        <v>76</v>
      </c>
    </row>
    <row r="2186" spans="1:26">
      <c r="A2186" t="s">
        <v>4244</v>
      </c>
      <c r="B2186" s="3">
        <v>44690</v>
      </c>
      <c r="C2186">
        <v>2022</v>
      </c>
      <c r="D2186">
        <v>5</v>
      </c>
      <c r="E2186" t="s">
        <v>88</v>
      </c>
      <c r="F2186" t="s">
        <v>89</v>
      </c>
      <c r="G2186" t="s">
        <v>4245</v>
      </c>
      <c r="H2186" t="s">
        <v>81</v>
      </c>
      <c r="I2186" t="s">
        <v>106</v>
      </c>
      <c r="J2186" t="s">
        <v>27</v>
      </c>
      <c r="K2186" t="s">
        <v>147</v>
      </c>
      <c r="L2186" t="s">
        <v>19</v>
      </c>
      <c r="M2186" t="s">
        <v>191</v>
      </c>
      <c r="N2186" t="s">
        <v>388</v>
      </c>
      <c r="O2186">
        <v>75.06</v>
      </c>
      <c r="P2186">
        <v>1</v>
      </c>
      <c r="Q2186">
        <v>0.25</v>
      </c>
      <c r="R2186">
        <v>56.3</v>
      </c>
      <c r="S2186">
        <v>51.2</v>
      </c>
      <c r="T2186">
        <v>5.1</v>
      </c>
      <c r="U2186">
        <v>9.06</v>
      </c>
      <c r="V2186">
        <v>80.7</v>
      </c>
      <c r="W2186" t="s">
        <v>115</v>
      </c>
      <c r="X2186">
        <v>9</v>
      </c>
      <c r="Y2186" t="s">
        <v>127</v>
      </c>
      <c r="Z2186" t="s">
        <v>76</v>
      </c>
    </row>
    <row r="2187" spans="1:26">
      <c r="A2187" t="s">
        <v>4246</v>
      </c>
      <c r="B2187" s="3">
        <v>44746</v>
      </c>
      <c r="C2187">
        <v>2022</v>
      </c>
      <c r="D2187">
        <v>7</v>
      </c>
      <c r="E2187" t="s">
        <v>103</v>
      </c>
      <c r="F2187" t="s">
        <v>104</v>
      </c>
      <c r="G2187" t="s">
        <v>4247</v>
      </c>
      <c r="H2187" t="s">
        <v>81</v>
      </c>
      <c r="I2187" t="s">
        <v>82</v>
      </c>
      <c r="J2187" t="s">
        <v>28</v>
      </c>
      <c r="K2187" t="s">
        <v>164</v>
      </c>
      <c r="L2187" t="s">
        <v>20</v>
      </c>
      <c r="M2187" t="s">
        <v>84</v>
      </c>
      <c r="N2187" t="s">
        <v>85</v>
      </c>
      <c r="O2187">
        <v>15.93</v>
      </c>
      <c r="P2187">
        <v>2</v>
      </c>
      <c r="Q2187">
        <v>0</v>
      </c>
      <c r="R2187">
        <v>31.86</v>
      </c>
      <c r="S2187">
        <v>23.12</v>
      </c>
      <c r="T2187">
        <v>8.74</v>
      </c>
      <c r="U2187">
        <v>27.43</v>
      </c>
      <c r="V2187">
        <v>5.22</v>
      </c>
      <c r="W2187" t="s">
        <v>94</v>
      </c>
      <c r="X2187">
        <v>12</v>
      </c>
      <c r="Y2187" t="s">
        <v>144</v>
      </c>
      <c r="Z2187" t="s">
        <v>76</v>
      </c>
    </row>
    <row r="2188" spans="1:26">
      <c r="A2188" t="s">
        <v>4248</v>
      </c>
      <c r="B2188" s="3">
        <v>44473</v>
      </c>
      <c r="C2188">
        <v>2021</v>
      </c>
      <c r="D2188">
        <v>10</v>
      </c>
      <c r="E2188" t="s">
        <v>78</v>
      </c>
      <c r="F2188" t="s">
        <v>79</v>
      </c>
      <c r="G2188" t="s">
        <v>4249</v>
      </c>
      <c r="H2188" t="s">
        <v>81</v>
      </c>
      <c r="I2188" t="s">
        <v>82</v>
      </c>
      <c r="J2188" t="s">
        <v>27</v>
      </c>
      <c r="K2188" t="s">
        <v>119</v>
      </c>
      <c r="L2188" t="s">
        <v>19</v>
      </c>
      <c r="M2188" t="s">
        <v>191</v>
      </c>
      <c r="N2188" t="s">
        <v>219</v>
      </c>
      <c r="O2188">
        <v>69.3</v>
      </c>
      <c r="P2188">
        <v>2</v>
      </c>
      <c r="Q2188">
        <v>0.1</v>
      </c>
      <c r="R2188">
        <v>124.74</v>
      </c>
      <c r="S2188">
        <v>100.38</v>
      </c>
      <c r="T2188">
        <v>24.36</v>
      </c>
      <c r="U2188">
        <v>19.53</v>
      </c>
      <c r="V2188">
        <v>8.14</v>
      </c>
      <c r="W2188" t="s">
        <v>74</v>
      </c>
      <c r="X2188">
        <v>5</v>
      </c>
      <c r="Y2188" t="s">
        <v>75</v>
      </c>
      <c r="Z2188" t="s">
        <v>161</v>
      </c>
    </row>
    <row r="2189" spans="1:26">
      <c r="A2189" t="s">
        <v>4250</v>
      </c>
      <c r="B2189" s="3">
        <v>45070</v>
      </c>
      <c r="C2189">
        <v>2023</v>
      </c>
      <c r="D2189">
        <v>5</v>
      </c>
      <c r="E2189" t="s">
        <v>88</v>
      </c>
      <c r="F2189" t="s">
        <v>89</v>
      </c>
      <c r="G2189" t="s">
        <v>4251</v>
      </c>
      <c r="H2189" t="s">
        <v>70</v>
      </c>
      <c r="I2189" t="s">
        <v>130</v>
      </c>
      <c r="J2189" t="s">
        <v>26</v>
      </c>
      <c r="K2189" t="s">
        <v>177</v>
      </c>
      <c r="L2189" t="s">
        <v>22</v>
      </c>
      <c r="M2189" t="s">
        <v>92</v>
      </c>
      <c r="N2189" t="s">
        <v>611</v>
      </c>
      <c r="O2189">
        <v>182.86</v>
      </c>
      <c r="P2189">
        <v>2</v>
      </c>
      <c r="Q2189">
        <v>0</v>
      </c>
      <c r="R2189">
        <v>365.72</v>
      </c>
      <c r="S2189">
        <v>225.26</v>
      </c>
      <c r="T2189">
        <v>140.46</v>
      </c>
      <c r="U2189">
        <v>38.41</v>
      </c>
      <c r="V2189">
        <v>87.01</v>
      </c>
      <c r="W2189" t="s">
        <v>115</v>
      </c>
      <c r="X2189">
        <v>24</v>
      </c>
      <c r="Y2189" t="s">
        <v>110</v>
      </c>
      <c r="Z2189" t="s">
        <v>76</v>
      </c>
    </row>
    <row r="2190" spans="1:26">
      <c r="A2190" t="s">
        <v>4252</v>
      </c>
      <c r="B2190" s="3">
        <v>44952</v>
      </c>
      <c r="C2190">
        <v>2023</v>
      </c>
      <c r="D2190">
        <v>1</v>
      </c>
      <c r="E2190" t="s">
        <v>67</v>
      </c>
      <c r="F2190" t="s">
        <v>68</v>
      </c>
      <c r="G2190" t="s">
        <v>4253</v>
      </c>
      <c r="H2190" t="s">
        <v>70</v>
      </c>
      <c r="I2190" t="s">
        <v>82</v>
      </c>
      <c r="J2190" t="s">
        <v>27</v>
      </c>
      <c r="K2190" t="s">
        <v>256</v>
      </c>
      <c r="L2190" t="s">
        <v>23</v>
      </c>
      <c r="M2190" t="s">
        <v>134</v>
      </c>
      <c r="N2190" t="s">
        <v>332</v>
      </c>
      <c r="O2190">
        <v>395.24</v>
      </c>
      <c r="P2190">
        <v>5</v>
      </c>
      <c r="Q2190">
        <v>0.2</v>
      </c>
      <c r="R2190">
        <v>1580.96</v>
      </c>
      <c r="S2190">
        <v>1190.53</v>
      </c>
      <c r="T2190">
        <v>390.43</v>
      </c>
      <c r="U2190">
        <v>24.7</v>
      </c>
      <c r="V2190">
        <v>10.93</v>
      </c>
      <c r="W2190" t="s">
        <v>94</v>
      </c>
      <c r="X2190">
        <v>10</v>
      </c>
      <c r="Y2190" t="s">
        <v>86</v>
      </c>
      <c r="Z2190" t="s">
        <v>122</v>
      </c>
    </row>
    <row r="2191" spans="1:26">
      <c r="A2191" t="s">
        <v>4254</v>
      </c>
      <c r="B2191" s="3">
        <v>44662</v>
      </c>
      <c r="C2191">
        <v>2022</v>
      </c>
      <c r="D2191">
        <v>4</v>
      </c>
      <c r="E2191" t="s">
        <v>88</v>
      </c>
      <c r="F2191" t="s">
        <v>89</v>
      </c>
      <c r="G2191" t="s">
        <v>4255</v>
      </c>
      <c r="H2191" t="s">
        <v>81</v>
      </c>
      <c r="I2191" t="s">
        <v>71</v>
      </c>
      <c r="J2191" t="s">
        <v>27</v>
      </c>
      <c r="K2191" t="s">
        <v>107</v>
      </c>
      <c r="L2191" t="s">
        <v>20</v>
      </c>
      <c r="M2191" t="s">
        <v>139</v>
      </c>
      <c r="N2191" t="s">
        <v>288</v>
      </c>
      <c r="O2191">
        <v>110.45</v>
      </c>
      <c r="P2191">
        <v>2</v>
      </c>
      <c r="Q2191">
        <v>0.4</v>
      </c>
      <c r="R2191">
        <v>132.54</v>
      </c>
      <c r="S2191">
        <v>162.51</v>
      </c>
      <c r="T2191">
        <v>-29.97</v>
      </c>
      <c r="U2191">
        <v>-22.61</v>
      </c>
      <c r="V2191">
        <v>28.95</v>
      </c>
      <c r="W2191" t="s">
        <v>101</v>
      </c>
      <c r="X2191">
        <v>8</v>
      </c>
      <c r="Y2191" t="s">
        <v>116</v>
      </c>
      <c r="Z2191" t="s">
        <v>161</v>
      </c>
    </row>
    <row r="2192" spans="1:26">
      <c r="A2192" t="s">
        <v>4256</v>
      </c>
      <c r="B2192" s="3">
        <v>44501</v>
      </c>
      <c r="C2192">
        <v>2021</v>
      </c>
      <c r="D2192">
        <v>11</v>
      </c>
      <c r="E2192" t="s">
        <v>78</v>
      </c>
      <c r="F2192" t="s">
        <v>79</v>
      </c>
      <c r="G2192" t="s">
        <v>4257</v>
      </c>
      <c r="H2192" t="s">
        <v>70</v>
      </c>
      <c r="I2192" t="s">
        <v>82</v>
      </c>
      <c r="J2192" t="s">
        <v>26</v>
      </c>
      <c r="K2192" t="s">
        <v>261</v>
      </c>
      <c r="L2192" t="s">
        <v>23</v>
      </c>
      <c r="M2192" t="s">
        <v>178</v>
      </c>
      <c r="N2192" t="s">
        <v>616</v>
      </c>
      <c r="O2192">
        <v>80.4</v>
      </c>
      <c r="P2192">
        <v>1</v>
      </c>
      <c r="Q2192">
        <v>0</v>
      </c>
      <c r="R2192">
        <v>80.4</v>
      </c>
      <c r="S2192">
        <v>52.73</v>
      </c>
      <c r="T2192">
        <v>27.67</v>
      </c>
      <c r="U2192">
        <v>34.42</v>
      </c>
      <c r="V2192">
        <v>35.13</v>
      </c>
      <c r="W2192" t="s">
        <v>101</v>
      </c>
      <c r="X2192">
        <v>12</v>
      </c>
      <c r="Y2192" t="s">
        <v>110</v>
      </c>
      <c r="Z2192" t="s">
        <v>76</v>
      </c>
    </row>
    <row r="2193" spans="1:26">
      <c r="A2193" t="s">
        <v>4258</v>
      </c>
      <c r="B2193" s="3">
        <v>45122</v>
      </c>
      <c r="C2193">
        <v>2023</v>
      </c>
      <c r="D2193">
        <v>7</v>
      </c>
      <c r="E2193" t="s">
        <v>103</v>
      </c>
      <c r="F2193" t="s">
        <v>104</v>
      </c>
      <c r="G2193" t="s">
        <v>4259</v>
      </c>
      <c r="H2193" t="s">
        <v>81</v>
      </c>
      <c r="I2193" t="s">
        <v>106</v>
      </c>
      <c r="J2193" t="s">
        <v>29</v>
      </c>
      <c r="K2193" t="s">
        <v>83</v>
      </c>
      <c r="L2193" t="s">
        <v>19</v>
      </c>
      <c r="M2193" t="s">
        <v>191</v>
      </c>
      <c r="N2193" t="s">
        <v>212</v>
      </c>
      <c r="O2193">
        <v>42.77</v>
      </c>
      <c r="P2193">
        <v>2</v>
      </c>
      <c r="Q2193">
        <v>0.1</v>
      </c>
      <c r="R2193">
        <v>76.99</v>
      </c>
      <c r="S2193">
        <v>53.57</v>
      </c>
      <c r="T2193">
        <v>23.42</v>
      </c>
      <c r="U2193">
        <v>30.42</v>
      </c>
      <c r="V2193">
        <v>5.22</v>
      </c>
      <c r="W2193" t="s">
        <v>74</v>
      </c>
      <c r="X2193">
        <v>10</v>
      </c>
      <c r="Y2193" t="s">
        <v>144</v>
      </c>
      <c r="Z2193" t="s">
        <v>161</v>
      </c>
    </row>
    <row r="2194" spans="1:26">
      <c r="A2194" t="s">
        <v>4260</v>
      </c>
      <c r="B2194" s="3">
        <v>45377</v>
      </c>
      <c r="C2194">
        <v>2024</v>
      </c>
      <c r="D2194">
        <v>3</v>
      </c>
      <c r="E2194" t="s">
        <v>67</v>
      </c>
      <c r="F2194" t="s">
        <v>89</v>
      </c>
      <c r="G2194" t="s">
        <v>4261</v>
      </c>
      <c r="H2194" t="s">
        <v>81</v>
      </c>
      <c r="I2194" t="s">
        <v>106</v>
      </c>
      <c r="J2194" t="s">
        <v>28</v>
      </c>
      <c r="K2194" t="s">
        <v>190</v>
      </c>
      <c r="L2194" t="s">
        <v>22</v>
      </c>
      <c r="M2194" t="s">
        <v>73</v>
      </c>
      <c r="N2194" t="s">
        <v>41</v>
      </c>
      <c r="O2194">
        <v>372.96</v>
      </c>
      <c r="P2194">
        <v>2</v>
      </c>
      <c r="Q2194">
        <v>0</v>
      </c>
      <c r="R2194">
        <v>745.92</v>
      </c>
      <c r="S2194">
        <v>361.58</v>
      </c>
      <c r="T2194">
        <v>384.34</v>
      </c>
      <c r="U2194">
        <v>51.53</v>
      </c>
      <c r="V2194">
        <v>41.81</v>
      </c>
      <c r="W2194" t="s">
        <v>101</v>
      </c>
      <c r="X2194">
        <v>17</v>
      </c>
      <c r="Y2194" t="s">
        <v>75</v>
      </c>
      <c r="Z2194" t="s">
        <v>76</v>
      </c>
    </row>
    <row r="2195" spans="1:26">
      <c r="A2195" t="s">
        <v>4262</v>
      </c>
      <c r="B2195" s="3">
        <v>45496</v>
      </c>
      <c r="C2195">
        <v>2024</v>
      </c>
      <c r="D2195">
        <v>7</v>
      </c>
      <c r="E2195" t="s">
        <v>103</v>
      </c>
      <c r="F2195" t="s">
        <v>104</v>
      </c>
      <c r="G2195" t="s">
        <v>4263</v>
      </c>
      <c r="H2195" t="s">
        <v>70</v>
      </c>
      <c r="I2195" t="s">
        <v>106</v>
      </c>
      <c r="J2195" t="s">
        <v>28</v>
      </c>
      <c r="K2195" t="s">
        <v>190</v>
      </c>
      <c r="L2195" t="s">
        <v>20</v>
      </c>
      <c r="M2195" t="s">
        <v>84</v>
      </c>
      <c r="N2195" t="s">
        <v>85</v>
      </c>
      <c r="O2195">
        <v>37.09</v>
      </c>
      <c r="P2195">
        <v>1</v>
      </c>
      <c r="Q2195">
        <v>0</v>
      </c>
      <c r="R2195">
        <v>37.09</v>
      </c>
      <c r="S2195">
        <v>17.16</v>
      </c>
      <c r="T2195">
        <v>19.93</v>
      </c>
      <c r="U2195">
        <v>53.73</v>
      </c>
      <c r="V2195">
        <v>76.06</v>
      </c>
      <c r="W2195" t="s">
        <v>115</v>
      </c>
      <c r="X2195">
        <v>10</v>
      </c>
      <c r="Y2195" t="s">
        <v>136</v>
      </c>
      <c r="Z2195" t="s">
        <v>122</v>
      </c>
    </row>
    <row r="2196" spans="1:26">
      <c r="A2196" t="s">
        <v>4264</v>
      </c>
      <c r="B2196" s="3">
        <v>44579</v>
      </c>
      <c r="C2196">
        <v>2022</v>
      </c>
      <c r="D2196">
        <v>1</v>
      </c>
      <c r="E2196" t="s">
        <v>67</v>
      </c>
      <c r="F2196" t="s">
        <v>68</v>
      </c>
      <c r="G2196" t="s">
        <v>4265</v>
      </c>
      <c r="H2196" t="s">
        <v>81</v>
      </c>
      <c r="I2196" t="s">
        <v>82</v>
      </c>
      <c r="J2196" t="s">
        <v>28</v>
      </c>
      <c r="K2196" t="s">
        <v>190</v>
      </c>
      <c r="L2196" t="s">
        <v>19</v>
      </c>
      <c r="M2196" t="s">
        <v>191</v>
      </c>
      <c r="N2196" t="s">
        <v>192</v>
      </c>
      <c r="O2196">
        <v>21.53</v>
      </c>
      <c r="P2196">
        <v>1</v>
      </c>
      <c r="Q2196">
        <v>0.05</v>
      </c>
      <c r="R2196">
        <v>20.45</v>
      </c>
      <c r="S2196">
        <v>13.02</v>
      </c>
      <c r="T2196">
        <v>7.43</v>
      </c>
      <c r="U2196">
        <v>36.33</v>
      </c>
      <c r="V2196">
        <v>7.51</v>
      </c>
      <c r="W2196" t="s">
        <v>94</v>
      </c>
      <c r="X2196">
        <v>12</v>
      </c>
      <c r="Y2196" t="s">
        <v>127</v>
      </c>
      <c r="Z2196" t="s">
        <v>122</v>
      </c>
    </row>
    <row r="2197" spans="1:26">
      <c r="A2197" t="s">
        <v>4266</v>
      </c>
      <c r="B2197" s="3">
        <v>44722</v>
      </c>
      <c r="C2197">
        <v>2022</v>
      </c>
      <c r="D2197">
        <v>6</v>
      </c>
      <c r="E2197" t="s">
        <v>88</v>
      </c>
      <c r="F2197" t="s">
        <v>104</v>
      </c>
      <c r="G2197" t="s">
        <v>4267</v>
      </c>
      <c r="H2197" t="s">
        <v>70</v>
      </c>
      <c r="I2197" t="s">
        <v>71</v>
      </c>
      <c r="J2197" t="s">
        <v>26</v>
      </c>
      <c r="K2197" t="s">
        <v>261</v>
      </c>
      <c r="L2197" t="s">
        <v>22</v>
      </c>
      <c r="M2197" t="s">
        <v>73</v>
      </c>
      <c r="N2197" t="s">
        <v>37</v>
      </c>
      <c r="O2197">
        <v>361.72</v>
      </c>
      <c r="P2197">
        <v>2</v>
      </c>
      <c r="Q2197">
        <v>0.1</v>
      </c>
      <c r="R2197">
        <v>651.1</v>
      </c>
      <c r="S2197">
        <v>501.48</v>
      </c>
      <c r="T2197">
        <v>149.62</v>
      </c>
      <c r="U2197">
        <v>22.98</v>
      </c>
      <c r="V2197">
        <v>18.67</v>
      </c>
      <c r="W2197" t="s">
        <v>94</v>
      </c>
      <c r="X2197">
        <v>11</v>
      </c>
      <c r="Y2197" t="s">
        <v>110</v>
      </c>
      <c r="Z2197" t="s">
        <v>161</v>
      </c>
    </row>
    <row r="2198" spans="1:26">
      <c r="A2198" t="s">
        <v>4268</v>
      </c>
      <c r="B2198" s="3">
        <v>45178</v>
      </c>
      <c r="C2198">
        <v>2023</v>
      </c>
      <c r="D2198">
        <v>9</v>
      </c>
      <c r="E2198" t="s">
        <v>103</v>
      </c>
      <c r="F2198" t="s">
        <v>79</v>
      </c>
      <c r="G2198" t="s">
        <v>4269</v>
      </c>
      <c r="H2198" t="s">
        <v>70</v>
      </c>
      <c r="I2198" t="s">
        <v>71</v>
      </c>
      <c r="J2198" t="s">
        <v>28</v>
      </c>
      <c r="K2198" t="s">
        <v>190</v>
      </c>
      <c r="L2198" t="s">
        <v>20</v>
      </c>
      <c r="M2198" t="s">
        <v>84</v>
      </c>
      <c r="N2198" t="s">
        <v>230</v>
      </c>
      <c r="O2198">
        <v>37.4</v>
      </c>
      <c r="P2198">
        <v>1</v>
      </c>
      <c r="Q2198">
        <v>0.5</v>
      </c>
      <c r="R2198">
        <v>18.7</v>
      </c>
      <c r="S2198">
        <v>25.63</v>
      </c>
      <c r="T2198">
        <v>-6.93</v>
      </c>
      <c r="U2198">
        <v>-37.06</v>
      </c>
      <c r="V2198">
        <v>66.8</v>
      </c>
      <c r="W2198" t="s">
        <v>115</v>
      </c>
      <c r="X2198">
        <v>16</v>
      </c>
      <c r="Y2198" t="s">
        <v>116</v>
      </c>
      <c r="Z2198" t="s">
        <v>122</v>
      </c>
    </row>
    <row r="2199" spans="1:26">
      <c r="A2199" t="s">
        <v>4270</v>
      </c>
      <c r="B2199" s="3">
        <v>45471</v>
      </c>
      <c r="C2199">
        <v>2024</v>
      </c>
      <c r="D2199">
        <v>6</v>
      </c>
      <c r="E2199" t="s">
        <v>88</v>
      </c>
      <c r="F2199" t="s">
        <v>104</v>
      </c>
      <c r="G2199" t="s">
        <v>4271</v>
      </c>
      <c r="H2199" t="s">
        <v>70</v>
      </c>
      <c r="I2199" t="s">
        <v>82</v>
      </c>
      <c r="J2199" t="s">
        <v>26</v>
      </c>
      <c r="K2199" t="s">
        <v>261</v>
      </c>
      <c r="L2199" t="s">
        <v>19</v>
      </c>
      <c r="M2199" t="s">
        <v>150</v>
      </c>
      <c r="N2199" t="s">
        <v>239</v>
      </c>
      <c r="O2199">
        <v>44.65</v>
      </c>
      <c r="P2199">
        <v>5</v>
      </c>
      <c r="Q2199">
        <v>0.5</v>
      </c>
      <c r="R2199">
        <v>111.62</v>
      </c>
      <c r="S2199">
        <v>133.44</v>
      </c>
      <c r="T2199">
        <v>-21.82</v>
      </c>
      <c r="U2199">
        <v>-19.55</v>
      </c>
      <c r="V2199">
        <v>14.63</v>
      </c>
      <c r="W2199" t="s">
        <v>94</v>
      </c>
      <c r="X2199">
        <v>14</v>
      </c>
      <c r="Y2199" t="s">
        <v>127</v>
      </c>
      <c r="Z2199" t="s">
        <v>122</v>
      </c>
    </row>
    <row r="2200" spans="1:26">
      <c r="A2200" t="s">
        <v>4272</v>
      </c>
      <c r="B2200" s="3">
        <v>44862</v>
      </c>
      <c r="C2200">
        <v>2022</v>
      </c>
      <c r="D2200">
        <v>10</v>
      </c>
      <c r="E2200" t="s">
        <v>78</v>
      </c>
      <c r="F2200" t="s">
        <v>79</v>
      </c>
      <c r="G2200" t="s">
        <v>4273</v>
      </c>
      <c r="H2200" t="s">
        <v>70</v>
      </c>
      <c r="I2200" t="s">
        <v>82</v>
      </c>
      <c r="J2200" t="s">
        <v>29</v>
      </c>
      <c r="K2200" t="s">
        <v>83</v>
      </c>
      <c r="L2200" t="s">
        <v>23</v>
      </c>
      <c r="M2200" t="s">
        <v>178</v>
      </c>
      <c r="N2200" t="s">
        <v>227</v>
      </c>
      <c r="O2200">
        <v>277.97</v>
      </c>
      <c r="P2200">
        <v>1</v>
      </c>
      <c r="Q2200">
        <v>0</v>
      </c>
      <c r="R2200">
        <v>277.97</v>
      </c>
      <c r="S2200">
        <v>175.13</v>
      </c>
      <c r="T2200">
        <v>102.84</v>
      </c>
      <c r="U2200">
        <v>37</v>
      </c>
      <c r="V2200">
        <v>26.23</v>
      </c>
      <c r="W2200" t="s">
        <v>101</v>
      </c>
      <c r="X2200">
        <v>5</v>
      </c>
      <c r="Y2200" t="s">
        <v>75</v>
      </c>
      <c r="Z2200" t="s">
        <v>76</v>
      </c>
    </row>
    <row r="2201" spans="1:26">
      <c r="A2201" t="s">
        <v>4274</v>
      </c>
      <c r="B2201" s="3">
        <v>44700</v>
      </c>
      <c r="C2201">
        <v>2022</v>
      </c>
      <c r="D2201">
        <v>5</v>
      </c>
      <c r="E2201" t="s">
        <v>88</v>
      </c>
      <c r="F2201" t="s">
        <v>89</v>
      </c>
      <c r="G2201" t="s">
        <v>4275</v>
      </c>
      <c r="H2201" t="s">
        <v>81</v>
      </c>
      <c r="I2201" t="s">
        <v>106</v>
      </c>
      <c r="J2201" t="s">
        <v>29</v>
      </c>
      <c r="K2201" t="s">
        <v>83</v>
      </c>
      <c r="L2201" t="s">
        <v>21</v>
      </c>
      <c r="M2201" t="s">
        <v>120</v>
      </c>
      <c r="N2201" t="s">
        <v>294</v>
      </c>
      <c r="O2201">
        <v>74.07</v>
      </c>
      <c r="P2201">
        <v>1</v>
      </c>
      <c r="Q2201">
        <v>0.1</v>
      </c>
      <c r="R2201">
        <v>66.66</v>
      </c>
      <c r="S2201">
        <v>34.25</v>
      </c>
      <c r="T2201">
        <v>32.41</v>
      </c>
      <c r="U2201">
        <v>48.62</v>
      </c>
      <c r="V2201">
        <v>8.98</v>
      </c>
      <c r="W2201" t="s">
        <v>74</v>
      </c>
      <c r="X2201">
        <v>4</v>
      </c>
      <c r="Y2201" t="s">
        <v>75</v>
      </c>
      <c r="Z2201" t="s">
        <v>122</v>
      </c>
    </row>
    <row r="2202" spans="1:26">
      <c r="A2202" t="s">
        <v>4276</v>
      </c>
      <c r="B2202" s="3">
        <v>44625</v>
      </c>
      <c r="C2202">
        <v>2022</v>
      </c>
      <c r="D2202">
        <v>3</v>
      </c>
      <c r="E2202" t="s">
        <v>67</v>
      </c>
      <c r="F2202" t="s">
        <v>89</v>
      </c>
      <c r="G2202" t="s">
        <v>4277</v>
      </c>
      <c r="H2202" t="s">
        <v>70</v>
      </c>
      <c r="I2202" t="s">
        <v>82</v>
      </c>
      <c r="J2202" t="s">
        <v>26</v>
      </c>
      <c r="K2202" t="s">
        <v>218</v>
      </c>
      <c r="L2202" t="s">
        <v>23</v>
      </c>
      <c r="M2202" t="s">
        <v>134</v>
      </c>
      <c r="N2202" t="s">
        <v>135</v>
      </c>
      <c r="O2202">
        <v>452.5</v>
      </c>
      <c r="P2202">
        <v>2</v>
      </c>
      <c r="Q2202">
        <v>0.1</v>
      </c>
      <c r="R2202">
        <v>814.5</v>
      </c>
      <c r="S2202">
        <v>554.1</v>
      </c>
      <c r="T2202">
        <v>260.4</v>
      </c>
      <c r="U2202">
        <v>31.97</v>
      </c>
      <c r="V2202">
        <v>6.02</v>
      </c>
      <c r="W2202" t="s">
        <v>94</v>
      </c>
      <c r="X2202">
        <v>15</v>
      </c>
      <c r="Y2202" t="s">
        <v>144</v>
      </c>
      <c r="Z2202" t="s">
        <v>76</v>
      </c>
    </row>
    <row r="2203" spans="1:26">
      <c r="A2203" t="s">
        <v>4278</v>
      </c>
      <c r="B2203" s="3">
        <v>44802</v>
      </c>
      <c r="C2203">
        <v>2022</v>
      </c>
      <c r="D2203">
        <v>8</v>
      </c>
      <c r="E2203" t="s">
        <v>103</v>
      </c>
      <c r="F2203" t="s">
        <v>104</v>
      </c>
      <c r="G2203" t="s">
        <v>4279</v>
      </c>
      <c r="H2203" t="s">
        <v>70</v>
      </c>
      <c r="I2203" t="s">
        <v>71</v>
      </c>
      <c r="J2203" t="s">
        <v>26</v>
      </c>
      <c r="K2203" t="s">
        <v>98</v>
      </c>
      <c r="L2203" t="s">
        <v>22</v>
      </c>
      <c r="M2203" t="s">
        <v>195</v>
      </c>
      <c r="N2203" t="s">
        <v>196</v>
      </c>
      <c r="O2203">
        <v>1096.81</v>
      </c>
      <c r="P2203">
        <v>2</v>
      </c>
      <c r="Q2203">
        <v>0.15</v>
      </c>
      <c r="R2203">
        <v>1864.58</v>
      </c>
      <c r="S2203">
        <v>1607.83</v>
      </c>
      <c r="T2203">
        <v>256.75</v>
      </c>
      <c r="U2203">
        <v>13.77</v>
      </c>
      <c r="V2203">
        <v>7.39</v>
      </c>
      <c r="W2203" t="s">
        <v>74</v>
      </c>
      <c r="X2203">
        <v>15</v>
      </c>
      <c r="Y2203" t="s">
        <v>116</v>
      </c>
      <c r="Z2203" t="s">
        <v>76</v>
      </c>
    </row>
    <row r="2204" spans="1:26">
      <c r="A2204" t="s">
        <v>4280</v>
      </c>
      <c r="B2204" s="3">
        <v>45575</v>
      </c>
      <c r="C2204">
        <v>2024</v>
      </c>
      <c r="D2204">
        <v>10</v>
      </c>
      <c r="E2204" t="s">
        <v>78</v>
      </c>
      <c r="F2204" t="s">
        <v>79</v>
      </c>
      <c r="G2204" t="s">
        <v>4281</v>
      </c>
      <c r="H2204" t="s">
        <v>81</v>
      </c>
      <c r="I2204" t="s">
        <v>71</v>
      </c>
      <c r="J2204" t="s">
        <v>27</v>
      </c>
      <c r="K2204" t="s">
        <v>256</v>
      </c>
      <c r="L2204" t="s">
        <v>22</v>
      </c>
      <c r="M2204" t="s">
        <v>73</v>
      </c>
      <c r="N2204" t="s">
        <v>37</v>
      </c>
      <c r="O2204">
        <v>900.5</v>
      </c>
      <c r="P2204">
        <v>3</v>
      </c>
      <c r="Q2204">
        <v>0</v>
      </c>
      <c r="R2204">
        <v>2701.5</v>
      </c>
      <c r="S2204">
        <v>1915.48</v>
      </c>
      <c r="T2204">
        <v>786.02</v>
      </c>
      <c r="U2204">
        <v>29.1</v>
      </c>
      <c r="V2204">
        <v>25.87</v>
      </c>
      <c r="W2204" t="s">
        <v>101</v>
      </c>
      <c r="X2204">
        <v>7</v>
      </c>
      <c r="Y2204" t="s">
        <v>127</v>
      </c>
      <c r="Z2204" t="s">
        <v>122</v>
      </c>
    </row>
    <row r="2205" spans="1:26">
      <c r="A2205" t="s">
        <v>4282</v>
      </c>
      <c r="B2205" s="3">
        <v>45476</v>
      </c>
      <c r="C2205">
        <v>2024</v>
      </c>
      <c r="D2205">
        <v>7</v>
      </c>
      <c r="E2205" t="s">
        <v>103</v>
      </c>
      <c r="F2205" t="s">
        <v>104</v>
      </c>
      <c r="G2205" t="s">
        <v>4283</v>
      </c>
      <c r="H2205" t="s">
        <v>70</v>
      </c>
      <c r="I2205" t="s">
        <v>82</v>
      </c>
      <c r="J2205" t="s">
        <v>28</v>
      </c>
      <c r="K2205" t="s">
        <v>164</v>
      </c>
      <c r="L2205" t="s">
        <v>19</v>
      </c>
      <c r="M2205" t="s">
        <v>150</v>
      </c>
      <c r="N2205" t="s">
        <v>151</v>
      </c>
      <c r="O2205">
        <v>44.34</v>
      </c>
      <c r="P2205">
        <v>1</v>
      </c>
      <c r="Q2205">
        <v>0</v>
      </c>
      <c r="R2205">
        <v>44.34</v>
      </c>
      <c r="S2205">
        <v>22.89</v>
      </c>
      <c r="T2205">
        <v>21.45</v>
      </c>
      <c r="U2205">
        <v>48.38</v>
      </c>
      <c r="V2205">
        <v>6.44</v>
      </c>
      <c r="W2205" t="s">
        <v>74</v>
      </c>
      <c r="X2205">
        <v>18</v>
      </c>
      <c r="Y2205" t="s">
        <v>75</v>
      </c>
      <c r="Z2205" t="s">
        <v>76</v>
      </c>
    </row>
    <row r="2206" spans="1:26">
      <c r="A2206" t="s">
        <v>4284</v>
      </c>
      <c r="B2206" s="3">
        <v>44952</v>
      </c>
      <c r="C2206">
        <v>2023</v>
      </c>
      <c r="D2206">
        <v>1</v>
      </c>
      <c r="E2206" t="s">
        <v>67</v>
      </c>
      <c r="F2206" t="s">
        <v>68</v>
      </c>
      <c r="G2206" t="s">
        <v>4285</v>
      </c>
      <c r="H2206" t="s">
        <v>70</v>
      </c>
      <c r="I2206" t="s">
        <v>106</v>
      </c>
      <c r="J2206" t="s">
        <v>28</v>
      </c>
      <c r="K2206" t="s">
        <v>226</v>
      </c>
      <c r="L2206" t="s">
        <v>22</v>
      </c>
      <c r="M2206" t="s">
        <v>195</v>
      </c>
      <c r="N2206" t="s">
        <v>196</v>
      </c>
      <c r="O2206">
        <v>195.98</v>
      </c>
      <c r="P2206">
        <v>2</v>
      </c>
      <c r="Q2206">
        <v>0.1</v>
      </c>
      <c r="R2206">
        <v>352.76</v>
      </c>
      <c r="S2206">
        <v>218.63</v>
      </c>
      <c r="T2206">
        <v>134.13</v>
      </c>
      <c r="U2206">
        <v>38.02</v>
      </c>
      <c r="V2206">
        <v>5.98</v>
      </c>
      <c r="W2206" t="s">
        <v>94</v>
      </c>
      <c r="X2206">
        <v>7</v>
      </c>
      <c r="Y2206" t="s">
        <v>86</v>
      </c>
      <c r="Z2206" t="s">
        <v>122</v>
      </c>
    </row>
    <row r="2207" spans="1:26">
      <c r="A2207" t="s">
        <v>4286</v>
      </c>
      <c r="B2207" s="3">
        <v>44535</v>
      </c>
      <c r="C2207">
        <v>2021</v>
      </c>
      <c r="D2207">
        <v>12</v>
      </c>
      <c r="E2207" t="s">
        <v>78</v>
      </c>
      <c r="F2207" t="s">
        <v>68</v>
      </c>
      <c r="G2207" t="s">
        <v>4287</v>
      </c>
      <c r="H2207" t="s">
        <v>70</v>
      </c>
      <c r="I2207" t="s">
        <v>71</v>
      </c>
      <c r="J2207" t="s">
        <v>28</v>
      </c>
      <c r="K2207" t="s">
        <v>164</v>
      </c>
      <c r="L2207" t="s">
        <v>22</v>
      </c>
      <c r="M2207" t="s">
        <v>195</v>
      </c>
      <c r="N2207" t="s">
        <v>38</v>
      </c>
      <c r="O2207">
        <v>887.18</v>
      </c>
      <c r="P2207">
        <v>1</v>
      </c>
      <c r="Q2207">
        <v>0.3</v>
      </c>
      <c r="R2207">
        <v>621.03</v>
      </c>
      <c r="S2207">
        <v>603.82</v>
      </c>
      <c r="T2207">
        <v>17.21</v>
      </c>
      <c r="U2207">
        <v>2.77</v>
      </c>
      <c r="V2207">
        <v>8.72</v>
      </c>
      <c r="W2207" t="s">
        <v>74</v>
      </c>
      <c r="X2207">
        <v>15</v>
      </c>
      <c r="Y2207" t="s">
        <v>116</v>
      </c>
      <c r="Z2207" t="s">
        <v>76</v>
      </c>
    </row>
    <row r="2208" spans="1:26">
      <c r="A2208" t="s">
        <v>4288</v>
      </c>
      <c r="B2208" s="3">
        <v>45197</v>
      </c>
      <c r="C2208">
        <v>2023</v>
      </c>
      <c r="D2208">
        <v>9</v>
      </c>
      <c r="E2208" t="s">
        <v>103</v>
      </c>
      <c r="F2208" t="s">
        <v>79</v>
      </c>
      <c r="G2208" t="s">
        <v>4289</v>
      </c>
      <c r="H2208" t="s">
        <v>81</v>
      </c>
      <c r="I2208" t="s">
        <v>82</v>
      </c>
      <c r="J2208" t="s">
        <v>28</v>
      </c>
      <c r="K2208" t="s">
        <v>164</v>
      </c>
      <c r="L2208" t="s">
        <v>23</v>
      </c>
      <c r="M2208" t="s">
        <v>178</v>
      </c>
      <c r="N2208" t="s">
        <v>517</v>
      </c>
      <c r="O2208">
        <v>257.01</v>
      </c>
      <c r="P2208">
        <v>3</v>
      </c>
      <c r="Q2208">
        <v>0.1</v>
      </c>
      <c r="R2208">
        <v>693.93</v>
      </c>
      <c r="S2208">
        <v>445.24</v>
      </c>
      <c r="T2208">
        <v>248.69</v>
      </c>
      <c r="U2208">
        <v>35.84</v>
      </c>
      <c r="V2208">
        <v>78.3</v>
      </c>
      <c r="W2208" t="s">
        <v>115</v>
      </c>
      <c r="X2208">
        <v>12</v>
      </c>
      <c r="Y2208" t="s">
        <v>75</v>
      </c>
      <c r="Z2208" t="s">
        <v>95</v>
      </c>
    </row>
    <row r="2209" spans="1:26">
      <c r="A2209" t="s">
        <v>4290</v>
      </c>
      <c r="B2209" s="3">
        <v>44979</v>
      </c>
      <c r="C2209">
        <v>2023</v>
      </c>
      <c r="D2209">
        <v>2</v>
      </c>
      <c r="E2209" t="s">
        <v>67</v>
      </c>
      <c r="F2209" t="s">
        <v>68</v>
      </c>
      <c r="G2209" t="s">
        <v>4291</v>
      </c>
      <c r="H2209" t="s">
        <v>81</v>
      </c>
      <c r="I2209" t="s">
        <v>71</v>
      </c>
      <c r="J2209" t="s">
        <v>26</v>
      </c>
      <c r="K2209" t="s">
        <v>98</v>
      </c>
      <c r="L2209" t="s">
        <v>23</v>
      </c>
      <c r="M2209" t="s">
        <v>205</v>
      </c>
      <c r="N2209" t="s">
        <v>244</v>
      </c>
      <c r="O2209">
        <v>70.89</v>
      </c>
      <c r="P2209">
        <v>2</v>
      </c>
      <c r="Q2209">
        <v>0</v>
      </c>
      <c r="R2209">
        <v>141.78</v>
      </c>
      <c r="S2209">
        <v>93.25</v>
      </c>
      <c r="T2209">
        <v>48.53</v>
      </c>
      <c r="U2209">
        <v>34.23</v>
      </c>
      <c r="V2209">
        <v>69.92</v>
      </c>
      <c r="W2209" t="s">
        <v>115</v>
      </c>
      <c r="X2209">
        <v>17</v>
      </c>
      <c r="Y2209" t="s">
        <v>144</v>
      </c>
      <c r="Z2209" t="s">
        <v>76</v>
      </c>
    </row>
    <row r="2210" spans="1:26">
      <c r="A2210" t="s">
        <v>4292</v>
      </c>
      <c r="B2210" s="3">
        <v>44984</v>
      </c>
      <c r="C2210">
        <v>2023</v>
      </c>
      <c r="D2210">
        <v>2</v>
      </c>
      <c r="E2210" t="s">
        <v>67</v>
      </c>
      <c r="F2210" t="s">
        <v>68</v>
      </c>
      <c r="G2210" t="s">
        <v>4293</v>
      </c>
      <c r="H2210" t="s">
        <v>81</v>
      </c>
      <c r="I2210" t="s">
        <v>106</v>
      </c>
      <c r="J2210" t="s">
        <v>27</v>
      </c>
      <c r="K2210" t="s">
        <v>256</v>
      </c>
      <c r="L2210" t="s">
        <v>19</v>
      </c>
      <c r="M2210" t="s">
        <v>191</v>
      </c>
      <c r="N2210" t="s">
        <v>368</v>
      </c>
      <c r="O2210">
        <v>54.55</v>
      </c>
      <c r="P2210">
        <v>1</v>
      </c>
      <c r="Q2210">
        <v>0.1</v>
      </c>
      <c r="R2210">
        <v>49.09</v>
      </c>
      <c r="S2210">
        <v>25.83</v>
      </c>
      <c r="T2210">
        <v>23.26</v>
      </c>
      <c r="U2210">
        <v>47.38</v>
      </c>
      <c r="V2210">
        <v>9.36</v>
      </c>
      <c r="W2210" t="s">
        <v>94</v>
      </c>
      <c r="X2210">
        <v>10</v>
      </c>
      <c r="Y2210" t="s">
        <v>136</v>
      </c>
      <c r="Z2210" t="s">
        <v>76</v>
      </c>
    </row>
    <row r="2211" spans="1:26">
      <c r="A2211" t="s">
        <v>4294</v>
      </c>
      <c r="B2211" s="3">
        <v>44904</v>
      </c>
      <c r="C2211">
        <v>2022</v>
      </c>
      <c r="D2211">
        <v>12</v>
      </c>
      <c r="E2211" t="s">
        <v>78</v>
      </c>
      <c r="F2211" t="s">
        <v>68</v>
      </c>
      <c r="G2211" t="s">
        <v>4295</v>
      </c>
      <c r="H2211" t="s">
        <v>81</v>
      </c>
      <c r="I2211" t="s">
        <v>130</v>
      </c>
      <c r="J2211" t="s">
        <v>29</v>
      </c>
      <c r="K2211" t="s">
        <v>72</v>
      </c>
      <c r="L2211" t="s">
        <v>21</v>
      </c>
      <c r="M2211" t="s">
        <v>108</v>
      </c>
      <c r="N2211" t="s">
        <v>454</v>
      </c>
      <c r="O2211">
        <v>93.15</v>
      </c>
      <c r="P2211">
        <v>1</v>
      </c>
      <c r="Q2211">
        <v>0.2</v>
      </c>
      <c r="R2211">
        <v>74.52</v>
      </c>
      <c r="S2211">
        <v>62.95</v>
      </c>
      <c r="T2211">
        <v>11.57</v>
      </c>
      <c r="U2211">
        <v>15.53</v>
      </c>
      <c r="V2211">
        <v>59.76</v>
      </c>
      <c r="W2211" t="s">
        <v>115</v>
      </c>
      <c r="X2211">
        <v>4</v>
      </c>
      <c r="Y2211" t="s">
        <v>136</v>
      </c>
      <c r="Z2211" t="s">
        <v>122</v>
      </c>
    </row>
    <row r="2212" spans="1:26">
      <c r="A2212" t="s">
        <v>4296</v>
      </c>
      <c r="B2212" s="3">
        <v>44580</v>
      </c>
      <c r="C2212">
        <v>2022</v>
      </c>
      <c r="D2212">
        <v>1</v>
      </c>
      <c r="E2212" t="s">
        <v>67</v>
      </c>
      <c r="F2212" t="s">
        <v>68</v>
      </c>
      <c r="G2212" t="s">
        <v>4297</v>
      </c>
      <c r="H2212" t="s">
        <v>70</v>
      </c>
      <c r="I2212" t="s">
        <v>71</v>
      </c>
      <c r="J2212" t="s">
        <v>28</v>
      </c>
      <c r="K2212" t="s">
        <v>173</v>
      </c>
      <c r="L2212" t="s">
        <v>19</v>
      </c>
      <c r="M2212" t="s">
        <v>150</v>
      </c>
      <c r="N2212" t="s">
        <v>157</v>
      </c>
      <c r="O2212">
        <v>89.14</v>
      </c>
      <c r="P2212">
        <v>7</v>
      </c>
      <c r="Q2212">
        <v>0.5</v>
      </c>
      <c r="R2212">
        <v>311.99</v>
      </c>
      <c r="S2212">
        <v>414.11</v>
      </c>
      <c r="T2212">
        <v>-102.12</v>
      </c>
      <c r="U2212">
        <v>-32.73</v>
      </c>
      <c r="V2212">
        <v>7.02</v>
      </c>
      <c r="W2212" t="s">
        <v>94</v>
      </c>
      <c r="X2212">
        <v>17</v>
      </c>
      <c r="Y2212" t="s">
        <v>127</v>
      </c>
      <c r="Z2212" t="s">
        <v>122</v>
      </c>
    </row>
    <row r="2213" spans="1:26">
      <c r="A2213" t="s">
        <v>4298</v>
      </c>
      <c r="B2213" s="3">
        <v>45142</v>
      </c>
      <c r="C2213">
        <v>2023</v>
      </c>
      <c r="D2213">
        <v>8</v>
      </c>
      <c r="E2213" t="s">
        <v>103</v>
      </c>
      <c r="F2213" t="s">
        <v>104</v>
      </c>
      <c r="G2213" t="s">
        <v>4299</v>
      </c>
      <c r="H2213" t="s">
        <v>70</v>
      </c>
      <c r="I2213" t="s">
        <v>82</v>
      </c>
      <c r="J2213" t="s">
        <v>26</v>
      </c>
      <c r="K2213" t="s">
        <v>218</v>
      </c>
      <c r="L2213" t="s">
        <v>19</v>
      </c>
      <c r="M2213" t="s">
        <v>150</v>
      </c>
      <c r="N2213" t="s">
        <v>151</v>
      </c>
      <c r="O2213">
        <v>70.68</v>
      </c>
      <c r="P2213">
        <v>3</v>
      </c>
      <c r="Q2213">
        <v>0.2</v>
      </c>
      <c r="R2213">
        <v>169.63</v>
      </c>
      <c r="S2213">
        <v>104.14</v>
      </c>
      <c r="T2213">
        <v>65.49</v>
      </c>
      <c r="U2213">
        <v>38.61</v>
      </c>
      <c r="V2213">
        <v>16.52</v>
      </c>
      <c r="W2213" t="s">
        <v>94</v>
      </c>
      <c r="X2213">
        <v>19</v>
      </c>
      <c r="Y2213" t="s">
        <v>127</v>
      </c>
      <c r="Z2213" t="s">
        <v>76</v>
      </c>
    </row>
    <row r="2214" spans="1:26">
      <c r="A2214" t="s">
        <v>4300</v>
      </c>
      <c r="B2214" s="3">
        <v>44882</v>
      </c>
      <c r="C2214">
        <v>2022</v>
      </c>
      <c r="D2214">
        <v>11</v>
      </c>
      <c r="E2214" t="s">
        <v>78</v>
      </c>
      <c r="F2214" t="s">
        <v>79</v>
      </c>
      <c r="G2214" t="s">
        <v>4301</v>
      </c>
      <c r="H2214" t="s">
        <v>70</v>
      </c>
      <c r="I2214" t="s">
        <v>82</v>
      </c>
      <c r="J2214" t="s">
        <v>26</v>
      </c>
      <c r="K2214" t="s">
        <v>113</v>
      </c>
      <c r="L2214" t="s">
        <v>20</v>
      </c>
      <c r="M2214" t="s">
        <v>139</v>
      </c>
      <c r="N2214" t="s">
        <v>273</v>
      </c>
      <c r="O2214">
        <v>169.61</v>
      </c>
      <c r="P2214">
        <v>2</v>
      </c>
      <c r="Q2214">
        <v>0</v>
      </c>
      <c r="R2214">
        <v>339.22</v>
      </c>
      <c r="S2214">
        <v>192.93</v>
      </c>
      <c r="T2214">
        <v>146.29</v>
      </c>
      <c r="U2214">
        <v>43.13</v>
      </c>
      <c r="V2214">
        <v>7.97</v>
      </c>
      <c r="W2214" t="s">
        <v>74</v>
      </c>
      <c r="X2214">
        <v>19</v>
      </c>
      <c r="Y2214" t="s">
        <v>110</v>
      </c>
      <c r="Z2214" t="s">
        <v>122</v>
      </c>
    </row>
    <row r="2215" spans="1:26">
      <c r="A2215" t="s">
        <v>4302</v>
      </c>
      <c r="B2215" s="3">
        <v>44791</v>
      </c>
      <c r="C2215">
        <v>2022</v>
      </c>
      <c r="D2215">
        <v>8</v>
      </c>
      <c r="E2215" t="s">
        <v>103</v>
      </c>
      <c r="F2215" t="s">
        <v>104</v>
      </c>
      <c r="G2215" t="s">
        <v>4303</v>
      </c>
      <c r="H2215" t="s">
        <v>81</v>
      </c>
      <c r="I2215" t="s">
        <v>82</v>
      </c>
      <c r="J2215" t="s">
        <v>28</v>
      </c>
      <c r="K2215" t="s">
        <v>226</v>
      </c>
      <c r="L2215" t="s">
        <v>21</v>
      </c>
      <c r="M2215" t="s">
        <v>120</v>
      </c>
      <c r="N2215" t="s">
        <v>294</v>
      </c>
      <c r="O2215">
        <v>90.26</v>
      </c>
      <c r="P2215">
        <v>1</v>
      </c>
      <c r="Q2215">
        <v>0</v>
      </c>
      <c r="R2215">
        <v>90.26</v>
      </c>
      <c r="S2215">
        <v>49.34</v>
      </c>
      <c r="T2215">
        <v>40.92</v>
      </c>
      <c r="U2215">
        <v>45.34</v>
      </c>
      <c r="V2215">
        <v>30.21</v>
      </c>
      <c r="W2215" t="s">
        <v>101</v>
      </c>
      <c r="X2215">
        <v>12</v>
      </c>
      <c r="Y2215" t="s">
        <v>86</v>
      </c>
      <c r="Z2215" t="s">
        <v>122</v>
      </c>
    </row>
    <row r="2216" spans="1:26">
      <c r="A2216" t="s">
        <v>4304</v>
      </c>
      <c r="B2216" s="3">
        <v>44713</v>
      </c>
      <c r="C2216">
        <v>2022</v>
      </c>
      <c r="D2216">
        <v>6</v>
      </c>
      <c r="E2216" t="s">
        <v>88</v>
      </c>
      <c r="F2216" t="s">
        <v>104</v>
      </c>
      <c r="G2216" t="s">
        <v>4305</v>
      </c>
      <c r="H2216" t="s">
        <v>70</v>
      </c>
      <c r="I2216" t="s">
        <v>82</v>
      </c>
      <c r="J2216" t="s">
        <v>29</v>
      </c>
      <c r="K2216" t="s">
        <v>91</v>
      </c>
      <c r="L2216" t="s">
        <v>23</v>
      </c>
      <c r="M2216" t="s">
        <v>205</v>
      </c>
      <c r="N2216" t="s">
        <v>206</v>
      </c>
      <c r="O2216">
        <v>128.09</v>
      </c>
      <c r="P2216">
        <v>4</v>
      </c>
      <c r="Q2216">
        <v>0.1</v>
      </c>
      <c r="R2216">
        <v>461.12</v>
      </c>
      <c r="S2216">
        <v>322.82</v>
      </c>
      <c r="T2216">
        <v>138.3</v>
      </c>
      <c r="U2216">
        <v>29.99</v>
      </c>
      <c r="V2216">
        <v>23.24</v>
      </c>
      <c r="W2216" t="s">
        <v>101</v>
      </c>
      <c r="X2216">
        <v>3</v>
      </c>
      <c r="Y2216" t="s">
        <v>144</v>
      </c>
      <c r="Z2216" t="s">
        <v>76</v>
      </c>
    </row>
    <row r="2217" spans="1:26">
      <c r="A2217" t="s">
        <v>4306</v>
      </c>
      <c r="B2217" s="3">
        <v>45202</v>
      </c>
      <c r="C2217">
        <v>2023</v>
      </c>
      <c r="D2217">
        <v>10</v>
      </c>
      <c r="E2217" t="s">
        <v>78</v>
      </c>
      <c r="F2217" t="s">
        <v>79</v>
      </c>
      <c r="G2217" t="s">
        <v>3629</v>
      </c>
      <c r="H2217" t="s">
        <v>70</v>
      </c>
      <c r="I2217" t="s">
        <v>82</v>
      </c>
      <c r="J2217" t="s">
        <v>28</v>
      </c>
      <c r="K2217" t="s">
        <v>164</v>
      </c>
      <c r="L2217" t="s">
        <v>21</v>
      </c>
      <c r="M2217" t="s">
        <v>99</v>
      </c>
      <c r="N2217" t="s">
        <v>182</v>
      </c>
      <c r="O2217">
        <v>119.32</v>
      </c>
      <c r="P2217">
        <v>2</v>
      </c>
      <c r="Q2217">
        <v>0.05</v>
      </c>
      <c r="R2217">
        <v>226.71</v>
      </c>
      <c r="S2217">
        <v>158.86</v>
      </c>
      <c r="T2217">
        <v>67.85</v>
      </c>
      <c r="U2217">
        <v>29.93</v>
      </c>
      <c r="V2217">
        <v>2.13</v>
      </c>
      <c r="W2217" t="s">
        <v>74</v>
      </c>
      <c r="X2217">
        <v>16</v>
      </c>
      <c r="Y2217" t="s">
        <v>144</v>
      </c>
      <c r="Z2217" t="s">
        <v>76</v>
      </c>
    </row>
    <row r="2218" spans="1:26">
      <c r="A2218" t="s">
        <v>4307</v>
      </c>
      <c r="B2218" s="3">
        <v>45038</v>
      </c>
      <c r="C2218">
        <v>2023</v>
      </c>
      <c r="D2218">
        <v>4</v>
      </c>
      <c r="E2218" t="s">
        <v>88</v>
      </c>
      <c r="F2218" t="s">
        <v>89</v>
      </c>
      <c r="G2218" t="s">
        <v>4308</v>
      </c>
      <c r="H2218" t="s">
        <v>70</v>
      </c>
      <c r="I2218" t="s">
        <v>82</v>
      </c>
      <c r="J2218" t="s">
        <v>29</v>
      </c>
      <c r="K2218" t="s">
        <v>83</v>
      </c>
      <c r="L2218" t="s">
        <v>21</v>
      </c>
      <c r="M2218" t="s">
        <v>120</v>
      </c>
      <c r="N2218" t="s">
        <v>185</v>
      </c>
      <c r="O2218">
        <v>91.19</v>
      </c>
      <c r="P2218">
        <v>6</v>
      </c>
      <c r="Q2218">
        <v>0</v>
      </c>
      <c r="R2218">
        <v>547.14</v>
      </c>
      <c r="S2218">
        <v>247.3</v>
      </c>
      <c r="T2218">
        <v>299.84</v>
      </c>
      <c r="U2218">
        <v>54.8</v>
      </c>
      <c r="V2218">
        <v>95.82</v>
      </c>
      <c r="W2218" t="s">
        <v>115</v>
      </c>
      <c r="X2218">
        <v>6</v>
      </c>
      <c r="Y2218" t="s">
        <v>144</v>
      </c>
      <c r="Z2218" t="s">
        <v>95</v>
      </c>
    </row>
    <row r="2219" spans="1:26">
      <c r="A2219" t="s">
        <v>4309</v>
      </c>
      <c r="B2219" s="3">
        <v>44526</v>
      </c>
      <c r="C2219">
        <v>2021</v>
      </c>
      <c r="D2219">
        <v>11</v>
      </c>
      <c r="E2219" t="s">
        <v>78</v>
      </c>
      <c r="F2219" t="s">
        <v>79</v>
      </c>
      <c r="G2219" t="s">
        <v>4310</v>
      </c>
      <c r="H2219" t="s">
        <v>81</v>
      </c>
      <c r="I2219" t="s">
        <v>130</v>
      </c>
      <c r="J2219" t="s">
        <v>26</v>
      </c>
      <c r="K2219" t="s">
        <v>177</v>
      </c>
      <c r="L2219" t="s">
        <v>22</v>
      </c>
      <c r="M2219" t="s">
        <v>92</v>
      </c>
      <c r="N2219" t="s">
        <v>755</v>
      </c>
      <c r="O2219">
        <v>312.61</v>
      </c>
      <c r="P2219">
        <v>1</v>
      </c>
      <c r="Q2219">
        <v>0.3</v>
      </c>
      <c r="R2219">
        <v>218.83</v>
      </c>
      <c r="S2219">
        <v>227.54</v>
      </c>
      <c r="T2219">
        <v>-8.71</v>
      </c>
      <c r="U2219">
        <v>-3.98</v>
      </c>
      <c r="V2219">
        <v>27.96</v>
      </c>
      <c r="W2219" t="s">
        <v>101</v>
      </c>
      <c r="X2219">
        <v>16</v>
      </c>
      <c r="Y2219" t="s">
        <v>75</v>
      </c>
      <c r="Z2219" t="s">
        <v>122</v>
      </c>
    </row>
    <row r="2220" spans="1:26">
      <c r="A2220" t="s">
        <v>4311</v>
      </c>
      <c r="B2220" s="3">
        <v>44919</v>
      </c>
      <c r="C2220">
        <v>2022</v>
      </c>
      <c r="D2220">
        <v>12</v>
      </c>
      <c r="E2220" t="s">
        <v>78</v>
      </c>
      <c r="F2220" t="s">
        <v>68</v>
      </c>
      <c r="G2220" t="s">
        <v>4312</v>
      </c>
      <c r="H2220" t="s">
        <v>70</v>
      </c>
      <c r="I2220" t="s">
        <v>71</v>
      </c>
      <c r="J2220" t="s">
        <v>29</v>
      </c>
      <c r="K2220" t="s">
        <v>91</v>
      </c>
      <c r="L2220" t="s">
        <v>21</v>
      </c>
      <c r="M2220" t="s">
        <v>108</v>
      </c>
      <c r="N2220" t="s">
        <v>114</v>
      </c>
      <c r="O2220">
        <v>56.77</v>
      </c>
      <c r="P2220">
        <v>4</v>
      </c>
      <c r="Q2220">
        <v>0</v>
      </c>
      <c r="R2220">
        <v>227.08</v>
      </c>
      <c r="S2220">
        <v>108.77</v>
      </c>
      <c r="T2220">
        <v>118.31</v>
      </c>
      <c r="U2220">
        <v>52.1</v>
      </c>
      <c r="V2220">
        <v>26.84</v>
      </c>
      <c r="W2220" t="s">
        <v>101</v>
      </c>
      <c r="X2220">
        <v>6</v>
      </c>
      <c r="Y2220" t="s">
        <v>86</v>
      </c>
      <c r="Z2220" t="s">
        <v>95</v>
      </c>
    </row>
    <row r="2221" spans="1:26">
      <c r="A2221" t="s">
        <v>4313</v>
      </c>
      <c r="B2221" s="3">
        <v>45587</v>
      </c>
      <c r="C2221">
        <v>2024</v>
      </c>
      <c r="D2221">
        <v>10</v>
      </c>
      <c r="E2221" t="s">
        <v>78</v>
      </c>
      <c r="F2221" t="s">
        <v>79</v>
      </c>
      <c r="G2221" t="s">
        <v>1456</v>
      </c>
      <c r="H2221" t="s">
        <v>70</v>
      </c>
      <c r="I2221" t="s">
        <v>106</v>
      </c>
      <c r="J2221" t="s">
        <v>26</v>
      </c>
      <c r="K2221" t="s">
        <v>98</v>
      </c>
      <c r="L2221" t="s">
        <v>22</v>
      </c>
      <c r="M2221" t="s">
        <v>73</v>
      </c>
      <c r="N2221" t="s">
        <v>126</v>
      </c>
      <c r="O2221">
        <v>644.58</v>
      </c>
      <c r="P2221">
        <v>1</v>
      </c>
      <c r="Q2221">
        <v>0.1</v>
      </c>
      <c r="R2221">
        <v>580.12</v>
      </c>
      <c r="S2221">
        <v>321.51</v>
      </c>
      <c r="T2221">
        <v>258.61</v>
      </c>
      <c r="U2221">
        <v>44.58</v>
      </c>
      <c r="V2221">
        <v>6.15</v>
      </c>
      <c r="W2221" t="s">
        <v>74</v>
      </c>
      <c r="X2221">
        <v>23</v>
      </c>
      <c r="Y2221" t="s">
        <v>110</v>
      </c>
      <c r="Z2221" t="s">
        <v>122</v>
      </c>
    </row>
    <row r="2222" spans="1:26">
      <c r="A2222" t="s">
        <v>4314</v>
      </c>
      <c r="B2222" s="3">
        <v>45373</v>
      </c>
      <c r="C2222">
        <v>2024</v>
      </c>
      <c r="D2222">
        <v>3</v>
      </c>
      <c r="E2222" t="s">
        <v>67</v>
      </c>
      <c r="F2222" t="s">
        <v>89</v>
      </c>
      <c r="G2222" t="s">
        <v>4315</v>
      </c>
      <c r="H2222" t="s">
        <v>81</v>
      </c>
      <c r="I2222" t="s">
        <v>82</v>
      </c>
      <c r="J2222" t="s">
        <v>26</v>
      </c>
      <c r="K2222" t="s">
        <v>113</v>
      </c>
      <c r="L2222" t="s">
        <v>19</v>
      </c>
      <c r="M2222" t="s">
        <v>191</v>
      </c>
      <c r="N2222" t="s">
        <v>388</v>
      </c>
      <c r="O2222">
        <v>65.46</v>
      </c>
      <c r="P2222">
        <v>5</v>
      </c>
      <c r="Q2222">
        <v>0.15</v>
      </c>
      <c r="R2222">
        <v>278.2</v>
      </c>
      <c r="S2222">
        <v>232.4</v>
      </c>
      <c r="T2222">
        <v>45.8</v>
      </c>
      <c r="U2222">
        <v>16.46</v>
      </c>
      <c r="V2222">
        <v>75.11</v>
      </c>
      <c r="W2222" t="s">
        <v>115</v>
      </c>
      <c r="X2222">
        <v>14</v>
      </c>
      <c r="Y2222" t="s">
        <v>110</v>
      </c>
      <c r="Z2222" t="s">
        <v>76</v>
      </c>
    </row>
    <row r="2223" spans="1:26">
      <c r="A2223" t="s">
        <v>4316</v>
      </c>
      <c r="B2223" s="3">
        <v>44775</v>
      </c>
      <c r="C2223">
        <v>2022</v>
      </c>
      <c r="D2223">
        <v>8</v>
      </c>
      <c r="E2223" t="s">
        <v>103</v>
      </c>
      <c r="F2223" t="s">
        <v>104</v>
      </c>
      <c r="G2223" t="s">
        <v>4317</v>
      </c>
      <c r="H2223" t="s">
        <v>70</v>
      </c>
      <c r="I2223" t="s">
        <v>106</v>
      </c>
      <c r="J2223" t="s">
        <v>29</v>
      </c>
      <c r="K2223" t="s">
        <v>83</v>
      </c>
      <c r="L2223" t="s">
        <v>23</v>
      </c>
      <c r="M2223" t="s">
        <v>205</v>
      </c>
      <c r="N2223" t="s">
        <v>816</v>
      </c>
      <c r="O2223">
        <v>32.32</v>
      </c>
      <c r="P2223">
        <v>2</v>
      </c>
      <c r="Q2223">
        <v>0.15</v>
      </c>
      <c r="R2223">
        <v>54.94</v>
      </c>
      <c r="S2223">
        <v>33.02</v>
      </c>
      <c r="T2223">
        <v>21.92</v>
      </c>
      <c r="U2223">
        <v>39.9</v>
      </c>
      <c r="V2223">
        <v>9.76</v>
      </c>
      <c r="W2223" t="s">
        <v>74</v>
      </c>
      <c r="X2223">
        <v>5</v>
      </c>
      <c r="Y2223" t="s">
        <v>86</v>
      </c>
      <c r="Z2223" t="s">
        <v>76</v>
      </c>
    </row>
    <row r="2224" spans="1:26">
      <c r="A2224" t="s">
        <v>4318</v>
      </c>
      <c r="B2224" s="3">
        <v>44978</v>
      </c>
      <c r="C2224">
        <v>2023</v>
      </c>
      <c r="D2224">
        <v>2</v>
      </c>
      <c r="E2224" t="s">
        <v>67</v>
      </c>
      <c r="F2224" t="s">
        <v>68</v>
      </c>
      <c r="G2224" t="s">
        <v>4319</v>
      </c>
      <c r="H2224" t="s">
        <v>81</v>
      </c>
      <c r="I2224" t="s">
        <v>106</v>
      </c>
      <c r="J2224" t="s">
        <v>26</v>
      </c>
      <c r="K2224" t="s">
        <v>113</v>
      </c>
      <c r="L2224" t="s">
        <v>23</v>
      </c>
      <c r="M2224" t="s">
        <v>134</v>
      </c>
      <c r="N2224" t="s">
        <v>167</v>
      </c>
      <c r="O2224">
        <v>199.81</v>
      </c>
      <c r="P2224">
        <v>8</v>
      </c>
      <c r="Q2224">
        <v>0.3</v>
      </c>
      <c r="R2224">
        <v>1118.94</v>
      </c>
      <c r="S2224">
        <v>808.84</v>
      </c>
      <c r="T2224">
        <v>310.1</v>
      </c>
      <c r="U2224">
        <v>27.71</v>
      </c>
      <c r="V2224">
        <v>19.81</v>
      </c>
      <c r="W2224" t="s">
        <v>94</v>
      </c>
      <c r="X2224">
        <v>24</v>
      </c>
      <c r="Y2224" t="s">
        <v>116</v>
      </c>
      <c r="Z2224" t="s">
        <v>76</v>
      </c>
    </row>
    <row r="2225" spans="1:26">
      <c r="A2225" t="s">
        <v>4320</v>
      </c>
      <c r="B2225" s="3">
        <v>44716</v>
      </c>
      <c r="C2225">
        <v>2022</v>
      </c>
      <c r="D2225">
        <v>6</v>
      </c>
      <c r="E2225" t="s">
        <v>88</v>
      </c>
      <c r="F2225" t="s">
        <v>104</v>
      </c>
      <c r="G2225" t="s">
        <v>4321</v>
      </c>
      <c r="H2225" t="s">
        <v>70</v>
      </c>
      <c r="I2225" t="s">
        <v>82</v>
      </c>
      <c r="J2225" t="s">
        <v>26</v>
      </c>
      <c r="K2225" t="s">
        <v>261</v>
      </c>
      <c r="L2225" t="s">
        <v>22</v>
      </c>
      <c r="M2225" t="s">
        <v>143</v>
      </c>
      <c r="N2225" t="s">
        <v>34</v>
      </c>
      <c r="O2225">
        <v>1637.37</v>
      </c>
      <c r="P2225">
        <v>4</v>
      </c>
      <c r="Q2225">
        <v>0.25</v>
      </c>
      <c r="R2225">
        <v>4912.11</v>
      </c>
      <c r="S2225">
        <v>3535.2</v>
      </c>
      <c r="T2225">
        <v>1376.91</v>
      </c>
      <c r="U2225">
        <v>28.03</v>
      </c>
      <c r="V2225">
        <v>21.67</v>
      </c>
      <c r="W2225" t="s">
        <v>101</v>
      </c>
      <c r="X2225">
        <v>25</v>
      </c>
      <c r="Y2225" t="s">
        <v>144</v>
      </c>
      <c r="Z2225" t="s">
        <v>76</v>
      </c>
    </row>
    <row r="2226" spans="1:26">
      <c r="A2226" t="s">
        <v>4322</v>
      </c>
      <c r="B2226" s="3">
        <v>44903</v>
      </c>
      <c r="C2226">
        <v>2022</v>
      </c>
      <c r="D2226">
        <v>12</v>
      </c>
      <c r="E2226" t="s">
        <v>78</v>
      </c>
      <c r="F2226" t="s">
        <v>68</v>
      </c>
      <c r="G2226" t="s">
        <v>4323</v>
      </c>
      <c r="H2226" t="s">
        <v>81</v>
      </c>
      <c r="I2226" t="s">
        <v>82</v>
      </c>
      <c r="J2226" t="s">
        <v>27</v>
      </c>
      <c r="K2226" t="s">
        <v>147</v>
      </c>
      <c r="L2226" t="s">
        <v>19</v>
      </c>
      <c r="M2226" t="s">
        <v>191</v>
      </c>
      <c r="N2226" t="s">
        <v>219</v>
      </c>
      <c r="O2226">
        <v>27.32</v>
      </c>
      <c r="P2226">
        <v>3</v>
      </c>
      <c r="Q2226">
        <v>0.15</v>
      </c>
      <c r="R2226">
        <v>69.67</v>
      </c>
      <c r="S2226">
        <v>55.99</v>
      </c>
      <c r="T2226">
        <v>13.68</v>
      </c>
      <c r="U2226">
        <v>19.64</v>
      </c>
      <c r="V2226">
        <v>22.86</v>
      </c>
      <c r="W2226" t="s">
        <v>101</v>
      </c>
      <c r="X2226">
        <v>5</v>
      </c>
      <c r="Y2226" t="s">
        <v>110</v>
      </c>
      <c r="Z2226" t="s">
        <v>76</v>
      </c>
    </row>
    <row r="2227" spans="1:26">
      <c r="A2227" t="s">
        <v>4324</v>
      </c>
      <c r="B2227" s="3">
        <v>44988</v>
      </c>
      <c r="C2227">
        <v>2023</v>
      </c>
      <c r="D2227">
        <v>3</v>
      </c>
      <c r="E2227" t="s">
        <v>67</v>
      </c>
      <c r="F2227" t="s">
        <v>89</v>
      </c>
      <c r="G2227" t="s">
        <v>4325</v>
      </c>
      <c r="H2227" t="s">
        <v>81</v>
      </c>
      <c r="I2227" t="s">
        <v>106</v>
      </c>
      <c r="J2227" t="s">
        <v>28</v>
      </c>
      <c r="K2227" t="s">
        <v>164</v>
      </c>
      <c r="L2227" t="s">
        <v>21</v>
      </c>
      <c r="M2227" t="s">
        <v>120</v>
      </c>
      <c r="N2227" t="s">
        <v>294</v>
      </c>
      <c r="O2227">
        <v>16.6</v>
      </c>
      <c r="P2227">
        <v>2</v>
      </c>
      <c r="Q2227">
        <v>0.2</v>
      </c>
      <c r="R2227">
        <v>26.56</v>
      </c>
      <c r="S2227">
        <v>15.75</v>
      </c>
      <c r="T2227">
        <v>10.81</v>
      </c>
      <c r="U2227">
        <v>40.7</v>
      </c>
      <c r="V2227">
        <v>37.73</v>
      </c>
      <c r="W2227" t="s">
        <v>101</v>
      </c>
      <c r="X2227">
        <v>16</v>
      </c>
      <c r="Y2227" t="s">
        <v>144</v>
      </c>
      <c r="Z2227" t="s">
        <v>122</v>
      </c>
    </row>
    <row r="2228" spans="1:26">
      <c r="A2228" t="s">
        <v>4326</v>
      </c>
      <c r="B2228" s="3">
        <v>45329</v>
      </c>
      <c r="C2228">
        <v>2024</v>
      </c>
      <c r="D2228">
        <v>2</v>
      </c>
      <c r="E2228" t="s">
        <v>67</v>
      </c>
      <c r="F2228" t="s">
        <v>68</v>
      </c>
      <c r="G2228" t="s">
        <v>4327</v>
      </c>
      <c r="H2228" t="s">
        <v>70</v>
      </c>
      <c r="I2228" t="s">
        <v>82</v>
      </c>
      <c r="J2228" t="s">
        <v>26</v>
      </c>
      <c r="K2228" t="s">
        <v>261</v>
      </c>
      <c r="L2228" t="s">
        <v>23</v>
      </c>
      <c r="M2228" t="s">
        <v>134</v>
      </c>
      <c r="N2228" t="s">
        <v>135</v>
      </c>
      <c r="O2228">
        <v>191.04</v>
      </c>
      <c r="P2228">
        <v>4</v>
      </c>
      <c r="Q2228">
        <v>0.4</v>
      </c>
      <c r="R2228">
        <v>458.5</v>
      </c>
      <c r="S2228">
        <v>526.28</v>
      </c>
      <c r="T2228">
        <v>-67.78</v>
      </c>
      <c r="U2228">
        <v>-14.78</v>
      </c>
      <c r="V2228">
        <v>15.25</v>
      </c>
      <c r="W2228" t="s">
        <v>94</v>
      </c>
      <c r="X2228">
        <v>21</v>
      </c>
      <c r="Y2228" t="s">
        <v>110</v>
      </c>
      <c r="Z2228" t="s">
        <v>161</v>
      </c>
    </row>
    <row r="2229" spans="1:26">
      <c r="A2229" t="s">
        <v>4328</v>
      </c>
      <c r="B2229" s="3">
        <v>45364</v>
      </c>
      <c r="C2229">
        <v>2024</v>
      </c>
      <c r="D2229">
        <v>3</v>
      </c>
      <c r="E2229" t="s">
        <v>67</v>
      </c>
      <c r="F2229" t="s">
        <v>89</v>
      </c>
      <c r="G2229" t="s">
        <v>4329</v>
      </c>
      <c r="H2229" t="s">
        <v>81</v>
      </c>
      <c r="I2229" t="s">
        <v>82</v>
      </c>
      <c r="J2229" t="s">
        <v>29</v>
      </c>
      <c r="K2229" t="s">
        <v>83</v>
      </c>
      <c r="L2229" t="s">
        <v>19</v>
      </c>
      <c r="M2229" t="s">
        <v>150</v>
      </c>
      <c r="N2229" t="s">
        <v>239</v>
      </c>
      <c r="O2229">
        <v>44.57</v>
      </c>
      <c r="P2229">
        <v>1</v>
      </c>
      <c r="Q2229">
        <v>0.4</v>
      </c>
      <c r="R2229">
        <v>26.74</v>
      </c>
      <c r="S2229">
        <v>26.31</v>
      </c>
      <c r="T2229">
        <v>0.43</v>
      </c>
      <c r="U2229">
        <v>1.61</v>
      </c>
      <c r="V2229">
        <v>16.19</v>
      </c>
      <c r="W2229" t="s">
        <v>94</v>
      </c>
      <c r="X2229">
        <v>7</v>
      </c>
      <c r="Y2229" t="s">
        <v>75</v>
      </c>
      <c r="Z2229" t="s">
        <v>161</v>
      </c>
    </row>
    <row r="2230" spans="1:26">
      <c r="A2230" t="s">
        <v>4330</v>
      </c>
      <c r="B2230" s="3">
        <v>45213</v>
      </c>
      <c r="C2230">
        <v>2023</v>
      </c>
      <c r="D2230">
        <v>10</v>
      </c>
      <c r="E2230" t="s">
        <v>78</v>
      </c>
      <c r="F2230" t="s">
        <v>79</v>
      </c>
      <c r="G2230" t="s">
        <v>4331</v>
      </c>
      <c r="H2230" t="s">
        <v>81</v>
      </c>
      <c r="I2230" t="s">
        <v>82</v>
      </c>
      <c r="J2230" t="s">
        <v>29</v>
      </c>
      <c r="K2230" t="s">
        <v>72</v>
      </c>
      <c r="L2230" t="s">
        <v>19</v>
      </c>
      <c r="M2230" t="s">
        <v>191</v>
      </c>
      <c r="N2230" t="s">
        <v>219</v>
      </c>
      <c r="O2230">
        <v>60.57</v>
      </c>
      <c r="P2230">
        <v>1</v>
      </c>
      <c r="Q2230">
        <v>0.3</v>
      </c>
      <c r="R2230">
        <v>42.4</v>
      </c>
      <c r="S2230">
        <v>40.28</v>
      </c>
      <c r="T2230">
        <v>2.12</v>
      </c>
      <c r="U2230">
        <v>5</v>
      </c>
      <c r="V2230">
        <v>17.57</v>
      </c>
      <c r="W2230" t="s">
        <v>94</v>
      </c>
      <c r="X2230">
        <v>10</v>
      </c>
      <c r="Y2230" t="s">
        <v>144</v>
      </c>
      <c r="Z2230" t="s">
        <v>76</v>
      </c>
    </row>
    <row r="2231" spans="1:26">
      <c r="A2231" t="s">
        <v>4332</v>
      </c>
      <c r="B2231" s="3">
        <v>44984</v>
      </c>
      <c r="C2231">
        <v>2023</v>
      </c>
      <c r="D2231">
        <v>2</v>
      </c>
      <c r="E2231" t="s">
        <v>67</v>
      </c>
      <c r="F2231" t="s">
        <v>68</v>
      </c>
      <c r="G2231" t="s">
        <v>1347</v>
      </c>
      <c r="H2231" t="s">
        <v>70</v>
      </c>
      <c r="I2231" t="s">
        <v>130</v>
      </c>
      <c r="J2231" t="s">
        <v>27</v>
      </c>
      <c r="K2231" t="s">
        <v>147</v>
      </c>
      <c r="L2231" t="s">
        <v>22</v>
      </c>
      <c r="M2231" t="s">
        <v>92</v>
      </c>
      <c r="N2231" t="s">
        <v>199</v>
      </c>
      <c r="O2231">
        <v>236.77</v>
      </c>
      <c r="P2231">
        <v>2</v>
      </c>
      <c r="Q2231">
        <v>0.25</v>
      </c>
      <c r="R2231">
        <v>355.16</v>
      </c>
      <c r="S2231">
        <v>299.33</v>
      </c>
      <c r="T2231">
        <v>55.83</v>
      </c>
      <c r="U2231">
        <v>15.72</v>
      </c>
      <c r="V2231">
        <v>9.82</v>
      </c>
      <c r="W2231" t="s">
        <v>74</v>
      </c>
      <c r="X2231">
        <v>8</v>
      </c>
      <c r="Y2231" t="s">
        <v>110</v>
      </c>
      <c r="Z2231" t="s">
        <v>161</v>
      </c>
    </row>
    <row r="2232" spans="1:26">
      <c r="A2232" t="s">
        <v>4333</v>
      </c>
      <c r="B2232" s="3">
        <v>44972</v>
      </c>
      <c r="C2232">
        <v>2023</v>
      </c>
      <c r="D2232">
        <v>2</v>
      </c>
      <c r="E2232" t="s">
        <v>67</v>
      </c>
      <c r="F2232" t="s">
        <v>68</v>
      </c>
      <c r="G2232" t="s">
        <v>561</v>
      </c>
      <c r="H2232" t="s">
        <v>81</v>
      </c>
      <c r="I2232" t="s">
        <v>130</v>
      </c>
      <c r="J2232" t="s">
        <v>28</v>
      </c>
      <c r="K2232" t="s">
        <v>164</v>
      </c>
      <c r="L2232" t="s">
        <v>22</v>
      </c>
      <c r="M2232" t="s">
        <v>143</v>
      </c>
      <c r="N2232" t="s">
        <v>35</v>
      </c>
      <c r="O2232">
        <v>823.3</v>
      </c>
      <c r="P2232">
        <v>2</v>
      </c>
      <c r="Q2232">
        <v>0</v>
      </c>
      <c r="R2232">
        <v>1646.6</v>
      </c>
      <c r="S2232">
        <v>832.96</v>
      </c>
      <c r="T2232">
        <v>813.64</v>
      </c>
      <c r="U2232">
        <v>49.41</v>
      </c>
      <c r="V2232">
        <v>18.94</v>
      </c>
      <c r="W2232" t="s">
        <v>94</v>
      </c>
      <c r="X2232">
        <v>14</v>
      </c>
      <c r="Y2232" t="s">
        <v>136</v>
      </c>
      <c r="Z2232" t="s">
        <v>95</v>
      </c>
    </row>
    <row r="2233" spans="1:26">
      <c r="A2233" t="s">
        <v>4334</v>
      </c>
      <c r="B2233" s="3">
        <v>45609</v>
      </c>
      <c r="C2233">
        <v>2024</v>
      </c>
      <c r="D2233">
        <v>11</v>
      </c>
      <c r="E2233" t="s">
        <v>78</v>
      </c>
      <c r="F2233" t="s">
        <v>79</v>
      </c>
      <c r="G2233" t="s">
        <v>4335</v>
      </c>
      <c r="H2233" t="s">
        <v>70</v>
      </c>
      <c r="I2233" t="s">
        <v>130</v>
      </c>
      <c r="J2233" t="s">
        <v>28</v>
      </c>
      <c r="K2233" t="s">
        <v>125</v>
      </c>
      <c r="L2233" t="s">
        <v>22</v>
      </c>
      <c r="M2233" t="s">
        <v>92</v>
      </c>
      <c r="N2233" t="s">
        <v>199</v>
      </c>
      <c r="O2233">
        <v>106.42</v>
      </c>
      <c r="P2233">
        <v>1</v>
      </c>
      <c r="Q2233">
        <v>0.2</v>
      </c>
      <c r="R2233">
        <v>85.14</v>
      </c>
      <c r="S2233">
        <v>65.63</v>
      </c>
      <c r="T2233">
        <v>19.51</v>
      </c>
      <c r="U2233">
        <v>22.92</v>
      </c>
      <c r="V2233">
        <v>7.78</v>
      </c>
      <c r="W2233" t="s">
        <v>74</v>
      </c>
      <c r="X2233">
        <v>14</v>
      </c>
      <c r="Y2233" t="s">
        <v>86</v>
      </c>
      <c r="Z2233" t="s">
        <v>76</v>
      </c>
    </row>
    <row r="2234" spans="1:26">
      <c r="A2234" t="s">
        <v>4336</v>
      </c>
      <c r="B2234" s="3">
        <v>45200</v>
      </c>
      <c r="C2234">
        <v>2023</v>
      </c>
      <c r="D2234">
        <v>10</v>
      </c>
      <c r="E2234" t="s">
        <v>78</v>
      </c>
      <c r="F2234" t="s">
        <v>79</v>
      </c>
      <c r="G2234" t="s">
        <v>1703</v>
      </c>
      <c r="H2234" t="s">
        <v>70</v>
      </c>
      <c r="I2234" t="s">
        <v>82</v>
      </c>
      <c r="J2234" t="s">
        <v>29</v>
      </c>
      <c r="K2234" t="s">
        <v>72</v>
      </c>
      <c r="L2234" t="s">
        <v>19</v>
      </c>
      <c r="M2234" t="s">
        <v>191</v>
      </c>
      <c r="N2234" t="s">
        <v>212</v>
      </c>
      <c r="O2234">
        <v>70.88</v>
      </c>
      <c r="P2234">
        <v>2</v>
      </c>
      <c r="Q2234">
        <v>0.15</v>
      </c>
      <c r="R2234">
        <v>120.5</v>
      </c>
      <c r="S2234">
        <v>80.9</v>
      </c>
      <c r="T2234">
        <v>39.6</v>
      </c>
      <c r="U2234">
        <v>32.86</v>
      </c>
      <c r="V2234">
        <v>5.02</v>
      </c>
      <c r="W2234" t="s">
        <v>74</v>
      </c>
      <c r="X2234">
        <v>5</v>
      </c>
      <c r="Y2234" t="s">
        <v>127</v>
      </c>
      <c r="Z2234" t="s">
        <v>76</v>
      </c>
    </row>
    <row r="2235" spans="1:26">
      <c r="A2235" t="s">
        <v>4337</v>
      </c>
      <c r="B2235" s="3">
        <v>44642</v>
      </c>
      <c r="C2235">
        <v>2022</v>
      </c>
      <c r="D2235">
        <v>3</v>
      </c>
      <c r="E2235" t="s">
        <v>67</v>
      </c>
      <c r="F2235" t="s">
        <v>89</v>
      </c>
      <c r="G2235" t="s">
        <v>4338</v>
      </c>
      <c r="H2235" t="s">
        <v>81</v>
      </c>
      <c r="I2235" t="s">
        <v>82</v>
      </c>
      <c r="J2235" t="s">
        <v>26</v>
      </c>
      <c r="K2235" t="s">
        <v>177</v>
      </c>
      <c r="L2235" t="s">
        <v>20</v>
      </c>
      <c r="M2235" t="s">
        <v>84</v>
      </c>
      <c r="N2235" t="s">
        <v>316</v>
      </c>
      <c r="O2235">
        <v>27.43</v>
      </c>
      <c r="P2235">
        <v>1</v>
      </c>
      <c r="Q2235">
        <v>0.05</v>
      </c>
      <c r="R2235">
        <v>26.06</v>
      </c>
      <c r="S2235">
        <v>19.41</v>
      </c>
      <c r="T2235">
        <v>6.65</v>
      </c>
      <c r="U2235">
        <v>25.52</v>
      </c>
      <c r="V2235">
        <v>34.42</v>
      </c>
      <c r="W2235" t="s">
        <v>101</v>
      </c>
      <c r="X2235">
        <v>18</v>
      </c>
      <c r="Y2235" t="s">
        <v>116</v>
      </c>
      <c r="Z2235" t="s">
        <v>76</v>
      </c>
    </row>
    <row r="2236" spans="1:26">
      <c r="A2236" t="s">
        <v>4339</v>
      </c>
      <c r="B2236" s="3">
        <v>45476</v>
      </c>
      <c r="C2236">
        <v>2024</v>
      </c>
      <c r="D2236">
        <v>7</v>
      </c>
      <c r="E2236" t="s">
        <v>103</v>
      </c>
      <c r="F2236" t="s">
        <v>104</v>
      </c>
      <c r="G2236" t="s">
        <v>2507</v>
      </c>
      <c r="H2236" t="s">
        <v>70</v>
      </c>
      <c r="I2236" t="s">
        <v>106</v>
      </c>
      <c r="J2236" t="s">
        <v>28</v>
      </c>
      <c r="K2236" t="s">
        <v>173</v>
      </c>
      <c r="L2236" t="s">
        <v>21</v>
      </c>
      <c r="M2236" t="s">
        <v>108</v>
      </c>
      <c r="N2236" t="s">
        <v>109</v>
      </c>
      <c r="O2236">
        <v>79.63</v>
      </c>
      <c r="P2236">
        <v>5</v>
      </c>
      <c r="Q2236">
        <v>0</v>
      </c>
      <c r="R2236">
        <v>398.15</v>
      </c>
      <c r="S2236">
        <v>287.42</v>
      </c>
      <c r="T2236">
        <v>110.73</v>
      </c>
      <c r="U2236">
        <v>27.81</v>
      </c>
      <c r="V2236">
        <v>6.56</v>
      </c>
      <c r="W2236" t="s">
        <v>74</v>
      </c>
      <c r="X2236">
        <v>17</v>
      </c>
      <c r="Y2236" t="s">
        <v>116</v>
      </c>
      <c r="Z2236" t="s">
        <v>95</v>
      </c>
    </row>
    <row r="2237" spans="1:26">
      <c r="A2237" t="s">
        <v>4340</v>
      </c>
      <c r="B2237" s="3">
        <v>45413</v>
      </c>
      <c r="C2237">
        <v>2024</v>
      </c>
      <c r="D2237">
        <v>5</v>
      </c>
      <c r="E2237" t="s">
        <v>88</v>
      </c>
      <c r="F2237" t="s">
        <v>89</v>
      </c>
      <c r="G2237" t="s">
        <v>2146</v>
      </c>
      <c r="H2237" t="s">
        <v>81</v>
      </c>
      <c r="I2237" t="s">
        <v>71</v>
      </c>
      <c r="J2237" t="s">
        <v>27</v>
      </c>
      <c r="K2237" t="s">
        <v>107</v>
      </c>
      <c r="L2237" t="s">
        <v>19</v>
      </c>
      <c r="M2237" t="s">
        <v>150</v>
      </c>
      <c r="N2237" t="s">
        <v>202</v>
      </c>
      <c r="O2237">
        <v>53.45</v>
      </c>
      <c r="P2237">
        <v>10</v>
      </c>
      <c r="Q2237">
        <v>0.05</v>
      </c>
      <c r="R2237">
        <v>507.77</v>
      </c>
      <c r="S2237">
        <v>255.68</v>
      </c>
      <c r="T2237">
        <v>252.09</v>
      </c>
      <c r="U2237">
        <v>49.65</v>
      </c>
      <c r="V2237">
        <v>60.28</v>
      </c>
      <c r="W2237" t="s">
        <v>115</v>
      </c>
      <c r="X2237">
        <v>10</v>
      </c>
      <c r="Y2237" t="s">
        <v>75</v>
      </c>
      <c r="Z2237" t="s">
        <v>76</v>
      </c>
    </row>
    <row r="2238" spans="1:26">
      <c r="A2238" t="s">
        <v>4341</v>
      </c>
      <c r="B2238" s="3">
        <v>44754</v>
      </c>
      <c r="C2238">
        <v>2022</v>
      </c>
      <c r="D2238">
        <v>7</v>
      </c>
      <c r="E2238" t="s">
        <v>103</v>
      </c>
      <c r="F2238" t="s">
        <v>104</v>
      </c>
      <c r="G2238" t="s">
        <v>4342</v>
      </c>
      <c r="H2238" t="s">
        <v>70</v>
      </c>
      <c r="I2238" t="s">
        <v>130</v>
      </c>
      <c r="J2238" t="s">
        <v>27</v>
      </c>
      <c r="K2238" t="s">
        <v>233</v>
      </c>
      <c r="L2238" t="s">
        <v>22</v>
      </c>
      <c r="M2238" t="s">
        <v>92</v>
      </c>
      <c r="N2238" t="s">
        <v>611</v>
      </c>
      <c r="O2238">
        <v>153.02</v>
      </c>
      <c r="P2238">
        <v>2</v>
      </c>
      <c r="Q2238">
        <v>0</v>
      </c>
      <c r="R2238">
        <v>306.04</v>
      </c>
      <c r="S2238">
        <v>226.49</v>
      </c>
      <c r="T2238">
        <v>79.55</v>
      </c>
      <c r="U2238">
        <v>25.99</v>
      </c>
      <c r="V2238">
        <v>18.09</v>
      </c>
      <c r="W2238" t="s">
        <v>94</v>
      </c>
      <c r="X2238">
        <v>8</v>
      </c>
      <c r="Y2238" t="s">
        <v>127</v>
      </c>
      <c r="Z2238" t="s">
        <v>76</v>
      </c>
    </row>
    <row r="2239" spans="1:26">
      <c r="A2239" t="s">
        <v>4343</v>
      </c>
      <c r="B2239" s="3">
        <v>45196</v>
      </c>
      <c r="C2239">
        <v>2023</v>
      </c>
      <c r="D2239">
        <v>9</v>
      </c>
      <c r="E2239" t="s">
        <v>103</v>
      </c>
      <c r="F2239" t="s">
        <v>79</v>
      </c>
      <c r="G2239" t="s">
        <v>4344</v>
      </c>
      <c r="H2239" t="s">
        <v>81</v>
      </c>
      <c r="I2239" t="s">
        <v>71</v>
      </c>
      <c r="J2239" t="s">
        <v>29</v>
      </c>
      <c r="K2239" t="s">
        <v>83</v>
      </c>
      <c r="L2239" t="s">
        <v>23</v>
      </c>
      <c r="M2239" t="s">
        <v>205</v>
      </c>
      <c r="N2239" t="s">
        <v>816</v>
      </c>
      <c r="O2239">
        <v>121.55</v>
      </c>
      <c r="P2239">
        <v>2</v>
      </c>
      <c r="Q2239">
        <v>0.1</v>
      </c>
      <c r="R2239">
        <v>218.79</v>
      </c>
      <c r="S2239">
        <v>155.04</v>
      </c>
      <c r="T2239">
        <v>63.75</v>
      </c>
      <c r="U2239">
        <v>29.14</v>
      </c>
      <c r="V2239">
        <v>7.81</v>
      </c>
      <c r="W2239" t="s">
        <v>74</v>
      </c>
      <c r="X2239">
        <v>8</v>
      </c>
      <c r="Y2239" t="s">
        <v>110</v>
      </c>
      <c r="Z2239" t="s">
        <v>76</v>
      </c>
    </row>
    <row r="2240" spans="1:26">
      <c r="A2240" t="s">
        <v>4345</v>
      </c>
      <c r="B2240" s="3">
        <v>44987</v>
      </c>
      <c r="C2240">
        <v>2023</v>
      </c>
      <c r="D2240">
        <v>3</v>
      </c>
      <c r="E2240" t="s">
        <v>67</v>
      </c>
      <c r="F2240" t="s">
        <v>89</v>
      </c>
      <c r="G2240" t="s">
        <v>4346</v>
      </c>
      <c r="H2240" t="s">
        <v>81</v>
      </c>
      <c r="I2240" t="s">
        <v>82</v>
      </c>
      <c r="J2240" t="s">
        <v>27</v>
      </c>
      <c r="K2240" t="s">
        <v>147</v>
      </c>
      <c r="L2240" t="s">
        <v>22</v>
      </c>
      <c r="M2240" t="s">
        <v>143</v>
      </c>
      <c r="N2240" t="s">
        <v>39</v>
      </c>
      <c r="O2240">
        <v>1690.24</v>
      </c>
      <c r="P2240">
        <v>2</v>
      </c>
      <c r="Q2240">
        <v>0.05</v>
      </c>
      <c r="R2240">
        <v>3211.46</v>
      </c>
      <c r="S2240">
        <v>2455.64</v>
      </c>
      <c r="T2240">
        <v>755.82</v>
      </c>
      <c r="U2240">
        <v>23.54</v>
      </c>
      <c r="V2240">
        <v>47.29</v>
      </c>
      <c r="W2240" t="s">
        <v>101</v>
      </c>
      <c r="X2240">
        <v>11</v>
      </c>
      <c r="Y2240" t="s">
        <v>116</v>
      </c>
      <c r="Z2240" t="s">
        <v>76</v>
      </c>
    </row>
    <row r="2241" spans="1:26">
      <c r="A2241" t="s">
        <v>4347</v>
      </c>
      <c r="B2241" s="3">
        <v>45138</v>
      </c>
      <c r="C2241">
        <v>2023</v>
      </c>
      <c r="D2241">
        <v>7</v>
      </c>
      <c r="E2241" t="s">
        <v>103</v>
      </c>
      <c r="F2241" t="s">
        <v>104</v>
      </c>
      <c r="G2241" t="s">
        <v>4348</v>
      </c>
      <c r="H2241" t="s">
        <v>81</v>
      </c>
      <c r="I2241" t="s">
        <v>82</v>
      </c>
      <c r="J2241" t="s">
        <v>27</v>
      </c>
      <c r="K2241" t="s">
        <v>107</v>
      </c>
      <c r="L2241" t="s">
        <v>19</v>
      </c>
      <c r="M2241" t="s">
        <v>191</v>
      </c>
      <c r="N2241" t="s">
        <v>219</v>
      </c>
      <c r="O2241">
        <v>47</v>
      </c>
      <c r="P2241">
        <v>2</v>
      </c>
      <c r="Q2241">
        <v>0.25</v>
      </c>
      <c r="R2241">
        <v>70.5</v>
      </c>
      <c r="S2241">
        <v>52.62</v>
      </c>
      <c r="T2241">
        <v>17.88</v>
      </c>
      <c r="U2241">
        <v>25.36</v>
      </c>
      <c r="V2241">
        <v>2.58</v>
      </c>
      <c r="W2241" t="s">
        <v>74</v>
      </c>
      <c r="X2241">
        <v>9</v>
      </c>
      <c r="Y2241" t="s">
        <v>75</v>
      </c>
      <c r="Z2241" t="s">
        <v>76</v>
      </c>
    </row>
    <row r="2242" spans="1:26">
      <c r="A2242" t="s">
        <v>4349</v>
      </c>
      <c r="B2242" s="3">
        <v>44687</v>
      </c>
      <c r="C2242">
        <v>2022</v>
      </c>
      <c r="D2242">
        <v>5</v>
      </c>
      <c r="E2242" t="s">
        <v>88</v>
      </c>
      <c r="F2242" t="s">
        <v>89</v>
      </c>
      <c r="G2242" t="s">
        <v>4350</v>
      </c>
      <c r="H2242" t="s">
        <v>70</v>
      </c>
      <c r="I2242" t="s">
        <v>71</v>
      </c>
      <c r="J2242" t="s">
        <v>28</v>
      </c>
      <c r="K2242" t="s">
        <v>226</v>
      </c>
      <c r="L2242" t="s">
        <v>20</v>
      </c>
      <c r="M2242" t="s">
        <v>139</v>
      </c>
      <c r="N2242" t="s">
        <v>140</v>
      </c>
      <c r="O2242">
        <v>198.12</v>
      </c>
      <c r="P2242">
        <v>2</v>
      </c>
      <c r="Q2242">
        <v>0.3</v>
      </c>
      <c r="R2242">
        <v>277.37</v>
      </c>
      <c r="S2242">
        <v>181.1</v>
      </c>
      <c r="T2242">
        <v>96.27</v>
      </c>
      <c r="U2242">
        <v>34.71</v>
      </c>
      <c r="V2242">
        <v>8.29</v>
      </c>
      <c r="W2242" t="s">
        <v>74</v>
      </c>
      <c r="X2242">
        <v>9</v>
      </c>
      <c r="Y2242" t="s">
        <v>75</v>
      </c>
      <c r="Z2242" t="s">
        <v>76</v>
      </c>
    </row>
    <row r="2243" spans="1:26">
      <c r="A2243" t="s">
        <v>4351</v>
      </c>
      <c r="B2243" s="3">
        <v>45105</v>
      </c>
      <c r="C2243">
        <v>2023</v>
      </c>
      <c r="D2243">
        <v>6</v>
      </c>
      <c r="E2243" t="s">
        <v>88</v>
      </c>
      <c r="F2243" t="s">
        <v>104</v>
      </c>
      <c r="G2243" t="s">
        <v>811</v>
      </c>
      <c r="H2243" t="s">
        <v>70</v>
      </c>
      <c r="I2243" t="s">
        <v>82</v>
      </c>
      <c r="J2243" t="s">
        <v>29</v>
      </c>
      <c r="K2243" t="s">
        <v>83</v>
      </c>
      <c r="L2243" t="s">
        <v>19</v>
      </c>
      <c r="M2243" t="s">
        <v>191</v>
      </c>
      <c r="N2243" t="s">
        <v>192</v>
      </c>
      <c r="O2243">
        <v>38.62</v>
      </c>
      <c r="P2243">
        <v>2</v>
      </c>
      <c r="Q2243">
        <v>0</v>
      </c>
      <c r="R2243">
        <v>77.24</v>
      </c>
      <c r="S2243">
        <v>35.53</v>
      </c>
      <c r="T2243">
        <v>41.71</v>
      </c>
      <c r="U2243">
        <v>54</v>
      </c>
      <c r="V2243">
        <v>38.29</v>
      </c>
      <c r="W2243" t="s">
        <v>101</v>
      </c>
      <c r="X2243">
        <v>8</v>
      </c>
      <c r="Y2243" t="s">
        <v>110</v>
      </c>
      <c r="Z2243" t="s">
        <v>76</v>
      </c>
    </row>
    <row r="2244" spans="1:26">
      <c r="A2244" t="s">
        <v>4352</v>
      </c>
      <c r="B2244" s="3">
        <v>44756</v>
      </c>
      <c r="C2244">
        <v>2022</v>
      </c>
      <c r="D2244">
        <v>7</v>
      </c>
      <c r="E2244" t="s">
        <v>103</v>
      </c>
      <c r="F2244" t="s">
        <v>104</v>
      </c>
      <c r="G2244" t="s">
        <v>4353</v>
      </c>
      <c r="H2244" t="s">
        <v>81</v>
      </c>
      <c r="I2244" t="s">
        <v>82</v>
      </c>
      <c r="J2244" t="s">
        <v>28</v>
      </c>
      <c r="K2244" t="s">
        <v>173</v>
      </c>
      <c r="L2244" t="s">
        <v>21</v>
      </c>
      <c r="M2244" t="s">
        <v>99</v>
      </c>
      <c r="N2244" t="s">
        <v>174</v>
      </c>
      <c r="O2244">
        <v>83.92</v>
      </c>
      <c r="P2244">
        <v>3</v>
      </c>
      <c r="Q2244">
        <v>0</v>
      </c>
      <c r="R2244">
        <v>251.76</v>
      </c>
      <c r="S2244">
        <v>170.55</v>
      </c>
      <c r="T2244">
        <v>81.21</v>
      </c>
      <c r="U2244">
        <v>32.26</v>
      </c>
      <c r="V2244">
        <v>6.31</v>
      </c>
      <c r="W2244" t="s">
        <v>94</v>
      </c>
      <c r="X2244">
        <v>18</v>
      </c>
      <c r="Y2244" t="s">
        <v>127</v>
      </c>
      <c r="Z2244" t="s">
        <v>76</v>
      </c>
    </row>
    <row r="2245" spans="1:26">
      <c r="A2245" t="s">
        <v>4354</v>
      </c>
      <c r="B2245" s="3">
        <v>44390</v>
      </c>
      <c r="C2245">
        <v>2021</v>
      </c>
      <c r="D2245">
        <v>7</v>
      </c>
      <c r="E2245" t="s">
        <v>103</v>
      </c>
      <c r="F2245" t="s">
        <v>104</v>
      </c>
      <c r="G2245" t="s">
        <v>4355</v>
      </c>
      <c r="H2245" t="s">
        <v>81</v>
      </c>
      <c r="I2245" t="s">
        <v>71</v>
      </c>
      <c r="J2245" t="s">
        <v>29</v>
      </c>
      <c r="K2245" t="s">
        <v>91</v>
      </c>
      <c r="L2245" t="s">
        <v>23</v>
      </c>
      <c r="M2245" t="s">
        <v>134</v>
      </c>
      <c r="N2245" t="s">
        <v>371</v>
      </c>
      <c r="O2245">
        <v>89.65</v>
      </c>
      <c r="P2245">
        <v>2</v>
      </c>
      <c r="Q2245">
        <v>0.5</v>
      </c>
      <c r="R2245">
        <v>89.65</v>
      </c>
      <c r="S2245">
        <v>133.44</v>
      </c>
      <c r="T2245">
        <v>-43.79</v>
      </c>
      <c r="U2245">
        <v>-48.85</v>
      </c>
      <c r="V2245">
        <v>3.79</v>
      </c>
      <c r="W2245" t="s">
        <v>74</v>
      </c>
      <c r="X2245">
        <v>3</v>
      </c>
      <c r="Y2245" t="s">
        <v>75</v>
      </c>
      <c r="Z2245" t="s">
        <v>76</v>
      </c>
    </row>
    <row r="2246" spans="1:26">
      <c r="A2246" t="s">
        <v>4356</v>
      </c>
      <c r="B2246" s="3">
        <v>45282</v>
      </c>
      <c r="C2246">
        <v>2023</v>
      </c>
      <c r="D2246">
        <v>12</v>
      </c>
      <c r="E2246" t="s">
        <v>78</v>
      </c>
      <c r="F2246" t="s">
        <v>68</v>
      </c>
      <c r="G2246" t="s">
        <v>4357</v>
      </c>
      <c r="H2246" t="s">
        <v>70</v>
      </c>
      <c r="I2246" t="s">
        <v>106</v>
      </c>
      <c r="J2246" t="s">
        <v>26</v>
      </c>
      <c r="K2246" t="s">
        <v>261</v>
      </c>
      <c r="L2246" t="s">
        <v>19</v>
      </c>
      <c r="M2246" t="s">
        <v>150</v>
      </c>
      <c r="N2246" t="s">
        <v>157</v>
      </c>
      <c r="O2246">
        <v>46.17</v>
      </c>
      <c r="P2246">
        <v>2</v>
      </c>
      <c r="Q2246">
        <v>0</v>
      </c>
      <c r="R2246">
        <v>92.34</v>
      </c>
      <c r="S2246">
        <v>57.73</v>
      </c>
      <c r="T2246">
        <v>34.61</v>
      </c>
      <c r="U2246">
        <v>37.48</v>
      </c>
      <c r="V2246">
        <v>17.01</v>
      </c>
      <c r="W2246" t="s">
        <v>94</v>
      </c>
      <c r="X2246">
        <v>16</v>
      </c>
      <c r="Y2246" t="s">
        <v>110</v>
      </c>
      <c r="Z2246" t="s">
        <v>76</v>
      </c>
    </row>
    <row r="2247" spans="1:26">
      <c r="A2247" t="s">
        <v>4358</v>
      </c>
      <c r="B2247" s="3">
        <v>44821</v>
      </c>
      <c r="C2247">
        <v>2022</v>
      </c>
      <c r="D2247">
        <v>9</v>
      </c>
      <c r="E2247" t="s">
        <v>103</v>
      </c>
      <c r="F2247" t="s">
        <v>79</v>
      </c>
      <c r="G2247" t="s">
        <v>2737</v>
      </c>
      <c r="H2247" t="s">
        <v>81</v>
      </c>
      <c r="I2247" t="s">
        <v>106</v>
      </c>
      <c r="J2247" t="s">
        <v>26</v>
      </c>
      <c r="K2247" t="s">
        <v>113</v>
      </c>
      <c r="L2247" t="s">
        <v>21</v>
      </c>
      <c r="M2247" t="s">
        <v>120</v>
      </c>
      <c r="N2247" t="s">
        <v>253</v>
      </c>
      <c r="O2247">
        <v>68.44</v>
      </c>
      <c r="P2247">
        <v>3</v>
      </c>
      <c r="Q2247">
        <v>0.2</v>
      </c>
      <c r="R2247">
        <v>164.26</v>
      </c>
      <c r="S2247">
        <v>127.36</v>
      </c>
      <c r="T2247">
        <v>36.9</v>
      </c>
      <c r="U2247">
        <v>22.46</v>
      </c>
      <c r="V2247">
        <v>95.56</v>
      </c>
      <c r="W2247" t="s">
        <v>115</v>
      </c>
      <c r="X2247">
        <v>25</v>
      </c>
      <c r="Y2247" t="s">
        <v>144</v>
      </c>
      <c r="Z2247" t="s">
        <v>122</v>
      </c>
    </row>
    <row r="2248" spans="1:26">
      <c r="A2248" t="s">
        <v>4359</v>
      </c>
      <c r="B2248" s="3">
        <v>45117</v>
      </c>
      <c r="C2248">
        <v>2023</v>
      </c>
      <c r="D2248">
        <v>7</v>
      </c>
      <c r="E2248" t="s">
        <v>103</v>
      </c>
      <c r="F2248" t="s">
        <v>104</v>
      </c>
      <c r="G2248" t="s">
        <v>4360</v>
      </c>
      <c r="H2248" t="s">
        <v>81</v>
      </c>
      <c r="I2248" t="s">
        <v>130</v>
      </c>
      <c r="J2248" t="s">
        <v>29</v>
      </c>
      <c r="K2248" t="s">
        <v>83</v>
      </c>
      <c r="L2248" t="s">
        <v>20</v>
      </c>
      <c r="M2248" t="s">
        <v>84</v>
      </c>
      <c r="N2248" t="s">
        <v>230</v>
      </c>
      <c r="O2248">
        <v>33.05</v>
      </c>
      <c r="P2248">
        <v>4</v>
      </c>
      <c r="Q2248">
        <v>0.25</v>
      </c>
      <c r="R2248">
        <v>99.15</v>
      </c>
      <c r="S2248">
        <v>78.01</v>
      </c>
      <c r="T2248">
        <v>21.14</v>
      </c>
      <c r="U2248">
        <v>21.32</v>
      </c>
      <c r="V2248">
        <v>65.41</v>
      </c>
      <c r="W2248" t="s">
        <v>115</v>
      </c>
      <c r="X2248">
        <v>4</v>
      </c>
      <c r="Y2248" t="s">
        <v>136</v>
      </c>
      <c r="Z2248" t="s">
        <v>95</v>
      </c>
    </row>
    <row r="2249" spans="1:26">
      <c r="A2249" t="s">
        <v>4361</v>
      </c>
      <c r="B2249" s="3">
        <v>45245</v>
      </c>
      <c r="C2249">
        <v>2023</v>
      </c>
      <c r="D2249">
        <v>11</v>
      </c>
      <c r="E2249" t="s">
        <v>78</v>
      </c>
      <c r="F2249" t="s">
        <v>79</v>
      </c>
      <c r="G2249" t="s">
        <v>4362</v>
      </c>
      <c r="H2249" t="s">
        <v>81</v>
      </c>
      <c r="I2249" t="s">
        <v>71</v>
      </c>
      <c r="J2249" t="s">
        <v>28</v>
      </c>
      <c r="K2249" t="s">
        <v>125</v>
      </c>
      <c r="L2249" t="s">
        <v>21</v>
      </c>
      <c r="M2249" t="s">
        <v>108</v>
      </c>
      <c r="N2249" t="s">
        <v>283</v>
      </c>
      <c r="O2249">
        <v>50.69</v>
      </c>
      <c r="P2249">
        <v>3</v>
      </c>
      <c r="Q2249">
        <v>0.4</v>
      </c>
      <c r="R2249">
        <v>91.24</v>
      </c>
      <c r="S2249">
        <v>87.78</v>
      </c>
      <c r="T2249">
        <v>3.46</v>
      </c>
      <c r="U2249">
        <v>3.79</v>
      </c>
      <c r="V2249">
        <v>8.03</v>
      </c>
      <c r="W2249" t="s">
        <v>74</v>
      </c>
      <c r="X2249">
        <v>7</v>
      </c>
      <c r="Y2249" t="s">
        <v>116</v>
      </c>
      <c r="Z2249" t="s">
        <v>76</v>
      </c>
    </row>
    <row r="2250" spans="1:26">
      <c r="A2250" t="s">
        <v>4363</v>
      </c>
      <c r="B2250" s="3">
        <v>45050</v>
      </c>
      <c r="C2250">
        <v>2023</v>
      </c>
      <c r="D2250">
        <v>5</v>
      </c>
      <c r="E2250" t="s">
        <v>88</v>
      </c>
      <c r="F2250" t="s">
        <v>89</v>
      </c>
      <c r="G2250" t="s">
        <v>1421</v>
      </c>
      <c r="H2250" t="s">
        <v>81</v>
      </c>
      <c r="I2250" t="s">
        <v>130</v>
      </c>
      <c r="J2250" t="s">
        <v>28</v>
      </c>
      <c r="K2250" t="s">
        <v>226</v>
      </c>
      <c r="L2250" t="s">
        <v>23</v>
      </c>
      <c r="M2250" t="s">
        <v>205</v>
      </c>
      <c r="N2250" t="s">
        <v>236</v>
      </c>
      <c r="O2250">
        <v>148.15</v>
      </c>
      <c r="P2250">
        <v>1</v>
      </c>
      <c r="Q2250">
        <v>0.25</v>
      </c>
      <c r="R2250">
        <v>111.11</v>
      </c>
      <c r="S2250">
        <v>104.98</v>
      </c>
      <c r="T2250">
        <v>6.13</v>
      </c>
      <c r="U2250">
        <v>5.52</v>
      </c>
      <c r="V2250">
        <v>49.79</v>
      </c>
      <c r="W2250" t="s">
        <v>101</v>
      </c>
      <c r="X2250">
        <v>13</v>
      </c>
      <c r="Y2250" t="s">
        <v>86</v>
      </c>
      <c r="Z2250" t="s">
        <v>76</v>
      </c>
    </row>
    <row r="2251" spans="1:26">
      <c r="A2251" t="s">
        <v>4364</v>
      </c>
      <c r="B2251" s="3">
        <v>44821</v>
      </c>
      <c r="C2251">
        <v>2022</v>
      </c>
      <c r="D2251">
        <v>9</v>
      </c>
      <c r="E2251" t="s">
        <v>103</v>
      </c>
      <c r="F2251" t="s">
        <v>79</v>
      </c>
      <c r="G2251" t="s">
        <v>4365</v>
      </c>
      <c r="H2251" t="s">
        <v>81</v>
      </c>
      <c r="I2251" t="s">
        <v>71</v>
      </c>
      <c r="J2251" t="s">
        <v>28</v>
      </c>
      <c r="K2251" t="s">
        <v>173</v>
      </c>
      <c r="L2251" t="s">
        <v>19</v>
      </c>
      <c r="M2251" t="s">
        <v>150</v>
      </c>
      <c r="N2251" t="s">
        <v>417</v>
      </c>
      <c r="O2251">
        <v>49.2</v>
      </c>
      <c r="P2251">
        <v>2</v>
      </c>
      <c r="Q2251">
        <v>0.25</v>
      </c>
      <c r="R2251">
        <v>73.8</v>
      </c>
      <c r="S2251">
        <v>63.7</v>
      </c>
      <c r="T2251">
        <v>10.1</v>
      </c>
      <c r="U2251">
        <v>13.69</v>
      </c>
      <c r="V2251">
        <v>8.47</v>
      </c>
      <c r="W2251" t="s">
        <v>74</v>
      </c>
      <c r="X2251">
        <v>11</v>
      </c>
      <c r="Y2251" t="s">
        <v>116</v>
      </c>
      <c r="Z2251" t="s">
        <v>95</v>
      </c>
    </row>
    <row r="2252" spans="1:26">
      <c r="A2252" t="s">
        <v>4366</v>
      </c>
      <c r="B2252" s="3">
        <v>45142</v>
      </c>
      <c r="C2252">
        <v>2023</v>
      </c>
      <c r="D2252">
        <v>8</v>
      </c>
      <c r="E2252" t="s">
        <v>103</v>
      </c>
      <c r="F2252" t="s">
        <v>104</v>
      </c>
      <c r="G2252" t="s">
        <v>4367</v>
      </c>
      <c r="H2252" t="s">
        <v>81</v>
      </c>
      <c r="I2252" t="s">
        <v>82</v>
      </c>
      <c r="J2252" t="s">
        <v>26</v>
      </c>
      <c r="K2252" t="s">
        <v>261</v>
      </c>
      <c r="L2252" t="s">
        <v>19</v>
      </c>
      <c r="M2252" t="s">
        <v>191</v>
      </c>
      <c r="N2252" t="s">
        <v>219</v>
      </c>
      <c r="O2252">
        <v>31.85</v>
      </c>
      <c r="P2252">
        <v>2</v>
      </c>
      <c r="Q2252">
        <v>0.4</v>
      </c>
      <c r="R2252">
        <v>38.22</v>
      </c>
      <c r="S2252">
        <v>40.76</v>
      </c>
      <c r="T2252">
        <v>-2.54</v>
      </c>
      <c r="U2252">
        <v>-6.65</v>
      </c>
      <c r="V2252">
        <v>67.68</v>
      </c>
      <c r="W2252" t="s">
        <v>115</v>
      </c>
      <c r="X2252">
        <v>17</v>
      </c>
      <c r="Y2252" t="s">
        <v>127</v>
      </c>
      <c r="Z2252" t="s">
        <v>76</v>
      </c>
    </row>
    <row r="2253" spans="1:26">
      <c r="A2253" t="s">
        <v>4368</v>
      </c>
      <c r="B2253" s="3">
        <v>44852</v>
      </c>
      <c r="C2253">
        <v>2022</v>
      </c>
      <c r="D2253">
        <v>10</v>
      </c>
      <c r="E2253" t="s">
        <v>78</v>
      </c>
      <c r="F2253" t="s">
        <v>79</v>
      </c>
      <c r="G2253" t="s">
        <v>4369</v>
      </c>
      <c r="H2253" t="s">
        <v>81</v>
      </c>
      <c r="I2253" t="s">
        <v>106</v>
      </c>
      <c r="J2253" t="s">
        <v>26</v>
      </c>
      <c r="K2253" t="s">
        <v>113</v>
      </c>
      <c r="L2253" t="s">
        <v>22</v>
      </c>
      <c r="M2253" t="s">
        <v>143</v>
      </c>
      <c r="N2253" t="s">
        <v>36</v>
      </c>
      <c r="O2253">
        <v>644.68</v>
      </c>
      <c r="P2253">
        <v>1</v>
      </c>
      <c r="Q2253">
        <v>0.15</v>
      </c>
      <c r="R2253">
        <v>547.98</v>
      </c>
      <c r="S2253">
        <v>336.78</v>
      </c>
      <c r="T2253">
        <v>211.2</v>
      </c>
      <c r="U2253">
        <v>38.54</v>
      </c>
      <c r="V2253">
        <v>13.39</v>
      </c>
      <c r="W2253" t="s">
        <v>94</v>
      </c>
      <c r="X2253">
        <v>18</v>
      </c>
      <c r="Y2253" t="s">
        <v>136</v>
      </c>
      <c r="Z2253" t="s">
        <v>95</v>
      </c>
    </row>
    <row r="2254" spans="1:26">
      <c r="A2254" t="s">
        <v>4370</v>
      </c>
      <c r="B2254" s="3">
        <v>45057</v>
      </c>
      <c r="C2254">
        <v>2023</v>
      </c>
      <c r="D2254">
        <v>5</v>
      </c>
      <c r="E2254" t="s">
        <v>88</v>
      </c>
      <c r="F2254" t="s">
        <v>89</v>
      </c>
      <c r="G2254" t="s">
        <v>4371</v>
      </c>
      <c r="H2254" t="s">
        <v>70</v>
      </c>
      <c r="I2254" t="s">
        <v>106</v>
      </c>
      <c r="J2254" t="s">
        <v>28</v>
      </c>
      <c r="K2254" t="s">
        <v>164</v>
      </c>
      <c r="L2254" t="s">
        <v>20</v>
      </c>
      <c r="M2254" t="s">
        <v>139</v>
      </c>
      <c r="N2254" t="s">
        <v>288</v>
      </c>
      <c r="O2254">
        <v>221.83</v>
      </c>
      <c r="P2254">
        <v>1</v>
      </c>
      <c r="Q2254">
        <v>0.05</v>
      </c>
      <c r="R2254">
        <v>210.74</v>
      </c>
      <c r="S2254">
        <v>129.17</v>
      </c>
      <c r="T2254">
        <v>81.57</v>
      </c>
      <c r="U2254">
        <v>38.71</v>
      </c>
      <c r="V2254">
        <v>16.59</v>
      </c>
      <c r="W2254" t="s">
        <v>94</v>
      </c>
      <c r="X2254">
        <v>14</v>
      </c>
      <c r="Y2254" t="s">
        <v>136</v>
      </c>
      <c r="Z2254" t="s">
        <v>122</v>
      </c>
    </row>
    <row r="2255" spans="1:26">
      <c r="A2255" t="s">
        <v>4372</v>
      </c>
      <c r="B2255" s="3">
        <v>45245</v>
      </c>
      <c r="C2255">
        <v>2023</v>
      </c>
      <c r="D2255">
        <v>11</v>
      </c>
      <c r="E2255" t="s">
        <v>78</v>
      </c>
      <c r="F2255" t="s">
        <v>79</v>
      </c>
      <c r="G2255" t="s">
        <v>479</v>
      </c>
      <c r="H2255" t="s">
        <v>81</v>
      </c>
      <c r="I2255" t="s">
        <v>71</v>
      </c>
      <c r="J2255" t="s">
        <v>27</v>
      </c>
      <c r="K2255" t="s">
        <v>256</v>
      </c>
      <c r="L2255" t="s">
        <v>21</v>
      </c>
      <c r="M2255" t="s">
        <v>120</v>
      </c>
      <c r="N2255" t="s">
        <v>121</v>
      </c>
      <c r="O2255">
        <v>54.05</v>
      </c>
      <c r="P2255">
        <v>1</v>
      </c>
      <c r="Q2255">
        <v>0.2</v>
      </c>
      <c r="R2255">
        <v>43.24</v>
      </c>
      <c r="S2255">
        <v>33.73</v>
      </c>
      <c r="T2255">
        <v>9.51</v>
      </c>
      <c r="U2255">
        <v>21.99</v>
      </c>
      <c r="V2255">
        <v>8.72</v>
      </c>
      <c r="W2255" t="s">
        <v>94</v>
      </c>
      <c r="X2255">
        <v>14</v>
      </c>
      <c r="Y2255" t="s">
        <v>86</v>
      </c>
      <c r="Z2255" t="s">
        <v>76</v>
      </c>
    </row>
    <row r="2256" spans="1:26">
      <c r="A2256" t="s">
        <v>4373</v>
      </c>
      <c r="B2256" s="3">
        <v>45131</v>
      </c>
      <c r="C2256">
        <v>2023</v>
      </c>
      <c r="D2256">
        <v>7</v>
      </c>
      <c r="E2256" t="s">
        <v>103</v>
      </c>
      <c r="F2256" t="s">
        <v>104</v>
      </c>
      <c r="G2256" t="s">
        <v>714</v>
      </c>
      <c r="H2256" t="s">
        <v>70</v>
      </c>
      <c r="I2256" t="s">
        <v>82</v>
      </c>
      <c r="J2256" t="s">
        <v>28</v>
      </c>
      <c r="K2256" t="s">
        <v>190</v>
      </c>
      <c r="L2256" t="s">
        <v>22</v>
      </c>
      <c r="M2256" t="s">
        <v>195</v>
      </c>
      <c r="N2256" t="s">
        <v>291</v>
      </c>
      <c r="O2256">
        <v>585.67</v>
      </c>
      <c r="P2256">
        <v>7</v>
      </c>
      <c r="Q2256">
        <v>0</v>
      </c>
      <c r="R2256">
        <v>4099.69</v>
      </c>
      <c r="S2256">
        <v>3034.91</v>
      </c>
      <c r="T2256">
        <v>1064.78</v>
      </c>
      <c r="U2256">
        <v>25.97</v>
      </c>
      <c r="V2256">
        <v>50.07</v>
      </c>
      <c r="W2256" t="s">
        <v>115</v>
      </c>
      <c r="X2256">
        <v>13</v>
      </c>
      <c r="Y2256" t="s">
        <v>127</v>
      </c>
      <c r="Z2256" t="s">
        <v>76</v>
      </c>
    </row>
    <row r="2257" spans="1:26">
      <c r="A2257" t="s">
        <v>4374</v>
      </c>
      <c r="B2257" s="3">
        <v>44707</v>
      </c>
      <c r="C2257">
        <v>2022</v>
      </c>
      <c r="D2257">
        <v>5</v>
      </c>
      <c r="E2257" t="s">
        <v>88</v>
      </c>
      <c r="F2257" t="s">
        <v>89</v>
      </c>
      <c r="G2257" t="s">
        <v>2577</v>
      </c>
      <c r="H2257" t="s">
        <v>70</v>
      </c>
      <c r="I2257" t="s">
        <v>82</v>
      </c>
      <c r="J2257" t="s">
        <v>27</v>
      </c>
      <c r="K2257" t="s">
        <v>256</v>
      </c>
      <c r="L2257" t="s">
        <v>23</v>
      </c>
      <c r="M2257" t="s">
        <v>178</v>
      </c>
      <c r="N2257" t="s">
        <v>616</v>
      </c>
      <c r="O2257">
        <v>246.58</v>
      </c>
      <c r="P2257">
        <v>2</v>
      </c>
      <c r="Q2257">
        <v>0</v>
      </c>
      <c r="R2257">
        <v>493.16</v>
      </c>
      <c r="S2257">
        <v>282.23</v>
      </c>
      <c r="T2257">
        <v>210.93</v>
      </c>
      <c r="U2257">
        <v>42.77</v>
      </c>
      <c r="V2257">
        <v>7.05</v>
      </c>
      <c r="W2257" t="s">
        <v>74</v>
      </c>
      <c r="X2257">
        <v>11</v>
      </c>
      <c r="Y2257" t="s">
        <v>116</v>
      </c>
      <c r="Z2257" t="s">
        <v>122</v>
      </c>
    </row>
    <row r="2258" spans="1:26">
      <c r="A2258" t="s">
        <v>4375</v>
      </c>
      <c r="B2258" s="3">
        <v>44566</v>
      </c>
      <c r="C2258">
        <v>2022</v>
      </c>
      <c r="D2258">
        <v>1</v>
      </c>
      <c r="E2258" t="s">
        <v>67</v>
      </c>
      <c r="F2258" t="s">
        <v>68</v>
      </c>
      <c r="G2258" t="s">
        <v>4376</v>
      </c>
      <c r="H2258" t="s">
        <v>70</v>
      </c>
      <c r="I2258" t="s">
        <v>71</v>
      </c>
      <c r="J2258" t="s">
        <v>29</v>
      </c>
      <c r="K2258" t="s">
        <v>83</v>
      </c>
      <c r="L2258" t="s">
        <v>23</v>
      </c>
      <c r="M2258" t="s">
        <v>205</v>
      </c>
      <c r="N2258" t="s">
        <v>236</v>
      </c>
      <c r="O2258">
        <v>50.97</v>
      </c>
      <c r="P2258">
        <v>3</v>
      </c>
      <c r="Q2258">
        <v>0.2</v>
      </c>
      <c r="R2258">
        <v>122.33</v>
      </c>
      <c r="S2258">
        <v>108.43</v>
      </c>
      <c r="T2258">
        <v>13.9</v>
      </c>
      <c r="U2258">
        <v>11.36</v>
      </c>
      <c r="V2258">
        <v>45.52</v>
      </c>
      <c r="W2258" t="s">
        <v>101</v>
      </c>
      <c r="X2258">
        <v>5</v>
      </c>
      <c r="Y2258" t="s">
        <v>75</v>
      </c>
      <c r="Z2258" t="s">
        <v>122</v>
      </c>
    </row>
    <row r="2259" spans="1:26">
      <c r="A2259" t="s">
        <v>4377</v>
      </c>
      <c r="B2259" s="3">
        <v>45103</v>
      </c>
      <c r="C2259">
        <v>2023</v>
      </c>
      <c r="D2259">
        <v>6</v>
      </c>
      <c r="E2259" t="s">
        <v>88</v>
      </c>
      <c r="F2259" t="s">
        <v>104</v>
      </c>
      <c r="G2259" t="s">
        <v>2190</v>
      </c>
      <c r="H2259" t="s">
        <v>81</v>
      </c>
      <c r="I2259" t="s">
        <v>106</v>
      </c>
      <c r="J2259" t="s">
        <v>28</v>
      </c>
      <c r="K2259" t="s">
        <v>190</v>
      </c>
      <c r="L2259" t="s">
        <v>23</v>
      </c>
      <c r="M2259" t="s">
        <v>178</v>
      </c>
      <c r="N2259" t="s">
        <v>179</v>
      </c>
      <c r="O2259">
        <v>190.55</v>
      </c>
      <c r="P2259">
        <v>2</v>
      </c>
      <c r="Q2259">
        <v>0</v>
      </c>
      <c r="R2259">
        <v>381.1</v>
      </c>
      <c r="S2259">
        <v>252.52</v>
      </c>
      <c r="T2259">
        <v>128.58</v>
      </c>
      <c r="U2259">
        <v>33.74</v>
      </c>
      <c r="V2259">
        <v>18.16</v>
      </c>
      <c r="W2259" t="s">
        <v>94</v>
      </c>
      <c r="X2259">
        <v>7</v>
      </c>
      <c r="Y2259" t="s">
        <v>86</v>
      </c>
      <c r="Z2259" t="s">
        <v>122</v>
      </c>
    </row>
    <row r="2260" spans="1:26">
      <c r="A2260" t="s">
        <v>4378</v>
      </c>
      <c r="B2260" s="3">
        <v>45079</v>
      </c>
      <c r="C2260">
        <v>2023</v>
      </c>
      <c r="D2260">
        <v>6</v>
      </c>
      <c r="E2260" t="s">
        <v>88</v>
      </c>
      <c r="F2260" t="s">
        <v>104</v>
      </c>
      <c r="G2260" t="s">
        <v>2098</v>
      </c>
      <c r="H2260" t="s">
        <v>70</v>
      </c>
      <c r="I2260" t="s">
        <v>71</v>
      </c>
      <c r="J2260" t="s">
        <v>28</v>
      </c>
      <c r="K2260" t="s">
        <v>173</v>
      </c>
      <c r="L2260" t="s">
        <v>20</v>
      </c>
      <c r="M2260" t="s">
        <v>84</v>
      </c>
      <c r="N2260" t="s">
        <v>85</v>
      </c>
      <c r="O2260">
        <v>19.84</v>
      </c>
      <c r="P2260">
        <v>6</v>
      </c>
      <c r="Q2260">
        <v>0.2</v>
      </c>
      <c r="R2260">
        <v>95.23</v>
      </c>
      <c r="S2260">
        <v>64.25</v>
      </c>
      <c r="T2260">
        <v>30.98</v>
      </c>
      <c r="U2260">
        <v>32.53</v>
      </c>
      <c r="V2260">
        <v>5.81</v>
      </c>
      <c r="W2260" t="s">
        <v>74</v>
      </c>
      <c r="X2260">
        <v>17</v>
      </c>
      <c r="Y2260" t="s">
        <v>136</v>
      </c>
      <c r="Z2260" t="s">
        <v>76</v>
      </c>
    </row>
    <row r="2261" spans="1:26">
      <c r="A2261" t="s">
        <v>4379</v>
      </c>
      <c r="B2261" s="3">
        <v>44738</v>
      </c>
      <c r="C2261">
        <v>2022</v>
      </c>
      <c r="D2261">
        <v>6</v>
      </c>
      <c r="E2261" t="s">
        <v>88</v>
      </c>
      <c r="F2261" t="s">
        <v>104</v>
      </c>
      <c r="G2261" t="s">
        <v>4380</v>
      </c>
      <c r="H2261" t="s">
        <v>70</v>
      </c>
      <c r="I2261" t="s">
        <v>106</v>
      </c>
      <c r="J2261" t="s">
        <v>26</v>
      </c>
      <c r="K2261" t="s">
        <v>98</v>
      </c>
      <c r="L2261" t="s">
        <v>22</v>
      </c>
      <c r="M2261" t="s">
        <v>195</v>
      </c>
      <c r="N2261" t="s">
        <v>305</v>
      </c>
      <c r="O2261">
        <v>400.41</v>
      </c>
      <c r="P2261">
        <v>1</v>
      </c>
      <c r="Q2261">
        <v>0.05</v>
      </c>
      <c r="R2261">
        <v>380.39</v>
      </c>
      <c r="S2261">
        <v>287.03</v>
      </c>
      <c r="T2261">
        <v>93.36</v>
      </c>
      <c r="U2261">
        <v>24.54</v>
      </c>
      <c r="V2261">
        <v>85.29</v>
      </c>
      <c r="W2261" t="s">
        <v>115</v>
      </c>
      <c r="X2261">
        <v>25</v>
      </c>
      <c r="Y2261" t="s">
        <v>86</v>
      </c>
      <c r="Z2261" t="s">
        <v>76</v>
      </c>
    </row>
    <row r="2262" spans="1:26">
      <c r="A2262" t="s">
        <v>4381</v>
      </c>
      <c r="B2262" s="3">
        <v>45359</v>
      </c>
      <c r="C2262">
        <v>2024</v>
      </c>
      <c r="D2262">
        <v>3</v>
      </c>
      <c r="E2262" t="s">
        <v>67</v>
      </c>
      <c r="F2262" t="s">
        <v>89</v>
      </c>
      <c r="G2262" t="s">
        <v>483</v>
      </c>
      <c r="H2262" t="s">
        <v>81</v>
      </c>
      <c r="I2262" t="s">
        <v>82</v>
      </c>
      <c r="J2262" t="s">
        <v>26</v>
      </c>
      <c r="K2262" t="s">
        <v>177</v>
      </c>
      <c r="L2262" t="s">
        <v>21</v>
      </c>
      <c r="M2262" t="s">
        <v>99</v>
      </c>
      <c r="N2262" t="s">
        <v>100</v>
      </c>
      <c r="O2262">
        <v>42.52</v>
      </c>
      <c r="P2262">
        <v>2</v>
      </c>
      <c r="Q2262">
        <v>0.25</v>
      </c>
      <c r="R2262">
        <v>63.78</v>
      </c>
      <c r="S2262">
        <v>39.01</v>
      </c>
      <c r="T2262">
        <v>24.77</v>
      </c>
      <c r="U2262">
        <v>38.84</v>
      </c>
      <c r="V2262">
        <v>4.67</v>
      </c>
      <c r="W2262" t="s">
        <v>74</v>
      </c>
      <c r="X2262">
        <v>25</v>
      </c>
      <c r="Y2262" t="s">
        <v>144</v>
      </c>
      <c r="Z2262" t="s">
        <v>122</v>
      </c>
    </row>
    <row r="2263" spans="1:26">
      <c r="A2263" t="s">
        <v>4382</v>
      </c>
      <c r="B2263" s="3">
        <v>45392</v>
      </c>
      <c r="C2263">
        <v>2024</v>
      </c>
      <c r="D2263">
        <v>4</v>
      </c>
      <c r="E2263" t="s">
        <v>88</v>
      </c>
      <c r="F2263" t="s">
        <v>89</v>
      </c>
      <c r="G2263" t="s">
        <v>1542</v>
      </c>
      <c r="H2263" t="s">
        <v>81</v>
      </c>
      <c r="I2263" t="s">
        <v>106</v>
      </c>
      <c r="J2263" t="s">
        <v>27</v>
      </c>
      <c r="K2263" t="s">
        <v>256</v>
      </c>
      <c r="L2263" t="s">
        <v>22</v>
      </c>
      <c r="M2263" t="s">
        <v>143</v>
      </c>
      <c r="N2263" t="s">
        <v>34</v>
      </c>
      <c r="O2263">
        <v>946.43</v>
      </c>
      <c r="P2263">
        <v>2</v>
      </c>
      <c r="Q2263">
        <v>0.2</v>
      </c>
      <c r="R2263">
        <v>1514.29</v>
      </c>
      <c r="S2263">
        <v>1375.6</v>
      </c>
      <c r="T2263">
        <v>138.69</v>
      </c>
      <c r="U2263">
        <v>9.16</v>
      </c>
      <c r="V2263">
        <v>6.91</v>
      </c>
      <c r="W2263" t="s">
        <v>94</v>
      </c>
      <c r="X2263">
        <v>12</v>
      </c>
      <c r="Y2263" t="s">
        <v>75</v>
      </c>
      <c r="Z2263" t="s">
        <v>95</v>
      </c>
    </row>
    <row r="2264" spans="1:26">
      <c r="A2264" t="s">
        <v>4383</v>
      </c>
      <c r="B2264" s="3">
        <v>45308</v>
      </c>
      <c r="C2264">
        <v>2024</v>
      </c>
      <c r="D2264">
        <v>1</v>
      </c>
      <c r="E2264" t="s">
        <v>67</v>
      </c>
      <c r="F2264" t="s">
        <v>68</v>
      </c>
      <c r="G2264" t="s">
        <v>4384</v>
      </c>
      <c r="H2264" t="s">
        <v>81</v>
      </c>
      <c r="I2264" t="s">
        <v>71</v>
      </c>
      <c r="J2264" t="s">
        <v>27</v>
      </c>
      <c r="K2264" t="s">
        <v>147</v>
      </c>
      <c r="L2264" t="s">
        <v>20</v>
      </c>
      <c r="M2264" t="s">
        <v>139</v>
      </c>
      <c r="N2264" t="s">
        <v>486</v>
      </c>
      <c r="O2264">
        <v>180.97</v>
      </c>
      <c r="P2264">
        <v>2</v>
      </c>
      <c r="Q2264">
        <v>0.05</v>
      </c>
      <c r="R2264">
        <v>343.84</v>
      </c>
      <c r="S2264">
        <v>261.6</v>
      </c>
      <c r="T2264">
        <v>82.24</v>
      </c>
      <c r="U2264">
        <v>23.92</v>
      </c>
      <c r="V2264">
        <v>9.48</v>
      </c>
      <c r="W2264" t="s">
        <v>74</v>
      </c>
      <c r="X2264">
        <v>12</v>
      </c>
      <c r="Y2264" t="s">
        <v>127</v>
      </c>
      <c r="Z2264" t="s">
        <v>76</v>
      </c>
    </row>
    <row r="2265" spans="1:26">
      <c r="A2265" t="s">
        <v>4385</v>
      </c>
      <c r="B2265" s="3">
        <v>45257</v>
      </c>
      <c r="C2265">
        <v>2023</v>
      </c>
      <c r="D2265">
        <v>11</v>
      </c>
      <c r="E2265" t="s">
        <v>78</v>
      </c>
      <c r="F2265" t="s">
        <v>79</v>
      </c>
      <c r="G2265" t="s">
        <v>4386</v>
      </c>
      <c r="H2265" t="s">
        <v>81</v>
      </c>
      <c r="I2265" t="s">
        <v>82</v>
      </c>
      <c r="J2265" t="s">
        <v>28</v>
      </c>
      <c r="K2265" t="s">
        <v>190</v>
      </c>
      <c r="L2265" t="s">
        <v>19</v>
      </c>
      <c r="M2265" t="s">
        <v>150</v>
      </c>
      <c r="N2265" t="s">
        <v>151</v>
      </c>
      <c r="O2265">
        <v>60.24</v>
      </c>
      <c r="P2265">
        <v>6</v>
      </c>
      <c r="Q2265">
        <v>0.2</v>
      </c>
      <c r="R2265">
        <v>289.15</v>
      </c>
      <c r="S2265">
        <v>254.28</v>
      </c>
      <c r="T2265">
        <v>34.87</v>
      </c>
      <c r="U2265">
        <v>12.06</v>
      </c>
      <c r="V2265">
        <v>17.28</v>
      </c>
      <c r="W2265" t="s">
        <v>94</v>
      </c>
      <c r="X2265">
        <v>11</v>
      </c>
      <c r="Y2265" t="s">
        <v>116</v>
      </c>
      <c r="Z2265" t="s">
        <v>122</v>
      </c>
    </row>
    <row r="2266" spans="1:26">
      <c r="A2266" t="s">
        <v>4387</v>
      </c>
      <c r="B2266" s="3">
        <v>45120</v>
      </c>
      <c r="C2266">
        <v>2023</v>
      </c>
      <c r="D2266">
        <v>7</v>
      </c>
      <c r="E2266" t="s">
        <v>103</v>
      </c>
      <c r="F2266" t="s">
        <v>104</v>
      </c>
      <c r="G2266" t="s">
        <v>4388</v>
      </c>
      <c r="H2266" t="s">
        <v>70</v>
      </c>
      <c r="I2266" t="s">
        <v>106</v>
      </c>
      <c r="J2266" t="s">
        <v>27</v>
      </c>
      <c r="K2266" t="s">
        <v>233</v>
      </c>
      <c r="L2266" t="s">
        <v>21</v>
      </c>
      <c r="M2266" t="s">
        <v>108</v>
      </c>
      <c r="N2266" t="s">
        <v>114</v>
      </c>
      <c r="O2266">
        <v>116.21</v>
      </c>
      <c r="P2266">
        <v>1</v>
      </c>
      <c r="Q2266">
        <v>0.1</v>
      </c>
      <c r="R2266">
        <v>104.59</v>
      </c>
      <c r="S2266">
        <v>70.15</v>
      </c>
      <c r="T2266">
        <v>34.44</v>
      </c>
      <c r="U2266">
        <v>32.93</v>
      </c>
      <c r="V2266">
        <v>27.63</v>
      </c>
      <c r="W2266" t="s">
        <v>101</v>
      </c>
      <c r="X2266">
        <v>10</v>
      </c>
      <c r="Y2266" t="s">
        <v>127</v>
      </c>
      <c r="Z2266" t="s">
        <v>76</v>
      </c>
    </row>
    <row r="2267" spans="1:26">
      <c r="A2267" t="s">
        <v>4389</v>
      </c>
      <c r="B2267" s="3">
        <v>44830</v>
      </c>
      <c r="C2267">
        <v>2022</v>
      </c>
      <c r="D2267">
        <v>9</v>
      </c>
      <c r="E2267" t="s">
        <v>103</v>
      </c>
      <c r="F2267" t="s">
        <v>79</v>
      </c>
      <c r="G2267" t="s">
        <v>670</v>
      </c>
      <c r="H2267" t="s">
        <v>81</v>
      </c>
      <c r="I2267" t="s">
        <v>71</v>
      </c>
      <c r="J2267" t="s">
        <v>26</v>
      </c>
      <c r="K2267" t="s">
        <v>113</v>
      </c>
      <c r="L2267" t="s">
        <v>23</v>
      </c>
      <c r="M2267" t="s">
        <v>205</v>
      </c>
      <c r="N2267" t="s">
        <v>244</v>
      </c>
      <c r="O2267">
        <v>132.18</v>
      </c>
      <c r="P2267">
        <v>1</v>
      </c>
      <c r="Q2267">
        <v>0.1</v>
      </c>
      <c r="R2267">
        <v>118.96</v>
      </c>
      <c r="S2267">
        <v>84.07</v>
      </c>
      <c r="T2267">
        <v>34.89</v>
      </c>
      <c r="U2267">
        <v>29.33</v>
      </c>
      <c r="V2267">
        <v>14.22</v>
      </c>
      <c r="W2267" t="s">
        <v>94</v>
      </c>
      <c r="X2267">
        <v>16</v>
      </c>
      <c r="Y2267" t="s">
        <v>127</v>
      </c>
      <c r="Z2267" t="s">
        <v>122</v>
      </c>
    </row>
    <row r="2268" spans="1:26">
      <c r="A2268" t="s">
        <v>4390</v>
      </c>
      <c r="B2268" s="3">
        <v>44803</v>
      </c>
      <c r="C2268">
        <v>2022</v>
      </c>
      <c r="D2268">
        <v>8</v>
      </c>
      <c r="E2268" t="s">
        <v>103</v>
      </c>
      <c r="F2268" t="s">
        <v>104</v>
      </c>
      <c r="G2268" t="s">
        <v>4391</v>
      </c>
      <c r="H2268" t="s">
        <v>81</v>
      </c>
      <c r="I2268" t="s">
        <v>82</v>
      </c>
      <c r="J2268" t="s">
        <v>29</v>
      </c>
      <c r="K2268" t="s">
        <v>91</v>
      </c>
      <c r="L2268" t="s">
        <v>21</v>
      </c>
      <c r="M2268" t="s">
        <v>108</v>
      </c>
      <c r="N2268" t="s">
        <v>283</v>
      </c>
      <c r="O2268">
        <v>170.54</v>
      </c>
      <c r="P2268">
        <v>1</v>
      </c>
      <c r="Q2268">
        <v>0.1</v>
      </c>
      <c r="R2268">
        <v>153.49</v>
      </c>
      <c r="S2268">
        <v>89.31</v>
      </c>
      <c r="T2268">
        <v>64.18</v>
      </c>
      <c r="U2268">
        <v>41.81</v>
      </c>
      <c r="V2268">
        <v>7.95</v>
      </c>
      <c r="W2268" t="s">
        <v>74</v>
      </c>
      <c r="X2268">
        <v>8</v>
      </c>
      <c r="Y2268" t="s">
        <v>110</v>
      </c>
      <c r="Z2268" t="s">
        <v>76</v>
      </c>
    </row>
    <row r="2269" spans="1:26">
      <c r="A2269" t="s">
        <v>4392</v>
      </c>
      <c r="B2269" s="3">
        <v>45107</v>
      </c>
      <c r="C2269">
        <v>2023</v>
      </c>
      <c r="D2269">
        <v>6</v>
      </c>
      <c r="E2269" t="s">
        <v>88</v>
      </c>
      <c r="F2269" t="s">
        <v>104</v>
      </c>
      <c r="G2269" t="s">
        <v>4393</v>
      </c>
      <c r="H2269" t="s">
        <v>81</v>
      </c>
      <c r="I2269" t="s">
        <v>71</v>
      </c>
      <c r="J2269" t="s">
        <v>29</v>
      </c>
      <c r="K2269" t="s">
        <v>91</v>
      </c>
      <c r="L2269" t="s">
        <v>20</v>
      </c>
      <c r="M2269" t="s">
        <v>139</v>
      </c>
      <c r="N2269" t="s">
        <v>160</v>
      </c>
      <c r="O2269">
        <v>69.59</v>
      </c>
      <c r="P2269">
        <v>2</v>
      </c>
      <c r="Q2269">
        <v>0.05</v>
      </c>
      <c r="R2269">
        <v>132.22</v>
      </c>
      <c r="S2269">
        <v>104.21</v>
      </c>
      <c r="T2269">
        <v>28.01</v>
      </c>
      <c r="U2269">
        <v>21.18</v>
      </c>
      <c r="V2269">
        <v>71.79</v>
      </c>
      <c r="W2269" t="s">
        <v>115</v>
      </c>
      <c r="X2269">
        <v>8</v>
      </c>
      <c r="Y2269" t="s">
        <v>75</v>
      </c>
      <c r="Z2269" t="s">
        <v>76</v>
      </c>
    </row>
    <row r="2270" spans="1:26">
      <c r="A2270" t="s">
        <v>4394</v>
      </c>
      <c r="B2270" s="3">
        <v>44994</v>
      </c>
      <c r="C2270">
        <v>2023</v>
      </c>
      <c r="D2270">
        <v>3</v>
      </c>
      <c r="E2270" t="s">
        <v>67</v>
      </c>
      <c r="F2270" t="s">
        <v>89</v>
      </c>
      <c r="G2270" t="s">
        <v>2309</v>
      </c>
      <c r="H2270" t="s">
        <v>70</v>
      </c>
      <c r="I2270" t="s">
        <v>82</v>
      </c>
      <c r="J2270" t="s">
        <v>27</v>
      </c>
      <c r="K2270" t="s">
        <v>256</v>
      </c>
      <c r="L2270" t="s">
        <v>22</v>
      </c>
      <c r="M2270" t="s">
        <v>92</v>
      </c>
      <c r="N2270" t="s">
        <v>329</v>
      </c>
      <c r="O2270">
        <v>102.35</v>
      </c>
      <c r="P2270">
        <v>3</v>
      </c>
      <c r="Q2270">
        <v>0.5</v>
      </c>
      <c r="R2270">
        <v>153.52</v>
      </c>
      <c r="S2270">
        <v>141.65</v>
      </c>
      <c r="T2270">
        <v>11.87</v>
      </c>
      <c r="U2270">
        <v>7.73</v>
      </c>
      <c r="V2270">
        <v>5.05</v>
      </c>
      <c r="W2270" t="s">
        <v>74</v>
      </c>
      <c r="X2270">
        <v>8</v>
      </c>
      <c r="Y2270" t="s">
        <v>110</v>
      </c>
      <c r="Z2270" t="s">
        <v>76</v>
      </c>
    </row>
    <row r="2271" spans="1:26">
      <c r="A2271" t="s">
        <v>4395</v>
      </c>
      <c r="B2271" s="3">
        <v>44545</v>
      </c>
      <c r="C2271">
        <v>2021</v>
      </c>
      <c r="D2271">
        <v>12</v>
      </c>
      <c r="E2271" t="s">
        <v>78</v>
      </c>
      <c r="F2271" t="s">
        <v>68</v>
      </c>
      <c r="G2271" t="s">
        <v>4396</v>
      </c>
      <c r="H2271" t="s">
        <v>70</v>
      </c>
      <c r="I2271" t="s">
        <v>130</v>
      </c>
      <c r="J2271" t="s">
        <v>29</v>
      </c>
      <c r="K2271" t="s">
        <v>91</v>
      </c>
      <c r="L2271" t="s">
        <v>23</v>
      </c>
      <c r="M2271" t="s">
        <v>134</v>
      </c>
      <c r="N2271" t="s">
        <v>332</v>
      </c>
      <c r="O2271">
        <v>588.81</v>
      </c>
      <c r="P2271">
        <v>1</v>
      </c>
      <c r="Q2271">
        <v>0</v>
      </c>
      <c r="R2271">
        <v>588.81</v>
      </c>
      <c r="S2271">
        <v>342.72</v>
      </c>
      <c r="T2271">
        <v>246.09</v>
      </c>
      <c r="U2271">
        <v>41.79</v>
      </c>
      <c r="V2271">
        <v>90.25</v>
      </c>
      <c r="W2271" t="s">
        <v>115</v>
      </c>
      <c r="X2271">
        <v>3</v>
      </c>
      <c r="Y2271" t="s">
        <v>136</v>
      </c>
      <c r="Z2271" t="s">
        <v>76</v>
      </c>
    </row>
    <row r="2272" spans="1:26">
      <c r="A2272" t="s">
        <v>4397</v>
      </c>
      <c r="B2272" s="3">
        <v>44703</v>
      </c>
      <c r="C2272">
        <v>2022</v>
      </c>
      <c r="D2272">
        <v>5</v>
      </c>
      <c r="E2272" t="s">
        <v>88</v>
      </c>
      <c r="F2272" t="s">
        <v>89</v>
      </c>
      <c r="G2272" t="s">
        <v>4398</v>
      </c>
      <c r="H2272" t="s">
        <v>70</v>
      </c>
      <c r="I2272" t="s">
        <v>82</v>
      </c>
      <c r="J2272" t="s">
        <v>27</v>
      </c>
      <c r="K2272" t="s">
        <v>233</v>
      </c>
      <c r="L2272" t="s">
        <v>22</v>
      </c>
      <c r="M2272" t="s">
        <v>73</v>
      </c>
      <c r="N2272" t="s">
        <v>42</v>
      </c>
      <c r="O2272">
        <v>1079.74</v>
      </c>
      <c r="P2272">
        <v>2</v>
      </c>
      <c r="Q2272">
        <v>0.5</v>
      </c>
      <c r="R2272">
        <v>1079.74</v>
      </c>
      <c r="S2272">
        <v>1366.47</v>
      </c>
      <c r="T2272">
        <v>-286.73</v>
      </c>
      <c r="U2272">
        <v>-26.56</v>
      </c>
      <c r="V2272">
        <v>50.22</v>
      </c>
      <c r="W2272" t="s">
        <v>115</v>
      </c>
      <c r="X2272">
        <v>9</v>
      </c>
      <c r="Y2272" t="s">
        <v>144</v>
      </c>
      <c r="Z2272" t="s">
        <v>122</v>
      </c>
    </row>
    <row r="2273" spans="1:26">
      <c r="A2273" t="s">
        <v>4399</v>
      </c>
      <c r="B2273" s="3">
        <v>44762</v>
      </c>
      <c r="C2273">
        <v>2022</v>
      </c>
      <c r="D2273">
        <v>7</v>
      </c>
      <c r="E2273" t="s">
        <v>103</v>
      </c>
      <c r="F2273" t="s">
        <v>104</v>
      </c>
      <c r="G2273" t="s">
        <v>4400</v>
      </c>
      <c r="H2273" t="s">
        <v>70</v>
      </c>
      <c r="I2273" t="s">
        <v>71</v>
      </c>
      <c r="J2273" t="s">
        <v>27</v>
      </c>
      <c r="K2273" t="s">
        <v>233</v>
      </c>
      <c r="L2273" t="s">
        <v>21</v>
      </c>
      <c r="M2273" t="s">
        <v>108</v>
      </c>
      <c r="N2273" t="s">
        <v>827</v>
      </c>
      <c r="O2273">
        <v>163.71</v>
      </c>
      <c r="P2273">
        <v>1</v>
      </c>
      <c r="Q2273">
        <v>0.2</v>
      </c>
      <c r="R2273">
        <v>130.97</v>
      </c>
      <c r="S2273">
        <v>119.51</v>
      </c>
      <c r="T2273">
        <v>11.46</v>
      </c>
      <c r="U2273">
        <v>8.75</v>
      </c>
      <c r="V2273">
        <v>76.42</v>
      </c>
      <c r="W2273" t="s">
        <v>115</v>
      </c>
      <c r="X2273">
        <v>6</v>
      </c>
      <c r="Y2273" t="s">
        <v>136</v>
      </c>
      <c r="Z2273" t="s">
        <v>76</v>
      </c>
    </row>
    <row r="2274" spans="1:26">
      <c r="A2274" t="s">
        <v>4401</v>
      </c>
      <c r="B2274" s="3">
        <v>44969</v>
      </c>
      <c r="C2274">
        <v>2023</v>
      </c>
      <c r="D2274">
        <v>2</v>
      </c>
      <c r="E2274" t="s">
        <v>67</v>
      </c>
      <c r="F2274" t="s">
        <v>68</v>
      </c>
      <c r="G2274" t="s">
        <v>1535</v>
      </c>
      <c r="H2274" t="s">
        <v>70</v>
      </c>
      <c r="I2274" t="s">
        <v>82</v>
      </c>
      <c r="J2274" t="s">
        <v>28</v>
      </c>
      <c r="K2274" t="s">
        <v>125</v>
      </c>
      <c r="L2274" t="s">
        <v>23</v>
      </c>
      <c r="M2274" t="s">
        <v>134</v>
      </c>
      <c r="N2274" t="s">
        <v>371</v>
      </c>
      <c r="O2274">
        <v>229.7</v>
      </c>
      <c r="P2274">
        <v>4</v>
      </c>
      <c r="Q2274">
        <v>0.25</v>
      </c>
      <c r="R2274">
        <v>689.1</v>
      </c>
      <c r="S2274">
        <v>473.42</v>
      </c>
      <c r="T2274">
        <v>215.68</v>
      </c>
      <c r="U2274">
        <v>31.3</v>
      </c>
      <c r="V2274">
        <v>6.8</v>
      </c>
      <c r="W2274" t="s">
        <v>74</v>
      </c>
      <c r="X2274">
        <v>10</v>
      </c>
      <c r="Y2274" t="s">
        <v>127</v>
      </c>
      <c r="Z2274" t="s">
        <v>76</v>
      </c>
    </row>
    <row r="2275" spans="1:26">
      <c r="A2275" t="s">
        <v>4402</v>
      </c>
      <c r="B2275" s="3">
        <v>44340</v>
      </c>
      <c r="C2275">
        <v>2021</v>
      </c>
      <c r="D2275">
        <v>5</v>
      </c>
      <c r="E2275" t="s">
        <v>88</v>
      </c>
      <c r="F2275" t="s">
        <v>89</v>
      </c>
      <c r="G2275" t="s">
        <v>4403</v>
      </c>
      <c r="H2275" t="s">
        <v>70</v>
      </c>
      <c r="I2275" t="s">
        <v>106</v>
      </c>
      <c r="J2275" t="s">
        <v>27</v>
      </c>
      <c r="K2275" t="s">
        <v>147</v>
      </c>
      <c r="L2275" t="s">
        <v>23</v>
      </c>
      <c r="M2275" t="s">
        <v>178</v>
      </c>
      <c r="N2275" t="s">
        <v>517</v>
      </c>
      <c r="O2275">
        <v>254.06</v>
      </c>
      <c r="P2275">
        <v>3</v>
      </c>
      <c r="Q2275">
        <v>0.15</v>
      </c>
      <c r="R2275">
        <v>647.85</v>
      </c>
      <c r="S2275">
        <v>539.17</v>
      </c>
      <c r="T2275">
        <v>108.68</v>
      </c>
      <c r="U2275">
        <v>16.78</v>
      </c>
      <c r="V2275">
        <v>45.79</v>
      </c>
      <c r="W2275" t="s">
        <v>101</v>
      </c>
      <c r="X2275">
        <v>8</v>
      </c>
      <c r="Y2275" t="s">
        <v>110</v>
      </c>
      <c r="Z2275" t="s">
        <v>76</v>
      </c>
    </row>
    <row r="2276" spans="1:26">
      <c r="A2276" t="s">
        <v>4404</v>
      </c>
      <c r="B2276" s="3">
        <v>45196</v>
      </c>
      <c r="C2276">
        <v>2023</v>
      </c>
      <c r="D2276">
        <v>9</v>
      </c>
      <c r="E2276" t="s">
        <v>103</v>
      </c>
      <c r="F2276" t="s">
        <v>79</v>
      </c>
      <c r="G2276" t="s">
        <v>4405</v>
      </c>
      <c r="H2276" t="s">
        <v>70</v>
      </c>
      <c r="I2276" t="s">
        <v>106</v>
      </c>
      <c r="J2276" t="s">
        <v>28</v>
      </c>
      <c r="K2276" t="s">
        <v>125</v>
      </c>
      <c r="L2276" t="s">
        <v>20</v>
      </c>
      <c r="M2276" t="s">
        <v>139</v>
      </c>
      <c r="N2276" t="s">
        <v>486</v>
      </c>
      <c r="O2276">
        <v>136.02</v>
      </c>
      <c r="P2276">
        <v>4</v>
      </c>
      <c r="Q2276">
        <v>0</v>
      </c>
      <c r="R2276">
        <v>544.08</v>
      </c>
      <c r="S2276">
        <v>386.98</v>
      </c>
      <c r="T2276">
        <v>157.1</v>
      </c>
      <c r="U2276">
        <v>28.87</v>
      </c>
      <c r="V2276">
        <v>8.19</v>
      </c>
      <c r="W2276" t="s">
        <v>74</v>
      </c>
      <c r="X2276">
        <v>15</v>
      </c>
      <c r="Y2276" t="s">
        <v>110</v>
      </c>
      <c r="Z2276" t="s">
        <v>161</v>
      </c>
    </row>
    <row r="2277" spans="1:26">
      <c r="A2277" t="s">
        <v>4406</v>
      </c>
      <c r="B2277" s="3">
        <v>45449</v>
      </c>
      <c r="C2277">
        <v>2024</v>
      </c>
      <c r="D2277">
        <v>6</v>
      </c>
      <c r="E2277" t="s">
        <v>88</v>
      </c>
      <c r="F2277" t="s">
        <v>104</v>
      </c>
      <c r="G2277" t="s">
        <v>4407</v>
      </c>
      <c r="H2277" t="s">
        <v>70</v>
      </c>
      <c r="I2277" t="s">
        <v>106</v>
      </c>
      <c r="J2277" t="s">
        <v>28</v>
      </c>
      <c r="K2277" t="s">
        <v>164</v>
      </c>
      <c r="L2277" t="s">
        <v>22</v>
      </c>
      <c r="M2277" t="s">
        <v>143</v>
      </c>
      <c r="N2277" t="s">
        <v>40</v>
      </c>
      <c r="O2277">
        <v>2380.03</v>
      </c>
      <c r="P2277">
        <v>1</v>
      </c>
      <c r="Q2277">
        <v>0</v>
      </c>
      <c r="R2277">
        <v>2380.03</v>
      </c>
      <c r="S2277">
        <v>1481.7</v>
      </c>
      <c r="T2277">
        <v>898.33</v>
      </c>
      <c r="U2277">
        <v>37.74</v>
      </c>
      <c r="V2277">
        <v>87.09</v>
      </c>
      <c r="W2277" t="s">
        <v>115</v>
      </c>
      <c r="X2277">
        <v>14</v>
      </c>
      <c r="Y2277" t="s">
        <v>86</v>
      </c>
      <c r="Z2277" t="s">
        <v>76</v>
      </c>
    </row>
    <row r="2278" spans="1:26">
      <c r="A2278" t="s">
        <v>4408</v>
      </c>
      <c r="B2278" s="3">
        <v>44676</v>
      </c>
      <c r="C2278">
        <v>2022</v>
      </c>
      <c r="D2278">
        <v>4</v>
      </c>
      <c r="E2278" t="s">
        <v>88</v>
      </c>
      <c r="F2278" t="s">
        <v>89</v>
      </c>
      <c r="G2278" t="s">
        <v>1429</v>
      </c>
      <c r="H2278" t="s">
        <v>70</v>
      </c>
      <c r="I2278" t="s">
        <v>106</v>
      </c>
      <c r="J2278" t="s">
        <v>27</v>
      </c>
      <c r="K2278" t="s">
        <v>107</v>
      </c>
      <c r="L2278" t="s">
        <v>20</v>
      </c>
      <c r="M2278" t="s">
        <v>139</v>
      </c>
      <c r="N2278" t="s">
        <v>160</v>
      </c>
      <c r="O2278">
        <v>190.07</v>
      </c>
      <c r="P2278">
        <v>5</v>
      </c>
      <c r="Q2278">
        <v>0.15</v>
      </c>
      <c r="R2278">
        <v>807.8</v>
      </c>
      <c r="S2278">
        <v>637.81</v>
      </c>
      <c r="T2278">
        <v>169.99</v>
      </c>
      <c r="U2278">
        <v>21.04</v>
      </c>
      <c r="V2278">
        <v>70.36</v>
      </c>
      <c r="W2278" t="s">
        <v>115</v>
      </c>
      <c r="X2278">
        <v>9</v>
      </c>
      <c r="Y2278" t="s">
        <v>86</v>
      </c>
      <c r="Z2278" t="s">
        <v>122</v>
      </c>
    </row>
    <row r="2279" spans="1:26">
      <c r="A2279" t="s">
        <v>4409</v>
      </c>
      <c r="B2279" s="3">
        <v>45024</v>
      </c>
      <c r="C2279">
        <v>2023</v>
      </c>
      <c r="D2279">
        <v>4</v>
      </c>
      <c r="E2279" t="s">
        <v>88</v>
      </c>
      <c r="F2279" t="s">
        <v>89</v>
      </c>
      <c r="G2279" t="s">
        <v>4410</v>
      </c>
      <c r="H2279" t="s">
        <v>70</v>
      </c>
      <c r="I2279" t="s">
        <v>82</v>
      </c>
      <c r="J2279" t="s">
        <v>27</v>
      </c>
      <c r="K2279" t="s">
        <v>107</v>
      </c>
      <c r="L2279" t="s">
        <v>19</v>
      </c>
      <c r="M2279" t="s">
        <v>191</v>
      </c>
      <c r="N2279" t="s">
        <v>388</v>
      </c>
      <c r="O2279">
        <v>65.95</v>
      </c>
      <c r="P2279">
        <v>2</v>
      </c>
      <c r="Q2279">
        <v>0.4</v>
      </c>
      <c r="R2279">
        <v>79.14</v>
      </c>
      <c r="S2279">
        <v>86.97</v>
      </c>
      <c r="T2279">
        <v>-7.83</v>
      </c>
      <c r="U2279">
        <v>-9.89</v>
      </c>
      <c r="V2279">
        <v>75.42</v>
      </c>
      <c r="W2279" t="s">
        <v>115</v>
      </c>
      <c r="X2279">
        <v>6</v>
      </c>
      <c r="Y2279" t="s">
        <v>116</v>
      </c>
      <c r="Z2279" t="s">
        <v>122</v>
      </c>
    </row>
    <row r="2280" spans="1:26">
      <c r="A2280" t="s">
        <v>4411</v>
      </c>
      <c r="B2280" s="3">
        <v>45191</v>
      </c>
      <c r="C2280">
        <v>2023</v>
      </c>
      <c r="D2280">
        <v>9</v>
      </c>
      <c r="E2280" t="s">
        <v>103</v>
      </c>
      <c r="F2280" t="s">
        <v>79</v>
      </c>
      <c r="G2280" t="s">
        <v>1979</v>
      </c>
      <c r="H2280" t="s">
        <v>81</v>
      </c>
      <c r="I2280" t="s">
        <v>82</v>
      </c>
      <c r="J2280" t="s">
        <v>26</v>
      </c>
      <c r="K2280" t="s">
        <v>98</v>
      </c>
      <c r="L2280" t="s">
        <v>23</v>
      </c>
      <c r="M2280" t="s">
        <v>134</v>
      </c>
      <c r="N2280" t="s">
        <v>270</v>
      </c>
      <c r="O2280">
        <v>479.17</v>
      </c>
      <c r="P2280">
        <v>3</v>
      </c>
      <c r="Q2280">
        <v>0.25</v>
      </c>
      <c r="R2280">
        <v>1078.13</v>
      </c>
      <c r="S2280">
        <v>917.53</v>
      </c>
      <c r="T2280">
        <v>160.6</v>
      </c>
      <c r="U2280">
        <v>14.9</v>
      </c>
      <c r="V2280">
        <v>78.72</v>
      </c>
      <c r="W2280" t="s">
        <v>115</v>
      </c>
      <c r="X2280">
        <v>15</v>
      </c>
      <c r="Y2280" t="s">
        <v>136</v>
      </c>
      <c r="Z2280" t="s">
        <v>76</v>
      </c>
    </row>
    <row r="2281" spans="1:26">
      <c r="A2281" t="s">
        <v>4412</v>
      </c>
      <c r="B2281" s="3">
        <v>45448</v>
      </c>
      <c r="C2281">
        <v>2024</v>
      </c>
      <c r="D2281">
        <v>6</v>
      </c>
      <c r="E2281" t="s">
        <v>88</v>
      </c>
      <c r="F2281" t="s">
        <v>104</v>
      </c>
      <c r="G2281" t="s">
        <v>4413</v>
      </c>
      <c r="H2281" t="s">
        <v>70</v>
      </c>
      <c r="I2281" t="s">
        <v>82</v>
      </c>
      <c r="J2281" t="s">
        <v>27</v>
      </c>
      <c r="K2281" t="s">
        <v>147</v>
      </c>
      <c r="L2281" t="s">
        <v>20</v>
      </c>
      <c r="M2281" t="s">
        <v>139</v>
      </c>
      <c r="N2281" t="s">
        <v>140</v>
      </c>
      <c r="O2281">
        <v>215.85</v>
      </c>
      <c r="P2281">
        <v>10</v>
      </c>
      <c r="Q2281">
        <v>0.4</v>
      </c>
      <c r="R2281">
        <v>1295.1</v>
      </c>
      <c r="S2281">
        <v>1497.29</v>
      </c>
      <c r="T2281">
        <v>-202.19</v>
      </c>
      <c r="U2281">
        <v>-15.61</v>
      </c>
      <c r="V2281">
        <v>6.93</v>
      </c>
      <c r="W2281" t="s">
        <v>74</v>
      </c>
      <c r="X2281">
        <v>5</v>
      </c>
      <c r="Y2281" t="s">
        <v>127</v>
      </c>
      <c r="Z2281" t="s">
        <v>76</v>
      </c>
    </row>
    <row r="2282" spans="1:26">
      <c r="A2282" t="s">
        <v>4414</v>
      </c>
      <c r="B2282" s="3">
        <v>45233</v>
      </c>
      <c r="C2282">
        <v>2023</v>
      </c>
      <c r="D2282">
        <v>11</v>
      </c>
      <c r="E2282" t="s">
        <v>78</v>
      </c>
      <c r="F2282" t="s">
        <v>79</v>
      </c>
      <c r="G2282" t="s">
        <v>2989</v>
      </c>
      <c r="H2282" t="s">
        <v>81</v>
      </c>
      <c r="I2282" t="s">
        <v>82</v>
      </c>
      <c r="J2282" t="s">
        <v>26</v>
      </c>
      <c r="K2282" t="s">
        <v>218</v>
      </c>
      <c r="L2282" t="s">
        <v>23</v>
      </c>
      <c r="M2282" t="s">
        <v>205</v>
      </c>
      <c r="N2282" t="s">
        <v>280</v>
      </c>
      <c r="O2282">
        <v>88.9</v>
      </c>
      <c r="P2282">
        <v>1</v>
      </c>
      <c r="Q2282">
        <v>0.1</v>
      </c>
      <c r="R2282">
        <v>80.01</v>
      </c>
      <c r="S2282">
        <v>55.19</v>
      </c>
      <c r="T2282">
        <v>24.82</v>
      </c>
      <c r="U2282">
        <v>31.02</v>
      </c>
      <c r="V2282">
        <v>96.1</v>
      </c>
      <c r="W2282" t="s">
        <v>115</v>
      </c>
      <c r="X2282">
        <v>13</v>
      </c>
      <c r="Y2282" t="s">
        <v>136</v>
      </c>
      <c r="Z2282" t="s">
        <v>95</v>
      </c>
    </row>
    <row r="2283" spans="1:26">
      <c r="A2283" t="s">
        <v>4415</v>
      </c>
      <c r="B2283" s="3">
        <v>45379</v>
      </c>
      <c r="C2283">
        <v>2024</v>
      </c>
      <c r="D2283">
        <v>3</v>
      </c>
      <c r="E2283" t="s">
        <v>67</v>
      </c>
      <c r="F2283" t="s">
        <v>89</v>
      </c>
      <c r="G2283" t="s">
        <v>4416</v>
      </c>
      <c r="H2283" t="s">
        <v>81</v>
      </c>
      <c r="I2283" t="s">
        <v>106</v>
      </c>
      <c r="J2283" t="s">
        <v>28</v>
      </c>
      <c r="K2283" t="s">
        <v>164</v>
      </c>
      <c r="L2283" t="s">
        <v>20</v>
      </c>
      <c r="M2283" t="s">
        <v>139</v>
      </c>
      <c r="N2283" t="s">
        <v>273</v>
      </c>
      <c r="O2283">
        <v>171.57</v>
      </c>
      <c r="P2283">
        <v>1</v>
      </c>
      <c r="Q2283">
        <v>0.25</v>
      </c>
      <c r="R2283">
        <v>128.68</v>
      </c>
      <c r="S2283">
        <v>83.25</v>
      </c>
      <c r="T2283">
        <v>45.43</v>
      </c>
      <c r="U2283">
        <v>35.3</v>
      </c>
      <c r="V2283">
        <v>30.31</v>
      </c>
      <c r="W2283" t="s">
        <v>101</v>
      </c>
      <c r="X2283">
        <v>7</v>
      </c>
      <c r="Y2283" t="s">
        <v>116</v>
      </c>
      <c r="Z2283" t="s">
        <v>76</v>
      </c>
    </row>
    <row r="2284" spans="1:26">
      <c r="A2284" t="s">
        <v>4417</v>
      </c>
      <c r="B2284" s="3">
        <v>44784</v>
      </c>
      <c r="C2284">
        <v>2022</v>
      </c>
      <c r="D2284">
        <v>8</v>
      </c>
      <c r="E2284" t="s">
        <v>103</v>
      </c>
      <c r="F2284" t="s">
        <v>104</v>
      </c>
      <c r="G2284" t="s">
        <v>4418</v>
      </c>
      <c r="H2284" t="s">
        <v>70</v>
      </c>
      <c r="I2284" t="s">
        <v>82</v>
      </c>
      <c r="J2284" t="s">
        <v>27</v>
      </c>
      <c r="K2284" t="s">
        <v>147</v>
      </c>
      <c r="L2284" t="s">
        <v>20</v>
      </c>
      <c r="M2284" t="s">
        <v>84</v>
      </c>
      <c r="N2284" t="s">
        <v>209</v>
      </c>
      <c r="O2284">
        <v>19.03</v>
      </c>
      <c r="P2284">
        <v>6</v>
      </c>
      <c r="Q2284">
        <v>0</v>
      </c>
      <c r="R2284">
        <v>114.18</v>
      </c>
      <c r="S2284">
        <v>82.6</v>
      </c>
      <c r="T2284">
        <v>31.58</v>
      </c>
      <c r="U2284">
        <v>27.66</v>
      </c>
      <c r="V2284">
        <v>40.39</v>
      </c>
      <c r="W2284" t="s">
        <v>101</v>
      </c>
      <c r="X2284">
        <v>11</v>
      </c>
      <c r="Y2284" t="s">
        <v>110</v>
      </c>
      <c r="Z2284" t="s">
        <v>76</v>
      </c>
    </row>
    <row r="2285" spans="1:26">
      <c r="A2285" t="s">
        <v>4419</v>
      </c>
      <c r="B2285" s="3">
        <v>44815</v>
      </c>
      <c r="C2285">
        <v>2022</v>
      </c>
      <c r="D2285">
        <v>9</v>
      </c>
      <c r="E2285" t="s">
        <v>103</v>
      </c>
      <c r="F2285" t="s">
        <v>79</v>
      </c>
      <c r="G2285" t="s">
        <v>4420</v>
      </c>
      <c r="H2285" t="s">
        <v>70</v>
      </c>
      <c r="I2285" t="s">
        <v>82</v>
      </c>
      <c r="J2285" t="s">
        <v>29</v>
      </c>
      <c r="K2285" t="s">
        <v>91</v>
      </c>
      <c r="L2285" t="s">
        <v>22</v>
      </c>
      <c r="M2285" t="s">
        <v>143</v>
      </c>
      <c r="N2285" t="s">
        <v>36</v>
      </c>
      <c r="O2285">
        <v>796.12</v>
      </c>
      <c r="P2285">
        <v>1</v>
      </c>
      <c r="Q2285">
        <v>0.5</v>
      </c>
      <c r="R2285">
        <v>398.06</v>
      </c>
      <c r="S2285">
        <v>553.89</v>
      </c>
      <c r="T2285">
        <v>-155.83</v>
      </c>
      <c r="U2285">
        <v>-39.15</v>
      </c>
      <c r="V2285">
        <v>98.02</v>
      </c>
      <c r="W2285" t="s">
        <v>115</v>
      </c>
      <c r="X2285">
        <v>8</v>
      </c>
      <c r="Y2285" t="s">
        <v>110</v>
      </c>
      <c r="Z2285" t="s">
        <v>76</v>
      </c>
    </row>
    <row r="2286" spans="1:26">
      <c r="A2286" t="s">
        <v>4421</v>
      </c>
      <c r="B2286" s="3">
        <v>44650</v>
      </c>
      <c r="C2286">
        <v>2022</v>
      </c>
      <c r="D2286">
        <v>3</v>
      </c>
      <c r="E2286" t="s">
        <v>67</v>
      </c>
      <c r="F2286" t="s">
        <v>89</v>
      </c>
      <c r="G2286" t="s">
        <v>4422</v>
      </c>
      <c r="H2286" t="s">
        <v>81</v>
      </c>
      <c r="I2286" t="s">
        <v>106</v>
      </c>
      <c r="J2286" t="s">
        <v>26</v>
      </c>
      <c r="K2286" t="s">
        <v>177</v>
      </c>
      <c r="L2286" t="s">
        <v>20</v>
      </c>
      <c r="M2286" t="s">
        <v>139</v>
      </c>
      <c r="N2286" t="s">
        <v>288</v>
      </c>
      <c r="O2286">
        <v>232.44</v>
      </c>
      <c r="P2286">
        <v>5</v>
      </c>
      <c r="Q2286">
        <v>0</v>
      </c>
      <c r="R2286">
        <v>1162.2</v>
      </c>
      <c r="S2286">
        <v>857.08</v>
      </c>
      <c r="T2286">
        <v>305.12</v>
      </c>
      <c r="U2286">
        <v>26.25</v>
      </c>
      <c r="V2286">
        <v>26.11</v>
      </c>
      <c r="W2286" t="s">
        <v>101</v>
      </c>
      <c r="X2286">
        <v>25</v>
      </c>
      <c r="Y2286" t="s">
        <v>75</v>
      </c>
      <c r="Z2286" t="s">
        <v>76</v>
      </c>
    </row>
    <row r="2287" spans="1:26">
      <c r="A2287" t="s">
        <v>4423</v>
      </c>
      <c r="B2287" s="3">
        <v>45060</v>
      </c>
      <c r="C2287">
        <v>2023</v>
      </c>
      <c r="D2287">
        <v>5</v>
      </c>
      <c r="E2287" t="s">
        <v>88</v>
      </c>
      <c r="F2287" t="s">
        <v>89</v>
      </c>
      <c r="G2287" t="s">
        <v>4424</v>
      </c>
      <c r="H2287" t="s">
        <v>81</v>
      </c>
      <c r="I2287" t="s">
        <v>106</v>
      </c>
      <c r="J2287" t="s">
        <v>26</v>
      </c>
      <c r="K2287" t="s">
        <v>261</v>
      </c>
      <c r="L2287" t="s">
        <v>20</v>
      </c>
      <c r="M2287" t="s">
        <v>139</v>
      </c>
      <c r="N2287" t="s">
        <v>486</v>
      </c>
      <c r="O2287">
        <v>89.35</v>
      </c>
      <c r="P2287">
        <v>3</v>
      </c>
      <c r="Q2287">
        <v>0.4</v>
      </c>
      <c r="R2287">
        <v>160.83</v>
      </c>
      <c r="S2287">
        <v>127.99</v>
      </c>
      <c r="T2287">
        <v>32.84</v>
      </c>
      <c r="U2287">
        <v>20.42</v>
      </c>
      <c r="V2287">
        <v>60.05</v>
      </c>
      <c r="W2287" t="s">
        <v>115</v>
      </c>
      <c r="X2287">
        <v>25</v>
      </c>
      <c r="Y2287" t="s">
        <v>144</v>
      </c>
      <c r="Z2287" t="s">
        <v>122</v>
      </c>
    </row>
    <row r="2288" spans="1:26">
      <c r="A2288" t="s">
        <v>4425</v>
      </c>
      <c r="B2288" s="3">
        <v>44794</v>
      </c>
      <c r="C2288">
        <v>2022</v>
      </c>
      <c r="D2288">
        <v>8</v>
      </c>
      <c r="E2288" t="s">
        <v>103</v>
      </c>
      <c r="F2288" t="s">
        <v>104</v>
      </c>
      <c r="G2288" t="s">
        <v>4426</v>
      </c>
      <c r="H2288" t="s">
        <v>70</v>
      </c>
      <c r="I2288" t="s">
        <v>82</v>
      </c>
      <c r="J2288" t="s">
        <v>27</v>
      </c>
      <c r="K2288" t="s">
        <v>119</v>
      </c>
      <c r="L2288" t="s">
        <v>20</v>
      </c>
      <c r="M2288" t="s">
        <v>139</v>
      </c>
      <c r="N2288" t="s">
        <v>140</v>
      </c>
      <c r="O2288">
        <v>41.5</v>
      </c>
      <c r="P2288">
        <v>4</v>
      </c>
      <c r="Q2288">
        <v>0.4</v>
      </c>
      <c r="R2288">
        <v>99.6</v>
      </c>
      <c r="S2288">
        <v>97.45</v>
      </c>
      <c r="T2288">
        <v>2.15</v>
      </c>
      <c r="U2288">
        <v>2.16</v>
      </c>
      <c r="V2288">
        <v>6.45</v>
      </c>
      <c r="W2288" t="s">
        <v>74</v>
      </c>
      <c r="X2288">
        <v>5</v>
      </c>
      <c r="Y2288" t="s">
        <v>144</v>
      </c>
      <c r="Z2288" t="s">
        <v>95</v>
      </c>
    </row>
    <row r="2289" spans="1:26">
      <c r="A2289" t="s">
        <v>4427</v>
      </c>
      <c r="B2289" s="3">
        <v>45265</v>
      </c>
      <c r="C2289">
        <v>2023</v>
      </c>
      <c r="D2289">
        <v>12</v>
      </c>
      <c r="E2289" t="s">
        <v>78</v>
      </c>
      <c r="F2289" t="s">
        <v>68</v>
      </c>
      <c r="G2289" t="s">
        <v>4428</v>
      </c>
      <c r="H2289" t="s">
        <v>70</v>
      </c>
      <c r="I2289" t="s">
        <v>71</v>
      </c>
      <c r="J2289" t="s">
        <v>28</v>
      </c>
      <c r="K2289" t="s">
        <v>190</v>
      </c>
      <c r="L2289" t="s">
        <v>19</v>
      </c>
      <c r="M2289" t="s">
        <v>150</v>
      </c>
      <c r="N2289" t="s">
        <v>239</v>
      </c>
      <c r="O2289">
        <v>56.06</v>
      </c>
      <c r="P2289">
        <v>1</v>
      </c>
      <c r="Q2289">
        <v>0.3</v>
      </c>
      <c r="R2289">
        <v>39.24</v>
      </c>
      <c r="S2289">
        <v>41.76</v>
      </c>
      <c r="T2289">
        <v>-2.52</v>
      </c>
      <c r="U2289">
        <v>-6.42</v>
      </c>
      <c r="V2289">
        <v>5.5</v>
      </c>
      <c r="W2289" t="s">
        <v>94</v>
      </c>
      <c r="X2289">
        <v>12</v>
      </c>
      <c r="Y2289" t="s">
        <v>86</v>
      </c>
      <c r="Z2289" t="s">
        <v>76</v>
      </c>
    </row>
    <row r="2290" spans="1:26">
      <c r="A2290" t="s">
        <v>4429</v>
      </c>
      <c r="B2290" s="3">
        <v>44979</v>
      </c>
      <c r="C2290">
        <v>2023</v>
      </c>
      <c r="D2290">
        <v>2</v>
      </c>
      <c r="E2290" t="s">
        <v>67</v>
      </c>
      <c r="F2290" t="s">
        <v>68</v>
      </c>
      <c r="G2290" t="s">
        <v>3352</v>
      </c>
      <c r="H2290" t="s">
        <v>70</v>
      </c>
      <c r="I2290" t="s">
        <v>71</v>
      </c>
      <c r="J2290" t="s">
        <v>29</v>
      </c>
      <c r="K2290" t="s">
        <v>83</v>
      </c>
      <c r="L2290" t="s">
        <v>22</v>
      </c>
      <c r="M2290" t="s">
        <v>92</v>
      </c>
      <c r="N2290" t="s">
        <v>329</v>
      </c>
      <c r="O2290">
        <v>90.62</v>
      </c>
      <c r="P2290">
        <v>1</v>
      </c>
      <c r="Q2290">
        <v>0</v>
      </c>
      <c r="R2290">
        <v>90.62</v>
      </c>
      <c r="S2290">
        <v>51.81</v>
      </c>
      <c r="T2290">
        <v>38.81</v>
      </c>
      <c r="U2290">
        <v>42.83</v>
      </c>
      <c r="V2290">
        <v>40.58</v>
      </c>
      <c r="W2290" t="s">
        <v>101</v>
      </c>
      <c r="X2290">
        <v>6</v>
      </c>
      <c r="Y2290" t="s">
        <v>116</v>
      </c>
      <c r="Z2290" t="s">
        <v>76</v>
      </c>
    </row>
    <row r="2291" spans="1:26">
      <c r="A2291" t="s">
        <v>4430</v>
      </c>
      <c r="B2291" s="3">
        <v>45534</v>
      </c>
      <c r="C2291">
        <v>2024</v>
      </c>
      <c r="D2291">
        <v>8</v>
      </c>
      <c r="E2291" t="s">
        <v>103</v>
      </c>
      <c r="F2291" t="s">
        <v>104</v>
      </c>
      <c r="G2291" t="s">
        <v>2953</v>
      </c>
      <c r="H2291" t="s">
        <v>70</v>
      </c>
      <c r="I2291" t="s">
        <v>71</v>
      </c>
      <c r="J2291" t="s">
        <v>27</v>
      </c>
      <c r="K2291" t="s">
        <v>256</v>
      </c>
      <c r="L2291" t="s">
        <v>19</v>
      </c>
      <c r="M2291" t="s">
        <v>150</v>
      </c>
      <c r="N2291" t="s">
        <v>417</v>
      </c>
      <c r="O2291">
        <v>82.77</v>
      </c>
      <c r="P2291">
        <v>3</v>
      </c>
      <c r="Q2291">
        <v>0.5</v>
      </c>
      <c r="R2291">
        <v>124.16</v>
      </c>
      <c r="S2291">
        <v>161.58</v>
      </c>
      <c r="T2291">
        <v>-37.42</v>
      </c>
      <c r="U2291">
        <v>-30.14</v>
      </c>
      <c r="V2291">
        <v>6.15</v>
      </c>
      <c r="W2291" t="s">
        <v>74</v>
      </c>
      <c r="X2291">
        <v>6</v>
      </c>
      <c r="Y2291" t="s">
        <v>110</v>
      </c>
      <c r="Z2291" t="s">
        <v>76</v>
      </c>
    </row>
    <row r="2292" spans="1:26">
      <c r="A2292" t="s">
        <v>4431</v>
      </c>
      <c r="B2292" s="3">
        <v>45452</v>
      </c>
      <c r="C2292">
        <v>2024</v>
      </c>
      <c r="D2292">
        <v>6</v>
      </c>
      <c r="E2292" t="s">
        <v>88</v>
      </c>
      <c r="F2292" t="s">
        <v>104</v>
      </c>
      <c r="G2292" t="s">
        <v>4432</v>
      </c>
      <c r="H2292" t="s">
        <v>70</v>
      </c>
      <c r="I2292" t="s">
        <v>82</v>
      </c>
      <c r="J2292" t="s">
        <v>28</v>
      </c>
      <c r="K2292" t="s">
        <v>226</v>
      </c>
      <c r="L2292" t="s">
        <v>19</v>
      </c>
      <c r="M2292" t="s">
        <v>150</v>
      </c>
      <c r="N2292" t="s">
        <v>157</v>
      </c>
      <c r="O2292">
        <v>71.83</v>
      </c>
      <c r="P2292">
        <v>1</v>
      </c>
      <c r="Q2292">
        <v>0.2</v>
      </c>
      <c r="R2292">
        <v>57.46</v>
      </c>
      <c r="S2292">
        <v>41.03</v>
      </c>
      <c r="T2292">
        <v>16.43</v>
      </c>
      <c r="U2292">
        <v>28.59</v>
      </c>
      <c r="V2292">
        <v>13.16</v>
      </c>
      <c r="W2292" t="s">
        <v>94</v>
      </c>
      <c r="X2292">
        <v>11</v>
      </c>
      <c r="Y2292" t="s">
        <v>110</v>
      </c>
      <c r="Z2292" t="s">
        <v>76</v>
      </c>
    </row>
    <row r="2293" spans="1:26">
      <c r="A2293" t="s">
        <v>4433</v>
      </c>
      <c r="B2293" s="3">
        <v>45283</v>
      </c>
      <c r="C2293">
        <v>2023</v>
      </c>
      <c r="D2293">
        <v>12</v>
      </c>
      <c r="E2293" t="s">
        <v>78</v>
      </c>
      <c r="F2293" t="s">
        <v>68</v>
      </c>
      <c r="G2293" t="s">
        <v>3049</v>
      </c>
      <c r="H2293" t="s">
        <v>70</v>
      </c>
      <c r="I2293" t="s">
        <v>82</v>
      </c>
      <c r="J2293" t="s">
        <v>26</v>
      </c>
      <c r="K2293" t="s">
        <v>98</v>
      </c>
      <c r="L2293" t="s">
        <v>19</v>
      </c>
      <c r="M2293" t="s">
        <v>191</v>
      </c>
      <c r="N2293" t="s">
        <v>388</v>
      </c>
      <c r="O2293">
        <v>46.25</v>
      </c>
      <c r="P2293">
        <v>4</v>
      </c>
      <c r="Q2293">
        <v>0</v>
      </c>
      <c r="R2293">
        <v>185</v>
      </c>
      <c r="S2293">
        <v>123.65</v>
      </c>
      <c r="T2293">
        <v>61.35</v>
      </c>
      <c r="U2293">
        <v>33.16</v>
      </c>
      <c r="V2293">
        <v>92.41</v>
      </c>
      <c r="W2293" t="s">
        <v>115</v>
      </c>
      <c r="X2293">
        <v>18</v>
      </c>
      <c r="Y2293" t="s">
        <v>127</v>
      </c>
      <c r="Z2293" t="s">
        <v>122</v>
      </c>
    </row>
    <row r="2294" spans="1:26">
      <c r="A2294" t="s">
        <v>4434</v>
      </c>
      <c r="B2294" s="3">
        <v>45212</v>
      </c>
      <c r="C2294">
        <v>2023</v>
      </c>
      <c r="D2294">
        <v>10</v>
      </c>
      <c r="E2294" t="s">
        <v>78</v>
      </c>
      <c r="F2294" t="s">
        <v>79</v>
      </c>
      <c r="G2294" t="s">
        <v>668</v>
      </c>
      <c r="H2294" t="s">
        <v>81</v>
      </c>
      <c r="I2294" t="s">
        <v>82</v>
      </c>
      <c r="J2294" t="s">
        <v>28</v>
      </c>
      <c r="K2294" t="s">
        <v>173</v>
      </c>
      <c r="L2294" t="s">
        <v>20</v>
      </c>
      <c r="M2294" t="s">
        <v>139</v>
      </c>
      <c r="N2294" t="s">
        <v>273</v>
      </c>
      <c r="O2294">
        <v>75.11</v>
      </c>
      <c r="P2294">
        <v>8</v>
      </c>
      <c r="Q2294">
        <v>0.4</v>
      </c>
      <c r="R2294">
        <v>360.53</v>
      </c>
      <c r="S2294">
        <v>411.88</v>
      </c>
      <c r="T2294">
        <v>-51.35</v>
      </c>
      <c r="U2294">
        <v>-14.24</v>
      </c>
      <c r="V2294">
        <v>15.25</v>
      </c>
      <c r="W2294" t="s">
        <v>94</v>
      </c>
      <c r="X2294">
        <v>15</v>
      </c>
      <c r="Y2294" t="s">
        <v>110</v>
      </c>
      <c r="Z2294" t="s">
        <v>161</v>
      </c>
    </row>
    <row r="2295" spans="1:26">
      <c r="A2295" t="s">
        <v>4435</v>
      </c>
      <c r="B2295" s="3">
        <v>44963</v>
      </c>
      <c r="C2295">
        <v>2023</v>
      </c>
      <c r="D2295">
        <v>2</v>
      </c>
      <c r="E2295" t="s">
        <v>67</v>
      </c>
      <c r="F2295" t="s">
        <v>68</v>
      </c>
      <c r="G2295" t="s">
        <v>4436</v>
      </c>
      <c r="H2295" t="s">
        <v>81</v>
      </c>
      <c r="I2295" t="s">
        <v>82</v>
      </c>
      <c r="J2295" t="s">
        <v>28</v>
      </c>
      <c r="K2295" t="s">
        <v>164</v>
      </c>
      <c r="L2295" t="s">
        <v>20</v>
      </c>
      <c r="M2295" t="s">
        <v>84</v>
      </c>
      <c r="N2295" t="s">
        <v>131</v>
      </c>
      <c r="O2295">
        <v>21.65</v>
      </c>
      <c r="P2295">
        <v>1</v>
      </c>
      <c r="Q2295">
        <v>0.25</v>
      </c>
      <c r="R2295">
        <v>16.24</v>
      </c>
      <c r="S2295">
        <v>14.05</v>
      </c>
      <c r="T2295">
        <v>2.19</v>
      </c>
      <c r="U2295">
        <v>13.49</v>
      </c>
      <c r="V2295">
        <v>8.52</v>
      </c>
      <c r="W2295" t="s">
        <v>74</v>
      </c>
      <c r="X2295">
        <v>10</v>
      </c>
      <c r="Y2295" t="s">
        <v>86</v>
      </c>
      <c r="Z2295" t="s">
        <v>76</v>
      </c>
    </row>
    <row r="2296" spans="1:26">
      <c r="A2296" t="s">
        <v>4437</v>
      </c>
      <c r="B2296" s="3">
        <v>45198</v>
      </c>
      <c r="C2296">
        <v>2023</v>
      </c>
      <c r="D2296">
        <v>9</v>
      </c>
      <c r="E2296" t="s">
        <v>103</v>
      </c>
      <c r="F2296" t="s">
        <v>79</v>
      </c>
      <c r="G2296" t="s">
        <v>4438</v>
      </c>
      <c r="H2296" t="s">
        <v>70</v>
      </c>
      <c r="I2296" t="s">
        <v>71</v>
      </c>
      <c r="J2296" t="s">
        <v>28</v>
      </c>
      <c r="K2296" t="s">
        <v>190</v>
      </c>
      <c r="L2296" t="s">
        <v>23</v>
      </c>
      <c r="M2296" t="s">
        <v>134</v>
      </c>
      <c r="N2296" t="s">
        <v>270</v>
      </c>
      <c r="O2296">
        <v>241.7</v>
      </c>
      <c r="P2296">
        <v>3</v>
      </c>
      <c r="Q2296">
        <v>0</v>
      </c>
      <c r="R2296">
        <v>725.1</v>
      </c>
      <c r="S2296">
        <v>368.93</v>
      </c>
      <c r="T2296">
        <v>356.17</v>
      </c>
      <c r="U2296">
        <v>49.12</v>
      </c>
      <c r="V2296">
        <v>38.8</v>
      </c>
      <c r="W2296" t="s">
        <v>101</v>
      </c>
      <c r="X2296">
        <v>16</v>
      </c>
      <c r="Y2296" t="s">
        <v>75</v>
      </c>
      <c r="Z2296" t="s">
        <v>76</v>
      </c>
    </row>
    <row r="2297" spans="1:26">
      <c r="A2297" t="s">
        <v>4439</v>
      </c>
      <c r="B2297" s="3">
        <v>45123</v>
      </c>
      <c r="C2297">
        <v>2023</v>
      </c>
      <c r="D2297">
        <v>7</v>
      </c>
      <c r="E2297" t="s">
        <v>103</v>
      </c>
      <c r="F2297" t="s">
        <v>104</v>
      </c>
      <c r="G2297" t="s">
        <v>4440</v>
      </c>
      <c r="H2297" t="s">
        <v>70</v>
      </c>
      <c r="I2297" t="s">
        <v>82</v>
      </c>
      <c r="J2297" t="s">
        <v>29</v>
      </c>
      <c r="K2297" t="s">
        <v>83</v>
      </c>
      <c r="L2297" t="s">
        <v>23</v>
      </c>
      <c r="M2297" t="s">
        <v>205</v>
      </c>
      <c r="N2297" t="s">
        <v>236</v>
      </c>
      <c r="O2297">
        <v>67.71</v>
      </c>
      <c r="P2297">
        <v>1</v>
      </c>
      <c r="Q2297">
        <v>0.5</v>
      </c>
      <c r="R2297">
        <v>33.85</v>
      </c>
      <c r="S2297">
        <v>50.7</v>
      </c>
      <c r="T2297">
        <v>-16.85</v>
      </c>
      <c r="U2297">
        <v>-49.78</v>
      </c>
      <c r="V2297">
        <v>45.19</v>
      </c>
      <c r="W2297" t="s">
        <v>101</v>
      </c>
      <c r="X2297">
        <v>5</v>
      </c>
      <c r="Y2297" t="s">
        <v>116</v>
      </c>
      <c r="Z2297" t="s">
        <v>122</v>
      </c>
    </row>
    <row r="2298" spans="1:26">
      <c r="A2298" t="s">
        <v>4441</v>
      </c>
      <c r="B2298" s="3">
        <v>45064</v>
      </c>
      <c r="C2298">
        <v>2023</v>
      </c>
      <c r="D2298">
        <v>5</v>
      </c>
      <c r="E2298" t="s">
        <v>88</v>
      </c>
      <c r="F2298" t="s">
        <v>89</v>
      </c>
      <c r="G2298" t="s">
        <v>4442</v>
      </c>
      <c r="H2298" t="s">
        <v>70</v>
      </c>
      <c r="I2298" t="s">
        <v>82</v>
      </c>
      <c r="J2298" t="s">
        <v>27</v>
      </c>
      <c r="K2298" t="s">
        <v>147</v>
      </c>
      <c r="L2298" t="s">
        <v>19</v>
      </c>
      <c r="M2298" t="s">
        <v>150</v>
      </c>
      <c r="N2298" t="s">
        <v>417</v>
      </c>
      <c r="O2298">
        <v>82.27</v>
      </c>
      <c r="P2298">
        <v>1</v>
      </c>
      <c r="Q2298">
        <v>0.05</v>
      </c>
      <c r="R2298">
        <v>78.16</v>
      </c>
      <c r="S2298">
        <v>48.57</v>
      </c>
      <c r="T2298">
        <v>29.59</v>
      </c>
      <c r="U2298">
        <v>37.86</v>
      </c>
      <c r="V2298">
        <v>52.66</v>
      </c>
      <c r="W2298" t="s">
        <v>115</v>
      </c>
      <c r="X2298">
        <v>11</v>
      </c>
      <c r="Y2298" t="s">
        <v>75</v>
      </c>
      <c r="Z2298" t="s">
        <v>76</v>
      </c>
    </row>
    <row r="2299" spans="1:26">
      <c r="A2299" t="s">
        <v>4443</v>
      </c>
      <c r="B2299" s="3">
        <v>44995</v>
      </c>
      <c r="C2299">
        <v>2023</v>
      </c>
      <c r="D2299">
        <v>3</v>
      </c>
      <c r="E2299" t="s">
        <v>67</v>
      </c>
      <c r="F2299" t="s">
        <v>89</v>
      </c>
      <c r="G2299" t="s">
        <v>4444</v>
      </c>
      <c r="H2299" t="s">
        <v>81</v>
      </c>
      <c r="I2299" t="s">
        <v>130</v>
      </c>
      <c r="J2299" t="s">
        <v>29</v>
      </c>
      <c r="K2299" t="s">
        <v>91</v>
      </c>
      <c r="L2299" t="s">
        <v>19</v>
      </c>
      <c r="M2299" t="s">
        <v>191</v>
      </c>
      <c r="N2299" t="s">
        <v>219</v>
      </c>
      <c r="O2299">
        <v>77.64</v>
      </c>
      <c r="P2299">
        <v>3</v>
      </c>
      <c r="Q2299">
        <v>0.25</v>
      </c>
      <c r="R2299">
        <v>174.69</v>
      </c>
      <c r="S2299">
        <v>139.85</v>
      </c>
      <c r="T2299">
        <v>34.84</v>
      </c>
      <c r="U2299">
        <v>19.94</v>
      </c>
      <c r="V2299">
        <v>66.39</v>
      </c>
      <c r="W2299" t="s">
        <v>115</v>
      </c>
      <c r="X2299">
        <v>9</v>
      </c>
      <c r="Y2299" t="s">
        <v>144</v>
      </c>
      <c r="Z2299" t="s">
        <v>76</v>
      </c>
    </row>
    <row r="2300" spans="1:26">
      <c r="A2300" t="s">
        <v>4445</v>
      </c>
      <c r="B2300" s="3">
        <v>45253</v>
      </c>
      <c r="C2300">
        <v>2023</v>
      </c>
      <c r="D2300">
        <v>11</v>
      </c>
      <c r="E2300" t="s">
        <v>78</v>
      </c>
      <c r="F2300" t="s">
        <v>79</v>
      </c>
      <c r="G2300" t="s">
        <v>4446</v>
      </c>
      <c r="H2300" t="s">
        <v>81</v>
      </c>
      <c r="I2300" t="s">
        <v>106</v>
      </c>
      <c r="J2300" t="s">
        <v>28</v>
      </c>
      <c r="K2300" t="s">
        <v>164</v>
      </c>
      <c r="L2300" t="s">
        <v>23</v>
      </c>
      <c r="M2300" t="s">
        <v>134</v>
      </c>
      <c r="N2300" t="s">
        <v>371</v>
      </c>
      <c r="O2300">
        <v>280.39</v>
      </c>
      <c r="P2300">
        <v>1</v>
      </c>
      <c r="Q2300">
        <v>0.5</v>
      </c>
      <c r="R2300">
        <v>140.19</v>
      </c>
      <c r="S2300">
        <v>126.35</v>
      </c>
      <c r="T2300">
        <v>13.84</v>
      </c>
      <c r="U2300">
        <v>9.87</v>
      </c>
      <c r="V2300">
        <v>17.75</v>
      </c>
      <c r="W2300" t="s">
        <v>94</v>
      </c>
      <c r="X2300">
        <v>9</v>
      </c>
      <c r="Y2300" t="s">
        <v>110</v>
      </c>
      <c r="Z2300" t="s">
        <v>95</v>
      </c>
    </row>
    <row r="2301" spans="1:26">
      <c r="A2301" t="s">
        <v>4447</v>
      </c>
      <c r="B2301" s="3">
        <v>44974</v>
      </c>
      <c r="C2301">
        <v>2023</v>
      </c>
      <c r="D2301">
        <v>2</v>
      </c>
      <c r="E2301" t="s">
        <v>67</v>
      </c>
      <c r="F2301" t="s">
        <v>68</v>
      </c>
      <c r="G2301" t="s">
        <v>4448</v>
      </c>
      <c r="H2301" t="s">
        <v>81</v>
      </c>
      <c r="I2301" t="s">
        <v>106</v>
      </c>
      <c r="J2301" t="s">
        <v>27</v>
      </c>
      <c r="K2301" t="s">
        <v>147</v>
      </c>
      <c r="L2301" t="s">
        <v>23</v>
      </c>
      <c r="M2301" t="s">
        <v>205</v>
      </c>
      <c r="N2301" t="s">
        <v>280</v>
      </c>
      <c r="O2301">
        <v>44</v>
      </c>
      <c r="P2301">
        <v>1</v>
      </c>
      <c r="Q2301">
        <v>0.2</v>
      </c>
      <c r="R2301">
        <v>35.2</v>
      </c>
      <c r="S2301">
        <v>31.88</v>
      </c>
      <c r="T2301">
        <v>3.32</v>
      </c>
      <c r="U2301">
        <v>9.43</v>
      </c>
      <c r="V2301">
        <v>10.51</v>
      </c>
      <c r="W2301" t="s">
        <v>94</v>
      </c>
      <c r="X2301">
        <v>6</v>
      </c>
      <c r="Y2301" t="s">
        <v>136</v>
      </c>
      <c r="Z2301" t="s">
        <v>76</v>
      </c>
    </row>
    <row r="2302" spans="1:26">
      <c r="A2302" t="s">
        <v>4449</v>
      </c>
      <c r="B2302" s="3">
        <v>44741</v>
      </c>
      <c r="C2302">
        <v>2022</v>
      </c>
      <c r="D2302">
        <v>6</v>
      </c>
      <c r="E2302" t="s">
        <v>88</v>
      </c>
      <c r="F2302" t="s">
        <v>104</v>
      </c>
      <c r="G2302" t="s">
        <v>4450</v>
      </c>
      <c r="H2302" t="s">
        <v>70</v>
      </c>
      <c r="I2302" t="s">
        <v>82</v>
      </c>
      <c r="J2302" t="s">
        <v>26</v>
      </c>
      <c r="K2302" t="s">
        <v>218</v>
      </c>
      <c r="L2302" t="s">
        <v>23</v>
      </c>
      <c r="M2302" t="s">
        <v>178</v>
      </c>
      <c r="N2302" t="s">
        <v>616</v>
      </c>
      <c r="O2302">
        <v>46.59</v>
      </c>
      <c r="P2302">
        <v>4</v>
      </c>
      <c r="Q2302">
        <v>0</v>
      </c>
      <c r="R2302">
        <v>186.36</v>
      </c>
      <c r="S2302">
        <v>88.77</v>
      </c>
      <c r="T2302">
        <v>97.59</v>
      </c>
      <c r="U2302">
        <v>52.37</v>
      </c>
      <c r="V2302">
        <v>72.8</v>
      </c>
      <c r="W2302" t="s">
        <v>115</v>
      </c>
      <c r="X2302">
        <v>13</v>
      </c>
      <c r="Y2302" t="s">
        <v>136</v>
      </c>
      <c r="Z2302" t="s">
        <v>76</v>
      </c>
    </row>
    <row r="2303" spans="1:26">
      <c r="A2303" t="s">
        <v>4451</v>
      </c>
      <c r="B2303" s="3">
        <v>45416</v>
      </c>
      <c r="C2303">
        <v>2024</v>
      </c>
      <c r="D2303">
        <v>5</v>
      </c>
      <c r="E2303" t="s">
        <v>88</v>
      </c>
      <c r="F2303" t="s">
        <v>89</v>
      </c>
      <c r="G2303" t="s">
        <v>4452</v>
      </c>
      <c r="H2303" t="s">
        <v>70</v>
      </c>
      <c r="I2303" t="s">
        <v>106</v>
      </c>
      <c r="J2303" t="s">
        <v>29</v>
      </c>
      <c r="K2303" t="s">
        <v>91</v>
      </c>
      <c r="L2303" t="s">
        <v>22</v>
      </c>
      <c r="M2303" t="s">
        <v>73</v>
      </c>
      <c r="N2303" t="s">
        <v>126</v>
      </c>
      <c r="O2303">
        <v>1173.91</v>
      </c>
      <c r="P2303">
        <v>2</v>
      </c>
      <c r="Q2303">
        <v>0.15</v>
      </c>
      <c r="R2303">
        <v>1995.65</v>
      </c>
      <c r="S2303">
        <v>1528.9</v>
      </c>
      <c r="T2303">
        <v>466.75</v>
      </c>
      <c r="U2303">
        <v>23.39</v>
      </c>
      <c r="V2303">
        <v>4.99</v>
      </c>
      <c r="W2303" t="s">
        <v>74</v>
      </c>
      <c r="X2303">
        <v>4</v>
      </c>
      <c r="Y2303" t="s">
        <v>127</v>
      </c>
      <c r="Z2303" t="s">
        <v>122</v>
      </c>
    </row>
    <row r="2304" spans="1:26">
      <c r="A2304" t="s">
        <v>4453</v>
      </c>
      <c r="B2304" s="3">
        <v>45258</v>
      </c>
      <c r="C2304">
        <v>2023</v>
      </c>
      <c r="D2304">
        <v>11</v>
      </c>
      <c r="E2304" t="s">
        <v>78</v>
      </c>
      <c r="F2304" t="s">
        <v>79</v>
      </c>
      <c r="G2304" t="s">
        <v>4454</v>
      </c>
      <c r="H2304" t="s">
        <v>70</v>
      </c>
      <c r="I2304" t="s">
        <v>82</v>
      </c>
      <c r="J2304" t="s">
        <v>27</v>
      </c>
      <c r="K2304" t="s">
        <v>119</v>
      </c>
      <c r="L2304" t="s">
        <v>23</v>
      </c>
      <c r="M2304" t="s">
        <v>178</v>
      </c>
      <c r="N2304" t="s">
        <v>517</v>
      </c>
      <c r="O2304">
        <v>53.65</v>
      </c>
      <c r="P2304">
        <v>6</v>
      </c>
      <c r="Q2304">
        <v>0.1</v>
      </c>
      <c r="R2304">
        <v>289.71</v>
      </c>
      <c r="S2304">
        <v>240.35</v>
      </c>
      <c r="T2304">
        <v>49.36</v>
      </c>
      <c r="U2304">
        <v>17.04</v>
      </c>
      <c r="V2304">
        <v>9.19</v>
      </c>
      <c r="W2304" t="s">
        <v>74</v>
      </c>
      <c r="X2304">
        <v>11</v>
      </c>
      <c r="Y2304" t="s">
        <v>127</v>
      </c>
      <c r="Z2304" t="s">
        <v>122</v>
      </c>
    </row>
    <row r="2305" spans="1:26">
      <c r="A2305" t="s">
        <v>4455</v>
      </c>
      <c r="B2305" s="3">
        <v>45343</v>
      </c>
      <c r="C2305">
        <v>2024</v>
      </c>
      <c r="D2305">
        <v>2</v>
      </c>
      <c r="E2305" t="s">
        <v>67</v>
      </c>
      <c r="F2305" t="s">
        <v>68</v>
      </c>
      <c r="G2305" t="s">
        <v>4456</v>
      </c>
      <c r="H2305" t="s">
        <v>81</v>
      </c>
      <c r="I2305" t="s">
        <v>82</v>
      </c>
      <c r="J2305" t="s">
        <v>29</v>
      </c>
      <c r="K2305" t="s">
        <v>91</v>
      </c>
      <c r="L2305" t="s">
        <v>20</v>
      </c>
      <c r="M2305" t="s">
        <v>84</v>
      </c>
      <c r="N2305" t="s">
        <v>131</v>
      </c>
      <c r="O2305">
        <v>13.87</v>
      </c>
      <c r="P2305">
        <v>1</v>
      </c>
      <c r="Q2305">
        <v>0.05</v>
      </c>
      <c r="R2305">
        <v>13.18</v>
      </c>
      <c r="S2305">
        <v>8.52</v>
      </c>
      <c r="T2305">
        <v>4.66</v>
      </c>
      <c r="U2305">
        <v>35.36</v>
      </c>
      <c r="V2305">
        <v>18.8</v>
      </c>
      <c r="W2305" t="s">
        <v>94</v>
      </c>
      <c r="X2305">
        <v>4</v>
      </c>
      <c r="Y2305" t="s">
        <v>86</v>
      </c>
      <c r="Z2305" t="s">
        <v>76</v>
      </c>
    </row>
    <row r="2306" spans="1:26">
      <c r="A2306" t="s">
        <v>4457</v>
      </c>
      <c r="B2306" s="3">
        <v>45489</v>
      </c>
      <c r="C2306">
        <v>2024</v>
      </c>
      <c r="D2306">
        <v>7</v>
      </c>
      <c r="E2306" t="s">
        <v>103</v>
      </c>
      <c r="F2306" t="s">
        <v>104</v>
      </c>
      <c r="G2306" t="s">
        <v>4458</v>
      </c>
      <c r="H2306" t="s">
        <v>81</v>
      </c>
      <c r="I2306" t="s">
        <v>82</v>
      </c>
      <c r="J2306" t="s">
        <v>28</v>
      </c>
      <c r="K2306" t="s">
        <v>173</v>
      </c>
      <c r="L2306" t="s">
        <v>21</v>
      </c>
      <c r="M2306" t="s">
        <v>120</v>
      </c>
      <c r="N2306" t="s">
        <v>121</v>
      </c>
      <c r="O2306">
        <v>23.56</v>
      </c>
      <c r="P2306">
        <v>2</v>
      </c>
      <c r="Q2306">
        <v>0.1</v>
      </c>
      <c r="R2306">
        <v>42.41</v>
      </c>
      <c r="S2306">
        <v>26.15</v>
      </c>
      <c r="T2306">
        <v>16.26</v>
      </c>
      <c r="U2306">
        <v>38.34</v>
      </c>
      <c r="V2306">
        <v>4.89</v>
      </c>
      <c r="W2306" t="s">
        <v>74</v>
      </c>
      <c r="X2306">
        <v>16</v>
      </c>
      <c r="Y2306" t="s">
        <v>116</v>
      </c>
      <c r="Z2306" t="s">
        <v>76</v>
      </c>
    </row>
    <row r="2307" spans="1:26">
      <c r="A2307" t="s">
        <v>4459</v>
      </c>
      <c r="B2307" s="3">
        <v>44908</v>
      </c>
      <c r="C2307">
        <v>2022</v>
      </c>
      <c r="D2307">
        <v>12</v>
      </c>
      <c r="E2307" t="s">
        <v>78</v>
      </c>
      <c r="F2307" t="s">
        <v>68</v>
      </c>
      <c r="G2307" t="s">
        <v>4460</v>
      </c>
      <c r="H2307" t="s">
        <v>70</v>
      </c>
      <c r="I2307" t="s">
        <v>82</v>
      </c>
      <c r="J2307" t="s">
        <v>28</v>
      </c>
      <c r="K2307" t="s">
        <v>226</v>
      </c>
      <c r="L2307" t="s">
        <v>21</v>
      </c>
      <c r="M2307" t="s">
        <v>99</v>
      </c>
      <c r="N2307" t="s">
        <v>170</v>
      </c>
      <c r="O2307">
        <v>99.9</v>
      </c>
      <c r="P2307">
        <v>1</v>
      </c>
      <c r="Q2307">
        <v>0</v>
      </c>
      <c r="R2307">
        <v>99.9</v>
      </c>
      <c r="S2307">
        <v>73.65</v>
      </c>
      <c r="T2307">
        <v>26.25</v>
      </c>
      <c r="U2307">
        <v>26.28</v>
      </c>
      <c r="V2307">
        <v>95.18</v>
      </c>
      <c r="W2307" t="s">
        <v>115</v>
      </c>
      <c r="X2307">
        <v>15</v>
      </c>
      <c r="Y2307" t="s">
        <v>110</v>
      </c>
      <c r="Z2307" t="s">
        <v>76</v>
      </c>
    </row>
    <row r="2308" spans="1:26">
      <c r="A2308" t="s">
        <v>4461</v>
      </c>
      <c r="B2308" s="3">
        <v>45048</v>
      </c>
      <c r="C2308">
        <v>2023</v>
      </c>
      <c r="D2308">
        <v>5</v>
      </c>
      <c r="E2308" t="s">
        <v>88</v>
      </c>
      <c r="F2308" t="s">
        <v>89</v>
      </c>
      <c r="G2308" t="s">
        <v>1411</v>
      </c>
      <c r="H2308" t="s">
        <v>81</v>
      </c>
      <c r="I2308" t="s">
        <v>71</v>
      </c>
      <c r="J2308" t="s">
        <v>29</v>
      </c>
      <c r="K2308" t="s">
        <v>72</v>
      </c>
      <c r="L2308" t="s">
        <v>19</v>
      </c>
      <c r="M2308" t="s">
        <v>191</v>
      </c>
      <c r="N2308" t="s">
        <v>388</v>
      </c>
      <c r="O2308">
        <v>23.03</v>
      </c>
      <c r="P2308">
        <v>1</v>
      </c>
      <c r="Q2308">
        <v>0</v>
      </c>
      <c r="R2308">
        <v>23.03</v>
      </c>
      <c r="S2308">
        <v>13.32</v>
      </c>
      <c r="T2308">
        <v>9.71</v>
      </c>
      <c r="U2308">
        <v>42.16</v>
      </c>
      <c r="V2308">
        <v>46.91</v>
      </c>
      <c r="W2308" t="s">
        <v>101</v>
      </c>
      <c r="X2308">
        <v>5</v>
      </c>
      <c r="Y2308" t="s">
        <v>75</v>
      </c>
      <c r="Z2308" t="s">
        <v>122</v>
      </c>
    </row>
    <row r="2309" spans="1:26">
      <c r="A2309" t="s">
        <v>4462</v>
      </c>
      <c r="B2309" s="3">
        <v>44805</v>
      </c>
      <c r="C2309">
        <v>2022</v>
      </c>
      <c r="D2309">
        <v>9</v>
      </c>
      <c r="E2309" t="s">
        <v>103</v>
      </c>
      <c r="F2309" t="s">
        <v>79</v>
      </c>
      <c r="G2309" t="s">
        <v>4463</v>
      </c>
      <c r="H2309" t="s">
        <v>70</v>
      </c>
      <c r="I2309" t="s">
        <v>130</v>
      </c>
      <c r="J2309" t="s">
        <v>26</v>
      </c>
      <c r="K2309" t="s">
        <v>113</v>
      </c>
      <c r="L2309" t="s">
        <v>23</v>
      </c>
      <c r="M2309" t="s">
        <v>134</v>
      </c>
      <c r="N2309" t="s">
        <v>135</v>
      </c>
      <c r="O2309">
        <v>508.02</v>
      </c>
      <c r="P2309">
        <v>1</v>
      </c>
      <c r="Q2309">
        <v>0</v>
      </c>
      <c r="R2309">
        <v>508.02</v>
      </c>
      <c r="S2309">
        <v>271.67</v>
      </c>
      <c r="T2309">
        <v>236.35</v>
      </c>
      <c r="U2309">
        <v>46.52</v>
      </c>
      <c r="V2309">
        <v>21.31</v>
      </c>
      <c r="W2309" t="s">
        <v>101</v>
      </c>
      <c r="X2309">
        <v>17</v>
      </c>
      <c r="Y2309" t="s">
        <v>110</v>
      </c>
      <c r="Z2309" t="s">
        <v>76</v>
      </c>
    </row>
    <row r="2310" spans="1:26">
      <c r="A2310" t="s">
        <v>4464</v>
      </c>
      <c r="B2310" s="3">
        <v>45307</v>
      </c>
      <c r="C2310">
        <v>2024</v>
      </c>
      <c r="D2310">
        <v>1</v>
      </c>
      <c r="E2310" t="s">
        <v>67</v>
      </c>
      <c r="F2310" t="s">
        <v>68</v>
      </c>
      <c r="G2310" t="s">
        <v>4465</v>
      </c>
      <c r="H2310" t="s">
        <v>81</v>
      </c>
      <c r="I2310" t="s">
        <v>106</v>
      </c>
      <c r="J2310" t="s">
        <v>29</v>
      </c>
      <c r="K2310" t="s">
        <v>83</v>
      </c>
      <c r="L2310" t="s">
        <v>22</v>
      </c>
      <c r="M2310" t="s">
        <v>143</v>
      </c>
      <c r="N2310" t="s">
        <v>39</v>
      </c>
      <c r="O2310">
        <v>1407.47</v>
      </c>
      <c r="P2310">
        <v>5</v>
      </c>
      <c r="Q2310">
        <v>0.15</v>
      </c>
      <c r="R2310">
        <v>5981.75</v>
      </c>
      <c r="S2310">
        <v>4007.37</v>
      </c>
      <c r="T2310">
        <v>1974.38</v>
      </c>
      <c r="U2310">
        <v>33.01</v>
      </c>
      <c r="V2310">
        <v>26.04</v>
      </c>
      <c r="W2310" t="s">
        <v>101</v>
      </c>
      <c r="X2310">
        <v>4</v>
      </c>
      <c r="Y2310" t="s">
        <v>75</v>
      </c>
      <c r="Z2310" t="s">
        <v>76</v>
      </c>
    </row>
    <row r="2311" spans="1:26">
      <c r="A2311" t="s">
        <v>4466</v>
      </c>
      <c r="B2311" s="3">
        <v>44868</v>
      </c>
      <c r="C2311">
        <v>2022</v>
      </c>
      <c r="D2311">
        <v>11</v>
      </c>
      <c r="E2311" t="s">
        <v>78</v>
      </c>
      <c r="F2311" t="s">
        <v>79</v>
      </c>
      <c r="G2311" t="s">
        <v>4467</v>
      </c>
      <c r="H2311" t="s">
        <v>81</v>
      </c>
      <c r="I2311" t="s">
        <v>82</v>
      </c>
      <c r="J2311" t="s">
        <v>26</v>
      </c>
      <c r="K2311" t="s">
        <v>218</v>
      </c>
      <c r="L2311" t="s">
        <v>19</v>
      </c>
      <c r="M2311" t="s">
        <v>150</v>
      </c>
      <c r="N2311" t="s">
        <v>202</v>
      </c>
      <c r="O2311">
        <v>46.3</v>
      </c>
      <c r="P2311">
        <v>5</v>
      </c>
      <c r="Q2311">
        <v>0.15</v>
      </c>
      <c r="R2311">
        <v>196.78</v>
      </c>
      <c r="S2311">
        <v>127.67</v>
      </c>
      <c r="T2311">
        <v>69.11</v>
      </c>
      <c r="U2311">
        <v>35.12</v>
      </c>
      <c r="V2311">
        <v>46.83</v>
      </c>
      <c r="W2311" t="s">
        <v>101</v>
      </c>
      <c r="X2311">
        <v>17</v>
      </c>
      <c r="Y2311" t="s">
        <v>136</v>
      </c>
      <c r="Z2311" t="s">
        <v>122</v>
      </c>
    </row>
    <row r="2312" spans="1:26">
      <c r="A2312" t="s">
        <v>4468</v>
      </c>
      <c r="B2312" s="3">
        <v>45354</v>
      </c>
      <c r="C2312">
        <v>2024</v>
      </c>
      <c r="D2312">
        <v>3</v>
      </c>
      <c r="E2312" t="s">
        <v>67</v>
      </c>
      <c r="F2312" t="s">
        <v>89</v>
      </c>
      <c r="G2312" t="s">
        <v>4469</v>
      </c>
      <c r="H2312" t="s">
        <v>81</v>
      </c>
      <c r="I2312" t="s">
        <v>82</v>
      </c>
      <c r="J2312" t="s">
        <v>26</v>
      </c>
      <c r="K2312" t="s">
        <v>177</v>
      </c>
      <c r="L2312" t="s">
        <v>23</v>
      </c>
      <c r="M2312" t="s">
        <v>178</v>
      </c>
      <c r="N2312" t="s">
        <v>616</v>
      </c>
      <c r="O2312">
        <v>32.08</v>
      </c>
      <c r="P2312">
        <v>4</v>
      </c>
      <c r="Q2312">
        <v>0.15</v>
      </c>
      <c r="R2312">
        <v>109.07</v>
      </c>
      <c r="S2312">
        <v>92.52</v>
      </c>
      <c r="T2312">
        <v>16.55</v>
      </c>
      <c r="U2312">
        <v>15.17</v>
      </c>
      <c r="V2312">
        <v>2.33</v>
      </c>
      <c r="W2312" t="s">
        <v>74</v>
      </c>
      <c r="X2312">
        <v>10</v>
      </c>
      <c r="Y2312" t="s">
        <v>127</v>
      </c>
      <c r="Z2312" t="s">
        <v>76</v>
      </c>
    </row>
    <row r="2313" spans="1:26">
      <c r="A2313" t="s">
        <v>4470</v>
      </c>
      <c r="B2313" s="3">
        <v>44664</v>
      </c>
      <c r="C2313">
        <v>2022</v>
      </c>
      <c r="D2313">
        <v>4</v>
      </c>
      <c r="E2313" t="s">
        <v>88</v>
      </c>
      <c r="F2313" t="s">
        <v>89</v>
      </c>
      <c r="G2313" t="s">
        <v>4471</v>
      </c>
      <c r="H2313" t="s">
        <v>70</v>
      </c>
      <c r="I2313" t="s">
        <v>82</v>
      </c>
      <c r="J2313" t="s">
        <v>27</v>
      </c>
      <c r="K2313" t="s">
        <v>119</v>
      </c>
      <c r="L2313" t="s">
        <v>21</v>
      </c>
      <c r="M2313" t="s">
        <v>120</v>
      </c>
      <c r="N2313" t="s">
        <v>121</v>
      </c>
      <c r="O2313">
        <v>24.59</v>
      </c>
      <c r="P2313">
        <v>3</v>
      </c>
      <c r="Q2313">
        <v>0.2</v>
      </c>
      <c r="R2313">
        <v>59.02</v>
      </c>
      <c r="S2313">
        <v>43.24</v>
      </c>
      <c r="T2313">
        <v>15.78</v>
      </c>
      <c r="U2313">
        <v>26.74</v>
      </c>
      <c r="V2313">
        <v>30.95</v>
      </c>
      <c r="W2313" t="s">
        <v>101</v>
      </c>
      <c r="X2313">
        <v>8</v>
      </c>
      <c r="Y2313" t="s">
        <v>86</v>
      </c>
      <c r="Z2313" t="s">
        <v>95</v>
      </c>
    </row>
    <row r="2314" spans="1:26">
      <c r="A2314" t="s">
        <v>4472</v>
      </c>
      <c r="B2314" s="3">
        <v>45469</v>
      </c>
      <c r="C2314">
        <v>2024</v>
      </c>
      <c r="D2314">
        <v>6</v>
      </c>
      <c r="E2314" t="s">
        <v>88</v>
      </c>
      <c r="F2314" t="s">
        <v>104</v>
      </c>
      <c r="G2314" t="s">
        <v>4473</v>
      </c>
      <c r="H2314" t="s">
        <v>81</v>
      </c>
      <c r="I2314" t="s">
        <v>82</v>
      </c>
      <c r="J2314" t="s">
        <v>29</v>
      </c>
      <c r="K2314" t="s">
        <v>91</v>
      </c>
      <c r="L2314" t="s">
        <v>23</v>
      </c>
      <c r="M2314" t="s">
        <v>134</v>
      </c>
      <c r="N2314" t="s">
        <v>371</v>
      </c>
      <c r="O2314">
        <v>226.58</v>
      </c>
      <c r="P2314">
        <v>3</v>
      </c>
      <c r="Q2314">
        <v>0.4</v>
      </c>
      <c r="R2314">
        <v>407.84</v>
      </c>
      <c r="S2314">
        <v>448.8</v>
      </c>
      <c r="T2314">
        <v>-40.96</v>
      </c>
      <c r="U2314">
        <v>-10.04</v>
      </c>
      <c r="V2314">
        <v>73.65</v>
      </c>
      <c r="W2314" t="s">
        <v>115</v>
      </c>
      <c r="X2314">
        <v>3</v>
      </c>
      <c r="Y2314" t="s">
        <v>136</v>
      </c>
      <c r="Z2314" t="s">
        <v>76</v>
      </c>
    </row>
    <row r="2315" spans="1:26">
      <c r="A2315" t="s">
        <v>4474</v>
      </c>
      <c r="B2315" s="3">
        <v>44900</v>
      </c>
      <c r="C2315">
        <v>2022</v>
      </c>
      <c r="D2315">
        <v>12</v>
      </c>
      <c r="E2315" t="s">
        <v>78</v>
      </c>
      <c r="F2315" t="s">
        <v>68</v>
      </c>
      <c r="G2315" t="s">
        <v>2575</v>
      </c>
      <c r="H2315" t="s">
        <v>70</v>
      </c>
      <c r="I2315" t="s">
        <v>71</v>
      </c>
      <c r="J2315" t="s">
        <v>28</v>
      </c>
      <c r="K2315" t="s">
        <v>125</v>
      </c>
      <c r="L2315" t="s">
        <v>20</v>
      </c>
      <c r="M2315" t="s">
        <v>84</v>
      </c>
      <c r="N2315" t="s">
        <v>316</v>
      </c>
      <c r="O2315">
        <v>14.44</v>
      </c>
      <c r="P2315">
        <v>2</v>
      </c>
      <c r="Q2315">
        <v>0</v>
      </c>
      <c r="R2315">
        <v>28.88</v>
      </c>
      <c r="S2315">
        <v>16.43</v>
      </c>
      <c r="T2315">
        <v>12.45</v>
      </c>
      <c r="U2315">
        <v>43.11</v>
      </c>
      <c r="V2315">
        <v>81.4</v>
      </c>
      <c r="W2315" t="s">
        <v>115</v>
      </c>
      <c r="X2315">
        <v>17</v>
      </c>
      <c r="Y2315" t="s">
        <v>86</v>
      </c>
      <c r="Z2315" t="s">
        <v>76</v>
      </c>
    </row>
    <row r="2316" spans="1:26">
      <c r="A2316" t="s">
        <v>4475</v>
      </c>
      <c r="B2316" s="3">
        <v>45178</v>
      </c>
      <c r="C2316">
        <v>2023</v>
      </c>
      <c r="D2316">
        <v>9</v>
      </c>
      <c r="E2316" t="s">
        <v>103</v>
      </c>
      <c r="F2316" t="s">
        <v>79</v>
      </c>
      <c r="G2316" t="s">
        <v>1578</v>
      </c>
      <c r="H2316" t="s">
        <v>70</v>
      </c>
      <c r="I2316" t="s">
        <v>82</v>
      </c>
      <c r="J2316" t="s">
        <v>28</v>
      </c>
      <c r="K2316" t="s">
        <v>164</v>
      </c>
      <c r="L2316" t="s">
        <v>22</v>
      </c>
      <c r="M2316" t="s">
        <v>92</v>
      </c>
      <c r="N2316" t="s">
        <v>755</v>
      </c>
      <c r="O2316">
        <v>329.67</v>
      </c>
      <c r="P2316">
        <v>2</v>
      </c>
      <c r="Q2316">
        <v>0.5</v>
      </c>
      <c r="R2316">
        <v>329.67</v>
      </c>
      <c r="S2316">
        <v>475.9</v>
      </c>
      <c r="T2316">
        <v>-146.23</v>
      </c>
      <c r="U2316">
        <v>-44.36</v>
      </c>
      <c r="V2316">
        <v>16.69</v>
      </c>
      <c r="W2316" t="s">
        <v>94</v>
      </c>
      <c r="X2316">
        <v>8</v>
      </c>
      <c r="Y2316" t="s">
        <v>110</v>
      </c>
      <c r="Z2316" t="s">
        <v>76</v>
      </c>
    </row>
    <row r="2317" spans="1:26">
      <c r="A2317" t="s">
        <v>4476</v>
      </c>
      <c r="B2317" s="3">
        <v>44620</v>
      </c>
      <c r="C2317">
        <v>2022</v>
      </c>
      <c r="D2317">
        <v>2</v>
      </c>
      <c r="E2317" t="s">
        <v>67</v>
      </c>
      <c r="F2317" t="s">
        <v>68</v>
      </c>
      <c r="G2317" t="s">
        <v>4477</v>
      </c>
      <c r="H2317" t="s">
        <v>81</v>
      </c>
      <c r="I2317" t="s">
        <v>82</v>
      </c>
      <c r="J2317" t="s">
        <v>27</v>
      </c>
      <c r="K2317" t="s">
        <v>233</v>
      </c>
      <c r="L2317" t="s">
        <v>23</v>
      </c>
      <c r="M2317" t="s">
        <v>205</v>
      </c>
      <c r="N2317" t="s">
        <v>816</v>
      </c>
      <c r="O2317">
        <v>45.28</v>
      </c>
      <c r="P2317">
        <v>1</v>
      </c>
      <c r="Q2317">
        <v>0.2</v>
      </c>
      <c r="R2317">
        <v>36.22</v>
      </c>
      <c r="S2317">
        <v>23.13</v>
      </c>
      <c r="T2317">
        <v>13.09</v>
      </c>
      <c r="U2317">
        <v>36.14</v>
      </c>
      <c r="V2317">
        <v>74.1</v>
      </c>
      <c r="W2317" t="s">
        <v>115</v>
      </c>
      <c r="X2317">
        <v>10</v>
      </c>
      <c r="Y2317" t="s">
        <v>116</v>
      </c>
      <c r="Z2317" t="s">
        <v>76</v>
      </c>
    </row>
    <row r="2318" spans="1:26">
      <c r="A2318" t="s">
        <v>4478</v>
      </c>
      <c r="B2318" s="3">
        <v>45301</v>
      </c>
      <c r="C2318">
        <v>2024</v>
      </c>
      <c r="D2318">
        <v>1</v>
      </c>
      <c r="E2318" t="s">
        <v>67</v>
      </c>
      <c r="F2318" t="s">
        <v>68</v>
      </c>
      <c r="G2318" t="s">
        <v>4479</v>
      </c>
      <c r="H2318" t="s">
        <v>81</v>
      </c>
      <c r="I2318" t="s">
        <v>130</v>
      </c>
      <c r="J2318" t="s">
        <v>26</v>
      </c>
      <c r="K2318" t="s">
        <v>261</v>
      </c>
      <c r="L2318" t="s">
        <v>22</v>
      </c>
      <c r="M2318" t="s">
        <v>92</v>
      </c>
      <c r="N2318" t="s">
        <v>755</v>
      </c>
      <c r="O2318">
        <v>171.97</v>
      </c>
      <c r="P2318">
        <v>5</v>
      </c>
      <c r="Q2318">
        <v>0.1</v>
      </c>
      <c r="R2318">
        <v>773.87</v>
      </c>
      <c r="S2318">
        <v>447.11</v>
      </c>
      <c r="T2318">
        <v>326.76</v>
      </c>
      <c r="U2318">
        <v>42.22</v>
      </c>
      <c r="V2318">
        <v>22.88</v>
      </c>
      <c r="W2318" t="s">
        <v>101</v>
      </c>
      <c r="X2318">
        <v>24</v>
      </c>
      <c r="Y2318" t="s">
        <v>86</v>
      </c>
      <c r="Z2318" t="s">
        <v>76</v>
      </c>
    </row>
    <row r="2319" spans="1:26">
      <c r="A2319" t="s">
        <v>4480</v>
      </c>
      <c r="B2319" s="3">
        <v>44649</v>
      </c>
      <c r="C2319">
        <v>2022</v>
      </c>
      <c r="D2319">
        <v>3</v>
      </c>
      <c r="E2319" t="s">
        <v>67</v>
      </c>
      <c r="F2319" t="s">
        <v>89</v>
      </c>
      <c r="G2319" t="s">
        <v>3939</v>
      </c>
      <c r="H2319" t="s">
        <v>81</v>
      </c>
      <c r="I2319" t="s">
        <v>71</v>
      </c>
      <c r="J2319" t="s">
        <v>27</v>
      </c>
      <c r="K2319" t="s">
        <v>119</v>
      </c>
      <c r="L2319" t="s">
        <v>21</v>
      </c>
      <c r="M2319" t="s">
        <v>99</v>
      </c>
      <c r="N2319" t="s">
        <v>170</v>
      </c>
      <c r="O2319">
        <v>40.39</v>
      </c>
      <c r="P2319">
        <v>7</v>
      </c>
      <c r="Q2319">
        <v>0.5</v>
      </c>
      <c r="R2319">
        <v>141.37</v>
      </c>
      <c r="S2319">
        <v>198.02</v>
      </c>
      <c r="T2319">
        <v>-56.65</v>
      </c>
      <c r="U2319">
        <v>-40.07</v>
      </c>
      <c r="V2319">
        <v>2.74</v>
      </c>
      <c r="W2319" t="s">
        <v>74</v>
      </c>
      <c r="X2319">
        <v>13</v>
      </c>
      <c r="Y2319" t="s">
        <v>86</v>
      </c>
      <c r="Z2319" t="s">
        <v>122</v>
      </c>
    </row>
    <row r="2320" spans="1:26">
      <c r="A2320" t="s">
        <v>4481</v>
      </c>
      <c r="B2320" s="3">
        <v>44897</v>
      </c>
      <c r="C2320">
        <v>2022</v>
      </c>
      <c r="D2320">
        <v>12</v>
      </c>
      <c r="E2320" t="s">
        <v>78</v>
      </c>
      <c r="F2320" t="s">
        <v>68</v>
      </c>
      <c r="G2320" t="s">
        <v>4482</v>
      </c>
      <c r="H2320" t="s">
        <v>81</v>
      </c>
      <c r="I2320" t="s">
        <v>106</v>
      </c>
      <c r="J2320" t="s">
        <v>27</v>
      </c>
      <c r="K2320" t="s">
        <v>256</v>
      </c>
      <c r="L2320" t="s">
        <v>19</v>
      </c>
      <c r="M2320" t="s">
        <v>191</v>
      </c>
      <c r="N2320" t="s">
        <v>388</v>
      </c>
      <c r="O2320">
        <v>17.39</v>
      </c>
      <c r="P2320">
        <v>3</v>
      </c>
      <c r="Q2320">
        <v>0.4</v>
      </c>
      <c r="R2320">
        <v>31.3</v>
      </c>
      <c r="S2320">
        <v>24.95</v>
      </c>
      <c r="T2320">
        <v>6.35</v>
      </c>
      <c r="U2320">
        <v>20.29</v>
      </c>
      <c r="V2320">
        <v>20.92</v>
      </c>
      <c r="W2320" t="s">
        <v>101</v>
      </c>
      <c r="X2320">
        <v>6</v>
      </c>
      <c r="Y2320" t="s">
        <v>127</v>
      </c>
      <c r="Z2320" t="s">
        <v>161</v>
      </c>
    </row>
    <row r="2321" spans="1:26">
      <c r="A2321" t="s">
        <v>4483</v>
      </c>
      <c r="B2321" s="3">
        <v>45258</v>
      </c>
      <c r="C2321">
        <v>2023</v>
      </c>
      <c r="D2321">
        <v>11</v>
      </c>
      <c r="E2321" t="s">
        <v>78</v>
      </c>
      <c r="F2321" t="s">
        <v>79</v>
      </c>
      <c r="G2321" t="s">
        <v>4484</v>
      </c>
      <c r="H2321" t="s">
        <v>81</v>
      </c>
      <c r="I2321" t="s">
        <v>82</v>
      </c>
      <c r="J2321" t="s">
        <v>29</v>
      </c>
      <c r="K2321" t="s">
        <v>91</v>
      </c>
      <c r="L2321" t="s">
        <v>22</v>
      </c>
      <c r="M2321" t="s">
        <v>195</v>
      </c>
      <c r="N2321" t="s">
        <v>196</v>
      </c>
      <c r="O2321">
        <v>880.62</v>
      </c>
      <c r="P2321">
        <v>4</v>
      </c>
      <c r="Q2321">
        <v>0.05</v>
      </c>
      <c r="R2321">
        <v>3346.36</v>
      </c>
      <c r="S2321">
        <v>1846.5</v>
      </c>
      <c r="T2321">
        <v>1499.86</v>
      </c>
      <c r="U2321">
        <v>44.82</v>
      </c>
      <c r="V2321">
        <v>49.85</v>
      </c>
      <c r="W2321" t="s">
        <v>101</v>
      </c>
      <c r="X2321">
        <v>9</v>
      </c>
      <c r="Y2321" t="s">
        <v>75</v>
      </c>
      <c r="Z2321" t="s">
        <v>161</v>
      </c>
    </row>
    <row r="2322" spans="1:26">
      <c r="A2322" t="s">
        <v>4485</v>
      </c>
      <c r="B2322" s="3">
        <v>45470</v>
      </c>
      <c r="C2322">
        <v>2024</v>
      </c>
      <c r="D2322">
        <v>6</v>
      </c>
      <c r="E2322" t="s">
        <v>88</v>
      </c>
      <c r="F2322" t="s">
        <v>104</v>
      </c>
      <c r="G2322" t="s">
        <v>4486</v>
      </c>
      <c r="H2322" t="s">
        <v>70</v>
      </c>
      <c r="I2322" t="s">
        <v>106</v>
      </c>
      <c r="J2322" t="s">
        <v>28</v>
      </c>
      <c r="K2322" t="s">
        <v>164</v>
      </c>
      <c r="L2322" t="s">
        <v>23</v>
      </c>
      <c r="M2322" t="s">
        <v>205</v>
      </c>
      <c r="N2322" t="s">
        <v>280</v>
      </c>
      <c r="O2322">
        <v>20.83</v>
      </c>
      <c r="P2322">
        <v>1</v>
      </c>
      <c r="Q2322">
        <v>0.15</v>
      </c>
      <c r="R2322">
        <v>17.71</v>
      </c>
      <c r="S2322">
        <v>13.77</v>
      </c>
      <c r="T2322">
        <v>3.94</v>
      </c>
      <c r="U2322">
        <v>22.25</v>
      </c>
      <c r="V2322">
        <v>49.37</v>
      </c>
      <c r="W2322" t="s">
        <v>101</v>
      </c>
      <c r="X2322">
        <v>12</v>
      </c>
      <c r="Y2322" t="s">
        <v>116</v>
      </c>
      <c r="Z2322" t="s">
        <v>76</v>
      </c>
    </row>
    <row r="2323" spans="1:26">
      <c r="A2323" t="s">
        <v>4487</v>
      </c>
      <c r="B2323" s="3">
        <v>45356</v>
      </c>
      <c r="C2323">
        <v>2024</v>
      </c>
      <c r="D2323">
        <v>3</v>
      </c>
      <c r="E2323" t="s">
        <v>67</v>
      </c>
      <c r="F2323" t="s">
        <v>89</v>
      </c>
      <c r="G2323" t="s">
        <v>4488</v>
      </c>
      <c r="H2323" t="s">
        <v>70</v>
      </c>
      <c r="I2323" t="s">
        <v>71</v>
      </c>
      <c r="J2323" t="s">
        <v>29</v>
      </c>
      <c r="K2323" t="s">
        <v>91</v>
      </c>
      <c r="L2323" t="s">
        <v>19</v>
      </c>
      <c r="M2323" t="s">
        <v>191</v>
      </c>
      <c r="N2323" t="s">
        <v>388</v>
      </c>
      <c r="O2323">
        <v>15.44</v>
      </c>
      <c r="P2323">
        <v>1</v>
      </c>
      <c r="Q2323">
        <v>0.1</v>
      </c>
      <c r="R2323">
        <v>13.9</v>
      </c>
      <c r="S2323">
        <v>8.76</v>
      </c>
      <c r="T2323">
        <v>5.14</v>
      </c>
      <c r="U2323">
        <v>36.98</v>
      </c>
      <c r="V2323">
        <v>71.27</v>
      </c>
      <c r="W2323" t="s">
        <v>115</v>
      </c>
      <c r="X2323">
        <v>5</v>
      </c>
      <c r="Y2323" t="s">
        <v>144</v>
      </c>
      <c r="Z2323" t="s">
        <v>76</v>
      </c>
    </row>
    <row r="2324" spans="1:26">
      <c r="A2324" t="s">
        <v>4489</v>
      </c>
      <c r="B2324" s="3">
        <v>45222</v>
      </c>
      <c r="C2324">
        <v>2023</v>
      </c>
      <c r="D2324">
        <v>10</v>
      </c>
      <c r="E2324" t="s">
        <v>78</v>
      </c>
      <c r="F2324" t="s">
        <v>79</v>
      </c>
      <c r="G2324" t="s">
        <v>574</v>
      </c>
      <c r="H2324" t="s">
        <v>70</v>
      </c>
      <c r="I2324" t="s">
        <v>82</v>
      </c>
      <c r="J2324" t="s">
        <v>29</v>
      </c>
      <c r="K2324" t="s">
        <v>83</v>
      </c>
      <c r="L2324" t="s">
        <v>19</v>
      </c>
      <c r="M2324" t="s">
        <v>150</v>
      </c>
      <c r="N2324" t="s">
        <v>417</v>
      </c>
      <c r="O2324">
        <v>88.26</v>
      </c>
      <c r="P2324">
        <v>3</v>
      </c>
      <c r="Q2324">
        <v>0.5</v>
      </c>
      <c r="R2324">
        <v>132.39</v>
      </c>
      <c r="S2324">
        <v>171.39</v>
      </c>
      <c r="T2324">
        <v>-39</v>
      </c>
      <c r="U2324">
        <v>-29.46</v>
      </c>
      <c r="V2324">
        <v>6.1</v>
      </c>
      <c r="W2324" t="s">
        <v>74</v>
      </c>
      <c r="X2324">
        <v>3</v>
      </c>
      <c r="Y2324" t="s">
        <v>75</v>
      </c>
      <c r="Z2324" t="s">
        <v>76</v>
      </c>
    </row>
    <row r="2325" spans="1:26">
      <c r="A2325" t="s">
        <v>4490</v>
      </c>
      <c r="B2325" s="3">
        <v>45202</v>
      </c>
      <c r="C2325">
        <v>2023</v>
      </c>
      <c r="D2325">
        <v>10</v>
      </c>
      <c r="E2325" t="s">
        <v>78</v>
      </c>
      <c r="F2325" t="s">
        <v>79</v>
      </c>
      <c r="G2325" t="s">
        <v>4491</v>
      </c>
      <c r="H2325" t="s">
        <v>70</v>
      </c>
      <c r="I2325" t="s">
        <v>82</v>
      </c>
      <c r="J2325" t="s">
        <v>29</v>
      </c>
      <c r="K2325" t="s">
        <v>72</v>
      </c>
      <c r="L2325" t="s">
        <v>19</v>
      </c>
      <c r="M2325" t="s">
        <v>150</v>
      </c>
      <c r="N2325" t="s">
        <v>239</v>
      </c>
      <c r="O2325">
        <v>61.95</v>
      </c>
      <c r="P2325">
        <v>1</v>
      </c>
      <c r="Q2325">
        <v>0.4</v>
      </c>
      <c r="R2325">
        <v>37.17</v>
      </c>
      <c r="S2325">
        <v>33.05</v>
      </c>
      <c r="T2325">
        <v>4.12</v>
      </c>
      <c r="U2325">
        <v>11.08</v>
      </c>
      <c r="V2325">
        <v>14.81</v>
      </c>
      <c r="W2325" t="s">
        <v>94</v>
      </c>
      <c r="X2325">
        <v>3</v>
      </c>
      <c r="Y2325" t="s">
        <v>116</v>
      </c>
      <c r="Z2325" t="s">
        <v>76</v>
      </c>
    </row>
    <row r="2326" spans="1:26">
      <c r="A2326" t="s">
        <v>4492</v>
      </c>
      <c r="B2326" s="3">
        <v>45372</v>
      </c>
      <c r="C2326">
        <v>2024</v>
      </c>
      <c r="D2326">
        <v>3</v>
      </c>
      <c r="E2326" t="s">
        <v>67</v>
      </c>
      <c r="F2326" t="s">
        <v>89</v>
      </c>
      <c r="G2326" t="s">
        <v>4493</v>
      </c>
      <c r="H2326" t="s">
        <v>81</v>
      </c>
      <c r="I2326" t="s">
        <v>71</v>
      </c>
      <c r="J2326" t="s">
        <v>26</v>
      </c>
      <c r="K2326" t="s">
        <v>218</v>
      </c>
      <c r="L2326" t="s">
        <v>21</v>
      </c>
      <c r="M2326" t="s">
        <v>108</v>
      </c>
      <c r="N2326" t="s">
        <v>827</v>
      </c>
      <c r="O2326">
        <v>101.71</v>
      </c>
      <c r="P2326">
        <v>1</v>
      </c>
      <c r="Q2326">
        <v>0.5</v>
      </c>
      <c r="R2326">
        <v>50.85</v>
      </c>
      <c r="S2326">
        <v>66.12</v>
      </c>
      <c r="T2326">
        <v>-15.27</v>
      </c>
      <c r="U2326">
        <v>-30.03</v>
      </c>
      <c r="V2326">
        <v>8.81</v>
      </c>
      <c r="W2326" t="s">
        <v>74</v>
      </c>
      <c r="X2326">
        <v>11</v>
      </c>
      <c r="Y2326" t="s">
        <v>116</v>
      </c>
      <c r="Z2326" t="s">
        <v>76</v>
      </c>
    </row>
    <row r="2327" spans="1:26">
      <c r="A2327" t="s">
        <v>4494</v>
      </c>
      <c r="B2327" s="3">
        <v>44479</v>
      </c>
      <c r="C2327">
        <v>2021</v>
      </c>
      <c r="D2327">
        <v>10</v>
      </c>
      <c r="E2327" t="s">
        <v>78</v>
      </c>
      <c r="F2327" t="s">
        <v>79</v>
      </c>
      <c r="G2327" t="s">
        <v>4495</v>
      </c>
      <c r="H2327" t="s">
        <v>70</v>
      </c>
      <c r="I2327" t="s">
        <v>106</v>
      </c>
      <c r="J2327" t="s">
        <v>26</v>
      </c>
      <c r="K2327" t="s">
        <v>98</v>
      </c>
      <c r="L2327" t="s">
        <v>19</v>
      </c>
      <c r="M2327" t="s">
        <v>150</v>
      </c>
      <c r="N2327" t="s">
        <v>151</v>
      </c>
      <c r="O2327">
        <v>18.41</v>
      </c>
      <c r="P2327">
        <v>3</v>
      </c>
      <c r="Q2327">
        <v>0.15</v>
      </c>
      <c r="R2327">
        <v>46.95</v>
      </c>
      <c r="S2327">
        <v>31.93</v>
      </c>
      <c r="T2327">
        <v>15.02</v>
      </c>
      <c r="U2327">
        <v>31.99</v>
      </c>
      <c r="V2327">
        <v>2.23</v>
      </c>
      <c r="W2327" t="s">
        <v>74</v>
      </c>
      <c r="X2327">
        <v>25</v>
      </c>
      <c r="Y2327" t="s">
        <v>75</v>
      </c>
      <c r="Z2327" t="s">
        <v>76</v>
      </c>
    </row>
    <row r="2328" spans="1:26">
      <c r="A2328" t="s">
        <v>4496</v>
      </c>
      <c r="B2328" s="3">
        <v>45039</v>
      </c>
      <c r="C2328">
        <v>2023</v>
      </c>
      <c r="D2328">
        <v>4</v>
      </c>
      <c r="E2328" t="s">
        <v>88</v>
      </c>
      <c r="F2328" t="s">
        <v>89</v>
      </c>
      <c r="G2328" t="s">
        <v>4497</v>
      </c>
      <c r="H2328" t="s">
        <v>81</v>
      </c>
      <c r="I2328" t="s">
        <v>71</v>
      </c>
      <c r="J2328" t="s">
        <v>29</v>
      </c>
      <c r="K2328" t="s">
        <v>83</v>
      </c>
      <c r="L2328" t="s">
        <v>19</v>
      </c>
      <c r="M2328" t="s">
        <v>150</v>
      </c>
      <c r="N2328" t="s">
        <v>239</v>
      </c>
      <c r="O2328">
        <v>75.39</v>
      </c>
      <c r="P2328">
        <v>5</v>
      </c>
      <c r="Q2328">
        <v>0</v>
      </c>
      <c r="R2328">
        <v>376.95</v>
      </c>
      <c r="S2328">
        <v>173.8</v>
      </c>
      <c r="T2328">
        <v>203.15</v>
      </c>
      <c r="U2328">
        <v>53.89</v>
      </c>
      <c r="V2328">
        <v>70.06</v>
      </c>
      <c r="W2328" t="s">
        <v>115</v>
      </c>
      <c r="X2328">
        <v>10</v>
      </c>
      <c r="Y2328" t="s">
        <v>127</v>
      </c>
      <c r="Z2328" t="s">
        <v>95</v>
      </c>
    </row>
    <row r="2329" spans="1:26">
      <c r="A2329" t="s">
        <v>4498</v>
      </c>
      <c r="B2329" s="3">
        <v>44953</v>
      </c>
      <c r="C2329">
        <v>2023</v>
      </c>
      <c r="D2329">
        <v>1</v>
      </c>
      <c r="E2329" t="s">
        <v>67</v>
      </c>
      <c r="F2329" t="s">
        <v>68</v>
      </c>
      <c r="G2329" t="s">
        <v>4499</v>
      </c>
      <c r="H2329" t="s">
        <v>81</v>
      </c>
      <c r="I2329" t="s">
        <v>82</v>
      </c>
      <c r="J2329" t="s">
        <v>26</v>
      </c>
      <c r="K2329" t="s">
        <v>218</v>
      </c>
      <c r="L2329" t="s">
        <v>20</v>
      </c>
      <c r="M2329" t="s">
        <v>84</v>
      </c>
      <c r="N2329" t="s">
        <v>131</v>
      </c>
      <c r="O2329">
        <v>11.35</v>
      </c>
      <c r="P2329">
        <v>1</v>
      </c>
      <c r="Q2329">
        <v>0.25</v>
      </c>
      <c r="R2329">
        <v>8.51</v>
      </c>
      <c r="S2329">
        <v>6.32</v>
      </c>
      <c r="T2329">
        <v>2.19</v>
      </c>
      <c r="U2329">
        <v>25.73</v>
      </c>
      <c r="V2329">
        <v>93.96</v>
      </c>
      <c r="W2329" t="s">
        <v>115</v>
      </c>
      <c r="X2329">
        <v>23</v>
      </c>
      <c r="Y2329" t="s">
        <v>110</v>
      </c>
      <c r="Z2329" t="s">
        <v>122</v>
      </c>
    </row>
    <row r="2330" spans="1:26">
      <c r="A2330" t="s">
        <v>4500</v>
      </c>
      <c r="B2330" s="3">
        <v>45333</v>
      </c>
      <c r="C2330">
        <v>2024</v>
      </c>
      <c r="D2330">
        <v>2</v>
      </c>
      <c r="E2330" t="s">
        <v>67</v>
      </c>
      <c r="F2330" t="s">
        <v>68</v>
      </c>
      <c r="G2330" t="s">
        <v>2591</v>
      </c>
      <c r="H2330" t="s">
        <v>81</v>
      </c>
      <c r="I2330" t="s">
        <v>71</v>
      </c>
      <c r="J2330" t="s">
        <v>26</v>
      </c>
      <c r="K2330" t="s">
        <v>98</v>
      </c>
      <c r="L2330" t="s">
        <v>22</v>
      </c>
      <c r="M2330" t="s">
        <v>143</v>
      </c>
      <c r="N2330" t="s">
        <v>40</v>
      </c>
      <c r="O2330">
        <v>1531.12</v>
      </c>
      <c r="P2330">
        <v>2</v>
      </c>
      <c r="Q2330">
        <v>0.25</v>
      </c>
      <c r="R2330">
        <v>2296.68</v>
      </c>
      <c r="S2330">
        <v>1618.83</v>
      </c>
      <c r="T2330">
        <v>677.85</v>
      </c>
      <c r="U2330">
        <v>29.51</v>
      </c>
      <c r="V2330">
        <v>5.61</v>
      </c>
      <c r="W2330" t="s">
        <v>74</v>
      </c>
      <c r="X2330">
        <v>17</v>
      </c>
      <c r="Y2330" t="s">
        <v>110</v>
      </c>
      <c r="Z2330" t="s">
        <v>76</v>
      </c>
    </row>
    <row r="2331" spans="1:26">
      <c r="A2331" t="s">
        <v>4501</v>
      </c>
      <c r="B2331" s="3">
        <v>44728</v>
      </c>
      <c r="C2331">
        <v>2022</v>
      </c>
      <c r="D2331">
        <v>6</v>
      </c>
      <c r="E2331" t="s">
        <v>88</v>
      </c>
      <c r="F2331" t="s">
        <v>104</v>
      </c>
      <c r="G2331" t="s">
        <v>1887</v>
      </c>
      <c r="H2331" t="s">
        <v>70</v>
      </c>
      <c r="I2331" t="s">
        <v>71</v>
      </c>
      <c r="J2331" t="s">
        <v>29</v>
      </c>
      <c r="K2331" t="s">
        <v>83</v>
      </c>
      <c r="L2331" t="s">
        <v>20</v>
      </c>
      <c r="M2331" t="s">
        <v>84</v>
      </c>
      <c r="N2331" t="s">
        <v>131</v>
      </c>
      <c r="O2331">
        <v>21.6</v>
      </c>
      <c r="P2331">
        <v>3</v>
      </c>
      <c r="Q2331">
        <v>0.4</v>
      </c>
      <c r="R2331">
        <v>38.88</v>
      </c>
      <c r="S2331">
        <v>40.63</v>
      </c>
      <c r="T2331">
        <v>-1.75</v>
      </c>
      <c r="U2331">
        <v>-4.5</v>
      </c>
      <c r="V2331">
        <v>57.23</v>
      </c>
      <c r="W2331" t="s">
        <v>115</v>
      </c>
      <c r="X2331">
        <v>3</v>
      </c>
      <c r="Y2331" t="s">
        <v>136</v>
      </c>
      <c r="Z2331" t="s">
        <v>76</v>
      </c>
    </row>
    <row r="2332" spans="1:26">
      <c r="A2332" t="s">
        <v>4502</v>
      </c>
      <c r="B2332" s="3">
        <v>45070</v>
      </c>
      <c r="C2332">
        <v>2023</v>
      </c>
      <c r="D2332">
        <v>5</v>
      </c>
      <c r="E2332" t="s">
        <v>88</v>
      </c>
      <c r="F2332" t="s">
        <v>89</v>
      </c>
      <c r="G2332" t="s">
        <v>4503</v>
      </c>
      <c r="H2332" t="s">
        <v>81</v>
      </c>
      <c r="I2332" t="s">
        <v>82</v>
      </c>
      <c r="J2332" t="s">
        <v>26</v>
      </c>
      <c r="K2332" t="s">
        <v>261</v>
      </c>
      <c r="L2332" t="s">
        <v>19</v>
      </c>
      <c r="M2332" t="s">
        <v>191</v>
      </c>
      <c r="N2332" t="s">
        <v>212</v>
      </c>
      <c r="O2332">
        <v>56.63</v>
      </c>
      <c r="P2332">
        <v>3</v>
      </c>
      <c r="Q2332">
        <v>0</v>
      </c>
      <c r="R2332">
        <v>169.89</v>
      </c>
      <c r="S2332">
        <v>84.03</v>
      </c>
      <c r="T2332">
        <v>85.86</v>
      </c>
      <c r="U2332">
        <v>50.54</v>
      </c>
      <c r="V2332">
        <v>13.53</v>
      </c>
      <c r="W2332" t="s">
        <v>94</v>
      </c>
      <c r="X2332">
        <v>16</v>
      </c>
      <c r="Y2332" t="s">
        <v>144</v>
      </c>
      <c r="Z2332" t="s">
        <v>76</v>
      </c>
    </row>
    <row r="2333" spans="1:26">
      <c r="A2333" t="s">
        <v>4504</v>
      </c>
      <c r="B2333" s="3">
        <v>45026</v>
      </c>
      <c r="C2333">
        <v>2023</v>
      </c>
      <c r="D2333">
        <v>4</v>
      </c>
      <c r="E2333" t="s">
        <v>88</v>
      </c>
      <c r="F2333" t="s">
        <v>89</v>
      </c>
      <c r="G2333" t="s">
        <v>4505</v>
      </c>
      <c r="H2333" t="s">
        <v>81</v>
      </c>
      <c r="I2333" t="s">
        <v>106</v>
      </c>
      <c r="J2333" t="s">
        <v>27</v>
      </c>
      <c r="K2333" t="s">
        <v>233</v>
      </c>
      <c r="L2333" t="s">
        <v>21</v>
      </c>
      <c r="M2333" t="s">
        <v>108</v>
      </c>
      <c r="N2333" t="s">
        <v>827</v>
      </c>
      <c r="O2333">
        <v>86.8</v>
      </c>
      <c r="P2333">
        <v>4</v>
      </c>
      <c r="Q2333">
        <v>0.3</v>
      </c>
      <c r="R2333">
        <v>243.04</v>
      </c>
      <c r="S2333">
        <v>206.07</v>
      </c>
      <c r="T2333">
        <v>36.97</v>
      </c>
      <c r="U2333">
        <v>15.21</v>
      </c>
      <c r="V2333">
        <v>82.07</v>
      </c>
      <c r="W2333" t="s">
        <v>115</v>
      </c>
      <c r="X2333">
        <v>13</v>
      </c>
      <c r="Y2333" t="s">
        <v>136</v>
      </c>
      <c r="Z2333" t="s">
        <v>76</v>
      </c>
    </row>
    <row r="2334" spans="1:26">
      <c r="A2334" t="s">
        <v>4506</v>
      </c>
      <c r="B2334" s="3">
        <v>45326</v>
      </c>
      <c r="C2334">
        <v>2024</v>
      </c>
      <c r="D2334">
        <v>2</v>
      </c>
      <c r="E2334" t="s">
        <v>67</v>
      </c>
      <c r="F2334" t="s">
        <v>68</v>
      </c>
      <c r="G2334" t="s">
        <v>4507</v>
      </c>
      <c r="H2334" t="s">
        <v>70</v>
      </c>
      <c r="I2334" t="s">
        <v>82</v>
      </c>
      <c r="J2334" t="s">
        <v>28</v>
      </c>
      <c r="K2334" t="s">
        <v>173</v>
      </c>
      <c r="L2334" t="s">
        <v>23</v>
      </c>
      <c r="M2334" t="s">
        <v>134</v>
      </c>
      <c r="N2334" t="s">
        <v>135</v>
      </c>
      <c r="O2334">
        <v>300.23</v>
      </c>
      <c r="P2334">
        <v>3</v>
      </c>
      <c r="Q2334">
        <v>0</v>
      </c>
      <c r="R2334">
        <v>900.69</v>
      </c>
      <c r="S2334">
        <v>419.7</v>
      </c>
      <c r="T2334">
        <v>480.99</v>
      </c>
      <c r="U2334">
        <v>53.4</v>
      </c>
      <c r="V2334">
        <v>4.03</v>
      </c>
      <c r="W2334" t="s">
        <v>74</v>
      </c>
      <c r="X2334">
        <v>15</v>
      </c>
      <c r="Y2334" t="s">
        <v>75</v>
      </c>
      <c r="Z2334" t="s">
        <v>76</v>
      </c>
    </row>
    <row r="2335" spans="1:26">
      <c r="A2335" t="s">
        <v>4508</v>
      </c>
      <c r="B2335" s="3">
        <v>44593</v>
      </c>
      <c r="C2335">
        <v>2022</v>
      </c>
      <c r="D2335">
        <v>2</v>
      </c>
      <c r="E2335" t="s">
        <v>67</v>
      </c>
      <c r="F2335" t="s">
        <v>68</v>
      </c>
      <c r="G2335" t="s">
        <v>4509</v>
      </c>
      <c r="H2335" t="s">
        <v>81</v>
      </c>
      <c r="I2335" t="s">
        <v>71</v>
      </c>
      <c r="J2335" t="s">
        <v>27</v>
      </c>
      <c r="K2335" t="s">
        <v>119</v>
      </c>
      <c r="L2335" t="s">
        <v>19</v>
      </c>
      <c r="M2335" t="s">
        <v>150</v>
      </c>
      <c r="N2335" t="s">
        <v>202</v>
      </c>
      <c r="O2335">
        <v>69.68</v>
      </c>
      <c r="P2335">
        <v>5</v>
      </c>
      <c r="Q2335">
        <v>0</v>
      </c>
      <c r="R2335">
        <v>348.4</v>
      </c>
      <c r="S2335">
        <v>204.03</v>
      </c>
      <c r="T2335">
        <v>144.37</v>
      </c>
      <c r="U2335">
        <v>41.44</v>
      </c>
      <c r="V2335">
        <v>37.37</v>
      </c>
      <c r="W2335" t="s">
        <v>101</v>
      </c>
      <c r="X2335">
        <v>6</v>
      </c>
      <c r="Y2335" t="s">
        <v>116</v>
      </c>
      <c r="Z2335" t="s">
        <v>76</v>
      </c>
    </row>
    <row r="2336" spans="1:26">
      <c r="A2336" t="s">
        <v>4510</v>
      </c>
      <c r="B2336" s="3">
        <v>45197</v>
      </c>
      <c r="C2336">
        <v>2023</v>
      </c>
      <c r="D2336">
        <v>9</v>
      </c>
      <c r="E2336" t="s">
        <v>103</v>
      </c>
      <c r="F2336" t="s">
        <v>79</v>
      </c>
      <c r="G2336" t="s">
        <v>3475</v>
      </c>
      <c r="H2336" t="s">
        <v>81</v>
      </c>
      <c r="I2336" t="s">
        <v>130</v>
      </c>
      <c r="J2336" t="s">
        <v>26</v>
      </c>
      <c r="K2336" t="s">
        <v>98</v>
      </c>
      <c r="L2336" t="s">
        <v>22</v>
      </c>
      <c r="M2336" t="s">
        <v>143</v>
      </c>
      <c r="N2336" t="s">
        <v>34</v>
      </c>
      <c r="O2336">
        <v>1836.94</v>
      </c>
      <c r="P2336">
        <v>3</v>
      </c>
      <c r="Q2336">
        <v>0.5</v>
      </c>
      <c r="R2336">
        <v>2755.41</v>
      </c>
      <c r="S2336">
        <v>3672.22</v>
      </c>
      <c r="T2336">
        <v>-916.81</v>
      </c>
      <c r="U2336">
        <v>-33.27</v>
      </c>
      <c r="V2336">
        <v>9.74</v>
      </c>
      <c r="W2336" t="s">
        <v>94</v>
      </c>
      <c r="X2336">
        <v>25</v>
      </c>
      <c r="Y2336" t="s">
        <v>127</v>
      </c>
      <c r="Z2336" t="s">
        <v>161</v>
      </c>
    </row>
    <row r="2337" spans="1:26">
      <c r="A2337" t="s">
        <v>4511</v>
      </c>
      <c r="B2337" s="3">
        <v>44932</v>
      </c>
      <c r="C2337">
        <v>2023</v>
      </c>
      <c r="D2337">
        <v>1</v>
      </c>
      <c r="E2337" t="s">
        <v>67</v>
      </c>
      <c r="F2337" t="s">
        <v>68</v>
      </c>
      <c r="G2337" t="s">
        <v>4512</v>
      </c>
      <c r="H2337" t="s">
        <v>70</v>
      </c>
      <c r="I2337" t="s">
        <v>82</v>
      </c>
      <c r="J2337" t="s">
        <v>27</v>
      </c>
      <c r="K2337" t="s">
        <v>107</v>
      </c>
      <c r="L2337" t="s">
        <v>22</v>
      </c>
      <c r="M2337" t="s">
        <v>195</v>
      </c>
      <c r="N2337" t="s">
        <v>38</v>
      </c>
      <c r="O2337">
        <v>343.65</v>
      </c>
      <c r="P2337">
        <v>5</v>
      </c>
      <c r="Q2337">
        <v>0</v>
      </c>
      <c r="R2337">
        <v>1718.25</v>
      </c>
      <c r="S2337">
        <v>1118.23</v>
      </c>
      <c r="T2337">
        <v>600.02</v>
      </c>
      <c r="U2337">
        <v>34.92</v>
      </c>
      <c r="V2337">
        <v>60.32</v>
      </c>
      <c r="W2337" t="s">
        <v>115</v>
      </c>
      <c r="X2337">
        <v>8</v>
      </c>
      <c r="Y2337" t="s">
        <v>144</v>
      </c>
      <c r="Z2337" t="s">
        <v>76</v>
      </c>
    </row>
    <row r="2338" spans="1:26">
      <c r="A2338" t="s">
        <v>4513</v>
      </c>
      <c r="B2338" s="3">
        <v>45237</v>
      </c>
      <c r="C2338">
        <v>2023</v>
      </c>
      <c r="D2338">
        <v>11</v>
      </c>
      <c r="E2338" t="s">
        <v>78</v>
      </c>
      <c r="F2338" t="s">
        <v>79</v>
      </c>
      <c r="G2338" t="s">
        <v>1338</v>
      </c>
      <c r="H2338" t="s">
        <v>70</v>
      </c>
      <c r="I2338" t="s">
        <v>106</v>
      </c>
      <c r="J2338" t="s">
        <v>26</v>
      </c>
      <c r="K2338" t="s">
        <v>113</v>
      </c>
      <c r="L2338" t="s">
        <v>19</v>
      </c>
      <c r="M2338" t="s">
        <v>191</v>
      </c>
      <c r="N2338" t="s">
        <v>192</v>
      </c>
      <c r="O2338">
        <v>70.71</v>
      </c>
      <c r="P2338">
        <v>1</v>
      </c>
      <c r="Q2338">
        <v>0</v>
      </c>
      <c r="R2338">
        <v>70.71</v>
      </c>
      <c r="S2338">
        <v>50.91</v>
      </c>
      <c r="T2338">
        <v>19.8</v>
      </c>
      <c r="U2338">
        <v>28</v>
      </c>
      <c r="V2338">
        <v>14.28</v>
      </c>
      <c r="W2338" t="s">
        <v>94</v>
      </c>
      <c r="X2338">
        <v>11</v>
      </c>
      <c r="Y2338" t="s">
        <v>75</v>
      </c>
      <c r="Z2338" t="s">
        <v>76</v>
      </c>
    </row>
    <row r="2339" spans="1:26">
      <c r="A2339" t="s">
        <v>4514</v>
      </c>
      <c r="B2339" s="3">
        <v>44977</v>
      </c>
      <c r="C2339">
        <v>2023</v>
      </c>
      <c r="D2339">
        <v>2</v>
      </c>
      <c r="E2339" t="s">
        <v>67</v>
      </c>
      <c r="F2339" t="s">
        <v>68</v>
      </c>
      <c r="G2339" t="s">
        <v>4515</v>
      </c>
      <c r="H2339" t="s">
        <v>81</v>
      </c>
      <c r="I2339" t="s">
        <v>82</v>
      </c>
      <c r="J2339" t="s">
        <v>27</v>
      </c>
      <c r="K2339" t="s">
        <v>256</v>
      </c>
      <c r="L2339" t="s">
        <v>19</v>
      </c>
      <c r="M2339" t="s">
        <v>191</v>
      </c>
      <c r="N2339" t="s">
        <v>212</v>
      </c>
      <c r="O2339">
        <v>27.12</v>
      </c>
      <c r="P2339">
        <v>5</v>
      </c>
      <c r="Q2339">
        <v>0.4</v>
      </c>
      <c r="R2339">
        <v>81.36</v>
      </c>
      <c r="S2339">
        <v>71.46</v>
      </c>
      <c r="T2339">
        <v>9.9</v>
      </c>
      <c r="U2339">
        <v>12.17</v>
      </c>
      <c r="V2339">
        <v>11.1</v>
      </c>
      <c r="W2339" t="s">
        <v>94</v>
      </c>
      <c r="X2339">
        <v>11</v>
      </c>
      <c r="Y2339" t="s">
        <v>127</v>
      </c>
      <c r="Z2339" t="s">
        <v>122</v>
      </c>
    </row>
    <row r="2340" spans="1:26">
      <c r="A2340" t="s">
        <v>4516</v>
      </c>
      <c r="B2340" s="3">
        <v>44462</v>
      </c>
      <c r="C2340">
        <v>2021</v>
      </c>
      <c r="D2340">
        <v>9</v>
      </c>
      <c r="E2340" t="s">
        <v>103</v>
      </c>
      <c r="F2340" t="s">
        <v>79</v>
      </c>
      <c r="G2340" t="s">
        <v>483</v>
      </c>
      <c r="H2340" t="s">
        <v>70</v>
      </c>
      <c r="I2340" t="s">
        <v>82</v>
      </c>
      <c r="J2340" t="s">
        <v>27</v>
      </c>
      <c r="K2340" t="s">
        <v>256</v>
      </c>
      <c r="L2340" t="s">
        <v>20</v>
      </c>
      <c r="M2340" t="s">
        <v>139</v>
      </c>
      <c r="N2340" t="s">
        <v>288</v>
      </c>
      <c r="O2340">
        <v>23.81</v>
      </c>
      <c r="P2340">
        <v>8</v>
      </c>
      <c r="Q2340">
        <v>0.4</v>
      </c>
      <c r="R2340">
        <v>114.29</v>
      </c>
      <c r="S2340">
        <v>129.09</v>
      </c>
      <c r="T2340">
        <v>-14.8</v>
      </c>
      <c r="U2340">
        <v>-12.95</v>
      </c>
      <c r="V2340">
        <v>63.3</v>
      </c>
      <c r="W2340" t="s">
        <v>115</v>
      </c>
      <c r="X2340">
        <v>6</v>
      </c>
      <c r="Y2340" t="s">
        <v>110</v>
      </c>
      <c r="Z2340" t="s">
        <v>76</v>
      </c>
    </row>
    <row r="2341" spans="1:26">
      <c r="A2341" t="s">
        <v>4517</v>
      </c>
      <c r="B2341" s="3">
        <v>45203</v>
      </c>
      <c r="C2341">
        <v>2023</v>
      </c>
      <c r="D2341">
        <v>10</v>
      </c>
      <c r="E2341" t="s">
        <v>78</v>
      </c>
      <c r="F2341" t="s">
        <v>79</v>
      </c>
      <c r="G2341" t="s">
        <v>4518</v>
      </c>
      <c r="H2341" t="s">
        <v>70</v>
      </c>
      <c r="I2341" t="s">
        <v>71</v>
      </c>
      <c r="J2341" t="s">
        <v>27</v>
      </c>
      <c r="K2341" t="s">
        <v>233</v>
      </c>
      <c r="L2341" t="s">
        <v>19</v>
      </c>
      <c r="M2341" t="s">
        <v>191</v>
      </c>
      <c r="N2341" t="s">
        <v>388</v>
      </c>
      <c r="O2341">
        <v>55.45</v>
      </c>
      <c r="P2341">
        <v>3</v>
      </c>
      <c r="Q2341">
        <v>0.15</v>
      </c>
      <c r="R2341">
        <v>141.4</v>
      </c>
      <c r="S2341">
        <v>88.75</v>
      </c>
      <c r="T2341">
        <v>52.65</v>
      </c>
      <c r="U2341">
        <v>37.23</v>
      </c>
      <c r="V2341">
        <v>6.6</v>
      </c>
      <c r="W2341" t="s">
        <v>94</v>
      </c>
      <c r="X2341">
        <v>13</v>
      </c>
      <c r="Y2341" t="s">
        <v>75</v>
      </c>
      <c r="Z2341" t="s">
        <v>95</v>
      </c>
    </row>
    <row r="2342" spans="1:26">
      <c r="A2342" t="s">
        <v>4519</v>
      </c>
      <c r="B2342" s="3">
        <v>44832</v>
      </c>
      <c r="C2342">
        <v>2022</v>
      </c>
      <c r="D2342">
        <v>9</v>
      </c>
      <c r="E2342" t="s">
        <v>103</v>
      </c>
      <c r="F2342" t="s">
        <v>79</v>
      </c>
      <c r="G2342" t="s">
        <v>4520</v>
      </c>
      <c r="H2342" t="s">
        <v>81</v>
      </c>
      <c r="I2342" t="s">
        <v>71</v>
      </c>
      <c r="J2342" t="s">
        <v>27</v>
      </c>
      <c r="K2342" t="s">
        <v>119</v>
      </c>
      <c r="L2342" t="s">
        <v>20</v>
      </c>
      <c r="M2342" t="s">
        <v>139</v>
      </c>
      <c r="N2342" t="s">
        <v>160</v>
      </c>
      <c r="O2342">
        <v>225.54</v>
      </c>
      <c r="P2342">
        <v>1</v>
      </c>
      <c r="Q2342">
        <v>0.4</v>
      </c>
      <c r="R2342">
        <v>135.32</v>
      </c>
      <c r="S2342">
        <v>144.9</v>
      </c>
      <c r="T2342">
        <v>-9.58</v>
      </c>
      <c r="U2342">
        <v>-7.08</v>
      </c>
      <c r="V2342">
        <v>31.09</v>
      </c>
      <c r="W2342" t="s">
        <v>101</v>
      </c>
      <c r="X2342">
        <v>10</v>
      </c>
      <c r="Y2342" t="s">
        <v>144</v>
      </c>
      <c r="Z2342" t="s">
        <v>76</v>
      </c>
    </row>
    <row r="2343" spans="1:26">
      <c r="A2343" t="s">
        <v>4521</v>
      </c>
      <c r="B2343" s="3">
        <v>45464</v>
      </c>
      <c r="C2343">
        <v>2024</v>
      </c>
      <c r="D2343">
        <v>6</v>
      </c>
      <c r="E2343" t="s">
        <v>88</v>
      </c>
      <c r="F2343" t="s">
        <v>104</v>
      </c>
      <c r="G2343" t="s">
        <v>4522</v>
      </c>
      <c r="H2343" t="s">
        <v>81</v>
      </c>
      <c r="I2343" t="s">
        <v>82</v>
      </c>
      <c r="J2343" t="s">
        <v>28</v>
      </c>
      <c r="K2343" t="s">
        <v>125</v>
      </c>
      <c r="L2343" t="s">
        <v>22</v>
      </c>
      <c r="M2343" t="s">
        <v>73</v>
      </c>
      <c r="N2343" t="s">
        <v>43</v>
      </c>
      <c r="O2343">
        <v>944.98</v>
      </c>
      <c r="P2343">
        <v>1</v>
      </c>
      <c r="Q2343">
        <v>0</v>
      </c>
      <c r="R2343">
        <v>944.98</v>
      </c>
      <c r="S2343">
        <v>667.65</v>
      </c>
      <c r="T2343">
        <v>277.33</v>
      </c>
      <c r="U2343">
        <v>29.35</v>
      </c>
      <c r="V2343">
        <v>69.78</v>
      </c>
      <c r="W2343" t="s">
        <v>115</v>
      </c>
      <c r="X2343">
        <v>17</v>
      </c>
      <c r="Y2343" t="s">
        <v>127</v>
      </c>
      <c r="Z2343" t="s">
        <v>95</v>
      </c>
    </row>
    <row r="2344" spans="1:26">
      <c r="A2344" t="s">
        <v>4523</v>
      </c>
      <c r="B2344" s="3">
        <v>45278</v>
      </c>
      <c r="C2344">
        <v>2023</v>
      </c>
      <c r="D2344">
        <v>12</v>
      </c>
      <c r="E2344" t="s">
        <v>78</v>
      </c>
      <c r="F2344" t="s">
        <v>68</v>
      </c>
      <c r="G2344" t="s">
        <v>4524</v>
      </c>
      <c r="H2344" t="s">
        <v>70</v>
      </c>
      <c r="I2344" t="s">
        <v>106</v>
      </c>
      <c r="J2344" t="s">
        <v>28</v>
      </c>
      <c r="K2344" t="s">
        <v>125</v>
      </c>
      <c r="L2344" t="s">
        <v>21</v>
      </c>
      <c r="M2344" t="s">
        <v>99</v>
      </c>
      <c r="N2344" t="s">
        <v>182</v>
      </c>
      <c r="O2344">
        <v>57.85</v>
      </c>
      <c r="P2344">
        <v>2</v>
      </c>
      <c r="Q2344">
        <v>0.15</v>
      </c>
      <c r="R2344">
        <v>98.34</v>
      </c>
      <c r="S2344">
        <v>83.6</v>
      </c>
      <c r="T2344">
        <v>14.74</v>
      </c>
      <c r="U2344">
        <v>14.99</v>
      </c>
      <c r="V2344">
        <v>20.1</v>
      </c>
      <c r="W2344" t="s">
        <v>101</v>
      </c>
      <c r="X2344">
        <v>9</v>
      </c>
      <c r="Y2344" t="s">
        <v>144</v>
      </c>
      <c r="Z2344" t="s">
        <v>76</v>
      </c>
    </row>
    <row r="2345" spans="1:26">
      <c r="A2345" t="s">
        <v>4525</v>
      </c>
      <c r="B2345" s="3">
        <v>44652</v>
      </c>
      <c r="C2345">
        <v>2022</v>
      </c>
      <c r="D2345">
        <v>4</v>
      </c>
      <c r="E2345" t="s">
        <v>88</v>
      </c>
      <c r="F2345" t="s">
        <v>89</v>
      </c>
      <c r="G2345" t="s">
        <v>2128</v>
      </c>
      <c r="H2345" t="s">
        <v>81</v>
      </c>
      <c r="I2345" t="s">
        <v>106</v>
      </c>
      <c r="J2345" t="s">
        <v>26</v>
      </c>
      <c r="K2345" t="s">
        <v>261</v>
      </c>
      <c r="L2345" t="s">
        <v>19</v>
      </c>
      <c r="M2345" t="s">
        <v>150</v>
      </c>
      <c r="N2345" t="s">
        <v>417</v>
      </c>
      <c r="O2345">
        <v>63.09</v>
      </c>
      <c r="P2345">
        <v>1</v>
      </c>
      <c r="Q2345">
        <v>0.4</v>
      </c>
      <c r="R2345">
        <v>37.85</v>
      </c>
      <c r="S2345">
        <v>33.78</v>
      </c>
      <c r="T2345">
        <v>4.07</v>
      </c>
      <c r="U2345">
        <v>10.75</v>
      </c>
      <c r="V2345">
        <v>3.97</v>
      </c>
      <c r="W2345" t="s">
        <v>74</v>
      </c>
      <c r="X2345">
        <v>19</v>
      </c>
      <c r="Y2345" t="s">
        <v>116</v>
      </c>
      <c r="Z2345" t="s">
        <v>76</v>
      </c>
    </row>
    <row r="2346" spans="1:26">
      <c r="A2346" t="s">
        <v>4526</v>
      </c>
      <c r="B2346" s="3">
        <v>45098</v>
      </c>
      <c r="C2346">
        <v>2023</v>
      </c>
      <c r="D2346">
        <v>6</v>
      </c>
      <c r="E2346" t="s">
        <v>88</v>
      </c>
      <c r="F2346" t="s">
        <v>104</v>
      </c>
      <c r="G2346" t="s">
        <v>4527</v>
      </c>
      <c r="H2346" t="s">
        <v>70</v>
      </c>
      <c r="I2346" t="s">
        <v>82</v>
      </c>
      <c r="J2346" t="s">
        <v>29</v>
      </c>
      <c r="K2346" t="s">
        <v>91</v>
      </c>
      <c r="L2346" t="s">
        <v>20</v>
      </c>
      <c r="M2346" t="s">
        <v>139</v>
      </c>
      <c r="N2346" t="s">
        <v>288</v>
      </c>
      <c r="O2346">
        <v>128.63</v>
      </c>
      <c r="P2346">
        <v>8</v>
      </c>
      <c r="Q2346">
        <v>0</v>
      </c>
      <c r="R2346">
        <v>1029.04</v>
      </c>
      <c r="S2346">
        <v>685.57</v>
      </c>
      <c r="T2346">
        <v>343.47</v>
      </c>
      <c r="U2346">
        <v>33.38</v>
      </c>
      <c r="V2346">
        <v>16.94</v>
      </c>
      <c r="W2346" t="s">
        <v>94</v>
      </c>
      <c r="X2346">
        <v>6</v>
      </c>
      <c r="Y2346" t="s">
        <v>116</v>
      </c>
      <c r="Z2346" t="s">
        <v>161</v>
      </c>
    </row>
    <row r="2347" spans="1:26">
      <c r="A2347" t="s">
        <v>4528</v>
      </c>
      <c r="B2347" s="3">
        <v>44939</v>
      </c>
      <c r="C2347">
        <v>2023</v>
      </c>
      <c r="D2347">
        <v>1</v>
      </c>
      <c r="E2347" t="s">
        <v>67</v>
      </c>
      <c r="F2347" t="s">
        <v>68</v>
      </c>
      <c r="G2347" t="s">
        <v>4529</v>
      </c>
      <c r="H2347" t="s">
        <v>81</v>
      </c>
      <c r="I2347" t="s">
        <v>82</v>
      </c>
      <c r="J2347" t="s">
        <v>29</v>
      </c>
      <c r="K2347" t="s">
        <v>72</v>
      </c>
      <c r="L2347" t="s">
        <v>23</v>
      </c>
      <c r="M2347" t="s">
        <v>178</v>
      </c>
      <c r="N2347" t="s">
        <v>227</v>
      </c>
      <c r="O2347">
        <v>81.27</v>
      </c>
      <c r="P2347">
        <v>2</v>
      </c>
      <c r="Q2347">
        <v>0</v>
      </c>
      <c r="R2347">
        <v>162.54</v>
      </c>
      <c r="S2347">
        <v>76.78</v>
      </c>
      <c r="T2347">
        <v>85.76</v>
      </c>
      <c r="U2347">
        <v>52.76</v>
      </c>
      <c r="V2347">
        <v>20.01</v>
      </c>
      <c r="W2347" t="s">
        <v>101</v>
      </c>
      <c r="X2347">
        <v>5</v>
      </c>
      <c r="Y2347" t="s">
        <v>116</v>
      </c>
      <c r="Z2347" t="s">
        <v>76</v>
      </c>
    </row>
    <row r="2348" spans="1:26">
      <c r="A2348" t="s">
        <v>4530</v>
      </c>
      <c r="B2348" s="3">
        <v>44913</v>
      </c>
      <c r="C2348">
        <v>2022</v>
      </c>
      <c r="D2348">
        <v>12</v>
      </c>
      <c r="E2348" t="s">
        <v>78</v>
      </c>
      <c r="F2348" t="s">
        <v>68</v>
      </c>
      <c r="G2348" t="s">
        <v>4531</v>
      </c>
      <c r="H2348" t="s">
        <v>70</v>
      </c>
      <c r="I2348" t="s">
        <v>106</v>
      </c>
      <c r="J2348" t="s">
        <v>28</v>
      </c>
      <c r="K2348" t="s">
        <v>190</v>
      </c>
      <c r="L2348" t="s">
        <v>19</v>
      </c>
      <c r="M2348" t="s">
        <v>150</v>
      </c>
      <c r="N2348" t="s">
        <v>157</v>
      </c>
      <c r="O2348">
        <v>51.17</v>
      </c>
      <c r="P2348">
        <v>2</v>
      </c>
      <c r="Q2348">
        <v>0.4</v>
      </c>
      <c r="R2348">
        <v>61.4</v>
      </c>
      <c r="S2348">
        <v>56.41</v>
      </c>
      <c r="T2348">
        <v>4.99</v>
      </c>
      <c r="U2348">
        <v>8.13</v>
      </c>
      <c r="V2348">
        <v>63.49</v>
      </c>
      <c r="W2348" t="s">
        <v>115</v>
      </c>
      <c r="X2348">
        <v>10</v>
      </c>
      <c r="Y2348" t="s">
        <v>116</v>
      </c>
      <c r="Z2348" t="s">
        <v>76</v>
      </c>
    </row>
    <row r="2349" spans="1:26">
      <c r="A2349" t="s">
        <v>4532</v>
      </c>
      <c r="B2349" s="3">
        <v>45007</v>
      </c>
      <c r="C2349">
        <v>2023</v>
      </c>
      <c r="D2349">
        <v>3</v>
      </c>
      <c r="E2349" t="s">
        <v>67</v>
      </c>
      <c r="F2349" t="s">
        <v>89</v>
      </c>
      <c r="G2349" t="s">
        <v>4533</v>
      </c>
      <c r="H2349" t="s">
        <v>70</v>
      </c>
      <c r="I2349" t="s">
        <v>130</v>
      </c>
      <c r="J2349" t="s">
        <v>29</v>
      </c>
      <c r="K2349" t="s">
        <v>91</v>
      </c>
      <c r="L2349" t="s">
        <v>22</v>
      </c>
      <c r="M2349" t="s">
        <v>143</v>
      </c>
      <c r="N2349" t="s">
        <v>34</v>
      </c>
      <c r="O2349">
        <v>1247.03</v>
      </c>
      <c r="P2349">
        <v>5</v>
      </c>
      <c r="Q2349">
        <v>0.4</v>
      </c>
      <c r="R2349">
        <v>3741.09</v>
      </c>
      <c r="S2349">
        <v>4302.49</v>
      </c>
      <c r="T2349">
        <v>-561.4</v>
      </c>
      <c r="U2349">
        <v>-15.01</v>
      </c>
      <c r="V2349">
        <v>7.57</v>
      </c>
      <c r="W2349" t="s">
        <v>74</v>
      </c>
      <c r="X2349">
        <v>8</v>
      </c>
      <c r="Y2349" t="s">
        <v>144</v>
      </c>
      <c r="Z2349" t="s">
        <v>161</v>
      </c>
    </row>
    <row r="2350" spans="1:26">
      <c r="A2350" t="s">
        <v>4534</v>
      </c>
      <c r="B2350" s="3">
        <v>45065</v>
      </c>
      <c r="C2350">
        <v>2023</v>
      </c>
      <c r="D2350">
        <v>5</v>
      </c>
      <c r="E2350" t="s">
        <v>88</v>
      </c>
      <c r="F2350" t="s">
        <v>89</v>
      </c>
      <c r="G2350" t="s">
        <v>3495</v>
      </c>
      <c r="H2350" t="s">
        <v>70</v>
      </c>
      <c r="I2350" t="s">
        <v>82</v>
      </c>
      <c r="J2350" t="s">
        <v>28</v>
      </c>
      <c r="K2350" t="s">
        <v>226</v>
      </c>
      <c r="L2350" t="s">
        <v>22</v>
      </c>
      <c r="M2350" t="s">
        <v>92</v>
      </c>
      <c r="N2350" t="s">
        <v>611</v>
      </c>
      <c r="O2350">
        <v>222.08</v>
      </c>
      <c r="P2350">
        <v>2</v>
      </c>
      <c r="Q2350">
        <v>0.4</v>
      </c>
      <c r="R2350">
        <v>266.5</v>
      </c>
      <c r="S2350">
        <v>207.81</v>
      </c>
      <c r="T2350">
        <v>58.69</v>
      </c>
      <c r="U2350">
        <v>22.02</v>
      </c>
      <c r="V2350">
        <v>79.63</v>
      </c>
      <c r="W2350" t="s">
        <v>115</v>
      </c>
      <c r="X2350">
        <v>9</v>
      </c>
      <c r="Y2350" t="s">
        <v>144</v>
      </c>
      <c r="Z2350" t="s">
        <v>76</v>
      </c>
    </row>
    <row r="2351" spans="1:26">
      <c r="A2351" t="s">
        <v>4535</v>
      </c>
      <c r="B2351" s="3">
        <v>44651</v>
      </c>
      <c r="C2351">
        <v>2022</v>
      </c>
      <c r="D2351">
        <v>3</v>
      </c>
      <c r="E2351" t="s">
        <v>67</v>
      </c>
      <c r="F2351" t="s">
        <v>89</v>
      </c>
      <c r="G2351" t="s">
        <v>4536</v>
      </c>
      <c r="H2351" t="s">
        <v>81</v>
      </c>
      <c r="I2351" t="s">
        <v>106</v>
      </c>
      <c r="J2351" t="s">
        <v>28</v>
      </c>
      <c r="K2351" t="s">
        <v>190</v>
      </c>
      <c r="L2351" t="s">
        <v>21</v>
      </c>
      <c r="M2351" t="s">
        <v>108</v>
      </c>
      <c r="N2351" t="s">
        <v>454</v>
      </c>
      <c r="O2351">
        <v>186.57</v>
      </c>
      <c r="P2351">
        <v>9</v>
      </c>
      <c r="Q2351">
        <v>0.1</v>
      </c>
      <c r="R2351">
        <v>1511.22</v>
      </c>
      <c r="S2351">
        <v>1009.38</v>
      </c>
      <c r="T2351">
        <v>501.84</v>
      </c>
      <c r="U2351">
        <v>33.21</v>
      </c>
      <c r="V2351">
        <v>50.34</v>
      </c>
      <c r="W2351" t="s">
        <v>115</v>
      </c>
      <c r="X2351">
        <v>8</v>
      </c>
      <c r="Y2351" t="s">
        <v>75</v>
      </c>
      <c r="Z2351" t="s">
        <v>161</v>
      </c>
    </row>
    <row r="2352" spans="1:26">
      <c r="A2352" t="s">
        <v>4537</v>
      </c>
      <c r="B2352" s="3">
        <v>44807</v>
      </c>
      <c r="C2352">
        <v>2022</v>
      </c>
      <c r="D2352">
        <v>9</v>
      </c>
      <c r="E2352" t="s">
        <v>103</v>
      </c>
      <c r="F2352" t="s">
        <v>79</v>
      </c>
      <c r="G2352" t="s">
        <v>184</v>
      </c>
      <c r="H2352" t="s">
        <v>81</v>
      </c>
      <c r="I2352" t="s">
        <v>82</v>
      </c>
      <c r="J2352" t="s">
        <v>27</v>
      </c>
      <c r="K2352" t="s">
        <v>233</v>
      </c>
      <c r="L2352" t="s">
        <v>21</v>
      </c>
      <c r="M2352" t="s">
        <v>108</v>
      </c>
      <c r="N2352" t="s">
        <v>827</v>
      </c>
      <c r="O2352">
        <v>92.68</v>
      </c>
      <c r="P2352">
        <v>1</v>
      </c>
      <c r="Q2352">
        <v>0</v>
      </c>
      <c r="R2352">
        <v>92.68</v>
      </c>
      <c r="S2352">
        <v>53.17</v>
      </c>
      <c r="T2352">
        <v>39.51</v>
      </c>
      <c r="U2352">
        <v>42.63</v>
      </c>
      <c r="V2352">
        <v>17.43</v>
      </c>
      <c r="W2352" t="s">
        <v>94</v>
      </c>
      <c r="X2352">
        <v>5</v>
      </c>
      <c r="Y2352" t="s">
        <v>86</v>
      </c>
      <c r="Z2352" t="s">
        <v>76</v>
      </c>
    </row>
    <row r="2353" spans="1:26">
      <c r="A2353" t="s">
        <v>4538</v>
      </c>
      <c r="B2353" s="3">
        <v>45191</v>
      </c>
      <c r="C2353">
        <v>2023</v>
      </c>
      <c r="D2353">
        <v>9</v>
      </c>
      <c r="E2353" t="s">
        <v>103</v>
      </c>
      <c r="F2353" t="s">
        <v>79</v>
      </c>
      <c r="G2353" t="s">
        <v>4539</v>
      </c>
      <c r="H2353" t="s">
        <v>70</v>
      </c>
      <c r="I2353" t="s">
        <v>130</v>
      </c>
      <c r="J2353" t="s">
        <v>26</v>
      </c>
      <c r="K2353" t="s">
        <v>218</v>
      </c>
      <c r="L2353" t="s">
        <v>22</v>
      </c>
      <c r="M2353" t="s">
        <v>92</v>
      </c>
      <c r="N2353" t="s">
        <v>93</v>
      </c>
      <c r="O2353">
        <v>182.54</v>
      </c>
      <c r="P2353">
        <v>2</v>
      </c>
      <c r="Q2353">
        <v>0.3</v>
      </c>
      <c r="R2353">
        <v>255.56</v>
      </c>
      <c r="S2353">
        <v>220.53</v>
      </c>
      <c r="T2353">
        <v>35.03</v>
      </c>
      <c r="U2353">
        <v>13.71</v>
      </c>
      <c r="V2353">
        <v>81.21</v>
      </c>
      <c r="W2353" t="s">
        <v>115</v>
      </c>
      <c r="X2353">
        <v>12</v>
      </c>
      <c r="Y2353" t="s">
        <v>136</v>
      </c>
      <c r="Z2353" t="s">
        <v>161</v>
      </c>
    </row>
    <row r="2354" spans="1:26">
      <c r="A2354" t="s">
        <v>4540</v>
      </c>
      <c r="B2354" s="3">
        <v>44984</v>
      </c>
      <c r="C2354">
        <v>2023</v>
      </c>
      <c r="D2354">
        <v>2</v>
      </c>
      <c r="E2354" t="s">
        <v>67</v>
      </c>
      <c r="F2354" t="s">
        <v>68</v>
      </c>
      <c r="G2354" t="s">
        <v>4321</v>
      </c>
      <c r="H2354" t="s">
        <v>70</v>
      </c>
      <c r="I2354" t="s">
        <v>82</v>
      </c>
      <c r="J2354" t="s">
        <v>29</v>
      </c>
      <c r="K2354" t="s">
        <v>91</v>
      </c>
      <c r="L2354" t="s">
        <v>22</v>
      </c>
      <c r="M2354" t="s">
        <v>143</v>
      </c>
      <c r="N2354" t="s">
        <v>39</v>
      </c>
      <c r="O2354">
        <v>1468.42</v>
      </c>
      <c r="P2354">
        <v>2</v>
      </c>
      <c r="Q2354">
        <v>0.5</v>
      </c>
      <c r="R2354">
        <v>1468.42</v>
      </c>
      <c r="S2354">
        <v>1609.64</v>
      </c>
      <c r="T2354">
        <v>-141.22</v>
      </c>
      <c r="U2354">
        <v>-9.62</v>
      </c>
      <c r="V2354">
        <v>97.83</v>
      </c>
      <c r="W2354" t="s">
        <v>115</v>
      </c>
      <c r="X2354">
        <v>4</v>
      </c>
      <c r="Y2354" t="s">
        <v>144</v>
      </c>
      <c r="Z2354" t="s">
        <v>76</v>
      </c>
    </row>
    <row r="2355" spans="1:26">
      <c r="A2355" t="s">
        <v>4541</v>
      </c>
      <c r="B2355" s="3">
        <v>45286</v>
      </c>
      <c r="C2355">
        <v>2023</v>
      </c>
      <c r="D2355">
        <v>12</v>
      </c>
      <c r="E2355" t="s">
        <v>78</v>
      </c>
      <c r="F2355" t="s">
        <v>68</v>
      </c>
      <c r="G2355" t="s">
        <v>4542</v>
      </c>
      <c r="H2355" t="s">
        <v>70</v>
      </c>
      <c r="I2355" t="s">
        <v>82</v>
      </c>
      <c r="J2355" t="s">
        <v>27</v>
      </c>
      <c r="K2355" t="s">
        <v>119</v>
      </c>
      <c r="L2355" t="s">
        <v>20</v>
      </c>
      <c r="M2355" t="s">
        <v>84</v>
      </c>
      <c r="N2355" t="s">
        <v>316</v>
      </c>
      <c r="O2355">
        <v>12.95</v>
      </c>
      <c r="P2355">
        <v>1</v>
      </c>
      <c r="Q2355">
        <v>0</v>
      </c>
      <c r="R2355">
        <v>12.95</v>
      </c>
      <c r="S2355">
        <v>7.84</v>
      </c>
      <c r="T2355">
        <v>5.11</v>
      </c>
      <c r="U2355">
        <v>39.46</v>
      </c>
      <c r="V2355">
        <v>10.39</v>
      </c>
      <c r="W2355" t="s">
        <v>94</v>
      </c>
      <c r="X2355">
        <v>13</v>
      </c>
      <c r="Y2355" t="s">
        <v>110</v>
      </c>
      <c r="Z2355" t="s">
        <v>76</v>
      </c>
    </row>
    <row r="2356" spans="1:26">
      <c r="A2356" t="s">
        <v>4543</v>
      </c>
      <c r="B2356" s="3">
        <v>45317</v>
      </c>
      <c r="C2356">
        <v>2024</v>
      </c>
      <c r="D2356">
        <v>1</v>
      </c>
      <c r="E2356" t="s">
        <v>67</v>
      </c>
      <c r="F2356" t="s">
        <v>68</v>
      </c>
      <c r="G2356" t="s">
        <v>4544</v>
      </c>
      <c r="H2356" t="s">
        <v>70</v>
      </c>
      <c r="I2356" t="s">
        <v>82</v>
      </c>
      <c r="J2356" t="s">
        <v>28</v>
      </c>
      <c r="K2356" t="s">
        <v>125</v>
      </c>
      <c r="L2356" t="s">
        <v>20</v>
      </c>
      <c r="M2356" t="s">
        <v>139</v>
      </c>
      <c r="N2356" t="s">
        <v>486</v>
      </c>
      <c r="O2356">
        <v>187.27</v>
      </c>
      <c r="P2356">
        <v>3</v>
      </c>
      <c r="Q2356">
        <v>0</v>
      </c>
      <c r="R2356">
        <v>561.81</v>
      </c>
      <c r="S2356">
        <v>401.37</v>
      </c>
      <c r="T2356">
        <v>160.44</v>
      </c>
      <c r="U2356">
        <v>28.56</v>
      </c>
      <c r="V2356">
        <v>48.28</v>
      </c>
      <c r="W2356" t="s">
        <v>101</v>
      </c>
      <c r="X2356">
        <v>14</v>
      </c>
      <c r="Y2356" t="s">
        <v>127</v>
      </c>
      <c r="Z2356" t="s">
        <v>76</v>
      </c>
    </row>
    <row r="2357" spans="1:26">
      <c r="A2357" t="s">
        <v>4545</v>
      </c>
      <c r="B2357" s="3">
        <v>44987</v>
      </c>
      <c r="C2357">
        <v>2023</v>
      </c>
      <c r="D2357">
        <v>3</v>
      </c>
      <c r="E2357" t="s">
        <v>67</v>
      </c>
      <c r="F2357" t="s">
        <v>89</v>
      </c>
      <c r="G2357" t="s">
        <v>4267</v>
      </c>
      <c r="H2357" t="s">
        <v>70</v>
      </c>
      <c r="I2357" t="s">
        <v>82</v>
      </c>
      <c r="J2357" t="s">
        <v>26</v>
      </c>
      <c r="K2357" t="s">
        <v>218</v>
      </c>
      <c r="L2357" t="s">
        <v>22</v>
      </c>
      <c r="M2357" t="s">
        <v>143</v>
      </c>
      <c r="N2357" t="s">
        <v>36</v>
      </c>
      <c r="O2357">
        <v>1069.1</v>
      </c>
      <c r="P2357">
        <v>2</v>
      </c>
      <c r="Q2357">
        <v>0.1</v>
      </c>
      <c r="R2357">
        <v>1924.38</v>
      </c>
      <c r="S2357">
        <v>1064.13</v>
      </c>
      <c r="T2357">
        <v>860.25</v>
      </c>
      <c r="U2357">
        <v>44.7</v>
      </c>
      <c r="V2357">
        <v>17.2</v>
      </c>
      <c r="W2357" t="s">
        <v>94</v>
      </c>
      <c r="X2357">
        <v>25</v>
      </c>
      <c r="Y2357" t="s">
        <v>127</v>
      </c>
      <c r="Z2357" t="s">
        <v>76</v>
      </c>
    </row>
    <row r="2358" spans="1:26">
      <c r="A2358" t="s">
        <v>4546</v>
      </c>
      <c r="B2358" s="3">
        <v>44815</v>
      </c>
      <c r="C2358">
        <v>2022</v>
      </c>
      <c r="D2358">
        <v>9</v>
      </c>
      <c r="E2358" t="s">
        <v>103</v>
      </c>
      <c r="F2358" t="s">
        <v>79</v>
      </c>
      <c r="G2358" t="s">
        <v>4547</v>
      </c>
      <c r="H2358" t="s">
        <v>70</v>
      </c>
      <c r="I2358" t="s">
        <v>82</v>
      </c>
      <c r="J2358" t="s">
        <v>26</v>
      </c>
      <c r="K2358" t="s">
        <v>218</v>
      </c>
      <c r="L2358" t="s">
        <v>20</v>
      </c>
      <c r="M2358" t="s">
        <v>84</v>
      </c>
      <c r="N2358" t="s">
        <v>85</v>
      </c>
      <c r="O2358">
        <v>32.54</v>
      </c>
      <c r="P2358">
        <v>4</v>
      </c>
      <c r="Q2358">
        <v>0.25</v>
      </c>
      <c r="R2358">
        <v>97.62</v>
      </c>
      <c r="S2358">
        <v>83.55</v>
      </c>
      <c r="T2358">
        <v>14.07</v>
      </c>
      <c r="U2358">
        <v>14.41</v>
      </c>
      <c r="V2358">
        <v>4.42</v>
      </c>
      <c r="W2358" t="s">
        <v>74</v>
      </c>
      <c r="X2358">
        <v>25</v>
      </c>
      <c r="Y2358" t="s">
        <v>86</v>
      </c>
      <c r="Z2358" t="s">
        <v>122</v>
      </c>
    </row>
    <row r="2359" spans="1:26">
      <c r="A2359" t="s">
        <v>4548</v>
      </c>
      <c r="B2359" s="3">
        <v>45071</v>
      </c>
      <c r="C2359">
        <v>2023</v>
      </c>
      <c r="D2359">
        <v>5</v>
      </c>
      <c r="E2359" t="s">
        <v>88</v>
      </c>
      <c r="F2359" t="s">
        <v>89</v>
      </c>
      <c r="G2359" t="s">
        <v>4549</v>
      </c>
      <c r="H2359" t="s">
        <v>81</v>
      </c>
      <c r="I2359" t="s">
        <v>82</v>
      </c>
      <c r="J2359" t="s">
        <v>27</v>
      </c>
      <c r="K2359" t="s">
        <v>233</v>
      </c>
      <c r="L2359" t="s">
        <v>23</v>
      </c>
      <c r="M2359" t="s">
        <v>178</v>
      </c>
      <c r="N2359" t="s">
        <v>179</v>
      </c>
      <c r="O2359">
        <v>257.57</v>
      </c>
      <c r="P2359">
        <v>1</v>
      </c>
      <c r="Q2359">
        <v>0</v>
      </c>
      <c r="R2359">
        <v>257.57</v>
      </c>
      <c r="S2359">
        <v>117.49</v>
      </c>
      <c r="T2359">
        <v>140.08</v>
      </c>
      <c r="U2359">
        <v>54.39</v>
      </c>
      <c r="V2359">
        <v>92.72</v>
      </c>
      <c r="W2359" t="s">
        <v>115</v>
      </c>
      <c r="X2359">
        <v>5</v>
      </c>
      <c r="Y2359" t="s">
        <v>110</v>
      </c>
      <c r="Z2359" t="s">
        <v>122</v>
      </c>
    </row>
    <row r="2360" spans="1:26">
      <c r="A2360" t="s">
        <v>4550</v>
      </c>
      <c r="B2360" s="3">
        <v>45140</v>
      </c>
      <c r="C2360">
        <v>2023</v>
      </c>
      <c r="D2360">
        <v>8</v>
      </c>
      <c r="E2360" t="s">
        <v>103</v>
      </c>
      <c r="F2360" t="s">
        <v>104</v>
      </c>
      <c r="G2360" t="s">
        <v>4551</v>
      </c>
      <c r="H2360" t="s">
        <v>81</v>
      </c>
      <c r="I2360" t="s">
        <v>82</v>
      </c>
      <c r="J2360" t="s">
        <v>29</v>
      </c>
      <c r="K2360" t="s">
        <v>91</v>
      </c>
      <c r="L2360" t="s">
        <v>21</v>
      </c>
      <c r="M2360" t="s">
        <v>99</v>
      </c>
      <c r="N2360" t="s">
        <v>174</v>
      </c>
      <c r="O2360">
        <v>42.14</v>
      </c>
      <c r="P2360">
        <v>10</v>
      </c>
      <c r="Q2360">
        <v>0.15</v>
      </c>
      <c r="R2360">
        <v>358.19</v>
      </c>
      <c r="S2360">
        <v>226.21</v>
      </c>
      <c r="T2360">
        <v>131.98</v>
      </c>
      <c r="U2360">
        <v>36.85</v>
      </c>
      <c r="V2360">
        <v>37.81</v>
      </c>
      <c r="W2360" t="s">
        <v>101</v>
      </c>
      <c r="X2360">
        <v>10</v>
      </c>
      <c r="Y2360" t="s">
        <v>75</v>
      </c>
      <c r="Z2360" t="s">
        <v>122</v>
      </c>
    </row>
    <row r="2361" spans="1:26">
      <c r="A2361" t="s">
        <v>4552</v>
      </c>
      <c r="B2361" s="3">
        <v>45002</v>
      </c>
      <c r="C2361">
        <v>2023</v>
      </c>
      <c r="D2361">
        <v>3</v>
      </c>
      <c r="E2361" t="s">
        <v>67</v>
      </c>
      <c r="F2361" t="s">
        <v>89</v>
      </c>
      <c r="G2361" t="s">
        <v>4553</v>
      </c>
      <c r="H2361" t="s">
        <v>70</v>
      </c>
      <c r="I2361" t="s">
        <v>130</v>
      </c>
      <c r="J2361" t="s">
        <v>27</v>
      </c>
      <c r="K2361" t="s">
        <v>256</v>
      </c>
      <c r="L2361" t="s">
        <v>23</v>
      </c>
      <c r="M2361" t="s">
        <v>205</v>
      </c>
      <c r="N2361" t="s">
        <v>816</v>
      </c>
      <c r="O2361">
        <v>44.64</v>
      </c>
      <c r="P2361">
        <v>6</v>
      </c>
      <c r="Q2361">
        <v>0.5</v>
      </c>
      <c r="R2361">
        <v>133.92</v>
      </c>
      <c r="S2361">
        <v>128.84</v>
      </c>
      <c r="T2361">
        <v>5.08</v>
      </c>
      <c r="U2361">
        <v>3.79</v>
      </c>
      <c r="V2361">
        <v>47.24</v>
      </c>
      <c r="W2361" t="s">
        <v>101</v>
      </c>
      <c r="X2361">
        <v>8</v>
      </c>
      <c r="Y2361" t="s">
        <v>75</v>
      </c>
      <c r="Z2361" t="s">
        <v>95</v>
      </c>
    </row>
    <row r="2362" spans="1:26">
      <c r="A2362" t="s">
        <v>4554</v>
      </c>
      <c r="B2362" s="3">
        <v>44914</v>
      </c>
      <c r="C2362">
        <v>2022</v>
      </c>
      <c r="D2362">
        <v>12</v>
      </c>
      <c r="E2362" t="s">
        <v>78</v>
      </c>
      <c r="F2362" t="s">
        <v>68</v>
      </c>
      <c r="G2362" t="s">
        <v>563</v>
      </c>
      <c r="H2362" t="s">
        <v>81</v>
      </c>
      <c r="I2362" t="s">
        <v>71</v>
      </c>
      <c r="J2362" t="s">
        <v>27</v>
      </c>
      <c r="K2362" t="s">
        <v>107</v>
      </c>
      <c r="L2362" t="s">
        <v>19</v>
      </c>
      <c r="M2362" t="s">
        <v>150</v>
      </c>
      <c r="N2362" t="s">
        <v>157</v>
      </c>
      <c r="O2362">
        <v>80.77</v>
      </c>
      <c r="P2362">
        <v>1</v>
      </c>
      <c r="Q2362">
        <v>0</v>
      </c>
      <c r="R2362">
        <v>80.77</v>
      </c>
      <c r="S2362">
        <v>42.99</v>
      </c>
      <c r="T2362">
        <v>37.78</v>
      </c>
      <c r="U2362">
        <v>46.77</v>
      </c>
      <c r="V2362">
        <v>8.19</v>
      </c>
      <c r="W2362" t="s">
        <v>74</v>
      </c>
      <c r="X2362">
        <v>8</v>
      </c>
      <c r="Y2362" t="s">
        <v>136</v>
      </c>
      <c r="Z2362" t="s">
        <v>76</v>
      </c>
    </row>
    <row r="2363" spans="1:26">
      <c r="A2363" t="s">
        <v>4555</v>
      </c>
      <c r="B2363" s="3">
        <v>44749</v>
      </c>
      <c r="C2363">
        <v>2022</v>
      </c>
      <c r="D2363">
        <v>7</v>
      </c>
      <c r="E2363" t="s">
        <v>103</v>
      </c>
      <c r="F2363" t="s">
        <v>104</v>
      </c>
      <c r="G2363" t="s">
        <v>4556</v>
      </c>
      <c r="H2363" t="s">
        <v>70</v>
      </c>
      <c r="I2363" t="s">
        <v>106</v>
      </c>
      <c r="J2363" t="s">
        <v>27</v>
      </c>
      <c r="K2363" t="s">
        <v>107</v>
      </c>
      <c r="L2363" t="s">
        <v>22</v>
      </c>
      <c r="M2363" t="s">
        <v>195</v>
      </c>
      <c r="N2363" t="s">
        <v>196</v>
      </c>
      <c r="O2363">
        <v>713.51</v>
      </c>
      <c r="P2363">
        <v>2</v>
      </c>
      <c r="Q2363">
        <v>0.5</v>
      </c>
      <c r="R2363">
        <v>713.51</v>
      </c>
      <c r="S2363">
        <v>676.78</v>
      </c>
      <c r="T2363">
        <v>36.73</v>
      </c>
      <c r="U2363">
        <v>5.15</v>
      </c>
      <c r="V2363">
        <v>29.37</v>
      </c>
      <c r="W2363" t="s">
        <v>101</v>
      </c>
      <c r="X2363">
        <v>12</v>
      </c>
      <c r="Y2363" t="s">
        <v>86</v>
      </c>
      <c r="Z2363" t="s">
        <v>122</v>
      </c>
    </row>
    <row r="2364" spans="1:26">
      <c r="A2364" t="s">
        <v>4557</v>
      </c>
      <c r="B2364" s="3">
        <v>44769</v>
      </c>
      <c r="C2364">
        <v>2022</v>
      </c>
      <c r="D2364">
        <v>7</v>
      </c>
      <c r="E2364" t="s">
        <v>103</v>
      </c>
      <c r="F2364" t="s">
        <v>104</v>
      </c>
      <c r="G2364" t="s">
        <v>4558</v>
      </c>
      <c r="H2364" t="s">
        <v>81</v>
      </c>
      <c r="I2364" t="s">
        <v>82</v>
      </c>
      <c r="J2364" t="s">
        <v>28</v>
      </c>
      <c r="K2364" t="s">
        <v>173</v>
      </c>
      <c r="L2364" t="s">
        <v>22</v>
      </c>
      <c r="M2364" t="s">
        <v>195</v>
      </c>
      <c r="N2364" t="s">
        <v>900</v>
      </c>
      <c r="O2364">
        <v>506.21</v>
      </c>
      <c r="P2364">
        <v>1</v>
      </c>
      <c r="Q2364">
        <v>0.3</v>
      </c>
      <c r="R2364">
        <v>354.35</v>
      </c>
      <c r="S2364">
        <v>311.56</v>
      </c>
      <c r="T2364">
        <v>42.79</v>
      </c>
      <c r="U2364">
        <v>12.08</v>
      </c>
      <c r="V2364">
        <v>82.93</v>
      </c>
      <c r="W2364" t="s">
        <v>115</v>
      </c>
      <c r="X2364">
        <v>16</v>
      </c>
      <c r="Y2364" t="s">
        <v>127</v>
      </c>
      <c r="Z2364" t="s">
        <v>76</v>
      </c>
    </row>
    <row r="2365" spans="1:26">
      <c r="A2365" t="s">
        <v>4559</v>
      </c>
      <c r="B2365" s="3">
        <v>45423</v>
      </c>
      <c r="C2365">
        <v>2024</v>
      </c>
      <c r="D2365">
        <v>5</v>
      </c>
      <c r="E2365" t="s">
        <v>88</v>
      </c>
      <c r="F2365" t="s">
        <v>89</v>
      </c>
      <c r="G2365" t="s">
        <v>4560</v>
      </c>
      <c r="H2365" t="s">
        <v>81</v>
      </c>
      <c r="I2365" t="s">
        <v>71</v>
      </c>
      <c r="J2365" t="s">
        <v>29</v>
      </c>
      <c r="K2365" t="s">
        <v>83</v>
      </c>
      <c r="L2365" t="s">
        <v>19</v>
      </c>
      <c r="M2365" t="s">
        <v>191</v>
      </c>
      <c r="N2365" t="s">
        <v>219</v>
      </c>
      <c r="O2365">
        <v>42.05</v>
      </c>
      <c r="P2365">
        <v>5</v>
      </c>
      <c r="Q2365">
        <v>0.2</v>
      </c>
      <c r="R2365">
        <v>168.2</v>
      </c>
      <c r="S2365">
        <v>102.51</v>
      </c>
      <c r="T2365">
        <v>65.69</v>
      </c>
      <c r="U2365">
        <v>39.05</v>
      </c>
      <c r="V2365">
        <v>17.18</v>
      </c>
      <c r="W2365" t="s">
        <v>94</v>
      </c>
      <c r="X2365">
        <v>8</v>
      </c>
      <c r="Y2365" t="s">
        <v>110</v>
      </c>
      <c r="Z2365" t="s">
        <v>76</v>
      </c>
    </row>
    <row r="2366" spans="1:26">
      <c r="A2366" t="s">
        <v>4561</v>
      </c>
      <c r="B2366" s="3">
        <v>45251</v>
      </c>
      <c r="C2366">
        <v>2023</v>
      </c>
      <c r="D2366">
        <v>11</v>
      </c>
      <c r="E2366" t="s">
        <v>78</v>
      </c>
      <c r="F2366" t="s">
        <v>79</v>
      </c>
      <c r="G2366" t="s">
        <v>4562</v>
      </c>
      <c r="H2366" t="s">
        <v>70</v>
      </c>
      <c r="I2366" t="s">
        <v>106</v>
      </c>
      <c r="J2366" t="s">
        <v>28</v>
      </c>
      <c r="K2366" t="s">
        <v>190</v>
      </c>
      <c r="L2366" t="s">
        <v>23</v>
      </c>
      <c r="M2366" t="s">
        <v>205</v>
      </c>
      <c r="N2366" t="s">
        <v>816</v>
      </c>
      <c r="O2366">
        <v>36.99</v>
      </c>
      <c r="P2366">
        <v>1</v>
      </c>
      <c r="Q2366">
        <v>0.15</v>
      </c>
      <c r="R2366">
        <v>31.44</v>
      </c>
      <c r="S2366">
        <v>23.11</v>
      </c>
      <c r="T2366">
        <v>8.33</v>
      </c>
      <c r="U2366">
        <v>26.49</v>
      </c>
      <c r="V2366">
        <v>44.51</v>
      </c>
      <c r="W2366" t="s">
        <v>101</v>
      </c>
      <c r="X2366">
        <v>10</v>
      </c>
      <c r="Y2366" t="s">
        <v>75</v>
      </c>
      <c r="Z2366" t="s">
        <v>76</v>
      </c>
    </row>
    <row r="2367" spans="1:26">
      <c r="A2367" t="s">
        <v>4563</v>
      </c>
      <c r="B2367" s="3">
        <v>44620</v>
      </c>
      <c r="C2367">
        <v>2022</v>
      </c>
      <c r="D2367">
        <v>2</v>
      </c>
      <c r="E2367" t="s">
        <v>67</v>
      </c>
      <c r="F2367" t="s">
        <v>68</v>
      </c>
      <c r="G2367" t="s">
        <v>4564</v>
      </c>
      <c r="H2367" t="s">
        <v>81</v>
      </c>
      <c r="I2367" t="s">
        <v>106</v>
      </c>
      <c r="J2367" t="s">
        <v>28</v>
      </c>
      <c r="K2367" t="s">
        <v>190</v>
      </c>
      <c r="L2367" t="s">
        <v>23</v>
      </c>
      <c r="M2367" t="s">
        <v>134</v>
      </c>
      <c r="N2367" t="s">
        <v>332</v>
      </c>
      <c r="O2367">
        <v>382.55</v>
      </c>
      <c r="P2367">
        <v>1</v>
      </c>
      <c r="Q2367">
        <v>0.05</v>
      </c>
      <c r="R2367">
        <v>363.42</v>
      </c>
      <c r="S2367">
        <v>247.83</v>
      </c>
      <c r="T2367">
        <v>115.59</v>
      </c>
      <c r="U2367">
        <v>31.81</v>
      </c>
      <c r="V2367">
        <v>5.39</v>
      </c>
      <c r="W2367" t="s">
        <v>94</v>
      </c>
      <c r="X2367">
        <v>13</v>
      </c>
      <c r="Y2367" t="s">
        <v>86</v>
      </c>
      <c r="Z2367" t="s">
        <v>95</v>
      </c>
    </row>
    <row r="2368" spans="1:26">
      <c r="A2368" t="s">
        <v>4565</v>
      </c>
      <c r="B2368" s="3">
        <v>45236</v>
      </c>
      <c r="C2368">
        <v>2023</v>
      </c>
      <c r="D2368">
        <v>11</v>
      </c>
      <c r="E2368" t="s">
        <v>78</v>
      </c>
      <c r="F2368" t="s">
        <v>79</v>
      </c>
      <c r="G2368" t="s">
        <v>4566</v>
      </c>
      <c r="H2368" t="s">
        <v>81</v>
      </c>
      <c r="I2368" t="s">
        <v>82</v>
      </c>
      <c r="J2368" t="s">
        <v>29</v>
      </c>
      <c r="K2368" t="s">
        <v>91</v>
      </c>
      <c r="L2368" t="s">
        <v>21</v>
      </c>
      <c r="M2368" t="s">
        <v>99</v>
      </c>
      <c r="N2368" t="s">
        <v>182</v>
      </c>
      <c r="O2368">
        <v>71.05</v>
      </c>
      <c r="P2368">
        <v>6</v>
      </c>
      <c r="Q2368">
        <v>0.15</v>
      </c>
      <c r="R2368">
        <v>362.35</v>
      </c>
      <c r="S2368">
        <v>285.72</v>
      </c>
      <c r="T2368">
        <v>76.63</v>
      </c>
      <c r="U2368">
        <v>21.15</v>
      </c>
      <c r="V2368">
        <v>8.78</v>
      </c>
      <c r="W2368" t="s">
        <v>94</v>
      </c>
      <c r="X2368">
        <v>10</v>
      </c>
      <c r="Y2368" t="s">
        <v>136</v>
      </c>
      <c r="Z2368" t="s">
        <v>76</v>
      </c>
    </row>
    <row r="2369" spans="1:26">
      <c r="A2369" t="s">
        <v>4567</v>
      </c>
      <c r="B2369" s="3">
        <v>44998</v>
      </c>
      <c r="C2369">
        <v>2023</v>
      </c>
      <c r="D2369">
        <v>3</v>
      </c>
      <c r="E2369" t="s">
        <v>67</v>
      </c>
      <c r="F2369" t="s">
        <v>89</v>
      </c>
      <c r="G2369" t="s">
        <v>3882</v>
      </c>
      <c r="H2369" t="s">
        <v>70</v>
      </c>
      <c r="I2369" t="s">
        <v>82</v>
      </c>
      <c r="J2369" t="s">
        <v>26</v>
      </c>
      <c r="K2369" t="s">
        <v>261</v>
      </c>
      <c r="L2369" t="s">
        <v>23</v>
      </c>
      <c r="M2369" t="s">
        <v>178</v>
      </c>
      <c r="N2369" t="s">
        <v>227</v>
      </c>
      <c r="O2369">
        <v>263.87</v>
      </c>
      <c r="P2369">
        <v>1</v>
      </c>
      <c r="Q2369">
        <v>0.25</v>
      </c>
      <c r="R2369">
        <v>197.9</v>
      </c>
      <c r="S2369">
        <v>185.5</v>
      </c>
      <c r="T2369">
        <v>12.4</v>
      </c>
      <c r="U2369">
        <v>6.27</v>
      </c>
      <c r="V2369">
        <v>46.51</v>
      </c>
      <c r="W2369" t="s">
        <v>101</v>
      </c>
      <c r="X2369">
        <v>15</v>
      </c>
      <c r="Y2369" t="s">
        <v>75</v>
      </c>
      <c r="Z2369" t="s">
        <v>76</v>
      </c>
    </row>
    <row r="2370" spans="1:26">
      <c r="A2370" t="s">
        <v>4568</v>
      </c>
      <c r="B2370" s="3">
        <v>45071</v>
      </c>
      <c r="C2370">
        <v>2023</v>
      </c>
      <c r="D2370">
        <v>5</v>
      </c>
      <c r="E2370" t="s">
        <v>88</v>
      </c>
      <c r="F2370" t="s">
        <v>89</v>
      </c>
      <c r="G2370" t="s">
        <v>4569</v>
      </c>
      <c r="H2370" t="s">
        <v>70</v>
      </c>
      <c r="I2370" t="s">
        <v>82</v>
      </c>
      <c r="J2370" t="s">
        <v>27</v>
      </c>
      <c r="K2370" t="s">
        <v>107</v>
      </c>
      <c r="L2370" t="s">
        <v>19</v>
      </c>
      <c r="M2370" t="s">
        <v>150</v>
      </c>
      <c r="N2370" t="s">
        <v>239</v>
      </c>
      <c r="O2370">
        <v>75.28</v>
      </c>
      <c r="P2370">
        <v>1</v>
      </c>
      <c r="Q2370">
        <v>0.5</v>
      </c>
      <c r="R2370">
        <v>37.64</v>
      </c>
      <c r="S2370">
        <v>50.26</v>
      </c>
      <c r="T2370">
        <v>-12.62</v>
      </c>
      <c r="U2370">
        <v>-33.53</v>
      </c>
      <c r="V2370">
        <v>83.74</v>
      </c>
      <c r="W2370" t="s">
        <v>115</v>
      </c>
      <c r="X2370">
        <v>10</v>
      </c>
      <c r="Y2370" t="s">
        <v>136</v>
      </c>
      <c r="Z2370" t="s">
        <v>122</v>
      </c>
    </row>
    <row r="2371" spans="1:26">
      <c r="A2371" t="s">
        <v>4570</v>
      </c>
      <c r="B2371" s="3">
        <v>44944</v>
      </c>
      <c r="C2371">
        <v>2023</v>
      </c>
      <c r="D2371">
        <v>1</v>
      </c>
      <c r="E2371" t="s">
        <v>67</v>
      </c>
      <c r="F2371" t="s">
        <v>68</v>
      </c>
      <c r="G2371" t="s">
        <v>935</v>
      </c>
      <c r="H2371" t="s">
        <v>70</v>
      </c>
      <c r="I2371" t="s">
        <v>82</v>
      </c>
      <c r="J2371" t="s">
        <v>27</v>
      </c>
      <c r="K2371" t="s">
        <v>233</v>
      </c>
      <c r="L2371" t="s">
        <v>23</v>
      </c>
      <c r="M2371" t="s">
        <v>205</v>
      </c>
      <c r="N2371" t="s">
        <v>236</v>
      </c>
      <c r="O2371">
        <v>47.96</v>
      </c>
      <c r="P2371">
        <v>3</v>
      </c>
      <c r="Q2371">
        <v>0.25</v>
      </c>
      <c r="R2371">
        <v>107.91</v>
      </c>
      <c r="S2371">
        <v>103.21</v>
      </c>
      <c r="T2371">
        <v>4.7</v>
      </c>
      <c r="U2371">
        <v>4.36</v>
      </c>
      <c r="V2371">
        <v>9.59</v>
      </c>
      <c r="W2371" t="s">
        <v>94</v>
      </c>
      <c r="X2371">
        <v>8</v>
      </c>
      <c r="Y2371" t="s">
        <v>75</v>
      </c>
      <c r="Z2371" t="s">
        <v>122</v>
      </c>
    </row>
    <row r="2372" spans="1:26">
      <c r="A2372" t="s">
        <v>4571</v>
      </c>
      <c r="B2372" s="3">
        <v>45232</v>
      </c>
      <c r="C2372">
        <v>2023</v>
      </c>
      <c r="D2372">
        <v>11</v>
      </c>
      <c r="E2372" t="s">
        <v>78</v>
      </c>
      <c r="F2372" t="s">
        <v>79</v>
      </c>
      <c r="G2372" t="s">
        <v>4055</v>
      </c>
      <c r="H2372" t="s">
        <v>70</v>
      </c>
      <c r="I2372" t="s">
        <v>71</v>
      </c>
      <c r="J2372" t="s">
        <v>28</v>
      </c>
      <c r="K2372" t="s">
        <v>173</v>
      </c>
      <c r="L2372" t="s">
        <v>19</v>
      </c>
      <c r="M2372" t="s">
        <v>150</v>
      </c>
      <c r="N2372" t="s">
        <v>417</v>
      </c>
      <c r="O2372">
        <v>14.31</v>
      </c>
      <c r="P2372">
        <v>1</v>
      </c>
      <c r="Q2372">
        <v>0.2</v>
      </c>
      <c r="R2372">
        <v>11.45</v>
      </c>
      <c r="S2372">
        <v>9.58</v>
      </c>
      <c r="T2372">
        <v>1.87</v>
      </c>
      <c r="U2372">
        <v>16.33</v>
      </c>
      <c r="V2372">
        <v>83.67</v>
      </c>
      <c r="W2372" t="s">
        <v>115</v>
      </c>
      <c r="X2372">
        <v>7</v>
      </c>
      <c r="Y2372" t="s">
        <v>86</v>
      </c>
      <c r="Z2372" t="s">
        <v>122</v>
      </c>
    </row>
    <row r="2373" spans="1:26">
      <c r="A2373" t="s">
        <v>4572</v>
      </c>
      <c r="B2373" s="3">
        <v>44427</v>
      </c>
      <c r="C2373">
        <v>2021</v>
      </c>
      <c r="D2373">
        <v>8</v>
      </c>
      <c r="E2373" t="s">
        <v>103</v>
      </c>
      <c r="F2373" t="s">
        <v>104</v>
      </c>
      <c r="G2373" t="s">
        <v>2381</v>
      </c>
      <c r="H2373" t="s">
        <v>70</v>
      </c>
      <c r="I2373" t="s">
        <v>82</v>
      </c>
      <c r="J2373" t="s">
        <v>29</v>
      </c>
      <c r="K2373" t="s">
        <v>83</v>
      </c>
      <c r="L2373" t="s">
        <v>22</v>
      </c>
      <c r="M2373" t="s">
        <v>143</v>
      </c>
      <c r="N2373" t="s">
        <v>39</v>
      </c>
      <c r="O2373">
        <v>1165.9</v>
      </c>
      <c r="P2373">
        <v>10</v>
      </c>
      <c r="Q2373">
        <v>0.15</v>
      </c>
      <c r="R2373">
        <v>9910.15</v>
      </c>
      <c r="S2373">
        <v>7748.33</v>
      </c>
      <c r="T2373">
        <v>2161.82</v>
      </c>
      <c r="U2373">
        <v>21.81</v>
      </c>
      <c r="V2373">
        <v>22.03</v>
      </c>
      <c r="W2373" t="s">
        <v>101</v>
      </c>
      <c r="X2373">
        <v>5</v>
      </c>
      <c r="Y2373" t="s">
        <v>86</v>
      </c>
      <c r="Z2373" t="s">
        <v>122</v>
      </c>
    </row>
    <row r="2374" spans="1:26">
      <c r="A2374" t="s">
        <v>4573</v>
      </c>
      <c r="B2374" s="3">
        <v>44786</v>
      </c>
      <c r="C2374">
        <v>2022</v>
      </c>
      <c r="D2374">
        <v>8</v>
      </c>
      <c r="E2374" t="s">
        <v>103</v>
      </c>
      <c r="F2374" t="s">
        <v>104</v>
      </c>
      <c r="G2374" t="s">
        <v>4574</v>
      </c>
      <c r="H2374" t="s">
        <v>70</v>
      </c>
      <c r="I2374" t="s">
        <v>82</v>
      </c>
      <c r="J2374" t="s">
        <v>29</v>
      </c>
      <c r="K2374" t="s">
        <v>91</v>
      </c>
      <c r="L2374" t="s">
        <v>22</v>
      </c>
      <c r="M2374" t="s">
        <v>195</v>
      </c>
      <c r="N2374" t="s">
        <v>305</v>
      </c>
      <c r="O2374">
        <v>277.98</v>
      </c>
      <c r="P2374">
        <v>1</v>
      </c>
      <c r="Q2374">
        <v>0.1</v>
      </c>
      <c r="R2374">
        <v>250.18</v>
      </c>
      <c r="S2374">
        <v>206.19</v>
      </c>
      <c r="T2374">
        <v>43.99</v>
      </c>
      <c r="U2374">
        <v>17.58</v>
      </c>
      <c r="V2374">
        <v>6.26</v>
      </c>
      <c r="W2374" t="s">
        <v>74</v>
      </c>
      <c r="X2374">
        <v>6</v>
      </c>
      <c r="Y2374" t="s">
        <v>75</v>
      </c>
      <c r="Z2374" t="s">
        <v>161</v>
      </c>
    </row>
    <row r="2375" spans="1:26">
      <c r="A2375" t="s">
        <v>4575</v>
      </c>
      <c r="B2375" s="3">
        <v>44729</v>
      </c>
      <c r="C2375">
        <v>2022</v>
      </c>
      <c r="D2375">
        <v>6</v>
      </c>
      <c r="E2375" t="s">
        <v>88</v>
      </c>
      <c r="F2375" t="s">
        <v>104</v>
      </c>
      <c r="G2375" t="s">
        <v>4576</v>
      </c>
      <c r="H2375" t="s">
        <v>70</v>
      </c>
      <c r="I2375" t="s">
        <v>82</v>
      </c>
      <c r="J2375" t="s">
        <v>28</v>
      </c>
      <c r="K2375" t="s">
        <v>226</v>
      </c>
      <c r="L2375" t="s">
        <v>20</v>
      </c>
      <c r="M2375" t="s">
        <v>139</v>
      </c>
      <c r="N2375" t="s">
        <v>486</v>
      </c>
      <c r="O2375">
        <v>68.21</v>
      </c>
      <c r="P2375">
        <v>1</v>
      </c>
      <c r="Q2375">
        <v>0</v>
      </c>
      <c r="R2375">
        <v>68.21</v>
      </c>
      <c r="S2375">
        <v>50.39</v>
      </c>
      <c r="T2375">
        <v>17.82</v>
      </c>
      <c r="U2375">
        <v>26.13</v>
      </c>
      <c r="V2375">
        <v>83.21</v>
      </c>
      <c r="W2375" t="s">
        <v>115</v>
      </c>
      <c r="X2375">
        <v>11</v>
      </c>
      <c r="Y2375" t="s">
        <v>110</v>
      </c>
      <c r="Z2375" t="s">
        <v>76</v>
      </c>
    </row>
    <row r="2376" spans="1:26">
      <c r="A2376" t="s">
        <v>4577</v>
      </c>
      <c r="B2376" s="3">
        <v>44961</v>
      </c>
      <c r="C2376">
        <v>2023</v>
      </c>
      <c r="D2376">
        <v>2</v>
      </c>
      <c r="E2376" t="s">
        <v>67</v>
      </c>
      <c r="F2376" t="s">
        <v>68</v>
      </c>
      <c r="G2376" t="s">
        <v>4578</v>
      </c>
      <c r="H2376" t="s">
        <v>70</v>
      </c>
      <c r="I2376" t="s">
        <v>82</v>
      </c>
      <c r="J2376" t="s">
        <v>28</v>
      </c>
      <c r="K2376" t="s">
        <v>125</v>
      </c>
      <c r="L2376" t="s">
        <v>22</v>
      </c>
      <c r="M2376" t="s">
        <v>73</v>
      </c>
      <c r="N2376" t="s">
        <v>41</v>
      </c>
      <c r="O2376">
        <v>625.1</v>
      </c>
      <c r="P2376">
        <v>4</v>
      </c>
      <c r="Q2376">
        <v>0</v>
      </c>
      <c r="R2376">
        <v>2500.4</v>
      </c>
      <c r="S2376">
        <v>1728.87</v>
      </c>
      <c r="T2376">
        <v>771.53</v>
      </c>
      <c r="U2376">
        <v>30.86</v>
      </c>
      <c r="V2376">
        <v>5.98</v>
      </c>
      <c r="W2376" t="s">
        <v>94</v>
      </c>
      <c r="X2376">
        <v>17</v>
      </c>
      <c r="Y2376" t="s">
        <v>86</v>
      </c>
      <c r="Z2376" t="s">
        <v>76</v>
      </c>
    </row>
    <row r="2377" spans="1:26">
      <c r="A2377" t="s">
        <v>4579</v>
      </c>
      <c r="B2377" s="3">
        <v>44910</v>
      </c>
      <c r="C2377">
        <v>2022</v>
      </c>
      <c r="D2377">
        <v>12</v>
      </c>
      <c r="E2377" t="s">
        <v>78</v>
      </c>
      <c r="F2377" t="s">
        <v>68</v>
      </c>
      <c r="G2377" t="s">
        <v>4580</v>
      </c>
      <c r="H2377" t="s">
        <v>70</v>
      </c>
      <c r="I2377" t="s">
        <v>82</v>
      </c>
      <c r="J2377" t="s">
        <v>27</v>
      </c>
      <c r="K2377" t="s">
        <v>233</v>
      </c>
      <c r="L2377" t="s">
        <v>23</v>
      </c>
      <c r="M2377" t="s">
        <v>134</v>
      </c>
      <c r="N2377" t="s">
        <v>167</v>
      </c>
      <c r="O2377">
        <v>579.22</v>
      </c>
      <c r="P2377">
        <v>2</v>
      </c>
      <c r="Q2377">
        <v>0.25</v>
      </c>
      <c r="R2377">
        <v>868.83</v>
      </c>
      <c r="S2377">
        <v>719.82</v>
      </c>
      <c r="T2377">
        <v>149.01</v>
      </c>
      <c r="U2377">
        <v>17.15</v>
      </c>
      <c r="V2377">
        <v>8.08</v>
      </c>
      <c r="W2377" t="s">
        <v>74</v>
      </c>
      <c r="X2377">
        <v>7</v>
      </c>
      <c r="Y2377" t="s">
        <v>75</v>
      </c>
      <c r="Z2377" t="s">
        <v>76</v>
      </c>
    </row>
    <row r="2378" spans="1:26">
      <c r="A2378" t="s">
        <v>4581</v>
      </c>
      <c r="B2378" s="3">
        <v>45201</v>
      </c>
      <c r="C2378">
        <v>2023</v>
      </c>
      <c r="D2378">
        <v>10</v>
      </c>
      <c r="E2378" t="s">
        <v>78</v>
      </c>
      <c r="F2378" t="s">
        <v>79</v>
      </c>
      <c r="G2378" t="s">
        <v>4582</v>
      </c>
      <c r="H2378" t="s">
        <v>81</v>
      </c>
      <c r="I2378" t="s">
        <v>130</v>
      </c>
      <c r="J2378" t="s">
        <v>29</v>
      </c>
      <c r="K2378" t="s">
        <v>72</v>
      </c>
      <c r="L2378" t="s">
        <v>19</v>
      </c>
      <c r="M2378" t="s">
        <v>191</v>
      </c>
      <c r="N2378" t="s">
        <v>368</v>
      </c>
      <c r="O2378">
        <v>57.7</v>
      </c>
      <c r="P2378">
        <v>2</v>
      </c>
      <c r="Q2378">
        <v>0.25</v>
      </c>
      <c r="R2378">
        <v>86.55</v>
      </c>
      <c r="S2378">
        <v>65.01</v>
      </c>
      <c r="T2378">
        <v>21.54</v>
      </c>
      <c r="U2378">
        <v>24.89</v>
      </c>
      <c r="V2378">
        <v>7.72</v>
      </c>
      <c r="W2378" t="s">
        <v>74</v>
      </c>
      <c r="X2378">
        <v>10</v>
      </c>
      <c r="Y2378" t="s">
        <v>144</v>
      </c>
      <c r="Z2378" t="s">
        <v>122</v>
      </c>
    </row>
    <row r="2379" spans="1:26">
      <c r="A2379" t="s">
        <v>4583</v>
      </c>
      <c r="B2379" s="3">
        <v>45359</v>
      </c>
      <c r="C2379">
        <v>2024</v>
      </c>
      <c r="D2379">
        <v>3</v>
      </c>
      <c r="E2379" t="s">
        <v>67</v>
      </c>
      <c r="F2379" t="s">
        <v>89</v>
      </c>
      <c r="G2379" t="s">
        <v>4584</v>
      </c>
      <c r="H2379" t="s">
        <v>81</v>
      </c>
      <c r="I2379" t="s">
        <v>82</v>
      </c>
      <c r="J2379" t="s">
        <v>27</v>
      </c>
      <c r="K2379" t="s">
        <v>119</v>
      </c>
      <c r="L2379" t="s">
        <v>23</v>
      </c>
      <c r="M2379" t="s">
        <v>178</v>
      </c>
      <c r="N2379" t="s">
        <v>461</v>
      </c>
      <c r="O2379">
        <v>165.03</v>
      </c>
      <c r="P2379">
        <v>5</v>
      </c>
      <c r="Q2379">
        <v>0.25</v>
      </c>
      <c r="R2379">
        <v>618.86</v>
      </c>
      <c r="S2379">
        <v>533.78</v>
      </c>
      <c r="T2379">
        <v>85.08</v>
      </c>
      <c r="U2379">
        <v>13.75</v>
      </c>
      <c r="V2379">
        <v>13</v>
      </c>
      <c r="W2379" t="s">
        <v>94</v>
      </c>
      <c r="X2379">
        <v>14</v>
      </c>
      <c r="Y2379" t="s">
        <v>86</v>
      </c>
      <c r="Z2379" t="s">
        <v>76</v>
      </c>
    </row>
    <row r="2380" spans="1:26">
      <c r="A2380" t="s">
        <v>4585</v>
      </c>
      <c r="B2380" s="3">
        <v>44318</v>
      </c>
      <c r="C2380">
        <v>2021</v>
      </c>
      <c r="D2380">
        <v>5</v>
      </c>
      <c r="E2380" t="s">
        <v>88</v>
      </c>
      <c r="F2380" t="s">
        <v>89</v>
      </c>
      <c r="G2380" t="s">
        <v>4586</v>
      </c>
      <c r="H2380" t="s">
        <v>70</v>
      </c>
      <c r="I2380" t="s">
        <v>130</v>
      </c>
      <c r="J2380" t="s">
        <v>28</v>
      </c>
      <c r="K2380" t="s">
        <v>164</v>
      </c>
      <c r="L2380" t="s">
        <v>20</v>
      </c>
      <c r="M2380" t="s">
        <v>139</v>
      </c>
      <c r="N2380" t="s">
        <v>140</v>
      </c>
      <c r="O2380">
        <v>28.93</v>
      </c>
      <c r="P2380">
        <v>4</v>
      </c>
      <c r="Q2380">
        <v>0.15</v>
      </c>
      <c r="R2380">
        <v>98.36</v>
      </c>
      <c r="S2380">
        <v>56.13</v>
      </c>
      <c r="T2380">
        <v>42.23</v>
      </c>
      <c r="U2380">
        <v>42.93</v>
      </c>
      <c r="V2380">
        <v>86.96</v>
      </c>
      <c r="W2380" t="s">
        <v>115</v>
      </c>
      <c r="X2380">
        <v>13</v>
      </c>
      <c r="Y2380" t="s">
        <v>127</v>
      </c>
      <c r="Z2380" t="s">
        <v>76</v>
      </c>
    </row>
    <row r="2381" spans="1:26">
      <c r="A2381" t="s">
        <v>4587</v>
      </c>
      <c r="B2381" s="3">
        <v>45026</v>
      </c>
      <c r="C2381">
        <v>2023</v>
      </c>
      <c r="D2381">
        <v>4</v>
      </c>
      <c r="E2381" t="s">
        <v>88</v>
      </c>
      <c r="F2381" t="s">
        <v>89</v>
      </c>
      <c r="G2381" t="s">
        <v>4588</v>
      </c>
      <c r="H2381" t="s">
        <v>81</v>
      </c>
      <c r="I2381" t="s">
        <v>106</v>
      </c>
      <c r="J2381" t="s">
        <v>26</v>
      </c>
      <c r="K2381" t="s">
        <v>98</v>
      </c>
      <c r="L2381" t="s">
        <v>23</v>
      </c>
      <c r="M2381" t="s">
        <v>178</v>
      </c>
      <c r="N2381" t="s">
        <v>517</v>
      </c>
      <c r="O2381">
        <v>179.99</v>
      </c>
      <c r="P2381">
        <v>9</v>
      </c>
      <c r="Q2381">
        <v>0.5</v>
      </c>
      <c r="R2381">
        <v>809.96</v>
      </c>
      <c r="S2381">
        <v>743.84</v>
      </c>
      <c r="T2381">
        <v>66.12</v>
      </c>
      <c r="U2381">
        <v>8.16</v>
      </c>
      <c r="V2381">
        <v>8.72</v>
      </c>
      <c r="W2381" t="s">
        <v>94</v>
      </c>
      <c r="X2381">
        <v>13</v>
      </c>
      <c r="Y2381" t="s">
        <v>75</v>
      </c>
      <c r="Z2381" t="s">
        <v>76</v>
      </c>
    </row>
    <row r="2382" spans="1:26">
      <c r="A2382" t="s">
        <v>4589</v>
      </c>
      <c r="B2382" s="3">
        <v>45046</v>
      </c>
      <c r="C2382">
        <v>2023</v>
      </c>
      <c r="D2382">
        <v>4</v>
      </c>
      <c r="E2382" t="s">
        <v>88</v>
      </c>
      <c r="F2382" t="s">
        <v>89</v>
      </c>
      <c r="G2382" t="s">
        <v>1474</v>
      </c>
      <c r="H2382" t="s">
        <v>81</v>
      </c>
      <c r="I2382" t="s">
        <v>71</v>
      </c>
      <c r="J2382" t="s">
        <v>27</v>
      </c>
      <c r="K2382" t="s">
        <v>147</v>
      </c>
      <c r="L2382" t="s">
        <v>20</v>
      </c>
      <c r="M2382" t="s">
        <v>84</v>
      </c>
      <c r="N2382" t="s">
        <v>85</v>
      </c>
      <c r="O2382">
        <v>13.18</v>
      </c>
      <c r="P2382">
        <v>9</v>
      </c>
      <c r="Q2382">
        <v>0.3</v>
      </c>
      <c r="R2382">
        <v>83.03</v>
      </c>
      <c r="S2382">
        <v>76.07</v>
      </c>
      <c r="T2382">
        <v>6.96</v>
      </c>
      <c r="U2382">
        <v>8.38</v>
      </c>
      <c r="V2382">
        <v>20.99</v>
      </c>
      <c r="W2382" t="s">
        <v>101</v>
      </c>
      <c r="X2382">
        <v>9</v>
      </c>
      <c r="Y2382" t="s">
        <v>136</v>
      </c>
      <c r="Z2382" t="s">
        <v>76</v>
      </c>
    </row>
    <row r="2383" spans="1:26">
      <c r="A2383" t="s">
        <v>4590</v>
      </c>
      <c r="B2383" s="3">
        <v>45260</v>
      </c>
      <c r="C2383">
        <v>2023</v>
      </c>
      <c r="D2383">
        <v>11</v>
      </c>
      <c r="E2383" t="s">
        <v>78</v>
      </c>
      <c r="F2383" t="s">
        <v>79</v>
      </c>
      <c r="G2383" t="s">
        <v>4591</v>
      </c>
      <c r="H2383" t="s">
        <v>70</v>
      </c>
      <c r="I2383" t="s">
        <v>82</v>
      </c>
      <c r="J2383" t="s">
        <v>29</v>
      </c>
      <c r="K2383" t="s">
        <v>91</v>
      </c>
      <c r="L2383" t="s">
        <v>20</v>
      </c>
      <c r="M2383" t="s">
        <v>84</v>
      </c>
      <c r="N2383" t="s">
        <v>209</v>
      </c>
      <c r="O2383">
        <v>12.43</v>
      </c>
      <c r="P2383">
        <v>1</v>
      </c>
      <c r="Q2383">
        <v>0.4</v>
      </c>
      <c r="R2383">
        <v>7.46</v>
      </c>
      <c r="S2383">
        <v>6.77</v>
      </c>
      <c r="T2383">
        <v>0.69</v>
      </c>
      <c r="U2383">
        <v>9.25</v>
      </c>
      <c r="V2383">
        <v>35.5</v>
      </c>
      <c r="W2383" t="s">
        <v>101</v>
      </c>
      <c r="X2383">
        <v>9</v>
      </c>
      <c r="Y2383" t="s">
        <v>86</v>
      </c>
      <c r="Z2383" t="s">
        <v>122</v>
      </c>
    </row>
    <row r="2384" spans="1:26">
      <c r="A2384" t="s">
        <v>4592</v>
      </c>
      <c r="B2384" s="3">
        <v>45093</v>
      </c>
      <c r="C2384">
        <v>2023</v>
      </c>
      <c r="D2384">
        <v>6</v>
      </c>
      <c r="E2384" t="s">
        <v>88</v>
      </c>
      <c r="F2384" t="s">
        <v>104</v>
      </c>
      <c r="G2384" t="s">
        <v>4593</v>
      </c>
      <c r="H2384" t="s">
        <v>81</v>
      </c>
      <c r="I2384" t="s">
        <v>82</v>
      </c>
      <c r="J2384" t="s">
        <v>29</v>
      </c>
      <c r="K2384" t="s">
        <v>72</v>
      </c>
      <c r="L2384" t="s">
        <v>22</v>
      </c>
      <c r="M2384" t="s">
        <v>92</v>
      </c>
      <c r="N2384" t="s">
        <v>329</v>
      </c>
      <c r="O2384">
        <v>190.52</v>
      </c>
      <c r="P2384">
        <v>10</v>
      </c>
      <c r="Q2384">
        <v>0.5</v>
      </c>
      <c r="R2384">
        <v>952.6</v>
      </c>
      <c r="S2384">
        <v>1016.87</v>
      </c>
      <c r="T2384">
        <v>-64.27</v>
      </c>
      <c r="U2384">
        <v>-6.75</v>
      </c>
      <c r="V2384">
        <v>67.95</v>
      </c>
      <c r="W2384" t="s">
        <v>115</v>
      </c>
      <c r="X2384">
        <v>8</v>
      </c>
      <c r="Y2384" t="s">
        <v>144</v>
      </c>
      <c r="Z2384" t="s">
        <v>76</v>
      </c>
    </row>
    <row r="2385" spans="1:26">
      <c r="A2385" t="s">
        <v>4594</v>
      </c>
      <c r="B2385" s="3">
        <v>45355</v>
      </c>
      <c r="C2385">
        <v>2024</v>
      </c>
      <c r="D2385">
        <v>3</v>
      </c>
      <c r="E2385" t="s">
        <v>67</v>
      </c>
      <c r="F2385" t="s">
        <v>89</v>
      </c>
      <c r="G2385" t="s">
        <v>4595</v>
      </c>
      <c r="H2385" t="s">
        <v>70</v>
      </c>
      <c r="I2385" t="s">
        <v>82</v>
      </c>
      <c r="J2385" t="s">
        <v>26</v>
      </c>
      <c r="K2385" t="s">
        <v>218</v>
      </c>
      <c r="L2385" t="s">
        <v>23</v>
      </c>
      <c r="M2385" t="s">
        <v>134</v>
      </c>
      <c r="N2385" t="s">
        <v>332</v>
      </c>
      <c r="O2385">
        <v>314.09</v>
      </c>
      <c r="P2385">
        <v>1</v>
      </c>
      <c r="Q2385">
        <v>0.3</v>
      </c>
      <c r="R2385">
        <v>219.86</v>
      </c>
      <c r="S2385">
        <v>208.07</v>
      </c>
      <c r="T2385">
        <v>11.79</v>
      </c>
      <c r="U2385">
        <v>5.36</v>
      </c>
      <c r="V2385">
        <v>7.59</v>
      </c>
      <c r="W2385" t="s">
        <v>74</v>
      </c>
      <c r="X2385">
        <v>15</v>
      </c>
      <c r="Y2385" t="s">
        <v>127</v>
      </c>
      <c r="Z2385" t="s">
        <v>76</v>
      </c>
    </row>
    <row r="2386" spans="1:26">
      <c r="A2386" t="s">
        <v>4596</v>
      </c>
      <c r="B2386" s="3">
        <v>45223</v>
      </c>
      <c r="C2386">
        <v>2023</v>
      </c>
      <c r="D2386">
        <v>10</v>
      </c>
      <c r="E2386" t="s">
        <v>78</v>
      </c>
      <c r="F2386" t="s">
        <v>79</v>
      </c>
      <c r="G2386" t="s">
        <v>4597</v>
      </c>
      <c r="H2386" t="s">
        <v>70</v>
      </c>
      <c r="I2386" t="s">
        <v>82</v>
      </c>
      <c r="J2386" t="s">
        <v>29</v>
      </c>
      <c r="K2386" t="s">
        <v>72</v>
      </c>
      <c r="L2386" t="s">
        <v>22</v>
      </c>
      <c r="M2386" t="s">
        <v>195</v>
      </c>
      <c r="N2386" t="s">
        <v>291</v>
      </c>
      <c r="O2386">
        <v>795.18</v>
      </c>
      <c r="P2386">
        <v>1</v>
      </c>
      <c r="Q2386">
        <v>0</v>
      </c>
      <c r="R2386">
        <v>795.18</v>
      </c>
      <c r="S2386">
        <v>578.63</v>
      </c>
      <c r="T2386">
        <v>216.55</v>
      </c>
      <c r="U2386">
        <v>27.23</v>
      </c>
      <c r="V2386">
        <v>74.72</v>
      </c>
      <c r="W2386" t="s">
        <v>115</v>
      </c>
      <c r="X2386">
        <v>4</v>
      </c>
      <c r="Y2386" t="s">
        <v>116</v>
      </c>
      <c r="Z2386" t="s">
        <v>76</v>
      </c>
    </row>
    <row r="2387" spans="1:26">
      <c r="A2387" t="s">
        <v>4598</v>
      </c>
      <c r="B2387" s="3">
        <v>44299</v>
      </c>
      <c r="C2387">
        <v>2021</v>
      </c>
      <c r="D2387">
        <v>4</v>
      </c>
      <c r="E2387" t="s">
        <v>88</v>
      </c>
      <c r="F2387" t="s">
        <v>89</v>
      </c>
      <c r="G2387" t="s">
        <v>4533</v>
      </c>
      <c r="H2387" t="s">
        <v>81</v>
      </c>
      <c r="I2387" t="s">
        <v>106</v>
      </c>
      <c r="J2387" t="s">
        <v>28</v>
      </c>
      <c r="K2387" t="s">
        <v>190</v>
      </c>
      <c r="L2387" t="s">
        <v>19</v>
      </c>
      <c r="M2387" t="s">
        <v>191</v>
      </c>
      <c r="N2387" t="s">
        <v>212</v>
      </c>
      <c r="O2387">
        <v>49.93</v>
      </c>
      <c r="P2387">
        <v>2</v>
      </c>
      <c r="Q2387">
        <v>0</v>
      </c>
      <c r="R2387">
        <v>99.86</v>
      </c>
      <c r="S2387">
        <v>71.67</v>
      </c>
      <c r="T2387">
        <v>28.19</v>
      </c>
      <c r="U2387">
        <v>28.23</v>
      </c>
      <c r="V2387">
        <v>19.29</v>
      </c>
      <c r="W2387" t="s">
        <v>94</v>
      </c>
      <c r="X2387">
        <v>11</v>
      </c>
      <c r="Y2387" t="s">
        <v>116</v>
      </c>
      <c r="Z2387" t="s">
        <v>76</v>
      </c>
    </row>
    <row r="2388" spans="1:26">
      <c r="A2388" t="s">
        <v>4599</v>
      </c>
      <c r="B2388" s="3">
        <v>44788</v>
      </c>
      <c r="C2388">
        <v>2022</v>
      </c>
      <c r="D2388">
        <v>8</v>
      </c>
      <c r="E2388" t="s">
        <v>103</v>
      </c>
      <c r="F2388" t="s">
        <v>104</v>
      </c>
      <c r="G2388" t="s">
        <v>541</v>
      </c>
      <c r="H2388" t="s">
        <v>81</v>
      </c>
      <c r="I2388" t="s">
        <v>71</v>
      </c>
      <c r="J2388" t="s">
        <v>27</v>
      </c>
      <c r="K2388" t="s">
        <v>107</v>
      </c>
      <c r="L2388" t="s">
        <v>20</v>
      </c>
      <c r="M2388" t="s">
        <v>139</v>
      </c>
      <c r="N2388" t="s">
        <v>288</v>
      </c>
      <c r="O2388">
        <v>238.74</v>
      </c>
      <c r="P2388">
        <v>4</v>
      </c>
      <c r="Q2388">
        <v>0</v>
      </c>
      <c r="R2388">
        <v>954.96</v>
      </c>
      <c r="S2388">
        <v>704.74</v>
      </c>
      <c r="T2388">
        <v>250.22</v>
      </c>
      <c r="U2388">
        <v>26.2</v>
      </c>
      <c r="V2388">
        <v>91.19</v>
      </c>
      <c r="W2388" t="s">
        <v>115</v>
      </c>
      <c r="X2388">
        <v>12</v>
      </c>
      <c r="Y2388" t="s">
        <v>75</v>
      </c>
      <c r="Z2388" t="s">
        <v>76</v>
      </c>
    </row>
    <row r="2389" spans="1:26">
      <c r="A2389" t="s">
        <v>4600</v>
      </c>
      <c r="B2389" s="3">
        <v>44906</v>
      </c>
      <c r="C2389">
        <v>2022</v>
      </c>
      <c r="D2389">
        <v>12</v>
      </c>
      <c r="E2389" t="s">
        <v>78</v>
      </c>
      <c r="F2389" t="s">
        <v>68</v>
      </c>
      <c r="G2389" t="s">
        <v>2076</v>
      </c>
      <c r="H2389" t="s">
        <v>70</v>
      </c>
      <c r="I2389" t="s">
        <v>82</v>
      </c>
      <c r="J2389" t="s">
        <v>26</v>
      </c>
      <c r="K2389" t="s">
        <v>261</v>
      </c>
      <c r="L2389" t="s">
        <v>19</v>
      </c>
      <c r="M2389" t="s">
        <v>150</v>
      </c>
      <c r="N2389" t="s">
        <v>151</v>
      </c>
      <c r="O2389">
        <v>74.42</v>
      </c>
      <c r="P2389">
        <v>4</v>
      </c>
      <c r="Q2389">
        <v>0</v>
      </c>
      <c r="R2389">
        <v>297.68</v>
      </c>
      <c r="S2389">
        <v>178.79</v>
      </c>
      <c r="T2389">
        <v>118.89</v>
      </c>
      <c r="U2389">
        <v>39.94</v>
      </c>
      <c r="V2389">
        <v>27.27</v>
      </c>
      <c r="W2389" t="s">
        <v>101</v>
      </c>
      <c r="X2389">
        <v>20</v>
      </c>
      <c r="Y2389" t="s">
        <v>144</v>
      </c>
      <c r="Z2389" t="s">
        <v>76</v>
      </c>
    </row>
    <row r="2390" spans="1:26">
      <c r="A2390" t="s">
        <v>4601</v>
      </c>
      <c r="B2390" s="3">
        <v>44226</v>
      </c>
      <c r="C2390">
        <v>2021</v>
      </c>
      <c r="D2390">
        <v>1</v>
      </c>
      <c r="E2390" t="s">
        <v>67</v>
      </c>
      <c r="F2390" t="s">
        <v>68</v>
      </c>
      <c r="G2390" t="s">
        <v>4602</v>
      </c>
      <c r="H2390" t="s">
        <v>70</v>
      </c>
      <c r="I2390" t="s">
        <v>82</v>
      </c>
      <c r="J2390" t="s">
        <v>26</v>
      </c>
      <c r="K2390" t="s">
        <v>177</v>
      </c>
      <c r="L2390" t="s">
        <v>21</v>
      </c>
      <c r="M2390" t="s">
        <v>120</v>
      </c>
      <c r="N2390" t="s">
        <v>154</v>
      </c>
      <c r="O2390">
        <v>40.65</v>
      </c>
      <c r="P2390">
        <v>1</v>
      </c>
      <c r="Q2390">
        <v>0.1</v>
      </c>
      <c r="R2390">
        <v>36.59</v>
      </c>
      <c r="S2390">
        <v>28.54</v>
      </c>
      <c r="T2390">
        <v>8.05</v>
      </c>
      <c r="U2390">
        <v>22</v>
      </c>
      <c r="V2390">
        <v>7.26</v>
      </c>
      <c r="W2390" t="s">
        <v>74</v>
      </c>
      <c r="X2390">
        <v>18</v>
      </c>
      <c r="Y2390" t="s">
        <v>144</v>
      </c>
      <c r="Z2390" t="s">
        <v>76</v>
      </c>
    </row>
    <row r="2391" spans="1:26">
      <c r="A2391" t="s">
        <v>4603</v>
      </c>
      <c r="B2391" s="3">
        <v>44796</v>
      </c>
      <c r="C2391">
        <v>2022</v>
      </c>
      <c r="D2391">
        <v>8</v>
      </c>
      <c r="E2391" t="s">
        <v>103</v>
      </c>
      <c r="F2391" t="s">
        <v>104</v>
      </c>
      <c r="G2391" t="s">
        <v>4604</v>
      </c>
      <c r="H2391" t="s">
        <v>81</v>
      </c>
      <c r="I2391" t="s">
        <v>82</v>
      </c>
      <c r="J2391" t="s">
        <v>27</v>
      </c>
      <c r="K2391" t="s">
        <v>107</v>
      </c>
      <c r="L2391" t="s">
        <v>23</v>
      </c>
      <c r="M2391" t="s">
        <v>178</v>
      </c>
      <c r="N2391" t="s">
        <v>517</v>
      </c>
      <c r="O2391">
        <v>295.31</v>
      </c>
      <c r="P2391">
        <v>1</v>
      </c>
      <c r="Q2391">
        <v>0.25</v>
      </c>
      <c r="R2391">
        <v>221.48</v>
      </c>
      <c r="S2391">
        <v>172.08</v>
      </c>
      <c r="T2391">
        <v>49.4</v>
      </c>
      <c r="U2391">
        <v>22.3</v>
      </c>
      <c r="V2391">
        <v>8.73</v>
      </c>
      <c r="W2391" t="s">
        <v>74</v>
      </c>
      <c r="X2391">
        <v>7</v>
      </c>
      <c r="Y2391" t="s">
        <v>110</v>
      </c>
      <c r="Z2391" t="s">
        <v>122</v>
      </c>
    </row>
    <row r="2392" spans="1:26">
      <c r="A2392" t="s">
        <v>4605</v>
      </c>
      <c r="B2392" s="3">
        <v>44515</v>
      </c>
      <c r="C2392">
        <v>2021</v>
      </c>
      <c r="D2392">
        <v>11</v>
      </c>
      <c r="E2392" t="s">
        <v>78</v>
      </c>
      <c r="F2392" t="s">
        <v>79</v>
      </c>
      <c r="G2392" t="s">
        <v>4606</v>
      </c>
      <c r="H2392" t="s">
        <v>81</v>
      </c>
      <c r="I2392" t="s">
        <v>106</v>
      </c>
      <c r="J2392" t="s">
        <v>28</v>
      </c>
      <c r="K2392" t="s">
        <v>226</v>
      </c>
      <c r="L2392" t="s">
        <v>22</v>
      </c>
      <c r="M2392" t="s">
        <v>73</v>
      </c>
      <c r="N2392" t="s">
        <v>42</v>
      </c>
      <c r="O2392">
        <v>353.27</v>
      </c>
      <c r="P2392">
        <v>1</v>
      </c>
      <c r="Q2392">
        <v>0.3</v>
      </c>
      <c r="R2392">
        <v>247.29</v>
      </c>
      <c r="S2392">
        <v>204.12</v>
      </c>
      <c r="T2392">
        <v>43.17</v>
      </c>
      <c r="U2392">
        <v>17.46</v>
      </c>
      <c r="V2392">
        <v>27.42</v>
      </c>
      <c r="W2392" t="s">
        <v>101</v>
      </c>
      <c r="X2392">
        <v>11</v>
      </c>
      <c r="Y2392" t="s">
        <v>86</v>
      </c>
      <c r="Z2392" t="s">
        <v>122</v>
      </c>
    </row>
    <row r="2393" spans="1:26">
      <c r="A2393" t="s">
        <v>4607</v>
      </c>
      <c r="B2393" s="3">
        <v>45107</v>
      </c>
      <c r="C2393">
        <v>2023</v>
      </c>
      <c r="D2393">
        <v>6</v>
      </c>
      <c r="E2393" t="s">
        <v>88</v>
      </c>
      <c r="F2393" t="s">
        <v>104</v>
      </c>
      <c r="G2393" t="s">
        <v>4438</v>
      </c>
      <c r="H2393" t="s">
        <v>81</v>
      </c>
      <c r="I2393" t="s">
        <v>82</v>
      </c>
      <c r="J2393" t="s">
        <v>26</v>
      </c>
      <c r="K2393" t="s">
        <v>261</v>
      </c>
      <c r="L2393" t="s">
        <v>22</v>
      </c>
      <c r="M2393" t="s">
        <v>143</v>
      </c>
      <c r="N2393" t="s">
        <v>39</v>
      </c>
      <c r="O2393">
        <v>1297.69</v>
      </c>
      <c r="P2393">
        <v>1</v>
      </c>
      <c r="Q2393">
        <v>0</v>
      </c>
      <c r="R2393">
        <v>1297.69</v>
      </c>
      <c r="S2393">
        <v>933.38</v>
      </c>
      <c r="T2393">
        <v>364.31</v>
      </c>
      <c r="U2393">
        <v>28.07</v>
      </c>
      <c r="V2393">
        <v>8.69</v>
      </c>
      <c r="W2393" t="s">
        <v>94</v>
      </c>
      <c r="X2393">
        <v>17</v>
      </c>
      <c r="Y2393" t="s">
        <v>136</v>
      </c>
      <c r="Z2393" t="s">
        <v>76</v>
      </c>
    </row>
    <row r="2394" spans="1:26">
      <c r="A2394" t="s">
        <v>4608</v>
      </c>
      <c r="B2394" s="3">
        <v>44986</v>
      </c>
      <c r="C2394">
        <v>2023</v>
      </c>
      <c r="D2394">
        <v>3</v>
      </c>
      <c r="E2394" t="s">
        <v>67</v>
      </c>
      <c r="F2394" t="s">
        <v>89</v>
      </c>
      <c r="G2394" t="s">
        <v>4609</v>
      </c>
      <c r="H2394" t="s">
        <v>70</v>
      </c>
      <c r="I2394" t="s">
        <v>82</v>
      </c>
      <c r="J2394" t="s">
        <v>27</v>
      </c>
      <c r="K2394" t="s">
        <v>107</v>
      </c>
      <c r="L2394" t="s">
        <v>23</v>
      </c>
      <c r="M2394" t="s">
        <v>134</v>
      </c>
      <c r="N2394" t="s">
        <v>270</v>
      </c>
      <c r="O2394">
        <v>233.93</v>
      </c>
      <c r="P2394">
        <v>2</v>
      </c>
      <c r="Q2394">
        <v>0.15</v>
      </c>
      <c r="R2394">
        <v>397.68</v>
      </c>
      <c r="S2394">
        <v>240.01</v>
      </c>
      <c r="T2394">
        <v>157.67</v>
      </c>
      <c r="U2394">
        <v>39.65</v>
      </c>
      <c r="V2394">
        <v>18.13</v>
      </c>
      <c r="W2394" t="s">
        <v>94</v>
      </c>
      <c r="X2394">
        <v>7</v>
      </c>
      <c r="Y2394" t="s">
        <v>127</v>
      </c>
      <c r="Z2394" t="s">
        <v>76</v>
      </c>
    </row>
    <row r="2395" spans="1:26">
      <c r="A2395" t="s">
        <v>4610</v>
      </c>
      <c r="B2395" s="3">
        <v>45375</v>
      </c>
      <c r="C2395">
        <v>2024</v>
      </c>
      <c r="D2395">
        <v>3</v>
      </c>
      <c r="E2395" t="s">
        <v>67</v>
      </c>
      <c r="F2395" t="s">
        <v>89</v>
      </c>
      <c r="G2395" t="s">
        <v>4611</v>
      </c>
      <c r="H2395" t="s">
        <v>81</v>
      </c>
      <c r="I2395" t="s">
        <v>71</v>
      </c>
      <c r="J2395" t="s">
        <v>29</v>
      </c>
      <c r="K2395" t="s">
        <v>91</v>
      </c>
      <c r="L2395" t="s">
        <v>23</v>
      </c>
      <c r="M2395" t="s">
        <v>178</v>
      </c>
      <c r="N2395" t="s">
        <v>616</v>
      </c>
      <c r="O2395">
        <v>60.66</v>
      </c>
      <c r="P2395">
        <v>6</v>
      </c>
      <c r="Q2395">
        <v>0</v>
      </c>
      <c r="R2395">
        <v>363.96</v>
      </c>
      <c r="S2395">
        <v>233.67</v>
      </c>
      <c r="T2395">
        <v>130.29</v>
      </c>
      <c r="U2395">
        <v>35.8</v>
      </c>
      <c r="V2395">
        <v>12.33</v>
      </c>
      <c r="W2395" t="s">
        <v>94</v>
      </c>
      <c r="X2395">
        <v>6</v>
      </c>
      <c r="Y2395" t="s">
        <v>136</v>
      </c>
      <c r="Z2395" t="s">
        <v>76</v>
      </c>
    </row>
    <row r="2396" spans="1:26">
      <c r="A2396" t="s">
        <v>4612</v>
      </c>
      <c r="B2396" s="3">
        <v>45054</v>
      </c>
      <c r="C2396">
        <v>2023</v>
      </c>
      <c r="D2396">
        <v>5</v>
      </c>
      <c r="E2396" t="s">
        <v>88</v>
      </c>
      <c r="F2396" t="s">
        <v>89</v>
      </c>
      <c r="G2396" t="s">
        <v>1657</v>
      </c>
      <c r="H2396" t="s">
        <v>81</v>
      </c>
      <c r="I2396" t="s">
        <v>82</v>
      </c>
      <c r="J2396" t="s">
        <v>27</v>
      </c>
      <c r="K2396" t="s">
        <v>147</v>
      </c>
      <c r="L2396" t="s">
        <v>22</v>
      </c>
      <c r="M2396" t="s">
        <v>92</v>
      </c>
      <c r="N2396" t="s">
        <v>329</v>
      </c>
      <c r="O2396">
        <v>91.79</v>
      </c>
      <c r="P2396">
        <v>1</v>
      </c>
      <c r="Q2396">
        <v>0.5</v>
      </c>
      <c r="R2396">
        <v>45.9</v>
      </c>
      <c r="S2396">
        <v>49.82</v>
      </c>
      <c r="T2396">
        <v>-3.92</v>
      </c>
      <c r="U2396">
        <v>-8.54</v>
      </c>
      <c r="V2396">
        <v>7.23</v>
      </c>
      <c r="W2396" t="s">
        <v>74</v>
      </c>
      <c r="X2396">
        <v>8</v>
      </c>
      <c r="Y2396" t="s">
        <v>75</v>
      </c>
      <c r="Z2396" t="s">
        <v>76</v>
      </c>
    </row>
    <row r="2397" spans="1:26">
      <c r="A2397" t="s">
        <v>4613</v>
      </c>
      <c r="B2397" s="3">
        <v>44596</v>
      </c>
      <c r="C2397">
        <v>2022</v>
      </c>
      <c r="D2397">
        <v>2</v>
      </c>
      <c r="E2397" t="s">
        <v>67</v>
      </c>
      <c r="F2397" t="s">
        <v>68</v>
      </c>
      <c r="G2397" t="s">
        <v>4614</v>
      </c>
      <c r="H2397" t="s">
        <v>70</v>
      </c>
      <c r="I2397" t="s">
        <v>71</v>
      </c>
      <c r="J2397" t="s">
        <v>28</v>
      </c>
      <c r="K2397" t="s">
        <v>173</v>
      </c>
      <c r="L2397" t="s">
        <v>21</v>
      </c>
      <c r="M2397" t="s">
        <v>99</v>
      </c>
      <c r="N2397" t="s">
        <v>215</v>
      </c>
      <c r="O2397">
        <v>33.83</v>
      </c>
      <c r="P2397">
        <v>7</v>
      </c>
      <c r="Q2397">
        <v>0.2</v>
      </c>
      <c r="R2397">
        <v>189.45</v>
      </c>
      <c r="S2397">
        <v>114.28</v>
      </c>
      <c r="T2397">
        <v>75.17</v>
      </c>
      <c r="U2397">
        <v>39.68</v>
      </c>
      <c r="V2397">
        <v>63.51</v>
      </c>
      <c r="W2397" t="s">
        <v>115</v>
      </c>
      <c r="X2397">
        <v>9</v>
      </c>
      <c r="Y2397" t="s">
        <v>110</v>
      </c>
      <c r="Z2397" t="s">
        <v>76</v>
      </c>
    </row>
    <row r="2398" spans="1:26">
      <c r="A2398" t="s">
        <v>4615</v>
      </c>
      <c r="B2398" s="3">
        <v>44496</v>
      </c>
      <c r="C2398">
        <v>2021</v>
      </c>
      <c r="D2398">
        <v>10</v>
      </c>
      <c r="E2398" t="s">
        <v>78</v>
      </c>
      <c r="F2398" t="s">
        <v>79</v>
      </c>
      <c r="G2398" t="s">
        <v>4450</v>
      </c>
      <c r="H2398" t="s">
        <v>70</v>
      </c>
      <c r="I2398" t="s">
        <v>71</v>
      </c>
      <c r="J2398" t="s">
        <v>27</v>
      </c>
      <c r="K2398" t="s">
        <v>147</v>
      </c>
      <c r="L2398" t="s">
        <v>23</v>
      </c>
      <c r="M2398" t="s">
        <v>178</v>
      </c>
      <c r="N2398" t="s">
        <v>227</v>
      </c>
      <c r="O2398">
        <v>236.06</v>
      </c>
      <c r="P2398">
        <v>1</v>
      </c>
      <c r="Q2398">
        <v>0.15</v>
      </c>
      <c r="R2398">
        <v>200.65</v>
      </c>
      <c r="S2398">
        <v>144.14</v>
      </c>
      <c r="T2398">
        <v>56.51</v>
      </c>
      <c r="U2398">
        <v>28.16</v>
      </c>
      <c r="V2398">
        <v>41.6</v>
      </c>
      <c r="W2398" t="s">
        <v>101</v>
      </c>
      <c r="X2398">
        <v>14</v>
      </c>
      <c r="Y2398" t="s">
        <v>86</v>
      </c>
      <c r="Z2398" t="s">
        <v>76</v>
      </c>
    </row>
    <row r="2399" spans="1:26">
      <c r="A2399" t="s">
        <v>4616</v>
      </c>
      <c r="B2399" s="3">
        <v>44863</v>
      </c>
      <c r="C2399">
        <v>2022</v>
      </c>
      <c r="D2399">
        <v>10</v>
      </c>
      <c r="E2399" t="s">
        <v>78</v>
      </c>
      <c r="F2399" t="s">
        <v>79</v>
      </c>
      <c r="G2399" t="s">
        <v>201</v>
      </c>
      <c r="H2399" t="s">
        <v>70</v>
      </c>
      <c r="I2399" t="s">
        <v>82</v>
      </c>
      <c r="J2399" t="s">
        <v>28</v>
      </c>
      <c r="K2399" t="s">
        <v>173</v>
      </c>
      <c r="L2399" t="s">
        <v>20</v>
      </c>
      <c r="M2399" t="s">
        <v>139</v>
      </c>
      <c r="N2399" t="s">
        <v>486</v>
      </c>
      <c r="O2399">
        <v>62.08</v>
      </c>
      <c r="P2399">
        <v>1</v>
      </c>
      <c r="Q2399">
        <v>0.05</v>
      </c>
      <c r="R2399">
        <v>58.98</v>
      </c>
      <c r="S2399">
        <v>30.42</v>
      </c>
      <c r="T2399">
        <v>28.56</v>
      </c>
      <c r="U2399">
        <v>48.42</v>
      </c>
      <c r="V2399">
        <v>79.66</v>
      </c>
      <c r="W2399" t="s">
        <v>115</v>
      </c>
      <c r="X2399">
        <v>12</v>
      </c>
      <c r="Y2399" t="s">
        <v>144</v>
      </c>
      <c r="Z2399" t="s">
        <v>95</v>
      </c>
    </row>
    <row r="2400" spans="1:26">
      <c r="A2400" t="s">
        <v>4617</v>
      </c>
      <c r="B2400" s="3">
        <v>44692</v>
      </c>
      <c r="C2400">
        <v>2022</v>
      </c>
      <c r="D2400">
        <v>5</v>
      </c>
      <c r="E2400" t="s">
        <v>88</v>
      </c>
      <c r="F2400" t="s">
        <v>89</v>
      </c>
      <c r="G2400" t="s">
        <v>4618</v>
      </c>
      <c r="H2400" t="s">
        <v>81</v>
      </c>
      <c r="I2400" t="s">
        <v>82</v>
      </c>
      <c r="J2400" t="s">
        <v>26</v>
      </c>
      <c r="K2400" t="s">
        <v>98</v>
      </c>
      <c r="L2400" t="s">
        <v>23</v>
      </c>
      <c r="M2400" t="s">
        <v>205</v>
      </c>
      <c r="N2400" t="s">
        <v>816</v>
      </c>
      <c r="O2400">
        <v>83.58</v>
      </c>
      <c r="P2400">
        <v>4</v>
      </c>
      <c r="Q2400">
        <v>0</v>
      </c>
      <c r="R2400">
        <v>334.32</v>
      </c>
      <c r="S2400">
        <v>184.15</v>
      </c>
      <c r="T2400">
        <v>150.17</v>
      </c>
      <c r="U2400">
        <v>44.92</v>
      </c>
      <c r="V2400">
        <v>18.09</v>
      </c>
      <c r="W2400" t="s">
        <v>94</v>
      </c>
      <c r="X2400">
        <v>12</v>
      </c>
      <c r="Y2400" t="s">
        <v>110</v>
      </c>
      <c r="Z2400" t="s">
        <v>76</v>
      </c>
    </row>
    <row r="2401" spans="1:26">
      <c r="A2401" t="s">
        <v>4619</v>
      </c>
      <c r="B2401" s="3">
        <v>44624</v>
      </c>
      <c r="C2401">
        <v>2022</v>
      </c>
      <c r="D2401">
        <v>3</v>
      </c>
      <c r="E2401" t="s">
        <v>67</v>
      </c>
      <c r="F2401" t="s">
        <v>89</v>
      </c>
      <c r="G2401" t="s">
        <v>3837</v>
      </c>
      <c r="H2401" t="s">
        <v>81</v>
      </c>
      <c r="I2401" t="s">
        <v>82</v>
      </c>
      <c r="J2401" t="s">
        <v>26</v>
      </c>
      <c r="K2401" t="s">
        <v>98</v>
      </c>
      <c r="L2401" t="s">
        <v>23</v>
      </c>
      <c r="M2401" t="s">
        <v>178</v>
      </c>
      <c r="N2401" t="s">
        <v>179</v>
      </c>
      <c r="O2401">
        <v>78.83</v>
      </c>
      <c r="P2401">
        <v>3</v>
      </c>
      <c r="Q2401">
        <v>0.25</v>
      </c>
      <c r="R2401">
        <v>177.37</v>
      </c>
      <c r="S2401">
        <v>141.35</v>
      </c>
      <c r="T2401">
        <v>36.02</v>
      </c>
      <c r="U2401">
        <v>20.31</v>
      </c>
      <c r="V2401">
        <v>88.93</v>
      </c>
      <c r="W2401" t="s">
        <v>115</v>
      </c>
      <c r="X2401">
        <v>18</v>
      </c>
      <c r="Y2401" t="s">
        <v>127</v>
      </c>
      <c r="Z2401" t="s">
        <v>161</v>
      </c>
    </row>
    <row r="2402" spans="1:26">
      <c r="A2402" t="s">
        <v>4620</v>
      </c>
      <c r="B2402" s="3">
        <v>44626</v>
      </c>
      <c r="C2402">
        <v>2022</v>
      </c>
      <c r="D2402">
        <v>3</v>
      </c>
      <c r="E2402" t="s">
        <v>67</v>
      </c>
      <c r="F2402" t="s">
        <v>89</v>
      </c>
      <c r="G2402" t="s">
        <v>4621</v>
      </c>
      <c r="H2402" t="s">
        <v>81</v>
      </c>
      <c r="I2402" t="s">
        <v>106</v>
      </c>
      <c r="J2402" t="s">
        <v>29</v>
      </c>
      <c r="K2402" t="s">
        <v>91</v>
      </c>
      <c r="L2402" t="s">
        <v>21</v>
      </c>
      <c r="M2402" t="s">
        <v>120</v>
      </c>
      <c r="N2402" t="s">
        <v>253</v>
      </c>
      <c r="O2402">
        <v>59.85</v>
      </c>
      <c r="P2402">
        <v>1</v>
      </c>
      <c r="Q2402">
        <v>0</v>
      </c>
      <c r="R2402">
        <v>59.85</v>
      </c>
      <c r="S2402">
        <v>27.81</v>
      </c>
      <c r="T2402">
        <v>32.04</v>
      </c>
      <c r="U2402">
        <v>53.53</v>
      </c>
      <c r="V2402">
        <v>31.71</v>
      </c>
      <c r="W2402" t="s">
        <v>101</v>
      </c>
      <c r="X2402">
        <v>9</v>
      </c>
      <c r="Y2402" t="s">
        <v>127</v>
      </c>
      <c r="Z2402" t="s">
        <v>76</v>
      </c>
    </row>
    <row r="2403" spans="1:26">
      <c r="A2403" t="s">
        <v>4622</v>
      </c>
      <c r="B2403" s="3">
        <v>45416</v>
      </c>
      <c r="C2403">
        <v>2024</v>
      </c>
      <c r="D2403">
        <v>5</v>
      </c>
      <c r="E2403" t="s">
        <v>88</v>
      </c>
      <c r="F2403" t="s">
        <v>89</v>
      </c>
      <c r="G2403" t="s">
        <v>4623</v>
      </c>
      <c r="H2403" t="s">
        <v>70</v>
      </c>
      <c r="I2403" t="s">
        <v>82</v>
      </c>
      <c r="J2403" t="s">
        <v>28</v>
      </c>
      <c r="K2403" t="s">
        <v>125</v>
      </c>
      <c r="L2403" t="s">
        <v>21</v>
      </c>
      <c r="M2403" t="s">
        <v>99</v>
      </c>
      <c r="N2403" t="s">
        <v>215</v>
      </c>
      <c r="O2403">
        <v>96.37</v>
      </c>
      <c r="P2403">
        <v>1</v>
      </c>
      <c r="Q2403">
        <v>0.3</v>
      </c>
      <c r="R2403">
        <v>67.46</v>
      </c>
      <c r="S2403">
        <v>53.53</v>
      </c>
      <c r="T2403">
        <v>13.93</v>
      </c>
      <c r="U2403">
        <v>20.65</v>
      </c>
      <c r="V2403">
        <v>13.74</v>
      </c>
      <c r="W2403" t="s">
        <v>94</v>
      </c>
      <c r="X2403">
        <v>9</v>
      </c>
      <c r="Y2403" t="s">
        <v>86</v>
      </c>
      <c r="Z2403" t="s">
        <v>122</v>
      </c>
    </row>
    <row r="2404" spans="1:26">
      <c r="A2404" t="s">
        <v>4624</v>
      </c>
      <c r="B2404" s="3">
        <v>45318</v>
      </c>
      <c r="C2404">
        <v>2024</v>
      </c>
      <c r="D2404">
        <v>1</v>
      </c>
      <c r="E2404" t="s">
        <v>67</v>
      </c>
      <c r="F2404" t="s">
        <v>68</v>
      </c>
      <c r="G2404" t="s">
        <v>4625</v>
      </c>
      <c r="H2404" t="s">
        <v>70</v>
      </c>
      <c r="I2404" t="s">
        <v>82</v>
      </c>
      <c r="J2404" t="s">
        <v>26</v>
      </c>
      <c r="K2404" t="s">
        <v>261</v>
      </c>
      <c r="L2404" t="s">
        <v>21</v>
      </c>
      <c r="M2404" t="s">
        <v>99</v>
      </c>
      <c r="N2404" t="s">
        <v>174</v>
      </c>
      <c r="O2404">
        <v>124.9</v>
      </c>
      <c r="P2404">
        <v>2</v>
      </c>
      <c r="Q2404">
        <v>0.15</v>
      </c>
      <c r="R2404">
        <v>212.33</v>
      </c>
      <c r="S2404">
        <v>167.2</v>
      </c>
      <c r="T2404">
        <v>45.13</v>
      </c>
      <c r="U2404">
        <v>21.25</v>
      </c>
      <c r="V2404">
        <v>16.33</v>
      </c>
      <c r="W2404" t="s">
        <v>94</v>
      </c>
      <c r="X2404">
        <v>11</v>
      </c>
      <c r="Y2404" t="s">
        <v>127</v>
      </c>
      <c r="Z2404" t="s">
        <v>95</v>
      </c>
    </row>
    <row r="2405" spans="1:26">
      <c r="A2405" t="s">
        <v>4626</v>
      </c>
      <c r="B2405" s="3">
        <v>44537</v>
      </c>
      <c r="C2405">
        <v>2021</v>
      </c>
      <c r="D2405">
        <v>12</v>
      </c>
      <c r="E2405" t="s">
        <v>78</v>
      </c>
      <c r="F2405" t="s">
        <v>68</v>
      </c>
      <c r="G2405" t="s">
        <v>4627</v>
      </c>
      <c r="H2405" t="s">
        <v>70</v>
      </c>
      <c r="I2405" t="s">
        <v>106</v>
      </c>
      <c r="J2405" t="s">
        <v>27</v>
      </c>
      <c r="K2405" t="s">
        <v>107</v>
      </c>
      <c r="L2405" t="s">
        <v>23</v>
      </c>
      <c r="M2405" t="s">
        <v>134</v>
      </c>
      <c r="N2405" t="s">
        <v>332</v>
      </c>
      <c r="O2405">
        <v>308.99</v>
      </c>
      <c r="P2405">
        <v>7</v>
      </c>
      <c r="Q2405">
        <v>0</v>
      </c>
      <c r="R2405">
        <v>2162.93</v>
      </c>
      <c r="S2405">
        <v>1231.01</v>
      </c>
      <c r="T2405">
        <v>931.92</v>
      </c>
      <c r="U2405">
        <v>43.09</v>
      </c>
      <c r="V2405">
        <v>15.6</v>
      </c>
      <c r="W2405" t="s">
        <v>94</v>
      </c>
      <c r="X2405">
        <v>9</v>
      </c>
      <c r="Y2405" t="s">
        <v>127</v>
      </c>
      <c r="Z2405" t="s">
        <v>76</v>
      </c>
    </row>
    <row r="2406" spans="1:26">
      <c r="A2406" t="s">
        <v>4628</v>
      </c>
      <c r="B2406" s="3">
        <v>44804</v>
      </c>
      <c r="C2406">
        <v>2022</v>
      </c>
      <c r="D2406">
        <v>8</v>
      </c>
      <c r="E2406" t="s">
        <v>103</v>
      </c>
      <c r="F2406" t="s">
        <v>104</v>
      </c>
      <c r="G2406" t="s">
        <v>4629</v>
      </c>
      <c r="H2406" t="s">
        <v>81</v>
      </c>
      <c r="I2406" t="s">
        <v>82</v>
      </c>
      <c r="J2406" t="s">
        <v>28</v>
      </c>
      <c r="K2406" t="s">
        <v>226</v>
      </c>
      <c r="L2406" t="s">
        <v>21</v>
      </c>
      <c r="M2406" t="s">
        <v>120</v>
      </c>
      <c r="N2406" t="s">
        <v>253</v>
      </c>
      <c r="O2406">
        <v>21.17</v>
      </c>
      <c r="P2406">
        <v>5</v>
      </c>
      <c r="Q2406">
        <v>0.05</v>
      </c>
      <c r="R2406">
        <v>100.56</v>
      </c>
      <c r="S2406">
        <v>71.43</v>
      </c>
      <c r="T2406">
        <v>29.13</v>
      </c>
      <c r="U2406">
        <v>28.97</v>
      </c>
      <c r="V2406">
        <v>97.39</v>
      </c>
      <c r="W2406" t="s">
        <v>115</v>
      </c>
      <c r="X2406">
        <v>9</v>
      </c>
      <c r="Y2406" t="s">
        <v>144</v>
      </c>
      <c r="Z2406" t="s">
        <v>76</v>
      </c>
    </row>
    <row r="2407" spans="1:26">
      <c r="A2407" t="s">
        <v>4630</v>
      </c>
      <c r="B2407" s="3">
        <v>44698</v>
      </c>
      <c r="C2407">
        <v>2022</v>
      </c>
      <c r="D2407">
        <v>5</v>
      </c>
      <c r="E2407" t="s">
        <v>88</v>
      </c>
      <c r="F2407" t="s">
        <v>89</v>
      </c>
      <c r="G2407" t="s">
        <v>4631</v>
      </c>
      <c r="H2407" t="s">
        <v>81</v>
      </c>
      <c r="I2407" t="s">
        <v>130</v>
      </c>
      <c r="J2407" t="s">
        <v>28</v>
      </c>
      <c r="K2407" t="s">
        <v>164</v>
      </c>
      <c r="L2407" t="s">
        <v>19</v>
      </c>
      <c r="M2407" t="s">
        <v>150</v>
      </c>
      <c r="N2407" t="s">
        <v>157</v>
      </c>
      <c r="O2407">
        <v>57.32</v>
      </c>
      <c r="P2407">
        <v>5</v>
      </c>
      <c r="Q2407">
        <v>0.1</v>
      </c>
      <c r="R2407">
        <v>257.94</v>
      </c>
      <c r="S2407">
        <v>177.97</v>
      </c>
      <c r="T2407">
        <v>79.97</v>
      </c>
      <c r="U2407">
        <v>31</v>
      </c>
      <c r="V2407">
        <v>80.22</v>
      </c>
      <c r="W2407" t="s">
        <v>115</v>
      </c>
      <c r="X2407">
        <v>18</v>
      </c>
      <c r="Y2407" t="s">
        <v>144</v>
      </c>
      <c r="Z2407" t="s">
        <v>122</v>
      </c>
    </row>
    <row r="2408" spans="1:26">
      <c r="A2408" t="s">
        <v>4632</v>
      </c>
      <c r="B2408" s="3">
        <v>44337</v>
      </c>
      <c r="C2408">
        <v>2021</v>
      </c>
      <c r="D2408">
        <v>5</v>
      </c>
      <c r="E2408" t="s">
        <v>88</v>
      </c>
      <c r="F2408" t="s">
        <v>89</v>
      </c>
      <c r="G2408" t="s">
        <v>4633</v>
      </c>
      <c r="H2408" t="s">
        <v>70</v>
      </c>
      <c r="I2408" t="s">
        <v>82</v>
      </c>
      <c r="J2408" t="s">
        <v>28</v>
      </c>
      <c r="K2408" t="s">
        <v>226</v>
      </c>
      <c r="L2408" t="s">
        <v>22</v>
      </c>
      <c r="M2408" t="s">
        <v>143</v>
      </c>
      <c r="N2408" t="s">
        <v>39</v>
      </c>
      <c r="O2408">
        <v>1977.76</v>
      </c>
      <c r="P2408">
        <v>2</v>
      </c>
      <c r="Q2408">
        <v>0</v>
      </c>
      <c r="R2408">
        <v>3955.52</v>
      </c>
      <c r="S2408">
        <v>2365.02</v>
      </c>
      <c r="T2408">
        <v>1590.5</v>
      </c>
      <c r="U2408">
        <v>40.21</v>
      </c>
      <c r="V2408">
        <v>7.83</v>
      </c>
      <c r="W2408" t="s">
        <v>74</v>
      </c>
      <c r="X2408">
        <v>15</v>
      </c>
      <c r="Y2408" t="s">
        <v>144</v>
      </c>
      <c r="Z2408" t="s">
        <v>76</v>
      </c>
    </row>
    <row r="2409" spans="1:26">
      <c r="A2409" t="s">
        <v>4634</v>
      </c>
      <c r="B2409" s="3">
        <v>45273</v>
      </c>
      <c r="C2409">
        <v>2023</v>
      </c>
      <c r="D2409">
        <v>12</v>
      </c>
      <c r="E2409" t="s">
        <v>78</v>
      </c>
      <c r="F2409" t="s">
        <v>68</v>
      </c>
      <c r="G2409" t="s">
        <v>4635</v>
      </c>
      <c r="H2409" t="s">
        <v>81</v>
      </c>
      <c r="I2409" t="s">
        <v>82</v>
      </c>
      <c r="J2409" t="s">
        <v>27</v>
      </c>
      <c r="K2409" t="s">
        <v>147</v>
      </c>
      <c r="L2409" t="s">
        <v>22</v>
      </c>
      <c r="M2409" t="s">
        <v>143</v>
      </c>
      <c r="N2409" t="s">
        <v>35</v>
      </c>
      <c r="O2409">
        <v>1739.43</v>
      </c>
      <c r="P2409">
        <v>7</v>
      </c>
      <c r="Q2409">
        <v>0.05</v>
      </c>
      <c r="R2409">
        <v>11567.21</v>
      </c>
      <c r="S2409">
        <v>6918.91</v>
      </c>
      <c r="T2409">
        <v>4648.3</v>
      </c>
      <c r="U2409">
        <v>40.19</v>
      </c>
      <c r="V2409">
        <v>2.82</v>
      </c>
      <c r="W2409" t="s">
        <v>74</v>
      </c>
      <c r="X2409">
        <v>11</v>
      </c>
      <c r="Y2409" t="s">
        <v>127</v>
      </c>
      <c r="Z2409" t="s">
        <v>95</v>
      </c>
    </row>
    <row r="2410" spans="1:26">
      <c r="A2410" t="s">
        <v>4636</v>
      </c>
      <c r="B2410" s="3">
        <v>45416</v>
      </c>
      <c r="C2410">
        <v>2024</v>
      </c>
      <c r="D2410">
        <v>5</v>
      </c>
      <c r="E2410" t="s">
        <v>88</v>
      </c>
      <c r="F2410" t="s">
        <v>89</v>
      </c>
      <c r="G2410" t="s">
        <v>2684</v>
      </c>
      <c r="H2410" t="s">
        <v>70</v>
      </c>
      <c r="I2410" t="s">
        <v>82</v>
      </c>
      <c r="J2410" t="s">
        <v>28</v>
      </c>
      <c r="K2410" t="s">
        <v>190</v>
      </c>
      <c r="L2410" t="s">
        <v>23</v>
      </c>
      <c r="M2410" t="s">
        <v>178</v>
      </c>
      <c r="N2410" t="s">
        <v>179</v>
      </c>
      <c r="O2410">
        <v>226.67</v>
      </c>
      <c r="P2410">
        <v>4</v>
      </c>
      <c r="Q2410">
        <v>0.2</v>
      </c>
      <c r="R2410">
        <v>725.34</v>
      </c>
      <c r="S2410">
        <v>499.5</v>
      </c>
      <c r="T2410">
        <v>225.84</v>
      </c>
      <c r="U2410">
        <v>31.14</v>
      </c>
      <c r="V2410">
        <v>7.45</v>
      </c>
      <c r="W2410" t="s">
        <v>94</v>
      </c>
      <c r="X2410">
        <v>13</v>
      </c>
      <c r="Y2410" t="s">
        <v>86</v>
      </c>
      <c r="Z2410" t="s">
        <v>76</v>
      </c>
    </row>
    <row r="2411" spans="1:26">
      <c r="A2411" t="s">
        <v>4637</v>
      </c>
      <c r="B2411" s="3">
        <v>45389</v>
      </c>
      <c r="C2411">
        <v>2024</v>
      </c>
      <c r="D2411">
        <v>4</v>
      </c>
      <c r="E2411" t="s">
        <v>88</v>
      </c>
      <c r="F2411" t="s">
        <v>89</v>
      </c>
      <c r="G2411" t="s">
        <v>4436</v>
      </c>
      <c r="H2411" t="s">
        <v>70</v>
      </c>
      <c r="I2411" t="s">
        <v>130</v>
      </c>
      <c r="J2411" t="s">
        <v>26</v>
      </c>
      <c r="K2411" t="s">
        <v>98</v>
      </c>
      <c r="L2411" t="s">
        <v>22</v>
      </c>
      <c r="M2411" t="s">
        <v>143</v>
      </c>
      <c r="N2411" t="s">
        <v>35</v>
      </c>
      <c r="O2411">
        <v>1610.6</v>
      </c>
      <c r="P2411">
        <v>1</v>
      </c>
      <c r="Q2411">
        <v>0.4</v>
      </c>
      <c r="R2411">
        <v>966.36</v>
      </c>
      <c r="S2411">
        <v>803.01</v>
      </c>
      <c r="T2411">
        <v>163.35</v>
      </c>
      <c r="U2411">
        <v>16.9</v>
      </c>
      <c r="V2411">
        <v>79.38</v>
      </c>
      <c r="W2411" t="s">
        <v>115</v>
      </c>
      <c r="X2411">
        <v>15</v>
      </c>
      <c r="Y2411" t="s">
        <v>127</v>
      </c>
      <c r="Z2411" t="s">
        <v>76</v>
      </c>
    </row>
    <row r="2412" spans="1:26">
      <c r="A2412" t="s">
        <v>4638</v>
      </c>
      <c r="B2412" s="3">
        <v>44848</v>
      </c>
      <c r="C2412">
        <v>2022</v>
      </c>
      <c r="D2412">
        <v>10</v>
      </c>
      <c r="E2412" t="s">
        <v>78</v>
      </c>
      <c r="F2412" t="s">
        <v>79</v>
      </c>
      <c r="G2412" t="s">
        <v>4639</v>
      </c>
      <c r="H2412" t="s">
        <v>70</v>
      </c>
      <c r="I2412" t="s">
        <v>130</v>
      </c>
      <c r="J2412" t="s">
        <v>28</v>
      </c>
      <c r="K2412" t="s">
        <v>226</v>
      </c>
      <c r="L2412" t="s">
        <v>19</v>
      </c>
      <c r="M2412" t="s">
        <v>191</v>
      </c>
      <c r="N2412" t="s">
        <v>388</v>
      </c>
      <c r="O2412">
        <v>26.87</v>
      </c>
      <c r="P2412">
        <v>1</v>
      </c>
      <c r="Q2412">
        <v>0.4</v>
      </c>
      <c r="R2412">
        <v>16.12</v>
      </c>
      <c r="S2412">
        <v>13.79</v>
      </c>
      <c r="T2412">
        <v>2.33</v>
      </c>
      <c r="U2412">
        <v>14.45</v>
      </c>
      <c r="V2412">
        <v>44.6</v>
      </c>
      <c r="W2412" t="s">
        <v>101</v>
      </c>
      <c r="X2412">
        <v>14</v>
      </c>
      <c r="Y2412" t="s">
        <v>75</v>
      </c>
      <c r="Z2412" t="s">
        <v>76</v>
      </c>
    </row>
    <row r="2413" spans="1:26">
      <c r="A2413" t="s">
        <v>4640</v>
      </c>
      <c r="B2413" s="3">
        <v>44947</v>
      </c>
      <c r="C2413">
        <v>2023</v>
      </c>
      <c r="D2413">
        <v>1</v>
      </c>
      <c r="E2413" t="s">
        <v>67</v>
      </c>
      <c r="F2413" t="s">
        <v>68</v>
      </c>
      <c r="G2413" t="s">
        <v>2274</v>
      </c>
      <c r="H2413" t="s">
        <v>70</v>
      </c>
      <c r="I2413" t="s">
        <v>82</v>
      </c>
      <c r="J2413" t="s">
        <v>29</v>
      </c>
      <c r="K2413" t="s">
        <v>83</v>
      </c>
      <c r="L2413" t="s">
        <v>20</v>
      </c>
      <c r="M2413" t="s">
        <v>139</v>
      </c>
      <c r="N2413" t="s">
        <v>160</v>
      </c>
      <c r="O2413">
        <v>63.03</v>
      </c>
      <c r="P2413">
        <v>2</v>
      </c>
      <c r="Q2413">
        <v>0.15</v>
      </c>
      <c r="R2413">
        <v>107.15</v>
      </c>
      <c r="S2413">
        <v>61.25</v>
      </c>
      <c r="T2413">
        <v>45.9</v>
      </c>
      <c r="U2413">
        <v>42.84</v>
      </c>
      <c r="V2413">
        <v>2.01</v>
      </c>
      <c r="W2413" t="s">
        <v>74</v>
      </c>
      <c r="X2413">
        <v>10</v>
      </c>
      <c r="Y2413" t="s">
        <v>110</v>
      </c>
      <c r="Z2413" t="s">
        <v>76</v>
      </c>
    </row>
    <row r="2414" spans="1:26">
      <c r="A2414" t="s">
        <v>4641</v>
      </c>
      <c r="B2414" s="3">
        <v>45098</v>
      </c>
      <c r="C2414">
        <v>2023</v>
      </c>
      <c r="D2414">
        <v>6</v>
      </c>
      <c r="E2414" t="s">
        <v>88</v>
      </c>
      <c r="F2414" t="s">
        <v>104</v>
      </c>
      <c r="G2414" t="s">
        <v>4642</v>
      </c>
      <c r="H2414" t="s">
        <v>81</v>
      </c>
      <c r="I2414" t="s">
        <v>130</v>
      </c>
      <c r="J2414" t="s">
        <v>26</v>
      </c>
      <c r="K2414" t="s">
        <v>98</v>
      </c>
      <c r="L2414" t="s">
        <v>23</v>
      </c>
      <c r="M2414" t="s">
        <v>205</v>
      </c>
      <c r="N2414" t="s">
        <v>206</v>
      </c>
      <c r="O2414">
        <v>67.02</v>
      </c>
      <c r="P2414">
        <v>1</v>
      </c>
      <c r="Q2414">
        <v>0.4</v>
      </c>
      <c r="R2414">
        <v>40.21</v>
      </c>
      <c r="S2414">
        <v>43.56</v>
      </c>
      <c r="T2414">
        <v>-3.35</v>
      </c>
      <c r="U2414">
        <v>-8.33</v>
      </c>
      <c r="V2414">
        <v>46.24</v>
      </c>
      <c r="W2414" t="s">
        <v>101</v>
      </c>
      <c r="X2414">
        <v>12</v>
      </c>
      <c r="Y2414" t="s">
        <v>136</v>
      </c>
      <c r="Z2414" t="s">
        <v>76</v>
      </c>
    </row>
    <row r="2415" spans="1:26">
      <c r="A2415" t="s">
        <v>4643</v>
      </c>
      <c r="B2415" s="3">
        <v>45212</v>
      </c>
      <c r="C2415">
        <v>2023</v>
      </c>
      <c r="D2415">
        <v>10</v>
      </c>
      <c r="E2415" t="s">
        <v>78</v>
      </c>
      <c r="F2415" t="s">
        <v>79</v>
      </c>
      <c r="G2415" t="s">
        <v>4644</v>
      </c>
      <c r="H2415" t="s">
        <v>81</v>
      </c>
      <c r="I2415" t="s">
        <v>71</v>
      </c>
      <c r="J2415" t="s">
        <v>29</v>
      </c>
      <c r="K2415" t="s">
        <v>72</v>
      </c>
      <c r="L2415" t="s">
        <v>22</v>
      </c>
      <c r="M2415" t="s">
        <v>92</v>
      </c>
      <c r="N2415" t="s">
        <v>329</v>
      </c>
      <c r="O2415">
        <v>31.51</v>
      </c>
      <c r="P2415">
        <v>1</v>
      </c>
      <c r="Q2415">
        <v>0.4</v>
      </c>
      <c r="R2415">
        <v>18.91</v>
      </c>
      <c r="S2415">
        <v>19.47</v>
      </c>
      <c r="T2415">
        <v>-0.56</v>
      </c>
      <c r="U2415">
        <v>-2.96</v>
      </c>
      <c r="V2415">
        <v>3.78</v>
      </c>
      <c r="W2415" t="s">
        <v>74</v>
      </c>
      <c r="X2415">
        <v>8</v>
      </c>
      <c r="Y2415" t="s">
        <v>136</v>
      </c>
      <c r="Z2415" t="s">
        <v>76</v>
      </c>
    </row>
    <row r="2416" spans="1:26">
      <c r="A2416" t="s">
        <v>4645</v>
      </c>
      <c r="B2416" s="3">
        <v>44877</v>
      </c>
      <c r="C2416">
        <v>2022</v>
      </c>
      <c r="D2416">
        <v>11</v>
      </c>
      <c r="E2416" t="s">
        <v>78</v>
      </c>
      <c r="F2416" t="s">
        <v>79</v>
      </c>
      <c r="G2416" t="s">
        <v>1213</v>
      </c>
      <c r="H2416" t="s">
        <v>70</v>
      </c>
      <c r="I2416" t="s">
        <v>82</v>
      </c>
      <c r="J2416" t="s">
        <v>27</v>
      </c>
      <c r="K2416" t="s">
        <v>107</v>
      </c>
      <c r="L2416" t="s">
        <v>19</v>
      </c>
      <c r="M2416" t="s">
        <v>191</v>
      </c>
      <c r="N2416" t="s">
        <v>368</v>
      </c>
      <c r="O2416">
        <v>21.85</v>
      </c>
      <c r="P2416">
        <v>2</v>
      </c>
      <c r="Q2416">
        <v>0</v>
      </c>
      <c r="R2416">
        <v>43.7</v>
      </c>
      <c r="S2416">
        <v>27.69</v>
      </c>
      <c r="T2416">
        <v>16.01</v>
      </c>
      <c r="U2416">
        <v>36.64</v>
      </c>
      <c r="V2416">
        <v>16.13</v>
      </c>
      <c r="W2416" t="s">
        <v>94</v>
      </c>
      <c r="X2416">
        <v>13</v>
      </c>
      <c r="Y2416" t="s">
        <v>144</v>
      </c>
      <c r="Z2416" t="s">
        <v>122</v>
      </c>
    </row>
    <row r="2417" spans="1:26">
      <c r="A2417" t="s">
        <v>4646</v>
      </c>
      <c r="B2417" s="3">
        <v>45296</v>
      </c>
      <c r="C2417">
        <v>2024</v>
      </c>
      <c r="D2417">
        <v>1</v>
      </c>
      <c r="E2417" t="s">
        <v>67</v>
      </c>
      <c r="F2417" t="s">
        <v>68</v>
      </c>
      <c r="G2417" t="s">
        <v>4647</v>
      </c>
      <c r="H2417" t="s">
        <v>81</v>
      </c>
      <c r="I2417" t="s">
        <v>82</v>
      </c>
      <c r="J2417" t="s">
        <v>29</v>
      </c>
      <c r="K2417" t="s">
        <v>83</v>
      </c>
      <c r="L2417" t="s">
        <v>23</v>
      </c>
      <c r="M2417" t="s">
        <v>205</v>
      </c>
      <c r="N2417" t="s">
        <v>244</v>
      </c>
      <c r="O2417">
        <v>85.94</v>
      </c>
      <c r="P2417">
        <v>3</v>
      </c>
      <c r="Q2417">
        <v>0.2</v>
      </c>
      <c r="R2417">
        <v>206.26</v>
      </c>
      <c r="S2417">
        <v>158.1</v>
      </c>
      <c r="T2417">
        <v>48.16</v>
      </c>
      <c r="U2417">
        <v>23.35</v>
      </c>
      <c r="V2417">
        <v>12.08</v>
      </c>
      <c r="W2417" t="s">
        <v>94</v>
      </c>
      <c r="X2417">
        <v>5</v>
      </c>
      <c r="Y2417" t="s">
        <v>127</v>
      </c>
      <c r="Z2417" t="s">
        <v>76</v>
      </c>
    </row>
    <row r="2418" spans="1:26">
      <c r="A2418" t="s">
        <v>4648</v>
      </c>
      <c r="B2418" s="3">
        <v>45178</v>
      </c>
      <c r="C2418">
        <v>2023</v>
      </c>
      <c r="D2418">
        <v>9</v>
      </c>
      <c r="E2418" t="s">
        <v>103</v>
      </c>
      <c r="F2418" t="s">
        <v>79</v>
      </c>
      <c r="G2418" t="s">
        <v>4649</v>
      </c>
      <c r="H2418" t="s">
        <v>70</v>
      </c>
      <c r="I2418" t="s">
        <v>82</v>
      </c>
      <c r="J2418" t="s">
        <v>28</v>
      </c>
      <c r="K2418" t="s">
        <v>173</v>
      </c>
      <c r="L2418" t="s">
        <v>22</v>
      </c>
      <c r="M2418" t="s">
        <v>92</v>
      </c>
      <c r="N2418" t="s">
        <v>93</v>
      </c>
      <c r="O2418">
        <v>93</v>
      </c>
      <c r="P2418">
        <v>1</v>
      </c>
      <c r="Q2418">
        <v>0.4</v>
      </c>
      <c r="R2418">
        <v>55.8</v>
      </c>
      <c r="S2418">
        <v>69.64</v>
      </c>
      <c r="T2418">
        <v>-13.84</v>
      </c>
      <c r="U2418">
        <v>-24.8</v>
      </c>
      <c r="V2418">
        <v>8.18</v>
      </c>
      <c r="W2418" t="s">
        <v>74</v>
      </c>
      <c r="X2418">
        <v>9</v>
      </c>
      <c r="Y2418" t="s">
        <v>127</v>
      </c>
      <c r="Z2418" t="s">
        <v>76</v>
      </c>
    </row>
    <row r="2419" spans="1:26">
      <c r="A2419" t="s">
        <v>4650</v>
      </c>
      <c r="B2419" s="3">
        <v>45100</v>
      </c>
      <c r="C2419">
        <v>2023</v>
      </c>
      <c r="D2419">
        <v>6</v>
      </c>
      <c r="E2419" t="s">
        <v>88</v>
      </c>
      <c r="F2419" t="s">
        <v>104</v>
      </c>
      <c r="G2419" t="s">
        <v>4651</v>
      </c>
      <c r="H2419" t="s">
        <v>81</v>
      </c>
      <c r="I2419" t="s">
        <v>82</v>
      </c>
      <c r="J2419" t="s">
        <v>29</v>
      </c>
      <c r="K2419" t="s">
        <v>83</v>
      </c>
      <c r="L2419" t="s">
        <v>20</v>
      </c>
      <c r="M2419" t="s">
        <v>139</v>
      </c>
      <c r="N2419" t="s">
        <v>288</v>
      </c>
      <c r="O2419">
        <v>46.45</v>
      </c>
      <c r="P2419">
        <v>1</v>
      </c>
      <c r="Q2419">
        <v>0.15</v>
      </c>
      <c r="R2419">
        <v>39.48</v>
      </c>
      <c r="S2419">
        <v>27.11</v>
      </c>
      <c r="T2419">
        <v>12.37</v>
      </c>
      <c r="U2419">
        <v>31.33</v>
      </c>
      <c r="V2419">
        <v>25.9</v>
      </c>
      <c r="W2419" t="s">
        <v>101</v>
      </c>
      <c r="X2419">
        <v>3</v>
      </c>
      <c r="Y2419" t="s">
        <v>75</v>
      </c>
      <c r="Z2419" t="s">
        <v>76</v>
      </c>
    </row>
    <row r="2420" spans="1:26">
      <c r="A2420" t="s">
        <v>4652</v>
      </c>
      <c r="B2420" s="3">
        <v>44947</v>
      </c>
      <c r="C2420">
        <v>2023</v>
      </c>
      <c r="D2420">
        <v>1</v>
      </c>
      <c r="E2420" t="s">
        <v>67</v>
      </c>
      <c r="F2420" t="s">
        <v>68</v>
      </c>
      <c r="G2420" t="s">
        <v>4653</v>
      </c>
      <c r="H2420" t="s">
        <v>81</v>
      </c>
      <c r="I2420" t="s">
        <v>106</v>
      </c>
      <c r="J2420" t="s">
        <v>27</v>
      </c>
      <c r="K2420" t="s">
        <v>233</v>
      </c>
      <c r="L2420" t="s">
        <v>22</v>
      </c>
      <c r="M2420" t="s">
        <v>195</v>
      </c>
      <c r="N2420" t="s">
        <v>38</v>
      </c>
      <c r="O2420">
        <v>161.2</v>
      </c>
      <c r="P2420">
        <v>2</v>
      </c>
      <c r="Q2420">
        <v>0.1</v>
      </c>
      <c r="R2420">
        <v>290.16</v>
      </c>
      <c r="S2420">
        <v>156.86</v>
      </c>
      <c r="T2420">
        <v>133.3</v>
      </c>
      <c r="U2420">
        <v>45.94</v>
      </c>
      <c r="V2420">
        <v>11.66</v>
      </c>
      <c r="W2420" t="s">
        <v>94</v>
      </c>
      <c r="X2420">
        <v>13</v>
      </c>
      <c r="Y2420" t="s">
        <v>75</v>
      </c>
      <c r="Z2420" t="s">
        <v>122</v>
      </c>
    </row>
    <row r="2421" spans="1:26">
      <c r="A2421" t="s">
        <v>4654</v>
      </c>
      <c r="B2421" s="3">
        <v>44440</v>
      </c>
      <c r="C2421">
        <v>2021</v>
      </c>
      <c r="D2421">
        <v>9</v>
      </c>
      <c r="E2421" t="s">
        <v>103</v>
      </c>
      <c r="F2421" t="s">
        <v>79</v>
      </c>
      <c r="G2421" t="s">
        <v>4655</v>
      </c>
      <c r="H2421" t="s">
        <v>70</v>
      </c>
      <c r="I2421" t="s">
        <v>106</v>
      </c>
      <c r="J2421" t="s">
        <v>29</v>
      </c>
      <c r="K2421" t="s">
        <v>91</v>
      </c>
      <c r="L2421" t="s">
        <v>23</v>
      </c>
      <c r="M2421" t="s">
        <v>134</v>
      </c>
      <c r="N2421" t="s">
        <v>371</v>
      </c>
      <c r="O2421">
        <v>255.8</v>
      </c>
      <c r="P2421">
        <v>1</v>
      </c>
      <c r="Q2421">
        <v>0</v>
      </c>
      <c r="R2421">
        <v>255.8</v>
      </c>
      <c r="S2421">
        <v>160.21</v>
      </c>
      <c r="T2421">
        <v>95.59</v>
      </c>
      <c r="U2421">
        <v>37.37</v>
      </c>
      <c r="V2421">
        <v>52.15</v>
      </c>
      <c r="W2421" t="s">
        <v>115</v>
      </c>
      <c r="X2421">
        <v>10</v>
      </c>
      <c r="Y2421" t="s">
        <v>116</v>
      </c>
      <c r="Z2421" t="s">
        <v>161</v>
      </c>
    </row>
    <row r="2422" spans="1:26">
      <c r="A2422" t="s">
        <v>4656</v>
      </c>
      <c r="B2422" s="3">
        <v>45488</v>
      </c>
      <c r="C2422">
        <v>2024</v>
      </c>
      <c r="D2422">
        <v>7</v>
      </c>
      <c r="E2422" t="s">
        <v>103</v>
      </c>
      <c r="F2422" t="s">
        <v>104</v>
      </c>
      <c r="G2422" t="s">
        <v>169</v>
      </c>
      <c r="H2422" t="s">
        <v>70</v>
      </c>
      <c r="I2422" t="s">
        <v>82</v>
      </c>
      <c r="J2422" t="s">
        <v>28</v>
      </c>
      <c r="K2422" t="s">
        <v>190</v>
      </c>
      <c r="L2422" t="s">
        <v>23</v>
      </c>
      <c r="M2422" t="s">
        <v>205</v>
      </c>
      <c r="N2422" t="s">
        <v>236</v>
      </c>
      <c r="O2422">
        <v>32.27</v>
      </c>
      <c r="P2422">
        <v>7</v>
      </c>
      <c r="Q2422">
        <v>0</v>
      </c>
      <c r="R2422">
        <v>225.89</v>
      </c>
      <c r="S2422">
        <v>135.65</v>
      </c>
      <c r="T2422">
        <v>90.24</v>
      </c>
      <c r="U2422">
        <v>39.95</v>
      </c>
      <c r="V2422">
        <v>9.32</v>
      </c>
      <c r="W2422" t="s">
        <v>94</v>
      </c>
      <c r="X2422">
        <v>18</v>
      </c>
      <c r="Y2422" t="s">
        <v>127</v>
      </c>
      <c r="Z2422" t="s">
        <v>76</v>
      </c>
    </row>
    <row r="2423" spans="1:26">
      <c r="A2423" t="s">
        <v>4657</v>
      </c>
      <c r="B2423" s="3">
        <v>44922</v>
      </c>
      <c r="C2423">
        <v>2022</v>
      </c>
      <c r="D2423">
        <v>12</v>
      </c>
      <c r="E2423" t="s">
        <v>78</v>
      </c>
      <c r="F2423" t="s">
        <v>68</v>
      </c>
      <c r="G2423" t="s">
        <v>3631</v>
      </c>
      <c r="H2423" t="s">
        <v>70</v>
      </c>
      <c r="I2423" t="s">
        <v>82</v>
      </c>
      <c r="J2423" t="s">
        <v>28</v>
      </c>
      <c r="K2423" t="s">
        <v>125</v>
      </c>
      <c r="L2423" t="s">
        <v>20</v>
      </c>
      <c r="M2423" t="s">
        <v>139</v>
      </c>
      <c r="N2423" t="s">
        <v>288</v>
      </c>
      <c r="O2423">
        <v>230.06</v>
      </c>
      <c r="P2423">
        <v>1</v>
      </c>
      <c r="Q2423">
        <v>0.5</v>
      </c>
      <c r="R2423">
        <v>115.03</v>
      </c>
      <c r="S2423">
        <v>169.4</v>
      </c>
      <c r="T2423">
        <v>-54.37</v>
      </c>
      <c r="U2423">
        <v>-47.27</v>
      </c>
      <c r="V2423">
        <v>23.18</v>
      </c>
      <c r="W2423" t="s">
        <v>101</v>
      </c>
      <c r="X2423">
        <v>13</v>
      </c>
      <c r="Y2423" t="s">
        <v>75</v>
      </c>
      <c r="Z2423" t="s">
        <v>76</v>
      </c>
    </row>
    <row r="2424" spans="1:26">
      <c r="A2424" t="s">
        <v>4658</v>
      </c>
      <c r="B2424" s="3">
        <v>44713</v>
      </c>
      <c r="C2424">
        <v>2022</v>
      </c>
      <c r="D2424">
        <v>6</v>
      </c>
      <c r="E2424" t="s">
        <v>88</v>
      </c>
      <c r="F2424" t="s">
        <v>104</v>
      </c>
      <c r="G2424" t="s">
        <v>4659</v>
      </c>
      <c r="H2424" t="s">
        <v>81</v>
      </c>
      <c r="I2424" t="s">
        <v>130</v>
      </c>
      <c r="J2424" t="s">
        <v>29</v>
      </c>
      <c r="K2424" t="s">
        <v>91</v>
      </c>
      <c r="L2424" t="s">
        <v>20</v>
      </c>
      <c r="M2424" t="s">
        <v>139</v>
      </c>
      <c r="N2424" t="s">
        <v>486</v>
      </c>
      <c r="O2424">
        <v>117.92</v>
      </c>
      <c r="P2424">
        <v>2</v>
      </c>
      <c r="Q2424">
        <v>0.2</v>
      </c>
      <c r="R2424">
        <v>188.67</v>
      </c>
      <c r="S2424">
        <v>137.91</v>
      </c>
      <c r="T2424">
        <v>50.76</v>
      </c>
      <c r="U2424">
        <v>26.9</v>
      </c>
      <c r="V2424">
        <v>6.51</v>
      </c>
      <c r="W2424" t="s">
        <v>74</v>
      </c>
      <c r="X2424">
        <v>8</v>
      </c>
      <c r="Y2424" t="s">
        <v>110</v>
      </c>
      <c r="Z2424" t="s">
        <v>161</v>
      </c>
    </row>
    <row r="2425" spans="1:26">
      <c r="A2425" t="s">
        <v>4660</v>
      </c>
      <c r="B2425" s="3">
        <v>45474</v>
      </c>
      <c r="C2425">
        <v>2024</v>
      </c>
      <c r="D2425">
        <v>7</v>
      </c>
      <c r="E2425" t="s">
        <v>103</v>
      </c>
      <c r="F2425" t="s">
        <v>104</v>
      </c>
      <c r="G2425" t="s">
        <v>4661</v>
      </c>
      <c r="H2425" t="s">
        <v>70</v>
      </c>
      <c r="I2425" t="s">
        <v>71</v>
      </c>
      <c r="J2425" t="s">
        <v>27</v>
      </c>
      <c r="K2425" t="s">
        <v>147</v>
      </c>
      <c r="L2425" t="s">
        <v>22</v>
      </c>
      <c r="M2425" t="s">
        <v>73</v>
      </c>
      <c r="N2425" t="s">
        <v>37</v>
      </c>
      <c r="O2425">
        <v>655.76</v>
      </c>
      <c r="P2425">
        <v>1</v>
      </c>
      <c r="Q2425">
        <v>0.2</v>
      </c>
      <c r="R2425">
        <v>524.61</v>
      </c>
      <c r="S2425">
        <v>385.14</v>
      </c>
      <c r="T2425">
        <v>139.47</v>
      </c>
      <c r="U2425">
        <v>26.59</v>
      </c>
      <c r="V2425">
        <v>97.48</v>
      </c>
      <c r="W2425" t="s">
        <v>115</v>
      </c>
      <c r="X2425">
        <v>13</v>
      </c>
      <c r="Y2425" t="s">
        <v>116</v>
      </c>
      <c r="Z2425" t="s">
        <v>122</v>
      </c>
    </row>
    <row r="2426" spans="1:26">
      <c r="A2426" t="s">
        <v>4662</v>
      </c>
      <c r="B2426" s="3">
        <v>45268</v>
      </c>
      <c r="C2426">
        <v>2023</v>
      </c>
      <c r="D2426">
        <v>12</v>
      </c>
      <c r="E2426" t="s">
        <v>78</v>
      </c>
      <c r="F2426" t="s">
        <v>68</v>
      </c>
      <c r="G2426" t="s">
        <v>2337</v>
      </c>
      <c r="H2426" t="s">
        <v>81</v>
      </c>
      <c r="I2426" t="s">
        <v>106</v>
      </c>
      <c r="J2426" t="s">
        <v>27</v>
      </c>
      <c r="K2426" t="s">
        <v>107</v>
      </c>
      <c r="L2426" t="s">
        <v>20</v>
      </c>
      <c r="M2426" t="s">
        <v>139</v>
      </c>
      <c r="N2426" t="s">
        <v>140</v>
      </c>
      <c r="O2426">
        <v>124.54</v>
      </c>
      <c r="P2426">
        <v>1</v>
      </c>
      <c r="Q2426">
        <v>0</v>
      </c>
      <c r="R2426">
        <v>124.54</v>
      </c>
      <c r="S2426">
        <v>58.75</v>
      </c>
      <c r="T2426">
        <v>65.79</v>
      </c>
      <c r="U2426">
        <v>52.83</v>
      </c>
      <c r="V2426">
        <v>46.36</v>
      </c>
      <c r="W2426" t="s">
        <v>101</v>
      </c>
      <c r="X2426">
        <v>6</v>
      </c>
      <c r="Y2426" t="s">
        <v>144</v>
      </c>
      <c r="Z2426" t="s">
        <v>95</v>
      </c>
    </row>
    <row r="2427" spans="1:26">
      <c r="A2427" t="s">
        <v>4663</v>
      </c>
      <c r="B2427" s="3">
        <v>45547</v>
      </c>
      <c r="C2427">
        <v>2024</v>
      </c>
      <c r="D2427">
        <v>9</v>
      </c>
      <c r="E2427" t="s">
        <v>103</v>
      </c>
      <c r="F2427" t="s">
        <v>79</v>
      </c>
      <c r="G2427" t="s">
        <v>4664</v>
      </c>
      <c r="H2427" t="s">
        <v>70</v>
      </c>
      <c r="I2427" t="s">
        <v>106</v>
      </c>
      <c r="J2427" t="s">
        <v>28</v>
      </c>
      <c r="K2427" t="s">
        <v>125</v>
      </c>
      <c r="L2427" t="s">
        <v>20</v>
      </c>
      <c r="M2427" t="s">
        <v>84</v>
      </c>
      <c r="N2427" t="s">
        <v>131</v>
      </c>
      <c r="O2427">
        <v>39.47</v>
      </c>
      <c r="P2427">
        <v>2</v>
      </c>
      <c r="Q2427">
        <v>0.25</v>
      </c>
      <c r="R2427">
        <v>59.2</v>
      </c>
      <c r="S2427">
        <v>48.47</v>
      </c>
      <c r="T2427">
        <v>10.73</v>
      </c>
      <c r="U2427">
        <v>18.12</v>
      </c>
      <c r="V2427">
        <v>9.39</v>
      </c>
      <c r="W2427" t="s">
        <v>94</v>
      </c>
      <c r="X2427">
        <v>14</v>
      </c>
      <c r="Y2427" t="s">
        <v>110</v>
      </c>
      <c r="Z2427" t="s">
        <v>76</v>
      </c>
    </row>
    <row r="2428" spans="1:26">
      <c r="A2428" t="s">
        <v>4665</v>
      </c>
      <c r="B2428" s="3">
        <v>45277</v>
      </c>
      <c r="C2428">
        <v>2023</v>
      </c>
      <c r="D2428">
        <v>12</v>
      </c>
      <c r="E2428" t="s">
        <v>78</v>
      </c>
      <c r="F2428" t="s">
        <v>68</v>
      </c>
      <c r="G2428" t="s">
        <v>4666</v>
      </c>
      <c r="H2428" t="s">
        <v>70</v>
      </c>
      <c r="I2428" t="s">
        <v>130</v>
      </c>
      <c r="J2428" t="s">
        <v>26</v>
      </c>
      <c r="K2428" t="s">
        <v>177</v>
      </c>
      <c r="L2428" t="s">
        <v>20</v>
      </c>
      <c r="M2428" t="s">
        <v>139</v>
      </c>
      <c r="N2428" t="s">
        <v>288</v>
      </c>
      <c r="O2428">
        <v>110.6</v>
      </c>
      <c r="P2428">
        <v>1</v>
      </c>
      <c r="Q2428">
        <v>0.4</v>
      </c>
      <c r="R2428">
        <v>66.36</v>
      </c>
      <c r="S2428">
        <v>55.69</v>
      </c>
      <c r="T2428">
        <v>10.67</v>
      </c>
      <c r="U2428">
        <v>16.08</v>
      </c>
      <c r="V2428">
        <v>42.71</v>
      </c>
      <c r="W2428" t="s">
        <v>101</v>
      </c>
      <c r="X2428">
        <v>17</v>
      </c>
      <c r="Y2428" t="s">
        <v>136</v>
      </c>
      <c r="Z2428" t="s">
        <v>76</v>
      </c>
    </row>
    <row r="2429" spans="1:26">
      <c r="A2429" t="s">
        <v>4667</v>
      </c>
      <c r="B2429" s="3">
        <v>45164</v>
      </c>
      <c r="C2429">
        <v>2023</v>
      </c>
      <c r="D2429">
        <v>8</v>
      </c>
      <c r="E2429" t="s">
        <v>103</v>
      </c>
      <c r="F2429" t="s">
        <v>104</v>
      </c>
      <c r="G2429" t="s">
        <v>4668</v>
      </c>
      <c r="H2429" t="s">
        <v>81</v>
      </c>
      <c r="I2429" t="s">
        <v>71</v>
      </c>
      <c r="J2429" t="s">
        <v>29</v>
      </c>
      <c r="K2429" t="s">
        <v>83</v>
      </c>
      <c r="L2429" t="s">
        <v>19</v>
      </c>
      <c r="M2429" t="s">
        <v>150</v>
      </c>
      <c r="N2429" t="s">
        <v>417</v>
      </c>
      <c r="O2429">
        <v>39.14</v>
      </c>
      <c r="P2429">
        <v>1</v>
      </c>
      <c r="Q2429">
        <v>0.25</v>
      </c>
      <c r="R2429">
        <v>29.36</v>
      </c>
      <c r="S2429">
        <v>29.24</v>
      </c>
      <c r="T2429">
        <v>0.12</v>
      </c>
      <c r="U2429">
        <v>0.41</v>
      </c>
      <c r="V2429">
        <v>20.15</v>
      </c>
      <c r="W2429" t="s">
        <v>101</v>
      </c>
      <c r="X2429">
        <v>8</v>
      </c>
      <c r="Y2429" t="s">
        <v>86</v>
      </c>
      <c r="Z2429" t="s">
        <v>76</v>
      </c>
    </row>
    <row r="2430" spans="1:26">
      <c r="A2430" t="s">
        <v>4669</v>
      </c>
      <c r="B2430" s="3">
        <v>44663</v>
      </c>
      <c r="C2430">
        <v>2022</v>
      </c>
      <c r="D2430">
        <v>4</v>
      </c>
      <c r="E2430" t="s">
        <v>88</v>
      </c>
      <c r="F2430" t="s">
        <v>89</v>
      </c>
      <c r="G2430" t="s">
        <v>4582</v>
      </c>
      <c r="H2430" t="s">
        <v>70</v>
      </c>
      <c r="I2430" t="s">
        <v>106</v>
      </c>
      <c r="J2430" t="s">
        <v>29</v>
      </c>
      <c r="K2430" t="s">
        <v>72</v>
      </c>
      <c r="L2430" t="s">
        <v>21</v>
      </c>
      <c r="M2430" t="s">
        <v>120</v>
      </c>
      <c r="N2430" t="s">
        <v>253</v>
      </c>
      <c r="O2430">
        <v>34.07</v>
      </c>
      <c r="P2430">
        <v>7</v>
      </c>
      <c r="Q2430">
        <v>0.2</v>
      </c>
      <c r="R2430">
        <v>190.79</v>
      </c>
      <c r="S2430">
        <v>134.56</v>
      </c>
      <c r="T2430">
        <v>56.23</v>
      </c>
      <c r="U2430">
        <v>29.47</v>
      </c>
      <c r="V2430">
        <v>18.13</v>
      </c>
      <c r="W2430" t="s">
        <v>94</v>
      </c>
      <c r="X2430">
        <v>8</v>
      </c>
      <c r="Y2430" t="s">
        <v>144</v>
      </c>
      <c r="Z2430" t="s">
        <v>161</v>
      </c>
    </row>
    <row r="2431" spans="1:26">
      <c r="A2431" t="s">
        <v>4670</v>
      </c>
      <c r="B2431" s="3">
        <v>45427</v>
      </c>
      <c r="C2431">
        <v>2024</v>
      </c>
      <c r="D2431">
        <v>5</v>
      </c>
      <c r="E2431" t="s">
        <v>88</v>
      </c>
      <c r="F2431" t="s">
        <v>89</v>
      </c>
      <c r="G2431" t="s">
        <v>4671</v>
      </c>
      <c r="H2431" t="s">
        <v>81</v>
      </c>
      <c r="I2431" t="s">
        <v>106</v>
      </c>
      <c r="J2431" t="s">
        <v>27</v>
      </c>
      <c r="K2431" t="s">
        <v>147</v>
      </c>
      <c r="L2431" t="s">
        <v>22</v>
      </c>
      <c r="M2431" t="s">
        <v>143</v>
      </c>
      <c r="N2431" t="s">
        <v>40</v>
      </c>
      <c r="O2431">
        <v>984.15</v>
      </c>
      <c r="P2431">
        <v>5</v>
      </c>
      <c r="Q2431">
        <v>0.1</v>
      </c>
      <c r="R2431">
        <v>4428.68</v>
      </c>
      <c r="S2431">
        <v>2322.36</v>
      </c>
      <c r="T2431">
        <v>2106.32</v>
      </c>
      <c r="U2431">
        <v>47.56</v>
      </c>
      <c r="V2431">
        <v>82.71</v>
      </c>
      <c r="W2431" t="s">
        <v>115</v>
      </c>
      <c r="X2431">
        <v>7</v>
      </c>
      <c r="Y2431" t="s">
        <v>144</v>
      </c>
      <c r="Z2431" t="s">
        <v>122</v>
      </c>
    </row>
    <row r="2432" spans="1:26">
      <c r="A2432" t="s">
        <v>4672</v>
      </c>
      <c r="B2432" s="3">
        <v>45163</v>
      </c>
      <c r="C2432">
        <v>2023</v>
      </c>
      <c r="D2432">
        <v>8</v>
      </c>
      <c r="E2432" t="s">
        <v>103</v>
      </c>
      <c r="F2432" t="s">
        <v>104</v>
      </c>
      <c r="G2432" t="s">
        <v>4673</v>
      </c>
      <c r="H2432" t="s">
        <v>70</v>
      </c>
      <c r="I2432" t="s">
        <v>130</v>
      </c>
      <c r="J2432" t="s">
        <v>26</v>
      </c>
      <c r="K2432" t="s">
        <v>261</v>
      </c>
      <c r="L2432" t="s">
        <v>23</v>
      </c>
      <c r="M2432" t="s">
        <v>205</v>
      </c>
      <c r="N2432" t="s">
        <v>206</v>
      </c>
      <c r="O2432">
        <v>149.73</v>
      </c>
      <c r="P2432">
        <v>4</v>
      </c>
      <c r="Q2432">
        <v>0.25</v>
      </c>
      <c r="R2432">
        <v>449.19</v>
      </c>
      <c r="S2432">
        <v>425.07</v>
      </c>
      <c r="T2432">
        <v>24.12</v>
      </c>
      <c r="U2432">
        <v>5.37</v>
      </c>
      <c r="V2432">
        <v>8.41</v>
      </c>
      <c r="W2432" t="s">
        <v>74</v>
      </c>
      <c r="X2432">
        <v>23</v>
      </c>
      <c r="Y2432" t="s">
        <v>110</v>
      </c>
      <c r="Z2432" t="s">
        <v>76</v>
      </c>
    </row>
    <row r="2433" spans="1:26">
      <c r="A2433" t="s">
        <v>4674</v>
      </c>
      <c r="B2433" s="3">
        <v>44517</v>
      </c>
      <c r="C2433">
        <v>2021</v>
      </c>
      <c r="D2433">
        <v>11</v>
      </c>
      <c r="E2433" t="s">
        <v>78</v>
      </c>
      <c r="F2433" t="s">
        <v>79</v>
      </c>
      <c r="G2433" t="s">
        <v>4675</v>
      </c>
      <c r="H2433" t="s">
        <v>81</v>
      </c>
      <c r="I2433" t="s">
        <v>82</v>
      </c>
      <c r="J2433" t="s">
        <v>29</v>
      </c>
      <c r="K2433" t="s">
        <v>91</v>
      </c>
      <c r="L2433" t="s">
        <v>22</v>
      </c>
      <c r="M2433" t="s">
        <v>92</v>
      </c>
      <c r="N2433" t="s">
        <v>329</v>
      </c>
      <c r="O2433">
        <v>116.63</v>
      </c>
      <c r="P2433">
        <v>1</v>
      </c>
      <c r="Q2433">
        <v>0.25</v>
      </c>
      <c r="R2433">
        <v>87.47</v>
      </c>
      <c r="S2433">
        <v>53.58</v>
      </c>
      <c r="T2433">
        <v>33.89</v>
      </c>
      <c r="U2433">
        <v>38.74</v>
      </c>
      <c r="V2433">
        <v>15.94</v>
      </c>
      <c r="W2433" t="s">
        <v>94</v>
      </c>
      <c r="X2433">
        <v>10</v>
      </c>
      <c r="Y2433" t="s">
        <v>116</v>
      </c>
      <c r="Z2433" t="s">
        <v>122</v>
      </c>
    </row>
    <row r="2434" spans="1:26">
      <c r="A2434" t="s">
        <v>4676</v>
      </c>
      <c r="B2434" s="3">
        <v>44881</v>
      </c>
      <c r="C2434">
        <v>2022</v>
      </c>
      <c r="D2434">
        <v>11</v>
      </c>
      <c r="E2434" t="s">
        <v>78</v>
      </c>
      <c r="F2434" t="s">
        <v>79</v>
      </c>
      <c r="G2434" t="s">
        <v>4677</v>
      </c>
      <c r="H2434" t="s">
        <v>70</v>
      </c>
      <c r="I2434" t="s">
        <v>106</v>
      </c>
      <c r="J2434" t="s">
        <v>29</v>
      </c>
      <c r="K2434" t="s">
        <v>91</v>
      </c>
      <c r="L2434" t="s">
        <v>19</v>
      </c>
      <c r="M2434" t="s">
        <v>150</v>
      </c>
      <c r="N2434" t="s">
        <v>157</v>
      </c>
      <c r="O2434">
        <v>29.07</v>
      </c>
      <c r="P2434">
        <v>3</v>
      </c>
      <c r="Q2434">
        <v>0.25</v>
      </c>
      <c r="R2434">
        <v>65.41</v>
      </c>
      <c r="S2434">
        <v>50.67</v>
      </c>
      <c r="T2434">
        <v>14.74</v>
      </c>
      <c r="U2434">
        <v>22.53</v>
      </c>
      <c r="V2434">
        <v>7.66</v>
      </c>
      <c r="W2434" t="s">
        <v>74</v>
      </c>
      <c r="X2434">
        <v>7</v>
      </c>
      <c r="Y2434" t="s">
        <v>110</v>
      </c>
      <c r="Z2434" t="s">
        <v>76</v>
      </c>
    </row>
    <row r="2435" spans="1:26">
      <c r="A2435" t="s">
        <v>4678</v>
      </c>
      <c r="B2435" s="3">
        <v>44925</v>
      </c>
      <c r="C2435">
        <v>2022</v>
      </c>
      <c r="D2435">
        <v>12</v>
      </c>
      <c r="E2435" t="s">
        <v>78</v>
      </c>
      <c r="F2435" t="s">
        <v>68</v>
      </c>
      <c r="G2435" t="s">
        <v>4679</v>
      </c>
      <c r="H2435" t="s">
        <v>81</v>
      </c>
      <c r="I2435" t="s">
        <v>82</v>
      </c>
      <c r="J2435" t="s">
        <v>26</v>
      </c>
      <c r="K2435" t="s">
        <v>98</v>
      </c>
      <c r="L2435" t="s">
        <v>20</v>
      </c>
      <c r="M2435" t="s">
        <v>139</v>
      </c>
      <c r="N2435" t="s">
        <v>273</v>
      </c>
      <c r="O2435">
        <v>48.05</v>
      </c>
      <c r="P2435">
        <v>1</v>
      </c>
      <c r="Q2435">
        <v>0</v>
      </c>
      <c r="R2435">
        <v>48.05</v>
      </c>
      <c r="S2435">
        <v>25.81</v>
      </c>
      <c r="T2435">
        <v>22.24</v>
      </c>
      <c r="U2435">
        <v>46.29</v>
      </c>
      <c r="V2435">
        <v>9.11</v>
      </c>
      <c r="W2435" t="s">
        <v>94</v>
      </c>
      <c r="X2435">
        <v>25</v>
      </c>
      <c r="Y2435" t="s">
        <v>144</v>
      </c>
      <c r="Z2435" t="s">
        <v>76</v>
      </c>
    </row>
    <row r="2436" spans="1:26">
      <c r="A2436" t="s">
        <v>4680</v>
      </c>
      <c r="B2436" s="3">
        <v>45140</v>
      </c>
      <c r="C2436">
        <v>2023</v>
      </c>
      <c r="D2436">
        <v>8</v>
      </c>
      <c r="E2436" t="s">
        <v>103</v>
      </c>
      <c r="F2436" t="s">
        <v>104</v>
      </c>
      <c r="G2436" t="s">
        <v>4681</v>
      </c>
      <c r="H2436" t="s">
        <v>70</v>
      </c>
      <c r="I2436" t="s">
        <v>82</v>
      </c>
      <c r="J2436" t="s">
        <v>27</v>
      </c>
      <c r="K2436" t="s">
        <v>107</v>
      </c>
      <c r="L2436" t="s">
        <v>23</v>
      </c>
      <c r="M2436" t="s">
        <v>178</v>
      </c>
      <c r="N2436" t="s">
        <v>517</v>
      </c>
      <c r="O2436">
        <v>165.84</v>
      </c>
      <c r="P2436">
        <v>4</v>
      </c>
      <c r="Q2436">
        <v>0.25</v>
      </c>
      <c r="R2436">
        <v>497.52</v>
      </c>
      <c r="S2436">
        <v>332.96</v>
      </c>
      <c r="T2436">
        <v>164.56</v>
      </c>
      <c r="U2436">
        <v>33.08</v>
      </c>
      <c r="V2436">
        <v>22.46</v>
      </c>
      <c r="W2436" t="s">
        <v>101</v>
      </c>
      <c r="X2436">
        <v>7</v>
      </c>
      <c r="Y2436" t="s">
        <v>75</v>
      </c>
      <c r="Z2436" t="s">
        <v>161</v>
      </c>
    </row>
    <row r="2437" spans="1:26">
      <c r="A2437" t="s">
        <v>4682</v>
      </c>
      <c r="B2437" s="3">
        <v>44952</v>
      </c>
      <c r="C2437">
        <v>2023</v>
      </c>
      <c r="D2437">
        <v>1</v>
      </c>
      <c r="E2437" t="s">
        <v>67</v>
      </c>
      <c r="F2437" t="s">
        <v>68</v>
      </c>
      <c r="G2437" t="s">
        <v>4683</v>
      </c>
      <c r="H2437" t="s">
        <v>81</v>
      </c>
      <c r="I2437" t="s">
        <v>71</v>
      </c>
      <c r="J2437" t="s">
        <v>29</v>
      </c>
      <c r="K2437" t="s">
        <v>83</v>
      </c>
      <c r="L2437" t="s">
        <v>20</v>
      </c>
      <c r="M2437" t="s">
        <v>84</v>
      </c>
      <c r="N2437" t="s">
        <v>316</v>
      </c>
      <c r="O2437">
        <v>19.42</v>
      </c>
      <c r="P2437">
        <v>1</v>
      </c>
      <c r="Q2437">
        <v>0</v>
      </c>
      <c r="R2437">
        <v>19.42</v>
      </c>
      <c r="S2437">
        <v>8.82</v>
      </c>
      <c r="T2437">
        <v>10.6</v>
      </c>
      <c r="U2437">
        <v>54.58</v>
      </c>
      <c r="V2437">
        <v>39.85</v>
      </c>
      <c r="W2437" t="s">
        <v>101</v>
      </c>
      <c r="X2437">
        <v>3</v>
      </c>
      <c r="Y2437" t="s">
        <v>110</v>
      </c>
      <c r="Z2437" t="s">
        <v>76</v>
      </c>
    </row>
    <row r="2438" spans="1:26">
      <c r="A2438" t="s">
        <v>4684</v>
      </c>
      <c r="B2438" s="3">
        <v>44738</v>
      </c>
      <c r="C2438">
        <v>2022</v>
      </c>
      <c r="D2438">
        <v>6</v>
      </c>
      <c r="E2438" t="s">
        <v>88</v>
      </c>
      <c r="F2438" t="s">
        <v>104</v>
      </c>
      <c r="G2438" t="s">
        <v>4685</v>
      </c>
      <c r="H2438" t="s">
        <v>70</v>
      </c>
      <c r="I2438" t="s">
        <v>71</v>
      </c>
      <c r="J2438" t="s">
        <v>26</v>
      </c>
      <c r="K2438" t="s">
        <v>218</v>
      </c>
      <c r="L2438" t="s">
        <v>19</v>
      </c>
      <c r="M2438" t="s">
        <v>191</v>
      </c>
      <c r="N2438" t="s">
        <v>212</v>
      </c>
      <c r="O2438">
        <v>19.62</v>
      </c>
      <c r="P2438">
        <v>1</v>
      </c>
      <c r="Q2438">
        <v>0.5</v>
      </c>
      <c r="R2438">
        <v>9.81</v>
      </c>
      <c r="S2438">
        <v>10.39</v>
      </c>
      <c r="T2438">
        <v>-0.58</v>
      </c>
      <c r="U2438">
        <v>-5.91</v>
      </c>
      <c r="V2438">
        <v>2.06</v>
      </c>
      <c r="W2438" t="s">
        <v>74</v>
      </c>
      <c r="X2438">
        <v>20</v>
      </c>
      <c r="Y2438" t="s">
        <v>86</v>
      </c>
      <c r="Z2438" t="s">
        <v>76</v>
      </c>
    </row>
    <row r="2439" spans="1:26">
      <c r="A2439" t="s">
        <v>4686</v>
      </c>
      <c r="B2439" s="3">
        <v>44865</v>
      </c>
      <c r="C2439">
        <v>2022</v>
      </c>
      <c r="D2439">
        <v>10</v>
      </c>
      <c r="E2439" t="s">
        <v>78</v>
      </c>
      <c r="F2439" t="s">
        <v>79</v>
      </c>
      <c r="G2439" t="s">
        <v>4267</v>
      </c>
      <c r="H2439" t="s">
        <v>81</v>
      </c>
      <c r="I2439" t="s">
        <v>82</v>
      </c>
      <c r="J2439" t="s">
        <v>26</v>
      </c>
      <c r="K2439" t="s">
        <v>218</v>
      </c>
      <c r="L2439" t="s">
        <v>19</v>
      </c>
      <c r="M2439" t="s">
        <v>191</v>
      </c>
      <c r="N2439" t="s">
        <v>388</v>
      </c>
      <c r="O2439">
        <v>43.61</v>
      </c>
      <c r="P2439">
        <v>3</v>
      </c>
      <c r="Q2439">
        <v>0.2</v>
      </c>
      <c r="R2439">
        <v>104.66</v>
      </c>
      <c r="S2439">
        <v>78.17</v>
      </c>
      <c r="T2439">
        <v>26.49</v>
      </c>
      <c r="U2439">
        <v>25.31</v>
      </c>
      <c r="V2439">
        <v>90.82</v>
      </c>
      <c r="W2439" t="s">
        <v>115</v>
      </c>
      <c r="X2439">
        <v>23</v>
      </c>
      <c r="Y2439" t="s">
        <v>116</v>
      </c>
      <c r="Z2439" t="s">
        <v>76</v>
      </c>
    </row>
    <row r="2440" spans="1:26">
      <c r="A2440" t="s">
        <v>4687</v>
      </c>
      <c r="B2440" s="3">
        <v>45143</v>
      </c>
      <c r="C2440">
        <v>2023</v>
      </c>
      <c r="D2440">
        <v>8</v>
      </c>
      <c r="E2440" t="s">
        <v>103</v>
      </c>
      <c r="F2440" t="s">
        <v>104</v>
      </c>
      <c r="G2440" t="s">
        <v>1017</v>
      </c>
      <c r="H2440" t="s">
        <v>70</v>
      </c>
      <c r="I2440" t="s">
        <v>130</v>
      </c>
      <c r="J2440" t="s">
        <v>28</v>
      </c>
      <c r="K2440" t="s">
        <v>226</v>
      </c>
      <c r="L2440" t="s">
        <v>22</v>
      </c>
      <c r="M2440" t="s">
        <v>92</v>
      </c>
      <c r="N2440" t="s">
        <v>329</v>
      </c>
      <c r="O2440">
        <v>32.95</v>
      </c>
      <c r="P2440">
        <v>3</v>
      </c>
      <c r="Q2440">
        <v>0.5</v>
      </c>
      <c r="R2440">
        <v>49.43</v>
      </c>
      <c r="S2440">
        <v>66.35</v>
      </c>
      <c r="T2440">
        <v>-16.92</v>
      </c>
      <c r="U2440">
        <v>-34.23</v>
      </c>
      <c r="V2440">
        <v>4.49</v>
      </c>
      <c r="W2440" t="s">
        <v>74</v>
      </c>
      <c r="X2440">
        <v>12</v>
      </c>
      <c r="Y2440" t="s">
        <v>110</v>
      </c>
      <c r="Z2440" t="s">
        <v>76</v>
      </c>
    </row>
    <row r="2441" spans="1:26">
      <c r="A2441" t="s">
        <v>4688</v>
      </c>
      <c r="B2441" s="3">
        <v>44932</v>
      </c>
      <c r="C2441">
        <v>2023</v>
      </c>
      <c r="D2441">
        <v>1</v>
      </c>
      <c r="E2441" t="s">
        <v>67</v>
      </c>
      <c r="F2441" t="s">
        <v>68</v>
      </c>
      <c r="G2441" t="s">
        <v>4689</v>
      </c>
      <c r="H2441" t="s">
        <v>70</v>
      </c>
      <c r="I2441" t="s">
        <v>82</v>
      </c>
      <c r="J2441" t="s">
        <v>26</v>
      </c>
      <c r="K2441" t="s">
        <v>113</v>
      </c>
      <c r="L2441" t="s">
        <v>23</v>
      </c>
      <c r="M2441" t="s">
        <v>205</v>
      </c>
      <c r="N2441" t="s">
        <v>206</v>
      </c>
      <c r="O2441">
        <v>87.53</v>
      </c>
      <c r="P2441">
        <v>4</v>
      </c>
      <c r="Q2441">
        <v>0.25</v>
      </c>
      <c r="R2441">
        <v>262.59</v>
      </c>
      <c r="S2441">
        <v>213.14</v>
      </c>
      <c r="T2441">
        <v>49.45</v>
      </c>
      <c r="U2441">
        <v>18.83</v>
      </c>
      <c r="V2441">
        <v>4.88</v>
      </c>
      <c r="W2441" t="s">
        <v>74</v>
      </c>
      <c r="X2441">
        <v>18</v>
      </c>
      <c r="Y2441" t="s">
        <v>116</v>
      </c>
      <c r="Z2441" t="s">
        <v>76</v>
      </c>
    </row>
    <row r="2442" spans="1:26">
      <c r="A2442" t="s">
        <v>4690</v>
      </c>
      <c r="B2442" s="3">
        <v>44748</v>
      </c>
      <c r="C2442">
        <v>2022</v>
      </c>
      <c r="D2442">
        <v>7</v>
      </c>
      <c r="E2442" t="s">
        <v>103</v>
      </c>
      <c r="F2442" t="s">
        <v>104</v>
      </c>
      <c r="G2442" t="s">
        <v>4691</v>
      </c>
      <c r="H2442" t="s">
        <v>70</v>
      </c>
      <c r="I2442" t="s">
        <v>106</v>
      </c>
      <c r="J2442" t="s">
        <v>26</v>
      </c>
      <c r="K2442" t="s">
        <v>113</v>
      </c>
      <c r="L2442" t="s">
        <v>20</v>
      </c>
      <c r="M2442" t="s">
        <v>139</v>
      </c>
      <c r="N2442" t="s">
        <v>486</v>
      </c>
      <c r="O2442">
        <v>115.26</v>
      </c>
      <c r="P2442">
        <v>2</v>
      </c>
      <c r="Q2442">
        <v>0.4</v>
      </c>
      <c r="R2442">
        <v>138.31</v>
      </c>
      <c r="S2442">
        <v>115.5</v>
      </c>
      <c r="T2442">
        <v>22.81</v>
      </c>
      <c r="U2442">
        <v>16.49</v>
      </c>
      <c r="V2442">
        <v>8.28</v>
      </c>
      <c r="W2442" t="s">
        <v>74</v>
      </c>
      <c r="X2442">
        <v>18</v>
      </c>
      <c r="Y2442" t="s">
        <v>127</v>
      </c>
      <c r="Z2442" t="s">
        <v>122</v>
      </c>
    </row>
    <row r="2443" spans="1:26">
      <c r="A2443" t="s">
        <v>4692</v>
      </c>
      <c r="B2443" s="3">
        <v>45300</v>
      </c>
      <c r="C2443">
        <v>2024</v>
      </c>
      <c r="D2443">
        <v>1</v>
      </c>
      <c r="E2443" t="s">
        <v>67</v>
      </c>
      <c r="F2443" t="s">
        <v>68</v>
      </c>
      <c r="G2443" t="s">
        <v>4693</v>
      </c>
      <c r="H2443" t="s">
        <v>70</v>
      </c>
      <c r="I2443" t="s">
        <v>82</v>
      </c>
      <c r="J2443" t="s">
        <v>29</v>
      </c>
      <c r="K2443" t="s">
        <v>83</v>
      </c>
      <c r="L2443" t="s">
        <v>21</v>
      </c>
      <c r="M2443" t="s">
        <v>99</v>
      </c>
      <c r="N2443" t="s">
        <v>215</v>
      </c>
      <c r="O2443">
        <v>131.63</v>
      </c>
      <c r="P2443">
        <v>1</v>
      </c>
      <c r="Q2443">
        <v>0.2</v>
      </c>
      <c r="R2443">
        <v>105.3</v>
      </c>
      <c r="S2443">
        <v>67.22</v>
      </c>
      <c r="T2443">
        <v>38.08</v>
      </c>
      <c r="U2443">
        <v>36.16</v>
      </c>
      <c r="V2443">
        <v>44</v>
      </c>
      <c r="W2443" t="s">
        <v>101</v>
      </c>
      <c r="X2443">
        <v>4</v>
      </c>
      <c r="Y2443" t="s">
        <v>136</v>
      </c>
      <c r="Z2443" t="s">
        <v>76</v>
      </c>
    </row>
    <row r="2444" spans="1:26">
      <c r="A2444" t="s">
        <v>4694</v>
      </c>
      <c r="B2444" s="3">
        <v>44601</v>
      </c>
      <c r="C2444">
        <v>2022</v>
      </c>
      <c r="D2444">
        <v>2</v>
      </c>
      <c r="E2444" t="s">
        <v>67</v>
      </c>
      <c r="F2444" t="s">
        <v>68</v>
      </c>
      <c r="G2444" t="s">
        <v>2278</v>
      </c>
      <c r="H2444" t="s">
        <v>70</v>
      </c>
      <c r="I2444" t="s">
        <v>106</v>
      </c>
      <c r="J2444" t="s">
        <v>29</v>
      </c>
      <c r="K2444" t="s">
        <v>83</v>
      </c>
      <c r="L2444" t="s">
        <v>20</v>
      </c>
      <c r="M2444" t="s">
        <v>84</v>
      </c>
      <c r="N2444" t="s">
        <v>85</v>
      </c>
      <c r="O2444">
        <v>34.62</v>
      </c>
      <c r="P2444">
        <v>5</v>
      </c>
      <c r="Q2444">
        <v>0.05</v>
      </c>
      <c r="R2444">
        <v>164.44</v>
      </c>
      <c r="S2444">
        <v>90.45</v>
      </c>
      <c r="T2444">
        <v>73.99</v>
      </c>
      <c r="U2444">
        <v>45</v>
      </c>
      <c r="V2444">
        <v>18.83</v>
      </c>
      <c r="W2444" t="s">
        <v>94</v>
      </c>
      <c r="X2444">
        <v>7</v>
      </c>
      <c r="Y2444" t="s">
        <v>110</v>
      </c>
      <c r="Z2444" t="s">
        <v>76</v>
      </c>
    </row>
    <row r="2445" spans="1:26">
      <c r="A2445" t="s">
        <v>4695</v>
      </c>
      <c r="B2445" s="3">
        <v>44912</v>
      </c>
      <c r="C2445">
        <v>2022</v>
      </c>
      <c r="D2445">
        <v>12</v>
      </c>
      <c r="E2445" t="s">
        <v>78</v>
      </c>
      <c r="F2445" t="s">
        <v>68</v>
      </c>
      <c r="G2445" t="s">
        <v>4696</v>
      </c>
      <c r="H2445" t="s">
        <v>70</v>
      </c>
      <c r="I2445" t="s">
        <v>82</v>
      </c>
      <c r="J2445" t="s">
        <v>28</v>
      </c>
      <c r="K2445" t="s">
        <v>164</v>
      </c>
      <c r="L2445" t="s">
        <v>20</v>
      </c>
      <c r="M2445" t="s">
        <v>139</v>
      </c>
      <c r="N2445" t="s">
        <v>288</v>
      </c>
      <c r="O2445">
        <v>140.31</v>
      </c>
      <c r="P2445">
        <v>3</v>
      </c>
      <c r="Q2445">
        <v>0.15</v>
      </c>
      <c r="R2445">
        <v>357.79</v>
      </c>
      <c r="S2445">
        <v>236.34</v>
      </c>
      <c r="T2445">
        <v>121.45</v>
      </c>
      <c r="U2445">
        <v>33.94</v>
      </c>
      <c r="V2445">
        <v>37.09</v>
      </c>
      <c r="W2445" t="s">
        <v>101</v>
      </c>
      <c r="X2445">
        <v>8</v>
      </c>
      <c r="Y2445" t="s">
        <v>136</v>
      </c>
      <c r="Z2445" t="s">
        <v>76</v>
      </c>
    </row>
    <row r="2446" spans="1:26">
      <c r="A2446" t="s">
        <v>4697</v>
      </c>
      <c r="B2446" s="3">
        <v>44391</v>
      </c>
      <c r="C2446">
        <v>2021</v>
      </c>
      <c r="D2446">
        <v>7</v>
      </c>
      <c r="E2446" t="s">
        <v>103</v>
      </c>
      <c r="F2446" t="s">
        <v>104</v>
      </c>
      <c r="G2446" t="s">
        <v>1312</v>
      </c>
      <c r="H2446" t="s">
        <v>70</v>
      </c>
      <c r="I2446" t="s">
        <v>82</v>
      </c>
      <c r="J2446" t="s">
        <v>29</v>
      </c>
      <c r="K2446" t="s">
        <v>91</v>
      </c>
      <c r="L2446" t="s">
        <v>20</v>
      </c>
      <c r="M2446" t="s">
        <v>139</v>
      </c>
      <c r="N2446" t="s">
        <v>288</v>
      </c>
      <c r="O2446">
        <v>99.68</v>
      </c>
      <c r="P2446">
        <v>3</v>
      </c>
      <c r="Q2446">
        <v>0.3</v>
      </c>
      <c r="R2446">
        <v>209.33</v>
      </c>
      <c r="S2446">
        <v>153.51</v>
      </c>
      <c r="T2446">
        <v>55.82</v>
      </c>
      <c r="U2446">
        <v>26.67</v>
      </c>
      <c r="V2446">
        <v>39.51</v>
      </c>
      <c r="W2446" t="s">
        <v>101</v>
      </c>
      <c r="X2446">
        <v>10</v>
      </c>
      <c r="Y2446" t="s">
        <v>110</v>
      </c>
      <c r="Z2446" t="s">
        <v>76</v>
      </c>
    </row>
    <row r="2447" spans="1:26">
      <c r="A2447" t="s">
        <v>4698</v>
      </c>
      <c r="B2447" s="3">
        <v>44883</v>
      </c>
      <c r="C2447">
        <v>2022</v>
      </c>
      <c r="D2447">
        <v>11</v>
      </c>
      <c r="E2447" t="s">
        <v>78</v>
      </c>
      <c r="F2447" t="s">
        <v>79</v>
      </c>
      <c r="G2447" t="s">
        <v>4699</v>
      </c>
      <c r="H2447" t="s">
        <v>81</v>
      </c>
      <c r="I2447" t="s">
        <v>82</v>
      </c>
      <c r="J2447" t="s">
        <v>27</v>
      </c>
      <c r="K2447" t="s">
        <v>256</v>
      </c>
      <c r="L2447" t="s">
        <v>19</v>
      </c>
      <c r="M2447" t="s">
        <v>191</v>
      </c>
      <c r="N2447" t="s">
        <v>219</v>
      </c>
      <c r="O2447">
        <v>43.08</v>
      </c>
      <c r="P2447">
        <v>1</v>
      </c>
      <c r="Q2447">
        <v>0.05</v>
      </c>
      <c r="R2447">
        <v>40.93</v>
      </c>
      <c r="S2447">
        <v>27.88</v>
      </c>
      <c r="T2447">
        <v>13.05</v>
      </c>
      <c r="U2447">
        <v>31.88</v>
      </c>
      <c r="V2447">
        <v>85.53</v>
      </c>
      <c r="W2447" t="s">
        <v>115</v>
      </c>
      <c r="X2447">
        <v>13</v>
      </c>
      <c r="Y2447" t="s">
        <v>116</v>
      </c>
      <c r="Z2447" t="s">
        <v>95</v>
      </c>
    </row>
    <row r="2448" spans="1:26">
      <c r="A2448" t="s">
        <v>4700</v>
      </c>
      <c r="B2448" s="3">
        <v>45150</v>
      </c>
      <c r="C2448">
        <v>2023</v>
      </c>
      <c r="D2448">
        <v>8</v>
      </c>
      <c r="E2448" t="s">
        <v>103</v>
      </c>
      <c r="F2448" t="s">
        <v>104</v>
      </c>
      <c r="G2448" t="s">
        <v>1490</v>
      </c>
      <c r="H2448" t="s">
        <v>81</v>
      </c>
      <c r="I2448" t="s">
        <v>106</v>
      </c>
      <c r="J2448" t="s">
        <v>29</v>
      </c>
      <c r="K2448" t="s">
        <v>72</v>
      </c>
      <c r="L2448" t="s">
        <v>20</v>
      </c>
      <c r="M2448" t="s">
        <v>84</v>
      </c>
      <c r="N2448" t="s">
        <v>131</v>
      </c>
      <c r="O2448">
        <v>38.34</v>
      </c>
      <c r="P2448">
        <v>1</v>
      </c>
      <c r="Q2448">
        <v>0.2</v>
      </c>
      <c r="R2448">
        <v>30.67</v>
      </c>
      <c r="S2448">
        <v>27.65</v>
      </c>
      <c r="T2448">
        <v>3.02</v>
      </c>
      <c r="U2448">
        <v>9.85</v>
      </c>
      <c r="V2448">
        <v>16.62</v>
      </c>
      <c r="W2448" t="s">
        <v>94</v>
      </c>
      <c r="X2448">
        <v>9</v>
      </c>
      <c r="Y2448" t="s">
        <v>75</v>
      </c>
      <c r="Z2448" t="s">
        <v>76</v>
      </c>
    </row>
    <row r="2449" spans="1:26">
      <c r="A2449" t="s">
        <v>4701</v>
      </c>
      <c r="B2449" s="3">
        <v>44956</v>
      </c>
      <c r="C2449">
        <v>2023</v>
      </c>
      <c r="D2449">
        <v>1</v>
      </c>
      <c r="E2449" t="s">
        <v>67</v>
      </c>
      <c r="F2449" t="s">
        <v>68</v>
      </c>
      <c r="G2449" t="s">
        <v>1304</v>
      </c>
      <c r="H2449" t="s">
        <v>70</v>
      </c>
      <c r="I2449" t="s">
        <v>130</v>
      </c>
      <c r="J2449" t="s">
        <v>28</v>
      </c>
      <c r="K2449" t="s">
        <v>226</v>
      </c>
      <c r="L2449" t="s">
        <v>19</v>
      </c>
      <c r="M2449" t="s">
        <v>191</v>
      </c>
      <c r="N2449" t="s">
        <v>368</v>
      </c>
      <c r="O2449">
        <v>53.47</v>
      </c>
      <c r="P2449">
        <v>1</v>
      </c>
      <c r="Q2449">
        <v>0.2</v>
      </c>
      <c r="R2449">
        <v>42.78</v>
      </c>
      <c r="S2449">
        <v>36.92</v>
      </c>
      <c r="T2449">
        <v>5.86</v>
      </c>
      <c r="U2449">
        <v>13.7</v>
      </c>
      <c r="V2449">
        <v>6.2</v>
      </c>
      <c r="W2449" t="s">
        <v>74</v>
      </c>
      <c r="X2449">
        <v>12</v>
      </c>
      <c r="Y2449" t="s">
        <v>75</v>
      </c>
      <c r="Z2449" t="s">
        <v>122</v>
      </c>
    </row>
    <row r="2450" spans="1:26">
      <c r="A2450" t="s">
        <v>4702</v>
      </c>
      <c r="B2450" s="3">
        <v>44665</v>
      </c>
      <c r="C2450">
        <v>2022</v>
      </c>
      <c r="D2450">
        <v>4</v>
      </c>
      <c r="E2450" t="s">
        <v>88</v>
      </c>
      <c r="F2450" t="s">
        <v>89</v>
      </c>
      <c r="G2450" t="s">
        <v>4703</v>
      </c>
      <c r="H2450" t="s">
        <v>70</v>
      </c>
      <c r="I2450" t="s">
        <v>71</v>
      </c>
      <c r="J2450" t="s">
        <v>29</v>
      </c>
      <c r="K2450" t="s">
        <v>83</v>
      </c>
      <c r="L2450" t="s">
        <v>21</v>
      </c>
      <c r="M2450" t="s">
        <v>99</v>
      </c>
      <c r="N2450" t="s">
        <v>215</v>
      </c>
      <c r="O2450">
        <v>92.53</v>
      </c>
      <c r="P2450">
        <v>1</v>
      </c>
      <c r="Q2450">
        <v>0.4</v>
      </c>
      <c r="R2450">
        <v>55.52</v>
      </c>
      <c r="S2450">
        <v>66.25</v>
      </c>
      <c r="T2450">
        <v>-10.73</v>
      </c>
      <c r="U2450">
        <v>-19.33</v>
      </c>
      <c r="V2450">
        <v>6.97</v>
      </c>
      <c r="W2450" t="s">
        <v>94</v>
      </c>
      <c r="X2450">
        <v>10</v>
      </c>
      <c r="Y2450" t="s">
        <v>127</v>
      </c>
      <c r="Z2450" t="s">
        <v>76</v>
      </c>
    </row>
    <row r="2451" spans="1:26">
      <c r="A2451" t="s">
        <v>4704</v>
      </c>
      <c r="B2451" s="3">
        <v>44562</v>
      </c>
      <c r="C2451">
        <v>2022</v>
      </c>
      <c r="D2451">
        <v>1</v>
      </c>
      <c r="E2451" t="s">
        <v>67</v>
      </c>
      <c r="F2451" t="s">
        <v>68</v>
      </c>
      <c r="G2451" t="s">
        <v>4705</v>
      </c>
      <c r="H2451" t="s">
        <v>81</v>
      </c>
      <c r="I2451" t="s">
        <v>82</v>
      </c>
      <c r="J2451" t="s">
        <v>26</v>
      </c>
      <c r="K2451" t="s">
        <v>113</v>
      </c>
      <c r="L2451" t="s">
        <v>20</v>
      </c>
      <c r="M2451" t="s">
        <v>139</v>
      </c>
      <c r="N2451" t="s">
        <v>140</v>
      </c>
      <c r="O2451">
        <v>212.44</v>
      </c>
      <c r="P2451">
        <v>6</v>
      </c>
      <c r="Q2451">
        <v>0.05</v>
      </c>
      <c r="R2451">
        <v>1210.91</v>
      </c>
      <c r="S2451">
        <v>780.09</v>
      </c>
      <c r="T2451">
        <v>430.82</v>
      </c>
      <c r="U2451">
        <v>35.58</v>
      </c>
      <c r="V2451">
        <v>18.73</v>
      </c>
      <c r="W2451" t="s">
        <v>94</v>
      </c>
      <c r="X2451">
        <v>13</v>
      </c>
      <c r="Y2451" t="s">
        <v>75</v>
      </c>
      <c r="Z2451" t="s">
        <v>76</v>
      </c>
    </row>
    <row r="2452" spans="1:26">
      <c r="A2452" t="s">
        <v>4706</v>
      </c>
      <c r="B2452" s="3">
        <v>44291</v>
      </c>
      <c r="C2452">
        <v>2021</v>
      </c>
      <c r="D2452">
        <v>4</v>
      </c>
      <c r="E2452" t="s">
        <v>88</v>
      </c>
      <c r="F2452" t="s">
        <v>89</v>
      </c>
      <c r="G2452" t="s">
        <v>4295</v>
      </c>
      <c r="H2452" t="s">
        <v>81</v>
      </c>
      <c r="I2452" t="s">
        <v>106</v>
      </c>
      <c r="J2452" t="s">
        <v>28</v>
      </c>
      <c r="K2452" t="s">
        <v>125</v>
      </c>
      <c r="L2452" t="s">
        <v>23</v>
      </c>
      <c r="M2452" t="s">
        <v>134</v>
      </c>
      <c r="N2452" t="s">
        <v>270</v>
      </c>
      <c r="O2452">
        <v>169.19</v>
      </c>
      <c r="P2452">
        <v>2</v>
      </c>
      <c r="Q2452">
        <v>0.1</v>
      </c>
      <c r="R2452">
        <v>304.54</v>
      </c>
      <c r="S2452">
        <v>235.06</v>
      </c>
      <c r="T2452">
        <v>69.48</v>
      </c>
      <c r="U2452">
        <v>22.81</v>
      </c>
      <c r="V2452">
        <v>24.52</v>
      </c>
      <c r="W2452" t="s">
        <v>101</v>
      </c>
      <c r="X2452">
        <v>8</v>
      </c>
      <c r="Y2452" t="s">
        <v>116</v>
      </c>
      <c r="Z2452" t="s">
        <v>76</v>
      </c>
    </row>
    <row r="2453" spans="1:26">
      <c r="A2453" t="s">
        <v>4707</v>
      </c>
      <c r="B2453" s="3">
        <v>44625</v>
      </c>
      <c r="C2453">
        <v>2022</v>
      </c>
      <c r="D2453">
        <v>3</v>
      </c>
      <c r="E2453" t="s">
        <v>67</v>
      </c>
      <c r="F2453" t="s">
        <v>89</v>
      </c>
      <c r="G2453" t="s">
        <v>4708</v>
      </c>
      <c r="H2453" t="s">
        <v>81</v>
      </c>
      <c r="I2453" t="s">
        <v>82</v>
      </c>
      <c r="J2453" t="s">
        <v>27</v>
      </c>
      <c r="K2453" t="s">
        <v>107</v>
      </c>
      <c r="L2453" t="s">
        <v>21</v>
      </c>
      <c r="M2453" t="s">
        <v>108</v>
      </c>
      <c r="N2453" t="s">
        <v>109</v>
      </c>
      <c r="O2453">
        <v>197.81</v>
      </c>
      <c r="P2453">
        <v>1</v>
      </c>
      <c r="Q2453">
        <v>0.15</v>
      </c>
      <c r="R2453">
        <v>168.14</v>
      </c>
      <c r="S2453">
        <v>91.18</v>
      </c>
      <c r="T2453">
        <v>76.96</v>
      </c>
      <c r="U2453">
        <v>45.77</v>
      </c>
      <c r="V2453">
        <v>41.95</v>
      </c>
      <c r="W2453" t="s">
        <v>101</v>
      </c>
      <c r="X2453">
        <v>11</v>
      </c>
      <c r="Y2453" t="s">
        <v>144</v>
      </c>
      <c r="Z2453" t="s">
        <v>122</v>
      </c>
    </row>
    <row r="2454" spans="1:26">
      <c r="A2454" t="s">
        <v>4709</v>
      </c>
      <c r="B2454" s="3">
        <v>45439</v>
      </c>
      <c r="C2454">
        <v>2024</v>
      </c>
      <c r="D2454">
        <v>5</v>
      </c>
      <c r="E2454" t="s">
        <v>88</v>
      </c>
      <c r="F2454" t="s">
        <v>89</v>
      </c>
      <c r="G2454" t="s">
        <v>596</v>
      </c>
      <c r="H2454" t="s">
        <v>70</v>
      </c>
      <c r="I2454" t="s">
        <v>82</v>
      </c>
      <c r="J2454" t="s">
        <v>28</v>
      </c>
      <c r="K2454" t="s">
        <v>173</v>
      </c>
      <c r="L2454" t="s">
        <v>22</v>
      </c>
      <c r="M2454" t="s">
        <v>92</v>
      </c>
      <c r="N2454" t="s">
        <v>755</v>
      </c>
      <c r="O2454">
        <v>112.26</v>
      </c>
      <c r="P2454">
        <v>1</v>
      </c>
      <c r="Q2454">
        <v>0.5</v>
      </c>
      <c r="R2454">
        <v>56.13</v>
      </c>
      <c r="S2454">
        <v>67.17</v>
      </c>
      <c r="T2454">
        <v>-11.04</v>
      </c>
      <c r="U2454">
        <v>-19.67</v>
      </c>
      <c r="V2454">
        <v>53.28</v>
      </c>
      <c r="W2454" t="s">
        <v>115</v>
      </c>
      <c r="X2454">
        <v>11</v>
      </c>
      <c r="Y2454" t="s">
        <v>110</v>
      </c>
      <c r="Z2454" t="s">
        <v>122</v>
      </c>
    </row>
    <row r="2455" spans="1:26">
      <c r="A2455" t="s">
        <v>4710</v>
      </c>
      <c r="B2455" s="3">
        <v>45509</v>
      </c>
      <c r="C2455">
        <v>2024</v>
      </c>
      <c r="D2455">
        <v>8</v>
      </c>
      <c r="E2455" t="s">
        <v>103</v>
      </c>
      <c r="F2455" t="s">
        <v>104</v>
      </c>
      <c r="G2455" t="s">
        <v>4711</v>
      </c>
      <c r="H2455" t="s">
        <v>81</v>
      </c>
      <c r="I2455" t="s">
        <v>82</v>
      </c>
      <c r="J2455" t="s">
        <v>27</v>
      </c>
      <c r="K2455" t="s">
        <v>119</v>
      </c>
      <c r="L2455" t="s">
        <v>23</v>
      </c>
      <c r="M2455" t="s">
        <v>178</v>
      </c>
      <c r="N2455" t="s">
        <v>179</v>
      </c>
      <c r="O2455">
        <v>43.3</v>
      </c>
      <c r="P2455">
        <v>1</v>
      </c>
      <c r="Q2455">
        <v>0.1</v>
      </c>
      <c r="R2455">
        <v>38.97</v>
      </c>
      <c r="S2455">
        <v>24.28</v>
      </c>
      <c r="T2455">
        <v>14.69</v>
      </c>
      <c r="U2455">
        <v>37.7</v>
      </c>
      <c r="V2455">
        <v>35.46</v>
      </c>
      <c r="W2455" t="s">
        <v>101</v>
      </c>
      <c r="X2455">
        <v>14</v>
      </c>
      <c r="Y2455" t="s">
        <v>136</v>
      </c>
      <c r="Z2455" t="s">
        <v>76</v>
      </c>
    </row>
    <row r="2456" spans="1:26">
      <c r="A2456" t="s">
        <v>4712</v>
      </c>
      <c r="B2456" s="3">
        <v>45250</v>
      </c>
      <c r="C2456">
        <v>2023</v>
      </c>
      <c r="D2456">
        <v>11</v>
      </c>
      <c r="E2456" t="s">
        <v>78</v>
      </c>
      <c r="F2456" t="s">
        <v>79</v>
      </c>
      <c r="G2456" t="s">
        <v>4713</v>
      </c>
      <c r="H2456" t="s">
        <v>81</v>
      </c>
      <c r="I2456" t="s">
        <v>82</v>
      </c>
      <c r="J2456" t="s">
        <v>29</v>
      </c>
      <c r="K2456" t="s">
        <v>91</v>
      </c>
      <c r="L2456" t="s">
        <v>23</v>
      </c>
      <c r="M2456" t="s">
        <v>178</v>
      </c>
      <c r="N2456" t="s">
        <v>179</v>
      </c>
      <c r="O2456">
        <v>280.53</v>
      </c>
      <c r="P2456">
        <v>2</v>
      </c>
      <c r="Q2456">
        <v>0.05</v>
      </c>
      <c r="R2456">
        <v>533.01</v>
      </c>
      <c r="S2456">
        <v>266.96</v>
      </c>
      <c r="T2456">
        <v>266.05</v>
      </c>
      <c r="U2456">
        <v>49.91</v>
      </c>
      <c r="V2456">
        <v>2.77</v>
      </c>
      <c r="W2456" t="s">
        <v>74</v>
      </c>
      <c r="X2456">
        <v>5</v>
      </c>
      <c r="Y2456" t="s">
        <v>136</v>
      </c>
      <c r="Z2456" t="s">
        <v>122</v>
      </c>
    </row>
    <row r="2457" spans="1:26">
      <c r="A2457" t="s">
        <v>4714</v>
      </c>
      <c r="B2457" s="3">
        <v>45385</v>
      </c>
      <c r="C2457">
        <v>2024</v>
      </c>
      <c r="D2457">
        <v>4</v>
      </c>
      <c r="E2457" t="s">
        <v>88</v>
      </c>
      <c r="F2457" t="s">
        <v>89</v>
      </c>
      <c r="G2457" t="s">
        <v>4715</v>
      </c>
      <c r="H2457" t="s">
        <v>70</v>
      </c>
      <c r="I2457" t="s">
        <v>106</v>
      </c>
      <c r="J2457" t="s">
        <v>26</v>
      </c>
      <c r="K2457" t="s">
        <v>261</v>
      </c>
      <c r="L2457" t="s">
        <v>19</v>
      </c>
      <c r="M2457" t="s">
        <v>150</v>
      </c>
      <c r="N2457" t="s">
        <v>157</v>
      </c>
      <c r="O2457">
        <v>44.89</v>
      </c>
      <c r="P2457">
        <v>2</v>
      </c>
      <c r="Q2457">
        <v>0.15</v>
      </c>
      <c r="R2457">
        <v>76.31</v>
      </c>
      <c r="S2457">
        <v>47.33</v>
      </c>
      <c r="T2457">
        <v>28.98</v>
      </c>
      <c r="U2457">
        <v>37.98</v>
      </c>
      <c r="V2457">
        <v>3.02</v>
      </c>
      <c r="W2457" t="s">
        <v>74</v>
      </c>
      <c r="X2457">
        <v>21</v>
      </c>
      <c r="Y2457" t="s">
        <v>110</v>
      </c>
      <c r="Z2457" t="s">
        <v>76</v>
      </c>
    </row>
    <row r="2458" spans="1:26">
      <c r="A2458" t="s">
        <v>4716</v>
      </c>
      <c r="B2458" s="3">
        <v>45090</v>
      </c>
      <c r="C2458">
        <v>2023</v>
      </c>
      <c r="D2458">
        <v>6</v>
      </c>
      <c r="E2458" t="s">
        <v>88</v>
      </c>
      <c r="F2458" t="s">
        <v>104</v>
      </c>
      <c r="G2458" t="s">
        <v>4717</v>
      </c>
      <c r="H2458" t="s">
        <v>70</v>
      </c>
      <c r="I2458" t="s">
        <v>71</v>
      </c>
      <c r="J2458" t="s">
        <v>26</v>
      </c>
      <c r="K2458" t="s">
        <v>218</v>
      </c>
      <c r="L2458" t="s">
        <v>20</v>
      </c>
      <c r="M2458" t="s">
        <v>84</v>
      </c>
      <c r="N2458" t="s">
        <v>131</v>
      </c>
      <c r="O2458">
        <v>24.04</v>
      </c>
      <c r="P2458">
        <v>1</v>
      </c>
      <c r="Q2458">
        <v>0</v>
      </c>
      <c r="R2458">
        <v>24.04</v>
      </c>
      <c r="S2458">
        <v>12.11</v>
      </c>
      <c r="T2458">
        <v>11.93</v>
      </c>
      <c r="U2458">
        <v>49.63</v>
      </c>
      <c r="V2458">
        <v>2.85</v>
      </c>
      <c r="W2458" t="s">
        <v>74</v>
      </c>
      <c r="X2458">
        <v>17</v>
      </c>
      <c r="Y2458" t="s">
        <v>144</v>
      </c>
      <c r="Z2458" t="s">
        <v>76</v>
      </c>
    </row>
    <row r="2459" spans="1:26">
      <c r="A2459" t="s">
        <v>4718</v>
      </c>
      <c r="B2459" s="3">
        <v>44695</v>
      </c>
      <c r="C2459">
        <v>2022</v>
      </c>
      <c r="D2459">
        <v>5</v>
      </c>
      <c r="E2459" t="s">
        <v>88</v>
      </c>
      <c r="F2459" t="s">
        <v>89</v>
      </c>
      <c r="G2459" t="s">
        <v>2839</v>
      </c>
      <c r="H2459" t="s">
        <v>81</v>
      </c>
      <c r="I2459" t="s">
        <v>82</v>
      </c>
      <c r="J2459" t="s">
        <v>29</v>
      </c>
      <c r="K2459" t="s">
        <v>91</v>
      </c>
      <c r="L2459" t="s">
        <v>20</v>
      </c>
      <c r="M2459" t="s">
        <v>139</v>
      </c>
      <c r="N2459" t="s">
        <v>140</v>
      </c>
      <c r="O2459">
        <v>126.41</v>
      </c>
      <c r="P2459">
        <v>6</v>
      </c>
      <c r="Q2459">
        <v>0</v>
      </c>
      <c r="R2459">
        <v>758.46</v>
      </c>
      <c r="S2459">
        <v>530.68</v>
      </c>
      <c r="T2459">
        <v>227.78</v>
      </c>
      <c r="U2459">
        <v>30.03</v>
      </c>
      <c r="V2459">
        <v>19.01</v>
      </c>
      <c r="W2459" t="s">
        <v>94</v>
      </c>
      <c r="X2459">
        <v>4</v>
      </c>
      <c r="Y2459" t="s">
        <v>144</v>
      </c>
      <c r="Z2459" t="s">
        <v>76</v>
      </c>
    </row>
    <row r="2460" spans="1:26">
      <c r="A2460" t="s">
        <v>4719</v>
      </c>
      <c r="B2460" s="3">
        <v>44896</v>
      </c>
      <c r="C2460">
        <v>2022</v>
      </c>
      <c r="D2460">
        <v>12</v>
      </c>
      <c r="E2460" t="s">
        <v>78</v>
      </c>
      <c r="F2460" t="s">
        <v>68</v>
      </c>
      <c r="G2460" t="s">
        <v>1580</v>
      </c>
      <c r="H2460" t="s">
        <v>70</v>
      </c>
      <c r="I2460" t="s">
        <v>82</v>
      </c>
      <c r="J2460" t="s">
        <v>28</v>
      </c>
      <c r="K2460" t="s">
        <v>173</v>
      </c>
      <c r="L2460" t="s">
        <v>20</v>
      </c>
      <c r="M2460" t="s">
        <v>84</v>
      </c>
      <c r="N2460" t="s">
        <v>209</v>
      </c>
      <c r="O2460">
        <v>14.73</v>
      </c>
      <c r="P2460">
        <v>2</v>
      </c>
      <c r="Q2460">
        <v>0.4</v>
      </c>
      <c r="R2460">
        <v>17.68</v>
      </c>
      <c r="S2460">
        <v>20.81</v>
      </c>
      <c r="T2460">
        <v>-3.13</v>
      </c>
      <c r="U2460">
        <v>-17.7</v>
      </c>
      <c r="V2460">
        <v>46.75</v>
      </c>
      <c r="W2460" t="s">
        <v>101</v>
      </c>
      <c r="X2460">
        <v>14</v>
      </c>
      <c r="Y2460" t="s">
        <v>144</v>
      </c>
      <c r="Z2460" t="s">
        <v>161</v>
      </c>
    </row>
    <row r="2461" spans="1:26">
      <c r="A2461" t="s">
        <v>4720</v>
      </c>
      <c r="B2461" s="3">
        <v>45265</v>
      </c>
      <c r="C2461">
        <v>2023</v>
      </c>
      <c r="D2461">
        <v>12</v>
      </c>
      <c r="E2461" t="s">
        <v>78</v>
      </c>
      <c r="F2461" t="s">
        <v>68</v>
      </c>
      <c r="G2461" t="s">
        <v>4721</v>
      </c>
      <c r="H2461" t="s">
        <v>70</v>
      </c>
      <c r="I2461" t="s">
        <v>71</v>
      </c>
      <c r="J2461" t="s">
        <v>29</v>
      </c>
      <c r="K2461" t="s">
        <v>72</v>
      </c>
      <c r="L2461" t="s">
        <v>22</v>
      </c>
      <c r="M2461" t="s">
        <v>143</v>
      </c>
      <c r="N2461" t="s">
        <v>34</v>
      </c>
      <c r="O2461">
        <v>2243.25</v>
      </c>
      <c r="P2461">
        <v>1</v>
      </c>
      <c r="Q2461">
        <v>0</v>
      </c>
      <c r="R2461">
        <v>2243.25</v>
      </c>
      <c r="S2461">
        <v>1158.22</v>
      </c>
      <c r="T2461">
        <v>1085.03</v>
      </c>
      <c r="U2461">
        <v>48.37</v>
      </c>
      <c r="V2461">
        <v>7.22</v>
      </c>
      <c r="W2461" t="s">
        <v>94</v>
      </c>
      <c r="X2461">
        <v>10</v>
      </c>
      <c r="Y2461" t="s">
        <v>144</v>
      </c>
      <c r="Z2461" t="s">
        <v>76</v>
      </c>
    </row>
    <row r="2462" spans="1:26">
      <c r="A2462" t="s">
        <v>4722</v>
      </c>
      <c r="B2462" s="3">
        <v>45481</v>
      </c>
      <c r="C2462">
        <v>2024</v>
      </c>
      <c r="D2462">
        <v>7</v>
      </c>
      <c r="E2462" t="s">
        <v>103</v>
      </c>
      <c r="F2462" t="s">
        <v>104</v>
      </c>
      <c r="G2462" t="s">
        <v>4723</v>
      </c>
      <c r="H2462" t="s">
        <v>81</v>
      </c>
      <c r="I2462" t="s">
        <v>106</v>
      </c>
      <c r="J2462" t="s">
        <v>29</v>
      </c>
      <c r="K2462" t="s">
        <v>91</v>
      </c>
      <c r="L2462" t="s">
        <v>23</v>
      </c>
      <c r="M2462" t="s">
        <v>134</v>
      </c>
      <c r="N2462" t="s">
        <v>332</v>
      </c>
      <c r="O2462">
        <v>573.45</v>
      </c>
      <c r="P2462">
        <v>3</v>
      </c>
      <c r="Q2462">
        <v>0</v>
      </c>
      <c r="R2462">
        <v>1720.35</v>
      </c>
      <c r="S2462">
        <v>817.65</v>
      </c>
      <c r="T2462">
        <v>902.7</v>
      </c>
      <c r="U2462">
        <v>52.47</v>
      </c>
      <c r="V2462">
        <v>49.49</v>
      </c>
      <c r="W2462" t="s">
        <v>101</v>
      </c>
      <c r="X2462">
        <v>3</v>
      </c>
      <c r="Y2462" t="s">
        <v>75</v>
      </c>
      <c r="Z2462" t="s">
        <v>76</v>
      </c>
    </row>
    <row r="2463" spans="1:26">
      <c r="A2463" t="s">
        <v>4724</v>
      </c>
      <c r="B2463" s="3">
        <v>45141</v>
      </c>
      <c r="C2463">
        <v>2023</v>
      </c>
      <c r="D2463">
        <v>8</v>
      </c>
      <c r="E2463" t="s">
        <v>103</v>
      </c>
      <c r="F2463" t="s">
        <v>104</v>
      </c>
      <c r="G2463" t="s">
        <v>4725</v>
      </c>
      <c r="H2463" t="s">
        <v>70</v>
      </c>
      <c r="I2463" t="s">
        <v>71</v>
      </c>
      <c r="J2463" t="s">
        <v>27</v>
      </c>
      <c r="K2463" t="s">
        <v>147</v>
      </c>
      <c r="L2463" t="s">
        <v>22</v>
      </c>
      <c r="M2463" t="s">
        <v>73</v>
      </c>
      <c r="N2463" t="s">
        <v>43</v>
      </c>
      <c r="O2463">
        <v>1050.74</v>
      </c>
      <c r="P2463">
        <v>5</v>
      </c>
      <c r="Q2463">
        <v>0.05</v>
      </c>
      <c r="R2463">
        <v>4991.01</v>
      </c>
      <c r="S2463">
        <v>2984.95</v>
      </c>
      <c r="T2463">
        <v>2006.06</v>
      </c>
      <c r="U2463">
        <v>40.19</v>
      </c>
      <c r="V2463">
        <v>64.51</v>
      </c>
      <c r="W2463" t="s">
        <v>115</v>
      </c>
      <c r="X2463">
        <v>8</v>
      </c>
      <c r="Y2463" t="s">
        <v>127</v>
      </c>
      <c r="Z2463" t="s">
        <v>76</v>
      </c>
    </row>
    <row r="2464" spans="1:26">
      <c r="A2464" t="s">
        <v>4726</v>
      </c>
      <c r="B2464" s="3">
        <v>44469</v>
      </c>
      <c r="C2464">
        <v>2021</v>
      </c>
      <c r="D2464">
        <v>9</v>
      </c>
      <c r="E2464" t="s">
        <v>103</v>
      </c>
      <c r="F2464" t="s">
        <v>79</v>
      </c>
      <c r="G2464" t="s">
        <v>4727</v>
      </c>
      <c r="H2464" t="s">
        <v>70</v>
      </c>
      <c r="I2464" t="s">
        <v>106</v>
      </c>
      <c r="J2464" t="s">
        <v>26</v>
      </c>
      <c r="K2464" t="s">
        <v>113</v>
      </c>
      <c r="L2464" t="s">
        <v>20</v>
      </c>
      <c r="M2464" t="s">
        <v>84</v>
      </c>
      <c r="N2464" t="s">
        <v>131</v>
      </c>
      <c r="O2464">
        <v>14.42</v>
      </c>
      <c r="P2464">
        <v>1</v>
      </c>
      <c r="Q2464">
        <v>0</v>
      </c>
      <c r="R2464">
        <v>14.42</v>
      </c>
      <c r="S2464">
        <v>9.22</v>
      </c>
      <c r="T2464">
        <v>5.2</v>
      </c>
      <c r="U2464">
        <v>36.06</v>
      </c>
      <c r="V2464">
        <v>47.6</v>
      </c>
      <c r="W2464" t="s">
        <v>101</v>
      </c>
      <c r="X2464">
        <v>24</v>
      </c>
      <c r="Y2464" t="s">
        <v>136</v>
      </c>
      <c r="Z2464" t="s">
        <v>122</v>
      </c>
    </row>
    <row r="2465" spans="1:26">
      <c r="A2465" t="s">
        <v>4728</v>
      </c>
      <c r="B2465" s="3">
        <v>45030</v>
      </c>
      <c r="C2465">
        <v>2023</v>
      </c>
      <c r="D2465">
        <v>4</v>
      </c>
      <c r="E2465" t="s">
        <v>88</v>
      </c>
      <c r="F2465" t="s">
        <v>89</v>
      </c>
      <c r="G2465" t="s">
        <v>4729</v>
      </c>
      <c r="H2465" t="s">
        <v>81</v>
      </c>
      <c r="I2465" t="s">
        <v>82</v>
      </c>
      <c r="J2465" t="s">
        <v>28</v>
      </c>
      <c r="K2465" t="s">
        <v>125</v>
      </c>
      <c r="L2465" t="s">
        <v>20</v>
      </c>
      <c r="M2465" t="s">
        <v>84</v>
      </c>
      <c r="N2465" t="s">
        <v>85</v>
      </c>
      <c r="O2465">
        <v>37.07</v>
      </c>
      <c r="P2465">
        <v>1</v>
      </c>
      <c r="Q2465">
        <v>0.25</v>
      </c>
      <c r="R2465">
        <v>27.8</v>
      </c>
      <c r="S2465">
        <v>26.93</v>
      </c>
      <c r="T2465">
        <v>0.87</v>
      </c>
      <c r="U2465">
        <v>3.13</v>
      </c>
      <c r="V2465">
        <v>5.85</v>
      </c>
      <c r="W2465" t="s">
        <v>94</v>
      </c>
      <c r="X2465">
        <v>10</v>
      </c>
      <c r="Y2465" t="s">
        <v>86</v>
      </c>
      <c r="Z2465" t="s">
        <v>76</v>
      </c>
    </row>
    <row r="2466" spans="1:26">
      <c r="A2466" t="s">
        <v>4730</v>
      </c>
      <c r="B2466" s="3">
        <v>45252</v>
      </c>
      <c r="C2466">
        <v>2023</v>
      </c>
      <c r="D2466">
        <v>11</v>
      </c>
      <c r="E2466" t="s">
        <v>78</v>
      </c>
      <c r="F2466" t="s">
        <v>79</v>
      </c>
      <c r="G2466" t="s">
        <v>1221</v>
      </c>
      <c r="H2466" t="s">
        <v>81</v>
      </c>
      <c r="I2466" t="s">
        <v>82</v>
      </c>
      <c r="J2466" t="s">
        <v>27</v>
      </c>
      <c r="K2466" t="s">
        <v>107</v>
      </c>
      <c r="L2466" t="s">
        <v>22</v>
      </c>
      <c r="M2466" t="s">
        <v>73</v>
      </c>
      <c r="N2466" t="s">
        <v>37</v>
      </c>
      <c r="O2466">
        <v>899.04</v>
      </c>
      <c r="P2466">
        <v>6</v>
      </c>
      <c r="Q2466">
        <v>0.05</v>
      </c>
      <c r="R2466">
        <v>5124.53</v>
      </c>
      <c r="S2466">
        <v>3453.61</v>
      </c>
      <c r="T2466">
        <v>1670.92</v>
      </c>
      <c r="U2466">
        <v>32.61</v>
      </c>
      <c r="V2466">
        <v>7.16</v>
      </c>
      <c r="W2466" t="s">
        <v>74</v>
      </c>
      <c r="X2466">
        <v>12</v>
      </c>
      <c r="Y2466" t="s">
        <v>116</v>
      </c>
      <c r="Z2466" t="s">
        <v>76</v>
      </c>
    </row>
    <row r="2467" spans="1:26">
      <c r="A2467" t="s">
        <v>4731</v>
      </c>
      <c r="B2467" s="3">
        <v>44992</v>
      </c>
      <c r="C2467">
        <v>2023</v>
      </c>
      <c r="D2467">
        <v>3</v>
      </c>
      <c r="E2467" t="s">
        <v>67</v>
      </c>
      <c r="F2467" t="s">
        <v>89</v>
      </c>
      <c r="G2467" t="s">
        <v>3674</v>
      </c>
      <c r="H2467" t="s">
        <v>70</v>
      </c>
      <c r="I2467" t="s">
        <v>82</v>
      </c>
      <c r="J2467" t="s">
        <v>26</v>
      </c>
      <c r="K2467" t="s">
        <v>261</v>
      </c>
      <c r="L2467" t="s">
        <v>20</v>
      </c>
      <c r="M2467" t="s">
        <v>139</v>
      </c>
      <c r="N2467" t="s">
        <v>486</v>
      </c>
      <c r="O2467">
        <v>130.27</v>
      </c>
      <c r="P2467">
        <v>1</v>
      </c>
      <c r="Q2467">
        <v>0.3</v>
      </c>
      <c r="R2467">
        <v>91.19</v>
      </c>
      <c r="S2467">
        <v>84.34</v>
      </c>
      <c r="T2467">
        <v>6.85</v>
      </c>
      <c r="U2467">
        <v>7.51</v>
      </c>
      <c r="V2467">
        <v>28.68</v>
      </c>
      <c r="W2467" t="s">
        <v>101</v>
      </c>
      <c r="X2467">
        <v>23</v>
      </c>
      <c r="Y2467" t="s">
        <v>136</v>
      </c>
      <c r="Z2467" t="s">
        <v>76</v>
      </c>
    </row>
    <row r="2468" spans="1:26">
      <c r="A2468" t="s">
        <v>4732</v>
      </c>
      <c r="B2468" s="3">
        <v>45500</v>
      </c>
      <c r="C2468">
        <v>2024</v>
      </c>
      <c r="D2468">
        <v>7</v>
      </c>
      <c r="E2468" t="s">
        <v>103</v>
      </c>
      <c r="F2468" t="s">
        <v>104</v>
      </c>
      <c r="G2468" t="s">
        <v>4733</v>
      </c>
      <c r="H2468" t="s">
        <v>70</v>
      </c>
      <c r="I2468" t="s">
        <v>130</v>
      </c>
      <c r="J2468" t="s">
        <v>29</v>
      </c>
      <c r="K2468" t="s">
        <v>91</v>
      </c>
      <c r="L2468" t="s">
        <v>19</v>
      </c>
      <c r="M2468" t="s">
        <v>191</v>
      </c>
      <c r="N2468" t="s">
        <v>212</v>
      </c>
      <c r="O2468">
        <v>70.62</v>
      </c>
      <c r="P2468">
        <v>2</v>
      </c>
      <c r="Q2468">
        <v>0.3</v>
      </c>
      <c r="R2468">
        <v>98.87</v>
      </c>
      <c r="S2468">
        <v>75.64</v>
      </c>
      <c r="T2468">
        <v>23.23</v>
      </c>
      <c r="U2468">
        <v>23.5</v>
      </c>
      <c r="V2468">
        <v>87.43</v>
      </c>
      <c r="W2468" t="s">
        <v>115</v>
      </c>
      <c r="X2468">
        <v>6</v>
      </c>
      <c r="Y2468" t="s">
        <v>110</v>
      </c>
      <c r="Z2468" t="s">
        <v>122</v>
      </c>
    </row>
    <row r="2469" spans="1:26">
      <c r="A2469" t="s">
        <v>4734</v>
      </c>
      <c r="B2469" s="3">
        <v>45051</v>
      </c>
      <c r="C2469">
        <v>2023</v>
      </c>
      <c r="D2469">
        <v>5</v>
      </c>
      <c r="E2469" t="s">
        <v>88</v>
      </c>
      <c r="F2469" t="s">
        <v>89</v>
      </c>
      <c r="G2469" t="s">
        <v>4735</v>
      </c>
      <c r="H2469" t="s">
        <v>81</v>
      </c>
      <c r="I2469" t="s">
        <v>106</v>
      </c>
      <c r="J2469" t="s">
        <v>26</v>
      </c>
      <c r="K2469" t="s">
        <v>218</v>
      </c>
      <c r="L2469" t="s">
        <v>21</v>
      </c>
      <c r="M2469" t="s">
        <v>99</v>
      </c>
      <c r="N2469" t="s">
        <v>100</v>
      </c>
      <c r="O2469">
        <v>125.93</v>
      </c>
      <c r="P2469">
        <v>2</v>
      </c>
      <c r="Q2469">
        <v>0.3</v>
      </c>
      <c r="R2469">
        <v>176.3</v>
      </c>
      <c r="S2469">
        <v>141.03</v>
      </c>
      <c r="T2469">
        <v>35.27</v>
      </c>
      <c r="U2469">
        <v>20.01</v>
      </c>
      <c r="V2469">
        <v>4.87</v>
      </c>
      <c r="W2469" t="s">
        <v>74</v>
      </c>
      <c r="X2469">
        <v>21</v>
      </c>
      <c r="Y2469" t="s">
        <v>127</v>
      </c>
      <c r="Z2469" t="s">
        <v>76</v>
      </c>
    </row>
    <row r="2470" spans="1:26">
      <c r="A2470" t="s">
        <v>4736</v>
      </c>
      <c r="B2470" s="3">
        <v>45416</v>
      </c>
      <c r="C2470">
        <v>2024</v>
      </c>
      <c r="D2470">
        <v>5</v>
      </c>
      <c r="E2470" t="s">
        <v>88</v>
      </c>
      <c r="F2470" t="s">
        <v>89</v>
      </c>
      <c r="G2470" t="s">
        <v>4737</v>
      </c>
      <c r="H2470" t="s">
        <v>70</v>
      </c>
      <c r="I2470" t="s">
        <v>82</v>
      </c>
      <c r="J2470" t="s">
        <v>27</v>
      </c>
      <c r="K2470" t="s">
        <v>119</v>
      </c>
      <c r="L2470" t="s">
        <v>22</v>
      </c>
      <c r="M2470" t="s">
        <v>73</v>
      </c>
      <c r="N2470" t="s">
        <v>42</v>
      </c>
      <c r="O2470">
        <v>934.81</v>
      </c>
      <c r="P2470">
        <v>2</v>
      </c>
      <c r="Q2470">
        <v>0.25</v>
      </c>
      <c r="R2470">
        <v>1402.21</v>
      </c>
      <c r="S2470">
        <v>1258.6</v>
      </c>
      <c r="T2470">
        <v>143.61</v>
      </c>
      <c r="U2470">
        <v>10.24</v>
      </c>
      <c r="V2470">
        <v>7.89</v>
      </c>
      <c r="W2470" t="s">
        <v>74</v>
      </c>
      <c r="X2470">
        <v>13</v>
      </c>
      <c r="Y2470" t="s">
        <v>86</v>
      </c>
      <c r="Z2470" t="s">
        <v>161</v>
      </c>
    </row>
    <row r="2471" spans="1:26">
      <c r="A2471" t="s">
        <v>4738</v>
      </c>
      <c r="B2471" s="3">
        <v>45267</v>
      </c>
      <c r="C2471">
        <v>2023</v>
      </c>
      <c r="D2471">
        <v>12</v>
      </c>
      <c r="E2471" t="s">
        <v>78</v>
      </c>
      <c r="F2471" t="s">
        <v>68</v>
      </c>
      <c r="G2471" t="s">
        <v>1867</v>
      </c>
      <c r="H2471" t="s">
        <v>70</v>
      </c>
      <c r="I2471" t="s">
        <v>82</v>
      </c>
      <c r="J2471" t="s">
        <v>26</v>
      </c>
      <c r="K2471" t="s">
        <v>177</v>
      </c>
      <c r="L2471" t="s">
        <v>21</v>
      </c>
      <c r="M2471" t="s">
        <v>120</v>
      </c>
      <c r="N2471" t="s">
        <v>185</v>
      </c>
      <c r="O2471">
        <v>49.24</v>
      </c>
      <c r="P2471">
        <v>4</v>
      </c>
      <c r="Q2471">
        <v>0.1</v>
      </c>
      <c r="R2471">
        <v>177.26</v>
      </c>
      <c r="S2471">
        <v>108.63</v>
      </c>
      <c r="T2471">
        <v>68.63</v>
      </c>
      <c r="U2471">
        <v>38.72</v>
      </c>
      <c r="V2471">
        <v>91.96</v>
      </c>
      <c r="W2471" t="s">
        <v>115</v>
      </c>
      <c r="X2471">
        <v>16</v>
      </c>
      <c r="Y2471" t="s">
        <v>116</v>
      </c>
      <c r="Z2471" t="s">
        <v>76</v>
      </c>
    </row>
    <row r="2472" spans="1:26">
      <c r="A2472" t="s">
        <v>4739</v>
      </c>
      <c r="B2472" s="3">
        <v>44911</v>
      </c>
      <c r="C2472">
        <v>2022</v>
      </c>
      <c r="D2472">
        <v>12</v>
      </c>
      <c r="E2472" t="s">
        <v>78</v>
      </c>
      <c r="F2472" t="s">
        <v>68</v>
      </c>
      <c r="G2472" t="s">
        <v>4740</v>
      </c>
      <c r="H2472" t="s">
        <v>70</v>
      </c>
      <c r="I2472" t="s">
        <v>82</v>
      </c>
      <c r="J2472" t="s">
        <v>28</v>
      </c>
      <c r="K2472" t="s">
        <v>226</v>
      </c>
      <c r="L2472" t="s">
        <v>19</v>
      </c>
      <c r="M2472" t="s">
        <v>150</v>
      </c>
      <c r="N2472" t="s">
        <v>202</v>
      </c>
      <c r="O2472">
        <v>15.61</v>
      </c>
      <c r="P2472">
        <v>2</v>
      </c>
      <c r="Q2472">
        <v>0</v>
      </c>
      <c r="R2472">
        <v>31.22</v>
      </c>
      <c r="S2472">
        <v>22.81</v>
      </c>
      <c r="T2472">
        <v>8.41</v>
      </c>
      <c r="U2472">
        <v>26.94</v>
      </c>
      <c r="V2472">
        <v>7.77</v>
      </c>
      <c r="W2472" t="s">
        <v>94</v>
      </c>
      <c r="X2472">
        <v>14</v>
      </c>
      <c r="Y2472" t="s">
        <v>127</v>
      </c>
      <c r="Z2472" t="s">
        <v>122</v>
      </c>
    </row>
    <row r="2473" spans="1:26">
      <c r="A2473" t="s">
        <v>4741</v>
      </c>
      <c r="B2473" s="3">
        <v>45345</v>
      </c>
      <c r="C2473">
        <v>2024</v>
      </c>
      <c r="D2473">
        <v>2</v>
      </c>
      <c r="E2473" t="s">
        <v>67</v>
      </c>
      <c r="F2473" t="s">
        <v>68</v>
      </c>
      <c r="G2473" t="s">
        <v>4742</v>
      </c>
      <c r="H2473" t="s">
        <v>70</v>
      </c>
      <c r="I2473" t="s">
        <v>82</v>
      </c>
      <c r="J2473" t="s">
        <v>27</v>
      </c>
      <c r="K2473" t="s">
        <v>107</v>
      </c>
      <c r="L2473" t="s">
        <v>21</v>
      </c>
      <c r="M2473" t="s">
        <v>120</v>
      </c>
      <c r="N2473" t="s">
        <v>121</v>
      </c>
      <c r="O2473">
        <v>73.75</v>
      </c>
      <c r="P2473">
        <v>2</v>
      </c>
      <c r="Q2473">
        <v>0</v>
      </c>
      <c r="R2473">
        <v>147.5</v>
      </c>
      <c r="S2473">
        <v>67.09</v>
      </c>
      <c r="T2473">
        <v>80.41</v>
      </c>
      <c r="U2473">
        <v>54.52</v>
      </c>
      <c r="V2473">
        <v>29.34</v>
      </c>
      <c r="W2473" t="s">
        <v>101</v>
      </c>
      <c r="X2473">
        <v>8</v>
      </c>
      <c r="Y2473" t="s">
        <v>75</v>
      </c>
      <c r="Z2473" t="s">
        <v>95</v>
      </c>
    </row>
    <row r="2474" spans="1:26">
      <c r="A2474" t="s">
        <v>4743</v>
      </c>
      <c r="B2474" s="3">
        <v>45293</v>
      </c>
      <c r="C2474">
        <v>2024</v>
      </c>
      <c r="D2474">
        <v>1</v>
      </c>
      <c r="E2474" t="s">
        <v>67</v>
      </c>
      <c r="F2474" t="s">
        <v>68</v>
      </c>
      <c r="G2474" t="s">
        <v>2039</v>
      </c>
      <c r="H2474" t="s">
        <v>70</v>
      </c>
      <c r="I2474" t="s">
        <v>130</v>
      </c>
      <c r="J2474" t="s">
        <v>28</v>
      </c>
      <c r="K2474" t="s">
        <v>173</v>
      </c>
      <c r="L2474" t="s">
        <v>23</v>
      </c>
      <c r="M2474" t="s">
        <v>178</v>
      </c>
      <c r="N2474" t="s">
        <v>616</v>
      </c>
      <c r="O2474">
        <v>223.4</v>
      </c>
      <c r="P2474">
        <v>7</v>
      </c>
      <c r="Q2474">
        <v>0.5</v>
      </c>
      <c r="R2474">
        <v>781.9</v>
      </c>
      <c r="S2474">
        <v>1016.65</v>
      </c>
      <c r="T2474">
        <v>-234.75</v>
      </c>
      <c r="U2474">
        <v>-30.02</v>
      </c>
      <c r="V2474">
        <v>9.18</v>
      </c>
      <c r="W2474" t="s">
        <v>74</v>
      </c>
      <c r="X2474">
        <v>15</v>
      </c>
      <c r="Y2474" t="s">
        <v>127</v>
      </c>
      <c r="Z2474" t="s">
        <v>76</v>
      </c>
    </row>
    <row r="2475" spans="1:26">
      <c r="A2475" t="s">
        <v>4744</v>
      </c>
      <c r="B2475" s="3">
        <v>45161</v>
      </c>
      <c r="C2475">
        <v>2023</v>
      </c>
      <c r="D2475">
        <v>8</v>
      </c>
      <c r="E2475" t="s">
        <v>103</v>
      </c>
      <c r="F2475" t="s">
        <v>104</v>
      </c>
      <c r="G2475" t="s">
        <v>1662</v>
      </c>
      <c r="H2475" t="s">
        <v>70</v>
      </c>
      <c r="I2475" t="s">
        <v>130</v>
      </c>
      <c r="J2475" t="s">
        <v>27</v>
      </c>
      <c r="K2475" t="s">
        <v>107</v>
      </c>
      <c r="L2475" t="s">
        <v>20</v>
      </c>
      <c r="M2475" t="s">
        <v>139</v>
      </c>
      <c r="N2475" t="s">
        <v>140</v>
      </c>
      <c r="O2475">
        <v>158.8</v>
      </c>
      <c r="P2475">
        <v>3</v>
      </c>
      <c r="Q2475">
        <v>0.3</v>
      </c>
      <c r="R2475">
        <v>333.48</v>
      </c>
      <c r="S2475">
        <v>281.24</v>
      </c>
      <c r="T2475">
        <v>52.24</v>
      </c>
      <c r="U2475">
        <v>15.67</v>
      </c>
      <c r="V2475">
        <v>5.22</v>
      </c>
      <c r="W2475" t="s">
        <v>74</v>
      </c>
      <c r="X2475">
        <v>14</v>
      </c>
      <c r="Y2475" t="s">
        <v>75</v>
      </c>
      <c r="Z2475" t="s">
        <v>76</v>
      </c>
    </row>
    <row r="2476" spans="1:26">
      <c r="A2476" t="s">
        <v>4745</v>
      </c>
      <c r="B2476" s="3">
        <v>45303</v>
      </c>
      <c r="C2476">
        <v>2024</v>
      </c>
      <c r="D2476">
        <v>1</v>
      </c>
      <c r="E2476" t="s">
        <v>67</v>
      </c>
      <c r="F2476" t="s">
        <v>68</v>
      </c>
      <c r="G2476" t="s">
        <v>4746</v>
      </c>
      <c r="H2476" t="s">
        <v>70</v>
      </c>
      <c r="I2476" t="s">
        <v>71</v>
      </c>
      <c r="J2476" t="s">
        <v>28</v>
      </c>
      <c r="K2476" t="s">
        <v>173</v>
      </c>
      <c r="L2476" t="s">
        <v>23</v>
      </c>
      <c r="M2476" t="s">
        <v>134</v>
      </c>
      <c r="N2476" t="s">
        <v>270</v>
      </c>
      <c r="O2476">
        <v>304.09</v>
      </c>
      <c r="P2476">
        <v>5</v>
      </c>
      <c r="Q2476">
        <v>0.2</v>
      </c>
      <c r="R2476">
        <v>1216.36</v>
      </c>
      <c r="S2476">
        <v>856.3</v>
      </c>
      <c r="T2476">
        <v>360.06</v>
      </c>
      <c r="U2476">
        <v>29.6</v>
      </c>
      <c r="V2476">
        <v>32.94</v>
      </c>
      <c r="W2476" t="s">
        <v>101</v>
      </c>
      <c r="X2476">
        <v>17</v>
      </c>
      <c r="Y2476" t="s">
        <v>144</v>
      </c>
      <c r="Z2476" t="s">
        <v>76</v>
      </c>
    </row>
    <row r="2477" spans="1:26">
      <c r="A2477" t="s">
        <v>4747</v>
      </c>
      <c r="B2477" s="3">
        <v>44964</v>
      </c>
      <c r="C2477">
        <v>2023</v>
      </c>
      <c r="D2477">
        <v>2</v>
      </c>
      <c r="E2477" t="s">
        <v>67</v>
      </c>
      <c r="F2477" t="s">
        <v>68</v>
      </c>
      <c r="G2477" t="s">
        <v>4748</v>
      </c>
      <c r="H2477" t="s">
        <v>81</v>
      </c>
      <c r="I2477" t="s">
        <v>82</v>
      </c>
      <c r="J2477" t="s">
        <v>29</v>
      </c>
      <c r="K2477" t="s">
        <v>72</v>
      </c>
      <c r="L2477" t="s">
        <v>21</v>
      </c>
      <c r="M2477" t="s">
        <v>108</v>
      </c>
      <c r="N2477" t="s">
        <v>283</v>
      </c>
      <c r="O2477">
        <v>125.83</v>
      </c>
      <c r="P2477">
        <v>1</v>
      </c>
      <c r="Q2477">
        <v>0.5</v>
      </c>
      <c r="R2477">
        <v>62.91</v>
      </c>
      <c r="S2477">
        <v>84.69</v>
      </c>
      <c r="T2477">
        <v>-21.78</v>
      </c>
      <c r="U2477">
        <v>-34.62</v>
      </c>
      <c r="V2477">
        <v>66.77</v>
      </c>
      <c r="W2477" t="s">
        <v>115</v>
      </c>
      <c r="X2477">
        <v>5</v>
      </c>
      <c r="Y2477" t="s">
        <v>75</v>
      </c>
      <c r="Z2477" t="s">
        <v>122</v>
      </c>
    </row>
    <row r="2478" spans="1:26">
      <c r="A2478" t="s">
        <v>4749</v>
      </c>
      <c r="B2478" s="3">
        <v>44971</v>
      </c>
      <c r="C2478">
        <v>2023</v>
      </c>
      <c r="D2478">
        <v>2</v>
      </c>
      <c r="E2478" t="s">
        <v>67</v>
      </c>
      <c r="F2478" t="s">
        <v>68</v>
      </c>
      <c r="G2478" t="s">
        <v>860</v>
      </c>
      <c r="H2478" t="s">
        <v>70</v>
      </c>
      <c r="I2478" t="s">
        <v>82</v>
      </c>
      <c r="J2478" t="s">
        <v>27</v>
      </c>
      <c r="K2478" t="s">
        <v>107</v>
      </c>
      <c r="L2478" t="s">
        <v>21</v>
      </c>
      <c r="M2478" t="s">
        <v>99</v>
      </c>
      <c r="N2478" t="s">
        <v>215</v>
      </c>
      <c r="O2478">
        <v>92.65</v>
      </c>
      <c r="P2478">
        <v>3</v>
      </c>
      <c r="Q2478">
        <v>0</v>
      </c>
      <c r="R2478">
        <v>277.95</v>
      </c>
      <c r="S2478">
        <v>142.65</v>
      </c>
      <c r="T2478">
        <v>135.3</v>
      </c>
      <c r="U2478">
        <v>48.68</v>
      </c>
      <c r="V2478">
        <v>7.88</v>
      </c>
      <c r="W2478" t="s">
        <v>74</v>
      </c>
      <c r="X2478">
        <v>7</v>
      </c>
      <c r="Y2478" t="s">
        <v>144</v>
      </c>
      <c r="Z2478" t="s">
        <v>76</v>
      </c>
    </row>
    <row r="2479" spans="1:26">
      <c r="A2479" t="s">
        <v>4750</v>
      </c>
      <c r="B2479" s="3">
        <v>45016</v>
      </c>
      <c r="C2479">
        <v>2023</v>
      </c>
      <c r="D2479">
        <v>3</v>
      </c>
      <c r="E2479" t="s">
        <v>67</v>
      </c>
      <c r="F2479" t="s">
        <v>89</v>
      </c>
      <c r="G2479" t="s">
        <v>4751</v>
      </c>
      <c r="H2479" t="s">
        <v>81</v>
      </c>
      <c r="I2479" t="s">
        <v>106</v>
      </c>
      <c r="J2479" t="s">
        <v>27</v>
      </c>
      <c r="K2479" t="s">
        <v>119</v>
      </c>
      <c r="L2479" t="s">
        <v>20</v>
      </c>
      <c r="M2479" t="s">
        <v>84</v>
      </c>
      <c r="N2479" t="s">
        <v>209</v>
      </c>
      <c r="O2479">
        <v>38.83</v>
      </c>
      <c r="P2479">
        <v>3</v>
      </c>
      <c r="Q2479">
        <v>0.5</v>
      </c>
      <c r="R2479">
        <v>58.24</v>
      </c>
      <c r="S2479">
        <v>61.87</v>
      </c>
      <c r="T2479">
        <v>-3.63</v>
      </c>
      <c r="U2479">
        <v>-6.23</v>
      </c>
      <c r="V2479">
        <v>27.6</v>
      </c>
      <c r="W2479" t="s">
        <v>101</v>
      </c>
      <c r="X2479">
        <v>9</v>
      </c>
      <c r="Y2479" t="s">
        <v>86</v>
      </c>
      <c r="Z2479" t="s">
        <v>76</v>
      </c>
    </row>
    <row r="2480" spans="1:26">
      <c r="A2480" t="s">
        <v>4752</v>
      </c>
      <c r="B2480" s="3">
        <v>44926</v>
      </c>
      <c r="C2480">
        <v>2022</v>
      </c>
      <c r="D2480">
        <v>12</v>
      </c>
      <c r="E2480" t="s">
        <v>78</v>
      </c>
      <c r="F2480" t="s">
        <v>68</v>
      </c>
      <c r="G2480" t="s">
        <v>1278</v>
      </c>
      <c r="H2480" t="s">
        <v>81</v>
      </c>
      <c r="I2480" t="s">
        <v>71</v>
      </c>
      <c r="J2480" t="s">
        <v>29</v>
      </c>
      <c r="K2480" t="s">
        <v>91</v>
      </c>
      <c r="L2480" t="s">
        <v>23</v>
      </c>
      <c r="M2480" t="s">
        <v>178</v>
      </c>
      <c r="N2480" t="s">
        <v>179</v>
      </c>
      <c r="O2480">
        <v>191.86</v>
      </c>
      <c r="P2480">
        <v>3</v>
      </c>
      <c r="Q2480">
        <v>0.2</v>
      </c>
      <c r="R2480">
        <v>460.46</v>
      </c>
      <c r="S2480">
        <v>274.02</v>
      </c>
      <c r="T2480">
        <v>186.44</v>
      </c>
      <c r="U2480">
        <v>40.49</v>
      </c>
      <c r="V2480">
        <v>3.35</v>
      </c>
      <c r="W2480" t="s">
        <v>74</v>
      </c>
      <c r="X2480">
        <v>9</v>
      </c>
      <c r="Y2480" t="s">
        <v>136</v>
      </c>
      <c r="Z2480" t="s">
        <v>76</v>
      </c>
    </row>
    <row r="2481" spans="1:26">
      <c r="A2481" t="s">
        <v>4753</v>
      </c>
      <c r="B2481" s="3">
        <v>44724</v>
      </c>
      <c r="C2481">
        <v>2022</v>
      </c>
      <c r="D2481">
        <v>6</v>
      </c>
      <c r="E2481" t="s">
        <v>88</v>
      </c>
      <c r="F2481" t="s">
        <v>104</v>
      </c>
      <c r="G2481" t="s">
        <v>1768</v>
      </c>
      <c r="H2481" t="s">
        <v>70</v>
      </c>
      <c r="I2481" t="s">
        <v>82</v>
      </c>
      <c r="J2481" t="s">
        <v>28</v>
      </c>
      <c r="K2481" t="s">
        <v>190</v>
      </c>
      <c r="L2481" t="s">
        <v>23</v>
      </c>
      <c r="M2481" t="s">
        <v>205</v>
      </c>
      <c r="N2481" t="s">
        <v>280</v>
      </c>
      <c r="O2481">
        <v>135.08</v>
      </c>
      <c r="P2481">
        <v>3</v>
      </c>
      <c r="Q2481">
        <v>0.05</v>
      </c>
      <c r="R2481">
        <v>384.98</v>
      </c>
      <c r="S2481">
        <v>265.05</v>
      </c>
      <c r="T2481">
        <v>119.93</v>
      </c>
      <c r="U2481">
        <v>31.15</v>
      </c>
      <c r="V2481">
        <v>6.97</v>
      </c>
      <c r="W2481" t="s">
        <v>74</v>
      </c>
      <c r="X2481">
        <v>12</v>
      </c>
      <c r="Y2481" t="s">
        <v>144</v>
      </c>
      <c r="Z2481" t="s">
        <v>76</v>
      </c>
    </row>
    <row r="2482" spans="1:26">
      <c r="A2482" t="s">
        <v>4754</v>
      </c>
      <c r="B2482" s="3">
        <v>45099</v>
      </c>
      <c r="C2482">
        <v>2023</v>
      </c>
      <c r="D2482">
        <v>6</v>
      </c>
      <c r="E2482" t="s">
        <v>88</v>
      </c>
      <c r="F2482" t="s">
        <v>104</v>
      </c>
      <c r="G2482" t="s">
        <v>4755</v>
      </c>
      <c r="H2482" t="s">
        <v>70</v>
      </c>
      <c r="I2482" t="s">
        <v>82</v>
      </c>
      <c r="J2482" t="s">
        <v>27</v>
      </c>
      <c r="K2482" t="s">
        <v>233</v>
      </c>
      <c r="L2482" t="s">
        <v>23</v>
      </c>
      <c r="M2482" t="s">
        <v>178</v>
      </c>
      <c r="N2482" t="s">
        <v>517</v>
      </c>
      <c r="O2482">
        <v>293.25</v>
      </c>
      <c r="P2482">
        <v>1</v>
      </c>
      <c r="Q2482">
        <v>0.05</v>
      </c>
      <c r="R2482">
        <v>278.59</v>
      </c>
      <c r="S2482">
        <v>193.14</v>
      </c>
      <c r="T2482">
        <v>85.45</v>
      </c>
      <c r="U2482">
        <v>30.67</v>
      </c>
      <c r="V2482">
        <v>36.33</v>
      </c>
      <c r="W2482" t="s">
        <v>101</v>
      </c>
      <c r="X2482">
        <v>6</v>
      </c>
      <c r="Y2482" t="s">
        <v>116</v>
      </c>
      <c r="Z2482" t="s">
        <v>76</v>
      </c>
    </row>
    <row r="2483" spans="1:26">
      <c r="A2483" t="s">
        <v>4756</v>
      </c>
      <c r="B2483" s="3">
        <v>44856</v>
      </c>
      <c r="C2483">
        <v>2022</v>
      </c>
      <c r="D2483">
        <v>10</v>
      </c>
      <c r="E2483" t="s">
        <v>78</v>
      </c>
      <c r="F2483" t="s">
        <v>79</v>
      </c>
      <c r="G2483" t="s">
        <v>4757</v>
      </c>
      <c r="H2483" t="s">
        <v>70</v>
      </c>
      <c r="I2483" t="s">
        <v>82</v>
      </c>
      <c r="J2483" t="s">
        <v>26</v>
      </c>
      <c r="K2483" t="s">
        <v>177</v>
      </c>
      <c r="L2483" t="s">
        <v>20</v>
      </c>
      <c r="M2483" t="s">
        <v>84</v>
      </c>
      <c r="N2483" t="s">
        <v>230</v>
      </c>
      <c r="O2483">
        <v>29.36</v>
      </c>
      <c r="P2483">
        <v>3</v>
      </c>
      <c r="Q2483">
        <v>0.05</v>
      </c>
      <c r="R2483">
        <v>83.68</v>
      </c>
      <c r="S2483">
        <v>52.69</v>
      </c>
      <c r="T2483">
        <v>30.99</v>
      </c>
      <c r="U2483">
        <v>37.03</v>
      </c>
      <c r="V2483">
        <v>38.95</v>
      </c>
      <c r="W2483" t="s">
        <v>101</v>
      </c>
      <c r="X2483">
        <v>10</v>
      </c>
      <c r="Y2483" t="s">
        <v>127</v>
      </c>
      <c r="Z2483" t="s">
        <v>76</v>
      </c>
    </row>
    <row r="2484" spans="1:26">
      <c r="A2484" t="s">
        <v>4758</v>
      </c>
      <c r="B2484" s="3">
        <v>45045</v>
      </c>
      <c r="C2484">
        <v>2023</v>
      </c>
      <c r="D2484">
        <v>4</v>
      </c>
      <c r="E2484" t="s">
        <v>88</v>
      </c>
      <c r="F2484" t="s">
        <v>89</v>
      </c>
      <c r="G2484" t="s">
        <v>4759</v>
      </c>
      <c r="H2484" t="s">
        <v>70</v>
      </c>
      <c r="I2484" t="s">
        <v>82</v>
      </c>
      <c r="J2484" t="s">
        <v>29</v>
      </c>
      <c r="K2484" t="s">
        <v>72</v>
      </c>
      <c r="L2484" t="s">
        <v>22</v>
      </c>
      <c r="M2484" t="s">
        <v>195</v>
      </c>
      <c r="N2484" t="s">
        <v>291</v>
      </c>
      <c r="O2484">
        <v>241.01</v>
      </c>
      <c r="P2484">
        <v>1</v>
      </c>
      <c r="Q2484">
        <v>0.15</v>
      </c>
      <c r="R2484">
        <v>204.86</v>
      </c>
      <c r="S2484">
        <v>121.5</v>
      </c>
      <c r="T2484">
        <v>83.36</v>
      </c>
      <c r="U2484">
        <v>40.69</v>
      </c>
      <c r="V2484">
        <v>27.21</v>
      </c>
      <c r="W2484" t="s">
        <v>101</v>
      </c>
      <c r="X2484">
        <v>4</v>
      </c>
      <c r="Y2484" t="s">
        <v>86</v>
      </c>
      <c r="Z2484" t="s">
        <v>76</v>
      </c>
    </row>
    <row r="2485" spans="1:26">
      <c r="A2485" t="s">
        <v>4760</v>
      </c>
      <c r="B2485" s="3">
        <v>45512</v>
      </c>
      <c r="C2485">
        <v>2024</v>
      </c>
      <c r="D2485">
        <v>8</v>
      </c>
      <c r="E2485" t="s">
        <v>103</v>
      </c>
      <c r="F2485" t="s">
        <v>104</v>
      </c>
      <c r="G2485" t="s">
        <v>4761</v>
      </c>
      <c r="H2485" t="s">
        <v>70</v>
      </c>
      <c r="I2485" t="s">
        <v>71</v>
      </c>
      <c r="J2485" t="s">
        <v>27</v>
      </c>
      <c r="K2485" t="s">
        <v>233</v>
      </c>
      <c r="L2485" t="s">
        <v>21</v>
      </c>
      <c r="M2485" t="s">
        <v>99</v>
      </c>
      <c r="N2485" t="s">
        <v>182</v>
      </c>
      <c r="O2485">
        <v>107.61</v>
      </c>
      <c r="P2485">
        <v>3</v>
      </c>
      <c r="Q2485">
        <v>0.1</v>
      </c>
      <c r="R2485">
        <v>290.55</v>
      </c>
      <c r="S2485">
        <v>219.66</v>
      </c>
      <c r="T2485">
        <v>70.89</v>
      </c>
      <c r="U2485">
        <v>24.4</v>
      </c>
      <c r="V2485">
        <v>34.55</v>
      </c>
      <c r="W2485" t="s">
        <v>101</v>
      </c>
      <c r="X2485">
        <v>7</v>
      </c>
      <c r="Y2485" t="s">
        <v>75</v>
      </c>
      <c r="Z2485" t="s">
        <v>76</v>
      </c>
    </row>
    <row r="2486" spans="1:26">
      <c r="A2486" t="s">
        <v>4762</v>
      </c>
      <c r="B2486" s="3">
        <v>45491</v>
      </c>
      <c r="C2486">
        <v>2024</v>
      </c>
      <c r="D2486">
        <v>7</v>
      </c>
      <c r="E2486" t="s">
        <v>103</v>
      </c>
      <c r="F2486" t="s">
        <v>104</v>
      </c>
      <c r="G2486" t="s">
        <v>732</v>
      </c>
      <c r="H2486" t="s">
        <v>81</v>
      </c>
      <c r="I2486" t="s">
        <v>106</v>
      </c>
      <c r="J2486" t="s">
        <v>29</v>
      </c>
      <c r="K2486" t="s">
        <v>83</v>
      </c>
      <c r="L2486" t="s">
        <v>19</v>
      </c>
      <c r="M2486" t="s">
        <v>150</v>
      </c>
      <c r="N2486" t="s">
        <v>151</v>
      </c>
      <c r="O2486">
        <v>76.7</v>
      </c>
      <c r="P2486">
        <v>2</v>
      </c>
      <c r="Q2486">
        <v>0</v>
      </c>
      <c r="R2486">
        <v>153.4</v>
      </c>
      <c r="S2486">
        <v>97.67</v>
      </c>
      <c r="T2486">
        <v>55.73</v>
      </c>
      <c r="U2486">
        <v>36.33</v>
      </c>
      <c r="V2486">
        <v>14.95</v>
      </c>
      <c r="W2486" t="s">
        <v>94</v>
      </c>
      <c r="X2486">
        <v>10</v>
      </c>
      <c r="Y2486" t="s">
        <v>75</v>
      </c>
      <c r="Z2486" t="s">
        <v>76</v>
      </c>
    </row>
    <row r="2487" spans="1:26">
      <c r="A2487" t="s">
        <v>4763</v>
      </c>
      <c r="B2487" s="3">
        <v>45038</v>
      </c>
      <c r="C2487">
        <v>2023</v>
      </c>
      <c r="D2487">
        <v>4</v>
      </c>
      <c r="E2487" t="s">
        <v>88</v>
      </c>
      <c r="F2487" t="s">
        <v>89</v>
      </c>
      <c r="G2487" t="s">
        <v>4764</v>
      </c>
      <c r="H2487" t="s">
        <v>70</v>
      </c>
      <c r="I2487" t="s">
        <v>82</v>
      </c>
      <c r="J2487" t="s">
        <v>29</v>
      </c>
      <c r="K2487" t="s">
        <v>91</v>
      </c>
      <c r="L2487" t="s">
        <v>22</v>
      </c>
      <c r="M2487" t="s">
        <v>73</v>
      </c>
      <c r="N2487" t="s">
        <v>37</v>
      </c>
      <c r="O2487">
        <v>890.54</v>
      </c>
      <c r="P2487">
        <v>6</v>
      </c>
      <c r="Q2487">
        <v>0.5</v>
      </c>
      <c r="R2487">
        <v>2671.62</v>
      </c>
      <c r="S2487">
        <v>4003.72</v>
      </c>
      <c r="T2487">
        <v>-1332.1</v>
      </c>
      <c r="U2487">
        <v>-49.86</v>
      </c>
      <c r="V2487">
        <v>8.95</v>
      </c>
      <c r="W2487" t="s">
        <v>74</v>
      </c>
      <c r="X2487">
        <v>6</v>
      </c>
      <c r="Y2487" t="s">
        <v>127</v>
      </c>
      <c r="Z2487" t="s">
        <v>76</v>
      </c>
    </row>
    <row r="2488" spans="1:26">
      <c r="A2488" t="s">
        <v>4765</v>
      </c>
      <c r="B2488" s="3">
        <v>45082</v>
      </c>
      <c r="C2488">
        <v>2023</v>
      </c>
      <c r="D2488">
        <v>6</v>
      </c>
      <c r="E2488" t="s">
        <v>88</v>
      </c>
      <c r="F2488" t="s">
        <v>104</v>
      </c>
      <c r="G2488" t="s">
        <v>4766</v>
      </c>
      <c r="H2488" t="s">
        <v>81</v>
      </c>
      <c r="I2488" t="s">
        <v>82</v>
      </c>
      <c r="J2488" t="s">
        <v>26</v>
      </c>
      <c r="K2488" t="s">
        <v>261</v>
      </c>
      <c r="L2488" t="s">
        <v>20</v>
      </c>
      <c r="M2488" t="s">
        <v>84</v>
      </c>
      <c r="N2488" t="s">
        <v>131</v>
      </c>
      <c r="O2488">
        <v>39.74</v>
      </c>
      <c r="P2488">
        <v>3</v>
      </c>
      <c r="Q2488">
        <v>0.3</v>
      </c>
      <c r="R2488">
        <v>83.45</v>
      </c>
      <c r="S2488">
        <v>86.18</v>
      </c>
      <c r="T2488">
        <v>-2.73</v>
      </c>
      <c r="U2488">
        <v>-3.27</v>
      </c>
      <c r="V2488">
        <v>95.66</v>
      </c>
      <c r="W2488" t="s">
        <v>115</v>
      </c>
      <c r="X2488">
        <v>20</v>
      </c>
      <c r="Y2488" t="s">
        <v>116</v>
      </c>
      <c r="Z2488" t="s">
        <v>161</v>
      </c>
    </row>
    <row r="2489" spans="1:26">
      <c r="A2489" t="s">
        <v>4767</v>
      </c>
      <c r="B2489" s="3">
        <v>44810</v>
      </c>
      <c r="C2489">
        <v>2022</v>
      </c>
      <c r="D2489">
        <v>9</v>
      </c>
      <c r="E2489" t="s">
        <v>103</v>
      </c>
      <c r="F2489" t="s">
        <v>79</v>
      </c>
      <c r="G2489" t="s">
        <v>4768</v>
      </c>
      <c r="H2489" t="s">
        <v>81</v>
      </c>
      <c r="I2489" t="s">
        <v>82</v>
      </c>
      <c r="J2489" t="s">
        <v>26</v>
      </c>
      <c r="K2489" t="s">
        <v>261</v>
      </c>
      <c r="L2489" t="s">
        <v>22</v>
      </c>
      <c r="M2489" t="s">
        <v>73</v>
      </c>
      <c r="N2489" t="s">
        <v>41</v>
      </c>
      <c r="O2489">
        <v>1178.73</v>
      </c>
      <c r="P2489">
        <v>2</v>
      </c>
      <c r="Q2489">
        <v>0</v>
      </c>
      <c r="R2489">
        <v>2357.46</v>
      </c>
      <c r="S2489">
        <v>1695.89</v>
      </c>
      <c r="T2489">
        <v>661.57</v>
      </c>
      <c r="U2489">
        <v>28.06</v>
      </c>
      <c r="V2489">
        <v>34.48</v>
      </c>
      <c r="W2489" t="s">
        <v>101</v>
      </c>
      <c r="X2489">
        <v>15</v>
      </c>
      <c r="Y2489" t="s">
        <v>86</v>
      </c>
      <c r="Z2489" t="s">
        <v>161</v>
      </c>
    </row>
    <row r="2490" spans="1:26">
      <c r="A2490" t="s">
        <v>4769</v>
      </c>
      <c r="B2490" s="3">
        <v>44626</v>
      </c>
      <c r="C2490">
        <v>2022</v>
      </c>
      <c r="D2490">
        <v>3</v>
      </c>
      <c r="E2490" t="s">
        <v>67</v>
      </c>
      <c r="F2490" t="s">
        <v>89</v>
      </c>
      <c r="G2490" t="s">
        <v>4770</v>
      </c>
      <c r="H2490" t="s">
        <v>70</v>
      </c>
      <c r="I2490" t="s">
        <v>106</v>
      </c>
      <c r="J2490" t="s">
        <v>27</v>
      </c>
      <c r="K2490" t="s">
        <v>107</v>
      </c>
      <c r="L2490" t="s">
        <v>21</v>
      </c>
      <c r="M2490" t="s">
        <v>108</v>
      </c>
      <c r="N2490" t="s">
        <v>454</v>
      </c>
      <c r="O2490">
        <v>51.45</v>
      </c>
      <c r="P2490">
        <v>1</v>
      </c>
      <c r="Q2490">
        <v>0.3</v>
      </c>
      <c r="R2490">
        <v>36.02</v>
      </c>
      <c r="S2490">
        <v>37.55</v>
      </c>
      <c r="T2490">
        <v>-1.53</v>
      </c>
      <c r="U2490">
        <v>-4.25</v>
      </c>
      <c r="V2490">
        <v>7.68</v>
      </c>
      <c r="W2490" t="s">
        <v>94</v>
      </c>
      <c r="X2490">
        <v>8</v>
      </c>
      <c r="Y2490" t="s">
        <v>144</v>
      </c>
      <c r="Z2490" t="s">
        <v>95</v>
      </c>
    </row>
    <row r="2491" spans="1:26">
      <c r="A2491" t="s">
        <v>4771</v>
      </c>
      <c r="B2491" s="3">
        <v>44234</v>
      </c>
      <c r="C2491">
        <v>2021</v>
      </c>
      <c r="D2491">
        <v>2</v>
      </c>
      <c r="E2491" t="s">
        <v>67</v>
      </c>
      <c r="F2491" t="s">
        <v>68</v>
      </c>
      <c r="G2491" t="s">
        <v>4772</v>
      </c>
      <c r="H2491" t="s">
        <v>81</v>
      </c>
      <c r="I2491" t="s">
        <v>106</v>
      </c>
      <c r="J2491" t="s">
        <v>29</v>
      </c>
      <c r="K2491" t="s">
        <v>72</v>
      </c>
      <c r="L2491" t="s">
        <v>22</v>
      </c>
      <c r="M2491" t="s">
        <v>73</v>
      </c>
      <c r="N2491" t="s">
        <v>43</v>
      </c>
      <c r="O2491">
        <v>1075.01</v>
      </c>
      <c r="P2491">
        <v>1</v>
      </c>
      <c r="Q2491">
        <v>0.05</v>
      </c>
      <c r="R2491">
        <v>1021.26</v>
      </c>
      <c r="S2491">
        <v>541.14</v>
      </c>
      <c r="T2491">
        <v>480.12</v>
      </c>
      <c r="U2491">
        <v>47.01</v>
      </c>
      <c r="V2491">
        <v>24.16</v>
      </c>
      <c r="W2491" t="s">
        <v>101</v>
      </c>
      <c r="X2491">
        <v>8</v>
      </c>
      <c r="Y2491" t="s">
        <v>136</v>
      </c>
      <c r="Z2491" t="s">
        <v>76</v>
      </c>
    </row>
    <row r="2492" spans="1:26">
      <c r="A2492" t="s">
        <v>4773</v>
      </c>
      <c r="B2492" s="3">
        <v>45536</v>
      </c>
      <c r="C2492">
        <v>2024</v>
      </c>
      <c r="D2492">
        <v>9</v>
      </c>
      <c r="E2492" t="s">
        <v>103</v>
      </c>
      <c r="F2492" t="s">
        <v>79</v>
      </c>
      <c r="G2492" t="s">
        <v>1209</v>
      </c>
      <c r="H2492" t="s">
        <v>70</v>
      </c>
      <c r="I2492" t="s">
        <v>82</v>
      </c>
      <c r="J2492" t="s">
        <v>29</v>
      </c>
      <c r="K2492" t="s">
        <v>91</v>
      </c>
      <c r="L2492" t="s">
        <v>21</v>
      </c>
      <c r="M2492" t="s">
        <v>108</v>
      </c>
      <c r="N2492" t="s">
        <v>827</v>
      </c>
      <c r="O2492">
        <v>182.61</v>
      </c>
      <c r="P2492">
        <v>1</v>
      </c>
      <c r="Q2492">
        <v>0</v>
      </c>
      <c r="R2492">
        <v>182.61</v>
      </c>
      <c r="S2492">
        <v>94.24</v>
      </c>
      <c r="T2492">
        <v>88.37</v>
      </c>
      <c r="U2492">
        <v>48.39</v>
      </c>
      <c r="V2492">
        <v>6.51</v>
      </c>
      <c r="W2492" t="s">
        <v>74</v>
      </c>
      <c r="X2492">
        <v>7</v>
      </c>
      <c r="Y2492" t="s">
        <v>116</v>
      </c>
      <c r="Z2492" t="s">
        <v>122</v>
      </c>
    </row>
    <row r="2493" spans="1:26">
      <c r="A2493" t="s">
        <v>4774</v>
      </c>
      <c r="B2493" s="3">
        <v>45191</v>
      </c>
      <c r="C2493">
        <v>2023</v>
      </c>
      <c r="D2493">
        <v>9</v>
      </c>
      <c r="E2493" t="s">
        <v>103</v>
      </c>
      <c r="F2493" t="s">
        <v>79</v>
      </c>
      <c r="G2493" t="s">
        <v>4775</v>
      </c>
      <c r="H2493" t="s">
        <v>81</v>
      </c>
      <c r="I2493" t="s">
        <v>82</v>
      </c>
      <c r="J2493" t="s">
        <v>26</v>
      </c>
      <c r="K2493" t="s">
        <v>218</v>
      </c>
      <c r="L2493" t="s">
        <v>22</v>
      </c>
      <c r="M2493" t="s">
        <v>73</v>
      </c>
      <c r="N2493" t="s">
        <v>37</v>
      </c>
      <c r="O2493">
        <v>660.8</v>
      </c>
      <c r="P2493">
        <v>5</v>
      </c>
      <c r="Q2493">
        <v>0.3</v>
      </c>
      <c r="R2493">
        <v>2312.8</v>
      </c>
      <c r="S2493">
        <v>1596.64</v>
      </c>
      <c r="T2493">
        <v>716.16</v>
      </c>
      <c r="U2493">
        <v>30.97</v>
      </c>
      <c r="V2493">
        <v>7.89</v>
      </c>
      <c r="W2493" t="s">
        <v>74</v>
      </c>
      <c r="X2493">
        <v>10</v>
      </c>
      <c r="Y2493" t="s">
        <v>110</v>
      </c>
      <c r="Z2493" t="s">
        <v>76</v>
      </c>
    </row>
    <row r="2494" spans="1:26">
      <c r="A2494" t="s">
        <v>4776</v>
      </c>
      <c r="B2494" s="3">
        <v>45103</v>
      </c>
      <c r="C2494">
        <v>2023</v>
      </c>
      <c r="D2494">
        <v>6</v>
      </c>
      <c r="E2494" t="s">
        <v>88</v>
      </c>
      <c r="F2494" t="s">
        <v>104</v>
      </c>
      <c r="G2494" t="s">
        <v>4777</v>
      </c>
      <c r="H2494" t="s">
        <v>81</v>
      </c>
      <c r="I2494" t="s">
        <v>106</v>
      </c>
      <c r="J2494" t="s">
        <v>29</v>
      </c>
      <c r="K2494" t="s">
        <v>83</v>
      </c>
      <c r="L2494" t="s">
        <v>20</v>
      </c>
      <c r="M2494" t="s">
        <v>139</v>
      </c>
      <c r="N2494" t="s">
        <v>288</v>
      </c>
      <c r="O2494">
        <v>193.42</v>
      </c>
      <c r="P2494">
        <v>1</v>
      </c>
      <c r="Q2494">
        <v>0.2</v>
      </c>
      <c r="R2494">
        <v>154.74</v>
      </c>
      <c r="S2494">
        <v>112.71</v>
      </c>
      <c r="T2494">
        <v>42.03</v>
      </c>
      <c r="U2494">
        <v>27.16</v>
      </c>
      <c r="V2494">
        <v>21.22</v>
      </c>
      <c r="W2494" t="s">
        <v>101</v>
      </c>
      <c r="X2494">
        <v>7</v>
      </c>
      <c r="Y2494" t="s">
        <v>136</v>
      </c>
      <c r="Z2494" t="s">
        <v>95</v>
      </c>
    </row>
    <row r="2495" spans="1:26">
      <c r="A2495" t="s">
        <v>4778</v>
      </c>
      <c r="B2495" s="3">
        <v>45240</v>
      </c>
      <c r="C2495">
        <v>2023</v>
      </c>
      <c r="D2495">
        <v>11</v>
      </c>
      <c r="E2495" t="s">
        <v>78</v>
      </c>
      <c r="F2495" t="s">
        <v>79</v>
      </c>
      <c r="G2495" t="s">
        <v>4779</v>
      </c>
      <c r="H2495" t="s">
        <v>81</v>
      </c>
      <c r="I2495" t="s">
        <v>106</v>
      </c>
      <c r="J2495" t="s">
        <v>28</v>
      </c>
      <c r="K2495" t="s">
        <v>190</v>
      </c>
      <c r="L2495" t="s">
        <v>22</v>
      </c>
      <c r="M2495" t="s">
        <v>92</v>
      </c>
      <c r="N2495" t="s">
        <v>755</v>
      </c>
      <c r="O2495">
        <v>156.35</v>
      </c>
      <c r="P2495">
        <v>3</v>
      </c>
      <c r="Q2495">
        <v>0.05</v>
      </c>
      <c r="R2495">
        <v>445.6</v>
      </c>
      <c r="S2495">
        <v>221.99</v>
      </c>
      <c r="T2495">
        <v>223.61</v>
      </c>
      <c r="U2495">
        <v>50.18</v>
      </c>
      <c r="V2495">
        <v>14.97</v>
      </c>
      <c r="W2495" t="s">
        <v>94</v>
      </c>
      <c r="X2495">
        <v>7</v>
      </c>
      <c r="Y2495" t="s">
        <v>86</v>
      </c>
      <c r="Z2495" t="s">
        <v>122</v>
      </c>
    </row>
    <row r="2496" spans="1:26">
      <c r="A2496" t="s">
        <v>4780</v>
      </c>
      <c r="B2496" s="3">
        <v>45242</v>
      </c>
      <c r="C2496">
        <v>2023</v>
      </c>
      <c r="D2496">
        <v>11</v>
      </c>
      <c r="E2496" t="s">
        <v>78</v>
      </c>
      <c r="F2496" t="s">
        <v>79</v>
      </c>
      <c r="G2496" t="s">
        <v>2897</v>
      </c>
      <c r="H2496" t="s">
        <v>81</v>
      </c>
      <c r="I2496" t="s">
        <v>106</v>
      </c>
      <c r="J2496" t="s">
        <v>26</v>
      </c>
      <c r="K2496" t="s">
        <v>218</v>
      </c>
      <c r="L2496" t="s">
        <v>23</v>
      </c>
      <c r="M2496" t="s">
        <v>205</v>
      </c>
      <c r="N2496" t="s">
        <v>280</v>
      </c>
      <c r="O2496">
        <v>37.12</v>
      </c>
      <c r="P2496">
        <v>4</v>
      </c>
      <c r="Q2496">
        <v>0.1</v>
      </c>
      <c r="R2496">
        <v>133.63</v>
      </c>
      <c r="S2496">
        <v>85.21</v>
      </c>
      <c r="T2496">
        <v>48.42</v>
      </c>
      <c r="U2496">
        <v>36.23</v>
      </c>
      <c r="V2496">
        <v>8.49</v>
      </c>
      <c r="W2496" t="s">
        <v>94</v>
      </c>
      <c r="X2496">
        <v>25</v>
      </c>
      <c r="Y2496" t="s">
        <v>116</v>
      </c>
      <c r="Z2496" t="s">
        <v>161</v>
      </c>
    </row>
    <row r="2497" spans="1:26">
      <c r="A2497" t="s">
        <v>4781</v>
      </c>
      <c r="B2497" s="3">
        <v>45531</v>
      </c>
      <c r="C2497">
        <v>2024</v>
      </c>
      <c r="D2497">
        <v>8</v>
      </c>
      <c r="E2497" t="s">
        <v>103</v>
      </c>
      <c r="F2497" t="s">
        <v>104</v>
      </c>
      <c r="G2497" t="s">
        <v>1282</v>
      </c>
      <c r="H2497" t="s">
        <v>70</v>
      </c>
      <c r="I2497" t="s">
        <v>106</v>
      </c>
      <c r="J2497" t="s">
        <v>26</v>
      </c>
      <c r="K2497" t="s">
        <v>218</v>
      </c>
      <c r="L2497" t="s">
        <v>19</v>
      </c>
      <c r="M2497" t="s">
        <v>150</v>
      </c>
      <c r="N2497" t="s">
        <v>151</v>
      </c>
      <c r="O2497">
        <v>54.73</v>
      </c>
      <c r="P2497">
        <v>2</v>
      </c>
      <c r="Q2497">
        <v>0.05</v>
      </c>
      <c r="R2497">
        <v>103.99</v>
      </c>
      <c r="S2497">
        <v>81.97</v>
      </c>
      <c r="T2497">
        <v>22.02</v>
      </c>
      <c r="U2497">
        <v>21.18</v>
      </c>
      <c r="V2497">
        <v>82.99</v>
      </c>
      <c r="W2497" t="s">
        <v>115</v>
      </c>
      <c r="X2497">
        <v>11</v>
      </c>
      <c r="Y2497" t="s">
        <v>110</v>
      </c>
      <c r="Z2497" t="s">
        <v>76</v>
      </c>
    </row>
    <row r="2498" spans="1:26">
      <c r="A2498" t="s">
        <v>4782</v>
      </c>
      <c r="B2498" s="3">
        <v>44910</v>
      </c>
      <c r="C2498">
        <v>2022</v>
      </c>
      <c r="D2498">
        <v>12</v>
      </c>
      <c r="E2498" t="s">
        <v>78</v>
      </c>
      <c r="F2498" t="s">
        <v>68</v>
      </c>
      <c r="G2498" t="s">
        <v>4783</v>
      </c>
      <c r="H2498" t="s">
        <v>70</v>
      </c>
      <c r="I2498" t="s">
        <v>82</v>
      </c>
      <c r="J2498" t="s">
        <v>26</v>
      </c>
      <c r="K2498" t="s">
        <v>113</v>
      </c>
      <c r="L2498" t="s">
        <v>22</v>
      </c>
      <c r="M2498" t="s">
        <v>195</v>
      </c>
      <c r="N2498" t="s">
        <v>291</v>
      </c>
      <c r="O2498">
        <v>569.77</v>
      </c>
      <c r="P2498">
        <v>3</v>
      </c>
      <c r="Q2498">
        <v>0.25</v>
      </c>
      <c r="R2498">
        <v>1281.98</v>
      </c>
      <c r="S2498">
        <v>1098.01</v>
      </c>
      <c r="T2498">
        <v>183.97</v>
      </c>
      <c r="U2498">
        <v>14.35</v>
      </c>
      <c r="V2498">
        <v>36.45</v>
      </c>
      <c r="W2498" t="s">
        <v>101</v>
      </c>
      <c r="X2498">
        <v>10</v>
      </c>
      <c r="Y2498" t="s">
        <v>86</v>
      </c>
      <c r="Z2498" t="s">
        <v>76</v>
      </c>
    </row>
    <row r="2499" spans="1:26">
      <c r="A2499" t="s">
        <v>4784</v>
      </c>
      <c r="B2499" s="3">
        <v>44516</v>
      </c>
      <c r="C2499">
        <v>2021</v>
      </c>
      <c r="D2499">
        <v>11</v>
      </c>
      <c r="E2499" t="s">
        <v>78</v>
      </c>
      <c r="F2499" t="s">
        <v>79</v>
      </c>
      <c r="G2499" t="s">
        <v>4785</v>
      </c>
      <c r="H2499" t="s">
        <v>70</v>
      </c>
      <c r="I2499" t="s">
        <v>106</v>
      </c>
      <c r="J2499" t="s">
        <v>26</v>
      </c>
      <c r="K2499" t="s">
        <v>113</v>
      </c>
      <c r="L2499" t="s">
        <v>22</v>
      </c>
      <c r="M2499" t="s">
        <v>73</v>
      </c>
      <c r="N2499" t="s">
        <v>42</v>
      </c>
      <c r="O2499">
        <v>356.89</v>
      </c>
      <c r="P2499">
        <v>6</v>
      </c>
      <c r="Q2499">
        <v>0.05</v>
      </c>
      <c r="R2499">
        <v>2034.27</v>
      </c>
      <c r="S2499">
        <v>1127.81</v>
      </c>
      <c r="T2499">
        <v>906.46</v>
      </c>
      <c r="U2499">
        <v>44.56</v>
      </c>
      <c r="V2499">
        <v>6.27</v>
      </c>
      <c r="W2499" t="s">
        <v>74</v>
      </c>
      <c r="X2499">
        <v>12</v>
      </c>
      <c r="Y2499" t="s">
        <v>86</v>
      </c>
      <c r="Z2499" t="s">
        <v>76</v>
      </c>
    </row>
    <row r="2500" spans="1:26">
      <c r="A2500" t="s">
        <v>4786</v>
      </c>
      <c r="B2500" s="3">
        <v>44619</v>
      </c>
      <c r="C2500">
        <v>2022</v>
      </c>
      <c r="D2500">
        <v>2</v>
      </c>
      <c r="E2500" t="s">
        <v>67</v>
      </c>
      <c r="F2500" t="s">
        <v>68</v>
      </c>
      <c r="G2500" t="s">
        <v>4491</v>
      </c>
      <c r="H2500" t="s">
        <v>81</v>
      </c>
      <c r="I2500" t="s">
        <v>82</v>
      </c>
      <c r="J2500" t="s">
        <v>28</v>
      </c>
      <c r="K2500" t="s">
        <v>125</v>
      </c>
      <c r="L2500" t="s">
        <v>23</v>
      </c>
      <c r="M2500" t="s">
        <v>178</v>
      </c>
      <c r="N2500" t="s">
        <v>227</v>
      </c>
      <c r="O2500">
        <v>115</v>
      </c>
      <c r="P2500">
        <v>1</v>
      </c>
      <c r="Q2500">
        <v>0</v>
      </c>
      <c r="R2500">
        <v>115</v>
      </c>
      <c r="S2500">
        <v>75.02</v>
      </c>
      <c r="T2500">
        <v>39.98</v>
      </c>
      <c r="U2500">
        <v>34.77</v>
      </c>
      <c r="V2500">
        <v>15.79</v>
      </c>
      <c r="W2500" t="s">
        <v>94</v>
      </c>
      <c r="X2500">
        <v>14</v>
      </c>
      <c r="Y2500" t="s">
        <v>75</v>
      </c>
      <c r="Z2500" t="s">
        <v>76</v>
      </c>
    </row>
    <row r="2501" spans="1:26">
      <c r="A2501" t="s">
        <v>4787</v>
      </c>
      <c r="B2501" s="3">
        <v>45313</v>
      </c>
      <c r="C2501">
        <v>2024</v>
      </c>
      <c r="D2501">
        <v>1</v>
      </c>
      <c r="E2501" t="s">
        <v>67</v>
      </c>
      <c r="F2501" t="s">
        <v>68</v>
      </c>
      <c r="G2501" t="s">
        <v>4788</v>
      </c>
      <c r="H2501" t="s">
        <v>70</v>
      </c>
      <c r="I2501" t="s">
        <v>82</v>
      </c>
      <c r="J2501" t="s">
        <v>29</v>
      </c>
      <c r="K2501" t="s">
        <v>83</v>
      </c>
      <c r="L2501" t="s">
        <v>19</v>
      </c>
      <c r="M2501" t="s">
        <v>191</v>
      </c>
      <c r="N2501" t="s">
        <v>219</v>
      </c>
      <c r="O2501">
        <v>51.15</v>
      </c>
      <c r="P2501">
        <v>2</v>
      </c>
      <c r="Q2501">
        <v>0.05</v>
      </c>
      <c r="R2501">
        <v>97.18</v>
      </c>
      <c r="S2501">
        <v>65.39</v>
      </c>
      <c r="T2501">
        <v>31.79</v>
      </c>
      <c r="U2501">
        <v>32.71</v>
      </c>
      <c r="V2501">
        <v>91.47</v>
      </c>
      <c r="W2501" t="s">
        <v>115</v>
      </c>
      <c r="X2501">
        <v>10</v>
      </c>
      <c r="Y2501" t="s">
        <v>144</v>
      </c>
      <c r="Z2501" t="s">
        <v>76</v>
      </c>
    </row>
    <row r="2502" spans="1:26">
      <c r="A2502" t="s">
        <v>4789</v>
      </c>
      <c r="B2502" s="3">
        <v>44963</v>
      </c>
      <c r="C2502">
        <v>2023</v>
      </c>
      <c r="D2502">
        <v>2</v>
      </c>
      <c r="E2502" t="s">
        <v>67</v>
      </c>
      <c r="F2502" t="s">
        <v>68</v>
      </c>
      <c r="G2502" t="s">
        <v>4790</v>
      </c>
      <c r="H2502" t="s">
        <v>81</v>
      </c>
      <c r="I2502" t="s">
        <v>106</v>
      </c>
      <c r="J2502" t="s">
        <v>29</v>
      </c>
      <c r="K2502" t="s">
        <v>83</v>
      </c>
      <c r="L2502" t="s">
        <v>20</v>
      </c>
      <c r="M2502" t="s">
        <v>84</v>
      </c>
      <c r="N2502" t="s">
        <v>230</v>
      </c>
      <c r="O2502">
        <v>26.27</v>
      </c>
      <c r="P2502">
        <v>2</v>
      </c>
      <c r="Q2502">
        <v>0.5</v>
      </c>
      <c r="R2502">
        <v>26.27</v>
      </c>
      <c r="S2502">
        <v>31.86</v>
      </c>
      <c r="T2502">
        <v>-5.59</v>
      </c>
      <c r="U2502">
        <v>-21.28</v>
      </c>
      <c r="V2502">
        <v>19.95</v>
      </c>
      <c r="W2502" t="s">
        <v>94</v>
      </c>
      <c r="X2502">
        <v>7</v>
      </c>
      <c r="Y2502" t="s">
        <v>116</v>
      </c>
      <c r="Z2502" t="s">
        <v>76</v>
      </c>
    </row>
    <row r="2503" spans="1:26">
      <c r="A2503" t="s">
        <v>4791</v>
      </c>
      <c r="B2503" s="3">
        <v>45352</v>
      </c>
      <c r="C2503">
        <v>2024</v>
      </c>
      <c r="D2503">
        <v>3</v>
      </c>
      <c r="E2503" t="s">
        <v>67</v>
      </c>
      <c r="F2503" t="s">
        <v>89</v>
      </c>
      <c r="G2503" t="s">
        <v>4792</v>
      </c>
      <c r="H2503" t="s">
        <v>70</v>
      </c>
      <c r="I2503" t="s">
        <v>71</v>
      </c>
      <c r="J2503" t="s">
        <v>27</v>
      </c>
      <c r="K2503" t="s">
        <v>107</v>
      </c>
      <c r="L2503" t="s">
        <v>19</v>
      </c>
      <c r="M2503" t="s">
        <v>191</v>
      </c>
      <c r="N2503" t="s">
        <v>212</v>
      </c>
      <c r="O2503">
        <v>73.64</v>
      </c>
      <c r="P2503">
        <v>1</v>
      </c>
      <c r="Q2503">
        <v>0.4</v>
      </c>
      <c r="R2503">
        <v>44.18</v>
      </c>
      <c r="S2503">
        <v>52.15</v>
      </c>
      <c r="T2503">
        <v>-7.97</v>
      </c>
      <c r="U2503">
        <v>-18.04</v>
      </c>
      <c r="V2503">
        <v>7.9</v>
      </c>
      <c r="W2503" t="s">
        <v>74</v>
      </c>
      <c r="X2503">
        <v>6</v>
      </c>
      <c r="Y2503" t="s">
        <v>136</v>
      </c>
      <c r="Z2503" t="s">
        <v>76</v>
      </c>
    </row>
    <row r="2504" spans="1:26">
      <c r="A2504" t="s">
        <v>4793</v>
      </c>
      <c r="B2504" s="3">
        <v>45368</v>
      </c>
      <c r="C2504">
        <v>2024</v>
      </c>
      <c r="D2504">
        <v>3</v>
      </c>
      <c r="E2504" t="s">
        <v>67</v>
      </c>
      <c r="F2504" t="s">
        <v>89</v>
      </c>
      <c r="G2504" t="s">
        <v>4794</v>
      </c>
      <c r="H2504" t="s">
        <v>70</v>
      </c>
      <c r="I2504" t="s">
        <v>82</v>
      </c>
      <c r="J2504" t="s">
        <v>26</v>
      </c>
      <c r="K2504" t="s">
        <v>261</v>
      </c>
      <c r="L2504" t="s">
        <v>19</v>
      </c>
      <c r="M2504" t="s">
        <v>191</v>
      </c>
      <c r="N2504" t="s">
        <v>388</v>
      </c>
      <c r="O2504">
        <v>36.52</v>
      </c>
      <c r="P2504">
        <v>1</v>
      </c>
      <c r="Q2504">
        <v>0.25</v>
      </c>
      <c r="R2504">
        <v>27.39</v>
      </c>
      <c r="S2504">
        <v>25.97</v>
      </c>
      <c r="T2504">
        <v>1.42</v>
      </c>
      <c r="U2504">
        <v>5.18</v>
      </c>
      <c r="V2504">
        <v>46.53</v>
      </c>
      <c r="W2504" t="s">
        <v>101</v>
      </c>
      <c r="X2504">
        <v>16</v>
      </c>
      <c r="Y2504" t="s">
        <v>144</v>
      </c>
      <c r="Z2504" t="s">
        <v>76</v>
      </c>
    </row>
    <row r="2505" spans="1:26">
      <c r="A2505" t="s">
        <v>4795</v>
      </c>
      <c r="B2505" s="3">
        <v>45279</v>
      </c>
      <c r="C2505">
        <v>2023</v>
      </c>
      <c r="D2505">
        <v>12</v>
      </c>
      <c r="E2505" t="s">
        <v>78</v>
      </c>
      <c r="F2505" t="s">
        <v>68</v>
      </c>
      <c r="G2505" t="s">
        <v>4796</v>
      </c>
      <c r="H2505" t="s">
        <v>81</v>
      </c>
      <c r="I2505" t="s">
        <v>71</v>
      </c>
      <c r="J2505" t="s">
        <v>27</v>
      </c>
      <c r="K2505" t="s">
        <v>107</v>
      </c>
      <c r="L2505" t="s">
        <v>21</v>
      </c>
      <c r="M2505" t="s">
        <v>99</v>
      </c>
      <c r="N2505" t="s">
        <v>215</v>
      </c>
      <c r="O2505">
        <v>84.63</v>
      </c>
      <c r="P2505">
        <v>5</v>
      </c>
      <c r="Q2505">
        <v>0</v>
      </c>
      <c r="R2505">
        <v>423.15</v>
      </c>
      <c r="S2505">
        <v>246.33</v>
      </c>
      <c r="T2505">
        <v>176.82</v>
      </c>
      <c r="U2505">
        <v>41.79</v>
      </c>
      <c r="V2505">
        <v>41.86</v>
      </c>
      <c r="W2505" t="s">
        <v>101</v>
      </c>
      <c r="X2505">
        <v>5</v>
      </c>
      <c r="Y2505" t="s">
        <v>144</v>
      </c>
      <c r="Z2505" t="s">
        <v>76</v>
      </c>
    </row>
    <row r="2506" spans="1:26">
      <c r="A2506" t="s">
        <v>4797</v>
      </c>
      <c r="B2506" s="3">
        <v>44717</v>
      </c>
      <c r="C2506">
        <v>2022</v>
      </c>
      <c r="D2506">
        <v>6</v>
      </c>
      <c r="E2506" t="s">
        <v>88</v>
      </c>
      <c r="F2506" t="s">
        <v>104</v>
      </c>
      <c r="G2506" t="s">
        <v>4798</v>
      </c>
      <c r="H2506" t="s">
        <v>70</v>
      </c>
      <c r="I2506" t="s">
        <v>82</v>
      </c>
      <c r="J2506" t="s">
        <v>28</v>
      </c>
      <c r="K2506" t="s">
        <v>173</v>
      </c>
      <c r="L2506" t="s">
        <v>20</v>
      </c>
      <c r="M2506" t="s">
        <v>139</v>
      </c>
      <c r="N2506" t="s">
        <v>160</v>
      </c>
      <c r="O2506">
        <v>149.73</v>
      </c>
      <c r="P2506">
        <v>2</v>
      </c>
      <c r="Q2506">
        <v>0.25</v>
      </c>
      <c r="R2506">
        <v>224.59</v>
      </c>
      <c r="S2506">
        <v>205.18</v>
      </c>
      <c r="T2506">
        <v>19.41</v>
      </c>
      <c r="U2506">
        <v>8.64</v>
      </c>
      <c r="V2506">
        <v>3.4</v>
      </c>
      <c r="W2506" t="s">
        <v>74</v>
      </c>
      <c r="X2506">
        <v>14</v>
      </c>
      <c r="Y2506" t="s">
        <v>144</v>
      </c>
      <c r="Z2506" t="s">
        <v>76</v>
      </c>
    </row>
    <row r="2507" spans="1:26">
      <c r="A2507" t="s">
        <v>4799</v>
      </c>
      <c r="B2507" s="3">
        <v>44693</v>
      </c>
      <c r="C2507">
        <v>2022</v>
      </c>
      <c r="D2507">
        <v>5</v>
      </c>
      <c r="E2507" t="s">
        <v>88</v>
      </c>
      <c r="F2507" t="s">
        <v>89</v>
      </c>
      <c r="G2507" t="s">
        <v>4800</v>
      </c>
      <c r="H2507" t="s">
        <v>81</v>
      </c>
      <c r="I2507" t="s">
        <v>106</v>
      </c>
      <c r="J2507" t="s">
        <v>27</v>
      </c>
      <c r="K2507" t="s">
        <v>256</v>
      </c>
      <c r="L2507" t="s">
        <v>19</v>
      </c>
      <c r="M2507" t="s">
        <v>150</v>
      </c>
      <c r="N2507" t="s">
        <v>417</v>
      </c>
      <c r="O2507">
        <v>66</v>
      </c>
      <c r="P2507">
        <v>3</v>
      </c>
      <c r="Q2507">
        <v>0.1</v>
      </c>
      <c r="R2507">
        <v>178.2</v>
      </c>
      <c r="S2507">
        <v>90.88</v>
      </c>
      <c r="T2507">
        <v>87.32</v>
      </c>
      <c r="U2507">
        <v>49</v>
      </c>
      <c r="V2507">
        <v>7.33</v>
      </c>
      <c r="W2507" t="s">
        <v>74</v>
      </c>
      <c r="X2507">
        <v>8</v>
      </c>
      <c r="Y2507" t="s">
        <v>110</v>
      </c>
      <c r="Z2507" t="s">
        <v>122</v>
      </c>
    </row>
    <row r="2508" spans="1:26">
      <c r="A2508" t="s">
        <v>4801</v>
      </c>
      <c r="B2508" s="3">
        <v>45090</v>
      </c>
      <c r="C2508">
        <v>2023</v>
      </c>
      <c r="D2508">
        <v>6</v>
      </c>
      <c r="E2508" t="s">
        <v>88</v>
      </c>
      <c r="F2508" t="s">
        <v>104</v>
      </c>
      <c r="G2508" t="s">
        <v>4802</v>
      </c>
      <c r="H2508" t="s">
        <v>70</v>
      </c>
      <c r="I2508" t="s">
        <v>71</v>
      </c>
      <c r="J2508" t="s">
        <v>27</v>
      </c>
      <c r="K2508" t="s">
        <v>107</v>
      </c>
      <c r="L2508" t="s">
        <v>23</v>
      </c>
      <c r="M2508" t="s">
        <v>134</v>
      </c>
      <c r="N2508" t="s">
        <v>135</v>
      </c>
      <c r="O2508">
        <v>432.21</v>
      </c>
      <c r="P2508">
        <v>3</v>
      </c>
      <c r="Q2508">
        <v>0.05</v>
      </c>
      <c r="R2508">
        <v>1231.8</v>
      </c>
      <c r="S2508">
        <v>811.25</v>
      </c>
      <c r="T2508">
        <v>420.55</v>
      </c>
      <c r="U2508">
        <v>34.14</v>
      </c>
      <c r="V2508">
        <v>8.37</v>
      </c>
      <c r="W2508" t="s">
        <v>74</v>
      </c>
      <c r="X2508">
        <v>10</v>
      </c>
      <c r="Y2508" t="s">
        <v>86</v>
      </c>
      <c r="Z2508" t="s">
        <v>122</v>
      </c>
    </row>
    <row r="2509" spans="1:26">
      <c r="A2509" t="s">
        <v>4803</v>
      </c>
      <c r="B2509" s="3">
        <v>44738</v>
      </c>
      <c r="C2509">
        <v>2022</v>
      </c>
      <c r="D2509">
        <v>6</v>
      </c>
      <c r="E2509" t="s">
        <v>88</v>
      </c>
      <c r="F2509" t="s">
        <v>104</v>
      </c>
      <c r="G2509" t="s">
        <v>4804</v>
      </c>
      <c r="H2509" t="s">
        <v>70</v>
      </c>
      <c r="I2509" t="s">
        <v>82</v>
      </c>
      <c r="J2509" t="s">
        <v>28</v>
      </c>
      <c r="K2509" t="s">
        <v>226</v>
      </c>
      <c r="L2509" t="s">
        <v>20</v>
      </c>
      <c r="M2509" t="s">
        <v>139</v>
      </c>
      <c r="N2509" t="s">
        <v>273</v>
      </c>
      <c r="O2509">
        <v>113.21</v>
      </c>
      <c r="P2509">
        <v>1</v>
      </c>
      <c r="Q2509">
        <v>0</v>
      </c>
      <c r="R2509">
        <v>113.21</v>
      </c>
      <c r="S2509">
        <v>67.02</v>
      </c>
      <c r="T2509">
        <v>46.19</v>
      </c>
      <c r="U2509">
        <v>40.8</v>
      </c>
      <c r="V2509">
        <v>45.71</v>
      </c>
      <c r="W2509" t="s">
        <v>101</v>
      </c>
      <c r="X2509">
        <v>7</v>
      </c>
      <c r="Y2509" t="s">
        <v>127</v>
      </c>
      <c r="Z2509" t="s">
        <v>76</v>
      </c>
    </row>
    <row r="2510" spans="1:26">
      <c r="A2510" t="s">
        <v>4805</v>
      </c>
      <c r="B2510" s="3">
        <v>44445</v>
      </c>
      <c r="C2510">
        <v>2021</v>
      </c>
      <c r="D2510">
        <v>9</v>
      </c>
      <c r="E2510" t="s">
        <v>103</v>
      </c>
      <c r="F2510" t="s">
        <v>79</v>
      </c>
      <c r="G2510" t="s">
        <v>4077</v>
      </c>
      <c r="H2510" t="s">
        <v>81</v>
      </c>
      <c r="I2510" t="s">
        <v>82</v>
      </c>
      <c r="J2510" t="s">
        <v>27</v>
      </c>
      <c r="K2510" t="s">
        <v>233</v>
      </c>
      <c r="L2510" t="s">
        <v>19</v>
      </c>
      <c r="M2510" t="s">
        <v>191</v>
      </c>
      <c r="N2510" t="s">
        <v>368</v>
      </c>
      <c r="O2510">
        <v>30.98</v>
      </c>
      <c r="P2510">
        <v>1</v>
      </c>
      <c r="Q2510">
        <v>0</v>
      </c>
      <c r="R2510">
        <v>30.98</v>
      </c>
      <c r="S2510">
        <v>15.03</v>
      </c>
      <c r="T2510">
        <v>15.95</v>
      </c>
      <c r="U2510">
        <v>51.48</v>
      </c>
      <c r="V2510">
        <v>69.92</v>
      </c>
      <c r="W2510" t="s">
        <v>115</v>
      </c>
      <c r="X2510">
        <v>8</v>
      </c>
      <c r="Y2510" t="s">
        <v>127</v>
      </c>
      <c r="Z2510" t="s">
        <v>76</v>
      </c>
    </row>
    <row r="2511" spans="1:26">
      <c r="A2511" t="s">
        <v>4806</v>
      </c>
      <c r="B2511" s="3">
        <v>45110</v>
      </c>
      <c r="C2511">
        <v>2023</v>
      </c>
      <c r="D2511">
        <v>7</v>
      </c>
      <c r="E2511" t="s">
        <v>103</v>
      </c>
      <c r="F2511" t="s">
        <v>104</v>
      </c>
      <c r="G2511" t="s">
        <v>4807</v>
      </c>
      <c r="H2511" t="s">
        <v>81</v>
      </c>
      <c r="I2511" t="s">
        <v>82</v>
      </c>
      <c r="J2511" t="s">
        <v>27</v>
      </c>
      <c r="K2511" t="s">
        <v>119</v>
      </c>
      <c r="L2511" t="s">
        <v>21</v>
      </c>
      <c r="M2511" t="s">
        <v>99</v>
      </c>
      <c r="N2511" t="s">
        <v>182</v>
      </c>
      <c r="O2511">
        <v>123.56</v>
      </c>
      <c r="P2511">
        <v>5</v>
      </c>
      <c r="Q2511">
        <v>0.3</v>
      </c>
      <c r="R2511">
        <v>432.46</v>
      </c>
      <c r="S2511">
        <v>381.17</v>
      </c>
      <c r="T2511">
        <v>51.29</v>
      </c>
      <c r="U2511">
        <v>11.86</v>
      </c>
      <c r="V2511">
        <v>30.93</v>
      </c>
      <c r="W2511" t="s">
        <v>101</v>
      </c>
      <c r="X2511">
        <v>5</v>
      </c>
      <c r="Y2511" t="s">
        <v>110</v>
      </c>
      <c r="Z2511" t="s">
        <v>76</v>
      </c>
    </row>
    <row r="2512" spans="1:26">
      <c r="A2512" t="s">
        <v>4808</v>
      </c>
      <c r="B2512" s="3">
        <v>45194</v>
      </c>
      <c r="C2512">
        <v>2023</v>
      </c>
      <c r="D2512">
        <v>9</v>
      </c>
      <c r="E2512" t="s">
        <v>103</v>
      </c>
      <c r="F2512" t="s">
        <v>79</v>
      </c>
      <c r="G2512" t="s">
        <v>793</v>
      </c>
      <c r="H2512" t="s">
        <v>81</v>
      </c>
      <c r="I2512" t="s">
        <v>82</v>
      </c>
      <c r="J2512" t="s">
        <v>29</v>
      </c>
      <c r="K2512" t="s">
        <v>83</v>
      </c>
      <c r="L2512" t="s">
        <v>22</v>
      </c>
      <c r="M2512" t="s">
        <v>92</v>
      </c>
      <c r="N2512" t="s">
        <v>329</v>
      </c>
      <c r="O2512">
        <v>124.81</v>
      </c>
      <c r="P2512">
        <v>2</v>
      </c>
      <c r="Q2512">
        <v>0.1</v>
      </c>
      <c r="R2512">
        <v>224.66</v>
      </c>
      <c r="S2512">
        <v>182.27</v>
      </c>
      <c r="T2512">
        <v>42.39</v>
      </c>
      <c r="U2512">
        <v>18.87</v>
      </c>
      <c r="V2512">
        <v>12.01</v>
      </c>
      <c r="W2512" t="s">
        <v>94</v>
      </c>
      <c r="X2512">
        <v>7</v>
      </c>
      <c r="Y2512" t="s">
        <v>75</v>
      </c>
      <c r="Z2512" t="s">
        <v>76</v>
      </c>
    </row>
    <row r="2513" spans="1:26">
      <c r="A2513" t="s">
        <v>4809</v>
      </c>
      <c r="B2513" s="3">
        <v>45483</v>
      </c>
      <c r="C2513">
        <v>2024</v>
      </c>
      <c r="D2513">
        <v>7</v>
      </c>
      <c r="E2513" t="s">
        <v>103</v>
      </c>
      <c r="F2513" t="s">
        <v>104</v>
      </c>
      <c r="G2513" t="s">
        <v>4810</v>
      </c>
      <c r="H2513" t="s">
        <v>81</v>
      </c>
      <c r="I2513" t="s">
        <v>82</v>
      </c>
      <c r="J2513" t="s">
        <v>28</v>
      </c>
      <c r="K2513" t="s">
        <v>226</v>
      </c>
      <c r="L2513" t="s">
        <v>19</v>
      </c>
      <c r="M2513" t="s">
        <v>191</v>
      </c>
      <c r="N2513" t="s">
        <v>368</v>
      </c>
      <c r="O2513">
        <v>64.75</v>
      </c>
      <c r="P2513">
        <v>3</v>
      </c>
      <c r="Q2513">
        <v>0</v>
      </c>
      <c r="R2513">
        <v>194.25</v>
      </c>
      <c r="S2513">
        <v>124.23</v>
      </c>
      <c r="T2513">
        <v>70.02</v>
      </c>
      <c r="U2513">
        <v>36.05</v>
      </c>
      <c r="V2513">
        <v>68.93</v>
      </c>
      <c r="W2513" t="s">
        <v>115</v>
      </c>
      <c r="X2513">
        <v>15</v>
      </c>
      <c r="Y2513" t="s">
        <v>136</v>
      </c>
      <c r="Z2513" t="s">
        <v>161</v>
      </c>
    </row>
    <row r="2514" spans="1:26">
      <c r="A2514" t="s">
        <v>4811</v>
      </c>
      <c r="B2514" s="3">
        <v>45445</v>
      </c>
      <c r="C2514">
        <v>2024</v>
      </c>
      <c r="D2514">
        <v>6</v>
      </c>
      <c r="E2514" t="s">
        <v>88</v>
      </c>
      <c r="F2514" t="s">
        <v>104</v>
      </c>
      <c r="G2514" t="s">
        <v>336</v>
      </c>
      <c r="H2514" t="s">
        <v>81</v>
      </c>
      <c r="I2514" t="s">
        <v>82</v>
      </c>
      <c r="J2514" t="s">
        <v>27</v>
      </c>
      <c r="K2514" t="s">
        <v>107</v>
      </c>
      <c r="L2514" t="s">
        <v>22</v>
      </c>
      <c r="M2514" t="s">
        <v>73</v>
      </c>
      <c r="N2514" t="s">
        <v>41</v>
      </c>
      <c r="O2514">
        <v>545.8</v>
      </c>
      <c r="P2514">
        <v>2</v>
      </c>
      <c r="Q2514">
        <v>0.25</v>
      </c>
      <c r="R2514">
        <v>818.7</v>
      </c>
      <c r="S2514">
        <v>701.36</v>
      </c>
      <c r="T2514">
        <v>117.34</v>
      </c>
      <c r="U2514">
        <v>14.33</v>
      </c>
      <c r="V2514">
        <v>4.31</v>
      </c>
      <c r="W2514" t="s">
        <v>74</v>
      </c>
      <c r="X2514">
        <v>14</v>
      </c>
      <c r="Y2514" t="s">
        <v>110</v>
      </c>
      <c r="Z2514" t="s">
        <v>122</v>
      </c>
    </row>
    <row r="2515" spans="1:26">
      <c r="A2515" t="s">
        <v>4812</v>
      </c>
      <c r="B2515" s="3">
        <v>44818</v>
      </c>
      <c r="C2515">
        <v>2022</v>
      </c>
      <c r="D2515">
        <v>9</v>
      </c>
      <c r="E2515" t="s">
        <v>103</v>
      </c>
      <c r="F2515" t="s">
        <v>79</v>
      </c>
      <c r="G2515" t="s">
        <v>4813</v>
      </c>
      <c r="H2515" t="s">
        <v>81</v>
      </c>
      <c r="I2515" t="s">
        <v>106</v>
      </c>
      <c r="J2515" t="s">
        <v>26</v>
      </c>
      <c r="K2515" t="s">
        <v>98</v>
      </c>
      <c r="L2515" t="s">
        <v>21</v>
      </c>
      <c r="M2515" t="s">
        <v>99</v>
      </c>
      <c r="N2515" t="s">
        <v>182</v>
      </c>
      <c r="O2515">
        <v>104.04</v>
      </c>
      <c r="P2515">
        <v>1</v>
      </c>
      <c r="Q2515">
        <v>0.4</v>
      </c>
      <c r="R2515">
        <v>62.42</v>
      </c>
      <c r="S2515">
        <v>66.12</v>
      </c>
      <c r="T2515">
        <v>-3.7</v>
      </c>
      <c r="U2515">
        <v>-5.93</v>
      </c>
      <c r="V2515">
        <v>10.4</v>
      </c>
      <c r="W2515" t="s">
        <v>94</v>
      </c>
      <c r="X2515">
        <v>10</v>
      </c>
      <c r="Y2515" t="s">
        <v>127</v>
      </c>
      <c r="Z2515" t="s">
        <v>76</v>
      </c>
    </row>
    <row r="2516" spans="1:26">
      <c r="A2516" t="s">
        <v>4814</v>
      </c>
      <c r="B2516" s="3">
        <v>45238</v>
      </c>
      <c r="C2516">
        <v>2023</v>
      </c>
      <c r="D2516">
        <v>11</v>
      </c>
      <c r="E2516" t="s">
        <v>78</v>
      </c>
      <c r="F2516" t="s">
        <v>79</v>
      </c>
      <c r="G2516" t="s">
        <v>1053</v>
      </c>
      <c r="H2516" t="s">
        <v>81</v>
      </c>
      <c r="I2516" t="s">
        <v>130</v>
      </c>
      <c r="J2516" t="s">
        <v>26</v>
      </c>
      <c r="K2516" t="s">
        <v>177</v>
      </c>
      <c r="L2516" t="s">
        <v>23</v>
      </c>
      <c r="M2516" t="s">
        <v>134</v>
      </c>
      <c r="N2516" t="s">
        <v>332</v>
      </c>
      <c r="O2516">
        <v>494.41</v>
      </c>
      <c r="P2516">
        <v>1</v>
      </c>
      <c r="Q2516">
        <v>0.05</v>
      </c>
      <c r="R2516">
        <v>469.69</v>
      </c>
      <c r="S2516">
        <v>349.54</v>
      </c>
      <c r="T2516">
        <v>120.15</v>
      </c>
      <c r="U2516">
        <v>25.58</v>
      </c>
      <c r="V2516">
        <v>47.52</v>
      </c>
      <c r="W2516" t="s">
        <v>101</v>
      </c>
      <c r="X2516">
        <v>17</v>
      </c>
      <c r="Y2516" t="s">
        <v>127</v>
      </c>
      <c r="Z2516" t="s">
        <v>122</v>
      </c>
    </row>
    <row r="2517" spans="1:26">
      <c r="A2517" t="s">
        <v>4815</v>
      </c>
      <c r="B2517" s="3">
        <v>44869</v>
      </c>
      <c r="C2517">
        <v>2022</v>
      </c>
      <c r="D2517">
        <v>11</v>
      </c>
      <c r="E2517" t="s">
        <v>78</v>
      </c>
      <c r="F2517" t="s">
        <v>79</v>
      </c>
      <c r="G2517" t="s">
        <v>935</v>
      </c>
      <c r="H2517" t="s">
        <v>81</v>
      </c>
      <c r="I2517" t="s">
        <v>71</v>
      </c>
      <c r="J2517" t="s">
        <v>29</v>
      </c>
      <c r="K2517" t="s">
        <v>83</v>
      </c>
      <c r="L2517" t="s">
        <v>21</v>
      </c>
      <c r="M2517" t="s">
        <v>99</v>
      </c>
      <c r="N2517" t="s">
        <v>174</v>
      </c>
      <c r="O2517">
        <v>115.7</v>
      </c>
      <c r="P2517">
        <v>2</v>
      </c>
      <c r="Q2517">
        <v>0</v>
      </c>
      <c r="R2517">
        <v>231.4</v>
      </c>
      <c r="S2517">
        <v>105.91</v>
      </c>
      <c r="T2517">
        <v>125.49</v>
      </c>
      <c r="U2517">
        <v>54.23</v>
      </c>
      <c r="V2517">
        <v>70.23</v>
      </c>
      <c r="W2517" t="s">
        <v>115</v>
      </c>
      <c r="X2517">
        <v>7</v>
      </c>
      <c r="Y2517" t="s">
        <v>144</v>
      </c>
      <c r="Z2517" t="s">
        <v>95</v>
      </c>
    </row>
    <row r="2518" spans="1:26">
      <c r="A2518" t="s">
        <v>4816</v>
      </c>
      <c r="B2518" s="3">
        <v>45114</v>
      </c>
      <c r="C2518">
        <v>2023</v>
      </c>
      <c r="D2518">
        <v>7</v>
      </c>
      <c r="E2518" t="s">
        <v>103</v>
      </c>
      <c r="F2518" t="s">
        <v>104</v>
      </c>
      <c r="G2518" t="s">
        <v>4817</v>
      </c>
      <c r="H2518" t="s">
        <v>81</v>
      </c>
      <c r="I2518" t="s">
        <v>82</v>
      </c>
      <c r="J2518" t="s">
        <v>29</v>
      </c>
      <c r="K2518" t="s">
        <v>91</v>
      </c>
      <c r="L2518" t="s">
        <v>19</v>
      </c>
      <c r="M2518" t="s">
        <v>150</v>
      </c>
      <c r="N2518" t="s">
        <v>202</v>
      </c>
      <c r="O2518">
        <v>26.45</v>
      </c>
      <c r="P2518">
        <v>3</v>
      </c>
      <c r="Q2518">
        <v>0</v>
      </c>
      <c r="R2518">
        <v>79.35</v>
      </c>
      <c r="S2518">
        <v>59.22</v>
      </c>
      <c r="T2518">
        <v>20.13</v>
      </c>
      <c r="U2518">
        <v>25.37</v>
      </c>
      <c r="V2518">
        <v>2.11</v>
      </c>
      <c r="W2518" t="s">
        <v>74</v>
      </c>
      <c r="X2518">
        <v>9</v>
      </c>
      <c r="Y2518" t="s">
        <v>144</v>
      </c>
      <c r="Z2518" t="s">
        <v>76</v>
      </c>
    </row>
    <row r="2519" spans="1:26">
      <c r="A2519" t="s">
        <v>4818</v>
      </c>
      <c r="B2519" s="3">
        <v>44695</v>
      </c>
      <c r="C2519">
        <v>2022</v>
      </c>
      <c r="D2519">
        <v>5</v>
      </c>
      <c r="E2519" t="s">
        <v>88</v>
      </c>
      <c r="F2519" t="s">
        <v>89</v>
      </c>
      <c r="G2519" t="s">
        <v>4819</v>
      </c>
      <c r="H2519" t="s">
        <v>81</v>
      </c>
      <c r="I2519" t="s">
        <v>82</v>
      </c>
      <c r="J2519" t="s">
        <v>27</v>
      </c>
      <c r="K2519" t="s">
        <v>233</v>
      </c>
      <c r="L2519" t="s">
        <v>19</v>
      </c>
      <c r="M2519" t="s">
        <v>191</v>
      </c>
      <c r="N2519" t="s">
        <v>368</v>
      </c>
      <c r="O2519">
        <v>63.75</v>
      </c>
      <c r="P2519">
        <v>2</v>
      </c>
      <c r="Q2519">
        <v>0.1</v>
      </c>
      <c r="R2519">
        <v>114.75</v>
      </c>
      <c r="S2519">
        <v>80.6</v>
      </c>
      <c r="T2519">
        <v>34.15</v>
      </c>
      <c r="U2519">
        <v>29.76</v>
      </c>
      <c r="V2519">
        <v>6.78</v>
      </c>
      <c r="W2519" t="s">
        <v>74</v>
      </c>
      <c r="X2519">
        <v>5</v>
      </c>
      <c r="Y2519" t="s">
        <v>116</v>
      </c>
      <c r="Z2519" t="s">
        <v>76</v>
      </c>
    </row>
    <row r="2520" spans="1:26">
      <c r="A2520" t="s">
        <v>4820</v>
      </c>
      <c r="B2520" s="3">
        <v>45156</v>
      </c>
      <c r="C2520">
        <v>2023</v>
      </c>
      <c r="D2520">
        <v>8</v>
      </c>
      <c r="E2520" t="s">
        <v>103</v>
      </c>
      <c r="F2520" t="s">
        <v>104</v>
      </c>
      <c r="G2520" t="s">
        <v>4821</v>
      </c>
      <c r="H2520" t="s">
        <v>81</v>
      </c>
      <c r="I2520" t="s">
        <v>82</v>
      </c>
      <c r="J2520" t="s">
        <v>27</v>
      </c>
      <c r="K2520" t="s">
        <v>107</v>
      </c>
      <c r="L2520" t="s">
        <v>23</v>
      </c>
      <c r="M2520" t="s">
        <v>134</v>
      </c>
      <c r="N2520" t="s">
        <v>332</v>
      </c>
      <c r="O2520">
        <v>262</v>
      </c>
      <c r="P2520">
        <v>8</v>
      </c>
      <c r="Q2520">
        <v>0</v>
      </c>
      <c r="R2520">
        <v>2096</v>
      </c>
      <c r="S2520">
        <v>1007.57</v>
      </c>
      <c r="T2520">
        <v>1088.43</v>
      </c>
      <c r="U2520">
        <v>51.93</v>
      </c>
      <c r="V2520">
        <v>7.08</v>
      </c>
      <c r="W2520" t="s">
        <v>94</v>
      </c>
      <c r="X2520">
        <v>8</v>
      </c>
      <c r="Y2520" t="s">
        <v>86</v>
      </c>
      <c r="Z2520" t="s">
        <v>76</v>
      </c>
    </row>
    <row r="2521" spans="1:26">
      <c r="A2521" t="s">
        <v>4822</v>
      </c>
      <c r="B2521" s="3">
        <v>45239</v>
      </c>
      <c r="C2521">
        <v>2023</v>
      </c>
      <c r="D2521">
        <v>11</v>
      </c>
      <c r="E2521" t="s">
        <v>78</v>
      </c>
      <c r="F2521" t="s">
        <v>79</v>
      </c>
      <c r="G2521" t="s">
        <v>2809</v>
      </c>
      <c r="H2521" t="s">
        <v>81</v>
      </c>
      <c r="I2521" t="s">
        <v>82</v>
      </c>
      <c r="J2521" t="s">
        <v>27</v>
      </c>
      <c r="K2521" t="s">
        <v>119</v>
      </c>
      <c r="L2521" t="s">
        <v>22</v>
      </c>
      <c r="M2521" t="s">
        <v>143</v>
      </c>
      <c r="N2521" t="s">
        <v>39</v>
      </c>
      <c r="O2521">
        <v>913.61</v>
      </c>
      <c r="P2521">
        <v>6</v>
      </c>
      <c r="Q2521">
        <v>0.4</v>
      </c>
      <c r="R2521">
        <v>3289</v>
      </c>
      <c r="S2521">
        <v>3356.64</v>
      </c>
      <c r="T2521">
        <v>-67.64</v>
      </c>
      <c r="U2521">
        <v>-2.06</v>
      </c>
      <c r="V2521">
        <v>18.88</v>
      </c>
      <c r="W2521" t="s">
        <v>94</v>
      </c>
      <c r="X2521">
        <v>5</v>
      </c>
      <c r="Y2521" t="s">
        <v>110</v>
      </c>
      <c r="Z2521" t="s">
        <v>161</v>
      </c>
    </row>
    <row r="2522" spans="1:26">
      <c r="A2522" t="s">
        <v>4823</v>
      </c>
      <c r="B2522" s="3">
        <v>45267</v>
      </c>
      <c r="C2522">
        <v>2023</v>
      </c>
      <c r="D2522">
        <v>12</v>
      </c>
      <c r="E2522" t="s">
        <v>78</v>
      </c>
      <c r="F2522" t="s">
        <v>68</v>
      </c>
      <c r="G2522" t="s">
        <v>4824</v>
      </c>
      <c r="H2522" t="s">
        <v>70</v>
      </c>
      <c r="I2522" t="s">
        <v>82</v>
      </c>
      <c r="J2522" t="s">
        <v>26</v>
      </c>
      <c r="K2522" t="s">
        <v>177</v>
      </c>
      <c r="L2522" t="s">
        <v>20</v>
      </c>
      <c r="M2522" t="s">
        <v>139</v>
      </c>
      <c r="N2522" t="s">
        <v>140</v>
      </c>
      <c r="O2522">
        <v>105.54</v>
      </c>
      <c r="P2522">
        <v>2</v>
      </c>
      <c r="Q2522">
        <v>0.25</v>
      </c>
      <c r="R2522">
        <v>158.31</v>
      </c>
      <c r="S2522">
        <v>134.15</v>
      </c>
      <c r="T2522">
        <v>24.16</v>
      </c>
      <c r="U2522">
        <v>15.26</v>
      </c>
      <c r="V2522">
        <v>6.04</v>
      </c>
      <c r="W2522" t="s">
        <v>74</v>
      </c>
      <c r="X2522">
        <v>18</v>
      </c>
      <c r="Y2522" t="s">
        <v>144</v>
      </c>
      <c r="Z2522" t="s">
        <v>76</v>
      </c>
    </row>
    <row r="2523" spans="1:26">
      <c r="A2523" t="s">
        <v>4825</v>
      </c>
      <c r="B2523" s="3">
        <v>44732</v>
      </c>
      <c r="C2523">
        <v>2022</v>
      </c>
      <c r="D2523">
        <v>6</v>
      </c>
      <c r="E2523" t="s">
        <v>88</v>
      </c>
      <c r="F2523" t="s">
        <v>104</v>
      </c>
      <c r="G2523" t="s">
        <v>4826</v>
      </c>
      <c r="H2523" t="s">
        <v>70</v>
      </c>
      <c r="I2523" t="s">
        <v>71</v>
      </c>
      <c r="J2523" t="s">
        <v>29</v>
      </c>
      <c r="K2523" t="s">
        <v>72</v>
      </c>
      <c r="L2523" t="s">
        <v>23</v>
      </c>
      <c r="M2523" t="s">
        <v>178</v>
      </c>
      <c r="N2523" t="s">
        <v>179</v>
      </c>
      <c r="O2523">
        <v>256.3</v>
      </c>
      <c r="P2523">
        <v>3</v>
      </c>
      <c r="Q2523">
        <v>0</v>
      </c>
      <c r="R2523">
        <v>768.9</v>
      </c>
      <c r="S2523">
        <v>405.38</v>
      </c>
      <c r="T2523">
        <v>363.52</v>
      </c>
      <c r="U2523">
        <v>47.28</v>
      </c>
      <c r="V2523">
        <v>3.78</v>
      </c>
      <c r="W2523" t="s">
        <v>74</v>
      </c>
      <c r="X2523">
        <v>10</v>
      </c>
      <c r="Y2523" t="s">
        <v>116</v>
      </c>
      <c r="Z2523" t="s">
        <v>76</v>
      </c>
    </row>
    <row r="2524" spans="1:26">
      <c r="A2524" t="s">
        <v>4827</v>
      </c>
      <c r="B2524" s="3">
        <v>45161</v>
      </c>
      <c r="C2524">
        <v>2023</v>
      </c>
      <c r="D2524">
        <v>8</v>
      </c>
      <c r="E2524" t="s">
        <v>103</v>
      </c>
      <c r="F2524" t="s">
        <v>104</v>
      </c>
      <c r="G2524" t="s">
        <v>4828</v>
      </c>
      <c r="H2524" t="s">
        <v>70</v>
      </c>
      <c r="I2524" t="s">
        <v>130</v>
      </c>
      <c r="J2524" t="s">
        <v>28</v>
      </c>
      <c r="K2524" t="s">
        <v>125</v>
      </c>
      <c r="L2524" t="s">
        <v>23</v>
      </c>
      <c r="M2524" t="s">
        <v>205</v>
      </c>
      <c r="N2524" t="s">
        <v>280</v>
      </c>
      <c r="O2524">
        <v>37.9</v>
      </c>
      <c r="P2524">
        <v>3</v>
      </c>
      <c r="Q2524">
        <v>0.15</v>
      </c>
      <c r="R2524">
        <v>96.64</v>
      </c>
      <c r="S2524">
        <v>76.4</v>
      </c>
      <c r="T2524">
        <v>20.24</v>
      </c>
      <c r="U2524">
        <v>20.94</v>
      </c>
      <c r="V2524">
        <v>82.98</v>
      </c>
      <c r="W2524" t="s">
        <v>115</v>
      </c>
      <c r="X2524">
        <v>18</v>
      </c>
      <c r="Y2524" t="s">
        <v>144</v>
      </c>
      <c r="Z2524" t="s">
        <v>161</v>
      </c>
    </row>
    <row r="2525" spans="1:26">
      <c r="A2525" t="s">
        <v>4829</v>
      </c>
      <c r="B2525" s="3">
        <v>45051</v>
      </c>
      <c r="C2525">
        <v>2023</v>
      </c>
      <c r="D2525">
        <v>5</v>
      </c>
      <c r="E2525" t="s">
        <v>88</v>
      </c>
      <c r="F2525" t="s">
        <v>89</v>
      </c>
      <c r="G2525" t="s">
        <v>4830</v>
      </c>
      <c r="H2525" t="s">
        <v>81</v>
      </c>
      <c r="I2525" t="s">
        <v>106</v>
      </c>
      <c r="J2525" t="s">
        <v>26</v>
      </c>
      <c r="K2525" t="s">
        <v>177</v>
      </c>
      <c r="L2525" t="s">
        <v>20</v>
      </c>
      <c r="M2525" t="s">
        <v>84</v>
      </c>
      <c r="N2525" t="s">
        <v>85</v>
      </c>
      <c r="O2525">
        <v>16.89</v>
      </c>
      <c r="P2525">
        <v>2</v>
      </c>
      <c r="Q2525">
        <v>0.15</v>
      </c>
      <c r="R2525">
        <v>28.71</v>
      </c>
      <c r="S2525">
        <v>18.39</v>
      </c>
      <c r="T2525">
        <v>10.32</v>
      </c>
      <c r="U2525">
        <v>35.95</v>
      </c>
      <c r="V2525">
        <v>7.28</v>
      </c>
      <c r="W2525" t="s">
        <v>74</v>
      </c>
      <c r="X2525">
        <v>16</v>
      </c>
      <c r="Y2525" t="s">
        <v>86</v>
      </c>
      <c r="Z2525" t="s">
        <v>122</v>
      </c>
    </row>
    <row r="2526" spans="1:26">
      <c r="A2526" t="s">
        <v>4831</v>
      </c>
      <c r="B2526" s="3">
        <v>44903</v>
      </c>
      <c r="C2526">
        <v>2022</v>
      </c>
      <c r="D2526">
        <v>12</v>
      </c>
      <c r="E2526" t="s">
        <v>78</v>
      </c>
      <c r="F2526" t="s">
        <v>68</v>
      </c>
      <c r="G2526" t="s">
        <v>4832</v>
      </c>
      <c r="H2526" t="s">
        <v>70</v>
      </c>
      <c r="I2526" t="s">
        <v>71</v>
      </c>
      <c r="J2526" t="s">
        <v>28</v>
      </c>
      <c r="K2526" t="s">
        <v>173</v>
      </c>
      <c r="L2526" t="s">
        <v>23</v>
      </c>
      <c r="M2526" t="s">
        <v>205</v>
      </c>
      <c r="N2526" t="s">
        <v>244</v>
      </c>
      <c r="O2526">
        <v>20.45</v>
      </c>
      <c r="P2526">
        <v>2</v>
      </c>
      <c r="Q2526">
        <v>0.4</v>
      </c>
      <c r="R2526">
        <v>24.54</v>
      </c>
      <c r="S2526">
        <v>21.08</v>
      </c>
      <c r="T2526">
        <v>3.46</v>
      </c>
      <c r="U2526">
        <v>14.1</v>
      </c>
      <c r="V2526">
        <v>9.75</v>
      </c>
      <c r="W2526" t="s">
        <v>94</v>
      </c>
      <c r="X2526">
        <v>11</v>
      </c>
      <c r="Y2526" t="s">
        <v>86</v>
      </c>
      <c r="Z2526" t="s">
        <v>76</v>
      </c>
    </row>
    <row r="2527" spans="1:26">
      <c r="A2527" t="s">
        <v>4833</v>
      </c>
      <c r="B2527" s="3">
        <v>44739</v>
      </c>
      <c r="C2527">
        <v>2022</v>
      </c>
      <c r="D2527">
        <v>6</v>
      </c>
      <c r="E2527" t="s">
        <v>88</v>
      </c>
      <c r="F2527" t="s">
        <v>104</v>
      </c>
      <c r="G2527" t="s">
        <v>4834</v>
      </c>
      <c r="H2527" t="s">
        <v>81</v>
      </c>
      <c r="I2527" t="s">
        <v>82</v>
      </c>
      <c r="J2527" t="s">
        <v>26</v>
      </c>
      <c r="K2527" t="s">
        <v>177</v>
      </c>
      <c r="L2527" t="s">
        <v>23</v>
      </c>
      <c r="M2527" t="s">
        <v>134</v>
      </c>
      <c r="N2527" t="s">
        <v>332</v>
      </c>
      <c r="O2527">
        <v>534.78</v>
      </c>
      <c r="P2527">
        <v>4</v>
      </c>
      <c r="Q2527">
        <v>0.3</v>
      </c>
      <c r="R2527">
        <v>1497.38</v>
      </c>
      <c r="S2527">
        <v>1190.78</v>
      </c>
      <c r="T2527">
        <v>306.6</v>
      </c>
      <c r="U2527">
        <v>20.48</v>
      </c>
      <c r="V2527">
        <v>5.4</v>
      </c>
      <c r="W2527" t="s">
        <v>74</v>
      </c>
      <c r="X2527">
        <v>10</v>
      </c>
      <c r="Y2527" t="s">
        <v>110</v>
      </c>
      <c r="Z2527" t="s">
        <v>76</v>
      </c>
    </row>
    <row r="2528" spans="1:26">
      <c r="A2528" t="s">
        <v>4835</v>
      </c>
      <c r="B2528" s="3">
        <v>44723</v>
      </c>
      <c r="C2528">
        <v>2022</v>
      </c>
      <c r="D2528">
        <v>6</v>
      </c>
      <c r="E2528" t="s">
        <v>88</v>
      </c>
      <c r="F2528" t="s">
        <v>104</v>
      </c>
      <c r="G2528" t="s">
        <v>4836</v>
      </c>
      <c r="H2528" t="s">
        <v>81</v>
      </c>
      <c r="I2528" t="s">
        <v>82</v>
      </c>
      <c r="J2528" t="s">
        <v>27</v>
      </c>
      <c r="K2528" t="s">
        <v>233</v>
      </c>
      <c r="L2528" t="s">
        <v>19</v>
      </c>
      <c r="M2528" t="s">
        <v>191</v>
      </c>
      <c r="N2528" t="s">
        <v>192</v>
      </c>
      <c r="O2528">
        <v>73.94</v>
      </c>
      <c r="P2528">
        <v>1</v>
      </c>
      <c r="Q2528">
        <v>0.15</v>
      </c>
      <c r="R2528">
        <v>62.85</v>
      </c>
      <c r="S2528">
        <v>52.02</v>
      </c>
      <c r="T2528">
        <v>10.83</v>
      </c>
      <c r="U2528">
        <v>17.23</v>
      </c>
      <c r="V2528">
        <v>6.33</v>
      </c>
      <c r="W2528" t="s">
        <v>94</v>
      </c>
      <c r="X2528">
        <v>9</v>
      </c>
      <c r="Y2528" t="s">
        <v>144</v>
      </c>
      <c r="Z2528" t="s">
        <v>76</v>
      </c>
    </row>
    <row r="2529" spans="1:26">
      <c r="A2529" t="s">
        <v>4837</v>
      </c>
      <c r="B2529" s="3">
        <v>45003</v>
      </c>
      <c r="C2529">
        <v>2023</v>
      </c>
      <c r="D2529">
        <v>3</v>
      </c>
      <c r="E2529" t="s">
        <v>67</v>
      </c>
      <c r="F2529" t="s">
        <v>89</v>
      </c>
      <c r="G2529" t="s">
        <v>4838</v>
      </c>
      <c r="H2529" t="s">
        <v>81</v>
      </c>
      <c r="I2529" t="s">
        <v>71</v>
      </c>
      <c r="J2529" t="s">
        <v>27</v>
      </c>
      <c r="K2529" t="s">
        <v>107</v>
      </c>
      <c r="L2529" t="s">
        <v>19</v>
      </c>
      <c r="M2529" t="s">
        <v>191</v>
      </c>
      <c r="N2529" t="s">
        <v>388</v>
      </c>
      <c r="O2529">
        <v>74.47</v>
      </c>
      <c r="P2529">
        <v>3</v>
      </c>
      <c r="Q2529">
        <v>0.3</v>
      </c>
      <c r="R2529">
        <v>156.39</v>
      </c>
      <c r="S2529">
        <v>102.1</v>
      </c>
      <c r="T2529">
        <v>54.29</v>
      </c>
      <c r="U2529">
        <v>34.71</v>
      </c>
      <c r="V2529">
        <v>79.12</v>
      </c>
      <c r="W2529" t="s">
        <v>115</v>
      </c>
      <c r="X2529">
        <v>5</v>
      </c>
      <c r="Y2529" t="s">
        <v>144</v>
      </c>
      <c r="Z2529" t="s">
        <v>76</v>
      </c>
    </row>
    <row r="2530" spans="1:26">
      <c r="A2530" t="s">
        <v>4839</v>
      </c>
      <c r="B2530" s="3">
        <v>45005</v>
      </c>
      <c r="C2530">
        <v>2023</v>
      </c>
      <c r="D2530">
        <v>3</v>
      </c>
      <c r="E2530" t="s">
        <v>67</v>
      </c>
      <c r="F2530" t="s">
        <v>89</v>
      </c>
      <c r="G2530" t="s">
        <v>2575</v>
      </c>
      <c r="H2530" t="s">
        <v>70</v>
      </c>
      <c r="I2530" t="s">
        <v>130</v>
      </c>
      <c r="J2530" t="s">
        <v>27</v>
      </c>
      <c r="K2530" t="s">
        <v>147</v>
      </c>
      <c r="L2530" t="s">
        <v>23</v>
      </c>
      <c r="M2530" t="s">
        <v>134</v>
      </c>
      <c r="N2530" t="s">
        <v>167</v>
      </c>
      <c r="O2530">
        <v>205.01</v>
      </c>
      <c r="P2530">
        <v>1</v>
      </c>
      <c r="Q2530">
        <v>0</v>
      </c>
      <c r="R2530">
        <v>205.01</v>
      </c>
      <c r="S2530">
        <v>141.52</v>
      </c>
      <c r="T2530">
        <v>63.49</v>
      </c>
      <c r="U2530">
        <v>30.97</v>
      </c>
      <c r="V2530">
        <v>8.11</v>
      </c>
      <c r="W2530" t="s">
        <v>74</v>
      </c>
      <c r="X2530">
        <v>14</v>
      </c>
      <c r="Y2530" t="s">
        <v>144</v>
      </c>
      <c r="Z2530" t="s">
        <v>76</v>
      </c>
    </row>
    <row r="2531" spans="1:26">
      <c r="A2531" t="s">
        <v>4840</v>
      </c>
      <c r="B2531" s="3">
        <v>45109</v>
      </c>
      <c r="C2531">
        <v>2023</v>
      </c>
      <c r="D2531">
        <v>7</v>
      </c>
      <c r="E2531" t="s">
        <v>103</v>
      </c>
      <c r="F2531" t="s">
        <v>104</v>
      </c>
      <c r="G2531" t="s">
        <v>4841</v>
      </c>
      <c r="H2531" t="s">
        <v>81</v>
      </c>
      <c r="I2531" t="s">
        <v>82</v>
      </c>
      <c r="J2531" t="s">
        <v>28</v>
      </c>
      <c r="K2531" t="s">
        <v>173</v>
      </c>
      <c r="L2531" t="s">
        <v>23</v>
      </c>
      <c r="M2531" t="s">
        <v>134</v>
      </c>
      <c r="N2531" t="s">
        <v>270</v>
      </c>
      <c r="O2531">
        <v>545.95</v>
      </c>
      <c r="P2531">
        <v>1</v>
      </c>
      <c r="Q2531">
        <v>0.25</v>
      </c>
      <c r="R2531">
        <v>409.46</v>
      </c>
      <c r="S2531">
        <v>389.07</v>
      </c>
      <c r="T2531">
        <v>20.39</v>
      </c>
      <c r="U2531">
        <v>4.98</v>
      </c>
      <c r="V2531">
        <v>86.37</v>
      </c>
      <c r="W2531" t="s">
        <v>115</v>
      </c>
      <c r="X2531">
        <v>18</v>
      </c>
      <c r="Y2531" t="s">
        <v>136</v>
      </c>
      <c r="Z2531" t="s">
        <v>76</v>
      </c>
    </row>
    <row r="2532" spans="1:26">
      <c r="A2532" t="s">
        <v>4842</v>
      </c>
      <c r="B2532" s="3">
        <v>45449</v>
      </c>
      <c r="C2532">
        <v>2024</v>
      </c>
      <c r="D2532">
        <v>6</v>
      </c>
      <c r="E2532" t="s">
        <v>88</v>
      </c>
      <c r="F2532" t="s">
        <v>104</v>
      </c>
      <c r="G2532" t="s">
        <v>4843</v>
      </c>
      <c r="H2532" t="s">
        <v>70</v>
      </c>
      <c r="I2532" t="s">
        <v>130</v>
      </c>
      <c r="J2532" t="s">
        <v>29</v>
      </c>
      <c r="K2532" t="s">
        <v>83</v>
      </c>
      <c r="L2532" t="s">
        <v>23</v>
      </c>
      <c r="M2532" t="s">
        <v>205</v>
      </c>
      <c r="N2532" t="s">
        <v>206</v>
      </c>
      <c r="O2532">
        <v>126.98</v>
      </c>
      <c r="P2532">
        <v>6</v>
      </c>
      <c r="Q2532">
        <v>0.2</v>
      </c>
      <c r="R2532">
        <v>609.5</v>
      </c>
      <c r="S2532">
        <v>447.52</v>
      </c>
      <c r="T2532">
        <v>161.98</v>
      </c>
      <c r="U2532">
        <v>26.58</v>
      </c>
      <c r="V2532">
        <v>8.44</v>
      </c>
      <c r="W2532" t="s">
        <v>74</v>
      </c>
      <c r="X2532">
        <v>5</v>
      </c>
      <c r="Y2532" t="s">
        <v>75</v>
      </c>
      <c r="Z2532" t="s">
        <v>95</v>
      </c>
    </row>
    <row r="2533" spans="1:26">
      <c r="A2533" t="s">
        <v>4844</v>
      </c>
      <c r="B2533" s="3">
        <v>45062</v>
      </c>
      <c r="C2533">
        <v>2023</v>
      </c>
      <c r="D2533">
        <v>5</v>
      </c>
      <c r="E2533" t="s">
        <v>88</v>
      </c>
      <c r="F2533" t="s">
        <v>89</v>
      </c>
      <c r="G2533" t="s">
        <v>4845</v>
      </c>
      <c r="H2533" t="s">
        <v>70</v>
      </c>
      <c r="I2533" t="s">
        <v>82</v>
      </c>
      <c r="J2533" t="s">
        <v>27</v>
      </c>
      <c r="K2533" t="s">
        <v>119</v>
      </c>
      <c r="L2533" t="s">
        <v>21</v>
      </c>
      <c r="M2533" t="s">
        <v>108</v>
      </c>
      <c r="N2533" t="s">
        <v>114</v>
      </c>
      <c r="O2533">
        <v>134.39</v>
      </c>
      <c r="P2533">
        <v>1</v>
      </c>
      <c r="Q2533">
        <v>0.2</v>
      </c>
      <c r="R2533">
        <v>107.51</v>
      </c>
      <c r="S2533">
        <v>73.69</v>
      </c>
      <c r="T2533">
        <v>33.82</v>
      </c>
      <c r="U2533">
        <v>31.46</v>
      </c>
      <c r="V2533">
        <v>5.97</v>
      </c>
      <c r="W2533" t="s">
        <v>74</v>
      </c>
      <c r="X2533">
        <v>14</v>
      </c>
      <c r="Y2533" t="s">
        <v>86</v>
      </c>
      <c r="Z2533" t="s">
        <v>76</v>
      </c>
    </row>
    <row r="2534" spans="1:26">
      <c r="A2534" t="s">
        <v>4846</v>
      </c>
      <c r="B2534" s="3">
        <v>45247</v>
      </c>
      <c r="C2534">
        <v>2023</v>
      </c>
      <c r="D2534">
        <v>11</v>
      </c>
      <c r="E2534" t="s">
        <v>78</v>
      </c>
      <c r="F2534" t="s">
        <v>79</v>
      </c>
      <c r="G2534" t="s">
        <v>1947</v>
      </c>
      <c r="H2534" t="s">
        <v>81</v>
      </c>
      <c r="I2534" t="s">
        <v>82</v>
      </c>
      <c r="J2534" t="s">
        <v>28</v>
      </c>
      <c r="K2534" t="s">
        <v>190</v>
      </c>
      <c r="L2534" t="s">
        <v>20</v>
      </c>
      <c r="M2534" t="s">
        <v>139</v>
      </c>
      <c r="N2534" t="s">
        <v>288</v>
      </c>
      <c r="O2534">
        <v>28.75</v>
      </c>
      <c r="P2534">
        <v>1</v>
      </c>
      <c r="Q2534">
        <v>0</v>
      </c>
      <c r="R2534">
        <v>28.75</v>
      </c>
      <c r="S2534">
        <v>13.45</v>
      </c>
      <c r="T2534">
        <v>15.3</v>
      </c>
      <c r="U2534">
        <v>53.22</v>
      </c>
      <c r="V2534">
        <v>78.52</v>
      </c>
      <c r="W2534" t="s">
        <v>115</v>
      </c>
      <c r="X2534">
        <v>8</v>
      </c>
      <c r="Y2534" t="s">
        <v>116</v>
      </c>
      <c r="Z2534" t="s">
        <v>161</v>
      </c>
    </row>
    <row r="2535" spans="1:26">
      <c r="A2535" t="s">
        <v>4847</v>
      </c>
      <c r="B2535" s="3">
        <v>45038</v>
      </c>
      <c r="C2535">
        <v>2023</v>
      </c>
      <c r="D2535">
        <v>4</v>
      </c>
      <c r="E2535" t="s">
        <v>88</v>
      </c>
      <c r="F2535" t="s">
        <v>89</v>
      </c>
      <c r="G2535" t="s">
        <v>4848</v>
      </c>
      <c r="H2535" t="s">
        <v>70</v>
      </c>
      <c r="I2535" t="s">
        <v>71</v>
      </c>
      <c r="J2535" t="s">
        <v>27</v>
      </c>
      <c r="K2535" t="s">
        <v>256</v>
      </c>
      <c r="L2535" t="s">
        <v>23</v>
      </c>
      <c r="M2535" t="s">
        <v>134</v>
      </c>
      <c r="N2535" t="s">
        <v>167</v>
      </c>
      <c r="O2535">
        <v>195.12</v>
      </c>
      <c r="P2535">
        <v>1</v>
      </c>
      <c r="Q2535">
        <v>0.3</v>
      </c>
      <c r="R2535">
        <v>136.58</v>
      </c>
      <c r="S2535">
        <v>107.75</v>
      </c>
      <c r="T2535">
        <v>28.83</v>
      </c>
      <c r="U2535">
        <v>21.11</v>
      </c>
      <c r="V2535">
        <v>5</v>
      </c>
      <c r="W2535" t="s">
        <v>74</v>
      </c>
      <c r="X2535">
        <v>8</v>
      </c>
      <c r="Y2535" t="s">
        <v>110</v>
      </c>
      <c r="Z2535" t="s">
        <v>76</v>
      </c>
    </row>
    <row r="2536" spans="1:26">
      <c r="A2536" t="s">
        <v>4849</v>
      </c>
      <c r="B2536" s="3">
        <v>45431</v>
      </c>
      <c r="C2536">
        <v>2024</v>
      </c>
      <c r="D2536">
        <v>5</v>
      </c>
      <c r="E2536" t="s">
        <v>88</v>
      </c>
      <c r="F2536" t="s">
        <v>89</v>
      </c>
      <c r="G2536" t="s">
        <v>2358</v>
      </c>
      <c r="H2536" t="s">
        <v>70</v>
      </c>
      <c r="I2536" t="s">
        <v>82</v>
      </c>
      <c r="J2536" t="s">
        <v>29</v>
      </c>
      <c r="K2536" t="s">
        <v>72</v>
      </c>
      <c r="L2536" t="s">
        <v>22</v>
      </c>
      <c r="M2536" t="s">
        <v>92</v>
      </c>
      <c r="N2536" t="s">
        <v>329</v>
      </c>
      <c r="O2536">
        <v>283.06</v>
      </c>
      <c r="P2536">
        <v>1</v>
      </c>
      <c r="Q2536">
        <v>0</v>
      </c>
      <c r="R2536">
        <v>283.06</v>
      </c>
      <c r="S2536">
        <v>129.23</v>
      </c>
      <c r="T2536">
        <v>153.83</v>
      </c>
      <c r="U2536">
        <v>54.35</v>
      </c>
      <c r="V2536">
        <v>57.04</v>
      </c>
      <c r="W2536" t="s">
        <v>115</v>
      </c>
      <c r="X2536">
        <v>9</v>
      </c>
      <c r="Y2536" t="s">
        <v>110</v>
      </c>
      <c r="Z2536" t="s">
        <v>76</v>
      </c>
    </row>
    <row r="2537" spans="1:26">
      <c r="A2537" t="s">
        <v>4850</v>
      </c>
      <c r="B2537" s="3">
        <v>45105</v>
      </c>
      <c r="C2537">
        <v>2023</v>
      </c>
      <c r="D2537">
        <v>6</v>
      </c>
      <c r="E2537" t="s">
        <v>88</v>
      </c>
      <c r="F2537" t="s">
        <v>104</v>
      </c>
      <c r="G2537" t="s">
        <v>4851</v>
      </c>
      <c r="H2537" t="s">
        <v>70</v>
      </c>
      <c r="I2537" t="s">
        <v>82</v>
      </c>
      <c r="J2537" t="s">
        <v>26</v>
      </c>
      <c r="K2537" t="s">
        <v>113</v>
      </c>
      <c r="L2537" t="s">
        <v>22</v>
      </c>
      <c r="M2537" t="s">
        <v>73</v>
      </c>
      <c r="N2537" t="s">
        <v>126</v>
      </c>
      <c r="O2537">
        <v>838.94</v>
      </c>
      <c r="P2537">
        <v>3</v>
      </c>
      <c r="Q2537">
        <v>0.3</v>
      </c>
      <c r="R2537">
        <v>1761.77</v>
      </c>
      <c r="S2537">
        <v>1507.09</v>
      </c>
      <c r="T2537">
        <v>254.68</v>
      </c>
      <c r="U2537">
        <v>14.46</v>
      </c>
      <c r="V2537">
        <v>39.52</v>
      </c>
      <c r="W2537" t="s">
        <v>101</v>
      </c>
      <c r="X2537">
        <v>21</v>
      </c>
      <c r="Y2537" t="s">
        <v>144</v>
      </c>
      <c r="Z2537" t="s">
        <v>122</v>
      </c>
    </row>
    <row r="2538" spans="1:26">
      <c r="A2538" t="s">
        <v>4852</v>
      </c>
      <c r="B2538" s="3">
        <v>45047</v>
      </c>
      <c r="C2538">
        <v>2023</v>
      </c>
      <c r="D2538">
        <v>5</v>
      </c>
      <c r="E2538" t="s">
        <v>88</v>
      </c>
      <c r="F2538" t="s">
        <v>89</v>
      </c>
      <c r="G2538" t="s">
        <v>4853</v>
      </c>
      <c r="H2538" t="s">
        <v>70</v>
      </c>
      <c r="I2538" t="s">
        <v>82</v>
      </c>
      <c r="J2538" t="s">
        <v>29</v>
      </c>
      <c r="K2538" t="s">
        <v>91</v>
      </c>
      <c r="L2538" t="s">
        <v>22</v>
      </c>
      <c r="M2538" t="s">
        <v>92</v>
      </c>
      <c r="N2538" t="s">
        <v>755</v>
      </c>
      <c r="O2538">
        <v>279.16</v>
      </c>
      <c r="P2538">
        <v>1</v>
      </c>
      <c r="Q2538">
        <v>0.4</v>
      </c>
      <c r="R2538">
        <v>167.5</v>
      </c>
      <c r="S2538">
        <v>131.15</v>
      </c>
      <c r="T2538">
        <v>36.35</v>
      </c>
      <c r="U2538">
        <v>21.7</v>
      </c>
      <c r="V2538">
        <v>19.89</v>
      </c>
      <c r="W2538" t="s">
        <v>94</v>
      </c>
      <c r="X2538">
        <v>6</v>
      </c>
      <c r="Y2538" t="s">
        <v>75</v>
      </c>
      <c r="Z2538" t="s">
        <v>76</v>
      </c>
    </row>
    <row r="2539" spans="1:26">
      <c r="A2539" t="s">
        <v>4854</v>
      </c>
      <c r="B2539" s="3">
        <v>45524</v>
      </c>
      <c r="C2539">
        <v>2024</v>
      </c>
      <c r="D2539">
        <v>8</v>
      </c>
      <c r="E2539" t="s">
        <v>103</v>
      </c>
      <c r="F2539" t="s">
        <v>104</v>
      </c>
      <c r="G2539" t="s">
        <v>3041</v>
      </c>
      <c r="H2539" t="s">
        <v>70</v>
      </c>
      <c r="I2539" t="s">
        <v>130</v>
      </c>
      <c r="J2539" t="s">
        <v>26</v>
      </c>
      <c r="K2539" t="s">
        <v>261</v>
      </c>
      <c r="L2539" t="s">
        <v>23</v>
      </c>
      <c r="M2539" t="s">
        <v>134</v>
      </c>
      <c r="N2539" t="s">
        <v>332</v>
      </c>
      <c r="O2539">
        <v>355.15</v>
      </c>
      <c r="P2539">
        <v>2</v>
      </c>
      <c r="Q2539">
        <v>0.1</v>
      </c>
      <c r="R2539">
        <v>639.27</v>
      </c>
      <c r="S2539">
        <v>372.87</v>
      </c>
      <c r="T2539">
        <v>266.4</v>
      </c>
      <c r="U2539">
        <v>41.67</v>
      </c>
      <c r="V2539">
        <v>40.31</v>
      </c>
      <c r="W2539" t="s">
        <v>101</v>
      </c>
      <c r="X2539">
        <v>16</v>
      </c>
      <c r="Y2539" t="s">
        <v>75</v>
      </c>
      <c r="Z2539" t="s">
        <v>122</v>
      </c>
    </row>
    <row r="2540" spans="1:26">
      <c r="A2540" t="s">
        <v>4855</v>
      </c>
      <c r="B2540" s="3">
        <v>45154</v>
      </c>
      <c r="C2540">
        <v>2023</v>
      </c>
      <c r="D2540">
        <v>8</v>
      </c>
      <c r="E2540" t="s">
        <v>103</v>
      </c>
      <c r="F2540" t="s">
        <v>104</v>
      </c>
      <c r="G2540" t="s">
        <v>4856</v>
      </c>
      <c r="H2540" t="s">
        <v>70</v>
      </c>
      <c r="I2540" t="s">
        <v>106</v>
      </c>
      <c r="J2540" t="s">
        <v>26</v>
      </c>
      <c r="K2540" t="s">
        <v>218</v>
      </c>
      <c r="L2540" t="s">
        <v>22</v>
      </c>
      <c r="M2540" t="s">
        <v>143</v>
      </c>
      <c r="N2540" t="s">
        <v>40</v>
      </c>
      <c r="O2540">
        <v>659.69</v>
      </c>
      <c r="P2540">
        <v>1</v>
      </c>
      <c r="Q2540">
        <v>0.05</v>
      </c>
      <c r="R2540">
        <v>626.71</v>
      </c>
      <c r="S2540">
        <v>480.87</v>
      </c>
      <c r="T2540">
        <v>145.84</v>
      </c>
      <c r="U2540">
        <v>23.27</v>
      </c>
      <c r="V2540">
        <v>9.52</v>
      </c>
      <c r="W2540" t="s">
        <v>74</v>
      </c>
      <c r="X2540">
        <v>24</v>
      </c>
      <c r="Y2540" t="s">
        <v>110</v>
      </c>
      <c r="Z2540" t="s">
        <v>122</v>
      </c>
    </row>
    <row r="2541" spans="1:26">
      <c r="A2541" t="s">
        <v>4857</v>
      </c>
      <c r="B2541" s="3">
        <v>45046</v>
      </c>
      <c r="C2541">
        <v>2023</v>
      </c>
      <c r="D2541">
        <v>4</v>
      </c>
      <c r="E2541" t="s">
        <v>88</v>
      </c>
      <c r="F2541" t="s">
        <v>89</v>
      </c>
      <c r="G2541" t="s">
        <v>4097</v>
      </c>
      <c r="H2541" t="s">
        <v>81</v>
      </c>
      <c r="I2541" t="s">
        <v>82</v>
      </c>
      <c r="J2541" t="s">
        <v>29</v>
      </c>
      <c r="K2541" t="s">
        <v>83</v>
      </c>
      <c r="L2541" t="s">
        <v>19</v>
      </c>
      <c r="M2541" t="s">
        <v>191</v>
      </c>
      <c r="N2541" t="s">
        <v>388</v>
      </c>
      <c r="O2541">
        <v>37.66</v>
      </c>
      <c r="P2541">
        <v>2</v>
      </c>
      <c r="Q2541">
        <v>0.15</v>
      </c>
      <c r="R2541">
        <v>64.02</v>
      </c>
      <c r="S2541">
        <v>47.85</v>
      </c>
      <c r="T2541">
        <v>16.17</v>
      </c>
      <c r="U2541">
        <v>25.26</v>
      </c>
      <c r="V2541">
        <v>94.98</v>
      </c>
      <c r="W2541" t="s">
        <v>115</v>
      </c>
      <c r="X2541">
        <v>4</v>
      </c>
      <c r="Y2541" t="s">
        <v>136</v>
      </c>
      <c r="Z2541" t="s">
        <v>76</v>
      </c>
    </row>
    <row r="2542" spans="1:26">
      <c r="A2542" t="s">
        <v>4858</v>
      </c>
      <c r="B2542" s="3">
        <v>44531</v>
      </c>
      <c r="C2542">
        <v>2021</v>
      </c>
      <c r="D2542">
        <v>12</v>
      </c>
      <c r="E2542" t="s">
        <v>78</v>
      </c>
      <c r="F2542" t="s">
        <v>68</v>
      </c>
      <c r="G2542" t="s">
        <v>4859</v>
      </c>
      <c r="H2542" t="s">
        <v>70</v>
      </c>
      <c r="I2542" t="s">
        <v>82</v>
      </c>
      <c r="J2542" t="s">
        <v>28</v>
      </c>
      <c r="K2542" t="s">
        <v>164</v>
      </c>
      <c r="L2542" t="s">
        <v>22</v>
      </c>
      <c r="M2542" t="s">
        <v>73</v>
      </c>
      <c r="N2542" t="s">
        <v>37</v>
      </c>
      <c r="O2542">
        <v>425.74</v>
      </c>
      <c r="P2542">
        <v>1</v>
      </c>
      <c r="Q2542">
        <v>0.4</v>
      </c>
      <c r="R2542">
        <v>255.44</v>
      </c>
      <c r="S2542">
        <v>217.68</v>
      </c>
      <c r="T2542">
        <v>37.76</v>
      </c>
      <c r="U2542">
        <v>14.78</v>
      </c>
      <c r="V2542">
        <v>27.05</v>
      </c>
      <c r="W2542" t="s">
        <v>101</v>
      </c>
      <c r="X2542">
        <v>7</v>
      </c>
      <c r="Y2542" t="s">
        <v>144</v>
      </c>
      <c r="Z2542" t="s">
        <v>76</v>
      </c>
    </row>
    <row r="2543" spans="1:26">
      <c r="A2543" t="s">
        <v>4860</v>
      </c>
      <c r="B2543" s="3">
        <v>45334</v>
      </c>
      <c r="C2543">
        <v>2024</v>
      </c>
      <c r="D2543">
        <v>2</v>
      </c>
      <c r="E2543" t="s">
        <v>67</v>
      </c>
      <c r="F2543" t="s">
        <v>68</v>
      </c>
      <c r="G2543" t="s">
        <v>4861</v>
      </c>
      <c r="H2543" t="s">
        <v>70</v>
      </c>
      <c r="I2543" t="s">
        <v>82</v>
      </c>
      <c r="J2543" t="s">
        <v>29</v>
      </c>
      <c r="K2543" t="s">
        <v>91</v>
      </c>
      <c r="L2543" t="s">
        <v>21</v>
      </c>
      <c r="M2543" t="s">
        <v>108</v>
      </c>
      <c r="N2543" t="s">
        <v>827</v>
      </c>
      <c r="O2543">
        <v>80.87</v>
      </c>
      <c r="P2543">
        <v>1</v>
      </c>
      <c r="Q2543">
        <v>0.5</v>
      </c>
      <c r="R2543">
        <v>40.44</v>
      </c>
      <c r="S2543">
        <v>54.47</v>
      </c>
      <c r="T2543">
        <v>-14.03</v>
      </c>
      <c r="U2543">
        <v>-34.69</v>
      </c>
      <c r="V2543">
        <v>66.82</v>
      </c>
      <c r="W2543" t="s">
        <v>115</v>
      </c>
      <c r="X2543">
        <v>3</v>
      </c>
      <c r="Y2543" t="s">
        <v>116</v>
      </c>
      <c r="Z2543" t="s">
        <v>76</v>
      </c>
    </row>
    <row r="2544" spans="1:26">
      <c r="A2544" t="s">
        <v>4862</v>
      </c>
      <c r="B2544" s="3">
        <v>44736</v>
      </c>
      <c r="C2544">
        <v>2022</v>
      </c>
      <c r="D2544">
        <v>6</v>
      </c>
      <c r="E2544" t="s">
        <v>88</v>
      </c>
      <c r="F2544" t="s">
        <v>104</v>
      </c>
      <c r="G2544" t="s">
        <v>4863</v>
      </c>
      <c r="H2544" t="s">
        <v>81</v>
      </c>
      <c r="I2544" t="s">
        <v>82</v>
      </c>
      <c r="J2544" t="s">
        <v>26</v>
      </c>
      <c r="K2544" t="s">
        <v>98</v>
      </c>
      <c r="L2544" t="s">
        <v>22</v>
      </c>
      <c r="M2544" t="s">
        <v>195</v>
      </c>
      <c r="N2544" t="s">
        <v>291</v>
      </c>
      <c r="O2544">
        <v>910.27</v>
      </c>
      <c r="P2544">
        <v>2</v>
      </c>
      <c r="Q2544">
        <v>0.2</v>
      </c>
      <c r="R2544">
        <v>1456.43</v>
      </c>
      <c r="S2544">
        <v>827</v>
      </c>
      <c r="T2544">
        <v>629.43</v>
      </c>
      <c r="U2544">
        <v>43.22</v>
      </c>
      <c r="V2544">
        <v>9.8</v>
      </c>
      <c r="W2544" t="s">
        <v>94</v>
      </c>
      <c r="X2544">
        <v>13</v>
      </c>
      <c r="Y2544" t="s">
        <v>127</v>
      </c>
      <c r="Z2544" t="s">
        <v>122</v>
      </c>
    </row>
    <row r="2545" spans="1:26">
      <c r="A2545" t="s">
        <v>4864</v>
      </c>
      <c r="B2545" s="3">
        <v>45272</v>
      </c>
      <c r="C2545">
        <v>2023</v>
      </c>
      <c r="D2545">
        <v>12</v>
      </c>
      <c r="E2545" t="s">
        <v>78</v>
      </c>
      <c r="F2545" t="s">
        <v>68</v>
      </c>
      <c r="G2545" t="s">
        <v>4865</v>
      </c>
      <c r="H2545" t="s">
        <v>70</v>
      </c>
      <c r="I2545" t="s">
        <v>82</v>
      </c>
      <c r="J2545" t="s">
        <v>27</v>
      </c>
      <c r="K2545" t="s">
        <v>107</v>
      </c>
      <c r="L2545" t="s">
        <v>19</v>
      </c>
      <c r="M2545" t="s">
        <v>191</v>
      </c>
      <c r="N2545" t="s">
        <v>368</v>
      </c>
      <c r="O2545">
        <v>21.98</v>
      </c>
      <c r="P2545">
        <v>1</v>
      </c>
      <c r="Q2545">
        <v>0.2</v>
      </c>
      <c r="R2545">
        <v>17.58</v>
      </c>
      <c r="S2545">
        <v>16.22</v>
      </c>
      <c r="T2545">
        <v>1.36</v>
      </c>
      <c r="U2545">
        <v>7.74</v>
      </c>
      <c r="V2545">
        <v>33.59</v>
      </c>
      <c r="W2545" t="s">
        <v>101</v>
      </c>
      <c r="X2545">
        <v>14</v>
      </c>
      <c r="Y2545" t="s">
        <v>136</v>
      </c>
      <c r="Z2545" t="s">
        <v>161</v>
      </c>
    </row>
    <row r="2546" spans="1:26">
      <c r="A2546" t="s">
        <v>4866</v>
      </c>
      <c r="B2546" s="3">
        <v>45124</v>
      </c>
      <c r="C2546">
        <v>2023</v>
      </c>
      <c r="D2546">
        <v>7</v>
      </c>
      <c r="E2546" t="s">
        <v>103</v>
      </c>
      <c r="F2546" t="s">
        <v>104</v>
      </c>
      <c r="G2546" t="s">
        <v>1359</v>
      </c>
      <c r="H2546" t="s">
        <v>81</v>
      </c>
      <c r="I2546" t="s">
        <v>71</v>
      </c>
      <c r="J2546" t="s">
        <v>28</v>
      </c>
      <c r="K2546" t="s">
        <v>226</v>
      </c>
      <c r="L2546" t="s">
        <v>23</v>
      </c>
      <c r="M2546" t="s">
        <v>178</v>
      </c>
      <c r="N2546" t="s">
        <v>227</v>
      </c>
      <c r="O2546">
        <v>183.03</v>
      </c>
      <c r="P2546">
        <v>1</v>
      </c>
      <c r="Q2546">
        <v>0.25</v>
      </c>
      <c r="R2546">
        <v>137.27</v>
      </c>
      <c r="S2546">
        <v>132.78</v>
      </c>
      <c r="T2546">
        <v>4.49</v>
      </c>
      <c r="U2546">
        <v>3.27</v>
      </c>
      <c r="V2546">
        <v>7.37</v>
      </c>
      <c r="W2546" t="s">
        <v>94</v>
      </c>
      <c r="X2546">
        <v>18</v>
      </c>
      <c r="Y2546" t="s">
        <v>75</v>
      </c>
      <c r="Z2546" t="s">
        <v>76</v>
      </c>
    </row>
    <row r="2547" spans="1:26">
      <c r="A2547" t="s">
        <v>4867</v>
      </c>
      <c r="B2547" s="3">
        <v>44430</v>
      </c>
      <c r="C2547">
        <v>2021</v>
      </c>
      <c r="D2547">
        <v>8</v>
      </c>
      <c r="E2547" t="s">
        <v>103</v>
      </c>
      <c r="F2547" t="s">
        <v>104</v>
      </c>
      <c r="G2547" t="s">
        <v>4868</v>
      </c>
      <c r="H2547" t="s">
        <v>81</v>
      </c>
      <c r="I2547" t="s">
        <v>71</v>
      </c>
      <c r="J2547" t="s">
        <v>28</v>
      </c>
      <c r="K2547" t="s">
        <v>173</v>
      </c>
      <c r="L2547" t="s">
        <v>19</v>
      </c>
      <c r="M2547" t="s">
        <v>191</v>
      </c>
      <c r="N2547" t="s">
        <v>192</v>
      </c>
      <c r="O2547">
        <v>25.45</v>
      </c>
      <c r="P2547">
        <v>1</v>
      </c>
      <c r="Q2547">
        <v>0.3</v>
      </c>
      <c r="R2547">
        <v>17.81</v>
      </c>
      <c r="S2547">
        <v>12.83</v>
      </c>
      <c r="T2547">
        <v>4.98</v>
      </c>
      <c r="U2547">
        <v>27.96</v>
      </c>
      <c r="V2547">
        <v>13.88</v>
      </c>
      <c r="W2547" t="s">
        <v>94</v>
      </c>
      <c r="X2547">
        <v>18</v>
      </c>
      <c r="Y2547" t="s">
        <v>110</v>
      </c>
      <c r="Z2547" t="s">
        <v>76</v>
      </c>
    </row>
    <row r="2548" spans="1:26">
      <c r="A2548" t="s">
        <v>4869</v>
      </c>
      <c r="B2548" s="3">
        <v>45331</v>
      </c>
      <c r="C2548">
        <v>2024</v>
      </c>
      <c r="D2548">
        <v>2</v>
      </c>
      <c r="E2548" t="s">
        <v>67</v>
      </c>
      <c r="F2548" t="s">
        <v>68</v>
      </c>
      <c r="G2548" t="s">
        <v>4870</v>
      </c>
      <c r="H2548" t="s">
        <v>70</v>
      </c>
      <c r="I2548" t="s">
        <v>71</v>
      </c>
      <c r="J2548" t="s">
        <v>26</v>
      </c>
      <c r="K2548" t="s">
        <v>98</v>
      </c>
      <c r="L2548" t="s">
        <v>19</v>
      </c>
      <c r="M2548" t="s">
        <v>191</v>
      </c>
      <c r="N2548" t="s">
        <v>219</v>
      </c>
      <c r="O2548">
        <v>52.85</v>
      </c>
      <c r="P2548">
        <v>1</v>
      </c>
      <c r="Q2548">
        <v>0.4</v>
      </c>
      <c r="R2548">
        <v>31.71</v>
      </c>
      <c r="S2548">
        <v>28.16</v>
      </c>
      <c r="T2548">
        <v>3.55</v>
      </c>
      <c r="U2548">
        <v>11.2</v>
      </c>
      <c r="V2548">
        <v>71.63</v>
      </c>
      <c r="W2548" t="s">
        <v>115</v>
      </c>
      <c r="X2548">
        <v>20</v>
      </c>
      <c r="Y2548" t="s">
        <v>86</v>
      </c>
      <c r="Z2548" t="s">
        <v>76</v>
      </c>
    </row>
    <row r="2549" spans="1:26">
      <c r="A2549" t="s">
        <v>4871</v>
      </c>
      <c r="B2549" s="3">
        <v>44456</v>
      </c>
      <c r="C2549">
        <v>2021</v>
      </c>
      <c r="D2549">
        <v>9</v>
      </c>
      <c r="E2549" t="s">
        <v>103</v>
      </c>
      <c r="F2549" t="s">
        <v>79</v>
      </c>
      <c r="G2549" t="s">
        <v>4872</v>
      </c>
      <c r="H2549" t="s">
        <v>70</v>
      </c>
      <c r="I2549" t="s">
        <v>71</v>
      </c>
      <c r="J2549" t="s">
        <v>26</v>
      </c>
      <c r="K2549" t="s">
        <v>218</v>
      </c>
      <c r="L2549" t="s">
        <v>23</v>
      </c>
      <c r="M2549" t="s">
        <v>178</v>
      </c>
      <c r="N2549" t="s">
        <v>179</v>
      </c>
      <c r="O2549">
        <v>75.87</v>
      </c>
      <c r="P2549">
        <v>2</v>
      </c>
      <c r="Q2549">
        <v>0</v>
      </c>
      <c r="R2549">
        <v>151.74</v>
      </c>
      <c r="S2549">
        <v>112.82</v>
      </c>
      <c r="T2549">
        <v>38.92</v>
      </c>
      <c r="U2549">
        <v>25.65</v>
      </c>
      <c r="V2549">
        <v>66.51</v>
      </c>
      <c r="W2549" t="s">
        <v>115</v>
      </c>
      <c r="X2549">
        <v>25</v>
      </c>
      <c r="Y2549" t="s">
        <v>75</v>
      </c>
      <c r="Z2549" t="s">
        <v>122</v>
      </c>
    </row>
    <row r="2550" spans="1:26">
      <c r="A2550" t="s">
        <v>4873</v>
      </c>
      <c r="B2550" s="3">
        <v>45341</v>
      </c>
      <c r="C2550">
        <v>2024</v>
      </c>
      <c r="D2550">
        <v>2</v>
      </c>
      <c r="E2550" t="s">
        <v>67</v>
      </c>
      <c r="F2550" t="s">
        <v>68</v>
      </c>
      <c r="G2550" t="s">
        <v>3886</v>
      </c>
      <c r="H2550" t="s">
        <v>81</v>
      </c>
      <c r="I2550" t="s">
        <v>82</v>
      </c>
      <c r="J2550" t="s">
        <v>26</v>
      </c>
      <c r="K2550" t="s">
        <v>261</v>
      </c>
      <c r="L2550" t="s">
        <v>19</v>
      </c>
      <c r="M2550" t="s">
        <v>191</v>
      </c>
      <c r="N2550" t="s">
        <v>192</v>
      </c>
      <c r="O2550">
        <v>23.12</v>
      </c>
      <c r="P2550">
        <v>1</v>
      </c>
      <c r="Q2550">
        <v>0.5</v>
      </c>
      <c r="R2550">
        <v>11.56</v>
      </c>
      <c r="S2550">
        <v>12.49</v>
      </c>
      <c r="T2550">
        <v>-0.93</v>
      </c>
      <c r="U2550">
        <v>-8.04</v>
      </c>
      <c r="V2550">
        <v>32.71</v>
      </c>
      <c r="W2550" t="s">
        <v>101</v>
      </c>
      <c r="X2550">
        <v>14</v>
      </c>
      <c r="Y2550" t="s">
        <v>144</v>
      </c>
      <c r="Z2550" t="s">
        <v>76</v>
      </c>
    </row>
    <row r="2551" spans="1:26">
      <c r="A2551" t="s">
        <v>4874</v>
      </c>
      <c r="B2551" s="3">
        <v>44990</v>
      </c>
      <c r="C2551">
        <v>2023</v>
      </c>
      <c r="D2551">
        <v>3</v>
      </c>
      <c r="E2551" t="s">
        <v>67</v>
      </c>
      <c r="F2551" t="s">
        <v>89</v>
      </c>
      <c r="G2551" t="s">
        <v>2228</v>
      </c>
      <c r="H2551" t="s">
        <v>81</v>
      </c>
      <c r="I2551" t="s">
        <v>106</v>
      </c>
      <c r="J2551" t="s">
        <v>26</v>
      </c>
      <c r="K2551" t="s">
        <v>218</v>
      </c>
      <c r="L2551" t="s">
        <v>20</v>
      </c>
      <c r="M2551" t="s">
        <v>84</v>
      </c>
      <c r="N2551" t="s">
        <v>316</v>
      </c>
      <c r="O2551">
        <v>33.92</v>
      </c>
      <c r="P2551">
        <v>1</v>
      </c>
      <c r="Q2551">
        <v>0.1</v>
      </c>
      <c r="R2551">
        <v>30.53</v>
      </c>
      <c r="S2551">
        <v>22.04</v>
      </c>
      <c r="T2551">
        <v>8.49</v>
      </c>
      <c r="U2551">
        <v>27.81</v>
      </c>
      <c r="V2551">
        <v>17.43</v>
      </c>
      <c r="W2551" t="s">
        <v>94</v>
      </c>
      <c r="X2551">
        <v>25</v>
      </c>
      <c r="Y2551" t="s">
        <v>86</v>
      </c>
      <c r="Z2551" t="s">
        <v>95</v>
      </c>
    </row>
    <row r="2552" spans="1:26">
      <c r="A2552" t="s">
        <v>4875</v>
      </c>
      <c r="B2552" s="3">
        <v>45015</v>
      </c>
      <c r="C2552">
        <v>2023</v>
      </c>
      <c r="D2552">
        <v>3</v>
      </c>
      <c r="E2552" t="s">
        <v>67</v>
      </c>
      <c r="F2552" t="s">
        <v>89</v>
      </c>
      <c r="G2552" t="s">
        <v>4876</v>
      </c>
      <c r="H2552" t="s">
        <v>81</v>
      </c>
      <c r="I2552" t="s">
        <v>106</v>
      </c>
      <c r="J2552" t="s">
        <v>26</v>
      </c>
      <c r="K2552" t="s">
        <v>177</v>
      </c>
      <c r="L2552" t="s">
        <v>21</v>
      </c>
      <c r="M2552" t="s">
        <v>120</v>
      </c>
      <c r="N2552" t="s">
        <v>154</v>
      </c>
      <c r="O2552">
        <v>25.26</v>
      </c>
      <c r="P2552">
        <v>2</v>
      </c>
      <c r="Q2552">
        <v>0.5</v>
      </c>
      <c r="R2552">
        <v>25.26</v>
      </c>
      <c r="S2552">
        <v>27.25</v>
      </c>
      <c r="T2552">
        <v>-1.99</v>
      </c>
      <c r="U2552">
        <v>-7.88</v>
      </c>
      <c r="V2552">
        <v>44.06</v>
      </c>
      <c r="W2552" t="s">
        <v>101</v>
      </c>
      <c r="X2552">
        <v>12</v>
      </c>
      <c r="Y2552" t="s">
        <v>116</v>
      </c>
      <c r="Z2552" t="s">
        <v>76</v>
      </c>
    </row>
    <row r="2553" spans="1:26">
      <c r="A2553" t="s">
        <v>4877</v>
      </c>
      <c r="B2553" s="3">
        <v>45119</v>
      </c>
      <c r="C2553">
        <v>2023</v>
      </c>
      <c r="D2553">
        <v>7</v>
      </c>
      <c r="E2553" t="s">
        <v>103</v>
      </c>
      <c r="F2553" t="s">
        <v>104</v>
      </c>
      <c r="G2553" t="s">
        <v>4878</v>
      </c>
      <c r="H2553" t="s">
        <v>70</v>
      </c>
      <c r="I2553" t="s">
        <v>106</v>
      </c>
      <c r="J2553" t="s">
        <v>27</v>
      </c>
      <c r="K2553" t="s">
        <v>119</v>
      </c>
      <c r="L2553" t="s">
        <v>21</v>
      </c>
      <c r="M2553" t="s">
        <v>99</v>
      </c>
      <c r="N2553" t="s">
        <v>174</v>
      </c>
      <c r="O2553">
        <v>56.09</v>
      </c>
      <c r="P2553">
        <v>1</v>
      </c>
      <c r="Q2553">
        <v>0</v>
      </c>
      <c r="R2553">
        <v>56.09</v>
      </c>
      <c r="S2553">
        <v>37.31</v>
      </c>
      <c r="T2553">
        <v>18.78</v>
      </c>
      <c r="U2553">
        <v>33.48</v>
      </c>
      <c r="V2553">
        <v>5.92</v>
      </c>
      <c r="W2553" t="s">
        <v>74</v>
      </c>
      <c r="X2553">
        <v>13</v>
      </c>
      <c r="Y2553" t="s">
        <v>144</v>
      </c>
      <c r="Z2553" t="s">
        <v>76</v>
      </c>
    </row>
    <row r="2554" spans="1:26">
      <c r="A2554" t="s">
        <v>4879</v>
      </c>
      <c r="B2554" s="3">
        <v>44883</v>
      </c>
      <c r="C2554">
        <v>2022</v>
      </c>
      <c r="D2554">
        <v>11</v>
      </c>
      <c r="E2554" t="s">
        <v>78</v>
      </c>
      <c r="F2554" t="s">
        <v>79</v>
      </c>
      <c r="G2554" t="s">
        <v>4880</v>
      </c>
      <c r="H2554" t="s">
        <v>81</v>
      </c>
      <c r="I2554" t="s">
        <v>82</v>
      </c>
      <c r="J2554" t="s">
        <v>26</v>
      </c>
      <c r="K2554" t="s">
        <v>261</v>
      </c>
      <c r="L2554" t="s">
        <v>19</v>
      </c>
      <c r="M2554" t="s">
        <v>191</v>
      </c>
      <c r="N2554" t="s">
        <v>219</v>
      </c>
      <c r="O2554">
        <v>75.81</v>
      </c>
      <c r="P2554">
        <v>1</v>
      </c>
      <c r="Q2554">
        <v>0</v>
      </c>
      <c r="R2554">
        <v>75.81</v>
      </c>
      <c r="S2554">
        <v>42.02</v>
      </c>
      <c r="T2554">
        <v>33.79</v>
      </c>
      <c r="U2554">
        <v>44.57</v>
      </c>
      <c r="V2554">
        <v>68.24</v>
      </c>
      <c r="W2554" t="s">
        <v>115</v>
      </c>
      <c r="X2554">
        <v>23</v>
      </c>
      <c r="Y2554" t="s">
        <v>127</v>
      </c>
      <c r="Z2554" t="s">
        <v>76</v>
      </c>
    </row>
    <row r="2555" spans="1:26">
      <c r="A2555" t="s">
        <v>4881</v>
      </c>
      <c r="B2555" s="3">
        <v>44936</v>
      </c>
      <c r="C2555">
        <v>2023</v>
      </c>
      <c r="D2555">
        <v>1</v>
      </c>
      <c r="E2555" t="s">
        <v>67</v>
      </c>
      <c r="F2555" t="s">
        <v>68</v>
      </c>
      <c r="G2555" t="s">
        <v>4882</v>
      </c>
      <c r="H2555" t="s">
        <v>81</v>
      </c>
      <c r="I2555" t="s">
        <v>106</v>
      </c>
      <c r="J2555" t="s">
        <v>27</v>
      </c>
      <c r="K2555" t="s">
        <v>147</v>
      </c>
      <c r="L2555" t="s">
        <v>19</v>
      </c>
      <c r="M2555" t="s">
        <v>191</v>
      </c>
      <c r="N2555" t="s">
        <v>192</v>
      </c>
      <c r="O2555">
        <v>51.77</v>
      </c>
      <c r="P2555">
        <v>1</v>
      </c>
      <c r="Q2555">
        <v>0.2</v>
      </c>
      <c r="R2555">
        <v>41.42</v>
      </c>
      <c r="S2555">
        <v>37.81</v>
      </c>
      <c r="T2555">
        <v>3.61</v>
      </c>
      <c r="U2555">
        <v>8.72</v>
      </c>
      <c r="V2555">
        <v>70.37</v>
      </c>
      <c r="W2555" t="s">
        <v>115</v>
      </c>
      <c r="X2555">
        <v>5</v>
      </c>
      <c r="Y2555" t="s">
        <v>86</v>
      </c>
      <c r="Z2555" t="s">
        <v>76</v>
      </c>
    </row>
    <row r="2556" spans="1:26">
      <c r="A2556" t="s">
        <v>4883</v>
      </c>
      <c r="B2556" s="3">
        <v>45270</v>
      </c>
      <c r="C2556">
        <v>2023</v>
      </c>
      <c r="D2556">
        <v>12</v>
      </c>
      <c r="E2556" t="s">
        <v>78</v>
      </c>
      <c r="F2556" t="s">
        <v>68</v>
      </c>
      <c r="G2556" t="s">
        <v>4884</v>
      </c>
      <c r="H2556" t="s">
        <v>70</v>
      </c>
      <c r="I2556" t="s">
        <v>106</v>
      </c>
      <c r="J2556" t="s">
        <v>27</v>
      </c>
      <c r="K2556" t="s">
        <v>119</v>
      </c>
      <c r="L2556" t="s">
        <v>22</v>
      </c>
      <c r="M2556" t="s">
        <v>73</v>
      </c>
      <c r="N2556" t="s">
        <v>42</v>
      </c>
      <c r="O2556">
        <v>486.35</v>
      </c>
      <c r="P2556">
        <v>8</v>
      </c>
      <c r="Q2556">
        <v>0.15</v>
      </c>
      <c r="R2556">
        <v>3307.18</v>
      </c>
      <c r="S2556">
        <v>2235.65</v>
      </c>
      <c r="T2556">
        <v>1071.53</v>
      </c>
      <c r="U2556">
        <v>32.4</v>
      </c>
      <c r="V2556">
        <v>27.82</v>
      </c>
      <c r="W2556" t="s">
        <v>101</v>
      </c>
      <c r="X2556">
        <v>10</v>
      </c>
      <c r="Y2556" t="s">
        <v>116</v>
      </c>
      <c r="Z2556" t="s">
        <v>161</v>
      </c>
    </row>
    <row r="2557" spans="1:26">
      <c r="A2557" t="s">
        <v>4885</v>
      </c>
      <c r="B2557" s="3">
        <v>45518</v>
      </c>
      <c r="C2557">
        <v>2024</v>
      </c>
      <c r="D2557">
        <v>8</v>
      </c>
      <c r="E2557" t="s">
        <v>103</v>
      </c>
      <c r="F2557" t="s">
        <v>104</v>
      </c>
      <c r="G2557" t="s">
        <v>4886</v>
      </c>
      <c r="H2557" t="s">
        <v>81</v>
      </c>
      <c r="I2557" t="s">
        <v>71</v>
      </c>
      <c r="J2557" t="s">
        <v>26</v>
      </c>
      <c r="K2557" t="s">
        <v>177</v>
      </c>
      <c r="L2557" t="s">
        <v>19</v>
      </c>
      <c r="M2557" t="s">
        <v>150</v>
      </c>
      <c r="N2557" t="s">
        <v>239</v>
      </c>
      <c r="O2557">
        <v>20.29</v>
      </c>
      <c r="P2557">
        <v>5</v>
      </c>
      <c r="Q2557">
        <v>0</v>
      </c>
      <c r="R2557">
        <v>101.45</v>
      </c>
      <c r="S2557">
        <v>65.17</v>
      </c>
      <c r="T2557">
        <v>36.28</v>
      </c>
      <c r="U2557">
        <v>35.76</v>
      </c>
      <c r="V2557">
        <v>8.77</v>
      </c>
      <c r="W2557" t="s">
        <v>74</v>
      </c>
      <c r="X2557">
        <v>19</v>
      </c>
      <c r="Y2557" t="s">
        <v>116</v>
      </c>
      <c r="Z2557" t="s">
        <v>122</v>
      </c>
    </row>
    <row r="2558" spans="1:26">
      <c r="A2558" t="s">
        <v>4887</v>
      </c>
      <c r="B2558" s="3">
        <v>45143</v>
      </c>
      <c r="C2558">
        <v>2023</v>
      </c>
      <c r="D2558">
        <v>8</v>
      </c>
      <c r="E2558" t="s">
        <v>103</v>
      </c>
      <c r="F2558" t="s">
        <v>104</v>
      </c>
      <c r="G2558" t="s">
        <v>4888</v>
      </c>
      <c r="H2558" t="s">
        <v>81</v>
      </c>
      <c r="I2558" t="s">
        <v>82</v>
      </c>
      <c r="J2558" t="s">
        <v>26</v>
      </c>
      <c r="K2558" t="s">
        <v>113</v>
      </c>
      <c r="L2558" t="s">
        <v>23</v>
      </c>
      <c r="M2558" t="s">
        <v>205</v>
      </c>
      <c r="N2558" t="s">
        <v>236</v>
      </c>
      <c r="O2558">
        <v>92.09</v>
      </c>
      <c r="P2558">
        <v>3</v>
      </c>
      <c r="Q2558">
        <v>0.3</v>
      </c>
      <c r="R2558">
        <v>193.39</v>
      </c>
      <c r="S2558">
        <v>176.33</v>
      </c>
      <c r="T2558">
        <v>17.06</v>
      </c>
      <c r="U2558">
        <v>8.82</v>
      </c>
      <c r="V2558">
        <v>13.57</v>
      </c>
      <c r="W2558" t="s">
        <v>94</v>
      </c>
      <c r="X2558">
        <v>17</v>
      </c>
      <c r="Y2558" t="s">
        <v>116</v>
      </c>
      <c r="Z2558" t="s">
        <v>95</v>
      </c>
    </row>
    <row r="2559" spans="1:26">
      <c r="A2559" t="s">
        <v>4889</v>
      </c>
      <c r="B2559" s="3">
        <v>44849</v>
      </c>
      <c r="C2559">
        <v>2022</v>
      </c>
      <c r="D2559">
        <v>10</v>
      </c>
      <c r="E2559" t="s">
        <v>78</v>
      </c>
      <c r="F2559" t="s">
        <v>79</v>
      </c>
      <c r="G2559" t="s">
        <v>2377</v>
      </c>
      <c r="H2559" t="s">
        <v>70</v>
      </c>
      <c r="I2559" t="s">
        <v>82</v>
      </c>
      <c r="J2559" t="s">
        <v>28</v>
      </c>
      <c r="K2559" t="s">
        <v>173</v>
      </c>
      <c r="L2559" t="s">
        <v>22</v>
      </c>
      <c r="M2559" t="s">
        <v>92</v>
      </c>
      <c r="N2559" t="s">
        <v>329</v>
      </c>
      <c r="O2559">
        <v>166.04</v>
      </c>
      <c r="P2559">
        <v>3</v>
      </c>
      <c r="Q2559">
        <v>0</v>
      </c>
      <c r="R2559">
        <v>498.12</v>
      </c>
      <c r="S2559">
        <v>251.12</v>
      </c>
      <c r="T2559">
        <v>247</v>
      </c>
      <c r="U2559">
        <v>49.59</v>
      </c>
      <c r="V2559">
        <v>11.33</v>
      </c>
      <c r="W2559" t="s">
        <v>94</v>
      </c>
      <c r="X2559">
        <v>9</v>
      </c>
      <c r="Y2559" t="s">
        <v>136</v>
      </c>
      <c r="Z2559" t="s">
        <v>122</v>
      </c>
    </row>
    <row r="2560" spans="1:26">
      <c r="A2560" t="s">
        <v>4890</v>
      </c>
      <c r="B2560" s="3">
        <v>45021</v>
      </c>
      <c r="C2560">
        <v>2023</v>
      </c>
      <c r="D2560">
        <v>4</v>
      </c>
      <c r="E2560" t="s">
        <v>88</v>
      </c>
      <c r="F2560" t="s">
        <v>89</v>
      </c>
      <c r="G2560" t="s">
        <v>4891</v>
      </c>
      <c r="H2560" t="s">
        <v>81</v>
      </c>
      <c r="I2560" t="s">
        <v>82</v>
      </c>
      <c r="J2560" t="s">
        <v>26</v>
      </c>
      <c r="K2560" t="s">
        <v>113</v>
      </c>
      <c r="L2560" t="s">
        <v>23</v>
      </c>
      <c r="M2560" t="s">
        <v>134</v>
      </c>
      <c r="N2560" t="s">
        <v>371</v>
      </c>
      <c r="O2560">
        <v>556.69</v>
      </c>
      <c r="P2560">
        <v>2</v>
      </c>
      <c r="Q2560">
        <v>0</v>
      </c>
      <c r="R2560">
        <v>1113.38</v>
      </c>
      <c r="S2560">
        <v>537.96</v>
      </c>
      <c r="T2560">
        <v>575.42</v>
      </c>
      <c r="U2560">
        <v>51.68</v>
      </c>
      <c r="V2560">
        <v>16.3</v>
      </c>
      <c r="W2560" t="s">
        <v>94</v>
      </c>
      <c r="X2560">
        <v>12</v>
      </c>
      <c r="Y2560" t="s">
        <v>116</v>
      </c>
      <c r="Z2560" t="s">
        <v>95</v>
      </c>
    </row>
    <row r="2561" spans="1:26">
      <c r="A2561" t="s">
        <v>4892</v>
      </c>
      <c r="B2561" s="3">
        <v>45263</v>
      </c>
      <c r="C2561">
        <v>2023</v>
      </c>
      <c r="D2561">
        <v>12</v>
      </c>
      <c r="E2561" t="s">
        <v>78</v>
      </c>
      <c r="F2561" t="s">
        <v>68</v>
      </c>
      <c r="G2561" t="s">
        <v>3348</v>
      </c>
      <c r="H2561" t="s">
        <v>81</v>
      </c>
      <c r="I2561" t="s">
        <v>130</v>
      </c>
      <c r="J2561" t="s">
        <v>27</v>
      </c>
      <c r="K2561" t="s">
        <v>119</v>
      </c>
      <c r="L2561" t="s">
        <v>22</v>
      </c>
      <c r="M2561" t="s">
        <v>92</v>
      </c>
      <c r="N2561" t="s">
        <v>93</v>
      </c>
      <c r="O2561">
        <v>109.18</v>
      </c>
      <c r="P2561">
        <v>1</v>
      </c>
      <c r="Q2561">
        <v>0.2</v>
      </c>
      <c r="R2561">
        <v>87.34</v>
      </c>
      <c r="S2561">
        <v>49.28</v>
      </c>
      <c r="T2561">
        <v>38.06</v>
      </c>
      <c r="U2561">
        <v>43.58</v>
      </c>
      <c r="V2561">
        <v>20.36</v>
      </c>
      <c r="W2561" t="s">
        <v>101</v>
      </c>
      <c r="X2561">
        <v>8</v>
      </c>
      <c r="Y2561" t="s">
        <v>136</v>
      </c>
      <c r="Z2561" t="s">
        <v>95</v>
      </c>
    </row>
    <row r="2562" spans="1:26">
      <c r="A2562" t="s">
        <v>4893</v>
      </c>
      <c r="B2562" s="3">
        <v>44885</v>
      </c>
      <c r="C2562">
        <v>2022</v>
      </c>
      <c r="D2562">
        <v>11</v>
      </c>
      <c r="E2562" t="s">
        <v>78</v>
      </c>
      <c r="F2562" t="s">
        <v>79</v>
      </c>
      <c r="G2562" t="s">
        <v>613</v>
      </c>
      <c r="H2562" t="s">
        <v>81</v>
      </c>
      <c r="I2562" t="s">
        <v>82</v>
      </c>
      <c r="J2562" t="s">
        <v>27</v>
      </c>
      <c r="K2562" t="s">
        <v>256</v>
      </c>
      <c r="L2562" t="s">
        <v>23</v>
      </c>
      <c r="M2562" t="s">
        <v>134</v>
      </c>
      <c r="N2562" t="s">
        <v>270</v>
      </c>
      <c r="O2562">
        <v>274.33</v>
      </c>
      <c r="P2562">
        <v>6</v>
      </c>
      <c r="Q2562">
        <v>0.4</v>
      </c>
      <c r="R2562">
        <v>987.59</v>
      </c>
      <c r="S2562">
        <v>1101.86</v>
      </c>
      <c r="T2562">
        <v>-114.27</v>
      </c>
      <c r="U2562">
        <v>-11.57</v>
      </c>
      <c r="V2562">
        <v>90.02</v>
      </c>
      <c r="W2562" t="s">
        <v>115</v>
      </c>
      <c r="X2562">
        <v>5</v>
      </c>
      <c r="Y2562" t="s">
        <v>127</v>
      </c>
      <c r="Z2562" t="s">
        <v>76</v>
      </c>
    </row>
    <row r="2563" spans="1:26">
      <c r="A2563" t="s">
        <v>4894</v>
      </c>
      <c r="B2563" s="3">
        <v>44486</v>
      </c>
      <c r="C2563">
        <v>2021</v>
      </c>
      <c r="D2563">
        <v>10</v>
      </c>
      <c r="E2563" t="s">
        <v>78</v>
      </c>
      <c r="F2563" t="s">
        <v>79</v>
      </c>
      <c r="G2563" t="s">
        <v>4895</v>
      </c>
      <c r="H2563" t="s">
        <v>81</v>
      </c>
      <c r="I2563" t="s">
        <v>82</v>
      </c>
      <c r="J2563" t="s">
        <v>27</v>
      </c>
      <c r="K2563" t="s">
        <v>107</v>
      </c>
      <c r="L2563" t="s">
        <v>21</v>
      </c>
      <c r="M2563" t="s">
        <v>108</v>
      </c>
      <c r="N2563" t="s">
        <v>109</v>
      </c>
      <c r="O2563">
        <v>120.32</v>
      </c>
      <c r="P2563">
        <v>2</v>
      </c>
      <c r="Q2563">
        <v>0</v>
      </c>
      <c r="R2563">
        <v>240.64</v>
      </c>
      <c r="S2563">
        <v>124.03</v>
      </c>
      <c r="T2563">
        <v>116.61</v>
      </c>
      <c r="U2563">
        <v>48.46</v>
      </c>
      <c r="V2563">
        <v>41.28</v>
      </c>
      <c r="W2563" t="s">
        <v>101</v>
      </c>
      <c r="X2563">
        <v>9</v>
      </c>
      <c r="Y2563" t="s">
        <v>144</v>
      </c>
      <c r="Z2563" t="s">
        <v>76</v>
      </c>
    </row>
    <row r="2564" spans="1:26">
      <c r="A2564" t="s">
        <v>4896</v>
      </c>
      <c r="B2564" s="3">
        <v>45420</v>
      </c>
      <c r="C2564">
        <v>2024</v>
      </c>
      <c r="D2564">
        <v>5</v>
      </c>
      <c r="E2564" t="s">
        <v>88</v>
      </c>
      <c r="F2564" t="s">
        <v>89</v>
      </c>
      <c r="G2564" t="s">
        <v>4897</v>
      </c>
      <c r="H2564" t="s">
        <v>81</v>
      </c>
      <c r="I2564" t="s">
        <v>71</v>
      </c>
      <c r="J2564" t="s">
        <v>27</v>
      </c>
      <c r="K2564" t="s">
        <v>233</v>
      </c>
      <c r="L2564" t="s">
        <v>21</v>
      </c>
      <c r="M2564" t="s">
        <v>108</v>
      </c>
      <c r="N2564" t="s">
        <v>109</v>
      </c>
      <c r="O2564">
        <v>168.06</v>
      </c>
      <c r="P2564">
        <v>3</v>
      </c>
      <c r="Q2564">
        <v>0.2</v>
      </c>
      <c r="R2564">
        <v>403.34</v>
      </c>
      <c r="S2564">
        <v>239.11</v>
      </c>
      <c r="T2564">
        <v>164.23</v>
      </c>
      <c r="U2564">
        <v>40.72</v>
      </c>
      <c r="V2564">
        <v>45.04</v>
      </c>
      <c r="W2564" t="s">
        <v>101</v>
      </c>
      <c r="X2564">
        <v>13</v>
      </c>
      <c r="Y2564" t="s">
        <v>110</v>
      </c>
      <c r="Z2564" t="s">
        <v>122</v>
      </c>
    </row>
    <row r="2565" spans="1:26">
      <c r="A2565" t="s">
        <v>4898</v>
      </c>
      <c r="B2565" s="3">
        <v>45099</v>
      </c>
      <c r="C2565">
        <v>2023</v>
      </c>
      <c r="D2565">
        <v>6</v>
      </c>
      <c r="E2565" t="s">
        <v>88</v>
      </c>
      <c r="F2565" t="s">
        <v>104</v>
      </c>
      <c r="G2565" t="s">
        <v>4144</v>
      </c>
      <c r="H2565" t="s">
        <v>70</v>
      </c>
      <c r="I2565" t="s">
        <v>130</v>
      </c>
      <c r="J2565" t="s">
        <v>29</v>
      </c>
      <c r="K2565" t="s">
        <v>72</v>
      </c>
      <c r="L2565" t="s">
        <v>19</v>
      </c>
      <c r="M2565" t="s">
        <v>150</v>
      </c>
      <c r="N2565" t="s">
        <v>151</v>
      </c>
      <c r="O2565">
        <v>54.97</v>
      </c>
      <c r="P2565">
        <v>1</v>
      </c>
      <c r="Q2565">
        <v>0.05</v>
      </c>
      <c r="R2565">
        <v>52.22</v>
      </c>
      <c r="S2565">
        <v>39.88</v>
      </c>
      <c r="T2565">
        <v>12.34</v>
      </c>
      <c r="U2565">
        <v>23.63</v>
      </c>
      <c r="V2565">
        <v>6.41</v>
      </c>
      <c r="W2565" t="s">
        <v>94</v>
      </c>
      <c r="X2565">
        <v>5</v>
      </c>
      <c r="Y2565" t="s">
        <v>116</v>
      </c>
      <c r="Z2565" t="s">
        <v>161</v>
      </c>
    </row>
    <row r="2566" spans="1:26">
      <c r="A2566" t="s">
        <v>4899</v>
      </c>
      <c r="B2566" s="3">
        <v>44912</v>
      </c>
      <c r="C2566">
        <v>2022</v>
      </c>
      <c r="D2566">
        <v>12</v>
      </c>
      <c r="E2566" t="s">
        <v>78</v>
      </c>
      <c r="F2566" t="s">
        <v>68</v>
      </c>
      <c r="G2566" t="s">
        <v>4900</v>
      </c>
      <c r="H2566" t="s">
        <v>70</v>
      </c>
      <c r="I2566" t="s">
        <v>106</v>
      </c>
      <c r="J2566" t="s">
        <v>28</v>
      </c>
      <c r="K2566" t="s">
        <v>125</v>
      </c>
      <c r="L2566" t="s">
        <v>22</v>
      </c>
      <c r="M2566" t="s">
        <v>143</v>
      </c>
      <c r="N2566" t="s">
        <v>39</v>
      </c>
      <c r="O2566">
        <v>1405.41</v>
      </c>
      <c r="P2566">
        <v>5</v>
      </c>
      <c r="Q2566">
        <v>0.2</v>
      </c>
      <c r="R2566">
        <v>5621.64</v>
      </c>
      <c r="S2566">
        <v>3643.95</v>
      </c>
      <c r="T2566">
        <v>1977.69</v>
      </c>
      <c r="U2566">
        <v>35.18</v>
      </c>
      <c r="V2566">
        <v>35.21</v>
      </c>
      <c r="W2566" t="s">
        <v>101</v>
      </c>
      <c r="X2566">
        <v>17</v>
      </c>
      <c r="Y2566" t="s">
        <v>127</v>
      </c>
      <c r="Z2566" t="s">
        <v>76</v>
      </c>
    </row>
    <row r="2567" spans="1:26">
      <c r="A2567" t="s">
        <v>4901</v>
      </c>
      <c r="B2567" s="3">
        <v>45110</v>
      </c>
      <c r="C2567">
        <v>2023</v>
      </c>
      <c r="D2567">
        <v>7</v>
      </c>
      <c r="E2567" t="s">
        <v>103</v>
      </c>
      <c r="F2567" t="s">
        <v>104</v>
      </c>
      <c r="G2567" t="s">
        <v>4902</v>
      </c>
      <c r="H2567" t="s">
        <v>70</v>
      </c>
      <c r="I2567" t="s">
        <v>130</v>
      </c>
      <c r="J2567" t="s">
        <v>26</v>
      </c>
      <c r="K2567" t="s">
        <v>177</v>
      </c>
      <c r="L2567" t="s">
        <v>20</v>
      </c>
      <c r="M2567" t="s">
        <v>139</v>
      </c>
      <c r="N2567" t="s">
        <v>288</v>
      </c>
      <c r="O2567">
        <v>22.34</v>
      </c>
      <c r="P2567">
        <v>2</v>
      </c>
      <c r="Q2567">
        <v>0.05</v>
      </c>
      <c r="R2567">
        <v>42.45</v>
      </c>
      <c r="S2567">
        <v>33.2</v>
      </c>
      <c r="T2567">
        <v>9.25</v>
      </c>
      <c r="U2567">
        <v>21.79</v>
      </c>
      <c r="V2567">
        <v>15.76</v>
      </c>
      <c r="W2567" t="s">
        <v>94</v>
      </c>
      <c r="X2567">
        <v>18</v>
      </c>
      <c r="Y2567" t="s">
        <v>110</v>
      </c>
      <c r="Z2567" t="s">
        <v>76</v>
      </c>
    </row>
    <row r="2568" spans="1:26">
      <c r="A2568" t="s">
        <v>4903</v>
      </c>
      <c r="B2568" s="3">
        <v>44582</v>
      </c>
      <c r="C2568">
        <v>2022</v>
      </c>
      <c r="D2568">
        <v>1</v>
      </c>
      <c r="E2568" t="s">
        <v>67</v>
      </c>
      <c r="F2568" t="s">
        <v>68</v>
      </c>
      <c r="G2568" t="s">
        <v>4904</v>
      </c>
      <c r="H2568" t="s">
        <v>81</v>
      </c>
      <c r="I2568" t="s">
        <v>106</v>
      </c>
      <c r="J2568" t="s">
        <v>27</v>
      </c>
      <c r="K2568" t="s">
        <v>107</v>
      </c>
      <c r="L2568" t="s">
        <v>23</v>
      </c>
      <c r="M2568" t="s">
        <v>205</v>
      </c>
      <c r="N2568" t="s">
        <v>816</v>
      </c>
      <c r="O2568">
        <v>104.95</v>
      </c>
      <c r="P2568">
        <v>1</v>
      </c>
      <c r="Q2568">
        <v>0</v>
      </c>
      <c r="R2568">
        <v>104.95</v>
      </c>
      <c r="S2568">
        <v>68.01</v>
      </c>
      <c r="T2568">
        <v>36.94</v>
      </c>
      <c r="U2568">
        <v>35.2</v>
      </c>
      <c r="V2568">
        <v>56.31</v>
      </c>
      <c r="W2568" t="s">
        <v>115</v>
      </c>
      <c r="X2568">
        <v>12</v>
      </c>
      <c r="Y2568" t="s">
        <v>116</v>
      </c>
      <c r="Z2568" t="s">
        <v>76</v>
      </c>
    </row>
    <row r="2569" spans="1:26">
      <c r="A2569" t="s">
        <v>4905</v>
      </c>
      <c r="B2569" s="3">
        <v>45504</v>
      </c>
      <c r="C2569">
        <v>2024</v>
      </c>
      <c r="D2569">
        <v>7</v>
      </c>
      <c r="E2569" t="s">
        <v>103</v>
      </c>
      <c r="F2569" t="s">
        <v>104</v>
      </c>
      <c r="G2569" t="s">
        <v>3103</v>
      </c>
      <c r="H2569" t="s">
        <v>70</v>
      </c>
      <c r="I2569" t="s">
        <v>82</v>
      </c>
      <c r="J2569" t="s">
        <v>26</v>
      </c>
      <c r="K2569" t="s">
        <v>177</v>
      </c>
      <c r="L2569" t="s">
        <v>20</v>
      </c>
      <c r="M2569" t="s">
        <v>139</v>
      </c>
      <c r="N2569" t="s">
        <v>486</v>
      </c>
      <c r="O2569">
        <v>207.06</v>
      </c>
      <c r="P2569">
        <v>2</v>
      </c>
      <c r="Q2569">
        <v>0.05</v>
      </c>
      <c r="R2569">
        <v>393.41</v>
      </c>
      <c r="S2569">
        <v>193.13</v>
      </c>
      <c r="T2569">
        <v>200.28</v>
      </c>
      <c r="U2569">
        <v>50.91</v>
      </c>
      <c r="V2569">
        <v>6.44</v>
      </c>
      <c r="W2569" t="s">
        <v>74</v>
      </c>
      <c r="X2569">
        <v>24</v>
      </c>
      <c r="Y2569" t="s">
        <v>144</v>
      </c>
      <c r="Z2569" t="s">
        <v>76</v>
      </c>
    </row>
    <row r="2570" spans="1:26">
      <c r="A2570" t="s">
        <v>4906</v>
      </c>
      <c r="B2570" s="3">
        <v>45145</v>
      </c>
      <c r="C2570">
        <v>2023</v>
      </c>
      <c r="D2570">
        <v>8</v>
      </c>
      <c r="E2570" t="s">
        <v>103</v>
      </c>
      <c r="F2570" t="s">
        <v>104</v>
      </c>
      <c r="G2570" t="s">
        <v>4907</v>
      </c>
      <c r="H2570" t="s">
        <v>70</v>
      </c>
      <c r="I2570" t="s">
        <v>82</v>
      </c>
      <c r="J2570" t="s">
        <v>29</v>
      </c>
      <c r="K2570" t="s">
        <v>72</v>
      </c>
      <c r="L2570" t="s">
        <v>23</v>
      </c>
      <c r="M2570" t="s">
        <v>178</v>
      </c>
      <c r="N2570" t="s">
        <v>179</v>
      </c>
      <c r="O2570">
        <v>259.29</v>
      </c>
      <c r="P2570">
        <v>1</v>
      </c>
      <c r="Q2570">
        <v>0.4</v>
      </c>
      <c r="R2570">
        <v>155.57</v>
      </c>
      <c r="S2570">
        <v>139.4</v>
      </c>
      <c r="T2570">
        <v>16.17</v>
      </c>
      <c r="U2570">
        <v>10.39</v>
      </c>
      <c r="V2570">
        <v>58</v>
      </c>
      <c r="W2570" t="s">
        <v>115</v>
      </c>
      <c r="X2570">
        <v>6</v>
      </c>
      <c r="Y2570" t="s">
        <v>144</v>
      </c>
      <c r="Z2570" t="s">
        <v>76</v>
      </c>
    </row>
    <row r="2571" spans="1:26">
      <c r="A2571" t="s">
        <v>4908</v>
      </c>
      <c r="B2571" s="3">
        <v>45206</v>
      </c>
      <c r="C2571">
        <v>2023</v>
      </c>
      <c r="D2571">
        <v>10</v>
      </c>
      <c r="E2571" t="s">
        <v>78</v>
      </c>
      <c r="F2571" t="s">
        <v>79</v>
      </c>
      <c r="G2571" t="s">
        <v>4909</v>
      </c>
      <c r="H2571" t="s">
        <v>81</v>
      </c>
      <c r="I2571" t="s">
        <v>106</v>
      </c>
      <c r="J2571" t="s">
        <v>28</v>
      </c>
      <c r="K2571" t="s">
        <v>173</v>
      </c>
      <c r="L2571" t="s">
        <v>23</v>
      </c>
      <c r="M2571" t="s">
        <v>178</v>
      </c>
      <c r="N2571" t="s">
        <v>179</v>
      </c>
      <c r="O2571">
        <v>188.52</v>
      </c>
      <c r="P2571">
        <v>7</v>
      </c>
      <c r="Q2571">
        <v>0.25</v>
      </c>
      <c r="R2571">
        <v>989.73</v>
      </c>
      <c r="S2571">
        <v>790.46</v>
      </c>
      <c r="T2571">
        <v>199.27</v>
      </c>
      <c r="U2571">
        <v>20.13</v>
      </c>
      <c r="V2571">
        <v>8.69</v>
      </c>
      <c r="W2571" t="s">
        <v>94</v>
      </c>
      <c r="X2571">
        <v>18</v>
      </c>
      <c r="Y2571" t="s">
        <v>116</v>
      </c>
      <c r="Z2571" t="s">
        <v>76</v>
      </c>
    </row>
    <row r="2572" spans="1:26">
      <c r="A2572" t="s">
        <v>4910</v>
      </c>
      <c r="B2572" s="3">
        <v>45123</v>
      </c>
      <c r="C2572">
        <v>2023</v>
      </c>
      <c r="D2572">
        <v>7</v>
      </c>
      <c r="E2572" t="s">
        <v>103</v>
      </c>
      <c r="F2572" t="s">
        <v>104</v>
      </c>
      <c r="G2572" t="s">
        <v>3425</v>
      </c>
      <c r="H2572" t="s">
        <v>81</v>
      </c>
      <c r="I2572" t="s">
        <v>71</v>
      </c>
      <c r="J2572" t="s">
        <v>26</v>
      </c>
      <c r="K2572" t="s">
        <v>261</v>
      </c>
      <c r="L2572" t="s">
        <v>23</v>
      </c>
      <c r="M2572" t="s">
        <v>178</v>
      </c>
      <c r="N2572" t="s">
        <v>517</v>
      </c>
      <c r="O2572">
        <v>273.6</v>
      </c>
      <c r="P2572">
        <v>1</v>
      </c>
      <c r="Q2572">
        <v>0</v>
      </c>
      <c r="R2572">
        <v>273.6</v>
      </c>
      <c r="S2572">
        <v>201.82</v>
      </c>
      <c r="T2572">
        <v>71.78</v>
      </c>
      <c r="U2572">
        <v>26.24</v>
      </c>
      <c r="V2572">
        <v>82.83</v>
      </c>
      <c r="W2572" t="s">
        <v>115</v>
      </c>
      <c r="X2572">
        <v>10</v>
      </c>
      <c r="Y2572" t="s">
        <v>127</v>
      </c>
      <c r="Z2572" t="s">
        <v>76</v>
      </c>
    </row>
    <row r="2573" spans="1:26">
      <c r="A2573" t="s">
        <v>4911</v>
      </c>
      <c r="B2573" s="3">
        <v>45128</v>
      </c>
      <c r="C2573">
        <v>2023</v>
      </c>
      <c r="D2573">
        <v>7</v>
      </c>
      <c r="E2573" t="s">
        <v>103</v>
      </c>
      <c r="F2573" t="s">
        <v>104</v>
      </c>
      <c r="G2573" t="s">
        <v>4755</v>
      </c>
      <c r="H2573" t="s">
        <v>70</v>
      </c>
      <c r="I2573" t="s">
        <v>82</v>
      </c>
      <c r="J2573" t="s">
        <v>28</v>
      </c>
      <c r="K2573" t="s">
        <v>125</v>
      </c>
      <c r="L2573" t="s">
        <v>20</v>
      </c>
      <c r="M2573" t="s">
        <v>139</v>
      </c>
      <c r="N2573" t="s">
        <v>140</v>
      </c>
      <c r="O2573">
        <v>174.31</v>
      </c>
      <c r="P2573">
        <v>4</v>
      </c>
      <c r="Q2573">
        <v>0.1</v>
      </c>
      <c r="R2573">
        <v>627.52</v>
      </c>
      <c r="S2573">
        <v>468.62</v>
      </c>
      <c r="T2573">
        <v>158.9</v>
      </c>
      <c r="U2573">
        <v>25.32</v>
      </c>
      <c r="V2573">
        <v>8.67</v>
      </c>
      <c r="W2573" t="s">
        <v>74</v>
      </c>
      <c r="X2573">
        <v>13</v>
      </c>
      <c r="Y2573" t="s">
        <v>75</v>
      </c>
      <c r="Z2573" t="s">
        <v>122</v>
      </c>
    </row>
    <row r="2574" spans="1:26">
      <c r="A2574" t="s">
        <v>4912</v>
      </c>
      <c r="B2574" s="3">
        <v>44975</v>
      </c>
      <c r="C2574">
        <v>2023</v>
      </c>
      <c r="D2574">
        <v>2</v>
      </c>
      <c r="E2574" t="s">
        <v>67</v>
      </c>
      <c r="F2574" t="s">
        <v>68</v>
      </c>
      <c r="G2574" t="s">
        <v>4913</v>
      </c>
      <c r="H2574" t="s">
        <v>81</v>
      </c>
      <c r="I2574" t="s">
        <v>71</v>
      </c>
      <c r="J2574" t="s">
        <v>29</v>
      </c>
      <c r="K2574" t="s">
        <v>72</v>
      </c>
      <c r="L2574" t="s">
        <v>19</v>
      </c>
      <c r="M2574" t="s">
        <v>191</v>
      </c>
      <c r="N2574" t="s">
        <v>388</v>
      </c>
      <c r="O2574">
        <v>16.07</v>
      </c>
      <c r="P2574">
        <v>5</v>
      </c>
      <c r="Q2574">
        <v>0</v>
      </c>
      <c r="R2574">
        <v>80.35</v>
      </c>
      <c r="S2574">
        <v>53.2</v>
      </c>
      <c r="T2574">
        <v>27.15</v>
      </c>
      <c r="U2574">
        <v>33.79</v>
      </c>
      <c r="V2574">
        <v>79.72</v>
      </c>
      <c r="W2574" t="s">
        <v>115</v>
      </c>
      <c r="X2574">
        <v>9</v>
      </c>
      <c r="Y2574" t="s">
        <v>136</v>
      </c>
      <c r="Z2574" t="s">
        <v>76</v>
      </c>
    </row>
    <row r="2575" spans="1:26">
      <c r="A2575" t="s">
        <v>4914</v>
      </c>
      <c r="B2575" s="3">
        <v>45180</v>
      </c>
      <c r="C2575">
        <v>2023</v>
      </c>
      <c r="D2575">
        <v>9</v>
      </c>
      <c r="E2575" t="s">
        <v>103</v>
      </c>
      <c r="F2575" t="s">
        <v>79</v>
      </c>
      <c r="G2575" t="s">
        <v>4915</v>
      </c>
      <c r="H2575" t="s">
        <v>70</v>
      </c>
      <c r="I2575" t="s">
        <v>130</v>
      </c>
      <c r="J2575" t="s">
        <v>26</v>
      </c>
      <c r="K2575" t="s">
        <v>261</v>
      </c>
      <c r="L2575" t="s">
        <v>21</v>
      </c>
      <c r="M2575" t="s">
        <v>108</v>
      </c>
      <c r="N2575" t="s">
        <v>114</v>
      </c>
      <c r="O2575">
        <v>193.89</v>
      </c>
      <c r="P2575">
        <v>6</v>
      </c>
      <c r="Q2575">
        <v>0.4</v>
      </c>
      <c r="R2575">
        <v>698</v>
      </c>
      <c r="S2575">
        <v>787.56</v>
      </c>
      <c r="T2575">
        <v>-89.56</v>
      </c>
      <c r="U2575">
        <v>-12.83</v>
      </c>
      <c r="V2575">
        <v>13.69</v>
      </c>
      <c r="W2575" t="s">
        <v>94</v>
      </c>
      <c r="X2575">
        <v>19</v>
      </c>
      <c r="Y2575" t="s">
        <v>86</v>
      </c>
      <c r="Z2575" t="s">
        <v>76</v>
      </c>
    </row>
    <row r="2576" spans="1:26">
      <c r="A2576" t="s">
        <v>4916</v>
      </c>
      <c r="B2576" s="3">
        <v>45161</v>
      </c>
      <c r="C2576">
        <v>2023</v>
      </c>
      <c r="D2576">
        <v>8</v>
      </c>
      <c r="E2576" t="s">
        <v>103</v>
      </c>
      <c r="F2576" t="s">
        <v>104</v>
      </c>
      <c r="G2576" t="s">
        <v>4917</v>
      </c>
      <c r="H2576" t="s">
        <v>70</v>
      </c>
      <c r="I2576" t="s">
        <v>82</v>
      </c>
      <c r="J2576" t="s">
        <v>29</v>
      </c>
      <c r="K2576" t="s">
        <v>72</v>
      </c>
      <c r="L2576" t="s">
        <v>19</v>
      </c>
      <c r="M2576" t="s">
        <v>150</v>
      </c>
      <c r="N2576" t="s">
        <v>239</v>
      </c>
      <c r="O2576">
        <v>72</v>
      </c>
      <c r="P2576">
        <v>1</v>
      </c>
      <c r="Q2576">
        <v>0.5</v>
      </c>
      <c r="R2576">
        <v>36</v>
      </c>
      <c r="S2576">
        <v>37.36</v>
      </c>
      <c r="T2576">
        <v>-1.36</v>
      </c>
      <c r="U2576">
        <v>-3.78</v>
      </c>
      <c r="V2576">
        <v>6.28</v>
      </c>
      <c r="W2576" t="s">
        <v>74</v>
      </c>
      <c r="X2576">
        <v>10</v>
      </c>
      <c r="Y2576" t="s">
        <v>86</v>
      </c>
      <c r="Z2576" t="s">
        <v>76</v>
      </c>
    </row>
    <row r="2577" spans="1:26">
      <c r="A2577" t="s">
        <v>4918</v>
      </c>
      <c r="B2577" s="3">
        <v>44876</v>
      </c>
      <c r="C2577">
        <v>2022</v>
      </c>
      <c r="D2577">
        <v>11</v>
      </c>
      <c r="E2577" t="s">
        <v>78</v>
      </c>
      <c r="F2577" t="s">
        <v>79</v>
      </c>
      <c r="G2577" t="s">
        <v>4919</v>
      </c>
      <c r="H2577" t="s">
        <v>70</v>
      </c>
      <c r="I2577" t="s">
        <v>82</v>
      </c>
      <c r="J2577" t="s">
        <v>26</v>
      </c>
      <c r="K2577" t="s">
        <v>218</v>
      </c>
      <c r="L2577" t="s">
        <v>21</v>
      </c>
      <c r="M2577" t="s">
        <v>108</v>
      </c>
      <c r="N2577" t="s">
        <v>454</v>
      </c>
      <c r="O2577">
        <v>65.03</v>
      </c>
      <c r="P2577">
        <v>1</v>
      </c>
      <c r="Q2577">
        <v>0</v>
      </c>
      <c r="R2577">
        <v>65.03</v>
      </c>
      <c r="S2577">
        <v>32.34</v>
      </c>
      <c r="T2577">
        <v>32.69</v>
      </c>
      <c r="U2577">
        <v>50.27</v>
      </c>
      <c r="V2577">
        <v>5.43</v>
      </c>
      <c r="W2577" t="s">
        <v>74</v>
      </c>
      <c r="X2577">
        <v>17</v>
      </c>
      <c r="Y2577" t="s">
        <v>136</v>
      </c>
      <c r="Z2577" t="s">
        <v>95</v>
      </c>
    </row>
    <row r="2578" spans="1:26">
      <c r="A2578" t="s">
        <v>4920</v>
      </c>
      <c r="B2578" s="3">
        <v>45415</v>
      </c>
      <c r="C2578">
        <v>2024</v>
      </c>
      <c r="D2578">
        <v>5</v>
      </c>
      <c r="E2578" t="s">
        <v>88</v>
      </c>
      <c r="F2578" t="s">
        <v>89</v>
      </c>
      <c r="G2578" t="s">
        <v>4921</v>
      </c>
      <c r="H2578" t="s">
        <v>70</v>
      </c>
      <c r="I2578" t="s">
        <v>71</v>
      </c>
      <c r="J2578" t="s">
        <v>26</v>
      </c>
      <c r="K2578" t="s">
        <v>98</v>
      </c>
      <c r="L2578" t="s">
        <v>19</v>
      </c>
      <c r="M2578" t="s">
        <v>150</v>
      </c>
      <c r="N2578" t="s">
        <v>202</v>
      </c>
      <c r="O2578">
        <v>71.95</v>
      </c>
      <c r="P2578">
        <v>4</v>
      </c>
      <c r="Q2578">
        <v>0.3</v>
      </c>
      <c r="R2578">
        <v>201.46</v>
      </c>
      <c r="S2578">
        <v>148.83</v>
      </c>
      <c r="T2578">
        <v>52.63</v>
      </c>
      <c r="U2578">
        <v>26.12</v>
      </c>
      <c r="V2578">
        <v>5.86</v>
      </c>
      <c r="W2578" t="s">
        <v>74</v>
      </c>
      <c r="X2578">
        <v>24</v>
      </c>
      <c r="Y2578" t="s">
        <v>144</v>
      </c>
      <c r="Z2578" t="s">
        <v>76</v>
      </c>
    </row>
    <row r="2579" spans="1:26">
      <c r="A2579" t="s">
        <v>4922</v>
      </c>
      <c r="B2579" s="3">
        <v>45201</v>
      </c>
      <c r="C2579">
        <v>2023</v>
      </c>
      <c r="D2579">
        <v>10</v>
      </c>
      <c r="E2579" t="s">
        <v>78</v>
      </c>
      <c r="F2579" t="s">
        <v>79</v>
      </c>
      <c r="G2579" t="s">
        <v>4923</v>
      </c>
      <c r="H2579" t="s">
        <v>81</v>
      </c>
      <c r="I2579" t="s">
        <v>106</v>
      </c>
      <c r="J2579" t="s">
        <v>27</v>
      </c>
      <c r="K2579" t="s">
        <v>256</v>
      </c>
      <c r="L2579" t="s">
        <v>23</v>
      </c>
      <c r="M2579" t="s">
        <v>134</v>
      </c>
      <c r="N2579" t="s">
        <v>167</v>
      </c>
      <c r="O2579">
        <v>335</v>
      </c>
      <c r="P2579">
        <v>1</v>
      </c>
      <c r="Q2579">
        <v>0.1</v>
      </c>
      <c r="R2579">
        <v>301.5</v>
      </c>
      <c r="S2579">
        <v>235.07</v>
      </c>
      <c r="T2579">
        <v>66.43</v>
      </c>
      <c r="U2579">
        <v>22.03</v>
      </c>
      <c r="V2579">
        <v>5.91</v>
      </c>
      <c r="W2579" t="s">
        <v>74</v>
      </c>
      <c r="X2579">
        <v>5</v>
      </c>
      <c r="Y2579" t="s">
        <v>127</v>
      </c>
      <c r="Z2579" t="s">
        <v>122</v>
      </c>
    </row>
    <row r="2580" spans="1:26">
      <c r="A2580" t="s">
        <v>4924</v>
      </c>
      <c r="B2580" s="3">
        <v>44721</v>
      </c>
      <c r="C2580">
        <v>2022</v>
      </c>
      <c r="D2580">
        <v>6</v>
      </c>
      <c r="E2580" t="s">
        <v>88</v>
      </c>
      <c r="F2580" t="s">
        <v>104</v>
      </c>
      <c r="G2580" t="s">
        <v>4126</v>
      </c>
      <c r="H2580" t="s">
        <v>81</v>
      </c>
      <c r="I2580" t="s">
        <v>82</v>
      </c>
      <c r="J2580" t="s">
        <v>29</v>
      </c>
      <c r="K2580" t="s">
        <v>72</v>
      </c>
      <c r="L2580" t="s">
        <v>21</v>
      </c>
      <c r="M2580" t="s">
        <v>108</v>
      </c>
      <c r="N2580" t="s">
        <v>109</v>
      </c>
      <c r="O2580">
        <v>61.38</v>
      </c>
      <c r="P2580">
        <v>4</v>
      </c>
      <c r="Q2580">
        <v>0.1</v>
      </c>
      <c r="R2580">
        <v>220.97</v>
      </c>
      <c r="S2580">
        <v>163.94</v>
      </c>
      <c r="T2580">
        <v>57.03</v>
      </c>
      <c r="U2580">
        <v>25.81</v>
      </c>
      <c r="V2580">
        <v>63.53</v>
      </c>
      <c r="W2580" t="s">
        <v>115</v>
      </c>
      <c r="X2580">
        <v>9</v>
      </c>
      <c r="Y2580" t="s">
        <v>144</v>
      </c>
      <c r="Z2580" t="s">
        <v>95</v>
      </c>
    </row>
    <row r="2581" spans="1:26">
      <c r="A2581" t="s">
        <v>4925</v>
      </c>
      <c r="B2581" s="3">
        <v>45038</v>
      </c>
      <c r="C2581">
        <v>2023</v>
      </c>
      <c r="D2581">
        <v>4</v>
      </c>
      <c r="E2581" t="s">
        <v>88</v>
      </c>
      <c r="F2581" t="s">
        <v>89</v>
      </c>
      <c r="G2581" t="s">
        <v>2642</v>
      </c>
      <c r="H2581" t="s">
        <v>70</v>
      </c>
      <c r="I2581" t="s">
        <v>106</v>
      </c>
      <c r="J2581" t="s">
        <v>29</v>
      </c>
      <c r="K2581" t="s">
        <v>83</v>
      </c>
      <c r="L2581" t="s">
        <v>22</v>
      </c>
      <c r="M2581" t="s">
        <v>92</v>
      </c>
      <c r="N2581" t="s">
        <v>199</v>
      </c>
      <c r="O2581">
        <v>368.84</v>
      </c>
      <c r="P2581">
        <v>1</v>
      </c>
      <c r="Q2581">
        <v>0.2</v>
      </c>
      <c r="R2581">
        <v>295.07</v>
      </c>
      <c r="S2581">
        <v>225.04</v>
      </c>
      <c r="T2581">
        <v>70.03</v>
      </c>
      <c r="U2581">
        <v>23.73</v>
      </c>
      <c r="V2581">
        <v>60.62</v>
      </c>
      <c r="W2581" t="s">
        <v>115</v>
      </c>
      <c r="X2581">
        <v>4</v>
      </c>
      <c r="Y2581" t="s">
        <v>127</v>
      </c>
      <c r="Z2581" t="s">
        <v>76</v>
      </c>
    </row>
    <row r="2582" spans="1:26">
      <c r="A2582" t="s">
        <v>4926</v>
      </c>
      <c r="B2582" s="3">
        <v>45156</v>
      </c>
      <c r="C2582">
        <v>2023</v>
      </c>
      <c r="D2582">
        <v>8</v>
      </c>
      <c r="E2582" t="s">
        <v>103</v>
      </c>
      <c r="F2582" t="s">
        <v>104</v>
      </c>
      <c r="G2582" t="s">
        <v>4927</v>
      </c>
      <c r="H2582" t="s">
        <v>70</v>
      </c>
      <c r="I2582" t="s">
        <v>82</v>
      </c>
      <c r="J2582" t="s">
        <v>29</v>
      </c>
      <c r="K2582" t="s">
        <v>72</v>
      </c>
      <c r="L2582" t="s">
        <v>21</v>
      </c>
      <c r="M2582" t="s">
        <v>99</v>
      </c>
      <c r="N2582" t="s">
        <v>174</v>
      </c>
      <c r="O2582">
        <v>147.95</v>
      </c>
      <c r="P2582">
        <v>1</v>
      </c>
      <c r="Q2582">
        <v>0.3</v>
      </c>
      <c r="R2582">
        <v>103.56</v>
      </c>
      <c r="S2582">
        <v>106.28</v>
      </c>
      <c r="T2582">
        <v>-2.72</v>
      </c>
      <c r="U2582">
        <v>-2.63</v>
      </c>
      <c r="V2582">
        <v>75.78</v>
      </c>
      <c r="W2582" t="s">
        <v>115</v>
      </c>
      <c r="X2582">
        <v>7</v>
      </c>
      <c r="Y2582" t="s">
        <v>116</v>
      </c>
      <c r="Z2582" t="s">
        <v>76</v>
      </c>
    </row>
    <row r="2583" spans="1:26">
      <c r="A2583" t="s">
        <v>4928</v>
      </c>
      <c r="B2583" s="3">
        <v>44894</v>
      </c>
      <c r="C2583">
        <v>2022</v>
      </c>
      <c r="D2583">
        <v>11</v>
      </c>
      <c r="E2583" t="s">
        <v>78</v>
      </c>
      <c r="F2583" t="s">
        <v>79</v>
      </c>
      <c r="G2583" t="s">
        <v>4929</v>
      </c>
      <c r="H2583" t="s">
        <v>70</v>
      </c>
      <c r="I2583" t="s">
        <v>71</v>
      </c>
      <c r="J2583" t="s">
        <v>29</v>
      </c>
      <c r="K2583" t="s">
        <v>72</v>
      </c>
      <c r="L2583" t="s">
        <v>23</v>
      </c>
      <c r="M2583" t="s">
        <v>205</v>
      </c>
      <c r="N2583" t="s">
        <v>236</v>
      </c>
      <c r="O2583">
        <v>118.76</v>
      </c>
      <c r="P2583">
        <v>2</v>
      </c>
      <c r="Q2583">
        <v>0</v>
      </c>
      <c r="R2583">
        <v>237.52</v>
      </c>
      <c r="S2583">
        <v>109.8</v>
      </c>
      <c r="T2583">
        <v>127.72</v>
      </c>
      <c r="U2583">
        <v>53.77</v>
      </c>
      <c r="V2583">
        <v>19.49</v>
      </c>
      <c r="W2583" t="s">
        <v>94</v>
      </c>
      <c r="X2583">
        <v>3</v>
      </c>
      <c r="Y2583" t="s">
        <v>75</v>
      </c>
      <c r="Z2583" t="s">
        <v>76</v>
      </c>
    </row>
    <row r="2584" spans="1:26">
      <c r="A2584" t="s">
        <v>4930</v>
      </c>
      <c r="B2584" s="3">
        <v>44666</v>
      </c>
      <c r="C2584">
        <v>2022</v>
      </c>
      <c r="D2584">
        <v>4</v>
      </c>
      <c r="E2584" t="s">
        <v>88</v>
      </c>
      <c r="F2584" t="s">
        <v>89</v>
      </c>
      <c r="G2584" t="s">
        <v>4931</v>
      </c>
      <c r="H2584" t="s">
        <v>70</v>
      </c>
      <c r="I2584" t="s">
        <v>71</v>
      </c>
      <c r="J2584" t="s">
        <v>26</v>
      </c>
      <c r="K2584" t="s">
        <v>98</v>
      </c>
      <c r="L2584" t="s">
        <v>23</v>
      </c>
      <c r="M2584" t="s">
        <v>134</v>
      </c>
      <c r="N2584" t="s">
        <v>270</v>
      </c>
      <c r="O2584">
        <v>557.19</v>
      </c>
      <c r="P2584">
        <v>9</v>
      </c>
      <c r="Q2584">
        <v>0.05</v>
      </c>
      <c r="R2584">
        <v>4763.97</v>
      </c>
      <c r="S2584">
        <v>3205.61</v>
      </c>
      <c r="T2584">
        <v>1558.36</v>
      </c>
      <c r="U2584">
        <v>32.71</v>
      </c>
      <c r="V2584">
        <v>45.34</v>
      </c>
      <c r="W2584" t="s">
        <v>101</v>
      </c>
      <c r="X2584">
        <v>17</v>
      </c>
      <c r="Y2584" t="s">
        <v>75</v>
      </c>
      <c r="Z2584" t="s">
        <v>76</v>
      </c>
    </row>
    <row r="2585" spans="1:26">
      <c r="A2585" t="s">
        <v>4932</v>
      </c>
      <c r="B2585" s="3">
        <v>44755</v>
      </c>
      <c r="C2585">
        <v>2022</v>
      </c>
      <c r="D2585">
        <v>7</v>
      </c>
      <c r="E2585" t="s">
        <v>103</v>
      </c>
      <c r="F2585" t="s">
        <v>104</v>
      </c>
      <c r="G2585" t="s">
        <v>4933</v>
      </c>
      <c r="H2585" t="s">
        <v>70</v>
      </c>
      <c r="I2585" t="s">
        <v>82</v>
      </c>
      <c r="J2585" t="s">
        <v>26</v>
      </c>
      <c r="K2585" t="s">
        <v>218</v>
      </c>
      <c r="L2585" t="s">
        <v>22</v>
      </c>
      <c r="M2585" t="s">
        <v>143</v>
      </c>
      <c r="N2585" t="s">
        <v>40</v>
      </c>
      <c r="O2585">
        <v>1691.32</v>
      </c>
      <c r="P2585">
        <v>1</v>
      </c>
      <c r="Q2585">
        <v>0.15</v>
      </c>
      <c r="R2585">
        <v>1437.62</v>
      </c>
      <c r="S2585">
        <v>1241.25</v>
      </c>
      <c r="T2585">
        <v>196.37</v>
      </c>
      <c r="U2585">
        <v>13.66</v>
      </c>
      <c r="V2585">
        <v>12.86</v>
      </c>
      <c r="W2585" t="s">
        <v>94</v>
      </c>
      <c r="X2585">
        <v>14</v>
      </c>
      <c r="Y2585" t="s">
        <v>110</v>
      </c>
      <c r="Z2585" t="s">
        <v>76</v>
      </c>
    </row>
    <row r="2586" spans="1:26">
      <c r="A2586" t="s">
        <v>4934</v>
      </c>
      <c r="B2586" s="3">
        <v>44748</v>
      </c>
      <c r="C2586">
        <v>2022</v>
      </c>
      <c r="D2586">
        <v>7</v>
      </c>
      <c r="E2586" t="s">
        <v>103</v>
      </c>
      <c r="F2586" t="s">
        <v>104</v>
      </c>
      <c r="G2586" t="s">
        <v>4935</v>
      </c>
      <c r="H2586" t="s">
        <v>70</v>
      </c>
      <c r="I2586" t="s">
        <v>82</v>
      </c>
      <c r="J2586" t="s">
        <v>27</v>
      </c>
      <c r="K2586" t="s">
        <v>107</v>
      </c>
      <c r="L2586" t="s">
        <v>21</v>
      </c>
      <c r="M2586" t="s">
        <v>108</v>
      </c>
      <c r="N2586" t="s">
        <v>454</v>
      </c>
      <c r="O2586">
        <v>145.61</v>
      </c>
      <c r="P2586">
        <v>4</v>
      </c>
      <c r="Q2586">
        <v>0.5</v>
      </c>
      <c r="R2586">
        <v>291.22</v>
      </c>
      <c r="S2586">
        <v>400.65</v>
      </c>
      <c r="T2586">
        <v>-109.43</v>
      </c>
      <c r="U2586">
        <v>-37.58</v>
      </c>
      <c r="V2586">
        <v>6.55</v>
      </c>
      <c r="W2586" t="s">
        <v>94</v>
      </c>
      <c r="X2586">
        <v>14</v>
      </c>
      <c r="Y2586" t="s">
        <v>127</v>
      </c>
      <c r="Z2586" t="s">
        <v>76</v>
      </c>
    </row>
    <row r="2587" spans="1:26">
      <c r="A2587" t="s">
        <v>4936</v>
      </c>
      <c r="B2587" s="3">
        <v>44993</v>
      </c>
      <c r="C2587">
        <v>2023</v>
      </c>
      <c r="D2587">
        <v>3</v>
      </c>
      <c r="E2587" t="s">
        <v>67</v>
      </c>
      <c r="F2587" t="s">
        <v>89</v>
      </c>
      <c r="G2587" t="s">
        <v>4937</v>
      </c>
      <c r="H2587" t="s">
        <v>70</v>
      </c>
      <c r="I2587" t="s">
        <v>82</v>
      </c>
      <c r="J2587" t="s">
        <v>28</v>
      </c>
      <c r="K2587" t="s">
        <v>190</v>
      </c>
      <c r="L2587" t="s">
        <v>20</v>
      </c>
      <c r="M2587" t="s">
        <v>139</v>
      </c>
      <c r="N2587" t="s">
        <v>486</v>
      </c>
      <c r="O2587">
        <v>152.9</v>
      </c>
      <c r="P2587">
        <v>2</v>
      </c>
      <c r="Q2587">
        <v>0</v>
      </c>
      <c r="R2587">
        <v>305.8</v>
      </c>
      <c r="S2587">
        <v>198.33</v>
      </c>
      <c r="T2587">
        <v>107.47</v>
      </c>
      <c r="U2587">
        <v>35.14</v>
      </c>
      <c r="V2587">
        <v>29.41</v>
      </c>
      <c r="W2587" t="s">
        <v>101</v>
      </c>
      <c r="X2587">
        <v>14</v>
      </c>
      <c r="Y2587" t="s">
        <v>127</v>
      </c>
      <c r="Z2587" t="s">
        <v>76</v>
      </c>
    </row>
    <row r="2588" spans="1:26">
      <c r="A2588" t="s">
        <v>4938</v>
      </c>
      <c r="B2588" s="3">
        <v>44374</v>
      </c>
      <c r="C2588">
        <v>2021</v>
      </c>
      <c r="D2588">
        <v>6</v>
      </c>
      <c r="E2588" t="s">
        <v>88</v>
      </c>
      <c r="F2588" t="s">
        <v>104</v>
      </c>
      <c r="G2588" t="s">
        <v>4939</v>
      </c>
      <c r="H2588" t="s">
        <v>70</v>
      </c>
      <c r="I2588" t="s">
        <v>71</v>
      </c>
      <c r="J2588" t="s">
        <v>26</v>
      </c>
      <c r="K2588" t="s">
        <v>218</v>
      </c>
      <c r="L2588" t="s">
        <v>21</v>
      </c>
      <c r="M2588" t="s">
        <v>108</v>
      </c>
      <c r="N2588" t="s">
        <v>454</v>
      </c>
      <c r="O2588">
        <v>156.46</v>
      </c>
      <c r="P2588">
        <v>1</v>
      </c>
      <c r="Q2588">
        <v>0.5</v>
      </c>
      <c r="R2588">
        <v>78.23</v>
      </c>
      <c r="S2588">
        <v>90.06</v>
      </c>
      <c r="T2588">
        <v>-11.83</v>
      </c>
      <c r="U2588">
        <v>-15.12</v>
      </c>
      <c r="V2588">
        <v>2.29</v>
      </c>
      <c r="W2588" t="s">
        <v>74</v>
      </c>
      <c r="X2588">
        <v>22</v>
      </c>
      <c r="Y2588" t="s">
        <v>75</v>
      </c>
      <c r="Z2588" t="s">
        <v>76</v>
      </c>
    </row>
    <row r="2589" spans="1:26">
      <c r="A2589" t="s">
        <v>4940</v>
      </c>
      <c r="B2589" s="3">
        <v>45012</v>
      </c>
      <c r="C2589">
        <v>2023</v>
      </c>
      <c r="D2589">
        <v>3</v>
      </c>
      <c r="E2589" t="s">
        <v>67</v>
      </c>
      <c r="F2589" t="s">
        <v>89</v>
      </c>
      <c r="G2589" t="s">
        <v>412</v>
      </c>
      <c r="H2589" t="s">
        <v>70</v>
      </c>
      <c r="I2589" t="s">
        <v>82</v>
      </c>
      <c r="J2589" t="s">
        <v>26</v>
      </c>
      <c r="K2589" t="s">
        <v>177</v>
      </c>
      <c r="L2589" t="s">
        <v>22</v>
      </c>
      <c r="M2589" t="s">
        <v>143</v>
      </c>
      <c r="N2589" t="s">
        <v>36</v>
      </c>
      <c r="O2589">
        <v>631.72</v>
      </c>
      <c r="P2589">
        <v>4</v>
      </c>
      <c r="Q2589">
        <v>0.05</v>
      </c>
      <c r="R2589">
        <v>2400.54</v>
      </c>
      <c r="S2589">
        <v>1564.78</v>
      </c>
      <c r="T2589">
        <v>835.76</v>
      </c>
      <c r="U2589">
        <v>34.82</v>
      </c>
      <c r="V2589">
        <v>36.01</v>
      </c>
      <c r="W2589" t="s">
        <v>101</v>
      </c>
      <c r="X2589">
        <v>19</v>
      </c>
      <c r="Y2589" t="s">
        <v>75</v>
      </c>
      <c r="Z2589" t="s">
        <v>76</v>
      </c>
    </row>
    <row r="2590" spans="1:26">
      <c r="A2590" t="s">
        <v>4941</v>
      </c>
      <c r="B2590" s="3">
        <v>45386</v>
      </c>
      <c r="C2590">
        <v>2024</v>
      </c>
      <c r="D2590">
        <v>4</v>
      </c>
      <c r="E2590" t="s">
        <v>88</v>
      </c>
      <c r="F2590" t="s">
        <v>89</v>
      </c>
      <c r="G2590" t="s">
        <v>4942</v>
      </c>
      <c r="H2590" t="s">
        <v>70</v>
      </c>
      <c r="I2590" t="s">
        <v>82</v>
      </c>
      <c r="J2590" t="s">
        <v>26</v>
      </c>
      <c r="K2590" t="s">
        <v>261</v>
      </c>
      <c r="L2590" t="s">
        <v>20</v>
      </c>
      <c r="M2590" t="s">
        <v>84</v>
      </c>
      <c r="N2590" t="s">
        <v>209</v>
      </c>
      <c r="O2590">
        <v>17.16</v>
      </c>
      <c r="P2590">
        <v>1</v>
      </c>
      <c r="Q2590">
        <v>0.4</v>
      </c>
      <c r="R2590">
        <v>10.3</v>
      </c>
      <c r="S2590">
        <v>11.14</v>
      </c>
      <c r="T2590">
        <v>-0.84</v>
      </c>
      <c r="U2590">
        <v>-8.16</v>
      </c>
      <c r="V2590">
        <v>31.54</v>
      </c>
      <c r="W2590" t="s">
        <v>101</v>
      </c>
      <c r="X2590">
        <v>22</v>
      </c>
      <c r="Y2590" t="s">
        <v>116</v>
      </c>
      <c r="Z2590" t="s">
        <v>76</v>
      </c>
    </row>
    <row r="2591" spans="1:26">
      <c r="A2591" t="s">
        <v>4943</v>
      </c>
      <c r="B2591" s="3">
        <v>45093</v>
      </c>
      <c r="C2591">
        <v>2023</v>
      </c>
      <c r="D2591">
        <v>6</v>
      </c>
      <c r="E2591" t="s">
        <v>88</v>
      </c>
      <c r="F2591" t="s">
        <v>104</v>
      </c>
      <c r="G2591" t="s">
        <v>4944</v>
      </c>
      <c r="H2591" t="s">
        <v>70</v>
      </c>
      <c r="I2591" t="s">
        <v>106</v>
      </c>
      <c r="J2591" t="s">
        <v>27</v>
      </c>
      <c r="K2591" t="s">
        <v>233</v>
      </c>
      <c r="L2591" t="s">
        <v>23</v>
      </c>
      <c r="M2591" t="s">
        <v>134</v>
      </c>
      <c r="N2591" t="s">
        <v>371</v>
      </c>
      <c r="O2591">
        <v>121.52</v>
      </c>
      <c r="P2591">
        <v>6</v>
      </c>
      <c r="Q2591">
        <v>0.15</v>
      </c>
      <c r="R2591">
        <v>619.75</v>
      </c>
      <c r="S2591">
        <v>353.74</v>
      </c>
      <c r="T2591">
        <v>266.01</v>
      </c>
      <c r="U2591">
        <v>42.92</v>
      </c>
      <c r="V2591">
        <v>17.19</v>
      </c>
      <c r="W2591" t="s">
        <v>94</v>
      </c>
      <c r="X2591">
        <v>13</v>
      </c>
      <c r="Y2591" t="s">
        <v>116</v>
      </c>
      <c r="Z2591" t="s">
        <v>122</v>
      </c>
    </row>
    <row r="2592" spans="1:26">
      <c r="A2592" t="s">
        <v>4945</v>
      </c>
      <c r="B2592" s="3">
        <v>44957</v>
      </c>
      <c r="C2592">
        <v>2023</v>
      </c>
      <c r="D2592">
        <v>1</v>
      </c>
      <c r="E2592" t="s">
        <v>67</v>
      </c>
      <c r="F2592" t="s">
        <v>68</v>
      </c>
      <c r="G2592" t="s">
        <v>2184</v>
      </c>
      <c r="H2592" t="s">
        <v>81</v>
      </c>
      <c r="I2592" t="s">
        <v>106</v>
      </c>
      <c r="J2592" t="s">
        <v>27</v>
      </c>
      <c r="K2592" t="s">
        <v>233</v>
      </c>
      <c r="L2592" t="s">
        <v>19</v>
      </c>
      <c r="M2592" t="s">
        <v>191</v>
      </c>
      <c r="N2592" t="s">
        <v>212</v>
      </c>
      <c r="O2592">
        <v>19.65</v>
      </c>
      <c r="P2592">
        <v>4</v>
      </c>
      <c r="Q2592">
        <v>0</v>
      </c>
      <c r="R2592">
        <v>78.6</v>
      </c>
      <c r="S2592">
        <v>58.66</v>
      </c>
      <c r="T2592">
        <v>19.94</v>
      </c>
      <c r="U2592">
        <v>25.37</v>
      </c>
      <c r="V2592">
        <v>21.77</v>
      </c>
      <c r="W2592" t="s">
        <v>101</v>
      </c>
      <c r="X2592">
        <v>7</v>
      </c>
      <c r="Y2592" t="s">
        <v>127</v>
      </c>
      <c r="Z2592" t="s">
        <v>122</v>
      </c>
    </row>
    <row r="2593" spans="1:26">
      <c r="A2593" t="s">
        <v>4946</v>
      </c>
      <c r="B2593" s="3">
        <v>44643</v>
      </c>
      <c r="C2593">
        <v>2022</v>
      </c>
      <c r="D2593">
        <v>3</v>
      </c>
      <c r="E2593" t="s">
        <v>67</v>
      </c>
      <c r="F2593" t="s">
        <v>89</v>
      </c>
      <c r="G2593" t="s">
        <v>3972</v>
      </c>
      <c r="H2593" t="s">
        <v>81</v>
      </c>
      <c r="I2593" t="s">
        <v>82</v>
      </c>
      <c r="J2593" t="s">
        <v>29</v>
      </c>
      <c r="K2593" t="s">
        <v>83</v>
      </c>
      <c r="L2593" t="s">
        <v>23</v>
      </c>
      <c r="M2593" t="s">
        <v>178</v>
      </c>
      <c r="N2593" t="s">
        <v>179</v>
      </c>
      <c r="O2593">
        <v>165.94</v>
      </c>
      <c r="P2593">
        <v>7</v>
      </c>
      <c r="Q2593">
        <v>0</v>
      </c>
      <c r="R2593">
        <v>1161.58</v>
      </c>
      <c r="S2593">
        <v>605.73</v>
      </c>
      <c r="T2593">
        <v>555.85</v>
      </c>
      <c r="U2593">
        <v>47.85</v>
      </c>
      <c r="V2593">
        <v>2.1</v>
      </c>
      <c r="W2593" t="s">
        <v>74</v>
      </c>
      <c r="X2593">
        <v>10</v>
      </c>
      <c r="Y2593" t="s">
        <v>75</v>
      </c>
      <c r="Z2593" t="s">
        <v>95</v>
      </c>
    </row>
    <row r="2594" spans="1:26">
      <c r="A2594" t="s">
        <v>4947</v>
      </c>
      <c r="B2594" s="3">
        <v>45258</v>
      </c>
      <c r="C2594">
        <v>2023</v>
      </c>
      <c r="D2594">
        <v>11</v>
      </c>
      <c r="E2594" t="s">
        <v>78</v>
      </c>
      <c r="F2594" t="s">
        <v>79</v>
      </c>
      <c r="G2594" t="s">
        <v>4948</v>
      </c>
      <c r="H2594" t="s">
        <v>81</v>
      </c>
      <c r="I2594" t="s">
        <v>130</v>
      </c>
      <c r="J2594" t="s">
        <v>28</v>
      </c>
      <c r="K2594" t="s">
        <v>125</v>
      </c>
      <c r="L2594" t="s">
        <v>21</v>
      </c>
      <c r="M2594" t="s">
        <v>99</v>
      </c>
      <c r="N2594" t="s">
        <v>170</v>
      </c>
      <c r="O2594">
        <v>80.32</v>
      </c>
      <c r="P2594">
        <v>7</v>
      </c>
      <c r="Q2594">
        <v>0</v>
      </c>
      <c r="R2594">
        <v>562.24</v>
      </c>
      <c r="S2594">
        <v>316.77</v>
      </c>
      <c r="T2594">
        <v>245.47</v>
      </c>
      <c r="U2594">
        <v>43.66</v>
      </c>
      <c r="V2594">
        <v>7.84</v>
      </c>
      <c r="W2594" t="s">
        <v>94</v>
      </c>
      <c r="X2594">
        <v>13</v>
      </c>
      <c r="Y2594" t="s">
        <v>110</v>
      </c>
      <c r="Z2594" t="s">
        <v>76</v>
      </c>
    </row>
    <row r="2595" spans="1:26">
      <c r="A2595" t="s">
        <v>4949</v>
      </c>
      <c r="B2595" s="3">
        <v>45201</v>
      </c>
      <c r="C2595">
        <v>2023</v>
      </c>
      <c r="D2595">
        <v>10</v>
      </c>
      <c r="E2595" t="s">
        <v>78</v>
      </c>
      <c r="F2595" t="s">
        <v>79</v>
      </c>
      <c r="G2595" t="s">
        <v>4950</v>
      </c>
      <c r="H2595" t="s">
        <v>70</v>
      </c>
      <c r="I2595" t="s">
        <v>106</v>
      </c>
      <c r="J2595" t="s">
        <v>28</v>
      </c>
      <c r="K2595" t="s">
        <v>125</v>
      </c>
      <c r="L2595" t="s">
        <v>22</v>
      </c>
      <c r="M2595" t="s">
        <v>92</v>
      </c>
      <c r="N2595" t="s">
        <v>93</v>
      </c>
      <c r="O2595">
        <v>110.11</v>
      </c>
      <c r="P2595">
        <v>2</v>
      </c>
      <c r="Q2595">
        <v>0.15</v>
      </c>
      <c r="R2595">
        <v>187.19</v>
      </c>
      <c r="S2595">
        <v>149.67</v>
      </c>
      <c r="T2595">
        <v>37.52</v>
      </c>
      <c r="U2595">
        <v>20.04</v>
      </c>
      <c r="V2595">
        <v>98.63</v>
      </c>
      <c r="W2595" t="s">
        <v>115</v>
      </c>
      <c r="X2595">
        <v>11</v>
      </c>
      <c r="Y2595" t="s">
        <v>136</v>
      </c>
      <c r="Z2595" t="s">
        <v>76</v>
      </c>
    </row>
    <row r="2596" spans="1:26">
      <c r="A2596" t="s">
        <v>4951</v>
      </c>
      <c r="B2596" s="3">
        <v>45458</v>
      </c>
      <c r="C2596">
        <v>2024</v>
      </c>
      <c r="D2596">
        <v>6</v>
      </c>
      <c r="E2596" t="s">
        <v>88</v>
      </c>
      <c r="F2596" t="s">
        <v>104</v>
      </c>
      <c r="G2596" t="s">
        <v>4952</v>
      </c>
      <c r="H2596" t="s">
        <v>70</v>
      </c>
      <c r="I2596" t="s">
        <v>71</v>
      </c>
      <c r="J2596" t="s">
        <v>29</v>
      </c>
      <c r="K2596" t="s">
        <v>83</v>
      </c>
      <c r="L2596" t="s">
        <v>20</v>
      </c>
      <c r="M2596" t="s">
        <v>84</v>
      </c>
      <c r="N2596" t="s">
        <v>316</v>
      </c>
      <c r="O2596">
        <v>34.49</v>
      </c>
      <c r="P2596">
        <v>1</v>
      </c>
      <c r="Q2596">
        <v>0.15</v>
      </c>
      <c r="R2596">
        <v>29.32</v>
      </c>
      <c r="S2596">
        <v>25.33</v>
      </c>
      <c r="T2596">
        <v>3.99</v>
      </c>
      <c r="U2596">
        <v>13.61</v>
      </c>
      <c r="V2596">
        <v>86.79</v>
      </c>
      <c r="W2596" t="s">
        <v>115</v>
      </c>
      <c r="X2596">
        <v>10</v>
      </c>
      <c r="Y2596" t="s">
        <v>127</v>
      </c>
      <c r="Z2596" t="s">
        <v>76</v>
      </c>
    </row>
    <row r="2597" spans="1:26">
      <c r="A2597" t="s">
        <v>4953</v>
      </c>
      <c r="B2597" s="3">
        <v>44901</v>
      </c>
      <c r="C2597">
        <v>2022</v>
      </c>
      <c r="D2597">
        <v>12</v>
      </c>
      <c r="E2597" t="s">
        <v>78</v>
      </c>
      <c r="F2597" t="s">
        <v>68</v>
      </c>
      <c r="G2597" t="s">
        <v>4954</v>
      </c>
      <c r="H2597" t="s">
        <v>70</v>
      </c>
      <c r="I2597" t="s">
        <v>71</v>
      </c>
      <c r="J2597" t="s">
        <v>29</v>
      </c>
      <c r="K2597" t="s">
        <v>72</v>
      </c>
      <c r="L2597" t="s">
        <v>22</v>
      </c>
      <c r="M2597" t="s">
        <v>92</v>
      </c>
      <c r="N2597" t="s">
        <v>611</v>
      </c>
      <c r="O2597">
        <v>179.74</v>
      </c>
      <c r="P2597">
        <v>3</v>
      </c>
      <c r="Q2597">
        <v>0.2</v>
      </c>
      <c r="R2597">
        <v>431.38</v>
      </c>
      <c r="S2597">
        <v>322.63</v>
      </c>
      <c r="T2597">
        <v>108.75</v>
      </c>
      <c r="U2597">
        <v>25.21</v>
      </c>
      <c r="V2597">
        <v>53.01</v>
      </c>
      <c r="W2597" t="s">
        <v>115</v>
      </c>
      <c r="X2597">
        <v>9</v>
      </c>
      <c r="Y2597" t="s">
        <v>75</v>
      </c>
      <c r="Z2597" t="s">
        <v>76</v>
      </c>
    </row>
    <row r="2598" spans="1:26">
      <c r="A2598" t="s">
        <v>4955</v>
      </c>
      <c r="B2598" s="3">
        <v>45269</v>
      </c>
      <c r="C2598">
        <v>2023</v>
      </c>
      <c r="D2598">
        <v>12</v>
      </c>
      <c r="E2598" t="s">
        <v>78</v>
      </c>
      <c r="F2598" t="s">
        <v>68</v>
      </c>
      <c r="G2598" t="s">
        <v>3492</v>
      </c>
      <c r="H2598" t="s">
        <v>81</v>
      </c>
      <c r="I2598" t="s">
        <v>82</v>
      </c>
      <c r="J2598" t="s">
        <v>28</v>
      </c>
      <c r="K2598" t="s">
        <v>190</v>
      </c>
      <c r="L2598" t="s">
        <v>20</v>
      </c>
      <c r="M2598" t="s">
        <v>84</v>
      </c>
      <c r="N2598" t="s">
        <v>316</v>
      </c>
      <c r="O2598">
        <v>35.78</v>
      </c>
      <c r="P2598">
        <v>6</v>
      </c>
      <c r="Q2598">
        <v>0.05</v>
      </c>
      <c r="R2598">
        <v>203.95</v>
      </c>
      <c r="S2598">
        <v>113.3</v>
      </c>
      <c r="T2598">
        <v>90.65</v>
      </c>
      <c r="U2598">
        <v>44.45</v>
      </c>
      <c r="V2598">
        <v>42.78</v>
      </c>
      <c r="W2598" t="s">
        <v>101</v>
      </c>
      <c r="X2598">
        <v>12</v>
      </c>
      <c r="Y2598" t="s">
        <v>136</v>
      </c>
      <c r="Z2598" t="s">
        <v>95</v>
      </c>
    </row>
    <row r="2599" spans="1:26">
      <c r="A2599" t="s">
        <v>4956</v>
      </c>
      <c r="B2599" s="3">
        <v>44749</v>
      </c>
      <c r="C2599">
        <v>2022</v>
      </c>
      <c r="D2599">
        <v>7</v>
      </c>
      <c r="E2599" t="s">
        <v>103</v>
      </c>
      <c r="F2599" t="s">
        <v>104</v>
      </c>
      <c r="G2599" t="s">
        <v>4957</v>
      </c>
      <c r="H2599" t="s">
        <v>81</v>
      </c>
      <c r="I2599" t="s">
        <v>106</v>
      </c>
      <c r="J2599" t="s">
        <v>27</v>
      </c>
      <c r="K2599" t="s">
        <v>119</v>
      </c>
      <c r="L2599" t="s">
        <v>23</v>
      </c>
      <c r="M2599" t="s">
        <v>205</v>
      </c>
      <c r="N2599" t="s">
        <v>280</v>
      </c>
      <c r="O2599">
        <v>65.87</v>
      </c>
      <c r="P2599">
        <v>4</v>
      </c>
      <c r="Q2599">
        <v>0.05</v>
      </c>
      <c r="R2599">
        <v>250.31</v>
      </c>
      <c r="S2599">
        <v>186.08</v>
      </c>
      <c r="T2599">
        <v>64.23</v>
      </c>
      <c r="U2599">
        <v>25.66</v>
      </c>
      <c r="V2599">
        <v>81.18</v>
      </c>
      <c r="W2599" t="s">
        <v>115</v>
      </c>
      <c r="X2599">
        <v>10</v>
      </c>
      <c r="Y2599" t="s">
        <v>116</v>
      </c>
      <c r="Z2599" t="s">
        <v>76</v>
      </c>
    </row>
    <row r="2600" spans="1:26">
      <c r="A2600" t="s">
        <v>4958</v>
      </c>
      <c r="B2600" s="3">
        <v>45248</v>
      </c>
      <c r="C2600">
        <v>2023</v>
      </c>
      <c r="D2600">
        <v>11</v>
      </c>
      <c r="E2600" t="s">
        <v>78</v>
      </c>
      <c r="F2600" t="s">
        <v>79</v>
      </c>
      <c r="G2600" t="s">
        <v>2829</v>
      </c>
      <c r="H2600" t="s">
        <v>70</v>
      </c>
      <c r="I2600" t="s">
        <v>82</v>
      </c>
      <c r="J2600" t="s">
        <v>27</v>
      </c>
      <c r="K2600" t="s">
        <v>147</v>
      </c>
      <c r="L2600" t="s">
        <v>23</v>
      </c>
      <c r="M2600" t="s">
        <v>178</v>
      </c>
      <c r="N2600" t="s">
        <v>179</v>
      </c>
      <c r="O2600">
        <v>263.17</v>
      </c>
      <c r="P2600">
        <v>1</v>
      </c>
      <c r="Q2600">
        <v>0.15</v>
      </c>
      <c r="R2600">
        <v>223.69</v>
      </c>
      <c r="S2600">
        <v>175.47</v>
      </c>
      <c r="T2600">
        <v>48.22</v>
      </c>
      <c r="U2600">
        <v>21.56</v>
      </c>
      <c r="V2600">
        <v>36.06</v>
      </c>
      <c r="W2600" t="s">
        <v>101</v>
      </c>
      <c r="X2600">
        <v>5</v>
      </c>
      <c r="Y2600" t="s">
        <v>110</v>
      </c>
      <c r="Z2600" t="s">
        <v>95</v>
      </c>
    </row>
    <row r="2601" spans="1:26">
      <c r="A2601" t="s">
        <v>4959</v>
      </c>
      <c r="B2601" s="3">
        <v>44957</v>
      </c>
      <c r="C2601">
        <v>2023</v>
      </c>
      <c r="D2601">
        <v>1</v>
      </c>
      <c r="E2601" t="s">
        <v>67</v>
      </c>
      <c r="F2601" t="s">
        <v>68</v>
      </c>
      <c r="G2601" t="s">
        <v>767</v>
      </c>
      <c r="H2601" t="s">
        <v>81</v>
      </c>
      <c r="I2601" t="s">
        <v>130</v>
      </c>
      <c r="J2601" t="s">
        <v>26</v>
      </c>
      <c r="K2601" t="s">
        <v>113</v>
      </c>
      <c r="L2601" t="s">
        <v>21</v>
      </c>
      <c r="M2601" t="s">
        <v>99</v>
      </c>
      <c r="N2601" t="s">
        <v>100</v>
      </c>
      <c r="O2601">
        <v>67.83</v>
      </c>
      <c r="P2601">
        <v>1</v>
      </c>
      <c r="Q2601">
        <v>0.5</v>
      </c>
      <c r="R2601">
        <v>33.91</v>
      </c>
      <c r="S2601">
        <v>41.21</v>
      </c>
      <c r="T2601">
        <v>-7.3</v>
      </c>
      <c r="U2601">
        <v>-21.53</v>
      </c>
      <c r="V2601">
        <v>6.64</v>
      </c>
      <c r="W2601" t="s">
        <v>74</v>
      </c>
      <c r="X2601">
        <v>24</v>
      </c>
      <c r="Y2601" t="s">
        <v>116</v>
      </c>
      <c r="Z2601" t="s">
        <v>76</v>
      </c>
    </row>
    <row r="2602" spans="1:26">
      <c r="A2602" t="s">
        <v>4960</v>
      </c>
      <c r="B2602" s="3">
        <v>44871</v>
      </c>
      <c r="C2602">
        <v>2022</v>
      </c>
      <c r="D2602">
        <v>11</v>
      </c>
      <c r="E2602" t="s">
        <v>78</v>
      </c>
      <c r="F2602" t="s">
        <v>79</v>
      </c>
      <c r="G2602" t="s">
        <v>4961</v>
      </c>
      <c r="H2602" t="s">
        <v>81</v>
      </c>
      <c r="I2602" t="s">
        <v>71</v>
      </c>
      <c r="J2602" t="s">
        <v>28</v>
      </c>
      <c r="K2602" t="s">
        <v>125</v>
      </c>
      <c r="L2602" t="s">
        <v>21</v>
      </c>
      <c r="M2602" t="s">
        <v>108</v>
      </c>
      <c r="N2602" t="s">
        <v>283</v>
      </c>
      <c r="O2602">
        <v>53.69</v>
      </c>
      <c r="P2602">
        <v>9</v>
      </c>
      <c r="Q2602">
        <v>0.5</v>
      </c>
      <c r="R2602">
        <v>241.6</v>
      </c>
      <c r="S2602">
        <v>298.12</v>
      </c>
      <c r="T2602">
        <v>-56.52</v>
      </c>
      <c r="U2602">
        <v>-23.39</v>
      </c>
      <c r="V2602">
        <v>8.02</v>
      </c>
      <c r="W2602" t="s">
        <v>74</v>
      </c>
      <c r="X2602">
        <v>18</v>
      </c>
      <c r="Y2602" t="s">
        <v>86</v>
      </c>
      <c r="Z2602" t="s">
        <v>161</v>
      </c>
    </row>
    <row r="2603" spans="1:26">
      <c r="A2603" t="s">
        <v>4962</v>
      </c>
      <c r="B2603" s="3">
        <v>45176</v>
      </c>
      <c r="C2603">
        <v>2023</v>
      </c>
      <c r="D2603">
        <v>9</v>
      </c>
      <c r="E2603" t="s">
        <v>103</v>
      </c>
      <c r="F2603" t="s">
        <v>79</v>
      </c>
      <c r="G2603" t="s">
        <v>4963</v>
      </c>
      <c r="H2603" t="s">
        <v>70</v>
      </c>
      <c r="I2603" t="s">
        <v>106</v>
      </c>
      <c r="J2603" t="s">
        <v>29</v>
      </c>
      <c r="K2603" t="s">
        <v>72</v>
      </c>
      <c r="L2603" t="s">
        <v>21</v>
      </c>
      <c r="M2603" t="s">
        <v>120</v>
      </c>
      <c r="N2603" t="s">
        <v>121</v>
      </c>
      <c r="O2603">
        <v>31.28</v>
      </c>
      <c r="P2603">
        <v>3</v>
      </c>
      <c r="Q2603">
        <v>0.4</v>
      </c>
      <c r="R2603">
        <v>56.3</v>
      </c>
      <c r="S2603">
        <v>69.01</v>
      </c>
      <c r="T2603">
        <v>-12.71</v>
      </c>
      <c r="U2603">
        <v>-22.58</v>
      </c>
      <c r="V2603">
        <v>47.99</v>
      </c>
      <c r="W2603" t="s">
        <v>101</v>
      </c>
      <c r="X2603">
        <v>6</v>
      </c>
      <c r="Y2603" t="s">
        <v>136</v>
      </c>
      <c r="Z2603" t="s">
        <v>76</v>
      </c>
    </row>
    <row r="2604" spans="1:26">
      <c r="A2604" t="s">
        <v>4964</v>
      </c>
      <c r="B2604" s="3">
        <v>45534</v>
      </c>
      <c r="C2604">
        <v>2024</v>
      </c>
      <c r="D2604">
        <v>8</v>
      </c>
      <c r="E2604" t="s">
        <v>103</v>
      </c>
      <c r="F2604" t="s">
        <v>104</v>
      </c>
      <c r="G2604" t="s">
        <v>4965</v>
      </c>
      <c r="H2604" t="s">
        <v>70</v>
      </c>
      <c r="I2604" t="s">
        <v>106</v>
      </c>
      <c r="J2604" t="s">
        <v>28</v>
      </c>
      <c r="K2604" t="s">
        <v>164</v>
      </c>
      <c r="L2604" t="s">
        <v>21</v>
      </c>
      <c r="M2604" t="s">
        <v>108</v>
      </c>
      <c r="N2604" t="s">
        <v>454</v>
      </c>
      <c r="O2604">
        <v>87.61</v>
      </c>
      <c r="P2604">
        <v>2</v>
      </c>
      <c r="Q2604">
        <v>0</v>
      </c>
      <c r="R2604">
        <v>175.22</v>
      </c>
      <c r="S2604">
        <v>126.76</v>
      </c>
      <c r="T2604">
        <v>48.46</v>
      </c>
      <c r="U2604">
        <v>27.66</v>
      </c>
      <c r="V2604">
        <v>68.4</v>
      </c>
      <c r="W2604" t="s">
        <v>115</v>
      </c>
      <c r="X2604">
        <v>8</v>
      </c>
      <c r="Y2604" t="s">
        <v>75</v>
      </c>
      <c r="Z2604" t="s">
        <v>122</v>
      </c>
    </row>
    <row r="2605" spans="1:26">
      <c r="A2605" t="s">
        <v>4966</v>
      </c>
      <c r="B2605" s="3">
        <v>45301</v>
      </c>
      <c r="C2605">
        <v>2024</v>
      </c>
      <c r="D2605">
        <v>1</v>
      </c>
      <c r="E2605" t="s">
        <v>67</v>
      </c>
      <c r="F2605" t="s">
        <v>68</v>
      </c>
      <c r="G2605" t="s">
        <v>4967</v>
      </c>
      <c r="H2605" t="s">
        <v>70</v>
      </c>
      <c r="I2605" t="s">
        <v>106</v>
      </c>
      <c r="J2605" t="s">
        <v>28</v>
      </c>
      <c r="K2605" t="s">
        <v>125</v>
      </c>
      <c r="L2605" t="s">
        <v>21</v>
      </c>
      <c r="M2605" t="s">
        <v>120</v>
      </c>
      <c r="N2605" t="s">
        <v>253</v>
      </c>
      <c r="O2605">
        <v>95.41</v>
      </c>
      <c r="P2605">
        <v>2</v>
      </c>
      <c r="Q2605">
        <v>0</v>
      </c>
      <c r="R2605">
        <v>190.82</v>
      </c>
      <c r="S2605">
        <v>136.85</v>
      </c>
      <c r="T2605">
        <v>53.97</v>
      </c>
      <c r="U2605">
        <v>28.28</v>
      </c>
      <c r="V2605">
        <v>20.84</v>
      </c>
      <c r="W2605" t="s">
        <v>101</v>
      </c>
      <c r="X2605">
        <v>9</v>
      </c>
      <c r="Y2605" t="s">
        <v>116</v>
      </c>
      <c r="Z2605" t="s">
        <v>76</v>
      </c>
    </row>
    <row r="2606" spans="1:26">
      <c r="A2606" t="s">
        <v>4968</v>
      </c>
      <c r="B2606" s="3">
        <v>45368</v>
      </c>
      <c r="C2606">
        <v>2024</v>
      </c>
      <c r="D2606">
        <v>3</v>
      </c>
      <c r="E2606" t="s">
        <v>67</v>
      </c>
      <c r="F2606" t="s">
        <v>89</v>
      </c>
      <c r="G2606" t="s">
        <v>4969</v>
      </c>
      <c r="H2606" t="s">
        <v>81</v>
      </c>
      <c r="I2606" t="s">
        <v>82</v>
      </c>
      <c r="J2606" t="s">
        <v>26</v>
      </c>
      <c r="K2606" t="s">
        <v>177</v>
      </c>
      <c r="L2606" t="s">
        <v>23</v>
      </c>
      <c r="M2606" t="s">
        <v>205</v>
      </c>
      <c r="N2606" t="s">
        <v>280</v>
      </c>
      <c r="O2606">
        <v>132.6</v>
      </c>
      <c r="P2606">
        <v>1</v>
      </c>
      <c r="Q2606">
        <v>0</v>
      </c>
      <c r="R2606">
        <v>132.6</v>
      </c>
      <c r="S2606">
        <v>71.94</v>
      </c>
      <c r="T2606">
        <v>60.66</v>
      </c>
      <c r="U2606">
        <v>45.75</v>
      </c>
      <c r="V2606">
        <v>4.88</v>
      </c>
      <c r="W2606" t="s">
        <v>74</v>
      </c>
      <c r="X2606">
        <v>13</v>
      </c>
      <c r="Y2606" t="s">
        <v>86</v>
      </c>
      <c r="Z2606" t="s">
        <v>76</v>
      </c>
    </row>
    <row r="2607" spans="1:26">
      <c r="A2607" t="s">
        <v>4970</v>
      </c>
      <c r="B2607" s="3">
        <v>45474</v>
      </c>
      <c r="C2607">
        <v>2024</v>
      </c>
      <c r="D2607">
        <v>7</v>
      </c>
      <c r="E2607" t="s">
        <v>103</v>
      </c>
      <c r="F2607" t="s">
        <v>104</v>
      </c>
      <c r="G2607" t="s">
        <v>726</v>
      </c>
      <c r="H2607" t="s">
        <v>81</v>
      </c>
      <c r="I2607" t="s">
        <v>106</v>
      </c>
      <c r="J2607" t="s">
        <v>26</v>
      </c>
      <c r="K2607" t="s">
        <v>177</v>
      </c>
      <c r="L2607" t="s">
        <v>21</v>
      </c>
      <c r="M2607" t="s">
        <v>108</v>
      </c>
      <c r="N2607" t="s">
        <v>114</v>
      </c>
      <c r="O2607">
        <v>58.95</v>
      </c>
      <c r="P2607">
        <v>1</v>
      </c>
      <c r="Q2607">
        <v>0.2</v>
      </c>
      <c r="R2607">
        <v>47.16</v>
      </c>
      <c r="S2607">
        <v>29.58</v>
      </c>
      <c r="T2607">
        <v>17.58</v>
      </c>
      <c r="U2607">
        <v>37.28</v>
      </c>
      <c r="V2607">
        <v>69.3</v>
      </c>
      <c r="W2607" t="s">
        <v>115</v>
      </c>
      <c r="X2607">
        <v>16</v>
      </c>
      <c r="Y2607" t="s">
        <v>86</v>
      </c>
      <c r="Z2607" t="s">
        <v>95</v>
      </c>
    </row>
    <row r="2608" spans="1:26">
      <c r="A2608" t="s">
        <v>4971</v>
      </c>
      <c r="B2608" s="3">
        <v>44894</v>
      </c>
      <c r="C2608">
        <v>2022</v>
      </c>
      <c r="D2608">
        <v>11</v>
      </c>
      <c r="E2608" t="s">
        <v>78</v>
      </c>
      <c r="F2608" t="s">
        <v>79</v>
      </c>
      <c r="G2608" t="s">
        <v>2849</v>
      </c>
      <c r="H2608" t="s">
        <v>70</v>
      </c>
      <c r="I2608" t="s">
        <v>82</v>
      </c>
      <c r="J2608" t="s">
        <v>26</v>
      </c>
      <c r="K2608" t="s">
        <v>113</v>
      </c>
      <c r="L2608" t="s">
        <v>20</v>
      </c>
      <c r="M2608" t="s">
        <v>84</v>
      </c>
      <c r="N2608" t="s">
        <v>230</v>
      </c>
      <c r="O2608">
        <v>10.61</v>
      </c>
      <c r="P2608">
        <v>4</v>
      </c>
      <c r="Q2608">
        <v>0</v>
      </c>
      <c r="R2608">
        <v>42.44</v>
      </c>
      <c r="S2608">
        <v>29.93</v>
      </c>
      <c r="T2608">
        <v>12.51</v>
      </c>
      <c r="U2608">
        <v>29.48</v>
      </c>
      <c r="V2608">
        <v>69.75</v>
      </c>
      <c r="W2608" t="s">
        <v>115</v>
      </c>
      <c r="X2608">
        <v>16</v>
      </c>
      <c r="Y2608" t="s">
        <v>116</v>
      </c>
      <c r="Z2608" t="s">
        <v>76</v>
      </c>
    </row>
    <row r="2609" spans="1:26">
      <c r="A2609" t="s">
        <v>4972</v>
      </c>
      <c r="B2609" s="3">
        <v>44963</v>
      </c>
      <c r="C2609">
        <v>2023</v>
      </c>
      <c r="D2609">
        <v>2</v>
      </c>
      <c r="E2609" t="s">
        <v>67</v>
      </c>
      <c r="F2609" t="s">
        <v>68</v>
      </c>
      <c r="G2609" t="s">
        <v>4713</v>
      </c>
      <c r="H2609" t="s">
        <v>70</v>
      </c>
      <c r="I2609" t="s">
        <v>106</v>
      </c>
      <c r="J2609" t="s">
        <v>27</v>
      </c>
      <c r="K2609" t="s">
        <v>147</v>
      </c>
      <c r="L2609" t="s">
        <v>21</v>
      </c>
      <c r="M2609" t="s">
        <v>120</v>
      </c>
      <c r="N2609" t="s">
        <v>121</v>
      </c>
      <c r="O2609">
        <v>45.82</v>
      </c>
      <c r="P2609">
        <v>3</v>
      </c>
      <c r="Q2609">
        <v>0</v>
      </c>
      <c r="R2609">
        <v>137.46</v>
      </c>
      <c r="S2609">
        <v>66.11</v>
      </c>
      <c r="T2609">
        <v>71.35</v>
      </c>
      <c r="U2609">
        <v>51.91</v>
      </c>
      <c r="V2609">
        <v>35.42</v>
      </c>
      <c r="W2609" t="s">
        <v>101</v>
      </c>
      <c r="X2609">
        <v>5</v>
      </c>
      <c r="Y2609" t="s">
        <v>110</v>
      </c>
      <c r="Z2609" t="s">
        <v>161</v>
      </c>
    </row>
    <row r="2610" spans="1:26">
      <c r="A2610" t="s">
        <v>4973</v>
      </c>
      <c r="B2610" s="3">
        <v>45011</v>
      </c>
      <c r="C2610">
        <v>2023</v>
      </c>
      <c r="D2610">
        <v>3</v>
      </c>
      <c r="E2610" t="s">
        <v>67</v>
      </c>
      <c r="F2610" t="s">
        <v>89</v>
      </c>
      <c r="G2610" t="s">
        <v>4974</v>
      </c>
      <c r="H2610" t="s">
        <v>70</v>
      </c>
      <c r="I2610" t="s">
        <v>82</v>
      </c>
      <c r="J2610" t="s">
        <v>26</v>
      </c>
      <c r="K2610" t="s">
        <v>113</v>
      </c>
      <c r="L2610" t="s">
        <v>22</v>
      </c>
      <c r="M2610" t="s">
        <v>92</v>
      </c>
      <c r="N2610" t="s">
        <v>611</v>
      </c>
      <c r="O2610">
        <v>128.45</v>
      </c>
      <c r="P2610">
        <v>3</v>
      </c>
      <c r="Q2610">
        <v>0</v>
      </c>
      <c r="R2610">
        <v>385.35</v>
      </c>
      <c r="S2610">
        <v>246.43</v>
      </c>
      <c r="T2610">
        <v>138.92</v>
      </c>
      <c r="U2610">
        <v>36.05</v>
      </c>
      <c r="V2610">
        <v>92.66</v>
      </c>
      <c r="W2610" t="s">
        <v>115</v>
      </c>
      <c r="X2610">
        <v>17</v>
      </c>
      <c r="Y2610" t="s">
        <v>86</v>
      </c>
      <c r="Z2610" t="s">
        <v>76</v>
      </c>
    </row>
    <row r="2611" spans="1:26">
      <c r="A2611" t="s">
        <v>4975</v>
      </c>
      <c r="B2611" s="3">
        <v>44780</v>
      </c>
      <c r="C2611">
        <v>2022</v>
      </c>
      <c r="D2611">
        <v>8</v>
      </c>
      <c r="E2611" t="s">
        <v>103</v>
      </c>
      <c r="F2611" t="s">
        <v>104</v>
      </c>
      <c r="G2611" t="s">
        <v>4976</v>
      </c>
      <c r="H2611" t="s">
        <v>70</v>
      </c>
      <c r="I2611" t="s">
        <v>82</v>
      </c>
      <c r="J2611" t="s">
        <v>27</v>
      </c>
      <c r="K2611" t="s">
        <v>256</v>
      </c>
      <c r="L2611" t="s">
        <v>22</v>
      </c>
      <c r="M2611" t="s">
        <v>195</v>
      </c>
      <c r="N2611" t="s">
        <v>900</v>
      </c>
      <c r="O2611">
        <v>373.13</v>
      </c>
      <c r="P2611">
        <v>1</v>
      </c>
      <c r="Q2611">
        <v>0.2</v>
      </c>
      <c r="R2611">
        <v>298.5</v>
      </c>
      <c r="S2611">
        <v>216.21</v>
      </c>
      <c r="T2611">
        <v>82.29</v>
      </c>
      <c r="U2611">
        <v>27.57</v>
      </c>
      <c r="V2611">
        <v>68.14</v>
      </c>
      <c r="W2611" t="s">
        <v>115</v>
      </c>
      <c r="X2611">
        <v>10</v>
      </c>
      <c r="Y2611" t="s">
        <v>127</v>
      </c>
      <c r="Z2611" t="s">
        <v>76</v>
      </c>
    </row>
    <row r="2612" spans="1:26">
      <c r="A2612" t="s">
        <v>4977</v>
      </c>
      <c r="B2612" s="3">
        <v>44865</v>
      </c>
      <c r="C2612">
        <v>2022</v>
      </c>
      <c r="D2612">
        <v>10</v>
      </c>
      <c r="E2612" t="s">
        <v>78</v>
      </c>
      <c r="F2612" t="s">
        <v>79</v>
      </c>
      <c r="G2612" t="s">
        <v>4978</v>
      </c>
      <c r="H2612" t="s">
        <v>81</v>
      </c>
      <c r="I2612" t="s">
        <v>82</v>
      </c>
      <c r="J2612" t="s">
        <v>28</v>
      </c>
      <c r="K2612" t="s">
        <v>190</v>
      </c>
      <c r="L2612" t="s">
        <v>20</v>
      </c>
      <c r="M2612" t="s">
        <v>139</v>
      </c>
      <c r="N2612" t="s">
        <v>273</v>
      </c>
      <c r="O2612">
        <v>161.52</v>
      </c>
      <c r="P2612">
        <v>2</v>
      </c>
      <c r="Q2612">
        <v>0.2</v>
      </c>
      <c r="R2612">
        <v>258.43</v>
      </c>
      <c r="S2612">
        <v>160.12</v>
      </c>
      <c r="T2612">
        <v>98.31</v>
      </c>
      <c r="U2612">
        <v>38.04</v>
      </c>
      <c r="V2612">
        <v>14.51</v>
      </c>
      <c r="W2612" t="s">
        <v>94</v>
      </c>
      <c r="X2612">
        <v>15</v>
      </c>
      <c r="Y2612" t="s">
        <v>86</v>
      </c>
      <c r="Z2612" t="s">
        <v>76</v>
      </c>
    </row>
    <row r="2613" spans="1:26">
      <c r="A2613" t="s">
        <v>4979</v>
      </c>
      <c r="B2613" s="3">
        <v>44697</v>
      </c>
      <c r="C2613">
        <v>2022</v>
      </c>
      <c r="D2613">
        <v>5</v>
      </c>
      <c r="E2613" t="s">
        <v>88</v>
      </c>
      <c r="F2613" t="s">
        <v>89</v>
      </c>
      <c r="G2613" t="s">
        <v>3064</v>
      </c>
      <c r="H2613" t="s">
        <v>81</v>
      </c>
      <c r="I2613" t="s">
        <v>82</v>
      </c>
      <c r="J2613" t="s">
        <v>28</v>
      </c>
      <c r="K2613" t="s">
        <v>125</v>
      </c>
      <c r="L2613" t="s">
        <v>19</v>
      </c>
      <c r="M2613" t="s">
        <v>150</v>
      </c>
      <c r="N2613" t="s">
        <v>151</v>
      </c>
      <c r="O2613">
        <v>24.61</v>
      </c>
      <c r="P2613">
        <v>2</v>
      </c>
      <c r="Q2613">
        <v>0.2</v>
      </c>
      <c r="R2613">
        <v>39.38</v>
      </c>
      <c r="S2613">
        <v>35.31</v>
      </c>
      <c r="T2613">
        <v>4.07</v>
      </c>
      <c r="U2613">
        <v>10.34</v>
      </c>
      <c r="V2613">
        <v>14.56</v>
      </c>
      <c r="W2613" t="s">
        <v>94</v>
      </c>
      <c r="X2613">
        <v>14</v>
      </c>
      <c r="Y2613" t="s">
        <v>75</v>
      </c>
      <c r="Z2613" t="s">
        <v>95</v>
      </c>
    </row>
    <row r="2614" spans="1:26">
      <c r="A2614" t="s">
        <v>4980</v>
      </c>
      <c r="B2614" s="3">
        <v>44969</v>
      </c>
      <c r="C2614">
        <v>2023</v>
      </c>
      <c r="D2614">
        <v>2</v>
      </c>
      <c r="E2614" t="s">
        <v>67</v>
      </c>
      <c r="F2614" t="s">
        <v>68</v>
      </c>
      <c r="G2614" t="s">
        <v>4981</v>
      </c>
      <c r="H2614" t="s">
        <v>81</v>
      </c>
      <c r="I2614" t="s">
        <v>106</v>
      </c>
      <c r="J2614" t="s">
        <v>28</v>
      </c>
      <c r="K2614" t="s">
        <v>190</v>
      </c>
      <c r="L2614" t="s">
        <v>20</v>
      </c>
      <c r="M2614" t="s">
        <v>84</v>
      </c>
      <c r="N2614" t="s">
        <v>209</v>
      </c>
      <c r="O2614">
        <v>36.74</v>
      </c>
      <c r="P2614">
        <v>1</v>
      </c>
      <c r="Q2614">
        <v>0</v>
      </c>
      <c r="R2614">
        <v>36.74</v>
      </c>
      <c r="S2614">
        <v>26.47</v>
      </c>
      <c r="T2614">
        <v>10.27</v>
      </c>
      <c r="U2614">
        <v>27.95</v>
      </c>
      <c r="V2614">
        <v>11.25</v>
      </c>
      <c r="W2614" t="s">
        <v>94</v>
      </c>
      <c r="X2614">
        <v>17</v>
      </c>
      <c r="Y2614" t="s">
        <v>116</v>
      </c>
      <c r="Z2614" t="s">
        <v>76</v>
      </c>
    </row>
    <row r="2615" spans="1:26">
      <c r="A2615" t="s">
        <v>4982</v>
      </c>
      <c r="B2615" s="3">
        <v>45129</v>
      </c>
      <c r="C2615">
        <v>2023</v>
      </c>
      <c r="D2615">
        <v>7</v>
      </c>
      <c r="E2615" t="s">
        <v>103</v>
      </c>
      <c r="F2615" t="s">
        <v>104</v>
      </c>
      <c r="G2615" t="s">
        <v>4983</v>
      </c>
      <c r="H2615" t="s">
        <v>81</v>
      </c>
      <c r="I2615" t="s">
        <v>82</v>
      </c>
      <c r="J2615" t="s">
        <v>28</v>
      </c>
      <c r="K2615" t="s">
        <v>226</v>
      </c>
      <c r="L2615" t="s">
        <v>21</v>
      </c>
      <c r="M2615" t="s">
        <v>120</v>
      </c>
      <c r="N2615" t="s">
        <v>154</v>
      </c>
      <c r="O2615">
        <v>51.66</v>
      </c>
      <c r="P2615">
        <v>5</v>
      </c>
      <c r="Q2615">
        <v>0</v>
      </c>
      <c r="R2615">
        <v>258.3</v>
      </c>
      <c r="S2615">
        <v>186.84</v>
      </c>
      <c r="T2615">
        <v>71.46</v>
      </c>
      <c r="U2615">
        <v>27.67</v>
      </c>
      <c r="V2615">
        <v>43.23</v>
      </c>
      <c r="W2615" t="s">
        <v>101</v>
      </c>
      <c r="X2615">
        <v>16</v>
      </c>
      <c r="Y2615" t="s">
        <v>144</v>
      </c>
      <c r="Z2615" t="s">
        <v>76</v>
      </c>
    </row>
    <row r="2616" spans="1:26">
      <c r="A2616" t="s">
        <v>4984</v>
      </c>
      <c r="B2616" s="3">
        <v>44672</v>
      </c>
      <c r="C2616">
        <v>2022</v>
      </c>
      <c r="D2616">
        <v>4</v>
      </c>
      <c r="E2616" t="s">
        <v>88</v>
      </c>
      <c r="F2616" t="s">
        <v>89</v>
      </c>
      <c r="G2616" t="s">
        <v>4985</v>
      </c>
      <c r="H2616" t="s">
        <v>70</v>
      </c>
      <c r="I2616" t="s">
        <v>106</v>
      </c>
      <c r="J2616" t="s">
        <v>26</v>
      </c>
      <c r="K2616" t="s">
        <v>113</v>
      </c>
      <c r="L2616" t="s">
        <v>22</v>
      </c>
      <c r="M2616" t="s">
        <v>195</v>
      </c>
      <c r="N2616" t="s">
        <v>305</v>
      </c>
      <c r="O2616">
        <v>910.24</v>
      </c>
      <c r="P2616">
        <v>2</v>
      </c>
      <c r="Q2616">
        <v>0.5</v>
      </c>
      <c r="R2616">
        <v>910.24</v>
      </c>
      <c r="S2616">
        <v>1324.4</v>
      </c>
      <c r="T2616">
        <v>-414.16</v>
      </c>
      <c r="U2616">
        <v>-45.5</v>
      </c>
      <c r="V2616">
        <v>51.2</v>
      </c>
      <c r="W2616" t="s">
        <v>115</v>
      </c>
      <c r="X2616">
        <v>17</v>
      </c>
      <c r="Y2616" t="s">
        <v>144</v>
      </c>
      <c r="Z2616" t="s">
        <v>76</v>
      </c>
    </row>
    <row r="2617" spans="1:26">
      <c r="A2617" t="s">
        <v>4986</v>
      </c>
      <c r="B2617" s="3">
        <v>45192</v>
      </c>
      <c r="C2617">
        <v>2023</v>
      </c>
      <c r="D2617">
        <v>9</v>
      </c>
      <c r="E2617" t="s">
        <v>103</v>
      </c>
      <c r="F2617" t="s">
        <v>79</v>
      </c>
      <c r="G2617" t="s">
        <v>3999</v>
      </c>
      <c r="H2617" t="s">
        <v>81</v>
      </c>
      <c r="I2617" t="s">
        <v>71</v>
      </c>
      <c r="J2617" t="s">
        <v>27</v>
      </c>
      <c r="K2617" t="s">
        <v>119</v>
      </c>
      <c r="L2617" t="s">
        <v>19</v>
      </c>
      <c r="M2617" t="s">
        <v>191</v>
      </c>
      <c r="N2617" t="s">
        <v>212</v>
      </c>
      <c r="O2617">
        <v>21.13</v>
      </c>
      <c r="P2617">
        <v>2</v>
      </c>
      <c r="Q2617">
        <v>0.3</v>
      </c>
      <c r="R2617">
        <v>29.58</v>
      </c>
      <c r="S2617">
        <v>23.33</v>
      </c>
      <c r="T2617">
        <v>6.25</v>
      </c>
      <c r="U2617">
        <v>21.13</v>
      </c>
      <c r="V2617">
        <v>12.49</v>
      </c>
      <c r="W2617" t="s">
        <v>94</v>
      </c>
      <c r="X2617">
        <v>6</v>
      </c>
      <c r="Y2617" t="s">
        <v>127</v>
      </c>
      <c r="Z2617" t="s">
        <v>76</v>
      </c>
    </row>
    <row r="2618" spans="1:26">
      <c r="A2618" t="s">
        <v>4987</v>
      </c>
      <c r="B2618" s="3">
        <v>45219</v>
      </c>
      <c r="C2618">
        <v>2023</v>
      </c>
      <c r="D2618">
        <v>10</v>
      </c>
      <c r="E2618" t="s">
        <v>78</v>
      </c>
      <c r="F2618" t="s">
        <v>79</v>
      </c>
      <c r="G2618" t="s">
        <v>4907</v>
      </c>
      <c r="H2618" t="s">
        <v>70</v>
      </c>
      <c r="I2618" t="s">
        <v>106</v>
      </c>
      <c r="J2618" t="s">
        <v>28</v>
      </c>
      <c r="K2618" t="s">
        <v>173</v>
      </c>
      <c r="L2618" t="s">
        <v>23</v>
      </c>
      <c r="M2618" t="s">
        <v>134</v>
      </c>
      <c r="N2618" t="s">
        <v>332</v>
      </c>
      <c r="O2618">
        <v>168.77</v>
      </c>
      <c r="P2618">
        <v>2</v>
      </c>
      <c r="Q2618">
        <v>0.3</v>
      </c>
      <c r="R2618">
        <v>236.28</v>
      </c>
      <c r="S2618">
        <v>222.27</v>
      </c>
      <c r="T2618">
        <v>14.01</v>
      </c>
      <c r="U2618">
        <v>5.93</v>
      </c>
      <c r="V2618">
        <v>24.7</v>
      </c>
      <c r="W2618" t="s">
        <v>101</v>
      </c>
      <c r="X2618">
        <v>9</v>
      </c>
      <c r="Y2618" t="s">
        <v>127</v>
      </c>
      <c r="Z2618" t="s">
        <v>95</v>
      </c>
    </row>
    <row r="2619" spans="1:26">
      <c r="A2619" t="s">
        <v>4988</v>
      </c>
      <c r="B2619" s="3">
        <v>45064</v>
      </c>
      <c r="C2619">
        <v>2023</v>
      </c>
      <c r="D2619">
        <v>5</v>
      </c>
      <c r="E2619" t="s">
        <v>88</v>
      </c>
      <c r="F2619" t="s">
        <v>89</v>
      </c>
      <c r="G2619" t="s">
        <v>4989</v>
      </c>
      <c r="H2619" t="s">
        <v>70</v>
      </c>
      <c r="I2619" t="s">
        <v>106</v>
      </c>
      <c r="J2619" t="s">
        <v>29</v>
      </c>
      <c r="K2619" t="s">
        <v>91</v>
      </c>
      <c r="L2619" t="s">
        <v>21</v>
      </c>
      <c r="M2619" t="s">
        <v>120</v>
      </c>
      <c r="N2619" t="s">
        <v>121</v>
      </c>
      <c r="O2619">
        <v>76.58</v>
      </c>
      <c r="P2619">
        <v>1</v>
      </c>
      <c r="Q2619">
        <v>0.5</v>
      </c>
      <c r="R2619">
        <v>38.29</v>
      </c>
      <c r="S2619">
        <v>42.6</v>
      </c>
      <c r="T2619">
        <v>-4.31</v>
      </c>
      <c r="U2619">
        <v>-11.26</v>
      </c>
      <c r="V2619">
        <v>6.38</v>
      </c>
      <c r="W2619" t="s">
        <v>74</v>
      </c>
      <c r="X2619">
        <v>4</v>
      </c>
      <c r="Y2619" t="s">
        <v>75</v>
      </c>
      <c r="Z2619" t="s">
        <v>76</v>
      </c>
    </row>
    <row r="2620" spans="1:26">
      <c r="A2620" t="s">
        <v>4990</v>
      </c>
      <c r="B2620" s="3">
        <v>45212</v>
      </c>
      <c r="C2620">
        <v>2023</v>
      </c>
      <c r="D2620">
        <v>10</v>
      </c>
      <c r="E2620" t="s">
        <v>78</v>
      </c>
      <c r="F2620" t="s">
        <v>79</v>
      </c>
      <c r="G2620" t="s">
        <v>4991</v>
      </c>
      <c r="H2620" t="s">
        <v>70</v>
      </c>
      <c r="I2620" t="s">
        <v>71</v>
      </c>
      <c r="J2620" t="s">
        <v>27</v>
      </c>
      <c r="K2620" t="s">
        <v>119</v>
      </c>
      <c r="L2620" t="s">
        <v>21</v>
      </c>
      <c r="M2620" t="s">
        <v>99</v>
      </c>
      <c r="N2620" t="s">
        <v>100</v>
      </c>
      <c r="O2620">
        <v>130.34</v>
      </c>
      <c r="P2620">
        <v>3</v>
      </c>
      <c r="Q2620">
        <v>0</v>
      </c>
      <c r="R2620">
        <v>391.02</v>
      </c>
      <c r="S2620">
        <v>231.94</v>
      </c>
      <c r="T2620">
        <v>159.08</v>
      </c>
      <c r="U2620">
        <v>40.68</v>
      </c>
      <c r="V2620">
        <v>87.49</v>
      </c>
      <c r="W2620" t="s">
        <v>115</v>
      </c>
      <c r="X2620">
        <v>14</v>
      </c>
      <c r="Y2620" t="s">
        <v>110</v>
      </c>
      <c r="Z2620" t="s">
        <v>76</v>
      </c>
    </row>
    <row r="2621" spans="1:26">
      <c r="A2621" t="s">
        <v>4992</v>
      </c>
      <c r="B2621" s="3">
        <v>44436</v>
      </c>
      <c r="C2621">
        <v>2021</v>
      </c>
      <c r="D2621">
        <v>8</v>
      </c>
      <c r="E2621" t="s">
        <v>103</v>
      </c>
      <c r="F2621" t="s">
        <v>104</v>
      </c>
      <c r="G2621" t="s">
        <v>4993</v>
      </c>
      <c r="H2621" t="s">
        <v>70</v>
      </c>
      <c r="I2621" t="s">
        <v>82</v>
      </c>
      <c r="J2621" t="s">
        <v>26</v>
      </c>
      <c r="K2621" t="s">
        <v>113</v>
      </c>
      <c r="L2621" t="s">
        <v>22</v>
      </c>
      <c r="M2621" t="s">
        <v>143</v>
      </c>
      <c r="N2621" t="s">
        <v>35</v>
      </c>
      <c r="O2621">
        <v>1294.21</v>
      </c>
      <c r="P2621">
        <v>2</v>
      </c>
      <c r="Q2621">
        <v>0</v>
      </c>
      <c r="R2621">
        <v>2588.42</v>
      </c>
      <c r="S2621">
        <v>1542.45</v>
      </c>
      <c r="T2621">
        <v>1045.97</v>
      </c>
      <c r="U2621">
        <v>40.41</v>
      </c>
      <c r="V2621">
        <v>36.83</v>
      </c>
      <c r="W2621" t="s">
        <v>101</v>
      </c>
      <c r="X2621">
        <v>19</v>
      </c>
      <c r="Y2621" t="s">
        <v>116</v>
      </c>
      <c r="Z2621" t="s">
        <v>95</v>
      </c>
    </row>
    <row r="2622" spans="1:26">
      <c r="A2622" t="s">
        <v>4994</v>
      </c>
      <c r="B2622" s="3">
        <v>45541</v>
      </c>
      <c r="C2622">
        <v>2024</v>
      </c>
      <c r="D2622">
        <v>9</v>
      </c>
      <c r="E2622" t="s">
        <v>103</v>
      </c>
      <c r="F2622" t="s">
        <v>79</v>
      </c>
      <c r="G2622" t="s">
        <v>4995</v>
      </c>
      <c r="H2622" t="s">
        <v>70</v>
      </c>
      <c r="I2622" t="s">
        <v>82</v>
      </c>
      <c r="J2622" t="s">
        <v>27</v>
      </c>
      <c r="K2622" t="s">
        <v>256</v>
      </c>
      <c r="L2622" t="s">
        <v>19</v>
      </c>
      <c r="M2622" t="s">
        <v>191</v>
      </c>
      <c r="N2622" t="s">
        <v>388</v>
      </c>
      <c r="O2622">
        <v>28.68</v>
      </c>
      <c r="P2622">
        <v>2</v>
      </c>
      <c r="Q2622">
        <v>0.4</v>
      </c>
      <c r="R2622">
        <v>34.42</v>
      </c>
      <c r="S2622">
        <v>36</v>
      </c>
      <c r="T2622">
        <v>-1.58</v>
      </c>
      <c r="U2622">
        <v>-4.59</v>
      </c>
      <c r="V2622">
        <v>86.87</v>
      </c>
      <c r="W2622" t="s">
        <v>115</v>
      </c>
      <c r="X2622">
        <v>5</v>
      </c>
      <c r="Y2622" t="s">
        <v>75</v>
      </c>
      <c r="Z2622" t="s">
        <v>76</v>
      </c>
    </row>
    <row r="2623" spans="1:26">
      <c r="A2623" t="s">
        <v>4996</v>
      </c>
      <c r="B2623" s="3">
        <v>45062</v>
      </c>
      <c r="C2623">
        <v>2023</v>
      </c>
      <c r="D2623">
        <v>5</v>
      </c>
      <c r="E2623" t="s">
        <v>88</v>
      </c>
      <c r="F2623" t="s">
        <v>89</v>
      </c>
      <c r="G2623" t="s">
        <v>4997</v>
      </c>
      <c r="H2623" t="s">
        <v>70</v>
      </c>
      <c r="I2623" t="s">
        <v>82</v>
      </c>
      <c r="J2623" t="s">
        <v>27</v>
      </c>
      <c r="K2623" t="s">
        <v>256</v>
      </c>
      <c r="L2623" t="s">
        <v>23</v>
      </c>
      <c r="M2623" t="s">
        <v>178</v>
      </c>
      <c r="N2623" t="s">
        <v>179</v>
      </c>
      <c r="O2623">
        <v>180.29</v>
      </c>
      <c r="P2623">
        <v>6</v>
      </c>
      <c r="Q2623">
        <v>0.5</v>
      </c>
      <c r="R2623">
        <v>540.87</v>
      </c>
      <c r="S2623">
        <v>566.55</v>
      </c>
      <c r="T2623">
        <v>-25.68</v>
      </c>
      <c r="U2623">
        <v>-4.75</v>
      </c>
      <c r="V2623">
        <v>12.73</v>
      </c>
      <c r="W2623" t="s">
        <v>94</v>
      </c>
      <c r="X2623">
        <v>5</v>
      </c>
      <c r="Y2623" t="s">
        <v>144</v>
      </c>
      <c r="Z2623" t="s">
        <v>122</v>
      </c>
    </row>
    <row r="2624" spans="1:26">
      <c r="A2624" t="s">
        <v>4998</v>
      </c>
      <c r="B2624" s="3">
        <v>45231</v>
      </c>
      <c r="C2624">
        <v>2023</v>
      </c>
      <c r="D2624">
        <v>11</v>
      </c>
      <c r="E2624" t="s">
        <v>78</v>
      </c>
      <c r="F2624" t="s">
        <v>79</v>
      </c>
      <c r="G2624" t="s">
        <v>4999</v>
      </c>
      <c r="H2624" t="s">
        <v>70</v>
      </c>
      <c r="I2624" t="s">
        <v>130</v>
      </c>
      <c r="J2624" t="s">
        <v>27</v>
      </c>
      <c r="K2624" t="s">
        <v>119</v>
      </c>
      <c r="L2624" t="s">
        <v>19</v>
      </c>
      <c r="M2624" t="s">
        <v>150</v>
      </c>
      <c r="N2624" t="s">
        <v>202</v>
      </c>
      <c r="O2624">
        <v>56.76</v>
      </c>
      <c r="P2624">
        <v>2</v>
      </c>
      <c r="Q2624">
        <v>0.15</v>
      </c>
      <c r="R2624">
        <v>96.49</v>
      </c>
      <c r="S2624">
        <v>55.1</v>
      </c>
      <c r="T2624">
        <v>41.39</v>
      </c>
      <c r="U2624">
        <v>42.9</v>
      </c>
      <c r="V2624">
        <v>5.91</v>
      </c>
      <c r="W2624" t="s">
        <v>74</v>
      </c>
      <c r="X2624">
        <v>6</v>
      </c>
      <c r="Y2624" t="s">
        <v>110</v>
      </c>
      <c r="Z2624" t="s">
        <v>76</v>
      </c>
    </row>
    <row r="2625" spans="1:26">
      <c r="A2625" t="s">
        <v>5000</v>
      </c>
      <c r="B2625" s="3">
        <v>45297</v>
      </c>
      <c r="C2625">
        <v>2024</v>
      </c>
      <c r="D2625">
        <v>1</v>
      </c>
      <c r="E2625" t="s">
        <v>67</v>
      </c>
      <c r="F2625" t="s">
        <v>68</v>
      </c>
      <c r="G2625" t="s">
        <v>5001</v>
      </c>
      <c r="H2625" t="s">
        <v>70</v>
      </c>
      <c r="I2625" t="s">
        <v>82</v>
      </c>
      <c r="J2625" t="s">
        <v>29</v>
      </c>
      <c r="K2625" t="s">
        <v>91</v>
      </c>
      <c r="L2625" t="s">
        <v>23</v>
      </c>
      <c r="M2625" t="s">
        <v>134</v>
      </c>
      <c r="N2625" t="s">
        <v>371</v>
      </c>
      <c r="O2625">
        <v>439.25</v>
      </c>
      <c r="P2625">
        <v>5</v>
      </c>
      <c r="Q2625">
        <v>0.4</v>
      </c>
      <c r="R2625">
        <v>1317.75</v>
      </c>
      <c r="S2625">
        <v>1058.96</v>
      </c>
      <c r="T2625">
        <v>258.79</v>
      </c>
      <c r="U2625">
        <v>19.64</v>
      </c>
      <c r="V2625">
        <v>12.27</v>
      </c>
      <c r="W2625" t="s">
        <v>94</v>
      </c>
      <c r="X2625">
        <v>7</v>
      </c>
      <c r="Y2625" t="s">
        <v>136</v>
      </c>
      <c r="Z2625" t="s">
        <v>76</v>
      </c>
    </row>
    <row r="2626" spans="1:26">
      <c r="A2626" t="s">
        <v>5002</v>
      </c>
      <c r="B2626" s="3">
        <v>45022</v>
      </c>
      <c r="C2626">
        <v>2023</v>
      </c>
      <c r="D2626">
        <v>4</v>
      </c>
      <c r="E2626" t="s">
        <v>88</v>
      </c>
      <c r="F2626" t="s">
        <v>89</v>
      </c>
      <c r="G2626" t="s">
        <v>5003</v>
      </c>
      <c r="H2626" t="s">
        <v>81</v>
      </c>
      <c r="I2626" t="s">
        <v>71</v>
      </c>
      <c r="J2626" t="s">
        <v>26</v>
      </c>
      <c r="K2626" t="s">
        <v>98</v>
      </c>
      <c r="L2626" t="s">
        <v>23</v>
      </c>
      <c r="M2626" t="s">
        <v>134</v>
      </c>
      <c r="N2626" t="s">
        <v>371</v>
      </c>
      <c r="O2626">
        <v>433.39</v>
      </c>
      <c r="P2626">
        <v>2</v>
      </c>
      <c r="Q2626">
        <v>0.3</v>
      </c>
      <c r="R2626">
        <v>606.75</v>
      </c>
      <c r="S2626">
        <v>568.9</v>
      </c>
      <c r="T2626">
        <v>37.85</v>
      </c>
      <c r="U2626">
        <v>6.24</v>
      </c>
      <c r="V2626">
        <v>8.03</v>
      </c>
      <c r="W2626" t="s">
        <v>74</v>
      </c>
      <c r="X2626">
        <v>25</v>
      </c>
      <c r="Y2626" t="s">
        <v>116</v>
      </c>
      <c r="Z2626" t="s">
        <v>76</v>
      </c>
    </row>
    <row r="2627" spans="1:26">
      <c r="A2627" t="s">
        <v>5004</v>
      </c>
      <c r="B2627" s="3">
        <v>44955</v>
      </c>
      <c r="C2627">
        <v>2023</v>
      </c>
      <c r="D2627">
        <v>1</v>
      </c>
      <c r="E2627" t="s">
        <v>67</v>
      </c>
      <c r="F2627" t="s">
        <v>68</v>
      </c>
      <c r="G2627" t="s">
        <v>5005</v>
      </c>
      <c r="H2627" t="s">
        <v>70</v>
      </c>
      <c r="I2627" t="s">
        <v>71</v>
      </c>
      <c r="J2627" t="s">
        <v>29</v>
      </c>
      <c r="K2627" t="s">
        <v>91</v>
      </c>
      <c r="L2627" t="s">
        <v>19</v>
      </c>
      <c r="M2627" t="s">
        <v>150</v>
      </c>
      <c r="N2627" t="s">
        <v>157</v>
      </c>
      <c r="O2627">
        <v>20.81</v>
      </c>
      <c r="P2627">
        <v>8</v>
      </c>
      <c r="Q2627">
        <v>0.2</v>
      </c>
      <c r="R2627">
        <v>133.18</v>
      </c>
      <c r="S2627">
        <v>93.82</v>
      </c>
      <c r="T2627">
        <v>39.36</v>
      </c>
      <c r="U2627">
        <v>29.55</v>
      </c>
      <c r="V2627">
        <v>4.11</v>
      </c>
      <c r="W2627" t="s">
        <v>74</v>
      </c>
      <c r="X2627">
        <v>5</v>
      </c>
      <c r="Y2627" t="s">
        <v>86</v>
      </c>
      <c r="Z2627" t="s">
        <v>76</v>
      </c>
    </row>
    <row r="2628" spans="1:26">
      <c r="A2628" t="s">
        <v>5006</v>
      </c>
      <c r="B2628" s="3">
        <v>45216</v>
      </c>
      <c r="C2628">
        <v>2023</v>
      </c>
      <c r="D2628">
        <v>10</v>
      </c>
      <c r="E2628" t="s">
        <v>78</v>
      </c>
      <c r="F2628" t="s">
        <v>79</v>
      </c>
      <c r="G2628" t="s">
        <v>5007</v>
      </c>
      <c r="H2628" t="s">
        <v>70</v>
      </c>
      <c r="I2628" t="s">
        <v>106</v>
      </c>
      <c r="J2628" t="s">
        <v>27</v>
      </c>
      <c r="K2628" t="s">
        <v>256</v>
      </c>
      <c r="L2628" t="s">
        <v>19</v>
      </c>
      <c r="M2628" t="s">
        <v>150</v>
      </c>
      <c r="N2628" t="s">
        <v>239</v>
      </c>
      <c r="O2628">
        <v>61.15</v>
      </c>
      <c r="P2628">
        <v>1</v>
      </c>
      <c r="Q2628">
        <v>0.15</v>
      </c>
      <c r="R2628">
        <v>51.98</v>
      </c>
      <c r="S2628">
        <v>42.93</v>
      </c>
      <c r="T2628">
        <v>9.05</v>
      </c>
      <c r="U2628">
        <v>17.41</v>
      </c>
      <c r="V2628">
        <v>50.24</v>
      </c>
      <c r="W2628" t="s">
        <v>115</v>
      </c>
      <c r="X2628">
        <v>8</v>
      </c>
      <c r="Y2628" t="s">
        <v>86</v>
      </c>
      <c r="Z2628" t="s">
        <v>76</v>
      </c>
    </row>
    <row r="2629" spans="1:26">
      <c r="A2629" t="s">
        <v>5008</v>
      </c>
      <c r="B2629" s="3">
        <v>45360</v>
      </c>
      <c r="C2629">
        <v>2024</v>
      </c>
      <c r="D2629">
        <v>3</v>
      </c>
      <c r="E2629" t="s">
        <v>67</v>
      </c>
      <c r="F2629" t="s">
        <v>89</v>
      </c>
      <c r="G2629" t="s">
        <v>5009</v>
      </c>
      <c r="H2629" t="s">
        <v>81</v>
      </c>
      <c r="I2629" t="s">
        <v>71</v>
      </c>
      <c r="J2629" t="s">
        <v>26</v>
      </c>
      <c r="K2629" t="s">
        <v>98</v>
      </c>
      <c r="L2629" t="s">
        <v>22</v>
      </c>
      <c r="M2629" t="s">
        <v>143</v>
      </c>
      <c r="N2629" t="s">
        <v>39</v>
      </c>
      <c r="O2629">
        <v>1754.63</v>
      </c>
      <c r="P2629">
        <v>2</v>
      </c>
      <c r="Q2629">
        <v>0.15</v>
      </c>
      <c r="R2629">
        <v>2982.87</v>
      </c>
      <c r="S2629">
        <v>2087.82</v>
      </c>
      <c r="T2629">
        <v>895.05</v>
      </c>
      <c r="U2629">
        <v>30.01</v>
      </c>
      <c r="V2629">
        <v>40.7</v>
      </c>
      <c r="W2629" t="s">
        <v>101</v>
      </c>
      <c r="X2629">
        <v>23</v>
      </c>
      <c r="Y2629" t="s">
        <v>86</v>
      </c>
      <c r="Z2629" t="s">
        <v>76</v>
      </c>
    </row>
    <row r="2630" spans="1:26">
      <c r="A2630" t="s">
        <v>5010</v>
      </c>
      <c r="B2630" s="3">
        <v>44517</v>
      </c>
      <c r="C2630">
        <v>2021</v>
      </c>
      <c r="D2630">
        <v>11</v>
      </c>
      <c r="E2630" t="s">
        <v>78</v>
      </c>
      <c r="F2630" t="s">
        <v>79</v>
      </c>
      <c r="G2630" t="s">
        <v>326</v>
      </c>
      <c r="H2630" t="s">
        <v>70</v>
      </c>
      <c r="I2630" t="s">
        <v>106</v>
      </c>
      <c r="J2630" t="s">
        <v>28</v>
      </c>
      <c r="K2630" t="s">
        <v>226</v>
      </c>
      <c r="L2630" t="s">
        <v>22</v>
      </c>
      <c r="M2630" t="s">
        <v>195</v>
      </c>
      <c r="N2630" t="s">
        <v>291</v>
      </c>
      <c r="O2630">
        <v>530.36</v>
      </c>
      <c r="P2630">
        <v>2</v>
      </c>
      <c r="Q2630">
        <v>0.3</v>
      </c>
      <c r="R2630">
        <v>742.5</v>
      </c>
      <c r="S2630">
        <v>499.44</v>
      </c>
      <c r="T2630">
        <v>243.06</v>
      </c>
      <c r="U2630">
        <v>32.74</v>
      </c>
      <c r="V2630">
        <v>91.71</v>
      </c>
      <c r="W2630" t="s">
        <v>115</v>
      </c>
      <c r="X2630">
        <v>15</v>
      </c>
      <c r="Y2630" t="s">
        <v>136</v>
      </c>
      <c r="Z2630" t="s">
        <v>122</v>
      </c>
    </row>
    <row r="2631" spans="1:26">
      <c r="A2631" t="s">
        <v>5011</v>
      </c>
      <c r="B2631" s="3">
        <v>44985</v>
      </c>
      <c r="C2631">
        <v>2023</v>
      </c>
      <c r="D2631">
        <v>2</v>
      </c>
      <c r="E2631" t="s">
        <v>67</v>
      </c>
      <c r="F2631" t="s">
        <v>68</v>
      </c>
      <c r="G2631" t="s">
        <v>5012</v>
      </c>
      <c r="H2631" t="s">
        <v>81</v>
      </c>
      <c r="I2631" t="s">
        <v>82</v>
      </c>
      <c r="J2631" t="s">
        <v>27</v>
      </c>
      <c r="K2631" t="s">
        <v>233</v>
      </c>
      <c r="L2631" t="s">
        <v>19</v>
      </c>
      <c r="M2631" t="s">
        <v>191</v>
      </c>
      <c r="N2631" t="s">
        <v>368</v>
      </c>
      <c r="O2631">
        <v>54.64</v>
      </c>
      <c r="P2631">
        <v>5</v>
      </c>
      <c r="Q2631">
        <v>0.3</v>
      </c>
      <c r="R2631">
        <v>191.24</v>
      </c>
      <c r="S2631">
        <v>141.79</v>
      </c>
      <c r="T2631">
        <v>49.45</v>
      </c>
      <c r="U2631">
        <v>25.86</v>
      </c>
      <c r="V2631">
        <v>48.69</v>
      </c>
      <c r="W2631" t="s">
        <v>101</v>
      </c>
      <c r="X2631">
        <v>10</v>
      </c>
      <c r="Y2631" t="s">
        <v>144</v>
      </c>
      <c r="Z2631" t="s">
        <v>76</v>
      </c>
    </row>
    <row r="2632" spans="1:26">
      <c r="A2632" t="s">
        <v>5013</v>
      </c>
      <c r="B2632" s="3">
        <v>44748</v>
      </c>
      <c r="C2632">
        <v>2022</v>
      </c>
      <c r="D2632">
        <v>7</v>
      </c>
      <c r="E2632" t="s">
        <v>103</v>
      </c>
      <c r="F2632" t="s">
        <v>104</v>
      </c>
      <c r="G2632" t="s">
        <v>5014</v>
      </c>
      <c r="H2632" t="s">
        <v>81</v>
      </c>
      <c r="I2632" t="s">
        <v>82</v>
      </c>
      <c r="J2632" t="s">
        <v>27</v>
      </c>
      <c r="K2632" t="s">
        <v>107</v>
      </c>
      <c r="L2632" t="s">
        <v>22</v>
      </c>
      <c r="M2632" t="s">
        <v>92</v>
      </c>
      <c r="N2632" t="s">
        <v>329</v>
      </c>
      <c r="O2632">
        <v>93.29</v>
      </c>
      <c r="P2632">
        <v>4</v>
      </c>
      <c r="Q2632">
        <v>0.3</v>
      </c>
      <c r="R2632">
        <v>261.21</v>
      </c>
      <c r="S2632">
        <v>261.59</v>
      </c>
      <c r="T2632">
        <v>-0.38</v>
      </c>
      <c r="U2632">
        <v>-0.15</v>
      </c>
      <c r="V2632">
        <v>6.39</v>
      </c>
      <c r="W2632" t="s">
        <v>94</v>
      </c>
      <c r="X2632">
        <v>9</v>
      </c>
      <c r="Y2632" t="s">
        <v>116</v>
      </c>
      <c r="Z2632" t="s">
        <v>76</v>
      </c>
    </row>
    <row r="2633" spans="1:26">
      <c r="A2633" t="s">
        <v>5015</v>
      </c>
      <c r="B2633" s="3">
        <v>45109</v>
      </c>
      <c r="C2633">
        <v>2023</v>
      </c>
      <c r="D2633">
        <v>7</v>
      </c>
      <c r="E2633" t="s">
        <v>103</v>
      </c>
      <c r="F2633" t="s">
        <v>104</v>
      </c>
      <c r="G2633" t="s">
        <v>793</v>
      </c>
      <c r="H2633" t="s">
        <v>81</v>
      </c>
      <c r="I2633" t="s">
        <v>130</v>
      </c>
      <c r="J2633" t="s">
        <v>26</v>
      </c>
      <c r="K2633" t="s">
        <v>261</v>
      </c>
      <c r="L2633" t="s">
        <v>23</v>
      </c>
      <c r="M2633" t="s">
        <v>205</v>
      </c>
      <c r="N2633" t="s">
        <v>236</v>
      </c>
      <c r="O2633">
        <v>42.23</v>
      </c>
      <c r="P2633">
        <v>1</v>
      </c>
      <c r="Q2633">
        <v>0.5</v>
      </c>
      <c r="R2633">
        <v>21.11</v>
      </c>
      <c r="S2633">
        <v>24.7</v>
      </c>
      <c r="T2633">
        <v>-3.59</v>
      </c>
      <c r="U2633">
        <v>-17.01</v>
      </c>
      <c r="V2633">
        <v>88.04</v>
      </c>
      <c r="W2633" t="s">
        <v>115</v>
      </c>
      <c r="X2633">
        <v>11</v>
      </c>
      <c r="Y2633" t="s">
        <v>75</v>
      </c>
      <c r="Z2633" t="s">
        <v>76</v>
      </c>
    </row>
    <row r="2634" spans="1:26">
      <c r="A2634" t="s">
        <v>5016</v>
      </c>
      <c r="B2634" s="3">
        <v>45522</v>
      </c>
      <c r="C2634">
        <v>2024</v>
      </c>
      <c r="D2634">
        <v>8</v>
      </c>
      <c r="E2634" t="s">
        <v>103</v>
      </c>
      <c r="F2634" t="s">
        <v>104</v>
      </c>
      <c r="G2634" t="s">
        <v>5017</v>
      </c>
      <c r="H2634" t="s">
        <v>81</v>
      </c>
      <c r="I2634" t="s">
        <v>82</v>
      </c>
      <c r="J2634" t="s">
        <v>28</v>
      </c>
      <c r="K2634" t="s">
        <v>173</v>
      </c>
      <c r="L2634" t="s">
        <v>20</v>
      </c>
      <c r="M2634" t="s">
        <v>139</v>
      </c>
      <c r="N2634" t="s">
        <v>288</v>
      </c>
      <c r="O2634">
        <v>209.26</v>
      </c>
      <c r="P2634">
        <v>2</v>
      </c>
      <c r="Q2634">
        <v>0.2</v>
      </c>
      <c r="R2634">
        <v>334.82</v>
      </c>
      <c r="S2634">
        <v>310.96</v>
      </c>
      <c r="T2634">
        <v>23.86</v>
      </c>
      <c r="U2634">
        <v>7.13</v>
      </c>
      <c r="V2634">
        <v>9.57</v>
      </c>
      <c r="W2634" t="s">
        <v>74</v>
      </c>
      <c r="X2634">
        <v>10</v>
      </c>
      <c r="Y2634" t="s">
        <v>127</v>
      </c>
      <c r="Z2634" t="s">
        <v>76</v>
      </c>
    </row>
    <row r="2635" spans="1:26">
      <c r="A2635" t="s">
        <v>5018</v>
      </c>
      <c r="B2635" s="3">
        <v>44855</v>
      </c>
      <c r="C2635">
        <v>2022</v>
      </c>
      <c r="D2635">
        <v>10</v>
      </c>
      <c r="E2635" t="s">
        <v>78</v>
      </c>
      <c r="F2635" t="s">
        <v>79</v>
      </c>
      <c r="G2635" t="s">
        <v>5019</v>
      </c>
      <c r="H2635" t="s">
        <v>70</v>
      </c>
      <c r="I2635" t="s">
        <v>130</v>
      </c>
      <c r="J2635" t="s">
        <v>26</v>
      </c>
      <c r="K2635" t="s">
        <v>177</v>
      </c>
      <c r="L2635" t="s">
        <v>21</v>
      </c>
      <c r="M2635" t="s">
        <v>108</v>
      </c>
      <c r="N2635" t="s">
        <v>114</v>
      </c>
      <c r="O2635">
        <v>53.19</v>
      </c>
      <c r="P2635">
        <v>2</v>
      </c>
      <c r="Q2635">
        <v>0.25</v>
      </c>
      <c r="R2635">
        <v>79.78</v>
      </c>
      <c r="S2635">
        <v>54.43</v>
      </c>
      <c r="T2635">
        <v>25.35</v>
      </c>
      <c r="U2635">
        <v>31.77</v>
      </c>
      <c r="V2635">
        <v>18.84</v>
      </c>
      <c r="W2635" t="s">
        <v>94</v>
      </c>
      <c r="X2635">
        <v>10</v>
      </c>
      <c r="Y2635" t="s">
        <v>110</v>
      </c>
      <c r="Z2635" t="s">
        <v>76</v>
      </c>
    </row>
    <row r="2636" spans="1:26">
      <c r="A2636" t="s">
        <v>5020</v>
      </c>
      <c r="B2636" s="3">
        <v>45355</v>
      </c>
      <c r="C2636">
        <v>2024</v>
      </c>
      <c r="D2636">
        <v>3</v>
      </c>
      <c r="E2636" t="s">
        <v>67</v>
      </c>
      <c r="F2636" t="s">
        <v>89</v>
      </c>
      <c r="G2636" t="s">
        <v>5021</v>
      </c>
      <c r="H2636" t="s">
        <v>70</v>
      </c>
      <c r="I2636" t="s">
        <v>106</v>
      </c>
      <c r="J2636" t="s">
        <v>26</v>
      </c>
      <c r="K2636" t="s">
        <v>218</v>
      </c>
      <c r="L2636" t="s">
        <v>20</v>
      </c>
      <c r="M2636" t="s">
        <v>139</v>
      </c>
      <c r="N2636" t="s">
        <v>140</v>
      </c>
      <c r="O2636">
        <v>27.29</v>
      </c>
      <c r="P2636">
        <v>1</v>
      </c>
      <c r="Q2636">
        <v>0</v>
      </c>
      <c r="R2636">
        <v>27.29</v>
      </c>
      <c r="S2636">
        <v>18.87</v>
      </c>
      <c r="T2636">
        <v>8.42</v>
      </c>
      <c r="U2636">
        <v>30.85</v>
      </c>
      <c r="V2636">
        <v>15.16</v>
      </c>
      <c r="W2636" t="s">
        <v>94</v>
      </c>
      <c r="X2636">
        <v>23</v>
      </c>
      <c r="Y2636" t="s">
        <v>110</v>
      </c>
      <c r="Z2636" t="s">
        <v>122</v>
      </c>
    </row>
    <row r="2637" spans="1:26">
      <c r="A2637" t="s">
        <v>5022</v>
      </c>
      <c r="B2637" s="3">
        <v>44733</v>
      </c>
      <c r="C2637">
        <v>2022</v>
      </c>
      <c r="D2637">
        <v>6</v>
      </c>
      <c r="E2637" t="s">
        <v>88</v>
      </c>
      <c r="F2637" t="s">
        <v>104</v>
      </c>
      <c r="G2637" t="s">
        <v>5023</v>
      </c>
      <c r="H2637" t="s">
        <v>81</v>
      </c>
      <c r="I2637" t="s">
        <v>130</v>
      </c>
      <c r="J2637" t="s">
        <v>29</v>
      </c>
      <c r="K2637" t="s">
        <v>83</v>
      </c>
      <c r="L2637" t="s">
        <v>19</v>
      </c>
      <c r="M2637" t="s">
        <v>150</v>
      </c>
      <c r="N2637" t="s">
        <v>417</v>
      </c>
      <c r="O2637">
        <v>42.81</v>
      </c>
      <c r="P2637">
        <v>1</v>
      </c>
      <c r="Q2637">
        <v>0.1</v>
      </c>
      <c r="R2637">
        <v>38.53</v>
      </c>
      <c r="S2637">
        <v>29.07</v>
      </c>
      <c r="T2637">
        <v>9.46</v>
      </c>
      <c r="U2637">
        <v>24.55</v>
      </c>
      <c r="V2637">
        <v>76.9</v>
      </c>
      <c r="W2637" t="s">
        <v>115</v>
      </c>
      <c r="X2637">
        <v>8</v>
      </c>
      <c r="Y2637" t="s">
        <v>86</v>
      </c>
      <c r="Z2637" t="s">
        <v>76</v>
      </c>
    </row>
    <row r="2638" spans="1:26">
      <c r="A2638" t="s">
        <v>5024</v>
      </c>
      <c r="B2638" s="3">
        <v>44863</v>
      </c>
      <c r="C2638">
        <v>2022</v>
      </c>
      <c r="D2638">
        <v>10</v>
      </c>
      <c r="E2638" t="s">
        <v>78</v>
      </c>
      <c r="F2638" t="s">
        <v>79</v>
      </c>
      <c r="G2638" t="s">
        <v>5025</v>
      </c>
      <c r="H2638" t="s">
        <v>81</v>
      </c>
      <c r="I2638" t="s">
        <v>82</v>
      </c>
      <c r="J2638" t="s">
        <v>27</v>
      </c>
      <c r="K2638" t="s">
        <v>256</v>
      </c>
      <c r="L2638" t="s">
        <v>19</v>
      </c>
      <c r="M2638" t="s">
        <v>191</v>
      </c>
      <c r="N2638" t="s">
        <v>212</v>
      </c>
      <c r="O2638">
        <v>60.13</v>
      </c>
      <c r="P2638">
        <v>4</v>
      </c>
      <c r="Q2638">
        <v>0.3</v>
      </c>
      <c r="R2638">
        <v>168.36</v>
      </c>
      <c r="S2638">
        <v>168.26</v>
      </c>
      <c r="T2638">
        <v>0.1</v>
      </c>
      <c r="U2638">
        <v>0.06</v>
      </c>
      <c r="V2638">
        <v>7.49</v>
      </c>
      <c r="W2638" t="s">
        <v>94</v>
      </c>
      <c r="X2638">
        <v>12</v>
      </c>
      <c r="Y2638" t="s">
        <v>110</v>
      </c>
      <c r="Z2638" t="s">
        <v>161</v>
      </c>
    </row>
    <row r="2639" spans="1:26">
      <c r="A2639" t="s">
        <v>5026</v>
      </c>
      <c r="B2639" s="3">
        <v>45035</v>
      </c>
      <c r="C2639">
        <v>2023</v>
      </c>
      <c r="D2639">
        <v>4</v>
      </c>
      <c r="E2639" t="s">
        <v>88</v>
      </c>
      <c r="F2639" t="s">
        <v>89</v>
      </c>
      <c r="G2639" t="s">
        <v>4426</v>
      </c>
      <c r="H2639" t="s">
        <v>81</v>
      </c>
      <c r="I2639" t="s">
        <v>106</v>
      </c>
      <c r="J2639" t="s">
        <v>28</v>
      </c>
      <c r="K2639" t="s">
        <v>190</v>
      </c>
      <c r="L2639" t="s">
        <v>20</v>
      </c>
      <c r="M2639" t="s">
        <v>84</v>
      </c>
      <c r="N2639" t="s">
        <v>85</v>
      </c>
      <c r="O2639">
        <v>36.38</v>
      </c>
      <c r="P2639">
        <v>1</v>
      </c>
      <c r="Q2639">
        <v>0</v>
      </c>
      <c r="R2639">
        <v>36.38</v>
      </c>
      <c r="S2639">
        <v>23.34</v>
      </c>
      <c r="T2639">
        <v>13.04</v>
      </c>
      <c r="U2639">
        <v>35.84</v>
      </c>
      <c r="V2639">
        <v>83.87</v>
      </c>
      <c r="W2639" t="s">
        <v>115</v>
      </c>
      <c r="X2639">
        <v>15</v>
      </c>
      <c r="Y2639" t="s">
        <v>136</v>
      </c>
      <c r="Z2639" t="s">
        <v>122</v>
      </c>
    </row>
    <row r="2640" spans="1:26">
      <c r="A2640" t="s">
        <v>5027</v>
      </c>
      <c r="B2640" s="3">
        <v>44694</v>
      </c>
      <c r="C2640">
        <v>2022</v>
      </c>
      <c r="D2640">
        <v>5</v>
      </c>
      <c r="E2640" t="s">
        <v>88</v>
      </c>
      <c r="F2640" t="s">
        <v>89</v>
      </c>
      <c r="G2640" t="s">
        <v>5028</v>
      </c>
      <c r="H2640" t="s">
        <v>70</v>
      </c>
      <c r="I2640" t="s">
        <v>106</v>
      </c>
      <c r="J2640" t="s">
        <v>28</v>
      </c>
      <c r="K2640" t="s">
        <v>164</v>
      </c>
      <c r="L2640" t="s">
        <v>21</v>
      </c>
      <c r="M2640" t="s">
        <v>120</v>
      </c>
      <c r="N2640" t="s">
        <v>253</v>
      </c>
      <c r="O2640">
        <v>37.52</v>
      </c>
      <c r="P2640">
        <v>1</v>
      </c>
      <c r="Q2640">
        <v>0.2</v>
      </c>
      <c r="R2640">
        <v>30.02</v>
      </c>
      <c r="S2640">
        <v>19.17</v>
      </c>
      <c r="T2640">
        <v>10.85</v>
      </c>
      <c r="U2640">
        <v>36.14</v>
      </c>
      <c r="V2640">
        <v>9.77</v>
      </c>
      <c r="W2640" t="s">
        <v>74</v>
      </c>
      <c r="X2640">
        <v>7</v>
      </c>
      <c r="Y2640" t="s">
        <v>127</v>
      </c>
      <c r="Z2640" t="s">
        <v>161</v>
      </c>
    </row>
    <row r="2641" spans="1:26">
      <c r="A2641" t="s">
        <v>5029</v>
      </c>
      <c r="B2641" s="3">
        <v>45460</v>
      </c>
      <c r="C2641">
        <v>2024</v>
      </c>
      <c r="D2641">
        <v>6</v>
      </c>
      <c r="E2641" t="s">
        <v>88</v>
      </c>
      <c r="F2641" t="s">
        <v>104</v>
      </c>
      <c r="G2641" t="s">
        <v>5030</v>
      </c>
      <c r="H2641" t="s">
        <v>70</v>
      </c>
      <c r="I2641" t="s">
        <v>130</v>
      </c>
      <c r="J2641" t="s">
        <v>28</v>
      </c>
      <c r="K2641" t="s">
        <v>190</v>
      </c>
      <c r="L2641" t="s">
        <v>23</v>
      </c>
      <c r="M2641" t="s">
        <v>134</v>
      </c>
      <c r="N2641" t="s">
        <v>371</v>
      </c>
      <c r="O2641">
        <v>449.19</v>
      </c>
      <c r="P2641">
        <v>1</v>
      </c>
      <c r="Q2641">
        <v>0</v>
      </c>
      <c r="R2641">
        <v>449.19</v>
      </c>
      <c r="S2641">
        <v>238.65</v>
      </c>
      <c r="T2641">
        <v>210.54</v>
      </c>
      <c r="U2641">
        <v>46.87</v>
      </c>
      <c r="V2641">
        <v>5.89</v>
      </c>
      <c r="W2641" t="s">
        <v>94</v>
      </c>
      <c r="X2641">
        <v>18</v>
      </c>
      <c r="Y2641" t="s">
        <v>110</v>
      </c>
      <c r="Z2641" t="s">
        <v>76</v>
      </c>
    </row>
    <row r="2642" spans="1:26">
      <c r="A2642" t="s">
        <v>5031</v>
      </c>
      <c r="B2642" s="3">
        <v>45569</v>
      </c>
      <c r="C2642">
        <v>2024</v>
      </c>
      <c r="D2642">
        <v>10</v>
      </c>
      <c r="E2642" t="s">
        <v>78</v>
      </c>
      <c r="F2642" t="s">
        <v>79</v>
      </c>
      <c r="G2642" t="s">
        <v>5032</v>
      </c>
      <c r="H2642" t="s">
        <v>81</v>
      </c>
      <c r="I2642" t="s">
        <v>71</v>
      </c>
      <c r="J2642" t="s">
        <v>26</v>
      </c>
      <c r="K2642" t="s">
        <v>98</v>
      </c>
      <c r="L2642" t="s">
        <v>22</v>
      </c>
      <c r="M2642" t="s">
        <v>143</v>
      </c>
      <c r="N2642" t="s">
        <v>35</v>
      </c>
      <c r="O2642">
        <v>2071.03</v>
      </c>
      <c r="P2642">
        <v>2</v>
      </c>
      <c r="Q2642">
        <v>0</v>
      </c>
      <c r="R2642">
        <v>4142.06</v>
      </c>
      <c r="S2642">
        <v>1927.2</v>
      </c>
      <c r="T2642">
        <v>2214.86</v>
      </c>
      <c r="U2642">
        <v>53.47</v>
      </c>
      <c r="V2642">
        <v>11.67</v>
      </c>
      <c r="W2642" t="s">
        <v>94</v>
      </c>
      <c r="X2642">
        <v>25</v>
      </c>
      <c r="Y2642" t="s">
        <v>144</v>
      </c>
      <c r="Z2642" t="s">
        <v>76</v>
      </c>
    </row>
    <row r="2643" spans="1:26">
      <c r="A2643" t="s">
        <v>5033</v>
      </c>
      <c r="B2643" s="3">
        <v>44714</v>
      </c>
      <c r="C2643">
        <v>2022</v>
      </c>
      <c r="D2643">
        <v>6</v>
      </c>
      <c r="E2643" t="s">
        <v>88</v>
      </c>
      <c r="F2643" t="s">
        <v>104</v>
      </c>
      <c r="G2643" t="s">
        <v>5034</v>
      </c>
      <c r="H2643" t="s">
        <v>81</v>
      </c>
      <c r="I2643" t="s">
        <v>71</v>
      </c>
      <c r="J2643" t="s">
        <v>28</v>
      </c>
      <c r="K2643" t="s">
        <v>226</v>
      </c>
      <c r="L2643" t="s">
        <v>21</v>
      </c>
      <c r="M2643" t="s">
        <v>108</v>
      </c>
      <c r="N2643" t="s">
        <v>454</v>
      </c>
      <c r="O2643">
        <v>125.5</v>
      </c>
      <c r="P2643">
        <v>6</v>
      </c>
      <c r="Q2643">
        <v>0.15</v>
      </c>
      <c r="R2643">
        <v>640.05</v>
      </c>
      <c r="S2643">
        <v>508.08</v>
      </c>
      <c r="T2643">
        <v>131.97</v>
      </c>
      <c r="U2643">
        <v>20.62</v>
      </c>
      <c r="V2643">
        <v>9.39</v>
      </c>
      <c r="W2643" t="s">
        <v>74</v>
      </c>
      <c r="X2643">
        <v>18</v>
      </c>
      <c r="Y2643" t="s">
        <v>144</v>
      </c>
      <c r="Z2643" t="s">
        <v>122</v>
      </c>
    </row>
    <row r="2644" spans="1:26">
      <c r="A2644" t="s">
        <v>5035</v>
      </c>
      <c r="B2644" s="3">
        <v>45025</v>
      </c>
      <c r="C2644">
        <v>2023</v>
      </c>
      <c r="D2644">
        <v>4</v>
      </c>
      <c r="E2644" t="s">
        <v>88</v>
      </c>
      <c r="F2644" t="s">
        <v>89</v>
      </c>
      <c r="G2644" t="s">
        <v>5036</v>
      </c>
      <c r="H2644" t="s">
        <v>81</v>
      </c>
      <c r="I2644" t="s">
        <v>106</v>
      </c>
      <c r="J2644" t="s">
        <v>26</v>
      </c>
      <c r="K2644" t="s">
        <v>113</v>
      </c>
      <c r="L2644" t="s">
        <v>20</v>
      </c>
      <c r="M2644" t="s">
        <v>84</v>
      </c>
      <c r="N2644" t="s">
        <v>131</v>
      </c>
      <c r="O2644">
        <v>13.45</v>
      </c>
      <c r="P2644">
        <v>3</v>
      </c>
      <c r="Q2644">
        <v>0.5</v>
      </c>
      <c r="R2644">
        <v>20.17</v>
      </c>
      <c r="S2644">
        <v>29.29</v>
      </c>
      <c r="T2644">
        <v>-9.12</v>
      </c>
      <c r="U2644">
        <v>-45.22</v>
      </c>
      <c r="V2644">
        <v>5.26</v>
      </c>
      <c r="W2644" t="s">
        <v>74</v>
      </c>
      <c r="X2644">
        <v>20</v>
      </c>
      <c r="Y2644" t="s">
        <v>75</v>
      </c>
      <c r="Z2644" t="s">
        <v>122</v>
      </c>
    </row>
    <row r="2645" spans="1:26">
      <c r="A2645" t="s">
        <v>5037</v>
      </c>
      <c r="B2645" s="3">
        <v>45554</v>
      </c>
      <c r="C2645">
        <v>2024</v>
      </c>
      <c r="D2645">
        <v>9</v>
      </c>
      <c r="E2645" t="s">
        <v>103</v>
      </c>
      <c r="F2645" t="s">
        <v>79</v>
      </c>
      <c r="G2645" t="s">
        <v>1930</v>
      </c>
      <c r="H2645" t="s">
        <v>70</v>
      </c>
      <c r="I2645" t="s">
        <v>106</v>
      </c>
      <c r="J2645" t="s">
        <v>28</v>
      </c>
      <c r="K2645" t="s">
        <v>226</v>
      </c>
      <c r="L2645" t="s">
        <v>20</v>
      </c>
      <c r="M2645" t="s">
        <v>84</v>
      </c>
      <c r="N2645" t="s">
        <v>209</v>
      </c>
      <c r="O2645">
        <v>37.29</v>
      </c>
      <c r="P2645">
        <v>1</v>
      </c>
      <c r="Q2645">
        <v>0</v>
      </c>
      <c r="R2645">
        <v>37.29</v>
      </c>
      <c r="S2645">
        <v>26.17</v>
      </c>
      <c r="T2645">
        <v>11.12</v>
      </c>
      <c r="U2645">
        <v>29.82</v>
      </c>
      <c r="V2645">
        <v>30.64</v>
      </c>
      <c r="W2645" t="s">
        <v>101</v>
      </c>
      <c r="X2645">
        <v>18</v>
      </c>
      <c r="Y2645" t="s">
        <v>144</v>
      </c>
      <c r="Z2645" t="s">
        <v>122</v>
      </c>
    </row>
    <row r="2646" spans="1:26">
      <c r="A2646" t="s">
        <v>5038</v>
      </c>
      <c r="B2646" s="3">
        <v>44576</v>
      </c>
      <c r="C2646">
        <v>2022</v>
      </c>
      <c r="D2646">
        <v>1</v>
      </c>
      <c r="E2646" t="s">
        <v>67</v>
      </c>
      <c r="F2646" t="s">
        <v>68</v>
      </c>
      <c r="G2646" t="s">
        <v>5039</v>
      </c>
      <c r="H2646" t="s">
        <v>70</v>
      </c>
      <c r="I2646" t="s">
        <v>82</v>
      </c>
      <c r="J2646" t="s">
        <v>29</v>
      </c>
      <c r="K2646" t="s">
        <v>91</v>
      </c>
      <c r="L2646" t="s">
        <v>19</v>
      </c>
      <c r="M2646" t="s">
        <v>150</v>
      </c>
      <c r="N2646" t="s">
        <v>239</v>
      </c>
      <c r="O2646">
        <v>35.91</v>
      </c>
      <c r="P2646">
        <v>3</v>
      </c>
      <c r="Q2646">
        <v>0.2</v>
      </c>
      <c r="R2646">
        <v>86.18</v>
      </c>
      <c r="S2646">
        <v>48.54</v>
      </c>
      <c r="T2646">
        <v>37.64</v>
      </c>
      <c r="U2646">
        <v>43.68</v>
      </c>
      <c r="V2646">
        <v>96.42</v>
      </c>
      <c r="W2646" t="s">
        <v>115</v>
      </c>
      <c r="X2646">
        <v>3</v>
      </c>
      <c r="Y2646" t="s">
        <v>110</v>
      </c>
      <c r="Z2646" t="s">
        <v>76</v>
      </c>
    </row>
    <row r="2647" spans="1:26">
      <c r="A2647" t="s">
        <v>5040</v>
      </c>
      <c r="B2647" s="3">
        <v>44845</v>
      </c>
      <c r="C2647">
        <v>2022</v>
      </c>
      <c r="D2647">
        <v>10</v>
      </c>
      <c r="E2647" t="s">
        <v>78</v>
      </c>
      <c r="F2647" t="s">
        <v>79</v>
      </c>
      <c r="G2647" t="s">
        <v>5041</v>
      </c>
      <c r="H2647" t="s">
        <v>70</v>
      </c>
      <c r="I2647" t="s">
        <v>130</v>
      </c>
      <c r="J2647" t="s">
        <v>26</v>
      </c>
      <c r="K2647" t="s">
        <v>218</v>
      </c>
      <c r="L2647" t="s">
        <v>22</v>
      </c>
      <c r="M2647" t="s">
        <v>73</v>
      </c>
      <c r="N2647" t="s">
        <v>43</v>
      </c>
      <c r="O2647">
        <v>408.83</v>
      </c>
      <c r="P2647">
        <v>1</v>
      </c>
      <c r="Q2647">
        <v>0</v>
      </c>
      <c r="R2647">
        <v>408.83</v>
      </c>
      <c r="S2647">
        <v>234.14</v>
      </c>
      <c r="T2647">
        <v>174.69</v>
      </c>
      <c r="U2647">
        <v>42.73</v>
      </c>
      <c r="V2647">
        <v>4.82</v>
      </c>
      <c r="W2647" t="s">
        <v>74</v>
      </c>
      <c r="X2647">
        <v>25</v>
      </c>
      <c r="Y2647" t="s">
        <v>86</v>
      </c>
      <c r="Z2647" t="s">
        <v>76</v>
      </c>
    </row>
    <row r="2648" spans="1:26">
      <c r="A2648" t="s">
        <v>5042</v>
      </c>
      <c r="B2648" s="3">
        <v>44439</v>
      </c>
      <c r="C2648">
        <v>2021</v>
      </c>
      <c r="D2648">
        <v>8</v>
      </c>
      <c r="E2648" t="s">
        <v>103</v>
      </c>
      <c r="F2648" t="s">
        <v>104</v>
      </c>
      <c r="G2648" t="s">
        <v>5043</v>
      </c>
      <c r="H2648" t="s">
        <v>81</v>
      </c>
      <c r="I2648" t="s">
        <v>82</v>
      </c>
      <c r="J2648" t="s">
        <v>28</v>
      </c>
      <c r="K2648" t="s">
        <v>190</v>
      </c>
      <c r="L2648" t="s">
        <v>19</v>
      </c>
      <c r="M2648" t="s">
        <v>191</v>
      </c>
      <c r="N2648" t="s">
        <v>192</v>
      </c>
      <c r="O2648">
        <v>43.54</v>
      </c>
      <c r="P2648">
        <v>1</v>
      </c>
      <c r="Q2648">
        <v>0.05</v>
      </c>
      <c r="R2648">
        <v>41.36</v>
      </c>
      <c r="S2648">
        <v>29.28</v>
      </c>
      <c r="T2648">
        <v>12.08</v>
      </c>
      <c r="U2648">
        <v>29.21</v>
      </c>
      <c r="V2648">
        <v>8.99</v>
      </c>
      <c r="W2648" t="s">
        <v>74</v>
      </c>
      <c r="X2648">
        <v>11</v>
      </c>
      <c r="Y2648" t="s">
        <v>75</v>
      </c>
      <c r="Z2648" t="s">
        <v>161</v>
      </c>
    </row>
    <row r="2649" spans="1:26">
      <c r="A2649" t="s">
        <v>5044</v>
      </c>
      <c r="B2649" s="3">
        <v>45277</v>
      </c>
      <c r="C2649">
        <v>2023</v>
      </c>
      <c r="D2649">
        <v>12</v>
      </c>
      <c r="E2649" t="s">
        <v>78</v>
      </c>
      <c r="F2649" t="s">
        <v>68</v>
      </c>
      <c r="G2649" t="s">
        <v>1728</v>
      </c>
      <c r="H2649" t="s">
        <v>81</v>
      </c>
      <c r="I2649" t="s">
        <v>82</v>
      </c>
      <c r="J2649" t="s">
        <v>26</v>
      </c>
      <c r="K2649" t="s">
        <v>218</v>
      </c>
      <c r="L2649" t="s">
        <v>22</v>
      </c>
      <c r="M2649" t="s">
        <v>92</v>
      </c>
      <c r="N2649" t="s">
        <v>329</v>
      </c>
      <c r="O2649">
        <v>209.1</v>
      </c>
      <c r="P2649">
        <v>1</v>
      </c>
      <c r="Q2649">
        <v>0.5</v>
      </c>
      <c r="R2649">
        <v>104.55</v>
      </c>
      <c r="S2649">
        <v>100.41</v>
      </c>
      <c r="T2649">
        <v>4.14</v>
      </c>
      <c r="U2649">
        <v>3.96</v>
      </c>
      <c r="V2649">
        <v>3.08</v>
      </c>
      <c r="W2649" t="s">
        <v>74</v>
      </c>
      <c r="X2649">
        <v>15</v>
      </c>
      <c r="Y2649" t="s">
        <v>136</v>
      </c>
      <c r="Z2649" t="s">
        <v>76</v>
      </c>
    </row>
    <row r="2650" spans="1:26">
      <c r="A2650" t="s">
        <v>5045</v>
      </c>
      <c r="B2650" s="3">
        <v>45032</v>
      </c>
      <c r="C2650">
        <v>2023</v>
      </c>
      <c r="D2650">
        <v>4</v>
      </c>
      <c r="E2650" t="s">
        <v>88</v>
      </c>
      <c r="F2650" t="s">
        <v>89</v>
      </c>
      <c r="G2650" t="s">
        <v>5046</v>
      </c>
      <c r="H2650" t="s">
        <v>70</v>
      </c>
      <c r="I2650" t="s">
        <v>106</v>
      </c>
      <c r="J2650" t="s">
        <v>28</v>
      </c>
      <c r="K2650" t="s">
        <v>173</v>
      </c>
      <c r="L2650" t="s">
        <v>23</v>
      </c>
      <c r="M2650" t="s">
        <v>178</v>
      </c>
      <c r="N2650" t="s">
        <v>616</v>
      </c>
      <c r="O2650">
        <v>136.99</v>
      </c>
      <c r="P2650">
        <v>3</v>
      </c>
      <c r="Q2650">
        <v>0.05</v>
      </c>
      <c r="R2650">
        <v>390.42</v>
      </c>
      <c r="S2650">
        <v>255.77</v>
      </c>
      <c r="T2650">
        <v>134.65</v>
      </c>
      <c r="U2650">
        <v>34.49</v>
      </c>
      <c r="V2650">
        <v>99.78</v>
      </c>
      <c r="W2650" t="s">
        <v>115</v>
      </c>
      <c r="X2650">
        <v>11</v>
      </c>
      <c r="Y2650" t="s">
        <v>116</v>
      </c>
      <c r="Z2650" t="s">
        <v>76</v>
      </c>
    </row>
    <row r="2651" spans="1:26">
      <c r="A2651" t="s">
        <v>5047</v>
      </c>
      <c r="B2651" s="3">
        <v>44996</v>
      </c>
      <c r="C2651">
        <v>2023</v>
      </c>
      <c r="D2651">
        <v>3</v>
      </c>
      <c r="E2651" t="s">
        <v>67</v>
      </c>
      <c r="F2651" t="s">
        <v>89</v>
      </c>
      <c r="G2651" t="s">
        <v>5048</v>
      </c>
      <c r="H2651" t="s">
        <v>70</v>
      </c>
      <c r="I2651" t="s">
        <v>106</v>
      </c>
      <c r="J2651" t="s">
        <v>29</v>
      </c>
      <c r="K2651" t="s">
        <v>72</v>
      </c>
      <c r="L2651" t="s">
        <v>23</v>
      </c>
      <c r="M2651" t="s">
        <v>134</v>
      </c>
      <c r="N2651" t="s">
        <v>270</v>
      </c>
      <c r="O2651">
        <v>594.19</v>
      </c>
      <c r="P2651">
        <v>1</v>
      </c>
      <c r="Q2651">
        <v>0.3</v>
      </c>
      <c r="R2651">
        <v>415.93</v>
      </c>
      <c r="S2651">
        <v>295.47</v>
      </c>
      <c r="T2651">
        <v>120.46</v>
      </c>
      <c r="U2651">
        <v>28.96</v>
      </c>
      <c r="V2651">
        <v>33.08</v>
      </c>
      <c r="W2651" t="s">
        <v>101</v>
      </c>
      <c r="X2651">
        <v>3</v>
      </c>
      <c r="Y2651" t="s">
        <v>144</v>
      </c>
      <c r="Z2651" t="s">
        <v>76</v>
      </c>
    </row>
    <row r="2652" spans="1:26">
      <c r="A2652" t="s">
        <v>5049</v>
      </c>
      <c r="B2652" s="3">
        <v>45284</v>
      </c>
      <c r="C2652">
        <v>2023</v>
      </c>
      <c r="D2652">
        <v>12</v>
      </c>
      <c r="E2652" t="s">
        <v>78</v>
      </c>
      <c r="F2652" t="s">
        <v>68</v>
      </c>
      <c r="G2652" t="s">
        <v>5050</v>
      </c>
      <c r="H2652" t="s">
        <v>70</v>
      </c>
      <c r="I2652" t="s">
        <v>106</v>
      </c>
      <c r="J2652" t="s">
        <v>26</v>
      </c>
      <c r="K2652" t="s">
        <v>113</v>
      </c>
      <c r="L2652" t="s">
        <v>22</v>
      </c>
      <c r="M2652" t="s">
        <v>143</v>
      </c>
      <c r="N2652" t="s">
        <v>39</v>
      </c>
      <c r="O2652">
        <v>2329.54</v>
      </c>
      <c r="P2652">
        <v>1</v>
      </c>
      <c r="Q2652">
        <v>0.05</v>
      </c>
      <c r="R2652">
        <v>2213.06</v>
      </c>
      <c r="S2652">
        <v>1228.16</v>
      </c>
      <c r="T2652">
        <v>984.9</v>
      </c>
      <c r="U2652">
        <v>44.5</v>
      </c>
      <c r="V2652">
        <v>17.98</v>
      </c>
      <c r="W2652" t="s">
        <v>94</v>
      </c>
      <c r="X2652">
        <v>14</v>
      </c>
      <c r="Y2652" t="s">
        <v>116</v>
      </c>
      <c r="Z2652" t="s">
        <v>122</v>
      </c>
    </row>
    <row r="2653" spans="1:26">
      <c r="A2653" t="s">
        <v>5051</v>
      </c>
      <c r="B2653" s="3">
        <v>45266</v>
      </c>
      <c r="C2653">
        <v>2023</v>
      </c>
      <c r="D2653">
        <v>12</v>
      </c>
      <c r="E2653" t="s">
        <v>78</v>
      </c>
      <c r="F2653" t="s">
        <v>68</v>
      </c>
      <c r="G2653" t="s">
        <v>5052</v>
      </c>
      <c r="H2653" t="s">
        <v>81</v>
      </c>
      <c r="I2653" t="s">
        <v>71</v>
      </c>
      <c r="J2653" t="s">
        <v>27</v>
      </c>
      <c r="K2653" t="s">
        <v>107</v>
      </c>
      <c r="L2653" t="s">
        <v>19</v>
      </c>
      <c r="M2653" t="s">
        <v>191</v>
      </c>
      <c r="N2653" t="s">
        <v>388</v>
      </c>
      <c r="O2653">
        <v>33.62</v>
      </c>
      <c r="P2653">
        <v>6</v>
      </c>
      <c r="Q2653">
        <v>0</v>
      </c>
      <c r="R2653">
        <v>201.72</v>
      </c>
      <c r="S2653">
        <v>110.4</v>
      </c>
      <c r="T2653">
        <v>91.32</v>
      </c>
      <c r="U2653">
        <v>45.27</v>
      </c>
      <c r="V2653">
        <v>38.82</v>
      </c>
      <c r="W2653" t="s">
        <v>101</v>
      </c>
      <c r="X2653">
        <v>6</v>
      </c>
      <c r="Y2653" t="s">
        <v>110</v>
      </c>
      <c r="Z2653" t="s">
        <v>76</v>
      </c>
    </row>
    <row r="2654" spans="1:26">
      <c r="A2654" t="s">
        <v>5053</v>
      </c>
      <c r="B2654" s="3">
        <v>45000</v>
      </c>
      <c r="C2654">
        <v>2023</v>
      </c>
      <c r="D2654">
        <v>3</v>
      </c>
      <c r="E2654" t="s">
        <v>67</v>
      </c>
      <c r="F2654" t="s">
        <v>89</v>
      </c>
      <c r="G2654" t="s">
        <v>5054</v>
      </c>
      <c r="H2654" t="s">
        <v>70</v>
      </c>
      <c r="I2654" t="s">
        <v>106</v>
      </c>
      <c r="J2654" t="s">
        <v>29</v>
      </c>
      <c r="K2654" t="s">
        <v>91</v>
      </c>
      <c r="L2654" t="s">
        <v>23</v>
      </c>
      <c r="M2654" t="s">
        <v>178</v>
      </c>
      <c r="N2654" t="s">
        <v>461</v>
      </c>
      <c r="O2654">
        <v>285.16</v>
      </c>
      <c r="P2654">
        <v>2</v>
      </c>
      <c r="Q2654">
        <v>0.3</v>
      </c>
      <c r="R2654">
        <v>399.22</v>
      </c>
      <c r="S2654">
        <v>384.18</v>
      </c>
      <c r="T2654">
        <v>15.04</v>
      </c>
      <c r="U2654">
        <v>3.77</v>
      </c>
      <c r="V2654">
        <v>10.49</v>
      </c>
      <c r="W2654" t="s">
        <v>94</v>
      </c>
      <c r="X2654">
        <v>4</v>
      </c>
      <c r="Y2654" t="s">
        <v>116</v>
      </c>
      <c r="Z2654" t="s">
        <v>76</v>
      </c>
    </row>
    <row r="2655" spans="1:26">
      <c r="A2655" t="s">
        <v>5055</v>
      </c>
      <c r="B2655" s="3">
        <v>45040</v>
      </c>
      <c r="C2655">
        <v>2023</v>
      </c>
      <c r="D2655">
        <v>4</v>
      </c>
      <c r="E2655" t="s">
        <v>88</v>
      </c>
      <c r="F2655" t="s">
        <v>89</v>
      </c>
      <c r="G2655" t="s">
        <v>5056</v>
      </c>
      <c r="H2655" t="s">
        <v>81</v>
      </c>
      <c r="I2655" t="s">
        <v>82</v>
      </c>
      <c r="J2655" t="s">
        <v>26</v>
      </c>
      <c r="K2655" t="s">
        <v>98</v>
      </c>
      <c r="L2655" t="s">
        <v>21</v>
      </c>
      <c r="M2655" t="s">
        <v>120</v>
      </c>
      <c r="N2655" t="s">
        <v>185</v>
      </c>
      <c r="O2655">
        <v>54.71</v>
      </c>
      <c r="P2655">
        <v>2</v>
      </c>
      <c r="Q2655">
        <v>0.25</v>
      </c>
      <c r="R2655">
        <v>82.06</v>
      </c>
      <c r="S2655">
        <v>77.38</v>
      </c>
      <c r="T2655">
        <v>4.68</v>
      </c>
      <c r="U2655">
        <v>5.7</v>
      </c>
      <c r="V2655">
        <v>66.61</v>
      </c>
      <c r="W2655" t="s">
        <v>115</v>
      </c>
      <c r="X2655">
        <v>21</v>
      </c>
      <c r="Y2655" t="s">
        <v>110</v>
      </c>
      <c r="Z2655" t="s">
        <v>76</v>
      </c>
    </row>
    <row r="2656" spans="1:26">
      <c r="A2656" t="s">
        <v>5057</v>
      </c>
      <c r="B2656" s="3">
        <v>45388</v>
      </c>
      <c r="C2656">
        <v>2024</v>
      </c>
      <c r="D2656">
        <v>4</v>
      </c>
      <c r="E2656" t="s">
        <v>88</v>
      </c>
      <c r="F2656" t="s">
        <v>89</v>
      </c>
      <c r="G2656" t="s">
        <v>5058</v>
      </c>
      <c r="H2656" t="s">
        <v>81</v>
      </c>
      <c r="I2656" t="s">
        <v>82</v>
      </c>
      <c r="J2656" t="s">
        <v>26</v>
      </c>
      <c r="K2656" t="s">
        <v>261</v>
      </c>
      <c r="L2656" t="s">
        <v>22</v>
      </c>
      <c r="M2656" t="s">
        <v>195</v>
      </c>
      <c r="N2656" t="s">
        <v>305</v>
      </c>
      <c r="O2656">
        <v>1093.26</v>
      </c>
      <c r="P2656">
        <v>6</v>
      </c>
      <c r="Q2656">
        <v>0.15</v>
      </c>
      <c r="R2656">
        <v>5575.63</v>
      </c>
      <c r="S2656">
        <v>4261.6</v>
      </c>
      <c r="T2656">
        <v>1314.03</v>
      </c>
      <c r="U2656">
        <v>23.57</v>
      </c>
      <c r="V2656">
        <v>98.2</v>
      </c>
      <c r="W2656" t="s">
        <v>115</v>
      </c>
      <c r="X2656">
        <v>15</v>
      </c>
      <c r="Y2656" t="s">
        <v>75</v>
      </c>
      <c r="Z2656" t="s">
        <v>76</v>
      </c>
    </row>
    <row r="2657" spans="1:26">
      <c r="A2657" t="s">
        <v>5059</v>
      </c>
      <c r="B2657" s="3">
        <v>44904</v>
      </c>
      <c r="C2657">
        <v>2022</v>
      </c>
      <c r="D2657">
        <v>12</v>
      </c>
      <c r="E2657" t="s">
        <v>78</v>
      </c>
      <c r="F2657" t="s">
        <v>68</v>
      </c>
      <c r="G2657" t="s">
        <v>5060</v>
      </c>
      <c r="H2657" t="s">
        <v>81</v>
      </c>
      <c r="I2657" t="s">
        <v>71</v>
      </c>
      <c r="J2657" t="s">
        <v>28</v>
      </c>
      <c r="K2657" t="s">
        <v>173</v>
      </c>
      <c r="L2657" t="s">
        <v>20</v>
      </c>
      <c r="M2657" t="s">
        <v>139</v>
      </c>
      <c r="N2657" t="s">
        <v>288</v>
      </c>
      <c r="O2657">
        <v>86.54</v>
      </c>
      <c r="P2657">
        <v>3</v>
      </c>
      <c r="Q2657">
        <v>0</v>
      </c>
      <c r="R2657">
        <v>259.62</v>
      </c>
      <c r="S2657">
        <v>176.99</v>
      </c>
      <c r="T2657">
        <v>82.63</v>
      </c>
      <c r="U2657">
        <v>31.83</v>
      </c>
      <c r="V2657">
        <v>7.25</v>
      </c>
      <c r="W2657" t="s">
        <v>74</v>
      </c>
      <c r="X2657">
        <v>12</v>
      </c>
      <c r="Y2657" t="s">
        <v>136</v>
      </c>
      <c r="Z2657" t="s">
        <v>76</v>
      </c>
    </row>
    <row r="2658" spans="1:26">
      <c r="A2658" t="s">
        <v>5061</v>
      </c>
      <c r="B2658" s="3">
        <v>45440</v>
      </c>
      <c r="C2658">
        <v>2024</v>
      </c>
      <c r="D2658">
        <v>5</v>
      </c>
      <c r="E2658" t="s">
        <v>88</v>
      </c>
      <c r="F2658" t="s">
        <v>89</v>
      </c>
      <c r="G2658" t="s">
        <v>2206</v>
      </c>
      <c r="H2658" t="s">
        <v>81</v>
      </c>
      <c r="I2658" t="s">
        <v>106</v>
      </c>
      <c r="J2658" t="s">
        <v>28</v>
      </c>
      <c r="K2658" t="s">
        <v>164</v>
      </c>
      <c r="L2658" t="s">
        <v>21</v>
      </c>
      <c r="M2658" t="s">
        <v>99</v>
      </c>
      <c r="N2658" t="s">
        <v>215</v>
      </c>
      <c r="O2658">
        <v>21.29</v>
      </c>
      <c r="P2658">
        <v>8</v>
      </c>
      <c r="Q2658">
        <v>0.2</v>
      </c>
      <c r="R2658">
        <v>136.26</v>
      </c>
      <c r="S2658">
        <v>109.76</v>
      </c>
      <c r="T2658">
        <v>26.5</v>
      </c>
      <c r="U2658">
        <v>19.45</v>
      </c>
      <c r="V2658">
        <v>10.49</v>
      </c>
      <c r="W2658" t="s">
        <v>94</v>
      </c>
      <c r="X2658">
        <v>14</v>
      </c>
      <c r="Y2658" t="s">
        <v>86</v>
      </c>
      <c r="Z2658" t="s">
        <v>161</v>
      </c>
    </row>
    <row r="2659" spans="1:26">
      <c r="A2659" t="s">
        <v>5062</v>
      </c>
      <c r="B2659" s="3">
        <v>45068</v>
      </c>
      <c r="C2659">
        <v>2023</v>
      </c>
      <c r="D2659">
        <v>5</v>
      </c>
      <c r="E2659" t="s">
        <v>88</v>
      </c>
      <c r="F2659" t="s">
        <v>89</v>
      </c>
      <c r="G2659" t="s">
        <v>5063</v>
      </c>
      <c r="H2659" t="s">
        <v>81</v>
      </c>
      <c r="I2659" t="s">
        <v>71</v>
      </c>
      <c r="J2659" t="s">
        <v>27</v>
      </c>
      <c r="K2659" t="s">
        <v>147</v>
      </c>
      <c r="L2659" t="s">
        <v>21</v>
      </c>
      <c r="M2659" t="s">
        <v>99</v>
      </c>
      <c r="N2659" t="s">
        <v>170</v>
      </c>
      <c r="O2659">
        <v>51.06</v>
      </c>
      <c r="P2659">
        <v>2</v>
      </c>
      <c r="Q2659">
        <v>0.15</v>
      </c>
      <c r="R2659">
        <v>86.8</v>
      </c>
      <c r="S2659">
        <v>52.63</v>
      </c>
      <c r="T2659">
        <v>34.17</v>
      </c>
      <c r="U2659">
        <v>39.37</v>
      </c>
      <c r="V2659">
        <v>28.01</v>
      </c>
      <c r="W2659" t="s">
        <v>101</v>
      </c>
      <c r="X2659">
        <v>9</v>
      </c>
      <c r="Y2659" t="s">
        <v>144</v>
      </c>
      <c r="Z2659" t="s">
        <v>76</v>
      </c>
    </row>
    <row r="2660" spans="1:26">
      <c r="A2660" t="s">
        <v>5064</v>
      </c>
      <c r="B2660" s="3">
        <v>44841</v>
      </c>
      <c r="C2660">
        <v>2022</v>
      </c>
      <c r="D2660">
        <v>10</v>
      </c>
      <c r="E2660" t="s">
        <v>78</v>
      </c>
      <c r="F2660" t="s">
        <v>79</v>
      </c>
      <c r="G2660" t="s">
        <v>5065</v>
      </c>
      <c r="H2660" t="s">
        <v>70</v>
      </c>
      <c r="I2660" t="s">
        <v>106</v>
      </c>
      <c r="J2660" t="s">
        <v>28</v>
      </c>
      <c r="K2660" t="s">
        <v>125</v>
      </c>
      <c r="L2660" t="s">
        <v>22</v>
      </c>
      <c r="M2660" t="s">
        <v>195</v>
      </c>
      <c r="N2660" t="s">
        <v>900</v>
      </c>
      <c r="O2660">
        <v>803.33</v>
      </c>
      <c r="P2660">
        <v>7</v>
      </c>
      <c r="Q2660">
        <v>0</v>
      </c>
      <c r="R2660">
        <v>5623.31</v>
      </c>
      <c r="S2660">
        <v>2863.43</v>
      </c>
      <c r="T2660">
        <v>2759.88</v>
      </c>
      <c r="U2660">
        <v>49.08</v>
      </c>
      <c r="V2660">
        <v>10.95</v>
      </c>
      <c r="W2660" t="s">
        <v>94</v>
      </c>
      <c r="X2660">
        <v>17</v>
      </c>
      <c r="Y2660" t="s">
        <v>136</v>
      </c>
      <c r="Z2660" t="s">
        <v>76</v>
      </c>
    </row>
    <row r="2661" spans="1:26">
      <c r="A2661" t="s">
        <v>5066</v>
      </c>
      <c r="B2661" s="3">
        <v>44658</v>
      </c>
      <c r="C2661">
        <v>2022</v>
      </c>
      <c r="D2661">
        <v>4</v>
      </c>
      <c r="E2661" t="s">
        <v>88</v>
      </c>
      <c r="F2661" t="s">
        <v>89</v>
      </c>
      <c r="G2661" t="s">
        <v>5067</v>
      </c>
      <c r="H2661" t="s">
        <v>70</v>
      </c>
      <c r="I2661" t="s">
        <v>82</v>
      </c>
      <c r="J2661" t="s">
        <v>28</v>
      </c>
      <c r="K2661" t="s">
        <v>125</v>
      </c>
      <c r="L2661" t="s">
        <v>23</v>
      </c>
      <c r="M2661" t="s">
        <v>178</v>
      </c>
      <c r="N2661" t="s">
        <v>461</v>
      </c>
      <c r="O2661">
        <v>249.35</v>
      </c>
      <c r="P2661">
        <v>2</v>
      </c>
      <c r="Q2661">
        <v>0</v>
      </c>
      <c r="R2661">
        <v>498.7</v>
      </c>
      <c r="S2661">
        <v>351.11</v>
      </c>
      <c r="T2661">
        <v>147.59</v>
      </c>
      <c r="U2661">
        <v>29.59</v>
      </c>
      <c r="V2661">
        <v>16.12</v>
      </c>
      <c r="W2661" t="s">
        <v>94</v>
      </c>
      <c r="X2661">
        <v>15</v>
      </c>
      <c r="Y2661" t="s">
        <v>110</v>
      </c>
      <c r="Z2661" t="s">
        <v>122</v>
      </c>
    </row>
    <row r="2662" spans="1:26">
      <c r="A2662" t="s">
        <v>5068</v>
      </c>
      <c r="B2662" s="3">
        <v>44846</v>
      </c>
      <c r="C2662">
        <v>2022</v>
      </c>
      <c r="D2662">
        <v>10</v>
      </c>
      <c r="E2662" t="s">
        <v>78</v>
      </c>
      <c r="F2662" t="s">
        <v>79</v>
      </c>
      <c r="G2662" t="s">
        <v>5069</v>
      </c>
      <c r="H2662" t="s">
        <v>70</v>
      </c>
      <c r="I2662" t="s">
        <v>82</v>
      </c>
      <c r="J2662" t="s">
        <v>28</v>
      </c>
      <c r="K2662" t="s">
        <v>190</v>
      </c>
      <c r="L2662" t="s">
        <v>22</v>
      </c>
      <c r="M2662" t="s">
        <v>143</v>
      </c>
      <c r="N2662" t="s">
        <v>34</v>
      </c>
      <c r="O2662">
        <v>1969.03</v>
      </c>
      <c r="P2662">
        <v>1</v>
      </c>
      <c r="Q2662">
        <v>0</v>
      </c>
      <c r="R2662">
        <v>1969.03</v>
      </c>
      <c r="S2662">
        <v>1249.6</v>
      </c>
      <c r="T2662">
        <v>719.43</v>
      </c>
      <c r="U2662">
        <v>36.54</v>
      </c>
      <c r="V2662">
        <v>62.31</v>
      </c>
      <c r="W2662" t="s">
        <v>115</v>
      </c>
      <c r="X2662">
        <v>11</v>
      </c>
      <c r="Y2662" t="s">
        <v>116</v>
      </c>
      <c r="Z2662" t="s">
        <v>122</v>
      </c>
    </row>
    <row r="2663" spans="1:26">
      <c r="A2663" t="s">
        <v>5070</v>
      </c>
      <c r="B2663" s="3">
        <v>44974</v>
      </c>
      <c r="C2663">
        <v>2023</v>
      </c>
      <c r="D2663">
        <v>2</v>
      </c>
      <c r="E2663" t="s">
        <v>67</v>
      </c>
      <c r="F2663" t="s">
        <v>68</v>
      </c>
      <c r="G2663" t="s">
        <v>5071</v>
      </c>
      <c r="H2663" t="s">
        <v>70</v>
      </c>
      <c r="I2663" t="s">
        <v>82</v>
      </c>
      <c r="J2663" t="s">
        <v>29</v>
      </c>
      <c r="K2663" t="s">
        <v>91</v>
      </c>
      <c r="L2663" t="s">
        <v>22</v>
      </c>
      <c r="M2663" t="s">
        <v>195</v>
      </c>
      <c r="N2663" t="s">
        <v>196</v>
      </c>
      <c r="O2663">
        <v>387.25</v>
      </c>
      <c r="P2663">
        <v>10</v>
      </c>
      <c r="Q2663">
        <v>0</v>
      </c>
      <c r="R2663">
        <v>3872.5</v>
      </c>
      <c r="S2663">
        <v>2348.12</v>
      </c>
      <c r="T2663">
        <v>1524.38</v>
      </c>
      <c r="U2663">
        <v>39.36</v>
      </c>
      <c r="V2663">
        <v>9.95</v>
      </c>
      <c r="W2663" t="s">
        <v>94</v>
      </c>
      <c r="X2663">
        <v>3</v>
      </c>
      <c r="Y2663" t="s">
        <v>86</v>
      </c>
      <c r="Z2663" t="s">
        <v>76</v>
      </c>
    </row>
    <row r="2664" spans="1:26">
      <c r="A2664" t="s">
        <v>5072</v>
      </c>
      <c r="B2664" s="3">
        <v>44483</v>
      </c>
      <c r="C2664">
        <v>2021</v>
      </c>
      <c r="D2664">
        <v>10</v>
      </c>
      <c r="E2664" t="s">
        <v>78</v>
      </c>
      <c r="F2664" t="s">
        <v>79</v>
      </c>
      <c r="G2664" t="s">
        <v>3686</v>
      </c>
      <c r="H2664" t="s">
        <v>81</v>
      </c>
      <c r="I2664" t="s">
        <v>71</v>
      </c>
      <c r="J2664" t="s">
        <v>29</v>
      </c>
      <c r="K2664" t="s">
        <v>72</v>
      </c>
      <c r="L2664" t="s">
        <v>21</v>
      </c>
      <c r="M2664" t="s">
        <v>99</v>
      </c>
      <c r="N2664" t="s">
        <v>100</v>
      </c>
      <c r="O2664">
        <v>62.87</v>
      </c>
      <c r="P2664">
        <v>2</v>
      </c>
      <c r="Q2664">
        <v>0</v>
      </c>
      <c r="R2664">
        <v>125.74</v>
      </c>
      <c r="S2664">
        <v>77.44</v>
      </c>
      <c r="T2664">
        <v>48.3</v>
      </c>
      <c r="U2664">
        <v>38.41</v>
      </c>
      <c r="V2664">
        <v>10.09</v>
      </c>
      <c r="W2664" t="s">
        <v>94</v>
      </c>
      <c r="X2664">
        <v>6</v>
      </c>
      <c r="Y2664" t="s">
        <v>75</v>
      </c>
      <c r="Z2664" t="s">
        <v>76</v>
      </c>
    </row>
    <row r="2665" spans="1:26">
      <c r="A2665" t="s">
        <v>5073</v>
      </c>
      <c r="B2665" s="3">
        <v>44548</v>
      </c>
      <c r="C2665">
        <v>2021</v>
      </c>
      <c r="D2665">
        <v>12</v>
      </c>
      <c r="E2665" t="s">
        <v>78</v>
      </c>
      <c r="F2665" t="s">
        <v>68</v>
      </c>
      <c r="G2665" t="s">
        <v>5074</v>
      </c>
      <c r="H2665" t="s">
        <v>70</v>
      </c>
      <c r="I2665" t="s">
        <v>82</v>
      </c>
      <c r="J2665" t="s">
        <v>26</v>
      </c>
      <c r="K2665" t="s">
        <v>177</v>
      </c>
      <c r="L2665" t="s">
        <v>21</v>
      </c>
      <c r="M2665" t="s">
        <v>120</v>
      </c>
      <c r="N2665" t="s">
        <v>185</v>
      </c>
      <c r="O2665">
        <v>119.96</v>
      </c>
      <c r="P2665">
        <v>1</v>
      </c>
      <c r="Q2665">
        <v>0</v>
      </c>
      <c r="R2665">
        <v>119.96</v>
      </c>
      <c r="S2665">
        <v>68.77</v>
      </c>
      <c r="T2665">
        <v>51.19</v>
      </c>
      <c r="U2665">
        <v>42.67</v>
      </c>
      <c r="V2665">
        <v>70.9</v>
      </c>
      <c r="W2665" t="s">
        <v>115</v>
      </c>
      <c r="X2665">
        <v>14</v>
      </c>
      <c r="Y2665" t="s">
        <v>110</v>
      </c>
      <c r="Z2665" t="s">
        <v>76</v>
      </c>
    </row>
    <row r="2666" spans="1:26">
      <c r="A2666" t="s">
        <v>5075</v>
      </c>
      <c r="B2666" s="3">
        <v>45006</v>
      </c>
      <c r="C2666">
        <v>2023</v>
      </c>
      <c r="D2666">
        <v>3</v>
      </c>
      <c r="E2666" t="s">
        <v>67</v>
      </c>
      <c r="F2666" t="s">
        <v>89</v>
      </c>
      <c r="G2666" t="s">
        <v>957</v>
      </c>
      <c r="H2666" t="s">
        <v>81</v>
      </c>
      <c r="I2666" t="s">
        <v>82</v>
      </c>
      <c r="J2666" t="s">
        <v>28</v>
      </c>
      <c r="K2666" t="s">
        <v>173</v>
      </c>
      <c r="L2666" t="s">
        <v>19</v>
      </c>
      <c r="M2666" t="s">
        <v>191</v>
      </c>
      <c r="N2666" t="s">
        <v>388</v>
      </c>
      <c r="O2666">
        <v>24.37</v>
      </c>
      <c r="P2666">
        <v>2</v>
      </c>
      <c r="Q2666">
        <v>0</v>
      </c>
      <c r="R2666">
        <v>48.74</v>
      </c>
      <c r="S2666">
        <v>24.11</v>
      </c>
      <c r="T2666">
        <v>24.63</v>
      </c>
      <c r="U2666">
        <v>50.53</v>
      </c>
      <c r="V2666">
        <v>31.9</v>
      </c>
      <c r="W2666" t="s">
        <v>101</v>
      </c>
      <c r="X2666">
        <v>9</v>
      </c>
      <c r="Y2666" t="s">
        <v>75</v>
      </c>
      <c r="Z2666" t="s">
        <v>122</v>
      </c>
    </row>
    <row r="2667" spans="1:26">
      <c r="A2667" t="s">
        <v>5076</v>
      </c>
      <c r="B2667" s="3">
        <v>44818</v>
      </c>
      <c r="C2667">
        <v>2022</v>
      </c>
      <c r="D2667">
        <v>9</v>
      </c>
      <c r="E2667" t="s">
        <v>103</v>
      </c>
      <c r="F2667" t="s">
        <v>79</v>
      </c>
      <c r="G2667" t="s">
        <v>5077</v>
      </c>
      <c r="H2667" t="s">
        <v>70</v>
      </c>
      <c r="I2667" t="s">
        <v>82</v>
      </c>
      <c r="J2667" t="s">
        <v>27</v>
      </c>
      <c r="K2667" t="s">
        <v>147</v>
      </c>
      <c r="L2667" t="s">
        <v>20</v>
      </c>
      <c r="M2667" t="s">
        <v>139</v>
      </c>
      <c r="N2667" t="s">
        <v>160</v>
      </c>
      <c r="O2667">
        <v>227.33</v>
      </c>
      <c r="P2667">
        <v>1</v>
      </c>
      <c r="Q2667">
        <v>0.15</v>
      </c>
      <c r="R2667">
        <v>193.23</v>
      </c>
      <c r="S2667">
        <v>143.14</v>
      </c>
      <c r="T2667">
        <v>50.09</v>
      </c>
      <c r="U2667">
        <v>25.92</v>
      </c>
      <c r="V2667">
        <v>17.93</v>
      </c>
      <c r="W2667" t="s">
        <v>94</v>
      </c>
      <c r="X2667">
        <v>7</v>
      </c>
      <c r="Y2667" t="s">
        <v>86</v>
      </c>
      <c r="Z2667" t="s">
        <v>76</v>
      </c>
    </row>
    <row r="2668" spans="1:26">
      <c r="A2668" t="s">
        <v>5078</v>
      </c>
      <c r="B2668" s="3">
        <v>44557</v>
      </c>
      <c r="C2668">
        <v>2021</v>
      </c>
      <c r="D2668">
        <v>12</v>
      </c>
      <c r="E2668" t="s">
        <v>78</v>
      </c>
      <c r="F2668" t="s">
        <v>68</v>
      </c>
      <c r="G2668" t="s">
        <v>5079</v>
      </c>
      <c r="H2668" t="s">
        <v>70</v>
      </c>
      <c r="I2668" t="s">
        <v>82</v>
      </c>
      <c r="J2668" t="s">
        <v>29</v>
      </c>
      <c r="K2668" t="s">
        <v>91</v>
      </c>
      <c r="L2668" t="s">
        <v>19</v>
      </c>
      <c r="M2668" t="s">
        <v>191</v>
      </c>
      <c r="N2668" t="s">
        <v>212</v>
      </c>
      <c r="O2668">
        <v>77.96</v>
      </c>
      <c r="P2668">
        <v>1</v>
      </c>
      <c r="Q2668">
        <v>0.15</v>
      </c>
      <c r="R2668">
        <v>66.27</v>
      </c>
      <c r="S2668">
        <v>46.67</v>
      </c>
      <c r="T2668">
        <v>19.6</v>
      </c>
      <c r="U2668">
        <v>29.58</v>
      </c>
      <c r="V2668">
        <v>4.84</v>
      </c>
      <c r="W2668" t="s">
        <v>74</v>
      </c>
      <c r="X2668">
        <v>4</v>
      </c>
      <c r="Y2668" t="s">
        <v>75</v>
      </c>
      <c r="Z2668" t="s">
        <v>161</v>
      </c>
    </row>
    <row r="2669" spans="1:26">
      <c r="A2669" t="s">
        <v>5080</v>
      </c>
      <c r="B2669" s="3">
        <v>45510</v>
      </c>
      <c r="C2669">
        <v>2024</v>
      </c>
      <c r="D2669">
        <v>8</v>
      </c>
      <c r="E2669" t="s">
        <v>103</v>
      </c>
      <c r="F2669" t="s">
        <v>104</v>
      </c>
      <c r="G2669" t="s">
        <v>5081</v>
      </c>
      <c r="H2669" t="s">
        <v>81</v>
      </c>
      <c r="I2669" t="s">
        <v>82</v>
      </c>
      <c r="J2669" t="s">
        <v>26</v>
      </c>
      <c r="K2669" t="s">
        <v>98</v>
      </c>
      <c r="L2669" t="s">
        <v>23</v>
      </c>
      <c r="M2669" t="s">
        <v>178</v>
      </c>
      <c r="N2669" t="s">
        <v>179</v>
      </c>
      <c r="O2669">
        <v>93.48</v>
      </c>
      <c r="P2669">
        <v>7</v>
      </c>
      <c r="Q2669">
        <v>0.3</v>
      </c>
      <c r="R2669">
        <v>458.05</v>
      </c>
      <c r="S2669">
        <v>406.32</v>
      </c>
      <c r="T2669">
        <v>51.73</v>
      </c>
      <c r="U2669">
        <v>11.29</v>
      </c>
      <c r="V2669">
        <v>10.97</v>
      </c>
      <c r="W2669" t="s">
        <v>94</v>
      </c>
      <c r="X2669">
        <v>21</v>
      </c>
      <c r="Y2669" t="s">
        <v>144</v>
      </c>
      <c r="Z2669" t="s">
        <v>161</v>
      </c>
    </row>
    <row r="2670" spans="1:26">
      <c r="A2670" t="s">
        <v>5082</v>
      </c>
      <c r="B2670" s="3">
        <v>44903</v>
      </c>
      <c r="C2670">
        <v>2022</v>
      </c>
      <c r="D2670">
        <v>12</v>
      </c>
      <c r="E2670" t="s">
        <v>78</v>
      </c>
      <c r="F2670" t="s">
        <v>68</v>
      </c>
      <c r="G2670" t="s">
        <v>5083</v>
      </c>
      <c r="H2670" t="s">
        <v>81</v>
      </c>
      <c r="I2670" t="s">
        <v>82</v>
      </c>
      <c r="J2670" t="s">
        <v>27</v>
      </c>
      <c r="K2670" t="s">
        <v>107</v>
      </c>
      <c r="L2670" t="s">
        <v>23</v>
      </c>
      <c r="M2670" t="s">
        <v>178</v>
      </c>
      <c r="N2670" t="s">
        <v>461</v>
      </c>
      <c r="O2670">
        <v>237.59</v>
      </c>
      <c r="P2670">
        <v>2</v>
      </c>
      <c r="Q2670">
        <v>0.05</v>
      </c>
      <c r="R2670">
        <v>451.42</v>
      </c>
      <c r="S2670">
        <v>217.11</v>
      </c>
      <c r="T2670">
        <v>234.31</v>
      </c>
      <c r="U2670">
        <v>51.91</v>
      </c>
      <c r="V2670">
        <v>5.08</v>
      </c>
      <c r="W2670" t="s">
        <v>74</v>
      </c>
      <c r="X2670">
        <v>6</v>
      </c>
      <c r="Y2670" t="s">
        <v>136</v>
      </c>
      <c r="Z2670" t="s">
        <v>95</v>
      </c>
    </row>
    <row r="2671" spans="1:26">
      <c r="A2671" t="s">
        <v>5084</v>
      </c>
      <c r="B2671" s="3">
        <v>45416</v>
      </c>
      <c r="C2671">
        <v>2024</v>
      </c>
      <c r="D2671">
        <v>5</v>
      </c>
      <c r="E2671" t="s">
        <v>88</v>
      </c>
      <c r="F2671" t="s">
        <v>89</v>
      </c>
      <c r="G2671" t="s">
        <v>5085</v>
      </c>
      <c r="H2671" t="s">
        <v>70</v>
      </c>
      <c r="I2671" t="s">
        <v>82</v>
      </c>
      <c r="J2671" t="s">
        <v>29</v>
      </c>
      <c r="K2671" t="s">
        <v>72</v>
      </c>
      <c r="L2671" t="s">
        <v>20</v>
      </c>
      <c r="M2671" t="s">
        <v>139</v>
      </c>
      <c r="N2671" t="s">
        <v>288</v>
      </c>
      <c r="O2671">
        <v>132.7</v>
      </c>
      <c r="P2671">
        <v>1</v>
      </c>
      <c r="Q2671">
        <v>0.15</v>
      </c>
      <c r="R2671">
        <v>112.79</v>
      </c>
      <c r="S2671">
        <v>81.38</v>
      </c>
      <c r="T2671">
        <v>31.41</v>
      </c>
      <c r="U2671">
        <v>27.85</v>
      </c>
      <c r="V2671">
        <v>15.32</v>
      </c>
      <c r="W2671" t="s">
        <v>94</v>
      </c>
      <c r="X2671">
        <v>6</v>
      </c>
      <c r="Y2671" t="s">
        <v>86</v>
      </c>
      <c r="Z2671" t="s">
        <v>122</v>
      </c>
    </row>
    <row r="2672" spans="1:26">
      <c r="A2672" t="s">
        <v>5086</v>
      </c>
      <c r="B2672" s="3">
        <v>45309</v>
      </c>
      <c r="C2672">
        <v>2024</v>
      </c>
      <c r="D2672">
        <v>1</v>
      </c>
      <c r="E2672" t="s">
        <v>67</v>
      </c>
      <c r="F2672" t="s">
        <v>68</v>
      </c>
      <c r="G2672" t="s">
        <v>5087</v>
      </c>
      <c r="H2672" t="s">
        <v>70</v>
      </c>
      <c r="I2672" t="s">
        <v>82</v>
      </c>
      <c r="J2672" t="s">
        <v>26</v>
      </c>
      <c r="K2672" t="s">
        <v>177</v>
      </c>
      <c r="L2672" t="s">
        <v>21</v>
      </c>
      <c r="M2672" t="s">
        <v>99</v>
      </c>
      <c r="N2672" t="s">
        <v>174</v>
      </c>
      <c r="O2672">
        <v>101.62</v>
      </c>
      <c r="P2672">
        <v>7</v>
      </c>
      <c r="Q2672">
        <v>0.1</v>
      </c>
      <c r="R2672">
        <v>640.21</v>
      </c>
      <c r="S2672">
        <v>499.45</v>
      </c>
      <c r="T2672">
        <v>140.76</v>
      </c>
      <c r="U2672">
        <v>21.99</v>
      </c>
      <c r="V2672">
        <v>78.23</v>
      </c>
      <c r="W2672" t="s">
        <v>115</v>
      </c>
      <c r="X2672">
        <v>13</v>
      </c>
      <c r="Y2672" t="s">
        <v>116</v>
      </c>
      <c r="Z2672" t="s">
        <v>161</v>
      </c>
    </row>
    <row r="2673" spans="1:26">
      <c r="A2673" t="s">
        <v>5088</v>
      </c>
      <c r="B2673" s="3">
        <v>44566</v>
      </c>
      <c r="C2673">
        <v>2022</v>
      </c>
      <c r="D2673">
        <v>1</v>
      </c>
      <c r="E2673" t="s">
        <v>67</v>
      </c>
      <c r="F2673" t="s">
        <v>68</v>
      </c>
      <c r="G2673" t="s">
        <v>5089</v>
      </c>
      <c r="H2673" t="s">
        <v>70</v>
      </c>
      <c r="I2673" t="s">
        <v>106</v>
      </c>
      <c r="J2673" t="s">
        <v>26</v>
      </c>
      <c r="K2673" t="s">
        <v>113</v>
      </c>
      <c r="L2673" t="s">
        <v>19</v>
      </c>
      <c r="M2673" t="s">
        <v>191</v>
      </c>
      <c r="N2673" t="s">
        <v>212</v>
      </c>
      <c r="O2673">
        <v>54.86</v>
      </c>
      <c r="P2673">
        <v>1</v>
      </c>
      <c r="Q2673">
        <v>0</v>
      </c>
      <c r="R2673">
        <v>54.86</v>
      </c>
      <c r="S2673">
        <v>30.78</v>
      </c>
      <c r="T2673">
        <v>24.08</v>
      </c>
      <c r="U2673">
        <v>43.89</v>
      </c>
      <c r="V2673">
        <v>5.48</v>
      </c>
      <c r="W2673" t="s">
        <v>74</v>
      </c>
      <c r="X2673">
        <v>15</v>
      </c>
      <c r="Y2673" t="s">
        <v>75</v>
      </c>
      <c r="Z2673" t="s">
        <v>76</v>
      </c>
    </row>
    <row r="2674" spans="1:26">
      <c r="A2674" t="s">
        <v>5090</v>
      </c>
      <c r="B2674" s="3">
        <v>45498</v>
      </c>
      <c r="C2674">
        <v>2024</v>
      </c>
      <c r="D2674">
        <v>7</v>
      </c>
      <c r="E2674" t="s">
        <v>103</v>
      </c>
      <c r="F2674" t="s">
        <v>104</v>
      </c>
      <c r="G2674" t="s">
        <v>5091</v>
      </c>
      <c r="H2674" t="s">
        <v>70</v>
      </c>
      <c r="I2674" t="s">
        <v>82</v>
      </c>
      <c r="J2674" t="s">
        <v>27</v>
      </c>
      <c r="K2674" t="s">
        <v>256</v>
      </c>
      <c r="L2674" t="s">
        <v>22</v>
      </c>
      <c r="M2674" t="s">
        <v>143</v>
      </c>
      <c r="N2674" t="s">
        <v>39</v>
      </c>
      <c r="O2674">
        <v>1246.87</v>
      </c>
      <c r="P2674">
        <v>2</v>
      </c>
      <c r="Q2674">
        <v>0.1</v>
      </c>
      <c r="R2674">
        <v>2244.37</v>
      </c>
      <c r="S2674">
        <v>1214.03</v>
      </c>
      <c r="T2674">
        <v>1030.34</v>
      </c>
      <c r="U2674">
        <v>45.91</v>
      </c>
      <c r="V2674">
        <v>98.26</v>
      </c>
      <c r="W2674" t="s">
        <v>115</v>
      </c>
      <c r="X2674">
        <v>12</v>
      </c>
      <c r="Y2674" t="s">
        <v>127</v>
      </c>
      <c r="Z2674" t="s">
        <v>76</v>
      </c>
    </row>
    <row r="2675" spans="1:26">
      <c r="A2675" t="s">
        <v>5092</v>
      </c>
      <c r="B2675" s="3">
        <v>44342</v>
      </c>
      <c r="C2675">
        <v>2021</v>
      </c>
      <c r="D2675">
        <v>5</v>
      </c>
      <c r="E2675" t="s">
        <v>88</v>
      </c>
      <c r="F2675" t="s">
        <v>89</v>
      </c>
      <c r="G2675" t="s">
        <v>5093</v>
      </c>
      <c r="H2675" t="s">
        <v>70</v>
      </c>
      <c r="I2675" t="s">
        <v>106</v>
      </c>
      <c r="J2675" t="s">
        <v>29</v>
      </c>
      <c r="K2675" t="s">
        <v>91</v>
      </c>
      <c r="L2675" t="s">
        <v>20</v>
      </c>
      <c r="M2675" t="s">
        <v>84</v>
      </c>
      <c r="N2675" t="s">
        <v>316</v>
      </c>
      <c r="O2675">
        <v>35.83</v>
      </c>
      <c r="P2675">
        <v>1</v>
      </c>
      <c r="Q2675">
        <v>0.25</v>
      </c>
      <c r="R2675">
        <v>26.87</v>
      </c>
      <c r="S2675">
        <v>16.99</v>
      </c>
      <c r="T2675">
        <v>9.88</v>
      </c>
      <c r="U2675">
        <v>36.77</v>
      </c>
      <c r="V2675">
        <v>36.92</v>
      </c>
      <c r="W2675" t="s">
        <v>101</v>
      </c>
      <c r="X2675">
        <v>8</v>
      </c>
      <c r="Y2675" t="s">
        <v>144</v>
      </c>
      <c r="Z2675" t="s">
        <v>161</v>
      </c>
    </row>
    <row r="2676" spans="1:26">
      <c r="A2676" t="s">
        <v>5094</v>
      </c>
      <c r="B2676" s="3">
        <v>45016</v>
      </c>
      <c r="C2676">
        <v>2023</v>
      </c>
      <c r="D2676">
        <v>3</v>
      </c>
      <c r="E2676" t="s">
        <v>67</v>
      </c>
      <c r="F2676" t="s">
        <v>89</v>
      </c>
      <c r="G2676" t="s">
        <v>5095</v>
      </c>
      <c r="H2676" t="s">
        <v>70</v>
      </c>
      <c r="I2676" t="s">
        <v>82</v>
      </c>
      <c r="J2676" t="s">
        <v>28</v>
      </c>
      <c r="K2676" t="s">
        <v>190</v>
      </c>
      <c r="L2676" t="s">
        <v>23</v>
      </c>
      <c r="M2676" t="s">
        <v>134</v>
      </c>
      <c r="N2676" t="s">
        <v>270</v>
      </c>
      <c r="O2676">
        <v>196.07</v>
      </c>
      <c r="P2676">
        <v>3</v>
      </c>
      <c r="Q2676">
        <v>0.15</v>
      </c>
      <c r="R2676">
        <v>499.98</v>
      </c>
      <c r="S2676">
        <v>382.39</v>
      </c>
      <c r="T2676">
        <v>117.59</v>
      </c>
      <c r="U2676">
        <v>23.52</v>
      </c>
      <c r="V2676">
        <v>84.83</v>
      </c>
      <c r="W2676" t="s">
        <v>115</v>
      </c>
      <c r="X2676">
        <v>16</v>
      </c>
      <c r="Y2676" t="s">
        <v>136</v>
      </c>
      <c r="Z2676" t="s">
        <v>76</v>
      </c>
    </row>
    <row r="2677" spans="1:26">
      <c r="A2677" t="s">
        <v>5096</v>
      </c>
      <c r="B2677" s="3">
        <v>45243</v>
      </c>
      <c r="C2677">
        <v>2023</v>
      </c>
      <c r="D2677">
        <v>11</v>
      </c>
      <c r="E2677" t="s">
        <v>78</v>
      </c>
      <c r="F2677" t="s">
        <v>79</v>
      </c>
      <c r="G2677" t="s">
        <v>5097</v>
      </c>
      <c r="H2677" t="s">
        <v>81</v>
      </c>
      <c r="I2677" t="s">
        <v>82</v>
      </c>
      <c r="J2677" t="s">
        <v>26</v>
      </c>
      <c r="K2677" t="s">
        <v>218</v>
      </c>
      <c r="L2677" t="s">
        <v>22</v>
      </c>
      <c r="M2677" t="s">
        <v>195</v>
      </c>
      <c r="N2677" t="s">
        <v>900</v>
      </c>
      <c r="O2677">
        <v>1068.02</v>
      </c>
      <c r="P2677">
        <v>10</v>
      </c>
      <c r="Q2677">
        <v>0.4</v>
      </c>
      <c r="R2677">
        <v>6408.12</v>
      </c>
      <c r="S2677">
        <v>6847.55</v>
      </c>
      <c r="T2677">
        <v>-439.43</v>
      </c>
      <c r="U2677">
        <v>-6.86</v>
      </c>
      <c r="V2677">
        <v>9.68</v>
      </c>
      <c r="W2677" t="s">
        <v>74</v>
      </c>
      <c r="X2677">
        <v>18</v>
      </c>
      <c r="Y2677" t="s">
        <v>127</v>
      </c>
      <c r="Z2677" t="s">
        <v>76</v>
      </c>
    </row>
    <row r="2678" spans="1:26">
      <c r="A2678" t="s">
        <v>5098</v>
      </c>
      <c r="B2678" s="3">
        <v>44851</v>
      </c>
      <c r="C2678">
        <v>2022</v>
      </c>
      <c r="D2678">
        <v>10</v>
      </c>
      <c r="E2678" t="s">
        <v>78</v>
      </c>
      <c r="F2678" t="s">
        <v>79</v>
      </c>
      <c r="G2678" t="s">
        <v>5099</v>
      </c>
      <c r="H2678" t="s">
        <v>70</v>
      </c>
      <c r="I2678" t="s">
        <v>82</v>
      </c>
      <c r="J2678" t="s">
        <v>28</v>
      </c>
      <c r="K2678" t="s">
        <v>226</v>
      </c>
      <c r="L2678" t="s">
        <v>22</v>
      </c>
      <c r="M2678" t="s">
        <v>73</v>
      </c>
      <c r="N2678" t="s">
        <v>37</v>
      </c>
      <c r="O2678">
        <v>565.75</v>
      </c>
      <c r="P2678">
        <v>2</v>
      </c>
      <c r="Q2678">
        <v>0.3</v>
      </c>
      <c r="R2678">
        <v>792.05</v>
      </c>
      <c r="S2678">
        <v>587.41</v>
      </c>
      <c r="T2678">
        <v>204.64</v>
      </c>
      <c r="U2678">
        <v>25.84</v>
      </c>
      <c r="V2678">
        <v>8.77</v>
      </c>
      <c r="W2678" t="s">
        <v>74</v>
      </c>
      <c r="X2678">
        <v>9</v>
      </c>
      <c r="Y2678" t="s">
        <v>144</v>
      </c>
      <c r="Z2678" t="s">
        <v>122</v>
      </c>
    </row>
    <row r="2679" spans="1:26">
      <c r="A2679" t="s">
        <v>5100</v>
      </c>
      <c r="B2679" s="3">
        <v>45089</v>
      </c>
      <c r="C2679">
        <v>2023</v>
      </c>
      <c r="D2679">
        <v>6</v>
      </c>
      <c r="E2679" t="s">
        <v>88</v>
      </c>
      <c r="F2679" t="s">
        <v>104</v>
      </c>
      <c r="G2679" t="s">
        <v>1664</v>
      </c>
      <c r="H2679" t="s">
        <v>70</v>
      </c>
      <c r="I2679" t="s">
        <v>71</v>
      </c>
      <c r="J2679" t="s">
        <v>27</v>
      </c>
      <c r="K2679" t="s">
        <v>107</v>
      </c>
      <c r="L2679" t="s">
        <v>19</v>
      </c>
      <c r="M2679" t="s">
        <v>191</v>
      </c>
      <c r="N2679" t="s">
        <v>212</v>
      </c>
      <c r="O2679">
        <v>66.08</v>
      </c>
      <c r="P2679">
        <v>2</v>
      </c>
      <c r="Q2679">
        <v>0.15</v>
      </c>
      <c r="R2679">
        <v>112.34</v>
      </c>
      <c r="S2679">
        <v>85.02</v>
      </c>
      <c r="T2679">
        <v>27.32</v>
      </c>
      <c r="U2679">
        <v>24.32</v>
      </c>
      <c r="V2679">
        <v>24</v>
      </c>
      <c r="W2679" t="s">
        <v>101</v>
      </c>
      <c r="X2679">
        <v>8</v>
      </c>
      <c r="Y2679" t="s">
        <v>136</v>
      </c>
      <c r="Z2679" t="s">
        <v>76</v>
      </c>
    </row>
    <row r="2680" spans="1:26">
      <c r="A2680" t="s">
        <v>5101</v>
      </c>
      <c r="B2680" s="3">
        <v>44699</v>
      </c>
      <c r="C2680">
        <v>2022</v>
      </c>
      <c r="D2680">
        <v>5</v>
      </c>
      <c r="E2680" t="s">
        <v>88</v>
      </c>
      <c r="F2680" t="s">
        <v>89</v>
      </c>
      <c r="G2680" t="s">
        <v>5102</v>
      </c>
      <c r="H2680" t="s">
        <v>81</v>
      </c>
      <c r="I2680" t="s">
        <v>82</v>
      </c>
      <c r="J2680" t="s">
        <v>27</v>
      </c>
      <c r="K2680" t="s">
        <v>147</v>
      </c>
      <c r="L2680" t="s">
        <v>23</v>
      </c>
      <c r="M2680" t="s">
        <v>178</v>
      </c>
      <c r="N2680" t="s">
        <v>179</v>
      </c>
      <c r="O2680">
        <v>268.97</v>
      </c>
      <c r="P2680">
        <v>8</v>
      </c>
      <c r="Q2680">
        <v>0.25</v>
      </c>
      <c r="R2680">
        <v>1613.82</v>
      </c>
      <c r="S2680">
        <v>1276.14</v>
      </c>
      <c r="T2680">
        <v>337.68</v>
      </c>
      <c r="U2680">
        <v>20.92</v>
      </c>
      <c r="V2680">
        <v>4.02</v>
      </c>
      <c r="W2680" t="s">
        <v>74</v>
      </c>
      <c r="X2680">
        <v>12</v>
      </c>
      <c r="Y2680" t="s">
        <v>136</v>
      </c>
      <c r="Z2680" t="s">
        <v>76</v>
      </c>
    </row>
    <row r="2681" spans="1:26">
      <c r="A2681" t="s">
        <v>5103</v>
      </c>
      <c r="B2681" s="3">
        <v>45350</v>
      </c>
      <c r="C2681">
        <v>2024</v>
      </c>
      <c r="D2681">
        <v>2</v>
      </c>
      <c r="E2681" t="s">
        <v>67</v>
      </c>
      <c r="F2681" t="s">
        <v>68</v>
      </c>
      <c r="G2681" t="s">
        <v>5104</v>
      </c>
      <c r="H2681" t="s">
        <v>70</v>
      </c>
      <c r="I2681" t="s">
        <v>71</v>
      </c>
      <c r="J2681" t="s">
        <v>26</v>
      </c>
      <c r="K2681" t="s">
        <v>261</v>
      </c>
      <c r="L2681" t="s">
        <v>20</v>
      </c>
      <c r="M2681" t="s">
        <v>139</v>
      </c>
      <c r="N2681" t="s">
        <v>140</v>
      </c>
      <c r="O2681">
        <v>41.44</v>
      </c>
      <c r="P2681">
        <v>2</v>
      </c>
      <c r="Q2681">
        <v>0.1</v>
      </c>
      <c r="R2681">
        <v>74.59</v>
      </c>
      <c r="S2681">
        <v>50.38</v>
      </c>
      <c r="T2681">
        <v>24.21</v>
      </c>
      <c r="U2681">
        <v>32.46</v>
      </c>
      <c r="V2681">
        <v>41.33</v>
      </c>
      <c r="W2681" t="s">
        <v>101</v>
      </c>
      <c r="X2681">
        <v>16</v>
      </c>
      <c r="Y2681" t="s">
        <v>127</v>
      </c>
      <c r="Z2681" t="s">
        <v>76</v>
      </c>
    </row>
    <row r="2682" spans="1:26">
      <c r="A2682" t="s">
        <v>5105</v>
      </c>
      <c r="B2682" s="3">
        <v>45145</v>
      </c>
      <c r="C2682">
        <v>2023</v>
      </c>
      <c r="D2682">
        <v>8</v>
      </c>
      <c r="E2682" t="s">
        <v>103</v>
      </c>
      <c r="F2682" t="s">
        <v>104</v>
      </c>
      <c r="G2682" t="s">
        <v>5106</v>
      </c>
      <c r="H2682" t="s">
        <v>81</v>
      </c>
      <c r="I2682" t="s">
        <v>130</v>
      </c>
      <c r="J2682" t="s">
        <v>29</v>
      </c>
      <c r="K2682" t="s">
        <v>72</v>
      </c>
      <c r="L2682" t="s">
        <v>20</v>
      </c>
      <c r="M2682" t="s">
        <v>139</v>
      </c>
      <c r="N2682" t="s">
        <v>160</v>
      </c>
      <c r="O2682">
        <v>211.4</v>
      </c>
      <c r="P2682">
        <v>1</v>
      </c>
      <c r="Q2682">
        <v>0.1</v>
      </c>
      <c r="R2682">
        <v>190.26</v>
      </c>
      <c r="S2682">
        <v>106.31</v>
      </c>
      <c r="T2682">
        <v>83.95</v>
      </c>
      <c r="U2682">
        <v>44.12</v>
      </c>
      <c r="V2682">
        <v>73.11</v>
      </c>
      <c r="W2682" t="s">
        <v>115</v>
      </c>
      <c r="X2682">
        <v>6</v>
      </c>
      <c r="Y2682" t="s">
        <v>127</v>
      </c>
      <c r="Z2682" t="s">
        <v>122</v>
      </c>
    </row>
    <row r="2683" spans="1:26">
      <c r="A2683" t="s">
        <v>5107</v>
      </c>
      <c r="B2683" s="3">
        <v>45097</v>
      </c>
      <c r="C2683">
        <v>2023</v>
      </c>
      <c r="D2683">
        <v>6</v>
      </c>
      <c r="E2683" t="s">
        <v>88</v>
      </c>
      <c r="F2683" t="s">
        <v>104</v>
      </c>
      <c r="G2683" t="s">
        <v>5108</v>
      </c>
      <c r="H2683" t="s">
        <v>81</v>
      </c>
      <c r="I2683" t="s">
        <v>82</v>
      </c>
      <c r="J2683" t="s">
        <v>27</v>
      </c>
      <c r="K2683" t="s">
        <v>256</v>
      </c>
      <c r="L2683" t="s">
        <v>22</v>
      </c>
      <c r="M2683" t="s">
        <v>195</v>
      </c>
      <c r="N2683" t="s">
        <v>196</v>
      </c>
      <c r="O2683">
        <v>816.48</v>
      </c>
      <c r="P2683">
        <v>3</v>
      </c>
      <c r="Q2683">
        <v>0.05</v>
      </c>
      <c r="R2683">
        <v>2326.97</v>
      </c>
      <c r="S2683">
        <v>1603.75</v>
      </c>
      <c r="T2683">
        <v>723.22</v>
      </c>
      <c r="U2683">
        <v>31.08</v>
      </c>
      <c r="V2683">
        <v>62.07</v>
      </c>
      <c r="W2683" t="s">
        <v>115</v>
      </c>
      <c r="X2683">
        <v>5</v>
      </c>
      <c r="Y2683" t="s">
        <v>116</v>
      </c>
      <c r="Z2683" t="s">
        <v>76</v>
      </c>
    </row>
    <row r="2684" spans="1:26">
      <c r="A2684" t="s">
        <v>5109</v>
      </c>
      <c r="B2684" s="3">
        <v>45073</v>
      </c>
      <c r="C2684">
        <v>2023</v>
      </c>
      <c r="D2684">
        <v>5</v>
      </c>
      <c r="E2684" t="s">
        <v>88</v>
      </c>
      <c r="F2684" t="s">
        <v>89</v>
      </c>
      <c r="G2684" t="s">
        <v>80</v>
      </c>
      <c r="H2684" t="s">
        <v>81</v>
      </c>
      <c r="I2684" t="s">
        <v>82</v>
      </c>
      <c r="J2684" t="s">
        <v>26</v>
      </c>
      <c r="K2684" t="s">
        <v>218</v>
      </c>
      <c r="L2684" t="s">
        <v>19</v>
      </c>
      <c r="M2684" t="s">
        <v>191</v>
      </c>
      <c r="N2684" t="s">
        <v>219</v>
      </c>
      <c r="O2684">
        <v>76.77</v>
      </c>
      <c r="P2684">
        <v>10</v>
      </c>
      <c r="Q2684">
        <v>0.2</v>
      </c>
      <c r="R2684">
        <v>614.16</v>
      </c>
      <c r="S2684">
        <v>517.31</v>
      </c>
      <c r="T2684">
        <v>96.85</v>
      </c>
      <c r="U2684">
        <v>15.77</v>
      </c>
      <c r="V2684">
        <v>12.8</v>
      </c>
      <c r="W2684" t="s">
        <v>94</v>
      </c>
      <c r="X2684">
        <v>23</v>
      </c>
      <c r="Y2684" t="s">
        <v>127</v>
      </c>
      <c r="Z2684" t="s">
        <v>76</v>
      </c>
    </row>
    <row r="2685" spans="1:26">
      <c r="A2685" t="s">
        <v>5110</v>
      </c>
      <c r="B2685" s="3">
        <v>45152</v>
      </c>
      <c r="C2685">
        <v>2023</v>
      </c>
      <c r="D2685">
        <v>8</v>
      </c>
      <c r="E2685" t="s">
        <v>103</v>
      </c>
      <c r="F2685" t="s">
        <v>104</v>
      </c>
      <c r="G2685" t="s">
        <v>2223</v>
      </c>
      <c r="H2685" t="s">
        <v>81</v>
      </c>
      <c r="I2685" t="s">
        <v>82</v>
      </c>
      <c r="J2685" t="s">
        <v>27</v>
      </c>
      <c r="K2685" t="s">
        <v>233</v>
      </c>
      <c r="L2685" t="s">
        <v>20</v>
      </c>
      <c r="M2685" t="s">
        <v>139</v>
      </c>
      <c r="N2685" t="s">
        <v>160</v>
      </c>
      <c r="O2685">
        <v>185.29</v>
      </c>
      <c r="P2685">
        <v>2</v>
      </c>
      <c r="Q2685">
        <v>0.5</v>
      </c>
      <c r="R2685">
        <v>185.29</v>
      </c>
      <c r="S2685">
        <v>203.23</v>
      </c>
      <c r="T2685">
        <v>-17.94</v>
      </c>
      <c r="U2685">
        <v>-9.68</v>
      </c>
      <c r="V2685">
        <v>15.69</v>
      </c>
      <c r="W2685" t="s">
        <v>94</v>
      </c>
      <c r="X2685">
        <v>10</v>
      </c>
      <c r="Y2685" t="s">
        <v>136</v>
      </c>
      <c r="Z2685" t="s">
        <v>95</v>
      </c>
    </row>
    <row r="2686" spans="1:26">
      <c r="A2686" t="s">
        <v>5111</v>
      </c>
      <c r="B2686" s="3">
        <v>45275</v>
      </c>
      <c r="C2686">
        <v>2023</v>
      </c>
      <c r="D2686">
        <v>12</v>
      </c>
      <c r="E2686" t="s">
        <v>78</v>
      </c>
      <c r="F2686" t="s">
        <v>68</v>
      </c>
      <c r="G2686" t="s">
        <v>5112</v>
      </c>
      <c r="H2686" t="s">
        <v>81</v>
      </c>
      <c r="I2686" t="s">
        <v>106</v>
      </c>
      <c r="J2686" t="s">
        <v>26</v>
      </c>
      <c r="K2686" t="s">
        <v>218</v>
      </c>
      <c r="L2686" t="s">
        <v>23</v>
      </c>
      <c r="M2686" t="s">
        <v>205</v>
      </c>
      <c r="N2686" t="s">
        <v>244</v>
      </c>
      <c r="O2686">
        <v>26.8</v>
      </c>
      <c r="P2686">
        <v>1</v>
      </c>
      <c r="Q2686">
        <v>0.1</v>
      </c>
      <c r="R2686">
        <v>24.12</v>
      </c>
      <c r="S2686">
        <v>15.76</v>
      </c>
      <c r="T2686">
        <v>8.36</v>
      </c>
      <c r="U2686">
        <v>34.66</v>
      </c>
      <c r="V2686">
        <v>3.1</v>
      </c>
      <c r="W2686" t="s">
        <v>74</v>
      </c>
      <c r="X2686">
        <v>16</v>
      </c>
      <c r="Y2686" t="s">
        <v>110</v>
      </c>
      <c r="Z2686" t="s">
        <v>161</v>
      </c>
    </row>
    <row r="2687" spans="1:26">
      <c r="A2687" t="s">
        <v>5113</v>
      </c>
      <c r="B2687" s="3">
        <v>44954</v>
      </c>
      <c r="C2687">
        <v>2023</v>
      </c>
      <c r="D2687">
        <v>1</v>
      </c>
      <c r="E2687" t="s">
        <v>67</v>
      </c>
      <c r="F2687" t="s">
        <v>68</v>
      </c>
      <c r="G2687" t="s">
        <v>5114</v>
      </c>
      <c r="H2687" t="s">
        <v>70</v>
      </c>
      <c r="I2687" t="s">
        <v>82</v>
      </c>
      <c r="J2687" t="s">
        <v>27</v>
      </c>
      <c r="K2687" t="s">
        <v>119</v>
      </c>
      <c r="L2687" t="s">
        <v>20</v>
      </c>
      <c r="M2687" t="s">
        <v>139</v>
      </c>
      <c r="N2687" t="s">
        <v>273</v>
      </c>
      <c r="O2687">
        <v>151.14</v>
      </c>
      <c r="P2687">
        <v>1</v>
      </c>
      <c r="Q2687">
        <v>0.25</v>
      </c>
      <c r="R2687">
        <v>113.35</v>
      </c>
      <c r="S2687">
        <v>93.13</v>
      </c>
      <c r="T2687">
        <v>20.22</v>
      </c>
      <c r="U2687">
        <v>17.84</v>
      </c>
      <c r="V2687">
        <v>5.66</v>
      </c>
      <c r="W2687" t="s">
        <v>94</v>
      </c>
      <c r="X2687">
        <v>6</v>
      </c>
      <c r="Y2687" t="s">
        <v>144</v>
      </c>
      <c r="Z2687" t="s">
        <v>76</v>
      </c>
    </row>
    <row r="2688" spans="1:26">
      <c r="A2688" t="s">
        <v>5115</v>
      </c>
      <c r="B2688" s="3">
        <v>44999</v>
      </c>
      <c r="C2688">
        <v>2023</v>
      </c>
      <c r="D2688">
        <v>3</v>
      </c>
      <c r="E2688" t="s">
        <v>67</v>
      </c>
      <c r="F2688" t="s">
        <v>89</v>
      </c>
      <c r="G2688" t="s">
        <v>775</v>
      </c>
      <c r="H2688" t="s">
        <v>81</v>
      </c>
      <c r="I2688" t="s">
        <v>82</v>
      </c>
      <c r="J2688" t="s">
        <v>27</v>
      </c>
      <c r="K2688" t="s">
        <v>107</v>
      </c>
      <c r="L2688" t="s">
        <v>21</v>
      </c>
      <c r="M2688" t="s">
        <v>108</v>
      </c>
      <c r="N2688" t="s">
        <v>283</v>
      </c>
      <c r="O2688">
        <v>150.17</v>
      </c>
      <c r="P2688">
        <v>4</v>
      </c>
      <c r="Q2688">
        <v>0.4</v>
      </c>
      <c r="R2688">
        <v>360.41</v>
      </c>
      <c r="S2688">
        <v>280.71</v>
      </c>
      <c r="T2688">
        <v>79.7</v>
      </c>
      <c r="U2688">
        <v>22.11</v>
      </c>
      <c r="V2688">
        <v>9.83</v>
      </c>
      <c r="W2688" t="s">
        <v>94</v>
      </c>
      <c r="X2688">
        <v>10</v>
      </c>
      <c r="Y2688" t="s">
        <v>110</v>
      </c>
      <c r="Z2688" t="s">
        <v>161</v>
      </c>
    </row>
    <row r="2689" spans="1:26">
      <c r="A2689" t="s">
        <v>5116</v>
      </c>
      <c r="B2689" s="3">
        <v>45046</v>
      </c>
      <c r="C2689">
        <v>2023</v>
      </c>
      <c r="D2689">
        <v>4</v>
      </c>
      <c r="E2689" t="s">
        <v>88</v>
      </c>
      <c r="F2689" t="s">
        <v>89</v>
      </c>
      <c r="G2689" t="s">
        <v>5117</v>
      </c>
      <c r="H2689" t="s">
        <v>81</v>
      </c>
      <c r="I2689" t="s">
        <v>71</v>
      </c>
      <c r="J2689" t="s">
        <v>29</v>
      </c>
      <c r="K2689" t="s">
        <v>72</v>
      </c>
      <c r="L2689" t="s">
        <v>22</v>
      </c>
      <c r="M2689" t="s">
        <v>195</v>
      </c>
      <c r="N2689" t="s">
        <v>900</v>
      </c>
      <c r="O2689">
        <v>243.25</v>
      </c>
      <c r="P2689">
        <v>4</v>
      </c>
      <c r="Q2689">
        <v>0.5</v>
      </c>
      <c r="R2689">
        <v>486.5</v>
      </c>
      <c r="S2689">
        <v>727.09</v>
      </c>
      <c r="T2689">
        <v>-240.59</v>
      </c>
      <c r="U2689">
        <v>-49.45</v>
      </c>
      <c r="V2689">
        <v>5.02</v>
      </c>
      <c r="W2689" t="s">
        <v>94</v>
      </c>
      <c r="X2689">
        <v>7</v>
      </c>
      <c r="Y2689" t="s">
        <v>144</v>
      </c>
      <c r="Z2689" t="s">
        <v>122</v>
      </c>
    </row>
    <row r="2690" spans="1:26">
      <c r="A2690" t="s">
        <v>5118</v>
      </c>
      <c r="B2690" s="3">
        <v>45124</v>
      </c>
      <c r="C2690">
        <v>2023</v>
      </c>
      <c r="D2690">
        <v>7</v>
      </c>
      <c r="E2690" t="s">
        <v>103</v>
      </c>
      <c r="F2690" t="s">
        <v>104</v>
      </c>
      <c r="G2690" t="s">
        <v>5119</v>
      </c>
      <c r="H2690" t="s">
        <v>70</v>
      </c>
      <c r="I2690" t="s">
        <v>71</v>
      </c>
      <c r="J2690" t="s">
        <v>28</v>
      </c>
      <c r="K2690" t="s">
        <v>173</v>
      </c>
      <c r="L2690" t="s">
        <v>21</v>
      </c>
      <c r="M2690" t="s">
        <v>99</v>
      </c>
      <c r="N2690" t="s">
        <v>182</v>
      </c>
      <c r="O2690">
        <v>104.98</v>
      </c>
      <c r="P2690">
        <v>1</v>
      </c>
      <c r="Q2690">
        <v>0.25</v>
      </c>
      <c r="R2690">
        <v>78.73</v>
      </c>
      <c r="S2690">
        <v>74.26</v>
      </c>
      <c r="T2690">
        <v>4.47</v>
      </c>
      <c r="U2690">
        <v>5.68</v>
      </c>
      <c r="V2690">
        <v>5.39</v>
      </c>
      <c r="W2690" t="s">
        <v>74</v>
      </c>
      <c r="X2690">
        <v>18</v>
      </c>
      <c r="Y2690" t="s">
        <v>110</v>
      </c>
      <c r="Z2690" t="s">
        <v>122</v>
      </c>
    </row>
    <row r="2691" spans="1:26">
      <c r="A2691" t="s">
        <v>5120</v>
      </c>
      <c r="B2691" s="3">
        <v>45308</v>
      </c>
      <c r="C2691">
        <v>2024</v>
      </c>
      <c r="D2691">
        <v>1</v>
      </c>
      <c r="E2691" t="s">
        <v>67</v>
      </c>
      <c r="F2691" t="s">
        <v>68</v>
      </c>
      <c r="G2691" t="s">
        <v>5121</v>
      </c>
      <c r="H2691" t="s">
        <v>70</v>
      </c>
      <c r="I2691" t="s">
        <v>82</v>
      </c>
      <c r="J2691" t="s">
        <v>27</v>
      </c>
      <c r="K2691" t="s">
        <v>107</v>
      </c>
      <c r="L2691" t="s">
        <v>21</v>
      </c>
      <c r="M2691" t="s">
        <v>120</v>
      </c>
      <c r="N2691" t="s">
        <v>253</v>
      </c>
      <c r="O2691">
        <v>27.07</v>
      </c>
      <c r="P2691">
        <v>1</v>
      </c>
      <c r="Q2691">
        <v>0</v>
      </c>
      <c r="R2691">
        <v>27.07</v>
      </c>
      <c r="S2691">
        <v>16.94</v>
      </c>
      <c r="T2691">
        <v>10.13</v>
      </c>
      <c r="U2691">
        <v>37.42</v>
      </c>
      <c r="V2691">
        <v>7.7</v>
      </c>
      <c r="W2691" t="s">
        <v>94</v>
      </c>
      <c r="X2691">
        <v>8</v>
      </c>
      <c r="Y2691" t="s">
        <v>110</v>
      </c>
      <c r="Z2691" t="s">
        <v>76</v>
      </c>
    </row>
    <row r="2692" spans="1:26">
      <c r="A2692" t="s">
        <v>5122</v>
      </c>
      <c r="B2692" s="3">
        <v>44775</v>
      </c>
      <c r="C2692">
        <v>2022</v>
      </c>
      <c r="D2692">
        <v>8</v>
      </c>
      <c r="E2692" t="s">
        <v>103</v>
      </c>
      <c r="F2692" t="s">
        <v>104</v>
      </c>
      <c r="G2692" t="s">
        <v>5123</v>
      </c>
      <c r="H2692" t="s">
        <v>81</v>
      </c>
      <c r="I2692" t="s">
        <v>71</v>
      </c>
      <c r="J2692" t="s">
        <v>26</v>
      </c>
      <c r="K2692" t="s">
        <v>113</v>
      </c>
      <c r="L2692" t="s">
        <v>19</v>
      </c>
      <c r="M2692" t="s">
        <v>191</v>
      </c>
      <c r="N2692" t="s">
        <v>388</v>
      </c>
      <c r="O2692">
        <v>58.91</v>
      </c>
      <c r="P2692">
        <v>2</v>
      </c>
      <c r="Q2692">
        <v>0.5</v>
      </c>
      <c r="R2692">
        <v>58.91</v>
      </c>
      <c r="S2692">
        <v>70.13</v>
      </c>
      <c r="T2692">
        <v>-11.22</v>
      </c>
      <c r="U2692">
        <v>-19.05</v>
      </c>
      <c r="V2692">
        <v>95.16</v>
      </c>
      <c r="W2692" t="s">
        <v>115</v>
      </c>
      <c r="X2692">
        <v>14</v>
      </c>
      <c r="Y2692" t="s">
        <v>127</v>
      </c>
      <c r="Z2692" t="s">
        <v>122</v>
      </c>
    </row>
    <row r="2693" spans="1:26">
      <c r="A2693" t="s">
        <v>5124</v>
      </c>
      <c r="B2693" s="3">
        <v>44820</v>
      </c>
      <c r="C2693">
        <v>2022</v>
      </c>
      <c r="D2693">
        <v>9</v>
      </c>
      <c r="E2693" t="s">
        <v>103</v>
      </c>
      <c r="F2693" t="s">
        <v>79</v>
      </c>
      <c r="G2693" t="s">
        <v>5125</v>
      </c>
      <c r="H2693" t="s">
        <v>70</v>
      </c>
      <c r="I2693" t="s">
        <v>82</v>
      </c>
      <c r="J2693" t="s">
        <v>26</v>
      </c>
      <c r="K2693" t="s">
        <v>177</v>
      </c>
      <c r="L2693" t="s">
        <v>23</v>
      </c>
      <c r="M2693" t="s">
        <v>178</v>
      </c>
      <c r="N2693" t="s">
        <v>461</v>
      </c>
      <c r="O2693">
        <v>209.72</v>
      </c>
      <c r="P2693">
        <v>1</v>
      </c>
      <c r="Q2693">
        <v>0</v>
      </c>
      <c r="R2693">
        <v>209.72</v>
      </c>
      <c r="S2693">
        <v>113.22</v>
      </c>
      <c r="T2693">
        <v>96.5</v>
      </c>
      <c r="U2693">
        <v>46.01</v>
      </c>
      <c r="V2693">
        <v>8.85</v>
      </c>
      <c r="W2693" t="s">
        <v>94</v>
      </c>
      <c r="X2693">
        <v>25</v>
      </c>
      <c r="Y2693" t="s">
        <v>127</v>
      </c>
      <c r="Z2693" t="s">
        <v>122</v>
      </c>
    </row>
    <row r="2694" spans="1:26">
      <c r="A2694" t="s">
        <v>5126</v>
      </c>
      <c r="B2694" s="3">
        <v>45180</v>
      </c>
      <c r="C2694">
        <v>2023</v>
      </c>
      <c r="D2694">
        <v>9</v>
      </c>
      <c r="E2694" t="s">
        <v>103</v>
      </c>
      <c r="F2694" t="s">
        <v>79</v>
      </c>
      <c r="G2694" t="s">
        <v>5127</v>
      </c>
      <c r="H2694" t="s">
        <v>81</v>
      </c>
      <c r="I2694" t="s">
        <v>82</v>
      </c>
      <c r="J2694" t="s">
        <v>26</v>
      </c>
      <c r="K2694" t="s">
        <v>98</v>
      </c>
      <c r="L2694" t="s">
        <v>22</v>
      </c>
      <c r="M2694" t="s">
        <v>195</v>
      </c>
      <c r="N2694" t="s">
        <v>305</v>
      </c>
      <c r="O2694">
        <v>1043.35</v>
      </c>
      <c r="P2694">
        <v>2</v>
      </c>
      <c r="Q2694">
        <v>0.4</v>
      </c>
      <c r="R2694">
        <v>1252.02</v>
      </c>
      <c r="S2694">
        <v>1312.32</v>
      </c>
      <c r="T2694">
        <v>-60.3</v>
      </c>
      <c r="U2694">
        <v>-4.82</v>
      </c>
      <c r="V2694">
        <v>5.14</v>
      </c>
      <c r="W2694" t="s">
        <v>74</v>
      </c>
      <c r="X2694">
        <v>23</v>
      </c>
      <c r="Y2694" t="s">
        <v>116</v>
      </c>
      <c r="Z2694" t="s">
        <v>76</v>
      </c>
    </row>
    <row r="2695" spans="1:26">
      <c r="A2695" t="s">
        <v>5128</v>
      </c>
      <c r="B2695" s="3">
        <v>45012</v>
      </c>
      <c r="C2695">
        <v>2023</v>
      </c>
      <c r="D2695">
        <v>3</v>
      </c>
      <c r="E2695" t="s">
        <v>67</v>
      </c>
      <c r="F2695" t="s">
        <v>89</v>
      </c>
      <c r="G2695" t="s">
        <v>1245</v>
      </c>
      <c r="H2695" t="s">
        <v>70</v>
      </c>
      <c r="I2695" t="s">
        <v>82</v>
      </c>
      <c r="J2695" t="s">
        <v>27</v>
      </c>
      <c r="K2695" t="s">
        <v>107</v>
      </c>
      <c r="L2695" t="s">
        <v>22</v>
      </c>
      <c r="M2695" t="s">
        <v>195</v>
      </c>
      <c r="N2695" t="s">
        <v>305</v>
      </c>
      <c r="O2695">
        <v>863.16</v>
      </c>
      <c r="P2695">
        <v>8</v>
      </c>
      <c r="Q2695">
        <v>0</v>
      </c>
      <c r="R2695">
        <v>6905.28</v>
      </c>
      <c r="S2695">
        <v>3707.79</v>
      </c>
      <c r="T2695">
        <v>3197.49</v>
      </c>
      <c r="U2695">
        <v>46.31</v>
      </c>
      <c r="V2695">
        <v>5.39</v>
      </c>
      <c r="W2695" t="s">
        <v>74</v>
      </c>
      <c r="X2695">
        <v>8</v>
      </c>
      <c r="Y2695" t="s">
        <v>136</v>
      </c>
      <c r="Z2695" t="s">
        <v>76</v>
      </c>
    </row>
    <row r="2696" spans="1:26">
      <c r="A2696" t="s">
        <v>5129</v>
      </c>
      <c r="B2696" s="3">
        <v>45120</v>
      </c>
      <c r="C2696">
        <v>2023</v>
      </c>
      <c r="D2696">
        <v>7</v>
      </c>
      <c r="E2696" t="s">
        <v>103</v>
      </c>
      <c r="F2696" t="s">
        <v>104</v>
      </c>
      <c r="G2696" t="s">
        <v>5130</v>
      </c>
      <c r="H2696" t="s">
        <v>70</v>
      </c>
      <c r="I2696" t="s">
        <v>106</v>
      </c>
      <c r="J2696" t="s">
        <v>28</v>
      </c>
      <c r="K2696" t="s">
        <v>173</v>
      </c>
      <c r="L2696" t="s">
        <v>21</v>
      </c>
      <c r="M2696" t="s">
        <v>99</v>
      </c>
      <c r="N2696" t="s">
        <v>170</v>
      </c>
      <c r="O2696">
        <v>67.07</v>
      </c>
      <c r="P2696">
        <v>5</v>
      </c>
      <c r="Q2696">
        <v>0</v>
      </c>
      <c r="R2696">
        <v>335.35</v>
      </c>
      <c r="S2696">
        <v>239.8</v>
      </c>
      <c r="T2696">
        <v>95.55</v>
      </c>
      <c r="U2696">
        <v>28.49</v>
      </c>
      <c r="V2696">
        <v>7.82</v>
      </c>
      <c r="W2696" t="s">
        <v>74</v>
      </c>
      <c r="X2696">
        <v>13</v>
      </c>
      <c r="Y2696" t="s">
        <v>144</v>
      </c>
      <c r="Z2696" t="s">
        <v>76</v>
      </c>
    </row>
    <row r="2697" spans="1:26">
      <c r="A2697" t="s">
        <v>5131</v>
      </c>
      <c r="B2697" s="3">
        <v>44653</v>
      </c>
      <c r="C2697">
        <v>2022</v>
      </c>
      <c r="D2697">
        <v>4</v>
      </c>
      <c r="E2697" t="s">
        <v>88</v>
      </c>
      <c r="F2697" t="s">
        <v>89</v>
      </c>
      <c r="G2697" t="s">
        <v>5132</v>
      </c>
      <c r="H2697" t="s">
        <v>81</v>
      </c>
      <c r="I2697" t="s">
        <v>82</v>
      </c>
      <c r="J2697" t="s">
        <v>27</v>
      </c>
      <c r="K2697" t="s">
        <v>256</v>
      </c>
      <c r="L2697" t="s">
        <v>19</v>
      </c>
      <c r="M2697" t="s">
        <v>150</v>
      </c>
      <c r="N2697" t="s">
        <v>151</v>
      </c>
      <c r="O2697">
        <v>62.89</v>
      </c>
      <c r="P2697">
        <v>2</v>
      </c>
      <c r="Q2697">
        <v>0</v>
      </c>
      <c r="R2697">
        <v>125.78</v>
      </c>
      <c r="S2697">
        <v>76.32</v>
      </c>
      <c r="T2697">
        <v>49.46</v>
      </c>
      <c r="U2697">
        <v>39.32</v>
      </c>
      <c r="V2697">
        <v>90.58</v>
      </c>
      <c r="W2697" t="s">
        <v>115</v>
      </c>
      <c r="X2697">
        <v>11</v>
      </c>
      <c r="Y2697" t="s">
        <v>136</v>
      </c>
      <c r="Z2697" t="s">
        <v>95</v>
      </c>
    </row>
    <row r="2698" spans="1:26">
      <c r="A2698" t="s">
        <v>5133</v>
      </c>
      <c r="B2698" s="3">
        <v>45366</v>
      </c>
      <c r="C2698">
        <v>2024</v>
      </c>
      <c r="D2698">
        <v>3</v>
      </c>
      <c r="E2698" t="s">
        <v>67</v>
      </c>
      <c r="F2698" t="s">
        <v>89</v>
      </c>
      <c r="G2698" t="s">
        <v>5134</v>
      </c>
      <c r="H2698" t="s">
        <v>70</v>
      </c>
      <c r="I2698" t="s">
        <v>130</v>
      </c>
      <c r="J2698" t="s">
        <v>27</v>
      </c>
      <c r="K2698" t="s">
        <v>147</v>
      </c>
      <c r="L2698" t="s">
        <v>19</v>
      </c>
      <c r="M2698" t="s">
        <v>150</v>
      </c>
      <c r="N2698" t="s">
        <v>202</v>
      </c>
      <c r="O2698">
        <v>58.75</v>
      </c>
      <c r="P2698">
        <v>2</v>
      </c>
      <c r="Q2698">
        <v>0.5</v>
      </c>
      <c r="R2698">
        <v>58.75</v>
      </c>
      <c r="S2698">
        <v>80.68</v>
      </c>
      <c r="T2698">
        <v>-21.93</v>
      </c>
      <c r="U2698">
        <v>-37.33</v>
      </c>
      <c r="V2698">
        <v>23.22</v>
      </c>
      <c r="W2698" t="s">
        <v>101</v>
      </c>
      <c r="X2698">
        <v>14</v>
      </c>
      <c r="Y2698" t="s">
        <v>110</v>
      </c>
      <c r="Z2698" t="s">
        <v>76</v>
      </c>
    </row>
    <row r="2699" spans="1:26">
      <c r="A2699" t="s">
        <v>5135</v>
      </c>
      <c r="B2699" s="3">
        <v>45232</v>
      </c>
      <c r="C2699">
        <v>2023</v>
      </c>
      <c r="D2699">
        <v>11</v>
      </c>
      <c r="E2699" t="s">
        <v>78</v>
      </c>
      <c r="F2699" t="s">
        <v>79</v>
      </c>
      <c r="G2699" t="s">
        <v>5136</v>
      </c>
      <c r="H2699" t="s">
        <v>70</v>
      </c>
      <c r="I2699" t="s">
        <v>82</v>
      </c>
      <c r="J2699" t="s">
        <v>29</v>
      </c>
      <c r="K2699" t="s">
        <v>72</v>
      </c>
      <c r="L2699" t="s">
        <v>23</v>
      </c>
      <c r="M2699" t="s">
        <v>134</v>
      </c>
      <c r="N2699" t="s">
        <v>135</v>
      </c>
      <c r="O2699">
        <v>381.65</v>
      </c>
      <c r="P2699">
        <v>2</v>
      </c>
      <c r="Q2699">
        <v>0</v>
      </c>
      <c r="R2699">
        <v>763.3</v>
      </c>
      <c r="S2699">
        <v>477</v>
      </c>
      <c r="T2699">
        <v>286.3</v>
      </c>
      <c r="U2699">
        <v>37.51</v>
      </c>
      <c r="V2699">
        <v>69.66</v>
      </c>
      <c r="W2699" t="s">
        <v>115</v>
      </c>
      <c r="X2699">
        <v>9</v>
      </c>
      <c r="Y2699" t="s">
        <v>144</v>
      </c>
      <c r="Z2699" t="s">
        <v>76</v>
      </c>
    </row>
    <row r="2700" spans="1:26">
      <c r="A2700" t="s">
        <v>5137</v>
      </c>
      <c r="B2700" s="3">
        <v>44568</v>
      </c>
      <c r="C2700">
        <v>2022</v>
      </c>
      <c r="D2700">
        <v>1</v>
      </c>
      <c r="E2700" t="s">
        <v>67</v>
      </c>
      <c r="F2700" t="s">
        <v>68</v>
      </c>
      <c r="G2700" t="s">
        <v>5138</v>
      </c>
      <c r="H2700" t="s">
        <v>81</v>
      </c>
      <c r="I2700" t="s">
        <v>82</v>
      </c>
      <c r="J2700" t="s">
        <v>29</v>
      </c>
      <c r="K2700" t="s">
        <v>91</v>
      </c>
      <c r="L2700" t="s">
        <v>21</v>
      </c>
      <c r="M2700" t="s">
        <v>99</v>
      </c>
      <c r="N2700" t="s">
        <v>182</v>
      </c>
      <c r="O2700">
        <v>111.85</v>
      </c>
      <c r="P2700">
        <v>2</v>
      </c>
      <c r="Q2700">
        <v>0</v>
      </c>
      <c r="R2700">
        <v>223.7</v>
      </c>
      <c r="S2700">
        <v>153.85</v>
      </c>
      <c r="T2700">
        <v>69.85</v>
      </c>
      <c r="U2700">
        <v>31.22</v>
      </c>
      <c r="V2700">
        <v>10.83</v>
      </c>
      <c r="W2700" t="s">
        <v>94</v>
      </c>
      <c r="X2700">
        <v>3</v>
      </c>
      <c r="Y2700" t="s">
        <v>127</v>
      </c>
      <c r="Z2700" t="s">
        <v>76</v>
      </c>
    </row>
    <row r="2701" spans="1:26">
      <c r="A2701" t="s">
        <v>5139</v>
      </c>
      <c r="B2701" s="3">
        <v>44964</v>
      </c>
      <c r="C2701">
        <v>2023</v>
      </c>
      <c r="D2701">
        <v>2</v>
      </c>
      <c r="E2701" t="s">
        <v>67</v>
      </c>
      <c r="F2701" t="s">
        <v>68</v>
      </c>
      <c r="G2701" t="s">
        <v>3688</v>
      </c>
      <c r="H2701" t="s">
        <v>81</v>
      </c>
      <c r="I2701" t="s">
        <v>82</v>
      </c>
      <c r="J2701" t="s">
        <v>27</v>
      </c>
      <c r="K2701" t="s">
        <v>147</v>
      </c>
      <c r="L2701" t="s">
        <v>20</v>
      </c>
      <c r="M2701" t="s">
        <v>84</v>
      </c>
      <c r="N2701" t="s">
        <v>316</v>
      </c>
      <c r="O2701">
        <v>16.13</v>
      </c>
      <c r="P2701">
        <v>5</v>
      </c>
      <c r="Q2701">
        <v>0.5</v>
      </c>
      <c r="R2701">
        <v>40.32</v>
      </c>
      <c r="S2701">
        <v>45.1</v>
      </c>
      <c r="T2701">
        <v>-4.78</v>
      </c>
      <c r="U2701">
        <v>-11.86</v>
      </c>
      <c r="V2701">
        <v>38.13</v>
      </c>
      <c r="W2701" t="s">
        <v>101</v>
      </c>
      <c r="X2701">
        <v>10</v>
      </c>
      <c r="Y2701" t="s">
        <v>127</v>
      </c>
      <c r="Z2701" t="s">
        <v>161</v>
      </c>
    </row>
    <row r="2702" spans="1:26">
      <c r="A2702" t="s">
        <v>5140</v>
      </c>
      <c r="B2702" s="3">
        <v>44800</v>
      </c>
      <c r="C2702">
        <v>2022</v>
      </c>
      <c r="D2702">
        <v>8</v>
      </c>
      <c r="E2702" t="s">
        <v>103</v>
      </c>
      <c r="F2702" t="s">
        <v>104</v>
      </c>
      <c r="G2702" t="s">
        <v>5141</v>
      </c>
      <c r="H2702" t="s">
        <v>70</v>
      </c>
      <c r="I2702" t="s">
        <v>82</v>
      </c>
      <c r="J2702" t="s">
        <v>29</v>
      </c>
      <c r="K2702" t="s">
        <v>91</v>
      </c>
      <c r="L2702" t="s">
        <v>23</v>
      </c>
      <c r="M2702" t="s">
        <v>205</v>
      </c>
      <c r="N2702" t="s">
        <v>206</v>
      </c>
      <c r="O2702">
        <v>68</v>
      </c>
      <c r="P2702">
        <v>8</v>
      </c>
      <c r="Q2702">
        <v>0.25</v>
      </c>
      <c r="R2702">
        <v>408</v>
      </c>
      <c r="S2702">
        <v>321.31</v>
      </c>
      <c r="T2702">
        <v>86.69</v>
      </c>
      <c r="U2702">
        <v>21.25</v>
      </c>
      <c r="V2702">
        <v>64.91</v>
      </c>
      <c r="W2702" t="s">
        <v>115</v>
      </c>
      <c r="X2702">
        <v>3</v>
      </c>
      <c r="Y2702" t="s">
        <v>144</v>
      </c>
      <c r="Z2702" t="s">
        <v>161</v>
      </c>
    </row>
    <row r="2703" spans="1:26">
      <c r="A2703" t="s">
        <v>5142</v>
      </c>
      <c r="B2703" s="3">
        <v>45493</v>
      </c>
      <c r="C2703">
        <v>2024</v>
      </c>
      <c r="D2703">
        <v>7</v>
      </c>
      <c r="E2703" t="s">
        <v>103</v>
      </c>
      <c r="F2703" t="s">
        <v>104</v>
      </c>
      <c r="G2703" t="s">
        <v>955</v>
      </c>
      <c r="H2703" t="s">
        <v>70</v>
      </c>
      <c r="I2703" t="s">
        <v>82</v>
      </c>
      <c r="J2703" t="s">
        <v>27</v>
      </c>
      <c r="K2703" t="s">
        <v>147</v>
      </c>
      <c r="L2703" t="s">
        <v>20</v>
      </c>
      <c r="M2703" t="s">
        <v>139</v>
      </c>
      <c r="N2703" t="s">
        <v>160</v>
      </c>
      <c r="O2703">
        <v>196.08</v>
      </c>
      <c r="P2703">
        <v>1</v>
      </c>
      <c r="Q2703">
        <v>0</v>
      </c>
      <c r="R2703">
        <v>196.08</v>
      </c>
      <c r="S2703">
        <v>107.39</v>
      </c>
      <c r="T2703">
        <v>88.69</v>
      </c>
      <c r="U2703">
        <v>45.23</v>
      </c>
      <c r="V2703">
        <v>5.74</v>
      </c>
      <c r="W2703" t="s">
        <v>94</v>
      </c>
      <c r="X2703">
        <v>7</v>
      </c>
      <c r="Y2703" t="s">
        <v>127</v>
      </c>
      <c r="Z2703" t="s">
        <v>76</v>
      </c>
    </row>
    <row r="2704" spans="1:26">
      <c r="A2704" t="s">
        <v>5143</v>
      </c>
      <c r="B2704" s="3">
        <v>44917</v>
      </c>
      <c r="C2704">
        <v>2022</v>
      </c>
      <c r="D2704">
        <v>12</v>
      </c>
      <c r="E2704" t="s">
        <v>78</v>
      </c>
      <c r="F2704" t="s">
        <v>68</v>
      </c>
      <c r="G2704" t="s">
        <v>5144</v>
      </c>
      <c r="H2704" t="s">
        <v>81</v>
      </c>
      <c r="I2704" t="s">
        <v>82</v>
      </c>
      <c r="J2704" t="s">
        <v>28</v>
      </c>
      <c r="K2704" t="s">
        <v>125</v>
      </c>
      <c r="L2704" t="s">
        <v>21</v>
      </c>
      <c r="M2704" t="s">
        <v>120</v>
      </c>
      <c r="N2704" t="s">
        <v>154</v>
      </c>
      <c r="O2704">
        <v>68.48</v>
      </c>
      <c r="P2704">
        <v>6</v>
      </c>
      <c r="Q2704">
        <v>0.05</v>
      </c>
      <c r="R2704">
        <v>390.34</v>
      </c>
      <c r="S2704">
        <v>242.95</v>
      </c>
      <c r="T2704">
        <v>147.39</v>
      </c>
      <c r="U2704">
        <v>37.76</v>
      </c>
      <c r="V2704">
        <v>7.35</v>
      </c>
      <c r="W2704" t="s">
        <v>94</v>
      </c>
      <c r="X2704">
        <v>10</v>
      </c>
      <c r="Y2704" t="s">
        <v>110</v>
      </c>
      <c r="Z2704" t="s">
        <v>122</v>
      </c>
    </row>
    <row r="2705" spans="1:26">
      <c r="A2705" t="s">
        <v>5145</v>
      </c>
      <c r="B2705" s="3">
        <v>45510</v>
      </c>
      <c r="C2705">
        <v>2024</v>
      </c>
      <c r="D2705">
        <v>8</v>
      </c>
      <c r="E2705" t="s">
        <v>103</v>
      </c>
      <c r="F2705" t="s">
        <v>104</v>
      </c>
      <c r="G2705" t="s">
        <v>5146</v>
      </c>
      <c r="H2705" t="s">
        <v>81</v>
      </c>
      <c r="I2705" t="s">
        <v>82</v>
      </c>
      <c r="J2705" t="s">
        <v>27</v>
      </c>
      <c r="K2705" t="s">
        <v>107</v>
      </c>
      <c r="L2705" t="s">
        <v>19</v>
      </c>
      <c r="M2705" t="s">
        <v>150</v>
      </c>
      <c r="N2705" t="s">
        <v>417</v>
      </c>
      <c r="O2705">
        <v>69.35</v>
      </c>
      <c r="P2705">
        <v>2</v>
      </c>
      <c r="Q2705">
        <v>0</v>
      </c>
      <c r="R2705">
        <v>138.7</v>
      </c>
      <c r="S2705">
        <v>84.31</v>
      </c>
      <c r="T2705">
        <v>54.39</v>
      </c>
      <c r="U2705">
        <v>39.21</v>
      </c>
      <c r="V2705">
        <v>15.84</v>
      </c>
      <c r="W2705" t="s">
        <v>94</v>
      </c>
      <c r="X2705">
        <v>10</v>
      </c>
      <c r="Y2705" t="s">
        <v>116</v>
      </c>
      <c r="Z2705" t="s">
        <v>76</v>
      </c>
    </row>
    <row r="2706" spans="1:26">
      <c r="A2706" t="s">
        <v>5147</v>
      </c>
      <c r="B2706" s="3">
        <v>44889</v>
      </c>
      <c r="C2706">
        <v>2022</v>
      </c>
      <c r="D2706">
        <v>11</v>
      </c>
      <c r="E2706" t="s">
        <v>78</v>
      </c>
      <c r="F2706" t="s">
        <v>79</v>
      </c>
      <c r="G2706" t="s">
        <v>850</v>
      </c>
      <c r="H2706" t="s">
        <v>81</v>
      </c>
      <c r="I2706" t="s">
        <v>82</v>
      </c>
      <c r="J2706" t="s">
        <v>28</v>
      </c>
      <c r="K2706" t="s">
        <v>164</v>
      </c>
      <c r="L2706" t="s">
        <v>23</v>
      </c>
      <c r="M2706" t="s">
        <v>134</v>
      </c>
      <c r="N2706" t="s">
        <v>371</v>
      </c>
      <c r="O2706">
        <v>392.02</v>
      </c>
      <c r="P2706">
        <v>2</v>
      </c>
      <c r="Q2706">
        <v>0</v>
      </c>
      <c r="R2706">
        <v>784.04</v>
      </c>
      <c r="S2706">
        <v>404.59</v>
      </c>
      <c r="T2706">
        <v>379.45</v>
      </c>
      <c r="U2706">
        <v>48.4</v>
      </c>
      <c r="V2706">
        <v>40.72</v>
      </c>
      <c r="W2706" t="s">
        <v>101</v>
      </c>
      <c r="X2706">
        <v>12</v>
      </c>
      <c r="Y2706" t="s">
        <v>127</v>
      </c>
      <c r="Z2706" t="s">
        <v>76</v>
      </c>
    </row>
    <row r="2707" spans="1:26">
      <c r="A2707" t="s">
        <v>5148</v>
      </c>
      <c r="B2707" s="3">
        <v>45210</v>
      </c>
      <c r="C2707">
        <v>2023</v>
      </c>
      <c r="D2707">
        <v>10</v>
      </c>
      <c r="E2707" t="s">
        <v>78</v>
      </c>
      <c r="F2707" t="s">
        <v>79</v>
      </c>
      <c r="G2707" t="s">
        <v>931</v>
      </c>
      <c r="H2707" t="s">
        <v>81</v>
      </c>
      <c r="I2707" t="s">
        <v>71</v>
      </c>
      <c r="J2707" t="s">
        <v>27</v>
      </c>
      <c r="K2707" t="s">
        <v>256</v>
      </c>
      <c r="L2707" t="s">
        <v>21</v>
      </c>
      <c r="M2707" t="s">
        <v>120</v>
      </c>
      <c r="N2707" t="s">
        <v>185</v>
      </c>
      <c r="O2707">
        <v>95.62</v>
      </c>
      <c r="P2707">
        <v>1</v>
      </c>
      <c r="Q2707">
        <v>0.3</v>
      </c>
      <c r="R2707">
        <v>66.93</v>
      </c>
      <c r="S2707">
        <v>65.35</v>
      </c>
      <c r="T2707">
        <v>1.58</v>
      </c>
      <c r="U2707">
        <v>2.36</v>
      </c>
      <c r="V2707">
        <v>43.92</v>
      </c>
      <c r="W2707" t="s">
        <v>101</v>
      </c>
      <c r="X2707">
        <v>10</v>
      </c>
      <c r="Y2707" t="s">
        <v>75</v>
      </c>
      <c r="Z2707" t="s">
        <v>122</v>
      </c>
    </row>
    <row r="2708" spans="1:26">
      <c r="A2708" t="s">
        <v>5149</v>
      </c>
      <c r="B2708" s="3">
        <v>45246</v>
      </c>
      <c r="C2708">
        <v>2023</v>
      </c>
      <c r="D2708">
        <v>11</v>
      </c>
      <c r="E2708" t="s">
        <v>78</v>
      </c>
      <c r="F2708" t="s">
        <v>79</v>
      </c>
      <c r="G2708" t="s">
        <v>5150</v>
      </c>
      <c r="H2708" t="s">
        <v>81</v>
      </c>
      <c r="I2708" t="s">
        <v>82</v>
      </c>
      <c r="J2708" t="s">
        <v>28</v>
      </c>
      <c r="K2708" t="s">
        <v>125</v>
      </c>
      <c r="L2708" t="s">
        <v>22</v>
      </c>
      <c r="M2708" t="s">
        <v>92</v>
      </c>
      <c r="N2708" t="s">
        <v>329</v>
      </c>
      <c r="O2708">
        <v>152.76</v>
      </c>
      <c r="P2708">
        <v>1</v>
      </c>
      <c r="Q2708">
        <v>0.4</v>
      </c>
      <c r="R2708">
        <v>91.66</v>
      </c>
      <c r="S2708">
        <v>98.48</v>
      </c>
      <c r="T2708">
        <v>-6.82</v>
      </c>
      <c r="U2708">
        <v>-7.44</v>
      </c>
      <c r="V2708">
        <v>32.32</v>
      </c>
      <c r="W2708" t="s">
        <v>101</v>
      </c>
      <c r="X2708">
        <v>17</v>
      </c>
      <c r="Y2708" t="s">
        <v>116</v>
      </c>
      <c r="Z2708" t="s">
        <v>76</v>
      </c>
    </row>
    <row r="2709" spans="1:26">
      <c r="A2709" t="s">
        <v>5151</v>
      </c>
      <c r="B2709" s="3">
        <v>44468</v>
      </c>
      <c r="C2709">
        <v>2021</v>
      </c>
      <c r="D2709">
        <v>9</v>
      </c>
      <c r="E2709" t="s">
        <v>103</v>
      </c>
      <c r="F2709" t="s">
        <v>79</v>
      </c>
      <c r="G2709" t="s">
        <v>5152</v>
      </c>
      <c r="H2709" t="s">
        <v>81</v>
      </c>
      <c r="I2709" t="s">
        <v>82</v>
      </c>
      <c r="J2709" t="s">
        <v>27</v>
      </c>
      <c r="K2709" t="s">
        <v>233</v>
      </c>
      <c r="L2709" t="s">
        <v>23</v>
      </c>
      <c r="M2709" t="s">
        <v>134</v>
      </c>
      <c r="N2709" t="s">
        <v>332</v>
      </c>
      <c r="O2709">
        <v>316.52</v>
      </c>
      <c r="P2709">
        <v>2</v>
      </c>
      <c r="Q2709">
        <v>0</v>
      </c>
      <c r="R2709">
        <v>633.04</v>
      </c>
      <c r="S2709">
        <v>455.19</v>
      </c>
      <c r="T2709">
        <v>177.85</v>
      </c>
      <c r="U2709">
        <v>28.09</v>
      </c>
      <c r="V2709">
        <v>18.85</v>
      </c>
      <c r="W2709" t="s">
        <v>94</v>
      </c>
      <c r="X2709">
        <v>6</v>
      </c>
      <c r="Y2709" t="s">
        <v>75</v>
      </c>
      <c r="Z2709" t="s">
        <v>122</v>
      </c>
    </row>
    <row r="2710" spans="1:26">
      <c r="A2710" t="s">
        <v>5153</v>
      </c>
      <c r="B2710" s="3">
        <v>44923</v>
      </c>
      <c r="C2710">
        <v>2022</v>
      </c>
      <c r="D2710">
        <v>12</v>
      </c>
      <c r="E2710" t="s">
        <v>78</v>
      </c>
      <c r="F2710" t="s">
        <v>68</v>
      </c>
      <c r="G2710" t="s">
        <v>5154</v>
      </c>
      <c r="H2710" t="s">
        <v>81</v>
      </c>
      <c r="I2710" t="s">
        <v>71</v>
      </c>
      <c r="J2710" t="s">
        <v>28</v>
      </c>
      <c r="K2710" t="s">
        <v>190</v>
      </c>
      <c r="L2710" t="s">
        <v>22</v>
      </c>
      <c r="M2710" t="s">
        <v>195</v>
      </c>
      <c r="N2710" t="s">
        <v>38</v>
      </c>
      <c r="O2710">
        <v>532.97</v>
      </c>
      <c r="P2710">
        <v>1</v>
      </c>
      <c r="Q2710">
        <v>0.1</v>
      </c>
      <c r="R2710">
        <v>479.67</v>
      </c>
      <c r="S2710">
        <v>370.76</v>
      </c>
      <c r="T2710">
        <v>108.91</v>
      </c>
      <c r="U2710">
        <v>22.71</v>
      </c>
      <c r="V2710">
        <v>77.15</v>
      </c>
      <c r="W2710" t="s">
        <v>115</v>
      </c>
      <c r="X2710">
        <v>17</v>
      </c>
      <c r="Y2710" t="s">
        <v>86</v>
      </c>
      <c r="Z2710" t="s">
        <v>76</v>
      </c>
    </row>
    <row r="2711" spans="1:26">
      <c r="A2711" t="s">
        <v>5155</v>
      </c>
      <c r="B2711" s="3">
        <v>45052</v>
      </c>
      <c r="C2711">
        <v>2023</v>
      </c>
      <c r="D2711">
        <v>5</v>
      </c>
      <c r="E2711" t="s">
        <v>88</v>
      </c>
      <c r="F2711" t="s">
        <v>89</v>
      </c>
      <c r="G2711" t="s">
        <v>5156</v>
      </c>
      <c r="H2711" t="s">
        <v>70</v>
      </c>
      <c r="I2711" t="s">
        <v>106</v>
      </c>
      <c r="J2711" t="s">
        <v>26</v>
      </c>
      <c r="K2711" t="s">
        <v>261</v>
      </c>
      <c r="L2711" t="s">
        <v>22</v>
      </c>
      <c r="M2711" t="s">
        <v>195</v>
      </c>
      <c r="N2711" t="s">
        <v>900</v>
      </c>
      <c r="O2711">
        <v>714.81</v>
      </c>
      <c r="P2711">
        <v>1</v>
      </c>
      <c r="Q2711">
        <v>0.1</v>
      </c>
      <c r="R2711">
        <v>643.33</v>
      </c>
      <c r="S2711">
        <v>376.06</v>
      </c>
      <c r="T2711">
        <v>267.27</v>
      </c>
      <c r="U2711">
        <v>41.54</v>
      </c>
      <c r="V2711">
        <v>33.4</v>
      </c>
      <c r="W2711" t="s">
        <v>101</v>
      </c>
      <c r="X2711">
        <v>23</v>
      </c>
      <c r="Y2711" t="s">
        <v>127</v>
      </c>
      <c r="Z2711" t="s">
        <v>95</v>
      </c>
    </row>
    <row r="2712" spans="1:26">
      <c r="A2712" t="s">
        <v>5157</v>
      </c>
      <c r="B2712" s="3">
        <v>44732</v>
      </c>
      <c r="C2712">
        <v>2022</v>
      </c>
      <c r="D2712">
        <v>6</v>
      </c>
      <c r="E2712" t="s">
        <v>88</v>
      </c>
      <c r="F2712" t="s">
        <v>104</v>
      </c>
      <c r="G2712" t="s">
        <v>5158</v>
      </c>
      <c r="H2712" t="s">
        <v>70</v>
      </c>
      <c r="I2712" t="s">
        <v>130</v>
      </c>
      <c r="J2712" t="s">
        <v>26</v>
      </c>
      <c r="K2712" t="s">
        <v>218</v>
      </c>
      <c r="L2712" t="s">
        <v>23</v>
      </c>
      <c r="M2712" t="s">
        <v>134</v>
      </c>
      <c r="N2712" t="s">
        <v>167</v>
      </c>
      <c r="O2712">
        <v>205.96</v>
      </c>
      <c r="P2712">
        <v>1</v>
      </c>
      <c r="Q2712">
        <v>0.05</v>
      </c>
      <c r="R2712">
        <v>195.66</v>
      </c>
      <c r="S2712">
        <v>107.14</v>
      </c>
      <c r="T2712">
        <v>88.52</v>
      </c>
      <c r="U2712">
        <v>45.24</v>
      </c>
      <c r="V2712">
        <v>87.19</v>
      </c>
      <c r="W2712" t="s">
        <v>115</v>
      </c>
      <c r="X2712">
        <v>23</v>
      </c>
      <c r="Y2712" t="s">
        <v>75</v>
      </c>
      <c r="Z2712" t="s">
        <v>76</v>
      </c>
    </row>
    <row r="2713" spans="1:26">
      <c r="A2713" t="s">
        <v>5159</v>
      </c>
      <c r="B2713" s="3">
        <v>45530</v>
      </c>
      <c r="C2713">
        <v>2024</v>
      </c>
      <c r="D2713">
        <v>8</v>
      </c>
      <c r="E2713" t="s">
        <v>103</v>
      </c>
      <c r="F2713" t="s">
        <v>104</v>
      </c>
      <c r="G2713" t="s">
        <v>412</v>
      </c>
      <c r="H2713" t="s">
        <v>70</v>
      </c>
      <c r="I2713" t="s">
        <v>71</v>
      </c>
      <c r="J2713" t="s">
        <v>29</v>
      </c>
      <c r="K2713" t="s">
        <v>91</v>
      </c>
      <c r="L2713" t="s">
        <v>21</v>
      </c>
      <c r="M2713" t="s">
        <v>108</v>
      </c>
      <c r="N2713" t="s">
        <v>283</v>
      </c>
      <c r="O2713">
        <v>187.98</v>
      </c>
      <c r="P2713">
        <v>2</v>
      </c>
      <c r="Q2713">
        <v>0</v>
      </c>
      <c r="R2713">
        <v>375.96</v>
      </c>
      <c r="S2713">
        <v>225.8</v>
      </c>
      <c r="T2713">
        <v>150.16</v>
      </c>
      <c r="U2713">
        <v>39.94</v>
      </c>
      <c r="V2713">
        <v>7.72</v>
      </c>
      <c r="W2713" t="s">
        <v>94</v>
      </c>
      <c r="X2713">
        <v>10</v>
      </c>
      <c r="Y2713" t="s">
        <v>144</v>
      </c>
      <c r="Z2713" t="s">
        <v>122</v>
      </c>
    </row>
    <row r="2714" spans="1:26">
      <c r="A2714" t="s">
        <v>5160</v>
      </c>
      <c r="B2714" s="3">
        <v>45011</v>
      </c>
      <c r="C2714">
        <v>2023</v>
      </c>
      <c r="D2714">
        <v>3</v>
      </c>
      <c r="E2714" t="s">
        <v>67</v>
      </c>
      <c r="F2714" t="s">
        <v>89</v>
      </c>
      <c r="G2714" t="s">
        <v>2106</v>
      </c>
      <c r="H2714" t="s">
        <v>81</v>
      </c>
      <c r="I2714" t="s">
        <v>82</v>
      </c>
      <c r="J2714" t="s">
        <v>28</v>
      </c>
      <c r="K2714" t="s">
        <v>190</v>
      </c>
      <c r="L2714" t="s">
        <v>21</v>
      </c>
      <c r="M2714" t="s">
        <v>99</v>
      </c>
      <c r="N2714" t="s">
        <v>174</v>
      </c>
      <c r="O2714">
        <v>24.64</v>
      </c>
      <c r="P2714">
        <v>2</v>
      </c>
      <c r="Q2714">
        <v>0</v>
      </c>
      <c r="R2714">
        <v>49.28</v>
      </c>
      <c r="S2714">
        <v>23.88</v>
      </c>
      <c r="T2714">
        <v>25.4</v>
      </c>
      <c r="U2714">
        <v>51.54</v>
      </c>
      <c r="V2714">
        <v>95.41</v>
      </c>
      <c r="W2714" t="s">
        <v>115</v>
      </c>
      <c r="X2714">
        <v>7</v>
      </c>
      <c r="Y2714" t="s">
        <v>127</v>
      </c>
      <c r="Z2714" t="s">
        <v>76</v>
      </c>
    </row>
    <row r="2715" spans="1:26">
      <c r="A2715" t="s">
        <v>5161</v>
      </c>
      <c r="B2715" s="3">
        <v>45553</v>
      </c>
      <c r="C2715">
        <v>2024</v>
      </c>
      <c r="D2715">
        <v>9</v>
      </c>
      <c r="E2715" t="s">
        <v>103</v>
      </c>
      <c r="F2715" t="s">
        <v>79</v>
      </c>
      <c r="G2715" t="s">
        <v>5162</v>
      </c>
      <c r="H2715" t="s">
        <v>70</v>
      </c>
      <c r="I2715" t="s">
        <v>71</v>
      </c>
      <c r="J2715" t="s">
        <v>28</v>
      </c>
      <c r="K2715" t="s">
        <v>173</v>
      </c>
      <c r="L2715" t="s">
        <v>22</v>
      </c>
      <c r="M2715" t="s">
        <v>195</v>
      </c>
      <c r="N2715" t="s">
        <v>196</v>
      </c>
      <c r="O2715">
        <v>555.71</v>
      </c>
      <c r="P2715">
        <v>1</v>
      </c>
      <c r="Q2715">
        <v>0.4</v>
      </c>
      <c r="R2715">
        <v>333.43</v>
      </c>
      <c r="S2715">
        <v>262.75</v>
      </c>
      <c r="T2715">
        <v>70.68</v>
      </c>
      <c r="U2715">
        <v>21.2</v>
      </c>
      <c r="V2715">
        <v>5.61</v>
      </c>
      <c r="W2715" t="s">
        <v>74</v>
      </c>
      <c r="X2715">
        <v>13</v>
      </c>
      <c r="Y2715" t="s">
        <v>75</v>
      </c>
      <c r="Z2715" t="s">
        <v>76</v>
      </c>
    </row>
    <row r="2716" spans="1:26">
      <c r="A2716" t="s">
        <v>5163</v>
      </c>
      <c r="B2716" s="3">
        <v>45205</v>
      </c>
      <c r="C2716">
        <v>2023</v>
      </c>
      <c r="D2716">
        <v>10</v>
      </c>
      <c r="E2716" t="s">
        <v>78</v>
      </c>
      <c r="F2716" t="s">
        <v>79</v>
      </c>
      <c r="G2716" t="s">
        <v>771</v>
      </c>
      <c r="H2716" t="s">
        <v>81</v>
      </c>
      <c r="I2716" t="s">
        <v>71</v>
      </c>
      <c r="J2716" t="s">
        <v>26</v>
      </c>
      <c r="K2716" t="s">
        <v>113</v>
      </c>
      <c r="L2716" t="s">
        <v>20</v>
      </c>
      <c r="M2716" t="s">
        <v>84</v>
      </c>
      <c r="N2716" t="s">
        <v>85</v>
      </c>
      <c r="O2716">
        <v>26.7</v>
      </c>
      <c r="P2716">
        <v>3</v>
      </c>
      <c r="Q2716">
        <v>0.25</v>
      </c>
      <c r="R2716">
        <v>60.07</v>
      </c>
      <c r="S2716">
        <v>54.1</v>
      </c>
      <c r="T2716">
        <v>5.97</v>
      </c>
      <c r="U2716">
        <v>9.94</v>
      </c>
      <c r="V2716">
        <v>5.49</v>
      </c>
      <c r="W2716" t="s">
        <v>74</v>
      </c>
      <c r="X2716">
        <v>16</v>
      </c>
      <c r="Y2716" t="s">
        <v>75</v>
      </c>
      <c r="Z2716" t="s">
        <v>76</v>
      </c>
    </row>
    <row r="2717" spans="1:26">
      <c r="A2717" t="s">
        <v>5164</v>
      </c>
      <c r="B2717" s="3">
        <v>45148</v>
      </c>
      <c r="C2717">
        <v>2023</v>
      </c>
      <c r="D2717">
        <v>8</v>
      </c>
      <c r="E2717" t="s">
        <v>103</v>
      </c>
      <c r="F2717" t="s">
        <v>104</v>
      </c>
      <c r="G2717" t="s">
        <v>4518</v>
      </c>
      <c r="H2717" t="s">
        <v>81</v>
      </c>
      <c r="I2717" t="s">
        <v>82</v>
      </c>
      <c r="J2717" t="s">
        <v>28</v>
      </c>
      <c r="K2717" t="s">
        <v>164</v>
      </c>
      <c r="L2717" t="s">
        <v>20</v>
      </c>
      <c r="M2717" t="s">
        <v>139</v>
      </c>
      <c r="N2717" t="s">
        <v>288</v>
      </c>
      <c r="O2717">
        <v>136.37</v>
      </c>
      <c r="P2717">
        <v>1</v>
      </c>
      <c r="Q2717">
        <v>0.4</v>
      </c>
      <c r="R2717">
        <v>81.82</v>
      </c>
      <c r="S2717">
        <v>89.31</v>
      </c>
      <c r="T2717">
        <v>-7.49</v>
      </c>
      <c r="U2717">
        <v>-9.15</v>
      </c>
      <c r="V2717">
        <v>2.93</v>
      </c>
      <c r="W2717" t="s">
        <v>74</v>
      </c>
      <c r="X2717">
        <v>8</v>
      </c>
      <c r="Y2717" t="s">
        <v>110</v>
      </c>
      <c r="Z2717" t="s">
        <v>161</v>
      </c>
    </row>
    <row r="2718" spans="1:26">
      <c r="A2718" t="s">
        <v>5165</v>
      </c>
      <c r="B2718" s="3">
        <v>45201</v>
      </c>
      <c r="C2718">
        <v>2023</v>
      </c>
      <c r="D2718">
        <v>10</v>
      </c>
      <c r="E2718" t="s">
        <v>78</v>
      </c>
      <c r="F2718" t="s">
        <v>79</v>
      </c>
      <c r="G2718" t="s">
        <v>5166</v>
      </c>
      <c r="H2718" t="s">
        <v>70</v>
      </c>
      <c r="I2718" t="s">
        <v>130</v>
      </c>
      <c r="J2718" t="s">
        <v>28</v>
      </c>
      <c r="K2718" t="s">
        <v>125</v>
      </c>
      <c r="L2718" t="s">
        <v>19</v>
      </c>
      <c r="M2718" t="s">
        <v>150</v>
      </c>
      <c r="N2718" t="s">
        <v>157</v>
      </c>
      <c r="O2718">
        <v>29.45</v>
      </c>
      <c r="P2718">
        <v>1</v>
      </c>
      <c r="Q2718">
        <v>0.4</v>
      </c>
      <c r="R2718">
        <v>17.67</v>
      </c>
      <c r="S2718">
        <v>16.08</v>
      </c>
      <c r="T2718">
        <v>1.59</v>
      </c>
      <c r="U2718">
        <v>9</v>
      </c>
      <c r="V2718">
        <v>73.87</v>
      </c>
      <c r="W2718" t="s">
        <v>115</v>
      </c>
      <c r="X2718">
        <v>14</v>
      </c>
      <c r="Y2718" t="s">
        <v>144</v>
      </c>
      <c r="Z2718" t="s">
        <v>76</v>
      </c>
    </row>
    <row r="2719" spans="1:26">
      <c r="A2719" t="s">
        <v>5167</v>
      </c>
      <c r="B2719" s="3">
        <v>45140</v>
      </c>
      <c r="C2719">
        <v>2023</v>
      </c>
      <c r="D2719">
        <v>8</v>
      </c>
      <c r="E2719" t="s">
        <v>103</v>
      </c>
      <c r="F2719" t="s">
        <v>104</v>
      </c>
      <c r="G2719" t="s">
        <v>4821</v>
      </c>
      <c r="H2719" t="s">
        <v>81</v>
      </c>
      <c r="I2719" t="s">
        <v>106</v>
      </c>
      <c r="J2719" t="s">
        <v>28</v>
      </c>
      <c r="K2719" t="s">
        <v>125</v>
      </c>
      <c r="L2719" t="s">
        <v>22</v>
      </c>
      <c r="M2719" t="s">
        <v>143</v>
      </c>
      <c r="N2719" t="s">
        <v>35</v>
      </c>
      <c r="O2719">
        <v>1564.42</v>
      </c>
      <c r="P2719">
        <v>3</v>
      </c>
      <c r="Q2719">
        <v>0.3</v>
      </c>
      <c r="R2719">
        <v>3285.28</v>
      </c>
      <c r="S2719">
        <v>2752.74</v>
      </c>
      <c r="T2719">
        <v>532.54</v>
      </c>
      <c r="U2719">
        <v>16.21</v>
      </c>
      <c r="V2719">
        <v>16.78</v>
      </c>
      <c r="W2719" t="s">
        <v>94</v>
      </c>
      <c r="X2719">
        <v>16</v>
      </c>
      <c r="Y2719" t="s">
        <v>110</v>
      </c>
      <c r="Z2719" t="s">
        <v>122</v>
      </c>
    </row>
    <row r="2720" spans="1:26">
      <c r="A2720" t="s">
        <v>5168</v>
      </c>
      <c r="B2720" s="3">
        <v>44758</v>
      </c>
      <c r="C2720">
        <v>2022</v>
      </c>
      <c r="D2720">
        <v>7</v>
      </c>
      <c r="E2720" t="s">
        <v>103</v>
      </c>
      <c r="F2720" t="s">
        <v>104</v>
      </c>
      <c r="G2720" t="s">
        <v>5169</v>
      </c>
      <c r="H2720" t="s">
        <v>81</v>
      </c>
      <c r="I2720" t="s">
        <v>82</v>
      </c>
      <c r="J2720" t="s">
        <v>29</v>
      </c>
      <c r="K2720" t="s">
        <v>83</v>
      </c>
      <c r="L2720" t="s">
        <v>20</v>
      </c>
      <c r="M2720" t="s">
        <v>84</v>
      </c>
      <c r="N2720" t="s">
        <v>230</v>
      </c>
      <c r="O2720">
        <v>31.91</v>
      </c>
      <c r="P2720">
        <v>5</v>
      </c>
      <c r="Q2720">
        <v>0.4</v>
      </c>
      <c r="R2720">
        <v>95.73</v>
      </c>
      <c r="S2720">
        <v>73.74</v>
      </c>
      <c r="T2720">
        <v>21.99</v>
      </c>
      <c r="U2720">
        <v>22.97</v>
      </c>
      <c r="V2720">
        <v>79.46</v>
      </c>
      <c r="W2720" t="s">
        <v>115</v>
      </c>
      <c r="X2720">
        <v>8</v>
      </c>
      <c r="Y2720" t="s">
        <v>116</v>
      </c>
      <c r="Z2720" t="s">
        <v>76</v>
      </c>
    </row>
    <row r="2721" spans="1:26">
      <c r="A2721" t="s">
        <v>5170</v>
      </c>
      <c r="B2721" s="3">
        <v>44409</v>
      </c>
      <c r="C2721">
        <v>2021</v>
      </c>
      <c r="D2721">
        <v>8</v>
      </c>
      <c r="E2721" t="s">
        <v>103</v>
      </c>
      <c r="F2721" t="s">
        <v>104</v>
      </c>
      <c r="G2721" t="s">
        <v>5171</v>
      </c>
      <c r="H2721" t="s">
        <v>81</v>
      </c>
      <c r="I2721" t="s">
        <v>82</v>
      </c>
      <c r="J2721" t="s">
        <v>29</v>
      </c>
      <c r="K2721" t="s">
        <v>72</v>
      </c>
      <c r="L2721" t="s">
        <v>19</v>
      </c>
      <c r="M2721" t="s">
        <v>191</v>
      </c>
      <c r="N2721" t="s">
        <v>219</v>
      </c>
      <c r="O2721">
        <v>38.68</v>
      </c>
      <c r="P2721">
        <v>5</v>
      </c>
      <c r="Q2721">
        <v>0</v>
      </c>
      <c r="R2721">
        <v>193.4</v>
      </c>
      <c r="S2721">
        <v>105.74</v>
      </c>
      <c r="T2721">
        <v>87.66</v>
      </c>
      <c r="U2721">
        <v>45.33</v>
      </c>
      <c r="V2721">
        <v>28.32</v>
      </c>
      <c r="W2721" t="s">
        <v>101</v>
      </c>
      <c r="X2721">
        <v>5</v>
      </c>
      <c r="Y2721" t="s">
        <v>127</v>
      </c>
      <c r="Z2721" t="s">
        <v>95</v>
      </c>
    </row>
    <row r="2722" spans="1:26">
      <c r="A2722" t="s">
        <v>5172</v>
      </c>
      <c r="B2722" s="3">
        <v>45025</v>
      </c>
      <c r="C2722">
        <v>2023</v>
      </c>
      <c r="D2722">
        <v>4</v>
      </c>
      <c r="E2722" t="s">
        <v>88</v>
      </c>
      <c r="F2722" t="s">
        <v>89</v>
      </c>
      <c r="G2722" t="s">
        <v>5173</v>
      </c>
      <c r="H2722" t="s">
        <v>70</v>
      </c>
      <c r="I2722" t="s">
        <v>106</v>
      </c>
      <c r="J2722" t="s">
        <v>29</v>
      </c>
      <c r="K2722" t="s">
        <v>91</v>
      </c>
      <c r="L2722" t="s">
        <v>19</v>
      </c>
      <c r="M2722" t="s">
        <v>150</v>
      </c>
      <c r="N2722" t="s">
        <v>417</v>
      </c>
      <c r="O2722">
        <v>25.08</v>
      </c>
      <c r="P2722">
        <v>1</v>
      </c>
      <c r="Q2722">
        <v>0.05</v>
      </c>
      <c r="R2722">
        <v>23.83</v>
      </c>
      <c r="S2722">
        <v>13.14</v>
      </c>
      <c r="T2722">
        <v>10.69</v>
      </c>
      <c r="U2722">
        <v>44.86</v>
      </c>
      <c r="V2722">
        <v>61.84</v>
      </c>
      <c r="W2722" t="s">
        <v>115</v>
      </c>
      <c r="X2722">
        <v>8</v>
      </c>
      <c r="Y2722" t="s">
        <v>75</v>
      </c>
      <c r="Z2722" t="s">
        <v>122</v>
      </c>
    </row>
    <row r="2723" spans="1:26">
      <c r="A2723" t="s">
        <v>5174</v>
      </c>
      <c r="B2723" s="3">
        <v>44643</v>
      </c>
      <c r="C2723">
        <v>2022</v>
      </c>
      <c r="D2723">
        <v>3</v>
      </c>
      <c r="E2723" t="s">
        <v>67</v>
      </c>
      <c r="F2723" t="s">
        <v>89</v>
      </c>
      <c r="G2723" t="s">
        <v>5175</v>
      </c>
      <c r="H2723" t="s">
        <v>81</v>
      </c>
      <c r="I2723" t="s">
        <v>82</v>
      </c>
      <c r="J2723" t="s">
        <v>27</v>
      </c>
      <c r="K2723" t="s">
        <v>256</v>
      </c>
      <c r="L2723" t="s">
        <v>23</v>
      </c>
      <c r="M2723" t="s">
        <v>205</v>
      </c>
      <c r="N2723" t="s">
        <v>206</v>
      </c>
      <c r="O2723">
        <v>17.72</v>
      </c>
      <c r="P2723">
        <v>7</v>
      </c>
      <c r="Q2723">
        <v>0.2</v>
      </c>
      <c r="R2723">
        <v>99.23</v>
      </c>
      <c r="S2723">
        <v>92.94</v>
      </c>
      <c r="T2723">
        <v>6.29</v>
      </c>
      <c r="U2723">
        <v>6.34</v>
      </c>
      <c r="V2723">
        <v>41.91</v>
      </c>
      <c r="W2723" t="s">
        <v>101</v>
      </c>
      <c r="X2723">
        <v>6</v>
      </c>
      <c r="Y2723" t="s">
        <v>75</v>
      </c>
      <c r="Z2723" t="s">
        <v>122</v>
      </c>
    </row>
    <row r="2724" spans="1:26">
      <c r="A2724" t="s">
        <v>5176</v>
      </c>
      <c r="B2724" s="3">
        <v>44526</v>
      </c>
      <c r="C2724">
        <v>2021</v>
      </c>
      <c r="D2724">
        <v>11</v>
      </c>
      <c r="E2724" t="s">
        <v>78</v>
      </c>
      <c r="F2724" t="s">
        <v>79</v>
      </c>
      <c r="G2724" t="s">
        <v>3451</v>
      </c>
      <c r="H2724" t="s">
        <v>70</v>
      </c>
      <c r="I2724" t="s">
        <v>71</v>
      </c>
      <c r="J2724" t="s">
        <v>27</v>
      </c>
      <c r="K2724" t="s">
        <v>147</v>
      </c>
      <c r="L2724" t="s">
        <v>20</v>
      </c>
      <c r="M2724" t="s">
        <v>139</v>
      </c>
      <c r="N2724" t="s">
        <v>288</v>
      </c>
      <c r="O2724">
        <v>165.57</v>
      </c>
      <c r="P2724">
        <v>1</v>
      </c>
      <c r="Q2724">
        <v>0.3</v>
      </c>
      <c r="R2724">
        <v>115.9</v>
      </c>
      <c r="S2724">
        <v>106.87</v>
      </c>
      <c r="T2724">
        <v>9.03</v>
      </c>
      <c r="U2724">
        <v>7.79</v>
      </c>
      <c r="V2724">
        <v>33.95</v>
      </c>
      <c r="W2724" t="s">
        <v>101</v>
      </c>
      <c r="X2724">
        <v>11</v>
      </c>
      <c r="Y2724" t="s">
        <v>116</v>
      </c>
      <c r="Z2724" t="s">
        <v>122</v>
      </c>
    </row>
    <row r="2725" spans="1:26">
      <c r="A2725" t="s">
        <v>5177</v>
      </c>
      <c r="B2725" s="3">
        <v>44917</v>
      </c>
      <c r="C2725">
        <v>2022</v>
      </c>
      <c r="D2725">
        <v>12</v>
      </c>
      <c r="E2725" t="s">
        <v>78</v>
      </c>
      <c r="F2725" t="s">
        <v>68</v>
      </c>
      <c r="G2725" t="s">
        <v>5178</v>
      </c>
      <c r="H2725" t="s">
        <v>81</v>
      </c>
      <c r="I2725" t="s">
        <v>106</v>
      </c>
      <c r="J2725" t="s">
        <v>26</v>
      </c>
      <c r="K2725" t="s">
        <v>261</v>
      </c>
      <c r="L2725" t="s">
        <v>21</v>
      </c>
      <c r="M2725" t="s">
        <v>108</v>
      </c>
      <c r="N2725" t="s">
        <v>454</v>
      </c>
      <c r="O2725">
        <v>158.71</v>
      </c>
      <c r="P2725">
        <v>3</v>
      </c>
      <c r="Q2725">
        <v>0.2</v>
      </c>
      <c r="R2725">
        <v>380.9</v>
      </c>
      <c r="S2725">
        <v>335.04</v>
      </c>
      <c r="T2725">
        <v>45.86</v>
      </c>
      <c r="U2725">
        <v>12.04</v>
      </c>
      <c r="V2725">
        <v>7.26</v>
      </c>
      <c r="W2725" t="s">
        <v>74</v>
      </c>
      <c r="X2725">
        <v>25</v>
      </c>
      <c r="Y2725" t="s">
        <v>86</v>
      </c>
      <c r="Z2725" t="s">
        <v>76</v>
      </c>
    </row>
    <row r="2726" spans="1:26">
      <c r="A2726" t="s">
        <v>5179</v>
      </c>
      <c r="B2726" s="3">
        <v>45098</v>
      </c>
      <c r="C2726">
        <v>2023</v>
      </c>
      <c r="D2726">
        <v>6</v>
      </c>
      <c r="E2726" t="s">
        <v>88</v>
      </c>
      <c r="F2726" t="s">
        <v>104</v>
      </c>
      <c r="G2726" t="s">
        <v>5180</v>
      </c>
      <c r="H2726" t="s">
        <v>70</v>
      </c>
      <c r="I2726" t="s">
        <v>82</v>
      </c>
      <c r="J2726" t="s">
        <v>26</v>
      </c>
      <c r="K2726" t="s">
        <v>113</v>
      </c>
      <c r="L2726" t="s">
        <v>23</v>
      </c>
      <c r="M2726" t="s">
        <v>134</v>
      </c>
      <c r="N2726" t="s">
        <v>167</v>
      </c>
      <c r="O2726">
        <v>424.12</v>
      </c>
      <c r="P2726">
        <v>1</v>
      </c>
      <c r="Q2726">
        <v>0.25</v>
      </c>
      <c r="R2726">
        <v>318.09</v>
      </c>
      <c r="S2726">
        <v>280.46</v>
      </c>
      <c r="T2726">
        <v>37.63</v>
      </c>
      <c r="U2726">
        <v>11.83</v>
      </c>
      <c r="V2726">
        <v>15.29</v>
      </c>
      <c r="W2726" t="s">
        <v>94</v>
      </c>
      <c r="X2726">
        <v>10</v>
      </c>
      <c r="Y2726" t="s">
        <v>144</v>
      </c>
      <c r="Z2726" t="s">
        <v>76</v>
      </c>
    </row>
    <row r="2727" spans="1:26">
      <c r="A2727" t="s">
        <v>5181</v>
      </c>
      <c r="B2727" s="3">
        <v>44854</v>
      </c>
      <c r="C2727">
        <v>2022</v>
      </c>
      <c r="D2727">
        <v>10</v>
      </c>
      <c r="E2727" t="s">
        <v>78</v>
      </c>
      <c r="F2727" t="s">
        <v>79</v>
      </c>
      <c r="G2727" t="s">
        <v>5182</v>
      </c>
      <c r="H2727" t="s">
        <v>70</v>
      </c>
      <c r="I2727" t="s">
        <v>106</v>
      </c>
      <c r="J2727" t="s">
        <v>26</v>
      </c>
      <c r="K2727" t="s">
        <v>113</v>
      </c>
      <c r="L2727" t="s">
        <v>19</v>
      </c>
      <c r="M2727" t="s">
        <v>191</v>
      </c>
      <c r="N2727" t="s">
        <v>368</v>
      </c>
      <c r="O2727">
        <v>44.16</v>
      </c>
      <c r="P2727">
        <v>1</v>
      </c>
      <c r="Q2727">
        <v>0</v>
      </c>
      <c r="R2727">
        <v>44.16</v>
      </c>
      <c r="S2727">
        <v>24.45</v>
      </c>
      <c r="T2727">
        <v>19.71</v>
      </c>
      <c r="U2727">
        <v>44.63</v>
      </c>
      <c r="V2727">
        <v>9.99</v>
      </c>
      <c r="W2727" t="s">
        <v>94</v>
      </c>
      <c r="X2727">
        <v>19</v>
      </c>
      <c r="Y2727" t="s">
        <v>116</v>
      </c>
      <c r="Z2727" t="s">
        <v>122</v>
      </c>
    </row>
    <row r="2728" spans="1:26">
      <c r="A2728" t="s">
        <v>5183</v>
      </c>
      <c r="B2728" s="3">
        <v>44761</v>
      </c>
      <c r="C2728">
        <v>2022</v>
      </c>
      <c r="D2728">
        <v>7</v>
      </c>
      <c r="E2728" t="s">
        <v>103</v>
      </c>
      <c r="F2728" t="s">
        <v>104</v>
      </c>
      <c r="G2728" t="s">
        <v>1188</v>
      </c>
      <c r="H2728" t="s">
        <v>70</v>
      </c>
      <c r="I2728" t="s">
        <v>71</v>
      </c>
      <c r="J2728" t="s">
        <v>26</v>
      </c>
      <c r="K2728" t="s">
        <v>113</v>
      </c>
      <c r="L2728" t="s">
        <v>22</v>
      </c>
      <c r="M2728" t="s">
        <v>73</v>
      </c>
      <c r="N2728" t="s">
        <v>41</v>
      </c>
      <c r="O2728">
        <v>697.87</v>
      </c>
      <c r="P2728">
        <v>2</v>
      </c>
      <c r="Q2728">
        <v>0.05</v>
      </c>
      <c r="R2728">
        <v>1325.95</v>
      </c>
      <c r="S2728">
        <v>872.64</v>
      </c>
      <c r="T2728">
        <v>453.31</v>
      </c>
      <c r="U2728">
        <v>34.19</v>
      </c>
      <c r="V2728">
        <v>90.08</v>
      </c>
      <c r="W2728" t="s">
        <v>115</v>
      </c>
      <c r="X2728">
        <v>20</v>
      </c>
      <c r="Y2728" t="s">
        <v>127</v>
      </c>
      <c r="Z2728" t="s">
        <v>122</v>
      </c>
    </row>
    <row r="2729" spans="1:26">
      <c r="A2729" t="s">
        <v>5184</v>
      </c>
      <c r="B2729" s="3">
        <v>45221</v>
      </c>
      <c r="C2729">
        <v>2023</v>
      </c>
      <c r="D2729">
        <v>10</v>
      </c>
      <c r="E2729" t="s">
        <v>78</v>
      </c>
      <c r="F2729" t="s">
        <v>79</v>
      </c>
      <c r="G2729" t="s">
        <v>5185</v>
      </c>
      <c r="H2729" t="s">
        <v>70</v>
      </c>
      <c r="I2729" t="s">
        <v>106</v>
      </c>
      <c r="J2729" t="s">
        <v>28</v>
      </c>
      <c r="K2729" t="s">
        <v>164</v>
      </c>
      <c r="L2729" t="s">
        <v>19</v>
      </c>
      <c r="M2729" t="s">
        <v>150</v>
      </c>
      <c r="N2729" t="s">
        <v>239</v>
      </c>
      <c r="O2729">
        <v>63.7</v>
      </c>
      <c r="P2729">
        <v>1</v>
      </c>
      <c r="Q2729">
        <v>0.1</v>
      </c>
      <c r="R2729">
        <v>57.33</v>
      </c>
      <c r="S2729">
        <v>28.8</v>
      </c>
      <c r="T2729">
        <v>28.53</v>
      </c>
      <c r="U2729">
        <v>49.76</v>
      </c>
      <c r="V2729">
        <v>40.72</v>
      </c>
      <c r="W2729" t="s">
        <v>101</v>
      </c>
      <c r="X2729">
        <v>7</v>
      </c>
      <c r="Y2729" t="s">
        <v>110</v>
      </c>
      <c r="Z2729" t="s">
        <v>161</v>
      </c>
    </row>
    <row r="2730" spans="1:26">
      <c r="A2730" t="s">
        <v>5186</v>
      </c>
      <c r="B2730" s="3">
        <v>44936</v>
      </c>
      <c r="C2730">
        <v>2023</v>
      </c>
      <c r="D2730">
        <v>1</v>
      </c>
      <c r="E2730" t="s">
        <v>67</v>
      </c>
      <c r="F2730" t="s">
        <v>68</v>
      </c>
      <c r="G2730" t="s">
        <v>4843</v>
      </c>
      <c r="H2730" t="s">
        <v>70</v>
      </c>
      <c r="I2730" t="s">
        <v>106</v>
      </c>
      <c r="J2730" t="s">
        <v>29</v>
      </c>
      <c r="K2730" t="s">
        <v>91</v>
      </c>
      <c r="L2730" t="s">
        <v>19</v>
      </c>
      <c r="M2730" t="s">
        <v>150</v>
      </c>
      <c r="N2730" t="s">
        <v>157</v>
      </c>
      <c r="O2730">
        <v>51.73</v>
      </c>
      <c r="P2730">
        <v>2</v>
      </c>
      <c r="Q2730">
        <v>0.4</v>
      </c>
      <c r="R2730">
        <v>62.08</v>
      </c>
      <c r="S2730">
        <v>75.91</v>
      </c>
      <c r="T2730">
        <v>-13.83</v>
      </c>
      <c r="U2730">
        <v>-22.28</v>
      </c>
      <c r="V2730">
        <v>10.24</v>
      </c>
      <c r="W2730" t="s">
        <v>94</v>
      </c>
      <c r="X2730">
        <v>6</v>
      </c>
      <c r="Y2730" t="s">
        <v>75</v>
      </c>
      <c r="Z2730" t="s">
        <v>76</v>
      </c>
    </row>
    <row r="2731" spans="1:26">
      <c r="A2731" t="s">
        <v>5187</v>
      </c>
      <c r="B2731" s="3">
        <v>45534</v>
      </c>
      <c r="C2731">
        <v>2024</v>
      </c>
      <c r="D2731">
        <v>8</v>
      </c>
      <c r="E2731" t="s">
        <v>103</v>
      </c>
      <c r="F2731" t="s">
        <v>104</v>
      </c>
      <c r="G2731" t="s">
        <v>5188</v>
      </c>
      <c r="H2731" t="s">
        <v>70</v>
      </c>
      <c r="I2731" t="s">
        <v>130</v>
      </c>
      <c r="J2731" t="s">
        <v>26</v>
      </c>
      <c r="K2731" t="s">
        <v>177</v>
      </c>
      <c r="L2731" t="s">
        <v>19</v>
      </c>
      <c r="M2731" t="s">
        <v>150</v>
      </c>
      <c r="N2731" t="s">
        <v>151</v>
      </c>
      <c r="O2731">
        <v>72.36</v>
      </c>
      <c r="P2731">
        <v>7</v>
      </c>
      <c r="Q2731">
        <v>0.3</v>
      </c>
      <c r="R2731">
        <v>354.56</v>
      </c>
      <c r="S2731">
        <v>244.16</v>
      </c>
      <c r="T2731">
        <v>110.4</v>
      </c>
      <c r="U2731">
        <v>31.14</v>
      </c>
      <c r="V2731">
        <v>36.58</v>
      </c>
      <c r="W2731" t="s">
        <v>101</v>
      </c>
      <c r="X2731">
        <v>10</v>
      </c>
      <c r="Y2731" t="s">
        <v>127</v>
      </c>
      <c r="Z2731" t="s">
        <v>122</v>
      </c>
    </row>
    <row r="2732" spans="1:26">
      <c r="A2732" t="s">
        <v>5189</v>
      </c>
      <c r="B2732" s="3">
        <v>45299</v>
      </c>
      <c r="C2732">
        <v>2024</v>
      </c>
      <c r="D2732">
        <v>1</v>
      </c>
      <c r="E2732" t="s">
        <v>67</v>
      </c>
      <c r="F2732" t="s">
        <v>68</v>
      </c>
      <c r="G2732" t="s">
        <v>5190</v>
      </c>
      <c r="H2732" t="s">
        <v>70</v>
      </c>
      <c r="I2732" t="s">
        <v>130</v>
      </c>
      <c r="J2732" t="s">
        <v>29</v>
      </c>
      <c r="K2732" t="s">
        <v>91</v>
      </c>
      <c r="L2732" t="s">
        <v>23</v>
      </c>
      <c r="M2732" t="s">
        <v>178</v>
      </c>
      <c r="N2732" t="s">
        <v>227</v>
      </c>
      <c r="O2732">
        <v>183.67</v>
      </c>
      <c r="P2732">
        <v>1</v>
      </c>
      <c r="Q2732">
        <v>0.3</v>
      </c>
      <c r="R2732">
        <v>128.57</v>
      </c>
      <c r="S2732">
        <v>125.13</v>
      </c>
      <c r="T2732">
        <v>3.44</v>
      </c>
      <c r="U2732">
        <v>2.68</v>
      </c>
      <c r="V2732">
        <v>29.31</v>
      </c>
      <c r="W2732" t="s">
        <v>101</v>
      </c>
      <c r="X2732">
        <v>6</v>
      </c>
      <c r="Y2732" t="s">
        <v>136</v>
      </c>
      <c r="Z2732" t="s">
        <v>76</v>
      </c>
    </row>
    <row r="2733" spans="1:26">
      <c r="A2733" t="s">
        <v>5191</v>
      </c>
      <c r="B2733" s="3">
        <v>44515</v>
      </c>
      <c r="C2733">
        <v>2021</v>
      </c>
      <c r="D2733">
        <v>11</v>
      </c>
      <c r="E2733" t="s">
        <v>78</v>
      </c>
      <c r="F2733" t="s">
        <v>79</v>
      </c>
      <c r="G2733" t="s">
        <v>1321</v>
      </c>
      <c r="H2733" t="s">
        <v>81</v>
      </c>
      <c r="I2733" t="s">
        <v>71</v>
      </c>
      <c r="J2733" t="s">
        <v>27</v>
      </c>
      <c r="K2733" t="s">
        <v>233</v>
      </c>
      <c r="L2733" t="s">
        <v>19</v>
      </c>
      <c r="M2733" t="s">
        <v>150</v>
      </c>
      <c r="N2733" t="s">
        <v>239</v>
      </c>
      <c r="O2733">
        <v>12.83</v>
      </c>
      <c r="P2733">
        <v>1</v>
      </c>
      <c r="Q2733">
        <v>0.3</v>
      </c>
      <c r="R2733">
        <v>8.98</v>
      </c>
      <c r="S2733">
        <v>7.21</v>
      </c>
      <c r="T2733">
        <v>1.77</v>
      </c>
      <c r="U2733">
        <v>19.71</v>
      </c>
      <c r="V2733">
        <v>6.47</v>
      </c>
      <c r="W2733" t="s">
        <v>74</v>
      </c>
      <c r="X2733">
        <v>13</v>
      </c>
      <c r="Y2733" t="s">
        <v>86</v>
      </c>
      <c r="Z2733" t="s">
        <v>76</v>
      </c>
    </row>
    <row r="2734" spans="1:26">
      <c r="A2734" t="s">
        <v>5192</v>
      </c>
      <c r="B2734" s="3">
        <v>44827</v>
      </c>
      <c r="C2734">
        <v>2022</v>
      </c>
      <c r="D2734">
        <v>9</v>
      </c>
      <c r="E2734" t="s">
        <v>103</v>
      </c>
      <c r="F2734" t="s">
        <v>79</v>
      </c>
      <c r="G2734" t="s">
        <v>5193</v>
      </c>
      <c r="H2734" t="s">
        <v>81</v>
      </c>
      <c r="I2734" t="s">
        <v>130</v>
      </c>
      <c r="J2734" t="s">
        <v>26</v>
      </c>
      <c r="K2734" t="s">
        <v>261</v>
      </c>
      <c r="L2734" t="s">
        <v>19</v>
      </c>
      <c r="M2734" t="s">
        <v>150</v>
      </c>
      <c r="N2734" t="s">
        <v>417</v>
      </c>
      <c r="O2734">
        <v>52.86</v>
      </c>
      <c r="P2734">
        <v>2</v>
      </c>
      <c r="Q2734">
        <v>0.2</v>
      </c>
      <c r="R2734">
        <v>84.58</v>
      </c>
      <c r="S2734">
        <v>58.23</v>
      </c>
      <c r="T2734">
        <v>26.35</v>
      </c>
      <c r="U2734">
        <v>31.15</v>
      </c>
      <c r="V2734">
        <v>5.8</v>
      </c>
      <c r="W2734" t="s">
        <v>74</v>
      </c>
      <c r="X2734">
        <v>21</v>
      </c>
      <c r="Y2734" t="s">
        <v>127</v>
      </c>
      <c r="Z2734" t="s">
        <v>76</v>
      </c>
    </row>
    <row r="2735" spans="1:26">
      <c r="A2735" t="s">
        <v>5194</v>
      </c>
      <c r="B2735" s="3">
        <v>45279</v>
      </c>
      <c r="C2735">
        <v>2023</v>
      </c>
      <c r="D2735">
        <v>12</v>
      </c>
      <c r="E2735" t="s">
        <v>78</v>
      </c>
      <c r="F2735" t="s">
        <v>68</v>
      </c>
      <c r="G2735" t="s">
        <v>5195</v>
      </c>
      <c r="H2735" t="s">
        <v>70</v>
      </c>
      <c r="I2735" t="s">
        <v>82</v>
      </c>
      <c r="J2735" t="s">
        <v>26</v>
      </c>
      <c r="K2735" t="s">
        <v>218</v>
      </c>
      <c r="L2735" t="s">
        <v>23</v>
      </c>
      <c r="M2735" t="s">
        <v>134</v>
      </c>
      <c r="N2735" t="s">
        <v>332</v>
      </c>
      <c r="O2735">
        <v>501.66</v>
      </c>
      <c r="P2735">
        <v>5</v>
      </c>
      <c r="Q2735">
        <v>0.15</v>
      </c>
      <c r="R2735">
        <v>2132.06</v>
      </c>
      <c r="S2735">
        <v>1838.67</v>
      </c>
      <c r="T2735">
        <v>293.39</v>
      </c>
      <c r="U2735">
        <v>13.76</v>
      </c>
      <c r="V2735">
        <v>30.61</v>
      </c>
      <c r="W2735" t="s">
        <v>101</v>
      </c>
      <c r="X2735">
        <v>10</v>
      </c>
      <c r="Y2735" t="s">
        <v>110</v>
      </c>
      <c r="Z2735" t="s">
        <v>122</v>
      </c>
    </row>
    <row r="2736" spans="1:26">
      <c r="A2736" t="s">
        <v>5196</v>
      </c>
      <c r="B2736" s="3">
        <v>45342</v>
      </c>
      <c r="C2736">
        <v>2024</v>
      </c>
      <c r="D2736">
        <v>2</v>
      </c>
      <c r="E2736" t="s">
        <v>67</v>
      </c>
      <c r="F2736" t="s">
        <v>68</v>
      </c>
      <c r="G2736" t="s">
        <v>5197</v>
      </c>
      <c r="H2736" t="s">
        <v>81</v>
      </c>
      <c r="I2736" t="s">
        <v>130</v>
      </c>
      <c r="J2736" t="s">
        <v>26</v>
      </c>
      <c r="K2736" t="s">
        <v>113</v>
      </c>
      <c r="L2736" t="s">
        <v>20</v>
      </c>
      <c r="M2736" t="s">
        <v>84</v>
      </c>
      <c r="N2736" t="s">
        <v>316</v>
      </c>
      <c r="O2736">
        <v>28.85</v>
      </c>
      <c r="P2736">
        <v>2</v>
      </c>
      <c r="Q2736">
        <v>0.15</v>
      </c>
      <c r="R2736">
        <v>49.05</v>
      </c>
      <c r="S2736">
        <v>39.92</v>
      </c>
      <c r="T2736">
        <v>9.13</v>
      </c>
      <c r="U2736">
        <v>18.61</v>
      </c>
      <c r="V2736">
        <v>30.28</v>
      </c>
      <c r="W2736" t="s">
        <v>101</v>
      </c>
      <c r="X2736">
        <v>19</v>
      </c>
      <c r="Y2736" t="s">
        <v>144</v>
      </c>
      <c r="Z2736" t="s">
        <v>76</v>
      </c>
    </row>
    <row r="2737" spans="1:26">
      <c r="A2737" t="s">
        <v>5198</v>
      </c>
      <c r="B2737" s="3">
        <v>45209</v>
      </c>
      <c r="C2737">
        <v>2023</v>
      </c>
      <c r="D2737">
        <v>10</v>
      </c>
      <c r="E2737" t="s">
        <v>78</v>
      </c>
      <c r="F2737" t="s">
        <v>79</v>
      </c>
      <c r="G2737" t="s">
        <v>5199</v>
      </c>
      <c r="H2737" t="s">
        <v>81</v>
      </c>
      <c r="I2737" t="s">
        <v>71</v>
      </c>
      <c r="J2737" t="s">
        <v>28</v>
      </c>
      <c r="K2737" t="s">
        <v>190</v>
      </c>
      <c r="L2737" t="s">
        <v>22</v>
      </c>
      <c r="M2737" t="s">
        <v>73</v>
      </c>
      <c r="N2737" t="s">
        <v>42</v>
      </c>
      <c r="O2737">
        <v>559.32</v>
      </c>
      <c r="P2737">
        <v>1</v>
      </c>
      <c r="Q2737">
        <v>0</v>
      </c>
      <c r="R2737">
        <v>559.32</v>
      </c>
      <c r="S2737">
        <v>254.45</v>
      </c>
      <c r="T2737">
        <v>304.87</v>
      </c>
      <c r="U2737">
        <v>54.51</v>
      </c>
      <c r="V2737">
        <v>52.96</v>
      </c>
      <c r="W2737" t="s">
        <v>115</v>
      </c>
      <c r="X2737">
        <v>14</v>
      </c>
      <c r="Y2737" t="s">
        <v>136</v>
      </c>
      <c r="Z2737" t="s">
        <v>76</v>
      </c>
    </row>
    <row r="2738" spans="1:26">
      <c r="A2738" t="s">
        <v>5200</v>
      </c>
      <c r="B2738" s="3">
        <v>44498</v>
      </c>
      <c r="C2738">
        <v>2021</v>
      </c>
      <c r="D2738">
        <v>10</v>
      </c>
      <c r="E2738" t="s">
        <v>78</v>
      </c>
      <c r="F2738" t="s">
        <v>79</v>
      </c>
      <c r="G2738" t="s">
        <v>5201</v>
      </c>
      <c r="H2738" t="s">
        <v>70</v>
      </c>
      <c r="I2738" t="s">
        <v>82</v>
      </c>
      <c r="J2738" t="s">
        <v>29</v>
      </c>
      <c r="K2738" t="s">
        <v>83</v>
      </c>
      <c r="L2738" t="s">
        <v>19</v>
      </c>
      <c r="M2738" t="s">
        <v>191</v>
      </c>
      <c r="N2738" t="s">
        <v>192</v>
      </c>
      <c r="O2738">
        <v>48.99</v>
      </c>
      <c r="P2738">
        <v>3</v>
      </c>
      <c r="Q2738">
        <v>0</v>
      </c>
      <c r="R2738">
        <v>146.97</v>
      </c>
      <c r="S2738">
        <v>85.01</v>
      </c>
      <c r="T2738">
        <v>61.96</v>
      </c>
      <c r="U2738">
        <v>42.16</v>
      </c>
      <c r="V2738">
        <v>81.76</v>
      </c>
      <c r="W2738" t="s">
        <v>115</v>
      </c>
      <c r="X2738">
        <v>9</v>
      </c>
      <c r="Y2738" t="s">
        <v>144</v>
      </c>
      <c r="Z2738" t="s">
        <v>76</v>
      </c>
    </row>
    <row r="2739" spans="1:26">
      <c r="A2739" t="s">
        <v>5202</v>
      </c>
      <c r="B2739" s="3">
        <v>44318</v>
      </c>
      <c r="C2739">
        <v>2021</v>
      </c>
      <c r="D2739">
        <v>5</v>
      </c>
      <c r="E2739" t="s">
        <v>88</v>
      </c>
      <c r="F2739" t="s">
        <v>89</v>
      </c>
      <c r="G2739" t="s">
        <v>5203</v>
      </c>
      <c r="H2739" t="s">
        <v>70</v>
      </c>
      <c r="I2739" t="s">
        <v>82</v>
      </c>
      <c r="J2739" t="s">
        <v>29</v>
      </c>
      <c r="K2739" t="s">
        <v>91</v>
      </c>
      <c r="L2739" t="s">
        <v>22</v>
      </c>
      <c r="M2739" t="s">
        <v>92</v>
      </c>
      <c r="N2739" t="s">
        <v>611</v>
      </c>
      <c r="O2739">
        <v>262.25</v>
      </c>
      <c r="P2739">
        <v>2</v>
      </c>
      <c r="Q2739">
        <v>0.15</v>
      </c>
      <c r="R2739">
        <v>445.82</v>
      </c>
      <c r="S2739">
        <v>243.11</v>
      </c>
      <c r="T2739">
        <v>202.71</v>
      </c>
      <c r="U2739">
        <v>45.47</v>
      </c>
      <c r="V2739">
        <v>77.6</v>
      </c>
      <c r="W2739" t="s">
        <v>115</v>
      </c>
      <c r="X2739">
        <v>3</v>
      </c>
      <c r="Y2739" t="s">
        <v>144</v>
      </c>
      <c r="Z2739" t="s">
        <v>122</v>
      </c>
    </row>
    <row r="2740" spans="1:26">
      <c r="A2740" t="s">
        <v>5204</v>
      </c>
      <c r="B2740" s="3">
        <v>44898</v>
      </c>
      <c r="C2740">
        <v>2022</v>
      </c>
      <c r="D2740">
        <v>12</v>
      </c>
      <c r="E2740" t="s">
        <v>78</v>
      </c>
      <c r="F2740" t="s">
        <v>68</v>
      </c>
      <c r="G2740" t="s">
        <v>5205</v>
      </c>
      <c r="H2740" t="s">
        <v>81</v>
      </c>
      <c r="I2740" t="s">
        <v>71</v>
      </c>
      <c r="J2740" t="s">
        <v>26</v>
      </c>
      <c r="K2740" t="s">
        <v>98</v>
      </c>
      <c r="L2740" t="s">
        <v>22</v>
      </c>
      <c r="M2740" t="s">
        <v>195</v>
      </c>
      <c r="N2740" t="s">
        <v>196</v>
      </c>
      <c r="O2740">
        <v>741.82</v>
      </c>
      <c r="P2740">
        <v>3</v>
      </c>
      <c r="Q2740">
        <v>0</v>
      </c>
      <c r="R2740">
        <v>2225.46</v>
      </c>
      <c r="S2740">
        <v>1620.26</v>
      </c>
      <c r="T2740">
        <v>605.2</v>
      </c>
      <c r="U2740">
        <v>27.19</v>
      </c>
      <c r="V2740">
        <v>81.19</v>
      </c>
      <c r="W2740" t="s">
        <v>115</v>
      </c>
      <c r="X2740">
        <v>20</v>
      </c>
      <c r="Y2740" t="s">
        <v>86</v>
      </c>
      <c r="Z2740" t="s">
        <v>95</v>
      </c>
    </row>
    <row r="2741" spans="1:26">
      <c r="A2741" t="s">
        <v>5206</v>
      </c>
      <c r="B2741" s="3">
        <v>45270</v>
      </c>
      <c r="C2741">
        <v>2023</v>
      </c>
      <c r="D2741">
        <v>12</v>
      </c>
      <c r="E2741" t="s">
        <v>78</v>
      </c>
      <c r="F2741" t="s">
        <v>68</v>
      </c>
      <c r="G2741" t="s">
        <v>5207</v>
      </c>
      <c r="H2741" t="s">
        <v>70</v>
      </c>
      <c r="I2741" t="s">
        <v>130</v>
      </c>
      <c r="J2741" t="s">
        <v>26</v>
      </c>
      <c r="K2741" t="s">
        <v>113</v>
      </c>
      <c r="L2741" t="s">
        <v>21</v>
      </c>
      <c r="M2741" t="s">
        <v>108</v>
      </c>
      <c r="N2741" t="s">
        <v>283</v>
      </c>
      <c r="O2741">
        <v>81.67</v>
      </c>
      <c r="P2741">
        <v>1</v>
      </c>
      <c r="Q2741">
        <v>0.05</v>
      </c>
      <c r="R2741">
        <v>77.59</v>
      </c>
      <c r="S2741">
        <v>46.64</v>
      </c>
      <c r="T2741">
        <v>30.95</v>
      </c>
      <c r="U2741">
        <v>39.89</v>
      </c>
      <c r="V2741">
        <v>29.13</v>
      </c>
      <c r="W2741" t="s">
        <v>101</v>
      </c>
      <c r="X2741">
        <v>20</v>
      </c>
      <c r="Y2741" t="s">
        <v>86</v>
      </c>
      <c r="Z2741" t="s">
        <v>122</v>
      </c>
    </row>
    <row r="2742" spans="1:26">
      <c r="A2742" t="s">
        <v>5208</v>
      </c>
      <c r="B2742" s="3">
        <v>45309</v>
      </c>
      <c r="C2742">
        <v>2024</v>
      </c>
      <c r="D2742">
        <v>1</v>
      </c>
      <c r="E2742" t="s">
        <v>67</v>
      </c>
      <c r="F2742" t="s">
        <v>68</v>
      </c>
      <c r="G2742" t="s">
        <v>5209</v>
      </c>
      <c r="H2742" t="s">
        <v>81</v>
      </c>
      <c r="I2742" t="s">
        <v>106</v>
      </c>
      <c r="J2742" t="s">
        <v>27</v>
      </c>
      <c r="K2742" t="s">
        <v>107</v>
      </c>
      <c r="L2742" t="s">
        <v>21</v>
      </c>
      <c r="M2742" t="s">
        <v>120</v>
      </c>
      <c r="N2742" t="s">
        <v>253</v>
      </c>
      <c r="O2742">
        <v>21.79</v>
      </c>
      <c r="P2742">
        <v>1</v>
      </c>
      <c r="Q2742">
        <v>0.1</v>
      </c>
      <c r="R2742">
        <v>19.61</v>
      </c>
      <c r="S2742">
        <v>15.5</v>
      </c>
      <c r="T2742">
        <v>4.11</v>
      </c>
      <c r="U2742">
        <v>20.96</v>
      </c>
      <c r="V2742">
        <v>82.35</v>
      </c>
      <c r="W2742" t="s">
        <v>115</v>
      </c>
      <c r="X2742">
        <v>14</v>
      </c>
      <c r="Y2742" t="s">
        <v>144</v>
      </c>
      <c r="Z2742" t="s">
        <v>76</v>
      </c>
    </row>
    <row r="2743" spans="1:26">
      <c r="A2743" t="s">
        <v>5210</v>
      </c>
      <c r="B2743" s="3">
        <v>45013</v>
      </c>
      <c r="C2743">
        <v>2023</v>
      </c>
      <c r="D2743">
        <v>3</v>
      </c>
      <c r="E2743" t="s">
        <v>67</v>
      </c>
      <c r="F2743" t="s">
        <v>89</v>
      </c>
      <c r="G2743" t="s">
        <v>1718</v>
      </c>
      <c r="H2743" t="s">
        <v>81</v>
      </c>
      <c r="I2743" t="s">
        <v>82</v>
      </c>
      <c r="J2743" t="s">
        <v>29</v>
      </c>
      <c r="K2743" t="s">
        <v>91</v>
      </c>
      <c r="L2743" t="s">
        <v>20</v>
      </c>
      <c r="M2743" t="s">
        <v>84</v>
      </c>
      <c r="N2743" t="s">
        <v>316</v>
      </c>
      <c r="O2743">
        <v>31.89</v>
      </c>
      <c r="P2743">
        <v>3</v>
      </c>
      <c r="Q2743">
        <v>0.1</v>
      </c>
      <c r="R2743">
        <v>86.1</v>
      </c>
      <c r="S2743">
        <v>53.3</v>
      </c>
      <c r="T2743">
        <v>32.8</v>
      </c>
      <c r="U2743">
        <v>38.1</v>
      </c>
      <c r="V2743">
        <v>5.97</v>
      </c>
      <c r="W2743" t="s">
        <v>74</v>
      </c>
      <c r="X2743">
        <v>5</v>
      </c>
      <c r="Y2743" t="s">
        <v>110</v>
      </c>
      <c r="Z2743" t="s">
        <v>76</v>
      </c>
    </row>
    <row r="2744" spans="1:26">
      <c r="A2744" t="s">
        <v>5211</v>
      </c>
      <c r="B2744" s="3">
        <v>45213</v>
      </c>
      <c r="C2744">
        <v>2023</v>
      </c>
      <c r="D2744">
        <v>10</v>
      </c>
      <c r="E2744" t="s">
        <v>78</v>
      </c>
      <c r="F2744" t="s">
        <v>79</v>
      </c>
      <c r="G2744" t="s">
        <v>5212</v>
      </c>
      <c r="H2744" t="s">
        <v>70</v>
      </c>
      <c r="I2744" t="s">
        <v>106</v>
      </c>
      <c r="J2744" t="s">
        <v>26</v>
      </c>
      <c r="K2744" t="s">
        <v>113</v>
      </c>
      <c r="L2744" t="s">
        <v>20</v>
      </c>
      <c r="M2744" t="s">
        <v>139</v>
      </c>
      <c r="N2744" t="s">
        <v>486</v>
      </c>
      <c r="O2744">
        <v>189.91</v>
      </c>
      <c r="P2744">
        <v>9</v>
      </c>
      <c r="Q2744">
        <v>0</v>
      </c>
      <c r="R2744">
        <v>1709.19</v>
      </c>
      <c r="S2744">
        <v>1058.65</v>
      </c>
      <c r="T2744">
        <v>650.54</v>
      </c>
      <c r="U2744">
        <v>38.06</v>
      </c>
      <c r="V2744">
        <v>12.47</v>
      </c>
      <c r="W2744" t="s">
        <v>94</v>
      </c>
      <c r="X2744">
        <v>10</v>
      </c>
      <c r="Y2744" t="s">
        <v>116</v>
      </c>
      <c r="Z2744" t="s">
        <v>122</v>
      </c>
    </row>
    <row r="2745" spans="1:26">
      <c r="A2745" t="s">
        <v>5213</v>
      </c>
      <c r="B2745" s="3">
        <v>44776</v>
      </c>
      <c r="C2745">
        <v>2022</v>
      </c>
      <c r="D2745">
        <v>8</v>
      </c>
      <c r="E2745" t="s">
        <v>103</v>
      </c>
      <c r="F2745" t="s">
        <v>104</v>
      </c>
      <c r="G2745" t="s">
        <v>5214</v>
      </c>
      <c r="H2745" t="s">
        <v>81</v>
      </c>
      <c r="I2745" t="s">
        <v>82</v>
      </c>
      <c r="J2745" t="s">
        <v>28</v>
      </c>
      <c r="K2745" t="s">
        <v>125</v>
      </c>
      <c r="L2745" t="s">
        <v>20</v>
      </c>
      <c r="M2745" t="s">
        <v>84</v>
      </c>
      <c r="N2745" t="s">
        <v>230</v>
      </c>
      <c r="O2745">
        <v>36.8</v>
      </c>
      <c r="P2745">
        <v>3</v>
      </c>
      <c r="Q2745">
        <v>0.05</v>
      </c>
      <c r="R2745">
        <v>104.88</v>
      </c>
      <c r="S2745">
        <v>78.09</v>
      </c>
      <c r="T2745">
        <v>26.79</v>
      </c>
      <c r="U2745">
        <v>25.54</v>
      </c>
      <c r="V2745">
        <v>15.19</v>
      </c>
      <c r="W2745" t="s">
        <v>94</v>
      </c>
      <c r="X2745">
        <v>15</v>
      </c>
      <c r="Y2745" t="s">
        <v>86</v>
      </c>
      <c r="Z2745" t="s">
        <v>76</v>
      </c>
    </row>
    <row r="2746" spans="1:26">
      <c r="A2746" t="s">
        <v>5215</v>
      </c>
      <c r="B2746" s="3">
        <v>45150</v>
      </c>
      <c r="C2746">
        <v>2023</v>
      </c>
      <c r="D2746">
        <v>8</v>
      </c>
      <c r="E2746" t="s">
        <v>103</v>
      </c>
      <c r="F2746" t="s">
        <v>104</v>
      </c>
      <c r="G2746" t="s">
        <v>2033</v>
      </c>
      <c r="H2746" t="s">
        <v>81</v>
      </c>
      <c r="I2746" t="s">
        <v>82</v>
      </c>
      <c r="J2746" t="s">
        <v>28</v>
      </c>
      <c r="K2746" t="s">
        <v>125</v>
      </c>
      <c r="L2746" t="s">
        <v>23</v>
      </c>
      <c r="M2746" t="s">
        <v>134</v>
      </c>
      <c r="N2746" t="s">
        <v>167</v>
      </c>
      <c r="O2746">
        <v>562.29</v>
      </c>
      <c r="P2746">
        <v>6</v>
      </c>
      <c r="Q2746">
        <v>0.2</v>
      </c>
      <c r="R2746">
        <v>2698.99</v>
      </c>
      <c r="S2746">
        <v>2525.58</v>
      </c>
      <c r="T2746">
        <v>173.41</v>
      </c>
      <c r="U2746">
        <v>6.42</v>
      </c>
      <c r="V2746">
        <v>23.35</v>
      </c>
      <c r="W2746" t="s">
        <v>101</v>
      </c>
      <c r="X2746">
        <v>12</v>
      </c>
      <c r="Y2746" t="s">
        <v>136</v>
      </c>
      <c r="Z2746" t="s">
        <v>122</v>
      </c>
    </row>
    <row r="2747" spans="1:26">
      <c r="A2747" t="s">
        <v>5216</v>
      </c>
      <c r="B2747" s="3">
        <v>44680</v>
      </c>
      <c r="C2747">
        <v>2022</v>
      </c>
      <c r="D2747">
        <v>4</v>
      </c>
      <c r="E2747" t="s">
        <v>88</v>
      </c>
      <c r="F2747" t="s">
        <v>89</v>
      </c>
      <c r="G2747" t="s">
        <v>5217</v>
      </c>
      <c r="H2747" t="s">
        <v>70</v>
      </c>
      <c r="I2747" t="s">
        <v>71</v>
      </c>
      <c r="J2747" t="s">
        <v>28</v>
      </c>
      <c r="K2747" t="s">
        <v>125</v>
      </c>
      <c r="L2747" t="s">
        <v>19</v>
      </c>
      <c r="M2747" t="s">
        <v>191</v>
      </c>
      <c r="N2747" t="s">
        <v>212</v>
      </c>
      <c r="O2747">
        <v>26.19</v>
      </c>
      <c r="P2747">
        <v>4</v>
      </c>
      <c r="Q2747">
        <v>0</v>
      </c>
      <c r="R2747">
        <v>104.76</v>
      </c>
      <c r="S2747">
        <v>71.86</v>
      </c>
      <c r="T2747">
        <v>32.9</v>
      </c>
      <c r="U2747">
        <v>31.41</v>
      </c>
      <c r="V2747">
        <v>74.41</v>
      </c>
      <c r="W2747" t="s">
        <v>115</v>
      </c>
      <c r="X2747">
        <v>12</v>
      </c>
      <c r="Y2747" t="s">
        <v>144</v>
      </c>
      <c r="Z2747" t="s">
        <v>122</v>
      </c>
    </row>
    <row r="2748" spans="1:26">
      <c r="A2748" t="s">
        <v>5218</v>
      </c>
      <c r="B2748" s="3">
        <v>45117</v>
      </c>
      <c r="C2748">
        <v>2023</v>
      </c>
      <c r="D2748">
        <v>7</v>
      </c>
      <c r="E2748" t="s">
        <v>103</v>
      </c>
      <c r="F2748" t="s">
        <v>104</v>
      </c>
      <c r="G2748" t="s">
        <v>5219</v>
      </c>
      <c r="H2748" t="s">
        <v>81</v>
      </c>
      <c r="I2748" t="s">
        <v>82</v>
      </c>
      <c r="J2748" t="s">
        <v>29</v>
      </c>
      <c r="K2748" t="s">
        <v>91</v>
      </c>
      <c r="L2748" t="s">
        <v>20</v>
      </c>
      <c r="M2748" t="s">
        <v>139</v>
      </c>
      <c r="N2748" t="s">
        <v>486</v>
      </c>
      <c r="O2748">
        <v>127.24</v>
      </c>
      <c r="P2748">
        <v>1</v>
      </c>
      <c r="Q2748">
        <v>0.05</v>
      </c>
      <c r="R2748">
        <v>120.88</v>
      </c>
      <c r="S2748">
        <v>82.15</v>
      </c>
      <c r="T2748">
        <v>38.73</v>
      </c>
      <c r="U2748">
        <v>32.04</v>
      </c>
      <c r="V2748">
        <v>2.75</v>
      </c>
      <c r="W2748" t="s">
        <v>74</v>
      </c>
      <c r="X2748">
        <v>9</v>
      </c>
      <c r="Y2748" t="s">
        <v>116</v>
      </c>
      <c r="Z2748" t="s">
        <v>76</v>
      </c>
    </row>
    <row r="2749" spans="1:26">
      <c r="A2749" t="s">
        <v>5220</v>
      </c>
      <c r="B2749" s="3">
        <v>45038</v>
      </c>
      <c r="C2749">
        <v>2023</v>
      </c>
      <c r="D2749">
        <v>4</v>
      </c>
      <c r="E2749" t="s">
        <v>88</v>
      </c>
      <c r="F2749" t="s">
        <v>89</v>
      </c>
      <c r="G2749" t="s">
        <v>5221</v>
      </c>
      <c r="H2749" t="s">
        <v>81</v>
      </c>
      <c r="I2749" t="s">
        <v>106</v>
      </c>
      <c r="J2749" t="s">
        <v>28</v>
      </c>
      <c r="K2749" t="s">
        <v>164</v>
      </c>
      <c r="L2749" t="s">
        <v>23</v>
      </c>
      <c r="M2749" t="s">
        <v>134</v>
      </c>
      <c r="N2749" t="s">
        <v>270</v>
      </c>
      <c r="O2749">
        <v>125.53</v>
      </c>
      <c r="P2749">
        <v>1</v>
      </c>
      <c r="Q2749">
        <v>0.2</v>
      </c>
      <c r="R2749">
        <v>100.42</v>
      </c>
      <c r="S2749">
        <v>69.03</v>
      </c>
      <c r="T2749">
        <v>31.39</v>
      </c>
      <c r="U2749">
        <v>31.26</v>
      </c>
      <c r="V2749">
        <v>10.55</v>
      </c>
      <c r="W2749" t="s">
        <v>94</v>
      </c>
      <c r="X2749">
        <v>13</v>
      </c>
      <c r="Y2749" t="s">
        <v>144</v>
      </c>
      <c r="Z2749" t="s">
        <v>95</v>
      </c>
    </row>
    <row r="2750" spans="1:26">
      <c r="A2750" t="s">
        <v>5222</v>
      </c>
      <c r="B2750" s="3">
        <v>45126</v>
      </c>
      <c r="C2750">
        <v>2023</v>
      </c>
      <c r="D2750">
        <v>7</v>
      </c>
      <c r="E2750" t="s">
        <v>103</v>
      </c>
      <c r="F2750" t="s">
        <v>104</v>
      </c>
      <c r="G2750" t="s">
        <v>1032</v>
      </c>
      <c r="H2750" t="s">
        <v>70</v>
      </c>
      <c r="I2750" t="s">
        <v>82</v>
      </c>
      <c r="J2750" t="s">
        <v>28</v>
      </c>
      <c r="K2750" t="s">
        <v>164</v>
      </c>
      <c r="L2750" t="s">
        <v>20</v>
      </c>
      <c r="M2750" t="s">
        <v>84</v>
      </c>
      <c r="N2750" t="s">
        <v>85</v>
      </c>
      <c r="O2750">
        <v>37.09</v>
      </c>
      <c r="P2750">
        <v>5</v>
      </c>
      <c r="Q2750">
        <v>0.2</v>
      </c>
      <c r="R2750">
        <v>148.36</v>
      </c>
      <c r="S2750">
        <v>124.54</v>
      </c>
      <c r="T2750">
        <v>23.82</v>
      </c>
      <c r="U2750">
        <v>16.06</v>
      </c>
      <c r="V2750">
        <v>54.32</v>
      </c>
      <c r="W2750" t="s">
        <v>115</v>
      </c>
      <c r="X2750">
        <v>17</v>
      </c>
      <c r="Y2750" t="s">
        <v>144</v>
      </c>
      <c r="Z2750" t="s">
        <v>122</v>
      </c>
    </row>
    <row r="2751" spans="1:26">
      <c r="A2751" t="s">
        <v>5223</v>
      </c>
      <c r="B2751" s="3">
        <v>45118</v>
      </c>
      <c r="C2751">
        <v>2023</v>
      </c>
      <c r="D2751">
        <v>7</v>
      </c>
      <c r="E2751" t="s">
        <v>103</v>
      </c>
      <c r="F2751" t="s">
        <v>104</v>
      </c>
      <c r="G2751" t="s">
        <v>5224</v>
      </c>
      <c r="H2751" t="s">
        <v>70</v>
      </c>
      <c r="I2751" t="s">
        <v>71</v>
      </c>
      <c r="J2751" t="s">
        <v>27</v>
      </c>
      <c r="K2751" t="s">
        <v>233</v>
      </c>
      <c r="L2751" t="s">
        <v>20</v>
      </c>
      <c r="M2751" t="s">
        <v>84</v>
      </c>
      <c r="N2751" t="s">
        <v>131</v>
      </c>
      <c r="O2751">
        <v>27.85</v>
      </c>
      <c r="P2751">
        <v>3</v>
      </c>
      <c r="Q2751">
        <v>0.25</v>
      </c>
      <c r="R2751">
        <v>62.66</v>
      </c>
      <c r="S2751">
        <v>58.36</v>
      </c>
      <c r="T2751">
        <v>4.3</v>
      </c>
      <c r="U2751">
        <v>6.86</v>
      </c>
      <c r="V2751">
        <v>44.32</v>
      </c>
      <c r="W2751" t="s">
        <v>101</v>
      </c>
      <c r="X2751">
        <v>8</v>
      </c>
      <c r="Y2751" t="s">
        <v>116</v>
      </c>
      <c r="Z2751" t="s">
        <v>76</v>
      </c>
    </row>
    <row r="2752" spans="1:26">
      <c r="A2752" t="s">
        <v>5225</v>
      </c>
      <c r="B2752" s="3">
        <v>45076</v>
      </c>
      <c r="C2752">
        <v>2023</v>
      </c>
      <c r="D2752">
        <v>5</v>
      </c>
      <c r="E2752" t="s">
        <v>88</v>
      </c>
      <c r="F2752" t="s">
        <v>89</v>
      </c>
      <c r="G2752" t="s">
        <v>5226</v>
      </c>
      <c r="H2752" t="s">
        <v>81</v>
      </c>
      <c r="I2752" t="s">
        <v>82</v>
      </c>
      <c r="J2752" t="s">
        <v>26</v>
      </c>
      <c r="K2752" t="s">
        <v>98</v>
      </c>
      <c r="L2752" t="s">
        <v>21</v>
      </c>
      <c r="M2752" t="s">
        <v>99</v>
      </c>
      <c r="N2752" t="s">
        <v>182</v>
      </c>
      <c r="O2752">
        <v>125.81</v>
      </c>
      <c r="P2752">
        <v>1</v>
      </c>
      <c r="Q2752">
        <v>0.5</v>
      </c>
      <c r="R2752">
        <v>62.91</v>
      </c>
      <c r="S2752">
        <v>72.35</v>
      </c>
      <c r="T2752">
        <v>-9.44</v>
      </c>
      <c r="U2752">
        <v>-15.01</v>
      </c>
      <c r="V2752">
        <v>9.66</v>
      </c>
      <c r="W2752" t="s">
        <v>94</v>
      </c>
      <c r="X2752">
        <v>18</v>
      </c>
      <c r="Y2752" t="s">
        <v>127</v>
      </c>
      <c r="Z2752" t="s">
        <v>76</v>
      </c>
    </row>
    <row r="2753" spans="1:26">
      <c r="A2753" t="s">
        <v>5227</v>
      </c>
      <c r="B2753" s="3">
        <v>44786</v>
      </c>
      <c r="C2753">
        <v>2022</v>
      </c>
      <c r="D2753">
        <v>8</v>
      </c>
      <c r="E2753" t="s">
        <v>103</v>
      </c>
      <c r="F2753" t="s">
        <v>104</v>
      </c>
      <c r="G2753" t="s">
        <v>5228</v>
      </c>
      <c r="H2753" t="s">
        <v>81</v>
      </c>
      <c r="I2753" t="s">
        <v>82</v>
      </c>
      <c r="J2753" t="s">
        <v>28</v>
      </c>
      <c r="K2753" t="s">
        <v>164</v>
      </c>
      <c r="L2753" t="s">
        <v>19</v>
      </c>
      <c r="M2753" t="s">
        <v>150</v>
      </c>
      <c r="N2753" t="s">
        <v>417</v>
      </c>
      <c r="O2753">
        <v>38.18</v>
      </c>
      <c r="P2753">
        <v>2</v>
      </c>
      <c r="Q2753">
        <v>0.1</v>
      </c>
      <c r="R2753">
        <v>68.72</v>
      </c>
      <c r="S2753">
        <v>37.91</v>
      </c>
      <c r="T2753">
        <v>30.81</v>
      </c>
      <c r="U2753">
        <v>44.83</v>
      </c>
      <c r="V2753">
        <v>2.69</v>
      </c>
      <c r="W2753" t="s">
        <v>74</v>
      </c>
      <c r="X2753">
        <v>10</v>
      </c>
      <c r="Y2753" t="s">
        <v>127</v>
      </c>
      <c r="Z2753" t="s">
        <v>76</v>
      </c>
    </row>
    <row r="2754" spans="1:26">
      <c r="A2754" t="s">
        <v>5229</v>
      </c>
      <c r="B2754" s="3">
        <v>44877</v>
      </c>
      <c r="C2754">
        <v>2022</v>
      </c>
      <c r="D2754">
        <v>11</v>
      </c>
      <c r="E2754" t="s">
        <v>78</v>
      </c>
      <c r="F2754" t="s">
        <v>79</v>
      </c>
      <c r="G2754" t="s">
        <v>5230</v>
      </c>
      <c r="H2754" t="s">
        <v>81</v>
      </c>
      <c r="I2754" t="s">
        <v>82</v>
      </c>
      <c r="J2754" t="s">
        <v>29</v>
      </c>
      <c r="K2754" t="s">
        <v>72</v>
      </c>
      <c r="L2754" t="s">
        <v>21</v>
      </c>
      <c r="M2754" t="s">
        <v>108</v>
      </c>
      <c r="N2754" t="s">
        <v>114</v>
      </c>
      <c r="O2754">
        <v>190.83</v>
      </c>
      <c r="P2754">
        <v>1</v>
      </c>
      <c r="Q2754">
        <v>0.15</v>
      </c>
      <c r="R2754">
        <v>162.21</v>
      </c>
      <c r="S2754">
        <v>105.61</v>
      </c>
      <c r="T2754">
        <v>56.6</v>
      </c>
      <c r="U2754">
        <v>34.89</v>
      </c>
      <c r="V2754">
        <v>63.66</v>
      </c>
      <c r="W2754" t="s">
        <v>115</v>
      </c>
      <c r="X2754">
        <v>5</v>
      </c>
      <c r="Y2754" t="s">
        <v>127</v>
      </c>
      <c r="Z2754" t="s">
        <v>122</v>
      </c>
    </row>
    <row r="2755" spans="1:26">
      <c r="A2755" t="s">
        <v>5231</v>
      </c>
      <c r="B2755" s="3">
        <v>45064</v>
      </c>
      <c r="C2755">
        <v>2023</v>
      </c>
      <c r="D2755">
        <v>5</v>
      </c>
      <c r="E2755" t="s">
        <v>88</v>
      </c>
      <c r="F2755" t="s">
        <v>89</v>
      </c>
      <c r="G2755" t="s">
        <v>5232</v>
      </c>
      <c r="H2755" t="s">
        <v>70</v>
      </c>
      <c r="I2755" t="s">
        <v>130</v>
      </c>
      <c r="J2755" t="s">
        <v>29</v>
      </c>
      <c r="K2755" t="s">
        <v>72</v>
      </c>
      <c r="L2755" t="s">
        <v>23</v>
      </c>
      <c r="M2755" t="s">
        <v>178</v>
      </c>
      <c r="N2755" t="s">
        <v>179</v>
      </c>
      <c r="O2755">
        <v>138.53</v>
      </c>
      <c r="P2755">
        <v>1</v>
      </c>
      <c r="Q2755">
        <v>0.3</v>
      </c>
      <c r="R2755">
        <v>96.97</v>
      </c>
      <c r="S2755">
        <v>83.26</v>
      </c>
      <c r="T2755">
        <v>13.71</v>
      </c>
      <c r="U2755">
        <v>14.14</v>
      </c>
      <c r="V2755">
        <v>82.36</v>
      </c>
      <c r="W2755" t="s">
        <v>115</v>
      </c>
      <c r="X2755">
        <v>5</v>
      </c>
      <c r="Y2755" t="s">
        <v>136</v>
      </c>
      <c r="Z2755" t="s">
        <v>122</v>
      </c>
    </row>
    <row r="2756" spans="1:26">
      <c r="A2756" t="s">
        <v>5233</v>
      </c>
      <c r="B2756" s="3">
        <v>44817</v>
      </c>
      <c r="C2756">
        <v>2022</v>
      </c>
      <c r="D2756">
        <v>9</v>
      </c>
      <c r="E2756" t="s">
        <v>103</v>
      </c>
      <c r="F2756" t="s">
        <v>79</v>
      </c>
      <c r="G2756" t="s">
        <v>5234</v>
      </c>
      <c r="H2756" t="s">
        <v>70</v>
      </c>
      <c r="I2756" t="s">
        <v>82</v>
      </c>
      <c r="J2756" t="s">
        <v>27</v>
      </c>
      <c r="K2756" t="s">
        <v>256</v>
      </c>
      <c r="L2756" t="s">
        <v>22</v>
      </c>
      <c r="M2756" t="s">
        <v>143</v>
      </c>
      <c r="N2756" t="s">
        <v>39</v>
      </c>
      <c r="O2756">
        <v>957.48</v>
      </c>
      <c r="P2756">
        <v>2</v>
      </c>
      <c r="Q2756">
        <v>0.1</v>
      </c>
      <c r="R2756">
        <v>1723.46</v>
      </c>
      <c r="S2756">
        <v>880.47</v>
      </c>
      <c r="T2756">
        <v>842.99</v>
      </c>
      <c r="U2756">
        <v>48.91</v>
      </c>
      <c r="V2756">
        <v>34.66</v>
      </c>
      <c r="W2756" t="s">
        <v>101</v>
      </c>
      <c r="X2756">
        <v>6</v>
      </c>
      <c r="Y2756" t="s">
        <v>116</v>
      </c>
      <c r="Z2756" t="s">
        <v>122</v>
      </c>
    </row>
    <row r="2757" spans="1:26">
      <c r="A2757" t="s">
        <v>5235</v>
      </c>
      <c r="B2757" s="3">
        <v>44642</v>
      </c>
      <c r="C2757">
        <v>2022</v>
      </c>
      <c r="D2757">
        <v>3</v>
      </c>
      <c r="E2757" t="s">
        <v>67</v>
      </c>
      <c r="F2757" t="s">
        <v>89</v>
      </c>
      <c r="G2757" t="s">
        <v>1087</v>
      </c>
      <c r="H2757" t="s">
        <v>70</v>
      </c>
      <c r="I2757" t="s">
        <v>71</v>
      </c>
      <c r="J2757" t="s">
        <v>26</v>
      </c>
      <c r="K2757" t="s">
        <v>218</v>
      </c>
      <c r="L2757" t="s">
        <v>21</v>
      </c>
      <c r="M2757" t="s">
        <v>99</v>
      </c>
      <c r="N2757" t="s">
        <v>182</v>
      </c>
      <c r="O2757">
        <v>50.19</v>
      </c>
      <c r="P2757">
        <v>6</v>
      </c>
      <c r="Q2757">
        <v>0.2</v>
      </c>
      <c r="R2757">
        <v>240.91</v>
      </c>
      <c r="S2757">
        <v>146.84</v>
      </c>
      <c r="T2757">
        <v>94.07</v>
      </c>
      <c r="U2757">
        <v>39.05</v>
      </c>
      <c r="V2757">
        <v>4.33</v>
      </c>
      <c r="W2757" t="s">
        <v>74</v>
      </c>
      <c r="X2757">
        <v>20</v>
      </c>
      <c r="Y2757" t="s">
        <v>144</v>
      </c>
      <c r="Z2757" t="s">
        <v>76</v>
      </c>
    </row>
    <row r="2758" spans="1:26">
      <c r="A2758" t="s">
        <v>5236</v>
      </c>
      <c r="B2758" s="3">
        <v>45366</v>
      </c>
      <c r="C2758">
        <v>2024</v>
      </c>
      <c r="D2758">
        <v>3</v>
      </c>
      <c r="E2758" t="s">
        <v>67</v>
      </c>
      <c r="F2758" t="s">
        <v>89</v>
      </c>
      <c r="G2758" t="s">
        <v>1768</v>
      </c>
      <c r="H2758" t="s">
        <v>81</v>
      </c>
      <c r="I2758" t="s">
        <v>106</v>
      </c>
      <c r="J2758" t="s">
        <v>28</v>
      </c>
      <c r="K2758" t="s">
        <v>164</v>
      </c>
      <c r="L2758" t="s">
        <v>19</v>
      </c>
      <c r="M2758" t="s">
        <v>191</v>
      </c>
      <c r="N2758" t="s">
        <v>212</v>
      </c>
      <c r="O2758">
        <v>63.92</v>
      </c>
      <c r="P2758">
        <v>3</v>
      </c>
      <c r="Q2758">
        <v>0.4</v>
      </c>
      <c r="R2758">
        <v>115.06</v>
      </c>
      <c r="S2758">
        <v>125.76</v>
      </c>
      <c r="T2758">
        <v>-10.7</v>
      </c>
      <c r="U2758">
        <v>-9.3</v>
      </c>
      <c r="V2758">
        <v>43.62</v>
      </c>
      <c r="W2758" t="s">
        <v>101</v>
      </c>
      <c r="X2758">
        <v>10</v>
      </c>
      <c r="Y2758" t="s">
        <v>144</v>
      </c>
      <c r="Z2758" t="s">
        <v>122</v>
      </c>
    </row>
    <row r="2759" spans="1:26">
      <c r="A2759" t="s">
        <v>5237</v>
      </c>
      <c r="B2759" s="3">
        <v>44595</v>
      </c>
      <c r="C2759">
        <v>2022</v>
      </c>
      <c r="D2759">
        <v>2</v>
      </c>
      <c r="E2759" t="s">
        <v>67</v>
      </c>
      <c r="F2759" t="s">
        <v>68</v>
      </c>
      <c r="G2759" t="s">
        <v>5238</v>
      </c>
      <c r="H2759" t="s">
        <v>70</v>
      </c>
      <c r="I2759" t="s">
        <v>82</v>
      </c>
      <c r="J2759" t="s">
        <v>29</v>
      </c>
      <c r="K2759" t="s">
        <v>72</v>
      </c>
      <c r="L2759" t="s">
        <v>21</v>
      </c>
      <c r="M2759" t="s">
        <v>108</v>
      </c>
      <c r="N2759" t="s">
        <v>283</v>
      </c>
      <c r="O2759">
        <v>111.33</v>
      </c>
      <c r="P2759">
        <v>4</v>
      </c>
      <c r="Q2759">
        <v>0.1</v>
      </c>
      <c r="R2759">
        <v>400.79</v>
      </c>
      <c r="S2759">
        <v>295.16</v>
      </c>
      <c r="T2759">
        <v>105.63</v>
      </c>
      <c r="U2759">
        <v>26.36</v>
      </c>
      <c r="V2759">
        <v>61.5</v>
      </c>
      <c r="W2759" t="s">
        <v>115</v>
      </c>
      <c r="X2759">
        <v>9</v>
      </c>
      <c r="Y2759" t="s">
        <v>86</v>
      </c>
      <c r="Z2759" t="s">
        <v>76</v>
      </c>
    </row>
    <row r="2760" spans="1:26">
      <c r="A2760" t="s">
        <v>5239</v>
      </c>
      <c r="B2760" s="3">
        <v>45306</v>
      </c>
      <c r="C2760">
        <v>2024</v>
      </c>
      <c r="D2760">
        <v>1</v>
      </c>
      <c r="E2760" t="s">
        <v>67</v>
      </c>
      <c r="F2760" t="s">
        <v>68</v>
      </c>
      <c r="G2760" t="s">
        <v>5240</v>
      </c>
      <c r="H2760" t="s">
        <v>70</v>
      </c>
      <c r="I2760" t="s">
        <v>71</v>
      </c>
      <c r="J2760" t="s">
        <v>26</v>
      </c>
      <c r="K2760" t="s">
        <v>218</v>
      </c>
      <c r="L2760" t="s">
        <v>22</v>
      </c>
      <c r="M2760" t="s">
        <v>195</v>
      </c>
      <c r="N2760" t="s">
        <v>305</v>
      </c>
      <c r="O2760">
        <v>1006.84</v>
      </c>
      <c r="P2760">
        <v>4</v>
      </c>
      <c r="Q2760">
        <v>0.05</v>
      </c>
      <c r="R2760">
        <v>3825.99</v>
      </c>
      <c r="S2760">
        <v>2868.64</v>
      </c>
      <c r="T2760">
        <v>957.35</v>
      </c>
      <c r="U2760">
        <v>25.02</v>
      </c>
      <c r="V2760">
        <v>10.12</v>
      </c>
      <c r="W2760" t="s">
        <v>94</v>
      </c>
      <c r="X2760">
        <v>19</v>
      </c>
      <c r="Y2760" t="s">
        <v>144</v>
      </c>
      <c r="Z2760" t="s">
        <v>122</v>
      </c>
    </row>
    <row r="2761" spans="1:26">
      <c r="A2761" t="s">
        <v>5241</v>
      </c>
      <c r="B2761" s="3">
        <v>44609</v>
      </c>
      <c r="C2761">
        <v>2022</v>
      </c>
      <c r="D2761">
        <v>2</v>
      </c>
      <c r="E2761" t="s">
        <v>67</v>
      </c>
      <c r="F2761" t="s">
        <v>68</v>
      </c>
      <c r="G2761" t="s">
        <v>5242</v>
      </c>
      <c r="H2761" t="s">
        <v>70</v>
      </c>
      <c r="I2761" t="s">
        <v>82</v>
      </c>
      <c r="J2761" t="s">
        <v>29</v>
      </c>
      <c r="K2761" t="s">
        <v>72</v>
      </c>
      <c r="L2761" t="s">
        <v>21</v>
      </c>
      <c r="M2761" t="s">
        <v>120</v>
      </c>
      <c r="N2761" t="s">
        <v>185</v>
      </c>
      <c r="O2761">
        <v>25.69</v>
      </c>
      <c r="P2761">
        <v>3</v>
      </c>
      <c r="Q2761">
        <v>0.15</v>
      </c>
      <c r="R2761">
        <v>65.51</v>
      </c>
      <c r="S2761">
        <v>53.07</v>
      </c>
      <c r="T2761">
        <v>12.44</v>
      </c>
      <c r="U2761">
        <v>18.99</v>
      </c>
      <c r="V2761">
        <v>6.58</v>
      </c>
      <c r="W2761" t="s">
        <v>94</v>
      </c>
      <c r="X2761">
        <v>9</v>
      </c>
      <c r="Y2761" t="s">
        <v>136</v>
      </c>
      <c r="Z2761" t="s">
        <v>76</v>
      </c>
    </row>
    <row r="2762" spans="1:26">
      <c r="A2762" t="s">
        <v>5243</v>
      </c>
      <c r="B2762" s="3">
        <v>45331</v>
      </c>
      <c r="C2762">
        <v>2024</v>
      </c>
      <c r="D2762">
        <v>2</v>
      </c>
      <c r="E2762" t="s">
        <v>67</v>
      </c>
      <c r="F2762" t="s">
        <v>68</v>
      </c>
      <c r="G2762" t="s">
        <v>759</v>
      </c>
      <c r="H2762" t="s">
        <v>70</v>
      </c>
      <c r="I2762" t="s">
        <v>71</v>
      </c>
      <c r="J2762" t="s">
        <v>28</v>
      </c>
      <c r="K2762" t="s">
        <v>226</v>
      </c>
      <c r="L2762" t="s">
        <v>21</v>
      </c>
      <c r="M2762" t="s">
        <v>108</v>
      </c>
      <c r="N2762" t="s">
        <v>827</v>
      </c>
      <c r="O2762">
        <v>180.31</v>
      </c>
      <c r="P2762">
        <v>2</v>
      </c>
      <c r="Q2762">
        <v>0.4</v>
      </c>
      <c r="R2762">
        <v>216.37</v>
      </c>
      <c r="S2762">
        <v>186.31</v>
      </c>
      <c r="T2762">
        <v>30.06</v>
      </c>
      <c r="U2762">
        <v>13.89</v>
      </c>
      <c r="V2762">
        <v>6.66</v>
      </c>
      <c r="W2762" t="s">
        <v>94</v>
      </c>
      <c r="X2762">
        <v>11</v>
      </c>
      <c r="Y2762" t="s">
        <v>116</v>
      </c>
      <c r="Z2762" t="s">
        <v>122</v>
      </c>
    </row>
    <row r="2763" spans="1:26">
      <c r="A2763" t="s">
        <v>5244</v>
      </c>
      <c r="B2763" s="3">
        <v>45179</v>
      </c>
      <c r="C2763">
        <v>2023</v>
      </c>
      <c r="D2763">
        <v>9</v>
      </c>
      <c r="E2763" t="s">
        <v>103</v>
      </c>
      <c r="F2763" t="s">
        <v>79</v>
      </c>
      <c r="G2763" t="s">
        <v>421</v>
      </c>
      <c r="H2763" t="s">
        <v>81</v>
      </c>
      <c r="I2763" t="s">
        <v>82</v>
      </c>
      <c r="J2763" t="s">
        <v>29</v>
      </c>
      <c r="K2763" t="s">
        <v>83</v>
      </c>
      <c r="L2763" t="s">
        <v>22</v>
      </c>
      <c r="M2763" t="s">
        <v>92</v>
      </c>
      <c r="N2763" t="s">
        <v>611</v>
      </c>
      <c r="O2763">
        <v>116.12</v>
      </c>
      <c r="P2763">
        <v>2</v>
      </c>
      <c r="Q2763">
        <v>0</v>
      </c>
      <c r="R2763">
        <v>232.24</v>
      </c>
      <c r="S2763">
        <v>164.44</v>
      </c>
      <c r="T2763">
        <v>67.8</v>
      </c>
      <c r="U2763">
        <v>29.19</v>
      </c>
      <c r="V2763">
        <v>8.2</v>
      </c>
      <c r="W2763" t="s">
        <v>74</v>
      </c>
      <c r="X2763">
        <v>3</v>
      </c>
      <c r="Y2763" t="s">
        <v>136</v>
      </c>
      <c r="Z2763" t="s">
        <v>76</v>
      </c>
    </row>
    <row r="2764" spans="1:26">
      <c r="A2764" t="s">
        <v>5245</v>
      </c>
      <c r="B2764" s="3">
        <v>45085</v>
      </c>
      <c r="C2764">
        <v>2023</v>
      </c>
      <c r="D2764">
        <v>6</v>
      </c>
      <c r="E2764" t="s">
        <v>88</v>
      </c>
      <c r="F2764" t="s">
        <v>104</v>
      </c>
      <c r="G2764" t="s">
        <v>1436</v>
      </c>
      <c r="H2764" t="s">
        <v>70</v>
      </c>
      <c r="I2764" t="s">
        <v>82</v>
      </c>
      <c r="J2764" t="s">
        <v>27</v>
      </c>
      <c r="K2764" t="s">
        <v>119</v>
      </c>
      <c r="L2764" t="s">
        <v>23</v>
      </c>
      <c r="M2764" t="s">
        <v>178</v>
      </c>
      <c r="N2764" t="s">
        <v>179</v>
      </c>
      <c r="O2764">
        <v>137.24</v>
      </c>
      <c r="P2764">
        <v>1</v>
      </c>
      <c r="Q2764">
        <v>0</v>
      </c>
      <c r="R2764">
        <v>137.24</v>
      </c>
      <c r="S2764">
        <v>78.65</v>
      </c>
      <c r="T2764">
        <v>58.59</v>
      </c>
      <c r="U2764">
        <v>42.69</v>
      </c>
      <c r="V2764">
        <v>93.14</v>
      </c>
      <c r="W2764" t="s">
        <v>115</v>
      </c>
      <c r="X2764">
        <v>12</v>
      </c>
      <c r="Y2764" t="s">
        <v>110</v>
      </c>
      <c r="Z2764" t="s">
        <v>76</v>
      </c>
    </row>
    <row r="2765" spans="1:26">
      <c r="A2765" t="s">
        <v>5246</v>
      </c>
      <c r="B2765" s="3">
        <v>45173</v>
      </c>
      <c r="C2765">
        <v>2023</v>
      </c>
      <c r="D2765">
        <v>9</v>
      </c>
      <c r="E2765" t="s">
        <v>103</v>
      </c>
      <c r="F2765" t="s">
        <v>79</v>
      </c>
      <c r="G2765" t="s">
        <v>5247</v>
      </c>
      <c r="H2765" t="s">
        <v>70</v>
      </c>
      <c r="I2765" t="s">
        <v>71</v>
      </c>
      <c r="J2765" t="s">
        <v>27</v>
      </c>
      <c r="K2765" t="s">
        <v>107</v>
      </c>
      <c r="L2765" t="s">
        <v>20</v>
      </c>
      <c r="M2765" t="s">
        <v>84</v>
      </c>
      <c r="N2765" t="s">
        <v>209</v>
      </c>
      <c r="O2765">
        <v>38.85</v>
      </c>
      <c r="P2765">
        <v>1</v>
      </c>
      <c r="Q2765">
        <v>0</v>
      </c>
      <c r="R2765">
        <v>38.85</v>
      </c>
      <c r="S2765">
        <v>28.47</v>
      </c>
      <c r="T2765">
        <v>10.38</v>
      </c>
      <c r="U2765">
        <v>26.72</v>
      </c>
      <c r="V2765">
        <v>19.33</v>
      </c>
      <c r="W2765" t="s">
        <v>94</v>
      </c>
      <c r="X2765">
        <v>7</v>
      </c>
      <c r="Y2765" t="s">
        <v>110</v>
      </c>
      <c r="Z2765" t="s">
        <v>76</v>
      </c>
    </row>
    <row r="2766" spans="1:26">
      <c r="A2766" t="s">
        <v>5248</v>
      </c>
      <c r="B2766" s="3">
        <v>45002</v>
      </c>
      <c r="C2766">
        <v>2023</v>
      </c>
      <c r="D2766">
        <v>3</v>
      </c>
      <c r="E2766" t="s">
        <v>67</v>
      </c>
      <c r="F2766" t="s">
        <v>89</v>
      </c>
      <c r="G2766" t="s">
        <v>5217</v>
      </c>
      <c r="H2766" t="s">
        <v>81</v>
      </c>
      <c r="I2766" t="s">
        <v>106</v>
      </c>
      <c r="J2766" t="s">
        <v>29</v>
      </c>
      <c r="K2766" t="s">
        <v>91</v>
      </c>
      <c r="L2766" t="s">
        <v>22</v>
      </c>
      <c r="M2766" t="s">
        <v>92</v>
      </c>
      <c r="N2766" t="s">
        <v>611</v>
      </c>
      <c r="O2766">
        <v>325.52</v>
      </c>
      <c r="P2766">
        <v>1</v>
      </c>
      <c r="Q2766">
        <v>0.4</v>
      </c>
      <c r="R2766">
        <v>195.31</v>
      </c>
      <c r="S2766">
        <v>194.96</v>
      </c>
      <c r="T2766">
        <v>0.35</v>
      </c>
      <c r="U2766">
        <v>0.18</v>
      </c>
      <c r="V2766">
        <v>41.27</v>
      </c>
      <c r="W2766" t="s">
        <v>101</v>
      </c>
      <c r="X2766">
        <v>4</v>
      </c>
      <c r="Y2766" t="s">
        <v>136</v>
      </c>
      <c r="Z2766" t="s">
        <v>76</v>
      </c>
    </row>
    <row r="2767" spans="1:26">
      <c r="A2767" t="s">
        <v>5249</v>
      </c>
      <c r="B2767" s="3">
        <v>45099</v>
      </c>
      <c r="C2767">
        <v>2023</v>
      </c>
      <c r="D2767">
        <v>6</v>
      </c>
      <c r="E2767" t="s">
        <v>88</v>
      </c>
      <c r="F2767" t="s">
        <v>104</v>
      </c>
      <c r="G2767" t="s">
        <v>3483</v>
      </c>
      <c r="H2767" t="s">
        <v>70</v>
      </c>
      <c r="I2767" t="s">
        <v>82</v>
      </c>
      <c r="J2767" t="s">
        <v>27</v>
      </c>
      <c r="K2767" t="s">
        <v>147</v>
      </c>
      <c r="L2767" t="s">
        <v>20</v>
      </c>
      <c r="M2767" t="s">
        <v>139</v>
      </c>
      <c r="N2767" t="s">
        <v>273</v>
      </c>
      <c r="O2767">
        <v>234.54</v>
      </c>
      <c r="P2767">
        <v>1</v>
      </c>
      <c r="Q2767">
        <v>0</v>
      </c>
      <c r="R2767">
        <v>234.54</v>
      </c>
      <c r="S2767">
        <v>174.54</v>
      </c>
      <c r="T2767">
        <v>60</v>
      </c>
      <c r="U2767">
        <v>25.58</v>
      </c>
      <c r="V2767">
        <v>16.44</v>
      </c>
      <c r="W2767" t="s">
        <v>94</v>
      </c>
      <c r="X2767">
        <v>13</v>
      </c>
      <c r="Y2767" t="s">
        <v>110</v>
      </c>
      <c r="Z2767" t="s">
        <v>76</v>
      </c>
    </row>
    <row r="2768" spans="1:26">
      <c r="A2768" t="s">
        <v>5250</v>
      </c>
      <c r="B2768" s="3">
        <v>45212</v>
      </c>
      <c r="C2768">
        <v>2023</v>
      </c>
      <c r="D2768">
        <v>10</v>
      </c>
      <c r="E2768" t="s">
        <v>78</v>
      </c>
      <c r="F2768" t="s">
        <v>79</v>
      </c>
      <c r="G2768" t="s">
        <v>4983</v>
      </c>
      <c r="H2768" t="s">
        <v>70</v>
      </c>
      <c r="I2768" t="s">
        <v>71</v>
      </c>
      <c r="J2768" t="s">
        <v>26</v>
      </c>
      <c r="K2768" t="s">
        <v>261</v>
      </c>
      <c r="L2768" t="s">
        <v>19</v>
      </c>
      <c r="M2768" t="s">
        <v>150</v>
      </c>
      <c r="N2768" t="s">
        <v>157</v>
      </c>
      <c r="O2768">
        <v>88.85</v>
      </c>
      <c r="P2768">
        <v>4</v>
      </c>
      <c r="Q2768">
        <v>0</v>
      </c>
      <c r="R2768">
        <v>355.4</v>
      </c>
      <c r="S2768">
        <v>215.95</v>
      </c>
      <c r="T2768">
        <v>139.45</v>
      </c>
      <c r="U2768">
        <v>39.24</v>
      </c>
      <c r="V2768">
        <v>87.72</v>
      </c>
      <c r="W2768" t="s">
        <v>115</v>
      </c>
      <c r="X2768">
        <v>10</v>
      </c>
      <c r="Y2768" t="s">
        <v>136</v>
      </c>
      <c r="Z2768" t="s">
        <v>76</v>
      </c>
    </row>
    <row r="2769" spans="1:26">
      <c r="A2769" t="s">
        <v>5251</v>
      </c>
      <c r="B2769" s="3">
        <v>44690</v>
      </c>
      <c r="C2769">
        <v>2022</v>
      </c>
      <c r="D2769">
        <v>5</v>
      </c>
      <c r="E2769" t="s">
        <v>88</v>
      </c>
      <c r="F2769" t="s">
        <v>89</v>
      </c>
      <c r="G2769" t="s">
        <v>5252</v>
      </c>
      <c r="H2769" t="s">
        <v>81</v>
      </c>
      <c r="I2769" t="s">
        <v>71</v>
      </c>
      <c r="J2769" t="s">
        <v>27</v>
      </c>
      <c r="K2769" t="s">
        <v>107</v>
      </c>
      <c r="L2769" t="s">
        <v>22</v>
      </c>
      <c r="M2769" t="s">
        <v>92</v>
      </c>
      <c r="N2769" t="s">
        <v>611</v>
      </c>
      <c r="O2769">
        <v>91.98</v>
      </c>
      <c r="P2769">
        <v>1</v>
      </c>
      <c r="Q2769">
        <v>0</v>
      </c>
      <c r="R2769">
        <v>91.98</v>
      </c>
      <c r="S2769">
        <v>54.7</v>
      </c>
      <c r="T2769">
        <v>37.28</v>
      </c>
      <c r="U2769">
        <v>40.53</v>
      </c>
      <c r="V2769">
        <v>4.28</v>
      </c>
      <c r="W2769" t="s">
        <v>74</v>
      </c>
      <c r="X2769">
        <v>10</v>
      </c>
      <c r="Y2769" t="s">
        <v>75</v>
      </c>
      <c r="Z2769" t="s">
        <v>122</v>
      </c>
    </row>
    <row r="2770" spans="1:26">
      <c r="A2770" t="s">
        <v>5253</v>
      </c>
      <c r="B2770" s="3">
        <v>44662</v>
      </c>
      <c r="C2770">
        <v>2022</v>
      </c>
      <c r="D2770">
        <v>4</v>
      </c>
      <c r="E2770" t="s">
        <v>88</v>
      </c>
      <c r="F2770" t="s">
        <v>89</v>
      </c>
      <c r="G2770" t="s">
        <v>5254</v>
      </c>
      <c r="H2770" t="s">
        <v>70</v>
      </c>
      <c r="I2770" t="s">
        <v>71</v>
      </c>
      <c r="J2770" t="s">
        <v>29</v>
      </c>
      <c r="K2770" t="s">
        <v>91</v>
      </c>
      <c r="L2770" t="s">
        <v>20</v>
      </c>
      <c r="M2770" t="s">
        <v>84</v>
      </c>
      <c r="N2770" t="s">
        <v>316</v>
      </c>
      <c r="O2770">
        <v>16.93</v>
      </c>
      <c r="P2770">
        <v>5</v>
      </c>
      <c r="Q2770">
        <v>0.25</v>
      </c>
      <c r="R2770">
        <v>63.49</v>
      </c>
      <c r="S2770">
        <v>43.89</v>
      </c>
      <c r="T2770">
        <v>19.6</v>
      </c>
      <c r="U2770">
        <v>30.87</v>
      </c>
      <c r="V2770">
        <v>24.58</v>
      </c>
      <c r="W2770" t="s">
        <v>101</v>
      </c>
      <c r="X2770">
        <v>6</v>
      </c>
      <c r="Y2770" t="s">
        <v>116</v>
      </c>
      <c r="Z2770" t="s">
        <v>95</v>
      </c>
    </row>
    <row r="2771" spans="1:26">
      <c r="A2771" t="s">
        <v>5255</v>
      </c>
      <c r="B2771" s="3">
        <v>45084</v>
      </c>
      <c r="C2771">
        <v>2023</v>
      </c>
      <c r="D2771">
        <v>6</v>
      </c>
      <c r="E2771" t="s">
        <v>88</v>
      </c>
      <c r="F2771" t="s">
        <v>104</v>
      </c>
      <c r="G2771" t="s">
        <v>5256</v>
      </c>
      <c r="H2771" t="s">
        <v>70</v>
      </c>
      <c r="I2771" t="s">
        <v>82</v>
      </c>
      <c r="J2771" t="s">
        <v>27</v>
      </c>
      <c r="K2771" t="s">
        <v>256</v>
      </c>
      <c r="L2771" t="s">
        <v>21</v>
      </c>
      <c r="M2771" t="s">
        <v>99</v>
      </c>
      <c r="N2771" t="s">
        <v>174</v>
      </c>
      <c r="O2771">
        <v>22.91</v>
      </c>
      <c r="P2771">
        <v>2</v>
      </c>
      <c r="Q2771">
        <v>0.1</v>
      </c>
      <c r="R2771">
        <v>41.24</v>
      </c>
      <c r="S2771">
        <v>28.77</v>
      </c>
      <c r="T2771">
        <v>12.47</v>
      </c>
      <c r="U2771">
        <v>30.24</v>
      </c>
      <c r="V2771">
        <v>74.47</v>
      </c>
      <c r="W2771" t="s">
        <v>115</v>
      </c>
      <c r="X2771">
        <v>10</v>
      </c>
      <c r="Y2771" t="s">
        <v>75</v>
      </c>
      <c r="Z2771" t="s">
        <v>122</v>
      </c>
    </row>
    <row r="2772" spans="1:26">
      <c r="A2772" t="s">
        <v>5257</v>
      </c>
      <c r="B2772" s="3">
        <v>44596</v>
      </c>
      <c r="C2772">
        <v>2022</v>
      </c>
      <c r="D2772">
        <v>2</v>
      </c>
      <c r="E2772" t="s">
        <v>67</v>
      </c>
      <c r="F2772" t="s">
        <v>68</v>
      </c>
      <c r="G2772" t="s">
        <v>5258</v>
      </c>
      <c r="H2772" t="s">
        <v>81</v>
      </c>
      <c r="I2772" t="s">
        <v>82</v>
      </c>
      <c r="J2772" t="s">
        <v>29</v>
      </c>
      <c r="K2772" t="s">
        <v>91</v>
      </c>
      <c r="L2772" t="s">
        <v>19</v>
      </c>
      <c r="M2772" t="s">
        <v>191</v>
      </c>
      <c r="N2772" t="s">
        <v>388</v>
      </c>
      <c r="O2772">
        <v>54.01</v>
      </c>
      <c r="P2772">
        <v>3</v>
      </c>
      <c r="Q2772">
        <v>0.25</v>
      </c>
      <c r="R2772">
        <v>121.52</v>
      </c>
      <c r="S2772">
        <v>99.46</v>
      </c>
      <c r="T2772">
        <v>22.06</v>
      </c>
      <c r="U2772">
        <v>18.15</v>
      </c>
      <c r="V2772">
        <v>42.09</v>
      </c>
      <c r="W2772" t="s">
        <v>101</v>
      </c>
      <c r="X2772">
        <v>7</v>
      </c>
      <c r="Y2772" t="s">
        <v>116</v>
      </c>
      <c r="Z2772" t="s">
        <v>76</v>
      </c>
    </row>
    <row r="2773" spans="1:26">
      <c r="A2773" t="s">
        <v>5259</v>
      </c>
      <c r="B2773" s="3">
        <v>45366</v>
      </c>
      <c r="C2773">
        <v>2024</v>
      </c>
      <c r="D2773">
        <v>3</v>
      </c>
      <c r="E2773" t="s">
        <v>67</v>
      </c>
      <c r="F2773" t="s">
        <v>89</v>
      </c>
      <c r="G2773" t="s">
        <v>5260</v>
      </c>
      <c r="H2773" t="s">
        <v>70</v>
      </c>
      <c r="I2773" t="s">
        <v>71</v>
      </c>
      <c r="J2773" t="s">
        <v>28</v>
      </c>
      <c r="K2773" t="s">
        <v>190</v>
      </c>
      <c r="L2773" t="s">
        <v>20</v>
      </c>
      <c r="M2773" t="s">
        <v>84</v>
      </c>
      <c r="N2773" t="s">
        <v>209</v>
      </c>
      <c r="O2773">
        <v>35.27</v>
      </c>
      <c r="P2773">
        <v>4</v>
      </c>
      <c r="Q2773">
        <v>0.15</v>
      </c>
      <c r="R2773">
        <v>119.92</v>
      </c>
      <c r="S2773">
        <v>104.88</v>
      </c>
      <c r="T2773">
        <v>15.04</v>
      </c>
      <c r="U2773">
        <v>12.54</v>
      </c>
      <c r="V2773">
        <v>91.58</v>
      </c>
      <c r="W2773" t="s">
        <v>115</v>
      </c>
      <c r="X2773">
        <v>12</v>
      </c>
      <c r="Y2773" t="s">
        <v>116</v>
      </c>
      <c r="Z2773" t="s">
        <v>76</v>
      </c>
    </row>
    <row r="2774" spans="1:26">
      <c r="A2774" t="s">
        <v>5261</v>
      </c>
      <c r="B2774" s="3">
        <v>45163</v>
      </c>
      <c r="C2774">
        <v>2023</v>
      </c>
      <c r="D2774">
        <v>8</v>
      </c>
      <c r="E2774" t="s">
        <v>103</v>
      </c>
      <c r="F2774" t="s">
        <v>104</v>
      </c>
      <c r="G2774" t="s">
        <v>5262</v>
      </c>
      <c r="H2774" t="s">
        <v>70</v>
      </c>
      <c r="I2774" t="s">
        <v>82</v>
      </c>
      <c r="J2774" t="s">
        <v>29</v>
      </c>
      <c r="K2774" t="s">
        <v>72</v>
      </c>
      <c r="L2774" t="s">
        <v>22</v>
      </c>
      <c r="M2774" t="s">
        <v>73</v>
      </c>
      <c r="N2774" t="s">
        <v>41</v>
      </c>
      <c r="O2774">
        <v>972.91</v>
      </c>
      <c r="P2774">
        <v>1</v>
      </c>
      <c r="Q2774">
        <v>0</v>
      </c>
      <c r="R2774">
        <v>972.91</v>
      </c>
      <c r="S2774">
        <v>617.92</v>
      </c>
      <c r="T2774">
        <v>354.99</v>
      </c>
      <c r="U2774">
        <v>36.49</v>
      </c>
      <c r="V2774">
        <v>23.47</v>
      </c>
      <c r="W2774" t="s">
        <v>101</v>
      </c>
      <c r="X2774">
        <v>5</v>
      </c>
      <c r="Y2774" t="s">
        <v>127</v>
      </c>
      <c r="Z2774" t="s">
        <v>76</v>
      </c>
    </row>
    <row r="2775" spans="1:26">
      <c r="A2775" t="s">
        <v>5263</v>
      </c>
      <c r="B2775" s="3">
        <v>44606</v>
      </c>
      <c r="C2775">
        <v>2022</v>
      </c>
      <c r="D2775">
        <v>2</v>
      </c>
      <c r="E2775" t="s">
        <v>67</v>
      </c>
      <c r="F2775" t="s">
        <v>68</v>
      </c>
      <c r="G2775" t="s">
        <v>1053</v>
      </c>
      <c r="H2775" t="s">
        <v>70</v>
      </c>
      <c r="I2775" t="s">
        <v>82</v>
      </c>
      <c r="J2775" t="s">
        <v>28</v>
      </c>
      <c r="K2775" t="s">
        <v>125</v>
      </c>
      <c r="L2775" t="s">
        <v>20</v>
      </c>
      <c r="M2775" t="s">
        <v>84</v>
      </c>
      <c r="N2775" t="s">
        <v>131</v>
      </c>
      <c r="O2775">
        <v>15.79</v>
      </c>
      <c r="P2775">
        <v>1</v>
      </c>
      <c r="Q2775">
        <v>0.05</v>
      </c>
      <c r="R2775">
        <v>15</v>
      </c>
      <c r="S2775">
        <v>7.63</v>
      </c>
      <c r="T2775">
        <v>7.37</v>
      </c>
      <c r="U2775">
        <v>49.13</v>
      </c>
      <c r="V2775">
        <v>4.12</v>
      </c>
      <c r="W2775" t="s">
        <v>74</v>
      </c>
      <c r="X2775">
        <v>8</v>
      </c>
      <c r="Y2775" t="s">
        <v>116</v>
      </c>
      <c r="Z2775" t="s">
        <v>76</v>
      </c>
    </row>
    <row r="2776" spans="1:26">
      <c r="A2776" t="s">
        <v>5264</v>
      </c>
      <c r="B2776" s="3">
        <v>44816</v>
      </c>
      <c r="C2776">
        <v>2022</v>
      </c>
      <c r="D2776">
        <v>9</v>
      </c>
      <c r="E2776" t="s">
        <v>103</v>
      </c>
      <c r="F2776" t="s">
        <v>79</v>
      </c>
      <c r="G2776" t="s">
        <v>5265</v>
      </c>
      <c r="H2776" t="s">
        <v>70</v>
      </c>
      <c r="I2776" t="s">
        <v>82</v>
      </c>
      <c r="J2776" t="s">
        <v>26</v>
      </c>
      <c r="K2776" t="s">
        <v>113</v>
      </c>
      <c r="L2776" t="s">
        <v>22</v>
      </c>
      <c r="M2776" t="s">
        <v>143</v>
      </c>
      <c r="N2776" t="s">
        <v>35</v>
      </c>
      <c r="O2776">
        <v>1221.06</v>
      </c>
      <c r="P2776">
        <v>1</v>
      </c>
      <c r="Q2776">
        <v>0</v>
      </c>
      <c r="R2776">
        <v>1221.06</v>
      </c>
      <c r="S2776">
        <v>860.56</v>
      </c>
      <c r="T2776">
        <v>360.5</v>
      </c>
      <c r="U2776">
        <v>29.52</v>
      </c>
      <c r="V2776">
        <v>44.28</v>
      </c>
      <c r="W2776" t="s">
        <v>101</v>
      </c>
      <c r="X2776">
        <v>22</v>
      </c>
      <c r="Y2776" t="s">
        <v>116</v>
      </c>
      <c r="Z2776" t="s">
        <v>76</v>
      </c>
    </row>
    <row r="2777" spans="1:26">
      <c r="A2777" t="s">
        <v>5266</v>
      </c>
      <c r="B2777" s="3">
        <v>44819</v>
      </c>
      <c r="C2777">
        <v>2022</v>
      </c>
      <c r="D2777">
        <v>9</v>
      </c>
      <c r="E2777" t="s">
        <v>103</v>
      </c>
      <c r="F2777" t="s">
        <v>79</v>
      </c>
      <c r="G2777" t="s">
        <v>2003</v>
      </c>
      <c r="H2777" t="s">
        <v>70</v>
      </c>
      <c r="I2777" t="s">
        <v>82</v>
      </c>
      <c r="J2777" t="s">
        <v>26</v>
      </c>
      <c r="K2777" t="s">
        <v>261</v>
      </c>
      <c r="L2777" t="s">
        <v>21</v>
      </c>
      <c r="M2777" t="s">
        <v>99</v>
      </c>
      <c r="N2777" t="s">
        <v>215</v>
      </c>
      <c r="O2777">
        <v>128.6</v>
      </c>
      <c r="P2777">
        <v>2</v>
      </c>
      <c r="Q2777">
        <v>0.05</v>
      </c>
      <c r="R2777">
        <v>244.34</v>
      </c>
      <c r="S2777">
        <v>133.57</v>
      </c>
      <c r="T2777">
        <v>110.77</v>
      </c>
      <c r="U2777">
        <v>45.33</v>
      </c>
      <c r="V2777">
        <v>52.62</v>
      </c>
      <c r="W2777" t="s">
        <v>115</v>
      </c>
      <c r="X2777">
        <v>14</v>
      </c>
      <c r="Y2777" t="s">
        <v>86</v>
      </c>
      <c r="Z2777" t="s">
        <v>122</v>
      </c>
    </row>
    <row r="2778" spans="1:26">
      <c r="A2778" t="s">
        <v>5267</v>
      </c>
      <c r="B2778" s="3">
        <v>45466</v>
      </c>
      <c r="C2778">
        <v>2024</v>
      </c>
      <c r="D2778">
        <v>6</v>
      </c>
      <c r="E2778" t="s">
        <v>88</v>
      </c>
      <c r="F2778" t="s">
        <v>104</v>
      </c>
      <c r="G2778" t="s">
        <v>3890</v>
      </c>
      <c r="H2778" t="s">
        <v>81</v>
      </c>
      <c r="I2778" t="s">
        <v>82</v>
      </c>
      <c r="J2778" t="s">
        <v>26</v>
      </c>
      <c r="K2778" t="s">
        <v>98</v>
      </c>
      <c r="L2778" t="s">
        <v>22</v>
      </c>
      <c r="M2778" t="s">
        <v>195</v>
      </c>
      <c r="N2778" t="s">
        <v>305</v>
      </c>
      <c r="O2778">
        <v>721.96</v>
      </c>
      <c r="P2778">
        <v>3</v>
      </c>
      <c r="Q2778">
        <v>0.4</v>
      </c>
      <c r="R2778">
        <v>1299.53</v>
      </c>
      <c r="S2778">
        <v>1166.39</v>
      </c>
      <c r="T2778">
        <v>133.14</v>
      </c>
      <c r="U2778">
        <v>10.25</v>
      </c>
      <c r="V2778">
        <v>10.02</v>
      </c>
      <c r="W2778" t="s">
        <v>94</v>
      </c>
      <c r="X2778">
        <v>13</v>
      </c>
      <c r="Y2778" t="s">
        <v>75</v>
      </c>
      <c r="Z2778" t="s">
        <v>76</v>
      </c>
    </row>
    <row r="2779" spans="1:26">
      <c r="A2779" t="s">
        <v>5268</v>
      </c>
      <c r="B2779" s="3">
        <v>45332</v>
      </c>
      <c r="C2779">
        <v>2024</v>
      </c>
      <c r="D2779">
        <v>2</v>
      </c>
      <c r="E2779" t="s">
        <v>67</v>
      </c>
      <c r="F2779" t="s">
        <v>68</v>
      </c>
      <c r="G2779" t="s">
        <v>5269</v>
      </c>
      <c r="H2779" t="s">
        <v>81</v>
      </c>
      <c r="I2779" t="s">
        <v>71</v>
      </c>
      <c r="J2779" t="s">
        <v>26</v>
      </c>
      <c r="K2779" t="s">
        <v>113</v>
      </c>
      <c r="L2779" t="s">
        <v>20</v>
      </c>
      <c r="M2779" t="s">
        <v>84</v>
      </c>
      <c r="N2779" t="s">
        <v>316</v>
      </c>
      <c r="O2779">
        <v>35.25</v>
      </c>
      <c r="P2779">
        <v>3</v>
      </c>
      <c r="Q2779">
        <v>0.15</v>
      </c>
      <c r="R2779">
        <v>89.89</v>
      </c>
      <c r="S2779">
        <v>60.69</v>
      </c>
      <c r="T2779">
        <v>29.2</v>
      </c>
      <c r="U2779">
        <v>32.48</v>
      </c>
      <c r="V2779">
        <v>57.86</v>
      </c>
      <c r="W2779" t="s">
        <v>115</v>
      </c>
      <c r="X2779">
        <v>23</v>
      </c>
      <c r="Y2779" t="s">
        <v>110</v>
      </c>
      <c r="Z2779" t="s">
        <v>76</v>
      </c>
    </row>
    <row r="2780" spans="1:26">
      <c r="A2780" t="s">
        <v>5270</v>
      </c>
      <c r="B2780" s="3">
        <v>44606</v>
      </c>
      <c r="C2780">
        <v>2022</v>
      </c>
      <c r="D2780">
        <v>2</v>
      </c>
      <c r="E2780" t="s">
        <v>67</v>
      </c>
      <c r="F2780" t="s">
        <v>68</v>
      </c>
      <c r="G2780" t="s">
        <v>5271</v>
      </c>
      <c r="H2780" t="s">
        <v>70</v>
      </c>
      <c r="I2780" t="s">
        <v>82</v>
      </c>
      <c r="J2780" t="s">
        <v>29</v>
      </c>
      <c r="K2780" t="s">
        <v>83</v>
      </c>
      <c r="L2780" t="s">
        <v>19</v>
      </c>
      <c r="M2780" t="s">
        <v>191</v>
      </c>
      <c r="N2780" t="s">
        <v>368</v>
      </c>
      <c r="O2780">
        <v>38.5</v>
      </c>
      <c r="P2780">
        <v>3</v>
      </c>
      <c r="Q2780">
        <v>0.1</v>
      </c>
      <c r="R2780">
        <v>103.95</v>
      </c>
      <c r="S2780">
        <v>55.77</v>
      </c>
      <c r="T2780">
        <v>48.18</v>
      </c>
      <c r="U2780">
        <v>46.35</v>
      </c>
      <c r="V2780">
        <v>44.19</v>
      </c>
      <c r="W2780" t="s">
        <v>101</v>
      </c>
      <c r="X2780">
        <v>9</v>
      </c>
      <c r="Y2780" t="s">
        <v>116</v>
      </c>
      <c r="Z2780" t="s">
        <v>76</v>
      </c>
    </row>
    <row r="2781" spans="1:26">
      <c r="A2781" t="s">
        <v>5272</v>
      </c>
      <c r="B2781" s="3">
        <v>44837</v>
      </c>
      <c r="C2781">
        <v>2022</v>
      </c>
      <c r="D2781">
        <v>10</v>
      </c>
      <c r="E2781" t="s">
        <v>78</v>
      </c>
      <c r="F2781" t="s">
        <v>79</v>
      </c>
      <c r="G2781" t="s">
        <v>5273</v>
      </c>
      <c r="H2781" t="s">
        <v>81</v>
      </c>
      <c r="I2781" t="s">
        <v>71</v>
      </c>
      <c r="J2781" t="s">
        <v>27</v>
      </c>
      <c r="K2781" t="s">
        <v>107</v>
      </c>
      <c r="L2781" t="s">
        <v>23</v>
      </c>
      <c r="M2781" t="s">
        <v>205</v>
      </c>
      <c r="N2781" t="s">
        <v>236</v>
      </c>
      <c r="O2781">
        <v>17.93</v>
      </c>
      <c r="P2781">
        <v>3</v>
      </c>
      <c r="Q2781">
        <v>0.1</v>
      </c>
      <c r="R2781">
        <v>48.41</v>
      </c>
      <c r="S2781">
        <v>33.58</v>
      </c>
      <c r="T2781">
        <v>14.83</v>
      </c>
      <c r="U2781">
        <v>30.63</v>
      </c>
      <c r="V2781">
        <v>5.52</v>
      </c>
      <c r="W2781" t="s">
        <v>74</v>
      </c>
      <c r="X2781">
        <v>9</v>
      </c>
      <c r="Y2781" t="s">
        <v>86</v>
      </c>
      <c r="Z2781" t="s">
        <v>76</v>
      </c>
    </row>
    <row r="2782" spans="1:26">
      <c r="A2782" t="s">
        <v>5274</v>
      </c>
      <c r="B2782" s="3">
        <v>44910</v>
      </c>
      <c r="C2782">
        <v>2022</v>
      </c>
      <c r="D2782">
        <v>12</v>
      </c>
      <c r="E2782" t="s">
        <v>78</v>
      </c>
      <c r="F2782" t="s">
        <v>68</v>
      </c>
      <c r="G2782" t="s">
        <v>5275</v>
      </c>
      <c r="H2782" t="s">
        <v>81</v>
      </c>
      <c r="I2782" t="s">
        <v>82</v>
      </c>
      <c r="J2782" t="s">
        <v>26</v>
      </c>
      <c r="K2782" t="s">
        <v>177</v>
      </c>
      <c r="L2782" t="s">
        <v>19</v>
      </c>
      <c r="M2782" t="s">
        <v>150</v>
      </c>
      <c r="N2782" t="s">
        <v>157</v>
      </c>
      <c r="O2782">
        <v>36.97</v>
      </c>
      <c r="P2782">
        <v>10</v>
      </c>
      <c r="Q2782">
        <v>0</v>
      </c>
      <c r="R2782">
        <v>369.7</v>
      </c>
      <c r="S2782">
        <v>180.62</v>
      </c>
      <c r="T2782">
        <v>189.08</v>
      </c>
      <c r="U2782">
        <v>51.14</v>
      </c>
      <c r="V2782">
        <v>7.55</v>
      </c>
      <c r="W2782" t="s">
        <v>74</v>
      </c>
      <c r="X2782">
        <v>21</v>
      </c>
      <c r="Y2782" t="s">
        <v>110</v>
      </c>
      <c r="Z2782" t="s">
        <v>122</v>
      </c>
    </row>
    <row r="2783" spans="1:26">
      <c r="A2783" t="s">
        <v>5276</v>
      </c>
      <c r="B2783" s="3">
        <v>44824</v>
      </c>
      <c r="C2783">
        <v>2022</v>
      </c>
      <c r="D2783">
        <v>9</v>
      </c>
      <c r="E2783" t="s">
        <v>103</v>
      </c>
      <c r="F2783" t="s">
        <v>79</v>
      </c>
      <c r="G2783" t="s">
        <v>5277</v>
      </c>
      <c r="H2783" t="s">
        <v>70</v>
      </c>
      <c r="I2783" t="s">
        <v>82</v>
      </c>
      <c r="J2783" t="s">
        <v>29</v>
      </c>
      <c r="K2783" t="s">
        <v>91</v>
      </c>
      <c r="L2783" t="s">
        <v>19</v>
      </c>
      <c r="M2783" t="s">
        <v>150</v>
      </c>
      <c r="N2783" t="s">
        <v>157</v>
      </c>
      <c r="O2783">
        <v>75.25</v>
      </c>
      <c r="P2783">
        <v>1</v>
      </c>
      <c r="Q2783">
        <v>0.3</v>
      </c>
      <c r="R2783">
        <v>52.67</v>
      </c>
      <c r="S2783">
        <v>53.32</v>
      </c>
      <c r="T2783">
        <v>-0.65</v>
      </c>
      <c r="U2783">
        <v>-1.23</v>
      </c>
      <c r="V2783">
        <v>9.76</v>
      </c>
      <c r="W2783" t="s">
        <v>94</v>
      </c>
      <c r="X2783">
        <v>4</v>
      </c>
      <c r="Y2783" t="s">
        <v>136</v>
      </c>
      <c r="Z2783" t="s">
        <v>76</v>
      </c>
    </row>
    <row r="2784" spans="1:26">
      <c r="A2784" t="s">
        <v>5278</v>
      </c>
      <c r="B2784" s="3">
        <v>45446</v>
      </c>
      <c r="C2784">
        <v>2024</v>
      </c>
      <c r="D2784">
        <v>6</v>
      </c>
      <c r="E2784" t="s">
        <v>88</v>
      </c>
      <c r="F2784" t="s">
        <v>104</v>
      </c>
      <c r="G2784" t="s">
        <v>5279</v>
      </c>
      <c r="H2784" t="s">
        <v>70</v>
      </c>
      <c r="I2784" t="s">
        <v>130</v>
      </c>
      <c r="J2784" t="s">
        <v>28</v>
      </c>
      <c r="K2784" t="s">
        <v>164</v>
      </c>
      <c r="L2784" t="s">
        <v>22</v>
      </c>
      <c r="M2784" t="s">
        <v>143</v>
      </c>
      <c r="N2784" t="s">
        <v>36</v>
      </c>
      <c r="O2784">
        <v>1933.27</v>
      </c>
      <c r="P2784">
        <v>1</v>
      </c>
      <c r="Q2784">
        <v>0.3</v>
      </c>
      <c r="R2784">
        <v>1353.29</v>
      </c>
      <c r="S2784">
        <v>1050.78</v>
      </c>
      <c r="T2784">
        <v>302.51</v>
      </c>
      <c r="U2784">
        <v>22.35</v>
      </c>
      <c r="V2784">
        <v>5.52</v>
      </c>
      <c r="W2784" t="s">
        <v>74</v>
      </c>
      <c r="X2784">
        <v>8</v>
      </c>
      <c r="Y2784" t="s">
        <v>86</v>
      </c>
      <c r="Z2784" t="s">
        <v>122</v>
      </c>
    </row>
    <row r="2785" spans="1:26">
      <c r="A2785" t="s">
        <v>5280</v>
      </c>
      <c r="B2785" s="3">
        <v>45216</v>
      </c>
      <c r="C2785">
        <v>2023</v>
      </c>
      <c r="D2785">
        <v>10</v>
      </c>
      <c r="E2785" t="s">
        <v>78</v>
      </c>
      <c r="F2785" t="s">
        <v>79</v>
      </c>
      <c r="G2785" t="s">
        <v>5281</v>
      </c>
      <c r="H2785" t="s">
        <v>70</v>
      </c>
      <c r="I2785" t="s">
        <v>71</v>
      </c>
      <c r="J2785" t="s">
        <v>26</v>
      </c>
      <c r="K2785" t="s">
        <v>177</v>
      </c>
      <c r="L2785" t="s">
        <v>23</v>
      </c>
      <c r="M2785" t="s">
        <v>178</v>
      </c>
      <c r="N2785" t="s">
        <v>517</v>
      </c>
      <c r="O2785">
        <v>270.67</v>
      </c>
      <c r="P2785">
        <v>3</v>
      </c>
      <c r="Q2785">
        <v>0</v>
      </c>
      <c r="R2785">
        <v>812.01</v>
      </c>
      <c r="S2785">
        <v>531.64</v>
      </c>
      <c r="T2785">
        <v>280.37</v>
      </c>
      <c r="U2785">
        <v>34.53</v>
      </c>
      <c r="V2785">
        <v>65.51</v>
      </c>
      <c r="W2785" t="s">
        <v>115</v>
      </c>
      <c r="X2785">
        <v>20</v>
      </c>
      <c r="Y2785" t="s">
        <v>110</v>
      </c>
      <c r="Z2785" t="s">
        <v>122</v>
      </c>
    </row>
    <row r="2786" spans="1:26">
      <c r="A2786" t="s">
        <v>5282</v>
      </c>
      <c r="B2786" s="3">
        <v>45333</v>
      </c>
      <c r="C2786">
        <v>2024</v>
      </c>
      <c r="D2786">
        <v>2</v>
      </c>
      <c r="E2786" t="s">
        <v>67</v>
      </c>
      <c r="F2786" t="s">
        <v>68</v>
      </c>
      <c r="G2786" t="s">
        <v>4215</v>
      </c>
      <c r="H2786" t="s">
        <v>70</v>
      </c>
      <c r="I2786" t="s">
        <v>106</v>
      </c>
      <c r="J2786" t="s">
        <v>29</v>
      </c>
      <c r="K2786" t="s">
        <v>91</v>
      </c>
      <c r="L2786" t="s">
        <v>22</v>
      </c>
      <c r="M2786" t="s">
        <v>143</v>
      </c>
      <c r="N2786" t="s">
        <v>36</v>
      </c>
      <c r="O2786">
        <v>614.14</v>
      </c>
      <c r="P2786">
        <v>8</v>
      </c>
      <c r="Q2786">
        <v>0</v>
      </c>
      <c r="R2786">
        <v>4913.12</v>
      </c>
      <c r="S2786">
        <v>3168.27</v>
      </c>
      <c r="T2786">
        <v>1744.85</v>
      </c>
      <c r="U2786">
        <v>35.51</v>
      </c>
      <c r="V2786">
        <v>9.06</v>
      </c>
      <c r="W2786" t="s">
        <v>74</v>
      </c>
      <c r="X2786">
        <v>4</v>
      </c>
      <c r="Y2786" t="s">
        <v>86</v>
      </c>
      <c r="Z2786" t="s">
        <v>76</v>
      </c>
    </row>
    <row r="2787" spans="1:26">
      <c r="A2787" t="s">
        <v>5283</v>
      </c>
      <c r="B2787" s="3">
        <v>45532</v>
      </c>
      <c r="C2787">
        <v>2024</v>
      </c>
      <c r="D2787">
        <v>8</v>
      </c>
      <c r="E2787" t="s">
        <v>103</v>
      </c>
      <c r="F2787" t="s">
        <v>104</v>
      </c>
      <c r="G2787" t="s">
        <v>4761</v>
      </c>
      <c r="H2787" t="s">
        <v>81</v>
      </c>
      <c r="I2787" t="s">
        <v>130</v>
      </c>
      <c r="J2787" t="s">
        <v>27</v>
      </c>
      <c r="K2787" t="s">
        <v>233</v>
      </c>
      <c r="L2787" t="s">
        <v>22</v>
      </c>
      <c r="M2787" t="s">
        <v>73</v>
      </c>
      <c r="N2787" t="s">
        <v>37</v>
      </c>
      <c r="O2787">
        <v>904.89</v>
      </c>
      <c r="P2787">
        <v>1</v>
      </c>
      <c r="Q2787">
        <v>0.25</v>
      </c>
      <c r="R2787">
        <v>678.67</v>
      </c>
      <c r="S2787">
        <v>465.08</v>
      </c>
      <c r="T2787">
        <v>213.59</v>
      </c>
      <c r="U2787">
        <v>31.47</v>
      </c>
      <c r="V2787">
        <v>11.83</v>
      </c>
      <c r="W2787" t="s">
        <v>94</v>
      </c>
      <c r="X2787">
        <v>5</v>
      </c>
      <c r="Y2787" t="s">
        <v>75</v>
      </c>
      <c r="Z2787" t="s">
        <v>76</v>
      </c>
    </row>
    <row r="2788" spans="1:26">
      <c r="A2788" t="s">
        <v>5284</v>
      </c>
      <c r="B2788" s="3">
        <v>45319</v>
      </c>
      <c r="C2788">
        <v>2024</v>
      </c>
      <c r="D2788">
        <v>1</v>
      </c>
      <c r="E2788" t="s">
        <v>67</v>
      </c>
      <c r="F2788" t="s">
        <v>68</v>
      </c>
      <c r="G2788" t="s">
        <v>4482</v>
      </c>
      <c r="H2788" t="s">
        <v>81</v>
      </c>
      <c r="I2788" t="s">
        <v>71</v>
      </c>
      <c r="J2788" t="s">
        <v>28</v>
      </c>
      <c r="K2788" t="s">
        <v>164</v>
      </c>
      <c r="L2788" t="s">
        <v>23</v>
      </c>
      <c r="M2788" t="s">
        <v>134</v>
      </c>
      <c r="N2788" t="s">
        <v>167</v>
      </c>
      <c r="O2788">
        <v>86.35</v>
      </c>
      <c r="P2788">
        <v>3</v>
      </c>
      <c r="Q2788">
        <v>0</v>
      </c>
      <c r="R2788">
        <v>259.05</v>
      </c>
      <c r="S2788">
        <v>160.85</v>
      </c>
      <c r="T2788">
        <v>98.2</v>
      </c>
      <c r="U2788">
        <v>37.91</v>
      </c>
      <c r="V2788">
        <v>43.43</v>
      </c>
      <c r="W2788" t="s">
        <v>101</v>
      </c>
      <c r="X2788">
        <v>18</v>
      </c>
      <c r="Y2788" t="s">
        <v>127</v>
      </c>
      <c r="Z2788" t="s">
        <v>76</v>
      </c>
    </row>
    <row r="2789" spans="1:26">
      <c r="A2789" t="s">
        <v>5285</v>
      </c>
      <c r="B2789" s="3">
        <v>45179</v>
      </c>
      <c r="C2789">
        <v>2023</v>
      </c>
      <c r="D2789">
        <v>9</v>
      </c>
      <c r="E2789" t="s">
        <v>103</v>
      </c>
      <c r="F2789" t="s">
        <v>79</v>
      </c>
      <c r="G2789" t="s">
        <v>5190</v>
      </c>
      <c r="H2789" t="s">
        <v>81</v>
      </c>
      <c r="I2789" t="s">
        <v>82</v>
      </c>
      <c r="J2789" t="s">
        <v>27</v>
      </c>
      <c r="K2789" t="s">
        <v>107</v>
      </c>
      <c r="L2789" t="s">
        <v>23</v>
      </c>
      <c r="M2789" t="s">
        <v>178</v>
      </c>
      <c r="N2789" t="s">
        <v>616</v>
      </c>
      <c r="O2789">
        <v>143.71</v>
      </c>
      <c r="P2789">
        <v>1</v>
      </c>
      <c r="Q2789">
        <v>0.1</v>
      </c>
      <c r="R2789">
        <v>129.34</v>
      </c>
      <c r="S2789">
        <v>73.54</v>
      </c>
      <c r="T2789">
        <v>55.8</v>
      </c>
      <c r="U2789">
        <v>43.14</v>
      </c>
      <c r="V2789">
        <v>17.54</v>
      </c>
      <c r="W2789" t="s">
        <v>94</v>
      </c>
      <c r="X2789">
        <v>9</v>
      </c>
      <c r="Y2789" t="s">
        <v>144</v>
      </c>
      <c r="Z2789" t="s">
        <v>76</v>
      </c>
    </row>
    <row r="2790" spans="1:26">
      <c r="A2790" t="s">
        <v>5286</v>
      </c>
      <c r="B2790" s="3">
        <v>45181</v>
      </c>
      <c r="C2790">
        <v>2023</v>
      </c>
      <c r="D2790">
        <v>9</v>
      </c>
      <c r="E2790" t="s">
        <v>103</v>
      </c>
      <c r="F2790" t="s">
        <v>79</v>
      </c>
      <c r="G2790" t="s">
        <v>3839</v>
      </c>
      <c r="H2790" t="s">
        <v>70</v>
      </c>
      <c r="I2790" t="s">
        <v>82</v>
      </c>
      <c r="J2790" t="s">
        <v>27</v>
      </c>
      <c r="K2790" t="s">
        <v>233</v>
      </c>
      <c r="L2790" t="s">
        <v>19</v>
      </c>
      <c r="M2790" t="s">
        <v>150</v>
      </c>
      <c r="N2790" t="s">
        <v>202</v>
      </c>
      <c r="O2790">
        <v>82.77</v>
      </c>
      <c r="P2790">
        <v>9</v>
      </c>
      <c r="Q2790">
        <v>0.3</v>
      </c>
      <c r="R2790">
        <v>521.45</v>
      </c>
      <c r="S2790">
        <v>367.81</v>
      </c>
      <c r="T2790">
        <v>153.64</v>
      </c>
      <c r="U2790">
        <v>29.46</v>
      </c>
      <c r="V2790">
        <v>9.16</v>
      </c>
      <c r="W2790" t="s">
        <v>74</v>
      </c>
      <c r="X2790">
        <v>9</v>
      </c>
      <c r="Y2790" t="s">
        <v>116</v>
      </c>
      <c r="Z2790" t="s">
        <v>122</v>
      </c>
    </row>
    <row r="2791" spans="1:26">
      <c r="A2791" t="s">
        <v>5287</v>
      </c>
      <c r="B2791" s="3">
        <v>45419</v>
      </c>
      <c r="C2791">
        <v>2024</v>
      </c>
      <c r="D2791">
        <v>5</v>
      </c>
      <c r="E2791" t="s">
        <v>88</v>
      </c>
      <c r="F2791" t="s">
        <v>89</v>
      </c>
      <c r="G2791" t="s">
        <v>5288</v>
      </c>
      <c r="H2791" t="s">
        <v>81</v>
      </c>
      <c r="I2791" t="s">
        <v>106</v>
      </c>
      <c r="J2791" t="s">
        <v>29</v>
      </c>
      <c r="K2791" t="s">
        <v>72</v>
      </c>
      <c r="L2791" t="s">
        <v>23</v>
      </c>
      <c r="M2791" t="s">
        <v>134</v>
      </c>
      <c r="N2791" t="s">
        <v>332</v>
      </c>
      <c r="O2791">
        <v>196.64</v>
      </c>
      <c r="P2791">
        <v>2</v>
      </c>
      <c r="Q2791">
        <v>0.4</v>
      </c>
      <c r="R2791">
        <v>235.97</v>
      </c>
      <c r="S2791">
        <v>272.42</v>
      </c>
      <c r="T2791">
        <v>-36.45</v>
      </c>
      <c r="U2791">
        <v>-15.45</v>
      </c>
      <c r="V2791">
        <v>80.67</v>
      </c>
      <c r="W2791" t="s">
        <v>115</v>
      </c>
      <c r="X2791">
        <v>6</v>
      </c>
      <c r="Y2791" t="s">
        <v>110</v>
      </c>
      <c r="Z2791" t="s">
        <v>76</v>
      </c>
    </row>
    <row r="2792" spans="1:26">
      <c r="A2792" t="s">
        <v>5289</v>
      </c>
      <c r="B2792" s="3">
        <v>44441</v>
      </c>
      <c r="C2792">
        <v>2021</v>
      </c>
      <c r="D2792">
        <v>9</v>
      </c>
      <c r="E2792" t="s">
        <v>103</v>
      </c>
      <c r="F2792" t="s">
        <v>79</v>
      </c>
      <c r="G2792" t="s">
        <v>5290</v>
      </c>
      <c r="H2792" t="s">
        <v>81</v>
      </c>
      <c r="I2792" t="s">
        <v>82</v>
      </c>
      <c r="J2792" t="s">
        <v>27</v>
      </c>
      <c r="K2792" t="s">
        <v>233</v>
      </c>
      <c r="L2792" t="s">
        <v>22</v>
      </c>
      <c r="M2792" t="s">
        <v>195</v>
      </c>
      <c r="N2792" t="s">
        <v>38</v>
      </c>
      <c r="O2792">
        <v>553.45</v>
      </c>
      <c r="P2792">
        <v>2</v>
      </c>
      <c r="Q2792">
        <v>0.15</v>
      </c>
      <c r="R2792">
        <v>940.87</v>
      </c>
      <c r="S2792">
        <v>560.64</v>
      </c>
      <c r="T2792">
        <v>380.23</v>
      </c>
      <c r="U2792">
        <v>40.41</v>
      </c>
      <c r="V2792">
        <v>8.02</v>
      </c>
      <c r="W2792" t="s">
        <v>74</v>
      </c>
      <c r="X2792">
        <v>9</v>
      </c>
      <c r="Y2792" t="s">
        <v>116</v>
      </c>
      <c r="Z2792" t="s">
        <v>76</v>
      </c>
    </row>
    <row r="2793" spans="1:26">
      <c r="A2793" t="s">
        <v>5291</v>
      </c>
      <c r="B2793" s="3">
        <v>45323</v>
      </c>
      <c r="C2793">
        <v>2024</v>
      </c>
      <c r="D2793">
        <v>2</v>
      </c>
      <c r="E2793" t="s">
        <v>67</v>
      </c>
      <c r="F2793" t="s">
        <v>68</v>
      </c>
      <c r="G2793" t="s">
        <v>2060</v>
      </c>
      <c r="H2793" t="s">
        <v>70</v>
      </c>
      <c r="I2793" t="s">
        <v>82</v>
      </c>
      <c r="J2793" t="s">
        <v>29</v>
      </c>
      <c r="K2793" t="s">
        <v>83</v>
      </c>
      <c r="L2793" t="s">
        <v>23</v>
      </c>
      <c r="M2793" t="s">
        <v>205</v>
      </c>
      <c r="N2793" t="s">
        <v>280</v>
      </c>
      <c r="O2793">
        <v>28.96</v>
      </c>
      <c r="P2793">
        <v>3</v>
      </c>
      <c r="Q2793">
        <v>0.05</v>
      </c>
      <c r="R2793">
        <v>82.54</v>
      </c>
      <c r="S2793">
        <v>51.5</v>
      </c>
      <c r="T2793">
        <v>31.04</v>
      </c>
      <c r="U2793">
        <v>37.61</v>
      </c>
      <c r="V2793">
        <v>82.04</v>
      </c>
      <c r="W2793" t="s">
        <v>115</v>
      </c>
      <c r="X2793">
        <v>6</v>
      </c>
      <c r="Y2793" t="s">
        <v>116</v>
      </c>
      <c r="Z2793" t="s">
        <v>122</v>
      </c>
    </row>
    <row r="2794" spans="1:26">
      <c r="A2794" t="s">
        <v>5292</v>
      </c>
      <c r="B2794" s="3">
        <v>45024</v>
      </c>
      <c r="C2794">
        <v>2023</v>
      </c>
      <c r="D2794">
        <v>4</v>
      </c>
      <c r="E2794" t="s">
        <v>88</v>
      </c>
      <c r="F2794" t="s">
        <v>89</v>
      </c>
      <c r="G2794" t="s">
        <v>5293</v>
      </c>
      <c r="H2794" t="s">
        <v>70</v>
      </c>
      <c r="I2794" t="s">
        <v>82</v>
      </c>
      <c r="J2794" t="s">
        <v>28</v>
      </c>
      <c r="K2794" t="s">
        <v>125</v>
      </c>
      <c r="L2794" t="s">
        <v>20</v>
      </c>
      <c r="M2794" t="s">
        <v>84</v>
      </c>
      <c r="N2794" t="s">
        <v>209</v>
      </c>
      <c r="O2794">
        <v>26.07</v>
      </c>
      <c r="P2794">
        <v>1</v>
      </c>
      <c r="Q2794">
        <v>0.4</v>
      </c>
      <c r="R2794">
        <v>15.64</v>
      </c>
      <c r="S2794">
        <v>18.27</v>
      </c>
      <c r="T2794">
        <v>-2.63</v>
      </c>
      <c r="U2794">
        <v>-16.82</v>
      </c>
      <c r="V2794">
        <v>2.43</v>
      </c>
      <c r="W2794" t="s">
        <v>74</v>
      </c>
      <c r="X2794">
        <v>15</v>
      </c>
      <c r="Y2794" t="s">
        <v>110</v>
      </c>
      <c r="Z2794" t="s">
        <v>76</v>
      </c>
    </row>
    <row r="2795" spans="1:26">
      <c r="A2795" t="s">
        <v>5294</v>
      </c>
      <c r="B2795" s="3">
        <v>44995</v>
      </c>
      <c r="C2795">
        <v>2023</v>
      </c>
      <c r="D2795">
        <v>3</v>
      </c>
      <c r="E2795" t="s">
        <v>67</v>
      </c>
      <c r="F2795" t="s">
        <v>89</v>
      </c>
      <c r="G2795" t="s">
        <v>5295</v>
      </c>
      <c r="H2795" t="s">
        <v>81</v>
      </c>
      <c r="I2795" t="s">
        <v>82</v>
      </c>
      <c r="J2795" t="s">
        <v>26</v>
      </c>
      <c r="K2795" t="s">
        <v>113</v>
      </c>
      <c r="L2795" t="s">
        <v>23</v>
      </c>
      <c r="M2795" t="s">
        <v>205</v>
      </c>
      <c r="N2795" t="s">
        <v>280</v>
      </c>
      <c r="O2795">
        <v>101.23</v>
      </c>
      <c r="P2795">
        <v>2</v>
      </c>
      <c r="Q2795">
        <v>0.25</v>
      </c>
      <c r="R2795">
        <v>151.84</v>
      </c>
      <c r="S2795">
        <v>109.72</v>
      </c>
      <c r="T2795">
        <v>42.12</v>
      </c>
      <c r="U2795">
        <v>27.74</v>
      </c>
      <c r="V2795">
        <v>28.02</v>
      </c>
      <c r="W2795" t="s">
        <v>101</v>
      </c>
      <c r="X2795">
        <v>17</v>
      </c>
      <c r="Y2795" t="s">
        <v>116</v>
      </c>
      <c r="Z2795" t="s">
        <v>161</v>
      </c>
    </row>
    <row r="2796" spans="1:26">
      <c r="A2796" t="s">
        <v>5296</v>
      </c>
      <c r="B2796" s="3">
        <v>45443</v>
      </c>
      <c r="C2796">
        <v>2024</v>
      </c>
      <c r="D2796">
        <v>5</v>
      </c>
      <c r="E2796" t="s">
        <v>88</v>
      </c>
      <c r="F2796" t="s">
        <v>89</v>
      </c>
      <c r="G2796" t="s">
        <v>4497</v>
      </c>
      <c r="H2796" t="s">
        <v>81</v>
      </c>
      <c r="I2796" t="s">
        <v>82</v>
      </c>
      <c r="J2796" t="s">
        <v>27</v>
      </c>
      <c r="K2796" t="s">
        <v>107</v>
      </c>
      <c r="L2796" t="s">
        <v>19</v>
      </c>
      <c r="M2796" t="s">
        <v>150</v>
      </c>
      <c r="N2796" t="s">
        <v>151</v>
      </c>
      <c r="O2796">
        <v>63.19</v>
      </c>
      <c r="P2796">
        <v>3</v>
      </c>
      <c r="Q2796">
        <v>0.3</v>
      </c>
      <c r="R2796">
        <v>132.7</v>
      </c>
      <c r="S2796">
        <v>129.2</v>
      </c>
      <c r="T2796">
        <v>3.5</v>
      </c>
      <c r="U2796">
        <v>2.64</v>
      </c>
      <c r="V2796">
        <v>22.3</v>
      </c>
      <c r="W2796" t="s">
        <v>101</v>
      </c>
      <c r="X2796">
        <v>12</v>
      </c>
      <c r="Y2796" t="s">
        <v>110</v>
      </c>
      <c r="Z2796" t="s">
        <v>76</v>
      </c>
    </row>
    <row r="2797" spans="1:26">
      <c r="A2797" t="s">
        <v>5297</v>
      </c>
      <c r="B2797" s="3">
        <v>44878</v>
      </c>
      <c r="C2797">
        <v>2022</v>
      </c>
      <c r="D2797">
        <v>11</v>
      </c>
      <c r="E2797" t="s">
        <v>78</v>
      </c>
      <c r="F2797" t="s">
        <v>79</v>
      </c>
      <c r="G2797" t="s">
        <v>5298</v>
      </c>
      <c r="H2797" t="s">
        <v>81</v>
      </c>
      <c r="I2797" t="s">
        <v>82</v>
      </c>
      <c r="J2797" t="s">
        <v>26</v>
      </c>
      <c r="K2797" t="s">
        <v>177</v>
      </c>
      <c r="L2797" t="s">
        <v>20</v>
      </c>
      <c r="M2797" t="s">
        <v>84</v>
      </c>
      <c r="N2797" t="s">
        <v>209</v>
      </c>
      <c r="O2797">
        <v>10.56</v>
      </c>
      <c r="P2797">
        <v>2</v>
      </c>
      <c r="Q2797">
        <v>0</v>
      </c>
      <c r="R2797">
        <v>21.12</v>
      </c>
      <c r="S2797">
        <v>12.79</v>
      </c>
      <c r="T2797">
        <v>8.33</v>
      </c>
      <c r="U2797">
        <v>39.44</v>
      </c>
      <c r="V2797">
        <v>4.15</v>
      </c>
      <c r="W2797" t="s">
        <v>74</v>
      </c>
      <c r="X2797">
        <v>10</v>
      </c>
      <c r="Y2797" t="s">
        <v>75</v>
      </c>
      <c r="Z2797" t="s">
        <v>76</v>
      </c>
    </row>
    <row r="2798" spans="1:26">
      <c r="A2798" t="s">
        <v>5299</v>
      </c>
      <c r="B2798" s="3">
        <v>44510</v>
      </c>
      <c r="C2798">
        <v>2021</v>
      </c>
      <c r="D2798">
        <v>11</v>
      </c>
      <c r="E2798" t="s">
        <v>78</v>
      </c>
      <c r="F2798" t="s">
        <v>79</v>
      </c>
      <c r="G2798" t="s">
        <v>5300</v>
      </c>
      <c r="H2798" t="s">
        <v>70</v>
      </c>
      <c r="I2798" t="s">
        <v>106</v>
      </c>
      <c r="J2798" t="s">
        <v>27</v>
      </c>
      <c r="K2798" t="s">
        <v>256</v>
      </c>
      <c r="L2798" t="s">
        <v>23</v>
      </c>
      <c r="M2798" t="s">
        <v>205</v>
      </c>
      <c r="N2798" t="s">
        <v>280</v>
      </c>
      <c r="O2798">
        <v>19.39</v>
      </c>
      <c r="P2798">
        <v>8</v>
      </c>
      <c r="Q2798">
        <v>0.15</v>
      </c>
      <c r="R2798">
        <v>131.85</v>
      </c>
      <c r="S2798">
        <v>92.29</v>
      </c>
      <c r="T2798">
        <v>39.56</v>
      </c>
      <c r="U2798">
        <v>30</v>
      </c>
      <c r="V2798">
        <v>12.96</v>
      </c>
      <c r="W2798" t="s">
        <v>94</v>
      </c>
      <c r="X2798">
        <v>12</v>
      </c>
      <c r="Y2798" t="s">
        <v>116</v>
      </c>
      <c r="Z2798" t="s">
        <v>122</v>
      </c>
    </row>
    <row r="2799" spans="1:26">
      <c r="A2799" t="s">
        <v>5301</v>
      </c>
      <c r="B2799" s="3">
        <v>44929</v>
      </c>
      <c r="C2799">
        <v>2023</v>
      </c>
      <c r="D2799">
        <v>1</v>
      </c>
      <c r="E2799" t="s">
        <v>67</v>
      </c>
      <c r="F2799" t="s">
        <v>68</v>
      </c>
      <c r="G2799" t="s">
        <v>1748</v>
      </c>
      <c r="H2799" t="s">
        <v>81</v>
      </c>
      <c r="I2799" t="s">
        <v>82</v>
      </c>
      <c r="J2799" t="s">
        <v>27</v>
      </c>
      <c r="K2799" t="s">
        <v>107</v>
      </c>
      <c r="L2799" t="s">
        <v>22</v>
      </c>
      <c r="M2799" t="s">
        <v>195</v>
      </c>
      <c r="N2799" t="s">
        <v>291</v>
      </c>
      <c r="O2799">
        <v>853.96</v>
      </c>
      <c r="P2799">
        <v>2</v>
      </c>
      <c r="Q2799">
        <v>0.4</v>
      </c>
      <c r="R2799">
        <v>1024.75</v>
      </c>
      <c r="S2799">
        <v>1078.86</v>
      </c>
      <c r="T2799">
        <v>-54.11</v>
      </c>
      <c r="U2799">
        <v>-5.28</v>
      </c>
      <c r="V2799">
        <v>11.39</v>
      </c>
      <c r="W2799" t="s">
        <v>94</v>
      </c>
      <c r="X2799">
        <v>6</v>
      </c>
      <c r="Y2799" t="s">
        <v>86</v>
      </c>
      <c r="Z2799" t="s">
        <v>95</v>
      </c>
    </row>
    <row r="2800" spans="1:26">
      <c r="A2800" t="s">
        <v>5302</v>
      </c>
      <c r="B2800" s="3">
        <v>44925</v>
      </c>
      <c r="C2800">
        <v>2022</v>
      </c>
      <c r="D2800">
        <v>12</v>
      </c>
      <c r="E2800" t="s">
        <v>78</v>
      </c>
      <c r="F2800" t="s">
        <v>68</v>
      </c>
      <c r="G2800" t="s">
        <v>571</v>
      </c>
      <c r="H2800" t="s">
        <v>70</v>
      </c>
      <c r="I2800" t="s">
        <v>130</v>
      </c>
      <c r="J2800" t="s">
        <v>29</v>
      </c>
      <c r="K2800" t="s">
        <v>91</v>
      </c>
      <c r="L2800" t="s">
        <v>19</v>
      </c>
      <c r="M2800" t="s">
        <v>150</v>
      </c>
      <c r="N2800" t="s">
        <v>157</v>
      </c>
      <c r="O2800">
        <v>51.02</v>
      </c>
      <c r="P2800">
        <v>3</v>
      </c>
      <c r="Q2800">
        <v>0.4</v>
      </c>
      <c r="R2800">
        <v>91.84</v>
      </c>
      <c r="S2800">
        <v>70.07</v>
      </c>
      <c r="T2800">
        <v>21.77</v>
      </c>
      <c r="U2800">
        <v>23.7</v>
      </c>
      <c r="V2800">
        <v>22.67</v>
      </c>
      <c r="W2800" t="s">
        <v>101</v>
      </c>
      <c r="X2800">
        <v>4</v>
      </c>
      <c r="Y2800" t="s">
        <v>75</v>
      </c>
      <c r="Z2800" t="s">
        <v>76</v>
      </c>
    </row>
    <row r="2801" spans="1:26">
      <c r="A2801" t="s">
        <v>5303</v>
      </c>
      <c r="B2801" s="3">
        <v>45191</v>
      </c>
      <c r="C2801">
        <v>2023</v>
      </c>
      <c r="D2801">
        <v>9</v>
      </c>
      <c r="E2801" t="s">
        <v>103</v>
      </c>
      <c r="F2801" t="s">
        <v>79</v>
      </c>
      <c r="G2801" t="s">
        <v>5304</v>
      </c>
      <c r="H2801" t="s">
        <v>81</v>
      </c>
      <c r="I2801" t="s">
        <v>82</v>
      </c>
      <c r="J2801" t="s">
        <v>29</v>
      </c>
      <c r="K2801" t="s">
        <v>83</v>
      </c>
      <c r="L2801" t="s">
        <v>20</v>
      </c>
      <c r="M2801" t="s">
        <v>84</v>
      </c>
      <c r="N2801" t="s">
        <v>85</v>
      </c>
      <c r="O2801">
        <v>14.46</v>
      </c>
      <c r="P2801">
        <v>3</v>
      </c>
      <c r="Q2801">
        <v>0</v>
      </c>
      <c r="R2801">
        <v>43.38</v>
      </c>
      <c r="S2801">
        <v>22.25</v>
      </c>
      <c r="T2801">
        <v>21.13</v>
      </c>
      <c r="U2801">
        <v>48.71</v>
      </c>
      <c r="V2801">
        <v>69.51</v>
      </c>
      <c r="W2801" t="s">
        <v>115</v>
      </c>
      <c r="X2801">
        <v>10</v>
      </c>
      <c r="Y2801" t="s">
        <v>127</v>
      </c>
      <c r="Z2801" t="s">
        <v>76</v>
      </c>
    </row>
    <row r="2802" spans="1:26">
      <c r="A2802" t="s">
        <v>5305</v>
      </c>
      <c r="B2802" s="3">
        <v>44829</v>
      </c>
      <c r="C2802">
        <v>2022</v>
      </c>
      <c r="D2802">
        <v>9</v>
      </c>
      <c r="E2802" t="s">
        <v>103</v>
      </c>
      <c r="F2802" t="s">
        <v>79</v>
      </c>
      <c r="G2802" t="s">
        <v>5306</v>
      </c>
      <c r="H2802" t="s">
        <v>81</v>
      </c>
      <c r="I2802" t="s">
        <v>82</v>
      </c>
      <c r="J2802" t="s">
        <v>29</v>
      </c>
      <c r="K2802" t="s">
        <v>91</v>
      </c>
      <c r="L2802" t="s">
        <v>20</v>
      </c>
      <c r="M2802" t="s">
        <v>139</v>
      </c>
      <c r="N2802" t="s">
        <v>273</v>
      </c>
      <c r="O2802">
        <v>48.36</v>
      </c>
      <c r="P2802">
        <v>1</v>
      </c>
      <c r="Q2802">
        <v>0</v>
      </c>
      <c r="R2802">
        <v>48.36</v>
      </c>
      <c r="S2802">
        <v>31.76</v>
      </c>
      <c r="T2802">
        <v>16.6</v>
      </c>
      <c r="U2802">
        <v>34.33</v>
      </c>
      <c r="V2802">
        <v>7.84</v>
      </c>
      <c r="W2802" t="s">
        <v>94</v>
      </c>
      <c r="X2802">
        <v>5</v>
      </c>
      <c r="Y2802" t="s">
        <v>136</v>
      </c>
      <c r="Z2802" t="s">
        <v>76</v>
      </c>
    </row>
    <row r="2803" spans="1:26">
      <c r="A2803" t="s">
        <v>5307</v>
      </c>
      <c r="B2803" s="3">
        <v>44629</v>
      </c>
      <c r="C2803">
        <v>2022</v>
      </c>
      <c r="D2803">
        <v>3</v>
      </c>
      <c r="E2803" t="s">
        <v>67</v>
      </c>
      <c r="F2803" t="s">
        <v>89</v>
      </c>
      <c r="G2803" t="s">
        <v>3780</v>
      </c>
      <c r="H2803" t="s">
        <v>81</v>
      </c>
      <c r="I2803" t="s">
        <v>82</v>
      </c>
      <c r="J2803" t="s">
        <v>27</v>
      </c>
      <c r="K2803" t="s">
        <v>233</v>
      </c>
      <c r="L2803" t="s">
        <v>23</v>
      </c>
      <c r="M2803" t="s">
        <v>205</v>
      </c>
      <c r="N2803" t="s">
        <v>236</v>
      </c>
      <c r="O2803">
        <v>46.39</v>
      </c>
      <c r="P2803">
        <v>3</v>
      </c>
      <c r="Q2803">
        <v>0.25</v>
      </c>
      <c r="R2803">
        <v>104.38</v>
      </c>
      <c r="S2803">
        <v>98.65</v>
      </c>
      <c r="T2803">
        <v>5.73</v>
      </c>
      <c r="U2803">
        <v>5.49</v>
      </c>
      <c r="V2803">
        <v>86.12</v>
      </c>
      <c r="W2803" t="s">
        <v>115</v>
      </c>
      <c r="X2803">
        <v>5</v>
      </c>
      <c r="Y2803" t="s">
        <v>86</v>
      </c>
      <c r="Z2803" t="s">
        <v>122</v>
      </c>
    </row>
    <row r="2804" spans="1:26">
      <c r="A2804" t="s">
        <v>5308</v>
      </c>
      <c r="B2804" s="3">
        <v>44440</v>
      </c>
      <c r="C2804">
        <v>2021</v>
      </c>
      <c r="D2804">
        <v>9</v>
      </c>
      <c r="E2804" t="s">
        <v>103</v>
      </c>
      <c r="F2804" t="s">
        <v>79</v>
      </c>
      <c r="G2804" t="s">
        <v>945</v>
      </c>
      <c r="H2804" t="s">
        <v>81</v>
      </c>
      <c r="I2804" t="s">
        <v>71</v>
      </c>
      <c r="J2804" t="s">
        <v>26</v>
      </c>
      <c r="K2804" t="s">
        <v>261</v>
      </c>
      <c r="L2804" t="s">
        <v>20</v>
      </c>
      <c r="M2804" t="s">
        <v>84</v>
      </c>
      <c r="N2804" t="s">
        <v>209</v>
      </c>
      <c r="O2804">
        <v>17.83</v>
      </c>
      <c r="P2804">
        <v>2</v>
      </c>
      <c r="Q2804">
        <v>0.15</v>
      </c>
      <c r="R2804">
        <v>30.31</v>
      </c>
      <c r="S2804">
        <v>23</v>
      </c>
      <c r="T2804">
        <v>7.31</v>
      </c>
      <c r="U2804">
        <v>24.12</v>
      </c>
      <c r="V2804">
        <v>57.17</v>
      </c>
      <c r="W2804" t="s">
        <v>115</v>
      </c>
      <c r="X2804">
        <v>11</v>
      </c>
      <c r="Y2804" t="s">
        <v>136</v>
      </c>
      <c r="Z2804" t="s">
        <v>95</v>
      </c>
    </row>
    <row r="2805" spans="1:26">
      <c r="A2805" t="s">
        <v>5309</v>
      </c>
      <c r="B2805" s="3">
        <v>45368</v>
      </c>
      <c r="C2805">
        <v>2024</v>
      </c>
      <c r="D2805">
        <v>3</v>
      </c>
      <c r="E2805" t="s">
        <v>67</v>
      </c>
      <c r="F2805" t="s">
        <v>89</v>
      </c>
      <c r="G2805" t="s">
        <v>2015</v>
      </c>
      <c r="H2805" t="s">
        <v>70</v>
      </c>
      <c r="I2805" t="s">
        <v>130</v>
      </c>
      <c r="J2805" t="s">
        <v>26</v>
      </c>
      <c r="K2805" t="s">
        <v>218</v>
      </c>
      <c r="L2805" t="s">
        <v>23</v>
      </c>
      <c r="M2805" t="s">
        <v>178</v>
      </c>
      <c r="N2805" t="s">
        <v>616</v>
      </c>
      <c r="O2805">
        <v>263.15</v>
      </c>
      <c r="P2805">
        <v>6</v>
      </c>
      <c r="Q2805">
        <v>0.4</v>
      </c>
      <c r="R2805">
        <v>947.34</v>
      </c>
      <c r="S2805">
        <v>882.99</v>
      </c>
      <c r="T2805">
        <v>64.35</v>
      </c>
      <c r="U2805">
        <v>6.79</v>
      </c>
      <c r="V2805">
        <v>31.86</v>
      </c>
      <c r="W2805" t="s">
        <v>101</v>
      </c>
      <c r="X2805">
        <v>15</v>
      </c>
      <c r="Y2805" t="s">
        <v>75</v>
      </c>
      <c r="Z2805" t="s">
        <v>76</v>
      </c>
    </row>
    <row r="2806" spans="1:26">
      <c r="A2806" t="s">
        <v>5310</v>
      </c>
      <c r="B2806" s="3">
        <v>45015</v>
      </c>
      <c r="C2806">
        <v>2023</v>
      </c>
      <c r="D2806">
        <v>3</v>
      </c>
      <c r="E2806" t="s">
        <v>67</v>
      </c>
      <c r="F2806" t="s">
        <v>89</v>
      </c>
      <c r="G2806" t="s">
        <v>5311</v>
      </c>
      <c r="H2806" t="s">
        <v>70</v>
      </c>
      <c r="I2806" t="s">
        <v>82</v>
      </c>
      <c r="J2806" t="s">
        <v>29</v>
      </c>
      <c r="K2806" t="s">
        <v>83</v>
      </c>
      <c r="L2806" t="s">
        <v>19</v>
      </c>
      <c r="M2806" t="s">
        <v>150</v>
      </c>
      <c r="N2806" t="s">
        <v>417</v>
      </c>
      <c r="O2806">
        <v>51.65</v>
      </c>
      <c r="P2806">
        <v>2</v>
      </c>
      <c r="Q2806">
        <v>0.5</v>
      </c>
      <c r="R2806">
        <v>51.65</v>
      </c>
      <c r="S2806">
        <v>49.57</v>
      </c>
      <c r="T2806">
        <v>2.08</v>
      </c>
      <c r="U2806">
        <v>4.03</v>
      </c>
      <c r="V2806">
        <v>22.55</v>
      </c>
      <c r="W2806" t="s">
        <v>101</v>
      </c>
      <c r="X2806">
        <v>8</v>
      </c>
      <c r="Y2806" t="s">
        <v>136</v>
      </c>
      <c r="Z2806" t="s">
        <v>95</v>
      </c>
    </row>
    <row r="2807" spans="1:26">
      <c r="A2807" t="s">
        <v>5312</v>
      </c>
      <c r="B2807" s="3">
        <v>44535</v>
      </c>
      <c r="C2807">
        <v>2021</v>
      </c>
      <c r="D2807">
        <v>12</v>
      </c>
      <c r="E2807" t="s">
        <v>78</v>
      </c>
      <c r="F2807" t="s">
        <v>68</v>
      </c>
      <c r="G2807" t="s">
        <v>5313</v>
      </c>
      <c r="H2807" t="s">
        <v>81</v>
      </c>
      <c r="I2807" t="s">
        <v>82</v>
      </c>
      <c r="J2807" t="s">
        <v>29</v>
      </c>
      <c r="K2807" t="s">
        <v>83</v>
      </c>
      <c r="L2807" t="s">
        <v>21</v>
      </c>
      <c r="M2807" t="s">
        <v>120</v>
      </c>
      <c r="N2807" t="s">
        <v>294</v>
      </c>
      <c r="O2807">
        <v>18.09</v>
      </c>
      <c r="P2807">
        <v>3</v>
      </c>
      <c r="Q2807">
        <v>0.15</v>
      </c>
      <c r="R2807">
        <v>46.13</v>
      </c>
      <c r="S2807">
        <v>27.48</v>
      </c>
      <c r="T2807">
        <v>18.65</v>
      </c>
      <c r="U2807">
        <v>40.43</v>
      </c>
      <c r="V2807">
        <v>70.25</v>
      </c>
      <c r="W2807" t="s">
        <v>115</v>
      </c>
      <c r="X2807">
        <v>7</v>
      </c>
      <c r="Y2807" t="s">
        <v>136</v>
      </c>
      <c r="Z2807" t="s">
        <v>76</v>
      </c>
    </row>
    <row r="2808" spans="1:26">
      <c r="A2808" t="s">
        <v>5314</v>
      </c>
      <c r="B2808" s="3">
        <v>45318</v>
      </c>
      <c r="C2808">
        <v>2024</v>
      </c>
      <c r="D2808">
        <v>1</v>
      </c>
      <c r="E2808" t="s">
        <v>67</v>
      </c>
      <c r="F2808" t="s">
        <v>68</v>
      </c>
      <c r="G2808" t="s">
        <v>541</v>
      </c>
      <c r="H2808" t="s">
        <v>81</v>
      </c>
      <c r="I2808" t="s">
        <v>82</v>
      </c>
      <c r="J2808" t="s">
        <v>26</v>
      </c>
      <c r="K2808" t="s">
        <v>113</v>
      </c>
      <c r="L2808" t="s">
        <v>21</v>
      </c>
      <c r="M2808" t="s">
        <v>108</v>
      </c>
      <c r="N2808" t="s">
        <v>109</v>
      </c>
      <c r="O2808">
        <v>77.2</v>
      </c>
      <c r="P2808">
        <v>1</v>
      </c>
      <c r="Q2808">
        <v>0</v>
      </c>
      <c r="R2808">
        <v>77.2</v>
      </c>
      <c r="S2808">
        <v>55.73</v>
      </c>
      <c r="T2808">
        <v>21.47</v>
      </c>
      <c r="U2808">
        <v>27.81</v>
      </c>
      <c r="V2808">
        <v>94.32</v>
      </c>
      <c r="W2808" t="s">
        <v>115</v>
      </c>
      <c r="X2808">
        <v>25</v>
      </c>
      <c r="Y2808" t="s">
        <v>75</v>
      </c>
      <c r="Z2808" t="s">
        <v>76</v>
      </c>
    </row>
    <row r="2809" spans="1:26">
      <c r="A2809" t="s">
        <v>5315</v>
      </c>
      <c r="B2809" s="3">
        <v>44989</v>
      </c>
      <c r="C2809">
        <v>2023</v>
      </c>
      <c r="D2809">
        <v>3</v>
      </c>
      <c r="E2809" t="s">
        <v>67</v>
      </c>
      <c r="F2809" t="s">
        <v>89</v>
      </c>
      <c r="G2809" t="s">
        <v>4507</v>
      </c>
      <c r="H2809" t="s">
        <v>70</v>
      </c>
      <c r="I2809" t="s">
        <v>82</v>
      </c>
      <c r="J2809" t="s">
        <v>26</v>
      </c>
      <c r="K2809" t="s">
        <v>177</v>
      </c>
      <c r="L2809" t="s">
        <v>21</v>
      </c>
      <c r="M2809" t="s">
        <v>99</v>
      </c>
      <c r="N2809" t="s">
        <v>100</v>
      </c>
      <c r="O2809">
        <v>147.89</v>
      </c>
      <c r="P2809">
        <v>5</v>
      </c>
      <c r="Q2809">
        <v>0.15</v>
      </c>
      <c r="R2809">
        <v>628.53</v>
      </c>
      <c r="S2809">
        <v>457.39</v>
      </c>
      <c r="T2809">
        <v>171.14</v>
      </c>
      <c r="U2809">
        <v>27.23</v>
      </c>
      <c r="V2809">
        <v>34.39</v>
      </c>
      <c r="W2809" t="s">
        <v>101</v>
      </c>
      <c r="X2809">
        <v>15</v>
      </c>
      <c r="Y2809" t="s">
        <v>116</v>
      </c>
      <c r="Z2809" t="s">
        <v>122</v>
      </c>
    </row>
    <row r="2810" spans="1:26">
      <c r="A2810" t="s">
        <v>5316</v>
      </c>
      <c r="B2810" s="3">
        <v>45376</v>
      </c>
      <c r="C2810">
        <v>2024</v>
      </c>
      <c r="D2810">
        <v>3</v>
      </c>
      <c r="E2810" t="s">
        <v>67</v>
      </c>
      <c r="F2810" t="s">
        <v>89</v>
      </c>
      <c r="G2810" t="s">
        <v>3815</v>
      </c>
      <c r="H2810" t="s">
        <v>70</v>
      </c>
      <c r="I2810" t="s">
        <v>130</v>
      </c>
      <c r="J2810" t="s">
        <v>27</v>
      </c>
      <c r="K2810" t="s">
        <v>147</v>
      </c>
      <c r="L2810" t="s">
        <v>21</v>
      </c>
      <c r="M2810" t="s">
        <v>120</v>
      </c>
      <c r="N2810" t="s">
        <v>154</v>
      </c>
      <c r="O2810">
        <v>83.2</v>
      </c>
      <c r="P2810">
        <v>1</v>
      </c>
      <c r="Q2810">
        <v>0.3</v>
      </c>
      <c r="R2810">
        <v>58.24</v>
      </c>
      <c r="S2810">
        <v>37.6</v>
      </c>
      <c r="T2810">
        <v>20.64</v>
      </c>
      <c r="U2810">
        <v>35.44</v>
      </c>
      <c r="V2810">
        <v>10.59</v>
      </c>
      <c r="W2810" t="s">
        <v>94</v>
      </c>
      <c r="X2810">
        <v>14</v>
      </c>
      <c r="Y2810" t="s">
        <v>127</v>
      </c>
      <c r="Z2810" t="s">
        <v>122</v>
      </c>
    </row>
    <row r="2811" spans="1:26">
      <c r="A2811" t="s">
        <v>5317</v>
      </c>
      <c r="B2811" s="3">
        <v>45103</v>
      </c>
      <c r="C2811">
        <v>2023</v>
      </c>
      <c r="D2811">
        <v>6</v>
      </c>
      <c r="E2811" t="s">
        <v>88</v>
      </c>
      <c r="F2811" t="s">
        <v>104</v>
      </c>
      <c r="G2811" t="s">
        <v>5318</v>
      </c>
      <c r="H2811" t="s">
        <v>70</v>
      </c>
      <c r="I2811" t="s">
        <v>71</v>
      </c>
      <c r="J2811" t="s">
        <v>27</v>
      </c>
      <c r="K2811" t="s">
        <v>147</v>
      </c>
      <c r="L2811" t="s">
        <v>23</v>
      </c>
      <c r="M2811" t="s">
        <v>134</v>
      </c>
      <c r="N2811" t="s">
        <v>371</v>
      </c>
      <c r="O2811">
        <v>363.12</v>
      </c>
      <c r="P2811">
        <v>1</v>
      </c>
      <c r="Q2811">
        <v>0.05</v>
      </c>
      <c r="R2811">
        <v>344.96</v>
      </c>
      <c r="S2811">
        <v>222.26</v>
      </c>
      <c r="T2811">
        <v>122.7</v>
      </c>
      <c r="U2811">
        <v>35.57</v>
      </c>
      <c r="V2811">
        <v>99.23</v>
      </c>
      <c r="W2811" t="s">
        <v>115</v>
      </c>
      <c r="X2811">
        <v>12</v>
      </c>
      <c r="Y2811" t="s">
        <v>86</v>
      </c>
      <c r="Z2811" t="s">
        <v>76</v>
      </c>
    </row>
    <row r="2812" spans="1:26">
      <c r="A2812" t="s">
        <v>5319</v>
      </c>
      <c r="B2812" s="3">
        <v>44586</v>
      </c>
      <c r="C2812">
        <v>2022</v>
      </c>
      <c r="D2812">
        <v>1</v>
      </c>
      <c r="E2812" t="s">
        <v>67</v>
      </c>
      <c r="F2812" t="s">
        <v>68</v>
      </c>
      <c r="G2812" t="s">
        <v>5320</v>
      </c>
      <c r="H2812" t="s">
        <v>70</v>
      </c>
      <c r="I2812" t="s">
        <v>130</v>
      </c>
      <c r="J2812" t="s">
        <v>26</v>
      </c>
      <c r="K2812" t="s">
        <v>113</v>
      </c>
      <c r="L2812" t="s">
        <v>21</v>
      </c>
      <c r="M2812" t="s">
        <v>120</v>
      </c>
      <c r="N2812" t="s">
        <v>154</v>
      </c>
      <c r="O2812">
        <v>21.43</v>
      </c>
      <c r="P2812">
        <v>6</v>
      </c>
      <c r="Q2812">
        <v>0.1</v>
      </c>
      <c r="R2812">
        <v>115.72</v>
      </c>
      <c r="S2812">
        <v>80.04</v>
      </c>
      <c r="T2812">
        <v>35.68</v>
      </c>
      <c r="U2812">
        <v>30.83</v>
      </c>
      <c r="V2812">
        <v>92.12</v>
      </c>
      <c r="W2812" t="s">
        <v>115</v>
      </c>
      <c r="X2812">
        <v>20</v>
      </c>
      <c r="Y2812" t="s">
        <v>127</v>
      </c>
      <c r="Z2812" t="s">
        <v>122</v>
      </c>
    </row>
    <row r="2813" spans="1:26">
      <c r="A2813" t="s">
        <v>5321</v>
      </c>
      <c r="B2813" s="3">
        <v>45318</v>
      </c>
      <c r="C2813">
        <v>2024</v>
      </c>
      <c r="D2813">
        <v>1</v>
      </c>
      <c r="E2813" t="s">
        <v>67</v>
      </c>
      <c r="F2813" t="s">
        <v>68</v>
      </c>
      <c r="G2813" t="s">
        <v>5322</v>
      </c>
      <c r="H2813" t="s">
        <v>70</v>
      </c>
      <c r="I2813" t="s">
        <v>71</v>
      </c>
      <c r="J2813" t="s">
        <v>27</v>
      </c>
      <c r="K2813" t="s">
        <v>119</v>
      </c>
      <c r="L2813" t="s">
        <v>22</v>
      </c>
      <c r="M2813" t="s">
        <v>73</v>
      </c>
      <c r="N2813" t="s">
        <v>43</v>
      </c>
      <c r="O2813">
        <v>1122.39</v>
      </c>
      <c r="P2813">
        <v>4</v>
      </c>
      <c r="Q2813">
        <v>0.15</v>
      </c>
      <c r="R2813">
        <v>3816.13</v>
      </c>
      <c r="S2813">
        <v>2453.87</v>
      </c>
      <c r="T2813">
        <v>1362.26</v>
      </c>
      <c r="U2813">
        <v>35.7</v>
      </c>
      <c r="V2813">
        <v>77.59</v>
      </c>
      <c r="W2813" t="s">
        <v>115</v>
      </c>
      <c r="X2813">
        <v>6</v>
      </c>
      <c r="Y2813" t="s">
        <v>86</v>
      </c>
      <c r="Z2813" t="s">
        <v>95</v>
      </c>
    </row>
    <row r="2814" spans="1:26">
      <c r="A2814" t="s">
        <v>5323</v>
      </c>
      <c r="B2814" s="3">
        <v>44466</v>
      </c>
      <c r="C2814">
        <v>2021</v>
      </c>
      <c r="D2814">
        <v>9</v>
      </c>
      <c r="E2814" t="s">
        <v>103</v>
      </c>
      <c r="F2814" t="s">
        <v>79</v>
      </c>
      <c r="G2814" t="s">
        <v>3518</v>
      </c>
      <c r="H2814" t="s">
        <v>81</v>
      </c>
      <c r="I2814" t="s">
        <v>130</v>
      </c>
      <c r="J2814" t="s">
        <v>28</v>
      </c>
      <c r="K2814" t="s">
        <v>190</v>
      </c>
      <c r="L2814" t="s">
        <v>20</v>
      </c>
      <c r="M2814" t="s">
        <v>84</v>
      </c>
      <c r="N2814" t="s">
        <v>85</v>
      </c>
      <c r="O2814">
        <v>29.56</v>
      </c>
      <c r="P2814">
        <v>5</v>
      </c>
      <c r="Q2814">
        <v>0.05</v>
      </c>
      <c r="R2814">
        <v>140.41</v>
      </c>
      <c r="S2814">
        <v>89.45</v>
      </c>
      <c r="T2814">
        <v>50.96</v>
      </c>
      <c r="U2814">
        <v>36.29</v>
      </c>
      <c r="V2814">
        <v>41.87</v>
      </c>
      <c r="W2814" t="s">
        <v>101</v>
      </c>
      <c r="X2814">
        <v>15</v>
      </c>
      <c r="Y2814" t="s">
        <v>75</v>
      </c>
      <c r="Z2814" t="s">
        <v>122</v>
      </c>
    </row>
    <row r="2815" spans="1:26">
      <c r="A2815" t="s">
        <v>5324</v>
      </c>
      <c r="B2815" s="3">
        <v>45005</v>
      </c>
      <c r="C2815">
        <v>2023</v>
      </c>
      <c r="D2815">
        <v>3</v>
      </c>
      <c r="E2815" t="s">
        <v>67</v>
      </c>
      <c r="F2815" t="s">
        <v>89</v>
      </c>
      <c r="G2815" t="s">
        <v>5325</v>
      </c>
      <c r="H2815" t="s">
        <v>70</v>
      </c>
      <c r="I2815" t="s">
        <v>82</v>
      </c>
      <c r="J2815" t="s">
        <v>29</v>
      </c>
      <c r="K2815" t="s">
        <v>91</v>
      </c>
      <c r="L2815" t="s">
        <v>21</v>
      </c>
      <c r="M2815" t="s">
        <v>99</v>
      </c>
      <c r="N2815" t="s">
        <v>170</v>
      </c>
      <c r="O2815">
        <v>82.2</v>
      </c>
      <c r="P2815">
        <v>1</v>
      </c>
      <c r="Q2815">
        <v>0.15</v>
      </c>
      <c r="R2815">
        <v>69.87</v>
      </c>
      <c r="S2815">
        <v>42.4</v>
      </c>
      <c r="T2815">
        <v>27.47</v>
      </c>
      <c r="U2815">
        <v>39.32</v>
      </c>
      <c r="V2815">
        <v>8.16</v>
      </c>
      <c r="W2815" t="s">
        <v>74</v>
      </c>
      <c r="X2815">
        <v>4</v>
      </c>
      <c r="Y2815" t="s">
        <v>144</v>
      </c>
      <c r="Z2815" t="s">
        <v>76</v>
      </c>
    </row>
    <row r="2816" spans="1:26">
      <c r="A2816" t="s">
        <v>5326</v>
      </c>
      <c r="B2816" s="3">
        <v>45099</v>
      </c>
      <c r="C2816">
        <v>2023</v>
      </c>
      <c r="D2816">
        <v>6</v>
      </c>
      <c r="E2816" t="s">
        <v>88</v>
      </c>
      <c r="F2816" t="s">
        <v>104</v>
      </c>
      <c r="G2816" t="s">
        <v>5327</v>
      </c>
      <c r="H2816" t="s">
        <v>70</v>
      </c>
      <c r="I2816" t="s">
        <v>71</v>
      </c>
      <c r="J2816" t="s">
        <v>29</v>
      </c>
      <c r="K2816" t="s">
        <v>72</v>
      </c>
      <c r="L2816" t="s">
        <v>19</v>
      </c>
      <c r="M2816" t="s">
        <v>150</v>
      </c>
      <c r="N2816" t="s">
        <v>157</v>
      </c>
      <c r="O2816">
        <v>42.88</v>
      </c>
      <c r="P2816">
        <v>1</v>
      </c>
      <c r="Q2816">
        <v>0.5</v>
      </c>
      <c r="R2816">
        <v>21.44</v>
      </c>
      <c r="S2816">
        <v>30.77</v>
      </c>
      <c r="T2816">
        <v>-9.33</v>
      </c>
      <c r="U2816">
        <v>-43.52</v>
      </c>
      <c r="V2816">
        <v>3.71</v>
      </c>
      <c r="W2816" t="s">
        <v>74</v>
      </c>
      <c r="X2816">
        <v>6</v>
      </c>
      <c r="Y2816" t="s">
        <v>127</v>
      </c>
      <c r="Z2816" t="s">
        <v>76</v>
      </c>
    </row>
    <row r="2817" spans="1:26">
      <c r="A2817" t="s">
        <v>5328</v>
      </c>
      <c r="B2817" s="3">
        <v>45262</v>
      </c>
      <c r="C2817">
        <v>2023</v>
      </c>
      <c r="D2817">
        <v>12</v>
      </c>
      <c r="E2817" t="s">
        <v>78</v>
      </c>
      <c r="F2817" t="s">
        <v>68</v>
      </c>
      <c r="G2817" t="s">
        <v>5329</v>
      </c>
      <c r="H2817" t="s">
        <v>70</v>
      </c>
      <c r="I2817" t="s">
        <v>82</v>
      </c>
      <c r="J2817" t="s">
        <v>27</v>
      </c>
      <c r="K2817" t="s">
        <v>233</v>
      </c>
      <c r="L2817" t="s">
        <v>19</v>
      </c>
      <c r="M2817" t="s">
        <v>150</v>
      </c>
      <c r="N2817" t="s">
        <v>151</v>
      </c>
      <c r="O2817">
        <v>89.14</v>
      </c>
      <c r="P2817">
        <v>2</v>
      </c>
      <c r="Q2817">
        <v>0.4</v>
      </c>
      <c r="R2817">
        <v>106.97</v>
      </c>
      <c r="S2817">
        <v>98</v>
      </c>
      <c r="T2817">
        <v>8.97</v>
      </c>
      <c r="U2817">
        <v>8.39</v>
      </c>
      <c r="V2817">
        <v>34.7</v>
      </c>
      <c r="W2817" t="s">
        <v>101</v>
      </c>
      <c r="X2817">
        <v>6</v>
      </c>
      <c r="Y2817" t="s">
        <v>144</v>
      </c>
      <c r="Z2817" t="s">
        <v>76</v>
      </c>
    </row>
    <row r="2818" spans="1:26">
      <c r="A2818" t="s">
        <v>5330</v>
      </c>
      <c r="B2818" s="3">
        <v>44724</v>
      </c>
      <c r="C2818">
        <v>2022</v>
      </c>
      <c r="D2818">
        <v>6</v>
      </c>
      <c r="E2818" t="s">
        <v>88</v>
      </c>
      <c r="F2818" t="s">
        <v>104</v>
      </c>
      <c r="G2818" t="s">
        <v>1456</v>
      </c>
      <c r="H2818" t="s">
        <v>70</v>
      </c>
      <c r="I2818" t="s">
        <v>82</v>
      </c>
      <c r="J2818" t="s">
        <v>27</v>
      </c>
      <c r="K2818" t="s">
        <v>147</v>
      </c>
      <c r="L2818" t="s">
        <v>21</v>
      </c>
      <c r="M2818" t="s">
        <v>99</v>
      </c>
      <c r="N2818" t="s">
        <v>215</v>
      </c>
      <c r="O2818">
        <v>100.21</v>
      </c>
      <c r="P2818">
        <v>1</v>
      </c>
      <c r="Q2818">
        <v>0.25</v>
      </c>
      <c r="R2818">
        <v>75.16</v>
      </c>
      <c r="S2818">
        <v>45.35</v>
      </c>
      <c r="T2818">
        <v>29.81</v>
      </c>
      <c r="U2818">
        <v>39.66</v>
      </c>
      <c r="V2818">
        <v>20.82</v>
      </c>
      <c r="W2818" t="s">
        <v>101</v>
      </c>
      <c r="X2818">
        <v>6</v>
      </c>
      <c r="Y2818" t="s">
        <v>86</v>
      </c>
      <c r="Z2818" t="s">
        <v>76</v>
      </c>
    </row>
    <row r="2819" spans="1:26">
      <c r="A2819" t="s">
        <v>5331</v>
      </c>
      <c r="B2819" s="3">
        <v>44721</v>
      </c>
      <c r="C2819">
        <v>2022</v>
      </c>
      <c r="D2819">
        <v>6</v>
      </c>
      <c r="E2819" t="s">
        <v>88</v>
      </c>
      <c r="F2819" t="s">
        <v>104</v>
      </c>
      <c r="G2819" t="s">
        <v>5332</v>
      </c>
      <c r="H2819" t="s">
        <v>81</v>
      </c>
      <c r="I2819" t="s">
        <v>106</v>
      </c>
      <c r="J2819" t="s">
        <v>26</v>
      </c>
      <c r="K2819" t="s">
        <v>113</v>
      </c>
      <c r="L2819" t="s">
        <v>23</v>
      </c>
      <c r="M2819" t="s">
        <v>205</v>
      </c>
      <c r="N2819" t="s">
        <v>816</v>
      </c>
      <c r="O2819">
        <v>21.09</v>
      </c>
      <c r="P2819">
        <v>1</v>
      </c>
      <c r="Q2819">
        <v>0</v>
      </c>
      <c r="R2819">
        <v>21.09</v>
      </c>
      <c r="S2819">
        <v>14.59</v>
      </c>
      <c r="T2819">
        <v>6.5</v>
      </c>
      <c r="U2819">
        <v>30.82</v>
      </c>
      <c r="V2819">
        <v>72.44</v>
      </c>
      <c r="W2819" t="s">
        <v>115</v>
      </c>
      <c r="X2819">
        <v>19</v>
      </c>
      <c r="Y2819" t="s">
        <v>75</v>
      </c>
      <c r="Z2819" t="s">
        <v>76</v>
      </c>
    </row>
    <row r="2820" spans="1:26">
      <c r="A2820" t="s">
        <v>5333</v>
      </c>
      <c r="B2820" s="3">
        <v>45133</v>
      </c>
      <c r="C2820">
        <v>2023</v>
      </c>
      <c r="D2820">
        <v>7</v>
      </c>
      <c r="E2820" t="s">
        <v>103</v>
      </c>
      <c r="F2820" t="s">
        <v>104</v>
      </c>
      <c r="G2820" t="s">
        <v>3409</v>
      </c>
      <c r="H2820" t="s">
        <v>70</v>
      </c>
      <c r="I2820" t="s">
        <v>106</v>
      </c>
      <c r="J2820" t="s">
        <v>26</v>
      </c>
      <c r="K2820" t="s">
        <v>98</v>
      </c>
      <c r="L2820" t="s">
        <v>19</v>
      </c>
      <c r="M2820" t="s">
        <v>150</v>
      </c>
      <c r="N2820" t="s">
        <v>417</v>
      </c>
      <c r="O2820">
        <v>38.81</v>
      </c>
      <c r="P2820">
        <v>5</v>
      </c>
      <c r="Q2820">
        <v>0.15</v>
      </c>
      <c r="R2820">
        <v>164.94</v>
      </c>
      <c r="S2820">
        <v>90.85</v>
      </c>
      <c r="T2820">
        <v>74.09</v>
      </c>
      <c r="U2820">
        <v>44.92</v>
      </c>
      <c r="V2820">
        <v>37.27</v>
      </c>
      <c r="W2820" t="s">
        <v>101</v>
      </c>
      <c r="X2820">
        <v>10</v>
      </c>
      <c r="Y2820" t="s">
        <v>127</v>
      </c>
      <c r="Z2820" t="s">
        <v>122</v>
      </c>
    </row>
    <row r="2821" spans="1:26">
      <c r="A2821" t="s">
        <v>5334</v>
      </c>
      <c r="B2821" s="3">
        <v>44358</v>
      </c>
      <c r="C2821">
        <v>2021</v>
      </c>
      <c r="D2821">
        <v>6</v>
      </c>
      <c r="E2821" t="s">
        <v>88</v>
      </c>
      <c r="F2821" t="s">
        <v>104</v>
      </c>
      <c r="G2821" t="s">
        <v>5335</v>
      </c>
      <c r="H2821" t="s">
        <v>70</v>
      </c>
      <c r="I2821" t="s">
        <v>106</v>
      </c>
      <c r="J2821" t="s">
        <v>29</v>
      </c>
      <c r="K2821" t="s">
        <v>72</v>
      </c>
      <c r="L2821" t="s">
        <v>20</v>
      </c>
      <c r="M2821" t="s">
        <v>84</v>
      </c>
      <c r="N2821" t="s">
        <v>230</v>
      </c>
      <c r="O2821">
        <v>10.73</v>
      </c>
      <c r="P2821">
        <v>1</v>
      </c>
      <c r="Q2821">
        <v>0.25</v>
      </c>
      <c r="R2821">
        <v>8.05</v>
      </c>
      <c r="S2821">
        <v>8</v>
      </c>
      <c r="T2821">
        <v>0.05</v>
      </c>
      <c r="U2821">
        <v>0.62</v>
      </c>
      <c r="V2821">
        <v>73.83</v>
      </c>
      <c r="W2821" t="s">
        <v>115</v>
      </c>
      <c r="X2821">
        <v>3</v>
      </c>
      <c r="Y2821" t="s">
        <v>144</v>
      </c>
      <c r="Z2821" t="s">
        <v>76</v>
      </c>
    </row>
    <row r="2822" spans="1:26">
      <c r="A2822" t="s">
        <v>5336</v>
      </c>
      <c r="B2822" s="3">
        <v>45121</v>
      </c>
      <c r="C2822">
        <v>2023</v>
      </c>
      <c r="D2822">
        <v>7</v>
      </c>
      <c r="E2822" t="s">
        <v>103</v>
      </c>
      <c r="F2822" t="s">
        <v>104</v>
      </c>
      <c r="G2822" t="s">
        <v>2023</v>
      </c>
      <c r="H2822" t="s">
        <v>70</v>
      </c>
      <c r="I2822" t="s">
        <v>130</v>
      </c>
      <c r="J2822" t="s">
        <v>28</v>
      </c>
      <c r="K2822" t="s">
        <v>164</v>
      </c>
      <c r="L2822" t="s">
        <v>22</v>
      </c>
      <c r="M2822" t="s">
        <v>73</v>
      </c>
      <c r="N2822" t="s">
        <v>126</v>
      </c>
      <c r="O2822">
        <v>844.04</v>
      </c>
      <c r="P2822">
        <v>4</v>
      </c>
      <c r="Q2822">
        <v>0.2</v>
      </c>
      <c r="R2822">
        <v>2700.93</v>
      </c>
      <c r="S2822">
        <v>2065.81</v>
      </c>
      <c r="T2822">
        <v>635.12</v>
      </c>
      <c r="U2822">
        <v>23.51</v>
      </c>
      <c r="V2822">
        <v>71.77</v>
      </c>
      <c r="W2822" t="s">
        <v>115</v>
      </c>
      <c r="X2822">
        <v>18</v>
      </c>
      <c r="Y2822" t="s">
        <v>110</v>
      </c>
      <c r="Z2822" t="s">
        <v>76</v>
      </c>
    </row>
    <row r="2823" spans="1:26">
      <c r="A2823" t="s">
        <v>5337</v>
      </c>
      <c r="B2823" s="3">
        <v>44895</v>
      </c>
      <c r="C2823">
        <v>2022</v>
      </c>
      <c r="D2823">
        <v>11</v>
      </c>
      <c r="E2823" t="s">
        <v>78</v>
      </c>
      <c r="F2823" t="s">
        <v>79</v>
      </c>
      <c r="G2823" t="s">
        <v>5338</v>
      </c>
      <c r="H2823" t="s">
        <v>70</v>
      </c>
      <c r="I2823" t="s">
        <v>82</v>
      </c>
      <c r="J2823" t="s">
        <v>29</v>
      </c>
      <c r="K2823" t="s">
        <v>91</v>
      </c>
      <c r="L2823" t="s">
        <v>21</v>
      </c>
      <c r="M2823" t="s">
        <v>120</v>
      </c>
      <c r="N2823" t="s">
        <v>253</v>
      </c>
      <c r="O2823">
        <v>42.33</v>
      </c>
      <c r="P2823">
        <v>1</v>
      </c>
      <c r="Q2823">
        <v>0.5</v>
      </c>
      <c r="R2823">
        <v>21.16</v>
      </c>
      <c r="S2823">
        <v>23.64</v>
      </c>
      <c r="T2823">
        <v>-2.48</v>
      </c>
      <c r="U2823">
        <v>-11.72</v>
      </c>
      <c r="V2823">
        <v>70.99</v>
      </c>
      <c r="W2823" t="s">
        <v>115</v>
      </c>
      <c r="X2823">
        <v>7</v>
      </c>
      <c r="Y2823" t="s">
        <v>86</v>
      </c>
      <c r="Z2823" t="s">
        <v>76</v>
      </c>
    </row>
    <row r="2824" spans="1:26">
      <c r="A2824" t="s">
        <v>5339</v>
      </c>
      <c r="B2824" s="3">
        <v>45140</v>
      </c>
      <c r="C2824">
        <v>2023</v>
      </c>
      <c r="D2824">
        <v>8</v>
      </c>
      <c r="E2824" t="s">
        <v>103</v>
      </c>
      <c r="F2824" t="s">
        <v>104</v>
      </c>
      <c r="G2824" t="s">
        <v>1233</v>
      </c>
      <c r="H2824" t="s">
        <v>70</v>
      </c>
      <c r="I2824" t="s">
        <v>106</v>
      </c>
      <c r="J2824" t="s">
        <v>29</v>
      </c>
      <c r="K2824" t="s">
        <v>83</v>
      </c>
      <c r="L2824" t="s">
        <v>19</v>
      </c>
      <c r="M2824" t="s">
        <v>191</v>
      </c>
      <c r="N2824" t="s">
        <v>219</v>
      </c>
      <c r="O2824">
        <v>62.86</v>
      </c>
      <c r="P2824">
        <v>1</v>
      </c>
      <c r="Q2824">
        <v>0.5</v>
      </c>
      <c r="R2824">
        <v>31.43</v>
      </c>
      <c r="S2824">
        <v>32.86</v>
      </c>
      <c r="T2824">
        <v>-1.43</v>
      </c>
      <c r="U2824">
        <v>-4.55</v>
      </c>
      <c r="V2824">
        <v>46.53</v>
      </c>
      <c r="W2824" t="s">
        <v>101</v>
      </c>
      <c r="X2824">
        <v>4</v>
      </c>
      <c r="Y2824" t="s">
        <v>144</v>
      </c>
      <c r="Z2824" t="s">
        <v>95</v>
      </c>
    </row>
    <row r="2825" spans="1:26">
      <c r="A2825" t="s">
        <v>5340</v>
      </c>
      <c r="B2825" s="3">
        <v>44396</v>
      </c>
      <c r="C2825">
        <v>2021</v>
      </c>
      <c r="D2825">
        <v>7</v>
      </c>
      <c r="E2825" t="s">
        <v>103</v>
      </c>
      <c r="F2825" t="s">
        <v>104</v>
      </c>
      <c r="G2825" t="s">
        <v>5341</v>
      </c>
      <c r="H2825" t="s">
        <v>70</v>
      </c>
      <c r="I2825" t="s">
        <v>82</v>
      </c>
      <c r="J2825" t="s">
        <v>28</v>
      </c>
      <c r="K2825" t="s">
        <v>164</v>
      </c>
      <c r="L2825" t="s">
        <v>20</v>
      </c>
      <c r="M2825" t="s">
        <v>84</v>
      </c>
      <c r="N2825" t="s">
        <v>209</v>
      </c>
      <c r="O2825">
        <v>28.9</v>
      </c>
      <c r="P2825">
        <v>3</v>
      </c>
      <c r="Q2825">
        <v>0</v>
      </c>
      <c r="R2825">
        <v>86.7</v>
      </c>
      <c r="S2825">
        <v>53.86</v>
      </c>
      <c r="T2825">
        <v>32.84</v>
      </c>
      <c r="U2825">
        <v>37.88</v>
      </c>
      <c r="V2825">
        <v>4.87</v>
      </c>
      <c r="W2825" t="s">
        <v>74</v>
      </c>
      <c r="X2825">
        <v>15</v>
      </c>
      <c r="Y2825" t="s">
        <v>86</v>
      </c>
      <c r="Z2825" t="s">
        <v>76</v>
      </c>
    </row>
    <row r="2826" spans="1:26">
      <c r="A2826" t="s">
        <v>5342</v>
      </c>
      <c r="B2826" s="3">
        <v>45163</v>
      </c>
      <c r="C2826">
        <v>2023</v>
      </c>
      <c r="D2826">
        <v>8</v>
      </c>
      <c r="E2826" t="s">
        <v>103</v>
      </c>
      <c r="F2826" t="s">
        <v>104</v>
      </c>
      <c r="G2826" t="s">
        <v>4993</v>
      </c>
      <c r="H2826" t="s">
        <v>81</v>
      </c>
      <c r="I2826" t="s">
        <v>106</v>
      </c>
      <c r="J2826" t="s">
        <v>28</v>
      </c>
      <c r="K2826" t="s">
        <v>164</v>
      </c>
      <c r="L2826" t="s">
        <v>23</v>
      </c>
      <c r="M2826" t="s">
        <v>178</v>
      </c>
      <c r="N2826" t="s">
        <v>616</v>
      </c>
      <c r="O2826">
        <v>109.08</v>
      </c>
      <c r="P2826">
        <v>2</v>
      </c>
      <c r="Q2826">
        <v>0.2</v>
      </c>
      <c r="R2826">
        <v>174.53</v>
      </c>
      <c r="S2826">
        <v>114.85</v>
      </c>
      <c r="T2826">
        <v>59.68</v>
      </c>
      <c r="U2826">
        <v>34.19</v>
      </c>
      <c r="V2826">
        <v>5.08</v>
      </c>
      <c r="W2826" t="s">
        <v>74</v>
      </c>
      <c r="X2826">
        <v>10</v>
      </c>
      <c r="Y2826" t="s">
        <v>136</v>
      </c>
      <c r="Z2826" t="s">
        <v>76</v>
      </c>
    </row>
    <row r="2827" spans="1:26">
      <c r="A2827" t="s">
        <v>5343</v>
      </c>
      <c r="B2827" s="3">
        <v>45250</v>
      </c>
      <c r="C2827">
        <v>2023</v>
      </c>
      <c r="D2827">
        <v>11</v>
      </c>
      <c r="E2827" t="s">
        <v>78</v>
      </c>
      <c r="F2827" t="s">
        <v>79</v>
      </c>
      <c r="G2827" t="s">
        <v>5344</v>
      </c>
      <c r="H2827" t="s">
        <v>81</v>
      </c>
      <c r="I2827" t="s">
        <v>82</v>
      </c>
      <c r="J2827" t="s">
        <v>27</v>
      </c>
      <c r="K2827" t="s">
        <v>107</v>
      </c>
      <c r="L2827" t="s">
        <v>19</v>
      </c>
      <c r="M2827" t="s">
        <v>150</v>
      </c>
      <c r="N2827" t="s">
        <v>202</v>
      </c>
      <c r="O2827">
        <v>89.48</v>
      </c>
      <c r="P2827">
        <v>3</v>
      </c>
      <c r="Q2827">
        <v>0.3</v>
      </c>
      <c r="R2827">
        <v>187.91</v>
      </c>
      <c r="S2827">
        <v>167.58</v>
      </c>
      <c r="T2827">
        <v>20.33</v>
      </c>
      <c r="U2827">
        <v>10.82</v>
      </c>
      <c r="V2827">
        <v>5.4</v>
      </c>
      <c r="W2827" t="s">
        <v>74</v>
      </c>
      <c r="X2827">
        <v>10</v>
      </c>
      <c r="Y2827" t="s">
        <v>86</v>
      </c>
      <c r="Z2827" t="s">
        <v>76</v>
      </c>
    </row>
    <row r="2828" spans="1:26">
      <c r="A2828" t="s">
        <v>5345</v>
      </c>
      <c r="B2828" s="3">
        <v>44751</v>
      </c>
      <c r="C2828">
        <v>2022</v>
      </c>
      <c r="D2828">
        <v>7</v>
      </c>
      <c r="E2828" t="s">
        <v>103</v>
      </c>
      <c r="F2828" t="s">
        <v>104</v>
      </c>
      <c r="G2828" t="s">
        <v>5346</v>
      </c>
      <c r="H2828" t="s">
        <v>70</v>
      </c>
      <c r="I2828" t="s">
        <v>106</v>
      </c>
      <c r="J2828" t="s">
        <v>29</v>
      </c>
      <c r="K2828" t="s">
        <v>83</v>
      </c>
      <c r="L2828" t="s">
        <v>20</v>
      </c>
      <c r="M2828" t="s">
        <v>84</v>
      </c>
      <c r="N2828" t="s">
        <v>209</v>
      </c>
      <c r="O2828">
        <v>28.07</v>
      </c>
      <c r="P2828">
        <v>2</v>
      </c>
      <c r="Q2828">
        <v>0</v>
      </c>
      <c r="R2828">
        <v>56.14</v>
      </c>
      <c r="S2828">
        <v>26.76</v>
      </c>
      <c r="T2828">
        <v>29.38</v>
      </c>
      <c r="U2828">
        <v>52.33</v>
      </c>
      <c r="V2828">
        <v>16.89</v>
      </c>
      <c r="W2828" t="s">
        <v>94</v>
      </c>
      <c r="X2828">
        <v>9</v>
      </c>
      <c r="Y2828" t="s">
        <v>86</v>
      </c>
      <c r="Z2828" t="s">
        <v>122</v>
      </c>
    </row>
    <row r="2829" spans="1:26">
      <c r="A2829" t="s">
        <v>5347</v>
      </c>
      <c r="B2829" s="3">
        <v>44630</v>
      </c>
      <c r="C2829">
        <v>2022</v>
      </c>
      <c r="D2829">
        <v>3</v>
      </c>
      <c r="E2829" t="s">
        <v>67</v>
      </c>
      <c r="F2829" t="s">
        <v>89</v>
      </c>
      <c r="G2829" t="s">
        <v>1872</v>
      </c>
      <c r="H2829" t="s">
        <v>81</v>
      </c>
      <c r="I2829" t="s">
        <v>82</v>
      </c>
      <c r="J2829" t="s">
        <v>29</v>
      </c>
      <c r="K2829" t="s">
        <v>91</v>
      </c>
      <c r="L2829" t="s">
        <v>22</v>
      </c>
      <c r="M2829" t="s">
        <v>92</v>
      </c>
      <c r="N2829" t="s">
        <v>199</v>
      </c>
      <c r="O2829">
        <v>145.47</v>
      </c>
      <c r="P2829">
        <v>1</v>
      </c>
      <c r="Q2829">
        <v>0</v>
      </c>
      <c r="R2829">
        <v>145.47</v>
      </c>
      <c r="S2829">
        <v>78.91</v>
      </c>
      <c r="T2829">
        <v>66.56</v>
      </c>
      <c r="U2829">
        <v>45.76</v>
      </c>
      <c r="V2829">
        <v>11.59</v>
      </c>
      <c r="W2829" t="s">
        <v>94</v>
      </c>
      <c r="X2829">
        <v>4</v>
      </c>
      <c r="Y2829" t="s">
        <v>86</v>
      </c>
      <c r="Z2829" t="s">
        <v>95</v>
      </c>
    </row>
    <row r="2830" spans="1:26">
      <c r="A2830" t="s">
        <v>5348</v>
      </c>
      <c r="B2830" s="3">
        <v>45201</v>
      </c>
      <c r="C2830">
        <v>2023</v>
      </c>
      <c r="D2830">
        <v>10</v>
      </c>
      <c r="E2830" t="s">
        <v>78</v>
      </c>
      <c r="F2830" t="s">
        <v>79</v>
      </c>
      <c r="G2830" t="s">
        <v>5349</v>
      </c>
      <c r="H2830" t="s">
        <v>70</v>
      </c>
      <c r="I2830" t="s">
        <v>82</v>
      </c>
      <c r="J2830" t="s">
        <v>26</v>
      </c>
      <c r="K2830" t="s">
        <v>113</v>
      </c>
      <c r="L2830" t="s">
        <v>19</v>
      </c>
      <c r="M2830" t="s">
        <v>191</v>
      </c>
      <c r="N2830" t="s">
        <v>212</v>
      </c>
      <c r="O2830">
        <v>76.71</v>
      </c>
      <c r="P2830">
        <v>5</v>
      </c>
      <c r="Q2830">
        <v>0.25</v>
      </c>
      <c r="R2830">
        <v>287.66</v>
      </c>
      <c r="S2830">
        <v>271.18</v>
      </c>
      <c r="T2830">
        <v>16.48</v>
      </c>
      <c r="U2830">
        <v>5.73</v>
      </c>
      <c r="V2830">
        <v>14.39</v>
      </c>
      <c r="W2830" t="s">
        <v>94</v>
      </c>
      <c r="X2830">
        <v>17</v>
      </c>
      <c r="Y2830" t="s">
        <v>86</v>
      </c>
      <c r="Z2830" t="s">
        <v>161</v>
      </c>
    </row>
    <row r="2831" spans="1:26">
      <c r="A2831" t="s">
        <v>5350</v>
      </c>
      <c r="B2831" s="3">
        <v>45502</v>
      </c>
      <c r="C2831">
        <v>2024</v>
      </c>
      <c r="D2831">
        <v>7</v>
      </c>
      <c r="E2831" t="s">
        <v>103</v>
      </c>
      <c r="F2831" t="s">
        <v>104</v>
      </c>
      <c r="G2831" t="s">
        <v>5351</v>
      </c>
      <c r="H2831" t="s">
        <v>81</v>
      </c>
      <c r="I2831" t="s">
        <v>71</v>
      </c>
      <c r="J2831" t="s">
        <v>26</v>
      </c>
      <c r="K2831" t="s">
        <v>261</v>
      </c>
      <c r="L2831" t="s">
        <v>19</v>
      </c>
      <c r="M2831" t="s">
        <v>191</v>
      </c>
      <c r="N2831" t="s">
        <v>212</v>
      </c>
      <c r="O2831">
        <v>18.76</v>
      </c>
      <c r="P2831">
        <v>3</v>
      </c>
      <c r="Q2831">
        <v>0.15</v>
      </c>
      <c r="R2831">
        <v>47.84</v>
      </c>
      <c r="S2831">
        <v>30.51</v>
      </c>
      <c r="T2831">
        <v>17.33</v>
      </c>
      <c r="U2831">
        <v>36.22</v>
      </c>
      <c r="V2831">
        <v>6.08</v>
      </c>
      <c r="W2831" t="s">
        <v>74</v>
      </c>
      <c r="X2831">
        <v>19</v>
      </c>
      <c r="Y2831" t="s">
        <v>116</v>
      </c>
      <c r="Z2831" t="s">
        <v>76</v>
      </c>
    </row>
    <row r="2832" spans="1:26">
      <c r="A2832" t="s">
        <v>5352</v>
      </c>
      <c r="B2832" s="3">
        <v>44721</v>
      </c>
      <c r="C2832">
        <v>2022</v>
      </c>
      <c r="D2832">
        <v>6</v>
      </c>
      <c r="E2832" t="s">
        <v>88</v>
      </c>
      <c r="F2832" t="s">
        <v>104</v>
      </c>
      <c r="G2832" t="s">
        <v>5353</v>
      </c>
      <c r="H2832" t="s">
        <v>70</v>
      </c>
      <c r="I2832" t="s">
        <v>130</v>
      </c>
      <c r="J2832" t="s">
        <v>28</v>
      </c>
      <c r="K2832" t="s">
        <v>190</v>
      </c>
      <c r="L2832" t="s">
        <v>23</v>
      </c>
      <c r="M2832" t="s">
        <v>205</v>
      </c>
      <c r="N2832" t="s">
        <v>206</v>
      </c>
      <c r="O2832">
        <v>96.94</v>
      </c>
      <c r="P2832">
        <v>1</v>
      </c>
      <c r="Q2832">
        <v>0</v>
      </c>
      <c r="R2832">
        <v>96.94</v>
      </c>
      <c r="S2832">
        <v>50.93</v>
      </c>
      <c r="T2832">
        <v>46.01</v>
      </c>
      <c r="U2832">
        <v>47.46</v>
      </c>
      <c r="V2832">
        <v>25.56</v>
      </c>
      <c r="W2832" t="s">
        <v>101</v>
      </c>
      <c r="X2832">
        <v>8</v>
      </c>
      <c r="Y2832" t="s">
        <v>144</v>
      </c>
      <c r="Z2832" t="s">
        <v>76</v>
      </c>
    </row>
    <row r="2833" spans="1:26">
      <c r="A2833" t="s">
        <v>5354</v>
      </c>
      <c r="B2833" s="3">
        <v>45311</v>
      </c>
      <c r="C2833">
        <v>2024</v>
      </c>
      <c r="D2833">
        <v>1</v>
      </c>
      <c r="E2833" t="s">
        <v>67</v>
      </c>
      <c r="F2833" t="s">
        <v>68</v>
      </c>
      <c r="G2833" t="s">
        <v>5355</v>
      </c>
      <c r="H2833" t="s">
        <v>70</v>
      </c>
      <c r="I2833" t="s">
        <v>82</v>
      </c>
      <c r="J2833" t="s">
        <v>27</v>
      </c>
      <c r="K2833" t="s">
        <v>256</v>
      </c>
      <c r="L2833" t="s">
        <v>23</v>
      </c>
      <c r="M2833" t="s">
        <v>205</v>
      </c>
      <c r="N2833" t="s">
        <v>280</v>
      </c>
      <c r="O2833">
        <v>118.6</v>
      </c>
      <c r="P2833">
        <v>2</v>
      </c>
      <c r="Q2833">
        <v>0.4</v>
      </c>
      <c r="R2833">
        <v>142.32</v>
      </c>
      <c r="S2833">
        <v>164.88</v>
      </c>
      <c r="T2833">
        <v>-22.56</v>
      </c>
      <c r="U2833">
        <v>-15.85</v>
      </c>
      <c r="V2833">
        <v>7.99</v>
      </c>
      <c r="W2833" t="s">
        <v>74</v>
      </c>
      <c r="X2833">
        <v>10</v>
      </c>
      <c r="Y2833" t="s">
        <v>127</v>
      </c>
      <c r="Z2833" t="s">
        <v>76</v>
      </c>
    </row>
    <row r="2834" spans="1:26">
      <c r="A2834" t="s">
        <v>5356</v>
      </c>
      <c r="B2834" s="3">
        <v>45157</v>
      </c>
      <c r="C2834">
        <v>2023</v>
      </c>
      <c r="D2834">
        <v>8</v>
      </c>
      <c r="E2834" t="s">
        <v>103</v>
      </c>
      <c r="F2834" t="s">
        <v>104</v>
      </c>
      <c r="G2834" t="s">
        <v>5357</v>
      </c>
      <c r="H2834" t="s">
        <v>70</v>
      </c>
      <c r="I2834" t="s">
        <v>82</v>
      </c>
      <c r="J2834" t="s">
        <v>26</v>
      </c>
      <c r="K2834" t="s">
        <v>98</v>
      </c>
      <c r="L2834" t="s">
        <v>20</v>
      </c>
      <c r="M2834" t="s">
        <v>139</v>
      </c>
      <c r="N2834" t="s">
        <v>486</v>
      </c>
      <c r="O2834">
        <v>224.49</v>
      </c>
      <c r="P2834">
        <v>4</v>
      </c>
      <c r="Q2834">
        <v>0.4</v>
      </c>
      <c r="R2834">
        <v>538.78</v>
      </c>
      <c r="S2834">
        <v>582.03</v>
      </c>
      <c r="T2834">
        <v>-43.25</v>
      </c>
      <c r="U2834">
        <v>-8.03</v>
      </c>
      <c r="V2834">
        <v>94.85</v>
      </c>
      <c r="W2834" t="s">
        <v>115</v>
      </c>
      <c r="X2834">
        <v>17</v>
      </c>
      <c r="Y2834" t="s">
        <v>75</v>
      </c>
      <c r="Z2834" t="s">
        <v>122</v>
      </c>
    </row>
    <row r="2835" spans="1:26">
      <c r="A2835" t="s">
        <v>5358</v>
      </c>
      <c r="B2835" s="3">
        <v>45221</v>
      </c>
      <c r="C2835">
        <v>2023</v>
      </c>
      <c r="D2835">
        <v>10</v>
      </c>
      <c r="E2835" t="s">
        <v>78</v>
      </c>
      <c r="F2835" t="s">
        <v>79</v>
      </c>
      <c r="G2835" t="s">
        <v>525</v>
      </c>
      <c r="H2835" t="s">
        <v>81</v>
      </c>
      <c r="I2835" t="s">
        <v>71</v>
      </c>
      <c r="J2835" t="s">
        <v>26</v>
      </c>
      <c r="K2835" t="s">
        <v>218</v>
      </c>
      <c r="L2835" t="s">
        <v>19</v>
      </c>
      <c r="M2835" t="s">
        <v>150</v>
      </c>
      <c r="N2835" t="s">
        <v>157</v>
      </c>
      <c r="O2835">
        <v>70.16</v>
      </c>
      <c r="P2835">
        <v>5</v>
      </c>
      <c r="Q2835">
        <v>0.25</v>
      </c>
      <c r="R2835">
        <v>263.1</v>
      </c>
      <c r="S2835">
        <v>199.67</v>
      </c>
      <c r="T2835">
        <v>63.43</v>
      </c>
      <c r="U2835">
        <v>24.11</v>
      </c>
      <c r="V2835">
        <v>92.69</v>
      </c>
      <c r="W2835" t="s">
        <v>115</v>
      </c>
      <c r="X2835">
        <v>25</v>
      </c>
      <c r="Y2835" t="s">
        <v>86</v>
      </c>
      <c r="Z2835" t="s">
        <v>76</v>
      </c>
    </row>
    <row r="2836" spans="1:26">
      <c r="A2836" t="s">
        <v>5359</v>
      </c>
      <c r="B2836" s="3">
        <v>44486</v>
      </c>
      <c r="C2836">
        <v>2021</v>
      </c>
      <c r="D2836">
        <v>10</v>
      </c>
      <c r="E2836" t="s">
        <v>78</v>
      </c>
      <c r="F2836" t="s">
        <v>79</v>
      </c>
      <c r="G2836" t="s">
        <v>4019</v>
      </c>
      <c r="H2836" t="s">
        <v>81</v>
      </c>
      <c r="I2836" t="s">
        <v>106</v>
      </c>
      <c r="J2836" t="s">
        <v>26</v>
      </c>
      <c r="K2836" t="s">
        <v>261</v>
      </c>
      <c r="L2836" t="s">
        <v>21</v>
      </c>
      <c r="M2836" t="s">
        <v>99</v>
      </c>
      <c r="N2836" t="s">
        <v>182</v>
      </c>
      <c r="O2836">
        <v>64.28</v>
      </c>
      <c r="P2836">
        <v>3</v>
      </c>
      <c r="Q2836">
        <v>0.4</v>
      </c>
      <c r="R2836">
        <v>115.7</v>
      </c>
      <c r="S2836">
        <v>92.54</v>
      </c>
      <c r="T2836">
        <v>23.16</v>
      </c>
      <c r="U2836">
        <v>20.02</v>
      </c>
      <c r="V2836">
        <v>3.01</v>
      </c>
      <c r="W2836" t="s">
        <v>74</v>
      </c>
      <c r="X2836">
        <v>24</v>
      </c>
      <c r="Y2836" t="s">
        <v>127</v>
      </c>
      <c r="Z2836" t="s">
        <v>122</v>
      </c>
    </row>
    <row r="2837" spans="1:26">
      <c r="A2837" t="s">
        <v>5360</v>
      </c>
      <c r="B2837" s="3">
        <v>45348</v>
      </c>
      <c r="C2837">
        <v>2024</v>
      </c>
      <c r="D2837">
        <v>2</v>
      </c>
      <c r="E2837" t="s">
        <v>67</v>
      </c>
      <c r="F2837" t="s">
        <v>68</v>
      </c>
      <c r="G2837" t="s">
        <v>5361</v>
      </c>
      <c r="H2837" t="s">
        <v>81</v>
      </c>
      <c r="I2837" t="s">
        <v>82</v>
      </c>
      <c r="J2837" t="s">
        <v>29</v>
      </c>
      <c r="K2837" t="s">
        <v>72</v>
      </c>
      <c r="L2837" t="s">
        <v>19</v>
      </c>
      <c r="M2837" t="s">
        <v>191</v>
      </c>
      <c r="N2837" t="s">
        <v>212</v>
      </c>
      <c r="O2837">
        <v>63.98</v>
      </c>
      <c r="P2837">
        <v>1</v>
      </c>
      <c r="Q2837">
        <v>0.4</v>
      </c>
      <c r="R2837">
        <v>38.39</v>
      </c>
      <c r="S2837">
        <v>30.36</v>
      </c>
      <c r="T2837">
        <v>8.03</v>
      </c>
      <c r="U2837">
        <v>20.92</v>
      </c>
      <c r="V2837">
        <v>46.82</v>
      </c>
      <c r="W2837" t="s">
        <v>101</v>
      </c>
      <c r="X2837">
        <v>5</v>
      </c>
      <c r="Y2837" t="s">
        <v>110</v>
      </c>
      <c r="Z2837" t="s">
        <v>161</v>
      </c>
    </row>
    <row r="2838" spans="1:26">
      <c r="A2838" t="s">
        <v>5362</v>
      </c>
      <c r="B2838" s="3">
        <v>45174</v>
      </c>
      <c r="C2838">
        <v>2023</v>
      </c>
      <c r="D2838">
        <v>9</v>
      </c>
      <c r="E2838" t="s">
        <v>103</v>
      </c>
      <c r="F2838" t="s">
        <v>79</v>
      </c>
      <c r="G2838" t="s">
        <v>5363</v>
      </c>
      <c r="H2838" t="s">
        <v>70</v>
      </c>
      <c r="I2838" t="s">
        <v>82</v>
      </c>
      <c r="J2838" t="s">
        <v>29</v>
      </c>
      <c r="K2838" t="s">
        <v>72</v>
      </c>
      <c r="L2838" t="s">
        <v>20</v>
      </c>
      <c r="M2838" t="s">
        <v>84</v>
      </c>
      <c r="N2838" t="s">
        <v>316</v>
      </c>
      <c r="O2838">
        <v>23.45</v>
      </c>
      <c r="P2838">
        <v>1</v>
      </c>
      <c r="Q2838">
        <v>0.4</v>
      </c>
      <c r="R2838">
        <v>14.07</v>
      </c>
      <c r="S2838">
        <v>14.04</v>
      </c>
      <c r="T2838">
        <v>0.03</v>
      </c>
      <c r="U2838">
        <v>0.21</v>
      </c>
      <c r="V2838">
        <v>71.02</v>
      </c>
      <c r="W2838" t="s">
        <v>115</v>
      </c>
      <c r="X2838">
        <v>10</v>
      </c>
      <c r="Y2838" t="s">
        <v>144</v>
      </c>
      <c r="Z2838" t="s">
        <v>76</v>
      </c>
    </row>
    <row r="2839" spans="1:26">
      <c r="A2839" t="s">
        <v>5364</v>
      </c>
      <c r="B2839" s="3">
        <v>45493</v>
      </c>
      <c r="C2839">
        <v>2024</v>
      </c>
      <c r="D2839">
        <v>7</v>
      </c>
      <c r="E2839" t="s">
        <v>103</v>
      </c>
      <c r="F2839" t="s">
        <v>104</v>
      </c>
      <c r="G2839" t="s">
        <v>5365</v>
      </c>
      <c r="H2839" t="s">
        <v>70</v>
      </c>
      <c r="I2839" t="s">
        <v>82</v>
      </c>
      <c r="J2839" t="s">
        <v>28</v>
      </c>
      <c r="K2839" t="s">
        <v>164</v>
      </c>
      <c r="L2839" t="s">
        <v>19</v>
      </c>
      <c r="M2839" t="s">
        <v>150</v>
      </c>
      <c r="N2839" t="s">
        <v>239</v>
      </c>
      <c r="O2839">
        <v>62.17</v>
      </c>
      <c r="P2839">
        <v>1</v>
      </c>
      <c r="Q2839">
        <v>0.2</v>
      </c>
      <c r="R2839">
        <v>49.74</v>
      </c>
      <c r="S2839">
        <v>37.02</v>
      </c>
      <c r="T2839">
        <v>12.72</v>
      </c>
      <c r="U2839">
        <v>25.57</v>
      </c>
      <c r="V2839">
        <v>5.82</v>
      </c>
      <c r="W2839" t="s">
        <v>74</v>
      </c>
      <c r="X2839">
        <v>14</v>
      </c>
      <c r="Y2839" t="s">
        <v>86</v>
      </c>
      <c r="Z2839" t="s">
        <v>76</v>
      </c>
    </row>
    <row r="2840" spans="1:26">
      <c r="A2840" t="s">
        <v>5366</v>
      </c>
      <c r="B2840" s="3">
        <v>45127</v>
      </c>
      <c r="C2840">
        <v>2023</v>
      </c>
      <c r="D2840">
        <v>7</v>
      </c>
      <c r="E2840" t="s">
        <v>103</v>
      </c>
      <c r="F2840" t="s">
        <v>104</v>
      </c>
      <c r="G2840" t="s">
        <v>5121</v>
      </c>
      <c r="H2840" t="s">
        <v>81</v>
      </c>
      <c r="I2840" t="s">
        <v>82</v>
      </c>
      <c r="J2840" t="s">
        <v>29</v>
      </c>
      <c r="K2840" t="s">
        <v>72</v>
      </c>
      <c r="L2840" t="s">
        <v>19</v>
      </c>
      <c r="M2840" t="s">
        <v>191</v>
      </c>
      <c r="N2840" t="s">
        <v>192</v>
      </c>
      <c r="O2840">
        <v>23.76</v>
      </c>
      <c r="P2840">
        <v>1</v>
      </c>
      <c r="Q2840">
        <v>0.15</v>
      </c>
      <c r="R2840">
        <v>20.2</v>
      </c>
      <c r="S2840">
        <v>17.79</v>
      </c>
      <c r="T2840">
        <v>2.41</v>
      </c>
      <c r="U2840">
        <v>11.93</v>
      </c>
      <c r="V2840">
        <v>10.4</v>
      </c>
      <c r="W2840" t="s">
        <v>94</v>
      </c>
      <c r="X2840">
        <v>7</v>
      </c>
      <c r="Y2840" t="s">
        <v>144</v>
      </c>
      <c r="Z2840" t="s">
        <v>161</v>
      </c>
    </row>
    <row r="2841" spans="1:26">
      <c r="A2841" t="s">
        <v>5367</v>
      </c>
      <c r="B2841" s="3">
        <v>45228</v>
      </c>
      <c r="C2841">
        <v>2023</v>
      </c>
      <c r="D2841">
        <v>10</v>
      </c>
      <c r="E2841" t="s">
        <v>78</v>
      </c>
      <c r="F2841" t="s">
        <v>79</v>
      </c>
      <c r="G2841" t="s">
        <v>277</v>
      </c>
      <c r="H2841" t="s">
        <v>81</v>
      </c>
      <c r="I2841" t="s">
        <v>106</v>
      </c>
      <c r="J2841" t="s">
        <v>27</v>
      </c>
      <c r="K2841" t="s">
        <v>147</v>
      </c>
      <c r="L2841" t="s">
        <v>20</v>
      </c>
      <c r="M2841" t="s">
        <v>139</v>
      </c>
      <c r="N2841" t="s">
        <v>273</v>
      </c>
      <c r="O2841">
        <v>206.82</v>
      </c>
      <c r="P2841">
        <v>1</v>
      </c>
      <c r="Q2841">
        <v>0</v>
      </c>
      <c r="R2841">
        <v>206.82</v>
      </c>
      <c r="S2841">
        <v>116.04</v>
      </c>
      <c r="T2841">
        <v>90.78</v>
      </c>
      <c r="U2841">
        <v>43.89</v>
      </c>
      <c r="V2841">
        <v>97.49</v>
      </c>
      <c r="W2841" t="s">
        <v>115</v>
      </c>
      <c r="X2841">
        <v>9</v>
      </c>
      <c r="Y2841" t="s">
        <v>110</v>
      </c>
      <c r="Z2841" t="s">
        <v>76</v>
      </c>
    </row>
    <row r="2842" spans="1:26">
      <c r="A2842" t="s">
        <v>5368</v>
      </c>
      <c r="B2842" s="3">
        <v>44789</v>
      </c>
      <c r="C2842">
        <v>2022</v>
      </c>
      <c r="D2842">
        <v>8</v>
      </c>
      <c r="E2842" t="s">
        <v>103</v>
      </c>
      <c r="F2842" t="s">
        <v>104</v>
      </c>
      <c r="G2842" t="s">
        <v>1732</v>
      </c>
      <c r="H2842" t="s">
        <v>70</v>
      </c>
      <c r="I2842" t="s">
        <v>82</v>
      </c>
      <c r="J2842" t="s">
        <v>27</v>
      </c>
      <c r="K2842" t="s">
        <v>233</v>
      </c>
      <c r="L2842" t="s">
        <v>19</v>
      </c>
      <c r="M2842" t="s">
        <v>191</v>
      </c>
      <c r="N2842" t="s">
        <v>212</v>
      </c>
      <c r="O2842">
        <v>28.68</v>
      </c>
      <c r="P2842">
        <v>2</v>
      </c>
      <c r="Q2842">
        <v>0.15</v>
      </c>
      <c r="R2842">
        <v>48.76</v>
      </c>
      <c r="S2842">
        <v>37.68</v>
      </c>
      <c r="T2842">
        <v>11.08</v>
      </c>
      <c r="U2842">
        <v>22.72</v>
      </c>
      <c r="V2842">
        <v>51.32</v>
      </c>
      <c r="W2842" t="s">
        <v>115</v>
      </c>
      <c r="X2842">
        <v>14</v>
      </c>
      <c r="Y2842" t="s">
        <v>144</v>
      </c>
      <c r="Z2842" t="s">
        <v>122</v>
      </c>
    </row>
    <row r="2843" spans="1:26">
      <c r="A2843" t="s">
        <v>5369</v>
      </c>
      <c r="B2843" s="3">
        <v>45423</v>
      </c>
      <c r="C2843">
        <v>2024</v>
      </c>
      <c r="D2843">
        <v>5</v>
      </c>
      <c r="E2843" t="s">
        <v>88</v>
      </c>
      <c r="F2843" t="s">
        <v>89</v>
      </c>
      <c r="G2843" t="s">
        <v>850</v>
      </c>
      <c r="H2843" t="s">
        <v>81</v>
      </c>
      <c r="I2843" t="s">
        <v>82</v>
      </c>
      <c r="J2843" t="s">
        <v>27</v>
      </c>
      <c r="K2843" t="s">
        <v>147</v>
      </c>
      <c r="L2843" t="s">
        <v>21</v>
      </c>
      <c r="M2843" t="s">
        <v>99</v>
      </c>
      <c r="N2843" t="s">
        <v>215</v>
      </c>
      <c r="O2843">
        <v>35.26</v>
      </c>
      <c r="P2843">
        <v>1</v>
      </c>
      <c r="Q2843">
        <v>0.5</v>
      </c>
      <c r="R2843">
        <v>17.63</v>
      </c>
      <c r="S2843">
        <v>23.34</v>
      </c>
      <c r="T2843">
        <v>-5.71</v>
      </c>
      <c r="U2843">
        <v>-32.39</v>
      </c>
      <c r="V2843">
        <v>6.57</v>
      </c>
      <c r="W2843" t="s">
        <v>74</v>
      </c>
      <c r="X2843">
        <v>13</v>
      </c>
      <c r="Y2843" t="s">
        <v>144</v>
      </c>
      <c r="Z2843" t="s">
        <v>122</v>
      </c>
    </row>
    <row r="2844" spans="1:26">
      <c r="A2844" t="s">
        <v>5370</v>
      </c>
      <c r="B2844" s="3">
        <v>44660</v>
      </c>
      <c r="C2844">
        <v>2022</v>
      </c>
      <c r="D2844">
        <v>4</v>
      </c>
      <c r="E2844" t="s">
        <v>88</v>
      </c>
      <c r="F2844" t="s">
        <v>89</v>
      </c>
      <c r="G2844" t="s">
        <v>5371</v>
      </c>
      <c r="H2844" t="s">
        <v>70</v>
      </c>
      <c r="I2844" t="s">
        <v>82</v>
      </c>
      <c r="J2844" t="s">
        <v>26</v>
      </c>
      <c r="K2844" t="s">
        <v>261</v>
      </c>
      <c r="L2844" t="s">
        <v>20</v>
      </c>
      <c r="M2844" t="s">
        <v>139</v>
      </c>
      <c r="N2844" t="s">
        <v>140</v>
      </c>
      <c r="O2844">
        <v>189.14</v>
      </c>
      <c r="P2844">
        <v>4</v>
      </c>
      <c r="Q2844">
        <v>0.5</v>
      </c>
      <c r="R2844">
        <v>378.28</v>
      </c>
      <c r="S2844">
        <v>563.45</v>
      </c>
      <c r="T2844">
        <v>-185.17</v>
      </c>
      <c r="U2844">
        <v>-48.95</v>
      </c>
      <c r="V2844">
        <v>32.29</v>
      </c>
      <c r="W2844" t="s">
        <v>101</v>
      </c>
      <c r="X2844">
        <v>23</v>
      </c>
      <c r="Y2844" t="s">
        <v>127</v>
      </c>
      <c r="Z2844" t="s">
        <v>122</v>
      </c>
    </row>
    <row r="2845" spans="1:26">
      <c r="A2845" t="s">
        <v>5372</v>
      </c>
      <c r="B2845" s="3">
        <v>45061</v>
      </c>
      <c r="C2845">
        <v>2023</v>
      </c>
      <c r="D2845">
        <v>5</v>
      </c>
      <c r="E2845" t="s">
        <v>88</v>
      </c>
      <c r="F2845" t="s">
        <v>89</v>
      </c>
      <c r="G2845" t="s">
        <v>4851</v>
      </c>
      <c r="H2845" t="s">
        <v>81</v>
      </c>
      <c r="I2845" t="s">
        <v>82</v>
      </c>
      <c r="J2845" t="s">
        <v>28</v>
      </c>
      <c r="K2845" t="s">
        <v>226</v>
      </c>
      <c r="L2845" t="s">
        <v>19</v>
      </c>
      <c r="M2845" t="s">
        <v>191</v>
      </c>
      <c r="N2845" t="s">
        <v>388</v>
      </c>
      <c r="O2845">
        <v>50.16</v>
      </c>
      <c r="P2845">
        <v>6</v>
      </c>
      <c r="Q2845">
        <v>0.5</v>
      </c>
      <c r="R2845">
        <v>150.48</v>
      </c>
      <c r="S2845">
        <v>217.09</v>
      </c>
      <c r="T2845">
        <v>-66.61</v>
      </c>
      <c r="U2845">
        <v>-44.27</v>
      </c>
      <c r="V2845">
        <v>52.31</v>
      </c>
      <c r="W2845" t="s">
        <v>115</v>
      </c>
      <c r="X2845">
        <v>14</v>
      </c>
      <c r="Y2845" t="s">
        <v>116</v>
      </c>
      <c r="Z2845" t="s">
        <v>76</v>
      </c>
    </row>
    <row r="2846" spans="1:26">
      <c r="A2846" t="s">
        <v>5373</v>
      </c>
      <c r="B2846" s="3">
        <v>44664</v>
      </c>
      <c r="C2846">
        <v>2022</v>
      </c>
      <c r="D2846">
        <v>4</v>
      </c>
      <c r="E2846" t="s">
        <v>88</v>
      </c>
      <c r="F2846" t="s">
        <v>89</v>
      </c>
      <c r="G2846" t="s">
        <v>2587</v>
      </c>
      <c r="H2846" t="s">
        <v>70</v>
      </c>
      <c r="I2846" t="s">
        <v>71</v>
      </c>
      <c r="J2846" t="s">
        <v>28</v>
      </c>
      <c r="K2846" t="s">
        <v>226</v>
      </c>
      <c r="L2846" t="s">
        <v>21</v>
      </c>
      <c r="M2846" t="s">
        <v>99</v>
      </c>
      <c r="N2846" t="s">
        <v>215</v>
      </c>
      <c r="O2846">
        <v>132.93</v>
      </c>
      <c r="P2846">
        <v>3</v>
      </c>
      <c r="Q2846">
        <v>0.25</v>
      </c>
      <c r="R2846">
        <v>299.09</v>
      </c>
      <c r="S2846">
        <v>260.9</v>
      </c>
      <c r="T2846">
        <v>38.19</v>
      </c>
      <c r="U2846">
        <v>12.77</v>
      </c>
      <c r="V2846">
        <v>74.55</v>
      </c>
      <c r="W2846" t="s">
        <v>115</v>
      </c>
      <c r="X2846">
        <v>13</v>
      </c>
      <c r="Y2846" t="s">
        <v>86</v>
      </c>
      <c r="Z2846" t="s">
        <v>76</v>
      </c>
    </row>
    <row r="2847" spans="1:26">
      <c r="A2847" t="s">
        <v>5374</v>
      </c>
      <c r="B2847" s="3">
        <v>44786</v>
      </c>
      <c r="C2847">
        <v>2022</v>
      </c>
      <c r="D2847">
        <v>8</v>
      </c>
      <c r="E2847" t="s">
        <v>103</v>
      </c>
      <c r="F2847" t="s">
        <v>104</v>
      </c>
      <c r="G2847" t="s">
        <v>5375</v>
      </c>
      <c r="H2847" t="s">
        <v>70</v>
      </c>
      <c r="I2847" t="s">
        <v>106</v>
      </c>
      <c r="J2847" t="s">
        <v>26</v>
      </c>
      <c r="K2847" t="s">
        <v>113</v>
      </c>
      <c r="L2847" t="s">
        <v>21</v>
      </c>
      <c r="M2847" t="s">
        <v>108</v>
      </c>
      <c r="N2847" t="s">
        <v>283</v>
      </c>
      <c r="O2847">
        <v>137.29</v>
      </c>
      <c r="P2847">
        <v>1</v>
      </c>
      <c r="Q2847">
        <v>0</v>
      </c>
      <c r="R2847">
        <v>137.29</v>
      </c>
      <c r="S2847">
        <v>96.98</v>
      </c>
      <c r="T2847">
        <v>40.31</v>
      </c>
      <c r="U2847">
        <v>29.36</v>
      </c>
      <c r="V2847">
        <v>80.37</v>
      </c>
      <c r="W2847" t="s">
        <v>115</v>
      </c>
      <c r="X2847">
        <v>21</v>
      </c>
      <c r="Y2847" t="s">
        <v>75</v>
      </c>
      <c r="Z2847" t="s">
        <v>76</v>
      </c>
    </row>
    <row r="2848" spans="1:26">
      <c r="A2848" t="s">
        <v>5376</v>
      </c>
      <c r="B2848" s="3">
        <v>45206</v>
      </c>
      <c r="C2848">
        <v>2023</v>
      </c>
      <c r="D2848">
        <v>10</v>
      </c>
      <c r="E2848" t="s">
        <v>78</v>
      </c>
      <c r="F2848" t="s">
        <v>79</v>
      </c>
      <c r="G2848" t="s">
        <v>5377</v>
      </c>
      <c r="H2848" t="s">
        <v>70</v>
      </c>
      <c r="I2848" t="s">
        <v>82</v>
      </c>
      <c r="J2848" t="s">
        <v>27</v>
      </c>
      <c r="K2848" t="s">
        <v>119</v>
      </c>
      <c r="L2848" t="s">
        <v>23</v>
      </c>
      <c r="M2848" t="s">
        <v>134</v>
      </c>
      <c r="N2848" t="s">
        <v>371</v>
      </c>
      <c r="O2848">
        <v>327.74</v>
      </c>
      <c r="P2848">
        <v>2</v>
      </c>
      <c r="Q2848">
        <v>0</v>
      </c>
      <c r="R2848">
        <v>655.48</v>
      </c>
      <c r="S2848">
        <v>389.43</v>
      </c>
      <c r="T2848">
        <v>266.05</v>
      </c>
      <c r="U2848">
        <v>40.59</v>
      </c>
      <c r="V2848">
        <v>12.17</v>
      </c>
      <c r="W2848" t="s">
        <v>94</v>
      </c>
      <c r="X2848">
        <v>5</v>
      </c>
      <c r="Y2848" t="s">
        <v>136</v>
      </c>
      <c r="Z2848" t="s">
        <v>76</v>
      </c>
    </row>
    <row r="2849" spans="1:26">
      <c r="A2849" t="s">
        <v>5378</v>
      </c>
      <c r="B2849" s="3">
        <v>45261</v>
      </c>
      <c r="C2849">
        <v>2023</v>
      </c>
      <c r="D2849">
        <v>12</v>
      </c>
      <c r="E2849" t="s">
        <v>78</v>
      </c>
      <c r="F2849" t="s">
        <v>68</v>
      </c>
      <c r="G2849" t="s">
        <v>1484</v>
      </c>
      <c r="H2849" t="s">
        <v>81</v>
      </c>
      <c r="I2849" t="s">
        <v>82</v>
      </c>
      <c r="J2849" t="s">
        <v>27</v>
      </c>
      <c r="K2849" t="s">
        <v>147</v>
      </c>
      <c r="L2849" t="s">
        <v>20</v>
      </c>
      <c r="M2849" t="s">
        <v>84</v>
      </c>
      <c r="N2849" t="s">
        <v>230</v>
      </c>
      <c r="O2849">
        <v>16.26</v>
      </c>
      <c r="P2849">
        <v>1</v>
      </c>
      <c r="Q2849">
        <v>0.25</v>
      </c>
      <c r="R2849">
        <v>12.2</v>
      </c>
      <c r="S2849">
        <v>8.78</v>
      </c>
      <c r="T2849">
        <v>3.42</v>
      </c>
      <c r="U2849">
        <v>28.03</v>
      </c>
      <c r="V2849">
        <v>42.74</v>
      </c>
      <c r="W2849" t="s">
        <v>101</v>
      </c>
      <c r="X2849">
        <v>9</v>
      </c>
      <c r="Y2849" t="s">
        <v>75</v>
      </c>
      <c r="Z2849" t="s">
        <v>76</v>
      </c>
    </row>
    <row r="2850" spans="1:26">
      <c r="A2850" t="s">
        <v>5379</v>
      </c>
      <c r="B2850" s="3">
        <v>45014</v>
      </c>
      <c r="C2850">
        <v>2023</v>
      </c>
      <c r="D2850">
        <v>3</v>
      </c>
      <c r="E2850" t="s">
        <v>67</v>
      </c>
      <c r="F2850" t="s">
        <v>89</v>
      </c>
      <c r="G2850" t="s">
        <v>5380</v>
      </c>
      <c r="H2850" t="s">
        <v>81</v>
      </c>
      <c r="I2850" t="s">
        <v>82</v>
      </c>
      <c r="J2850" t="s">
        <v>29</v>
      </c>
      <c r="K2850" t="s">
        <v>72</v>
      </c>
      <c r="L2850" t="s">
        <v>22</v>
      </c>
      <c r="M2850" t="s">
        <v>195</v>
      </c>
      <c r="N2850" t="s">
        <v>196</v>
      </c>
      <c r="O2850">
        <v>756.77</v>
      </c>
      <c r="P2850">
        <v>2</v>
      </c>
      <c r="Q2850">
        <v>0.4</v>
      </c>
      <c r="R2850">
        <v>908.12</v>
      </c>
      <c r="S2850">
        <v>959.51</v>
      </c>
      <c r="T2850">
        <v>-51.39</v>
      </c>
      <c r="U2850">
        <v>-5.66</v>
      </c>
      <c r="V2850">
        <v>37.17</v>
      </c>
      <c r="W2850" t="s">
        <v>101</v>
      </c>
      <c r="X2850">
        <v>7</v>
      </c>
      <c r="Y2850" t="s">
        <v>136</v>
      </c>
      <c r="Z2850" t="s">
        <v>76</v>
      </c>
    </row>
    <row r="2851" spans="1:26">
      <c r="A2851" t="s">
        <v>5381</v>
      </c>
      <c r="B2851" s="3">
        <v>45556</v>
      </c>
      <c r="C2851">
        <v>2024</v>
      </c>
      <c r="D2851">
        <v>9</v>
      </c>
      <c r="E2851" t="s">
        <v>103</v>
      </c>
      <c r="F2851" t="s">
        <v>79</v>
      </c>
      <c r="G2851" t="s">
        <v>498</v>
      </c>
      <c r="H2851" t="s">
        <v>70</v>
      </c>
      <c r="I2851" t="s">
        <v>82</v>
      </c>
      <c r="J2851" t="s">
        <v>28</v>
      </c>
      <c r="K2851" t="s">
        <v>125</v>
      </c>
      <c r="L2851" t="s">
        <v>22</v>
      </c>
      <c r="M2851" t="s">
        <v>143</v>
      </c>
      <c r="N2851" t="s">
        <v>34</v>
      </c>
      <c r="O2851">
        <v>1478.08</v>
      </c>
      <c r="P2851">
        <v>1</v>
      </c>
      <c r="Q2851">
        <v>0.4</v>
      </c>
      <c r="R2851">
        <v>886.85</v>
      </c>
      <c r="S2851">
        <v>1066.74</v>
      </c>
      <c r="T2851">
        <v>-179.89</v>
      </c>
      <c r="U2851">
        <v>-20.28</v>
      </c>
      <c r="V2851">
        <v>79.51</v>
      </c>
      <c r="W2851" t="s">
        <v>115</v>
      </c>
      <c r="X2851">
        <v>8</v>
      </c>
      <c r="Y2851" t="s">
        <v>127</v>
      </c>
      <c r="Z2851" t="s">
        <v>76</v>
      </c>
    </row>
    <row r="2852" spans="1:26">
      <c r="A2852" t="s">
        <v>5382</v>
      </c>
      <c r="B2852" s="3">
        <v>44860</v>
      </c>
      <c r="C2852">
        <v>2022</v>
      </c>
      <c r="D2852">
        <v>10</v>
      </c>
      <c r="E2852" t="s">
        <v>78</v>
      </c>
      <c r="F2852" t="s">
        <v>79</v>
      </c>
      <c r="G2852" t="s">
        <v>5383</v>
      </c>
      <c r="H2852" t="s">
        <v>70</v>
      </c>
      <c r="I2852" t="s">
        <v>71</v>
      </c>
      <c r="J2852" t="s">
        <v>26</v>
      </c>
      <c r="K2852" t="s">
        <v>218</v>
      </c>
      <c r="L2852" t="s">
        <v>21</v>
      </c>
      <c r="M2852" t="s">
        <v>108</v>
      </c>
      <c r="N2852" t="s">
        <v>827</v>
      </c>
      <c r="O2852">
        <v>198.92</v>
      </c>
      <c r="P2852">
        <v>2</v>
      </c>
      <c r="Q2852">
        <v>0.4</v>
      </c>
      <c r="R2852">
        <v>238.7</v>
      </c>
      <c r="S2852">
        <v>292.66</v>
      </c>
      <c r="T2852">
        <v>-53.96</v>
      </c>
      <c r="U2852">
        <v>-22.61</v>
      </c>
      <c r="V2852">
        <v>57.71</v>
      </c>
      <c r="W2852" t="s">
        <v>115</v>
      </c>
      <c r="X2852">
        <v>19</v>
      </c>
      <c r="Y2852" t="s">
        <v>144</v>
      </c>
      <c r="Z2852" t="s">
        <v>76</v>
      </c>
    </row>
    <row r="2853" spans="1:26">
      <c r="A2853" t="s">
        <v>5384</v>
      </c>
      <c r="B2853" s="3">
        <v>45114</v>
      </c>
      <c r="C2853">
        <v>2023</v>
      </c>
      <c r="D2853">
        <v>7</v>
      </c>
      <c r="E2853" t="s">
        <v>103</v>
      </c>
      <c r="F2853" t="s">
        <v>104</v>
      </c>
      <c r="G2853" t="s">
        <v>5385</v>
      </c>
      <c r="H2853" t="s">
        <v>81</v>
      </c>
      <c r="I2853" t="s">
        <v>82</v>
      </c>
      <c r="J2853" t="s">
        <v>26</v>
      </c>
      <c r="K2853" t="s">
        <v>113</v>
      </c>
      <c r="L2853" t="s">
        <v>19</v>
      </c>
      <c r="M2853" t="s">
        <v>191</v>
      </c>
      <c r="N2853" t="s">
        <v>388</v>
      </c>
      <c r="O2853">
        <v>72.63</v>
      </c>
      <c r="P2853">
        <v>1</v>
      </c>
      <c r="Q2853">
        <v>0.3</v>
      </c>
      <c r="R2853">
        <v>50.84</v>
      </c>
      <c r="S2853">
        <v>43.6</v>
      </c>
      <c r="T2853">
        <v>7.24</v>
      </c>
      <c r="U2853">
        <v>14.24</v>
      </c>
      <c r="V2853">
        <v>7.76</v>
      </c>
      <c r="W2853" t="s">
        <v>74</v>
      </c>
      <c r="X2853">
        <v>17</v>
      </c>
      <c r="Y2853" t="s">
        <v>144</v>
      </c>
      <c r="Z2853" t="s">
        <v>76</v>
      </c>
    </row>
    <row r="2854" spans="1:26">
      <c r="A2854" t="s">
        <v>5386</v>
      </c>
      <c r="B2854" s="3">
        <v>45424</v>
      </c>
      <c r="C2854">
        <v>2024</v>
      </c>
      <c r="D2854">
        <v>5</v>
      </c>
      <c r="E2854" t="s">
        <v>88</v>
      </c>
      <c r="F2854" t="s">
        <v>89</v>
      </c>
      <c r="G2854" t="s">
        <v>5387</v>
      </c>
      <c r="H2854" t="s">
        <v>81</v>
      </c>
      <c r="I2854" t="s">
        <v>82</v>
      </c>
      <c r="J2854" t="s">
        <v>29</v>
      </c>
      <c r="K2854" t="s">
        <v>91</v>
      </c>
      <c r="L2854" t="s">
        <v>22</v>
      </c>
      <c r="M2854" t="s">
        <v>143</v>
      </c>
      <c r="N2854" t="s">
        <v>39</v>
      </c>
      <c r="O2854">
        <v>1502.31</v>
      </c>
      <c r="P2854">
        <v>1</v>
      </c>
      <c r="Q2854">
        <v>0</v>
      </c>
      <c r="R2854">
        <v>1502.31</v>
      </c>
      <c r="S2854">
        <v>984.22</v>
      </c>
      <c r="T2854">
        <v>518.09</v>
      </c>
      <c r="U2854">
        <v>34.49</v>
      </c>
      <c r="V2854">
        <v>44.42</v>
      </c>
      <c r="W2854" t="s">
        <v>101</v>
      </c>
      <c r="X2854">
        <v>9</v>
      </c>
      <c r="Y2854" t="s">
        <v>127</v>
      </c>
      <c r="Z2854" t="s">
        <v>76</v>
      </c>
    </row>
    <row r="2855" spans="1:26">
      <c r="A2855" t="s">
        <v>5388</v>
      </c>
      <c r="B2855" s="3">
        <v>45398</v>
      </c>
      <c r="C2855">
        <v>2024</v>
      </c>
      <c r="D2855">
        <v>4</v>
      </c>
      <c r="E2855" t="s">
        <v>88</v>
      </c>
      <c r="F2855" t="s">
        <v>89</v>
      </c>
      <c r="G2855" t="s">
        <v>5389</v>
      </c>
      <c r="H2855" t="s">
        <v>81</v>
      </c>
      <c r="I2855" t="s">
        <v>130</v>
      </c>
      <c r="J2855" t="s">
        <v>28</v>
      </c>
      <c r="K2855" t="s">
        <v>164</v>
      </c>
      <c r="L2855" t="s">
        <v>23</v>
      </c>
      <c r="M2855" t="s">
        <v>178</v>
      </c>
      <c r="N2855" t="s">
        <v>461</v>
      </c>
      <c r="O2855">
        <v>144.62</v>
      </c>
      <c r="P2855">
        <v>1</v>
      </c>
      <c r="Q2855">
        <v>0.4</v>
      </c>
      <c r="R2855">
        <v>86.77</v>
      </c>
      <c r="S2855">
        <v>91.38</v>
      </c>
      <c r="T2855">
        <v>-4.61</v>
      </c>
      <c r="U2855">
        <v>-5.31</v>
      </c>
      <c r="V2855">
        <v>40.73</v>
      </c>
      <c r="W2855" t="s">
        <v>101</v>
      </c>
      <c r="X2855">
        <v>9</v>
      </c>
      <c r="Y2855" t="s">
        <v>75</v>
      </c>
      <c r="Z2855" t="s">
        <v>76</v>
      </c>
    </row>
    <row r="2856" spans="1:26">
      <c r="A2856" t="s">
        <v>5390</v>
      </c>
      <c r="B2856" s="3">
        <v>45186</v>
      </c>
      <c r="C2856">
        <v>2023</v>
      </c>
      <c r="D2856">
        <v>9</v>
      </c>
      <c r="E2856" t="s">
        <v>103</v>
      </c>
      <c r="F2856" t="s">
        <v>79</v>
      </c>
      <c r="G2856" t="s">
        <v>5039</v>
      </c>
      <c r="H2856" t="s">
        <v>81</v>
      </c>
      <c r="I2856" t="s">
        <v>71</v>
      </c>
      <c r="J2856" t="s">
        <v>26</v>
      </c>
      <c r="K2856" t="s">
        <v>218</v>
      </c>
      <c r="L2856" t="s">
        <v>20</v>
      </c>
      <c r="M2856" t="s">
        <v>139</v>
      </c>
      <c r="N2856" t="s">
        <v>160</v>
      </c>
      <c r="O2856">
        <v>38.23</v>
      </c>
      <c r="P2856">
        <v>6</v>
      </c>
      <c r="Q2856">
        <v>0</v>
      </c>
      <c r="R2856">
        <v>229.38</v>
      </c>
      <c r="S2856">
        <v>162.06</v>
      </c>
      <c r="T2856">
        <v>67.32</v>
      </c>
      <c r="U2856">
        <v>29.35</v>
      </c>
      <c r="V2856">
        <v>35.19</v>
      </c>
      <c r="W2856" t="s">
        <v>101</v>
      </c>
      <c r="X2856">
        <v>25</v>
      </c>
      <c r="Y2856" t="s">
        <v>116</v>
      </c>
      <c r="Z2856" t="s">
        <v>161</v>
      </c>
    </row>
    <row r="2857" spans="1:26">
      <c r="A2857" t="s">
        <v>5391</v>
      </c>
      <c r="B2857" s="3">
        <v>44698</v>
      </c>
      <c r="C2857">
        <v>2022</v>
      </c>
      <c r="D2857">
        <v>5</v>
      </c>
      <c r="E2857" t="s">
        <v>88</v>
      </c>
      <c r="F2857" t="s">
        <v>89</v>
      </c>
      <c r="G2857" t="s">
        <v>4023</v>
      </c>
      <c r="H2857" t="s">
        <v>70</v>
      </c>
      <c r="I2857" t="s">
        <v>82</v>
      </c>
      <c r="J2857" t="s">
        <v>27</v>
      </c>
      <c r="K2857" t="s">
        <v>256</v>
      </c>
      <c r="L2857" t="s">
        <v>22</v>
      </c>
      <c r="M2857" t="s">
        <v>73</v>
      </c>
      <c r="N2857" t="s">
        <v>43</v>
      </c>
      <c r="O2857">
        <v>316.21</v>
      </c>
      <c r="P2857">
        <v>8</v>
      </c>
      <c r="Q2857">
        <v>0.2</v>
      </c>
      <c r="R2857">
        <v>2023.74</v>
      </c>
      <c r="S2857">
        <v>1673.35</v>
      </c>
      <c r="T2857">
        <v>350.39</v>
      </c>
      <c r="U2857">
        <v>17.31</v>
      </c>
      <c r="V2857">
        <v>8.93</v>
      </c>
      <c r="W2857" t="s">
        <v>74</v>
      </c>
      <c r="X2857">
        <v>11</v>
      </c>
      <c r="Y2857" t="s">
        <v>86</v>
      </c>
      <c r="Z2857" t="s">
        <v>76</v>
      </c>
    </row>
    <row r="2858" spans="1:26">
      <c r="A2858" t="s">
        <v>5392</v>
      </c>
      <c r="B2858" s="3">
        <v>45019</v>
      </c>
      <c r="C2858">
        <v>2023</v>
      </c>
      <c r="D2858">
        <v>4</v>
      </c>
      <c r="E2858" t="s">
        <v>88</v>
      </c>
      <c r="F2858" t="s">
        <v>89</v>
      </c>
      <c r="G2858" t="s">
        <v>1292</v>
      </c>
      <c r="H2858" t="s">
        <v>70</v>
      </c>
      <c r="I2858" t="s">
        <v>71</v>
      </c>
      <c r="J2858" t="s">
        <v>28</v>
      </c>
      <c r="K2858" t="s">
        <v>190</v>
      </c>
      <c r="L2858" t="s">
        <v>19</v>
      </c>
      <c r="M2858" t="s">
        <v>150</v>
      </c>
      <c r="N2858" t="s">
        <v>151</v>
      </c>
      <c r="O2858">
        <v>63.26</v>
      </c>
      <c r="P2858">
        <v>7</v>
      </c>
      <c r="Q2858">
        <v>0</v>
      </c>
      <c r="R2858">
        <v>442.82</v>
      </c>
      <c r="S2858">
        <v>217.96</v>
      </c>
      <c r="T2858">
        <v>224.86</v>
      </c>
      <c r="U2858">
        <v>50.78</v>
      </c>
      <c r="V2858">
        <v>53.87</v>
      </c>
      <c r="W2858" t="s">
        <v>115</v>
      </c>
      <c r="X2858">
        <v>7</v>
      </c>
      <c r="Y2858" t="s">
        <v>86</v>
      </c>
      <c r="Z2858" t="s">
        <v>76</v>
      </c>
    </row>
    <row r="2859" spans="1:26">
      <c r="A2859" t="s">
        <v>5393</v>
      </c>
      <c r="B2859" s="3">
        <v>45201</v>
      </c>
      <c r="C2859">
        <v>2023</v>
      </c>
      <c r="D2859">
        <v>10</v>
      </c>
      <c r="E2859" t="s">
        <v>78</v>
      </c>
      <c r="F2859" t="s">
        <v>79</v>
      </c>
      <c r="G2859" t="s">
        <v>5394</v>
      </c>
      <c r="H2859" t="s">
        <v>81</v>
      </c>
      <c r="I2859" t="s">
        <v>82</v>
      </c>
      <c r="J2859" t="s">
        <v>27</v>
      </c>
      <c r="K2859" t="s">
        <v>147</v>
      </c>
      <c r="L2859" t="s">
        <v>20</v>
      </c>
      <c r="M2859" t="s">
        <v>139</v>
      </c>
      <c r="N2859" t="s">
        <v>140</v>
      </c>
      <c r="O2859">
        <v>200.94</v>
      </c>
      <c r="P2859">
        <v>1</v>
      </c>
      <c r="Q2859">
        <v>0.05</v>
      </c>
      <c r="R2859">
        <v>190.89</v>
      </c>
      <c r="S2859">
        <v>117.94</v>
      </c>
      <c r="T2859">
        <v>72.95</v>
      </c>
      <c r="U2859">
        <v>38.22</v>
      </c>
      <c r="V2859">
        <v>71.89</v>
      </c>
      <c r="W2859" t="s">
        <v>115</v>
      </c>
      <c r="X2859">
        <v>6</v>
      </c>
      <c r="Y2859" t="s">
        <v>127</v>
      </c>
      <c r="Z2859" t="s">
        <v>76</v>
      </c>
    </row>
    <row r="2860" spans="1:26">
      <c r="A2860" t="s">
        <v>5395</v>
      </c>
      <c r="B2860" s="3">
        <v>44727</v>
      </c>
      <c r="C2860">
        <v>2022</v>
      </c>
      <c r="D2860">
        <v>6</v>
      </c>
      <c r="E2860" t="s">
        <v>88</v>
      </c>
      <c r="F2860" t="s">
        <v>104</v>
      </c>
      <c r="G2860" t="s">
        <v>5396</v>
      </c>
      <c r="H2860" t="s">
        <v>81</v>
      </c>
      <c r="I2860" t="s">
        <v>71</v>
      </c>
      <c r="J2860" t="s">
        <v>29</v>
      </c>
      <c r="K2860" t="s">
        <v>72</v>
      </c>
      <c r="L2860" t="s">
        <v>23</v>
      </c>
      <c r="M2860" t="s">
        <v>178</v>
      </c>
      <c r="N2860" t="s">
        <v>616</v>
      </c>
      <c r="O2860">
        <v>187.26</v>
      </c>
      <c r="P2860">
        <v>1</v>
      </c>
      <c r="Q2860">
        <v>0.15</v>
      </c>
      <c r="R2860">
        <v>159.17</v>
      </c>
      <c r="S2860">
        <v>96.01</v>
      </c>
      <c r="T2860">
        <v>63.16</v>
      </c>
      <c r="U2860">
        <v>39.68</v>
      </c>
      <c r="V2860">
        <v>5.46</v>
      </c>
      <c r="W2860" t="s">
        <v>94</v>
      </c>
      <c r="X2860">
        <v>4</v>
      </c>
      <c r="Y2860" t="s">
        <v>110</v>
      </c>
      <c r="Z2860" t="s">
        <v>76</v>
      </c>
    </row>
    <row r="2861" spans="1:26">
      <c r="A2861" t="s">
        <v>5397</v>
      </c>
      <c r="B2861" s="3">
        <v>44569</v>
      </c>
      <c r="C2861">
        <v>2022</v>
      </c>
      <c r="D2861">
        <v>1</v>
      </c>
      <c r="E2861" t="s">
        <v>67</v>
      </c>
      <c r="F2861" t="s">
        <v>68</v>
      </c>
      <c r="G2861" t="s">
        <v>5398</v>
      </c>
      <c r="H2861" t="s">
        <v>81</v>
      </c>
      <c r="I2861" t="s">
        <v>82</v>
      </c>
      <c r="J2861" t="s">
        <v>26</v>
      </c>
      <c r="K2861" t="s">
        <v>261</v>
      </c>
      <c r="L2861" t="s">
        <v>19</v>
      </c>
      <c r="M2861" t="s">
        <v>191</v>
      </c>
      <c r="N2861" t="s">
        <v>368</v>
      </c>
      <c r="O2861">
        <v>77.04</v>
      </c>
      <c r="P2861">
        <v>1</v>
      </c>
      <c r="Q2861">
        <v>0</v>
      </c>
      <c r="R2861">
        <v>77.04</v>
      </c>
      <c r="S2861">
        <v>53.45</v>
      </c>
      <c r="T2861">
        <v>23.59</v>
      </c>
      <c r="U2861">
        <v>30.62</v>
      </c>
      <c r="V2861">
        <v>15.86</v>
      </c>
      <c r="W2861" t="s">
        <v>94</v>
      </c>
      <c r="X2861">
        <v>12</v>
      </c>
      <c r="Y2861" t="s">
        <v>75</v>
      </c>
      <c r="Z2861" t="s">
        <v>76</v>
      </c>
    </row>
    <row r="2862" spans="1:26">
      <c r="A2862" t="s">
        <v>5399</v>
      </c>
      <c r="B2862" s="3">
        <v>44592</v>
      </c>
      <c r="C2862">
        <v>2022</v>
      </c>
      <c r="D2862">
        <v>1</v>
      </c>
      <c r="E2862" t="s">
        <v>67</v>
      </c>
      <c r="F2862" t="s">
        <v>68</v>
      </c>
      <c r="G2862" t="s">
        <v>4576</v>
      </c>
      <c r="H2862" t="s">
        <v>81</v>
      </c>
      <c r="I2862" t="s">
        <v>82</v>
      </c>
      <c r="J2862" t="s">
        <v>27</v>
      </c>
      <c r="K2862" t="s">
        <v>233</v>
      </c>
      <c r="L2862" t="s">
        <v>22</v>
      </c>
      <c r="M2862" t="s">
        <v>195</v>
      </c>
      <c r="N2862" t="s">
        <v>38</v>
      </c>
      <c r="O2862">
        <v>544.11</v>
      </c>
      <c r="P2862">
        <v>2</v>
      </c>
      <c r="Q2862">
        <v>0</v>
      </c>
      <c r="R2862">
        <v>1088.22</v>
      </c>
      <c r="S2862">
        <v>751.5</v>
      </c>
      <c r="T2862">
        <v>336.72</v>
      </c>
      <c r="U2862">
        <v>30.94</v>
      </c>
      <c r="V2862">
        <v>48.31</v>
      </c>
      <c r="W2862" t="s">
        <v>101</v>
      </c>
      <c r="X2862">
        <v>12</v>
      </c>
      <c r="Y2862" t="s">
        <v>136</v>
      </c>
      <c r="Z2862" t="s">
        <v>161</v>
      </c>
    </row>
    <row r="2863" spans="1:26">
      <c r="A2863" t="s">
        <v>5400</v>
      </c>
      <c r="B2863" s="3">
        <v>45295</v>
      </c>
      <c r="C2863">
        <v>2024</v>
      </c>
      <c r="D2863">
        <v>1</v>
      </c>
      <c r="E2863" t="s">
        <v>67</v>
      </c>
      <c r="F2863" t="s">
        <v>68</v>
      </c>
      <c r="G2863" t="s">
        <v>5383</v>
      </c>
      <c r="H2863" t="s">
        <v>70</v>
      </c>
      <c r="I2863" t="s">
        <v>82</v>
      </c>
      <c r="J2863" t="s">
        <v>28</v>
      </c>
      <c r="K2863" t="s">
        <v>173</v>
      </c>
      <c r="L2863" t="s">
        <v>19</v>
      </c>
      <c r="M2863" t="s">
        <v>150</v>
      </c>
      <c r="N2863" t="s">
        <v>151</v>
      </c>
      <c r="O2863">
        <v>77.32</v>
      </c>
      <c r="P2863">
        <v>1</v>
      </c>
      <c r="Q2863">
        <v>0</v>
      </c>
      <c r="R2863">
        <v>77.32</v>
      </c>
      <c r="S2863">
        <v>37.06</v>
      </c>
      <c r="T2863">
        <v>40.26</v>
      </c>
      <c r="U2863">
        <v>52.07</v>
      </c>
      <c r="V2863">
        <v>32.41</v>
      </c>
      <c r="W2863" t="s">
        <v>101</v>
      </c>
      <c r="X2863">
        <v>8</v>
      </c>
      <c r="Y2863" t="s">
        <v>144</v>
      </c>
      <c r="Z2863" t="s">
        <v>95</v>
      </c>
    </row>
    <row r="2864" spans="1:26">
      <c r="A2864" t="s">
        <v>5401</v>
      </c>
      <c r="B2864" s="3">
        <v>44637</v>
      </c>
      <c r="C2864">
        <v>2022</v>
      </c>
      <c r="D2864">
        <v>3</v>
      </c>
      <c r="E2864" t="s">
        <v>67</v>
      </c>
      <c r="F2864" t="s">
        <v>89</v>
      </c>
      <c r="G2864" t="s">
        <v>5402</v>
      </c>
      <c r="H2864" t="s">
        <v>81</v>
      </c>
      <c r="I2864" t="s">
        <v>82</v>
      </c>
      <c r="J2864" t="s">
        <v>28</v>
      </c>
      <c r="K2864" t="s">
        <v>164</v>
      </c>
      <c r="L2864" t="s">
        <v>23</v>
      </c>
      <c r="M2864" t="s">
        <v>178</v>
      </c>
      <c r="N2864" t="s">
        <v>616</v>
      </c>
      <c r="O2864">
        <v>142.3</v>
      </c>
      <c r="P2864">
        <v>3</v>
      </c>
      <c r="Q2864">
        <v>0.05</v>
      </c>
      <c r="R2864">
        <v>405.56</v>
      </c>
      <c r="S2864">
        <v>259.24</v>
      </c>
      <c r="T2864">
        <v>146.32</v>
      </c>
      <c r="U2864">
        <v>36.08</v>
      </c>
      <c r="V2864">
        <v>9.41</v>
      </c>
      <c r="W2864" t="s">
        <v>74</v>
      </c>
      <c r="X2864">
        <v>7</v>
      </c>
      <c r="Y2864" t="s">
        <v>110</v>
      </c>
      <c r="Z2864" t="s">
        <v>76</v>
      </c>
    </row>
    <row r="2865" spans="1:26">
      <c r="A2865" t="s">
        <v>5403</v>
      </c>
      <c r="B2865" s="3">
        <v>44739</v>
      </c>
      <c r="C2865">
        <v>2022</v>
      </c>
      <c r="D2865">
        <v>6</v>
      </c>
      <c r="E2865" t="s">
        <v>88</v>
      </c>
      <c r="F2865" t="s">
        <v>104</v>
      </c>
      <c r="G2865" t="s">
        <v>5404</v>
      </c>
      <c r="H2865" t="s">
        <v>70</v>
      </c>
      <c r="I2865" t="s">
        <v>82</v>
      </c>
      <c r="J2865" t="s">
        <v>29</v>
      </c>
      <c r="K2865" t="s">
        <v>83</v>
      </c>
      <c r="L2865" t="s">
        <v>23</v>
      </c>
      <c r="M2865" t="s">
        <v>205</v>
      </c>
      <c r="N2865" t="s">
        <v>244</v>
      </c>
      <c r="O2865">
        <v>127.66</v>
      </c>
      <c r="P2865">
        <v>1</v>
      </c>
      <c r="Q2865">
        <v>0.25</v>
      </c>
      <c r="R2865">
        <v>95.75</v>
      </c>
      <c r="S2865">
        <v>60.64</v>
      </c>
      <c r="T2865">
        <v>35.11</v>
      </c>
      <c r="U2865">
        <v>36.67</v>
      </c>
      <c r="V2865">
        <v>66.95</v>
      </c>
      <c r="W2865" t="s">
        <v>115</v>
      </c>
      <c r="X2865">
        <v>4</v>
      </c>
      <c r="Y2865" t="s">
        <v>144</v>
      </c>
      <c r="Z2865" t="s">
        <v>76</v>
      </c>
    </row>
    <row r="2866" spans="1:26">
      <c r="A2866" t="s">
        <v>5405</v>
      </c>
      <c r="B2866" s="3">
        <v>44695</v>
      </c>
      <c r="C2866">
        <v>2022</v>
      </c>
      <c r="D2866">
        <v>5</v>
      </c>
      <c r="E2866" t="s">
        <v>88</v>
      </c>
      <c r="F2866" t="s">
        <v>89</v>
      </c>
      <c r="G2866" t="s">
        <v>5406</v>
      </c>
      <c r="H2866" t="s">
        <v>81</v>
      </c>
      <c r="I2866" t="s">
        <v>130</v>
      </c>
      <c r="J2866" t="s">
        <v>27</v>
      </c>
      <c r="K2866" t="s">
        <v>147</v>
      </c>
      <c r="L2866" t="s">
        <v>20</v>
      </c>
      <c r="M2866" t="s">
        <v>139</v>
      </c>
      <c r="N2866" t="s">
        <v>160</v>
      </c>
      <c r="O2866">
        <v>242.41</v>
      </c>
      <c r="P2866">
        <v>6</v>
      </c>
      <c r="Q2866">
        <v>0.5</v>
      </c>
      <c r="R2866">
        <v>727.23</v>
      </c>
      <c r="S2866">
        <v>831.85</v>
      </c>
      <c r="T2866">
        <v>-104.62</v>
      </c>
      <c r="U2866">
        <v>-14.39</v>
      </c>
      <c r="V2866">
        <v>6.8</v>
      </c>
      <c r="W2866" t="s">
        <v>74</v>
      </c>
      <c r="X2866">
        <v>8</v>
      </c>
      <c r="Y2866" t="s">
        <v>116</v>
      </c>
      <c r="Z2866" t="s">
        <v>161</v>
      </c>
    </row>
    <row r="2867" spans="1:26">
      <c r="A2867" t="s">
        <v>5407</v>
      </c>
      <c r="B2867" s="3">
        <v>45319</v>
      </c>
      <c r="C2867">
        <v>2024</v>
      </c>
      <c r="D2867">
        <v>1</v>
      </c>
      <c r="E2867" t="s">
        <v>67</v>
      </c>
      <c r="F2867" t="s">
        <v>68</v>
      </c>
      <c r="G2867" t="s">
        <v>2855</v>
      </c>
      <c r="H2867" t="s">
        <v>81</v>
      </c>
      <c r="I2867" t="s">
        <v>82</v>
      </c>
      <c r="J2867" t="s">
        <v>28</v>
      </c>
      <c r="K2867" t="s">
        <v>125</v>
      </c>
      <c r="L2867" t="s">
        <v>19</v>
      </c>
      <c r="M2867" t="s">
        <v>191</v>
      </c>
      <c r="N2867" t="s">
        <v>192</v>
      </c>
      <c r="O2867">
        <v>70.08</v>
      </c>
      <c r="P2867">
        <v>2</v>
      </c>
      <c r="Q2867">
        <v>0.1</v>
      </c>
      <c r="R2867">
        <v>126.14</v>
      </c>
      <c r="S2867">
        <v>101.45</v>
      </c>
      <c r="T2867">
        <v>24.69</v>
      </c>
      <c r="U2867">
        <v>19.57</v>
      </c>
      <c r="V2867">
        <v>29.5</v>
      </c>
      <c r="W2867" t="s">
        <v>101</v>
      </c>
      <c r="X2867">
        <v>12</v>
      </c>
      <c r="Y2867" t="s">
        <v>136</v>
      </c>
      <c r="Z2867" t="s">
        <v>76</v>
      </c>
    </row>
    <row r="2868" spans="1:26">
      <c r="A2868" t="s">
        <v>5408</v>
      </c>
      <c r="B2868" s="3">
        <v>45186</v>
      </c>
      <c r="C2868">
        <v>2023</v>
      </c>
      <c r="D2868">
        <v>9</v>
      </c>
      <c r="E2868" t="s">
        <v>103</v>
      </c>
      <c r="F2868" t="s">
        <v>79</v>
      </c>
      <c r="G2868" t="s">
        <v>3592</v>
      </c>
      <c r="H2868" t="s">
        <v>70</v>
      </c>
      <c r="I2868" t="s">
        <v>130</v>
      </c>
      <c r="J2868" t="s">
        <v>26</v>
      </c>
      <c r="K2868" t="s">
        <v>261</v>
      </c>
      <c r="L2868" t="s">
        <v>19</v>
      </c>
      <c r="M2868" t="s">
        <v>191</v>
      </c>
      <c r="N2868" t="s">
        <v>192</v>
      </c>
      <c r="O2868">
        <v>40.14</v>
      </c>
      <c r="P2868">
        <v>2</v>
      </c>
      <c r="Q2868">
        <v>0.1</v>
      </c>
      <c r="R2868">
        <v>72.25</v>
      </c>
      <c r="S2868">
        <v>52.09</v>
      </c>
      <c r="T2868">
        <v>20.16</v>
      </c>
      <c r="U2868">
        <v>27.9</v>
      </c>
      <c r="V2868">
        <v>4.7</v>
      </c>
      <c r="W2868" t="s">
        <v>74</v>
      </c>
      <c r="X2868">
        <v>18</v>
      </c>
      <c r="Y2868" t="s">
        <v>127</v>
      </c>
      <c r="Z2868" t="s">
        <v>122</v>
      </c>
    </row>
    <row r="2869" spans="1:26">
      <c r="A2869" t="s">
        <v>5409</v>
      </c>
      <c r="B2869" s="3">
        <v>45202</v>
      </c>
      <c r="C2869">
        <v>2023</v>
      </c>
      <c r="D2869">
        <v>10</v>
      </c>
      <c r="E2869" t="s">
        <v>78</v>
      </c>
      <c r="F2869" t="s">
        <v>79</v>
      </c>
      <c r="G2869" t="s">
        <v>5410</v>
      </c>
      <c r="H2869" t="s">
        <v>81</v>
      </c>
      <c r="I2869" t="s">
        <v>106</v>
      </c>
      <c r="J2869" t="s">
        <v>28</v>
      </c>
      <c r="K2869" t="s">
        <v>173</v>
      </c>
      <c r="L2869" t="s">
        <v>22</v>
      </c>
      <c r="M2869" t="s">
        <v>73</v>
      </c>
      <c r="N2869" t="s">
        <v>43</v>
      </c>
      <c r="O2869">
        <v>805.58</v>
      </c>
      <c r="P2869">
        <v>3</v>
      </c>
      <c r="Q2869">
        <v>0</v>
      </c>
      <c r="R2869">
        <v>2416.74</v>
      </c>
      <c r="S2869">
        <v>1364.99</v>
      </c>
      <c r="T2869">
        <v>1051.75</v>
      </c>
      <c r="U2869">
        <v>43.52</v>
      </c>
      <c r="V2869">
        <v>19.21</v>
      </c>
      <c r="W2869" t="s">
        <v>94</v>
      </c>
      <c r="X2869">
        <v>16</v>
      </c>
      <c r="Y2869" t="s">
        <v>116</v>
      </c>
      <c r="Z2869" t="s">
        <v>76</v>
      </c>
    </row>
    <row r="2870" spans="1:26">
      <c r="A2870" t="s">
        <v>5411</v>
      </c>
      <c r="B2870" s="3">
        <v>45165</v>
      </c>
      <c r="C2870">
        <v>2023</v>
      </c>
      <c r="D2870">
        <v>8</v>
      </c>
      <c r="E2870" t="s">
        <v>103</v>
      </c>
      <c r="F2870" t="s">
        <v>104</v>
      </c>
      <c r="G2870" t="s">
        <v>4245</v>
      </c>
      <c r="H2870" t="s">
        <v>81</v>
      </c>
      <c r="I2870" t="s">
        <v>82</v>
      </c>
      <c r="J2870" t="s">
        <v>28</v>
      </c>
      <c r="K2870" t="s">
        <v>190</v>
      </c>
      <c r="L2870" t="s">
        <v>20</v>
      </c>
      <c r="M2870" t="s">
        <v>84</v>
      </c>
      <c r="N2870" t="s">
        <v>209</v>
      </c>
      <c r="O2870">
        <v>24.76</v>
      </c>
      <c r="P2870">
        <v>1</v>
      </c>
      <c r="Q2870">
        <v>0.3</v>
      </c>
      <c r="R2870">
        <v>17.33</v>
      </c>
      <c r="S2870">
        <v>13.98</v>
      </c>
      <c r="T2870">
        <v>3.35</v>
      </c>
      <c r="U2870">
        <v>19.33</v>
      </c>
      <c r="V2870">
        <v>63.54</v>
      </c>
      <c r="W2870" t="s">
        <v>115</v>
      </c>
      <c r="X2870">
        <v>11</v>
      </c>
      <c r="Y2870" t="s">
        <v>144</v>
      </c>
      <c r="Z2870" t="s">
        <v>76</v>
      </c>
    </row>
    <row r="2871" spans="1:26">
      <c r="A2871" t="s">
        <v>5412</v>
      </c>
      <c r="B2871" s="3">
        <v>44438</v>
      </c>
      <c r="C2871">
        <v>2021</v>
      </c>
      <c r="D2871">
        <v>8</v>
      </c>
      <c r="E2871" t="s">
        <v>103</v>
      </c>
      <c r="F2871" t="s">
        <v>104</v>
      </c>
      <c r="G2871" t="s">
        <v>5413</v>
      </c>
      <c r="H2871" t="s">
        <v>81</v>
      </c>
      <c r="I2871" t="s">
        <v>82</v>
      </c>
      <c r="J2871" t="s">
        <v>29</v>
      </c>
      <c r="K2871" t="s">
        <v>72</v>
      </c>
      <c r="L2871" t="s">
        <v>20</v>
      </c>
      <c r="M2871" t="s">
        <v>139</v>
      </c>
      <c r="N2871" t="s">
        <v>140</v>
      </c>
      <c r="O2871">
        <v>192.21</v>
      </c>
      <c r="P2871">
        <v>2</v>
      </c>
      <c r="Q2871">
        <v>0.25</v>
      </c>
      <c r="R2871">
        <v>288.31</v>
      </c>
      <c r="S2871">
        <v>264.21</v>
      </c>
      <c r="T2871">
        <v>24.1</v>
      </c>
      <c r="U2871">
        <v>8.36</v>
      </c>
      <c r="V2871">
        <v>15.5</v>
      </c>
      <c r="W2871" t="s">
        <v>94</v>
      </c>
      <c r="X2871">
        <v>3</v>
      </c>
      <c r="Y2871" t="s">
        <v>136</v>
      </c>
      <c r="Z2871" t="s">
        <v>122</v>
      </c>
    </row>
    <row r="2872" spans="1:26">
      <c r="A2872" t="s">
        <v>5414</v>
      </c>
      <c r="B2872" s="3">
        <v>45392</v>
      </c>
      <c r="C2872">
        <v>2024</v>
      </c>
      <c r="D2872">
        <v>4</v>
      </c>
      <c r="E2872" t="s">
        <v>88</v>
      </c>
      <c r="F2872" t="s">
        <v>89</v>
      </c>
      <c r="G2872" t="s">
        <v>5415</v>
      </c>
      <c r="H2872" t="s">
        <v>70</v>
      </c>
      <c r="I2872" t="s">
        <v>82</v>
      </c>
      <c r="J2872" t="s">
        <v>26</v>
      </c>
      <c r="K2872" t="s">
        <v>261</v>
      </c>
      <c r="L2872" t="s">
        <v>20</v>
      </c>
      <c r="M2872" t="s">
        <v>139</v>
      </c>
      <c r="N2872" t="s">
        <v>140</v>
      </c>
      <c r="O2872">
        <v>114.46</v>
      </c>
      <c r="P2872">
        <v>2</v>
      </c>
      <c r="Q2872">
        <v>0.1</v>
      </c>
      <c r="R2872">
        <v>206.03</v>
      </c>
      <c r="S2872">
        <v>163.3</v>
      </c>
      <c r="T2872">
        <v>42.73</v>
      </c>
      <c r="U2872">
        <v>20.74</v>
      </c>
      <c r="V2872">
        <v>57.15</v>
      </c>
      <c r="W2872" t="s">
        <v>115</v>
      </c>
      <c r="X2872">
        <v>12</v>
      </c>
      <c r="Y2872" t="s">
        <v>136</v>
      </c>
      <c r="Z2872" t="s">
        <v>76</v>
      </c>
    </row>
    <row r="2873" spans="1:26">
      <c r="A2873" t="s">
        <v>5416</v>
      </c>
      <c r="B2873" s="3">
        <v>45329</v>
      </c>
      <c r="C2873">
        <v>2024</v>
      </c>
      <c r="D2873">
        <v>2</v>
      </c>
      <c r="E2873" t="s">
        <v>67</v>
      </c>
      <c r="F2873" t="s">
        <v>68</v>
      </c>
      <c r="G2873" t="s">
        <v>676</v>
      </c>
      <c r="H2873" t="s">
        <v>81</v>
      </c>
      <c r="I2873" t="s">
        <v>71</v>
      </c>
      <c r="J2873" t="s">
        <v>26</v>
      </c>
      <c r="K2873" t="s">
        <v>177</v>
      </c>
      <c r="L2873" t="s">
        <v>19</v>
      </c>
      <c r="M2873" t="s">
        <v>191</v>
      </c>
      <c r="N2873" t="s">
        <v>219</v>
      </c>
      <c r="O2873">
        <v>20.11</v>
      </c>
      <c r="P2873">
        <v>10</v>
      </c>
      <c r="Q2873">
        <v>0.5</v>
      </c>
      <c r="R2873">
        <v>100.55</v>
      </c>
      <c r="S2873">
        <v>91.14</v>
      </c>
      <c r="T2873">
        <v>9.41</v>
      </c>
      <c r="U2873">
        <v>9.36</v>
      </c>
      <c r="V2873">
        <v>18.53</v>
      </c>
      <c r="W2873" t="s">
        <v>94</v>
      </c>
      <c r="X2873">
        <v>17</v>
      </c>
      <c r="Y2873" t="s">
        <v>116</v>
      </c>
      <c r="Z2873" t="s">
        <v>76</v>
      </c>
    </row>
    <row r="2874" spans="1:26">
      <c r="A2874" t="s">
        <v>5417</v>
      </c>
      <c r="B2874" s="3">
        <v>44691</v>
      </c>
      <c r="C2874">
        <v>2022</v>
      </c>
      <c r="D2874">
        <v>5</v>
      </c>
      <c r="E2874" t="s">
        <v>88</v>
      </c>
      <c r="F2874" t="s">
        <v>89</v>
      </c>
      <c r="G2874" t="s">
        <v>5418</v>
      </c>
      <c r="H2874" t="s">
        <v>70</v>
      </c>
      <c r="I2874" t="s">
        <v>82</v>
      </c>
      <c r="J2874" t="s">
        <v>28</v>
      </c>
      <c r="K2874" t="s">
        <v>164</v>
      </c>
      <c r="L2874" t="s">
        <v>21</v>
      </c>
      <c r="M2874" t="s">
        <v>108</v>
      </c>
      <c r="N2874" t="s">
        <v>283</v>
      </c>
      <c r="O2874">
        <v>108.72</v>
      </c>
      <c r="P2874">
        <v>3</v>
      </c>
      <c r="Q2874">
        <v>0</v>
      </c>
      <c r="R2874">
        <v>326.16</v>
      </c>
      <c r="S2874">
        <v>213.62</v>
      </c>
      <c r="T2874">
        <v>112.54</v>
      </c>
      <c r="U2874">
        <v>34.5</v>
      </c>
      <c r="V2874">
        <v>17.98</v>
      </c>
      <c r="W2874" t="s">
        <v>94</v>
      </c>
      <c r="X2874">
        <v>8</v>
      </c>
      <c r="Y2874" t="s">
        <v>127</v>
      </c>
      <c r="Z2874" t="s">
        <v>122</v>
      </c>
    </row>
    <row r="2875" spans="1:26">
      <c r="A2875" t="s">
        <v>5419</v>
      </c>
      <c r="B2875" s="3">
        <v>45200</v>
      </c>
      <c r="C2875">
        <v>2023</v>
      </c>
      <c r="D2875">
        <v>10</v>
      </c>
      <c r="E2875" t="s">
        <v>78</v>
      </c>
      <c r="F2875" t="s">
        <v>79</v>
      </c>
      <c r="G2875" t="s">
        <v>1580</v>
      </c>
      <c r="H2875" t="s">
        <v>81</v>
      </c>
      <c r="I2875" t="s">
        <v>82</v>
      </c>
      <c r="J2875" t="s">
        <v>29</v>
      </c>
      <c r="K2875" t="s">
        <v>72</v>
      </c>
      <c r="L2875" t="s">
        <v>19</v>
      </c>
      <c r="M2875" t="s">
        <v>150</v>
      </c>
      <c r="N2875" t="s">
        <v>151</v>
      </c>
      <c r="O2875">
        <v>65.02</v>
      </c>
      <c r="P2875">
        <v>8</v>
      </c>
      <c r="Q2875">
        <v>0.25</v>
      </c>
      <c r="R2875">
        <v>390.12</v>
      </c>
      <c r="S2875">
        <v>288.36</v>
      </c>
      <c r="T2875">
        <v>101.76</v>
      </c>
      <c r="U2875">
        <v>26.08</v>
      </c>
      <c r="V2875">
        <v>5.08</v>
      </c>
      <c r="W2875" t="s">
        <v>94</v>
      </c>
      <c r="X2875">
        <v>10</v>
      </c>
      <c r="Y2875" t="s">
        <v>75</v>
      </c>
      <c r="Z2875" t="s">
        <v>76</v>
      </c>
    </row>
    <row r="2876" spans="1:26">
      <c r="A2876" t="s">
        <v>5420</v>
      </c>
      <c r="B2876" s="3">
        <v>45561</v>
      </c>
      <c r="C2876">
        <v>2024</v>
      </c>
      <c r="D2876">
        <v>9</v>
      </c>
      <c r="E2876" t="s">
        <v>103</v>
      </c>
      <c r="F2876" t="s">
        <v>79</v>
      </c>
      <c r="G2876" t="s">
        <v>5421</v>
      </c>
      <c r="H2876" t="s">
        <v>70</v>
      </c>
      <c r="I2876" t="s">
        <v>71</v>
      </c>
      <c r="J2876" t="s">
        <v>26</v>
      </c>
      <c r="K2876" t="s">
        <v>218</v>
      </c>
      <c r="L2876" t="s">
        <v>23</v>
      </c>
      <c r="M2876" t="s">
        <v>134</v>
      </c>
      <c r="N2876" t="s">
        <v>270</v>
      </c>
      <c r="O2876">
        <v>307.14</v>
      </c>
      <c r="P2876">
        <v>3</v>
      </c>
      <c r="Q2876">
        <v>0.3</v>
      </c>
      <c r="R2876">
        <v>644.99</v>
      </c>
      <c r="S2876">
        <v>587.44</v>
      </c>
      <c r="T2876">
        <v>57.55</v>
      </c>
      <c r="U2876">
        <v>8.92</v>
      </c>
      <c r="V2876">
        <v>11.5</v>
      </c>
      <c r="W2876" t="s">
        <v>94</v>
      </c>
      <c r="X2876">
        <v>25</v>
      </c>
      <c r="Y2876" t="s">
        <v>144</v>
      </c>
      <c r="Z2876" t="s">
        <v>76</v>
      </c>
    </row>
    <row r="2877" spans="1:26">
      <c r="A2877" t="s">
        <v>5422</v>
      </c>
      <c r="B2877" s="3">
        <v>44799</v>
      </c>
      <c r="C2877">
        <v>2022</v>
      </c>
      <c r="D2877">
        <v>8</v>
      </c>
      <c r="E2877" t="s">
        <v>103</v>
      </c>
      <c r="F2877" t="s">
        <v>104</v>
      </c>
      <c r="G2877" t="s">
        <v>521</v>
      </c>
      <c r="H2877" t="s">
        <v>70</v>
      </c>
      <c r="I2877" t="s">
        <v>106</v>
      </c>
      <c r="J2877" t="s">
        <v>29</v>
      </c>
      <c r="K2877" t="s">
        <v>72</v>
      </c>
      <c r="L2877" t="s">
        <v>21</v>
      </c>
      <c r="M2877" t="s">
        <v>108</v>
      </c>
      <c r="N2877" t="s">
        <v>109</v>
      </c>
      <c r="O2877">
        <v>94.91</v>
      </c>
      <c r="P2877">
        <v>4</v>
      </c>
      <c r="Q2877">
        <v>0</v>
      </c>
      <c r="R2877">
        <v>379.64</v>
      </c>
      <c r="S2877">
        <v>200.33</v>
      </c>
      <c r="T2877">
        <v>179.31</v>
      </c>
      <c r="U2877">
        <v>47.23</v>
      </c>
      <c r="V2877">
        <v>23.32</v>
      </c>
      <c r="W2877" t="s">
        <v>101</v>
      </c>
      <c r="X2877">
        <v>5</v>
      </c>
      <c r="Y2877" t="s">
        <v>75</v>
      </c>
      <c r="Z2877" t="s">
        <v>122</v>
      </c>
    </row>
    <row r="2878" spans="1:26">
      <c r="A2878" t="s">
        <v>5423</v>
      </c>
      <c r="B2878" s="3">
        <v>44596</v>
      </c>
      <c r="C2878">
        <v>2022</v>
      </c>
      <c r="D2878">
        <v>2</v>
      </c>
      <c r="E2878" t="s">
        <v>67</v>
      </c>
      <c r="F2878" t="s">
        <v>68</v>
      </c>
      <c r="G2878" t="s">
        <v>5424</v>
      </c>
      <c r="H2878" t="s">
        <v>81</v>
      </c>
      <c r="I2878" t="s">
        <v>82</v>
      </c>
      <c r="J2878" t="s">
        <v>28</v>
      </c>
      <c r="K2878" t="s">
        <v>190</v>
      </c>
      <c r="L2878" t="s">
        <v>20</v>
      </c>
      <c r="M2878" t="s">
        <v>84</v>
      </c>
      <c r="N2878" t="s">
        <v>230</v>
      </c>
      <c r="O2878">
        <v>22.68</v>
      </c>
      <c r="P2878">
        <v>4</v>
      </c>
      <c r="Q2878">
        <v>0.25</v>
      </c>
      <c r="R2878">
        <v>68.04</v>
      </c>
      <c r="S2878">
        <v>65.63</v>
      </c>
      <c r="T2878">
        <v>2.41</v>
      </c>
      <c r="U2878">
        <v>3.54</v>
      </c>
      <c r="V2878">
        <v>7.56</v>
      </c>
      <c r="W2878" t="s">
        <v>94</v>
      </c>
      <c r="X2878">
        <v>7</v>
      </c>
      <c r="Y2878" t="s">
        <v>144</v>
      </c>
      <c r="Z2878" t="s">
        <v>122</v>
      </c>
    </row>
    <row r="2879" spans="1:26">
      <c r="A2879" t="s">
        <v>5425</v>
      </c>
      <c r="B2879" s="3">
        <v>45417</v>
      </c>
      <c r="C2879">
        <v>2024</v>
      </c>
      <c r="D2879">
        <v>5</v>
      </c>
      <c r="E2879" t="s">
        <v>88</v>
      </c>
      <c r="F2879" t="s">
        <v>89</v>
      </c>
      <c r="G2879" t="s">
        <v>5426</v>
      </c>
      <c r="H2879" t="s">
        <v>70</v>
      </c>
      <c r="I2879" t="s">
        <v>71</v>
      </c>
      <c r="J2879" t="s">
        <v>26</v>
      </c>
      <c r="K2879" t="s">
        <v>113</v>
      </c>
      <c r="L2879" t="s">
        <v>19</v>
      </c>
      <c r="M2879" t="s">
        <v>150</v>
      </c>
      <c r="N2879" t="s">
        <v>151</v>
      </c>
      <c r="O2879">
        <v>24.11</v>
      </c>
      <c r="P2879">
        <v>2</v>
      </c>
      <c r="Q2879">
        <v>0</v>
      </c>
      <c r="R2879">
        <v>48.22</v>
      </c>
      <c r="S2879">
        <v>26.65</v>
      </c>
      <c r="T2879">
        <v>21.57</v>
      </c>
      <c r="U2879">
        <v>44.73</v>
      </c>
      <c r="V2879">
        <v>12.98</v>
      </c>
      <c r="W2879" t="s">
        <v>94</v>
      </c>
      <c r="X2879">
        <v>23</v>
      </c>
      <c r="Y2879" t="s">
        <v>75</v>
      </c>
      <c r="Z2879" t="s">
        <v>76</v>
      </c>
    </row>
    <row r="2880" spans="1:26">
      <c r="A2880" t="s">
        <v>5427</v>
      </c>
      <c r="B2880" s="3">
        <v>45167</v>
      </c>
      <c r="C2880">
        <v>2023</v>
      </c>
      <c r="D2880">
        <v>8</v>
      </c>
      <c r="E2880" t="s">
        <v>103</v>
      </c>
      <c r="F2880" t="s">
        <v>104</v>
      </c>
      <c r="G2880" t="s">
        <v>893</v>
      </c>
      <c r="H2880" t="s">
        <v>70</v>
      </c>
      <c r="I2880" t="s">
        <v>130</v>
      </c>
      <c r="J2880" t="s">
        <v>26</v>
      </c>
      <c r="K2880" t="s">
        <v>113</v>
      </c>
      <c r="L2880" t="s">
        <v>21</v>
      </c>
      <c r="M2880" t="s">
        <v>99</v>
      </c>
      <c r="N2880" t="s">
        <v>215</v>
      </c>
      <c r="O2880">
        <v>126.74</v>
      </c>
      <c r="P2880">
        <v>2</v>
      </c>
      <c r="Q2880">
        <v>0</v>
      </c>
      <c r="R2880">
        <v>253.48</v>
      </c>
      <c r="S2880">
        <v>174.3</v>
      </c>
      <c r="T2880">
        <v>79.18</v>
      </c>
      <c r="U2880">
        <v>31.24</v>
      </c>
      <c r="V2880">
        <v>16.03</v>
      </c>
      <c r="W2880" t="s">
        <v>94</v>
      </c>
      <c r="X2880">
        <v>22</v>
      </c>
      <c r="Y2880" t="s">
        <v>86</v>
      </c>
      <c r="Z2880" t="s">
        <v>76</v>
      </c>
    </row>
    <row r="2881" spans="1:26">
      <c r="A2881" t="s">
        <v>5428</v>
      </c>
      <c r="B2881" s="3">
        <v>45005</v>
      </c>
      <c r="C2881">
        <v>2023</v>
      </c>
      <c r="D2881">
        <v>3</v>
      </c>
      <c r="E2881" t="s">
        <v>67</v>
      </c>
      <c r="F2881" t="s">
        <v>89</v>
      </c>
      <c r="G2881" t="s">
        <v>3699</v>
      </c>
      <c r="H2881" t="s">
        <v>81</v>
      </c>
      <c r="I2881" t="s">
        <v>82</v>
      </c>
      <c r="J2881" t="s">
        <v>29</v>
      </c>
      <c r="K2881" t="s">
        <v>91</v>
      </c>
      <c r="L2881" t="s">
        <v>23</v>
      </c>
      <c r="M2881" t="s">
        <v>134</v>
      </c>
      <c r="N2881" t="s">
        <v>371</v>
      </c>
      <c r="O2881">
        <v>262.91</v>
      </c>
      <c r="P2881">
        <v>1</v>
      </c>
      <c r="Q2881">
        <v>0.4</v>
      </c>
      <c r="R2881">
        <v>157.75</v>
      </c>
      <c r="S2881">
        <v>126.64</v>
      </c>
      <c r="T2881">
        <v>31.11</v>
      </c>
      <c r="U2881">
        <v>19.72</v>
      </c>
      <c r="V2881">
        <v>9.19</v>
      </c>
      <c r="W2881" t="s">
        <v>74</v>
      </c>
      <c r="X2881">
        <v>4</v>
      </c>
      <c r="Y2881" t="s">
        <v>75</v>
      </c>
      <c r="Z2881" t="s">
        <v>76</v>
      </c>
    </row>
    <row r="2882" spans="1:26">
      <c r="A2882" t="s">
        <v>5429</v>
      </c>
      <c r="B2882" s="3">
        <v>45266</v>
      </c>
      <c r="C2882">
        <v>2023</v>
      </c>
      <c r="D2882">
        <v>12</v>
      </c>
      <c r="E2882" t="s">
        <v>78</v>
      </c>
      <c r="F2882" t="s">
        <v>68</v>
      </c>
      <c r="G2882" t="s">
        <v>5430</v>
      </c>
      <c r="H2882" t="s">
        <v>81</v>
      </c>
      <c r="I2882" t="s">
        <v>82</v>
      </c>
      <c r="J2882" t="s">
        <v>29</v>
      </c>
      <c r="K2882" t="s">
        <v>83</v>
      </c>
      <c r="L2882" t="s">
        <v>23</v>
      </c>
      <c r="M2882" t="s">
        <v>205</v>
      </c>
      <c r="N2882" t="s">
        <v>236</v>
      </c>
      <c r="O2882">
        <v>139.7</v>
      </c>
      <c r="P2882">
        <v>7</v>
      </c>
      <c r="Q2882">
        <v>0.05</v>
      </c>
      <c r="R2882">
        <v>929</v>
      </c>
      <c r="S2882">
        <v>553.23</v>
      </c>
      <c r="T2882">
        <v>375.77</v>
      </c>
      <c r="U2882">
        <v>40.45</v>
      </c>
      <c r="V2882">
        <v>62.17</v>
      </c>
      <c r="W2882" t="s">
        <v>115</v>
      </c>
      <c r="X2882">
        <v>9</v>
      </c>
      <c r="Y2882" t="s">
        <v>136</v>
      </c>
      <c r="Z2882" t="s">
        <v>76</v>
      </c>
    </row>
    <row r="2883" spans="1:26">
      <c r="A2883" t="s">
        <v>5431</v>
      </c>
      <c r="B2883" s="3">
        <v>45462</v>
      </c>
      <c r="C2883">
        <v>2024</v>
      </c>
      <c r="D2883">
        <v>6</v>
      </c>
      <c r="E2883" t="s">
        <v>88</v>
      </c>
      <c r="F2883" t="s">
        <v>104</v>
      </c>
      <c r="G2883" t="s">
        <v>5432</v>
      </c>
      <c r="H2883" t="s">
        <v>81</v>
      </c>
      <c r="I2883" t="s">
        <v>82</v>
      </c>
      <c r="J2883" t="s">
        <v>29</v>
      </c>
      <c r="K2883" t="s">
        <v>91</v>
      </c>
      <c r="L2883" t="s">
        <v>20</v>
      </c>
      <c r="M2883" t="s">
        <v>84</v>
      </c>
      <c r="N2883" t="s">
        <v>230</v>
      </c>
      <c r="O2883">
        <v>19.79</v>
      </c>
      <c r="P2883">
        <v>1</v>
      </c>
      <c r="Q2883">
        <v>0.1</v>
      </c>
      <c r="R2883">
        <v>17.81</v>
      </c>
      <c r="S2883">
        <v>11.04</v>
      </c>
      <c r="T2883">
        <v>6.77</v>
      </c>
      <c r="U2883">
        <v>38.01</v>
      </c>
      <c r="V2883">
        <v>50.92</v>
      </c>
      <c r="W2883" t="s">
        <v>115</v>
      </c>
      <c r="X2883">
        <v>10</v>
      </c>
      <c r="Y2883" t="s">
        <v>127</v>
      </c>
      <c r="Z2883" t="s">
        <v>95</v>
      </c>
    </row>
    <row r="2884" spans="1:26">
      <c r="A2884" t="s">
        <v>5433</v>
      </c>
      <c r="B2884" s="3">
        <v>45373</v>
      </c>
      <c r="C2884">
        <v>2024</v>
      </c>
      <c r="D2884">
        <v>3</v>
      </c>
      <c r="E2884" t="s">
        <v>67</v>
      </c>
      <c r="F2884" t="s">
        <v>89</v>
      </c>
      <c r="G2884" t="s">
        <v>3457</v>
      </c>
      <c r="H2884" t="s">
        <v>81</v>
      </c>
      <c r="I2884" t="s">
        <v>106</v>
      </c>
      <c r="J2884" t="s">
        <v>28</v>
      </c>
      <c r="K2884" t="s">
        <v>190</v>
      </c>
      <c r="L2884" t="s">
        <v>20</v>
      </c>
      <c r="M2884" t="s">
        <v>139</v>
      </c>
      <c r="N2884" t="s">
        <v>486</v>
      </c>
      <c r="O2884">
        <v>207.96</v>
      </c>
      <c r="P2884">
        <v>3</v>
      </c>
      <c r="Q2884">
        <v>0.3</v>
      </c>
      <c r="R2884">
        <v>436.72</v>
      </c>
      <c r="S2884">
        <v>451.96</v>
      </c>
      <c r="T2884">
        <v>-15.24</v>
      </c>
      <c r="U2884">
        <v>-3.49</v>
      </c>
      <c r="V2884">
        <v>19.73</v>
      </c>
      <c r="W2884" t="s">
        <v>94</v>
      </c>
      <c r="X2884">
        <v>17</v>
      </c>
      <c r="Y2884" t="s">
        <v>110</v>
      </c>
      <c r="Z2884" t="s">
        <v>122</v>
      </c>
    </row>
    <row r="2885" spans="1:26">
      <c r="A2885" t="s">
        <v>5434</v>
      </c>
      <c r="B2885" s="3">
        <v>44811</v>
      </c>
      <c r="C2885">
        <v>2022</v>
      </c>
      <c r="D2885">
        <v>9</v>
      </c>
      <c r="E2885" t="s">
        <v>103</v>
      </c>
      <c r="F2885" t="s">
        <v>79</v>
      </c>
      <c r="G2885" t="s">
        <v>5435</v>
      </c>
      <c r="H2885" t="s">
        <v>81</v>
      </c>
      <c r="I2885" t="s">
        <v>106</v>
      </c>
      <c r="J2885" t="s">
        <v>27</v>
      </c>
      <c r="K2885" t="s">
        <v>233</v>
      </c>
      <c r="L2885" t="s">
        <v>23</v>
      </c>
      <c r="M2885" t="s">
        <v>205</v>
      </c>
      <c r="N2885" t="s">
        <v>280</v>
      </c>
      <c r="O2885">
        <v>148.96</v>
      </c>
      <c r="P2885">
        <v>1</v>
      </c>
      <c r="Q2885">
        <v>0.05</v>
      </c>
      <c r="R2885">
        <v>141.51</v>
      </c>
      <c r="S2885">
        <v>105.09</v>
      </c>
      <c r="T2885">
        <v>36.42</v>
      </c>
      <c r="U2885">
        <v>25.74</v>
      </c>
      <c r="V2885">
        <v>9.15</v>
      </c>
      <c r="W2885" t="s">
        <v>94</v>
      </c>
      <c r="X2885">
        <v>5</v>
      </c>
      <c r="Y2885" t="s">
        <v>86</v>
      </c>
      <c r="Z2885" t="s">
        <v>122</v>
      </c>
    </row>
    <row r="2886" spans="1:26">
      <c r="A2886" t="s">
        <v>5436</v>
      </c>
      <c r="B2886" s="3">
        <v>44829</v>
      </c>
      <c r="C2886">
        <v>2022</v>
      </c>
      <c r="D2886">
        <v>9</v>
      </c>
      <c r="E2886" t="s">
        <v>103</v>
      </c>
      <c r="F2886" t="s">
        <v>79</v>
      </c>
      <c r="G2886" t="s">
        <v>5437</v>
      </c>
      <c r="H2886" t="s">
        <v>81</v>
      </c>
      <c r="I2886" t="s">
        <v>130</v>
      </c>
      <c r="J2886" t="s">
        <v>27</v>
      </c>
      <c r="K2886" t="s">
        <v>147</v>
      </c>
      <c r="L2886" t="s">
        <v>20</v>
      </c>
      <c r="M2886" t="s">
        <v>139</v>
      </c>
      <c r="N2886" t="s">
        <v>486</v>
      </c>
      <c r="O2886">
        <v>108.28</v>
      </c>
      <c r="P2886">
        <v>6</v>
      </c>
      <c r="Q2886">
        <v>0.4</v>
      </c>
      <c r="R2886">
        <v>389.81</v>
      </c>
      <c r="S2886">
        <v>460.4</v>
      </c>
      <c r="T2886">
        <v>-70.59</v>
      </c>
      <c r="U2886">
        <v>-18.11</v>
      </c>
      <c r="V2886">
        <v>81.19</v>
      </c>
      <c r="W2886" t="s">
        <v>115</v>
      </c>
      <c r="X2886">
        <v>5</v>
      </c>
      <c r="Y2886" t="s">
        <v>75</v>
      </c>
      <c r="Z2886" t="s">
        <v>76</v>
      </c>
    </row>
    <row r="2887" spans="1:26">
      <c r="A2887" t="s">
        <v>5438</v>
      </c>
      <c r="B2887" s="3">
        <v>45168</v>
      </c>
      <c r="C2887">
        <v>2023</v>
      </c>
      <c r="D2887">
        <v>8</v>
      </c>
      <c r="E2887" t="s">
        <v>103</v>
      </c>
      <c r="F2887" t="s">
        <v>104</v>
      </c>
      <c r="G2887" t="s">
        <v>3000</v>
      </c>
      <c r="H2887" t="s">
        <v>81</v>
      </c>
      <c r="I2887" t="s">
        <v>106</v>
      </c>
      <c r="J2887" t="s">
        <v>29</v>
      </c>
      <c r="K2887" t="s">
        <v>83</v>
      </c>
      <c r="L2887" t="s">
        <v>23</v>
      </c>
      <c r="M2887" t="s">
        <v>205</v>
      </c>
      <c r="N2887" t="s">
        <v>206</v>
      </c>
      <c r="O2887">
        <v>125.89</v>
      </c>
      <c r="P2887">
        <v>3</v>
      </c>
      <c r="Q2887">
        <v>0</v>
      </c>
      <c r="R2887">
        <v>377.67</v>
      </c>
      <c r="S2887">
        <v>199.73</v>
      </c>
      <c r="T2887">
        <v>177.94</v>
      </c>
      <c r="U2887">
        <v>47.12</v>
      </c>
      <c r="V2887">
        <v>7.24</v>
      </c>
      <c r="W2887" t="s">
        <v>74</v>
      </c>
      <c r="X2887">
        <v>3</v>
      </c>
      <c r="Y2887" t="s">
        <v>110</v>
      </c>
      <c r="Z2887" t="s">
        <v>76</v>
      </c>
    </row>
    <row r="2888" spans="1:26">
      <c r="A2888" t="s">
        <v>5439</v>
      </c>
      <c r="B2888" s="3">
        <v>44816</v>
      </c>
      <c r="C2888">
        <v>2022</v>
      </c>
      <c r="D2888">
        <v>9</v>
      </c>
      <c r="E2888" t="s">
        <v>103</v>
      </c>
      <c r="F2888" t="s">
        <v>79</v>
      </c>
      <c r="G2888" t="s">
        <v>5440</v>
      </c>
      <c r="H2888" t="s">
        <v>81</v>
      </c>
      <c r="I2888" t="s">
        <v>82</v>
      </c>
      <c r="J2888" t="s">
        <v>29</v>
      </c>
      <c r="K2888" t="s">
        <v>83</v>
      </c>
      <c r="L2888" t="s">
        <v>22</v>
      </c>
      <c r="M2888" t="s">
        <v>143</v>
      </c>
      <c r="N2888" t="s">
        <v>40</v>
      </c>
      <c r="O2888">
        <v>1902.69</v>
      </c>
      <c r="P2888">
        <v>3</v>
      </c>
      <c r="Q2888">
        <v>0</v>
      </c>
      <c r="R2888">
        <v>5708.07</v>
      </c>
      <c r="S2888">
        <v>3117.71</v>
      </c>
      <c r="T2888">
        <v>2590.36</v>
      </c>
      <c r="U2888">
        <v>45.38</v>
      </c>
      <c r="V2888">
        <v>95.78</v>
      </c>
      <c r="W2888" t="s">
        <v>115</v>
      </c>
      <c r="X2888">
        <v>8</v>
      </c>
      <c r="Y2888" t="s">
        <v>75</v>
      </c>
      <c r="Z2888" t="s">
        <v>122</v>
      </c>
    </row>
    <row r="2889" spans="1:26">
      <c r="A2889" t="s">
        <v>5441</v>
      </c>
      <c r="B2889" s="3">
        <v>44401</v>
      </c>
      <c r="C2889">
        <v>2021</v>
      </c>
      <c r="D2889">
        <v>7</v>
      </c>
      <c r="E2889" t="s">
        <v>103</v>
      </c>
      <c r="F2889" t="s">
        <v>104</v>
      </c>
      <c r="G2889" t="s">
        <v>5442</v>
      </c>
      <c r="H2889" t="s">
        <v>81</v>
      </c>
      <c r="I2889" t="s">
        <v>106</v>
      </c>
      <c r="J2889" t="s">
        <v>27</v>
      </c>
      <c r="K2889" t="s">
        <v>256</v>
      </c>
      <c r="L2889" t="s">
        <v>22</v>
      </c>
      <c r="M2889" t="s">
        <v>92</v>
      </c>
      <c r="N2889" t="s">
        <v>329</v>
      </c>
      <c r="O2889">
        <v>199.65</v>
      </c>
      <c r="P2889">
        <v>2</v>
      </c>
      <c r="Q2889">
        <v>0</v>
      </c>
      <c r="R2889">
        <v>399.3</v>
      </c>
      <c r="S2889">
        <v>225.54</v>
      </c>
      <c r="T2889">
        <v>173.76</v>
      </c>
      <c r="U2889">
        <v>43.52</v>
      </c>
      <c r="V2889">
        <v>89.2</v>
      </c>
      <c r="W2889" t="s">
        <v>115</v>
      </c>
      <c r="X2889">
        <v>12</v>
      </c>
      <c r="Y2889" t="s">
        <v>136</v>
      </c>
      <c r="Z2889" t="s">
        <v>76</v>
      </c>
    </row>
    <row r="2890" spans="1:26">
      <c r="A2890" t="s">
        <v>5443</v>
      </c>
      <c r="B2890" s="3">
        <v>45164</v>
      </c>
      <c r="C2890">
        <v>2023</v>
      </c>
      <c r="D2890">
        <v>8</v>
      </c>
      <c r="E2890" t="s">
        <v>103</v>
      </c>
      <c r="F2890" t="s">
        <v>104</v>
      </c>
      <c r="G2890" t="s">
        <v>3832</v>
      </c>
      <c r="H2890" t="s">
        <v>81</v>
      </c>
      <c r="I2890" t="s">
        <v>82</v>
      </c>
      <c r="J2890" t="s">
        <v>28</v>
      </c>
      <c r="K2890" t="s">
        <v>190</v>
      </c>
      <c r="L2890" t="s">
        <v>22</v>
      </c>
      <c r="M2890" t="s">
        <v>92</v>
      </c>
      <c r="N2890" t="s">
        <v>329</v>
      </c>
      <c r="O2890">
        <v>366.72</v>
      </c>
      <c r="P2890">
        <v>1</v>
      </c>
      <c r="Q2890">
        <v>0.15</v>
      </c>
      <c r="R2890">
        <v>311.71</v>
      </c>
      <c r="S2890">
        <v>173.05</v>
      </c>
      <c r="T2890">
        <v>138.66</v>
      </c>
      <c r="U2890">
        <v>44.48</v>
      </c>
      <c r="V2890">
        <v>7.83</v>
      </c>
      <c r="W2890" t="s">
        <v>94</v>
      </c>
      <c r="X2890">
        <v>9</v>
      </c>
      <c r="Y2890" t="s">
        <v>86</v>
      </c>
      <c r="Z2890" t="s">
        <v>122</v>
      </c>
    </row>
    <row r="2891" spans="1:26">
      <c r="A2891" t="s">
        <v>5444</v>
      </c>
      <c r="B2891" s="3">
        <v>45320</v>
      </c>
      <c r="C2891">
        <v>2024</v>
      </c>
      <c r="D2891">
        <v>1</v>
      </c>
      <c r="E2891" t="s">
        <v>67</v>
      </c>
      <c r="F2891" t="s">
        <v>68</v>
      </c>
      <c r="G2891" t="s">
        <v>742</v>
      </c>
      <c r="H2891" t="s">
        <v>70</v>
      </c>
      <c r="I2891" t="s">
        <v>82</v>
      </c>
      <c r="J2891" t="s">
        <v>29</v>
      </c>
      <c r="K2891" t="s">
        <v>72</v>
      </c>
      <c r="L2891" t="s">
        <v>20</v>
      </c>
      <c r="M2891" t="s">
        <v>139</v>
      </c>
      <c r="N2891" t="s">
        <v>288</v>
      </c>
      <c r="O2891">
        <v>23.1</v>
      </c>
      <c r="P2891">
        <v>1</v>
      </c>
      <c r="Q2891">
        <v>0.15</v>
      </c>
      <c r="R2891">
        <v>19.64</v>
      </c>
      <c r="S2891">
        <v>11.24</v>
      </c>
      <c r="T2891">
        <v>8.4</v>
      </c>
      <c r="U2891">
        <v>42.77</v>
      </c>
      <c r="V2891">
        <v>54.39</v>
      </c>
      <c r="W2891" t="s">
        <v>115</v>
      </c>
      <c r="X2891">
        <v>3</v>
      </c>
      <c r="Y2891" t="s">
        <v>86</v>
      </c>
      <c r="Z2891" t="s">
        <v>76</v>
      </c>
    </row>
    <row r="2892" spans="1:26">
      <c r="A2892" t="s">
        <v>5445</v>
      </c>
      <c r="B2892" s="3">
        <v>45183</v>
      </c>
      <c r="C2892">
        <v>2023</v>
      </c>
      <c r="D2892">
        <v>9</v>
      </c>
      <c r="E2892" t="s">
        <v>103</v>
      </c>
      <c r="F2892" t="s">
        <v>79</v>
      </c>
      <c r="G2892" t="s">
        <v>5446</v>
      </c>
      <c r="H2892" t="s">
        <v>70</v>
      </c>
      <c r="I2892" t="s">
        <v>82</v>
      </c>
      <c r="J2892" t="s">
        <v>28</v>
      </c>
      <c r="K2892" t="s">
        <v>190</v>
      </c>
      <c r="L2892" t="s">
        <v>22</v>
      </c>
      <c r="M2892" t="s">
        <v>73</v>
      </c>
      <c r="N2892" t="s">
        <v>41</v>
      </c>
      <c r="O2892">
        <v>532.46</v>
      </c>
      <c r="P2892">
        <v>2</v>
      </c>
      <c r="Q2892">
        <v>0</v>
      </c>
      <c r="R2892">
        <v>1064.92</v>
      </c>
      <c r="S2892">
        <v>791.51</v>
      </c>
      <c r="T2892">
        <v>273.41</v>
      </c>
      <c r="U2892">
        <v>25.67</v>
      </c>
      <c r="V2892">
        <v>71.39</v>
      </c>
      <c r="W2892" t="s">
        <v>115</v>
      </c>
      <c r="X2892">
        <v>16</v>
      </c>
      <c r="Y2892" t="s">
        <v>127</v>
      </c>
      <c r="Z2892" t="s">
        <v>76</v>
      </c>
    </row>
    <row r="2893" spans="1:26">
      <c r="A2893" t="s">
        <v>5447</v>
      </c>
      <c r="B2893" s="3">
        <v>45140</v>
      </c>
      <c r="C2893">
        <v>2023</v>
      </c>
      <c r="D2893">
        <v>8</v>
      </c>
      <c r="E2893" t="s">
        <v>103</v>
      </c>
      <c r="F2893" t="s">
        <v>104</v>
      </c>
      <c r="G2893" t="s">
        <v>5448</v>
      </c>
      <c r="H2893" t="s">
        <v>70</v>
      </c>
      <c r="I2893" t="s">
        <v>71</v>
      </c>
      <c r="J2893" t="s">
        <v>28</v>
      </c>
      <c r="K2893" t="s">
        <v>125</v>
      </c>
      <c r="L2893" t="s">
        <v>19</v>
      </c>
      <c r="M2893" t="s">
        <v>191</v>
      </c>
      <c r="N2893" t="s">
        <v>219</v>
      </c>
      <c r="O2893">
        <v>24.45</v>
      </c>
      <c r="P2893">
        <v>1</v>
      </c>
      <c r="Q2893">
        <v>0.2</v>
      </c>
      <c r="R2893">
        <v>19.56</v>
      </c>
      <c r="S2893">
        <v>15.12</v>
      </c>
      <c r="T2893">
        <v>4.44</v>
      </c>
      <c r="U2893">
        <v>22.7</v>
      </c>
      <c r="V2893">
        <v>35.33</v>
      </c>
      <c r="W2893" t="s">
        <v>101</v>
      </c>
      <c r="X2893">
        <v>16</v>
      </c>
      <c r="Y2893" t="s">
        <v>136</v>
      </c>
      <c r="Z2893" t="s">
        <v>95</v>
      </c>
    </row>
    <row r="2894" spans="1:26">
      <c r="A2894" t="s">
        <v>5449</v>
      </c>
      <c r="B2894" s="3">
        <v>44355</v>
      </c>
      <c r="C2894">
        <v>2021</v>
      </c>
      <c r="D2894">
        <v>6</v>
      </c>
      <c r="E2894" t="s">
        <v>88</v>
      </c>
      <c r="F2894" t="s">
        <v>104</v>
      </c>
      <c r="G2894" t="s">
        <v>5450</v>
      </c>
      <c r="H2894" t="s">
        <v>70</v>
      </c>
      <c r="I2894" t="s">
        <v>82</v>
      </c>
      <c r="J2894" t="s">
        <v>28</v>
      </c>
      <c r="K2894" t="s">
        <v>125</v>
      </c>
      <c r="L2894" t="s">
        <v>23</v>
      </c>
      <c r="M2894" t="s">
        <v>178</v>
      </c>
      <c r="N2894" t="s">
        <v>461</v>
      </c>
      <c r="O2894">
        <v>192.74</v>
      </c>
      <c r="P2894">
        <v>6</v>
      </c>
      <c r="Q2894">
        <v>0.2</v>
      </c>
      <c r="R2894">
        <v>925.15</v>
      </c>
      <c r="S2894">
        <v>859.96</v>
      </c>
      <c r="T2894">
        <v>65.19</v>
      </c>
      <c r="U2894">
        <v>7.05</v>
      </c>
      <c r="V2894">
        <v>32.34</v>
      </c>
      <c r="W2894" t="s">
        <v>101</v>
      </c>
      <c r="X2894">
        <v>7</v>
      </c>
      <c r="Y2894" t="s">
        <v>110</v>
      </c>
      <c r="Z2894" t="s">
        <v>76</v>
      </c>
    </row>
    <row r="2895" spans="1:26">
      <c r="A2895" t="s">
        <v>5451</v>
      </c>
      <c r="B2895" s="3">
        <v>44831</v>
      </c>
      <c r="C2895">
        <v>2022</v>
      </c>
      <c r="D2895">
        <v>9</v>
      </c>
      <c r="E2895" t="s">
        <v>103</v>
      </c>
      <c r="F2895" t="s">
        <v>79</v>
      </c>
      <c r="G2895" t="s">
        <v>5452</v>
      </c>
      <c r="H2895" t="s">
        <v>81</v>
      </c>
      <c r="I2895" t="s">
        <v>82</v>
      </c>
      <c r="J2895" t="s">
        <v>27</v>
      </c>
      <c r="K2895" t="s">
        <v>107</v>
      </c>
      <c r="L2895" t="s">
        <v>21</v>
      </c>
      <c r="M2895" t="s">
        <v>99</v>
      </c>
      <c r="N2895" t="s">
        <v>182</v>
      </c>
      <c r="O2895">
        <v>98.49</v>
      </c>
      <c r="P2895">
        <v>4</v>
      </c>
      <c r="Q2895">
        <v>0.1</v>
      </c>
      <c r="R2895">
        <v>354.56</v>
      </c>
      <c r="S2895">
        <v>250.04</v>
      </c>
      <c r="T2895">
        <v>104.52</v>
      </c>
      <c r="U2895">
        <v>29.48</v>
      </c>
      <c r="V2895">
        <v>13.51</v>
      </c>
      <c r="W2895" t="s">
        <v>94</v>
      </c>
      <c r="X2895">
        <v>11</v>
      </c>
      <c r="Y2895" t="s">
        <v>116</v>
      </c>
      <c r="Z2895" t="s">
        <v>76</v>
      </c>
    </row>
    <row r="2896" spans="1:26">
      <c r="A2896" t="s">
        <v>5453</v>
      </c>
      <c r="B2896" s="3">
        <v>45636</v>
      </c>
      <c r="C2896">
        <v>2024</v>
      </c>
      <c r="D2896">
        <v>12</v>
      </c>
      <c r="E2896" t="s">
        <v>78</v>
      </c>
      <c r="F2896" t="s">
        <v>68</v>
      </c>
      <c r="G2896" t="s">
        <v>4533</v>
      </c>
      <c r="H2896" t="s">
        <v>70</v>
      </c>
      <c r="I2896" t="s">
        <v>106</v>
      </c>
      <c r="J2896" t="s">
        <v>28</v>
      </c>
      <c r="K2896" t="s">
        <v>164</v>
      </c>
      <c r="L2896" t="s">
        <v>21</v>
      </c>
      <c r="M2896" t="s">
        <v>99</v>
      </c>
      <c r="N2896" t="s">
        <v>174</v>
      </c>
      <c r="O2896">
        <v>107.49</v>
      </c>
      <c r="P2896">
        <v>1</v>
      </c>
      <c r="Q2896">
        <v>0.05</v>
      </c>
      <c r="R2896">
        <v>102.12</v>
      </c>
      <c r="S2896">
        <v>51.08</v>
      </c>
      <c r="T2896">
        <v>51.04</v>
      </c>
      <c r="U2896">
        <v>49.98</v>
      </c>
      <c r="V2896">
        <v>68.64</v>
      </c>
      <c r="W2896" t="s">
        <v>115</v>
      </c>
      <c r="X2896">
        <v>13</v>
      </c>
      <c r="Y2896" t="s">
        <v>86</v>
      </c>
      <c r="Z2896" t="s">
        <v>122</v>
      </c>
    </row>
    <row r="2897" spans="1:26">
      <c r="A2897" t="s">
        <v>5454</v>
      </c>
      <c r="B2897" s="3">
        <v>44826</v>
      </c>
      <c r="C2897">
        <v>2022</v>
      </c>
      <c r="D2897">
        <v>9</v>
      </c>
      <c r="E2897" t="s">
        <v>103</v>
      </c>
      <c r="F2897" t="s">
        <v>79</v>
      </c>
      <c r="G2897" t="s">
        <v>3794</v>
      </c>
      <c r="H2897" t="s">
        <v>70</v>
      </c>
      <c r="I2897" t="s">
        <v>82</v>
      </c>
      <c r="J2897" t="s">
        <v>29</v>
      </c>
      <c r="K2897" t="s">
        <v>72</v>
      </c>
      <c r="L2897" t="s">
        <v>20</v>
      </c>
      <c r="M2897" t="s">
        <v>139</v>
      </c>
      <c r="N2897" t="s">
        <v>486</v>
      </c>
      <c r="O2897">
        <v>230.71</v>
      </c>
      <c r="P2897">
        <v>3</v>
      </c>
      <c r="Q2897">
        <v>0.2</v>
      </c>
      <c r="R2897">
        <v>553.7</v>
      </c>
      <c r="S2897">
        <v>457.06</v>
      </c>
      <c r="T2897">
        <v>96.64</v>
      </c>
      <c r="U2897">
        <v>17.45</v>
      </c>
      <c r="V2897">
        <v>6.94</v>
      </c>
      <c r="W2897" t="s">
        <v>74</v>
      </c>
      <c r="X2897">
        <v>10</v>
      </c>
      <c r="Y2897" t="s">
        <v>144</v>
      </c>
      <c r="Z2897" t="s">
        <v>76</v>
      </c>
    </row>
    <row r="2898" spans="1:26">
      <c r="A2898" t="s">
        <v>5455</v>
      </c>
      <c r="B2898" s="3">
        <v>45508</v>
      </c>
      <c r="C2898">
        <v>2024</v>
      </c>
      <c r="D2898">
        <v>8</v>
      </c>
      <c r="E2898" t="s">
        <v>103</v>
      </c>
      <c r="F2898" t="s">
        <v>104</v>
      </c>
      <c r="G2898" t="s">
        <v>5456</v>
      </c>
      <c r="H2898" t="s">
        <v>70</v>
      </c>
      <c r="I2898" t="s">
        <v>82</v>
      </c>
      <c r="J2898" t="s">
        <v>27</v>
      </c>
      <c r="K2898" t="s">
        <v>256</v>
      </c>
      <c r="L2898" t="s">
        <v>21</v>
      </c>
      <c r="M2898" t="s">
        <v>120</v>
      </c>
      <c r="N2898" t="s">
        <v>294</v>
      </c>
      <c r="O2898">
        <v>44.53</v>
      </c>
      <c r="P2898">
        <v>6</v>
      </c>
      <c r="Q2898">
        <v>0.05</v>
      </c>
      <c r="R2898">
        <v>253.82</v>
      </c>
      <c r="S2898">
        <v>139.52</v>
      </c>
      <c r="T2898">
        <v>114.3</v>
      </c>
      <c r="U2898">
        <v>45.03</v>
      </c>
      <c r="V2898">
        <v>23.11</v>
      </c>
      <c r="W2898" t="s">
        <v>101</v>
      </c>
      <c r="X2898">
        <v>14</v>
      </c>
      <c r="Y2898" t="s">
        <v>110</v>
      </c>
      <c r="Z2898" t="s">
        <v>76</v>
      </c>
    </row>
    <row r="2899" spans="1:26">
      <c r="A2899" t="s">
        <v>5457</v>
      </c>
      <c r="B2899" s="3">
        <v>45063</v>
      </c>
      <c r="C2899">
        <v>2023</v>
      </c>
      <c r="D2899">
        <v>5</v>
      </c>
      <c r="E2899" t="s">
        <v>88</v>
      </c>
      <c r="F2899" t="s">
        <v>89</v>
      </c>
      <c r="G2899" t="s">
        <v>5458</v>
      </c>
      <c r="H2899" t="s">
        <v>81</v>
      </c>
      <c r="I2899" t="s">
        <v>130</v>
      </c>
      <c r="J2899" t="s">
        <v>28</v>
      </c>
      <c r="K2899" t="s">
        <v>226</v>
      </c>
      <c r="L2899" t="s">
        <v>20</v>
      </c>
      <c r="M2899" t="s">
        <v>84</v>
      </c>
      <c r="N2899" t="s">
        <v>209</v>
      </c>
      <c r="O2899">
        <v>10.48</v>
      </c>
      <c r="P2899">
        <v>4</v>
      </c>
      <c r="Q2899">
        <v>0</v>
      </c>
      <c r="R2899">
        <v>41.92</v>
      </c>
      <c r="S2899">
        <v>19.17</v>
      </c>
      <c r="T2899">
        <v>22.75</v>
      </c>
      <c r="U2899">
        <v>54.27</v>
      </c>
      <c r="V2899">
        <v>9.43</v>
      </c>
      <c r="W2899" t="s">
        <v>74</v>
      </c>
      <c r="X2899">
        <v>13</v>
      </c>
      <c r="Y2899" t="s">
        <v>86</v>
      </c>
      <c r="Z2899" t="s">
        <v>122</v>
      </c>
    </row>
    <row r="2900" spans="1:26">
      <c r="A2900" t="s">
        <v>5459</v>
      </c>
      <c r="B2900" s="3">
        <v>44647</v>
      </c>
      <c r="C2900">
        <v>2022</v>
      </c>
      <c r="D2900">
        <v>3</v>
      </c>
      <c r="E2900" t="s">
        <v>67</v>
      </c>
      <c r="F2900" t="s">
        <v>89</v>
      </c>
      <c r="G2900" t="s">
        <v>5460</v>
      </c>
      <c r="H2900" t="s">
        <v>70</v>
      </c>
      <c r="I2900" t="s">
        <v>130</v>
      </c>
      <c r="J2900" t="s">
        <v>26</v>
      </c>
      <c r="K2900" t="s">
        <v>218</v>
      </c>
      <c r="L2900" t="s">
        <v>21</v>
      </c>
      <c r="M2900" t="s">
        <v>99</v>
      </c>
      <c r="N2900" t="s">
        <v>100</v>
      </c>
      <c r="O2900">
        <v>115.45</v>
      </c>
      <c r="P2900">
        <v>8</v>
      </c>
      <c r="Q2900">
        <v>0.25</v>
      </c>
      <c r="R2900">
        <v>692.7</v>
      </c>
      <c r="S2900">
        <v>502.76</v>
      </c>
      <c r="T2900">
        <v>189.94</v>
      </c>
      <c r="U2900">
        <v>27.42</v>
      </c>
      <c r="V2900">
        <v>32.4</v>
      </c>
      <c r="W2900" t="s">
        <v>101</v>
      </c>
      <c r="X2900">
        <v>10</v>
      </c>
      <c r="Y2900" t="s">
        <v>136</v>
      </c>
      <c r="Z2900" t="s">
        <v>122</v>
      </c>
    </row>
    <row r="2901" spans="1:26">
      <c r="A2901" t="s">
        <v>5461</v>
      </c>
      <c r="B2901" s="3">
        <v>45506</v>
      </c>
      <c r="C2901">
        <v>2024</v>
      </c>
      <c r="D2901">
        <v>8</v>
      </c>
      <c r="E2901" t="s">
        <v>103</v>
      </c>
      <c r="F2901" t="s">
        <v>104</v>
      </c>
      <c r="G2901" t="s">
        <v>5462</v>
      </c>
      <c r="H2901" t="s">
        <v>81</v>
      </c>
      <c r="I2901" t="s">
        <v>106</v>
      </c>
      <c r="J2901" t="s">
        <v>29</v>
      </c>
      <c r="K2901" t="s">
        <v>83</v>
      </c>
      <c r="L2901" t="s">
        <v>22</v>
      </c>
      <c r="M2901" t="s">
        <v>143</v>
      </c>
      <c r="N2901" t="s">
        <v>35</v>
      </c>
      <c r="O2901">
        <v>960.82</v>
      </c>
      <c r="P2901">
        <v>1</v>
      </c>
      <c r="Q2901">
        <v>0</v>
      </c>
      <c r="R2901">
        <v>960.82</v>
      </c>
      <c r="S2901">
        <v>595.01</v>
      </c>
      <c r="T2901">
        <v>365.81</v>
      </c>
      <c r="U2901">
        <v>38.07</v>
      </c>
      <c r="V2901">
        <v>28.84</v>
      </c>
      <c r="W2901" t="s">
        <v>101</v>
      </c>
      <c r="X2901">
        <v>10</v>
      </c>
      <c r="Y2901" t="s">
        <v>86</v>
      </c>
      <c r="Z2901" t="s">
        <v>122</v>
      </c>
    </row>
    <row r="2902" spans="1:26">
      <c r="A2902" t="s">
        <v>5463</v>
      </c>
      <c r="B2902" s="3">
        <v>44865</v>
      </c>
      <c r="C2902">
        <v>2022</v>
      </c>
      <c r="D2902">
        <v>10</v>
      </c>
      <c r="E2902" t="s">
        <v>78</v>
      </c>
      <c r="F2902" t="s">
        <v>79</v>
      </c>
      <c r="G2902" t="s">
        <v>5464</v>
      </c>
      <c r="H2902" t="s">
        <v>70</v>
      </c>
      <c r="I2902" t="s">
        <v>106</v>
      </c>
      <c r="J2902" t="s">
        <v>26</v>
      </c>
      <c r="K2902" t="s">
        <v>113</v>
      </c>
      <c r="L2902" t="s">
        <v>19</v>
      </c>
      <c r="M2902" t="s">
        <v>150</v>
      </c>
      <c r="N2902" t="s">
        <v>151</v>
      </c>
      <c r="O2902">
        <v>10.25</v>
      </c>
      <c r="P2902">
        <v>1</v>
      </c>
      <c r="Q2902">
        <v>0.3</v>
      </c>
      <c r="R2902">
        <v>7.17</v>
      </c>
      <c r="S2902">
        <v>6.64</v>
      </c>
      <c r="T2902">
        <v>0.53</v>
      </c>
      <c r="U2902">
        <v>7.39</v>
      </c>
      <c r="V2902">
        <v>5.68</v>
      </c>
      <c r="W2902" t="s">
        <v>74</v>
      </c>
      <c r="X2902">
        <v>15</v>
      </c>
      <c r="Y2902" t="s">
        <v>75</v>
      </c>
      <c r="Z2902" t="s">
        <v>161</v>
      </c>
    </row>
    <row r="2903" spans="1:26">
      <c r="A2903" t="s">
        <v>5465</v>
      </c>
      <c r="B2903" s="3">
        <v>44833</v>
      </c>
      <c r="C2903">
        <v>2022</v>
      </c>
      <c r="D2903">
        <v>9</v>
      </c>
      <c r="E2903" t="s">
        <v>103</v>
      </c>
      <c r="F2903" t="s">
        <v>79</v>
      </c>
      <c r="G2903" t="s">
        <v>5466</v>
      </c>
      <c r="H2903" t="s">
        <v>70</v>
      </c>
      <c r="I2903" t="s">
        <v>106</v>
      </c>
      <c r="J2903" t="s">
        <v>29</v>
      </c>
      <c r="K2903" t="s">
        <v>83</v>
      </c>
      <c r="L2903" t="s">
        <v>19</v>
      </c>
      <c r="M2903" t="s">
        <v>150</v>
      </c>
      <c r="N2903" t="s">
        <v>151</v>
      </c>
      <c r="O2903">
        <v>40.27</v>
      </c>
      <c r="P2903">
        <v>4</v>
      </c>
      <c r="Q2903">
        <v>0.2</v>
      </c>
      <c r="R2903">
        <v>128.86</v>
      </c>
      <c r="S2903">
        <v>113.73</v>
      </c>
      <c r="T2903">
        <v>15.13</v>
      </c>
      <c r="U2903">
        <v>11.74</v>
      </c>
      <c r="V2903">
        <v>6.7</v>
      </c>
      <c r="W2903" t="s">
        <v>74</v>
      </c>
      <c r="X2903">
        <v>7</v>
      </c>
      <c r="Y2903" t="s">
        <v>136</v>
      </c>
      <c r="Z2903" t="s">
        <v>122</v>
      </c>
    </row>
    <row r="2904" spans="1:26">
      <c r="A2904" t="s">
        <v>5467</v>
      </c>
      <c r="B2904" s="3">
        <v>44948</v>
      </c>
      <c r="C2904">
        <v>2023</v>
      </c>
      <c r="D2904">
        <v>1</v>
      </c>
      <c r="E2904" t="s">
        <v>67</v>
      </c>
      <c r="F2904" t="s">
        <v>68</v>
      </c>
      <c r="G2904" t="s">
        <v>5468</v>
      </c>
      <c r="H2904" t="s">
        <v>81</v>
      </c>
      <c r="I2904" t="s">
        <v>82</v>
      </c>
      <c r="J2904" t="s">
        <v>29</v>
      </c>
      <c r="K2904" t="s">
        <v>72</v>
      </c>
      <c r="L2904" t="s">
        <v>23</v>
      </c>
      <c r="M2904" t="s">
        <v>134</v>
      </c>
      <c r="N2904" t="s">
        <v>167</v>
      </c>
      <c r="O2904">
        <v>341.86</v>
      </c>
      <c r="P2904">
        <v>1</v>
      </c>
      <c r="Q2904">
        <v>0</v>
      </c>
      <c r="R2904">
        <v>341.86</v>
      </c>
      <c r="S2904">
        <v>197.15</v>
      </c>
      <c r="T2904">
        <v>144.71</v>
      </c>
      <c r="U2904">
        <v>42.33</v>
      </c>
      <c r="V2904">
        <v>6.77</v>
      </c>
      <c r="W2904" t="s">
        <v>74</v>
      </c>
      <c r="X2904">
        <v>5</v>
      </c>
      <c r="Y2904" t="s">
        <v>144</v>
      </c>
      <c r="Z2904" t="s">
        <v>161</v>
      </c>
    </row>
    <row r="2905" spans="1:26">
      <c r="A2905" t="s">
        <v>5469</v>
      </c>
      <c r="B2905" s="3">
        <v>44911</v>
      </c>
      <c r="C2905">
        <v>2022</v>
      </c>
      <c r="D2905">
        <v>12</v>
      </c>
      <c r="E2905" t="s">
        <v>78</v>
      </c>
      <c r="F2905" t="s">
        <v>68</v>
      </c>
      <c r="G2905" t="s">
        <v>5470</v>
      </c>
      <c r="H2905" t="s">
        <v>81</v>
      </c>
      <c r="I2905" t="s">
        <v>82</v>
      </c>
      <c r="J2905" t="s">
        <v>29</v>
      </c>
      <c r="K2905" t="s">
        <v>72</v>
      </c>
      <c r="L2905" t="s">
        <v>20</v>
      </c>
      <c r="M2905" t="s">
        <v>139</v>
      </c>
      <c r="N2905" t="s">
        <v>160</v>
      </c>
      <c r="O2905">
        <v>121.86</v>
      </c>
      <c r="P2905">
        <v>9</v>
      </c>
      <c r="Q2905">
        <v>0.05</v>
      </c>
      <c r="R2905">
        <v>1041.9</v>
      </c>
      <c r="S2905">
        <v>534.11</v>
      </c>
      <c r="T2905">
        <v>507.79</v>
      </c>
      <c r="U2905">
        <v>48.74</v>
      </c>
      <c r="V2905">
        <v>27.93</v>
      </c>
      <c r="W2905" t="s">
        <v>101</v>
      </c>
      <c r="X2905">
        <v>3</v>
      </c>
      <c r="Y2905" t="s">
        <v>110</v>
      </c>
      <c r="Z2905" t="s">
        <v>122</v>
      </c>
    </row>
    <row r="2906" spans="1:26">
      <c r="A2906" t="s">
        <v>5471</v>
      </c>
      <c r="B2906" s="3">
        <v>45166</v>
      </c>
      <c r="C2906">
        <v>2023</v>
      </c>
      <c r="D2906">
        <v>8</v>
      </c>
      <c r="E2906" t="s">
        <v>103</v>
      </c>
      <c r="F2906" t="s">
        <v>104</v>
      </c>
      <c r="G2906" t="s">
        <v>4668</v>
      </c>
      <c r="H2906" t="s">
        <v>70</v>
      </c>
      <c r="I2906" t="s">
        <v>106</v>
      </c>
      <c r="J2906" t="s">
        <v>28</v>
      </c>
      <c r="K2906" t="s">
        <v>125</v>
      </c>
      <c r="L2906" t="s">
        <v>19</v>
      </c>
      <c r="M2906" t="s">
        <v>150</v>
      </c>
      <c r="N2906" t="s">
        <v>202</v>
      </c>
      <c r="O2906">
        <v>81.79</v>
      </c>
      <c r="P2906">
        <v>2</v>
      </c>
      <c r="Q2906">
        <v>0.3</v>
      </c>
      <c r="R2906">
        <v>114.51</v>
      </c>
      <c r="S2906">
        <v>85.72</v>
      </c>
      <c r="T2906">
        <v>28.79</v>
      </c>
      <c r="U2906">
        <v>25.14</v>
      </c>
      <c r="V2906">
        <v>76.96</v>
      </c>
      <c r="W2906" t="s">
        <v>115</v>
      </c>
      <c r="X2906">
        <v>18</v>
      </c>
      <c r="Y2906" t="s">
        <v>86</v>
      </c>
      <c r="Z2906" t="s">
        <v>76</v>
      </c>
    </row>
    <row r="2907" spans="1:26">
      <c r="A2907" t="s">
        <v>5472</v>
      </c>
      <c r="B2907" s="3">
        <v>44695</v>
      </c>
      <c r="C2907">
        <v>2022</v>
      </c>
      <c r="D2907">
        <v>5</v>
      </c>
      <c r="E2907" t="s">
        <v>88</v>
      </c>
      <c r="F2907" t="s">
        <v>89</v>
      </c>
      <c r="G2907" t="s">
        <v>5473</v>
      </c>
      <c r="H2907" t="s">
        <v>81</v>
      </c>
      <c r="I2907" t="s">
        <v>82</v>
      </c>
      <c r="J2907" t="s">
        <v>26</v>
      </c>
      <c r="K2907" t="s">
        <v>218</v>
      </c>
      <c r="L2907" t="s">
        <v>22</v>
      </c>
      <c r="M2907" t="s">
        <v>143</v>
      </c>
      <c r="N2907" t="s">
        <v>40</v>
      </c>
      <c r="O2907">
        <v>1872.94</v>
      </c>
      <c r="P2907">
        <v>9</v>
      </c>
      <c r="Q2907">
        <v>0.3</v>
      </c>
      <c r="R2907">
        <v>11799.52</v>
      </c>
      <c r="S2907">
        <v>11063.28</v>
      </c>
      <c r="T2907">
        <v>736.24</v>
      </c>
      <c r="U2907">
        <v>6.24</v>
      </c>
      <c r="V2907">
        <v>4.38</v>
      </c>
      <c r="W2907" t="s">
        <v>74</v>
      </c>
      <c r="X2907">
        <v>20</v>
      </c>
      <c r="Y2907" t="s">
        <v>136</v>
      </c>
      <c r="Z2907" t="s">
        <v>95</v>
      </c>
    </row>
    <row r="2908" spans="1:26">
      <c r="A2908" t="s">
        <v>5474</v>
      </c>
      <c r="B2908" s="3">
        <v>45318</v>
      </c>
      <c r="C2908">
        <v>2024</v>
      </c>
      <c r="D2908">
        <v>1</v>
      </c>
      <c r="E2908" t="s">
        <v>67</v>
      </c>
      <c r="F2908" t="s">
        <v>68</v>
      </c>
      <c r="G2908" t="s">
        <v>3378</v>
      </c>
      <c r="H2908" t="s">
        <v>81</v>
      </c>
      <c r="I2908" t="s">
        <v>82</v>
      </c>
      <c r="J2908" t="s">
        <v>27</v>
      </c>
      <c r="K2908" t="s">
        <v>107</v>
      </c>
      <c r="L2908" t="s">
        <v>22</v>
      </c>
      <c r="M2908" t="s">
        <v>195</v>
      </c>
      <c r="N2908" t="s">
        <v>196</v>
      </c>
      <c r="O2908">
        <v>158.18</v>
      </c>
      <c r="P2908">
        <v>1</v>
      </c>
      <c r="Q2908">
        <v>0.05</v>
      </c>
      <c r="R2908">
        <v>150.27</v>
      </c>
      <c r="S2908">
        <v>92.3</v>
      </c>
      <c r="T2908">
        <v>57.97</v>
      </c>
      <c r="U2908">
        <v>38.58</v>
      </c>
      <c r="V2908">
        <v>33.16</v>
      </c>
      <c r="W2908" t="s">
        <v>101</v>
      </c>
      <c r="X2908">
        <v>7</v>
      </c>
      <c r="Y2908" t="s">
        <v>110</v>
      </c>
      <c r="Z2908" t="s">
        <v>76</v>
      </c>
    </row>
    <row r="2909" spans="1:26">
      <c r="A2909" t="s">
        <v>5475</v>
      </c>
      <c r="B2909" s="3">
        <v>44520</v>
      </c>
      <c r="C2909">
        <v>2021</v>
      </c>
      <c r="D2909">
        <v>11</v>
      </c>
      <c r="E2909" t="s">
        <v>78</v>
      </c>
      <c r="F2909" t="s">
        <v>79</v>
      </c>
      <c r="G2909" t="s">
        <v>5476</v>
      </c>
      <c r="H2909" t="s">
        <v>81</v>
      </c>
      <c r="I2909" t="s">
        <v>106</v>
      </c>
      <c r="J2909" t="s">
        <v>26</v>
      </c>
      <c r="K2909" t="s">
        <v>113</v>
      </c>
      <c r="L2909" t="s">
        <v>23</v>
      </c>
      <c r="M2909" t="s">
        <v>134</v>
      </c>
      <c r="N2909" t="s">
        <v>270</v>
      </c>
      <c r="O2909">
        <v>361.07</v>
      </c>
      <c r="P2909">
        <v>1</v>
      </c>
      <c r="Q2909">
        <v>0.5</v>
      </c>
      <c r="R2909">
        <v>180.53</v>
      </c>
      <c r="S2909">
        <v>173.14</v>
      </c>
      <c r="T2909">
        <v>7.39</v>
      </c>
      <c r="U2909">
        <v>4.09</v>
      </c>
      <c r="V2909">
        <v>9.26</v>
      </c>
      <c r="W2909" t="s">
        <v>94</v>
      </c>
      <c r="X2909">
        <v>15</v>
      </c>
      <c r="Y2909" t="s">
        <v>116</v>
      </c>
      <c r="Z2909" t="s">
        <v>76</v>
      </c>
    </row>
    <row r="2910" spans="1:26">
      <c r="A2910" t="s">
        <v>5477</v>
      </c>
      <c r="B2910" s="3">
        <v>44620</v>
      </c>
      <c r="C2910">
        <v>2022</v>
      </c>
      <c r="D2910">
        <v>2</v>
      </c>
      <c r="E2910" t="s">
        <v>67</v>
      </c>
      <c r="F2910" t="s">
        <v>68</v>
      </c>
      <c r="G2910" t="s">
        <v>1602</v>
      </c>
      <c r="H2910" t="s">
        <v>81</v>
      </c>
      <c r="I2910" t="s">
        <v>106</v>
      </c>
      <c r="J2910" t="s">
        <v>29</v>
      </c>
      <c r="K2910" t="s">
        <v>91</v>
      </c>
      <c r="L2910" t="s">
        <v>23</v>
      </c>
      <c r="M2910" t="s">
        <v>134</v>
      </c>
      <c r="N2910" t="s">
        <v>371</v>
      </c>
      <c r="O2910">
        <v>393.19</v>
      </c>
      <c r="P2910">
        <v>2</v>
      </c>
      <c r="Q2910">
        <v>0.1</v>
      </c>
      <c r="R2910">
        <v>707.74</v>
      </c>
      <c r="S2910">
        <v>411.97</v>
      </c>
      <c r="T2910">
        <v>295.77</v>
      </c>
      <c r="U2910">
        <v>41.79</v>
      </c>
      <c r="V2910">
        <v>33.49</v>
      </c>
      <c r="W2910" t="s">
        <v>101</v>
      </c>
      <c r="X2910">
        <v>3</v>
      </c>
      <c r="Y2910" t="s">
        <v>116</v>
      </c>
      <c r="Z2910" t="s">
        <v>76</v>
      </c>
    </row>
    <row r="2911" spans="1:26">
      <c r="A2911" t="s">
        <v>5478</v>
      </c>
      <c r="B2911" s="3">
        <v>45443</v>
      </c>
      <c r="C2911">
        <v>2024</v>
      </c>
      <c r="D2911">
        <v>5</v>
      </c>
      <c r="E2911" t="s">
        <v>88</v>
      </c>
      <c r="F2911" t="s">
        <v>89</v>
      </c>
      <c r="G2911" t="s">
        <v>5479</v>
      </c>
      <c r="H2911" t="s">
        <v>81</v>
      </c>
      <c r="I2911" t="s">
        <v>82</v>
      </c>
      <c r="J2911" t="s">
        <v>26</v>
      </c>
      <c r="K2911" t="s">
        <v>98</v>
      </c>
      <c r="L2911" t="s">
        <v>22</v>
      </c>
      <c r="M2911" t="s">
        <v>92</v>
      </c>
      <c r="N2911" t="s">
        <v>755</v>
      </c>
      <c r="O2911">
        <v>352.56</v>
      </c>
      <c r="P2911">
        <v>2</v>
      </c>
      <c r="Q2911">
        <v>0.25</v>
      </c>
      <c r="R2911">
        <v>528.84</v>
      </c>
      <c r="S2911">
        <v>427.48</v>
      </c>
      <c r="T2911">
        <v>101.36</v>
      </c>
      <c r="U2911">
        <v>19.17</v>
      </c>
      <c r="V2911">
        <v>16.46</v>
      </c>
      <c r="W2911" t="s">
        <v>94</v>
      </c>
      <c r="X2911">
        <v>20</v>
      </c>
      <c r="Y2911" t="s">
        <v>116</v>
      </c>
      <c r="Z2911" t="s">
        <v>76</v>
      </c>
    </row>
    <row r="2912" spans="1:26">
      <c r="A2912" t="s">
        <v>5480</v>
      </c>
      <c r="B2912" s="3">
        <v>45340</v>
      </c>
      <c r="C2912">
        <v>2024</v>
      </c>
      <c r="D2912">
        <v>2</v>
      </c>
      <c r="E2912" t="s">
        <v>67</v>
      </c>
      <c r="F2912" t="s">
        <v>68</v>
      </c>
      <c r="G2912" t="s">
        <v>4696</v>
      </c>
      <c r="H2912" t="s">
        <v>81</v>
      </c>
      <c r="I2912" t="s">
        <v>82</v>
      </c>
      <c r="J2912" t="s">
        <v>28</v>
      </c>
      <c r="K2912" t="s">
        <v>125</v>
      </c>
      <c r="L2912" t="s">
        <v>21</v>
      </c>
      <c r="M2912" t="s">
        <v>120</v>
      </c>
      <c r="N2912" t="s">
        <v>121</v>
      </c>
      <c r="O2912">
        <v>79.52</v>
      </c>
      <c r="P2912">
        <v>2</v>
      </c>
      <c r="Q2912">
        <v>0.25</v>
      </c>
      <c r="R2912">
        <v>119.28</v>
      </c>
      <c r="S2912">
        <v>95.95</v>
      </c>
      <c r="T2912">
        <v>23.33</v>
      </c>
      <c r="U2912">
        <v>19.56</v>
      </c>
      <c r="V2912">
        <v>81.56</v>
      </c>
      <c r="W2912" t="s">
        <v>115</v>
      </c>
      <c r="X2912">
        <v>12</v>
      </c>
      <c r="Y2912" t="s">
        <v>110</v>
      </c>
      <c r="Z2912" t="s">
        <v>76</v>
      </c>
    </row>
    <row r="2913" spans="1:26">
      <c r="A2913" t="s">
        <v>5481</v>
      </c>
      <c r="B2913" s="3">
        <v>45225</v>
      </c>
      <c r="C2913">
        <v>2023</v>
      </c>
      <c r="D2913">
        <v>10</v>
      </c>
      <c r="E2913" t="s">
        <v>78</v>
      </c>
      <c r="F2913" t="s">
        <v>79</v>
      </c>
      <c r="G2913" t="s">
        <v>5482</v>
      </c>
      <c r="H2913" t="s">
        <v>81</v>
      </c>
      <c r="I2913" t="s">
        <v>82</v>
      </c>
      <c r="J2913" t="s">
        <v>29</v>
      </c>
      <c r="K2913" t="s">
        <v>91</v>
      </c>
      <c r="L2913" t="s">
        <v>20</v>
      </c>
      <c r="M2913" t="s">
        <v>139</v>
      </c>
      <c r="N2913" t="s">
        <v>273</v>
      </c>
      <c r="O2913">
        <v>124.52</v>
      </c>
      <c r="P2913">
        <v>3</v>
      </c>
      <c r="Q2913">
        <v>0.4</v>
      </c>
      <c r="R2913">
        <v>224.14</v>
      </c>
      <c r="S2913">
        <v>188.12</v>
      </c>
      <c r="T2913">
        <v>36.02</v>
      </c>
      <c r="U2913">
        <v>16.07</v>
      </c>
      <c r="V2913">
        <v>24.06</v>
      </c>
      <c r="W2913" t="s">
        <v>101</v>
      </c>
      <c r="X2913">
        <v>9</v>
      </c>
      <c r="Y2913" t="s">
        <v>116</v>
      </c>
      <c r="Z2913" t="s">
        <v>95</v>
      </c>
    </row>
    <row r="2914" spans="1:26">
      <c r="A2914" t="s">
        <v>5483</v>
      </c>
      <c r="B2914" s="3">
        <v>44706</v>
      </c>
      <c r="C2914">
        <v>2022</v>
      </c>
      <c r="D2914">
        <v>5</v>
      </c>
      <c r="E2914" t="s">
        <v>88</v>
      </c>
      <c r="F2914" t="s">
        <v>89</v>
      </c>
      <c r="G2914" t="s">
        <v>3586</v>
      </c>
      <c r="H2914" t="s">
        <v>70</v>
      </c>
      <c r="I2914" t="s">
        <v>82</v>
      </c>
      <c r="J2914" t="s">
        <v>27</v>
      </c>
      <c r="K2914" t="s">
        <v>147</v>
      </c>
      <c r="L2914" t="s">
        <v>22</v>
      </c>
      <c r="M2914" t="s">
        <v>73</v>
      </c>
      <c r="N2914" t="s">
        <v>43</v>
      </c>
      <c r="O2914">
        <v>1190.15</v>
      </c>
      <c r="P2914">
        <v>2</v>
      </c>
      <c r="Q2914">
        <v>0.1</v>
      </c>
      <c r="R2914">
        <v>2142.27</v>
      </c>
      <c r="S2914">
        <v>1145.55</v>
      </c>
      <c r="T2914">
        <v>996.72</v>
      </c>
      <c r="U2914">
        <v>46.53</v>
      </c>
      <c r="V2914">
        <v>36.71</v>
      </c>
      <c r="W2914" t="s">
        <v>101</v>
      </c>
      <c r="X2914">
        <v>13</v>
      </c>
      <c r="Y2914" t="s">
        <v>75</v>
      </c>
      <c r="Z2914" t="s">
        <v>76</v>
      </c>
    </row>
    <row r="2915" spans="1:26">
      <c r="A2915" t="s">
        <v>5484</v>
      </c>
      <c r="B2915" s="3">
        <v>45172</v>
      </c>
      <c r="C2915">
        <v>2023</v>
      </c>
      <c r="D2915">
        <v>9</v>
      </c>
      <c r="E2915" t="s">
        <v>103</v>
      </c>
      <c r="F2915" t="s">
        <v>79</v>
      </c>
      <c r="G2915" t="s">
        <v>5485</v>
      </c>
      <c r="H2915" t="s">
        <v>70</v>
      </c>
      <c r="I2915" t="s">
        <v>82</v>
      </c>
      <c r="J2915" t="s">
        <v>28</v>
      </c>
      <c r="K2915" t="s">
        <v>125</v>
      </c>
      <c r="L2915" t="s">
        <v>21</v>
      </c>
      <c r="M2915" t="s">
        <v>108</v>
      </c>
      <c r="N2915" t="s">
        <v>454</v>
      </c>
      <c r="O2915">
        <v>128.71</v>
      </c>
      <c r="P2915">
        <v>1</v>
      </c>
      <c r="Q2915">
        <v>0</v>
      </c>
      <c r="R2915">
        <v>128.71</v>
      </c>
      <c r="S2915">
        <v>63.91</v>
      </c>
      <c r="T2915">
        <v>64.8</v>
      </c>
      <c r="U2915">
        <v>50.35</v>
      </c>
      <c r="V2915">
        <v>3.49</v>
      </c>
      <c r="W2915" t="s">
        <v>74</v>
      </c>
      <c r="X2915">
        <v>13</v>
      </c>
      <c r="Y2915" t="s">
        <v>136</v>
      </c>
      <c r="Z2915" t="s">
        <v>76</v>
      </c>
    </row>
    <row r="2916" spans="1:26">
      <c r="A2916" t="s">
        <v>5486</v>
      </c>
      <c r="B2916" s="3">
        <v>44931</v>
      </c>
      <c r="C2916">
        <v>2023</v>
      </c>
      <c r="D2916">
        <v>1</v>
      </c>
      <c r="E2916" t="s">
        <v>67</v>
      </c>
      <c r="F2916" t="s">
        <v>68</v>
      </c>
      <c r="G2916" t="s">
        <v>5487</v>
      </c>
      <c r="H2916" t="s">
        <v>81</v>
      </c>
      <c r="I2916" t="s">
        <v>71</v>
      </c>
      <c r="J2916" t="s">
        <v>28</v>
      </c>
      <c r="K2916" t="s">
        <v>226</v>
      </c>
      <c r="L2916" t="s">
        <v>19</v>
      </c>
      <c r="M2916" t="s">
        <v>191</v>
      </c>
      <c r="N2916" t="s">
        <v>212</v>
      </c>
      <c r="O2916">
        <v>32.46</v>
      </c>
      <c r="P2916">
        <v>2</v>
      </c>
      <c r="Q2916">
        <v>0.3</v>
      </c>
      <c r="R2916">
        <v>45.44</v>
      </c>
      <c r="S2916">
        <v>30.22</v>
      </c>
      <c r="T2916">
        <v>15.22</v>
      </c>
      <c r="U2916">
        <v>33.49</v>
      </c>
      <c r="V2916">
        <v>7.21</v>
      </c>
      <c r="W2916" t="s">
        <v>74</v>
      </c>
      <c r="X2916">
        <v>8</v>
      </c>
      <c r="Y2916" t="s">
        <v>136</v>
      </c>
      <c r="Z2916" t="s">
        <v>76</v>
      </c>
    </row>
    <row r="2917" spans="1:26">
      <c r="A2917" t="s">
        <v>5488</v>
      </c>
      <c r="B2917" s="3">
        <v>45607</v>
      </c>
      <c r="C2917">
        <v>2024</v>
      </c>
      <c r="D2917">
        <v>11</v>
      </c>
      <c r="E2917" t="s">
        <v>78</v>
      </c>
      <c r="F2917" t="s">
        <v>79</v>
      </c>
      <c r="G2917" t="s">
        <v>3854</v>
      </c>
      <c r="H2917" t="s">
        <v>81</v>
      </c>
      <c r="I2917" t="s">
        <v>106</v>
      </c>
      <c r="J2917" t="s">
        <v>29</v>
      </c>
      <c r="K2917" t="s">
        <v>83</v>
      </c>
      <c r="L2917" t="s">
        <v>21</v>
      </c>
      <c r="M2917" t="s">
        <v>99</v>
      </c>
      <c r="N2917" t="s">
        <v>182</v>
      </c>
      <c r="O2917">
        <v>100.75</v>
      </c>
      <c r="P2917">
        <v>2</v>
      </c>
      <c r="Q2917">
        <v>0</v>
      </c>
      <c r="R2917">
        <v>201.5</v>
      </c>
      <c r="S2917">
        <v>129.82</v>
      </c>
      <c r="T2917">
        <v>71.68</v>
      </c>
      <c r="U2917">
        <v>35.57</v>
      </c>
      <c r="V2917">
        <v>7.23</v>
      </c>
      <c r="W2917" t="s">
        <v>94</v>
      </c>
      <c r="X2917">
        <v>9</v>
      </c>
      <c r="Y2917" t="s">
        <v>144</v>
      </c>
      <c r="Z2917" t="s">
        <v>76</v>
      </c>
    </row>
    <row r="2918" spans="1:26">
      <c r="A2918" t="s">
        <v>5489</v>
      </c>
      <c r="B2918" s="3">
        <v>45314</v>
      </c>
      <c r="C2918">
        <v>2024</v>
      </c>
      <c r="D2918">
        <v>1</v>
      </c>
      <c r="E2918" t="s">
        <v>67</v>
      </c>
      <c r="F2918" t="s">
        <v>68</v>
      </c>
      <c r="G2918" t="s">
        <v>5490</v>
      </c>
      <c r="H2918" t="s">
        <v>81</v>
      </c>
      <c r="I2918" t="s">
        <v>71</v>
      </c>
      <c r="J2918" t="s">
        <v>29</v>
      </c>
      <c r="K2918" t="s">
        <v>83</v>
      </c>
      <c r="L2918" t="s">
        <v>20</v>
      </c>
      <c r="M2918" t="s">
        <v>139</v>
      </c>
      <c r="N2918" t="s">
        <v>486</v>
      </c>
      <c r="O2918">
        <v>85.49</v>
      </c>
      <c r="P2918">
        <v>2</v>
      </c>
      <c r="Q2918">
        <v>0</v>
      </c>
      <c r="R2918">
        <v>170.98</v>
      </c>
      <c r="S2918">
        <v>106</v>
      </c>
      <c r="T2918">
        <v>64.98</v>
      </c>
      <c r="U2918">
        <v>38</v>
      </c>
      <c r="V2918">
        <v>13.96</v>
      </c>
      <c r="W2918" t="s">
        <v>94</v>
      </c>
      <c r="X2918">
        <v>9</v>
      </c>
      <c r="Y2918" t="s">
        <v>127</v>
      </c>
      <c r="Z2918" t="s">
        <v>76</v>
      </c>
    </row>
    <row r="2919" spans="1:26">
      <c r="A2919" t="s">
        <v>5491</v>
      </c>
      <c r="B2919" s="3">
        <v>45296</v>
      </c>
      <c r="C2919">
        <v>2024</v>
      </c>
      <c r="D2919">
        <v>1</v>
      </c>
      <c r="E2919" t="s">
        <v>67</v>
      </c>
      <c r="F2919" t="s">
        <v>68</v>
      </c>
      <c r="G2919" t="s">
        <v>5492</v>
      </c>
      <c r="H2919" t="s">
        <v>81</v>
      </c>
      <c r="I2919" t="s">
        <v>82</v>
      </c>
      <c r="J2919" t="s">
        <v>29</v>
      </c>
      <c r="K2919" t="s">
        <v>91</v>
      </c>
      <c r="L2919" t="s">
        <v>23</v>
      </c>
      <c r="M2919" t="s">
        <v>134</v>
      </c>
      <c r="N2919" t="s">
        <v>167</v>
      </c>
      <c r="O2919">
        <v>566.46</v>
      </c>
      <c r="P2919">
        <v>2</v>
      </c>
      <c r="Q2919">
        <v>0.05</v>
      </c>
      <c r="R2919">
        <v>1076.27</v>
      </c>
      <c r="S2919">
        <v>522.98</v>
      </c>
      <c r="T2919">
        <v>553.29</v>
      </c>
      <c r="U2919">
        <v>51.41</v>
      </c>
      <c r="V2919">
        <v>92.71</v>
      </c>
      <c r="W2919" t="s">
        <v>115</v>
      </c>
      <c r="X2919">
        <v>5</v>
      </c>
      <c r="Y2919" t="s">
        <v>127</v>
      </c>
      <c r="Z2919" t="s">
        <v>95</v>
      </c>
    </row>
    <row r="2920" spans="1:26">
      <c r="A2920" t="s">
        <v>5493</v>
      </c>
      <c r="B2920" s="3">
        <v>45387</v>
      </c>
      <c r="C2920">
        <v>2024</v>
      </c>
      <c r="D2920">
        <v>4</v>
      </c>
      <c r="E2920" t="s">
        <v>88</v>
      </c>
      <c r="F2920" t="s">
        <v>89</v>
      </c>
      <c r="G2920" t="s">
        <v>5494</v>
      </c>
      <c r="H2920" t="s">
        <v>70</v>
      </c>
      <c r="I2920" t="s">
        <v>106</v>
      </c>
      <c r="J2920" t="s">
        <v>26</v>
      </c>
      <c r="K2920" t="s">
        <v>113</v>
      </c>
      <c r="L2920" t="s">
        <v>21</v>
      </c>
      <c r="M2920" t="s">
        <v>120</v>
      </c>
      <c r="N2920" t="s">
        <v>253</v>
      </c>
      <c r="O2920">
        <v>33.99</v>
      </c>
      <c r="P2920">
        <v>2</v>
      </c>
      <c r="Q2920">
        <v>0</v>
      </c>
      <c r="R2920">
        <v>67.98</v>
      </c>
      <c r="S2920">
        <v>37.52</v>
      </c>
      <c r="T2920">
        <v>30.46</v>
      </c>
      <c r="U2920">
        <v>44.81</v>
      </c>
      <c r="V2920">
        <v>12.49</v>
      </c>
      <c r="W2920" t="s">
        <v>94</v>
      </c>
      <c r="X2920">
        <v>16</v>
      </c>
      <c r="Y2920" t="s">
        <v>116</v>
      </c>
      <c r="Z2920" t="s">
        <v>76</v>
      </c>
    </row>
    <row r="2921" spans="1:26">
      <c r="A2921" t="s">
        <v>5495</v>
      </c>
      <c r="B2921" s="3">
        <v>45146</v>
      </c>
      <c r="C2921">
        <v>2023</v>
      </c>
      <c r="D2921">
        <v>8</v>
      </c>
      <c r="E2921" t="s">
        <v>103</v>
      </c>
      <c r="F2921" t="s">
        <v>104</v>
      </c>
      <c r="G2921" t="s">
        <v>5496</v>
      </c>
      <c r="H2921" t="s">
        <v>81</v>
      </c>
      <c r="I2921" t="s">
        <v>82</v>
      </c>
      <c r="J2921" t="s">
        <v>26</v>
      </c>
      <c r="K2921" t="s">
        <v>261</v>
      </c>
      <c r="L2921" t="s">
        <v>19</v>
      </c>
      <c r="M2921" t="s">
        <v>150</v>
      </c>
      <c r="N2921" t="s">
        <v>151</v>
      </c>
      <c r="O2921">
        <v>69.96</v>
      </c>
      <c r="P2921">
        <v>3</v>
      </c>
      <c r="Q2921">
        <v>0</v>
      </c>
      <c r="R2921">
        <v>209.88</v>
      </c>
      <c r="S2921">
        <v>133.94</v>
      </c>
      <c r="T2921">
        <v>75.94</v>
      </c>
      <c r="U2921">
        <v>36.18</v>
      </c>
      <c r="V2921">
        <v>17.21</v>
      </c>
      <c r="W2921" t="s">
        <v>94</v>
      </c>
      <c r="X2921">
        <v>12</v>
      </c>
      <c r="Y2921" t="s">
        <v>144</v>
      </c>
      <c r="Z2921" t="s">
        <v>76</v>
      </c>
    </row>
    <row r="2922" spans="1:26">
      <c r="A2922" t="s">
        <v>5497</v>
      </c>
      <c r="B2922" s="3">
        <v>44986</v>
      </c>
      <c r="C2922">
        <v>2023</v>
      </c>
      <c r="D2922">
        <v>3</v>
      </c>
      <c r="E2922" t="s">
        <v>67</v>
      </c>
      <c r="F2922" t="s">
        <v>89</v>
      </c>
      <c r="G2922" t="s">
        <v>5498</v>
      </c>
      <c r="H2922" t="s">
        <v>81</v>
      </c>
      <c r="I2922" t="s">
        <v>106</v>
      </c>
      <c r="J2922" t="s">
        <v>26</v>
      </c>
      <c r="K2922" t="s">
        <v>218</v>
      </c>
      <c r="L2922" t="s">
        <v>23</v>
      </c>
      <c r="M2922" t="s">
        <v>178</v>
      </c>
      <c r="N2922" t="s">
        <v>616</v>
      </c>
      <c r="O2922">
        <v>139.93</v>
      </c>
      <c r="P2922">
        <v>1</v>
      </c>
      <c r="Q2922">
        <v>0</v>
      </c>
      <c r="R2922">
        <v>139.93</v>
      </c>
      <c r="S2922">
        <v>69.17</v>
      </c>
      <c r="T2922">
        <v>70.76</v>
      </c>
      <c r="U2922">
        <v>50.57</v>
      </c>
      <c r="V2922">
        <v>62.26</v>
      </c>
      <c r="W2922" t="s">
        <v>115</v>
      </c>
      <c r="X2922">
        <v>19</v>
      </c>
      <c r="Y2922" t="s">
        <v>136</v>
      </c>
      <c r="Z2922" t="s">
        <v>76</v>
      </c>
    </row>
    <row r="2923" spans="1:26">
      <c r="A2923" t="s">
        <v>5499</v>
      </c>
      <c r="B2923" s="3">
        <v>44570</v>
      </c>
      <c r="C2923">
        <v>2022</v>
      </c>
      <c r="D2923">
        <v>1</v>
      </c>
      <c r="E2923" t="s">
        <v>67</v>
      </c>
      <c r="F2923" t="s">
        <v>68</v>
      </c>
      <c r="G2923" t="s">
        <v>5500</v>
      </c>
      <c r="H2923" t="s">
        <v>70</v>
      </c>
      <c r="I2923" t="s">
        <v>71</v>
      </c>
      <c r="J2923" t="s">
        <v>26</v>
      </c>
      <c r="K2923" t="s">
        <v>98</v>
      </c>
      <c r="L2923" t="s">
        <v>23</v>
      </c>
      <c r="M2923" t="s">
        <v>178</v>
      </c>
      <c r="N2923" t="s">
        <v>179</v>
      </c>
      <c r="O2923">
        <v>292.75</v>
      </c>
      <c r="P2923">
        <v>1</v>
      </c>
      <c r="Q2923">
        <v>0.1</v>
      </c>
      <c r="R2923">
        <v>263.48</v>
      </c>
      <c r="S2923">
        <v>175.57</v>
      </c>
      <c r="T2923">
        <v>87.91</v>
      </c>
      <c r="U2923">
        <v>33.36</v>
      </c>
      <c r="V2923">
        <v>6.23</v>
      </c>
      <c r="W2923" t="s">
        <v>94</v>
      </c>
      <c r="X2923">
        <v>23</v>
      </c>
      <c r="Y2923" t="s">
        <v>110</v>
      </c>
      <c r="Z2923" t="s">
        <v>161</v>
      </c>
    </row>
    <row r="2924" spans="1:26">
      <c r="A2924" t="s">
        <v>5501</v>
      </c>
      <c r="B2924" s="3">
        <v>45372</v>
      </c>
      <c r="C2924">
        <v>2024</v>
      </c>
      <c r="D2924">
        <v>3</v>
      </c>
      <c r="E2924" t="s">
        <v>67</v>
      </c>
      <c r="F2924" t="s">
        <v>89</v>
      </c>
      <c r="G2924" t="s">
        <v>5502</v>
      </c>
      <c r="H2924" t="s">
        <v>81</v>
      </c>
      <c r="I2924" t="s">
        <v>106</v>
      </c>
      <c r="J2924" t="s">
        <v>26</v>
      </c>
      <c r="K2924" t="s">
        <v>98</v>
      </c>
      <c r="L2924" t="s">
        <v>23</v>
      </c>
      <c r="M2924" t="s">
        <v>178</v>
      </c>
      <c r="N2924" t="s">
        <v>517</v>
      </c>
      <c r="O2924">
        <v>175.12</v>
      </c>
      <c r="P2924">
        <v>1</v>
      </c>
      <c r="Q2924">
        <v>0.25</v>
      </c>
      <c r="R2924">
        <v>131.34</v>
      </c>
      <c r="S2924">
        <v>96.84</v>
      </c>
      <c r="T2924">
        <v>34.5</v>
      </c>
      <c r="U2924">
        <v>26.27</v>
      </c>
      <c r="V2924">
        <v>21.78</v>
      </c>
      <c r="W2924" t="s">
        <v>101</v>
      </c>
      <c r="X2924">
        <v>12</v>
      </c>
      <c r="Y2924" t="s">
        <v>136</v>
      </c>
      <c r="Z2924" t="s">
        <v>122</v>
      </c>
    </row>
    <row r="2925" spans="1:26">
      <c r="A2925" t="s">
        <v>5503</v>
      </c>
      <c r="B2925" s="3">
        <v>44758</v>
      </c>
      <c r="C2925">
        <v>2022</v>
      </c>
      <c r="D2925">
        <v>7</v>
      </c>
      <c r="E2925" t="s">
        <v>103</v>
      </c>
      <c r="F2925" t="s">
        <v>104</v>
      </c>
      <c r="G2925" t="s">
        <v>997</v>
      </c>
      <c r="H2925" t="s">
        <v>70</v>
      </c>
      <c r="I2925" t="s">
        <v>71</v>
      </c>
      <c r="J2925" t="s">
        <v>28</v>
      </c>
      <c r="K2925" t="s">
        <v>226</v>
      </c>
      <c r="L2925" t="s">
        <v>21</v>
      </c>
      <c r="M2925" t="s">
        <v>120</v>
      </c>
      <c r="N2925" t="s">
        <v>294</v>
      </c>
      <c r="O2925">
        <v>99.61</v>
      </c>
      <c r="P2925">
        <v>3</v>
      </c>
      <c r="Q2925">
        <v>0</v>
      </c>
      <c r="R2925">
        <v>298.83</v>
      </c>
      <c r="S2925">
        <v>170.28</v>
      </c>
      <c r="T2925">
        <v>128.55</v>
      </c>
      <c r="U2925">
        <v>43.02</v>
      </c>
      <c r="V2925">
        <v>18.65</v>
      </c>
      <c r="W2925" t="s">
        <v>94</v>
      </c>
      <c r="X2925">
        <v>10</v>
      </c>
      <c r="Y2925" t="s">
        <v>116</v>
      </c>
      <c r="Z2925" t="s">
        <v>122</v>
      </c>
    </row>
    <row r="2926" spans="1:26">
      <c r="A2926" t="s">
        <v>5504</v>
      </c>
      <c r="B2926" s="3">
        <v>44888</v>
      </c>
      <c r="C2926">
        <v>2022</v>
      </c>
      <c r="D2926">
        <v>11</v>
      </c>
      <c r="E2926" t="s">
        <v>78</v>
      </c>
      <c r="F2926" t="s">
        <v>79</v>
      </c>
      <c r="G2926" t="s">
        <v>5505</v>
      </c>
      <c r="H2926" t="s">
        <v>81</v>
      </c>
      <c r="I2926" t="s">
        <v>82</v>
      </c>
      <c r="J2926" t="s">
        <v>28</v>
      </c>
      <c r="K2926" t="s">
        <v>164</v>
      </c>
      <c r="L2926" t="s">
        <v>23</v>
      </c>
      <c r="M2926" t="s">
        <v>134</v>
      </c>
      <c r="N2926" t="s">
        <v>167</v>
      </c>
      <c r="O2926">
        <v>198.18</v>
      </c>
      <c r="P2926">
        <v>2</v>
      </c>
      <c r="Q2926">
        <v>0</v>
      </c>
      <c r="R2926">
        <v>396.36</v>
      </c>
      <c r="S2926">
        <v>248.89</v>
      </c>
      <c r="T2926">
        <v>147.47</v>
      </c>
      <c r="U2926">
        <v>37.21</v>
      </c>
      <c r="V2926">
        <v>6.2</v>
      </c>
      <c r="W2926" t="s">
        <v>74</v>
      </c>
      <c r="X2926">
        <v>14</v>
      </c>
      <c r="Y2926" t="s">
        <v>110</v>
      </c>
      <c r="Z2926" t="s">
        <v>122</v>
      </c>
    </row>
    <row r="2927" spans="1:26">
      <c r="A2927" t="s">
        <v>5506</v>
      </c>
      <c r="B2927" s="3">
        <v>44689</v>
      </c>
      <c r="C2927">
        <v>2022</v>
      </c>
      <c r="D2927">
        <v>5</v>
      </c>
      <c r="E2927" t="s">
        <v>88</v>
      </c>
      <c r="F2927" t="s">
        <v>89</v>
      </c>
      <c r="G2927" t="s">
        <v>5507</v>
      </c>
      <c r="H2927" t="s">
        <v>70</v>
      </c>
      <c r="I2927" t="s">
        <v>106</v>
      </c>
      <c r="J2927" t="s">
        <v>26</v>
      </c>
      <c r="K2927" t="s">
        <v>113</v>
      </c>
      <c r="L2927" t="s">
        <v>19</v>
      </c>
      <c r="M2927" t="s">
        <v>150</v>
      </c>
      <c r="N2927" t="s">
        <v>202</v>
      </c>
      <c r="O2927">
        <v>60.9</v>
      </c>
      <c r="P2927">
        <v>7</v>
      </c>
      <c r="Q2927">
        <v>0.2</v>
      </c>
      <c r="R2927">
        <v>341.04</v>
      </c>
      <c r="S2927">
        <v>283.84</v>
      </c>
      <c r="T2927">
        <v>57.2</v>
      </c>
      <c r="U2927">
        <v>16.77</v>
      </c>
      <c r="V2927">
        <v>39.84</v>
      </c>
      <c r="W2927" t="s">
        <v>101</v>
      </c>
      <c r="X2927">
        <v>19</v>
      </c>
      <c r="Y2927" t="s">
        <v>116</v>
      </c>
      <c r="Z2927" t="s">
        <v>95</v>
      </c>
    </row>
    <row r="2928" spans="1:26">
      <c r="A2928" t="s">
        <v>5508</v>
      </c>
      <c r="B2928" s="3">
        <v>45348</v>
      </c>
      <c r="C2928">
        <v>2024</v>
      </c>
      <c r="D2928">
        <v>2</v>
      </c>
      <c r="E2928" t="s">
        <v>67</v>
      </c>
      <c r="F2928" t="s">
        <v>68</v>
      </c>
      <c r="G2928" t="s">
        <v>5509</v>
      </c>
      <c r="H2928" t="s">
        <v>81</v>
      </c>
      <c r="I2928" t="s">
        <v>82</v>
      </c>
      <c r="J2928" t="s">
        <v>28</v>
      </c>
      <c r="K2928" t="s">
        <v>226</v>
      </c>
      <c r="L2928" t="s">
        <v>22</v>
      </c>
      <c r="M2928" t="s">
        <v>73</v>
      </c>
      <c r="N2928" t="s">
        <v>37</v>
      </c>
      <c r="O2928">
        <v>836.79</v>
      </c>
      <c r="P2928">
        <v>5</v>
      </c>
      <c r="Q2928">
        <v>0.25</v>
      </c>
      <c r="R2928">
        <v>3137.96</v>
      </c>
      <c r="S2928">
        <v>2584.47</v>
      </c>
      <c r="T2928">
        <v>553.49</v>
      </c>
      <c r="U2928">
        <v>17.64</v>
      </c>
      <c r="V2928">
        <v>37.37</v>
      </c>
      <c r="W2928" t="s">
        <v>101</v>
      </c>
      <c r="X2928">
        <v>10</v>
      </c>
      <c r="Y2928" t="s">
        <v>136</v>
      </c>
      <c r="Z2928" t="s">
        <v>76</v>
      </c>
    </row>
    <row r="2929" spans="1:26">
      <c r="A2929" t="s">
        <v>5510</v>
      </c>
      <c r="B2929" s="3">
        <v>44976</v>
      </c>
      <c r="C2929">
        <v>2023</v>
      </c>
      <c r="D2929">
        <v>2</v>
      </c>
      <c r="E2929" t="s">
        <v>67</v>
      </c>
      <c r="F2929" t="s">
        <v>68</v>
      </c>
      <c r="G2929" t="s">
        <v>5511</v>
      </c>
      <c r="H2929" t="s">
        <v>81</v>
      </c>
      <c r="I2929" t="s">
        <v>106</v>
      </c>
      <c r="J2929" t="s">
        <v>26</v>
      </c>
      <c r="K2929" t="s">
        <v>261</v>
      </c>
      <c r="L2929" t="s">
        <v>21</v>
      </c>
      <c r="M2929" t="s">
        <v>108</v>
      </c>
      <c r="N2929" t="s">
        <v>109</v>
      </c>
      <c r="O2929">
        <v>113.55</v>
      </c>
      <c r="P2929">
        <v>4</v>
      </c>
      <c r="Q2929">
        <v>0.3</v>
      </c>
      <c r="R2929">
        <v>317.94</v>
      </c>
      <c r="S2929">
        <v>251.9</v>
      </c>
      <c r="T2929">
        <v>66.04</v>
      </c>
      <c r="U2929">
        <v>20.77</v>
      </c>
      <c r="V2929">
        <v>28.53</v>
      </c>
      <c r="W2929" t="s">
        <v>101</v>
      </c>
      <c r="X2929">
        <v>12</v>
      </c>
      <c r="Y2929" t="s">
        <v>116</v>
      </c>
      <c r="Z2929" t="s">
        <v>161</v>
      </c>
    </row>
    <row r="2930" spans="1:26">
      <c r="A2930" t="s">
        <v>5512</v>
      </c>
      <c r="B2930" s="3">
        <v>44660</v>
      </c>
      <c r="C2930">
        <v>2022</v>
      </c>
      <c r="D2930">
        <v>4</v>
      </c>
      <c r="E2930" t="s">
        <v>88</v>
      </c>
      <c r="F2930" t="s">
        <v>89</v>
      </c>
      <c r="G2930" t="s">
        <v>5513</v>
      </c>
      <c r="H2930" t="s">
        <v>70</v>
      </c>
      <c r="I2930" t="s">
        <v>82</v>
      </c>
      <c r="J2930" t="s">
        <v>27</v>
      </c>
      <c r="K2930" t="s">
        <v>107</v>
      </c>
      <c r="L2930" t="s">
        <v>20</v>
      </c>
      <c r="M2930" t="s">
        <v>84</v>
      </c>
      <c r="N2930" t="s">
        <v>131</v>
      </c>
      <c r="O2930">
        <v>33.01</v>
      </c>
      <c r="P2930">
        <v>1</v>
      </c>
      <c r="Q2930">
        <v>0.3</v>
      </c>
      <c r="R2930">
        <v>23.11</v>
      </c>
      <c r="S2930">
        <v>22.22</v>
      </c>
      <c r="T2930">
        <v>0.89</v>
      </c>
      <c r="U2930">
        <v>3.85</v>
      </c>
      <c r="V2930">
        <v>94.61</v>
      </c>
      <c r="W2930" t="s">
        <v>115</v>
      </c>
      <c r="X2930">
        <v>10</v>
      </c>
      <c r="Y2930" t="s">
        <v>110</v>
      </c>
      <c r="Z2930" t="s">
        <v>76</v>
      </c>
    </row>
    <row r="2931" spans="1:26">
      <c r="A2931" t="s">
        <v>5514</v>
      </c>
      <c r="B2931" s="3">
        <v>44369</v>
      </c>
      <c r="C2931">
        <v>2021</v>
      </c>
      <c r="D2931">
        <v>6</v>
      </c>
      <c r="E2931" t="s">
        <v>88</v>
      </c>
      <c r="F2931" t="s">
        <v>104</v>
      </c>
      <c r="G2931" t="s">
        <v>2678</v>
      </c>
      <c r="H2931" t="s">
        <v>81</v>
      </c>
      <c r="I2931" t="s">
        <v>71</v>
      </c>
      <c r="J2931" t="s">
        <v>29</v>
      </c>
      <c r="K2931" t="s">
        <v>91</v>
      </c>
      <c r="L2931" t="s">
        <v>23</v>
      </c>
      <c r="M2931" t="s">
        <v>134</v>
      </c>
      <c r="N2931" t="s">
        <v>332</v>
      </c>
      <c r="O2931">
        <v>452.7</v>
      </c>
      <c r="P2931">
        <v>2</v>
      </c>
      <c r="Q2931">
        <v>0.25</v>
      </c>
      <c r="R2931">
        <v>679.05</v>
      </c>
      <c r="S2931">
        <v>595.33</v>
      </c>
      <c r="T2931">
        <v>83.72</v>
      </c>
      <c r="U2931">
        <v>12.33</v>
      </c>
      <c r="V2931">
        <v>22.13</v>
      </c>
      <c r="W2931" t="s">
        <v>101</v>
      </c>
      <c r="X2931">
        <v>6</v>
      </c>
      <c r="Y2931" t="s">
        <v>144</v>
      </c>
      <c r="Z2931" t="s">
        <v>76</v>
      </c>
    </row>
    <row r="2932" spans="1:26">
      <c r="A2932" t="s">
        <v>5515</v>
      </c>
      <c r="B2932" s="3">
        <v>45021</v>
      </c>
      <c r="C2932">
        <v>2023</v>
      </c>
      <c r="D2932">
        <v>4</v>
      </c>
      <c r="E2932" t="s">
        <v>88</v>
      </c>
      <c r="F2932" t="s">
        <v>89</v>
      </c>
      <c r="G2932" t="s">
        <v>4539</v>
      </c>
      <c r="H2932" t="s">
        <v>70</v>
      </c>
      <c r="I2932" t="s">
        <v>82</v>
      </c>
      <c r="J2932" t="s">
        <v>28</v>
      </c>
      <c r="K2932" t="s">
        <v>173</v>
      </c>
      <c r="L2932" t="s">
        <v>21</v>
      </c>
      <c r="M2932" t="s">
        <v>99</v>
      </c>
      <c r="N2932" t="s">
        <v>215</v>
      </c>
      <c r="O2932">
        <v>89.26</v>
      </c>
      <c r="P2932">
        <v>2</v>
      </c>
      <c r="Q2932">
        <v>0.5</v>
      </c>
      <c r="R2932">
        <v>89.26</v>
      </c>
      <c r="S2932">
        <v>129.41</v>
      </c>
      <c r="T2932">
        <v>-40.15</v>
      </c>
      <c r="U2932">
        <v>-44.98</v>
      </c>
      <c r="V2932">
        <v>16.14</v>
      </c>
      <c r="W2932" t="s">
        <v>94</v>
      </c>
      <c r="X2932">
        <v>10</v>
      </c>
      <c r="Y2932" t="s">
        <v>75</v>
      </c>
      <c r="Z2932" t="s">
        <v>76</v>
      </c>
    </row>
    <row r="2933" spans="1:26">
      <c r="A2933" t="s">
        <v>5516</v>
      </c>
      <c r="B2933" s="3">
        <v>44302</v>
      </c>
      <c r="C2933">
        <v>2021</v>
      </c>
      <c r="D2933">
        <v>4</v>
      </c>
      <c r="E2933" t="s">
        <v>88</v>
      </c>
      <c r="F2933" t="s">
        <v>89</v>
      </c>
      <c r="G2933" t="s">
        <v>2802</v>
      </c>
      <c r="H2933" t="s">
        <v>81</v>
      </c>
      <c r="I2933" t="s">
        <v>71</v>
      </c>
      <c r="J2933" t="s">
        <v>29</v>
      </c>
      <c r="K2933" t="s">
        <v>72</v>
      </c>
      <c r="L2933" t="s">
        <v>22</v>
      </c>
      <c r="M2933" t="s">
        <v>73</v>
      </c>
      <c r="N2933" t="s">
        <v>37</v>
      </c>
      <c r="O2933">
        <v>464.24</v>
      </c>
      <c r="P2933">
        <v>2</v>
      </c>
      <c r="Q2933">
        <v>0.1</v>
      </c>
      <c r="R2933">
        <v>835.63</v>
      </c>
      <c r="S2933">
        <v>595.36</v>
      </c>
      <c r="T2933">
        <v>240.27</v>
      </c>
      <c r="U2933">
        <v>28.75</v>
      </c>
      <c r="V2933">
        <v>9.79</v>
      </c>
      <c r="W2933" t="s">
        <v>94</v>
      </c>
      <c r="X2933">
        <v>7</v>
      </c>
      <c r="Y2933" t="s">
        <v>75</v>
      </c>
      <c r="Z2933" t="s">
        <v>161</v>
      </c>
    </row>
    <row r="2934" spans="1:26">
      <c r="A2934" t="s">
        <v>5517</v>
      </c>
      <c r="B2934" s="3">
        <v>45232</v>
      </c>
      <c r="C2934">
        <v>2023</v>
      </c>
      <c r="D2934">
        <v>11</v>
      </c>
      <c r="E2934" t="s">
        <v>78</v>
      </c>
      <c r="F2934" t="s">
        <v>79</v>
      </c>
      <c r="G2934" t="s">
        <v>5518</v>
      </c>
      <c r="H2934" t="s">
        <v>81</v>
      </c>
      <c r="I2934" t="s">
        <v>82</v>
      </c>
      <c r="J2934" t="s">
        <v>29</v>
      </c>
      <c r="K2934" t="s">
        <v>91</v>
      </c>
      <c r="L2934" t="s">
        <v>21</v>
      </c>
      <c r="M2934" t="s">
        <v>99</v>
      </c>
      <c r="N2934" t="s">
        <v>215</v>
      </c>
      <c r="O2934">
        <v>24.84</v>
      </c>
      <c r="P2934">
        <v>2</v>
      </c>
      <c r="Q2934">
        <v>0</v>
      </c>
      <c r="R2934">
        <v>49.68</v>
      </c>
      <c r="S2934">
        <v>27.87</v>
      </c>
      <c r="T2934">
        <v>21.81</v>
      </c>
      <c r="U2934">
        <v>43.9</v>
      </c>
      <c r="V2934">
        <v>14.33</v>
      </c>
      <c r="W2934" t="s">
        <v>94</v>
      </c>
      <c r="X2934">
        <v>3</v>
      </c>
      <c r="Y2934" t="s">
        <v>116</v>
      </c>
      <c r="Z2934" t="s">
        <v>95</v>
      </c>
    </row>
    <row r="2935" spans="1:26">
      <c r="A2935" t="s">
        <v>5519</v>
      </c>
      <c r="B2935" s="3">
        <v>45243</v>
      </c>
      <c r="C2935">
        <v>2023</v>
      </c>
      <c r="D2935">
        <v>11</v>
      </c>
      <c r="E2935" t="s">
        <v>78</v>
      </c>
      <c r="F2935" t="s">
        <v>79</v>
      </c>
      <c r="G2935" t="s">
        <v>4897</v>
      </c>
      <c r="H2935" t="s">
        <v>81</v>
      </c>
      <c r="I2935" t="s">
        <v>71</v>
      </c>
      <c r="J2935" t="s">
        <v>27</v>
      </c>
      <c r="K2935" t="s">
        <v>119</v>
      </c>
      <c r="L2935" t="s">
        <v>21</v>
      </c>
      <c r="M2935" t="s">
        <v>120</v>
      </c>
      <c r="N2935" t="s">
        <v>154</v>
      </c>
      <c r="O2935">
        <v>57.49</v>
      </c>
      <c r="P2935">
        <v>1</v>
      </c>
      <c r="Q2935">
        <v>0.1</v>
      </c>
      <c r="R2935">
        <v>51.74</v>
      </c>
      <c r="S2935">
        <v>38.18</v>
      </c>
      <c r="T2935">
        <v>13.56</v>
      </c>
      <c r="U2935">
        <v>26.21</v>
      </c>
      <c r="V2935">
        <v>4.68</v>
      </c>
      <c r="W2935" t="s">
        <v>74</v>
      </c>
      <c r="X2935">
        <v>7</v>
      </c>
      <c r="Y2935" t="s">
        <v>75</v>
      </c>
      <c r="Z2935" t="s">
        <v>76</v>
      </c>
    </row>
    <row r="2936" spans="1:26">
      <c r="A2936" t="s">
        <v>5520</v>
      </c>
      <c r="B2936" s="3">
        <v>45311</v>
      </c>
      <c r="C2936">
        <v>2024</v>
      </c>
      <c r="D2936">
        <v>1</v>
      </c>
      <c r="E2936" t="s">
        <v>67</v>
      </c>
      <c r="F2936" t="s">
        <v>68</v>
      </c>
      <c r="G2936" t="s">
        <v>5521</v>
      </c>
      <c r="H2936" t="s">
        <v>70</v>
      </c>
      <c r="I2936" t="s">
        <v>71</v>
      </c>
      <c r="J2936" t="s">
        <v>27</v>
      </c>
      <c r="K2936" t="s">
        <v>147</v>
      </c>
      <c r="L2936" t="s">
        <v>23</v>
      </c>
      <c r="M2936" t="s">
        <v>205</v>
      </c>
      <c r="N2936" t="s">
        <v>236</v>
      </c>
      <c r="O2936">
        <v>20.41</v>
      </c>
      <c r="P2936">
        <v>2</v>
      </c>
      <c r="Q2936">
        <v>0.3</v>
      </c>
      <c r="R2936">
        <v>28.57</v>
      </c>
      <c r="S2936">
        <v>25.98</v>
      </c>
      <c r="T2936">
        <v>2.59</v>
      </c>
      <c r="U2936">
        <v>9.07</v>
      </c>
      <c r="V2936">
        <v>5.96</v>
      </c>
      <c r="W2936" t="s">
        <v>74</v>
      </c>
      <c r="X2936">
        <v>10</v>
      </c>
      <c r="Y2936" t="s">
        <v>75</v>
      </c>
      <c r="Z2936" t="s">
        <v>161</v>
      </c>
    </row>
    <row r="2937" spans="1:26">
      <c r="A2937" t="s">
        <v>5522</v>
      </c>
      <c r="B2937" s="3">
        <v>44757</v>
      </c>
      <c r="C2937">
        <v>2022</v>
      </c>
      <c r="D2937">
        <v>7</v>
      </c>
      <c r="E2937" t="s">
        <v>103</v>
      </c>
      <c r="F2937" t="s">
        <v>104</v>
      </c>
      <c r="G2937" t="s">
        <v>5523</v>
      </c>
      <c r="H2937" t="s">
        <v>70</v>
      </c>
      <c r="I2937" t="s">
        <v>71</v>
      </c>
      <c r="J2937" t="s">
        <v>28</v>
      </c>
      <c r="K2937" t="s">
        <v>164</v>
      </c>
      <c r="L2937" t="s">
        <v>19</v>
      </c>
      <c r="M2937" t="s">
        <v>150</v>
      </c>
      <c r="N2937" t="s">
        <v>157</v>
      </c>
      <c r="O2937">
        <v>55.26</v>
      </c>
      <c r="P2937">
        <v>1</v>
      </c>
      <c r="Q2937">
        <v>0</v>
      </c>
      <c r="R2937">
        <v>55.26</v>
      </c>
      <c r="S2937">
        <v>38.31</v>
      </c>
      <c r="T2937">
        <v>16.95</v>
      </c>
      <c r="U2937">
        <v>30.67</v>
      </c>
      <c r="V2937">
        <v>63.39</v>
      </c>
      <c r="W2937" t="s">
        <v>115</v>
      </c>
      <c r="X2937">
        <v>17</v>
      </c>
      <c r="Y2937" t="s">
        <v>110</v>
      </c>
      <c r="Z2937" t="s">
        <v>122</v>
      </c>
    </row>
    <row r="2938" spans="1:26">
      <c r="A2938" t="s">
        <v>5524</v>
      </c>
      <c r="B2938" s="3">
        <v>45165</v>
      </c>
      <c r="C2938">
        <v>2023</v>
      </c>
      <c r="D2938">
        <v>8</v>
      </c>
      <c r="E2938" t="s">
        <v>103</v>
      </c>
      <c r="F2938" t="s">
        <v>104</v>
      </c>
      <c r="G2938" t="s">
        <v>5525</v>
      </c>
      <c r="H2938" t="s">
        <v>81</v>
      </c>
      <c r="I2938" t="s">
        <v>71</v>
      </c>
      <c r="J2938" t="s">
        <v>29</v>
      </c>
      <c r="K2938" t="s">
        <v>83</v>
      </c>
      <c r="L2938" t="s">
        <v>20</v>
      </c>
      <c r="M2938" t="s">
        <v>84</v>
      </c>
      <c r="N2938" t="s">
        <v>85</v>
      </c>
      <c r="O2938">
        <v>14.97</v>
      </c>
      <c r="P2938">
        <v>4</v>
      </c>
      <c r="Q2938">
        <v>0</v>
      </c>
      <c r="R2938">
        <v>59.88</v>
      </c>
      <c r="S2938">
        <v>40.28</v>
      </c>
      <c r="T2938">
        <v>19.6</v>
      </c>
      <c r="U2938">
        <v>32.73</v>
      </c>
      <c r="V2938">
        <v>8.43</v>
      </c>
      <c r="W2938" t="s">
        <v>74</v>
      </c>
      <c r="X2938">
        <v>8</v>
      </c>
      <c r="Y2938" t="s">
        <v>144</v>
      </c>
      <c r="Z2938" t="s">
        <v>161</v>
      </c>
    </row>
    <row r="2939" spans="1:26">
      <c r="A2939" t="s">
        <v>5526</v>
      </c>
      <c r="B2939" s="3">
        <v>44984</v>
      </c>
      <c r="C2939">
        <v>2023</v>
      </c>
      <c r="D2939">
        <v>2</v>
      </c>
      <c r="E2939" t="s">
        <v>67</v>
      </c>
      <c r="F2939" t="s">
        <v>68</v>
      </c>
      <c r="G2939" t="s">
        <v>1531</v>
      </c>
      <c r="H2939" t="s">
        <v>70</v>
      </c>
      <c r="I2939" t="s">
        <v>82</v>
      </c>
      <c r="J2939" t="s">
        <v>26</v>
      </c>
      <c r="K2939" t="s">
        <v>261</v>
      </c>
      <c r="L2939" t="s">
        <v>23</v>
      </c>
      <c r="M2939" t="s">
        <v>178</v>
      </c>
      <c r="N2939" t="s">
        <v>227</v>
      </c>
      <c r="O2939">
        <v>280.7</v>
      </c>
      <c r="P2939">
        <v>1</v>
      </c>
      <c r="Q2939">
        <v>0.25</v>
      </c>
      <c r="R2939">
        <v>210.52</v>
      </c>
      <c r="S2939">
        <v>198.08</v>
      </c>
      <c r="T2939">
        <v>12.44</v>
      </c>
      <c r="U2939">
        <v>5.91</v>
      </c>
      <c r="V2939">
        <v>82.14</v>
      </c>
      <c r="W2939" t="s">
        <v>115</v>
      </c>
      <c r="X2939">
        <v>17</v>
      </c>
      <c r="Y2939" t="s">
        <v>144</v>
      </c>
      <c r="Z2939" t="s">
        <v>122</v>
      </c>
    </row>
    <row r="2940" spans="1:26">
      <c r="A2940" t="s">
        <v>5527</v>
      </c>
      <c r="B2940" s="3">
        <v>45365</v>
      </c>
      <c r="C2940">
        <v>2024</v>
      </c>
      <c r="D2940">
        <v>3</v>
      </c>
      <c r="E2940" t="s">
        <v>67</v>
      </c>
      <c r="F2940" t="s">
        <v>89</v>
      </c>
      <c r="G2940" t="s">
        <v>5528</v>
      </c>
      <c r="H2940" t="s">
        <v>70</v>
      </c>
      <c r="I2940" t="s">
        <v>130</v>
      </c>
      <c r="J2940" t="s">
        <v>26</v>
      </c>
      <c r="K2940" t="s">
        <v>98</v>
      </c>
      <c r="L2940" t="s">
        <v>20</v>
      </c>
      <c r="M2940" t="s">
        <v>84</v>
      </c>
      <c r="N2940" t="s">
        <v>316</v>
      </c>
      <c r="O2940">
        <v>33.79</v>
      </c>
      <c r="P2940">
        <v>3</v>
      </c>
      <c r="Q2940">
        <v>0.05</v>
      </c>
      <c r="R2940">
        <v>96.3</v>
      </c>
      <c r="S2940">
        <v>65.11</v>
      </c>
      <c r="T2940">
        <v>31.19</v>
      </c>
      <c r="U2940">
        <v>32.39</v>
      </c>
      <c r="V2940">
        <v>9.04</v>
      </c>
      <c r="W2940" t="s">
        <v>74</v>
      </c>
      <c r="X2940">
        <v>23</v>
      </c>
      <c r="Y2940" t="s">
        <v>116</v>
      </c>
      <c r="Z2940" t="s">
        <v>76</v>
      </c>
    </row>
    <row r="2941" spans="1:26">
      <c r="A2941" t="s">
        <v>5529</v>
      </c>
      <c r="B2941" s="3">
        <v>45014</v>
      </c>
      <c r="C2941">
        <v>2023</v>
      </c>
      <c r="D2941">
        <v>3</v>
      </c>
      <c r="E2941" t="s">
        <v>67</v>
      </c>
      <c r="F2941" t="s">
        <v>89</v>
      </c>
      <c r="G2941" t="s">
        <v>5530</v>
      </c>
      <c r="H2941" t="s">
        <v>81</v>
      </c>
      <c r="I2941" t="s">
        <v>71</v>
      </c>
      <c r="J2941" t="s">
        <v>27</v>
      </c>
      <c r="K2941" t="s">
        <v>147</v>
      </c>
      <c r="L2941" t="s">
        <v>22</v>
      </c>
      <c r="M2941" t="s">
        <v>143</v>
      </c>
      <c r="N2941" t="s">
        <v>40</v>
      </c>
      <c r="O2941">
        <v>2124.99</v>
      </c>
      <c r="P2941">
        <v>2</v>
      </c>
      <c r="Q2941">
        <v>0</v>
      </c>
      <c r="R2941">
        <v>4249.98</v>
      </c>
      <c r="S2941">
        <v>2914.5</v>
      </c>
      <c r="T2941">
        <v>1335.48</v>
      </c>
      <c r="U2941">
        <v>31.42</v>
      </c>
      <c r="V2941">
        <v>4.46</v>
      </c>
      <c r="W2941" t="s">
        <v>74</v>
      </c>
      <c r="X2941">
        <v>14</v>
      </c>
      <c r="Y2941" t="s">
        <v>144</v>
      </c>
      <c r="Z2941" t="s">
        <v>122</v>
      </c>
    </row>
    <row r="2942" spans="1:26">
      <c r="A2942" t="s">
        <v>5531</v>
      </c>
      <c r="B2942" s="3">
        <v>44749</v>
      </c>
      <c r="C2942">
        <v>2022</v>
      </c>
      <c r="D2942">
        <v>7</v>
      </c>
      <c r="E2942" t="s">
        <v>103</v>
      </c>
      <c r="F2942" t="s">
        <v>104</v>
      </c>
      <c r="G2942" t="s">
        <v>5532</v>
      </c>
      <c r="H2942" t="s">
        <v>70</v>
      </c>
      <c r="I2942" t="s">
        <v>71</v>
      </c>
      <c r="J2942" t="s">
        <v>27</v>
      </c>
      <c r="K2942" t="s">
        <v>256</v>
      </c>
      <c r="L2942" t="s">
        <v>22</v>
      </c>
      <c r="M2942" t="s">
        <v>73</v>
      </c>
      <c r="N2942" t="s">
        <v>43</v>
      </c>
      <c r="O2942">
        <v>408.56</v>
      </c>
      <c r="P2942">
        <v>3</v>
      </c>
      <c r="Q2942">
        <v>0</v>
      </c>
      <c r="R2942">
        <v>1225.68</v>
      </c>
      <c r="S2942">
        <v>898.04</v>
      </c>
      <c r="T2942">
        <v>327.64</v>
      </c>
      <c r="U2942">
        <v>26.73</v>
      </c>
      <c r="V2942">
        <v>18.12</v>
      </c>
      <c r="W2942" t="s">
        <v>94</v>
      </c>
      <c r="X2942">
        <v>11</v>
      </c>
      <c r="Y2942" t="s">
        <v>144</v>
      </c>
      <c r="Z2942" t="s">
        <v>76</v>
      </c>
    </row>
    <row r="2943" spans="1:26">
      <c r="A2943" t="s">
        <v>5533</v>
      </c>
      <c r="B2943" s="3">
        <v>44928</v>
      </c>
      <c r="C2943">
        <v>2023</v>
      </c>
      <c r="D2943">
        <v>1</v>
      </c>
      <c r="E2943" t="s">
        <v>67</v>
      </c>
      <c r="F2943" t="s">
        <v>68</v>
      </c>
      <c r="G2943" t="s">
        <v>5534</v>
      </c>
      <c r="H2943" t="s">
        <v>81</v>
      </c>
      <c r="I2943" t="s">
        <v>82</v>
      </c>
      <c r="J2943" t="s">
        <v>27</v>
      </c>
      <c r="K2943" t="s">
        <v>119</v>
      </c>
      <c r="L2943" t="s">
        <v>23</v>
      </c>
      <c r="M2943" t="s">
        <v>178</v>
      </c>
      <c r="N2943" t="s">
        <v>227</v>
      </c>
      <c r="O2943">
        <v>255.36</v>
      </c>
      <c r="P2943">
        <v>10</v>
      </c>
      <c r="Q2943">
        <v>0.2</v>
      </c>
      <c r="R2943">
        <v>2042.88</v>
      </c>
      <c r="S2943">
        <v>1904.69</v>
      </c>
      <c r="T2943">
        <v>138.19</v>
      </c>
      <c r="U2943">
        <v>6.76</v>
      </c>
      <c r="V2943">
        <v>7.07</v>
      </c>
      <c r="W2943" t="s">
        <v>74</v>
      </c>
      <c r="X2943">
        <v>7</v>
      </c>
      <c r="Y2943" t="s">
        <v>144</v>
      </c>
      <c r="Z2943" t="s">
        <v>76</v>
      </c>
    </row>
    <row r="2944" spans="1:26">
      <c r="A2944" t="s">
        <v>5535</v>
      </c>
      <c r="B2944" s="3">
        <v>45043</v>
      </c>
      <c r="C2944">
        <v>2023</v>
      </c>
      <c r="D2944">
        <v>4</v>
      </c>
      <c r="E2944" t="s">
        <v>88</v>
      </c>
      <c r="F2944" t="s">
        <v>89</v>
      </c>
      <c r="G2944" t="s">
        <v>5536</v>
      </c>
      <c r="H2944" t="s">
        <v>81</v>
      </c>
      <c r="I2944" t="s">
        <v>82</v>
      </c>
      <c r="J2944" t="s">
        <v>28</v>
      </c>
      <c r="K2944" t="s">
        <v>226</v>
      </c>
      <c r="L2944" t="s">
        <v>21</v>
      </c>
      <c r="M2944" t="s">
        <v>120</v>
      </c>
      <c r="N2944" t="s">
        <v>154</v>
      </c>
      <c r="O2944">
        <v>110.64</v>
      </c>
      <c r="P2944">
        <v>2</v>
      </c>
      <c r="Q2944">
        <v>0.5</v>
      </c>
      <c r="R2944">
        <v>110.64</v>
      </c>
      <c r="S2944">
        <v>140.14</v>
      </c>
      <c r="T2944">
        <v>-29.5</v>
      </c>
      <c r="U2944">
        <v>-26.66</v>
      </c>
      <c r="V2944">
        <v>6.15</v>
      </c>
      <c r="W2944" t="s">
        <v>94</v>
      </c>
      <c r="X2944">
        <v>12</v>
      </c>
      <c r="Y2944" t="s">
        <v>75</v>
      </c>
      <c r="Z2944" t="s">
        <v>122</v>
      </c>
    </row>
    <row r="2945" spans="1:26">
      <c r="A2945" t="s">
        <v>5537</v>
      </c>
      <c r="B2945" s="3">
        <v>45115</v>
      </c>
      <c r="C2945">
        <v>2023</v>
      </c>
      <c r="D2945">
        <v>7</v>
      </c>
      <c r="E2945" t="s">
        <v>103</v>
      </c>
      <c r="F2945" t="s">
        <v>104</v>
      </c>
      <c r="G2945" t="s">
        <v>5538</v>
      </c>
      <c r="H2945" t="s">
        <v>70</v>
      </c>
      <c r="I2945" t="s">
        <v>71</v>
      </c>
      <c r="J2945" t="s">
        <v>29</v>
      </c>
      <c r="K2945" t="s">
        <v>91</v>
      </c>
      <c r="L2945" t="s">
        <v>21</v>
      </c>
      <c r="M2945" t="s">
        <v>108</v>
      </c>
      <c r="N2945" t="s">
        <v>827</v>
      </c>
      <c r="O2945">
        <v>116.67</v>
      </c>
      <c r="P2945">
        <v>6</v>
      </c>
      <c r="Q2945">
        <v>0.25</v>
      </c>
      <c r="R2945">
        <v>525.01</v>
      </c>
      <c r="S2945">
        <v>441.56</v>
      </c>
      <c r="T2945">
        <v>83.45</v>
      </c>
      <c r="U2945">
        <v>15.89</v>
      </c>
      <c r="V2945">
        <v>62.55</v>
      </c>
      <c r="W2945" t="s">
        <v>115</v>
      </c>
      <c r="X2945">
        <v>7</v>
      </c>
      <c r="Y2945" t="s">
        <v>144</v>
      </c>
      <c r="Z2945" t="s">
        <v>161</v>
      </c>
    </row>
    <row r="2946" spans="1:26">
      <c r="A2946" t="s">
        <v>5539</v>
      </c>
      <c r="B2946" s="3">
        <v>45300</v>
      </c>
      <c r="C2946">
        <v>2024</v>
      </c>
      <c r="D2946">
        <v>1</v>
      </c>
      <c r="E2946" t="s">
        <v>67</v>
      </c>
      <c r="F2946" t="s">
        <v>68</v>
      </c>
      <c r="G2946" t="s">
        <v>5540</v>
      </c>
      <c r="H2946" t="s">
        <v>70</v>
      </c>
      <c r="I2946" t="s">
        <v>130</v>
      </c>
      <c r="J2946" t="s">
        <v>26</v>
      </c>
      <c r="K2946" t="s">
        <v>113</v>
      </c>
      <c r="L2946" t="s">
        <v>19</v>
      </c>
      <c r="M2946" t="s">
        <v>191</v>
      </c>
      <c r="N2946" t="s">
        <v>388</v>
      </c>
      <c r="O2946">
        <v>77.99</v>
      </c>
      <c r="P2946">
        <v>2</v>
      </c>
      <c r="Q2946">
        <v>0.4</v>
      </c>
      <c r="R2946">
        <v>93.59</v>
      </c>
      <c r="S2946">
        <v>115.64</v>
      </c>
      <c r="T2946">
        <v>-22.05</v>
      </c>
      <c r="U2946">
        <v>-23.56</v>
      </c>
      <c r="V2946">
        <v>83.46</v>
      </c>
      <c r="W2946" t="s">
        <v>115</v>
      </c>
      <c r="X2946">
        <v>18</v>
      </c>
      <c r="Y2946" t="s">
        <v>116</v>
      </c>
      <c r="Z2946" t="s">
        <v>95</v>
      </c>
    </row>
    <row r="2947" spans="1:26">
      <c r="A2947" t="s">
        <v>5541</v>
      </c>
      <c r="B2947" s="3">
        <v>45232</v>
      </c>
      <c r="C2947">
        <v>2023</v>
      </c>
      <c r="D2947">
        <v>11</v>
      </c>
      <c r="E2947" t="s">
        <v>78</v>
      </c>
      <c r="F2947" t="s">
        <v>79</v>
      </c>
      <c r="G2947" t="s">
        <v>5542</v>
      </c>
      <c r="H2947" t="s">
        <v>81</v>
      </c>
      <c r="I2947" t="s">
        <v>82</v>
      </c>
      <c r="J2947" t="s">
        <v>26</v>
      </c>
      <c r="K2947" t="s">
        <v>177</v>
      </c>
      <c r="L2947" t="s">
        <v>22</v>
      </c>
      <c r="M2947" t="s">
        <v>92</v>
      </c>
      <c r="N2947" t="s">
        <v>611</v>
      </c>
      <c r="O2947">
        <v>328.8</v>
      </c>
      <c r="P2947">
        <v>2</v>
      </c>
      <c r="Q2947">
        <v>0.05</v>
      </c>
      <c r="R2947">
        <v>624.72</v>
      </c>
      <c r="S2947">
        <v>427.26</v>
      </c>
      <c r="T2947">
        <v>197.46</v>
      </c>
      <c r="U2947">
        <v>31.61</v>
      </c>
      <c r="V2947">
        <v>50.28</v>
      </c>
      <c r="W2947" t="s">
        <v>115</v>
      </c>
      <c r="X2947">
        <v>24</v>
      </c>
      <c r="Y2947" t="s">
        <v>75</v>
      </c>
      <c r="Z2947" t="s">
        <v>76</v>
      </c>
    </row>
    <row r="2948" spans="1:26">
      <c r="A2948" t="s">
        <v>5543</v>
      </c>
      <c r="B2948" s="3">
        <v>45054</v>
      </c>
      <c r="C2948">
        <v>2023</v>
      </c>
      <c r="D2948">
        <v>5</v>
      </c>
      <c r="E2948" t="s">
        <v>88</v>
      </c>
      <c r="F2948" t="s">
        <v>89</v>
      </c>
      <c r="G2948" t="s">
        <v>799</v>
      </c>
      <c r="H2948" t="s">
        <v>70</v>
      </c>
      <c r="I2948" t="s">
        <v>82</v>
      </c>
      <c r="J2948" t="s">
        <v>26</v>
      </c>
      <c r="K2948" t="s">
        <v>218</v>
      </c>
      <c r="L2948" t="s">
        <v>23</v>
      </c>
      <c r="M2948" t="s">
        <v>178</v>
      </c>
      <c r="N2948" t="s">
        <v>616</v>
      </c>
      <c r="O2948">
        <v>243.38</v>
      </c>
      <c r="P2948">
        <v>1</v>
      </c>
      <c r="Q2948">
        <v>0.05</v>
      </c>
      <c r="R2948">
        <v>231.21</v>
      </c>
      <c r="S2948">
        <v>116.07</v>
      </c>
      <c r="T2948">
        <v>115.14</v>
      </c>
      <c r="U2948">
        <v>49.8</v>
      </c>
      <c r="V2948">
        <v>49.92</v>
      </c>
      <c r="W2948" t="s">
        <v>101</v>
      </c>
      <c r="X2948">
        <v>25</v>
      </c>
      <c r="Y2948" t="s">
        <v>110</v>
      </c>
      <c r="Z2948" t="s">
        <v>76</v>
      </c>
    </row>
    <row r="2949" spans="1:26">
      <c r="A2949" t="s">
        <v>5544</v>
      </c>
      <c r="B2949" s="3">
        <v>45029</v>
      </c>
      <c r="C2949">
        <v>2023</v>
      </c>
      <c r="D2949">
        <v>4</v>
      </c>
      <c r="E2949" t="s">
        <v>88</v>
      </c>
      <c r="F2949" t="s">
        <v>89</v>
      </c>
      <c r="G2949" t="s">
        <v>3034</v>
      </c>
      <c r="H2949" t="s">
        <v>81</v>
      </c>
      <c r="I2949" t="s">
        <v>82</v>
      </c>
      <c r="J2949" t="s">
        <v>26</v>
      </c>
      <c r="K2949" t="s">
        <v>261</v>
      </c>
      <c r="L2949" t="s">
        <v>19</v>
      </c>
      <c r="M2949" t="s">
        <v>191</v>
      </c>
      <c r="N2949" t="s">
        <v>192</v>
      </c>
      <c r="O2949">
        <v>55.25</v>
      </c>
      <c r="P2949">
        <v>1</v>
      </c>
      <c r="Q2949">
        <v>0.2</v>
      </c>
      <c r="R2949">
        <v>44.2</v>
      </c>
      <c r="S2949">
        <v>36.93</v>
      </c>
      <c r="T2949">
        <v>7.27</v>
      </c>
      <c r="U2949">
        <v>16.45</v>
      </c>
      <c r="V2949">
        <v>15.8</v>
      </c>
      <c r="W2949" t="s">
        <v>94</v>
      </c>
      <c r="X2949">
        <v>11</v>
      </c>
      <c r="Y2949" t="s">
        <v>110</v>
      </c>
      <c r="Z2949" t="s">
        <v>76</v>
      </c>
    </row>
    <row r="2950" spans="1:26">
      <c r="A2950" t="s">
        <v>5545</v>
      </c>
      <c r="B2950" s="3">
        <v>45423</v>
      </c>
      <c r="C2950">
        <v>2024</v>
      </c>
      <c r="D2950">
        <v>5</v>
      </c>
      <c r="E2950" t="s">
        <v>88</v>
      </c>
      <c r="F2950" t="s">
        <v>89</v>
      </c>
      <c r="G2950" t="s">
        <v>5546</v>
      </c>
      <c r="H2950" t="s">
        <v>81</v>
      </c>
      <c r="I2950" t="s">
        <v>82</v>
      </c>
      <c r="J2950" t="s">
        <v>26</v>
      </c>
      <c r="K2950" t="s">
        <v>98</v>
      </c>
      <c r="L2950" t="s">
        <v>22</v>
      </c>
      <c r="M2950" t="s">
        <v>73</v>
      </c>
      <c r="N2950" t="s">
        <v>42</v>
      </c>
      <c r="O2950">
        <v>652.99</v>
      </c>
      <c r="P2950">
        <v>1</v>
      </c>
      <c r="Q2950">
        <v>0.15</v>
      </c>
      <c r="R2950">
        <v>555.04</v>
      </c>
      <c r="S2950">
        <v>360.87</v>
      </c>
      <c r="T2950">
        <v>194.17</v>
      </c>
      <c r="U2950">
        <v>34.98</v>
      </c>
      <c r="V2950">
        <v>4.96</v>
      </c>
      <c r="W2950" t="s">
        <v>74</v>
      </c>
      <c r="X2950">
        <v>22</v>
      </c>
      <c r="Y2950" t="s">
        <v>144</v>
      </c>
      <c r="Z2950" t="s">
        <v>76</v>
      </c>
    </row>
    <row r="2951" spans="1:26">
      <c r="A2951" t="s">
        <v>5547</v>
      </c>
      <c r="B2951" s="3">
        <v>45482</v>
      </c>
      <c r="C2951">
        <v>2024</v>
      </c>
      <c r="D2951">
        <v>7</v>
      </c>
      <c r="E2951" t="s">
        <v>103</v>
      </c>
      <c r="F2951" t="s">
        <v>104</v>
      </c>
      <c r="G2951" t="s">
        <v>5548</v>
      </c>
      <c r="H2951" t="s">
        <v>70</v>
      </c>
      <c r="I2951" t="s">
        <v>82</v>
      </c>
      <c r="J2951" t="s">
        <v>28</v>
      </c>
      <c r="K2951" t="s">
        <v>190</v>
      </c>
      <c r="L2951" t="s">
        <v>20</v>
      </c>
      <c r="M2951" t="s">
        <v>139</v>
      </c>
      <c r="N2951" t="s">
        <v>273</v>
      </c>
      <c r="O2951">
        <v>244.05</v>
      </c>
      <c r="P2951">
        <v>2</v>
      </c>
      <c r="Q2951">
        <v>0</v>
      </c>
      <c r="R2951">
        <v>488.1</v>
      </c>
      <c r="S2951">
        <v>331.59</v>
      </c>
      <c r="T2951">
        <v>156.51</v>
      </c>
      <c r="U2951">
        <v>32.07</v>
      </c>
      <c r="V2951">
        <v>6.16</v>
      </c>
      <c r="W2951" t="s">
        <v>74</v>
      </c>
      <c r="X2951">
        <v>16</v>
      </c>
      <c r="Y2951" t="s">
        <v>136</v>
      </c>
      <c r="Z2951" t="s">
        <v>76</v>
      </c>
    </row>
    <row r="2952" spans="1:26">
      <c r="A2952" t="s">
        <v>5549</v>
      </c>
      <c r="B2952" s="3">
        <v>45167</v>
      </c>
      <c r="C2952">
        <v>2023</v>
      </c>
      <c r="D2952">
        <v>8</v>
      </c>
      <c r="E2952" t="s">
        <v>103</v>
      </c>
      <c r="F2952" t="s">
        <v>104</v>
      </c>
      <c r="G2952" t="s">
        <v>5550</v>
      </c>
      <c r="H2952" t="s">
        <v>81</v>
      </c>
      <c r="I2952" t="s">
        <v>82</v>
      </c>
      <c r="J2952" t="s">
        <v>26</v>
      </c>
      <c r="K2952" t="s">
        <v>261</v>
      </c>
      <c r="L2952" t="s">
        <v>20</v>
      </c>
      <c r="M2952" t="s">
        <v>139</v>
      </c>
      <c r="N2952" t="s">
        <v>273</v>
      </c>
      <c r="O2952">
        <v>194.97</v>
      </c>
      <c r="P2952">
        <v>2</v>
      </c>
      <c r="Q2952">
        <v>0</v>
      </c>
      <c r="R2952">
        <v>389.94</v>
      </c>
      <c r="S2952">
        <v>189.19</v>
      </c>
      <c r="T2952">
        <v>200.75</v>
      </c>
      <c r="U2952">
        <v>51.48</v>
      </c>
      <c r="V2952">
        <v>8.7</v>
      </c>
      <c r="W2952" t="s">
        <v>74</v>
      </c>
      <c r="X2952">
        <v>22</v>
      </c>
      <c r="Y2952" t="s">
        <v>127</v>
      </c>
      <c r="Z2952" t="s">
        <v>122</v>
      </c>
    </row>
    <row r="2953" spans="1:26">
      <c r="A2953" t="s">
        <v>5551</v>
      </c>
      <c r="B2953" s="3">
        <v>44636</v>
      </c>
      <c r="C2953">
        <v>2022</v>
      </c>
      <c r="D2953">
        <v>3</v>
      </c>
      <c r="E2953" t="s">
        <v>67</v>
      </c>
      <c r="F2953" t="s">
        <v>89</v>
      </c>
      <c r="G2953" t="s">
        <v>4135</v>
      </c>
      <c r="H2953" t="s">
        <v>70</v>
      </c>
      <c r="I2953" t="s">
        <v>82</v>
      </c>
      <c r="J2953" t="s">
        <v>29</v>
      </c>
      <c r="K2953" t="s">
        <v>91</v>
      </c>
      <c r="L2953" t="s">
        <v>21</v>
      </c>
      <c r="M2953" t="s">
        <v>120</v>
      </c>
      <c r="N2953" t="s">
        <v>253</v>
      </c>
      <c r="O2953">
        <v>36.4</v>
      </c>
      <c r="P2953">
        <v>2</v>
      </c>
      <c r="Q2953">
        <v>0.1</v>
      </c>
      <c r="R2953">
        <v>65.52</v>
      </c>
      <c r="S2953">
        <v>36.36</v>
      </c>
      <c r="T2953">
        <v>29.16</v>
      </c>
      <c r="U2953">
        <v>44.51</v>
      </c>
      <c r="V2953">
        <v>14.52</v>
      </c>
      <c r="W2953" t="s">
        <v>94</v>
      </c>
      <c r="X2953">
        <v>9</v>
      </c>
      <c r="Y2953" t="s">
        <v>75</v>
      </c>
      <c r="Z2953" t="s">
        <v>95</v>
      </c>
    </row>
    <row r="2954" spans="1:26">
      <c r="A2954" t="s">
        <v>5552</v>
      </c>
      <c r="B2954" s="3">
        <v>44581</v>
      </c>
      <c r="C2954">
        <v>2022</v>
      </c>
      <c r="D2954">
        <v>1</v>
      </c>
      <c r="E2954" t="s">
        <v>67</v>
      </c>
      <c r="F2954" t="s">
        <v>68</v>
      </c>
      <c r="G2954" t="s">
        <v>5553</v>
      </c>
      <c r="H2954" t="s">
        <v>81</v>
      </c>
      <c r="I2954" t="s">
        <v>130</v>
      </c>
      <c r="J2954" t="s">
        <v>29</v>
      </c>
      <c r="K2954" t="s">
        <v>91</v>
      </c>
      <c r="L2954" t="s">
        <v>19</v>
      </c>
      <c r="M2954" t="s">
        <v>150</v>
      </c>
      <c r="N2954" t="s">
        <v>202</v>
      </c>
      <c r="O2954">
        <v>79.41</v>
      </c>
      <c r="P2954">
        <v>3</v>
      </c>
      <c r="Q2954">
        <v>0.25</v>
      </c>
      <c r="R2954">
        <v>178.67</v>
      </c>
      <c r="S2954">
        <v>115.18</v>
      </c>
      <c r="T2954">
        <v>63.49</v>
      </c>
      <c r="U2954">
        <v>35.53</v>
      </c>
      <c r="V2954">
        <v>2.97</v>
      </c>
      <c r="W2954" t="s">
        <v>74</v>
      </c>
      <c r="X2954">
        <v>3</v>
      </c>
      <c r="Y2954" t="s">
        <v>86</v>
      </c>
      <c r="Z2954" t="s">
        <v>76</v>
      </c>
    </row>
    <row r="2955" spans="1:26">
      <c r="A2955" t="s">
        <v>5554</v>
      </c>
      <c r="B2955" s="3">
        <v>45013</v>
      </c>
      <c r="C2955">
        <v>2023</v>
      </c>
      <c r="D2955">
        <v>3</v>
      </c>
      <c r="E2955" t="s">
        <v>67</v>
      </c>
      <c r="F2955" t="s">
        <v>89</v>
      </c>
      <c r="G2955" t="s">
        <v>5175</v>
      </c>
      <c r="H2955" t="s">
        <v>81</v>
      </c>
      <c r="I2955" t="s">
        <v>106</v>
      </c>
      <c r="J2955" t="s">
        <v>26</v>
      </c>
      <c r="K2955" t="s">
        <v>218</v>
      </c>
      <c r="L2955" t="s">
        <v>20</v>
      </c>
      <c r="M2955" t="s">
        <v>84</v>
      </c>
      <c r="N2955" t="s">
        <v>131</v>
      </c>
      <c r="O2955">
        <v>13.55</v>
      </c>
      <c r="P2955">
        <v>4</v>
      </c>
      <c r="Q2955">
        <v>0.25</v>
      </c>
      <c r="R2955">
        <v>40.65</v>
      </c>
      <c r="S2955">
        <v>35.07</v>
      </c>
      <c r="T2955">
        <v>5.58</v>
      </c>
      <c r="U2955">
        <v>13.73</v>
      </c>
      <c r="V2955">
        <v>7.4</v>
      </c>
      <c r="W2955" t="s">
        <v>74</v>
      </c>
      <c r="X2955">
        <v>13</v>
      </c>
      <c r="Y2955" t="s">
        <v>116</v>
      </c>
      <c r="Z2955" t="s">
        <v>76</v>
      </c>
    </row>
    <row r="2956" spans="1:26">
      <c r="A2956" t="s">
        <v>5555</v>
      </c>
      <c r="B2956" s="3">
        <v>44770</v>
      </c>
      <c r="C2956">
        <v>2022</v>
      </c>
      <c r="D2956">
        <v>7</v>
      </c>
      <c r="E2956" t="s">
        <v>103</v>
      </c>
      <c r="F2956" t="s">
        <v>104</v>
      </c>
      <c r="G2956" t="s">
        <v>5556</v>
      </c>
      <c r="H2956" t="s">
        <v>81</v>
      </c>
      <c r="I2956" t="s">
        <v>71</v>
      </c>
      <c r="J2956" t="s">
        <v>29</v>
      </c>
      <c r="K2956" t="s">
        <v>83</v>
      </c>
      <c r="L2956" t="s">
        <v>20</v>
      </c>
      <c r="M2956" t="s">
        <v>139</v>
      </c>
      <c r="N2956" t="s">
        <v>486</v>
      </c>
      <c r="O2956">
        <v>146.39</v>
      </c>
      <c r="P2956">
        <v>1</v>
      </c>
      <c r="Q2956">
        <v>0.1</v>
      </c>
      <c r="R2956">
        <v>131.75</v>
      </c>
      <c r="S2956">
        <v>92.92</v>
      </c>
      <c r="T2956">
        <v>38.83</v>
      </c>
      <c r="U2956">
        <v>29.47</v>
      </c>
      <c r="V2956">
        <v>38.15</v>
      </c>
      <c r="W2956" t="s">
        <v>101</v>
      </c>
      <c r="X2956">
        <v>6</v>
      </c>
      <c r="Y2956" t="s">
        <v>75</v>
      </c>
      <c r="Z2956" t="s">
        <v>76</v>
      </c>
    </row>
    <row r="2957" spans="1:26">
      <c r="A2957" t="s">
        <v>5557</v>
      </c>
      <c r="B2957" s="3">
        <v>44975</v>
      </c>
      <c r="C2957">
        <v>2023</v>
      </c>
      <c r="D2957">
        <v>2</v>
      </c>
      <c r="E2957" t="s">
        <v>67</v>
      </c>
      <c r="F2957" t="s">
        <v>68</v>
      </c>
      <c r="G2957" t="s">
        <v>5558</v>
      </c>
      <c r="H2957" t="s">
        <v>81</v>
      </c>
      <c r="I2957" t="s">
        <v>71</v>
      </c>
      <c r="J2957" t="s">
        <v>27</v>
      </c>
      <c r="K2957" t="s">
        <v>147</v>
      </c>
      <c r="L2957" t="s">
        <v>19</v>
      </c>
      <c r="M2957" t="s">
        <v>191</v>
      </c>
      <c r="N2957" t="s">
        <v>219</v>
      </c>
      <c r="O2957">
        <v>50.05</v>
      </c>
      <c r="P2957">
        <v>6</v>
      </c>
      <c r="Q2957">
        <v>0.3</v>
      </c>
      <c r="R2957">
        <v>210.21</v>
      </c>
      <c r="S2957">
        <v>148.93</v>
      </c>
      <c r="T2957">
        <v>61.28</v>
      </c>
      <c r="U2957">
        <v>29.15</v>
      </c>
      <c r="V2957">
        <v>81.09</v>
      </c>
      <c r="W2957" t="s">
        <v>115</v>
      </c>
      <c r="X2957">
        <v>13</v>
      </c>
      <c r="Y2957" t="s">
        <v>144</v>
      </c>
      <c r="Z2957" t="s">
        <v>76</v>
      </c>
    </row>
    <row r="2958" spans="1:26">
      <c r="A2958" t="s">
        <v>5559</v>
      </c>
      <c r="B2958" s="3">
        <v>45226</v>
      </c>
      <c r="C2958">
        <v>2023</v>
      </c>
      <c r="D2958">
        <v>10</v>
      </c>
      <c r="E2958" t="s">
        <v>78</v>
      </c>
      <c r="F2958" t="s">
        <v>79</v>
      </c>
      <c r="G2958" t="s">
        <v>5413</v>
      </c>
      <c r="H2958" t="s">
        <v>81</v>
      </c>
      <c r="I2958" t="s">
        <v>82</v>
      </c>
      <c r="J2958" t="s">
        <v>27</v>
      </c>
      <c r="K2958" t="s">
        <v>233</v>
      </c>
      <c r="L2958" t="s">
        <v>21</v>
      </c>
      <c r="M2958" t="s">
        <v>99</v>
      </c>
      <c r="N2958" t="s">
        <v>174</v>
      </c>
      <c r="O2958">
        <v>139.52</v>
      </c>
      <c r="P2958">
        <v>2</v>
      </c>
      <c r="Q2958">
        <v>0</v>
      </c>
      <c r="R2958">
        <v>279.04</v>
      </c>
      <c r="S2958">
        <v>204.16</v>
      </c>
      <c r="T2958">
        <v>74.88</v>
      </c>
      <c r="U2958">
        <v>26.83</v>
      </c>
      <c r="V2958">
        <v>13.55</v>
      </c>
      <c r="W2958" t="s">
        <v>94</v>
      </c>
      <c r="X2958">
        <v>12</v>
      </c>
      <c r="Y2958" t="s">
        <v>116</v>
      </c>
      <c r="Z2958" t="s">
        <v>76</v>
      </c>
    </row>
    <row r="2959" spans="1:26">
      <c r="A2959" t="s">
        <v>5560</v>
      </c>
      <c r="B2959" s="3">
        <v>45075</v>
      </c>
      <c r="C2959">
        <v>2023</v>
      </c>
      <c r="D2959">
        <v>5</v>
      </c>
      <c r="E2959" t="s">
        <v>88</v>
      </c>
      <c r="F2959" t="s">
        <v>89</v>
      </c>
      <c r="G2959" t="s">
        <v>5561</v>
      </c>
      <c r="H2959" t="s">
        <v>81</v>
      </c>
      <c r="I2959" t="s">
        <v>106</v>
      </c>
      <c r="J2959" t="s">
        <v>27</v>
      </c>
      <c r="K2959" t="s">
        <v>147</v>
      </c>
      <c r="L2959" t="s">
        <v>20</v>
      </c>
      <c r="M2959" t="s">
        <v>139</v>
      </c>
      <c r="N2959" t="s">
        <v>486</v>
      </c>
      <c r="O2959">
        <v>46.6</v>
      </c>
      <c r="P2959">
        <v>1</v>
      </c>
      <c r="Q2959">
        <v>0.05</v>
      </c>
      <c r="R2959">
        <v>44.27</v>
      </c>
      <c r="S2959">
        <v>32.88</v>
      </c>
      <c r="T2959">
        <v>11.39</v>
      </c>
      <c r="U2959">
        <v>25.73</v>
      </c>
      <c r="V2959">
        <v>8.86</v>
      </c>
      <c r="W2959" t="s">
        <v>74</v>
      </c>
      <c r="X2959">
        <v>6</v>
      </c>
      <c r="Y2959" t="s">
        <v>116</v>
      </c>
      <c r="Z2959" t="s">
        <v>122</v>
      </c>
    </row>
    <row r="2960" spans="1:26">
      <c r="A2960" t="s">
        <v>5562</v>
      </c>
      <c r="B2960" s="3">
        <v>45557</v>
      </c>
      <c r="C2960">
        <v>2024</v>
      </c>
      <c r="D2960">
        <v>9</v>
      </c>
      <c r="E2960" t="s">
        <v>103</v>
      </c>
      <c r="F2960" t="s">
        <v>79</v>
      </c>
      <c r="G2960" t="s">
        <v>5563</v>
      </c>
      <c r="H2960" t="s">
        <v>70</v>
      </c>
      <c r="I2960" t="s">
        <v>82</v>
      </c>
      <c r="J2960" t="s">
        <v>28</v>
      </c>
      <c r="K2960" t="s">
        <v>125</v>
      </c>
      <c r="L2960" t="s">
        <v>22</v>
      </c>
      <c r="M2960" t="s">
        <v>92</v>
      </c>
      <c r="N2960" t="s">
        <v>755</v>
      </c>
      <c r="O2960">
        <v>217.5</v>
      </c>
      <c r="P2960">
        <v>3</v>
      </c>
      <c r="Q2960">
        <v>0.3</v>
      </c>
      <c r="R2960">
        <v>456.75</v>
      </c>
      <c r="S2960">
        <v>329.35</v>
      </c>
      <c r="T2960">
        <v>127.4</v>
      </c>
      <c r="U2960">
        <v>27.89</v>
      </c>
      <c r="V2960">
        <v>96.91</v>
      </c>
      <c r="W2960" t="s">
        <v>115</v>
      </c>
      <c r="X2960">
        <v>17</v>
      </c>
      <c r="Y2960" t="s">
        <v>116</v>
      </c>
      <c r="Z2960" t="s">
        <v>76</v>
      </c>
    </row>
    <row r="2961" spans="1:26">
      <c r="A2961" t="s">
        <v>5564</v>
      </c>
      <c r="B2961" s="3">
        <v>44849</v>
      </c>
      <c r="C2961">
        <v>2022</v>
      </c>
      <c r="D2961">
        <v>10</v>
      </c>
      <c r="E2961" t="s">
        <v>78</v>
      </c>
      <c r="F2961" t="s">
        <v>79</v>
      </c>
      <c r="G2961" t="s">
        <v>972</v>
      </c>
      <c r="H2961" t="s">
        <v>70</v>
      </c>
      <c r="I2961" t="s">
        <v>130</v>
      </c>
      <c r="J2961" t="s">
        <v>27</v>
      </c>
      <c r="K2961" t="s">
        <v>233</v>
      </c>
      <c r="L2961" t="s">
        <v>19</v>
      </c>
      <c r="M2961" t="s">
        <v>191</v>
      </c>
      <c r="N2961" t="s">
        <v>192</v>
      </c>
      <c r="O2961">
        <v>51.91</v>
      </c>
      <c r="P2961">
        <v>2</v>
      </c>
      <c r="Q2961">
        <v>0.5</v>
      </c>
      <c r="R2961">
        <v>51.91</v>
      </c>
      <c r="S2961">
        <v>66.65</v>
      </c>
      <c r="T2961">
        <v>-14.74</v>
      </c>
      <c r="U2961">
        <v>-28.4</v>
      </c>
      <c r="V2961">
        <v>95.32</v>
      </c>
      <c r="W2961" t="s">
        <v>115</v>
      </c>
      <c r="X2961">
        <v>11</v>
      </c>
      <c r="Y2961" t="s">
        <v>75</v>
      </c>
      <c r="Z2961" t="s">
        <v>76</v>
      </c>
    </row>
    <row r="2962" spans="1:26">
      <c r="A2962" t="s">
        <v>5565</v>
      </c>
      <c r="B2962" s="3">
        <v>44601</v>
      </c>
      <c r="C2962">
        <v>2022</v>
      </c>
      <c r="D2962">
        <v>2</v>
      </c>
      <c r="E2962" t="s">
        <v>67</v>
      </c>
      <c r="F2962" t="s">
        <v>68</v>
      </c>
      <c r="G2962" t="s">
        <v>1904</v>
      </c>
      <c r="H2962" t="s">
        <v>81</v>
      </c>
      <c r="I2962" t="s">
        <v>130</v>
      </c>
      <c r="J2962" t="s">
        <v>29</v>
      </c>
      <c r="K2962" t="s">
        <v>72</v>
      </c>
      <c r="L2962" t="s">
        <v>21</v>
      </c>
      <c r="M2962" t="s">
        <v>120</v>
      </c>
      <c r="N2962" t="s">
        <v>121</v>
      </c>
      <c r="O2962">
        <v>21.59</v>
      </c>
      <c r="P2962">
        <v>8</v>
      </c>
      <c r="Q2962">
        <v>0</v>
      </c>
      <c r="R2962">
        <v>172.72</v>
      </c>
      <c r="S2962">
        <v>104.29</v>
      </c>
      <c r="T2962">
        <v>68.43</v>
      </c>
      <c r="U2962">
        <v>39.62</v>
      </c>
      <c r="V2962">
        <v>31.44</v>
      </c>
      <c r="W2962" t="s">
        <v>101</v>
      </c>
      <c r="X2962">
        <v>3</v>
      </c>
      <c r="Y2962" t="s">
        <v>75</v>
      </c>
      <c r="Z2962" t="s">
        <v>76</v>
      </c>
    </row>
    <row r="2963" spans="1:26">
      <c r="A2963" t="s">
        <v>5566</v>
      </c>
      <c r="B2963" s="3">
        <v>44707</v>
      </c>
      <c r="C2963">
        <v>2022</v>
      </c>
      <c r="D2963">
        <v>5</v>
      </c>
      <c r="E2963" t="s">
        <v>88</v>
      </c>
      <c r="F2963" t="s">
        <v>89</v>
      </c>
      <c r="G2963" t="s">
        <v>1881</v>
      </c>
      <c r="H2963" t="s">
        <v>70</v>
      </c>
      <c r="I2963" t="s">
        <v>71</v>
      </c>
      <c r="J2963" t="s">
        <v>28</v>
      </c>
      <c r="K2963" t="s">
        <v>173</v>
      </c>
      <c r="L2963" t="s">
        <v>23</v>
      </c>
      <c r="M2963" t="s">
        <v>134</v>
      </c>
      <c r="N2963" t="s">
        <v>167</v>
      </c>
      <c r="O2963">
        <v>226.34</v>
      </c>
      <c r="P2963">
        <v>3</v>
      </c>
      <c r="Q2963">
        <v>0.1</v>
      </c>
      <c r="R2963">
        <v>611.12</v>
      </c>
      <c r="S2963">
        <v>317.78</v>
      </c>
      <c r="T2963">
        <v>293.34</v>
      </c>
      <c r="U2963">
        <v>48</v>
      </c>
      <c r="V2963">
        <v>9.93</v>
      </c>
      <c r="W2963" t="s">
        <v>94</v>
      </c>
      <c r="X2963">
        <v>16</v>
      </c>
      <c r="Y2963" t="s">
        <v>110</v>
      </c>
      <c r="Z2963" t="s">
        <v>76</v>
      </c>
    </row>
    <row r="2964" spans="1:26">
      <c r="A2964" t="s">
        <v>5567</v>
      </c>
      <c r="B2964" s="3">
        <v>44802</v>
      </c>
      <c r="C2964">
        <v>2022</v>
      </c>
      <c r="D2964">
        <v>8</v>
      </c>
      <c r="E2964" t="s">
        <v>103</v>
      </c>
      <c r="F2964" t="s">
        <v>104</v>
      </c>
      <c r="G2964" t="s">
        <v>5568</v>
      </c>
      <c r="H2964" t="s">
        <v>81</v>
      </c>
      <c r="I2964" t="s">
        <v>71</v>
      </c>
      <c r="J2964" t="s">
        <v>29</v>
      </c>
      <c r="K2964" t="s">
        <v>83</v>
      </c>
      <c r="L2964" t="s">
        <v>19</v>
      </c>
      <c r="M2964" t="s">
        <v>150</v>
      </c>
      <c r="N2964" t="s">
        <v>151</v>
      </c>
      <c r="O2964">
        <v>59.78</v>
      </c>
      <c r="P2964">
        <v>3</v>
      </c>
      <c r="Q2964">
        <v>0.5</v>
      </c>
      <c r="R2964">
        <v>89.67</v>
      </c>
      <c r="S2964">
        <v>89.34</v>
      </c>
      <c r="T2964">
        <v>0.33</v>
      </c>
      <c r="U2964">
        <v>0.37</v>
      </c>
      <c r="V2964">
        <v>9.66</v>
      </c>
      <c r="W2964" t="s">
        <v>74</v>
      </c>
      <c r="X2964">
        <v>3</v>
      </c>
      <c r="Y2964" t="s">
        <v>86</v>
      </c>
      <c r="Z2964" t="s">
        <v>76</v>
      </c>
    </row>
    <row r="2965" spans="1:26">
      <c r="A2965" t="s">
        <v>5569</v>
      </c>
      <c r="B2965" s="3">
        <v>45279</v>
      </c>
      <c r="C2965">
        <v>2023</v>
      </c>
      <c r="D2965">
        <v>12</v>
      </c>
      <c r="E2965" t="s">
        <v>78</v>
      </c>
      <c r="F2965" t="s">
        <v>68</v>
      </c>
      <c r="G2965" t="s">
        <v>5570</v>
      </c>
      <c r="H2965" t="s">
        <v>70</v>
      </c>
      <c r="I2965" t="s">
        <v>71</v>
      </c>
      <c r="J2965" t="s">
        <v>26</v>
      </c>
      <c r="K2965" t="s">
        <v>261</v>
      </c>
      <c r="L2965" t="s">
        <v>23</v>
      </c>
      <c r="M2965" t="s">
        <v>178</v>
      </c>
      <c r="N2965" t="s">
        <v>227</v>
      </c>
      <c r="O2965">
        <v>272.05</v>
      </c>
      <c r="P2965">
        <v>3</v>
      </c>
      <c r="Q2965">
        <v>0.2</v>
      </c>
      <c r="R2965">
        <v>652.92</v>
      </c>
      <c r="S2965">
        <v>580.55</v>
      </c>
      <c r="T2965">
        <v>72.37</v>
      </c>
      <c r="U2965">
        <v>11.08</v>
      </c>
      <c r="V2965">
        <v>12.15</v>
      </c>
      <c r="W2965" t="s">
        <v>94</v>
      </c>
      <c r="X2965">
        <v>24</v>
      </c>
      <c r="Y2965" t="s">
        <v>110</v>
      </c>
      <c r="Z2965" t="s">
        <v>76</v>
      </c>
    </row>
    <row r="2966" spans="1:26">
      <c r="A2966" t="s">
        <v>5571</v>
      </c>
      <c r="B2966" s="3">
        <v>45154</v>
      </c>
      <c r="C2966">
        <v>2023</v>
      </c>
      <c r="D2966">
        <v>8</v>
      </c>
      <c r="E2966" t="s">
        <v>103</v>
      </c>
      <c r="F2966" t="s">
        <v>104</v>
      </c>
      <c r="G2966" t="s">
        <v>2473</v>
      </c>
      <c r="H2966" t="s">
        <v>81</v>
      </c>
      <c r="I2966" t="s">
        <v>71</v>
      </c>
      <c r="J2966" t="s">
        <v>28</v>
      </c>
      <c r="K2966" t="s">
        <v>173</v>
      </c>
      <c r="L2966" t="s">
        <v>22</v>
      </c>
      <c r="M2966" t="s">
        <v>195</v>
      </c>
      <c r="N2966" t="s">
        <v>900</v>
      </c>
      <c r="O2966">
        <v>197.65</v>
      </c>
      <c r="P2966">
        <v>6</v>
      </c>
      <c r="Q2966">
        <v>0</v>
      </c>
      <c r="R2966">
        <v>1185.9</v>
      </c>
      <c r="S2966">
        <v>655.43</v>
      </c>
      <c r="T2966">
        <v>530.47</v>
      </c>
      <c r="U2966">
        <v>44.73</v>
      </c>
      <c r="V2966">
        <v>28.4</v>
      </c>
      <c r="W2966" t="s">
        <v>101</v>
      </c>
      <c r="X2966">
        <v>17</v>
      </c>
      <c r="Y2966" t="s">
        <v>144</v>
      </c>
      <c r="Z2966" t="s">
        <v>122</v>
      </c>
    </row>
    <row r="2967" spans="1:26">
      <c r="A2967" t="s">
        <v>5572</v>
      </c>
      <c r="B2967" s="3">
        <v>44539</v>
      </c>
      <c r="C2967">
        <v>2021</v>
      </c>
      <c r="D2967">
        <v>12</v>
      </c>
      <c r="E2967" t="s">
        <v>78</v>
      </c>
      <c r="F2967" t="s">
        <v>68</v>
      </c>
      <c r="G2967" t="s">
        <v>172</v>
      </c>
      <c r="H2967" t="s">
        <v>81</v>
      </c>
      <c r="I2967" t="s">
        <v>106</v>
      </c>
      <c r="J2967" t="s">
        <v>29</v>
      </c>
      <c r="K2967" t="s">
        <v>83</v>
      </c>
      <c r="L2967" t="s">
        <v>19</v>
      </c>
      <c r="M2967" t="s">
        <v>191</v>
      </c>
      <c r="N2967" t="s">
        <v>212</v>
      </c>
      <c r="O2967">
        <v>26.48</v>
      </c>
      <c r="P2967">
        <v>1</v>
      </c>
      <c r="Q2967">
        <v>0</v>
      </c>
      <c r="R2967">
        <v>26.48</v>
      </c>
      <c r="S2967">
        <v>12.18</v>
      </c>
      <c r="T2967">
        <v>14.3</v>
      </c>
      <c r="U2967">
        <v>54</v>
      </c>
      <c r="V2967">
        <v>10.48</v>
      </c>
      <c r="W2967" t="s">
        <v>94</v>
      </c>
      <c r="X2967">
        <v>9</v>
      </c>
      <c r="Y2967" t="s">
        <v>75</v>
      </c>
      <c r="Z2967" t="s">
        <v>122</v>
      </c>
    </row>
    <row r="2968" spans="1:26">
      <c r="A2968" t="s">
        <v>5573</v>
      </c>
      <c r="B2968" s="3">
        <v>44805</v>
      </c>
      <c r="C2968">
        <v>2022</v>
      </c>
      <c r="D2968">
        <v>9</v>
      </c>
      <c r="E2968" t="s">
        <v>103</v>
      </c>
      <c r="F2968" t="s">
        <v>79</v>
      </c>
      <c r="G2968" t="s">
        <v>307</v>
      </c>
      <c r="H2968" t="s">
        <v>81</v>
      </c>
      <c r="I2968" t="s">
        <v>71</v>
      </c>
      <c r="J2968" t="s">
        <v>28</v>
      </c>
      <c r="K2968" t="s">
        <v>125</v>
      </c>
      <c r="L2968" t="s">
        <v>20</v>
      </c>
      <c r="M2968" t="s">
        <v>139</v>
      </c>
      <c r="N2968" t="s">
        <v>140</v>
      </c>
      <c r="O2968">
        <v>197.83</v>
      </c>
      <c r="P2968">
        <v>9</v>
      </c>
      <c r="Q2968">
        <v>0.5</v>
      </c>
      <c r="R2968">
        <v>890.24</v>
      </c>
      <c r="S2968">
        <v>966.86</v>
      </c>
      <c r="T2968">
        <v>-76.62</v>
      </c>
      <c r="U2968">
        <v>-8.61</v>
      </c>
      <c r="V2968">
        <v>4.11</v>
      </c>
      <c r="W2968" t="s">
        <v>74</v>
      </c>
      <c r="X2968">
        <v>8</v>
      </c>
      <c r="Y2968" t="s">
        <v>127</v>
      </c>
      <c r="Z2968" t="s">
        <v>76</v>
      </c>
    </row>
    <row r="2969" spans="1:26">
      <c r="A2969" t="s">
        <v>5574</v>
      </c>
      <c r="B2969" s="3">
        <v>44959</v>
      </c>
      <c r="C2969">
        <v>2023</v>
      </c>
      <c r="D2969">
        <v>2</v>
      </c>
      <c r="E2969" t="s">
        <v>67</v>
      </c>
      <c r="F2969" t="s">
        <v>68</v>
      </c>
      <c r="G2969" t="s">
        <v>5575</v>
      </c>
      <c r="H2969" t="s">
        <v>70</v>
      </c>
      <c r="I2969" t="s">
        <v>82</v>
      </c>
      <c r="J2969" t="s">
        <v>29</v>
      </c>
      <c r="K2969" t="s">
        <v>83</v>
      </c>
      <c r="L2969" t="s">
        <v>20</v>
      </c>
      <c r="M2969" t="s">
        <v>84</v>
      </c>
      <c r="N2969" t="s">
        <v>230</v>
      </c>
      <c r="O2969">
        <v>39.86</v>
      </c>
      <c r="P2969">
        <v>3</v>
      </c>
      <c r="Q2969">
        <v>0</v>
      </c>
      <c r="R2969">
        <v>119.58</v>
      </c>
      <c r="S2969">
        <v>75.3</v>
      </c>
      <c r="T2969">
        <v>44.28</v>
      </c>
      <c r="U2969">
        <v>37.03</v>
      </c>
      <c r="V2969">
        <v>7.04</v>
      </c>
      <c r="W2969" t="s">
        <v>94</v>
      </c>
      <c r="X2969">
        <v>9</v>
      </c>
      <c r="Y2969" t="s">
        <v>75</v>
      </c>
      <c r="Z2969" t="s">
        <v>76</v>
      </c>
    </row>
    <row r="2970" spans="1:26">
      <c r="A2970" t="s">
        <v>5576</v>
      </c>
      <c r="B2970" s="3">
        <v>45207</v>
      </c>
      <c r="C2970">
        <v>2023</v>
      </c>
      <c r="D2970">
        <v>10</v>
      </c>
      <c r="E2970" t="s">
        <v>78</v>
      </c>
      <c r="F2970" t="s">
        <v>79</v>
      </c>
      <c r="G2970" t="s">
        <v>1324</v>
      </c>
      <c r="H2970" t="s">
        <v>70</v>
      </c>
      <c r="I2970" t="s">
        <v>82</v>
      </c>
      <c r="J2970" t="s">
        <v>28</v>
      </c>
      <c r="K2970" t="s">
        <v>173</v>
      </c>
      <c r="L2970" t="s">
        <v>21</v>
      </c>
      <c r="M2970" t="s">
        <v>99</v>
      </c>
      <c r="N2970" t="s">
        <v>215</v>
      </c>
      <c r="O2970">
        <v>110.05</v>
      </c>
      <c r="P2970">
        <v>1</v>
      </c>
      <c r="Q2970">
        <v>0.25</v>
      </c>
      <c r="R2970">
        <v>82.54</v>
      </c>
      <c r="S2970">
        <v>51.33</v>
      </c>
      <c r="T2970">
        <v>31.21</v>
      </c>
      <c r="U2970">
        <v>37.81</v>
      </c>
      <c r="V2970">
        <v>92.52</v>
      </c>
      <c r="W2970" t="s">
        <v>115</v>
      </c>
      <c r="X2970">
        <v>9</v>
      </c>
      <c r="Y2970" t="s">
        <v>75</v>
      </c>
      <c r="Z2970" t="s">
        <v>95</v>
      </c>
    </row>
    <row r="2971" spans="1:26">
      <c r="A2971" t="s">
        <v>5577</v>
      </c>
      <c r="B2971" s="3">
        <v>44794</v>
      </c>
      <c r="C2971">
        <v>2022</v>
      </c>
      <c r="D2971">
        <v>8</v>
      </c>
      <c r="E2971" t="s">
        <v>103</v>
      </c>
      <c r="F2971" t="s">
        <v>104</v>
      </c>
      <c r="G2971" t="s">
        <v>5578</v>
      </c>
      <c r="H2971" t="s">
        <v>70</v>
      </c>
      <c r="I2971" t="s">
        <v>106</v>
      </c>
      <c r="J2971" t="s">
        <v>27</v>
      </c>
      <c r="K2971" t="s">
        <v>233</v>
      </c>
      <c r="L2971" t="s">
        <v>23</v>
      </c>
      <c r="M2971" t="s">
        <v>205</v>
      </c>
      <c r="N2971" t="s">
        <v>280</v>
      </c>
      <c r="O2971">
        <v>50.63</v>
      </c>
      <c r="P2971">
        <v>1</v>
      </c>
      <c r="Q2971">
        <v>0.1</v>
      </c>
      <c r="R2971">
        <v>45.57</v>
      </c>
      <c r="S2971">
        <v>26.67</v>
      </c>
      <c r="T2971">
        <v>18.9</v>
      </c>
      <c r="U2971">
        <v>41.47</v>
      </c>
      <c r="V2971">
        <v>35.68</v>
      </c>
      <c r="W2971" t="s">
        <v>101</v>
      </c>
      <c r="X2971">
        <v>5</v>
      </c>
      <c r="Y2971" t="s">
        <v>144</v>
      </c>
      <c r="Z2971" t="s">
        <v>76</v>
      </c>
    </row>
    <row r="2972" spans="1:26">
      <c r="A2972" t="s">
        <v>5579</v>
      </c>
      <c r="B2972" s="3">
        <v>44980</v>
      </c>
      <c r="C2972">
        <v>2023</v>
      </c>
      <c r="D2972">
        <v>2</v>
      </c>
      <c r="E2972" t="s">
        <v>67</v>
      </c>
      <c r="F2972" t="s">
        <v>68</v>
      </c>
      <c r="G2972" t="s">
        <v>5106</v>
      </c>
      <c r="H2972" t="s">
        <v>70</v>
      </c>
      <c r="I2972" t="s">
        <v>82</v>
      </c>
      <c r="J2972" t="s">
        <v>28</v>
      </c>
      <c r="K2972" t="s">
        <v>190</v>
      </c>
      <c r="L2972" t="s">
        <v>19</v>
      </c>
      <c r="M2972" t="s">
        <v>191</v>
      </c>
      <c r="N2972" t="s">
        <v>219</v>
      </c>
      <c r="O2972">
        <v>32.97</v>
      </c>
      <c r="P2972">
        <v>1</v>
      </c>
      <c r="Q2972">
        <v>0</v>
      </c>
      <c r="R2972">
        <v>32.97</v>
      </c>
      <c r="S2972">
        <v>21.49</v>
      </c>
      <c r="T2972">
        <v>11.48</v>
      </c>
      <c r="U2972">
        <v>34.82</v>
      </c>
      <c r="V2972">
        <v>38.68</v>
      </c>
      <c r="W2972" t="s">
        <v>101</v>
      </c>
      <c r="X2972">
        <v>12</v>
      </c>
      <c r="Y2972" t="s">
        <v>136</v>
      </c>
      <c r="Z2972" t="s">
        <v>122</v>
      </c>
    </row>
    <row r="2973" spans="1:26">
      <c r="A2973" t="s">
        <v>5580</v>
      </c>
      <c r="B2973" s="3">
        <v>44368</v>
      </c>
      <c r="C2973">
        <v>2021</v>
      </c>
      <c r="D2973">
        <v>6</v>
      </c>
      <c r="E2973" t="s">
        <v>88</v>
      </c>
      <c r="F2973" t="s">
        <v>104</v>
      </c>
      <c r="G2973" t="s">
        <v>5581</v>
      </c>
      <c r="H2973" t="s">
        <v>70</v>
      </c>
      <c r="I2973" t="s">
        <v>82</v>
      </c>
      <c r="J2973" t="s">
        <v>29</v>
      </c>
      <c r="K2973" t="s">
        <v>91</v>
      </c>
      <c r="L2973" t="s">
        <v>23</v>
      </c>
      <c r="M2973" t="s">
        <v>178</v>
      </c>
      <c r="N2973" t="s">
        <v>517</v>
      </c>
      <c r="O2973">
        <v>234.69</v>
      </c>
      <c r="P2973">
        <v>5</v>
      </c>
      <c r="Q2973">
        <v>0.4</v>
      </c>
      <c r="R2973">
        <v>704.07</v>
      </c>
      <c r="S2973">
        <v>702.3</v>
      </c>
      <c r="T2973">
        <v>1.77</v>
      </c>
      <c r="U2973">
        <v>0.25</v>
      </c>
      <c r="V2973">
        <v>94.86</v>
      </c>
      <c r="W2973" t="s">
        <v>115</v>
      </c>
      <c r="X2973">
        <v>8</v>
      </c>
      <c r="Y2973" t="s">
        <v>110</v>
      </c>
      <c r="Z2973" t="s">
        <v>76</v>
      </c>
    </row>
    <row r="2974" spans="1:26">
      <c r="A2974" t="s">
        <v>5582</v>
      </c>
      <c r="B2974" s="3">
        <v>45508</v>
      </c>
      <c r="C2974">
        <v>2024</v>
      </c>
      <c r="D2974">
        <v>8</v>
      </c>
      <c r="E2974" t="s">
        <v>103</v>
      </c>
      <c r="F2974" t="s">
        <v>104</v>
      </c>
      <c r="G2974" t="s">
        <v>5583</v>
      </c>
      <c r="H2974" t="s">
        <v>70</v>
      </c>
      <c r="I2974" t="s">
        <v>130</v>
      </c>
      <c r="J2974" t="s">
        <v>26</v>
      </c>
      <c r="K2974" t="s">
        <v>177</v>
      </c>
      <c r="L2974" t="s">
        <v>23</v>
      </c>
      <c r="M2974" t="s">
        <v>205</v>
      </c>
      <c r="N2974" t="s">
        <v>816</v>
      </c>
      <c r="O2974">
        <v>27.96</v>
      </c>
      <c r="P2974">
        <v>1</v>
      </c>
      <c r="Q2974">
        <v>0.05</v>
      </c>
      <c r="R2974">
        <v>26.56</v>
      </c>
      <c r="S2974">
        <v>17.35</v>
      </c>
      <c r="T2974">
        <v>9.21</v>
      </c>
      <c r="U2974">
        <v>34.68</v>
      </c>
      <c r="V2974">
        <v>4.61</v>
      </c>
      <c r="W2974" t="s">
        <v>74</v>
      </c>
      <c r="X2974">
        <v>23</v>
      </c>
      <c r="Y2974" t="s">
        <v>136</v>
      </c>
      <c r="Z2974" t="s">
        <v>76</v>
      </c>
    </row>
    <row r="2975" spans="1:26">
      <c r="A2975" t="s">
        <v>5584</v>
      </c>
      <c r="B2975" s="3">
        <v>44907</v>
      </c>
      <c r="C2975">
        <v>2022</v>
      </c>
      <c r="D2975">
        <v>12</v>
      </c>
      <c r="E2975" t="s">
        <v>78</v>
      </c>
      <c r="F2975" t="s">
        <v>68</v>
      </c>
      <c r="G2975" t="s">
        <v>5585</v>
      </c>
      <c r="H2975" t="s">
        <v>70</v>
      </c>
      <c r="I2975" t="s">
        <v>71</v>
      </c>
      <c r="J2975" t="s">
        <v>28</v>
      </c>
      <c r="K2975" t="s">
        <v>164</v>
      </c>
      <c r="L2975" t="s">
        <v>23</v>
      </c>
      <c r="M2975" t="s">
        <v>178</v>
      </c>
      <c r="N2975" t="s">
        <v>616</v>
      </c>
      <c r="O2975">
        <v>143.49</v>
      </c>
      <c r="P2975">
        <v>1</v>
      </c>
      <c r="Q2975">
        <v>0.1</v>
      </c>
      <c r="R2975">
        <v>129.14</v>
      </c>
      <c r="S2975">
        <v>101.45</v>
      </c>
      <c r="T2975">
        <v>27.69</v>
      </c>
      <c r="U2975">
        <v>21.44</v>
      </c>
      <c r="V2975">
        <v>19.99</v>
      </c>
      <c r="W2975" t="s">
        <v>94</v>
      </c>
      <c r="X2975">
        <v>11</v>
      </c>
      <c r="Y2975" t="s">
        <v>110</v>
      </c>
      <c r="Z2975" t="s">
        <v>76</v>
      </c>
    </row>
    <row r="2976" spans="1:26">
      <c r="A2976" t="s">
        <v>5586</v>
      </c>
      <c r="B2976" s="3">
        <v>45204</v>
      </c>
      <c r="C2976">
        <v>2023</v>
      </c>
      <c r="D2976">
        <v>10</v>
      </c>
      <c r="E2976" t="s">
        <v>78</v>
      </c>
      <c r="F2976" t="s">
        <v>79</v>
      </c>
      <c r="G2976" t="s">
        <v>5114</v>
      </c>
      <c r="H2976" t="s">
        <v>81</v>
      </c>
      <c r="I2976" t="s">
        <v>82</v>
      </c>
      <c r="J2976" t="s">
        <v>26</v>
      </c>
      <c r="K2976" t="s">
        <v>113</v>
      </c>
      <c r="L2976" t="s">
        <v>19</v>
      </c>
      <c r="M2976" t="s">
        <v>150</v>
      </c>
      <c r="N2976" t="s">
        <v>239</v>
      </c>
      <c r="O2976">
        <v>40.32</v>
      </c>
      <c r="P2976">
        <v>4</v>
      </c>
      <c r="Q2976">
        <v>0.15</v>
      </c>
      <c r="R2976">
        <v>137.09</v>
      </c>
      <c r="S2976">
        <v>108.12</v>
      </c>
      <c r="T2976">
        <v>28.97</v>
      </c>
      <c r="U2976">
        <v>21.13</v>
      </c>
      <c r="V2976">
        <v>46.02</v>
      </c>
      <c r="W2976" t="s">
        <v>101</v>
      </c>
      <c r="X2976">
        <v>24</v>
      </c>
      <c r="Y2976" t="s">
        <v>144</v>
      </c>
      <c r="Z2976" t="s">
        <v>95</v>
      </c>
    </row>
    <row r="2977" spans="1:26">
      <c r="A2977" t="s">
        <v>5587</v>
      </c>
      <c r="B2977" s="3">
        <v>44664</v>
      </c>
      <c r="C2977">
        <v>2022</v>
      </c>
      <c r="D2977">
        <v>4</v>
      </c>
      <c r="E2977" t="s">
        <v>88</v>
      </c>
      <c r="F2977" t="s">
        <v>89</v>
      </c>
      <c r="G2977" t="s">
        <v>3060</v>
      </c>
      <c r="H2977" t="s">
        <v>70</v>
      </c>
      <c r="I2977" t="s">
        <v>82</v>
      </c>
      <c r="J2977" t="s">
        <v>29</v>
      </c>
      <c r="K2977" t="s">
        <v>91</v>
      </c>
      <c r="L2977" t="s">
        <v>23</v>
      </c>
      <c r="M2977" t="s">
        <v>205</v>
      </c>
      <c r="N2977" t="s">
        <v>236</v>
      </c>
      <c r="O2977">
        <v>112.73</v>
      </c>
      <c r="P2977">
        <v>1</v>
      </c>
      <c r="Q2977">
        <v>0.2</v>
      </c>
      <c r="R2977">
        <v>90.18</v>
      </c>
      <c r="S2977">
        <v>51.39</v>
      </c>
      <c r="T2977">
        <v>38.79</v>
      </c>
      <c r="U2977">
        <v>43.01</v>
      </c>
      <c r="V2977">
        <v>76.92</v>
      </c>
      <c r="W2977" t="s">
        <v>115</v>
      </c>
      <c r="X2977">
        <v>5</v>
      </c>
      <c r="Y2977" t="s">
        <v>144</v>
      </c>
      <c r="Z2977" t="s">
        <v>95</v>
      </c>
    </row>
    <row r="2978" spans="1:26">
      <c r="A2978" t="s">
        <v>5588</v>
      </c>
      <c r="B2978" s="3">
        <v>45290</v>
      </c>
      <c r="C2978">
        <v>2023</v>
      </c>
      <c r="D2978">
        <v>12</v>
      </c>
      <c r="E2978" t="s">
        <v>78</v>
      </c>
      <c r="F2978" t="s">
        <v>68</v>
      </c>
      <c r="G2978" t="s">
        <v>5589</v>
      </c>
      <c r="H2978" t="s">
        <v>70</v>
      </c>
      <c r="I2978" t="s">
        <v>82</v>
      </c>
      <c r="J2978" t="s">
        <v>28</v>
      </c>
      <c r="K2978" t="s">
        <v>226</v>
      </c>
      <c r="L2978" t="s">
        <v>22</v>
      </c>
      <c r="M2978" t="s">
        <v>195</v>
      </c>
      <c r="N2978" t="s">
        <v>900</v>
      </c>
      <c r="O2978">
        <v>504.61</v>
      </c>
      <c r="P2978">
        <v>3</v>
      </c>
      <c r="Q2978">
        <v>0</v>
      </c>
      <c r="R2978">
        <v>1513.83</v>
      </c>
      <c r="S2978">
        <v>710.07</v>
      </c>
      <c r="T2978">
        <v>803.76</v>
      </c>
      <c r="U2978">
        <v>53.09</v>
      </c>
      <c r="V2978">
        <v>39.08</v>
      </c>
      <c r="W2978" t="s">
        <v>101</v>
      </c>
      <c r="X2978">
        <v>14</v>
      </c>
      <c r="Y2978" t="s">
        <v>127</v>
      </c>
      <c r="Z2978" t="s">
        <v>76</v>
      </c>
    </row>
    <row r="2979" spans="1:26">
      <c r="A2979" t="s">
        <v>5590</v>
      </c>
      <c r="B2979" s="3">
        <v>44455</v>
      </c>
      <c r="C2979">
        <v>2021</v>
      </c>
      <c r="D2979">
        <v>9</v>
      </c>
      <c r="E2979" t="s">
        <v>103</v>
      </c>
      <c r="F2979" t="s">
        <v>79</v>
      </c>
      <c r="G2979" t="s">
        <v>1930</v>
      </c>
      <c r="H2979" t="s">
        <v>81</v>
      </c>
      <c r="I2979" t="s">
        <v>82</v>
      </c>
      <c r="J2979" t="s">
        <v>26</v>
      </c>
      <c r="K2979" t="s">
        <v>113</v>
      </c>
      <c r="L2979" t="s">
        <v>22</v>
      </c>
      <c r="M2979" t="s">
        <v>92</v>
      </c>
      <c r="N2979" t="s">
        <v>611</v>
      </c>
      <c r="O2979">
        <v>196.88</v>
      </c>
      <c r="P2979">
        <v>3</v>
      </c>
      <c r="Q2979">
        <v>0.15</v>
      </c>
      <c r="R2979">
        <v>502.04</v>
      </c>
      <c r="S2979">
        <v>399.94</v>
      </c>
      <c r="T2979">
        <v>102.1</v>
      </c>
      <c r="U2979">
        <v>20.34</v>
      </c>
      <c r="V2979">
        <v>2.72</v>
      </c>
      <c r="W2979" t="s">
        <v>74</v>
      </c>
      <c r="X2979">
        <v>24</v>
      </c>
      <c r="Y2979" t="s">
        <v>75</v>
      </c>
      <c r="Z2979" t="s">
        <v>76</v>
      </c>
    </row>
    <row r="2980" spans="1:26">
      <c r="A2980" t="s">
        <v>5591</v>
      </c>
      <c r="B2980" s="3">
        <v>44875</v>
      </c>
      <c r="C2980">
        <v>2022</v>
      </c>
      <c r="D2980">
        <v>11</v>
      </c>
      <c r="E2980" t="s">
        <v>78</v>
      </c>
      <c r="F2980" t="s">
        <v>79</v>
      </c>
      <c r="G2980" t="s">
        <v>146</v>
      </c>
      <c r="H2980" t="s">
        <v>81</v>
      </c>
      <c r="I2980" t="s">
        <v>106</v>
      </c>
      <c r="J2980" t="s">
        <v>29</v>
      </c>
      <c r="K2980" t="s">
        <v>83</v>
      </c>
      <c r="L2980" t="s">
        <v>23</v>
      </c>
      <c r="M2980" t="s">
        <v>178</v>
      </c>
      <c r="N2980" t="s">
        <v>517</v>
      </c>
      <c r="O2980">
        <v>79.76</v>
      </c>
      <c r="P2980">
        <v>2</v>
      </c>
      <c r="Q2980">
        <v>0.4</v>
      </c>
      <c r="R2980">
        <v>95.71</v>
      </c>
      <c r="S2980">
        <v>98.14</v>
      </c>
      <c r="T2980">
        <v>-2.43</v>
      </c>
      <c r="U2980">
        <v>-2.54</v>
      </c>
      <c r="V2980">
        <v>39.64</v>
      </c>
      <c r="W2980" t="s">
        <v>101</v>
      </c>
      <c r="X2980">
        <v>6</v>
      </c>
      <c r="Y2980" t="s">
        <v>116</v>
      </c>
      <c r="Z2980" t="s">
        <v>76</v>
      </c>
    </row>
    <row r="2981" spans="1:26">
      <c r="A2981" t="s">
        <v>5592</v>
      </c>
      <c r="B2981" s="3">
        <v>45273</v>
      </c>
      <c r="C2981">
        <v>2023</v>
      </c>
      <c r="D2981">
        <v>12</v>
      </c>
      <c r="E2981" t="s">
        <v>78</v>
      </c>
      <c r="F2981" t="s">
        <v>68</v>
      </c>
      <c r="G2981" t="s">
        <v>1353</v>
      </c>
      <c r="H2981" t="s">
        <v>70</v>
      </c>
      <c r="I2981" t="s">
        <v>82</v>
      </c>
      <c r="J2981" t="s">
        <v>28</v>
      </c>
      <c r="K2981" t="s">
        <v>164</v>
      </c>
      <c r="L2981" t="s">
        <v>21</v>
      </c>
      <c r="M2981" t="s">
        <v>108</v>
      </c>
      <c r="N2981" t="s">
        <v>283</v>
      </c>
      <c r="O2981">
        <v>168.82</v>
      </c>
      <c r="P2981">
        <v>4</v>
      </c>
      <c r="Q2981">
        <v>0.2</v>
      </c>
      <c r="R2981">
        <v>540.22</v>
      </c>
      <c r="S2981">
        <v>358.54</v>
      </c>
      <c r="T2981">
        <v>181.68</v>
      </c>
      <c r="U2981">
        <v>33.63</v>
      </c>
      <c r="V2981">
        <v>7.38</v>
      </c>
      <c r="W2981" t="s">
        <v>94</v>
      </c>
      <c r="X2981">
        <v>12</v>
      </c>
      <c r="Y2981" t="s">
        <v>136</v>
      </c>
      <c r="Z2981" t="s">
        <v>76</v>
      </c>
    </row>
    <row r="2982" spans="1:26">
      <c r="A2982" t="s">
        <v>5593</v>
      </c>
      <c r="B2982" s="3">
        <v>44969</v>
      </c>
      <c r="C2982">
        <v>2023</v>
      </c>
      <c r="D2982">
        <v>2</v>
      </c>
      <c r="E2982" t="s">
        <v>67</v>
      </c>
      <c r="F2982" t="s">
        <v>68</v>
      </c>
      <c r="G2982" t="s">
        <v>3098</v>
      </c>
      <c r="H2982" t="s">
        <v>81</v>
      </c>
      <c r="I2982" t="s">
        <v>82</v>
      </c>
      <c r="J2982" t="s">
        <v>27</v>
      </c>
      <c r="K2982" t="s">
        <v>256</v>
      </c>
      <c r="L2982" t="s">
        <v>20</v>
      </c>
      <c r="M2982" t="s">
        <v>84</v>
      </c>
      <c r="N2982" t="s">
        <v>131</v>
      </c>
      <c r="O2982">
        <v>33.15</v>
      </c>
      <c r="P2982">
        <v>7</v>
      </c>
      <c r="Q2982">
        <v>0.1</v>
      </c>
      <c r="R2982">
        <v>208.84</v>
      </c>
      <c r="S2982">
        <v>151.52</v>
      </c>
      <c r="T2982">
        <v>57.32</v>
      </c>
      <c r="U2982">
        <v>27.45</v>
      </c>
      <c r="V2982">
        <v>2.98</v>
      </c>
      <c r="W2982" t="s">
        <v>74</v>
      </c>
      <c r="X2982">
        <v>13</v>
      </c>
      <c r="Y2982" t="s">
        <v>75</v>
      </c>
      <c r="Z2982" t="s">
        <v>95</v>
      </c>
    </row>
    <row r="2983" spans="1:26">
      <c r="A2983" t="s">
        <v>5594</v>
      </c>
      <c r="B2983" s="3">
        <v>44975</v>
      </c>
      <c r="C2983">
        <v>2023</v>
      </c>
      <c r="D2983">
        <v>2</v>
      </c>
      <c r="E2983" t="s">
        <v>67</v>
      </c>
      <c r="F2983" t="s">
        <v>68</v>
      </c>
      <c r="G2983" t="s">
        <v>5595</v>
      </c>
      <c r="H2983" t="s">
        <v>70</v>
      </c>
      <c r="I2983" t="s">
        <v>71</v>
      </c>
      <c r="J2983" t="s">
        <v>28</v>
      </c>
      <c r="K2983" t="s">
        <v>164</v>
      </c>
      <c r="L2983" t="s">
        <v>19</v>
      </c>
      <c r="M2983" t="s">
        <v>150</v>
      </c>
      <c r="N2983" t="s">
        <v>157</v>
      </c>
      <c r="O2983">
        <v>55.62</v>
      </c>
      <c r="P2983">
        <v>4</v>
      </c>
      <c r="Q2983">
        <v>0.5</v>
      </c>
      <c r="R2983">
        <v>111.24</v>
      </c>
      <c r="S2983">
        <v>113.63</v>
      </c>
      <c r="T2983">
        <v>-2.39</v>
      </c>
      <c r="U2983">
        <v>-2.15</v>
      </c>
      <c r="V2983">
        <v>5.55</v>
      </c>
      <c r="W2983" t="s">
        <v>94</v>
      </c>
      <c r="X2983">
        <v>13</v>
      </c>
      <c r="Y2983" t="s">
        <v>144</v>
      </c>
      <c r="Z2983" t="s">
        <v>76</v>
      </c>
    </row>
    <row r="2984" spans="1:26">
      <c r="A2984" t="s">
        <v>5596</v>
      </c>
      <c r="B2984" s="3">
        <v>45046</v>
      </c>
      <c r="C2984">
        <v>2023</v>
      </c>
      <c r="D2984">
        <v>4</v>
      </c>
      <c r="E2984" t="s">
        <v>88</v>
      </c>
      <c r="F2984" t="s">
        <v>89</v>
      </c>
      <c r="G2984" t="s">
        <v>686</v>
      </c>
      <c r="H2984" t="s">
        <v>81</v>
      </c>
      <c r="I2984" t="s">
        <v>130</v>
      </c>
      <c r="J2984" t="s">
        <v>26</v>
      </c>
      <c r="K2984" t="s">
        <v>261</v>
      </c>
      <c r="L2984" t="s">
        <v>20</v>
      </c>
      <c r="M2984" t="s">
        <v>84</v>
      </c>
      <c r="N2984" t="s">
        <v>316</v>
      </c>
      <c r="O2984">
        <v>21.43</v>
      </c>
      <c r="P2984">
        <v>6</v>
      </c>
      <c r="Q2984">
        <v>0.4</v>
      </c>
      <c r="R2984">
        <v>77.15</v>
      </c>
      <c r="S2984">
        <v>77.78</v>
      </c>
      <c r="T2984">
        <v>-0.63</v>
      </c>
      <c r="U2984">
        <v>-0.82</v>
      </c>
      <c r="V2984">
        <v>84.7</v>
      </c>
      <c r="W2984" t="s">
        <v>115</v>
      </c>
      <c r="X2984">
        <v>25</v>
      </c>
      <c r="Y2984" t="s">
        <v>127</v>
      </c>
      <c r="Z2984" t="s">
        <v>76</v>
      </c>
    </row>
    <row r="2985" spans="1:26">
      <c r="A2985" t="s">
        <v>5597</v>
      </c>
      <c r="B2985" s="3">
        <v>45414</v>
      </c>
      <c r="C2985">
        <v>2024</v>
      </c>
      <c r="D2985">
        <v>5</v>
      </c>
      <c r="E2985" t="s">
        <v>88</v>
      </c>
      <c r="F2985" t="s">
        <v>89</v>
      </c>
      <c r="G2985" t="s">
        <v>1682</v>
      </c>
      <c r="H2985" t="s">
        <v>81</v>
      </c>
      <c r="I2985" t="s">
        <v>82</v>
      </c>
      <c r="J2985" t="s">
        <v>26</v>
      </c>
      <c r="K2985" t="s">
        <v>177</v>
      </c>
      <c r="L2985" t="s">
        <v>22</v>
      </c>
      <c r="M2985" t="s">
        <v>143</v>
      </c>
      <c r="N2985" t="s">
        <v>39</v>
      </c>
      <c r="O2985">
        <v>1836.76</v>
      </c>
      <c r="P2985">
        <v>1</v>
      </c>
      <c r="Q2985">
        <v>0.5</v>
      </c>
      <c r="R2985">
        <v>918.38</v>
      </c>
      <c r="S2985">
        <v>833.41</v>
      </c>
      <c r="T2985">
        <v>84.97</v>
      </c>
      <c r="U2985">
        <v>9.25</v>
      </c>
      <c r="V2985">
        <v>82.57</v>
      </c>
      <c r="W2985" t="s">
        <v>115</v>
      </c>
      <c r="X2985">
        <v>23</v>
      </c>
      <c r="Y2985" t="s">
        <v>144</v>
      </c>
      <c r="Z2985" t="s">
        <v>161</v>
      </c>
    </row>
    <row r="2986" spans="1:26">
      <c r="A2986" t="s">
        <v>5598</v>
      </c>
      <c r="B2986" s="3">
        <v>45455</v>
      </c>
      <c r="C2986">
        <v>2024</v>
      </c>
      <c r="D2986">
        <v>6</v>
      </c>
      <c r="E2986" t="s">
        <v>88</v>
      </c>
      <c r="F2986" t="s">
        <v>104</v>
      </c>
      <c r="G2986" t="s">
        <v>3678</v>
      </c>
      <c r="H2986" t="s">
        <v>70</v>
      </c>
      <c r="I2986" t="s">
        <v>130</v>
      </c>
      <c r="J2986" t="s">
        <v>29</v>
      </c>
      <c r="K2986" t="s">
        <v>72</v>
      </c>
      <c r="L2986" t="s">
        <v>19</v>
      </c>
      <c r="M2986" t="s">
        <v>191</v>
      </c>
      <c r="N2986" t="s">
        <v>192</v>
      </c>
      <c r="O2986">
        <v>24.11</v>
      </c>
      <c r="P2986">
        <v>4</v>
      </c>
      <c r="Q2986">
        <v>0.15</v>
      </c>
      <c r="R2986">
        <v>81.97</v>
      </c>
      <c r="S2986">
        <v>48.26</v>
      </c>
      <c r="T2986">
        <v>33.71</v>
      </c>
      <c r="U2986">
        <v>41.12</v>
      </c>
      <c r="V2986">
        <v>8.1</v>
      </c>
      <c r="W2986" t="s">
        <v>74</v>
      </c>
      <c r="X2986">
        <v>4</v>
      </c>
      <c r="Y2986" t="s">
        <v>86</v>
      </c>
      <c r="Z2986" t="s">
        <v>76</v>
      </c>
    </row>
    <row r="2987" spans="1:26">
      <c r="A2987" t="s">
        <v>5599</v>
      </c>
      <c r="B2987" s="3">
        <v>45291</v>
      </c>
      <c r="C2987">
        <v>2023</v>
      </c>
      <c r="D2987">
        <v>12</v>
      </c>
      <c r="E2987" t="s">
        <v>78</v>
      </c>
      <c r="F2987" t="s">
        <v>68</v>
      </c>
      <c r="G2987" t="s">
        <v>5600</v>
      </c>
      <c r="H2987" t="s">
        <v>81</v>
      </c>
      <c r="I2987" t="s">
        <v>82</v>
      </c>
      <c r="J2987" t="s">
        <v>26</v>
      </c>
      <c r="K2987" t="s">
        <v>177</v>
      </c>
      <c r="L2987" t="s">
        <v>20</v>
      </c>
      <c r="M2987" t="s">
        <v>84</v>
      </c>
      <c r="N2987" t="s">
        <v>230</v>
      </c>
      <c r="O2987">
        <v>31.12</v>
      </c>
      <c r="P2987">
        <v>1</v>
      </c>
      <c r="Q2987">
        <v>0</v>
      </c>
      <c r="R2987">
        <v>31.12</v>
      </c>
      <c r="S2987">
        <v>16.29</v>
      </c>
      <c r="T2987">
        <v>14.83</v>
      </c>
      <c r="U2987">
        <v>47.65</v>
      </c>
      <c r="V2987">
        <v>12.61</v>
      </c>
      <c r="W2987" t="s">
        <v>94</v>
      </c>
      <c r="X2987">
        <v>20</v>
      </c>
      <c r="Y2987" t="s">
        <v>127</v>
      </c>
      <c r="Z2987" t="s">
        <v>76</v>
      </c>
    </row>
    <row r="2988" spans="1:26">
      <c r="A2988" t="s">
        <v>5601</v>
      </c>
      <c r="B2988" s="3">
        <v>45303</v>
      </c>
      <c r="C2988">
        <v>2024</v>
      </c>
      <c r="D2988">
        <v>1</v>
      </c>
      <c r="E2988" t="s">
        <v>67</v>
      </c>
      <c r="F2988" t="s">
        <v>68</v>
      </c>
      <c r="G2988" t="s">
        <v>4705</v>
      </c>
      <c r="H2988" t="s">
        <v>70</v>
      </c>
      <c r="I2988" t="s">
        <v>71</v>
      </c>
      <c r="J2988" t="s">
        <v>26</v>
      </c>
      <c r="K2988" t="s">
        <v>218</v>
      </c>
      <c r="L2988" t="s">
        <v>21</v>
      </c>
      <c r="M2988" t="s">
        <v>99</v>
      </c>
      <c r="N2988" t="s">
        <v>182</v>
      </c>
      <c r="O2988">
        <v>120.9</v>
      </c>
      <c r="P2988">
        <v>5</v>
      </c>
      <c r="Q2988">
        <v>0.05</v>
      </c>
      <c r="R2988">
        <v>574.27</v>
      </c>
      <c r="S2988">
        <v>303.54</v>
      </c>
      <c r="T2988">
        <v>270.73</v>
      </c>
      <c r="U2988">
        <v>47.14</v>
      </c>
      <c r="V2988">
        <v>3.7</v>
      </c>
      <c r="W2988" t="s">
        <v>74</v>
      </c>
      <c r="X2988">
        <v>17</v>
      </c>
      <c r="Y2988" t="s">
        <v>86</v>
      </c>
      <c r="Z2988" t="s">
        <v>95</v>
      </c>
    </row>
    <row r="2989" spans="1:26">
      <c r="A2989" t="s">
        <v>5602</v>
      </c>
      <c r="B2989" s="3">
        <v>44853</v>
      </c>
      <c r="C2989">
        <v>2022</v>
      </c>
      <c r="D2989">
        <v>10</v>
      </c>
      <c r="E2989" t="s">
        <v>78</v>
      </c>
      <c r="F2989" t="s">
        <v>79</v>
      </c>
      <c r="G2989" t="s">
        <v>5603</v>
      </c>
      <c r="H2989" t="s">
        <v>81</v>
      </c>
      <c r="I2989" t="s">
        <v>71</v>
      </c>
      <c r="J2989" t="s">
        <v>29</v>
      </c>
      <c r="K2989" t="s">
        <v>72</v>
      </c>
      <c r="L2989" t="s">
        <v>20</v>
      </c>
      <c r="M2989" t="s">
        <v>84</v>
      </c>
      <c r="N2989" t="s">
        <v>131</v>
      </c>
      <c r="O2989">
        <v>16.99</v>
      </c>
      <c r="P2989">
        <v>7</v>
      </c>
      <c r="Q2989">
        <v>0.1</v>
      </c>
      <c r="R2989">
        <v>107.04</v>
      </c>
      <c r="S2989">
        <v>78.44</v>
      </c>
      <c r="T2989">
        <v>28.6</v>
      </c>
      <c r="U2989">
        <v>26.72</v>
      </c>
      <c r="V2989">
        <v>6.56</v>
      </c>
      <c r="W2989" t="s">
        <v>74</v>
      </c>
      <c r="X2989">
        <v>10</v>
      </c>
      <c r="Y2989" t="s">
        <v>144</v>
      </c>
      <c r="Z2989" t="s">
        <v>76</v>
      </c>
    </row>
    <row r="2990" spans="1:26">
      <c r="A2990" t="s">
        <v>5604</v>
      </c>
      <c r="B2990" s="3">
        <v>44469</v>
      </c>
      <c r="C2990">
        <v>2021</v>
      </c>
      <c r="D2990">
        <v>9</v>
      </c>
      <c r="E2990" t="s">
        <v>103</v>
      </c>
      <c r="F2990" t="s">
        <v>79</v>
      </c>
      <c r="G2990" t="s">
        <v>5605</v>
      </c>
      <c r="H2990" t="s">
        <v>70</v>
      </c>
      <c r="I2990" t="s">
        <v>82</v>
      </c>
      <c r="J2990" t="s">
        <v>26</v>
      </c>
      <c r="K2990" t="s">
        <v>98</v>
      </c>
      <c r="L2990" t="s">
        <v>21</v>
      </c>
      <c r="M2990" t="s">
        <v>120</v>
      </c>
      <c r="N2990" t="s">
        <v>121</v>
      </c>
      <c r="O2990">
        <v>27.76</v>
      </c>
      <c r="P2990">
        <v>1</v>
      </c>
      <c r="Q2990">
        <v>0</v>
      </c>
      <c r="R2990">
        <v>27.76</v>
      </c>
      <c r="S2990">
        <v>13.04</v>
      </c>
      <c r="T2990">
        <v>14.72</v>
      </c>
      <c r="U2990">
        <v>53.03</v>
      </c>
      <c r="V2990">
        <v>3.33</v>
      </c>
      <c r="W2990" t="s">
        <v>74</v>
      </c>
      <c r="X2990">
        <v>12</v>
      </c>
      <c r="Y2990" t="s">
        <v>86</v>
      </c>
      <c r="Z2990" t="s">
        <v>76</v>
      </c>
    </row>
    <row r="2991" spans="1:26">
      <c r="A2991" t="s">
        <v>5606</v>
      </c>
      <c r="B2991" s="3">
        <v>45092</v>
      </c>
      <c r="C2991">
        <v>2023</v>
      </c>
      <c r="D2991">
        <v>6</v>
      </c>
      <c r="E2991" t="s">
        <v>88</v>
      </c>
      <c r="F2991" t="s">
        <v>104</v>
      </c>
      <c r="G2991" t="s">
        <v>5607</v>
      </c>
      <c r="H2991" t="s">
        <v>70</v>
      </c>
      <c r="I2991" t="s">
        <v>130</v>
      </c>
      <c r="J2991" t="s">
        <v>27</v>
      </c>
      <c r="K2991" t="s">
        <v>233</v>
      </c>
      <c r="L2991" t="s">
        <v>19</v>
      </c>
      <c r="M2991" t="s">
        <v>191</v>
      </c>
      <c r="N2991" t="s">
        <v>219</v>
      </c>
      <c r="O2991">
        <v>59.96</v>
      </c>
      <c r="P2991">
        <v>2</v>
      </c>
      <c r="Q2991">
        <v>0.1</v>
      </c>
      <c r="R2991">
        <v>107.93</v>
      </c>
      <c r="S2991">
        <v>67.91</v>
      </c>
      <c r="T2991">
        <v>40.02</v>
      </c>
      <c r="U2991">
        <v>37.08</v>
      </c>
      <c r="V2991">
        <v>40.58</v>
      </c>
      <c r="W2991" t="s">
        <v>101</v>
      </c>
      <c r="X2991">
        <v>6</v>
      </c>
      <c r="Y2991" t="s">
        <v>75</v>
      </c>
      <c r="Z2991" t="s">
        <v>76</v>
      </c>
    </row>
    <row r="2992" spans="1:26">
      <c r="A2992" t="s">
        <v>5608</v>
      </c>
      <c r="B2992" s="3">
        <v>45178</v>
      </c>
      <c r="C2992">
        <v>2023</v>
      </c>
      <c r="D2992">
        <v>9</v>
      </c>
      <c r="E2992" t="s">
        <v>103</v>
      </c>
      <c r="F2992" t="s">
        <v>79</v>
      </c>
      <c r="G2992" t="s">
        <v>5609</v>
      </c>
      <c r="H2992" t="s">
        <v>70</v>
      </c>
      <c r="I2992" t="s">
        <v>82</v>
      </c>
      <c r="J2992" t="s">
        <v>26</v>
      </c>
      <c r="K2992" t="s">
        <v>98</v>
      </c>
      <c r="L2992" t="s">
        <v>19</v>
      </c>
      <c r="M2992" t="s">
        <v>150</v>
      </c>
      <c r="N2992" t="s">
        <v>202</v>
      </c>
      <c r="O2992">
        <v>24.22</v>
      </c>
      <c r="P2992">
        <v>1</v>
      </c>
      <c r="Q2992">
        <v>0.05</v>
      </c>
      <c r="R2992">
        <v>23.01</v>
      </c>
      <c r="S2992">
        <v>17.21</v>
      </c>
      <c r="T2992">
        <v>5.8</v>
      </c>
      <c r="U2992">
        <v>25.21</v>
      </c>
      <c r="V2992">
        <v>18.09</v>
      </c>
      <c r="W2992" t="s">
        <v>94</v>
      </c>
      <c r="X2992">
        <v>20</v>
      </c>
      <c r="Y2992" t="s">
        <v>116</v>
      </c>
      <c r="Z2992" t="s">
        <v>76</v>
      </c>
    </row>
    <row r="2993" spans="1:26">
      <c r="A2993" t="s">
        <v>5610</v>
      </c>
      <c r="B2993" s="3">
        <v>45497</v>
      </c>
      <c r="C2993">
        <v>2024</v>
      </c>
      <c r="D2993">
        <v>7</v>
      </c>
      <c r="E2993" t="s">
        <v>103</v>
      </c>
      <c r="F2993" t="s">
        <v>104</v>
      </c>
      <c r="G2993" t="s">
        <v>5611</v>
      </c>
      <c r="H2993" t="s">
        <v>70</v>
      </c>
      <c r="I2993" t="s">
        <v>71</v>
      </c>
      <c r="J2993" t="s">
        <v>27</v>
      </c>
      <c r="K2993" t="s">
        <v>147</v>
      </c>
      <c r="L2993" t="s">
        <v>22</v>
      </c>
      <c r="M2993" t="s">
        <v>92</v>
      </c>
      <c r="N2993" t="s">
        <v>755</v>
      </c>
      <c r="O2993">
        <v>163.37</v>
      </c>
      <c r="P2993">
        <v>1</v>
      </c>
      <c r="Q2993">
        <v>0</v>
      </c>
      <c r="R2993">
        <v>163.37</v>
      </c>
      <c r="S2993">
        <v>115.94</v>
      </c>
      <c r="T2993">
        <v>47.43</v>
      </c>
      <c r="U2993">
        <v>29.03</v>
      </c>
      <c r="V2993">
        <v>13.3</v>
      </c>
      <c r="W2993" t="s">
        <v>94</v>
      </c>
      <c r="X2993">
        <v>14</v>
      </c>
      <c r="Y2993" t="s">
        <v>110</v>
      </c>
      <c r="Z2993" t="s">
        <v>76</v>
      </c>
    </row>
    <row r="2994" spans="1:26">
      <c r="A2994" t="s">
        <v>5612</v>
      </c>
      <c r="B2994" s="3">
        <v>44659</v>
      </c>
      <c r="C2994">
        <v>2022</v>
      </c>
      <c r="D2994">
        <v>4</v>
      </c>
      <c r="E2994" t="s">
        <v>88</v>
      </c>
      <c r="F2994" t="s">
        <v>89</v>
      </c>
      <c r="G2994" t="s">
        <v>5613</v>
      </c>
      <c r="H2994" t="s">
        <v>70</v>
      </c>
      <c r="I2994" t="s">
        <v>71</v>
      </c>
      <c r="J2994" t="s">
        <v>27</v>
      </c>
      <c r="K2994" t="s">
        <v>107</v>
      </c>
      <c r="L2994" t="s">
        <v>22</v>
      </c>
      <c r="M2994" t="s">
        <v>73</v>
      </c>
      <c r="N2994" t="s">
        <v>37</v>
      </c>
      <c r="O2994">
        <v>1176.22</v>
      </c>
      <c r="P2994">
        <v>1</v>
      </c>
      <c r="Q2994">
        <v>0</v>
      </c>
      <c r="R2994">
        <v>1176.22</v>
      </c>
      <c r="S2994">
        <v>691.51</v>
      </c>
      <c r="T2994">
        <v>484.71</v>
      </c>
      <c r="U2994">
        <v>41.21</v>
      </c>
      <c r="V2994">
        <v>8.38</v>
      </c>
      <c r="W2994" t="s">
        <v>94</v>
      </c>
      <c r="X2994">
        <v>7</v>
      </c>
      <c r="Y2994" t="s">
        <v>144</v>
      </c>
      <c r="Z2994" t="s">
        <v>76</v>
      </c>
    </row>
    <row r="2995" spans="1:26">
      <c r="A2995" t="s">
        <v>5614</v>
      </c>
      <c r="B2995" s="3">
        <v>45116</v>
      </c>
      <c r="C2995">
        <v>2023</v>
      </c>
      <c r="D2995">
        <v>7</v>
      </c>
      <c r="E2995" t="s">
        <v>103</v>
      </c>
      <c r="F2995" t="s">
        <v>104</v>
      </c>
      <c r="G2995" t="s">
        <v>5615</v>
      </c>
      <c r="H2995" t="s">
        <v>81</v>
      </c>
      <c r="I2995" t="s">
        <v>82</v>
      </c>
      <c r="J2995" t="s">
        <v>29</v>
      </c>
      <c r="K2995" t="s">
        <v>72</v>
      </c>
      <c r="L2995" t="s">
        <v>22</v>
      </c>
      <c r="M2995" t="s">
        <v>143</v>
      </c>
      <c r="N2995" t="s">
        <v>39</v>
      </c>
      <c r="O2995">
        <v>2414.48</v>
      </c>
      <c r="P2995">
        <v>7</v>
      </c>
      <c r="Q2995">
        <v>0</v>
      </c>
      <c r="R2995">
        <v>16901.36</v>
      </c>
      <c r="S2995">
        <v>7757.21</v>
      </c>
      <c r="T2995">
        <v>9144.15</v>
      </c>
      <c r="U2995">
        <v>54.1</v>
      </c>
      <c r="V2995">
        <v>50.24</v>
      </c>
      <c r="W2995" t="s">
        <v>115</v>
      </c>
      <c r="X2995">
        <v>7</v>
      </c>
      <c r="Y2995" t="s">
        <v>127</v>
      </c>
      <c r="Z2995" t="s">
        <v>76</v>
      </c>
    </row>
    <row r="2996" spans="1:26">
      <c r="A2996" t="s">
        <v>5616</v>
      </c>
      <c r="B2996" s="3">
        <v>45193</v>
      </c>
      <c r="C2996">
        <v>2023</v>
      </c>
      <c r="D2996">
        <v>9</v>
      </c>
      <c r="E2996" t="s">
        <v>103</v>
      </c>
      <c r="F2996" t="s">
        <v>79</v>
      </c>
      <c r="G2996" t="s">
        <v>5617</v>
      </c>
      <c r="H2996" t="s">
        <v>70</v>
      </c>
      <c r="I2996" t="s">
        <v>106</v>
      </c>
      <c r="J2996" t="s">
        <v>28</v>
      </c>
      <c r="K2996" t="s">
        <v>164</v>
      </c>
      <c r="L2996" t="s">
        <v>19</v>
      </c>
      <c r="M2996" t="s">
        <v>150</v>
      </c>
      <c r="N2996" t="s">
        <v>157</v>
      </c>
      <c r="O2996">
        <v>49.63</v>
      </c>
      <c r="P2996">
        <v>4</v>
      </c>
      <c r="Q2996">
        <v>0.25</v>
      </c>
      <c r="R2996">
        <v>148.89</v>
      </c>
      <c r="S2996">
        <v>98.67</v>
      </c>
      <c r="T2996">
        <v>50.22</v>
      </c>
      <c r="U2996">
        <v>33.73</v>
      </c>
      <c r="V2996">
        <v>15.44</v>
      </c>
      <c r="W2996" t="s">
        <v>94</v>
      </c>
      <c r="X2996">
        <v>16</v>
      </c>
      <c r="Y2996" t="s">
        <v>144</v>
      </c>
      <c r="Z2996" t="s">
        <v>76</v>
      </c>
    </row>
    <row r="2997" spans="1:26">
      <c r="A2997" t="s">
        <v>5618</v>
      </c>
      <c r="B2997" s="3">
        <v>44337</v>
      </c>
      <c r="C2997">
        <v>2021</v>
      </c>
      <c r="D2997">
        <v>5</v>
      </c>
      <c r="E2997" t="s">
        <v>88</v>
      </c>
      <c r="F2997" t="s">
        <v>89</v>
      </c>
      <c r="G2997" t="s">
        <v>5619</v>
      </c>
      <c r="H2997" t="s">
        <v>81</v>
      </c>
      <c r="I2997" t="s">
        <v>71</v>
      </c>
      <c r="J2997" t="s">
        <v>26</v>
      </c>
      <c r="K2997" t="s">
        <v>113</v>
      </c>
      <c r="L2997" t="s">
        <v>23</v>
      </c>
      <c r="M2997" t="s">
        <v>178</v>
      </c>
      <c r="N2997" t="s">
        <v>461</v>
      </c>
      <c r="O2997">
        <v>289.36</v>
      </c>
      <c r="P2997">
        <v>2</v>
      </c>
      <c r="Q2997">
        <v>0.15</v>
      </c>
      <c r="R2997">
        <v>491.91</v>
      </c>
      <c r="S2997">
        <v>265.15</v>
      </c>
      <c r="T2997">
        <v>226.76</v>
      </c>
      <c r="U2997">
        <v>46.1</v>
      </c>
      <c r="V2997">
        <v>3.06</v>
      </c>
      <c r="W2997" t="s">
        <v>74</v>
      </c>
      <c r="X2997">
        <v>12</v>
      </c>
      <c r="Y2997" t="s">
        <v>110</v>
      </c>
      <c r="Z2997" t="s">
        <v>76</v>
      </c>
    </row>
    <row r="2998" spans="1:26">
      <c r="A2998" t="s">
        <v>5620</v>
      </c>
      <c r="B2998" s="3">
        <v>45025</v>
      </c>
      <c r="C2998">
        <v>2023</v>
      </c>
      <c r="D2998">
        <v>4</v>
      </c>
      <c r="E2998" t="s">
        <v>88</v>
      </c>
      <c r="F2998" t="s">
        <v>89</v>
      </c>
      <c r="G2998" t="s">
        <v>5621</v>
      </c>
      <c r="H2998" t="s">
        <v>81</v>
      </c>
      <c r="I2998" t="s">
        <v>130</v>
      </c>
      <c r="J2998" t="s">
        <v>28</v>
      </c>
      <c r="K2998" t="s">
        <v>190</v>
      </c>
      <c r="L2998" t="s">
        <v>22</v>
      </c>
      <c r="M2998" t="s">
        <v>195</v>
      </c>
      <c r="N2998" t="s">
        <v>291</v>
      </c>
      <c r="O2998">
        <v>183.72</v>
      </c>
      <c r="P2998">
        <v>2</v>
      </c>
      <c r="Q2998">
        <v>0.15</v>
      </c>
      <c r="R2998">
        <v>312.32</v>
      </c>
      <c r="S2998">
        <v>238.71</v>
      </c>
      <c r="T2998">
        <v>73.61</v>
      </c>
      <c r="U2998">
        <v>23.57</v>
      </c>
      <c r="V2998">
        <v>26.64</v>
      </c>
      <c r="W2998" t="s">
        <v>101</v>
      </c>
      <c r="X2998">
        <v>9</v>
      </c>
      <c r="Y2998" t="s">
        <v>136</v>
      </c>
      <c r="Z2998" t="s">
        <v>76</v>
      </c>
    </row>
    <row r="2999" spans="1:26">
      <c r="A2999" t="s">
        <v>5622</v>
      </c>
      <c r="B2999" s="3">
        <v>44525</v>
      </c>
      <c r="C2999">
        <v>2021</v>
      </c>
      <c r="D2999">
        <v>11</v>
      </c>
      <c r="E2999" t="s">
        <v>78</v>
      </c>
      <c r="F2999" t="s">
        <v>79</v>
      </c>
      <c r="G2999" t="s">
        <v>5623</v>
      </c>
      <c r="H2999" t="s">
        <v>70</v>
      </c>
      <c r="I2999" t="s">
        <v>82</v>
      </c>
      <c r="J2999" t="s">
        <v>27</v>
      </c>
      <c r="K2999" t="s">
        <v>107</v>
      </c>
      <c r="L2999" t="s">
        <v>20</v>
      </c>
      <c r="M2999" t="s">
        <v>84</v>
      </c>
      <c r="N2999" t="s">
        <v>131</v>
      </c>
      <c r="O2999">
        <v>39.26</v>
      </c>
      <c r="P2999">
        <v>3</v>
      </c>
      <c r="Q2999">
        <v>0.25</v>
      </c>
      <c r="R2999">
        <v>88.34</v>
      </c>
      <c r="S2999">
        <v>63.93</v>
      </c>
      <c r="T2999">
        <v>24.41</v>
      </c>
      <c r="U2999">
        <v>27.63</v>
      </c>
      <c r="V2999">
        <v>5.32</v>
      </c>
      <c r="W2999" t="s">
        <v>74</v>
      </c>
      <c r="X2999">
        <v>8</v>
      </c>
      <c r="Y2999" t="s">
        <v>127</v>
      </c>
      <c r="Z2999" t="s">
        <v>76</v>
      </c>
    </row>
    <row r="3000" spans="1:26">
      <c r="A3000" t="s">
        <v>5624</v>
      </c>
      <c r="B3000" s="3">
        <v>45063</v>
      </c>
      <c r="C3000">
        <v>2023</v>
      </c>
      <c r="D3000">
        <v>5</v>
      </c>
      <c r="E3000" t="s">
        <v>88</v>
      </c>
      <c r="F3000" t="s">
        <v>89</v>
      </c>
      <c r="G3000" t="s">
        <v>3982</v>
      </c>
      <c r="H3000" t="s">
        <v>70</v>
      </c>
      <c r="I3000" t="s">
        <v>82</v>
      </c>
      <c r="J3000" t="s">
        <v>27</v>
      </c>
      <c r="K3000" t="s">
        <v>119</v>
      </c>
      <c r="L3000" t="s">
        <v>21</v>
      </c>
      <c r="M3000" t="s">
        <v>108</v>
      </c>
      <c r="N3000" t="s">
        <v>454</v>
      </c>
      <c r="O3000">
        <v>193.39</v>
      </c>
      <c r="P3000">
        <v>4</v>
      </c>
      <c r="Q3000">
        <v>0.15</v>
      </c>
      <c r="R3000">
        <v>657.53</v>
      </c>
      <c r="S3000">
        <v>459.61</v>
      </c>
      <c r="T3000">
        <v>197.92</v>
      </c>
      <c r="U3000">
        <v>30.1</v>
      </c>
      <c r="V3000">
        <v>13.82</v>
      </c>
      <c r="W3000" t="s">
        <v>94</v>
      </c>
      <c r="X3000">
        <v>13</v>
      </c>
      <c r="Y3000" t="s">
        <v>127</v>
      </c>
      <c r="Z3000" t="s">
        <v>122</v>
      </c>
    </row>
    <row r="3001" spans="1:26">
      <c r="A3001" t="s">
        <v>5625</v>
      </c>
      <c r="B3001" s="3">
        <v>45047</v>
      </c>
      <c r="C3001">
        <v>2023</v>
      </c>
      <c r="D3001">
        <v>5</v>
      </c>
      <c r="E3001" t="s">
        <v>88</v>
      </c>
      <c r="F3001" t="s">
        <v>89</v>
      </c>
      <c r="G3001" t="s">
        <v>2352</v>
      </c>
      <c r="H3001" t="s">
        <v>70</v>
      </c>
      <c r="I3001" t="s">
        <v>82</v>
      </c>
      <c r="J3001" t="s">
        <v>29</v>
      </c>
      <c r="K3001" t="s">
        <v>83</v>
      </c>
      <c r="L3001" t="s">
        <v>23</v>
      </c>
      <c r="M3001" t="s">
        <v>178</v>
      </c>
      <c r="N3001" t="s">
        <v>227</v>
      </c>
      <c r="O3001">
        <v>68.24</v>
      </c>
      <c r="P3001">
        <v>1</v>
      </c>
      <c r="Q3001">
        <v>0.2</v>
      </c>
      <c r="R3001">
        <v>54.59</v>
      </c>
      <c r="S3001">
        <v>40.7</v>
      </c>
      <c r="T3001">
        <v>13.89</v>
      </c>
      <c r="U3001">
        <v>25.44</v>
      </c>
      <c r="V3001">
        <v>71.53</v>
      </c>
      <c r="W3001" t="s">
        <v>115</v>
      </c>
      <c r="X3001">
        <v>6</v>
      </c>
      <c r="Y3001" t="s">
        <v>116</v>
      </c>
      <c r="Z3001" t="s">
        <v>76</v>
      </c>
    </row>
    <row r="3002" spans="1:26">
      <c r="A3002" t="s">
        <v>5626</v>
      </c>
      <c r="B3002" s="3">
        <v>45180</v>
      </c>
      <c r="C3002">
        <v>2023</v>
      </c>
      <c r="D3002">
        <v>9</v>
      </c>
      <c r="E3002" t="s">
        <v>103</v>
      </c>
      <c r="F3002" t="s">
        <v>79</v>
      </c>
      <c r="G3002" t="s">
        <v>4484</v>
      </c>
      <c r="H3002" t="s">
        <v>70</v>
      </c>
      <c r="I3002" t="s">
        <v>82</v>
      </c>
      <c r="J3002" t="s">
        <v>28</v>
      </c>
      <c r="K3002" t="s">
        <v>164</v>
      </c>
      <c r="L3002" t="s">
        <v>22</v>
      </c>
      <c r="M3002" t="s">
        <v>73</v>
      </c>
      <c r="N3002" t="s">
        <v>42</v>
      </c>
      <c r="O3002">
        <v>819.79</v>
      </c>
      <c r="P3002">
        <v>1</v>
      </c>
      <c r="Q3002">
        <v>0.5</v>
      </c>
      <c r="R3002">
        <v>409.89</v>
      </c>
      <c r="S3002">
        <v>591.24</v>
      </c>
      <c r="T3002">
        <v>-181.35</v>
      </c>
      <c r="U3002">
        <v>-44.24</v>
      </c>
      <c r="V3002">
        <v>69.43</v>
      </c>
      <c r="W3002" t="s">
        <v>115</v>
      </c>
      <c r="X3002">
        <v>18</v>
      </c>
      <c r="Y3002" t="s">
        <v>86</v>
      </c>
      <c r="Z3002" t="s">
        <v>122</v>
      </c>
    </row>
    <row r="3003" spans="1:26">
      <c r="A3003" t="s">
        <v>5627</v>
      </c>
      <c r="B3003" s="3">
        <v>45371</v>
      </c>
      <c r="C3003">
        <v>2024</v>
      </c>
      <c r="D3003">
        <v>3</v>
      </c>
      <c r="E3003" t="s">
        <v>67</v>
      </c>
      <c r="F3003" t="s">
        <v>89</v>
      </c>
      <c r="G3003" t="s">
        <v>5628</v>
      </c>
      <c r="H3003" t="s">
        <v>70</v>
      </c>
      <c r="I3003" t="s">
        <v>130</v>
      </c>
      <c r="J3003" t="s">
        <v>28</v>
      </c>
      <c r="K3003" t="s">
        <v>190</v>
      </c>
      <c r="L3003" t="s">
        <v>22</v>
      </c>
      <c r="M3003" t="s">
        <v>73</v>
      </c>
      <c r="N3003" t="s">
        <v>42</v>
      </c>
      <c r="O3003">
        <v>492.25</v>
      </c>
      <c r="P3003">
        <v>3</v>
      </c>
      <c r="Q3003">
        <v>0</v>
      </c>
      <c r="R3003">
        <v>1476.75</v>
      </c>
      <c r="S3003">
        <v>706.59</v>
      </c>
      <c r="T3003">
        <v>770.16</v>
      </c>
      <c r="U3003">
        <v>52.15</v>
      </c>
      <c r="V3003">
        <v>11.09</v>
      </c>
      <c r="W3003" t="s">
        <v>94</v>
      </c>
      <c r="X3003">
        <v>7</v>
      </c>
      <c r="Y3003" t="s">
        <v>127</v>
      </c>
      <c r="Z3003" t="s">
        <v>76</v>
      </c>
    </row>
    <row r="3004" spans="1:26">
      <c r="A3004" t="s">
        <v>5629</v>
      </c>
      <c r="B3004" s="3">
        <v>44681</v>
      </c>
      <c r="C3004">
        <v>2022</v>
      </c>
      <c r="D3004">
        <v>4</v>
      </c>
      <c r="E3004" t="s">
        <v>88</v>
      </c>
      <c r="F3004" t="s">
        <v>89</v>
      </c>
      <c r="G3004" t="s">
        <v>3244</v>
      </c>
      <c r="H3004" t="s">
        <v>81</v>
      </c>
      <c r="I3004" t="s">
        <v>82</v>
      </c>
      <c r="J3004" t="s">
        <v>26</v>
      </c>
      <c r="K3004" t="s">
        <v>218</v>
      </c>
      <c r="L3004" t="s">
        <v>22</v>
      </c>
      <c r="M3004" t="s">
        <v>195</v>
      </c>
      <c r="N3004" t="s">
        <v>38</v>
      </c>
      <c r="O3004">
        <v>263.99</v>
      </c>
      <c r="P3004">
        <v>8</v>
      </c>
      <c r="Q3004">
        <v>0.4</v>
      </c>
      <c r="R3004">
        <v>1267.15</v>
      </c>
      <c r="S3004">
        <v>1536.41</v>
      </c>
      <c r="T3004">
        <v>-269.26</v>
      </c>
      <c r="U3004">
        <v>-21.25</v>
      </c>
      <c r="V3004">
        <v>7.07</v>
      </c>
      <c r="W3004" t="s">
        <v>74</v>
      </c>
      <c r="X3004">
        <v>10</v>
      </c>
      <c r="Y3004" t="s">
        <v>116</v>
      </c>
      <c r="Z3004" t="s">
        <v>95</v>
      </c>
    </row>
    <row r="3005" spans="1:26">
      <c r="A3005" t="s">
        <v>5630</v>
      </c>
      <c r="B3005" s="3">
        <v>45076</v>
      </c>
      <c r="C3005">
        <v>2023</v>
      </c>
      <c r="D3005">
        <v>5</v>
      </c>
      <c r="E3005" t="s">
        <v>88</v>
      </c>
      <c r="F3005" t="s">
        <v>89</v>
      </c>
      <c r="G3005" t="s">
        <v>2899</v>
      </c>
      <c r="H3005" t="s">
        <v>81</v>
      </c>
      <c r="I3005" t="s">
        <v>82</v>
      </c>
      <c r="J3005" t="s">
        <v>28</v>
      </c>
      <c r="K3005" t="s">
        <v>226</v>
      </c>
      <c r="L3005" t="s">
        <v>21</v>
      </c>
      <c r="M3005" t="s">
        <v>108</v>
      </c>
      <c r="N3005" t="s">
        <v>109</v>
      </c>
      <c r="O3005">
        <v>151.05</v>
      </c>
      <c r="P3005">
        <v>1</v>
      </c>
      <c r="Q3005">
        <v>0.3</v>
      </c>
      <c r="R3005">
        <v>105.73</v>
      </c>
      <c r="S3005">
        <v>96.4</v>
      </c>
      <c r="T3005">
        <v>9.33</v>
      </c>
      <c r="U3005">
        <v>8.82</v>
      </c>
      <c r="V3005">
        <v>4.77</v>
      </c>
      <c r="W3005" t="s">
        <v>74</v>
      </c>
      <c r="X3005">
        <v>15</v>
      </c>
      <c r="Y3005" t="s">
        <v>86</v>
      </c>
      <c r="Z3005" t="s">
        <v>76</v>
      </c>
    </row>
    <row r="3006" spans="1:26">
      <c r="A3006" t="s">
        <v>5631</v>
      </c>
      <c r="B3006" s="3">
        <v>45164</v>
      </c>
      <c r="C3006">
        <v>2023</v>
      </c>
      <c r="D3006">
        <v>8</v>
      </c>
      <c r="E3006" t="s">
        <v>103</v>
      </c>
      <c r="F3006" t="s">
        <v>104</v>
      </c>
      <c r="G3006" t="s">
        <v>5065</v>
      </c>
      <c r="H3006" t="s">
        <v>81</v>
      </c>
      <c r="I3006" t="s">
        <v>82</v>
      </c>
      <c r="J3006" t="s">
        <v>27</v>
      </c>
      <c r="K3006" t="s">
        <v>147</v>
      </c>
      <c r="L3006" t="s">
        <v>22</v>
      </c>
      <c r="M3006" t="s">
        <v>92</v>
      </c>
      <c r="N3006" t="s">
        <v>199</v>
      </c>
      <c r="O3006">
        <v>372.68</v>
      </c>
      <c r="P3006">
        <v>1</v>
      </c>
      <c r="Q3006">
        <v>0</v>
      </c>
      <c r="R3006">
        <v>372.68</v>
      </c>
      <c r="S3006">
        <v>267.19</v>
      </c>
      <c r="T3006">
        <v>105.49</v>
      </c>
      <c r="U3006">
        <v>28.31</v>
      </c>
      <c r="V3006">
        <v>61.37</v>
      </c>
      <c r="W3006" t="s">
        <v>115</v>
      </c>
      <c r="X3006">
        <v>12</v>
      </c>
      <c r="Y3006" t="s">
        <v>110</v>
      </c>
      <c r="Z3006" t="s">
        <v>76</v>
      </c>
    </row>
    <row r="3007" spans="1:26">
      <c r="A3007" t="s">
        <v>5632</v>
      </c>
      <c r="B3007" s="3">
        <v>45302</v>
      </c>
      <c r="C3007">
        <v>2024</v>
      </c>
      <c r="D3007">
        <v>1</v>
      </c>
      <c r="E3007" t="s">
        <v>67</v>
      </c>
      <c r="F3007" t="s">
        <v>68</v>
      </c>
      <c r="G3007" t="s">
        <v>1095</v>
      </c>
      <c r="H3007" t="s">
        <v>81</v>
      </c>
      <c r="I3007" t="s">
        <v>106</v>
      </c>
      <c r="J3007" t="s">
        <v>28</v>
      </c>
      <c r="K3007" t="s">
        <v>164</v>
      </c>
      <c r="L3007" t="s">
        <v>21</v>
      </c>
      <c r="M3007" t="s">
        <v>108</v>
      </c>
      <c r="N3007" t="s">
        <v>283</v>
      </c>
      <c r="O3007">
        <v>67.25</v>
      </c>
      <c r="P3007">
        <v>4</v>
      </c>
      <c r="Q3007">
        <v>0.4</v>
      </c>
      <c r="R3007">
        <v>161.4</v>
      </c>
      <c r="S3007">
        <v>196.55</v>
      </c>
      <c r="T3007">
        <v>-35.15</v>
      </c>
      <c r="U3007">
        <v>-21.78</v>
      </c>
      <c r="V3007">
        <v>21.93</v>
      </c>
      <c r="W3007" t="s">
        <v>101</v>
      </c>
      <c r="X3007">
        <v>11</v>
      </c>
      <c r="Y3007" t="s">
        <v>86</v>
      </c>
      <c r="Z3007" t="s">
        <v>122</v>
      </c>
    </row>
    <row r="3008" spans="1:26">
      <c r="A3008" t="s">
        <v>5633</v>
      </c>
      <c r="B3008" s="3">
        <v>45540</v>
      </c>
      <c r="C3008">
        <v>2024</v>
      </c>
      <c r="D3008">
        <v>9</v>
      </c>
      <c r="E3008" t="s">
        <v>103</v>
      </c>
      <c r="F3008" t="s">
        <v>79</v>
      </c>
      <c r="G3008" t="s">
        <v>5634</v>
      </c>
      <c r="H3008" t="s">
        <v>81</v>
      </c>
      <c r="I3008" t="s">
        <v>82</v>
      </c>
      <c r="J3008" t="s">
        <v>28</v>
      </c>
      <c r="K3008" t="s">
        <v>164</v>
      </c>
      <c r="L3008" t="s">
        <v>22</v>
      </c>
      <c r="M3008" t="s">
        <v>73</v>
      </c>
      <c r="N3008" t="s">
        <v>42</v>
      </c>
      <c r="O3008">
        <v>865.32</v>
      </c>
      <c r="P3008">
        <v>2</v>
      </c>
      <c r="Q3008">
        <v>0</v>
      </c>
      <c r="R3008">
        <v>1730.64</v>
      </c>
      <c r="S3008">
        <v>1287.63</v>
      </c>
      <c r="T3008">
        <v>443.01</v>
      </c>
      <c r="U3008">
        <v>25.6</v>
      </c>
      <c r="V3008">
        <v>3.57</v>
      </c>
      <c r="W3008" t="s">
        <v>74</v>
      </c>
      <c r="X3008">
        <v>12</v>
      </c>
      <c r="Y3008" t="s">
        <v>127</v>
      </c>
      <c r="Z3008" t="s">
        <v>122</v>
      </c>
    </row>
    <row r="3009" spans="1:26">
      <c r="A3009" t="s">
        <v>5635</v>
      </c>
      <c r="B3009" s="3">
        <v>45020</v>
      </c>
      <c r="C3009">
        <v>2023</v>
      </c>
      <c r="D3009">
        <v>4</v>
      </c>
      <c r="E3009" t="s">
        <v>88</v>
      </c>
      <c r="F3009" t="s">
        <v>89</v>
      </c>
      <c r="G3009" t="s">
        <v>5636</v>
      </c>
      <c r="H3009" t="s">
        <v>70</v>
      </c>
      <c r="I3009" t="s">
        <v>82</v>
      </c>
      <c r="J3009" t="s">
        <v>29</v>
      </c>
      <c r="K3009" t="s">
        <v>72</v>
      </c>
      <c r="L3009" t="s">
        <v>21</v>
      </c>
      <c r="M3009" t="s">
        <v>108</v>
      </c>
      <c r="N3009" t="s">
        <v>114</v>
      </c>
      <c r="O3009">
        <v>80.47</v>
      </c>
      <c r="P3009">
        <v>4</v>
      </c>
      <c r="Q3009">
        <v>0.5</v>
      </c>
      <c r="R3009">
        <v>160.94</v>
      </c>
      <c r="S3009">
        <v>153.81</v>
      </c>
      <c r="T3009">
        <v>7.13</v>
      </c>
      <c r="U3009">
        <v>4.43</v>
      </c>
      <c r="V3009">
        <v>27.83</v>
      </c>
      <c r="W3009" t="s">
        <v>101</v>
      </c>
      <c r="X3009">
        <v>3</v>
      </c>
      <c r="Y3009" t="s">
        <v>144</v>
      </c>
      <c r="Z3009" t="s">
        <v>76</v>
      </c>
    </row>
    <row r="3010" spans="1:26">
      <c r="A3010" t="s">
        <v>5637</v>
      </c>
      <c r="B3010" s="3">
        <v>44641</v>
      </c>
      <c r="C3010">
        <v>2022</v>
      </c>
      <c r="D3010">
        <v>3</v>
      </c>
      <c r="E3010" t="s">
        <v>67</v>
      </c>
      <c r="F3010" t="s">
        <v>89</v>
      </c>
      <c r="G3010" t="s">
        <v>5638</v>
      </c>
      <c r="H3010" t="s">
        <v>70</v>
      </c>
      <c r="I3010" t="s">
        <v>82</v>
      </c>
      <c r="J3010" t="s">
        <v>26</v>
      </c>
      <c r="K3010" t="s">
        <v>98</v>
      </c>
      <c r="L3010" t="s">
        <v>23</v>
      </c>
      <c r="M3010" t="s">
        <v>134</v>
      </c>
      <c r="N3010" t="s">
        <v>332</v>
      </c>
      <c r="O3010">
        <v>158.45</v>
      </c>
      <c r="P3010">
        <v>2</v>
      </c>
      <c r="Q3010">
        <v>0.05</v>
      </c>
      <c r="R3010">
        <v>301.05</v>
      </c>
      <c r="S3010">
        <v>182.38</v>
      </c>
      <c r="T3010">
        <v>118.67</v>
      </c>
      <c r="U3010">
        <v>39.42</v>
      </c>
      <c r="V3010">
        <v>12.38</v>
      </c>
      <c r="W3010" t="s">
        <v>94</v>
      </c>
      <c r="X3010">
        <v>23</v>
      </c>
      <c r="Y3010" t="s">
        <v>110</v>
      </c>
      <c r="Z3010" t="s">
        <v>76</v>
      </c>
    </row>
    <row r="3011" spans="1:26">
      <c r="A3011" t="s">
        <v>5639</v>
      </c>
      <c r="B3011" s="3">
        <v>45099</v>
      </c>
      <c r="C3011">
        <v>2023</v>
      </c>
      <c r="D3011">
        <v>6</v>
      </c>
      <c r="E3011" t="s">
        <v>88</v>
      </c>
      <c r="F3011" t="s">
        <v>104</v>
      </c>
      <c r="G3011" t="s">
        <v>3141</v>
      </c>
      <c r="H3011" t="s">
        <v>70</v>
      </c>
      <c r="I3011" t="s">
        <v>71</v>
      </c>
      <c r="J3011" t="s">
        <v>29</v>
      </c>
      <c r="K3011" t="s">
        <v>91</v>
      </c>
      <c r="L3011" t="s">
        <v>23</v>
      </c>
      <c r="M3011" t="s">
        <v>134</v>
      </c>
      <c r="N3011" t="s">
        <v>135</v>
      </c>
      <c r="O3011">
        <v>423.59</v>
      </c>
      <c r="P3011">
        <v>1</v>
      </c>
      <c r="Q3011">
        <v>0</v>
      </c>
      <c r="R3011">
        <v>423.59</v>
      </c>
      <c r="S3011">
        <v>214.53</v>
      </c>
      <c r="T3011">
        <v>209.06</v>
      </c>
      <c r="U3011">
        <v>49.35</v>
      </c>
      <c r="V3011">
        <v>3.49</v>
      </c>
      <c r="W3011" t="s">
        <v>74</v>
      </c>
      <c r="X3011">
        <v>5</v>
      </c>
      <c r="Y3011" t="s">
        <v>110</v>
      </c>
      <c r="Z3011" t="s">
        <v>76</v>
      </c>
    </row>
    <row r="3012" spans="1:26">
      <c r="A3012" t="s">
        <v>5640</v>
      </c>
      <c r="B3012" s="3">
        <v>44986</v>
      </c>
      <c r="C3012">
        <v>2023</v>
      </c>
      <c r="D3012">
        <v>3</v>
      </c>
      <c r="E3012" t="s">
        <v>67</v>
      </c>
      <c r="F3012" t="s">
        <v>89</v>
      </c>
      <c r="G3012" t="s">
        <v>5641</v>
      </c>
      <c r="H3012" t="s">
        <v>70</v>
      </c>
      <c r="I3012" t="s">
        <v>71</v>
      </c>
      <c r="J3012" t="s">
        <v>27</v>
      </c>
      <c r="K3012" t="s">
        <v>147</v>
      </c>
      <c r="L3012" t="s">
        <v>22</v>
      </c>
      <c r="M3012" t="s">
        <v>195</v>
      </c>
      <c r="N3012" t="s">
        <v>38</v>
      </c>
      <c r="O3012">
        <v>402.61</v>
      </c>
      <c r="P3012">
        <v>5</v>
      </c>
      <c r="Q3012">
        <v>0</v>
      </c>
      <c r="R3012">
        <v>2013.05</v>
      </c>
      <c r="S3012">
        <v>963.98</v>
      </c>
      <c r="T3012">
        <v>1049.07</v>
      </c>
      <c r="U3012">
        <v>52.11</v>
      </c>
      <c r="V3012">
        <v>10.26</v>
      </c>
      <c r="W3012" t="s">
        <v>94</v>
      </c>
      <c r="X3012">
        <v>13</v>
      </c>
      <c r="Y3012" t="s">
        <v>86</v>
      </c>
      <c r="Z3012" t="s">
        <v>122</v>
      </c>
    </row>
    <row r="3013" spans="1:26">
      <c r="A3013" t="s">
        <v>5642</v>
      </c>
      <c r="B3013" s="3">
        <v>45353</v>
      </c>
      <c r="C3013">
        <v>2024</v>
      </c>
      <c r="D3013">
        <v>3</v>
      </c>
      <c r="E3013" t="s">
        <v>67</v>
      </c>
      <c r="F3013" t="s">
        <v>89</v>
      </c>
      <c r="G3013" t="s">
        <v>5643</v>
      </c>
      <c r="H3013" t="s">
        <v>81</v>
      </c>
      <c r="I3013" t="s">
        <v>106</v>
      </c>
      <c r="J3013" t="s">
        <v>29</v>
      </c>
      <c r="K3013" t="s">
        <v>83</v>
      </c>
      <c r="L3013" t="s">
        <v>21</v>
      </c>
      <c r="M3013" t="s">
        <v>108</v>
      </c>
      <c r="N3013" t="s">
        <v>109</v>
      </c>
      <c r="O3013">
        <v>81.69</v>
      </c>
      <c r="P3013">
        <v>1</v>
      </c>
      <c r="Q3013">
        <v>0.4</v>
      </c>
      <c r="R3013">
        <v>49.01</v>
      </c>
      <c r="S3013">
        <v>54.97</v>
      </c>
      <c r="T3013">
        <v>-5.96</v>
      </c>
      <c r="U3013">
        <v>-12.16</v>
      </c>
      <c r="V3013">
        <v>44.04</v>
      </c>
      <c r="W3013" t="s">
        <v>101</v>
      </c>
      <c r="X3013">
        <v>9</v>
      </c>
      <c r="Y3013" t="s">
        <v>86</v>
      </c>
      <c r="Z3013" t="s">
        <v>76</v>
      </c>
    </row>
    <row r="3014" spans="1:26">
      <c r="A3014" t="s">
        <v>5644</v>
      </c>
      <c r="B3014" s="3">
        <v>44564</v>
      </c>
      <c r="C3014">
        <v>2022</v>
      </c>
      <c r="D3014">
        <v>1</v>
      </c>
      <c r="E3014" t="s">
        <v>67</v>
      </c>
      <c r="F3014" t="s">
        <v>68</v>
      </c>
      <c r="G3014" t="s">
        <v>5645</v>
      </c>
      <c r="H3014" t="s">
        <v>70</v>
      </c>
      <c r="I3014" t="s">
        <v>106</v>
      </c>
      <c r="J3014" t="s">
        <v>26</v>
      </c>
      <c r="K3014" t="s">
        <v>218</v>
      </c>
      <c r="L3014" t="s">
        <v>22</v>
      </c>
      <c r="M3014" t="s">
        <v>195</v>
      </c>
      <c r="N3014" t="s">
        <v>38</v>
      </c>
      <c r="O3014">
        <v>517.14</v>
      </c>
      <c r="P3014">
        <v>1</v>
      </c>
      <c r="Q3014">
        <v>0.2</v>
      </c>
      <c r="R3014">
        <v>413.71</v>
      </c>
      <c r="S3014">
        <v>362.52</v>
      </c>
      <c r="T3014">
        <v>51.19</v>
      </c>
      <c r="U3014">
        <v>12.37</v>
      </c>
      <c r="V3014">
        <v>73.18</v>
      </c>
      <c r="W3014" t="s">
        <v>115</v>
      </c>
      <c r="X3014">
        <v>21</v>
      </c>
      <c r="Y3014" t="s">
        <v>86</v>
      </c>
      <c r="Z3014" t="s">
        <v>122</v>
      </c>
    </row>
    <row r="3015" spans="1:26">
      <c r="A3015" t="s">
        <v>5646</v>
      </c>
      <c r="B3015" s="3">
        <v>45374</v>
      </c>
      <c r="C3015">
        <v>2024</v>
      </c>
      <c r="D3015">
        <v>3</v>
      </c>
      <c r="E3015" t="s">
        <v>67</v>
      </c>
      <c r="F3015" t="s">
        <v>89</v>
      </c>
      <c r="G3015" t="s">
        <v>4717</v>
      </c>
      <c r="H3015" t="s">
        <v>70</v>
      </c>
      <c r="I3015" t="s">
        <v>71</v>
      </c>
      <c r="J3015" t="s">
        <v>28</v>
      </c>
      <c r="K3015" t="s">
        <v>226</v>
      </c>
      <c r="L3015" t="s">
        <v>23</v>
      </c>
      <c r="M3015" t="s">
        <v>134</v>
      </c>
      <c r="N3015" t="s">
        <v>332</v>
      </c>
      <c r="O3015">
        <v>467.23</v>
      </c>
      <c r="P3015">
        <v>1</v>
      </c>
      <c r="Q3015">
        <v>0</v>
      </c>
      <c r="R3015">
        <v>467.23</v>
      </c>
      <c r="S3015">
        <v>301.19</v>
      </c>
      <c r="T3015">
        <v>166.04</v>
      </c>
      <c r="U3015">
        <v>35.54</v>
      </c>
      <c r="V3015">
        <v>30.69</v>
      </c>
      <c r="W3015" t="s">
        <v>101</v>
      </c>
      <c r="X3015">
        <v>7</v>
      </c>
      <c r="Y3015" t="s">
        <v>116</v>
      </c>
      <c r="Z3015" t="s">
        <v>76</v>
      </c>
    </row>
    <row r="3016" spans="1:26">
      <c r="A3016" t="s">
        <v>5647</v>
      </c>
      <c r="B3016" s="3">
        <v>45233</v>
      </c>
      <c r="C3016">
        <v>2023</v>
      </c>
      <c r="D3016">
        <v>11</v>
      </c>
      <c r="E3016" t="s">
        <v>78</v>
      </c>
      <c r="F3016" t="s">
        <v>79</v>
      </c>
      <c r="G3016" t="s">
        <v>238</v>
      </c>
      <c r="H3016" t="s">
        <v>81</v>
      </c>
      <c r="I3016" t="s">
        <v>82</v>
      </c>
      <c r="J3016" t="s">
        <v>29</v>
      </c>
      <c r="K3016" t="s">
        <v>91</v>
      </c>
      <c r="L3016" t="s">
        <v>22</v>
      </c>
      <c r="M3016" t="s">
        <v>143</v>
      </c>
      <c r="N3016" t="s">
        <v>34</v>
      </c>
      <c r="O3016">
        <v>1254.27</v>
      </c>
      <c r="P3016">
        <v>1</v>
      </c>
      <c r="Q3016">
        <v>0.15</v>
      </c>
      <c r="R3016">
        <v>1066.13</v>
      </c>
      <c r="S3016">
        <v>852.17</v>
      </c>
      <c r="T3016">
        <v>213.96</v>
      </c>
      <c r="U3016">
        <v>20.07</v>
      </c>
      <c r="V3016">
        <v>35.86</v>
      </c>
      <c r="W3016" t="s">
        <v>101</v>
      </c>
      <c r="X3016">
        <v>5</v>
      </c>
      <c r="Y3016" t="s">
        <v>86</v>
      </c>
      <c r="Z3016" t="s">
        <v>76</v>
      </c>
    </row>
    <row r="3017" spans="1:26">
      <c r="A3017" t="s">
        <v>5648</v>
      </c>
      <c r="B3017" s="3">
        <v>45161</v>
      </c>
      <c r="C3017">
        <v>2023</v>
      </c>
      <c r="D3017">
        <v>8</v>
      </c>
      <c r="E3017" t="s">
        <v>103</v>
      </c>
      <c r="F3017" t="s">
        <v>104</v>
      </c>
      <c r="G3017" t="s">
        <v>3416</v>
      </c>
      <c r="H3017" t="s">
        <v>81</v>
      </c>
      <c r="I3017" t="s">
        <v>82</v>
      </c>
      <c r="J3017" t="s">
        <v>29</v>
      </c>
      <c r="K3017" t="s">
        <v>72</v>
      </c>
      <c r="L3017" t="s">
        <v>21</v>
      </c>
      <c r="M3017" t="s">
        <v>108</v>
      </c>
      <c r="N3017" t="s">
        <v>454</v>
      </c>
      <c r="O3017">
        <v>164.18</v>
      </c>
      <c r="P3017">
        <v>2</v>
      </c>
      <c r="Q3017">
        <v>0.15</v>
      </c>
      <c r="R3017">
        <v>279.11</v>
      </c>
      <c r="S3017">
        <v>229.81</v>
      </c>
      <c r="T3017">
        <v>49.3</v>
      </c>
      <c r="U3017">
        <v>17.66</v>
      </c>
      <c r="V3017">
        <v>17.92</v>
      </c>
      <c r="W3017" t="s">
        <v>94</v>
      </c>
      <c r="X3017">
        <v>3</v>
      </c>
      <c r="Y3017" t="s">
        <v>75</v>
      </c>
      <c r="Z3017" t="s">
        <v>76</v>
      </c>
    </row>
    <row r="3018" spans="1:26">
      <c r="A3018" t="s">
        <v>5649</v>
      </c>
      <c r="B3018" s="3">
        <v>45289</v>
      </c>
      <c r="C3018">
        <v>2023</v>
      </c>
      <c r="D3018">
        <v>12</v>
      </c>
      <c r="E3018" t="s">
        <v>78</v>
      </c>
      <c r="F3018" t="s">
        <v>68</v>
      </c>
      <c r="G3018" t="s">
        <v>435</v>
      </c>
      <c r="H3018" t="s">
        <v>81</v>
      </c>
      <c r="I3018" t="s">
        <v>82</v>
      </c>
      <c r="J3018" t="s">
        <v>29</v>
      </c>
      <c r="K3018" t="s">
        <v>72</v>
      </c>
      <c r="L3018" t="s">
        <v>20</v>
      </c>
      <c r="M3018" t="s">
        <v>84</v>
      </c>
      <c r="N3018" t="s">
        <v>131</v>
      </c>
      <c r="O3018">
        <v>15.84</v>
      </c>
      <c r="P3018">
        <v>1</v>
      </c>
      <c r="Q3018">
        <v>0.2</v>
      </c>
      <c r="R3018">
        <v>12.67</v>
      </c>
      <c r="S3018">
        <v>9.45</v>
      </c>
      <c r="T3018">
        <v>3.22</v>
      </c>
      <c r="U3018">
        <v>25.41</v>
      </c>
      <c r="V3018">
        <v>44.36</v>
      </c>
      <c r="W3018" t="s">
        <v>101</v>
      </c>
      <c r="X3018">
        <v>6</v>
      </c>
      <c r="Y3018" t="s">
        <v>86</v>
      </c>
      <c r="Z3018" t="s">
        <v>76</v>
      </c>
    </row>
    <row r="3019" spans="1:26">
      <c r="A3019" t="s">
        <v>5650</v>
      </c>
      <c r="B3019" s="3">
        <v>45173</v>
      </c>
      <c r="C3019">
        <v>2023</v>
      </c>
      <c r="D3019">
        <v>9</v>
      </c>
      <c r="E3019" t="s">
        <v>103</v>
      </c>
      <c r="F3019" t="s">
        <v>79</v>
      </c>
      <c r="G3019" t="s">
        <v>5651</v>
      </c>
      <c r="H3019" t="s">
        <v>81</v>
      </c>
      <c r="I3019" t="s">
        <v>82</v>
      </c>
      <c r="J3019" t="s">
        <v>29</v>
      </c>
      <c r="K3019" t="s">
        <v>72</v>
      </c>
      <c r="L3019" t="s">
        <v>19</v>
      </c>
      <c r="M3019" t="s">
        <v>191</v>
      </c>
      <c r="N3019" t="s">
        <v>212</v>
      </c>
      <c r="O3019">
        <v>53.51</v>
      </c>
      <c r="P3019">
        <v>1</v>
      </c>
      <c r="Q3019">
        <v>0</v>
      </c>
      <c r="R3019">
        <v>53.51</v>
      </c>
      <c r="S3019">
        <v>33.42</v>
      </c>
      <c r="T3019">
        <v>20.09</v>
      </c>
      <c r="U3019">
        <v>37.54</v>
      </c>
      <c r="V3019">
        <v>9.93</v>
      </c>
      <c r="W3019" t="s">
        <v>94</v>
      </c>
      <c r="X3019">
        <v>10</v>
      </c>
      <c r="Y3019" t="s">
        <v>75</v>
      </c>
      <c r="Z3019" t="s">
        <v>76</v>
      </c>
    </row>
    <row r="3020" spans="1:26">
      <c r="A3020" t="s">
        <v>5652</v>
      </c>
      <c r="B3020" s="3">
        <v>45229</v>
      </c>
      <c r="C3020">
        <v>2023</v>
      </c>
      <c r="D3020">
        <v>10</v>
      </c>
      <c r="E3020" t="s">
        <v>78</v>
      </c>
      <c r="F3020" t="s">
        <v>79</v>
      </c>
      <c r="G3020" t="s">
        <v>4586</v>
      </c>
      <c r="H3020" t="s">
        <v>81</v>
      </c>
      <c r="I3020" t="s">
        <v>106</v>
      </c>
      <c r="J3020" t="s">
        <v>26</v>
      </c>
      <c r="K3020" t="s">
        <v>177</v>
      </c>
      <c r="L3020" t="s">
        <v>19</v>
      </c>
      <c r="M3020" t="s">
        <v>191</v>
      </c>
      <c r="N3020" t="s">
        <v>388</v>
      </c>
      <c r="O3020">
        <v>37.64</v>
      </c>
      <c r="P3020">
        <v>5</v>
      </c>
      <c r="Q3020">
        <v>0.1</v>
      </c>
      <c r="R3020">
        <v>169.38</v>
      </c>
      <c r="S3020">
        <v>86.07</v>
      </c>
      <c r="T3020">
        <v>83.31</v>
      </c>
      <c r="U3020">
        <v>49.19</v>
      </c>
      <c r="V3020">
        <v>18.34</v>
      </c>
      <c r="W3020" t="s">
        <v>94</v>
      </c>
      <c r="X3020">
        <v>17</v>
      </c>
      <c r="Y3020" t="s">
        <v>116</v>
      </c>
      <c r="Z3020" t="s">
        <v>76</v>
      </c>
    </row>
    <row r="3021" spans="1:26">
      <c r="A3021" t="s">
        <v>5653</v>
      </c>
      <c r="B3021" s="3">
        <v>44631</v>
      </c>
      <c r="C3021">
        <v>2022</v>
      </c>
      <c r="D3021">
        <v>3</v>
      </c>
      <c r="E3021" t="s">
        <v>67</v>
      </c>
      <c r="F3021" t="s">
        <v>89</v>
      </c>
      <c r="G3021" t="s">
        <v>970</v>
      </c>
      <c r="H3021" t="s">
        <v>81</v>
      </c>
      <c r="I3021" t="s">
        <v>71</v>
      </c>
      <c r="J3021" t="s">
        <v>28</v>
      </c>
      <c r="K3021" t="s">
        <v>125</v>
      </c>
      <c r="L3021" t="s">
        <v>20</v>
      </c>
      <c r="M3021" t="s">
        <v>139</v>
      </c>
      <c r="N3021" t="s">
        <v>140</v>
      </c>
      <c r="O3021">
        <v>46.78</v>
      </c>
      <c r="P3021">
        <v>5</v>
      </c>
      <c r="Q3021">
        <v>0.5</v>
      </c>
      <c r="R3021">
        <v>116.95</v>
      </c>
      <c r="S3021">
        <v>127.53</v>
      </c>
      <c r="T3021">
        <v>-10.58</v>
      </c>
      <c r="U3021">
        <v>-9.05</v>
      </c>
      <c r="V3021">
        <v>5.4</v>
      </c>
      <c r="W3021" t="s">
        <v>74</v>
      </c>
      <c r="X3021">
        <v>12</v>
      </c>
      <c r="Y3021" t="s">
        <v>136</v>
      </c>
      <c r="Z3021" t="s">
        <v>161</v>
      </c>
    </row>
    <row r="3022" spans="1:26">
      <c r="A3022" t="s">
        <v>5654</v>
      </c>
      <c r="B3022" s="3">
        <v>45138</v>
      </c>
      <c r="C3022">
        <v>2023</v>
      </c>
      <c r="D3022">
        <v>7</v>
      </c>
      <c r="E3022" t="s">
        <v>103</v>
      </c>
      <c r="F3022" t="s">
        <v>104</v>
      </c>
      <c r="G3022" t="s">
        <v>5655</v>
      </c>
      <c r="H3022" t="s">
        <v>70</v>
      </c>
      <c r="I3022" t="s">
        <v>71</v>
      </c>
      <c r="J3022" t="s">
        <v>28</v>
      </c>
      <c r="K3022" t="s">
        <v>226</v>
      </c>
      <c r="L3022" t="s">
        <v>19</v>
      </c>
      <c r="M3022" t="s">
        <v>150</v>
      </c>
      <c r="N3022" t="s">
        <v>157</v>
      </c>
      <c r="O3022">
        <v>28.13</v>
      </c>
      <c r="P3022">
        <v>1</v>
      </c>
      <c r="Q3022">
        <v>0.25</v>
      </c>
      <c r="R3022">
        <v>21.1</v>
      </c>
      <c r="S3022">
        <v>14.5</v>
      </c>
      <c r="T3022">
        <v>6.6</v>
      </c>
      <c r="U3022">
        <v>31.28</v>
      </c>
      <c r="V3022">
        <v>8.05</v>
      </c>
      <c r="W3022" t="s">
        <v>74</v>
      </c>
      <c r="X3022">
        <v>10</v>
      </c>
      <c r="Y3022" t="s">
        <v>144</v>
      </c>
      <c r="Z3022" t="s">
        <v>76</v>
      </c>
    </row>
    <row r="3023" spans="1:26">
      <c r="A3023" t="s">
        <v>5656</v>
      </c>
      <c r="B3023" s="3">
        <v>44995</v>
      </c>
      <c r="C3023">
        <v>2023</v>
      </c>
      <c r="D3023">
        <v>3</v>
      </c>
      <c r="E3023" t="s">
        <v>67</v>
      </c>
      <c r="F3023" t="s">
        <v>89</v>
      </c>
      <c r="G3023" t="s">
        <v>5657</v>
      </c>
      <c r="H3023" t="s">
        <v>70</v>
      </c>
      <c r="I3023" t="s">
        <v>130</v>
      </c>
      <c r="J3023" t="s">
        <v>29</v>
      </c>
      <c r="K3023" t="s">
        <v>91</v>
      </c>
      <c r="L3023" t="s">
        <v>23</v>
      </c>
      <c r="M3023" t="s">
        <v>134</v>
      </c>
      <c r="N3023" t="s">
        <v>270</v>
      </c>
      <c r="O3023">
        <v>477.69</v>
      </c>
      <c r="P3023">
        <v>1</v>
      </c>
      <c r="Q3023">
        <v>0.5</v>
      </c>
      <c r="R3023">
        <v>238.84</v>
      </c>
      <c r="S3023">
        <v>330.43</v>
      </c>
      <c r="T3023">
        <v>-91.59</v>
      </c>
      <c r="U3023">
        <v>-38.35</v>
      </c>
      <c r="V3023">
        <v>15.28</v>
      </c>
      <c r="W3023" t="s">
        <v>94</v>
      </c>
      <c r="X3023">
        <v>7</v>
      </c>
      <c r="Y3023" t="s">
        <v>116</v>
      </c>
      <c r="Z3023" t="s">
        <v>122</v>
      </c>
    </row>
    <row r="3024" spans="1:26">
      <c r="A3024" t="s">
        <v>5658</v>
      </c>
      <c r="B3024" s="3">
        <v>45219</v>
      </c>
      <c r="C3024">
        <v>2023</v>
      </c>
      <c r="D3024">
        <v>10</v>
      </c>
      <c r="E3024" t="s">
        <v>78</v>
      </c>
      <c r="F3024" t="s">
        <v>79</v>
      </c>
      <c r="G3024" t="s">
        <v>3131</v>
      </c>
      <c r="H3024" t="s">
        <v>70</v>
      </c>
      <c r="I3024" t="s">
        <v>71</v>
      </c>
      <c r="J3024" t="s">
        <v>29</v>
      </c>
      <c r="K3024" t="s">
        <v>72</v>
      </c>
      <c r="L3024" t="s">
        <v>21</v>
      </c>
      <c r="M3024" t="s">
        <v>120</v>
      </c>
      <c r="N3024" t="s">
        <v>121</v>
      </c>
      <c r="O3024">
        <v>96.92</v>
      </c>
      <c r="P3024">
        <v>4</v>
      </c>
      <c r="Q3024">
        <v>0.25</v>
      </c>
      <c r="R3024">
        <v>290.76</v>
      </c>
      <c r="S3024">
        <v>219.19</v>
      </c>
      <c r="T3024">
        <v>71.57</v>
      </c>
      <c r="U3024">
        <v>24.61</v>
      </c>
      <c r="V3024">
        <v>2.27</v>
      </c>
      <c r="W3024" t="s">
        <v>74</v>
      </c>
      <c r="X3024">
        <v>8</v>
      </c>
      <c r="Y3024" t="s">
        <v>86</v>
      </c>
      <c r="Z3024" t="s">
        <v>122</v>
      </c>
    </row>
    <row r="3025" spans="1:26">
      <c r="A3025" t="s">
        <v>5659</v>
      </c>
      <c r="B3025" s="3">
        <v>44594</v>
      </c>
      <c r="C3025">
        <v>2022</v>
      </c>
      <c r="D3025">
        <v>2</v>
      </c>
      <c r="E3025" t="s">
        <v>67</v>
      </c>
      <c r="F3025" t="s">
        <v>68</v>
      </c>
      <c r="G3025" t="s">
        <v>4388</v>
      </c>
      <c r="H3025" t="s">
        <v>70</v>
      </c>
      <c r="I3025" t="s">
        <v>71</v>
      </c>
      <c r="J3025" t="s">
        <v>27</v>
      </c>
      <c r="K3025" t="s">
        <v>147</v>
      </c>
      <c r="L3025" t="s">
        <v>22</v>
      </c>
      <c r="M3025" t="s">
        <v>143</v>
      </c>
      <c r="N3025" t="s">
        <v>36</v>
      </c>
      <c r="O3025">
        <v>953.56</v>
      </c>
      <c r="P3025">
        <v>2</v>
      </c>
      <c r="Q3025">
        <v>0.05</v>
      </c>
      <c r="R3025">
        <v>1811.76</v>
      </c>
      <c r="S3025">
        <v>1102.94</v>
      </c>
      <c r="T3025">
        <v>708.82</v>
      </c>
      <c r="U3025">
        <v>39.12</v>
      </c>
      <c r="V3025">
        <v>86.44</v>
      </c>
      <c r="W3025" t="s">
        <v>115</v>
      </c>
      <c r="X3025">
        <v>8</v>
      </c>
      <c r="Y3025" t="s">
        <v>86</v>
      </c>
      <c r="Z3025" t="s">
        <v>76</v>
      </c>
    </row>
    <row r="3026" spans="1:26">
      <c r="A3026" t="s">
        <v>5660</v>
      </c>
      <c r="B3026" s="3">
        <v>45312</v>
      </c>
      <c r="C3026">
        <v>2024</v>
      </c>
      <c r="D3026">
        <v>1</v>
      </c>
      <c r="E3026" t="s">
        <v>67</v>
      </c>
      <c r="F3026" t="s">
        <v>68</v>
      </c>
      <c r="G3026" t="s">
        <v>5661</v>
      </c>
      <c r="H3026" t="s">
        <v>70</v>
      </c>
      <c r="I3026" t="s">
        <v>106</v>
      </c>
      <c r="J3026" t="s">
        <v>27</v>
      </c>
      <c r="K3026" t="s">
        <v>107</v>
      </c>
      <c r="L3026" t="s">
        <v>21</v>
      </c>
      <c r="M3026" t="s">
        <v>120</v>
      </c>
      <c r="N3026" t="s">
        <v>121</v>
      </c>
      <c r="O3026">
        <v>119.51</v>
      </c>
      <c r="P3026">
        <v>7</v>
      </c>
      <c r="Q3026">
        <v>0.05</v>
      </c>
      <c r="R3026">
        <v>794.74</v>
      </c>
      <c r="S3026">
        <v>448.55</v>
      </c>
      <c r="T3026">
        <v>346.19</v>
      </c>
      <c r="U3026">
        <v>43.56</v>
      </c>
      <c r="V3026">
        <v>7.73</v>
      </c>
      <c r="W3026" t="s">
        <v>74</v>
      </c>
      <c r="X3026">
        <v>11</v>
      </c>
      <c r="Y3026" t="s">
        <v>86</v>
      </c>
      <c r="Z3026" t="s">
        <v>76</v>
      </c>
    </row>
    <row r="3027" spans="1:26">
      <c r="A3027" t="s">
        <v>5662</v>
      </c>
      <c r="B3027" s="3">
        <v>45072</v>
      </c>
      <c r="C3027">
        <v>2023</v>
      </c>
      <c r="D3027">
        <v>5</v>
      </c>
      <c r="E3027" t="s">
        <v>88</v>
      </c>
      <c r="F3027" t="s">
        <v>89</v>
      </c>
      <c r="G3027" t="s">
        <v>567</v>
      </c>
      <c r="H3027" t="s">
        <v>81</v>
      </c>
      <c r="I3027" t="s">
        <v>82</v>
      </c>
      <c r="J3027" t="s">
        <v>27</v>
      </c>
      <c r="K3027" t="s">
        <v>107</v>
      </c>
      <c r="L3027" t="s">
        <v>22</v>
      </c>
      <c r="M3027" t="s">
        <v>92</v>
      </c>
      <c r="N3027" t="s">
        <v>611</v>
      </c>
      <c r="O3027">
        <v>163.61</v>
      </c>
      <c r="P3027">
        <v>7</v>
      </c>
      <c r="Q3027">
        <v>0</v>
      </c>
      <c r="R3027">
        <v>1145.27</v>
      </c>
      <c r="S3027">
        <v>524.02</v>
      </c>
      <c r="T3027">
        <v>621.25</v>
      </c>
      <c r="U3027">
        <v>54.24</v>
      </c>
      <c r="V3027">
        <v>6.31</v>
      </c>
      <c r="W3027" t="s">
        <v>74</v>
      </c>
      <c r="X3027">
        <v>8</v>
      </c>
      <c r="Y3027" t="s">
        <v>86</v>
      </c>
      <c r="Z3027" t="s">
        <v>76</v>
      </c>
    </row>
    <row r="3028" spans="1:26">
      <c r="A3028" t="s">
        <v>5663</v>
      </c>
      <c r="B3028" s="3">
        <v>45091</v>
      </c>
      <c r="C3028">
        <v>2023</v>
      </c>
      <c r="D3028">
        <v>6</v>
      </c>
      <c r="E3028" t="s">
        <v>88</v>
      </c>
      <c r="F3028" t="s">
        <v>104</v>
      </c>
      <c r="G3028" t="s">
        <v>5664</v>
      </c>
      <c r="H3028" t="s">
        <v>81</v>
      </c>
      <c r="I3028" t="s">
        <v>71</v>
      </c>
      <c r="J3028" t="s">
        <v>27</v>
      </c>
      <c r="K3028" t="s">
        <v>233</v>
      </c>
      <c r="L3028" t="s">
        <v>23</v>
      </c>
      <c r="M3028" t="s">
        <v>134</v>
      </c>
      <c r="N3028" t="s">
        <v>270</v>
      </c>
      <c r="O3028">
        <v>532.83</v>
      </c>
      <c r="P3028">
        <v>2</v>
      </c>
      <c r="Q3028">
        <v>0.25</v>
      </c>
      <c r="R3028">
        <v>799.25</v>
      </c>
      <c r="S3028">
        <v>768.14</v>
      </c>
      <c r="T3028">
        <v>31.11</v>
      </c>
      <c r="U3028">
        <v>3.89</v>
      </c>
      <c r="V3028">
        <v>16.68</v>
      </c>
      <c r="W3028" t="s">
        <v>94</v>
      </c>
      <c r="X3028">
        <v>13</v>
      </c>
      <c r="Y3028" t="s">
        <v>136</v>
      </c>
      <c r="Z3028" t="s">
        <v>76</v>
      </c>
    </row>
    <row r="3029" spans="1:26">
      <c r="A3029" t="s">
        <v>5665</v>
      </c>
      <c r="B3029" s="3">
        <v>45345</v>
      </c>
      <c r="C3029">
        <v>2024</v>
      </c>
      <c r="D3029">
        <v>2</v>
      </c>
      <c r="E3029" t="s">
        <v>67</v>
      </c>
      <c r="F3029" t="s">
        <v>68</v>
      </c>
      <c r="G3029" t="s">
        <v>5666</v>
      </c>
      <c r="H3029" t="s">
        <v>81</v>
      </c>
      <c r="I3029" t="s">
        <v>130</v>
      </c>
      <c r="J3029" t="s">
        <v>28</v>
      </c>
      <c r="K3029" t="s">
        <v>226</v>
      </c>
      <c r="L3029" t="s">
        <v>19</v>
      </c>
      <c r="M3029" t="s">
        <v>150</v>
      </c>
      <c r="N3029" t="s">
        <v>157</v>
      </c>
      <c r="O3029">
        <v>60.97</v>
      </c>
      <c r="P3029">
        <v>2</v>
      </c>
      <c r="Q3029">
        <v>0</v>
      </c>
      <c r="R3029">
        <v>121.94</v>
      </c>
      <c r="S3029">
        <v>55.38</v>
      </c>
      <c r="T3029">
        <v>66.56</v>
      </c>
      <c r="U3029">
        <v>54.58</v>
      </c>
      <c r="V3029">
        <v>21.36</v>
      </c>
      <c r="W3029" t="s">
        <v>101</v>
      </c>
      <c r="X3029">
        <v>11</v>
      </c>
      <c r="Y3029" t="s">
        <v>75</v>
      </c>
      <c r="Z3029" t="s">
        <v>76</v>
      </c>
    </row>
    <row r="3030" spans="1:26">
      <c r="A3030" t="s">
        <v>5667</v>
      </c>
      <c r="B3030" s="3">
        <v>45036</v>
      </c>
      <c r="C3030">
        <v>2023</v>
      </c>
      <c r="D3030">
        <v>4</v>
      </c>
      <c r="E3030" t="s">
        <v>88</v>
      </c>
      <c r="F3030" t="s">
        <v>89</v>
      </c>
      <c r="G3030" t="s">
        <v>2951</v>
      </c>
      <c r="H3030" t="s">
        <v>81</v>
      </c>
      <c r="I3030" t="s">
        <v>82</v>
      </c>
      <c r="J3030" t="s">
        <v>28</v>
      </c>
      <c r="K3030" t="s">
        <v>190</v>
      </c>
      <c r="L3030" t="s">
        <v>19</v>
      </c>
      <c r="M3030" t="s">
        <v>191</v>
      </c>
      <c r="N3030" t="s">
        <v>212</v>
      </c>
      <c r="O3030">
        <v>15.64</v>
      </c>
      <c r="P3030">
        <v>2</v>
      </c>
      <c r="Q3030">
        <v>0.3</v>
      </c>
      <c r="R3030">
        <v>21.9</v>
      </c>
      <c r="S3030">
        <v>23.16</v>
      </c>
      <c r="T3030">
        <v>-1.26</v>
      </c>
      <c r="U3030">
        <v>-5.75</v>
      </c>
      <c r="V3030">
        <v>16.27</v>
      </c>
      <c r="W3030" t="s">
        <v>94</v>
      </c>
      <c r="X3030">
        <v>17</v>
      </c>
      <c r="Y3030" t="s">
        <v>116</v>
      </c>
      <c r="Z3030" t="s">
        <v>76</v>
      </c>
    </row>
    <row r="3031" spans="1:26">
      <c r="A3031" t="s">
        <v>5668</v>
      </c>
      <c r="B3031" s="3">
        <v>45343</v>
      </c>
      <c r="C3031">
        <v>2024</v>
      </c>
      <c r="D3031">
        <v>2</v>
      </c>
      <c r="E3031" t="s">
        <v>67</v>
      </c>
      <c r="F3031" t="s">
        <v>68</v>
      </c>
      <c r="G3031" t="s">
        <v>5669</v>
      </c>
      <c r="H3031" t="s">
        <v>70</v>
      </c>
      <c r="I3031" t="s">
        <v>82</v>
      </c>
      <c r="J3031" t="s">
        <v>26</v>
      </c>
      <c r="K3031" t="s">
        <v>261</v>
      </c>
      <c r="L3031" t="s">
        <v>20</v>
      </c>
      <c r="M3031" t="s">
        <v>84</v>
      </c>
      <c r="N3031" t="s">
        <v>209</v>
      </c>
      <c r="O3031">
        <v>11.97</v>
      </c>
      <c r="P3031">
        <v>5</v>
      </c>
      <c r="Q3031">
        <v>0.05</v>
      </c>
      <c r="R3031">
        <v>56.86</v>
      </c>
      <c r="S3031">
        <v>31.64</v>
      </c>
      <c r="T3031">
        <v>25.22</v>
      </c>
      <c r="U3031">
        <v>44.35</v>
      </c>
      <c r="V3031">
        <v>3.74</v>
      </c>
      <c r="W3031" t="s">
        <v>74</v>
      </c>
      <c r="X3031">
        <v>23</v>
      </c>
      <c r="Y3031" t="s">
        <v>110</v>
      </c>
      <c r="Z3031" t="s">
        <v>161</v>
      </c>
    </row>
    <row r="3032" spans="1:26">
      <c r="A3032" t="s">
        <v>5670</v>
      </c>
      <c r="B3032" s="3">
        <v>44972</v>
      </c>
      <c r="C3032">
        <v>2023</v>
      </c>
      <c r="D3032">
        <v>2</v>
      </c>
      <c r="E3032" t="s">
        <v>67</v>
      </c>
      <c r="F3032" t="s">
        <v>68</v>
      </c>
      <c r="G3032" t="s">
        <v>5671</v>
      </c>
      <c r="H3032" t="s">
        <v>81</v>
      </c>
      <c r="I3032" t="s">
        <v>82</v>
      </c>
      <c r="J3032" t="s">
        <v>27</v>
      </c>
      <c r="K3032" t="s">
        <v>119</v>
      </c>
      <c r="L3032" t="s">
        <v>21</v>
      </c>
      <c r="M3032" t="s">
        <v>108</v>
      </c>
      <c r="N3032" t="s">
        <v>827</v>
      </c>
      <c r="O3032">
        <v>127.44</v>
      </c>
      <c r="P3032">
        <v>1</v>
      </c>
      <c r="Q3032">
        <v>0.05</v>
      </c>
      <c r="R3032">
        <v>121.07</v>
      </c>
      <c r="S3032">
        <v>74.61</v>
      </c>
      <c r="T3032">
        <v>46.46</v>
      </c>
      <c r="U3032">
        <v>38.37</v>
      </c>
      <c r="V3032">
        <v>35.6</v>
      </c>
      <c r="W3032" t="s">
        <v>101</v>
      </c>
      <c r="X3032">
        <v>5</v>
      </c>
      <c r="Y3032" t="s">
        <v>144</v>
      </c>
      <c r="Z3032" t="s">
        <v>76</v>
      </c>
    </row>
    <row r="3033" spans="1:26">
      <c r="A3033" t="s">
        <v>5672</v>
      </c>
      <c r="B3033" s="3">
        <v>45053</v>
      </c>
      <c r="C3033">
        <v>2023</v>
      </c>
      <c r="D3033">
        <v>5</v>
      </c>
      <c r="E3033" t="s">
        <v>88</v>
      </c>
      <c r="F3033" t="s">
        <v>89</v>
      </c>
      <c r="G3033" t="s">
        <v>5673</v>
      </c>
      <c r="H3033" t="s">
        <v>81</v>
      </c>
      <c r="I3033" t="s">
        <v>82</v>
      </c>
      <c r="J3033" t="s">
        <v>28</v>
      </c>
      <c r="K3033" t="s">
        <v>125</v>
      </c>
      <c r="L3033" t="s">
        <v>22</v>
      </c>
      <c r="M3033" t="s">
        <v>143</v>
      </c>
      <c r="N3033" t="s">
        <v>36</v>
      </c>
      <c r="O3033">
        <v>1678.6</v>
      </c>
      <c r="P3033">
        <v>2</v>
      </c>
      <c r="Q3033">
        <v>0.5</v>
      </c>
      <c r="R3033">
        <v>1678.6</v>
      </c>
      <c r="S3033">
        <v>1592.23</v>
      </c>
      <c r="T3033">
        <v>86.37</v>
      </c>
      <c r="U3033">
        <v>5.15</v>
      </c>
      <c r="V3033">
        <v>4.04</v>
      </c>
      <c r="W3033" t="s">
        <v>74</v>
      </c>
      <c r="X3033">
        <v>9</v>
      </c>
      <c r="Y3033" t="s">
        <v>75</v>
      </c>
      <c r="Z3033" t="s">
        <v>76</v>
      </c>
    </row>
    <row r="3034" spans="1:26">
      <c r="A3034" t="s">
        <v>5674</v>
      </c>
      <c r="B3034" s="3">
        <v>44793</v>
      </c>
      <c r="C3034">
        <v>2022</v>
      </c>
      <c r="D3034">
        <v>8</v>
      </c>
      <c r="E3034" t="s">
        <v>103</v>
      </c>
      <c r="F3034" t="s">
        <v>104</v>
      </c>
      <c r="G3034" t="s">
        <v>5675</v>
      </c>
      <c r="H3034" t="s">
        <v>70</v>
      </c>
      <c r="I3034" t="s">
        <v>71</v>
      </c>
      <c r="J3034" t="s">
        <v>27</v>
      </c>
      <c r="K3034" t="s">
        <v>147</v>
      </c>
      <c r="L3034" t="s">
        <v>20</v>
      </c>
      <c r="M3034" t="s">
        <v>84</v>
      </c>
      <c r="N3034" t="s">
        <v>230</v>
      </c>
      <c r="O3034">
        <v>36.33</v>
      </c>
      <c r="P3034">
        <v>4</v>
      </c>
      <c r="Q3034">
        <v>0.25</v>
      </c>
      <c r="R3034">
        <v>108.99</v>
      </c>
      <c r="S3034">
        <v>93.69</v>
      </c>
      <c r="T3034">
        <v>15.3</v>
      </c>
      <c r="U3034">
        <v>14.04</v>
      </c>
      <c r="V3034">
        <v>13.37</v>
      </c>
      <c r="W3034" t="s">
        <v>94</v>
      </c>
      <c r="X3034">
        <v>10</v>
      </c>
      <c r="Y3034" t="s">
        <v>136</v>
      </c>
      <c r="Z3034" t="s">
        <v>76</v>
      </c>
    </row>
    <row r="3035" spans="1:26">
      <c r="A3035" t="s">
        <v>5676</v>
      </c>
      <c r="B3035" s="3">
        <v>45048</v>
      </c>
      <c r="C3035">
        <v>2023</v>
      </c>
      <c r="D3035">
        <v>5</v>
      </c>
      <c r="E3035" t="s">
        <v>88</v>
      </c>
      <c r="F3035" t="s">
        <v>89</v>
      </c>
      <c r="G3035" t="s">
        <v>2692</v>
      </c>
      <c r="H3035" t="s">
        <v>81</v>
      </c>
      <c r="I3035" t="s">
        <v>82</v>
      </c>
      <c r="J3035" t="s">
        <v>26</v>
      </c>
      <c r="K3035" t="s">
        <v>261</v>
      </c>
      <c r="L3035" t="s">
        <v>20</v>
      </c>
      <c r="M3035" t="s">
        <v>84</v>
      </c>
      <c r="N3035" t="s">
        <v>316</v>
      </c>
      <c r="O3035">
        <v>37.98</v>
      </c>
      <c r="P3035">
        <v>1</v>
      </c>
      <c r="Q3035">
        <v>0</v>
      </c>
      <c r="R3035">
        <v>37.98</v>
      </c>
      <c r="S3035">
        <v>19.37</v>
      </c>
      <c r="T3035">
        <v>18.61</v>
      </c>
      <c r="U3035">
        <v>49</v>
      </c>
      <c r="V3035">
        <v>2.41</v>
      </c>
      <c r="W3035" t="s">
        <v>74</v>
      </c>
      <c r="X3035">
        <v>17</v>
      </c>
      <c r="Y3035" t="s">
        <v>144</v>
      </c>
      <c r="Z3035" t="s">
        <v>122</v>
      </c>
    </row>
    <row r="3036" spans="1:26">
      <c r="A3036" t="s">
        <v>5677</v>
      </c>
      <c r="B3036" s="3">
        <v>44596</v>
      </c>
      <c r="C3036">
        <v>2022</v>
      </c>
      <c r="D3036">
        <v>2</v>
      </c>
      <c r="E3036" t="s">
        <v>67</v>
      </c>
      <c r="F3036" t="s">
        <v>68</v>
      </c>
      <c r="G3036" t="s">
        <v>2184</v>
      </c>
      <c r="H3036" t="s">
        <v>70</v>
      </c>
      <c r="I3036" t="s">
        <v>82</v>
      </c>
      <c r="J3036" t="s">
        <v>29</v>
      </c>
      <c r="K3036" t="s">
        <v>91</v>
      </c>
      <c r="L3036" t="s">
        <v>20</v>
      </c>
      <c r="M3036" t="s">
        <v>139</v>
      </c>
      <c r="N3036" t="s">
        <v>273</v>
      </c>
      <c r="O3036">
        <v>23.07</v>
      </c>
      <c r="P3036">
        <v>1</v>
      </c>
      <c r="Q3036">
        <v>0.3</v>
      </c>
      <c r="R3036">
        <v>16.15</v>
      </c>
      <c r="S3036">
        <v>13.79</v>
      </c>
      <c r="T3036">
        <v>2.36</v>
      </c>
      <c r="U3036">
        <v>14.61</v>
      </c>
      <c r="V3036">
        <v>32.41</v>
      </c>
      <c r="W3036" t="s">
        <v>101</v>
      </c>
      <c r="X3036">
        <v>7</v>
      </c>
      <c r="Y3036" t="s">
        <v>110</v>
      </c>
      <c r="Z3036" t="s">
        <v>76</v>
      </c>
    </row>
    <row r="3037" spans="1:26">
      <c r="A3037" t="s">
        <v>5678</v>
      </c>
      <c r="B3037" s="3">
        <v>45476</v>
      </c>
      <c r="C3037">
        <v>2024</v>
      </c>
      <c r="D3037">
        <v>7</v>
      </c>
      <c r="E3037" t="s">
        <v>103</v>
      </c>
      <c r="F3037" t="s">
        <v>104</v>
      </c>
      <c r="G3037" t="s">
        <v>5679</v>
      </c>
      <c r="H3037" t="s">
        <v>70</v>
      </c>
      <c r="I3037" t="s">
        <v>82</v>
      </c>
      <c r="J3037" t="s">
        <v>27</v>
      </c>
      <c r="K3037" t="s">
        <v>147</v>
      </c>
      <c r="L3037" t="s">
        <v>21</v>
      </c>
      <c r="M3037" t="s">
        <v>108</v>
      </c>
      <c r="N3037" t="s">
        <v>827</v>
      </c>
      <c r="O3037">
        <v>112.62</v>
      </c>
      <c r="P3037">
        <v>1</v>
      </c>
      <c r="Q3037">
        <v>0.3</v>
      </c>
      <c r="R3037">
        <v>78.83</v>
      </c>
      <c r="S3037">
        <v>53.2</v>
      </c>
      <c r="T3037">
        <v>25.63</v>
      </c>
      <c r="U3037">
        <v>32.51</v>
      </c>
      <c r="V3037">
        <v>38.05</v>
      </c>
      <c r="W3037" t="s">
        <v>101</v>
      </c>
      <c r="X3037">
        <v>13</v>
      </c>
      <c r="Y3037" t="s">
        <v>127</v>
      </c>
      <c r="Z3037" t="s">
        <v>122</v>
      </c>
    </row>
    <row r="3038" spans="1:26">
      <c r="A3038" t="s">
        <v>5680</v>
      </c>
      <c r="B3038" s="3">
        <v>44698</v>
      </c>
      <c r="C3038">
        <v>2022</v>
      </c>
      <c r="D3038">
        <v>5</v>
      </c>
      <c r="E3038" t="s">
        <v>88</v>
      </c>
      <c r="F3038" t="s">
        <v>89</v>
      </c>
      <c r="G3038" t="s">
        <v>5681</v>
      </c>
      <c r="H3038" t="s">
        <v>81</v>
      </c>
      <c r="I3038" t="s">
        <v>71</v>
      </c>
      <c r="J3038" t="s">
        <v>26</v>
      </c>
      <c r="K3038" t="s">
        <v>177</v>
      </c>
      <c r="L3038" t="s">
        <v>21</v>
      </c>
      <c r="M3038" t="s">
        <v>120</v>
      </c>
      <c r="N3038" t="s">
        <v>154</v>
      </c>
      <c r="O3038">
        <v>82.86</v>
      </c>
      <c r="P3038">
        <v>2</v>
      </c>
      <c r="Q3038">
        <v>0.3</v>
      </c>
      <c r="R3038">
        <v>116</v>
      </c>
      <c r="S3038">
        <v>79.37</v>
      </c>
      <c r="T3038">
        <v>36.63</v>
      </c>
      <c r="U3038">
        <v>31.58</v>
      </c>
      <c r="V3038">
        <v>62.5</v>
      </c>
      <c r="W3038" t="s">
        <v>115</v>
      </c>
      <c r="X3038">
        <v>20</v>
      </c>
      <c r="Y3038" t="s">
        <v>75</v>
      </c>
      <c r="Z3038" t="s">
        <v>76</v>
      </c>
    </row>
    <row r="3039" spans="1:26">
      <c r="A3039" t="s">
        <v>5682</v>
      </c>
      <c r="B3039" s="3">
        <v>44873</v>
      </c>
      <c r="C3039">
        <v>2022</v>
      </c>
      <c r="D3039">
        <v>11</v>
      </c>
      <c r="E3039" t="s">
        <v>78</v>
      </c>
      <c r="F3039" t="s">
        <v>79</v>
      </c>
      <c r="G3039" t="s">
        <v>5683</v>
      </c>
      <c r="H3039" t="s">
        <v>70</v>
      </c>
      <c r="I3039" t="s">
        <v>106</v>
      </c>
      <c r="J3039" t="s">
        <v>26</v>
      </c>
      <c r="K3039" t="s">
        <v>261</v>
      </c>
      <c r="L3039" t="s">
        <v>21</v>
      </c>
      <c r="M3039" t="s">
        <v>120</v>
      </c>
      <c r="N3039" t="s">
        <v>294</v>
      </c>
      <c r="O3039">
        <v>61.06</v>
      </c>
      <c r="P3039">
        <v>1</v>
      </c>
      <c r="Q3039">
        <v>0.5</v>
      </c>
      <c r="R3039">
        <v>30.53</v>
      </c>
      <c r="S3039">
        <v>32.98</v>
      </c>
      <c r="T3039">
        <v>-2.45</v>
      </c>
      <c r="U3039">
        <v>-8.02</v>
      </c>
      <c r="V3039">
        <v>10.11</v>
      </c>
      <c r="W3039" t="s">
        <v>94</v>
      </c>
      <c r="X3039">
        <v>15</v>
      </c>
      <c r="Y3039" t="s">
        <v>116</v>
      </c>
      <c r="Z3039" t="s">
        <v>122</v>
      </c>
    </row>
    <row r="3040" spans="1:26">
      <c r="A3040" t="s">
        <v>5684</v>
      </c>
      <c r="B3040" s="3">
        <v>44891</v>
      </c>
      <c r="C3040">
        <v>2022</v>
      </c>
      <c r="D3040">
        <v>11</v>
      </c>
      <c r="E3040" t="s">
        <v>78</v>
      </c>
      <c r="F3040" t="s">
        <v>79</v>
      </c>
      <c r="G3040" t="s">
        <v>4448</v>
      </c>
      <c r="H3040" t="s">
        <v>81</v>
      </c>
      <c r="I3040" t="s">
        <v>130</v>
      </c>
      <c r="J3040" t="s">
        <v>29</v>
      </c>
      <c r="K3040" t="s">
        <v>91</v>
      </c>
      <c r="L3040" t="s">
        <v>22</v>
      </c>
      <c r="M3040" t="s">
        <v>73</v>
      </c>
      <c r="N3040" t="s">
        <v>126</v>
      </c>
      <c r="O3040">
        <v>551.49</v>
      </c>
      <c r="P3040">
        <v>2</v>
      </c>
      <c r="Q3040">
        <v>0.25</v>
      </c>
      <c r="R3040">
        <v>827.24</v>
      </c>
      <c r="S3040">
        <v>508.72</v>
      </c>
      <c r="T3040">
        <v>318.52</v>
      </c>
      <c r="U3040">
        <v>38.5</v>
      </c>
      <c r="V3040">
        <v>17.73</v>
      </c>
      <c r="W3040" t="s">
        <v>94</v>
      </c>
      <c r="X3040">
        <v>3</v>
      </c>
      <c r="Y3040" t="s">
        <v>86</v>
      </c>
      <c r="Z3040" t="s">
        <v>76</v>
      </c>
    </row>
    <row r="3041" spans="1:26">
      <c r="A3041" t="s">
        <v>5685</v>
      </c>
      <c r="B3041" s="3">
        <v>45104</v>
      </c>
      <c r="C3041">
        <v>2023</v>
      </c>
      <c r="D3041">
        <v>6</v>
      </c>
      <c r="E3041" t="s">
        <v>88</v>
      </c>
      <c r="F3041" t="s">
        <v>104</v>
      </c>
      <c r="G3041" t="s">
        <v>5686</v>
      </c>
      <c r="H3041" t="s">
        <v>81</v>
      </c>
      <c r="I3041" t="s">
        <v>82</v>
      </c>
      <c r="J3041" t="s">
        <v>28</v>
      </c>
      <c r="K3041" t="s">
        <v>125</v>
      </c>
      <c r="L3041" t="s">
        <v>22</v>
      </c>
      <c r="M3041" t="s">
        <v>143</v>
      </c>
      <c r="N3041" t="s">
        <v>39</v>
      </c>
      <c r="O3041">
        <v>843.5</v>
      </c>
      <c r="P3041">
        <v>2</v>
      </c>
      <c r="Q3041">
        <v>0.3</v>
      </c>
      <c r="R3041">
        <v>1180.9</v>
      </c>
      <c r="S3041">
        <v>985.09</v>
      </c>
      <c r="T3041">
        <v>195.81</v>
      </c>
      <c r="U3041">
        <v>16.58</v>
      </c>
      <c r="V3041">
        <v>26.42</v>
      </c>
      <c r="W3041" t="s">
        <v>101</v>
      </c>
      <c r="X3041">
        <v>14</v>
      </c>
      <c r="Y3041" t="s">
        <v>116</v>
      </c>
      <c r="Z3041" t="s">
        <v>76</v>
      </c>
    </row>
    <row r="3042" spans="1:26">
      <c r="A3042" t="s">
        <v>5687</v>
      </c>
      <c r="B3042" s="3">
        <v>45013</v>
      </c>
      <c r="C3042">
        <v>2023</v>
      </c>
      <c r="D3042">
        <v>3</v>
      </c>
      <c r="E3042" t="s">
        <v>67</v>
      </c>
      <c r="F3042" t="s">
        <v>89</v>
      </c>
      <c r="G3042" t="s">
        <v>3884</v>
      </c>
      <c r="H3042" t="s">
        <v>70</v>
      </c>
      <c r="I3042" t="s">
        <v>106</v>
      </c>
      <c r="J3042" t="s">
        <v>27</v>
      </c>
      <c r="K3042" t="s">
        <v>256</v>
      </c>
      <c r="L3042" t="s">
        <v>21</v>
      </c>
      <c r="M3042" t="s">
        <v>99</v>
      </c>
      <c r="N3042" t="s">
        <v>215</v>
      </c>
      <c r="O3042">
        <v>145.89</v>
      </c>
      <c r="P3042">
        <v>8</v>
      </c>
      <c r="Q3042">
        <v>0</v>
      </c>
      <c r="R3042">
        <v>1167.12</v>
      </c>
      <c r="S3042">
        <v>771.52</v>
      </c>
      <c r="T3042">
        <v>395.6</v>
      </c>
      <c r="U3042">
        <v>33.9</v>
      </c>
      <c r="V3042">
        <v>82.03</v>
      </c>
      <c r="W3042" t="s">
        <v>115</v>
      </c>
      <c r="X3042">
        <v>8</v>
      </c>
      <c r="Y3042" t="s">
        <v>110</v>
      </c>
      <c r="Z3042" t="s">
        <v>122</v>
      </c>
    </row>
    <row r="3043" spans="1:26">
      <c r="A3043" t="s">
        <v>5688</v>
      </c>
      <c r="B3043" s="3">
        <v>44947</v>
      </c>
      <c r="C3043">
        <v>2023</v>
      </c>
      <c r="D3043">
        <v>1</v>
      </c>
      <c r="E3043" t="s">
        <v>67</v>
      </c>
      <c r="F3043" t="s">
        <v>68</v>
      </c>
      <c r="G3043" t="s">
        <v>5689</v>
      </c>
      <c r="H3043" t="s">
        <v>81</v>
      </c>
      <c r="I3043" t="s">
        <v>106</v>
      </c>
      <c r="J3043" t="s">
        <v>26</v>
      </c>
      <c r="K3043" t="s">
        <v>218</v>
      </c>
      <c r="L3043" t="s">
        <v>23</v>
      </c>
      <c r="M3043" t="s">
        <v>178</v>
      </c>
      <c r="N3043" t="s">
        <v>227</v>
      </c>
      <c r="O3043">
        <v>190.29</v>
      </c>
      <c r="P3043">
        <v>1</v>
      </c>
      <c r="Q3043">
        <v>0.1</v>
      </c>
      <c r="R3043">
        <v>171.26</v>
      </c>
      <c r="S3043">
        <v>122.42</v>
      </c>
      <c r="T3043">
        <v>48.84</v>
      </c>
      <c r="U3043">
        <v>28.52</v>
      </c>
      <c r="V3043">
        <v>40.26</v>
      </c>
      <c r="W3043" t="s">
        <v>101</v>
      </c>
      <c r="X3043">
        <v>25</v>
      </c>
      <c r="Y3043" t="s">
        <v>127</v>
      </c>
      <c r="Z3043" t="s">
        <v>76</v>
      </c>
    </row>
    <row r="3044" spans="1:26">
      <c r="A3044" t="s">
        <v>5690</v>
      </c>
      <c r="B3044" s="3">
        <v>44799</v>
      </c>
      <c r="C3044">
        <v>2022</v>
      </c>
      <c r="D3044">
        <v>8</v>
      </c>
      <c r="E3044" t="s">
        <v>103</v>
      </c>
      <c r="F3044" t="s">
        <v>104</v>
      </c>
      <c r="G3044" t="s">
        <v>917</v>
      </c>
      <c r="H3044" t="s">
        <v>70</v>
      </c>
      <c r="I3044" t="s">
        <v>106</v>
      </c>
      <c r="J3044" t="s">
        <v>26</v>
      </c>
      <c r="K3044" t="s">
        <v>177</v>
      </c>
      <c r="L3044" t="s">
        <v>20</v>
      </c>
      <c r="M3044" t="s">
        <v>139</v>
      </c>
      <c r="N3044" t="s">
        <v>288</v>
      </c>
      <c r="O3044">
        <v>70.93</v>
      </c>
      <c r="P3044">
        <v>2</v>
      </c>
      <c r="Q3044">
        <v>0.25</v>
      </c>
      <c r="R3044">
        <v>106.4</v>
      </c>
      <c r="S3044">
        <v>83.11</v>
      </c>
      <c r="T3044">
        <v>23.29</v>
      </c>
      <c r="U3044">
        <v>21.89</v>
      </c>
      <c r="V3044">
        <v>78.14</v>
      </c>
      <c r="W3044" t="s">
        <v>115</v>
      </c>
      <c r="X3044">
        <v>18</v>
      </c>
      <c r="Y3044" t="s">
        <v>86</v>
      </c>
      <c r="Z3044" t="s">
        <v>122</v>
      </c>
    </row>
    <row r="3045" spans="1:26">
      <c r="A3045" t="s">
        <v>5691</v>
      </c>
      <c r="B3045" s="3">
        <v>45264</v>
      </c>
      <c r="C3045">
        <v>2023</v>
      </c>
      <c r="D3045">
        <v>12</v>
      </c>
      <c r="E3045" t="s">
        <v>78</v>
      </c>
      <c r="F3045" t="s">
        <v>68</v>
      </c>
      <c r="G3045" t="s">
        <v>2996</v>
      </c>
      <c r="H3045" t="s">
        <v>81</v>
      </c>
      <c r="I3045" t="s">
        <v>106</v>
      </c>
      <c r="J3045" t="s">
        <v>27</v>
      </c>
      <c r="K3045" t="s">
        <v>119</v>
      </c>
      <c r="L3045" t="s">
        <v>20</v>
      </c>
      <c r="M3045" t="s">
        <v>84</v>
      </c>
      <c r="N3045" t="s">
        <v>209</v>
      </c>
      <c r="O3045">
        <v>18.75</v>
      </c>
      <c r="P3045">
        <v>1</v>
      </c>
      <c r="Q3045">
        <v>0.3</v>
      </c>
      <c r="R3045">
        <v>13.12</v>
      </c>
      <c r="S3045">
        <v>13.37</v>
      </c>
      <c r="T3045">
        <v>-0.25</v>
      </c>
      <c r="U3045">
        <v>-1.91</v>
      </c>
      <c r="V3045">
        <v>2.3</v>
      </c>
      <c r="W3045" t="s">
        <v>74</v>
      </c>
      <c r="X3045">
        <v>7</v>
      </c>
      <c r="Y3045" t="s">
        <v>86</v>
      </c>
      <c r="Z3045" t="s">
        <v>76</v>
      </c>
    </row>
    <row r="3046" spans="1:26">
      <c r="A3046" t="s">
        <v>5692</v>
      </c>
      <c r="B3046" s="3">
        <v>45225</v>
      </c>
      <c r="C3046">
        <v>2023</v>
      </c>
      <c r="D3046">
        <v>10</v>
      </c>
      <c r="E3046" t="s">
        <v>78</v>
      </c>
      <c r="F3046" t="s">
        <v>79</v>
      </c>
      <c r="G3046" t="s">
        <v>4727</v>
      </c>
      <c r="H3046" t="s">
        <v>70</v>
      </c>
      <c r="I3046" t="s">
        <v>82</v>
      </c>
      <c r="J3046" t="s">
        <v>26</v>
      </c>
      <c r="K3046" t="s">
        <v>177</v>
      </c>
      <c r="L3046" t="s">
        <v>23</v>
      </c>
      <c r="M3046" t="s">
        <v>134</v>
      </c>
      <c r="N3046" t="s">
        <v>270</v>
      </c>
      <c r="O3046">
        <v>413.02</v>
      </c>
      <c r="P3046">
        <v>1</v>
      </c>
      <c r="Q3046">
        <v>0</v>
      </c>
      <c r="R3046">
        <v>413.02</v>
      </c>
      <c r="S3046">
        <v>200.79</v>
      </c>
      <c r="T3046">
        <v>212.23</v>
      </c>
      <c r="U3046">
        <v>51.38</v>
      </c>
      <c r="V3046">
        <v>38.54</v>
      </c>
      <c r="W3046" t="s">
        <v>101</v>
      </c>
      <c r="X3046">
        <v>12</v>
      </c>
      <c r="Y3046" t="s">
        <v>136</v>
      </c>
      <c r="Z3046" t="s">
        <v>122</v>
      </c>
    </row>
    <row r="3047" spans="1:26">
      <c r="A3047" t="s">
        <v>5693</v>
      </c>
      <c r="B3047" s="3">
        <v>44987</v>
      </c>
      <c r="C3047">
        <v>2023</v>
      </c>
      <c r="D3047">
        <v>3</v>
      </c>
      <c r="E3047" t="s">
        <v>67</v>
      </c>
      <c r="F3047" t="s">
        <v>89</v>
      </c>
      <c r="G3047" t="s">
        <v>5694</v>
      </c>
      <c r="H3047" t="s">
        <v>70</v>
      </c>
      <c r="I3047" t="s">
        <v>106</v>
      </c>
      <c r="J3047" t="s">
        <v>29</v>
      </c>
      <c r="K3047" t="s">
        <v>91</v>
      </c>
      <c r="L3047" t="s">
        <v>19</v>
      </c>
      <c r="M3047" t="s">
        <v>150</v>
      </c>
      <c r="N3047" t="s">
        <v>417</v>
      </c>
      <c r="O3047">
        <v>57.13</v>
      </c>
      <c r="P3047">
        <v>4</v>
      </c>
      <c r="Q3047">
        <v>0</v>
      </c>
      <c r="R3047">
        <v>228.52</v>
      </c>
      <c r="S3047">
        <v>118.11</v>
      </c>
      <c r="T3047">
        <v>110.41</v>
      </c>
      <c r="U3047">
        <v>48.32</v>
      </c>
      <c r="V3047">
        <v>34.73</v>
      </c>
      <c r="W3047" t="s">
        <v>101</v>
      </c>
      <c r="X3047">
        <v>4</v>
      </c>
      <c r="Y3047" t="s">
        <v>75</v>
      </c>
      <c r="Z3047" t="s">
        <v>122</v>
      </c>
    </row>
    <row r="3048" spans="1:26">
      <c r="A3048" t="s">
        <v>5695</v>
      </c>
      <c r="B3048" s="3">
        <v>44907</v>
      </c>
      <c r="C3048">
        <v>2022</v>
      </c>
      <c r="D3048">
        <v>12</v>
      </c>
      <c r="E3048" t="s">
        <v>78</v>
      </c>
      <c r="F3048" t="s">
        <v>68</v>
      </c>
      <c r="G3048" t="s">
        <v>5696</v>
      </c>
      <c r="H3048" t="s">
        <v>70</v>
      </c>
      <c r="I3048" t="s">
        <v>71</v>
      </c>
      <c r="J3048" t="s">
        <v>26</v>
      </c>
      <c r="K3048" t="s">
        <v>261</v>
      </c>
      <c r="L3048" t="s">
        <v>22</v>
      </c>
      <c r="M3048" t="s">
        <v>195</v>
      </c>
      <c r="N3048" t="s">
        <v>38</v>
      </c>
      <c r="O3048">
        <v>453.07</v>
      </c>
      <c r="P3048">
        <v>2</v>
      </c>
      <c r="Q3048">
        <v>0</v>
      </c>
      <c r="R3048">
        <v>906.14</v>
      </c>
      <c r="S3048">
        <v>411.89</v>
      </c>
      <c r="T3048">
        <v>494.25</v>
      </c>
      <c r="U3048">
        <v>54.54</v>
      </c>
      <c r="V3048">
        <v>9.34</v>
      </c>
      <c r="W3048" t="s">
        <v>74</v>
      </c>
      <c r="X3048">
        <v>10</v>
      </c>
      <c r="Y3048" t="s">
        <v>127</v>
      </c>
      <c r="Z3048" t="s">
        <v>76</v>
      </c>
    </row>
    <row r="3049" spans="1:26">
      <c r="A3049" t="s">
        <v>5697</v>
      </c>
      <c r="B3049" s="3">
        <v>44750</v>
      </c>
      <c r="C3049">
        <v>2022</v>
      </c>
      <c r="D3049">
        <v>7</v>
      </c>
      <c r="E3049" t="s">
        <v>103</v>
      </c>
      <c r="F3049" t="s">
        <v>104</v>
      </c>
      <c r="G3049" t="s">
        <v>5509</v>
      </c>
      <c r="H3049" t="s">
        <v>81</v>
      </c>
      <c r="I3049" t="s">
        <v>106</v>
      </c>
      <c r="J3049" t="s">
        <v>26</v>
      </c>
      <c r="K3049" t="s">
        <v>98</v>
      </c>
      <c r="L3049" t="s">
        <v>22</v>
      </c>
      <c r="M3049" t="s">
        <v>143</v>
      </c>
      <c r="N3049" t="s">
        <v>35</v>
      </c>
      <c r="O3049">
        <v>1782.72</v>
      </c>
      <c r="P3049">
        <v>3</v>
      </c>
      <c r="Q3049">
        <v>0</v>
      </c>
      <c r="R3049">
        <v>5348.16</v>
      </c>
      <c r="S3049">
        <v>2673.76</v>
      </c>
      <c r="T3049">
        <v>2674.4</v>
      </c>
      <c r="U3049">
        <v>50.01</v>
      </c>
      <c r="V3049">
        <v>59.08</v>
      </c>
      <c r="W3049" t="s">
        <v>115</v>
      </c>
      <c r="X3049">
        <v>11</v>
      </c>
      <c r="Y3049" t="s">
        <v>116</v>
      </c>
      <c r="Z3049" t="s">
        <v>76</v>
      </c>
    </row>
    <row r="3050" spans="1:26">
      <c r="A3050" t="s">
        <v>5698</v>
      </c>
      <c r="B3050" s="3">
        <v>44476</v>
      </c>
      <c r="C3050">
        <v>2021</v>
      </c>
      <c r="D3050">
        <v>10</v>
      </c>
      <c r="E3050" t="s">
        <v>78</v>
      </c>
      <c r="F3050" t="s">
        <v>79</v>
      </c>
      <c r="G3050" t="s">
        <v>5699</v>
      </c>
      <c r="H3050" t="s">
        <v>70</v>
      </c>
      <c r="I3050" t="s">
        <v>106</v>
      </c>
      <c r="J3050" t="s">
        <v>27</v>
      </c>
      <c r="K3050" t="s">
        <v>256</v>
      </c>
      <c r="L3050" t="s">
        <v>23</v>
      </c>
      <c r="M3050" t="s">
        <v>134</v>
      </c>
      <c r="N3050" t="s">
        <v>270</v>
      </c>
      <c r="O3050">
        <v>236.67</v>
      </c>
      <c r="P3050">
        <v>5</v>
      </c>
      <c r="Q3050">
        <v>0.2</v>
      </c>
      <c r="R3050">
        <v>946.68</v>
      </c>
      <c r="S3050">
        <v>607.84</v>
      </c>
      <c r="T3050">
        <v>338.84</v>
      </c>
      <c r="U3050">
        <v>35.79</v>
      </c>
      <c r="V3050">
        <v>19.59</v>
      </c>
      <c r="W3050" t="s">
        <v>94</v>
      </c>
      <c r="X3050">
        <v>12</v>
      </c>
      <c r="Y3050" t="s">
        <v>116</v>
      </c>
      <c r="Z3050" t="s">
        <v>76</v>
      </c>
    </row>
    <row r="3051" spans="1:26">
      <c r="A3051" t="s">
        <v>5700</v>
      </c>
      <c r="B3051" s="3">
        <v>44740</v>
      </c>
      <c r="C3051">
        <v>2022</v>
      </c>
      <c r="D3051">
        <v>6</v>
      </c>
      <c r="E3051" t="s">
        <v>88</v>
      </c>
      <c r="F3051" t="s">
        <v>104</v>
      </c>
      <c r="G3051" t="s">
        <v>5701</v>
      </c>
      <c r="H3051" t="s">
        <v>70</v>
      </c>
      <c r="I3051" t="s">
        <v>106</v>
      </c>
      <c r="J3051" t="s">
        <v>28</v>
      </c>
      <c r="K3051" t="s">
        <v>190</v>
      </c>
      <c r="L3051" t="s">
        <v>23</v>
      </c>
      <c r="M3051" t="s">
        <v>134</v>
      </c>
      <c r="N3051" t="s">
        <v>270</v>
      </c>
      <c r="O3051">
        <v>189.29</v>
      </c>
      <c r="P3051">
        <v>5</v>
      </c>
      <c r="Q3051">
        <v>0.5</v>
      </c>
      <c r="R3051">
        <v>473.22</v>
      </c>
      <c r="S3051">
        <v>642.58</v>
      </c>
      <c r="T3051">
        <v>-169.36</v>
      </c>
      <c r="U3051">
        <v>-35.79</v>
      </c>
      <c r="V3051">
        <v>13.58</v>
      </c>
      <c r="W3051" t="s">
        <v>94</v>
      </c>
      <c r="X3051">
        <v>7</v>
      </c>
      <c r="Y3051" t="s">
        <v>116</v>
      </c>
      <c r="Z3051" t="s">
        <v>76</v>
      </c>
    </row>
    <row r="3052" spans="1:26">
      <c r="A3052" t="s">
        <v>5702</v>
      </c>
      <c r="B3052" s="3">
        <v>44922</v>
      </c>
      <c r="C3052">
        <v>2022</v>
      </c>
      <c r="D3052">
        <v>12</v>
      </c>
      <c r="E3052" t="s">
        <v>78</v>
      </c>
      <c r="F3052" t="s">
        <v>68</v>
      </c>
      <c r="G3052" t="s">
        <v>5065</v>
      </c>
      <c r="H3052" t="s">
        <v>81</v>
      </c>
      <c r="I3052" t="s">
        <v>71</v>
      </c>
      <c r="J3052" t="s">
        <v>26</v>
      </c>
      <c r="K3052" t="s">
        <v>261</v>
      </c>
      <c r="L3052" t="s">
        <v>19</v>
      </c>
      <c r="M3052" t="s">
        <v>150</v>
      </c>
      <c r="N3052" t="s">
        <v>202</v>
      </c>
      <c r="O3052">
        <v>25.49</v>
      </c>
      <c r="P3052">
        <v>3</v>
      </c>
      <c r="Q3052">
        <v>0</v>
      </c>
      <c r="R3052">
        <v>76.47</v>
      </c>
      <c r="S3052">
        <v>44.52</v>
      </c>
      <c r="T3052">
        <v>31.95</v>
      </c>
      <c r="U3052">
        <v>41.78</v>
      </c>
      <c r="V3052">
        <v>28.8</v>
      </c>
      <c r="W3052" t="s">
        <v>101</v>
      </c>
      <c r="X3052">
        <v>21</v>
      </c>
      <c r="Y3052" t="s">
        <v>86</v>
      </c>
      <c r="Z3052" t="s">
        <v>122</v>
      </c>
    </row>
    <row r="3053" spans="1:26">
      <c r="A3053" t="s">
        <v>5703</v>
      </c>
      <c r="B3053" s="3">
        <v>44887</v>
      </c>
      <c r="C3053">
        <v>2022</v>
      </c>
      <c r="D3053">
        <v>11</v>
      </c>
      <c r="E3053" t="s">
        <v>78</v>
      </c>
      <c r="F3053" t="s">
        <v>79</v>
      </c>
      <c r="G3053" t="s">
        <v>5704</v>
      </c>
      <c r="H3053" t="s">
        <v>81</v>
      </c>
      <c r="I3053" t="s">
        <v>82</v>
      </c>
      <c r="J3053" t="s">
        <v>26</v>
      </c>
      <c r="K3053" t="s">
        <v>98</v>
      </c>
      <c r="L3053" t="s">
        <v>22</v>
      </c>
      <c r="M3053" t="s">
        <v>92</v>
      </c>
      <c r="N3053" t="s">
        <v>329</v>
      </c>
      <c r="O3053">
        <v>110.55</v>
      </c>
      <c r="P3053">
        <v>6</v>
      </c>
      <c r="Q3053">
        <v>0.2</v>
      </c>
      <c r="R3053">
        <v>530.64</v>
      </c>
      <c r="S3053">
        <v>470.97</v>
      </c>
      <c r="T3053">
        <v>59.67</v>
      </c>
      <c r="U3053">
        <v>11.24</v>
      </c>
      <c r="V3053">
        <v>4.66</v>
      </c>
      <c r="W3053" t="s">
        <v>74</v>
      </c>
      <c r="X3053">
        <v>21</v>
      </c>
      <c r="Y3053" t="s">
        <v>116</v>
      </c>
      <c r="Z3053" t="s">
        <v>122</v>
      </c>
    </row>
    <row r="3054" spans="1:26">
      <c r="A3054" t="s">
        <v>5705</v>
      </c>
      <c r="B3054" s="3">
        <v>44631</v>
      </c>
      <c r="C3054">
        <v>2022</v>
      </c>
      <c r="D3054">
        <v>3</v>
      </c>
      <c r="E3054" t="s">
        <v>67</v>
      </c>
      <c r="F3054" t="s">
        <v>89</v>
      </c>
      <c r="G3054" t="s">
        <v>2200</v>
      </c>
      <c r="H3054" t="s">
        <v>70</v>
      </c>
      <c r="I3054" t="s">
        <v>71</v>
      </c>
      <c r="J3054" t="s">
        <v>27</v>
      </c>
      <c r="K3054" t="s">
        <v>107</v>
      </c>
      <c r="L3054" t="s">
        <v>21</v>
      </c>
      <c r="M3054" t="s">
        <v>99</v>
      </c>
      <c r="N3054" t="s">
        <v>182</v>
      </c>
      <c r="O3054">
        <v>73.17</v>
      </c>
      <c r="P3054">
        <v>1</v>
      </c>
      <c r="Q3054">
        <v>0.15</v>
      </c>
      <c r="R3054">
        <v>62.19</v>
      </c>
      <c r="S3054">
        <v>37.19</v>
      </c>
      <c r="T3054">
        <v>25</v>
      </c>
      <c r="U3054">
        <v>40.2</v>
      </c>
      <c r="V3054">
        <v>6.71</v>
      </c>
      <c r="W3054" t="s">
        <v>74</v>
      </c>
      <c r="X3054">
        <v>11</v>
      </c>
      <c r="Y3054" t="s">
        <v>144</v>
      </c>
      <c r="Z3054" t="s">
        <v>95</v>
      </c>
    </row>
    <row r="3055" spans="1:26">
      <c r="A3055" t="s">
        <v>5706</v>
      </c>
      <c r="B3055" s="3">
        <v>45054</v>
      </c>
      <c r="C3055">
        <v>2023</v>
      </c>
      <c r="D3055">
        <v>5</v>
      </c>
      <c r="E3055" t="s">
        <v>88</v>
      </c>
      <c r="F3055" t="s">
        <v>89</v>
      </c>
      <c r="G3055" t="s">
        <v>1326</v>
      </c>
      <c r="H3055" t="s">
        <v>81</v>
      </c>
      <c r="I3055" t="s">
        <v>82</v>
      </c>
      <c r="J3055" t="s">
        <v>28</v>
      </c>
      <c r="K3055" t="s">
        <v>190</v>
      </c>
      <c r="L3055" t="s">
        <v>22</v>
      </c>
      <c r="M3055" t="s">
        <v>195</v>
      </c>
      <c r="N3055" t="s">
        <v>38</v>
      </c>
      <c r="O3055">
        <v>641.65</v>
      </c>
      <c r="P3055">
        <v>1</v>
      </c>
      <c r="Q3055">
        <v>0</v>
      </c>
      <c r="R3055">
        <v>641.65</v>
      </c>
      <c r="S3055">
        <v>344.27</v>
      </c>
      <c r="T3055">
        <v>297.38</v>
      </c>
      <c r="U3055">
        <v>46.35</v>
      </c>
      <c r="V3055">
        <v>32.57</v>
      </c>
      <c r="W3055" t="s">
        <v>101</v>
      </c>
      <c r="X3055">
        <v>10</v>
      </c>
      <c r="Y3055" t="s">
        <v>110</v>
      </c>
      <c r="Z3055" t="s">
        <v>76</v>
      </c>
    </row>
    <row r="3056" spans="1:26">
      <c r="A3056" t="s">
        <v>5707</v>
      </c>
      <c r="B3056" s="3">
        <v>44737</v>
      </c>
      <c r="C3056">
        <v>2022</v>
      </c>
      <c r="D3056">
        <v>6</v>
      </c>
      <c r="E3056" t="s">
        <v>88</v>
      </c>
      <c r="F3056" t="s">
        <v>104</v>
      </c>
      <c r="G3056" t="s">
        <v>5708</v>
      </c>
      <c r="H3056" t="s">
        <v>70</v>
      </c>
      <c r="I3056" t="s">
        <v>82</v>
      </c>
      <c r="J3056" t="s">
        <v>26</v>
      </c>
      <c r="K3056" t="s">
        <v>177</v>
      </c>
      <c r="L3056" t="s">
        <v>21</v>
      </c>
      <c r="M3056" t="s">
        <v>108</v>
      </c>
      <c r="N3056" t="s">
        <v>283</v>
      </c>
      <c r="O3056">
        <v>68.14</v>
      </c>
      <c r="P3056">
        <v>7</v>
      </c>
      <c r="Q3056">
        <v>0.4</v>
      </c>
      <c r="R3056">
        <v>286.19</v>
      </c>
      <c r="S3056">
        <v>340.54</v>
      </c>
      <c r="T3056">
        <v>-54.35</v>
      </c>
      <c r="U3056">
        <v>-18.99</v>
      </c>
      <c r="V3056">
        <v>17.99</v>
      </c>
      <c r="W3056" t="s">
        <v>94</v>
      </c>
      <c r="X3056">
        <v>15</v>
      </c>
      <c r="Y3056" t="s">
        <v>75</v>
      </c>
      <c r="Z3056" t="s">
        <v>95</v>
      </c>
    </row>
    <row r="3057" spans="1:26">
      <c r="A3057" t="s">
        <v>5709</v>
      </c>
      <c r="B3057" s="3">
        <v>45534</v>
      </c>
      <c r="C3057">
        <v>2024</v>
      </c>
      <c r="D3057">
        <v>8</v>
      </c>
      <c r="E3057" t="s">
        <v>103</v>
      </c>
      <c r="F3057" t="s">
        <v>104</v>
      </c>
      <c r="G3057" t="s">
        <v>5710</v>
      </c>
      <c r="H3057" t="s">
        <v>81</v>
      </c>
      <c r="I3057" t="s">
        <v>71</v>
      </c>
      <c r="J3057" t="s">
        <v>29</v>
      </c>
      <c r="K3057" t="s">
        <v>83</v>
      </c>
      <c r="L3057" t="s">
        <v>23</v>
      </c>
      <c r="M3057" t="s">
        <v>134</v>
      </c>
      <c r="N3057" t="s">
        <v>135</v>
      </c>
      <c r="O3057">
        <v>570.75</v>
      </c>
      <c r="P3057">
        <v>2</v>
      </c>
      <c r="Q3057">
        <v>0</v>
      </c>
      <c r="R3057">
        <v>1141.5</v>
      </c>
      <c r="S3057">
        <v>748.77</v>
      </c>
      <c r="T3057">
        <v>392.73</v>
      </c>
      <c r="U3057">
        <v>34.4</v>
      </c>
      <c r="V3057">
        <v>99.68</v>
      </c>
      <c r="W3057" t="s">
        <v>115</v>
      </c>
      <c r="X3057">
        <v>8</v>
      </c>
      <c r="Y3057" t="s">
        <v>75</v>
      </c>
      <c r="Z3057" t="s">
        <v>161</v>
      </c>
    </row>
    <row r="3058" spans="1:26">
      <c r="A3058" t="s">
        <v>5711</v>
      </c>
      <c r="B3058" s="3">
        <v>45435</v>
      </c>
      <c r="C3058">
        <v>2024</v>
      </c>
      <c r="D3058">
        <v>5</v>
      </c>
      <c r="E3058" t="s">
        <v>88</v>
      </c>
      <c r="F3058" t="s">
        <v>89</v>
      </c>
      <c r="G3058" t="s">
        <v>5712</v>
      </c>
      <c r="H3058" t="s">
        <v>81</v>
      </c>
      <c r="I3058" t="s">
        <v>130</v>
      </c>
      <c r="J3058" t="s">
        <v>26</v>
      </c>
      <c r="K3058" t="s">
        <v>113</v>
      </c>
      <c r="L3058" t="s">
        <v>22</v>
      </c>
      <c r="M3058" t="s">
        <v>73</v>
      </c>
      <c r="N3058" t="s">
        <v>41</v>
      </c>
      <c r="O3058">
        <v>466.98</v>
      </c>
      <c r="P3058">
        <v>2</v>
      </c>
      <c r="Q3058">
        <v>0.2</v>
      </c>
      <c r="R3058">
        <v>747.17</v>
      </c>
      <c r="S3058">
        <v>528.82</v>
      </c>
      <c r="T3058">
        <v>218.35</v>
      </c>
      <c r="U3058">
        <v>29.22</v>
      </c>
      <c r="V3058">
        <v>21.72</v>
      </c>
      <c r="W3058" t="s">
        <v>101</v>
      </c>
      <c r="X3058">
        <v>16</v>
      </c>
      <c r="Y3058" t="s">
        <v>127</v>
      </c>
      <c r="Z3058" t="s">
        <v>122</v>
      </c>
    </row>
    <row r="3059" spans="1:26">
      <c r="A3059" t="s">
        <v>5713</v>
      </c>
      <c r="B3059" s="3">
        <v>44831</v>
      </c>
      <c r="C3059">
        <v>2022</v>
      </c>
      <c r="D3059">
        <v>9</v>
      </c>
      <c r="E3059" t="s">
        <v>103</v>
      </c>
      <c r="F3059" t="s">
        <v>79</v>
      </c>
      <c r="G3059" t="s">
        <v>5714</v>
      </c>
      <c r="H3059" t="s">
        <v>81</v>
      </c>
      <c r="I3059" t="s">
        <v>106</v>
      </c>
      <c r="J3059" t="s">
        <v>29</v>
      </c>
      <c r="K3059" t="s">
        <v>91</v>
      </c>
      <c r="L3059" t="s">
        <v>21</v>
      </c>
      <c r="M3059" t="s">
        <v>99</v>
      </c>
      <c r="N3059" t="s">
        <v>100</v>
      </c>
      <c r="O3059">
        <v>103.45</v>
      </c>
      <c r="P3059">
        <v>3</v>
      </c>
      <c r="Q3059">
        <v>0.15</v>
      </c>
      <c r="R3059">
        <v>263.8</v>
      </c>
      <c r="S3059">
        <v>149.82</v>
      </c>
      <c r="T3059">
        <v>113.98</v>
      </c>
      <c r="U3059">
        <v>43.21</v>
      </c>
      <c r="V3059">
        <v>8.54</v>
      </c>
      <c r="W3059" t="s">
        <v>94</v>
      </c>
      <c r="X3059">
        <v>10</v>
      </c>
      <c r="Y3059" t="s">
        <v>116</v>
      </c>
      <c r="Z3059" t="s">
        <v>161</v>
      </c>
    </row>
    <row r="3060" spans="1:26">
      <c r="A3060" t="s">
        <v>5715</v>
      </c>
      <c r="B3060" s="3">
        <v>45188</v>
      </c>
      <c r="C3060">
        <v>2023</v>
      </c>
      <c r="D3060">
        <v>9</v>
      </c>
      <c r="E3060" t="s">
        <v>103</v>
      </c>
      <c r="F3060" t="s">
        <v>79</v>
      </c>
      <c r="G3060" t="s">
        <v>2949</v>
      </c>
      <c r="H3060" t="s">
        <v>81</v>
      </c>
      <c r="I3060" t="s">
        <v>106</v>
      </c>
      <c r="J3060" t="s">
        <v>26</v>
      </c>
      <c r="K3060" t="s">
        <v>218</v>
      </c>
      <c r="L3060" t="s">
        <v>23</v>
      </c>
      <c r="M3060" t="s">
        <v>205</v>
      </c>
      <c r="N3060" t="s">
        <v>816</v>
      </c>
      <c r="O3060">
        <v>115.36</v>
      </c>
      <c r="P3060">
        <v>9</v>
      </c>
      <c r="Q3060">
        <v>0</v>
      </c>
      <c r="R3060">
        <v>1038.24</v>
      </c>
      <c r="S3060">
        <v>551.71</v>
      </c>
      <c r="T3060">
        <v>486.53</v>
      </c>
      <c r="U3060">
        <v>46.86</v>
      </c>
      <c r="V3060">
        <v>34.04</v>
      </c>
      <c r="W3060" t="s">
        <v>101</v>
      </c>
      <c r="X3060">
        <v>23</v>
      </c>
      <c r="Y3060" t="s">
        <v>127</v>
      </c>
      <c r="Z3060" t="s">
        <v>122</v>
      </c>
    </row>
    <row r="3061" spans="1:26">
      <c r="A3061" t="s">
        <v>5716</v>
      </c>
      <c r="B3061" s="3">
        <v>44825</v>
      </c>
      <c r="C3061">
        <v>2022</v>
      </c>
      <c r="D3061">
        <v>9</v>
      </c>
      <c r="E3061" t="s">
        <v>103</v>
      </c>
      <c r="F3061" t="s">
        <v>79</v>
      </c>
      <c r="G3061" t="s">
        <v>763</v>
      </c>
      <c r="H3061" t="s">
        <v>81</v>
      </c>
      <c r="I3061" t="s">
        <v>82</v>
      </c>
      <c r="J3061" t="s">
        <v>28</v>
      </c>
      <c r="K3061" t="s">
        <v>190</v>
      </c>
      <c r="L3061" t="s">
        <v>20</v>
      </c>
      <c r="M3061" t="s">
        <v>84</v>
      </c>
      <c r="N3061" t="s">
        <v>230</v>
      </c>
      <c r="O3061">
        <v>10.9</v>
      </c>
      <c r="P3061">
        <v>3</v>
      </c>
      <c r="Q3061">
        <v>0.4</v>
      </c>
      <c r="R3061">
        <v>19.62</v>
      </c>
      <c r="S3061">
        <v>17.71</v>
      </c>
      <c r="T3061">
        <v>1.91</v>
      </c>
      <c r="U3061">
        <v>9.73</v>
      </c>
      <c r="V3061">
        <v>36.14</v>
      </c>
      <c r="W3061" t="s">
        <v>101</v>
      </c>
      <c r="X3061">
        <v>16</v>
      </c>
      <c r="Y3061" t="s">
        <v>136</v>
      </c>
      <c r="Z3061" t="s">
        <v>122</v>
      </c>
    </row>
    <row r="3062" spans="1:26">
      <c r="A3062" t="s">
        <v>5717</v>
      </c>
      <c r="B3062" s="3">
        <v>44475</v>
      </c>
      <c r="C3062">
        <v>2021</v>
      </c>
      <c r="D3062">
        <v>10</v>
      </c>
      <c r="E3062" t="s">
        <v>78</v>
      </c>
      <c r="F3062" t="s">
        <v>79</v>
      </c>
      <c r="G3062" t="s">
        <v>5718</v>
      </c>
      <c r="H3062" t="s">
        <v>81</v>
      </c>
      <c r="I3062" t="s">
        <v>71</v>
      </c>
      <c r="J3062" t="s">
        <v>28</v>
      </c>
      <c r="K3062" t="s">
        <v>190</v>
      </c>
      <c r="L3062" t="s">
        <v>20</v>
      </c>
      <c r="M3062" t="s">
        <v>84</v>
      </c>
      <c r="N3062" t="s">
        <v>209</v>
      </c>
      <c r="O3062">
        <v>35.21</v>
      </c>
      <c r="P3062">
        <v>1</v>
      </c>
      <c r="Q3062">
        <v>0.25</v>
      </c>
      <c r="R3062">
        <v>26.41</v>
      </c>
      <c r="S3062">
        <v>20.11</v>
      </c>
      <c r="T3062">
        <v>6.3</v>
      </c>
      <c r="U3062">
        <v>23.85</v>
      </c>
      <c r="V3062">
        <v>40.25</v>
      </c>
      <c r="W3062" t="s">
        <v>101</v>
      </c>
      <c r="X3062">
        <v>13</v>
      </c>
      <c r="Y3062" t="s">
        <v>75</v>
      </c>
      <c r="Z3062" t="s">
        <v>76</v>
      </c>
    </row>
    <row r="3063" spans="1:26">
      <c r="A3063" t="s">
        <v>5719</v>
      </c>
      <c r="B3063" s="3">
        <v>44273</v>
      </c>
      <c r="C3063">
        <v>2021</v>
      </c>
      <c r="D3063">
        <v>3</v>
      </c>
      <c r="E3063" t="s">
        <v>67</v>
      </c>
      <c r="F3063" t="s">
        <v>89</v>
      </c>
      <c r="G3063" t="s">
        <v>5720</v>
      </c>
      <c r="H3063" t="s">
        <v>70</v>
      </c>
      <c r="I3063" t="s">
        <v>106</v>
      </c>
      <c r="J3063" t="s">
        <v>26</v>
      </c>
      <c r="K3063" t="s">
        <v>113</v>
      </c>
      <c r="L3063" t="s">
        <v>20</v>
      </c>
      <c r="M3063" t="s">
        <v>139</v>
      </c>
      <c r="N3063" t="s">
        <v>160</v>
      </c>
      <c r="O3063">
        <v>220.47</v>
      </c>
      <c r="P3063">
        <v>10</v>
      </c>
      <c r="Q3063">
        <v>0.3</v>
      </c>
      <c r="R3063">
        <v>1543.29</v>
      </c>
      <c r="S3063">
        <v>1498.76</v>
      </c>
      <c r="T3063">
        <v>44.53</v>
      </c>
      <c r="U3063">
        <v>2.89</v>
      </c>
      <c r="V3063">
        <v>19.8</v>
      </c>
      <c r="W3063" t="s">
        <v>94</v>
      </c>
      <c r="X3063">
        <v>19</v>
      </c>
      <c r="Y3063" t="s">
        <v>75</v>
      </c>
      <c r="Z3063" t="s">
        <v>76</v>
      </c>
    </row>
    <row r="3064" spans="1:26">
      <c r="A3064" t="s">
        <v>5721</v>
      </c>
      <c r="B3064" s="3">
        <v>45301</v>
      </c>
      <c r="C3064">
        <v>2024</v>
      </c>
      <c r="D3064">
        <v>1</v>
      </c>
      <c r="E3064" t="s">
        <v>67</v>
      </c>
      <c r="F3064" t="s">
        <v>68</v>
      </c>
      <c r="G3064" t="s">
        <v>1227</v>
      </c>
      <c r="H3064" t="s">
        <v>70</v>
      </c>
      <c r="I3064" t="s">
        <v>106</v>
      </c>
      <c r="J3064" t="s">
        <v>28</v>
      </c>
      <c r="K3064" t="s">
        <v>125</v>
      </c>
      <c r="L3064" t="s">
        <v>20</v>
      </c>
      <c r="M3064" t="s">
        <v>139</v>
      </c>
      <c r="N3064" t="s">
        <v>160</v>
      </c>
      <c r="O3064">
        <v>32.18</v>
      </c>
      <c r="P3064">
        <v>4</v>
      </c>
      <c r="Q3064">
        <v>0.1</v>
      </c>
      <c r="R3064">
        <v>115.85</v>
      </c>
      <c r="S3064">
        <v>88.43</v>
      </c>
      <c r="T3064">
        <v>27.42</v>
      </c>
      <c r="U3064">
        <v>23.67</v>
      </c>
      <c r="V3064">
        <v>59.31</v>
      </c>
      <c r="W3064" t="s">
        <v>115</v>
      </c>
      <c r="X3064">
        <v>7</v>
      </c>
      <c r="Y3064" t="s">
        <v>110</v>
      </c>
      <c r="Z3064" t="s">
        <v>76</v>
      </c>
    </row>
    <row r="3065" spans="1:26">
      <c r="A3065" t="s">
        <v>5722</v>
      </c>
      <c r="B3065" s="3">
        <v>45069</v>
      </c>
      <c r="C3065">
        <v>2023</v>
      </c>
      <c r="D3065">
        <v>5</v>
      </c>
      <c r="E3065" t="s">
        <v>88</v>
      </c>
      <c r="F3065" t="s">
        <v>89</v>
      </c>
      <c r="G3065" t="s">
        <v>5723</v>
      </c>
      <c r="H3065" t="s">
        <v>81</v>
      </c>
      <c r="I3065" t="s">
        <v>82</v>
      </c>
      <c r="J3065" t="s">
        <v>28</v>
      </c>
      <c r="K3065" t="s">
        <v>164</v>
      </c>
      <c r="L3065" t="s">
        <v>23</v>
      </c>
      <c r="M3065" t="s">
        <v>205</v>
      </c>
      <c r="N3065" t="s">
        <v>816</v>
      </c>
      <c r="O3065">
        <v>79.86</v>
      </c>
      <c r="P3065">
        <v>1</v>
      </c>
      <c r="Q3065">
        <v>0.2</v>
      </c>
      <c r="R3065">
        <v>63.89</v>
      </c>
      <c r="S3065">
        <v>37.46</v>
      </c>
      <c r="T3065">
        <v>26.43</v>
      </c>
      <c r="U3065">
        <v>41.37</v>
      </c>
      <c r="V3065">
        <v>8.62</v>
      </c>
      <c r="W3065" t="s">
        <v>74</v>
      </c>
      <c r="X3065">
        <v>9</v>
      </c>
      <c r="Y3065" t="s">
        <v>86</v>
      </c>
      <c r="Z3065" t="s">
        <v>122</v>
      </c>
    </row>
    <row r="3066" spans="1:26">
      <c r="A3066" t="s">
        <v>5724</v>
      </c>
      <c r="B3066" s="3">
        <v>44672</v>
      </c>
      <c r="C3066">
        <v>2022</v>
      </c>
      <c r="D3066">
        <v>4</v>
      </c>
      <c r="E3066" t="s">
        <v>88</v>
      </c>
      <c r="F3066" t="s">
        <v>89</v>
      </c>
      <c r="G3066" t="s">
        <v>3694</v>
      </c>
      <c r="H3066" t="s">
        <v>70</v>
      </c>
      <c r="I3066" t="s">
        <v>82</v>
      </c>
      <c r="J3066" t="s">
        <v>26</v>
      </c>
      <c r="K3066" t="s">
        <v>261</v>
      </c>
      <c r="L3066" t="s">
        <v>23</v>
      </c>
      <c r="M3066" t="s">
        <v>178</v>
      </c>
      <c r="N3066" t="s">
        <v>517</v>
      </c>
      <c r="O3066">
        <v>96.34</v>
      </c>
      <c r="P3066">
        <v>1</v>
      </c>
      <c r="Q3066">
        <v>0</v>
      </c>
      <c r="R3066">
        <v>96.34</v>
      </c>
      <c r="S3066">
        <v>70.28</v>
      </c>
      <c r="T3066">
        <v>26.06</v>
      </c>
      <c r="U3066">
        <v>27.05</v>
      </c>
      <c r="V3066">
        <v>33.47</v>
      </c>
      <c r="W3066" t="s">
        <v>101</v>
      </c>
      <c r="X3066">
        <v>15</v>
      </c>
      <c r="Y3066" t="s">
        <v>110</v>
      </c>
      <c r="Z3066" t="s">
        <v>76</v>
      </c>
    </row>
    <row r="3067" spans="1:26">
      <c r="A3067" t="s">
        <v>5725</v>
      </c>
      <c r="B3067" s="3">
        <v>44945</v>
      </c>
      <c r="C3067">
        <v>2023</v>
      </c>
      <c r="D3067">
        <v>1</v>
      </c>
      <c r="E3067" t="s">
        <v>67</v>
      </c>
      <c r="F3067" t="s">
        <v>68</v>
      </c>
      <c r="G3067" t="s">
        <v>5726</v>
      </c>
      <c r="H3067" t="s">
        <v>70</v>
      </c>
      <c r="I3067" t="s">
        <v>82</v>
      </c>
      <c r="J3067" t="s">
        <v>26</v>
      </c>
      <c r="K3067" t="s">
        <v>218</v>
      </c>
      <c r="L3067" t="s">
        <v>20</v>
      </c>
      <c r="M3067" t="s">
        <v>84</v>
      </c>
      <c r="N3067" t="s">
        <v>316</v>
      </c>
      <c r="O3067">
        <v>26.79</v>
      </c>
      <c r="P3067">
        <v>4</v>
      </c>
      <c r="Q3067">
        <v>0.5</v>
      </c>
      <c r="R3067">
        <v>53.58</v>
      </c>
      <c r="S3067">
        <v>60.18</v>
      </c>
      <c r="T3067">
        <v>-6.6</v>
      </c>
      <c r="U3067">
        <v>-12.32</v>
      </c>
      <c r="V3067">
        <v>2</v>
      </c>
      <c r="W3067" t="s">
        <v>74</v>
      </c>
      <c r="X3067">
        <v>25</v>
      </c>
      <c r="Y3067" t="s">
        <v>136</v>
      </c>
      <c r="Z3067" t="s">
        <v>161</v>
      </c>
    </row>
    <row r="3068" spans="1:26">
      <c r="A3068" t="s">
        <v>5727</v>
      </c>
      <c r="B3068" s="3">
        <v>45094</v>
      </c>
      <c r="C3068">
        <v>2023</v>
      </c>
      <c r="D3068">
        <v>6</v>
      </c>
      <c r="E3068" t="s">
        <v>88</v>
      </c>
      <c r="F3068" t="s">
        <v>104</v>
      </c>
      <c r="G3068" t="s">
        <v>5728</v>
      </c>
      <c r="H3068" t="s">
        <v>81</v>
      </c>
      <c r="I3068" t="s">
        <v>82</v>
      </c>
      <c r="J3068" t="s">
        <v>26</v>
      </c>
      <c r="K3068" t="s">
        <v>177</v>
      </c>
      <c r="L3068" t="s">
        <v>20</v>
      </c>
      <c r="M3068" t="s">
        <v>84</v>
      </c>
      <c r="N3068" t="s">
        <v>85</v>
      </c>
      <c r="O3068">
        <v>28.84</v>
      </c>
      <c r="P3068">
        <v>1</v>
      </c>
      <c r="Q3068">
        <v>0.15</v>
      </c>
      <c r="R3068">
        <v>24.51</v>
      </c>
      <c r="S3068">
        <v>16.38</v>
      </c>
      <c r="T3068">
        <v>8.13</v>
      </c>
      <c r="U3068">
        <v>33.17</v>
      </c>
      <c r="V3068">
        <v>7.53</v>
      </c>
      <c r="W3068" t="s">
        <v>74</v>
      </c>
      <c r="X3068">
        <v>19</v>
      </c>
      <c r="Y3068" t="s">
        <v>86</v>
      </c>
      <c r="Z3068" t="s">
        <v>122</v>
      </c>
    </row>
    <row r="3069" spans="1:26">
      <c r="A3069" t="s">
        <v>5729</v>
      </c>
      <c r="B3069" s="3">
        <v>44361</v>
      </c>
      <c r="C3069">
        <v>2021</v>
      </c>
      <c r="D3069">
        <v>6</v>
      </c>
      <c r="E3069" t="s">
        <v>88</v>
      </c>
      <c r="F3069" t="s">
        <v>104</v>
      </c>
      <c r="G3069" t="s">
        <v>5730</v>
      </c>
      <c r="H3069" t="s">
        <v>70</v>
      </c>
      <c r="I3069" t="s">
        <v>71</v>
      </c>
      <c r="J3069" t="s">
        <v>26</v>
      </c>
      <c r="K3069" t="s">
        <v>177</v>
      </c>
      <c r="L3069" t="s">
        <v>19</v>
      </c>
      <c r="M3069" t="s">
        <v>150</v>
      </c>
      <c r="N3069" t="s">
        <v>239</v>
      </c>
      <c r="O3069">
        <v>42.26</v>
      </c>
      <c r="P3069">
        <v>1</v>
      </c>
      <c r="Q3069">
        <v>0.2</v>
      </c>
      <c r="R3069">
        <v>33.81</v>
      </c>
      <c r="S3069">
        <v>24.17</v>
      </c>
      <c r="T3069">
        <v>9.64</v>
      </c>
      <c r="U3069">
        <v>28.51</v>
      </c>
      <c r="V3069">
        <v>2.56</v>
      </c>
      <c r="W3069" t="s">
        <v>74</v>
      </c>
      <c r="X3069">
        <v>17</v>
      </c>
      <c r="Y3069" t="s">
        <v>116</v>
      </c>
      <c r="Z3069" t="s">
        <v>76</v>
      </c>
    </row>
    <row r="3070" spans="1:26">
      <c r="A3070" t="s">
        <v>5731</v>
      </c>
      <c r="B3070" s="3">
        <v>44979</v>
      </c>
      <c r="C3070">
        <v>2023</v>
      </c>
      <c r="D3070">
        <v>2</v>
      </c>
      <c r="E3070" t="s">
        <v>67</v>
      </c>
      <c r="F3070" t="s">
        <v>68</v>
      </c>
      <c r="G3070" t="s">
        <v>1233</v>
      </c>
      <c r="H3070" t="s">
        <v>70</v>
      </c>
      <c r="I3070" t="s">
        <v>71</v>
      </c>
      <c r="J3070" t="s">
        <v>26</v>
      </c>
      <c r="K3070" t="s">
        <v>113</v>
      </c>
      <c r="L3070" t="s">
        <v>20</v>
      </c>
      <c r="M3070" t="s">
        <v>84</v>
      </c>
      <c r="N3070" t="s">
        <v>230</v>
      </c>
      <c r="O3070">
        <v>10.31</v>
      </c>
      <c r="P3070">
        <v>7</v>
      </c>
      <c r="Q3070">
        <v>0.05</v>
      </c>
      <c r="R3070">
        <v>68.56</v>
      </c>
      <c r="S3070">
        <v>35.56</v>
      </c>
      <c r="T3070">
        <v>33</v>
      </c>
      <c r="U3070">
        <v>48.13</v>
      </c>
      <c r="V3070">
        <v>84.24</v>
      </c>
      <c r="W3070" t="s">
        <v>115</v>
      </c>
      <c r="X3070">
        <v>23</v>
      </c>
      <c r="Y3070" t="s">
        <v>110</v>
      </c>
      <c r="Z3070" t="s">
        <v>76</v>
      </c>
    </row>
    <row r="3071" spans="1:26">
      <c r="A3071" t="s">
        <v>5732</v>
      </c>
      <c r="B3071" s="3">
        <v>45172</v>
      </c>
      <c r="C3071">
        <v>2023</v>
      </c>
      <c r="D3071">
        <v>9</v>
      </c>
      <c r="E3071" t="s">
        <v>103</v>
      </c>
      <c r="F3071" t="s">
        <v>79</v>
      </c>
      <c r="G3071" t="s">
        <v>5733</v>
      </c>
      <c r="H3071" t="s">
        <v>81</v>
      </c>
      <c r="I3071" t="s">
        <v>71</v>
      </c>
      <c r="J3071" t="s">
        <v>28</v>
      </c>
      <c r="K3071" t="s">
        <v>226</v>
      </c>
      <c r="L3071" t="s">
        <v>19</v>
      </c>
      <c r="M3071" t="s">
        <v>191</v>
      </c>
      <c r="N3071" t="s">
        <v>388</v>
      </c>
      <c r="O3071">
        <v>51.86</v>
      </c>
      <c r="P3071">
        <v>4</v>
      </c>
      <c r="Q3071">
        <v>0.25</v>
      </c>
      <c r="R3071">
        <v>155.58</v>
      </c>
      <c r="S3071">
        <v>95.23</v>
      </c>
      <c r="T3071">
        <v>60.35</v>
      </c>
      <c r="U3071">
        <v>38.79</v>
      </c>
      <c r="V3071">
        <v>4.38</v>
      </c>
      <c r="W3071" t="s">
        <v>74</v>
      </c>
      <c r="X3071">
        <v>10</v>
      </c>
      <c r="Y3071" t="s">
        <v>144</v>
      </c>
      <c r="Z3071" t="s">
        <v>76</v>
      </c>
    </row>
    <row r="3072" spans="1:26">
      <c r="A3072" t="s">
        <v>5734</v>
      </c>
      <c r="B3072" s="3">
        <v>45031</v>
      </c>
      <c r="C3072">
        <v>2023</v>
      </c>
      <c r="D3072">
        <v>4</v>
      </c>
      <c r="E3072" t="s">
        <v>88</v>
      </c>
      <c r="F3072" t="s">
        <v>89</v>
      </c>
      <c r="G3072" t="s">
        <v>5735</v>
      </c>
      <c r="H3072" t="s">
        <v>70</v>
      </c>
      <c r="I3072" t="s">
        <v>82</v>
      </c>
      <c r="J3072" t="s">
        <v>29</v>
      </c>
      <c r="K3072" t="s">
        <v>72</v>
      </c>
      <c r="L3072" t="s">
        <v>23</v>
      </c>
      <c r="M3072" t="s">
        <v>178</v>
      </c>
      <c r="N3072" t="s">
        <v>461</v>
      </c>
      <c r="O3072">
        <v>59.41</v>
      </c>
      <c r="P3072">
        <v>2</v>
      </c>
      <c r="Q3072">
        <v>0.25</v>
      </c>
      <c r="R3072">
        <v>89.11</v>
      </c>
      <c r="S3072">
        <v>67.02</v>
      </c>
      <c r="T3072">
        <v>22.09</v>
      </c>
      <c r="U3072">
        <v>24.79</v>
      </c>
      <c r="V3072">
        <v>17.72</v>
      </c>
      <c r="W3072" t="s">
        <v>94</v>
      </c>
      <c r="X3072">
        <v>5</v>
      </c>
      <c r="Y3072" t="s">
        <v>75</v>
      </c>
      <c r="Z3072" t="s">
        <v>76</v>
      </c>
    </row>
    <row r="3073" spans="1:26">
      <c r="A3073" t="s">
        <v>5736</v>
      </c>
      <c r="B3073" s="3">
        <v>44599</v>
      </c>
      <c r="C3073">
        <v>2022</v>
      </c>
      <c r="D3073">
        <v>2</v>
      </c>
      <c r="E3073" t="s">
        <v>67</v>
      </c>
      <c r="F3073" t="s">
        <v>68</v>
      </c>
      <c r="G3073" t="s">
        <v>5737</v>
      </c>
      <c r="H3073" t="s">
        <v>81</v>
      </c>
      <c r="I3073" t="s">
        <v>106</v>
      </c>
      <c r="J3073" t="s">
        <v>29</v>
      </c>
      <c r="K3073" t="s">
        <v>91</v>
      </c>
      <c r="L3073" t="s">
        <v>20</v>
      </c>
      <c r="M3073" t="s">
        <v>84</v>
      </c>
      <c r="N3073" t="s">
        <v>316</v>
      </c>
      <c r="O3073">
        <v>33.7</v>
      </c>
      <c r="P3073">
        <v>5</v>
      </c>
      <c r="Q3073">
        <v>0.4</v>
      </c>
      <c r="R3073">
        <v>101.1</v>
      </c>
      <c r="S3073">
        <v>84.06</v>
      </c>
      <c r="T3073">
        <v>17.04</v>
      </c>
      <c r="U3073">
        <v>16.85</v>
      </c>
      <c r="V3073">
        <v>45.75</v>
      </c>
      <c r="W3073" t="s">
        <v>101</v>
      </c>
      <c r="X3073">
        <v>8</v>
      </c>
      <c r="Y3073" t="s">
        <v>116</v>
      </c>
      <c r="Z3073" t="s">
        <v>122</v>
      </c>
    </row>
    <row r="3074" spans="1:26">
      <c r="A3074" t="s">
        <v>5738</v>
      </c>
      <c r="B3074" s="3">
        <v>45284</v>
      </c>
      <c r="C3074">
        <v>2023</v>
      </c>
      <c r="D3074">
        <v>12</v>
      </c>
      <c r="E3074" t="s">
        <v>78</v>
      </c>
      <c r="F3074" t="s">
        <v>68</v>
      </c>
      <c r="G3074" t="s">
        <v>5739</v>
      </c>
      <c r="H3074" t="s">
        <v>81</v>
      </c>
      <c r="I3074" t="s">
        <v>82</v>
      </c>
      <c r="J3074" t="s">
        <v>27</v>
      </c>
      <c r="K3074" t="s">
        <v>119</v>
      </c>
      <c r="L3074" t="s">
        <v>19</v>
      </c>
      <c r="M3074" t="s">
        <v>191</v>
      </c>
      <c r="N3074" t="s">
        <v>219</v>
      </c>
      <c r="O3074">
        <v>17.56</v>
      </c>
      <c r="P3074">
        <v>1</v>
      </c>
      <c r="Q3074">
        <v>0</v>
      </c>
      <c r="R3074">
        <v>17.56</v>
      </c>
      <c r="S3074">
        <v>11.07</v>
      </c>
      <c r="T3074">
        <v>6.49</v>
      </c>
      <c r="U3074">
        <v>36.96</v>
      </c>
      <c r="V3074">
        <v>16.78</v>
      </c>
      <c r="W3074" t="s">
        <v>94</v>
      </c>
      <c r="X3074">
        <v>10</v>
      </c>
      <c r="Y3074" t="s">
        <v>110</v>
      </c>
      <c r="Z3074" t="s">
        <v>76</v>
      </c>
    </row>
    <row r="3075" spans="1:26">
      <c r="A3075" t="s">
        <v>5740</v>
      </c>
      <c r="B3075" s="3">
        <v>45071</v>
      </c>
      <c r="C3075">
        <v>2023</v>
      </c>
      <c r="D3075">
        <v>5</v>
      </c>
      <c r="E3075" t="s">
        <v>88</v>
      </c>
      <c r="F3075" t="s">
        <v>89</v>
      </c>
      <c r="G3075" t="s">
        <v>5643</v>
      </c>
      <c r="H3075" t="s">
        <v>70</v>
      </c>
      <c r="I3075" t="s">
        <v>130</v>
      </c>
      <c r="J3075" t="s">
        <v>27</v>
      </c>
      <c r="K3075" t="s">
        <v>147</v>
      </c>
      <c r="L3075" t="s">
        <v>23</v>
      </c>
      <c r="M3075" t="s">
        <v>205</v>
      </c>
      <c r="N3075" t="s">
        <v>236</v>
      </c>
      <c r="O3075">
        <v>59.15</v>
      </c>
      <c r="P3075">
        <v>2</v>
      </c>
      <c r="Q3075">
        <v>0.1</v>
      </c>
      <c r="R3075">
        <v>106.47</v>
      </c>
      <c r="S3075">
        <v>77.91</v>
      </c>
      <c r="T3075">
        <v>28.56</v>
      </c>
      <c r="U3075">
        <v>26.82</v>
      </c>
      <c r="V3075">
        <v>6.14</v>
      </c>
      <c r="W3075" t="s">
        <v>74</v>
      </c>
      <c r="X3075">
        <v>6</v>
      </c>
      <c r="Y3075" t="s">
        <v>116</v>
      </c>
      <c r="Z3075" t="s">
        <v>161</v>
      </c>
    </row>
    <row r="3076" spans="1:26">
      <c r="A3076" t="s">
        <v>5741</v>
      </c>
      <c r="B3076" s="3">
        <v>45162</v>
      </c>
      <c r="C3076">
        <v>2023</v>
      </c>
      <c r="D3076">
        <v>8</v>
      </c>
      <c r="E3076" t="s">
        <v>103</v>
      </c>
      <c r="F3076" t="s">
        <v>104</v>
      </c>
      <c r="G3076" t="s">
        <v>5742</v>
      </c>
      <c r="H3076" t="s">
        <v>81</v>
      </c>
      <c r="I3076" t="s">
        <v>130</v>
      </c>
      <c r="J3076" t="s">
        <v>28</v>
      </c>
      <c r="K3076" t="s">
        <v>226</v>
      </c>
      <c r="L3076" t="s">
        <v>21</v>
      </c>
      <c r="M3076" t="s">
        <v>120</v>
      </c>
      <c r="N3076" t="s">
        <v>185</v>
      </c>
      <c r="O3076">
        <v>40.1</v>
      </c>
      <c r="P3076">
        <v>7</v>
      </c>
      <c r="Q3076">
        <v>0.15</v>
      </c>
      <c r="R3076">
        <v>238.59</v>
      </c>
      <c r="S3076">
        <v>163.02</v>
      </c>
      <c r="T3076">
        <v>75.57</v>
      </c>
      <c r="U3076">
        <v>31.67</v>
      </c>
      <c r="V3076">
        <v>6.41</v>
      </c>
      <c r="W3076" t="s">
        <v>94</v>
      </c>
      <c r="X3076">
        <v>11</v>
      </c>
      <c r="Y3076" t="s">
        <v>116</v>
      </c>
      <c r="Z3076" t="s">
        <v>76</v>
      </c>
    </row>
    <row r="3077" spans="1:26">
      <c r="A3077" t="s">
        <v>5743</v>
      </c>
      <c r="B3077" s="3">
        <v>45127</v>
      </c>
      <c r="C3077">
        <v>2023</v>
      </c>
      <c r="D3077">
        <v>7</v>
      </c>
      <c r="E3077" t="s">
        <v>103</v>
      </c>
      <c r="F3077" t="s">
        <v>104</v>
      </c>
      <c r="G3077" t="s">
        <v>1302</v>
      </c>
      <c r="H3077" t="s">
        <v>81</v>
      </c>
      <c r="I3077" t="s">
        <v>82</v>
      </c>
      <c r="J3077" t="s">
        <v>26</v>
      </c>
      <c r="K3077" t="s">
        <v>98</v>
      </c>
      <c r="L3077" t="s">
        <v>22</v>
      </c>
      <c r="M3077" t="s">
        <v>195</v>
      </c>
      <c r="N3077" t="s">
        <v>291</v>
      </c>
      <c r="O3077">
        <v>990.02</v>
      </c>
      <c r="P3077">
        <v>2</v>
      </c>
      <c r="Q3077">
        <v>0.15</v>
      </c>
      <c r="R3077">
        <v>1683.03</v>
      </c>
      <c r="S3077">
        <v>922.53</v>
      </c>
      <c r="T3077">
        <v>760.5</v>
      </c>
      <c r="U3077">
        <v>45.19</v>
      </c>
      <c r="V3077">
        <v>5.21</v>
      </c>
      <c r="W3077" t="s">
        <v>94</v>
      </c>
      <c r="X3077">
        <v>12</v>
      </c>
      <c r="Y3077" t="s">
        <v>144</v>
      </c>
      <c r="Z3077" t="s">
        <v>95</v>
      </c>
    </row>
    <row r="3078" spans="1:26">
      <c r="A3078" t="s">
        <v>5744</v>
      </c>
      <c r="B3078" s="3">
        <v>44471</v>
      </c>
      <c r="C3078">
        <v>2021</v>
      </c>
      <c r="D3078">
        <v>10</v>
      </c>
      <c r="E3078" t="s">
        <v>78</v>
      </c>
      <c r="F3078" t="s">
        <v>79</v>
      </c>
      <c r="G3078" t="s">
        <v>5745</v>
      </c>
      <c r="H3078" t="s">
        <v>81</v>
      </c>
      <c r="I3078" t="s">
        <v>82</v>
      </c>
      <c r="J3078" t="s">
        <v>27</v>
      </c>
      <c r="K3078" t="s">
        <v>107</v>
      </c>
      <c r="L3078" t="s">
        <v>19</v>
      </c>
      <c r="M3078" t="s">
        <v>150</v>
      </c>
      <c r="N3078" t="s">
        <v>417</v>
      </c>
      <c r="O3078">
        <v>61.08</v>
      </c>
      <c r="P3078">
        <v>1</v>
      </c>
      <c r="Q3078">
        <v>0.15</v>
      </c>
      <c r="R3078">
        <v>51.92</v>
      </c>
      <c r="S3078">
        <v>42.63</v>
      </c>
      <c r="T3078">
        <v>9.29</v>
      </c>
      <c r="U3078">
        <v>17.89</v>
      </c>
      <c r="V3078">
        <v>4.96</v>
      </c>
      <c r="W3078" t="s">
        <v>74</v>
      </c>
      <c r="X3078">
        <v>10</v>
      </c>
      <c r="Y3078" t="s">
        <v>136</v>
      </c>
      <c r="Z3078" t="s">
        <v>95</v>
      </c>
    </row>
    <row r="3079" spans="1:26">
      <c r="A3079" t="s">
        <v>5746</v>
      </c>
      <c r="B3079" s="3">
        <v>44725</v>
      </c>
      <c r="C3079">
        <v>2022</v>
      </c>
      <c r="D3079">
        <v>6</v>
      </c>
      <c r="E3079" t="s">
        <v>88</v>
      </c>
      <c r="F3079" t="s">
        <v>104</v>
      </c>
      <c r="G3079" t="s">
        <v>5747</v>
      </c>
      <c r="H3079" t="s">
        <v>70</v>
      </c>
      <c r="I3079" t="s">
        <v>71</v>
      </c>
      <c r="J3079" t="s">
        <v>27</v>
      </c>
      <c r="K3079" t="s">
        <v>147</v>
      </c>
      <c r="L3079" t="s">
        <v>22</v>
      </c>
      <c r="M3079" t="s">
        <v>143</v>
      </c>
      <c r="N3079" t="s">
        <v>34</v>
      </c>
      <c r="O3079">
        <v>1132.85</v>
      </c>
      <c r="P3079">
        <v>1</v>
      </c>
      <c r="Q3079">
        <v>0.2</v>
      </c>
      <c r="R3079">
        <v>906.28</v>
      </c>
      <c r="S3079">
        <v>664.4</v>
      </c>
      <c r="T3079">
        <v>241.88</v>
      </c>
      <c r="U3079">
        <v>26.69</v>
      </c>
      <c r="V3079">
        <v>65.14</v>
      </c>
      <c r="W3079" t="s">
        <v>115</v>
      </c>
      <c r="X3079">
        <v>5</v>
      </c>
      <c r="Y3079" t="s">
        <v>75</v>
      </c>
      <c r="Z3079" t="s">
        <v>76</v>
      </c>
    </row>
    <row r="3080" spans="1:26">
      <c r="A3080" t="s">
        <v>5748</v>
      </c>
      <c r="B3080" s="3">
        <v>45251</v>
      </c>
      <c r="C3080">
        <v>2023</v>
      </c>
      <c r="D3080">
        <v>11</v>
      </c>
      <c r="E3080" t="s">
        <v>78</v>
      </c>
      <c r="F3080" t="s">
        <v>79</v>
      </c>
      <c r="G3080" t="s">
        <v>5749</v>
      </c>
      <c r="H3080" t="s">
        <v>81</v>
      </c>
      <c r="I3080" t="s">
        <v>82</v>
      </c>
      <c r="J3080" t="s">
        <v>28</v>
      </c>
      <c r="K3080" t="s">
        <v>226</v>
      </c>
      <c r="L3080" t="s">
        <v>23</v>
      </c>
      <c r="M3080" t="s">
        <v>205</v>
      </c>
      <c r="N3080" t="s">
        <v>816</v>
      </c>
      <c r="O3080">
        <v>126.69</v>
      </c>
      <c r="P3080">
        <v>3</v>
      </c>
      <c r="Q3080">
        <v>0.05</v>
      </c>
      <c r="R3080">
        <v>361.07</v>
      </c>
      <c r="S3080">
        <v>209.76</v>
      </c>
      <c r="T3080">
        <v>151.31</v>
      </c>
      <c r="U3080">
        <v>41.91</v>
      </c>
      <c r="V3080">
        <v>81.48</v>
      </c>
      <c r="W3080" t="s">
        <v>115</v>
      </c>
      <c r="X3080">
        <v>13</v>
      </c>
      <c r="Y3080" t="s">
        <v>116</v>
      </c>
      <c r="Z3080" t="s">
        <v>122</v>
      </c>
    </row>
    <row r="3081" spans="1:26">
      <c r="A3081" t="s">
        <v>5750</v>
      </c>
      <c r="B3081" s="3">
        <v>44647</v>
      </c>
      <c r="C3081">
        <v>2022</v>
      </c>
      <c r="D3081">
        <v>3</v>
      </c>
      <c r="E3081" t="s">
        <v>67</v>
      </c>
      <c r="F3081" t="s">
        <v>89</v>
      </c>
      <c r="G3081" t="s">
        <v>1229</v>
      </c>
      <c r="H3081" t="s">
        <v>81</v>
      </c>
      <c r="I3081" t="s">
        <v>71</v>
      </c>
      <c r="J3081" t="s">
        <v>29</v>
      </c>
      <c r="K3081" t="s">
        <v>83</v>
      </c>
      <c r="L3081" t="s">
        <v>22</v>
      </c>
      <c r="M3081" t="s">
        <v>143</v>
      </c>
      <c r="N3081" t="s">
        <v>34</v>
      </c>
      <c r="O3081">
        <v>1139.08</v>
      </c>
      <c r="P3081">
        <v>5</v>
      </c>
      <c r="Q3081">
        <v>0.25</v>
      </c>
      <c r="R3081">
        <v>4271.55</v>
      </c>
      <c r="S3081">
        <v>3921.44</v>
      </c>
      <c r="T3081">
        <v>350.11</v>
      </c>
      <c r="U3081">
        <v>8.2</v>
      </c>
      <c r="V3081">
        <v>88.73</v>
      </c>
      <c r="W3081" t="s">
        <v>115</v>
      </c>
      <c r="X3081">
        <v>10</v>
      </c>
      <c r="Y3081" t="s">
        <v>86</v>
      </c>
      <c r="Z3081" t="s">
        <v>122</v>
      </c>
    </row>
    <row r="3082" spans="1:26">
      <c r="A3082" t="s">
        <v>5751</v>
      </c>
      <c r="B3082" s="3">
        <v>44677</v>
      </c>
      <c r="C3082">
        <v>2022</v>
      </c>
      <c r="D3082">
        <v>4</v>
      </c>
      <c r="E3082" t="s">
        <v>88</v>
      </c>
      <c r="F3082" t="s">
        <v>89</v>
      </c>
      <c r="G3082" t="s">
        <v>5752</v>
      </c>
      <c r="H3082" t="s">
        <v>81</v>
      </c>
      <c r="I3082" t="s">
        <v>106</v>
      </c>
      <c r="J3082" t="s">
        <v>27</v>
      </c>
      <c r="K3082" t="s">
        <v>107</v>
      </c>
      <c r="L3082" t="s">
        <v>23</v>
      </c>
      <c r="M3082" t="s">
        <v>178</v>
      </c>
      <c r="N3082" t="s">
        <v>179</v>
      </c>
      <c r="O3082">
        <v>218.68</v>
      </c>
      <c r="P3082">
        <v>1</v>
      </c>
      <c r="Q3082">
        <v>0.3</v>
      </c>
      <c r="R3082">
        <v>153.08</v>
      </c>
      <c r="S3082">
        <v>156.45</v>
      </c>
      <c r="T3082">
        <v>-3.37</v>
      </c>
      <c r="U3082">
        <v>-2.2</v>
      </c>
      <c r="V3082">
        <v>16.37</v>
      </c>
      <c r="W3082" t="s">
        <v>94</v>
      </c>
      <c r="X3082">
        <v>10</v>
      </c>
      <c r="Y3082" t="s">
        <v>144</v>
      </c>
      <c r="Z3082" t="s">
        <v>76</v>
      </c>
    </row>
    <row r="3083" spans="1:26">
      <c r="A3083" t="s">
        <v>5753</v>
      </c>
      <c r="B3083" s="3">
        <v>44806</v>
      </c>
      <c r="C3083">
        <v>2022</v>
      </c>
      <c r="D3083">
        <v>9</v>
      </c>
      <c r="E3083" t="s">
        <v>103</v>
      </c>
      <c r="F3083" t="s">
        <v>79</v>
      </c>
      <c r="G3083" t="s">
        <v>5754</v>
      </c>
      <c r="H3083" t="s">
        <v>81</v>
      </c>
      <c r="I3083" t="s">
        <v>82</v>
      </c>
      <c r="J3083" t="s">
        <v>26</v>
      </c>
      <c r="K3083" t="s">
        <v>261</v>
      </c>
      <c r="L3083" t="s">
        <v>22</v>
      </c>
      <c r="M3083" t="s">
        <v>143</v>
      </c>
      <c r="N3083" t="s">
        <v>40</v>
      </c>
      <c r="O3083">
        <v>1362.88</v>
      </c>
      <c r="P3083">
        <v>2</v>
      </c>
      <c r="Q3083">
        <v>0</v>
      </c>
      <c r="R3083">
        <v>2725.76</v>
      </c>
      <c r="S3083">
        <v>1767.82</v>
      </c>
      <c r="T3083">
        <v>957.94</v>
      </c>
      <c r="U3083">
        <v>35.14</v>
      </c>
      <c r="V3083">
        <v>14.36</v>
      </c>
      <c r="W3083" t="s">
        <v>94</v>
      </c>
      <c r="X3083">
        <v>21</v>
      </c>
      <c r="Y3083" t="s">
        <v>144</v>
      </c>
      <c r="Z3083" t="s">
        <v>122</v>
      </c>
    </row>
    <row r="3084" spans="1:26">
      <c r="A3084" t="s">
        <v>5755</v>
      </c>
      <c r="B3084" s="3">
        <v>44813</v>
      </c>
      <c r="C3084">
        <v>2022</v>
      </c>
      <c r="D3084">
        <v>9</v>
      </c>
      <c r="E3084" t="s">
        <v>103</v>
      </c>
      <c r="F3084" t="s">
        <v>79</v>
      </c>
      <c r="G3084" t="s">
        <v>5756</v>
      </c>
      <c r="H3084" t="s">
        <v>81</v>
      </c>
      <c r="I3084" t="s">
        <v>82</v>
      </c>
      <c r="J3084" t="s">
        <v>28</v>
      </c>
      <c r="K3084" t="s">
        <v>125</v>
      </c>
      <c r="L3084" t="s">
        <v>21</v>
      </c>
      <c r="M3084" t="s">
        <v>99</v>
      </c>
      <c r="N3084" t="s">
        <v>182</v>
      </c>
      <c r="O3084">
        <v>122.37</v>
      </c>
      <c r="P3084">
        <v>2</v>
      </c>
      <c r="Q3084">
        <v>0.05</v>
      </c>
      <c r="R3084">
        <v>232.5</v>
      </c>
      <c r="S3084">
        <v>118.86</v>
      </c>
      <c r="T3084">
        <v>113.64</v>
      </c>
      <c r="U3084">
        <v>48.88</v>
      </c>
      <c r="V3084">
        <v>61.4</v>
      </c>
      <c r="W3084" t="s">
        <v>115</v>
      </c>
      <c r="X3084">
        <v>16</v>
      </c>
      <c r="Y3084" t="s">
        <v>127</v>
      </c>
      <c r="Z3084" t="s">
        <v>76</v>
      </c>
    </row>
    <row r="3085" spans="1:26">
      <c r="A3085" t="s">
        <v>5757</v>
      </c>
      <c r="B3085" s="3">
        <v>44976</v>
      </c>
      <c r="C3085">
        <v>2023</v>
      </c>
      <c r="D3085">
        <v>2</v>
      </c>
      <c r="E3085" t="s">
        <v>67</v>
      </c>
      <c r="F3085" t="s">
        <v>68</v>
      </c>
      <c r="G3085" t="s">
        <v>5482</v>
      </c>
      <c r="H3085" t="s">
        <v>81</v>
      </c>
      <c r="I3085" t="s">
        <v>82</v>
      </c>
      <c r="J3085" t="s">
        <v>27</v>
      </c>
      <c r="K3085" t="s">
        <v>119</v>
      </c>
      <c r="L3085" t="s">
        <v>20</v>
      </c>
      <c r="M3085" t="s">
        <v>84</v>
      </c>
      <c r="N3085" t="s">
        <v>131</v>
      </c>
      <c r="O3085">
        <v>17.63</v>
      </c>
      <c r="P3085">
        <v>9</v>
      </c>
      <c r="Q3085">
        <v>0</v>
      </c>
      <c r="R3085">
        <v>158.67</v>
      </c>
      <c r="S3085">
        <v>74.31</v>
      </c>
      <c r="T3085">
        <v>84.36</v>
      </c>
      <c r="U3085">
        <v>53.17</v>
      </c>
      <c r="V3085">
        <v>13.62</v>
      </c>
      <c r="W3085" t="s">
        <v>94</v>
      </c>
      <c r="X3085">
        <v>5</v>
      </c>
      <c r="Y3085" t="s">
        <v>86</v>
      </c>
      <c r="Z3085" t="s">
        <v>76</v>
      </c>
    </row>
    <row r="3086" spans="1:26">
      <c r="A3086" t="s">
        <v>5758</v>
      </c>
      <c r="B3086" s="3">
        <v>44485</v>
      </c>
      <c r="C3086">
        <v>2021</v>
      </c>
      <c r="D3086">
        <v>10</v>
      </c>
      <c r="E3086" t="s">
        <v>78</v>
      </c>
      <c r="F3086" t="s">
        <v>79</v>
      </c>
      <c r="G3086" t="s">
        <v>5759</v>
      </c>
      <c r="H3086" t="s">
        <v>81</v>
      </c>
      <c r="I3086" t="s">
        <v>106</v>
      </c>
      <c r="J3086" t="s">
        <v>27</v>
      </c>
      <c r="K3086" t="s">
        <v>119</v>
      </c>
      <c r="L3086" t="s">
        <v>21</v>
      </c>
      <c r="M3086" t="s">
        <v>108</v>
      </c>
      <c r="N3086" t="s">
        <v>827</v>
      </c>
      <c r="O3086">
        <v>177.37</v>
      </c>
      <c r="P3086">
        <v>1</v>
      </c>
      <c r="Q3086">
        <v>0.05</v>
      </c>
      <c r="R3086">
        <v>168.5</v>
      </c>
      <c r="S3086">
        <v>120.2</v>
      </c>
      <c r="T3086">
        <v>48.3</v>
      </c>
      <c r="U3086">
        <v>28.66</v>
      </c>
      <c r="V3086">
        <v>46.4</v>
      </c>
      <c r="W3086" t="s">
        <v>101</v>
      </c>
      <c r="X3086">
        <v>7</v>
      </c>
      <c r="Y3086" t="s">
        <v>127</v>
      </c>
      <c r="Z3086" t="s">
        <v>76</v>
      </c>
    </row>
    <row r="3087" spans="1:26">
      <c r="A3087" t="s">
        <v>5760</v>
      </c>
      <c r="B3087" s="3">
        <v>44477</v>
      </c>
      <c r="C3087">
        <v>2021</v>
      </c>
      <c r="D3087">
        <v>10</v>
      </c>
      <c r="E3087" t="s">
        <v>78</v>
      </c>
      <c r="F3087" t="s">
        <v>79</v>
      </c>
      <c r="G3087" t="s">
        <v>5761</v>
      </c>
      <c r="H3087" t="s">
        <v>70</v>
      </c>
      <c r="I3087" t="s">
        <v>82</v>
      </c>
      <c r="J3087" t="s">
        <v>26</v>
      </c>
      <c r="K3087" t="s">
        <v>98</v>
      </c>
      <c r="L3087" t="s">
        <v>23</v>
      </c>
      <c r="M3087" t="s">
        <v>205</v>
      </c>
      <c r="N3087" t="s">
        <v>236</v>
      </c>
      <c r="O3087">
        <v>125.56</v>
      </c>
      <c r="P3087">
        <v>3</v>
      </c>
      <c r="Q3087">
        <v>0.3</v>
      </c>
      <c r="R3087">
        <v>263.68</v>
      </c>
      <c r="S3087">
        <v>203.58</v>
      </c>
      <c r="T3087">
        <v>60.1</v>
      </c>
      <c r="U3087">
        <v>22.79</v>
      </c>
      <c r="V3087">
        <v>8.37</v>
      </c>
      <c r="W3087" t="s">
        <v>74</v>
      </c>
      <c r="X3087">
        <v>24</v>
      </c>
      <c r="Y3087" t="s">
        <v>75</v>
      </c>
      <c r="Z3087" t="s">
        <v>76</v>
      </c>
    </row>
    <row r="3088" spans="1:26">
      <c r="A3088" t="s">
        <v>5762</v>
      </c>
      <c r="B3088" s="3">
        <v>44482</v>
      </c>
      <c r="C3088">
        <v>2021</v>
      </c>
      <c r="D3088">
        <v>10</v>
      </c>
      <c r="E3088" t="s">
        <v>78</v>
      </c>
      <c r="F3088" t="s">
        <v>79</v>
      </c>
      <c r="G3088" t="s">
        <v>2184</v>
      </c>
      <c r="H3088" t="s">
        <v>70</v>
      </c>
      <c r="I3088" t="s">
        <v>71</v>
      </c>
      <c r="J3088" t="s">
        <v>29</v>
      </c>
      <c r="K3088" t="s">
        <v>72</v>
      </c>
      <c r="L3088" t="s">
        <v>20</v>
      </c>
      <c r="M3088" t="s">
        <v>139</v>
      </c>
      <c r="N3088" t="s">
        <v>140</v>
      </c>
      <c r="O3088">
        <v>36.48</v>
      </c>
      <c r="P3088">
        <v>5</v>
      </c>
      <c r="Q3088">
        <v>0.4</v>
      </c>
      <c r="R3088">
        <v>109.44</v>
      </c>
      <c r="S3088">
        <v>119.4</v>
      </c>
      <c r="T3088">
        <v>-9.96</v>
      </c>
      <c r="U3088">
        <v>-9.1</v>
      </c>
      <c r="V3088">
        <v>88.09</v>
      </c>
      <c r="W3088" t="s">
        <v>115</v>
      </c>
      <c r="X3088">
        <v>10</v>
      </c>
      <c r="Y3088" t="s">
        <v>127</v>
      </c>
      <c r="Z3088" t="s">
        <v>76</v>
      </c>
    </row>
    <row r="3089" spans="1:26">
      <c r="A3089" t="s">
        <v>5763</v>
      </c>
      <c r="B3089" s="3">
        <v>45070</v>
      </c>
      <c r="C3089">
        <v>2023</v>
      </c>
      <c r="D3089">
        <v>5</v>
      </c>
      <c r="E3089" t="s">
        <v>88</v>
      </c>
      <c r="F3089" t="s">
        <v>89</v>
      </c>
      <c r="G3089" t="s">
        <v>2044</v>
      </c>
      <c r="H3089" t="s">
        <v>81</v>
      </c>
      <c r="I3089" t="s">
        <v>106</v>
      </c>
      <c r="J3089" t="s">
        <v>26</v>
      </c>
      <c r="K3089" t="s">
        <v>177</v>
      </c>
      <c r="L3089" t="s">
        <v>20</v>
      </c>
      <c r="M3089" t="s">
        <v>139</v>
      </c>
      <c r="N3089" t="s">
        <v>273</v>
      </c>
      <c r="O3089">
        <v>61.43</v>
      </c>
      <c r="P3089">
        <v>2</v>
      </c>
      <c r="Q3089">
        <v>0.3</v>
      </c>
      <c r="R3089">
        <v>86</v>
      </c>
      <c r="S3089">
        <v>64.22</v>
      </c>
      <c r="T3089">
        <v>21.78</v>
      </c>
      <c r="U3089">
        <v>25.33</v>
      </c>
      <c r="V3089">
        <v>20.36</v>
      </c>
      <c r="W3089" t="s">
        <v>101</v>
      </c>
      <c r="X3089">
        <v>12</v>
      </c>
      <c r="Y3089" t="s">
        <v>144</v>
      </c>
      <c r="Z3089" t="s">
        <v>95</v>
      </c>
    </row>
    <row r="3090" spans="1:26">
      <c r="A3090" t="s">
        <v>5764</v>
      </c>
      <c r="B3090" s="3">
        <v>45112</v>
      </c>
      <c r="C3090">
        <v>2023</v>
      </c>
      <c r="D3090">
        <v>7</v>
      </c>
      <c r="E3090" t="s">
        <v>103</v>
      </c>
      <c r="F3090" t="s">
        <v>104</v>
      </c>
      <c r="G3090" t="s">
        <v>748</v>
      </c>
      <c r="H3090" t="s">
        <v>81</v>
      </c>
      <c r="I3090" t="s">
        <v>106</v>
      </c>
      <c r="J3090" t="s">
        <v>29</v>
      </c>
      <c r="K3090" t="s">
        <v>91</v>
      </c>
      <c r="L3090" t="s">
        <v>20</v>
      </c>
      <c r="M3090" t="s">
        <v>139</v>
      </c>
      <c r="N3090" t="s">
        <v>273</v>
      </c>
      <c r="O3090">
        <v>193.85</v>
      </c>
      <c r="P3090">
        <v>1</v>
      </c>
      <c r="Q3090">
        <v>0.5</v>
      </c>
      <c r="R3090">
        <v>96.92</v>
      </c>
      <c r="S3090">
        <v>127.47</v>
      </c>
      <c r="T3090">
        <v>-30.55</v>
      </c>
      <c r="U3090">
        <v>-31.52</v>
      </c>
      <c r="V3090">
        <v>67.07</v>
      </c>
      <c r="W3090" t="s">
        <v>115</v>
      </c>
      <c r="X3090">
        <v>9</v>
      </c>
      <c r="Y3090" t="s">
        <v>144</v>
      </c>
      <c r="Z3090" t="s">
        <v>122</v>
      </c>
    </row>
    <row r="3091" spans="1:26">
      <c r="A3091" t="s">
        <v>5765</v>
      </c>
      <c r="B3091" s="3">
        <v>44740</v>
      </c>
      <c r="C3091">
        <v>2022</v>
      </c>
      <c r="D3091">
        <v>6</v>
      </c>
      <c r="E3091" t="s">
        <v>88</v>
      </c>
      <c r="F3091" t="s">
        <v>104</v>
      </c>
      <c r="G3091" t="s">
        <v>754</v>
      </c>
      <c r="H3091" t="s">
        <v>70</v>
      </c>
      <c r="I3091" t="s">
        <v>82</v>
      </c>
      <c r="J3091" t="s">
        <v>26</v>
      </c>
      <c r="K3091" t="s">
        <v>98</v>
      </c>
      <c r="L3091" t="s">
        <v>22</v>
      </c>
      <c r="M3091" t="s">
        <v>143</v>
      </c>
      <c r="N3091" t="s">
        <v>35</v>
      </c>
      <c r="O3091">
        <v>1450.27</v>
      </c>
      <c r="P3091">
        <v>1</v>
      </c>
      <c r="Q3091">
        <v>0.3</v>
      </c>
      <c r="R3091">
        <v>1015.19</v>
      </c>
      <c r="S3091">
        <v>1003.83</v>
      </c>
      <c r="T3091">
        <v>11.36</v>
      </c>
      <c r="U3091">
        <v>1.12</v>
      </c>
      <c r="V3091">
        <v>8.58</v>
      </c>
      <c r="W3091" t="s">
        <v>74</v>
      </c>
      <c r="X3091">
        <v>11</v>
      </c>
      <c r="Y3091" t="s">
        <v>86</v>
      </c>
      <c r="Z3091" t="s">
        <v>122</v>
      </c>
    </row>
    <row r="3092" spans="1:26">
      <c r="A3092" t="s">
        <v>5766</v>
      </c>
      <c r="B3092" s="3">
        <v>45138</v>
      </c>
      <c r="C3092">
        <v>2023</v>
      </c>
      <c r="D3092">
        <v>7</v>
      </c>
      <c r="E3092" t="s">
        <v>103</v>
      </c>
      <c r="F3092" t="s">
        <v>104</v>
      </c>
      <c r="G3092" t="s">
        <v>2060</v>
      </c>
      <c r="H3092" t="s">
        <v>81</v>
      </c>
      <c r="I3092" t="s">
        <v>82</v>
      </c>
      <c r="J3092" t="s">
        <v>29</v>
      </c>
      <c r="K3092" t="s">
        <v>91</v>
      </c>
      <c r="L3092" t="s">
        <v>23</v>
      </c>
      <c r="M3092" t="s">
        <v>205</v>
      </c>
      <c r="N3092" t="s">
        <v>816</v>
      </c>
      <c r="O3092">
        <v>21.16</v>
      </c>
      <c r="P3092">
        <v>1</v>
      </c>
      <c r="Q3092">
        <v>0.2</v>
      </c>
      <c r="R3092">
        <v>16.93</v>
      </c>
      <c r="S3092">
        <v>14.56</v>
      </c>
      <c r="T3092">
        <v>2.37</v>
      </c>
      <c r="U3092">
        <v>14</v>
      </c>
      <c r="V3092">
        <v>60.41</v>
      </c>
      <c r="W3092" t="s">
        <v>115</v>
      </c>
      <c r="X3092">
        <v>3</v>
      </c>
      <c r="Y3092" t="s">
        <v>75</v>
      </c>
      <c r="Z3092" t="s">
        <v>76</v>
      </c>
    </row>
    <row r="3093" spans="1:26">
      <c r="A3093" t="s">
        <v>5767</v>
      </c>
      <c r="B3093" s="3">
        <v>44613</v>
      </c>
      <c r="C3093">
        <v>2022</v>
      </c>
      <c r="D3093">
        <v>2</v>
      </c>
      <c r="E3093" t="s">
        <v>67</v>
      </c>
      <c r="F3093" t="s">
        <v>68</v>
      </c>
      <c r="G3093" t="s">
        <v>5768</v>
      </c>
      <c r="H3093" t="s">
        <v>70</v>
      </c>
      <c r="I3093" t="s">
        <v>71</v>
      </c>
      <c r="J3093" t="s">
        <v>28</v>
      </c>
      <c r="K3093" t="s">
        <v>164</v>
      </c>
      <c r="L3093" t="s">
        <v>19</v>
      </c>
      <c r="M3093" t="s">
        <v>191</v>
      </c>
      <c r="N3093" t="s">
        <v>368</v>
      </c>
      <c r="O3093">
        <v>54.9</v>
      </c>
      <c r="P3093">
        <v>8</v>
      </c>
      <c r="Q3093">
        <v>0</v>
      </c>
      <c r="R3093">
        <v>439.2</v>
      </c>
      <c r="S3093">
        <v>217.28</v>
      </c>
      <c r="T3093">
        <v>221.92</v>
      </c>
      <c r="U3093">
        <v>50.53</v>
      </c>
      <c r="V3093">
        <v>15.23</v>
      </c>
      <c r="W3093" t="s">
        <v>94</v>
      </c>
      <c r="X3093">
        <v>10</v>
      </c>
      <c r="Y3093" t="s">
        <v>116</v>
      </c>
      <c r="Z3093" t="s">
        <v>76</v>
      </c>
    </row>
    <row r="3094" spans="1:26">
      <c r="A3094" t="s">
        <v>5769</v>
      </c>
      <c r="B3094" s="3">
        <v>44378</v>
      </c>
      <c r="C3094">
        <v>2021</v>
      </c>
      <c r="D3094">
        <v>7</v>
      </c>
      <c r="E3094" t="s">
        <v>103</v>
      </c>
      <c r="F3094" t="s">
        <v>104</v>
      </c>
      <c r="G3094" t="s">
        <v>5770</v>
      </c>
      <c r="H3094" t="s">
        <v>81</v>
      </c>
      <c r="I3094" t="s">
        <v>71</v>
      </c>
      <c r="J3094" t="s">
        <v>26</v>
      </c>
      <c r="K3094" t="s">
        <v>218</v>
      </c>
      <c r="L3094" t="s">
        <v>20</v>
      </c>
      <c r="M3094" t="s">
        <v>84</v>
      </c>
      <c r="N3094" t="s">
        <v>316</v>
      </c>
      <c r="O3094">
        <v>12.03</v>
      </c>
      <c r="P3094">
        <v>4</v>
      </c>
      <c r="Q3094">
        <v>0</v>
      </c>
      <c r="R3094">
        <v>48.12</v>
      </c>
      <c r="S3094">
        <v>32.59</v>
      </c>
      <c r="T3094">
        <v>15.53</v>
      </c>
      <c r="U3094">
        <v>32.27</v>
      </c>
      <c r="V3094">
        <v>38.31</v>
      </c>
      <c r="W3094" t="s">
        <v>101</v>
      </c>
      <c r="X3094">
        <v>12</v>
      </c>
      <c r="Y3094" t="s">
        <v>127</v>
      </c>
      <c r="Z3094" t="s">
        <v>95</v>
      </c>
    </row>
    <row r="3095" spans="1:26">
      <c r="A3095" t="s">
        <v>5771</v>
      </c>
      <c r="B3095" s="3">
        <v>45288</v>
      </c>
      <c r="C3095">
        <v>2023</v>
      </c>
      <c r="D3095">
        <v>12</v>
      </c>
      <c r="E3095" t="s">
        <v>78</v>
      </c>
      <c r="F3095" t="s">
        <v>68</v>
      </c>
      <c r="G3095" t="s">
        <v>5772</v>
      </c>
      <c r="H3095" t="s">
        <v>81</v>
      </c>
      <c r="I3095" t="s">
        <v>71</v>
      </c>
      <c r="J3095" t="s">
        <v>26</v>
      </c>
      <c r="K3095" t="s">
        <v>218</v>
      </c>
      <c r="L3095" t="s">
        <v>23</v>
      </c>
      <c r="M3095" t="s">
        <v>178</v>
      </c>
      <c r="N3095" t="s">
        <v>227</v>
      </c>
      <c r="O3095">
        <v>52.29</v>
      </c>
      <c r="P3095">
        <v>1</v>
      </c>
      <c r="Q3095">
        <v>0.5</v>
      </c>
      <c r="R3095">
        <v>26.14</v>
      </c>
      <c r="S3095">
        <v>35.71</v>
      </c>
      <c r="T3095">
        <v>-9.57</v>
      </c>
      <c r="U3095">
        <v>-36.61</v>
      </c>
      <c r="V3095">
        <v>4.2</v>
      </c>
      <c r="W3095" t="s">
        <v>74</v>
      </c>
      <c r="X3095">
        <v>12</v>
      </c>
      <c r="Y3095" t="s">
        <v>136</v>
      </c>
      <c r="Z3095" t="s">
        <v>76</v>
      </c>
    </row>
    <row r="3096" spans="1:26">
      <c r="A3096" t="s">
        <v>5773</v>
      </c>
      <c r="B3096" s="3">
        <v>44646</v>
      </c>
      <c r="C3096">
        <v>2022</v>
      </c>
      <c r="D3096">
        <v>3</v>
      </c>
      <c r="E3096" t="s">
        <v>67</v>
      </c>
      <c r="F3096" t="s">
        <v>89</v>
      </c>
      <c r="G3096" t="s">
        <v>5774</v>
      </c>
      <c r="H3096" t="s">
        <v>70</v>
      </c>
      <c r="I3096" t="s">
        <v>82</v>
      </c>
      <c r="J3096" t="s">
        <v>29</v>
      </c>
      <c r="K3096" t="s">
        <v>72</v>
      </c>
      <c r="L3096" t="s">
        <v>21</v>
      </c>
      <c r="M3096" t="s">
        <v>99</v>
      </c>
      <c r="N3096" t="s">
        <v>174</v>
      </c>
      <c r="O3096">
        <v>73.48</v>
      </c>
      <c r="P3096">
        <v>1</v>
      </c>
      <c r="Q3096">
        <v>0</v>
      </c>
      <c r="R3096">
        <v>73.48</v>
      </c>
      <c r="S3096">
        <v>54.86</v>
      </c>
      <c r="T3096">
        <v>18.62</v>
      </c>
      <c r="U3096">
        <v>25.34</v>
      </c>
      <c r="V3096">
        <v>23.19</v>
      </c>
      <c r="W3096" t="s">
        <v>101</v>
      </c>
      <c r="X3096">
        <v>6</v>
      </c>
      <c r="Y3096" t="s">
        <v>144</v>
      </c>
      <c r="Z3096" t="s">
        <v>76</v>
      </c>
    </row>
    <row r="3097" spans="1:26">
      <c r="A3097" t="s">
        <v>5775</v>
      </c>
      <c r="B3097" s="3">
        <v>45217</v>
      </c>
      <c r="C3097">
        <v>2023</v>
      </c>
      <c r="D3097">
        <v>10</v>
      </c>
      <c r="E3097" t="s">
        <v>78</v>
      </c>
      <c r="F3097" t="s">
        <v>79</v>
      </c>
      <c r="G3097" t="s">
        <v>5776</v>
      </c>
      <c r="H3097" t="s">
        <v>81</v>
      </c>
      <c r="I3097" t="s">
        <v>82</v>
      </c>
      <c r="J3097" t="s">
        <v>29</v>
      </c>
      <c r="K3097" t="s">
        <v>83</v>
      </c>
      <c r="L3097" t="s">
        <v>22</v>
      </c>
      <c r="M3097" t="s">
        <v>143</v>
      </c>
      <c r="N3097" t="s">
        <v>35</v>
      </c>
      <c r="O3097">
        <v>772.1</v>
      </c>
      <c r="P3097">
        <v>3</v>
      </c>
      <c r="Q3097">
        <v>0</v>
      </c>
      <c r="R3097">
        <v>2316.3</v>
      </c>
      <c r="S3097">
        <v>1729.7</v>
      </c>
      <c r="T3097">
        <v>586.6</v>
      </c>
      <c r="U3097">
        <v>25.32</v>
      </c>
      <c r="V3097">
        <v>4.36</v>
      </c>
      <c r="W3097" t="s">
        <v>74</v>
      </c>
      <c r="X3097">
        <v>9</v>
      </c>
      <c r="Y3097" t="s">
        <v>86</v>
      </c>
      <c r="Z3097" t="s">
        <v>122</v>
      </c>
    </row>
    <row r="3098" spans="1:26">
      <c r="A3098" t="s">
        <v>5777</v>
      </c>
      <c r="B3098" s="3">
        <v>45284</v>
      </c>
      <c r="C3098">
        <v>2023</v>
      </c>
      <c r="D3098">
        <v>12</v>
      </c>
      <c r="E3098" t="s">
        <v>78</v>
      </c>
      <c r="F3098" t="s">
        <v>68</v>
      </c>
      <c r="G3098" t="s">
        <v>5778</v>
      </c>
      <c r="H3098" t="s">
        <v>81</v>
      </c>
      <c r="I3098" t="s">
        <v>82</v>
      </c>
      <c r="J3098" t="s">
        <v>26</v>
      </c>
      <c r="K3098" t="s">
        <v>218</v>
      </c>
      <c r="L3098" t="s">
        <v>19</v>
      </c>
      <c r="M3098" t="s">
        <v>150</v>
      </c>
      <c r="N3098" t="s">
        <v>202</v>
      </c>
      <c r="O3098">
        <v>21.87</v>
      </c>
      <c r="P3098">
        <v>7</v>
      </c>
      <c r="Q3098">
        <v>0.5</v>
      </c>
      <c r="R3098">
        <v>76.55</v>
      </c>
      <c r="S3098">
        <v>79.69</v>
      </c>
      <c r="T3098">
        <v>-3.14</v>
      </c>
      <c r="U3098">
        <v>-4.1</v>
      </c>
      <c r="V3098">
        <v>26.37</v>
      </c>
      <c r="W3098" t="s">
        <v>101</v>
      </c>
      <c r="X3098">
        <v>19</v>
      </c>
      <c r="Y3098" t="s">
        <v>116</v>
      </c>
      <c r="Z3098" t="s">
        <v>76</v>
      </c>
    </row>
    <row r="3099" spans="1:26">
      <c r="A3099" t="s">
        <v>5779</v>
      </c>
      <c r="B3099" s="3">
        <v>45213</v>
      </c>
      <c r="C3099">
        <v>2023</v>
      </c>
      <c r="D3099">
        <v>10</v>
      </c>
      <c r="E3099" t="s">
        <v>78</v>
      </c>
      <c r="F3099" t="s">
        <v>79</v>
      </c>
      <c r="G3099" t="s">
        <v>451</v>
      </c>
      <c r="H3099" t="s">
        <v>70</v>
      </c>
      <c r="I3099" t="s">
        <v>82</v>
      </c>
      <c r="J3099" t="s">
        <v>27</v>
      </c>
      <c r="K3099" t="s">
        <v>147</v>
      </c>
      <c r="L3099" t="s">
        <v>22</v>
      </c>
      <c r="M3099" t="s">
        <v>195</v>
      </c>
      <c r="N3099" t="s">
        <v>305</v>
      </c>
      <c r="O3099">
        <v>901.19</v>
      </c>
      <c r="P3099">
        <v>1</v>
      </c>
      <c r="Q3099">
        <v>0</v>
      </c>
      <c r="R3099">
        <v>901.19</v>
      </c>
      <c r="S3099">
        <v>521.8</v>
      </c>
      <c r="T3099">
        <v>379.39</v>
      </c>
      <c r="U3099">
        <v>42.1</v>
      </c>
      <c r="V3099">
        <v>6.23</v>
      </c>
      <c r="W3099" t="s">
        <v>74</v>
      </c>
      <c r="X3099">
        <v>14</v>
      </c>
      <c r="Y3099" t="s">
        <v>86</v>
      </c>
      <c r="Z3099" t="s">
        <v>122</v>
      </c>
    </row>
    <row r="3100" spans="1:26">
      <c r="A3100" t="s">
        <v>5780</v>
      </c>
      <c r="B3100" s="3">
        <v>44799</v>
      </c>
      <c r="C3100">
        <v>2022</v>
      </c>
      <c r="D3100">
        <v>8</v>
      </c>
      <c r="E3100" t="s">
        <v>103</v>
      </c>
      <c r="F3100" t="s">
        <v>104</v>
      </c>
      <c r="G3100" t="s">
        <v>5262</v>
      </c>
      <c r="H3100" t="s">
        <v>81</v>
      </c>
      <c r="I3100" t="s">
        <v>82</v>
      </c>
      <c r="J3100" t="s">
        <v>28</v>
      </c>
      <c r="K3100" t="s">
        <v>125</v>
      </c>
      <c r="L3100" t="s">
        <v>22</v>
      </c>
      <c r="M3100" t="s">
        <v>73</v>
      </c>
      <c r="N3100" t="s">
        <v>37</v>
      </c>
      <c r="O3100">
        <v>713.22</v>
      </c>
      <c r="P3100">
        <v>5</v>
      </c>
      <c r="Q3100">
        <v>0.4</v>
      </c>
      <c r="R3100">
        <v>2139.66</v>
      </c>
      <c r="S3100">
        <v>1631.95</v>
      </c>
      <c r="T3100">
        <v>507.71</v>
      </c>
      <c r="U3100">
        <v>23.73</v>
      </c>
      <c r="V3100">
        <v>15.9</v>
      </c>
      <c r="W3100" t="s">
        <v>94</v>
      </c>
      <c r="X3100">
        <v>17</v>
      </c>
      <c r="Y3100" t="s">
        <v>144</v>
      </c>
      <c r="Z3100" t="s">
        <v>76</v>
      </c>
    </row>
    <row r="3101" spans="1:26">
      <c r="A3101" t="s">
        <v>5781</v>
      </c>
      <c r="B3101" s="3">
        <v>44755</v>
      </c>
      <c r="C3101">
        <v>2022</v>
      </c>
      <c r="D3101">
        <v>7</v>
      </c>
      <c r="E3101" t="s">
        <v>103</v>
      </c>
      <c r="F3101" t="s">
        <v>104</v>
      </c>
      <c r="G3101" t="s">
        <v>5782</v>
      </c>
      <c r="H3101" t="s">
        <v>70</v>
      </c>
      <c r="I3101" t="s">
        <v>82</v>
      </c>
      <c r="J3101" t="s">
        <v>28</v>
      </c>
      <c r="K3101" t="s">
        <v>173</v>
      </c>
      <c r="L3101" t="s">
        <v>19</v>
      </c>
      <c r="M3101" t="s">
        <v>191</v>
      </c>
      <c r="N3101" t="s">
        <v>212</v>
      </c>
      <c r="O3101">
        <v>56.45</v>
      </c>
      <c r="P3101">
        <v>1</v>
      </c>
      <c r="Q3101">
        <v>0.5</v>
      </c>
      <c r="R3101">
        <v>28.23</v>
      </c>
      <c r="S3101">
        <v>32.66</v>
      </c>
      <c r="T3101">
        <v>-4.43</v>
      </c>
      <c r="U3101">
        <v>-15.69</v>
      </c>
      <c r="V3101">
        <v>72.73</v>
      </c>
      <c r="W3101" t="s">
        <v>115</v>
      </c>
      <c r="X3101">
        <v>12</v>
      </c>
      <c r="Y3101" t="s">
        <v>127</v>
      </c>
      <c r="Z3101" t="s">
        <v>76</v>
      </c>
    </row>
    <row r="3102" spans="1:26">
      <c r="A3102" t="s">
        <v>5783</v>
      </c>
      <c r="B3102" s="3">
        <v>45221</v>
      </c>
      <c r="C3102">
        <v>2023</v>
      </c>
      <c r="D3102">
        <v>10</v>
      </c>
      <c r="E3102" t="s">
        <v>78</v>
      </c>
      <c r="F3102" t="s">
        <v>79</v>
      </c>
      <c r="G3102" t="s">
        <v>4110</v>
      </c>
      <c r="H3102" t="s">
        <v>81</v>
      </c>
      <c r="I3102" t="s">
        <v>71</v>
      </c>
      <c r="J3102" t="s">
        <v>29</v>
      </c>
      <c r="K3102" t="s">
        <v>83</v>
      </c>
      <c r="L3102" t="s">
        <v>19</v>
      </c>
      <c r="M3102" t="s">
        <v>191</v>
      </c>
      <c r="N3102" t="s">
        <v>388</v>
      </c>
      <c r="O3102">
        <v>56.16</v>
      </c>
      <c r="P3102">
        <v>2</v>
      </c>
      <c r="Q3102">
        <v>0.1</v>
      </c>
      <c r="R3102">
        <v>101.09</v>
      </c>
      <c r="S3102">
        <v>76.43</v>
      </c>
      <c r="T3102">
        <v>24.66</v>
      </c>
      <c r="U3102">
        <v>24.39</v>
      </c>
      <c r="V3102">
        <v>42.27</v>
      </c>
      <c r="W3102" t="s">
        <v>101</v>
      </c>
      <c r="X3102">
        <v>10</v>
      </c>
      <c r="Y3102" t="s">
        <v>144</v>
      </c>
      <c r="Z3102" t="s">
        <v>76</v>
      </c>
    </row>
    <row r="3103" spans="1:26">
      <c r="A3103" t="s">
        <v>5784</v>
      </c>
      <c r="B3103" s="3">
        <v>45430</v>
      </c>
      <c r="C3103">
        <v>2024</v>
      </c>
      <c r="D3103">
        <v>5</v>
      </c>
      <c r="E3103" t="s">
        <v>88</v>
      </c>
      <c r="F3103" t="s">
        <v>89</v>
      </c>
      <c r="G3103" t="s">
        <v>3508</v>
      </c>
      <c r="H3103" t="s">
        <v>81</v>
      </c>
      <c r="I3103" t="s">
        <v>71</v>
      </c>
      <c r="J3103" t="s">
        <v>28</v>
      </c>
      <c r="K3103" t="s">
        <v>226</v>
      </c>
      <c r="L3103" t="s">
        <v>23</v>
      </c>
      <c r="M3103" t="s">
        <v>178</v>
      </c>
      <c r="N3103" t="s">
        <v>461</v>
      </c>
      <c r="O3103">
        <v>238.15</v>
      </c>
      <c r="P3103">
        <v>3</v>
      </c>
      <c r="Q3103">
        <v>0.3</v>
      </c>
      <c r="R3103">
        <v>500.12</v>
      </c>
      <c r="S3103">
        <v>322.46</v>
      </c>
      <c r="T3103">
        <v>177.66</v>
      </c>
      <c r="U3103">
        <v>35.52</v>
      </c>
      <c r="V3103">
        <v>27.94</v>
      </c>
      <c r="W3103" t="s">
        <v>101</v>
      </c>
      <c r="X3103">
        <v>10</v>
      </c>
      <c r="Y3103" t="s">
        <v>127</v>
      </c>
      <c r="Z3103" t="s">
        <v>122</v>
      </c>
    </row>
    <row r="3104" spans="1:26">
      <c r="A3104" t="s">
        <v>5785</v>
      </c>
      <c r="B3104" s="3">
        <v>44564</v>
      </c>
      <c r="C3104">
        <v>2022</v>
      </c>
      <c r="D3104">
        <v>1</v>
      </c>
      <c r="E3104" t="s">
        <v>67</v>
      </c>
      <c r="F3104" t="s">
        <v>68</v>
      </c>
      <c r="G3104" t="s">
        <v>5786</v>
      </c>
      <c r="H3104" t="s">
        <v>70</v>
      </c>
      <c r="I3104" t="s">
        <v>71</v>
      </c>
      <c r="J3104" t="s">
        <v>26</v>
      </c>
      <c r="K3104" t="s">
        <v>218</v>
      </c>
      <c r="L3104" t="s">
        <v>21</v>
      </c>
      <c r="M3104" t="s">
        <v>120</v>
      </c>
      <c r="N3104" t="s">
        <v>154</v>
      </c>
      <c r="O3104">
        <v>104.11</v>
      </c>
      <c r="P3104">
        <v>7</v>
      </c>
      <c r="Q3104">
        <v>0</v>
      </c>
      <c r="R3104">
        <v>728.77</v>
      </c>
      <c r="S3104">
        <v>333.07</v>
      </c>
      <c r="T3104">
        <v>395.7</v>
      </c>
      <c r="U3104">
        <v>54.3</v>
      </c>
      <c r="V3104">
        <v>66.88</v>
      </c>
      <c r="W3104" t="s">
        <v>115</v>
      </c>
      <c r="X3104">
        <v>24</v>
      </c>
      <c r="Y3104" t="s">
        <v>116</v>
      </c>
      <c r="Z3104" t="s">
        <v>76</v>
      </c>
    </row>
    <row r="3105" spans="1:26">
      <c r="A3105" t="s">
        <v>5787</v>
      </c>
      <c r="B3105" s="3">
        <v>44818</v>
      </c>
      <c r="C3105">
        <v>2022</v>
      </c>
      <c r="D3105">
        <v>9</v>
      </c>
      <c r="E3105" t="s">
        <v>103</v>
      </c>
      <c r="F3105" t="s">
        <v>79</v>
      </c>
      <c r="G3105" t="s">
        <v>686</v>
      </c>
      <c r="H3105" t="s">
        <v>70</v>
      </c>
      <c r="I3105" t="s">
        <v>82</v>
      </c>
      <c r="J3105" t="s">
        <v>26</v>
      </c>
      <c r="K3105" t="s">
        <v>113</v>
      </c>
      <c r="L3105" t="s">
        <v>22</v>
      </c>
      <c r="M3105" t="s">
        <v>195</v>
      </c>
      <c r="N3105" t="s">
        <v>291</v>
      </c>
      <c r="O3105">
        <v>652.55</v>
      </c>
      <c r="P3105">
        <v>1</v>
      </c>
      <c r="Q3105">
        <v>0.15</v>
      </c>
      <c r="R3105">
        <v>554.67</v>
      </c>
      <c r="S3105">
        <v>309.44</v>
      </c>
      <c r="T3105">
        <v>245.23</v>
      </c>
      <c r="U3105">
        <v>44.21</v>
      </c>
      <c r="V3105">
        <v>21.58</v>
      </c>
      <c r="W3105" t="s">
        <v>101</v>
      </c>
      <c r="X3105">
        <v>21</v>
      </c>
      <c r="Y3105" t="s">
        <v>116</v>
      </c>
      <c r="Z3105" t="s">
        <v>76</v>
      </c>
    </row>
    <row r="3106" spans="1:26">
      <c r="A3106" t="s">
        <v>5788</v>
      </c>
      <c r="B3106" s="3">
        <v>44971</v>
      </c>
      <c r="C3106">
        <v>2023</v>
      </c>
      <c r="D3106">
        <v>2</v>
      </c>
      <c r="E3106" t="s">
        <v>67</v>
      </c>
      <c r="F3106" t="s">
        <v>68</v>
      </c>
      <c r="G3106" t="s">
        <v>5789</v>
      </c>
      <c r="H3106" t="s">
        <v>81</v>
      </c>
      <c r="I3106" t="s">
        <v>82</v>
      </c>
      <c r="J3106" t="s">
        <v>29</v>
      </c>
      <c r="K3106" t="s">
        <v>72</v>
      </c>
      <c r="L3106" t="s">
        <v>19</v>
      </c>
      <c r="M3106" t="s">
        <v>150</v>
      </c>
      <c r="N3106" t="s">
        <v>417</v>
      </c>
      <c r="O3106">
        <v>79.25</v>
      </c>
      <c r="P3106">
        <v>1</v>
      </c>
      <c r="Q3106">
        <v>0.3</v>
      </c>
      <c r="R3106">
        <v>55.47</v>
      </c>
      <c r="S3106">
        <v>53.89</v>
      </c>
      <c r="T3106">
        <v>1.58</v>
      </c>
      <c r="U3106">
        <v>2.85</v>
      </c>
      <c r="V3106">
        <v>77.67</v>
      </c>
      <c r="W3106" t="s">
        <v>115</v>
      </c>
      <c r="X3106">
        <v>3</v>
      </c>
      <c r="Y3106" t="s">
        <v>86</v>
      </c>
      <c r="Z3106" t="s">
        <v>76</v>
      </c>
    </row>
    <row r="3107" spans="1:26">
      <c r="A3107" t="s">
        <v>5790</v>
      </c>
      <c r="B3107" s="3">
        <v>45057</v>
      </c>
      <c r="C3107">
        <v>2023</v>
      </c>
      <c r="D3107">
        <v>5</v>
      </c>
      <c r="E3107" t="s">
        <v>88</v>
      </c>
      <c r="F3107" t="s">
        <v>89</v>
      </c>
      <c r="G3107" t="s">
        <v>5791</v>
      </c>
      <c r="H3107" t="s">
        <v>81</v>
      </c>
      <c r="I3107" t="s">
        <v>82</v>
      </c>
      <c r="J3107" t="s">
        <v>28</v>
      </c>
      <c r="K3107" t="s">
        <v>125</v>
      </c>
      <c r="L3107" t="s">
        <v>23</v>
      </c>
      <c r="M3107" t="s">
        <v>205</v>
      </c>
      <c r="N3107" t="s">
        <v>244</v>
      </c>
      <c r="O3107">
        <v>55.85</v>
      </c>
      <c r="P3107">
        <v>1</v>
      </c>
      <c r="Q3107">
        <v>0.05</v>
      </c>
      <c r="R3107">
        <v>53.06</v>
      </c>
      <c r="S3107">
        <v>26.14</v>
      </c>
      <c r="T3107">
        <v>26.92</v>
      </c>
      <c r="U3107">
        <v>50.74</v>
      </c>
      <c r="V3107">
        <v>3.01</v>
      </c>
      <c r="W3107" t="s">
        <v>74</v>
      </c>
      <c r="X3107">
        <v>8</v>
      </c>
      <c r="Y3107" t="s">
        <v>144</v>
      </c>
      <c r="Z3107" t="s">
        <v>76</v>
      </c>
    </row>
    <row r="3108" spans="1:26">
      <c r="A3108" t="s">
        <v>5792</v>
      </c>
      <c r="B3108" s="3">
        <v>44970</v>
      </c>
      <c r="C3108">
        <v>2023</v>
      </c>
      <c r="D3108">
        <v>2</v>
      </c>
      <c r="E3108" t="s">
        <v>67</v>
      </c>
      <c r="F3108" t="s">
        <v>68</v>
      </c>
      <c r="G3108" t="s">
        <v>3210</v>
      </c>
      <c r="H3108" t="s">
        <v>70</v>
      </c>
      <c r="I3108" t="s">
        <v>106</v>
      </c>
      <c r="J3108" t="s">
        <v>26</v>
      </c>
      <c r="K3108" t="s">
        <v>218</v>
      </c>
      <c r="L3108" t="s">
        <v>20</v>
      </c>
      <c r="M3108" t="s">
        <v>84</v>
      </c>
      <c r="N3108" t="s">
        <v>316</v>
      </c>
      <c r="O3108">
        <v>26.94</v>
      </c>
      <c r="P3108">
        <v>2</v>
      </c>
      <c r="Q3108">
        <v>0</v>
      </c>
      <c r="R3108">
        <v>53.88</v>
      </c>
      <c r="S3108">
        <v>39.84</v>
      </c>
      <c r="T3108">
        <v>14.04</v>
      </c>
      <c r="U3108">
        <v>26.06</v>
      </c>
      <c r="V3108">
        <v>9.79</v>
      </c>
      <c r="W3108" t="s">
        <v>74</v>
      </c>
      <c r="X3108">
        <v>21</v>
      </c>
      <c r="Y3108" t="s">
        <v>136</v>
      </c>
      <c r="Z3108" t="s">
        <v>76</v>
      </c>
    </row>
    <row r="3109" spans="1:26">
      <c r="A3109" t="s">
        <v>5793</v>
      </c>
      <c r="B3109" s="3">
        <v>45275</v>
      </c>
      <c r="C3109">
        <v>2023</v>
      </c>
      <c r="D3109">
        <v>12</v>
      </c>
      <c r="E3109" t="s">
        <v>78</v>
      </c>
      <c r="F3109" t="s">
        <v>68</v>
      </c>
      <c r="G3109" t="s">
        <v>5794</v>
      </c>
      <c r="H3109" t="s">
        <v>81</v>
      </c>
      <c r="I3109" t="s">
        <v>82</v>
      </c>
      <c r="J3109" t="s">
        <v>29</v>
      </c>
      <c r="K3109" t="s">
        <v>91</v>
      </c>
      <c r="L3109" t="s">
        <v>19</v>
      </c>
      <c r="M3109" t="s">
        <v>150</v>
      </c>
      <c r="N3109" t="s">
        <v>157</v>
      </c>
      <c r="O3109">
        <v>19.16</v>
      </c>
      <c r="P3109">
        <v>4</v>
      </c>
      <c r="Q3109">
        <v>0</v>
      </c>
      <c r="R3109">
        <v>76.64</v>
      </c>
      <c r="S3109">
        <v>44.88</v>
      </c>
      <c r="T3109">
        <v>31.76</v>
      </c>
      <c r="U3109">
        <v>41.44</v>
      </c>
      <c r="V3109">
        <v>6.21</v>
      </c>
      <c r="W3109" t="s">
        <v>74</v>
      </c>
      <c r="X3109">
        <v>9</v>
      </c>
      <c r="Y3109" t="s">
        <v>86</v>
      </c>
      <c r="Z3109" t="s">
        <v>76</v>
      </c>
    </row>
    <row r="3110" spans="1:26">
      <c r="A3110" t="s">
        <v>5795</v>
      </c>
      <c r="B3110" s="3">
        <v>44675</v>
      </c>
      <c r="C3110">
        <v>2022</v>
      </c>
      <c r="D3110">
        <v>4</v>
      </c>
      <c r="E3110" t="s">
        <v>88</v>
      </c>
      <c r="F3110" t="s">
        <v>89</v>
      </c>
      <c r="G3110" t="s">
        <v>5796</v>
      </c>
      <c r="H3110" t="s">
        <v>70</v>
      </c>
      <c r="I3110" t="s">
        <v>106</v>
      </c>
      <c r="J3110" t="s">
        <v>28</v>
      </c>
      <c r="K3110" t="s">
        <v>226</v>
      </c>
      <c r="L3110" t="s">
        <v>19</v>
      </c>
      <c r="M3110" t="s">
        <v>150</v>
      </c>
      <c r="N3110" t="s">
        <v>202</v>
      </c>
      <c r="O3110">
        <v>79.99</v>
      </c>
      <c r="P3110">
        <v>2</v>
      </c>
      <c r="Q3110">
        <v>0.1</v>
      </c>
      <c r="R3110">
        <v>143.98</v>
      </c>
      <c r="S3110">
        <v>92.52</v>
      </c>
      <c r="T3110">
        <v>51.46</v>
      </c>
      <c r="U3110">
        <v>35.74</v>
      </c>
      <c r="V3110">
        <v>4.33</v>
      </c>
      <c r="W3110" t="s">
        <v>74</v>
      </c>
      <c r="X3110">
        <v>9</v>
      </c>
      <c r="Y3110" t="s">
        <v>116</v>
      </c>
      <c r="Z3110" t="s">
        <v>122</v>
      </c>
    </row>
    <row r="3111" spans="1:26">
      <c r="A3111" t="s">
        <v>5797</v>
      </c>
      <c r="B3111" s="3">
        <v>44943</v>
      </c>
      <c r="C3111">
        <v>2023</v>
      </c>
      <c r="D3111">
        <v>1</v>
      </c>
      <c r="E3111" t="s">
        <v>67</v>
      </c>
      <c r="F3111" t="s">
        <v>68</v>
      </c>
      <c r="G3111" t="s">
        <v>5798</v>
      </c>
      <c r="H3111" t="s">
        <v>70</v>
      </c>
      <c r="I3111" t="s">
        <v>82</v>
      </c>
      <c r="J3111" t="s">
        <v>28</v>
      </c>
      <c r="K3111" t="s">
        <v>190</v>
      </c>
      <c r="L3111" t="s">
        <v>19</v>
      </c>
      <c r="M3111" t="s">
        <v>191</v>
      </c>
      <c r="N3111" t="s">
        <v>212</v>
      </c>
      <c r="O3111">
        <v>67.73</v>
      </c>
      <c r="P3111">
        <v>1</v>
      </c>
      <c r="Q3111">
        <v>0.05</v>
      </c>
      <c r="R3111">
        <v>64.34</v>
      </c>
      <c r="S3111">
        <v>44.31</v>
      </c>
      <c r="T3111">
        <v>20.03</v>
      </c>
      <c r="U3111">
        <v>31.13</v>
      </c>
      <c r="V3111">
        <v>7.01</v>
      </c>
      <c r="W3111" t="s">
        <v>74</v>
      </c>
      <c r="X3111">
        <v>13</v>
      </c>
      <c r="Y3111" t="s">
        <v>144</v>
      </c>
      <c r="Z3111" t="s">
        <v>95</v>
      </c>
    </row>
    <row r="3112" spans="1:26">
      <c r="A3112" t="s">
        <v>5799</v>
      </c>
      <c r="B3112" s="3">
        <v>45297</v>
      </c>
      <c r="C3112">
        <v>2024</v>
      </c>
      <c r="D3112">
        <v>1</v>
      </c>
      <c r="E3112" t="s">
        <v>67</v>
      </c>
      <c r="F3112" t="s">
        <v>68</v>
      </c>
      <c r="G3112" t="s">
        <v>1582</v>
      </c>
      <c r="H3112" t="s">
        <v>81</v>
      </c>
      <c r="I3112" t="s">
        <v>82</v>
      </c>
      <c r="J3112" t="s">
        <v>29</v>
      </c>
      <c r="K3112" t="s">
        <v>72</v>
      </c>
      <c r="L3112" t="s">
        <v>21</v>
      </c>
      <c r="M3112" t="s">
        <v>108</v>
      </c>
      <c r="N3112" t="s">
        <v>283</v>
      </c>
      <c r="O3112">
        <v>160.94</v>
      </c>
      <c r="P3112">
        <v>3</v>
      </c>
      <c r="Q3112">
        <v>0</v>
      </c>
      <c r="R3112">
        <v>482.82</v>
      </c>
      <c r="S3112">
        <v>231.73</v>
      </c>
      <c r="T3112">
        <v>251.09</v>
      </c>
      <c r="U3112">
        <v>52</v>
      </c>
      <c r="V3112">
        <v>85.62</v>
      </c>
      <c r="W3112" t="s">
        <v>115</v>
      </c>
      <c r="X3112">
        <v>3</v>
      </c>
      <c r="Y3112" t="s">
        <v>110</v>
      </c>
      <c r="Z3112" t="s">
        <v>95</v>
      </c>
    </row>
    <row r="3113" spans="1:26">
      <c r="A3113" t="s">
        <v>5800</v>
      </c>
      <c r="B3113" s="3">
        <v>44729</v>
      </c>
      <c r="C3113">
        <v>2022</v>
      </c>
      <c r="D3113">
        <v>6</v>
      </c>
      <c r="E3113" t="s">
        <v>88</v>
      </c>
      <c r="F3113" t="s">
        <v>104</v>
      </c>
      <c r="G3113" t="s">
        <v>5801</v>
      </c>
      <c r="H3113" t="s">
        <v>70</v>
      </c>
      <c r="I3113" t="s">
        <v>106</v>
      </c>
      <c r="J3113" t="s">
        <v>26</v>
      </c>
      <c r="K3113" t="s">
        <v>218</v>
      </c>
      <c r="L3113" t="s">
        <v>22</v>
      </c>
      <c r="M3113" t="s">
        <v>195</v>
      </c>
      <c r="N3113" t="s">
        <v>291</v>
      </c>
      <c r="O3113">
        <v>283.79</v>
      </c>
      <c r="P3113">
        <v>2</v>
      </c>
      <c r="Q3113">
        <v>0</v>
      </c>
      <c r="R3113">
        <v>567.58</v>
      </c>
      <c r="S3113">
        <v>366.17</v>
      </c>
      <c r="T3113">
        <v>201.41</v>
      </c>
      <c r="U3113">
        <v>35.49</v>
      </c>
      <c r="V3113">
        <v>30.1</v>
      </c>
      <c r="W3113" t="s">
        <v>101</v>
      </c>
      <c r="X3113">
        <v>23</v>
      </c>
      <c r="Y3113" t="s">
        <v>144</v>
      </c>
      <c r="Z3113" t="s">
        <v>95</v>
      </c>
    </row>
    <row r="3114" spans="1:26">
      <c r="A3114" t="s">
        <v>5802</v>
      </c>
      <c r="B3114" s="3">
        <v>44594</v>
      </c>
      <c r="C3114">
        <v>2022</v>
      </c>
      <c r="D3114">
        <v>2</v>
      </c>
      <c r="E3114" t="s">
        <v>67</v>
      </c>
      <c r="F3114" t="s">
        <v>68</v>
      </c>
      <c r="G3114" t="s">
        <v>5803</v>
      </c>
      <c r="H3114" t="s">
        <v>70</v>
      </c>
      <c r="I3114" t="s">
        <v>71</v>
      </c>
      <c r="J3114" t="s">
        <v>29</v>
      </c>
      <c r="K3114" t="s">
        <v>91</v>
      </c>
      <c r="L3114" t="s">
        <v>20</v>
      </c>
      <c r="M3114" t="s">
        <v>139</v>
      </c>
      <c r="N3114" t="s">
        <v>140</v>
      </c>
      <c r="O3114">
        <v>72.92</v>
      </c>
      <c r="P3114">
        <v>3</v>
      </c>
      <c r="Q3114">
        <v>0.3</v>
      </c>
      <c r="R3114">
        <v>153.13</v>
      </c>
      <c r="S3114">
        <v>149.21</v>
      </c>
      <c r="T3114">
        <v>3.92</v>
      </c>
      <c r="U3114">
        <v>2.56</v>
      </c>
      <c r="V3114">
        <v>47.72</v>
      </c>
      <c r="W3114" t="s">
        <v>101</v>
      </c>
      <c r="X3114">
        <v>3</v>
      </c>
      <c r="Y3114" t="s">
        <v>144</v>
      </c>
      <c r="Z3114" t="s">
        <v>122</v>
      </c>
    </row>
    <row r="3115" spans="1:26">
      <c r="A3115" t="s">
        <v>5804</v>
      </c>
      <c r="B3115" s="3">
        <v>44622</v>
      </c>
      <c r="C3115">
        <v>2022</v>
      </c>
      <c r="D3115">
        <v>3</v>
      </c>
      <c r="E3115" t="s">
        <v>67</v>
      </c>
      <c r="F3115" t="s">
        <v>89</v>
      </c>
      <c r="G3115" t="s">
        <v>1045</v>
      </c>
      <c r="H3115" t="s">
        <v>70</v>
      </c>
      <c r="I3115" t="s">
        <v>82</v>
      </c>
      <c r="J3115" t="s">
        <v>27</v>
      </c>
      <c r="K3115" t="s">
        <v>233</v>
      </c>
      <c r="L3115" t="s">
        <v>22</v>
      </c>
      <c r="M3115" t="s">
        <v>92</v>
      </c>
      <c r="N3115" t="s">
        <v>611</v>
      </c>
      <c r="O3115">
        <v>169.16</v>
      </c>
      <c r="P3115">
        <v>9</v>
      </c>
      <c r="Q3115">
        <v>0.5</v>
      </c>
      <c r="R3115">
        <v>761.22</v>
      </c>
      <c r="S3115">
        <v>1063.43</v>
      </c>
      <c r="T3115">
        <v>-302.21</v>
      </c>
      <c r="U3115">
        <v>-39.7</v>
      </c>
      <c r="V3115">
        <v>10.27</v>
      </c>
      <c r="W3115" t="s">
        <v>94</v>
      </c>
      <c r="X3115">
        <v>6</v>
      </c>
      <c r="Y3115" t="s">
        <v>136</v>
      </c>
      <c r="Z3115" t="s">
        <v>76</v>
      </c>
    </row>
    <row r="3116" spans="1:26">
      <c r="A3116" t="s">
        <v>5805</v>
      </c>
      <c r="B3116" s="3">
        <v>45282</v>
      </c>
      <c r="C3116">
        <v>2023</v>
      </c>
      <c r="D3116">
        <v>12</v>
      </c>
      <c r="E3116" t="s">
        <v>78</v>
      </c>
      <c r="F3116" t="s">
        <v>68</v>
      </c>
      <c r="G3116" t="s">
        <v>5806</v>
      </c>
      <c r="H3116" t="s">
        <v>81</v>
      </c>
      <c r="I3116" t="s">
        <v>82</v>
      </c>
      <c r="J3116" t="s">
        <v>26</v>
      </c>
      <c r="K3116" t="s">
        <v>218</v>
      </c>
      <c r="L3116" t="s">
        <v>20</v>
      </c>
      <c r="M3116" t="s">
        <v>84</v>
      </c>
      <c r="N3116" t="s">
        <v>209</v>
      </c>
      <c r="O3116">
        <v>17.49</v>
      </c>
      <c r="P3116">
        <v>2</v>
      </c>
      <c r="Q3116">
        <v>0.2</v>
      </c>
      <c r="R3116">
        <v>27.98</v>
      </c>
      <c r="S3116">
        <v>21.28</v>
      </c>
      <c r="T3116">
        <v>6.7</v>
      </c>
      <c r="U3116">
        <v>23.95</v>
      </c>
      <c r="V3116">
        <v>28.53</v>
      </c>
      <c r="W3116" t="s">
        <v>101</v>
      </c>
      <c r="X3116">
        <v>14</v>
      </c>
      <c r="Y3116" t="s">
        <v>144</v>
      </c>
      <c r="Z3116" t="s">
        <v>76</v>
      </c>
    </row>
    <row r="3117" spans="1:26">
      <c r="A3117" t="s">
        <v>5807</v>
      </c>
      <c r="B3117" s="3">
        <v>45126</v>
      </c>
      <c r="C3117">
        <v>2023</v>
      </c>
      <c r="D3117">
        <v>7</v>
      </c>
      <c r="E3117" t="s">
        <v>103</v>
      </c>
      <c r="F3117" t="s">
        <v>104</v>
      </c>
      <c r="G3117" t="s">
        <v>490</v>
      </c>
      <c r="H3117" t="s">
        <v>81</v>
      </c>
      <c r="I3117" t="s">
        <v>82</v>
      </c>
      <c r="J3117" t="s">
        <v>28</v>
      </c>
      <c r="K3117" t="s">
        <v>226</v>
      </c>
      <c r="L3117" t="s">
        <v>19</v>
      </c>
      <c r="M3117" t="s">
        <v>191</v>
      </c>
      <c r="N3117" t="s">
        <v>368</v>
      </c>
      <c r="O3117">
        <v>21.13</v>
      </c>
      <c r="P3117">
        <v>6</v>
      </c>
      <c r="Q3117">
        <v>0.3</v>
      </c>
      <c r="R3117">
        <v>88.75</v>
      </c>
      <c r="S3117">
        <v>75.72</v>
      </c>
      <c r="T3117">
        <v>13.03</v>
      </c>
      <c r="U3117">
        <v>14.68</v>
      </c>
      <c r="V3117">
        <v>14.26</v>
      </c>
      <c r="W3117" t="s">
        <v>94</v>
      </c>
      <c r="X3117">
        <v>11</v>
      </c>
      <c r="Y3117" t="s">
        <v>75</v>
      </c>
      <c r="Z3117" t="s">
        <v>95</v>
      </c>
    </row>
    <row r="3118" spans="1:26">
      <c r="A3118" t="s">
        <v>5808</v>
      </c>
      <c r="B3118" s="3">
        <v>45106</v>
      </c>
      <c r="C3118">
        <v>2023</v>
      </c>
      <c r="D3118">
        <v>6</v>
      </c>
      <c r="E3118" t="s">
        <v>88</v>
      </c>
      <c r="F3118" t="s">
        <v>104</v>
      </c>
      <c r="G3118" t="s">
        <v>5809</v>
      </c>
      <c r="H3118" t="s">
        <v>81</v>
      </c>
      <c r="I3118" t="s">
        <v>82</v>
      </c>
      <c r="J3118" t="s">
        <v>29</v>
      </c>
      <c r="K3118" t="s">
        <v>72</v>
      </c>
      <c r="L3118" t="s">
        <v>21</v>
      </c>
      <c r="M3118" t="s">
        <v>120</v>
      </c>
      <c r="N3118" t="s">
        <v>154</v>
      </c>
      <c r="O3118">
        <v>70.47</v>
      </c>
      <c r="P3118">
        <v>1</v>
      </c>
      <c r="Q3118">
        <v>0.1</v>
      </c>
      <c r="R3118">
        <v>63.42</v>
      </c>
      <c r="S3118">
        <v>42.76</v>
      </c>
      <c r="T3118">
        <v>20.66</v>
      </c>
      <c r="U3118">
        <v>32.58</v>
      </c>
      <c r="V3118">
        <v>37.51</v>
      </c>
      <c r="W3118" t="s">
        <v>101</v>
      </c>
      <c r="X3118">
        <v>8</v>
      </c>
      <c r="Y3118" t="s">
        <v>75</v>
      </c>
      <c r="Z3118" t="s">
        <v>161</v>
      </c>
    </row>
    <row r="3119" spans="1:26">
      <c r="A3119" t="s">
        <v>5810</v>
      </c>
      <c r="B3119" s="3">
        <v>44948</v>
      </c>
      <c r="C3119">
        <v>2023</v>
      </c>
      <c r="D3119">
        <v>1</v>
      </c>
      <c r="E3119" t="s">
        <v>67</v>
      </c>
      <c r="F3119" t="s">
        <v>68</v>
      </c>
      <c r="G3119" t="s">
        <v>5811</v>
      </c>
      <c r="H3119" t="s">
        <v>70</v>
      </c>
      <c r="I3119" t="s">
        <v>82</v>
      </c>
      <c r="J3119" t="s">
        <v>26</v>
      </c>
      <c r="K3119" t="s">
        <v>218</v>
      </c>
      <c r="L3119" t="s">
        <v>22</v>
      </c>
      <c r="M3119" t="s">
        <v>92</v>
      </c>
      <c r="N3119" t="s">
        <v>93</v>
      </c>
      <c r="O3119">
        <v>122.68</v>
      </c>
      <c r="P3119">
        <v>5</v>
      </c>
      <c r="Q3119">
        <v>0</v>
      </c>
      <c r="R3119">
        <v>613.4</v>
      </c>
      <c r="S3119">
        <v>345.52</v>
      </c>
      <c r="T3119">
        <v>267.88</v>
      </c>
      <c r="U3119">
        <v>43.67</v>
      </c>
      <c r="V3119">
        <v>26.7</v>
      </c>
      <c r="W3119" t="s">
        <v>101</v>
      </c>
      <c r="X3119">
        <v>15</v>
      </c>
      <c r="Y3119" t="s">
        <v>144</v>
      </c>
      <c r="Z3119" t="s">
        <v>122</v>
      </c>
    </row>
    <row r="3120" spans="1:26">
      <c r="A3120" t="s">
        <v>5812</v>
      </c>
      <c r="B3120" s="3">
        <v>45177</v>
      </c>
      <c r="C3120">
        <v>2023</v>
      </c>
      <c r="D3120">
        <v>9</v>
      </c>
      <c r="E3120" t="s">
        <v>103</v>
      </c>
      <c r="F3120" t="s">
        <v>79</v>
      </c>
      <c r="G3120" t="s">
        <v>5221</v>
      </c>
      <c r="H3120" t="s">
        <v>81</v>
      </c>
      <c r="I3120" t="s">
        <v>106</v>
      </c>
      <c r="J3120" t="s">
        <v>29</v>
      </c>
      <c r="K3120" t="s">
        <v>72</v>
      </c>
      <c r="L3120" t="s">
        <v>19</v>
      </c>
      <c r="M3120" t="s">
        <v>191</v>
      </c>
      <c r="N3120" t="s">
        <v>212</v>
      </c>
      <c r="O3120">
        <v>29.49</v>
      </c>
      <c r="P3120">
        <v>3</v>
      </c>
      <c r="Q3120">
        <v>0</v>
      </c>
      <c r="R3120">
        <v>88.47</v>
      </c>
      <c r="S3120">
        <v>46.61</v>
      </c>
      <c r="T3120">
        <v>41.86</v>
      </c>
      <c r="U3120">
        <v>47.32</v>
      </c>
      <c r="V3120">
        <v>9.8</v>
      </c>
      <c r="W3120" t="s">
        <v>74</v>
      </c>
      <c r="X3120">
        <v>7</v>
      </c>
      <c r="Y3120" t="s">
        <v>110</v>
      </c>
      <c r="Z3120" t="s">
        <v>76</v>
      </c>
    </row>
    <row r="3121" spans="1:26">
      <c r="A3121" t="s">
        <v>5813</v>
      </c>
      <c r="B3121" s="3">
        <v>45365</v>
      </c>
      <c r="C3121">
        <v>2024</v>
      </c>
      <c r="D3121">
        <v>3</v>
      </c>
      <c r="E3121" t="s">
        <v>67</v>
      </c>
      <c r="F3121" t="s">
        <v>89</v>
      </c>
      <c r="G3121" t="s">
        <v>5814</v>
      </c>
      <c r="H3121" t="s">
        <v>81</v>
      </c>
      <c r="I3121" t="s">
        <v>82</v>
      </c>
      <c r="J3121" t="s">
        <v>28</v>
      </c>
      <c r="K3121" t="s">
        <v>190</v>
      </c>
      <c r="L3121" t="s">
        <v>21</v>
      </c>
      <c r="M3121" t="s">
        <v>99</v>
      </c>
      <c r="N3121" t="s">
        <v>215</v>
      </c>
      <c r="O3121">
        <v>129.51</v>
      </c>
      <c r="P3121">
        <v>6</v>
      </c>
      <c r="Q3121">
        <v>0.2</v>
      </c>
      <c r="R3121">
        <v>621.65</v>
      </c>
      <c r="S3121">
        <v>469.98</v>
      </c>
      <c r="T3121">
        <v>151.67</v>
      </c>
      <c r="U3121">
        <v>24.4</v>
      </c>
      <c r="V3121">
        <v>6.74</v>
      </c>
      <c r="W3121" t="s">
        <v>74</v>
      </c>
      <c r="X3121">
        <v>8</v>
      </c>
      <c r="Y3121" t="s">
        <v>116</v>
      </c>
      <c r="Z3121" t="s">
        <v>76</v>
      </c>
    </row>
    <row r="3122" spans="1:26">
      <c r="A3122" t="s">
        <v>5815</v>
      </c>
      <c r="B3122" s="3">
        <v>45430</v>
      </c>
      <c r="C3122">
        <v>2024</v>
      </c>
      <c r="D3122">
        <v>5</v>
      </c>
      <c r="E3122" t="s">
        <v>88</v>
      </c>
      <c r="F3122" t="s">
        <v>89</v>
      </c>
      <c r="G3122" t="s">
        <v>5816</v>
      </c>
      <c r="H3122" t="s">
        <v>81</v>
      </c>
      <c r="I3122" t="s">
        <v>82</v>
      </c>
      <c r="J3122" t="s">
        <v>26</v>
      </c>
      <c r="K3122" t="s">
        <v>261</v>
      </c>
      <c r="L3122" t="s">
        <v>21</v>
      </c>
      <c r="M3122" t="s">
        <v>99</v>
      </c>
      <c r="N3122" t="s">
        <v>182</v>
      </c>
      <c r="O3122">
        <v>101.03</v>
      </c>
      <c r="P3122">
        <v>1</v>
      </c>
      <c r="Q3122">
        <v>0.1</v>
      </c>
      <c r="R3122">
        <v>90.93</v>
      </c>
      <c r="S3122">
        <v>55.4</v>
      </c>
      <c r="T3122">
        <v>35.53</v>
      </c>
      <c r="U3122">
        <v>39.07</v>
      </c>
      <c r="V3122">
        <v>50.36</v>
      </c>
      <c r="W3122" t="s">
        <v>115</v>
      </c>
      <c r="X3122">
        <v>10</v>
      </c>
      <c r="Y3122" t="s">
        <v>144</v>
      </c>
      <c r="Z3122" t="s">
        <v>76</v>
      </c>
    </row>
    <row r="3123" spans="1:26">
      <c r="A3123" t="s">
        <v>5817</v>
      </c>
      <c r="B3123" s="3">
        <v>45098</v>
      </c>
      <c r="C3123">
        <v>2023</v>
      </c>
      <c r="D3123">
        <v>6</v>
      </c>
      <c r="E3123" t="s">
        <v>88</v>
      </c>
      <c r="F3123" t="s">
        <v>104</v>
      </c>
      <c r="G3123" t="s">
        <v>5818</v>
      </c>
      <c r="H3123" t="s">
        <v>70</v>
      </c>
      <c r="I3123" t="s">
        <v>130</v>
      </c>
      <c r="J3123" t="s">
        <v>28</v>
      </c>
      <c r="K3123" t="s">
        <v>190</v>
      </c>
      <c r="L3123" t="s">
        <v>20</v>
      </c>
      <c r="M3123" t="s">
        <v>84</v>
      </c>
      <c r="N3123" t="s">
        <v>209</v>
      </c>
      <c r="O3123">
        <v>22.48</v>
      </c>
      <c r="P3123">
        <v>3</v>
      </c>
      <c r="Q3123">
        <v>0.1</v>
      </c>
      <c r="R3123">
        <v>60.7</v>
      </c>
      <c r="S3123">
        <v>41.17</v>
      </c>
      <c r="T3123">
        <v>19.53</v>
      </c>
      <c r="U3123">
        <v>32.17</v>
      </c>
      <c r="V3123">
        <v>36.37</v>
      </c>
      <c r="W3123" t="s">
        <v>101</v>
      </c>
      <c r="X3123">
        <v>10</v>
      </c>
      <c r="Y3123" t="s">
        <v>116</v>
      </c>
      <c r="Z3123" t="s">
        <v>76</v>
      </c>
    </row>
    <row r="3124" spans="1:26">
      <c r="A3124" t="s">
        <v>5819</v>
      </c>
      <c r="B3124" s="3">
        <v>45262</v>
      </c>
      <c r="C3124">
        <v>2023</v>
      </c>
      <c r="D3124">
        <v>12</v>
      </c>
      <c r="E3124" t="s">
        <v>78</v>
      </c>
      <c r="F3124" t="s">
        <v>68</v>
      </c>
      <c r="G3124" t="s">
        <v>2937</v>
      </c>
      <c r="H3124" t="s">
        <v>70</v>
      </c>
      <c r="I3124" t="s">
        <v>106</v>
      </c>
      <c r="J3124" t="s">
        <v>27</v>
      </c>
      <c r="K3124" t="s">
        <v>107</v>
      </c>
      <c r="L3124" t="s">
        <v>19</v>
      </c>
      <c r="M3124" t="s">
        <v>150</v>
      </c>
      <c r="N3124" t="s">
        <v>417</v>
      </c>
      <c r="O3124">
        <v>38.01</v>
      </c>
      <c r="P3124">
        <v>3</v>
      </c>
      <c r="Q3124">
        <v>0.1</v>
      </c>
      <c r="R3124">
        <v>102.63</v>
      </c>
      <c r="S3124">
        <v>69.81</v>
      </c>
      <c r="T3124">
        <v>32.82</v>
      </c>
      <c r="U3124">
        <v>31.98</v>
      </c>
      <c r="V3124">
        <v>56.34</v>
      </c>
      <c r="W3124" t="s">
        <v>115</v>
      </c>
      <c r="X3124">
        <v>13</v>
      </c>
      <c r="Y3124" t="s">
        <v>127</v>
      </c>
      <c r="Z3124" t="s">
        <v>76</v>
      </c>
    </row>
    <row r="3125" spans="1:26">
      <c r="A3125" t="s">
        <v>5820</v>
      </c>
      <c r="B3125" s="3">
        <v>44695</v>
      </c>
      <c r="C3125">
        <v>2022</v>
      </c>
      <c r="D3125">
        <v>5</v>
      </c>
      <c r="E3125" t="s">
        <v>88</v>
      </c>
      <c r="F3125" t="s">
        <v>89</v>
      </c>
      <c r="G3125" t="s">
        <v>5821</v>
      </c>
      <c r="H3125" t="s">
        <v>70</v>
      </c>
      <c r="I3125" t="s">
        <v>71</v>
      </c>
      <c r="J3125" t="s">
        <v>28</v>
      </c>
      <c r="K3125" t="s">
        <v>164</v>
      </c>
      <c r="L3125" t="s">
        <v>21</v>
      </c>
      <c r="M3125" t="s">
        <v>99</v>
      </c>
      <c r="N3125" t="s">
        <v>182</v>
      </c>
      <c r="O3125">
        <v>58.82</v>
      </c>
      <c r="P3125">
        <v>4</v>
      </c>
      <c r="Q3125">
        <v>0.25</v>
      </c>
      <c r="R3125">
        <v>176.46</v>
      </c>
      <c r="S3125">
        <v>135.8</v>
      </c>
      <c r="T3125">
        <v>40.66</v>
      </c>
      <c r="U3125">
        <v>23.04</v>
      </c>
      <c r="V3125">
        <v>2.85</v>
      </c>
      <c r="W3125" t="s">
        <v>74</v>
      </c>
      <c r="X3125">
        <v>11</v>
      </c>
      <c r="Y3125" t="s">
        <v>144</v>
      </c>
      <c r="Z3125" t="s">
        <v>76</v>
      </c>
    </row>
    <row r="3126" spans="1:26">
      <c r="A3126" t="s">
        <v>5822</v>
      </c>
      <c r="B3126" s="3">
        <v>45233</v>
      </c>
      <c r="C3126">
        <v>2023</v>
      </c>
      <c r="D3126">
        <v>11</v>
      </c>
      <c r="E3126" t="s">
        <v>78</v>
      </c>
      <c r="F3126" t="s">
        <v>79</v>
      </c>
      <c r="G3126" t="s">
        <v>105</v>
      </c>
      <c r="H3126" t="s">
        <v>81</v>
      </c>
      <c r="I3126" t="s">
        <v>71</v>
      </c>
      <c r="J3126" t="s">
        <v>29</v>
      </c>
      <c r="K3126" t="s">
        <v>72</v>
      </c>
      <c r="L3126" t="s">
        <v>22</v>
      </c>
      <c r="M3126" t="s">
        <v>73</v>
      </c>
      <c r="N3126" t="s">
        <v>43</v>
      </c>
      <c r="O3126">
        <v>906.22</v>
      </c>
      <c r="P3126">
        <v>1</v>
      </c>
      <c r="Q3126">
        <v>0.25</v>
      </c>
      <c r="R3126">
        <v>679.66</v>
      </c>
      <c r="S3126">
        <v>642.79</v>
      </c>
      <c r="T3126">
        <v>36.87</v>
      </c>
      <c r="U3126">
        <v>5.42</v>
      </c>
      <c r="V3126">
        <v>44.85</v>
      </c>
      <c r="W3126" t="s">
        <v>101</v>
      </c>
      <c r="X3126">
        <v>6</v>
      </c>
      <c r="Y3126" t="s">
        <v>110</v>
      </c>
      <c r="Z3126" t="s">
        <v>76</v>
      </c>
    </row>
    <row r="3127" spans="1:26">
      <c r="A3127" t="s">
        <v>5823</v>
      </c>
      <c r="B3127" s="3">
        <v>45028</v>
      </c>
      <c r="C3127">
        <v>2023</v>
      </c>
      <c r="D3127">
        <v>4</v>
      </c>
      <c r="E3127" t="s">
        <v>88</v>
      </c>
      <c r="F3127" t="s">
        <v>89</v>
      </c>
      <c r="G3127" t="s">
        <v>5824</v>
      </c>
      <c r="H3127" t="s">
        <v>81</v>
      </c>
      <c r="I3127" t="s">
        <v>82</v>
      </c>
      <c r="J3127" t="s">
        <v>26</v>
      </c>
      <c r="K3127" t="s">
        <v>218</v>
      </c>
      <c r="L3127" t="s">
        <v>20</v>
      </c>
      <c r="M3127" t="s">
        <v>84</v>
      </c>
      <c r="N3127" t="s">
        <v>316</v>
      </c>
      <c r="O3127">
        <v>14.04</v>
      </c>
      <c r="P3127">
        <v>1</v>
      </c>
      <c r="Q3127">
        <v>0.25</v>
      </c>
      <c r="R3127">
        <v>10.53</v>
      </c>
      <c r="S3127">
        <v>6.63</v>
      </c>
      <c r="T3127">
        <v>3.9</v>
      </c>
      <c r="U3127">
        <v>37.04</v>
      </c>
      <c r="V3127">
        <v>18.72</v>
      </c>
      <c r="W3127" t="s">
        <v>94</v>
      </c>
      <c r="X3127">
        <v>22</v>
      </c>
      <c r="Y3127" t="s">
        <v>127</v>
      </c>
      <c r="Z3127" t="s">
        <v>161</v>
      </c>
    </row>
    <row r="3128" spans="1:26">
      <c r="A3128" t="s">
        <v>5825</v>
      </c>
      <c r="B3128" s="3">
        <v>44906</v>
      </c>
      <c r="C3128">
        <v>2022</v>
      </c>
      <c r="D3128">
        <v>12</v>
      </c>
      <c r="E3128" t="s">
        <v>78</v>
      </c>
      <c r="F3128" t="s">
        <v>68</v>
      </c>
      <c r="G3128" t="s">
        <v>5826</v>
      </c>
      <c r="H3128" t="s">
        <v>70</v>
      </c>
      <c r="I3128" t="s">
        <v>82</v>
      </c>
      <c r="J3128" t="s">
        <v>28</v>
      </c>
      <c r="K3128" t="s">
        <v>190</v>
      </c>
      <c r="L3128" t="s">
        <v>22</v>
      </c>
      <c r="M3128" t="s">
        <v>73</v>
      </c>
      <c r="N3128" t="s">
        <v>41</v>
      </c>
      <c r="O3128">
        <v>553.61</v>
      </c>
      <c r="P3128">
        <v>1</v>
      </c>
      <c r="Q3128">
        <v>0.25</v>
      </c>
      <c r="R3128">
        <v>415.21</v>
      </c>
      <c r="S3128">
        <v>343.78</v>
      </c>
      <c r="T3128">
        <v>71.43</v>
      </c>
      <c r="U3128">
        <v>17.2</v>
      </c>
      <c r="V3128">
        <v>14.86</v>
      </c>
      <c r="W3128" t="s">
        <v>94</v>
      </c>
      <c r="X3128">
        <v>7</v>
      </c>
      <c r="Y3128" t="s">
        <v>75</v>
      </c>
      <c r="Z3128" t="s">
        <v>95</v>
      </c>
    </row>
    <row r="3129" spans="1:26">
      <c r="A3129" t="s">
        <v>5827</v>
      </c>
      <c r="B3129" s="3">
        <v>44969</v>
      </c>
      <c r="C3129">
        <v>2023</v>
      </c>
      <c r="D3129">
        <v>2</v>
      </c>
      <c r="E3129" t="s">
        <v>67</v>
      </c>
      <c r="F3129" t="s">
        <v>68</v>
      </c>
      <c r="G3129" t="s">
        <v>4861</v>
      </c>
      <c r="H3129" t="s">
        <v>81</v>
      </c>
      <c r="I3129" t="s">
        <v>82</v>
      </c>
      <c r="J3129" t="s">
        <v>26</v>
      </c>
      <c r="K3129" t="s">
        <v>98</v>
      </c>
      <c r="L3129" t="s">
        <v>22</v>
      </c>
      <c r="M3129" t="s">
        <v>195</v>
      </c>
      <c r="N3129" t="s">
        <v>38</v>
      </c>
      <c r="O3129">
        <v>936.71</v>
      </c>
      <c r="P3129">
        <v>2</v>
      </c>
      <c r="Q3129">
        <v>0.4</v>
      </c>
      <c r="R3129">
        <v>1124.05</v>
      </c>
      <c r="S3129">
        <v>1190.21</v>
      </c>
      <c r="T3129">
        <v>-66.16</v>
      </c>
      <c r="U3129">
        <v>-5.89</v>
      </c>
      <c r="V3129">
        <v>51.65</v>
      </c>
      <c r="W3129" t="s">
        <v>115</v>
      </c>
      <c r="X3129">
        <v>17</v>
      </c>
      <c r="Y3129" t="s">
        <v>110</v>
      </c>
      <c r="Z3129" t="s">
        <v>76</v>
      </c>
    </row>
    <row r="3130" spans="1:26">
      <c r="A3130" t="s">
        <v>5828</v>
      </c>
      <c r="B3130" s="3">
        <v>45158</v>
      </c>
      <c r="C3130">
        <v>2023</v>
      </c>
      <c r="D3130">
        <v>8</v>
      </c>
      <c r="E3130" t="s">
        <v>103</v>
      </c>
      <c r="F3130" t="s">
        <v>104</v>
      </c>
      <c r="G3130" t="s">
        <v>5829</v>
      </c>
      <c r="H3130" t="s">
        <v>70</v>
      </c>
      <c r="I3130" t="s">
        <v>82</v>
      </c>
      <c r="J3130" t="s">
        <v>27</v>
      </c>
      <c r="K3130" t="s">
        <v>119</v>
      </c>
      <c r="L3130" t="s">
        <v>19</v>
      </c>
      <c r="M3130" t="s">
        <v>191</v>
      </c>
      <c r="N3130" t="s">
        <v>219</v>
      </c>
      <c r="O3130">
        <v>44.42</v>
      </c>
      <c r="P3130">
        <v>3</v>
      </c>
      <c r="Q3130">
        <v>0</v>
      </c>
      <c r="R3130">
        <v>133.26</v>
      </c>
      <c r="S3130">
        <v>80.94</v>
      </c>
      <c r="T3130">
        <v>52.32</v>
      </c>
      <c r="U3130">
        <v>39.26</v>
      </c>
      <c r="V3130">
        <v>4.56</v>
      </c>
      <c r="W3130" t="s">
        <v>74</v>
      </c>
      <c r="X3130">
        <v>7</v>
      </c>
      <c r="Y3130" t="s">
        <v>75</v>
      </c>
      <c r="Z3130" t="s">
        <v>76</v>
      </c>
    </row>
    <row r="3131" spans="1:26">
      <c r="A3131" t="s">
        <v>5830</v>
      </c>
      <c r="B3131" s="3">
        <v>45333</v>
      </c>
      <c r="C3131">
        <v>2024</v>
      </c>
      <c r="D3131">
        <v>2</v>
      </c>
      <c r="E3131" t="s">
        <v>67</v>
      </c>
      <c r="F3131" t="s">
        <v>68</v>
      </c>
      <c r="G3131" t="s">
        <v>5831</v>
      </c>
      <c r="H3131" t="s">
        <v>81</v>
      </c>
      <c r="I3131" t="s">
        <v>71</v>
      </c>
      <c r="J3131" t="s">
        <v>29</v>
      </c>
      <c r="K3131" t="s">
        <v>83</v>
      </c>
      <c r="L3131" t="s">
        <v>23</v>
      </c>
      <c r="M3131" t="s">
        <v>205</v>
      </c>
      <c r="N3131" t="s">
        <v>206</v>
      </c>
      <c r="O3131">
        <v>18.47</v>
      </c>
      <c r="P3131">
        <v>1</v>
      </c>
      <c r="Q3131">
        <v>0</v>
      </c>
      <c r="R3131">
        <v>18.47</v>
      </c>
      <c r="S3131">
        <v>13.09</v>
      </c>
      <c r="T3131">
        <v>5.38</v>
      </c>
      <c r="U3131">
        <v>29.13</v>
      </c>
      <c r="V3131">
        <v>20</v>
      </c>
      <c r="W3131" t="s">
        <v>101</v>
      </c>
      <c r="X3131">
        <v>8</v>
      </c>
      <c r="Y3131" t="s">
        <v>136</v>
      </c>
      <c r="Z3131" t="s">
        <v>122</v>
      </c>
    </row>
    <row r="3132" spans="1:26">
      <c r="A3132" t="s">
        <v>5832</v>
      </c>
      <c r="B3132" s="3">
        <v>44620</v>
      </c>
      <c r="C3132">
        <v>2022</v>
      </c>
      <c r="D3132">
        <v>2</v>
      </c>
      <c r="E3132" t="s">
        <v>67</v>
      </c>
      <c r="F3132" t="s">
        <v>68</v>
      </c>
      <c r="G3132" t="s">
        <v>5833</v>
      </c>
      <c r="H3132" t="s">
        <v>70</v>
      </c>
      <c r="I3132" t="s">
        <v>106</v>
      </c>
      <c r="J3132" t="s">
        <v>27</v>
      </c>
      <c r="K3132" t="s">
        <v>233</v>
      </c>
      <c r="L3132" t="s">
        <v>19</v>
      </c>
      <c r="M3132" t="s">
        <v>191</v>
      </c>
      <c r="N3132" t="s">
        <v>368</v>
      </c>
      <c r="O3132">
        <v>66.09</v>
      </c>
      <c r="P3132">
        <v>5</v>
      </c>
      <c r="Q3132">
        <v>0.5</v>
      </c>
      <c r="R3132">
        <v>165.23</v>
      </c>
      <c r="S3132">
        <v>232.67</v>
      </c>
      <c r="T3132">
        <v>-67.44</v>
      </c>
      <c r="U3132">
        <v>-40.82</v>
      </c>
      <c r="V3132">
        <v>20.3</v>
      </c>
      <c r="W3132" t="s">
        <v>101</v>
      </c>
      <c r="X3132">
        <v>6</v>
      </c>
      <c r="Y3132" t="s">
        <v>75</v>
      </c>
      <c r="Z3132" t="s">
        <v>76</v>
      </c>
    </row>
    <row r="3133" spans="1:26">
      <c r="A3133" t="s">
        <v>5834</v>
      </c>
      <c r="B3133" s="3">
        <v>44680</v>
      </c>
      <c r="C3133">
        <v>2022</v>
      </c>
      <c r="D3133">
        <v>4</v>
      </c>
      <c r="E3133" t="s">
        <v>88</v>
      </c>
      <c r="F3133" t="s">
        <v>89</v>
      </c>
      <c r="G3133" t="s">
        <v>5835</v>
      </c>
      <c r="H3133" t="s">
        <v>70</v>
      </c>
      <c r="I3133" t="s">
        <v>130</v>
      </c>
      <c r="J3133" t="s">
        <v>29</v>
      </c>
      <c r="K3133" t="s">
        <v>91</v>
      </c>
      <c r="L3133" t="s">
        <v>21</v>
      </c>
      <c r="M3133" t="s">
        <v>120</v>
      </c>
      <c r="N3133" t="s">
        <v>121</v>
      </c>
      <c r="O3133">
        <v>64.07</v>
      </c>
      <c r="P3133">
        <v>8</v>
      </c>
      <c r="Q3133">
        <v>0.5</v>
      </c>
      <c r="R3133">
        <v>256.28</v>
      </c>
      <c r="S3133">
        <v>290.87</v>
      </c>
      <c r="T3133">
        <v>-34.59</v>
      </c>
      <c r="U3133">
        <v>-13.5</v>
      </c>
      <c r="V3133">
        <v>53.45</v>
      </c>
      <c r="W3133" t="s">
        <v>115</v>
      </c>
      <c r="X3133">
        <v>4</v>
      </c>
      <c r="Y3133" t="s">
        <v>86</v>
      </c>
      <c r="Z3133" t="s">
        <v>95</v>
      </c>
    </row>
    <row r="3134" spans="1:26">
      <c r="A3134" t="s">
        <v>5836</v>
      </c>
      <c r="B3134" s="3">
        <v>45339</v>
      </c>
      <c r="C3134">
        <v>2024</v>
      </c>
      <c r="D3134">
        <v>2</v>
      </c>
      <c r="E3134" t="s">
        <v>67</v>
      </c>
      <c r="F3134" t="s">
        <v>68</v>
      </c>
      <c r="G3134" t="s">
        <v>5752</v>
      </c>
      <c r="H3134" t="s">
        <v>70</v>
      </c>
      <c r="I3134" t="s">
        <v>82</v>
      </c>
      <c r="J3134" t="s">
        <v>28</v>
      </c>
      <c r="K3134" t="s">
        <v>226</v>
      </c>
      <c r="L3134" t="s">
        <v>21</v>
      </c>
      <c r="M3134" t="s">
        <v>99</v>
      </c>
      <c r="N3134" t="s">
        <v>182</v>
      </c>
      <c r="O3134">
        <v>99.79</v>
      </c>
      <c r="P3134">
        <v>2</v>
      </c>
      <c r="Q3134">
        <v>0</v>
      </c>
      <c r="R3134">
        <v>199.58</v>
      </c>
      <c r="S3134">
        <v>139.62</v>
      </c>
      <c r="T3134">
        <v>59.96</v>
      </c>
      <c r="U3134">
        <v>30.04</v>
      </c>
      <c r="V3134">
        <v>3.73</v>
      </c>
      <c r="W3134" t="s">
        <v>74</v>
      </c>
      <c r="X3134">
        <v>15</v>
      </c>
      <c r="Y3134" t="s">
        <v>75</v>
      </c>
      <c r="Z3134" t="s">
        <v>76</v>
      </c>
    </row>
    <row r="3135" spans="1:26">
      <c r="A3135" t="s">
        <v>5837</v>
      </c>
      <c r="B3135" s="3">
        <v>45548</v>
      </c>
      <c r="C3135">
        <v>2024</v>
      </c>
      <c r="D3135">
        <v>9</v>
      </c>
      <c r="E3135" t="s">
        <v>103</v>
      </c>
      <c r="F3135" t="s">
        <v>79</v>
      </c>
      <c r="G3135" t="s">
        <v>5838</v>
      </c>
      <c r="H3135" t="s">
        <v>70</v>
      </c>
      <c r="I3135" t="s">
        <v>82</v>
      </c>
      <c r="J3135" t="s">
        <v>26</v>
      </c>
      <c r="K3135" t="s">
        <v>98</v>
      </c>
      <c r="L3135" t="s">
        <v>19</v>
      </c>
      <c r="M3135" t="s">
        <v>150</v>
      </c>
      <c r="N3135" t="s">
        <v>239</v>
      </c>
      <c r="O3135">
        <v>56.61</v>
      </c>
      <c r="P3135">
        <v>1</v>
      </c>
      <c r="Q3135">
        <v>0.5</v>
      </c>
      <c r="R3135">
        <v>28.3</v>
      </c>
      <c r="S3135">
        <v>39.4</v>
      </c>
      <c r="T3135">
        <v>-11.1</v>
      </c>
      <c r="U3135">
        <v>-39.22</v>
      </c>
      <c r="V3135">
        <v>67.56</v>
      </c>
      <c r="W3135" t="s">
        <v>115</v>
      </c>
      <c r="X3135">
        <v>12</v>
      </c>
      <c r="Y3135" t="s">
        <v>136</v>
      </c>
      <c r="Z3135" t="s">
        <v>76</v>
      </c>
    </row>
    <row r="3136" spans="1:26">
      <c r="A3136" t="s">
        <v>5839</v>
      </c>
      <c r="B3136" s="3">
        <v>44869</v>
      </c>
      <c r="C3136">
        <v>2022</v>
      </c>
      <c r="D3136">
        <v>11</v>
      </c>
      <c r="E3136" t="s">
        <v>78</v>
      </c>
      <c r="F3136" t="s">
        <v>79</v>
      </c>
      <c r="G3136" t="s">
        <v>5840</v>
      </c>
      <c r="H3136" t="s">
        <v>70</v>
      </c>
      <c r="I3136" t="s">
        <v>106</v>
      </c>
      <c r="J3136" t="s">
        <v>27</v>
      </c>
      <c r="K3136" t="s">
        <v>107</v>
      </c>
      <c r="L3136" t="s">
        <v>23</v>
      </c>
      <c r="M3136" t="s">
        <v>205</v>
      </c>
      <c r="N3136" t="s">
        <v>206</v>
      </c>
      <c r="O3136">
        <v>62.04</v>
      </c>
      <c r="P3136">
        <v>3</v>
      </c>
      <c r="Q3136">
        <v>0</v>
      </c>
      <c r="R3136">
        <v>186.12</v>
      </c>
      <c r="S3136">
        <v>133.57</v>
      </c>
      <c r="T3136">
        <v>52.55</v>
      </c>
      <c r="U3136">
        <v>28.23</v>
      </c>
      <c r="V3136">
        <v>7.24</v>
      </c>
      <c r="W3136" t="s">
        <v>74</v>
      </c>
      <c r="X3136">
        <v>13</v>
      </c>
      <c r="Y3136" t="s">
        <v>86</v>
      </c>
      <c r="Z3136" t="s">
        <v>95</v>
      </c>
    </row>
    <row r="3137" spans="1:26">
      <c r="A3137" t="s">
        <v>5841</v>
      </c>
      <c r="B3137" s="3">
        <v>44919</v>
      </c>
      <c r="C3137">
        <v>2022</v>
      </c>
      <c r="D3137">
        <v>12</v>
      </c>
      <c r="E3137" t="s">
        <v>78</v>
      </c>
      <c r="F3137" t="s">
        <v>68</v>
      </c>
      <c r="G3137" t="s">
        <v>5842</v>
      </c>
      <c r="H3137" t="s">
        <v>70</v>
      </c>
      <c r="I3137" t="s">
        <v>71</v>
      </c>
      <c r="J3137" t="s">
        <v>27</v>
      </c>
      <c r="K3137" t="s">
        <v>233</v>
      </c>
      <c r="L3137" t="s">
        <v>20</v>
      </c>
      <c r="M3137" t="s">
        <v>84</v>
      </c>
      <c r="N3137" t="s">
        <v>131</v>
      </c>
      <c r="O3137">
        <v>19.64</v>
      </c>
      <c r="P3137">
        <v>6</v>
      </c>
      <c r="Q3137">
        <v>0.3</v>
      </c>
      <c r="R3137">
        <v>82.49</v>
      </c>
      <c r="S3137">
        <v>70.29</v>
      </c>
      <c r="T3137">
        <v>12.2</v>
      </c>
      <c r="U3137">
        <v>14.79</v>
      </c>
      <c r="V3137">
        <v>37.61</v>
      </c>
      <c r="W3137" t="s">
        <v>101</v>
      </c>
      <c r="X3137">
        <v>6</v>
      </c>
      <c r="Y3137" t="s">
        <v>110</v>
      </c>
      <c r="Z3137" t="s">
        <v>76</v>
      </c>
    </row>
    <row r="3138" spans="1:26">
      <c r="A3138" t="s">
        <v>5843</v>
      </c>
      <c r="B3138" s="3">
        <v>44509</v>
      </c>
      <c r="C3138">
        <v>2021</v>
      </c>
      <c r="D3138">
        <v>11</v>
      </c>
      <c r="E3138" t="s">
        <v>78</v>
      </c>
      <c r="F3138" t="s">
        <v>79</v>
      </c>
      <c r="G3138" t="s">
        <v>5844</v>
      </c>
      <c r="H3138" t="s">
        <v>81</v>
      </c>
      <c r="I3138" t="s">
        <v>82</v>
      </c>
      <c r="J3138" t="s">
        <v>29</v>
      </c>
      <c r="K3138" t="s">
        <v>83</v>
      </c>
      <c r="L3138" t="s">
        <v>19</v>
      </c>
      <c r="M3138" t="s">
        <v>191</v>
      </c>
      <c r="N3138" t="s">
        <v>219</v>
      </c>
      <c r="O3138">
        <v>36.3</v>
      </c>
      <c r="P3138">
        <v>2</v>
      </c>
      <c r="Q3138">
        <v>0.5</v>
      </c>
      <c r="R3138">
        <v>36.3</v>
      </c>
      <c r="S3138">
        <v>36.09</v>
      </c>
      <c r="T3138">
        <v>0.21</v>
      </c>
      <c r="U3138">
        <v>0.58</v>
      </c>
      <c r="V3138">
        <v>6.77</v>
      </c>
      <c r="W3138" t="s">
        <v>74</v>
      </c>
      <c r="X3138">
        <v>4</v>
      </c>
      <c r="Y3138" t="s">
        <v>75</v>
      </c>
      <c r="Z3138" t="s">
        <v>76</v>
      </c>
    </row>
    <row r="3139" spans="1:26">
      <c r="A3139" t="s">
        <v>5845</v>
      </c>
      <c r="B3139" s="3">
        <v>45135</v>
      </c>
      <c r="C3139">
        <v>2023</v>
      </c>
      <c r="D3139">
        <v>7</v>
      </c>
      <c r="E3139" t="s">
        <v>103</v>
      </c>
      <c r="F3139" t="s">
        <v>104</v>
      </c>
      <c r="G3139" t="s">
        <v>5846</v>
      </c>
      <c r="H3139" t="s">
        <v>70</v>
      </c>
      <c r="I3139" t="s">
        <v>71</v>
      </c>
      <c r="J3139" t="s">
        <v>28</v>
      </c>
      <c r="K3139" t="s">
        <v>173</v>
      </c>
      <c r="L3139" t="s">
        <v>22</v>
      </c>
      <c r="M3139" t="s">
        <v>73</v>
      </c>
      <c r="N3139" t="s">
        <v>41</v>
      </c>
      <c r="O3139">
        <v>863.7</v>
      </c>
      <c r="P3139">
        <v>3</v>
      </c>
      <c r="Q3139">
        <v>0.3</v>
      </c>
      <c r="R3139">
        <v>1813.77</v>
      </c>
      <c r="S3139">
        <v>1383.31</v>
      </c>
      <c r="T3139">
        <v>430.46</v>
      </c>
      <c r="U3139">
        <v>23.73</v>
      </c>
      <c r="V3139">
        <v>4.16</v>
      </c>
      <c r="W3139" t="s">
        <v>74</v>
      </c>
      <c r="X3139">
        <v>11</v>
      </c>
      <c r="Y3139" t="s">
        <v>127</v>
      </c>
      <c r="Z3139" t="s">
        <v>76</v>
      </c>
    </row>
    <row r="3140" spans="1:26">
      <c r="A3140" t="s">
        <v>5847</v>
      </c>
      <c r="B3140" s="3">
        <v>44814</v>
      </c>
      <c r="C3140">
        <v>2022</v>
      </c>
      <c r="D3140">
        <v>9</v>
      </c>
      <c r="E3140" t="s">
        <v>103</v>
      </c>
      <c r="F3140" t="s">
        <v>79</v>
      </c>
      <c r="G3140" t="s">
        <v>5848</v>
      </c>
      <c r="H3140" t="s">
        <v>70</v>
      </c>
      <c r="I3140" t="s">
        <v>82</v>
      </c>
      <c r="J3140" t="s">
        <v>28</v>
      </c>
      <c r="K3140" t="s">
        <v>173</v>
      </c>
      <c r="L3140" t="s">
        <v>19</v>
      </c>
      <c r="M3140" t="s">
        <v>150</v>
      </c>
      <c r="N3140" t="s">
        <v>239</v>
      </c>
      <c r="O3140">
        <v>82.91</v>
      </c>
      <c r="P3140">
        <v>2</v>
      </c>
      <c r="Q3140">
        <v>0.3</v>
      </c>
      <c r="R3140">
        <v>116.07</v>
      </c>
      <c r="S3140">
        <v>122.88</v>
      </c>
      <c r="T3140">
        <v>-6.81</v>
      </c>
      <c r="U3140">
        <v>-5.87</v>
      </c>
      <c r="V3140">
        <v>19.7</v>
      </c>
      <c r="W3140" t="s">
        <v>94</v>
      </c>
      <c r="X3140">
        <v>14</v>
      </c>
      <c r="Y3140" t="s">
        <v>127</v>
      </c>
      <c r="Z3140" t="s">
        <v>76</v>
      </c>
    </row>
    <row r="3141" spans="1:26">
      <c r="A3141" t="s">
        <v>5849</v>
      </c>
      <c r="B3141" s="3">
        <v>45340</v>
      </c>
      <c r="C3141">
        <v>2024</v>
      </c>
      <c r="D3141">
        <v>2</v>
      </c>
      <c r="E3141" t="s">
        <v>67</v>
      </c>
      <c r="F3141" t="s">
        <v>68</v>
      </c>
      <c r="G3141" t="s">
        <v>5850</v>
      </c>
      <c r="H3141" t="s">
        <v>81</v>
      </c>
      <c r="I3141" t="s">
        <v>82</v>
      </c>
      <c r="J3141" t="s">
        <v>26</v>
      </c>
      <c r="K3141" t="s">
        <v>98</v>
      </c>
      <c r="L3141" t="s">
        <v>20</v>
      </c>
      <c r="M3141" t="s">
        <v>84</v>
      </c>
      <c r="N3141" t="s">
        <v>131</v>
      </c>
      <c r="O3141">
        <v>23.7</v>
      </c>
      <c r="P3141">
        <v>1</v>
      </c>
      <c r="Q3141">
        <v>0</v>
      </c>
      <c r="R3141">
        <v>23.7</v>
      </c>
      <c r="S3141">
        <v>11.24</v>
      </c>
      <c r="T3141">
        <v>12.46</v>
      </c>
      <c r="U3141">
        <v>52.57</v>
      </c>
      <c r="V3141">
        <v>48.93</v>
      </c>
      <c r="W3141" t="s">
        <v>101</v>
      </c>
      <c r="X3141">
        <v>20</v>
      </c>
      <c r="Y3141" t="s">
        <v>144</v>
      </c>
      <c r="Z3141" t="s">
        <v>161</v>
      </c>
    </row>
    <row r="3142" spans="1:26">
      <c r="A3142" t="s">
        <v>5851</v>
      </c>
      <c r="B3142" s="3">
        <v>45324</v>
      </c>
      <c r="C3142">
        <v>2024</v>
      </c>
      <c r="D3142">
        <v>2</v>
      </c>
      <c r="E3142" t="s">
        <v>67</v>
      </c>
      <c r="F3142" t="s">
        <v>68</v>
      </c>
      <c r="G3142" t="s">
        <v>5852</v>
      </c>
      <c r="H3142" t="s">
        <v>70</v>
      </c>
      <c r="I3142" t="s">
        <v>82</v>
      </c>
      <c r="J3142" t="s">
        <v>26</v>
      </c>
      <c r="K3142" t="s">
        <v>177</v>
      </c>
      <c r="L3142" t="s">
        <v>21</v>
      </c>
      <c r="M3142" t="s">
        <v>99</v>
      </c>
      <c r="N3142" t="s">
        <v>174</v>
      </c>
      <c r="O3142">
        <v>149.27</v>
      </c>
      <c r="P3142">
        <v>2</v>
      </c>
      <c r="Q3142">
        <v>0.15</v>
      </c>
      <c r="R3142">
        <v>253.76</v>
      </c>
      <c r="S3142">
        <v>212.55</v>
      </c>
      <c r="T3142">
        <v>41.21</v>
      </c>
      <c r="U3142">
        <v>16.24</v>
      </c>
      <c r="V3142">
        <v>15.53</v>
      </c>
      <c r="W3142" t="s">
        <v>94</v>
      </c>
      <c r="X3142">
        <v>18</v>
      </c>
      <c r="Y3142" t="s">
        <v>86</v>
      </c>
      <c r="Z3142" t="s">
        <v>76</v>
      </c>
    </row>
    <row r="3143" spans="1:26">
      <c r="A3143" t="s">
        <v>5853</v>
      </c>
      <c r="B3143" s="3">
        <v>45267</v>
      </c>
      <c r="C3143">
        <v>2023</v>
      </c>
      <c r="D3143">
        <v>12</v>
      </c>
      <c r="E3143" t="s">
        <v>78</v>
      </c>
      <c r="F3143" t="s">
        <v>68</v>
      </c>
      <c r="G3143" t="s">
        <v>5854</v>
      </c>
      <c r="H3143" t="s">
        <v>81</v>
      </c>
      <c r="I3143" t="s">
        <v>82</v>
      </c>
      <c r="J3143" t="s">
        <v>28</v>
      </c>
      <c r="K3143" t="s">
        <v>226</v>
      </c>
      <c r="L3143" t="s">
        <v>20</v>
      </c>
      <c r="M3143" t="s">
        <v>84</v>
      </c>
      <c r="N3143" t="s">
        <v>230</v>
      </c>
      <c r="O3143">
        <v>33.41</v>
      </c>
      <c r="P3143">
        <v>3</v>
      </c>
      <c r="Q3143">
        <v>0.2</v>
      </c>
      <c r="R3143">
        <v>80.18</v>
      </c>
      <c r="S3143">
        <v>70.88</v>
      </c>
      <c r="T3143">
        <v>9.3</v>
      </c>
      <c r="U3143">
        <v>11.6</v>
      </c>
      <c r="V3143">
        <v>81.03</v>
      </c>
      <c r="W3143" t="s">
        <v>115</v>
      </c>
      <c r="X3143">
        <v>17</v>
      </c>
      <c r="Y3143" t="s">
        <v>86</v>
      </c>
      <c r="Z3143" t="s">
        <v>76</v>
      </c>
    </row>
    <row r="3144" spans="1:26">
      <c r="A3144" t="s">
        <v>5855</v>
      </c>
      <c r="B3144" s="3">
        <v>44753</v>
      </c>
      <c r="C3144">
        <v>2022</v>
      </c>
      <c r="D3144">
        <v>7</v>
      </c>
      <c r="E3144" t="s">
        <v>103</v>
      </c>
      <c r="F3144" t="s">
        <v>104</v>
      </c>
      <c r="G3144" t="s">
        <v>5856</v>
      </c>
      <c r="H3144" t="s">
        <v>81</v>
      </c>
      <c r="I3144" t="s">
        <v>130</v>
      </c>
      <c r="J3144" t="s">
        <v>26</v>
      </c>
      <c r="K3144" t="s">
        <v>113</v>
      </c>
      <c r="L3144" t="s">
        <v>23</v>
      </c>
      <c r="M3144" t="s">
        <v>178</v>
      </c>
      <c r="N3144" t="s">
        <v>517</v>
      </c>
      <c r="O3144">
        <v>217.01</v>
      </c>
      <c r="P3144">
        <v>2</v>
      </c>
      <c r="Q3144">
        <v>0.2</v>
      </c>
      <c r="R3144">
        <v>347.22</v>
      </c>
      <c r="S3144">
        <v>312.01</v>
      </c>
      <c r="T3144">
        <v>35.21</v>
      </c>
      <c r="U3144">
        <v>10.14</v>
      </c>
      <c r="V3144">
        <v>84.72</v>
      </c>
      <c r="W3144" t="s">
        <v>115</v>
      </c>
      <c r="X3144">
        <v>23</v>
      </c>
      <c r="Y3144" t="s">
        <v>144</v>
      </c>
      <c r="Z3144" t="s">
        <v>122</v>
      </c>
    </row>
    <row r="3145" spans="1:26">
      <c r="A3145" t="s">
        <v>5857</v>
      </c>
      <c r="B3145" s="3">
        <v>45366</v>
      </c>
      <c r="C3145">
        <v>2024</v>
      </c>
      <c r="D3145">
        <v>3</v>
      </c>
      <c r="E3145" t="s">
        <v>67</v>
      </c>
      <c r="F3145" t="s">
        <v>89</v>
      </c>
      <c r="G3145" t="s">
        <v>5858</v>
      </c>
      <c r="H3145" t="s">
        <v>70</v>
      </c>
      <c r="I3145" t="s">
        <v>71</v>
      </c>
      <c r="J3145" t="s">
        <v>27</v>
      </c>
      <c r="K3145" t="s">
        <v>233</v>
      </c>
      <c r="L3145" t="s">
        <v>21</v>
      </c>
      <c r="M3145" t="s">
        <v>99</v>
      </c>
      <c r="N3145" t="s">
        <v>170</v>
      </c>
      <c r="O3145">
        <v>81.25</v>
      </c>
      <c r="P3145">
        <v>2</v>
      </c>
      <c r="Q3145">
        <v>0.1</v>
      </c>
      <c r="R3145">
        <v>146.25</v>
      </c>
      <c r="S3145">
        <v>95.46</v>
      </c>
      <c r="T3145">
        <v>50.79</v>
      </c>
      <c r="U3145">
        <v>34.73</v>
      </c>
      <c r="V3145">
        <v>30</v>
      </c>
      <c r="W3145" t="s">
        <v>101</v>
      </c>
      <c r="X3145">
        <v>7</v>
      </c>
      <c r="Y3145" t="s">
        <v>86</v>
      </c>
      <c r="Z3145" t="s">
        <v>95</v>
      </c>
    </row>
    <row r="3146" spans="1:26">
      <c r="A3146" t="s">
        <v>5859</v>
      </c>
      <c r="B3146" s="3">
        <v>45510</v>
      </c>
      <c r="C3146">
        <v>2024</v>
      </c>
      <c r="D3146">
        <v>8</v>
      </c>
      <c r="E3146" t="s">
        <v>103</v>
      </c>
      <c r="F3146" t="s">
        <v>104</v>
      </c>
      <c r="G3146" t="s">
        <v>2662</v>
      </c>
      <c r="H3146" t="s">
        <v>70</v>
      </c>
      <c r="I3146" t="s">
        <v>82</v>
      </c>
      <c r="J3146" t="s">
        <v>29</v>
      </c>
      <c r="K3146" t="s">
        <v>72</v>
      </c>
      <c r="L3146" t="s">
        <v>22</v>
      </c>
      <c r="M3146" t="s">
        <v>73</v>
      </c>
      <c r="N3146" t="s">
        <v>41</v>
      </c>
      <c r="O3146">
        <v>524.86</v>
      </c>
      <c r="P3146">
        <v>2</v>
      </c>
      <c r="Q3146">
        <v>0.5</v>
      </c>
      <c r="R3146">
        <v>524.86</v>
      </c>
      <c r="S3146">
        <v>617.3</v>
      </c>
      <c r="T3146">
        <v>-92.44</v>
      </c>
      <c r="U3146">
        <v>-17.61</v>
      </c>
      <c r="V3146">
        <v>17.3</v>
      </c>
      <c r="W3146" t="s">
        <v>94</v>
      </c>
      <c r="X3146">
        <v>5</v>
      </c>
      <c r="Y3146" t="s">
        <v>136</v>
      </c>
      <c r="Z3146" t="s">
        <v>76</v>
      </c>
    </row>
    <row r="3147" spans="1:26">
      <c r="A3147" t="s">
        <v>5860</v>
      </c>
      <c r="B3147" s="3">
        <v>44658</v>
      </c>
      <c r="C3147">
        <v>2022</v>
      </c>
      <c r="D3147">
        <v>4</v>
      </c>
      <c r="E3147" t="s">
        <v>88</v>
      </c>
      <c r="F3147" t="s">
        <v>89</v>
      </c>
      <c r="G3147" t="s">
        <v>5861</v>
      </c>
      <c r="H3147" t="s">
        <v>81</v>
      </c>
      <c r="I3147" t="s">
        <v>130</v>
      </c>
      <c r="J3147" t="s">
        <v>26</v>
      </c>
      <c r="K3147" t="s">
        <v>177</v>
      </c>
      <c r="L3147" t="s">
        <v>23</v>
      </c>
      <c r="M3147" t="s">
        <v>205</v>
      </c>
      <c r="N3147" t="s">
        <v>236</v>
      </c>
      <c r="O3147">
        <v>133.21</v>
      </c>
      <c r="P3147">
        <v>2</v>
      </c>
      <c r="Q3147">
        <v>0.25</v>
      </c>
      <c r="R3147">
        <v>199.81</v>
      </c>
      <c r="S3147">
        <v>139.81</v>
      </c>
      <c r="T3147">
        <v>60</v>
      </c>
      <c r="U3147">
        <v>30.03</v>
      </c>
      <c r="V3147">
        <v>47.92</v>
      </c>
      <c r="W3147" t="s">
        <v>101</v>
      </c>
      <c r="X3147">
        <v>25</v>
      </c>
      <c r="Y3147" t="s">
        <v>110</v>
      </c>
      <c r="Z3147" t="s">
        <v>76</v>
      </c>
    </row>
    <row r="3148" spans="1:26">
      <c r="A3148" t="s">
        <v>5862</v>
      </c>
      <c r="B3148" s="3">
        <v>45481</v>
      </c>
      <c r="C3148">
        <v>2024</v>
      </c>
      <c r="D3148">
        <v>7</v>
      </c>
      <c r="E3148" t="s">
        <v>103</v>
      </c>
      <c r="F3148" t="s">
        <v>104</v>
      </c>
      <c r="G3148" t="s">
        <v>3147</v>
      </c>
      <c r="H3148" t="s">
        <v>81</v>
      </c>
      <c r="I3148" t="s">
        <v>82</v>
      </c>
      <c r="J3148" t="s">
        <v>26</v>
      </c>
      <c r="K3148" t="s">
        <v>177</v>
      </c>
      <c r="L3148" t="s">
        <v>23</v>
      </c>
      <c r="M3148" t="s">
        <v>178</v>
      </c>
      <c r="N3148" t="s">
        <v>179</v>
      </c>
      <c r="O3148">
        <v>167.41</v>
      </c>
      <c r="P3148">
        <v>1</v>
      </c>
      <c r="Q3148">
        <v>0.3</v>
      </c>
      <c r="R3148">
        <v>117.19</v>
      </c>
      <c r="S3148">
        <v>91.6</v>
      </c>
      <c r="T3148">
        <v>25.59</v>
      </c>
      <c r="U3148">
        <v>21.84</v>
      </c>
      <c r="V3148">
        <v>51.22</v>
      </c>
      <c r="W3148" t="s">
        <v>115</v>
      </c>
      <c r="X3148">
        <v>23</v>
      </c>
      <c r="Y3148" t="s">
        <v>75</v>
      </c>
      <c r="Z3148" t="s">
        <v>122</v>
      </c>
    </row>
    <row r="3149" spans="1:26">
      <c r="A3149" t="s">
        <v>5863</v>
      </c>
      <c r="B3149" s="3">
        <v>45366</v>
      </c>
      <c r="C3149">
        <v>2024</v>
      </c>
      <c r="D3149">
        <v>3</v>
      </c>
      <c r="E3149" t="s">
        <v>67</v>
      </c>
      <c r="F3149" t="s">
        <v>89</v>
      </c>
      <c r="G3149" t="s">
        <v>1895</v>
      </c>
      <c r="H3149" t="s">
        <v>81</v>
      </c>
      <c r="I3149" t="s">
        <v>106</v>
      </c>
      <c r="J3149" t="s">
        <v>27</v>
      </c>
      <c r="K3149" t="s">
        <v>233</v>
      </c>
      <c r="L3149" t="s">
        <v>20</v>
      </c>
      <c r="M3149" t="s">
        <v>84</v>
      </c>
      <c r="N3149" t="s">
        <v>209</v>
      </c>
      <c r="O3149">
        <v>19.3</v>
      </c>
      <c r="P3149">
        <v>5</v>
      </c>
      <c r="Q3149">
        <v>0.3</v>
      </c>
      <c r="R3149">
        <v>67.55</v>
      </c>
      <c r="S3149">
        <v>57.12</v>
      </c>
      <c r="T3149">
        <v>10.43</v>
      </c>
      <c r="U3149">
        <v>15.44</v>
      </c>
      <c r="V3149">
        <v>5.81</v>
      </c>
      <c r="W3149" t="s">
        <v>94</v>
      </c>
      <c r="X3149">
        <v>10</v>
      </c>
      <c r="Y3149" t="s">
        <v>144</v>
      </c>
      <c r="Z3149" t="s">
        <v>76</v>
      </c>
    </row>
    <row r="3150" spans="1:26">
      <c r="A3150" t="s">
        <v>5864</v>
      </c>
      <c r="B3150" s="3">
        <v>44919</v>
      </c>
      <c r="C3150">
        <v>2022</v>
      </c>
      <c r="D3150">
        <v>12</v>
      </c>
      <c r="E3150" t="s">
        <v>78</v>
      </c>
      <c r="F3150" t="s">
        <v>68</v>
      </c>
      <c r="G3150" t="s">
        <v>5865</v>
      </c>
      <c r="H3150" t="s">
        <v>81</v>
      </c>
      <c r="I3150" t="s">
        <v>130</v>
      </c>
      <c r="J3150" t="s">
        <v>27</v>
      </c>
      <c r="K3150" t="s">
        <v>256</v>
      </c>
      <c r="L3150" t="s">
        <v>23</v>
      </c>
      <c r="M3150" t="s">
        <v>178</v>
      </c>
      <c r="N3150" t="s">
        <v>461</v>
      </c>
      <c r="O3150">
        <v>107.14</v>
      </c>
      <c r="P3150">
        <v>1</v>
      </c>
      <c r="Q3150">
        <v>0.4</v>
      </c>
      <c r="R3150">
        <v>64.28</v>
      </c>
      <c r="S3150">
        <v>64.6</v>
      </c>
      <c r="T3150">
        <v>-0.32</v>
      </c>
      <c r="U3150">
        <v>-0.5</v>
      </c>
      <c r="V3150">
        <v>81.77</v>
      </c>
      <c r="W3150" t="s">
        <v>115</v>
      </c>
      <c r="X3150">
        <v>13</v>
      </c>
      <c r="Y3150" t="s">
        <v>86</v>
      </c>
      <c r="Z3150" t="s">
        <v>76</v>
      </c>
    </row>
    <row r="3151" spans="1:26">
      <c r="A3151" t="s">
        <v>5866</v>
      </c>
      <c r="B3151" s="3">
        <v>45237</v>
      </c>
      <c r="C3151">
        <v>2023</v>
      </c>
      <c r="D3151">
        <v>11</v>
      </c>
      <c r="E3151" t="s">
        <v>78</v>
      </c>
      <c r="F3151" t="s">
        <v>79</v>
      </c>
      <c r="G3151" t="s">
        <v>5867</v>
      </c>
      <c r="H3151" t="s">
        <v>70</v>
      </c>
      <c r="I3151" t="s">
        <v>82</v>
      </c>
      <c r="J3151" t="s">
        <v>27</v>
      </c>
      <c r="K3151" t="s">
        <v>119</v>
      </c>
      <c r="L3151" t="s">
        <v>22</v>
      </c>
      <c r="M3151" t="s">
        <v>92</v>
      </c>
      <c r="N3151" t="s">
        <v>93</v>
      </c>
      <c r="O3151">
        <v>42.33</v>
      </c>
      <c r="P3151">
        <v>1</v>
      </c>
      <c r="Q3151">
        <v>0.5</v>
      </c>
      <c r="R3151">
        <v>21.16</v>
      </c>
      <c r="S3151">
        <v>28.51</v>
      </c>
      <c r="T3151">
        <v>-7.35</v>
      </c>
      <c r="U3151">
        <v>-34.74</v>
      </c>
      <c r="V3151">
        <v>2.32</v>
      </c>
      <c r="W3151" t="s">
        <v>74</v>
      </c>
      <c r="X3151">
        <v>14</v>
      </c>
      <c r="Y3151" t="s">
        <v>75</v>
      </c>
      <c r="Z3151" t="s">
        <v>76</v>
      </c>
    </row>
    <row r="3152" spans="1:26">
      <c r="A3152" t="s">
        <v>5868</v>
      </c>
      <c r="B3152" s="3">
        <v>45284</v>
      </c>
      <c r="C3152">
        <v>2023</v>
      </c>
      <c r="D3152">
        <v>12</v>
      </c>
      <c r="E3152" t="s">
        <v>78</v>
      </c>
      <c r="F3152" t="s">
        <v>68</v>
      </c>
      <c r="G3152" t="s">
        <v>5536</v>
      </c>
      <c r="H3152" t="s">
        <v>70</v>
      </c>
      <c r="I3152" t="s">
        <v>71</v>
      </c>
      <c r="J3152" t="s">
        <v>28</v>
      </c>
      <c r="K3152" t="s">
        <v>173</v>
      </c>
      <c r="L3152" t="s">
        <v>20</v>
      </c>
      <c r="M3152" t="s">
        <v>139</v>
      </c>
      <c r="N3152" t="s">
        <v>486</v>
      </c>
      <c r="O3152">
        <v>65.5</v>
      </c>
      <c r="P3152">
        <v>2</v>
      </c>
      <c r="Q3152">
        <v>0.5</v>
      </c>
      <c r="R3152">
        <v>65.5</v>
      </c>
      <c r="S3152">
        <v>76.28</v>
      </c>
      <c r="T3152">
        <v>-10.78</v>
      </c>
      <c r="U3152">
        <v>-16.46</v>
      </c>
      <c r="V3152">
        <v>66.28</v>
      </c>
      <c r="W3152" t="s">
        <v>115</v>
      </c>
      <c r="X3152">
        <v>11</v>
      </c>
      <c r="Y3152" t="s">
        <v>75</v>
      </c>
      <c r="Z3152" t="s">
        <v>76</v>
      </c>
    </row>
    <row r="3153" spans="1:26">
      <c r="A3153" t="s">
        <v>5869</v>
      </c>
      <c r="B3153" s="3">
        <v>45047</v>
      </c>
      <c r="C3153">
        <v>2023</v>
      </c>
      <c r="D3153">
        <v>5</v>
      </c>
      <c r="E3153" t="s">
        <v>88</v>
      </c>
      <c r="F3153" t="s">
        <v>89</v>
      </c>
      <c r="G3153" t="s">
        <v>5870</v>
      </c>
      <c r="H3153" t="s">
        <v>81</v>
      </c>
      <c r="I3153" t="s">
        <v>130</v>
      </c>
      <c r="J3153" t="s">
        <v>26</v>
      </c>
      <c r="K3153" t="s">
        <v>218</v>
      </c>
      <c r="L3153" t="s">
        <v>21</v>
      </c>
      <c r="M3153" t="s">
        <v>120</v>
      </c>
      <c r="N3153" t="s">
        <v>185</v>
      </c>
      <c r="O3153">
        <v>45.33</v>
      </c>
      <c r="P3153">
        <v>4</v>
      </c>
      <c r="Q3153">
        <v>0.4</v>
      </c>
      <c r="R3153">
        <v>108.79</v>
      </c>
      <c r="S3153">
        <v>117.92</v>
      </c>
      <c r="T3153">
        <v>-9.13</v>
      </c>
      <c r="U3153">
        <v>-8.39</v>
      </c>
      <c r="V3153">
        <v>6.21</v>
      </c>
      <c r="W3153" t="s">
        <v>94</v>
      </c>
      <c r="X3153">
        <v>10</v>
      </c>
      <c r="Y3153" t="s">
        <v>144</v>
      </c>
      <c r="Z3153" t="s">
        <v>122</v>
      </c>
    </row>
    <row r="3154" spans="1:26">
      <c r="A3154" t="s">
        <v>5871</v>
      </c>
      <c r="B3154" s="3">
        <v>44952</v>
      </c>
      <c r="C3154">
        <v>2023</v>
      </c>
      <c r="D3154">
        <v>1</v>
      </c>
      <c r="E3154" t="s">
        <v>67</v>
      </c>
      <c r="F3154" t="s">
        <v>68</v>
      </c>
      <c r="G3154" t="s">
        <v>5872</v>
      </c>
      <c r="H3154" t="s">
        <v>81</v>
      </c>
      <c r="I3154" t="s">
        <v>82</v>
      </c>
      <c r="J3154" t="s">
        <v>29</v>
      </c>
      <c r="K3154" t="s">
        <v>72</v>
      </c>
      <c r="L3154" t="s">
        <v>23</v>
      </c>
      <c r="M3154" t="s">
        <v>178</v>
      </c>
      <c r="N3154" t="s">
        <v>227</v>
      </c>
      <c r="O3154">
        <v>43.93</v>
      </c>
      <c r="P3154">
        <v>2</v>
      </c>
      <c r="Q3154">
        <v>0.1</v>
      </c>
      <c r="R3154">
        <v>79.07</v>
      </c>
      <c r="S3154">
        <v>53.92</v>
      </c>
      <c r="T3154">
        <v>25.15</v>
      </c>
      <c r="U3154">
        <v>31.81</v>
      </c>
      <c r="V3154">
        <v>80.18</v>
      </c>
      <c r="W3154" t="s">
        <v>115</v>
      </c>
      <c r="X3154">
        <v>10</v>
      </c>
      <c r="Y3154" t="s">
        <v>144</v>
      </c>
      <c r="Z3154" t="s">
        <v>76</v>
      </c>
    </row>
    <row r="3155" spans="1:26">
      <c r="A3155" t="s">
        <v>5873</v>
      </c>
      <c r="B3155" s="3">
        <v>44946</v>
      </c>
      <c r="C3155">
        <v>2023</v>
      </c>
      <c r="D3155">
        <v>1</v>
      </c>
      <c r="E3155" t="s">
        <v>67</v>
      </c>
      <c r="F3155" t="s">
        <v>68</v>
      </c>
      <c r="G3155" t="s">
        <v>5874</v>
      </c>
      <c r="H3155" t="s">
        <v>70</v>
      </c>
      <c r="I3155" t="s">
        <v>71</v>
      </c>
      <c r="J3155" t="s">
        <v>28</v>
      </c>
      <c r="K3155" t="s">
        <v>125</v>
      </c>
      <c r="L3155" t="s">
        <v>20</v>
      </c>
      <c r="M3155" t="s">
        <v>139</v>
      </c>
      <c r="N3155" t="s">
        <v>273</v>
      </c>
      <c r="O3155">
        <v>78.17</v>
      </c>
      <c r="P3155">
        <v>2</v>
      </c>
      <c r="Q3155">
        <v>0.4</v>
      </c>
      <c r="R3155">
        <v>93.8</v>
      </c>
      <c r="S3155">
        <v>79.99</v>
      </c>
      <c r="T3155">
        <v>13.81</v>
      </c>
      <c r="U3155">
        <v>14.72</v>
      </c>
      <c r="V3155">
        <v>7.58</v>
      </c>
      <c r="W3155" t="s">
        <v>74</v>
      </c>
      <c r="X3155">
        <v>15</v>
      </c>
      <c r="Y3155" t="s">
        <v>116</v>
      </c>
      <c r="Z3155" t="s">
        <v>76</v>
      </c>
    </row>
    <row r="3156" spans="1:26">
      <c r="A3156" t="s">
        <v>5875</v>
      </c>
      <c r="B3156" s="3">
        <v>45082</v>
      </c>
      <c r="C3156">
        <v>2023</v>
      </c>
      <c r="D3156">
        <v>6</v>
      </c>
      <c r="E3156" t="s">
        <v>88</v>
      </c>
      <c r="F3156" t="s">
        <v>104</v>
      </c>
      <c r="G3156" t="s">
        <v>5876</v>
      </c>
      <c r="H3156" t="s">
        <v>81</v>
      </c>
      <c r="I3156" t="s">
        <v>106</v>
      </c>
      <c r="J3156" t="s">
        <v>28</v>
      </c>
      <c r="K3156" t="s">
        <v>173</v>
      </c>
      <c r="L3156" t="s">
        <v>19</v>
      </c>
      <c r="M3156" t="s">
        <v>150</v>
      </c>
      <c r="N3156" t="s">
        <v>239</v>
      </c>
      <c r="O3156">
        <v>63.22</v>
      </c>
      <c r="P3156">
        <v>4</v>
      </c>
      <c r="Q3156">
        <v>0.25</v>
      </c>
      <c r="R3156">
        <v>189.66</v>
      </c>
      <c r="S3156">
        <v>142.86</v>
      </c>
      <c r="T3156">
        <v>46.8</v>
      </c>
      <c r="U3156">
        <v>24.68</v>
      </c>
      <c r="V3156">
        <v>13.1</v>
      </c>
      <c r="W3156" t="s">
        <v>94</v>
      </c>
      <c r="X3156">
        <v>10</v>
      </c>
      <c r="Y3156" t="s">
        <v>136</v>
      </c>
      <c r="Z3156" t="s">
        <v>76</v>
      </c>
    </row>
    <row r="3157" spans="1:26">
      <c r="A3157" t="s">
        <v>5877</v>
      </c>
      <c r="B3157" s="3">
        <v>44931</v>
      </c>
      <c r="C3157">
        <v>2023</v>
      </c>
      <c r="D3157">
        <v>1</v>
      </c>
      <c r="E3157" t="s">
        <v>67</v>
      </c>
      <c r="F3157" t="s">
        <v>68</v>
      </c>
      <c r="G3157" t="s">
        <v>5878</v>
      </c>
      <c r="H3157" t="s">
        <v>70</v>
      </c>
      <c r="I3157" t="s">
        <v>82</v>
      </c>
      <c r="J3157" t="s">
        <v>27</v>
      </c>
      <c r="K3157" t="s">
        <v>147</v>
      </c>
      <c r="L3157" t="s">
        <v>19</v>
      </c>
      <c r="M3157" t="s">
        <v>150</v>
      </c>
      <c r="N3157" t="s">
        <v>151</v>
      </c>
      <c r="O3157">
        <v>78.76</v>
      </c>
      <c r="P3157">
        <v>2</v>
      </c>
      <c r="Q3157">
        <v>0.05</v>
      </c>
      <c r="R3157">
        <v>149.64</v>
      </c>
      <c r="S3157">
        <v>102.23</v>
      </c>
      <c r="T3157">
        <v>47.41</v>
      </c>
      <c r="U3157">
        <v>31.68</v>
      </c>
      <c r="V3157">
        <v>10.56</v>
      </c>
      <c r="W3157" t="s">
        <v>94</v>
      </c>
      <c r="X3157">
        <v>12</v>
      </c>
      <c r="Y3157" t="s">
        <v>144</v>
      </c>
      <c r="Z3157" t="s">
        <v>122</v>
      </c>
    </row>
    <row r="3158" spans="1:26">
      <c r="A3158" t="s">
        <v>5879</v>
      </c>
      <c r="B3158" s="3">
        <v>45197</v>
      </c>
      <c r="C3158">
        <v>2023</v>
      </c>
      <c r="D3158">
        <v>9</v>
      </c>
      <c r="E3158" t="s">
        <v>103</v>
      </c>
      <c r="F3158" t="s">
        <v>79</v>
      </c>
      <c r="G3158" t="s">
        <v>773</v>
      </c>
      <c r="H3158" t="s">
        <v>70</v>
      </c>
      <c r="I3158" t="s">
        <v>82</v>
      </c>
      <c r="J3158" t="s">
        <v>28</v>
      </c>
      <c r="K3158" t="s">
        <v>164</v>
      </c>
      <c r="L3158" t="s">
        <v>23</v>
      </c>
      <c r="M3158" t="s">
        <v>134</v>
      </c>
      <c r="N3158" t="s">
        <v>371</v>
      </c>
      <c r="O3158">
        <v>271.02</v>
      </c>
      <c r="P3158">
        <v>1</v>
      </c>
      <c r="Q3158">
        <v>0.25</v>
      </c>
      <c r="R3158">
        <v>203.26</v>
      </c>
      <c r="S3158">
        <v>156.39</v>
      </c>
      <c r="T3158">
        <v>46.87</v>
      </c>
      <c r="U3158">
        <v>23.06</v>
      </c>
      <c r="V3158">
        <v>14.61</v>
      </c>
      <c r="W3158" t="s">
        <v>94</v>
      </c>
      <c r="X3158">
        <v>13</v>
      </c>
      <c r="Y3158" t="s">
        <v>86</v>
      </c>
      <c r="Z3158" t="s">
        <v>122</v>
      </c>
    </row>
    <row r="3159" spans="1:26">
      <c r="A3159" t="s">
        <v>5880</v>
      </c>
      <c r="B3159" s="3">
        <v>44840</v>
      </c>
      <c r="C3159">
        <v>2022</v>
      </c>
      <c r="D3159">
        <v>10</v>
      </c>
      <c r="E3159" t="s">
        <v>78</v>
      </c>
      <c r="F3159" t="s">
        <v>79</v>
      </c>
      <c r="G3159" t="s">
        <v>3079</v>
      </c>
      <c r="H3159" t="s">
        <v>81</v>
      </c>
      <c r="I3159" t="s">
        <v>106</v>
      </c>
      <c r="J3159" t="s">
        <v>27</v>
      </c>
      <c r="K3159" t="s">
        <v>107</v>
      </c>
      <c r="L3159" t="s">
        <v>20</v>
      </c>
      <c r="M3159" t="s">
        <v>84</v>
      </c>
      <c r="N3159" t="s">
        <v>209</v>
      </c>
      <c r="O3159">
        <v>36</v>
      </c>
      <c r="P3159">
        <v>7</v>
      </c>
      <c r="Q3159">
        <v>0</v>
      </c>
      <c r="R3159">
        <v>252</v>
      </c>
      <c r="S3159">
        <v>172.47</v>
      </c>
      <c r="T3159">
        <v>79.53</v>
      </c>
      <c r="U3159">
        <v>31.56</v>
      </c>
      <c r="V3159">
        <v>55.46</v>
      </c>
      <c r="W3159" t="s">
        <v>115</v>
      </c>
      <c r="X3159">
        <v>8</v>
      </c>
      <c r="Y3159" t="s">
        <v>75</v>
      </c>
      <c r="Z3159" t="s">
        <v>76</v>
      </c>
    </row>
    <row r="3160" spans="1:26">
      <c r="A3160" t="s">
        <v>5881</v>
      </c>
      <c r="B3160" s="3">
        <v>45236</v>
      </c>
      <c r="C3160">
        <v>2023</v>
      </c>
      <c r="D3160">
        <v>11</v>
      </c>
      <c r="E3160" t="s">
        <v>78</v>
      </c>
      <c r="F3160" t="s">
        <v>79</v>
      </c>
      <c r="G3160" t="s">
        <v>5882</v>
      </c>
      <c r="H3160" t="s">
        <v>70</v>
      </c>
      <c r="I3160" t="s">
        <v>106</v>
      </c>
      <c r="J3160" t="s">
        <v>27</v>
      </c>
      <c r="K3160" t="s">
        <v>107</v>
      </c>
      <c r="L3160" t="s">
        <v>21</v>
      </c>
      <c r="M3160" t="s">
        <v>120</v>
      </c>
      <c r="N3160" t="s">
        <v>253</v>
      </c>
      <c r="O3160">
        <v>87.77</v>
      </c>
      <c r="P3160">
        <v>2</v>
      </c>
      <c r="Q3160">
        <v>0</v>
      </c>
      <c r="R3160">
        <v>175.54</v>
      </c>
      <c r="S3160">
        <v>129.79</v>
      </c>
      <c r="T3160">
        <v>45.75</v>
      </c>
      <c r="U3160">
        <v>26.06</v>
      </c>
      <c r="V3160">
        <v>65.96</v>
      </c>
      <c r="W3160" t="s">
        <v>115</v>
      </c>
      <c r="X3160">
        <v>12</v>
      </c>
      <c r="Y3160" t="s">
        <v>136</v>
      </c>
      <c r="Z3160" t="s">
        <v>122</v>
      </c>
    </row>
    <row r="3161" spans="1:26">
      <c r="A3161" t="s">
        <v>5883</v>
      </c>
      <c r="B3161" s="3">
        <v>45180</v>
      </c>
      <c r="C3161">
        <v>2023</v>
      </c>
      <c r="D3161">
        <v>9</v>
      </c>
      <c r="E3161" t="s">
        <v>103</v>
      </c>
      <c r="F3161" t="s">
        <v>79</v>
      </c>
      <c r="G3161" t="s">
        <v>5884</v>
      </c>
      <c r="H3161" t="s">
        <v>70</v>
      </c>
      <c r="I3161" t="s">
        <v>82</v>
      </c>
      <c r="J3161" t="s">
        <v>26</v>
      </c>
      <c r="K3161" t="s">
        <v>113</v>
      </c>
      <c r="L3161" t="s">
        <v>23</v>
      </c>
      <c r="M3161" t="s">
        <v>178</v>
      </c>
      <c r="N3161" t="s">
        <v>179</v>
      </c>
      <c r="O3161">
        <v>57.72</v>
      </c>
      <c r="P3161">
        <v>1</v>
      </c>
      <c r="Q3161">
        <v>0.1</v>
      </c>
      <c r="R3161">
        <v>51.95</v>
      </c>
      <c r="S3161">
        <v>36.31</v>
      </c>
      <c r="T3161">
        <v>15.64</v>
      </c>
      <c r="U3161">
        <v>30.11</v>
      </c>
      <c r="V3161">
        <v>34.87</v>
      </c>
      <c r="W3161" t="s">
        <v>101</v>
      </c>
      <c r="X3161">
        <v>11</v>
      </c>
      <c r="Y3161" t="s">
        <v>116</v>
      </c>
      <c r="Z3161" t="s">
        <v>76</v>
      </c>
    </row>
    <row r="3162" spans="1:26">
      <c r="A3162" t="s">
        <v>5885</v>
      </c>
      <c r="B3162" s="3">
        <v>45157</v>
      </c>
      <c r="C3162">
        <v>2023</v>
      </c>
      <c r="D3162">
        <v>8</v>
      </c>
      <c r="E3162" t="s">
        <v>103</v>
      </c>
      <c r="F3162" t="s">
        <v>104</v>
      </c>
      <c r="G3162" t="s">
        <v>5886</v>
      </c>
      <c r="H3162" t="s">
        <v>70</v>
      </c>
      <c r="I3162" t="s">
        <v>82</v>
      </c>
      <c r="J3162" t="s">
        <v>29</v>
      </c>
      <c r="K3162" t="s">
        <v>72</v>
      </c>
      <c r="L3162" t="s">
        <v>22</v>
      </c>
      <c r="M3162" t="s">
        <v>143</v>
      </c>
      <c r="N3162" t="s">
        <v>34</v>
      </c>
      <c r="O3162">
        <v>2012.86</v>
      </c>
      <c r="P3162">
        <v>2</v>
      </c>
      <c r="Q3162">
        <v>0</v>
      </c>
      <c r="R3162">
        <v>4025.72</v>
      </c>
      <c r="S3162">
        <v>2973.75</v>
      </c>
      <c r="T3162">
        <v>1051.97</v>
      </c>
      <c r="U3162">
        <v>26.13</v>
      </c>
      <c r="V3162">
        <v>5.1</v>
      </c>
      <c r="W3162" t="s">
        <v>74</v>
      </c>
      <c r="X3162">
        <v>7</v>
      </c>
      <c r="Y3162" t="s">
        <v>110</v>
      </c>
      <c r="Z3162" t="s">
        <v>95</v>
      </c>
    </row>
    <row r="3163" spans="1:26">
      <c r="A3163" t="s">
        <v>5887</v>
      </c>
      <c r="B3163" s="3">
        <v>45099</v>
      </c>
      <c r="C3163">
        <v>2023</v>
      </c>
      <c r="D3163">
        <v>6</v>
      </c>
      <c r="E3163" t="s">
        <v>88</v>
      </c>
      <c r="F3163" t="s">
        <v>104</v>
      </c>
      <c r="G3163" t="s">
        <v>5888</v>
      </c>
      <c r="H3163" t="s">
        <v>81</v>
      </c>
      <c r="I3163" t="s">
        <v>82</v>
      </c>
      <c r="J3163" t="s">
        <v>27</v>
      </c>
      <c r="K3163" t="s">
        <v>119</v>
      </c>
      <c r="L3163" t="s">
        <v>19</v>
      </c>
      <c r="M3163" t="s">
        <v>150</v>
      </c>
      <c r="N3163" t="s">
        <v>417</v>
      </c>
      <c r="O3163">
        <v>61.96</v>
      </c>
      <c r="P3163">
        <v>2</v>
      </c>
      <c r="Q3163">
        <v>0.2</v>
      </c>
      <c r="R3163">
        <v>99.14</v>
      </c>
      <c r="S3163">
        <v>91.84</v>
      </c>
      <c r="T3163">
        <v>7.3</v>
      </c>
      <c r="U3163">
        <v>7.36</v>
      </c>
      <c r="V3163">
        <v>69.9</v>
      </c>
      <c r="W3163" t="s">
        <v>115</v>
      </c>
      <c r="X3163">
        <v>6</v>
      </c>
      <c r="Y3163" t="s">
        <v>75</v>
      </c>
      <c r="Z3163" t="s">
        <v>122</v>
      </c>
    </row>
    <row r="3164" spans="1:26">
      <c r="A3164" t="s">
        <v>5889</v>
      </c>
      <c r="B3164" s="3">
        <v>44545</v>
      </c>
      <c r="C3164">
        <v>2021</v>
      </c>
      <c r="D3164">
        <v>12</v>
      </c>
      <c r="E3164" t="s">
        <v>78</v>
      </c>
      <c r="F3164" t="s">
        <v>68</v>
      </c>
      <c r="G3164" t="s">
        <v>5890</v>
      </c>
      <c r="H3164" t="s">
        <v>70</v>
      </c>
      <c r="I3164" t="s">
        <v>82</v>
      </c>
      <c r="J3164" t="s">
        <v>29</v>
      </c>
      <c r="K3164" t="s">
        <v>91</v>
      </c>
      <c r="L3164" t="s">
        <v>19</v>
      </c>
      <c r="M3164" t="s">
        <v>150</v>
      </c>
      <c r="N3164" t="s">
        <v>417</v>
      </c>
      <c r="O3164">
        <v>36.46</v>
      </c>
      <c r="P3164">
        <v>1</v>
      </c>
      <c r="Q3164">
        <v>0</v>
      </c>
      <c r="R3164">
        <v>36.46</v>
      </c>
      <c r="S3164">
        <v>20.34</v>
      </c>
      <c r="T3164">
        <v>16.12</v>
      </c>
      <c r="U3164">
        <v>44.21</v>
      </c>
      <c r="V3164">
        <v>48.41</v>
      </c>
      <c r="W3164" t="s">
        <v>101</v>
      </c>
      <c r="X3164">
        <v>4</v>
      </c>
      <c r="Y3164" t="s">
        <v>144</v>
      </c>
      <c r="Z3164" t="s">
        <v>76</v>
      </c>
    </row>
    <row r="3165" spans="1:26">
      <c r="A3165" t="s">
        <v>5891</v>
      </c>
      <c r="B3165" s="3">
        <v>45479</v>
      </c>
      <c r="C3165">
        <v>2024</v>
      </c>
      <c r="D3165">
        <v>7</v>
      </c>
      <c r="E3165" t="s">
        <v>103</v>
      </c>
      <c r="F3165" t="s">
        <v>104</v>
      </c>
      <c r="G3165" t="s">
        <v>5892</v>
      </c>
      <c r="H3165" t="s">
        <v>70</v>
      </c>
      <c r="I3165" t="s">
        <v>106</v>
      </c>
      <c r="J3165" t="s">
        <v>28</v>
      </c>
      <c r="K3165" t="s">
        <v>226</v>
      </c>
      <c r="L3165" t="s">
        <v>20</v>
      </c>
      <c r="M3165" t="s">
        <v>139</v>
      </c>
      <c r="N3165" t="s">
        <v>486</v>
      </c>
      <c r="O3165">
        <v>80.54</v>
      </c>
      <c r="P3165">
        <v>2</v>
      </c>
      <c r="Q3165">
        <v>0.5</v>
      </c>
      <c r="R3165">
        <v>80.54</v>
      </c>
      <c r="S3165">
        <v>87.56</v>
      </c>
      <c r="T3165">
        <v>-7.02</v>
      </c>
      <c r="U3165">
        <v>-8.72</v>
      </c>
      <c r="V3165">
        <v>2.41</v>
      </c>
      <c r="W3165" t="s">
        <v>74</v>
      </c>
      <c r="X3165">
        <v>9</v>
      </c>
      <c r="Y3165" t="s">
        <v>110</v>
      </c>
      <c r="Z3165" t="s">
        <v>95</v>
      </c>
    </row>
    <row r="3166" spans="1:26">
      <c r="A3166" t="s">
        <v>5893</v>
      </c>
      <c r="B3166" s="3">
        <v>45031</v>
      </c>
      <c r="C3166">
        <v>2023</v>
      </c>
      <c r="D3166">
        <v>4</v>
      </c>
      <c r="E3166" t="s">
        <v>88</v>
      </c>
      <c r="F3166" t="s">
        <v>89</v>
      </c>
      <c r="G3166" t="s">
        <v>269</v>
      </c>
      <c r="H3166" t="s">
        <v>70</v>
      </c>
      <c r="I3166" t="s">
        <v>71</v>
      </c>
      <c r="J3166" t="s">
        <v>28</v>
      </c>
      <c r="K3166" t="s">
        <v>226</v>
      </c>
      <c r="L3166" t="s">
        <v>19</v>
      </c>
      <c r="M3166" t="s">
        <v>150</v>
      </c>
      <c r="N3166" t="s">
        <v>417</v>
      </c>
      <c r="O3166">
        <v>30.52</v>
      </c>
      <c r="P3166">
        <v>1</v>
      </c>
      <c r="Q3166">
        <v>0.15</v>
      </c>
      <c r="R3166">
        <v>25.94</v>
      </c>
      <c r="S3166">
        <v>22.23</v>
      </c>
      <c r="T3166">
        <v>3.71</v>
      </c>
      <c r="U3166">
        <v>14.3</v>
      </c>
      <c r="V3166">
        <v>16.46</v>
      </c>
      <c r="W3166" t="s">
        <v>94</v>
      </c>
      <c r="X3166">
        <v>8</v>
      </c>
      <c r="Y3166" t="s">
        <v>86</v>
      </c>
      <c r="Z3166" t="s">
        <v>76</v>
      </c>
    </row>
    <row r="3167" spans="1:26">
      <c r="A3167" t="s">
        <v>5894</v>
      </c>
      <c r="B3167" s="3">
        <v>44433</v>
      </c>
      <c r="C3167">
        <v>2021</v>
      </c>
      <c r="D3167">
        <v>8</v>
      </c>
      <c r="E3167" t="s">
        <v>103</v>
      </c>
      <c r="F3167" t="s">
        <v>104</v>
      </c>
      <c r="G3167" t="s">
        <v>5619</v>
      </c>
      <c r="H3167" t="s">
        <v>81</v>
      </c>
      <c r="I3167" t="s">
        <v>106</v>
      </c>
      <c r="J3167" t="s">
        <v>27</v>
      </c>
      <c r="K3167" t="s">
        <v>119</v>
      </c>
      <c r="L3167" t="s">
        <v>23</v>
      </c>
      <c r="M3167" t="s">
        <v>134</v>
      </c>
      <c r="N3167" t="s">
        <v>371</v>
      </c>
      <c r="O3167">
        <v>554.63</v>
      </c>
      <c r="P3167">
        <v>3</v>
      </c>
      <c r="Q3167">
        <v>0</v>
      </c>
      <c r="R3167">
        <v>1663.89</v>
      </c>
      <c r="S3167">
        <v>984.99</v>
      </c>
      <c r="T3167">
        <v>678.9</v>
      </c>
      <c r="U3167">
        <v>40.8</v>
      </c>
      <c r="V3167">
        <v>52.58</v>
      </c>
      <c r="W3167" t="s">
        <v>115</v>
      </c>
      <c r="X3167">
        <v>12</v>
      </c>
      <c r="Y3167" t="s">
        <v>75</v>
      </c>
      <c r="Z3167" t="s">
        <v>95</v>
      </c>
    </row>
    <row r="3168" spans="1:26">
      <c r="A3168" t="s">
        <v>5895</v>
      </c>
      <c r="B3168" s="3">
        <v>45093</v>
      </c>
      <c r="C3168">
        <v>2023</v>
      </c>
      <c r="D3168">
        <v>6</v>
      </c>
      <c r="E3168" t="s">
        <v>88</v>
      </c>
      <c r="F3168" t="s">
        <v>104</v>
      </c>
      <c r="G3168" t="s">
        <v>5896</v>
      </c>
      <c r="H3168" t="s">
        <v>81</v>
      </c>
      <c r="I3168" t="s">
        <v>82</v>
      </c>
      <c r="J3168" t="s">
        <v>28</v>
      </c>
      <c r="K3168" t="s">
        <v>173</v>
      </c>
      <c r="L3168" t="s">
        <v>21</v>
      </c>
      <c r="M3168" t="s">
        <v>120</v>
      </c>
      <c r="N3168" t="s">
        <v>253</v>
      </c>
      <c r="O3168">
        <v>53.43</v>
      </c>
      <c r="P3168">
        <v>2</v>
      </c>
      <c r="Q3168">
        <v>0.15</v>
      </c>
      <c r="R3168">
        <v>90.83</v>
      </c>
      <c r="S3168">
        <v>60.97</v>
      </c>
      <c r="T3168">
        <v>29.86</v>
      </c>
      <c r="U3168">
        <v>32.87</v>
      </c>
      <c r="V3168">
        <v>12.89</v>
      </c>
      <c r="W3168" t="s">
        <v>94</v>
      </c>
      <c r="X3168">
        <v>9</v>
      </c>
      <c r="Y3168" t="s">
        <v>75</v>
      </c>
      <c r="Z3168" t="s">
        <v>161</v>
      </c>
    </row>
    <row r="3169" spans="1:26">
      <c r="A3169" t="s">
        <v>5897</v>
      </c>
      <c r="B3169" s="3">
        <v>44799</v>
      </c>
      <c r="C3169">
        <v>2022</v>
      </c>
      <c r="D3169">
        <v>8</v>
      </c>
      <c r="E3169" t="s">
        <v>103</v>
      </c>
      <c r="F3169" t="s">
        <v>104</v>
      </c>
      <c r="G3169" t="s">
        <v>449</v>
      </c>
      <c r="H3169" t="s">
        <v>70</v>
      </c>
      <c r="I3169" t="s">
        <v>71</v>
      </c>
      <c r="J3169" t="s">
        <v>29</v>
      </c>
      <c r="K3169" t="s">
        <v>91</v>
      </c>
      <c r="L3169" t="s">
        <v>19</v>
      </c>
      <c r="M3169" t="s">
        <v>191</v>
      </c>
      <c r="N3169" t="s">
        <v>219</v>
      </c>
      <c r="O3169">
        <v>66.36</v>
      </c>
      <c r="P3169">
        <v>3</v>
      </c>
      <c r="Q3169">
        <v>0.4</v>
      </c>
      <c r="R3169">
        <v>119.45</v>
      </c>
      <c r="S3169">
        <v>123.06</v>
      </c>
      <c r="T3169">
        <v>-3.61</v>
      </c>
      <c r="U3169">
        <v>-3.02</v>
      </c>
      <c r="V3169">
        <v>74.42</v>
      </c>
      <c r="W3169" t="s">
        <v>115</v>
      </c>
      <c r="X3169">
        <v>6</v>
      </c>
      <c r="Y3169" t="s">
        <v>86</v>
      </c>
      <c r="Z3169" t="s">
        <v>122</v>
      </c>
    </row>
    <row r="3170" spans="1:26">
      <c r="A3170" t="s">
        <v>5898</v>
      </c>
      <c r="B3170" s="3">
        <v>44698</v>
      </c>
      <c r="C3170">
        <v>2022</v>
      </c>
      <c r="D3170">
        <v>5</v>
      </c>
      <c r="E3170" t="s">
        <v>88</v>
      </c>
      <c r="F3170" t="s">
        <v>89</v>
      </c>
      <c r="G3170" t="s">
        <v>882</v>
      </c>
      <c r="H3170" t="s">
        <v>70</v>
      </c>
      <c r="I3170" t="s">
        <v>130</v>
      </c>
      <c r="J3170" t="s">
        <v>28</v>
      </c>
      <c r="K3170" t="s">
        <v>190</v>
      </c>
      <c r="L3170" t="s">
        <v>20</v>
      </c>
      <c r="M3170" t="s">
        <v>84</v>
      </c>
      <c r="N3170" t="s">
        <v>209</v>
      </c>
      <c r="O3170">
        <v>28.89</v>
      </c>
      <c r="P3170">
        <v>1</v>
      </c>
      <c r="Q3170">
        <v>0</v>
      </c>
      <c r="R3170">
        <v>28.89</v>
      </c>
      <c r="S3170">
        <v>18.01</v>
      </c>
      <c r="T3170">
        <v>10.88</v>
      </c>
      <c r="U3170">
        <v>37.66</v>
      </c>
      <c r="V3170">
        <v>62.59</v>
      </c>
      <c r="W3170" t="s">
        <v>115</v>
      </c>
      <c r="X3170">
        <v>12</v>
      </c>
      <c r="Y3170" t="s">
        <v>127</v>
      </c>
      <c r="Z3170" t="s">
        <v>76</v>
      </c>
    </row>
    <row r="3171" spans="1:26">
      <c r="A3171" t="s">
        <v>5899</v>
      </c>
      <c r="B3171" s="3">
        <v>45026</v>
      </c>
      <c r="C3171">
        <v>2023</v>
      </c>
      <c r="D3171">
        <v>4</v>
      </c>
      <c r="E3171" t="s">
        <v>88</v>
      </c>
      <c r="F3171" t="s">
        <v>89</v>
      </c>
      <c r="G3171" t="s">
        <v>1114</v>
      </c>
      <c r="H3171" t="s">
        <v>81</v>
      </c>
      <c r="I3171" t="s">
        <v>71</v>
      </c>
      <c r="J3171" t="s">
        <v>28</v>
      </c>
      <c r="K3171" t="s">
        <v>173</v>
      </c>
      <c r="L3171" t="s">
        <v>22</v>
      </c>
      <c r="M3171" t="s">
        <v>92</v>
      </c>
      <c r="N3171" t="s">
        <v>611</v>
      </c>
      <c r="O3171">
        <v>267.79</v>
      </c>
      <c r="P3171">
        <v>1</v>
      </c>
      <c r="Q3171">
        <v>0.2</v>
      </c>
      <c r="R3171">
        <v>214.23</v>
      </c>
      <c r="S3171">
        <v>148.38</v>
      </c>
      <c r="T3171">
        <v>65.85</v>
      </c>
      <c r="U3171">
        <v>30.74</v>
      </c>
      <c r="V3171">
        <v>14.68</v>
      </c>
      <c r="W3171" t="s">
        <v>94</v>
      </c>
      <c r="X3171">
        <v>12</v>
      </c>
      <c r="Y3171" t="s">
        <v>116</v>
      </c>
      <c r="Z3171" t="s">
        <v>76</v>
      </c>
    </row>
    <row r="3172" spans="1:26">
      <c r="A3172" t="s">
        <v>5900</v>
      </c>
      <c r="B3172" s="3">
        <v>44804</v>
      </c>
      <c r="C3172">
        <v>2022</v>
      </c>
      <c r="D3172">
        <v>8</v>
      </c>
      <c r="E3172" t="s">
        <v>103</v>
      </c>
      <c r="F3172" t="s">
        <v>104</v>
      </c>
      <c r="G3172" t="s">
        <v>5901</v>
      </c>
      <c r="H3172" t="s">
        <v>70</v>
      </c>
      <c r="I3172" t="s">
        <v>82</v>
      </c>
      <c r="J3172" t="s">
        <v>29</v>
      </c>
      <c r="K3172" t="s">
        <v>83</v>
      </c>
      <c r="L3172" t="s">
        <v>21</v>
      </c>
      <c r="M3172" t="s">
        <v>120</v>
      </c>
      <c r="N3172" t="s">
        <v>185</v>
      </c>
      <c r="O3172">
        <v>45.39</v>
      </c>
      <c r="P3172">
        <v>3</v>
      </c>
      <c r="Q3172">
        <v>0</v>
      </c>
      <c r="R3172">
        <v>136.17</v>
      </c>
      <c r="S3172">
        <v>71.57</v>
      </c>
      <c r="T3172">
        <v>64.6</v>
      </c>
      <c r="U3172">
        <v>47.44</v>
      </c>
      <c r="V3172">
        <v>3.91</v>
      </c>
      <c r="W3172" t="s">
        <v>74</v>
      </c>
      <c r="X3172">
        <v>4</v>
      </c>
      <c r="Y3172" t="s">
        <v>127</v>
      </c>
      <c r="Z3172" t="s">
        <v>76</v>
      </c>
    </row>
    <row r="3173" spans="1:26">
      <c r="A3173" t="s">
        <v>5902</v>
      </c>
      <c r="B3173" s="3">
        <v>45182</v>
      </c>
      <c r="C3173">
        <v>2023</v>
      </c>
      <c r="D3173">
        <v>9</v>
      </c>
      <c r="E3173" t="s">
        <v>103</v>
      </c>
      <c r="F3173" t="s">
        <v>79</v>
      </c>
      <c r="G3173" t="s">
        <v>3803</v>
      </c>
      <c r="H3173" t="s">
        <v>81</v>
      </c>
      <c r="I3173" t="s">
        <v>82</v>
      </c>
      <c r="J3173" t="s">
        <v>27</v>
      </c>
      <c r="K3173" t="s">
        <v>107</v>
      </c>
      <c r="L3173" t="s">
        <v>20</v>
      </c>
      <c r="M3173" t="s">
        <v>139</v>
      </c>
      <c r="N3173" t="s">
        <v>486</v>
      </c>
      <c r="O3173">
        <v>189.97</v>
      </c>
      <c r="P3173">
        <v>4</v>
      </c>
      <c r="Q3173">
        <v>0.05</v>
      </c>
      <c r="R3173">
        <v>721.89</v>
      </c>
      <c r="S3173">
        <v>428.98</v>
      </c>
      <c r="T3173">
        <v>292.91</v>
      </c>
      <c r="U3173">
        <v>40.58</v>
      </c>
      <c r="V3173">
        <v>16.43</v>
      </c>
      <c r="W3173" t="s">
        <v>94</v>
      </c>
      <c r="X3173">
        <v>6</v>
      </c>
      <c r="Y3173" t="s">
        <v>127</v>
      </c>
      <c r="Z3173" t="s">
        <v>76</v>
      </c>
    </row>
    <row r="3174" spans="1:26">
      <c r="A3174" t="s">
        <v>5903</v>
      </c>
      <c r="B3174" s="3">
        <v>44986</v>
      </c>
      <c r="C3174">
        <v>2023</v>
      </c>
      <c r="D3174">
        <v>3</v>
      </c>
      <c r="E3174" t="s">
        <v>67</v>
      </c>
      <c r="F3174" t="s">
        <v>89</v>
      </c>
      <c r="G3174" t="s">
        <v>5904</v>
      </c>
      <c r="H3174" t="s">
        <v>81</v>
      </c>
      <c r="I3174" t="s">
        <v>106</v>
      </c>
      <c r="J3174" t="s">
        <v>26</v>
      </c>
      <c r="K3174" t="s">
        <v>261</v>
      </c>
      <c r="L3174" t="s">
        <v>21</v>
      </c>
      <c r="M3174" t="s">
        <v>108</v>
      </c>
      <c r="N3174" t="s">
        <v>283</v>
      </c>
      <c r="O3174">
        <v>66.32</v>
      </c>
      <c r="P3174">
        <v>1</v>
      </c>
      <c r="Q3174">
        <v>0</v>
      </c>
      <c r="R3174">
        <v>66.32</v>
      </c>
      <c r="S3174">
        <v>34.15</v>
      </c>
      <c r="T3174">
        <v>32.17</v>
      </c>
      <c r="U3174">
        <v>48.51</v>
      </c>
      <c r="V3174">
        <v>50.1</v>
      </c>
      <c r="W3174" t="s">
        <v>115</v>
      </c>
      <c r="X3174">
        <v>14</v>
      </c>
      <c r="Y3174" t="s">
        <v>110</v>
      </c>
      <c r="Z3174" t="s">
        <v>76</v>
      </c>
    </row>
    <row r="3175" spans="1:26">
      <c r="A3175" t="s">
        <v>5905</v>
      </c>
      <c r="B3175" s="3">
        <v>44836</v>
      </c>
      <c r="C3175">
        <v>2022</v>
      </c>
      <c r="D3175">
        <v>10</v>
      </c>
      <c r="E3175" t="s">
        <v>78</v>
      </c>
      <c r="F3175" t="s">
        <v>79</v>
      </c>
      <c r="G3175" t="s">
        <v>5906</v>
      </c>
      <c r="H3175" t="s">
        <v>70</v>
      </c>
      <c r="I3175" t="s">
        <v>82</v>
      </c>
      <c r="J3175" t="s">
        <v>27</v>
      </c>
      <c r="K3175" t="s">
        <v>119</v>
      </c>
      <c r="L3175" t="s">
        <v>21</v>
      </c>
      <c r="M3175" t="s">
        <v>99</v>
      </c>
      <c r="N3175" t="s">
        <v>170</v>
      </c>
      <c r="O3175">
        <v>38.62</v>
      </c>
      <c r="P3175">
        <v>9</v>
      </c>
      <c r="Q3175">
        <v>0.1</v>
      </c>
      <c r="R3175">
        <v>312.82</v>
      </c>
      <c r="S3175">
        <v>181.42</v>
      </c>
      <c r="T3175">
        <v>131.4</v>
      </c>
      <c r="U3175">
        <v>42</v>
      </c>
      <c r="V3175">
        <v>43.22</v>
      </c>
      <c r="W3175" t="s">
        <v>101</v>
      </c>
      <c r="X3175">
        <v>5</v>
      </c>
      <c r="Y3175" t="s">
        <v>136</v>
      </c>
      <c r="Z3175" t="s">
        <v>76</v>
      </c>
    </row>
    <row r="3176" spans="1:26">
      <c r="A3176" t="s">
        <v>5907</v>
      </c>
      <c r="B3176" s="3">
        <v>45140</v>
      </c>
      <c r="C3176">
        <v>2023</v>
      </c>
      <c r="D3176">
        <v>8</v>
      </c>
      <c r="E3176" t="s">
        <v>103</v>
      </c>
      <c r="F3176" t="s">
        <v>104</v>
      </c>
      <c r="G3176" t="s">
        <v>5908</v>
      </c>
      <c r="H3176" t="s">
        <v>70</v>
      </c>
      <c r="I3176" t="s">
        <v>82</v>
      </c>
      <c r="J3176" t="s">
        <v>27</v>
      </c>
      <c r="K3176" t="s">
        <v>107</v>
      </c>
      <c r="L3176" t="s">
        <v>19</v>
      </c>
      <c r="M3176" t="s">
        <v>150</v>
      </c>
      <c r="N3176" t="s">
        <v>239</v>
      </c>
      <c r="O3176">
        <v>62.74</v>
      </c>
      <c r="P3176">
        <v>3</v>
      </c>
      <c r="Q3176">
        <v>0</v>
      </c>
      <c r="R3176">
        <v>188.22</v>
      </c>
      <c r="S3176">
        <v>99.65</v>
      </c>
      <c r="T3176">
        <v>88.57</v>
      </c>
      <c r="U3176">
        <v>47.06</v>
      </c>
      <c r="V3176">
        <v>14.61</v>
      </c>
      <c r="W3176" t="s">
        <v>94</v>
      </c>
      <c r="X3176">
        <v>12</v>
      </c>
      <c r="Y3176" t="s">
        <v>110</v>
      </c>
      <c r="Z3176" t="s">
        <v>76</v>
      </c>
    </row>
    <row r="3177" spans="1:26">
      <c r="A3177" t="s">
        <v>5909</v>
      </c>
      <c r="B3177" s="3">
        <v>44301</v>
      </c>
      <c r="C3177">
        <v>2021</v>
      </c>
      <c r="D3177">
        <v>4</v>
      </c>
      <c r="E3177" t="s">
        <v>88</v>
      </c>
      <c r="F3177" t="s">
        <v>89</v>
      </c>
      <c r="G3177" t="s">
        <v>5910</v>
      </c>
      <c r="H3177" t="s">
        <v>81</v>
      </c>
      <c r="I3177" t="s">
        <v>106</v>
      </c>
      <c r="J3177" t="s">
        <v>26</v>
      </c>
      <c r="K3177" t="s">
        <v>218</v>
      </c>
      <c r="L3177" t="s">
        <v>21</v>
      </c>
      <c r="M3177" t="s">
        <v>108</v>
      </c>
      <c r="N3177" t="s">
        <v>114</v>
      </c>
      <c r="O3177">
        <v>195.98</v>
      </c>
      <c r="P3177">
        <v>2</v>
      </c>
      <c r="Q3177">
        <v>0</v>
      </c>
      <c r="R3177">
        <v>391.96</v>
      </c>
      <c r="S3177">
        <v>251.19</v>
      </c>
      <c r="T3177">
        <v>140.77</v>
      </c>
      <c r="U3177">
        <v>35.91</v>
      </c>
      <c r="V3177">
        <v>37.65</v>
      </c>
      <c r="W3177" t="s">
        <v>101</v>
      </c>
      <c r="X3177">
        <v>18</v>
      </c>
      <c r="Y3177" t="s">
        <v>110</v>
      </c>
      <c r="Z3177" t="s">
        <v>76</v>
      </c>
    </row>
    <row r="3178" spans="1:26">
      <c r="A3178" t="s">
        <v>5911</v>
      </c>
      <c r="B3178" s="3">
        <v>44433</v>
      </c>
      <c r="C3178">
        <v>2021</v>
      </c>
      <c r="D3178">
        <v>8</v>
      </c>
      <c r="E3178" t="s">
        <v>103</v>
      </c>
      <c r="F3178" t="s">
        <v>104</v>
      </c>
      <c r="G3178" t="s">
        <v>408</v>
      </c>
      <c r="H3178" t="s">
        <v>81</v>
      </c>
      <c r="I3178" t="s">
        <v>82</v>
      </c>
      <c r="J3178" t="s">
        <v>29</v>
      </c>
      <c r="K3178" t="s">
        <v>91</v>
      </c>
      <c r="L3178" t="s">
        <v>20</v>
      </c>
      <c r="M3178" t="s">
        <v>139</v>
      </c>
      <c r="N3178" t="s">
        <v>273</v>
      </c>
      <c r="O3178">
        <v>153.4</v>
      </c>
      <c r="P3178">
        <v>2</v>
      </c>
      <c r="Q3178">
        <v>0.15</v>
      </c>
      <c r="R3178">
        <v>260.78</v>
      </c>
      <c r="S3178">
        <v>157.9</v>
      </c>
      <c r="T3178">
        <v>102.88</v>
      </c>
      <c r="U3178">
        <v>39.45</v>
      </c>
      <c r="V3178">
        <v>13.28</v>
      </c>
      <c r="W3178" t="s">
        <v>94</v>
      </c>
      <c r="X3178">
        <v>3</v>
      </c>
      <c r="Y3178" t="s">
        <v>75</v>
      </c>
      <c r="Z3178" t="s">
        <v>76</v>
      </c>
    </row>
    <row r="3179" spans="1:26">
      <c r="A3179" t="s">
        <v>5912</v>
      </c>
      <c r="B3179" s="3">
        <v>45431</v>
      </c>
      <c r="C3179">
        <v>2024</v>
      </c>
      <c r="D3179">
        <v>5</v>
      </c>
      <c r="E3179" t="s">
        <v>88</v>
      </c>
      <c r="F3179" t="s">
        <v>89</v>
      </c>
      <c r="G3179" t="s">
        <v>5913</v>
      </c>
      <c r="H3179" t="s">
        <v>70</v>
      </c>
      <c r="I3179" t="s">
        <v>130</v>
      </c>
      <c r="J3179" t="s">
        <v>27</v>
      </c>
      <c r="K3179" t="s">
        <v>233</v>
      </c>
      <c r="L3179" t="s">
        <v>19</v>
      </c>
      <c r="M3179" t="s">
        <v>150</v>
      </c>
      <c r="N3179" t="s">
        <v>417</v>
      </c>
      <c r="O3179">
        <v>40.14</v>
      </c>
      <c r="P3179">
        <v>8</v>
      </c>
      <c r="Q3179">
        <v>0</v>
      </c>
      <c r="R3179">
        <v>321.12</v>
      </c>
      <c r="S3179">
        <v>191.24</v>
      </c>
      <c r="T3179">
        <v>129.88</v>
      </c>
      <c r="U3179">
        <v>40.45</v>
      </c>
      <c r="V3179">
        <v>71.15</v>
      </c>
      <c r="W3179" t="s">
        <v>115</v>
      </c>
      <c r="X3179">
        <v>7</v>
      </c>
      <c r="Y3179" t="s">
        <v>144</v>
      </c>
      <c r="Z3179" t="s">
        <v>76</v>
      </c>
    </row>
    <row r="3180" spans="1:26">
      <c r="A3180" t="s">
        <v>5914</v>
      </c>
      <c r="B3180" s="3">
        <v>45095</v>
      </c>
      <c r="C3180">
        <v>2023</v>
      </c>
      <c r="D3180">
        <v>6</v>
      </c>
      <c r="E3180" t="s">
        <v>88</v>
      </c>
      <c r="F3180" t="s">
        <v>104</v>
      </c>
      <c r="G3180" t="s">
        <v>2660</v>
      </c>
      <c r="H3180" t="s">
        <v>81</v>
      </c>
      <c r="I3180" t="s">
        <v>82</v>
      </c>
      <c r="J3180" t="s">
        <v>26</v>
      </c>
      <c r="K3180" t="s">
        <v>218</v>
      </c>
      <c r="L3180" t="s">
        <v>19</v>
      </c>
      <c r="M3180" t="s">
        <v>150</v>
      </c>
      <c r="N3180" t="s">
        <v>239</v>
      </c>
      <c r="O3180">
        <v>21.65</v>
      </c>
      <c r="P3180">
        <v>2</v>
      </c>
      <c r="Q3180">
        <v>0.15</v>
      </c>
      <c r="R3180">
        <v>36.8</v>
      </c>
      <c r="S3180">
        <v>30.03</v>
      </c>
      <c r="T3180">
        <v>6.77</v>
      </c>
      <c r="U3180">
        <v>18.4</v>
      </c>
      <c r="V3180">
        <v>3.56</v>
      </c>
      <c r="W3180" t="s">
        <v>74</v>
      </c>
      <c r="X3180">
        <v>15</v>
      </c>
      <c r="Y3180" t="s">
        <v>75</v>
      </c>
      <c r="Z3180" t="s">
        <v>76</v>
      </c>
    </row>
    <row r="3181" spans="1:26">
      <c r="A3181" t="s">
        <v>5915</v>
      </c>
      <c r="B3181" s="3">
        <v>45469</v>
      </c>
      <c r="C3181">
        <v>2024</v>
      </c>
      <c r="D3181">
        <v>6</v>
      </c>
      <c r="E3181" t="s">
        <v>88</v>
      </c>
      <c r="F3181" t="s">
        <v>104</v>
      </c>
      <c r="G3181" t="s">
        <v>2515</v>
      </c>
      <c r="H3181" t="s">
        <v>81</v>
      </c>
      <c r="I3181" t="s">
        <v>82</v>
      </c>
      <c r="J3181" t="s">
        <v>27</v>
      </c>
      <c r="K3181" t="s">
        <v>256</v>
      </c>
      <c r="L3181" t="s">
        <v>22</v>
      </c>
      <c r="M3181" t="s">
        <v>92</v>
      </c>
      <c r="N3181" t="s">
        <v>611</v>
      </c>
      <c r="O3181">
        <v>88.16</v>
      </c>
      <c r="P3181">
        <v>3</v>
      </c>
      <c r="Q3181">
        <v>0</v>
      </c>
      <c r="R3181">
        <v>264.48</v>
      </c>
      <c r="S3181">
        <v>132.17</v>
      </c>
      <c r="T3181">
        <v>132.31</v>
      </c>
      <c r="U3181">
        <v>50.03</v>
      </c>
      <c r="V3181">
        <v>25.9</v>
      </c>
      <c r="W3181" t="s">
        <v>101</v>
      </c>
      <c r="X3181">
        <v>6</v>
      </c>
      <c r="Y3181" t="s">
        <v>144</v>
      </c>
      <c r="Z3181" t="s">
        <v>76</v>
      </c>
    </row>
    <row r="3182" spans="1:26">
      <c r="A3182" t="s">
        <v>5916</v>
      </c>
      <c r="B3182" s="3">
        <v>44508</v>
      </c>
      <c r="C3182">
        <v>2021</v>
      </c>
      <c r="D3182">
        <v>11</v>
      </c>
      <c r="E3182" t="s">
        <v>78</v>
      </c>
      <c r="F3182" t="s">
        <v>79</v>
      </c>
      <c r="G3182" t="s">
        <v>5917</v>
      </c>
      <c r="H3182" t="s">
        <v>70</v>
      </c>
      <c r="I3182" t="s">
        <v>82</v>
      </c>
      <c r="J3182" t="s">
        <v>29</v>
      </c>
      <c r="K3182" t="s">
        <v>72</v>
      </c>
      <c r="L3182" t="s">
        <v>21</v>
      </c>
      <c r="M3182" t="s">
        <v>99</v>
      </c>
      <c r="N3182" t="s">
        <v>170</v>
      </c>
      <c r="O3182">
        <v>149.26</v>
      </c>
      <c r="P3182">
        <v>2</v>
      </c>
      <c r="Q3182">
        <v>0.2</v>
      </c>
      <c r="R3182">
        <v>238.82</v>
      </c>
      <c r="S3182">
        <v>147.28</v>
      </c>
      <c r="T3182">
        <v>91.54</v>
      </c>
      <c r="U3182">
        <v>38.33</v>
      </c>
      <c r="V3182">
        <v>95.97</v>
      </c>
      <c r="W3182" t="s">
        <v>115</v>
      </c>
      <c r="X3182">
        <v>3</v>
      </c>
      <c r="Y3182" t="s">
        <v>110</v>
      </c>
      <c r="Z3182" t="s">
        <v>76</v>
      </c>
    </row>
    <row r="3183" spans="1:26">
      <c r="A3183" t="s">
        <v>5918</v>
      </c>
      <c r="B3183" s="3">
        <v>44795</v>
      </c>
      <c r="C3183">
        <v>2022</v>
      </c>
      <c r="D3183">
        <v>8</v>
      </c>
      <c r="E3183" t="s">
        <v>103</v>
      </c>
      <c r="F3183" t="s">
        <v>104</v>
      </c>
      <c r="G3183" t="s">
        <v>3442</v>
      </c>
      <c r="H3183" t="s">
        <v>70</v>
      </c>
      <c r="I3183" t="s">
        <v>71</v>
      </c>
      <c r="J3183" t="s">
        <v>27</v>
      </c>
      <c r="K3183" t="s">
        <v>107</v>
      </c>
      <c r="L3183" t="s">
        <v>21</v>
      </c>
      <c r="M3183" t="s">
        <v>99</v>
      </c>
      <c r="N3183" t="s">
        <v>174</v>
      </c>
      <c r="O3183">
        <v>140.03</v>
      </c>
      <c r="P3183">
        <v>2</v>
      </c>
      <c r="Q3183">
        <v>0</v>
      </c>
      <c r="R3183">
        <v>280.06</v>
      </c>
      <c r="S3183">
        <v>175.62</v>
      </c>
      <c r="T3183">
        <v>104.44</v>
      </c>
      <c r="U3183">
        <v>37.29</v>
      </c>
      <c r="V3183">
        <v>69.39</v>
      </c>
      <c r="W3183" t="s">
        <v>115</v>
      </c>
      <c r="X3183">
        <v>5</v>
      </c>
      <c r="Y3183" t="s">
        <v>144</v>
      </c>
      <c r="Z3183" t="s">
        <v>76</v>
      </c>
    </row>
    <row r="3184" spans="1:26">
      <c r="A3184" t="s">
        <v>5919</v>
      </c>
      <c r="B3184" s="3">
        <v>45021</v>
      </c>
      <c r="C3184">
        <v>2023</v>
      </c>
      <c r="D3184">
        <v>4</v>
      </c>
      <c r="E3184" t="s">
        <v>88</v>
      </c>
      <c r="F3184" t="s">
        <v>89</v>
      </c>
      <c r="G3184" t="s">
        <v>5920</v>
      </c>
      <c r="H3184" t="s">
        <v>81</v>
      </c>
      <c r="I3184" t="s">
        <v>71</v>
      </c>
      <c r="J3184" t="s">
        <v>27</v>
      </c>
      <c r="K3184" t="s">
        <v>119</v>
      </c>
      <c r="L3184" t="s">
        <v>23</v>
      </c>
      <c r="M3184" t="s">
        <v>178</v>
      </c>
      <c r="N3184" t="s">
        <v>179</v>
      </c>
      <c r="O3184">
        <v>142.05</v>
      </c>
      <c r="P3184">
        <v>2</v>
      </c>
      <c r="Q3184">
        <v>0</v>
      </c>
      <c r="R3184">
        <v>284.1</v>
      </c>
      <c r="S3184">
        <v>187.01</v>
      </c>
      <c r="T3184">
        <v>97.09</v>
      </c>
      <c r="U3184">
        <v>34.17</v>
      </c>
      <c r="V3184">
        <v>4.23</v>
      </c>
      <c r="W3184" t="s">
        <v>74</v>
      </c>
      <c r="X3184">
        <v>10</v>
      </c>
      <c r="Y3184" t="s">
        <v>127</v>
      </c>
      <c r="Z3184" t="s">
        <v>76</v>
      </c>
    </row>
    <row r="3185" spans="1:26">
      <c r="A3185" t="s">
        <v>5921</v>
      </c>
      <c r="B3185" s="3">
        <v>44926</v>
      </c>
      <c r="C3185">
        <v>2022</v>
      </c>
      <c r="D3185">
        <v>12</v>
      </c>
      <c r="E3185" t="s">
        <v>78</v>
      </c>
      <c r="F3185" t="s">
        <v>68</v>
      </c>
      <c r="G3185" t="s">
        <v>3867</v>
      </c>
      <c r="H3185" t="s">
        <v>81</v>
      </c>
      <c r="I3185" t="s">
        <v>82</v>
      </c>
      <c r="J3185" t="s">
        <v>28</v>
      </c>
      <c r="K3185" t="s">
        <v>173</v>
      </c>
      <c r="L3185" t="s">
        <v>21</v>
      </c>
      <c r="M3185" t="s">
        <v>108</v>
      </c>
      <c r="N3185" t="s">
        <v>454</v>
      </c>
      <c r="O3185">
        <v>117.02</v>
      </c>
      <c r="P3185">
        <v>1</v>
      </c>
      <c r="Q3185">
        <v>0.5</v>
      </c>
      <c r="R3185">
        <v>58.51</v>
      </c>
      <c r="S3185">
        <v>85.77</v>
      </c>
      <c r="T3185">
        <v>-27.26</v>
      </c>
      <c r="U3185">
        <v>-46.59</v>
      </c>
      <c r="V3185">
        <v>15.97</v>
      </c>
      <c r="W3185" t="s">
        <v>94</v>
      </c>
      <c r="X3185">
        <v>16</v>
      </c>
      <c r="Y3185" t="s">
        <v>127</v>
      </c>
      <c r="Z3185" t="s">
        <v>76</v>
      </c>
    </row>
    <row r="3186" spans="1:26">
      <c r="A3186" t="s">
        <v>5922</v>
      </c>
      <c r="B3186" s="3">
        <v>45063</v>
      </c>
      <c r="C3186">
        <v>2023</v>
      </c>
      <c r="D3186">
        <v>5</v>
      </c>
      <c r="E3186" t="s">
        <v>88</v>
      </c>
      <c r="F3186" t="s">
        <v>89</v>
      </c>
      <c r="G3186" t="s">
        <v>5923</v>
      </c>
      <c r="H3186" t="s">
        <v>70</v>
      </c>
      <c r="I3186" t="s">
        <v>82</v>
      </c>
      <c r="J3186" t="s">
        <v>29</v>
      </c>
      <c r="K3186" t="s">
        <v>72</v>
      </c>
      <c r="L3186" t="s">
        <v>20</v>
      </c>
      <c r="M3186" t="s">
        <v>139</v>
      </c>
      <c r="N3186" t="s">
        <v>288</v>
      </c>
      <c r="O3186">
        <v>149.12</v>
      </c>
      <c r="P3186">
        <v>5</v>
      </c>
      <c r="Q3186">
        <v>0.15</v>
      </c>
      <c r="R3186">
        <v>633.76</v>
      </c>
      <c r="S3186">
        <v>463.1</v>
      </c>
      <c r="T3186">
        <v>170.66</v>
      </c>
      <c r="U3186">
        <v>26.93</v>
      </c>
      <c r="V3186">
        <v>30.36</v>
      </c>
      <c r="W3186" t="s">
        <v>101</v>
      </c>
      <c r="X3186">
        <v>10</v>
      </c>
      <c r="Y3186" t="s">
        <v>144</v>
      </c>
      <c r="Z3186" t="s">
        <v>95</v>
      </c>
    </row>
    <row r="3187" spans="1:26">
      <c r="A3187" t="s">
        <v>5924</v>
      </c>
      <c r="B3187" s="3">
        <v>45192</v>
      </c>
      <c r="C3187">
        <v>2023</v>
      </c>
      <c r="D3187">
        <v>9</v>
      </c>
      <c r="E3187" t="s">
        <v>103</v>
      </c>
      <c r="F3187" t="s">
        <v>79</v>
      </c>
      <c r="G3187" t="s">
        <v>5925</v>
      </c>
      <c r="H3187" t="s">
        <v>81</v>
      </c>
      <c r="I3187" t="s">
        <v>106</v>
      </c>
      <c r="J3187" t="s">
        <v>29</v>
      </c>
      <c r="K3187" t="s">
        <v>72</v>
      </c>
      <c r="L3187" t="s">
        <v>21</v>
      </c>
      <c r="M3187" t="s">
        <v>120</v>
      </c>
      <c r="N3187" t="s">
        <v>294</v>
      </c>
      <c r="O3187">
        <v>65.62</v>
      </c>
      <c r="P3187">
        <v>1</v>
      </c>
      <c r="Q3187">
        <v>0.3</v>
      </c>
      <c r="R3187">
        <v>45.93</v>
      </c>
      <c r="S3187">
        <v>37.82</v>
      </c>
      <c r="T3187">
        <v>8.11</v>
      </c>
      <c r="U3187">
        <v>17.66</v>
      </c>
      <c r="V3187">
        <v>6.82</v>
      </c>
      <c r="W3187" t="s">
        <v>74</v>
      </c>
      <c r="X3187">
        <v>7</v>
      </c>
      <c r="Y3187" t="s">
        <v>144</v>
      </c>
      <c r="Z3187" t="s">
        <v>122</v>
      </c>
    </row>
    <row r="3188" spans="1:26">
      <c r="A3188" t="s">
        <v>5926</v>
      </c>
      <c r="B3188" s="3">
        <v>45453</v>
      </c>
      <c r="C3188">
        <v>2024</v>
      </c>
      <c r="D3188">
        <v>6</v>
      </c>
      <c r="E3188" t="s">
        <v>88</v>
      </c>
      <c r="F3188" t="s">
        <v>104</v>
      </c>
      <c r="G3188" t="s">
        <v>5927</v>
      </c>
      <c r="H3188" t="s">
        <v>81</v>
      </c>
      <c r="I3188" t="s">
        <v>71</v>
      </c>
      <c r="J3188" t="s">
        <v>27</v>
      </c>
      <c r="K3188" t="s">
        <v>107</v>
      </c>
      <c r="L3188" t="s">
        <v>23</v>
      </c>
      <c r="M3188" t="s">
        <v>134</v>
      </c>
      <c r="N3188" t="s">
        <v>167</v>
      </c>
      <c r="O3188">
        <v>167.46</v>
      </c>
      <c r="P3188">
        <v>6</v>
      </c>
      <c r="Q3188">
        <v>0.4</v>
      </c>
      <c r="R3188">
        <v>602.86</v>
      </c>
      <c r="S3188">
        <v>481.67</v>
      </c>
      <c r="T3188">
        <v>121.19</v>
      </c>
      <c r="U3188">
        <v>20.1</v>
      </c>
      <c r="V3188">
        <v>8.96</v>
      </c>
      <c r="W3188" t="s">
        <v>74</v>
      </c>
      <c r="X3188">
        <v>5</v>
      </c>
      <c r="Y3188" t="s">
        <v>136</v>
      </c>
      <c r="Z3188" t="s">
        <v>95</v>
      </c>
    </row>
    <row r="3189" spans="1:26">
      <c r="A3189" t="s">
        <v>5928</v>
      </c>
      <c r="B3189" s="3">
        <v>44755</v>
      </c>
      <c r="C3189">
        <v>2022</v>
      </c>
      <c r="D3189">
        <v>7</v>
      </c>
      <c r="E3189" t="s">
        <v>103</v>
      </c>
      <c r="F3189" t="s">
        <v>104</v>
      </c>
      <c r="G3189" t="s">
        <v>2335</v>
      </c>
      <c r="H3189" t="s">
        <v>70</v>
      </c>
      <c r="I3189" t="s">
        <v>106</v>
      </c>
      <c r="J3189" t="s">
        <v>28</v>
      </c>
      <c r="K3189" t="s">
        <v>164</v>
      </c>
      <c r="L3189" t="s">
        <v>21</v>
      </c>
      <c r="M3189" t="s">
        <v>99</v>
      </c>
      <c r="N3189" t="s">
        <v>100</v>
      </c>
      <c r="O3189">
        <v>116.51</v>
      </c>
      <c r="P3189">
        <v>1</v>
      </c>
      <c r="Q3189">
        <v>0.15</v>
      </c>
      <c r="R3189">
        <v>99.03</v>
      </c>
      <c r="S3189">
        <v>81.05</v>
      </c>
      <c r="T3189">
        <v>17.98</v>
      </c>
      <c r="U3189">
        <v>18.16</v>
      </c>
      <c r="V3189">
        <v>16.94</v>
      </c>
      <c r="W3189" t="s">
        <v>94</v>
      </c>
      <c r="X3189">
        <v>18</v>
      </c>
      <c r="Y3189" t="s">
        <v>110</v>
      </c>
      <c r="Z3189" t="s">
        <v>76</v>
      </c>
    </row>
    <row r="3190" spans="1:26">
      <c r="A3190" t="s">
        <v>5929</v>
      </c>
      <c r="B3190" s="3">
        <v>45250</v>
      </c>
      <c r="C3190">
        <v>2023</v>
      </c>
      <c r="D3190">
        <v>11</v>
      </c>
      <c r="E3190" t="s">
        <v>78</v>
      </c>
      <c r="F3190" t="s">
        <v>79</v>
      </c>
      <c r="G3190" t="s">
        <v>5930</v>
      </c>
      <c r="H3190" t="s">
        <v>81</v>
      </c>
      <c r="I3190" t="s">
        <v>82</v>
      </c>
      <c r="J3190" t="s">
        <v>26</v>
      </c>
      <c r="K3190" t="s">
        <v>218</v>
      </c>
      <c r="L3190" t="s">
        <v>21</v>
      </c>
      <c r="M3190" t="s">
        <v>108</v>
      </c>
      <c r="N3190" t="s">
        <v>114</v>
      </c>
      <c r="O3190">
        <v>196.77</v>
      </c>
      <c r="P3190">
        <v>4</v>
      </c>
      <c r="Q3190">
        <v>0</v>
      </c>
      <c r="R3190">
        <v>787.08</v>
      </c>
      <c r="S3190">
        <v>454.02</v>
      </c>
      <c r="T3190">
        <v>333.06</v>
      </c>
      <c r="U3190">
        <v>42.32</v>
      </c>
      <c r="V3190">
        <v>9.17</v>
      </c>
      <c r="W3190" t="s">
        <v>74</v>
      </c>
      <c r="X3190">
        <v>10</v>
      </c>
      <c r="Y3190" t="s">
        <v>144</v>
      </c>
      <c r="Z3190" t="s">
        <v>76</v>
      </c>
    </row>
    <row r="3191" spans="1:26">
      <c r="A3191" t="s">
        <v>5931</v>
      </c>
      <c r="B3191" s="3">
        <v>45513</v>
      </c>
      <c r="C3191">
        <v>2024</v>
      </c>
      <c r="D3191">
        <v>8</v>
      </c>
      <c r="E3191" t="s">
        <v>103</v>
      </c>
      <c r="F3191" t="s">
        <v>104</v>
      </c>
      <c r="G3191" t="s">
        <v>2405</v>
      </c>
      <c r="H3191" t="s">
        <v>70</v>
      </c>
      <c r="I3191" t="s">
        <v>82</v>
      </c>
      <c r="J3191" t="s">
        <v>28</v>
      </c>
      <c r="K3191" t="s">
        <v>226</v>
      </c>
      <c r="L3191" t="s">
        <v>20</v>
      </c>
      <c r="M3191" t="s">
        <v>139</v>
      </c>
      <c r="N3191" t="s">
        <v>288</v>
      </c>
      <c r="O3191">
        <v>131.29</v>
      </c>
      <c r="P3191">
        <v>5</v>
      </c>
      <c r="Q3191">
        <v>0.05</v>
      </c>
      <c r="R3191">
        <v>623.63</v>
      </c>
      <c r="S3191">
        <v>334.86</v>
      </c>
      <c r="T3191">
        <v>288.77</v>
      </c>
      <c r="U3191">
        <v>46.3</v>
      </c>
      <c r="V3191">
        <v>92.12</v>
      </c>
      <c r="W3191" t="s">
        <v>115</v>
      </c>
      <c r="X3191">
        <v>12</v>
      </c>
      <c r="Y3191" t="s">
        <v>86</v>
      </c>
      <c r="Z3191" t="s">
        <v>76</v>
      </c>
    </row>
    <row r="3192" spans="1:26">
      <c r="A3192" t="s">
        <v>5932</v>
      </c>
      <c r="B3192" s="3">
        <v>45143</v>
      </c>
      <c r="C3192">
        <v>2023</v>
      </c>
      <c r="D3192">
        <v>8</v>
      </c>
      <c r="E3192" t="s">
        <v>103</v>
      </c>
      <c r="F3192" t="s">
        <v>104</v>
      </c>
      <c r="G3192" t="s">
        <v>5933</v>
      </c>
      <c r="H3192" t="s">
        <v>70</v>
      </c>
      <c r="I3192" t="s">
        <v>130</v>
      </c>
      <c r="J3192" t="s">
        <v>28</v>
      </c>
      <c r="K3192" t="s">
        <v>226</v>
      </c>
      <c r="L3192" t="s">
        <v>23</v>
      </c>
      <c r="M3192" t="s">
        <v>134</v>
      </c>
      <c r="N3192" t="s">
        <v>135</v>
      </c>
      <c r="O3192">
        <v>152.92</v>
      </c>
      <c r="P3192">
        <v>2</v>
      </c>
      <c r="Q3192">
        <v>0.2</v>
      </c>
      <c r="R3192">
        <v>244.67</v>
      </c>
      <c r="S3192">
        <v>195.79</v>
      </c>
      <c r="T3192">
        <v>48.88</v>
      </c>
      <c r="U3192">
        <v>19.98</v>
      </c>
      <c r="V3192">
        <v>93.42</v>
      </c>
      <c r="W3192" t="s">
        <v>115</v>
      </c>
      <c r="X3192">
        <v>18</v>
      </c>
      <c r="Y3192" t="s">
        <v>86</v>
      </c>
      <c r="Z3192" t="s">
        <v>76</v>
      </c>
    </row>
    <row r="3193" spans="1:26">
      <c r="A3193" t="s">
        <v>5934</v>
      </c>
      <c r="B3193" s="3">
        <v>44400</v>
      </c>
      <c r="C3193">
        <v>2021</v>
      </c>
      <c r="D3193">
        <v>7</v>
      </c>
      <c r="E3193" t="s">
        <v>103</v>
      </c>
      <c r="F3193" t="s">
        <v>104</v>
      </c>
      <c r="G3193" t="s">
        <v>5935</v>
      </c>
      <c r="H3193" t="s">
        <v>81</v>
      </c>
      <c r="I3193" t="s">
        <v>82</v>
      </c>
      <c r="J3193" t="s">
        <v>29</v>
      </c>
      <c r="K3193" t="s">
        <v>91</v>
      </c>
      <c r="L3193" t="s">
        <v>21</v>
      </c>
      <c r="M3193" t="s">
        <v>108</v>
      </c>
      <c r="N3193" t="s">
        <v>114</v>
      </c>
      <c r="O3193">
        <v>78.51</v>
      </c>
      <c r="P3193">
        <v>1</v>
      </c>
      <c r="Q3193">
        <v>0</v>
      </c>
      <c r="R3193">
        <v>78.51</v>
      </c>
      <c r="S3193">
        <v>36.34</v>
      </c>
      <c r="T3193">
        <v>42.17</v>
      </c>
      <c r="U3193">
        <v>53.71</v>
      </c>
      <c r="V3193">
        <v>6.27</v>
      </c>
      <c r="W3193" t="s">
        <v>74</v>
      </c>
      <c r="X3193">
        <v>3</v>
      </c>
      <c r="Y3193" t="s">
        <v>144</v>
      </c>
      <c r="Z3193" t="s">
        <v>76</v>
      </c>
    </row>
    <row r="3194" spans="1:26">
      <c r="A3194" t="s">
        <v>5936</v>
      </c>
      <c r="B3194" s="3">
        <v>45025</v>
      </c>
      <c r="C3194">
        <v>2023</v>
      </c>
      <c r="D3194">
        <v>4</v>
      </c>
      <c r="E3194" t="s">
        <v>88</v>
      </c>
      <c r="F3194" t="s">
        <v>89</v>
      </c>
      <c r="G3194" t="s">
        <v>5937</v>
      </c>
      <c r="H3194" t="s">
        <v>81</v>
      </c>
      <c r="I3194" t="s">
        <v>106</v>
      </c>
      <c r="J3194" t="s">
        <v>26</v>
      </c>
      <c r="K3194" t="s">
        <v>98</v>
      </c>
      <c r="L3194" t="s">
        <v>21</v>
      </c>
      <c r="M3194" t="s">
        <v>120</v>
      </c>
      <c r="N3194" t="s">
        <v>253</v>
      </c>
      <c r="O3194">
        <v>32.16</v>
      </c>
      <c r="P3194">
        <v>3</v>
      </c>
      <c r="Q3194">
        <v>0.2</v>
      </c>
      <c r="R3194">
        <v>77.18</v>
      </c>
      <c r="S3194">
        <v>51.39</v>
      </c>
      <c r="T3194">
        <v>25.79</v>
      </c>
      <c r="U3194">
        <v>33.42</v>
      </c>
      <c r="V3194">
        <v>6.39</v>
      </c>
      <c r="W3194" t="s">
        <v>74</v>
      </c>
      <c r="X3194">
        <v>11</v>
      </c>
      <c r="Y3194" t="s">
        <v>110</v>
      </c>
      <c r="Z3194" t="s">
        <v>76</v>
      </c>
    </row>
    <row r="3195" spans="1:26">
      <c r="A3195" t="s">
        <v>5938</v>
      </c>
      <c r="B3195" s="3">
        <v>45108</v>
      </c>
      <c r="C3195">
        <v>2023</v>
      </c>
      <c r="D3195">
        <v>7</v>
      </c>
      <c r="E3195" t="s">
        <v>103</v>
      </c>
      <c r="F3195" t="s">
        <v>104</v>
      </c>
      <c r="G3195" t="s">
        <v>1294</v>
      </c>
      <c r="H3195" t="s">
        <v>70</v>
      </c>
      <c r="I3195" t="s">
        <v>82</v>
      </c>
      <c r="J3195" t="s">
        <v>29</v>
      </c>
      <c r="K3195" t="s">
        <v>91</v>
      </c>
      <c r="L3195" t="s">
        <v>21</v>
      </c>
      <c r="M3195" t="s">
        <v>108</v>
      </c>
      <c r="N3195" t="s">
        <v>283</v>
      </c>
      <c r="O3195">
        <v>144.09</v>
      </c>
      <c r="P3195">
        <v>3</v>
      </c>
      <c r="Q3195">
        <v>0.05</v>
      </c>
      <c r="R3195">
        <v>410.66</v>
      </c>
      <c r="S3195">
        <v>199.32</v>
      </c>
      <c r="T3195">
        <v>211.34</v>
      </c>
      <c r="U3195">
        <v>51.46</v>
      </c>
      <c r="V3195">
        <v>16.02</v>
      </c>
      <c r="W3195" t="s">
        <v>94</v>
      </c>
      <c r="X3195">
        <v>4</v>
      </c>
      <c r="Y3195" t="s">
        <v>136</v>
      </c>
      <c r="Z3195" t="s">
        <v>76</v>
      </c>
    </row>
    <row r="3196" spans="1:26">
      <c r="A3196" t="s">
        <v>5939</v>
      </c>
      <c r="B3196" s="3">
        <v>44843</v>
      </c>
      <c r="C3196">
        <v>2022</v>
      </c>
      <c r="D3196">
        <v>10</v>
      </c>
      <c r="E3196" t="s">
        <v>78</v>
      </c>
      <c r="F3196" t="s">
        <v>79</v>
      </c>
      <c r="G3196" t="s">
        <v>5940</v>
      </c>
      <c r="H3196" t="s">
        <v>70</v>
      </c>
      <c r="I3196" t="s">
        <v>82</v>
      </c>
      <c r="J3196" t="s">
        <v>27</v>
      </c>
      <c r="K3196" t="s">
        <v>233</v>
      </c>
      <c r="L3196" t="s">
        <v>23</v>
      </c>
      <c r="M3196" t="s">
        <v>205</v>
      </c>
      <c r="N3196" t="s">
        <v>244</v>
      </c>
      <c r="O3196">
        <v>65.21</v>
      </c>
      <c r="P3196">
        <v>2</v>
      </c>
      <c r="Q3196">
        <v>0.4</v>
      </c>
      <c r="R3196">
        <v>78.25</v>
      </c>
      <c r="S3196">
        <v>83.74</v>
      </c>
      <c r="T3196">
        <v>-5.49</v>
      </c>
      <c r="U3196">
        <v>-7.02</v>
      </c>
      <c r="V3196">
        <v>16.08</v>
      </c>
      <c r="W3196" t="s">
        <v>94</v>
      </c>
      <c r="X3196">
        <v>12</v>
      </c>
      <c r="Y3196" t="s">
        <v>110</v>
      </c>
      <c r="Z3196" t="s">
        <v>76</v>
      </c>
    </row>
    <row r="3197" spans="1:26">
      <c r="A3197" t="s">
        <v>5941</v>
      </c>
      <c r="B3197" s="3">
        <v>44559</v>
      </c>
      <c r="C3197">
        <v>2021</v>
      </c>
      <c r="D3197">
        <v>12</v>
      </c>
      <c r="E3197" t="s">
        <v>78</v>
      </c>
      <c r="F3197" t="s">
        <v>68</v>
      </c>
      <c r="G3197" t="s">
        <v>4902</v>
      </c>
      <c r="H3197" t="s">
        <v>81</v>
      </c>
      <c r="I3197" t="s">
        <v>71</v>
      </c>
      <c r="J3197" t="s">
        <v>27</v>
      </c>
      <c r="K3197" t="s">
        <v>233</v>
      </c>
      <c r="L3197" t="s">
        <v>20</v>
      </c>
      <c r="M3197" t="s">
        <v>84</v>
      </c>
      <c r="N3197" t="s">
        <v>316</v>
      </c>
      <c r="O3197">
        <v>29.74</v>
      </c>
      <c r="P3197">
        <v>2</v>
      </c>
      <c r="Q3197">
        <v>0</v>
      </c>
      <c r="R3197">
        <v>59.48</v>
      </c>
      <c r="S3197">
        <v>34.61</v>
      </c>
      <c r="T3197">
        <v>24.87</v>
      </c>
      <c r="U3197">
        <v>41.81</v>
      </c>
      <c r="V3197">
        <v>95.88</v>
      </c>
      <c r="W3197" t="s">
        <v>115</v>
      </c>
      <c r="X3197">
        <v>7</v>
      </c>
      <c r="Y3197" t="s">
        <v>75</v>
      </c>
      <c r="Z3197" t="s">
        <v>76</v>
      </c>
    </row>
    <row r="3198" spans="1:26">
      <c r="A3198" t="s">
        <v>5942</v>
      </c>
      <c r="B3198" s="3">
        <v>45257</v>
      </c>
      <c r="C3198">
        <v>2023</v>
      </c>
      <c r="D3198">
        <v>11</v>
      </c>
      <c r="E3198" t="s">
        <v>78</v>
      </c>
      <c r="F3198" t="s">
        <v>79</v>
      </c>
      <c r="G3198" t="s">
        <v>5943</v>
      </c>
      <c r="H3198" t="s">
        <v>70</v>
      </c>
      <c r="I3198" t="s">
        <v>82</v>
      </c>
      <c r="J3198" t="s">
        <v>29</v>
      </c>
      <c r="K3198" t="s">
        <v>83</v>
      </c>
      <c r="L3198" t="s">
        <v>22</v>
      </c>
      <c r="M3198" t="s">
        <v>195</v>
      </c>
      <c r="N3198" t="s">
        <v>38</v>
      </c>
      <c r="O3198">
        <v>203.77</v>
      </c>
      <c r="P3198">
        <v>3</v>
      </c>
      <c r="Q3198">
        <v>0.1</v>
      </c>
      <c r="R3198">
        <v>550.18</v>
      </c>
      <c r="S3198">
        <v>290.79</v>
      </c>
      <c r="T3198">
        <v>259.39</v>
      </c>
      <c r="U3198">
        <v>47.15</v>
      </c>
      <c r="V3198">
        <v>2.32</v>
      </c>
      <c r="W3198" t="s">
        <v>74</v>
      </c>
      <c r="X3198">
        <v>7</v>
      </c>
      <c r="Y3198" t="s">
        <v>86</v>
      </c>
      <c r="Z3198" t="s">
        <v>76</v>
      </c>
    </row>
    <row r="3199" spans="1:26">
      <c r="A3199" t="s">
        <v>5944</v>
      </c>
      <c r="B3199" s="3">
        <v>45579</v>
      </c>
      <c r="C3199">
        <v>2024</v>
      </c>
      <c r="D3199">
        <v>10</v>
      </c>
      <c r="E3199" t="s">
        <v>78</v>
      </c>
      <c r="F3199" t="s">
        <v>79</v>
      </c>
      <c r="G3199" t="s">
        <v>5945</v>
      </c>
      <c r="H3199" t="s">
        <v>81</v>
      </c>
      <c r="I3199" t="s">
        <v>82</v>
      </c>
      <c r="J3199" t="s">
        <v>28</v>
      </c>
      <c r="K3199" t="s">
        <v>190</v>
      </c>
      <c r="L3199" t="s">
        <v>23</v>
      </c>
      <c r="M3199" t="s">
        <v>178</v>
      </c>
      <c r="N3199" t="s">
        <v>461</v>
      </c>
      <c r="O3199">
        <v>53.8</v>
      </c>
      <c r="P3199">
        <v>1</v>
      </c>
      <c r="Q3199">
        <v>0.3</v>
      </c>
      <c r="R3199">
        <v>37.66</v>
      </c>
      <c r="S3199">
        <v>32.5</v>
      </c>
      <c r="T3199">
        <v>5.16</v>
      </c>
      <c r="U3199">
        <v>13.7</v>
      </c>
      <c r="V3199">
        <v>5.32</v>
      </c>
      <c r="W3199" t="s">
        <v>74</v>
      </c>
      <c r="X3199">
        <v>13</v>
      </c>
      <c r="Y3199" t="s">
        <v>110</v>
      </c>
      <c r="Z3199" t="s">
        <v>76</v>
      </c>
    </row>
    <row r="3200" spans="1:26">
      <c r="A3200" t="s">
        <v>5946</v>
      </c>
      <c r="B3200" s="3">
        <v>45059</v>
      </c>
      <c r="C3200">
        <v>2023</v>
      </c>
      <c r="D3200">
        <v>5</v>
      </c>
      <c r="E3200" t="s">
        <v>88</v>
      </c>
      <c r="F3200" t="s">
        <v>89</v>
      </c>
      <c r="G3200" t="s">
        <v>4668</v>
      </c>
      <c r="H3200" t="s">
        <v>81</v>
      </c>
      <c r="I3200" t="s">
        <v>82</v>
      </c>
      <c r="J3200" t="s">
        <v>29</v>
      </c>
      <c r="K3200" t="s">
        <v>72</v>
      </c>
      <c r="L3200" t="s">
        <v>23</v>
      </c>
      <c r="M3200" t="s">
        <v>205</v>
      </c>
      <c r="N3200" t="s">
        <v>816</v>
      </c>
      <c r="O3200">
        <v>61.65</v>
      </c>
      <c r="P3200">
        <v>1</v>
      </c>
      <c r="Q3200">
        <v>0</v>
      </c>
      <c r="R3200">
        <v>61.65</v>
      </c>
      <c r="S3200">
        <v>33.89</v>
      </c>
      <c r="T3200">
        <v>27.76</v>
      </c>
      <c r="U3200">
        <v>45.03</v>
      </c>
      <c r="V3200">
        <v>56.02</v>
      </c>
      <c r="W3200" t="s">
        <v>115</v>
      </c>
      <c r="X3200">
        <v>5</v>
      </c>
      <c r="Y3200" t="s">
        <v>144</v>
      </c>
      <c r="Z3200" t="s">
        <v>76</v>
      </c>
    </row>
    <row r="3201" spans="1:26">
      <c r="A3201" t="s">
        <v>5947</v>
      </c>
      <c r="B3201" s="3">
        <v>45007</v>
      </c>
      <c r="C3201">
        <v>2023</v>
      </c>
      <c r="D3201">
        <v>3</v>
      </c>
      <c r="E3201" t="s">
        <v>67</v>
      </c>
      <c r="F3201" t="s">
        <v>89</v>
      </c>
      <c r="G3201" t="s">
        <v>5803</v>
      </c>
      <c r="H3201" t="s">
        <v>70</v>
      </c>
      <c r="I3201" t="s">
        <v>130</v>
      </c>
      <c r="J3201" t="s">
        <v>28</v>
      </c>
      <c r="K3201" t="s">
        <v>190</v>
      </c>
      <c r="L3201" t="s">
        <v>22</v>
      </c>
      <c r="M3201" t="s">
        <v>92</v>
      </c>
      <c r="N3201" t="s">
        <v>329</v>
      </c>
      <c r="O3201">
        <v>218.96</v>
      </c>
      <c r="P3201">
        <v>5</v>
      </c>
      <c r="Q3201">
        <v>0</v>
      </c>
      <c r="R3201">
        <v>1094.8</v>
      </c>
      <c r="S3201">
        <v>527.05</v>
      </c>
      <c r="T3201">
        <v>567.75</v>
      </c>
      <c r="U3201">
        <v>51.86</v>
      </c>
      <c r="V3201">
        <v>6.19</v>
      </c>
      <c r="W3201" t="s">
        <v>94</v>
      </c>
      <c r="X3201">
        <v>18</v>
      </c>
      <c r="Y3201" t="s">
        <v>127</v>
      </c>
      <c r="Z3201" t="s">
        <v>76</v>
      </c>
    </row>
    <row r="3202" spans="1:26">
      <c r="A3202" t="s">
        <v>5948</v>
      </c>
      <c r="B3202" s="3">
        <v>45207</v>
      </c>
      <c r="C3202">
        <v>2023</v>
      </c>
      <c r="D3202">
        <v>10</v>
      </c>
      <c r="E3202" t="s">
        <v>78</v>
      </c>
      <c r="F3202" t="s">
        <v>79</v>
      </c>
      <c r="G3202" t="s">
        <v>5949</v>
      </c>
      <c r="H3202" t="s">
        <v>81</v>
      </c>
      <c r="I3202" t="s">
        <v>130</v>
      </c>
      <c r="J3202" t="s">
        <v>26</v>
      </c>
      <c r="K3202" t="s">
        <v>261</v>
      </c>
      <c r="L3202" t="s">
        <v>23</v>
      </c>
      <c r="M3202" t="s">
        <v>178</v>
      </c>
      <c r="N3202" t="s">
        <v>179</v>
      </c>
      <c r="O3202">
        <v>196.41</v>
      </c>
      <c r="P3202">
        <v>5</v>
      </c>
      <c r="Q3202">
        <v>0.1</v>
      </c>
      <c r="R3202">
        <v>883.85</v>
      </c>
      <c r="S3202">
        <v>474.88</v>
      </c>
      <c r="T3202">
        <v>408.97</v>
      </c>
      <c r="U3202">
        <v>46.27</v>
      </c>
      <c r="V3202">
        <v>9.71</v>
      </c>
      <c r="W3202" t="s">
        <v>74</v>
      </c>
      <c r="X3202">
        <v>10</v>
      </c>
      <c r="Y3202" t="s">
        <v>136</v>
      </c>
      <c r="Z3202" t="s">
        <v>76</v>
      </c>
    </row>
    <row r="3203" spans="1:26">
      <c r="A3203" t="s">
        <v>5950</v>
      </c>
      <c r="B3203" s="3">
        <v>44748</v>
      </c>
      <c r="C3203">
        <v>2022</v>
      </c>
      <c r="D3203">
        <v>7</v>
      </c>
      <c r="E3203" t="s">
        <v>103</v>
      </c>
      <c r="F3203" t="s">
        <v>104</v>
      </c>
      <c r="G3203" t="s">
        <v>5951</v>
      </c>
      <c r="H3203" t="s">
        <v>81</v>
      </c>
      <c r="I3203" t="s">
        <v>82</v>
      </c>
      <c r="J3203" t="s">
        <v>26</v>
      </c>
      <c r="K3203" t="s">
        <v>261</v>
      </c>
      <c r="L3203" t="s">
        <v>23</v>
      </c>
      <c r="M3203" t="s">
        <v>178</v>
      </c>
      <c r="N3203" t="s">
        <v>616</v>
      </c>
      <c r="O3203">
        <v>259.33</v>
      </c>
      <c r="P3203">
        <v>5</v>
      </c>
      <c r="Q3203">
        <v>0</v>
      </c>
      <c r="R3203">
        <v>1296.65</v>
      </c>
      <c r="S3203">
        <v>776.74</v>
      </c>
      <c r="T3203">
        <v>519.91</v>
      </c>
      <c r="U3203">
        <v>40.1</v>
      </c>
      <c r="V3203">
        <v>24.37</v>
      </c>
      <c r="W3203" t="s">
        <v>101</v>
      </c>
      <c r="X3203">
        <v>24</v>
      </c>
      <c r="Y3203" t="s">
        <v>75</v>
      </c>
      <c r="Z3203" t="s">
        <v>95</v>
      </c>
    </row>
    <row r="3204" spans="1:26">
      <c r="A3204" t="s">
        <v>5952</v>
      </c>
      <c r="B3204" s="3">
        <v>44495</v>
      </c>
      <c r="C3204">
        <v>2021</v>
      </c>
      <c r="D3204">
        <v>10</v>
      </c>
      <c r="E3204" t="s">
        <v>78</v>
      </c>
      <c r="F3204" t="s">
        <v>79</v>
      </c>
      <c r="G3204" t="s">
        <v>5953</v>
      </c>
      <c r="H3204" t="s">
        <v>70</v>
      </c>
      <c r="I3204" t="s">
        <v>82</v>
      </c>
      <c r="J3204" t="s">
        <v>26</v>
      </c>
      <c r="K3204" t="s">
        <v>261</v>
      </c>
      <c r="L3204" t="s">
        <v>23</v>
      </c>
      <c r="M3204" t="s">
        <v>134</v>
      </c>
      <c r="N3204" t="s">
        <v>135</v>
      </c>
      <c r="O3204">
        <v>236.33</v>
      </c>
      <c r="P3204">
        <v>5</v>
      </c>
      <c r="Q3204">
        <v>0</v>
      </c>
      <c r="R3204">
        <v>1181.65</v>
      </c>
      <c r="S3204">
        <v>726.29</v>
      </c>
      <c r="T3204">
        <v>455.36</v>
      </c>
      <c r="U3204">
        <v>38.54</v>
      </c>
      <c r="V3204">
        <v>7.39</v>
      </c>
      <c r="W3204" t="s">
        <v>74</v>
      </c>
      <c r="X3204">
        <v>14</v>
      </c>
      <c r="Y3204" t="s">
        <v>116</v>
      </c>
      <c r="Z3204" t="s">
        <v>76</v>
      </c>
    </row>
    <row r="3205" spans="1:26">
      <c r="A3205" t="s">
        <v>5954</v>
      </c>
      <c r="B3205" s="3">
        <v>44897</v>
      </c>
      <c r="C3205">
        <v>2022</v>
      </c>
      <c r="D3205">
        <v>12</v>
      </c>
      <c r="E3205" t="s">
        <v>78</v>
      </c>
      <c r="F3205" t="s">
        <v>68</v>
      </c>
      <c r="G3205" t="s">
        <v>3082</v>
      </c>
      <c r="H3205" t="s">
        <v>70</v>
      </c>
      <c r="I3205" t="s">
        <v>82</v>
      </c>
      <c r="J3205" t="s">
        <v>29</v>
      </c>
      <c r="K3205" t="s">
        <v>72</v>
      </c>
      <c r="L3205" t="s">
        <v>22</v>
      </c>
      <c r="M3205" t="s">
        <v>73</v>
      </c>
      <c r="N3205" t="s">
        <v>126</v>
      </c>
      <c r="O3205">
        <v>961.84</v>
      </c>
      <c r="P3205">
        <v>1</v>
      </c>
      <c r="Q3205">
        <v>0.4</v>
      </c>
      <c r="R3205">
        <v>577.1</v>
      </c>
      <c r="S3205">
        <v>598.77</v>
      </c>
      <c r="T3205">
        <v>-21.67</v>
      </c>
      <c r="U3205">
        <v>-3.75</v>
      </c>
      <c r="V3205">
        <v>19.16</v>
      </c>
      <c r="W3205" t="s">
        <v>94</v>
      </c>
      <c r="X3205">
        <v>7</v>
      </c>
      <c r="Y3205" t="s">
        <v>127</v>
      </c>
      <c r="Z3205" t="s">
        <v>161</v>
      </c>
    </row>
    <row r="3206" spans="1:26">
      <c r="A3206" t="s">
        <v>5955</v>
      </c>
      <c r="B3206" s="3">
        <v>45071</v>
      </c>
      <c r="C3206">
        <v>2023</v>
      </c>
      <c r="D3206">
        <v>5</v>
      </c>
      <c r="E3206" t="s">
        <v>88</v>
      </c>
      <c r="F3206" t="s">
        <v>89</v>
      </c>
      <c r="G3206" t="s">
        <v>3444</v>
      </c>
      <c r="H3206" t="s">
        <v>81</v>
      </c>
      <c r="I3206" t="s">
        <v>82</v>
      </c>
      <c r="J3206" t="s">
        <v>29</v>
      </c>
      <c r="K3206" t="s">
        <v>72</v>
      </c>
      <c r="L3206" t="s">
        <v>20</v>
      </c>
      <c r="M3206" t="s">
        <v>84</v>
      </c>
      <c r="N3206" t="s">
        <v>230</v>
      </c>
      <c r="O3206">
        <v>35.04</v>
      </c>
      <c r="P3206">
        <v>7</v>
      </c>
      <c r="Q3206">
        <v>0.4</v>
      </c>
      <c r="R3206">
        <v>147.17</v>
      </c>
      <c r="S3206">
        <v>143.61</v>
      </c>
      <c r="T3206">
        <v>3.56</v>
      </c>
      <c r="U3206">
        <v>2.42</v>
      </c>
      <c r="V3206">
        <v>39.85</v>
      </c>
      <c r="W3206" t="s">
        <v>101</v>
      </c>
      <c r="X3206">
        <v>5</v>
      </c>
      <c r="Y3206" t="s">
        <v>144</v>
      </c>
      <c r="Z3206" t="s">
        <v>76</v>
      </c>
    </row>
    <row r="3207" spans="1:26">
      <c r="A3207" t="s">
        <v>5956</v>
      </c>
      <c r="B3207" s="3">
        <v>44464</v>
      </c>
      <c r="C3207">
        <v>2021</v>
      </c>
      <c r="D3207">
        <v>9</v>
      </c>
      <c r="E3207" t="s">
        <v>103</v>
      </c>
      <c r="F3207" t="s">
        <v>79</v>
      </c>
      <c r="G3207" t="s">
        <v>4764</v>
      </c>
      <c r="H3207" t="s">
        <v>70</v>
      </c>
      <c r="I3207" t="s">
        <v>82</v>
      </c>
      <c r="J3207" t="s">
        <v>28</v>
      </c>
      <c r="K3207" t="s">
        <v>164</v>
      </c>
      <c r="L3207" t="s">
        <v>23</v>
      </c>
      <c r="M3207" t="s">
        <v>205</v>
      </c>
      <c r="N3207" t="s">
        <v>206</v>
      </c>
      <c r="O3207">
        <v>131.58</v>
      </c>
      <c r="P3207">
        <v>2</v>
      </c>
      <c r="Q3207">
        <v>0.1</v>
      </c>
      <c r="R3207">
        <v>236.84</v>
      </c>
      <c r="S3207">
        <v>167.58</v>
      </c>
      <c r="T3207">
        <v>69.26</v>
      </c>
      <c r="U3207">
        <v>29.24</v>
      </c>
      <c r="V3207">
        <v>28.94</v>
      </c>
      <c r="W3207" t="s">
        <v>101</v>
      </c>
      <c r="X3207">
        <v>12</v>
      </c>
      <c r="Y3207" t="s">
        <v>116</v>
      </c>
      <c r="Z3207" t="s">
        <v>76</v>
      </c>
    </row>
    <row r="3208" spans="1:26">
      <c r="A3208" t="s">
        <v>5957</v>
      </c>
      <c r="B3208" s="3">
        <v>45354</v>
      </c>
      <c r="C3208">
        <v>2024</v>
      </c>
      <c r="D3208">
        <v>3</v>
      </c>
      <c r="E3208" t="s">
        <v>67</v>
      </c>
      <c r="F3208" t="s">
        <v>89</v>
      </c>
      <c r="G3208" t="s">
        <v>5958</v>
      </c>
      <c r="H3208" t="s">
        <v>70</v>
      </c>
      <c r="I3208" t="s">
        <v>82</v>
      </c>
      <c r="J3208" t="s">
        <v>26</v>
      </c>
      <c r="K3208" t="s">
        <v>177</v>
      </c>
      <c r="L3208" t="s">
        <v>23</v>
      </c>
      <c r="M3208" t="s">
        <v>205</v>
      </c>
      <c r="N3208" t="s">
        <v>816</v>
      </c>
      <c r="O3208">
        <v>79.69</v>
      </c>
      <c r="P3208">
        <v>2</v>
      </c>
      <c r="Q3208">
        <v>0.3</v>
      </c>
      <c r="R3208">
        <v>111.57</v>
      </c>
      <c r="S3208">
        <v>116.52</v>
      </c>
      <c r="T3208">
        <v>-4.95</v>
      </c>
      <c r="U3208">
        <v>-4.44</v>
      </c>
      <c r="V3208">
        <v>8.72</v>
      </c>
      <c r="W3208" t="s">
        <v>74</v>
      </c>
      <c r="X3208">
        <v>18</v>
      </c>
      <c r="Y3208" t="s">
        <v>86</v>
      </c>
      <c r="Z3208" t="s">
        <v>76</v>
      </c>
    </row>
    <row r="3209" spans="1:26">
      <c r="A3209" t="s">
        <v>5959</v>
      </c>
      <c r="B3209" s="3">
        <v>44742</v>
      </c>
      <c r="C3209">
        <v>2022</v>
      </c>
      <c r="D3209">
        <v>6</v>
      </c>
      <c r="E3209" t="s">
        <v>88</v>
      </c>
      <c r="F3209" t="s">
        <v>104</v>
      </c>
      <c r="G3209" t="s">
        <v>3032</v>
      </c>
      <c r="H3209" t="s">
        <v>81</v>
      </c>
      <c r="I3209" t="s">
        <v>130</v>
      </c>
      <c r="J3209" t="s">
        <v>26</v>
      </c>
      <c r="K3209" t="s">
        <v>113</v>
      </c>
      <c r="L3209" t="s">
        <v>22</v>
      </c>
      <c r="M3209" t="s">
        <v>143</v>
      </c>
      <c r="N3209" t="s">
        <v>34</v>
      </c>
      <c r="O3209">
        <v>1817.03</v>
      </c>
      <c r="P3209">
        <v>2</v>
      </c>
      <c r="Q3209">
        <v>0</v>
      </c>
      <c r="R3209">
        <v>3634.06</v>
      </c>
      <c r="S3209">
        <v>2397.21</v>
      </c>
      <c r="T3209">
        <v>1236.85</v>
      </c>
      <c r="U3209">
        <v>34.03</v>
      </c>
      <c r="V3209">
        <v>59.45</v>
      </c>
      <c r="W3209" t="s">
        <v>115</v>
      </c>
      <c r="X3209">
        <v>23</v>
      </c>
      <c r="Y3209" t="s">
        <v>75</v>
      </c>
      <c r="Z3209" t="s">
        <v>122</v>
      </c>
    </row>
    <row r="3210" spans="1:26">
      <c r="A3210" t="s">
        <v>5960</v>
      </c>
      <c r="B3210" s="3">
        <v>44955</v>
      </c>
      <c r="C3210">
        <v>2023</v>
      </c>
      <c r="D3210">
        <v>1</v>
      </c>
      <c r="E3210" t="s">
        <v>67</v>
      </c>
      <c r="F3210" t="s">
        <v>68</v>
      </c>
      <c r="G3210" t="s">
        <v>5961</v>
      </c>
      <c r="H3210" t="s">
        <v>70</v>
      </c>
      <c r="I3210" t="s">
        <v>106</v>
      </c>
      <c r="J3210" t="s">
        <v>26</v>
      </c>
      <c r="K3210" t="s">
        <v>261</v>
      </c>
      <c r="L3210" t="s">
        <v>21</v>
      </c>
      <c r="M3210" t="s">
        <v>108</v>
      </c>
      <c r="N3210" t="s">
        <v>283</v>
      </c>
      <c r="O3210">
        <v>118.33</v>
      </c>
      <c r="P3210">
        <v>6</v>
      </c>
      <c r="Q3210">
        <v>0.3</v>
      </c>
      <c r="R3210">
        <v>496.99</v>
      </c>
      <c r="S3210">
        <v>333.69</v>
      </c>
      <c r="T3210">
        <v>163.3</v>
      </c>
      <c r="U3210">
        <v>32.86</v>
      </c>
      <c r="V3210">
        <v>27.54</v>
      </c>
      <c r="W3210" t="s">
        <v>101</v>
      </c>
      <c r="X3210">
        <v>11</v>
      </c>
      <c r="Y3210" t="s">
        <v>86</v>
      </c>
      <c r="Z3210" t="s">
        <v>76</v>
      </c>
    </row>
    <row r="3211" spans="1:26">
      <c r="A3211" t="s">
        <v>5962</v>
      </c>
      <c r="B3211" s="3">
        <v>45266</v>
      </c>
      <c r="C3211">
        <v>2023</v>
      </c>
      <c r="D3211">
        <v>12</v>
      </c>
      <c r="E3211" t="s">
        <v>78</v>
      </c>
      <c r="F3211" t="s">
        <v>68</v>
      </c>
      <c r="G3211" t="s">
        <v>4876</v>
      </c>
      <c r="H3211" t="s">
        <v>70</v>
      </c>
      <c r="I3211" t="s">
        <v>106</v>
      </c>
      <c r="J3211" t="s">
        <v>29</v>
      </c>
      <c r="K3211" t="s">
        <v>72</v>
      </c>
      <c r="L3211" t="s">
        <v>21</v>
      </c>
      <c r="M3211" t="s">
        <v>108</v>
      </c>
      <c r="N3211" t="s">
        <v>827</v>
      </c>
      <c r="O3211">
        <v>199</v>
      </c>
      <c r="P3211">
        <v>2</v>
      </c>
      <c r="Q3211">
        <v>0.25</v>
      </c>
      <c r="R3211">
        <v>298.5</v>
      </c>
      <c r="S3211">
        <v>247.91</v>
      </c>
      <c r="T3211">
        <v>50.59</v>
      </c>
      <c r="U3211">
        <v>16.95</v>
      </c>
      <c r="V3211">
        <v>40.16</v>
      </c>
      <c r="W3211" t="s">
        <v>101</v>
      </c>
      <c r="X3211">
        <v>9</v>
      </c>
      <c r="Y3211" t="s">
        <v>144</v>
      </c>
      <c r="Z3211" t="s">
        <v>76</v>
      </c>
    </row>
    <row r="3212" spans="1:26">
      <c r="A3212" t="s">
        <v>5963</v>
      </c>
      <c r="B3212" s="3">
        <v>45570</v>
      </c>
      <c r="C3212">
        <v>2024</v>
      </c>
      <c r="D3212">
        <v>10</v>
      </c>
      <c r="E3212" t="s">
        <v>78</v>
      </c>
      <c r="F3212" t="s">
        <v>79</v>
      </c>
      <c r="G3212" t="s">
        <v>5964</v>
      </c>
      <c r="H3212" t="s">
        <v>81</v>
      </c>
      <c r="I3212" t="s">
        <v>71</v>
      </c>
      <c r="J3212" t="s">
        <v>28</v>
      </c>
      <c r="K3212" t="s">
        <v>190</v>
      </c>
      <c r="L3212" t="s">
        <v>22</v>
      </c>
      <c r="M3212" t="s">
        <v>73</v>
      </c>
      <c r="N3212" t="s">
        <v>41</v>
      </c>
      <c r="O3212">
        <v>1043.64</v>
      </c>
      <c r="P3212">
        <v>2</v>
      </c>
      <c r="Q3212">
        <v>0</v>
      </c>
      <c r="R3212">
        <v>2087.28</v>
      </c>
      <c r="S3212">
        <v>1308.49</v>
      </c>
      <c r="T3212">
        <v>778.79</v>
      </c>
      <c r="U3212">
        <v>37.31</v>
      </c>
      <c r="V3212">
        <v>31.44</v>
      </c>
      <c r="W3212" t="s">
        <v>101</v>
      </c>
      <c r="X3212">
        <v>13</v>
      </c>
      <c r="Y3212" t="s">
        <v>116</v>
      </c>
      <c r="Z3212" t="s">
        <v>76</v>
      </c>
    </row>
    <row r="3213" spans="1:26">
      <c r="A3213" t="s">
        <v>5965</v>
      </c>
      <c r="B3213" s="3">
        <v>44491</v>
      </c>
      <c r="C3213">
        <v>2021</v>
      </c>
      <c r="D3213">
        <v>10</v>
      </c>
      <c r="E3213" t="s">
        <v>78</v>
      </c>
      <c r="F3213" t="s">
        <v>79</v>
      </c>
      <c r="G3213" t="s">
        <v>5966</v>
      </c>
      <c r="H3213" t="s">
        <v>81</v>
      </c>
      <c r="I3213" t="s">
        <v>82</v>
      </c>
      <c r="J3213" t="s">
        <v>29</v>
      </c>
      <c r="K3213" t="s">
        <v>72</v>
      </c>
      <c r="L3213" t="s">
        <v>22</v>
      </c>
      <c r="M3213" t="s">
        <v>73</v>
      </c>
      <c r="N3213" t="s">
        <v>126</v>
      </c>
      <c r="O3213">
        <v>543.78</v>
      </c>
      <c r="P3213">
        <v>1</v>
      </c>
      <c r="Q3213">
        <v>0.5</v>
      </c>
      <c r="R3213">
        <v>271.89</v>
      </c>
      <c r="S3213">
        <v>283.75</v>
      </c>
      <c r="T3213">
        <v>-11.86</v>
      </c>
      <c r="U3213">
        <v>-4.36</v>
      </c>
      <c r="V3213">
        <v>39.75</v>
      </c>
      <c r="W3213" t="s">
        <v>101</v>
      </c>
      <c r="X3213">
        <v>10</v>
      </c>
      <c r="Y3213" t="s">
        <v>127</v>
      </c>
      <c r="Z3213" t="s">
        <v>76</v>
      </c>
    </row>
    <row r="3214" spans="1:26">
      <c r="A3214" t="s">
        <v>5967</v>
      </c>
      <c r="B3214" s="3">
        <v>45003</v>
      </c>
      <c r="C3214">
        <v>2023</v>
      </c>
      <c r="D3214">
        <v>3</v>
      </c>
      <c r="E3214" t="s">
        <v>67</v>
      </c>
      <c r="F3214" t="s">
        <v>89</v>
      </c>
      <c r="G3214" t="s">
        <v>5968</v>
      </c>
      <c r="H3214" t="s">
        <v>81</v>
      </c>
      <c r="I3214" t="s">
        <v>106</v>
      </c>
      <c r="J3214" t="s">
        <v>28</v>
      </c>
      <c r="K3214" t="s">
        <v>190</v>
      </c>
      <c r="L3214" t="s">
        <v>22</v>
      </c>
      <c r="M3214" t="s">
        <v>195</v>
      </c>
      <c r="N3214" t="s">
        <v>291</v>
      </c>
      <c r="O3214">
        <v>993.59</v>
      </c>
      <c r="P3214">
        <v>1</v>
      </c>
      <c r="Q3214">
        <v>0.05</v>
      </c>
      <c r="R3214">
        <v>943.91</v>
      </c>
      <c r="S3214">
        <v>512.26</v>
      </c>
      <c r="T3214">
        <v>431.65</v>
      </c>
      <c r="U3214">
        <v>45.73</v>
      </c>
      <c r="V3214">
        <v>5.13</v>
      </c>
      <c r="W3214" t="s">
        <v>74</v>
      </c>
      <c r="X3214">
        <v>13</v>
      </c>
      <c r="Y3214" t="s">
        <v>86</v>
      </c>
      <c r="Z3214" t="s">
        <v>76</v>
      </c>
    </row>
    <row r="3215" spans="1:26">
      <c r="A3215" t="s">
        <v>5969</v>
      </c>
      <c r="B3215" s="3">
        <v>45473</v>
      </c>
      <c r="C3215">
        <v>2024</v>
      </c>
      <c r="D3215">
        <v>6</v>
      </c>
      <c r="E3215" t="s">
        <v>88</v>
      </c>
      <c r="F3215" t="s">
        <v>104</v>
      </c>
      <c r="G3215" t="s">
        <v>5970</v>
      </c>
      <c r="H3215" t="s">
        <v>70</v>
      </c>
      <c r="I3215" t="s">
        <v>106</v>
      </c>
      <c r="J3215" t="s">
        <v>29</v>
      </c>
      <c r="K3215" t="s">
        <v>72</v>
      </c>
      <c r="L3215" t="s">
        <v>23</v>
      </c>
      <c r="M3215" t="s">
        <v>178</v>
      </c>
      <c r="N3215" t="s">
        <v>517</v>
      </c>
      <c r="O3215">
        <v>204.31</v>
      </c>
      <c r="P3215">
        <v>4</v>
      </c>
      <c r="Q3215">
        <v>0.5</v>
      </c>
      <c r="R3215">
        <v>408.62</v>
      </c>
      <c r="S3215">
        <v>376.81</v>
      </c>
      <c r="T3215">
        <v>31.81</v>
      </c>
      <c r="U3215">
        <v>7.78</v>
      </c>
      <c r="V3215">
        <v>13.23</v>
      </c>
      <c r="W3215" t="s">
        <v>94</v>
      </c>
      <c r="X3215">
        <v>3</v>
      </c>
      <c r="Y3215" t="s">
        <v>86</v>
      </c>
      <c r="Z3215" t="s">
        <v>161</v>
      </c>
    </row>
    <row r="3216" spans="1:26">
      <c r="A3216" t="s">
        <v>5971</v>
      </c>
      <c r="B3216" s="3">
        <v>44829</v>
      </c>
      <c r="C3216">
        <v>2022</v>
      </c>
      <c r="D3216">
        <v>9</v>
      </c>
      <c r="E3216" t="s">
        <v>103</v>
      </c>
      <c r="F3216" t="s">
        <v>79</v>
      </c>
      <c r="G3216" t="s">
        <v>2587</v>
      </c>
      <c r="H3216" t="s">
        <v>70</v>
      </c>
      <c r="I3216" t="s">
        <v>82</v>
      </c>
      <c r="J3216" t="s">
        <v>28</v>
      </c>
      <c r="K3216" t="s">
        <v>164</v>
      </c>
      <c r="L3216" t="s">
        <v>20</v>
      </c>
      <c r="M3216" t="s">
        <v>84</v>
      </c>
      <c r="N3216" t="s">
        <v>131</v>
      </c>
      <c r="O3216">
        <v>39.51</v>
      </c>
      <c r="P3216">
        <v>2</v>
      </c>
      <c r="Q3216">
        <v>0.15</v>
      </c>
      <c r="R3216">
        <v>67.17</v>
      </c>
      <c r="S3216">
        <v>56.68</v>
      </c>
      <c r="T3216">
        <v>10.49</v>
      </c>
      <c r="U3216">
        <v>15.62</v>
      </c>
      <c r="V3216">
        <v>13.78</v>
      </c>
      <c r="W3216" t="s">
        <v>94</v>
      </c>
      <c r="X3216">
        <v>18</v>
      </c>
      <c r="Y3216" t="s">
        <v>110</v>
      </c>
      <c r="Z3216" t="s">
        <v>76</v>
      </c>
    </row>
    <row r="3217" spans="1:26">
      <c r="A3217" t="s">
        <v>5972</v>
      </c>
      <c r="B3217" s="3">
        <v>45234</v>
      </c>
      <c r="C3217">
        <v>2023</v>
      </c>
      <c r="D3217">
        <v>11</v>
      </c>
      <c r="E3217" t="s">
        <v>78</v>
      </c>
      <c r="F3217" t="s">
        <v>79</v>
      </c>
      <c r="G3217" t="s">
        <v>1853</v>
      </c>
      <c r="H3217" t="s">
        <v>70</v>
      </c>
      <c r="I3217" t="s">
        <v>82</v>
      </c>
      <c r="J3217" t="s">
        <v>29</v>
      </c>
      <c r="K3217" t="s">
        <v>91</v>
      </c>
      <c r="L3217" t="s">
        <v>19</v>
      </c>
      <c r="M3217" t="s">
        <v>150</v>
      </c>
      <c r="N3217" t="s">
        <v>157</v>
      </c>
      <c r="O3217">
        <v>13.85</v>
      </c>
      <c r="P3217">
        <v>7</v>
      </c>
      <c r="Q3217">
        <v>0</v>
      </c>
      <c r="R3217">
        <v>96.95</v>
      </c>
      <c r="S3217">
        <v>63.96</v>
      </c>
      <c r="T3217">
        <v>32.99</v>
      </c>
      <c r="U3217">
        <v>34.03</v>
      </c>
      <c r="V3217">
        <v>2.74</v>
      </c>
      <c r="W3217" t="s">
        <v>74</v>
      </c>
      <c r="X3217">
        <v>4</v>
      </c>
      <c r="Y3217" t="s">
        <v>75</v>
      </c>
      <c r="Z3217" t="s">
        <v>122</v>
      </c>
    </row>
    <row r="3218" spans="1:26">
      <c r="A3218" t="s">
        <v>5973</v>
      </c>
      <c r="B3218" s="3">
        <v>45381</v>
      </c>
      <c r="C3218">
        <v>2024</v>
      </c>
      <c r="D3218">
        <v>3</v>
      </c>
      <c r="E3218" t="s">
        <v>67</v>
      </c>
      <c r="F3218" t="s">
        <v>89</v>
      </c>
      <c r="G3218" t="s">
        <v>4360</v>
      </c>
      <c r="H3218" t="s">
        <v>70</v>
      </c>
      <c r="I3218" t="s">
        <v>82</v>
      </c>
      <c r="J3218" t="s">
        <v>27</v>
      </c>
      <c r="K3218" t="s">
        <v>233</v>
      </c>
      <c r="L3218" t="s">
        <v>21</v>
      </c>
      <c r="M3218" t="s">
        <v>99</v>
      </c>
      <c r="N3218" t="s">
        <v>215</v>
      </c>
      <c r="O3218">
        <v>86.89</v>
      </c>
      <c r="P3218">
        <v>2</v>
      </c>
      <c r="Q3218">
        <v>0.4</v>
      </c>
      <c r="R3218">
        <v>104.27</v>
      </c>
      <c r="S3218">
        <v>78.95</v>
      </c>
      <c r="T3218">
        <v>25.32</v>
      </c>
      <c r="U3218">
        <v>24.28</v>
      </c>
      <c r="V3218">
        <v>5.54</v>
      </c>
      <c r="W3218" t="s">
        <v>74</v>
      </c>
      <c r="X3218">
        <v>14</v>
      </c>
      <c r="Y3218" t="s">
        <v>127</v>
      </c>
      <c r="Z3218" t="s">
        <v>122</v>
      </c>
    </row>
    <row r="3219" spans="1:26">
      <c r="A3219" t="s">
        <v>5974</v>
      </c>
      <c r="B3219" s="3">
        <v>45277</v>
      </c>
      <c r="C3219">
        <v>2023</v>
      </c>
      <c r="D3219">
        <v>12</v>
      </c>
      <c r="E3219" t="s">
        <v>78</v>
      </c>
      <c r="F3219" t="s">
        <v>68</v>
      </c>
      <c r="G3219" t="s">
        <v>2005</v>
      </c>
      <c r="H3219" t="s">
        <v>70</v>
      </c>
      <c r="I3219" t="s">
        <v>106</v>
      </c>
      <c r="J3219" t="s">
        <v>28</v>
      </c>
      <c r="K3219" t="s">
        <v>226</v>
      </c>
      <c r="L3219" t="s">
        <v>19</v>
      </c>
      <c r="M3219" t="s">
        <v>191</v>
      </c>
      <c r="N3219" t="s">
        <v>388</v>
      </c>
      <c r="O3219">
        <v>39.14</v>
      </c>
      <c r="P3219">
        <v>2</v>
      </c>
      <c r="Q3219">
        <v>0.5</v>
      </c>
      <c r="R3219">
        <v>39.14</v>
      </c>
      <c r="S3219">
        <v>53.78</v>
      </c>
      <c r="T3219">
        <v>-14.64</v>
      </c>
      <c r="U3219">
        <v>-37.4</v>
      </c>
      <c r="V3219">
        <v>4.71</v>
      </c>
      <c r="W3219" t="s">
        <v>74</v>
      </c>
      <c r="X3219">
        <v>10</v>
      </c>
      <c r="Y3219" t="s">
        <v>127</v>
      </c>
      <c r="Z3219" t="s">
        <v>122</v>
      </c>
    </row>
    <row r="3220" spans="1:26">
      <c r="A3220" t="s">
        <v>5975</v>
      </c>
      <c r="B3220" s="3">
        <v>45105</v>
      </c>
      <c r="C3220">
        <v>2023</v>
      </c>
      <c r="D3220">
        <v>6</v>
      </c>
      <c r="E3220" t="s">
        <v>88</v>
      </c>
      <c r="F3220" t="s">
        <v>104</v>
      </c>
      <c r="G3220" t="s">
        <v>5976</v>
      </c>
      <c r="H3220" t="s">
        <v>70</v>
      </c>
      <c r="I3220" t="s">
        <v>82</v>
      </c>
      <c r="J3220" t="s">
        <v>27</v>
      </c>
      <c r="K3220" t="s">
        <v>256</v>
      </c>
      <c r="L3220" t="s">
        <v>23</v>
      </c>
      <c r="M3220" t="s">
        <v>205</v>
      </c>
      <c r="N3220" t="s">
        <v>816</v>
      </c>
      <c r="O3220">
        <v>135.57</v>
      </c>
      <c r="P3220">
        <v>1</v>
      </c>
      <c r="Q3220">
        <v>0.4</v>
      </c>
      <c r="R3220">
        <v>81.34</v>
      </c>
      <c r="S3220">
        <v>74.11</v>
      </c>
      <c r="T3220">
        <v>7.23</v>
      </c>
      <c r="U3220">
        <v>8.89</v>
      </c>
      <c r="V3220">
        <v>2.29</v>
      </c>
      <c r="W3220" t="s">
        <v>74</v>
      </c>
      <c r="X3220">
        <v>8</v>
      </c>
      <c r="Y3220" t="s">
        <v>116</v>
      </c>
      <c r="Z3220" t="s">
        <v>122</v>
      </c>
    </row>
    <row r="3221" spans="1:26">
      <c r="A3221" t="s">
        <v>5977</v>
      </c>
      <c r="B3221" s="3">
        <v>44630</v>
      </c>
      <c r="C3221">
        <v>2022</v>
      </c>
      <c r="D3221">
        <v>3</v>
      </c>
      <c r="E3221" t="s">
        <v>67</v>
      </c>
      <c r="F3221" t="s">
        <v>89</v>
      </c>
      <c r="G3221" t="s">
        <v>5978</v>
      </c>
      <c r="H3221" t="s">
        <v>81</v>
      </c>
      <c r="I3221" t="s">
        <v>82</v>
      </c>
      <c r="J3221" t="s">
        <v>26</v>
      </c>
      <c r="K3221" t="s">
        <v>98</v>
      </c>
      <c r="L3221" t="s">
        <v>23</v>
      </c>
      <c r="M3221" t="s">
        <v>205</v>
      </c>
      <c r="N3221" t="s">
        <v>236</v>
      </c>
      <c r="O3221">
        <v>74.68</v>
      </c>
      <c r="P3221">
        <v>2</v>
      </c>
      <c r="Q3221">
        <v>0.15</v>
      </c>
      <c r="R3221">
        <v>126.96</v>
      </c>
      <c r="S3221">
        <v>106.75</v>
      </c>
      <c r="T3221">
        <v>20.21</v>
      </c>
      <c r="U3221">
        <v>15.92</v>
      </c>
      <c r="V3221">
        <v>43.16</v>
      </c>
      <c r="W3221" t="s">
        <v>101</v>
      </c>
      <c r="X3221">
        <v>20</v>
      </c>
      <c r="Y3221" t="s">
        <v>110</v>
      </c>
      <c r="Z3221" t="s">
        <v>95</v>
      </c>
    </row>
    <row r="3222" spans="1:26">
      <c r="A3222" t="s">
        <v>5979</v>
      </c>
      <c r="B3222" s="3">
        <v>44830</v>
      </c>
      <c r="C3222">
        <v>2022</v>
      </c>
      <c r="D3222">
        <v>9</v>
      </c>
      <c r="E3222" t="s">
        <v>103</v>
      </c>
      <c r="F3222" t="s">
        <v>79</v>
      </c>
      <c r="G3222" t="s">
        <v>4338</v>
      </c>
      <c r="H3222" t="s">
        <v>70</v>
      </c>
      <c r="I3222" t="s">
        <v>82</v>
      </c>
      <c r="J3222" t="s">
        <v>29</v>
      </c>
      <c r="K3222" t="s">
        <v>83</v>
      </c>
      <c r="L3222" t="s">
        <v>19</v>
      </c>
      <c r="M3222" t="s">
        <v>191</v>
      </c>
      <c r="N3222" t="s">
        <v>368</v>
      </c>
      <c r="O3222">
        <v>53.9</v>
      </c>
      <c r="P3222">
        <v>1</v>
      </c>
      <c r="Q3222">
        <v>0</v>
      </c>
      <c r="R3222">
        <v>53.9</v>
      </c>
      <c r="S3222">
        <v>32.28</v>
      </c>
      <c r="T3222">
        <v>21.62</v>
      </c>
      <c r="U3222">
        <v>40.11</v>
      </c>
      <c r="V3222">
        <v>11.87</v>
      </c>
      <c r="W3222" t="s">
        <v>94</v>
      </c>
      <c r="X3222">
        <v>3</v>
      </c>
      <c r="Y3222" t="s">
        <v>116</v>
      </c>
      <c r="Z3222" t="s">
        <v>122</v>
      </c>
    </row>
    <row r="3223" spans="1:26">
      <c r="A3223" t="s">
        <v>5980</v>
      </c>
      <c r="B3223" s="3">
        <v>45236</v>
      </c>
      <c r="C3223">
        <v>2023</v>
      </c>
      <c r="D3223">
        <v>11</v>
      </c>
      <c r="E3223" t="s">
        <v>78</v>
      </c>
      <c r="F3223" t="s">
        <v>79</v>
      </c>
      <c r="G3223" t="s">
        <v>5981</v>
      </c>
      <c r="H3223" t="s">
        <v>81</v>
      </c>
      <c r="I3223" t="s">
        <v>82</v>
      </c>
      <c r="J3223" t="s">
        <v>29</v>
      </c>
      <c r="K3223" t="s">
        <v>72</v>
      </c>
      <c r="L3223" t="s">
        <v>22</v>
      </c>
      <c r="M3223" t="s">
        <v>73</v>
      </c>
      <c r="N3223" t="s">
        <v>37</v>
      </c>
      <c r="O3223">
        <v>302.75</v>
      </c>
      <c r="P3223">
        <v>1</v>
      </c>
      <c r="Q3223">
        <v>0.5</v>
      </c>
      <c r="R3223">
        <v>151.38</v>
      </c>
      <c r="S3223">
        <v>149.25</v>
      </c>
      <c r="T3223">
        <v>2.13</v>
      </c>
      <c r="U3223">
        <v>1.41</v>
      </c>
      <c r="V3223">
        <v>45.41</v>
      </c>
      <c r="W3223" t="s">
        <v>101</v>
      </c>
      <c r="X3223">
        <v>7</v>
      </c>
      <c r="Y3223" t="s">
        <v>75</v>
      </c>
      <c r="Z3223" t="s">
        <v>95</v>
      </c>
    </row>
    <row r="3224" spans="1:26">
      <c r="A3224" t="s">
        <v>5982</v>
      </c>
      <c r="B3224" s="3">
        <v>45139</v>
      </c>
      <c r="C3224">
        <v>2023</v>
      </c>
      <c r="D3224">
        <v>8</v>
      </c>
      <c r="E3224" t="s">
        <v>103</v>
      </c>
      <c r="F3224" t="s">
        <v>104</v>
      </c>
      <c r="G3224" t="s">
        <v>5983</v>
      </c>
      <c r="H3224" t="s">
        <v>81</v>
      </c>
      <c r="I3224" t="s">
        <v>106</v>
      </c>
      <c r="J3224" t="s">
        <v>28</v>
      </c>
      <c r="K3224" t="s">
        <v>190</v>
      </c>
      <c r="L3224" t="s">
        <v>20</v>
      </c>
      <c r="M3224" t="s">
        <v>84</v>
      </c>
      <c r="N3224" t="s">
        <v>85</v>
      </c>
      <c r="O3224">
        <v>23.92</v>
      </c>
      <c r="P3224">
        <v>2</v>
      </c>
      <c r="Q3224">
        <v>0.25</v>
      </c>
      <c r="R3224">
        <v>35.88</v>
      </c>
      <c r="S3224">
        <v>31.64</v>
      </c>
      <c r="T3224">
        <v>4.24</v>
      </c>
      <c r="U3224">
        <v>11.82</v>
      </c>
      <c r="V3224">
        <v>5.19</v>
      </c>
      <c r="W3224" t="s">
        <v>74</v>
      </c>
      <c r="X3224">
        <v>16</v>
      </c>
      <c r="Y3224" t="s">
        <v>110</v>
      </c>
      <c r="Z3224" t="s">
        <v>76</v>
      </c>
    </row>
    <row r="3225" spans="1:26">
      <c r="A3225" t="s">
        <v>5984</v>
      </c>
      <c r="B3225" s="3">
        <v>45515</v>
      </c>
      <c r="C3225">
        <v>2024</v>
      </c>
      <c r="D3225">
        <v>8</v>
      </c>
      <c r="E3225" t="s">
        <v>103</v>
      </c>
      <c r="F3225" t="s">
        <v>104</v>
      </c>
      <c r="G3225" t="s">
        <v>5985</v>
      </c>
      <c r="H3225" t="s">
        <v>70</v>
      </c>
      <c r="I3225" t="s">
        <v>130</v>
      </c>
      <c r="J3225" t="s">
        <v>26</v>
      </c>
      <c r="K3225" t="s">
        <v>261</v>
      </c>
      <c r="L3225" t="s">
        <v>23</v>
      </c>
      <c r="M3225" t="s">
        <v>205</v>
      </c>
      <c r="N3225" t="s">
        <v>244</v>
      </c>
      <c r="O3225">
        <v>52.89</v>
      </c>
      <c r="P3225">
        <v>2</v>
      </c>
      <c r="Q3225">
        <v>0.4</v>
      </c>
      <c r="R3225">
        <v>63.47</v>
      </c>
      <c r="S3225">
        <v>56.77</v>
      </c>
      <c r="T3225">
        <v>6.7</v>
      </c>
      <c r="U3225">
        <v>10.56</v>
      </c>
      <c r="V3225">
        <v>9.67</v>
      </c>
      <c r="W3225" t="s">
        <v>74</v>
      </c>
      <c r="X3225">
        <v>14</v>
      </c>
      <c r="Y3225" t="s">
        <v>144</v>
      </c>
      <c r="Z3225" t="s">
        <v>122</v>
      </c>
    </row>
    <row r="3226" spans="1:26">
      <c r="A3226" t="s">
        <v>5986</v>
      </c>
      <c r="B3226" s="3">
        <v>44505</v>
      </c>
      <c r="C3226">
        <v>2021</v>
      </c>
      <c r="D3226">
        <v>11</v>
      </c>
      <c r="E3226" t="s">
        <v>78</v>
      </c>
      <c r="F3226" t="s">
        <v>79</v>
      </c>
      <c r="G3226" t="s">
        <v>5987</v>
      </c>
      <c r="H3226" t="s">
        <v>81</v>
      </c>
      <c r="I3226" t="s">
        <v>106</v>
      </c>
      <c r="J3226" t="s">
        <v>29</v>
      </c>
      <c r="K3226" t="s">
        <v>83</v>
      </c>
      <c r="L3226" t="s">
        <v>21</v>
      </c>
      <c r="M3226" t="s">
        <v>99</v>
      </c>
      <c r="N3226" t="s">
        <v>100</v>
      </c>
      <c r="O3226">
        <v>20.46</v>
      </c>
      <c r="P3226">
        <v>2</v>
      </c>
      <c r="Q3226">
        <v>0.1</v>
      </c>
      <c r="R3226">
        <v>36.83</v>
      </c>
      <c r="S3226">
        <v>28</v>
      </c>
      <c r="T3226">
        <v>8.83</v>
      </c>
      <c r="U3226">
        <v>23.98</v>
      </c>
      <c r="V3226">
        <v>2.15</v>
      </c>
      <c r="W3226" t="s">
        <v>74</v>
      </c>
      <c r="X3226">
        <v>5</v>
      </c>
      <c r="Y3226" t="s">
        <v>110</v>
      </c>
      <c r="Z3226" t="s">
        <v>76</v>
      </c>
    </row>
    <row r="3227" spans="1:26">
      <c r="A3227" t="s">
        <v>5988</v>
      </c>
      <c r="B3227" s="3">
        <v>45338</v>
      </c>
      <c r="C3227">
        <v>2024</v>
      </c>
      <c r="D3227">
        <v>2</v>
      </c>
      <c r="E3227" t="s">
        <v>67</v>
      </c>
      <c r="F3227" t="s">
        <v>68</v>
      </c>
      <c r="G3227" t="s">
        <v>5989</v>
      </c>
      <c r="H3227" t="s">
        <v>81</v>
      </c>
      <c r="I3227" t="s">
        <v>82</v>
      </c>
      <c r="J3227" t="s">
        <v>26</v>
      </c>
      <c r="K3227" t="s">
        <v>98</v>
      </c>
      <c r="L3227" t="s">
        <v>20</v>
      </c>
      <c r="M3227" t="s">
        <v>84</v>
      </c>
      <c r="N3227" t="s">
        <v>316</v>
      </c>
      <c r="O3227">
        <v>31.22</v>
      </c>
      <c r="P3227">
        <v>10</v>
      </c>
      <c r="Q3227">
        <v>0.4</v>
      </c>
      <c r="R3227">
        <v>187.32</v>
      </c>
      <c r="S3227">
        <v>170.19</v>
      </c>
      <c r="T3227">
        <v>17.13</v>
      </c>
      <c r="U3227">
        <v>9.14</v>
      </c>
      <c r="V3227">
        <v>45.49</v>
      </c>
      <c r="W3227" t="s">
        <v>101</v>
      </c>
      <c r="X3227">
        <v>24</v>
      </c>
      <c r="Y3227" t="s">
        <v>75</v>
      </c>
      <c r="Z3227" t="s">
        <v>76</v>
      </c>
    </row>
    <row r="3228" spans="1:26">
      <c r="A3228" t="s">
        <v>5990</v>
      </c>
      <c r="B3228" s="3">
        <v>44998</v>
      </c>
      <c r="C3228">
        <v>2023</v>
      </c>
      <c r="D3228">
        <v>3</v>
      </c>
      <c r="E3228" t="s">
        <v>67</v>
      </c>
      <c r="F3228" t="s">
        <v>89</v>
      </c>
      <c r="G3228" t="s">
        <v>5991</v>
      </c>
      <c r="H3228" t="s">
        <v>70</v>
      </c>
      <c r="I3228" t="s">
        <v>130</v>
      </c>
      <c r="J3228" t="s">
        <v>26</v>
      </c>
      <c r="K3228" t="s">
        <v>261</v>
      </c>
      <c r="L3228" t="s">
        <v>20</v>
      </c>
      <c r="M3228" t="s">
        <v>84</v>
      </c>
      <c r="N3228" t="s">
        <v>230</v>
      </c>
      <c r="O3228">
        <v>17</v>
      </c>
      <c r="P3228">
        <v>1</v>
      </c>
      <c r="Q3228">
        <v>0.1</v>
      </c>
      <c r="R3228">
        <v>15.3</v>
      </c>
      <c r="S3228">
        <v>10.49</v>
      </c>
      <c r="T3228">
        <v>4.81</v>
      </c>
      <c r="U3228">
        <v>31.44</v>
      </c>
      <c r="V3228">
        <v>65.18</v>
      </c>
      <c r="W3228" t="s">
        <v>115</v>
      </c>
      <c r="X3228">
        <v>17</v>
      </c>
      <c r="Y3228" t="s">
        <v>136</v>
      </c>
      <c r="Z3228" t="s">
        <v>76</v>
      </c>
    </row>
    <row r="3229" spans="1:26">
      <c r="A3229" t="s">
        <v>5992</v>
      </c>
      <c r="B3229" s="3">
        <v>45412</v>
      </c>
      <c r="C3229">
        <v>2024</v>
      </c>
      <c r="D3229">
        <v>4</v>
      </c>
      <c r="E3229" t="s">
        <v>88</v>
      </c>
      <c r="F3229" t="s">
        <v>89</v>
      </c>
      <c r="G3229" t="s">
        <v>5525</v>
      </c>
      <c r="H3229" t="s">
        <v>70</v>
      </c>
      <c r="I3229" t="s">
        <v>82</v>
      </c>
      <c r="J3229" t="s">
        <v>26</v>
      </c>
      <c r="K3229" t="s">
        <v>177</v>
      </c>
      <c r="L3229" t="s">
        <v>22</v>
      </c>
      <c r="M3229" t="s">
        <v>73</v>
      </c>
      <c r="N3229" t="s">
        <v>126</v>
      </c>
      <c r="O3229">
        <v>596.36</v>
      </c>
      <c r="P3229">
        <v>1</v>
      </c>
      <c r="Q3229">
        <v>0.15</v>
      </c>
      <c r="R3229">
        <v>506.91</v>
      </c>
      <c r="S3229">
        <v>308.21</v>
      </c>
      <c r="T3229">
        <v>198.7</v>
      </c>
      <c r="U3229">
        <v>39.2</v>
      </c>
      <c r="V3229">
        <v>72.14</v>
      </c>
      <c r="W3229" t="s">
        <v>115</v>
      </c>
      <c r="X3229">
        <v>16</v>
      </c>
      <c r="Y3229" t="s">
        <v>136</v>
      </c>
      <c r="Z3229" t="s">
        <v>161</v>
      </c>
    </row>
    <row r="3230" spans="1:26">
      <c r="A3230" t="s">
        <v>5993</v>
      </c>
      <c r="B3230" s="3">
        <v>45155</v>
      </c>
      <c r="C3230">
        <v>2023</v>
      </c>
      <c r="D3230">
        <v>8</v>
      </c>
      <c r="E3230" t="s">
        <v>103</v>
      </c>
      <c r="F3230" t="s">
        <v>104</v>
      </c>
      <c r="G3230" t="s">
        <v>5994</v>
      </c>
      <c r="H3230" t="s">
        <v>81</v>
      </c>
      <c r="I3230" t="s">
        <v>82</v>
      </c>
      <c r="J3230" t="s">
        <v>26</v>
      </c>
      <c r="K3230" t="s">
        <v>177</v>
      </c>
      <c r="L3230" t="s">
        <v>22</v>
      </c>
      <c r="M3230" t="s">
        <v>73</v>
      </c>
      <c r="N3230" t="s">
        <v>42</v>
      </c>
      <c r="O3230">
        <v>556.96</v>
      </c>
      <c r="P3230">
        <v>2</v>
      </c>
      <c r="Q3230">
        <v>0.4</v>
      </c>
      <c r="R3230">
        <v>668.35</v>
      </c>
      <c r="S3230">
        <v>556.72</v>
      </c>
      <c r="T3230">
        <v>111.63</v>
      </c>
      <c r="U3230">
        <v>16.7</v>
      </c>
      <c r="V3230">
        <v>57.85</v>
      </c>
      <c r="W3230" t="s">
        <v>115</v>
      </c>
      <c r="X3230">
        <v>16</v>
      </c>
      <c r="Y3230" t="s">
        <v>110</v>
      </c>
      <c r="Z3230" t="s">
        <v>76</v>
      </c>
    </row>
    <row r="3231" spans="1:26">
      <c r="A3231" t="s">
        <v>5995</v>
      </c>
      <c r="B3231" s="3">
        <v>44444</v>
      </c>
      <c r="C3231">
        <v>2021</v>
      </c>
      <c r="D3231">
        <v>9</v>
      </c>
      <c r="E3231" t="s">
        <v>103</v>
      </c>
      <c r="F3231" t="s">
        <v>79</v>
      </c>
      <c r="G3231" t="s">
        <v>5996</v>
      </c>
      <c r="H3231" t="s">
        <v>81</v>
      </c>
      <c r="I3231" t="s">
        <v>71</v>
      </c>
      <c r="J3231" t="s">
        <v>26</v>
      </c>
      <c r="K3231" t="s">
        <v>261</v>
      </c>
      <c r="L3231" t="s">
        <v>21</v>
      </c>
      <c r="M3231" t="s">
        <v>120</v>
      </c>
      <c r="N3231" t="s">
        <v>154</v>
      </c>
      <c r="O3231">
        <v>66.65</v>
      </c>
      <c r="P3231">
        <v>1</v>
      </c>
      <c r="Q3231">
        <v>0</v>
      </c>
      <c r="R3231">
        <v>66.65</v>
      </c>
      <c r="S3231">
        <v>46.4</v>
      </c>
      <c r="T3231">
        <v>20.25</v>
      </c>
      <c r="U3231">
        <v>30.38</v>
      </c>
      <c r="V3231">
        <v>5.3</v>
      </c>
      <c r="W3231" t="s">
        <v>94</v>
      </c>
      <c r="X3231">
        <v>23</v>
      </c>
      <c r="Y3231" t="s">
        <v>144</v>
      </c>
      <c r="Z3231" t="s">
        <v>76</v>
      </c>
    </row>
    <row r="3232" spans="1:26">
      <c r="A3232" t="s">
        <v>5997</v>
      </c>
      <c r="B3232" s="3">
        <v>44826</v>
      </c>
      <c r="C3232">
        <v>2022</v>
      </c>
      <c r="D3232">
        <v>9</v>
      </c>
      <c r="E3232" t="s">
        <v>103</v>
      </c>
      <c r="F3232" t="s">
        <v>79</v>
      </c>
      <c r="G3232" t="s">
        <v>5998</v>
      </c>
      <c r="H3232" t="s">
        <v>81</v>
      </c>
      <c r="I3232" t="s">
        <v>82</v>
      </c>
      <c r="J3232" t="s">
        <v>27</v>
      </c>
      <c r="K3232" t="s">
        <v>256</v>
      </c>
      <c r="L3232" t="s">
        <v>23</v>
      </c>
      <c r="M3232" t="s">
        <v>178</v>
      </c>
      <c r="N3232" t="s">
        <v>179</v>
      </c>
      <c r="O3232">
        <v>258.83</v>
      </c>
      <c r="P3232">
        <v>3</v>
      </c>
      <c r="Q3232">
        <v>0.15</v>
      </c>
      <c r="R3232">
        <v>660.02</v>
      </c>
      <c r="S3232">
        <v>478.09</v>
      </c>
      <c r="T3232">
        <v>181.93</v>
      </c>
      <c r="U3232">
        <v>27.56</v>
      </c>
      <c r="V3232">
        <v>62.53</v>
      </c>
      <c r="W3232" t="s">
        <v>115</v>
      </c>
      <c r="X3232">
        <v>5</v>
      </c>
      <c r="Y3232" t="s">
        <v>144</v>
      </c>
      <c r="Z3232" t="s">
        <v>76</v>
      </c>
    </row>
    <row r="3233" spans="1:26">
      <c r="A3233" t="s">
        <v>5999</v>
      </c>
      <c r="B3233" s="3">
        <v>45476</v>
      </c>
      <c r="C3233">
        <v>2024</v>
      </c>
      <c r="D3233">
        <v>7</v>
      </c>
      <c r="E3233" t="s">
        <v>103</v>
      </c>
      <c r="F3233" t="s">
        <v>104</v>
      </c>
      <c r="G3233" t="s">
        <v>6000</v>
      </c>
      <c r="H3233" t="s">
        <v>70</v>
      </c>
      <c r="I3233" t="s">
        <v>71</v>
      </c>
      <c r="J3233" t="s">
        <v>27</v>
      </c>
      <c r="K3233" t="s">
        <v>107</v>
      </c>
      <c r="L3233" t="s">
        <v>22</v>
      </c>
      <c r="M3233" t="s">
        <v>143</v>
      </c>
      <c r="N3233" t="s">
        <v>34</v>
      </c>
      <c r="O3233">
        <v>1646.02</v>
      </c>
      <c r="P3233">
        <v>1</v>
      </c>
      <c r="Q3233">
        <v>0.05</v>
      </c>
      <c r="R3233">
        <v>1563.72</v>
      </c>
      <c r="S3233">
        <v>1000.95</v>
      </c>
      <c r="T3233">
        <v>562.77</v>
      </c>
      <c r="U3233">
        <v>35.99</v>
      </c>
      <c r="V3233">
        <v>9.84</v>
      </c>
      <c r="W3233" t="s">
        <v>74</v>
      </c>
      <c r="X3233">
        <v>11</v>
      </c>
      <c r="Y3233" t="s">
        <v>86</v>
      </c>
      <c r="Z3233" t="s">
        <v>76</v>
      </c>
    </row>
    <row r="3234" spans="1:26">
      <c r="A3234" t="s">
        <v>6001</v>
      </c>
      <c r="B3234" s="3">
        <v>45309</v>
      </c>
      <c r="C3234">
        <v>2024</v>
      </c>
      <c r="D3234">
        <v>1</v>
      </c>
      <c r="E3234" t="s">
        <v>67</v>
      </c>
      <c r="F3234" t="s">
        <v>68</v>
      </c>
      <c r="G3234" t="s">
        <v>6002</v>
      </c>
      <c r="H3234" t="s">
        <v>81</v>
      </c>
      <c r="I3234" t="s">
        <v>82</v>
      </c>
      <c r="J3234" t="s">
        <v>26</v>
      </c>
      <c r="K3234" t="s">
        <v>98</v>
      </c>
      <c r="L3234" t="s">
        <v>23</v>
      </c>
      <c r="M3234" t="s">
        <v>205</v>
      </c>
      <c r="N3234" t="s">
        <v>206</v>
      </c>
      <c r="O3234">
        <v>67.83</v>
      </c>
      <c r="P3234">
        <v>1</v>
      </c>
      <c r="Q3234">
        <v>0</v>
      </c>
      <c r="R3234">
        <v>67.83</v>
      </c>
      <c r="S3234">
        <v>33.32</v>
      </c>
      <c r="T3234">
        <v>34.51</v>
      </c>
      <c r="U3234">
        <v>50.88</v>
      </c>
      <c r="V3234">
        <v>25.5</v>
      </c>
      <c r="W3234" t="s">
        <v>101</v>
      </c>
      <c r="X3234">
        <v>17</v>
      </c>
      <c r="Y3234" t="s">
        <v>86</v>
      </c>
      <c r="Z3234" t="s">
        <v>122</v>
      </c>
    </row>
    <row r="3235" spans="1:26">
      <c r="A3235" t="s">
        <v>6003</v>
      </c>
      <c r="B3235" s="3">
        <v>45093</v>
      </c>
      <c r="C3235">
        <v>2023</v>
      </c>
      <c r="D3235">
        <v>6</v>
      </c>
      <c r="E3235" t="s">
        <v>88</v>
      </c>
      <c r="F3235" t="s">
        <v>104</v>
      </c>
      <c r="G3235" t="s">
        <v>6004</v>
      </c>
      <c r="H3235" t="s">
        <v>81</v>
      </c>
      <c r="I3235" t="s">
        <v>82</v>
      </c>
      <c r="J3235" t="s">
        <v>28</v>
      </c>
      <c r="K3235" t="s">
        <v>173</v>
      </c>
      <c r="L3235" t="s">
        <v>22</v>
      </c>
      <c r="M3235" t="s">
        <v>195</v>
      </c>
      <c r="N3235" t="s">
        <v>196</v>
      </c>
      <c r="O3235">
        <v>908.01</v>
      </c>
      <c r="P3235">
        <v>1</v>
      </c>
      <c r="Q3235">
        <v>0</v>
      </c>
      <c r="R3235">
        <v>908.01</v>
      </c>
      <c r="S3235">
        <v>576.94</v>
      </c>
      <c r="T3235">
        <v>331.07</v>
      </c>
      <c r="U3235">
        <v>36.46</v>
      </c>
      <c r="V3235">
        <v>6.13</v>
      </c>
      <c r="W3235" t="s">
        <v>74</v>
      </c>
      <c r="X3235">
        <v>7</v>
      </c>
      <c r="Y3235" t="s">
        <v>75</v>
      </c>
      <c r="Z3235" t="s">
        <v>95</v>
      </c>
    </row>
    <row r="3236" spans="1:26">
      <c r="A3236" t="s">
        <v>6005</v>
      </c>
      <c r="B3236" s="3">
        <v>45451</v>
      </c>
      <c r="C3236">
        <v>2024</v>
      </c>
      <c r="D3236">
        <v>6</v>
      </c>
      <c r="E3236" t="s">
        <v>88</v>
      </c>
      <c r="F3236" t="s">
        <v>104</v>
      </c>
      <c r="G3236" t="s">
        <v>6006</v>
      </c>
      <c r="H3236" t="s">
        <v>70</v>
      </c>
      <c r="I3236" t="s">
        <v>82</v>
      </c>
      <c r="J3236" t="s">
        <v>27</v>
      </c>
      <c r="K3236" t="s">
        <v>256</v>
      </c>
      <c r="L3236" t="s">
        <v>21</v>
      </c>
      <c r="M3236" t="s">
        <v>120</v>
      </c>
      <c r="N3236" t="s">
        <v>253</v>
      </c>
      <c r="O3236">
        <v>99.98</v>
      </c>
      <c r="P3236">
        <v>4</v>
      </c>
      <c r="Q3236">
        <v>0</v>
      </c>
      <c r="R3236">
        <v>399.92</v>
      </c>
      <c r="S3236">
        <v>201.48</v>
      </c>
      <c r="T3236">
        <v>198.44</v>
      </c>
      <c r="U3236">
        <v>49.62</v>
      </c>
      <c r="V3236">
        <v>67.35</v>
      </c>
      <c r="W3236" t="s">
        <v>115</v>
      </c>
      <c r="X3236">
        <v>6</v>
      </c>
      <c r="Y3236" t="s">
        <v>127</v>
      </c>
      <c r="Z3236" t="s">
        <v>122</v>
      </c>
    </row>
    <row r="3237" spans="1:26">
      <c r="A3237" t="s">
        <v>6007</v>
      </c>
      <c r="B3237" s="3">
        <v>45187</v>
      </c>
      <c r="C3237">
        <v>2023</v>
      </c>
      <c r="D3237">
        <v>9</v>
      </c>
      <c r="E3237" t="s">
        <v>103</v>
      </c>
      <c r="F3237" t="s">
        <v>79</v>
      </c>
      <c r="G3237" t="s">
        <v>1061</v>
      </c>
      <c r="H3237" t="s">
        <v>70</v>
      </c>
      <c r="I3237" t="s">
        <v>82</v>
      </c>
      <c r="J3237" t="s">
        <v>28</v>
      </c>
      <c r="K3237" t="s">
        <v>190</v>
      </c>
      <c r="L3237" t="s">
        <v>20</v>
      </c>
      <c r="M3237" t="s">
        <v>84</v>
      </c>
      <c r="N3237" t="s">
        <v>131</v>
      </c>
      <c r="O3237">
        <v>29.52</v>
      </c>
      <c r="P3237">
        <v>4</v>
      </c>
      <c r="Q3237">
        <v>0.1</v>
      </c>
      <c r="R3237">
        <v>106.27</v>
      </c>
      <c r="S3237">
        <v>58.26</v>
      </c>
      <c r="T3237">
        <v>48.01</v>
      </c>
      <c r="U3237">
        <v>45.18</v>
      </c>
      <c r="V3237">
        <v>8.42</v>
      </c>
      <c r="W3237" t="s">
        <v>74</v>
      </c>
      <c r="X3237">
        <v>11</v>
      </c>
      <c r="Y3237" t="s">
        <v>127</v>
      </c>
      <c r="Z3237" t="s">
        <v>76</v>
      </c>
    </row>
    <row r="3238" spans="1:26">
      <c r="A3238" t="s">
        <v>6008</v>
      </c>
      <c r="B3238" s="3">
        <v>45179</v>
      </c>
      <c r="C3238">
        <v>2023</v>
      </c>
      <c r="D3238">
        <v>9</v>
      </c>
      <c r="E3238" t="s">
        <v>103</v>
      </c>
      <c r="F3238" t="s">
        <v>79</v>
      </c>
      <c r="G3238" t="s">
        <v>129</v>
      </c>
      <c r="H3238" t="s">
        <v>70</v>
      </c>
      <c r="I3238" t="s">
        <v>106</v>
      </c>
      <c r="J3238" t="s">
        <v>26</v>
      </c>
      <c r="K3238" t="s">
        <v>218</v>
      </c>
      <c r="L3238" t="s">
        <v>20</v>
      </c>
      <c r="M3238" t="s">
        <v>139</v>
      </c>
      <c r="N3238" t="s">
        <v>486</v>
      </c>
      <c r="O3238">
        <v>169.58</v>
      </c>
      <c r="P3238">
        <v>8</v>
      </c>
      <c r="Q3238">
        <v>0</v>
      </c>
      <c r="R3238">
        <v>1356.64</v>
      </c>
      <c r="S3238">
        <v>790.9</v>
      </c>
      <c r="T3238">
        <v>565.74</v>
      </c>
      <c r="U3238">
        <v>41.7</v>
      </c>
      <c r="V3238">
        <v>8.94</v>
      </c>
      <c r="W3238" t="s">
        <v>74</v>
      </c>
      <c r="X3238">
        <v>20</v>
      </c>
      <c r="Y3238" t="s">
        <v>136</v>
      </c>
      <c r="Z3238" t="s">
        <v>76</v>
      </c>
    </row>
    <row r="3239" spans="1:26">
      <c r="A3239" t="s">
        <v>6009</v>
      </c>
      <c r="B3239" s="3">
        <v>45229</v>
      </c>
      <c r="C3239">
        <v>2023</v>
      </c>
      <c r="D3239">
        <v>10</v>
      </c>
      <c r="E3239" t="s">
        <v>78</v>
      </c>
      <c r="F3239" t="s">
        <v>79</v>
      </c>
      <c r="G3239" t="s">
        <v>6010</v>
      </c>
      <c r="H3239" t="s">
        <v>81</v>
      </c>
      <c r="I3239" t="s">
        <v>82</v>
      </c>
      <c r="J3239" t="s">
        <v>27</v>
      </c>
      <c r="K3239" t="s">
        <v>119</v>
      </c>
      <c r="L3239" t="s">
        <v>19</v>
      </c>
      <c r="M3239" t="s">
        <v>191</v>
      </c>
      <c r="N3239" t="s">
        <v>192</v>
      </c>
      <c r="O3239">
        <v>57.4</v>
      </c>
      <c r="P3239">
        <v>6</v>
      </c>
      <c r="Q3239">
        <v>0.2</v>
      </c>
      <c r="R3239">
        <v>275.52</v>
      </c>
      <c r="S3239">
        <v>243.69</v>
      </c>
      <c r="T3239">
        <v>31.83</v>
      </c>
      <c r="U3239">
        <v>11.55</v>
      </c>
      <c r="V3239">
        <v>2.54</v>
      </c>
      <c r="W3239" t="s">
        <v>74</v>
      </c>
      <c r="X3239">
        <v>7</v>
      </c>
      <c r="Y3239" t="s">
        <v>86</v>
      </c>
      <c r="Z3239" t="s">
        <v>76</v>
      </c>
    </row>
    <row r="3240" spans="1:26">
      <c r="A3240" t="s">
        <v>6011</v>
      </c>
      <c r="B3240" s="3">
        <v>45075</v>
      </c>
      <c r="C3240">
        <v>2023</v>
      </c>
      <c r="D3240">
        <v>5</v>
      </c>
      <c r="E3240" t="s">
        <v>88</v>
      </c>
      <c r="F3240" t="s">
        <v>89</v>
      </c>
      <c r="G3240" t="s">
        <v>4422</v>
      </c>
      <c r="H3240" t="s">
        <v>81</v>
      </c>
      <c r="I3240" t="s">
        <v>82</v>
      </c>
      <c r="J3240" t="s">
        <v>29</v>
      </c>
      <c r="K3240" t="s">
        <v>72</v>
      </c>
      <c r="L3240" t="s">
        <v>22</v>
      </c>
      <c r="M3240" t="s">
        <v>195</v>
      </c>
      <c r="N3240" t="s">
        <v>291</v>
      </c>
      <c r="O3240">
        <v>292.34</v>
      </c>
      <c r="P3240">
        <v>1</v>
      </c>
      <c r="Q3240">
        <v>0.15</v>
      </c>
      <c r="R3240">
        <v>248.49</v>
      </c>
      <c r="S3240">
        <v>169.86</v>
      </c>
      <c r="T3240">
        <v>78.63</v>
      </c>
      <c r="U3240">
        <v>31.64</v>
      </c>
      <c r="V3240">
        <v>75.42</v>
      </c>
      <c r="W3240" t="s">
        <v>115</v>
      </c>
      <c r="X3240">
        <v>5</v>
      </c>
      <c r="Y3240" t="s">
        <v>116</v>
      </c>
      <c r="Z3240" t="s">
        <v>76</v>
      </c>
    </row>
    <row r="3241" spans="1:26">
      <c r="A3241" t="s">
        <v>6012</v>
      </c>
      <c r="B3241" s="3">
        <v>45084</v>
      </c>
      <c r="C3241">
        <v>2023</v>
      </c>
      <c r="D3241">
        <v>6</v>
      </c>
      <c r="E3241" t="s">
        <v>88</v>
      </c>
      <c r="F3241" t="s">
        <v>104</v>
      </c>
      <c r="G3241" t="s">
        <v>6013</v>
      </c>
      <c r="H3241" t="s">
        <v>81</v>
      </c>
      <c r="I3241" t="s">
        <v>106</v>
      </c>
      <c r="J3241" t="s">
        <v>28</v>
      </c>
      <c r="K3241" t="s">
        <v>125</v>
      </c>
      <c r="L3241" t="s">
        <v>20</v>
      </c>
      <c r="M3241" t="s">
        <v>139</v>
      </c>
      <c r="N3241" t="s">
        <v>486</v>
      </c>
      <c r="O3241">
        <v>122.03</v>
      </c>
      <c r="P3241">
        <v>1</v>
      </c>
      <c r="Q3241">
        <v>0</v>
      </c>
      <c r="R3241">
        <v>122.03</v>
      </c>
      <c r="S3241">
        <v>80.37</v>
      </c>
      <c r="T3241">
        <v>41.66</v>
      </c>
      <c r="U3241">
        <v>34.14</v>
      </c>
      <c r="V3241">
        <v>3.62</v>
      </c>
      <c r="W3241" t="s">
        <v>74</v>
      </c>
      <c r="X3241">
        <v>13</v>
      </c>
      <c r="Y3241" t="s">
        <v>86</v>
      </c>
      <c r="Z3241" t="s">
        <v>76</v>
      </c>
    </row>
    <row r="3242" spans="1:26">
      <c r="A3242" t="s">
        <v>6014</v>
      </c>
      <c r="B3242" s="3">
        <v>45137</v>
      </c>
      <c r="C3242">
        <v>2023</v>
      </c>
      <c r="D3242">
        <v>7</v>
      </c>
      <c r="E3242" t="s">
        <v>103</v>
      </c>
      <c r="F3242" t="s">
        <v>104</v>
      </c>
      <c r="G3242" t="s">
        <v>6015</v>
      </c>
      <c r="H3242" t="s">
        <v>81</v>
      </c>
      <c r="I3242" t="s">
        <v>71</v>
      </c>
      <c r="J3242" t="s">
        <v>29</v>
      </c>
      <c r="K3242" t="s">
        <v>83</v>
      </c>
      <c r="L3242" t="s">
        <v>19</v>
      </c>
      <c r="M3242" t="s">
        <v>191</v>
      </c>
      <c r="N3242" t="s">
        <v>192</v>
      </c>
      <c r="O3242">
        <v>53.71</v>
      </c>
      <c r="P3242">
        <v>2</v>
      </c>
      <c r="Q3242">
        <v>0.1</v>
      </c>
      <c r="R3242">
        <v>96.68</v>
      </c>
      <c r="S3242">
        <v>49.17</v>
      </c>
      <c r="T3242">
        <v>47.51</v>
      </c>
      <c r="U3242">
        <v>49.14</v>
      </c>
      <c r="V3242">
        <v>29.82</v>
      </c>
      <c r="W3242" t="s">
        <v>101</v>
      </c>
      <c r="X3242">
        <v>6</v>
      </c>
      <c r="Y3242" t="s">
        <v>144</v>
      </c>
      <c r="Z3242" t="s">
        <v>76</v>
      </c>
    </row>
    <row r="3243" spans="1:26">
      <c r="A3243" t="s">
        <v>6016</v>
      </c>
      <c r="B3243" s="3">
        <v>45160</v>
      </c>
      <c r="C3243">
        <v>2023</v>
      </c>
      <c r="D3243">
        <v>8</v>
      </c>
      <c r="E3243" t="s">
        <v>103</v>
      </c>
      <c r="F3243" t="s">
        <v>104</v>
      </c>
      <c r="G3243" t="s">
        <v>6017</v>
      </c>
      <c r="H3243" t="s">
        <v>81</v>
      </c>
      <c r="I3243" t="s">
        <v>130</v>
      </c>
      <c r="J3243" t="s">
        <v>26</v>
      </c>
      <c r="K3243" t="s">
        <v>218</v>
      </c>
      <c r="L3243" t="s">
        <v>21</v>
      </c>
      <c r="M3243" t="s">
        <v>99</v>
      </c>
      <c r="N3243" t="s">
        <v>170</v>
      </c>
      <c r="O3243">
        <v>50.92</v>
      </c>
      <c r="P3243">
        <v>1</v>
      </c>
      <c r="Q3243">
        <v>0.3</v>
      </c>
      <c r="R3243">
        <v>35.64</v>
      </c>
      <c r="S3243">
        <v>30.15</v>
      </c>
      <c r="T3243">
        <v>5.49</v>
      </c>
      <c r="U3243">
        <v>15.4</v>
      </c>
      <c r="V3243">
        <v>63.04</v>
      </c>
      <c r="W3243" t="s">
        <v>115</v>
      </c>
      <c r="X3243">
        <v>14</v>
      </c>
      <c r="Y3243" t="s">
        <v>127</v>
      </c>
      <c r="Z3243" t="s">
        <v>76</v>
      </c>
    </row>
    <row r="3244" spans="1:26">
      <c r="A3244" t="s">
        <v>6018</v>
      </c>
      <c r="B3244" s="3">
        <v>44736</v>
      </c>
      <c r="C3244">
        <v>2022</v>
      </c>
      <c r="D3244">
        <v>6</v>
      </c>
      <c r="E3244" t="s">
        <v>88</v>
      </c>
      <c r="F3244" t="s">
        <v>104</v>
      </c>
      <c r="G3244" t="s">
        <v>6019</v>
      </c>
      <c r="H3244" t="s">
        <v>81</v>
      </c>
      <c r="I3244" t="s">
        <v>106</v>
      </c>
      <c r="J3244" t="s">
        <v>29</v>
      </c>
      <c r="K3244" t="s">
        <v>83</v>
      </c>
      <c r="L3244" t="s">
        <v>23</v>
      </c>
      <c r="M3244" t="s">
        <v>134</v>
      </c>
      <c r="N3244" t="s">
        <v>332</v>
      </c>
      <c r="O3244">
        <v>540.69</v>
      </c>
      <c r="P3244">
        <v>2</v>
      </c>
      <c r="Q3244">
        <v>0.25</v>
      </c>
      <c r="R3244">
        <v>811.04</v>
      </c>
      <c r="S3244">
        <v>575.04</v>
      </c>
      <c r="T3244">
        <v>236</v>
      </c>
      <c r="U3244">
        <v>29.1</v>
      </c>
      <c r="V3244">
        <v>32.54</v>
      </c>
      <c r="W3244" t="s">
        <v>101</v>
      </c>
      <c r="X3244">
        <v>8</v>
      </c>
      <c r="Y3244" t="s">
        <v>136</v>
      </c>
      <c r="Z3244" t="s">
        <v>161</v>
      </c>
    </row>
    <row r="3245" spans="1:26">
      <c r="A3245" t="s">
        <v>6020</v>
      </c>
      <c r="B3245" s="3">
        <v>45479</v>
      </c>
      <c r="C3245">
        <v>2024</v>
      </c>
      <c r="D3245">
        <v>7</v>
      </c>
      <c r="E3245" t="s">
        <v>103</v>
      </c>
      <c r="F3245" t="s">
        <v>104</v>
      </c>
      <c r="G3245" t="s">
        <v>6021</v>
      </c>
      <c r="H3245" t="s">
        <v>70</v>
      </c>
      <c r="I3245" t="s">
        <v>82</v>
      </c>
      <c r="J3245" t="s">
        <v>28</v>
      </c>
      <c r="K3245" t="s">
        <v>164</v>
      </c>
      <c r="L3245" t="s">
        <v>21</v>
      </c>
      <c r="M3245" t="s">
        <v>108</v>
      </c>
      <c r="N3245" t="s">
        <v>283</v>
      </c>
      <c r="O3245">
        <v>121.8</v>
      </c>
      <c r="P3245">
        <v>2</v>
      </c>
      <c r="Q3245">
        <v>0.2</v>
      </c>
      <c r="R3245">
        <v>194.88</v>
      </c>
      <c r="S3245">
        <v>122.68</v>
      </c>
      <c r="T3245">
        <v>72.2</v>
      </c>
      <c r="U3245">
        <v>37.05</v>
      </c>
      <c r="V3245">
        <v>83.71</v>
      </c>
      <c r="W3245" t="s">
        <v>115</v>
      </c>
      <c r="X3245">
        <v>11</v>
      </c>
      <c r="Y3245" t="s">
        <v>75</v>
      </c>
      <c r="Z3245" t="s">
        <v>95</v>
      </c>
    </row>
    <row r="3246" spans="1:26">
      <c r="A3246" t="s">
        <v>6022</v>
      </c>
      <c r="B3246" s="3">
        <v>44992</v>
      </c>
      <c r="C3246">
        <v>2023</v>
      </c>
      <c r="D3246">
        <v>3</v>
      </c>
      <c r="E3246" t="s">
        <v>67</v>
      </c>
      <c r="F3246" t="s">
        <v>89</v>
      </c>
      <c r="G3246" t="s">
        <v>2718</v>
      </c>
      <c r="H3246" t="s">
        <v>70</v>
      </c>
      <c r="I3246" t="s">
        <v>71</v>
      </c>
      <c r="J3246" t="s">
        <v>27</v>
      </c>
      <c r="K3246" t="s">
        <v>147</v>
      </c>
      <c r="L3246" t="s">
        <v>20</v>
      </c>
      <c r="M3246" t="s">
        <v>84</v>
      </c>
      <c r="N3246" t="s">
        <v>85</v>
      </c>
      <c r="O3246">
        <v>23.47</v>
      </c>
      <c r="P3246">
        <v>3</v>
      </c>
      <c r="Q3246">
        <v>0.4</v>
      </c>
      <c r="R3246">
        <v>42.25</v>
      </c>
      <c r="S3246">
        <v>39.25</v>
      </c>
      <c r="T3246">
        <v>3</v>
      </c>
      <c r="U3246">
        <v>7.1</v>
      </c>
      <c r="V3246">
        <v>81.42</v>
      </c>
      <c r="W3246" t="s">
        <v>115</v>
      </c>
      <c r="X3246">
        <v>7</v>
      </c>
      <c r="Y3246" t="s">
        <v>110</v>
      </c>
      <c r="Z3246" t="s">
        <v>122</v>
      </c>
    </row>
    <row r="3247" spans="1:26">
      <c r="A3247" t="s">
        <v>6023</v>
      </c>
      <c r="B3247" s="3">
        <v>45146</v>
      </c>
      <c r="C3247">
        <v>2023</v>
      </c>
      <c r="D3247">
        <v>8</v>
      </c>
      <c r="E3247" t="s">
        <v>103</v>
      </c>
      <c r="F3247" t="s">
        <v>104</v>
      </c>
      <c r="G3247" t="s">
        <v>6024</v>
      </c>
      <c r="H3247" t="s">
        <v>70</v>
      </c>
      <c r="I3247" t="s">
        <v>82</v>
      </c>
      <c r="J3247" t="s">
        <v>28</v>
      </c>
      <c r="K3247" t="s">
        <v>173</v>
      </c>
      <c r="L3247" t="s">
        <v>22</v>
      </c>
      <c r="M3247" t="s">
        <v>92</v>
      </c>
      <c r="N3247" t="s">
        <v>93</v>
      </c>
      <c r="O3247">
        <v>339.9</v>
      </c>
      <c r="P3247">
        <v>1</v>
      </c>
      <c r="Q3247">
        <v>0.25</v>
      </c>
      <c r="R3247">
        <v>254.92</v>
      </c>
      <c r="S3247">
        <v>241.22</v>
      </c>
      <c r="T3247">
        <v>13.7</v>
      </c>
      <c r="U3247">
        <v>5.37</v>
      </c>
      <c r="V3247">
        <v>38.31</v>
      </c>
      <c r="W3247" t="s">
        <v>101</v>
      </c>
      <c r="X3247">
        <v>18</v>
      </c>
      <c r="Y3247" t="s">
        <v>75</v>
      </c>
      <c r="Z3247" t="s">
        <v>95</v>
      </c>
    </row>
    <row r="3248" spans="1:26">
      <c r="A3248" t="s">
        <v>6025</v>
      </c>
      <c r="B3248" s="3">
        <v>44979</v>
      </c>
      <c r="C3248">
        <v>2023</v>
      </c>
      <c r="D3248">
        <v>2</v>
      </c>
      <c r="E3248" t="s">
        <v>67</v>
      </c>
      <c r="F3248" t="s">
        <v>68</v>
      </c>
      <c r="G3248" t="s">
        <v>6026</v>
      </c>
      <c r="H3248" t="s">
        <v>81</v>
      </c>
      <c r="I3248" t="s">
        <v>82</v>
      </c>
      <c r="J3248" t="s">
        <v>27</v>
      </c>
      <c r="K3248" t="s">
        <v>256</v>
      </c>
      <c r="L3248" t="s">
        <v>19</v>
      </c>
      <c r="M3248" t="s">
        <v>191</v>
      </c>
      <c r="N3248" t="s">
        <v>219</v>
      </c>
      <c r="O3248">
        <v>25.68</v>
      </c>
      <c r="P3248">
        <v>1</v>
      </c>
      <c r="Q3248">
        <v>0.25</v>
      </c>
      <c r="R3248">
        <v>19.26</v>
      </c>
      <c r="S3248">
        <v>12.04</v>
      </c>
      <c r="T3248">
        <v>7.22</v>
      </c>
      <c r="U3248">
        <v>37.49</v>
      </c>
      <c r="V3248">
        <v>95.24</v>
      </c>
      <c r="W3248" t="s">
        <v>115</v>
      </c>
      <c r="X3248">
        <v>7</v>
      </c>
      <c r="Y3248" t="s">
        <v>127</v>
      </c>
      <c r="Z3248" t="s">
        <v>76</v>
      </c>
    </row>
    <row r="3249" spans="1:26">
      <c r="A3249" t="s">
        <v>6027</v>
      </c>
      <c r="B3249" s="3">
        <v>45509</v>
      </c>
      <c r="C3249">
        <v>2024</v>
      </c>
      <c r="D3249">
        <v>8</v>
      </c>
      <c r="E3249" t="s">
        <v>103</v>
      </c>
      <c r="F3249" t="s">
        <v>104</v>
      </c>
      <c r="G3249" t="s">
        <v>6028</v>
      </c>
      <c r="H3249" t="s">
        <v>81</v>
      </c>
      <c r="I3249" t="s">
        <v>82</v>
      </c>
      <c r="J3249" t="s">
        <v>27</v>
      </c>
      <c r="K3249" t="s">
        <v>233</v>
      </c>
      <c r="L3249" t="s">
        <v>20</v>
      </c>
      <c r="M3249" t="s">
        <v>84</v>
      </c>
      <c r="N3249" t="s">
        <v>131</v>
      </c>
      <c r="O3249">
        <v>29.54</v>
      </c>
      <c r="P3249">
        <v>1</v>
      </c>
      <c r="Q3249">
        <v>0.5</v>
      </c>
      <c r="R3249">
        <v>14.77</v>
      </c>
      <c r="S3249">
        <v>20.19</v>
      </c>
      <c r="T3249">
        <v>-5.42</v>
      </c>
      <c r="U3249">
        <v>-36.7</v>
      </c>
      <c r="V3249">
        <v>44.69</v>
      </c>
      <c r="W3249" t="s">
        <v>101</v>
      </c>
      <c r="X3249">
        <v>14</v>
      </c>
      <c r="Y3249" t="s">
        <v>75</v>
      </c>
      <c r="Z3249" t="s">
        <v>76</v>
      </c>
    </row>
    <row r="3250" spans="1:26">
      <c r="A3250" t="s">
        <v>6029</v>
      </c>
      <c r="B3250" s="3">
        <v>44941</v>
      </c>
      <c r="C3250">
        <v>2023</v>
      </c>
      <c r="D3250">
        <v>1</v>
      </c>
      <c r="E3250" t="s">
        <v>67</v>
      </c>
      <c r="F3250" t="s">
        <v>68</v>
      </c>
      <c r="G3250" t="s">
        <v>6030</v>
      </c>
      <c r="H3250" t="s">
        <v>81</v>
      </c>
      <c r="I3250" t="s">
        <v>71</v>
      </c>
      <c r="J3250" t="s">
        <v>28</v>
      </c>
      <c r="K3250" t="s">
        <v>173</v>
      </c>
      <c r="L3250" t="s">
        <v>23</v>
      </c>
      <c r="M3250" t="s">
        <v>134</v>
      </c>
      <c r="N3250" t="s">
        <v>135</v>
      </c>
      <c r="O3250">
        <v>497.63</v>
      </c>
      <c r="P3250">
        <v>1</v>
      </c>
      <c r="Q3250">
        <v>0</v>
      </c>
      <c r="R3250">
        <v>497.63</v>
      </c>
      <c r="S3250">
        <v>247.2</v>
      </c>
      <c r="T3250">
        <v>250.43</v>
      </c>
      <c r="U3250">
        <v>50.32</v>
      </c>
      <c r="V3250">
        <v>9.52</v>
      </c>
      <c r="W3250" t="s">
        <v>94</v>
      </c>
      <c r="X3250">
        <v>13</v>
      </c>
      <c r="Y3250" t="s">
        <v>144</v>
      </c>
      <c r="Z3250" t="s">
        <v>122</v>
      </c>
    </row>
    <row r="3251" spans="1:26">
      <c r="A3251" t="s">
        <v>6031</v>
      </c>
      <c r="B3251" s="3">
        <v>44772</v>
      </c>
      <c r="C3251">
        <v>2022</v>
      </c>
      <c r="D3251">
        <v>7</v>
      </c>
      <c r="E3251" t="s">
        <v>103</v>
      </c>
      <c r="F3251" t="s">
        <v>104</v>
      </c>
      <c r="G3251" t="s">
        <v>6032</v>
      </c>
      <c r="H3251" t="s">
        <v>81</v>
      </c>
      <c r="I3251" t="s">
        <v>82</v>
      </c>
      <c r="J3251" t="s">
        <v>28</v>
      </c>
      <c r="K3251" t="s">
        <v>226</v>
      </c>
      <c r="L3251" t="s">
        <v>20</v>
      </c>
      <c r="M3251" t="s">
        <v>84</v>
      </c>
      <c r="N3251" t="s">
        <v>85</v>
      </c>
      <c r="O3251">
        <v>31.37</v>
      </c>
      <c r="P3251">
        <v>4</v>
      </c>
      <c r="Q3251">
        <v>0.2</v>
      </c>
      <c r="R3251">
        <v>100.38</v>
      </c>
      <c r="S3251">
        <v>63.97</v>
      </c>
      <c r="T3251">
        <v>36.41</v>
      </c>
      <c r="U3251">
        <v>36.27</v>
      </c>
      <c r="V3251">
        <v>3.32</v>
      </c>
      <c r="W3251" t="s">
        <v>74</v>
      </c>
      <c r="X3251">
        <v>14</v>
      </c>
      <c r="Y3251" t="s">
        <v>86</v>
      </c>
      <c r="Z3251" t="s">
        <v>76</v>
      </c>
    </row>
    <row r="3252" spans="1:26">
      <c r="A3252" t="s">
        <v>6033</v>
      </c>
      <c r="B3252" s="3">
        <v>44744</v>
      </c>
      <c r="C3252">
        <v>2022</v>
      </c>
      <c r="D3252">
        <v>7</v>
      </c>
      <c r="E3252" t="s">
        <v>103</v>
      </c>
      <c r="F3252" t="s">
        <v>104</v>
      </c>
      <c r="G3252" t="s">
        <v>6034</v>
      </c>
      <c r="H3252" t="s">
        <v>81</v>
      </c>
      <c r="I3252" t="s">
        <v>130</v>
      </c>
      <c r="J3252" t="s">
        <v>26</v>
      </c>
      <c r="K3252" t="s">
        <v>261</v>
      </c>
      <c r="L3252" t="s">
        <v>19</v>
      </c>
      <c r="M3252" t="s">
        <v>191</v>
      </c>
      <c r="N3252" t="s">
        <v>368</v>
      </c>
      <c r="O3252">
        <v>46.23</v>
      </c>
      <c r="P3252">
        <v>1</v>
      </c>
      <c r="Q3252">
        <v>0.3</v>
      </c>
      <c r="R3252">
        <v>32.36</v>
      </c>
      <c r="S3252">
        <v>21.98</v>
      </c>
      <c r="T3252">
        <v>10.38</v>
      </c>
      <c r="U3252">
        <v>32.08</v>
      </c>
      <c r="V3252">
        <v>3.25</v>
      </c>
      <c r="W3252" t="s">
        <v>74</v>
      </c>
      <c r="X3252">
        <v>25</v>
      </c>
      <c r="Y3252" t="s">
        <v>127</v>
      </c>
      <c r="Z3252" t="s">
        <v>76</v>
      </c>
    </row>
    <row r="3253" spans="1:26">
      <c r="A3253" t="s">
        <v>6035</v>
      </c>
      <c r="B3253" s="3">
        <v>45038</v>
      </c>
      <c r="C3253">
        <v>2023</v>
      </c>
      <c r="D3253">
        <v>4</v>
      </c>
      <c r="E3253" t="s">
        <v>88</v>
      </c>
      <c r="F3253" t="s">
        <v>89</v>
      </c>
      <c r="G3253" t="s">
        <v>6036</v>
      </c>
      <c r="H3253" t="s">
        <v>81</v>
      </c>
      <c r="I3253" t="s">
        <v>106</v>
      </c>
      <c r="J3253" t="s">
        <v>29</v>
      </c>
      <c r="K3253" t="s">
        <v>72</v>
      </c>
      <c r="L3253" t="s">
        <v>21</v>
      </c>
      <c r="M3253" t="s">
        <v>108</v>
      </c>
      <c r="N3253" t="s">
        <v>454</v>
      </c>
      <c r="O3253">
        <v>158.37</v>
      </c>
      <c r="P3253">
        <v>1</v>
      </c>
      <c r="Q3253">
        <v>0.05</v>
      </c>
      <c r="R3253">
        <v>150.45</v>
      </c>
      <c r="S3253">
        <v>74.26</v>
      </c>
      <c r="T3253">
        <v>76.19</v>
      </c>
      <c r="U3253">
        <v>50.64</v>
      </c>
      <c r="V3253">
        <v>47.17</v>
      </c>
      <c r="W3253" t="s">
        <v>101</v>
      </c>
      <c r="X3253">
        <v>4</v>
      </c>
      <c r="Y3253" t="s">
        <v>127</v>
      </c>
      <c r="Z3253" t="s">
        <v>76</v>
      </c>
    </row>
    <row r="3254" spans="1:26">
      <c r="A3254" t="s">
        <v>6037</v>
      </c>
      <c r="B3254" s="3">
        <v>44552</v>
      </c>
      <c r="C3254">
        <v>2021</v>
      </c>
      <c r="D3254">
        <v>12</v>
      </c>
      <c r="E3254" t="s">
        <v>78</v>
      </c>
      <c r="F3254" t="s">
        <v>68</v>
      </c>
      <c r="G3254" t="s">
        <v>6038</v>
      </c>
      <c r="H3254" t="s">
        <v>70</v>
      </c>
      <c r="I3254" t="s">
        <v>82</v>
      </c>
      <c r="J3254" t="s">
        <v>26</v>
      </c>
      <c r="K3254" t="s">
        <v>218</v>
      </c>
      <c r="L3254" t="s">
        <v>19</v>
      </c>
      <c r="M3254" t="s">
        <v>150</v>
      </c>
      <c r="N3254" t="s">
        <v>202</v>
      </c>
      <c r="O3254">
        <v>69.74</v>
      </c>
      <c r="P3254">
        <v>4</v>
      </c>
      <c r="Q3254">
        <v>0.5</v>
      </c>
      <c r="R3254">
        <v>139.48</v>
      </c>
      <c r="S3254">
        <v>158.77</v>
      </c>
      <c r="T3254">
        <v>-19.29</v>
      </c>
      <c r="U3254">
        <v>-13.83</v>
      </c>
      <c r="V3254">
        <v>3.38</v>
      </c>
      <c r="W3254" t="s">
        <v>74</v>
      </c>
      <c r="X3254">
        <v>12</v>
      </c>
      <c r="Y3254" t="s">
        <v>110</v>
      </c>
      <c r="Z3254" t="s">
        <v>122</v>
      </c>
    </row>
    <row r="3255" spans="1:26">
      <c r="A3255" t="s">
        <v>6039</v>
      </c>
      <c r="B3255" s="3">
        <v>45274</v>
      </c>
      <c r="C3255">
        <v>2023</v>
      </c>
      <c r="D3255">
        <v>12</v>
      </c>
      <c r="E3255" t="s">
        <v>78</v>
      </c>
      <c r="F3255" t="s">
        <v>68</v>
      </c>
      <c r="G3255" t="s">
        <v>1057</v>
      </c>
      <c r="H3255" t="s">
        <v>81</v>
      </c>
      <c r="I3255" t="s">
        <v>130</v>
      </c>
      <c r="J3255" t="s">
        <v>26</v>
      </c>
      <c r="K3255" t="s">
        <v>218</v>
      </c>
      <c r="L3255" t="s">
        <v>20</v>
      </c>
      <c r="M3255" t="s">
        <v>84</v>
      </c>
      <c r="N3255" t="s">
        <v>230</v>
      </c>
      <c r="O3255">
        <v>17.73</v>
      </c>
      <c r="P3255">
        <v>6</v>
      </c>
      <c r="Q3255">
        <v>0.2</v>
      </c>
      <c r="R3255">
        <v>85.1</v>
      </c>
      <c r="S3255">
        <v>68.69</v>
      </c>
      <c r="T3255">
        <v>16.41</v>
      </c>
      <c r="U3255">
        <v>19.28</v>
      </c>
      <c r="V3255">
        <v>19.8</v>
      </c>
      <c r="W3255" t="s">
        <v>94</v>
      </c>
      <c r="X3255">
        <v>24</v>
      </c>
      <c r="Y3255" t="s">
        <v>86</v>
      </c>
      <c r="Z3255" t="s">
        <v>95</v>
      </c>
    </row>
    <row r="3256" spans="1:26">
      <c r="A3256" t="s">
        <v>6040</v>
      </c>
      <c r="B3256" s="3">
        <v>45351</v>
      </c>
      <c r="C3256">
        <v>2024</v>
      </c>
      <c r="D3256">
        <v>2</v>
      </c>
      <c r="E3256" t="s">
        <v>67</v>
      </c>
      <c r="F3256" t="s">
        <v>68</v>
      </c>
      <c r="G3256" t="s">
        <v>6041</v>
      </c>
      <c r="H3256" t="s">
        <v>70</v>
      </c>
      <c r="I3256" t="s">
        <v>71</v>
      </c>
      <c r="J3256" t="s">
        <v>26</v>
      </c>
      <c r="K3256" t="s">
        <v>177</v>
      </c>
      <c r="L3256" t="s">
        <v>23</v>
      </c>
      <c r="M3256" t="s">
        <v>205</v>
      </c>
      <c r="N3256" t="s">
        <v>206</v>
      </c>
      <c r="O3256">
        <v>63.51</v>
      </c>
      <c r="P3256">
        <v>3</v>
      </c>
      <c r="Q3256">
        <v>0.4</v>
      </c>
      <c r="R3256">
        <v>114.32</v>
      </c>
      <c r="S3256">
        <v>93.79</v>
      </c>
      <c r="T3256">
        <v>20.53</v>
      </c>
      <c r="U3256">
        <v>17.96</v>
      </c>
      <c r="V3256">
        <v>84.59</v>
      </c>
      <c r="W3256" t="s">
        <v>115</v>
      </c>
      <c r="X3256">
        <v>16</v>
      </c>
      <c r="Y3256" t="s">
        <v>75</v>
      </c>
      <c r="Z3256" t="s">
        <v>76</v>
      </c>
    </row>
    <row r="3257" spans="1:26">
      <c r="A3257" t="s">
        <v>6042</v>
      </c>
      <c r="B3257" s="3">
        <v>44476</v>
      </c>
      <c r="C3257">
        <v>2021</v>
      </c>
      <c r="D3257">
        <v>10</v>
      </c>
      <c r="E3257" t="s">
        <v>78</v>
      </c>
      <c r="F3257" t="s">
        <v>79</v>
      </c>
      <c r="G3257" t="s">
        <v>6043</v>
      </c>
      <c r="H3257" t="s">
        <v>70</v>
      </c>
      <c r="I3257" t="s">
        <v>82</v>
      </c>
      <c r="J3257" t="s">
        <v>27</v>
      </c>
      <c r="K3257" t="s">
        <v>107</v>
      </c>
      <c r="L3257" t="s">
        <v>22</v>
      </c>
      <c r="M3257" t="s">
        <v>143</v>
      </c>
      <c r="N3257" t="s">
        <v>36</v>
      </c>
      <c r="O3257">
        <v>2041.08</v>
      </c>
      <c r="P3257">
        <v>4</v>
      </c>
      <c r="Q3257">
        <v>0.05</v>
      </c>
      <c r="R3257">
        <v>7756.1</v>
      </c>
      <c r="S3257">
        <v>5577.82</v>
      </c>
      <c r="T3257">
        <v>2178.28</v>
      </c>
      <c r="U3257">
        <v>28.08</v>
      </c>
      <c r="V3257">
        <v>63.47</v>
      </c>
      <c r="W3257" t="s">
        <v>115</v>
      </c>
      <c r="X3257">
        <v>9</v>
      </c>
      <c r="Y3257" t="s">
        <v>110</v>
      </c>
      <c r="Z3257" t="s">
        <v>76</v>
      </c>
    </row>
    <row r="3258" spans="1:26">
      <c r="A3258" t="s">
        <v>6044</v>
      </c>
      <c r="B3258" s="3">
        <v>45342</v>
      </c>
      <c r="C3258">
        <v>2024</v>
      </c>
      <c r="D3258">
        <v>2</v>
      </c>
      <c r="E3258" t="s">
        <v>67</v>
      </c>
      <c r="F3258" t="s">
        <v>68</v>
      </c>
      <c r="G3258" t="s">
        <v>6045</v>
      </c>
      <c r="H3258" t="s">
        <v>81</v>
      </c>
      <c r="I3258" t="s">
        <v>82</v>
      </c>
      <c r="J3258" t="s">
        <v>28</v>
      </c>
      <c r="K3258" t="s">
        <v>190</v>
      </c>
      <c r="L3258" t="s">
        <v>20</v>
      </c>
      <c r="M3258" t="s">
        <v>84</v>
      </c>
      <c r="N3258" t="s">
        <v>230</v>
      </c>
      <c r="O3258">
        <v>38.46</v>
      </c>
      <c r="P3258">
        <v>4</v>
      </c>
      <c r="Q3258">
        <v>0.3</v>
      </c>
      <c r="R3258">
        <v>107.69</v>
      </c>
      <c r="S3258">
        <v>74.46</v>
      </c>
      <c r="T3258">
        <v>33.23</v>
      </c>
      <c r="U3258">
        <v>30.86</v>
      </c>
      <c r="V3258">
        <v>2.74</v>
      </c>
      <c r="W3258" t="s">
        <v>74</v>
      </c>
      <c r="X3258">
        <v>16</v>
      </c>
      <c r="Y3258" t="s">
        <v>116</v>
      </c>
      <c r="Z3258" t="s">
        <v>122</v>
      </c>
    </row>
    <row r="3259" spans="1:26">
      <c r="A3259" t="s">
        <v>6046</v>
      </c>
      <c r="B3259" s="3">
        <v>45068</v>
      </c>
      <c r="C3259">
        <v>2023</v>
      </c>
      <c r="D3259">
        <v>5</v>
      </c>
      <c r="E3259" t="s">
        <v>88</v>
      </c>
      <c r="F3259" t="s">
        <v>89</v>
      </c>
      <c r="G3259" t="s">
        <v>6047</v>
      </c>
      <c r="H3259" t="s">
        <v>81</v>
      </c>
      <c r="I3259" t="s">
        <v>82</v>
      </c>
      <c r="J3259" t="s">
        <v>26</v>
      </c>
      <c r="K3259" t="s">
        <v>98</v>
      </c>
      <c r="L3259" t="s">
        <v>19</v>
      </c>
      <c r="M3259" t="s">
        <v>191</v>
      </c>
      <c r="N3259" t="s">
        <v>219</v>
      </c>
      <c r="O3259">
        <v>27.83</v>
      </c>
      <c r="P3259">
        <v>1</v>
      </c>
      <c r="Q3259">
        <v>0</v>
      </c>
      <c r="R3259">
        <v>27.83</v>
      </c>
      <c r="S3259">
        <v>14.27</v>
      </c>
      <c r="T3259">
        <v>13.56</v>
      </c>
      <c r="U3259">
        <v>48.72</v>
      </c>
      <c r="V3259">
        <v>62.19</v>
      </c>
      <c r="W3259" t="s">
        <v>115</v>
      </c>
      <c r="X3259">
        <v>16</v>
      </c>
      <c r="Y3259" t="s">
        <v>136</v>
      </c>
      <c r="Z3259" t="s">
        <v>76</v>
      </c>
    </row>
    <row r="3260" spans="1:26">
      <c r="A3260" t="s">
        <v>6048</v>
      </c>
      <c r="B3260" s="3">
        <v>45342</v>
      </c>
      <c r="C3260">
        <v>2024</v>
      </c>
      <c r="D3260">
        <v>2</v>
      </c>
      <c r="E3260" t="s">
        <v>67</v>
      </c>
      <c r="F3260" t="s">
        <v>68</v>
      </c>
      <c r="G3260" t="s">
        <v>3522</v>
      </c>
      <c r="H3260" t="s">
        <v>81</v>
      </c>
      <c r="I3260" t="s">
        <v>130</v>
      </c>
      <c r="J3260" t="s">
        <v>27</v>
      </c>
      <c r="K3260" t="s">
        <v>233</v>
      </c>
      <c r="L3260" t="s">
        <v>23</v>
      </c>
      <c r="M3260" t="s">
        <v>178</v>
      </c>
      <c r="N3260" t="s">
        <v>461</v>
      </c>
      <c r="O3260">
        <v>289.47</v>
      </c>
      <c r="P3260">
        <v>3</v>
      </c>
      <c r="Q3260">
        <v>0.05</v>
      </c>
      <c r="R3260">
        <v>824.99</v>
      </c>
      <c r="S3260">
        <v>454.11</v>
      </c>
      <c r="T3260">
        <v>370.88</v>
      </c>
      <c r="U3260">
        <v>44.96</v>
      </c>
      <c r="V3260">
        <v>6.5</v>
      </c>
      <c r="W3260" t="s">
        <v>94</v>
      </c>
      <c r="X3260">
        <v>10</v>
      </c>
      <c r="Y3260" t="s">
        <v>110</v>
      </c>
      <c r="Z3260" t="s">
        <v>161</v>
      </c>
    </row>
    <row r="3261" spans="1:26">
      <c r="A3261" t="s">
        <v>6049</v>
      </c>
      <c r="B3261" s="3">
        <v>45546</v>
      </c>
      <c r="C3261">
        <v>2024</v>
      </c>
      <c r="D3261">
        <v>9</v>
      </c>
      <c r="E3261" t="s">
        <v>103</v>
      </c>
      <c r="F3261" t="s">
        <v>79</v>
      </c>
      <c r="G3261" t="s">
        <v>6045</v>
      </c>
      <c r="H3261" t="s">
        <v>81</v>
      </c>
      <c r="I3261" t="s">
        <v>106</v>
      </c>
      <c r="J3261" t="s">
        <v>26</v>
      </c>
      <c r="K3261" t="s">
        <v>218</v>
      </c>
      <c r="L3261" t="s">
        <v>22</v>
      </c>
      <c r="M3261" t="s">
        <v>92</v>
      </c>
      <c r="N3261" t="s">
        <v>199</v>
      </c>
      <c r="O3261">
        <v>236.07</v>
      </c>
      <c r="P3261">
        <v>1</v>
      </c>
      <c r="Q3261">
        <v>0.4</v>
      </c>
      <c r="R3261">
        <v>141.64</v>
      </c>
      <c r="S3261">
        <v>131.6</v>
      </c>
      <c r="T3261">
        <v>10.04</v>
      </c>
      <c r="U3261">
        <v>7.09</v>
      </c>
      <c r="V3261">
        <v>8.49</v>
      </c>
      <c r="W3261" t="s">
        <v>94</v>
      </c>
      <c r="X3261">
        <v>25</v>
      </c>
      <c r="Y3261" t="s">
        <v>75</v>
      </c>
      <c r="Z3261" t="s">
        <v>95</v>
      </c>
    </row>
    <row r="3262" spans="1:26">
      <c r="A3262" t="s">
        <v>6050</v>
      </c>
      <c r="B3262" s="3">
        <v>44777</v>
      </c>
      <c r="C3262">
        <v>2022</v>
      </c>
      <c r="D3262">
        <v>8</v>
      </c>
      <c r="E3262" t="s">
        <v>103</v>
      </c>
      <c r="F3262" t="s">
        <v>104</v>
      </c>
      <c r="G3262" t="s">
        <v>473</v>
      </c>
      <c r="H3262" t="s">
        <v>70</v>
      </c>
      <c r="I3262" t="s">
        <v>106</v>
      </c>
      <c r="J3262" t="s">
        <v>28</v>
      </c>
      <c r="K3262" t="s">
        <v>226</v>
      </c>
      <c r="L3262" t="s">
        <v>21</v>
      </c>
      <c r="M3262" t="s">
        <v>99</v>
      </c>
      <c r="N3262" t="s">
        <v>170</v>
      </c>
      <c r="O3262">
        <v>43.9</v>
      </c>
      <c r="P3262">
        <v>1</v>
      </c>
      <c r="Q3262">
        <v>0</v>
      </c>
      <c r="R3262">
        <v>43.9</v>
      </c>
      <c r="S3262">
        <v>20.64</v>
      </c>
      <c r="T3262">
        <v>23.26</v>
      </c>
      <c r="U3262">
        <v>52.98</v>
      </c>
      <c r="V3262">
        <v>65.33</v>
      </c>
      <c r="W3262" t="s">
        <v>115</v>
      </c>
      <c r="X3262">
        <v>13</v>
      </c>
      <c r="Y3262" t="s">
        <v>127</v>
      </c>
      <c r="Z3262" t="s">
        <v>122</v>
      </c>
    </row>
    <row r="3263" spans="1:26">
      <c r="A3263" t="s">
        <v>6051</v>
      </c>
      <c r="B3263" s="3">
        <v>45292</v>
      </c>
      <c r="C3263">
        <v>2024</v>
      </c>
      <c r="D3263">
        <v>1</v>
      </c>
      <c r="E3263" t="s">
        <v>67</v>
      </c>
      <c r="F3263" t="s">
        <v>68</v>
      </c>
      <c r="G3263" t="s">
        <v>6052</v>
      </c>
      <c r="H3263" t="s">
        <v>70</v>
      </c>
      <c r="I3263" t="s">
        <v>106</v>
      </c>
      <c r="J3263" t="s">
        <v>28</v>
      </c>
      <c r="K3263" t="s">
        <v>164</v>
      </c>
      <c r="L3263" t="s">
        <v>20</v>
      </c>
      <c r="M3263" t="s">
        <v>84</v>
      </c>
      <c r="N3263" t="s">
        <v>209</v>
      </c>
      <c r="O3263">
        <v>25.02</v>
      </c>
      <c r="P3263">
        <v>1</v>
      </c>
      <c r="Q3263">
        <v>0.05</v>
      </c>
      <c r="R3263">
        <v>23.77</v>
      </c>
      <c r="S3263">
        <v>14.41</v>
      </c>
      <c r="T3263">
        <v>9.36</v>
      </c>
      <c r="U3263">
        <v>39.38</v>
      </c>
      <c r="V3263">
        <v>94.89</v>
      </c>
      <c r="W3263" t="s">
        <v>115</v>
      </c>
      <c r="X3263">
        <v>15</v>
      </c>
      <c r="Y3263" t="s">
        <v>136</v>
      </c>
      <c r="Z3263" t="s">
        <v>76</v>
      </c>
    </row>
    <row r="3264" spans="1:26">
      <c r="A3264" t="s">
        <v>6053</v>
      </c>
      <c r="B3264" s="3">
        <v>44512</v>
      </c>
      <c r="C3264">
        <v>2021</v>
      </c>
      <c r="D3264">
        <v>11</v>
      </c>
      <c r="E3264" t="s">
        <v>78</v>
      </c>
      <c r="F3264" t="s">
        <v>79</v>
      </c>
      <c r="G3264" t="s">
        <v>6054</v>
      </c>
      <c r="H3264" t="s">
        <v>70</v>
      </c>
      <c r="I3264" t="s">
        <v>82</v>
      </c>
      <c r="J3264" t="s">
        <v>29</v>
      </c>
      <c r="K3264" t="s">
        <v>91</v>
      </c>
      <c r="L3264" t="s">
        <v>19</v>
      </c>
      <c r="M3264" t="s">
        <v>191</v>
      </c>
      <c r="N3264" t="s">
        <v>368</v>
      </c>
      <c r="O3264">
        <v>51.69</v>
      </c>
      <c r="P3264">
        <v>10</v>
      </c>
      <c r="Q3264">
        <v>0.5</v>
      </c>
      <c r="R3264">
        <v>258.45</v>
      </c>
      <c r="S3264">
        <v>236.81</v>
      </c>
      <c r="T3264">
        <v>21.64</v>
      </c>
      <c r="U3264">
        <v>8.37</v>
      </c>
      <c r="V3264">
        <v>46.03</v>
      </c>
      <c r="W3264" t="s">
        <v>101</v>
      </c>
      <c r="X3264">
        <v>7</v>
      </c>
      <c r="Y3264" t="s">
        <v>86</v>
      </c>
      <c r="Z3264" t="s">
        <v>161</v>
      </c>
    </row>
    <row r="3265" spans="1:26">
      <c r="A3265" t="s">
        <v>6055</v>
      </c>
      <c r="B3265" s="3">
        <v>44389</v>
      </c>
      <c r="C3265">
        <v>2021</v>
      </c>
      <c r="D3265">
        <v>7</v>
      </c>
      <c r="E3265" t="s">
        <v>103</v>
      </c>
      <c r="F3265" t="s">
        <v>104</v>
      </c>
      <c r="G3265" t="s">
        <v>6056</v>
      </c>
      <c r="H3265" t="s">
        <v>70</v>
      </c>
      <c r="I3265" t="s">
        <v>82</v>
      </c>
      <c r="J3265" t="s">
        <v>28</v>
      </c>
      <c r="K3265" t="s">
        <v>190</v>
      </c>
      <c r="L3265" t="s">
        <v>21</v>
      </c>
      <c r="M3265" t="s">
        <v>99</v>
      </c>
      <c r="N3265" t="s">
        <v>215</v>
      </c>
      <c r="O3265">
        <v>52.67</v>
      </c>
      <c r="P3265">
        <v>5</v>
      </c>
      <c r="Q3265">
        <v>0.05</v>
      </c>
      <c r="R3265">
        <v>250.18</v>
      </c>
      <c r="S3265">
        <v>169.25</v>
      </c>
      <c r="T3265">
        <v>80.93</v>
      </c>
      <c r="U3265">
        <v>32.35</v>
      </c>
      <c r="V3265">
        <v>6.82</v>
      </c>
      <c r="W3265" t="s">
        <v>74</v>
      </c>
      <c r="X3265">
        <v>14</v>
      </c>
      <c r="Y3265" t="s">
        <v>75</v>
      </c>
      <c r="Z3265" t="s">
        <v>161</v>
      </c>
    </row>
    <row r="3266" spans="1:26">
      <c r="A3266" t="s">
        <v>6057</v>
      </c>
      <c r="B3266" s="3">
        <v>44935</v>
      </c>
      <c r="C3266">
        <v>2023</v>
      </c>
      <c r="D3266">
        <v>1</v>
      </c>
      <c r="E3266" t="s">
        <v>67</v>
      </c>
      <c r="F3266" t="s">
        <v>68</v>
      </c>
      <c r="G3266" t="s">
        <v>1918</v>
      </c>
      <c r="H3266" t="s">
        <v>70</v>
      </c>
      <c r="I3266" t="s">
        <v>82</v>
      </c>
      <c r="J3266" t="s">
        <v>29</v>
      </c>
      <c r="K3266" t="s">
        <v>83</v>
      </c>
      <c r="L3266" t="s">
        <v>21</v>
      </c>
      <c r="M3266" t="s">
        <v>108</v>
      </c>
      <c r="N3266" t="s">
        <v>283</v>
      </c>
      <c r="O3266">
        <v>70.16</v>
      </c>
      <c r="P3266">
        <v>5</v>
      </c>
      <c r="Q3266">
        <v>0</v>
      </c>
      <c r="R3266">
        <v>350.8</v>
      </c>
      <c r="S3266">
        <v>167.79</v>
      </c>
      <c r="T3266">
        <v>183.01</v>
      </c>
      <c r="U3266">
        <v>52.17</v>
      </c>
      <c r="V3266">
        <v>41.7</v>
      </c>
      <c r="W3266" t="s">
        <v>101</v>
      </c>
      <c r="X3266">
        <v>6</v>
      </c>
      <c r="Y3266" t="s">
        <v>110</v>
      </c>
      <c r="Z3266" t="s">
        <v>76</v>
      </c>
    </row>
    <row r="3267" spans="1:26">
      <c r="A3267" t="s">
        <v>6058</v>
      </c>
      <c r="B3267" s="3">
        <v>45106</v>
      </c>
      <c r="C3267">
        <v>2023</v>
      </c>
      <c r="D3267">
        <v>6</v>
      </c>
      <c r="E3267" t="s">
        <v>88</v>
      </c>
      <c r="F3267" t="s">
        <v>104</v>
      </c>
      <c r="G3267" t="s">
        <v>6059</v>
      </c>
      <c r="H3267" t="s">
        <v>70</v>
      </c>
      <c r="I3267" t="s">
        <v>82</v>
      </c>
      <c r="J3267" t="s">
        <v>29</v>
      </c>
      <c r="K3267" t="s">
        <v>91</v>
      </c>
      <c r="L3267" t="s">
        <v>23</v>
      </c>
      <c r="M3267" t="s">
        <v>205</v>
      </c>
      <c r="N3267" t="s">
        <v>280</v>
      </c>
      <c r="O3267">
        <v>141.93</v>
      </c>
      <c r="P3267">
        <v>6</v>
      </c>
      <c r="Q3267">
        <v>0.25</v>
      </c>
      <c r="R3267">
        <v>638.69</v>
      </c>
      <c r="S3267">
        <v>634.66</v>
      </c>
      <c r="T3267">
        <v>4.03</v>
      </c>
      <c r="U3267">
        <v>0.63</v>
      </c>
      <c r="V3267">
        <v>15.85</v>
      </c>
      <c r="W3267" t="s">
        <v>94</v>
      </c>
      <c r="X3267">
        <v>9</v>
      </c>
      <c r="Y3267" t="s">
        <v>86</v>
      </c>
      <c r="Z3267" t="s">
        <v>76</v>
      </c>
    </row>
    <row r="3268" spans="1:26">
      <c r="A3268" t="s">
        <v>6060</v>
      </c>
      <c r="B3268" s="3">
        <v>45439</v>
      </c>
      <c r="C3268">
        <v>2024</v>
      </c>
      <c r="D3268">
        <v>5</v>
      </c>
      <c r="E3268" t="s">
        <v>88</v>
      </c>
      <c r="F3268" t="s">
        <v>89</v>
      </c>
      <c r="G3268" t="s">
        <v>6061</v>
      </c>
      <c r="H3268" t="s">
        <v>70</v>
      </c>
      <c r="I3268" t="s">
        <v>106</v>
      </c>
      <c r="J3268" t="s">
        <v>29</v>
      </c>
      <c r="K3268" t="s">
        <v>83</v>
      </c>
      <c r="L3268" t="s">
        <v>22</v>
      </c>
      <c r="M3268" t="s">
        <v>73</v>
      </c>
      <c r="N3268" t="s">
        <v>43</v>
      </c>
      <c r="O3268">
        <v>913.94</v>
      </c>
      <c r="P3268">
        <v>1</v>
      </c>
      <c r="Q3268">
        <v>0.1</v>
      </c>
      <c r="R3268">
        <v>822.55</v>
      </c>
      <c r="S3268">
        <v>649.86</v>
      </c>
      <c r="T3268">
        <v>172.69</v>
      </c>
      <c r="U3268">
        <v>20.99</v>
      </c>
      <c r="V3268">
        <v>23.56</v>
      </c>
      <c r="W3268" t="s">
        <v>101</v>
      </c>
      <c r="X3268">
        <v>7</v>
      </c>
      <c r="Y3268" t="s">
        <v>86</v>
      </c>
      <c r="Z3268" t="s">
        <v>76</v>
      </c>
    </row>
    <row r="3269" spans="1:26">
      <c r="A3269" t="s">
        <v>6062</v>
      </c>
      <c r="B3269" s="3">
        <v>44532</v>
      </c>
      <c r="C3269">
        <v>2021</v>
      </c>
      <c r="D3269">
        <v>12</v>
      </c>
      <c r="E3269" t="s">
        <v>78</v>
      </c>
      <c r="F3269" t="s">
        <v>68</v>
      </c>
      <c r="G3269" t="s">
        <v>6063</v>
      </c>
      <c r="H3269" t="s">
        <v>70</v>
      </c>
      <c r="I3269" t="s">
        <v>71</v>
      </c>
      <c r="J3269" t="s">
        <v>28</v>
      </c>
      <c r="K3269" t="s">
        <v>164</v>
      </c>
      <c r="L3269" t="s">
        <v>19</v>
      </c>
      <c r="M3269" t="s">
        <v>191</v>
      </c>
      <c r="N3269" t="s">
        <v>368</v>
      </c>
      <c r="O3269">
        <v>27.07</v>
      </c>
      <c r="P3269">
        <v>1</v>
      </c>
      <c r="Q3269">
        <v>0</v>
      </c>
      <c r="R3269">
        <v>27.07</v>
      </c>
      <c r="S3269">
        <v>13.15</v>
      </c>
      <c r="T3269">
        <v>13.92</v>
      </c>
      <c r="U3269">
        <v>51.42</v>
      </c>
      <c r="V3269">
        <v>80.97</v>
      </c>
      <c r="W3269" t="s">
        <v>115</v>
      </c>
      <c r="X3269">
        <v>18</v>
      </c>
      <c r="Y3269" t="s">
        <v>86</v>
      </c>
      <c r="Z3269" t="s">
        <v>95</v>
      </c>
    </row>
    <row r="3270" spans="1:26">
      <c r="A3270" t="s">
        <v>6064</v>
      </c>
      <c r="B3270" s="3">
        <v>45196</v>
      </c>
      <c r="C3270">
        <v>2023</v>
      </c>
      <c r="D3270">
        <v>9</v>
      </c>
      <c r="E3270" t="s">
        <v>103</v>
      </c>
      <c r="F3270" t="s">
        <v>79</v>
      </c>
      <c r="G3270" t="s">
        <v>6065</v>
      </c>
      <c r="H3270" t="s">
        <v>81</v>
      </c>
      <c r="I3270" t="s">
        <v>106</v>
      </c>
      <c r="J3270" t="s">
        <v>29</v>
      </c>
      <c r="K3270" t="s">
        <v>72</v>
      </c>
      <c r="L3270" t="s">
        <v>19</v>
      </c>
      <c r="M3270" t="s">
        <v>150</v>
      </c>
      <c r="N3270" t="s">
        <v>239</v>
      </c>
      <c r="O3270">
        <v>40.31</v>
      </c>
      <c r="P3270">
        <v>5</v>
      </c>
      <c r="Q3270">
        <v>0.4</v>
      </c>
      <c r="R3270">
        <v>120.93</v>
      </c>
      <c r="S3270">
        <v>139.03</v>
      </c>
      <c r="T3270">
        <v>-18.1</v>
      </c>
      <c r="U3270">
        <v>-14.97</v>
      </c>
      <c r="V3270">
        <v>8.52</v>
      </c>
      <c r="W3270" t="s">
        <v>94</v>
      </c>
      <c r="X3270">
        <v>7</v>
      </c>
      <c r="Y3270" t="s">
        <v>110</v>
      </c>
      <c r="Z3270" t="s">
        <v>161</v>
      </c>
    </row>
    <row r="3271" spans="1:26">
      <c r="A3271" t="s">
        <v>6066</v>
      </c>
      <c r="B3271" s="3">
        <v>45025</v>
      </c>
      <c r="C3271">
        <v>2023</v>
      </c>
      <c r="D3271">
        <v>4</v>
      </c>
      <c r="E3271" t="s">
        <v>88</v>
      </c>
      <c r="F3271" t="s">
        <v>89</v>
      </c>
      <c r="G3271" t="s">
        <v>6067</v>
      </c>
      <c r="H3271" t="s">
        <v>81</v>
      </c>
      <c r="I3271" t="s">
        <v>71</v>
      </c>
      <c r="J3271" t="s">
        <v>27</v>
      </c>
      <c r="K3271" t="s">
        <v>147</v>
      </c>
      <c r="L3271" t="s">
        <v>21</v>
      </c>
      <c r="M3271" t="s">
        <v>120</v>
      </c>
      <c r="N3271" t="s">
        <v>253</v>
      </c>
      <c r="O3271">
        <v>117.72</v>
      </c>
      <c r="P3271">
        <v>3</v>
      </c>
      <c r="Q3271">
        <v>0.1</v>
      </c>
      <c r="R3271">
        <v>317.84</v>
      </c>
      <c r="S3271">
        <v>216.35</v>
      </c>
      <c r="T3271">
        <v>101.49</v>
      </c>
      <c r="U3271">
        <v>31.93</v>
      </c>
      <c r="V3271">
        <v>18.52</v>
      </c>
      <c r="W3271" t="s">
        <v>94</v>
      </c>
      <c r="X3271">
        <v>5</v>
      </c>
      <c r="Y3271" t="s">
        <v>86</v>
      </c>
      <c r="Z3271" t="s">
        <v>76</v>
      </c>
    </row>
    <row r="3272" spans="1:26">
      <c r="A3272" t="s">
        <v>6068</v>
      </c>
      <c r="B3272" s="3">
        <v>44727</v>
      </c>
      <c r="C3272">
        <v>2022</v>
      </c>
      <c r="D3272">
        <v>6</v>
      </c>
      <c r="E3272" t="s">
        <v>88</v>
      </c>
      <c r="F3272" t="s">
        <v>104</v>
      </c>
      <c r="G3272" t="s">
        <v>6069</v>
      </c>
      <c r="H3272" t="s">
        <v>70</v>
      </c>
      <c r="I3272" t="s">
        <v>82</v>
      </c>
      <c r="J3272" t="s">
        <v>26</v>
      </c>
      <c r="K3272" t="s">
        <v>98</v>
      </c>
      <c r="L3272" t="s">
        <v>22</v>
      </c>
      <c r="M3272" t="s">
        <v>92</v>
      </c>
      <c r="N3272" t="s">
        <v>329</v>
      </c>
      <c r="O3272">
        <v>376.51</v>
      </c>
      <c r="P3272">
        <v>4</v>
      </c>
      <c r="Q3272">
        <v>0.2</v>
      </c>
      <c r="R3272">
        <v>1204.83</v>
      </c>
      <c r="S3272">
        <v>685.87</v>
      </c>
      <c r="T3272">
        <v>518.96</v>
      </c>
      <c r="U3272">
        <v>43.07</v>
      </c>
      <c r="V3272">
        <v>38.25</v>
      </c>
      <c r="W3272" t="s">
        <v>101</v>
      </c>
      <c r="X3272">
        <v>21</v>
      </c>
      <c r="Y3272" t="s">
        <v>75</v>
      </c>
      <c r="Z3272" t="s">
        <v>122</v>
      </c>
    </row>
    <row r="3273" spans="1:26">
      <c r="A3273" t="s">
        <v>6070</v>
      </c>
      <c r="B3273" s="3">
        <v>45512</v>
      </c>
      <c r="C3273">
        <v>2024</v>
      </c>
      <c r="D3273">
        <v>8</v>
      </c>
      <c r="E3273" t="s">
        <v>103</v>
      </c>
      <c r="F3273" t="s">
        <v>104</v>
      </c>
      <c r="G3273" t="s">
        <v>742</v>
      </c>
      <c r="H3273" t="s">
        <v>70</v>
      </c>
      <c r="I3273" t="s">
        <v>82</v>
      </c>
      <c r="J3273" t="s">
        <v>29</v>
      </c>
      <c r="K3273" t="s">
        <v>91</v>
      </c>
      <c r="L3273" t="s">
        <v>21</v>
      </c>
      <c r="M3273" t="s">
        <v>120</v>
      </c>
      <c r="N3273" t="s">
        <v>294</v>
      </c>
      <c r="O3273">
        <v>15.31</v>
      </c>
      <c r="P3273">
        <v>1</v>
      </c>
      <c r="Q3273">
        <v>0.4</v>
      </c>
      <c r="R3273">
        <v>9.19</v>
      </c>
      <c r="S3273">
        <v>8.79</v>
      </c>
      <c r="T3273">
        <v>0.4</v>
      </c>
      <c r="U3273">
        <v>4.35</v>
      </c>
      <c r="V3273">
        <v>30.04</v>
      </c>
      <c r="W3273" t="s">
        <v>101</v>
      </c>
      <c r="X3273">
        <v>3</v>
      </c>
      <c r="Y3273" t="s">
        <v>127</v>
      </c>
      <c r="Z3273" t="s">
        <v>76</v>
      </c>
    </row>
    <row r="3274" spans="1:26">
      <c r="A3274" t="s">
        <v>6071</v>
      </c>
      <c r="B3274" s="3">
        <v>45056</v>
      </c>
      <c r="C3274">
        <v>2023</v>
      </c>
      <c r="D3274">
        <v>5</v>
      </c>
      <c r="E3274" t="s">
        <v>88</v>
      </c>
      <c r="F3274" t="s">
        <v>89</v>
      </c>
      <c r="G3274" t="s">
        <v>6072</v>
      </c>
      <c r="H3274" t="s">
        <v>81</v>
      </c>
      <c r="I3274" t="s">
        <v>106</v>
      </c>
      <c r="J3274" t="s">
        <v>29</v>
      </c>
      <c r="K3274" t="s">
        <v>91</v>
      </c>
      <c r="L3274" t="s">
        <v>19</v>
      </c>
      <c r="M3274" t="s">
        <v>150</v>
      </c>
      <c r="N3274" t="s">
        <v>202</v>
      </c>
      <c r="O3274">
        <v>64.17</v>
      </c>
      <c r="P3274">
        <v>1</v>
      </c>
      <c r="Q3274">
        <v>0.3</v>
      </c>
      <c r="R3274">
        <v>44.92</v>
      </c>
      <c r="S3274">
        <v>39.4</v>
      </c>
      <c r="T3274">
        <v>5.52</v>
      </c>
      <c r="U3274">
        <v>12.29</v>
      </c>
      <c r="V3274">
        <v>2.35</v>
      </c>
      <c r="W3274" t="s">
        <v>74</v>
      </c>
      <c r="X3274">
        <v>9</v>
      </c>
      <c r="Y3274" t="s">
        <v>110</v>
      </c>
      <c r="Z3274" t="s">
        <v>76</v>
      </c>
    </row>
    <row r="3275" spans="1:26">
      <c r="A3275" t="s">
        <v>6073</v>
      </c>
      <c r="B3275" s="3">
        <v>45110</v>
      </c>
      <c r="C3275">
        <v>2023</v>
      </c>
      <c r="D3275">
        <v>7</v>
      </c>
      <c r="E3275" t="s">
        <v>103</v>
      </c>
      <c r="F3275" t="s">
        <v>104</v>
      </c>
      <c r="G3275" t="s">
        <v>2096</v>
      </c>
      <c r="H3275" t="s">
        <v>70</v>
      </c>
      <c r="I3275" t="s">
        <v>71</v>
      </c>
      <c r="J3275" t="s">
        <v>26</v>
      </c>
      <c r="K3275" t="s">
        <v>98</v>
      </c>
      <c r="L3275" t="s">
        <v>19</v>
      </c>
      <c r="M3275" t="s">
        <v>150</v>
      </c>
      <c r="N3275" t="s">
        <v>417</v>
      </c>
      <c r="O3275">
        <v>67.4</v>
      </c>
      <c r="P3275">
        <v>2</v>
      </c>
      <c r="Q3275">
        <v>0</v>
      </c>
      <c r="R3275">
        <v>134.8</v>
      </c>
      <c r="S3275">
        <v>94.77</v>
      </c>
      <c r="T3275">
        <v>40.03</v>
      </c>
      <c r="U3275">
        <v>29.7</v>
      </c>
      <c r="V3275">
        <v>6.21</v>
      </c>
      <c r="W3275" t="s">
        <v>94</v>
      </c>
      <c r="X3275">
        <v>16</v>
      </c>
      <c r="Y3275" t="s">
        <v>86</v>
      </c>
      <c r="Z3275" t="s">
        <v>95</v>
      </c>
    </row>
    <row r="3276" spans="1:26">
      <c r="A3276" t="s">
        <v>6074</v>
      </c>
      <c r="B3276" s="3">
        <v>44661</v>
      </c>
      <c r="C3276">
        <v>2022</v>
      </c>
      <c r="D3276">
        <v>4</v>
      </c>
      <c r="E3276" t="s">
        <v>88</v>
      </c>
      <c r="F3276" t="s">
        <v>89</v>
      </c>
      <c r="G3276" t="s">
        <v>6075</v>
      </c>
      <c r="H3276" t="s">
        <v>81</v>
      </c>
      <c r="I3276" t="s">
        <v>82</v>
      </c>
      <c r="J3276" t="s">
        <v>26</v>
      </c>
      <c r="K3276" t="s">
        <v>218</v>
      </c>
      <c r="L3276" t="s">
        <v>22</v>
      </c>
      <c r="M3276" t="s">
        <v>143</v>
      </c>
      <c r="N3276" t="s">
        <v>34</v>
      </c>
      <c r="O3276">
        <v>1823.5</v>
      </c>
      <c r="P3276">
        <v>2</v>
      </c>
      <c r="Q3276">
        <v>0.4</v>
      </c>
      <c r="R3276">
        <v>2188.2</v>
      </c>
      <c r="S3276">
        <v>1721.67</v>
      </c>
      <c r="T3276">
        <v>466.53</v>
      </c>
      <c r="U3276">
        <v>21.32</v>
      </c>
      <c r="V3276">
        <v>5.52</v>
      </c>
      <c r="W3276" t="s">
        <v>74</v>
      </c>
      <c r="X3276">
        <v>10</v>
      </c>
      <c r="Y3276" t="s">
        <v>86</v>
      </c>
      <c r="Z3276" t="s">
        <v>122</v>
      </c>
    </row>
    <row r="3277" spans="1:26">
      <c r="A3277" t="s">
        <v>6076</v>
      </c>
      <c r="B3277" s="3">
        <v>44903</v>
      </c>
      <c r="C3277">
        <v>2022</v>
      </c>
      <c r="D3277">
        <v>12</v>
      </c>
      <c r="E3277" t="s">
        <v>78</v>
      </c>
      <c r="F3277" t="s">
        <v>68</v>
      </c>
      <c r="G3277" t="s">
        <v>6077</v>
      </c>
      <c r="H3277" t="s">
        <v>70</v>
      </c>
      <c r="I3277" t="s">
        <v>82</v>
      </c>
      <c r="J3277" t="s">
        <v>29</v>
      </c>
      <c r="K3277" t="s">
        <v>91</v>
      </c>
      <c r="L3277" t="s">
        <v>23</v>
      </c>
      <c r="M3277" t="s">
        <v>205</v>
      </c>
      <c r="N3277" t="s">
        <v>206</v>
      </c>
      <c r="O3277">
        <v>129.82</v>
      </c>
      <c r="P3277">
        <v>2</v>
      </c>
      <c r="Q3277">
        <v>0.2</v>
      </c>
      <c r="R3277">
        <v>207.71</v>
      </c>
      <c r="S3277">
        <v>158.17</v>
      </c>
      <c r="T3277">
        <v>49.54</v>
      </c>
      <c r="U3277">
        <v>23.85</v>
      </c>
      <c r="V3277">
        <v>38.18</v>
      </c>
      <c r="W3277" t="s">
        <v>101</v>
      </c>
      <c r="X3277">
        <v>5</v>
      </c>
      <c r="Y3277" t="s">
        <v>127</v>
      </c>
      <c r="Z3277" t="s">
        <v>122</v>
      </c>
    </row>
    <row r="3278" spans="1:26">
      <c r="A3278" t="s">
        <v>6078</v>
      </c>
      <c r="B3278" s="3">
        <v>45131</v>
      </c>
      <c r="C3278">
        <v>2023</v>
      </c>
      <c r="D3278">
        <v>7</v>
      </c>
      <c r="E3278" t="s">
        <v>103</v>
      </c>
      <c r="F3278" t="s">
        <v>104</v>
      </c>
      <c r="G3278" t="s">
        <v>3395</v>
      </c>
      <c r="H3278" t="s">
        <v>70</v>
      </c>
      <c r="I3278" t="s">
        <v>130</v>
      </c>
      <c r="J3278" t="s">
        <v>28</v>
      </c>
      <c r="K3278" t="s">
        <v>125</v>
      </c>
      <c r="L3278" t="s">
        <v>20</v>
      </c>
      <c r="M3278" t="s">
        <v>84</v>
      </c>
      <c r="N3278" t="s">
        <v>131</v>
      </c>
      <c r="O3278">
        <v>33.21</v>
      </c>
      <c r="P3278">
        <v>1</v>
      </c>
      <c r="Q3278">
        <v>0.3</v>
      </c>
      <c r="R3278">
        <v>23.25</v>
      </c>
      <c r="S3278">
        <v>23.2</v>
      </c>
      <c r="T3278">
        <v>0.05</v>
      </c>
      <c r="U3278">
        <v>0.22</v>
      </c>
      <c r="V3278">
        <v>38.26</v>
      </c>
      <c r="W3278" t="s">
        <v>101</v>
      </c>
      <c r="X3278">
        <v>15</v>
      </c>
      <c r="Y3278" t="s">
        <v>86</v>
      </c>
      <c r="Z3278" t="s">
        <v>76</v>
      </c>
    </row>
    <row r="3279" spans="1:26">
      <c r="A3279" t="s">
        <v>6079</v>
      </c>
      <c r="B3279" s="3">
        <v>45266</v>
      </c>
      <c r="C3279">
        <v>2023</v>
      </c>
      <c r="D3279">
        <v>12</v>
      </c>
      <c r="E3279" t="s">
        <v>78</v>
      </c>
      <c r="F3279" t="s">
        <v>68</v>
      </c>
      <c r="G3279" t="s">
        <v>6080</v>
      </c>
      <c r="H3279" t="s">
        <v>70</v>
      </c>
      <c r="I3279" t="s">
        <v>130</v>
      </c>
      <c r="J3279" t="s">
        <v>26</v>
      </c>
      <c r="K3279" t="s">
        <v>177</v>
      </c>
      <c r="L3279" t="s">
        <v>19</v>
      </c>
      <c r="M3279" t="s">
        <v>191</v>
      </c>
      <c r="N3279" t="s">
        <v>368</v>
      </c>
      <c r="O3279">
        <v>63.85</v>
      </c>
      <c r="P3279">
        <v>3</v>
      </c>
      <c r="Q3279">
        <v>0</v>
      </c>
      <c r="R3279">
        <v>191.55</v>
      </c>
      <c r="S3279">
        <v>89.17</v>
      </c>
      <c r="T3279">
        <v>102.38</v>
      </c>
      <c r="U3279">
        <v>53.45</v>
      </c>
      <c r="V3279">
        <v>75.97</v>
      </c>
      <c r="W3279" t="s">
        <v>115</v>
      </c>
      <c r="X3279">
        <v>16</v>
      </c>
      <c r="Y3279" t="s">
        <v>110</v>
      </c>
      <c r="Z3279" t="s">
        <v>122</v>
      </c>
    </row>
    <row r="3280" spans="1:26">
      <c r="A3280" t="s">
        <v>6081</v>
      </c>
      <c r="B3280" s="3">
        <v>44936</v>
      </c>
      <c r="C3280">
        <v>2023</v>
      </c>
      <c r="D3280">
        <v>1</v>
      </c>
      <c r="E3280" t="s">
        <v>67</v>
      </c>
      <c r="F3280" t="s">
        <v>68</v>
      </c>
      <c r="G3280" t="s">
        <v>6082</v>
      </c>
      <c r="H3280" t="s">
        <v>70</v>
      </c>
      <c r="I3280" t="s">
        <v>71</v>
      </c>
      <c r="J3280" t="s">
        <v>28</v>
      </c>
      <c r="K3280" t="s">
        <v>190</v>
      </c>
      <c r="L3280" t="s">
        <v>19</v>
      </c>
      <c r="M3280" t="s">
        <v>150</v>
      </c>
      <c r="N3280" t="s">
        <v>417</v>
      </c>
      <c r="O3280">
        <v>30.51</v>
      </c>
      <c r="P3280">
        <v>1</v>
      </c>
      <c r="Q3280">
        <v>0</v>
      </c>
      <c r="R3280">
        <v>30.51</v>
      </c>
      <c r="S3280">
        <v>20.35</v>
      </c>
      <c r="T3280">
        <v>10.16</v>
      </c>
      <c r="U3280">
        <v>33.3</v>
      </c>
      <c r="V3280">
        <v>50.71</v>
      </c>
      <c r="W3280" t="s">
        <v>115</v>
      </c>
      <c r="X3280">
        <v>7</v>
      </c>
      <c r="Y3280" t="s">
        <v>86</v>
      </c>
      <c r="Z3280" t="s">
        <v>76</v>
      </c>
    </row>
    <row r="3281" spans="1:26">
      <c r="A3281" t="s">
        <v>6083</v>
      </c>
      <c r="B3281" s="3">
        <v>45261</v>
      </c>
      <c r="C3281">
        <v>2023</v>
      </c>
      <c r="D3281">
        <v>12</v>
      </c>
      <c r="E3281" t="s">
        <v>78</v>
      </c>
      <c r="F3281" t="s">
        <v>68</v>
      </c>
      <c r="G3281" t="s">
        <v>4933</v>
      </c>
      <c r="H3281" t="s">
        <v>70</v>
      </c>
      <c r="I3281" t="s">
        <v>82</v>
      </c>
      <c r="J3281" t="s">
        <v>28</v>
      </c>
      <c r="K3281" t="s">
        <v>173</v>
      </c>
      <c r="L3281" t="s">
        <v>19</v>
      </c>
      <c r="M3281" t="s">
        <v>150</v>
      </c>
      <c r="N3281" t="s">
        <v>157</v>
      </c>
      <c r="O3281">
        <v>80.29</v>
      </c>
      <c r="P3281">
        <v>7</v>
      </c>
      <c r="Q3281">
        <v>0</v>
      </c>
      <c r="R3281">
        <v>562.03</v>
      </c>
      <c r="S3281">
        <v>259.19</v>
      </c>
      <c r="T3281">
        <v>302.84</v>
      </c>
      <c r="U3281">
        <v>53.88</v>
      </c>
      <c r="V3281">
        <v>65.22</v>
      </c>
      <c r="W3281" t="s">
        <v>115</v>
      </c>
      <c r="X3281">
        <v>17</v>
      </c>
      <c r="Y3281" t="s">
        <v>144</v>
      </c>
      <c r="Z3281" t="s">
        <v>76</v>
      </c>
    </row>
    <row r="3282" spans="1:26">
      <c r="A3282" t="s">
        <v>6084</v>
      </c>
      <c r="B3282" s="3">
        <v>44795</v>
      </c>
      <c r="C3282">
        <v>2022</v>
      </c>
      <c r="D3282">
        <v>8</v>
      </c>
      <c r="E3282" t="s">
        <v>103</v>
      </c>
      <c r="F3282" t="s">
        <v>104</v>
      </c>
      <c r="G3282" t="s">
        <v>263</v>
      </c>
      <c r="H3282" t="s">
        <v>81</v>
      </c>
      <c r="I3282" t="s">
        <v>82</v>
      </c>
      <c r="J3282" t="s">
        <v>28</v>
      </c>
      <c r="K3282" t="s">
        <v>226</v>
      </c>
      <c r="L3282" t="s">
        <v>20</v>
      </c>
      <c r="M3282" t="s">
        <v>84</v>
      </c>
      <c r="N3282" t="s">
        <v>316</v>
      </c>
      <c r="O3282">
        <v>36.24</v>
      </c>
      <c r="P3282">
        <v>1</v>
      </c>
      <c r="Q3282">
        <v>0.4</v>
      </c>
      <c r="R3282">
        <v>21.74</v>
      </c>
      <c r="S3282">
        <v>19.4</v>
      </c>
      <c r="T3282">
        <v>2.34</v>
      </c>
      <c r="U3282">
        <v>10.76</v>
      </c>
      <c r="V3282">
        <v>66.34</v>
      </c>
      <c r="W3282" t="s">
        <v>115</v>
      </c>
      <c r="X3282">
        <v>10</v>
      </c>
      <c r="Y3282" t="s">
        <v>110</v>
      </c>
      <c r="Z3282" t="s">
        <v>76</v>
      </c>
    </row>
    <row r="3283" spans="1:26">
      <c r="A3283" t="s">
        <v>6085</v>
      </c>
      <c r="B3283" s="3">
        <v>44720</v>
      </c>
      <c r="C3283">
        <v>2022</v>
      </c>
      <c r="D3283">
        <v>6</v>
      </c>
      <c r="E3283" t="s">
        <v>88</v>
      </c>
      <c r="F3283" t="s">
        <v>104</v>
      </c>
      <c r="G3283" t="s">
        <v>6086</v>
      </c>
      <c r="H3283" t="s">
        <v>70</v>
      </c>
      <c r="I3283" t="s">
        <v>82</v>
      </c>
      <c r="J3283" t="s">
        <v>26</v>
      </c>
      <c r="K3283" t="s">
        <v>261</v>
      </c>
      <c r="L3283" t="s">
        <v>19</v>
      </c>
      <c r="M3283" t="s">
        <v>150</v>
      </c>
      <c r="N3283" t="s">
        <v>202</v>
      </c>
      <c r="O3283">
        <v>31.51</v>
      </c>
      <c r="P3283">
        <v>2</v>
      </c>
      <c r="Q3283">
        <v>0</v>
      </c>
      <c r="R3283">
        <v>63.02</v>
      </c>
      <c r="S3283">
        <v>40.9</v>
      </c>
      <c r="T3283">
        <v>22.12</v>
      </c>
      <c r="U3283">
        <v>35.1</v>
      </c>
      <c r="V3283">
        <v>18.67</v>
      </c>
      <c r="W3283" t="s">
        <v>94</v>
      </c>
      <c r="X3283">
        <v>11</v>
      </c>
      <c r="Y3283" t="s">
        <v>86</v>
      </c>
      <c r="Z3283" t="s">
        <v>76</v>
      </c>
    </row>
    <row r="3284" spans="1:26">
      <c r="A3284" t="s">
        <v>6087</v>
      </c>
      <c r="B3284" s="3">
        <v>44677</v>
      </c>
      <c r="C3284">
        <v>2022</v>
      </c>
      <c r="D3284">
        <v>4</v>
      </c>
      <c r="E3284" t="s">
        <v>88</v>
      </c>
      <c r="F3284" t="s">
        <v>89</v>
      </c>
      <c r="G3284" t="s">
        <v>6088</v>
      </c>
      <c r="H3284" t="s">
        <v>81</v>
      </c>
      <c r="I3284" t="s">
        <v>106</v>
      </c>
      <c r="J3284" t="s">
        <v>29</v>
      </c>
      <c r="K3284" t="s">
        <v>91</v>
      </c>
      <c r="L3284" t="s">
        <v>21</v>
      </c>
      <c r="M3284" t="s">
        <v>108</v>
      </c>
      <c r="N3284" t="s">
        <v>114</v>
      </c>
      <c r="O3284">
        <v>66.18</v>
      </c>
      <c r="P3284">
        <v>2</v>
      </c>
      <c r="Q3284">
        <v>0.2</v>
      </c>
      <c r="R3284">
        <v>105.89</v>
      </c>
      <c r="S3284">
        <v>63.91</v>
      </c>
      <c r="T3284">
        <v>41.98</v>
      </c>
      <c r="U3284">
        <v>39.64</v>
      </c>
      <c r="V3284">
        <v>24.73</v>
      </c>
      <c r="W3284" t="s">
        <v>101</v>
      </c>
      <c r="X3284">
        <v>3</v>
      </c>
      <c r="Y3284" t="s">
        <v>127</v>
      </c>
      <c r="Z3284" t="s">
        <v>76</v>
      </c>
    </row>
    <row r="3285" spans="1:26">
      <c r="A3285" t="s">
        <v>6089</v>
      </c>
      <c r="B3285" s="3">
        <v>45216</v>
      </c>
      <c r="C3285">
        <v>2023</v>
      </c>
      <c r="D3285">
        <v>10</v>
      </c>
      <c r="E3285" t="s">
        <v>78</v>
      </c>
      <c r="F3285" t="s">
        <v>79</v>
      </c>
      <c r="G3285" t="s">
        <v>2426</v>
      </c>
      <c r="H3285" t="s">
        <v>70</v>
      </c>
      <c r="I3285" t="s">
        <v>82</v>
      </c>
      <c r="J3285" t="s">
        <v>28</v>
      </c>
      <c r="K3285" t="s">
        <v>173</v>
      </c>
      <c r="L3285" t="s">
        <v>19</v>
      </c>
      <c r="M3285" t="s">
        <v>150</v>
      </c>
      <c r="N3285" t="s">
        <v>417</v>
      </c>
      <c r="O3285">
        <v>19.88</v>
      </c>
      <c r="P3285">
        <v>2</v>
      </c>
      <c r="Q3285">
        <v>0.2</v>
      </c>
      <c r="R3285">
        <v>31.81</v>
      </c>
      <c r="S3285">
        <v>29.78</v>
      </c>
      <c r="T3285">
        <v>2.03</v>
      </c>
      <c r="U3285">
        <v>6.38</v>
      </c>
      <c r="V3285">
        <v>18.75</v>
      </c>
      <c r="W3285" t="s">
        <v>94</v>
      </c>
      <c r="X3285">
        <v>17</v>
      </c>
      <c r="Y3285" t="s">
        <v>86</v>
      </c>
      <c r="Z3285" t="s">
        <v>76</v>
      </c>
    </row>
    <row r="3286" spans="1:26">
      <c r="A3286" t="s">
        <v>6090</v>
      </c>
      <c r="B3286" s="3">
        <v>44956</v>
      </c>
      <c r="C3286">
        <v>2023</v>
      </c>
      <c r="D3286">
        <v>1</v>
      </c>
      <c r="E3286" t="s">
        <v>67</v>
      </c>
      <c r="F3286" t="s">
        <v>68</v>
      </c>
      <c r="G3286" t="s">
        <v>2827</v>
      </c>
      <c r="H3286" t="s">
        <v>81</v>
      </c>
      <c r="I3286" t="s">
        <v>82</v>
      </c>
      <c r="J3286" t="s">
        <v>26</v>
      </c>
      <c r="K3286" t="s">
        <v>98</v>
      </c>
      <c r="L3286" t="s">
        <v>21</v>
      </c>
      <c r="M3286" t="s">
        <v>120</v>
      </c>
      <c r="N3286" t="s">
        <v>294</v>
      </c>
      <c r="O3286">
        <v>27.87</v>
      </c>
      <c r="P3286">
        <v>2</v>
      </c>
      <c r="Q3286">
        <v>0.25</v>
      </c>
      <c r="R3286">
        <v>41.8</v>
      </c>
      <c r="S3286">
        <v>34.78</v>
      </c>
      <c r="T3286">
        <v>7.02</v>
      </c>
      <c r="U3286">
        <v>16.79</v>
      </c>
      <c r="V3286">
        <v>81.28</v>
      </c>
      <c r="W3286" t="s">
        <v>115</v>
      </c>
      <c r="X3286">
        <v>22</v>
      </c>
      <c r="Y3286" t="s">
        <v>136</v>
      </c>
      <c r="Z3286" t="s">
        <v>76</v>
      </c>
    </row>
    <row r="3287" spans="1:26">
      <c r="A3287" t="s">
        <v>6091</v>
      </c>
      <c r="B3287" s="3">
        <v>45112</v>
      </c>
      <c r="C3287">
        <v>2023</v>
      </c>
      <c r="D3287">
        <v>7</v>
      </c>
      <c r="E3287" t="s">
        <v>103</v>
      </c>
      <c r="F3287" t="s">
        <v>104</v>
      </c>
      <c r="G3287" t="s">
        <v>2509</v>
      </c>
      <c r="H3287" t="s">
        <v>70</v>
      </c>
      <c r="I3287" t="s">
        <v>130</v>
      </c>
      <c r="J3287" t="s">
        <v>28</v>
      </c>
      <c r="K3287" t="s">
        <v>164</v>
      </c>
      <c r="L3287" t="s">
        <v>20</v>
      </c>
      <c r="M3287" t="s">
        <v>84</v>
      </c>
      <c r="N3287" t="s">
        <v>209</v>
      </c>
      <c r="O3287">
        <v>25.15</v>
      </c>
      <c r="P3287">
        <v>1</v>
      </c>
      <c r="Q3287">
        <v>0</v>
      </c>
      <c r="R3287">
        <v>25.15</v>
      </c>
      <c r="S3287">
        <v>13.53</v>
      </c>
      <c r="T3287">
        <v>11.62</v>
      </c>
      <c r="U3287">
        <v>46.2</v>
      </c>
      <c r="V3287">
        <v>9.13</v>
      </c>
      <c r="W3287" t="s">
        <v>74</v>
      </c>
      <c r="X3287">
        <v>9</v>
      </c>
      <c r="Y3287" t="s">
        <v>110</v>
      </c>
      <c r="Z3287" t="s">
        <v>95</v>
      </c>
    </row>
    <row r="3288" spans="1:26">
      <c r="A3288" t="s">
        <v>6092</v>
      </c>
      <c r="B3288" s="3">
        <v>44539</v>
      </c>
      <c r="C3288">
        <v>2021</v>
      </c>
      <c r="D3288">
        <v>12</v>
      </c>
      <c r="E3288" t="s">
        <v>78</v>
      </c>
      <c r="F3288" t="s">
        <v>68</v>
      </c>
      <c r="G3288" t="s">
        <v>6093</v>
      </c>
      <c r="H3288" t="s">
        <v>70</v>
      </c>
      <c r="I3288" t="s">
        <v>106</v>
      </c>
      <c r="J3288" t="s">
        <v>29</v>
      </c>
      <c r="K3288" t="s">
        <v>91</v>
      </c>
      <c r="L3288" t="s">
        <v>20</v>
      </c>
      <c r="M3288" t="s">
        <v>84</v>
      </c>
      <c r="N3288" t="s">
        <v>131</v>
      </c>
      <c r="O3288">
        <v>39.44</v>
      </c>
      <c r="P3288">
        <v>5</v>
      </c>
      <c r="Q3288">
        <v>0.3</v>
      </c>
      <c r="R3288">
        <v>138.04</v>
      </c>
      <c r="S3288">
        <v>128.61</v>
      </c>
      <c r="T3288">
        <v>9.43</v>
      </c>
      <c r="U3288">
        <v>6.83</v>
      </c>
      <c r="V3288">
        <v>50.37</v>
      </c>
      <c r="W3288" t="s">
        <v>115</v>
      </c>
      <c r="X3288">
        <v>7</v>
      </c>
      <c r="Y3288" t="s">
        <v>75</v>
      </c>
      <c r="Z3288" t="s">
        <v>76</v>
      </c>
    </row>
    <row r="3289" spans="1:26">
      <c r="A3289" t="s">
        <v>6094</v>
      </c>
      <c r="B3289" s="3">
        <v>44537</v>
      </c>
      <c r="C3289">
        <v>2021</v>
      </c>
      <c r="D3289">
        <v>12</v>
      </c>
      <c r="E3289" t="s">
        <v>78</v>
      </c>
      <c r="F3289" t="s">
        <v>68</v>
      </c>
      <c r="G3289" t="s">
        <v>5720</v>
      </c>
      <c r="H3289" t="s">
        <v>70</v>
      </c>
      <c r="I3289" t="s">
        <v>106</v>
      </c>
      <c r="J3289" t="s">
        <v>29</v>
      </c>
      <c r="K3289" t="s">
        <v>72</v>
      </c>
      <c r="L3289" t="s">
        <v>19</v>
      </c>
      <c r="M3289" t="s">
        <v>150</v>
      </c>
      <c r="N3289" t="s">
        <v>202</v>
      </c>
      <c r="O3289">
        <v>86.21</v>
      </c>
      <c r="P3289">
        <v>3</v>
      </c>
      <c r="Q3289">
        <v>0.25</v>
      </c>
      <c r="R3289">
        <v>193.97</v>
      </c>
      <c r="S3289">
        <v>130.28</v>
      </c>
      <c r="T3289">
        <v>63.69</v>
      </c>
      <c r="U3289">
        <v>32.83</v>
      </c>
      <c r="V3289">
        <v>3.48</v>
      </c>
      <c r="W3289" t="s">
        <v>74</v>
      </c>
      <c r="X3289">
        <v>7</v>
      </c>
      <c r="Y3289" t="s">
        <v>75</v>
      </c>
      <c r="Z3289" t="s">
        <v>76</v>
      </c>
    </row>
    <row r="3290" spans="1:26">
      <c r="A3290" t="s">
        <v>6095</v>
      </c>
      <c r="B3290" s="3">
        <v>45430</v>
      </c>
      <c r="C3290">
        <v>2024</v>
      </c>
      <c r="D3290">
        <v>5</v>
      </c>
      <c r="E3290" t="s">
        <v>88</v>
      </c>
      <c r="F3290" t="s">
        <v>89</v>
      </c>
      <c r="G3290" t="s">
        <v>6096</v>
      </c>
      <c r="H3290" t="s">
        <v>81</v>
      </c>
      <c r="I3290" t="s">
        <v>106</v>
      </c>
      <c r="J3290" t="s">
        <v>29</v>
      </c>
      <c r="K3290" t="s">
        <v>91</v>
      </c>
      <c r="L3290" t="s">
        <v>23</v>
      </c>
      <c r="M3290" t="s">
        <v>205</v>
      </c>
      <c r="N3290" t="s">
        <v>236</v>
      </c>
      <c r="O3290">
        <v>137.2</v>
      </c>
      <c r="P3290">
        <v>1</v>
      </c>
      <c r="Q3290">
        <v>0.4</v>
      </c>
      <c r="R3290">
        <v>82.32</v>
      </c>
      <c r="S3290">
        <v>82.69</v>
      </c>
      <c r="T3290">
        <v>-0.37</v>
      </c>
      <c r="U3290">
        <v>-0.45</v>
      </c>
      <c r="V3290">
        <v>66.81</v>
      </c>
      <c r="W3290" t="s">
        <v>115</v>
      </c>
      <c r="X3290">
        <v>7</v>
      </c>
      <c r="Y3290" t="s">
        <v>136</v>
      </c>
      <c r="Z3290" t="s">
        <v>161</v>
      </c>
    </row>
    <row r="3291" spans="1:26">
      <c r="A3291" t="s">
        <v>6097</v>
      </c>
      <c r="B3291" s="3">
        <v>44940</v>
      </c>
      <c r="C3291">
        <v>2023</v>
      </c>
      <c r="D3291">
        <v>1</v>
      </c>
      <c r="E3291" t="s">
        <v>67</v>
      </c>
      <c r="F3291" t="s">
        <v>68</v>
      </c>
      <c r="G3291" t="s">
        <v>2866</v>
      </c>
      <c r="H3291" t="s">
        <v>81</v>
      </c>
      <c r="I3291" t="s">
        <v>82</v>
      </c>
      <c r="J3291" t="s">
        <v>26</v>
      </c>
      <c r="K3291" t="s">
        <v>113</v>
      </c>
      <c r="L3291" t="s">
        <v>19</v>
      </c>
      <c r="M3291" t="s">
        <v>191</v>
      </c>
      <c r="N3291" t="s">
        <v>368</v>
      </c>
      <c r="O3291">
        <v>55.75</v>
      </c>
      <c r="P3291">
        <v>2</v>
      </c>
      <c r="Q3291">
        <v>0</v>
      </c>
      <c r="R3291">
        <v>111.5</v>
      </c>
      <c r="S3291">
        <v>54.78</v>
      </c>
      <c r="T3291">
        <v>56.72</v>
      </c>
      <c r="U3291">
        <v>50.87</v>
      </c>
      <c r="V3291">
        <v>36.55</v>
      </c>
      <c r="W3291" t="s">
        <v>101</v>
      </c>
      <c r="X3291">
        <v>14</v>
      </c>
      <c r="Y3291" t="s">
        <v>75</v>
      </c>
      <c r="Z3291" t="s">
        <v>122</v>
      </c>
    </row>
    <row r="3292" spans="1:26">
      <c r="A3292" t="s">
        <v>6098</v>
      </c>
      <c r="B3292" s="3">
        <v>45381</v>
      </c>
      <c r="C3292">
        <v>2024</v>
      </c>
      <c r="D3292">
        <v>3</v>
      </c>
      <c r="E3292" t="s">
        <v>67</v>
      </c>
      <c r="F3292" t="s">
        <v>89</v>
      </c>
      <c r="G3292" t="s">
        <v>6099</v>
      </c>
      <c r="H3292" t="s">
        <v>70</v>
      </c>
      <c r="I3292" t="s">
        <v>82</v>
      </c>
      <c r="J3292" t="s">
        <v>26</v>
      </c>
      <c r="K3292" t="s">
        <v>113</v>
      </c>
      <c r="L3292" t="s">
        <v>22</v>
      </c>
      <c r="M3292" t="s">
        <v>143</v>
      </c>
      <c r="N3292" t="s">
        <v>40</v>
      </c>
      <c r="O3292">
        <v>2293.13</v>
      </c>
      <c r="P3292">
        <v>7</v>
      </c>
      <c r="Q3292">
        <v>0.4</v>
      </c>
      <c r="R3292">
        <v>9631.15</v>
      </c>
      <c r="S3292">
        <v>7589.68</v>
      </c>
      <c r="T3292">
        <v>2041.47</v>
      </c>
      <c r="U3292">
        <v>21.2</v>
      </c>
      <c r="V3292">
        <v>4.51</v>
      </c>
      <c r="W3292" t="s">
        <v>74</v>
      </c>
      <c r="X3292">
        <v>13</v>
      </c>
      <c r="Y3292" t="s">
        <v>136</v>
      </c>
      <c r="Z3292" t="s">
        <v>76</v>
      </c>
    </row>
    <row r="3293" spans="1:26">
      <c r="A3293" t="s">
        <v>6100</v>
      </c>
      <c r="B3293" s="3">
        <v>45248</v>
      </c>
      <c r="C3293">
        <v>2023</v>
      </c>
      <c r="D3293">
        <v>11</v>
      </c>
      <c r="E3293" t="s">
        <v>78</v>
      </c>
      <c r="F3293" t="s">
        <v>79</v>
      </c>
      <c r="G3293" t="s">
        <v>6101</v>
      </c>
      <c r="H3293" t="s">
        <v>81</v>
      </c>
      <c r="I3293" t="s">
        <v>82</v>
      </c>
      <c r="J3293" t="s">
        <v>27</v>
      </c>
      <c r="K3293" t="s">
        <v>233</v>
      </c>
      <c r="L3293" t="s">
        <v>23</v>
      </c>
      <c r="M3293" t="s">
        <v>205</v>
      </c>
      <c r="N3293" t="s">
        <v>280</v>
      </c>
      <c r="O3293">
        <v>128.54</v>
      </c>
      <c r="P3293">
        <v>1</v>
      </c>
      <c r="Q3293">
        <v>0.3</v>
      </c>
      <c r="R3293">
        <v>89.98</v>
      </c>
      <c r="S3293">
        <v>86.9</v>
      </c>
      <c r="T3293">
        <v>3.08</v>
      </c>
      <c r="U3293">
        <v>3.42</v>
      </c>
      <c r="V3293">
        <v>68.14</v>
      </c>
      <c r="W3293" t="s">
        <v>115</v>
      </c>
      <c r="X3293">
        <v>11</v>
      </c>
      <c r="Y3293" t="s">
        <v>86</v>
      </c>
      <c r="Z3293" t="s">
        <v>76</v>
      </c>
    </row>
    <row r="3294" spans="1:26">
      <c r="A3294" t="s">
        <v>6102</v>
      </c>
      <c r="B3294" s="3">
        <v>45196</v>
      </c>
      <c r="C3294">
        <v>2023</v>
      </c>
      <c r="D3294">
        <v>9</v>
      </c>
      <c r="E3294" t="s">
        <v>103</v>
      </c>
      <c r="F3294" t="s">
        <v>79</v>
      </c>
      <c r="G3294" t="s">
        <v>6103</v>
      </c>
      <c r="H3294" t="s">
        <v>81</v>
      </c>
      <c r="I3294" t="s">
        <v>82</v>
      </c>
      <c r="J3294" t="s">
        <v>29</v>
      </c>
      <c r="K3294" t="s">
        <v>83</v>
      </c>
      <c r="L3294" t="s">
        <v>22</v>
      </c>
      <c r="M3294" t="s">
        <v>143</v>
      </c>
      <c r="N3294" t="s">
        <v>36</v>
      </c>
      <c r="O3294">
        <v>2214.73</v>
      </c>
      <c r="P3294">
        <v>2</v>
      </c>
      <c r="Q3294">
        <v>0.05</v>
      </c>
      <c r="R3294">
        <v>4207.99</v>
      </c>
      <c r="S3294">
        <v>2014.07</v>
      </c>
      <c r="T3294">
        <v>2193.92</v>
      </c>
      <c r="U3294">
        <v>52.14</v>
      </c>
      <c r="V3294">
        <v>21.98</v>
      </c>
      <c r="W3294" t="s">
        <v>101</v>
      </c>
      <c r="X3294">
        <v>9</v>
      </c>
      <c r="Y3294" t="s">
        <v>86</v>
      </c>
      <c r="Z3294" t="s">
        <v>76</v>
      </c>
    </row>
    <row r="3295" spans="1:26">
      <c r="A3295" t="s">
        <v>6104</v>
      </c>
      <c r="B3295" s="3">
        <v>45035</v>
      </c>
      <c r="C3295">
        <v>2023</v>
      </c>
      <c r="D3295">
        <v>4</v>
      </c>
      <c r="E3295" t="s">
        <v>88</v>
      </c>
      <c r="F3295" t="s">
        <v>89</v>
      </c>
      <c r="G3295" t="s">
        <v>6105</v>
      </c>
      <c r="H3295" t="s">
        <v>70</v>
      </c>
      <c r="I3295" t="s">
        <v>82</v>
      </c>
      <c r="J3295" t="s">
        <v>28</v>
      </c>
      <c r="K3295" t="s">
        <v>164</v>
      </c>
      <c r="L3295" t="s">
        <v>21</v>
      </c>
      <c r="M3295" t="s">
        <v>99</v>
      </c>
      <c r="N3295" t="s">
        <v>215</v>
      </c>
      <c r="O3295">
        <v>84.29</v>
      </c>
      <c r="P3295">
        <v>1</v>
      </c>
      <c r="Q3295">
        <v>0.5</v>
      </c>
      <c r="R3295">
        <v>42.15</v>
      </c>
      <c r="S3295">
        <v>38.63</v>
      </c>
      <c r="T3295">
        <v>3.52</v>
      </c>
      <c r="U3295">
        <v>8.35</v>
      </c>
      <c r="V3295">
        <v>42.17</v>
      </c>
      <c r="W3295" t="s">
        <v>101</v>
      </c>
      <c r="X3295">
        <v>14</v>
      </c>
      <c r="Y3295" t="s">
        <v>116</v>
      </c>
      <c r="Z3295" t="s">
        <v>76</v>
      </c>
    </row>
    <row r="3296" spans="1:26">
      <c r="A3296" t="s">
        <v>6106</v>
      </c>
      <c r="B3296" s="3">
        <v>44730</v>
      </c>
      <c r="C3296">
        <v>2022</v>
      </c>
      <c r="D3296">
        <v>6</v>
      </c>
      <c r="E3296" t="s">
        <v>88</v>
      </c>
      <c r="F3296" t="s">
        <v>104</v>
      </c>
      <c r="G3296" t="s">
        <v>6107</v>
      </c>
      <c r="H3296" t="s">
        <v>81</v>
      </c>
      <c r="I3296" t="s">
        <v>82</v>
      </c>
      <c r="J3296" t="s">
        <v>26</v>
      </c>
      <c r="K3296" t="s">
        <v>113</v>
      </c>
      <c r="L3296" t="s">
        <v>23</v>
      </c>
      <c r="M3296" t="s">
        <v>205</v>
      </c>
      <c r="N3296" t="s">
        <v>236</v>
      </c>
      <c r="O3296">
        <v>68.93</v>
      </c>
      <c r="P3296">
        <v>4</v>
      </c>
      <c r="Q3296">
        <v>0.5</v>
      </c>
      <c r="R3296">
        <v>137.86</v>
      </c>
      <c r="S3296">
        <v>163.2</v>
      </c>
      <c r="T3296">
        <v>-25.34</v>
      </c>
      <c r="U3296">
        <v>-18.38</v>
      </c>
      <c r="V3296">
        <v>70.14</v>
      </c>
      <c r="W3296" t="s">
        <v>115</v>
      </c>
      <c r="X3296">
        <v>23</v>
      </c>
      <c r="Y3296" t="s">
        <v>86</v>
      </c>
      <c r="Z3296" t="s">
        <v>76</v>
      </c>
    </row>
    <row r="3297" spans="1:26">
      <c r="A3297" t="s">
        <v>6108</v>
      </c>
      <c r="B3297" s="3">
        <v>45020</v>
      </c>
      <c r="C3297">
        <v>2023</v>
      </c>
      <c r="D3297">
        <v>4</v>
      </c>
      <c r="E3297" t="s">
        <v>88</v>
      </c>
      <c r="F3297" t="s">
        <v>89</v>
      </c>
      <c r="G3297" t="s">
        <v>6109</v>
      </c>
      <c r="H3297" t="s">
        <v>70</v>
      </c>
      <c r="I3297" t="s">
        <v>71</v>
      </c>
      <c r="J3297" t="s">
        <v>26</v>
      </c>
      <c r="K3297" t="s">
        <v>218</v>
      </c>
      <c r="L3297" t="s">
        <v>23</v>
      </c>
      <c r="M3297" t="s">
        <v>178</v>
      </c>
      <c r="N3297" t="s">
        <v>227</v>
      </c>
      <c r="O3297">
        <v>216.57</v>
      </c>
      <c r="P3297">
        <v>1</v>
      </c>
      <c r="Q3297">
        <v>0.1</v>
      </c>
      <c r="R3297">
        <v>194.91</v>
      </c>
      <c r="S3297">
        <v>137.62</v>
      </c>
      <c r="T3297">
        <v>57.29</v>
      </c>
      <c r="U3297">
        <v>29.39</v>
      </c>
      <c r="V3297">
        <v>41.02</v>
      </c>
      <c r="W3297" t="s">
        <v>101</v>
      </c>
      <c r="X3297">
        <v>22</v>
      </c>
      <c r="Y3297" t="s">
        <v>116</v>
      </c>
      <c r="Z3297" t="s">
        <v>122</v>
      </c>
    </row>
    <row r="3298" spans="1:26">
      <c r="A3298" t="s">
        <v>6110</v>
      </c>
      <c r="B3298" s="3">
        <v>44953</v>
      </c>
      <c r="C3298">
        <v>2023</v>
      </c>
      <c r="D3298">
        <v>1</v>
      </c>
      <c r="E3298" t="s">
        <v>67</v>
      </c>
      <c r="F3298" t="s">
        <v>68</v>
      </c>
      <c r="G3298" t="s">
        <v>6111</v>
      </c>
      <c r="H3298" t="s">
        <v>70</v>
      </c>
      <c r="I3298" t="s">
        <v>82</v>
      </c>
      <c r="J3298" t="s">
        <v>28</v>
      </c>
      <c r="K3298" t="s">
        <v>125</v>
      </c>
      <c r="L3298" t="s">
        <v>22</v>
      </c>
      <c r="M3298" t="s">
        <v>73</v>
      </c>
      <c r="N3298" t="s">
        <v>41</v>
      </c>
      <c r="O3298">
        <v>401.86</v>
      </c>
      <c r="P3298">
        <v>5</v>
      </c>
      <c r="Q3298">
        <v>0</v>
      </c>
      <c r="R3298">
        <v>2009.3</v>
      </c>
      <c r="S3298">
        <v>1275.48</v>
      </c>
      <c r="T3298">
        <v>733.82</v>
      </c>
      <c r="U3298">
        <v>36.52</v>
      </c>
      <c r="V3298">
        <v>52.39</v>
      </c>
      <c r="W3298" t="s">
        <v>115</v>
      </c>
      <c r="X3298">
        <v>12</v>
      </c>
      <c r="Y3298" t="s">
        <v>86</v>
      </c>
      <c r="Z3298" t="s">
        <v>76</v>
      </c>
    </row>
    <row r="3299" spans="1:26">
      <c r="A3299" t="s">
        <v>6112</v>
      </c>
      <c r="B3299" s="3">
        <v>45256</v>
      </c>
      <c r="C3299">
        <v>2023</v>
      </c>
      <c r="D3299">
        <v>11</v>
      </c>
      <c r="E3299" t="s">
        <v>78</v>
      </c>
      <c r="F3299" t="s">
        <v>79</v>
      </c>
      <c r="G3299" t="s">
        <v>4452</v>
      </c>
      <c r="H3299" t="s">
        <v>70</v>
      </c>
      <c r="I3299" t="s">
        <v>82</v>
      </c>
      <c r="J3299" t="s">
        <v>27</v>
      </c>
      <c r="K3299" t="s">
        <v>119</v>
      </c>
      <c r="L3299" t="s">
        <v>22</v>
      </c>
      <c r="M3299" t="s">
        <v>143</v>
      </c>
      <c r="N3299" t="s">
        <v>39</v>
      </c>
      <c r="O3299">
        <v>2147.66</v>
      </c>
      <c r="P3299">
        <v>1</v>
      </c>
      <c r="Q3299">
        <v>0</v>
      </c>
      <c r="R3299">
        <v>2147.66</v>
      </c>
      <c r="S3299">
        <v>1438.22</v>
      </c>
      <c r="T3299">
        <v>709.44</v>
      </c>
      <c r="U3299">
        <v>33.03</v>
      </c>
      <c r="V3299">
        <v>96.6</v>
      </c>
      <c r="W3299" t="s">
        <v>115</v>
      </c>
      <c r="X3299">
        <v>8</v>
      </c>
      <c r="Y3299" t="s">
        <v>127</v>
      </c>
      <c r="Z3299" t="s">
        <v>122</v>
      </c>
    </row>
    <row r="3300" spans="1:26">
      <c r="A3300" t="s">
        <v>6113</v>
      </c>
      <c r="B3300" s="3">
        <v>44615</v>
      </c>
      <c r="C3300">
        <v>2022</v>
      </c>
      <c r="D3300">
        <v>2</v>
      </c>
      <c r="E3300" t="s">
        <v>67</v>
      </c>
      <c r="F3300" t="s">
        <v>68</v>
      </c>
      <c r="G3300" t="s">
        <v>5940</v>
      </c>
      <c r="H3300" t="s">
        <v>81</v>
      </c>
      <c r="I3300" t="s">
        <v>106</v>
      </c>
      <c r="J3300" t="s">
        <v>29</v>
      </c>
      <c r="K3300" t="s">
        <v>91</v>
      </c>
      <c r="L3300" t="s">
        <v>22</v>
      </c>
      <c r="M3300" t="s">
        <v>92</v>
      </c>
      <c r="N3300" t="s">
        <v>329</v>
      </c>
      <c r="O3300">
        <v>104.27</v>
      </c>
      <c r="P3300">
        <v>1</v>
      </c>
      <c r="Q3300">
        <v>0.2</v>
      </c>
      <c r="R3300">
        <v>83.42</v>
      </c>
      <c r="S3300">
        <v>74.92</v>
      </c>
      <c r="T3300">
        <v>8.5</v>
      </c>
      <c r="U3300">
        <v>10.19</v>
      </c>
      <c r="V3300">
        <v>7.91</v>
      </c>
      <c r="W3300" t="s">
        <v>74</v>
      </c>
      <c r="X3300">
        <v>10</v>
      </c>
      <c r="Y3300" t="s">
        <v>75</v>
      </c>
      <c r="Z3300" t="s">
        <v>122</v>
      </c>
    </row>
    <row r="3301" spans="1:26">
      <c r="A3301" t="s">
        <v>6114</v>
      </c>
      <c r="B3301" s="3">
        <v>45431</v>
      </c>
      <c r="C3301">
        <v>2024</v>
      </c>
      <c r="D3301">
        <v>5</v>
      </c>
      <c r="E3301" t="s">
        <v>88</v>
      </c>
      <c r="F3301" t="s">
        <v>89</v>
      </c>
      <c r="G3301" t="s">
        <v>6115</v>
      </c>
      <c r="H3301" t="s">
        <v>81</v>
      </c>
      <c r="I3301" t="s">
        <v>82</v>
      </c>
      <c r="J3301" t="s">
        <v>28</v>
      </c>
      <c r="K3301" t="s">
        <v>190</v>
      </c>
      <c r="L3301" t="s">
        <v>22</v>
      </c>
      <c r="M3301" t="s">
        <v>195</v>
      </c>
      <c r="N3301" t="s">
        <v>305</v>
      </c>
      <c r="O3301">
        <v>256.41</v>
      </c>
      <c r="P3301">
        <v>2</v>
      </c>
      <c r="Q3301">
        <v>0.3</v>
      </c>
      <c r="R3301">
        <v>358.97</v>
      </c>
      <c r="S3301">
        <v>354.94</v>
      </c>
      <c r="T3301">
        <v>4.03</v>
      </c>
      <c r="U3301">
        <v>1.12</v>
      </c>
      <c r="V3301">
        <v>6.77</v>
      </c>
      <c r="W3301" t="s">
        <v>94</v>
      </c>
      <c r="X3301">
        <v>14</v>
      </c>
      <c r="Y3301" t="s">
        <v>136</v>
      </c>
      <c r="Z3301" t="s">
        <v>161</v>
      </c>
    </row>
    <row r="3302" spans="1:26">
      <c r="A3302" t="s">
        <v>6116</v>
      </c>
      <c r="B3302" s="3">
        <v>45089</v>
      </c>
      <c r="C3302">
        <v>2023</v>
      </c>
      <c r="D3302">
        <v>6</v>
      </c>
      <c r="E3302" t="s">
        <v>88</v>
      </c>
      <c r="F3302" t="s">
        <v>104</v>
      </c>
      <c r="G3302" t="s">
        <v>1526</v>
      </c>
      <c r="H3302" t="s">
        <v>81</v>
      </c>
      <c r="I3302" t="s">
        <v>82</v>
      </c>
      <c r="J3302" t="s">
        <v>26</v>
      </c>
      <c r="K3302" t="s">
        <v>261</v>
      </c>
      <c r="L3302" t="s">
        <v>22</v>
      </c>
      <c r="M3302" t="s">
        <v>143</v>
      </c>
      <c r="N3302" t="s">
        <v>39</v>
      </c>
      <c r="O3302">
        <v>823.12</v>
      </c>
      <c r="P3302">
        <v>2</v>
      </c>
      <c r="Q3302">
        <v>0.5</v>
      </c>
      <c r="R3302">
        <v>823.12</v>
      </c>
      <c r="S3302">
        <v>923.02</v>
      </c>
      <c r="T3302">
        <v>-99.9</v>
      </c>
      <c r="U3302">
        <v>-12.14</v>
      </c>
      <c r="V3302">
        <v>32.07</v>
      </c>
      <c r="W3302" t="s">
        <v>101</v>
      </c>
      <c r="X3302">
        <v>14</v>
      </c>
      <c r="Y3302" t="s">
        <v>144</v>
      </c>
      <c r="Z3302" t="s">
        <v>76</v>
      </c>
    </row>
    <row r="3303" spans="1:26">
      <c r="A3303" t="s">
        <v>6117</v>
      </c>
      <c r="B3303" s="3">
        <v>44936</v>
      </c>
      <c r="C3303">
        <v>2023</v>
      </c>
      <c r="D3303">
        <v>1</v>
      </c>
      <c r="E3303" t="s">
        <v>67</v>
      </c>
      <c r="F3303" t="s">
        <v>68</v>
      </c>
      <c r="G3303" t="s">
        <v>6118</v>
      </c>
      <c r="H3303" t="s">
        <v>81</v>
      </c>
      <c r="I3303" t="s">
        <v>106</v>
      </c>
      <c r="J3303" t="s">
        <v>27</v>
      </c>
      <c r="K3303" t="s">
        <v>147</v>
      </c>
      <c r="L3303" t="s">
        <v>23</v>
      </c>
      <c r="M3303" t="s">
        <v>205</v>
      </c>
      <c r="N3303" t="s">
        <v>206</v>
      </c>
      <c r="O3303">
        <v>112.38</v>
      </c>
      <c r="P3303">
        <v>4</v>
      </c>
      <c r="Q3303">
        <v>0.1</v>
      </c>
      <c r="R3303">
        <v>404.57</v>
      </c>
      <c r="S3303">
        <v>298.2</v>
      </c>
      <c r="T3303">
        <v>106.37</v>
      </c>
      <c r="U3303">
        <v>26.29</v>
      </c>
      <c r="V3303">
        <v>17.19</v>
      </c>
      <c r="W3303" t="s">
        <v>94</v>
      </c>
      <c r="X3303">
        <v>12</v>
      </c>
      <c r="Y3303" t="s">
        <v>127</v>
      </c>
      <c r="Z3303" t="s">
        <v>76</v>
      </c>
    </row>
    <row r="3304" spans="1:26">
      <c r="A3304" t="s">
        <v>6119</v>
      </c>
      <c r="B3304" s="3">
        <v>45080</v>
      </c>
      <c r="C3304">
        <v>2023</v>
      </c>
      <c r="D3304">
        <v>6</v>
      </c>
      <c r="E3304" t="s">
        <v>88</v>
      </c>
      <c r="F3304" t="s">
        <v>104</v>
      </c>
      <c r="G3304" t="s">
        <v>6120</v>
      </c>
      <c r="H3304" t="s">
        <v>70</v>
      </c>
      <c r="I3304" t="s">
        <v>82</v>
      </c>
      <c r="J3304" t="s">
        <v>29</v>
      </c>
      <c r="K3304" t="s">
        <v>91</v>
      </c>
      <c r="L3304" t="s">
        <v>20</v>
      </c>
      <c r="M3304" t="s">
        <v>84</v>
      </c>
      <c r="N3304" t="s">
        <v>131</v>
      </c>
      <c r="O3304">
        <v>29.38</v>
      </c>
      <c r="P3304">
        <v>1</v>
      </c>
      <c r="Q3304">
        <v>0.25</v>
      </c>
      <c r="R3304">
        <v>22.04</v>
      </c>
      <c r="S3304">
        <v>18.75</v>
      </c>
      <c r="T3304">
        <v>3.29</v>
      </c>
      <c r="U3304">
        <v>14.93</v>
      </c>
      <c r="V3304">
        <v>81.61</v>
      </c>
      <c r="W3304" t="s">
        <v>115</v>
      </c>
      <c r="X3304">
        <v>7</v>
      </c>
      <c r="Y3304" t="s">
        <v>144</v>
      </c>
      <c r="Z3304" t="s">
        <v>122</v>
      </c>
    </row>
    <row r="3305" spans="1:26">
      <c r="A3305" t="s">
        <v>6121</v>
      </c>
      <c r="B3305" s="3">
        <v>44635</v>
      </c>
      <c r="C3305">
        <v>2022</v>
      </c>
      <c r="D3305">
        <v>3</v>
      </c>
      <c r="E3305" t="s">
        <v>67</v>
      </c>
      <c r="F3305" t="s">
        <v>89</v>
      </c>
      <c r="G3305" t="s">
        <v>6122</v>
      </c>
      <c r="H3305" t="s">
        <v>81</v>
      </c>
      <c r="I3305" t="s">
        <v>82</v>
      </c>
      <c r="J3305" t="s">
        <v>27</v>
      </c>
      <c r="K3305" t="s">
        <v>147</v>
      </c>
      <c r="L3305" t="s">
        <v>23</v>
      </c>
      <c r="M3305" t="s">
        <v>205</v>
      </c>
      <c r="N3305" t="s">
        <v>206</v>
      </c>
      <c r="O3305">
        <v>49.49</v>
      </c>
      <c r="P3305">
        <v>2</v>
      </c>
      <c r="Q3305">
        <v>0.1</v>
      </c>
      <c r="R3305">
        <v>89.08</v>
      </c>
      <c r="S3305">
        <v>53.65</v>
      </c>
      <c r="T3305">
        <v>35.43</v>
      </c>
      <c r="U3305">
        <v>39.77</v>
      </c>
      <c r="V3305">
        <v>32.18</v>
      </c>
      <c r="W3305" t="s">
        <v>101</v>
      </c>
      <c r="X3305">
        <v>11</v>
      </c>
      <c r="Y3305" t="s">
        <v>75</v>
      </c>
      <c r="Z3305" t="s">
        <v>76</v>
      </c>
    </row>
    <row r="3306" spans="1:26">
      <c r="A3306" t="s">
        <v>6123</v>
      </c>
      <c r="B3306" s="3">
        <v>45455</v>
      </c>
      <c r="C3306">
        <v>2024</v>
      </c>
      <c r="D3306">
        <v>6</v>
      </c>
      <c r="E3306" t="s">
        <v>88</v>
      </c>
      <c r="F3306" t="s">
        <v>104</v>
      </c>
      <c r="G3306" t="s">
        <v>4725</v>
      </c>
      <c r="H3306" t="s">
        <v>81</v>
      </c>
      <c r="I3306" t="s">
        <v>130</v>
      </c>
      <c r="J3306" t="s">
        <v>27</v>
      </c>
      <c r="K3306" t="s">
        <v>147</v>
      </c>
      <c r="L3306" t="s">
        <v>19</v>
      </c>
      <c r="M3306" t="s">
        <v>150</v>
      </c>
      <c r="N3306" t="s">
        <v>151</v>
      </c>
      <c r="O3306">
        <v>53.09</v>
      </c>
      <c r="P3306">
        <v>1</v>
      </c>
      <c r="Q3306">
        <v>0</v>
      </c>
      <c r="R3306">
        <v>53.09</v>
      </c>
      <c r="S3306">
        <v>30.37</v>
      </c>
      <c r="T3306">
        <v>22.72</v>
      </c>
      <c r="U3306">
        <v>42.8</v>
      </c>
      <c r="V3306">
        <v>7.16</v>
      </c>
      <c r="W3306" t="s">
        <v>74</v>
      </c>
      <c r="X3306">
        <v>9</v>
      </c>
      <c r="Y3306" t="s">
        <v>110</v>
      </c>
      <c r="Z3306" t="s">
        <v>161</v>
      </c>
    </row>
    <row r="3307" spans="1:26">
      <c r="A3307" t="s">
        <v>6124</v>
      </c>
      <c r="B3307" s="3">
        <v>45368</v>
      </c>
      <c r="C3307">
        <v>2024</v>
      </c>
      <c r="D3307">
        <v>3</v>
      </c>
      <c r="E3307" t="s">
        <v>67</v>
      </c>
      <c r="F3307" t="s">
        <v>89</v>
      </c>
      <c r="G3307" t="s">
        <v>4921</v>
      </c>
      <c r="H3307" t="s">
        <v>70</v>
      </c>
      <c r="I3307" t="s">
        <v>106</v>
      </c>
      <c r="J3307" t="s">
        <v>26</v>
      </c>
      <c r="K3307" t="s">
        <v>113</v>
      </c>
      <c r="L3307" t="s">
        <v>19</v>
      </c>
      <c r="M3307" t="s">
        <v>191</v>
      </c>
      <c r="N3307" t="s">
        <v>219</v>
      </c>
      <c r="O3307">
        <v>63.16</v>
      </c>
      <c r="P3307">
        <v>4</v>
      </c>
      <c r="Q3307">
        <v>0.15</v>
      </c>
      <c r="R3307">
        <v>214.74</v>
      </c>
      <c r="S3307">
        <v>166.76</v>
      </c>
      <c r="T3307">
        <v>47.98</v>
      </c>
      <c r="U3307">
        <v>22.34</v>
      </c>
      <c r="V3307">
        <v>39.27</v>
      </c>
      <c r="W3307" t="s">
        <v>101</v>
      </c>
      <c r="X3307">
        <v>13</v>
      </c>
      <c r="Y3307" t="s">
        <v>116</v>
      </c>
      <c r="Z3307" t="s">
        <v>122</v>
      </c>
    </row>
    <row r="3308" spans="1:26">
      <c r="A3308" t="s">
        <v>6125</v>
      </c>
      <c r="B3308" s="3">
        <v>44805</v>
      </c>
      <c r="C3308">
        <v>2022</v>
      </c>
      <c r="D3308">
        <v>9</v>
      </c>
      <c r="E3308" t="s">
        <v>103</v>
      </c>
      <c r="F3308" t="s">
        <v>79</v>
      </c>
      <c r="G3308" t="s">
        <v>5063</v>
      </c>
      <c r="H3308" t="s">
        <v>70</v>
      </c>
      <c r="I3308" t="s">
        <v>130</v>
      </c>
      <c r="J3308" t="s">
        <v>28</v>
      </c>
      <c r="K3308" t="s">
        <v>164</v>
      </c>
      <c r="L3308" t="s">
        <v>23</v>
      </c>
      <c r="M3308" t="s">
        <v>134</v>
      </c>
      <c r="N3308" t="s">
        <v>332</v>
      </c>
      <c r="O3308">
        <v>506.12</v>
      </c>
      <c r="P3308">
        <v>1</v>
      </c>
      <c r="Q3308">
        <v>0.15</v>
      </c>
      <c r="R3308">
        <v>430.2</v>
      </c>
      <c r="S3308">
        <v>269.86</v>
      </c>
      <c r="T3308">
        <v>160.34</v>
      </c>
      <c r="U3308">
        <v>37.27</v>
      </c>
      <c r="V3308">
        <v>6.78</v>
      </c>
      <c r="W3308" t="s">
        <v>74</v>
      </c>
      <c r="X3308">
        <v>17</v>
      </c>
      <c r="Y3308" t="s">
        <v>75</v>
      </c>
      <c r="Z3308" t="s">
        <v>76</v>
      </c>
    </row>
    <row r="3309" spans="1:26">
      <c r="A3309" t="s">
        <v>6126</v>
      </c>
      <c r="B3309" s="3">
        <v>44586</v>
      </c>
      <c r="C3309">
        <v>2022</v>
      </c>
      <c r="D3309">
        <v>1</v>
      </c>
      <c r="E3309" t="s">
        <v>67</v>
      </c>
      <c r="F3309" t="s">
        <v>68</v>
      </c>
      <c r="G3309" t="s">
        <v>6127</v>
      </c>
      <c r="H3309" t="s">
        <v>70</v>
      </c>
      <c r="I3309" t="s">
        <v>82</v>
      </c>
      <c r="J3309" t="s">
        <v>28</v>
      </c>
      <c r="K3309" t="s">
        <v>226</v>
      </c>
      <c r="L3309" t="s">
        <v>19</v>
      </c>
      <c r="M3309" t="s">
        <v>191</v>
      </c>
      <c r="N3309" t="s">
        <v>192</v>
      </c>
      <c r="O3309">
        <v>69.11</v>
      </c>
      <c r="P3309">
        <v>3</v>
      </c>
      <c r="Q3309">
        <v>0.5</v>
      </c>
      <c r="R3309">
        <v>103.66</v>
      </c>
      <c r="S3309">
        <v>133.1</v>
      </c>
      <c r="T3309">
        <v>-29.44</v>
      </c>
      <c r="U3309">
        <v>-28.4</v>
      </c>
      <c r="V3309">
        <v>19.87</v>
      </c>
      <c r="W3309" t="s">
        <v>94</v>
      </c>
      <c r="X3309">
        <v>8</v>
      </c>
      <c r="Y3309" t="s">
        <v>127</v>
      </c>
      <c r="Z3309" t="s">
        <v>76</v>
      </c>
    </row>
    <row r="3310" spans="1:26">
      <c r="A3310" t="s">
        <v>6128</v>
      </c>
      <c r="B3310" s="3">
        <v>44742</v>
      </c>
      <c r="C3310">
        <v>2022</v>
      </c>
      <c r="D3310">
        <v>6</v>
      </c>
      <c r="E3310" t="s">
        <v>88</v>
      </c>
      <c r="F3310" t="s">
        <v>104</v>
      </c>
      <c r="G3310" t="s">
        <v>4325</v>
      </c>
      <c r="H3310" t="s">
        <v>81</v>
      </c>
      <c r="I3310" t="s">
        <v>82</v>
      </c>
      <c r="J3310" t="s">
        <v>29</v>
      </c>
      <c r="K3310" t="s">
        <v>72</v>
      </c>
      <c r="L3310" t="s">
        <v>22</v>
      </c>
      <c r="M3310" t="s">
        <v>143</v>
      </c>
      <c r="N3310" t="s">
        <v>39</v>
      </c>
      <c r="O3310">
        <v>926.97</v>
      </c>
      <c r="P3310">
        <v>2</v>
      </c>
      <c r="Q3310">
        <v>0.15</v>
      </c>
      <c r="R3310">
        <v>1575.85</v>
      </c>
      <c r="S3310">
        <v>1161.17</v>
      </c>
      <c r="T3310">
        <v>414.68</v>
      </c>
      <c r="U3310">
        <v>26.31</v>
      </c>
      <c r="V3310">
        <v>37.24</v>
      </c>
      <c r="W3310" t="s">
        <v>101</v>
      </c>
      <c r="X3310">
        <v>8</v>
      </c>
      <c r="Y3310" t="s">
        <v>110</v>
      </c>
      <c r="Z3310" t="s">
        <v>76</v>
      </c>
    </row>
    <row r="3311" spans="1:26">
      <c r="A3311" t="s">
        <v>6129</v>
      </c>
      <c r="B3311" s="3">
        <v>45062</v>
      </c>
      <c r="C3311">
        <v>2023</v>
      </c>
      <c r="D3311">
        <v>5</v>
      </c>
      <c r="E3311" t="s">
        <v>88</v>
      </c>
      <c r="F3311" t="s">
        <v>89</v>
      </c>
      <c r="G3311" t="s">
        <v>6130</v>
      </c>
      <c r="H3311" t="s">
        <v>81</v>
      </c>
      <c r="I3311" t="s">
        <v>82</v>
      </c>
      <c r="J3311" t="s">
        <v>29</v>
      </c>
      <c r="K3311" t="s">
        <v>91</v>
      </c>
      <c r="L3311" t="s">
        <v>23</v>
      </c>
      <c r="M3311" t="s">
        <v>134</v>
      </c>
      <c r="N3311" t="s">
        <v>167</v>
      </c>
      <c r="O3311">
        <v>489.82</v>
      </c>
      <c r="P3311">
        <v>3</v>
      </c>
      <c r="Q3311">
        <v>0.5</v>
      </c>
      <c r="R3311">
        <v>734.73</v>
      </c>
      <c r="S3311">
        <v>732.93</v>
      </c>
      <c r="T3311">
        <v>1.8</v>
      </c>
      <c r="U3311">
        <v>0.24</v>
      </c>
      <c r="V3311">
        <v>4.31</v>
      </c>
      <c r="W3311" t="s">
        <v>74</v>
      </c>
      <c r="X3311">
        <v>8</v>
      </c>
      <c r="Y3311" t="s">
        <v>144</v>
      </c>
      <c r="Z3311" t="s">
        <v>76</v>
      </c>
    </row>
    <row r="3312" spans="1:26">
      <c r="A3312" t="s">
        <v>6131</v>
      </c>
      <c r="B3312" s="3">
        <v>44608</v>
      </c>
      <c r="C3312">
        <v>2022</v>
      </c>
      <c r="D3312">
        <v>2</v>
      </c>
      <c r="E3312" t="s">
        <v>67</v>
      </c>
      <c r="F3312" t="s">
        <v>68</v>
      </c>
      <c r="G3312" t="s">
        <v>6132</v>
      </c>
      <c r="H3312" t="s">
        <v>70</v>
      </c>
      <c r="I3312" t="s">
        <v>82</v>
      </c>
      <c r="J3312" t="s">
        <v>27</v>
      </c>
      <c r="K3312" t="s">
        <v>119</v>
      </c>
      <c r="L3312" t="s">
        <v>23</v>
      </c>
      <c r="M3312" t="s">
        <v>178</v>
      </c>
      <c r="N3312" t="s">
        <v>179</v>
      </c>
      <c r="O3312">
        <v>88.33</v>
      </c>
      <c r="P3312">
        <v>2</v>
      </c>
      <c r="Q3312">
        <v>0.1</v>
      </c>
      <c r="R3312">
        <v>158.99</v>
      </c>
      <c r="S3312">
        <v>87.68</v>
      </c>
      <c r="T3312">
        <v>71.31</v>
      </c>
      <c r="U3312">
        <v>44.85</v>
      </c>
      <c r="V3312">
        <v>7.77</v>
      </c>
      <c r="W3312" t="s">
        <v>94</v>
      </c>
      <c r="X3312">
        <v>5</v>
      </c>
      <c r="Y3312" t="s">
        <v>116</v>
      </c>
      <c r="Z3312" t="s">
        <v>76</v>
      </c>
    </row>
    <row r="3313" spans="1:26">
      <c r="A3313" t="s">
        <v>6133</v>
      </c>
      <c r="B3313" s="3">
        <v>45047</v>
      </c>
      <c r="C3313">
        <v>2023</v>
      </c>
      <c r="D3313">
        <v>5</v>
      </c>
      <c r="E3313" t="s">
        <v>88</v>
      </c>
      <c r="F3313" t="s">
        <v>89</v>
      </c>
      <c r="G3313" t="s">
        <v>6134</v>
      </c>
      <c r="H3313" t="s">
        <v>70</v>
      </c>
      <c r="I3313" t="s">
        <v>71</v>
      </c>
      <c r="J3313" t="s">
        <v>29</v>
      </c>
      <c r="K3313" t="s">
        <v>72</v>
      </c>
      <c r="L3313" t="s">
        <v>20</v>
      </c>
      <c r="M3313" t="s">
        <v>139</v>
      </c>
      <c r="N3313" t="s">
        <v>486</v>
      </c>
      <c r="O3313">
        <v>125.25</v>
      </c>
      <c r="P3313">
        <v>2</v>
      </c>
      <c r="Q3313">
        <v>0.2</v>
      </c>
      <c r="R3313">
        <v>200.4</v>
      </c>
      <c r="S3313">
        <v>138.31</v>
      </c>
      <c r="T3313">
        <v>62.09</v>
      </c>
      <c r="U3313">
        <v>30.98</v>
      </c>
      <c r="V3313">
        <v>15.86</v>
      </c>
      <c r="W3313" t="s">
        <v>94</v>
      </c>
      <c r="X3313">
        <v>10</v>
      </c>
      <c r="Y3313" t="s">
        <v>116</v>
      </c>
      <c r="Z3313" t="s">
        <v>122</v>
      </c>
    </row>
    <row r="3314" spans="1:26">
      <c r="A3314" t="s">
        <v>6135</v>
      </c>
      <c r="B3314" s="3">
        <v>45316</v>
      </c>
      <c r="C3314">
        <v>2024</v>
      </c>
      <c r="D3314">
        <v>1</v>
      </c>
      <c r="E3314" t="s">
        <v>67</v>
      </c>
      <c r="F3314" t="s">
        <v>68</v>
      </c>
      <c r="G3314" t="s">
        <v>5831</v>
      </c>
      <c r="H3314" t="s">
        <v>70</v>
      </c>
      <c r="I3314" t="s">
        <v>82</v>
      </c>
      <c r="J3314" t="s">
        <v>27</v>
      </c>
      <c r="K3314" t="s">
        <v>233</v>
      </c>
      <c r="L3314" t="s">
        <v>21</v>
      </c>
      <c r="M3314" t="s">
        <v>99</v>
      </c>
      <c r="N3314" t="s">
        <v>182</v>
      </c>
      <c r="O3314">
        <v>67.36</v>
      </c>
      <c r="P3314">
        <v>1</v>
      </c>
      <c r="Q3314">
        <v>0</v>
      </c>
      <c r="R3314">
        <v>67.36</v>
      </c>
      <c r="S3314">
        <v>41.9</v>
      </c>
      <c r="T3314">
        <v>25.46</v>
      </c>
      <c r="U3314">
        <v>37.8</v>
      </c>
      <c r="V3314">
        <v>69.49</v>
      </c>
      <c r="W3314" t="s">
        <v>115</v>
      </c>
      <c r="X3314">
        <v>14</v>
      </c>
      <c r="Y3314" t="s">
        <v>110</v>
      </c>
      <c r="Z3314" t="s">
        <v>76</v>
      </c>
    </row>
    <row r="3315" spans="1:26">
      <c r="A3315" t="s">
        <v>6136</v>
      </c>
      <c r="B3315" s="3">
        <v>45306</v>
      </c>
      <c r="C3315">
        <v>2024</v>
      </c>
      <c r="D3315">
        <v>1</v>
      </c>
      <c r="E3315" t="s">
        <v>67</v>
      </c>
      <c r="F3315" t="s">
        <v>68</v>
      </c>
      <c r="G3315" t="s">
        <v>6137</v>
      </c>
      <c r="H3315" t="s">
        <v>81</v>
      </c>
      <c r="I3315" t="s">
        <v>82</v>
      </c>
      <c r="J3315" t="s">
        <v>29</v>
      </c>
      <c r="K3315" t="s">
        <v>72</v>
      </c>
      <c r="L3315" t="s">
        <v>19</v>
      </c>
      <c r="M3315" t="s">
        <v>191</v>
      </c>
      <c r="N3315" t="s">
        <v>192</v>
      </c>
      <c r="O3315">
        <v>40.8</v>
      </c>
      <c r="P3315">
        <v>3</v>
      </c>
      <c r="Q3315">
        <v>0.4</v>
      </c>
      <c r="R3315">
        <v>73.44</v>
      </c>
      <c r="S3315">
        <v>69.34</v>
      </c>
      <c r="T3315">
        <v>4.1</v>
      </c>
      <c r="U3315">
        <v>5.58</v>
      </c>
      <c r="V3315">
        <v>95.76</v>
      </c>
      <c r="W3315" t="s">
        <v>115</v>
      </c>
      <c r="X3315">
        <v>7</v>
      </c>
      <c r="Y3315" t="s">
        <v>136</v>
      </c>
      <c r="Z3315" t="s">
        <v>76</v>
      </c>
    </row>
    <row r="3316" spans="1:26">
      <c r="A3316" t="s">
        <v>6138</v>
      </c>
      <c r="B3316" s="3">
        <v>45107</v>
      </c>
      <c r="C3316">
        <v>2023</v>
      </c>
      <c r="D3316">
        <v>6</v>
      </c>
      <c r="E3316" t="s">
        <v>88</v>
      </c>
      <c r="F3316" t="s">
        <v>104</v>
      </c>
      <c r="G3316" t="s">
        <v>6139</v>
      </c>
      <c r="H3316" t="s">
        <v>70</v>
      </c>
      <c r="I3316" t="s">
        <v>106</v>
      </c>
      <c r="J3316" t="s">
        <v>27</v>
      </c>
      <c r="K3316" t="s">
        <v>233</v>
      </c>
      <c r="L3316" t="s">
        <v>23</v>
      </c>
      <c r="M3316" t="s">
        <v>205</v>
      </c>
      <c r="N3316" t="s">
        <v>280</v>
      </c>
      <c r="O3316">
        <v>24.75</v>
      </c>
      <c r="P3316">
        <v>3</v>
      </c>
      <c r="Q3316">
        <v>0</v>
      </c>
      <c r="R3316">
        <v>74.25</v>
      </c>
      <c r="S3316">
        <v>51.24</v>
      </c>
      <c r="T3316">
        <v>23.01</v>
      </c>
      <c r="U3316">
        <v>30.99</v>
      </c>
      <c r="V3316">
        <v>5.93</v>
      </c>
      <c r="W3316" t="s">
        <v>74</v>
      </c>
      <c r="X3316">
        <v>5</v>
      </c>
      <c r="Y3316" t="s">
        <v>136</v>
      </c>
      <c r="Z3316" t="s">
        <v>76</v>
      </c>
    </row>
    <row r="3317" spans="1:26">
      <c r="A3317" t="s">
        <v>6140</v>
      </c>
      <c r="B3317" s="3">
        <v>44981</v>
      </c>
      <c r="C3317">
        <v>2023</v>
      </c>
      <c r="D3317">
        <v>2</v>
      </c>
      <c r="E3317" t="s">
        <v>67</v>
      </c>
      <c r="F3317" t="s">
        <v>68</v>
      </c>
      <c r="G3317" t="s">
        <v>6141</v>
      </c>
      <c r="H3317" t="s">
        <v>81</v>
      </c>
      <c r="I3317" t="s">
        <v>71</v>
      </c>
      <c r="J3317" t="s">
        <v>26</v>
      </c>
      <c r="K3317" t="s">
        <v>218</v>
      </c>
      <c r="L3317" t="s">
        <v>21</v>
      </c>
      <c r="M3317" t="s">
        <v>120</v>
      </c>
      <c r="N3317" t="s">
        <v>253</v>
      </c>
      <c r="O3317">
        <v>27.58</v>
      </c>
      <c r="P3317">
        <v>1</v>
      </c>
      <c r="Q3317">
        <v>0.25</v>
      </c>
      <c r="R3317">
        <v>20.68</v>
      </c>
      <c r="S3317">
        <v>15.02</v>
      </c>
      <c r="T3317">
        <v>5.66</v>
      </c>
      <c r="U3317">
        <v>27.37</v>
      </c>
      <c r="V3317">
        <v>46.72</v>
      </c>
      <c r="W3317" t="s">
        <v>101</v>
      </c>
      <c r="X3317">
        <v>23</v>
      </c>
      <c r="Y3317" t="s">
        <v>116</v>
      </c>
      <c r="Z3317" t="s">
        <v>76</v>
      </c>
    </row>
    <row r="3318" spans="1:26">
      <c r="A3318" t="s">
        <v>6142</v>
      </c>
      <c r="B3318" s="3">
        <v>45193</v>
      </c>
      <c r="C3318">
        <v>2023</v>
      </c>
      <c r="D3318">
        <v>9</v>
      </c>
      <c r="E3318" t="s">
        <v>103</v>
      </c>
      <c r="F3318" t="s">
        <v>79</v>
      </c>
      <c r="G3318" t="s">
        <v>6143</v>
      </c>
      <c r="H3318" t="s">
        <v>70</v>
      </c>
      <c r="I3318" t="s">
        <v>82</v>
      </c>
      <c r="J3318" t="s">
        <v>27</v>
      </c>
      <c r="K3318" t="s">
        <v>119</v>
      </c>
      <c r="L3318" t="s">
        <v>21</v>
      </c>
      <c r="M3318" t="s">
        <v>120</v>
      </c>
      <c r="N3318" t="s">
        <v>253</v>
      </c>
      <c r="O3318">
        <v>86.27</v>
      </c>
      <c r="P3318">
        <v>2</v>
      </c>
      <c r="Q3318">
        <v>0.05</v>
      </c>
      <c r="R3318">
        <v>163.91</v>
      </c>
      <c r="S3318">
        <v>91.64</v>
      </c>
      <c r="T3318">
        <v>72.27</v>
      </c>
      <c r="U3318">
        <v>44.09</v>
      </c>
      <c r="V3318">
        <v>12.43</v>
      </c>
      <c r="W3318" t="s">
        <v>94</v>
      </c>
      <c r="X3318">
        <v>5</v>
      </c>
      <c r="Y3318" t="s">
        <v>127</v>
      </c>
      <c r="Z3318" t="s">
        <v>95</v>
      </c>
    </row>
    <row r="3319" spans="1:26">
      <c r="A3319" t="s">
        <v>6144</v>
      </c>
      <c r="B3319" s="3">
        <v>45173</v>
      </c>
      <c r="C3319">
        <v>2023</v>
      </c>
      <c r="D3319">
        <v>9</v>
      </c>
      <c r="E3319" t="s">
        <v>103</v>
      </c>
      <c r="F3319" t="s">
        <v>79</v>
      </c>
      <c r="G3319" t="s">
        <v>2214</v>
      </c>
      <c r="H3319" t="s">
        <v>81</v>
      </c>
      <c r="I3319" t="s">
        <v>130</v>
      </c>
      <c r="J3319" t="s">
        <v>28</v>
      </c>
      <c r="K3319" t="s">
        <v>173</v>
      </c>
      <c r="L3319" t="s">
        <v>22</v>
      </c>
      <c r="M3319" t="s">
        <v>195</v>
      </c>
      <c r="N3319" t="s">
        <v>900</v>
      </c>
      <c r="O3319">
        <v>309.95</v>
      </c>
      <c r="P3319">
        <v>1</v>
      </c>
      <c r="Q3319">
        <v>0</v>
      </c>
      <c r="R3319">
        <v>309.95</v>
      </c>
      <c r="S3319">
        <v>191.68</v>
      </c>
      <c r="T3319">
        <v>118.27</v>
      </c>
      <c r="U3319">
        <v>38.16</v>
      </c>
      <c r="V3319">
        <v>95.63</v>
      </c>
      <c r="W3319" t="s">
        <v>115</v>
      </c>
      <c r="X3319">
        <v>16</v>
      </c>
      <c r="Y3319" t="s">
        <v>110</v>
      </c>
      <c r="Z3319" t="s">
        <v>76</v>
      </c>
    </row>
    <row r="3320" spans="1:26">
      <c r="A3320" t="s">
        <v>6145</v>
      </c>
      <c r="B3320" s="3">
        <v>45412</v>
      </c>
      <c r="C3320">
        <v>2024</v>
      </c>
      <c r="D3320">
        <v>4</v>
      </c>
      <c r="E3320" t="s">
        <v>88</v>
      </c>
      <c r="F3320" t="s">
        <v>89</v>
      </c>
      <c r="G3320" t="s">
        <v>6146</v>
      </c>
      <c r="H3320" t="s">
        <v>70</v>
      </c>
      <c r="I3320" t="s">
        <v>82</v>
      </c>
      <c r="J3320" t="s">
        <v>26</v>
      </c>
      <c r="K3320" t="s">
        <v>177</v>
      </c>
      <c r="L3320" t="s">
        <v>20</v>
      </c>
      <c r="M3320" t="s">
        <v>139</v>
      </c>
      <c r="N3320" t="s">
        <v>486</v>
      </c>
      <c r="O3320">
        <v>38.87</v>
      </c>
      <c r="P3320">
        <v>2</v>
      </c>
      <c r="Q3320">
        <v>0.2</v>
      </c>
      <c r="R3320">
        <v>62.19</v>
      </c>
      <c r="S3320">
        <v>57.94</v>
      </c>
      <c r="T3320">
        <v>4.25</v>
      </c>
      <c r="U3320">
        <v>6.83</v>
      </c>
      <c r="V3320">
        <v>9.64</v>
      </c>
      <c r="W3320" t="s">
        <v>74</v>
      </c>
      <c r="X3320">
        <v>11</v>
      </c>
      <c r="Y3320" t="s">
        <v>127</v>
      </c>
      <c r="Z3320" t="s">
        <v>76</v>
      </c>
    </row>
    <row r="3321" spans="1:26">
      <c r="A3321" t="s">
        <v>6147</v>
      </c>
      <c r="B3321" s="3">
        <v>44553</v>
      </c>
      <c r="C3321">
        <v>2021</v>
      </c>
      <c r="D3321">
        <v>12</v>
      </c>
      <c r="E3321" t="s">
        <v>78</v>
      </c>
      <c r="F3321" t="s">
        <v>68</v>
      </c>
      <c r="G3321" t="s">
        <v>1034</v>
      </c>
      <c r="H3321" t="s">
        <v>70</v>
      </c>
      <c r="I3321" t="s">
        <v>130</v>
      </c>
      <c r="J3321" t="s">
        <v>27</v>
      </c>
      <c r="K3321" t="s">
        <v>256</v>
      </c>
      <c r="L3321" t="s">
        <v>22</v>
      </c>
      <c r="M3321" t="s">
        <v>92</v>
      </c>
      <c r="N3321" t="s">
        <v>329</v>
      </c>
      <c r="O3321">
        <v>270.46</v>
      </c>
      <c r="P3321">
        <v>2</v>
      </c>
      <c r="Q3321">
        <v>0.4</v>
      </c>
      <c r="R3321">
        <v>324.55</v>
      </c>
      <c r="S3321">
        <v>267.82</v>
      </c>
      <c r="T3321">
        <v>56.73</v>
      </c>
      <c r="U3321">
        <v>17.48</v>
      </c>
      <c r="V3321">
        <v>30.92</v>
      </c>
      <c r="W3321" t="s">
        <v>101</v>
      </c>
      <c r="X3321">
        <v>7</v>
      </c>
      <c r="Y3321" t="s">
        <v>116</v>
      </c>
      <c r="Z3321" t="s">
        <v>76</v>
      </c>
    </row>
    <row r="3322" spans="1:26">
      <c r="A3322" t="s">
        <v>6148</v>
      </c>
      <c r="B3322" s="3">
        <v>45262</v>
      </c>
      <c r="C3322">
        <v>2023</v>
      </c>
      <c r="D3322">
        <v>12</v>
      </c>
      <c r="E3322" t="s">
        <v>78</v>
      </c>
      <c r="F3322" t="s">
        <v>68</v>
      </c>
      <c r="G3322" t="s">
        <v>6149</v>
      </c>
      <c r="H3322" t="s">
        <v>81</v>
      </c>
      <c r="I3322" t="s">
        <v>106</v>
      </c>
      <c r="J3322" t="s">
        <v>27</v>
      </c>
      <c r="K3322" t="s">
        <v>119</v>
      </c>
      <c r="L3322" t="s">
        <v>22</v>
      </c>
      <c r="M3322" t="s">
        <v>92</v>
      </c>
      <c r="N3322" t="s">
        <v>93</v>
      </c>
      <c r="O3322">
        <v>308.48</v>
      </c>
      <c r="P3322">
        <v>4</v>
      </c>
      <c r="Q3322">
        <v>0</v>
      </c>
      <c r="R3322">
        <v>1233.92</v>
      </c>
      <c r="S3322">
        <v>702.42</v>
      </c>
      <c r="T3322">
        <v>531.5</v>
      </c>
      <c r="U3322">
        <v>43.07</v>
      </c>
      <c r="V3322">
        <v>63.93</v>
      </c>
      <c r="W3322" t="s">
        <v>115</v>
      </c>
      <c r="X3322">
        <v>14</v>
      </c>
      <c r="Y3322" t="s">
        <v>86</v>
      </c>
      <c r="Z3322" t="s">
        <v>76</v>
      </c>
    </row>
    <row r="3323" spans="1:26">
      <c r="A3323" t="s">
        <v>6150</v>
      </c>
      <c r="B3323" s="3">
        <v>45056</v>
      </c>
      <c r="C3323">
        <v>2023</v>
      </c>
      <c r="D3323">
        <v>5</v>
      </c>
      <c r="E3323" t="s">
        <v>88</v>
      </c>
      <c r="F3323" t="s">
        <v>89</v>
      </c>
      <c r="G3323" t="s">
        <v>1379</v>
      </c>
      <c r="H3323" t="s">
        <v>81</v>
      </c>
      <c r="I3323" t="s">
        <v>82</v>
      </c>
      <c r="J3323" t="s">
        <v>28</v>
      </c>
      <c r="K3323" t="s">
        <v>226</v>
      </c>
      <c r="L3323" t="s">
        <v>22</v>
      </c>
      <c r="M3323" t="s">
        <v>143</v>
      </c>
      <c r="N3323" t="s">
        <v>39</v>
      </c>
      <c r="O3323">
        <v>799.18</v>
      </c>
      <c r="P3323">
        <v>6</v>
      </c>
      <c r="Q3323">
        <v>0.15</v>
      </c>
      <c r="R3323">
        <v>4075.82</v>
      </c>
      <c r="S3323">
        <v>2625.14</v>
      </c>
      <c r="T3323">
        <v>1450.68</v>
      </c>
      <c r="U3323">
        <v>35.59</v>
      </c>
      <c r="V3323">
        <v>6.68</v>
      </c>
      <c r="W3323" t="s">
        <v>74</v>
      </c>
      <c r="X3323">
        <v>10</v>
      </c>
      <c r="Y3323" t="s">
        <v>136</v>
      </c>
      <c r="Z3323" t="s">
        <v>76</v>
      </c>
    </row>
    <row r="3324" spans="1:26">
      <c r="A3324" t="s">
        <v>6151</v>
      </c>
      <c r="B3324" s="3">
        <v>44828</v>
      </c>
      <c r="C3324">
        <v>2022</v>
      </c>
      <c r="D3324">
        <v>9</v>
      </c>
      <c r="E3324" t="s">
        <v>103</v>
      </c>
      <c r="F3324" t="s">
        <v>79</v>
      </c>
      <c r="G3324" t="s">
        <v>6152</v>
      </c>
      <c r="H3324" t="s">
        <v>70</v>
      </c>
      <c r="I3324" t="s">
        <v>71</v>
      </c>
      <c r="J3324" t="s">
        <v>29</v>
      </c>
      <c r="K3324" t="s">
        <v>91</v>
      </c>
      <c r="L3324" t="s">
        <v>23</v>
      </c>
      <c r="M3324" t="s">
        <v>205</v>
      </c>
      <c r="N3324" t="s">
        <v>236</v>
      </c>
      <c r="O3324">
        <v>25.45</v>
      </c>
      <c r="P3324">
        <v>2</v>
      </c>
      <c r="Q3324">
        <v>0.2</v>
      </c>
      <c r="R3324">
        <v>40.72</v>
      </c>
      <c r="S3324">
        <v>32.26</v>
      </c>
      <c r="T3324">
        <v>8.46</v>
      </c>
      <c r="U3324">
        <v>20.78</v>
      </c>
      <c r="V3324">
        <v>7.36</v>
      </c>
      <c r="W3324" t="s">
        <v>74</v>
      </c>
      <c r="X3324">
        <v>4</v>
      </c>
      <c r="Y3324" t="s">
        <v>127</v>
      </c>
      <c r="Z3324" t="s">
        <v>76</v>
      </c>
    </row>
    <row r="3325" spans="1:26">
      <c r="A3325" t="s">
        <v>6153</v>
      </c>
      <c r="B3325" s="3">
        <v>45402</v>
      </c>
      <c r="C3325">
        <v>2024</v>
      </c>
      <c r="D3325">
        <v>4</v>
      </c>
      <c r="E3325" t="s">
        <v>88</v>
      </c>
      <c r="F3325" t="s">
        <v>89</v>
      </c>
      <c r="G3325" t="s">
        <v>6154</v>
      </c>
      <c r="H3325" t="s">
        <v>81</v>
      </c>
      <c r="I3325" t="s">
        <v>130</v>
      </c>
      <c r="J3325" t="s">
        <v>28</v>
      </c>
      <c r="K3325" t="s">
        <v>226</v>
      </c>
      <c r="L3325" t="s">
        <v>23</v>
      </c>
      <c r="M3325" t="s">
        <v>134</v>
      </c>
      <c r="N3325" t="s">
        <v>167</v>
      </c>
      <c r="O3325">
        <v>122.92</v>
      </c>
      <c r="P3325">
        <v>6</v>
      </c>
      <c r="Q3325">
        <v>0</v>
      </c>
      <c r="R3325">
        <v>737.52</v>
      </c>
      <c r="S3325">
        <v>499.5</v>
      </c>
      <c r="T3325">
        <v>238.02</v>
      </c>
      <c r="U3325">
        <v>32.27</v>
      </c>
      <c r="V3325">
        <v>5.72</v>
      </c>
      <c r="W3325" t="s">
        <v>74</v>
      </c>
      <c r="X3325">
        <v>7</v>
      </c>
      <c r="Y3325" t="s">
        <v>86</v>
      </c>
      <c r="Z3325" t="s">
        <v>76</v>
      </c>
    </row>
    <row r="3326" spans="1:26">
      <c r="A3326" t="s">
        <v>6155</v>
      </c>
      <c r="B3326" s="3">
        <v>45208</v>
      </c>
      <c r="C3326">
        <v>2023</v>
      </c>
      <c r="D3326">
        <v>10</v>
      </c>
      <c r="E3326" t="s">
        <v>78</v>
      </c>
      <c r="F3326" t="s">
        <v>79</v>
      </c>
      <c r="G3326" t="s">
        <v>2973</v>
      </c>
      <c r="H3326" t="s">
        <v>81</v>
      </c>
      <c r="I3326" t="s">
        <v>106</v>
      </c>
      <c r="J3326" t="s">
        <v>26</v>
      </c>
      <c r="K3326" t="s">
        <v>113</v>
      </c>
      <c r="L3326" t="s">
        <v>22</v>
      </c>
      <c r="M3326" t="s">
        <v>143</v>
      </c>
      <c r="N3326" t="s">
        <v>36</v>
      </c>
      <c r="O3326">
        <v>1385.75</v>
      </c>
      <c r="P3326">
        <v>5</v>
      </c>
      <c r="Q3326">
        <v>0</v>
      </c>
      <c r="R3326">
        <v>6928.75</v>
      </c>
      <c r="S3326">
        <v>3611.95</v>
      </c>
      <c r="T3326">
        <v>3316.8</v>
      </c>
      <c r="U3326">
        <v>47.87</v>
      </c>
      <c r="V3326">
        <v>69.85</v>
      </c>
      <c r="W3326" t="s">
        <v>115</v>
      </c>
      <c r="X3326">
        <v>18</v>
      </c>
      <c r="Y3326" t="s">
        <v>86</v>
      </c>
      <c r="Z3326" t="s">
        <v>76</v>
      </c>
    </row>
    <row r="3327" spans="1:26">
      <c r="A3327" t="s">
        <v>6156</v>
      </c>
      <c r="B3327" s="3">
        <v>44560</v>
      </c>
      <c r="C3327">
        <v>2021</v>
      </c>
      <c r="D3327">
        <v>12</v>
      </c>
      <c r="E3327" t="s">
        <v>78</v>
      </c>
      <c r="F3327" t="s">
        <v>68</v>
      </c>
      <c r="G3327" t="s">
        <v>6157</v>
      </c>
      <c r="H3327" t="s">
        <v>81</v>
      </c>
      <c r="I3327" t="s">
        <v>130</v>
      </c>
      <c r="J3327" t="s">
        <v>26</v>
      </c>
      <c r="K3327" t="s">
        <v>98</v>
      </c>
      <c r="L3327" t="s">
        <v>20</v>
      </c>
      <c r="M3327" t="s">
        <v>139</v>
      </c>
      <c r="N3327" t="s">
        <v>486</v>
      </c>
      <c r="O3327">
        <v>39.56</v>
      </c>
      <c r="P3327">
        <v>5</v>
      </c>
      <c r="Q3327">
        <v>0.4</v>
      </c>
      <c r="R3327">
        <v>118.68</v>
      </c>
      <c r="S3327">
        <v>90.87</v>
      </c>
      <c r="T3327">
        <v>27.81</v>
      </c>
      <c r="U3327">
        <v>23.43</v>
      </c>
      <c r="V3327">
        <v>7.86</v>
      </c>
      <c r="W3327" t="s">
        <v>74</v>
      </c>
      <c r="X3327">
        <v>15</v>
      </c>
      <c r="Y3327" t="s">
        <v>75</v>
      </c>
      <c r="Z3327" t="s">
        <v>76</v>
      </c>
    </row>
    <row r="3328" spans="1:26">
      <c r="A3328" t="s">
        <v>6158</v>
      </c>
      <c r="B3328" s="3">
        <v>44888</v>
      </c>
      <c r="C3328">
        <v>2022</v>
      </c>
      <c r="D3328">
        <v>11</v>
      </c>
      <c r="E3328" t="s">
        <v>78</v>
      </c>
      <c r="F3328" t="s">
        <v>79</v>
      </c>
      <c r="G3328" t="s">
        <v>361</v>
      </c>
      <c r="H3328" t="s">
        <v>81</v>
      </c>
      <c r="I3328" t="s">
        <v>71</v>
      </c>
      <c r="J3328" t="s">
        <v>27</v>
      </c>
      <c r="K3328" t="s">
        <v>147</v>
      </c>
      <c r="L3328" t="s">
        <v>22</v>
      </c>
      <c r="M3328" t="s">
        <v>73</v>
      </c>
      <c r="N3328" t="s">
        <v>41</v>
      </c>
      <c r="O3328">
        <v>757.81</v>
      </c>
      <c r="P3328">
        <v>1</v>
      </c>
      <c r="Q3328">
        <v>0</v>
      </c>
      <c r="R3328">
        <v>757.81</v>
      </c>
      <c r="S3328">
        <v>381.87</v>
      </c>
      <c r="T3328">
        <v>375.94</v>
      </c>
      <c r="U3328">
        <v>49.61</v>
      </c>
      <c r="V3328">
        <v>43.9</v>
      </c>
      <c r="W3328" t="s">
        <v>101</v>
      </c>
      <c r="X3328">
        <v>14</v>
      </c>
      <c r="Y3328" t="s">
        <v>110</v>
      </c>
      <c r="Z3328" t="s">
        <v>76</v>
      </c>
    </row>
    <row r="3329" spans="1:26">
      <c r="A3329" t="s">
        <v>6159</v>
      </c>
      <c r="B3329" s="3">
        <v>44794</v>
      </c>
      <c r="C3329">
        <v>2022</v>
      </c>
      <c r="D3329">
        <v>8</v>
      </c>
      <c r="E3329" t="s">
        <v>103</v>
      </c>
      <c r="F3329" t="s">
        <v>104</v>
      </c>
      <c r="G3329" t="s">
        <v>6160</v>
      </c>
      <c r="H3329" t="s">
        <v>70</v>
      </c>
      <c r="I3329" t="s">
        <v>130</v>
      </c>
      <c r="J3329" t="s">
        <v>28</v>
      </c>
      <c r="K3329" t="s">
        <v>190</v>
      </c>
      <c r="L3329" t="s">
        <v>21</v>
      </c>
      <c r="M3329" t="s">
        <v>120</v>
      </c>
      <c r="N3329" t="s">
        <v>121</v>
      </c>
      <c r="O3329">
        <v>29.91</v>
      </c>
      <c r="P3329">
        <v>2</v>
      </c>
      <c r="Q3329">
        <v>0.15</v>
      </c>
      <c r="R3329">
        <v>50.85</v>
      </c>
      <c r="S3329">
        <v>31.35</v>
      </c>
      <c r="T3329">
        <v>19.5</v>
      </c>
      <c r="U3329">
        <v>38.35</v>
      </c>
      <c r="V3329">
        <v>4.64</v>
      </c>
      <c r="W3329" t="s">
        <v>74</v>
      </c>
      <c r="X3329">
        <v>14</v>
      </c>
      <c r="Y3329" t="s">
        <v>116</v>
      </c>
      <c r="Z3329" t="s">
        <v>76</v>
      </c>
    </row>
    <row r="3330" spans="1:26">
      <c r="A3330" t="s">
        <v>6161</v>
      </c>
      <c r="B3330" s="3">
        <v>44809</v>
      </c>
      <c r="C3330">
        <v>2022</v>
      </c>
      <c r="D3330">
        <v>9</v>
      </c>
      <c r="E3330" t="s">
        <v>103</v>
      </c>
      <c r="F3330" t="s">
        <v>79</v>
      </c>
      <c r="G3330" t="s">
        <v>2953</v>
      </c>
      <c r="H3330" t="s">
        <v>70</v>
      </c>
      <c r="I3330" t="s">
        <v>82</v>
      </c>
      <c r="J3330" t="s">
        <v>27</v>
      </c>
      <c r="K3330" t="s">
        <v>147</v>
      </c>
      <c r="L3330" t="s">
        <v>19</v>
      </c>
      <c r="M3330" t="s">
        <v>150</v>
      </c>
      <c r="N3330" t="s">
        <v>417</v>
      </c>
      <c r="O3330">
        <v>63.59</v>
      </c>
      <c r="P3330">
        <v>1</v>
      </c>
      <c r="Q3330">
        <v>0.15</v>
      </c>
      <c r="R3330">
        <v>54.05</v>
      </c>
      <c r="S3330">
        <v>44.65</v>
      </c>
      <c r="T3330">
        <v>9.4</v>
      </c>
      <c r="U3330">
        <v>17.39</v>
      </c>
      <c r="V3330">
        <v>2.11</v>
      </c>
      <c r="W3330" t="s">
        <v>74</v>
      </c>
      <c r="X3330">
        <v>14</v>
      </c>
      <c r="Y3330" t="s">
        <v>144</v>
      </c>
      <c r="Z3330" t="s">
        <v>76</v>
      </c>
    </row>
    <row r="3331" spans="1:26">
      <c r="A3331" t="s">
        <v>6162</v>
      </c>
      <c r="B3331" s="3">
        <v>44645</v>
      </c>
      <c r="C3331">
        <v>2022</v>
      </c>
      <c r="D3331">
        <v>3</v>
      </c>
      <c r="E3331" t="s">
        <v>67</v>
      </c>
      <c r="F3331" t="s">
        <v>89</v>
      </c>
      <c r="G3331" t="s">
        <v>3442</v>
      </c>
      <c r="H3331" t="s">
        <v>81</v>
      </c>
      <c r="I3331" t="s">
        <v>106</v>
      </c>
      <c r="J3331" t="s">
        <v>29</v>
      </c>
      <c r="K3331" t="s">
        <v>91</v>
      </c>
      <c r="L3331" t="s">
        <v>22</v>
      </c>
      <c r="M3331" t="s">
        <v>143</v>
      </c>
      <c r="N3331" t="s">
        <v>35</v>
      </c>
      <c r="O3331">
        <v>1496.62</v>
      </c>
      <c r="P3331">
        <v>1</v>
      </c>
      <c r="Q3331">
        <v>0.05</v>
      </c>
      <c r="R3331">
        <v>1421.79</v>
      </c>
      <c r="S3331">
        <v>849.65</v>
      </c>
      <c r="T3331">
        <v>572.14</v>
      </c>
      <c r="U3331">
        <v>40.24</v>
      </c>
      <c r="V3331">
        <v>45.56</v>
      </c>
      <c r="W3331" t="s">
        <v>101</v>
      </c>
      <c r="X3331">
        <v>9</v>
      </c>
      <c r="Y3331" t="s">
        <v>144</v>
      </c>
      <c r="Z3331" t="s">
        <v>122</v>
      </c>
    </row>
    <row r="3332" spans="1:26">
      <c r="A3332" t="s">
        <v>6163</v>
      </c>
      <c r="B3332" s="3">
        <v>45121</v>
      </c>
      <c r="C3332">
        <v>2023</v>
      </c>
      <c r="D3332">
        <v>7</v>
      </c>
      <c r="E3332" t="s">
        <v>103</v>
      </c>
      <c r="F3332" t="s">
        <v>104</v>
      </c>
      <c r="G3332" t="s">
        <v>6164</v>
      </c>
      <c r="H3332" t="s">
        <v>81</v>
      </c>
      <c r="I3332" t="s">
        <v>82</v>
      </c>
      <c r="J3332" t="s">
        <v>29</v>
      </c>
      <c r="K3332" t="s">
        <v>83</v>
      </c>
      <c r="L3332" t="s">
        <v>22</v>
      </c>
      <c r="M3332" t="s">
        <v>73</v>
      </c>
      <c r="N3332" t="s">
        <v>41</v>
      </c>
      <c r="O3332">
        <v>829.96</v>
      </c>
      <c r="P3332">
        <v>2</v>
      </c>
      <c r="Q3332">
        <v>0.2</v>
      </c>
      <c r="R3332">
        <v>1327.94</v>
      </c>
      <c r="S3332">
        <v>914.23</v>
      </c>
      <c r="T3332">
        <v>413.71</v>
      </c>
      <c r="U3332">
        <v>31.15</v>
      </c>
      <c r="V3332">
        <v>7.8</v>
      </c>
      <c r="W3332" t="s">
        <v>94</v>
      </c>
      <c r="X3332">
        <v>5</v>
      </c>
      <c r="Y3332" t="s">
        <v>75</v>
      </c>
      <c r="Z3332" t="s">
        <v>76</v>
      </c>
    </row>
    <row r="3333" spans="1:26">
      <c r="A3333" t="s">
        <v>6165</v>
      </c>
      <c r="B3333" s="3">
        <v>44916</v>
      </c>
      <c r="C3333">
        <v>2022</v>
      </c>
      <c r="D3333">
        <v>12</v>
      </c>
      <c r="E3333" t="s">
        <v>78</v>
      </c>
      <c r="F3333" t="s">
        <v>68</v>
      </c>
      <c r="G3333" t="s">
        <v>6166</v>
      </c>
      <c r="H3333" t="s">
        <v>70</v>
      </c>
      <c r="I3333" t="s">
        <v>82</v>
      </c>
      <c r="J3333" t="s">
        <v>29</v>
      </c>
      <c r="K3333" t="s">
        <v>83</v>
      </c>
      <c r="L3333" t="s">
        <v>19</v>
      </c>
      <c r="M3333" t="s">
        <v>150</v>
      </c>
      <c r="N3333" t="s">
        <v>202</v>
      </c>
      <c r="O3333">
        <v>47.63</v>
      </c>
      <c r="P3333">
        <v>3</v>
      </c>
      <c r="Q3333">
        <v>0</v>
      </c>
      <c r="R3333">
        <v>142.89</v>
      </c>
      <c r="S3333">
        <v>90.83</v>
      </c>
      <c r="T3333">
        <v>52.06</v>
      </c>
      <c r="U3333">
        <v>36.43</v>
      </c>
      <c r="V3333">
        <v>33.58</v>
      </c>
      <c r="W3333" t="s">
        <v>101</v>
      </c>
      <c r="X3333">
        <v>4</v>
      </c>
      <c r="Y3333" t="s">
        <v>136</v>
      </c>
      <c r="Z3333" t="s">
        <v>122</v>
      </c>
    </row>
    <row r="3334" spans="1:26">
      <c r="A3334" t="s">
        <v>6167</v>
      </c>
      <c r="B3334" s="3">
        <v>45396</v>
      </c>
      <c r="C3334">
        <v>2024</v>
      </c>
      <c r="D3334">
        <v>4</v>
      </c>
      <c r="E3334" t="s">
        <v>88</v>
      </c>
      <c r="F3334" t="s">
        <v>89</v>
      </c>
      <c r="G3334" t="s">
        <v>6168</v>
      </c>
      <c r="H3334" t="s">
        <v>81</v>
      </c>
      <c r="I3334" t="s">
        <v>71</v>
      </c>
      <c r="J3334" t="s">
        <v>27</v>
      </c>
      <c r="K3334" t="s">
        <v>119</v>
      </c>
      <c r="L3334" t="s">
        <v>23</v>
      </c>
      <c r="M3334" t="s">
        <v>134</v>
      </c>
      <c r="N3334" t="s">
        <v>135</v>
      </c>
      <c r="O3334">
        <v>339.39</v>
      </c>
      <c r="P3334">
        <v>4</v>
      </c>
      <c r="Q3334">
        <v>0.4</v>
      </c>
      <c r="R3334">
        <v>814.54</v>
      </c>
      <c r="S3334">
        <v>703.62</v>
      </c>
      <c r="T3334">
        <v>110.92</v>
      </c>
      <c r="U3334">
        <v>13.62</v>
      </c>
      <c r="V3334">
        <v>9.91</v>
      </c>
      <c r="W3334" t="s">
        <v>74</v>
      </c>
      <c r="X3334">
        <v>13</v>
      </c>
      <c r="Y3334" t="s">
        <v>110</v>
      </c>
      <c r="Z3334" t="s">
        <v>76</v>
      </c>
    </row>
    <row r="3335" spans="1:26">
      <c r="A3335" t="s">
        <v>6169</v>
      </c>
      <c r="B3335" s="3">
        <v>44900</v>
      </c>
      <c r="C3335">
        <v>2022</v>
      </c>
      <c r="D3335">
        <v>12</v>
      </c>
      <c r="E3335" t="s">
        <v>78</v>
      </c>
      <c r="F3335" t="s">
        <v>68</v>
      </c>
      <c r="G3335" t="s">
        <v>2442</v>
      </c>
      <c r="H3335" t="s">
        <v>81</v>
      </c>
      <c r="I3335" t="s">
        <v>82</v>
      </c>
      <c r="J3335" t="s">
        <v>27</v>
      </c>
      <c r="K3335" t="s">
        <v>147</v>
      </c>
      <c r="L3335" t="s">
        <v>21</v>
      </c>
      <c r="M3335" t="s">
        <v>99</v>
      </c>
      <c r="N3335" t="s">
        <v>215</v>
      </c>
      <c r="O3335">
        <v>115.87</v>
      </c>
      <c r="P3335">
        <v>3</v>
      </c>
      <c r="Q3335">
        <v>0</v>
      </c>
      <c r="R3335">
        <v>347.61</v>
      </c>
      <c r="S3335">
        <v>220.11</v>
      </c>
      <c r="T3335">
        <v>127.5</v>
      </c>
      <c r="U3335">
        <v>36.68</v>
      </c>
      <c r="V3335">
        <v>24.24</v>
      </c>
      <c r="W3335" t="s">
        <v>101</v>
      </c>
      <c r="X3335">
        <v>9</v>
      </c>
      <c r="Y3335" t="s">
        <v>127</v>
      </c>
      <c r="Z3335" t="s">
        <v>122</v>
      </c>
    </row>
    <row r="3336" spans="1:26">
      <c r="A3336" t="s">
        <v>6170</v>
      </c>
      <c r="B3336" s="3">
        <v>44673</v>
      </c>
      <c r="C3336">
        <v>2022</v>
      </c>
      <c r="D3336">
        <v>4</v>
      </c>
      <c r="E3336" t="s">
        <v>88</v>
      </c>
      <c r="F3336" t="s">
        <v>89</v>
      </c>
      <c r="G3336" t="s">
        <v>6171</v>
      </c>
      <c r="H3336" t="s">
        <v>70</v>
      </c>
      <c r="I3336" t="s">
        <v>82</v>
      </c>
      <c r="J3336" t="s">
        <v>26</v>
      </c>
      <c r="K3336" t="s">
        <v>261</v>
      </c>
      <c r="L3336" t="s">
        <v>22</v>
      </c>
      <c r="M3336" t="s">
        <v>92</v>
      </c>
      <c r="N3336" t="s">
        <v>199</v>
      </c>
      <c r="O3336">
        <v>205.82</v>
      </c>
      <c r="P3336">
        <v>1</v>
      </c>
      <c r="Q3336">
        <v>0.5</v>
      </c>
      <c r="R3336">
        <v>102.91</v>
      </c>
      <c r="S3336">
        <v>148.81</v>
      </c>
      <c r="T3336">
        <v>-45.9</v>
      </c>
      <c r="U3336">
        <v>-44.6</v>
      </c>
      <c r="V3336">
        <v>13.84</v>
      </c>
      <c r="W3336" t="s">
        <v>94</v>
      </c>
      <c r="X3336">
        <v>10</v>
      </c>
      <c r="Y3336" t="s">
        <v>86</v>
      </c>
      <c r="Z3336" t="s">
        <v>161</v>
      </c>
    </row>
    <row r="3337" spans="1:26">
      <c r="A3337" t="s">
        <v>6172</v>
      </c>
      <c r="B3337" s="3">
        <v>44915</v>
      </c>
      <c r="C3337">
        <v>2022</v>
      </c>
      <c r="D3337">
        <v>12</v>
      </c>
      <c r="E3337" t="s">
        <v>78</v>
      </c>
      <c r="F3337" t="s">
        <v>68</v>
      </c>
      <c r="G3337" t="s">
        <v>4792</v>
      </c>
      <c r="H3337" t="s">
        <v>81</v>
      </c>
      <c r="I3337" t="s">
        <v>71</v>
      </c>
      <c r="J3337" t="s">
        <v>28</v>
      </c>
      <c r="K3337" t="s">
        <v>164</v>
      </c>
      <c r="L3337" t="s">
        <v>21</v>
      </c>
      <c r="M3337" t="s">
        <v>120</v>
      </c>
      <c r="N3337" t="s">
        <v>154</v>
      </c>
      <c r="O3337">
        <v>90.93</v>
      </c>
      <c r="P3337">
        <v>4</v>
      </c>
      <c r="Q3337">
        <v>0.25</v>
      </c>
      <c r="R3337">
        <v>272.79</v>
      </c>
      <c r="S3337">
        <v>179.67</v>
      </c>
      <c r="T3337">
        <v>93.12</v>
      </c>
      <c r="U3337">
        <v>34.14</v>
      </c>
      <c r="V3337">
        <v>91.45</v>
      </c>
      <c r="W3337" t="s">
        <v>115</v>
      </c>
      <c r="X3337">
        <v>9</v>
      </c>
      <c r="Y3337" t="s">
        <v>110</v>
      </c>
      <c r="Z3337" t="s">
        <v>76</v>
      </c>
    </row>
    <row r="3338" spans="1:26">
      <c r="A3338" t="s">
        <v>6173</v>
      </c>
      <c r="B3338" s="3">
        <v>44803</v>
      </c>
      <c r="C3338">
        <v>2022</v>
      </c>
      <c r="D3338">
        <v>8</v>
      </c>
      <c r="E3338" t="s">
        <v>103</v>
      </c>
      <c r="F3338" t="s">
        <v>104</v>
      </c>
      <c r="G3338" t="s">
        <v>6174</v>
      </c>
      <c r="H3338" t="s">
        <v>81</v>
      </c>
      <c r="I3338" t="s">
        <v>82</v>
      </c>
      <c r="J3338" t="s">
        <v>27</v>
      </c>
      <c r="K3338" t="s">
        <v>233</v>
      </c>
      <c r="L3338" t="s">
        <v>19</v>
      </c>
      <c r="M3338" t="s">
        <v>191</v>
      </c>
      <c r="N3338" t="s">
        <v>368</v>
      </c>
      <c r="O3338">
        <v>66.82</v>
      </c>
      <c r="P3338">
        <v>1</v>
      </c>
      <c r="Q3338">
        <v>0.25</v>
      </c>
      <c r="R3338">
        <v>50.11</v>
      </c>
      <c r="S3338">
        <v>33.67</v>
      </c>
      <c r="T3338">
        <v>16.44</v>
      </c>
      <c r="U3338">
        <v>32.81</v>
      </c>
      <c r="V3338">
        <v>99.83</v>
      </c>
      <c r="W3338" t="s">
        <v>115</v>
      </c>
      <c r="X3338">
        <v>8</v>
      </c>
      <c r="Y3338" t="s">
        <v>127</v>
      </c>
      <c r="Z3338" t="s">
        <v>76</v>
      </c>
    </row>
    <row r="3339" spans="1:26">
      <c r="A3339" t="s">
        <v>6175</v>
      </c>
      <c r="B3339" s="3">
        <v>44640</v>
      </c>
      <c r="C3339">
        <v>2022</v>
      </c>
      <c r="D3339">
        <v>3</v>
      </c>
      <c r="E3339" t="s">
        <v>67</v>
      </c>
      <c r="F3339" t="s">
        <v>89</v>
      </c>
      <c r="G3339" t="s">
        <v>1253</v>
      </c>
      <c r="H3339" t="s">
        <v>70</v>
      </c>
      <c r="I3339" t="s">
        <v>71</v>
      </c>
      <c r="J3339" t="s">
        <v>29</v>
      </c>
      <c r="K3339" t="s">
        <v>83</v>
      </c>
      <c r="L3339" t="s">
        <v>19</v>
      </c>
      <c r="M3339" t="s">
        <v>150</v>
      </c>
      <c r="N3339" t="s">
        <v>417</v>
      </c>
      <c r="O3339">
        <v>55.34</v>
      </c>
      <c r="P3339">
        <v>5</v>
      </c>
      <c r="Q3339">
        <v>0.25</v>
      </c>
      <c r="R3339">
        <v>207.53</v>
      </c>
      <c r="S3339">
        <v>145.57</v>
      </c>
      <c r="T3339">
        <v>61.96</v>
      </c>
      <c r="U3339">
        <v>29.86</v>
      </c>
      <c r="V3339">
        <v>4.71</v>
      </c>
      <c r="W3339" t="s">
        <v>74</v>
      </c>
      <c r="X3339">
        <v>4</v>
      </c>
      <c r="Y3339" t="s">
        <v>116</v>
      </c>
      <c r="Z3339" t="s">
        <v>76</v>
      </c>
    </row>
    <row r="3340" spans="1:26">
      <c r="A3340" t="s">
        <v>6176</v>
      </c>
      <c r="B3340" s="3">
        <v>45169</v>
      </c>
      <c r="C3340">
        <v>2023</v>
      </c>
      <c r="D3340">
        <v>8</v>
      </c>
      <c r="E3340" t="s">
        <v>103</v>
      </c>
      <c r="F3340" t="s">
        <v>104</v>
      </c>
      <c r="G3340" t="s">
        <v>5188</v>
      </c>
      <c r="H3340" t="s">
        <v>81</v>
      </c>
      <c r="I3340" t="s">
        <v>106</v>
      </c>
      <c r="J3340" t="s">
        <v>26</v>
      </c>
      <c r="K3340" t="s">
        <v>218</v>
      </c>
      <c r="L3340" t="s">
        <v>23</v>
      </c>
      <c r="M3340" t="s">
        <v>205</v>
      </c>
      <c r="N3340" t="s">
        <v>280</v>
      </c>
      <c r="O3340">
        <v>133.63</v>
      </c>
      <c r="P3340">
        <v>1</v>
      </c>
      <c r="Q3340">
        <v>0.05</v>
      </c>
      <c r="R3340">
        <v>126.95</v>
      </c>
      <c r="S3340">
        <v>68.12</v>
      </c>
      <c r="T3340">
        <v>58.83</v>
      </c>
      <c r="U3340">
        <v>46.34</v>
      </c>
      <c r="V3340">
        <v>19.24</v>
      </c>
      <c r="W3340" t="s">
        <v>94</v>
      </c>
      <c r="X3340">
        <v>20</v>
      </c>
      <c r="Y3340" t="s">
        <v>127</v>
      </c>
      <c r="Z3340" t="s">
        <v>76</v>
      </c>
    </row>
    <row r="3341" spans="1:26">
      <c r="A3341" t="s">
        <v>6177</v>
      </c>
      <c r="B3341" s="3">
        <v>45107</v>
      </c>
      <c r="C3341">
        <v>2023</v>
      </c>
      <c r="D3341">
        <v>6</v>
      </c>
      <c r="E3341" t="s">
        <v>88</v>
      </c>
      <c r="F3341" t="s">
        <v>104</v>
      </c>
      <c r="G3341" t="s">
        <v>6178</v>
      </c>
      <c r="H3341" t="s">
        <v>70</v>
      </c>
      <c r="I3341" t="s">
        <v>130</v>
      </c>
      <c r="J3341" t="s">
        <v>29</v>
      </c>
      <c r="K3341" t="s">
        <v>72</v>
      </c>
      <c r="L3341" t="s">
        <v>20</v>
      </c>
      <c r="M3341" t="s">
        <v>139</v>
      </c>
      <c r="N3341" t="s">
        <v>273</v>
      </c>
      <c r="O3341">
        <v>191.09</v>
      </c>
      <c r="P3341">
        <v>2</v>
      </c>
      <c r="Q3341">
        <v>0.25</v>
      </c>
      <c r="R3341">
        <v>286.63</v>
      </c>
      <c r="S3341">
        <v>179.51</v>
      </c>
      <c r="T3341">
        <v>107.12</v>
      </c>
      <c r="U3341">
        <v>37.37</v>
      </c>
      <c r="V3341">
        <v>8.18</v>
      </c>
      <c r="W3341" t="s">
        <v>94</v>
      </c>
      <c r="X3341">
        <v>5</v>
      </c>
      <c r="Y3341" t="s">
        <v>136</v>
      </c>
      <c r="Z3341" t="s">
        <v>76</v>
      </c>
    </row>
    <row r="3342" spans="1:26">
      <c r="A3342" t="s">
        <v>6179</v>
      </c>
      <c r="B3342" s="3">
        <v>45185</v>
      </c>
      <c r="C3342">
        <v>2023</v>
      </c>
      <c r="D3342">
        <v>9</v>
      </c>
      <c r="E3342" t="s">
        <v>103</v>
      </c>
      <c r="F3342" t="s">
        <v>79</v>
      </c>
      <c r="G3342" t="s">
        <v>6180</v>
      </c>
      <c r="H3342" t="s">
        <v>81</v>
      </c>
      <c r="I3342" t="s">
        <v>71</v>
      </c>
      <c r="J3342" t="s">
        <v>26</v>
      </c>
      <c r="K3342" t="s">
        <v>98</v>
      </c>
      <c r="L3342" t="s">
        <v>20</v>
      </c>
      <c r="M3342" t="s">
        <v>84</v>
      </c>
      <c r="N3342" t="s">
        <v>85</v>
      </c>
      <c r="O3342">
        <v>31.29</v>
      </c>
      <c r="P3342">
        <v>1</v>
      </c>
      <c r="Q3342">
        <v>0.3</v>
      </c>
      <c r="R3342">
        <v>21.9</v>
      </c>
      <c r="S3342">
        <v>16.55</v>
      </c>
      <c r="T3342">
        <v>5.35</v>
      </c>
      <c r="U3342">
        <v>24.43</v>
      </c>
      <c r="V3342">
        <v>93.02</v>
      </c>
      <c r="W3342" t="s">
        <v>115</v>
      </c>
      <c r="X3342">
        <v>23</v>
      </c>
      <c r="Y3342" t="s">
        <v>144</v>
      </c>
      <c r="Z3342" t="s">
        <v>95</v>
      </c>
    </row>
    <row r="3343" spans="1:26">
      <c r="A3343" t="s">
        <v>6181</v>
      </c>
      <c r="B3343" s="3">
        <v>45362</v>
      </c>
      <c r="C3343">
        <v>2024</v>
      </c>
      <c r="D3343">
        <v>3</v>
      </c>
      <c r="E3343" t="s">
        <v>67</v>
      </c>
      <c r="F3343" t="s">
        <v>89</v>
      </c>
      <c r="G3343" t="s">
        <v>1754</v>
      </c>
      <c r="H3343" t="s">
        <v>81</v>
      </c>
      <c r="I3343" t="s">
        <v>106</v>
      </c>
      <c r="J3343" t="s">
        <v>26</v>
      </c>
      <c r="K3343" t="s">
        <v>98</v>
      </c>
      <c r="L3343" t="s">
        <v>20</v>
      </c>
      <c r="M3343" t="s">
        <v>139</v>
      </c>
      <c r="N3343" t="s">
        <v>486</v>
      </c>
      <c r="O3343">
        <v>243.09</v>
      </c>
      <c r="P3343">
        <v>1</v>
      </c>
      <c r="Q3343">
        <v>0.25</v>
      </c>
      <c r="R3343">
        <v>182.32</v>
      </c>
      <c r="S3343">
        <v>173.73</v>
      </c>
      <c r="T3343">
        <v>8.59</v>
      </c>
      <c r="U3343">
        <v>4.71</v>
      </c>
      <c r="V3343">
        <v>81</v>
      </c>
      <c r="W3343" t="s">
        <v>115</v>
      </c>
      <c r="X3343">
        <v>12</v>
      </c>
      <c r="Y3343" t="s">
        <v>75</v>
      </c>
      <c r="Z3343" t="s">
        <v>122</v>
      </c>
    </row>
    <row r="3344" spans="1:26">
      <c r="A3344" t="s">
        <v>6182</v>
      </c>
      <c r="B3344" s="3">
        <v>45214</v>
      </c>
      <c r="C3344">
        <v>2023</v>
      </c>
      <c r="D3344">
        <v>10</v>
      </c>
      <c r="E3344" t="s">
        <v>78</v>
      </c>
      <c r="F3344" t="s">
        <v>79</v>
      </c>
      <c r="G3344" t="s">
        <v>6183</v>
      </c>
      <c r="H3344" t="s">
        <v>81</v>
      </c>
      <c r="I3344" t="s">
        <v>82</v>
      </c>
      <c r="J3344" t="s">
        <v>28</v>
      </c>
      <c r="K3344" t="s">
        <v>173</v>
      </c>
      <c r="L3344" t="s">
        <v>19</v>
      </c>
      <c r="M3344" t="s">
        <v>150</v>
      </c>
      <c r="N3344" t="s">
        <v>417</v>
      </c>
      <c r="O3344">
        <v>21.03</v>
      </c>
      <c r="P3344">
        <v>1</v>
      </c>
      <c r="Q3344">
        <v>0.2</v>
      </c>
      <c r="R3344">
        <v>16.82</v>
      </c>
      <c r="S3344">
        <v>11.2</v>
      </c>
      <c r="T3344">
        <v>5.62</v>
      </c>
      <c r="U3344">
        <v>33.41</v>
      </c>
      <c r="V3344">
        <v>84.31</v>
      </c>
      <c r="W3344" t="s">
        <v>115</v>
      </c>
      <c r="X3344">
        <v>11</v>
      </c>
      <c r="Y3344" t="s">
        <v>144</v>
      </c>
      <c r="Z3344" t="s">
        <v>76</v>
      </c>
    </row>
    <row r="3345" spans="1:26">
      <c r="A3345" t="s">
        <v>6184</v>
      </c>
      <c r="B3345" s="3">
        <v>44942</v>
      </c>
      <c r="C3345">
        <v>2023</v>
      </c>
      <c r="D3345">
        <v>1</v>
      </c>
      <c r="E3345" t="s">
        <v>67</v>
      </c>
      <c r="F3345" t="s">
        <v>68</v>
      </c>
      <c r="G3345" t="s">
        <v>6185</v>
      </c>
      <c r="H3345" t="s">
        <v>81</v>
      </c>
      <c r="I3345" t="s">
        <v>82</v>
      </c>
      <c r="J3345" t="s">
        <v>26</v>
      </c>
      <c r="K3345" t="s">
        <v>113</v>
      </c>
      <c r="L3345" t="s">
        <v>21</v>
      </c>
      <c r="M3345" t="s">
        <v>108</v>
      </c>
      <c r="N3345" t="s">
        <v>114</v>
      </c>
      <c r="O3345">
        <v>196.08</v>
      </c>
      <c r="P3345">
        <v>2</v>
      </c>
      <c r="Q3345">
        <v>0.1</v>
      </c>
      <c r="R3345">
        <v>352.94</v>
      </c>
      <c r="S3345">
        <v>247.9</v>
      </c>
      <c r="T3345">
        <v>105.04</v>
      </c>
      <c r="U3345">
        <v>29.76</v>
      </c>
      <c r="V3345">
        <v>3.58</v>
      </c>
      <c r="W3345" t="s">
        <v>74</v>
      </c>
      <c r="X3345">
        <v>25</v>
      </c>
      <c r="Y3345" t="s">
        <v>144</v>
      </c>
      <c r="Z3345" t="s">
        <v>76</v>
      </c>
    </row>
    <row r="3346" spans="1:26">
      <c r="A3346" t="s">
        <v>6186</v>
      </c>
      <c r="B3346" s="3">
        <v>45097</v>
      </c>
      <c r="C3346">
        <v>2023</v>
      </c>
      <c r="D3346">
        <v>6</v>
      </c>
      <c r="E3346" t="s">
        <v>88</v>
      </c>
      <c r="F3346" t="s">
        <v>104</v>
      </c>
      <c r="G3346" t="s">
        <v>6187</v>
      </c>
      <c r="H3346" t="s">
        <v>70</v>
      </c>
      <c r="I3346" t="s">
        <v>82</v>
      </c>
      <c r="J3346" t="s">
        <v>27</v>
      </c>
      <c r="K3346" t="s">
        <v>233</v>
      </c>
      <c r="L3346" t="s">
        <v>21</v>
      </c>
      <c r="M3346" t="s">
        <v>120</v>
      </c>
      <c r="N3346" t="s">
        <v>185</v>
      </c>
      <c r="O3346">
        <v>25.37</v>
      </c>
      <c r="P3346">
        <v>1</v>
      </c>
      <c r="Q3346">
        <v>0</v>
      </c>
      <c r="R3346">
        <v>25.37</v>
      </c>
      <c r="S3346">
        <v>16.59</v>
      </c>
      <c r="T3346">
        <v>8.78</v>
      </c>
      <c r="U3346">
        <v>34.61</v>
      </c>
      <c r="V3346">
        <v>3.53</v>
      </c>
      <c r="W3346" t="s">
        <v>74</v>
      </c>
      <c r="X3346">
        <v>13</v>
      </c>
      <c r="Y3346" t="s">
        <v>110</v>
      </c>
      <c r="Z3346" t="s">
        <v>122</v>
      </c>
    </row>
    <row r="3347" spans="1:26">
      <c r="A3347" t="s">
        <v>6188</v>
      </c>
      <c r="B3347" s="3">
        <v>45290</v>
      </c>
      <c r="C3347">
        <v>2023</v>
      </c>
      <c r="D3347">
        <v>12</v>
      </c>
      <c r="E3347" t="s">
        <v>78</v>
      </c>
      <c r="F3347" t="s">
        <v>68</v>
      </c>
      <c r="G3347" t="s">
        <v>6189</v>
      </c>
      <c r="H3347" t="s">
        <v>70</v>
      </c>
      <c r="I3347" t="s">
        <v>82</v>
      </c>
      <c r="J3347" t="s">
        <v>28</v>
      </c>
      <c r="K3347" t="s">
        <v>173</v>
      </c>
      <c r="L3347" t="s">
        <v>21</v>
      </c>
      <c r="M3347" t="s">
        <v>120</v>
      </c>
      <c r="N3347" t="s">
        <v>154</v>
      </c>
      <c r="O3347">
        <v>49.3</v>
      </c>
      <c r="P3347">
        <v>1</v>
      </c>
      <c r="Q3347">
        <v>0</v>
      </c>
      <c r="R3347">
        <v>49.3</v>
      </c>
      <c r="S3347">
        <v>31.97</v>
      </c>
      <c r="T3347">
        <v>17.33</v>
      </c>
      <c r="U3347">
        <v>35.15</v>
      </c>
      <c r="V3347">
        <v>41.86</v>
      </c>
      <c r="W3347" t="s">
        <v>101</v>
      </c>
      <c r="X3347">
        <v>12</v>
      </c>
      <c r="Y3347" t="s">
        <v>136</v>
      </c>
      <c r="Z3347" t="s">
        <v>122</v>
      </c>
    </row>
    <row r="3348" spans="1:26">
      <c r="A3348" t="s">
        <v>6190</v>
      </c>
      <c r="B3348" s="3">
        <v>45202</v>
      </c>
      <c r="C3348">
        <v>2023</v>
      </c>
      <c r="D3348">
        <v>10</v>
      </c>
      <c r="E3348" t="s">
        <v>78</v>
      </c>
      <c r="F3348" t="s">
        <v>79</v>
      </c>
      <c r="G3348" t="s">
        <v>5435</v>
      </c>
      <c r="H3348" t="s">
        <v>70</v>
      </c>
      <c r="I3348" t="s">
        <v>130</v>
      </c>
      <c r="J3348" t="s">
        <v>27</v>
      </c>
      <c r="K3348" t="s">
        <v>107</v>
      </c>
      <c r="L3348" t="s">
        <v>22</v>
      </c>
      <c r="M3348" t="s">
        <v>73</v>
      </c>
      <c r="N3348" t="s">
        <v>43</v>
      </c>
      <c r="O3348">
        <v>582.67</v>
      </c>
      <c r="P3348">
        <v>4</v>
      </c>
      <c r="Q3348">
        <v>0.15</v>
      </c>
      <c r="R3348">
        <v>1981.08</v>
      </c>
      <c r="S3348">
        <v>1110.04</v>
      </c>
      <c r="T3348">
        <v>871.04</v>
      </c>
      <c r="U3348">
        <v>43.97</v>
      </c>
      <c r="V3348">
        <v>7.85</v>
      </c>
      <c r="W3348" t="s">
        <v>74</v>
      </c>
      <c r="X3348">
        <v>9</v>
      </c>
      <c r="Y3348" t="s">
        <v>86</v>
      </c>
      <c r="Z3348" t="s">
        <v>161</v>
      </c>
    </row>
    <row r="3349" spans="1:26">
      <c r="A3349" t="s">
        <v>6191</v>
      </c>
      <c r="B3349" s="3">
        <v>45112</v>
      </c>
      <c r="C3349">
        <v>2023</v>
      </c>
      <c r="D3349">
        <v>7</v>
      </c>
      <c r="E3349" t="s">
        <v>103</v>
      </c>
      <c r="F3349" t="s">
        <v>104</v>
      </c>
      <c r="G3349" t="s">
        <v>5079</v>
      </c>
      <c r="H3349" t="s">
        <v>70</v>
      </c>
      <c r="I3349" t="s">
        <v>71</v>
      </c>
      <c r="J3349" t="s">
        <v>28</v>
      </c>
      <c r="K3349" t="s">
        <v>125</v>
      </c>
      <c r="L3349" t="s">
        <v>22</v>
      </c>
      <c r="M3349" t="s">
        <v>195</v>
      </c>
      <c r="N3349" t="s">
        <v>291</v>
      </c>
      <c r="O3349">
        <v>1033.28</v>
      </c>
      <c r="P3349">
        <v>3</v>
      </c>
      <c r="Q3349">
        <v>0.05</v>
      </c>
      <c r="R3349">
        <v>2944.85</v>
      </c>
      <c r="S3349">
        <v>2101.41</v>
      </c>
      <c r="T3349">
        <v>843.44</v>
      </c>
      <c r="U3349">
        <v>28.64</v>
      </c>
      <c r="V3349">
        <v>15.52</v>
      </c>
      <c r="W3349" t="s">
        <v>94</v>
      </c>
      <c r="X3349">
        <v>11</v>
      </c>
      <c r="Y3349" t="s">
        <v>136</v>
      </c>
      <c r="Z3349" t="s">
        <v>76</v>
      </c>
    </row>
    <row r="3350" spans="1:26">
      <c r="A3350" t="s">
        <v>6192</v>
      </c>
      <c r="B3350" s="3">
        <v>45190</v>
      </c>
      <c r="C3350">
        <v>2023</v>
      </c>
      <c r="D3350">
        <v>9</v>
      </c>
      <c r="E3350" t="s">
        <v>103</v>
      </c>
      <c r="F3350" t="s">
        <v>79</v>
      </c>
      <c r="G3350" t="s">
        <v>5739</v>
      </c>
      <c r="H3350" t="s">
        <v>81</v>
      </c>
      <c r="I3350" t="s">
        <v>106</v>
      </c>
      <c r="J3350" t="s">
        <v>27</v>
      </c>
      <c r="K3350" t="s">
        <v>119</v>
      </c>
      <c r="L3350" t="s">
        <v>23</v>
      </c>
      <c r="M3350" t="s">
        <v>178</v>
      </c>
      <c r="N3350" t="s">
        <v>227</v>
      </c>
      <c r="O3350">
        <v>246.22</v>
      </c>
      <c r="P3350">
        <v>2</v>
      </c>
      <c r="Q3350">
        <v>0.3</v>
      </c>
      <c r="R3350">
        <v>344.71</v>
      </c>
      <c r="S3350">
        <v>306.02</v>
      </c>
      <c r="T3350">
        <v>38.69</v>
      </c>
      <c r="U3350">
        <v>11.22</v>
      </c>
      <c r="V3350">
        <v>10.97</v>
      </c>
      <c r="W3350" t="s">
        <v>94</v>
      </c>
      <c r="X3350">
        <v>13</v>
      </c>
      <c r="Y3350" t="s">
        <v>127</v>
      </c>
      <c r="Z3350" t="s">
        <v>122</v>
      </c>
    </row>
    <row r="3351" spans="1:26">
      <c r="A3351" t="s">
        <v>6193</v>
      </c>
      <c r="B3351" s="3">
        <v>45307</v>
      </c>
      <c r="C3351">
        <v>2024</v>
      </c>
      <c r="D3351">
        <v>1</v>
      </c>
      <c r="E3351" t="s">
        <v>67</v>
      </c>
      <c r="F3351" t="s">
        <v>68</v>
      </c>
      <c r="G3351" t="s">
        <v>6194</v>
      </c>
      <c r="H3351" t="s">
        <v>70</v>
      </c>
      <c r="I3351" t="s">
        <v>106</v>
      </c>
      <c r="J3351" t="s">
        <v>26</v>
      </c>
      <c r="K3351" t="s">
        <v>177</v>
      </c>
      <c r="L3351" t="s">
        <v>22</v>
      </c>
      <c r="M3351" t="s">
        <v>143</v>
      </c>
      <c r="N3351" t="s">
        <v>34</v>
      </c>
      <c r="O3351">
        <v>2369.26</v>
      </c>
      <c r="P3351">
        <v>1</v>
      </c>
      <c r="Q3351">
        <v>0.15</v>
      </c>
      <c r="R3351">
        <v>2013.87</v>
      </c>
      <c r="S3351">
        <v>1393.74</v>
      </c>
      <c r="T3351">
        <v>620.13</v>
      </c>
      <c r="U3351">
        <v>30.79</v>
      </c>
      <c r="V3351">
        <v>16.35</v>
      </c>
      <c r="W3351" t="s">
        <v>94</v>
      </c>
      <c r="X3351">
        <v>12</v>
      </c>
      <c r="Y3351" t="s">
        <v>110</v>
      </c>
      <c r="Z3351" t="s">
        <v>161</v>
      </c>
    </row>
    <row r="3352" spans="1:26">
      <c r="A3352" t="s">
        <v>6195</v>
      </c>
      <c r="B3352" s="3">
        <v>45120</v>
      </c>
      <c r="C3352">
        <v>2023</v>
      </c>
      <c r="D3352">
        <v>7</v>
      </c>
      <c r="E3352" t="s">
        <v>103</v>
      </c>
      <c r="F3352" t="s">
        <v>104</v>
      </c>
      <c r="G3352" t="s">
        <v>6196</v>
      </c>
      <c r="H3352" t="s">
        <v>70</v>
      </c>
      <c r="I3352" t="s">
        <v>106</v>
      </c>
      <c r="J3352" t="s">
        <v>26</v>
      </c>
      <c r="K3352" t="s">
        <v>98</v>
      </c>
      <c r="L3352" t="s">
        <v>20</v>
      </c>
      <c r="M3352" t="s">
        <v>84</v>
      </c>
      <c r="N3352" t="s">
        <v>316</v>
      </c>
      <c r="O3352">
        <v>37.61</v>
      </c>
      <c r="P3352">
        <v>3</v>
      </c>
      <c r="Q3352">
        <v>0.15</v>
      </c>
      <c r="R3352">
        <v>95.91</v>
      </c>
      <c r="S3352">
        <v>59.2</v>
      </c>
      <c r="T3352">
        <v>36.71</v>
      </c>
      <c r="U3352">
        <v>38.28</v>
      </c>
      <c r="V3352">
        <v>8</v>
      </c>
      <c r="W3352" t="s">
        <v>94</v>
      </c>
      <c r="X3352">
        <v>23</v>
      </c>
      <c r="Y3352" t="s">
        <v>116</v>
      </c>
      <c r="Z3352" t="s">
        <v>76</v>
      </c>
    </row>
    <row r="3353" spans="1:26">
      <c r="A3353" t="s">
        <v>6197</v>
      </c>
      <c r="B3353" s="3">
        <v>44948</v>
      </c>
      <c r="C3353">
        <v>2023</v>
      </c>
      <c r="D3353">
        <v>1</v>
      </c>
      <c r="E3353" t="s">
        <v>67</v>
      </c>
      <c r="F3353" t="s">
        <v>68</v>
      </c>
      <c r="G3353" t="s">
        <v>6198</v>
      </c>
      <c r="H3353" t="s">
        <v>70</v>
      </c>
      <c r="I3353" t="s">
        <v>106</v>
      </c>
      <c r="J3353" t="s">
        <v>27</v>
      </c>
      <c r="K3353" t="s">
        <v>119</v>
      </c>
      <c r="L3353" t="s">
        <v>19</v>
      </c>
      <c r="M3353" t="s">
        <v>150</v>
      </c>
      <c r="N3353" t="s">
        <v>157</v>
      </c>
      <c r="O3353">
        <v>18.04</v>
      </c>
      <c r="P3353">
        <v>1</v>
      </c>
      <c r="Q3353">
        <v>0</v>
      </c>
      <c r="R3353">
        <v>18.04</v>
      </c>
      <c r="S3353">
        <v>9.84</v>
      </c>
      <c r="T3353">
        <v>8.2</v>
      </c>
      <c r="U3353">
        <v>45.45</v>
      </c>
      <c r="V3353">
        <v>7.46</v>
      </c>
      <c r="W3353" t="s">
        <v>74</v>
      </c>
      <c r="X3353">
        <v>12</v>
      </c>
      <c r="Y3353" t="s">
        <v>116</v>
      </c>
      <c r="Z3353" t="s">
        <v>76</v>
      </c>
    </row>
    <row r="3354" spans="1:26">
      <c r="A3354" t="s">
        <v>6199</v>
      </c>
      <c r="B3354" s="3">
        <v>45024</v>
      </c>
      <c r="C3354">
        <v>2023</v>
      </c>
      <c r="D3354">
        <v>4</v>
      </c>
      <c r="E3354" t="s">
        <v>88</v>
      </c>
      <c r="F3354" t="s">
        <v>89</v>
      </c>
      <c r="G3354" t="s">
        <v>6200</v>
      </c>
      <c r="H3354" t="s">
        <v>81</v>
      </c>
      <c r="I3354" t="s">
        <v>82</v>
      </c>
      <c r="J3354" t="s">
        <v>28</v>
      </c>
      <c r="K3354" t="s">
        <v>226</v>
      </c>
      <c r="L3354" t="s">
        <v>21</v>
      </c>
      <c r="M3354" t="s">
        <v>99</v>
      </c>
      <c r="N3354" t="s">
        <v>174</v>
      </c>
      <c r="O3354">
        <v>81.87</v>
      </c>
      <c r="P3354">
        <v>4</v>
      </c>
      <c r="Q3354">
        <v>0.2</v>
      </c>
      <c r="R3354">
        <v>261.98</v>
      </c>
      <c r="S3354">
        <v>206.85</v>
      </c>
      <c r="T3354">
        <v>55.13</v>
      </c>
      <c r="U3354">
        <v>21.04</v>
      </c>
      <c r="V3354">
        <v>7.61</v>
      </c>
      <c r="W3354" t="s">
        <v>94</v>
      </c>
      <c r="X3354">
        <v>14</v>
      </c>
      <c r="Y3354" t="s">
        <v>144</v>
      </c>
      <c r="Z3354" t="s">
        <v>95</v>
      </c>
    </row>
    <row r="3355" spans="1:26">
      <c r="A3355" t="s">
        <v>6201</v>
      </c>
      <c r="B3355" s="3">
        <v>45445</v>
      </c>
      <c r="C3355">
        <v>2024</v>
      </c>
      <c r="D3355">
        <v>6</v>
      </c>
      <c r="E3355" t="s">
        <v>88</v>
      </c>
      <c r="F3355" t="s">
        <v>104</v>
      </c>
      <c r="G3355" t="s">
        <v>6202</v>
      </c>
      <c r="H3355" t="s">
        <v>70</v>
      </c>
      <c r="I3355" t="s">
        <v>82</v>
      </c>
      <c r="J3355" t="s">
        <v>27</v>
      </c>
      <c r="K3355" t="s">
        <v>233</v>
      </c>
      <c r="L3355" t="s">
        <v>19</v>
      </c>
      <c r="M3355" t="s">
        <v>191</v>
      </c>
      <c r="N3355" t="s">
        <v>368</v>
      </c>
      <c r="O3355">
        <v>79.17</v>
      </c>
      <c r="P3355">
        <v>2</v>
      </c>
      <c r="Q3355">
        <v>0.2</v>
      </c>
      <c r="R3355">
        <v>126.67</v>
      </c>
      <c r="S3355">
        <v>92.45</v>
      </c>
      <c r="T3355">
        <v>34.22</v>
      </c>
      <c r="U3355">
        <v>27.02</v>
      </c>
      <c r="V3355">
        <v>54.45</v>
      </c>
      <c r="W3355" t="s">
        <v>115</v>
      </c>
      <c r="X3355">
        <v>11</v>
      </c>
      <c r="Y3355" t="s">
        <v>75</v>
      </c>
      <c r="Z3355" t="s">
        <v>76</v>
      </c>
    </row>
    <row r="3356" spans="1:26">
      <c r="A3356" t="s">
        <v>6203</v>
      </c>
      <c r="B3356" s="3">
        <v>45190</v>
      </c>
      <c r="C3356">
        <v>2023</v>
      </c>
      <c r="D3356">
        <v>9</v>
      </c>
      <c r="E3356" t="s">
        <v>103</v>
      </c>
      <c r="F3356" t="s">
        <v>79</v>
      </c>
      <c r="G3356" t="s">
        <v>502</v>
      </c>
      <c r="H3356" t="s">
        <v>70</v>
      </c>
      <c r="I3356" t="s">
        <v>71</v>
      </c>
      <c r="J3356" t="s">
        <v>26</v>
      </c>
      <c r="K3356" t="s">
        <v>98</v>
      </c>
      <c r="L3356" t="s">
        <v>19</v>
      </c>
      <c r="M3356" t="s">
        <v>191</v>
      </c>
      <c r="N3356" t="s">
        <v>219</v>
      </c>
      <c r="O3356">
        <v>75.16</v>
      </c>
      <c r="P3356">
        <v>6</v>
      </c>
      <c r="Q3356">
        <v>0.5</v>
      </c>
      <c r="R3356">
        <v>225.48</v>
      </c>
      <c r="S3356">
        <v>264.12</v>
      </c>
      <c r="T3356">
        <v>-38.64</v>
      </c>
      <c r="U3356">
        <v>-17.14</v>
      </c>
      <c r="V3356">
        <v>9.72</v>
      </c>
      <c r="W3356" t="s">
        <v>74</v>
      </c>
      <c r="X3356">
        <v>10</v>
      </c>
      <c r="Y3356" t="s">
        <v>127</v>
      </c>
      <c r="Z3356" t="s">
        <v>76</v>
      </c>
    </row>
    <row r="3357" spans="1:26">
      <c r="A3357" t="s">
        <v>6204</v>
      </c>
      <c r="B3357" s="3">
        <v>44580</v>
      </c>
      <c r="C3357">
        <v>2022</v>
      </c>
      <c r="D3357">
        <v>1</v>
      </c>
      <c r="E3357" t="s">
        <v>67</v>
      </c>
      <c r="F3357" t="s">
        <v>68</v>
      </c>
      <c r="G3357" t="s">
        <v>5144</v>
      </c>
      <c r="H3357" t="s">
        <v>70</v>
      </c>
      <c r="I3357" t="s">
        <v>82</v>
      </c>
      <c r="J3357" t="s">
        <v>28</v>
      </c>
      <c r="K3357" t="s">
        <v>190</v>
      </c>
      <c r="L3357" t="s">
        <v>23</v>
      </c>
      <c r="M3357" t="s">
        <v>134</v>
      </c>
      <c r="N3357" t="s">
        <v>135</v>
      </c>
      <c r="O3357">
        <v>536.05</v>
      </c>
      <c r="P3357">
        <v>1</v>
      </c>
      <c r="Q3357">
        <v>0.25</v>
      </c>
      <c r="R3357">
        <v>402.04</v>
      </c>
      <c r="S3357">
        <v>397.94</v>
      </c>
      <c r="T3357">
        <v>4.1</v>
      </c>
      <c r="U3357">
        <v>1.02</v>
      </c>
      <c r="V3357">
        <v>69.55</v>
      </c>
      <c r="W3357" t="s">
        <v>115</v>
      </c>
      <c r="X3357">
        <v>8</v>
      </c>
      <c r="Y3357" t="s">
        <v>144</v>
      </c>
      <c r="Z3357" t="s">
        <v>76</v>
      </c>
    </row>
    <row r="3358" spans="1:26">
      <c r="A3358" t="s">
        <v>6205</v>
      </c>
      <c r="B3358" s="3">
        <v>45225</v>
      </c>
      <c r="C3358">
        <v>2023</v>
      </c>
      <c r="D3358">
        <v>10</v>
      </c>
      <c r="E3358" t="s">
        <v>78</v>
      </c>
      <c r="F3358" t="s">
        <v>79</v>
      </c>
      <c r="G3358" t="s">
        <v>1431</v>
      </c>
      <c r="H3358" t="s">
        <v>70</v>
      </c>
      <c r="I3358" t="s">
        <v>71</v>
      </c>
      <c r="J3358" t="s">
        <v>26</v>
      </c>
      <c r="K3358" t="s">
        <v>218</v>
      </c>
      <c r="L3358" t="s">
        <v>20</v>
      </c>
      <c r="M3358" t="s">
        <v>139</v>
      </c>
      <c r="N3358" t="s">
        <v>486</v>
      </c>
      <c r="O3358">
        <v>72.14</v>
      </c>
      <c r="P3358">
        <v>4</v>
      </c>
      <c r="Q3358">
        <v>0.25</v>
      </c>
      <c r="R3358">
        <v>216.42</v>
      </c>
      <c r="S3358">
        <v>140.73</v>
      </c>
      <c r="T3358">
        <v>75.69</v>
      </c>
      <c r="U3358">
        <v>34.97</v>
      </c>
      <c r="V3358">
        <v>64.07</v>
      </c>
      <c r="W3358" t="s">
        <v>115</v>
      </c>
      <c r="X3358">
        <v>24</v>
      </c>
      <c r="Y3358" t="s">
        <v>110</v>
      </c>
      <c r="Z3358" t="s">
        <v>76</v>
      </c>
    </row>
    <row r="3359" spans="1:26">
      <c r="A3359" t="s">
        <v>6206</v>
      </c>
      <c r="B3359" s="3">
        <v>45354</v>
      </c>
      <c r="C3359">
        <v>2024</v>
      </c>
      <c r="D3359">
        <v>3</v>
      </c>
      <c r="E3359" t="s">
        <v>67</v>
      </c>
      <c r="F3359" t="s">
        <v>89</v>
      </c>
      <c r="G3359" t="s">
        <v>6207</v>
      </c>
      <c r="H3359" t="s">
        <v>81</v>
      </c>
      <c r="I3359" t="s">
        <v>106</v>
      </c>
      <c r="J3359" t="s">
        <v>26</v>
      </c>
      <c r="K3359" t="s">
        <v>113</v>
      </c>
      <c r="L3359" t="s">
        <v>23</v>
      </c>
      <c r="M3359" t="s">
        <v>178</v>
      </c>
      <c r="N3359" t="s">
        <v>179</v>
      </c>
      <c r="O3359">
        <v>282.11</v>
      </c>
      <c r="P3359">
        <v>2</v>
      </c>
      <c r="Q3359">
        <v>0</v>
      </c>
      <c r="R3359">
        <v>564.22</v>
      </c>
      <c r="S3359">
        <v>358.25</v>
      </c>
      <c r="T3359">
        <v>205.97</v>
      </c>
      <c r="U3359">
        <v>36.51</v>
      </c>
      <c r="V3359">
        <v>7.42</v>
      </c>
      <c r="W3359" t="s">
        <v>74</v>
      </c>
      <c r="X3359">
        <v>11</v>
      </c>
      <c r="Y3359" t="s">
        <v>136</v>
      </c>
      <c r="Z3359" t="s">
        <v>122</v>
      </c>
    </row>
    <row r="3360" spans="1:26">
      <c r="A3360" t="s">
        <v>6208</v>
      </c>
      <c r="B3360" s="3">
        <v>44562</v>
      </c>
      <c r="C3360">
        <v>2022</v>
      </c>
      <c r="D3360">
        <v>1</v>
      </c>
      <c r="E3360" t="s">
        <v>67</v>
      </c>
      <c r="F3360" t="s">
        <v>68</v>
      </c>
      <c r="G3360" t="s">
        <v>6209</v>
      </c>
      <c r="H3360" t="s">
        <v>81</v>
      </c>
      <c r="I3360" t="s">
        <v>71</v>
      </c>
      <c r="J3360" t="s">
        <v>26</v>
      </c>
      <c r="K3360" t="s">
        <v>218</v>
      </c>
      <c r="L3360" t="s">
        <v>20</v>
      </c>
      <c r="M3360" t="s">
        <v>84</v>
      </c>
      <c r="N3360" t="s">
        <v>230</v>
      </c>
      <c r="O3360">
        <v>13.48</v>
      </c>
      <c r="P3360">
        <v>2</v>
      </c>
      <c r="Q3360">
        <v>0.05</v>
      </c>
      <c r="R3360">
        <v>25.61</v>
      </c>
      <c r="S3360">
        <v>13.33</v>
      </c>
      <c r="T3360">
        <v>12.28</v>
      </c>
      <c r="U3360">
        <v>47.95</v>
      </c>
      <c r="V3360">
        <v>46.82</v>
      </c>
      <c r="W3360" t="s">
        <v>101</v>
      </c>
      <c r="X3360">
        <v>19</v>
      </c>
      <c r="Y3360" t="s">
        <v>144</v>
      </c>
      <c r="Z3360" t="s">
        <v>95</v>
      </c>
    </row>
    <row r="3361" spans="1:26">
      <c r="A3361" t="s">
        <v>6210</v>
      </c>
      <c r="B3361" s="3">
        <v>44783</v>
      </c>
      <c r="C3361">
        <v>2022</v>
      </c>
      <c r="D3361">
        <v>8</v>
      </c>
      <c r="E3361" t="s">
        <v>103</v>
      </c>
      <c r="F3361" t="s">
        <v>104</v>
      </c>
      <c r="G3361" t="s">
        <v>6211</v>
      </c>
      <c r="H3361" t="s">
        <v>70</v>
      </c>
      <c r="I3361" t="s">
        <v>82</v>
      </c>
      <c r="J3361" t="s">
        <v>26</v>
      </c>
      <c r="K3361" t="s">
        <v>218</v>
      </c>
      <c r="L3361" t="s">
        <v>23</v>
      </c>
      <c r="M3361" t="s">
        <v>205</v>
      </c>
      <c r="N3361" t="s">
        <v>206</v>
      </c>
      <c r="O3361">
        <v>29.59</v>
      </c>
      <c r="P3361">
        <v>1</v>
      </c>
      <c r="Q3361">
        <v>0.4</v>
      </c>
      <c r="R3361">
        <v>17.75</v>
      </c>
      <c r="S3361">
        <v>17.43</v>
      </c>
      <c r="T3361">
        <v>0.32</v>
      </c>
      <c r="U3361">
        <v>1.8</v>
      </c>
      <c r="V3361">
        <v>35.37</v>
      </c>
      <c r="W3361" t="s">
        <v>101</v>
      </c>
      <c r="X3361">
        <v>22</v>
      </c>
      <c r="Y3361" t="s">
        <v>110</v>
      </c>
      <c r="Z3361" t="s">
        <v>95</v>
      </c>
    </row>
    <row r="3362" spans="1:26">
      <c r="A3362" t="s">
        <v>6212</v>
      </c>
      <c r="B3362" s="3">
        <v>45275</v>
      </c>
      <c r="C3362">
        <v>2023</v>
      </c>
      <c r="D3362">
        <v>12</v>
      </c>
      <c r="E3362" t="s">
        <v>78</v>
      </c>
      <c r="F3362" t="s">
        <v>68</v>
      </c>
      <c r="G3362" t="s">
        <v>6213</v>
      </c>
      <c r="H3362" t="s">
        <v>70</v>
      </c>
      <c r="I3362" t="s">
        <v>106</v>
      </c>
      <c r="J3362" t="s">
        <v>27</v>
      </c>
      <c r="K3362" t="s">
        <v>256</v>
      </c>
      <c r="L3362" t="s">
        <v>23</v>
      </c>
      <c r="M3362" t="s">
        <v>178</v>
      </c>
      <c r="N3362" t="s">
        <v>227</v>
      </c>
      <c r="O3362">
        <v>216.93</v>
      </c>
      <c r="P3362">
        <v>1</v>
      </c>
      <c r="Q3362">
        <v>0.05</v>
      </c>
      <c r="R3362">
        <v>206.08</v>
      </c>
      <c r="S3362">
        <v>125.01</v>
      </c>
      <c r="T3362">
        <v>81.07</v>
      </c>
      <c r="U3362">
        <v>39.34</v>
      </c>
      <c r="V3362">
        <v>2.78</v>
      </c>
      <c r="W3362" t="s">
        <v>74</v>
      </c>
      <c r="X3362">
        <v>12</v>
      </c>
      <c r="Y3362" t="s">
        <v>110</v>
      </c>
      <c r="Z3362" t="s">
        <v>76</v>
      </c>
    </row>
    <row r="3363" spans="1:26">
      <c r="A3363" t="s">
        <v>6214</v>
      </c>
      <c r="B3363" s="3">
        <v>45324</v>
      </c>
      <c r="C3363">
        <v>2024</v>
      </c>
      <c r="D3363">
        <v>2</v>
      </c>
      <c r="E3363" t="s">
        <v>67</v>
      </c>
      <c r="F3363" t="s">
        <v>68</v>
      </c>
      <c r="G3363" t="s">
        <v>6215</v>
      </c>
      <c r="H3363" t="s">
        <v>81</v>
      </c>
      <c r="I3363" t="s">
        <v>71</v>
      </c>
      <c r="J3363" t="s">
        <v>28</v>
      </c>
      <c r="K3363" t="s">
        <v>190</v>
      </c>
      <c r="L3363" t="s">
        <v>23</v>
      </c>
      <c r="M3363" t="s">
        <v>205</v>
      </c>
      <c r="N3363" t="s">
        <v>280</v>
      </c>
      <c r="O3363">
        <v>61.86</v>
      </c>
      <c r="P3363">
        <v>2</v>
      </c>
      <c r="Q3363">
        <v>0.05</v>
      </c>
      <c r="R3363">
        <v>117.53</v>
      </c>
      <c r="S3363">
        <v>78.15</v>
      </c>
      <c r="T3363">
        <v>39.38</v>
      </c>
      <c r="U3363">
        <v>33.51</v>
      </c>
      <c r="V3363">
        <v>7.32</v>
      </c>
      <c r="W3363" t="s">
        <v>74</v>
      </c>
      <c r="X3363">
        <v>15</v>
      </c>
      <c r="Y3363" t="s">
        <v>127</v>
      </c>
      <c r="Z3363" t="s">
        <v>95</v>
      </c>
    </row>
    <row r="3364" spans="1:26">
      <c r="A3364" t="s">
        <v>6216</v>
      </c>
      <c r="B3364" s="3">
        <v>45140</v>
      </c>
      <c r="C3364">
        <v>2023</v>
      </c>
      <c r="D3364">
        <v>8</v>
      </c>
      <c r="E3364" t="s">
        <v>103</v>
      </c>
      <c r="F3364" t="s">
        <v>104</v>
      </c>
      <c r="G3364" t="s">
        <v>6217</v>
      </c>
      <c r="H3364" t="s">
        <v>81</v>
      </c>
      <c r="I3364" t="s">
        <v>82</v>
      </c>
      <c r="J3364" t="s">
        <v>29</v>
      </c>
      <c r="K3364" t="s">
        <v>72</v>
      </c>
      <c r="L3364" t="s">
        <v>21</v>
      </c>
      <c r="M3364" t="s">
        <v>108</v>
      </c>
      <c r="N3364" t="s">
        <v>114</v>
      </c>
      <c r="O3364">
        <v>130.72</v>
      </c>
      <c r="P3364">
        <v>1</v>
      </c>
      <c r="Q3364">
        <v>0.05</v>
      </c>
      <c r="R3364">
        <v>124.18</v>
      </c>
      <c r="S3364">
        <v>89.48</v>
      </c>
      <c r="T3364">
        <v>34.7</v>
      </c>
      <c r="U3364">
        <v>27.94</v>
      </c>
      <c r="V3364">
        <v>7.63</v>
      </c>
      <c r="W3364" t="s">
        <v>74</v>
      </c>
      <c r="X3364">
        <v>8</v>
      </c>
      <c r="Y3364" t="s">
        <v>116</v>
      </c>
      <c r="Z3364" t="s">
        <v>161</v>
      </c>
    </row>
    <row r="3365" spans="1:26">
      <c r="A3365" t="s">
        <v>6218</v>
      </c>
      <c r="B3365" s="3">
        <v>44906</v>
      </c>
      <c r="C3365">
        <v>2022</v>
      </c>
      <c r="D3365">
        <v>12</v>
      </c>
      <c r="E3365" t="s">
        <v>78</v>
      </c>
      <c r="F3365" t="s">
        <v>68</v>
      </c>
      <c r="G3365" t="s">
        <v>6219</v>
      </c>
      <c r="H3365" t="s">
        <v>81</v>
      </c>
      <c r="I3365" t="s">
        <v>82</v>
      </c>
      <c r="J3365" t="s">
        <v>29</v>
      </c>
      <c r="K3365" t="s">
        <v>91</v>
      </c>
      <c r="L3365" t="s">
        <v>21</v>
      </c>
      <c r="M3365" t="s">
        <v>108</v>
      </c>
      <c r="N3365" t="s">
        <v>454</v>
      </c>
      <c r="O3365">
        <v>94.88</v>
      </c>
      <c r="P3365">
        <v>1</v>
      </c>
      <c r="Q3365">
        <v>0.05</v>
      </c>
      <c r="R3365">
        <v>90.14</v>
      </c>
      <c r="S3365">
        <v>45.12</v>
      </c>
      <c r="T3365">
        <v>45.02</v>
      </c>
      <c r="U3365">
        <v>49.94</v>
      </c>
      <c r="V3365">
        <v>47.32</v>
      </c>
      <c r="W3365" t="s">
        <v>101</v>
      </c>
      <c r="X3365">
        <v>8</v>
      </c>
      <c r="Y3365" t="s">
        <v>75</v>
      </c>
      <c r="Z3365" t="s">
        <v>76</v>
      </c>
    </row>
    <row r="3366" spans="1:26">
      <c r="A3366" t="s">
        <v>6220</v>
      </c>
      <c r="B3366" s="3">
        <v>45500</v>
      </c>
      <c r="C3366">
        <v>2024</v>
      </c>
      <c r="D3366">
        <v>7</v>
      </c>
      <c r="E3366" t="s">
        <v>103</v>
      </c>
      <c r="F3366" t="s">
        <v>104</v>
      </c>
      <c r="G3366" t="s">
        <v>6221</v>
      </c>
      <c r="H3366" t="s">
        <v>81</v>
      </c>
      <c r="I3366" t="s">
        <v>82</v>
      </c>
      <c r="J3366" t="s">
        <v>28</v>
      </c>
      <c r="K3366" t="s">
        <v>125</v>
      </c>
      <c r="L3366" t="s">
        <v>19</v>
      </c>
      <c r="M3366" t="s">
        <v>191</v>
      </c>
      <c r="N3366" t="s">
        <v>368</v>
      </c>
      <c r="O3366">
        <v>35.23</v>
      </c>
      <c r="P3366">
        <v>4</v>
      </c>
      <c r="Q3366">
        <v>0</v>
      </c>
      <c r="R3366">
        <v>140.92</v>
      </c>
      <c r="S3366">
        <v>86.68</v>
      </c>
      <c r="T3366">
        <v>54.24</v>
      </c>
      <c r="U3366">
        <v>38.49</v>
      </c>
      <c r="V3366">
        <v>51.65</v>
      </c>
      <c r="W3366" t="s">
        <v>115</v>
      </c>
      <c r="X3366">
        <v>7</v>
      </c>
      <c r="Y3366" t="s">
        <v>144</v>
      </c>
      <c r="Z3366" t="s">
        <v>95</v>
      </c>
    </row>
    <row r="3367" spans="1:26">
      <c r="A3367" t="s">
        <v>6222</v>
      </c>
      <c r="B3367" s="3">
        <v>45025</v>
      </c>
      <c r="C3367">
        <v>2023</v>
      </c>
      <c r="D3367">
        <v>4</v>
      </c>
      <c r="E3367" t="s">
        <v>88</v>
      </c>
      <c r="F3367" t="s">
        <v>89</v>
      </c>
      <c r="G3367" t="s">
        <v>1116</v>
      </c>
      <c r="H3367" t="s">
        <v>81</v>
      </c>
      <c r="I3367" t="s">
        <v>71</v>
      </c>
      <c r="J3367" t="s">
        <v>26</v>
      </c>
      <c r="K3367" t="s">
        <v>218</v>
      </c>
      <c r="L3367" t="s">
        <v>19</v>
      </c>
      <c r="M3367" t="s">
        <v>191</v>
      </c>
      <c r="N3367" t="s">
        <v>192</v>
      </c>
      <c r="O3367">
        <v>28.07</v>
      </c>
      <c r="P3367">
        <v>1</v>
      </c>
      <c r="Q3367">
        <v>0.1</v>
      </c>
      <c r="R3367">
        <v>25.26</v>
      </c>
      <c r="S3367">
        <v>20.39</v>
      </c>
      <c r="T3367">
        <v>4.87</v>
      </c>
      <c r="U3367">
        <v>19.28</v>
      </c>
      <c r="V3367">
        <v>21.5</v>
      </c>
      <c r="W3367" t="s">
        <v>101</v>
      </c>
      <c r="X3367">
        <v>24</v>
      </c>
      <c r="Y3367" t="s">
        <v>127</v>
      </c>
      <c r="Z3367" t="s">
        <v>161</v>
      </c>
    </row>
    <row r="3368" spans="1:26">
      <c r="A3368" t="s">
        <v>6223</v>
      </c>
      <c r="B3368" s="3">
        <v>45450</v>
      </c>
      <c r="C3368">
        <v>2024</v>
      </c>
      <c r="D3368">
        <v>6</v>
      </c>
      <c r="E3368" t="s">
        <v>88</v>
      </c>
      <c r="F3368" t="s">
        <v>104</v>
      </c>
      <c r="G3368" t="s">
        <v>1834</v>
      </c>
      <c r="H3368" t="s">
        <v>81</v>
      </c>
      <c r="I3368" t="s">
        <v>82</v>
      </c>
      <c r="J3368" t="s">
        <v>26</v>
      </c>
      <c r="K3368" t="s">
        <v>98</v>
      </c>
      <c r="L3368" t="s">
        <v>19</v>
      </c>
      <c r="M3368" t="s">
        <v>191</v>
      </c>
      <c r="N3368" t="s">
        <v>192</v>
      </c>
      <c r="O3368">
        <v>58.36</v>
      </c>
      <c r="P3368">
        <v>1</v>
      </c>
      <c r="Q3368">
        <v>0</v>
      </c>
      <c r="R3368">
        <v>58.36</v>
      </c>
      <c r="S3368">
        <v>36.47</v>
      </c>
      <c r="T3368">
        <v>21.89</v>
      </c>
      <c r="U3368">
        <v>37.51</v>
      </c>
      <c r="V3368">
        <v>14.32</v>
      </c>
      <c r="W3368" t="s">
        <v>94</v>
      </c>
      <c r="X3368">
        <v>19</v>
      </c>
      <c r="Y3368" t="s">
        <v>127</v>
      </c>
      <c r="Z3368" t="s">
        <v>76</v>
      </c>
    </row>
    <row r="3369" spans="1:26">
      <c r="A3369" t="s">
        <v>6224</v>
      </c>
      <c r="B3369" s="3">
        <v>44687</v>
      </c>
      <c r="C3369">
        <v>2022</v>
      </c>
      <c r="D3369">
        <v>5</v>
      </c>
      <c r="E3369" t="s">
        <v>88</v>
      </c>
      <c r="F3369" t="s">
        <v>89</v>
      </c>
      <c r="G3369" t="s">
        <v>3692</v>
      </c>
      <c r="H3369" t="s">
        <v>70</v>
      </c>
      <c r="I3369" t="s">
        <v>71</v>
      </c>
      <c r="J3369" t="s">
        <v>29</v>
      </c>
      <c r="K3369" t="s">
        <v>91</v>
      </c>
      <c r="L3369" t="s">
        <v>23</v>
      </c>
      <c r="M3369" t="s">
        <v>134</v>
      </c>
      <c r="N3369" t="s">
        <v>332</v>
      </c>
      <c r="O3369">
        <v>268.53</v>
      </c>
      <c r="P3369">
        <v>2</v>
      </c>
      <c r="Q3369">
        <v>0</v>
      </c>
      <c r="R3369">
        <v>537.06</v>
      </c>
      <c r="S3369">
        <v>285.49</v>
      </c>
      <c r="T3369">
        <v>251.57</v>
      </c>
      <c r="U3369">
        <v>46.84</v>
      </c>
      <c r="V3369">
        <v>12.7</v>
      </c>
      <c r="W3369" t="s">
        <v>94</v>
      </c>
      <c r="X3369">
        <v>5</v>
      </c>
      <c r="Y3369" t="s">
        <v>136</v>
      </c>
      <c r="Z3369" t="s">
        <v>76</v>
      </c>
    </row>
    <row r="3370" spans="1:26">
      <c r="A3370" t="s">
        <v>6225</v>
      </c>
      <c r="B3370" s="3">
        <v>45467</v>
      </c>
      <c r="C3370">
        <v>2024</v>
      </c>
      <c r="D3370">
        <v>6</v>
      </c>
      <c r="E3370" t="s">
        <v>88</v>
      </c>
      <c r="F3370" t="s">
        <v>104</v>
      </c>
      <c r="G3370" t="s">
        <v>6226</v>
      </c>
      <c r="H3370" t="s">
        <v>81</v>
      </c>
      <c r="I3370" t="s">
        <v>82</v>
      </c>
      <c r="J3370" t="s">
        <v>28</v>
      </c>
      <c r="K3370" t="s">
        <v>190</v>
      </c>
      <c r="L3370" t="s">
        <v>22</v>
      </c>
      <c r="M3370" t="s">
        <v>143</v>
      </c>
      <c r="N3370" t="s">
        <v>34</v>
      </c>
      <c r="O3370">
        <v>653.92</v>
      </c>
      <c r="P3370">
        <v>1</v>
      </c>
      <c r="Q3370">
        <v>0</v>
      </c>
      <c r="R3370">
        <v>653.92</v>
      </c>
      <c r="S3370">
        <v>409.05</v>
      </c>
      <c r="T3370">
        <v>244.87</v>
      </c>
      <c r="U3370">
        <v>37.45</v>
      </c>
      <c r="V3370">
        <v>16.75</v>
      </c>
      <c r="W3370" t="s">
        <v>94</v>
      </c>
      <c r="X3370">
        <v>8</v>
      </c>
      <c r="Y3370" t="s">
        <v>144</v>
      </c>
      <c r="Z3370" t="s">
        <v>122</v>
      </c>
    </row>
    <row r="3371" spans="1:26">
      <c r="A3371" t="s">
        <v>6227</v>
      </c>
      <c r="B3371" s="3">
        <v>44793</v>
      </c>
      <c r="C3371">
        <v>2022</v>
      </c>
      <c r="D3371">
        <v>8</v>
      </c>
      <c r="E3371" t="s">
        <v>103</v>
      </c>
      <c r="F3371" t="s">
        <v>104</v>
      </c>
      <c r="G3371" t="s">
        <v>6228</v>
      </c>
      <c r="H3371" t="s">
        <v>70</v>
      </c>
      <c r="I3371" t="s">
        <v>82</v>
      </c>
      <c r="J3371" t="s">
        <v>28</v>
      </c>
      <c r="K3371" t="s">
        <v>226</v>
      </c>
      <c r="L3371" t="s">
        <v>21</v>
      </c>
      <c r="M3371" t="s">
        <v>108</v>
      </c>
      <c r="N3371" t="s">
        <v>454</v>
      </c>
      <c r="O3371">
        <v>58.22</v>
      </c>
      <c r="P3371">
        <v>7</v>
      </c>
      <c r="Q3371">
        <v>0.15</v>
      </c>
      <c r="R3371">
        <v>346.41</v>
      </c>
      <c r="S3371">
        <v>305.56</v>
      </c>
      <c r="T3371">
        <v>40.85</v>
      </c>
      <c r="U3371">
        <v>11.79</v>
      </c>
      <c r="V3371">
        <v>34.45</v>
      </c>
      <c r="W3371" t="s">
        <v>101</v>
      </c>
      <c r="X3371">
        <v>10</v>
      </c>
      <c r="Y3371" t="s">
        <v>75</v>
      </c>
      <c r="Z3371" t="s">
        <v>122</v>
      </c>
    </row>
    <row r="3372" spans="1:26">
      <c r="A3372" t="s">
        <v>6229</v>
      </c>
      <c r="B3372" s="3">
        <v>44702</v>
      </c>
      <c r="C3372">
        <v>2022</v>
      </c>
      <c r="D3372">
        <v>5</v>
      </c>
      <c r="E3372" t="s">
        <v>88</v>
      </c>
      <c r="F3372" t="s">
        <v>89</v>
      </c>
      <c r="G3372" t="s">
        <v>3733</v>
      </c>
      <c r="H3372" t="s">
        <v>81</v>
      </c>
      <c r="I3372" t="s">
        <v>106</v>
      </c>
      <c r="J3372" t="s">
        <v>27</v>
      </c>
      <c r="K3372" t="s">
        <v>147</v>
      </c>
      <c r="L3372" t="s">
        <v>23</v>
      </c>
      <c r="M3372" t="s">
        <v>134</v>
      </c>
      <c r="N3372" t="s">
        <v>167</v>
      </c>
      <c r="O3372">
        <v>242.92</v>
      </c>
      <c r="P3372">
        <v>1</v>
      </c>
      <c r="Q3372">
        <v>0.3</v>
      </c>
      <c r="R3372">
        <v>170.04</v>
      </c>
      <c r="S3372">
        <v>129.95</v>
      </c>
      <c r="T3372">
        <v>40.09</v>
      </c>
      <c r="U3372">
        <v>23.58</v>
      </c>
      <c r="V3372">
        <v>25.87</v>
      </c>
      <c r="W3372" t="s">
        <v>101</v>
      </c>
      <c r="X3372">
        <v>8</v>
      </c>
      <c r="Y3372" t="s">
        <v>110</v>
      </c>
      <c r="Z3372" t="s">
        <v>76</v>
      </c>
    </row>
    <row r="3373" spans="1:26">
      <c r="A3373" t="s">
        <v>6230</v>
      </c>
      <c r="B3373" s="3">
        <v>45119</v>
      </c>
      <c r="C3373">
        <v>2023</v>
      </c>
      <c r="D3373">
        <v>7</v>
      </c>
      <c r="E3373" t="s">
        <v>103</v>
      </c>
      <c r="F3373" t="s">
        <v>104</v>
      </c>
      <c r="G3373" t="s">
        <v>5240</v>
      </c>
      <c r="H3373" t="s">
        <v>70</v>
      </c>
      <c r="I3373" t="s">
        <v>106</v>
      </c>
      <c r="J3373" t="s">
        <v>29</v>
      </c>
      <c r="K3373" t="s">
        <v>72</v>
      </c>
      <c r="L3373" t="s">
        <v>20</v>
      </c>
      <c r="M3373" t="s">
        <v>84</v>
      </c>
      <c r="N3373" t="s">
        <v>230</v>
      </c>
      <c r="O3373">
        <v>31.39</v>
      </c>
      <c r="P3373">
        <v>5</v>
      </c>
      <c r="Q3373">
        <v>0.3</v>
      </c>
      <c r="R3373">
        <v>109.86</v>
      </c>
      <c r="S3373">
        <v>80.04</v>
      </c>
      <c r="T3373">
        <v>29.82</v>
      </c>
      <c r="U3373">
        <v>27.14</v>
      </c>
      <c r="V3373">
        <v>28.84</v>
      </c>
      <c r="W3373" t="s">
        <v>101</v>
      </c>
      <c r="X3373">
        <v>6</v>
      </c>
      <c r="Y3373" t="s">
        <v>127</v>
      </c>
      <c r="Z3373" t="s">
        <v>76</v>
      </c>
    </row>
    <row r="3374" spans="1:26">
      <c r="A3374" t="s">
        <v>6231</v>
      </c>
      <c r="B3374" s="3">
        <v>45040</v>
      </c>
      <c r="C3374">
        <v>2023</v>
      </c>
      <c r="D3374">
        <v>4</v>
      </c>
      <c r="E3374" t="s">
        <v>88</v>
      </c>
      <c r="F3374" t="s">
        <v>89</v>
      </c>
      <c r="G3374" t="s">
        <v>423</v>
      </c>
      <c r="H3374" t="s">
        <v>70</v>
      </c>
      <c r="I3374" t="s">
        <v>82</v>
      </c>
      <c r="J3374" t="s">
        <v>27</v>
      </c>
      <c r="K3374" t="s">
        <v>107</v>
      </c>
      <c r="L3374" t="s">
        <v>19</v>
      </c>
      <c r="M3374" t="s">
        <v>191</v>
      </c>
      <c r="N3374" t="s">
        <v>388</v>
      </c>
      <c r="O3374">
        <v>67.3</v>
      </c>
      <c r="P3374">
        <v>10</v>
      </c>
      <c r="Q3374">
        <v>0</v>
      </c>
      <c r="R3374">
        <v>673</v>
      </c>
      <c r="S3374">
        <v>343.5</v>
      </c>
      <c r="T3374">
        <v>329.5</v>
      </c>
      <c r="U3374">
        <v>48.96</v>
      </c>
      <c r="V3374">
        <v>19.48</v>
      </c>
      <c r="W3374" t="s">
        <v>94</v>
      </c>
      <c r="X3374">
        <v>12</v>
      </c>
      <c r="Y3374" t="s">
        <v>110</v>
      </c>
      <c r="Z3374" t="s">
        <v>95</v>
      </c>
    </row>
    <row r="3375" spans="1:26">
      <c r="A3375" t="s">
        <v>6232</v>
      </c>
      <c r="B3375" s="3">
        <v>45203</v>
      </c>
      <c r="C3375">
        <v>2023</v>
      </c>
      <c r="D3375">
        <v>10</v>
      </c>
      <c r="E3375" t="s">
        <v>78</v>
      </c>
      <c r="F3375" t="s">
        <v>79</v>
      </c>
      <c r="G3375" t="s">
        <v>4553</v>
      </c>
      <c r="H3375" t="s">
        <v>70</v>
      </c>
      <c r="I3375" t="s">
        <v>106</v>
      </c>
      <c r="J3375" t="s">
        <v>27</v>
      </c>
      <c r="K3375" t="s">
        <v>233</v>
      </c>
      <c r="L3375" t="s">
        <v>21</v>
      </c>
      <c r="M3375" t="s">
        <v>108</v>
      </c>
      <c r="N3375" t="s">
        <v>827</v>
      </c>
      <c r="O3375">
        <v>193.57</v>
      </c>
      <c r="P3375">
        <v>1</v>
      </c>
      <c r="Q3375">
        <v>0.25</v>
      </c>
      <c r="R3375">
        <v>145.18</v>
      </c>
      <c r="S3375">
        <v>93.55</v>
      </c>
      <c r="T3375">
        <v>51.63</v>
      </c>
      <c r="U3375">
        <v>35.56</v>
      </c>
      <c r="V3375">
        <v>22.76</v>
      </c>
      <c r="W3375" t="s">
        <v>101</v>
      </c>
      <c r="X3375">
        <v>11</v>
      </c>
      <c r="Y3375" t="s">
        <v>144</v>
      </c>
      <c r="Z3375" t="s">
        <v>76</v>
      </c>
    </row>
    <row r="3376" spans="1:26">
      <c r="A3376" t="s">
        <v>6233</v>
      </c>
      <c r="B3376" s="3">
        <v>45589</v>
      </c>
      <c r="C3376">
        <v>2024</v>
      </c>
      <c r="D3376">
        <v>10</v>
      </c>
      <c r="E3376" t="s">
        <v>78</v>
      </c>
      <c r="F3376" t="s">
        <v>79</v>
      </c>
      <c r="G3376" t="s">
        <v>6234</v>
      </c>
      <c r="H3376" t="s">
        <v>70</v>
      </c>
      <c r="I3376" t="s">
        <v>82</v>
      </c>
      <c r="J3376" t="s">
        <v>29</v>
      </c>
      <c r="K3376" t="s">
        <v>72</v>
      </c>
      <c r="L3376" t="s">
        <v>20</v>
      </c>
      <c r="M3376" t="s">
        <v>84</v>
      </c>
      <c r="N3376" t="s">
        <v>230</v>
      </c>
      <c r="O3376">
        <v>12.01</v>
      </c>
      <c r="P3376">
        <v>2</v>
      </c>
      <c r="Q3376">
        <v>0.2</v>
      </c>
      <c r="R3376">
        <v>19.22</v>
      </c>
      <c r="S3376">
        <v>14.13</v>
      </c>
      <c r="T3376">
        <v>5.09</v>
      </c>
      <c r="U3376">
        <v>26.48</v>
      </c>
      <c r="V3376">
        <v>14.92</v>
      </c>
      <c r="W3376" t="s">
        <v>94</v>
      </c>
      <c r="X3376">
        <v>3</v>
      </c>
      <c r="Y3376" t="s">
        <v>127</v>
      </c>
      <c r="Z3376" t="s">
        <v>76</v>
      </c>
    </row>
    <row r="3377" spans="1:26">
      <c r="A3377" t="s">
        <v>6235</v>
      </c>
      <c r="B3377" s="3">
        <v>44851</v>
      </c>
      <c r="C3377">
        <v>2022</v>
      </c>
      <c r="D3377">
        <v>10</v>
      </c>
      <c r="E3377" t="s">
        <v>78</v>
      </c>
      <c r="F3377" t="s">
        <v>79</v>
      </c>
      <c r="G3377" t="s">
        <v>537</v>
      </c>
      <c r="H3377" t="s">
        <v>81</v>
      </c>
      <c r="I3377" t="s">
        <v>82</v>
      </c>
      <c r="J3377" t="s">
        <v>29</v>
      </c>
      <c r="K3377" t="s">
        <v>72</v>
      </c>
      <c r="L3377" t="s">
        <v>20</v>
      </c>
      <c r="M3377" t="s">
        <v>84</v>
      </c>
      <c r="N3377" t="s">
        <v>209</v>
      </c>
      <c r="O3377">
        <v>39.92</v>
      </c>
      <c r="P3377">
        <v>2</v>
      </c>
      <c r="Q3377">
        <v>0.5</v>
      </c>
      <c r="R3377">
        <v>39.92</v>
      </c>
      <c r="S3377">
        <v>47.42</v>
      </c>
      <c r="T3377">
        <v>-7.5</v>
      </c>
      <c r="U3377">
        <v>-18.79</v>
      </c>
      <c r="V3377">
        <v>43.93</v>
      </c>
      <c r="W3377" t="s">
        <v>101</v>
      </c>
      <c r="X3377">
        <v>8</v>
      </c>
      <c r="Y3377" t="s">
        <v>127</v>
      </c>
      <c r="Z3377" t="s">
        <v>76</v>
      </c>
    </row>
    <row r="3378" spans="1:26">
      <c r="A3378" t="s">
        <v>6236</v>
      </c>
      <c r="B3378" s="3">
        <v>44870</v>
      </c>
      <c r="C3378">
        <v>2022</v>
      </c>
      <c r="D3378">
        <v>11</v>
      </c>
      <c r="E3378" t="s">
        <v>78</v>
      </c>
      <c r="F3378" t="s">
        <v>79</v>
      </c>
      <c r="G3378" t="s">
        <v>6237</v>
      </c>
      <c r="H3378" t="s">
        <v>70</v>
      </c>
      <c r="I3378" t="s">
        <v>71</v>
      </c>
      <c r="J3378" t="s">
        <v>27</v>
      </c>
      <c r="K3378" t="s">
        <v>107</v>
      </c>
      <c r="L3378" t="s">
        <v>19</v>
      </c>
      <c r="M3378" t="s">
        <v>191</v>
      </c>
      <c r="N3378" t="s">
        <v>388</v>
      </c>
      <c r="O3378">
        <v>57.86</v>
      </c>
      <c r="P3378">
        <v>1</v>
      </c>
      <c r="Q3378">
        <v>0</v>
      </c>
      <c r="R3378">
        <v>57.86</v>
      </c>
      <c r="S3378">
        <v>36.55</v>
      </c>
      <c r="T3378">
        <v>21.31</v>
      </c>
      <c r="U3378">
        <v>36.83</v>
      </c>
      <c r="V3378">
        <v>95.5</v>
      </c>
      <c r="W3378" t="s">
        <v>115</v>
      </c>
      <c r="X3378">
        <v>12</v>
      </c>
      <c r="Y3378" t="s">
        <v>116</v>
      </c>
      <c r="Z3378" t="s">
        <v>76</v>
      </c>
    </row>
    <row r="3379" spans="1:26">
      <c r="A3379" t="s">
        <v>6238</v>
      </c>
      <c r="B3379" s="3">
        <v>44243</v>
      </c>
      <c r="C3379">
        <v>2021</v>
      </c>
      <c r="D3379">
        <v>2</v>
      </c>
      <c r="E3379" t="s">
        <v>67</v>
      </c>
      <c r="F3379" t="s">
        <v>68</v>
      </c>
      <c r="G3379" t="s">
        <v>6239</v>
      </c>
      <c r="H3379" t="s">
        <v>70</v>
      </c>
      <c r="I3379" t="s">
        <v>82</v>
      </c>
      <c r="J3379" t="s">
        <v>27</v>
      </c>
      <c r="K3379" t="s">
        <v>256</v>
      </c>
      <c r="L3379" t="s">
        <v>20</v>
      </c>
      <c r="M3379" t="s">
        <v>139</v>
      </c>
      <c r="N3379" t="s">
        <v>140</v>
      </c>
      <c r="O3379">
        <v>90.42</v>
      </c>
      <c r="P3379">
        <v>2</v>
      </c>
      <c r="Q3379">
        <v>0</v>
      </c>
      <c r="R3379">
        <v>180.84</v>
      </c>
      <c r="S3379">
        <v>117.38</v>
      </c>
      <c r="T3379">
        <v>63.46</v>
      </c>
      <c r="U3379">
        <v>35.09</v>
      </c>
      <c r="V3379">
        <v>98.39</v>
      </c>
      <c r="W3379" t="s">
        <v>115</v>
      </c>
      <c r="X3379">
        <v>7</v>
      </c>
      <c r="Y3379" t="s">
        <v>116</v>
      </c>
      <c r="Z3379" t="s">
        <v>95</v>
      </c>
    </row>
    <row r="3380" spans="1:26">
      <c r="A3380" t="s">
        <v>6240</v>
      </c>
      <c r="B3380" s="3">
        <v>45334</v>
      </c>
      <c r="C3380">
        <v>2024</v>
      </c>
      <c r="D3380">
        <v>2</v>
      </c>
      <c r="E3380" t="s">
        <v>67</v>
      </c>
      <c r="F3380" t="s">
        <v>68</v>
      </c>
      <c r="G3380" t="s">
        <v>4073</v>
      </c>
      <c r="H3380" t="s">
        <v>81</v>
      </c>
      <c r="I3380" t="s">
        <v>82</v>
      </c>
      <c r="J3380" t="s">
        <v>29</v>
      </c>
      <c r="K3380" t="s">
        <v>72</v>
      </c>
      <c r="L3380" t="s">
        <v>23</v>
      </c>
      <c r="M3380" t="s">
        <v>205</v>
      </c>
      <c r="N3380" t="s">
        <v>244</v>
      </c>
      <c r="O3380">
        <v>50.28</v>
      </c>
      <c r="P3380">
        <v>2</v>
      </c>
      <c r="Q3380">
        <v>0</v>
      </c>
      <c r="R3380">
        <v>100.56</v>
      </c>
      <c r="S3380">
        <v>63.57</v>
      </c>
      <c r="T3380">
        <v>36.99</v>
      </c>
      <c r="U3380">
        <v>36.78</v>
      </c>
      <c r="V3380">
        <v>38.66</v>
      </c>
      <c r="W3380" t="s">
        <v>101</v>
      </c>
      <c r="X3380">
        <v>8</v>
      </c>
      <c r="Y3380" t="s">
        <v>75</v>
      </c>
      <c r="Z3380" t="s">
        <v>76</v>
      </c>
    </row>
    <row r="3381" spans="1:26">
      <c r="A3381" t="s">
        <v>6241</v>
      </c>
      <c r="B3381" s="3">
        <v>45634</v>
      </c>
      <c r="C3381">
        <v>2024</v>
      </c>
      <c r="D3381">
        <v>12</v>
      </c>
      <c r="E3381" t="s">
        <v>78</v>
      </c>
      <c r="F3381" t="s">
        <v>68</v>
      </c>
      <c r="G3381" t="s">
        <v>1561</v>
      </c>
      <c r="H3381" t="s">
        <v>70</v>
      </c>
      <c r="I3381" t="s">
        <v>82</v>
      </c>
      <c r="J3381" t="s">
        <v>29</v>
      </c>
      <c r="K3381" t="s">
        <v>83</v>
      </c>
      <c r="L3381" t="s">
        <v>20</v>
      </c>
      <c r="M3381" t="s">
        <v>84</v>
      </c>
      <c r="N3381" t="s">
        <v>85</v>
      </c>
      <c r="O3381">
        <v>20.2</v>
      </c>
      <c r="P3381">
        <v>1</v>
      </c>
      <c r="Q3381">
        <v>0.4</v>
      </c>
      <c r="R3381">
        <v>12.12</v>
      </c>
      <c r="S3381">
        <v>14.85</v>
      </c>
      <c r="T3381">
        <v>-2.73</v>
      </c>
      <c r="U3381">
        <v>-22.52</v>
      </c>
      <c r="V3381">
        <v>8.8</v>
      </c>
      <c r="W3381" t="s">
        <v>74</v>
      </c>
      <c r="X3381">
        <v>10</v>
      </c>
      <c r="Y3381" t="s">
        <v>75</v>
      </c>
      <c r="Z3381" t="s">
        <v>76</v>
      </c>
    </row>
    <row r="3382" spans="1:26">
      <c r="A3382" t="s">
        <v>6242</v>
      </c>
      <c r="B3382" s="3">
        <v>44843</v>
      </c>
      <c r="C3382">
        <v>2022</v>
      </c>
      <c r="D3382">
        <v>10</v>
      </c>
      <c r="E3382" t="s">
        <v>78</v>
      </c>
      <c r="F3382" t="s">
        <v>79</v>
      </c>
      <c r="G3382" t="s">
        <v>4117</v>
      </c>
      <c r="H3382" t="s">
        <v>70</v>
      </c>
      <c r="I3382" t="s">
        <v>82</v>
      </c>
      <c r="J3382" t="s">
        <v>29</v>
      </c>
      <c r="K3382" t="s">
        <v>83</v>
      </c>
      <c r="L3382" t="s">
        <v>19</v>
      </c>
      <c r="M3382" t="s">
        <v>191</v>
      </c>
      <c r="N3382" t="s">
        <v>388</v>
      </c>
      <c r="O3382">
        <v>68.3</v>
      </c>
      <c r="P3382">
        <v>1</v>
      </c>
      <c r="Q3382">
        <v>0.1</v>
      </c>
      <c r="R3382">
        <v>61.47</v>
      </c>
      <c r="S3382">
        <v>41.8</v>
      </c>
      <c r="T3382">
        <v>19.67</v>
      </c>
      <c r="U3382">
        <v>32</v>
      </c>
      <c r="V3382">
        <v>78.82</v>
      </c>
      <c r="W3382" t="s">
        <v>115</v>
      </c>
      <c r="X3382">
        <v>9</v>
      </c>
      <c r="Y3382" t="s">
        <v>75</v>
      </c>
      <c r="Z3382" t="s">
        <v>76</v>
      </c>
    </row>
    <row r="3383" spans="1:26">
      <c r="A3383" t="s">
        <v>6243</v>
      </c>
      <c r="B3383" s="3">
        <v>44691</v>
      </c>
      <c r="C3383">
        <v>2022</v>
      </c>
      <c r="D3383">
        <v>5</v>
      </c>
      <c r="E3383" t="s">
        <v>88</v>
      </c>
      <c r="F3383" t="s">
        <v>89</v>
      </c>
      <c r="G3383" t="s">
        <v>6244</v>
      </c>
      <c r="H3383" t="s">
        <v>81</v>
      </c>
      <c r="I3383" t="s">
        <v>71</v>
      </c>
      <c r="J3383" t="s">
        <v>29</v>
      </c>
      <c r="K3383" t="s">
        <v>72</v>
      </c>
      <c r="L3383" t="s">
        <v>20</v>
      </c>
      <c r="M3383" t="s">
        <v>139</v>
      </c>
      <c r="N3383" t="s">
        <v>288</v>
      </c>
      <c r="O3383">
        <v>189.99</v>
      </c>
      <c r="P3383">
        <v>1</v>
      </c>
      <c r="Q3383">
        <v>0</v>
      </c>
      <c r="R3383">
        <v>189.99</v>
      </c>
      <c r="S3383">
        <v>89.68</v>
      </c>
      <c r="T3383">
        <v>100.31</v>
      </c>
      <c r="U3383">
        <v>52.8</v>
      </c>
      <c r="V3383">
        <v>83.93</v>
      </c>
      <c r="W3383" t="s">
        <v>115</v>
      </c>
      <c r="X3383">
        <v>7</v>
      </c>
      <c r="Y3383" t="s">
        <v>127</v>
      </c>
      <c r="Z3383" t="s">
        <v>76</v>
      </c>
    </row>
    <row r="3384" spans="1:26">
      <c r="A3384" t="s">
        <v>6245</v>
      </c>
      <c r="B3384" s="3">
        <v>45293</v>
      </c>
      <c r="C3384">
        <v>2024</v>
      </c>
      <c r="D3384">
        <v>1</v>
      </c>
      <c r="E3384" t="s">
        <v>67</v>
      </c>
      <c r="F3384" t="s">
        <v>68</v>
      </c>
      <c r="G3384" t="s">
        <v>5507</v>
      </c>
      <c r="H3384" t="s">
        <v>81</v>
      </c>
      <c r="I3384" t="s">
        <v>130</v>
      </c>
      <c r="J3384" t="s">
        <v>26</v>
      </c>
      <c r="K3384" t="s">
        <v>261</v>
      </c>
      <c r="L3384" t="s">
        <v>19</v>
      </c>
      <c r="M3384" t="s">
        <v>150</v>
      </c>
      <c r="N3384" t="s">
        <v>151</v>
      </c>
      <c r="O3384">
        <v>45.73</v>
      </c>
      <c r="P3384">
        <v>6</v>
      </c>
      <c r="Q3384">
        <v>0</v>
      </c>
      <c r="R3384">
        <v>274.38</v>
      </c>
      <c r="S3384">
        <v>153.63</v>
      </c>
      <c r="T3384">
        <v>120.75</v>
      </c>
      <c r="U3384">
        <v>44.01</v>
      </c>
      <c r="V3384">
        <v>40.36</v>
      </c>
      <c r="W3384" t="s">
        <v>101</v>
      </c>
      <c r="X3384">
        <v>15</v>
      </c>
      <c r="Y3384" t="s">
        <v>110</v>
      </c>
      <c r="Z3384" t="s">
        <v>161</v>
      </c>
    </row>
    <row r="3385" spans="1:26">
      <c r="A3385" t="s">
        <v>6246</v>
      </c>
      <c r="B3385" s="3">
        <v>45530</v>
      </c>
      <c r="C3385">
        <v>2024</v>
      </c>
      <c r="D3385">
        <v>8</v>
      </c>
      <c r="E3385" t="s">
        <v>103</v>
      </c>
      <c r="F3385" t="s">
        <v>104</v>
      </c>
      <c r="G3385" t="s">
        <v>4655</v>
      </c>
      <c r="H3385" t="s">
        <v>70</v>
      </c>
      <c r="I3385" t="s">
        <v>82</v>
      </c>
      <c r="J3385" t="s">
        <v>27</v>
      </c>
      <c r="K3385" t="s">
        <v>256</v>
      </c>
      <c r="L3385" t="s">
        <v>20</v>
      </c>
      <c r="M3385" t="s">
        <v>84</v>
      </c>
      <c r="N3385" t="s">
        <v>230</v>
      </c>
      <c r="O3385">
        <v>20.33</v>
      </c>
      <c r="P3385">
        <v>1</v>
      </c>
      <c r="Q3385">
        <v>0.1</v>
      </c>
      <c r="R3385">
        <v>18.3</v>
      </c>
      <c r="S3385">
        <v>13.71</v>
      </c>
      <c r="T3385">
        <v>4.59</v>
      </c>
      <c r="U3385">
        <v>25.08</v>
      </c>
      <c r="V3385">
        <v>5.39</v>
      </c>
      <c r="W3385" t="s">
        <v>94</v>
      </c>
      <c r="X3385">
        <v>8</v>
      </c>
      <c r="Y3385" t="s">
        <v>86</v>
      </c>
      <c r="Z3385" t="s">
        <v>76</v>
      </c>
    </row>
    <row r="3386" spans="1:26">
      <c r="A3386" t="s">
        <v>6247</v>
      </c>
      <c r="B3386" s="3">
        <v>45381</v>
      </c>
      <c r="C3386">
        <v>2024</v>
      </c>
      <c r="D3386">
        <v>3</v>
      </c>
      <c r="E3386" t="s">
        <v>67</v>
      </c>
      <c r="F3386" t="s">
        <v>89</v>
      </c>
      <c r="G3386" t="s">
        <v>6248</v>
      </c>
      <c r="H3386" t="s">
        <v>81</v>
      </c>
      <c r="I3386" t="s">
        <v>106</v>
      </c>
      <c r="J3386" t="s">
        <v>27</v>
      </c>
      <c r="K3386" t="s">
        <v>256</v>
      </c>
      <c r="L3386" t="s">
        <v>21</v>
      </c>
      <c r="M3386" t="s">
        <v>108</v>
      </c>
      <c r="N3386" t="s">
        <v>283</v>
      </c>
      <c r="O3386">
        <v>69.69</v>
      </c>
      <c r="P3386">
        <v>1</v>
      </c>
      <c r="Q3386">
        <v>0</v>
      </c>
      <c r="R3386">
        <v>69.69</v>
      </c>
      <c r="S3386">
        <v>32.51</v>
      </c>
      <c r="T3386">
        <v>37.18</v>
      </c>
      <c r="U3386">
        <v>53.35</v>
      </c>
      <c r="V3386">
        <v>3.38</v>
      </c>
      <c r="W3386" t="s">
        <v>74</v>
      </c>
      <c r="X3386">
        <v>10</v>
      </c>
      <c r="Y3386" t="s">
        <v>110</v>
      </c>
      <c r="Z3386" t="s">
        <v>76</v>
      </c>
    </row>
    <row r="3387" spans="1:26">
      <c r="A3387" t="s">
        <v>6249</v>
      </c>
      <c r="B3387" s="3">
        <v>44607</v>
      </c>
      <c r="C3387">
        <v>2022</v>
      </c>
      <c r="D3387">
        <v>2</v>
      </c>
      <c r="E3387" t="s">
        <v>67</v>
      </c>
      <c r="F3387" t="s">
        <v>68</v>
      </c>
      <c r="G3387" t="s">
        <v>5387</v>
      </c>
      <c r="H3387" t="s">
        <v>81</v>
      </c>
      <c r="I3387" t="s">
        <v>82</v>
      </c>
      <c r="J3387" t="s">
        <v>26</v>
      </c>
      <c r="K3387" t="s">
        <v>113</v>
      </c>
      <c r="L3387" t="s">
        <v>21</v>
      </c>
      <c r="M3387" t="s">
        <v>99</v>
      </c>
      <c r="N3387" t="s">
        <v>182</v>
      </c>
      <c r="O3387">
        <v>79.16</v>
      </c>
      <c r="P3387">
        <v>5</v>
      </c>
      <c r="Q3387">
        <v>0.5</v>
      </c>
      <c r="R3387">
        <v>197.9</v>
      </c>
      <c r="S3387">
        <v>184.73</v>
      </c>
      <c r="T3387">
        <v>13.17</v>
      </c>
      <c r="U3387">
        <v>6.65</v>
      </c>
      <c r="V3387">
        <v>41.06</v>
      </c>
      <c r="W3387" t="s">
        <v>101</v>
      </c>
      <c r="X3387">
        <v>15</v>
      </c>
      <c r="Y3387" t="s">
        <v>116</v>
      </c>
      <c r="Z3387" t="s">
        <v>76</v>
      </c>
    </row>
    <row r="3388" spans="1:26">
      <c r="A3388" t="s">
        <v>6250</v>
      </c>
      <c r="B3388" s="3">
        <v>45171</v>
      </c>
      <c r="C3388">
        <v>2023</v>
      </c>
      <c r="D3388">
        <v>9</v>
      </c>
      <c r="E3388" t="s">
        <v>103</v>
      </c>
      <c r="F3388" t="s">
        <v>79</v>
      </c>
      <c r="G3388" t="s">
        <v>6251</v>
      </c>
      <c r="H3388" t="s">
        <v>70</v>
      </c>
      <c r="I3388" t="s">
        <v>82</v>
      </c>
      <c r="J3388" t="s">
        <v>27</v>
      </c>
      <c r="K3388" t="s">
        <v>147</v>
      </c>
      <c r="L3388" t="s">
        <v>19</v>
      </c>
      <c r="M3388" t="s">
        <v>191</v>
      </c>
      <c r="N3388" t="s">
        <v>219</v>
      </c>
      <c r="O3388">
        <v>55.49</v>
      </c>
      <c r="P3388">
        <v>1</v>
      </c>
      <c r="Q3388">
        <v>0</v>
      </c>
      <c r="R3388">
        <v>55.49</v>
      </c>
      <c r="S3388">
        <v>26.94</v>
      </c>
      <c r="T3388">
        <v>28.55</v>
      </c>
      <c r="U3388">
        <v>51.45</v>
      </c>
      <c r="V3388">
        <v>70.89</v>
      </c>
      <c r="W3388" t="s">
        <v>115</v>
      </c>
      <c r="X3388">
        <v>6</v>
      </c>
      <c r="Y3388" t="s">
        <v>110</v>
      </c>
      <c r="Z3388" t="s">
        <v>76</v>
      </c>
    </row>
    <row r="3389" spans="1:26">
      <c r="A3389" t="s">
        <v>6252</v>
      </c>
      <c r="B3389" s="3">
        <v>44997</v>
      </c>
      <c r="C3389">
        <v>2023</v>
      </c>
      <c r="D3389">
        <v>3</v>
      </c>
      <c r="E3389" t="s">
        <v>67</v>
      </c>
      <c r="F3389" t="s">
        <v>89</v>
      </c>
      <c r="G3389" t="s">
        <v>6253</v>
      </c>
      <c r="H3389" t="s">
        <v>81</v>
      </c>
      <c r="I3389" t="s">
        <v>71</v>
      </c>
      <c r="J3389" t="s">
        <v>26</v>
      </c>
      <c r="K3389" t="s">
        <v>98</v>
      </c>
      <c r="L3389" t="s">
        <v>20</v>
      </c>
      <c r="M3389" t="s">
        <v>139</v>
      </c>
      <c r="N3389" t="s">
        <v>160</v>
      </c>
      <c r="O3389">
        <v>60.73</v>
      </c>
      <c r="P3389">
        <v>1</v>
      </c>
      <c r="Q3389">
        <v>0.4</v>
      </c>
      <c r="R3389">
        <v>36.44</v>
      </c>
      <c r="S3389">
        <v>44.58</v>
      </c>
      <c r="T3389">
        <v>-8.14</v>
      </c>
      <c r="U3389">
        <v>-22.34</v>
      </c>
      <c r="V3389">
        <v>3.28</v>
      </c>
      <c r="W3389" t="s">
        <v>74</v>
      </c>
      <c r="X3389">
        <v>15</v>
      </c>
      <c r="Y3389" t="s">
        <v>86</v>
      </c>
      <c r="Z3389" t="s">
        <v>161</v>
      </c>
    </row>
    <row r="3390" spans="1:26">
      <c r="A3390" t="s">
        <v>6254</v>
      </c>
      <c r="B3390" s="3">
        <v>45246</v>
      </c>
      <c r="C3390">
        <v>2023</v>
      </c>
      <c r="D3390">
        <v>11</v>
      </c>
      <c r="E3390" t="s">
        <v>78</v>
      </c>
      <c r="F3390" t="s">
        <v>79</v>
      </c>
      <c r="G3390" t="s">
        <v>3796</v>
      </c>
      <c r="H3390" t="s">
        <v>70</v>
      </c>
      <c r="I3390" t="s">
        <v>106</v>
      </c>
      <c r="J3390" t="s">
        <v>27</v>
      </c>
      <c r="K3390" t="s">
        <v>147</v>
      </c>
      <c r="L3390" t="s">
        <v>20</v>
      </c>
      <c r="M3390" t="s">
        <v>139</v>
      </c>
      <c r="N3390" t="s">
        <v>288</v>
      </c>
      <c r="O3390">
        <v>37.27</v>
      </c>
      <c r="P3390">
        <v>2</v>
      </c>
      <c r="Q3390">
        <v>0.1</v>
      </c>
      <c r="R3390">
        <v>67.09</v>
      </c>
      <c r="S3390">
        <v>44.69</v>
      </c>
      <c r="T3390">
        <v>22.4</v>
      </c>
      <c r="U3390">
        <v>33.39</v>
      </c>
      <c r="V3390">
        <v>8.77</v>
      </c>
      <c r="W3390" t="s">
        <v>74</v>
      </c>
      <c r="X3390">
        <v>12</v>
      </c>
      <c r="Y3390" t="s">
        <v>116</v>
      </c>
      <c r="Z3390" t="s">
        <v>76</v>
      </c>
    </row>
    <row r="3391" spans="1:26">
      <c r="A3391" t="s">
        <v>6255</v>
      </c>
      <c r="B3391" s="3">
        <v>45574</v>
      </c>
      <c r="C3391">
        <v>2024</v>
      </c>
      <c r="D3391">
        <v>10</v>
      </c>
      <c r="E3391" t="s">
        <v>78</v>
      </c>
      <c r="F3391" t="s">
        <v>79</v>
      </c>
      <c r="G3391" t="s">
        <v>781</v>
      </c>
      <c r="H3391" t="s">
        <v>81</v>
      </c>
      <c r="I3391" t="s">
        <v>130</v>
      </c>
      <c r="J3391" t="s">
        <v>26</v>
      </c>
      <c r="K3391" t="s">
        <v>218</v>
      </c>
      <c r="L3391" t="s">
        <v>20</v>
      </c>
      <c r="M3391" t="s">
        <v>139</v>
      </c>
      <c r="N3391" t="s">
        <v>160</v>
      </c>
      <c r="O3391">
        <v>118.53</v>
      </c>
      <c r="P3391">
        <v>1</v>
      </c>
      <c r="Q3391">
        <v>0.1</v>
      </c>
      <c r="R3391">
        <v>106.68</v>
      </c>
      <c r="S3391">
        <v>88.72</v>
      </c>
      <c r="T3391">
        <v>17.96</v>
      </c>
      <c r="U3391">
        <v>16.84</v>
      </c>
      <c r="V3391">
        <v>94.93</v>
      </c>
      <c r="W3391" t="s">
        <v>115</v>
      </c>
      <c r="X3391">
        <v>20</v>
      </c>
      <c r="Y3391" t="s">
        <v>144</v>
      </c>
      <c r="Z3391" t="s">
        <v>76</v>
      </c>
    </row>
    <row r="3392" spans="1:26">
      <c r="A3392" t="s">
        <v>6256</v>
      </c>
      <c r="B3392" s="3">
        <v>44924</v>
      </c>
      <c r="C3392">
        <v>2022</v>
      </c>
      <c r="D3392">
        <v>12</v>
      </c>
      <c r="E3392" t="s">
        <v>78</v>
      </c>
      <c r="F3392" t="s">
        <v>68</v>
      </c>
      <c r="G3392" t="s">
        <v>4085</v>
      </c>
      <c r="H3392" t="s">
        <v>81</v>
      </c>
      <c r="I3392" t="s">
        <v>82</v>
      </c>
      <c r="J3392" t="s">
        <v>29</v>
      </c>
      <c r="K3392" t="s">
        <v>91</v>
      </c>
      <c r="L3392" t="s">
        <v>23</v>
      </c>
      <c r="M3392" t="s">
        <v>178</v>
      </c>
      <c r="N3392" t="s">
        <v>517</v>
      </c>
      <c r="O3392">
        <v>139.85</v>
      </c>
      <c r="P3392">
        <v>2</v>
      </c>
      <c r="Q3392">
        <v>0.15</v>
      </c>
      <c r="R3392">
        <v>237.74</v>
      </c>
      <c r="S3392">
        <v>204.83</v>
      </c>
      <c r="T3392">
        <v>32.91</v>
      </c>
      <c r="U3392">
        <v>13.84</v>
      </c>
      <c r="V3392">
        <v>6.79</v>
      </c>
      <c r="W3392" t="s">
        <v>74</v>
      </c>
      <c r="X3392">
        <v>9</v>
      </c>
      <c r="Y3392" t="s">
        <v>86</v>
      </c>
      <c r="Z3392" t="s">
        <v>76</v>
      </c>
    </row>
    <row r="3393" spans="1:26">
      <c r="A3393" t="s">
        <v>6257</v>
      </c>
      <c r="B3393" s="3">
        <v>45063</v>
      </c>
      <c r="C3393">
        <v>2023</v>
      </c>
      <c r="D3393">
        <v>5</v>
      </c>
      <c r="E3393" t="s">
        <v>88</v>
      </c>
      <c r="F3393" t="s">
        <v>89</v>
      </c>
      <c r="G3393" t="s">
        <v>6258</v>
      </c>
      <c r="H3393" t="s">
        <v>81</v>
      </c>
      <c r="I3393" t="s">
        <v>71</v>
      </c>
      <c r="J3393" t="s">
        <v>26</v>
      </c>
      <c r="K3393" t="s">
        <v>261</v>
      </c>
      <c r="L3393" t="s">
        <v>20</v>
      </c>
      <c r="M3393" t="s">
        <v>84</v>
      </c>
      <c r="N3393" t="s">
        <v>131</v>
      </c>
      <c r="O3393">
        <v>28.49</v>
      </c>
      <c r="P3393">
        <v>1</v>
      </c>
      <c r="Q3393">
        <v>0.15</v>
      </c>
      <c r="R3393">
        <v>24.22</v>
      </c>
      <c r="S3393">
        <v>16.35</v>
      </c>
      <c r="T3393">
        <v>7.87</v>
      </c>
      <c r="U3393">
        <v>32.49</v>
      </c>
      <c r="V3393">
        <v>93.63</v>
      </c>
      <c r="W3393" t="s">
        <v>115</v>
      </c>
      <c r="X3393">
        <v>23</v>
      </c>
      <c r="Y3393" t="s">
        <v>116</v>
      </c>
      <c r="Z3393" t="s">
        <v>161</v>
      </c>
    </row>
    <row r="3394" spans="1:26">
      <c r="A3394" t="s">
        <v>6259</v>
      </c>
      <c r="B3394" s="3">
        <v>45240</v>
      </c>
      <c r="C3394">
        <v>2023</v>
      </c>
      <c r="D3394">
        <v>11</v>
      </c>
      <c r="E3394" t="s">
        <v>78</v>
      </c>
      <c r="F3394" t="s">
        <v>79</v>
      </c>
      <c r="G3394" t="s">
        <v>6260</v>
      </c>
      <c r="H3394" t="s">
        <v>81</v>
      </c>
      <c r="I3394" t="s">
        <v>82</v>
      </c>
      <c r="J3394" t="s">
        <v>26</v>
      </c>
      <c r="K3394" t="s">
        <v>261</v>
      </c>
      <c r="L3394" t="s">
        <v>23</v>
      </c>
      <c r="M3394" t="s">
        <v>178</v>
      </c>
      <c r="N3394" t="s">
        <v>517</v>
      </c>
      <c r="O3394">
        <v>42.72</v>
      </c>
      <c r="P3394">
        <v>5</v>
      </c>
      <c r="Q3394">
        <v>0.1</v>
      </c>
      <c r="R3394">
        <v>192.24</v>
      </c>
      <c r="S3394">
        <v>140.25</v>
      </c>
      <c r="T3394">
        <v>51.99</v>
      </c>
      <c r="U3394">
        <v>27.04</v>
      </c>
      <c r="V3394">
        <v>3.76</v>
      </c>
      <c r="W3394" t="s">
        <v>74</v>
      </c>
      <c r="X3394">
        <v>15</v>
      </c>
      <c r="Y3394" t="s">
        <v>144</v>
      </c>
      <c r="Z3394" t="s">
        <v>76</v>
      </c>
    </row>
    <row r="3395" spans="1:26">
      <c r="A3395" t="s">
        <v>6261</v>
      </c>
      <c r="B3395" s="3">
        <v>45459</v>
      </c>
      <c r="C3395">
        <v>2024</v>
      </c>
      <c r="D3395">
        <v>6</v>
      </c>
      <c r="E3395" t="s">
        <v>88</v>
      </c>
      <c r="F3395" t="s">
        <v>104</v>
      </c>
      <c r="G3395" t="s">
        <v>6262</v>
      </c>
      <c r="H3395" t="s">
        <v>70</v>
      </c>
      <c r="I3395" t="s">
        <v>82</v>
      </c>
      <c r="J3395" t="s">
        <v>27</v>
      </c>
      <c r="K3395" t="s">
        <v>233</v>
      </c>
      <c r="L3395" t="s">
        <v>22</v>
      </c>
      <c r="M3395" t="s">
        <v>195</v>
      </c>
      <c r="N3395" t="s">
        <v>291</v>
      </c>
      <c r="O3395">
        <v>874.87</v>
      </c>
      <c r="P3395">
        <v>4</v>
      </c>
      <c r="Q3395">
        <v>0.15</v>
      </c>
      <c r="R3395">
        <v>2974.56</v>
      </c>
      <c r="S3395">
        <v>1574.83</v>
      </c>
      <c r="T3395">
        <v>1399.73</v>
      </c>
      <c r="U3395">
        <v>47.06</v>
      </c>
      <c r="V3395">
        <v>25.42</v>
      </c>
      <c r="W3395" t="s">
        <v>101</v>
      </c>
      <c r="X3395">
        <v>7</v>
      </c>
      <c r="Y3395" t="s">
        <v>75</v>
      </c>
      <c r="Z3395" t="s">
        <v>76</v>
      </c>
    </row>
    <row r="3396" spans="1:26">
      <c r="A3396" t="s">
        <v>6263</v>
      </c>
      <c r="B3396" s="3">
        <v>45347</v>
      </c>
      <c r="C3396">
        <v>2024</v>
      </c>
      <c r="D3396">
        <v>2</v>
      </c>
      <c r="E3396" t="s">
        <v>67</v>
      </c>
      <c r="F3396" t="s">
        <v>68</v>
      </c>
      <c r="G3396" t="s">
        <v>5195</v>
      </c>
      <c r="H3396" t="s">
        <v>81</v>
      </c>
      <c r="I3396" t="s">
        <v>82</v>
      </c>
      <c r="J3396" t="s">
        <v>27</v>
      </c>
      <c r="K3396" t="s">
        <v>147</v>
      </c>
      <c r="L3396" t="s">
        <v>21</v>
      </c>
      <c r="M3396" t="s">
        <v>108</v>
      </c>
      <c r="N3396" t="s">
        <v>114</v>
      </c>
      <c r="O3396">
        <v>89.82</v>
      </c>
      <c r="P3396">
        <v>2</v>
      </c>
      <c r="Q3396">
        <v>0.2</v>
      </c>
      <c r="R3396">
        <v>143.71</v>
      </c>
      <c r="S3396">
        <v>133.6</v>
      </c>
      <c r="T3396">
        <v>10.11</v>
      </c>
      <c r="U3396">
        <v>7.04</v>
      </c>
      <c r="V3396">
        <v>3.95</v>
      </c>
      <c r="W3396" t="s">
        <v>74</v>
      </c>
      <c r="X3396">
        <v>6</v>
      </c>
      <c r="Y3396" t="s">
        <v>75</v>
      </c>
      <c r="Z3396" t="s">
        <v>122</v>
      </c>
    </row>
    <row r="3397" spans="1:26">
      <c r="A3397" t="s">
        <v>6264</v>
      </c>
      <c r="B3397" s="3">
        <v>45323</v>
      </c>
      <c r="C3397">
        <v>2024</v>
      </c>
      <c r="D3397">
        <v>2</v>
      </c>
      <c r="E3397" t="s">
        <v>67</v>
      </c>
      <c r="F3397" t="s">
        <v>68</v>
      </c>
      <c r="G3397" t="s">
        <v>6265</v>
      </c>
      <c r="H3397" t="s">
        <v>70</v>
      </c>
      <c r="I3397" t="s">
        <v>82</v>
      </c>
      <c r="J3397" t="s">
        <v>28</v>
      </c>
      <c r="K3397" t="s">
        <v>164</v>
      </c>
      <c r="L3397" t="s">
        <v>22</v>
      </c>
      <c r="M3397" t="s">
        <v>92</v>
      </c>
      <c r="N3397" t="s">
        <v>755</v>
      </c>
      <c r="O3397">
        <v>76.04</v>
      </c>
      <c r="P3397">
        <v>1</v>
      </c>
      <c r="Q3397">
        <v>0.4</v>
      </c>
      <c r="R3397">
        <v>45.62</v>
      </c>
      <c r="S3397">
        <v>55.84</v>
      </c>
      <c r="T3397">
        <v>-10.22</v>
      </c>
      <c r="U3397">
        <v>-22.4</v>
      </c>
      <c r="V3397">
        <v>41.9</v>
      </c>
      <c r="W3397" t="s">
        <v>101</v>
      </c>
      <c r="X3397">
        <v>15</v>
      </c>
      <c r="Y3397" t="s">
        <v>110</v>
      </c>
      <c r="Z3397" t="s">
        <v>122</v>
      </c>
    </row>
    <row r="3398" spans="1:26">
      <c r="A3398" t="s">
        <v>6266</v>
      </c>
      <c r="B3398" s="3">
        <v>44968</v>
      </c>
      <c r="C3398">
        <v>2023</v>
      </c>
      <c r="D3398">
        <v>2</v>
      </c>
      <c r="E3398" t="s">
        <v>67</v>
      </c>
      <c r="F3398" t="s">
        <v>68</v>
      </c>
      <c r="G3398" t="s">
        <v>3129</v>
      </c>
      <c r="H3398" t="s">
        <v>81</v>
      </c>
      <c r="I3398" t="s">
        <v>82</v>
      </c>
      <c r="J3398" t="s">
        <v>29</v>
      </c>
      <c r="K3398" t="s">
        <v>91</v>
      </c>
      <c r="L3398" t="s">
        <v>23</v>
      </c>
      <c r="M3398" t="s">
        <v>205</v>
      </c>
      <c r="N3398" t="s">
        <v>206</v>
      </c>
      <c r="O3398">
        <v>99.69</v>
      </c>
      <c r="P3398">
        <v>1</v>
      </c>
      <c r="Q3398">
        <v>0.4</v>
      </c>
      <c r="R3398">
        <v>59.81</v>
      </c>
      <c r="S3398">
        <v>65.27</v>
      </c>
      <c r="T3398">
        <v>-5.46</v>
      </c>
      <c r="U3398">
        <v>-9.13</v>
      </c>
      <c r="V3398">
        <v>61.14</v>
      </c>
      <c r="W3398" t="s">
        <v>115</v>
      </c>
      <c r="X3398">
        <v>8</v>
      </c>
      <c r="Y3398" t="s">
        <v>136</v>
      </c>
      <c r="Z3398" t="s">
        <v>122</v>
      </c>
    </row>
    <row r="3399" spans="1:26">
      <c r="A3399" t="s">
        <v>6267</v>
      </c>
      <c r="B3399" s="3">
        <v>45032</v>
      </c>
      <c r="C3399">
        <v>2023</v>
      </c>
      <c r="D3399">
        <v>4</v>
      </c>
      <c r="E3399" t="s">
        <v>88</v>
      </c>
      <c r="F3399" t="s">
        <v>89</v>
      </c>
      <c r="G3399" t="s">
        <v>6268</v>
      </c>
      <c r="H3399" t="s">
        <v>81</v>
      </c>
      <c r="I3399" t="s">
        <v>82</v>
      </c>
      <c r="J3399" t="s">
        <v>29</v>
      </c>
      <c r="K3399" t="s">
        <v>83</v>
      </c>
      <c r="L3399" t="s">
        <v>19</v>
      </c>
      <c r="M3399" t="s">
        <v>191</v>
      </c>
      <c r="N3399" t="s">
        <v>192</v>
      </c>
      <c r="O3399">
        <v>23.43</v>
      </c>
      <c r="P3399">
        <v>1</v>
      </c>
      <c r="Q3399">
        <v>0</v>
      </c>
      <c r="R3399">
        <v>23.43</v>
      </c>
      <c r="S3399">
        <v>14.56</v>
      </c>
      <c r="T3399">
        <v>8.87</v>
      </c>
      <c r="U3399">
        <v>37.86</v>
      </c>
      <c r="V3399">
        <v>12.45</v>
      </c>
      <c r="W3399" t="s">
        <v>94</v>
      </c>
      <c r="X3399">
        <v>7</v>
      </c>
      <c r="Y3399" t="s">
        <v>127</v>
      </c>
      <c r="Z3399" t="s">
        <v>76</v>
      </c>
    </row>
    <row r="3400" spans="1:26">
      <c r="A3400" t="s">
        <v>6269</v>
      </c>
      <c r="B3400" s="3">
        <v>45500</v>
      </c>
      <c r="C3400">
        <v>2024</v>
      </c>
      <c r="D3400">
        <v>7</v>
      </c>
      <c r="E3400" t="s">
        <v>103</v>
      </c>
      <c r="F3400" t="s">
        <v>104</v>
      </c>
      <c r="G3400" t="s">
        <v>6270</v>
      </c>
      <c r="H3400" t="s">
        <v>70</v>
      </c>
      <c r="I3400" t="s">
        <v>82</v>
      </c>
      <c r="J3400" t="s">
        <v>26</v>
      </c>
      <c r="K3400" t="s">
        <v>261</v>
      </c>
      <c r="L3400" t="s">
        <v>22</v>
      </c>
      <c r="M3400" t="s">
        <v>73</v>
      </c>
      <c r="N3400" t="s">
        <v>43</v>
      </c>
      <c r="O3400">
        <v>1104.32</v>
      </c>
      <c r="P3400">
        <v>1</v>
      </c>
      <c r="Q3400">
        <v>0.2</v>
      </c>
      <c r="R3400">
        <v>883.46</v>
      </c>
      <c r="S3400">
        <v>576.06</v>
      </c>
      <c r="T3400">
        <v>307.4</v>
      </c>
      <c r="U3400">
        <v>34.8</v>
      </c>
      <c r="V3400">
        <v>18.94</v>
      </c>
      <c r="W3400" t="s">
        <v>94</v>
      </c>
      <c r="X3400">
        <v>11</v>
      </c>
      <c r="Y3400" t="s">
        <v>144</v>
      </c>
      <c r="Z3400" t="s">
        <v>76</v>
      </c>
    </row>
    <row r="3401" spans="1:26">
      <c r="A3401" t="s">
        <v>6271</v>
      </c>
      <c r="B3401" s="3">
        <v>44579</v>
      </c>
      <c r="C3401">
        <v>2022</v>
      </c>
      <c r="D3401">
        <v>1</v>
      </c>
      <c r="E3401" t="s">
        <v>67</v>
      </c>
      <c r="F3401" t="s">
        <v>68</v>
      </c>
      <c r="G3401" t="s">
        <v>6272</v>
      </c>
      <c r="H3401" t="s">
        <v>81</v>
      </c>
      <c r="I3401" t="s">
        <v>106</v>
      </c>
      <c r="J3401" t="s">
        <v>28</v>
      </c>
      <c r="K3401" t="s">
        <v>190</v>
      </c>
      <c r="L3401" t="s">
        <v>20</v>
      </c>
      <c r="M3401" t="s">
        <v>139</v>
      </c>
      <c r="N3401" t="s">
        <v>486</v>
      </c>
      <c r="O3401">
        <v>162.24</v>
      </c>
      <c r="P3401">
        <v>2</v>
      </c>
      <c r="Q3401">
        <v>0.25</v>
      </c>
      <c r="R3401">
        <v>243.36</v>
      </c>
      <c r="S3401">
        <v>233.61</v>
      </c>
      <c r="T3401">
        <v>9.75</v>
      </c>
      <c r="U3401">
        <v>4.01</v>
      </c>
      <c r="V3401">
        <v>17.7</v>
      </c>
      <c r="W3401" t="s">
        <v>94</v>
      </c>
      <c r="X3401">
        <v>12</v>
      </c>
      <c r="Y3401" t="s">
        <v>127</v>
      </c>
      <c r="Z3401" t="s">
        <v>122</v>
      </c>
    </row>
    <row r="3402" spans="1:26">
      <c r="A3402" t="s">
        <v>6273</v>
      </c>
      <c r="B3402" s="3">
        <v>44488</v>
      </c>
      <c r="C3402">
        <v>2021</v>
      </c>
      <c r="D3402">
        <v>10</v>
      </c>
      <c r="E3402" t="s">
        <v>78</v>
      </c>
      <c r="F3402" t="s">
        <v>79</v>
      </c>
      <c r="G3402" t="s">
        <v>6274</v>
      </c>
      <c r="H3402" t="s">
        <v>70</v>
      </c>
      <c r="I3402" t="s">
        <v>71</v>
      </c>
      <c r="J3402" t="s">
        <v>29</v>
      </c>
      <c r="K3402" t="s">
        <v>72</v>
      </c>
      <c r="L3402" t="s">
        <v>21</v>
      </c>
      <c r="M3402" t="s">
        <v>99</v>
      </c>
      <c r="N3402" t="s">
        <v>174</v>
      </c>
      <c r="O3402">
        <v>65.2</v>
      </c>
      <c r="P3402">
        <v>1</v>
      </c>
      <c r="Q3402">
        <v>0.1</v>
      </c>
      <c r="R3402">
        <v>58.68</v>
      </c>
      <c r="S3402">
        <v>32.63</v>
      </c>
      <c r="T3402">
        <v>26.05</v>
      </c>
      <c r="U3402">
        <v>44.39</v>
      </c>
      <c r="V3402">
        <v>58.15</v>
      </c>
      <c r="W3402" t="s">
        <v>115</v>
      </c>
      <c r="X3402">
        <v>7</v>
      </c>
      <c r="Y3402" t="s">
        <v>136</v>
      </c>
      <c r="Z3402" t="s">
        <v>122</v>
      </c>
    </row>
    <row r="3403" spans="1:26">
      <c r="A3403" t="s">
        <v>6275</v>
      </c>
      <c r="B3403" s="3">
        <v>44769</v>
      </c>
      <c r="C3403">
        <v>2022</v>
      </c>
      <c r="D3403">
        <v>7</v>
      </c>
      <c r="E3403" t="s">
        <v>103</v>
      </c>
      <c r="F3403" t="s">
        <v>104</v>
      </c>
      <c r="G3403" t="s">
        <v>6276</v>
      </c>
      <c r="H3403" t="s">
        <v>70</v>
      </c>
      <c r="I3403" t="s">
        <v>106</v>
      </c>
      <c r="J3403" t="s">
        <v>27</v>
      </c>
      <c r="K3403" t="s">
        <v>107</v>
      </c>
      <c r="L3403" t="s">
        <v>19</v>
      </c>
      <c r="M3403" t="s">
        <v>191</v>
      </c>
      <c r="N3403" t="s">
        <v>388</v>
      </c>
      <c r="O3403">
        <v>52.07</v>
      </c>
      <c r="P3403">
        <v>2</v>
      </c>
      <c r="Q3403">
        <v>0.25</v>
      </c>
      <c r="R3403">
        <v>78.11</v>
      </c>
      <c r="S3403">
        <v>63.96</v>
      </c>
      <c r="T3403">
        <v>14.15</v>
      </c>
      <c r="U3403">
        <v>18.12</v>
      </c>
      <c r="V3403">
        <v>51.74</v>
      </c>
      <c r="W3403" t="s">
        <v>115</v>
      </c>
      <c r="X3403">
        <v>10</v>
      </c>
      <c r="Y3403" t="s">
        <v>86</v>
      </c>
      <c r="Z3403" t="s">
        <v>161</v>
      </c>
    </row>
    <row r="3404" spans="1:26">
      <c r="A3404" t="s">
        <v>6277</v>
      </c>
      <c r="B3404" s="3">
        <v>45001</v>
      </c>
      <c r="C3404">
        <v>2023</v>
      </c>
      <c r="D3404">
        <v>3</v>
      </c>
      <c r="E3404" t="s">
        <v>67</v>
      </c>
      <c r="F3404" t="s">
        <v>89</v>
      </c>
      <c r="G3404" t="s">
        <v>6278</v>
      </c>
      <c r="H3404" t="s">
        <v>81</v>
      </c>
      <c r="I3404" t="s">
        <v>82</v>
      </c>
      <c r="J3404" t="s">
        <v>29</v>
      </c>
      <c r="K3404" t="s">
        <v>91</v>
      </c>
      <c r="L3404" t="s">
        <v>22</v>
      </c>
      <c r="M3404" t="s">
        <v>143</v>
      </c>
      <c r="N3404" t="s">
        <v>39</v>
      </c>
      <c r="O3404">
        <v>1302.37</v>
      </c>
      <c r="P3404">
        <v>4</v>
      </c>
      <c r="Q3404">
        <v>0.25</v>
      </c>
      <c r="R3404">
        <v>3907.11</v>
      </c>
      <c r="S3404">
        <v>3530.67</v>
      </c>
      <c r="T3404">
        <v>376.44</v>
      </c>
      <c r="U3404">
        <v>9.63</v>
      </c>
      <c r="V3404">
        <v>7.26</v>
      </c>
      <c r="W3404" t="s">
        <v>74</v>
      </c>
      <c r="X3404">
        <v>3</v>
      </c>
      <c r="Y3404" t="s">
        <v>144</v>
      </c>
      <c r="Z3404" t="s">
        <v>76</v>
      </c>
    </row>
    <row r="3405" spans="1:26">
      <c r="A3405" t="s">
        <v>6279</v>
      </c>
      <c r="B3405" s="3">
        <v>45248</v>
      </c>
      <c r="C3405">
        <v>2023</v>
      </c>
      <c r="D3405">
        <v>11</v>
      </c>
      <c r="E3405" t="s">
        <v>78</v>
      </c>
      <c r="F3405" t="s">
        <v>79</v>
      </c>
      <c r="G3405" t="s">
        <v>6280</v>
      </c>
      <c r="H3405" t="s">
        <v>81</v>
      </c>
      <c r="I3405" t="s">
        <v>71</v>
      </c>
      <c r="J3405" t="s">
        <v>27</v>
      </c>
      <c r="K3405" t="s">
        <v>256</v>
      </c>
      <c r="L3405" t="s">
        <v>20</v>
      </c>
      <c r="M3405" t="s">
        <v>139</v>
      </c>
      <c r="N3405" t="s">
        <v>486</v>
      </c>
      <c r="O3405">
        <v>68.59</v>
      </c>
      <c r="P3405">
        <v>2</v>
      </c>
      <c r="Q3405">
        <v>0.15</v>
      </c>
      <c r="R3405">
        <v>116.6</v>
      </c>
      <c r="S3405">
        <v>95.32</v>
      </c>
      <c r="T3405">
        <v>21.28</v>
      </c>
      <c r="U3405">
        <v>18.25</v>
      </c>
      <c r="V3405">
        <v>89.41</v>
      </c>
      <c r="W3405" t="s">
        <v>115</v>
      </c>
      <c r="X3405">
        <v>13</v>
      </c>
      <c r="Y3405" t="s">
        <v>110</v>
      </c>
      <c r="Z3405" t="s">
        <v>76</v>
      </c>
    </row>
    <row r="3406" spans="1:26">
      <c r="A3406" t="s">
        <v>6281</v>
      </c>
      <c r="B3406" s="3">
        <v>44902</v>
      </c>
      <c r="C3406">
        <v>2022</v>
      </c>
      <c r="D3406">
        <v>12</v>
      </c>
      <c r="E3406" t="s">
        <v>78</v>
      </c>
      <c r="F3406" t="s">
        <v>68</v>
      </c>
      <c r="G3406" t="s">
        <v>4681</v>
      </c>
      <c r="H3406" t="s">
        <v>81</v>
      </c>
      <c r="I3406" t="s">
        <v>71</v>
      </c>
      <c r="J3406" t="s">
        <v>29</v>
      </c>
      <c r="K3406" t="s">
        <v>72</v>
      </c>
      <c r="L3406" t="s">
        <v>20</v>
      </c>
      <c r="M3406" t="s">
        <v>139</v>
      </c>
      <c r="N3406" t="s">
        <v>160</v>
      </c>
      <c r="O3406">
        <v>242.96</v>
      </c>
      <c r="P3406">
        <v>1</v>
      </c>
      <c r="Q3406">
        <v>0.25</v>
      </c>
      <c r="R3406">
        <v>182.22</v>
      </c>
      <c r="S3406">
        <v>143.08</v>
      </c>
      <c r="T3406">
        <v>39.14</v>
      </c>
      <c r="U3406">
        <v>21.48</v>
      </c>
      <c r="V3406">
        <v>6.66</v>
      </c>
      <c r="W3406" t="s">
        <v>74</v>
      </c>
      <c r="X3406">
        <v>5</v>
      </c>
      <c r="Y3406" t="s">
        <v>127</v>
      </c>
      <c r="Z3406" t="s">
        <v>95</v>
      </c>
    </row>
    <row r="3407" spans="1:26">
      <c r="A3407" t="s">
        <v>6282</v>
      </c>
      <c r="B3407" s="3">
        <v>45276</v>
      </c>
      <c r="C3407">
        <v>2023</v>
      </c>
      <c r="D3407">
        <v>12</v>
      </c>
      <c r="E3407" t="s">
        <v>78</v>
      </c>
      <c r="F3407" t="s">
        <v>68</v>
      </c>
      <c r="G3407" t="s">
        <v>414</v>
      </c>
      <c r="H3407" t="s">
        <v>81</v>
      </c>
      <c r="I3407" t="s">
        <v>82</v>
      </c>
      <c r="J3407" t="s">
        <v>29</v>
      </c>
      <c r="K3407" t="s">
        <v>91</v>
      </c>
      <c r="L3407" t="s">
        <v>22</v>
      </c>
      <c r="M3407" t="s">
        <v>92</v>
      </c>
      <c r="N3407" t="s">
        <v>611</v>
      </c>
      <c r="O3407">
        <v>227.17</v>
      </c>
      <c r="P3407">
        <v>1</v>
      </c>
      <c r="Q3407">
        <v>0.5</v>
      </c>
      <c r="R3407">
        <v>113.58</v>
      </c>
      <c r="S3407">
        <v>162.96</v>
      </c>
      <c r="T3407">
        <v>-49.38</v>
      </c>
      <c r="U3407">
        <v>-43.48</v>
      </c>
      <c r="V3407">
        <v>17.76</v>
      </c>
      <c r="W3407" t="s">
        <v>94</v>
      </c>
      <c r="X3407">
        <v>5</v>
      </c>
      <c r="Y3407" t="s">
        <v>86</v>
      </c>
      <c r="Z3407" t="s">
        <v>76</v>
      </c>
    </row>
    <row r="3408" spans="1:26">
      <c r="A3408" t="s">
        <v>6283</v>
      </c>
      <c r="B3408" s="3">
        <v>44335</v>
      </c>
      <c r="C3408">
        <v>2021</v>
      </c>
      <c r="D3408">
        <v>5</v>
      </c>
      <c r="E3408" t="s">
        <v>88</v>
      </c>
      <c r="F3408" t="s">
        <v>89</v>
      </c>
      <c r="G3408" t="s">
        <v>6284</v>
      </c>
      <c r="H3408" t="s">
        <v>70</v>
      </c>
      <c r="I3408" t="s">
        <v>106</v>
      </c>
      <c r="J3408" t="s">
        <v>29</v>
      </c>
      <c r="K3408" t="s">
        <v>72</v>
      </c>
      <c r="L3408" t="s">
        <v>21</v>
      </c>
      <c r="M3408" t="s">
        <v>108</v>
      </c>
      <c r="N3408" t="s">
        <v>109</v>
      </c>
      <c r="O3408">
        <v>103.12</v>
      </c>
      <c r="P3408">
        <v>4</v>
      </c>
      <c r="Q3408">
        <v>0</v>
      </c>
      <c r="R3408">
        <v>412.48</v>
      </c>
      <c r="S3408">
        <v>267.04</v>
      </c>
      <c r="T3408">
        <v>145.44</v>
      </c>
      <c r="U3408">
        <v>35.26</v>
      </c>
      <c r="V3408">
        <v>68.27</v>
      </c>
      <c r="W3408" t="s">
        <v>115</v>
      </c>
      <c r="X3408">
        <v>9</v>
      </c>
      <c r="Y3408" t="s">
        <v>127</v>
      </c>
      <c r="Z3408" t="s">
        <v>122</v>
      </c>
    </row>
    <row r="3409" spans="1:26">
      <c r="A3409" t="s">
        <v>6285</v>
      </c>
      <c r="B3409" s="3">
        <v>45040</v>
      </c>
      <c r="C3409">
        <v>2023</v>
      </c>
      <c r="D3409">
        <v>4</v>
      </c>
      <c r="E3409" t="s">
        <v>88</v>
      </c>
      <c r="F3409" t="s">
        <v>89</v>
      </c>
      <c r="G3409" t="s">
        <v>6286</v>
      </c>
      <c r="H3409" t="s">
        <v>70</v>
      </c>
      <c r="I3409" t="s">
        <v>82</v>
      </c>
      <c r="J3409" t="s">
        <v>26</v>
      </c>
      <c r="K3409" t="s">
        <v>113</v>
      </c>
      <c r="L3409" t="s">
        <v>21</v>
      </c>
      <c r="M3409" t="s">
        <v>108</v>
      </c>
      <c r="N3409" t="s">
        <v>114</v>
      </c>
      <c r="O3409">
        <v>140.14</v>
      </c>
      <c r="P3409">
        <v>1</v>
      </c>
      <c r="Q3409">
        <v>0.05</v>
      </c>
      <c r="R3409">
        <v>133.13</v>
      </c>
      <c r="S3409">
        <v>86.71</v>
      </c>
      <c r="T3409">
        <v>46.42</v>
      </c>
      <c r="U3409">
        <v>34.87</v>
      </c>
      <c r="V3409">
        <v>34.3</v>
      </c>
      <c r="W3409" t="s">
        <v>101</v>
      </c>
      <c r="X3409">
        <v>18</v>
      </c>
      <c r="Y3409" t="s">
        <v>144</v>
      </c>
      <c r="Z3409" t="s">
        <v>122</v>
      </c>
    </row>
    <row r="3410" spans="1:26">
      <c r="A3410" t="s">
        <v>6287</v>
      </c>
      <c r="B3410" s="3">
        <v>44789</v>
      </c>
      <c r="C3410">
        <v>2022</v>
      </c>
      <c r="D3410">
        <v>8</v>
      </c>
      <c r="E3410" t="s">
        <v>103</v>
      </c>
      <c r="F3410" t="s">
        <v>104</v>
      </c>
      <c r="G3410" t="s">
        <v>307</v>
      </c>
      <c r="H3410" t="s">
        <v>81</v>
      </c>
      <c r="I3410" t="s">
        <v>82</v>
      </c>
      <c r="J3410" t="s">
        <v>29</v>
      </c>
      <c r="K3410" t="s">
        <v>83</v>
      </c>
      <c r="L3410" t="s">
        <v>19</v>
      </c>
      <c r="M3410" t="s">
        <v>191</v>
      </c>
      <c r="N3410" t="s">
        <v>192</v>
      </c>
      <c r="O3410">
        <v>22.34</v>
      </c>
      <c r="P3410">
        <v>7</v>
      </c>
      <c r="Q3410">
        <v>0.3</v>
      </c>
      <c r="R3410">
        <v>109.47</v>
      </c>
      <c r="S3410">
        <v>74.53</v>
      </c>
      <c r="T3410">
        <v>34.94</v>
      </c>
      <c r="U3410">
        <v>31.92</v>
      </c>
      <c r="V3410">
        <v>27.01</v>
      </c>
      <c r="W3410" t="s">
        <v>101</v>
      </c>
      <c r="X3410">
        <v>10</v>
      </c>
      <c r="Y3410" t="s">
        <v>136</v>
      </c>
      <c r="Z3410" t="s">
        <v>76</v>
      </c>
    </row>
    <row r="3411" spans="1:26">
      <c r="A3411" t="s">
        <v>6288</v>
      </c>
      <c r="B3411" s="3">
        <v>45357</v>
      </c>
      <c r="C3411">
        <v>2024</v>
      </c>
      <c r="D3411">
        <v>3</v>
      </c>
      <c r="E3411" t="s">
        <v>67</v>
      </c>
      <c r="F3411" t="s">
        <v>89</v>
      </c>
      <c r="G3411" t="s">
        <v>6289</v>
      </c>
      <c r="H3411" t="s">
        <v>81</v>
      </c>
      <c r="I3411" t="s">
        <v>71</v>
      </c>
      <c r="J3411" t="s">
        <v>26</v>
      </c>
      <c r="K3411" t="s">
        <v>261</v>
      </c>
      <c r="L3411" t="s">
        <v>22</v>
      </c>
      <c r="M3411" t="s">
        <v>92</v>
      </c>
      <c r="N3411" t="s">
        <v>329</v>
      </c>
      <c r="O3411">
        <v>88.25</v>
      </c>
      <c r="P3411">
        <v>3</v>
      </c>
      <c r="Q3411">
        <v>0</v>
      </c>
      <c r="R3411">
        <v>264.75</v>
      </c>
      <c r="S3411">
        <v>169.14</v>
      </c>
      <c r="T3411">
        <v>95.61</v>
      </c>
      <c r="U3411">
        <v>36.11</v>
      </c>
      <c r="V3411">
        <v>9.03</v>
      </c>
      <c r="W3411" t="s">
        <v>74</v>
      </c>
      <c r="X3411">
        <v>13</v>
      </c>
      <c r="Y3411" t="s">
        <v>116</v>
      </c>
      <c r="Z3411" t="s">
        <v>161</v>
      </c>
    </row>
    <row r="3412" spans="1:26">
      <c r="A3412" t="s">
        <v>6290</v>
      </c>
      <c r="B3412" s="3">
        <v>45045</v>
      </c>
      <c r="C3412">
        <v>2023</v>
      </c>
      <c r="D3412">
        <v>4</v>
      </c>
      <c r="E3412" t="s">
        <v>88</v>
      </c>
      <c r="F3412" t="s">
        <v>89</v>
      </c>
      <c r="G3412" t="s">
        <v>6291</v>
      </c>
      <c r="H3412" t="s">
        <v>70</v>
      </c>
      <c r="I3412" t="s">
        <v>71</v>
      </c>
      <c r="J3412" t="s">
        <v>29</v>
      </c>
      <c r="K3412" t="s">
        <v>72</v>
      </c>
      <c r="L3412" t="s">
        <v>19</v>
      </c>
      <c r="M3412" t="s">
        <v>150</v>
      </c>
      <c r="N3412" t="s">
        <v>417</v>
      </c>
      <c r="O3412">
        <v>69.65</v>
      </c>
      <c r="P3412">
        <v>2</v>
      </c>
      <c r="Q3412">
        <v>0.25</v>
      </c>
      <c r="R3412">
        <v>104.48</v>
      </c>
      <c r="S3412">
        <v>94.42</v>
      </c>
      <c r="T3412">
        <v>10.06</v>
      </c>
      <c r="U3412">
        <v>9.63</v>
      </c>
      <c r="V3412">
        <v>7.88</v>
      </c>
      <c r="W3412" t="s">
        <v>94</v>
      </c>
      <c r="X3412">
        <v>5</v>
      </c>
      <c r="Y3412" t="s">
        <v>136</v>
      </c>
      <c r="Z3412" t="s">
        <v>76</v>
      </c>
    </row>
    <row r="3413" spans="1:26">
      <c r="A3413" t="s">
        <v>6292</v>
      </c>
      <c r="B3413" s="3">
        <v>45531</v>
      </c>
      <c r="C3413">
        <v>2024</v>
      </c>
      <c r="D3413">
        <v>8</v>
      </c>
      <c r="E3413" t="s">
        <v>103</v>
      </c>
      <c r="F3413" t="s">
        <v>104</v>
      </c>
      <c r="G3413" t="s">
        <v>2977</v>
      </c>
      <c r="H3413" t="s">
        <v>70</v>
      </c>
      <c r="I3413" t="s">
        <v>106</v>
      </c>
      <c r="J3413" t="s">
        <v>27</v>
      </c>
      <c r="K3413" t="s">
        <v>107</v>
      </c>
      <c r="L3413" t="s">
        <v>22</v>
      </c>
      <c r="M3413" t="s">
        <v>92</v>
      </c>
      <c r="N3413" t="s">
        <v>93</v>
      </c>
      <c r="O3413">
        <v>211.67</v>
      </c>
      <c r="P3413">
        <v>8</v>
      </c>
      <c r="Q3413">
        <v>0.5</v>
      </c>
      <c r="R3413">
        <v>846.68</v>
      </c>
      <c r="S3413">
        <v>1175.59</v>
      </c>
      <c r="T3413">
        <v>-328.91</v>
      </c>
      <c r="U3413">
        <v>-38.85</v>
      </c>
      <c r="V3413">
        <v>14.06</v>
      </c>
      <c r="W3413" t="s">
        <v>94</v>
      </c>
      <c r="X3413">
        <v>13</v>
      </c>
      <c r="Y3413" t="s">
        <v>110</v>
      </c>
      <c r="Z3413" t="s">
        <v>161</v>
      </c>
    </row>
    <row r="3414" spans="1:26">
      <c r="A3414" t="s">
        <v>6293</v>
      </c>
      <c r="B3414" s="3">
        <v>44763</v>
      </c>
      <c r="C3414">
        <v>2022</v>
      </c>
      <c r="D3414">
        <v>7</v>
      </c>
      <c r="E3414" t="s">
        <v>103</v>
      </c>
      <c r="F3414" t="s">
        <v>104</v>
      </c>
      <c r="G3414" t="s">
        <v>201</v>
      </c>
      <c r="H3414" t="s">
        <v>81</v>
      </c>
      <c r="I3414" t="s">
        <v>82</v>
      </c>
      <c r="J3414" t="s">
        <v>27</v>
      </c>
      <c r="K3414" t="s">
        <v>107</v>
      </c>
      <c r="L3414" t="s">
        <v>23</v>
      </c>
      <c r="M3414" t="s">
        <v>134</v>
      </c>
      <c r="N3414" t="s">
        <v>332</v>
      </c>
      <c r="O3414">
        <v>497.62</v>
      </c>
      <c r="P3414">
        <v>4</v>
      </c>
      <c r="Q3414">
        <v>0</v>
      </c>
      <c r="R3414">
        <v>1990.48</v>
      </c>
      <c r="S3414">
        <v>1374.16</v>
      </c>
      <c r="T3414">
        <v>616.32</v>
      </c>
      <c r="U3414">
        <v>30.96</v>
      </c>
      <c r="V3414">
        <v>5.22</v>
      </c>
      <c r="W3414" t="s">
        <v>94</v>
      </c>
      <c r="X3414">
        <v>7</v>
      </c>
      <c r="Y3414" t="s">
        <v>136</v>
      </c>
      <c r="Z3414" t="s">
        <v>76</v>
      </c>
    </row>
    <row r="3415" spans="1:26">
      <c r="A3415" t="s">
        <v>6294</v>
      </c>
      <c r="B3415" s="3">
        <v>44739</v>
      </c>
      <c r="C3415">
        <v>2022</v>
      </c>
      <c r="D3415">
        <v>6</v>
      </c>
      <c r="E3415" t="s">
        <v>88</v>
      </c>
      <c r="F3415" t="s">
        <v>104</v>
      </c>
      <c r="G3415" t="s">
        <v>3712</v>
      </c>
      <c r="H3415" t="s">
        <v>81</v>
      </c>
      <c r="I3415" t="s">
        <v>82</v>
      </c>
      <c r="J3415" t="s">
        <v>27</v>
      </c>
      <c r="K3415" t="s">
        <v>233</v>
      </c>
      <c r="L3415" t="s">
        <v>22</v>
      </c>
      <c r="M3415" t="s">
        <v>195</v>
      </c>
      <c r="N3415" t="s">
        <v>305</v>
      </c>
      <c r="O3415">
        <v>821.18</v>
      </c>
      <c r="P3415">
        <v>1</v>
      </c>
      <c r="Q3415">
        <v>0.3</v>
      </c>
      <c r="R3415">
        <v>574.83</v>
      </c>
      <c r="S3415">
        <v>566.79</v>
      </c>
      <c r="T3415">
        <v>8.04</v>
      </c>
      <c r="U3415">
        <v>1.4</v>
      </c>
      <c r="V3415">
        <v>34.83</v>
      </c>
      <c r="W3415" t="s">
        <v>101</v>
      </c>
      <c r="X3415">
        <v>9</v>
      </c>
      <c r="Y3415" t="s">
        <v>136</v>
      </c>
      <c r="Z3415" t="s">
        <v>76</v>
      </c>
    </row>
    <row r="3416" spans="1:26">
      <c r="A3416" t="s">
        <v>6295</v>
      </c>
      <c r="B3416" s="3">
        <v>45201</v>
      </c>
      <c r="C3416">
        <v>2023</v>
      </c>
      <c r="D3416">
        <v>10</v>
      </c>
      <c r="E3416" t="s">
        <v>78</v>
      </c>
      <c r="F3416" t="s">
        <v>79</v>
      </c>
      <c r="G3416" t="s">
        <v>6296</v>
      </c>
      <c r="H3416" t="s">
        <v>70</v>
      </c>
      <c r="I3416" t="s">
        <v>82</v>
      </c>
      <c r="J3416" t="s">
        <v>29</v>
      </c>
      <c r="K3416" t="s">
        <v>91</v>
      </c>
      <c r="L3416" t="s">
        <v>23</v>
      </c>
      <c r="M3416" t="s">
        <v>205</v>
      </c>
      <c r="N3416" t="s">
        <v>236</v>
      </c>
      <c r="O3416">
        <v>92.49</v>
      </c>
      <c r="P3416">
        <v>2</v>
      </c>
      <c r="Q3416">
        <v>0.15</v>
      </c>
      <c r="R3416">
        <v>157.23</v>
      </c>
      <c r="S3416">
        <v>122.49</v>
      </c>
      <c r="T3416">
        <v>34.74</v>
      </c>
      <c r="U3416">
        <v>22.1</v>
      </c>
      <c r="V3416">
        <v>26.69</v>
      </c>
      <c r="W3416" t="s">
        <v>101</v>
      </c>
      <c r="X3416">
        <v>8</v>
      </c>
      <c r="Y3416" t="s">
        <v>116</v>
      </c>
      <c r="Z3416" t="s">
        <v>122</v>
      </c>
    </row>
    <row r="3417" spans="1:26">
      <c r="A3417" t="s">
        <v>6297</v>
      </c>
      <c r="B3417" s="3">
        <v>45447</v>
      </c>
      <c r="C3417">
        <v>2024</v>
      </c>
      <c r="D3417">
        <v>6</v>
      </c>
      <c r="E3417" t="s">
        <v>88</v>
      </c>
      <c r="F3417" t="s">
        <v>104</v>
      </c>
      <c r="G3417" t="s">
        <v>6298</v>
      </c>
      <c r="H3417" t="s">
        <v>70</v>
      </c>
      <c r="I3417" t="s">
        <v>82</v>
      </c>
      <c r="J3417" t="s">
        <v>26</v>
      </c>
      <c r="K3417" t="s">
        <v>177</v>
      </c>
      <c r="L3417" t="s">
        <v>21</v>
      </c>
      <c r="M3417" t="s">
        <v>120</v>
      </c>
      <c r="N3417" t="s">
        <v>294</v>
      </c>
      <c r="O3417">
        <v>23.58</v>
      </c>
      <c r="P3417">
        <v>1</v>
      </c>
      <c r="Q3417">
        <v>0.15</v>
      </c>
      <c r="R3417">
        <v>20.04</v>
      </c>
      <c r="S3417">
        <v>16.67</v>
      </c>
      <c r="T3417">
        <v>3.37</v>
      </c>
      <c r="U3417">
        <v>16.82</v>
      </c>
      <c r="V3417">
        <v>6.42</v>
      </c>
      <c r="W3417" t="s">
        <v>74</v>
      </c>
      <c r="X3417">
        <v>19</v>
      </c>
      <c r="Y3417" t="s">
        <v>86</v>
      </c>
      <c r="Z3417" t="s">
        <v>76</v>
      </c>
    </row>
    <row r="3418" spans="1:26">
      <c r="A3418" t="s">
        <v>6299</v>
      </c>
      <c r="B3418" s="3">
        <v>45070</v>
      </c>
      <c r="C3418">
        <v>2023</v>
      </c>
      <c r="D3418">
        <v>5</v>
      </c>
      <c r="E3418" t="s">
        <v>88</v>
      </c>
      <c r="F3418" t="s">
        <v>89</v>
      </c>
      <c r="G3418" t="s">
        <v>3582</v>
      </c>
      <c r="H3418" t="s">
        <v>81</v>
      </c>
      <c r="I3418" t="s">
        <v>106</v>
      </c>
      <c r="J3418" t="s">
        <v>29</v>
      </c>
      <c r="K3418" t="s">
        <v>83</v>
      </c>
      <c r="L3418" t="s">
        <v>19</v>
      </c>
      <c r="M3418" t="s">
        <v>150</v>
      </c>
      <c r="N3418" t="s">
        <v>151</v>
      </c>
      <c r="O3418">
        <v>43.36</v>
      </c>
      <c r="P3418">
        <v>6</v>
      </c>
      <c r="Q3418">
        <v>0</v>
      </c>
      <c r="R3418">
        <v>260.16</v>
      </c>
      <c r="S3418">
        <v>157.2</v>
      </c>
      <c r="T3418">
        <v>102.96</v>
      </c>
      <c r="U3418">
        <v>39.58</v>
      </c>
      <c r="V3418">
        <v>50.49</v>
      </c>
      <c r="W3418" t="s">
        <v>115</v>
      </c>
      <c r="X3418">
        <v>9</v>
      </c>
      <c r="Y3418" t="s">
        <v>144</v>
      </c>
      <c r="Z3418" t="s">
        <v>76</v>
      </c>
    </row>
    <row r="3419" spans="1:26">
      <c r="A3419" t="s">
        <v>6300</v>
      </c>
      <c r="B3419" s="3">
        <v>45409</v>
      </c>
      <c r="C3419">
        <v>2024</v>
      </c>
      <c r="D3419">
        <v>4</v>
      </c>
      <c r="E3419" t="s">
        <v>88</v>
      </c>
      <c r="F3419" t="s">
        <v>89</v>
      </c>
      <c r="G3419" t="s">
        <v>4737</v>
      </c>
      <c r="H3419" t="s">
        <v>81</v>
      </c>
      <c r="I3419" t="s">
        <v>71</v>
      </c>
      <c r="J3419" t="s">
        <v>28</v>
      </c>
      <c r="K3419" t="s">
        <v>190</v>
      </c>
      <c r="L3419" t="s">
        <v>19</v>
      </c>
      <c r="M3419" t="s">
        <v>150</v>
      </c>
      <c r="N3419" t="s">
        <v>239</v>
      </c>
      <c r="O3419">
        <v>20.23</v>
      </c>
      <c r="P3419">
        <v>1</v>
      </c>
      <c r="Q3419">
        <v>0.05</v>
      </c>
      <c r="R3419">
        <v>19.22</v>
      </c>
      <c r="S3419">
        <v>14.5</v>
      </c>
      <c r="T3419">
        <v>4.72</v>
      </c>
      <c r="U3419">
        <v>24.56</v>
      </c>
      <c r="V3419">
        <v>6.57</v>
      </c>
      <c r="W3419" t="s">
        <v>94</v>
      </c>
      <c r="X3419">
        <v>11</v>
      </c>
      <c r="Y3419" t="s">
        <v>144</v>
      </c>
      <c r="Z3419" t="s">
        <v>161</v>
      </c>
    </row>
    <row r="3420" spans="1:26">
      <c r="A3420" t="s">
        <v>6301</v>
      </c>
      <c r="B3420" s="3">
        <v>44936</v>
      </c>
      <c r="C3420">
        <v>2023</v>
      </c>
      <c r="D3420">
        <v>1</v>
      </c>
      <c r="E3420" t="s">
        <v>67</v>
      </c>
      <c r="F3420" t="s">
        <v>68</v>
      </c>
      <c r="G3420" t="s">
        <v>6302</v>
      </c>
      <c r="H3420" t="s">
        <v>81</v>
      </c>
      <c r="I3420" t="s">
        <v>71</v>
      </c>
      <c r="J3420" t="s">
        <v>28</v>
      </c>
      <c r="K3420" t="s">
        <v>173</v>
      </c>
      <c r="L3420" t="s">
        <v>23</v>
      </c>
      <c r="M3420" t="s">
        <v>178</v>
      </c>
      <c r="N3420" t="s">
        <v>517</v>
      </c>
      <c r="O3420">
        <v>65.8</v>
      </c>
      <c r="P3420">
        <v>3</v>
      </c>
      <c r="Q3420">
        <v>0.4</v>
      </c>
      <c r="R3420">
        <v>118.44</v>
      </c>
      <c r="S3420">
        <v>93.72</v>
      </c>
      <c r="T3420">
        <v>24.72</v>
      </c>
      <c r="U3420">
        <v>20.87</v>
      </c>
      <c r="V3420">
        <v>67.8</v>
      </c>
      <c r="W3420" t="s">
        <v>115</v>
      </c>
      <c r="X3420">
        <v>17</v>
      </c>
      <c r="Y3420" t="s">
        <v>116</v>
      </c>
      <c r="Z3420" t="s">
        <v>76</v>
      </c>
    </row>
    <row r="3421" spans="1:26">
      <c r="A3421" t="s">
        <v>6303</v>
      </c>
      <c r="B3421" s="3">
        <v>44684</v>
      </c>
      <c r="C3421">
        <v>2022</v>
      </c>
      <c r="D3421">
        <v>5</v>
      </c>
      <c r="E3421" t="s">
        <v>88</v>
      </c>
      <c r="F3421" t="s">
        <v>89</v>
      </c>
      <c r="G3421" t="s">
        <v>6304</v>
      </c>
      <c r="H3421" t="s">
        <v>70</v>
      </c>
      <c r="I3421" t="s">
        <v>130</v>
      </c>
      <c r="J3421" t="s">
        <v>29</v>
      </c>
      <c r="K3421" t="s">
        <v>91</v>
      </c>
      <c r="L3421" t="s">
        <v>23</v>
      </c>
      <c r="M3421" t="s">
        <v>134</v>
      </c>
      <c r="N3421" t="s">
        <v>270</v>
      </c>
      <c r="O3421">
        <v>518.17</v>
      </c>
      <c r="P3421">
        <v>8</v>
      </c>
      <c r="Q3421">
        <v>0.5</v>
      </c>
      <c r="R3421">
        <v>2072.68</v>
      </c>
      <c r="S3421">
        <v>2983.76</v>
      </c>
      <c r="T3421">
        <v>-911.08</v>
      </c>
      <c r="U3421">
        <v>-43.96</v>
      </c>
      <c r="V3421">
        <v>4.01</v>
      </c>
      <c r="W3421" t="s">
        <v>74</v>
      </c>
      <c r="X3421">
        <v>7</v>
      </c>
      <c r="Y3421" t="s">
        <v>127</v>
      </c>
      <c r="Z3421" t="s">
        <v>76</v>
      </c>
    </row>
    <row r="3422" spans="1:26">
      <c r="A3422" t="s">
        <v>6305</v>
      </c>
      <c r="B3422" s="3">
        <v>45423</v>
      </c>
      <c r="C3422">
        <v>2024</v>
      </c>
      <c r="D3422">
        <v>5</v>
      </c>
      <c r="E3422" t="s">
        <v>88</v>
      </c>
      <c r="F3422" t="s">
        <v>89</v>
      </c>
      <c r="G3422" t="s">
        <v>6306</v>
      </c>
      <c r="H3422" t="s">
        <v>81</v>
      </c>
      <c r="I3422" t="s">
        <v>106</v>
      </c>
      <c r="J3422" t="s">
        <v>26</v>
      </c>
      <c r="K3422" t="s">
        <v>98</v>
      </c>
      <c r="L3422" t="s">
        <v>19</v>
      </c>
      <c r="M3422" t="s">
        <v>150</v>
      </c>
      <c r="N3422" t="s">
        <v>239</v>
      </c>
      <c r="O3422">
        <v>30.57</v>
      </c>
      <c r="P3422">
        <v>1</v>
      </c>
      <c r="Q3422">
        <v>0</v>
      </c>
      <c r="R3422">
        <v>30.57</v>
      </c>
      <c r="S3422">
        <v>22.39</v>
      </c>
      <c r="T3422">
        <v>8.18</v>
      </c>
      <c r="U3422">
        <v>26.76</v>
      </c>
      <c r="V3422">
        <v>18.09</v>
      </c>
      <c r="W3422" t="s">
        <v>94</v>
      </c>
      <c r="X3422">
        <v>19</v>
      </c>
      <c r="Y3422" t="s">
        <v>144</v>
      </c>
      <c r="Z3422" t="s">
        <v>76</v>
      </c>
    </row>
    <row r="3423" spans="1:26">
      <c r="A3423" t="s">
        <v>6307</v>
      </c>
      <c r="B3423" s="3">
        <v>44622</v>
      </c>
      <c r="C3423">
        <v>2022</v>
      </c>
      <c r="D3423">
        <v>3</v>
      </c>
      <c r="E3423" t="s">
        <v>67</v>
      </c>
      <c r="F3423" t="s">
        <v>89</v>
      </c>
      <c r="G3423" t="s">
        <v>4362</v>
      </c>
      <c r="H3423" t="s">
        <v>81</v>
      </c>
      <c r="I3423" t="s">
        <v>82</v>
      </c>
      <c r="J3423" t="s">
        <v>27</v>
      </c>
      <c r="K3423" t="s">
        <v>107</v>
      </c>
      <c r="L3423" t="s">
        <v>19</v>
      </c>
      <c r="M3423" t="s">
        <v>191</v>
      </c>
      <c r="N3423" t="s">
        <v>219</v>
      </c>
      <c r="O3423">
        <v>19.43</v>
      </c>
      <c r="P3423">
        <v>1</v>
      </c>
      <c r="Q3423">
        <v>0.1</v>
      </c>
      <c r="R3423">
        <v>17.49</v>
      </c>
      <c r="S3423">
        <v>13.05</v>
      </c>
      <c r="T3423">
        <v>4.44</v>
      </c>
      <c r="U3423">
        <v>25.39</v>
      </c>
      <c r="V3423">
        <v>41.1</v>
      </c>
      <c r="W3423" t="s">
        <v>101</v>
      </c>
      <c r="X3423">
        <v>13</v>
      </c>
      <c r="Y3423" t="s">
        <v>116</v>
      </c>
      <c r="Z3423" t="s">
        <v>76</v>
      </c>
    </row>
    <row r="3424" spans="1:26">
      <c r="A3424" t="s">
        <v>6308</v>
      </c>
      <c r="B3424" s="3">
        <v>45416</v>
      </c>
      <c r="C3424">
        <v>2024</v>
      </c>
      <c r="D3424">
        <v>5</v>
      </c>
      <c r="E3424" t="s">
        <v>88</v>
      </c>
      <c r="F3424" t="s">
        <v>89</v>
      </c>
      <c r="G3424" t="s">
        <v>6309</v>
      </c>
      <c r="H3424" t="s">
        <v>70</v>
      </c>
      <c r="I3424" t="s">
        <v>106</v>
      </c>
      <c r="J3424" t="s">
        <v>28</v>
      </c>
      <c r="K3424" t="s">
        <v>226</v>
      </c>
      <c r="L3424" t="s">
        <v>22</v>
      </c>
      <c r="M3424" t="s">
        <v>143</v>
      </c>
      <c r="N3424" t="s">
        <v>40</v>
      </c>
      <c r="O3424">
        <v>1075</v>
      </c>
      <c r="P3424">
        <v>1</v>
      </c>
      <c r="Q3424">
        <v>0</v>
      </c>
      <c r="R3424">
        <v>1075</v>
      </c>
      <c r="S3424">
        <v>637.15</v>
      </c>
      <c r="T3424">
        <v>437.85</v>
      </c>
      <c r="U3424">
        <v>40.73</v>
      </c>
      <c r="V3424">
        <v>8.56</v>
      </c>
      <c r="W3424" t="s">
        <v>94</v>
      </c>
      <c r="X3424">
        <v>16</v>
      </c>
      <c r="Y3424" t="s">
        <v>144</v>
      </c>
      <c r="Z3424" t="s">
        <v>161</v>
      </c>
    </row>
    <row r="3425" spans="1:26">
      <c r="A3425" t="s">
        <v>6310</v>
      </c>
      <c r="B3425" s="3">
        <v>44985</v>
      </c>
      <c r="C3425">
        <v>2023</v>
      </c>
      <c r="D3425">
        <v>2</v>
      </c>
      <c r="E3425" t="s">
        <v>67</v>
      </c>
      <c r="F3425" t="s">
        <v>68</v>
      </c>
      <c r="G3425" t="s">
        <v>2223</v>
      </c>
      <c r="H3425" t="s">
        <v>81</v>
      </c>
      <c r="I3425" t="s">
        <v>82</v>
      </c>
      <c r="J3425" t="s">
        <v>26</v>
      </c>
      <c r="K3425" t="s">
        <v>218</v>
      </c>
      <c r="L3425" t="s">
        <v>20</v>
      </c>
      <c r="M3425" t="s">
        <v>139</v>
      </c>
      <c r="N3425" t="s">
        <v>288</v>
      </c>
      <c r="O3425">
        <v>79.95</v>
      </c>
      <c r="P3425">
        <v>2</v>
      </c>
      <c r="Q3425">
        <v>0.05</v>
      </c>
      <c r="R3425">
        <v>151.91</v>
      </c>
      <c r="S3425">
        <v>101.47</v>
      </c>
      <c r="T3425">
        <v>50.44</v>
      </c>
      <c r="U3425">
        <v>33.2</v>
      </c>
      <c r="V3425">
        <v>9.16</v>
      </c>
      <c r="W3425" t="s">
        <v>74</v>
      </c>
      <c r="X3425">
        <v>14</v>
      </c>
      <c r="Y3425" t="s">
        <v>110</v>
      </c>
      <c r="Z3425" t="s">
        <v>76</v>
      </c>
    </row>
    <row r="3426" spans="1:26">
      <c r="A3426" t="s">
        <v>6311</v>
      </c>
      <c r="B3426" s="3">
        <v>45142</v>
      </c>
      <c r="C3426">
        <v>2023</v>
      </c>
      <c r="D3426">
        <v>8</v>
      </c>
      <c r="E3426" t="s">
        <v>103</v>
      </c>
      <c r="F3426" t="s">
        <v>104</v>
      </c>
      <c r="G3426" t="s">
        <v>4367</v>
      </c>
      <c r="H3426" t="s">
        <v>70</v>
      </c>
      <c r="I3426" t="s">
        <v>82</v>
      </c>
      <c r="J3426" t="s">
        <v>29</v>
      </c>
      <c r="K3426" t="s">
        <v>72</v>
      </c>
      <c r="L3426" t="s">
        <v>21</v>
      </c>
      <c r="M3426" t="s">
        <v>120</v>
      </c>
      <c r="N3426" t="s">
        <v>253</v>
      </c>
      <c r="O3426">
        <v>27.14</v>
      </c>
      <c r="P3426">
        <v>1</v>
      </c>
      <c r="Q3426">
        <v>0.15</v>
      </c>
      <c r="R3426">
        <v>23.07</v>
      </c>
      <c r="S3426">
        <v>20.12</v>
      </c>
      <c r="T3426">
        <v>2.95</v>
      </c>
      <c r="U3426">
        <v>12.79</v>
      </c>
      <c r="V3426">
        <v>45.55</v>
      </c>
      <c r="W3426" t="s">
        <v>101</v>
      </c>
      <c r="X3426">
        <v>6</v>
      </c>
      <c r="Y3426" t="s">
        <v>110</v>
      </c>
      <c r="Z3426" t="s">
        <v>122</v>
      </c>
    </row>
    <row r="3427" spans="1:26">
      <c r="A3427" t="s">
        <v>6312</v>
      </c>
      <c r="B3427" s="3">
        <v>44778</v>
      </c>
      <c r="C3427">
        <v>2022</v>
      </c>
      <c r="D3427">
        <v>8</v>
      </c>
      <c r="E3427" t="s">
        <v>103</v>
      </c>
      <c r="F3427" t="s">
        <v>104</v>
      </c>
      <c r="G3427" t="s">
        <v>6313</v>
      </c>
      <c r="H3427" t="s">
        <v>70</v>
      </c>
      <c r="I3427" t="s">
        <v>130</v>
      </c>
      <c r="J3427" t="s">
        <v>29</v>
      </c>
      <c r="K3427" t="s">
        <v>91</v>
      </c>
      <c r="L3427" t="s">
        <v>21</v>
      </c>
      <c r="M3427" t="s">
        <v>120</v>
      </c>
      <c r="N3427" t="s">
        <v>185</v>
      </c>
      <c r="O3427">
        <v>117.34</v>
      </c>
      <c r="P3427">
        <v>7</v>
      </c>
      <c r="Q3427">
        <v>0.25</v>
      </c>
      <c r="R3427">
        <v>616.03</v>
      </c>
      <c r="S3427">
        <v>594.78</v>
      </c>
      <c r="T3427">
        <v>21.25</v>
      </c>
      <c r="U3427">
        <v>3.45</v>
      </c>
      <c r="V3427">
        <v>95.7</v>
      </c>
      <c r="W3427" t="s">
        <v>115</v>
      </c>
      <c r="X3427">
        <v>10</v>
      </c>
      <c r="Y3427" t="s">
        <v>86</v>
      </c>
      <c r="Z3427" t="s">
        <v>95</v>
      </c>
    </row>
    <row r="3428" spans="1:26">
      <c r="A3428" t="s">
        <v>6314</v>
      </c>
      <c r="B3428" s="3">
        <v>45414</v>
      </c>
      <c r="C3428">
        <v>2024</v>
      </c>
      <c r="D3428">
        <v>5</v>
      </c>
      <c r="E3428" t="s">
        <v>88</v>
      </c>
      <c r="F3428" t="s">
        <v>89</v>
      </c>
      <c r="G3428" t="s">
        <v>2260</v>
      </c>
      <c r="H3428" t="s">
        <v>70</v>
      </c>
      <c r="I3428" t="s">
        <v>82</v>
      </c>
      <c r="J3428" t="s">
        <v>26</v>
      </c>
      <c r="K3428" t="s">
        <v>218</v>
      </c>
      <c r="L3428" t="s">
        <v>22</v>
      </c>
      <c r="M3428" t="s">
        <v>195</v>
      </c>
      <c r="N3428" t="s">
        <v>291</v>
      </c>
      <c r="O3428">
        <v>303.14</v>
      </c>
      <c r="P3428">
        <v>4</v>
      </c>
      <c r="Q3428">
        <v>0.4</v>
      </c>
      <c r="R3428">
        <v>727.54</v>
      </c>
      <c r="S3428">
        <v>879.24</v>
      </c>
      <c r="T3428">
        <v>-151.7</v>
      </c>
      <c r="U3428">
        <v>-20.85</v>
      </c>
      <c r="V3428">
        <v>26.78</v>
      </c>
      <c r="W3428" t="s">
        <v>101</v>
      </c>
      <c r="X3428">
        <v>21</v>
      </c>
      <c r="Y3428" t="s">
        <v>75</v>
      </c>
      <c r="Z3428" t="s">
        <v>76</v>
      </c>
    </row>
    <row r="3429" spans="1:26">
      <c r="A3429" t="s">
        <v>6315</v>
      </c>
      <c r="B3429" s="3">
        <v>44367</v>
      </c>
      <c r="C3429">
        <v>2021</v>
      </c>
      <c r="D3429">
        <v>6</v>
      </c>
      <c r="E3429" t="s">
        <v>88</v>
      </c>
      <c r="F3429" t="s">
        <v>104</v>
      </c>
      <c r="G3429" t="s">
        <v>6316</v>
      </c>
      <c r="H3429" t="s">
        <v>81</v>
      </c>
      <c r="I3429" t="s">
        <v>106</v>
      </c>
      <c r="J3429" t="s">
        <v>27</v>
      </c>
      <c r="K3429" t="s">
        <v>147</v>
      </c>
      <c r="L3429" t="s">
        <v>20</v>
      </c>
      <c r="M3429" t="s">
        <v>84</v>
      </c>
      <c r="N3429" t="s">
        <v>209</v>
      </c>
      <c r="O3429">
        <v>20.97</v>
      </c>
      <c r="P3429">
        <v>1</v>
      </c>
      <c r="Q3429">
        <v>0.5</v>
      </c>
      <c r="R3429">
        <v>10.48</v>
      </c>
      <c r="S3429">
        <v>15.28</v>
      </c>
      <c r="T3429">
        <v>-4.8</v>
      </c>
      <c r="U3429">
        <v>-45.8</v>
      </c>
      <c r="V3429">
        <v>24.77</v>
      </c>
      <c r="W3429" t="s">
        <v>101</v>
      </c>
      <c r="X3429">
        <v>6</v>
      </c>
      <c r="Y3429" t="s">
        <v>86</v>
      </c>
      <c r="Z3429" t="s">
        <v>76</v>
      </c>
    </row>
    <row r="3430" spans="1:26">
      <c r="A3430" t="s">
        <v>6317</v>
      </c>
      <c r="B3430" s="3">
        <v>45164</v>
      </c>
      <c r="C3430">
        <v>2023</v>
      </c>
      <c r="D3430">
        <v>8</v>
      </c>
      <c r="E3430" t="s">
        <v>103</v>
      </c>
      <c r="F3430" t="s">
        <v>104</v>
      </c>
      <c r="G3430" t="s">
        <v>6318</v>
      </c>
      <c r="H3430" t="s">
        <v>70</v>
      </c>
      <c r="I3430" t="s">
        <v>130</v>
      </c>
      <c r="J3430" t="s">
        <v>29</v>
      </c>
      <c r="K3430" t="s">
        <v>72</v>
      </c>
      <c r="L3430" t="s">
        <v>20</v>
      </c>
      <c r="M3430" t="s">
        <v>139</v>
      </c>
      <c r="N3430" t="s">
        <v>160</v>
      </c>
      <c r="O3430">
        <v>149.7</v>
      </c>
      <c r="P3430">
        <v>1</v>
      </c>
      <c r="Q3430">
        <v>0.4</v>
      </c>
      <c r="R3430">
        <v>89.82</v>
      </c>
      <c r="S3430">
        <v>90.53</v>
      </c>
      <c r="T3430">
        <v>-0.71</v>
      </c>
      <c r="U3430">
        <v>-0.79</v>
      </c>
      <c r="V3430">
        <v>18.68</v>
      </c>
      <c r="W3430" t="s">
        <v>94</v>
      </c>
      <c r="X3430">
        <v>7</v>
      </c>
      <c r="Y3430" t="s">
        <v>127</v>
      </c>
      <c r="Z3430" t="s">
        <v>122</v>
      </c>
    </row>
    <row r="3431" spans="1:26">
      <c r="A3431" t="s">
        <v>6319</v>
      </c>
      <c r="B3431" s="3">
        <v>45416</v>
      </c>
      <c r="C3431">
        <v>2024</v>
      </c>
      <c r="D3431">
        <v>5</v>
      </c>
      <c r="E3431" t="s">
        <v>88</v>
      </c>
      <c r="F3431" t="s">
        <v>89</v>
      </c>
      <c r="G3431" t="s">
        <v>6320</v>
      </c>
      <c r="H3431" t="s">
        <v>70</v>
      </c>
      <c r="I3431" t="s">
        <v>82</v>
      </c>
      <c r="J3431" t="s">
        <v>27</v>
      </c>
      <c r="K3431" t="s">
        <v>119</v>
      </c>
      <c r="L3431" t="s">
        <v>21</v>
      </c>
      <c r="M3431" t="s">
        <v>99</v>
      </c>
      <c r="N3431" t="s">
        <v>182</v>
      </c>
      <c r="O3431">
        <v>120.96</v>
      </c>
      <c r="P3431">
        <v>3</v>
      </c>
      <c r="Q3431">
        <v>0</v>
      </c>
      <c r="R3431">
        <v>362.88</v>
      </c>
      <c r="S3431">
        <v>208.12</v>
      </c>
      <c r="T3431">
        <v>154.76</v>
      </c>
      <c r="U3431">
        <v>42.65</v>
      </c>
      <c r="V3431">
        <v>66.97</v>
      </c>
      <c r="W3431" t="s">
        <v>115</v>
      </c>
      <c r="X3431">
        <v>9</v>
      </c>
      <c r="Y3431" t="s">
        <v>75</v>
      </c>
      <c r="Z3431" t="s">
        <v>95</v>
      </c>
    </row>
    <row r="3432" spans="1:26">
      <c r="A3432" t="s">
        <v>6321</v>
      </c>
      <c r="B3432" s="3">
        <v>44524</v>
      </c>
      <c r="C3432">
        <v>2021</v>
      </c>
      <c r="D3432">
        <v>11</v>
      </c>
      <c r="E3432" t="s">
        <v>78</v>
      </c>
      <c r="F3432" t="s">
        <v>79</v>
      </c>
      <c r="G3432" t="s">
        <v>6322</v>
      </c>
      <c r="H3432" t="s">
        <v>70</v>
      </c>
      <c r="I3432" t="s">
        <v>82</v>
      </c>
      <c r="J3432" t="s">
        <v>29</v>
      </c>
      <c r="K3432" t="s">
        <v>72</v>
      </c>
      <c r="L3432" t="s">
        <v>19</v>
      </c>
      <c r="M3432" t="s">
        <v>150</v>
      </c>
      <c r="N3432" t="s">
        <v>239</v>
      </c>
      <c r="O3432">
        <v>45.58</v>
      </c>
      <c r="P3432">
        <v>6</v>
      </c>
      <c r="Q3432">
        <v>0.5</v>
      </c>
      <c r="R3432">
        <v>136.74</v>
      </c>
      <c r="S3432">
        <v>124.1</v>
      </c>
      <c r="T3432">
        <v>12.64</v>
      </c>
      <c r="U3432">
        <v>9.24</v>
      </c>
      <c r="V3432">
        <v>25.56</v>
      </c>
      <c r="W3432" t="s">
        <v>101</v>
      </c>
      <c r="X3432">
        <v>5</v>
      </c>
      <c r="Y3432" t="s">
        <v>127</v>
      </c>
      <c r="Z3432" t="s">
        <v>76</v>
      </c>
    </row>
    <row r="3433" spans="1:26">
      <c r="A3433" t="s">
        <v>6323</v>
      </c>
      <c r="B3433" s="3">
        <v>45492</v>
      </c>
      <c r="C3433">
        <v>2024</v>
      </c>
      <c r="D3433">
        <v>7</v>
      </c>
      <c r="E3433" t="s">
        <v>103</v>
      </c>
      <c r="F3433" t="s">
        <v>104</v>
      </c>
      <c r="G3433" t="s">
        <v>6324</v>
      </c>
      <c r="H3433" t="s">
        <v>81</v>
      </c>
      <c r="I3433" t="s">
        <v>82</v>
      </c>
      <c r="J3433" t="s">
        <v>27</v>
      </c>
      <c r="K3433" t="s">
        <v>107</v>
      </c>
      <c r="L3433" t="s">
        <v>20</v>
      </c>
      <c r="M3433" t="s">
        <v>84</v>
      </c>
      <c r="N3433" t="s">
        <v>209</v>
      </c>
      <c r="O3433">
        <v>16.75</v>
      </c>
      <c r="P3433">
        <v>1</v>
      </c>
      <c r="Q3433">
        <v>0.2</v>
      </c>
      <c r="R3433">
        <v>13.4</v>
      </c>
      <c r="S3433">
        <v>8.51</v>
      </c>
      <c r="T3433">
        <v>4.89</v>
      </c>
      <c r="U3433">
        <v>36.49</v>
      </c>
      <c r="V3433">
        <v>20.11</v>
      </c>
      <c r="W3433" t="s">
        <v>101</v>
      </c>
      <c r="X3433">
        <v>13</v>
      </c>
      <c r="Y3433" t="s">
        <v>110</v>
      </c>
      <c r="Z3433" t="s">
        <v>76</v>
      </c>
    </row>
    <row r="3434" spans="1:26">
      <c r="A3434" t="s">
        <v>6325</v>
      </c>
      <c r="B3434" s="3">
        <v>45088</v>
      </c>
      <c r="C3434">
        <v>2023</v>
      </c>
      <c r="D3434">
        <v>6</v>
      </c>
      <c r="E3434" t="s">
        <v>88</v>
      </c>
      <c r="F3434" t="s">
        <v>104</v>
      </c>
      <c r="G3434" t="s">
        <v>6326</v>
      </c>
      <c r="H3434" t="s">
        <v>81</v>
      </c>
      <c r="I3434" t="s">
        <v>71</v>
      </c>
      <c r="J3434" t="s">
        <v>27</v>
      </c>
      <c r="K3434" t="s">
        <v>233</v>
      </c>
      <c r="L3434" t="s">
        <v>19</v>
      </c>
      <c r="M3434" t="s">
        <v>150</v>
      </c>
      <c r="N3434" t="s">
        <v>239</v>
      </c>
      <c r="O3434">
        <v>68.94</v>
      </c>
      <c r="P3434">
        <v>1</v>
      </c>
      <c r="Q3434">
        <v>0.25</v>
      </c>
      <c r="R3434">
        <v>51.7</v>
      </c>
      <c r="S3434">
        <v>33.48</v>
      </c>
      <c r="T3434">
        <v>18.22</v>
      </c>
      <c r="U3434">
        <v>35.24</v>
      </c>
      <c r="V3434">
        <v>30.97</v>
      </c>
      <c r="W3434" t="s">
        <v>101</v>
      </c>
      <c r="X3434">
        <v>14</v>
      </c>
      <c r="Y3434" t="s">
        <v>86</v>
      </c>
      <c r="Z3434" t="s">
        <v>76</v>
      </c>
    </row>
    <row r="3435" spans="1:26">
      <c r="A3435" t="s">
        <v>6327</v>
      </c>
      <c r="B3435" s="3">
        <v>44962</v>
      </c>
      <c r="C3435">
        <v>2023</v>
      </c>
      <c r="D3435">
        <v>2</v>
      </c>
      <c r="E3435" t="s">
        <v>67</v>
      </c>
      <c r="F3435" t="s">
        <v>68</v>
      </c>
      <c r="G3435" t="s">
        <v>6328</v>
      </c>
      <c r="H3435" t="s">
        <v>81</v>
      </c>
      <c r="I3435" t="s">
        <v>82</v>
      </c>
      <c r="J3435" t="s">
        <v>27</v>
      </c>
      <c r="K3435" t="s">
        <v>147</v>
      </c>
      <c r="L3435" t="s">
        <v>21</v>
      </c>
      <c r="M3435" t="s">
        <v>99</v>
      </c>
      <c r="N3435" t="s">
        <v>100</v>
      </c>
      <c r="O3435">
        <v>93.1</v>
      </c>
      <c r="P3435">
        <v>1</v>
      </c>
      <c r="Q3435">
        <v>0.3</v>
      </c>
      <c r="R3435">
        <v>65.17</v>
      </c>
      <c r="S3435">
        <v>65.25</v>
      </c>
      <c r="T3435">
        <v>-0.08</v>
      </c>
      <c r="U3435">
        <v>-0.12</v>
      </c>
      <c r="V3435">
        <v>49.89</v>
      </c>
      <c r="W3435" t="s">
        <v>101</v>
      </c>
      <c r="X3435">
        <v>9</v>
      </c>
      <c r="Y3435" t="s">
        <v>86</v>
      </c>
      <c r="Z3435" t="s">
        <v>122</v>
      </c>
    </row>
    <row r="3436" spans="1:26">
      <c r="A3436" t="s">
        <v>6329</v>
      </c>
      <c r="B3436" s="3">
        <v>45125</v>
      </c>
      <c r="C3436">
        <v>2023</v>
      </c>
      <c r="D3436">
        <v>7</v>
      </c>
      <c r="E3436" t="s">
        <v>103</v>
      </c>
      <c r="F3436" t="s">
        <v>104</v>
      </c>
      <c r="G3436" t="s">
        <v>6330</v>
      </c>
      <c r="H3436" t="s">
        <v>81</v>
      </c>
      <c r="I3436" t="s">
        <v>106</v>
      </c>
      <c r="J3436" t="s">
        <v>29</v>
      </c>
      <c r="K3436" t="s">
        <v>72</v>
      </c>
      <c r="L3436" t="s">
        <v>19</v>
      </c>
      <c r="M3436" t="s">
        <v>150</v>
      </c>
      <c r="N3436" t="s">
        <v>202</v>
      </c>
      <c r="O3436">
        <v>21.47</v>
      </c>
      <c r="P3436">
        <v>7</v>
      </c>
      <c r="Q3436">
        <v>0.3</v>
      </c>
      <c r="R3436">
        <v>105.2</v>
      </c>
      <c r="S3436">
        <v>77.12</v>
      </c>
      <c r="T3436">
        <v>28.08</v>
      </c>
      <c r="U3436">
        <v>26.69</v>
      </c>
      <c r="V3436">
        <v>5.94</v>
      </c>
      <c r="W3436" t="s">
        <v>74</v>
      </c>
      <c r="X3436">
        <v>8</v>
      </c>
      <c r="Y3436" t="s">
        <v>110</v>
      </c>
      <c r="Z3436" t="s">
        <v>76</v>
      </c>
    </row>
    <row r="3437" spans="1:26">
      <c r="A3437" t="s">
        <v>6331</v>
      </c>
      <c r="B3437" s="3">
        <v>45063</v>
      </c>
      <c r="C3437">
        <v>2023</v>
      </c>
      <c r="D3437">
        <v>5</v>
      </c>
      <c r="E3437" t="s">
        <v>88</v>
      </c>
      <c r="F3437" t="s">
        <v>89</v>
      </c>
      <c r="G3437" t="s">
        <v>1841</v>
      </c>
      <c r="H3437" t="s">
        <v>70</v>
      </c>
      <c r="I3437" t="s">
        <v>82</v>
      </c>
      <c r="J3437" t="s">
        <v>27</v>
      </c>
      <c r="K3437" t="s">
        <v>147</v>
      </c>
      <c r="L3437" t="s">
        <v>22</v>
      </c>
      <c r="M3437" t="s">
        <v>73</v>
      </c>
      <c r="N3437" t="s">
        <v>37</v>
      </c>
      <c r="O3437">
        <v>635.19</v>
      </c>
      <c r="P3437">
        <v>1</v>
      </c>
      <c r="Q3437">
        <v>0.1</v>
      </c>
      <c r="R3437">
        <v>571.67</v>
      </c>
      <c r="S3437">
        <v>471.34</v>
      </c>
      <c r="T3437">
        <v>100.33</v>
      </c>
      <c r="U3437">
        <v>17.55</v>
      </c>
      <c r="V3437">
        <v>5.12</v>
      </c>
      <c r="W3437" t="s">
        <v>74</v>
      </c>
      <c r="X3437">
        <v>6</v>
      </c>
      <c r="Y3437" t="s">
        <v>86</v>
      </c>
      <c r="Z3437" t="s">
        <v>76</v>
      </c>
    </row>
    <row r="3438" spans="1:26">
      <c r="A3438" t="s">
        <v>6332</v>
      </c>
      <c r="B3438" s="3">
        <v>45158</v>
      </c>
      <c r="C3438">
        <v>2023</v>
      </c>
      <c r="D3438">
        <v>8</v>
      </c>
      <c r="E3438" t="s">
        <v>103</v>
      </c>
      <c r="F3438" t="s">
        <v>104</v>
      </c>
      <c r="G3438" t="s">
        <v>6333</v>
      </c>
      <c r="H3438" t="s">
        <v>81</v>
      </c>
      <c r="I3438" t="s">
        <v>82</v>
      </c>
      <c r="J3438" t="s">
        <v>29</v>
      </c>
      <c r="K3438" t="s">
        <v>83</v>
      </c>
      <c r="L3438" t="s">
        <v>21</v>
      </c>
      <c r="M3438" t="s">
        <v>99</v>
      </c>
      <c r="N3438" t="s">
        <v>215</v>
      </c>
      <c r="O3438">
        <v>66.56</v>
      </c>
      <c r="P3438">
        <v>1</v>
      </c>
      <c r="Q3438">
        <v>0</v>
      </c>
      <c r="R3438">
        <v>66.56</v>
      </c>
      <c r="S3438">
        <v>49.58</v>
      </c>
      <c r="T3438">
        <v>16.98</v>
      </c>
      <c r="U3438">
        <v>25.51</v>
      </c>
      <c r="V3438">
        <v>8.88</v>
      </c>
      <c r="W3438" t="s">
        <v>74</v>
      </c>
      <c r="X3438">
        <v>8</v>
      </c>
      <c r="Y3438" t="s">
        <v>75</v>
      </c>
      <c r="Z3438" t="s">
        <v>122</v>
      </c>
    </row>
    <row r="3439" spans="1:26">
      <c r="A3439" t="s">
        <v>6334</v>
      </c>
      <c r="B3439" s="3">
        <v>45353</v>
      </c>
      <c r="C3439">
        <v>2024</v>
      </c>
      <c r="D3439">
        <v>3</v>
      </c>
      <c r="E3439" t="s">
        <v>67</v>
      </c>
      <c r="F3439" t="s">
        <v>89</v>
      </c>
      <c r="G3439" t="s">
        <v>4512</v>
      </c>
      <c r="H3439" t="s">
        <v>70</v>
      </c>
      <c r="I3439" t="s">
        <v>106</v>
      </c>
      <c r="J3439" t="s">
        <v>29</v>
      </c>
      <c r="K3439" t="s">
        <v>72</v>
      </c>
      <c r="L3439" t="s">
        <v>21</v>
      </c>
      <c r="M3439" t="s">
        <v>108</v>
      </c>
      <c r="N3439" t="s">
        <v>114</v>
      </c>
      <c r="O3439">
        <v>178.64</v>
      </c>
      <c r="P3439">
        <v>2</v>
      </c>
      <c r="Q3439">
        <v>0.25</v>
      </c>
      <c r="R3439">
        <v>267.96</v>
      </c>
      <c r="S3439">
        <v>264.91</v>
      </c>
      <c r="T3439">
        <v>3.05</v>
      </c>
      <c r="U3439">
        <v>1.14</v>
      </c>
      <c r="V3439">
        <v>90.1</v>
      </c>
      <c r="W3439" t="s">
        <v>115</v>
      </c>
      <c r="X3439">
        <v>8</v>
      </c>
      <c r="Y3439" t="s">
        <v>136</v>
      </c>
      <c r="Z3439" t="s">
        <v>76</v>
      </c>
    </row>
    <row r="3440" spans="1:26">
      <c r="A3440" t="s">
        <v>6335</v>
      </c>
      <c r="B3440" s="3">
        <v>44733</v>
      </c>
      <c r="C3440">
        <v>2022</v>
      </c>
      <c r="D3440">
        <v>6</v>
      </c>
      <c r="E3440" t="s">
        <v>88</v>
      </c>
      <c r="F3440" t="s">
        <v>104</v>
      </c>
      <c r="G3440" t="s">
        <v>6336</v>
      </c>
      <c r="H3440" t="s">
        <v>81</v>
      </c>
      <c r="I3440" t="s">
        <v>82</v>
      </c>
      <c r="J3440" t="s">
        <v>27</v>
      </c>
      <c r="K3440" t="s">
        <v>147</v>
      </c>
      <c r="L3440" t="s">
        <v>21</v>
      </c>
      <c r="M3440" t="s">
        <v>120</v>
      </c>
      <c r="N3440" t="s">
        <v>185</v>
      </c>
      <c r="O3440">
        <v>77.19</v>
      </c>
      <c r="P3440">
        <v>1</v>
      </c>
      <c r="Q3440">
        <v>0</v>
      </c>
      <c r="R3440">
        <v>77.19</v>
      </c>
      <c r="S3440">
        <v>47.15</v>
      </c>
      <c r="T3440">
        <v>30.04</v>
      </c>
      <c r="U3440">
        <v>38.92</v>
      </c>
      <c r="V3440">
        <v>49.47</v>
      </c>
      <c r="W3440" t="s">
        <v>101</v>
      </c>
      <c r="X3440">
        <v>12</v>
      </c>
      <c r="Y3440" t="s">
        <v>86</v>
      </c>
      <c r="Z3440" t="s">
        <v>76</v>
      </c>
    </row>
    <row r="3441" spans="1:26">
      <c r="A3441" t="s">
        <v>6337</v>
      </c>
      <c r="B3441" s="3">
        <v>45272</v>
      </c>
      <c r="C3441">
        <v>2023</v>
      </c>
      <c r="D3441">
        <v>12</v>
      </c>
      <c r="E3441" t="s">
        <v>78</v>
      </c>
      <c r="F3441" t="s">
        <v>68</v>
      </c>
      <c r="G3441" t="s">
        <v>2419</v>
      </c>
      <c r="H3441" t="s">
        <v>81</v>
      </c>
      <c r="I3441" t="s">
        <v>130</v>
      </c>
      <c r="J3441" t="s">
        <v>26</v>
      </c>
      <c r="K3441" t="s">
        <v>113</v>
      </c>
      <c r="L3441" t="s">
        <v>20</v>
      </c>
      <c r="M3441" t="s">
        <v>84</v>
      </c>
      <c r="N3441" t="s">
        <v>230</v>
      </c>
      <c r="O3441">
        <v>38.65</v>
      </c>
      <c r="P3441">
        <v>1</v>
      </c>
      <c r="Q3441">
        <v>0</v>
      </c>
      <c r="R3441">
        <v>38.65</v>
      </c>
      <c r="S3441">
        <v>18</v>
      </c>
      <c r="T3441">
        <v>20.65</v>
      </c>
      <c r="U3441">
        <v>53.43</v>
      </c>
      <c r="V3441">
        <v>33.22</v>
      </c>
      <c r="W3441" t="s">
        <v>101</v>
      </c>
      <c r="X3441">
        <v>21</v>
      </c>
      <c r="Y3441" t="s">
        <v>144</v>
      </c>
      <c r="Z3441" t="s">
        <v>76</v>
      </c>
    </row>
    <row r="3442" spans="1:26">
      <c r="A3442" t="s">
        <v>6338</v>
      </c>
      <c r="B3442" s="3">
        <v>45271</v>
      </c>
      <c r="C3442">
        <v>2023</v>
      </c>
      <c r="D3442">
        <v>12</v>
      </c>
      <c r="E3442" t="s">
        <v>78</v>
      </c>
      <c r="F3442" t="s">
        <v>68</v>
      </c>
      <c r="G3442" t="s">
        <v>6339</v>
      </c>
      <c r="H3442" t="s">
        <v>81</v>
      </c>
      <c r="I3442" t="s">
        <v>130</v>
      </c>
      <c r="J3442" t="s">
        <v>28</v>
      </c>
      <c r="K3442" t="s">
        <v>164</v>
      </c>
      <c r="L3442" t="s">
        <v>20</v>
      </c>
      <c r="M3442" t="s">
        <v>84</v>
      </c>
      <c r="N3442" t="s">
        <v>131</v>
      </c>
      <c r="O3442">
        <v>14.8</v>
      </c>
      <c r="P3442">
        <v>1</v>
      </c>
      <c r="Q3442">
        <v>0</v>
      </c>
      <c r="R3442">
        <v>14.8</v>
      </c>
      <c r="S3442">
        <v>9.22</v>
      </c>
      <c r="T3442">
        <v>5.58</v>
      </c>
      <c r="U3442">
        <v>37.7</v>
      </c>
      <c r="V3442">
        <v>4.69</v>
      </c>
      <c r="W3442" t="s">
        <v>74</v>
      </c>
      <c r="X3442">
        <v>18</v>
      </c>
      <c r="Y3442" t="s">
        <v>116</v>
      </c>
      <c r="Z3442" t="s">
        <v>76</v>
      </c>
    </row>
    <row r="3443" spans="1:26">
      <c r="A3443" t="s">
        <v>6340</v>
      </c>
      <c r="B3443" s="3">
        <v>44889</v>
      </c>
      <c r="C3443">
        <v>2022</v>
      </c>
      <c r="D3443">
        <v>11</v>
      </c>
      <c r="E3443" t="s">
        <v>78</v>
      </c>
      <c r="F3443" t="s">
        <v>79</v>
      </c>
      <c r="G3443" t="s">
        <v>803</v>
      </c>
      <c r="H3443" t="s">
        <v>81</v>
      </c>
      <c r="I3443" t="s">
        <v>82</v>
      </c>
      <c r="J3443" t="s">
        <v>29</v>
      </c>
      <c r="K3443" t="s">
        <v>83</v>
      </c>
      <c r="L3443" t="s">
        <v>22</v>
      </c>
      <c r="M3443" t="s">
        <v>195</v>
      </c>
      <c r="N3443" t="s">
        <v>196</v>
      </c>
      <c r="O3443">
        <v>237.63</v>
      </c>
      <c r="P3443">
        <v>2</v>
      </c>
      <c r="Q3443">
        <v>0.15</v>
      </c>
      <c r="R3443">
        <v>403.97</v>
      </c>
      <c r="S3443">
        <v>264.33</v>
      </c>
      <c r="T3443">
        <v>139.64</v>
      </c>
      <c r="U3443">
        <v>34.57</v>
      </c>
      <c r="V3443">
        <v>4.71</v>
      </c>
      <c r="W3443" t="s">
        <v>74</v>
      </c>
      <c r="X3443">
        <v>8</v>
      </c>
      <c r="Y3443" t="s">
        <v>127</v>
      </c>
      <c r="Z3443" t="s">
        <v>76</v>
      </c>
    </row>
    <row r="3444" spans="1:26">
      <c r="A3444" t="s">
        <v>6341</v>
      </c>
      <c r="B3444" s="3">
        <v>45466</v>
      </c>
      <c r="C3444">
        <v>2024</v>
      </c>
      <c r="D3444">
        <v>6</v>
      </c>
      <c r="E3444" t="s">
        <v>88</v>
      </c>
      <c r="F3444" t="s">
        <v>104</v>
      </c>
      <c r="G3444" t="s">
        <v>6342</v>
      </c>
      <c r="H3444" t="s">
        <v>70</v>
      </c>
      <c r="I3444" t="s">
        <v>130</v>
      </c>
      <c r="J3444" t="s">
        <v>27</v>
      </c>
      <c r="K3444" t="s">
        <v>119</v>
      </c>
      <c r="L3444" t="s">
        <v>19</v>
      </c>
      <c r="M3444" t="s">
        <v>150</v>
      </c>
      <c r="N3444" t="s">
        <v>202</v>
      </c>
      <c r="O3444">
        <v>44.96</v>
      </c>
      <c r="P3444">
        <v>7</v>
      </c>
      <c r="Q3444">
        <v>0.25</v>
      </c>
      <c r="R3444">
        <v>236.04</v>
      </c>
      <c r="S3444">
        <v>223.48</v>
      </c>
      <c r="T3444">
        <v>12.56</v>
      </c>
      <c r="U3444">
        <v>5.32</v>
      </c>
      <c r="V3444">
        <v>9.29</v>
      </c>
      <c r="W3444" t="s">
        <v>74</v>
      </c>
      <c r="X3444">
        <v>12</v>
      </c>
      <c r="Y3444" t="s">
        <v>110</v>
      </c>
      <c r="Z3444" t="s">
        <v>95</v>
      </c>
    </row>
    <row r="3445" spans="1:26">
      <c r="A3445" t="s">
        <v>6343</v>
      </c>
      <c r="B3445" s="3">
        <v>44752</v>
      </c>
      <c r="C3445">
        <v>2022</v>
      </c>
      <c r="D3445">
        <v>7</v>
      </c>
      <c r="E3445" t="s">
        <v>103</v>
      </c>
      <c r="F3445" t="s">
        <v>104</v>
      </c>
      <c r="G3445" t="s">
        <v>6344</v>
      </c>
      <c r="H3445" t="s">
        <v>81</v>
      </c>
      <c r="I3445" t="s">
        <v>82</v>
      </c>
      <c r="J3445" t="s">
        <v>27</v>
      </c>
      <c r="K3445" t="s">
        <v>107</v>
      </c>
      <c r="L3445" t="s">
        <v>19</v>
      </c>
      <c r="M3445" t="s">
        <v>150</v>
      </c>
      <c r="N3445" t="s">
        <v>202</v>
      </c>
      <c r="O3445">
        <v>74.38</v>
      </c>
      <c r="P3445">
        <v>2</v>
      </c>
      <c r="Q3445">
        <v>0.15</v>
      </c>
      <c r="R3445">
        <v>126.45</v>
      </c>
      <c r="S3445">
        <v>108.88</v>
      </c>
      <c r="T3445">
        <v>17.57</v>
      </c>
      <c r="U3445">
        <v>13.89</v>
      </c>
      <c r="V3445">
        <v>40.76</v>
      </c>
      <c r="W3445" t="s">
        <v>101</v>
      </c>
      <c r="X3445">
        <v>10</v>
      </c>
      <c r="Y3445" t="s">
        <v>136</v>
      </c>
      <c r="Z3445" t="s">
        <v>76</v>
      </c>
    </row>
    <row r="3446" spans="1:26">
      <c r="A3446" t="s">
        <v>6345</v>
      </c>
      <c r="B3446" s="3">
        <v>44669</v>
      </c>
      <c r="C3446">
        <v>2022</v>
      </c>
      <c r="D3446">
        <v>4</v>
      </c>
      <c r="E3446" t="s">
        <v>88</v>
      </c>
      <c r="F3446" t="s">
        <v>89</v>
      </c>
      <c r="G3446" t="s">
        <v>6346</v>
      </c>
      <c r="H3446" t="s">
        <v>81</v>
      </c>
      <c r="I3446" t="s">
        <v>82</v>
      </c>
      <c r="J3446" t="s">
        <v>26</v>
      </c>
      <c r="K3446" t="s">
        <v>261</v>
      </c>
      <c r="L3446" t="s">
        <v>23</v>
      </c>
      <c r="M3446" t="s">
        <v>205</v>
      </c>
      <c r="N3446" t="s">
        <v>236</v>
      </c>
      <c r="O3446">
        <v>86.87</v>
      </c>
      <c r="P3446">
        <v>2</v>
      </c>
      <c r="Q3446">
        <v>0.2</v>
      </c>
      <c r="R3446">
        <v>138.99</v>
      </c>
      <c r="S3446">
        <v>92.35</v>
      </c>
      <c r="T3446">
        <v>46.64</v>
      </c>
      <c r="U3446">
        <v>33.56</v>
      </c>
      <c r="V3446">
        <v>2.32</v>
      </c>
      <c r="W3446" t="s">
        <v>74</v>
      </c>
      <c r="X3446">
        <v>16</v>
      </c>
      <c r="Y3446" t="s">
        <v>86</v>
      </c>
      <c r="Z3446" t="s">
        <v>76</v>
      </c>
    </row>
    <row r="3447" spans="1:26">
      <c r="A3447" t="s">
        <v>6347</v>
      </c>
      <c r="B3447" s="3">
        <v>45026</v>
      </c>
      <c r="C3447">
        <v>2023</v>
      </c>
      <c r="D3447">
        <v>4</v>
      </c>
      <c r="E3447" t="s">
        <v>88</v>
      </c>
      <c r="F3447" t="s">
        <v>89</v>
      </c>
      <c r="G3447" t="s">
        <v>6348</v>
      </c>
      <c r="H3447" t="s">
        <v>81</v>
      </c>
      <c r="I3447" t="s">
        <v>82</v>
      </c>
      <c r="J3447" t="s">
        <v>28</v>
      </c>
      <c r="K3447" t="s">
        <v>226</v>
      </c>
      <c r="L3447" t="s">
        <v>19</v>
      </c>
      <c r="M3447" t="s">
        <v>150</v>
      </c>
      <c r="N3447" t="s">
        <v>151</v>
      </c>
      <c r="O3447">
        <v>37.84</v>
      </c>
      <c r="P3447">
        <v>6</v>
      </c>
      <c r="Q3447">
        <v>0.15</v>
      </c>
      <c r="R3447">
        <v>192.98</v>
      </c>
      <c r="S3447">
        <v>118.14</v>
      </c>
      <c r="T3447">
        <v>74.84</v>
      </c>
      <c r="U3447">
        <v>38.78</v>
      </c>
      <c r="V3447">
        <v>6.44</v>
      </c>
      <c r="W3447" t="s">
        <v>94</v>
      </c>
      <c r="X3447">
        <v>18</v>
      </c>
      <c r="Y3447" t="s">
        <v>127</v>
      </c>
      <c r="Z3447" t="s">
        <v>76</v>
      </c>
    </row>
    <row r="3448" spans="1:26">
      <c r="A3448" t="s">
        <v>6349</v>
      </c>
      <c r="B3448" s="3">
        <v>45445</v>
      </c>
      <c r="C3448">
        <v>2024</v>
      </c>
      <c r="D3448">
        <v>6</v>
      </c>
      <c r="E3448" t="s">
        <v>88</v>
      </c>
      <c r="F3448" t="s">
        <v>104</v>
      </c>
      <c r="G3448" t="s">
        <v>6350</v>
      </c>
      <c r="H3448" t="s">
        <v>70</v>
      </c>
      <c r="I3448" t="s">
        <v>71</v>
      </c>
      <c r="J3448" t="s">
        <v>27</v>
      </c>
      <c r="K3448" t="s">
        <v>147</v>
      </c>
      <c r="L3448" t="s">
        <v>23</v>
      </c>
      <c r="M3448" t="s">
        <v>178</v>
      </c>
      <c r="N3448" t="s">
        <v>616</v>
      </c>
      <c r="O3448">
        <v>123.77</v>
      </c>
      <c r="P3448">
        <v>2</v>
      </c>
      <c r="Q3448">
        <v>0.5</v>
      </c>
      <c r="R3448">
        <v>123.77</v>
      </c>
      <c r="S3448">
        <v>166.45</v>
      </c>
      <c r="T3448">
        <v>-42.68</v>
      </c>
      <c r="U3448">
        <v>-34.48</v>
      </c>
      <c r="V3448">
        <v>15.56</v>
      </c>
      <c r="W3448" t="s">
        <v>94</v>
      </c>
      <c r="X3448">
        <v>11</v>
      </c>
      <c r="Y3448" t="s">
        <v>127</v>
      </c>
      <c r="Z3448" t="s">
        <v>122</v>
      </c>
    </row>
    <row r="3449" spans="1:26">
      <c r="A3449" t="s">
        <v>6351</v>
      </c>
      <c r="B3449" s="3">
        <v>45053</v>
      </c>
      <c r="C3449">
        <v>2023</v>
      </c>
      <c r="D3449">
        <v>5</v>
      </c>
      <c r="E3449" t="s">
        <v>88</v>
      </c>
      <c r="F3449" t="s">
        <v>89</v>
      </c>
      <c r="G3449" t="s">
        <v>3356</v>
      </c>
      <c r="H3449" t="s">
        <v>81</v>
      </c>
      <c r="I3449" t="s">
        <v>71</v>
      </c>
      <c r="J3449" t="s">
        <v>27</v>
      </c>
      <c r="K3449" t="s">
        <v>147</v>
      </c>
      <c r="L3449" t="s">
        <v>21</v>
      </c>
      <c r="M3449" t="s">
        <v>99</v>
      </c>
      <c r="N3449" t="s">
        <v>170</v>
      </c>
      <c r="O3449">
        <v>112.81</v>
      </c>
      <c r="P3449">
        <v>6</v>
      </c>
      <c r="Q3449">
        <v>0.15</v>
      </c>
      <c r="R3449">
        <v>575.33</v>
      </c>
      <c r="S3449">
        <v>485.8</v>
      </c>
      <c r="T3449">
        <v>89.53</v>
      </c>
      <c r="U3449">
        <v>15.56</v>
      </c>
      <c r="V3449">
        <v>66.03</v>
      </c>
      <c r="W3449" t="s">
        <v>115</v>
      </c>
      <c r="X3449">
        <v>13</v>
      </c>
      <c r="Y3449" t="s">
        <v>116</v>
      </c>
      <c r="Z3449" t="s">
        <v>161</v>
      </c>
    </row>
    <row r="3450" spans="1:26">
      <c r="A3450" t="s">
        <v>6352</v>
      </c>
      <c r="B3450" s="3">
        <v>45305</v>
      </c>
      <c r="C3450">
        <v>2024</v>
      </c>
      <c r="D3450">
        <v>1</v>
      </c>
      <c r="E3450" t="s">
        <v>67</v>
      </c>
      <c r="F3450" t="s">
        <v>68</v>
      </c>
      <c r="G3450" t="s">
        <v>6353</v>
      </c>
      <c r="H3450" t="s">
        <v>81</v>
      </c>
      <c r="I3450" t="s">
        <v>106</v>
      </c>
      <c r="J3450" t="s">
        <v>29</v>
      </c>
      <c r="K3450" t="s">
        <v>72</v>
      </c>
      <c r="L3450" t="s">
        <v>20</v>
      </c>
      <c r="M3450" t="s">
        <v>139</v>
      </c>
      <c r="N3450" t="s">
        <v>288</v>
      </c>
      <c r="O3450">
        <v>50.59</v>
      </c>
      <c r="P3450">
        <v>1</v>
      </c>
      <c r="Q3450">
        <v>0.1</v>
      </c>
      <c r="R3450">
        <v>45.53</v>
      </c>
      <c r="S3450">
        <v>36.76</v>
      </c>
      <c r="T3450">
        <v>8.77</v>
      </c>
      <c r="U3450">
        <v>19.26</v>
      </c>
      <c r="V3450">
        <v>60.65</v>
      </c>
      <c r="W3450" t="s">
        <v>115</v>
      </c>
      <c r="X3450">
        <v>5</v>
      </c>
      <c r="Y3450" t="s">
        <v>116</v>
      </c>
      <c r="Z3450" t="s">
        <v>122</v>
      </c>
    </row>
    <row r="3451" spans="1:26">
      <c r="A3451" t="s">
        <v>6354</v>
      </c>
      <c r="B3451" s="3">
        <v>44888</v>
      </c>
      <c r="C3451">
        <v>2022</v>
      </c>
      <c r="D3451">
        <v>11</v>
      </c>
      <c r="E3451" t="s">
        <v>78</v>
      </c>
      <c r="F3451" t="s">
        <v>79</v>
      </c>
      <c r="G3451" t="s">
        <v>6318</v>
      </c>
      <c r="H3451" t="s">
        <v>81</v>
      </c>
      <c r="I3451" t="s">
        <v>82</v>
      </c>
      <c r="J3451" t="s">
        <v>26</v>
      </c>
      <c r="K3451" t="s">
        <v>177</v>
      </c>
      <c r="L3451" t="s">
        <v>23</v>
      </c>
      <c r="M3451" t="s">
        <v>205</v>
      </c>
      <c r="N3451" t="s">
        <v>236</v>
      </c>
      <c r="O3451">
        <v>134.64</v>
      </c>
      <c r="P3451">
        <v>2</v>
      </c>
      <c r="Q3451">
        <v>0.3</v>
      </c>
      <c r="R3451">
        <v>188.5</v>
      </c>
      <c r="S3451">
        <v>147.66</v>
      </c>
      <c r="T3451">
        <v>40.84</v>
      </c>
      <c r="U3451">
        <v>21.67</v>
      </c>
      <c r="V3451">
        <v>9.26</v>
      </c>
      <c r="W3451" t="s">
        <v>74</v>
      </c>
      <c r="X3451">
        <v>25</v>
      </c>
      <c r="Y3451" t="s">
        <v>86</v>
      </c>
      <c r="Z3451" t="s">
        <v>122</v>
      </c>
    </row>
    <row r="3452" spans="1:26">
      <c r="A3452" t="s">
        <v>6355</v>
      </c>
      <c r="B3452" s="3">
        <v>44782</v>
      </c>
      <c r="C3452">
        <v>2022</v>
      </c>
      <c r="D3452">
        <v>8</v>
      </c>
      <c r="E3452" t="s">
        <v>103</v>
      </c>
      <c r="F3452" t="s">
        <v>104</v>
      </c>
      <c r="G3452" t="s">
        <v>6356</v>
      </c>
      <c r="H3452" t="s">
        <v>70</v>
      </c>
      <c r="I3452" t="s">
        <v>82</v>
      </c>
      <c r="J3452" t="s">
        <v>28</v>
      </c>
      <c r="K3452" t="s">
        <v>164</v>
      </c>
      <c r="L3452" t="s">
        <v>22</v>
      </c>
      <c r="M3452" t="s">
        <v>92</v>
      </c>
      <c r="N3452" t="s">
        <v>199</v>
      </c>
      <c r="O3452">
        <v>32</v>
      </c>
      <c r="P3452">
        <v>1</v>
      </c>
      <c r="Q3452">
        <v>0.2</v>
      </c>
      <c r="R3452">
        <v>25.6</v>
      </c>
      <c r="S3452">
        <v>23.65</v>
      </c>
      <c r="T3452">
        <v>1.95</v>
      </c>
      <c r="U3452">
        <v>7.62</v>
      </c>
      <c r="V3452">
        <v>6.61</v>
      </c>
      <c r="W3452" t="s">
        <v>94</v>
      </c>
      <c r="X3452">
        <v>16</v>
      </c>
      <c r="Y3452" t="s">
        <v>116</v>
      </c>
      <c r="Z3452" t="s">
        <v>122</v>
      </c>
    </row>
    <row r="3453" spans="1:26">
      <c r="A3453" t="s">
        <v>6357</v>
      </c>
      <c r="B3453" s="3">
        <v>44434</v>
      </c>
      <c r="C3453">
        <v>2021</v>
      </c>
      <c r="D3453">
        <v>8</v>
      </c>
      <c r="E3453" t="s">
        <v>103</v>
      </c>
      <c r="F3453" t="s">
        <v>104</v>
      </c>
      <c r="G3453" t="s">
        <v>6358</v>
      </c>
      <c r="H3453" t="s">
        <v>81</v>
      </c>
      <c r="I3453" t="s">
        <v>82</v>
      </c>
      <c r="J3453" t="s">
        <v>29</v>
      </c>
      <c r="K3453" t="s">
        <v>83</v>
      </c>
      <c r="L3453" t="s">
        <v>22</v>
      </c>
      <c r="M3453" t="s">
        <v>143</v>
      </c>
      <c r="N3453" t="s">
        <v>39</v>
      </c>
      <c r="O3453">
        <v>1238.79</v>
      </c>
      <c r="P3453">
        <v>3</v>
      </c>
      <c r="Q3453">
        <v>0.05</v>
      </c>
      <c r="R3453">
        <v>3530.55</v>
      </c>
      <c r="S3453">
        <v>2161.93</v>
      </c>
      <c r="T3453">
        <v>1368.62</v>
      </c>
      <c r="U3453">
        <v>38.77</v>
      </c>
      <c r="V3453">
        <v>15.86</v>
      </c>
      <c r="W3453" t="s">
        <v>94</v>
      </c>
      <c r="X3453">
        <v>8</v>
      </c>
      <c r="Y3453" t="s">
        <v>110</v>
      </c>
      <c r="Z3453" t="s">
        <v>76</v>
      </c>
    </row>
    <row r="3454" spans="1:26">
      <c r="A3454" t="s">
        <v>6359</v>
      </c>
      <c r="B3454" s="3">
        <v>44822</v>
      </c>
      <c r="C3454">
        <v>2022</v>
      </c>
      <c r="D3454">
        <v>9</v>
      </c>
      <c r="E3454" t="s">
        <v>103</v>
      </c>
      <c r="F3454" t="s">
        <v>79</v>
      </c>
      <c r="G3454" t="s">
        <v>6360</v>
      </c>
      <c r="H3454" t="s">
        <v>70</v>
      </c>
      <c r="I3454" t="s">
        <v>82</v>
      </c>
      <c r="J3454" t="s">
        <v>27</v>
      </c>
      <c r="K3454" t="s">
        <v>233</v>
      </c>
      <c r="L3454" t="s">
        <v>20</v>
      </c>
      <c r="M3454" t="s">
        <v>139</v>
      </c>
      <c r="N3454" t="s">
        <v>288</v>
      </c>
      <c r="O3454">
        <v>124.05</v>
      </c>
      <c r="P3454">
        <v>1</v>
      </c>
      <c r="Q3454">
        <v>0.15</v>
      </c>
      <c r="R3454">
        <v>105.44</v>
      </c>
      <c r="S3454">
        <v>63.41</v>
      </c>
      <c r="T3454">
        <v>42.03</v>
      </c>
      <c r="U3454">
        <v>39.86</v>
      </c>
      <c r="V3454">
        <v>31.29</v>
      </c>
      <c r="W3454" t="s">
        <v>101</v>
      </c>
      <c r="X3454">
        <v>8</v>
      </c>
      <c r="Y3454" t="s">
        <v>110</v>
      </c>
      <c r="Z3454" t="s">
        <v>76</v>
      </c>
    </row>
    <row r="3455" spans="1:26">
      <c r="A3455" t="s">
        <v>6361</v>
      </c>
      <c r="B3455" s="3">
        <v>44784</v>
      </c>
      <c r="C3455">
        <v>2022</v>
      </c>
      <c r="D3455">
        <v>8</v>
      </c>
      <c r="E3455" t="s">
        <v>103</v>
      </c>
      <c r="F3455" t="s">
        <v>104</v>
      </c>
      <c r="G3455" t="s">
        <v>6362</v>
      </c>
      <c r="H3455" t="s">
        <v>70</v>
      </c>
      <c r="I3455" t="s">
        <v>106</v>
      </c>
      <c r="J3455" t="s">
        <v>28</v>
      </c>
      <c r="K3455" t="s">
        <v>190</v>
      </c>
      <c r="L3455" t="s">
        <v>19</v>
      </c>
      <c r="M3455" t="s">
        <v>191</v>
      </c>
      <c r="N3455" t="s">
        <v>192</v>
      </c>
      <c r="O3455">
        <v>55.42</v>
      </c>
      <c r="P3455">
        <v>4</v>
      </c>
      <c r="Q3455">
        <v>0.25</v>
      </c>
      <c r="R3455">
        <v>166.26</v>
      </c>
      <c r="S3455">
        <v>110.24</v>
      </c>
      <c r="T3455">
        <v>56.02</v>
      </c>
      <c r="U3455">
        <v>33.69</v>
      </c>
      <c r="V3455">
        <v>8.17</v>
      </c>
      <c r="W3455" t="s">
        <v>94</v>
      </c>
      <c r="X3455">
        <v>14</v>
      </c>
      <c r="Y3455" t="s">
        <v>75</v>
      </c>
      <c r="Z3455" t="s">
        <v>76</v>
      </c>
    </row>
    <row r="3456" spans="1:26">
      <c r="A3456" t="s">
        <v>6363</v>
      </c>
      <c r="B3456" s="3">
        <v>45348</v>
      </c>
      <c r="C3456">
        <v>2024</v>
      </c>
      <c r="D3456">
        <v>2</v>
      </c>
      <c r="E3456" t="s">
        <v>67</v>
      </c>
      <c r="F3456" t="s">
        <v>68</v>
      </c>
      <c r="G3456" t="s">
        <v>6364</v>
      </c>
      <c r="H3456" t="s">
        <v>70</v>
      </c>
      <c r="I3456" t="s">
        <v>130</v>
      </c>
      <c r="J3456" t="s">
        <v>29</v>
      </c>
      <c r="K3456" t="s">
        <v>91</v>
      </c>
      <c r="L3456" t="s">
        <v>21</v>
      </c>
      <c r="M3456" t="s">
        <v>108</v>
      </c>
      <c r="N3456" t="s">
        <v>454</v>
      </c>
      <c r="O3456">
        <v>183.87</v>
      </c>
      <c r="P3456">
        <v>2</v>
      </c>
      <c r="Q3456">
        <v>0.1</v>
      </c>
      <c r="R3456">
        <v>330.97</v>
      </c>
      <c r="S3456">
        <v>169.87</v>
      </c>
      <c r="T3456">
        <v>161.1</v>
      </c>
      <c r="U3456">
        <v>48.68</v>
      </c>
      <c r="V3456">
        <v>17.49</v>
      </c>
      <c r="W3456" t="s">
        <v>94</v>
      </c>
      <c r="X3456">
        <v>3</v>
      </c>
      <c r="Y3456" t="s">
        <v>86</v>
      </c>
      <c r="Z3456" t="s">
        <v>161</v>
      </c>
    </row>
    <row r="3457" spans="1:26">
      <c r="A3457" t="s">
        <v>6365</v>
      </c>
      <c r="B3457" s="3">
        <v>44984</v>
      </c>
      <c r="C3457">
        <v>2023</v>
      </c>
      <c r="D3457">
        <v>2</v>
      </c>
      <c r="E3457" t="s">
        <v>67</v>
      </c>
      <c r="F3457" t="s">
        <v>68</v>
      </c>
      <c r="G3457" t="s">
        <v>995</v>
      </c>
      <c r="H3457" t="s">
        <v>70</v>
      </c>
      <c r="I3457" t="s">
        <v>130</v>
      </c>
      <c r="J3457" t="s">
        <v>26</v>
      </c>
      <c r="K3457" t="s">
        <v>218</v>
      </c>
      <c r="L3457" t="s">
        <v>19</v>
      </c>
      <c r="M3457" t="s">
        <v>150</v>
      </c>
      <c r="N3457" t="s">
        <v>239</v>
      </c>
      <c r="O3457">
        <v>31.16</v>
      </c>
      <c r="P3457">
        <v>8</v>
      </c>
      <c r="Q3457">
        <v>0.25</v>
      </c>
      <c r="R3457">
        <v>186.96</v>
      </c>
      <c r="S3457">
        <v>156.38</v>
      </c>
      <c r="T3457">
        <v>30.58</v>
      </c>
      <c r="U3457">
        <v>16.36</v>
      </c>
      <c r="V3457">
        <v>34.27</v>
      </c>
      <c r="W3457" t="s">
        <v>101</v>
      </c>
      <c r="X3457">
        <v>13</v>
      </c>
      <c r="Y3457" t="s">
        <v>110</v>
      </c>
      <c r="Z3457" t="s">
        <v>161</v>
      </c>
    </row>
    <row r="3458" spans="1:26">
      <c r="A3458" t="s">
        <v>6366</v>
      </c>
      <c r="B3458" s="3">
        <v>44744</v>
      </c>
      <c r="C3458">
        <v>2022</v>
      </c>
      <c r="D3458">
        <v>7</v>
      </c>
      <c r="E3458" t="s">
        <v>103</v>
      </c>
      <c r="F3458" t="s">
        <v>104</v>
      </c>
      <c r="G3458" t="s">
        <v>6367</v>
      </c>
      <c r="H3458" t="s">
        <v>81</v>
      </c>
      <c r="I3458" t="s">
        <v>82</v>
      </c>
      <c r="J3458" t="s">
        <v>29</v>
      </c>
      <c r="K3458" t="s">
        <v>91</v>
      </c>
      <c r="L3458" t="s">
        <v>21</v>
      </c>
      <c r="M3458" t="s">
        <v>99</v>
      </c>
      <c r="N3458" t="s">
        <v>174</v>
      </c>
      <c r="O3458">
        <v>72.62</v>
      </c>
      <c r="P3458">
        <v>1</v>
      </c>
      <c r="Q3458">
        <v>0</v>
      </c>
      <c r="R3458">
        <v>72.62</v>
      </c>
      <c r="S3458">
        <v>34.52</v>
      </c>
      <c r="T3458">
        <v>38.1</v>
      </c>
      <c r="U3458">
        <v>52.46</v>
      </c>
      <c r="V3458">
        <v>5.77</v>
      </c>
      <c r="W3458" t="s">
        <v>74</v>
      </c>
      <c r="X3458">
        <v>3</v>
      </c>
      <c r="Y3458" t="s">
        <v>86</v>
      </c>
      <c r="Z3458" t="s">
        <v>122</v>
      </c>
    </row>
    <row r="3459" spans="1:26">
      <c r="A3459" t="s">
        <v>6368</v>
      </c>
      <c r="B3459" s="3">
        <v>44856</v>
      </c>
      <c r="C3459">
        <v>2022</v>
      </c>
      <c r="D3459">
        <v>10</v>
      </c>
      <c r="E3459" t="s">
        <v>78</v>
      </c>
      <c r="F3459" t="s">
        <v>79</v>
      </c>
      <c r="G3459" t="s">
        <v>6369</v>
      </c>
      <c r="H3459" t="s">
        <v>81</v>
      </c>
      <c r="I3459" t="s">
        <v>82</v>
      </c>
      <c r="J3459" t="s">
        <v>29</v>
      </c>
      <c r="K3459" t="s">
        <v>72</v>
      </c>
      <c r="L3459" t="s">
        <v>21</v>
      </c>
      <c r="M3459" t="s">
        <v>120</v>
      </c>
      <c r="N3459" t="s">
        <v>253</v>
      </c>
      <c r="O3459">
        <v>81.12</v>
      </c>
      <c r="P3459">
        <v>1</v>
      </c>
      <c r="Q3459">
        <v>0.2</v>
      </c>
      <c r="R3459">
        <v>64.9</v>
      </c>
      <c r="S3459">
        <v>45.78</v>
      </c>
      <c r="T3459">
        <v>19.12</v>
      </c>
      <c r="U3459">
        <v>29.46</v>
      </c>
      <c r="V3459">
        <v>10.67</v>
      </c>
      <c r="W3459" t="s">
        <v>94</v>
      </c>
      <c r="X3459">
        <v>3</v>
      </c>
      <c r="Y3459" t="s">
        <v>127</v>
      </c>
      <c r="Z3459" t="s">
        <v>122</v>
      </c>
    </row>
    <row r="3460" spans="1:26">
      <c r="A3460" t="s">
        <v>6370</v>
      </c>
      <c r="B3460" s="3">
        <v>44949</v>
      </c>
      <c r="C3460">
        <v>2023</v>
      </c>
      <c r="D3460">
        <v>1</v>
      </c>
      <c r="E3460" t="s">
        <v>67</v>
      </c>
      <c r="F3460" t="s">
        <v>68</v>
      </c>
      <c r="G3460" t="s">
        <v>3205</v>
      </c>
      <c r="H3460" t="s">
        <v>81</v>
      </c>
      <c r="I3460" t="s">
        <v>71</v>
      </c>
      <c r="J3460" t="s">
        <v>27</v>
      </c>
      <c r="K3460" t="s">
        <v>119</v>
      </c>
      <c r="L3460" t="s">
        <v>22</v>
      </c>
      <c r="M3460" t="s">
        <v>73</v>
      </c>
      <c r="N3460" t="s">
        <v>41</v>
      </c>
      <c r="O3460">
        <v>356.12</v>
      </c>
      <c r="P3460">
        <v>6</v>
      </c>
      <c r="Q3460">
        <v>0</v>
      </c>
      <c r="R3460">
        <v>2136.72</v>
      </c>
      <c r="S3460">
        <v>1025.78</v>
      </c>
      <c r="T3460">
        <v>1110.94</v>
      </c>
      <c r="U3460">
        <v>51.99</v>
      </c>
      <c r="V3460">
        <v>41.75</v>
      </c>
      <c r="W3460" t="s">
        <v>101</v>
      </c>
      <c r="X3460">
        <v>7</v>
      </c>
      <c r="Y3460" t="s">
        <v>127</v>
      </c>
      <c r="Z3460" t="s">
        <v>76</v>
      </c>
    </row>
    <row r="3461" spans="1:26">
      <c r="A3461" t="s">
        <v>6371</v>
      </c>
      <c r="B3461" s="3">
        <v>45155</v>
      </c>
      <c r="C3461">
        <v>2023</v>
      </c>
      <c r="D3461">
        <v>8</v>
      </c>
      <c r="E3461" t="s">
        <v>103</v>
      </c>
      <c r="F3461" t="s">
        <v>104</v>
      </c>
      <c r="G3461" t="s">
        <v>3103</v>
      </c>
      <c r="H3461" t="s">
        <v>81</v>
      </c>
      <c r="I3461" t="s">
        <v>71</v>
      </c>
      <c r="J3461" t="s">
        <v>29</v>
      </c>
      <c r="K3461" t="s">
        <v>72</v>
      </c>
      <c r="L3461" t="s">
        <v>20</v>
      </c>
      <c r="M3461" t="s">
        <v>84</v>
      </c>
      <c r="N3461" t="s">
        <v>131</v>
      </c>
      <c r="O3461">
        <v>12.87</v>
      </c>
      <c r="P3461">
        <v>2</v>
      </c>
      <c r="Q3461">
        <v>0</v>
      </c>
      <c r="R3461">
        <v>25.74</v>
      </c>
      <c r="S3461">
        <v>12.52</v>
      </c>
      <c r="T3461">
        <v>13.22</v>
      </c>
      <c r="U3461">
        <v>51.36</v>
      </c>
      <c r="V3461">
        <v>16.01</v>
      </c>
      <c r="W3461" t="s">
        <v>94</v>
      </c>
      <c r="X3461">
        <v>6</v>
      </c>
      <c r="Y3461" t="s">
        <v>86</v>
      </c>
      <c r="Z3461" t="s">
        <v>76</v>
      </c>
    </row>
    <row r="3462" spans="1:26">
      <c r="A3462" t="s">
        <v>6372</v>
      </c>
      <c r="B3462" s="3">
        <v>45452</v>
      </c>
      <c r="C3462">
        <v>2024</v>
      </c>
      <c r="D3462">
        <v>6</v>
      </c>
      <c r="E3462" t="s">
        <v>88</v>
      </c>
      <c r="F3462" t="s">
        <v>104</v>
      </c>
      <c r="G3462" t="s">
        <v>6373</v>
      </c>
      <c r="H3462" t="s">
        <v>81</v>
      </c>
      <c r="I3462" t="s">
        <v>82</v>
      </c>
      <c r="J3462" t="s">
        <v>29</v>
      </c>
      <c r="K3462" t="s">
        <v>83</v>
      </c>
      <c r="L3462" t="s">
        <v>19</v>
      </c>
      <c r="M3462" t="s">
        <v>191</v>
      </c>
      <c r="N3462" t="s">
        <v>212</v>
      </c>
      <c r="O3462">
        <v>55.04</v>
      </c>
      <c r="P3462">
        <v>1</v>
      </c>
      <c r="Q3462">
        <v>0.25</v>
      </c>
      <c r="R3462">
        <v>41.28</v>
      </c>
      <c r="S3462">
        <v>38.69</v>
      </c>
      <c r="T3462">
        <v>2.59</v>
      </c>
      <c r="U3462">
        <v>6.27</v>
      </c>
      <c r="V3462">
        <v>80.69</v>
      </c>
      <c r="W3462" t="s">
        <v>115</v>
      </c>
      <c r="X3462">
        <v>4</v>
      </c>
      <c r="Y3462" t="s">
        <v>127</v>
      </c>
      <c r="Z3462" t="s">
        <v>76</v>
      </c>
    </row>
    <row r="3463" spans="1:26">
      <c r="A3463" t="s">
        <v>6374</v>
      </c>
      <c r="B3463" s="3">
        <v>44757</v>
      </c>
      <c r="C3463">
        <v>2022</v>
      </c>
      <c r="D3463">
        <v>7</v>
      </c>
      <c r="E3463" t="s">
        <v>103</v>
      </c>
      <c r="F3463" t="s">
        <v>104</v>
      </c>
      <c r="G3463" t="s">
        <v>1766</v>
      </c>
      <c r="H3463" t="s">
        <v>81</v>
      </c>
      <c r="I3463" t="s">
        <v>130</v>
      </c>
      <c r="J3463" t="s">
        <v>27</v>
      </c>
      <c r="K3463" t="s">
        <v>256</v>
      </c>
      <c r="L3463" t="s">
        <v>20</v>
      </c>
      <c r="M3463" t="s">
        <v>84</v>
      </c>
      <c r="N3463" t="s">
        <v>230</v>
      </c>
      <c r="O3463">
        <v>20.88</v>
      </c>
      <c r="P3463">
        <v>2</v>
      </c>
      <c r="Q3463">
        <v>0.4</v>
      </c>
      <c r="R3463">
        <v>25.06</v>
      </c>
      <c r="S3463">
        <v>23.57</v>
      </c>
      <c r="T3463">
        <v>1.49</v>
      </c>
      <c r="U3463">
        <v>5.95</v>
      </c>
      <c r="V3463">
        <v>75.34</v>
      </c>
      <c r="W3463" t="s">
        <v>115</v>
      </c>
      <c r="X3463">
        <v>11</v>
      </c>
      <c r="Y3463" t="s">
        <v>136</v>
      </c>
      <c r="Z3463" t="s">
        <v>76</v>
      </c>
    </row>
    <row r="3464" spans="1:26">
      <c r="A3464" t="s">
        <v>6375</v>
      </c>
      <c r="B3464" s="3">
        <v>45155</v>
      </c>
      <c r="C3464">
        <v>2023</v>
      </c>
      <c r="D3464">
        <v>8</v>
      </c>
      <c r="E3464" t="s">
        <v>103</v>
      </c>
      <c r="F3464" t="s">
        <v>104</v>
      </c>
      <c r="G3464" t="s">
        <v>6376</v>
      </c>
      <c r="H3464" t="s">
        <v>81</v>
      </c>
      <c r="I3464" t="s">
        <v>82</v>
      </c>
      <c r="J3464" t="s">
        <v>28</v>
      </c>
      <c r="K3464" t="s">
        <v>164</v>
      </c>
      <c r="L3464" t="s">
        <v>22</v>
      </c>
      <c r="M3464" t="s">
        <v>195</v>
      </c>
      <c r="N3464" t="s">
        <v>305</v>
      </c>
      <c r="O3464">
        <v>974.25</v>
      </c>
      <c r="P3464">
        <v>1</v>
      </c>
      <c r="Q3464">
        <v>0</v>
      </c>
      <c r="R3464">
        <v>974.25</v>
      </c>
      <c r="S3464">
        <v>675.96</v>
      </c>
      <c r="T3464">
        <v>298.29</v>
      </c>
      <c r="U3464">
        <v>30.62</v>
      </c>
      <c r="V3464">
        <v>4.53</v>
      </c>
      <c r="W3464" t="s">
        <v>74</v>
      </c>
      <c r="X3464">
        <v>7</v>
      </c>
      <c r="Y3464" t="s">
        <v>144</v>
      </c>
      <c r="Z3464" t="s">
        <v>76</v>
      </c>
    </row>
    <row r="3465" spans="1:26">
      <c r="A3465" t="s">
        <v>6377</v>
      </c>
      <c r="B3465" s="3">
        <v>44972</v>
      </c>
      <c r="C3465">
        <v>2023</v>
      </c>
      <c r="D3465">
        <v>2</v>
      </c>
      <c r="E3465" t="s">
        <v>67</v>
      </c>
      <c r="F3465" t="s">
        <v>68</v>
      </c>
      <c r="G3465" t="s">
        <v>3397</v>
      </c>
      <c r="H3465" t="s">
        <v>70</v>
      </c>
      <c r="I3465" t="s">
        <v>82</v>
      </c>
      <c r="J3465" t="s">
        <v>29</v>
      </c>
      <c r="K3465" t="s">
        <v>91</v>
      </c>
      <c r="L3465" t="s">
        <v>20</v>
      </c>
      <c r="M3465" t="s">
        <v>84</v>
      </c>
      <c r="N3465" t="s">
        <v>131</v>
      </c>
      <c r="O3465">
        <v>35.01</v>
      </c>
      <c r="P3465">
        <v>3</v>
      </c>
      <c r="Q3465">
        <v>0.1</v>
      </c>
      <c r="R3465">
        <v>94.53</v>
      </c>
      <c r="S3465">
        <v>67.32</v>
      </c>
      <c r="T3465">
        <v>27.21</v>
      </c>
      <c r="U3465">
        <v>28.78</v>
      </c>
      <c r="V3465">
        <v>9.58</v>
      </c>
      <c r="W3465" t="s">
        <v>74</v>
      </c>
      <c r="X3465">
        <v>8</v>
      </c>
      <c r="Y3465" t="s">
        <v>136</v>
      </c>
      <c r="Z3465" t="s">
        <v>76</v>
      </c>
    </row>
    <row r="3466" spans="1:26">
      <c r="A3466" t="s">
        <v>6378</v>
      </c>
      <c r="B3466" s="3">
        <v>45217</v>
      </c>
      <c r="C3466">
        <v>2023</v>
      </c>
      <c r="D3466">
        <v>10</v>
      </c>
      <c r="E3466" t="s">
        <v>78</v>
      </c>
      <c r="F3466" t="s">
        <v>79</v>
      </c>
      <c r="G3466" t="s">
        <v>5178</v>
      </c>
      <c r="H3466" t="s">
        <v>81</v>
      </c>
      <c r="I3466" t="s">
        <v>130</v>
      </c>
      <c r="J3466" t="s">
        <v>29</v>
      </c>
      <c r="K3466" t="s">
        <v>72</v>
      </c>
      <c r="L3466" t="s">
        <v>21</v>
      </c>
      <c r="M3466" t="s">
        <v>99</v>
      </c>
      <c r="N3466" t="s">
        <v>182</v>
      </c>
      <c r="O3466">
        <v>50.35</v>
      </c>
      <c r="P3466">
        <v>3</v>
      </c>
      <c r="Q3466">
        <v>0.15</v>
      </c>
      <c r="R3466">
        <v>128.39</v>
      </c>
      <c r="S3466">
        <v>76.1</v>
      </c>
      <c r="T3466">
        <v>52.29</v>
      </c>
      <c r="U3466">
        <v>40.73</v>
      </c>
      <c r="V3466">
        <v>7.03</v>
      </c>
      <c r="W3466" t="s">
        <v>74</v>
      </c>
      <c r="X3466">
        <v>7</v>
      </c>
      <c r="Y3466" t="s">
        <v>86</v>
      </c>
      <c r="Z3466" t="s">
        <v>95</v>
      </c>
    </row>
    <row r="3467" spans="1:26">
      <c r="A3467" t="s">
        <v>6379</v>
      </c>
      <c r="B3467" s="3">
        <v>44888</v>
      </c>
      <c r="C3467">
        <v>2022</v>
      </c>
      <c r="D3467">
        <v>11</v>
      </c>
      <c r="E3467" t="s">
        <v>78</v>
      </c>
      <c r="F3467" t="s">
        <v>79</v>
      </c>
      <c r="G3467" t="s">
        <v>6380</v>
      </c>
      <c r="H3467" t="s">
        <v>81</v>
      </c>
      <c r="I3467" t="s">
        <v>130</v>
      </c>
      <c r="J3467" t="s">
        <v>27</v>
      </c>
      <c r="K3467" t="s">
        <v>256</v>
      </c>
      <c r="L3467" t="s">
        <v>21</v>
      </c>
      <c r="M3467" t="s">
        <v>120</v>
      </c>
      <c r="N3467" t="s">
        <v>294</v>
      </c>
      <c r="O3467">
        <v>31.23</v>
      </c>
      <c r="P3467">
        <v>1</v>
      </c>
      <c r="Q3467">
        <v>0.2</v>
      </c>
      <c r="R3467">
        <v>24.98</v>
      </c>
      <c r="S3467">
        <v>14.9</v>
      </c>
      <c r="T3467">
        <v>10.08</v>
      </c>
      <c r="U3467">
        <v>40.35</v>
      </c>
      <c r="V3467">
        <v>20.43</v>
      </c>
      <c r="W3467" t="s">
        <v>101</v>
      </c>
      <c r="X3467">
        <v>6</v>
      </c>
      <c r="Y3467" t="s">
        <v>116</v>
      </c>
      <c r="Z3467" t="s">
        <v>122</v>
      </c>
    </row>
    <row r="3468" spans="1:26">
      <c r="A3468" t="s">
        <v>6381</v>
      </c>
      <c r="B3468" s="3">
        <v>44995</v>
      </c>
      <c r="C3468">
        <v>2023</v>
      </c>
      <c r="D3468">
        <v>3</v>
      </c>
      <c r="E3468" t="s">
        <v>67</v>
      </c>
      <c r="F3468" t="s">
        <v>89</v>
      </c>
      <c r="G3468" t="s">
        <v>3403</v>
      </c>
      <c r="H3468" t="s">
        <v>70</v>
      </c>
      <c r="I3468" t="s">
        <v>82</v>
      </c>
      <c r="J3468" t="s">
        <v>26</v>
      </c>
      <c r="K3468" t="s">
        <v>177</v>
      </c>
      <c r="L3468" t="s">
        <v>23</v>
      </c>
      <c r="M3468" t="s">
        <v>134</v>
      </c>
      <c r="N3468" t="s">
        <v>371</v>
      </c>
      <c r="O3468">
        <v>539.9</v>
      </c>
      <c r="P3468">
        <v>1</v>
      </c>
      <c r="Q3468">
        <v>0</v>
      </c>
      <c r="R3468">
        <v>539.9</v>
      </c>
      <c r="S3468">
        <v>325.61</v>
      </c>
      <c r="T3468">
        <v>214.29</v>
      </c>
      <c r="U3468">
        <v>39.69</v>
      </c>
      <c r="V3468">
        <v>12.48</v>
      </c>
      <c r="W3468" t="s">
        <v>94</v>
      </c>
      <c r="X3468">
        <v>16</v>
      </c>
      <c r="Y3468" t="s">
        <v>127</v>
      </c>
      <c r="Z3468" t="s">
        <v>76</v>
      </c>
    </row>
    <row r="3469" spans="1:26">
      <c r="A3469" t="s">
        <v>6382</v>
      </c>
      <c r="B3469" s="3">
        <v>45473</v>
      </c>
      <c r="C3469">
        <v>2024</v>
      </c>
      <c r="D3469">
        <v>6</v>
      </c>
      <c r="E3469" t="s">
        <v>88</v>
      </c>
      <c r="F3469" t="s">
        <v>104</v>
      </c>
      <c r="G3469" t="s">
        <v>6383</v>
      </c>
      <c r="H3469" t="s">
        <v>81</v>
      </c>
      <c r="I3469" t="s">
        <v>82</v>
      </c>
      <c r="J3469" t="s">
        <v>26</v>
      </c>
      <c r="K3469" t="s">
        <v>218</v>
      </c>
      <c r="L3469" t="s">
        <v>20</v>
      </c>
      <c r="M3469" t="s">
        <v>139</v>
      </c>
      <c r="N3469" t="s">
        <v>140</v>
      </c>
      <c r="O3469">
        <v>27.2</v>
      </c>
      <c r="P3469">
        <v>2</v>
      </c>
      <c r="Q3469">
        <v>0.4</v>
      </c>
      <c r="R3469">
        <v>32.64</v>
      </c>
      <c r="S3469">
        <v>39.4</v>
      </c>
      <c r="T3469">
        <v>-6.76</v>
      </c>
      <c r="U3469">
        <v>-20.71</v>
      </c>
      <c r="V3469">
        <v>8.06</v>
      </c>
      <c r="W3469" t="s">
        <v>74</v>
      </c>
      <c r="X3469">
        <v>23</v>
      </c>
      <c r="Y3469" t="s">
        <v>144</v>
      </c>
      <c r="Z3469" t="s">
        <v>76</v>
      </c>
    </row>
    <row r="3470" spans="1:26">
      <c r="A3470" t="s">
        <v>6384</v>
      </c>
      <c r="B3470" s="3">
        <v>44885</v>
      </c>
      <c r="C3470">
        <v>2022</v>
      </c>
      <c r="D3470">
        <v>11</v>
      </c>
      <c r="E3470" t="s">
        <v>78</v>
      </c>
      <c r="F3470" t="s">
        <v>79</v>
      </c>
      <c r="G3470" t="s">
        <v>6385</v>
      </c>
      <c r="H3470" t="s">
        <v>81</v>
      </c>
      <c r="I3470" t="s">
        <v>82</v>
      </c>
      <c r="J3470" t="s">
        <v>29</v>
      </c>
      <c r="K3470" t="s">
        <v>91</v>
      </c>
      <c r="L3470" t="s">
        <v>20</v>
      </c>
      <c r="M3470" t="s">
        <v>139</v>
      </c>
      <c r="N3470" t="s">
        <v>288</v>
      </c>
      <c r="O3470">
        <v>214.2</v>
      </c>
      <c r="P3470">
        <v>4</v>
      </c>
      <c r="Q3470">
        <v>0.4</v>
      </c>
      <c r="R3470">
        <v>514.08</v>
      </c>
      <c r="S3470">
        <v>403.57</v>
      </c>
      <c r="T3470">
        <v>110.51</v>
      </c>
      <c r="U3470">
        <v>21.5</v>
      </c>
      <c r="V3470">
        <v>2.98</v>
      </c>
      <c r="W3470" t="s">
        <v>74</v>
      </c>
      <c r="X3470">
        <v>9</v>
      </c>
      <c r="Y3470" t="s">
        <v>127</v>
      </c>
      <c r="Z3470" t="s">
        <v>76</v>
      </c>
    </row>
    <row r="3471" spans="1:26">
      <c r="A3471" t="s">
        <v>6386</v>
      </c>
      <c r="B3471" s="3">
        <v>45058</v>
      </c>
      <c r="C3471">
        <v>2023</v>
      </c>
      <c r="D3471">
        <v>5</v>
      </c>
      <c r="E3471" t="s">
        <v>88</v>
      </c>
      <c r="F3471" t="s">
        <v>89</v>
      </c>
      <c r="G3471" t="s">
        <v>3999</v>
      </c>
      <c r="H3471" t="s">
        <v>70</v>
      </c>
      <c r="I3471" t="s">
        <v>130</v>
      </c>
      <c r="J3471" t="s">
        <v>29</v>
      </c>
      <c r="K3471" t="s">
        <v>83</v>
      </c>
      <c r="L3471" t="s">
        <v>20</v>
      </c>
      <c r="M3471" t="s">
        <v>139</v>
      </c>
      <c r="N3471" t="s">
        <v>288</v>
      </c>
      <c r="O3471">
        <v>229.14</v>
      </c>
      <c r="P3471">
        <v>1</v>
      </c>
      <c r="Q3471">
        <v>0.15</v>
      </c>
      <c r="R3471">
        <v>194.77</v>
      </c>
      <c r="S3471">
        <v>135.27</v>
      </c>
      <c r="T3471">
        <v>59.5</v>
      </c>
      <c r="U3471">
        <v>30.55</v>
      </c>
      <c r="V3471">
        <v>2.89</v>
      </c>
      <c r="W3471" t="s">
        <v>74</v>
      </c>
      <c r="X3471">
        <v>6</v>
      </c>
      <c r="Y3471" t="s">
        <v>75</v>
      </c>
      <c r="Z3471" t="s">
        <v>161</v>
      </c>
    </row>
    <row r="3472" spans="1:26">
      <c r="A3472" t="s">
        <v>6387</v>
      </c>
      <c r="B3472" s="3">
        <v>45310</v>
      </c>
      <c r="C3472">
        <v>2024</v>
      </c>
      <c r="D3472">
        <v>1</v>
      </c>
      <c r="E3472" t="s">
        <v>67</v>
      </c>
      <c r="F3472" t="s">
        <v>68</v>
      </c>
      <c r="G3472" t="s">
        <v>6388</v>
      </c>
      <c r="H3472" t="s">
        <v>81</v>
      </c>
      <c r="I3472" t="s">
        <v>71</v>
      </c>
      <c r="J3472" t="s">
        <v>27</v>
      </c>
      <c r="K3472" t="s">
        <v>119</v>
      </c>
      <c r="L3472" t="s">
        <v>21</v>
      </c>
      <c r="M3472" t="s">
        <v>108</v>
      </c>
      <c r="N3472" t="s">
        <v>109</v>
      </c>
      <c r="O3472">
        <v>128.17</v>
      </c>
      <c r="P3472">
        <v>5</v>
      </c>
      <c r="Q3472">
        <v>0.25</v>
      </c>
      <c r="R3472">
        <v>480.64</v>
      </c>
      <c r="S3472">
        <v>436.37</v>
      </c>
      <c r="T3472">
        <v>44.27</v>
      </c>
      <c r="U3472">
        <v>9.21</v>
      </c>
      <c r="V3472">
        <v>8.14</v>
      </c>
      <c r="W3472" t="s">
        <v>74</v>
      </c>
      <c r="X3472">
        <v>11</v>
      </c>
      <c r="Y3472" t="s">
        <v>144</v>
      </c>
      <c r="Z3472" t="s">
        <v>76</v>
      </c>
    </row>
    <row r="3473" spans="1:26">
      <c r="A3473" t="s">
        <v>6389</v>
      </c>
      <c r="B3473" s="3">
        <v>45199</v>
      </c>
      <c r="C3473">
        <v>2023</v>
      </c>
      <c r="D3473">
        <v>9</v>
      </c>
      <c r="E3473" t="s">
        <v>103</v>
      </c>
      <c r="F3473" t="s">
        <v>79</v>
      </c>
      <c r="G3473" t="s">
        <v>6390</v>
      </c>
      <c r="H3473" t="s">
        <v>70</v>
      </c>
      <c r="I3473" t="s">
        <v>82</v>
      </c>
      <c r="J3473" t="s">
        <v>28</v>
      </c>
      <c r="K3473" t="s">
        <v>164</v>
      </c>
      <c r="L3473" t="s">
        <v>21</v>
      </c>
      <c r="M3473" t="s">
        <v>99</v>
      </c>
      <c r="N3473" t="s">
        <v>174</v>
      </c>
      <c r="O3473">
        <v>119.44</v>
      </c>
      <c r="P3473">
        <v>1</v>
      </c>
      <c r="Q3473">
        <v>0.1</v>
      </c>
      <c r="R3473">
        <v>107.5</v>
      </c>
      <c r="S3473">
        <v>88.89</v>
      </c>
      <c r="T3473">
        <v>18.61</v>
      </c>
      <c r="U3473">
        <v>17.31</v>
      </c>
      <c r="V3473">
        <v>82.38</v>
      </c>
      <c r="W3473" t="s">
        <v>115</v>
      </c>
      <c r="X3473">
        <v>10</v>
      </c>
      <c r="Y3473" t="s">
        <v>136</v>
      </c>
      <c r="Z3473" t="s">
        <v>95</v>
      </c>
    </row>
    <row r="3474" spans="1:26">
      <c r="A3474" t="s">
        <v>6391</v>
      </c>
      <c r="B3474" s="3">
        <v>45116</v>
      </c>
      <c r="C3474">
        <v>2023</v>
      </c>
      <c r="D3474">
        <v>7</v>
      </c>
      <c r="E3474" t="s">
        <v>103</v>
      </c>
      <c r="F3474" t="s">
        <v>104</v>
      </c>
      <c r="G3474" t="s">
        <v>6392</v>
      </c>
      <c r="H3474" t="s">
        <v>70</v>
      </c>
      <c r="I3474" t="s">
        <v>82</v>
      </c>
      <c r="J3474" t="s">
        <v>28</v>
      </c>
      <c r="K3474" t="s">
        <v>164</v>
      </c>
      <c r="L3474" t="s">
        <v>22</v>
      </c>
      <c r="M3474" t="s">
        <v>92</v>
      </c>
      <c r="N3474" t="s">
        <v>329</v>
      </c>
      <c r="O3474">
        <v>164.66</v>
      </c>
      <c r="P3474">
        <v>4</v>
      </c>
      <c r="Q3474">
        <v>0.15</v>
      </c>
      <c r="R3474">
        <v>559.84</v>
      </c>
      <c r="S3474">
        <v>445.93</v>
      </c>
      <c r="T3474">
        <v>113.91</v>
      </c>
      <c r="U3474">
        <v>20.35</v>
      </c>
      <c r="V3474">
        <v>36.62</v>
      </c>
      <c r="W3474" t="s">
        <v>101</v>
      </c>
      <c r="X3474">
        <v>15</v>
      </c>
      <c r="Y3474" t="s">
        <v>136</v>
      </c>
      <c r="Z3474" t="s">
        <v>76</v>
      </c>
    </row>
    <row r="3475" spans="1:26">
      <c r="A3475" t="s">
        <v>6393</v>
      </c>
      <c r="B3475" s="3">
        <v>44648</v>
      </c>
      <c r="C3475">
        <v>2022</v>
      </c>
      <c r="D3475">
        <v>3</v>
      </c>
      <c r="E3475" t="s">
        <v>67</v>
      </c>
      <c r="F3475" t="s">
        <v>89</v>
      </c>
      <c r="G3475" t="s">
        <v>6394</v>
      </c>
      <c r="H3475" t="s">
        <v>81</v>
      </c>
      <c r="I3475" t="s">
        <v>82</v>
      </c>
      <c r="J3475" t="s">
        <v>27</v>
      </c>
      <c r="K3475" t="s">
        <v>119</v>
      </c>
      <c r="L3475" t="s">
        <v>23</v>
      </c>
      <c r="M3475" t="s">
        <v>205</v>
      </c>
      <c r="N3475" t="s">
        <v>816</v>
      </c>
      <c r="O3475">
        <v>44.48</v>
      </c>
      <c r="P3475">
        <v>1</v>
      </c>
      <c r="Q3475">
        <v>0.2</v>
      </c>
      <c r="R3475">
        <v>35.58</v>
      </c>
      <c r="S3475">
        <v>25.58</v>
      </c>
      <c r="T3475">
        <v>10</v>
      </c>
      <c r="U3475">
        <v>28.11</v>
      </c>
      <c r="V3475">
        <v>8.53</v>
      </c>
      <c r="W3475" t="s">
        <v>74</v>
      </c>
      <c r="X3475">
        <v>12</v>
      </c>
      <c r="Y3475" t="s">
        <v>75</v>
      </c>
      <c r="Z3475" t="s">
        <v>95</v>
      </c>
    </row>
    <row r="3476" spans="1:26">
      <c r="A3476" t="s">
        <v>6395</v>
      </c>
      <c r="B3476" s="3">
        <v>45382</v>
      </c>
      <c r="C3476">
        <v>2024</v>
      </c>
      <c r="D3476">
        <v>3</v>
      </c>
      <c r="E3476" t="s">
        <v>67</v>
      </c>
      <c r="F3476" t="s">
        <v>89</v>
      </c>
      <c r="G3476" t="s">
        <v>1045</v>
      </c>
      <c r="H3476" t="s">
        <v>81</v>
      </c>
      <c r="I3476" t="s">
        <v>82</v>
      </c>
      <c r="J3476" t="s">
        <v>29</v>
      </c>
      <c r="K3476" t="s">
        <v>83</v>
      </c>
      <c r="L3476" t="s">
        <v>21</v>
      </c>
      <c r="M3476" t="s">
        <v>108</v>
      </c>
      <c r="N3476" t="s">
        <v>827</v>
      </c>
      <c r="O3476">
        <v>195.98</v>
      </c>
      <c r="P3476">
        <v>1</v>
      </c>
      <c r="Q3476">
        <v>0.05</v>
      </c>
      <c r="R3476">
        <v>186.18</v>
      </c>
      <c r="S3476">
        <v>137.65</v>
      </c>
      <c r="T3476">
        <v>48.53</v>
      </c>
      <c r="U3476">
        <v>26.07</v>
      </c>
      <c r="V3476">
        <v>26.98</v>
      </c>
      <c r="W3476" t="s">
        <v>101</v>
      </c>
      <c r="X3476">
        <v>10</v>
      </c>
      <c r="Y3476" t="s">
        <v>127</v>
      </c>
      <c r="Z3476" t="s">
        <v>161</v>
      </c>
    </row>
    <row r="3477" spans="1:26">
      <c r="A3477" t="s">
        <v>6396</v>
      </c>
      <c r="B3477" s="3">
        <v>45259</v>
      </c>
      <c r="C3477">
        <v>2023</v>
      </c>
      <c r="D3477">
        <v>11</v>
      </c>
      <c r="E3477" t="s">
        <v>78</v>
      </c>
      <c r="F3477" t="s">
        <v>79</v>
      </c>
      <c r="G3477" t="s">
        <v>6397</v>
      </c>
      <c r="H3477" t="s">
        <v>70</v>
      </c>
      <c r="I3477" t="s">
        <v>106</v>
      </c>
      <c r="J3477" t="s">
        <v>28</v>
      </c>
      <c r="K3477" t="s">
        <v>190</v>
      </c>
      <c r="L3477" t="s">
        <v>22</v>
      </c>
      <c r="M3477" t="s">
        <v>92</v>
      </c>
      <c r="N3477" t="s">
        <v>611</v>
      </c>
      <c r="O3477">
        <v>198.64</v>
      </c>
      <c r="P3477">
        <v>2</v>
      </c>
      <c r="Q3477">
        <v>0</v>
      </c>
      <c r="R3477">
        <v>397.28</v>
      </c>
      <c r="S3477">
        <v>190.61</v>
      </c>
      <c r="T3477">
        <v>206.67</v>
      </c>
      <c r="U3477">
        <v>52.02</v>
      </c>
      <c r="V3477">
        <v>18.88</v>
      </c>
      <c r="W3477" t="s">
        <v>94</v>
      </c>
      <c r="X3477">
        <v>12</v>
      </c>
      <c r="Y3477" t="s">
        <v>127</v>
      </c>
      <c r="Z3477" t="s">
        <v>76</v>
      </c>
    </row>
    <row r="3478" spans="1:26">
      <c r="A3478" t="s">
        <v>6398</v>
      </c>
      <c r="B3478" s="3">
        <v>45013</v>
      </c>
      <c r="C3478">
        <v>2023</v>
      </c>
      <c r="D3478">
        <v>3</v>
      </c>
      <c r="E3478" t="s">
        <v>67</v>
      </c>
      <c r="F3478" t="s">
        <v>89</v>
      </c>
      <c r="G3478" t="s">
        <v>6399</v>
      </c>
      <c r="H3478" t="s">
        <v>70</v>
      </c>
      <c r="I3478" t="s">
        <v>71</v>
      </c>
      <c r="J3478" t="s">
        <v>29</v>
      </c>
      <c r="K3478" t="s">
        <v>83</v>
      </c>
      <c r="L3478" t="s">
        <v>21</v>
      </c>
      <c r="M3478" t="s">
        <v>120</v>
      </c>
      <c r="N3478" t="s">
        <v>253</v>
      </c>
      <c r="O3478">
        <v>40.55</v>
      </c>
      <c r="P3478">
        <v>1</v>
      </c>
      <c r="Q3478">
        <v>0.1</v>
      </c>
      <c r="R3478">
        <v>36.49</v>
      </c>
      <c r="S3478">
        <v>20.2</v>
      </c>
      <c r="T3478">
        <v>16.29</v>
      </c>
      <c r="U3478">
        <v>44.64</v>
      </c>
      <c r="V3478">
        <v>77.27</v>
      </c>
      <c r="W3478" t="s">
        <v>115</v>
      </c>
      <c r="X3478">
        <v>9</v>
      </c>
      <c r="Y3478" t="s">
        <v>127</v>
      </c>
      <c r="Z3478" t="s">
        <v>76</v>
      </c>
    </row>
    <row r="3479" spans="1:26">
      <c r="A3479" t="s">
        <v>6400</v>
      </c>
      <c r="B3479" s="3">
        <v>45317</v>
      </c>
      <c r="C3479">
        <v>2024</v>
      </c>
      <c r="D3479">
        <v>1</v>
      </c>
      <c r="E3479" t="s">
        <v>67</v>
      </c>
      <c r="F3479" t="s">
        <v>68</v>
      </c>
      <c r="G3479" t="s">
        <v>2589</v>
      </c>
      <c r="H3479" t="s">
        <v>70</v>
      </c>
      <c r="I3479" t="s">
        <v>71</v>
      </c>
      <c r="J3479" t="s">
        <v>28</v>
      </c>
      <c r="K3479" t="s">
        <v>125</v>
      </c>
      <c r="L3479" t="s">
        <v>19</v>
      </c>
      <c r="M3479" t="s">
        <v>150</v>
      </c>
      <c r="N3479" t="s">
        <v>239</v>
      </c>
      <c r="O3479">
        <v>45.88</v>
      </c>
      <c r="P3479">
        <v>2</v>
      </c>
      <c r="Q3479">
        <v>0.5</v>
      </c>
      <c r="R3479">
        <v>45.88</v>
      </c>
      <c r="S3479">
        <v>51.32</v>
      </c>
      <c r="T3479">
        <v>-5.44</v>
      </c>
      <c r="U3479">
        <v>-11.86</v>
      </c>
      <c r="V3479">
        <v>23.62</v>
      </c>
      <c r="W3479" t="s">
        <v>101</v>
      </c>
      <c r="X3479">
        <v>12</v>
      </c>
      <c r="Y3479" t="s">
        <v>75</v>
      </c>
      <c r="Z3479" t="s">
        <v>76</v>
      </c>
    </row>
    <row r="3480" spans="1:26">
      <c r="A3480" t="s">
        <v>6401</v>
      </c>
      <c r="B3480" s="3">
        <v>45095</v>
      </c>
      <c r="C3480">
        <v>2023</v>
      </c>
      <c r="D3480">
        <v>6</v>
      </c>
      <c r="E3480" t="s">
        <v>88</v>
      </c>
      <c r="F3480" t="s">
        <v>104</v>
      </c>
      <c r="G3480" t="s">
        <v>6402</v>
      </c>
      <c r="H3480" t="s">
        <v>70</v>
      </c>
      <c r="I3480" t="s">
        <v>106</v>
      </c>
      <c r="J3480" t="s">
        <v>29</v>
      </c>
      <c r="K3480" t="s">
        <v>83</v>
      </c>
      <c r="L3480" t="s">
        <v>22</v>
      </c>
      <c r="M3480" t="s">
        <v>73</v>
      </c>
      <c r="N3480" t="s">
        <v>126</v>
      </c>
      <c r="O3480">
        <v>1069.46</v>
      </c>
      <c r="P3480">
        <v>3</v>
      </c>
      <c r="Q3480">
        <v>0.1</v>
      </c>
      <c r="R3480">
        <v>2887.54</v>
      </c>
      <c r="S3480">
        <v>1656.45</v>
      </c>
      <c r="T3480">
        <v>1231.09</v>
      </c>
      <c r="U3480">
        <v>42.63</v>
      </c>
      <c r="V3480">
        <v>5.9</v>
      </c>
      <c r="W3480" t="s">
        <v>74</v>
      </c>
      <c r="X3480">
        <v>5</v>
      </c>
      <c r="Y3480" t="s">
        <v>110</v>
      </c>
      <c r="Z3480" t="s">
        <v>76</v>
      </c>
    </row>
    <row r="3481" spans="1:26">
      <c r="A3481" t="s">
        <v>6403</v>
      </c>
      <c r="B3481" s="3">
        <v>45220</v>
      </c>
      <c r="C3481">
        <v>2023</v>
      </c>
      <c r="D3481">
        <v>10</v>
      </c>
      <c r="E3481" t="s">
        <v>78</v>
      </c>
      <c r="F3481" t="s">
        <v>79</v>
      </c>
      <c r="G3481" t="s">
        <v>6404</v>
      </c>
      <c r="H3481" t="s">
        <v>81</v>
      </c>
      <c r="I3481" t="s">
        <v>130</v>
      </c>
      <c r="J3481" t="s">
        <v>29</v>
      </c>
      <c r="K3481" t="s">
        <v>72</v>
      </c>
      <c r="L3481" t="s">
        <v>20</v>
      </c>
      <c r="M3481" t="s">
        <v>139</v>
      </c>
      <c r="N3481" t="s">
        <v>140</v>
      </c>
      <c r="O3481">
        <v>122.69</v>
      </c>
      <c r="P3481">
        <v>7</v>
      </c>
      <c r="Q3481">
        <v>0.2</v>
      </c>
      <c r="R3481">
        <v>687.06</v>
      </c>
      <c r="S3481">
        <v>548.41</v>
      </c>
      <c r="T3481">
        <v>138.65</v>
      </c>
      <c r="U3481">
        <v>20.18</v>
      </c>
      <c r="V3481">
        <v>31.48</v>
      </c>
      <c r="W3481" t="s">
        <v>101</v>
      </c>
      <c r="X3481">
        <v>6</v>
      </c>
      <c r="Y3481" t="s">
        <v>116</v>
      </c>
      <c r="Z3481" t="s">
        <v>76</v>
      </c>
    </row>
    <row r="3482" spans="1:26">
      <c r="A3482" t="s">
        <v>6405</v>
      </c>
      <c r="B3482" s="3">
        <v>45087</v>
      </c>
      <c r="C3482">
        <v>2023</v>
      </c>
      <c r="D3482">
        <v>6</v>
      </c>
      <c r="E3482" t="s">
        <v>88</v>
      </c>
      <c r="F3482" t="s">
        <v>104</v>
      </c>
      <c r="G3482" t="s">
        <v>6406</v>
      </c>
      <c r="H3482" t="s">
        <v>81</v>
      </c>
      <c r="I3482" t="s">
        <v>82</v>
      </c>
      <c r="J3482" t="s">
        <v>27</v>
      </c>
      <c r="K3482" t="s">
        <v>256</v>
      </c>
      <c r="L3482" t="s">
        <v>22</v>
      </c>
      <c r="M3482" t="s">
        <v>73</v>
      </c>
      <c r="N3482" t="s">
        <v>43</v>
      </c>
      <c r="O3482">
        <v>521.84</v>
      </c>
      <c r="P3482">
        <v>2</v>
      </c>
      <c r="Q3482">
        <v>0</v>
      </c>
      <c r="R3482">
        <v>1043.68</v>
      </c>
      <c r="S3482">
        <v>613.31</v>
      </c>
      <c r="T3482">
        <v>430.37</v>
      </c>
      <c r="U3482">
        <v>41.24</v>
      </c>
      <c r="V3482">
        <v>9.94</v>
      </c>
      <c r="W3482" t="s">
        <v>74</v>
      </c>
      <c r="X3482">
        <v>9</v>
      </c>
      <c r="Y3482" t="s">
        <v>116</v>
      </c>
      <c r="Z3482" t="s">
        <v>76</v>
      </c>
    </row>
    <row r="3483" spans="1:26">
      <c r="A3483" t="s">
        <v>6407</v>
      </c>
      <c r="B3483" s="3">
        <v>45484</v>
      </c>
      <c r="C3483">
        <v>2024</v>
      </c>
      <c r="D3483">
        <v>7</v>
      </c>
      <c r="E3483" t="s">
        <v>103</v>
      </c>
      <c r="F3483" t="s">
        <v>104</v>
      </c>
      <c r="G3483" t="s">
        <v>6408</v>
      </c>
      <c r="H3483" t="s">
        <v>70</v>
      </c>
      <c r="I3483" t="s">
        <v>71</v>
      </c>
      <c r="J3483" t="s">
        <v>28</v>
      </c>
      <c r="K3483" t="s">
        <v>125</v>
      </c>
      <c r="L3483" t="s">
        <v>21</v>
      </c>
      <c r="M3483" t="s">
        <v>108</v>
      </c>
      <c r="N3483" t="s">
        <v>109</v>
      </c>
      <c r="O3483">
        <v>54.61</v>
      </c>
      <c r="P3483">
        <v>3</v>
      </c>
      <c r="Q3483">
        <v>0.2</v>
      </c>
      <c r="R3483">
        <v>131.06</v>
      </c>
      <c r="S3483">
        <v>106.67</v>
      </c>
      <c r="T3483">
        <v>24.39</v>
      </c>
      <c r="U3483">
        <v>18.61</v>
      </c>
      <c r="V3483">
        <v>9.22</v>
      </c>
      <c r="W3483" t="s">
        <v>94</v>
      </c>
      <c r="X3483">
        <v>10</v>
      </c>
      <c r="Y3483" t="s">
        <v>127</v>
      </c>
      <c r="Z3483" t="s">
        <v>76</v>
      </c>
    </row>
    <row r="3484" spans="1:26">
      <c r="A3484" t="s">
        <v>6409</v>
      </c>
      <c r="B3484" s="3">
        <v>44863</v>
      </c>
      <c r="C3484">
        <v>2022</v>
      </c>
      <c r="D3484">
        <v>10</v>
      </c>
      <c r="E3484" t="s">
        <v>78</v>
      </c>
      <c r="F3484" t="s">
        <v>79</v>
      </c>
      <c r="G3484" t="s">
        <v>6410</v>
      </c>
      <c r="H3484" t="s">
        <v>81</v>
      </c>
      <c r="I3484" t="s">
        <v>82</v>
      </c>
      <c r="J3484" t="s">
        <v>28</v>
      </c>
      <c r="K3484" t="s">
        <v>164</v>
      </c>
      <c r="L3484" t="s">
        <v>19</v>
      </c>
      <c r="M3484" t="s">
        <v>191</v>
      </c>
      <c r="N3484" t="s">
        <v>388</v>
      </c>
      <c r="O3484">
        <v>61.06</v>
      </c>
      <c r="P3484">
        <v>1</v>
      </c>
      <c r="Q3484">
        <v>0</v>
      </c>
      <c r="R3484">
        <v>61.06</v>
      </c>
      <c r="S3484">
        <v>40.13</v>
      </c>
      <c r="T3484">
        <v>20.93</v>
      </c>
      <c r="U3484">
        <v>34.28</v>
      </c>
      <c r="V3484">
        <v>10.34</v>
      </c>
      <c r="W3484" t="s">
        <v>94</v>
      </c>
      <c r="X3484">
        <v>11</v>
      </c>
      <c r="Y3484" t="s">
        <v>136</v>
      </c>
      <c r="Z3484" t="s">
        <v>122</v>
      </c>
    </row>
    <row r="3485" spans="1:26">
      <c r="A3485" t="s">
        <v>6411</v>
      </c>
      <c r="B3485" s="3">
        <v>45339</v>
      </c>
      <c r="C3485">
        <v>2024</v>
      </c>
      <c r="D3485">
        <v>2</v>
      </c>
      <c r="E3485" t="s">
        <v>67</v>
      </c>
      <c r="F3485" t="s">
        <v>68</v>
      </c>
      <c r="G3485" t="s">
        <v>453</v>
      </c>
      <c r="H3485" t="s">
        <v>70</v>
      </c>
      <c r="I3485" t="s">
        <v>82</v>
      </c>
      <c r="J3485" t="s">
        <v>26</v>
      </c>
      <c r="K3485" t="s">
        <v>113</v>
      </c>
      <c r="L3485" t="s">
        <v>20</v>
      </c>
      <c r="M3485" t="s">
        <v>139</v>
      </c>
      <c r="N3485" t="s">
        <v>273</v>
      </c>
      <c r="O3485">
        <v>221.74</v>
      </c>
      <c r="P3485">
        <v>2</v>
      </c>
      <c r="Q3485">
        <v>0</v>
      </c>
      <c r="R3485">
        <v>443.48</v>
      </c>
      <c r="S3485">
        <v>305.53</v>
      </c>
      <c r="T3485">
        <v>137.95</v>
      </c>
      <c r="U3485">
        <v>31.11</v>
      </c>
      <c r="V3485">
        <v>66.69</v>
      </c>
      <c r="W3485" t="s">
        <v>115</v>
      </c>
      <c r="X3485">
        <v>24</v>
      </c>
      <c r="Y3485" t="s">
        <v>127</v>
      </c>
      <c r="Z3485" t="s">
        <v>76</v>
      </c>
    </row>
    <row r="3486" spans="1:26">
      <c r="A3486" t="s">
        <v>6412</v>
      </c>
      <c r="B3486" s="3">
        <v>45189</v>
      </c>
      <c r="C3486">
        <v>2023</v>
      </c>
      <c r="D3486">
        <v>9</v>
      </c>
      <c r="E3486" t="s">
        <v>103</v>
      </c>
      <c r="F3486" t="s">
        <v>79</v>
      </c>
      <c r="G3486" t="s">
        <v>3716</v>
      </c>
      <c r="H3486" t="s">
        <v>81</v>
      </c>
      <c r="I3486" t="s">
        <v>82</v>
      </c>
      <c r="J3486" t="s">
        <v>27</v>
      </c>
      <c r="K3486" t="s">
        <v>233</v>
      </c>
      <c r="L3486" t="s">
        <v>23</v>
      </c>
      <c r="M3486" t="s">
        <v>134</v>
      </c>
      <c r="N3486" t="s">
        <v>167</v>
      </c>
      <c r="O3486">
        <v>93.72</v>
      </c>
      <c r="P3486">
        <v>2</v>
      </c>
      <c r="Q3486">
        <v>0.5</v>
      </c>
      <c r="R3486">
        <v>93.72</v>
      </c>
      <c r="S3486">
        <v>137.08</v>
      </c>
      <c r="T3486">
        <v>-43.36</v>
      </c>
      <c r="U3486">
        <v>-46.27</v>
      </c>
      <c r="V3486">
        <v>5.14</v>
      </c>
      <c r="W3486" t="s">
        <v>94</v>
      </c>
      <c r="X3486">
        <v>9</v>
      </c>
      <c r="Y3486" t="s">
        <v>86</v>
      </c>
      <c r="Z3486" t="s">
        <v>122</v>
      </c>
    </row>
    <row r="3487" spans="1:26">
      <c r="A3487" t="s">
        <v>6413</v>
      </c>
      <c r="B3487" s="3">
        <v>44741</v>
      </c>
      <c r="C3487">
        <v>2022</v>
      </c>
      <c r="D3487">
        <v>6</v>
      </c>
      <c r="E3487" t="s">
        <v>88</v>
      </c>
      <c r="F3487" t="s">
        <v>104</v>
      </c>
      <c r="G3487" t="s">
        <v>6414</v>
      </c>
      <c r="H3487" t="s">
        <v>70</v>
      </c>
      <c r="I3487" t="s">
        <v>106</v>
      </c>
      <c r="J3487" t="s">
        <v>29</v>
      </c>
      <c r="K3487" t="s">
        <v>72</v>
      </c>
      <c r="L3487" t="s">
        <v>19</v>
      </c>
      <c r="M3487" t="s">
        <v>191</v>
      </c>
      <c r="N3487" t="s">
        <v>388</v>
      </c>
      <c r="O3487">
        <v>39.16</v>
      </c>
      <c r="P3487">
        <v>3</v>
      </c>
      <c r="Q3487">
        <v>0.4</v>
      </c>
      <c r="R3487">
        <v>70.49</v>
      </c>
      <c r="S3487">
        <v>78.91</v>
      </c>
      <c r="T3487">
        <v>-8.42</v>
      </c>
      <c r="U3487">
        <v>-11.94</v>
      </c>
      <c r="V3487">
        <v>72.01</v>
      </c>
      <c r="W3487" t="s">
        <v>115</v>
      </c>
      <c r="X3487">
        <v>9</v>
      </c>
      <c r="Y3487" t="s">
        <v>75</v>
      </c>
      <c r="Z3487" t="s">
        <v>76</v>
      </c>
    </row>
    <row r="3488" spans="1:26">
      <c r="A3488" t="s">
        <v>6415</v>
      </c>
      <c r="B3488" s="3">
        <v>44497</v>
      </c>
      <c r="C3488">
        <v>2021</v>
      </c>
      <c r="D3488">
        <v>10</v>
      </c>
      <c r="E3488" t="s">
        <v>78</v>
      </c>
      <c r="F3488" t="s">
        <v>79</v>
      </c>
      <c r="G3488" t="s">
        <v>4315</v>
      </c>
      <c r="H3488" t="s">
        <v>81</v>
      </c>
      <c r="I3488" t="s">
        <v>82</v>
      </c>
      <c r="J3488" t="s">
        <v>29</v>
      </c>
      <c r="K3488" t="s">
        <v>83</v>
      </c>
      <c r="L3488" t="s">
        <v>21</v>
      </c>
      <c r="M3488" t="s">
        <v>120</v>
      </c>
      <c r="N3488" t="s">
        <v>121</v>
      </c>
      <c r="O3488">
        <v>50.53</v>
      </c>
      <c r="P3488">
        <v>2</v>
      </c>
      <c r="Q3488">
        <v>0.05</v>
      </c>
      <c r="R3488">
        <v>96.01</v>
      </c>
      <c r="S3488">
        <v>73.56</v>
      </c>
      <c r="T3488">
        <v>22.45</v>
      </c>
      <c r="U3488">
        <v>23.38</v>
      </c>
      <c r="V3488">
        <v>39.63</v>
      </c>
      <c r="W3488" t="s">
        <v>101</v>
      </c>
      <c r="X3488">
        <v>8</v>
      </c>
      <c r="Y3488" t="s">
        <v>127</v>
      </c>
      <c r="Z3488" t="s">
        <v>95</v>
      </c>
    </row>
    <row r="3489" spans="1:26">
      <c r="A3489" t="s">
        <v>6416</v>
      </c>
      <c r="B3489" s="3">
        <v>45100</v>
      </c>
      <c r="C3489">
        <v>2023</v>
      </c>
      <c r="D3489">
        <v>6</v>
      </c>
      <c r="E3489" t="s">
        <v>88</v>
      </c>
      <c r="F3489" t="s">
        <v>104</v>
      </c>
      <c r="G3489" t="s">
        <v>6417</v>
      </c>
      <c r="H3489" t="s">
        <v>81</v>
      </c>
      <c r="I3489" t="s">
        <v>71</v>
      </c>
      <c r="J3489" t="s">
        <v>27</v>
      </c>
      <c r="K3489" t="s">
        <v>233</v>
      </c>
      <c r="L3489" t="s">
        <v>23</v>
      </c>
      <c r="M3489" t="s">
        <v>134</v>
      </c>
      <c r="N3489" t="s">
        <v>135</v>
      </c>
      <c r="O3489">
        <v>316.3</v>
      </c>
      <c r="P3489">
        <v>2</v>
      </c>
      <c r="Q3489">
        <v>0.25</v>
      </c>
      <c r="R3489">
        <v>474.45</v>
      </c>
      <c r="S3489">
        <v>411.48</v>
      </c>
      <c r="T3489">
        <v>62.97</v>
      </c>
      <c r="U3489">
        <v>13.27</v>
      </c>
      <c r="V3489">
        <v>44.51</v>
      </c>
      <c r="W3489" t="s">
        <v>101</v>
      </c>
      <c r="X3489">
        <v>7</v>
      </c>
      <c r="Y3489" t="s">
        <v>144</v>
      </c>
      <c r="Z3489" t="s">
        <v>122</v>
      </c>
    </row>
    <row r="3490" spans="1:26">
      <c r="A3490" t="s">
        <v>6418</v>
      </c>
      <c r="B3490" s="3">
        <v>45256</v>
      </c>
      <c r="C3490">
        <v>2023</v>
      </c>
      <c r="D3490">
        <v>11</v>
      </c>
      <c r="E3490" t="s">
        <v>78</v>
      </c>
      <c r="F3490" t="s">
        <v>79</v>
      </c>
      <c r="G3490" t="s">
        <v>6419</v>
      </c>
      <c r="H3490" t="s">
        <v>70</v>
      </c>
      <c r="I3490" t="s">
        <v>106</v>
      </c>
      <c r="J3490" t="s">
        <v>28</v>
      </c>
      <c r="K3490" t="s">
        <v>190</v>
      </c>
      <c r="L3490" t="s">
        <v>22</v>
      </c>
      <c r="M3490" t="s">
        <v>73</v>
      </c>
      <c r="N3490" t="s">
        <v>42</v>
      </c>
      <c r="O3490">
        <v>1199.83</v>
      </c>
      <c r="P3490">
        <v>4</v>
      </c>
      <c r="Q3490">
        <v>0</v>
      </c>
      <c r="R3490">
        <v>4799.32</v>
      </c>
      <c r="S3490">
        <v>2249.7</v>
      </c>
      <c r="T3490">
        <v>2549.62</v>
      </c>
      <c r="U3490">
        <v>53.12</v>
      </c>
      <c r="V3490">
        <v>3.9</v>
      </c>
      <c r="W3490" t="s">
        <v>74</v>
      </c>
      <c r="X3490">
        <v>10</v>
      </c>
      <c r="Y3490" t="s">
        <v>136</v>
      </c>
      <c r="Z3490" t="s">
        <v>76</v>
      </c>
    </row>
    <row r="3491" spans="1:26">
      <c r="A3491" t="s">
        <v>6420</v>
      </c>
      <c r="B3491" s="3">
        <v>45274</v>
      </c>
      <c r="C3491">
        <v>2023</v>
      </c>
      <c r="D3491">
        <v>12</v>
      </c>
      <c r="E3491" t="s">
        <v>78</v>
      </c>
      <c r="F3491" t="s">
        <v>68</v>
      </c>
      <c r="G3491" t="s">
        <v>6421</v>
      </c>
      <c r="H3491" t="s">
        <v>70</v>
      </c>
      <c r="I3491" t="s">
        <v>130</v>
      </c>
      <c r="J3491" t="s">
        <v>28</v>
      </c>
      <c r="K3491" t="s">
        <v>164</v>
      </c>
      <c r="L3491" t="s">
        <v>20</v>
      </c>
      <c r="M3491" t="s">
        <v>84</v>
      </c>
      <c r="N3491" t="s">
        <v>316</v>
      </c>
      <c r="O3491">
        <v>20.11</v>
      </c>
      <c r="P3491">
        <v>1</v>
      </c>
      <c r="Q3491">
        <v>0.15</v>
      </c>
      <c r="R3491">
        <v>17.09</v>
      </c>
      <c r="S3491">
        <v>11.64</v>
      </c>
      <c r="T3491">
        <v>5.45</v>
      </c>
      <c r="U3491">
        <v>31.89</v>
      </c>
      <c r="V3491">
        <v>36.6</v>
      </c>
      <c r="W3491" t="s">
        <v>101</v>
      </c>
      <c r="X3491">
        <v>15</v>
      </c>
      <c r="Y3491" t="s">
        <v>86</v>
      </c>
      <c r="Z3491" t="s">
        <v>76</v>
      </c>
    </row>
    <row r="3492" spans="1:26">
      <c r="A3492" t="s">
        <v>6422</v>
      </c>
      <c r="B3492" s="3">
        <v>44735</v>
      </c>
      <c r="C3492">
        <v>2022</v>
      </c>
      <c r="D3492">
        <v>6</v>
      </c>
      <c r="E3492" t="s">
        <v>88</v>
      </c>
      <c r="F3492" t="s">
        <v>104</v>
      </c>
      <c r="G3492" t="s">
        <v>6423</v>
      </c>
      <c r="H3492" t="s">
        <v>70</v>
      </c>
      <c r="I3492" t="s">
        <v>106</v>
      </c>
      <c r="J3492" t="s">
        <v>29</v>
      </c>
      <c r="K3492" t="s">
        <v>83</v>
      </c>
      <c r="L3492" t="s">
        <v>23</v>
      </c>
      <c r="M3492" t="s">
        <v>205</v>
      </c>
      <c r="N3492" t="s">
        <v>206</v>
      </c>
      <c r="O3492">
        <v>44.13</v>
      </c>
      <c r="P3492">
        <v>2</v>
      </c>
      <c r="Q3492">
        <v>0.5</v>
      </c>
      <c r="R3492">
        <v>44.13</v>
      </c>
      <c r="S3492">
        <v>53.31</v>
      </c>
      <c r="T3492">
        <v>-9.18</v>
      </c>
      <c r="U3492">
        <v>-20.8</v>
      </c>
      <c r="V3492">
        <v>89.17</v>
      </c>
      <c r="W3492" t="s">
        <v>115</v>
      </c>
      <c r="X3492">
        <v>7</v>
      </c>
      <c r="Y3492" t="s">
        <v>116</v>
      </c>
      <c r="Z3492" t="s">
        <v>76</v>
      </c>
    </row>
    <row r="3493" spans="1:26">
      <c r="A3493" t="s">
        <v>6424</v>
      </c>
      <c r="B3493" s="3">
        <v>45452</v>
      </c>
      <c r="C3493">
        <v>2024</v>
      </c>
      <c r="D3493">
        <v>6</v>
      </c>
      <c r="E3493" t="s">
        <v>88</v>
      </c>
      <c r="F3493" t="s">
        <v>104</v>
      </c>
      <c r="G3493" t="s">
        <v>848</v>
      </c>
      <c r="H3493" t="s">
        <v>70</v>
      </c>
      <c r="I3493" t="s">
        <v>71</v>
      </c>
      <c r="J3493" t="s">
        <v>27</v>
      </c>
      <c r="K3493" t="s">
        <v>233</v>
      </c>
      <c r="L3493" t="s">
        <v>19</v>
      </c>
      <c r="M3493" t="s">
        <v>150</v>
      </c>
      <c r="N3493" t="s">
        <v>239</v>
      </c>
      <c r="O3493">
        <v>43.96</v>
      </c>
      <c r="P3493">
        <v>5</v>
      </c>
      <c r="Q3493">
        <v>0.1</v>
      </c>
      <c r="R3493">
        <v>197.82</v>
      </c>
      <c r="S3493">
        <v>112.04</v>
      </c>
      <c r="T3493">
        <v>85.78</v>
      </c>
      <c r="U3493">
        <v>43.36</v>
      </c>
      <c r="V3493">
        <v>2.66</v>
      </c>
      <c r="W3493" t="s">
        <v>74</v>
      </c>
      <c r="X3493">
        <v>7</v>
      </c>
      <c r="Y3493" t="s">
        <v>116</v>
      </c>
      <c r="Z3493" t="s">
        <v>95</v>
      </c>
    </row>
    <row r="3494" spans="1:26">
      <c r="A3494" t="s">
        <v>6425</v>
      </c>
      <c r="B3494" s="3">
        <v>45339</v>
      </c>
      <c r="C3494">
        <v>2024</v>
      </c>
      <c r="D3494">
        <v>2</v>
      </c>
      <c r="E3494" t="s">
        <v>67</v>
      </c>
      <c r="F3494" t="s">
        <v>68</v>
      </c>
      <c r="G3494" t="s">
        <v>6426</v>
      </c>
      <c r="H3494" t="s">
        <v>81</v>
      </c>
      <c r="I3494" t="s">
        <v>82</v>
      </c>
      <c r="J3494" t="s">
        <v>26</v>
      </c>
      <c r="K3494" t="s">
        <v>98</v>
      </c>
      <c r="L3494" t="s">
        <v>20</v>
      </c>
      <c r="M3494" t="s">
        <v>139</v>
      </c>
      <c r="N3494" t="s">
        <v>160</v>
      </c>
      <c r="O3494">
        <v>87.45</v>
      </c>
      <c r="P3494">
        <v>1</v>
      </c>
      <c r="Q3494">
        <v>0.5</v>
      </c>
      <c r="R3494">
        <v>43.73</v>
      </c>
      <c r="S3494">
        <v>57.58</v>
      </c>
      <c r="T3494">
        <v>-13.85</v>
      </c>
      <c r="U3494">
        <v>-31.67</v>
      </c>
      <c r="V3494">
        <v>9.72</v>
      </c>
      <c r="W3494" t="s">
        <v>94</v>
      </c>
      <c r="X3494">
        <v>22</v>
      </c>
      <c r="Y3494" t="s">
        <v>86</v>
      </c>
      <c r="Z3494" t="s">
        <v>161</v>
      </c>
    </row>
    <row r="3495" spans="1:26">
      <c r="A3495" t="s">
        <v>6427</v>
      </c>
      <c r="B3495" s="3">
        <v>44997</v>
      </c>
      <c r="C3495">
        <v>2023</v>
      </c>
      <c r="D3495">
        <v>3</v>
      </c>
      <c r="E3495" t="s">
        <v>67</v>
      </c>
      <c r="F3495" t="s">
        <v>89</v>
      </c>
      <c r="G3495" t="s">
        <v>4788</v>
      </c>
      <c r="H3495" t="s">
        <v>81</v>
      </c>
      <c r="I3495" t="s">
        <v>71</v>
      </c>
      <c r="J3495" t="s">
        <v>29</v>
      </c>
      <c r="K3495" t="s">
        <v>72</v>
      </c>
      <c r="L3495" t="s">
        <v>19</v>
      </c>
      <c r="M3495" t="s">
        <v>191</v>
      </c>
      <c r="N3495" t="s">
        <v>192</v>
      </c>
      <c r="O3495">
        <v>68.75</v>
      </c>
      <c r="P3495">
        <v>2</v>
      </c>
      <c r="Q3495">
        <v>0.2</v>
      </c>
      <c r="R3495">
        <v>110</v>
      </c>
      <c r="S3495">
        <v>87.28</v>
      </c>
      <c r="T3495">
        <v>22.72</v>
      </c>
      <c r="U3495">
        <v>20.65</v>
      </c>
      <c r="V3495">
        <v>49.9</v>
      </c>
      <c r="W3495" t="s">
        <v>101</v>
      </c>
      <c r="X3495">
        <v>8</v>
      </c>
      <c r="Y3495" t="s">
        <v>110</v>
      </c>
      <c r="Z3495" t="s">
        <v>161</v>
      </c>
    </row>
    <row r="3496" spans="1:26">
      <c r="A3496" t="s">
        <v>6428</v>
      </c>
      <c r="B3496" s="3">
        <v>44681</v>
      </c>
      <c r="C3496">
        <v>2022</v>
      </c>
      <c r="D3496">
        <v>4</v>
      </c>
      <c r="E3496" t="s">
        <v>88</v>
      </c>
      <c r="F3496" t="s">
        <v>89</v>
      </c>
      <c r="G3496" t="s">
        <v>4978</v>
      </c>
      <c r="H3496" t="s">
        <v>70</v>
      </c>
      <c r="I3496" t="s">
        <v>82</v>
      </c>
      <c r="J3496" t="s">
        <v>29</v>
      </c>
      <c r="K3496" t="s">
        <v>83</v>
      </c>
      <c r="L3496" t="s">
        <v>23</v>
      </c>
      <c r="M3496" t="s">
        <v>134</v>
      </c>
      <c r="N3496" t="s">
        <v>332</v>
      </c>
      <c r="O3496">
        <v>298.59</v>
      </c>
      <c r="P3496">
        <v>1</v>
      </c>
      <c r="Q3496">
        <v>0.4</v>
      </c>
      <c r="R3496">
        <v>179.15</v>
      </c>
      <c r="S3496">
        <v>155.56</v>
      </c>
      <c r="T3496">
        <v>23.59</v>
      </c>
      <c r="U3496">
        <v>13.17</v>
      </c>
      <c r="V3496">
        <v>9.8</v>
      </c>
      <c r="W3496" t="s">
        <v>94</v>
      </c>
      <c r="X3496">
        <v>8</v>
      </c>
      <c r="Y3496" t="s">
        <v>116</v>
      </c>
      <c r="Z3496" t="s">
        <v>76</v>
      </c>
    </row>
    <row r="3497" spans="1:26">
      <c r="A3497" t="s">
        <v>6429</v>
      </c>
      <c r="B3497" s="3">
        <v>45472</v>
      </c>
      <c r="C3497">
        <v>2024</v>
      </c>
      <c r="D3497">
        <v>6</v>
      </c>
      <c r="E3497" t="s">
        <v>88</v>
      </c>
      <c r="F3497" t="s">
        <v>104</v>
      </c>
      <c r="G3497" t="s">
        <v>2062</v>
      </c>
      <c r="H3497" t="s">
        <v>70</v>
      </c>
      <c r="I3497" t="s">
        <v>71</v>
      </c>
      <c r="J3497" t="s">
        <v>27</v>
      </c>
      <c r="K3497" t="s">
        <v>147</v>
      </c>
      <c r="L3497" t="s">
        <v>22</v>
      </c>
      <c r="M3497" t="s">
        <v>73</v>
      </c>
      <c r="N3497" t="s">
        <v>41</v>
      </c>
      <c r="O3497">
        <v>944.91</v>
      </c>
      <c r="P3497">
        <v>1</v>
      </c>
      <c r="Q3497">
        <v>0.5</v>
      </c>
      <c r="R3497">
        <v>472.45</v>
      </c>
      <c r="S3497">
        <v>647.72</v>
      </c>
      <c r="T3497">
        <v>-175.27</v>
      </c>
      <c r="U3497">
        <v>-37.1</v>
      </c>
      <c r="V3497">
        <v>25.09</v>
      </c>
      <c r="W3497" t="s">
        <v>101</v>
      </c>
      <c r="X3497">
        <v>10</v>
      </c>
      <c r="Y3497" t="s">
        <v>110</v>
      </c>
      <c r="Z3497" t="s">
        <v>76</v>
      </c>
    </row>
    <row r="3498" spans="1:26">
      <c r="A3498" t="s">
        <v>6430</v>
      </c>
      <c r="B3498" s="3">
        <v>44795</v>
      </c>
      <c r="C3498">
        <v>2022</v>
      </c>
      <c r="D3498">
        <v>8</v>
      </c>
      <c r="E3498" t="s">
        <v>103</v>
      </c>
      <c r="F3498" t="s">
        <v>104</v>
      </c>
      <c r="G3498" t="s">
        <v>1122</v>
      </c>
      <c r="H3498" t="s">
        <v>81</v>
      </c>
      <c r="I3498" t="s">
        <v>82</v>
      </c>
      <c r="J3498" t="s">
        <v>27</v>
      </c>
      <c r="K3498" t="s">
        <v>233</v>
      </c>
      <c r="L3498" t="s">
        <v>21</v>
      </c>
      <c r="M3498" t="s">
        <v>108</v>
      </c>
      <c r="N3498" t="s">
        <v>827</v>
      </c>
      <c r="O3498">
        <v>114.13</v>
      </c>
      <c r="P3498">
        <v>1</v>
      </c>
      <c r="Q3498">
        <v>0.15</v>
      </c>
      <c r="R3498">
        <v>97.01</v>
      </c>
      <c r="S3498">
        <v>65.02</v>
      </c>
      <c r="T3498">
        <v>31.99</v>
      </c>
      <c r="U3498">
        <v>32.98</v>
      </c>
      <c r="V3498">
        <v>7.88</v>
      </c>
      <c r="W3498" t="s">
        <v>74</v>
      </c>
      <c r="X3498">
        <v>8</v>
      </c>
      <c r="Y3498" t="s">
        <v>144</v>
      </c>
      <c r="Z3498" t="s">
        <v>95</v>
      </c>
    </row>
    <row r="3499" spans="1:26">
      <c r="A3499" t="s">
        <v>6431</v>
      </c>
      <c r="B3499" s="3">
        <v>45443</v>
      </c>
      <c r="C3499">
        <v>2024</v>
      </c>
      <c r="D3499">
        <v>5</v>
      </c>
      <c r="E3499" t="s">
        <v>88</v>
      </c>
      <c r="F3499" t="s">
        <v>89</v>
      </c>
      <c r="G3499" t="s">
        <v>5756</v>
      </c>
      <c r="H3499" t="s">
        <v>81</v>
      </c>
      <c r="I3499" t="s">
        <v>130</v>
      </c>
      <c r="J3499" t="s">
        <v>27</v>
      </c>
      <c r="K3499" t="s">
        <v>233</v>
      </c>
      <c r="L3499" t="s">
        <v>23</v>
      </c>
      <c r="M3499" t="s">
        <v>205</v>
      </c>
      <c r="N3499" t="s">
        <v>280</v>
      </c>
      <c r="O3499">
        <v>107.02</v>
      </c>
      <c r="P3499">
        <v>2</v>
      </c>
      <c r="Q3499">
        <v>0.1</v>
      </c>
      <c r="R3499">
        <v>192.64</v>
      </c>
      <c r="S3499">
        <v>116.09</v>
      </c>
      <c r="T3499">
        <v>76.55</v>
      </c>
      <c r="U3499">
        <v>39.74</v>
      </c>
      <c r="V3499">
        <v>11.96</v>
      </c>
      <c r="W3499" t="s">
        <v>94</v>
      </c>
      <c r="X3499">
        <v>9</v>
      </c>
      <c r="Y3499" t="s">
        <v>144</v>
      </c>
      <c r="Z3499" t="s">
        <v>122</v>
      </c>
    </row>
    <row r="3500" spans="1:26">
      <c r="A3500" t="s">
        <v>6432</v>
      </c>
      <c r="B3500" s="3">
        <v>45194</v>
      </c>
      <c r="C3500">
        <v>2023</v>
      </c>
      <c r="D3500">
        <v>9</v>
      </c>
      <c r="E3500" t="s">
        <v>103</v>
      </c>
      <c r="F3500" t="s">
        <v>79</v>
      </c>
      <c r="G3500" t="s">
        <v>6433</v>
      </c>
      <c r="H3500" t="s">
        <v>70</v>
      </c>
      <c r="I3500" t="s">
        <v>106</v>
      </c>
      <c r="J3500" t="s">
        <v>28</v>
      </c>
      <c r="K3500" t="s">
        <v>190</v>
      </c>
      <c r="L3500" t="s">
        <v>19</v>
      </c>
      <c r="M3500" t="s">
        <v>191</v>
      </c>
      <c r="N3500" t="s">
        <v>192</v>
      </c>
      <c r="O3500">
        <v>57.14</v>
      </c>
      <c r="P3500">
        <v>6</v>
      </c>
      <c r="Q3500">
        <v>0.1</v>
      </c>
      <c r="R3500">
        <v>308.56</v>
      </c>
      <c r="S3500">
        <v>246.71</v>
      </c>
      <c r="T3500">
        <v>61.85</v>
      </c>
      <c r="U3500">
        <v>20.04</v>
      </c>
      <c r="V3500">
        <v>22.91</v>
      </c>
      <c r="W3500" t="s">
        <v>101</v>
      </c>
      <c r="X3500">
        <v>10</v>
      </c>
      <c r="Y3500" t="s">
        <v>136</v>
      </c>
      <c r="Z3500" t="s">
        <v>76</v>
      </c>
    </row>
    <row r="3501" spans="1:26">
      <c r="A3501" t="s">
        <v>6434</v>
      </c>
      <c r="B3501" s="3">
        <v>44915</v>
      </c>
      <c r="C3501">
        <v>2022</v>
      </c>
      <c r="D3501">
        <v>12</v>
      </c>
      <c r="E3501" t="s">
        <v>78</v>
      </c>
      <c r="F3501" t="s">
        <v>68</v>
      </c>
      <c r="G3501" t="s">
        <v>6435</v>
      </c>
      <c r="H3501" t="s">
        <v>81</v>
      </c>
      <c r="I3501" t="s">
        <v>82</v>
      </c>
      <c r="J3501" t="s">
        <v>26</v>
      </c>
      <c r="K3501" t="s">
        <v>218</v>
      </c>
      <c r="L3501" t="s">
        <v>19</v>
      </c>
      <c r="M3501" t="s">
        <v>150</v>
      </c>
      <c r="N3501" t="s">
        <v>151</v>
      </c>
      <c r="O3501">
        <v>36.6</v>
      </c>
      <c r="P3501">
        <v>3</v>
      </c>
      <c r="Q3501">
        <v>0.15</v>
      </c>
      <c r="R3501">
        <v>93.33</v>
      </c>
      <c r="S3501">
        <v>64.67</v>
      </c>
      <c r="T3501">
        <v>28.66</v>
      </c>
      <c r="U3501">
        <v>30.71</v>
      </c>
      <c r="V3501">
        <v>11.8</v>
      </c>
      <c r="W3501" t="s">
        <v>94</v>
      </c>
      <c r="X3501">
        <v>11</v>
      </c>
      <c r="Y3501" t="s">
        <v>116</v>
      </c>
      <c r="Z3501" t="s">
        <v>76</v>
      </c>
    </row>
    <row r="3502" spans="1:26">
      <c r="A3502" t="s">
        <v>6436</v>
      </c>
      <c r="B3502" s="3">
        <v>44437</v>
      </c>
      <c r="C3502">
        <v>2021</v>
      </c>
      <c r="D3502">
        <v>8</v>
      </c>
      <c r="E3502" t="s">
        <v>103</v>
      </c>
      <c r="F3502" t="s">
        <v>104</v>
      </c>
      <c r="G3502" t="s">
        <v>6437</v>
      </c>
      <c r="H3502" t="s">
        <v>70</v>
      </c>
      <c r="I3502" t="s">
        <v>106</v>
      </c>
      <c r="J3502" t="s">
        <v>28</v>
      </c>
      <c r="K3502" t="s">
        <v>190</v>
      </c>
      <c r="L3502" t="s">
        <v>19</v>
      </c>
      <c r="M3502" t="s">
        <v>191</v>
      </c>
      <c r="N3502" t="s">
        <v>192</v>
      </c>
      <c r="O3502">
        <v>75.86</v>
      </c>
      <c r="P3502">
        <v>1</v>
      </c>
      <c r="Q3502">
        <v>0.4</v>
      </c>
      <c r="R3502">
        <v>45.52</v>
      </c>
      <c r="S3502">
        <v>48.72</v>
      </c>
      <c r="T3502">
        <v>-3.2</v>
      </c>
      <c r="U3502">
        <v>-7.03</v>
      </c>
      <c r="V3502">
        <v>85.59</v>
      </c>
      <c r="W3502" t="s">
        <v>115</v>
      </c>
      <c r="X3502">
        <v>13</v>
      </c>
      <c r="Y3502" t="s">
        <v>75</v>
      </c>
      <c r="Z3502" t="s">
        <v>161</v>
      </c>
    </row>
    <row r="3503" spans="1:26">
      <c r="A3503" t="s">
        <v>6438</v>
      </c>
      <c r="B3503" s="3">
        <v>45328</v>
      </c>
      <c r="C3503">
        <v>2024</v>
      </c>
      <c r="D3503">
        <v>2</v>
      </c>
      <c r="E3503" t="s">
        <v>67</v>
      </c>
      <c r="F3503" t="s">
        <v>68</v>
      </c>
      <c r="G3503" t="s">
        <v>6439</v>
      </c>
      <c r="H3503" t="s">
        <v>81</v>
      </c>
      <c r="I3503" t="s">
        <v>82</v>
      </c>
      <c r="J3503" t="s">
        <v>28</v>
      </c>
      <c r="K3503" t="s">
        <v>125</v>
      </c>
      <c r="L3503" t="s">
        <v>19</v>
      </c>
      <c r="M3503" t="s">
        <v>191</v>
      </c>
      <c r="N3503" t="s">
        <v>388</v>
      </c>
      <c r="O3503">
        <v>70.87</v>
      </c>
      <c r="P3503">
        <v>4</v>
      </c>
      <c r="Q3503">
        <v>0.05</v>
      </c>
      <c r="R3503">
        <v>269.31</v>
      </c>
      <c r="S3503">
        <v>139.13</v>
      </c>
      <c r="T3503">
        <v>130.18</v>
      </c>
      <c r="U3503">
        <v>48.34</v>
      </c>
      <c r="V3503">
        <v>93.28</v>
      </c>
      <c r="W3503" t="s">
        <v>115</v>
      </c>
      <c r="X3503">
        <v>17</v>
      </c>
      <c r="Y3503" t="s">
        <v>136</v>
      </c>
      <c r="Z3503" t="s">
        <v>95</v>
      </c>
    </row>
    <row r="3504" spans="1:26">
      <c r="A3504" t="s">
        <v>6440</v>
      </c>
      <c r="B3504" s="3">
        <v>44920</v>
      </c>
      <c r="C3504">
        <v>2022</v>
      </c>
      <c r="D3504">
        <v>12</v>
      </c>
      <c r="E3504" t="s">
        <v>78</v>
      </c>
      <c r="F3504" t="s">
        <v>68</v>
      </c>
      <c r="G3504" t="s">
        <v>6441</v>
      </c>
      <c r="H3504" t="s">
        <v>70</v>
      </c>
      <c r="I3504" t="s">
        <v>82</v>
      </c>
      <c r="J3504" t="s">
        <v>27</v>
      </c>
      <c r="K3504" t="s">
        <v>107</v>
      </c>
      <c r="L3504" t="s">
        <v>23</v>
      </c>
      <c r="M3504" t="s">
        <v>178</v>
      </c>
      <c r="N3504" t="s">
        <v>179</v>
      </c>
      <c r="O3504">
        <v>82.78</v>
      </c>
      <c r="P3504">
        <v>2</v>
      </c>
      <c r="Q3504">
        <v>0.2</v>
      </c>
      <c r="R3504">
        <v>132.45</v>
      </c>
      <c r="S3504">
        <v>100.35</v>
      </c>
      <c r="T3504">
        <v>32.1</v>
      </c>
      <c r="U3504">
        <v>24.24</v>
      </c>
      <c r="V3504">
        <v>2.4</v>
      </c>
      <c r="W3504" t="s">
        <v>74</v>
      </c>
      <c r="X3504">
        <v>5</v>
      </c>
      <c r="Y3504" t="s">
        <v>75</v>
      </c>
      <c r="Z3504" t="s">
        <v>122</v>
      </c>
    </row>
    <row r="3505" spans="1:26">
      <c r="A3505" t="s">
        <v>6442</v>
      </c>
      <c r="B3505" s="3">
        <v>45089</v>
      </c>
      <c r="C3505">
        <v>2023</v>
      </c>
      <c r="D3505">
        <v>6</v>
      </c>
      <c r="E3505" t="s">
        <v>88</v>
      </c>
      <c r="F3505" t="s">
        <v>104</v>
      </c>
      <c r="G3505" t="s">
        <v>5262</v>
      </c>
      <c r="H3505" t="s">
        <v>70</v>
      </c>
      <c r="I3505" t="s">
        <v>71</v>
      </c>
      <c r="J3505" t="s">
        <v>27</v>
      </c>
      <c r="K3505" t="s">
        <v>256</v>
      </c>
      <c r="L3505" t="s">
        <v>22</v>
      </c>
      <c r="M3505" t="s">
        <v>195</v>
      </c>
      <c r="N3505" t="s">
        <v>291</v>
      </c>
      <c r="O3505">
        <v>654.6</v>
      </c>
      <c r="P3505">
        <v>1</v>
      </c>
      <c r="Q3505">
        <v>0.3</v>
      </c>
      <c r="R3505">
        <v>458.22</v>
      </c>
      <c r="S3505">
        <v>318.48</v>
      </c>
      <c r="T3505">
        <v>139.74</v>
      </c>
      <c r="U3505">
        <v>30.5</v>
      </c>
      <c r="V3505">
        <v>34.3</v>
      </c>
      <c r="W3505" t="s">
        <v>101</v>
      </c>
      <c r="X3505">
        <v>14</v>
      </c>
      <c r="Y3505" t="s">
        <v>127</v>
      </c>
      <c r="Z3505" t="s">
        <v>76</v>
      </c>
    </row>
    <row r="3506" spans="1:26">
      <c r="A3506" t="s">
        <v>6443</v>
      </c>
      <c r="B3506" s="3">
        <v>44796</v>
      </c>
      <c r="C3506">
        <v>2022</v>
      </c>
      <c r="D3506">
        <v>8</v>
      </c>
      <c r="E3506" t="s">
        <v>103</v>
      </c>
      <c r="F3506" t="s">
        <v>104</v>
      </c>
      <c r="G3506" t="s">
        <v>6444</v>
      </c>
      <c r="H3506" t="s">
        <v>81</v>
      </c>
      <c r="I3506" t="s">
        <v>82</v>
      </c>
      <c r="J3506" t="s">
        <v>29</v>
      </c>
      <c r="K3506" t="s">
        <v>72</v>
      </c>
      <c r="L3506" t="s">
        <v>20</v>
      </c>
      <c r="M3506" t="s">
        <v>139</v>
      </c>
      <c r="N3506" t="s">
        <v>160</v>
      </c>
      <c r="O3506">
        <v>49.57</v>
      </c>
      <c r="P3506">
        <v>1</v>
      </c>
      <c r="Q3506">
        <v>0.2</v>
      </c>
      <c r="R3506">
        <v>39.66</v>
      </c>
      <c r="S3506">
        <v>27.25</v>
      </c>
      <c r="T3506">
        <v>12.41</v>
      </c>
      <c r="U3506">
        <v>31.29</v>
      </c>
      <c r="V3506">
        <v>11.98</v>
      </c>
      <c r="W3506" t="s">
        <v>94</v>
      </c>
      <c r="X3506">
        <v>8</v>
      </c>
      <c r="Y3506" t="s">
        <v>86</v>
      </c>
      <c r="Z3506" t="s">
        <v>122</v>
      </c>
    </row>
    <row r="3507" spans="1:26">
      <c r="A3507" t="s">
        <v>6445</v>
      </c>
      <c r="B3507" s="3">
        <v>44808</v>
      </c>
      <c r="C3507">
        <v>2022</v>
      </c>
      <c r="D3507">
        <v>9</v>
      </c>
      <c r="E3507" t="s">
        <v>103</v>
      </c>
      <c r="F3507" t="s">
        <v>79</v>
      </c>
      <c r="G3507" t="s">
        <v>2288</v>
      </c>
      <c r="H3507" t="s">
        <v>70</v>
      </c>
      <c r="I3507" t="s">
        <v>71</v>
      </c>
      <c r="J3507" t="s">
        <v>27</v>
      </c>
      <c r="K3507" t="s">
        <v>147</v>
      </c>
      <c r="L3507" t="s">
        <v>22</v>
      </c>
      <c r="M3507" t="s">
        <v>195</v>
      </c>
      <c r="N3507" t="s">
        <v>900</v>
      </c>
      <c r="O3507">
        <v>799.49</v>
      </c>
      <c r="P3507">
        <v>4</v>
      </c>
      <c r="Q3507">
        <v>0.15</v>
      </c>
      <c r="R3507">
        <v>2718.27</v>
      </c>
      <c r="S3507">
        <v>2158.05</v>
      </c>
      <c r="T3507">
        <v>560.22</v>
      </c>
      <c r="U3507">
        <v>20.61</v>
      </c>
      <c r="V3507">
        <v>29.19</v>
      </c>
      <c r="W3507" t="s">
        <v>101</v>
      </c>
      <c r="X3507">
        <v>6</v>
      </c>
      <c r="Y3507" t="s">
        <v>75</v>
      </c>
      <c r="Z3507" t="s">
        <v>76</v>
      </c>
    </row>
    <row r="3508" spans="1:26">
      <c r="A3508" t="s">
        <v>6446</v>
      </c>
      <c r="B3508" s="3">
        <v>44842</v>
      </c>
      <c r="C3508">
        <v>2022</v>
      </c>
      <c r="D3508">
        <v>10</v>
      </c>
      <c r="E3508" t="s">
        <v>78</v>
      </c>
      <c r="F3508" t="s">
        <v>79</v>
      </c>
      <c r="G3508" t="s">
        <v>6447</v>
      </c>
      <c r="H3508" t="s">
        <v>70</v>
      </c>
      <c r="I3508" t="s">
        <v>82</v>
      </c>
      <c r="J3508" t="s">
        <v>28</v>
      </c>
      <c r="K3508" t="s">
        <v>190</v>
      </c>
      <c r="L3508" t="s">
        <v>21</v>
      </c>
      <c r="M3508" t="s">
        <v>108</v>
      </c>
      <c r="N3508" t="s">
        <v>827</v>
      </c>
      <c r="O3508">
        <v>186.05</v>
      </c>
      <c r="P3508">
        <v>1</v>
      </c>
      <c r="Q3508">
        <v>0.2</v>
      </c>
      <c r="R3508">
        <v>148.84</v>
      </c>
      <c r="S3508">
        <v>132.41</v>
      </c>
      <c r="T3508">
        <v>16.43</v>
      </c>
      <c r="U3508">
        <v>11.04</v>
      </c>
      <c r="V3508">
        <v>9.58</v>
      </c>
      <c r="W3508" t="s">
        <v>74</v>
      </c>
      <c r="X3508">
        <v>10</v>
      </c>
      <c r="Y3508" t="s">
        <v>127</v>
      </c>
      <c r="Z3508" t="s">
        <v>161</v>
      </c>
    </row>
    <row r="3509" spans="1:26">
      <c r="A3509" t="s">
        <v>6448</v>
      </c>
      <c r="B3509" s="3">
        <v>45064</v>
      </c>
      <c r="C3509">
        <v>2023</v>
      </c>
      <c r="D3509">
        <v>5</v>
      </c>
      <c r="E3509" t="s">
        <v>88</v>
      </c>
      <c r="F3509" t="s">
        <v>89</v>
      </c>
      <c r="G3509" t="s">
        <v>6449</v>
      </c>
      <c r="H3509" t="s">
        <v>70</v>
      </c>
      <c r="I3509" t="s">
        <v>130</v>
      </c>
      <c r="J3509" t="s">
        <v>26</v>
      </c>
      <c r="K3509" t="s">
        <v>218</v>
      </c>
      <c r="L3509" t="s">
        <v>19</v>
      </c>
      <c r="M3509" t="s">
        <v>191</v>
      </c>
      <c r="N3509" t="s">
        <v>219</v>
      </c>
      <c r="O3509">
        <v>30.99</v>
      </c>
      <c r="P3509">
        <v>5</v>
      </c>
      <c r="Q3509">
        <v>0.05</v>
      </c>
      <c r="R3509">
        <v>147.2</v>
      </c>
      <c r="S3509">
        <v>84.89</v>
      </c>
      <c r="T3509">
        <v>62.31</v>
      </c>
      <c r="U3509">
        <v>42.33</v>
      </c>
      <c r="V3509">
        <v>43.5</v>
      </c>
      <c r="W3509" t="s">
        <v>101</v>
      </c>
      <c r="X3509">
        <v>21</v>
      </c>
      <c r="Y3509" t="s">
        <v>116</v>
      </c>
      <c r="Z3509" t="s">
        <v>95</v>
      </c>
    </row>
    <row r="3510" spans="1:26">
      <c r="A3510" t="s">
        <v>6450</v>
      </c>
      <c r="B3510" s="3">
        <v>44797</v>
      </c>
      <c r="C3510">
        <v>2022</v>
      </c>
      <c r="D3510">
        <v>8</v>
      </c>
      <c r="E3510" t="s">
        <v>103</v>
      </c>
      <c r="F3510" t="s">
        <v>104</v>
      </c>
      <c r="G3510" t="s">
        <v>3471</v>
      </c>
      <c r="H3510" t="s">
        <v>70</v>
      </c>
      <c r="I3510" t="s">
        <v>130</v>
      </c>
      <c r="J3510" t="s">
        <v>26</v>
      </c>
      <c r="K3510" t="s">
        <v>98</v>
      </c>
      <c r="L3510" t="s">
        <v>23</v>
      </c>
      <c r="M3510" t="s">
        <v>178</v>
      </c>
      <c r="N3510" t="s">
        <v>616</v>
      </c>
      <c r="O3510">
        <v>262.57</v>
      </c>
      <c r="P3510">
        <v>1</v>
      </c>
      <c r="Q3510">
        <v>0</v>
      </c>
      <c r="R3510">
        <v>262.57</v>
      </c>
      <c r="S3510">
        <v>143.4</v>
      </c>
      <c r="T3510">
        <v>119.17</v>
      </c>
      <c r="U3510">
        <v>45.39</v>
      </c>
      <c r="V3510">
        <v>10.75</v>
      </c>
      <c r="W3510" t="s">
        <v>94</v>
      </c>
      <c r="X3510">
        <v>13</v>
      </c>
      <c r="Y3510" t="s">
        <v>86</v>
      </c>
      <c r="Z3510" t="s">
        <v>76</v>
      </c>
    </row>
    <row r="3511" spans="1:26">
      <c r="A3511" t="s">
        <v>6451</v>
      </c>
      <c r="B3511" s="3">
        <v>44926</v>
      </c>
      <c r="C3511">
        <v>2022</v>
      </c>
      <c r="D3511">
        <v>12</v>
      </c>
      <c r="E3511" t="s">
        <v>78</v>
      </c>
      <c r="F3511" t="s">
        <v>68</v>
      </c>
      <c r="G3511" t="s">
        <v>6452</v>
      </c>
      <c r="H3511" t="s">
        <v>70</v>
      </c>
      <c r="I3511" t="s">
        <v>82</v>
      </c>
      <c r="J3511" t="s">
        <v>27</v>
      </c>
      <c r="K3511" t="s">
        <v>107</v>
      </c>
      <c r="L3511" t="s">
        <v>23</v>
      </c>
      <c r="M3511" t="s">
        <v>205</v>
      </c>
      <c r="N3511" t="s">
        <v>816</v>
      </c>
      <c r="O3511">
        <v>70.81</v>
      </c>
      <c r="P3511">
        <v>3</v>
      </c>
      <c r="Q3511">
        <v>0.3</v>
      </c>
      <c r="R3511">
        <v>148.7</v>
      </c>
      <c r="S3511">
        <v>101.52</v>
      </c>
      <c r="T3511">
        <v>47.18</v>
      </c>
      <c r="U3511">
        <v>31.73</v>
      </c>
      <c r="V3511">
        <v>8.51</v>
      </c>
      <c r="W3511" t="s">
        <v>94</v>
      </c>
      <c r="X3511">
        <v>10</v>
      </c>
      <c r="Y3511" t="s">
        <v>110</v>
      </c>
      <c r="Z3511" t="s">
        <v>76</v>
      </c>
    </row>
    <row r="3512" spans="1:26">
      <c r="A3512" t="s">
        <v>6453</v>
      </c>
      <c r="B3512" s="3">
        <v>45103</v>
      </c>
      <c r="C3512">
        <v>2023</v>
      </c>
      <c r="D3512">
        <v>6</v>
      </c>
      <c r="E3512" t="s">
        <v>88</v>
      </c>
      <c r="F3512" t="s">
        <v>104</v>
      </c>
      <c r="G3512" t="s">
        <v>6454</v>
      </c>
      <c r="H3512" t="s">
        <v>81</v>
      </c>
      <c r="I3512" t="s">
        <v>82</v>
      </c>
      <c r="J3512" t="s">
        <v>26</v>
      </c>
      <c r="K3512" t="s">
        <v>98</v>
      </c>
      <c r="L3512" t="s">
        <v>22</v>
      </c>
      <c r="M3512" t="s">
        <v>195</v>
      </c>
      <c r="N3512" t="s">
        <v>38</v>
      </c>
      <c r="O3512">
        <v>1092.14</v>
      </c>
      <c r="P3512">
        <v>4</v>
      </c>
      <c r="Q3512">
        <v>0.2</v>
      </c>
      <c r="R3512">
        <v>3494.85</v>
      </c>
      <c r="S3512">
        <v>3074.01</v>
      </c>
      <c r="T3512">
        <v>420.84</v>
      </c>
      <c r="U3512">
        <v>12.04</v>
      </c>
      <c r="V3512">
        <v>4.41</v>
      </c>
      <c r="W3512" t="s">
        <v>74</v>
      </c>
      <c r="X3512">
        <v>19</v>
      </c>
      <c r="Y3512" t="s">
        <v>144</v>
      </c>
      <c r="Z3512" t="s">
        <v>76</v>
      </c>
    </row>
    <row r="3513" spans="1:26">
      <c r="A3513" t="s">
        <v>6455</v>
      </c>
      <c r="B3513" s="3">
        <v>45496</v>
      </c>
      <c r="C3513">
        <v>2024</v>
      </c>
      <c r="D3513">
        <v>7</v>
      </c>
      <c r="E3513" t="s">
        <v>103</v>
      </c>
      <c r="F3513" t="s">
        <v>104</v>
      </c>
      <c r="G3513" t="s">
        <v>6456</v>
      </c>
      <c r="H3513" t="s">
        <v>81</v>
      </c>
      <c r="I3513" t="s">
        <v>130</v>
      </c>
      <c r="J3513" t="s">
        <v>27</v>
      </c>
      <c r="K3513" t="s">
        <v>233</v>
      </c>
      <c r="L3513" t="s">
        <v>20</v>
      </c>
      <c r="M3513" t="s">
        <v>84</v>
      </c>
      <c r="N3513" t="s">
        <v>316</v>
      </c>
      <c r="O3513">
        <v>25.46</v>
      </c>
      <c r="P3513">
        <v>4</v>
      </c>
      <c r="Q3513">
        <v>0.25</v>
      </c>
      <c r="R3513">
        <v>76.38</v>
      </c>
      <c r="S3513">
        <v>52.48</v>
      </c>
      <c r="T3513">
        <v>23.9</v>
      </c>
      <c r="U3513">
        <v>31.29</v>
      </c>
      <c r="V3513">
        <v>46.83</v>
      </c>
      <c r="W3513" t="s">
        <v>101</v>
      </c>
      <c r="X3513">
        <v>10</v>
      </c>
      <c r="Y3513" t="s">
        <v>110</v>
      </c>
      <c r="Z3513" t="s">
        <v>76</v>
      </c>
    </row>
    <row r="3514" spans="1:26">
      <c r="A3514" t="s">
        <v>6457</v>
      </c>
      <c r="B3514" s="3">
        <v>45146</v>
      </c>
      <c r="C3514">
        <v>2023</v>
      </c>
      <c r="D3514">
        <v>8</v>
      </c>
      <c r="E3514" t="s">
        <v>103</v>
      </c>
      <c r="F3514" t="s">
        <v>104</v>
      </c>
      <c r="G3514" t="s">
        <v>1466</v>
      </c>
      <c r="H3514" t="s">
        <v>81</v>
      </c>
      <c r="I3514" t="s">
        <v>106</v>
      </c>
      <c r="J3514" t="s">
        <v>28</v>
      </c>
      <c r="K3514" t="s">
        <v>125</v>
      </c>
      <c r="L3514" t="s">
        <v>23</v>
      </c>
      <c r="M3514" t="s">
        <v>178</v>
      </c>
      <c r="N3514" t="s">
        <v>461</v>
      </c>
      <c r="O3514">
        <v>237.77</v>
      </c>
      <c r="P3514">
        <v>2</v>
      </c>
      <c r="Q3514">
        <v>0.15</v>
      </c>
      <c r="R3514">
        <v>404.21</v>
      </c>
      <c r="S3514">
        <v>223.45</v>
      </c>
      <c r="T3514">
        <v>180.76</v>
      </c>
      <c r="U3514">
        <v>44.72</v>
      </c>
      <c r="V3514">
        <v>52.69</v>
      </c>
      <c r="W3514" t="s">
        <v>115</v>
      </c>
      <c r="X3514">
        <v>18</v>
      </c>
      <c r="Y3514" t="s">
        <v>144</v>
      </c>
      <c r="Z3514" t="s">
        <v>76</v>
      </c>
    </row>
    <row r="3515" spans="1:26">
      <c r="A3515" t="s">
        <v>6458</v>
      </c>
      <c r="B3515" s="3">
        <v>44441</v>
      </c>
      <c r="C3515">
        <v>2021</v>
      </c>
      <c r="D3515">
        <v>9</v>
      </c>
      <c r="E3515" t="s">
        <v>103</v>
      </c>
      <c r="F3515" t="s">
        <v>79</v>
      </c>
      <c r="G3515" t="s">
        <v>6459</v>
      </c>
      <c r="H3515" t="s">
        <v>70</v>
      </c>
      <c r="I3515" t="s">
        <v>71</v>
      </c>
      <c r="J3515" t="s">
        <v>26</v>
      </c>
      <c r="K3515" t="s">
        <v>261</v>
      </c>
      <c r="L3515" t="s">
        <v>20</v>
      </c>
      <c r="M3515" t="s">
        <v>139</v>
      </c>
      <c r="N3515" t="s">
        <v>140</v>
      </c>
      <c r="O3515">
        <v>145.47</v>
      </c>
      <c r="P3515">
        <v>9</v>
      </c>
      <c r="Q3515">
        <v>0.1</v>
      </c>
      <c r="R3515">
        <v>1178.31</v>
      </c>
      <c r="S3515">
        <v>704.3</v>
      </c>
      <c r="T3515">
        <v>474.01</v>
      </c>
      <c r="U3515">
        <v>40.23</v>
      </c>
      <c r="V3515">
        <v>29.24</v>
      </c>
      <c r="W3515" t="s">
        <v>101</v>
      </c>
      <c r="X3515">
        <v>15</v>
      </c>
      <c r="Y3515" t="s">
        <v>127</v>
      </c>
      <c r="Z3515" t="s">
        <v>95</v>
      </c>
    </row>
    <row r="3516" spans="1:26">
      <c r="A3516" t="s">
        <v>6460</v>
      </c>
      <c r="B3516" s="3">
        <v>44953</v>
      </c>
      <c r="C3516">
        <v>2023</v>
      </c>
      <c r="D3516">
        <v>1</v>
      </c>
      <c r="E3516" t="s">
        <v>67</v>
      </c>
      <c r="F3516" t="s">
        <v>68</v>
      </c>
      <c r="G3516" t="s">
        <v>2124</v>
      </c>
      <c r="H3516" t="s">
        <v>81</v>
      </c>
      <c r="I3516" t="s">
        <v>82</v>
      </c>
      <c r="J3516" t="s">
        <v>27</v>
      </c>
      <c r="K3516" t="s">
        <v>256</v>
      </c>
      <c r="L3516" t="s">
        <v>21</v>
      </c>
      <c r="M3516" t="s">
        <v>99</v>
      </c>
      <c r="N3516" t="s">
        <v>100</v>
      </c>
      <c r="O3516">
        <v>21.37</v>
      </c>
      <c r="P3516">
        <v>1</v>
      </c>
      <c r="Q3516">
        <v>0.15</v>
      </c>
      <c r="R3516">
        <v>18.16</v>
      </c>
      <c r="S3516">
        <v>14.59</v>
      </c>
      <c r="T3516">
        <v>3.57</v>
      </c>
      <c r="U3516">
        <v>19.66</v>
      </c>
      <c r="V3516">
        <v>5.37</v>
      </c>
      <c r="W3516" t="s">
        <v>74</v>
      </c>
      <c r="X3516">
        <v>11</v>
      </c>
      <c r="Y3516" t="s">
        <v>144</v>
      </c>
      <c r="Z3516" t="s">
        <v>76</v>
      </c>
    </row>
    <row r="3517" spans="1:26">
      <c r="A3517" t="s">
        <v>6461</v>
      </c>
      <c r="B3517" s="3">
        <v>45194</v>
      </c>
      <c r="C3517">
        <v>2023</v>
      </c>
      <c r="D3517">
        <v>9</v>
      </c>
      <c r="E3517" t="s">
        <v>103</v>
      </c>
      <c r="F3517" t="s">
        <v>79</v>
      </c>
      <c r="G3517" t="s">
        <v>6462</v>
      </c>
      <c r="H3517" t="s">
        <v>70</v>
      </c>
      <c r="I3517" t="s">
        <v>82</v>
      </c>
      <c r="J3517" t="s">
        <v>26</v>
      </c>
      <c r="K3517" t="s">
        <v>218</v>
      </c>
      <c r="L3517" t="s">
        <v>19</v>
      </c>
      <c r="M3517" t="s">
        <v>191</v>
      </c>
      <c r="N3517" t="s">
        <v>192</v>
      </c>
      <c r="O3517">
        <v>71.36</v>
      </c>
      <c r="P3517">
        <v>1</v>
      </c>
      <c r="Q3517">
        <v>0.4</v>
      </c>
      <c r="R3517">
        <v>42.82</v>
      </c>
      <c r="S3517">
        <v>37.1</v>
      </c>
      <c r="T3517">
        <v>5.72</v>
      </c>
      <c r="U3517">
        <v>13.36</v>
      </c>
      <c r="V3517">
        <v>5.63</v>
      </c>
      <c r="W3517" t="s">
        <v>74</v>
      </c>
      <c r="X3517">
        <v>19</v>
      </c>
      <c r="Y3517" t="s">
        <v>127</v>
      </c>
      <c r="Z3517" t="s">
        <v>95</v>
      </c>
    </row>
    <row r="3518" spans="1:26">
      <c r="A3518" t="s">
        <v>6463</v>
      </c>
      <c r="B3518" s="3">
        <v>45131</v>
      </c>
      <c r="C3518">
        <v>2023</v>
      </c>
      <c r="D3518">
        <v>7</v>
      </c>
      <c r="E3518" t="s">
        <v>103</v>
      </c>
      <c r="F3518" t="s">
        <v>104</v>
      </c>
      <c r="G3518" t="s">
        <v>6464</v>
      </c>
      <c r="H3518" t="s">
        <v>70</v>
      </c>
      <c r="I3518" t="s">
        <v>82</v>
      </c>
      <c r="J3518" t="s">
        <v>29</v>
      </c>
      <c r="K3518" t="s">
        <v>72</v>
      </c>
      <c r="L3518" t="s">
        <v>20</v>
      </c>
      <c r="M3518" t="s">
        <v>139</v>
      </c>
      <c r="N3518" t="s">
        <v>140</v>
      </c>
      <c r="O3518">
        <v>154.64</v>
      </c>
      <c r="P3518">
        <v>2</v>
      </c>
      <c r="Q3518">
        <v>0</v>
      </c>
      <c r="R3518">
        <v>309.28</v>
      </c>
      <c r="S3518">
        <v>208.7</v>
      </c>
      <c r="T3518">
        <v>100.58</v>
      </c>
      <c r="U3518">
        <v>32.52</v>
      </c>
      <c r="V3518">
        <v>49.59</v>
      </c>
      <c r="W3518" t="s">
        <v>101</v>
      </c>
      <c r="X3518">
        <v>3</v>
      </c>
      <c r="Y3518" t="s">
        <v>86</v>
      </c>
      <c r="Z3518" t="s">
        <v>161</v>
      </c>
    </row>
    <row r="3519" spans="1:26">
      <c r="A3519" t="s">
        <v>6465</v>
      </c>
      <c r="B3519" s="3">
        <v>45012</v>
      </c>
      <c r="C3519">
        <v>2023</v>
      </c>
      <c r="D3519">
        <v>3</v>
      </c>
      <c r="E3519" t="s">
        <v>67</v>
      </c>
      <c r="F3519" t="s">
        <v>89</v>
      </c>
      <c r="G3519" t="s">
        <v>5079</v>
      </c>
      <c r="H3519" t="s">
        <v>70</v>
      </c>
      <c r="I3519" t="s">
        <v>82</v>
      </c>
      <c r="J3519" t="s">
        <v>26</v>
      </c>
      <c r="K3519" t="s">
        <v>113</v>
      </c>
      <c r="L3519" t="s">
        <v>21</v>
      </c>
      <c r="M3519" t="s">
        <v>99</v>
      </c>
      <c r="N3519" t="s">
        <v>170</v>
      </c>
      <c r="O3519">
        <v>42.18</v>
      </c>
      <c r="P3519">
        <v>5</v>
      </c>
      <c r="Q3519">
        <v>0.5</v>
      </c>
      <c r="R3519">
        <v>105.45</v>
      </c>
      <c r="S3519">
        <v>102.08</v>
      </c>
      <c r="T3519">
        <v>3.37</v>
      </c>
      <c r="U3519">
        <v>3.2</v>
      </c>
      <c r="V3519">
        <v>44.47</v>
      </c>
      <c r="W3519" t="s">
        <v>101</v>
      </c>
      <c r="X3519">
        <v>11</v>
      </c>
      <c r="Y3519" t="s">
        <v>116</v>
      </c>
      <c r="Z3519" t="s">
        <v>76</v>
      </c>
    </row>
    <row r="3520" spans="1:26">
      <c r="A3520" t="s">
        <v>6466</v>
      </c>
      <c r="B3520" s="3">
        <v>44825</v>
      </c>
      <c r="C3520">
        <v>2022</v>
      </c>
      <c r="D3520">
        <v>9</v>
      </c>
      <c r="E3520" t="s">
        <v>103</v>
      </c>
      <c r="F3520" t="s">
        <v>79</v>
      </c>
      <c r="G3520" t="s">
        <v>6168</v>
      </c>
      <c r="H3520" t="s">
        <v>81</v>
      </c>
      <c r="I3520" t="s">
        <v>71</v>
      </c>
      <c r="J3520" t="s">
        <v>28</v>
      </c>
      <c r="K3520" t="s">
        <v>125</v>
      </c>
      <c r="L3520" t="s">
        <v>19</v>
      </c>
      <c r="M3520" t="s">
        <v>191</v>
      </c>
      <c r="N3520" t="s">
        <v>212</v>
      </c>
      <c r="O3520">
        <v>60.65</v>
      </c>
      <c r="P3520">
        <v>2</v>
      </c>
      <c r="Q3520">
        <v>0</v>
      </c>
      <c r="R3520">
        <v>121.3</v>
      </c>
      <c r="S3520">
        <v>85.25</v>
      </c>
      <c r="T3520">
        <v>36.05</v>
      </c>
      <c r="U3520">
        <v>29.72</v>
      </c>
      <c r="V3520">
        <v>7.73</v>
      </c>
      <c r="W3520" t="s">
        <v>74</v>
      </c>
      <c r="X3520">
        <v>17</v>
      </c>
      <c r="Y3520" t="s">
        <v>75</v>
      </c>
      <c r="Z3520" t="s">
        <v>122</v>
      </c>
    </row>
    <row r="3521" spans="1:26">
      <c r="A3521" t="s">
        <v>6467</v>
      </c>
      <c r="B3521" s="3">
        <v>45092</v>
      </c>
      <c r="C3521">
        <v>2023</v>
      </c>
      <c r="D3521">
        <v>6</v>
      </c>
      <c r="E3521" t="s">
        <v>88</v>
      </c>
      <c r="F3521" t="s">
        <v>104</v>
      </c>
      <c r="G3521" t="s">
        <v>6468</v>
      </c>
      <c r="H3521" t="s">
        <v>70</v>
      </c>
      <c r="I3521" t="s">
        <v>130</v>
      </c>
      <c r="J3521" t="s">
        <v>28</v>
      </c>
      <c r="K3521" t="s">
        <v>125</v>
      </c>
      <c r="L3521" t="s">
        <v>23</v>
      </c>
      <c r="M3521" t="s">
        <v>134</v>
      </c>
      <c r="N3521" t="s">
        <v>371</v>
      </c>
      <c r="O3521">
        <v>405.38</v>
      </c>
      <c r="P3521">
        <v>3</v>
      </c>
      <c r="Q3521">
        <v>0.25</v>
      </c>
      <c r="R3521">
        <v>912.1</v>
      </c>
      <c r="S3521">
        <v>773.18</v>
      </c>
      <c r="T3521">
        <v>138.92</v>
      </c>
      <c r="U3521">
        <v>15.23</v>
      </c>
      <c r="V3521">
        <v>2.68</v>
      </c>
      <c r="W3521" t="s">
        <v>74</v>
      </c>
      <c r="X3521">
        <v>11</v>
      </c>
      <c r="Y3521" t="s">
        <v>75</v>
      </c>
      <c r="Z3521" t="s">
        <v>76</v>
      </c>
    </row>
    <row r="3522" spans="1:26">
      <c r="A3522" t="s">
        <v>6469</v>
      </c>
      <c r="B3522" s="3">
        <v>45285</v>
      </c>
      <c r="C3522">
        <v>2023</v>
      </c>
      <c r="D3522">
        <v>12</v>
      </c>
      <c r="E3522" t="s">
        <v>78</v>
      </c>
      <c r="F3522" t="s">
        <v>68</v>
      </c>
      <c r="G3522" t="s">
        <v>1983</v>
      </c>
      <c r="H3522" t="s">
        <v>70</v>
      </c>
      <c r="I3522" t="s">
        <v>82</v>
      </c>
      <c r="J3522" t="s">
        <v>27</v>
      </c>
      <c r="K3522" t="s">
        <v>119</v>
      </c>
      <c r="L3522" t="s">
        <v>19</v>
      </c>
      <c r="M3522" t="s">
        <v>150</v>
      </c>
      <c r="N3522" t="s">
        <v>239</v>
      </c>
      <c r="O3522">
        <v>14.33</v>
      </c>
      <c r="P3522">
        <v>2</v>
      </c>
      <c r="Q3522">
        <v>0.2</v>
      </c>
      <c r="R3522">
        <v>22.93</v>
      </c>
      <c r="S3522">
        <v>17.96</v>
      </c>
      <c r="T3522">
        <v>4.97</v>
      </c>
      <c r="U3522">
        <v>21.67</v>
      </c>
      <c r="V3522">
        <v>54.82</v>
      </c>
      <c r="W3522" t="s">
        <v>115</v>
      </c>
      <c r="X3522">
        <v>13</v>
      </c>
      <c r="Y3522" t="s">
        <v>127</v>
      </c>
      <c r="Z3522" t="s">
        <v>122</v>
      </c>
    </row>
    <row r="3523" spans="1:26">
      <c r="A3523" t="s">
        <v>6470</v>
      </c>
      <c r="B3523" s="3">
        <v>45178</v>
      </c>
      <c r="C3523">
        <v>2023</v>
      </c>
      <c r="D3523">
        <v>9</v>
      </c>
      <c r="E3523" t="s">
        <v>103</v>
      </c>
      <c r="F3523" t="s">
        <v>79</v>
      </c>
      <c r="G3523" t="s">
        <v>4876</v>
      </c>
      <c r="H3523" t="s">
        <v>81</v>
      </c>
      <c r="I3523" t="s">
        <v>82</v>
      </c>
      <c r="J3523" t="s">
        <v>28</v>
      </c>
      <c r="K3523" t="s">
        <v>226</v>
      </c>
      <c r="L3523" t="s">
        <v>20</v>
      </c>
      <c r="M3523" t="s">
        <v>139</v>
      </c>
      <c r="N3523" t="s">
        <v>273</v>
      </c>
      <c r="O3523">
        <v>139.65</v>
      </c>
      <c r="P3523">
        <v>1</v>
      </c>
      <c r="Q3523">
        <v>0.2</v>
      </c>
      <c r="R3523">
        <v>111.72</v>
      </c>
      <c r="S3523">
        <v>85.55</v>
      </c>
      <c r="T3523">
        <v>26.17</v>
      </c>
      <c r="U3523">
        <v>23.42</v>
      </c>
      <c r="V3523">
        <v>5.31</v>
      </c>
      <c r="W3523" t="s">
        <v>94</v>
      </c>
      <c r="X3523">
        <v>9</v>
      </c>
      <c r="Y3523" t="s">
        <v>144</v>
      </c>
      <c r="Z3523" t="s">
        <v>76</v>
      </c>
    </row>
    <row r="3524" spans="1:26">
      <c r="A3524" t="s">
        <v>6471</v>
      </c>
      <c r="B3524" s="3">
        <v>45449</v>
      </c>
      <c r="C3524">
        <v>2024</v>
      </c>
      <c r="D3524">
        <v>6</v>
      </c>
      <c r="E3524" t="s">
        <v>88</v>
      </c>
      <c r="F3524" t="s">
        <v>104</v>
      </c>
      <c r="G3524" t="s">
        <v>6472</v>
      </c>
      <c r="H3524" t="s">
        <v>70</v>
      </c>
      <c r="I3524" t="s">
        <v>82</v>
      </c>
      <c r="J3524" t="s">
        <v>27</v>
      </c>
      <c r="K3524" t="s">
        <v>233</v>
      </c>
      <c r="L3524" t="s">
        <v>22</v>
      </c>
      <c r="M3524" t="s">
        <v>92</v>
      </c>
      <c r="N3524" t="s">
        <v>329</v>
      </c>
      <c r="O3524">
        <v>121.53</v>
      </c>
      <c r="P3524">
        <v>2</v>
      </c>
      <c r="Q3524">
        <v>0</v>
      </c>
      <c r="R3524">
        <v>243.06</v>
      </c>
      <c r="S3524">
        <v>129.25</v>
      </c>
      <c r="T3524">
        <v>113.81</v>
      </c>
      <c r="U3524">
        <v>46.82</v>
      </c>
      <c r="V3524">
        <v>9.98</v>
      </c>
      <c r="W3524" t="s">
        <v>74</v>
      </c>
      <c r="X3524">
        <v>10</v>
      </c>
      <c r="Y3524" t="s">
        <v>136</v>
      </c>
      <c r="Z3524" t="s">
        <v>76</v>
      </c>
    </row>
    <row r="3525" spans="1:26">
      <c r="A3525" t="s">
        <v>6473</v>
      </c>
      <c r="B3525" s="3">
        <v>45241</v>
      </c>
      <c r="C3525">
        <v>2023</v>
      </c>
      <c r="D3525">
        <v>11</v>
      </c>
      <c r="E3525" t="s">
        <v>78</v>
      </c>
      <c r="F3525" t="s">
        <v>79</v>
      </c>
      <c r="G3525" t="s">
        <v>6474</v>
      </c>
      <c r="H3525" t="s">
        <v>81</v>
      </c>
      <c r="I3525" t="s">
        <v>71</v>
      </c>
      <c r="J3525" t="s">
        <v>27</v>
      </c>
      <c r="K3525" t="s">
        <v>256</v>
      </c>
      <c r="L3525" t="s">
        <v>21</v>
      </c>
      <c r="M3525" t="s">
        <v>108</v>
      </c>
      <c r="N3525" t="s">
        <v>114</v>
      </c>
      <c r="O3525">
        <v>140.03</v>
      </c>
      <c r="P3525">
        <v>1</v>
      </c>
      <c r="Q3525">
        <v>0.25</v>
      </c>
      <c r="R3525">
        <v>105.02</v>
      </c>
      <c r="S3525">
        <v>81.38</v>
      </c>
      <c r="T3525">
        <v>23.64</v>
      </c>
      <c r="U3525">
        <v>22.51</v>
      </c>
      <c r="V3525">
        <v>8.9</v>
      </c>
      <c r="W3525" t="s">
        <v>74</v>
      </c>
      <c r="X3525">
        <v>6</v>
      </c>
      <c r="Y3525" t="s">
        <v>136</v>
      </c>
      <c r="Z3525" t="s">
        <v>161</v>
      </c>
    </row>
    <row r="3526" spans="1:26">
      <c r="A3526" t="s">
        <v>6475</v>
      </c>
      <c r="B3526" s="3">
        <v>44750</v>
      </c>
      <c r="C3526">
        <v>2022</v>
      </c>
      <c r="D3526">
        <v>7</v>
      </c>
      <c r="E3526" t="s">
        <v>103</v>
      </c>
      <c r="F3526" t="s">
        <v>104</v>
      </c>
      <c r="G3526" t="s">
        <v>4895</v>
      </c>
      <c r="H3526" t="s">
        <v>81</v>
      </c>
      <c r="I3526" t="s">
        <v>106</v>
      </c>
      <c r="J3526" t="s">
        <v>26</v>
      </c>
      <c r="K3526" t="s">
        <v>177</v>
      </c>
      <c r="L3526" t="s">
        <v>19</v>
      </c>
      <c r="M3526" t="s">
        <v>150</v>
      </c>
      <c r="N3526" t="s">
        <v>202</v>
      </c>
      <c r="O3526">
        <v>71.82</v>
      </c>
      <c r="P3526">
        <v>2</v>
      </c>
      <c r="Q3526">
        <v>0.05</v>
      </c>
      <c r="R3526">
        <v>136.46</v>
      </c>
      <c r="S3526">
        <v>87.11</v>
      </c>
      <c r="T3526">
        <v>49.35</v>
      </c>
      <c r="U3526">
        <v>36.16</v>
      </c>
      <c r="V3526">
        <v>5.19</v>
      </c>
      <c r="W3526" t="s">
        <v>74</v>
      </c>
      <c r="X3526">
        <v>14</v>
      </c>
      <c r="Y3526" t="s">
        <v>116</v>
      </c>
      <c r="Z3526" t="s">
        <v>76</v>
      </c>
    </row>
    <row r="3527" spans="1:26">
      <c r="A3527" t="s">
        <v>6476</v>
      </c>
      <c r="B3527" s="3">
        <v>45377</v>
      </c>
      <c r="C3527">
        <v>2024</v>
      </c>
      <c r="D3527">
        <v>3</v>
      </c>
      <c r="E3527" t="s">
        <v>67</v>
      </c>
      <c r="F3527" t="s">
        <v>89</v>
      </c>
      <c r="G3527" t="s">
        <v>6477</v>
      </c>
      <c r="H3527" t="s">
        <v>70</v>
      </c>
      <c r="I3527" t="s">
        <v>71</v>
      </c>
      <c r="J3527" t="s">
        <v>29</v>
      </c>
      <c r="K3527" t="s">
        <v>91</v>
      </c>
      <c r="L3527" t="s">
        <v>21</v>
      </c>
      <c r="M3527" t="s">
        <v>120</v>
      </c>
      <c r="N3527" t="s">
        <v>185</v>
      </c>
      <c r="O3527">
        <v>50.2</v>
      </c>
      <c r="P3527">
        <v>2</v>
      </c>
      <c r="Q3527">
        <v>0.5</v>
      </c>
      <c r="R3527">
        <v>50.2</v>
      </c>
      <c r="S3527">
        <v>54.84</v>
      </c>
      <c r="T3527">
        <v>-4.64</v>
      </c>
      <c r="U3527">
        <v>-9.24</v>
      </c>
      <c r="V3527">
        <v>49.61</v>
      </c>
      <c r="W3527" t="s">
        <v>101</v>
      </c>
      <c r="X3527">
        <v>4</v>
      </c>
      <c r="Y3527" t="s">
        <v>144</v>
      </c>
      <c r="Z3527" t="s">
        <v>76</v>
      </c>
    </row>
    <row r="3528" spans="1:26">
      <c r="A3528" t="s">
        <v>6478</v>
      </c>
      <c r="B3528" s="3">
        <v>45445</v>
      </c>
      <c r="C3528">
        <v>2024</v>
      </c>
      <c r="D3528">
        <v>6</v>
      </c>
      <c r="E3528" t="s">
        <v>88</v>
      </c>
      <c r="F3528" t="s">
        <v>104</v>
      </c>
      <c r="G3528" t="s">
        <v>6479</v>
      </c>
      <c r="H3528" t="s">
        <v>70</v>
      </c>
      <c r="I3528" t="s">
        <v>82</v>
      </c>
      <c r="J3528" t="s">
        <v>29</v>
      </c>
      <c r="K3528" t="s">
        <v>83</v>
      </c>
      <c r="L3528" t="s">
        <v>23</v>
      </c>
      <c r="M3528" t="s">
        <v>205</v>
      </c>
      <c r="N3528" t="s">
        <v>206</v>
      </c>
      <c r="O3528">
        <v>132.15</v>
      </c>
      <c r="P3528">
        <v>2</v>
      </c>
      <c r="Q3528">
        <v>0.15</v>
      </c>
      <c r="R3528">
        <v>224.66</v>
      </c>
      <c r="S3528">
        <v>138.36</v>
      </c>
      <c r="T3528">
        <v>86.3</v>
      </c>
      <c r="U3528">
        <v>38.41</v>
      </c>
      <c r="V3528">
        <v>5.48</v>
      </c>
      <c r="W3528" t="s">
        <v>94</v>
      </c>
      <c r="X3528">
        <v>8</v>
      </c>
      <c r="Y3528" t="s">
        <v>86</v>
      </c>
      <c r="Z3528" t="s">
        <v>76</v>
      </c>
    </row>
    <row r="3529" spans="1:26">
      <c r="A3529" t="s">
        <v>6480</v>
      </c>
      <c r="B3529" s="3">
        <v>45052</v>
      </c>
      <c r="C3529">
        <v>2023</v>
      </c>
      <c r="D3529">
        <v>5</v>
      </c>
      <c r="E3529" t="s">
        <v>88</v>
      </c>
      <c r="F3529" t="s">
        <v>89</v>
      </c>
      <c r="G3529" t="s">
        <v>6481</v>
      </c>
      <c r="H3529" t="s">
        <v>70</v>
      </c>
      <c r="I3529" t="s">
        <v>82</v>
      </c>
      <c r="J3529" t="s">
        <v>26</v>
      </c>
      <c r="K3529" t="s">
        <v>98</v>
      </c>
      <c r="L3529" t="s">
        <v>21</v>
      </c>
      <c r="M3529" t="s">
        <v>99</v>
      </c>
      <c r="N3529" t="s">
        <v>100</v>
      </c>
      <c r="O3529">
        <v>146.97</v>
      </c>
      <c r="P3529">
        <v>1</v>
      </c>
      <c r="Q3529">
        <v>0.25</v>
      </c>
      <c r="R3529">
        <v>110.23</v>
      </c>
      <c r="S3529">
        <v>67.55</v>
      </c>
      <c r="T3529">
        <v>42.68</v>
      </c>
      <c r="U3529">
        <v>38.72</v>
      </c>
      <c r="V3529">
        <v>46.53</v>
      </c>
      <c r="W3529" t="s">
        <v>101</v>
      </c>
      <c r="X3529">
        <v>25</v>
      </c>
      <c r="Y3529" t="s">
        <v>86</v>
      </c>
      <c r="Z3529" t="s">
        <v>76</v>
      </c>
    </row>
    <row r="3530" spans="1:26">
      <c r="A3530" t="s">
        <v>6482</v>
      </c>
      <c r="B3530" s="3">
        <v>45301</v>
      </c>
      <c r="C3530">
        <v>2024</v>
      </c>
      <c r="D3530">
        <v>1</v>
      </c>
      <c r="E3530" t="s">
        <v>67</v>
      </c>
      <c r="F3530" t="s">
        <v>68</v>
      </c>
      <c r="G3530" t="s">
        <v>6483</v>
      </c>
      <c r="H3530" t="s">
        <v>70</v>
      </c>
      <c r="I3530" t="s">
        <v>130</v>
      </c>
      <c r="J3530" t="s">
        <v>26</v>
      </c>
      <c r="K3530" t="s">
        <v>261</v>
      </c>
      <c r="L3530" t="s">
        <v>23</v>
      </c>
      <c r="M3530" t="s">
        <v>205</v>
      </c>
      <c r="N3530" t="s">
        <v>816</v>
      </c>
      <c r="O3530">
        <v>57.03</v>
      </c>
      <c r="P3530">
        <v>1</v>
      </c>
      <c r="Q3530">
        <v>0.1</v>
      </c>
      <c r="R3530">
        <v>51.33</v>
      </c>
      <c r="S3530">
        <v>40.8</v>
      </c>
      <c r="T3530">
        <v>10.53</v>
      </c>
      <c r="U3530">
        <v>20.51</v>
      </c>
      <c r="V3530">
        <v>8.97</v>
      </c>
      <c r="W3530" t="s">
        <v>74</v>
      </c>
      <c r="X3530">
        <v>22</v>
      </c>
      <c r="Y3530" t="s">
        <v>127</v>
      </c>
      <c r="Z3530" t="s">
        <v>122</v>
      </c>
    </row>
    <row r="3531" spans="1:26">
      <c r="A3531" t="s">
        <v>6484</v>
      </c>
      <c r="B3531" s="3">
        <v>45403</v>
      </c>
      <c r="C3531">
        <v>2024</v>
      </c>
      <c r="D3531">
        <v>4</v>
      </c>
      <c r="E3531" t="s">
        <v>88</v>
      </c>
      <c r="F3531" t="s">
        <v>89</v>
      </c>
      <c r="G3531" t="s">
        <v>6485</v>
      </c>
      <c r="H3531" t="s">
        <v>70</v>
      </c>
      <c r="I3531" t="s">
        <v>82</v>
      </c>
      <c r="J3531" t="s">
        <v>29</v>
      </c>
      <c r="K3531" t="s">
        <v>83</v>
      </c>
      <c r="L3531" t="s">
        <v>20</v>
      </c>
      <c r="M3531" t="s">
        <v>139</v>
      </c>
      <c r="N3531" t="s">
        <v>140</v>
      </c>
      <c r="O3531">
        <v>241.22</v>
      </c>
      <c r="P3531">
        <v>6</v>
      </c>
      <c r="Q3531">
        <v>0.5</v>
      </c>
      <c r="R3531">
        <v>723.66</v>
      </c>
      <c r="S3531">
        <v>916.02</v>
      </c>
      <c r="T3531">
        <v>-192.36</v>
      </c>
      <c r="U3531">
        <v>-26.58</v>
      </c>
      <c r="V3531">
        <v>12.43</v>
      </c>
      <c r="W3531" t="s">
        <v>94</v>
      </c>
      <c r="X3531">
        <v>10</v>
      </c>
      <c r="Y3531" t="s">
        <v>144</v>
      </c>
      <c r="Z3531" t="s">
        <v>76</v>
      </c>
    </row>
    <row r="3532" spans="1:26">
      <c r="A3532" t="s">
        <v>6486</v>
      </c>
      <c r="B3532" s="3">
        <v>45466</v>
      </c>
      <c r="C3532">
        <v>2024</v>
      </c>
      <c r="D3532">
        <v>6</v>
      </c>
      <c r="E3532" t="s">
        <v>88</v>
      </c>
      <c r="F3532" t="s">
        <v>104</v>
      </c>
      <c r="G3532" t="s">
        <v>6487</v>
      </c>
      <c r="H3532" t="s">
        <v>70</v>
      </c>
      <c r="I3532" t="s">
        <v>82</v>
      </c>
      <c r="J3532" t="s">
        <v>26</v>
      </c>
      <c r="K3532" t="s">
        <v>113</v>
      </c>
      <c r="L3532" t="s">
        <v>22</v>
      </c>
      <c r="M3532" t="s">
        <v>195</v>
      </c>
      <c r="N3532" t="s">
        <v>38</v>
      </c>
      <c r="O3532">
        <v>1085.33</v>
      </c>
      <c r="P3532">
        <v>2</v>
      </c>
      <c r="Q3532">
        <v>0.25</v>
      </c>
      <c r="R3532">
        <v>1627.99</v>
      </c>
      <c r="S3532">
        <v>1422.12</v>
      </c>
      <c r="T3532">
        <v>205.87</v>
      </c>
      <c r="U3532">
        <v>12.65</v>
      </c>
      <c r="V3532">
        <v>8.37</v>
      </c>
      <c r="W3532" t="s">
        <v>94</v>
      </c>
      <c r="X3532">
        <v>18</v>
      </c>
      <c r="Y3532" t="s">
        <v>75</v>
      </c>
      <c r="Z3532" t="s">
        <v>76</v>
      </c>
    </row>
    <row r="3533" spans="1:26">
      <c r="A3533" t="s">
        <v>6488</v>
      </c>
      <c r="B3533" s="3">
        <v>45202</v>
      </c>
      <c r="C3533">
        <v>2023</v>
      </c>
      <c r="D3533">
        <v>10</v>
      </c>
      <c r="E3533" t="s">
        <v>78</v>
      </c>
      <c r="F3533" t="s">
        <v>79</v>
      </c>
      <c r="G3533" t="s">
        <v>4035</v>
      </c>
      <c r="H3533" t="s">
        <v>81</v>
      </c>
      <c r="I3533" t="s">
        <v>71</v>
      </c>
      <c r="J3533" t="s">
        <v>26</v>
      </c>
      <c r="K3533" t="s">
        <v>261</v>
      </c>
      <c r="L3533" t="s">
        <v>22</v>
      </c>
      <c r="M3533" t="s">
        <v>195</v>
      </c>
      <c r="N3533" t="s">
        <v>38</v>
      </c>
      <c r="O3533">
        <v>237.46</v>
      </c>
      <c r="P3533">
        <v>4</v>
      </c>
      <c r="Q3533">
        <v>0.2</v>
      </c>
      <c r="R3533">
        <v>759.87</v>
      </c>
      <c r="S3533">
        <v>539.18</v>
      </c>
      <c r="T3533">
        <v>220.69</v>
      </c>
      <c r="U3533">
        <v>29.04</v>
      </c>
      <c r="V3533">
        <v>67.55</v>
      </c>
      <c r="W3533" t="s">
        <v>115</v>
      </c>
      <c r="X3533">
        <v>11</v>
      </c>
      <c r="Y3533" t="s">
        <v>144</v>
      </c>
      <c r="Z3533" t="s">
        <v>76</v>
      </c>
    </row>
    <row r="3534" spans="1:26">
      <c r="A3534" t="s">
        <v>6489</v>
      </c>
      <c r="B3534" s="3">
        <v>44639</v>
      </c>
      <c r="C3534">
        <v>2022</v>
      </c>
      <c r="D3534">
        <v>3</v>
      </c>
      <c r="E3534" t="s">
        <v>67</v>
      </c>
      <c r="F3534" t="s">
        <v>89</v>
      </c>
      <c r="G3534" t="s">
        <v>6490</v>
      </c>
      <c r="H3534" t="s">
        <v>70</v>
      </c>
      <c r="I3534" t="s">
        <v>82</v>
      </c>
      <c r="J3534" t="s">
        <v>28</v>
      </c>
      <c r="K3534" t="s">
        <v>125</v>
      </c>
      <c r="L3534" t="s">
        <v>20</v>
      </c>
      <c r="M3534" t="s">
        <v>139</v>
      </c>
      <c r="N3534" t="s">
        <v>140</v>
      </c>
      <c r="O3534">
        <v>212.26</v>
      </c>
      <c r="P3534">
        <v>3</v>
      </c>
      <c r="Q3534">
        <v>0.05</v>
      </c>
      <c r="R3534">
        <v>604.94</v>
      </c>
      <c r="S3534">
        <v>370.93</v>
      </c>
      <c r="T3534">
        <v>234.01</v>
      </c>
      <c r="U3534">
        <v>38.68</v>
      </c>
      <c r="V3534">
        <v>2.77</v>
      </c>
      <c r="W3534" t="s">
        <v>74</v>
      </c>
      <c r="X3534">
        <v>14</v>
      </c>
      <c r="Y3534" t="s">
        <v>75</v>
      </c>
      <c r="Z3534" t="s">
        <v>161</v>
      </c>
    </row>
    <row r="3535" spans="1:26">
      <c r="A3535" t="s">
        <v>6491</v>
      </c>
      <c r="B3535" s="3">
        <v>44423</v>
      </c>
      <c r="C3535">
        <v>2021</v>
      </c>
      <c r="D3535">
        <v>8</v>
      </c>
      <c r="E3535" t="s">
        <v>103</v>
      </c>
      <c r="F3535" t="s">
        <v>104</v>
      </c>
      <c r="G3535" t="s">
        <v>5332</v>
      </c>
      <c r="H3535" t="s">
        <v>70</v>
      </c>
      <c r="I3535" t="s">
        <v>130</v>
      </c>
      <c r="J3535" t="s">
        <v>26</v>
      </c>
      <c r="K3535" t="s">
        <v>261</v>
      </c>
      <c r="L3535" t="s">
        <v>20</v>
      </c>
      <c r="M3535" t="s">
        <v>84</v>
      </c>
      <c r="N3535" t="s">
        <v>85</v>
      </c>
      <c r="O3535">
        <v>33.63</v>
      </c>
      <c r="P3535">
        <v>2</v>
      </c>
      <c r="Q3535">
        <v>0.25</v>
      </c>
      <c r="R3535">
        <v>50.45</v>
      </c>
      <c r="S3535">
        <v>37.93</v>
      </c>
      <c r="T3535">
        <v>12.52</v>
      </c>
      <c r="U3535">
        <v>24.82</v>
      </c>
      <c r="V3535">
        <v>7.1</v>
      </c>
      <c r="W3535" t="s">
        <v>74</v>
      </c>
      <c r="X3535">
        <v>10</v>
      </c>
      <c r="Y3535" t="s">
        <v>75</v>
      </c>
      <c r="Z3535" t="s">
        <v>76</v>
      </c>
    </row>
    <row r="3536" spans="1:26">
      <c r="A3536" t="s">
        <v>6492</v>
      </c>
      <c r="B3536" s="3">
        <v>44677</v>
      </c>
      <c r="C3536">
        <v>2022</v>
      </c>
      <c r="D3536">
        <v>4</v>
      </c>
      <c r="E3536" t="s">
        <v>88</v>
      </c>
      <c r="F3536" t="s">
        <v>89</v>
      </c>
      <c r="G3536" t="s">
        <v>6493</v>
      </c>
      <c r="H3536" t="s">
        <v>81</v>
      </c>
      <c r="I3536" t="s">
        <v>71</v>
      </c>
      <c r="J3536" t="s">
        <v>28</v>
      </c>
      <c r="K3536" t="s">
        <v>226</v>
      </c>
      <c r="L3536" t="s">
        <v>21</v>
      </c>
      <c r="M3536" t="s">
        <v>108</v>
      </c>
      <c r="N3536" t="s">
        <v>114</v>
      </c>
      <c r="O3536">
        <v>95.91</v>
      </c>
      <c r="P3536">
        <v>1</v>
      </c>
      <c r="Q3536">
        <v>0</v>
      </c>
      <c r="R3536">
        <v>95.91</v>
      </c>
      <c r="S3536">
        <v>55.89</v>
      </c>
      <c r="T3536">
        <v>40.02</v>
      </c>
      <c r="U3536">
        <v>41.73</v>
      </c>
      <c r="V3536">
        <v>15.49</v>
      </c>
      <c r="W3536" t="s">
        <v>94</v>
      </c>
      <c r="X3536">
        <v>7</v>
      </c>
      <c r="Y3536" t="s">
        <v>144</v>
      </c>
      <c r="Z3536" t="s">
        <v>76</v>
      </c>
    </row>
    <row r="3537" spans="1:26">
      <c r="A3537" t="s">
        <v>6494</v>
      </c>
      <c r="B3537" s="3">
        <v>44935</v>
      </c>
      <c r="C3537">
        <v>2023</v>
      </c>
      <c r="D3537">
        <v>1</v>
      </c>
      <c r="E3537" t="s">
        <v>67</v>
      </c>
      <c r="F3537" t="s">
        <v>68</v>
      </c>
      <c r="G3537" t="s">
        <v>6495</v>
      </c>
      <c r="H3537" t="s">
        <v>81</v>
      </c>
      <c r="I3537" t="s">
        <v>71</v>
      </c>
      <c r="J3537" t="s">
        <v>28</v>
      </c>
      <c r="K3537" t="s">
        <v>173</v>
      </c>
      <c r="L3537" t="s">
        <v>19</v>
      </c>
      <c r="M3537" t="s">
        <v>191</v>
      </c>
      <c r="N3537" t="s">
        <v>212</v>
      </c>
      <c r="O3537">
        <v>73.38</v>
      </c>
      <c r="P3537">
        <v>2</v>
      </c>
      <c r="Q3537">
        <v>0.15</v>
      </c>
      <c r="R3537">
        <v>124.75</v>
      </c>
      <c r="S3537">
        <v>102.74</v>
      </c>
      <c r="T3537">
        <v>22.01</v>
      </c>
      <c r="U3537">
        <v>17.64</v>
      </c>
      <c r="V3537">
        <v>14.88</v>
      </c>
      <c r="W3537" t="s">
        <v>94</v>
      </c>
      <c r="X3537">
        <v>15</v>
      </c>
      <c r="Y3537" t="s">
        <v>144</v>
      </c>
      <c r="Z3537" t="s">
        <v>122</v>
      </c>
    </row>
    <row r="3538" spans="1:26">
      <c r="A3538" t="s">
        <v>6496</v>
      </c>
      <c r="B3538" s="3">
        <v>45161</v>
      </c>
      <c r="C3538">
        <v>2023</v>
      </c>
      <c r="D3538">
        <v>8</v>
      </c>
      <c r="E3538" t="s">
        <v>103</v>
      </c>
      <c r="F3538" t="s">
        <v>104</v>
      </c>
      <c r="G3538" t="s">
        <v>6497</v>
      </c>
      <c r="H3538" t="s">
        <v>81</v>
      </c>
      <c r="I3538" t="s">
        <v>82</v>
      </c>
      <c r="J3538" t="s">
        <v>27</v>
      </c>
      <c r="K3538" t="s">
        <v>119</v>
      </c>
      <c r="L3538" t="s">
        <v>19</v>
      </c>
      <c r="M3538" t="s">
        <v>191</v>
      </c>
      <c r="N3538" t="s">
        <v>219</v>
      </c>
      <c r="O3538">
        <v>61.17</v>
      </c>
      <c r="P3538">
        <v>1</v>
      </c>
      <c r="Q3538">
        <v>0</v>
      </c>
      <c r="R3538">
        <v>61.17</v>
      </c>
      <c r="S3538">
        <v>27.67</v>
      </c>
      <c r="T3538">
        <v>33.5</v>
      </c>
      <c r="U3538">
        <v>54.77</v>
      </c>
      <c r="V3538">
        <v>6.42</v>
      </c>
      <c r="W3538" t="s">
        <v>74</v>
      </c>
      <c r="X3538">
        <v>11</v>
      </c>
      <c r="Y3538" t="s">
        <v>144</v>
      </c>
      <c r="Z3538" t="s">
        <v>95</v>
      </c>
    </row>
    <row r="3539" spans="1:26">
      <c r="A3539" t="s">
        <v>6498</v>
      </c>
      <c r="B3539" s="3">
        <v>45063</v>
      </c>
      <c r="C3539">
        <v>2023</v>
      </c>
      <c r="D3539">
        <v>5</v>
      </c>
      <c r="E3539" t="s">
        <v>88</v>
      </c>
      <c r="F3539" t="s">
        <v>89</v>
      </c>
      <c r="G3539" t="s">
        <v>6499</v>
      </c>
      <c r="H3539" t="s">
        <v>70</v>
      </c>
      <c r="I3539" t="s">
        <v>82</v>
      </c>
      <c r="J3539" t="s">
        <v>28</v>
      </c>
      <c r="K3539" t="s">
        <v>164</v>
      </c>
      <c r="L3539" t="s">
        <v>21</v>
      </c>
      <c r="M3539" t="s">
        <v>99</v>
      </c>
      <c r="N3539" t="s">
        <v>174</v>
      </c>
      <c r="O3539">
        <v>67.12</v>
      </c>
      <c r="P3539">
        <v>1</v>
      </c>
      <c r="Q3539">
        <v>0.25</v>
      </c>
      <c r="R3539">
        <v>50.34</v>
      </c>
      <c r="S3539">
        <v>40.9</v>
      </c>
      <c r="T3539">
        <v>9.44</v>
      </c>
      <c r="U3539">
        <v>18.75</v>
      </c>
      <c r="V3539">
        <v>7.64</v>
      </c>
      <c r="W3539" t="s">
        <v>74</v>
      </c>
      <c r="X3539">
        <v>13</v>
      </c>
      <c r="Y3539" t="s">
        <v>75</v>
      </c>
      <c r="Z3539" t="s">
        <v>76</v>
      </c>
    </row>
    <row r="3540" spans="1:26">
      <c r="A3540" t="s">
        <v>6500</v>
      </c>
      <c r="B3540" s="3">
        <v>45122</v>
      </c>
      <c r="C3540">
        <v>2023</v>
      </c>
      <c r="D3540">
        <v>7</v>
      </c>
      <c r="E3540" t="s">
        <v>103</v>
      </c>
      <c r="F3540" t="s">
        <v>104</v>
      </c>
      <c r="G3540" t="s">
        <v>2552</v>
      </c>
      <c r="H3540" t="s">
        <v>81</v>
      </c>
      <c r="I3540" t="s">
        <v>82</v>
      </c>
      <c r="J3540" t="s">
        <v>29</v>
      </c>
      <c r="K3540" t="s">
        <v>83</v>
      </c>
      <c r="L3540" t="s">
        <v>23</v>
      </c>
      <c r="M3540" t="s">
        <v>205</v>
      </c>
      <c r="N3540" t="s">
        <v>236</v>
      </c>
      <c r="O3540">
        <v>53.86</v>
      </c>
      <c r="P3540">
        <v>3</v>
      </c>
      <c r="Q3540">
        <v>0</v>
      </c>
      <c r="R3540">
        <v>161.58</v>
      </c>
      <c r="S3540">
        <v>116.87</v>
      </c>
      <c r="T3540">
        <v>44.71</v>
      </c>
      <c r="U3540">
        <v>27.67</v>
      </c>
      <c r="V3540">
        <v>24.5</v>
      </c>
      <c r="W3540" t="s">
        <v>101</v>
      </c>
      <c r="X3540">
        <v>8</v>
      </c>
      <c r="Y3540" t="s">
        <v>110</v>
      </c>
      <c r="Z3540" t="s">
        <v>76</v>
      </c>
    </row>
    <row r="3541" spans="1:26">
      <c r="A3541" t="s">
        <v>6501</v>
      </c>
      <c r="B3541" s="3">
        <v>45108</v>
      </c>
      <c r="C3541">
        <v>2023</v>
      </c>
      <c r="D3541">
        <v>7</v>
      </c>
      <c r="E3541" t="s">
        <v>103</v>
      </c>
      <c r="F3541" t="s">
        <v>104</v>
      </c>
      <c r="G3541" t="s">
        <v>6502</v>
      </c>
      <c r="H3541" t="s">
        <v>81</v>
      </c>
      <c r="I3541" t="s">
        <v>82</v>
      </c>
      <c r="J3541" t="s">
        <v>28</v>
      </c>
      <c r="K3541" t="s">
        <v>190</v>
      </c>
      <c r="L3541" t="s">
        <v>21</v>
      </c>
      <c r="M3541" t="s">
        <v>120</v>
      </c>
      <c r="N3541" t="s">
        <v>154</v>
      </c>
      <c r="O3541">
        <v>56.29</v>
      </c>
      <c r="P3541">
        <v>3</v>
      </c>
      <c r="Q3541">
        <v>0.05</v>
      </c>
      <c r="R3541">
        <v>160.43</v>
      </c>
      <c r="S3541">
        <v>111.06</v>
      </c>
      <c r="T3541">
        <v>49.37</v>
      </c>
      <c r="U3541">
        <v>30.77</v>
      </c>
      <c r="V3541">
        <v>91.92</v>
      </c>
      <c r="W3541" t="s">
        <v>115</v>
      </c>
      <c r="X3541">
        <v>12</v>
      </c>
      <c r="Y3541" t="s">
        <v>86</v>
      </c>
      <c r="Z3541" t="s">
        <v>76</v>
      </c>
    </row>
    <row r="3542" spans="1:26">
      <c r="A3542" t="s">
        <v>6503</v>
      </c>
      <c r="B3542" s="3">
        <v>44904</v>
      </c>
      <c r="C3542">
        <v>2022</v>
      </c>
      <c r="D3542">
        <v>12</v>
      </c>
      <c r="E3542" t="s">
        <v>78</v>
      </c>
      <c r="F3542" t="s">
        <v>68</v>
      </c>
      <c r="G3542" t="s">
        <v>6504</v>
      </c>
      <c r="H3542" t="s">
        <v>70</v>
      </c>
      <c r="I3542" t="s">
        <v>71</v>
      </c>
      <c r="J3542" t="s">
        <v>28</v>
      </c>
      <c r="K3542" t="s">
        <v>125</v>
      </c>
      <c r="L3542" t="s">
        <v>20</v>
      </c>
      <c r="M3542" t="s">
        <v>84</v>
      </c>
      <c r="N3542" t="s">
        <v>209</v>
      </c>
      <c r="O3542">
        <v>22.66</v>
      </c>
      <c r="P3542">
        <v>4</v>
      </c>
      <c r="Q3542">
        <v>0</v>
      </c>
      <c r="R3542">
        <v>90.64</v>
      </c>
      <c r="S3542">
        <v>62.76</v>
      </c>
      <c r="T3542">
        <v>27.88</v>
      </c>
      <c r="U3542">
        <v>30.76</v>
      </c>
      <c r="V3542">
        <v>5.43</v>
      </c>
      <c r="W3542" t="s">
        <v>74</v>
      </c>
      <c r="X3542">
        <v>10</v>
      </c>
      <c r="Y3542" t="s">
        <v>86</v>
      </c>
      <c r="Z3542" t="s">
        <v>122</v>
      </c>
    </row>
    <row r="3543" spans="1:26">
      <c r="A3543" t="s">
        <v>6505</v>
      </c>
      <c r="B3543" s="3">
        <v>45000</v>
      </c>
      <c r="C3543">
        <v>2023</v>
      </c>
      <c r="D3543">
        <v>3</v>
      </c>
      <c r="E3543" t="s">
        <v>67</v>
      </c>
      <c r="F3543" t="s">
        <v>89</v>
      </c>
      <c r="G3543" t="s">
        <v>6506</v>
      </c>
      <c r="H3543" t="s">
        <v>81</v>
      </c>
      <c r="I3543" t="s">
        <v>71</v>
      </c>
      <c r="J3543" t="s">
        <v>26</v>
      </c>
      <c r="K3543" t="s">
        <v>98</v>
      </c>
      <c r="L3543" t="s">
        <v>22</v>
      </c>
      <c r="M3543" t="s">
        <v>73</v>
      </c>
      <c r="N3543" t="s">
        <v>37</v>
      </c>
      <c r="O3543">
        <v>430.04</v>
      </c>
      <c r="P3543">
        <v>2</v>
      </c>
      <c r="Q3543">
        <v>0.15</v>
      </c>
      <c r="R3543">
        <v>731.07</v>
      </c>
      <c r="S3543">
        <v>522.66</v>
      </c>
      <c r="T3543">
        <v>208.41</v>
      </c>
      <c r="U3543">
        <v>28.51</v>
      </c>
      <c r="V3543">
        <v>14.43</v>
      </c>
      <c r="W3543" t="s">
        <v>94</v>
      </c>
      <c r="X3543">
        <v>17</v>
      </c>
      <c r="Y3543" t="s">
        <v>116</v>
      </c>
      <c r="Z3543" t="s">
        <v>161</v>
      </c>
    </row>
    <row r="3544" spans="1:26">
      <c r="A3544" t="s">
        <v>6507</v>
      </c>
      <c r="B3544" s="3">
        <v>45180</v>
      </c>
      <c r="C3544">
        <v>2023</v>
      </c>
      <c r="D3544">
        <v>9</v>
      </c>
      <c r="E3544" t="s">
        <v>103</v>
      </c>
      <c r="F3544" t="s">
        <v>79</v>
      </c>
      <c r="G3544" t="s">
        <v>6508</v>
      </c>
      <c r="H3544" t="s">
        <v>81</v>
      </c>
      <c r="I3544" t="s">
        <v>71</v>
      </c>
      <c r="J3544" t="s">
        <v>27</v>
      </c>
      <c r="K3544" t="s">
        <v>256</v>
      </c>
      <c r="L3544" t="s">
        <v>21</v>
      </c>
      <c r="M3544" t="s">
        <v>108</v>
      </c>
      <c r="N3544" t="s">
        <v>109</v>
      </c>
      <c r="O3544">
        <v>163.38</v>
      </c>
      <c r="P3544">
        <v>1</v>
      </c>
      <c r="Q3544">
        <v>0.4</v>
      </c>
      <c r="R3544">
        <v>98.03</v>
      </c>
      <c r="S3544">
        <v>111.06</v>
      </c>
      <c r="T3544">
        <v>-13.03</v>
      </c>
      <c r="U3544">
        <v>-13.29</v>
      </c>
      <c r="V3544">
        <v>41.73</v>
      </c>
      <c r="W3544" t="s">
        <v>101</v>
      </c>
      <c r="X3544">
        <v>13</v>
      </c>
      <c r="Y3544" t="s">
        <v>75</v>
      </c>
      <c r="Z3544" t="s">
        <v>76</v>
      </c>
    </row>
    <row r="3545" spans="1:26">
      <c r="A3545" t="s">
        <v>6509</v>
      </c>
      <c r="B3545" s="3">
        <v>45184</v>
      </c>
      <c r="C3545">
        <v>2023</v>
      </c>
      <c r="D3545">
        <v>9</v>
      </c>
      <c r="E3545" t="s">
        <v>103</v>
      </c>
      <c r="F3545" t="s">
        <v>79</v>
      </c>
      <c r="G3545" t="s">
        <v>6423</v>
      </c>
      <c r="H3545" t="s">
        <v>70</v>
      </c>
      <c r="I3545" t="s">
        <v>106</v>
      </c>
      <c r="J3545" t="s">
        <v>29</v>
      </c>
      <c r="K3545" t="s">
        <v>91</v>
      </c>
      <c r="L3545" t="s">
        <v>20</v>
      </c>
      <c r="M3545" t="s">
        <v>139</v>
      </c>
      <c r="N3545" t="s">
        <v>160</v>
      </c>
      <c r="O3545">
        <v>153.6</v>
      </c>
      <c r="P3545">
        <v>3</v>
      </c>
      <c r="Q3545">
        <v>0.3</v>
      </c>
      <c r="R3545">
        <v>322.56</v>
      </c>
      <c r="S3545">
        <v>228.05</v>
      </c>
      <c r="T3545">
        <v>94.51</v>
      </c>
      <c r="U3545">
        <v>29.3</v>
      </c>
      <c r="V3545">
        <v>36.72</v>
      </c>
      <c r="W3545" t="s">
        <v>101</v>
      </c>
      <c r="X3545">
        <v>9</v>
      </c>
      <c r="Y3545" t="s">
        <v>110</v>
      </c>
      <c r="Z3545" t="s">
        <v>76</v>
      </c>
    </row>
    <row r="3546" spans="1:26">
      <c r="A3546" t="s">
        <v>6510</v>
      </c>
      <c r="B3546" s="3">
        <v>44876</v>
      </c>
      <c r="C3546">
        <v>2022</v>
      </c>
      <c r="D3546">
        <v>11</v>
      </c>
      <c r="E3546" t="s">
        <v>78</v>
      </c>
      <c r="F3546" t="s">
        <v>79</v>
      </c>
      <c r="G3546" t="s">
        <v>3436</v>
      </c>
      <c r="H3546" t="s">
        <v>70</v>
      </c>
      <c r="I3546" t="s">
        <v>71</v>
      </c>
      <c r="J3546" t="s">
        <v>27</v>
      </c>
      <c r="K3546" t="s">
        <v>147</v>
      </c>
      <c r="L3546" t="s">
        <v>21</v>
      </c>
      <c r="M3546" t="s">
        <v>120</v>
      </c>
      <c r="N3546" t="s">
        <v>253</v>
      </c>
      <c r="O3546">
        <v>18.9</v>
      </c>
      <c r="P3546">
        <v>1</v>
      </c>
      <c r="Q3546">
        <v>0.5</v>
      </c>
      <c r="R3546">
        <v>9.45</v>
      </c>
      <c r="S3546">
        <v>11.93</v>
      </c>
      <c r="T3546">
        <v>-2.48</v>
      </c>
      <c r="U3546">
        <v>-26.24</v>
      </c>
      <c r="V3546">
        <v>3.86</v>
      </c>
      <c r="W3546" t="s">
        <v>74</v>
      </c>
      <c r="X3546">
        <v>10</v>
      </c>
      <c r="Y3546" t="s">
        <v>75</v>
      </c>
      <c r="Z3546" t="s">
        <v>122</v>
      </c>
    </row>
    <row r="3547" spans="1:26">
      <c r="A3547" t="s">
        <v>6511</v>
      </c>
      <c r="B3547" s="3">
        <v>44565</v>
      </c>
      <c r="C3547">
        <v>2022</v>
      </c>
      <c r="D3547">
        <v>1</v>
      </c>
      <c r="E3547" t="s">
        <v>67</v>
      </c>
      <c r="F3547" t="s">
        <v>68</v>
      </c>
      <c r="G3547" t="s">
        <v>6512</v>
      </c>
      <c r="H3547" t="s">
        <v>81</v>
      </c>
      <c r="I3547" t="s">
        <v>82</v>
      </c>
      <c r="J3547" t="s">
        <v>27</v>
      </c>
      <c r="K3547" t="s">
        <v>119</v>
      </c>
      <c r="L3547" t="s">
        <v>22</v>
      </c>
      <c r="M3547" t="s">
        <v>195</v>
      </c>
      <c r="N3547" t="s">
        <v>196</v>
      </c>
      <c r="O3547">
        <v>392.87</v>
      </c>
      <c r="P3547">
        <v>6</v>
      </c>
      <c r="Q3547">
        <v>0.4</v>
      </c>
      <c r="R3547">
        <v>1414.33</v>
      </c>
      <c r="S3547">
        <v>1346.36</v>
      </c>
      <c r="T3547">
        <v>67.97</v>
      </c>
      <c r="U3547">
        <v>4.81</v>
      </c>
      <c r="V3547">
        <v>58.83</v>
      </c>
      <c r="W3547" t="s">
        <v>115</v>
      </c>
      <c r="X3547">
        <v>14</v>
      </c>
      <c r="Y3547" t="s">
        <v>75</v>
      </c>
      <c r="Z3547" t="s">
        <v>76</v>
      </c>
    </row>
    <row r="3548" spans="1:26">
      <c r="A3548" t="s">
        <v>6513</v>
      </c>
      <c r="B3548" s="3">
        <v>45211</v>
      </c>
      <c r="C3548">
        <v>2023</v>
      </c>
      <c r="D3548">
        <v>10</v>
      </c>
      <c r="E3548" t="s">
        <v>78</v>
      </c>
      <c r="F3548" t="s">
        <v>79</v>
      </c>
      <c r="G3548" t="s">
        <v>6514</v>
      </c>
      <c r="H3548" t="s">
        <v>81</v>
      </c>
      <c r="I3548" t="s">
        <v>71</v>
      </c>
      <c r="J3548" t="s">
        <v>29</v>
      </c>
      <c r="K3548" t="s">
        <v>83</v>
      </c>
      <c r="L3548" t="s">
        <v>19</v>
      </c>
      <c r="M3548" t="s">
        <v>150</v>
      </c>
      <c r="N3548" t="s">
        <v>417</v>
      </c>
      <c r="O3548">
        <v>42.67</v>
      </c>
      <c r="P3548">
        <v>1</v>
      </c>
      <c r="Q3548">
        <v>0.5</v>
      </c>
      <c r="R3548">
        <v>21.34</v>
      </c>
      <c r="S3548">
        <v>24.76</v>
      </c>
      <c r="T3548">
        <v>-3.42</v>
      </c>
      <c r="U3548">
        <v>-16.03</v>
      </c>
      <c r="V3548">
        <v>5.23</v>
      </c>
      <c r="W3548" t="s">
        <v>74</v>
      </c>
      <c r="X3548">
        <v>10</v>
      </c>
      <c r="Y3548" t="s">
        <v>127</v>
      </c>
      <c r="Z3548" t="s">
        <v>76</v>
      </c>
    </row>
    <row r="3549" spans="1:26">
      <c r="A3549" t="s">
        <v>6515</v>
      </c>
      <c r="B3549" s="3">
        <v>44926</v>
      </c>
      <c r="C3549">
        <v>2022</v>
      </c>
      <c r="D3549">
        <v>12</v>
      </c>
      <c r="E3549" t="s">
        <v>78</v>
      </c>
      <c r="F3549" t="s">
        <v>68</v>
      </c>
      <c r="G3549" t="s">
        <v>6516</v>
      </c>
      <c r="H3549" t="s">
        <v>70</v>
      </c>
      <c r="I3549" t="s">
        <v>82</v>
      </c>
      <c r="J3549" t="s">
        <v>29</v>
      </c>
      <c r="K3549" t="s">
        <v>91</v>
      </c>
      <c r="L3549" t="s">
        <v>19</v>
      </c>
      <c r="M3549" t="s">
        <v>150</v>
      </c>
      <c r="N3549" t="s">
        <v>239</v>
      </c>
      <c r="O3549">
        <v>48.57</v>
      </c>
      <c r="P3549">
        <v>2</v>
      </c>
      <c r="Q3549">
        <v>0.3</v>
      </c>
      <c r="R3549">
        <v>68</v>
      </c>
      <c r="S3549">
        <v>72.73</v>
      </c>
      <c r="T3549">
        <v>-4.73</v>
      </c>
      <c r="U3549">
        <v>-6.96</v>
      </c>
      <c r="V3549">
        <v>4.12</v>
      </c>
      <c r="W3549" t="s">
        <v>74</v>
      </c>
      <c r="X3549">
        <v>9</v>
      </c>
      <c r="Y3549" t="s">
        <v>86</v>
      </c>
      <c r="Z3549" t="s">
        <v>76</v>
      </c>
    </row>
    <row r="3550" spans="1:26">
      <c r="A3550" t="s">
        <v>6517</v>
      </c>
      <c r="B3550" s="3">
        <v>45332</v>
      </c>
      <c r="C3550">
        <v>2024</v>
      </c>
      <c r="D3550">
        <v>2</v>
      </c>
      <c r="E3550" t="s">
        <v>67</v>
      </c>
      <c r="F3550" t="s">
        <v>68</v>
      </c>
      <c r="G3550" t="s">
        <v>4452</v>
      </c>
      <c r="H3550" t="s">
        <v>70</v>
      </c>
      <c r="I3550" t="s">
        <v>82</v>
      </c>
      <c r="J3550" t="s">
        <v>28</v>
      </c>
      <c r="K3550" t="s">
        <v>226</v>
      </c>
      <c r="L3550" t="s">
        <v>21</v>
      </c>
      <c r="M3550" t="s">
        <v>108</v>
      </c>
      <c r="N3550" t="s">
        <v>283</v>
      </c>
      <c r="O3550">
        <v>92.09</v>
      </c>
      <c r="P3550">
        <v>1</v>
      </c>
      <c r="Q3550">
        <v>0.5</v>
      </c>
      <c r="R3550">
        <v>46.05</v>
      </c>
      <c r="S3550">
        <v>53.17</v>
      </c>
      <c r="T3550">
        <v>-7.12</v>
      </c>
      <c r="U3550">
        <v>-15.46</v>
      </c>
      <c r="V3550">
        <v>2.94</v>
      </c>
      <c r="W3550" t="s">
        <v>74</v>
      </c>
      <c r="X3550">
        <v>18</v>
      </c>
      <c r="Y3550" t="s">
        <v>110</v>
      </c>
      <c r="Z3550" t="s">
        <v>122</v>
      </c>
    </row>
    <row r="3551" spans="1:26">
      <c r="A3551" t="s">
        <v>6518</v>
      </c>
      <c r="B3551" s="3">
        <v>44791</v>
      </c>
      <c r="C3551">
        <v>2022</v>
      </c>
      <c r="D3551">
        <v>8</v>
      </c>
      <c r="E3551" t="s">
        <v>103</v>
      </c>
      <c r="F3551" t="s">
        <v>104</v>
      </c>
      <c r="G3551" t="s">
        <v>465</v>
      </c>
      <c r="H3551" t="s">
        <v>81</v>
      </c>
      <c r="I3551" t="s">
        <v>82</v>
      </c>
      <c r="J3551" t="s">
        <v>28</v>
      </c>
      <c r="K3551" t="s">
        <v>173</v>
      </c>
      <c r="L3551" t="s">
        <v>19</v>
      </c>
      <c r="M3551" t="s">
        <v>191</v>
      </c>
      <c r="N3551" t="s">
        <v>368</v>
      </c>
      <c r="O3551">
        <v>40.32</v>
      </c>
      <c r="P3551">
        <v>5</v>
      </c>
      <c r="Q3551">
        <v>0</v>
      </c>
      <c r="R3551">
        <v>201.6</v>
      </c>
      <c r="S3551">
        <v>122.66</v>
      </c>
      <c r="T3551">
        <v>78.94</v>
      </c>
      <c r="U3551">
        <v>39.16</v>
      </c>
      <c r="V3551">
        <v>14.21</v>
      </c>
      <c r="W3551" t="s">
        <v>94</v>
      </c>
      <c r="X3551">
        <v>13</v>
      </c>
      <c r="Y3551" t="s">
        <v>136</v>
      </c>
      <c r="Z3551" t="s">
        <v>76</v>
      </c>
    </row>
    <row r="3552" spans="1:26">
      <c r="A3552" t="s">
        <v>6519</v>
      </c>
      <c r="B3552" s="3">
        <v>44313</v>
      </c>
      <c r="C3552">
        <v>2021</v>
      </c>
      <c r="D3552">
        <v>4</v>
      </c>
      <c r="E3552" t="s">
        <v>88</v>
      </c>
      <c r="F3552" t="s">
        <v>89</v>
      </c>
      <c r="G3552" t="s">
        <v>970</v>
      </c>
      <c r="H3552" t="s">
        <v>81</v>
      </c>
      <c r="I3552" t="s">
        <v>130</v>
      </c>
      <c r="J3552" t="s">
        <v>27</v>
      </c>
      <c r="K3552" t="s">
        <v>107</v>
      </c>
      <c r="L3552" t="s">
        <v>20</v>
      </c>
      <c r="M3552" t="s">
        <v>139</v>
      </c>
      <c r="N3552" t="s">
        <v>486</v>
      </c>
      <c r="O3552">
        <v>112.05</v>
      </c>
      <c r="P3552">
        <v>1</v>
      </c>
      <c r="Q3552">
        <v>0.15</v>
      </c>
      <c r="R3552">
        <v>95.24</v>
      </c>
      <c r="S3552">
        <v>83.09</v>
      </c>
      <c r="T3552">
        <v>12.15</v>
      </c>
      <c r="U3552">
        <v>12.76</v>
      </c>
      <c r="V3552">
        <v>5.22</v>
      </c>
      <c r="W3552" t="s">
        <v>74</v>
      </c>
      <c r="X3552">
        <v>8</v>
      </c>
      <c r="Y3552" t="s">
        <v>127</v>
      </c>
      <c r="Z3552" t="s">
        <v>76</v>
      </c>
    </row>
    <row r="3553" spans="1:26">
      <c r="A3553" t="s">
        <v>6520</v>
      </c>
      <c r="B3553" s="3">
        <v>45495</v>
      </c>
      <c r="C3553">
        <v>2024</v>
      </c>
      <c r="D3553">
        <v>7</v>
      </c>
      <c r="E3553" t="s">
        <v>103</v>
      </c>
      <c r="F3553" t="s">
        <v>104</v>
      </c>
      <c r="G3553" t="s">
        <v>3432</v>
      </c>
      <c r="H3553" t="s">
        <v>81</v>
      </c>
      <c r="I3553" t="s">
        <v>106</v>
      </c>
      <c r="J3553" t="s">
        <v>28</v>
      </c>
      <c r="K3553" t="s">
        <v>226</v>
      </c>
      <c r="L3553" t="s">
        <v>19</v>
      </c>
      <c r="M3553" t="s">
        <v>191</v>
      </c>
      <c r="N3553" t="s">
        <v>192</v>
      </c>
      <c r="O3553">
        <v>15.73</v>
      </c>
      <c r="P3553">
        <v>3</v>
      </c>
      <c r="Q3553">
        <v>0</v>
      </c>
      <c r="R3553">
        <v>47.19</v>
      </c>
      <c r="S3553">
        <v>29.06</v>
      </c>
      <c r="T3553">
        <v>18.13</v>
      </c>
      <c r="U3553">
        <v>38.42</v>
      </c>
      <c r="V3553">
        <v>76.23</v>
      </c>
      <c r="W3553" t="s">
        <v>115</v>
      </c>
      <c r="X3553">
        <v>7</v>
      </c>
      <c r="Y3553" t="s">
        <v>144</v>
      </c>
      <c r="Z3553" t="s">
        <v>161</v>
      </c>
    </row>
    <row r="3554" spans="1:26">
      <c r="A3554" t="s">
        <v>6521</v>
      </c>
      <c r="B3554" s="3">
        <v>44821</v>
      </c>
      <c r="C3554">
        <v>2022</v>
      </c>
      <c r="D3554">
        <v>9</v>
      </c>
      <c r="E3554" t="s">
        <v>103</v>
      </c>
      <c r="F3554" t="s">
        <v>79</v>
      </c>
      <c r="G3554" t="s">
        <v>5178</v>
      </c>
      <c r="H3554" t="s">
        <v>81</v>
      </c>
      <c r="I3554" t="s">
        <v>82</v>
      </c>
      <c r="J3554" t="s">
        <v>28</v>
      </c>
      <c r="K3554" t="s">
        <v>190</v>
      </c>
      <c r="L3554" t="s">
        <v>21</v>
      </c>
      <c r="M3554" t="s">
        <v>108</v>
      </c>
      <c r="N3554" t="s">
        <v>114</v>
      </c>
      <c r="O3554">
        <v>146.73</v>
      </c>
      <c r="P3554">
        <v>1</v>
      </c>
      <c r="Q3554">
        <v>0.15</v>
      </c>
      <c r="R3554">
        <v>124.72</v>
      </c>
      <c r="S3554">
        <v>96.41</v>
      </c>
      <c r="T3554">
        <v>28.31</v>
      </c>
      <c r="U3554">
        <v>22.7</v>
      </c>
      <c r="V3554">
        <v>80.82</v>
      </c>
      <c r="W3554" t="s">
        <v>115</v>
      </c>
      <c r="X3554">
        <v>11</v>
      </c>
      <c r="Y3554" t="s">
        <v>110</v>
      </c>
      <c r="Z3554" t="s">
        <v>161</v>
      </c>
    </row>
    <row r="3555" spans="1:26">
      <c r="A3555" t="s">
        <v>6522</v>
      </c>
      <c r="B3555" s="3">
        <v>44402</v>
      </c>
      <c r="C3555">
        <v>2021</v>
      </c>
      <c r="D3555">
        <v>7</v>
      </c>
      <c r="E3555" t="s">
        <v>103</v>
      </c>
      <c r="F3555" t="s">
        <v>104</v>
      </c>
      <c r="G3555" t="s">
        <v>6523</v>
      </c>
      <c r="H3555" t="s">
        <v>81</v>
      </c>
      <c r="I3555" t="s">
        <v>82</v>
      </c>
      <c r="J3555" t="s">
        <v>28</v>
      </c>
      <c r="K3555" t="s">
        <v>226</v>
      </c>
      <c r="L3555" t="s">
        <v>19</v>
      </c>
      <c r="M3555" t="s">
        <v>191</v>
      </c>
      <c r="N3555" t="s">
        <v>388</v>
      </c>
      <c r="O3555">
        <v>29.67</v>
      </c>
      <c r="P3555">
        <v>1</v>
      </c>
      <c r="Q3555">
        <v>0.1</v>
      </c>
      <c r="R3555">
        <v>26.7</v>
      </c>
      <c r="S3555">
        <v>21.82</v>
      </c>
      <c r="T3555">
        <v>4.88</v>
      </c>
      <c r="U3555">
        <v>18.28</v>
      </c>
      <c r="V3555">
        <v>8.73</v>
      </c>
      <c r="W3555" t="s">
        <v>74</v>
      </c>
      <c r="X3555">
        <v>16</v>
      </c>
      <c r="Y3555" t="s">
        <v>144</v>
      </c>
      <c r="Z3555" t="s">
        <v>76</v>
      </c>
    </row>
    <row r="3556" spans="1:26">
      <c r="A3556" t="s">
        <v>6524</v>
      </c>
      <c r="B3556" s="3">
        <v>45381</v>
      </c>
      <c r="C3556">
        <v>2024</v>
      </c>
      <c r="D3556">
        <v>3</v>
      </c>
      <c r="E3556" t="s">
        <v>67</v>
      </c>
      <c r="F3556" t="s">
        <v>89</v>
      </c>
      <c r="G3556" t="s">
        <v>6525</v>
      </c>
      <c r="H3556" t="s">
        <v>70</v>
      </c>
      <c r="I3556" t="s">
        <v>106</v>
      </c>
      <c r="J3556" t="s">
        <v>27</v>
      </c>
      <c r="K3556" t="s">
        <v>119</v>
      </c>
      <c r="L3556" t="s">
        <v>19</v>
      </c>
      <c r="M3556" t="s">
        <v>191</v>
      </c>
      <c r="N3556" t="s">
        <v>219</v>
      </c>
      <c r="O3556">
        <v>54.34</v>
      </c>
      <c r="P3556">
        <v>2</v>
      </c>
      <c r="Q3556">
        <v>0.25</v>
      </c>
      <c r="R3556">
        <v>81.51</v>
      </c>
      <c r="S3556">
        <v>63.79</v>
      </c>
      <c r="T3556">
        <v>17.72</v>
      </c>
      <c r="U3556">
        <v>21.74</v>
      </c>
      <c r="V3556">
        <v>40.93</v>
      </c>
      <c r="W3556" t="s">
        <v>101</v>
      </c>
      <c r="X3556">
        <v>9</v>
      </c>
      <c r="Y3556" t="s">
        <v>136</v>
      </c>
      <c r="Z3556" t="s">
        <v>76</v>
      </c>
    </row>
    <row r="3557" spans="1:26">
      <c r="A3557" t="s">
        <v>6526</v>
      </c>
      <c r="B3557" s="3">
        <v>45234</v>
      </c>
      <c r="C3557">
        <v>2023</v>
      </c>
      <c r="D3557">
        <v>11</v>
      </c>
      <c r="E3557" t="s">
        <v>78</v>
      </c>
      <c r="F3557" t="s">
        <v>79</v>
      </c>
      <c r="G3557" t="s">
        <v>3152</v>
      </c>
      <c r="H3557" t="s">
        <v>81</v>
      </c>
      <c r="I3557" t="s">
        <v>71</v>
      </c>
      <c r="J3557" t="s">
        <v>28</v>
      </c>
      <c r="K3557" t="s">
        <v>190</v>
      </c>
      <c r="L3557" t="s">
        <v>22</v>
      </c>
      <c r="M3557" t="s">
        <v>73</v>
      </c>
      <c r="N3557" t="s">
        <v>42</v>
      </c>
      <c r="O3557">
        <v>747.1</v>
      </c>
      <c r="P3557">
        <v>6</v>
      </c>
      <c r="Q3557">
        <v>0</v>
      </c>
      <c r="R3557">
        <v>4482.6</v>
      </c>
      <c r="S3557">
        <v>2636.06</v>
      </c>
      <c r="T3557">
        <v>1846.54</v>
      </c>
      <c r="U3557">
        <v>41.19</v>
      </c>
      <c r="V3557">
        <v>8.74</v>
      </c>
      <c r="W3557" t="s">
        <v>74</v>
      </c>
      <c r="X3557">
        <v>16</v>
      </c>
      <c r="Y3557" t="s">
        <v>136</v>
      </c>
      <c r="Z3557" t="s">
        <v>122</v>
      </c>
    </row>
    <row r="3558" spans="1:26">
      <c r="A3558" t="s">
        <v>6527</v>
      </c>
      <c r="B3558" s="3">
        <v>44977</v>
      </c>
      <c r="C3558">
        <v>2023</v>
      </c>
      <c r="D3558">
        <v>2</v>
      </c>
      <c r="E3558" t="s">
        <v>67</v>
      </c>
      <c r="F3558" t="s">
        <v>68</v>
      </c>
      <c r="G3558" t="s">
        <v>6528</v>
      </c>
      <c r="H3558" t="s">
        <v>70</v>
      </c>
      <c r="I3558" t="s">
        <v>82</v>
      </c>
      <c r="J3558" t="s">
        <v>26</v>
      </c>
      <c r="K3558" t="s">
        <v>177</v>
      </c>
      <c r="L3558" t="s">
        <v>22</v>
      </c>
      <c r="M3558" t="s">
        <v>92</v>
      </c>
      <c r="N3558" t="s">
        <v>755</v>
      </c>
      <c r="O3558">
        <v>118.25</v>
      </c>
      <c r="P3558">
        <v>1</v>
      </c>
      <c r="Q3558">
        <v>0.05</v>
      </c>
      <c r="R3558">
        <v>112.34</v>
      </c>
      <c r="S3558">
        <v>84.11</v>
      </c>
      <c r="T3558">
        <v>28.23</v>
      </c>
      <c r="U3558">
        <v>25.13</v>
      </c>
      <c r="V3558">
        <v>6.76</v>
      </c>
      <c r="W3558" t="s">
        <v>94</v>
      </c>
      <c r="X3558">
        <v>23</v>
      </c>
      <c r="Y3558" t="s">
        <v>127</v>
      </c>
      <c r="Z3558" t="s">
        <v>76</v>
      </c>
    </row>
    <row r="3559" spans="1:26">
      <c r="A3559" t="s">
        <v>6529</v>
      </c>
      <c r="B3559" s="3">
        <v>45075</v>
      </c>
      <c r="C3559">
        <v>2023</v>
      </c>
      <c r="D3559">
        <v>5</v>
      </c>
      <c r="E3559" t="s">
        <v>88</v>
      </c>
      <c r="F3559" t="s">
        <v>89</v>
      </c>
      <c r="G3559" t="s">
        <v>1965</v>
      </c>
      <c r="H3559" t="s">
        <v>70</v>
      </c>
      <c r="I3559" t="s">
        <v>71</v>
      </c>
      <c r="J3559" t="s">
        <v>29</v>
      </c>
      <c r="K3559" t="s">
        <v>91</v>
      </c>
      <c r="L3559" t="s">
        <v>19</v>
      </c>
      <c r="M3559" t="s">
        <v>191</v>
      </c>
      <c r="N3559" t="s">
        <v>192</v>
      </c>
      <c r="O3559">
        <v>18.55</v>
      </c>
      <c r="P3559">
        <v>6</v>
      </c>
      <c r="Q3559">
        <v>0.2</v>
      </c>
      <c r="R3559">
        <v>89.04</v>
      </c>
      <c r="S3559">
        <v>70.52</v>
      </c>
      <c r="T3559">
        <v>18.52</v>
      </c>
      <c r="U3559">
        <v>20.8</v>
      </c>
      <c r="V3559">
        <v>76.49</v>
      </c>
      <c r="W3559" t="s">
        <v>115</v>
      </c>
      <c r="X3559">
        <v>8</v>
      </c>
      <c r="Y3559" t="s">
        <v>144</v>
      </c>
      <c r="Z3559" t="s">
        <v>76</v>
      </c>
    </row>
    <row r="3560" spans="1:26">
      <c r="A3560" t="s">
        <v>6530</v>
      </c>
      <c r="B3560" s="3">
        <v>45303</v>
      </c>
      <c r="C3560">
        <v>2024</v>
      </c>
      <c r="D3560">
        <v>1</v>
      </c>
      <c r="E3560" t="s">
        <v>67</v>
      </c>
      <c r="F3560" t="s">
        <v>68</v>
      </c>
      <c r="G3560" t="s">
        <v>320</v>
      </c>
      <c r="H3560" t="s">
        <v>81</v>
      </c>
      <c r="I3560" t="s">
        <v>82</v>
      </c>
      <c r="J3560" t="s">
        <v>27</v>
      </c>
      <c r="K3560" t="s">
        <v>119</v>
      </c>
      <c r="L3560" t="s">
        <v>21</v>
      </c>
      <c r="M3560" t="s">
        <v>99</v>
      </c>
      <c r="N3560" t="s">
        <v>174</v>
      </c>
      <c r="O3560">
        <v>60.08</v>
      </c>
      <c r="P3560">
        <v>1</v>
      </c>
      <c r="Q3560">
        <v>0.2</v>
      </c>
      <c r="R3560">
        <v>48.06</v>
      </c>
      <c r="S3560">
        <v>33.14</v>
      </c>
      <c r="T3560">
        <v>14.92</v>
      </c>
      <c r="U3560">
        <v>31.04</v>
      </c>
      <c r="V3560">
        <v>22.88</v>
      </c>
      <c r="W3560" t="s">
        <v>101</v>
      </c>
      <c r="X3560">
        <v>13</v>
      </c>
      <c r="Y3560" t="s">
        <v>127</v>
      </c>
      <c r="Z3560" t="s">
        <v>76</v>
      </c>
    </row>
    <row r="3561" spans="1:26">
      <c r="A3561" t="s">
        <v>6531</v>
      </c>
      <c r="B3561" s="3">
        <v>45213</v>
      </c>
      <c r="C3561">
        <v>2023</v>
      </c>
      <c r="D3561">
        <v>10</v>
      </c>
      <c r="E3561" t="s">
        <v>78</v>
      </c>
      <c r="F3561" t="s">
        <v>79</v>
      </c>
      <c r="G3561" t="s">
        <v>984</v>
      </c>
      <c r="H3561" t="s">
        <v>70</v>
      </c>
      <c r="I3561" t="s">
        <v>106</v>
      </c>
      <c r="J3561" t="s">
        <v>26</v>
      </c>
      <c r="K3561" t="s">
        <v>218</v>
      </c>
      <c r="L3561" t="s">
        <v>21</v>
      </c>
      <c r="M3561" t="s">
        <v>108</v>
      </c>
      <c r="N3561" t="s">
        <v>454</v>
      </c>
      <c r="O3561">
        <v>136.19</v>
      </c>
      <c r="P3561">
        <v>2</v>
      </c>
      <c r="Q3561">
        <v>0.5</v>
      </c>
      <c r="R3561">
        <v>136.19</v>
      </c>
      <c r="S3561">
        <v>129.55</v>
      </c>
      <c r="T3561">
        <v>6.64</v>
      </c>
      <c r="U3561">
        <v>4.88</v>
      </c>
      <c r="V3561">
        <v>26.26</v>
      </c>
      <c r="W3561" t="s">
        <v>101</v>
      </c>
      <c r="X3561">
        <v>11</v>
      </c>
      <c r="Y3561" t="s">
        <v>116</v>
      </c>
      <c r="Z3561" t="s">
        <v>161</v>
      </c>
    </row>
    <row r="3562" spans="1:26">
      <c r="A3562" t="s">
        <v>6532</v>
      </c>
      <c r="B3562" s="3">
        <v>45413</v>
      </c>
      <c r="C3562">
        <v>2024</v>
      </c>
      <c r="D3562">
        <v>5</v>
      </c>
      <c r="E3562" t="s">
        <v>88</v>
      </c>
      <c r="F3562" t="s">
        <v>89</v>
      </c>
      <c r="G3562" t="s">
        <v>6533</v>
      </c>
      <c r="H3562" t="s">
        <v>81</v>
      </c>
      <c r="I3562" t="s">
        <v>82</v>
      </c>
      <c r="J3562" t="s">
        <v>26</v>
      </c>
      <c r="K3562" t="s">
        <v>177</v>
      </c>
      <c r="L3562" t="s">
        <v>23</v>
      </c>
      <c r="M3562" t="s">
        <v>205</v>
      </c>
      <c r="N3562" t="s">
        <v>244</v>
      </c>
      <c r="O3562">
        <v>80.02</v>
      </c>
      <c r="P3562">
        <v>1</v>
      </c>
      <c r="Q3562">
        <v>0.15</v>
      </c>
      <c r="R3562">
        <v>68.02</v>
      </c>
      <c r="S3562">
        <v>53.73</v>
      </c>
      <c r="T3562">
        <v>14.29</v>
      </c>
      <c r="U3562">
        <v>21.01</v>
      </c>
      <c r="V3562">
        <v>85.42</v>
      </c>
      <c r="W3562" t="s">
        <v>115</v>
      </c>
      <c r="X3562">
        <v>10</v>
      </c>
      <c r="Y3562" t="s">
        <v>116</v>
      </c>
      <c r="Z3562" t="s">
        <v>76</v>
      </c>
    </row>
    <row r="3563" spans="1:26">
      <c r="A3563" t="s">
        <v>6534</v>
      </c>
      <c r="B3563" s="3">
        <v>45089</v>
      </c>
      <c r="C3563">
        <v>2023</v>
      </c>
      <c r="D3563">
        <v>6</v>
      </c>
      <c r="E3563" t="s">
        <v>88</v>
      </c>
      <c r="F3563" t="s">
        <v>104</v>
      </c>
      <c r="G3563" t="s">
        <v>6535</v>
      </c>
      <c r="H3563" t="s">
        <v>81</v>
      </c>
      <c r="I3563" t="s">
        <v>71</v>
      </c>
      <c r="J3563" t="s">
        <v>29</v>
      </c>
      <c r="K3563" t="s">
        <v>83</v>
      </c>
      <c r="L3563" t="s">
        <v>22</v>
      </c>
      <c r="M3563" t="s">
        <v>143</v>
      </c>
      <c r="N3563" t="s">
        <v>34</v>
      </c>
      <c r="O3563">
        <v>2218.03</v>
      </c>
      <c r="P3563">
        <v>5</v>
      </c>
      <c r="Q3563">
        <v>0.1</v>
      </c>
      <c r="R3563">
        <v>9981.14</v>
      </c>
      <c r="S3563">
        <v>5127.1</v>
      </c>
      <c r="T3563">
        <v>4854.04</v>
      </c>
      <c r="U3563">
        <v>48.63</v>
      </c>
      <c r="V3563">
        <v>8.62</v>
      </c>
      <c r="W3563" t="s">
        <v>74</v>
      </c>
      <c r="X3563">
        <v>3</v>
      </c>
      <c r="Y3563" t="s">
        <v>127</v>
      </c>
      <c r="Z3563" t="s">
        <v>161</v>
      </c>
    </row>
    <row r="3564" spans="1:26">
      <c r="A3564" t="s">
        <v>6536</v>
      </c>
      <c r="B3564" s="3">
        <v>44979</v>
      </c>
      <c r="C3564">
        <v>2023</v>
      </c>
      <c r="D3564">
        <v>2</v>
      </c>
      <c r="E3564" t="s">
        <v>67</v>
      </c>
      <c r="F3564" t="s">
        <v>68</v>
      </c>
      <c r="G3564" t="s">
        <v>6537</v>
      </c>
      <c r="H3564" t="s">
        <v>70</v>
      </c>
      <c r="I3564" t="s">
        <v>71</v>
      </c>
      <c r="J3564" t="s">
        <v>26</v>
      </c>
      <c r="K3564" t="s">
        <v>177</v>
      </c>
      <c r="L3564" t="s">
        <v>21</v>
      </c>
      <c r="M3564" t="s">
        <v>108</v>
      </c>
      <c r="N3564" t="s">
        <v>109</v>
      </c>
      <c r="O3564">
        <v>60.39</v>
      </c>
      <c r="P3564">
        <v>2</v>
      </c>
      <c r="Q3564">
        <v>0.15</v>
      </c>
      <c r="R3564">
        <v>102.66</v>
      </c>
      <c r="S3564">
        <v>59.15</v>
      </c>
      <c r="T3564">
        <v>43.51</v>
      </c>
      <c r="U3564">
        <v>42.38</v>
      </c>
      <c r="V3564">
        <v>3.08</v>
      </c>
      <c r="W3564" t="s">
        <v>74</v>
      </c>
      <c r="X3564">
        <v>17</v>
      </c>
      <c r="Y3564" t="s">
        <v>110</v>
      </c>
      <c r="Z3564" t="s">
        <v>76</v>
      </c>
    </row>
    <row r="3565" spans="1:26">
      <c r="A3565" t="s">
        <v>6538</v>
      </c>
      <c r="B3565" s="3">
        <v>44521</v>
      </c>
      <c r="C3565">
        <v>2021</v>
      </c>
      <c r="D3565">
        <v>11</v>
      </c>
      <c r="E3565" t="s">
        <v>78</v>
      </c>
      <c r="F3565" t="s">
        <v>79</v>
      </c>
      <c r="G3565" t="s">
        <v>3282</v>
      </c>
      <c r="H3565" t="s">
        <v>81</v>
      </c>
      <c r="I3565" t="s">
        <v>82</v>
      </c>
      <c r="J3565" t="s">
        <v>29</v>
      </c>
      <c r="K3565" t="s">
        <v>72</v>
      </c>
      <c r="L3565" t="s">
        <v>23</v>
      </c>
      <c r="M3565" t="s">
        <v>178</v>
      </c>
      <c r="N3565" t="s">
        <v>616</v>
      </c>
      <c r="O3565">
        <v>165.66</v>
      </c>
      <c r="P3565">
        <v>1</v>
      </c>
      <c r="Q3565">
        <v>0</v>
      </c>
      <c r="R3565">
        <v>165.66</v>
      </c>
      <c r="S3565">
        <v>90.47</v>
      </c>
      <c r="T3565">
        <v>75.19</v>
      </c>
      <c r="U3565">
        <v>45.39</v>
      </c>
      <c r="V3565">
        <v>42.32</v>
      </c>
      <c r="W3565" t="s">
        <v>101</v>
      </c>
      <c r="X3565">
        <v>4</v>
      </c>
      <c r="Y3565" t="s">
        <v>110</v>
      </c>
      <c r="Z3565" t="s">
        <v>122</v>
      </c>
    </row>
    <row r="3566" spans="1:26">
      <c r="A3566" t="s">
        <v>6539</v>
      </c>
      <c r="B3566" s="3">
        <v>44892</v>
      </c>
      <c r="C3566">
        <v>2022</v>
      </c>
      <c r="D3566">
        <v>11</v>
      </c>
      <c r="E3566" t="s">
        <v>78</v>
      </c>
      <c r="F3566" t="s">
        <v>79</v>
      </c>
      <c r="G3566" t="s">
        <v>6540</v>
      </c>
      <c r="H3566" t="s">
        <v>70</v>
      </c>
      <c r="I3566" t="s">
        <v>71</v>
      </c>
      <c r="J3566" t="s">
        <v>29</v>
      </c>
      <c r="K3566" t="s">
        <v>72</v>
      </c>
      <c r="L3566" t="s">
        <v>23</v>
      </c>
      <c r="M3566" t="s">
        <v>205</v>
      </c>
      <c r="N3566" t="s">
        <v>206</v>
      </c>
      <c r="O3566">
        <v>91.58</v>
      </c>
      <c r="P3566">
        <v>7</v>
      </c>
      <c r="Q3566">
        <v>0.15</v>
      </c>
      <c r="R3566">
        <v>544.9</v>
      </c>
      <c r="S3566">
        <v>339.14</v>
      </c>
      <c r="T3566">
        <v>205.76</v>
      </c>
      <c r="U3566">
        <v>37.76</v>
      </c>
      <c r="V3566">
        <v>63.62</v>
      </c>
      <c r="W3566" t="s">
        <v>115</v>
      </c>
      <c r="X3566">
        <v>3</v>
      </c>
      <c r="Y3566" t="s">
        <v>127</v>
      </c>
      <c r="Z3566" t="s">
        <v>76</v>
      </c>
    </row>
    <row r="3567" spans="1:26">
      <c r="A3567" t="s">
        <v>6541</v>
      </c>
      <c r="B3567" s="3">
        <v>44846</v>
      </c>
      <c r="C3567">
        <v>2022</v>
      </c>
      <c r="D3567">
        <v>10</v>
      </c>
      <c r="E3567" t="s">
        <v>78</v>
      </c>
      <c r="F3567" t="s">
        <v>79</v>
      </c>
      <c r="G3567" t="s">
        <v>3880</v>
      </c>
      <c r="H3567" t="s">
        <v>81</v>
      </c>
      <c r="I3567" t="s">
        <v>82</v>
      </c>
      <c r="J3567" t="s">
        <v>29</v>
      </c>
      <c r="K3567" t="s">
        <v>72</v>
      </c>
      <c r="L3567" t="s">
        <v>23</v>
      </c>
      <c r="M3567" t="s">
        <v>134</v>
      </c>
      <c r="N3567" t="s">
        <v>270</v>
      </c>
      <c r="O3567">
        <v>116.08</v>
      </c>
      <c r="P3567">
        <v>2</v>
      </c>
      <c r="Q3567">
        <v>0</v>
      </c>
      <c r="R3567">
        <v>232.16</v>
      </c>
      <c r="S3567">
        <v>167.47</v>
      </c>
      <c r="T3567">
        <v>64.69</v>
      </c>
      <c r="U3567">
        <v>27.86</v>
      </c>
      <c r="V3567">
        <v>62.67</v>
      </c>
      <c r="W3567" t="s">
        <v>115</v>
      </c>
      <c r="X3567">
        <v>10</v>
      </c>
      <c r="Y3567" t="s">
        <v>110</v>
      </c>
      <c r="Z3567" t="s">
        <v>76</v>
      </c>
    </row>
    <row r="3568" spans="1:26">
      <c r="A3568" t="s">
        <v>6542</v>
      </c>
      <c r="B3568" s="3">
        <v>45197</v>
      </c>
      <c r="C3568">
        <v>2023</v>
      </c>
      <c r="D3568">
        <v>9</v>
      </c>
      <c r="E3568" t="s">
        <v>103</v>
      </c>
      <c r="F3568" t="s">
        <v>79</v>
      </c>
      <c r="G3568" t="s">
        <v>184</v>
      </c>
      <c r="H3568" t="s">
        <v>81</v>
      </c>
      <c r="I3568" t="s">
        <v>82</v>
      </c>
      <c r="J3568" t="s">
        <v>26</v>
      </c>
      <c r="K3568" t="s">
        <v>261</v>
      </c>
      <c r="L3568" t="s">
        <v>19</v>
      </c>
      <c r="M3568" t="s">
        <v>150</v>
      </c>
      <c r="N3568" t="s">
        <v>417</v>
      </c>
      <c r="O3568">
        <v>12.2</v>
      </c>
      <c r="P3568">
        <v>1</v>
      </c>
      <c r="Q3568">
        <v>0</v>
      </c>
      <c r="R3568">
        <v>12.2</v>
      </c>
      <c r="S3568">
        <v>8.54</v>
      </c>
      <c r="T3568">
        <v>3.66</v>
      </c>
      <c r="U3568">
        <v>30</v>
      </c>
      <c r="V3568">
        <v>63.61</v>
      </c>
      <c r="W3568" t="s">
        <v>115</v>
      </c>
      <c r="X3568">
        <v>22</v>
      </c>
      <c r="Y3568" t="s">
        <v>127</v>
      </c>
      <c r="Z3568" t="s">
        <v>76</v>
      </c>
    </row>
    <row r="3569" spans="1:26">
      <c r="A3569" t="s">
        <v>6543</v>
      </c>
      <c r="B3569" s="3">
        <v>45048</v>
      </c>
      <c r="C3569">
        <v>2023</v>
      </c>
      <c r="D3569">
        <v>5</v>
      </c>
      <c r="E3569" t="s">
        <v>88</v>
      </c>
      <c r="F3569" t="s">
        <v>89</v>
      </c>
      <c r="G3569" t="s">
        <v>913</v>
      </c>
      <c r="H3569" t="s">
        <v>81</v>
      </c>
      <c r="I3569" t="s">
        <v>71</v>
      </c>
      <c r="J3569" t="s">
        <v>28</v>
      </c>
      <c r="K3569" t="s">
        <v>125</v>
      </c>
      <c r="L3569" t="s">
        <v>21</v>
      </c>
      <c r="M3569" t="s">
        <v>108</v>
      </c>
      <c r="N3569" t="s">
        <v>109</v>
      </c>
      <c r="O3569">
        <v>187.55</v>
      </c>
      <c r="P3569">
        <v>3</v>
      </c>
      <c r="Q3569">
        <v>0</v>
      </c>
      <c r="R3569">
        <v>562.65</v>
      </c>
      <c r="S3569">
        <v>323.59</v>
      </c>
      <c r="T3569">
        <v>239.06</v>
      </c>
      <c r="U3569">
        <v>42.49</v>
      </c>
      <c r="V3569">
        <v>8.69</v>
      </c>
      <c r="W3569" t="s">
        <v>74</v>
      </c>
      <c r="X3569">
        <v>12</v>
      </c>
      <c r="Y3569" t="s">
        <v>86</v>
      </c>
      <c r="Z3569" t="s">
        <v>122</v>
      </c>
    </row>
    <row r="3570" spans="1:26">
      <c r="A3570" t="s">
        <v>6544</v>
      </c>
      <c r="B3570" s="3">
        <v>45365</v>
      </c>
      <c r="C3570">
        <v>2024</v>
      </c>
      <c r="D3570">
        <v>3</v>
      </c>
      <c r="E3570" t="s">
        <v>67</v>
      </c>
      <c r="F3570" t="s">
        <v>89</v>
      </c>
      <c r="G3570" t="s">
        <v>6545</v>
      </c>
      <c r="H3570" t="s">
        <v>81</v>
      </c>
      <c r="I3570" t="s">
        <v>82</v>
      </c>
      <c r="J3570" t="s">
        <v>27</v>
      </c>
      <c r="K3570" t="s">
        <v>147</v>
      </c>
      <c r="L3570" t="s">
        <v>23</v>
      </c>
      <c r="M3570" t="s">
        <v>205</v>
      </c>
      <c r="N3570" t="s">
        <v>280</v>
      </c>
      <c r="O3570">
        <v>108.99</v>
      </c>
      <c r="P3570">
        <v>3</v>
      </c>
      <c r="Q3570">
        <v>0.2</v>
      </c>
      <c r="R3570">
        <v>261.58</v>
      </c>
      <c r="S3570">
        <v>179.49</v>
      </c>
      <c r="T3570">
        <v>82.09</v>
      </c>
      <c r="U3570">
        <v>31.38</v>
      </c>
      <c r="V3570">
        <v>37.51</v>
      </c>
      <c r="W3570" t="s">
        <v>101</v>
      </c>
      <c r="X3570">
        <v>14</v>
      </c>
      <c r="Y3570" t="s">
        <v>136</v>
      </c>
      <c r="Z3570" t="s">
        <v>122</v>
      </c>
    </row>
    <row r="3571" spans="1:26">
      <c r="A3571" t="s">
        <v>6546</v>
      </c>
      <c r="B3571" s="3">
        <v>45196</v>
      </c>
      <c r="C3571">
        <v>2023</v>
      </c>
      <c r="D3571">
        <v>9</v>
      </c>
      <c r="E3571" t="s">
        <v>103</v>
      </c>
      <c r="F3571" t="s">
        <v>79</v>
      </c>
      <c r="G3571" t="s">
        <v>4224</v>
      </c>
      <c r="H3571" t="s">
        <v>70</v>
      </c>
      <c r="I3571" t="s">
        <v>82</v>
      </c>
      <c r="J3571" t="s">
        <v>27</v>
      </c>
      <c r="K3571" t="s">
        <v>233</v>
      </c>
      <c r="L3571" t="s">
        <v>21</v>
      </c>
      <c r="M3571" t="s">
        <v>108</v>
      </c>
      <c r="N3571" t="s">
        <v>454</v>
      </c>
      <c r="O3571">
        <v>56.25</v>
      </c>
      <c r="P3571">
        <v>1</v>
      </c>
      <c r="Q3571">
        <v>0.05</v>
      </c>
      <c r="R3571">
        <v>53.44</v>
      </c>
      <c r="S3571">
        <v>30.81</v>
      </c>
      <c r="T3571">
        <v>22.63</v>
      </c>
      <c r="U3571">
        <v>42.35</v>
      </c>
      <c r="V3571">
        <v>8.46</v>
      </c>
      <c r="W3571" t="s">
        <v>74</v>
      </c>
      <c r="X3571">
        <v>5</v>
      </c>
      <c r="Y3571" t="s">
        <v>136</v>
      </c>
      <c r="Z3571" t="s">
        <v>122</v>
      </c>
    </row>
    <row r="3572" spans="1:26">
      <c r="A3572" t="s">
        <v>6547</v>
      </c>
      <c r="B3572" s="3">
        <v>45470</v>
      </c>
      <c r="C3572">
        <v>2024</v>
      </c>
      <c r="D3572">
        <v>6</v>
      </c>
      <c r="E3572" t="s">
        <v>88</v>
      </c>
      <c r="F3572" t="s">
        <v>104</v>
      </c>
      <c r="G3572" t="s">
        <v>6120</v>
      </c>
      <c r="H3572" t="s">
        <v>70</v>
      </c>
      <c r="I3572" t="s">
        <v>106</v>
      </c>
      <c r="J3572" t="s">
        <v>27</v>
      </c>
      <c r="K3572" t="s">
        <v>119</v>
      </c>
      <c r="L3572" t="s">
        <v>19</v>
      </c>
      <c r="M3572" t="s">
        <v>191</v>
      </c>
      <c r="N3572" t="s">
        <v>212</v>
      </c>
      <c r="O3572">
        <v>19.63</v>
      </c>
      <c r="P3572">
        <v>1</v>
      </c>
      <c r="Q3572">
        <v>0.1</v>
      </c>
      <c r="R3572">
        <v>17.67</v>
      </c>
      <c r="S3572">
        <v>9.94</v>
      </c>
      <c r="T3572">
        <v>7.73</v>
      </c>
      <c r="U3572">
        <v>43.75</v>
      </c>
      <c r="V3572">
        <v>6.51</v>
      </c>
      <c r="W3572" t="s">
        <v>94</v>
      </c>
      <c r="X3572">
        <v>14</v>
      </c>
      <c r="Y3572" t="s">
        <v>144</v>
      </c>
      <c r="Z3572" t="s">
        <v>76</v>
      </c>
    </row>
    <row r="3573" spans="1:26">
      <c r="A3573" t="s">
        <v>6548</v>
      </c>
      <c r="B3573" s="3">
        <v>45277</v>
      </c>
      <c r="C3573">
        <v>2023</v>
      </c>
      <c r="D3573">
        <v>12</v>
      </c>
      <c r="E3573" t="s">
        <v>78</v>
      </c>
      <c r="F3573" t="s">
        <v>68</v>
      </c>
      <c r="G3573" t="s">
        <v>6549</v>
      </c>
      <c r="H3573" t="s">
        <v>81</v>
      </c>
      <c r="I3573" t="s">
        <v>106</v>
      </c>
      <c r="J3573" t="s">
        <v>29</v>
      </c>
      <c r="K3573" t="s">
        <v>83</v>
      </c>
      <c r="L3573" t="s">
        <v>21</v>
      </c>
      <c r="M3573" t="s">
        <v>120</v>
      </c>
      <c r="N3573" t="s">
        <v>154</v>
      </c>
      <c r="O3573">
        <v>62.25</v>
      </c>
      <c r="P3573">
        <v>1</v>
      </c>
      <c r="Q3573">
        <v>0.5</v>
      </c>
      <c r="R3573">
        <v>31.12</v>
      </c>
      <c r="S3573">
        <v>45.41</v>
      </c>
      <c r="T3573">
        <v>-14.29</v>
      </c>
      <c r="U3573">
        <v>-45.92</v>
      </c>
      <c r="V3573">
        <v>20.22</v>
      </c>
      <c r="W3573" t="s">
        <v>101</v>
      </c>
      <c r="X3573">
        <v>6</v>
      </c>
      <c r="Y3573" t="s">
        <v>136</v>
      </c>
      <c r="Z3573" t="s">
        <v>76</v>
      </c>
    </row>
    <row r="3574" spans="1:26">
      <c r="A3574" t="s">
        <v>6550</v>
      </c>
      <c r="B3574" s="3">
        <v>45450</v>
      </c>
      <c r="C3574">
        <v>2024</v>
      </c>
      <c r="D3574">
        <v>6</v>
      </c>
      <c r="E3574" t="s">
        <v>88</v>
      </c>
      <c r="F3574" t="s">
        <v>104</v>
      </c>
      <c r="G3574" t="s">
        <v>6551</v>
      </c>
      <c r="H3574" t="s">
        <v>81</v>
      </c>
      <c r="I3574" t="s">
        <v>106</v>
      </c>
      <c r="J3574" t="s">
        <v>27</v>
      </c>
      <c r="K3574" t="s">
        <v>256</v>
      </c>
      <c r="L3574" t="s">
        <v>19</v>
      </c>
      <c r="M3574" t="s">
        <v>150</v>
      </c>
      <c r="N3574" t="s">
        <v>417</v>
      </c>
      <c r="O3574">
        <v>34.7</v>
      </c>
      <c r="P3574">
        <v>3</v>
      </c>
      <c r="Q3574">
        <v>0.05</v>
      </c>
      <c r="R3574">
        <v>98.9</v>
      </c>
      <c r="S3574">
        <v>71.84</v>
      </c>
      <c r="T3574">
        <v>27.06</v>
      </c>
      <c r="U3574">
        <v>27.36</v>
      </c>
      <c r="V3574">
        <v>4.11</v>
      </c>
      <c r="W3574" t="s">
        <v>74</v>
      </c>
      <c r="X3574">
        <v>7</v>
      </c>
      <c r="Y3574" t="s">
        <v>110</v>
      </c>
      <c r="Z3574" t="s">
        <v>76</v>
      </c>
    </row>
    <row r="3575" spans="1:26">
      <c r="A3575" t="s">
        <v>6552</v>
      </c>
      <c r="B3575" s="3">
        <v>45260</v>
      </c>
      <c r="C3575">
        <v>2023</v>
      </c>
      <c r="D3575">
        <v>11</v>
      </c>
      <c r="E3575" t="s">
        <v>78</v>
      </c>
      <c r="F3575" t="s">
        <v>79</v>
      </c>
      <c r="G3575" t="s">
        <v>6553</v>
      </c>
      <c r="H3575" t="s">
        <v>81</v>
      </c>
      <c r="I3575" t="s">
        <v>82</v>
      </c>
      <c r="J3575" t="s">
        <v>28</v>
      </c>
      <c r="K3575" t="s">
        <v>173</v>
      </c>
      <c r="L3575" t="s">
        <v>20</v>
      </c>
      <c r="M3575" t="s">
        <v>139</v>
      </c>
      <c r="N3575" t="s">
        <v>273</v>
      </c>
      <c r="O3575">
        <v>194.89</v>
      </c>
      <c r="P3575">
        <v>1</v>
      </c>
      <c r="Q3575">
        <v>0</v>
      </c>
      <c r="R3575">
        <v>194.89</v>
      </c>
      <c r="S3575">
        <v>131.43</v>
      </c>
      <c r="T3575">
        <v>63.46</v>
      </c>
      <c r="U3575">
        <v>32.56</v>
      </c>
      <c r="V3575">
        <v>5.47</v>
      </c>
      <c r="W3575" t="s">
        <v>94</v>
      </c>
      <c r="X3575">
        <v>18</v>
      </c>
      <c r="Y3575" t="s">
        <v>75</v>
      </c>
      <c r="Z3575" t="s">
        <v>76</v>
      </c>
    </row>
    <row r="3576" spans="1:26">
      <c r="A3576" t="s">
        <v>6554</v>
      </c>
      <c r="B3576" s="3">
        <v>45010</v>
      </c>
      <c r="C3576">
        <v>2023</v>
      </c>
      <c r="D3576">
        <v>3</v>
      </c>
      <c r="E3576" t="s">
        <v>67</v>
      </c>
      <c r="F3576" t="s">
        <v>89</v>
      </c>
      <c r="G3576" t="s">
        <v>277</v>
      </c>
      <c r="H3576" t="s">
        <v>81</v>
      </c>
      <c r="I3576" t="s">
        <v>130</v>
      </c>
      <c r="J3576" t="s">
        <v>28</v>
      </c>
      <c r="K3576" t="s">
        <v>164</v>
      </c>
      <c r="L3576" t="s">
        <v>23</v>
      </c>
      <c r="M3576" t="s">
        <v>134</v>
      </c>
      <c r="N3576" t="s">
        <v>167</v>
      </c>
      <c r="O3576">
        <v>529.88</v>
      </c>
      <c r="P3576">
        <v>3</v>
      </c>
      <c r="Q3576">
        <v>0</v>
      </c>
      <c r="R3576">
        <v>1589.64</v>
      </c>
      <c r="S3576">
        <v>1150.68</v>
      </c>
      <c r="T3576">
        <v>438.96</v>
      </c>
      <c r="U3576">
        <v>27.61</v>
      </c>
      <c r="V3576">
        <v>40.54</v>
      </c>
      <c r="W3576" t="s">
        <v>101</v>
      </c>
      <c r="X3576">
        <v>18</v>
      </c>
      <c r="Y3576" t="s">
        <v>75</v>
      </c>
      <c r="Z3576" t="s">
        <v>76</v>
      </c>
    </row>
    <row r="3577" spans="1:26">
      <c r="A3577" t="s">
        <v>6555</v>
      </c>
      <c r="B3577" s="3">
        <v>45273</v>
      </c>
      <c r="C3577">
        <v>2023</v>
      </c>
      <c r="D3577">
        <v>12</v>
      </c>
      <c r="E3577" t="s">
        <v>78</v>
      </c>
      <c r="F3577" t="s">
        <v>68</v>
      </c>
      <c r="G3577" t="s">
        <v>2851</v>
      </c>
      <c r="H3577" t="s">
        <v>81</v>
      </c>
      <c r="I3577" t="s">
        <v>106</v>
      </c>
      <c r="J3577" t="s">
        <v>29</v>
      </c>
      <c r="K3577" t="s">
        <v>91</v>
      </c>
      <c r="L3577" t="s">
        <v>20</v>
      </c>
      <c r="M3577" t="s">
        <v>84</v>
      </c>
      <c r="N3577" t="s">
        <v>209</v>
      </c>
      <c r="O3577">
        <v>23.62</v>
      </c>
      <c r="P3577">
        <v>1</v>
      </c>
      <c r="Q3577">
        <v>0.1</v>
      </c>
      <c r="R3577">
        <v>21.26</v>
      </c>
      <c r="S3577">
        <v>15.02</v>
      </c>
      <c r="T3577">
        <v>6.24</v>
      </c>
      <c r="U3577">
        <v>29.35</v>
      </c>
      <c r="V3577">
        <v>10.21</v>
      </c>
      <c r="W3577" t="s">
        <v>94</v>
      </c>
      <c r="X3577">
        <v>4</v>
      </c>
      <c r="Y3577" t="s">
        <v>116</v>
      </c>
      <c r="Z3577" t="s">
        <v>76</v>
      </c>
    </row>
    <row r="3578" spans="1:26">
      <c r="A3578" t="s">
        <v>6556</v>
      </c>
      <c r="B3578" s="3">
        <v>45501</v>
      </c>
      <c r="C3578">
        <v>2024</v>
      </c>
      <c r="D3578">
        <v>7</v>
      </c>
      <c r="E3578" t="s">
        <v>103</v>
      </c>
      <c r="F3578" t="s">
        <v>104</v>
      </c>
      <c r="G3578" t="s">
        <v>6557</v>
      </c>
      <c r="H3578" t="s">
        <v>81</v>
      </c>
      <c r="I3578" t="s">
        <v>71</v>
      </c>
      <c r="J3578" t="s">
        <v>26</v>
      </c>
      <c r="K3578" t="s">
        <v>98</v>
      </c>
      <c r="L3578" t="s">
        <v>20</v>
      </c>
      <c r="M3578" t="s">
        <v>139</v>
      </c>
      <c r="N3578" t="s">
        <v>288</v>
      </c>
      <c r="O3578">
        <v>45.42</v>
      </c>
      <c r="P3578">
        <v>6</v>
      </c>
      <c r="Q3578">
        <v>0</v>
      </c>
      <c r="R3578">
        <v>272.52</v>
      </c>
      <c r="S3578">
        <v>125.54</v>
      </c>
      <c r="T3578">
        <v>146.98</v>
      </c>
      <c r="U3578">
        <v>53.93</v>
      </c>
      <c r="V3578">
        <v>8.75</v>
      </c>
      <c r="W3578" t="s">
        <v>74</v>
      </c>
      <c r="X3578">
        <v>22</v>
      </c>
      <c r="Y3578" t="s">
        <v>75</v>
      </c>
      <c r="Z3578" t="s">
        <v>76</v>
      </c>
    </row>
    <row r="3579" spans="1:26">
      <c r="A3579" t="s">
        <v>6558</v>
      </c>
      <c r="B3579" s="3">
        <v>44832</v>
      </c>
      <c r="C3579">
        <v>2022</v>
      </c>
      <c r="D3579">
        <v>9</v>
      </c>
      <c r="E3579" t="s">
        <v>103</v>
      </c>
      <c r="F3579" t="s">
        <v>79</v>
      </c>
      <c r="G3579" t="s">
        <v>6559</v>
      </c>
      <c r="H3579" t="s">
        <v>81</v>
      </c>
      <c r="I3579" t="s">
        <v>71</v>
      </c>
      <c r="J3579" t="s">
        <v>27</v>
      </c>
      <c r="K3579" t="s">
        <v>147</v>
      </c>
      <c r="L3579" t="s">
        <v>23</v>
      </c>
      <c r="M3579" t="s">
        <v>134</v>
      </c>
      <c r="N3579" t="s">
        <v>167</v>
      </c>
      <c r="O3579">
        <v>202.17</v>
      </c>
      <c r="P3579">
        <v>4</v>
      </c>
      <c r="Q3579">
        <v>0.5</v>
      </c>
      <c r="R3579">
        <v>404.34</v>
      </c>
      <c r="S3579">
        <v>530.08</v>
      </c>
      <c r="T3579">
        <v>-125.74</v>
      </c>
      <c r="U3579">
        <v>-31.1</v>
      </c>
      <c r="V3579">
        <v>5.4</v>
      </c>
      <c r="W3579" t="s">
        <v>74</v>
      </c>
      <c r="X3579">
        <v>10</v>
      </c>
      <c r="Y3579" t="s">
        <v>75</v>
      </c>
      <c r="Z3579" t="s">
        <v>76</v>
      </c>
    </row>
    <row r="3580" spans="1:26">
      <c r="A3580" t="s">
        <v>6560</v>
      </c>
      <c r="B3580" s="3">
        <v>45076</v>
      </c>
      <c r="C3580">
        <v>2023</v>
      </c>
      <c r="D3580">
        <v>5</v>
      </c>
      <c r="E3580" t="s">
        <v>88</v>
      </c>
      <c r="F3580" t="s">
        <v>89</v>
      </c>
      <c r="G3580" t="s">
        <v>6561</v>
      </c>
      <c r="H3580" t="s">
        <v>81</v>
      </c>
      <c r="I3580" t="s">
        <v>71</v>
      </c>
      <c r="J3580" t="s">
        <v>29</v>
      </c>
      <c r="K3580" t="s">
        <v>91</v>
      </c>
      <c r="L3580" t="s">
        <v>21</v>
      </c>
      <c r="M3580" t="s">
        <v>108</v>
      </c>
      <c r="N3580" t="s">
        <v>109</v>
      </c>
      <c r="O3580">
        <v>91.33</v>
      </c>
      <c r="P3580">
        <v>2</v>
      </c>
      <c r="Q3580">
        <v>0</v>
      </c>
      <c r="R3580">
        <v>182.66</v>
      </c>
      <c r="S3580">
        <v>94.96</v>
      </c>
      <c r="T3580">
        <v>87.7</v>
      </c>
      <c r="U3580">
        <v>48.01</v>
      </c>
      <c r="V3580">
        <v>25.54</v>
      </c>
      <c r="W3580" t="s">
        <v>101</v>
      </c>
      <c r="X3580">
        <v>9</v>
      </c>
      <c r="Y3580" t="s">
        <v>144</v>
      </c>
      <c r="Z3580" t="s">
        <v>76</v>
      </c>
    </row>
    <row r="3581" spans="1:26">
      <c r="A3581" t="s">
        <v>6562</v>
      </c>
      <c r="B3581" s="3">
        <v>44881</v>
      </c>
      <c r="C3581">
        <v>2022</v>
      </c>
      <c r="D3581">
        <v>11</v>
      </c>
      <c r="E3581" t="s">
        <v>78</v>
      </c>
      <c r="F3581" t="s">
        <v>79</v>
      </c>
      <c r="G3581" t="s">
        <v>6563</v>
      </c>
      <c r="H3581" t="s">
        <v>81</v>
      </c>
      <c r="I3581" t="s">
        <v>82</v>
      </c>
      <c r="J3581" t="s">
        <v>27</v>
      </c>
      <c r="K3581" t="s">
        <v>147</v>
      </c>
      <c r="L3581" t="s">
        <v>20</v>
      </c>
      <c r="M3581" t="s">
        <v>139</v>
      </c>
      <c r="N3581" t="s">
        <v>486</v>
      </c>
      <c r="O3581">
        <v>91.77</v>
      </c>
      <c r="P3581">
        <v>2</v>
      </c>
      <c r="Q3581">
        <v>0</v>
      </c>
      <c r="R3581">
        <v>183.54</v>
      </c>
      <c r="S3581">
        <v>112.8</v>
      </c>
      <c r="T3581">
        <v>70.74</v>
      </c>
      <c r="U3581">
        <v>38.54</v>
      </c>
      <c r="V3581">
        <v>41.37</v>
      </c>
      <c r="W3581" t="s">
        <v>101</v>
      </c>
      <c r="X3581">
        <v>13</v>
      </c>
      <c r="Y3581" t="s">
        <v>136</v>
      </c>
      <c r="Z3581" t="s">
        <v>76</v>
      </c>
    </row>
    <row r="3582" spans="1:26">
      <c r="A3582" t="s">
        <v>6564</v>
      </c>
      <c r="B3582" s="3">
        <v>45241</v>
      </c>
      <c r="C3582">
        <v>2023</v>
      </c>
      <c r="D3582">
        <v>11</v>
      </c>
      <c r="E3582" t="s">
        <v>78</v>
      </c>
      <c r="F3582" t="s">
        <v>79</v>
      </c>
      <c r="G3582" t="s">
        <v>6565</v>
      </c>
      <c r="H3582" t="s">
        <v>81</v>
      </c>
      <c r="I3582" t="s">
        <v>130</v>
      </c>
      <c r="J3582" t="s">
        <v>29</v>
      </c>
      <c r="K3582" t="s">
        <v>83</v>
      </c>
      <c r="L3582" t="s">
        <v>23</v>
      </c>
      <c r="M3582" t="s">
        <v>178</v>
      </c>
      <c r="N3582" t="s">
        <v>461</v>
      </c>
      <c r="O3582">
        <v>50.85</v>
      </c>
      <c r="P3582">
        <v>2</v>
      </c>
      <c r="Q3582">
        <v>0.05</v>
      </c>
      <c r="R3582">
        <v>96.61</v>
      </c>
      <c r="S3582">
        <v>56.31</v>
      </c>
      <c r="T3582">
        <v>40.3</v>
      </c>
      <c r="U3582">
        <v>41.71</v>
      </c>
      <c r="V3582">
        <v>9.17</v>
      </c>
      <c r="W3582" t="s">
        <v>74</v>
      </c>
      <c r="X3582">
        <v>5</v>
      </c>
      <c r="Y3582" t="s">
        <v>136</v>
      </c>
      <c r="Z3582" t="s">
        <v>76</v>
      </c>
    </row>
    <row r="3583" spans="1:26">
      <c r="A3583" t="s">
        <v>6566</v>
      </c>
      <c r="B3583" s="3">
        <v>45165</v>
      </c>
      <c r="C3583">
        <v>2023</v>
      </c>
      <c r="D3583">
        <v>8</v>
      </c>
      <c r="E3583" t="s">
        <v>103</v>
      </c>
      <c r="F3583" t="s">
        <v>104</v>
      </c>
      <c r="G3583" t="s">
        <v>5747</v>
      </c>
      <c r="H3583" t="s">
        <v>81</v>
      </c>
      <c r="I3583" t="s">
        <v>71</v>
      </c>
      <c r="J3583" t="s">
        <v>27</v>
      </c>
      <c r="K3583" t="s">
        <v>119</v>
      </c>
      <c r="L3583" t="s">
        <v>23</v>
      </c>
      <c r="M3583" t="s">
        <v>134</v>
      </c>
      <c r="N3583" t="s">
        <v>371</v>
      </c>
      <c r="O3583">
        <v>490.13</v>
      </c>
      <c r="P3583">
        <v>3</v>
      </c>
      <c r="Q3583">
        <v>0.25</v>
      </c>
      <c r="R3583">
        <v>1102.79</v>
      </c>
      <c r="S3583">
        <v>737.02</v>
      </c>
      <c r="T3583">
        <v>365.77</v>
      </c>
      <c r="U3583">
        <v>33.17</v>
      </c>
      <c r="V3583">
        <v>12.24</v>
      </c>
      <c r="W3583" t="s">
        <v>94</v>
      </c>
      <c r="X3583">
        <v>11</v>
      </c>
      <c r="Y3583" t="s">
        <v>136</v>
      </c>
      <c r="Z3583" t="s">
        <v>76</v>
      </c>
    </row>
    <row r="3584" spans="1:26">
      <c r="A3584" t="s">
        <v>6567</v>
      </c>
      <c r="B3584" s="3">
        <v>45227</v>
      </c>
      <c r="C3584">
        <v>2023</v>
      </c>
      <c r="D3584">
        <v>10</v>
      </c>
      <c r="E3584" t="s">
        <v>78</v>
      </c>
      <c r="F3584" t="s">
        <v>79</v>
      </c>
      <c r="G3584" t="s">
        <v>4247</v>
      </c>
      <c r="H3584" t="s">
        <v>81</v>
      </c>
      <c r="I3584" t="s">
        <v>130</v>
      </c>
      <c r="J3584" t="s">
        <v>28</v>
      </c>
      <c r="K3584" t="s">
        <v>226</v>
      </c>
      <c r="L3584" t="s">
        <v>23</v>
      </c>
      <c r="M3584" t="s">
        <v>205</v>
      </c>
      <c r="N3584" t="s">
        <v>206</v>
      </c>
      <c r="O3584">
        <v>61.05</v>
      </c>
      <c r="P3584">
        <v>1</v>
      </c>
      <c r="Q3584">
        <v>0.3</v>
      </c>
      <c r="R3584">
        <v>42.73</v>
      </c>
      <c r="S3584">
        <v>45.59</v>
      </c>
      <c r="T3584">
        <v>-2.86</v>
      </c>
      <c r="U3584">
        <v>-6.69</v>
      </c>
      <c r="V3584">
        <v>8.23</v>
      </c>
      <c r="W3584" t="s">
        <v>94</v>
      </c>
      <c r="X3584">
        <v>18</v>
      </c>
      <c r="Y3584" t="s">
        <v>110</v>
      </c>
      <c r="Z3584" t="s">
        <v>76</v>
      </c>
    </row>
    <row r="3585" spans="1:26">
      <c r="A3585" t="s">
        <v>6568</v>
      </c>
      <c r="B3585" s="3">
        <v>45357</v>
      </c>
      <c r="C3585">
        <v>2024</v>
      </c>
      <c r="D3585">
        <v>3</v>
      </c>
      <c r="E3585" t="s">
        <v>67</v>
      </c>
      <c r="F3585" t="s">
        <v>89</v>
      </c>
      <c r="G3585" t="s">
        <v>6569</v>
      </c>
      <c r="H3585" t="s">
        <v>81</v>
      </c>
      <c r="I3585" t="s">
        <v>106</v>
      </c>
      <c r="J3585" t="s">
        <v>27</v>
      </c>
      <c r="K3585" t="s">
        <v>256</v>
      </c>
      <c r="L3585" t="s">
        <v>20</v>
      </c>
      <c r="M3585" t="s">
        <v>139</v>
      </c>
      <c r="N3585" t="s">
        <v>288</v>
      </c>
      <c r="O3585">
        <v>122.81</v>
      </c>
      <c r="P3585">
        <v>2</v>
      </c>
      <c r="Q3585">
        <v>0</v>
      </c>
      <c r="R3585">
        <v>245.62</v>
      </c>
      <c r="S3585">
        <v>174.29</v>
      </c>
      <c r="T3585">
        <v>71.33</v>
      </c>
      <c r="U3585">
        <v>29.04</v>
      </c>
      <c r="V3585">
        <v>3.21</v>
      </c>
      <c r="W3585" t="s">
        <v>74</v>
      </c>
      <c r="X3585">
        <v>11</v>
      </c>
      <c r="Y3585" t="s">
        <v>116</v>
      </c>
      <c r="Z3585" t="s">
        <v>76</v>
      </c>
    </row>
    <row r="3586" spans="1:26">
      <c r="A3586" t="s">
        <v>6570</v>
      </c>
      <c r="B3586" s="3">
        <v>44822</v>
      </c>
      <c r="C3586">
        <v>2022</v>
      </c>
      <c r="D3586">
        <v>9</v>
      </c>
      <c r="E3586" t="s">
        <v>103</v>
      </c>
      <c r="F3586" t="s">
        <v>79</v>
      </c>
      <c r="G3586" t="s">
        <v>6571</v>
      </c>
      <c r="H3586" t="s">
        <v>70</v>
      </c>
      <c r="I3586" t="s">
        <v>71</v>
      </c>
      <c r="J3586" t="s">
        <v>27</v>
      </c>
      <c r="K3586" t="s">
        <v>107</v>
      </c>
      <c r="L3586" t="s">
        <v>19</v>
      </c>
      <c r="M3586" t="s">
        <v>191</v>
      </c>
      <c r="N3586" t="s">
        <v>219</v>
      </c>
      <c r="O3586">
        <v>52.16</v>
      </c>
      <c r="P3586">
        <v>1</v>
      </c>
      <c r="Q3586">
        <v>0</v>
      </c>
      <c r="R3586">
        <v>52.16</v>
      </c>
      <c r="S3586">
        <v>29.49</v>
      </c>
      <c r="T3586">
        <v>22.67</v>
      </c>
      <c r="U3586">
        <v>43.46</v>
      </c>
      <c r="V3586">
        <v>57.47</v>
      </c>
      <c r="W3586" t="s">
        <v>115</v>
      </c>
      <c r="X3586">
        <v>6</v>
      </c>
      <c r="Y3586" t="s">
        <v>110</v>
      </c>
      <c r="Z3586" t="s">
        <v>76</v>
      </c>
    </row>
    <row r="3587" spans="1:26">
      <c r="A3587" t="s">
        <v>6572</v>
      </c>
      <c r="B3587" s="3">
        <v>45045</v>
      </c>
      <c r="C3587">
        <v>2023</v>
      </c>
      <c r="D3587">
        <v>4</v>
      </c>
      <c r="E3587" t="s">
        <v>88</v>
      </c>
      <c r="F3587" t="s">
        <v>89</v>
      </c>
      <c r="G3587" t="s">
        <v>6573</v>
      </c>
      <c r="H3587" t="s">
        <v>81</v>
      </c>
      <c r="I3587" t="s">
        <v>71</v>
      </c>
      <c r="J3587" t="s">
        <v>29</v>
      </c>
      <c r="K3587" t="s">
        <v>91</v>
      </c>
      <c r="L3587" t="s">
        <v>23</v>
      </c>
      <c r="M3587" t="s">
        <v>134</v>
      </c>
      <c r="N3587" t="s">
        <v>332</v>
      </c>
      <c r="O3587">
        <v>384.21</v>
      </c>
      <c r="P3587">
        <v>5</v>
      </c>
      <c r="Q3587">
        <v>0.5</v>
      </c>
      <c r="R3587">
        <v>960.52</v>
      </c>
      <c r="S3587">
        <v>937.11</v>
      </c>
      <c r="T3587">
        <v>23.41</v>
      </c>
      <c r="U3587">
        <v>2.44</v>
      </c>
      <c r="V3587">
        <v>35.42</v>
      </c>
      <c r="W3587" t="s">
        <v>101</v>
      </c>
      <c r="X3587">
        <v>9</v>
      </c>
      <c r="Y3587" t="s">
        <v>110</v>
      </c>
      <c r="Z3587" t="s">
        <v>76</v>
      </c>
    </row>
    <row r="3588" spans="1:26">
      <c r="A3588" t="s">
        <v>6574</v>
      </c>
      <c r="B3588" s="3">
        <v>44948</v>
      </c>
      <c r="C3588">
        <v>2023</v>
      </c>
      <c r="D3588">
        <v>1</v>
      </c>
      <c r="E3588" t="s">
        <v>67</v>
      </c>
      <c r="F3588" t="s">
        <v>68</v>
      </c>
      <c r="G3588" t="s">
        <v>6575</v>
      </c>
      <c r="H3588" t="s">
        <v>70</v>
      </c>
      <c r="I3588" t="s">
        <v>130</v>
      </c>
      <c r="J3588" t="s">
        <v>26</v>
      </c>
      <c r="K3588" t="s">
        <v>98</v>
      </c>
      <c r="L3588" t="s">
        <v>22</v>
      </c>
      <c r="M3588" t="s">
        <v>195</v>
      </c>
      <c r="N3588" t="s">
        <v>305</v>
      </c>
      <c r="O3588">
        <v>787.3</v>
      </c>
      <c r="P3588">
        <v>3</v>
      </c>
      <c r="Q3588">
        <v>0</v>
      </c>
      <c r="R3588">
        <v>2361.9</v>
      </c>
      <c r="S3588">
        <v>1694.01</v>
      </c>
      <c r="T3588">
        <v>667.89</v>
      </c>
      <c r="U3588">
        <v>28.28</v>
      </c>
      <c r="V3588">
        <v>9.56</v>
      </c>
      <c r="W3588" t="s">
        <v>94</v>
      </c>
      <c r="X3588">
        <v>20</v>
      </c>
      <c r="Y3588" t="s">
        <v>144</v>
      </c>
      <c r="Z3588" t="s">
        <v>76</v>
      </c>
    </row>
    <row r="3589" spans="1:26">
      <c r="A3589" t="s">
        <v>6576</v>
      </c>
      <c r="B3589" s="3">
        <v>44577</v>
      </c>
      <c r="C3589">
        <v>2022</v>
      </c>
      <c r="D3589">
        <v>1</v>
      </c>
      <c r="E3589" t="s">
        <v>67</v>
      </c>
      <c r="F3589" t="s">
        <v>68</v>
      </c>
      <c r="G3589" t="s">
        <v>6577</v>
      </c>
      <c r="H3589" t="s">
        <v>81</v>
      </c>
      <c r="I3589" t="s">
        <v>130</v>
      </c>
      <c r="J3589" t="s">
        <v>28</v>
      </c>
      <c r="K3589" t="s">
        <v>125</v>
      </c>
      <c r="L3589" t="s">
        <v>21</v>
      </c>
      <c r="M3589" t="s">
        <v>120</v>
      </c>
      <c r="N3589" t="s">
        <v>294</v>
      </c>
      <c r="O3589">
        <v>100.99</v>
      </c>
      <c r="P3589">
        <v>2</v>
      </c>
      <c r="Q3589">
        <v>0.2</v>
      </c>
      <c r="R3589">
        <v>161.58</v>
      </c>
      <c r="S3589">
        <v>128.04</v>
      </c>
      <c r="T3589">
        <v>33.54</v>
      </c>
      <c r="U3589">
        <v>20.76</v>
      </c>
      <c r="V3589">
        <v>10.69</v>
      </c>
      <c r="W3589" t="s">
        <v>94</v>
      </c>
      <c r="X3589">
        <v>11</v>
      </c>
      <c r="Y3589" t="s">
        <v>136</v>
      </c>
      <c r="Z3589" t="s">
        <v>76</v>
      </c>
    </row>
    <row r="3590" spans="1:26">
      <c r="A3590" t="s">
        <v>6578</v>
      </c>
      <c r="B3590" s="3">
        <v>45584</v>
      </c>
      <c r="C3590">
        <v>2024</v>
      </c>
      <c r="D3590">
        <v>10</v>
      </c>
      <c r="E3590" t="s">
        <v>78</v>
      </c>
      <c r="F3590" t="s">
        <v>79</v>
      </c>
      <c r="G3590" t="s">
        <v>6579</v>
      </c>
      <c r="H3590" t="s">
        <v>70</v>
      </c>
      <c r="I3590" t="s">
        <v>130</v>
      </c>
      <c r="J3590" t="s">
        <v>28</v>
      </c>
      <c r="K3590" t="s">
        <v>190</v>
      </c>
      <c r="L3590" t="s">
        <v>19</v>
      </c>
      <c r="M3590" t="s">
        <v>191</v>
      </c>
      <c r="N3590" t="s">
        <v>219</v>
      </c>
      <c r="O3590">
        <v>32.56</v>
      </c>
      <c r="P3590">
        <v>4</v>
      </c>
      <c r="Q3590">
        <v>0.4</v>
      </c>
      <c r="R3590">
        <v>78.14</v>
      </c>
      <c r="S3590">
        <v>62.07</v>
      </c>
      <c r="T3590">
        <v>16.07</v>
      </c>
      <c r="U3590">
        <v>20.57</v>
      </c>
      <c r="V3590">
        <v>6.05</v>
      </c>
      <c r="W3590" t="s">
        <v>74</v>
      </c>
      <c r="X3590">
        <v>7</v>
      </c>
      <c r="Y3590" t="s">
        <v>86</v>
      </c>
      <c r="Z3590" t="s">
        <v>161</v>
      </c>
    </row>
    <row r="3591" spans="1:26">
      <c r="A3591" t="s">
        <v>6580</v>
      </c>
      <c r="B3591" s="3">
        <v>44757</v>
      </c>
      <c r="C3591">
        <v>2022</v>
      </c>
      <c r="D3591">
        <v>7</v>
      </c>
      <c r="E3591" t="s">
        <v>103</v>
      </c>
      <c r="F3591" t="s">
        <v>104</v>
      </c>
      <c r="G3591" t="s">
        <v>6581</v>
      </c>
      <c r="H3591" t="s">
        <v>70</v>
      </c>
      <c r="I3591" t="s">
        <v>71</v>
      </c>
      <c r="J3591" t="s">
        <v>29</v>
      </c>
      <c r="K3591" t="s">
        <v>91</v>
      </c>
      <c r="L3591" t="s">
        <v>23</v>
      </c>
      <c r="M3591" t="s">
        <v>134</v>
      </c>
      <c r="N3591" t="s">
        <v>332</v>
      </c>
      <c r="O3591">
        <v>421.63</v>
      </c>
      <c r="P3591">
        <v>2</v>
      </c>
      <c r="Q3591">
        <v>0.1</v>
      </c>
      <c r="R3591">
        <v>758.93</v>
      </c>
      <c r="S3591">
        <v>608.06</v>
      </c>
      <c r="T3591">
        <v>150.87</v>
      </c>
      <c r="U3591">
        <v>19.88</v>
      </c>
      <c r="V3591">
        <v>54.93</v>
      </c>
      <c r="W3591" t="s">
        <v>115</v>
      </c>
      <c r="X3591">
        <v>8</v>
      </c>
      <c r="Y3591" t="s">
        <v>116</v>
      </c>
      <c r="Z3591" t="s">
        <v>76</v>
      </c>
    </row>
    <row r="3592" spans="1:26">
      <c r="A3592" t="s">
        <v>6582</v>
      </c>
      <c r="B3592" s="3">
        <v>44787</v>
      </c>
      <c r="C3592">
        <v>2022</v>
      </c>
      <c r="D3592">
        <v>8</v>
      </c>
      <c r="E3592" t="s">
        <v>103</v>
      </c>
      <c r="F3592" t="s">
        <v>104</v>
      </c>
      <c r="G3592" t="s">
        <v>6583</v>
      </c>
      <c r="H3592" t="s">
        <v>70</v>
      </c>
      <c r="I3592" t="s">
        <v>106</v>
      </c>
      <c r="J3592" t="s">
        <v>29</v>
      </c>
      <c r="K3592" t="s">
        <v>72</v>
      </c>
      <c r="L3592" t="s">
        <v>19</v>
      </c>
      <c r="M3592" t="s">
        <v>150</v>
      </c>
      <c r="N3592" t="s">
        <v>157</v>
      </c>
      <c r="O3592">
        <v>23.99</v>
      </c>
      <c r="P3592">
        <v>2</v>
      </c>
      <c r="Q3592">
        <v>0.2</v>
      </c>
      <c r="R3592">
        <v>38.38</v>
      </c>
      <c r="S3592">
        <v>27.73</v>
      </c>
      <c r="T3592">
        <v>10.65</v>
      </c>
      <c r="U3592">
        <v>27.75</v>
      </c>
      <c r="V3592">
        <v>13.03</v>
      </c>
      <c r="W3592" t="s">
        <v>94</v>
      </c>
      <c r="X3592">
        <v>6</v>
      </c>
      <c r="Y3592" t="s">
        <v>127</v>
      </c>
      <c r="Z3592" t="s">
        <v>122</v>
      </c>
    </row>
    <row r="3593" spans="1:26">
      <c r="A3593" t="s">
        <v>6584</v>
      </c>
      <c r="B3593" s="3">
        <v>45281</v>
      </c>
      <c r="C3593">
        <v>2023</v>
      </c>
      <c r="D3593">
        <v>12</v>
      </c>
      <c r="E3593" t="s">
        <v>78</v>
      </c>
      <c r="F3593" t="s">
        <v>68</v>
      </c>
      <c r="G3593" t="s">
        <v>6585</v>
      </c>
      <c r="H3593" t="s">
        <v>81</v>
      </c>
      <c r="I3593" t="s">
        <v>106</v>
      </c>
      <c r="J3593" t="s">
        <v>29</v>
      </c>
      <c r="K3593" t="s">
        <v>72</v>
      </c>
      <c r="L3593" t="s">
        <v>23</v>
      </c>
      <c r="M3593" t="s">
        <v>205</v>
      </c>
      <c r="N3593" t="s">
        <v>816</v>
      </c>
      <c r="O3593">
        <v>130.78</v>
      </c>
      <c r="P3593">
        <v>4</v>
      </c>
      <c r="Q3593">
        <v>0</v>
      </c>
      <c r="R3593">
        <v>523.12</v>
      </c>
      <c r="S3593">
        <v>389.05</v>
      </c>
      <c r="T3593">
        <v>134.07</v>
      </c>
      <c r="U3593">
        <v>25.63</v>
      </c>
      <c r="V3593">
        <v>11.84</v>
      </c>
      <c r="W3593" t="s">
        <v>94</v>
      </c>
      <c r="X3593">
        <v>3</v>
      </c>
      <c r="Y3593" t="s">
        <v>110</v>
      </c>
      <c r="Z3593" t="s">
        <v>76</v>
      </c>
    </row>
    <row r="3594" spans="1:26">
      <c r="A3594" t="s">
        <v>6586</v>
      </c>
      <c r="B3594" s="3">
        <v>44780</v>
      </c>
      <c r="C3594">
        <v>2022</v>
      </c>
      <c r="D3594">
        <v>8</v>
      </c>
      <c r="E3594" t="s">
        <v>103</v>
      </c>
      <c r="F3594" t="s">
        <v>104</v>
      </c>
      <c r="G3594" t="s">
        <v>6587</v>
      </c>
      <c r="H3594" t="s">
        <v>70</v>
      </c>
      <c r="I3594" t="s">
        <v>71</v>
      </c>
      <c r="J3594" t="s">
        <v>29</v>
      </c>
      <c r="K3594" t="s">
        <v>91</v>
      </c>
      <c r="L3594" t="s">
        <v>23</v>
      </c>
      <c r="M3594" t="s">
        <v>178</v>
      </c>
      <c r="N3594" t="s">
        <v>461</v>
      </c>
      <c r="O3594">
        <v>35.91</v>
      </c>
      <c r="P3594">
        <v>6</v>
      </c>
      <c r="Q3594">
        <v>0</v>
      </c>
      <c r="R3594">
        <v>215.46</v>
      </c>
      <c r="S3594">
        <v>121.37</v>
      </c>
      <c r="T3594">
        <v>94.09</v>
      </c>
      <c r="U3594">
        <v>43.67</v>
      </c>
      <c r="V3594">
        <v>85.66</v>
      </c>
      <c r="W3594" t="s">
        <v>115</v>
      </c>
      <c r="X3594">
        <v>4</v>
      </c>
      <c r="Y3594" t="s">
        <v>86</v>
      </c>
      <c r="Z3594" t="s">
        <v>122</v>
      </c>
    </row>
    <row r="3595" spans="1:26">
      <c r="A3595" t="s">
        <v>6588</v>
      </c>
      <c r="B3595" s="3">
        <v>45137</v>
      </c>
      <c r="C3595">
        <v>2023</v>
      </c>
      <c r="D3595">
        <v>7</v>
      </c>
      <c r="E3595" t="s">
        <v>103</v>
      </c>
      <c r="F3595" t="s">
        <v>104</v>
      </c>
      <c r="G3595" t="s">
        <v>6589</v>
      </c>
      <c r="H3595" t="s">
        <v>70</v>
      </c>
      <c r="I3595" t="s">
        <v>82</v>
      </c>
      <c r="J3595" t="s">
        <v>26</v>
      </c>
      <c r="K3595" t="s">
        <v>113</v>
      </c>
      <c r="L3595" t="s">
        <v>19</v>
      </c>
      <c r="M3595" t="s">
        <v>150</v>
      </c>
      <c r="N3595" t="s">
        <v>417</v>
      </c>
      <c r="O3595">
        <v>14.22</v>
      </c>
      <c r="P3595">
        <v>2</v>
      </c>
      <c r="Q3595">
        <v>0</v>
      </c>
      <c r="R3595">
        <v>28.44</v>
      </c>
      <c r="S3595">
        <v>17</v>
      </c>
      <c r="T3595">
        <v>11.44</v>
      </c>
      <c r="U3595">
        <v>40.23</v>
      </c>
      <c r="V3595">
        <v>44.23</v>
      </c>
      <c r="W3595" t="s">
        <v>101</v>
      </c>
      <c r="X3595">
        <v>24</v>
      </c>
      <c r="Y3595" t="s">
        <v>127</v>
      </c>
      <c r="Z3595" t="s">
        <v>122</v>
      </c>
    </row>
    <row r="3596" spans="1:26">
      <c r="A3596" t="s">
        <v>6590</v>
      </c>
      <c r="B3596" s="3">
        <v>45062</v>
      </c>
      <c r="C3596">
        <v>2023</v>
      </c>
      <c r="D3596">
        <v>5</v>
      </c>
      <c r="E3596" t="s">
        <v>88</v>
      </c>
      <c r="F3596" t="s">
        <v>89</v>
      </c>
      <c r="G3596" t="s">
        <v>6591</v>
      </c>
      <c r="H3596" t="s">
        <v>70</v>
      </c>
      <c r="I3596" t="s">
        <v>82</v>
      </c>
      <c r="J3596" t="s">
        <v>27</v>
      </c>
      <c r="K3596" t="s">
        <v>119</v>
      </c>
      <c r="L3596" t="s">
        <v>21</v>
      </c>
      <c r="M3596" t="s">
        <v>99</v>
      </c>
      <c r="N3596" t="s">
        <v>170</v>
      </c>
      <c r="O3596">
        <v>131.14</v>
      </c>
      <c r="P3596">
        <v>3</v>
      </c>
      <c r="Q3596">
        <v>0</v>
      </c>
      <c r="R3596">
        <v>393.42</v>
      </c>
      <c r="S3596">
        <v>207.93</v>
      </c>
      <c r="T3596">
        <v>185.49</v>
      </c>
      <c r="U3596">
        <v>47.15</v>
      </c>
      <c r="V3596">
        <v>9.12</v>
      </c>
      <c r="W3596" t="s">
        <v>74</v>
      </c>
      <c r="X3596">
        <v>10</v>
      </c>
      <c r="Y3596" t="s">
        <v>116</v>
      </c>
      <c r="Z3596" t="s">
        <v>76</v>
      </c>
    </row>
    <row r="3597" spans="1:26">
      <c r="A3597" t="s">
        <v>6592</v>
      </c>
      <c r="B3597" s="3">
        <v>45111</v>
      </c>
      <c r="C3597">
        <v>2023</v>
      </c>
      <c r="D3597">
        <v>7</v>
      </c>
      <c r="E3597" t="s">
        <v>103</v>
      </c>
      <c r="F3597" t="s">
        <v>104</v>
      </c>
      <c r="G3597" t="s">
        <v>6593</v>
      </c>
      <c r="H3597" t="s">
        <v>81</v>
      </c>
      <c r="I3597" t="s">
        <v>82</v>
      </c>
      <c r="J3597" t="s">
        <v>28</v>
      </c>
      <c r="K3597" t="s">
        <v>164</v>
      </c>
      <c r="L3597" t="s">
        <v>23</v>
      </c>
      <c r="M3597" t="s">
        <v>178</v>
      </c>
      <c r="N3597" t="s">
        <v>179</v>
      </c>
      <c r="O3597">
        <v>257.71</v>
      </c>
      <c r="P3597">
        <v>2</v>
      </c>
      <c r="Q3597">
        <v>0</v>
      </c>
      <c r="R3597">
        <v>515.42</v>
      </c>
      <c r="S3597">
        <v>296.62</v>
      </c>
      <c r="T3597">
        <v>218.8</v>
      </c>
      <c r="U3597">
        <v>42.45</v>
      </c>
      <c r="V3597">
        <v>21.57</v>
      </c>
      <c r="W3597" t="s">
        <v>101</v>
      </c>
      <c r="X3597">
        <v>12</v>
      </c>
      <c r="Y3597" t="s">
        <v>127</v>
      </c>
      <c r="Z3597" t="s">
        <v>76</v>
      </c>
    </row>
    <row r="3598" spans="1:26">
      <c r="A3598" t="s">
        <v>6594</v>
      </c>
      <c r="B3598" s="3">
        <v>45064</v>
      </c>
      <c r="C3598">
        <v>2023</v>
      </c>
      <c r="D3598">
        <v>5</v>
      </c>
      <c r="E3598" t="s">
        <v>88</v>
      </c>
      <c r="F3598" t="s">
        <v>89</v>
      </c>
      <c r="G3598" t="s">
        <v>2829</v>
      </c>
      <c r="H3598" t="s">
        <v>70</v>
      </c>
      <c r="I3598" t="s">
        <v>82</v>
      </c>
      <c r="J3598" t="s">
        <v>26</v>
      </c>
      <c r="K3598" t="s">
        <v>98</v>
      </c>
      <c r="L3598" t="s">
        <v>23</v>
      </c>
      <c r="M3598" t="s">
        <v>178</v>
      </c>
      <c r="N3598" t="s">
        <v>461</v>
      </c>
      <c r="O3598">
        <v>212.8</v>
      </c>
      <c r="P3598">
        <v>1</v>
      </c>
      <c r="Q3598">
        <v>0.15</v>
      </c>
      <c r="R3598">
        <v>180.88</v>
      </c>
      <c r="S3598">
        <v>147.43</v>
      </c>
      <c r="T3598">
        <v>33.45</v>
      </c>
      <c r="U3598">
        <v>18.49</v>
      </c>
      <c r="V3598">
        <v>32.62</v>
      </c>
      <c r="W3598" t="s">
        <v>101</v>
      </c>
      <c r="X3598">
        <v>22</v>
      </c>
      <c r="Y3598" t="s">
        <v>75</v>
      </c>
      <c r="Z3598" t="s">
        <v>122</v>
      </c>
    </row>
    <row r="3599" spans="1:26">
      <c r="A3599" t="s">
        <v>6595</v>
      </c>
      <c r="B3599" s="3">
        <v>45310</v>
      </c>
      <c r="C3599">
        <v>2024</v>
      </c>
      <c r="D3599">
        <v>1</v>
      </c>
      <c r="E3599" t="s">
        <v>67</v>
      </c>
      <c r="F3599" t="s">
        <v>68</v>
      </c>
      <c r="G3599" t="s">
        <v>1684</v>
      </c>
      <c r="H3599" t="s">
        <v>70</v>
      </c>
      <c r="I3599" t="s">
        <v>82</v>
      </c>
      <c r="J3599" t="s">
        <v>29</v>
      </c>
      <c r="K3599" t="s">
        <v>91</v>
      </c>
      <c r="L3599" t="s">
        <v>20</v>
      </c>
      <c r="M3599" t="s">
        <v>139</v>
      </c>
      <c r="N3599" t="s">
        <v>140</v>
      </c>
      <c r="O3599">
        <v>127.42</v>
      </c>
      <c r="P3599">
        <v>2</v>
      </c>
      <c r="Q3599">
        <v>0</v>
      </c>
      <c r="R3599">
        <v>254.84</v>
      </c>
      <c r="S3599">
        <v>168.24</v>
      </c>
      <c r="T3599">
        <v>86.6</v>
      </c>
      <c r="U3599">
        <v>33.98</v>
      </c>
      <c r="V3599">
        <v>23.43</v>
      </c>
      <c r="W3599" t="s">
        <v>101</v>
      </c>
      <c r="X3599">
        <v>9</v>
      </c>
      <c r="Y3599" t="s">
        <v>75</v>
      </c>
      <c r="Z3599" t="s">
        <v>161</v>
      </c>
    </row>
    <row r="3600" spans="1:26">
      <c r="A3600" t="s">
        <v>6596</v>
      </c>
      <c r="B3600" s="3">
        <v>44639</v>
      </c>
      <c r="C3600">
        <v>2022</v>
      </c>
      <c r="D3600">
        <v>3</v>
      </c>
      <c r="E3600" t="s">
        <v>67</v>
      </c>
      <c r="F3600" t="s">
        <v>89</v>
      </c>
      <c r="G3600" t="s">
        <v>6597</v>
      </c>
      <c r="H3600" t="s">
        <v>70</v>
      </c>
      <c r="I3600" t="s">
        <v>82</v>
      </c>
      <c r="J3600" t="s">
        <v>27</v>
      </c>
      <c r="K3600" t="s">
        <v>107</v>
      </c>
      <c r="L3600" t="s">
        <v>22</v>
      </c>
      <c r="M3600" t="s">
        <v>143</v>
      </c>
      <c r="N3600" t="s">
        <v>39</v>
      </c>
      <c r="O3600">
        <v>1297.66</v>
      </c>
      <c r="P3600">
        <v>4</v>
      </c>
      <c r="Q3600">
        <v>0.1</v>
      </c>
      <c r="R3600">
        <v>4671.58</v>
      </c>
      <c r="S3600">
        <v>3452.58</v>
      </c>
      <c r="T3600">
        <v>1219</v>
      </c>
      <c r="U3600">
        <v>26.09</v>
      </c>
      <c r="V3600">
        <v>94.26</v>
      </c>
      <c r="W3600" t="s">
        <v>115</v>
      </c>
      <c r="X3600">
        <v>7</v>
      </c>
      <c r="Y3600" t="s">
        <v>116</v>
      </c>
      <c r="Z3600" t="s">
        <v>76</v>
      </c>
    </row>
    <row r="3601" spans="1:26">
      <c r="A3601" t="s">
        <v>6598</v>
      </c>
      <c r="B3601" s="3">
        <v>45449</v>
      </c>
      <c r="C3601">
        <v>2024</v>
      </c>
      <c r="D3601">
        <v>6</v>
      </c>
      <c r="E3601" t="s">
        <v>88</v>
      </c>
      <c r="F3601" t="s">
        <v>104</v>
      </c>
      <c r="G3601" t="s">
        <v>6599</v>
      </c>
      <c r="H3601" t="s">
        <v>81</v>
      </c>
      <c r="I3601" t="s">
        <v>106</v>
      </c>
      <c r="J3601" t="s">
        <v>26</v>
      </c>
      <c r="K3601" t="s">
        <v>177</v>
      </c>
      <c r="L3601" t="s">
        <v>20</v>
      </c>
      <c r="M3601" t="s">
        <v>84</v>
      </c>
      <c r="N3601" t="s">
        <v>230</v>
      </c>
      <c r="O3601">
        <v>15.68</v>
      </c>
      <c r="P3601">
        <v>7</v>
      </c>
      <c r="Q3601">
        <v>0.1</v>
      </c>
      <c r="R3601">
        <v>98.78</v>
      </c>
      <c r="S3601">
        <v>56.1</v>
      </c>
      <c r="T3601">
        <v>42.68</v>
      </c>
      <c r="U3601">
        <v>43.21</v>
      </c>
      <c r="V3601">
        <v>36.13</v>
      </c>
      <c r="W3601" t="s">
        <v>101</v>
      </c>
      <c r="X3601">
        <v>20</v>
      </c>
      <c r="Y3601" t="s">
        <v>75</v>
      </c>
      <c r="Z3601" t="s">
        <v>161</v>
      </c>
    </row>
    <row r="3602" spans="1:26">
      <c r="A3602" t="s">
        <v>6600</v>
      </c>
      <c r="B3602" s="3">
        <v>44939</v>
      </c>
      <c r="C3602">
        <v>2023</v>
      </c>
      <c r="D3602">
        <v>1</v>
      </c>
      <c r="E3602" t="s">
        <v>67</v>
      </c>
      <c r="F3602" t="s">
        <v>68</v>
      </c>
      <c r="G3602" t="s">
        <v>6601</v>
      </c>
      <c r="H3602" t="s">
        <v>81</v>
      </c>
      <c r="I3602" t="s">
        <v>106</v>
      </c>
      <c r="J3602" t="s">
        <v>26</v>
      </c>
      <c r="K3602" t="s">
        <v>98</v>
      </c>
      <c r="L3602" t="s">
        <v>21</v>
      </c>
      <c r="M3602" t="s">
        <v>120</v>
      </c>
      <c r="N3602" t="s">
        <v>253</v>
      </c>
      <c r="O3602">
        <v>21.7</v>
      </c>
      <c r="P3602">
        <v>1</v>
      </c>
      <c r="Q3602">
        <v>0.25</v>
      </c>
      <c r="R3602">
        <v>16.27</v>
      </c>
      <c r="S3602">
        <v>11.58</v>
      </c>
      <c r="T3602">
        <v>4.69</v>
      </c>
      <c r="U3602">
        <v>28.83</v>
      </c>
      <c r="V3602">
        <v>37.89</v>
      </c>
      <c r="W3602" t="s">
        <v>101</v>
      </c>
      <c r="X3602">
        <v>24</v>
      </c>
      <c r="Y3602" t="s">
        <v>110</v>
      </c>
      <c r="Z3602" t="s">
        <v>76</v>
      </c>
    </row>
    <row r="3603" spans="1:26">
      <c r="A3603" t="s">
        <v>6602</v>
      </c>
      <c r="B3603" s="3">
        <v>45076</v>
      </c>
      <c r="C3603">
        <v>2023</v>
      </c>
      <c r="D3603">
        <v>5</v>
      </c>
      <c r="E3603" t="s">
        <v>88</v>
      </c>
      <c r="F3603" t="s">
        <v>89</v>
      </c>
      <c r="G3603" t="s">
        <v>6603</v>
      </c>
      <c r="H3603" t="s">
        <v>81</v>
      </c>
      <c r="I3603" t="s">
        <v>106</v>
      </c>
      <c r="J3603" t="s">
        <v>28</v>
      </c>
      <c r="K3603" t="s">
        <v>125</v>
      </c>
      <c r="L3603" t="s">
        <v>22</v>
      </c>
      <c r="M3603" t="s">
        <v>143</v>
      </c>
      <c r="N3603" t="s">
        <v>34</v>
      </c>
      <c r="O3603">
        <v>2207.4</v>
      </c>
      <c r="P3603">
        <v>1</v>
      </c>
      <c r="Q3603">
        <v>0.3</v>
      </c>
      <c r="R3603">
        <v>1545.18</v>
      </c>
      <c r="S3603">
        <v>1439.13</v>
      </c>
      <c r="T3603">
        <v>106.05</v>
      </c>
      <c r="U3603">
        <v>6.86</v>
      </c>
      <c r="V3603">
        <v>36.08</v>
      </c>
      <c r="W3603" t="s">
        <v>101</v>
      </c>
      <c r="X3603">
        <v>13</v>
      </c>
      <c r="Y3603" t="s">
        <v>110</v>
      </c>
      <c r="Z3603" t="s">
        <v>122</v>
      </c>
    </row>
    <row r="3604" spans="1:26">
      <c r="A3604" t="s">
        <v>6604</v>
      </c>
      <c r="B3604" s="3">
        <v>45451</v>
      </c>
      <c r="C3604">
        <v>2024</v>
      </c>
      <c r="D3604">
        <v>6</v>
      </c>
      <c r="E3604" t="s">
        <v>88</v>
      </c>
      <c r="F3604" t="s">
        <v>104</v>
      </c>
      <c r="G3604" t="s">
        <v>6605</v>
      </c>
      <c r="H3604" t="s">
        <v>70</v>
      </c>
      <c r="I3604" t="s">
        <v>82</v>
      </c>
      <c r="J3604" t="s">
        <v>29</v>
      </c>
      <c r="K3604" t="s">
        <v>83</v>
      </c>
      <c r="L3604" t="s">
        <v>22</v>
      </c>
      <c r="M3604" t="s">
        <v>143</v>
      </c>
      <c r="N3604" t="s">
        <v>40</v>
      </c>
      <c r="O3604">
        <v>1996.87</v>
      </c>
      <c r="P3604">
        <v>1</v>
      </c>
      <c r="Q3604">
        <v>0</v>
      </c>
      <c r="R3604">
        <v>1996.87</v>
      </c>
      <c r="S3604">
        <v>999.03</v>
      </c>
      <c r="T3604">
        <v>997.84</v>
      </c>
      <c r="U3604">
        <v>49.97</v>
      </c>
      <c r="V3604">
        <v>39.32</v>
      </c>
      <c r="W3604" t="s">
        <v>101</v>
      </c>
      <c r="X3604">
        <v>10</v>
      </c>
      <c r="Y3604" t="s">
        <v>136</v>
      </c>
      <c r="Z3604" t="s">
        <v>76</v>
      </c>
    </row>
    <row r="3605" spans="1:26">
      <c r="A3605" t="s">
        <v>6606</v>
      </c>
      <c r="B3605" s="3">
        <v>44811</v>
      </c>
      <c r="C3605">
        <v>2022</v>
      </c>
      <c r="D3605">
        <v>9</v>
      </c>
      <c r="E3605" t="s">
        <v>103</v>
      </c>
      <c r="F3605" t="s">
        <v>79</v>
      </c>
      <c r="G3605" t="s">
        <v>6607</v>
      </c>
      <c r="H3605" t="s">
        <v>70</v>
      </c>
      <c r="I3605" t="s">
        <v>71</v>
      </c>
      <c r="J3605" t="s">
        <v>28</v>
      </c>
      <c r="K3605" t="s">
        <v>125</v>
      </c>
      <c r="L3605" t="s">
        <v>23</v>
      </c>
      <c r="M3605" t="s">
        <v>134</v>
      </c>
      <c r="N3605" t="s">
        <v>371</v>
      </c>
      <c r="O3605">
        <v>191.53</v>
      </c>
      <c r="P3605">
        <v>2</v>
      </c>
      <c r="Q3605">
        <v>0.15</v>
      </c>
      <c r="R3605">
        <v>325.6</v>
      </c>
      <c r="S3605">
        <v>205.53</v>
      </c>
      <c r="T3605">
        <v>120.07</v>
      </c>
      <c r="U3605">
        <v>36.88</v>
      </c>
      <c r="V3605">
        <v>78.19</v>
      </c>
      <c r="W3605" t="s">
        <v>115</v>
      </c>
      <c r="X3605">
        <v>15</v>
      </c>
      <c r="Y3605" t="s">
        <v>116</v>
      </c>
      <c r="Z3605" t="s">
        <v>122</v>
      </c>
    </row>
    <row r="3606" spans="1:26">
      <c r="A3606" t="s">
        <v>6608</v>
      </c>
      <c r="B3606" s="3">
        <v>44953</v>
      </c>
      <c r="C3606">
        <v>2023</v>
      </c>
      <c r="D3606">
        <v>1</v>
      </c>
      <c r="E3606" t="s">
        <v>67</v>
      </c>
      <c r="F3606" t="s">
        <v>68</v>
      </c>
      <c r="G3606" t="s">
        <v>6609</v>
      </c>
      <c r="H3606" t="s">
        <v>81</v>
      </c>
      <c r="I3606" t="s">
        <v>82</v>
      </c>
      <c r="J3606" t="s">
        <v>27</v>
      </c>
      <c r="K3606" t="s">
        <v>233</v>
      </c>
      <c r="L3606" t="s">
        <v>21</v>
      </c>
      <c r="M3606" t="s">
        <v>108</v>
      </c>
      <c r="N3606" t="s">
        <v>109</v>
      </c>
      <c r="O3606">
        <v>104.3</v>
      </c>
      <c r="P3606">
        <v>4</v>
      </c>
      <c r="Q3606">
        <v>0.15</v>
      </c>
      <c r="R3606">
        <v>354.62</v>
      </c>
      <c r="S3606">
        <v>296.33</v>
      </c>
      <c r="T3606">
        <v>58.29</v>
      </c>
      <c r="U3606">
        <v>16.44</v>
      </c>
      <c r="V3606">
        <v>48.15</v>
      </c>
      <c r="W3606" t="s">
        <v>101</v>
      </c>
      <c r="X3606">
        <v>8</v>
      </c>
      <c r="Y3606" t="s">
        <v>86</v>
      </c>
      <c r="Z3606" t="s">
        <v>76</v>
      </c>
    </row>
    <row r="3607" spans="1:26">
      <c r="A3607" t="s">
        <v>6610</v>
      </c>
      <c r="B3607" s="3">
        <v>45022</v>
      </c>
      <c r="C3607">
        <v>2023</v>
      </c>
      <c r="D3607">
        <v>4</v>
      </c>
      <c r="E3607" t="s">
        <v>88</v>
      </c>
      <c r="F3607" t="s">
        <v>89</v>
      </c>
      <c r="G3607" t="s">
        <v>6611</v>
      </c>
      <c r="H3607" t="s">
        <v>81</v>
      </c>
      <c r="I3607" t="s">
        <v>130</v>
      </c>
      <c r="J3607" t="s">
        <v>26</v>
      </c>
      <c r="K3607" t="s">
        <v>261</v>
      </c>
      <c r="L3607" t="s">
        <v>22</v>
      </c>
      <c r="M3607" t="s">
        <v>195</v>
      </c>
      <c r="N3607" t="s">
        <v>291</v>
      </c>
      <c r="O3607">
        <v>796.26</v>
      </c>
      <c r="P3607">
        <v>1</v>
      </c>
      <c r="Q3607">
        <v>0.1</v>
      </c>
      <c r="R3607">
        <v>716.63</v>
      </c>
      <c r="S3607">
        <v>546.97</v>
      </c>
      <c r="T3607">
        <v>169.66</v>
      </c>
      <c r="U3607">
        <v>23.67</v>
      </c>
      <c r="V3607">
        <v>9.62</v>
      </c>
      <c r="W3607" t="s">
        <v>74</v>
      </c>
      <c r="X3607">
        <v>14</v>
      </c>
      <c r="Y3607" t="s">
        <v>86</v>
      </c>
      <c r="Z3607" t="s">
        <v>76</v>
      </c>
    </row>
    <row r="3608" spans="1:26">
      <c r="A3608" t="s">
        <v>6612</v>
      </c>
      <c r="B3608" s="3">
        <v>44828</v>
      </c>
      <c r="C3608">
        <v>2022</v>
      </c>
      <c r="D3608">
        <v>9</v>
      </c>
      <c r="E3608" t="s">
        <v>103</v>
      </c>
      <c r="F3608" t="s">
        <v>79</v>
      </c>
      <c r="G3608" t="s">
        <v>4775</v>
      </c>
      <c r="H3608" t="s">
        <v>70</v>
      </c>
      <c r="I3608" t="s">
        <v>82</v>
      </c>
      <c r="J3608" t="s">
        <v>29</v>
      </c>
      <c r="K3608" t="s">
        <v>83</v>
      </c>
      <c r="L3608" t="s">
        <v>19</v>
      </c>
      <c r="M3608" t="s">
        <v>191</v>
      </c>
      <c r="N3608" t="s">
        <v>212</v>
      </c>
      <c r="O3608">
        <v>72.95</v>
      </c>
      <c r="P3608">
        <v>2</v>
      </c>
      <c r="Q3608">
        <v>0</v>
      </c>
      <c r="R3608">
        <v>145.9</v>
      </c>
      <c r="S3608">
        <v>89.53</v>
      </c>
      <c r="T3608">
        <v>56.37</v>
      </c>
      <c r="U3608">
        <v>38.64</v>
      </c>
      <c r="V3608">
        <v>44.58</v>
      </c>
      <c r="W3608" t="s">
        <v>101</v>
      </c>
      <c r="X3608">
        <v>5</v>
      </c>
      <c r="Y3608" t="s">
        <v>136</v>
      </c>
      <c r="Z3608" t="s">
        <v>161</v>
      </c>
    </row>
    <row r="3609" spans="1:26">
      <c r="A3609" t="s">
        <v>6613</v>
      </c>
      <c r="B3609" s="3">
        <v>44666</v>
      </c>
      <c r="C3609">
        <v>2022</v>
      </c>
      <c r="D3609">
        <v>4</v>
      </c>
      <c r="E3609" t="s">
        <v>88</v>
      </c>
      <c r="F3609" t="s">
        <v>89</v>
      </c>
      <c r="G3609" t="s">
        <v>1158</v>
      </c>
      <c r="H3609" t="s">
        <v>70</v>
      </c>
      <c r="I3609" t="s">
        <v>82</v>
      </c>
      <c r="J3609" t="s">
        <v>27</v>
      </c>
      <c r="K3609" t="s">
        <v>119</v>
      </c>
      <c r="L3609" t="s">
        <v>23</v>
      </c>
      <c r="M3609" t="s">
        <v>134</v>
      </c>
      <c r="N3609" t="s">
        <v>332</v>
      </c>
      <c r="O3609">
        <v>173.01</v>
      </c>
      <c r="P3609">
        <v>3</v>
      </c>
      <c r="Q3609">
        <v>0.2</v>
      </c>
      <c r="R3609">
        <v>415.22</v>
      </c>
      <c r="S3609">
        <v>326.41</v>
      </c>
      <c r="T3609">
        <v>88.81</v>
      </c>
      <c r="U3609">
        <v>21.39</v>
      </c>
      <c r="V3609">
        <v>24.6</v>
      </c>
      <c r="W3609" t="s">
        <v>101</v>
      </c>
      <c r="X3609">
        <v>10</v>
      </c>
      <c r="Y3609" t="s">
        <v>136</v>
      </c>
      <c r="Z3609" t="s">
        <v>76</v>
      </c>
    </row>
    <row r="3610" spans="1:26">
      <c r="A3610" t="s">
        <v>6614</v>
      </c>
      <c r="B3610" s="3">
        <v>45115</v>
      </c>
      <c r="C3610">
        <v>2023</v>
      </c>
      <c r="D3610">
        <v>7</v>
      </c>
      <c r="E3610" t="s">
        <v>103</v>
      </c>
      <c r="F3610" t="s">
        <v>104</v>
      </c>
      <c r="G3610" t="s">
        <v>6615</v>
      </c>
      <c r="H3610" t="s">
        <v>70</v>
      </c>
      <c r="I3610" t="s">
        <v>82</v>
      </c>
      <c r="J3610" t="s">
        <v>28</v>
      </c>
      <c r="K3610" t="s">
        <v>164</v>
      </c>
      <c r="L3610" t="s">
        <v>19</v>
      </c>
      <c r="M3610" t="s">
        <v>150</v>
      </c>
      <c r="N3610" t="s">
        <v>417</v>
      </c>
      <c r="O3610">
        <v>43</v>
      </c>
      <c r="P3610">
        <v>3</v>
      </c>
      <c r="Q3610">
        <v>0</v>
      </c>
      <c r="R3610">
        <v>129</v>
      </c>
      <c r="S3610">
        <v>62.45</v>
      </c>
      <c r="T3610">
        <v>66.55</v>
      </c>
      <c r="U3610">
        <v>51.59</v>
      </c>
      <c r="V3610">
        <v>47.25</v>
      </c>
      <c r="W3610" t="s">
        <v>101</v>
      </c>
      <c r="X3610">
        <v>8</v>
      </c>
      <c r="Y3610" t="s">
        <v>110</v>
      </c>
      <c r="Z3610" t="s">
        <v>76</v>
      </c>
    </row>
    <row r="3611" spans="1:26">
      <c r="A3611" t="s">
        <v>6616</v>
      </c>
      <c r="B3611" s="3">
        <v>45457</v>
      </c>
      <c r="C3611">
        <v>2024</v>
      </c>
      <c r="D3611">
        <v>6</v>
      </c>
      <c r="E3611" t="s">
        <v>88</v>
      </c>
      <c r="F3611" t="s">
        <v>104</v>
      </c>
      <c r="G3611" t="s">
        <v>6617</v>
      </c>
      <c r="H3611" t="s">
        <v>70</v>
      </c>
      <c r="I3611" t="s">
        <v>106</v>
      </c>
      <c r="J3611" t="s">
        <v>29</v>
      </c>
      <c r="K3611" t="s">
        <v>83</v>
      </c>
      <c r="L3611" t="s">
        <v>20</v>
      </c>
      <c r="M3611" t="s">
        <v>139</v>
      </c>
      <c r="N3611" t="s">
        <v>273</v>
      </c>
      <c r="O3611">
        <v>145.02</v>
      </c>
      <c r="P3611">
        <v>6</v>
      </c>
      <c r="Q3611">
        <v>0.25</v>
      </c>
      <c r="R3611">
        <v>652.59</v>
      </c>
      <c r="S3611">
        <v>520.44</v>
      </c>
      <c r="T3611">
        <v>132.15</v>
      </c>
      <c r="U3611">
        <v>20.25</v>
      </c>
      <c r="V3611">
        <v>14.58</v>
      </c>
      <c r="W3611" t="s">
        <v>94</v>
      </c>
      <c r="X3611">
        <v>4</v>
      </c>
      <c r="Y3611" t="s">
        <v>75</v>
      </c>
      <c r="Z3611" t="s">
        <v>76</v>
      </c>
    </row>
    <row r="3612" spans="1:26">
      <c r="A3612" t="s">
        <v>6618</v>
      </c>
      <c r="B3612" s="3">
        <v>45471</v>
      </c>
      <c r="C3612">
        <v>2024</v>
      </c>
      <c r="D3612">
        <v>6</v>
      </c>
      <c r="E3612" t="s">
        <v>88</v>
      </c>
      <c r="F3612" t="s">
        <v>104</v>
      </c>
      <c r="G3612" t="s">
        <v>6619</v>
      </c>
      <c r="H3612" t="s">
        <v>70</v>
      </c>
      <c r="I3612" t="s">
        <v>106</v>
      </c>
      <c r="J3612" t="s">
        <v>28</v>
      </c>
      <c r="K3612" t="s">
        <v>164</v>
      </c>
      <c r="L3612" t="s">
        <v>21</v>
      </c>
      <c r="M3612" t="s">
        <v>120</v>
      </c>
      <c r="N3612" t="s">
        <v>185</v>
      </c>
      <c r="O3612">
        <v>89.16</v>
      </c>
      <c r="P3612">
        <v>1</v>
      </c>
      <c r="Q3612">
        <v>0.2</v>
      </c>
      <c r="R3612">
        <v>71.33</v>
      </c>
      <c r="S3612">
        <v>45.21</v>
      </c>
      <c r="T3612">
        <v>26.12</v>
      </c>
      <c r="U3612">
        <v>36.62</v>
      </c>
      <c r="V3612">
        <v>6.89</v>
      </c>
      <c r="W3612" t="s">
        <v>74</v>
      </c>
      <c r="X3612">
        <v>7</v>
      </c>
      <c r="Y3612" t="s">
        <v>127</v>
      </c>
      <c r="Z3612" t="s">
        <v>161</v>
      </c>
    </row>
    <row r="3613" spans="1:26">
      <c r="A3613" t="s">
        <v>6620</v>
      </c>
      <c r="B3613" s="3">
        <v>44640</v>
      </c>
      <c r="C3613">
        <v>2022</v>
      </c>
      <c r="D3613">
        <v>3</v>
      </c>
      <c r="E3613" t="s">
        <v>67</v>
      </c>
      <c r="F3613" t="s">
        <v>89</v>
      </c>
      <c r="G3613" t="s">
        <v>6621</v>
      </c>
      <c r="H3613" t="s">
        <v>81</v>
      </c>
      <c r="I3613" t="s">
        <v>106</v>
      </c>
      <c r="J3613" t="s">
        <v>26</v>
      </c>
      <c r="K3613" t="s">
        <v>113</v>
      </c>
      <c r="L3613" t="s">
        <v>21</v>
      </c>
      <c r="M3613" t="s">
        <v>120</v>
      </c>
      <c r="N3613" t="s">
        <v>294</v>
      </c>
      <c r="O3613">
        <v>107.02</v>
      </c>
      <c r="P3613">
        <v>1</v>
      </c>
      <c r="Q3613">
        <v>0.15</v>
      </c>
      <c r="R3613">
        <v>90.97</v>
      </c>
      <c r="S3613">
        <v>62.43</v>
      </c>
      <c r="T3613">
        <v>28.54</v>
      </c>
      <c r="U3613">
        <v>31.37</v>
      </c>
      <c r="V3613">
        <v>26.01</v>
      </c>
      <c r="W3613" t="s">
        <v>101</v>
      </c>
      <c r="X3613">
        <v>13</v>
      </c>
      <c r="Y3613" t="s">
        <v>110</v>
      </c>
      <c r="Z3613" t="s">
        <v>76</v>
      </c>
    </row>
    <row r="3614" spans="1:26">
      <c r="A3614" t="s">
        <v>6622</v>
      </c>
      <c r="B3614" s="3">
        <v>45397</v>
      </c>
      <c r="C3614">
        <v>2024</v>
      </c>
      <c r="D3614">
        <v>4</v>
      </c>
      <c r="E3614" t="s">
        <v>88</v>
      </c>
      <c r="F3614" t="s">
        <v>89</v>
      </c>
      <c r="G3614" t="s">
        <v>2481</v>
      </c>
      <c r="H3614" t="s">
        <v>70</v>
      </c>
      <c r="I3614" t="s">
        <v>82</v>
      </c>
      <c r="J3614" t="s">
        <v>29</v>
      </c>
      <c r="K3614" t="s">
        <v>83</v>
      </c>
      <c r="L3614" t="s">
        <v>19</v>
      </c>
      <c r="M3614" t="s">
        <v>191</v>
      </c>
      <c r="N3614" t="s">
        <v>212</v>
      </c>
      <c r="O3614">
        <v>56.52</v>
      </c>
      <c r="P3614">
        <v>8</v>
      </c>
      <c r="Q3614">
        <v>0</v>
      </c>
      <c r="R3614">
        <v>452.16</v>
      </c>
      <c r="S3614">
        <v>288.93</v>
      </c>
      <c r="T3614">
        <v>163.23</v>
      </c>
      <c r="U3614">
        <v>36.1</v>
      </c>
      <c r="V3614">
        <v>29.89</v>
      </c>
      <c r="W3614" t="s">
        <v>101</v>
      </c>
      <c r="X3614">
        <v>7</v>
      </c>
      <c r="Y3614" t="s">
        <v>75</v>
      </c>
      <c r="Z3614" t="s">
        <v>161</v>
      </c>
    </row>
    <row r="3615" spans="1:26">
      <c r="A3615" t="s">
        <v>6623</v>
      </c>
      <c r="B3615" s="3">
        <v>45357</v>
      </c>
      <c r="C3615">
        <v>2024</v>
      </c>
      <c r="D3615">
        <v>3</v>
      </c>
      <c r="E3615" t="s">
        <v>67</v>
      </c>
      <c r="F3615" t="s">
        <v>89</v>
      </c>
      <c r="G3615" t="s">
        <v>6624</v>
      </c>
      <c r="H3615" t="s">
        <v>81</v>
      </c>
      <c r="I3615" t="s">
        <v>71</v>
      </c>
      <c r="J3615" t="s">
        <v>28</v>
      </c>
      <c r="K3615" t="s">
        <v>190</v>
      </c>
      <c r="L3615" t="s">
        <v>20</v>
      </c>
      <c r="M3615" t="s">
        <v>139</v>
      </c>
      <c r="N3615" t="s">
        <v>160</v>
      </c>
      <c r="O3615">
        <v>159.62</v>
      </c>
      <c r="P3615">
        <v>1</v>
      </c>
      <c r="Q3615">
        <v>0</v>
      </c>
      <c r="R3615">
        <v>159.62</v>
      </c>
      <c r="S3615">
        <v>100.55</v>
      </c>
      <c r="T3615">
        <v>59.07</v>
      </c>
      <c r="U3615">
        <v>37.01</v>
      </c>
      <c r="V3615">
        <v>7.57</v>
      </c>
      <c r="W3615" t="s">
        <v>74</v>
      </c>
      <c r="X3615">
        <v>13</v>
      </c>
      <c r="Y3615" t="s">
        <v>75</v>
      </c>
      <c r="Z3615" t="s">
        <v>161</v>
      </c>
    </row>
    <row r="3616" spans="1:26">
      <c r="A3616" t="s">
        <v>6625</v>
      </c>
      <c r="B3616" s="3">
        <v>45473</v>
      </c>
      <c r="C3616">
        <v>2024</v>
      </c>
      <c r="D3616">
        <v>6</v>
      </c>
      <c r="E3616" t="s">
        <v>88</v>
      </c>
      <c r="F3616" t="s">
        <v>104</v>
      </c>
      <c r="G3616" t="s">
        <v>6626</v>
      </c>
      <c r="H3616" t="s">
        <v>81</v>
      </c>
      <c r="I3616" t="s">
        <v>82</v>
      </c>
      <c r="J3616" t="s">
        <v>29</v>
      </c>
      <c r="K3616" t="s">
        <v>72</v>
      </c>
      <c r="L3616" t="s">
        <v>20</v>
      </c>
      <c r="M3616" t="s">
        <v>84</v>
      </c>
      <c r="N3616" t="s">
        <v>85</v>
      </c>
      <c r="O3616">
        <v>38.52</v>
      </c>
      <c r="P3616">
        <v>2</v>
      </c>
      <c r="Q3616">
        <v>0.4</v>
      </c>
      <c r="R3616">
        <v>46.22</v>
      </c>
      <c r="S3616">
        <v>57.74</v>
      </c>
      <c r="T3616">
        <v>-11.52</v>
      </c>
      <c r="U3616">
        <v>-24.92</v>
      </c>
      <c r="V3616">
        <v>78.1</v>
      </c>
      <c r="W3616" t="s">
        <v>115</v>
      </c>
      <c r="X3616">
        <v>10</v>
      </c>
      <c r="Y3616" t="s">
        <v>136</v>
      </c>
      <c r="Z3616" t="s">
        <v>76</v>
      </c>
    </row>
    <row r="3617" spans="1:26">
      <c r="A3617" t="s">
        <v>6627</v>
      </c>
      <c r="B3617" s="3">
        <v>44314</v>
      </c>
      <c r="C3617">
        <v>2021</v>
      </c>
      <c r="D3617">
        <v>4</v>
      </c>
      <c r="E3617" t="s">
        <v>88</v>
      </c>
      <c r="F3617" t="s">
        <v>89</v>
      </c>
      <c r="G3617" t="s">
        <v>5136</v>
      </c>
      <c r="H3617" t="s">
        <v>81</v>
      </c>
      <c r="I3617" t="s">
        <v>82</v>
      </c>
      <c r="J3617" t="s">
        <v>29</v>
      </c>
      <c r="K3617" t="s">
        <v>91</v>
      </c>
      <c r="L3617" t="s">
        <v>22</v>
      </c>
      <c r="M3617" t="s">
        <v>73</v>
      </c>
      <c r="N3617" t="s">
        <v>37</v>
      </c>
      <c r="O3617">
        <v>427.82</v>
      </c>
      <c r="P3617">
        <v>2</v>
      </c>
      <c r="Q3617">
        <v>0</v>
      </c>
      <c r="R3617">
        <v>855.64</v>
      </c>
      <c r="S3617">
        <v>478.03</v>
      </c>
      <c r="T3617">
        <v>377.61</v>
      </c>
      <c r="U3617">
        <v>44.13</v>
      </c>
      <c r="V3617">
        <v>75.99</v>
      </c>
      <c r="W3617" t="s">
        <v>115</v>
      </c>
      <c r="X3617">
        <v>9</v>
      </c>
      <c r="Y3617" t="s">
        <v>110</v>
      </c>
      <c r="Z3617" t="s">
        <v>76</v>
      </c>
    </row>
    <row r="3618" spans="1:26">
      <c r="A3618" t="s">
        <v>6628</v>
      </c>
      <c r="B3618" s="3">
        <v>44459</v>
      </c>
      <c r="C3618">
        <v>2021</v>
      </c>
      <c r="D3618">
        <v>9</v>
      </c>
      <c r="E3618" t="s">
        <v>103</v>
      </c>
      <c r="F3618" t="s">
        <v>79</v>
      </c>
      <c r="G3618" t="s">
        <v>6629</v>
      </c>
      <c r="H3618" t="s">
        <v>81</v>
      </c>
      <c r="I3618" t="s">
        <v>82</v>
      </c>
      <c r="J3618" t="s">
        <v>26</v>
      </c>
      <c r="K3618" t="s">
        <v>218</v>
      </c>
      <c r="L3618" t="s">
        <v>21</v>
      </c>
      <c r="M3618" t="s">
        <v>120</v>
      </c>
      <c r="N3618" t="s">
        <v>154</v>
      </c>
      <c r="O3618">
        <v>18.6</v>
      </c>
      <c r="P3618">
        <v>2</v>
      </c>
      <c r="Q3618">
        <v>0.3</v>
      </c>
      <c r="R3618">
        <v>26.04</v>
      </c>
      <c r="S3618">
        <v>25.39</v>
      </c>
      <c r="T3618">
        <v>0.65</v>
      </c>
      <c r="U3618">
        <v>2.5</v>
      </c>
      <c r="V3618">
        <v>6.01</v>
      </c>
      <c r="W3618" t="s">
        <v>74</v>
      </c>
      <c r="X3618">
        <v>21</v>
      </c>
      <c r="Y3618" t="s">
        <v>86</v>
      </c>
      <c r="Z3618" t="s">
        <v>76</v>
      </c>
    </row>
    <row r="3619" spans="1:26">
      <c r="A3619" t="s">
        <v>6630</v>
      </c>
      <c r="B3619" s="3">
        <v>44907</v>
      </c>
      <c r="C3619">
        <v>2022</v>
      </c>
      <c r="D3619">
        <v>12</v>
      </c>
      <c r="E3619" t="s">
        <v>78</v>
      </c>
      <c r="F3619" t="s">
        <v>68</v>
      </c>
      <c r="G3619" t="s">
        <v>1887</v>
      </c>
      <c r="H3619" t="s">
        <v>81</v>
      </c>
      <c r="I3619" t="s">
        <v>82</v>
      </c>
      <c r="J3619" t="s">
        <v>28</v>
      </c>
      <c r="K3619" t="s">
        <v>190</v>
      </c>
      <c r="L3619" t="s">
        <v>19</v>
      </c>
      <c r="M3619" t="s">
        <v>150</v>
      </c>
      <c r="N3619" t="s">
        <v>151</v>
      </c>
      <c r="O3619">
        <v>14.75</v>
      </c>
      <c r="P3619">
        <v>2</v>
      </c>
      <c r="Q3619">
        <v>0.5</v>
      </c>
      <c r="R3619">
        <v>14.75</v>
      </c>
      <c r="S3619">
        <v>19.42</v>
      </c>
      <c r="T3619">
        <v>-4.67</v>
      </c>
      <c r="U3619">
        <v>-31.66</v>
      </c>
      <c r="V3619">
        <v>85.04</v>
      </c>
      <c r="W3619" t="s">
        <v>115</v>
      </c>
      <c r="X3619">
        <v>11</v>
      </c>
      <c r="Y3619" t="s">
        <v>127</v>
      </c>
      <c r="Z3619" t="s">
        <v>161</v>
      </c>
    </row>
    <row r="3620" spans="1:26">
      <c r="A3620" t="s">
        <v>6631</v>
      </c>
      <c r="B3620" s="3">
        <v>45153</v>
      </c>
      <c r="C3620">
        <v>2023</v>
      </c>
      <c r="D3620">
        <v>8</v>
      </c>
      <c r="E3620" t="s">
        <v>103</v>
      </c>
      <c r="F3620" t="s">
        <v>104</v>
      </c>
      <c r="G3620" t="s">
        <v>6632</v>
      </c>
      <c r="H3620" t="s">
        <v>70</v>
      </c>
      <c r="I3620" t="s">
        <v>82</v>
      </c>
      <c r="J3620" t="s">
        <v>28</v>
      </c>
      <c r="K3620" t="s">
        <v>125</v>
      </c>
      <c r="L3620" t="s">
        <v>19</v>
      </c>
      <c r="M3620" t="s">
        <v>191</v>
      </c>
      <c r="N3620" t="s">
        <v>388</v>
      </c>
      <c r="O3620">
        <v>63.69</v>
      </c>
      <c r="P3620">
        <v>5</v>
      </c>
      <c r="Q3620">
        <v>0</v>
      </c>
      <c r="R3620">
        <v>318.45</v>
      </c>
      <c r="S3620">
        <v>145.04</v>
      </c>
      <c r="T3620">
        <v>173.41</v>
      </c>
      <c r="U3620">
        <v>54.45</v>
      </c>
      <c r="V3620">
        <v>2.53</v>
      </c>
      <c r="W3620" t="s">
        <v>74</v>
      </c>
      <c r="X3620">
        <v>7</v>
      </c>
      <c r="Y3620" t="s">
        <v>116</v>
      </c>
      <c r="Z3620" t="s">
        <v>76</v>
      </c>
    </row>
    <row r="3621" spans="1:26">
      <c r="A3621" t="s">
        <v>6633</v>
      </c>
      <c r="B3621" s="3">
        <v>45190</v>
      </c>
      <c r="C3621">
        <v>2023</v>
      </c>
      <c r="D3621">
        <v>9</v>
      </c>
      <c r="E3621" t="s">
        <v>103</v>
      </c>
      <c r="F3621" t="s">
        <v>79</v>
      </c>
      <c r="G3621" t="s">
        <v>6634</v>
      </c>
      <c r="H3621" t="s">
        <v>81</v>
      </c>
      <c r="I3621" t="s">
        <v>71</v>
      </c>
      <c r="J3621" t="s">
        <v>28</v>
      </c>
      <c r="K3621" t="s">
        <v>173</v>
      </c>
      <c r="L3621" t="s">
        <v>20</v>
      </c>
      <c r="M3621" t="s">
        <v>139</v>
      </c>
      <c r="N3621" t="s">
        <v>486</v>
      </c>
      <c r="O3621">
        <v>148.16</v>
      </c>
      <c r="P3621">
        <v>2</v>
      </c>
      <c r="Q3621">
        <v>0.5</v>
      </c>
      <c r="R3621">
        <v>148.16</v>
      </c>
      <c r="S3621">
        <v>181.86</v>
      </c>
      <c r="T3621">
        <v>-33.7</v>
      </c>
      <c r="U3621">
        <v>-22.75</v>
      </c>
      <c r="V3621">
        <v>6.88</v>
      </c>
      <c r="W3621" t="s">
        <v>74</v>
      </c>
      <c r="X3621">
        <v>16</v>
      </c>
      <c r="Y3621" t="s">
        <v>110</v>
      </c>
      <c r="Z3621" t="s">
        <v>76</v>
      </c>
    </row>
    <row r="3622" spans="1:26">
      <c r="A3622" t="s">
        <v>6635</v>
      </c>
      <c r="B3622" s="3">
        <v>45317</v>
      </c>
      <c r="C3622">
        <v>2024</v>
      </c>
      <c r="D3622">
        <v>1</v>
      </c>
      <c r="E3622" t="s">
        <v>67</v>
      </c>
      <c r="F3622" t="s">
        <v>68</v>
      </c>
      <c r="G3622" t="s">
        <v>672</v>
      </c>
      <c r="H3622" t="s">
        <v>81</v>
      </c>
      <c r="I3622" t="s">
        <v>82</v>
      </c>
      <c r="J3622" t="s">
        <v>28</v>
      </c>
      <c r="K3622" t="s">
        <v>226</v>
      </c>
      <c r="L3622" t="s">
        <v>23</v>
      </c>
      <c r="M3622" t="s">
        <v>178</v>
      </c>
      <c r="N3622" t="s">
        <v>461</v>
      </c>
      <c r="O3622">
        <v>56.95</v>
      </c>
      <c r="P3622">
        <v>6</v>
      </c>
      <c r="Q3622">
        <v>0.4</v>
      </c>
      <c r="R3622">
        <v>205.02</v>
      </c>
      <c r="S3622">
        <v>182.11</v>
      </c>
      <c r="T3622">
        <v>22.91</v>
      </c>
      <c r="U3622">
        <v>11.17</v>
      </c>
      <c r="V3622">
        <v>7.53</v>
      </c>
      <c r="W3622" t="s">
        <v>94</v>
      </c>
      <c r="X3622">
        <v>18</v>
      </c>
      <c r="Y3622" t="s">
        <v>116</v>
      </c>
      <c r="Z3622" t="s">
        <v>76</v>
      </c>
    </row>
    <row r="3623" spans="1:26">
      <c r="A3623" t="s">
        <v>6636</v>
      </c>
      <c r="B3623" s="3">
        <v>44619</v>
      </c>
      <c r="C3623">
        <v>2022</v>
      </c>
      <c r="D3623">
        <v>2</v>
      </c>
      <c r="E3623" t="s">
        <v>67</v>
      </c>
      <c r="F3623" t="s">
        <v>68</v>
      </c>
      <c r="G3623" t="s">
        <v>688</v>
      </c>
      <c r="H3623" t="s">
        <v>70</v>
      </c>
      <c r="I3623" t="s">
        <v>82</v>
      </c>
      <c r="J3623" t="s">
        <v>29</v>
      </c>
      <c r="K3623" t="s">
        <v>91</v>
      </c>
      <c r="L3623" t="s">
        <v>22</v>
      </c>
      <c r="M3623" t="s">
        <v>73</v>
      </c>
      <c r="N3623" t="s">
        <v>126</v>
      </c>
      <c r="O3623">
        <v>340.06</v>
      </c>
      <c r="P3623">
        <v>2</v>
      </c>
      <c r="Q3623">
        <v>0.1</v>
      </c>
      <c r="R3623">
        <v>612.11</v>
      </c>
      <c r="S3623">
        <v>315.8</v>
      </c>
      <c r="T3623">
        <v>296.31</v>
      </c>
      <c r="U3623">
        <v>48.41</v>
      </c>
      <c r="V3623">
        <v>16.97</v>
      </c>
      <c r="W3623" t="s">
        <v>94</v>
      </c>
      <c r="X3623">
        <v>7</v>
      </c>
      <c r="Y3623" t="s">
        <v>86</v>
      </c>
      <c r="Z3623" t="s">
        <v>76</v>
      </c>
    </row>
    <row r="3624" spans="1:26">
      <c r="A3624" t="s">
        <v>6637</v>
      </c>
      <c r="B3624" s="3">
        <v>44848</v>
      </c>
      <c r="C3624">
        <v>2022</v>
      </c>
      <c r="D3624">
        <v>10</v>
      </c>
      <c r="E3624" t="s">
        <v>78</v>
      </c>
      <c r="F3624" t="s">
        <v>79</v>
      </c>
      <c r="G3624" t="s">
        <v>6638</v>
      </c>
      <c r="H3624" t="s">
        <v>81</v>
      </c>
      <c r="I3624" t="s">
        <v>82</v>
      </c>
      <c r="J3624" t="s">
        <v>26</v>
      </c>
      <c r="K3624" t="s">
        <v>98</v>
      </c>
      <c r="L3624" t="s">
        <v>22</v>
      </c>
      <c r="M3624" t="s">
        <v>92</v>
      </c>
      <c r="N3624" t="s">
        <v>755</v>
      </c>
      <c r="O3624">
        <v>262.83</v>
      </c>
      <c r="P3624">
        <v>1</v>
      </c>
      <c r="Q3624">
        <v>0.05</v>
      </c>
      <c r="R3624">
        <v>249.69</v>
      </c>
      <c r="S3624">
        <v>171.46</v>
      </c>
      <c r="T3624">
        <v>78.23</v>
      </c>
      <c r="U3624">
        <v>31.33</v>
      </c>
      <c r="V3624">
        <v>49.11</v>
      </c>
      <c r="W3624" t="s">
        <v>101</v>
      </c>
      <c r="X3624">
        <v>22</v>
      </c>
      <c r="Y3624" t="s">
        <v>86</v>
      </c>
      <c r="Z3624" t="s">
        <v>76</v>
      </c>
    </row>
    <row r="3625" spans="1:26">
      <c r="A3625" t="s">
        <v>6639</v>
      </c>
      <c r="B3625" s="3">
        <v>45195</v>
      </c>
      <c r="C3625">
        <v>2023</v>
      </c>
      <c r="D3625">
        <v>9</v>
      </c>
      <c r="E3625" t="s">
        <v>103</v>
      </c>
      <c r="F3625" t="s">
        <v>79</v>
      </c>
      <c r="G3625" t="s">
        <v>6640</v>
      </c>
      <c r="H3625" t="s">
        <v>81</v>
      </c>
      <c r="I3625" t="s">
        <v>82</v>
      </c>
      <c r="J3625" t="s">
        <v>27</v>
      </c>
      <c r="K3625" t="s">
        <v>256</v>
      </c>
      <c r="L3625" t="s">
        <v>21</v>
      </c>
      <c r="M3625" t="s">
        <v>99</v>
      </c>
      <c r="N3625" t="s">
        <v>174</v>
      </c>
      <c r="O3625">
        <v>77.69</v>
      </c>
      <c r="P3625">
        <v>5</v>
      </c>
      <c r="Q3625">
        <v>0.15</v>
      </c>
      <c r="R3625">
        <v>330.18</v>
      </c>
      <c r="S3625">
        <v>255.46</v>
      </c>
      <c r="T3625">
        <v>74.72</v>
      </c>
      <c r="U3625">
        <v>22.63</v>
      </c>
      <c r="V3625">
        <v>28.56</v>
      </c>
      <c r="W3625" t="s">
        <v>101</v>
      </c>
      <c r="X3625">
        <v>8</v>
      </c>
      <c r="Y3625" t="s">
        <v>127</v>
      </c>
      <c r="Z3625" t="s">
        <v>76</v>
      </c>
    </row>
    <row r="3626" spans="1:26">
      <c r="A3626" t="s">
        <v>6641</v>
      </c>
      <c r="B3626" s="3">
        <v>44690</v>
      </c>
      <c r="C3626">
        <v>2022</v>
      </c>
      <c r="D3626">
        <v>5</v>
      </c>
      <c r="E3626" t="s">
        <v>88</v>
      </c>
      <c r="F3626" t="s">
        <v>89</v>
      </c>
      <c r="G3626" t="s">
        <v>6642</v>
      </c>
      <c r="H3626" t="s">
        <v>81</v>
      </c>
      <c r="I3626" t="s">
        <v>71</v>
      </c>
      <c r="J3626" t="s">
        <v>28</v>
      </c>
      <c r="K3626" t="s">
        <v>226</v>
      </c>
      <c r="L3626" t="s">
        <v>21</v>
      </c>
      <c r="M3626" t="s">
        <v>99</v>
      </c>
      <c r="N3626" t="s">
        <v>100</v>
      </c>
      <c r="O3626">
        <v>88.87</v>
      </c>
      <c r="P3626">
        <v>4</v>
      </c>
      <c r="Q3626">
        <v>0</v>
      </c>
      <c r="R3626">
        <v>355.48</v>
      </c>
      <c r="S3626">
        <v>208.33</v>
      </c>
      <c r="T3626">
        <v>147.15</v>
      </c>
      <c r="U3626">
        <v>41.39</v>
      </c>
      <c r="V3626">
        <v>83.63</v>
      </c>
      <c r="W3626" t="s">
        <v>115</v>
      </c>
      <c r="X3626">
        <v>16</v>
      </c>
      <c r="Y3626" t="s">
        <v>144</v>
      </c>
      <c r="Z3626" t="s">
        <v>76</v>
      </c>
    </row>
    <row r="3627" spans="1:26">
      <c r="A3627" t="s">
        <v>6643</v>
      </c>
      <c r="B3627" s="3">
        <v>45350</v>
      </c>
      <c r="C3627">
        <v>2024</v>
      </c>
      <c r="D3627">
        <v>2</v>
      </c>
      <c r="E3627" t="s">
        <v>67</v>
      </c>
      <c r="F3627" t="s">
        <v>68</v>
      </c>
      <c r="G3627" t="s">
        <v>1715</v>
      </c>
      <c r="H3627" t="s">
        <v>81</v>
      </c>
      <c r="I3627" t="s">
        <v>106</v>
      </c>
      <c r="J3627" t="s">
        <v>29</v>
      </c>
      <c r="K3627" t="s">
        <v>72</v>
      </c>
      <c r="L3627" t="s">
        <v>21</v>
      </c>
      <c r="M3627" t="s">
        <v>99</v>
      </c>
      <c r="N3627" t="s">
        <v>215</v>
      </c>
      <c r="O3627">
        <v>84.41</v>
      </c>
      <c r="P3627">
        <v>6</v>
      </c>
      <c r="Q3627">
        <v>0</v>
      </c>
      <c r="R3627">
        <v>506.46</v>
      </c>
      <c r="S3627">
        <v>230.82</v>
      </c>
      <c r="T3627">
        <v>275.64</v>
      </c>
      <c r="U3627">
        <v>54.42</v>
      </c>
      <c r="V3627">
        <v>7.48</v>
      </c>
      <c r="W3627" t="s">
        <v>94</v>
      </c>
      <c r="X3627">
        <v>7</v>
      </c>
      <c r="Y3627" t="s">
        <v>86</v>
      </c>
      <c r="Z3627" t="s">
        <v>76</v>
      </c>
    </row>
    <row r="3628" spans="1:26">
      <c r="A3628" t="s">
        <v>6644</v>
      </c>
      <c r="B3628" s="3">
        <v>44826</v>
      </c>
      <c r="C3628">
        <v>2022</v>
      </c>
      <c r="D3628">
        <v>9</v>
      </c>
      <c r="E3628" t="s">
        <v>103</v>
      </c>
      <c r="F3628" t="s">
        <v>79</v>
      </c>
      <c r="G3628" t="s">
        <v>2983</v>
      </c>
      <c r="H3628" t="s">
        <v>81</v>
      </c>
      <c r="I3628" t="s">
        <v>82</v>
      </c>
      <c r="J3628" t="s">
        <v>29</v>
      </c>
      <c r="K3628" t="s">
        <v>72</v>
      </c>
      <c r="L3628" t="s">
        <v>21</v>
      </c>
      <c r="M3628" t="s">
        <v>108</v>
      </c>
      <c r="N3628" t="s">
        <v>827</v>
      </c>
      <c r="O3628">
        <v>140.82</v>
      </c>
      <c r="P3628">
        <v>6</v>
      </c>
      <c r="Q3628">
        <v>0.25</v>
      </c>
      <c r="R3628">
        <v>633.69</v>
      </c>
      <c r="S3628">
        <v>380.62</v>
      </c>
      <c r="T3628">
        <v>253.07</v>
      </c>
      <c r="U3628">
        <v>39.94</v>
      </c>
      <c r="V3628">
        <v>6.7</v>
      </c>
      <c r="W3628" t="s">
        <v>74</v>
      </c>
      <c r="X3628">
        <v>3</v>
      </c>
      <c r="Y3628" t="s">
        <v>110</v>
      </c>
      <c r="Z3628" t="s">
        <v>76</v>
      </c>
    </row>
    <row r="3629" spans="1:26">
      <c r="A3629" t="s">
        <v>6645</v>
      </c>
      <c r="B3629" s="3">
        <v>44888</v>
      </c>
      <c r="C3629">
        <v>2022</v>
      </c>
      <c r="D3629">
        <v>11</v>
      </c>
      <c r="E3629" t="s">
        <v>78</v>
      </c>
      <c r="F3629" t="s">
        <v>79</v>
      </c>
      <c r="G3629" t="s">
        <v>6646</v>
      </c>
      <c r="H3629" t="s">
        <v>70</v>
      </c>
      <c r="I3629" t="s">
        <v>130</v>
      </c>
      <c r="J3629" t="s">
        <v>27</v>
      </c>
      <c r="K3629" t="s">
        <v>233</v>
      </c>
      <c r="L3629" t="s">
        <v>23</v>
      </c>
      <c r="M3629" t="s">
        <v>205</v>
      </c>
      <c r="N3629" t="s">
        <v>244</v>
      </c>
      <c r="O3629">
        <v>25.1</v>
      </c>
      <c r="P3629">
        <v>2</v>
      </c>
      <c r="Q3629">
        <v>0.15</v>
      </c>
      <c r="R3629">
        <v>42.67</v>
      </c>
      <c r="S3629">
        <v>32.37</v>
      </c>
      <c r="T3629">
        <v>10.3</v>
      </c>
      <c r="U3629">
        <v>24.14</v>
      </c>
      <c r="V3629">
        <v>2.44</v>
      </c>
      <c r="W3629" t="s">
        <v>74</v>
      </c>
      <c r="X3629">
        <v>10</v>
      </c>
      <c r="Y3629" t="s">
        <v>75</v>
      </c>
      <c r="Z3629" t="s">
        <v>122</v>
      </c>
    </row>
    <row r="3630" spans="1:26">
      <c r="A3630" t="s">
        <v>6647</v>
      </c>
      <c r="B3630" s="3">
        <v>44471</v>
      </c>
      <c r="C3630">
        <v>2021</v>
      </c>
      <c r="D3630">
        <v>10</v>
      </c>
      <c r="E3630" t="s">
        <v>78</v>
      </c>
      <c r="F3630" t="s">
        <v>79</v>
      </c>
      <c r="G3630" t="s">
        <v>1124</v>
      </c>
      <c r="H3630" t="s">
        <v>81</v>
      </c>
      <c r="I3630" t="s">
        <v>82</v>
      </c>
      <c r="J3630" t="s">
        <v>26</v>
      </c>
      <c r="K3630" t="s">
        <v>98</v>
      </c>
      <c r="L3630" t="s">
        <v>22</v>
      </c>
      <c r="M3630" t="s">
        <v>195</v>
      </c>
      <c r="N3630" t="s">
        <v>305</v>
      </c>
      <c r="O3630">
        <v>442.96</v>
      </c>
      <c r="P3630">
        <v>1</v>
      </c>
      <c r="Q3630">
        <v>0.5</v>
      </c>
      <c r="R3630">
        <v>221.48</v>
      </c>
      <c r="S3630">
        <v>230.65</v>
      </c>
      <c r="T3630">
        <v>-9.17</v>
      </c>
      <c r="U3630">
        <v>-4.14</v>
      </c>
      <c r="V3630">
        <v>3.44</v>
      </c>
      <c r="W3630" t="s">
        <v>74</v>
      </c>
      <c r="X3630">
        <v>21</v>
      </c>
      <c r="Y3630" t="s">
        <v>116</v>
      </c>
      <c r="Z3630" t="s">
        <v>76</v>
      </c>
    </row>
    <row r="3631" spans="1:26">
      <c r="A3631" t="s">
        <v>6648</v>
      </c>
      <c r="B3631" s="3">
        <v>45234</v>
      </c>
      <c r="C3631">
        <v>2023</v>
      </c>
      <c r="D3631">
        <v>11</v>
      </c>
      <c r="E3631" t="s">
        <v>78</v>
      </c>
      <c r="F3631" t="s">
        <v>79</v>
      </c>
      <c r="G3631" t="s">
        <v>6649</v>
      </c>
      <c r="H3631" t="s">
        <v>81</v>
      </c>
      <c r="I3631" t="s">
        <v>82</v>
      </c>
      <c r="J3631" t="s">
        <v>27</v>
      </c>
      <c r="K3631" t="s">
        <v>119</v>
      </c>
      <c r="L3631" t="s">
        <v>22</v>
      </c>
      <c r="M3631" t="s">
        <v>73</v>
      </c>
      <c r="N3631" t="s">
        <v>43</v>
      </c>
      <c r="O3631">
        <v>507.38</v>
      </c>
      <c r="P3631">
        <v>2</v>
      </c>
      <c r="Q3631">
        <v>0.05</v>
      </c>
      <c r="R3631">
        <v>964.02</v>
      </c>
      <c r="S3631">
        <v>464.2</v>
      </c>
      <c r="T3631">
        <v>499.82</v>
      </c>
      <c r="U3631">
        <v>51.85</v>
      </c>
      <c r="V3631">
        <v>97.55</v>
      </c>
      <c r="W3631" t="s">
        <v>115</v>
      </c>
      <c r="X3631">
        <v>14</v>
      </c>
      <c r="Y3631" t="s">
        <v>116</v>
      </c>
      <c r="Z3631" t="s">
        <v>76</v>
      </c>
    </row>
    <row r="3632" spans="1:26">
      <c r="A3632" t="s">
        <v>6650</v>
      </c>
      <c r="B3632" s="3">
        <v>44815</v>
      </c>
      <c r="C3632">
        <v>2022</v>
      </c>
      <c r="D3632">
        <v>9</v>
      </c>
      <c r="E3632" t="s">
        <v>103</v>
      </c>
      <c r="F3632" t="s">
        <v>79</v>
      </c>
      <c r="G3632" t="s">
        <v>5494</v>
      </c>
      <c r="H3632" t="s">
        <v>70</v>
      </c>
      <c r="I3632" t="s">
        <v>106</v>
      </c>
      <c r="J3632" t="s">
        <v>26</v>
      </c>
      <c r="K3632" t="s">
        <v>177</v>
      </c>
      <c r="L3632" t="s">
        <v>22</v>
      </c>
      <c r="M3632" t="s">
        <v>143</v>
      </c>
      <c r="N3632" t="s">
        <v>35</v>
      </c>
      <c r="O3632">
        <v>732.9</v>
      </c>
      <c r="P3632">
        <v>1</v>
      </c>
      <c r="Q3632">
        <v>0</v>
      </c>
      <c r="R3632">
        <v>732.9</v>
      </c>
      <c r="S3632">
        <v>408.25</v>
      </c>
      <c r="T3632">
        <v>324.65</v>
      </c>
      <c r="U3632">
        <v>44.3</v>
      </c>
      <c r="V3632">
        <v>38.31</v>
      </c>
      <c r="W3632" t="s">
        <v>101</v>
      </c>
      <c r="X3632">
        <v>19</v>
      </c>
      <c r="Y3632" t="s">
        <v>144</v>
      </c>
      <c r="Z3632" t="s">
        <v>76</v>
      </c>
    </row>
    <row r="3633" spans="1:26">
      <c r="A3633" t="s">
        <v>6651</v>
      </c>
      <c r="B3633" s="3">
        <v>45196</v>
      </c>
      <c r="C3633">
        <v>2023</v>
      </c>
      <c r="D3633">
        <v>9</v>
      </c>
      <c r="E3633" t="s">
        <v>103</v>
      </c>
      <c r="F3633" t="s">
        <v>79</v>
      </c>
      <c r="G3633" t="s">
        <v>6652</v>
      </c>
      <c r="H3633" t="s">
        <v>70</v>
      </c>
      <c r="I3633" t="s">
        <v>106</v>
      </c>
      <c r="J3633" t="s">
        <v>29</v>
      </c>
      <c r="K3633" t="s">
        <v>83</v>
      </c>
      <c r="L3633" t="s">
        <v>21</v>
      </c>
      <c r="M3633" t="s">
        <v>120</v>
      </c>
      <c r="N3633" t="s">
        <v>253</v>
      </c>
      <c r="O3633">
        <v>46.78</v>
      </c>
      <c r="P3633">
        <v>1</v>
      </c>
      <c r="Q3633">
        <v>0.05</v>
      </c>
      <c r="R3633">
        <v>44.44</v>
      </c>
      <c r="S3633">
        <v>21.3</v>
      </c>
      <c r="T3633">
        <v>23.14</v>
      </c>
      <c r="U3633">
        <v>52.07</v>
      </c>
      <c r="V3633">
        <v>84.57</v>
      </c>
      <c r="W3633" t="s">
        <v>115</v>
      </c>
      <c r="X3633">
        <v>4</v>
      </c>
      <c r="Y3633" t="s">
        <v>127</v>
      </c>
      <c r="Z3633" t="s">
        <v>76</v>
      </c>
    </row>
    <row r="3634" spans="1:26">
      <c r="A3634" t="s">
        <v>6653</v>
      </c>
      <c r="B3634" s="3">
        <v>45304</v>
      </c>
      <c r="C3634">
        <v>2024</v>
      </c>
      <c r="D3634">
        <v>1</v>
      </c>
      <c r="E3634" t="s">
        <v>67</v>
      </c>
      <c r="F3634" t="s">
        <v>68</v>
      </c>
      <c r="G3634" t="s">
        <v>6654</v>
      </c>
      <c r="H3634" t="s">
        <v>81</v>
      </c>
      <c r="I3634" t="s">
        <v>82</v>
      </c>
      <c r="J3634" t="s">
        <v>28</v>
      </c>
      <c r="K3634" t="s">
        <v>125</v>
      </c>
      <c r="L3634" t="s">
        <v>23</v>
      </c>
      <c r="M3634" t="s">
        <v>178</v>
      </c>
      <c r="N3634" t="s">
        <v>227</v>
      </c>
      <c r="O3634">
        <v>146.67</v>
      </c>
      <c r="P3634">
        <v>1</v>
      </c>
      <c r="Q3634">
        <v>0</v>
      </c>
      <c r="R3634">
        <v>146.67</v>
      </c>
      <c r="S3634">
        <v>75.12</v>
      </c>
      <c r="T3634">
        <v>71.55</v>
      </c>
      <c r="U3634">
        <v>48.78</v>
      </c>
      <c r="V3634">
        <v>29.86</v>
      </c>
      <c r="W3634" t="s">
        <v>101</v>
      </c>
      <c r="X3634">
        <v>18</v>
      </c>
      <c r="Y3634" t="s">
        <v>136</v>
      </c>
      <c r="Z3634" t="s">
        <v>122</v>
      </c>
    </row>
    <row r="3635" spans="1:26">
      <c r="A3635" t="s">
        <v>6655</v>
      </c>
      <c r="B3635" s="3">
        <v>44731</v>
      </c>
      <c r="C3635">
        <v>2022</v>
      </c>
      <c r="D3635">
        <v>6</v>
      </c>
      <c r="E3635" t="s">
        <v>88</v>
      </c>
      <c r="F3635" t="s">
        <v>104</v>
      </c>
      <c r="G3635" t="s">
        <v>6656</v>
      </c>
      <c r="H3635" t="s">
        <v>81</v>
      </c>
      <c r="I3635" t="s">
        <v>71</v>
      </c>
      <c r="J3635" t="s">
        <v>28</v>
      </c>
      <c r="K3635" t="s">
        <v>173</v>
      </c>
      <c r="L3635" t="s">
        <v>21</v>
      </c>
      <c r="M3635" t="s">
        <v>120</v>
      </c>
      <c r="N3635" t="s">
        <v>185</v>
      </c>
      <c r="O3635">
        <v>107.54</v>
      </c>
      <c r="P3635">
        <v>2</v>
      </c>
      <c r="Q3635">
        <v>0.5</v>
      </c>
      <c r="R3635">
        <v>107.54</v>
      </c>
      <c r="S3635">
        <v>110.74</v>
      </c>
      <c r="T3635">
        <v>-3.2</v>
      </c>
      <c r="U3635">
        <v>-2.98</v>
      </c>
      <c r="V3635">
        <v>86.26</v>
      </c>
      <c r="W3635" t="s">
        <v>115</v>
      </c>
      <c r="X3635">
        <v>18</v>
      </c>
      <c r="Y3635" t="s">
        <v>75</v>
      </c>
      <c r="Z3635" t="s">
        <v>76</v>
      </c>
    </row>
    <row r="3636" spans="1:26">
      <c r="A3636" t="s">
        <v>6657</v>
      </c>
      <c r="B3636" s="3">
        <v>45047</v>
      </c>
      <c r="C3636">
        <v>2023</v>
      </c>
      <c r="D3636">
        <v>5</v>
      </c>
      <c r="E3636" t="s">
        <v>88</v>
      </c>
      <c r="F3636" t="s">
        <v>89</v>
      </c>
      <c r="G3636" t="s">
        <v>6658</v>
      </c>
      <c r="H3636" t="s">
        <v>70</v>
      </c>
      <c r="I3636" t="s">
        <v>106</v>
      </c>
      <c r="J3636" t="s">
        <v>27</v>
      </c>
      <c r="K3636" t="s">
        <v>119</v>
      </c>
      <c r="L3636" t="s">
        <v>23</v>
      </c>
      <c r="M3636" t="s">
        <v>205</v>
      </c>
      <c r="N3636" t="s">
        <v>236</v>
      </c>
      <c r="O3636">
        <v>62.96</v>
      </c>
      <c r="P3636">
        <v>2</v>
      </c>
      <c r="Q3636">
        <v>0.25</v>
      </c>
      <c r="R3636">
        <v>94.44</v>
      </c>
      <c r="S3636">
        <v>73.89</v>
      </c>
      <c r="T3636">
        <v>20.55</v>
      </c>
      <c r="U3636">
        <v>21.76</v>
      </c>
      <c r="V3636">
        <v>58.81</v>
      </c>
      <c r="W3636" t="s">
        <v>115</v>
      </c>
      <c r="X3636">
        <v>14</v>
      </c>
      <c r="Y3636" t="s">
        <v>110</v>
      </c>
      <c r="Z3636" t="s">
        <v>76</v>
      </c>
    </row>
    <row r="3637" spans="1:26">
      <c r="A3637" t="s">
        <v>6659</v>
      </c>
      <c r="B3637" s="3">
        <v>44888</v>
      </c>
      <c r="C3637">
        <v>2022</v>
      </c>
      <c r="D3637">
        <v>11</v>
      </c>
      <c r="E3637" t="s">
        <v>78</v>
      </c>
      <c r="F3637" t="s">
        <v>79</v>
      </c>
      <c r="G3637" t="s">
        <v>5925</v>
      </c>
      <c r="H3637" t="s">
        <v>70</v>
      </c>
      <c r="I3637" t="s">
        <v>82</v>
      </c>
      <c r="J3637" t="s">
        <v>28</v>
      </c>
      <c r="K3637" t="s">
        <v>190</v>
      </c>
      <c r="L3637" t="s">
        <v>19</v>
      </c>
      <c r="M3637" t="s">
        <v>191</v>
      </c>
      <c r="N3637" t="s">
        <v>192</v>
      </c>
      <c r="O3637">
        <v>24.34</v>
      </c>
      <c r="P3637">
        <v>8</v>
      </c>
      <c r="Q3637">
        <v>0.5</v>
      </c>
      <c r="R3637">
        <v>97.36</v>
      </c>
      <c r="S3637">
        <v>92.08</v>
      </c>
      <c r="T3637">
        <v>5.28</v>
      </c>
      <c r="U3637">
        <v>5.42</v>
      </c>
      <c r="V3637">
        <v>29.25</v>
      </c>
      <c r="W3637" t="s">
        <v>101</v>
      </c>
      <c r="X3637">
        <v>14</v>
      </c>
      <c r="Y3637" t="s">
        <v>116</v>
      </c>
      <c r="Z3637" t="s">
        <v>76</v>
      </c>
    </row>
    <row r="3638" spans="1:26">
      <c r="A3638" t="s">
        <v>6660</v>
      </c>
      <c r="B3638" s="3">
        <v>45175</v>
      </c>
      <c r="C3638">
        <v>2023</v>
      </c>
      <c r="D3638">
        <v>9</v>
      </c>
      <c r="E3638" t="s">
        <v>103</v>
      </c>
      <c r="F3638" t="s">
        <v>79</v>
      </c>
      <c r="G3638" t="s">
        <v>6661</v>
      </c>
      <c r="H3638" t="s">
        <v>81</v>
      </c>
      <c r="I3638" t="s">
        <v>82</v>
      </c>
      <c r="J3638" t="s">
        <v>27</v>
      </c>
      <c r="K3638" t="s">
        <v>107</v>
      </c>
      <c r="L3638" t="s">
        <v>22</v>
      </c>
      <c r="M3638" t="s">
        <v>73</v>
      </c>
      <c r="N3638" t="s">
        <v>41</v>
      </c>
      <c r="O3638">
        <v>477.14</v>
      </c>
      <c r="P3638">
        <v>1</v>
      </c>
      <c r="Q3638">
        <v>0.25</v>
      </c>
      <c r="R3638">
        <v>357.86</v>
      </c>
      <c r="S3638">
        <v>305.52</v>
      </c>
      <c r="T3638">
        <v>52.34</v>
      </c>
      <c r="U3638">
        <v>14.63</v>
      </c>
      <c r="V3638">
        <v>8.79</v>
      </c>
      <c r="W3638" t="s">
        <v>94</v>
      </c>
      <c r="X3638">
        <v>5</v>
      </c>
      <c r="Y3638" t="s">
        <v>116</v>
      </c>
      <c r="Z3638" t="s">
        <v>161</v>
      </c>
    </row>
    <row r="3639" spans="1:26">
      <c r="A3639" t="s">
        <v>6662</v>
      </c>
      <c r="B3639" s="3">
        <v>44998</v>
      </c>
      <c r="C3639">
        <v>2023</v>
      </c>
      <c r="D3639">
        <v>3</v>
      </c>
      <c r="E3639" t="s">
        <v>67</v>
      </c>
      <c r="F3639" t="s">
        <v>89</v>
      </c>
      <c r="G3639" t="s">
        <v>6663</v>
      </c>
      <c r="H3639" t="s">
        <v>81</v>
      </c>
      <c r="I3639" t="s">
        <v>82</v>
      </c>
      <c r="J3639" t="s">
        <v>27</v>
      </c>
      <c r="K3639" t="s">
        <v>233</v>
      </c>
      <c r="L3639" t="s">
        <v>19</v>
      </c>
      <c r="M3639" t="s">
        <v>150</v>
      </c>
      <c r="N3639" t="s">
        <v>157</v>
      </c>
      <c r="O3639">
        <v>84.75</v>
      </c>
      <c r="P3639">
        <v>5</v>
      </c>
      <c r="Q3639">
        <v>0</v>
      </c>
      <c r="R3639">
        <v>423.75</v>
      </c>
      <c r="S3639">
        <v>249.73</v>
      </c>
      <c r="T3639">
        <v>174.02</v>
      </c>
      <c r="U3639">
        <v>41.07</v>
      </c>
      <c r="V3639">
        <v>47.34</v>
      </c>
      <c r="W3639" t="s">
        <v>101</v>
      </c>
      <c r="X3639">
        <v>11</v>
      </c>
      <c r="Y3639" t="s">
        <v>136</v>
      </c>
      <c r="Z3639" t="s">
        <v>76</v>
      </c>
    </row>
    <row r="3640" spans="1:26">
      <c r="A3640" t="s">
        <v>6664</v>
      </c>
      <c r="B3640" s="3">
        <v>44867</v>
      </c>
      <c r="C3640">
        <v>2022</v>
      </c>
      <c r="D3640">
        <v>11</v>
      </c>
      <c r="E3640" t="s">
        <v>78</v>
      </c>
      <c r="F3640" t="s">
        <v>79</v>
      </c>
      <c r="G3640" t="s">
        <v>6665</v>
      </c>
      <c r="H3640" t="s">
        <v>81</v>
      </c>
      <c r="I3640" t="s">
        <v>82</v>
      </c>
      <c r="J3640" t="s">
        <v>26</v>
      </c>
      <c r="K3640" t="s">
        <v>218</v>
      </c>
      <c r="L3640" t="s">
        <v>19</v>
      </c>
      <c r="M3640" t="s">
        <v>191</v>
      </c>
      <c r="N3640" t="s">
        <v>219</v>
      </c>
      <c r="O3640">
        <v>57.11</v>
      </c>
      <c r="P3640">
        <v>1</v>
      </c>
      <c r="Q3640">
        <v>0.25</v>
      </c>
      <c r="R3640">
        <v>42.83</v>
      </c>
      <c r="S3640">
        <v>36.17</v>
      </c>
      <c r="T3640">
        <v>6.66</v>
      </c>
      <c r="U3640">
        <v>15.55</v>
      </c>
      <c r="V3640">
        <v>69.49</v>
      </c>
      <c r="W3640" t="s">
        <v>115</v>
      </c>
      <c r="X3640">
        <v>15</v>
      </c>
      <c r="Y3640" t="s">
        <v>86</v>
      </c>
      <c r="Z3640" t="s">
        <v>76</v>
      </c>
    </row>
    <row r="3641" spans="1:26">
      <c r="A3641" t="s">
        <v>6666</v>
      </c>
      <c r="B3641" s="3">
        <v>45263</v>
      </c>
      <c r="C3641">
        <v>2023</v>
      </c>
      <c r="D3641">
        <v>12</v>
      </c>
      <c r="E3641" t="s">
        <v>78</v>
      </c>
      <c r="F3641" t="s">
        <v>68</v>
      </c>
      <c r="G3641" t="s">
        <v>6667</v>
      </c>
      <c r="H3641" t="s">
        <v>81</v>
      </c>
      <c r="I3641" t="s">
        <v>82</v>
      </c>
      <c r="J3641" t="s">
        <v>27</v>
      </c>
      <c r="K3641" t="s">
        <v>233</v>
      </c>
      <c r="L3641" t="s">
        <v>21</v>
      </c>
      <c r="M3641" t="s">
        <v>120</v>
      </c>
      <c r="N3641" t="s">
        <v>185</v>
      </c>
      <c r="O3641">
        <v>28.92</v>
      </c>
      <c r="P3641">
        <v>3</v>
      </c>
      <c r="Q3641">
        <v>0.4</v>
      </c>
      <c r="R3641">
        <v>52.06</v>
      </c>
      <c r="S3641">
        <v>59.21</v>
      </c>
      <c r="T3641">
        <v>-7.15</v>
      </c>
      <c r="U3641">
        <v>-13.73</v>
      </c>
      <c r="V3641">
        <v>2.01</v>
      </c>
      <c r="W3641" t="s">
        <v>74</v>
      </c>
      <c r="X3641">
        <v>11</v>
      </c>
      <c r="Y3641" t="s">
        <v>75</v>
      </c>
      <c r="Z3641" t="s">
        <v>161</v>
      </c>
    </row>
    <row r="3642" spans="1:26">
      <c r="A3642" t="s">
        <v>6668</v>
      </c>
      <c r="B3642" s="3">
        <v>45119</v>
      </c>
      <c r="C3642">
        <v>2023</v>
      </c>
      <c r="D3642">
        <v>7</v>
      </c>
      <c r="E3642" t="s">
        <v>103</v>
      </c>
      <c r="F3642" t="s">
        <v>104</v>
      </c>
      <c r="G3642" t="s">
        <v>6669</v>
      </c>
      <c r="H3642" t="s">
        <v>70</v>
      </c>
      <c r="I3642" t="s">
        <v>106</v>
      </c>
      <c r="J3642" t="s">
        <v>28</v>
      </c>
      <c r="K3642" t="s">
        <v>190</v>
      </c>
      <c r="L3642" t="s">
        <v>19</v>
      </c>
      <c r="M3642" t="s">
        <v>150</v>
      </c>
      <c r="N3642" t="s">
        <v>202</v>
      </c>
      <c r="O3642">
        <v>78.54</v>
      </c>
      <c r="P3642">
        <v>1</v>
      </c>
      <c r="Q3642">
        <v>0.1</v>
      </c>
      <c r="R3642">
        <v>70.69</v>
      </c>
      <c r="S3642">
        <v>50.02</v>
      </c>
      <c r="T3642">
        <v>20.67</v>
      </c>
      <c r="U3642">
        <v>29.24</v>
      </c>
      <c r="V3642">
        <v>86.74</v>
      </c>
      <c r="W3642" t="s">
        <v>115</v>
      </c>
      <c r="X3642">
        <v>12</v>
      </c>
      <c r="Y3642" t="s">
        <v>144</v>
      </c>
      <c r="Z3642" t="s">
        <v>76</v>
      </c>
    </row>
    <row r="3643" spans="1:26">
      <c r="A3643" t="s">
        <v>6670</v>
      </c>
      <c r="B3643" s="3">
        <v>44654</v>
      </c>
      <c r="C3643">
        <v>2022</v>
      </c>
      <c r="D3643">
        <v>4</v>
      </c>
      <c r="E3643" t="s">
        <v>88</v>
      </c>
      <c r="F3643" t="s">
        <v>89</v>
      </c>
      <c r="G3643" t="s">
        <v>6671</v>
      </c>
      <c r="H3643" t="s">
        <v>70</v>
      </c>
      <c r="I3643" t="s">
        <v>71</v>
      </c>
      <c r="J3643" t="s">
        <v>27</v>
      </c>
      <c r="K3643" t="s">
        <v>147</v>
      </c>
      <c r="L3643" t="s">
        <v>21</v>
      </c>
      <c r="M3643" t="s">
        <v>108</v>
      </c>
      <c r="N3643" t="s">
        <v>114</v>
      </c>
      <c r="O3643">
        <v>137.47</v>
      </c>
      <c r="P3643">
        <v>3</v>
      </c>
      <c r="Q3643">
        <v>0.15</v>
      </c>
      <c r="R3643">
        <v>350.55</v>
      </c>
      <c r="S3643">
        <v>306.18</v>
      </c>
      <c r="T3643">
        <v>44.37</v>
      </c>
      <c r="U3643">
        <v>12.66</v>
      </c>
      <c r="V3643">
        <v>17.29</v>
      </c>
      <c r="W3643" t="s">
        <v>94</v>
      </c>
      <c r="X3643">
        <v>13</v>
      </c>
      <c r="Y3643" t="s">
        <v>116</v>
      </c>
      <c r="Z3643" t="s">
        <v>161</v>
      </c>
    </row>
    <row r="3644" spans="1:26">
      <c r="A3644" t="s">
        <v>6672</v>
      </c>
      <c r="B3644" s="3">
        <v>44753</v>
      </c>
      <c r="C3644">
        <v>2022</v>
      </c>
      <c r="D3644">
        <v>7</v>
      </c>
      <c r="E3644" t="s">
        <v>103</v>
      </c>
      <c r="F3644" t="s">
        <v>104</v>
      </c>
      <c r="G3644" t="s">
        <v>320</v>
      </c>
      <c r="H3644" t="s">
        <v>70</v>
      </c>
      <c r="I3644" t="s">
        <v>71</v>
      </c>
      <c r="J3644" t="s">
        <v>26</v>
      </c>
      <c r="K3644" t="s">
        <v>218</v>
      </c>
      <c r="L3644" t="s">
        <v>23</v>
      </c>
      <c r="M3644" t="s">
        <v>205</v>
      </c>
      <c r="N3644" t="s">
        <v>236</v>
      </c>
      <c r="O3644">
        <v>24.67</v>
      </c>
      <c r="P3644">
        <v>2</v>
      </c>
      <c r="Q3644">
        <v>0</v>
      </c>
      <c r="R3644">
        <v>49.34</v>
      </c>
      <c r="S3644">
        <v>33.35</v>
      </c>
      <c r="T3644">
        <v>15.99</v>
      </c>
      <c r="U3644">
        <v>32.41</v>
      </c>
      <c r="V3644">
        <v>15.09</v>
      </c>
      <c r="W3644" t="s">
        <v>94</v>
      </c>
      <c r="X3644">
        <v>21</v>
      </c>
      <c r="Y3644" t="s">
        <v>136</v>
      </c>
      <c r="Z3644" t="s">
        <v>76</v>
      </c>
    </row>
    <row r="3645" spans="1:26">
      <c r="A3645" t="s">
        <v>6673</v>
      </c>
      <c r="B3645" s="3">
        <v>45098</v>
      </c>
      <c r="C3645">
        <v>2023</v>
      </c>
      <c r="D3645">
        <v>6</v>
      </c>
      <c r="E3645" t="s">
        <v>88</v>
      </c>
      <c r="F3645" t="s">
        <v>104</v>
      </c>
      <c r="G3645" t="s">
        <v>6674</v>
      </c>
      <c r="H3645" t="s">
        <v>81</v>
      </c>
      <c r="I3645" t="s">
        <v>82</v>
      </c>
      <c r="J3645" t="s">
        <v>29</v>
      </c>
      <c r="K3645" t="s">
        <v>91</v>
      </c>
      <c r="L3645" t="s">
        <v>23</v>
      </c>
      <c r="M3645" t="s">
        <v>134</v>
      </c>
      <c r="N3645" t="s">
        <v>371</v>
      </c>
      <c r="O3645">
        <v>391.53</v>
      </c>
      <c r="P3645">
        <v>1</v>
      </c>
      <c r="Q3645">
        <v>0.3</v>
      </c>
      <c r="R3645">
        <v>274.07</v>
      </c>
      <c r="S3645">
        <v>235.47</v>
      </c>
      <c r="T3645">
        <v>38.6</v>
      </c>
      <c r="U3645">
        <v>14.08</v>
      </c>
      <c r="V3645">
        <v>7.87</v>
      </c>
      <c r="W3645" t="s">
        <v>94</v>
      </c>
      <c r="X3645">
        <v>6</v>
      </c>
      <c r="Y3645" t="s">
        <v>86</v>
      </c>
      <c r="Z3645" t="s">
        <v>76</v>
      </c>
    </row>
    <row r="3646" spans="1:26">
      <c r="A3646" t="s">
        <v>6675</v>
      </c>
      <c r="B3646" s="3">
        <v>45475</v>
      </c>
      <c r="C3646">
        <v>2024</v>
      </c>
      <c r="D3646">
        <v>7</v>
      </c>
      <c r="E3646" t="s">
        <v>103</v>
      </c>
      <c r="F3646" t="s">
        <v>104</v>
      </c>
      <c r="G3646" t="s">
        <v>3205</v>
      </c>
      <c r="H3646" t="s">
        <v>70</v>
      </c>
      <c r="I3646" t="s">
        <v>82</v>
      </c>
      <c r="J3646" t="s">
        <v>27</v>
      </c>
      <c r="K3646" t="s">
        <v>256</v>
      </c>
      <c r="L3646" t="s">
        <v>22</v>
      </c>
      <c r="M3646" t="s">
        <v>143</v>
      </c>
      <c r="N3646" t="s">
        <v>39</v>
      </c>
      <c r="O3646">
        <v>1003.89</v>
      </c>
      <c r="P3646">
        <v>5</v>
      </c>
      <c r="Q3646">
        <v>0.5</v>
      </c>
      <c r="R3646">
        <v>2509.72</v>
      </c>
      <c r="S3646">
        <v>2468.02</v>
      </c>
      <c r="T3646">
        <v>41.7</v>
      </c>
      <c r="U3646">
        <v>1.66</v>
      </c>
      <c r="V3646">
        <v>81.92</v>
      </c>
      <c r="W3646" t="s">
        <v>115</v>
      </c>
      <c r="X3646">
        <v>10</v>
      </c>
      <c r="Y3646" t="s">
        <v>75</v>
      </c>
      <c r="Z3646" t="s">
        <v>95</v>
      </c>
    </row>
    <row r="3647" spans="1:26">
      <c r="A3647" t="s">
        <v>6676</v>
      </c>
      <c r="B3647" s="3">
        <v>45235</v>
      </c>
      <c r="C3647">
        <v>2023</v>
      </c>
      <c r="D3647">
        <v>11</v>
      </c>
      <c r="E3647" t="s">
        <v>78</v>
      </c>
      <c r="F3647" t="s">
        <v>79</v>
      </c>
      <c r="G3647" t="s">
        <v>2649</v>
      </c>
      <c r="H3647" t="s">
        <v>70</v>
      </c>
      <c r="I3647" t="s">
        <v>71</v>
      </c>
      <c r="J3647" t="s">
        <v>27</v>
      </c>
      <c r="K3647" t="s">
        <v>119</v>
      </c>
      <c r="L3647" t="s">
        <v>21</v>
      </c>
      <c r="M3647" t="s">
        <v>120</v>
      </c>
      <c r="N3647" t="s">
        <v>154</v>
      </c>
      <c r="O3647">
        <v>31.01</v>
      </c>
      <c r="P3647">
        <v>1</v>
      </c>
      <c r="Q3647">
        <v>0.05</v>
      </c>
      <c r="R3647">
        <v>29.46</v>
      </c>
      <c r="S3647">
        <v>14.38</v>
      </c>
      <c r="T3647">
        <v>15.08</v>
      </c>
      <c r="U3647">
        <v>51.19</v>
      </c>
      <c r="V3647">
        <v>86.8</v>
      </c>
      <c r="W3647" t="s">
        <v>115</v>
      </c>
      <c r="X3647">
        <v>7</v>
      </c>
      <c r="Y3647" t="s">
        <v>75</v>
      </c>
      <c r="Z3647" t="s">
        <v>161</v>
      </c>
    </row>
    <row r="3648" spans="1:26">
      <c r="A3648" t="s">
        <v>6677</v>
      </c>
      <c r="B3648" s="3">
        <v>44594</v>
      </c>
      <c r="C3648">
        <v>2022</v>
      </c>
      <c r="D3648">
        <v>2</v>
      </c>
      <c r="E3648" t="s">
        <v>67</v>
      </c>
      <c r="F3648" t="s">
        <v>68</v>
      </c>
      <c r="G3648" t="s">
        <v>600</v>
      </c>
      <c r="H3648" t="s">
        <v>70</v>
      </c>
      <c r="I3648" t="s">
        <v>130</v>
      </c>
      <c r="J3648" t="s">
        <v>26</v>
      </c>
      <c r="K3648" t="s">
        <v>218</v>
      </c>
      <c r="L3648" t="s">
        <v>23</v>
      </c>
      <c r="M3648" t="s">
        <v>178</v>
      </c>
      <c r="N3648" t="s">
        <v>616</v>
      </c>
      <c r="O3648">
        <v>218.66</v>
      </c>
      <c r="P3648">
        <v>2</v>
      </c>
      <c r="Q3648">
        <v>0.05</v>
      </c>
      <c r="R3648">
        <v>415.45</v>
      </c>
      <c r="S3648">
        <v>278.99</v>
      </c>
      <c r="T3648">
        <v>136.46</v>
      </c>
      <c r="U3648">
        <v>32.85</v>
      </c>
      <c r="V3648">
        <v>36.23</v>
      </c>
      <c r="W3648" t="s">
        <v>101</v>
      </c>
      <c r="X3648">
        <v>24</v>
      </c>
      <c r="Y3648" t="s">
        <v>75</v>
      </c>
      <c r="Z3648" t="s">
        <v>122</v>
      </c>
    </row>
    <row r="3649" spans="1:26">
      <c r="A3649" t="s">
        <v>6678</v>
      </c>
      <c r="B3649" s="3">
        <v>44686</v>
      </c>
      <c r="C3649">
        <v>2022</v>
      </c>
      <c r="D3649">
        <v>5</v>
      </c>
      <c r="E3649" t="s">
        <v>88</v>
      </c>
      <c r="F3649" t="s">
        <v>89</v>
      </c>
      <c r="G3649" t="s">
        <v>6679</v>
      </c>
      <c r="H3649" t="s">
        <v>81</v>
      </c>
      <c r="I3649" t="s">
        <v>106</v>
      </c>
      <c r="J3649" t="s">
        <v>28</v>
      </c>
      <c r="K3649" t="s">
        <v>226</v>
      </c>
      <c r="L3649" t="s">
        <v>19</v>
      </c>
      <c r="M3649" t="s">
        <v>191</v>
      </c>
      <c r="N3649" t="s">
        <v>219</v>
      </c>
      <c r="O3649">
        <v>68.41</v>
      </c>
      <c r="P3649">
        <v>8</v>
      </c>
      <c r="Q3649">
        <v>0.05</v>
      </c>
      <c r="R3649">
        <v>519.92</v>
      </c>
      <c r="S3649">
        <v>310.55</v>
      </c>
      <c r="T3649">
        <v>209.37</v>
      </c>
      <c r="U3649">
        <v>40.27</v>
      </c>
      <c r="V3649">
        <v>37.79</v>
      </c>
      <c r="W3649" t="s">
        <v>101</v>
      </c>
      <c r="X3649">
        <v>13</v>
      </c>
      <c r="Y3649" t="s">
        <v>86</v>
      </c>
      <c r="Z3649" t="s">
        <v>76</v>
      </c>
    </row>
    <row r="3650" spans="1:26">
      <c r="A3650" t="s">
        <v>6680</v>
      </c>
      <c r="B3650" s="3">
        <v>44683</v>
      </c>
      <c r="C3650">
        <v>2022</v>
      </c>
      <c r="D3650">
        <v>5</v>
      </c>
      <c r="E3650" t="s">
        <v>88</v>
      </c>
      <c r="F3650" t="s">
        <v>89</v>
      </c>
      <c r="G3650" t="s">
        <v>6681</v>
      </c>
      <c r="H3650" t="s">
        <v>70</v>
      </c>
      <c r="I3650" t="s">
        <v>106</v>
      </c>
      <c r="J3650" t="s">
        <v>28</v>
      </c>
      <c r="K3650" t="s">
        <v>226</v>
      </c>
      <c r="L3650" t="s">
        <v>23</v>
      </c>
      <c r="M3650" t="s">
        <v>205</v>
      </c>
      <c r="N3650" t="s">
        <v>280</v>
      </c>
      <c r="O3650">
        <v>122.49</v>
      </c>
      <c r="P3650">
        <v>2</v>
      </c>
      <c r="Q3650">
        <v>0.2</v>
      </c>
      <c r="R3650">
        <v>195.98</v>
      </c>
      <c r="S3650">
        <v>135.14</v>
      </c>
      <c r="T3650">
        <v>60.84</v>
      </c>
      <c r="U3650">
        <v>31.04</v>
      </c>
      <c r="V3650">
        <v>18.48</v>
      </c>
      <c r="W3650" t="s">
        <v>94</v>
      </c>
      <c r="X3650">
        <v>9</v>
      </c>
      <c r="Y3650" t="s">
        <v>75</v>
      </c>
      <c r="Z3650" t="s">
        <v>76</v>
      </c>
    </row>
    <row r="3651" spans="1:26">
      <c r="A3651" t="s">
        <v>6682</v>
      </c>
      <c r="B3651" s="3">
        <v>44934</v>
      </c>
      <c r="C3651">
        <v>2023</v>
      </c>
      <c r="D3651">
        <v>1</v>
      </c>
      <c r="E3651" t="s">
        <v>67</v>
      </c>
      <c r="F3651" t="s">
        <v>68</v>
      </c>
      <c r="G3651" t="s">
        <v>3768</v>
      </c>
      <c r="H3651" t="s">
        <v>70</v>
      </c>
      <c r="I3651" t="s">
        <v>82</v>
      </c>
      <c r="J3651" t="s">
        <v>29</v>
      </c>
      <c r="K3651" t="s">
        <v>72</v>
      </c>
      <c r="L3651" t="s">
        <v>23</v>
      </c>
      <c r="M3651" t="s">
        <v>205</v>
      </c>
      <c r="N3651" t="s">
        <v>206</v>
      </c>
      <c r="O3651">
        <v>100.86</v>
      </c>
      <c r="P3651">
        <v>3</v>
      </c>
      <c r="Q3651">
        <v>0.4</v>
      </c>
      <c r="R3651">
        <v>181.55</v>
      </c>
      <c r="S3651">
        <v>191.93</v>
      </c>
      <c r="T3651">
        <v>-10.38</v>
      </c>
      <c r="U3651">
        <v>-5.72</v>
      </c>
      <c r="V3651">
        <v>3.13</v>
      </c>
      <c r="W3651" t="s">
        <v>74</v>
      </c>
      <c r="X3651">
        <v>5</v>
      </c>
      <c r="Y3651" t="s">
        <v>136</v>
      </c>
      <c r="Z3651" t="s">
        <v>76</v>
      </c>
    </row>
    <row r="3652" spans="1:26">
      <c r="A3652" t="s">
        <v>6683</v>
      </c>
      <c r="B3652" s="3">
        <v>44635</v>
      </c>
      <c r="C3652">
        <v>2022</v>
      </c>
      <c r="D3652">
        <v>3</v>
      </c>
      <c r="E3652" t="s">
        <v>67</v>
      </c>
      <c r="F3652" t="s">
        <v>89</v>
      </c>
      <c r="G3652" t="s">
        <v>6684</v>
      </c>
      <c r="H3652" t="s">
        <v>81</v>
      </c>
      <c r="I3652" t="s">
        <v>71</v>
      </c>
      <c r="J3652" t="s">
        <v>28</v>
      </c>
      <c r="K3652" t="s">
        <v>190</v>
      </c>
      <c r="L3652" t="s">
        <v>22</v>
      </c>
      <c r="M3652" t="s">
        <v>92</v>
      </c>
      <c r="N3652" t="s">
        <v>329</v>
      </c>
      <c r="O3652">
        <v>352.73</v>
      </c>
      <c r="P3652">
        <v>2</v>
      </c>
      <c r="Q3652">
        <v>0.05</v>
      </c>
      <c r="R3652">
        <v>670.19</v>
      </c>
      <c r="S3652">
        <v>441.27</v>
      </c>
      <c r="T3652">
        <v>228.92</v>
      </c>
      <c r="U3652">
        <v>34.16</v>
      </c>
      <c r="V3652">
        <v>16.32</v>
      </c>
      <c r="W3652" t="s">
        <v>94</v>
      </c>
      <c r="X3652">
        <v>8</v>
      </c>
      <c r="Y3652" t="s">
        <v>116</v>
      </c>
      <c r="Z3652" t="s">
        <v>76</v>
      </c>
    </row>
    <row r="3653" spans="1:26">
      <c r="A3653" t="s">
        <v>6685</v>
      </c>
      <c r="B3653" s="3">
        <v>44837</v>
      </c>
      <c r="C3653">
        <v>2022</v>
      </c>
      <c r="D3653">
        <v>10</v>
      </c>
      <c r="E3653" t="s">
        <v>78</v>
      </c>
      <c r="F3653" t="s">
        <v>79</v>
      </c>
      <c r="G3653" t="s">
        <v>1134</v>
      </c>
      <c r="H3653" t="s">
        <v>70</v>
      </c>
      <c r="I3653" t="s">
        <v>82</v>
      </c>
      <c r="J3653" t="s">
        <v>28</v>
      </c>
      <c r="K3653" t="s">
        <v>173</v>
      </c>
      <c r="L3653" t="s">
        <v>21</v>
      </c>
      <c r="M3653" t="s">
        <v>120</v>
      </c>
      <c r="N3653" t="s">
        <v>253</v>
      </c>
      <c r="O3653">
        <v>119.55</v>
      </c>
      <c r="P3653">
        <v>5</v>
      </c>
      <c r="Q3653">
        <v>0.25</v>
      </c>
      <c r="R3653">
        <v>448.31</v>
      </c>
      <c r="S3653">
        <v>404.03</v>
      </c>
      <c r="T3653">
        <v>44.28</v>
      </c>
      <c r="U3653">
        <v>9.88</v>
      </c>
      <c r="V3653">
        <v>52.64</v>
      </c>
      <c r="W3653" t="s">
        <v>115</v>
      </c>
      <c r="X3653">
        <v>11</v>
      </c>
      <c r="Y3653" t="s">
        <v>116</v>
      </c>
      <c r="Z3653" t="s">
        <v>76</v>
      </c>
    </row>
    <row r="3654" spans="1:26">
      <c r="A3654" t="s">
        <v>6686</v>
      </c>
      <c r="B3654" s="3">
        <v>44443</v>
      </c>
      <c r="C3654">
        <v>2021</v>
      </c>
      <c r="D3654">
        <v>9</v>
      </c>
      <c r="E3654" t="s">
        <v>103</v>
      </c>
      <c r="F3654" t="s">
        <v>79</v>
      </c>
      <c r="G3654" t="s">
        <v>3147</v>
      </c>
      <c r="H3654" t="s">
        <v>70</v>
      </c>
      <c r="I3654" t="s">
        <v>106</v>
      </c>
      <c r="J3654" t="s">
        <v>27</v>
      </c>
      <c r="K3654" t="s">
        <v>256</v>
      </c>
      <c r="L3654" t="s">
        <v>20</v>
      </c>
      <c r="M3654" t="s">
        <v>84</v>
      </c>
      <c r="N3654" t="s">
        <v>85</v>
      </c>
      <c r="O3654">
        <v>26.75</v>
      </c>
      <c r="P3654">
        <v>6</v>
      </c>
      <c r="Q3654">
        <v>0.5</v>
      </c>
      <c r="R3654">
        <v>80.25</v>
      </c>
      <c r="S3654">
        <v>118.68</v>
      </c>
      <c r="T3654">
        <v>-38.43</v>
      </c>
      <c r="U3654">
        <v>-47.89</v>
      </c>
      <c r="V3654">
        <v>98.82</v>
      </c>
      <c r="W3654" t="s">
        <v>115</v>
      </c>
      <c r="X3654">
        <v>9</v>
      </c>
      <c r="Y3654" t="s">
        <v>86</v>
      </c>
      <c r="Z3654" t="s">
        <v>95</v>
      </c>
    </row>
    <row r="3655" spans="1:26">
      <c r="A3655" t="s">
        <v>6687</v>
      </c>
      <c r="B3655" s="3">
        <v>45330</v>
      </c>
      <c r="C3655">
        <v>2024</v>
      </c>
      <c r="D3655">
        <v>2</v>
      </c>
      <c r="E3655" t="s">
        <v>67</v>
      </c>
      <c r="F3655" t="s">
        <v>68</v>
      </c>
      <c r="G3655" t="s">
        <v>4679</v>
      </c>
      <c r="H3655" t="s">
        <v>70</v>
      </c>
      <c r="I3655" t="s">
        <v>82</v>
      </c>
      <c r="J3655" t="s">
        <v>28</v>
      </c>
      <c r="K3655" t="s">
        <v>190</v>
      </c>
      <c r="L3655" t="s">
        <v>19</v>
      </c>
      <c r="M3655" t="s">
        <v>150</v>
      </c>
      <c r="N3655" t="s">
        <v>157</v>
      </c>
      <c r="O3655">
        <v>74.71</v>
      </c>
      <c r="P3655">
        <v>1</v>
      </c>
      <c r="Q3655">
        <v>0.1</v>
      </c>
      <c r="R3655">
        <v>67.24</v>
      </c>
      <c r="S3655">
        <v>52.24</v>
      </c>
      <c r="T3655">
        <v>15</v>
      </c>
      <c r="U3655">
        <v>22.31</v>
      </c>
      <c r="V3655">
        <v>3.86</v>
      </c>
      <c r="W3655" t="s">
        <v>74</v>
      </c>
      <c r="X3655">
        <v>10</v>
      </c>
      <c r="Y3655" t="s">
        <v>116</v>
      </c>
      <c r="Z3655" t="s">
        <v>76</v>
      </c>
    </row>
    <row r="3656" spans="1:26">
      <c r="A3656" t="s">
        <v>6688</v>
      </c>
      <c r="B3656" s="3">
        <v>45289</v>
      </c>
      <c r="C3656">
        <v>2023</v>
      </c>
      <c r="D3656">
        <v>12</v>
      </c>
      <c r="E3656" t="s">
        <v>78</v>
      </c>
      <c r="F3656" t="s">
        <v>68</v>
      </c>
      <c r="G3656" t="s">
        <v>6689</v>
      </c>
      <c r="H3656" t="s">
        <v>81</v>
      </c>
      <c r="I3656" t="s">
        <v>82</v>
      </c>
      <c r="J3656" t="s">
        <v>27</v>
      </c>
      <c r="K3656" t="s">
        <v>119</v>
      </c>
      <c r="L3656" t="s">
        <v>23</v>
      </c>
      <c r="M3656" t="s">
        <v>134</v>
      </c>
      <c r="N3656" t="s">
        <v>167</v>
      </c>
      <c r="O3656">
        <v>119.76</v>
      </c>
      <c r="P3656">
        <v>1</v>
      </c>
      <c r="Q3656">
        <v>0.05</v>
      </c>
      <c r="R3656">
        <v>113.77</v>
      </c>
      <c r="S3656">
        <v>70.99</v>
      </c>
      <c r="T3656">
        <v>42.78</v>
      </c>
      <c r="U3656">
        <v>37.6</v>
      </c>
      <c r="V3656">
        <v>8.82</v>
      </c>
      <c r="W3656" t="s">
        <v>74</v>
      </c>
      <c r="X3656">
        <v>10</v>
      </c>
      <c r="Y3656" t="s">
        <v>144</v>
      </c>
      <c r="Z3656" t="s">
        <v>76</v>
      </c>
    </row>
    <row r="3657" spans="1:26">
      <c r="A3657" t="s">
        <v>6690</v>
      </c>
      <c r="B3657" s="3">
        <v>45511</v>
      </c>
      <c r="C3657">
        <v>2024</v>
      </c>
      <c r="D3657">
        <v>8</v>
      </c>
      <c r="E3657" t="s">
        <v>103</v>
      </c>
      <c r="F3657" t="s">
        <v>104</v>
      </c>
      <c r="G3657" t="s">
        <v>1178</v>
      </c>
      <c r="H3657" t="s">
        <v>70</v>
      </c>
      <c r="I3657" t="s">
        <v>106</v>
      </c>
      <c r="J3657" t="s">
        <v>26</v>
      </c>
      <c r="K3657" t="s">
        <v>113</v>
      </c>
      <c r="L3657" t="s">
        <v>21</v>
      </c>
      <c r="M3657" t="s">
        <v>99</v>
      </c>
      <c r="N3657" t="s">
        <v>170</v>
      </c>
      <c r="O3657">
        <v>45.76</v>
      </c>
      <c r="P3657">
        <v>2</v>
      </c>
      <c r="Q3657">
        <v>0.15</v>
      </c>
      <c r="R3657">
        <v>77.79</v>
      </c>
      <c r="S3657">
        <v>43.48</v>
      </c>
      <c r="T3657">
        <v>34.31</v>
      </c>
      <c r="U3657">
        <v>44.11</v>
      </c>
      <c r="V3657">
        <v>74.65</v>
      </c>
      <c r="W3657" t="s">
        <v>115</v>
      </c>
      <c r="X3657">
        <v>12</v>
      </c>
      <c r="Y3657" t="s">
        <v>110</v>
      </c>
      <c r="Z3657" t="s">
        <v>76</v>
      </c>
    </row>
    <row r="3658" spans="1:26">
      <c r="A3658" t="s">
        <v>6691</v>
      </c>
      <c r="B3658" s="3">
        <v>44869</v>
      </c>
      <c r="C3658">
        <v>2022</v>
      </c>
      <c r="D3658">
        <v>11</v>
      </c>
      <c r="E3658" t="s">
        <v>78</v>
      </c>
      <c r="F3658" t="s">
        <v>79</v>
      </c>
      <c r="G3658" t="s">
        <v>6692</v>
      </c>
      <c r="H3658" t="s">
        <v>70</v>
      </c>
      <c r="I3658" t="s">
        <v>82</v>
      </c>
      <c r="J3658" t="s">
        <v>27</v>
      </c>
      <c r="K3658" t="s">
        <v>119</v>
      </c>
      <c r="L3658" t="s">
        <v>19</v>
      </c>
      <c r="M3658" t="s">
        <v>191</v>
      </c>
      <c r="N3658" t="s">
        <v>219</v>
      </c>
      <c r="O3658">
        <v>32.86</v>
      </c>
      <c r="P3658">
        <v>2</v>
      </c>
      <c r="Q3658">
        <v>0.25</v>
      </c>
      <c r="R3658">
        <v>49.29</v>
      </c>
      <c r="S3658">
        <v>31.67</v>
      </c>
      <c r="T3658">
        <v>17.62</v>
      </c>
      <c r="U3658">
        <v>35.75</v>
      </c>
      <c r="V3658">
        <v>16.88</v>
      </c>
      <c r="W3658" t="s">
        <v>94</v>
      </c>
      <c r="X3658">
        <v>6</v>
      </c>
      <c r="Y3658" t="s">
        <v>127</v>
      </c>
      <c r="Z3658" t="s">
        <v>161</v>
      </c>
    </row>
    <row r="3659" spans="1:26">
      <c r="A3659" t="s">
        <v>6693</v>
      </c>
      <c r="B3659" s="3">
        <v>44511</v>
      </c>
      <c r="C3659">
        <v>2021</v>
      </c>
      <c r="D3659">
        <v>11</v>
      </c>
      <c r="E3659" t="s">
        <v>78</v>
      </c>
      <c r="F3659" t="s">
        <v>79</v>
      </c>
      <c r="G3659" t="s">
        <v>1943</v>
      </c>
      <c r="H3659" t="s">
        <v>70</v>
      </c>
      <c r="I3659" t="s">
        <v>82</v>
      </c>
      <c r="J3659" t="s">
        <v>29</v>
      </c>
      <c r="K3659" t="s">
        <v>83</v>
      </c>
      <c r="L3659" t="s">
        <v>22</v>
      </c>
      <c r="M3659" t="s">
        <v>92</v>
      </c>
      <c r="N3659" t="s">
        <v>199</v>
      </c>
      <c r="O3659">
        <v>300.33</v>
      </c>
      <c r="P3659">
        <v>9</v>
      </c>
      <c r="Q3659">
        <v>0.5</v>
      </c>
      <c r="R3659">
        <v>1351.48</v>
      </c>
      <c r="S3659">
        <v>1915.37</v>
      </c>
      <c r="T3659">
        <v>-563.89</v>
      </c>
      <c r="U3659">
        <v>-41.72</v>
      </c>
      <c r="V3659">
        <v>76.28</v>
      </c>
      <c r="W3659" t="s">
        <v>115</v>
      </c>
      <c r="X3659">
        <v>4</v>
      </c>
      <c r="Y3659" t="s">
        <v>110</v>
      </c>
      <c r="Z3659" t="s">
        <v>76</v>
      </c>
    </row>
    <row r="3660" spans="1:26">
      <c r="A3660" t="s">
        <v>6694</v>
      </c>
      <c r="B3660" s="3">
        <v>44439</v>
      </c>
      <c r="C3660">
        <v>2021</v>
      </c>
      <c r="D3660">
        <v>8</v>
      </c>
      <c r="E3660" t="s">
        <v>103</v>
      </c>
      <c r="F3660" t="s">
        <v>104</v>
      </c>
      <c r="G3660" t="s">
        <v>6286</v>
      </c>
      <c r="H3660" t="s">
        <v>70</v>
      </c>
      <c r="I3660" t="s">
        <v>82</v>
      </c>
      <c r="J3660" t="s">
        <v>28</v>
      </c>
      <c r="K3660" t="s">
        <v>173</v>
      </c>
      <c r="L3660" t="s">
        <v>22</v>
      </c>
      <c r="M3660" t="s">
        <v>143</v>
      </c>
      <c r="N3660" t="s">
        <v>35</v>
      </c>
      <c r="O3660">
        <v>2055.22</v>
      </c>
      <c r="P3660">
        <v>3</v>
      </c>
      <c r="Q3660">
        <v>0.15</v>
      </c>
      <c r="R3660">
        <v>5240.81</v>
      </c>
      <c r="S3660">
        <v>3236.94</v>
      </c>
      <c r="T3660">
        <v>2003.87</v>
      </c>
      <c r="U3660">
        <v>38.24</v>
      </c>
      <c r="V3660">
        <v>6.07</v>
      </c>
      <c r="W3660" t="s">
        <v>74</v>
      </c>
      <c r="X3660">
        <v>15</v>
      </c>
      <c r="Y3660" t="s">
        <v>127</v>
      </c>
      <c r="Z3660" t="s">
        <v>76</v>
      </c>
    </row>
    <row r="3661" spans="1:26">
      <c r="A3661" t="s">
        <v>6695</v>
      </c>
      <c r="B3661" s="3">
        <v>45009</v>
      </c>
      <c r="C3661">
        <v>2023</v>
      </c>
      <c r="D3661">
        <v>3</v>
      </c>
      <c r="E3661" t="s">
        <v>67</v>
      </c>
      <c r="F3661" t="s">
        <v>89</v>
      </c>
      <c r="G3661" t="s">
        <v>4491</v>
      </c>
      <c r="H3661" t="s">
        <v>70</v>
      </c>
      <c r="I3661" t="s">
        <v>130</v>
      </c>
      <c r="J3661" t="s">
        <v>29</v>
      </c>
      <c r="K3661" t="s">
        <v>91</v>
      </c>
      <c r="L3661" t="s">
        <v>22</v>
      </c>
      <c r="M3661" t="s">
        <v>73</v>
      </c>
      <c r="N3661" t="s">
        <v>42</v>
      </c>
      <c r="O3661">
        <v>923.92</v>
      </c>
      <c r="P3661">
        <v>7</v>
      </c>
      <c r="Q3661">
        <v>0.15</v>
      </c>
      <c r="R3661">
        <v>5497.32</v>
      </c>
      <c r="S3661">
        <v>3742.32</v>
      </c>
      <c r="T3661">
        <v>1755</v>
      </c>
      <c r="U3661">
        <v>31.92</v>
      </c>
      <c r="V3661">
        <v>8.54</v>
      </c>
      <c r="W3661" t="s">
        <v>74</v>
      </c>
      <c r="X3661">
        <v>9</v>
      </c>
      <c r="Y3661" t="s">
        <v>86</v>
      </c>
      <c r="Z3661" t="s">
        <v>76</v>
      </c>
    </row>
    <row r="3662" spans="1:26">
      <c r="A3662" t="s">
        <v>6696</v>
      </c>
      <c r="B3662" s="3">
        <v>44802</v>
      </c>
      <c r="C3662">
        <v>2022</v>
      </c>
      <c r="D3662">
        <v>8</v>
      </c>
      <c r="E3662" t="s">
        <v>103</v>
      </c>
      <c r="F3662" t="s">
        <v>104</v>
      </c>
      <c r="G3662" t="s">
        <v>6002</v>
      </c>
      <c r="H3662" t="s">
        <v>70</v>
      </c>
      <c r="I3662" t="s">
        <v>71</v>
      </c>
      <c r="J3662" t="s">
        <v>28</v>
      </c>
      <c r="K3662" t="s">
        <v>125</v>
      </c>
      <c r="L3662" t="s">
        <v>20</v>
      </c>
      <c r="M3662" t="s">
        <v>84</v>
      </c>
      <c r="N3662" t="s">
        <v>209</v>
      </c>
      <c r="O3662">
        <v>25.86</v>
      </c>
      <c r="P3662">
        <v>2</v>
      </c>
      <c r="Q3662">
        <v>0.5</v>
      </c>
      <c r="R3662">
        <v>25.86</v>
      </c>
      <c r="S3662">
        <v>31.88</v>
      </c>
      <c r="T3662">
        <v>-6.02</v>
      </c>
      <c r="U3662">
        <v>-23.28</v>
      </c>
      <c r="V3662">
        <v>9.67</v>
      </c>
      <c r="W3662" t="s">
        <v>74</v>
      </c>
      <c r="X3662">
        <v>15</v>
      </c>
      <c r="Y3662" t="s">
        <v>136</v>
      </c>
      <c r="Z3662" t="s">
        <v>76</v>
      </c>
    </row>
    <row r="3663" spans="1:26">
      <c r="A3663" t="s">
        <v>6697</v>
      </c>
      <c r="B3663" s="3">
        <v>45045</v>
      </c>
      <c r="C3663">
        <v>2023</v>
      </c>
      <c r="D3663">
        <v>4</v>
      </c>
      <c r="E3663" t="s">
        <v>88</v>
      </c>
      <c r="F3663" t="s">
        <v>89</v>
      </c>
      <c r="G3663" t="s">
        <v>6698</v>
      </c>
      <c r="H3663" t="s">
        <v>70</v>
      </c>
      <c r="I3663" t="s">
        <v>82</v>
      </c>
      <c r="J3663" t="s">
        <v>28</v>
      </c>
      <c r="K3663" t="s">
        <v>125</v>
      </c>
      <c r="L3663" t="s">
        <v>19</v>
      </c>
      <c r="M3663" t="s">
        <v>191</v>
      </c>
      <c r="N3663" t="s">
        <v>192</v>
      </c>
      <c r="O3663">
        <v>37.63</v>
      </c>
      <c r="P3663">
        <v>3</v>
      </c>
      <c r="Q3663">
        <v>0</v>
      </c>
      <c r="R3663">
        <v>112.89</v>
      </c>
      <c r="S3663">
        <v>51.23</v>
      </c>
      <c r="T3663">
        <v>61.66</v>
      </c>
      <c r="U3663">
        <v>54.62</v>
      </c>
      <c r="V3663">
        <v>49.74</v>
      </c>
      <c r="W3663" t="s">
        <v>101</v>
      </c>
      <c r="X3663">
        <v>17</v>
      </c>
      <c r="Y3663" t="s">
        <v>75</v>
      </c>
      <c r="Z3663" t="s">
        <v>76</v>
      </c>
    </row>
    <row r="3664" spans="1:26">
      <c r="A3664" t="s">
        <v>6699</v>
      </c>
      <c r="B3664" s="3">
        <v>44515</v>
      </c>
      <c r="C3664">
        <v>2021</v>
      </c>
      <c r="D3664">
        <v>11</v>
      </c>
      <c r="E3664" t="s">
        <v>78</v>
      </c>
      <c r="F3664" t="s">
        <v>79</v>
      </c>
      <c r="G3664" t="s">
        <v>6700</v>
      </c>
      <c r="H3664" t="s">
        <v>70</v>
      </c>
      <c r="I3664" t="s">
        <v>82</v>
      </c>
      <c r="J3664" t="s">
        <v>27</v>
      </c>
      <c r="K3664" t="s">
        <v>107</v>
      </c>
      <c r="L3664" t="s">
        <v>22</v>
      </c>
      <c r="M3664" t="s">
        <v>143</v>
      </c>
      <c r="N3664" t="s">
        <v>40</v>
      </c>
      <c r="O3664">
        <v>1938.18</v>
      </c>
      <c r="P3664">
        <v>1</v>
      </c>
      <c r="Q3664">
        <v>0.1</v>
      </c>
      <c r="R3664">
        <v>1744.36</v>
      </c>
      <c r="S3664">
        <v>1359.78</v>
      </c>
      <c r="T3664">
        <v>384.58</v>
      </c>
      <c r="U3664">
        <v>22.05</v>
      </c>
      <c r="V3664">
        <v>17.47</v>
      </c>
      <c r="W3664" t="s">
        <v>94</v>
      </c>
      <c r="X3664">
        <v>9</v>
      </c>
      <c r="Y3664" t="s">
        <v>110</v>
      </c>
      <c r="Z3664" t="s">
        <v>76</v>
      </c>
    </row>
    <row r="3665" spans="1:26">
      <c r="A3665" t="s">
        <v>6701</v>
      </c>
      <c r="B3665" s="3">
        <v>44762</v>
      </c>
      <c r="C3665">
        <v>2022</v>
      </c>
      <c r="D3665">
        <v>7</v>
      </c>
      <c r="E3665" t="s">
        <v>103</v>
      </c>
      <c r="F3665" t="s">
        <v>104</v>
      </c>
      <c r="G3665" t="s">
        <v>3912</v>
      </c>
      <c r="H3665" t="s">
        <v>70</v>
      </c>
      <c r="I3665" t="s">
        <v>82</v>
      </c>
      <c r="J3665" t="s">
        <v>27</v>
      </c>
      <c r="K3665" t="s">
        <v>107</v>
      </c>
      <c r="L3665" t="s">
        <v>23</v>
      </c>
      <c r="M3665" t="s">
        <v>134</v>
      </c>
      <c r="N3665" t="s">
        <v>371</v>
      </c>
      <c r="O3665">
        <v>321.51</v>
      </c>
      <c r="P3665">
        <v>3</v>
      </c>
      <c r="Q3665">
        <v>0.5</v>
      </c>
      <c r="R3665">
        <v>482.26</v>
      </c>
      <c r="S3665">
        <v>604.38</v>
      </c>
      <c r="T3665">
        <v>-122.12</v>
      </c>
      <c r="U3665">
        <v>-25.32</v>
      </c>
      <c r="V3665">
        <v>3.77</v>
      </c>
      <c r="W3665" t="s">
        <v>74</v>
      </c>
      <c r="X3665">
        <v>14</v>
      </c>
      <c r="Y3665" t="s">
        <v>86</v>
      </c>
      <c r="Z3665" t="s">
        <v>161</v>
      </c>
    </row>
    <row r="3666" spans="1:26">
      <c r="A3666" t="s">
        <v>6702</v>
      </c>
      <c r="B3666" s="3">
        <v>44728</v>
      </c>
      <c r="C3666">
        <v>2022</v>
      </c>
      <c r="D3666">
        <v>6</v>
      </c>
      <c r="E3666" t="s">
        <v>88</v>
      </c>
      <c r="F3666" t="s">
        <v>104</v>
      </c>
      <c r="G3666" t="s">
        <v>6703</v>
      </c>
      <c r="H3666" t="s">
        <v>81</v>
      </c>
      <c r="I3666" t="s">
        <v>82</v>
      </c>
      <c r="J3666" t="s">
        <v>28</v>
      </c>
      <c r="K3666" t="s">
        <v>164</v>
      </c>
      <c r="L3666" t="s">
        <v>19</v>
      </c>
      <c r="M3666" t="s">
        <v>191</v>
      </c>
      <c r="N3666" t="s">
        <v>219</v>
      </c>
      <c r="O3666">
        <v>61.81</v>
      </c>
      <c r="P3666">
        <v>2</v>
      </c>
      <c r="Q3666">
        <v>0.4</v>
      </c>
      <c r="R3666">
        <v>74.17</v>
      </c>
      <c r="S3666">
        <v>64.01</v>
      </c>
      <c r="T3666">
        <v>10.16</v>
      </c>
      <c r="U3666">
        <v>13.7</v>
      </c>
      <c r="V3666">
        <v>5.92</v>
      </c>
      <c r="W3666" t="s">
        <v>94</v>
      </c>
      <c r="X3666">
        <v>8</v>
      </c>
      <c r="Y3666" t="s">
        <v>144</v>
      </c>
      <c r="Z3666" t="s">
        <v>76</v>
      </c>
    </row>
    <row r="3667" spans="1:26">
      <c r="A3667" t="s">
        <v>6704</v>
      </c>
      <c r="B3667" s="3">
        <v>44763</v>
      </c>
      <c r="C3667">
        <v>2022</v>
      </c>
      <c r="D3667">
        <v>7</v>
      </c>
      <c r="E3667" t="s">
        <v>103</v>
      </c>
      <c r="F3667" t="s">
        <v>104</v>
      </c>
      <c r="G3667" t="s">
        <v>6705</v>
      </c>
      <c r="H3667" t="s">
        <v>81</v>
      </c>
      <c r="I3667" t="s">
        <v>71</v>
      </c>
      <c r="J3667" t="s">
        <v>26</v>
      </c>
      <c r="K3667" t="s">
        <v>261</v>
      </c>
      <c r="L3667" t="s">
        <v>21</v>
      </c>
      <c r="M3667" t="s">
        <v>108</v>
      </c>
      <c r="N3667" t="s">
        <v>827</v>
      </c>
      <c r="O3667">
        <v>82.17</v>
      </c>
      <c r="P3667">
        <v>5</v>
      </c>
      <c r="Q3667">
        <v>0.25</v>
      </c>
      <c r="R3667">
        <v>308.14</v>
      </c>
      <c r="S3667">
        <v>280.54</v>
      </c>
      <c r="T3667">
        <v>27.6</v>
      </c>
      <c r="U3667">
        <v>8.96</v>
      </c>
      <c r="V3667">
        <v>2.03</v>
      </c>
      <c r="W3667" t="s">
        <v>74</v>
      </c>
      <c r="X3667">
        <v>13</v>
      </c>
      <c r="Y3667" t="s">
        <v>144</v>
      </c>
      <c r="Z3667" t="s">
        <v>76</v>
      </c>
    </row>
    <row r="3668" spans="1:26">
      <c r="A3668" t="s">
        <v>6706</v>
      </c>
      <c r="B3668" s="3">
        <v>45464</v>
      </c>
      <c r="C3668">
        <v>2024</v>
      </c>
      <c r="D3668">
        <v>6</v>
      </c>
      <c r="E3668" t="s">
        <v>88</v>
      </c>
      <c r="F3668" t="s">
        <v>104</v>
      </c>
      <c r="G3668" t="s">
        <v>2102</v>
      </c>
      <c r="H3668" t="s">
        <v>70</v>
      </c>
      <c r="I3668" t="s">
        <v>71</v>
      </c>
      <c r="J3668" t="s">
        <v>29</v>
      </c>
      <c r="K3668" t="s">
        <v>72</v>
      </c>
      <c r="L3668" t="s">
        <v>19</v>
      </c>
      <c r="M3668" t="s">
        <v>191</v>
      </c>
      <c r="N3668" t="s">
        <v>219</v>
      </c>
      <c r="O3668">
        <v>58.84</v>
      </c>
      <c r="P3668">
        <v>2</v>
      </c>
      <c r="Q3668">
        <v>0</v>
      </c>
      <c r="R3668">
        <v>117.68</v>
      </c>
      <c r="S3668">
        <v>81.05</v>
      </c>
      <c r="T3668">
        <v>36.63</v>
      </c>
      <c r="U3668">
        <v>31.13</v>
      </c>
      <c r="V3668">
        <v>3.01</v>
      </c>
      <c r="W3668" t="s">
        <v>74</v>
      </c>
      <c r="X3668">
        <v>7</v>
      </c>
      <c r="Y3668" t="s">
        <v>86</v>
      </c>
      <c r="Z3668" t="s">
        <v>122</v>
      </c>
    </row>
    <row r="3669" spans="1:26">
      <c r="A3669" t="s">
        <v>6707</v>
      </c>
      <c r="B3669" s="3">
        <v>44922</v>
      </c>
      <c r="C3669">
        <v>2022</v>
      </c>
      <c r="D3669">
        <v>12</v>
      </c>
      <c r="E3669" t="s">
        <v>78</v>
      </c>
      <c r="F3669" t="s">
        <v>68</v>
      </c>
      <c r="G3669" t="s">
        <v>6708</v>
      </c>
      <c r="H3669" t="s">
        <v>81</v>
      </c>
      <c r="I3669" t="s">
        <v>130</v>
      </c>
      <c r="J3669" t="s">
        <v>28</v>
      </c>
      <c r="K3669" t="s">
        <v>190</v>
      </c>
      <c r="L3669" t="s">
        <v>19</v>
      </c>
      <c r="M3669" t="s">
        <v>191</v>
      </c>
      <c r="N3669" t="s">
        <v>219</v>
      </c>
      <c r="O3669">
        <v>24.08</v>
      </c>
      <c r="P3669">
        <v>1</v>
      </c>
      <c r="Q3669">
        <v>0.1</v>
      </c>
      <c r="R3669">
        <v>21.67</v>
      </c>
      <c r="S3669">
        <v>12.67</v>
      </c>
      <c r="T3669">
        <v>9</v>
      </c>
      <c r="U3669">
        <v>41.53</v>
      </c>
      <c r="V3669">
        <v>68.49</v>
      </c>
      <c r="W3669" t="s">
        <v>115</v>
      </c>
      <c r="X3669">
        <v>9</v>
      </c>
      <c r="Y3669" t="s">
        <v>127</v>
      </c>
      <c r="Z3669" t="s">
        <v>122</v>
      </c>
    </row>
    <row r="3670" spans="1:26">
      <c r="A3670" t="s">
        <v>6709</v>
      </c>
      <c r="B3670" s="3">
        <v>44469</v>
      </c>
      <c r="C3670">
        <v>2021</v>
      </c>
      <c r="D3670">
        <v>9</v>
      </c>
      <c r="E3670" t="s">
        <v>103</v>
      </c>
      <c r="F3670" t="s">
        <v>79</v>
      </c>
      <c r="G3670" t="s">
        <v>6710</v>
      </c>
      <c r="H3670" t="s">
        <v>70</v>
      </c>
      <c r="I3670" t="s">
        <v>82</v>
      </c>
      <c r="J3670" t="s">
        <v>26</v>
      </c>
      <c r="K3670" t="s">
        <v>113</v>
      </c>
      <c r="L3670" t="s">
        <v>21</v>
      </c>
      <c r="M3670" t="s">
        <v>120</v>
      </c>
      <c r="N3670" t="s">
        <v>185</v>
      </c>
      <c r="O3670">
        <v>96.95</v>
      </c>
      <c r="P3670">
        <v>1</v>
      </c>
      <c r="Q3670">
        <v>0.2</v>
      </c>
      <c r="R3670">
        <v>77.56</v>
      </c>
      <c r="S3670">
        <v>68.45</v>
      </c>
      <c r="T3670">
        <v>9.11</v>
      </c>
      <c r="U3670">
        <v>11.75</v>
      </c>
      <c r="V3670">
        <v>15.61</v>
      </c>
      <c r="W3670" t="s">
        <v>94</v>
      </c>
      <c r="X3670">
        <v>12</v>
      </c>
      <c r="Y3670" t="s">
        <v>75</v>
      </c>
      <c r="Z3670" t="s">
        <v>95</v>
      </c>
    </row>
    <row r="3671" spans="1:26">
      <c r="A3671" t="s">
        <v>6711</v>
      </c>
      <c r="B3671" s="3">
        <v>45185</v>
      </c>
      <c r="C3671">
        <v>2023</v>
      </c>
      <c r="D3671">
        <v>9</v>
      </c>
      <c r="E3671" t="s">
        <v>103</v>
      </c>
      <c r="F3671" t="s">
        <v>79</v>
      </c>
      <c r="G3671" t="s">
        <v>1752</v>
      </c>
      <c r="H3671" t="s">
        <v>81</v>
      </c>
      <c r="I3671" t="s">
        <v>106</v>
      </c>
      <c r="J3671" t="s">
        <v>29</v>
      </c>
      <c r="K3671" t="s">
        <v>72</v>
      </c>
      <c r="L3671" t="s">
        <v>23</v>
      </c>
      <c r="M3671" t="s">
        <v>178</v>
      </c>
      <c r="N3671" t="s">
        <v>227</v>
      </c>
      <c r="O3671">
        <v>228.61</v>
      </c>
      <c r="P3671">
        <v>2</v>
      </c>
      <c r="Q3671">
        <v>0</v>
      </c>
      <c r="R3671">
        <v>457.22</v>
      </c>
      <c r="S3671">
        <v>324.29</v>
      </c>
      <c r="T3671">
        <v>132.93</v>
      </c>
      <c r="U3671">
        <v>29.07</v>
      </c>
      <c r="V3671">
        <v>5.94</v>
      </c>
      <c r="W3671" t="s">
        <v>94</v>
      </c>
      <c r="X3671">
        <v>3</v>
      </c>
      <c r="Y3671" t="s">
        <v>127</v>
      </c>
      <c r="Z3671" t="s">
        <v>122</v>
      </c>
    </row>
    <row r="3672" spans="1:26">
      <c r="A3672" t="s">
        <v>6712</v>
      </c>
      <c r="B3672" s="3">
        <v>45467</v>
      </c>
      <c r="C3672">
        <v>2024</v>
      </c>
      <c r="D3672">
        <v>6</v>
      </c>
      <c r="E3672" t="s">
        <v>88</v>
      </c>
      <c r="F3672" t="s">
        <v>104</v>
      </c>
      <c r="G3672" t="s">
        <v>6713</v>
      </c>
      <c r="H3672" t="s">
        <v>81</v>
      </c>
      <c r="I3672" t="s">
        <v>130</v>
      </c>
      <c r="J3672" t="s">
        <v>27</v>
      </c>
      <c r="K3672" t="s">
        <v>107</v>
      </c>
      <c r="L3672" t="s">
        <v>19</v>
      </c>
      <c r="M3672" t="s">
        <v>150</v>
      </c>
      <c r="N3672" t="s">
        <v>157</v>
      </c>
      <c r="O3672">
        <v>20.73</v>
      </c>
      <c r="P3672">
        <v>2</v>
      </c>
      <c r="Q3672">
        <v>0.3</v>
      </c>
      <c r="R3672">
        <v>29.02</v>
      </c>
      <c r="S3672">
        <v>28.53</v>
      </c>
      <c r="T3672">
        <v>0.49</v>
      </c>
      <c r="U3672">
        <v>1.69</v>
      </c>
      <c r="V3672">
        <v>86.33</v>
      </c>
      <c r="W3672" t="s">
        <v>115</v>
      </c>
      <c r="X3672">
        <v>5</v>
      </c>
      <c r="Y3672" t="s">
        <v>86</v>
      </c>
      <c r="Z3672" t="s">
        <v>76</v>
      </c>
    </row>
    <row r="3673" spans="1:26">
      <c r="A3673" t="s">
        <v>6714</v>
      </c>
      <c r="B3673" s="3">
        <v>45214</v>
      </c>
      <c r="C3673">
        <v>2023</v>
      </c>
      <c r="D3673">
        <v>10</v>
      </c>
      <c r="E3673" t="s">
        <v>78</v>
      </c>
      <c r="F3673" t="s">
        <v>79</v>
      </c>
      <c r="G3673" t="s">
        <v>6041</v>
      </c>
      <c r="H3673" t="s">
        <v>81</v>
      </c>
      <c r="I3673" t="s">
        <v>106</v>
      </c>
      <c r="J3673" t="s">
        <v>28</v>
      </c>
      <c r="K3673" t="s">
        <v>125</v>
      </c>
      <c r="L3673" t="s">
        <v>19</v>
      </c>
      <c r="M3673" t="s">
        <v>150</v>
      </c>
      <c r="N3673" t="s">
        <v>417</v>
      </c>
      <c r="O3673">
        <v>76.54</v>
      </c>
      <c r="P3673">
        <v>2</v>
      </c>
      <c r="Q3673">
        <v>0.15</v>
      </c>
      <c r="R3673">
        <v>130.12</v>
      </c>
      <c r="S3673">
        <v>86.72</v>
      </c>
      <c r="T3673">
        <v>43.4</v>
      </c>
      <c r="U3673">
        <v>33.35</v>
      </c>
      <c r="V3673">
        <v>55.04</v>
      </c>
      <c r="W3673" t="s">
        <v>115</v>
      </c>
      <c r="X3673">
        <v>13</v>
      </c>
      <c r="Y3673" t="s">
        <v>116</v>
      </c>
      <c r="Z3673" t="s">
        <v>122</v>
      </c>
    </row>
    <row r="3674" spans="1:26">
      <c r="A3674" t="s">
        <v>6715</v>
      </c>
      <c r="B3674" s="3">
        <v>45071</v>
      </c>
      <c r="C3674">
        <v>2023</v>
      </c>
      <c r="D3674">
        <v>5</v>
      </c>
      <c r="E3674" t="s">
        <v>88</v>
      </c>
      <c r="F3674" t="s">
        <v>89</v>
      </c>
      <c r="G3674" t="s">
        <v>6716</v>
      </c>
      <c r="H3674" t="s">
        <v>70</v>
      </c>
      <c r="I3674" t="s">
        <v>106</v>
      </c>
      <c r="J3674" t="s">
        <v>29</v>
      </c>
      <c r="K3674" t="s">
        <v>83</v>
      </c>
      <c r="L3674" t="s">
        <v>22</v>
      </c>
      <c r="M3674" t="s">
        <v>92</v>
      </c>
      <c r="N3674" t="s">
        <v>611</v>
      </c>
      <c r="O3674">
        <v>300.57</v>
      </c>
      <c r="P3674">
        <v>1</v>
      </c>
      <c r="Q3674">
        <v>0</v>
      </c>
      <c r="R3674">
        <v>300.57</v>
      </c>
      <c r="S3674">
        <v>222.82</v>
      </c>
      <c r="T3674">
        <v>77.75</v>
      </c>
      <c r="U3674">
        <v>25.87</v>
      </c>
      <c r="V3674">
        <v>19.06</v>
      </c>
      <c r="W3674" t="s">
        <v>94</v>
      </c>
      <c r="X3674">
        <v>3</v>
      </c>
      <c r="Y3674" t="s">
        <v>144</v>
      </c>
      <c r="Z3674" t="s">
        <v>122</v>
      </c>
    </row>
    <row r="3675" spans="1:26">
      <c r="A3675" t="s">
        <v>6717</v>
      </c>
      <c r="B3675" s="3">
        <v>45020</v>
      </c>
      <c r="C3675">
        <v>2023</v>
      </c>
      <c r="D3675">
        <v>4</v>
      </c>
      <c r="E3675" t="s">
        <v>88</v>
      </c>
      <c r="F3675" t="s">
        <v>89</v>
      </c>
      <c r="G3675" t="s">
        <v>6718</v>
      </c>
      <c r="H3675" t="s">
        <v>81</v>
      </c>
      <c r="I3675" t="s">
        <v>130</v>
      </c>
      <c r="J3675" t="s">
        <v>27</v>
      </c>
      <c r="K3675" t="s">
        <v>147</v>
      </c>
      <c r="L3675" t="s">
        <v>20</v>
      </c>
      <c r="M3675" t="s">
        <v>84</v>
      </c>
      <c r="N3675" t="s">
        <v>131</v>
      </c>
      <c r="O3675">
        <v>27.09</v>
      </c>
      <c r="P3675">
        <v>2</v>
      </c>
      <c r="Q3675">
        <v>0.25</v>
      </c>
      <c r="R3675">
        <v>40.63</v>
      </c>
      <c r="S3675">
        <v>34.64</v>
      </c>
      <c r="T3675">
        <v>5.99</v>
      </c>
      <c r="U3675">
        <v>14.74</v>
      </c>
      <c r="V3675">
        <v>30.85</v>
      </c>
      <c r="W3675" t="s">
        <v>101</v>
      </c>
      <c r="X3675">
        <v>10</v>
      </c>
      <c r="Y3675" t="s">
        <v>116</v>
      </c>
      <c r="Z3675" t="s">
        <v>76</v>
      </c>
    </row>
    <row r="3676" spans="1:26">
      <c r="A3676" t="s">
        <v>6719</v>
      </c>
      <c r="B3676" s="3">
        <v>45223</v>
      </c>
      <c r="C3676">
        <v>2023</v>
      </c>
      <c r="D3676">
        <v>10</v>
      </c>
      <c r="E3676" t="s">
        <v>78</v>
      </c>
      <c r="F3676" t="s">
        <v>79</v>
      </c>
      <c r="G3676" t="s">
        <v>5561</v>
      </c>
      <c r="H3676" t="s">
        <v>81</v>
      </c>
      <c r="I3676" t="s">
        <v>71</v>
      </c>
      <c r="J3676" t="s">
        <v>28</v>
      </c>
      <c r="K3676" t="s">
        <v>173</v>
      </c>
      <c r="L3676" t="s">
        <v>23</v>
      </c>
      <c r="M3676" t="s">
        <v>178</v>
      </c>
      <c r="N3676" t="s">
        <v>461</v>
      </c>
      <c r="O3676">
        <v>80.63</v>
      </c>
      <c r="P3676">
        <v>7</v>
      </c>
      <c r="Q3676">
        <v>0.4</v>
      </c>
      <c r="R3676">
        <v>338.65</v>
      </c>
      <c r="S3676">
        <v>389.12</v>
      </c>
      <c r="T3676">
        <v>-50.47</v>
      </c>
      <c r="U3676">
        <v>-14.9</v>
      </c>
      <c r="V3676">
        <v>17.61</v>
      </c>
      <c r="W3676" t="s">
        <v>94</v>
      </c>
      <c r="X3676">
        <v>13</v>
      </c>
      <c r="Y3676" t="s">
        <v>144</v>
      </c>
      <c r="Z3676" t="s">
        <v>76</v>
      </c>
    </row>
    <row r="3677" spans="1:26">
      <c r="A3677" t="s">
        <v>6720</v>
      </c>
      <c r="B3677" s="3">
        <v>44897</v>
      </c>
      <c r="C3677">
        <v>2022</v>
      </c>
      <c r="D3677">
        <v>12</v>
      </c>
      <c r="E3677" t="s">
        <v>78</v>
      </c>
      <c r="F3677" t="s">
        <v>68</v>
      </c>
      <c r="G3677" t="s">
        <v>4539</v>
      </c>
      <c r="H3677" t="s">
        <v>70</v>
      </c>
      <c r="I3677" t="s">
        <v>82</v>
      </c>
      <c r="J3677" t="s">
        <v>26</v>
      </c>
      <c r="K3677" t="s">
        <v>177</v>
      </c>
      <c r="L3677" t="s">
        <v>22</v>
      </c>
      <c r="M3677" t="s">
        <v>92</v>
      </c>
      <c r="N3677" t="s">
        <v>329</v>
      </c>
      <c r="O3677">
        <v>128.09</v>
      </c>
      <c r="P3677">
        <v>1</v>
      </c>
      <c r="Q3677">
        <v>0</v>
      </c>
      <c r="R3677">
        <v>128.09</v>
      </c>
      <c r="S3677">
        <v>63.83</v>
      </c>
      <c r="T3677">
        <v>64.26</v>
      </c>
      <c r="U3677">
        <v>50.17</v>
      </c>
      <c r="V3677">
        <v>60.84</v>
      </c>
      <c r="W3677" t="s">
        <v>115</v>
      </c>
      <c r="X3677">
        <v>13</v>
      </c>
      <c r="Y3677" t="s">
        <v>144</v>
      </c>
      <c r="Z3677" t="s">
        <v>76</v>
      </c>
    </row>
    <row r="3678" spans="1:26">
      <c r="A3678" t="s">
        <v>6721</v>
      </c>
      <c r="B3678" s="3">
        <v>45057</v>
      </c>
      <c r="C3678">
        <v>2023</v>
      </c>
      <c r="D3678">
        <v>5</v>
      </c>
      <c r="E3678" t="s">
        <v>88</v>
      </c>
      <c r="F3678" t="s">
        <v>89</v>
      </c>
      <c r="G3678" t="s">
        <v>6722</v>
      </c>
      <c r="H3678" t="s">
        <v>81</v>
      </c>
      <c r="I3678" t="s">
        <v>106</v>
      </c>
      <c r="J3678" t="s">
        <v>29</v>
      </c>
      <c r="K3678" t="s">
        <v>91</v>
      </c>
      <c r="L3678" t="s">
        <v>21</v>
      </c>
      <c r="M3678" t="s">
        <v>108</v>
      </c>
      <c r="N3678" t="s">
        <v>454</v>
      </c>
      <c r="O3678">
        <v>134.79</v>
      </c>
      <c r="P3678">
        <v>2</v>
      </c>
      <c r="Q3678">
        <v>0.05</v>
      </c>
      <c r="R3678">
        <v>256.1</v>
      </c>
      <c r="S3678">
        <v>122.09</v>
      </c>
      <c r="T3678">
        <v>134.01</v>
      </c>
      <c r="U3678">
        <v>52.33</v>
      </c>
      <c r="V3678">
        <v>5.71</v>
      </c>
      <c r="W3678" t="s">
        <v>94</v>
      </c>
      <c r="X3678">
        <v>10</v>
      </c>
      <c r="Y3678" t="s">
        <v>75</v>
      </c>
      <c r="Z3678" t="s">
        <v>76</v>
      </c>
    </row>
    <row r="3679" spans="1:26">
      <c r="A3679" t="s">
        <v>6723</v>
      </c>
      <c r="B3679" s="3">
        <v>44698</v>
      </c>
      <c r="C3679">
        <v>2022</v>
      </c>
      <c r="D3679">
        <v>5</v>
      </c>
      <c r="E3679" t="s">
        <v>88</v>
      </c>
      <c r="F3679" t="s">
        <v>89</v>
      </c>
      <c r="G3679" t="s">
        <v>4488</v>
      </c>
      <c r="H3679" t="s">
        <v>81</v>
      </c>
      <c r="I3679" t="s">
        <v>82</v>
      </c>
      <c r="J3679" t="s">
        <v>26</v>
      </c>
      <c r="K3679" t="s">
        <v>98</v>
      </c>
      <c r="L3679" t="s">
        <v>20</v>
      </c>
      <c r="M3679" t="s">
        <v>84</v>
      </c>
      <c r="N3679" t="s">
        <v>316</v>
      </c>
      <c r="O3679">
        <v>36.75</v>
      </c>
      <c r="P3679">
        <v>4</v>
      </c>
      <c r="Q3679">
        <v>0</v>
      </c>
      <c r="R3679">
        <v>147</v>
      </c>
      <c r="S3679">
        <v>104.77</v>
      </c>
      <c r="T3679">
        <v>42.23</v>
      </c>
      <c r="U3679">
        <v>28.73</v>
      </c>
      <c r="V3679">
        <v>7.22</v>
      </c>
      <c r="W3679" t="s">
        <v>94</v>
      </c>
      <c r="X3679">
        <v>21</v>
      </c>
      <c r="Y3679" t="s">
        <v>144</v>
      </c>
      <c r="Z3679" t="s">
        <v>161</v>
      </c>
    </row>
    <row r="3680" spans="1:26">
      <c r="A3680" t="s">
        <v>6724</v>
      </c>
      <c r="B3680" s="3">
        <v>45558</v>
      </c>
      <c r="C3680">
        <v>2024</v>
      </c>
      <c r="D3680">
        <v>9</v>
      </c>
      <c r="E3680" t="s">
        <v>103</v>
      </c>
      <c r="F3680" t="s">
        <v>79</v>
      </c>
      <c r="G3680" t="s">
        <v>6725</v>
      </c>
      <c r="H3680" t="s">
        <v>70</v>
      </c>
      <c r="I3680" t="s">
        <v>71</v>
      </c>
      <c r="J3680" t="s">
        <v>29</v>
      </c>
      <c r="K3680" t="s">
        <v>91</v>
      </c>
      <c r="L3680" t="s">
        <v>22</v>
      </c>
      <c r="M3680" t="s">
        <v>92</v>
      </c>
      <c r="N3680" t="s">
        <v>199</v>
      </c>
      <c r="O3680">
        <v>49.71</v>
      </c>
      <c r="P3680">
        <v>7</v>
      </c>
      <c r="Q3680">
        <v>0.5</v>
      </c>
      <c r="R3680">
        <v>173.99</v>
      </c>
      <c r="S3680">
        <v>252.32</v>
      </c>
      <c r="T3680">
        <v>-78.33</v>
      </c>
      <c r="U3680">
        <v>-45.02</v>
      </c>
      <c r="V3680">
        <v>3.54</v>
      </c>
      <c r="W3680" t="s">
        <v>74</v>
      </c>
      <c r="X3680">
        <v>4</v>
      </c>
      <c r="Y3680" t="s">
        <v>127</v>
      </c>
      <c r="Z3680" t="s">
        <v>76</v>
      </c>
    </row>
    <row r="3681" spans="1:26">
      <c r="A3681" t="s">
        <v>6726</v>
      </c>
      <c r="B3681" s="3">
        <v>44739</v>
      </c>
      <c r="C3681">
        <v>2022</v>
      </c>
      <c r="D3681">
        <v>6</v>
      </c>
      <c r="E3681" t="s">
        <v>88</v>
      </c>
      <c r="F3681" t="s">
        <v>104</v>
      </c>
      <c r="G3681" t="s">
        <v>6727</v>
      </c>
      <c r="H3681" t="s">
        <v>81</v>
      </c>
      <c r="I3681" t="s">
        <v>130</v>
      </c>
      <c r="J3681" t="s">
        <v>27</v>
      </c>
      <c r="K3681" t="s">
        <v>147</v>
      </c>
      <c r="L3681" t="s">
        <v>20</v>
      </c>
      <c r="M3681" t="s">
        <v>139</v>
      </c>
      <c r="N3681" t="s">
        <v>288</v>
      </c>
      <c r="O3681">
        <v>142.05</v>
      </c>
      <c r="P3681">
        <v>5</v>
      </c>
      <c r="Q3681">
        <v>0.3</v>
      </c>
      <c r="R3681">
        <v>497.17</v>
      </c>
      <c r="S3681">
        <v>359.6</v>
      </c>
      <c r="T3681">
        <v>137.57</v>
      </c>
      <c r="U3681">
        <v>27.67</v>
      </c>
      <c r="V3681">
        <v>2.64</v>
      </c>
      <c r="W3681" t="s">
        <v>74</v>
      </c>
      <c r="X3681">
        <v>8</v>
      </c>
      <c r="Y3681" t="s">
        <v>86</v>
      </c>
      <c r="Z3681" t="s">
        <v>122</v>
      </c>
    </row>
    <row r="3682" spans="1:26">
      <c r="A3682" t="s">
        <v>6728</v>
      </c>
      <c r="B3682" s="3">
        <v>45222</v>
      </c>
      <c r="C3682">
        <v>2023</v>
      </c>
      <c r="D3682">
        <v>10</v>
      </c>
      <c r="E3682" t="s">
        <v>78</v>
      </c>
      <c r="F3682" t="s">
        <v>79</v>
      </c>
      <c r="G3682" t="s">
        <v>4834</v>
      </c>
      <c r="H3682" t="s">
        <v>81</v>
      </c>
      <c r="I3682" t="s">
        <v>71</v>
      </c>
      <c r="J3682" t="s">
        <v>28</v>
      </c>
      <c r="K3682" t="s">
        <v>226</v>
      </c>
      <c r="L3682" t="s">
        <v>19</v>
      </c>
      <c r="M3682" t="s">
        <v>191</v>
      </c>
      <c r="N3682" t="s">
        <v>368</v>
      </c>
      <c r="O3682">
        <v>53.85</v>
      </c>
      <c r="P3682">
        <v>2</v>
      </c>
      <c r="Q3682">
        <v>0.5</v>
      </c>
      <c r="R3682">
        <v>53.85</v>
      </c>
      <c r="S3682">
        <v>66.9</v>
      </c>
      <c r="T3682">
        <v>-13.05</v>
      </c>
      <c r="U3682">
        <v>-24.23</v>
      </c>
      <c r="V3682">
        <v>6.98</v>
      </c>
      <c r="W3682" t="s">
        <v>74</v>
      </c>
      <c r="X3682">
        <v>12</v>
      </c>
      <c r="Y3682" t="s">
        <v>144</v>
      </c>
      <c r="Z3682" t="s">
        <v>161</v>
      </c>
    </row>
    <row r="3683" spans="1:26">
      <c r="A3683" t="s">
        <v>6729</v>
      </c>
      <c r="B3683" s="3">
        <v>45095</v>
      </c>
      <c r="C3683">
        <v>2023</v>
      </c>
      <c r="D3683">
        <v>6</v>
      </c>
      <c r="E3683" t="s">
        <v>88</v>
      </c>
      <c r="F3683" t="s">
        <v>104</v>
      </c>
      <c r="G3683" t="s">
        <v>6730</v>
      </c>
      <c r="H3683" t="s">
        <v>81</v>
      </c>
      <c r="I3683" t="s">
        <v>106</v>
      </c>
      <c r="J3683" t="s">
        <v>27</v>
      </c>
      <c r="K3683" t="s">
        <v>147</v>
      </c>
      <c r="L3683" t="s">
        <v>19</v>
      </c>
      <c r="M3683" t="s">
        <v>150</v>
      </c>
      <c r="N3683" t="s">
        <v>202</v>
      </c>
      <c r="O3683">
        <v>17.7</v>
      </c>
      <c r="P3683">
        <v>5</v>
      </c>
      <c r="Q3683">
        <v>0</v>
      </c>
      <c r="R3683">
        <v>88.5</v>
      </c>
      <c r="S3683">
        <v>46.67</v>
      </c>
      <c r="T3683">
        <v>41.83</v>
      </c>
      <c r="U3683">
        <v>47.27</v>
      </c>
      <c r="V3683">
        <v>2.28</v>
      </c>
      <c r="W3683" t="s">
        <v>74</v>
      </c>
      <c r="X3683">
        <v>5</v>
      </c>
      <c r="Y3683" t="s">
        <v>110</v>
      </c>
      <c r="Z3683" t="s">
        <v>76</v>
      </c>
    </row>
    <row r="3684" spans="1:26">
      <c r="A3684" t="s">
        <v>6731</v>
      </c>
      <c r="B3684" s="3">
        <v>45043</v>
      </c>
      <c r="C3684">
        <v>2023</v>
      </c>
      <c r="D3684">
        <v>4</v>
      </c>
      <c r="E3684" t="s">
        <v>88</v>
      </c>
      <c r="F3684" t="s">
        <v>89</v>
      </c>
      <c r="G3684" t="s">
        <v>2064</v>
      </c>
      <c r="H3684" t="s">
        <v>70</v>
      </c>
      <c r="I3684" t="s">
        <v>71</v>
      </c>
      <c r="J3684" t="s">
        <v>26</v>
      </c>
      <c r="K3684" t="s">
        <v>218</v>
      </c>
      <c r="L3684" t="s">
        <v>23</v>
      </c>
      <c r="M3684" t="s">
        <v>134</v>
      </c>
      <c r="N3684" t="s">
        <v>135</v>
      </c>
      <c r="O3684">
        <v>218.07</v>
      </c>
      <c r="P3684">
        <v>2</v>
      </c>
      <c r="Q3684">
        <v>0.3</v>
      </c>
      <c r="R3684">
        <v>305.3</v>
      </c>
      <c r="S3684">
        <v>206.78</v>
      </c>
      <c r="T3684">
        <v>98.52</v>
      </c>
      <c r="U3684">
        <v>32.27</v>
      </c>
      <c r="V3684">
        <v>93.2</v>
      </c>
      <c r="W3684" t="s">
        <v>115</v>
      </c>
      <c r="X3684">
        <v>13</v>
      </c>
      <c r="Y3684" t="s">
        <v>136</v>
      </c>
      <c r="Z3684" t="s">
        <v>122</v>
      </c>
    </row>
    <row r="3685" spans="1:26">
      <c r="A3685" t="s">
        <v>6732</v>
      </c>
      <c r="B3685" s="3">
        <v>45054</v>
      </c>
      <c r="C3685">
        <v>2023</v>
      </c>
      <c r="D3685">
        <v>5</v>
      </c>
      <c r="E3685" t="s">
        <v>88</v>
      </c>
      <c r="F3685" t="s">
        <v>89</v>
      </c>
      <c r="G3685" t="s">
        <v>6733</v>
      </c>
      <c r="H3685" t="s">
        <v>81</v>
      </c>
      <c r="I3685" t="s">
        <v>82</v>
      </c>
      <c r="J3685" t="s">
        <v>27</v>
      </c>
      <c r="K3685" t="s">
        <v>233</v>
      </c>
      <c r="L3685" t="s">
        <v>19</v>
      </c>
      <c r="M3685" t="s">
        <v>150</v>
      </c>
      <c r="N3685" t="s">
        <v>157</v>
      </c>
      <c r="O3685">
        <v>83.68</v>
      </c>
      <c r="P3685">
        <v>2</v>
      </c>
      <c r="Q3685">
        <v>0</v>
      </c>
      <c r="R3685">
        <v>167.36</v>
      </c>
      <c r="S3685">
        <v>90.31</v>
      </c>
      <c r="T3685">
        <v>77.05</v>
      </c>
      <c r="U3685">
        <v>46.04</v>
      </c>
      <c r="V3685">
        <v>8.61</v>
      </c>
      <c r="W3685" t="s">
        <v>94</v>
      </c>
      <c r="X3685">
        <v>14</v>
      </c>
      <c r="Y3685" t="s">
        <v>75</v>
      </c>
      <c r="Z3685" t="s">
        <v>76</v>
      </c>
    </row>
    <row r="3686" spans="1:26">
      <c r="A3686" t="s">
        <v>6734</v>
      </c>
      <c r="B3686" s="3">
        <v>44728</v>
      </c>
      <c r="C3686">
        <v>2022</v>
      </c>
      <c r="D3686">
        <v>6</v>
      </c>
      <c r="E3686" t="s">
        <v>88</v>
      </c>
      <c r="F3686" t="s">
        <v>104</v>
      </c>
      <c r="G3686" t="s">
        <v>5730</v>
      </c>
      <c r="H3686" t="s">
        <v>81</v>
      </c>
      <c r="I3686" t="s">
        <v>130</v>
      </c>
      <c r="J3686" t="s">
        <v>26</v>
      </c>
      <c r="K3686" t="s">
        <v>177</v>
      </c>
      <c r="L3686" t="s">
        <v>20</v>
      </c>
      <c r="M3686" t="s">
        <v>84</v>
      </c>
      <c r="N3686" t="s">
        <v>131</v>
      </c>
      <c r="O3686">
        <v>10.5</v>
      </c>
      <c r="P3686">
        <v>6</v>
      </c>
      <c r="Q3686">
        <v>0.2</v>
      </c>
      <c r="R3686">
        <v>50.4</v>
      </c>
      <c r="S3686">
        <v>31.69</v>
      </c>
      <c r="T3686">
        <v>18.71</v>
      </c>
      <c r="U3686">
        <v>37.12</v>
      </c>
      <c r="V3686">
        <v>7.5</v>
      </c>
      <c r="W3686" t="s">
        <v>74</v>
      </c>
      <c r="X3686">
        <v>16</v>
      </c>
      <c r="Y3686" t="s">
        <v>127</v>
      </c>
      <c r="Z3686" t="s">
        <v>76</v>
      </c>
    </row>
    <row r="3687" spans="1:26">
      <c r="A3687" t="s">
        <v>6735</v>
      </c>
      <c r="B3687" s="3">
        <v>45199</v>
      </c>
      <c r="C3687">
        <v>2023</v>
      </c>
      <c r="D3687">
        <v>9</v>
      </c>
      <c r="E3687" t="s">
        <v>103</v>
      </c>
      <c r="F3687" t="s">
        <v>79</v>
      </c>
      <c r="G3687" t="s">
        <v>6736</v>
      </c>
      <c r="H3687" t="s">
        <v>81</v>
      </c>
      <c r="I3687" t="s">
        <v>71</v>
      </c>
      <c r="J3687" t="s">
        <v>29</v>
      </c>
      <c r="K3687" t="s">
        <v>83</v>
      </c>
      <c r="L3687" t="s">
        <v>21</v>
      </c>
      <c r="M3687" t="s">
        <v>99</v>
      </c>
      <c r="N3687" t="s">
        <v>182</v>
      </c>
      <c r="O3687">
        <v>81.56</v>
      </c>
      <c r="P3687">
        <v>3</v>
      </c>
      <c r="Q3687">
        <v>0.05</v>
      </c>
      <c r="R3687">
        <v>232.45</v>
      </c>
      <c r="S3687">
        <v>127.18</v>
      </c>
      <c r="T3687">
        <v>105.27</v>
      </c>
      <c r="U3687">
        <v>45.29</v>
      </c>
      <c r="V3687">
        <v>65.93</v>
      </c>
      <c r="W3687" t="s">
        <v>115</v>
      </c>
      <c r="X3687">
        <v>7</v>
      </c>
      <c r="Y3687" t="s">
        <v>110</v>
      </c>
      <c r="Z3687" t="s">
        <v>76</v>
      </c>
    </row>
    <row r="3688" spans="1:26">
      <c r="A3688" t="s">
        <v>6737</v>
      </c>
      <c r="B3688" s="3">
        <v>44582</v>
      </c>
      <c r="C3688">
        <v>2022</v>
      </c>
      <c r="D3688">
        <v>1</v>
      </c>
      <c r="E3688" t="s">
        <v>67</v>
      </c>
      <c r="F3688" t="s">
        <v>68</v>
      </c>
      <c r="G3688" t="s">
        <v>6738</v>
      </c>
      <c r="H3688" t="s">
        <v>70</v>
      </c>
      <c r="I3688" t="s">
        <v>82</v>
      </c>
      <c r="J3688" t="s">
        <v>26</v>
      </c>
      <c r="K3688" t="s">
        <v>177</v>
      </c>
      <c r="L3688" t="s">
        <v>21</v>
      </c>
      <c r="M3688" t="s">
        <v>120</v>
      </c>
      <c r="N3688" t="s">
        <v>294</v>
      </c>
      <c r="O3688">
        <v>105.85</v>
      </c>
      <c r="P3688">
        <v>3</v>
      </c>
      <c r="Q3688">
        <v>0.4</v>
      </c>
      <c r="R3688">
        <v>190.53</v>
      </c>
      <c r="S3688">
        <v>173.56</v>
      </c>
      <c r="T3688">
        <v>16.97</v>
      </c>
      <c r="U3688">
        <v>8.91</v>
      </c>
      <c r="V3688">
        <v>2.81</v>
      </c>
      <c r="W3688" t="s">
        <v>74</v>
      </c>
      <c r="X3688">
        <v>24</v>
      </c>
      <c r="Y3688" t="s">
        <v>127</v>
      </c>
      <c r="Z3688" t="s">
        <v>122</v>
      </c>
    </row>
    <row r="3689" spans="1:26">
      <c r="A3689" t="s">
        <v>6739</v>
      </c>
      <c r="B3689" s="3">
        <v>44621</v>
      </c>
      <c r="C3689">
        <v>2022</v>
      </c>
      <c r="D3689">
        <v>3</v>
      </c>
      <c r="E3689" t="s">
        <v>67</v>
      </c>
      <c r="F3689" t="s">
        <v>89</v>
      </c>
      <c r="G3689" t="s">
        <v>6740</v>
      </c>
      <c r="H3689" t="s">
        <v>81</v>
      </c>
      <c r="I3689" t="s">
        <v>82</v>
      </c>
      <c r="J3689" t="s">
        <v>28</v>
      </c>
      <c r="K3689" t="s">
        <v>125</v>
      </c>
      <c r="L3689" t="s">
        <v>20</v>
      </c>
      <c r="M3689" t="s">
        <v>84</v>
      </c>
      <c r="N3689" t="s">
        <v>85</v>
      </c>
      <c r="O3689">
        <v>28.61</v>
      </c>
      <c r="P3689">
        <v>1</v>
      </c>
      <c r="Q3689">
        <v>0.4</v>
      </c>
      <c r="R3689">
        <v>17.17</v>
      </c>
      <c r="S3689">
        <v>18.12</v>
      </c>
      <c r="T3689">
        <v>-0.95</v>
      </c>
      <c r="U3689">
        <v>-5.53</v>
      </c>
      <c r="V3689">
        <v>5.35</v>
      </c>
      <c r="W3689" t="s">
        <v>74</v>
      </c>
      <c r="X3689">
        <v>14</v>
      </c>
      <c r="Y3689" t="s">
        <v>86</v>
      </c>
      <c r="Z3689" t="s">
        <v>76</v>
      </c>
    </row>
    <row r="3690" spans="1:26">
      <c r="A3690" t="s">
        <v>6741</v>
      </c>
      <c r="B3690" s="3">
        <v>45084</v>
      </c>
      <c r="C3690">
        <v>2023</v>
      </c>
      <c r="D3690">
        <v>6</v>
      </c>
      <c r="E3690" t="s">
        <v>88</v>
      </c>
      <c r="F3690" t="s">
        <v>104</v>
      </c>
      <c r="G3690" t="s">
        <v>6742</v>
      </c>
      <c r="H3690" t="s">
        <v>70</v>
      </c>
      <c r="I3690" t="s">
        <v>106</v>
      </c>
      <c r="J3690" t="s">
        <v>26</v>
      </c>
      <c r="K3690" t="s">
        <v>113</v>
      </c>
      <c r="L3690" t="s">
        <v>21</v>
      </c>
      <c r="M3690" t="s">
        <v>108</v>
      </c>
      <c r="N3690" t="s">
        <v>114</v>
      </c>
      <c r="O3690">
        <v>110.6</v>
      </c>
      <c r="P3690">
        <v>2</v>
      </c>
      <c r="Q3690">
        <v>0</v>
      </c>
      <c r="R3690">
        <v>221.2</v>
      </c>
      <c r="S3690">
        <v>120.68</v>
      </c>
      <c r="T3690">
        <v>100.52</v>
      </c>
      <c r="U3690">
        <v>45.44</v>
      </c>
      <c r="V3690">
        <v>5.85</v>
      </c>
      <c r="W3690" t="s">
        <v>94</v>
      </c>
      <c r="X3690">
        <v>11</v>
      </c>
      <c r="Y3690" t="s">
        <v>116</v>
      </c>
      <c r="Z3690" t="s">
        <v>161</v>
      </c>
    </row>
    <row r="3691" spans="1:26">
      <c r="A3691" t="s">
        <v>6743</v>
      </c>
      <c r="B3691" s="3">
        <v>45134</v>
      </c>
      <c r="C3691">
        <v>2023</v>
      </c>
      <c r="D3691">
        <v>7</v>
      </c>
      <c r="E3691" t="s">
        <v>103</v>
      </c>
      <c r="F3691" t="s">
        <v>104</v>
      </c>
      <c r="G3691" t="s">
        <v>4974</v>
      </c>
      <c r="H3691" t="s">
        <v>70</v>
      </c>
      <c r="I3691" t="s">
        <v>82</v>
      </c>
      <c r="J3691" t="s">
        <v>28</v>
      </c>
      <c r="K3691" t="s">
        <v>164</v>
      </c>
      <c r="L3691" t="s">
        <v>23</v>
      </c>
      <c r="M3691" t="s">
        <v>134</v>
      </c>
      <c r="N3691" t="s">
        <v>332</v>
      </c>
      <c r="O3691">
        <v>92.46</v>
      </c>
      <c r="P3691">
        <v>1</v>
      </c>
      <c r="Q3691">
        <v>0</v>
      </c>
      <c r="R3691">
        <v>92.46</v>
      </c>
      <c r="S3691">
        <v>62.83</v>
      </c>
      <c r="T3691">
        <v>29.63</v>
      </c>
      <c r="U3691">
        <v>32.05</v>
      </c>
      <c r="V3691">
        <v>10.17</v>
      </c>
      <c r="W3691" t="s">
        <v>94</v>
      </c>
      <c r="X3691">
        <v>13</v>
      </c>
      <c r="Y3691" t="s">
        <v>110</v>
      </c>
      <c r="Z3691" t="s">
        <v>122</v>
      </c>
    </row>
    <row r="3692" spans="1:26">
      <c r="A3692" t="s">
        <v>6744</v>
      </c>
      <c r="B3692" s="3">
        <v>44998</v>
      </c>
      <c r="C3692">
        <v>2023</v>
      </c>
      <c r="D3692">
        <v>3</v>
      </c>
      <c r="E3692" t="s">
        <v>67</v>
      </c>
      <c r="F3692" t="s">
        <v>89</v>
      </c>
      <c r="G3692" t="s">
        <v>6745</v>
      </c>
      <c r="H3692" t="s">
        <v>70</v>
      </c>
      <c r="I3692" t="s">
        <v>71</v>
      </c>
      <c r="J3692" t="s">
        <v>29</v>
      </c>
      <c r="K3692" t="s">
        <v>91</v>
      </c>
      <c r="L3692" t="s">
        <v>21</v>
      </c>
      <c r="M3692" t="s">
        <v>99</v>
      </c>
      <c r="N3692" t="s">
        <v>174</v>
      </c>
      <c r="O3692">
        <v>75.26</v>
      </c>
      <c r="P3692">
        <v>1</v>
      </c>
      <c r="Q3692">
        <v>0</v>
      </c>
      <c r="R3692">
        <v>75.26</v>
      </c>
      <c r="S3692">
        <v>34.36</v>
      </c>
      <c r="T3692">
        <v>40.9</v>
      </c>
      <c r="U3692">
        <v>54.34</v>
      </c>
      <c r="V3692">
        <v>77.03</v>
      </c>
      <c r="W3692" t="s">
        <v>115</v>
      </c>
      <c r="X3692">
        <v>5</v>
      </c>
      <c r="Y3692" t="s">
        <v>144</v>
      </c>
      <c r="Z3692" t="s">
        <v>76</v>
      </c>
    </row>
    <row r="3693" spans="1:26">
      <c r="A3693" t="s">
        <v>6746</v>
      </c>
      <c r="B3693" s="3">
        <v>45566</v>
      </c>
      <c r="C3693">
        <v>2024</v>
      </c>
      <c r="D3693">
        <v>10</v>
      </c>
      <c r="E3693" t="s">
        <v>78</v>
      </c>
      <c r="F3693" t="s">
        <v>79</v>
      </c>
      <c r="G3693" t="s">
        <v>3903</v>
      </c>
      <c r="H3693" t="s">
        <v>81</v>
      </c>
      <c r="I3693" t="s">
        <v>71</v>
      </c>
      <c r="J3693" t="s">
        <v>26</v>
      </c>
      <c r="K3693" t="s">
        <v>261</v>
      </c>
      <c r="L3693" t="s">
        <v>23</v>
      </c>
      <c r="M3693" t="s">
        <v>178</v>
      </c>
      <c r="N3693" t="s">
        <v>227</v>
      </c>
      <c r="O3693">
        <v>37.89</v>
      </c>
      <c r="P3693">
        <v>2</v>
      </c>
      <c r="Q3693">
        <v>0.05</v>
      </c>
      <c r="R3693">
        <v>71.99</v>
      </c>
      <c r="S3693">
        <v>48.7</v>
      </c>
      <c r="T3693">
        <v>23.29</v>
      </c>
      <c r="U3693">
        <v>32.35</v>
      </c>
      <c r="V3693">
        <v>3.48</v>
      </c>
      <c r="W3693" t="s">
        <v>74</v>
      </c>
      <c r="X3693">
        <v>16</v>
      </c>
      <c r="Y3693" t="s">
        <v>75</v>
      </c>
      <c r="Z3693" t="s">
        <v>76</v>
      </c>
    </row>
    <row r="3694" spans="1:26">
      <c r="A3694" t="s">
        <v>6747</v>
      </c>
      <c r="B3694" s="3">
        <v>45209</v>
      </c>
      <c r="C3694">
        <v>2023</v>
      </c>
      <c r="D3694">
        <v>10</v>
      </c>
      <c r="E3694" t="s">
        <v>78</v>
      </c>
      <c r="F3694" t="s">
        <v>79</v>
      </c>
      <c r="G3694" t="s">
        <v>6748</v>
      </c>
      <c r="H3694" t="s">
        <v>81</v>
      </c>
      <c r="I3694" t="s">
        <v>71</v>
      </c>
      <c r="J3694" t="s">
        <v>26</v>
      </c>
      <c r="K3694" t="s">
        <v>218</v>
      </c>
      <c r="L3694" t="s">
        <v>21</v>
      </c>
      <c r="M3694" t="s">
        <v>120</v>
      </c>
      <c r="N3694" t="s">
        <v>154</v>
      </c>
      <c r="O3694">
        <v>108.57</v>
      </c>
      <c r="P3694">
        <v>1</v>
      </c>
      <c r="Q3694">
        <v>0.25</v>
      </c>
      <c r="R3694">
        <v>81.43</v>
      </c>
      <c r="S3694">
        <v>78.71</v>
      </c>
      <c r="T3694">
        <v>2.72</v>
      </c>
      <c r="U3694">
        <v>3.34</v>
      </c>
      <c r="V3694">
        <v>6.89</v>
      </c>
      <c r="W3694" t="s">
        <v>74</v>
      </c>
      <c r="X3694">
        <v>18</v>
      </c>
      <c r="Y3694" t="s">
        <v>110</v>
      </c>
      <c r="Z3694" t="s">
        <v>76</v>
      </c>
    </row>
    <row r="3695" spans="1:26">
      <c r="A3695" t="s">
        <v>6749</v>
      </c>
      <c r="B3695" s="3">
        <v>44572</v>
      </c>
      <c r="C3695">
        <v>2022</v>
      </c>
      <c r="D3695">
        <v>1</v>
      </c>
      <c r="E3695" t="s">
        <v>67</v>
      </c>
      <c r="F3695" t="s">
        <v>68</v>
      </c>
      <c r="G3695" t="s">
        <v>6750</v>
      </c>
      <c r="H3695" t="s">
        <v>81</v>
      </c>
      <c r="I3695" t="s">
        <v>82</v>
      </c>
      <c r="J3695" t="s">
        <v>27</v>
      </c>
      <c r="K3695" t="s">
        <v>147</v>
      </c>
      <c r="L3695" t="s">
        <v>21</v>
      </c>
      <c r="M3695" t="s">
        <v>99</v>
      </c>
      <c r="N3695" t="s">
        <v>100</v>
      </c>
      <c r="O3695">
        <v>145.72</v>
      </c>
      <c r="P3695">
        <v>8</v>
      </c>
      <c r="Q3695">
        <v>0.1</v>
      </c>
      <c r="R3695">
        <v>1049.18</v>
      </c>
      <c r="S3695">
        <v>701.33</v>
      </c>
      <c r="T3695">
        <v>347.85</v>
      </c>
      <c r="U3695">
        <v>33.15</v>
      </c>
      <c r="V3695">
        <v>18.31</v>
      </c>
      <c r="W3695" t="s">
        <v>94</v>
      </c>
      <c r="X3695">
        <v>12</v>
      </c>
      <c r="Y3695" t="s">
        <v>116</v>
      </c>
      <c r="Z3695" t="s">
        <v>76</v>
      </c>
    </row>
    <row r="3696" spans="1:26">
      <c r="A3696" t="s">
        <v>6751</v>
      </c>
      <c r="B3696" s="3">
        <v>44850</v>
      </c>
      <c r="C3696">
        <v>2022</v>
      </c>
      <c r="D3696">
        <v>10</v>
      </c>
      <c r="E3696" t="s">
        <v>78</v>
      </c>
      <c r="F3696" t="s">
        <v>79</v>
      </c>
      <c r="G3696" t="s">
        <v>6752</v>
      </c>
      <c r="H3696" t="s">
        <v>70</v>
      </c>
      <c r="I3696" t="s">
        <v>82</v>
      </c>
      <c r="J3696" t="s">
        <v>28</v>
      </c>
      <c r="K3696" t="s">
        <v>190</v>
      </c>
      <c r="L3696" t="s">
        <v>20</v>
      </c>
      <c r="M3696" t="s">
        <v>139</v>
      </c>
      <c r="N3696" t="s">
        <v>273</v>
      </c>
      <c r="O3696">
        <v>146.3</v>
      </c>
      <c r="P3696">
        <v>2</v>
      </c>
      <c r="Q3696">
        <v>0.2</v>
      </c>
      <c r="R3696">
        <v>234.08</v>
      </c>
      <c r="S3696">
        <v>203.79</v>
      </c>
      <c r="T3696">
        <v>30.29</v>
      </c>
      <c r="U3696">
        <v>12.94</v>
      </c>
      <c r="V3696">
        <v>28.31</v>
      </c>
      <c r="W3696" t="s">
        <v>101</v>
      </c>
      <c r="X3696">
        <v>14</v>
      </c>
      <c r="Y3696" t="s">
        <v>116</v>
      </c>
      <c r="Z3696" t="s">
        <v>122</v>
      </c>
    </row>
    <row r="3697" spans="1:26">
      <c r="A3697" t="s">
        <v>6753</v>
      </c>
      <c r="B3697" s="3">
        <v>45181</v>
      </c>
      <c r="C3697">
        <v>2023</v>
      </c>
      <c r="D3697">
        <v>9</v>
      </c>
      <c r="E3697" t="s">
        <v>103</v>
      </c>
      <c r="F3697" t="s">
        <v>79</v>
      </c>
      <c r="G3697" t="s">
        <v>6754</v>
      </c>
      <c r="H3697" t="s">
        <v>81</v>
      </c>
      <c r="I3697" t="s">
        <v>82</v>
      </c>
      <c r="J3697" t="s">
        <v>28</v>
      </c>
      <c r="K3697" t="s">
        <v>226</v>
      </c>
      <c r="L3697" t="s">
        <v>21</v>
      </c>
      <c r="M3697" t="s">
        <v>108</v>
      </c>
      <c r="N3697" t="s">
        <v>454</v>
      </c>
      <c r="O3697">
        <v>150.26</v>
      </c>
      <c r="P3697">
        <v>1</v>
      </c>
      <c r="Q3697">
        <v>0.15</v>
      </c>
      <c r="R3697">
        <v>127.72</v>
      </c>
      <c r="S3697">
        <v>71.73</v>
      </c>
      <c r="T3697">
        <v>55.99</v>
      </c>
      <c r="U3697">
        <v>43.84</v>
      </c>
      <c r="V3697">
        <v>40.01</v>
      </c>
      <c r="W3697" t="s">
        <v>101</v>
      </c>
      <c r="X3697">
        <v>14</v>
      </c>
      <c r="Y3697" t="s">
        <v>86</v>
      </c>
      <c r="Z3697" t="s">
        <v>122</v>
      </c>
    </row>
    <row r="3698" spans="1:26">
      <c r="A3698" t="s">
        <v>6755</v>
      </c>
      <c r="B3698" s="3">
        <v>45308</v>
      </c>
      <c r="C3698">
        <v>2024</v>
      </c>
      <c r="D3698">
        <v>1</v>
      </c>
      <c r="E3698" t="s">
        <v>67</v>
      </c>
      <c r="F3698" t="s">
        <v>68</v>
      </c>
      <c r="G3698" t="s">
        <v>6756</v>
      </c>
      <c r="H3698" t="s">
        <v>81</v>
      </c>
      <c r="I3698" t="s">
        <v>130</v>
      </c>
      <c r="J3698" t="s">
        <v>29</v>
      </c>
      <c r="K3698" t="s">
        <v>91</v>
      </c>
      <c r="L3698" t="s">
        <v>19</v>
      </c>
      <c r="M3698" t="s">
        <v>191</v>
      </c>
      <c r="N3698" t="s">
        <v>219</v>
      </c>
      <c r="O3698">
        <v>40.56</v>
      </c>
      <c r="P3698">
        <v>2</v>
      </c>
      <c r="Q3698">
        <v>0.1</v>
      </c>
      <c r="R3698">
        <v>73.01</v>
      </c>
      <c r="S3698">
        <v>60.69</v>
      </c>
      <c r="T3698">
        <v>12.32</v>
      </c>
      <c r="U3698">
        <v>16.87</v>
      </c>
      <c r="V3698">
        <v>77.99</v>
      </c>
      <c r="W3698" t="s">
        <v>115</v>
      </c>
      <c r="X3698">
        <v>10</v>
      </c>
      <c r="Y3698" t="s">
        <v>110</v>
      </c>
      <c r="Z3698" t="s">
        <v>122</v>
      </c>
    </row>
    <row r="3699" spans="1:26">
      <c r="A3699" t="s">
        <v>6757</v>
      </c>
      <c r="B3699" s="3">
        <v>44841</v>
      </c>
      <c r="C3699">
        <v>2022</v>
      </c>
      <c r="D3699">
        <v>10</v>
      </c>
      <c r="E3699" t="s">
        <v>78</v>
      </c>
      <c r="F3699" t="s">
        <v>79</v>
      </c>
      <c r="G3699" t="s">
        <v>6758</v>
      </c>
      <c r="H3699" t="s">
        <v>70</v>
      </c>
      <c r="I3699" t="s">
        <v>130</v>
      </c>
      <c r="J3699" t="s">
        <v>29</v>
      </c>
      <c r="K3699" t="s">
        <v>83</v>
      </c>
      <c r="L3699" t="s">
        <v>19</v>
      </c>
      <c r="M3699" t="s">
        <v>150</v>
      </c>
      <c r="N3699" t="s">
        <v>239</v>
      </c>
      <c r="O3699">
        <v>45.66</v>
      </c>
      <c r="P3699">
        <v>1</v>
      </c>
      <c r="Q3699">
        <v>0</v>
      </c>
      <c r="R3699">
        <v>45.66</v>
      </c>
      <c r="S3699">
        <v>33.62</v>
      </c>
      <c r="T3699">
        <v>12.04</v>
      </c>
      <c r="U3699">
        <v>26.37</v>
      </c>
      <c r="V3699">
        <v>12.86</v>
      </c>
      <c r="W3699" t="s">
        <v>94</v>
      </c>
      <c r="X3699">
        <v>10</v>
      </c>
      <c r="Y3699" t="s">
        <v>116</v>
      </c>
      <c r="Z3699" t="s">
        <v>161</v>
      </c>
    </row>
    <row r="3700" spans="1:26">
      <c r="A3700" t="s">
        <v>6759</v>
      </c>
      <c r="B3700" s="3">
        <v>44689</v>
      </c>
      <c r="C3700">
        <v>2022</v>
      </c>
      <c r="D3700">
        <v>5</v>
      </c>
      <c r="E3700" t="s">
        <v>88</v>
      </c>
      <c r="F3700" t="s">
        <v>89</v>
      </c>
      <c r="G3700" t="s">
        <v>6760</v>
      </c>
      <c r="H3700" t="s">
        <v>81</v>
      </c>
      <c r="I3700" t="s">
        <v>82</v>
      </c>
      <c r="J3700" t="s">
        <v>26</v>
      </c>
      <c r="K3700" t="s">
        <v>218</v>
      </c>
      <c r="L3700" t="s">
        <v>19</v>
      </c>
      <c r="M3700" t="s">
        <v>150</v>
      </c>
      <c r="N3700" t="s">
        <v>157</v>
      </c>
      <c r="O3700">
        <v>63.39</v>
      </c>
      <c r="P3700">
        <v>6</v>
      </c>
      <c r="Q3700">
        <v>0.3</v>
      </c>
      <c r="R3700">
        <v>266.24</v>
      </c>
      <c r="S3700">
        <v>261.82</v>
      </c>
      <c r="T3700">
        <v>4.42</v>
      </c>
      <c r="U3700">
        <v>1.66</v>
      </c>
      <c r="V3700">
        <v>86.52</v>
      </c>
      <c r="W3700" t="s">
        <v>115</v>
      </c>
      <c r="X3700">
        <v>15</v>
      </c>
      <c r="Y3700" t="s">
        <v>144</v>
      </c>
      <c r="Z3700" t="s">
        <v>76</v>
      </c>
    </row>
    <row r="3701" spans="1:26">
      <c r="A3701" t="s">
        <v>6761</v>
      </c>
      <c r="B3701" s="3">
        <v>45208</v>
      </c>
      <c r="C3701">
        <v>2023</v>
      </c>
      <c r="D3701">
        <v>10</v>
      </c>
      <c r="E3701" t="s">
        <v>78</v>
      </c>
      <c r="F3701" t="s">
        <v>79</v>
      </c>
      <c r="G3701" t="s">
        <v>801</v>
      </c>
      <c r="H3701" t="s">
        <v>81</v>
      </c>
      <c r="I3701" t="s">
        <v>82</v>
      </c>
      <c r="J3701" t="s">
        <v>28</v>
      </c>
      <c r="K3701" t="s">
        <v>125</v>
      </c>
      <c r="L3701" t="s">
        <v>19</v>
      </c>
      <c r="M3701" t="s">
        <v>191</v>
      </c>
      <c r="N3701" t="s">
        <v>212</v>
      </c>
      <c r="O3701">
        <v>26.4</v>
      </c>
      <c r="P3701">
        <v>1</v>
      </c>
      <c r="Q3701">
        <v>0</v>
      </c>
      <c r="R3701">
        <v>26.4</v>
      </c>
      <c r="S3701">
        <v>15.09</v>
      </c>
      <c r="T3701">
        <v>11.31</v>
      </c>
      <c r="U3701">
        <v>42.84</v>
      </c>
      <c r="V3701">
        <v>54.63</v>
      </c>
      <c r="W3701" t="s">
        <v>115</v>
      </c>
      <c r="X3701">
        <v>18</v>
      </c>
      <c r="Y3701" t="s">
        <v>110</v>
      </c>
      <c r="Z3701" t="s">
        <v>76</v>
      </c>
    </row>
    <row r="3702" spans="1:26">
      <c r="A3702" t="s">
        <v>6762</v>
      </c>
      <c r="B3702" s="3">
        <v>44509</v>
      </c>
      <c r="C3702">
        <v>2021</v>
      </c>
      <c r="D3702">
        <v>11</v>
      </c>
      <c r="E3702" t="s">
        <v>78</v>
      </c>
      <c r="F3702" t="s">
        <v>79</v>
      </c>
      <c r="G3702" t="s">
        <v>6763</v>
      </c>
      <c r="H3702" t="s">
        <v>81</v>
      </c>
      <c r="I3702" t="s">
        <v>71</v>
      </c>
      <c r="J3702" t="s">
        <v>27</v>
      </c>
      <c r="K3702" t="s">
        <v>256</v>
      </c>
      <c r="L3702" t="s">
        <v>22</v>
      </c>
      <c r="M3702" t="s">
        <v>143</v>
      </c>
      <c r="N3702" t="s">
        <v>40</v>
      </c>
      <c r="O3702">
        <v>1156.84</v>
      </c>
      <c r="P3702">
        <v>3</v>
      </c>
      <c r="Q3702">
        <v>0</v>
      </c>
      <c r="R3702">
        <v>3470.52</v>
      </c>
      <c r="S3702">
        <v>2266.24</v>
      </c>
      <c r="T3702">
        <v>1204.28</v>
      </c>
      <c r="U3702">
        <v>34.7</v>
      </c>
      <c r="V3702">
        <v>38.86</v>
      </c>
      <c r="W3702" t="s">
        <v>101</v>
      </c>
      <c r="X3702">
        <v>13</v>
      </c>
      <c r="Y3702" t="s">
        <v>86</v>
      </c>
      <c r="Z3702" t="s">
        <v>122</v>
      </c>
    </row>
    <row r="3703" spans="1:26">
      <c r="A3703" t="s">
        <v>6764</v>
      </c>
      <c r="B3703" s="3">
        <v>45121</v>
      </c>
      <c r="C3703">
        <v>2023</v>
      </c>
      <c r="D3703">
        <v>7</v>
      </c>
      <c r="E3703" t="s">
        <v>103</v>
      </c>
      <c r="F3703" t="s">
        <v>104</v>
      </c>
      <c r="G3703" t="s">
        <v>6765</v>
      </c>
      <c r="H3703" t="s">
        <v>70</v>
      </c>
      <c r="I3703" t="s">
        <v>71</v>
      </c>
      <c r="J3703" t="s">
        <v>26</v>
      </c>
      <c r="K3703" t="s">
        <v>261</v>
      </c>
      <c r="L3703" t="s">
        <v>19</v>
      </c>
      <c r="M3703" t="s">
        <v>191</v>
      </c>
      <c r="N3703" t="s">
        <v>388</v>
      </c>
      <c r="O3703">
        <v>66.21</v>
      </c>
      <c r="P3703">
        <v>2</v>
      </c>
      <c r="Q3703">
        <v>0.5</v>
      </c>
      <c r="R3703">
        <v>66.21</v>
      </c>
      <c r="S3703">
        <v>69.66</v>
      </c>
      <c r="T3703">
        <v>-3.45</v>
      </c>
      <c r="U3703">
        <v>-5.21</v>
      </c>
      <c r="V3703">
        <v>12.41</v>
      </c>
      <c r="W3703" t="s">
        <v>94</v>
      </c>
      <c r="X3703">
        <v>21</v>
      </c>
      <c r="Y3703" t="s">
        <v>116</v>
      </c>
      <c r="Z3703" t="s">
        <v>122</v>
      </c>
    </row>
    <row r="3704" spans="1:26">
      <c r="A3704" t="s">
        <v>6766</v>
      </c>
      <c r="B3704" s="3">
        <v>44933</v>
      </c>
      <c r="C3704">
        <v>2023</v>
      </c>
      <c r="D3704">
        <v>1</v>
      </c>
      <c r="E3704" t="s">
        <v>67</v>
      </c>
      <c r="F3704" t="s">
        <v>68</v>
      </c>
      <c r="G3704" t="s">
        <v>3939</v>
      </c>
      <c r="H3704" t="s">
        <v>81</v>
      </c>
      <c r="I3704" t="s">
        <v>82</v>
      </c>
      <c r="J3704" t="s">
        <v>28</v>
      </c>
      <c r="K3704" t="s">
        <v>190</v>
      </c>
      <c r="L3704" t="s">
        <v>22</v>
      </c>
      <c r="M3704" t="s">
        <v>73</v>
      </c>
      <c r="N3704" t="s">
        <v>43</v>
      </c>
      <c r="O3704">
        <v>632.63</v>
      </c>
      <c r="P3704">
        <v>1</v>
      </c>
      <c r="Q3704">
        <v>0</v>
      </c>
      <c r="R3704">
        <v>632.63</v>
      </c>
      <c r="S3704">
        <v>319.6</v>
      </c>
      <c r="T3704">
        <v>313.03</v>
      </c>
      <c r="U3704">
        <v>49.48</v>
      </c>
      <c r="V3704">
        <v>27.89</v>
      </c>
      <c r="W3704" t="s">
        <v>101</v>
      </c>
      <c r="X3704">
        <v>13</v>
      </c>
      <c r="Y3704" t="s">
        <v>144</v>
      </c>
      <c r="Z3704" t="s">
        <v>95</v>
      </c>
    </row>
    <row r="3705" spans="1:26">
      <c r="A3705" t="s">
        <v>6767</v>
      </c>
      <c r="B3705" s="3">
        <v>45196</v>
      </c>
      <c r="C3705">
        <v>2023</v>
      </c>
      <c r="D3705">
        <v>9</v>
      </c>
      <c r="E3705" t="s">
        <v>103</v>
      </c>
      <c r="F3705" t="s">
        <v>79</v>
      </c>
      <c r="G3705" t="s">
        <v>6768</v>
      </c>
      <c r="H3705" t="s">
        <v>81</v>
      </c>
      <c r="I3705" t="s">
        <v>82</v>
      </c>
      <c r="J3705" t="s">
        <v>29</v>
      </c>
      <c r="K3705" t="s">
        <v>91</v>
      </c>
      <c r="L3705" t="s">
        <v>20</v>
      </c>
      <c r="M3705" t="s">
        <v>139</v>
      </c>
      <c r="N3705" t="s">
        <v>273</v>
      </c>
      <c r="O3705">
        <v>149.08</v>
      </c>
      <c r="P3705">
        <v>8</v>
      </c>
      <c r="Q3705">
        <v>0.05</v>
      </c>
      <c r="R3705">
        <v>1133.01</v>
      </c>
      <c r="S3705">
        <v>865.71</v>
      </c>
      <c r="T3705">
        <v>267.3</v>
      </c>
      <c r="U3705">
        <v>23.59</v>
      </c>
      <c r="V3705">
        <v>24.19</v>
      </c>
      <c r="W3705" t="s">
        <v>101</v>
      </c>
      <c r="X3705">
        <v>5</v>
      </c>
      <c r="Y3705" t="s">
        <v>86</v>
      </c>
      <c r="Z3705" t="s">
        <v>76</v>
      </c>
    </row>
    <row r="3706" spans="1:26">
      <c r="A3706" t="s">
        <v>6769</v>
      </c>
      <c r="B3706" s="3">
        <v>44709</v>
      </c>
      <c r="C3706">
        <v>2022</v>
      </c>
      <c r="D3706">
        <v>5</v>
      </c>
      <c r="E3706" t="s">
        <v>88</v>
      </c>
      <c r="F3706" t="s">
        <v>89</v>
      </c>
      <c r="G3706" t="s">
        <v>6770</v>
      </c>
      <c r="H3706" t="s">
        <v>81</v>
      </c>
      <c r="I3706" t="s">
        <v>106</v>
      </c>
      <c r="J3706" t="s">
        <v>29</v>
      </c>
      <c r="K3706" t="s">
        <v>83</v>
      </c>
      <c r="L3706" t="s">
        <v>22</v>
      </c>
      <c r="M3706" t="s">
        <v>73</v>
      </c>
      <c r="N3706" t="s">
        <v>37</v>
      </c>
      <c r="O3706">
        <v>428.81</v>
      </c>
      <c r="P3706">
        <v>2</v>
      </c>
      <c r="Q3706">
        <v>0.1</v>
      </c>
      <c r="R3706">
        <v>771.86</v>
      </c>
      <c r="S3706">
        <v>540.5</v>
      </c>
      <c r="T3706">
        <v>231.36</v>
      </c>
      <c r="U3706">
        <v>29.97</v>
      </c>
      <c r="V3706">
        <v>72.14</v>
      </c>
      <c r="W3706" t="s">
        <v>115</v>
      </c>
      <c r="X3706">
        <v>8</v>
      </c>
      <c r="Y3706" t="s">
        <v>116</v>
      </c>
      <c r="Z3706" t="s">
        <v>95</v>
      </c>
    </row>
    <row r="3707" spans="1:26">
      <c r="A3707" t="s">
        <v>6771</v>
      </c>
      <c r="B3707" s="3">
        <v>44992</v>
      </c>
      <c r="C3707">
        <v>2023</v>
      </c>
      <c r="D3707">
        <v>3</v>
      </c>
      <c r="E3707" t="s">
        <v>67</v>
      </c>
      <c r="F3707" t="s">
        <v>89</v>
      </c>
      <c r="G3707" t="s">
        <v>4126</v>
      </c>
      <c r="H3707" t="s">
        <v>70</v>
      </c>
      <c r="I3707" t="s">
        <v>106</v>
      </c>
      <c r="J3707" t="s">
        <v>27</v>
      </c>
      <c r="K3707" t="s">
        <v>119</v>
      </c>
      <c r="L3707" t="s">
        <v>19</v>
      </c>
      <c r="M3707" t="s">
        <v>150</v>
      </c>
      <c r="N3707" t="s">
        <v>202</v>
      </c>
      <c r="O3707">
        <v>64.93</v>
      </c>
      <c r="P3707">
        <v>2</v>
      </c>
      <c r="Q3707">
        <v>0.05</v>
      </c>
      <c r="R3707">
        <v>123.37</v>
      </c>
      <c r="S3707">
        <v>64.27</v>
      </c>
      <c r="T3707">
        <v>59.1</v>
      </c>
      <c r="U3707">
        <v>47.9</v>
      </c>
      <c r="V3707">
        <v>7.82</v>
      </c>
      <c r="W3707" t="s">
        <v>94</v>
      </c>
      <c r="X3707">
        <v>6</v>
      </c>
      <c r="Y3707" t="s">
        <v>116</v>
      </c>
      <c r="Z3707" t="s">
        <v>161</v>
      </c>
    </row>
    <row r="3708" spans="1:26">
      <c r="A3708" t="s">
        <v>6772</v>
      </c>
      <c r="B3708" s="3">
        <v>44812</v>
      </c>
      <c r="C3708">
        <v>2022</v>
      </c>
      <c r="D3708">
        <v>9</v>
      </c>
      <c r="E3708" t="s">
        <v>103</v>
      </c>
      <c r="F3708" t="s">
        <v>79</v>
      </c>
      <c r="G3708" t="s">
        <v>2220</v>
      </c>
      <c r="H3708" t="s">
        <v>70</v>
      </c>
      <c r="I3708" t="s">
        <v>71</v>
      </c>
      <c r="J3708" t="s">
        <v>29</v>
      </c>
      <c r="K3708" t="s">
        <v>72</v>
      </c>
      <c r="L3708" t="s">
        <v>23</v>
      </c>
      <c r="M3708" t="s">
        <v>205</v>
      </c>
      <c r="N3708" t="s">
        <v>206</v>
      </c>
      <c r="O3708">
        <v>48.61</v>
      </c>
      <c r="P3708">
        <v>4</v>
      </c>
      <c r="Q3708">
        <v>0.4</v>
      </c>
      <c r="R3708">
        <v>116.66</v>
      </c>
      <c r="S3708">
        <v>117.42</v>
      </c>
      <c r="T3708">
        <v>-0.76</v>
      </c>
      <c r="U3708">
        <v>-0.65</v>
      </c>
      <c r="V3708">
        <v>69.5</v>
      </c>
      <c r="W3708" t="s">
        <v>115</v>
      </c>
      <c r="X3708">
        <v>10</v>
      </c>
      <c r="Y3708" t="s">
        <v>127</v>
      </c>
      <c r="Z3708" t="s">
        <v>122</v>
      </c>
    </row>
    <row r="3709" spans="1:26">
      <c r="A3709" t="s">
        <v>6773</v>
      </c>
      <c r="B3709" s="3">
        <v>45047</v>
      </c>
      <c r="C3709">
        <v>2023</v>
      </c>
      <c r="D3709">
        <v>5</v>
      </c>
      <c r="E3709" t="s">
        <v>88</v>
      </c>
      <c r="F3709" t="s">
        <v>89</v>
      </c>
      <c r="G3709" t="s">
        <v>6774</v>
      </c>
      <c r="H3709" t="s">
        <v>81</v>
      </c>
      <c r="I3709" t="s">
        <v>106</v>
      </c>
      <c r="J3709" t="s">
        <v>29</v>
      </c>
      <c r="K3709" t="s">
        <v>72</v>
      </c>
      <c r="L3709" t="s">
        <v>23</v>
      </c>
      <c r="M3709" t="s">
        <v>205</v>
      </c>
      <c r="N3709" t="s">
        <v>280</v>
      </c>
      <c r="O3709">
        <v>117.19</v>
      </c>
      <c r="P3709">
        <v>2</v>
      </c>
      <c r="Q3709">
        <v>0.2</v>
      </c>
      <c r="R3709">
        <v>187.5</v>
      </c>
      <c r="S3709">
        <v>115.43</v>
      </c>
      <c r="T3709">
        <v>72.07</v>
      </c>
      <c r="U3709">
        <v>38.44</v>
      </c>
      <c r="V3709">
        <v>33.99</v>
      </c>
      <c r="W3709" t="s">
        <v>101</v>
      </c>
      <c r="X3709">
        <v>5</v>
      </c>
      <c r="Y3709" t="s">
        <v>127</v>
      </c>
      <c r="Z3709" t="s">
        <v>161</v>
      </c>
    </row>
    <row r="3710" spans="1:26">
      <c r="A3710" t="s">
        <v>6775</v>
      </c>
      <c r="B3710" s="3">
        <v>44871</v>
      </c>
      <c r="C3710">
        <v>2022</v>
      </c>
      <c r="D3710">
        <v>11</v>
      </c>
      <c r="E3710" t="s">
        <v>78</v>
      </c>
      <c r="F3710" t="s">
        <v>79</v>
      </c>
      <c r="G3710" t="s">
        <v>2709</v>
      </c>
      <c r="H3710" t="s">
        <v>81</v>
      </c>
      <c r="I3710" t="s">
        <v>130</v>
      </c>
      <c r="J3710" t="s">
        <v>29</v>
      </c>
      <c r="K3710" t="s">
        <v>91</v>
      </c>
      <c r="L3710" t="s">
        <v>20</v>
      </c>
      <c r="M3710" t="s">
        <v>139</v>
      </c>
      <c r="N3710" t="s">
        <v>288</v>
      </c>
      <c r="O3710">
        <v>149.71</v>
      </c>
      <c r="P3710">
        <v>1</v>
      </c>
      <c r="Q3710">
        <v>0.4</v>
      </c>
      <c r="R3710">
        <v>89.83</v>
      </c>
      <c r="S3710">
        <v>99.99</v>
      </c>
      <c r="T3710">
        <v>-10.16</v>
      </c>
      <c r="U3710">
        <v>-11.31</v>
      </c>
      <c r="V3710">
        <v>9.44</v>
      </c>
      <c r="W3710" t="s">
        <v>74</v>
      </c>
      <c r="X3710">
        <v>3</v>
      </c>
      <c r="Y3710" t="s">
        <v>75</v>
      </c>
      <c r="Z3710" t="s">
        <v>76</v>
      </c>
    </row>
    <row r="3711" spans="1:26">
      <c r="A3711" t="s">
        <v>6776</v>
      </c>
      <c r="B3711" s="3">
        <v>44555</v>
      </c>
      <c r="C3711">
        <v>2021</v>
      </c>
      <c r="D3711">
        <v>12</v>
      </c>
      <c r="E3711" t="s">
        <v>78</v>
      </c>
      <c r="F3711" t="s">
        <v>68</v>
      </c>
      <c r="G3711" t="s">
        <v>1101</v>
      </c>
      <c r="H3711" t="s">
        <v>81</v>
      </c>
      <c r="I3711" t="s">
        <v>106</v>
      </c>
      <c r="J3711" t="s">
        <v>28</v>
      </c>
      <c r="K3711" t="s">
        <v>173</v>
      </c>
      <c r="L3711" t="s">
        <v>22</v>
      </c>
      <c r="M3711" t="s">
        <v>195</v>
      </c>
      <c r="N3711" t="s">
        <v>291</v>
      </c>
      <c r="O3711">
        <v>1025.82</v>
      </c>
      <c r="P3711">
        <v>3</v>
      </c>
      <c r="Q3711">
        <v>0.2</v>
      </c>
      <c r="R3711">
        <v>2461.97</v>
      </c>
      <c r="S3711">
        <v>1653.53</v>
      </c>
      <c r="T3711">
        <v>808.44</v>
      </c>
      <c r="U3711">
        <v>32.84</v>
      </c>
      <c r="V3711">
        <v>3.42</v>
      </c>
      <c r="W3711" t="s">
        <v>74</v>
      </c>
      <c r="X3711">
        <v>11</v>
      </c>
      <c r="Y3711" t="s">
        <v>136</v>
      </c>
      <c r="Z3711" t="s">
        <v>76</v>
      </c>
    </row>
    <row r="3712" spans="1:26">
      <c r="A3712" t="s">
        <v>6777</v>
      </c>
      <c r="B3712" s="3">
        <v>44738</v>
      </c>
      <c r="C3712">
        <v>2022</v>
      </c>
      <c r="D3712">
        <v>6</v>
      </c>
      <c r="E3712" t="s">
        <v>88</v>
      </c>
      <c r="F3712" t="s">
        <v>104</v>
      </c>
      <c r="G3712" t="s">
        <v>6778</v>
      </c>
      <c r="H3712" t="s">
        <v>70</v>
      </c>
      <c r="I3712" t="s">
        <v>71</v>
      </c>
      <c r="J3712" t="s">
        <v>29</v>
      </c>
      <c r="K3712" t="s">
        <v>72</v>
      </c>
      <c r="L3712" t="s">
        <v>21</v>
      </c>
      <c r="M3712" t="s">
        <v>108</v>
      </c>
      <c r="N3712" t="s">
        <v>454</v>
      </c>
      <c r="O3712">
        <v>152.65</v>
      </c>
      <c r="P3712">
        <v>3</v>
      </c>
      <c r="Q3712">
        <v>0</v>
      </c>
      <c r="R3712">
        <v>457.95</v>
      </c>
      <c r="S3712">
        <v>300.51</v>
      </c>
      <c r="T3712">
        <v>157.44</v>
      </c>
      <c r="U3712">
        <v>34.38</v>
      </c>
      <c r="V3712">
        <v>33.76</v>
      </c>
      <c r="W3712" t="s">
        <v>101</v>
      </c>
      <c r="X3712">
        <v>6</v>
      </c>
      <c r="Y3712" t="s">
        <v>75</v>
      </c>
      <c r="Z3712" t="s">
        <v>76</v>
      </c>
    </row>
    <row r="3713" spans="1:26">
      <c r="A3713" t="s">
        <v>6779</v>
      </c>
      <c r="B3713" s="3">
        <v>44960</v>
      </c>
      <c r="C3713">
        <v>2023</v>
      </c>
      <c r="D3713">
        <v>2</v>
      </c>
      <c r="E3713" t="s">
        <v>67</v>
      </c>
      <c r="F3713" t="s">
        <v>68</v>
      </c>
      <c r="G3713" t="s">
        <v>6780</v>
      </c>
      <c r="H3713" t="s">
        <v>81</v>
      </c>
      <c r="I3713" t="s">
        <v>82</v>
      </c>
      <c r="J3713" t="s">
        <v>29</v>
      </c>
      <c r="K3713" t="s">
        <v>83</v>
      </c>
      <c r="L3713" t="s">
        <v>22</v>
      </c>
      <c r="M3713" t="s">
        <v>143</v>
      </c>
      <c r="N3713" t="s">
        <v>35</v>
      </c>
      <c r="O3713">
        <v>672.32</v>
      </c>
      <c r="P3713">
        <v>2</v>
      </c>
      <c r="Q3713">
        <v>0</v>
      </c>
      <c r="R3713">
        <v>1344.64</v>
      </c>
      <c r="S3713">
        <v>742.74</v>
      </c>
      <c r="T3713">
        <v>601.9</v>
      </c>
      <c r="U3713">
        <v>44.76</v>
      </c>
      <c r="V3713">
        <v>53.91</v>
      </c>
      <c r="W3713" t="s">
        <v>115</v>
      </c>
      <c r="X3713">
        <v>9</v>
      </c>
      <c r="Y3713" t="s">
        <v>110</v>
      </c>
      <c r="Z3713" t="s">
        <v>76</v>
      </c>
    </row>
    <row r="3714" spans="1:26">
      <c r="A3714" t="s">
        <v>6781</v>
      </c>
      <c r="B3714" s="3">
        <v>45033</v>
      </c>
      <c r="C3714">
        <v>2023</v>
      </c>
      <c r="D3714">
        <v>4</v>
      </c>
      <c r="E3714" t="s">
        <v>88</v>
      </c>
      <c r="F3714" t="s">
        <v>89</v>
      </c>
      <c r="G3714" t="s">
        <v>6782</v>
      </c>
      <c r="H3714" t="s">
        <v>70</v>
      </c>
      <c r="I3714" t="s">
        <v>82</v>
      </c>
      <c r="J3714" t="s">
        <v>29</v>
      </c>
      <c r="K3714" t="s">
        <v>72</v>
      </c>
      <c r="L3714" t="s">
        <v>22</v>
      </c>
      <c r="M3714" t="s">
        <v>195</v>
      </c>
      <c r="N3714" t="s">
        <v>38</v>
      </c>
      <c r="O3714">
        <v>306.91</v>
      </c>
      <c r="P3714">
        <v>2</v>
      </c>
      <c r="Q3714">
        <v>0.05</v>
      </c>
      <c r="R3714">
        <v>583.13</v>
      </c>
      <c r="S3714">
        <v>366.18</v>
      </c>
      <c r="T3714">
        <v>216.95</v>
      </c>
      <c r="U3714">
        <v>37.2</v>
      </c>
      <c r="V3714">
        <v>5.99</v>
      </c>
      <c r="W3714" t="s">
        <v>74</v>
      </c>
      <c r="X3714">
        <v>8</v>
      </c>
      <c r="Y3714" t="s">
        <v>136</v>
      </c>
      <c r="Z3714" t="s">
        <v>76</v>
      </c>
    </row>
    <row r="3715" spans="1:26">
      <c r="A3715" t="s">
        <v>6783</v>
      </c>
      <c r="B3715" s="3">
        <v>44584</v>
      </c>
      <c r="C3715">
        <v>2022</v>
      </c>
      <c r="D3715">
        <v>1</v>
      </c>
      <c r="E3715" t="s">
        <v>67</v>
      </c>
      <c r="F3715" t="s">
        <v>68</v>
      </c>
      <c r="G3715" t="s">
        <v>4342</v>
      </c>
      <c r="H3715" t="s">
        <v>81</v>
      </c>
      <c r="I3715" t="s">
        <v>71</v>
      </c>
      <c r="J3715" t="s">
        <v>26</v>
      </c>
      <c r="K3715" t="s">
        <v>177</v>
      </c>
      <c r="L3715" t="s">
        <v>21</v>
      </c>
      <c r="M3715" t="s">
        <v>108</v>
      </c>
      <c r="N3715" t="s">
        <v>283</v>
      </c>
      <c r="O3715">
        <v>53.99</v>
      </c>
      <c r="P3715">
        <v>1</v>
      </c>
      <c r="Q3715">
        <v>0.05</v>
      </c>
      <c r="R3715">
        <v>51.29</v>
      </c>
      <c r="S3715">
        <v>28.94</v>
      </c>
      <c r="T3715">
        <v>22.35</v>
      </c>
      <c r="U3715">
        <v>43.58</v>
      </c>
      <c r="V3715">
        <v>61.99</v>
      </c>
      <c r="W3715" t="s">
        <v>115</v>
      </c>
      <c r="X3715">
        <v>23</v>
      </c>
      <c r="Y3715" t="s">
        <v>110</v>
      </c>
      <c r="Z3715" t="s">
        <v>76</v>
      </c>
    </row>
    <row r="3716" spans="1:26">
      <c r="A3716" t="s">
        <v>6784</v>
      </c>
      <c r="B3716" s="3">
        <v>45192</v>
      </c>
      <c r="C3716">
        <v>2023</v>
      </c>
      <c r="D3716">
        <v>9</v>
      </c>
      <c r="E3716" t="s">
        <v>103</v>
      </c>
      <c r="F3716" t="s">
        <v>79</v>
      </c>
      <c r="G3716" t="s">
        <v>6785</v>
      </c>
      <c r="H3716" t="s">
        <v>81</v>
      </c>
      <c r="I3716" t="s">
        <v>82</v>
      </c>
      <c r="J3716" t="s">
        <v>27</v>
      </c>
      <c r="K3716" t="s">
        <v>119</v>
      </c>
      <c r="L3716" t="s">
        <v>23</v>
      </c>
      <c r="M3716" t="s">
        <v>205</v>
      </c>
      <c r="N3716" t="s">
        <v>816</v>
      </c>
      <c r="O3716">
        <v>25.48</v>
      </c>
      <c r="P3716">
        <v>3</v>
      </c>
      <c r="Q3716">
        <v>0</v>
      </c>
      <c r="R3716">
        <v>76.44</v>
      </c>
      <c r="S3716">
        <v>53.13</v>
      </c>
      <c r="T3716">
        <v>23.31</v>
      </c>
      <c r="U3716">
        <v>30.49</v>
      </c>
      <c r="V3716">
        <v>49.53</v>
      </c>
      <c r="W3716" t="s">
        <v>101</v>
      </c>
      <c r="X3716">
        <v>13</v>
      </c>
      <c r="Y3716" t="s">
        <v>136</v>
      </c>
      <c r="Z3716" t="s">
        <v>122</v>
      </c>
    </row>
    <row r="3717" spans="1:26">
      <c r="A3717" t="s">
        <v>6786</v>
      </c>
      <c r="B3717" s="3">
        <v>44850</v>
      </c>
      <c r="C3717">
        <v>2022</v>
      </c>
      <c r="D3717">
        <v>10</v>
      </c>
      <c r="E3717" t="s">
        <v>78</v>
      </c>
      <c r="F3717" t="s">
        <v>79</v>
      </c>
      <c r="G3717" t="s">
        <v>6787</v>
      </c>
      <c r="H3717" t="s">
        <v>81</v>
      </c>
      <c r="I3717" t="s">
        <v>71</v>
      </c>
      <c r="J3717" t="s">
        <v>27</v>
      </c>
      <c r="K3717" t="s">
        <v>233</v>
      </c>
      <c r="L3717" t="s">
        <v>19</v>
      </c>
      <c r="M3717" t="s">
        <v>191</v>
      </c>
      <c r="N3717" t="s">
        <v>368</v>
      </c>
      <c r="O3717">
        <v>18.58</v>
      </c>
      <c r="P3717">
        <v>2</v>
      </c>
      <c r="Q3717">
        <v>0.15</v>
      </c>
      <c r="R3717">
        <v>31.59</v>
      </c>
      <c r="S3717">
        <v>22.83</v>
      </c>
      <c r="T3717">
        <v>8.76</v>
      </c>
      <c r="U3717">
        <v>27.73</v>
      </c>
      <c r="V3717">
        <v>9.08</v>
      </c>
      <c r="W3717" t="s">
        <v>74</v>
      </c>
      <c r="X3717">
        <v>9</v>
      </c>
      <c r="Y3717" t="s">
        <v>75</v>
      </c>
      <c r="Z3717" t="s">
        <v>76</v>
      </c>
    </row>
    <row r="3718" spans="1:26">
      <c r="A3718" t="s">
        <v>6788</v>
      </c>
      <c r="B3718" s="3">
        <v>44734</v>
      </c>
      <c r="C3718">
        <v>2022</v>
      </c>
      <c r="D3718">
        <v>6</v>
      </c>
      <c r="E3718" t="s">
        <v>88</v>
      </c>
      <c r="F3718" t="s">
        <v>104</v>
      </c>
      <c r="G3718" t="s">
        <v>6516</v>
      </c>
      <c r="H3718" t="s">
        <v>70</v>
      </c>
      <c r="I3718" t="s">
        <v>71</v>
      </c>
      <c r="J3718" t="s">
        <v>29</v>
      </c>
      <c r="K3718" t="s">
        <v>83</v>
      </c>
      <c r="L3718" t="s">
        <v>20</v>
      </c>
      <c r="M3718" t="s">
        <v>84</v>
      </c>
      <c r="N3718" t="s">
        <v>230</v>
      </c>
      <c r="O3718">
        <v>18.14</v>
      </c>
      <c r="P3718">
        <v>1</v>
      </c>
      <c r="Q3718">
        <v>0</v>
      </c>
      <c r="R3718">
        <v>18.14</v>
      </c>
      <c r="S3718">
        <v>13.12</v>
      </c>
      <c r="T3718">
        <v>5.02</v>
      </c>
      <c r="U3718">
        <v>27.67</v>
      </c>
      <c r="V3718">
        <v>97.63</v>
      </c>
      <c r="W3718" t="s">
        <v>115</v>
      </c>
      <c r="X3718">
        <v>8</v>
      </c>
      <c r="Y3718" t="s">
        <v>136</v>
      </c>
      <c r="Z3718" t="s">
        <v>76</v>
      </c>
    </row>
    <row r="3719" spans="1:26">
      <c r="A3719" t="s">
        <v>6789</v>
      </c>
      <c r="B3719" s="3">
        <v>44382</v>
      </c>
      <c r="C3719">
        <v>2021</v>
      </c>
      <c r="D3719">
        <v>7</v>
      </c>
      <c r="E3719" t="s">
        <v>103</v>
      </c>
      <c r="F3719" t="s">
        <v>104</v>
      </c>
      <c r="G3719" t="s">
        <v>2911</v>
      </c>
      <c r="H3719" t="s">
        <v>81</v>
      </c>
      <c r="I3719" t="s">
        <v>130</v>
      </c>
      <c r="J3719" t="s">
        <v>28</v>
      </c>
      <c r="K3719" t="s">
        <v>125</v>
      </c>
      <c r="L3719" t="s">
        <v>22</v>
      </c>
      <c r="M3719" t="s">
        <v>195</v>
      </c>
      <c r="N3719" t="s">
        <v>196</v>
      </c>
      <c r="O3719">
        <v>263.51</v>
      </c>
      <c r="P3719">
        <v>6</v>
      </c>
      <c r="Q3719">
        <v>0</v>
      </c>
      <c r="R3719">
        <v>1581.06</v>
      </c>
      <c r="S3719">
        <v>772</v>
      </c>
      <c r="T3719">
        <v>809.06</v>
      </c>
      <c r="U3719">
        <v>51.17</v>
      </c>
      <c r="V3719">
        <v>14.94</v>
      </c>
      <c r="W3719" t="s">
        <v>94</v>
      </c>
      <c r="X3719">
        <v>14</v>
      </c>
      <c r="Y3719" t="s">
        <v>127</v>
      </c>
      <c r="Z3719" t="s">
        <v>161</v>
      </c>
    </row>
    <row r="3720" spans="1:26">
      <c r="A3720" t="s">
        <v>6790</v>
      </c>
      <c r="B3720" s="3">
        <v>44757</v>
      </c>
      <c r="C3720">
        <v>2022</v>
      </c>
      <c r="D3720">
        <v>7</v>
      </c>
      <c r="E3720" t="s">
        <v>103</v>
      </c>
      <c r="F3720" t="s">
        <v>104</v>
      </c>
      <c r="G3720" t="s">
        <v>6791</v>
      </c>
      <c r="H3720" t="s">
        <v>70</v>
      </c>
      <c r="I3720" t="s">
        <v>106</v>
      </c>
      <c r="J3720" t="s">
        <v>26</v>
      </c>
      <c r="K3720" t="s">
        <v>98</v>
      </c>
      <c r="L3720" t="s">
        <v>21</v>
      </c>
      <c r="M3720" t="s">
        <v>99</v>
      </c>
      <c r="N3720" t="s">
        <v>174</v>
      </c>
      <c r="O3720">
        <v>136.49</v>
      </c>
      <c r="P3720">
        <v>1</v>
      </c>
      <c r="Q3720">
        <v>0.15</v>
      </c>
      <c r="R3720">
        <v>116.02</v>
      </c>
      <c r="S3720">
        <v>73.72</v>
      </c>
      <c r="T3720">
        <v>42.3</v>
      </c>
      <c r="U3720">
        <v>36.46</v>
      </c>
      <c r="V3720">
        <v>2.56</v>
      </c>
      <c r="W3720" t="s">
        <v>74</v>
      </c>
      <c r="X3720">
        <v>17</v>
      </c>
      <c r="Y3720" t="s">
        <v>127</v>
      </c>
      <c r="Z3720" t="s">
        <v>76</v>
      </c>
    </row>
    <row r="3721" spans="1:26">
      <c r="A3721" t="s">
        <v>6792</v>
      </c>
      <c r="B3721" s="3">
        <v>44842</v>
      </c>
      <c r="C3721">
        <v>2022</v>
      </c>
      <c r="D3721">
        <v>10</v>
      </c>
      <c r="E3721" t="s">
        <v>78</v>
      </c>
      <c r="F3721" t="s">
        <v>79</v>
      </c>
      <c r="G3721" t="s">
        <v>6793</v>
      </c>
      <c r="H3721" t="s">
        <v>81</v>
      </c>
      <c r="I3721" t="s">
        <v>106</v>
      </c>
      <c r="J3721" t="s">
        <v>27</v>
      </c>
      <c r="K3721" t="s">
        <v>147</v>
      </c>
      <c r="L3721" t="s">
        <v>20</v>
      </c>
      <c r="M3721" t="s">
        <v>139</v>
      </c>
      <c r="N3721" t="s">
        <v>140</v>
      </c>
      <c r="O3721">
        <v>46.94</v>
      </c>
      <c r="P3721">
        <v>1</v>
      </c>
      <c r="Q3721">
        <v>0</v>
      </c>
      <c r="R3721">
        <v>46.94</v>
      </c>
      <c r="S3721">
        <v>22.96</v>
      </c>
      <c r="T3721">
        <v>23.98</v>
      </c>
      <c r="U3721">
        <v>51.09</v>
      </c>
      <c r="V3721">
        <v>65.86</v>
      </c>
      <c r="W3721" t="s">
        <v>115</v>
      </c>
      <c r="X3721">
        <v>11</v>
      </c>
      <c r="Y3721" t="s">
        <v>75</v>
      </c>
      <c r="Z3721" t="s">
        <v>76</v>
      </c>
    </row>
    <row r="3722" spans="1:26">
      <c r="A3722" t="s">
        <v>6794</v>
      </c>
      <c r="B3722" s="3">
        <v>45173</v>
      </c>
      <c r="C3722">
        <v>2023</v>
      </c>
      <c r="D3722">
        <v>9</v>
      </c>
      <c r="E3722" t="s">
        <v>103</v>
      </c>
      <c r="F3722" t="s">
        <v>79</v>
      </c>
      <c r="G3722" t="s">
        <v>6795</v>
      </c>
      <c r="H3722" t="s">
        <v>81</v>
      </c>
      <c r="I3722" t="s">
        <v>82</v>
      </c>
      <c r="J3722" t="s">
        <v>29</v>
      </c>
      <c r="K3722" t="s">
        <v>83</v>
      </c>
      <c r="L3722" t="s">
        <v>23</v>
      </c>
      <c r="M3722" t="s">
        <v>205</v>
      </c>
      <c r="N3722" t="s">
        <v>816</v>
      </c>
      <c r="O3722">
        <v>110.68</v>
      </c>
      <c r="P3722">
        <v>1</v>
      </c>
      <c r="Q3722">
        <v>0</v>
      </c>
      <c r="R3722">
        <v>110.68</v>
      </c>
      <c r="S3722">
        <v>76.38</v>
      </c>
      <c r="T3722">
        <v>34.3</v>
      </c>
      <c r="U3722">
        <v>30.99</v>
      </c>
      <c r="V3722">
        <v>77.74</v>
      </c>
      <c r="W3722" t="s">
        <v>115</v>
      </c>
      <c r="X3722">
        <v>8</v>
      </c>
      <c r="Y3722" t="s">
        <v>116</v>
      </c>
      <c r="Z3722" t="s">
        <v>76</v>
      </c>
    </row>
    <row r="3723" spans="1:26">
      <c r="A3723" t="s">
        <v>6796</v>
      </c>
      <c r="B3723" s="3">
        <v>44644</v>
      </c>
      <c r="C3723">
        <v>2022</v>
      </c>
      <c r="D3723">
        <v>3</v>
      </c>
      <c r="E3723" t="s">
        <v>67</v>
      </c>
      <c r="F3723" t="s">
        <v>89</v>
      </c>
      <c r="G3723" t="s">
        <v>6797</v>
      </c>
      <c r="H3723" t="s">
        <v>70</v>
      </c>
      <c r="I3723" t="s">
        <v>82</v>
      </c>
      <c r="J3723" t="s">
        <v>29</v>
      </c>
      <c r="K3723" t="s">
        <v>72</v>
      </c>
      <c r="L3723" t="s">
        <v>21</v>
      </c>
      <c r="M3723" t="s">
        <v>108</v>
      </c>
      <c r="N3723" t="s">
        <v>283</v>
      </c>
      <c r="O3723">
        <v>102.5</v>
      </c>
      <c r="P3723">
        <v>3</v>
      </c>
      <c r="Q3723">
        <v>0</v>
      </c>
      <c r="R3723">
        <v>307.5</v>
      </c>
      <c r="S3723">
        <v>183.66</v>
      </c>
      <c r="T3723">
        <v>123.84</v>
      </c>
      <c r="U3723">
        <v>40.27</v>
      </c>
      <c r="V3723">
        <v>31.67</v>
      </c>
      <c r="W3723" t="s">
        <v>101</v>
      </c>
      <c r="X3723">
        <v>5</v>
      </c>
      <c r="Y3723" t="s">
        <v>136</v>
      </c>
      <c r="Z3723" t="s">
        <v>122</v>
      </c>
    </row>
    <row r="3724" spans="1:26">
      <c r="A3724" t="s">
        <v>6798</v>
      </c>
      <c r="B3724" s="3">
        <v>44908</v>
      </c>
      <c r="C3724">
        <v>2022</v>
      </c>
      <c r="D3724">
        <v>12</v>
      </c>
      <c r="E3724" t="s">
        <v>78</v>
      </c>
      <c r="F3724" t="s">
        <v>68</v>
      </c>
      <c r="G3724" t="s">
        <v>6799</v>
      </c>
      <c r="H3724" t="s">
        <v>81</v>
      </c>
      <c r="I3724" t="s">
        <v>82</v>
      </c>
      <c r="J3724" t="s">
        <v>27</v>
      </c>
      <c r="K3724" t="s">
        <v>147</v>
      </c>
      <c r="L3724" t="s">
        <v>19</v>
      </c>
      <c r="M3724" t="s">
        <v>150</v>
      </c>
      <c r="N3724" t="s">
        <v>239</v>
      </c>
      <c r="O3724">
        <v>86.35</v>
      </c>
      <c r="P3724">
        <v>3</v>
      </c>
      <c r="Q3724">
        <v>0.3</v>
      </c>
      <c r="R3724">
        <v>181.33</v>
      </c>
      <c r="S3724">
        <v>118.98</v>
      </c>
      <c r="T3724">
        <v>62.35</v>
      </c>
      <c r="U3724">
        <v>34.38</v>
      </c>
      <c r="V3724">
        <v>9.47</v>
      </c>
      <c r="W3724" t="s">
        <v>74</v>
      </c>
      <c r="X3724">
        <v>9</v>
      </c>
      <c r="Y3724" t="s">
        <v>116</v>
      </c>
      <c r="Z3724" t="s">
        <v>95</v>
      </c>
    </row>
    <row r="3725" spans="1:26">
      <c r="A3725" t="s">
        <v>6800</v>
      </c>
      <c r="B3725" s="3">
        <v>45109</v>
      </c>
      <c r="C3725">
        <v>2023</v>
      </c>
      <c r="D3725">
        <v>7</v>
      </c>
      <c r="E3725" t="s">
        <v>103</v>
      </c>
      <c r="F3725" t="s">
        <v>104</v>
      </c>
      <c r="G3725" t="s">
        <v>1005</v>
      </c>
      <c r="H3725" t="s">
        <v>70</v>
      </c>
      <c r="I3725" t="s">
        <v>106</v>
      </c>
      <c r="J3725" t="s">
        <v>29</v>
      </c>
      <c r="K3725" t="s">
        <v>72</v>
      </c>
      <c r="L3725" t="s">
        <v>20</v>
      </c>
      <c r="M3725" t="s">
        <v>139</v>
      </c>
      <c r="N3725" t="s">
        <v>160</v>
      </c>
      <c r="O3725">
        <v>183.39</v>
      </c>
      <c r="P3725">
        <v>1</v>
      </c>
      <c r="Q3725">
        <v>0</v>
      </c>
      <c r="R3725">
        <v>183.39</v>
      </c>
      <c r="S3725">
        <v>122.59</v>
      </c>
      <c r="T3725">
        <v>60.8</v>
      </c>
      <c r="U3725">
        <v>33.15</v>
      </c>
      <c r="V3725">
        <v>7.3</v>
      </c>
      <c r="W3725" t="s">
        <v>74</v>
      </c>
      <c r="X3725">
        <v>7</v>
      </c>
      <c r="Y3725" t="s">
        <v>116</v>
      </c>
      <c r="Z3725" t="s">
        <v>76</v>
      </c>
    </row>
    <row r="3726" spans="1:26">
      <c r="A3726" t="s">
        <v>6801</v>
      </c>
      <c r="B3726" s="3">
        <v>45182</v>
      </c>
      <c r="C3726">
        <v>2023</v>
      </c>
      <c r="D3726">
        <v>9</v>
      </c>
      <c r="E3726" t="s">
        <v>103</v>
      </c>
      <c r="F3726" t="s">
        <v>79</v>
      </c>
      <c r="G3726" t="s">
        <v>6802</v>
      </c>
      <c r="H3726" t="s">
        <v>70</v>
      </c>
      <c r="I3726" t="s">
        <v>71</v>
      </c>
      <c r="J3726" t="s">
        <v>29</v>
      </c>
      <c r="K3726" t="s">
        <v>83</v>
      </c>
      <c r="L3726" t="s">
        <v>21</v>
      </c>
      <c r="M3726" t="s">
        <v>108</v>
      </c>
      <c r="N3726" t="s">
        <v>114</v>
      </c>
      <c r="O3726">
        <v>168.23</v>
      </c>
      <c r="P3726">
        <v>1</v>
      </c>
      <c r="Q3726">
        <v>0</v>
      </c>
      <c r="R3726">
        <v>168.23</v>
      </c>
      <c r="S3726">
        <v>79.39</v>
      </c>
      <c r="T3726">
        <v>88.84</v>
      </c>
      <c r="U3726">
        <v>52.81</v>
      </c>
      <c r="V3726">
        <v>2.04</v>
      </c>
      <c r="W3726" t="s">
        <v>74</v>
      </c>
      <c r="X3726">
        <v>3</v>
      </c>
      <c r="Y3726" t="s">
        <v>127</v>
      </c>
      <c r="Z3726" t="s">
        <v>76</v>
      </c>
    </row>
    <row r="3727" spans="1:26">
      <c r="A3727" t="s">
        <v>6803</v>
      </c>
      <c r="B3727" s="3">
        <v>45091</v>
      </c>
      <c r="C3727">
        <v>2023</v>
      </c>
      <c r="D3727">
        <v>6</v>
      </c>
      <c r="E3727" t="s">
        <v>88</v>
      </c>
      <c r="F3727" t="s">
        <v>104</v>
      </c>
      <c r="G3727" t="s">
        <v>1353</v>
      </c>
      <c r="H3727" t="s">
        <v>70</v>
      </c>
      <c r="I3727" t="s">
        <v>71</v>
      </c>
      <c r="J3727" t="s">
        <v>29</v>
      </c>
      <c r="K3727" t="s">
        <v>72</v>
      </c>
      <c r="L3727" t="s">
        <v>21</v>
      </c>
      <c r="M3727" t="s">
        <v>120</v>
      </c>
      <c r="N3727" t="s">
        <v>294</v>
      </c>
      <c r="O3727">
        <v>52.69</v>
      </c>
      <c r="P3727">
        <v>2</v>
      </c>
      <c r="Q3727">
        <v>0</v>
      </c>
      <c r="R3727">
        <v>105.38</v>
      </c>
      <c r="S3727">
        <v>71.13</v>
      </c>
      <c r="T3727">
        <v>34.25</v>
      </c>
      <c r="U3727">
        <v>32.5</v>
      </c>
      <c r="V3727">
        <v>37.28</v>
      </c>
      <c r="W3727" t="s">
        <v>101</v>
      </c>
      <c r="X3727">
        <v>8</v>
      </c>
      <c r="Y3727" t="s">
        <v>75</v>
      </c>
      <c r="Z3727" t="s">
        <v>122</v>
      </c>
    </row>
    <row r="3728" spans="1:26">
      <c r="A3728" t="s">
        <v>6804</v>
      </c>
      <c r="B3728" s="3">
        <v>44829</v>
      </c>
      <c r="C3728">
        <v>2022</v>
      </c>
      <c r="D3728">
        <v>9</v>
      </c>
      <c r="E3728" t="s">
        <v>103</v>
      </c>
      <c r="F3728" t="s">
        <v>79</v>
      </c>
      <c r="G3728" t="s">
        <v>2622</v>
      </c>
      <c r="H3728" t="s">
        <v>81</v>
      </c>
      <c r="I3728" t="s">
        <v>106</v>
      </c>
      <c r="J3728" t="s">
        <v>29</v>
      </c>
      <c r="K3728" t="s">
        <v>83</v>
      </c>
      <c r="L3728" t="s">
        <v>22</v>
      </c>
      <c r="M3728" t="s">
        <v>92</v>
      </c>
      <c r="N3728" t="s">
        <v>611</v>
      </c>
      <c r="O3728">
        <v>164.04</v>
      </c>
      <c r="P3728">
        <v>3</v>
      </c>
      <c r="Q3728">
        <v>0.25</v>
      </c>
      <c r="R3728">
        <v>369.09</v>
      </c>
      <c r="S3728">
        <v>238.66</v>
      </c>
      <c r="T3728">
        <v>130.43</v>
      </c>
      <c r="U3728">
        <v>35.34</v>
      </c>
      <c r="V3728">
        <v>73.51</v>
      </c>
      <c r="W3728" t="s">
        <v>115</v>
      </c>
      <c r="X3728">
        <v>5</v>
      </c>
      <c r="Y3728" t="s">
        <v>75</v>
      </c>
      <c r="Z3728" t="s">
        <v>161</v>
      </c>
    </row>
    <row r="3729" spans="1:26">
      <c r="A3729" t="s">
        <v>6805</v>
      </c>
      <c r="B3729" s="3">
        <v>45370</v>
      </c>
      <c r="C3729">
        <v>2024</v>
      </c>
      <c r="D3729">
        <v>3</v>
      </c>
      <c r="E3729" t="s">
        <v>67</v>
      </c>
      <c r="F3729" t="s">
        <v>89</v>
      </c>
      <c r="G3729" t="s">
        <v>6806</v>
      </c>
      <c r="H3729" t="s">
        <v>81</v>
      </c>
      <c r="I3729" t="s">
        <v>82</v>
      </c>
      <c r="J3729" t="s">
        <v>26</v>
      </c>
      <c r="K3729" t="s">
        <v>98</v>
      </c>
      <c r="L3729" t="s">
        <v>22</v>
      </c>
      <c r="M3729" t="s">
        <v>73</v>
      </c>
      <c r="N3729" t="s">
        <v>41</v>
      </c>
      <c r="O3729">
        <v>472.31</v>
      </c>
      <c r="P3729">
        <v>10</v>
      </c>
      <c r="Q3729">
        <v>0</v>
      </c>
      <c r="R3729">
        <v>4723.1</v>
      </c>
      <c r="S3729">
        <v>3245.54</v>
      </c>
      <c r="T3729">
        <v>1477.56</v>
      </c>
      <c r="U3729">
        <v>31.28</v>
      </c>
      <c r="V3729">
        <v>16.04</v>
      </c>
      <c r="W3729" t="s">
        <v>94</v>
      </c>
      <c r="X3729">
        <v>21</v>
      </c>
      <c r="Y3729" t="s">
        <v>136</v>
      </c>
      <c r="Z3729" t="s">
        <v>122</v>
      </c>
    </row>
    <row r="3730" spans="1:26">
      <c r="A3730" t="s">
        <v>6807</v>
      </c>
      <c r="B3730" s="3">
        <v>45149</v>
      </c>
      <c r="C3730">
        <v>2023</v>
      </c>
      <c r="D3730">
        <v>8</v>
      </c>
      <c r="E3730" t="s">
        <v>103</v>
      </c>
      <c r="F3730" t="s">
        <v>104</v>
      </c>
      <c r="G3730" t="s">
        <v>6808</v>
      </c>
      <c r="H3730" t="s">
        <v>81</v>
      </c>
      <c r="I3730" t="s">
        <v>82</v>
      </c>
      <c r="J3730" t="s">
        <v>28</v>
      </c>
      <c r="K3730" t="s">
        <v>164</v>
      </c>
      <c r="L3730" t="s">
        <v>21</v>
      </c>
      <c r="M3730" t="s">
        <v>120</v>
      </c>
      <c r="N3730" t="s">
        <v>154</v>
      </c>
      <c r="O3730">
        <v>17.09</v>
      </c>
      <c r="P3730">
        <v>2</v>
      </c>
      <c r="Q3730">
        <v>0.15</v>
      </c>
      <c r="R3730">
        <v>29.05</v>
      </c>
      <c r="S3730">
        <v>15.93</v>
      </c>
      <c r="T3730">
        <v>13.12</v>
      </c>
      <c r="U3730">
        <v>45.16</v>
      </c>
      <c r="V3730">
        <v>10.91</v>
      </c>
      <c r="W3730" t="s">
        <v>94</v>
      </c>
      <c r="X3730">
        <v>10</v>
      </c>
      <c r="Y3730" t="s">
        <v>144</v>
      </c>
      <c r="Z3730" t="s">
        <v>95</v>
      </c>
    </row>
    <row r="3731" spans="1:26">
      <c r="A3731" t="s">
        <v>6809</v>
      </c>
      <c r="B3731" s="3">
        <v>44776</v>
      </c>
      <c r="C3731">
        <v>2022</v>
      </c>
      <c r="D3731">
        <v>8</v>
      </c>
      <c r="E3731" t="s">
        <v>103</v>
      </c>
      <c r="F3731" t="s">
        <v>104</v>
      </c>
      <c r="G3731" t="s">
        <v>2337</v>
      </c>
      <c r="H3731" t="s">
        <v>81</v>
      </c>
      <c r="I3731" t="s">
        <v>106</v>
      </c>
      <c r="J3731" t="s">
        <v>26</v>
      </c>
      <c r="K3731" t="s">
        <v>177</v>
      </c>
      <c r="L3731" t="s">
        <v>23</v>
      </c>
      <c r="M3731" t="s">
        <v>178</v>
      </c>
      <c r="N3731" t="s">
        <v>179</v>
      </c>
      <c r="O3731">
        <v>277.02</v>
      </c>
      <c r="P3731">
        <v>1</v>
      </c>
      <c r="Q3731">
        <v>0.5</v>
      </c>
      <c r="R3731">
        <v>138.51</v>
      </c>
      <c r="S3731">
        <v>205.32</v>
      </c>
      <c r="T3731">
        <v>-66.81</v>
      </c>
      <c r="U3731">
        <v>-48.23</v>
      </c>
      <c r="V3731">
        <v>88.9</v>
      </c>
      <c r="W3731" t="s">
        <v>115</v>
      </c>
      <c r="X3731">
        <v>20</v>
      </c>
      <c r="Y3731" t="s">
        <v>75</v>
      </c>
      <c r="Z3731" t="s">
        <v>76</v>
      </c>
    </row>
    <row r="3732" spans="1:26">
      <c r="A3732" t="s">
        <v>6810</v>
      </c>
      <c r="B3732" s="3">
        <v>45042</v>
      </c>
      <c r="C3732">
        <v>2023</v>
      </c>
      <c r="D3732">
        <v>4</v>
      </c>
      <c r="E3732" t="s">
        <v>88</v>
      </c>
      <c r="F3732" t="s">
        <v>89</v>
      </c>
      <c r="G3732" t="s">
        <v>4967</v>
      </c>
      <c r="H3732" t="s">
        <v>81</v>
      </c>
      <c r="I3732" t="s">
        <v>82</v>
      </c>
      <c r="J3732" t="s">
        <v>28</v>
      </c>
      <c r="K3732" t="s">
        <v>125</v>
      </c>
      <c r="L3732" t="s">
        <v>19</v>
      </c>
      <c r="M3732" t="s">
        <v>191</v>
      </c>
      <c r="N3732" t="s">
        <v>212</v>
      </c>
      <c r="O3732">
        <v>65.26</v>
      </c>
      <c r="P3732">
        <v>2</v>
      </c>
      <c r="Q3732">
        <v>0.5</v>
      </c>
      <c r="R3732">
        <v>65.26</v>
      </c>
      <c r="S3732">
        <v>87.4</v>
      </c>
      <c r="T3732">
        <v>-22.14</v>
      </c>
      <c r="U3732">
        <v>-33.93</v>
      </c>
      <c r="V3732">
        <v>9.17</v>
      </c>
      <c r="W3732" t="s">
        <v>94</v>
      </c>
      <c r="X3732">
        <v>18</v>
      </c>
      <c r="Y3732" t="s">
        <v>86</v>
      </c>
      <c r="Z3732" t="s">
        <v>76</v>
      </c>
    </row>
    <row r="3733" spans="1:26">
      <c r="A3733" t="s">
        <v>6811</v>
      </c>
      <c r="B3733" s="3">
        <v>45422</v>
      </c>
      <c r="C3733">
        <v>2024</v>
      </c>
      <c r="D3733">
        <v>5</v>
      </c>
      <c r="E3733" t="s">
        <v>88</v>
      </c>
      <c r="F3733" t="s">
        <v>89</v>
      </c>
      <c r="G3733" t="s">
        <v>6812</v>
      </c>
      <c r="H3733" t="s">
        <v>81</v>
      </c>
      <c r="I3733" t="s">
        <v>82</v>
      </c>
      <c r="J3733" t="s">
        <v>26</v>
      </c>
      <c r="K3733" t="s">
        <v>177</v>
      </c>
      <c r="L3733" t="s">
        <v>22</v>
      </c>
      <c r="M3733" t="s">
        <v>73</v>
      </c>
      <c r="N3733" t="s">
        <v>42</v>
      </c>
      <c r="O3733">
        <v>984.04</v>
      </c>
      <c r="P3733">
        <v>2</v>
      </c>
      <c r="Q3733">
        <v>0.25</v>
      </c>
      <c r="R3733">
        <v>1476.06</v>
      </c>
      <c r="S3733">
        <v>1040.97</v>
      </c>
      <c r="T3733">
        <v>435.09</v>
      </c>
      <c r="U3733">
        <v>29.48</v>
      </c>
      <c r="V3733">
        <v>74.46</v>
      </c>
      <c r="W3733" t="s">
        <v>115</v>
      </c>
      <c r="X3733">
        <v>13</v>
      </c>
      <c r="Y3733" t="s">
        <v>75</v>
      </c>
      <c r="Z3733" t="s">
        <v>76</v>
      </c>
    </row>
    <row r="3734" spans="1:26">
      <c r="A3734" t="s">
        <v>6813</v>
      </c>
      <c r="B3734" s="3">
        <v>44943</v>
      </c>
      <c r="C3734">
        <v>2023</v>
      </c>
      <c r="D3734">
        <v>1</v>
      </c>
      <c r="E3734" t="s">
        <v>67</v>
      </c>
      <c r="F3734" t="s">
        <v>68</v>
      </c>
      <c r="G3734" t="s">
        <v>6814</v>
      </c>
      <c r="H3734" t="s">
        <v>70</v>
      </c>
      <c r="I3734" t="s">
        <v>82</v>
      </c>
      <c r="J3734" t="s">
        <v>27</v>
      </c>
      <c r="K3734" t="s">
        <v>119</v>
      </c>
      <c r="L3734" t="s">
        <v>21</v>
      </c>
      <c r="M3734" t="s">
        <v>120</v>
      </c>
      <c r="N3734" t="s">
        <v>185</v>
      </c>
      <c r="O3734">
        <v>49.14</v>
      </c>
      <c r="P3734">
        <v>2</v>
      </c>
      <c r="Q3734">
        <v>0.5</v>
      </c>
      <c r="R3734">
        <v>49.14</v>
      </c>
      <c r="S3734">
        <v>64.43</v>
      </c>
      <c r="T3734">
        <v>-15.29</v>
      </c>
      <c r="U3734">
        <v>-31.12</v>
      </c>
      <c r="V3734">
        <v>5.42</v>
      </c>
      <c r="W3734" t="s">
        <v>74</v>
      </c>
      <c r="X3734">
        <v>7</v>
      </c>
      <c r="Y3734" t="s">
        <v>144</v>
      </c>
      <c r="Z3734" t="s">
        <v>76</v>
      </c>
    </row>
    <row r="3735" spans="1:26">
      <c r="A3735" t="s">
        <v>6815</v>
      </c>
      <c r="B3735" s="3">
        <v>45333</v>
      </c>
      <c r="C3735">
        <v>2024</v>
      </c>
      <c r="D3735">
        <v>2</v>
      </c>
      <c r="E3735" t="s">
        <v>67</v>
      </c>
      <c r="F3735" t="s">
        <v>68</v>
      </c>
      <c r="G3735" t="s">
        <v>6816</v>
      </c>
      <c r="H3735" t="s">
        <v>81</v>
      </c>
      <c r="I3735" t="s">
        <v>82</v>
      </c>
      <c r="J3735" t="s">
        <v>26</v>
      </c>
      <c r="K3735" t="s">
        <v>218</v>
      </c>
      <c r="L3735" t="s">
        <v>23</v>
      </c>
      <c r="M3735" t="s">
        <v>134</v>
      </c>
      <c r="N3735" t="s">
        <v>332</v>
      </c>
      <c r="O3735">
        <v>140.12</v>
      </c>
      <c r="P3735">
        <v>3</v>
      </c>
      <c r="Q3735">
        <v>0.1</v>
      </c>
      <c r="R3735">
        <v>378.32</v>
      </c>
      <c r="S3735">
        <v>204.12</v>
      </c>
      <c r="T3735">
        <v>174.2</v>
      </c>
      <c r="U3735">
        <v>46.05</v>
      </c>
      <c r="V3735">
        <v>73.09</v>
      </c>
      <c r="W3735" t="s">
        <v>115</v>
      </c>
      <c r="X3735">
        <v>23</v>
      </c>
      <c r="Y3735" t="s">
        <v>86</v>
      </c>
      <c r="Z3735" t="s">
        <v>95</v>
      </c>
    </row>
    <row r="3736" spans="1:26">
      <c r="A3736" t="s">
        <v>6817</v>
      </c>
      <c r="B3736" s="3">
        <v>45154</v>
      </c>
      <c r="C3736">
        <v>2023</v>
      </c>
      <c r="D3736">
        <v>8</v>
      </c>
      <c r="E3736" t="s">
        <v>103</v>
      </c>
      <c r="F3736" t="s">
        <v>104</v>
      </c>
      <c r="G3736" t="s">
        <v>6818</v>
      </c>
      <c r="H3736" t="s">
        <v>70</v>
      </c>
      <c r="I3736" t="s">
        <v>71</v>
      </c>
      <c r="J3736" t="s">
        <v>29</v>
      </c>
      <c r="K3736" t="s">
        <v>72</v>
      </c>
      <c r="L3736" t="s">
        <v>22</v>
      </c>
      <c r="M3736" t="s">
        <v>73</v>
      </c>
      <c r="N3736" t="s">
        <v>37</v>
      </c>
      <c r="O3736">
        <v>1098.47</v>
      </c>
      <c r="P3736">
        <v>1</v>
      </c>
      <c r="Q3736">
        <v>0.4</v>
      </c>
      <c r="R3736">
        <v>659.08</v>
      </c>
      <c r="S3736">
        <v>522.75</v>
      </c>
      <c r="T3736">
        <v>136.33</v>
      </c>
      <c r="U3736">
        <v>20.68</v>
      </c>
      <c r="V3736">
        <v>3.3</v>
      </c>
      <c r="W3736" t="s">
        <v>74</v>
      </c>
      <c r="X3736">
        <v>7</v>
      </c>
      <c r="Y3736" t="s">
        <v>136</v>
      </c>
      <c r="Z3736" t="s">
        <v>95</v>
      </c>
    </row>
    <row r="3737" spans="1:26">
      <c r="A3737" t="s">
        <v>6819</v>
      </c>
      <c r="B3737" s="3">
        <v>45315</v>
      </c>
      <c r="C3737">
        <v>2024</v>
      </c>
      <c r="D3737">
        <v>1</v>
      </c>
      <c r="E3737" t="s">
        <v>67</v>
      </c>
      <c r="F3737" t="s">
        <v>68</v>
      </c>
      <c r="G3737" t="s">
        <v>6820</v>
      </c>
      <c r="H3737" t="s">
        <v>81</v>
      </c>
      <c r="I3737" t="s">
        <v>106</v>
      </c>
      <c r="J3737" t="s">
        <v>27</v>
      </c>
      <c r="K3737" t="s">
        <v>147</v>
      </c>
      <c r="L3737" t="s">
        <v>21</v>
      </c>
      <c r="M3737" t="s">
        <v>99</v>
      </c>
      <c r="N3737" t="s">
        <v>170</v>
      </c>
      <c r="O3737">
        <v>105.74</v>
      </c>
      <c r="P3737">
        <v>1</v>
      </c>
      <c r="Q3737">
        <v>0</v>
      </c>
      <c r="R3737">
        <v>105.74</v>
      </c>
      <c r="S3737">
        <v>56.63</v>
      </c>
      <c r="T3737">
        <v>49.11</v>
      </c>
      <c r="U3737">
        <v>46.44</v>
      </c>
      <c r="V3737">
        <v>9.71</v>
      </c>
      <c r="W3737" t="s">
        <v>74</v>
      </c>
      <c r="X3737">
        <v>8</v>
      </c>
      <c r="Y3737" t="s">
        <v>144</v>
      </c>
      <c r="Z3737" t="s">
        <v>76</v>
      </c>
    </row>
    <row r="3738" spans="1:26">
      <c r="A3738" t="s">
        <v>6821</v>
      </c>
      <c r="B3738" s="3">
        <v>45369</v>
      </c>
      <c r="C3738">
        <v>2024</v>
      </c>
      <c r="D3738">
        <v>3</v>
      </c>
      <c r="E3738" t="s">
        <v>67</v>
      </c>
      <c r="F3738" t="s">
        <v>89</v>
      </c>
      <c r="G3738" t="s">
        <v>1425</v>
      </c>
      <c r="H3738" t="s">
        <v>70</v>
      </c>
      <c r="I3738" t="s">
        <v>71</v>
      </c>
      <c r="J3738" t="s">
        <v>28</v>
      </c>
      <c r="K3738" t="s">
        <v>125</v>
      </c>
      <c r="L3738" t="s">
        <v>20</v>
      </c>
      <c r="M3738" t="s">
        <v>84</v>
      </c>
      <c r="N3738" t="s">
        <v>316</v>
      </c>
      <c r="O3738">
        <v>25.1</v>
      </c>
      <c r="P3738">
        <v>2</v>
      </c>
      <c r="Q3738">
        <v>0.15</v>
      </c>
      <c r="R3738">
        <v>42.67</v>
      </c>
      <c r="S3738">
        <v>30.09</v>
      </c>
      <c r="T3738">
        <v>12.58</v>
      </c>
      <c r="U3738">
        <v>29.48</v>
      </c>
      <c r="V3738">
        <v>54.93</v>
      </c>
      <c r="W3738" t="s">
        <v>115</v>
      </c>
      <c r="X3738">
        <v>18</v>
      </c>
      <c r="Y3738" t="s">
        <v>127</v>
      </c>
      <c r="Z3738" t="s">
        <v>76</v>
      </c>
    </row>
    <row r="3739" spans="1:26">
      <c r="A3739" t="s">
        <v>6822</v>
      </c>
      <c r="B3739" s="3">
        <v>44967</v>
      </c>
      <c r="C3739">
        <v>2023</v>
      </c>
      <c r="D3739">
        <v>2</v>
      </c>
      <c r="E3739" t="s">
        <v>67</v>
      </c>
      <c r="F3739" t="s">
        <v>68</v>
      </c>
      <c r="G3739" t="s">
        <v>6823</v>
      </c>
      <c r="H3739" t="s">
        <v>70</v>
      </c>
      <c r="I3739" t="s">
        <v>82</v>
      </c>
      <c r="J3739" t="s">
        <v>28</v>
      </c>
      <c r="K3739" t="s">
        <v>164</v>
      </c>
      <c r="L3739" t="s">
        <v>20</v>
      </c>
      <c r="M3739" t="s">
        <v>84</v>
      </c>
      <c r="N3739" t="s">
        <v>230</v>
      </c>
      <c r="O3739">
        <v>24.74</v>
      </c>
      <c r="P3739">
        <v>2</v>
      </c>
      <c r="Q3739">
        <v>0.5</v>
      </c>
      <c r="R3739">
        <v>24.74</v>
      </c>
      <c r="S3739">
        <v>33.28</v>
      </c>
      <c r="T3739">
        <v>-8.54</v>
      </c>
      <c r="U3739">
        <v>-34.52</v>
      </c>
      <c r="V3739">
        <v>69.41</v>
      </c>
      <c r="W3739" t="s">
        <v>115</v>
      </c>
      <c r="X3739">
        <v>17</v>
      </c>
      <c r="Y3739" t="s">
        <v>144</v>
      </c>
      <c r="Z3739" t="s">
        <v>76</v>
      </c>
    </row>
    <row r="3740" spans="1:26">
      <c r="A3740" t="s">
        <v>6824</v>
      </c>
      <c r="B3740" s="3">
        <v>45194</v>
      </c>
      <c r="C3740">
        <v>2023</v>
      </c>
      <c r="D3740">
        <v>9</v>
      </c>
      <c r="E3740" t="s">
        <v>103</v>
      </c>
      <c r="F3740" t="s">
        <v>79</v>
      </c>
      <c r="G3740" t="s">
        <v>6825</v>
      </c>
      <c r="H3740" t="s">
        <v>81</v>
      </c>
      <c r="I3740" t="s">
        <v>82</v>
      </c>
      <c r="J3740" t="s">
        <v>29</v>
      </c>
      <c r="K3740" t="s">
        <v>72</v>
      </c>
      <c r="L3740" t="s">
        <v>20</v>
      </c>
      <c r="M3740" t="s">
        <v>84</v>
      </c>
      <c r="N3740" t="s">
        <v>230</v>
      </c>
      <c r="O3740">
        <v>25.2</v>
      </c>
      <c r="P3740">
        <v>1</v>
      </c>
      <c r="Q3740">
        <v>0.5</v>
      </c>
      <c r="R3740">
        <v>12.6</v>
      </c>
      <c r="S3740">
        <v>13.6</v>
      </c>
      <c r="T3740">
        <v>-1</v>
      </c>
      <c r="U3740">
        <v>-7.94</v>
      </c>
      <c r="V3740">
        <v>58.85</v>
      </c>
      <c r="W3740" t="s">
        <v>115</v>
      </c>
      <c r="X3740">
        <v>6</v>
      </c>
      <c r="Y3740" t="s">
        <v>110</v>
      </c>
      <c r="Z3740" t="s">
        <v>122</v>
      </c>
    </row>
    <row r="3741" spans="1:26">
      <c r="A3741" t="s">
        <v>6826</v>
      </c>
      <c r="B3741" s="3">
        <v>45370</v>
      </c>
      <c r="C3741">
        <v>2024</v>
      </c>
      <c r="D3741">
        <v>3</v>
      </c>
      <c r="E3741" t="s">
        <v>67</v>
      </c>
      <c r="F3741" t="s">
        <v>89</v>
      </c>
      <c r="G3741" t="s">
        <v>3609</v>
      </c>
      <c r="H3741" t="s">
        <v>81</v>
      </c>
      <c r="I3741" t="s">
        <v>82</v>
      </c>
      <c r="J3741" t="s">
        <v>26</v>
      </c>
      <c r="K3741" t="s">
        <v>261</v>
      </c>
      <c r="L3741" t="s">
        <v>22</v>
      </c>
      <c r="M3741" t="s">
        <v>73</v>
      </c>
      <c r="N3741" t="s">
        <v>41</v>
      </c>
      <c r="O3741">
        <v>1075.62</v>
      </c>
      <c r="P3741">
        <v>2</v>
      </c>
      <c r="Q3741">
        <v>0.25</v>
      </c>
      <c r="R3741">
        <v>1613.43</v>
      </c>
      <c r="S3741">
        <v>1129.15</v>
      </c>
      <c r="T3741">
        <v>484.28</v>
      </c>
      <c r="U3741">
        <v>30.02</v>
      </c>
      <c r="V3741">
        <v>5.71</v>
      </c>
      <c r="W3741" t="s">
        <v>94</v>
      </c>
      <c r="X3741">
        <v>21</v>
      </c>
      <c r="Y3741" t="s">
        <v>110</v>
      </c>
      <c r="Z3741" t="s">
        <v>76</v>
      </c>
    </row>
    <row r="3742" spans="1:26">
      <c r="A3742" t="s">
        <v>6827</v>
      </c>
      <c r="B3742" s="3">
        <v>44912</v>
      </c>
      <c r="C3742">
        <v>2022</v>
      </c>
      <c r="D3742">
        <v>12</v>
      </c>
      <c r="E3742" t="s">
        <v>78</v>
      </c>
      <c r="F3742" t="s">
        <v>68</v>
      </c>
      <c r="G3742" t="s">
        <v>6828</v>
      </c>
      <c r="H3742" t="s">
        <v>81</v>
      </c>
      <c r="I3742" t="s">
        <v>130</v>
      </c>
      <c r="J3742" t="s">
        <v>29</v>
      </c>
      <c r="K3742" t="s">
        <v>72</v>
      </c>
      <c r="L3742" t="s">
        <v>20</v>
      </c>
      <c r="M3742" t="s">
        <v>139</v>
      </c>
      <c r="N3742" t="s">
        <v>486</v>
      </c>
      <c r="O3742">
        <v>62.28</v>
      </c>
      <c r="P3742">
        <v>1</v>
      </c>
      <c r="Q3742">
        <v>0.4</v>
      </c>
      <c r="R3742">
        <v>37.37</v>
      </c>
      <c r="S3742">
        <v>32.38</v>
      </c>
      <c r="T3742">
        <v>4.99</v>
      </c>
      <c r="U3742">
        <v>13.35</v>
      </c>
      <c r="V3742">
        <v>46.35</v>
      </c>
      <c r="W3742" t="s">
        <v>101</v>
      </c>
      <c r="X3742">
        <v>5</v>
      </c>
      <c r="Y3742" t="s">
        <v>110</v>
      </c>
      <c r="Z3742" t="s">
        <v>76</v>
      </c>
    </row>
    <row r="3743" spans="1:26">
      <c r="A3743" t="s">
        <v>6829</v>
      </c>
      <c r="B3743" s="3">
        <v>45006</v>
      </c>
      <c r="C3743">
        <v>2023</v>
      </c>
      <c r="D3743">
        <v>3</v>
      </c>
      <c r="E3743" t="s">
        <v>67</v>
      </c>
      <c r="F3743" t="s">
        <v>89</v>
      </c>
      <c r="G3743" t="s">
        <v>982</v>
      </c>
      <c r="H3743" t="s">
        <v>81</v>
      </c>
      <c r="I3743" t="s">
        <v>82</v>
      </c>
      <c r="J3743" t="s">
        <v>26</v>
      </c>
      <c r="K3743" t="s">
        <v>177</v>
      </c>
      <c r="L3743" t="s">
        <v>20</v>
      </c>
      <c r="M3743" t="s">
        <v>84</v>
      </c>
      <c r="N3743" t="s">
        <v>209</v>
      </c>
      <c r="O3743">
        <v>30.86</v>
      </c>
      <c r="P3743">
        <v>2</v>
      </c>
      <c r="Q3743">
        <v>0.1</v>
      </c>
      <c r="R3743">
        <v>55.55</v>
      </c>
      <c r="S3743">
        <v>29.92</v>
      </c>
      <c r="T3743">
        <v>25.63</v>
      </c>
      <c r="U3743">
        <v>46.14</v>
      </c>
      <c r="V3743">
        <v>2.09</v>
      </c>
      <c r="W3743" t="s">
        <v>74</v>
      </c>
      <c r="X3743">
        <v>21</v>
      </c>
      <c r="Y3743" t="s">
        <v>86</v>
      </c>
      <c r="Z3743" t="s">
        <v>122</v>
      </c>
    </row>
    <row r="3744" spans="1:26">
      <c r="A3744" t="s">
        <v>6830</v>
      </c>
      <c r="B3744" s="3">
        <v>44973</v>
      </c>
      <c r="C3744">
        <v>2023</v>
      </c>
      <c r="D3744">
        <v>2</v>
      </c>
      <c r="E3744" t="s">
        <v>67</v>
      </c>
      <c r="F3744" t="s">
        <v>68</v>
      </c>
      <c r="G3744" t="s">
        <v>435</v>
      </c>
      <c r="H3744" t="s">
        <v>70</v>
      </c>
      <c r="I3744" t="s">
        <v>82</v>
      </c>
      <c r="J3744" t="s">
        <v>26</v>
      </c>
      <c r="K3744" t="s">
        <v>98</v>
      </c>
      <c r="L3744" t="s">
        <v>21</v>
      </c>
      <c r="M3744" t="s">
        <v>108</v>
      </c>
      <c r="N3744" t="s">
        <v>454</v>
      </c>
      <c r="O3744">
        <v>69.45</v>
      </c>
      <c r="P3744">
        <v>3</v>
      </c>
      <c r="Q3744">
        <v>0</v>
      </c>
      <c r="R3744">
        <v>208.35</v>
      </c>
      <c r="S3744">
        <v>137.9</v>
      </c>
      <c r="T3744">
        <v>70.45</v>
      </c>
      <c r="U3744">
        <v>33.81</v>
      </c>
      <c r="V3744">
        <v>4.43</v>
      </c>
      <c r="W3744" t="s">
        <v>74</v>
      </c>
      <c r="X3744">
        <v>21</v>
      </c>
      <c r="Y3744" t="s">
        <v>75</v>
      </c>
      <c r="Z3744" t="s">
        <v>122</v>
      </c>
    </row>
    <row r="3745" spans="1:26">
      <c r="A3745" t="s">
        <v>6831</v>
      </c>
      <c r="B3745" s="3">
        <v>44989</v>
      </c>
      <c r="C3745">
        <v>2023</v>
      </c>
      <c r="D3745">
        <v>3</v>
      </c>
      <c r="E3745" t="s">
        <v>67</v>
      </c>
      <c r="F3745" t="s">
        <v>89</v>
      </c>
      <c r="G3745" t="s">
        <v>6832</v>
      </c>
      <c r="H3745" t="s">
        <v>70</v>
      </c>
      <c r="I3745" t="s">
        <v>71</v>
      </c>
      <c r="J3745" t="s">
        <v>28</v>
      </c>
      <c r="K3745" t="s">
        <v>173</v>
      </c>
      <c r="L3745" t="s">
        <v>23</v>
      </c>
      <c r="M3745" t="s">
        <v>178</v>
      </c>
      <c r="N3745" t="s">
        <v>461</v>
      </c>
      <c r="O3745">
        <v>216.59</v>
      </c>
      <c r="P3745">
        <v>8</v>
      </c>
      <c r="Q3745">
        <v>0.05</v>
      </c>
      <c r="R3745">
        <v>1646.08</v>
      </c>
      <c r="S3745">
        <v>838.4</v>
      </c>
      <c r="T3745">
        <v>807.68</v>
      </c>
      <c r="U3745">
        <v>49.07</v>
      </c>
      <c r="V3745">
        <v>35.05</v>
      </c>
      <c r="W3745" t="s">
        <v>101</v>
      </c>
      <c r="X3745">
        <v>16</v>
      </c>
      <c r="Y3745" t="s">
        <v>144</v>
      </c>
      <c r="Z3745" t="s">
        <v>76</v>
      </c>
    </row>
    <row r="3746" spans="1:26">
      <c r="A3746" t="s">
        <v>6833</v>
      </c>
      <c r="B3746" s="3">
        <v>45142</v>
      </c>
      <c r="C3746">
        <v>2023</v>
      </c>
      <c r="D3746">
        <v>8</v>
      </c>
      <c r="E3746" t="s">
        <v>103</v>
      </c>
      <c r="F3746" t="s">
        <v>104</v>
      </c>
      <c r="G3746" t="s">
        <v>6834</v>
      </c>
      <c r="H3746" t="s">
        <v>70</v>
      </c>
      <c r="I3746" t="s">
        <v>82</v>
      </c>
      <c r="J3746" t="s">
        <v>28</v>
      </c>
      <c r="K3746" t="s">
        <v>164</v>
      </c>
      <c r="L3746" t="s">
        <v>22</v>
      </c>
      <c r="M3746" t="s">
        <v>195</v>
      </c>
      <c r="N3746" t="s">
        <v>38</v>
      </c>
      <c r="O3746">
        <v>764.45</v>
      </c>
      <c r="P3746">
        <v>4</v>
      </c>
      <c r="Q3746">
        <v>0.3</v>
      </c>
      <c r="R3746">
        <v>2140.46</v>
      </c>
      <c r="S3746">
        <v>1772.28</v>
      </c>
      <c r="T3746">
        <v>368.18</v>
      </c>
      <c r="U3746">
        <v>17.2</v>
      </c>
      <c r="V3746">
        <v>89.93</v>
      </c>
      <c r="W3746" t="s">
        <v>115</v>
      </c>
      <c r="X3746">
        <v>13</v>
      </c>
      <c r="Y3746" t="s">
        <v>86</v>
      </c>
      <c r="Z3746" t="s">
        <v>76</v>
      </c>
    </row>
    <row r="3747" spans="1:26">
      <c r="A3747" t="s">
        <v>6835</v>
      </c>
      <c r="B3747" s="3">
        <v>44600</v>
      </c>
      <c r="C3747">
        <v>2022</v>
      </c>
      <c r="D3747">
        <v>2</v>
      </c>
      <c r="E3747" t="s">
        <v>67</v>
      </c>
      <c r="F3747" t="s">
        <v>68</v>
      </c>
      <c r="G3747" t="s">
        <v>6836</v>
      </c>
      <c r="H3747" t="s">
        <v>70</v>
      </c>
      <c r="I3747" t="s">
        <v>71</v>
      </c>
      <c r="J3747" t="s">
        <v>29</v>
      </c>
      <c r="K3747" t="s">
        <v>83</v>
      </c>
      <c r="L3747" t="s">
        <v>20</v>
      </c>
      <c r="M3747" t="s">
        <v>84</v>
      </c>
      <c r="N3747" t="s">
        <v>131</v>
      </c>
      <c r="O3747">
        <v>33.21</v>
      </c>
      <c r="P3747">
        <v>2</v>
      </c>
      <c r="Q3747">
        <v>0.3</v>
      </c>
      <c r="R3747">
        <v>46.49</v>
      </c>
      <c r="S3747">
        <v>45.31</v>
      </c>
      <c r="T3747">
        <v>1.18</v>
      </c>
      <c r="U3747">
        <v>2.54</v>
      </c>
      <c r="V3747">
        <v>43.99</v>
      </c>
      <c r="W3747" t="s">
        <v>101</v>
      </c>
      <c r="X3747">
        <v>8</v>
      </c>
      <c r="Y3747" t="s">
        <v>127</v>
      </c>
      <c r="Z3747" t="s">
        <v>122</v>
      </c>
    </row>
    <row r="3748" spans="1:26">
      <c r="A3748" t="s">
        <v>6837</v>
      </c>
      <c r="B3748" s="3">
        <v>44905</v>
      </c>
      <c r="C3748">
        <v>2022</v>
      </c>
      <c r="D3748">
        <v>12</v>
      </c>
      <c r="E3748" t="s">
        <v>78</v>
      </c>
      <c r="F3748" t="s">
        <v>68</v>
      </c>
      <c r="G3748" t="s">
        <v>6838</v>
      </c>
      <c r="H3748" t="s">
        <v>70</v>
      </c>
      <c r="I3748" t="s">
        <v>82</v>
      </c>
      <c r="J3748" t="s">
        <v>29</v>
      </c>
      <c r="K3748" t="s">
        <v>72</v>
      </c>
      <c r="L3748" t="s">
        <v>23</v>
      </c>
      <c r="M3748" t="s">
        <v>134</v>
      </c>
      <c r="N3748" t="s">
        <v>135</v>
      </c>
      <c r="O3748">
        <v>212.06</v>
      </c>
      <c r="P3748">
        <v>2</v>
      </c>
      <c r="Q3748">
        <v>0.1</v>
      </c>
      <c r="R3748">
        <v>381.71</v>
      </c>
      <c r="S3748">
        <v>269.37</v>
      </c>
      <c r="T3748">
        <v>112.34</v>
      </c>
      <c r="U3748">
        <v>29.43</v>
      </c>
      <c r="V3748">
        <v>92.14</v>
      </c>
      <c r="W3748" t="s">
        <v>115</v>
      </c>
      <c r="X3748">
        <v>7</v>
      </c>
      <c r="Y3748" t="s">
        <v>75</v>
      </c>
      <c r="Z3748" t="s">
        <v>76</v>
      </c>
    </row>
    <row r="3749" spans="1:26">
      <c r="A3749" t="s">
        <v>6839</v>
      </c>
      <c r="B3749" s="3">
        <v>45358</v>
      </c>
      <c r="C3749">
        <v>2024</v>
      </c>
      <c r="D3749">
        <v>3</v>
      </c>
      <c r="E3749" t="s">
        <v>67</v>
      </c>
      <c r="F3749" t="s">
        <v>89</v>
      </c>
      <c r="G3749" t="s">
        <v>6840</v>
      </c>
      <c r="H3749" t="s">
        <v>70</v>
      </c>
      <c r="I3749" t="s">
        <v>71</v>
      </c>
      <c r="J3749" t="s">
        <v>27</v>
      </c>
      <c r="K3749" t="s">
        <v>107</v>
      </c>
      <c r="L3749" t="s">
        <v>19</v>
      </c>
      <c r="M3749" t="s">
        <v>150</v>
      </c>
      <c r="N3749" t="s">
        <v>157</v>
      </c>
      <c r="O3749">
        <v>77.65</v>
      </c>
      <c r="P3749">
        <v>1</v>
      </c>
      <c r="Q3749">
        <v>0.25</v>
      </c>
      <c r="R3749">
        <v>58.24</v>
      </c>
      <c r="S3749">
        <v>46.73</v>
      </c>
      <c r="T3749">
        <v>11.51</v>
      </c>
      <c r="U3749">
        <v>19.76</v>
      </c>
      <c r="V3749">
        <v>12.45</v>
      </c>
      <c r="W3749" t="s">
        <v>94</v>
      </c>
      <c r="X3749">
        <v>8</v>
      </c>
      <c r="Y3749" t="s">
        <v>86</v>
      </c>
      <c r="Z3749" t="s">
        <v>76</v>
      </c>
    </row>
    <row r="3750" spans="1:26">
      <c r="A3750" t="s">
        <v>6841</v>
      </c>
      <c r="B3750" s="3">
        <v>44526</v>
      </c>
      <c r="C3750">
        <v>2021</v>
      </c>
      <c r="D3750">
        <v>11</v>
      </c>
      <c r="E3750" t="s">
        <v>78</v>
      </c>
      <c r="F3750" t="s">
        <v>79</v>
      </c>
      <c r="G3750" t="s">
        <v>2333</v>
      </c>
      <c r="H3750" t="s">
        <v>81</v>
      </c>
      <c r="I3750" t="s">
        <v>82</v>
      </c>
      <c r="J3750" t="s">
        <v>27</v>
      </c>
      <c r="K3750" t="s">
        <v>107</v>
      </c>
      <c r="L3750" t="s">
        <v>19</v>
      </c>
      <c r="M3750" t="s">
        <v>150</v>
      </c>
      <c r="N3750" t="s">
        <v>157</v>
      </c>
      <c r="O3750">
        <v>46.15</v>
      </c>
      <c r="P3750">
        <v>5</v>
      </c>
      <c r="Q3750">
        <v>0</v>
      </c>
      <c r="R3750">
        <v>230.75</v>
      </c>
      <c r="S3750">
        <v>112.09</v>
      </c>
      <c r="T3750">
        <v>118.66</v>
      </c>
      <c r="U3750">
        <v>51.42</v>
      </c>
      <c r="V3750">
        <v>7.62</v>
      </c>
      <c r="W3750" t="s">
        <v>94</v>
      </c>
      <c r="X3750">
        <v>12</v>
      </c>
      <c r="Y3750" t="s">
        <v>116</v>
      </c>
      <c r="Z3750" t="s">
        <v>76</v>
      </c>
    </row>
    <row r="3751" spans="1:26">
      <c r="A3751" t="s">
        <v>6842</v>
      </c>
      <c r="B3751" s="3">
        <v>44760</v>
      </c>
      <c r="C3751">
        <v>2022</v>
      </c>
      <c r="D3751">
        <v>7</v>
      </c>
      <c r="E3751" t="s">
        <v>103</v>
      </c>
      <c r="F3751" t="s">
        <v>104</v>
      </c>
      <c r="G3751" t="s">
        <v>6843</v>
      </c>
      <c r="H3751" t="s">
        <v>70</v>
      </c>
      <c r="I3751" t="s">
        <v>82</v>
      </c>
      <c r="J3751" t="s">
        <v>28</v>
      </c>
      <c r="K3751" t="s">
        <v>173</v>
      </c>
      <c r="L3751" t="s">
        <v>23</v>
      </c>
      <c r="M3751" t="s">
        <v>134</v>
      </c>
      <c r="N3751" t="s">
        <v>167</v>
      </c>
      <c r="O3751">
        <v>134.85</v>
      </c>
      <c r="P3751">
        <v>3</v>
      </c>
      <c r="Q3751">
        <v>0.5</v>
      </c>
      <c r="R3751">
        <v>202.27</v>
      </c>
      <c r="S3751">
        <v>256.49</v>
      </c>
      <c r="T3751">
        <v>-54.22</v>
      </c>
      <c r="U3751">
        <v>-26.81</v>
      </c>
      <c r="V3751">
        <v>5.27</v>
      </c>
      <c r="W3751" t="s">
        <v>94</v>
      </c>
      <c r="X3751">
        <v>7</v>
      </c>
      <c r="Y3751" t="s">
        <v>136</v>
      </c>
      <c r="Z3751" t="s">
        <v>76</v>
      </c>
    </row>
    <row r="3752" spans="1:26">
      <c r="A3752" t="s">
        <v>6844</v>
      </c>
      <c r="B3752" s="3">
        <v>45097</v>
      </c>
      <c r="C3752">
        <v>2023</v>
      </c>
      <c r="D3752">
        <v>6</v>
      </c>
      <c r="E3752" t="s">
        <v>88</v>
      </c>
      <c r="F3752" t="s">
        <v>104</v>
      </c>
      <c r="G3752" t="s">
        <v>6845</v>
      </c>
      <c r="H3752" t="s">
        <v>70</v>
      </c>
      <c r="I3752" t="s">
        <v>82</v>
      </c>
      <c r="J3752" t="s">
        <v>28</v>
      </c>
      <c r="K3752" t="s">
        <v>190</v>
      </c>
      <c r="L3752" t="s">
        <v>22</v>
      </c>
      <c r="M3752" t="s">
        <v>143</v>
      </c>
      <c r="N3752" t="s">
        <v>40</v>
      </c>
      <c r="O3752">
        <v>1124.94</v>
      </c>
      <c r="P3752">
        <v>5</v>
      </c>
      <c r="Q3752">
        <v>0.3</v>
      </c>
      <c r="R3752">
        <v>3937.29</v>
      </c>
      <c r="S3752">
        <v>3524.61</v>
      </c>
      <c r="T3752">
        <v>412.68</v>
      </c>
      <c r="U3752">
        <v>10.48</v>
      </c>
      <c r="V3752">
        <v>6.4</v>
      </c>
      <c r="W3752" t="s">
        <v>94</v>
      </c>
      <c r="X3752">
        <v>10</v>
      </c>
      <c r="Y3752" t="s">
        <v>110</v>
      </c>
      <c r="Z3752" t="s">
        <v>95</v>
      </c>
    </row>
    <row r="3753" spans="1:26">
      <c r="A3753" t="s">
        <v>6846</v>
      </c>
      <c r="B3753" s="3">
        <v>44629</v>
      </c>
      <c r="C3753">
        <v>2022</v>
      </c>
      <c r="D3753">
        <v>3</v>
      </c>
      <c r="E3753" t="s">
        <v>67</v>
      </c>
      <c r="F3753" t="s">
        <v>89</v>
      </c>
      <c r="G3753" t="s">
        <v>5380</v>
      </c>
      <c r="H3753" t="s">
        <v>81</v>
      </c>
      <c r="I3753" t="s">
        <v>106</v>
      </c>
      <c r="J3753" t="s">
        <v>28</v>
      </c>
      <c r="K3753" t="s">
        <v>164</v>
      </c>
      <c r="L3753" t="s">
        <v>20</v>
      </c>
      <c r="M3753" t="s">
        <v>84</v>
      </c>
      <c r="N3753" t="s">
        <v>85</v>
      </c>
      <c r="O3753">
        <v>14.5</v>
      </c>
      <c r="P3753">
        <v>1</v>
      </c>
      <c r="Q3753">
        <v>0.25</v>
      </c>
      <c r="R3753">
        <v>10.88</v>
      </c>
      <c r="S3753">
        <v>10.61</v>
      </c>
      <c r="T3753">
        <v>0.27</v>
      </c>
      <c r="U3753">
        <v>2.48</v>
      </c>
      <c r="V3753">
        <v>39.35</v>
      </c>
      <c r="W3753" t="s">
        <v>101</v>
      </c>
      <c r="X3753">
        <v>18</v>
      </c>
      <c r="Y3753" t="s">
        <v>116</v>
      </c>
      <c r="Z3753" t="s">
        <v>76</v>
      </c>
    </row>
    <row r="3754" spans="1:26">
      <c r="A3754" t="s">
        <v>6847</v>
      </c>
      <c r="B3754" s="3">
        <v>45108</v>
      </c>
      <c r="C3754">
        <v>2023</v>
      </c>
      <c r="D3754">
        <v>7</v>
      </c>
      <c r="E3754" t="s">
        <v>103</v>
      </c>
      <c r="F3754" t="s">
        <v>104</v>
      </c>
      <c r="G3754" t="s">
        <v>6848</v>
      </c>
      <c r="H3754" t="s">
        <v>81</v>
      </c>
      <c r="I3754" t="s">
        <v>82</v>
      </c>
      <c r="J3754" t="s">
        <v>27</v>
      </c>
      <c r="K3754" t="s">
        <v>119</v>
      </c>
      <c r="L3754" t="s">
        <v>20</v>
      </c>
      <c r="M3754" t="s">
        <v>139</v>
      </c>
      <c r="N3754" t="s">
        <v>273</v>
      </c>
      <c r="O3754">
        <v>149</v>
      </c>
      <c r="P3754">
        <v>7</v>
      </c>
      <c r="Q3754">
        <v>0</v>
      </c>
      <c r="R3754">
        <v>1043</v>
      </c>
      <c r="S3754">
        <v>586.16</v>
      </c>
      <c r="T3754">
        <v>456.84</v>
      </c>
      <c r="U3754">
        <v>43.8</v>
      </c>
      <c r="V3754">
        <v>9.55</v>
      </c>
      <c r="W3754" t="s">
        <v>74</v>
      </c>
      <c r="X3754">
        <v>14</v>
      </c>
      <c r="Y3754" t="s">
        <v>116</v>
      </c>
      <c r="Z3754" t="s">
        <v>76</v>
      </c>
    </row>
    <row r="3755" spans="1:26">
      <c r="A3755" t="s">
        <v>6849</v>
      </c>
      <c r="B3755" s="3">
        <v>44983</v>
      </c>
      <c r="C3755">
        <v>2023</v>
      </c>
      <c r="D3755">
        <v>2</v>
      </c>
      <c r="E3755" t="s">
        <v>67</v>
      </c>
      <c r="F3755" t="s">
        <v>68</v>
      </c>
      <c r="G3755" t="s">
        <v>3809</v>
      </c>
      <c r="H3755" t="s">
        <v>81</v>
      </c>
      <c r="I3755" t="s">
        <v>106</v>
      </c>
      <c r="J3755" t="s">
        <v>29</v>
      </c>
      <c r="K3755" t="s">
        <v>72</v>
      </c>
      <c r="L3755" t="s">
        <v>20</v>
      </c>
      <c r="M3755" t="s">
        <v>84</v>
      </c>
      <c r="N3755" t="s">
        <v>131</v>
      </c>
      <c r="O3755">
        <v>25.46</v>
      </c>
      <c r="P3755">
        <v>1</v>
      </c>
      <c r="Q3755">
        <v>0</v>
      </c>
      <c r="R3755">
        <v>25.46</v>
      </c>
      <c r="S3755">
        <v>16.06</v>
      </c>
      <c r="T3755">
        <v>9.4</v>
      </c>
      <c r="U3755">
        <v>36.92</v>
      </c>
      <c r="V3755">
        <v>26.68</v>
      </c>
      <c r="W3755" t="s">
        <v>101</v>
      </c>
      <c r="X3755">
        <v>5</v>
      </c>
      <c r="Y3755" t="s">
        <v>116</v>
      </c>
      <c r="Z3755" t="s">
        <v>76</v>
      </c>
    </row>
    <row r="3756" spans="1:26">
      <c r="A3756" t="s">
        <v>6850</v>
      </c>
      <c r="B3756" s="3">
        <v>45148</v>
      </c>
      <c r="C3756">
        <v>2023</v>
      </c>
      <c r="D3756">
        <v>8</v>
      </c>
      <c r="E3756" t="s">
        <v>103</v>
      </c>
      <c r="F3756" t="s">
        <v>104</v>
      </c>
      <c r="G3756" t="s">
        <v>2941</v>
      </c>
      <c r="H3756" t="s">
        <v>70</v>
      </c>
      <c r="I3756" t="s">
        <v>130</v>
      </c>
      <c r="J3756" t="s">
        <v>29</v>
      </c>
      <c r="K3756" t="s">
        <v>83</v>
      </c>
      <c r="L3756" t="s">
        <v>20</v>
      </c>
      <c r="M3756" t="s">
        <v>139</v>
      </c>
      <c r="N3756" t="s">
        <v>160</v>
      </c>
      <c r="O3756">
        <v>166.06</v>
      </c>
      <c r="P3756">
        <v>7</v>
      </c>
      <c r="Q3756">
        <v>0.4</v>
      </c>
      <c r="R3756">
        <v>697.45</v>
      </c>
      <c r="S3756">
        <v>655.12</v>
      </c>
      <c r="T3756">
        <v>42.33</v>
      </c>
      <c r="U3756">
        <v>6.07</v>
      </c>
      <c r="V3756">
        <v>5.23</v>
      </c>
      <c r="W3756" t="s">
        <v>74</v>
      </c>
      <c r="X3756">
        <v>4</v>
      </c>
      <c r="Y3756" t="s">
        <v>127</v>
      </c>
      <c r="Z3756" t="s">
        <v>122</v>
      </c>
    </row>
    <row r="3757" spans="1:26">
      <c r="A3757" t="s">
        <v>6851</v>
      </c>
      <c r="B3757" s="3">
        <v>45334</v>
      </c>
      <c r="C3757">
        <v>2024</v>
      </c>
      <c r="D3757">
        <v>2</v>
      </c>
      <c r="E3757" t="s">
        <v>67</v>
      </c>
      <c r="F3757" t="s">
        <v>68</v>
      </c>
      <c r="G3757" t="s">
        <v>3384</v>
      </c>
      <c r="H3757" t="s">
        <v>81</v>
      </c>
      <c r="I3757" t="s">
        <v>130</v>
      </c>
      <c r="J3757" t="s">
        <v>26</v>
      </c>
      <c r="K3757" t="s">
        <v>98</v>
      </c>
      <c r="L3757" t="s">
        <v>22</v>
      </c>
      <c r="M3757" t="s">
        <v>195</v>
      </c>
      <c r="N3757" t="s">
        <v>900</v>
      </c>
      <c r="O3757">
        <v>487.33</v>
      </c>
      <c r="P3757">
        <v>10</v>
      </c>
      <c r="Q3757">
        <v>0.1</v>
      </c>
      <c r="R3757">
        <v>4385.97</v>
      </c>
      <c r="S3757">
        <v>3547.26</v>
      </c>
      <c r="T3757">
        <v>838.71</v>
      </c>
      <c r="U3757">
        <v>19.12</v>
      </c>
      <c r="V3757">
        <v>5.54</v>
      </c>
      <c r="W3757" t="s">
        <v>74</v>
      </c>
      <c r="X3757">
        <v>20</v>
      </c>
      <c r="Y3757" t="s">
        <v>116</v>
      </c>
      <c r="Z3757" t="s">
        <v>122</v>
      </c>
    </row>
    <row r="3758" spans="1:26">
      <c r="A3758" t="s">
        <v>6852</v>
      </c>
      <c r="B3758" s="3">
        <v>44380</v>
      </c>
      <c r="C3758">
        <v>2021</v>
      </c>
      <c r="D3758">
        <v>7</v>
      </c>
      <c r="E3758" t="s">
        <v>103</v>
      </c>
      <c r="F3758" t="s">
        <v>104</v>
      </c>
      <c r="G3758" t="s">
        <v>6853</v>
      </c>
      <c r="H3758" t="s">
        <v>81</v>
      </c>
      <c r="I3758" t="s">
        <v>82</v>
      </c>
      <c r="J3758" t="s">
        <v>26</v>
      </c>
      <c r="K3758" t="s">
        <v>177</v>
      </c>
      <c r="L3758" t="s">
        <v>21</v>
      </c>
      <c r="M3758" t="s">
        <v>108</v>
      </c>
      <c r="N3758" t="s">
        <v>454</v>
      </c>
      <c r="O3758">
        <v>52.35</v>
      </c>
      <c r="P3758">
        <v>1</v>
      </c>
      <c r="Q3758">
        <v>0.25</v>
      </c>
      <c r="R3758">
        <v>39.26</v>
      </c>
      <c r="S3758">
        <v>28.55</v>
      </c>
      <c r="T3758">
        <v>10.71</v>
      </c>
      <c r="U3758">
        <v>27.28</v>
      </c>
      <c r="V3758">
        <v>25.76</v>
      </c>
      <c r="W3758" t="s">
        <v>101</v>
      </c>
      <c r="X3758">
        <v>17</v>
      </c>
      <c r="Y3758" t="s">
        <v>127</v>
      </c>
      <c r="Z3758" t="s">
        <v>76</v>
      </c>
    </row>
    <row r="3759" spans="1:26">
      <c r="A3759" t="s">
        <v>6854</v>
      </c>
      <c r="B3759" s="3">
        <v>45150</v>
      </c>
      <c r="C3759">
        <v>2023</v>
      </c>
      <c r="D3759">
        <v>8</v>
      </c>
      <c r="E3759" t="s">
        <v>103</v>
      </c>
      <c r="F3759" t="s">
        <v>104</v>
      </c>
      <c r="G3759" t="s">
        <v>6855</v>
      </c>
      <c r="H3759" t="s">
        <v>81</v>
      </c>
      <c r="I3759" t="s">
        <v>130</v>
      </c>
      <c r="J3759" t="s">
        <v>27</v>
      </c>
      <c r="K3759" t="s">
        <v>147</v>
      </c>
      <c r="L3759" t="s">
        <v>20</v>
      </c>
      <c r="M3759" t="s">
        <v>84</v>
      </c>
      <c r="N3759" t="s">
        <v>131</v>
      </c>
      <c r="O3759">
        <v>24.03</v>
      </c>
      <c r="P3759">
        <v>4</v>
      </c>
      <c r="Q3759">
        <v>0.1</v>
      </c>
      <c r="R3759">
        <v>86.51</v>
      </c>
      <c r="S3759">
        <v>63.19</v>
      </c>
      <c r="T3759">
        <v>23.32</v>
      </c>
      <c r="U3759">
        <v>26.96</v>
      </c>
      <c r="V3759">
        <v>6.5</v>
      </c>
      <c r="W3759" t="s">
        <v>74</v>
      </c>
      <c r="X3759">
        <v>11</v>
      </c>
      <c r="Y3759" t="s">
        <v>86</v>
      </c>
      <c r="Z3759" t="s">
        <v>122</v>
      </c>
    </row>
    <row r="3760" spans="1:26">
      <c r="A3760" t="s">
        <v>6856</v>
      </c>
      <c r="B3760" s="3">
        <v>44849</v>
      </c>
      <c r="C3760">
        <v>2022</v>
      </c>
      <c r="D3760">
        <v>10</v>
      </c>
      <c r="E3760" t="s">
        <v>78</v>
      </c>
      <c r="F3760" t="s">
        <v>79</v>
      </c>
      <c r="G3760" t="s">
        <v>4520</v>
      </c>
      <c r="H3760" t="s">
        <v>70</v>
      </c>
      <c r="I3760" t="s">
        <v>82</v>
      </c>
      <c r="J3760" t="s">
        <v>26</v>
      </c>
      <c r="K3760" t="s">
        <v>261</v>
      </c>
      <c r="L3760" t="s">
        <v>21</v>
      </c>
      <c r="M3760" t="s">
        <v>108</v>
      </c>
      <c r="N3760" t="s">
        <v>454</v>
      </c>
      <c r="O3760">
        <v>185.71</v>
      </c>
      <c r="P3760">
        <v>1</v>
      </c>
      <c r="Q3760">
        <v>0.15</v>
      </c>
      <c r="R3760">
        <v>157.85</v>
      </c>
      <c r="S3760">
        <v>98.14</v>
      </c>
      <c r="T3760">
        <v>59.71</v>
      </c>
      <c r="U3760">
        <v>37.83</v>
      </c>
      <c r="V3760">
        <v>57.77</v>
      </c>
      <c r="W3760" t="s">
        <v>115</v>
      </c>
      <c r="X3760">
        <v>24</v>
      </c>
      <c r="Y3760" t="s">
        <v>136</v>
      </c>
      <c r="Z3760" t="s">
        <v>76</v>
      </c>
    </row>
    <row r="3761" spans="1:26">
      <c r="A3761" t="s">
        <v>6857</v>
      </c>
      <c r="B3761" s="3">
        <v>45287</v>
      </c>
      <c r="C3761">
        <v>2023</v>
      </c>
      <c r="D3761">
        <v>12</v>
      </c>
      <c r="E3761" t="s">
        <v>78</v>
      </c>
      <c r="F3761" t="s">
        <v>68</v>
      </c>
      <c r="G3761" t="s">
        <v>6858</v>
      </c>
      <c r="H3761" t="s">
        <v>81</v>
      </c>
      <c r="I3761" t="s">
        <v>106</v>
      </c>
      <c r="J3761" t="s">
        <v>27</v>
      </c>
      <c r="K3761" t="s">
        <v>256</v>
      </c>
      <c r="L3761" t="s">
        <v>22</v>
      </c>
      <c r="M3761" t="s">
        <v>92</v>
      </c>
      <c r="N3761" t="s">
        <v>199</v>
      </c>
      <c r="O3761">
        <v>309.36</v>
      </c>
      <c r="P3761">
        <v>1</v>
      </c>
      <c r="Q3761">
        <v>0.5</v>
      </c>
      <c r="R3761">
        <v>154.68</v>
      </c>
      <c r="S3761">
        <v>191.23</v>
      </c>
      <c r="T3761">
        <v>-36.55</v>
      </c>
      <c r="U3761">
        <v>-23.63</v>
      </c>
      <c r="V3761">
        <v>19.75</v>
      </c>
      <c r="W3761" t="s">
        <v>94</v>
      </c>
      <c r="X3761">
        <v>7</v>
      </c>
      <c r="Y3761" t="s">
        <v>127</v>
      </c>
      <c r="Z3761" t="s">
        <v>122</v>
      </c>
    </row>
    <row r="3762" spans="1:26">
      <c r="A3762" t="s">
        <v>6859</v>
      </c>
      <c r="B3762" s="3">
        <v>44939</v>
      </c>
      <c r="C3762">
        <v>2023</v>
      </c>
      <c r="D3762">
        <v>1</v>
      </c>
      <c r="E3762" t="s">
        <v>67</v>
      </c>
      <c r="F3762" t="s">
        <v>68</v>
      </c>
      <c r="G3762" t="s">
        <v>6860</v>
      </c>
      <c r="H3762" t="s">
        <v>70</v>
      </c>
      <c r="I3762" t="s">
        <v>82</v>
      </c>
      <c r="J3762" t="s">
        <v>29</v>
      </c>
      <c r="K3762" t="s">
        <v>91</v>
      </c>
      <c r="L3762" t="s">
        <v>19</v>
      </c>
      <c r="M3762" t="s">
        <v>150</v>
      </c>
      <c r="N3762" t="s">
        <v>151</v>
      </c>
      <c r="O3762">
        <v>50.97</v>
      </c>
      <c r="P3762">
        <v>2</v>
      </c>
      <c r="Q3762">
        <v>0.3</v>
      </c>
      <c r="R3762">
        <v>71.36</v>
      </c>
      <c r="S3762">
        <v>52.46</v>
      </c>
      <c r="T3762">
        <v>18.9</v>
      </c>
      <c r="U3762">
        <v>26.49</v>
      </c>
      <c r="V3762">
        <v>17.49</v>
      </c>
      <c r="W3762" t="s">
        <v>94</v>
      </c>
      <c r="X3762">
        <v>3</v>
      </c>
      <c r="Y3762" t="s">
        <v>144</v>
      </c>
      <c r="Z3762" t="s">
        <v>95</v>
      </c>
    </row>
    <row r="3763" spans="1:26">
      <c r="A3763" t="s">
        <v>6861</v>
      </c>
      <c r="B3763" s="3">
        <v>45111</v>
      </c>
      <c r="C3763">
        <v>2023</v>
      </c>
      <c r="D3763">
        <v>7</v>
      </c>
      <c r="E3763" t="s">
        <v>103</v>
      </c>
      <c r="F3763" t="s">
        <v>104</v>
      </c>
      <c r="G3763" t="s">
        <v>6862</v>
      </c>
      <c r="H3763" t="s">
        <v>81</v>
      </c>
      <c r="I3763" t="s">
        <v>71</v>
      </c>
      <c r="J3763" t="s">
        <v>29</v>
      </c>
      <c r="K3763" t="s">
        <v>72</v>
      </c>
      <c r="L3763" t="s">
        <v>22</v>
      </c>
      <c r="M3763" t="s">
        <v>92</v>
      </c>
      <c r="N3763" t="s">
        <v>93</v>
      </c>
      <c r="O3763">
        <v>108.7</v>
      </c>
      <c r="P3763">
        <v>3</v>
      </c>
      <c r="Q3763">
        <v>0.1</v>
      </c>
      <c r="R3763">
        <v>293.49</v>
      </c>
      <c r="S3763">
        <v>175.47</v>
      </c>
      <c r="T3763">
        <v>118.02</v>
      </c>
      <c r="U3763">
        <v>40.21</v>
      </c>
      <c r="V3763">
        <v>4.48</v>
      </c>
      <c r="W3763" t="s">
        <v>74</v>
      </c>
      <c r="X3763">
        <v>10</v>
      </c>
      <c r="Y3763" t="s">
        <v>144</v>
      </c>
      <c r="Z3763" t="s">
        <v>76</v>
      </c>
    </row>
    <row r="3764" spans="1:26">
      <c r="A3764" t="s">
        <v>6863</v>
      </c>
      <c r="B3764" s="3">
        <v>44924</v>
      </c>
      <c r="C3764">
        <v>2022</v>
      </c>
      <c r="D3764">
        <v>12</v>
      </c>
      <c r="E3764" t="s">
        <v>78</v>
      </c>
      <c r="F3764" t="s">
        <v>68</v>
      </c>
      <c r="G3764" t="s">
        <v>4186</v>
      </c>
      <c r="H3764" t="s">
        <v>81</v>
      </c>
      <c r="I3764" t="s">
        <v>82</v>
      </c>
      <c r="J3764" t="s">
        <v>28</v>
      </c>
      <c r="K3764" t="s">
        <v>173</v>
      </c>
      <c r="L3764" t="s">
        <v>19</v>
      </c>
      <c r="M3764" t="s">
        <v>150</v>
      </c>
      <c r="N3764" t="s">
        <v>151</v>
      </c>
      <c r="O3764">
        <v>66.26</v>
      </c>
      <c r="P3764">
        <v>3</v>
      </c>
      <c r="Q3764">
        <v>0</v>
      </c>
      <c r="R3764">
        <v>198.78</v>
      </c>
      <c r="S3764">
        <v>106.93</v>
      </c>
      <c r="T3764">
        <v>91.85</v>
      </c>
      <c r="U3764">
        <v>46.21</v>
      </c>
      <c r="V3764">
        <v>3.92</v>
      </c>
      <c r="W3764" t="s">
        <v>74</v>
      </c>
      <c r="X3764">
        <v>10</v>
      </c>
      <c r="Y3764" t="s">
        <v>75</v>
      </c>
      <c r="Z3764" t="s">
        <v>76</v>
      </c>
    </row>
    <row r="3765" spans="1:26">
      <c r="A3765" t="s">
        <v>6864</v>
      </c>
      <c r="B3765" s="3">
        <v>45131</v>
      </c>
      <c r="C3765">
        <v>2023</v>
      </c>
      <c r="D3765">
        <v>7</v>
      </c>
      <c r="E3765" t="s">
        <v>103</v>
      </c>
      <c r="F3765" t="s">
        <v>104</v>
      </c>
      <c r="G3765" t="s">
        <v>6865</v>
      </c>
      <c r="H3765" t="s">
        <v>81</v>
      </c>
      <c r="I3765" t="s">
        <v>82</v>
      </c>
      <c r="J3765" t="s">
        <v>27</v>
      </c>
      <c r="K3765" t="s">
        <v>107</v>
      </c>
      <c r="L3765" t="s">
        <v>22</v>
      </c>
      <c r="M3765" t="s">
        <v>195</v>
      </c>
      <c r="N3765" t="s">
        <v>291</v>
      </c>
      <c r="O3765">
        <v>749.58</v>
      </c>
      <c r="P3765">
        <v>2</v>
      </c>
      <c r="Q3765">
        <v>0.2</v>
      </c>
      <c r="R3765">
        <v>1199.33</v>
      </c>
      <c r="S3765">
        <v>1108.16</v>
      </c>
      <c r="T3765">
        <v>91.17</v>
      </c>
      <c r="U3765">
        <v>7.6</v>
      </c>
      <c r="V3765">
        <v>12.58</v>
      </c>
      <c r="W3765" t="s">
        <v>94</v>
      </c>
      <c r="X3765">
        <v>11</v>
      </c>
      <c r="Y3765" t="s">
        <v>86</v>
      </c>
      <c r="Z3765" t="s">
        <v>76</v>
      </c>
    </row>
    <row r="3766" spans="1:26">
      <c r="A3766" t="s">
        <v>6866</v>
      </c>
      <c r="B3766" s="3">
        <v>45174</v>
      </c>
      <c r="C3766">
        <v>2023</v>
      </c>
      <c r="D3766">
        <v>9</v>
      </c>
      <c r="E3766" t="s">
        <v>103</v>
      </c>
      <c r="F3766" t="s">
        <v>79</v>
      </c>
      <c r="G3766" t="s">
        <v>6867</v>
      </c>
      <c r="H3766" t="s">
        <v>70</v>
      </c>
      <c r="I3766" t="s">
        <v>82</v>
      </c>
      <c r="J3766" t="s">
        <v>29</v>
      </c>
      <c r="K3766" t="s">
        <v>83</v>
      </c>
      <c r="L3766" t="s">
        <v>21</v>
      </c>
      <c r="M3766" t="s">
        <v>120</v>
      </c>
      <c r="N3766" t="s">
        <v>253</v>
      </c>
      <c r="O3766">
        <v>106.83</v>
      </c>
      <c r="P3766">
        <v>1</v>
      </c>
      <c r="Q3766">
        <v>0.2</v>
      </c>
      <c r="R3766">
        <v>85.46</v>
      </c>
      <c r="S3766">
        <v>61.66</v>
      </c>
      <c r="T3766">
        <v>23.8</v>
      </c>
      <c r="U3766">
        <v>27.85</v>
      </c>
      <c r="V3766">
        <v>12.66</v>
      </c>
      <c r="W3766" t="s">
        <v>94</v>
      </c>
      <c r="X3766">
        <v>4</v>
      </c>
      <c r="Y3766" t="s">
        <v>110</v>
      </c>
      <c r="Z3766" t="s">
        <v>76</v>
      </c>
    </row>
    <row r="3767" spans="1:26">
      <c r="A3767" t="s">
        <v>6868</v>
      </c>
      <c r="B3767" s="3">
        <v>44552</v>
      </c>
      <c r="C3767">
        <v>2021</v>
      </c>
      <c r="D3767">
        <v>12</v>
      </c>
      <c r="E3767" t="s">
        <v>78</v>
      </c>
      <c r="F3767" t="s">
        <v>68</v>
      </c>
      <c r="G3767" t="s">
        <v>6869</v>
      </c>
      <c r="H3767" t="s">
        <v>81</v>
      </c>
      <c r="I3767" t="s">
        <v>82</v>
      </c>
      <c r="J3767" t="s">
        <v>29</v>
      </c>
      <c r="K3767" t="s">
        <v>83</v>
      </c>
      <c r="L3767" t="s">
        <v>20</v>
      </c>
      <c r="M3767" t="s">
        <v>84</v>
      </c>
      <c r="N3767" t="s">
        <v>316</v>
      </c>
      <c r="O3767">
        <v>24.29</v>
      </c>
      <c r="P3767">
        <v>1</v>
      </c>
      <c r="Q3767">
        <v>0</v>
      </c>
      <c r="R3767">
        <v>24.29</v>
      </c>
      <c r="S3767">
        <v>17.56</v>
      </c>
      <c r="T3767">
        <v>6.73</v>
      </c>
      <c r="U3767">
        <v>27.71</v>
      </c>
      <c r="V3767">
        <v>22.36</v>
      </c>
      <c r="W3767" t="s">
        <v>101</v>
      </c>
      <c r="X3767">
        <v>4</v>
      </c>
      <c r="Y3767" t="s">
        <v>110</v>
      </c>
      <c r="Z3767" t="s">
        <v>76</v>
      </c>
    </row>
    <row r="3768" spans="1:26">
      <c r="A3768" t="s">
        <v>6870</v>
      </c>
      <c r="B3768" s="3">
        <v>44775</v>
      </c>
      <c r="C3768">
        <v>2022</v>
      </c>
      <c r="D3768">
        <v>8</v>
      </c>
      <c r="E3768" t="s">
        <v>103</v>
      </c>
      <c r="F3768" t="s">
        <v>104</v>
      </c>
      <c r="G3768" t="s">
        <v>3298</v>
      </c>
      <c r="H3768" t="s">
        <v>81</v>
      </c>
      <c r="I3768" t="s">
        <v>82</v>
      </c>
      <c r="J3768" t="s">
        <v>27</v>
      </c>
      <c r="K3768" t="s">
        <v>107</v>
      </c>
      <c r="L3768" t="s">
        <v>21</v>
      </c>
      <c r="M3768" t="s">
        <v>99</v>
      </c>
      <c r="N3768" t="s">
        <v>215</v>
      </c>
      <c r="O3768">
        <v>32.39</v>
      </c>
      <c r="P3768">
        <v>2</v>
      </c>
      <c r="Q3768">
        <v>0.5</v>
      </c>
      <c r="R3768">
        <v>32.39</v>
      </c>
      <c r="S3768">
        <v>30.9</v>
      </c>
      <c r="T3768">
        <v>1.49</v>
      </c>
      <c r="U3768">
        <v>4.6</v>
      </c>
      <c r="V3768">
        <v>19.07</v>
      </c>
      <c r="W3768" t="s">
        <v>94</v>
      </c>
      <c r="X3768">
        <v>12</v>
      </c>
      <c r="Y3768" t="s">
        <v>110</v>
      </c>
      <c r="Z3768" t="s">
        <v>76</v>
      </c>
    </row>
    <row r="3769" spans="1:26">
      <c r="A3769" t="s">
        <v>6871</v>
      </c>
      <c r="B3769" s="3">
        <v>45337</v>
      </c>
      <c r="C3769">
        <v>2024</v>
      </c>
      <c r="D3769">
        <v>2</v>
      </c>
      <c r="E3769" t="s">
        <v>67</v>
      </c>
      <c r="F3769" t="s">
        <v>68</v>
      </c>
      <c r="G3769" t="s">
        <v>6872</v>
      </c>
      <c r="H3769" t="s">
        <v>81</v>
      </c>
      <c r="I3769" t="s">
        <v>71</v>
      </c>
      <c r="J3769" t="s">
        <v>27</v>
      </c>
      <c r="K3769" t="s">
        <v>107</v>
      </c>
      <c r="L3769" t="s">
        <v>23</v>
      </c>
      <c r="M3769" t="s">
        <v>134</v>
      </c>
      <c r="N3769" t="s">
        <v>167</v>
      </c>
      <c r="O3769">
        <v>250.38</v>
      </c>
      <c r="P3769">
        <v>3</v>
      </c>
      <c r="Q3769">
        <v>0</v>
      </c>
      <c r="R3769">
        <v>751.14</v>
      </c>
      <c r="S3769">
        <v>553.97</v>
      </c>
      <c r="T3769">
        <v>197.17</v>
      </c>
      <c r="U3769">
        <v>26.25</v>
      </c>
      <c r="V3769">
        <v>79.35</v>
      </c>
      <c r="W3769" t="s">
        <v>115</v>
      </c>
      <c r="X3769">
        <v>11</v>
      </c>
      <c r="Y3769" t="s">
        <v>86</v>
      </c>
      <c r="Z3769" t="s">
        <v>76</v>
      </c>
    </row>
    <row r="3770" spans="1:26">
      <c r="A3770" t="s">
        <v>6873</v>
      </c>
      <c r="B3770" s="3">
        <v>45289</v>
      </c>
      <c r="C3770">
        <v>2023</v>
      </c>
      <c r="D3770">
        <v>12</v>
      </c>
      <c r="E3770" t="s">
        <v>78</v>
      </c>
      <c r="F3770" t="s">
        <v>68</v>
      </c>
      <c r="G3770" t="s">
        <v>6874</v>
      </c>
      <c r="H3770" t="s">
        <v>81</v>
      </c>
      <c r="I3770" t="s">
        <v>82</v>
      </c>
      <c r="J3770" t="s">
        <v>27</v>
      </c>
      <c r="K3770" t="s">
        <v>256</v>
      </c>
      <c r="L3770" t="s">
        <v>19</v>
      </c>
      <c r="M3770" t="s">
        <v>191</v>
      </c>
      <c r="N3770" t="s">
        <v>368</v>
      </c>
      <c r="O3770">
        <v>16.53</v>
      </c>
      <c r="P3770">
        <v>2</v>
      </c>
      <c r="Q3770">
        <v>0.05</v>
      </c>
      <c r="R3770">
        <v>31.41</v>
      </c>
      <c r="S3770">
        <v>18.66</v>
      </c>
      <c r="T3770">
        <v>12.75</v>
      </c>
      <c r="U3770">
        <v>40.59</v>
      </c>
      <c r="V3770">
        <v>7.72</v>
      </c>
      <c r="W3770" t="s">
        <v>74</v>
      </c>
      <c r="X3770">
        <v>13</v>
      </c>
      <c r="Y3770" t="s">
        <v>86</v>
      </c>
      <c r="Z3770" t="s">
        <v>122</v>
      </c>
    </row>
    <row r="3771" spans="1:26">
      <c r="A3771" t="s">
        <v>6875</v>
      </c>
      <c r="B3771" s="3">
        <v>44974</v>
      </c>
      <c r="C3771">
        <v>2023</v>
      </c>
      <c r="D3771">
        <v>2</v>
      </c>
      <c r="E3771" t="s">
        <v>67</v>
      </c>
      <c r="F3771" t="s">
        <v>68</v>
      </c>
      <c r="G3771" t="s">
        <v>1334</v>
      </c>
      <c r="H3771" t="s">
        <v>81</v>
      </c>
      <c r="I3771" t="s">
        <v>130</v>
      </c>
      <c r="J3771" t="s">
        <v>29</v>
      </c>
      <c r="K3771" t="s">
        <v>83</v>
      </c>
      <c r="L3771" t="s">
        <v>23</v>
      </c>
      <c r="M3771" t="s">
        <v>134</v>
      </c>
      <c r="N3771" t="s">
        <v>135</v>
      </c>
      <c r="O3771">
        <v>249.3</v>
      </c>
      <c r="P3771">
        <v>2</v>
      </c>
      <c r="Q3771">
        <v>0.15</v>
      </c>
      <c r="R3771">
        <v>423.81</v>
      </c>
      <c r="S3771">
        <v>351.1</v>
      </c>
      <c r="T3771">
        <v>72.71</v>
      </c>
      <c r="U3771">
        <v>17.16</v>
      </c>
      <c r="V3771">
        <v>11.2</v>
      </c>
      <c r="W3771" t="s">
        <v>94</v>
      </c>
      <c r="X3771">
        <v>6</v>
      </c>
      <c r="Y3771" t="s">
        <v>86</v>
      </c>
      <c r="Z3771" t="s">
        <v>76</v>
      </c>
    </row>
    <row r="3772" spans="1:26">
      <c r="A3772" t="s">
        <v>6876</v>
      </c>
      <c r="B3772" s="3">
        <v>44732</v>
      </c>
      <c r="C3772">
        <v>2022</v>
      </c>
      <c r="D3772">
        <v>6</v>
      </c>
      <c r="E3772" t="s">
        <v>88</v>
      </c>
      <c r="F3772" t="s">
        <v>104</v>
      </c>
      <c r="G3772" t="s">
        <v>3282</v>
      </c>
      <c r="H3772" t="s">
        <v>81</v>
      </c>
      <c r="I3772" t="s">
        <v>82</v>
      </c>
      <c r="J3772" t="s">
        <v>27</v>
      </c>
      <c r="K3772" t="s">
        <v>107</v>
      </c>
      <c r="L3772" t="s">
        <v>19</v>
      </c>
      <c r="M3772" t="s">
        <v>191</v>
      </c>
      <c r="N3772" t="s">
        <v>212</v>
      </c>
      <c r="O3772">
        <v>46.55</v>
      </c>
      <c r="P3772">
        <v>1</v>
      </c>
      <c r="Q3772">
        <v>0.5</v>
      </c>
      <c r="R3772">
        <v>23.27</v>
      </c>
      <c r="S3772">
        <v>22.33</v>
      </c>
      <c r="T3772">
        <v>0.94</v>
      </c>
      <c r="U3772">
        <v>4.04</v>
      </c>
      <c r="V3772">
        <v>9.63</v>
      </c>
      <c r="W3772" t="s">
        <v>94</v>
      </c>
      <c r="X3772">
        <v>10</v>
      </c>
      <c r="Y3772" t="s">
        <v>75</v>
      </c>
      <c r="Z3772" t="s">
        <v>76</v>
      </c>
    </row>
    <row r="3773" spans="1:26">
      <c r="A3773" t="s">
        <v>6877</v>
      </c>
      <c r="B3773" s="3">
        <v>45135</v>
      </c>
      <c r="C3773">
        <v>2023</v>
      </c>
      <c r="D3773">
        <v>7</v>
      </c>
      <c r="E3773" t="s">
        <v>103</v>
      </c>
      <c r="F3773" t="s">
        <v>104</v>
      </c>
      <c r="G3773" t="s">
        <v>6878</v>
      </c>
      <c r="H3773" t="s">
        <v>70</v>
      </c>
      <c r="I3773" t="s">
        <v>71</v>
      </c>
      <c r="J3773" t="s">
        <v>29</v>
      </c>
      <c r="K3773" t="s">
        <v>72</v>
      </c>
      <c r="L3773" t="s">
        <v>23</v>
      </c>
      <c r="M3773" t="s">
        <v>205</v>
      </c>
      <c r="N3773" t="s">
        <v>244</v>
      </c>
      <c r="O3773">
        <v>107.49</v>
      </c>
      <c r="P3773">
        <v>9</v>
      </c>
      <c r="Q3773">
        <v>0.15</v>
      </c>
      <c r="R3773">
        <v>822.3</v>
      </c>
      <c r="S3773">
        <v>498.04</v>
      </c>
      <c r="T3773">
        <v>324.26</v>
      </c>
      <c r="U3773">
        <v>39.43</v>
      </c>
      <c r="V3773">
        <v>15.03</v>
      </c>
      <c r="W3773" t="s">
        <v>94</v>
      </c>
      <c r="X3773">
        <v>6</v>
      </c>
      <c r="Y3773" t="s">
        <v>110</v>
      </c>
      <c r="Z3773" t="s">
        <v>76</v>
      </c>
    </row>
    <row r="3774" spans="1:26">
      <c r="A3774" t="s">
        <v>6879</v>
      </c>
      <c r="B3774" s="3">
        <v>44695</v>
      </c>
      <c r="C3774">
        <v>2022</v>
      </c>
      <c r="D3774">
        <v>5</v>
      </c>
      <c r="E3774" t="s">
        <v>88</v>
      </c>
      <c r="F3774" t="s">
        <v>89</v>
      </c>
      <c r="G3774" t="s">
        <v>6880</v>
      </c>
      <c r="H3774" t="s">
        <v>81</v>
      </c>
      <c r="I3774" t="s">
        <v>82</v>
      </c>
      <c r="J3774" t="s">
        <v>26</v>
      </c>
      <c r="K3774" t="s">
        <v>98</v>
      </c>
      <c r="L3774" t="s">
        <v>19</v>
      </c>
      <c r="M3774" t="s">
        <v>150</v>
      </c>
      <c r="N3774" t="s">
        <v>239</v>
      </c>
      <c r="O3774">
        <v>22.27</v>
      </c>
      <c r="P3774">
        <v>1</v>
      </c>
      <c r="Q3774">
        <v>0.1</v>
      </c>
      <c r="R3774">
        <v>20.04</v>
      </c>
      <c r="S3774">
        <v>14.28</v>
      </c>
      <c r="T3774">
        <v>5.76</v>
      </c>
      <c r="U3774">
        <v>28.74</v>
      </c>
      <c r="V3774">
        <v>16.69</v>
      </c>
      <c r="W3774" t="s">
        <v>94</v>
      </c>
      <c r="X3774">
        <v>16</v>
      </c>
      <c r="Y3774" t="s">
        <v>86</v>
      </c>
      <c r="Z3774" t="s">
        <v>76</v>
      </c>
    </row>
    <row r="3775" spans="1:26">
      <c r="A3775" t="s">
        <v>6881</v>
      </c>
      <c r="B3775" s="3">
        <v>45281</v>
      </c>
      <c r="C3775">
        <v>2023</v>
      </c>
      <c r="D3775">
        <v>12</v>
      </c>
      <c r="E3775" t="s">
        <v>78</v>
      </c>
      <c r="F3775" t="s">
        <v>68</v>
      </c>
      <c r="G3775" t="s">
        <v>6882</v>
      </c>
      <c r="H3775" t="s">
        <v>70</v>
      </c>
      <c r="I3775" t="s">
        <v>71</v>
      </c>
      <c r="J3775" t="s">
        <v>28</v>
      </c>
      <c r="K3775" t="s">
        <v>226</v>
      </c>
      <c r="L3775" t="s">
        <v>23</v>
      </c>
      <c r="M3775" t="s">
        <v>205</v>
      </c>
      <c r="N3775" t="s">
        <v>206</v>
      </c>
      <c r="O3775">
        <v>29</v>
      </c>
      <c r="P3775">
        <v>1</v>
      </c>
      <c r="Q3775">
        <v>0</v>
      </c>
      <c r="R3775">
        <v>29</v>
      </c>
      <c r="S3775">
        <v>16.78</v>
      </c>
      <c r="T3775">
        <v>12.22</v>
      </c>
      <c r="U3775">
        <v>42.14</v>
      </c>
      <c r="V3775">
        <v>87.82</v>
      </c>
      <c r="W3775" t="s">
        <v>115</v>
      </c>
      <c r="X3775">
        <v>18</v>
      </c>
      <c r="Y3775" t="s">
        <v>127</v>
      </c>
      <c r="Z3775" t="s">
        <v>76</v>
      </c>
    </row>
    <row r="3776" spans="1:26">
      <c r="A3776" t="s">
        <v>6883</v>
      </c>
      <c r="B3776" s="3">
        <v>45326</v>
      </c>
      <c r="C3776">
        <v>2024</v>
      </c>
      <c r="D3776">
        <v>2</v>
      </c>
      <c r="E3776" t="s">
        <v>67</v>
      </c>
      <c r="F3776" t="s">
        <v>68</v>
      </c>
      <c r="G3776" t="s">
        <v>6884</v>
      </c>
      <c r="H3776" t="s">
        <v>81</v>
      </c>
      <c r="I3776" t="s">
        <v>71</v>
      </c>
      <c r="J3776" t="s">
        <v>27</v>
      </c>
      <c r="K3776" t="s">
        <v>119</v>
      </c>
      <c r="L3776" t="s">
        <v>22</v>
      </c>
      <c r="M3776" t="s">
        <v>92</v>
      </c>
      <c r="N3776" t="s">
        <v>755</v>
      </c>
      <c r="O3776">
        <v>355.44</v>
      </c>
      <c r="P3776">
        <v>3</v>
      </c>
      <c r="Q3776">
        <v>0</v>
      </c>
      <c r="R3776">
        <v>1066.32</v>
      </c>
      <c r="S3776">
        <v>797.76</v>
      </c>
      <c r="T3776">
        <v>268.56</v>
      </c>
      <c r="U3776">
        <v>25.19</v>
      </c>
      <c r="V3776">
        <v>39.76</v>
      </c>
      <c r="W3776" t="s">
        <v>101</v>
      </c>
      <c r="X3776">
        <v>11</v>
      </c>
      <c r="Y3776" t="s">
        <v>136</v>
      </c>
      <c r="Z3776" t="s">
        <v>76</v>
      </c>
    </row>
    <row r="3777" spans="1:26">
      <c r="A3777" t="s">
        <v>6885</v>
      </c>
      <c r="B3777" s="3">
        <v>45470</v>
      </c>
      <c r="C3777">
        <v>2024</v>
      </c>
      <c r="D3777">
        <v>6</v>
      </c>
      <c r="E3777" t="s">
        <v>88</v>
      </c>
      <c r="F3777" t="s">
        <v>104</v>
      </c>
      <c r="G3777" t="s">
        <v>258</v>
      </c>
      <c r="H3777" t="s">
        <v>70</v>
      </c>
      <c r="I3777" t="s">
        <v>106</v>
      </c>
      <c r="J3777" t="s">
        <v>27</v>
      </c>
      <c r="K3777" t="s">
        <v>107</v>
      </c>
      <c r="L3777" t="s">
        <v>20</v>
      </c>
      <c r="M3777" t="s">
        <v>139</v>
      </c>
      <c r="N3777" t="s">
        <v>288</v>
      </c>
      <c r="O3777">
        <v>132.61</v>
      </c>
      <c r="P3777">
        <v>2</v>
      </c>
      <c r="Q3777">
        <v>0</v>
      </c>
      <c r="R3777">
        <v>265.22</v>
      </c>
      <c r="S3777">
        <v>128.19</v>
      </c>
      <c r="T3777">
        <v>137.03</v>
      </c>
      <c r="U3777">
        <v>51.67</v>
      </c>
      <c r="V3777">
        <v>7.1</v>
      </c>
      <c r="W3777" t="s">
        <v>94</v>
      </c>
      <c r="X3777">
        <v>8</v>
      </c>
      <c r="Y3777" t="s">
        <v>136</v>
      </c>
      <c r="Z3777" t="s">
        <v>76</v>
      </c>
    </row>
    <row r="3778" spans="1:26">
      <c r="A3778" t="s">
        <v>6886</v>
      </c>
      <c r="B3778" s="3">
        <v>45190</v>
      </c>
      <c r="C3778">
        <v>2023</v>
      </c>
      <c r="D3778">
        <v>9</v>
      </c>
      <c r="E3778" t="s">
        <v>103</v>
      </c>
      <c r="F3778" t="s">
        <v>79</v>
      </c>
      <c r="G3778" t="s">
        <v>4348</v>
      </c>
      <c r="H3778" t="s">
        <v>81</v>
      </c>
      <c r="I3778" t="s">
        <v>130</v>
      </c>
      <c r="J3778" t="s">
        <v>28</v>
      </c>
      <c r="K3778" t="s">
        <v>164</v>
      </c>
      <c r="L3778" t="s">
        <v>20</v>
      </c>
      <c r="M3778" t="s">
        <v>84</v>
      </c>
      <c r="N3778" t="s">
        <v>85</v>
      </c>
      <c r="O3778">
        <v>16.36</v>
      </c>
      <c r="P3778">
        <v>2</v>
      </c>
      <c r="Q3778">
        <v>0.5</v>
      </c>
      <c r="R3778">
        <v>16.36</v>
      </c>
      <c r="S3778">
        <v>20.84</v>
      </c>
      <c r="T3778">
        <v>-4.48</v>
      </c>
      <c r="U3778">
        <v>-27.38</v>
      </c>
      <c r="V3778">
        <v>11.22</v>
      </c>
      <c r="W3778" t="s">
        <v>94</v>
      </c>
      <c r="X3778">
        <v>16</v>
      </c>
      <c r="Y3778" t="s">
        <v>116</v>
      </c>
      <c r="Z3778" t="s">
        <v>76</v>
      </c>
    </row>
    <row r="3779" spans="1:26">
      <c r="A3779" t="s">
        <v>6887</v>
      </c>
      <c r="B3779" s="3">
        <v>45167</v>
      </c>
      <c r="C3779">
        <v>2023</v>
      </c>
      <c r="D3779">
        <v>8</v>
      </c>
      <c r="E3779" t="s">
        <v>103</v>
      </c>
      <c r="F3779" t="s">
        <v>104</v>
      </c>
      <c r="G3779" t="s">
        <v>488</v>
      </c>
      <c r="H3779" t="s">
        <v>70</v>
      </c>
      <c r="I3779" t="s">
        <v>82</v>
      </c>
      <c r="J3779" t="s">
        <v>27</v>
      </c>
      <c r="K3779" t="s">
        <v>256</v>
      </c>
      <c r="L3779" t="s">
        <v>20</v>
      </c>
      <c r="M3779" t="s">
        <v>139</v>
      </c>
      <c r="N3779" t="s">
        <v>486</v>
      </c>
      <c r="O3779">
        <v>133.03</v>
      </c>
      <c r="P3779">
        <v>2</v>
      </c>
      <c r="Q3779">
        <v>0</v>
      </c>
      <c r="R3779">
        <v>266.06</v>
      </c>
      <c r="S3779">
        <v>127.3</v>
      </c>
      <c r="T3779">
        <v>138.76</v>
      </c>
      <c r="U3779">
        <v>52.15</v>
      </c>
      <c r="V3779">
        <v>27.11</v>
      </c>
      <c r="W3779" t="s">
        <v>101</v>
      </c>
      <c r="X3779">
        <v>10</v>
      </c>
      <c r="Y3779" t="s">
        <v>144</v>
      </c>
      <c r="Z3779" t="s">
        <v>76</v>
      </c>
    </row>
    <row r="3780" spans="1:26">
      <c r="A3780" t="s">
        <v>6888</v>
      </c>
      <c r="B3780" s="3">
        <v>44727</v>
      </c>
      <c r="C3780">
        <v>2022</v>
      </c>
      <c r="D3780">
        <v>6</v>
      </c>
      <c r="E3780" t="s">
        <v>88</v>
      </c>
      <c r="F3780" t="s">
        <v>104</v>
      </c>
      <c r="G3780" t="s">
        <v>6621</v>
      </c>
      <c r="H3780" t="s">
        <v>70</v>
      </c>
      <c r="I3780" t="s">
        <v>82</v>
      </c>
      <c r="J3780" t="s">
        <v>27</v>
      </c>
      <c r="K3780" t="s">
        <v>256</v>
      </c>
      <c r="L3780" t="s">
        <v>23</v>
      </c>
      <c r="M3780" t="s">
        <v>178</v>
      </c>
      <c r="N3780" t="s">
        <v>616</v>
      </c>
      <c r="O3780">
        <v>274.55</v>
      </c>
      <c r="P3780">
        <v>2</v>
      </c>
      <c r="Q3780">
        <v>0.05</v>
      </c>
      <c r="R3780">
        <v>521.64</v>
      </c>
      <c r="S3780">
        <v>305.12</v>
      </c>
      <c r="T3780">
        <v>216.52</v>
      </c>
      <c r="U3780">
        <v>41.51</v>
      </c>
      <c r="V3780">
        <v>7.76</v>
      </c>
      <c r="W3780" t="s">
        <v>74</v>
      </c>
      <c r="X3780">
        <v>9</v>
      </c>
      <c r="Y3780" t="s">
        <v>144</v>
      </c>
      <c r="Z3780" t="s">
        <v>76</v>
      </c>
    </row>
    <row r="3781" spans="1:26">
      <c r="A3781" t="s">
        <v>6889</v>
      </c>
      <c r="B3781" s="3">
        <v>45085</v>
      </c>
      <c r="C3781">
        <v>2023</v>
      </c>
      <c r="D3781">
        <v>6</v>
      </c>
      <c r="E3781" t="s">
        <v>88</v>
      </c>
      <c r="F3781" t="s">
        <v>104</v>
      </c>
      <c r="G3781" t="s">
        <v>5882</v>
      </c>
      <c r="H3781" t="s">
        <v>70</v>
      </c>
      <c r="I3781" t="s">
        <v>82</v>
      </c>
      <c r="J3781" t="s">
        <v>29</v>
      </c>
      <c r="K3781" t="s">
        <v>91</v>
      </c>
      <c r="L3781" t="s">
        <v>20</v>
      </c>
      <c r="M3781" t="s">
        <v>139</v>
      </c>
      <c r="N3781" t="s">
        <v>486</v>
      </c>
      <c r="O3781">
        <v>81.29</v>
      </c>
      <c r="P3781">
        <v>4</v>
      </c>
      <c r="Q3781">
        <v>0.25</v>
      </c>
      <c r="R3781">
        <v>243.87</v>
      </c>
      <c r="S3781">
        <v>211.2</v>
      </c>
      <c r="T3781">
        <v>32.67</v>
      </c>
      <c r="U3781">
        <v>13.4</v>
      </c>
      <c r="V3781">
        <v>35.96</v>
      </c>
      <c r="W3781" t="s">
        <v>101</v>
      </c>
      <c r="X3781">
        <v>5</v>
      </c>
      <c r="Y3781" t="s">
        <v>110</v>
      </c>
      <c r="Z3781" t="s">
        <v>76</v>
      </c>
    </row>
    <row r="3782" spans="1:26">
      <c r="A3782" t="s">
        <v>6890</v>
      </c>
      <c r="B3782" s="3">
        <v>45245</v>
      </c>
      <c r="C3782">
        <v>2023</v>
      </c>
      <c r="D3782">
        <v>11</v>
      </c>
      <c r="E3782" t="s">
        <v>78</v>
      </c>
      <c r="F3782" t="s">
        <v>79</v>
      </c>
      <c r="G3782" t="s">
        <v>6891</v>
      </c>
      <c r="H3782" t="s">
        <v>81</v>
      </c>
      <c r="I3782" t="s">
        <v>82</v>
      </c>
      <c r="J3782" t="s">
        <v>26</v>
      </c>
      <c r="K3782" t="s">
        <v>261</v>
      </c>
      <c r="L3782" t="s">
        <v>20</v>
      </c>
      <c r="M3782" t="s">
        <v>84</v>
      </c>
      <c r="N3782" t="s">
        <v>316</v>
      </c>
      <c r="O3782">
        <v>22.01</v>
      </c>
      <c r="P3782">
        <v>3</v>
      </c>
      <c r="Q3782">
        <v>0.2</v>
      </c>
      <c r="R3782">
        <v>52.82</v>
      </c>
      <c r="S3782">
        <v>32.29</v>
      </c>
      <c r="T3782">
        <v>20.53</v>
      </c>
      <c r="U3782">
        <v>38.87</v>
      </c>
      <c r="V3782">
        <v>35.7</v>
      </c>
      <c r="W3782" t="s">
        <v>101</v>
      </c>
      <c r="X3782">
        <v>19</v>
      </c>
      <c r="Y3782" t="s">
        <v>136</v>
      </c>
      <c r="Z3782" t="s">
        <v>76</v>
      </c>
    </row>
    <row r="3783" spans="1:26">
      <c r="A3783" t="s">
        <v>6892</v>
      </c>
      <c r="B3783" s="3">
        <v>44608</v>
      </c>
      <c r="C3783">
        <v>2022</v>
      </c>
      <c r="D3783">
        <v>2</v>
      </c>
      <c r="E3783" t="s">
        <v>67</v>
      </c>
      <c r="F3783" t="s">
        <v>68</v>
      </c>
      <c r="G3783" t="s">
        <v>6893</v>
      </c>
      <c r="H3783" t="s">
        <v>81</v>
      </c>
      <c r="I3783" t="s">
        <v>106</v>
      </c>
      <c r="J3783" t="s">
        <v>27</v>
      </c>
      <c r="K3783" t="s">
        <v>147</v>
      </c>
      <c r="L3783" t="s">
        <v>21</v>
      </c>
      <c r="M3783" t="s">
        <v>120</v>
      </c>
      <c r="N3783" t="s">
        <v>185</v>
      </c>
      <c r="O3783">
        <v>41.48</v>
      </c>
      <c r="P3783">
        <v>3</v>
      </c>
      <c r="Q3783">
        <v>0.2</v>
      </c>
      <c r="R3783">
        <v>99.55</v>
      </c>
      <c r="S3783">
        <v>63.46</v>
      </c>
      <c r="T3783">
        <v>36.09</v>
      </c>
      <c r="U3783">
        <v>36.25</v>
      </c>
      <c r="V3783">
        <v>7.38</v>
      </c>
      <c r="W3783" t="s">
        <v>94</v>
      </c>
      <c r="X3783">
        <v>9</v>
      </c>
      <c r="Y3783" t="s">
        <v>136</v>
      </c>
      <c r="Z3783" t="s">
        <v>122</v>
      </c>
    </row>
    <row r="3784" spans="1:26">
      <c r="A3784" t="s">
        <v>6894</v>
      </c>
      <c r="B3784" s="3">
        <v>45061</v>
      </c>
      <c r="C3784">
        <v>2023</v>
      </c>
      <c r="D3784">
        <v>5</v>
      </c>
      <c r="E3784" t="s">
        <v>88</v>
      </c>
      <c r="F3784" t="s">
        <v>89</v>
      </c>
      <c r="G3784" t="s">
        <v>6895</v>
      </c>
      <c r="H3784" t="s">
        <v>81</v>
      </c>
      <c r="I3784" t="s">
        <v>82</v>
      </c>
      <c r="J3784" t="s">
        <v>26</v>
      </c>
      <c r="K3784" t="s">
        <v>98</v>
      </c>
      <c r="L3784" t="s">
        <v>19</v>
      </c>
      <c r="M3784" t="s">
        <v>191</v>
      </c>
      <c r="N3784" t="s">
        <v>212</v>
      </c>
      <c r="O3784">
        <v>37.57</v>
      </c>
      <c r="P3784">
        <v>6</v>
      </c>
      <c r="Q3784">
        <v>0</v>
      </c>
      <c r="R3784">
        <v>225.42</v>
      </c>
      <c r="S3784">
        <v>120.21</v>
      </c>
      <c r="T3784">
        <v>105.21</v>
      </c>
      <c r="U3784">
        <v>46.67</v>
      </c>
      <c r="V3784">
        <v>11.64</v>
      </c>
      <c r="W3784" t="s">
        <v>94</v>
      </c>
      <c r="X3784">
        <v>19</v>
      </c>
      <c r="Y3784" t="s">
        <v>86</v>
      </c>
      <c r="Z3784" t="s">
        <v>76</v>
      </c>
    </row>
    <row r="3785" spans="1:26">
      <c r="A3785" t="s">
        <v>6896</v>
      </c>
      <c r="B3785" s="3">
        <v>45430</v>
      </c>
      <c r="C3785">
        <v>2024</v>
      </c>
      <c r="D3785">
        <v>5</v>
      </c>
      <c r="E3785" t="s">
        <v>88</v>
      </c>
      <c r="F3785" t="s">
        <v>89</v>
      </c>
      <c r="G3785" t="s">
        <v>6652</v>
      </c>
      <c r="H3785" t="s">
        <v>70</v>
      </c>
      <c r="I3785" t="s">
        <v>82</v>
      </c>
      <c r="J3785" t="s">
        <v>28</v>
      </c>
      <c r="K3785" t="s">
        <v>226</v>
      </c>
      <c r="L3785" t="s">
        <v>23</v>
      </c>
      <c r="M3785" t="s">
        <v>134</v>
      </c>
      <c r="N3785" t="s">
        <v>371</v>
      </c>
      <c r="O3785">
        <v>235.76</v>
      </c>
      <c r="P3785">
        <v>1</v>
      </c>
      <c r="Q3785">
        <v>0</v>
      </c>
      <c r="R3785">
        <v>235.76</v>
      </c>
      <c r="S3785">
        <v>133.44</v>
      </c>
      <c r="T3785">
        <v>102.32</v>
      </c>
      <c r="U3785">
        <v>43.4</v>
      </c>
      <c r="V3785">
        <v>60.85</v>
      </c>
      <c r="W3785" t="s">
        <v>115</v>
      </c>
      <c r="X3785">
        <v>16</v>
      </c>
      <c r="Y3785" t="s">
        <v>110</v>
      </c>
      <c r="Z3785" t="s">
        <v>76</v>
      </c>
    </row>
    <row r="3786" spans="1:26">
      <c r="A3786" t="s">
        <v>6897</v>
      </c>
      <c r="B3786" s="3">
        <v>45318</v>
      </c>
      <c r="C3786">
        <v>2024</v>
      </c>
      <c r="D3786">
        <v>1</v>
      </c>
      <c r="E3786" t="s">
        <v>67</v>
      </c>
      <c r="F3786" t="s">
        <v>68</v>
      </c>
      <c r="G3786" t="s">
        <v>3120</v>
      </c>
      <c r="H3786" t="s">
        <v>81</v>
      </c>
      <c r="I3786" t="s">
        <v>130</v>
      </c>
      <c r="J3786" t="s">
        <v>28</v>
      </c>
      <c r="K3786" t="s">
        <v>164</v>
      </c>
      <c r="L3786" t="s">
        <v>20</v>
      </c>
      <c r="M3786" t="s">
        <v>84</v>
      </c>
      <c r="N3786" t="s">
        <v>131</v>
      </c>
      <c r="O3786">
        <v>31.81</v>
      </c>
      <c r="P3786">
        <v>1</v>
      </c>
      <c r="Q3786">
        <v>0</v>
      </c>
      <c r="R3786">
        <v>31.81</v>
      </c>
      <c r="S3786">
        <v>19.82</v>
      </c>
      <c r="T3786">
        <v>11.99</v>
      </c>
      <c r="U3786">
        <v>37.69</v>
      </c>
      <c r="V3786">
        <v>16.3</v>
      </c>
      <c r="W3786" t="s">
        <v>94</v>
      </c>
      <c r="X3786">
        <v>17</v>
      </c>
      <c r="Y3786" t="s">
        <v>110</v>
      </c>
      <c r="Z3786" t="s">
        <v>76</v>
      </c>
    </row>
    <row r="3787" spans="1:26">
      <c r="A3787" t="s">
        <v>6898</v>
      </c>
      <c r="B3787" s="3">
        <v>44937</v>
      </c>
      <c r="C3787">
        <v>2023</v>
      </c>
      <c r="D3787">
        <v>1</v>
      </c>
      <c r="E3787" t="s">
        <v>67</v>
      </c>
      <c r="F3787" t="s">
        <v>68</v>
      </c>
      <c r="G3787" t="s">
        <v>2737</v>
      </c>
      <c r="H3787" t="s">
        <v>81</v>
      </c>
      <c r="I3787" t="s">
        <v>82</v>
      </c>
      <c r="J3787" t="s">
        <v>29</v>
      </c>
      <c r="K3787" t="s">
        <v>91</v>
      </c>
      <c r="L3787" t="s">
        <v>19</v>
      </c>
      <c r="M3787" t="s">
        <v>150</v>
      </c>
      <c r="N3787" t="s">
        <v>239</v>
      </c>
      <c r="O3787">
        <v>72.73</v>
      </c>
      <c r="P3787">
        <v>2</v>
      </c>
      <c r="Q3787">
        <v>0.15</v>
      </c>
      <c r="R3787">
        <v>123.64</v>
      </c>
      <c r="S3787">
        <v>94.64</v>
      </c>
      <c r="T3787">
        <v>29</v>
      </c>
      <c r="U3787">
        <v>23.46</v>
      </c>
      <c r="V3787">
        <v>3.42</v>
      </c>
      <c r="W3787" t="s">
        <v>74</v>
      </c>
      <c r="X3787">
        <v>3</v>
      </c>
      <c r="Y3787" t="s">
        <v>136</v>
      </c>
      <c r="Z3787" t="s">
        <v>76</v>
      </c>
    </row>
    <row r="3788" spans="1:26">
      <c r="A3788" t="s">
        <v>6899</v>
      </c>
      <c r="B3788" s="3">
        <v>44667</v>
      </c>
      <c r="C3788">
        <v>2022</v>
      </c>
      <c r="D3788">
        <v>4</v>
      </c>
      <c r="E3788" t="s">
        <v>88</v>
      </c>
      <c r="F3788" t="s">
        <v>89</v>
      </c>
      <c r="G3788" t="s">
        <v>6900</v>
      </c>
      <c r="H3788" t="s">
        <v>70</v>
      </c>
      <c r="I3788" t="s">
        <v>106</v>
      </c>
      <c r="J3788" t="s">
        <v>28</v>
      </c>
      <c r="K3788" t="s">
        <v>173</v>
      </c>
      <c r="L3788" t="s">
        <v>23</v>
      </c>
      <c r="M3788" t="s">
        <v>178</v>
      </c>
      <c r="N3788" t="s">
        <v>227</v>
      </c>
      <c r="O3788">
        <v>149.76</v>
      </c>
      <c r="P3788">
        <v>3</v>
      </c>
      <c r="Q3788">
        <v>0</v>
      </c>
      <c r="R3788">
        <v>449.28</v>
      </c>
      <c r="S3788">
        <v>237.09</v>
      </c>
      <c r="T3788">
        <v>212.19</v>
      </c>
      <c r="U3788">
        <v>47.23</v>
      </c>
      <c r="V3788">
        <v>3.32</v>
      </c>
      <c r="W3788" t="s">
        <v>74</v>
      </c>
      <c r="X3788">
        <v>15</v>
      </c>
      <c r="Y3788" t="s">
        <v>86</v>
      </c>
      <c r="Z3788" t="s">
        <v>76</v>
      </c>
    </row>
    <row r="3789" spans="1:26">
      <c r="A3789" t="s">
        <v>6901</v>
      </c>
      <c r="B3789" s="3">
        <v>44308</v>
      </c>
      <c r="C3789">
        <v>2021</v>
      </c>
      <c r="D3789">
        <v>4</v>
      </c>
      <c r="E3789" t="s">
        <v>88</v>
      </c>
      <c r="F3789" t="s">
        <v>89</v>
      </c>
      <c r="G3789" t="s">
        <v>6902</v>
      </c>
      <c r="H3789" t="s">
        <v>81</v>
      </c>
      <c r="I3789" t="s">
        <v>71</v>
      </c>
      <c r="J3789" t="s">
        <v>29</v>
      </c>
      <c r="K3789" t="s">
        <v>72</v>
      </c>
      <c r="L3789" t="s">
        <v>21</v>
      </c>
      <c r="M3789" t="s">
        <v>108</v>
      </c>
      <c r="N3789" t="s">
        <v>109</v>
      </c>
      <c r="O3789">
        <v>50.87</v>
      </c>
      <c r="P3789">
        <v>1</v>
      </c>
      <c r="Q3789">
        <v>0.2</v>
      </c>
      <c r="R3789">
        <v>40.7</v>
      </c>
      <c r="S3789">
        <v>31.28</v>
      </c>
      <c r="T3789">
        <v>9.42</v>
      </c>
      <c r="U3789">
        <v>23.14</v>
      </c>
      <c r="V3789">
        <v>12.63</v>
      </c>
      <c r="W3789" t="s">
        <v>94</v>
      </c>
      <c r="X3789">
        <v>3</v>
      </c>
      <c r="Y3789" t="s">
        <v>127</v>
      </c>
      <c r="Z3789" t="s">
        <v>76</v>
      </c>
    </row>
    <row r="3790" spans="1:26">
      <c r="A3790" t="s">
        <v>6903</v>
      </c>
      <c r="B3790" s="3">
        <v>45127</v>
      </c>
      <c r="C3790">
        <v>2023</v>
      </c>
      <c r="D3790">
        <v>7</v>
      </c>
      <c r="E3790" t="s">
        <v>103</v>
      </c>
      <c r="F3790" t="s">
        <v>104</v>
      </c>
      <c r="G3790" t="s">
        <v>6904</v>
      </c>
      <c r="H3790" t="s">
        <v>81</v>
      </c>
      <c r="I3790" t="s">
        <v>82</v>
      </c>
      <c r="J3790" t="s">
        <v>28</v>
      </c>
      <c r="K3790" t="s">
        <v>226</v>
      </c>
      <c r="L3790" t="s">
        <v>20</v>
      </c>
      <c r="M3790" t="s">
        <v>84</v>
      </c>
      <c r="N3790" t="s">
        <v>230</v>
      </c>
      <c r="O3790">
        <v>39.95</v>
      </c>
      <c r="P3790">
        <v>3</v>
      </c>
      <c r="Q3790">
        <v>0.4</v>
      </c>
      <c r="R3790">
        <v>71.91</v>
      </c>
      <c r="S3790">
        <v>83.67</v>
      </c>
      <c r="T3790">
        <v>-11.76</v>
      </c>
      <c r="U3790">
        <v>-16.35</v>
      </c>
      <c r="V3790">
        <v>5.06</v>
      </c>
      <c r="W3790" t="s">
        <v>94</v>
      </c>
      <c r="X3790">
        <v>18</v>
      </c>
      <c r="Y3790" t="s">
        <v>136</v>
      </c>
      <c r="Z3790" t="s">
        <v>95</v>
      </c>
    </row>
    <row r="3791" spans="1:26">
      <c r="A3791" t="s">
        <v>6905</v>
      </c>
      <c r="B3791" s="3">
        <v>45426</v>
      </c>
      <c r="C3791">
        <v>2024</v>
      </c>
      <c r="D3791">
        <v>5</v>
      </c>
      <c r="E3791" t="s">
        <v>88</v>
      </c>
      <c r="F3791" t="s">
        <v>89</v>
      </c>
      <c r="G3791" t="s">
        <v>911</v>
      </c>
      <c r="H3791" t="s">
        <v>70</v>
      </c>
      <c r="I3791" t="s">
        <v>106</v>
      </c>
      <c r="J3791" t="s">
        <v>27</v>
      </c>
      <c r="K3791" t="s">
        <v>147</v>
      </c>
      <c r="L3791" t="s">
        <v>23</v>
      </c>
      <c r="M3791" t="s">
        <v>205</v>
      </c>
      <c r="N3791" t="s">
        <v>280</v>
      </c>
      <c r="O3791">
        <v>81.3</v>
      </c>
      <c r="P3791">
        <v>3</v>
      </c>
      <c r="Q3791">
        <v>0</v>
      </c>
      <c r="R3791">
        <v>243.9</v>
      </c>
      <c r="S3791">
        <v>125.24</v>
      </c>
      <c r="T3791">
        <v>118.66</v>
      </c>
      <c r="U3791">
        <v>48.65</v>
      </c>
      <c r="V3791">
        <v>37.62</v>
      </c>
      <c r="W3791" t="s">
        <v>101</v>
      </c>
      <c r="X3791">
        <v>14</v>
      </c>
      <c r="Y3791" t="s">
        <v>86</v>
      </c>
      <c r="Z3791" t="s">
        <v>76</v>
      </c>
    </row>
    <row r="3792" spans="1:26">
      <c r="A3792" t="s">
        <v>6906</v>
      </c>
      <c r="B3792" s="3">
        <v>45198</v>
      </c>
      <c r="C3792">
        <v>2023</v>
      </c>
      <c r="D3792">
        <v>9</v>
      </c>
      <c r="E3792" t="s">
        <v>103</v>
      </c>
      <c r="F3792" t="s">
        <v>79</v>
      </c>
      <c r="G3792" t="s">
        <v>4853</v>
      </c>
      <c r="H3792" t="s">
        <v>70</v>
      </c>
      <c r="I3792" t="s">
        <v>106</v>
      </c>
      <c r="J3792" t="s">
        <v>27</v>
      </c>
      <c r="K3792" t="s">
        <v>107</v>
      </c>
      <c r="L3792" t="s">
        <v>22</v>
      </c>
      <c r="M3792" t="s">
        <v>143</v>
      </c>
      <c r="N3792" t="s">
        <v>35</v>
      </c>
      <c r="O3792">
        <v>1510.47</v>
      </c>
      <c r="P3792">
        <v>2</v>
      </c>
      <c r="Q3792">
        <v>0.3</v>
      </c>
      <c r="R3792">
        <v>2114.66</v>
      </c>
      <c r="S3792">
        <v>2197.27</v>
      </c>
      <c r="T3792">
        <v>-82.61</v>
      </c>
      <c r="U3792">
        <v>-3.91</v>
      </c>
      <c r="V3792">
        <v>6.58</v>
      </c>
      <c r="W3792" t="s">
        <v>74</v>
      </c>
      <c r="X3792">
        <v>14</v>
      </c>
      <c r="Y3792" t="s">
        <v>127</v>
      </c>
      <c r="Z3792" t="s">
        <v>161</v>
      </c>
    </row>
    <row r="3793" spans="1:26">
      <c r="A3793" t="s">
        <v>6907</v>
      </c>
      <c r="B3793" s="3">
        <v>44240</v>
      </c>
      <c r="C3793">
        <v>2021</v>
      </c>
      <c r="D3793">
        <v>2</v>
      </c>
      <c r="E3793" t="s">
        <v>67</v>
      </c>
      <c r="F3793" t="s">
        <v>68</v>
      </c>
      <c r="G3793" t="s">
        <v>2674</v>
      </c>
      <c r="H3793" t="s">
        <v>70</v>
      </c>
      <c r="I3793" t="s">
        <v>82</v>
      </c>
      <c r="J3793" t="s">
        <v>27</v>
      </c>
      <c r="K3793" t="s">
        <v>107</v>
      </c>
      <c r="L3793" t="s">
        <v>23</v>
      </c>
      <c r="M3793" t="s">
        <v>178</v>
      </c>
      <c r="N3793" t="s">
        <v>461</v>
      </c>
      <c r="O3793">
        <v>146.43</v>
      </c>
      <c r="P3793">
        <v>1</v>
      </c>
      <c r="Q3793">
        <v>0</v>
      </c>
      <c r="R3793">
        <v>146.43</v>
      </c>
      <c r="S3793">
        <v>76.09</v>
      </c>
      <c r="T3793">
        <v>70.34</v>
      </c>
      <c r="U3793">
        <v>48.04</v>
      </c>
      <c r="V3793">
        <v>13.26</v>
      </c>
      <c r="W3793" t="s">
        <v>94</v>
      </c>
      <c r="X3793">
        <v>12</v>
      </c>
      <c r="Y3793" t="s">
        <v>136</v>
      </c>
      <c r="Z3793" t="s">
        <v>122</v>
      </c>
    </row>
    <row r="3794" spans="1:26">
      <c r="A3794" t="s">
        <v>6908</v>
      </c>
      <c r="B3794" s="3">
        <v>45090</v>
      </c>
      <c r="C3794">
        <v>2023</v>
      </c>
      <c r="D3794">
        <v>6</v>
      </c>
      <c r="E3794" t="s">
        <v>88</v>
      </c>
      <c r="F3794" t="s">
        <v>104</v>
      </c>
      <c r="G3794" t="s">
        <v>6909</v>
      </c>
      <c r="H3794" t="s">
        <v>81</v>
      </c>
      <c r="I3794" t="s">
        <v>71</v>
      </c>
      <c r="J3794" t="s">
        <v>26</v>
      </c>
      <c r="K3794" t="s">
        <v>177</v>
      </c>
      <c r="L3794" t="s">
        <v>20</v>
      </c>
      <c r="M3794" t="s">
        <v>84</v>
      </c>
      <c r="N3794" t="s">
        <v>209</v>
      </c>
      <c r="O3794">
        <v>13.17</v>
      </c>
      <c r="P3794">
        <v>3</v>
      </c>
      <c r="Q3794">
        <v>0.15</v>
      </c>
      <c r="R3794">
        <v>33.58</v>
      </c>
      <c r="S3794">
        <v>18.36</v>
      </c>
      <c r="T3794">
        <v>15.22</v>
      </c>
      <c r="U3794">
        <v>45.32</v>
      </c>
      <c r="V3794">
        <v>57.42</v>
      </c>
      <c r="W3794" t="s">
        <v>115</v>
      </c>
      <c r="X3794">
        <v>22</v>
      </c>
      <c r="Y3794" t="s">
        <v>136</v>
      </c>
      <c r="Z3794" t="s">
        <v>95</v>
      </c>
    </row>
    <row r="3795" spans="1:26">
      <c r="A3795" t="s">
        <v>6910</v>
      </c>
      <c r="B3795" s="3">
        <v>44986</v>
      </c>
      <c r="C3795">
        <v>2023</v>
      </c>
      <c r="D3795">
        <v>3</v>
      </c>
      <c r="E3795" t="s">
        <v>67</v>
      </c>
      <c r="F3795" t="s">
        <v>89</v>
      </c>
      <c r="G3795" t="s">
        <v>6911</v>
      </c>
      <c r="H3795" t="s">
        <v>81</v>
      </c>
      <c r="I3795" t="s">
        <v>82</v>
      </c>
      <c r="J3795" t="s">
        <v>27</v>
      </c>
      <c r="K3795" t="s">
        <v>256</v>
      </c>
      <c r="L3795" t="s">
        <v>22</v>
      </c>
      <c r="M3795" t="s">
        <v>92</v>
      </c>
      <c r="N3795" t="s">
        <v>755</v>
      </c>
      <c r="O3795">
        <v>361.12</v>
      </c>
      <c r="P3795">
        <v>3</v>
      </c>
      <c r="Q3795">
        <v>0</v>
      </c>
      <c r="R3795">
        <v>1083.36</v>
      </c>
      <c r="S3795">
        <v>741.25</v>
      </c>
      <c r="T3795">
        <v>342.11</v>
      </c>
      <c r="U3795">
        <v>31.58</v>
      </c>
      <c r="V3795">
        <v>9.33</v>
      </c>
      <c r="W3795" t="s">
        <v>74</v>
      </c>
      <c r="X3795">
        <v>5</v>
      </c>
      <c r="Y3795" t="s">
        <v>75</v>
      </c>
      <c r="Z3795" t="s">
        <v>76</v>
      </c>
    </row>
    <row r="3796" spans="1:26">
      <c r="A3796" t="s">
        <v>6912</v>
      </c>
      <c r="B3796" s="3">
        <v>45079</v>
      </c>
      <c r="C3796">
        <v>2023</v>
      </c>
      <c r="D3796">
        <v>6</v>
      </c>
      <c r="E3796" t="s">
        <v>88</v>
      </c>
      <c r="F3796" t="s">
        <v>104</v>
      </c>
      <c r="G3796" t="s">
        <v>406</v>
      </c>
      <c r="H3796" t="s">
        <v>81</v>
      </c>
      <c r="I3796" t="s">
        <v>82</v>
      </c>
      <c r="J3796" t="s">
        <v>27</v>
      </c>
      <c r="K3796" t="s">
        <v>147</v>
      </c>
      <c r="L3796" t="s">
        <v>22</v>
      </c>
      <c r="M3796" t="s">
        <v>73</v>
      </c>
      <c r="N3796" t="s">
        <v>41</v>
      </c>
      <c r="O3796">
        <v>398.98</v>
      </c>
      <c r="P3796">
        <v>1</v>
      </c>
      <c r="Q3796">
        <v>0.4</v>
      </c>
      <c r="R3796">
        <v>239.39</v>
      </c>
      <c r="S3796">
        <v>287.03</v>
      </c>
      <c r="T3796">
        <v>-47.64</v>
      </c>
      <c r="U3796">
        <v>-19.9</v>
      </c>
      <c r="V3796">
        <v>91.64</v>
      </c>
      <c r="W3796" t="s">
        <v>115</v>
      </c>
      <c r="X3796">
        <v>13</v>
      </c>
      <c r="Y3796" t="s">
        <v>116</v>
      </c>
      <c r="Z3796" t="s">
        <v>76</v>
      </c>
    </row>
    <row r="3797" spans="1:26">
      <c r="A3797" t="s">
        <v>6913</v>
      </c>
      <c r="B3797" s="3">
        <v>44732</v>
      </c>
      <c r="C3797">
        <v>2022</v>
      </c>
      <c r="D3797">
        <v>6</v>
      </c>
      <c r="E3797" t="s">
        <v>88</v>
      </c>
      <c r="F3797" t="s">
        <v>104</v>
      </c>
      <c r="G3797" t="s">
        <v>6914</v>
      </c>
      <c r="H3797" t="s">
        <v>70</v>
      </c>
      <c r="I3797" t="s">
        <v>82</v>
      </c>
      <c r="J3797" t="s">
        <v>26</v>
      </c>
      <c r="K3797" t="s">
        <v>177</v>
      </c>
      <c r="L3797" t="s">
        <v>23</v>
      </c>
      <c r="M3797" t="s">
        <v>205</v>
      </c>
      <c r="N3797" t="s">
        <v>244</v>
      </c>
      <c r="O3797">
        <v>116.9</v>
      </c>
      <c r="P3797">
        <v>5</v>
      </c>
      <c r="Q3797">
        <v>0</v>
      </c>
      <c r="R3797">
        <v>584.5</v>
      </c>
      <c r="S3797">
        <v>318.45</v>
      </c>
      <c r="T3797">
        <v>266.05</v>
      </c>
      <c r="U3797">
        <v>45.52</v>
      </c>
      <c r="V3797">
        <v>76.06</v>
      </c>
      <c r="W3797" t="s">
        <v>115</v>
      </c>
      <c r="X3797">
        <v>16</v>
      </c>
      <c r="Y3797" t="s">
        <v>75</v>
      </c>
      <c r="Z3797" t="s">
        <v>95</v>
      </c>
    </row>
    <row r="3798" spans="1:26">
      <c r="A3798" t="s">
        <v>6915</v>
      </c>
      <c r="B3798" s="3">
        <v>45237</v>
      </c>
      <c r="C3798">
        <v>2023</v>
      </c>
      <c r="D3798">
        <v>11</v>
      </c>
      <c r="E3798" t="s">
        <v>78</v>
      </c>
      <c r="F3798" t="s">
        <v>79</v>
      </c>
      <c r="G3798" t="s">
        <v>6916</v>
      </c>
      <c r="H3798" t="s">
        <v>81</v>
      </c>
      <c r="I3798" t="s">
        <v>130</v>
      </c>
      <c r="J3798" t="s">
        <v>27</v>
      </c>
      <c r="K3798" t="s">
        <v>256</v>
      </c>
      <c r="L3798" t="s">
        <v>19</v>
      </c>
      <c r="M3798" t="s">
        <v>191</v>
      </c>
      <c r="N3798" t="s">
        <v>212</v>
      </c>
      <c r="O3798">
        <v>19.84</v>
      </c>
      <c r="P3798">
        <v>6</v>
      </c>
      <c r="Q3798">
        <v>0.1</v>
      </c>
      <c r="R3798">
        <v>107.14</v>
      </c>
      <c r="S3798">
        <v>88.49</v>
      </c>
      <c r="T3798">
        <v>18.65</v>
      </c>
      <c r="U3798">
        <v>17.41</v>
      </c>
      <c r="V3798">
        <v>83.66</v>
      </c>
      <c r="W3798" t="s">
        <v>115</v>
      </c>
      <c r="X3798">
        <v>14</v>
      </c>
      <c r="Y3798" t="s">
        <v>86</v>
      </c>
      <c r="Z3798" t="s">
        <v>161</v>
      </c>
    </row>
    <row r="3799" spans="1:26">
      <c r="A3799" t="s">
        <v>6917</v>
      </c>
      <c r="B3799" s="3">
        <v>44615</v>
      </c>
      <c r="C3799">
        <v>2022</v>
      </c>
      <c r="D3799">
        <v>2</v>
      </c>
      <c r="E3799" t="s">
        <v>67</v>
      </c>
      <c r="F3799" t="s">
        <v>68</v>
      </c>
      <c r="G3799" t="s">
        <v>2226</v>
      </c>
      <c r="H3799" t="s">
        <v>81</v>
      </c>
      <c r="I3799" t="s">
        <v>82</v>
      </c>
      <c r="J3799" t="s">
        <v>29</v>
      </c>
      <c r="K3799" t="s">
        <v>72</v>
      </c>
      <c r="L3799" t="s">
        <v>23</v>
      </c>
      <c r="M3799" t="s">
        <v>134</v>
      </c>
      <c r="N3799" t="s">
        <v>270</v>
      </c>
      <c r="O3799">
        <v>106.84</v>
      </c>
      <c r="P3799">
        <v>10</v>
      </c>
      <c r="Q3799">
        <v>0.25</v>
      </c>
      <c r="R3799">
        <v>801.3</v>
      </c>
      <c r="S3799">
        <v>796.46</v>
      </c>
      <c r="T3799">
        <v>4.84</v>
      </c>
      <c r="U3799">
        <v>0.6</v>
      </c>
      <c r="V3799">
        <v>8.48</v>
      </c>
      <c r="W3799" t="s">
        <v>94</v>
      </c>
      <c r="X3799">
        <v>6</v>
      </c>
      <c r="Y3799" t="s">
        <v>110</v>
      </c>
      <c r="Z3799" t="s">
        <v>161</v>
      </c>
    </row>
    <row r="3800" spans="1:26">
      <c r="A3800" t="s">
        <v>6918</v>
      </c>
      <c r="B3800" s="3">
        <v>44755</v>
      </c>
      <c r="C3800">
        <v>2022</v>
      </c>
      <c r="D3800">
        <v>7</v>
      </c>
      <c r="E3800" t="s">
        <v>103</v>
      </c>
      <c r="F3800" t="s">
        <v>104</v>
      </c>
      <c r="G3800" t="s">
        <v>6919</v>
      </c>
      <c r="H3800" t="s">
        <v>81</v>
      </c>
      <c r="I3800" t="s">
        <v>106</v>
      </c>
      <c r="J3800" t="s">
        <v>28</v>
      </c>
      <c r="K3800" t="s">
        <v>190</v>
      </c>
      <c r="L3800" t="s">
        <v>21</v>
      </c>
      <c r="M3800" t="s">
        <v>120</v>
      </c>
      <c r="N3800" t="s">
        <v>154</v>
      </c>
      <c r="O3800">
        <v>33.85</v>
      </c>
      <c r="P3800">
        <v>1</v>
      </c>
      <c r="Q3800">
        <v>0.1</v>
      </c>
      <c r="R3800">
        <v>30.47</v>
      </c>
      <c r="S3800">
        <v>15.34</v>
      </c>
      <c r="T3800">
        <v>15.13</v>
      </c>
      <c r="U3800">
        <v>49.66</v>
      </c>
      <c r="V3800">
        <v>66.03</v>
      </c>
      <c r="W3800" t="s">
        <v>115</v>
      </c>
      <c r="X3800">
        <v>18</v>
      </c>
      <c r="Y3800" t="s">
        <v>136</v>
      </c>
      <c r="Z3800" t="s">
        <v>76</v>
      </c>
    </row>
    <row r="3801" spans="1:26">
      <c r="A3801" t="s">
        <v>6920</v>
      </c>
      <c r="B3801" s="3">
        <v>45616</v>
      </c>
      <c r="C3801">
        <v>2024</v>
      </c>
      <c r="D3801">
        <v>11</v>
      </c>
      <c r="E3801" t="s">
        <v>78</v>
      </c>
      <c r="F3801" t="s">
        <v>79</v>
      </c>
      <c r="G3801" t="s">
        <v>6921</v>
      </c>
      <c r="H3801" t="s">
        <v>81</v>
      </c>
      <c r="I3801" t="s">
        <v>71</v>
      </c>
      <c r="J3801" t="s">
        <v>29</v>
      </c>
      <c r="K3801" t="s">
        <v>91</v>
      </c>
      <c r="L3801" t="s">
        <v>23</v>
      </c>
      <c r="M3801" t="s">
        <v>205</v>
      </c>
      <c r="N3801" t="s">
        <v>816</v>
      </c>
      <c r="O3801">
        <v>88.17</v>
      </c>
      <c r="P3801">
        <v>1</v>
      </c>
      <c r="Q3801">
        <v>0</v>
      </c>
      <c r="R3801">
        <v>88.17</v>
      </c>
      <c r="S3801">
        <v>49.61</v>
      </c>
      <c r="T3801">
        <v>38.56</v>
      </c>
      <c r="U3801">
        <v>43.73</v>
      </c>
      <c r="V3801">
        <v>57.29</v>
      </c>
      <c r="W3801" t="s">
        <v>115</v>
      </c>
      <c r="X3801">
        <v>4</v>
      </c>
      <c r="Y3801" t="s">
        <v>110</v>
      </c>
      <c r="Z3801" t="s">
        <v>161</v>
      </c>
    </row>
    <row r="3802" spans="1:26">
      <c r="A3802" t="s">
        <v>6922</v>
      </c>
      <c r="B3802" s="3">
        <v>45195</v>
      </c>
      <c r="C3802">
        <v>2023</v>
      </c>
      <c r="D3802">
        <v>9</v>
      </c>
      <c r="E3802" t="s">
        <v>103</v>
      </c>
      <c r="F3802" t="s">
        <v>79</v>
      </c>
      <c r="G3802" t="s">
        <v>2387</v>
      </c>
      <c r="H3802" t="s">
        <v>81</v>
      </c>
      <c r="I3802" t="s">
        <v>71</v>
      </c>
      <c r="J3802" t="s">
        <v>26</v>
      </c>
      <c r="K3802" t="s">
        <v>113</v>
      </c>
      <c r="L3802" t="s">
        <v>22</v>
      </c>
      <c r="M3802" t="s">
        <v>143</v>
      </c>
      <c r="N3802" t="s">
        <v>39</v>
      </c>
      <c r="O3802">
        <v>1217.96</v>
      </c>
      <c r="P3802">
        <v>1</v>
      </c>
      <c r="Q3802">
        <v>0.4</v>
      </c>
      <c r="R3802">
        <v>730.78</v>
      </c>
      <c r="S3802">
        <v>670.78</v>
      </c>
      <c r="T3802">
        <v>60</v>
      </c>
      <c r="U3802">
        <v>8.21</v>
      </c>
      <c r="V3802">
        <v>31.82</v>
      </c>
      <c r="W3802" t="s">
        <v>101</v>
      </c>
      <c r="X3802">
        <v>22</v>
      </c>
      <c r="Y3802" t="s">
        <v>86</v>
      </c>
      <c r="Z3802" t="s">
        <v>76</v>
      </c>
    </row>
    <row r="3803" spans="1:26">
      <c r="A3803" t="s">
        <v>6923</v>
      </c>
      <c r="B3803" s="3">
        <v>45127</v>
      </c>
      <c r="C3803">
        <v>2023</v>
      </c>
      <c r="D3803">
        <v>7</v>
      </c>
      <c r="E3803" t="s">
        <v>103</v>
      </c>
      <c r="F3803" t="s">
        <v>104</v>
      </c>
      <c r="G3803" t="s">
        <v>6052</v>
      </c>
      <c r="H3803" t="s">
        <v>70</v>
      </c>
      <c r="I3803" t="s">
        <v>82</v>
      </c>
      <c r="J3803" t="s">
        <v>29</v>
      </c>
      <c r="K3803" t="s">
        <v>72</v>
      </c>
      <c r="L3803" t="s">
        <v>21</v>
      </c>
      <c r="M3803" t="s">
        <v>120</v>
      </c>
      <c r="N3803" t="s">
        <v>185</v>
      </c>
      <c r="O3803">
        <v>97.85</v>
      </c>
      <c r="P3803">
        <v>6</v>
      </c>
      <c r="Q3803">
        <v>0.1</v>
      </c>
      <c r="R3803">
        <v>528.39</v>
      </c>
      <c r="S3803">
        <v>268.28</v>
      </c>
      <c r="T3803">
        <v>260.11</v>
      </c>
      <c r="U3803">
        <v>49.23</v>
      </c>
      <c r="V3803">
        <v>13.5</v>
      </c>
      <c r="W3803" t="s">
        <v>94</v>
      </c>
      <c r="X3803">
        <v>3</v>
      </c>
      <c r="Y3803" t="s">
        <v>116</v>
      </c>
      <c r="Z3803" t="s">
        <v>76</v>
      </c>
    </row>
    <row r="3804" spans="1:26">
      <c r="A3804" t="s">
        <v>6924</v>
      </c>
      <c r="B3804" s="3">
        <v>44888</v>
      </c>
      <c r="C3804">
        <v>2022</v>
      </c>
      <c r="D3804">
        <v>11</v>
      </c>
      <c r="E3804" t="s">
        <v>78</v>
      </c>
      <c r="F3804" t="s">
        <v>79</v>
      </c>
      <c r="G3804" t="s">
        <v>6925</v>
      </c>
      <c r="H3804" t="s">
        <v>70</v>
      </c>
      <c r="I3804" t="s">
        <v>71</v>
      </c>
      <c r="J3804" t="s">
        <v>26</v>
      </c>
      <c r="K3804" t="s">
        <v>98</v>
      </c>
      <c r="L3804" t="s">
        <v>20</v>
      </c>
      <c r="M3804" t="s">
        <v>84</v>
      </c>
      <c r="N3804" t="s">
        <v>230</v>
      </c>
      <c r="O3804">
        <v>18.21</v>
      </c>
      <c r="P3804">
        <v>3</v>
      </c>
      <c r="Q3804">
        <v>0.1</v>
      </c>
      <c r="R3804">
        <v>49.17</v>
      </c>
      <c r="S3804">
        <v>28.44</v>
      </c>
      <c r="T3804">
        <v>20.73</v>
      </c>
      <c r="U3804">
        <v>42.16</v>
      </c>
      <c r="V3804">
        <v>98.27</v>
      </c>
      <c r="W3804" t="s">
        <v>115</v>
      </c>
      <c r="X3804">
        <v>20</v>
      </c>
      <c r="Y3804" t="s">
        <v>116</v>
      </c>
      <c r="Z3804" t="s">
        <v>122</v>
      </c>
    </row>
    <row r="3805" spans="1:26">
      <c r="A3805" t="s">
        <v>6926</v>
      </c>
      <c r="B3805" s="3">
        <v>44726</v>
      </c>
      <c r="C3805">
        <v>2022</v>
      </c>
      <c r="D3805">
        <v>6</v>
      </c>
      <c r="E3805" t="s">
        <v>88</v>
      </c>
      <c r="F3805" t="s">
        <v>104</v>
      </c>
      <c r="G3805" t="s">
        <v>1375</v>
      </c>
      <c r="H3805" t="s">
        <v>70</v>
      </c>
      <c r="I3805" t="s">
        <v>82</v>
      </c>
      <c r="J3805" t="s">
        <v>28</v>
      </c>
      <c r="K3805" t="s">
        <v>226</v>
      </c>
      <c r="L3805" t="s">
        <v>23</v>
      </c>
      <c r="M3805" t="s">
        <v>134</v>
      </c>
      <c r="N3805" t="s">
        <v>332</v>
      </c>
      <c r="O3805">
        <v>595.24</v>
      </c>
      <c r="P3805">
        <v>3</v>
      </c>
      <c r="Q3805">
        <v>0.4</v>
      </c>
      <c r="R3805">
        <v>1071.43</v>
      </c>
      <c r="S3805">
        <v>864</v>
      </c>
      <c r="T3805">
        <v>207.43</v>
      </c>
      <c r="U3805">
        <v>19.36</v>
      </c>
      <c r="V3805">
        <v>6.63</v>
      </c>
      <c r="W3805" t="s">
        <v>74</v>
      </c>
      <c r="X3805">
        <v>7</v>
      </c>
      <c r="Y3805" t="s">
        <v>110</v>
      </c>
      <c r="Z3805" t="s">
        <v>161</v>
      </c>
    </row>
    <row r="3806" spans="1:26">
      <c r="A3806" t="s">
        <v>6927</v>
      </c>
      <c r="B3806" s="3">
        <v>44905</v>
      </c>
      <c r="C3806">
        <v>2022</v>
      </c>
      <c r="D3806">
        <v>12</v>
      </c>
      <c r="E3806" t="s">
        <v>78</v>
      </c>
      <c r="F3806" t="s">
        <v>68</v>
      </c>
      <c r="G3806" t="s">
        <v>6928</v>
      </c>
      <c r="H3806" t="s">
        <v>70</v>
      </c>
      <c r="I3806" t="s">
        <v>106</v>
      </c>
      <c r="J3806" t="s">
        <v>29</v>
      </c>
      <c r="K3806" t="s">
        <v>72</v>
      </c>
      <c r="L3806" t="s">
        <v>23</v>
      </c>
      <c r="M3806" t="s">
        <v>205</v>
      </c>
      <c r="N3806" t="s">
        <v>206</v>
      </c>
      <c r="O3806">
        <v>42.66</v>
      </c>
      <c r="P3806">
        <v>1</v>
      </c>
      <c r="Q3806">
        <v>0.1</v>
      </c>
      <c r="R3806">
        <v>38.39</v>
      </c>
      <c r="S3806">
        <v>27.09</v>
      </c>
      <c r="T3806">
        <v>11.3</v>
      </c>
      <c r="U3806">
        <v>29.43</v>
      </c>
      <c r="V3806">
        <v>14.12</v>
      </c>
      <c r="W3806" t="s">
        <v>94</v>
      </c>
      <c r="X3806">
        <v>4</v>
      </c>
      <c r="Y3806" t="s">
        <v>75</v>
      </c>
      <c r="Z3806" t="s">
        <v>76</v>
      </c>
    </row>
    <row r="3807" spans="1:26">
      <c r="A3807" t="s">
        <v>6929</v>
      </c>
      <c r="B3807" s="3">
        <v>44880</v>
      </c>
      <c r="C3807">
        <v>2022</v>
      </c>
      <c r="D3807">
        <v>11</v>
      </c>
      <c r="E3807" t="s">
        <v>78</v>
      </c>
      <c r="F3807" t="s">
        <v>79</v>
      </c>
      <c r="G3807" t="s">
        <v>5452</v>
      </c>
      <c r="H3807" t="s">
        <v>81</v>
      </c>
      <c r="I3807" t="s">
        <v>82</v>
      </c>
      <c r="J3807" t="s">
        <v>27</v>
      </c>
      <c r="K3807" t="s">
        <v>233</v>
      </c>
      <c r="L3807" t="s">
        <v>19</v>
      </c>
      <c r="M3807" t="s">
        <v>150</v>
      </c>
      <c r="N3807" t="s">
        <v>239</v>
      </c>
      <c r="O3807">
        <v>52.86</v>
      </c>
      <c r="P3807">
        <v>1</v>
      </c>
      <c r="Q3807">
        <v>0.05</v>
      </c>
      <c r="R3807">
        <v>50.22</v>
      </c>
      <c r="S3807">
        <v>26.77</v>
      </c>
      <c r="T3807">
        <v>23.45</v>
      </c>
      <c r="U3807">
        <v>46.69</v>
      </c>
      <c r="V3807">
        <v>5.77</v>
      </c>
      <c r="W3807" t="s">
        <v>74</v>
      </c>
      <c r="X3807">
        <v>7</v>
      </c>
      <c r="Y3807" t="s">
        <v>86</v>
      </c>
      <c r="Z3807" t="s">
        <v>76</v>
      </c>
    </row>
    <row r="3808" spans="1:26">
      <c r="A3808" t="s">
        <v>6930</v>
      </c>
      <c r="B3808" s="3">
        <v>45406</v>
      </c>
      <c r="C3808">
        <v>2024</v>
      </c>
      <c r="D3808">
        <v>4</v>
      </c>
      <c r="E3808" t="s">
        <v>88</v>
      </c>
      <c r="F3808" t="s">
        <v>89</v>
      </c>
      <c r="G3808" t="s">
        <v>6931</v>
      </c>
      <c r="H3808" t="s">
        <v>81</v>
      </c>
      <c r="I3808" t="s">
        <v>130</v>
      </c>
      <c r="J3808" t="s">
        <v>29</v>
      </c>
      <c r="K3808" t="s">
        <v>72</v>
      </c>
      <c r="L3808" t="s">
        <v>22</v>
      </c>
      <c r="M3808" t="s">
        <v>195</v>
      </c>
      <c r="N3808" t="s">
        <v>38</v>
      </c>
      <c r="O3808">
        <v>152.77</v>
      </c>
      <c r="P3808">
        <v>2</v>
      </c>
      <c r="Q3808">
        <v>0.4</v>
      </c>
      <c r="R3808">
        <v>183.32</v>
      </c>
      <c r="S3808">
        <v>212.53</v>
      </c>
      <c r="T3808">
        <v>-29.21</v>
      </c>
      <c r="U3808">
        <v>-15.93</v>
      </c>
      <c r="V3808">
        <v>4.22</v>
      </c>
      <c r="W3808" t="s">
        <v>74</v>
      </c>
      <c r="X3808">
        <v>4</v>
      </c>
      <c r="Y3808" t="s">
        <v>86</v>
      </c>
      <c r="Z3808" t="s">
        <v>76</v>
      </c>
    </row>
    <row r="3809" spans="1:26">
      <c r="A3809" t="s">
        <v>6932</v>
      </c>
      <c r="B3809" s="3">
        <v>44801</v>
      </c>
      <c r="C3809">
        <v>2022</v>
      </c>
      <c r="D3809">
        <v>8</v>
      </c>
      <c r="E3809" t="s">
        <v>103</v>
      </c>
      <c r="F3809" t="s">
        <v>104</v>
      </c>
      <c r="G3809" t="s">
        <v>6933</v>
      </c>
      <c r="H3809" t="s">
        <v>81</v>
      </c>
      <c r="I3809" t="s">
        <v>106</v>
      </c>
      <c r="J3809" t="s">
        <v>28</v>
      </c>
      <c r="K3809" t="s">
        <v>173</v>
      </c>
      <c r="L3809" t="s">
        <v>20</v>
      </c>
      <c r="M3809" t="s">
        <v>84</v>
      </c>
      <c r="N3809" t="s">
        <v>209</v>
      </c>
      <c r="O3809">
        <v>28.72</v>
      </c>
      <c r="P3809">
        <v>2</v>
      </c>
      <c r="Q3809">
        <v>0.15</v>
      </c>
      <c r="R3809">
        <v>48.82</v>
      </c>
      <c r="S3809">
        <v>27.54</v>
      </c>
      <c r="T3809">
        <v>21.28</v>
      </c>
      <c r="U3809">
        <v>43.59</v>
      </c>
      <c r="V3809">
        <v>44.89</v>
      </c>
      <c r="W3809" t="s">
        <v>101</v>
      </c>
      <c r="X3809">
        <v>7</v>
      </c>
      <c r="Y3809" t="s">
        <v>136</v>
      </c>
      <c r="Z3809" t="s">
        <v>122</v>
      </c>
    </row>
    <row r="3810" spans="1:26">
      <c r="A3810" t="s">
        <v>6934</v>
      </c>
      <c r="B3810" s="3">
        <v>44888</v>
      </c>
      <c r="C3810">
        <v>2022</v>
      </c>
      <c r="D3810">
        <v>11</v>
      </c>
      <c r="E3810" t="s">
        <v>78</v>
      </c>
      <c r="F3810" t="s">
        <v>79</v>
      </c>
      <c r="G3810" t="s">
        <v>1718</v>
      </c>
      <c r="H3810" t="s">
        <v>81</v>
      </c>
      <c r="I3810" t="s">
        <v>106</v>
      </c>
      <c r="J3810" t="s">
        <v>27</v>
      </c>
      <c r="K3810" t="s">
        <v>256</v>
      </c>
      <c r="L3810" t="s">
        <v>23</v>
      </c>
      <c r="M3810" t="s">
        <v>205</v>
      </c>
      <c r="N3810" t="s">
        <v>280</v>
      </c>
      <c r="O3810">
        <v>62.77</v>
      </c>
      <c r="P3810">
        <v>3</v>
      </c>
      <c r="Q3810">
        <v>0.15</v>
      </c>
      <c r="R3810">
        <v>160.06</v>
      </c>
      <c r="S3810">
        <v>125.01</v>
      </c>
      <c r="T3810">
        <v>35.05</v>
      </c>
      <c r="U3810">
        <v>21.9</v>
      </c>
      <c r="V3810">
        <v>22.55</v>
      </c>
      <c r="W3810" t="s">
        <v>101</v>
      </c>
      <c r="X3810">
        <v>10</v>
      </c>
      <c r="Y3810" t="s">
        <v>144</v>
      </c>
      <c r="Z3810" t="s">
        <v>76</v>
      </c>
    </row>
    <row r="3811" spans="1:26">
      <c r="A3811" t="s">
        <v>6935</v>
      </c>
      <c r="B3811" s="3">
        <v>45521</v>
      </c>
      <c r="C3811">
        <v>2024</v>
      </c>
      <c r="D3811">
        <v>8</v>
      </c>
      <c r="E3811" t="s">
        <v>103</v>
      </c>
      <c r="F3811" t="s">
        <v>104</v>
      </c>
      <c r="G3811" t="s">
        <v>6936</v>
      </c>
      <c r="H3811" t="s">
        <v>81</v>
      </c>
      <c r="I3811" t="s">
        <v>71</v>
      </c>
      <c r="J3811" t="s">
        <v>29</v>
      </c>
      <c r="K3811" t="s">
        <v>83</v>
      </c>
      <c r="L3811" t="s">
        <v>23</v>
      </c>
      <c r="M3811" t="s">
        <v>205</v>
      </c>
      <c r="N3811" t="s">
        <v>816</v>
      </c>
      <c r="O3811">
        <v>49.53</v>
      </c>
      <c r="P3811">
        <v>2</v>
      </c>
      <c r="Q3811">
        <v>0.25</v>
      </c>
      <c r="R3811">
        <v>74.3</v>
      </c>
      <c r="S3811">
        <v>72.97</v>
      </c>
      <c r="T3811">
        <v>1.33</v>
      </c>
      <c r="U3811">
        <v>1.79</v>
      </c>
      <c r="V3811">
        <v>6.14</v>
      </c>
      <c r="W3811" t="s">
        <v>74</v>
      </c>
      <c r="X3811">
        <v>4</v>
      </c>
      <c r="Y3811" t="s">
        <v>127</v>
      </c>
      <c r="Z3811" t="s">
        <v>76</v>
      </c>
    </row>
    <row r="3812" spans="1:26">
      <c r="A3812" t="s">
        <v>6937</v>
      </c>
      <c r="B3812" s="3">
        <v>45358</v>
      </c>
      <c r="C3812">
        <v>2024</v>
      </c>
      <c r="D3812">
        <v>3</v>
      </c>
      <c r="E3812" t="s">
        <v>67</v>
      </c>
      <c r="F3812" t="s">
        <v>89</v>
      </c>
      <c r="G3812" t="s">
        <v>6938</v>
      </c>
      <c r="H3812" t="s">
        <v>81</v>
      </c>
      <c r="I3812" t="s">
        <v>106</v>
      </c>
      <c r="J3812" t="s">
        <v>27</v>
      </c>
      <c r="K3812" t="s">
        <v>233</v>
      </c>
      <c r="L3812" t="s">
        <v>21</v>
      </c>
      <c r="M3812" t="s">
        <v>120</v>
      </c>
      <c r="N3812" t="s">
        <v>294</v>
      </c>
      <c r="O3812">
        <v>23.5</v>
      </c>
      <c r="P3812">
        <v>2</v>
      </c>
      <c r="Q3812">
        <v>0.25</v>
      </c>
      <c r="R3812">
        <v>35.25</v>
      </c>
      <c r="S3812">
        <v>21.71</v>
      </c>
      <c r="T3812">
        <v>13.54</v>
      </c>
      <c r="U3812">
        <v>38.41</v>
      </c>
      <c r="V3812">
        <v>7.02</v>
      </c>
      <c r="W3812" t="s">
        <v>74</v>
      </c>
      <c r="X3812">
        <v>13</v>
      </c>
      <c r="Y3812" t="s">
        <v>136</v>
      </c>
      <c r="Z3812" t="s">
        <v>76</v>
      </c>
    </row>
    <row r="3813" spans="1:26">
      <c r="A3813" t="s">
        <v>6939</v>
      </c>
      <c r="B3813" s="3">
        <v>44681</v>
      </c>
      <c r="C3813">
        <v>2022</v>
      </c>
      <c r="D3813">
        <v>4</v>
      </c>
      <c r="E3813" t="s">
        <v>88</v>
      </c>
      <c r="F3813" t="s">
        <v>89</v>
      </c>
      <c r="G3813" t="s">
        <v>6940</v>
      </c>
      <c r="H3813" t="s">
        <v>70</v>
      </c>
      <c r="I3813" t="s">
        <v>71</v>
      </c>
      <c r="J3813" t="s">
        <v>29</v>
      </c>
      <c r="K3813" t="s">
        <v>83</v>
      </c>
      <c r="L3813" t="s">
        <v>21</v>
      </c>
      <c r="M3813" t="s">
        <v>99</v>
      </c>
      <c r="N3813" t="s">
        <v>174</v>
      </c>
      <c r="O3813">
        <v>139.14</v>
      </c>
      <c r="P3813">
        <v>3</v>
      </c>
      <c r="Q3813">
        <v>0.3</v>
      </c>
      <c r="R3813">
        <v>292.19</v>
      </c>
      <c r="S3813">
        <v>202.11</v>
      </c>
      <c r="T3813">
        <v>90.08</v>
      </c>
      <c r="U3813">
        <v>30.83</v>
      </c>
      <c r="V3813">
        <v>5.71</v>
      </c>
      <c r="W3813" t="s">
        <v>74</v>
      </c>
      <c r="X3813">
        <v>4</v>
      </c>
      <c r="Y3813" t="s">
        <v>86</v>
      </c>
      <c r="Z3813" t="s">
        <v>122</v>
      </c>
    </row>
    <row r="3814" spans="1:26">
      <c r="A3814" t="s">
        <v>6941</v>
      </c>
      <c r="B3814" s="3">
        <v>45072</v>
      </c>
      <c r="C3814">
        <v>2023</v>
      </c>
      <c r="D3814">
        <v>5</v>
      </c>
      <c r="E3814" t="s">
        <v>88</v>
      </c>
      <c r="F3814" t="s">
        <v>89</v>
      </c>
      <c r="G3814" t="s">
        <v>6942</v>
      </c>
      <c r="H3814" t="s">
        <v>81</v>
      </c>
      <c r="I3814" t="s">
        <v>71</v>
      </c>
      <c r="J3814" t="s">
        <v>29</v>
      </c>
      <c r="K3814" t="s">
        <v>83</v>
      </c>
      <c r="L3814" t="s">
        <v>20</v>
      </c>
      <c r="M3814" t="s">
        <v>139</v>
      </c>
      <c r="N3814" t="s">
        <v>288</v>
      </c>
      <c r="O3814">
        <v>49.17</v>
      </c>
      <c r="P3814">
        <v>3</v>
      </c>
      <c r="Q3814">
        <v>0.2</v>
      </c>
      <c r="R3814">
        <v>118.01</v>
      </c>
      <c r="S3814">
        <v>87.1</v>
      </c>
      <c r="T3814">
        <v>30.91</v>
      </c>
      <c r="U3814">
        <v>26.19</v>
      </c>
      <c r="V3814">
        <v>93.49</v>
      </c>
      <c r="W3814" t="s">
        <v>115</v>
      </c>
      <c r="X3814">
        <v>5</v>
      </c>
      <c r="Y3814" t="s">
        <v>116</v>
      </c>
      <c r="Z3814" t="s">
        <v>76</v>
      </c>
    </row>
    <row r="3815" spans="1:26">
      <c r="A3815" t="s">
        <v>6943</v>
      </c>
      <c r="B3815" s="3">
        <v>45391</v>
      </c>
      <c r="C3815">
        <v>2024</v>
      </c>
      <c r="D3815">
        <v>4</v>
      </c>
      <c r="E3815" t="s">
        <v>88</v>
      </c>
      <c r="F3815" t="s">
        <v>89</v>
      </c>
      <c r="G3815" t="s">
        <v>951</v>
      </c>
      <c r="H3815" t="s">
        <v>81</v>
      </c>
      <c r="I3815" t="s">
        <v>82</v>
      </c>
      <c r="J3815" t="s">
        <v>28</v>
      </c>
      <c r="K3815" t="s">
        <v>173</v>
      </c>
      <c r="L3815" t="s">
        <v>23</v>
      </c>
      <c r="M3815" t="s">
        <v>134</v>
      </c>
      <c r="N3815" t="s">
        <v>332</v>
      </c>
      <c r="O3815">
        <v>175.49</v>
      </c>
      <c r="P3815">
        <v>2</v>
      </c>
      <c r="Q3815">
        <v>0.1</v>
      </c>
      <c r="R3815">
        <v>315.88</v>
      </c>
      <c r="S3815">
        <v>189.35</v>
      </c>
      <c r="T3815">
        <v>126.53</v>
      </c>
      <c r="U3815">
        <v>40.06</v>
      </c>
      <c r="V3815">
        <v>89.87</v>
      </c>
      <c r="W3815" t="s">
        <v>115</v>
      </c>
      <c r="X3815">
        <v>14</v>
      </c>
      <c r="Y3815" t="s">
        <v>75</v>
      </c>
      <c r="Z3815" t="s">
        <v>76</v>
      </c>
    </row>
    <row r="3816" spans="1:26">
      <c r="A3816" t="s">
        <v>6944</v>
      </c>
      <c r="B3816" s="3">
        <v>45405</v>
      </c>
      <c r="C3816">
        <v>2024</v>
      </c>
      <c r="D3816">
        <v>4</v>
      </c>
      <c r="E3816" t="s">
        <v>88</v>
      </c>
      <c r="F3816" t="s">
        <v>89</v>
      </c>
      <c r="G3816" t="s">
        <v>6945</v>
      </c>
      <c r="H3816" t="s">
        <v>81</v>
      </c>
      <c r="I3816" t="s">
        <v>82</v>
      </c>
      <c r="J3816" t="s">
        <v>29</v>
      </c>
      <c r="K3816" t="s">
        <v>72</v>
      </c>
      <c r="L3816" t="s">
        <v>22</v>
      </c>
      <c r="M3816" t="s">
        <v>92</v>
      </c>
      <c r="N3816" t="s">
        <v>199</v>
      </c>
      <c r="O3816">
        <v>328.82</v>
      </c>
      <c r="P3816">
        <v>4</v>
      </c>
      <c r="Q3816">
        <v>0.4</v>
      </c>
      <c r="R3816">
        <v>789.17</v>
      </c>
      <c r="S3816">
        <v>598.91</v>
      </c>
      <c r="T3816">
        <v>190.26</v>
      </c>
      <c r="U3816">
        <v>24.11</v>
      </c>
      <c r="V3816">
        <v>51.4</v>
      </c>
      <c r="W3816" t="s">
        <v>115</v>
      </c>
      <c r="X3816">
        <v>3</v>
      </c>
      <c r="Y3816" t="s">
        <v>110</v>
      </c>
      <c r="Z3816" t="s">
        <v>161</v>
      </c>
    </row>
    <row r="3817" spans="1:26">
      <c r="A3817" t="s">
        <v>6946</v>
      </c>
      <c r="B3817" s="3">
        <v>45050</v>
      </c>
      <c r="C3817">
        <v>2023</v>
      </c>
      <c r="D3817">
        <v>5</v>
      </c>
      <c r="E3817" t="s">
        <v>88</v>
      </c>
      <c r="F3817" t="s">
        <v>89</v>
      </c>
      <c r="G3817" t="s">
        <v>6947</v>
      </c>
      <c r="H3817" t="s">
        <v>70</v>
      </c>
      <c r="I3817" t="s">
        <v>130</v>
      </c>
      <c r="J3817" t="s">
        <v>27</v>
      </c>
      <c r="K3817" t="s">
        <v>256</v>
      </c>
      <c r="L3817" t="s">
        <v>19</v>
      </c>
      <c r="M3817" t="s">
        <v>150</v>
      </c>
      <c r="N3817" t="s">
        <v>202</v>
      </c>
      <c r="O3817">
        <v>21.57</v>
      </c>
      <c r="P3817">
        <v>3</v>
      </c>
      <c r="Q3817">
        <v>0</v>
      </c>
      <c r="R3817">
        <v>64.71</v>
      </c>
      <c r="S3817">
        <v>37.29</v>
      </c>
      <c r="T3817">
        <v>27.42</v>
      </c>
      <c r="U3817">
        <v>42.37</v>
      </c>
      <c r="V3817">
        <v>8.53</v>
      </c>
      <c r="W3817" t="s">
        <v>74</v>
      </c>
      <c r="X3817">
        <v>8</v>
      </c>
      <c r="Y3817" t="s">
        <v>116</v>
      </c>
      <c r="Z3817" t="s">
        <v>76</v>
      </c>
    </row>
    <row r="3818" spans="1:26">
      <c r="A3818" t="s">
        <v>6948</v>
      </c>
      <c r="B3818" s="3">
        <v>44893</v>
      </c>
      <c r="C3818">
        <v>2022</v>
      </c>
      <c r="D3818">
        <v>11</v>
      </c>
      <c r="E3818" t="s">
        <v>78</v>
      </c>
      <c r="F3818" t="s">
        <v>79</v>
      </c>
      <c r="G3818" t="s">
        <v>4323</v>
      </c>
      <c r="H3818" t="s">
        <v>81</v>
      </c>
      <c r="I3818" t="s">
        <v>82</v>
      </c>
      <c r="J3818" t="s">
        <v>27</v>
      </c>
      <c r="K3818" t="s">
        <v>233</v>
      </c>
      <c r="L3818" t="s">
        <v>19</v>
      </c>
      <c r="M3818" t="s">
        <v>191</v>
      </c>
      <c r="N3818" t="s">
        <v>388</v>
      </c>
      <c r="O3818">
        <v>60.6</v>
      </c>
      <c r="P3818">
        <v>9</v>
      </c>
      <c r="Q3818">
        <v>0.1</v>
      </c>
      <c r="R3818">
        <v>490.86</v>
      </c>
      <c r="S3818">
        <v>350.84</v>
      </c>
      <c r="T3818">
        <v>140.02</v>
      </c>
      <c r="U3818">
        <v>28.53</v>
      </c>
      <c r="V3818">
        <v>23.11</v>
      </c>
      <c r="W3818" t="s">
        <v>101</v>
      </c>
      <c r="X3818">
        <v>10</v>
      </c>
      <c r="Y3818" t="s">
        <v>116</v>
      </c>
      <c r="Z3818" t="s">
        <v>76</v>
      </c>
    </row>
    <row r="3819" spans="1:26">
      <c r="A3819" t="s">
        <v>6949</v>
      </c>
      <c r="B3819" s="3">
        <v>45194</v>
      </c>
      <c r="C3819">
        <v>2023</v>
      </c>
      <c r="D3819">
        <v>9</v>
      </c>
      <c r="E3819" t="s">
        <v>103</v>
      </c>
      <c r="F3819" t="s">
        <v>79</v>
      </c>
      <c r="G3819" t="s">
        <v>6950</v>
      </c>
      <c r="H3819" t="s">
        <v>81</v>
      </c>
      <c r="I3819" t="s">
        <v>82</v>
      </c>
      <c r="J3819" t="s">
        <v>29</v>
      </c>
      <c r="K3819" t="s">
        <v>91</v>
      </c>
      <c r="L3819" t="s">
        <v>20</v>
      </c>
      <c r="M3819" t="s">
        <v>84</v>
      </c>
      <c r="N3819" t="s">
        <v>316</v>
      </c>
      <c r="O3819">
        <v>39.94</v>
      </c>
      <c r="P3819">
        <v>1</v>
      </c>
      <c r="Q3819">
        <v>0.1</v>
      </c>
      <c r="R3819">
        <v>35.95</v>
      </c>
      <c r="S3819">
        <v>22.39</v>
      </c>
      <c r="T3819">
        <v>13.56</v>
      </c>
      <c r="U3819">
        <v>37.72</v>
      </c>
      <c r="V3819">
        <v>6.41</v>
      </c>
      <c r="W3819" t="s">
        <v>74</v>
      </c>
      <c r="X3819">
        <v>9</v>
      </c>
      <c r="Y3819" t="s">
        <v>144</v>
      </c>
      <c r="Z3819" t="s">
        <v>161</v>
      </c>
    </row>
    <row r="3820" spans="1:26">
      <c r="A3820" t="s">
        <v>6951</v>
      </c>
      <c r="B3820" s="3">
        <v>44895</v>
      </c>
      <c r="C3820">
        <v>2022</v>
      </c>
      <c r="D3820">
        <v>11</v>
      </c>
      <c r="E3820" t="s">
        <v>78</v>
      </c>
      <c r="F3820" t="s">
        <v>79</v>
      </c>
      <c r="G3820" t="s">
        <v>6952</v>
      </c>
      <c r="H3820" t="s">
        <v>70</v>
      </c>
      <c r="I3820" t="s">
        <v>106</v>
      </c>
      <c r="J3820" t="s">
        <v>26</v>
      </c>
      <c r="K3820" t="s">
        <v>218</v>
      </c>
      <c r="L3820" t="s">
        <v>19</v>
      </c>
      <c r="M3820" t="s">
        <v>150</v>
      </c>
      <c r="N3820" t="s">
        <v>151</v>
      </c>
      <c r="O3820">
        <v>55.51</v>
      </c>
      <c r="P3820">
        <v>3</v>
      </c>
      <c r="Q3820">
        <v>0</v>
      </c>
      <c r="R3820">
        <v>166.53</v>
      </c>
      <c r="S3820">
        <v>97.9</v>
      </c>
      <c r="T3820">
        <v>68.63</v>
      </c>
      <c r="U3820">
        <v>41.21</v>
      </c>
      <c r="V3820">
        <v>26.19</v>
      </c>
      <c r="W3820" t="s">
        <v>101</v>
      </c>
      <c r="X3820">
        <v>17</v>
      </c>
      <c r="Y3820" t="s">
        <v>86</v>
      </c>
      <c r="Z3820" t="s">
        <v>76</v>
      </c>
    </row>
    <row r="3821" spans="1:26">
      <c r="A3821" t="s">
        <v>6953</v>
      </c>
      <c r="B3821" s="3">
        <v>44486</v>
      </c>
      <c r="C3821">
        <v>2021</v>
      </c>
      <c r="D3821">
        <v>10</v>
      </c>
      <c r="E3821" t="s">
        <v>78</v>
      </c>
      <c r="F3821" t="s">
        <v>79</v>
      </c>
      <c r="G3821" t="s">
        <v>6954</v>
      </c>
      <c r="H3821" t="s">
        <v>70</v>
      </c>
      <c r="I3821" t="s">
        <v>106</v>
      </c>
      <c r="J3821" t="s">
        <v>29</v>
      </c>
      <c r="K3821" t="s">
        <v>83</v>
      </c>
      <c r="L3821" t="s">
        <v>19</v>
      </c>
      <c r="M3821" t="s">
        <v>191</v>
      </c>
      <c r="N3821" t="s">
        <v>368</v>
      </c>
      <c r="O3821">
        <v>70.85</v>
      </c>
      <c r="P3821">
        <v>1</v>
      </c>
      <c r="Q3821">
        <v>0.15</v>
      </c>
      <c r="R3821">
        <v>60.22</v>
      </c>
      <c r="S3821">
        <v>39.02</v>
      </c>
      <c r="T3821">
        <v>21.2</v>
      </c>
      <c r="U3821">
        <v>35.2</v>
      </c>
      <c r="V3821">
        <v>43.79</v>
      </c>
      <c r="W3821" t="s">
        <v>101</v>
      </c>
      <c r="X3821">
        <v>9</v>
      </c>
      <c r="Y3821" t="s">
        <v>144</v>
      </c>
      <c r="Z3821" t="s">
        <v>76</v>
      </c>
    </row>
    <row r="3822" spans="1:26">
      <c r="A3822" t="s">
        <v>6955</v>
      </c>
      <c r="B3822" s="3">
        <v>45016</v>
      </c>
      <c r="C3822">
        <v>2023</v>
      </c>
      <c r="D3822">
        <v>3</v>
      </c>
      <c r="E3822" t="s">
        <v>67</v>
      </c>
      <c r="F3822" t="s">
        <v>89</v>
      </c>
      <c r="G3822" t="s">
        <v>6360</v>
      </c>
      <c r="H3822" t="s">
        <v>70</v>
      </c>
      <c r="I3822" t="s">
        <v>82</v>
      </c>
      <c r="J3822" t="s">
        <v>27</v>
      </c>
      <c r="K3822" t="s">
        <v>119</v>
      </c>
      <c r="L3822" t="s">
        <v>21</v>
      </c>
      <c r="M3822" t="s">
        <v>99</v>
      </c>
      <c r="N3822" t="s">
        <v>100</v>
      </c>
      <c r="O3822">
        <v>28.85</v>
      </c>
      <c r="P3822">
        <v>1</v>
      </c>
      <c r="Q3822">
        <v>0.3</v>
      </c>
      <c r="R3822">
        <v>20.2</v>
      </c>
      <c r="S3822">
        <v>14.09</v>
      </c>
      <c r="T3822">
        <v>6.11</v>
      </c>
      <c r="U3822">
        <v>30.25</v>
      </c>
      <c r="V3822">
        <v>5.77</v>
      </c>
      <c r="W3822" t="s">
        <v>94</v>
      </c>
      <c r="X3822">
        <v>10</v>
      </c>
      <c r="Y3822" t="s">
        <v>110</v>
      </c>
      <c r="Z3822" t="s">
        <v>76</v>
      </c>
    </row>
    <row r="3823" spans="1:26">
      <c r="A3823" t="s">
        <v>6956</v>
      </c>
      <c r="B3823" s="3">
        <v>45005</v>
      </c>
      <c r="C3823">
        <v>2023</v>
      </c>
      <c r="D3823">
        <v>3</v>
      </c>
      <c r="E3823" t="s">
        <v>67</v>
      </c>
      <c r="F3823" t="s">
        <v>89</v>
      </c>
      <c r="G3823" t="s">
        <v>6957</v>
      </c>
      <c r="H3823" t="s">
        <v>81</v>
      </c>
      <c r="I3823" t="s">
        <v>82</v>
      </c>
      <c r="J3823" t="s">
        <v>28</v>
      </c>
      <c r="K3823" t="s">
        <v>226</v>
      </c>
      <c r="L3823" t="s">
        <v>19</v>
      </c>
      <c r="M3823" t="s">
        <v>191</v>
      </c>
      <c r="N3823" t="s">
        <v>192</v>
      </c>
      <c r="O3823">
        <v>65.76</v>
      </c>
      <c r="P3823">
        <v>1</v>
      </c>
      <c r="Q3823">
        <v>0</v>
      </c>
      <c r="R3823">
        <v>65.76</v>
      </c>
      <c r="S3823">
        <v>40.33</v>
      </c>
      <c r="T3823">
        <v>25.43</v>
      </c>
      <c r="U3823">
        <v>38.67</v>
      </c>
      <c r="V3823">
        <v>23.4</v>
      </c>
      <c r="W3823" t="s">
        <v>101</v>
      </c>
      <c r="X3823">
        <v>8</v>
      </c>
      <c r="Y3823" t="s">
        <v>144</v>
      </c>
      <c r="Z3823" t="s">
        <v>122</v>
      </c>
    </row>
    <row r="3824" spans="1:26">
      <c r="A3824" t="s">
        <v>6958</v>
      </c>
      <c r="B3824" s="3">
        <v>44692</v>
      </c>
      <c r="C3824">
        <v>2022</v>
      </c>
      <c r="D3824">
        <v>5</v>
      </c>
      <c r="E3824" t="s">
        <v>88</v>
      </c>
      <c r="F3824" t="s">
        <v>89</v>
      </c>
      <c r="G3824" t="s">
        <v>6959</v>
      </c>
      <c r="H3824" t="s">
        <v>70</v>
      </c>
      <c r="I3824" t="s">
        <v>82</v>
      </c>
      <c r="J3824" t="s">
        <v>28</v>
      </c>
      <c r="K3824" t="s">
        <v>226</v>
      </c>
      <c r="L3824" t="s">
        <v>21</v>
      </c>
      <c r="M3824" t="s">
        <v>99</v>
      </c>
      <c r="N3824" t="s">
        <v>215</v>
      </c>
      <c r="O3824">
        <v>41.46</v>
      </c>
      <c r="P3824">
        <v>3</v>
      </c>
      <c r="Q3824">
        <v>0.3</v>
      </c>
      <c r="R3824">
        <v>87.07</v>
      </c>
      <c r="S3824">
        <v>88.87</v>
      </c>
      <c r="T3824">
        <v>-1.8</v>
      </c>
      <c r="U3824">
        <v>-2.07</v>
      </c>
      <c r="V3824">
        <v>16.65</v>
      </c>
      <c r="W3824" t="s">
        <v>94</v>
      </c>
      <c r="X3824">
        <v>11</v>
      </c>
      <c r="Y3824" t="s">
        <v>116</v>
      </c>
      <c r="Z3824" t="s">
        <v>76</v>
      </c>
    </row>
    <row r="3825" spans="1:26">
      <c r="A3825" t="s">
        <v>6960</v>
      </c>
      <c r="B3825" s="3">
        <v>45073</v>
      </c>
      <c r="C3825">
        <v>2023</v>
      </c>
      <c r="D3825">
        <v>5</v>
      </c>
      <c r="E3825" t="s">
        <v>88</v>
      </c>
      <c r="F3825" t="s">
        <v>89</v>
      </c>
      <c r="G3825" t="s">
        <v>3239</v>
      </c>
      <c r="H3825" t="s">
        <v>70</v>
      </c>
      <c r="I3825" t="s">
        <v>71</v>
      </c>
      <c r="J3825" t="s">
        <v>28</v>
      </c>
      <c r="K3825" t="s">
        <v>173</v>
      </c>
      <c r="L3825" t="s">
        <v>20</v>
      </c>
      <c r="M3825" t="s">
        <v>84</v>
      </c>
      <c r="N3825" t="s">
        <v>316</v>
      </c>
      <c r="O3825">
        <v>20.34</v>
      </c>
      <c r="P3825">
        <v>1</v>
      </c>
      <c r="Q3825">
        <v>0.4</v>
      </c>
      <c r="R3825">
        <v>12.2</v>
      </c>
      <c r="S3825">
        <v>11.69</v>
      </c>
      <c r="T3825">
        <v>0.51</v>
      </c>
      <c r="U3825">
        <v>4.18</v>
      </c>
      <c r="V3825">
        <v>8.01</v>
      </c>
      <c r="W3825" t="s">
        <v>74</v>
      </c>
      <c r="X3825">
        <v>13</v>
      </c>
      <c r="Y3825" t="s">
        <v>136</v>
      </c>
      <c r="Z3825" t="s">
        <v>76</v>
      </c>
    </row>
    <row r="3826" spans="1:26">
      <c r="A3826" t="s">
        <v>6961</v>
      </c>
      <c r="B3826" s="3">
        <v>44887</v>
      </c>
      <c r="C3826">
        <v>2022</v>
      </c>
      <c r="D3826">
        <v>11</v>
      </c>
      <c r="E3826" t="s">
        <v>78</v>
      </c>
      <c r="F3826" t="s">
        <v>79</v>
      </c>
      <c r="G3826" t="s">
        <v>4777</v>
      </c>
      <c r="H3826" t="s">
        <v>81</v>
      </c>
      <c r="I3826" t="s">
        <v>106</v>
      </c>
      <c r="J3826" t="s">
        <v>29</v>
      </c>
      <c r="K3826" t="s">
        <v>91</v>
      </c>
      <c r="L3826" t="s">
        <v>21</v>
      </c>
      <c r="M3826" t="s">
        <v>120</v>
      </c>
      <c r="N3826" t="s">
        <v>185</v>
      </c>
      <c r="O3826">
        <v>25.09</v>
      </c>
      <c r="P3826">
        <v>2</v>
      </c>
      <c r="Q3826">
        <v>0.3</v>
      </c>
      <c r="R3826">
        <v>35.13</v>
      </c>
      <c r="S3826">
        <v>33.31</v>
      </c>
      <c r="T3826">
        <v>1.82</v>
      </c>
      <c r="U3826">
        <v>5.18</v>
      </c>
      <c r="V3826">
        <v>6.43</v>
      </c>
      <c r="W3826" t="s">
        <v>94</v>
      </c>
      <c r="X3826">
        <v>5</v>
      </c>
      <c r="Y3826" t="s">
        <v>116</v>
      </c>
      <c r="Z3826" t="s">
        <v>76</v>
      </c>
    </row>
    <row r="3827" spans="1:26">
      <c r="A3827" t="s">
        <v>6962</v>
      </c>
      <c r="B3827" s="3">
        <v>44525</v>
      </c>
      <c r="C3827">
        <v>2021</v>
      </c>
      <c r="D3827">
        <v>11</v>
      </c>
      <c r="E3827" t="s">
        <v>78</v>
      </c>
      <c r="F3827" t="s">
        <v>79</v>
      </c>
      <c r="G3827" t="s">
        <v>3459</v>
      </c>
      <c r="H3827" t="s">
        <v>70</v>
      </c>
      <c r="I3827" t="s">
        <v>71</v>
      </c>
      <c r="J3827" t="s">
        <v>27</v>
      </c>
      <c r="K3827" t="s">
        <v>119</v>
      </c>
      <c r="L3827" t="s">
        <v>22</v>
      </c>
      <c r="M3827" t="s">
        <v>143</v>
      </c>
      <c r="N3827" t="s">
        <v>36</v>
      </c>
      <c r="O3827">
        <v>790.82</v>
      </c>
      <c r="P3827">
        <v>1</v>
      </c>
      <c r="Q3827">
        <v>0</v>
      </c>
      <c r="R3827">
        <v>790.82</v>
      </c>
      <c r="S3827">
        <v>485.11</v>
      </c>
      <c r="T3827">
        <v>305.71</v>
      </c>
      <c r="U3827">
        <v>38.66</v>
      </c>
      <c r="V3827">
        <v>50.76</v>
      </c>
      <c r="W3827" t="s">
        <v>115</v>
      </c>
      <c r="X3827">
        <v>6</v>
      </c>
      <c r="Y3827" t="s">
        <v>110</v>
      </c>
      <c r="Z3827" t="s">
        <v>76</v>
      </c>
    </row>
    <row r="3828" spans="1:26">
      <c r="A3828" t="s">
        <v>6963</v>
      </c>
      <c r="B3828" s="3">
        <v>44527</v>
      </c>
      <c r="C3828">
        <v>2021</v>
      </c>
      <c r="D3828">
        <v>11</v>
      </c>
      <c r="E3828" t="s">
        <v>78</v>
      </c>
      <c r="F3828" t="s">
        <v>79</v>
      </c>
      <c r="G3828" t="s">
        <v>2485</v>
      </c>
      <c r="H3828" t="s">
        <v>70</v>
      </c>
      <c r="I3828" t="s">
        <v>82</v>
      </c>
      <c r="J3828" t="s">
        <v>26</v>
      </c>
      <c r="K3828" t="s">
        <v>113</v>
      </c>
      <c r="L3828" t="s">
        <v>23</v>
      </c>
      <c r="M3828" t="s">
        <v>205</v>
      </c>
      <c r="N3828" t="s">
        <v>280</v>
      </c>
      <c r="O3828">
        <v>134.18</v>
      </c>
      <c r="P3828">
        <v>4</v>
      </c>
      <c r="Q3828">
        <v>0.2</v>
      </c>
      <c r="R3828">
        <v>429.38</v>
      </c>
      <c r="S3828">
        <v>360.17</v>
      </c>
      <c r="T3828">
        <v>69.21</v>
      </c>
      <c r="U3828">
        <v>16.12</v>
      </c>
      <c r="V3828">
        <v>60.08</v>
      </c>
      <c r="W3828" t="s">
        <v>115</v>
      </c>
      <c r="X3828">
        <v>24</v>
      </c>
      <c r="Y3828" t="s">
        <v>116</v>
      </c>
      <c r="Z3828" t="s">
        <v>76</v>
      </c>
    </row>
    <row r="3829" spans="1:26">
      <c r="A3829" t="s">
        <v>6964</v>
      </c>
      <c r="B3829" s="3">
        <v>45259</v>
      </c>
      <c r="C3829">
        <v>2023</v>
      </c>
      <c r="D3829">
        <v>11</v>
      </c>
      <c r="E3829" t="s">
        <v>78</v>
      </c>
      <c r="F3829" t="s">
        <v>79</v>
      </c>
      <c r="G3829" t="s">
        <v>1243</v>
      </c>
      <c r="H3829" t="s">
        <v>81</v>
      </c>
      <c r="I3829" t="s">
        <v>106</v>
      </c>
      <c r="J3829" t="s">
        <v>26</v>
      </c>
      <c r="K3829" t="s">
        <v>98</v>
      </c>
      <c r="L3829" t="s">
        <v>21</v>
      </c>
      <c r="M3829" t="s">
        <v>120</v>
      </c>
      <c r="N3829" t="s">
        <v>185</v>
      </c>
      <c r="O3829">
        <v>47.03</v>
      </c>
      <c r="P3829">
        <v>4</v>
      </c>
      <c r="Q3829">
        <v>0.15</v>
      </c>
      <c r="R3829">
        <v>159.9</v>
      </c>
      <c r="S3829">
        <v>123.59</v>
      </c>
      <c r="T3829">
        <v>36.31</v>
      </c>
      <c r="U3829">
        <v>22.71</v>
      </c>
      <c r="V3829">
        <v>14.48</v>
      </c>
      <c r="W3829" t="s">
        <v>94</v>
      </c>
      <c r="X3829">
        <v>24</v>
      </c>
      <c r="Y3829" t="s">
        <v>127</v>
      </c>
      <c r="Z3829" t="s">
        <v>161</v>
      </c>
    </row>
    <row r="3830" spans="1:26">
      <c r="A3830" t="s">
        <v>6965</v>
      </c>
      <c r="B3830" s="3">
        <v>45231</v>
      </c>
      <c r="C3830">
        <v>2023</v>
      </c>
      <c r="D3830">
        <v>11</v>
      </c>
      <c r="E3830" t="s">
        <v>78</v>
      </c>
      <c r="F3830" t="s">
        <v>79</v>
      </c>
      <c r="G3830" t="s">
        <v>6966</v>
      </c>
      <c r="H3830" t="s">
        <v>81</v>
      </c>
      <c r="I3830" t="s">
        <v>106</v>
      </c>
      <c r="J3830" t="s">
        <v>27</v>
      </c>
      <c r="K3830" t="s">
        <v>119</v>
      </c>
      <c r="L3830" t="s">
        <v>21</v>
      </c>
      <c r="M3830" t="s">
        <v>120</v>
      </c>
      <c r="N3830" t="s">
        <v>294</v>
      </c>
      <c r="O3830">
        <v>19.97</v>
      </c>
      <c r="P3830">
        <v>3</v>
      </c>
      <c r="Q3830">
        <v>0</v>
      </c>
      <c r="R3830">
        <v>59.91</v>
      </c>
      <c r="S3830">
        <v>30.28</v>
      </c>
      <c r="T3830">
        <v>29.63</v>
      </c>
      <c r="U3830">
        <v>49.46</v>
      </c>
      <c r="V3830">
        <v>49.04</v>
      </c>
      <c r="W3830" t="s">
        <v>101</v>
      </c>
      <c r="X3830">
        <v>12</v>
      </c>
      <c r="Y3830" t="s">
        <v>110</v>
      </c>
      <c r="Z3830" t="s">
        <v>76</v>
      </c>
    </row>
    <row r="3831" spans="1:26">
      <c r="A3831" t="s">
        <v>6967</v>
      </c>
      <c r="B3831" s="3">
        <v>45040</v>
      </c>
      <c r="C3831">
        <v>2023</v>
      </c>
      <c r="D3831">
        <v>4</v>
      </c>
      <c r="E3831" t="s">
        <v>88</v>
      </c>
      <c r="F3831" t="s">
        <v>89</v>
      </c>
      <c r="G3831" t="s">
        <v>5791</v>
      </c>
      <c r="H3831" t="s">
        <v>70</v>
      </c>
      <c r="I3831" t="s">
        <v>130</v>
      </c>
      <c r="J3831" t="s">
        <v>26</v>
      </c>
      <c r="K3831" t="s">
        <v>113</v>
      </c>
      <c r="L3831" t="s">
        <v>21</v>
      </c>
      <c r="M3831" t="s">
        <v>108</v>
      </c>
      <c r="N3831" t="s">
        <v>109</v>
      </c>
      <c r="O3831">
        <v>160.39</v>
      </c>
      <c r="P3831">
        <v>3</v>
      </c>
      <c r="Q3831">
        <v>0.15</v>
      </c>
      <c r="R3831">
        <v>408.99</v>
      </c>
      <c r="S3831">
        <v>348.77</v>
      </c>
      <c r="T3831">
        <v>60.22</v>
      </c>
      <c r="U3831">
        <v>14.72</v>
      </c>
      <c r="V3831">
        <v>5.99</v>
      </c>
      <c r="W3831" t="s">
        <v>94</v>
      </c>
      <c r="X3831">
        <v>20</v>
      </c>
      <c r="Y3831" t="s">
        <v>127</v>
      </c>
      <c r="Z3831" t="s">
        <v>76</v>
      </c>
    </row>
    <row r="3832" spans="1:26">
      <c r="A3832" t="s">
        <v>6968</v>
      </c>
      <c r="B3832" s="3">
        <v>44436</v>
      </c>
      <c r="C3832">
        <v>2021</v>
      </c>
      <c r="D3832">
        <v>8</v>
      </c>
      <c r="E3832" t="s">
        <v>103</v>
      </c>
      <c r="F3832" t="s">
        <v>104</v>
      </c>
      <c r="G3832" t="s">
        <v>6969</v>
      </c>
      <c r="H3832" t="s">
        <v>70</v>
      </c>
      <c r="I3832" t="s">
        <v>82</v>
      </c>
      <c r="J3832" t="s">
        <v>28</v>
      </c>
      <c r="K3832" t="s">
        <v>226</v>
      </c>
      <c r="L3832" t="s">
        <v>20</v>
      </c>
      <c r="M3832" t="s">
        <v>84</v>
      </c>
      <c r="N3832" t="s">
        <v>316</v>
      </c>
      <c r="O3832">
        <v>22.65</v>
      </c>
      <c r="P3832">
        <v>3</v>
      </c>
      <c r="Q3832">
        <v>0.25</v>
      </c>
      <c r="R3832">
        <v>50.96</v>
      </c>
      <c r="S3832">
        <v>39.32</v>
      </c>
      <c r="T3832">
        <v>11.64</v>
      </c>
      <c r="U3832">
        <v>22.84</v>
      </c>
      <c r="V3832">
        <v>14.52</v>
      </c>
      <c r="W3832" t="s">
        <v>94</v>
      </c>
      <c r="X3832">
        <v>18</v>
      </c>
      <c r="Y3832" t="s">
        <v>116</v>
      </c>
      <c r="Z3832" t="s">
        <v>76</v>
      </c>
    </row>
    <row r="3833" spans="1:26">
      <c r="A3833" t="s">
        <v>6970</v>
      </c>
      <c r="B3833" s="3">
        <v>45280</v>
      </c>
      <c r="C3833">
        <v>2023</v>
      </c>
      <c r="D3833">
        <v>12</v>
      </c>
      <c r="E3833" t="s">
        <v>78</v>
      </c>
      <c r="F3833" t="s">
        <v>68</v>
      </c>
      <c r="G3833" t="s">
        <v>820</v>
      </c>
      <c r="H3833" t="s">
        <v>70</v>
      </c>
      <c r="I3833" t="s">
        <v>82</v>
      </c>
      <c r="J3833" t="s">
        <v>28</v>
      </c>
      <c r="K3833" t="s">
        <v>125</v>
      </c>
      <c r="L3833" t="s">
        <v>22</v>
      </c>
      <c r="M3833" t="s">
        <v>73</v>
      </c>
      <c r="N3833" t="s">
        <v>37</v>
      </c>
      <c r="O3833">
        <v>336.11</v>
      </c>
      <c r="P3833">
        <v>2</v>
      </c>
      <c r="Q3833">
        <v>0</v>
      </c>
      <c r="R3833">
        <v>672.22</v>
      </c>
      <c r="S3833">
        <v>308.73</v>
      </c>
      <c r="T3833">
        <v>363.49</v>
      </c>
      <c r="U3833">
        <v>54.07</v>
      </c>
      <c r="V3833">
        <v>5.72</v>
      </c>
      <c r="W3833" t="s">
        <v>94</v>
      </c>
      <c r="X3833">
        <v>12</v>
      </c>
      <c r="Y3833" t="s">
        <v>75</v>
      </c>
      <c r="Z3833" t="s">
        <v>76</v>
      </c>
    </row>
    <row r="3834" spans="1:26">
      <c r="A3834" t="s">
        <v>6971</v>
      </c>
      <c r="B3834" s="3">
        <v>44927</v>
      </c>
      <c r="C3834">
        <v>2023</v>
      </c>
      <c r="D3834">
        <v>1</v>
      </c>
      <c r="E3834" t="s">
        <v>67</v>
      </c>
      <c r="F3834" t="s">
        <v>68</v>
      </c>
      <c r="G3834" t="s">
        <v>6972</v>
      </c>
      <c r="H3834" t="s">
        <v>81</v>
      </c>
      <c r="I3834" t="s">
        <v>71</v>
      </c>
      <c r="J3834" t="s">
        <v>27</v>
      </c>
      <c r="K3834" t="s">
        <v>256</v>
      </c>
      <c r="L3834" t="s">
        <v>19</v>
      </c>
      <c r="M3834" t="s">
        <v>191</v>
      </c>
      <c r="N3834" t="s">
        <v>219</v>
      </c>
      <c r="O3834">
        <v>67.7</v>
      </c>
      <c r="P3834">
        <v>1</v>
      </c>
      <c r="Q3834">
        <v>0.15</v>
      </c>
      <c r="R3834">
        <v>57.55</v>
      </c>
      <c r="S3834">
        <v>32.27</v>
      </c>
      <c r="T3834">
        <v>25.28</v>
      </c>
      <c r="U3834">
        <v>43.93</v>
      </c>
      <c r="V3834">
        <v>60.53</v>
      </c>
      <c r="W3834" t="s">
        <v>115</v>
      </c>
      <c r="X3834">
        <v>7</v>
      </c>
      <c r="Y3834" t="s">
        <v>136</v>
      </c>
      <c r="Z3834" t="s">
        <v>161</v>
      </c>
    </row>
    <row r="3835" spans="1:26">
      <c r="A3835" t="s">
        <v>6973</v>
      </c>
      <c r="B3835" s="3">
        <v>45176</v>
      </c>
      <c r="C3835">
        <v>2023</v>
      </c>
      <c r="D3835">
        <v>9</v>
      </c>
      <c r="E3835" t="s">
        <v>103</v>
      </c>
      <c r="F3835" t="s">
        <v>79</v>
      </c>
      <c r="G3835" t="s">
        <v>6974</v>
      </c>
      <c r="H3835" t="s">
        <v>81</v>
      </c>
      <c r="I3835" t="s">
        <v>106</v>
      </c>
      <c r="J3835" t="s">
        <v>27</v>
      </c>
      <c r="K3835" t="s">
        <v>107</v>
      </c>
      <c r="L3835" t="s">
        <v>21</v>
      </c>
      <c r="M3835" t="s">
        <v>108</v>
      </c>
      <c r="N3835" t="s">
        <v>454</v>
      </c>
      <c r="O3835">
        <v>51.22</v>
      </c>
      <c r="P3835">
        <v>3</v>
      </c>
      <c r="Q3835">
        <v>0.15</v>
      </c>
      <c r="R3835">
        <v>130.61</v>
      </c>
      <c r="S3835">
        <v>105.53</v>
      </c>
      <c r="T3835">
        <v>25.08</v>
      </c>
      <c r="U3835">
        <v>19.2</v>
      </c>
      <c r="V3835">
        <v>76.44</v>
      </c>
      <c r="W3835" t="s">
        <v>115</v>
      </c>
      <c r="X3835">
        <v>13</v>
      </c>
      <c r="Y3835" t="s">
        <v>75</v>
      </c>
      <c r="Z3835" t="s">
        <v>76</v>
      </c>
    </row>
    <row r="3836" spans="1:26">
      <c r="A3836" t="s">
        <v>6975</v>
      </c>
      <c r="B3836" s="3">
        <v>45369</v>
      </c>
      <c r="C3836">
        <v>2024</v>
      </c>
      <c r="D3836">
        <v>3</v>
      </c>
      <c r="E3836" t="s">
        <v>67</v>
      </c>
      <c r="F3836" t="s">
        <v>89</v>
      </c>
      <c r="G3836" t="s">
        <v>4737</v>
      </c>
      <c r="H3836" t="s">
        <v>81</v>
      </c>
      <c r="I3836" t="s">
        <v>82</v>
      </c>
      <c r="J3836" t="s">
        <v>28</v>
      </c>
      <c r="K3836" t="s">
        <v>173</v>
      </c>
      <c r="L3836" t="s">
        <v>23</v>
      </c>
      <c r="M3836" t="s">
        <v>134</v>
      </c>
      <c r="N3836" t="s">
        <v>270</v>
      </c>
      <c r="O3836">
        <v>493.06</v>
      </c>
      <c r="P3836">
        <v>1</v>
      </c>
      <c r="Q3836">
        <v>0.15</v>
      </c>
      <c r="R3836">
        <v>419.1</v>
      </c>
      <c r="S3836">
        <v>268.01</v>
      </c>
      <c r="T3836">
        <v>151.09</v>
      </c>
      <c r="U3836">
        <v>36.05</v>
      </c>
      <c r="V3836">
        <v>36.62</v>
      </c>
      <c r="W3836" t="s">
        <v>101</v>
      </c>
      <c r="X3836">
        <v>8</v>
      </c>
      <c r="Y3836" t="s">
        <v>127</v>
      </c>
      <c r="Z3836" t="s">
        <v>76</v>
      </c>
    </row>
    <row r="3837" spans="1:26">
      <c r="A3837" t="s">
        <v>6976</v>
      </c>
      <c r="B3837" s="3">
        <v>45273</v>
      </c>
      <c r="C3837">
        <v>2023</v>
      </c>
      <c r="D3837">
        <v>12</v>
      </c>
      <c r="E3837" t="s">
        <v>78</v>
      </c>
      <c r="F3837" t="s">
        <v>68</v>
      </c>
      <c r="G3837" t="s">
        <v>6977</v>
      </c>
      <c r="H3837" t="s">
        <v>81</v>
      </c>
      <c r="I3837" t="s">
        <v>130</v>
      </c>
      <c r="J3837" t="s">
        <v>28</v>
      </c>
      <c r="K3837" t="s">
        <v>173</v>
      </c>
      <c r="L3837" t="s">
        <v>21</v>
      </c>
      <c r="M3837" t="s">
        <v>108</v>
      </c>
      <c r="N3837" t="s">
        <v>114</v>
      </c>
      <c r="O3837">
        <v>101.37</v>
      </c>
      <c r="P3837">
        <v>2</v>
      </c>
      <c r="Q3837">
        <v>0.05</v>
      </c>
      <c r="R3837">
        <v>192.6</v>
      </c>
      <c r="S3837">
        <v>107</v>
      </c>
      <c r="T3837">
        <v>85.6</v>
      </c>
      <c r="U3837">
        <v>44.44</v>
      </c>
      <c r="V3837">
        <v>19.24</v>
      </c>
      <c r="W3837" t="s">
        <v>94</v>
      </c>
      <c r="X3837">
        <v>13</v>
      </c>
      <c r="Y3837" t="s">
        <v>75</v>
      </c>
      <c r="Z3837" t="s">
        <v>95</v>
      </c>
    </row>
    <row r="3838" spans="1:26">
      <c r="A3838" t="s">
        <v>6978</v>
      </c>
      <c r="B3838" s="3">
        <v>45383</v>
      </c>
      <c r="C3838">
        <v>2024</v>
      </c>
      <c r="D3838">
        <v>4</v>
      </c>
      <c r="E3838" t="s">
        <v>88</v>
      </c>
      <c r="F3838" t="s">
        <v>89</v>
      </c>
      <c r="G3838" t="s">
        <v>6979</v>
      </c>
      <c r="H3838" t="s">
        <v>81</v>
      </c>
      <c r="I3838" t="s">
        <v>71</v>
      </c>
      <c r="J3838" t="s">
        <v>28</v>
      </c>
      <c r="K3838" t="s">
        <v>173</v>
      </c>
      <c r="L3838" t="s">
        <v>22</v>
      </c>
      <c r="M3838" t="s">
        <v>143</v>
      </c>
      <c r="N3838" t="s">
        <v>35</v>
      </c>
      <c r="O3838">
        <v>910.37</v>
      </c>
      <c r="P3838">
        <v>2</v>
      </c>
      <c r="Q3838">
        <v>0.5</v>
      </c>
      <c r="R3838">
        <v>910.37</v>
      </c>
      <c r="S3838">
        <v>1209.15</v>
      </c>
      <c r="T3838">
        <v>-298.78</v>
      </c>
      <c r="U3838">
        <v>-32.82</v>
      </c>
      <c r="V3838">
        <v>63.92</v>
      </c>
      <c r="W3838" t="s">
        <v>115</v>
      </c>
      <c r="X3838">
        <v>17</v>
      </c>
      <c r="Y3838" t="s">
        <v>110</v>
      </c>
      <c r="Z3838" t="s">
        <v>122</v>
      </c>
    </row>
    <row r="3839" spans="1:26">
      <c r="A3839" t="s">
        <v>6980</v>
      </c>
      <c r="B3839" s="3">
        <v>45075</v>
      </c>
      <c r="C3839">
        <v>2023</v>
      </c>
      <c r="D3839">
        <v>5</v>
      </c>
      <c r="E3839" t="s">
        <v>88</v>
      </c>
      <c r="F3839" t="s">
        <v>89</v>
      </c>
      <c r="G3839" t="s">
        <v>2695</v>
      </c>
      <c r="H3839" t="s">
        <v>81</v>
      </c>
      <c r="I3839" t="s">
        <v>82</v>
      </c>
      <c r="J3839" t="s">
        <v>28</v>
      </c>
      <c r="K3839" t="s">
        <v>190</v>
      </c>
      <c r="L3839" t="s">
        <v>23</v>
      </c>
      <c r="M3839" t="s">
        <v>205</v>
      </c>
      <c r="N3839" t="s">
        <v>236</v>
      </c>
      <c r="O3839">
        <v>120.07</v>
      </c>
      <c r="P3839">
        <v>2</v>
      </c>
      <c r="Q3839">
        <v>0.1</v>
      </c>
      <c r="R3839">
        <v>216.13</v>
      </c>
      <c r="S3839">
        <v>129.76</v>
      </c>
      <c r="T3839">
        <v>86.37</v>
      </c>
      <c r="U3839">
        <v>39.96</v>
      </c>
      <c r="V3839">
        <v>58.86</v>
      </c>
      <c r="W3839" t="s">
        <v>115</v>
      </c>
      <c r="X3839">
        <v>17</v>
      </c>
      <c r="Y3839" t="s">
        <v>75</v>
      </c>
      <c r="Z3839" t="s">
        <v>161</v>
      </c>
    </row>
    <row r="3840" spans="1:26">
      <c r="A3840" t="s">
        <v>6981</v>
      </c>
      <c r="B3840" s="3">
        <v>45256</v>
      </c>
      <c r="C3840">
        <v>2023</v>
      </c>
      <c r="D3840">
        <v>11</v>
      </c>
      <c r="E3840" t="s">
        <v>78</v>
      </c>
      <c r="F3840" t="s">
        <v>79</v>
      </c>
      <c r="G3840" t="s">
        <v>6982</v>
      </c>
      <c r="H3840" t="s">
        <v>81</v>
      </c>
      <c r="I3840" t="s">
        <v>106</v>
      </c>
      <c r="J3840" t="s">
        <v>27</v>
      </c>
      <c r="K3840" t="s">
        <v>119</v>
      </c>
      <c r="L3840" t="s">
        <v>22</v>
      </c>
      <c r="M3840" t="s">
        <v>92</v>
      </c>
      <c r="N3840" t="s">
        <v>329</v>
      </c>
      <c r="O3840">
        <v>162.8</v>
      </c>
      <c r="P3840">
        <v>8</v>
      </c>
      <c r="Q3840">
        <v>0</v>
      </c>
      <c r="R3840">
        <v>1302.4</v>
      </c>
      <c r="S3840">
        <v>773.49</v>
      </c>
      <c r="T3840">
        <v>528.91</v>
      </c>
      <c r="U3840">
        <v>40.61</v>
      </c>
      <c r="V3840">
        <v>9.05</v>
      </c>
      <c r="W3840" t="s">
        <v>94</v>
      </c>
      <c r="X3840">
        <v>13</v>
      </c>
      <c r="Y3840" t="s">
        <v>127</v>
      </c>
      <c r="Z3840" t="s">
        <v>76</v>
      </c>
    </row>
    <row r="3841" spans="1:26">
      <c r="A3841" t="s">
        <v>6983</v>
      </c>
      <c r="B3841" s="3">
        <v>44528</v>
      </c>
      <c r="C3841">
        <v>2021</v>
      </c>
      <c r="D3841">
        <v>11</v>
      </c>
      <c r="E3841" t="s">
        <v>78</v>
      </c>
      <c r="F3841" t="s">
        <v>79</v>
      </c>
      <c r="G3841" t="s">
        <v>2461</v>
      </c>
      <c r="H3841" t="s">
        <v>70</v>
      </c>
      <c r="I3841" t="s">
        <v>82</v>
      </c>
      <c r="J3841" t="s">
        <v>28</v>
      </c>
      <c r="K3841" t="s">
        <v>164</v>
      </c>
      <c r="L3841" t="s">
        <v>19</v>
      </c>
      <c r="M3841" t="s">
        <v>150</v>
      </c>
      <c r="N3841" t="s">
        <v>417</v>
      </c>
      <c r="O3841">
        <v>26.92</v>
      </c>
      <c r="P3841">
        <v>1</v>
      </c>
      <c r="Q3841">
        <v>0.4</v>
      </c>
      <c r="R3841">
        <v>16.15</v>
      </c>
      <c r="S3841">
        <v>14.95</v>
      </c>
      <c r="T3841">
        <v>1.2</v>
      </c>
      <c r="U3841">
        <v>7.43</v>
      </c>
      <c r="V3841">
        <v>46.89</v>
      </c>
      <c r="W3841" t="s">
        <v>101</v>
      </c>
      <c r="X3841">
        <v>18</v>
      </c>
      <c r="Y3841" t="s">
        <v>116</v>
      </c>
      <c r="Z3841" t="s">
        <v>76</v>
      </c>
    </row>
    <row r="3842" spans="1:26">
      <c r="A3842" t="s">
        <v>6984</v>
      </c>
      <c r="B3842" s="3">
        <v>45457</v>
      </c>
      <c r="C3842">
        <v>2024</v>
      </c>
      <c r="D3842">
        <v>6</v>
      </c>
      <c r="E3842" t="s">
        <v>88</v>
      </c>
      <c r="F3842" t="s">
        <v>104</v>
      </c>
      <c r="G3842" t="s">
        <v>4448</v>
      </c>
      <c r="H3842" t="s">
        <v>81</v>
      </c>
      <c r="I3842" t="s">
        <v>71</v>
      </c>
      <c r="J3842" t="s">
        <v>26</v>
      </c>
      <c r="K3842" t="s">
        <v>177</v>
      </c>
      <c r="L3842" t="s">
        <v>22</v>
      </c>
      <c r="M3842" t="s">
        <v>195</v>
      </c>
      <c r="N3842" t="s">
        <v>900</v>
      </c>
      <c r="O3842">
        <v>569.33</v>
      </c>
      <c r="P3842">
        <v>2</v>
      </c>
      <c r="Q3842">
        <v>0.5</v>
      </c>
      <c r="R3842">
        <v>569.33</v>
      </c>
      <c r="S3842">
        <v>586.78</v>
      </c>
      <c r="T3842">
        <v>-17.45</v>
      </c>
      <c r="U3842">
        <v>-3.07</v>
      </c>
      <c r="V3842">
        <v>8.62</v>
      </c>
      <c r="W3842" t="s">
        <v>94</v>
      </c>
      <c r="X3842">
        <v>16</v>
      </c>
      <c r="Y3842" t="s">
        <v>116</v>
      </c>
      <c r="Z3842" t="s">
        <v>76</v>
      </c>
    </row>
    <row r="3843" spans="1:26">
      <c r="A3843" t="s">
        <v>6985</v>
      </c>
      <c r="B3843" s="3">
        <v>45154</v>
      </c>
      <c r="C3843">
        <v>2023</v>
      </c>
      <c r="D3843">
        <v>8</v>
      </c>
      <c r="E3843" t="s">
        <v>103</v>
      </c>
      <c r="F3843" t="s">
        <v>104</v>
      </c>
      <c r="G3843" t="s">
        <v>6986</v>
      </c>
      <c r="H3843" t="s">
        <v>70</v>
      </c>
      <c r="I3843" t="s">
        <v>71</v>
      </c>
      <c r="J3843" t="s">
        <v>29</v>
      </c>
      <c r="K3843" t="s">
        <v>72</v>
      </c>
      <c r="L3843" t="s">
        <v>22</v>
      </c>
      <c r="M3843" t="s">
        <v>195</v>
      </c>
      <c r="N3843" t="s">
        <v>38</v>
      </c>
      <c r="O3843">
        <v>1070.13</v>
      </c>
      <c r="P3843">
        <v>2</v>
      </c>
      <c r="Q3843">
        <v>0.05</v>
      </c>
      <c r="R3843">
        <v>2033.25</v>
      </c>
      <c r="S3843">
        <v>1324.71</v>
      </c>
      <c r="T3843">
        <v>708.54</v>
      </c>
      <c r="U3843">
        <v>34.85</v>
      </c>
      <c r="V3843">
        <v>36.47</v>
      </c>
      <c r="W3843" t="s">
        <v>101</v>
      </c>
      <c r="X3843">
        <v>5</v>
      </c>
      <c r="Y3843" t="s">
        <v>127</v>
      </c>
      <c r="Z3843" t="s">
        <v>76</v>
      </c>
    </row>
    <row r="3844" spans="1:26">
      <c r="A3844" t="s">
        <v>6987</v>
      </c>
      <c r="B3844" s="3">
        <v>44570</v>
      </c>
      <c r="C3844">
        <v>2022</v>
      </c>
      <c r="D3844">
        <v>1</v>
      </c>
      <c r="E3844" t="s">
        <v>67</v>
      </c>
      <c r="F3844" t="s">
        <v>68</v>
      </c>
      <c r="G3844" t="s">
        <v>6988</v>
      </c>
      <c r="H3844" t="s">
        <v>70</v>
      </c>
      <c r="I3844" t="s">
        <v>106</v>
      </c>
      <c r="J3844" t="s">
        <v>28</v>
      </c>
      <c r="K3844" t="s">
        <v>164</v>
      </c>
      <c r="L3844" t="s">
        <v>23</v>
      </c>
      <c r="M3844" t="s">
        <v>178</v>
      </c>
      <c r="N3844" t="s">
        <v>227</v>
      </c>
      <c r="O3844">
        <v>93.78</v>
      </c>
      <c r="P3844">
        <v>4</v>
      </c>
      <c r="Q3844">
        <v>0.3</v>
      </c>
      <c r="R3844">
        <v>262.58</v>
      </c>
      <c r="S3844">
        <v>202.95</v>
      </c>
      <c r="T3844">
        <v>59.63</v>
      </c>
      <c r="U3844">
        <v>22.71</v>
      </c>
      <c r="V3844">
        <v>10.45</v>
      </c>
      <c r="W3844" t="s">
        <v>94</v>
      </c>
      <c r="X3844">
        <v>13</v>
      </c>
      <c r="Y3844" t="s">
        <v>86</v>
      </c>
      <c r="Z3844" t="s">
        <v>95</v>
      </c>
    </row>
    <row r="3845" spans="1:26">
      <c r="A3845" t="s">
        <v>6989</v>
      </c>
      <c r="B3845" s="3">
        <v>45254</v>
      </c>
      <c r="C3845">
        <v>2023</v>
      </c>
      <c r="D3845">
        <v>11</v>
      </c>
      <c r="E3845" t="s">
        <v>78</v>
      </c>
      <c r="F3845" t="s">
        <v>79</v>
      </c>
      <c r="G3845" t="s">
        <v>1703</v>
      </c>
      <c r="H3845" t="s">
        <v>81</v>
      </c>
      <c r="I3845" t="s">
        <v>82</v>
      </c>
      <c r="J3845" t="s">
        <v>26</v>
      </c>
      <c r="K3845" t="s">
        <v>113</v>
      </c>
      <c r="L3845" t="s">
        <v>22</v>
      </c>
      <c r="M3845" t="s">
        <v>92</v>
      </c>
      <c r="N3845" t="s">
        <v>611</v>
      </c>
      <c r="O3845">
        <v>76.59</v>
      </c>
      <c r="P3845">
        <v>1</v>
      </c>
      <c r="Q3845">
        <v>0.3</v>
      </c>
      <c r="R3845">
        <v>53.61</v>
      </c>
      <c r="S3845">
        <v>42.13</v>
      </c>
      <c r="T3845">
        <v>11.48</v>
      </c>
      <c r="U3845">
        <v>21.41</v>
      </c>
      <c r="V3845">
        <v>12.04</v>
      </c>
      <c r="W3845" t="s">
        <v>94</v>
      </c>
      <c r="X3845">
        <v>22</v>
      </c>
      <c r="Y3845" t="s">
        <v>110</v>
      </c>
      <c r="Z3845" t="s">
        <v>76</v>
      </c>
    </row>
    <row r="3846" spans="1:26">
      <c r="A3846" t="s">
        <v>6990</v>
      </c>
      <c r="B3846" s="3">
        <v>44872</v>
      </c>
      <c r="C3846">
        <v>2022</v>
      </c>
      <c r="D3846">
        <v>11</v>
      </c>
      <c r="E3846" t="s">
        <v>78</v>
      </c>
      <c r="F3846" t="s">
        <v>79</v>
      </c>
      <c r="G3846" t="s">
        <v>6991</v>
      </c>
      <c r="H3846" t="s">
        <v>70</v>
      </c>
      <c r="I3846" t="s">
        <v>82</v>
      </c>
      <c r="J3846" t="s">
        <v>28</v>
      </c>
      <c r="K3846" t="s">
        <v>190</v>
      </c>
      <c r="L3846" t="s">
        <v>20</v>
      </c>
      <c r="M3846" t="s">
        <v>84</v>
      </c>
      <c r="N3846" t="s">
        <v>131</v>
      </c>
      <c r="O3846">
        <v>18.07</v>
      </c>
      <c r="P3846">
        <v>5</v>
      </c>
      <c r="Q3846">
        <v>0.15</v>
      </c>
      <c r="R3846">
        <v>76.8</v>
      </c>
      <c r="S3846">
        <v>51.76</v>
      </c>
      <c r="T3846">
        <v>25.04</v>
      </c>
      <c r="U3846">
        <v>32.6</v>
      </c>
      <c r="V3846">
        <v>79.64</v>
      </c>
      <c r="W3846" t="s">
        <v>115</v>
      </c>
      <c r="X3846">
        <v>14</v>
      </c>
      <c r="Y3846" t="s">
        <v>86</v>
      </c>
      <c r="Z3846" t="s">
        <v>76</v>
      </c>
    </row>
    <row r="3847" spans="1:26">
      <c r="A3847" t="s">
        <v>6992</v>
      </c>
      <c r="B3847" s="3">
        <v>44525</v>
      </c>
      <c r="C3847">
        <v>2021</v>
      </c>
      <c r="D3847">
        <v>11</v>
      </c>
      <c r="E3847" t="s">
        <v>78</v>
      </c>
      <c r="F3847" t="s">
        <v>79</v>
      </c>
      <c r="G3847" t="s">
        <v>6993</v>
      </c>
      <c r="H3847" t="s">
        <v>70</v>
      </c>
      <c r="I3847" t="s">
        <v>82</v>
      </c>
      <c r="J3847" t="s">
        <v>28</v>
      </c>
      <c r="K3847" t="s">
        <v>164</v>
      </c>
      <c r="L3847" t="s">
        <v>23</v>
      </c>
      <c r="M3847" t="s">
        <v>134</v>
      </c>
      <c r="N3847" t="s">
        <v>135</v>
      </c>
      <c r="O3847">
        <v>206.94</v>
      </c>
      <c r="P3847">
        <v>5</v>
      </c>
      <c r="Q3847">
        <v>0.1</v>
      </c>
      <c r="R3847">
        <v>931.23</v>
      </c>
      <c r="S3847">
        <v>565.39</v>
      </c>
      <c r="T3847">
        <v>365.84</v>
      </c>
      <c r="U3847">
        <v>39.29</v>
      </c>
      <c r="V3847">
        <v>6.34</v>
      </c>
      <c r="W3847" t="s">
        <v>94</v>
      </c>
      <c r="X3847">
        <v>17</v>
      </c>
      <c r="Y3847" t="s">
        <v>75</v>
      </c>
      <c r="Z3847" t="s">
        <v>95</v>
      </c>
    </row>
    <row r="3848" spans="1:26">
      <c r="A3848" t="s">
        <v>6994</v>
      </c>
      <c r="B3848" s="3">
        <v>44815</v>
      </c>
      <c r="C3848">
        <v>2022</v>
      </c>
      <c r="D3848">
        <v>9</v>
      </c>
      <c r="E3848" t="s">
        <v>103</v>
      </c>
      <c r="F3848" t="s">
        <v>79</v>
      </c>
      <c r="G3848" t="s">
        <v>6995</v>
      </c>
      <c r="H3848" t="s">
        <v>70</v>
      </c>
      <c r="I3848" t="s">
        <v>82</v>
      </c>
      <c r="J3848" t="s">
        <v>29</v>
      </c>
      <c r="K3848" t="s">
        <v>91</v>
      </c>
      <c r="L3848" t="s">
        <v>20</v>
      </c>
      <c r="M3848" t="s">
        <v>139</v>
      </c>
      <c r="N3848" t="s">
        <v>160</v>
      </c>
      <c r="O3848">
        <v>43.03</v>
      </c>
      <c r="P3848">
        <v>2</v>
      </c>
      <c r="Q3848">
        <v>0</v>
      </c>
      <c r="R3848">
        <v>86.06</v>
      </c>
      <c r="S3848">
        <v>42.04</v>
      </c>
      <c r="T3848">
        <v>44.02</v>
      </c>
      <c r="U3848">
        <v>51.15</v>
      </c>
      <c r="V3848">
        <v>21.68</v>
      </c>
      <c r="W3848" t="s">
        <v>101</v>
      </c>
      <c r="X3848">
        <v>6</v>
      </c>
      <c r="Y3848" t="s">
        <v>136</v>
      </c>
      <c r="Z3848" t="s">
        <v>76</v>
      </c>
    </row>
    <row r="3849" spans="1:26">
      <c r="A3849" t="s">
        <v>6996</v>
      </c>
      <c r="B3849" s="3">
        <v>45454</v>
      </c>
      <c r="C3849">
        <v>2024</v>
      </c>
      <c r="D3849">
        <v>6</v>
      </c>
      <c r="E3849" t="s">
        <v>88</v>
      </c>
      <c r="F3849" t="s">
        <v>104</v>
      </c>
      <c r="G3849" t="s">
        <v>6997</v>
      </c>
      <c r="H3849" t="s">
        <v>70</v>
      </c>
      <c r="I3849" t="s">
        <v>71</v>
      </c>
      <c r="J3849" t="s">
        <v>26</v>
      </c>
      <c r="K3849" t="s">
        <v>261</v>
      </c>
      <c r="L3849" t="s">
        <v>21</v>
      </c>
      <c r="M3849" t="s">
        <v>108</v>
      </c>
      <c r="N3849" t="s">
        <v>114</v>
      </c>
      <c r="O3849">
        <v>181.55</v>
      </c>
      <c r="P3849">
        <v>3</v>
      </c>
      <c r="Q3849">
        <v>0.25</v>
      </c>
      <c r="R3849">
        <v>408.49</v>
      </c>
      <c r="S3849">
        <v>314.82</v>
      </c>
      <c r="T3849">
        <v>93.67</v>
      </c>
      <c r="U3849">
        <v>22.93</v>
      </c>
      <c r="V3849">
        <v>8.97</v>
      </c>
      <c r="W3849" t="s">
        <v>74</v>
      </c>
      <c r="X3849">
        <v>16</v>
      </c>
      <c r="Y3849" t="s">
        <v>136</v>
      </c>
      <c r="Z3849" t="s">
        <v>76</v>
      </c>
    </row>
    <row r="3850" spans="1:26">
      <c r="A3850" t="s">
        <v>6998</v>
      </c>
      <c r="B3850" s="3">
        <v>44983</v>
      </c>
      <c r="C3850">
        <v>2023</v>
      </c>
      <c r="D3850">
        <v>2</v>
      </c>
      <c r="E3850" t="s">
        <v>67</v>
      </c>
      <c r="F3850" t="s">
        <v>68</v>
      </c>
      <c r="G3850" t="s">
        <v>6999</v>
      </c>
      <c r="H3850" t="s">
        <v>81</v>
      </c>
      <c r="I3850" t="s">
        <v>82</v>
      </c>
      <c r="J3850" t="s">
        <v>26</v>
      </c>
      <c r="K3850" t="s">
        <v>218</v>
      </c>
      <c r="L3850" t="s">
        <v>19</v>
      </c>
      <c r="M3850" t="s">
        <v>191</v>
      </c>
      <c r="N3850" t="s">
        <v>388</v>
      </c>
      <c r="O3850">
        <v>18.92</v>
      </c>
      <c r="P3850">
        <v>3</v>
      </c>
      <c r="Q3850">
        <v>0</v>
      </c>
      <c r="R3850">
        <v>56.76</v>
      </c>
      <c r="S3850">
        <v>36.89</v>
      </c>
      <c r="T3850">
        <v>19.87</v>
      </c>
      <c r="U3850">
        <v>35.01</v>
      </c>
      <c r="V3850">
        <v>29.83</v>
      </c>
      <c r="W3850" t="s">
        <v>101</v>
      </c>
      <c r="X3850">
        <v>19</v>
      </c>
      <c r="Y3850" t="s">
        <v>110</v>
      </c>
      <c r="Z3850" t="s">
        <v>95</v>
      </c>
    </row>
    <row r="3851" spans="1:26">
      <c r="A3851" t="s">
        <v>7000</v>
      </c>
      <c r="B3851" s="3">
        <v>44913</v>
      </c>
      <c r="C3851">
        <v>2022</v>
      </c>
      <c r="D3851">
        <v>12</v>
      </c>
      <c r="E3851" t="s">
        <v>78</v>
      </c>
      <c r="F3851" t="s">
        <v>68</v>
      </c>
      <c r="G3851" t="s">
        <v>7001</v>
      </c>
      <c r="H3851" t="s">
        <v>70</v>
      </c>
      <c r="I3851" t="s">
        <v>106</v>
      </c>
      <c r="J3851" t="s">
        <v>27</v>
      </c>
      <c r="K3851" t="s">
        <v>107</v>
      </c>
      <c r="L3851" t="s">
        <v>20</v>
      </c>
      <c r="M3851" t="s">
        <v>139</v>
      </c>
      <c r="N3851" t="s">
        <v>160</v>
      </c>
      <c r="O3851">
        <v>24.19</v>
      </c>
      <c r="P3851">
        <v>1</v>
      </c>
      <c r="Q3851">
        <v>0</v>
      </c>
      <c r="R3851">
        <v>24.19</v>
      </c>
      <c r="S3851">
        <v>11.91</v>
      </c>
      <c r="T3851">
        <v>12.28</v>
      </c>
      <c r="U3851">
        <v>50.76</v>
      </c>
      <c r="V3851">
        <v>95.83</v>
      </c>
      <c r="W3851" t="s">
        <v>115</v>
      </c>
      <c r="X3851">
        <v>5</v>
      </c>
      <c r="Y3851" t="s">
        <v>136</v>
      </c>
      <c r="Z3851" t="s">
        <v>76</v>
      </c>
    </row>
    <row r="3852" spans="1:26">
      <c r="A3852" t="s">
        <v>7002</v>
      </c>
      <c r="B3852" s="3">
        <v>45610</v>
      </c>
      <c r="C3852">
        <v>2024</v>
      </c>
      <c r="D3852">
        <v>11</v>
      </c>
      <c r="E3852" t="s">
        <v>78</v>
      </c>
      <c r="F3852" t="s">
        <v>79</v>
      </c>
      <c r="G3852" t="s">
        <v>1377</v>
      </c>
      <c r="H3852" t="s">
        <v>81</v>
      </c>
      <c r="I3852" t="s">
        <v>82</v>
      </c>
      <c r="J3852" t="s">
        <v>29</v>
      </c>
      <c r="K3852" t="s">
        <v>91</v>
      </c>
      <c r="L3852" t="s">
        <v>21</v>
      </c>
      <c r="M3852" t="s">
        <v>99</v>
      </c>
      <c r="N3852" t="s">
        <v>174</v>
      </c>
      <c r="O3852">
        <v>69.33</v>
      </c>
      <c r="P3852">
        <v>4</v>
      </c>
      <c r="Q3852">
        <v>0.4</v>
      </c>
      <c r="R3852">
        <v>166.39</v>
      </c>
      <c r="S3852">
        <v>143.32</v>
      </c>
      <c r="T3852">
        <v>23.07</v>
      </c>
      <c r="U3852">
        <v>13.87</v>
      </c>
      <c r="V3852">
        <v>7.08</v>
      </c>
      <c r="W3852" t="s">
        <v>74</v>
      </c>
      <c r="X3852">
        <v>9</v>
      </c>
      <c r="Y3852" t="s">
        <v>136</v>
      </c>
      <c r="Z3852" t="s">
        <v>95</v>
      </c>
    </row>
    <row r="3853" spans="1:26">
      <c r="A3853" t="s">
        <v>7003</v>
      </c>
      <c r="B3853" s="3">
        <v>45177</v>
      </c>
      <c r="C3853">
        <v>2023</v>
      </c>
      <c r="D3853">
        <v>9</v>
      </c>
      <c r="E3853" t="s">
        <v>103</v>
      </c>
      <c r="F3853" t="s">
        <v>79</v>
      </c>
      <c r="G3853" t="s">
        <v>3663</v>
      </c>
      <c r="H3853" t="s">
        <v>81</v>
      </c>
      <c r="I3853" t="s">
        <v>82</v>
      </c>
      <c r="J3853" t="s">
        <v>28</v>
      </c>
      <c r="K3853" t="s">
        <v>164</v>
      </c>
      <c r="L3853" t="s">
        <v>22</v>
      </c>
      <c r="M3853" t="s">
        <v>92</v>
      </c>
      <c r="N3853" t="s">
        <v>199</v>
      </c>
      <c r="O3853">
        <v>91.42</v>
      </c>
      <c r="P3853">
        <v>2</v>
      </c>
      <c r="Q3853">
        <v>0</v>
      </c>
      <c r="R3853">
        <v>182.84</v>
      </c>
      <c r="S3853">
        <v>86.34</v>
      </c>
      <c r="T3853">
        <v>96.5</v>
      </c>
      <c r="U3853">
        <v>52.78</v>
      </c>
      <c r="V3853">
        <v>3.44</v>
      </c>
      <c r="W3853" t="s">
        <v>74</v>
      </c>
      <c r="X3853">
        <v>12</v>
      </c>
      <c r="Y3853" t="s">
        <v>136</v>
      </c>
      <c r="Z3853" t="s">
        <v>76</v>
      </c>
    </row>
    <row r="3854" spans="1:26">
      <c r="A3854" t="s">
        <v>7004</v>
      </c>
      <c r="B3854" s="3">
        <v>44467</v>
      </c>
      <c r="C3854">
        <v>2021</v>
      </c>
      <c r="D3854">
        <v>9</v>
      </c>
      <c r="E3854" t="s">
        <v>103</v>
      </c>
      <c r="F3854" t="s">
        <v>79</v>
      </c>
      <c r="G3854" t="s">
        <v>7005</v>
      </c>
      <c r="H3854" t="s">
        <v>70</v>
      </c>
      <c r="I3854" t="s">
        <v>106</v>
      </c>
      <c r="J3854" t="s">
        <v>28</v>
      </c>
      <c r="K3854" t="s">
        <v>164</v>
      </c>
      <c r="L3854" t="s">
        <v>19</v>
      </c>
      <c r="M3854" t="s">
        <v>191</v>
      </c>
      <c r="N3854" t="s">
        <v>388</v>
      </c>
      <c r="O3854">
        <v>35.62</v>
      </c>
      <c r="P3854">
        <v>1</v>
      </c>
      <c r="Q3854">
        <v>0</v>
      </c>
      <c r="R3854">
        <v>35.62</v>
      </c>
      <c r="S3854">
        <v>20.17</v>
      </c>
      <c r="T3854">
        <v>15.45</v>
      </c>
      <c r="U3854">
        <v>43.37</v>
      </c>
      <c r="V3854">
        <v>10.29</v>
      </c>
      <c r="W3854" t="s">
        <v>94</v>
      </c>
      <c r="X3854">
        <v>15</v>
      </c>
      <c r="Y3854" t="s">
        <v>86</v>
      </c>
      <c r="Z3854" t="s">
        <v>122</v>
      </c>
    </row>
    <row r="3855" spans="1:26">
      <c r="A3855" t="s">
        <v>7006</v>
      </c>
      <c r="B3855" s="3">
        <v>45106</v>
      </c>
      <c r="C3855">
        <v>2023</v>
      </c>
      <c r="D3855">
        <v>6</v>
      </c>
      <c r="E3855" t="s">
        <v>88</v>
      </c>
      <c r="F3855" t="s">
        <v>104</v>
      </c>
      <c r="G3855" t="s">
        <v>7007</v>
      </c>
      <c r="H3855" t="s">
        <v>70</v>
      </c>
      <c r="I3855" t="s">
        <v>82</v>
      </c>
      <c r="J3855" t="s">
        <v>27</v>
      </c>
      <c r="K3855" t="s">
        <v>256</v>
      </c>
      <c r="L3855" t="s">
        <v>21</v>
      </c>
      <c r="M3855" t="s">
        <v>120</v>
      </c>
      <c r="N3855" t="s">
        <v>121</v>
      </c>
      <c r="O3855">
        <v>67.8</v>
      </c>
      <c r="P3855">
        <v>4</v>
      </c>
      <c r="Q3855">
        <v>0.4</v>
      </c>
      <c r="R3855">
        <v>162.72</v>
      </c>
      <c r="S3855">
        <v>168.95</v>
      </c>
      <c r="T3855">
        <v>-6.23</v>
      </c>
      <c r="U3855">
        <v>-3.83</v>
      </c>
      <c r="V3855">
        <v>9.01</v>
      </c>
      <c r="W3855" t="s">
        <v>74</v>
      </c>
      <c r="X3855">
        <v>13</v>
      </c>
      <c r="Y3855" t="s">
        <v>86</v>
      </c>
      <c r="Z3855" t="s">
        <v>76</v>
      </c>
    </row>
    <row r="3856" spans="1:26">
      <c r="A3856" t="s">
        <v>7008</v>
      </c>
      <c r="B3856" s="3">
        <v>45092</v>
      </c>
      <c r="C3856">
        <v>2023</v>
      </c>
      <c r="D3856">
        <v>6</v>
      </c>
      <c r="E3856" t="s">
        <v>88</v>
      </c>
      <c r="F3856" t="s">
        <v>104</v>
      </c>
      <c r="G3856" t="s">
        <v>7009</v>
      </c>
      <c r="H3856" t="s">
        <v>81</v>
      </c>
      <c r="I3856" t="s">
        <v>82</v>
      </c>
      <c r="J3856" t="s">
        <v>27</v>
      </c>
      <c r="K3856" t="s">
        <v>233</v>
      </c>
      <c r="L3856" t="s">
        <v>23</v>
      </c>
      <c r="M3856" t="s">
        <v>205</v>
      </c>
      <c r="N3856" t="s">
        <v>816</v>
      </c>
      <c r="O3856">
        <v>86.58</v>
      </c>
      <c r="P3856">
        <v>5</v>
      </c>
      <c r="Q3856">
        <v>0.1</v>
      </c>
      <c r="R3856">
        <v>389.61</v>
      </c>
      <c r="S3856">
        <v>318.84</v>
      </c>
      <c r="T3856">
        <v>70.77</v>
      </c>
      <c r="U3856">
        <v>18.16</v>
      </c>
      <c r="V3856">
        <v>58.73</v>
      </c>
      <c r="W3856" t="s">
        <v>115</v>
      </c>
      <c r="X3856">
        <v>8</v>
      </c>
      <c r="Y3856" t="s">
        <v>110</v>
      </c>
      <c r="Z3856" t="s">
        <v>76</v>
      </c>
    </row>
    <row r="3857" spans="1:26">
      <c r="A3857" t="s">
        <v>7010</v>
      </c>
      <c r="B3857" s="3">
        <v>44420</v>
      </c>
      <c r="C3857">
        <v>2021</v>
      </c>
      <c r="D3857">
        <v>8</v>
      </c>
      <c r="E3857" t="s">
        <v>103</v>
      </c>
      <c r="F3857" t="s">
        <v>104</v>
      </c>
      <c r="G3857" t="s">
        <v>3262</v>
      </c>
      <c r="H3857" t="s">
        <v>81</v>
      </c>
      <c r="I3857" t="s">
        <v>82</v>
      </c>
      <c r="J3857" t="s">
        <v>28</v>
      </c>
      <c r="K3857" t="s">
        <v>226</v>
      </c>
      <c r="L3857" t="s">
        <v>19</v>
      </c>
      <c r="M3857" t="s">
        <v>150</v>
      </c>
      <c r="N3857" t="s">
        <v>157</v>
      </c>
      <c r="O3857">
        <v>11.43</v>
      </c>
      <c r="P3857">
        <v>2</v>
      </c>
      <c r="Q3857">
        <v>0.5</v>
      </c>
      <c r="R3857">
        <v>11.43</v>
      </c>
      <c r="S3857">
        <v>11.4</v>
      </c>
      <c r="T3857">
        <v>0.03</v>
      </c>
      <c r="U3857">
        <v>0.26</v>
      </c>
      <c r="V3857">
        <v>5.68</v>
      </c>
      <c r="W3857" t="s">
        <v>94</v>
      </c>
      <c r="X3857">
        <v>17</v>
      </c>
      <c r="Y3857" t="s">
        <v>136</v>
      </c>
      <c r="Z3857" t="s">
        <v>95</v>
      </c>
    </row>
    <row r="3858" spans="1:26">
      <c r="A3858" t="s">
        <v>7011</v>
      </c>
      <c r="B3858" s="3">
        <v>44791</v>
      </c>
      <c r="C3858">
        <v>2022</v>
      </c>
      <c r="D3858">
        <v>8</v>
      </c>
      <c r="E3858" t="s">
        <v>103</v>
      </c>
      <c r="F3858" t="s">
        <v>104</v>
      </c>
      <c r="G3858" t="s">
        <v>7012</v>
      </c>
      <c r="H3858" t="s">
        <v>70</v>
      </c>
      <c r="I3858" t="s">
        <v>82</v>
      </c>
      <c r="J3858" t="s">
        <v>27</v>
      </c>
      <c r="K3858" t="s">
        <v>256</v>
      </c>
      <c r="L3858" t="s">
        <v>20</v>
      </c>
      <c r="M3858" t="s">
        <v>139</v>
      </c>
      <c r="N3858" t="s">
        <v>486</v>
      </c>
      <c r="O3858">
        <v>223.9</v>
      </c>
      <c r="P3858">
        <v>2</v>
      </c>
      <c r="Q3858">
        <v>0.25</v>
      </c>
      <c r="R3858">
        <v>335.85</v>
      </c>
      <c r="S3858">
        <v>278.1</v>
      </c>
      <c r="T3858">
        <v>57.75</v>
      </c>
      <c r="U3858">
        <v>17.2</v>
      </c>
      <c r="V3858">
        <v>5.79</v>
      </c>
      <c r="W3858" t="s">
        <v>74</v>
      </c>
      <c r="X3858">
        <v>13</v>
      </c>
      <c r="Y3858" t="s">
        <v>110</v>
      </c>
      <c r="Z3858" t="s">
        <v>122</v>
      </c>
    </row>
    <row r="3859" spans="1:26">
      <c r="A3859" t="s">
        <v>7013</v>
      </c>
      <c r="B3859" s="3">
        <v>44525</v>
      </c>
      <c r="C3859">
        <v>2021</v>
      </c>
      <c r="D3859">
        <v>11</v>
      </c>
      <c r="E3859" t="s">
        <v>78</v>
      </c>
      <c r="F3859" t="s">
        <v>79</v>
      </c>
      <c r="G3859" t="s">
        <v>7014</v>
      </c>
      <c r="H3859" t="s">
        <v>81</v>
      </c>
      <c r="I3859" t="s">
        <v>71</v>
      </c>
      <c r="J3859" t="s">
        <v>28</v>
      </c>
      <c r="K3859" t="s">
        <v>164</v>
      </c>
      <c r="L3859" t="s">
        <v>23</v>
      </c>
      <c r="M3859" t="s">
        <v>205</v>
      </c>
      <c r="N3859" t="s">
        <v>244</v>
      </c>
      <c r="O3859">
        <v>141.68</v>
      </c>
      <c r="P3859">
        <v>7</v>
      </c>
      <c r="Q3859">
        <v>0.4</v>
      </c>
      <c r="R3859">
        <v>595.06</v>
      </c>
      <c r="S3859">
        <v>453.65</v>
      </c>
      <c r="T3859">
        <v>141.41</v>
      </c>
      <c r="U3859">
        <v>23.76</v>
      </c>
      <c r="V3859">
        <v>46.46</v>
      </c>
      <c r="W3859" t="s">
        <v>101</v>
      </c>
      <c r="X3859">
        <v>11</v>
      </c>
      <c r="Y3859" t="s">
        <v>110</v>
      </c>
      <c r="Z3859" t="s">
        <v>95</v>
      </c>
    </row>
    <row r="3860" spans="1:26">
      <c r="A3860" t="s">
        <v>7015</v>
      </c>
      <c r="B3860" s="3">
        <v>44774</v>
      </c>
      <c r="C3860">
        <v>2022</v>
      </c>
      <c r="D3860">
        <v>8</v>
      </c>
      <c r="E3860" t="s">
        <v>103</v>
      </c>
      <c r="F3860" t="s">
        <v>104</v>
      </c>
      <c r="G3860" t="s">
        <v>4081</v>
      </c>
      <c r="H3860" t="s">
        <v>81</v>
      </c>
      <c r="I3860" t="s">
        <v>82</v>
      </c>
      <c r="J3860" t="s">
        <v>28</v>
      </c>
      <c r="K3860" t="s">
        <v>190</v>
      </c>
      <c r="L3860" t="s">
        <v>22</v>
      </c>
      <c r="M3860" t="s">
        <v>92</v>
      </c>
      <c r="N3860" t="s">
        <v>755</v>
      </c>
      <c r="O3860">
        <v>298.7</v>
      </c>
      <c r="P3860">
        <v>6</v>
      </c>
      <c r="Q3860">
        <v>0.25</v>
      </c>
      <c r="R3860">
        <v>1344.15</v>
      </c>
      <c r="S3860">
        <v>1326.85</v>
      </c>
      <c r="T3860">
        <v>17.3</v>
      </c>
      <c r="U3860">
        <v>1.29</v>
      </c>
      <c r="V3860">
        <v>5.9</v>
      </c>
      <c r="W3860" t="s">
        <v>74</v>
      </c>
      <c r="X3860">
        <v>16</v>
      </c>
      <c r="Y3860" t="s">
        <v>110</v>
      </c>
      <c r="Z3860" t="s">
        <v>76</v>
      </c>
    </row>
    <row r="3861" spans="1:26">
      <c r="A3861" t="s">
        <v>7016</v>
      </c>
      <c r="B3861" s="3">
        <v>44994</v>
      </c>
      <c r="C3861">
        <v>2023</v>
      </c>
      <c r="D3861">
        <v>3</v>
      </c>
      <c r="E3861" t="s">
        <v>67</v>
      </c>
      <c r="F3861" t="s">
        <v>89</v>
      </c>
      <c r="G3861" t="s">
        <v>3644</v>
      </c>
      <c r="H3861" t="s">
        <v>70</v>
      </c>
      <c r="I3861" t="s">
        <v>82</v>
      </c>
      <c r="J3861" t="s">
        <v>29</v>
      </c>
      <c r="K3861" t="s">
        <v>72</v>
      </c>
      <c r="L3861" t="s">
        <v>20</v>
      </c>
      <c r="M3861" t="s">
        <v>84</v>
      </c>
      <c r="N3861" t="s">
        <v>230</v>
      </c>
      <c r="O3861">
        <v>27.75</v>
      </c>
      <c r="P3861">
        <v>9</v>
      </c>
      <c r="Q3861">
        <v>0.5</v>
      </c>
      <c r="R3861">
        <v>124.88</v>
      </c>
      <c r="S3861">
        <v>127.34</v>
      </c>
      <c r="T3861">
        <v>-2.46</v>
      </c>
      <c r="U3861">
        <v>-1.97</v>
      </c>
      <c r="V3861">
        <v>10.97</v>
      </c>
      <c r="W3861" t="s">
        <v>94</v>
      </c>
      <c r="X3861">
        <v>7</v>
      </c>
      <c r="Y3861" t="s">
        <v>144</v>
      </c>
      <c r="Z3861" t="s">
        <v>122</v>
      </c>
    </row>
    <row r="3862" spans="1:26">
      <c r="A3862" t="s">
        <v>7017</v>
      </c>
      <c r="B3862" s="3">
        <v>45106</v>
      </c>
      <c r="C3862">
        <v>2023</v>
      </c>
      <c r="D3862">
        <v>6</v>
      </c>
      <c r="E3862" t="s">
        <v>88</v>
      </c>
      <c r="F3862" t="s">
        <v>104</v>
      </c>
      <c r="G3862" t="s">
        <v>5492</v>
      </c>
      <c r="H3862" t="s">
        <v>70</v>
      </c>
      <c r="I3862" t="s">
        <v>71</v>
      </c>
      <c r="J3862" t="s">
        <v>28</v>
      </c>
      <c r="K3862" t="s">
        <v>125</v>
      </c>
      <c r="L3862" t="s">
        <v>19</v>
      </c>
      <c r="M3862" t="s">
        <v>150</v>
      </c>
      <c r="N3862" t="s">
        <v>417</v>
      </c>
      <c r="O3862">
        <v>10.92</v>
      </c>
      <c r="P3862">
        <v>7</v>
      </c>
      <c r="Q3862">
        <v>0.4</v>
      </c>
      <c r="R3862">
        <v>45.86</v>
      </c>
      <c r="S3862">
        <v>50.26</v>
      </c>
      <c r="T3862">
        <v>-4.4</v>
      </c>
      <c r="U3862">
        <v>-9.59</v>
      </c>
      <c r="V3862">
        <v>9.57</v>
      </c>
      <c r="W3862" t="s">
        <v>94</v>
      </c>
      <c r="X3862">
        <v>12</v>
      </c>
      <c r="Y3862" t="s">
        <v>110</v>
      </c>
      <c r="Z3862" t="s">
        <v>76</v>
      </c>
    </row>
    <row r="3863" spans="1:26">
      <c r="A3863" t="s">
        <v>7018</v>
      </c>
      <c r="B3863" s="3">
        <v>44286</v>
      </c>
      <c r="C3863">
        <v>2021</v>
      </c>
      <c r="D3863">
        <v>3</v>
      </c>
      <c r="E3863" t="s">
        <v>67</v>
      </c>
      <c r="F3863" t="s">
        <v>89</v>
      </c>
      <c r="G3863" t="s">
        <v>6710</v>
      </c>
      <c r="H3863" t="s">
        <v>81</v>
      </c>
      <c r="I3863" t="s">
        <v>130</v>
      </c>
      <c r="J3863" t="s">
        <v>26</v>
      </c>
      <c r="K3863" t="s">
        <v>98</v>
      </c>
      <c r="L3863" t="s">
        <v>19</v>
      </c>
      <c r="M3863" t="s">
        <v>191</v>
      </c>
      <c r="N3863" t="s">
        <v>212</v>
      </c>
      <c r="O3863">
        <v>68.39</v>
      </c>
      <c r="P3863">
        <v>3</v>
      </c>
      <c r="Q3863">
        <v>0.25</v>
      </c>
      <c r="R3863">
        <v>153.88</v>
      </c>
      <c r="S3863">
        <v>109.45</v>
      </c>
      <c r="T3863">
        <v>44.43</v>
      </c>
      <c r="U3863">
        <v>28.87</v>
      </c>
      <c r="V3863">
        <v>43.36</v>
      </c>
      <c r="W3863" t="s">
        <v>101</v>
      </c>
      <c r="X3863">
        <v>18</v>
      </c>
      <c r="Y3863" t="s">
        <v>75</v>
      </c>
      <c r="Z3863" t="s">
        <v>76</v>
      </c>
    </row>
    <row r="3864" spans="1:26">
      <c r="A3864" t="s">
        <v>7019</v>
      </c>
      <c r="B3864" s="3">
        <v>45408</v>
      </c>
      <c r="C3864">
        <v>2024</v>
      </c>
      <c r="D3864">
        <v>4</v>
      </c>
      <c r="E3864" t="s">
        <v>88</v>
      </c>
      <c r="F3864" t="s">
        <v>89</v>
      </c>
      <c r="G3864" t="s">
        <v>644</v>
      </c>
      <c r="H3864" t="s">
        <v>81</v>
      </c>
      <c r="I3864" t="s">
        <v>71</v>
      </c>
      <c r="J3864" t="s">
        <v>29</v>
      </c>
      <c r="K3864" t="s">
        <v>72</v>
      </c>
      <c r="L3864" t="s">
        <v>19</v>
      </c>
      <c r="M3864" t="s">
        <v>150</v>
      </c>
      <c r="N3864" t="s">
        <v>157</v>
      </c>
      <c r="O3864">
        <v>18.11</v>
      </c>
      <c r="P3864">
        <v>1</v>
      </c>
      <c r="Q3864">
        <v>0.1</v>
      </c>
      <c r="R3864">
        <v>16.3</v>
      </c>
      <c r="S3864">
        <v>9.43</v>
      </c>
      <c r="T3864">
        <v>6.87</v>
      </c>
      <c r="U3864">
        <v>42.15</v>
      </c>
      <c r="V3864">
        <v>6.42</v>
      </c>
      <c r="W3864" t="s">
        <v>94</v>
      </c>
      <c r="X3864">
        <v>9</v>
      </c>
      <c r="Y3864" t="s">
        <v>127</v>
      </c>
      <c r="Z3864" t="s">
        <v>76</v>
      </c>
    </row>
    <row r="3865" spans="1:26">
      <c r="A3865" t="s">
        <v>7020</v>
      </c>
      <c r="B3865" s="3">
        <v>44575</v>
      </c>
      <c r="C3865">
        <v>2022</v>
      </c>
      <c r="D3865">
        <v>1</v>
      </c>
      <c r="E3865" t="s">
        <v>67</v>
      </c>
      <c r="F3865" t="s">
        <v>68</v>
      </c>
      <c r="G3865" t="s">
        <v>7021</v>
      </c>
      <c r="H3865" t="s">
        <v>70</v>
      </c>
      <c r="I3865" t="s">
        <v>82</v>
      </c>
      <c r="J3865" t="s">
        <v>26</v>
      </c>
      <c r="K3865" t="s">
        <v>98</v>
      </c>
      <c r="L3865" t="s">
        <v>21</v>
      </c>
      <c r="M3865" t="s">
        <v>99</v>
      </c>
      <c r="N3865" t="s">
        <v>100</v>
      </c>
      <c r="O3865">
        <v>137.53</v>
      </c>
      <c r="P3865">
        <v>2</v>
      </c>
      <c r="Q3865">
        <v>0</v>
      </c>
      <c r="R3865">
        <v>275.06</v>
      </c>
      <c r="S3865">
        <v>159.28</v>
      </c>
      <c r="T3865">
        <v>115.78</v>
      </c>
      <c r="U3865">
        <v>42.09</v>
      </c>
      <c r="V3865">
        <v>6.38</v>
      </c>
      <c r="W3865" t="s">
        <v>74</v>
      </c>
      <c r="X3865">
        <v>20</v>
      </c>
      <c r="Y3865" t="s">
        <v>144</v>
      </c>
      <c r="Z3865" t="s">
        <v>76</v>
      </c>
    </row>
    <row r="3866" spans="1:26">
      <c r="A3866" t="s">
        <v>7022</v>
      </c>
      <c r="B3866" s="3">
        <v>45451</v>
      </c>
      <c r="C3866">
        <v>2024</v>
      </c>
      <c r="D3866">
        <v>6</v>
      </c>
      <c r="E3866" t="s">
        <v>88</v>
      </c>
      <c r="F3866" t="s">
        <v>104</v>
      </c>
      <c r="G3866" t="s">
        <v>7023</v>
      </c>
      <c r="H3866" t="s">
        <v>70</v>
      </c>
      <c r="I3866" t="s">
        <v>82</v>
      </c>
      <c r="J3866" t="s">
        <v>27</v>
      </c>
      <c r="K3866" t="s">
        <v>233</v>
      </c>
      <c r="L3866" t="s">
        <v>21</v>
      </c>
      <c r="M3866" t="s">
        <v>99</v>
      </c>
      <c r="N3866" t="s">
        <v>100</v>
      </c>
      <c r="O3866">
        <v>19.33</v>
      </c>
      <c r="P3866">
        <v>2</v>
      </c>
      <c r="Q3866">
        <v>0</v>
      </c>
      <c r="R3866">
        <v>38.66</v>
      </c>
      <c r="S3866">
        <v>17.71</v>
      </c>
      <c r="T3866">
        <v>20.95</v>
      </c>
      <c r="U3866">
        <v>54.19</v>
      </c>
      <c r="V3866">
        <v>78.58</v>
      </c>
      <c r="W3866" t="s">
        <v>115</v>
      </c>
      <c r="X3866">
        <v>6</v>
      </c>
      <c r="Y3866" t="s">
        <v>86</v>
      </c>
      <c r="Z3866" t="s">
        <v>76</v>
      </c>
    </row>
    <row r="3867" spans="1:26">
      <c r="A3867" t="s">
        <v>7024</v>
      </c>
      <c r="B3867" s="3">
        <v>45084</v>
      </c>
      <c r="C3867">
        <v>2023</v>
      </c>
      <c r="D3867">
        <v>6</v>
      </c>
      <c r="E3867" t="s">
        <v>88</v>
      </c>
      <c r="F3867" t="s">
        <v>104</v>
      </c>
      <c r="G3867" t="s">
        <v>7025</v>
      </c>
      <c r="H3867" t="s">
        <v>81</v>
      </c>
      <c r="I3867" t="s">
        <v>82</v>
      </c>
      <c r="J3867" t="s">
        <v>29</v>
      </c>
      <c r="K3867" t="s">
        <v>91</v>
      </c>
      <c r="L3867" t="s">
        <v>21</v>
      </c>
      <c r="M3867" t="s">
        <v>120</v>
      </c>
      <c r="N3867" t="s">
        <v>294</v>
      </c>
      <c r="O3867">
        <v>82.93</v>
      </c>
      <c r="P3867">
        <v>1</v>
      </c>
      <c r="Q3867">
        <v>0.1</v>
      </c>
      <c r="R3867">
        <v>74.64</v>
      </c>
      <c r="S3867">
        <v>48.95</v>
      </c>
      <c r="T3867">
        <v>25.69</v>
      </c>
      <c r="U3867">
        <v>34.42</v>
      </c>
      <c r="V3867">
        <v>6.55</v>
      </c>
      <c r="W3867" t="s">
        <v>74</v>
      </c>
      <c r="X3867">
        <v>4</v>
      </c>
      <c r="Y3867" t="s">
        <v>136</v>
      </c>
      <c r="Z3867" t="s">
        <v>122</v>
      </c>
    </row>
    <row r="3868" spans="1:26">
      <c r="A3868" t="s">
        <v>7026</v>
      </c>
      <c r="B3868" s="3">
        <v>44231</v>
      </c>
      <c r="C3868">
        <v>2021</v>
      </c>
      <c r="D3868">
        <v>2</v>
      </c>
      <c r="E3868" t="s">
        <v>67</v>
      </c>
      <c r="F3868" t="s">
        <v>68</v>
      </c>
      <c r="G3868" t="s">
        <v>5759</v>
      </c>
      <c r="H3868" t="s">
        <v>81</v>
      </c>
      <c r="I3868" t="s">
        <v>82</v>
      </c>
      <c r="J3868" t="s">
        <v>27</v>
      </c>
      <c r="K3868" t="s">
        <v>107</v>
      </c>
      <c r="L3868" t="s">
        <v>22</v>
      </c>
      <c r="M3868" t="s">
        <v>143</v>
      </c>
      <c r="N3868" t="s">
        <v>40</v>
      </c>
      <c r="O3868">
        <v>928.34</v>
      </c>
      <c r="P3868">
        <v>4</v>
      </c>
      <c r="Q3868">
        <v>0.15</v>
      </c>
      <c r="R3868">
        <v>3156.36</v>
      </c>
      <c r="S3868">
        <v>2566.3</v>
      </c>
      <c r="T3868">
        <v>590.06</v>
      </c>
      <c r="U3868">
        <v>18.69</v>
      </c>
      <c r="V3868">
        <v>8</v>
      </c>
      <c r="W3868" t="s">
        <v>74</v>
      </c>
      <c r="X3868">
        <v>13</v>
      </c>
      <c r="Y3868" t="s">
        <v>75</v>
      </c>
      <c r="Z3868" t="s">
        <v>76</v>
      </c>
    </row>
    <row r="3869" spans="1:26">
      <c r="A3869" t="s">
        <v>7027</v>
      </c>
      <c r="B3869" s="3">
        <v>44558</v>
      </c>
      <c r="C3869">
        <v>2021</v>
      </c>
      <c r="D3869">
        <v>12</v>
      </c>
      <c r="E3869" t="s">
        <v>78</v>
      </c>
      <c r="F3869" t="s">
        <v>68</v>
      </c>
      <c r="G3869" t="s">
        <v>3171</v>
      </c>
      <c r="H3869" t="s">
        <v>81</v>
      </c>
      <c r="I3869" t="s">
        <v>82</v>
      </c>
      <c r="J3869" t="s">
        <v>28</v>
      </c>
      <c r="K3869" t="s">
        <v>226</v>
      </c>
      <c r="L3869" t="s">
        <v>19</v>
      </c>
      <c r="M3869" t="s">
        <v>191</v>
      </c>
      <c r="N3869" t="s">
        <v>212</v>
      </c>
      <c r="O3869">
        <v>32.5</v>
      </c>
      <c r="P3869">
        <v>3</v>
      </c>
      <c r="Q3869">
        <v>0.05</v>
      </c>
      <c r="R3869">
        <v>92.62</v>
      </c>
      <c r="S3869">
        <v>55.86</v>
      </c>
      <c r="T3869">
        <v>36.76</v>
      </c>
      <c r="U3869">
        <v>39.69</v>
      </c>
      <c r="V3869">
        <v>63.73</v>
      </c>
      <c r="W3869" t="s">
        <v>115</v>
      </c>
      <c r="X3869">
        <v>17</v>
      </c>
      <c r="Y3869" t="s">
        <v>136</v>
      </c>
      <c r="Z3869" t="s">
        <v>76</v>
      </c>
    </row>
    <row r="3870" spans="1:26">
      <c r="A3870" t="s">
        <v>7028</v>
      </c>
      <c r="B3870" s="3">
        <v>45423</v>
      </c>
      <c r="C3870">
        <v>2024</v>
      </c>
      <c r="D3870">
        <v>5</v>
      </c>
      <c r="E3870" t="s">
        <v>88</v>
      </c>
      <c r="F3870" t="s">
        <v>89</v>
      </c>
      <c r="G3870" t="s">
        <v>7029</v>
      </c>
      <c r="H3870" t="s">
        <v>70</v>
      </c>
      <c r="I3870" t="s">
        <v>71</v>
      </c>
      <c r="J3870" t="s">
        <v>26</v>
      </c>
      <c r="K3870" t="s">
        <v>218</v>
      </c>
      <c r="L3870" t="s">
        <v>20</v>
      </c>
      <c r="M3870" t="s">
        <v>84</v>
      </c>
      <c r="N3870" t="s">
        <v>131</v>
      </c>
      <c r="O3870">
        <v>34.72</v>
      </c>
      <c r="P3870">
        <v>1</v>
      </c>
      <c r="Q3870">
        <v>0.5</v>
      </c>
      <c r="R3870">
        <v>17.36</v>
      </c>
      <c r="S3870">
        <v>18.67</v>
      </c>
      <c r="T3870">
        <v>-1.31</v>
      </c>
      <c r="U3870">
        <v>-7.55</v>
      </c>
      <c r="V3870">
        <v>47.66</v>
      </c>
      <c r="W3870" t="s">
        <v>101</v>
      </c>
      <c r="X3870">
        <v>10</v>
      </c>
      <c r="Y3870" t="s">
        <v>116</v>
      </c>
      <c r="Z3870" t="s">
        <v>76</v>
      </c>
    </row>
    <row r="3871" spans="1:26">
      <c r="A3871" t="s">
        <v>7030</v>
      </c>
      <c r="B3871" s="3">
        <v>45193</v>
      </c>
      <c r="C3871">
        <v>2023</v>
      </c>
      <c r="D3871">
        <v>9</v>
      </c>
      <c r="E3871" t="s">
        <v>103</v>
      </c>
      <c r="F3871" t="s">
        <v>79</v>
      </c>
      <c r="G3871" t="s">
        <v>6617</v>
      </c>
      <c r="H3871" t="s">
        <v>81</v>
      </c>
      <c r="I3871" t="s">
        <v>82</v>
      </c>
      <c r="J3871" t="s">
        <v>29</v>
      </c>
      <c r="K3871" t="s">
        <v>72</v>
      </c>
      <c r="L3871" t="s">
        <v>21</v>
      </c>
      <c r="M3871" t="s">
        <v>120</v>
      </c>
      <c r="N3871" t="s">
        <v>294</v>
      </c>
      <c r="O3871">
        <v>90.62</v>
      </c>
      <c r="P3871">
        <v>1</v>
      </c>
      <c r="Q3871">
        <v>0.3</v>
      </c>
      <c r="R3871">
        <v>63.43</v>
      </c>
      <c r="S3871">
        <v>58.39</v>
      </c>
      <c r="T3871">
        <v>5.04</v>
      </c>
      <c r="U3871">
        <v>7.95</v>
      </c>
      <c r="V3871">
        <v>9.54</v>
      </c>
      <c r="W3871" t="s">
        <v>74</v>
      </c>
      <c r="X3871">
        <v>6</v>
      </c>
      <c r="Y3871" t="s">
        <v>110</v>
      </c>
      <c r="Z3871" t="s">
        <v>76</v>
      </c>
    </row>
    <row r="3872" spans="1:26">
      <c r="A3872" t="s">
        <v>7031</v>
      </c>
      <c r="B3872" s="3">
        <v>45146</v>
      </c>
      <c r="C3872">
        <v>2023</v>
      </c>
      <c r="D3872">
        <v>8</v>
      </c>
      <c r="E3872" t="s">
        <v>103</v>
      </c>
      <c r="F3872" t="s">
        <v>104</v>
      </c>
      <c r="G3872" t="s">
        <v>5452</v>
      </c>
      <c r="H3872" t="s">
        <v>70</v>
      </c>
      <c r="I3872" t="s">
        <v>82</v>
      </c>
      <c r="J3872" t="s">
        <v>29</v>
      </c>
      <c r="K3872" t="s">
        <v>72</v>
      </c>
      <c r="L3872" t="s">
        <v>20</v>
      </c>
      <c r="M3872" t="s">
        <v>139</v>
      </c>
      <c r="N3872" t="s">
        <v>288</v>
      </c>
      <c r="O3872">
        <v>221.05</v>
      </c>
      <c r="P3872">
        <v>1</v>
      </c>
      <c r="Q3872">
        <v>0</v>
      </c>
      <c r="R3872">
        <v>221.05</v>
      </c>
      <c r="S3872">
        <v>135.88</v>
      </c>
      <c r="T3872">
        <v>85.17</v>
      </c>
      <c r="U3872">
        <v>38.53</v>
      </c>
      <c r="V3872">
        <v>48.63</v>
      </c>
      <c r="W3872" t="s">
        <v>101</v>
      </c>
      <c r="X3872">
        <v>8</v>
      </c>
      <c r="Y3872" t="s">
        <v>75</v>
      </c>
      <c r="Z3872" t="s">
        <v>76</v>
      </c>
    </row>
    <row r="3873" spans="1:26">
      <c r="A3873" t="s">
        <v>7032</v>
      </c>
      <c r="B3873" s="3">
        <v>45246</v>
      </c>
      <c r="C3873">
        <v>2023</v>
      </c>
      <c r="D3873">
        <v>11</v>
      </c>
      <c r="E3873" t="s">
        <v>78</v>
      </c>
      <c r="F3873" t="s">
        <v>79</v>
      </c>
      <c r="G3873" t="s">
        <v>6406</v>
      </c>
      <c r="H3873" t="s">
        <v>81</v>
      </c>
      <c r="I3873" t="s">
        <v>130</v>
      </c>
      <c r="J3873" t="s">
        <v>27</v>
      </c>
      <c r="K3873" t="s">
        <v>147</v>
      </c>
      <c r="L3873" t="s">
        <v>23</v>
      </c>
      <c r="M3873" t="s">
        <v>178</v>
      </c>
      <c r="N3873" t="s">
        <v>461</v>
      </c>
      <c r="O3873">
        <v>151.7</v>
      </c>
      <c r="P3873">
        <v>1</v>
      </c>
      <c r="Q3873">
        <v>0.05</v>
      </c>
      <c r="R3873">
        <v>144.11</v>
      </c>
      <c r="S3873">
        <v>87.37</v>
      </c>
      <c r="T3873">
        <v>56.74</v>
      </c>
      <c r="U3873">
        <v>39.37</v>
      </c>
      <c r="V3873">
        <v>80.9</v>
      </c>
      <c r="W3873" t="s">
        <v>115</v>
      </c>
      <c r="X3873">
        <v>9</v>
      </c>
      <c r="Y3873" t="s">
        <v>75</v>
      </c>
      <c r="Z3873" t="s">
        <v>76</v>
      </c>
    </row>
    <row r="3874" spans="1:26">
      <c r="A3874" t="s">
        <v>7033</v>
      </c>
      <c r="B3874" s="3">
        <v>45028</v>
      </c>
      <c r="C3874">
        <v>2023</v>
      </c>
      <c r="D3874">
        <v>4</v>
      </c>
      <c r="E3874" t="s">
        <v>88</v>
      </c>
      <c r="F3874" t="s">
        <v>89</v>
      </c>
      <c r="G3874" t="s">
        <v>1304</v>
      </c>
      <c r="H3874" t="s">
        <v>81</v>
      </c>
      <c r="I3874" t="s">
        <v>82</v>
      </c>
      <c r="J3874" t="s">
        <v>26</v>
      </c>
      <c r="K3874" t="s">
        <v>177</v>
      </c>
      <c r="L3874" t="s">
        <v>23</v>
      </c>
      <c r="M3874" t="s">
        <v>134</v>
      </c>
      <c r="N3874" t="s">
        <v>270</v>
      </c>
      <c r="O3874">
        <v>249.66</v>
      </c>
      <c r="P3874">
        <v>2</v>
      </c>
      <c r="Q3874">
        <v>0.15</v>
      </c>
      <c r="R3874">
        <v>424.42</v>
      </c>
      <c r="S3874">
        <v>259.81</v>
      </c>
      <c r="T3874">
        <v>164.61</v>
      </c>
      <c r="U3874">
        <v>38.78</v>
      </c>
      <c r="V3874">
        <v>32.02</v>
      </c>
      <c r="W3874" t="s">
        <v>101</v>
      </c>
      <c r="X3874">
        <v>10</v>
      </c>
      <c r="Y3874" t="s">
        <v>75</v>
      </c>
      <c r="Z3874" t="s">
        <v>76</v>
      </c>
    </row>
    <row r="3875" spans="1:26">
      <c r="A3875" t="s">
        <v>7034</v>
      </c>
      <c r="B3875" s="3">
        <v>44702</v>
      </c>
      <c r="C3875">
        <v>2022</v>
      </c>
      <c r="D3875">
        <v>5</v>
      </c>
      <c r="E3875" t="s">
        <v>88</v>
      </c>
      <c r="F3875" t="s">
        <v>89</v>
      </c>
      <c r="G3875" t="s">
        <v>7035</v>
      </c>
      <c r="H3875" t="s">
        <v>81</v>
      </c>
      <c r="I3875" t="s">
        <v>71</v>
      </c>
      <c r="J3875" t="s">
        <v>27</v>
      </c>
      <c r="K3875" t="s">
        <v>256</v>
      </c>
      <c r="L3875" t="s">
        <v>21</v>
      </c>
      <c r="M3875" t="s">
        <v>108</v>
      </c>
      <c r="N3875" t="s">
        <v>454</v>
      </c>
      <c r="O3875">
        <v>71.98</v>
      </c>
      <c r="P3875">
        <v>3</v>
      </c>
      <c r="Q3875">
        <v>0.5</v>
      </c>
      <c r="R3875">
        <v>107.97</v>
      </c>
      <c r="S3875">
        <v>98.23</v>
      </c>
      <c r="T3875">
        <v>9.74</v>
      </c>
      <c r="U3875">
        <v>9.02</v>
      </c>
      <c r="V3875">
        <v>6.29</v>
      </c>
      <c r="W3875" t="s">
        <v>74</v>
      </c>
      <c r="X3875">
        <v>11</v>
      </c>
      <c r="Y3875" t="s">
        <v>136</v>
      </c>
      <c r="Z3875" t="s">
        <v>95</v>
      </c>
    </row>
    <row r="3876" spans="1:26">
      <c r="A3876" t="s">
        <v>7036</v>
      </c>
      <c r="B3876" s="3">
        <v>44868</v>
      </c>
      <c r="C3876">
        <v>2022</v>
      </c>
      <c r="D3876">
        <v>11</v>
      </c>
      <c r="E3876" t="s">
        <v>78</v>
      </c>
      <c r="F3876" t="s">
        <v>79</v>
      </c>
      <c r="G3876" t="s">
        <v>7037</v>
      </c>
      <c r="H3876" t="s">
        <v>70</v>
      </c>
      <c r="I3876" t="s">
        <v>106</v>
      </c>
      <c r="J3876" t="s">
        <v>27</v>
      </c>
      <c r="K3876" t="s">
        <v>119</v>
      </c>
      <c r="L3876" t="s">
        <v>23</v>
      </c>
      <c r="M3876" t="s">
        <v>134</v>
      </c>
      <c r="N3876" t="s">
        <v>167</v>
      </c>
      <c r="O3876">
        <v>408.39</v>
      </c>
      <c r="P3876">
        <v>3</v>
      </c>
      <c r="Q3876">
        <v>0.05</v>
      </c>
      <c r="R3876">
        <v>1163.91</v>
      </c>
      <c r="S3876">
        <v>553.08</v>
      </c>
      <c r="T3876">
        <v>610.83</v>
      </c>
      <c r="U3876">
        <v>52.48</v>
      </c>
      <c r="V3876">
        <v>48.58</v>
      </c>
      <c r="W3876" t="s">
        <v>101</v>
      </c>
      <c r="X3876">
        <v>6</v>
      </c>
      <c r="Y3876" t="s">
        <v>75</v>
      </c>
      <c r="Z3876" t="s">
        <v>76</v>
      </c>
    </row>
    <row r="3877" spans="1:26">
      <c r="A3877" t="s">
        <v>7038</v>
      </c>
      <c r="B3877" s="3">
        <v>44682</v>
      </c>
      <c r="C3877">
        <v>2022</v>
      </c>
      <c r="D3877">
        <v>5</v>
      </c>
      <c r="E3877" t="s">
        <v>88</v>
      </c>
      <c r="F3877" t="s">
        <v>89</v>
      </c>
      <c r="G3877" t="s">
        <v>7039</v>
      </c>
      <c r="H3877" t="s">
        <v>81</v>
      </c>
      <c r="I3877" t="s">
        <v>82</v>
      </c>
      <c r="J3877" t="s">
        <v>27</v>
      </c>
      <c r="K3877" t="s">
        <v>119</v>
      </c>
      <c r="L3877" t="s">
        <v>21</v>
      </c>
      <c r="M3877" t="s">
        <v>99</v>
      </c>
      <c r="N3877" t="s">
        <v>170</v>
      </c>
      <c r="O3877">
        <v>126.14</v>
      </c>
      <c r="P3877">
        <v>3</v>
      </c>
      <c r="Q3877">
        <v>0</v>
      </c>
      <c r="R3877">
        <v>378.42</v>
      </c>
      <c r="S3877">
        <v>251.68</v>
      </c>
      <c r="T3877">
        <v>126.74</v>
      </c>
      <c r="U3877">
        <v>33.49</v>
      </c>
      <c r="V3877">
        <v>34.85</v>
      </c>
      <c r="W3877" t="s">
        <v>101</v>
      </c>
      <c r="X3877">
        <v>8</v>
      </c>
      <c r="Y3877" t="s">
        <v>110</v>
      </c>
      <c r="Z3877" t="s">
        <v>76</v>
      </c>
    </row>
    <row r="3878" spans="1:26">
      <c r="A3878" t="s">
        <v>7040</v>
      </c>
      <c r="B3878" s="3">
        <v>44634</v>
      </c>
      <c r="C3878">
        <v>2022</v>
      </c>
      <c r="D3878">
        <v>3</v>
      </c>
      <c r="E3878" t="s">
        <v>67</v>
      </c>
      <c r="F3878" t="s">
        <v>89</v>
      </c>
      <c r="G3878" t="s">
        <v>7041</v>
      </c>
      <c r="H3878" t="s">
        <v>70</v>
      </c>
      <c r="I3878" t="s">
        <v>82</v>
      </c>
      <c r="J3878" t="s">
        <v>29</v>
      </c>
      <c r="K3878" t="s">
        <v>91</v>
      </c>
      <c r="L3878" t="s">
        <v>19</v>
      </c>
      <c r="M3878" t="s">
        <v>150</v>
      </c>
      <c r="N3878" t="s">
        <v>239</v>
      </c>
      <c r="O3878">
        <v>27.14</v>
      </c>
      <c r="P3878">
        <v>2</v>
      </c>
      <c r="Q3878">
        <v>0.3</v>
      </c>
      <c r="R3878">
        <v>38</v>
      </c>
      <c r="S3878">
        <v>39.64</v>
      </c>
      <c r="T3878">
        <v>-1.64</v>
      </c>
      <c r="U3878">
        <v>-4.32</v>
      </c>
      <c r="V3878">
        <v>77.1</v>
      </c>
      <c r="W3878" t="s">
        <v>115</v>
      </c>
      <c r="X3878">
        <v>5</v>
      </c>
      <c r="Y3878" t="s">
        <v>144</v>
      </c>
      <c r="Z3878" t="s">
        <v>76</v>
      </c>
    </row>
    <row r="3879" spans="1:26">
      <c r="A3879" t="s">
        <v>7042</v>
      </c>
      <c r="B3879" s="3">
        <v>44804</v>
      </c>
      <c r="C3879">
        <v>2022</v>
      </c>
      <c r="D3879">
        <v>8</v>
      </c>
      <c r="E3879" t="s">
        <v>103</v>
      </c>
      <c r="F3879" t="s">
        <v>104</v>
      </c>
      <c r="G3879" t="s">
        <v>7043</v>
      </c>
      <c r="H3879" t="s">
        <v>81</v>
      </c>
      <c r="I3879" t="s">
        <v>82</v>
      </c>
      <c r="J3879" t="s">
        <v>26</v>
      </c>
      <c r="K3879" t="s">
        <v>261</v>
      </c>
      <c r="L3879" t="s">
        <v>21</v>
      </c>
      <c r="M3879" t="s">
        <v>120</v>
      </c>
      <c r="N3879" t="s">
        <v>121</v>
      </c>
      <c r="O3879">
        <v>113.64</v>
      </c>
      <c r="P3879">
        <v>3</v>
      </c>
      <c r="Q3879">
        <v>0.1</v>
      </c>
      <c r="R3879">
        <v>306.83</v>
      </c>
      <c r="S3879">
        <v>196.88</v>
      </c>
      <c r="T3879">
        <v>109.95</v>
      </c>
      <c r="U3879">
        <v>35.83</v>
      </c>
      <c r="V3879">
        <v>2.65</v>
      </c>
      <c r="W3879" t="s">
        <v>74</v>
      </c>
      <c r="X3879">
        <v>13</v>
      </c>
      <c r="Y3879" t="s">
        <v>136</v>
      </c>
      <c r="Z3879" t="s">
        <v>76</v>
      </c>
    </row>
    <row r="3880" spans="1:26">
      <c r="A3880" t="s">
        <v>7044</v>
      </c>
      <c r="B3880" s="3">
        <v>44822</v>
      </c>
      <c r="C3880">
        <v>2022</v>
      </c>
      <c r="D3880">
        <v>9</v>
      </c>
      <c r="E3880" t="s">
        <v>103</v>
      </c>
      <c r="F3880" t="s">
        <v>79</v>
      </c>
      <c r="G3880" t="s">
        <v>7045</v>
      </c>
      <c r="H3880" t="s">
        <v>81</v>
      </c>
      <c r="I3880" t="s">
        <v>82</v>
      </c>
      <c r="J3880" t="s">
        <v>27</v>
      </c>
      <c r="K3880" t="s">
        <v>233</v>
      </c>
      <c r="L3880" t="s">
        <v>21</v>
      </c>
      <c r="M3880" t="s">
        <v>108</v>
      </c>
      <c r="N3880" t="s">
        <v>109</v>
      </c>
      <c r="O3880">
        <v>116.91</v>
      </c>
      <c r="P3880">
        <v>5</v>
      </c>
      <c r="Q3880">
        <v>0.15</v>
      </c>
      <c r="R3880">
        <v>496.87</v>
      </c>
      <c r="S3880">
        <v>388.55</v>
      </c>
      <c r="T3880">
        <v>108.32</v>
      </c>
      <c r="U3880">
        <v>21.8</v>
      </c>
      <c r="V3880">
        <v>67.24</v>
      </c>
      <c r="W3880" t="s">
        <v>115</v>
      </c>
      <c r="X3880">
        <v>10</v>
      </c>
      <c r="Y3880" t="s">
        <v>116</v>
      </c>
      <c r="Z3880" t="s">
        <v>76</v>
      </c>
    </row>
    <row r="3881" spans="1:26">
      <c r="A3881" t="s">
        <v>7046</v>
      </c>
      <c r="B3881" s="3">
        <v>45393</v>
      </c>
      <c r="C3881">
        <v>2024</v>
      </c>
      <c r="D3881">
        <v>4</v>
      </c>
      <c r="E3881" t="s">
        <v>88</v>
      </c>
      <c r="F3881" t="s">
        <v>89</v>
      </c>
      <c r="G3881" t="s">
        <v>7047</v>
      </c>
      <c r="H3881" t="s">
        <v>81</v>
      </c>
      <c r="I3881" t="s">
        <v>71</v>
      </c>
      <c r="J3881" t="s">
        <v>26</v>
      </c>
      <c r="K3881" t="s">
        <v>98</v>
      </c>
      <c r="L3881" t="s">
        <v>21</v>
      </c>
      <c r="M3881" t="s">
        <v>99</v>
      </c>
      <c r="N3881" t="s">
        <v>100</v>
      </c>
      <c r="O3881">
        <v>112.3</v>
      </c>
      <c r="P3881">
        <v>1</v>
      </c>
      <c r="Q3881">
        <v>0.1</v>
      </c>
      <c r="R3881">
        <v>101.07</v>
      </c>
      <c r="S3881">
        <v>83.91</v>
      </c>
      <c r="T3881">
        <v>17.16</v>
      </c>
      <c r="U3881">
        <v>16.98</v>
      </c>
      <c r="V3881">
        <v>58.26</v>
      </c>
      <c r="W3881" t="s">
        <v>115</v>
      </c>
      <c r="X3881">
        <v>15</v>
      </c>
      <c r="Y3881" t="s">
        <v>144</v>
      </c>
      <c r="Z3881" t="s">
        <v>122</v>
      </c>
    </row>
    <row r="3882" spans="1:26">
      <c r="A3882" t="s">
        <v>7048</v>
      </c>
      <c r="B3882" s="3">
        <v>45154</v>
      </c>
      <c r="C3882">
        <v>2023</v>
      </c>
      <c r="D3882">
        <v>8</v>
      </c>
      <c r="E3882" t="s">
        <v>103</v>
      </c>
      <c r="F3882" t="s">
        <v>104</v>
      </c>
      <c r="G3882" t="s">
        <v>7049</v>
      </c>
      <c r="H3882" t="s">
        <v>81</v>
      </c>
      <c r="I3882" t="s">
        <v>82</v>
      </c>
      <c r="J3882" t="s">
        <v>28</v>
      </c>
      <c r="K3882" t="s">
        <v>190</v>
      </c>
      <c r="L3882" t="s">
        <v>21</v>
      </c>
      <c r="M3882" t="s">
        <v>120</v>
      </c>
      <c r="N3882" t="s">
        <v>185</v>
      </c>
      <c r="O3882">
        <v>66.62</v>
      </c>
      <c r="P3882">
        <v>1</v>
      </c>
      <c r="Q3882">
        <v>0.3</v>
      </c>
      <c r="R3882">
        <v>46.63</v>
      </c>
      <c r="S3882">
        <v>47.16</v>
      </c>
      <c r="T3882">
        <v>-0.53</v>
      </c>
      <c r="U3882">
        <v>-1.14</v>
      </c>
      <c r="V3882">
        <v>43.5</v>
      </c>
      <c r="W3882" t="s">
        <v>101</v>
      </c>
      <c r="X3882">
        <v>14</v>
      </c>
      <c r="Y3882" t="s">
        <v>136</v>
      </c>
      <c r="Z3882" t="s">
        <v>76</v>
      </c>
    </row>
    <row r="3883" spans="1:26">
      <c r="A3883" t="s">
        <v>7050</v>
      </c>
      <c r="B3883" s="3">
        <v>44961</v>
      </c>
      <c r="C3883">
        <v>2023</v>
      </c>
      <c r="D3883">
        <v>2</v>
      </c>
      <c r="E3883" t="s">
        <v>67</v>
      </c>
      <c r="F3883" t="s">
        <v>68</v>
      </c>
      <c r="G3883" t="s">
        <v>3852</v>
      </c>
      <c r="H3883" t="s">
        <v>81</v>
      </c>
      <c r="I3883" t="s">
        <v>71</v>
      </c>
      <c r="J3883" t="s">
        <v>26</v>
      </c>
      <c r="K3883" t="s">
        <v>218</v>
      </c>
      <c r="L3883" t="s">
        <v>22</v>
      </c>
      <c r="M3883" t="s">
        <v>195</v>
      </c>
      <c r="N3883" t="s">
        <v>305</v>
      </c>
      <c r="O3883">
        <v>939.19</v>
      </c>
      <c r="P3883">
        <v>3</v>
      </c>
      <c r="Q3883">
        <v>0.3</v>
      </c>
      <c r="R3883">
        <v>1972.3</v>
      </c>
      <c r="S3883">
        <v>1476.28</v>
      </c>
      <c r="T3883">
        <v>496.02</v>
      </c>
      <c r="U3883">
        <v>25.15</v>
      </c>
      <c r="V3883">
        <v>48.65</v>
      </c>
      <c r="W3883" t="s">
        <v>101</v>
      </c>
      <c r="X3883">
        <v>22</v>
      </c>
      <c r="Y3883" t="s">
        <v>110</v>
      </c>
      <c r="Z3883" t="s">
        <v>161</v>
      </c>
    </row>
    <row r="3884" spans="1:26">
      <c r="A3884" t="s">
        <v>7051</v>
      </c>
      <c r="B3884" s="3">
        <v>45188</v>
      </c>
      <c r="C3884">
        <v>2023</v>
      </c>
      <c r="D3884">
        <v>9</v>
      </c>
      <c r="E3884" t="s">
        <v>103</v>
      </c>
      <c r="F3884" t="s">
        <v>79</v>
      </c>
      <c r="G3884" t="s">
        <v>3362</v>
      </c>
      <c r="H3884" t="s">
        <v>70</v>
      </c>
      <c r="I3884" t="s">
        <v>130</v>
      </c>
      <c r="J3884" t="s">
        <v>27</v>
      </c>
      <c r="K3884" t="s">
        <v>119</v>
      </c>
      <c r="L3884" t="s">
        <v>20</v>
      </c>
      <c r="M3884" t="s">
        <v>139</v>
      </c>
      <c r="N3884" t="s">
        <v>273</v>
      </c>
      <c r="O3884">
        <v>239.64</v>
      </c>
      <c r="P3884">
        <v>3</v>
      </c>
      <c r="Q3884">
        <v>0.15</v>
      </c>
      <c r="R3884">
        <v>611.08</v>
      </c>
      <c r="S3884">
        <v>424.41</v>
      </c>
      <c r="T3884">
        <v>186.67</v>
      </c>
      <c r="U3884">
        <v>30.55</v>
      </c>
      <c r="V3884">
        <v>29.97</v>
      </c>
      <c r="W3884" t="s">
        <v>101</v>
      </c>
      <c r="X3884">
        <v>8</v>
      </c>
      <c r="Y3884" t="s">
        <v>127</v>
      </c>
      <c r="Z3884" t="s">
        <v>161</v>
      </c>
    </row>
    <row r="3885" spans="1:26">
      <c r="A3885" t="s">
        <v>7052</v>
      </c>
      <c r="B3885" s="3">
        <v>44846</v>
      </c>
      <c r="C3885">
        <v>2022</v>
      </c>
      <c r="D3885">
        <v>10</v>
      </c>
      <c r="E3885" t="s">
        <v>78</v>
      </c>
      <c r="F3885" t="s">
        <v>79</v>
      </c>
      <c r="G3885" t="s">
        <v>4683</v>
      </c>
      <c r="H3885" t="s">
        <v>81</v>
      </c>
      <c r="I3885" t="s">
        <v>106</v>
      </c>
      <c r="J3885" t="s">
        <v>28</v>
      </c>
      <c r="K3885" t="s">
        <v>190</v>
      </c>
      <c r="L3885" t="s">
        <v>22</v>
      </c>
      <c r="M3885" t="s">
        <v>143</v>
      </c>
      <c r="N3885" t="s">
        <v>35</v>
      </c>
      <c r="O3885">
        <v>1614.92</v>
      </c>
      <c r="P3885">
        <v>2</v>
      </c>
      <c r="Q3885">
        <v>0.4</v>
      </c>
      <c r="R3885">
        <v>1937.9</v>
      </c>
      <c r="S3885">
        <v>2339.56</v>
      </c>
      <c r="T3885">
        <v>-401.66</v>
      </c>
      <c r="U3885">
        <v>-20.73</v>
      </c>
      <c r="V3885">
        <v>71.84</v>
      </c>
      <c r="W3885" t="s">
        <v>115</v>
      </c>
      <c r="X3885">
        <v>18</v>
      </c>
      <c r="Y3885" t="s">
        <v>127</v>
      </c>
      <c r="Z3885" t="s">
        <v>76</v>
      </c>
    </row>
    <row r="3886" spans="1:26">
      <c r="A3886" t="s">
        <v>7053</v>
      </c>
      <c r="B3886" s="3">
        <v>44588</v>
      </c>
      <c r="C3886">
        <v>2022</v>
      </c>
      <c r="D3886">
        <v>1</v>
      </c>
      <c r="E3886" t="s">
        <v>67</v>
      </c>
      <c r="F3886" t="s">
        <v>68</v>
      </c>
      <c r="G3886" t="s">
        <v>4471</v>
      </c>
      <c r="H3886" t="s">
        <v>81</v>
      </c>
      <c r="I3886" t="s">
        <v>82</v>
      </c>
      <c r="J3886" t="s">
        <v>29</v>
      </c>
      <c r="K3886" t="s">
        <v>91</v>
      </c>
      <c r="L3886" t="s">
        <v>20</v>
      </c>
      <c r="M3886" t="s">
        <v>84</v>
      </c>
      <c r="N3886" t="s">
        <v>209</v>
      </c>
      <c r="O3886">
        <v>38.17</v>
      </c>
      <c r="P3886">
        <v>3</v>
      </c>
      <c r="Q3886">
        <v>0.3</v>
      </c>
      <c r="R3886">
        <v>80.16</v>
      </c>
      <c r="S3886">
        <v>55.64</v>
      </c>
      <c r="T3886">
        <v>24.52</v>
      </c>
      <c r="U3886">
        <v>30.59</v>
      </c>
      <c r="V3886">
        <v>3.24</v>
      </c>
      <c r="W3886" t="s">
        <v>74</v>
      </c>
      <c r="X3886">
        <v>3</v>
      </c>
      <c r="Y3886" t="s">
        <v>136</v>
      </c>
      <c r="Z3886" t="s">
        <v>76</v>
      </c>
    </row>
    <row r="3887" spans="1:26">
      <c r="A3887" t="s">
        <v>7054</v>
      </c>
      <c r="B3887" s="3">
        <v>45064</v>
      </c>
      <c r="C3887">
        <v>2023</v>
      </c>
      <c r="D3887">
        <v>5</v>
      </c>
      <c r="E3887" t="s">
        <v>88</v>
      </c>
      <c r="F3887" t="s">
        <v>89</v>
      </c>
      <c r="G3887" t="s">
        <v>7055</v>
      </c>
      <c r="H3887" t="s">
        <v>70</v>
      </c>
      <c r="I3887" t="s">
        <v>130</v>
      </c>
      <c r="J3887" t="s">
        <v>26</v>
      </c>
      <c r="K3887" t="s">
        <v>113</v>
      </c>
      <c r="L3887" t="s">
        <v>21</v>
      </c>
      <c r="M3887" t="s">
        <v>99</v>
      </c>
      <c r="N3887" t="s">
        <v>174</v>
      </c>
      <c r="O3887">
        <v>74.32</v>
      </c>
      <c r="P3887">
        <v>3</v>
      </c>
      <c r="Q3887">
        <v>0.25</v>
      </c>
      <c r="R3887">
        <v>167.22</v>
      </c>
      <c r="S3887">
        <v>148.27</v>
      </c>
      <c r="T3887">
        <v>18.95</v>
      </c>
      <c r="U3887">
        <v>11.33</v>
      </c>
      <c r="V3887">
        <v>6.18</v>
      </c>
      <c r="W3887" t="s">
        <v>94</v>
      </c>
      <c r="X3887">
        <v>10</v>
      </c>
      <c r="Y3887" t="s">
        <v>110</v>
      </c>
      <c r="Z3887" t="s">
        <v>95</v>
      </c>
    </row>
    <row r="3888" spans="1:26">
      <c r="A3888" t="s">
        <v>7056</v>
      </c>
      <c r="B3888" s="3">
        <v>44806</v>
      </c>
      <c r="C3888">
        <v>2022</v>
      </c>
      <c r="D3888">
        <v>9</v>
      </c>
      <c r="E3888" t="s">
        <v>103</v>
      </c>
      <c r="F3888" t="s">
        <v>79</v>
      </c>
      <c r="G3888" t="s">
        <v>7057</v>
      </c>
      <c r="H3888" t="s">
        <v>81</v>
      </c>
      <c r="I3888" t="s">
        <v>82</v>
      </c>
      <c r="J3888" t="s">
        <v>28</v>
      </c>
      <c r="K3888" t="s">
        <v>190</v>
      </c>
      <c r="L3888" t="s">
        <v>23</v>
      </c>
      <c r="M3888" t="s">
        <v>134</v>
      </c>
      <c r="N3888" t="s">
        <v>270</v>
      </c>
      <c r="O3888">
        <v>316.43</v>
      </c>
      <c r="P3888">
        <v>1</v>
      </c>
      <c r="Q3888">
        <v>0.1</v>
      </c>
      <c r="R3888">
        <v>284.79</v>
      </c>
      <c r="S3888">
        <v>187.95</v>
      </c>
      <c r="T3888">
        <v>96.84</v>
      </c>
      <c r="U3888">
        <v>34</v>
      </c>
      <c r="V3888">
        <v>18.35</v>
      </c>
      <c r="W3888" t="s">
        <v>94</v>
      </c>
      <c r="X3888">
        <v>14</v>
      </c>
      <c r="Y3888" t="s">
        <v>110</v>
      </c>
      <c r="Z3888" t="s">
        <v>161</v>
      </c>
    </row>
    <row r="3889" spans="1:26">
      <c r="A3889" t="s">
        <v>7058</v>
      </c>
      <c r="B3889" s="3">
        <v>44903</v>
      </c>
      <c r="C3889">
        <v>2022</v>
      </c>
      <c r="D3889">
        <v>12</v>
      </c>
      <c r="E3889" t="s">
        <v>78</v>
      </c>
      <c r="F3889" t="s">
        <v>68</v>
      </c>
      <c r="G3889" t="s">
        <v>7059</v>
      </c>
      <c r="H3889" t="s">
        <v>70</v>
      </c>
      <c r="I3889" t="s">
        <v>82</v>
      </c>
      <c r="J3889" t="s">
        <v>26</v>
      </c>
      <c r="K3889" t="s">
        <v>177</v>
      </c>
      <c r="L3889" t="s">
        <v>20</v>
      </c>
      <c r="M3889" t="s">
        <v>84</v>
      </c>
      <c r="N3889" t="s">
        <v>209</v>
      </c>
      <c r="O3889">
        <v>38.48</v>
      </c>
      <c r="P3889">
        <v>1</v>
      </c>
      <c r="Q3889">
        <v>0.2</v>
      </c>
      <c r="R3889">
        <v>30.78</v>
      </c>
      <c r="S3889">
        <v>22.95</v>
      </c>
      <c r="T3889">
        <v>7.83</v>
      </c>
      <c r="U3889">
        <v>25.44</v>
      </c>
      <c r="V3889">
        <v>8.53</v>
      </c>
      <c r="W3889" t="s">
        <v>94</v>
      </c>
      <c r="X3889">
        <v>15</v>
      </c>
      <c r="Y3889" t="s">
        <v>144</v>
      </c>
      <c r="Z3889" t="s">
        <v>95</v>
      </c>
    </row>
    <row r="3890" spans="1:26">
      <c r="A3890" t="s">
        <v>7060</v>
      </c>
      <c r="B3890" s="3">
        <v>44910</v>
      </c>
      <c r="C3890">
        <v>2022</v>
      </c>
      <c r="D3890">
        <v>12</v>
      </c>
      <c r="E3890" t="s">
        <v>78</v>
      </c>
      <c r="F3890" t="s">
        <v>68</v>
      </c>
      <c r="G3890" t="s">
        <v>2635</v>
      </c>
      <c r="H3890" t="s">
        <v>70</v>
      </c>
      <c r="I3890" t="s">
        <v>71</v>
      </c>
      <c r="J3890" t="s">
        <v>26</v>
      </c>
      <c r="K3890" t="s">
        <v>261</v>
      </c>
      <c r="L3890" t="s">
        <v>22</v>
      </c>
      <c r="M3890" t="s">
        <v>73</v>
      </c>
      <c r="N3890" t="s">
        <v>126</v>
      </c>
      <c r="O3890">
        <v>492.96</v>
      </c>
      <c r="P3890">
        <v>4</v>
      </c>
      <c r="Q3890">
        <v>0.1</v>
      </c>
      <c r="R3890">
        <v>1774.66</v>
      </c>
      <c r="S3890">
        <v>958.7</v>
      </c>
      <c r="T3890">
        <v>815.96</v>
      </c>
      <c r="U3890">
        <v>45.98</v>
      </c>
      <c r="V3890">
        <v>85.34</v>
      </c>
      <c r="W3890" t="s">
        <v>115</v>
      </c>
      <c r="X3890">
        <v>10</v>
      </c>
      <c r="Y3890" t="s">
        <v>144</v>
      </c>
      <c r="Z3890" t="s">
        <v>76</v>
      </c>
    </row>
    <row r="3891" spans="1:26">
      <c r="A3891" t="s">
        <v>7061</v>
      </c>
      <c r="B3891" s="3">
        <v>45400</v>
      </c>
      <c r="C3891">
        <v>2024</v>
      </c>
      <c r="D3891">
        <v>4</v>
      </c>
      <c r="E3891" t="s">
        <v>88</v>
      </c>
      <c r="F3891" t="s">
        <v>89</v>
      </c>
      <c r="G3891" t="s">
        <v>7062</v>
      </c>
      <c r="H3891" t="s">
        <v>70</v>
      </c>
      <c r="I3891" t="s">
        <v>82</v>
      </c>
      <c r="J3891" t="s">
        <v>28</v>
      </c>
      <c r="K3891" t="s">
        <v>164</v>
      </c>
      <c r="L3891" t="s">
        <v>22</v>
      </c>
      <c r="M3891" t="s">
        <v>143</v>
      </c>
      <c r="N3891" t="s">
        <v>34</v>
      </c>
      <c r="O3891">
        <v>2392.07</v>
      </c>
      <c r="P3891">
        <v>2</v>
      </c>
      <c r="Q3891">
        <v>0</v>
      </c>
      <c r="R3891">
        <v>4784.14</v>
      </c>
      <c r="S3891">
        <v>2426.1</v>
      </c>
      <c r="T3891">
        <v>2358.04</v>
      </c>
      <c r="U3891">
        <v>49.29</v>
      </c>
      <c r="V3891">
        <v>23.16</v>
      </c>
      <c r="W3891" t="s">
        <v>101</v>
      </c>
      <c r="X3891">
        <v>10</v>
      </c>
      <c r="Y3891" t="s">
        <v>136</v>
      </c>
      <c r="Z3891" t="s">
        <v>161</v>
      </c>
    </row>
    <row r="3892" spans="1:26">
      <c r="A3892" t="s">
        <v>7063</v>
      </c>
      <c r="B3892" s="3">
        <v>45021</v>
      </c>
      <c r="C3892">
        <v>2023</v>
      </c>
      <c r="D3892">
        <v>4</v>
      </c>
      <c r="E3892" t="s">
        <v>88</v>
      </c>
      <c r="F3892" t="s">
        <v>89</v>
      </c>
      <c r="G3892" t="s">
        <v>7064</v>
      </c>
      <c r="H3892" t="s">
        <v>70</v>
      </c>
      <c r="I3892" t="s">
        <v>82</v>
      </c>
      <c r="J3892" t="s">
        <v>29</v>
      </c>
      <c r="K3892" t="s">
        <v>72</v>
      </c>
      <c r="L3892" t="s">
        <v>23</v>
      </c>
      <c r="M3892" t="s">
        <v>205</v>
      </c>
      <c r="N3892" t="s">
        <v>244</v>
      </c>
      <c r="O3892">
        <v>122.29</v>
      </c>
      <c r="P3892">
        <v>1</v>
      </c>
      <c r="Q3892">
        <v>0.1</v>
      </c>
      <c r="R3892">
        <v>110.06</v>
      </c>
      <c r="S3892">
        <v>75.24</v>
      </c>
      <c r="T3892">
        <v>34.82</v>
      </c>
      <c r="U3892">
        <v>31.64</v>
      </c>
      <c r="V3892">
        <v>7.61</v>
      </c>
      <c r="W3892" t="s">
        <v>74</v>
      </c>
      <c r="X3892">
        <v>10</v>
      </c>
      <c r="Y3892" t="s">
        <v>144</v>
      </c>
      <c r="Z3892" t="s">
        <v>161</v>
      </c>
    </row>
    <row r="3893" spans="1:26">
      <c r="A3893" t="s">
        <v>7065</v>
      </c>
      <c r="B3893" s="3">
        <v>45379</v>
      </c>
      <c r="C3893">
        <v>2024</v>
      </c>
      <c r="D3893">
        <v>3</v>
      </c>
      <c r="E3893" t="s">
        <v>67</v>
      </c>
      <c r="F3893" t="s">
        <v>89</v>
      </c>
      <c r="G3893" t="s">
        <v>7066</v>
      </c>
      <c r="H3893" t="s">
        <v>70</v>
      </c>
      <c r="I3893" t="s">
        <v>106</v>
      </c>
      <c r="J3893" t="s">
        <v>27</v>
      </c>
      <c r="K3893" t="s">
        <v>256</v>
      </c>
      <c r="L3893" t="s">
        <v>21</v>
      </c>
      <c r="M3893" t="s">
        <v>99</v>
      </c>
      <c r="N3893" t="s">
        <v>170</v>
      </c>
      <c r="O3893">
        <v>23.15</v>
      </c>
      <c r="P3893">
        <v>1</v>
      </c>
      <c r="Q3893">
        <v>0.4</v>
      </c>
      <c r="R3893">
        <v>13.89</v>
      </c>
      <c r="S3893">
        <v>11.41</v>
      </c>
      <c r="T3893">
        <v>2.48</v>
      </c>
      <c r="U3893">
        <v>17.85</v>
      </c>
      <c r="V3893">
        <v>3.69</v>
      </c>
      <c r="W3893" t="s">
        <v>74</v>
      </c>
      <c r="X3893">
        <v>14</v>
      </c>
      <c r="Y3893" t="s">
        <v>136</v>
      </c>
      <c r="Z3893" t="s">
        <v>76</v>
      </c>
    </row>
    <row r="3894" spans="1:26">
      <c r="A3894" t="s">
        <v>7067</v>
      </c>
      <c r="B3894" s="3">
        <v>45469</v>
      </c>
      <c r="C3894">
        <v>2024</v>
      </c>
      <c r="D3894">
        <v>6</v>
      </c>
      <c r="E3894" t="s">
        <v>88</v>
      </c>
      <c r="F3894" t="s">
        <v>104</v>
      </c>
      <c r="G3894" t="s">
        <v>7068</v>
      </c>
      <c r="H3894" t="s">
        <v>81</v>
      </c>
      <c r="I3894" t="s">
        <v>71</v>
      </c>
      <c r="J3894" t="s">
        <v>27</v>
      </c>
      <c r="K3894" t="s">
        <v>256</v>
      </c>
      <c r="L3894" t="s">
        <v>23</v>
      </c>
      <c r="M3894" t="s">
        <v>134</v>
      </c>
      <c r="N3894" t="s">
        <v>270</v>
      </c>
      <c r="O3894">
        <v>372.13</v>
      </c>
      <c r="P3894">
        <v>2</v>
      </c>
      <c r="Q3894">
        <v>0.05</v>
      </c>
      <c r="R3894">
        <v>707.05</v>
      </c>
      <c r="S3894">
        <v>537.61</v>
      </c>
      <c r="T3894">
        <v>169.44</v>
      </c>
      <c r="U3894">
        <v>23.96</v>
      </c>
      <c r="V3894">
        <v>17.77</v>
      </c>
      <c r="W3894" t="s">
        <v>94</v>
      </c>
      <c r="X3894">
        <v>14</v>
      </c>
      <c r="Y3894" t="s">
        <v>116</v>
      </c>
      <c r="Z3894" t="s">
        <v>122</v>
      </c>
    </row>
    <row r="3895" spans="1:26">
      <c r="A3895" t="s">
        <v>7069</v>
      </c>
      <c r="B3895" s="3">
        <v>44911</v>
      </c>
      <c r="C3895">
        <v>2022</v>
      </c>
      <c r="D3895">
        <v>12</v>
      </c>
      <c r="E3895" t="s">
        <v>78</v>
      </c>
      <c r="F3895" t="s">
        <v>68</v>
      </c>
      <c r="G3895" t="s">
        <v>7070</v>
      </c>
      <c r="H3895" t="s">
        <v>81</v>
      </c>
      <c r="I3895" t="s">
        <v>82</v>
      </c>
      <c r="J3895" t="s">
        <v>28</v>
      </c>
      <c r="K3895" t="s">
        <v>164</v>
      </c>
      <c r="L3895" t="s">
        <v>22</v>
      </c>
      <c r="M3895" t="s">
        <v>195</v>
      </c>
      <c r="N3895" t="s">
        <v>900</v>
      </c>
      <c r="O3895">
        <v>813.59</v>
      </c>
      <c r="P3895">
        <v>6</v>
      </c>
      <c r="Q3895">
        <v>0.3</v>
      </c>
      <c r="R3895">
        <v>3417.08</v>
      </c>
      <c r="S3895">
        <v>3294.72</v>
      </c>
      <c r="T3895">
        <v>122.36</v>
      </c>
      <c r="U3895">
        <v>3.58</v>
      </c>
      <c r="V3895">
        <v>79.33</v>
      </c>
      <c r="W3895" t="s">
        <v>115</v>
      </c>
      <c r="X3895">
        <v>8</v>
      </c>
      <c r="Y3895" t="s">
        <v>86</v>
      </c>
      <c r="Z3895" t="s">
        <v>76</v>
      </c>
    </row>
    <row r="3896" spans="1:26">
      <c r="A3896" t="s">
        <v>7071</v>
      </c>
      <c r="B3896" s="3">
        <v>44387</v>
      </c>
      <c r="C3896">
        <v>2021</v>
      </c>
      <c r="D3896">
        <v>7</v>
      </c>
      <c r="E3896" t="s">
        <v>103</v>
      </c>
      <c r="F3896" t="s">
        <v>104</v>
      </c>
      <c r="G3896" t="s">
        <v>7072</v>
      </c>
      <c r="H3896" t="s">
        <v>81</v>
      </c>
      <c r="I3896" t="s">
        <v>82</v>
      </c>
      <c r="J3896" t="s">
        <v>26</v>
      </c>
      <c r="K3896" t="s">
        <v>113</v>
      </c>
      <c r="L3896" t="s">
        <v>23</v>
      </c>
      <c r="M3896" t="s">
        <v>134</v>
      </c>
      <c r="N3896" t="s">
        <v>135</v>
      </c>
      <c r="O3896">
        <v>308.98</v>
      </c>
      <c r="P3896">
        <v>2</v>
      </c>
      <c r="Q3896">
        <v>0</v>
      </c>
      <c r="R3896">
        <v>617.96</v>
      </c>
      <c r="S3896">
        <v>337.95</v>
      </c>
      <c r="T3896">
        <v>280.01</v>
      </c>
      <c r="U3896">
        <v>45.31</v>
      </c>
      <c r="V3896">
        <v>16.05</v>
      </c>
      <c r="W3896" t="s">
        <v>94</v>
      </c>
      <c r="X3896">
        <v>11</v>
      </c>
      <c r="Y3896" t="s">
        <v>110</v>
      </c>
      <c r="Z3896" t="s">
        <v>122</v>
      </c>
    </row>
    <row r="3897" spans="1:26">
      <c r="A3897" t="s">
        <v>7073</v>
      </c>
      <c r="B3897" s="3">
        <v>45102</v>
      </c>
      <c r="C3897">
        <v>2023</v>
      </c>
      <c r="D3897">
        <v>6</v>
      </c>
      <c r="E3897" t="s">
        <v>88</v>
      </c>
      <c r="F3897" t="s">
        <v>104</v>
      </c>
      <c r="G3897" t="s">
        <v>7074</v>
      </c>
      <c r="H3897" t="s">
        <v>70</v>
      </c>
      <c r="I3897" t="s">
        <v>106</v>
      </c>
      <c r="J3897" t="s">
        <v>26</v>
      </c>
      <c r="K3897" t="s">
        <v>113</v>
      </c>
      <c r="L3897" t="s">
        <v>23</v>
      </c>
      <c r="M3897" t="s">
        <v>178</v>
      </c>
      <c r="N3897" t="s">
        <v>461</v>
      </c>
      <c r="O3897">
        <v>34.46</v>
      </c>
      <c r="P3897">
        <v>1</v>
      </c>
      <c r="Q3897">
        <v>0</v>
      </c>
      <c r="R3897">
        <v>34.46</v>
      </c>
      <c r="S3897">
        <v>22.13</v>
      </c>
      <c r="T3897">
        <v>12.33</v>
      </c>
      <c r="U3897">
        <v>35.78</v>
      </c>
      <c r="V3897">
        <v>7.53</v>
      </c>
      <c r="W3897" t="s">
        <v>74</v>
      </c>
      <c r="X3897">
        <v>21</v>
      </c>
      <c r="Y3897" t="s">
        <v>127</v>
      </c>
      <c r="Z3897" t="s">
        <v>76</v>
      </c>
    </row>
    <row r="3898" spans="1:26">
      <c r="A3898" t="s">
        <v>7075</v>
      </c>
      <c r="B3898" s="3">
        <v>44996</v>
      </c>
      <c r="C3898">
        <v>2023</v>
      </c>
      <c r="D3898">
        <v>3</v>
      </c>
      <c r="E3898" t="s">
        <v>67</v>
      </c>
      <c r="F3898" t="s">
        <v>89</v>
      </c>
      <c r="G3898" t="s">
        <v>7076</v>
      </c>
      <c r="H3898" t="s">
        <v>70</v>
      </c>
      <c r="I3898" t="s">
        <v>106</v>
      </c>
      <c r="J3898" t="s">
        <v>27</v>
      </c>
      <c r="K3898" t="s">
        <v>107</v>
      </c>
      <c r="L3898" t="s">
        <v>19</v>
      </c>
      <c r="M3898" t="s">
        <v>150</v>
      </c>
      <c r="N3898" t="s">
        <v>417</v>
      </c>
      <c r="O3898">
        <v>15.52</v>
      </c>
      <c r="P3898">
        <v>3</v>
      </c>
      <c r="Q3898">
        <v>0</v>
      </c>
      <c r="R3898">
        <v>46.56</v>
      </c>
      <c r="S3898">
        <v>30.74</v>
      </c>
      <c r="T3898">
        <v>15.82</v>
      </c>
      <c r="U3898">
        <v>33.98</v>
      </c>
      <c r="V3898">
        <v>15.92</v>
      </c>
      <c r="W3898" t="s">
        <v>94</v>
      </c>
      <c r="X3898">
        <v>11</v>
      </c>
      <c r="Y3898" t="s">
        <v>116</v>
      </c>
      <c r="Z3898" t="s">
        <v>122</v>
      </c>
    </row>
    <row r="3899" spans="1:26">
      <c r="A3899" t="s">
        <v>7077</v>
      </c>
      <c r="B3899" s="3">
        <v>45239</v>
      </c>
      <c r="C3899">
        <v>2023</v>
      </c>
      <c r="D3899">
        <v>11</v>
      </c>
      <c r="E3899" t="s">
        <v>78</v>
      </c>
      <c r="F3899" t="s">
        <v>79</v>
      </c>
      <c r="G3899" t="s">
        <v>7078</v>
      </c>
      <c r="H3899" t="s">
        <v>81</v>
      </c>
      <c r="I3899" t="s">
        <v>106</v>
      </c>
      <c r="J3899" t="s">
        <v>28</v>
      </c>
      <c r="K3899" t="s">
        <v>125</v>
      </c>
      <c r="L3899" t="s">
        <v>23</v>
      </c>
      <c r="M3899" t="s">
        <v>205</v>
      </c>
      <c r="N3899" t="s">
        <v>236</v>
      </c>
      <c r="O3899">
        <v>32.8</v>
      </c>
      <c r="P3899">
        <v>1</v>
      </c>
      <c r="Q3899">
        <v>0.25</v>
      </c>
      <c r="R3899">
        <v>24.6</v>
      </c>
      <c r="S3899">
        <v>19.35</v>
      </c>
      <c r="T3899">
        <v>5.25</v>
      </c>
      <c r="U3899">
        <v>21.34</v>
      </c>
      <c r="V3899">
        <v>10.29</v>
      </c>
      <c r="W3899" t="s">
        <v>94</v>
      </c>
      <c r="X3899">
        <v>18</v>
      </c>
      <c r="Y3899" t="s">
        <v>144</v>
      </c>
      <c r="Z3899" t="s">
        <v>122</v>
      </c>
    </row>
    <row r="3900" spans="1:26">
      <c r="A3900" t="s">
        <v>7079</v>
      </c>
      <c r="B3900" s="3">
        <v>45456</v>
      </c>
      <c r="C3900">
        <v>2024</v>
      </c>
      <c r="D3900">
        <v>6</v>
      </c>
      <c r="E3900" t="s">
        <v>88</v>
      </c>
      <c r="F3900" t="s">
        <v>104</v>
      </c>
      <c r="G3900" t="s">
        <v>7080</v>
      </c>
      <c r="H3900" t="s">
        <v>81</v>
      </c>
      <c r="I3900" t="s">
        <v>82</v>
      </c>
      <c r="J3900" t="s">
        <v>26</v>
      </c>
      <c r="K3900" t="s">
        <v>177</v>
      </c>
      <c r="L3900" t="s">
        <v>23</v>
      </c>
      <c r="M3900" t="s">
        <v>178</v>
      </c>
      <c r="N3900" t="s">
        <v>517</v>
      </c>
      <c r="O3900">
        <v>132.87</v>
      </c>
      <c r="P3900">
        <v>1</v>
      </c>
      <c r="Q3900">
        <v>0.3</v>
      </c>
      <c r="R3900">
        <v>93.01</v>
      </c>
      <c r="S3900">
        <v>69.05</v>
      </c>
      <c r="T3900">
        <v>23.96</v>
      </c>
      <c r="U3900">
        <v>25.76</v>
      </c>
      <c r="V3900">
        <v>2.75</v>
      </c>
      <c r="W3900" t="s">
        <v>74</v>
      </c>
      <c r="X3900">
        <v>19</v>
      </c>
      <c r="Y3900" t="s">
        <v>75</v>
      </c>
      <c r="Z3900" t="s">
        <v>76</v>
      </c>
    </row>
    <row r="3901" spans="1:26">
      <c r="A3901" t="s">
        <v>7081</v>
      </c>
      <c r="B3901" s="3">
        <v>44787</v>
      </c>
      <c r="C3901">
        <v>2022</v>
      </c>
      <c r="D3901">
        <v>8</v>
      </c>
      <c r="E3901" t="s">
        <v>103</v>
      </c>
      <c r="F3901" t="s">
        <v>104</v>
      </c>
      <c r="G3901" t="s">
        <v>7082</v>
      </c>
      <c r="H3901" t="s">
        <v>70</v>
      </c>
      <c r="I3901" t="s">
        <v>82</v>
      </c>
      <c r="J3901" t="s">
        <v>29</v>
      </c>
      <c r="K3901" t="s">
        <v>91</v>
      </c>
      <c r="L3901" t="s">
        <v>20</v>
      </c>
      <c r="M3901" t="s">
        <v>84</v>
      </c>
      <c r="N3901" t="s">
        <v>209</v>
      </c>
      <c r="O3901">
        <v>24.41</v>
      </c>
      <c r="P3901">
        <v>1</v>
      </c>
      <c r="Q3901">
        <v>0.05</v>
      </c>
      <c r="R3901">
        <v>23.19</v>
      </c>
      <c r="S3901">
        <v>13.84</v>
      </c>
      <c r="T3901">
        <v>9.35</v>
      </c>
      <c r="U3901">
        <v>40.32</v>
      </c>
      <c r="V3901">
        <v>42.68</v>
      </c>
      <c r="W3901" t="s">
        <v>101</v>
      </c>
      <c r="X3901">
        <v>3</v>
      </c>
      <c r="Y3901" t="s">
        <v>127</v>
      </c>
      <c r="Z3901" t="s">
        <v>76</v>
      </c>
    </row>
    <row r="3902" spans="1:26">
      <c r="A3902" t="s">
        <v>7083</v>
      </c>
      <c r="B3902" s="3">
        <v>44434</v>
      </c>
      <c r="C3902">
        <v>2021</v>
      </c>
      <c r="D3902">
        <v>8</v>
      </c>
      <c r="E3902" t="s">
        <v>103</v>
      </c>
      <c r="F3902" t="s">
        <v>104</v>
      </c>
      <c r="G3902" t="s">
        <v>5814</v>
      </c>
      <c r="H3902" t="s">
        <v>81</v>
      </c>
      <c r="I3902" t="s">
        <v>82</v>
      </c>
      <c r="J3902" t="s">
        <v>29</v>
      </c>
      <c r="K3902" t="s">
        <v>72</v>
      </c>
      <c r="L3902" t="s">
        <v>22</v>
      </c>
      <c r="M3902" t="s">
        <v>73</v>
      </c>
      <c r="N3902" t="s">
        <v>41</v>
      </c>
      <c r="O3902">
        <v>1064.68</v>
      </c>
      <c r="P3902">
        <v>1</v>
      </c>
      <c r="Q3902">
        <v>0.25</v>
      </c>
      <c r="R3902">
        <v>798.51</v>
      </c>
      <c r="S3902">
        <v>651.72</v>
      </c>
      <c r="T3902">
        <v>146.79</v>
      </c>
      <c r="U3902">
        <v>18.38</v>
      </c>
      <c r="V3902">
        <v>41.97</v>
      </c>
      <c r="W3902" t="s">
        <v>101</v>
      </c>
      <c r="X3902">
        <v>6</v>
      </c>
      <c r="Y3902" t="s">
        <v>75</v>
      </c>
      <c r="Z3902" t="s">
        <v>122</v>
      </c>
    </row>
    <row r="3903" spans="1:26">
      <c r="A3903" t="s">
        <v>7084</v>
      </c>
      <c r="B3903" s="3">
        <v>45563</v>
      </c>
      <c r="C3903">
        <v>2024</v>
      </c>
      <c r="D3903">
        <v>9</v>
      </c>
      <c r="E3903" t="s">
        <v>103</v>
      </c>
      <c r="F3903" t="s">
        <v>79</v>
      </c>
      <c r="G3903" t="s">
        <v>7085</v>
      </c>
      <c r="H3903" t="s">
        <v>81</v>
      </c>
      <c r="I3903" t="s">
        <v>82</v>
      </c>
      <c r="J3903" t="s">
        <v>29</v>
      </c>
      <c r="K3903" t="s">
        <v>72</v>
      </c>
      <c r="L3903" t="s">
        <v>19</v>
      </c>
      <c r="M3903" t="s">
        <v>150</v>
      </c>
      <c r="N3903" t="s">
        <v>417</v>
      </c>
      <c r="O3903">
        <v>82.92</v>
      </c>
      <c r="P3903">
        <v>1</v>
      </c>
      <c r="Q3903">
        <v>0</v>
      </c>
      <c r="R3903">
        <v>82.92</v>
      </c>
      <c r="S3903">
        <v>45.22</v>
      </c>
      <c r="T3903">
        <v>37.7</v>
      </c>
      <c r="U3903">
        <v>45.47</v>
      </c>
      <c r="V3903">
        <v>26.93</v>
      </c>
      <c r="W3903" t="s">
        <v>101</v>
      </c>
      <c r="X3903">
        <v>5</v>
      </c>
      <c r="Y3903" t="s">
        <v>144</v>
      </c>
      <c r="Z3903" t="s">
        <v>76</v>
      </c>
    </row>
    <row r="3904" spans="1:26">
      <c r="A3904" t="s">
        <v>7086</v>
      </c>
      <c r="B3904" s="3">
        <v>44611</v>
      </c>
      <c r="C3904">
        <v>2022</v>
      </c>
      <c r="D3904">
        <v>2</v>
      </c>
      <c r="E3904" t="s">
        <v>67</v>
      </c>
      <c r="F3904" t="s">
        <v>68</v>
      </c>
      <c r="G3904" t="s">
        <v>7087</v>
      </c>
      <c r="H3904" t="s">
        <v>70</v>
      </c>
      <c r="I3904" t="s">
        <v>82</v>
      </c>
      <c r="J3904" t="s">
        <v>26</v>
      </c>
      <c r="K3904" t="s">
        <v>113</v>
      </c>
      <c r="L3904" t="s">
        <v>23</v>
      </c>
      <c r="M3904" t="s">
        <v>134</v>
      </c>
      <c r="N3904" t="s">
        <v>167</v>
      </c>
      <c r="O3904">
        <v>457.77</v>
      </c>
      <c r="P3904">
        <v>1</v>
      </c>
      <c r="Q3904">
        <v>0.1</v>
      </c>
      <c r="R3904">
        <v>411.99</v>
      </c>
      <c r="S3904">
        <v>311.57</v>
      </c>
      <c r="T3904">
        <v>100.42</v>
      </c>
      <c r="U3904">
        <v>24.37</v>
      </c>
      <c r="V3904">
        <v>6.15</v>
      </c>
      <c r="W3904" t="s">
        <v>74</v>
      </c>
      <c r="X3904">
        <v>25</v>
      </c>
      <c r="Y3904" t="s">
        <v>110</v>
      </c>
      <c r="Z3904" t="s">
        <v>122</v>
      </c>
    </row>
    <row r="3905" spans="1:26">
      <c r="A3905" t="s">
        <v>7088</v>
      </c>
      <c r="B3905" s="3">
        <v>45233</v>
      </c>
      <c r="C3905">
        <v>2023</v>
      </c>
      <c r="D3905">
        <v>11</v>
      </c>
      <c r="E3905" t="s">
        <v>78</v>
      </c>
      <c r="F3905" t="s">
        <v>79</v>
      </c>
      <c r="G3905" t="s">
        <v>7089</v>
      </c>
      <c r="H3905" t="s">
        <v>81</v>
      </c>
      <c r="I3905" t="s">
        <v>82</v>
      </c>
      <c r="J3905" t="s">
        <v>26</v>
      </c>
      <c r="K3905" t="s">
        <v>218</v>
      </c>
      <c r="L3905" t="s">
        <v>19</v>
      </c>
      <c r="M3905" t="s">
        <v>150</v>
      </c>
      <c r="N3905" t="s">
        <v>157</v>
      </c>
      <c r="O3905">
        <v>34.94</v>
      </c>
      <c r="P3905">
        <v>5</v>
      </c>
      <c r="Q3905">
        <v>0.2</v>
      </c>
      <c r="R3905">
        <v>139.76</v>
      </c>
      <c r="S3905">
        <v>127.12</v>
      </c>
      <c r="T3905">
        <v>12.64</v>
      </c>
      <c r="U3905">
        <v>9.04</v>
      </c>
      <c r="V3905">
        <v>56.28</v>
      </c>
      <c r="W3905" t="s">
        <v>115</v>
      </c>
      <c r="X3905">
        <v>10</v>
      </c>
      <c r="Y3905" t="s">
        <v>136</v>
      </c>
      <c r="Z3905" t="s">
        <v>122</v>
      </c>
    </row>
    <row r="3906" spans="1:26">
      <c r="A3906" t="s">
        <v>7090</v>
      </c>
      <c r="B3906" s="3">
        <v>44816</v>
      </c>
      <c r="C3906">
        <v>2022</v>
      </c>
      <c r="D3906">
        <v>9</v>
      </c>
      <c r="E3906" t="s">
        <v>103</v>
      </c>
      <c r="F3906" t="s">
        <v>79</v>
      </c>
      <c r="G3906" t="s">
        <v>7091</v>
      </c>
      <c r="H3906" t="s">
        <v>81</v>
      </c>
      <c r="I3906" t="s">
        <v>71</v>
      </c>
      <c r="J3906" t="s">
        <v>27</v>
      </c>
      <c r="K3906" t="s">
        <v>107</v>
      </c>
      <c r="L3906" t="s">
        <v>19</v>
      </c>
      <c r="M3906" t="s">
        <v>150</v>
      </c>
      <c r="N3906" t="s">
        <v>417</v>
      </c>
      <c r="O3906">
        <v>46.21</v>
      </c>
      <c r="P3906">
        <v>1</v>
      </c>
      <c r="Q3906">
        <v>0</v>
      </c>
      <c r="R3906">
        <v>46.21</v>
      </c>
      <c r="S3906">
        <v>32.19</v>
      </c>
      <c r="T3906">
        <v>14.02</v>
      </c>
      <c r="U3906">
        <v>30.34</v>
      </c>
      <c r="V3906">
        <v>47.36</v>
      </c>
      <c r="W3906" t="s">
        <v>101</v>
      </c>
      <c r="X3906">
        <v>13</v>
      </c>
      <c r="Y3906" t="s">
        <v>86</v>
      </c>
      <c r="Z3906" t="s">
        <v>161</v>
      </c>
    </row>
    <row r="3907" spans="1:26">
      <c r="A3907" t="s">
        <v>7092</v>
      </c>
      <c r="B3907" s="3">
        <v>44773</v>
      </c>
      <c r="C3907">
        <v>2022</v>
      </c>
      <c r="D3907">
        <v>7</v>
      </c>
      <c r="E3907" t="s">
        <v>103</v>
      </c>
      <c r="F3907" t="s">
        <v>104</v>
      </c>
      <c r="G3907" t="s">
        <v>7093</v>
      </c>
      <c r="H3907" t="s">
        <v>81</v>
      </c>
      <c r="I3907" t="s">
        <v>106</v>
      </c>
      <c r="J3907" t="s">
        <v>27</v>
      </c>
      <c r="K3907" t="s">
        <v>147</v>
      </c>
      <c r="L3907" t="s">
        <v>22</v>
      </c>
      <c r="M3907" t="s">
        <v>143</v>
      </c>
      <c r="N3907" t="s">
        <v>34</v>
      </c>
      <c r="O3907">
        <v>2467.25</v>
      </c>
      <c r="P3907">
        <v>1</v>
      </c>
      <c r="Q3907">
        <v>0</v>
      </c>
      <c r="R3907">
        <v>2467.25</v>
      </c>
      <c r="S3907">
        <v>1810.81</v>
      </c>
      <c r="T3907">
        <v>656.44</v>
      </c>
      <c r="U3907">
        <v>26.61</v>
      </c>
      <c r="V3907">
        <v>29.48</v>
      </c>
      <c r="W3907" t="s">
        <v>101</v>
      </c>
      <c r="X3907">
        <v>13</v>
      </c>
      <c r="Y3907" t="s">
        <v>116</v>
      </c>
      <c r="Z3907" t="s">
        <v>76</v>
      </c>
    </row>
    <row r="3908" spans="1:26">
      <c r="A3908" t="s">
        <v>7094</v>
      </c>
      <c r="B3908" s="3">
        <v>44589</v>
      </c>
      <c r="C3908">
        <v>2022</v>
      </c>
      <c r="D3908">
        <v>1</v>
      </c>
      <c r="E3908" t="s">
        <v>67</v>
      </c>
      <c r="F3908" t="s">
        <v>68</v>
      </c>
      <c r="G3908" t="s">
        <v>7095</v>
      </c>
      <c r="H3908" t="s">
        <v>81</v>
      </c>
      <c r="I3908" t="s">
        <v>82</v>
      </c>
      <c r="J3908" t="s">
        <v>29</v>
      </c>
      <c r="K3908" t="s">
        <v>72</v>
      </c>
      <c r="L3908" t="s">
        <v>22</v>
      </c>
      <c r="M3908" t="s">
        <v>143</v>
      </c>
      <c r="N3908" t="s">
        <v>39</v>
      </c>
      <c r="O3908">
        <v>925.59</v>
      </c>
      <c r="P3908">
        <v>2</v>
      </c>
      <c r="Q3908">
        <v>0.15</v>
      </c>
      <c r="R3908">
        <v>1573.5</v>
      </c>
      <c r="S3908">
        <v>1252.85</v>
      </c>
      <c r="T3908">
        <v>320.65</v>
      </c>
      <c r="U3908">
        <v>20.38</v>
      </c>
      <c r="V3908">
        <v>25.76</v>
      </c>
      <c r="W3908" t="s">
        <v>101</v>
      </c>
      <c r="X3908">
        <v>9</v>
      </c>
      <c r="Y3908" t="s">
        <v>136</v>
      </c>
      <c r="Z3908" t="s">
        <v>122</v>
      </c>
    </row>
    <row r="3909" spans="1:26">
      <c r="A3909" t="s">
        <v>7096</v>
      </c>
      <c r="B3909" s="3">
        <v>44782</v>
      </c>
      <c r="C3909">
        <v>2022</v>
      </c>
      <c r="D3909">
        <v>8</v>
      </c>
      <c r="E3909" t="s">
        <v>103</v>
      </c>
      <c r="F3909" t="s">
        <v>104</v>
      </c>
      <c r="G3909" t="s">
        <v>4888</v>
      </c>
      <c r="H3909" t="s">
        <v>70</v>
      </c>
      <c r="I3909" t="s">
        <v>82</v>
      </c>
      <c r="J3909" t="s">
        <v>29</v>
      </c>
      <c r="K3909" t="s">
        <v>83</v>
      </c>
      <c r="L3909" t="s">
        <v>21</v>
      </c>
      <c r="M3909" t="s">
        <v>108</v>
      </c>
      <c r="N3909" t="s">
        <v>109</v>
      </c>
      <c r="O3909">
        <v>182.5</v>
      </c>
      <c r="P3909">
        <v>2</v>
      </c>
      <c r="Q3909">
        <v>0.3</v>
      </c>
      <c r="R3909">
        <v>255.5</v>
      </c>
      <c r="S3909">
        <v>192.08</v>
      </c>
      <c r="T3909">
        <v>63.42</v>
      </c>
      <c r="U3909">
        <v>24.82</v>
      </c>
      <c r="V3909">
        <v>94.29</v>
      </c>
      <c r="W3909" t="s">
        <v>115</v>
      </c>
      <c r="X3909">
        <v>5</v>
      </c>
      <c r="Y3909" t="s">
        <v>136</v>
      </c>
      <c r="Z3909" t="s">
        <v>76</v>
      </c>
    </row>
    <row r="3910" spans="1:26">
      <c r="A3910" t="s">
        <v>7097</v>
      </c>
      <c r="B3910" s="3">
        <v>44812</v>
      </c>
      <c r="C3910">
        <v>2022</v>
      </c>
      <c r="D3910">
        <v>9</v>
      </c>
      <c r="E3910" t="s">
        <v>103</v>
      </c>
      <c r="F3910" t="s">
        <v>79</v>
      </c>
      <c r="G3910" t="s">
        <v>7098</v>
      </c>
      <c r="H3910" t="s">
        <v>81</v>
      </c>
      <c r="I3910" t="s">
        <v>71</v>
      </c>
      <c r="J3910" t="s">
        <v>28</v>
      </c>
      <c r="K3910" t="s">
        <v>125</v>
      </c>
      <c r="L3910" t="s">
        <v>22</v>
      </c>
      <c r="M3910" t="s">
        <v>73</v>
      </c>
      <c r="N3910" t="s">
        <v>126</v>
      </c>
      <c r="O3910">
        <v>440.98</v>
      </c>
      <c r="P3910">
        <v>7</v>
      </c>
      <c r="Q3910">
        <v>0.5</v>
      </c>
      <c r="R3910">
        <v>1543.43</v>
      </c>
      <c r="S3910">
        <v>1498.09</v>
      </c>
      <c r="T3910">
        <v>45.34</v>
      </c>
      <c r="U3910">
        <v>2.94</v>
      </c>
      <c r="V3910">
        <v>7.27</v>
      </c>
      <c r="W3910" t="s">
        <v>74</v>
      </c>
      <c r="X3910">
        <v>13</v>
      </c>
      <c r="Y3910" t="s">
        <v>136</v>
      </c>
      <c r="Z3910" t="s">
        <v>76</v>
      </c>
    </row>
    <row r="3911" spans="1:26">
      <c r="A3911" t="s">
        <v>7099</v>
      </c>
      <c r="B3911" s="3">
        <v>45411</v>
      </c>
      <c r="C3911">
        <v>2024</v>
      </c>
      <c r="D3911">
        <v>4</v>
      </c>
      <c r="E3911" t="s">
        <v>88</v>
      </c>
      <c r="F3911" t="s">
        <v>89</v>
      </c>
      <c r="G3911" t="s">
        <v>7100</v>
      </c>
      <c r="H3911" t="s">
        <v>81</v>
      </c>
      <c r="I3911" t="s">
        <v>71</v>
      </c>
      <c r="J3911" t="s">
        <v>27</v>
      </c>
      <c r="K3911" t="s">
        <v>147</v>
      </c>
      <c r="L3911" t="s">
        <v>21</v>
      </c>
      <c r="M3911" t="s">
        <v>120</v>
      </c>
      <c r="N3911" t="s">
        <v>154</v>
      </c>
      <c r="O3911">
        <v>32.8</v>
      </c>
      <c r="P3911">
        <v>2</v>
      </c>
      <c r="Q3911">
        <v>0.1</v>
      </c>
      <c r="R3911">
        <v>59.04</v>
      </c>
      <c r="S3911">
        <v>30.51</v>
      </c>
      <c r="T3911">
        <v>28.53</v>
      </c>
      <c r="U3911">
        <v>48.32</v>
      </c>
      <c r="V3911">
        <v>54.02</v>
      </c>
      <c r="W3911" t="s">
        <v>115</v>
      </c>
      <c r="X3911">
        <v>12</v>
      </c>
      <c r="Y3911" t="s">
        <v>86</v>
      </c>
      <c r="Z3911" t="s">
        <v>76</v>
      </c>
    </row>
    <row r="3912" spans="1:26">
      <c r="A3912" t="s">
        <v>7101</v>
      </c>
      <c r="B3912" s="3">
        <v>44924</v>
      </c>
      <c r="C3912">
        <v>2022</v>
      </c>
      <c r="D3912">
        <v>12</v>
      </c>
      <c r="E3912" t="s">
        <v>78</v>
      </c>
      <c r="F3912" t="s">
        <v>68</v>
      </c>
      <c r="G3912" t="s">
        <v>5030</v>
      </c>
      <c r="H3912" t="s">
        <v>81</v>
      </c>
      <c r="I3912" t="s">
        <v>106</v>
      </c>
      <c r="J3912" t="s">
        <v>28</v>
      </c>
      <c r="K3912" t="s">
        <v>190</v>
      </c>
      <c r="L3912" t="s">
        <v>22</v>
      </c>
      <c r="M3912" t="s">
        <v>195</v>
      </c>
      <c r="N3912" t="s">
        <v>900</v>
      </c>
      <c r="O3912">
        <v>685.19</v>
      </c>
      <c r="P3912">
        <v>2</v>
      </c>
      <c r="Q3912">
        <v>0</v>
      </c>
      <c r="R3912">
        <v>1370.38</v>
      </c>
      <c r="S3912">
        <v>845.5</v>
      </c>
      <c r="T3912">
        <v>524.88</v>
      </c>
      <c r="U3912">
        <v>38.3</v>
      </c>
      <c r="V3912">
        <v>20.09</v>
      </c>
      <c r="W3912" t="s">
        <v>101</v>
      </c>
      <c r="X3912">
        <v>18</v>
      </c>
      <c r="Y3912" t="s">
        <v>136</v>
      </c>
      <c r="Z3912" t="s">
        <v>122</v>
      </c>
    </row>
    <row r="3913" spans="1:26">
      <c r="A3913" t="s">
        <v>7102</v>
      </c>
      <c r="B3913" s="3">
        <v>44980</v>
      </c>
      <c r="C3913">
        <v>2023</v>
      </c>
      <c r="D3913">
        <v>2</v>
      </c>
      <c r="E3913" t="s">
        <v>67</v>
      </c>
      <c r="F3913" t="s">
        <v>68</v>
      </c>
      <c r="G3913" t="s">
        <v>7103</v>
      </c>
      <c r="H3913" t="s">
        <v>70</v>
      </c>
      <c r="I3913" t="s">
        <v>130</v>
      </c>
      <c r="J3913" t="s">
        <v>28</v>
      </c>
      <c r="K3913" t="s">
        <v>164</v>
      </c>
      <c r="L3913" t="s">
        <v>23</v>
      </c>
      <c r="M3913" t="s">
        <v>178</v>
      </c>
      <c r="N3913" t="s">
        <v>517</v>
      </c>
      <c r="O3913">
        <v>100.84</v>
      </c>
      <c r="P3913">
        <v>3</v>
      </c>
      <c r="Q3913">
        <v>0.15</v>
      </c>
      <c r="R3913">
        <v>257.14</v>
      </c>
      <c r="S3913">
        <v>221.09</v>
      </c>
      <c r="T3913">
        <v>36.05</v>
      </c>
      <c r="U3913">
        <v>14.02</v>
      </c>
      <c r="V3913">
        <v>40.82</v>
      </c>
      <c r="W3913" t="s">
        <v>101</v>
      </c>
      <c r="X3913">
        <v>7</v>
      </c>
      <c r="Y3913" t="s">
        <v>110</v>
      </c>
      <c r="Z3913" t="s">
        <v>76</v>
      </c>
    </row>
    <row r="3914" spans="1:26">
      <c r="A3914" t="s">
        <v>7104</v>
      </c>
      <c r="B3914" s="3">
        <v>45017</v>
      </c>
      <c r="C3914">
        <v>2023</v>
      </c>
      <c r="D3914">
        <v>4</v>
      </c>
      <c r="E3914" t="s">
        <v>88</v>
      </c>
      <c r="F3914" t="s">
        <v>89</v>
      </c>
      <c r="G3914" t="s">
        <v>7105</v>
      </c>
      <c r="H3914" t="s">
        <v>70</v>
      </c>
      <c r="I3914" t="s">
        <v>82</v>
      </c>
      <c r="J3914" t="s">
        <v>28</v>
      </c>
      <c r="K3914" t="s">
        <v>125</v>
      </c>
      <c r="L3914" t="s">
        <v>20</v>
      </c>
      <c r="M3914" t="s">
        <v>139</v>
      </c>
      <c r="N3914" t="s">
        <v>160</v>
      </c>
      <c r="O3914">
        <v>161.95</v>
      </c>
      <c r="P3914">
        <v>5</v>
      </c>
      <c r="Q3914">
        <v>0</v>
      </c>
      <c r="R3914">
        <v>809.75</v>
      </c>
      <c r="S3914">
        <v>398.2</v>
      </c>
      <c r="T3914">
        <v>411.55</v>
      </c>
      <c r="U3914">
        <v>50.82</v>
      </c>
      <c r="V3914">
        <v>52.37</v>
      </c>
      <c r="W3914" t="s">
        <v>115</v>
      </c>
      <c r="X3914">
        <v>9</v>
      </c>
      <c r="Y3914" t="s">
        <v>144</v>
      </c>
      <c r="Z3914" t="s">
        <v>76</v>
      </c>
    </row>
    <row r="3915" spans="1:26">
      <c r="A3915" t="s">
        <v>7106</v>
      </c>
      <c r="B3915" s="3">
        <v>45467</v>
      </c>
      <c r="C3915">
        <v>2024</v>
      </c>
      <c r="D3915">
        <v>6</v>
      </c>
      <c r="E3915" t="s">
        <v>88</v>
      </c>
      <c r="F3915" t="s">
        <v>104</v>
      </c>
      <c r="G3915" t="s">
        <v>7107</v>
      </c>
      <c r="H3915" t="s">
        <v>81</v>
      </c>
      <c r="I3915" t="s">
        <v>71</v>
      </c>
      <c r="J3915" t="s">
        <v>28</v>
      </c>
      <c r="K3915" t="s">
        <v>164</v>
      </c>
      <c r="L3915" t="s">
        <v>21</v>
      </c>
      <c r="M3915" t="s">
        <v>99</v>
      </c>
      <c r="N3915" t="s">
        <v>182</v>
      </c>
      <c r="O3915">
        <v>67.21</v>
      </c>
      <c r="P3915">
        <v>1</v>
      </c>
      <c r="Q3915">
        <v>0.1</v>
      </c>
      <c r="R3915">
        <v>60.49</v>
      </c>
      <c r="S3915">
        <v>43.9</v>
      </c>
      <c r="T3915">
        <v>16.59</v>
      </c>
      <c r="U3915">
        <v>27.43</v>
      </c>
      <c r="V3915">
        <v>8.71</v>
      </c>
      <c r="W3915" t="s">
        <v>94</v>
      </c>
      <c r="X3915">
        <v>7</v>
      </c>
      <c r="Y3915" t="s">
        <v>136</v>
      </c>
      <c r="Z3915" t="s">
        <v>76</v>
      </c>
    </row>
    <row r="3916" spans="1:26">
      <c r="A3916" t="s">
        <v>7108</v>
      </c>
      <c r="B3916" s="3">
        <v>45111</v>
      </c>
      <c r="C3916">
        <v>2023</v>
      </c>
      <c r="D3916">
        <v>7</v>
      </c>
      <c r="E3916" t="s">
        <v>103</v>
      </c>
      <c r="F3916" t="s">
        <v>104</v>
      </c>
      <c r="G3916" t="s">
        <v>1594</v>
      </c>
      <c r="H3916" t="s">
        <v>81</v>
      </c>
      <c r="I3916" t="s">
        <v>82</v>
      </c>
      <c r="J3916" t="s">
        <v>26</v>
      </c>
      <c r="K3916" t="s">
        <v>218</v>
      </c>
      <c r="L3916" t="s">
        <v>23</v>
      </c>
      <c r="M3916" t="s">
        <v>134</v>
      </c>
      <c r="N3916" t="s">
        <v>270</v>
      </c>
      <c r="O3916">
        <v>582.72</v>
      </c>
      <c r="P3916">
        <v>1</v>
      </c>
      <c r="Q3916">
        <v>0</v>
      </c>
      <c r="R3916">
        <v>582.72</v>
      </c>
      <c r="S3916">
        <v>303.78</v>
      </c>
      <c r="T3916">
        <v>278.94</v>
      </c>
      <c r="U3916">
        <v>47.87</v>
      </c>
      <c r="V3916">
        <v>6.16</v>
      </c>
      <c r="W3916" t="s">
        <v>74</v>
      </c>
      <c r="X3916">
        <v>10</v>
      </c>
      <c r="Y3916" t="s">
        <v>116</v>
      </c>
      <c r="Z3916" t="s">
        <v>76</v>
      </c>
    </row>
    <row r="3917" spans="1:26">
      <c r="A3917" t="s">
        <v>7109</v>
      </c>
      <c r="B3917" s="3">
        <v>44743</v>
      </c>
      <c r="C3917">
        <v>2022</v>
      </c>
      <c r="D3917">
        <v>7</v>
      </c>
      <c r="E3917" t="s">
        <v>103</v>
      </c>
      <c r="F3917" t="s">
        <v>104</v>
      </c>
      <c r="G3917" t="s">
        <v>7110</v>
      </c>
      <c r="H3917" t="s">
        <v>70</v>
      </c>
      <c r="I3917" t="s">
        <v>82</v>
      </c>
      <c r="J3917" t="s">
        <v>28</v>
      </c>
      <c r="K3917" t="s">
        <v>190</v>
      </c>
      <c r="L3917" t="s">
        <v>20</v>
      </c>
      <c r="M3917" t="s">
        <v>84</v>
      </c>
      <c r="N3917" t="s">
        <v>209</v>
      </c>
      <c r="O3917">
        <v>22.79</v>
      </c>
      <c r="P3917">
        <v>2</v>
      </c>
      <c r="Q3917">
        <v>0.2</v>
      </c>
      <c r="R3917">
        <v>36.46</v>
      </c>
      <c r="S3917">
        <v>30.83</v>
      </c>
      <c r="T3917">
        <v>5.63</v>
      </c>
      <c r="U3917">
        <v>15.44</v>
      </c>
      <c r="V3917">
        <v>11.88</v>
      </c>
      <c r="W3917" t="s">
        <v>94</v>
      </c>
      <c r="X3917">
        <v>14</v>
      </c>
      <c r="Y3917" t="s">
        <v>75</v>
      </c>
      <c r="Z3917" t="s">
        <v>76</v>
      </c>
    </row>
    <row r="3918" spans="1:26">
      <c r="A3918" t="s">
        <v>7111</v>
      </c>
      <c r="B3918" s="3">
        <v>44751</v>
      </c>
      <c r="C3918">
        <v>2022</v>
      </c>
      <c r="D3918">
        <v>7</v>
      </c>
      <c r="E3918" t="s">
        <v>103</v>
      </c>
      <c r="F3918" t="s">
        <v>104</v>
      </c>
      <c r="G3918" t="s">
        <v>7112</v>
      </c>
      <c r="H3918" t="s">
        <v>70</v>
      </c>
      <c r="I3918" t="s">
        <v>71</v>
      </c>
      <c r="J3918" t="s">
        <v>28</v>
      </c>
      <c r="K3918" t="s">
        <v>164</v>
      </c>
      <c r="L3918" t="s">
        <v>19</v>
      </c>
      <c r="M3918" t="s">
        <v>191</v>
      </c>
      <c r="N3918" t="s">
        <v>388</v>
      </c>
      <c r="O3918">
        <v>49.63</v>
      </c>
      <c r="P3918">
        <v>5</v>
      </c>
      <c r="Q3918">
        <v>0.05</v>
      </c>
      <c r="R3918">
        <v>235.74</v>
      </c>
      <c r="S3918">
        <v>141.44</v>
      </c>
      <c r="T3918">
        <v>94.3</v>
      </c>
      <c r="U3918">
        <v>40</v>
      </c>
      <c r="V3918">
        <v>62.54</v>
      </c>
      <c r="W3918" t="s">
        <v>115</v>
      </c>
      <c r="X3918">
        <v>17</v>
      </c>
      <c r="Y3918" t="s">
        <v>86</v>
      </c>
      <c r="Z3918" t="s">
        <v>161</v>
      </c>
    </row>
    <row r="3919" spans="1:26">
      <c r="A3919" t="s">
        <v>7113</v>
      </c>
      <c r="B3919" s="3">
        <v>44682</v>
      </c>
      <c r="C3919">
        <v>2022</v>
      </c>
      <c r="D3919">
        <v>5</v>
      </c>
      <c r="E3919" t="s">
        <v>88</v>
      </c>
      <c r="F3919" t="s">
        <v>89</v>
      </c>
      <c r="G3919" t="s">
        <v>7114</v>
      </c>
      <c r="H3919" t="s">
        <v>70</v>
      </c>
      <c r="I3919" t="s">
        <v>82</v>
      </c>
      <c r="J3919" t="s">
        <v>28</v>
      </c>
      <c r="K3919" t="s">
        <v>173</v>
      </c>
      <c r="L3919" t="s">
        <v>23</v>
      </c>
      <c r="M3919" t="s">
        <v>134</v>
      </c>
      <c r="N3919" t="s">
        <v>167</v>
      </c>
      <c r="O3919">
        <v>90.05</v>
      </c>
      <c r="P3919">
        <v>2</v>
      </c>
      <c r="Q3919">
        <v>0.15</v>
      </c>
      <c r="R3919">
        <v>153.08</v>
      </c>
      <c r="S3919">
        <v>121.43</v>
      </c>
      <c r="T3919">
        <v>31.65</v>
      </c>
      <c r="U3919">
        <v>20.68</v>
      </c>
      <c r="V3919">
        <v>53.55</v>
      </c>
      <c r="W3919" t="s">
        <v>115</v>
      </c>
      <c r="X3919">
        <v>17</v>
      </c>
      <c r="Y3919" t="s">
        <v>75</v>
      </c>
      <c r="Z3919" t="s">
        <v>76</v>
      </c>
    </row>
    <row r="3920" spans="1:26">
      <c r="A3920" t="s">
        <v>7115</v>
      </c>
      <c r="B3920" s="3">
        <v>45147</v>
      </c>
      <c r="C3920">
        <v>2023</v>
      </c>
      <c r="D3920">
        <v>8</v>
      </c>
      <c r="E3920" t="s">
        <v>103</v>
      </c>
      <c r="F3920" t="s">
        <v>104</v>
      </c>
      <c r="G3920" t="s">
        <v>5728</v>
      </c>
      <c r="H3920" t="s">
        <v>81</v>
      </c>
      <c r="I3920" t="s">
        <v>71</v>
      </c>
      <c r="J3920" t="s">
        <v>27</v>
      </c>
      <c r="K3920" t="s">
        <v>107</v>
      </c>
      <c r="L3920" t="s">
        <v>23</v>
      </c>
      <c r="M3920" t="s">
        <v>205</v>
      </c>
      <c r="N3920" t="s">
        <v>236</v>
      </c>
      <c r="O3920">
        <v>19.58</v>
      </c>
      <c r="P3920">
        <v>3</v>
      </c>
      <c r="Q3920">
        <v>0</v>
      </c>
      <c r="R3920">
        <v>58.74</v>
      </c>
      <c r="S3920">
        <v>28.81</v>
      </c>
      <c r="T3920">
        <v>29.93</v>
      </c>
      <c r="U3920">
        <v>50.95</v>
      </c>
      <c r="V3920">
        <v>6.23</v>
      </c>
      <c r="W3920" t="s">
        <v>94</v>
      </c>
      <c r="X3920">
        <v>12</v>
      </c>
      <c r="Y3920" t="s">
        <v>144</v>
      </c>
      <c r="Z3920" t="s">
        <v>76</v>
      </c>
    </row>
    <row r="3921" spans="1:26">
      <c r="A3921" t="s">
        <v>7116</v>
      </c>
      <c r="B3921" s="3">
        <v>44953</v>
      </c>
      <c r="C3921">
        <v>2023</v>
      </c>
      <c r="D3921">
        <v>1</v>
      </c>
      <c r="E3921" t="s">
        <v>67</v>
      </c>
      <c r="F3921" t="s">
        <v>68</v>
      </c>
      <c r="G3921" t="s">
        <v>2182</v>
      </c>
      <c r="H3921" t="s">
        <v>70</v>
      </c>
      <c r="I3921" t="s">
        <v>82</v>
      </c>
      <c r="J3921" t="s">
        <v>28</v>
      </c>
      <c r="K3921" t="s">
        <v>173</v>
      </c>
      <c r="L3921" t="s">
        <v>21</v>
      </c>
      <c r="M3921" t="s">
        <v>99</v>
      </c>
      <c r="N3921" t="s">
        <v>170</v>
      </c>
      <c r="O3921">
        <v>50.03</v>
      </c>
      <c r="P3921">
        <v>5</v>
      </c>
      <c r="Q3921">
        <v>0.3</v>
      </c>
      <c r="R3921">
        <v>175.1</v>
      </c>
      <c r="S3921">
        <v>167.75</v>
      </c>
      <c r="T3921">
        <v>7.35</v>
      </c>
      <c r="U3921">
        <v>4.2</v>
      </c>
      <c r="V3921">
        <v>69.58</v>
      </c>
      <c r="W3921" t="s">
        <v>115</v>
      </c>
      <c r="X3921">
        <v>7</v>
      </c>
      <c r="Y3921" t="s">
        <v>136</v>
      </c>
      <c r="Z3921" t="s">
        <v>76</v>
      </c>
    </row>
    <row r="3922" spans="1:26">
      <c r="A3922" t="s">
        <v>7117</v>
      </c>
      <c r="B3922" s="3">
        <v>45117</v>
      </c>
      <c r="C3922">
        <v>2023</v>
      </c>
      <c r="D3922">
        <v>7</v>
      </c>
      <c r="E3922" t="s">
        <v>103</v>
      </c>
      <c r="F3922" t="s">
        <v>104</v>
      </c>
      <c r="G3922" t="s">
        <v>3869</v>
      </c>
      <c r="H3922" t="s">
        <v>81</v>
      </c>
      <c r="I3922" t="s">
        <v>82</v>
      </c>
      <c r="J3922" t="s">
        <v>26</v>
      </c>
      <c r="K3922" t="s">
        <v>261</v>
      </c>
      <c r="L3922" t="s">
        <v>22</v>
      </c>
      <c r="M3922" t="s">
        <v>195</v>
      </c>
      <c r="N3922" t="s">
        <v>38</v>
      </c>
      <c r="O3922">
        <v>725.92</v>
      </c>
      <c r="P3922">
        <v>2</v>
      </c>
      <c r="Q3922">
        <v>0</v>
      </c>
      <c r="R3922">
        <v>1451.84</v>
      </c>
      <c r="S3922">
        <v>843.9</v>
      </c>
      <c r="T3922">
        <v>607.94</v>
      </c>
      <c r="U3922">
        <v>41.87</v>
      </c>
      <c r="V3922">
        <v>13.12</v>
      </c>
      <c r="W3922" t="s">
        <v>94</v>
      </c>
      <c r="X3922">
        <v>18</v>
      </c>
      <c r="Y3922" t="s">
        <v>144</v>
      </c>
      <c r="Z3922" t="s">
        <v>76</v>
      </c>
    </row>
    <row r="3923" spans="1:26">
      <c r="A3923" t="s">
        <v>7118</v>
      </c>
      <c r="B3923" s="3">
        <v>44513</v>
      </c>
      <c r="C3923">
        <v>2021</v>
      </c>
      <c r="D3923">
        <v>11</v>
      </c>
      <c r="E3923" t="s">
        <v>78</v>
      </c>
      <c r="F3923" t="s">
        <v>79</v>
      </c>
      <c r="G3923" t="s">
        <v>7119</v>
      </c>
      <c r="H3923" t="s">
        <v>81</v>
      </c>
      <c r="I3923" t="s">
        <v>71</v>
      </c>
      <c r="J3923" t="s">
        <v>26</v>
      </c>
      <c r="K3923" t="s">
        <v>98</v>
      </c>
      <c r="L3923" t="s">
        <v>23</v>
      </c>
      <c r="M3923" t="s">
        <v>134</v>
      </c>
      <c r="N3923" t="s">
        <v>371</v>
      </c>
      <c r="O3923">
        <v>586.2</v>
      </c>
      <c r="P3923">
        <v>2</v>
      </c>
      <c r="Q3923">
        <v>0</v>
      </c>
      <c r="R3923">
        <v>1172.4</v>
      </c>
      <c r="S3923">
        <v>797.16</v>
      </c>
      <c r="T3923">
        <v>375.24</v>
      </c>
      <c r="U3923">
        <v>32.01</v>
      </c>
      <c r="V3923">
        <v>12.91</v>
      </c>
      <c r="W3923" t="s">
        <v>94</v>
      </c>
      <c r="X3923">
        <v>25</v>
      </c>
      <c r="Y3923" t="s">
        <v>127</v>
      </c>
      <c r="Z3923" t="s">
        <v>76</v>
      </c>
    </row>
    <row r="3924" spans="1:26">
      <c r="A3924" t="s">
        <v>7120</v>
      </c>
      <c r="B3924" s="3">
        <v>45318</v>
      </c>
      <c r="C3924">
        <v>2024</v>
      </c>
      <c r="D3924">
        <v>1</v>
      </c>
      <c r="E3924" t="s">
        <v>67</v>
      </c>
      <c r="F3924" t="s">
        <v>68</v>
      </c>
      <c r="G3924" t="s">
        <v>7121</v>
      </c>
      <c r="H3924" t="s">
        <v>81</v>
      </c>
      <c r="I3924" t="s">
        <v>106</v>
      </c>
      <c r="J3924" t="s">
        <v>29</v>
      </c>
      <c r="K3924" t="s">
        <v>91</v>
      </c>
      <c r="L3924" t="s">
        <v>21</v>
      </c>
      <c r="M3924" t="s">
        <v>99</v>
      </c>
      <c r="N3924" t="s">
        <v>170</v>
      </c>
      <c r="O3924">
        <v>97.34</v>
      </c>
      <c r="P3924">
        <v>3</v>
      </c>
      <c r="Q3924">
        <v>0.25</v>
      </c>
      <c r="R3924">
        <v>219.01</v>
      </c>
      <c r="S3924">
        <v>218.51</v>
      </c>
      <c r="T3924">
        <v>0.5</v>
      </c>
      <c r="U3924">
        <v>0.23</v>
      </c>
      <c r="V3924">
        <v>6.12</v>
      </c>
      <c r="W3924" t="s">
        <v>74</v>
      </c>
      <c r="X3924">
        <v>3</v>
      </c>
      <c r="Y3924" t="s">
        <v>86</v>
      </c>
      <c r="Z3924" t="s">
        <v>76</v>
      </c>
    </row>
    <row r="3925" spans="1:26">
      <c r="A3925" t="s">
        <v>7122</v>
      </c>
      <c r="B3925" s="3">
        <v>45329</v>
      </c>
      <c r="C3925">
        <v>2024</v>
      </c>
      <c r="D3925">
        <v>2</v>
      </c>
      <c r="E3925" t="s">
        <v>67</v>
      </c>
      <c r="F3925" t="s">
        <v>68</v>
      </c>
      <c r="G3925" t="s">
        <v>4403</v>
      </c>
      <c r="H3925" t="s">
        <v>81</v>
      </c>
      <c r="I3925" t="s">
        <v>82</v>
      </c>
      <c r="J3925" t="s">
        <v>27</v>
      </c>
      <c r="K3925" t="s">
        <v>233</v>
      </c>
      <c r="L3925" t="s">
        <v>20</v>
      </c>
      <c r="M3925" t="s">
        <v>139</v>
      </c>
      <c r="N3925" t="s">
        <v>288</v>
      </c>
      <c r="O3925">
        <v>168.1</v>
      </c>
      <c r="P3925">
        <v>2</v>
      </c>
      <c r="Q3925">
        <v>0.25</v>
      </c>
      <c r="R3925">
        <v>252.15</v>
      </c>
      <c r="S3925">
        <v>170.87</v>
      </c>
      <c r="T3925">
        <v>81.28</v>
      </c>
      <c r="U3925">
        <v>32.23</v>
      </c>
      <c r="V3925">
        <v>7.12</v>
      </c>
      <c r="W3925" t="s">
        <v>74</v>
      </c>
      <c r="X3925">
        <v>13</v>
      </c>
      <c r="Y3925" t="s">
        <v>110</v>
      </c>
      <c r="Z3925" t="s">
        <v>122</v>
      </c>
    </row>
    <row r="3926" spans="1:26">
      <c r="A3926" t="s">
        <v>7123</v>
      </c>
      <c r="B3926" s="3">
        <v>44617</v>
      </c>
      <c r="C3926">
        <v>2022</v>
      </c>
      <c r="D3926">
        <v>2</v>
      </c>
      <c r="E3926" t="s">
        <v>67</v>
      </c>
      <c r="F3926" t="s">
        <v>68</v>
      </c>
      <c r="G3926" t="s">
        <v>7124</v>
      </c>
      <c r="H3926" t="s">
        <v>81</v>
      </c>
      <c r="I3926" t="s">
        <v>82</v>
      </c>
      <c r="J3926" t="s">
        <v>28</v>
      </c>
      <c r="K3926" t="s">
        <v>164</v>
      </c>
      <c r="L3926" t="s">
        <v>23</v>
      </c>
      <c r="M3926" t="s">
        <v>134</v>
      </c>
      <c r="N3926" t="s">
        <v>270</v>
      </c>
      <c r="O3926">
        <v>92.14</v>
      </c>
      <c r="P3926">
        <v>1</v>
      </c>
      <c r="Q3926">
        <v>0</v>
      </c>
      <c r="R3926">
        <v>92.14</v>
      </c>
      <c r="S3926">
        <v>55.86</v>
      </c>
      <c r="T3926">
        <v>36.28</v>
      </c>
      <c r="U3926">
        <v>39.37</v>
      </c>
      <c r="V3926">
        <v>29.36</v>
      </c>
      <c r="W3926" t="s">
        <v>101</v>
      </c>
      <c r="X3926">
        <v>12</v>
      </c>
      <c r="Y3926" t="s">
        <v>136</v>
      </c>
      <c r="Z3926" t="s">
        <v>122</v>
      </c>
    </row>
    <row r="3927" spans="1:26">
      <c r="A3927" t="s">
        <v>7125</v>
      </c>
      <c r="B3927" s="3">
        <v>44869</v>
      </c>
      <c r="C3927">
        <v>2022</v>
      </c>
      <c r="D3927">
        <v>11</v>
      </c>
      <c r="E3927" t="s">
        <v>78</v>
      </c>
      <c r="F3927" t="s">
        <v>79</v>
      </c>
      <c r="G3927" t="s">
        <v>7126</v>
      </c>
      <c r="H3927" t="s">
        <v>70</v>
      </c>
      <c r="I3927" t="s">
        <v>106</v>
      </c>
      <c r="J3927" t="s">
        <v>28</v>
      </c>
      <c r="K3927" t="s">
        <v>125</v>
      </c>
      <c r="L3927" t="s">
        <v>23</v>
      </c>
      <c r="M3927" t="s">
        <v>134</v>
      </c>
      <c r="N3927" t="s">
        <v>332</v>
      </c>
      <c r="O3927">
        <v>586.54</v>
      </c>
      <c r="P3927">
        <v>3</v>
      </c>
      <c r="Q3927">
        <v>0</v>
      </c>
      <c r="R3927">
        <v>1759.62</v>
      </c>
      <c r="S3927">
        <v>1175.09</v>
      </c>
      <c r="T3927">
        <v>584.53</v>
      </c>
      <c r="U3927">
        <v>33.22</v>
      </c>
      <c r="V3927">
        <v>57.52</v>
      </c>
      <c r="W3927" t="s">
        <v>115</v>
      </c>
      <c r="X3927">
        <v>14</v>
      </c>
      <c r="Y3927" t="s">
        <v>127</v>
      </c>
      <c r="Z3927" t="s">
        <v>76</v>
      </c>
    </row>
    <row r="3928" spans="1:26">
      <c r="A3928" t="s">
        <v>7127</v>
      </c>
      <c r="B3928" s="3">
        <v>45290</v>
      </c>
      <c r="C3928">
        <v>2023</v>
      </c>
      <c r="D3928">
        <v>12</v>
      </c>
      <c r="E3928" t="s">
        <v>78</v>
      </c>
      <c r="F3928" t="s">
        <v>68</v>
      </c>
      <c r="G3928" t="s">
        <v>7128</v>
      </c>
      <c r="H3928" t="s">
        <v>70</v>
      </c>
      <c r="I3928" t="s">
        <v>82</v>
      </c>
      <c r="J3928" t="s">
        <v>29</v>
      </c>
      <c r="K3928" t="s">
        <v>72</v>
      </c>
      <c r="L3928" t="s">
        <v>21</v>
      </c>
      <c r="M3928" t="s">
        <v>99</v>
      </c>
      <c r="N3928" t="s">
        <v>215</v>
      </c>
      <c r="O3928">
        <v>135.18</v>
      </c>
      <c r="P3928">
        <v>1</v>
      </c>
      <c r="Q3928">
        <v>0.4</v>
      </c>
      <c r="R3928">
        <v>81.11</v>
      </c>
      <c r="S3928">
        <v>83.72</v>
      </c>
      <c r="T3928">
        <v>-2.61</v>
      </c>
      <c r="U3928">
        <v>-3.22</v>
      </c>
      <c r="V3928">
        <v>17.33</v>
      </c>
      <c r="W3928" t="s">
        <v>94</v>
      </c>
      <c r="X3928">
        <v>5</v>
      </c>
      <c r="Y3928" t="s">
        <v>86</v>
      </c>
      <c r="Z3928" t="s">
        <v>122</v>
      </c>
    </row>
    <row r="3929" spans="1:26">
      <c r="A3929" t="s">
        <v>7129</v>
      </c>
      <c r="B3929" s="3">
        <v>45056</v>
      </c>
      <c r="C3929">
        <v>2023</v>
      </c>
      <c r="D3929">
        <v>5</v>
      </c>
      <c r="E3929" t="s">
        <v>88</v>
      </c>
      <c r="F3929" t="s">
        <v>89</v>
      </c>
      <c r="G3929" t="s">
        <v>7130</v>
      </c>
      <c r="H3929" t="s">
        <v>81</v>
      </c>
      <c r="I3929" t="s">
        <v>71</v>
      </c>
      <c r="J3929" t="s">
        <v>28</v>
      </c>
      <c r="K3929" t="s">
        <v>125</v>
      </c>
      <c r="L3929" t="s">
        <v>23</v>
      </c>
      <c r="M3929" t="s">
        <v>134</v>
      </c>
      <c r="N3929" t="s">
        <v>270</v>
      </c>
      <c r="O3929">
        <v>203.84</v>
      </c>
      <c r="P3929">
        <v>2</v>
      </c>
      <c r="Q3929">
        <v>0</v>
      </c>
      <c r="R3929">
        <v>407.68</v>
      </c>
      <c r="S3929">
        <v>235.11</v>
      </c>
      <c r="T3929">
        <v>172.57</v>
      </c>
      <c r="U3929">
        <v>42.33</v>
      </c>
      <c r="V3929">
        <v>11</v>
      </c>
      <c r="W3929" t="s">
        <v>94</v>
      </c>
      <c r="X3929">
        <v>17</v>
      </c>
      <c r="Y3929" t="s">
        <v>127</v>
      </c>
      <c r="Z3929" t="s">
        <v>76</v>
      </c>
    </row>
    <row r="3930" spans="1:26">
      <c r="A3930" t="s">
        <v>7131</v>
      </c>
      <c r="B3930" s="3">
        <v>44979</v>
      </c>
      <c r="C3930">
        <v>2023</v>
      </c>
      <c r="D3930">
        <v>2</v>
      </c>
      <c r="E3930" t="s">
        <v>67</v>
      </c>
      <c r="F3930" t="s">
        <v>68</v>
      </c>
      <c r="G3930" t="s">
        <v>7132</v>
      </c>
      <c r="H3930" t="s">
        <v>70</v>
      </c>
      <c r="I3930" t="s">
        <v>82</v>
      </c>
      <c r="J3930" t="s">
        <v>27</v>
      </c>
      <c r="K3930" t="s">
        <v>119</v>
      </c>
      <c r="L3930" t="s">
        <v>21</v>
      </c>
      <c r="M3930" t="s">
        <v>120</v>
      </c>
      <c r="N3930" t="s">
        <v>154</v>
      </c>
      <c r="O3930">
        <v>50.15</v>
      </c>
      <c r="P3930">
        <v>1</v>
      </c>
      <c r="Q3930">
        <v>0.3</v>
      </c>
      <c r="R3930">
        <v>35.1</v>
      </c>
      <c r="S3930">
        <v>25.74</v>
      </c>
      <c r="T3930">
        <v>9.36</v>
      </c>
      <c r="U3930">
        <v>26.67</v>
      </c>
      <c r="V3930">
        <v>39.62</v>
      </c>
      <c r="W3930" t="s">
        <v>101</v>
      </c>
      <c r="X3930">
        <v>9</v>
      </c>
      <c r="Y3930" t="s">
        <v>110</v>
      </c>
      <c r="Z3930" t="s">
        <v>76</v>
      </c>
    </row>
    <row r="3931" spans="1:26">
      <c r="A3931" t="s">
        <v>7133</v>
      </c>
      <c r="B3931" s="3">
        <v>44648</v>
      </c>
      <c r="C3931">
        <v>2022</v>
      </c>
      <c r="D3931">
        <v>3</v>
      </c>
      <c r="E3931" t="s">
        <v>67</v>
      </c>
      <c r="F3931" t="s">
        <v>89</v>
      </c>
      <c r="G3931" t="s">
        <v>6619</v>
      </c>
      <c r="H3931" t="s">
        <v>81</v>
      </c>
      <c r="I3931" t="s">
        <v>130</v>
      </c>
      <c r="J3931" t="s">
        <v>27</v>
      </c>
      <c r="K3931" t="s">
        <v>233</v>
      </c>
      <c r="L3931" t="s">
        <v>20</v>
      </c>
      <c r="M3931" t="s">
        <v>139</v>
      </c>
      <c r="N3931" t="s">
        <v>160</v>
      </c>
      <c r="O3931">
        <v>177.73</v>
      </c>
      <c r="P3931">
        <v>1</v>
      </c>
      <c r="Q3931">
        <v>0.3</v>
      </c>
      <c r="R3931">
        <v>124.41</v>
      </c>
      <c r="S3931">
        <v>122.7</v>
      </c>
      <c r="T3931">
        <v>1.71</v>
      </c>
      <c r="U3931">
        <v>1.37</v>
      </c>
      <c r="V3931">
        <v>5.44</v>
      </c>
      <c r="W3931" t="s">
        <v>74</v>
      </c>
      <c r="X3931">
        <v>10</v>
      </c>
      <c r="Y3931" t="s">
        <v>75</v>
      </c>
      <c r="Z3931" t="s">
        <v>122</v>
      </c>
    </row>
    <row r="3932" spans="1:26">
      <c r="A3932" t="s">
        <v>7134</v>
      </c>
      <c r="B3932" s="3">
        <v>44484</v>
      </c>
      <c r="C3932">
        <v>2021</v>
      </c>
      <c r="D3932">
        <v>10</v>
      </c>
      <c r="E3932" t="s">
        <v>78</v>
      </c>
      <c r="F3932" t="s">
        <v>79</v>
      </c>
      <c r="G3932" t="s">
        <v>7135</v>
      </c>
      <c r="H3932" t="s">
        <v>81</v>
      </c>
      <c r="I3932" t="s">
        <v>106</v>
      </c>
      <c r="J3932" t="s">
        <v>29</v>
      </c>
      <c r="K3932" t="s">
        <v>83</v>
      </c>
      <c r="L3932" t="s">
        <v>22</v>
      </c>
      <c r="M3932" t="s">
        <v>73</v>
      </c>
      <c r="N3932" t="s">
        <v>126</v>
      </c>
      <c r="O3932">
        <v>319.14</v>
      </c>
      <c r="P3932">
        <v>1</v>
      </c>
      <c r="Q3932">
        <v>0</v>
      </c>
      <c r="R3932">
        <v>319.14</v>
      </c>
      <c r="S3932">
        <v>224.44</v>
      </c>
      <c r="T3932">
        <v>94.7</v>
      </c>
      <c r="U3932">
        <v>29.67</v>
      </c>
      <c r="V3932">
        <v>5.29</v>
      </c>
      <c r="W3932" t="s">
        <v>94</v>
      </c>
      <c r="X3932">
        <v>5</v>
      </c>
      <c r="Y3932" t="s">
        <v>116</v>
      </c>
      <c r="Z3932" t="s">
        <v>76</v>
      </c>
    </row>
    <row r="3933" spans="1:26">
      <c r="A3933" t="s">
        <v>7136</v>
      </c>
      <c r="B3933" s="3">
        <v>44314</v>
      </c>
      <c r="C3933">
        <v>2021</v>
      </c>
      <c r="D3933">
        <v>4</v>
      </c>
      <c r="E3933" t="s">
        <v>88</v>
      </c>
      <c r="F3933" t="s">
        <v>89</v>
      </c>
      <c r="G3933" t="s">
        <v>4234</v>
      </c>
      <c r="H3933" t="s">
        <v>81</v>
      </c>
      <c r="I3933" t="s">
        <v>106</v>
      </c>
      <c r="J3933" t="s">
        <v>28</v>
      </c>
      <c r="K3933" t="s">
        <v>173</v>
      </c>
      <c r="L3933" t="s">
        <v>19</v>
      </c>
      <c r="M3933" t="s">
        <v>150</v>
      </c>
      <c r="N3933" t="s">
        <v>239</v>
      </c>
      <c r="O3933">
        <v>67.4</v>
      </c>
      <c r="P3933">
        <v>3</v>
      </c>
      <c r="Q3933">
        <v>0.2</v>
      </c>
      <c r="R3933">
        <v>161.76</v>
      </c>
      <c r="S3933">
        <v>139.28</v>
      </c>
      <c r="T3933">
        <v>22.48</v>
      </c>
      <c r="U3933">
        <v>13.9</v>
      </c>
      <c r="V3933">
        <v>10.87</v>
      </c>
      <c r="W3933" t="s">
        <v>94</v>
      </c>
      <c r="X3933">
        <v>9</v>
      </c>
      <c r="Y3933" t="s">
        <v>110</v>
      </c>
      <c r="Z3933" t="s">
        <v>76</v>
      </c>
    </row>
    <row r="3934" spans="1:26">
      <c r="A3934" t="s">
        <v>7137</v>
      </c>
      <c r="B3934" s="3">
        <v>44884</v>
      </c>
      <c r="C3934">
        <v>2022</v>
      </c>
      <c r="D3934">
        <v>11</v>
      </c>
      <c r="E3934" t="s">
        <v>78</v>
      </c>
      <c r="F3934" t="s">
        <v>79</v>
      </c>
      <c r="G3934" t="s">
        <v>7138</v>
      </c>
      <c r="H3934" t="s">
        <v>70</v>
      </c>
      <c r="I3934" t="s">
        <v>106</v>
      </c>
      <c r="J3934" t="s">
        <v>29</v>
      </c>
      <c r="K3934" t="s">
        <v>83</v>
      </c>
      <c r="L3934" t="s">
        <v>21</v>
      </c>
      <c r="M3934" t="s">
        <v>108</v>
      </c>
      <c r="N3934" t="s">
        <v>454</v>
      </c>
      <c r="O3934">
        <v>164.47</v>
      </c>
      <c r="P3934">
        <v>8</v>
      </c>
      <c r="Q3934">
        <v>0</v>
      </c>
      <c r="R3934">
        <v>1315.76</v>
      </c>
      <c r="S3934">
        <v>732.01</v>
      </c>
      <c r="T3934">
        <v>583.75</v>
      </c>
      <c r="U3934">
        <v>44.37</v>
      </c>
      <c r="V3934">
        <v>44.39</v>
      </c>
      <c r="W3934" t="s">
        <v>101</v>
      </c>
      <c r="X3934">
        <v>4</v>
      </c>
      <c r="Y3934" t="s">
        <v>136</v>
      </c>
      <c r="Z3934" t="s">
        <v>122</v>
      </c>
    </row>
    <row r="3935" spans="1:26">
      <c r="A3935" t="s">
        <v>7139</v>
      </c>
      <c r="B3935" s="3">
        <v>44734</v>
      </c>
      <c r="C3935">
        <v>2022</v>
      </c>
      <c r="D3935">
        <v>6</v>
      </c>
      <c r="E3935" t="s">
        <v>88</v>
      </c>
      <c r="F3935" t="s">
        <v>104</v>
      </c>
      <c r="G3935" t="s">
        <v>7140</v>
      </c>
      <c r="H3935" t="s">
        <v>81</v>
      </c>
      <c r="I3935" t="s">
        <v>82</v>
      </c>
      <c r="J3935" t="s">
        <v>26</v>
      </c>
      <c r="K3935" t="s">
        <v>218</v>
      </c>
      <c r="L3935" t="s">
        <v>23</v>
      </c>
      <c r="M3935" t="s">
        <v>205</v>
      </c>
      <c r="N3935" t="s">
        <v>816</v>
      </c>
      <c r="O3935">
        <v>146.79</v>
      </c>
      <c r="P3935">
        <v>1</v>
      </c>
      <c r="Q3935">
        <v>0</v>
      </c>
      <c r="R3935">
        <v>146.79</v>
      </c>
      <c r="S3935">
        <v>108.28</v>
      </c>
      <c r="T3935">
        <v>38.51</v>
      </c>
      <c r="U3935">
        <v>26.23</v>
      </c>
      <c r="V3935">
        <v>9.26</v>
      </c>
      <c r="W3935" t="s">
        <v>74</v>
      </c>
      <c r="X3935">
        <v>22</v>
      </c>
      <c r="Y3935" t="s">
        <v>75</v>
      </c>
      <c r="Z3935" t="s">
        <v>76</v>
      </c>
    </row>
    <row r="3936" spans="1:26">
      <c r="A3936" t="s">
        <v>7141</v>
      </c>
      <c r="B3936" s="3">
        <v>44927</v>
      </c>
      <c r="C3936">
        <v>2023</v>
      </c>
      <c r="D3936">
        <v>1</v>
      </c>
      <c r="E3936" t="s">
        <v>67</v>
      </c>
      <c r="F3936" t="s">
        <v>68</v>
      </c>
      <c r="G3936" t="s">
        <v>5320</v>
      </c>
      <c r="H3936" t="s">
        <v>81</v>
      </c>
      <c r="I3936" t="s">
        <v>82</v>
      </c>
      <c r="J3936" t="s">
        <v>26</v>
      </c>
      <c r="K3936" t="s">
        <v>261</v>
      </c>
      <c r="L3936" t="s">
        <v>21</v>
      </c>
      <c r="M3936" t="s">
        <v>108</v>
      </c>
      <c r="N3936" t="s">
        <v>827</v>
      </c>
      <c r="O3936">
        <v>66.41</v>
      </c>
      <c r="P3936">
        <v>1</v>
      </c>
      <c r="Q3936">
        <v>0.5</v>
      </c>
      <c r="R3936">
        <v>33.2</v>
      </c>
      <c r="S3936">
        <v>30.85</v>
      </c>
      <c r="T3936">
        <v>2.35</v>
      </c>
      <c r="U3936">
        <v>7.08</v>
      </c>
      <c r="V3936">
        <v>11.58</v>
      </c>
      <c r="W3936" t="s">
        <v>94</v>
      </c>
      <c r="X3936">
        <v>19</v>
      </c>
      <c r="Y3936" t="s">
        <v>75</v>
      </c>
      <c r="Z3936" t="s">
        <v>76</v>
      </c>
    </row>
    <row r="3937" spans="1:26">
      <c r="A3937" t="s">
        <v>7142</v>
      </c>
      <c r="B3937" s="3">
        <v>45336</v>
      </c>
      <c r="C3937">
        <v>2024</v>
      </c>
      <c r="D3937">
        <v>2</v>
      </c>
      <c r="E3937" t="s">
        <v>67</v>
      </c>
      <c r="F3937" t="s">
        <v>68</v>
      </c>
      <c r="G3937" t="s">
        <v>7143</v>
      </c>
      <c r="H3937" t="s">
        <v>70</v>
      </c>
      <c r="I3937" t="s">
        <v>82</v>
      </c>
      <c r="J3937" t="s">
        <v>28</v>
      </c>
      <c r="K3937" t="s">
        <v>190</v>
      </c>
      <c r="L3937" t="s">
        <v>23</v>
      </c>
      <c r="M3937" t="s">
        <v>205</v>
      </c>
      <c r="N3937" t="s">
        <v>236</v>
      </c>
      <c r="O3937">
        <v>50.82</v>
      </c>
      <c r="P3937">
        <v>1</v>
      </c>
      <c r="Q3937">
        <v>0</v>
      </c>
      <c r="R3937">
        <v>50.82</v>
      </c>
      <c r="S3937">
        <v>30.3</v>
      </c>
      <c r="T3937">
        <v>20.52</v>
      </c>
      <c r="U3937">
        <v>40.38</v>
      </c>
      <c r="V3937">
        <v>6.38</v>
      </c>
      <c r="W3937" t="s">
        <v>74</v>
      </c>
      <c r="X3937">
        <v>10</v>
      </c>
      <c r="Y3937" t="s">
        <v>136</v>
      </c>
      <c r="Z3937" t="s">
        <v>76</v>
      </c>
    </row>
    <row r="3938" spans="1:26">
      <c r="A3938" t="s">
        <v>7144</v>
      </c>
      <c r="B3938" s="3">
        <v>45461</v>
      </c>
      <c r="C3938">
        <v>2024</v>
      </c>
      <c r="D3938">
        <v>6</v>
      </c>
      <c r="E3938" t="s">
        <v>88</v>
      </c>
      <c r="F3938" t="s">
        <v>104</v>
      </c>
      <c r="G3938" t="s">
        <v>6791</v>
      </c>
      <c r="H3938" t="s">
        <v>70</v>
      </c>
      <c r="I3938" t="s">
        <v>130</v>
      </c>
      <c r="J3938" t="s">
        <v>29</v>
      </c>
      <c r="K3938" t="s">
        <v>91</v>
      </c>
      <c r="L3938" t="s">
        <v>23</v>
      </c>
      <c r="M3938" t="s">
        <v>205</v>
      </c>
      <c r="N3938" t="s">
        <v>816</v>
      </c>
      <c r="O3938">
        <v>51.82</v>
      </c>
      <c r="P3938">
        <v>6</v>
      </c>
      <c r="Q3938">
        <v>0.25</v>
      </c>
      <c r="R3938">
        <v>233.19</v>
      </c>
      <c r="S3938">
        <v>175.11</v>
      </c>
      <c r="T3938">
        <v>58.08</v>
      </c>
      <c r="U3938">
        <v>24.91</v>
      </c>
      <c r="V3938">
        <v>53.58</v>
      </c>
      <c r="W3938" t="s">
        <v>115</v>
      </c>
      <c r="X3938">
        <v>3</v>
      </c>
      <c r="Y3938" t="s">
        <v>110</v>
      </c>
      <c r="Z3938" t="s">
        <v>76</v>
      </c>
    </row>
    <row r="3939" spans="1:26">
      <c r="A3939" t="s">
        <v>7145</v>
      </c>
      <c r="B3939" s="3">
        <v>45090</v>
      </c>
      <c r="C3939">
        <v>2023</v>
      </c>
      <c r="D3939">
        <v>6</v>
      </c>
      <c r="E3939" t="s">
        <v>88</v>
      </c>
      <c r="F3939" t="s">
        <v>104</v>
      </c>
      <c r="G3939" t="s">
        <v>275</v>
      </c>
      <c r="H3939" t="s">
        <v>70</v>
      </c>
      <c r="I3939" t="s">
        <v>130</v>
      </c>
      <c r="J3939" t="s">
        <v>27</v>
      </c>
      <c r="K3939" t="s">
        <v>119</v>
      </c>
      <c r="L3939" t="s">
        <v>23</v>
      </c>
      <c r="M3939" t="s">
        <v>178</v>
      </c>
      <c r="N3939" t="s">
        <v>227</v>
      </c>
      <c r="O3939">
        <v>105.65</v>
      </c>
      <c r="P3939">
        <v>2</v>
      </c>
      <c r="Q3939">
        <v>0.2</v>
      </c>
      <c r="R3939">
        <v>169.04</v>
      </c>
      <c r="S3939">
        <v>139.12</v>
      </c>
      <c r="T3939">
        <v>29.92</v>
      </c>
      <c r="U3939">
        <v>17.7</v>
      </c>
      <c r="V3939">
        <v>7.39</v>
      </c>
      <c r="W3939" t="s">
        <v>74</v>
      </c>
      <c r="X3939">
        <v>8</v>
      </c>
      <c r="Y3939" t="s">
        <v>75</v>
      </c>
      <c r="Z3939" t="s">
        <v>76</v>
      </c>
    </row>
    <row r="3940" spans="1:26">
      <c r="A3940" t="s">
        <v>7146</v>
      </c>
      <c r="B3940" s="3">
        <v>45184</v>
      </c>
      <c r="C3940">
        <v>2023</v>
      </c>
      <c r="D3940">
        <v>9</v>
      </c>
      <c r="E3940" t="s">
        <v>103</v>
      </c>
      <c r="F3940" t="s">
        <v>79</v>
      </c>
      <c r="G3940" t="s">
        <v>6063</v>
      </c>
      <c r="H3940" t="s">
        <v>70</v>
      </c>
      <c r="I3940" t="s">
        <v>82</v>
      </c>
      <c r="J3940" t="s">
        <v>26</v>
      </c>
      <c r="K3940" t="s">
        <v>113</v>
      </c>
      <c r="L3940" t="s">
        <v>22</v>
      </c>
      <c r="M3940" t="s">
        <v>143</v>
      </c>
      <c r="N3940" t="s">
        <v>34</v>
      </c>
      <c r="O3940">
        <v>1150.76</v>
      </c>
      <c r="P3940">
        <v>2</v>
      </c>
      <c r="Q3940">
        <v>0.4</v>
      </c>
      <c r="R3940">
        <v>1380.91</v>
      </c>
      <c r="S3940">
        <v>1683.93</v>
      </c>
      <c r="T3940">
        <v>-303.02</v>
      </c>
      <c r="U3940">
        <v>-21.94</v>
      </c>
      <c r="V3940">
        <v>68.32</v>
      </c>
      <c r="W3940" t="s">
        <v>115</v>
      </c>
      <c r="X3940">
        <v>21</v>
      </c>
      <c r="Y3940" t="s">
        <v>136</v>
      </c>
      <c r="Z3940" t="s">
        <v>76</v>
      </c>
    </row>
    <row r="3941" spans="1:26">
      <c r="A3941" t="s">
        <v>7147</v>
      </c>
      <c r="B3941" s="3">
        <v>45179</v>
      </c>
      <c r="C3941">
        <v>2023</v>
      </c>
      <c r="D3941">
        <v>9</v>
      </c>
      <c r="E3941" t="s">
        <v>103</v>
      </c>
      <c r="F3941" t="s">
        <v>79</v>
      </c>
      <c r="G3941" t="s">
        <v>7148</v>
      </c>
      <c r="H3941" t="s">
        <v>81</v>
      </c>
      <c r="I3941" t="s">
        <v>82</v>
      </c>
      <c r="J3941" t="s">
        <v>28</v>
      </c>
      <c r="K3941" t="s">
        <v>226</v>
      </c>
      <c r="L3941" t="s">
        <v>20</v>
      </c>
      <c r="M3941" t="s">
        <v>84</v>
      </c>
      <c r="N3941" t="s">
        <v>131</v>
      </c>
      <c r="O3941">
        <v>37.73</v>
      </c>
      <c r="P3941">
        <v>1</v>
      </c>
      <c r="Q3941">
        <v>0.4</v>
      </c>
      <c r="R3941">
        <v>22.64</v>
      </c>
      <c r="S3941">
        <v>25.07</v>
      </c>
      <c r="T3941">
        <v>-2.43</v>
      </c>
      <c r="U3941">
        <v>-10.73</v>
      </c>
      <c r="V3941">
        <v>59.57</v>
      </c>
      <c r="W3941" t="s">
        <v>115</v>
      </c>
      <c r="X3941">
        <v>12</v>
      </c>
      <c r="Y3941" t="s">
        <v>86</v>
      </c>
      <c r="Z3941" t="s">
        <v>76</v>
      </c>
    </row>
    <row r="3942" spans="1:26">
      <c r="A3942" t="s">
        <v>7149</v>
      </c>
      <c r="B3942" s="3">
        <v>44480</v>
      </c>
      <c r="C3942">
        <v>2021</v>
      </c>
      <c r="D3942">
        <v>10</v>
      </c>
      <c r="E3942" t="s">
        <v>78</v>
      </c>
      <c r="F3942" t="s">
        <v>79</v>
      </c>
      <c r="G3942" t="s">
        <v>7150</v>
      </c>
      <c r="H3942" t="s">
        <v>70</v>
      </c>
      <c r="I3942" t="s">
        <v>82</v>
      </c>
      <c r="J3942" t="s">
        <v>28</v>
      </c>
      <c r="K3942" t="s">
        <v>164</v>
      </c>
      <c r="L3942" t="s">
        <v>20</v>
      </c>
      <c r="M3942" t="s">
        <v>139</v>
      </c>
      <c r="N3942" t="s">
        <v>288</v>
      </c>
      <c r="O3942">
        <v>82.46</v>
      </c>
      <c r="P3942">
        <v>2</v>
      </c>
      <c r="Q3942">
        <v>0.25</v>
      </c>
      <c r="R3942">
        <v>123.69</v>
      </c>
      <c r="S3942">
        <v>77.09</v>
      </c>
      <c r="T3942">
        <v>46.6</v>
      </c>
      <c r="U3942">
        <v>37.67</v>
      </c>
      <c r="V3942">
        <v>83.9</v>
      </c>
      <c r="W3942" t="s">
        <v>115</v>
      </c>
      <c r="X3942">
        <v>16</v>
      </c>
      <c r="Y3942" t="s">
        <v>110</v>
      </c>
      <c r="Z3942" t="s">
        <v>76</v>
      </c>
    </row>
    <row r="3943" spans="1:26">
      <c r="A3943" t="s">
        <v>7151</v>
      </c>
      <c r="B3943" s="3">
        <v>45102</v>
      </c>
      <c r="C3943">
        <v>2023</v>
      </c>
      <c r="D3943">
        <v>6</v>
      </c>
      <c r="E3943" t="s">
        <v>88</v>
      </c>
      <c r="F3943" t="s">
        <v>104</v>
      </c>
      <c r="G3943" t="s">
        <v>7152</v>
      </c>
      <c r="H3943" t="s">
        <v>81</v>
      </c>
      <c r="I3943" t="s">
        <v>82</v>
      </c>
      <c r="J3943" t="s">
        <v>26</v>
      </c>
      <c r="K3943" t="s">
        <v>261</v>
      </c>
      <c r="L3943" t="s">
        <v>22</v>
      </c>
      <c r="M3943" t="s">
        <v>73</v>
      </c>
      <c r="N3943" t="s">
        <v>42</v>
      </c>
      <c r="O3943">
        <v>333.82</v>
      </c>
      <c r="P3943">
        <v>5</v>
      </c>
      <c r="Q3943">
        <v>0.05</v>
      </c>
      <c r="R3943">
        <v>1585.64</v>
      </c>
      <c r="S3943">
        <v>1003.66</v>
      </c>
      <c r="T3943">
        <v>581.98</v>
      </c>
      <c r="U3943">
        <v>36.7</v>
      </c>
      <c r="V3943">
        <v>2.58</v>
      </c>
      <c r="W3943" t="s">
        <v>74</v>
      </c>
      <c r="X3943">
        <v>23</v>
      </c>
      <c r="Y3943" t="s">
        <v>86</v>
      </c>
      <c r="Z3943" t="s">
        <v>76</v>
      </c>
    </row>
    <row r="3944" spans="1:26">
      <c r="A3944" t="s">
        <v>7153</v>
      </c>
      <c r="B3944" s="3">
        <v>44592</v>
      </c>
      <c r="C3944">
        <v>2022</v>
      </c>
      <c r="D3944">
        <v>1</v>
      </c>
      <c r="E3944" t="s">
        <v>67</v>
      </c>
      <c r="F3944" t="s">
        <v>68</v>
      </c>
      <c r="G3944" t="s">
        <v>7154</v>
      </c>
      <c r="H3944" t="s">
        <v>81</v>
      </c>
      <c r="I3944" t="s">
        <v>71</v>
      </c>
      <c r="J3944" t="s">
        <v>26</v>
      </c>
      <c r="K3944" t="s">
        <v>98</v>
      </c>
      <c r="L3944" t="s">
        <v>22</v>
      </c>
      <c r="M3944" t="s">
        <v>73</v>
      </c>
      <c r="N3944" t="s">
        <v>37</v>
      </c>
      <c r="O3944">
        <v>557.67</v>
      </c>
      <c r="P3944">
        <v>4</v>
      </c>
      <c r="Q3944">
        <v>0.3</v>
      </c>
      <c r="R3944">
        <v>1561.48</v>
      </c>
      <c r="S3944">
        <v>1328.46</v>
      </c>
      <c r="T3944">
        <v>233.02</v>
      </c>
      <c r="U3944">
        <v>14.92</v>
      </c>
      <c r="V3944">
        <v>22.43</v>
      </c>
      <c r="W3944" t="s">
        <v>101</v>
      </c>
      <c r="X3944">
        <v>11</v>
      </c>
      <c r="Y3944" t="s">
        <v>116</v>
      </c>
      <c r="Z3944" t="s">
        <v>76</v>
      </c>
    </row>
    <row r="3945" spans="1:26">
      <c r="A3945" t="s">
        <v>7155</v>
      </c>
      <c r="B3945" s="3">
        <v>44756</v>
      </c>
      <c r="C3945">
        <v>2022</v>
      </c>
      <c r="D3945">
        <v>7</v>
      </c>
      <c r="E3945" t="s">
        <v>103</v>
      </c>
      <c r="F3945" t="s">
        <v>104</v>
      </c>
      <c r="G3945" t="s">
        <v>4863</v>
      </c>
      <c r="H3945" t="s">
        <v>81</v>
      </c>
      <c r="I3945" t="s">
        <v>82</v>
      </c>
      <c r="J3945" t="s">
        <v>26</v>
      </c>
      <c r="K3945" t="s">
        <v>113</v>
      </c>
      <c r="L3945" t="s">
        <v>23</v>
      </c>
      <c r="M3945" t="s">
        <v>178</v>
      </c>
      <c r="N3945" t="s">
        <v>179</v>
      </c>
      <c r="O3945">
        <v>212.98</v>
      </c>
      <c r="P3945">
        <v>2</v>
      </c>
      <c r="Q3945">
        <v>0.15</v>
      </c>
      <c r="R3945">
        <v>362.07</v>
      </c>
      <c r="S3945">
        <v>282.11</v>
      </c>
      <c r="T3945">
        <v>79.96</v>
      </c>
      <c r="U3945">
        <v>22.08</v>
      </c>
      <c r="V3945">
        <v>24.96</v>
      </c>
      <c r="W3945" t="s">
        <v>101</v>
      </c>
      <c r="X3945">
        <v>11</v>
      </c>
      <c r="Y3945" t="s">
        <v>110</v>
      </c>
      <c r="Z3945" t="s">
        <v>76</v>
      </c>
    </row>
    <row r="3946" spans="1:26">
      <c r="A3946" t="s">
        <v>7156</v>
      </c>
      <c r="B3946" s="3">
        <v>44884</v>
      </c>
      <c r="C3946">
        <v>2022</v>
      </c>
      <c r="D3946">
        <v>11</v>
      </c>
      <c r="E3946" t="s">
        <v>78</v>
      </c>
      <c r="F3946" t="s">
        <v>79</v>
      </c>
      <c r="G3946" t="s">
        <v>6268</v>
      </c>
      <c r="H3946" t="s">
        <v>70</v>
      </c>
      <c r="I3946" t="s">
        <v>130</v>
      </c>
      <c r="J3946" t="s">
        <v>27</v>
      </c>
      <c r="K3946" t="s">
        <v>256</v>
      </c>
      <c r="L3946" t="s">
        <v>19</v>
      </c>
      <c r="M3946" t="s">
        <v>150</v>
      </c>
      <c r="N3946" t="s">
        <v>151</v>
      </c>
      <c r="O3946">
        <v>37.78</v>
      </c>
      <c r="P3946">
        <v>2</v>
      </c>
      <c r="Q3946">
        <v>0.2</v>
      </c>
      <c r="R3946">
        <v>60.45</v>
      </c>
      <c r="S3946">
        <v>45.29</v>
      </c>
      <c r="T3946">
        <v>15.16</v>
      </c>
      <c r="U3946">
        <v>25.08</v>
      </c>
      <c r="V3946">
        <v>40.94</v>
      </c>
      <c r="W3946" t="s">
        <v>101</v>
      </c>
      <c r="X3946">
        <v>11</v>
      </c>
      <c r="Y3946" t="s">
        <v>86</v>
      </c>
      <c r="Z3946" t="s">
        <v>76</v>
      </c>
    </row>
    <row r="3947" spans="1:26">
      <c r="A3947" t="s">
        <v>7157</v>
      </c>
      <c r="B3947" s="3">
        <v>44670</v>
      </c>
      <c r="C3947">
        <v>2022</v>
      </c>
      <c r="D3947">
        <v>4</v>
      </c>
      <c r="E3947" t="s">
        <v>88</v>
      </c>
      <c r="F3947" t="s">
        <v>89</v>
      </c>
      <c r="G3947" t="s">
        <v>7158</v>
      </c>
      <c r="H3947" t="s">
        <v>81</v>
      </c>
      <c r="I3947" t="s">
        <v>82</v>
      </c>
      <c r="J3947" t="s">
        <v>28</v>
      </c>
      <c r="K3947" t="s">
        <v>173</v>
      </c>
      <c r="L3947" t="s">
        <v>23</v>
      </c>
      <c r="M3947" t="s">
        <v>205</v>
      </c>
      <c r="N3947" t="s">
        <v>206</v>
      </c>
      <c r="O3947">
        <v>102.23</v>
      </c>
      <c r="P3947">
        <v>2</v>
      </c>
      <c r="Q3947">
        <v>0</v>
      </c>
      <c r="R3947">
        <v>204.46</v>
      </c>
      <c r="S3947">
        <v>135.86</v>
      </c>
      <c r="T3947">
        <v>68.6</v>
      </c>
      <c r="U3947">
        <v>33.55</v>
      </c>
      <c r="V3947">
        <v>48.41</v>
      </c>
      <c r="W3947" t="s">
        <v>101</v>
      </c>
      <c r="X3947">
        <v>17</v>
      </c>
      <c r="Y3947" t="s">
        <v>116</v>
      </c>
      <c r="Z3947" t="s">
        <v>76</v>
      </c>
    </row>
    <row r="3948" spans="1:26">
      <c r="A3948" t="s">
        <v>7159</v>
      </c>
      <c r="B3948" s="3">
        <v>45300</v>
      </c>
      <c r="C3948">
        <v>2024</v>
      </c>
      <c r="D3948">
        <v>1</v>
      </c>
      <c r="E3948" t="s">
        <v>67</v>
      </c>
      <c r="F3948" t="s">
        <v>68</v>
      </c>
      <c r="G3948" t="s">
        <v>7160</v>
      </c>
      <c r="H3948" t="s">
        <v>70</v>
      </c>
      <c r="I3948" t="s">
        <v>106</v>
      </c>
      <c r="J3948" t="s">
        <v>27</v>
      </c>
      <c r="K3948" t="s">
        <v>233</v>
      </c>
      <c r="L3948" t="s">
        <v>21</v>
      </c>
      <c r="M3948" t="s">
        <v>120</v>
      </c>
      <c r="N3948" t="s">
        <v>253</v>
      </c>
      <c r="O3948">
        <v>63.79</v>
      </c>
      <c r="P3948">
        <v>2</v>
      </c>
      <c r="Q3948">
        <v>0</v>
      </c>
      <c r="R3948">
        <v>127.58</v>
      </c>
      <c r="S3948">
        <v>58.94</v>
      </c>
      <c r="T3948">
        <v>68.64</v>
      </c>
      <c r="U3948">
        <v>53.8</v>
      </c>
      <c r="V3948">
        <v>5.13</v>
      </c>
      <c r="W3948" t="s">
        <v>74</v>
      </c>
      <c r="X3948">
        <v>12</v>
      </c>
      <c r="Y3948" t="s">
        <v>110</v>
      </c>
      <c r="Z3948" t="s">
        <v>76</v>
      </c>
    </row>
    <row r="3949" spans="1:26">
      <c r="A3949" t="s">
        <v>7161</v>
      </c>
      <c r="B3949" s="3">
        <v>45052</v>
      </c>
      <c r="C3949">
        <v>2023</v>
      </c>
      <c r="D3949">
        <v>5</v>
      </c>
      <c r="E3949" t="s">
        <v>88</v>
      </c>
      <c r="F3949" t="s">
        <v>89</v>
      </c>
      <c r="G3949" t="s">
        <v>7162</v>
      </c>
      <c r="H3949" t="s">
        <v>81</v>
      </c>
      <c r="I3949" t="s">
        <v>82</v>
      </c>
      <c r="J3949" t="s">
        <v>27</v>
      </c>
      <c r="K3949" t="s">
        <v>119</v>
      </c>
      <c r="L3949" t="s">
        <v>20</v>
      </c>
      <c r="M3949" t="s">
        <v>84</v>
      </c>
      <c r="N3949" t="s">
        <v>209</v>
      </c>
      <c r="O3949">
        <v>35.28</v>
      </c>
      <c r="P3949">
        <v>5</v>
      </c>
      <c r="Q3949">
        <v>0.1</v>
      </c>
      <c r="R3949">
        <v>158.76</v>
      </c>
      <c r="S3949">
        <v>90.81</v>
      </c>
      <c r="T3949">
        <v>67.95</v>
      </c>
      <c r="U3949">
        <v>42.8</v>
      </c>
      <c r="V3949">
        <v>8.1</v>
      </c>
      <c r="W3949" t="s">
        <v>74</v>
      </c>
      <c r="X3949">
        <v>7</v>
      </c>
      <c r="Y3949" t="s">
        <v>116</v>
      </c>
      <c r="Z3949" t="s">
        <v>76</v>
      </c>
    </row>
    <row r="3950" spans="1:26">
      <c r="A3950" t="s">
        <v>7163</v>
      </c>
      <c r="B3950" s="3">
        <v>45223</v>
      </c>
      <c r="C3950">
        <v>2023</v>
      </c>
      <c r="D3950">
        <v>10</v>
      </c>
      <c r="E3950" t="s">
        <v>78</v>
      </c>
      <c r="F3950" t="s">
        <v>79</v>
      </c>
      <c r="G3950" t="s">
        <v>7164</v>
      </c>
      <c r="H3950" t="s">
        <v>81</v>
      </c>
      <c r="I3950" t="s">
        <v>130</v>
      </c>
      <c r="J3950" t="s">
        <v>27</v>
      </c>
      <c r="K3950" t="s">
        <v>233</v>
      </c>
      <c r="L3950" t="s">
        <v>23</v>
      </c>
      <c r="M3950" t="s">
        <v>205</v>
      </c>
      <c r="N3950" t="s">
        <v>816</v>
      </c>
      <c r="O3950">
        <v>76.49</v>
      </c>
      <c r="P3950">
        <v>2</v>
      </c>
      <c r="Q3950">
        <v>0.5</v>
      </c>
      <c r="R3950">
        <v>76.49</v>
      </c>
      <c r="S3950">
        <v>102.81</v>
      </c>
      <c r="T3950">
        <v>-26.32</v>
      </c>
      <c r="U3950">
        <v>-34.41</v>
      </c>
      <c r="V3950">
        <v>8.9</v>
      </c>
      <c r="W3950" t="s">
        <v>94</v>
      </c>
      <c r="X3950">
        <v>11</v>
      </c>
      <c r="Y3950" t="s">
        <v>110</v>
      </c>
      <c r="Z3950" t="s">
        <v>76</v>
      </c>
    </row>
    <row r="3951" spans="1:26">
      <c r="A3951" t="s">
        <v>7165</v>
      </c>
      <c r="B3951" s="3">
        <v>44817</v>
      </c>
      <c r="C3951">
        <v>2022</v>
      </c>
      <c r="D3951">
        <v>9</v>
      </c>
      <c r="E3951" t="s">
        <v>103</v>
      </c>
      <c r="F3951" t="s">
        <v>79</v>
      </c>
      <c r="G3951" t="s">
        <v>7166</v>
      </c>
      <c r="H3951" t="s">
        <v>81</v>
      </c>
      <c r="I3951" t="s">
        <v>82</v>
      </c>
      <c r="J3951" t="s">
        <v>29</v>
      </c>
      <c r="K3951" t="s">
        <v>72</v>
      </c>
      <c r="L3951" t="s">
        <v>21</v>
      </c>
      <c r="M3951" t="s">
        <v>108</v>
      </c>
      <c r="N3951" t="s">
        <v>827</v>
      </c>
      <c r="O3951">
        <v>169.09</v>
      </c>
      <c r="P3951">
        <v>5</v>
      </c>
      <c r="Q3951">
        <v>0.15</v>
      </c>
      <c r="R3951">
        <v>718.63</v>
      </c>
      <c r="S3951">
        <v>568.05</v>
      </c>
      <c r="T3951">
        <v>150.58</v>
      </c>
      <c r="U3951">
        <v>20.95</v>
      </c>
      <c r="V3951">
        <v>84.76</v>
      </c>
      <c r="W3951" t="s">
        <v>115</v>
      </c>
      <c r="X3951">
        <v>3</v>
      </c>
      <c r="Y3951" t="s">
        <v>127</v>
      </c>
      <c r="Z3951" t="s">
        <v>76</v>
      </c>
    </row>
    <row r="3952" spans="1:26">
      <c r="A3952" t="s">
        <v>7167</v>
      </c>
      <c r="B3952" s="3">
        <v>45124</v>
      </c>
      <c r="C3952">
        <v>2023</v>
      </c>
      <c r="D3952">
        <v>7</v>
      </c>
      <c r="E3952" t="s">
        <v>103</v>
      </c>
      <c r="F3952" t="s">
        <v>104</v>
      </c>
      <c r="G3952" t="s">
        <v>1540</v>
      </c>
      <c r="H3952" t="s">
        <v>70</v>
      </c>
      <c r="I3952" t="s">
        <v>82</v>
      </c>
      <c r="J3952" t="s">
        <v>28</v>
      </c>
      <c r="K3952" t="s">
        <v>190</v>
      </c>
      <c r="L3952" t="s">
        <v>22</v>
      </c>
      <c r="M3952" t="s">
        <v>73</v>
      </c>
      <c r="N3952" t="s">
        <v>43</v>
      </c>
      <c r="O3952">
        <v>980.06</v>
      </c>
      <c r="P3952">
        <v>1</v>
      </c>
      <c r="Q3952">
        <v>0.05</v>
      </c>
      <c r="R3952">
        <v>931.06</v>
      </c>
      <c r="S3952">
        <v>505.07</v>
      </c>
      <c r="T3952">
        <v>425.99</v>
      </c>
      <c r="U3952">
        <v>45.75</v>
      </c>
      <c r="V3952">
        <v>17.26</v>
      </c>
      <c r="W3952" t="s">
        <v>94</v>
      </c>
      <c r="X3952">
        <v>16</v>
      </c>
      <c r="Y3952" t="s">
        <v>86</v>
      </c>
      <c r="Z3952" t="s">
        <v>95</v>
      </c>
    </row>
    <row r="3953" spans="1:26">
      <c r="A3953" t="s">
        <v>7168</v>
      </c>
      <c r="B3953" s="3">
        <v>44830</v>
      </c>
      <c r="C3953">
        <v>2022</v>
      </c>
      <c r="D3953">
        <v>9</v>
      </c>
      <c r="E3953" t="s">
        <v>103</v>
      </c>
      <c r="F3953" t="s">
        <v>79</v>
      </c>
      <c r="G3953" t="s">
        <v>7169</v>
      </c>
      <c r="H3953" t="s">
        <v>81</v>
      </c>
      <c r="I3953" t="s">
        <v>71</v>
      </c>
      <c r="J3953" t="s">
        <v>26</v>
      </c>
      <c r="K3953" t="s">
        <v>177</v>
      </c>
      <c r="L3953" t="s">
        <v>20</v>
      </c>
      <c r="M3953" t="s">
        <v>139</v>
      </c>
      <c r="N3953" t="s">
        <v>486</v>
      </c>
      <c r="O3953">
        <v>32.61</v>
      </c>
      <c r="P3953">
        <v>4</v>
      </c>
      <c r="Q3953">
        <v>0.3</v>
      </c>
      <c r="R3953">
        <v>91.31</v>
      </c>
      <c r="S3953">
        <v>94.82</v>
      </c>
      <c r="T3953">
        <v>-3.51</v>
      </c>
      <c r="U3953">
        <v>-3.84</v>
      </c>
      <c r="V3953">
        <v>83.35</v>
      </c>
      <c r="W3953" t="s">
        <v>115</v>
      </c>
      <c r="X3953">
        <v>22</v>
      </c>
      <c r="Y3953" t="s">
        <v>144</v>
      </c>
      <c r="Z3953" t="s">
        <v>76</v>
      </c>
    </row>
    <row r="3954" spans="1:26">
      <c r="A3954" t="s">
        <v>7170</v>
      </c>
      <c r="B3954" s="3">
        <v>44453</v>
      </c>
      <c r="C3954">
        <v>2021</v>
      </c>
      <c r="D3954">
        <v>9</v>
      </c>
      <c r="E3954" t="s">
        <v>103</v>
      </c>
      <c r="F3954" t="s">
        <v>79</v>
      </c>
      <c r="G3954" t="s">
        <v>7171</v>
      </c>
      <c r="H3954" t="s">
        <v>81</v>
      </c>
      <c r="I3954" t="s">
        <v>82</v>
      </c>
      <c r="J3954" t="s">
        <v>28</v>
      </c>
      <c r="K3954" t="s">
        <v>125</v>
      </c>
      <c r="L3954" t="s">
        <v>21</v>
      </c>
      <c r="M3954" t="s">
        <v>120</v>
      </c>
      <c r="N3954" t="s">
        <v>253</v>
      </c>
      <c r="O3954">
        <v>34.43</v>
      </c>
      <c r="P3954">
        <v>10</v>
      </c>
      <c r="Q3954">
        <v>0.25</v>
      </c>
      <c r="R3954">
        <v>258.23</v>
      </c>
      <c r="S3954">
        <v>200.37</v>
      </c>
      <c r="T3954">
        <v>57.86</v>
      </c>
      <c r="U3954">
        <v>22.41</v>
      </c>
      <c r="V3954">
        <v>68.31</v>
      </c>
      <c r="W3954" t="s">
        <v>115</v>
      </c>
      <c r="X3954">
        <v>13</v>
      </c>
      <c r="Y3954" t="s">
        <v>136</v>
      </c>
      <c r="Z3954" t="s">
        <v>161</v>
      </c>
    </row>
    <row r="3955" spans="1:26">
      <c r="A3955" t="s">
        <v>7172</v>
      </c>
      <c r="B3955" s="3">
        <v>44638</v>
      </c>
      <c r="C3955">
        <v>2022</v>
      </c>
      <c r="D3955">
        <v>3</v>
      </c>
      <c r="E3955" t="s">
        <v>67</v>
      </c>
      <c r="F3955" t="s">
        <v>89</v>
      </c>
      <c r="G3955" t="s">
        <v>4978</v>
      </c>
      <c r="H3955" t="s">
        <v>81</v>
      </c>
      <c r="I3955" t="s">
        <v>82</v>
      </c>
      <c r="J3955" t="s">
        <v>27</v>
      </c>
      <c r="K3955" t="s">
        <v>107</v>
      </c>
      <c r="L3955" t="s">
        <v>21</v>
      </c>
      <c r="M3955" t="s">
        <v>99</v>
      </c>
      <c r="N3955" t="s">
        <v>215</v>
      </c>
      <c r="O3955">
        <v>63.05</v>
      </c>
      <c r="P3955">
        <v>4</v>
      </c>
      <c r="Q3955">
        <v>0</v>
      </c>
      <c r="R3955">
        <v>252.2</v>
      </c>
      <c r="S3955">
        <v>159.11</v>
      </c>
      <c r="T3955">
        <v>93.09</v>
      </c>
      <c r="U3955">
        <v>36.91</v>
      </c>
      <c r="V3955">
        <v>41.24</v>
      </c>
      <c r="W3955" t="s">
        <v>101</v>
      </c>
      <c r="X3955">
        <v>12</v>
      </c>
      <c r="Y3955" t="s">
        <v>127</v>
      </c>
      <c r="Z3955" t="s">
        <v>76</v>
      </c>
    </row>
    <row r="3956" spans="1:26">
      <c r="A3956" t="s">
        <v>7173</v>
      </c>
      <c r="B3956" s="3">
        <v>44964</v>
      </c>
      <c r="C3956">
        <v>2023</v>
      </c>
      <c r="D3956">
        <v>2</v>
      </c>
      <c r="E3956" t="s">
        <v>67</v>
      </c>
      <c r="F3956" t="s">
        <v>68</v>
      </c>
      <c r="G3956" t="s">
        <v>7174</v>
      </c>
      <c r="H3956" t="s">
        <v>81</v>
      </c>
      <c r="I3956" t="s">
        <v>82</v>
      </c>
      <c r="J3956" t="s">
        <v>28</v>
      </c>
      <c r="K3956" t="s">
        <v>226</v>
      </c>
      <c r="L3956" t="s">
        <v>21</v>
      </c>
      <c r="M3956" t="s">
        <v>120</v>
      </c>
      <c r="N3956" t="s">
        <v>154</v>
      </c>
      <c r="O3956">
        <v>55.46</v>
      </c>
      <c r="P3956">
        <v>2</v>
      </c>
      <c r="Q3956">
        <v>0.4</v>
      </c>
      <c r="R3956">
        <v>66.55</v>
      </c>
      <c r="S3956">
        <v>81.89</v>
      </c>
      <c r="T3956">
        <v>-15.34</v>
      </c>
      <c r="U3956">
        <v>-23.05</v>
      </c>
      <c r="V3956">
        <v>35.28</v>
      </c>
      <c r="W3956" t="s">
        <v>101</v>
      </c>
      <c r="X3956">
        <v>8</v>
      </c>
      <c r="Y3956" t="s">
        <v>144</v>
      </c>
      <c r="Z3956" t="s">
        <v>76</v>
      </c>
    </row>
    <row r="3957" spans="1:26">
      <c r="A3957" t="s">
        <v>7175</v>
      </c>
      <c r="B3957" s="3">
        <v>45380</v>
      </c>
      <c r="C3957">
        <v>2024</v>
      </c>
      <c r="D3957">
        <v>3</v>
      </c>
      <c r="E3957" t="s">
        <v>67</v>
      </c>
      <c r="F3957" t="s">
        <v>89</v>
      </c>
      <c r="G3957" t="s">
        <v>1085</v>
      </c>
      <c r="H3957" t="s">
        <v>81</v>
      </c>
      <c r="I3957" t="s">
        <v>82</v>
      </c>
      <c r="J3957" t="s">
        <v>26</v>
      </c>
      <c r="K3957" t="s">
        <v>218</v>
      </c>
      <c r="L3957" t="s">
        <v>21</v>
      </c>
      <c r="M3957" t="s">
        <v>108</v>
      </c>
      <c r="N3957" t="s">
        <v>827</v>
      </c>
      <c r="O3957">
        <v>159.68</v>
      </c>
      <c r="P3957">
        <v>2</v>
      </c>
      <c r="Q3957">
        <v>0.05</v>
      </c>
      <c r="R3957">
        <v>303.39</v>
      </c>
      <c r="S3957">
        <v>207.38</v>
      </c>
      <c r="T3957">
        <v>96.01</v>
      </c>
      <c r="U3957">
        <v>31.65</v>
      </c>
      <c r="V3957">
        <v>6.98</v>
      </c>
      <c r="W3957" t="s">
        <v>74</v>
      </c>
      <c r="X3957">
        <v>13</v>
      </c>
      <c r="Y3957" t="s">
        <v>110</v>
      </c>
      <c r="Z3957" t="s">
        <v>161</v>
      </c>
    </row>
    <row r="3958" spans="1:26">
      <c r="A3958" t="s">
        <v>7176</v>
      </c>
      <c r="B3958" s="3">
        <v>45092</v>
      </c>
      <c r="C3958">
        <v>2023</v>
      </c>
      <c r="D3958">
        <v>6</v>
      </c>
      <c r="E3958" t="s">
        <v>88</v>
      </c>
      <c r="F3958" t="s">
        <v>104</v>
      </c>
      <c r="G3958" t="s">
        <v>2188</v>
      </c>
      <c r="H3958" t="s">
        <v>70</v>
      </c>
      <c r="I3958" t="s">
        <v>130</v>
      </c>
      <c r="J3958" t="s">
        <v>27</v>
      </c>
      <c r="K3958" t="s">
        <v>233</v>
      </c>
      <c r="L3958" t="s">
        <v>21</v>
      </c>
      <c r="M3958" t="s">
        <v>108</v>
      </c>
      <c r="N3958" t="s">
        <v>283</v>
      </c>
      <c r="O3958">
        <v>156.68</v>
      </c>
      <c r="P3958">
        <v>1</v>
      </c>
      <c r="Q3958">
        <v>0.05</v>
      </c>
      <c r="R3958">
        <v>148.85</v>
      </c>
      <c r="S3958">
        <v>88.13</v>
      </c>
      <c r="T3958">
        <v>60.72</v>
      </c>
      <c r="U3958">
        <v>40.79</v>
      </c>
      <c r="V3958">
        <v>4.7</v>
      </c>
      <c r="W3958" t="s">
        <v>74</v>
      </c>
      <c r="X3958">
        <v>10</v>
      </c>
      <c r="Y3958" t="s">
        <v>136</v>
      </c>
      <c r="Z3958" t="s">
        <v>95</v>
      </c>
    </row>
    <row r="3959" spans="1:26">
      <c r="A3959" t="s">
        <v>7177</v>
      </c>
      <c r="B3959" s="3">
        <v>44256</v>
      </c>
      <c r="C3959">
        <v>2021</v>
      </c>
      <c r="D3959">
        <v>3</v>
      </c>
      <c r="E3959" t="s">
        <v>67</v>
      </c>
      <c r="F3959" t="s">
        <v>89</v>
      </c>
      <c r="G3959" t="s">
        <v>586</v>
      </c>
      <c r="H3959" t="s">
        <v>81</v>
      </c>
      <c r="I3959" t="s">
        <v>106</v>
      </c>
      <c r="J3959" t="s">
        <v>26</v>
      </c>
      <c r="K3959" t="s">
        <v>98</v>
      </c>
      <c r="L3959" t="s">
        <v>23</v>
      </c>
      <c r="M3959" t="s">
        <v>134</v>
      </c>
      <c r="N3959" t="s">
        <v>270</v>
      </c>
      <c r="O3959">
        <v>418.09</v>
      </c>
      <c r="P3959">
        <v>1</v>
      </c>
      <c r="Q3959">
        <v>0.05</v>
      </c>
      <c r="R3959">
        <v>397.19</v>
      </c>
      <c r="S3959">
        <v>195.97</v>
      </c>
      <c r="T3959">
        <v>201.22</v>
      </c>
      <c r="U3959">
        <v>50.66</v>
      </c>
      <c r="V3959">
        <v>75.46</v>
      </c>
      <c r="W3959" t="s">
        <v>115</v>
      </c>
      <c r="X3959">
        <v>24</v>
      </c>
      <c r="Y3959" t="s">
        <v>110</v>
      </c>
      <c r="Z3959" t="s">
        <v>95</v>
      </c>
    </row>
    <row r="3960" spans="1:26">
      <c r="A3960" t="s">
        <v>7178</v>
      </c>
      <c r="B3960" s="3">
        <v>45204</v>
      </c>
      <c r="C3960">
        <v>2023</v>
      </c>
      <c r="D3960">
        <v>10</v>
      </c>
      <c r="E3960" t="s">
        <v>78</v>
      </c>
      <c r="F3960" t="s">
        <v>79</v>
      </c>
      <c r="G3960" t="s">
        <v>7179</v>
      </c>
      <c r="H3960" t="s">
        <v>70</v>
      </c>
      <c r="I3960" t="s">
        <v>82</v>
      </c>
      <c r="J3960" t="s">
        <v>27</v>
      </c>
      <c r="K3960" t="s">
        <v>233</v>
      </c>
      <c r="L3960" t="s">
        <v>19</v>
      </c>
      <c r="M3960" t="s">
        <v>150</v>
      </c>
      <c r="N3960" t="s">
        <v>202</v>
      </c>
      <c r="O3960">
        <v>64.07</v>
      </c>
      <c r="P3960">
        <v>1</v>
      </c>
      <c r="Q3960">
        <v>0.3</v>
      </c>
      <c r="R3960">
        <v>44.85</v>
      </c>
      <c r="S3960">
        <v>39.79</v>
      </c>
      <c r="T3960">
        <v>5.06</v>
      </c>
      <c r="U3960">
        <v>11.28</v>
      </c>
      <c r="V3960">
        <v>41.37</v>
      </c>
      <c r="W3960" t="s">
        <v>101</v>
      </c>
      <c r="X3960">
        <v>13</v>
      </c>
      <c r="Y3960" t="s">
        <v>144</v>
      </c>
      <c r="Z3960" t="s">
        <v>95</v>
      </c>
    </row>
    <row r="3961" spans="1:26">
      <c r="A3961" t="s">
        <v>7180</v>
      </c>
      <c r="B3961" s="3">
        <v>44609</v>
      </c>
      <c r="C3961">
        <v>2022</v>
      </c>
      <c r="D3961">
        <v>2</v>
      </c>
      <c r="E3961" t="s">
        <v>67</v>
      </c>
      <c r="F3961" t="s">
        <v>68</v>
      </c>
      <c r="G3961" t="s">
        <v>5548</v>
      </c>
      <c r="H3961" t="s">
        <v>81</v>
      </c>
      <c r="I3961" t="s">
        <v>106</v>
      </c>
      <c r="J3961" t="s">
        <v>27</v>
      </c>
      <c r="K3961" t="s">
        <v>147</v>
      </c>
      <c r="L3961" t="s">
        <v>23</v>
      </c>
      <c r="M3961" t="s">
        <v>205</v>
      </c>
      <c r="N3961" t="s">
        <v>816</v>
      </c>
      <c r="O3961">
        <v>142.5</v>
      </c>
      <c r="P3961">
        <v>2</v>
      </c>
      <c r="Q3961">
        <v>0.3</v>
      </c>
      <c r="R3961">
        <v>199.5</v>
      </c>
      <c r="S3961">
        <v>201.29</v>
      </c>
      <c r="T3961">
        <v>-1.79</v>
      </c>
      <c r="U3961">
        <v>-0.9</v>
      </c>
      <c r="V3961">
        <v>5.28</v>
      </c>
      <c r="W3961" t="s">
        <v>74</v>
      </c>
      <c r="X3961">
        <v>14</v>
      </c>
      <c r="Y3961" t="s">
        <v>86</v>
      </c>
      <c r="Z3961" t="s">
        <v>76</v>
      </c>
    </row>
    <row r="3962" spans="1:26">
      <c r="A3962" t="s">
        <v>7181</v>
      </c>
      <c r="B3962" s="3">
        <v>45180</v>
      </c>
      <c r="C3962">
        <v>2023</v>
      </c>
      <c r="D3962">
        <v>9</v>
      </c>
      <c r="E3962" t="s">
        <v>103</v>
      </c>
      <c r="F3962" t="s">
        <v>79</v>
      </c>
      <c r="G3962" t="s">
        <v>2192</v>
      </c>
      <c r="H3962" t="s">
        <v>70</v>
      </c>
      <c r="I3962" t="s">
        <v>71</v>
      </c>
      <c r="J3962" t="s">
        <v>28</v>
      </c>
      <c r="K3962" t="s">
        <v>164</v>
      </c>
      <c r="L3962" t="s">
        <v>19</v>
      </c>
      <c r="M3962" t="s">
        <v>150</v>
      </c>
      <c r="N3962" t="s">
        <v>151</v>
      </c>
      <c r="O3962">
        <v>84.38</v>
      </c>
      <c r="P3962">
        <v>3</v>
      </c>
      <c r="Q3962">
        <v>0.15</v>
      </c>
      <c r="R3962">
        <v>215.17</v>
      </c>
      <c r="S3962">
        <v>185.88</v>
      </c>
      <c r="T3962">
        <v>29.29</v>
      </c>
      <c r="U3962">
        <v>13.61</v>
      </c>
      <c r="V3962">
        <v>5.65</v>
      </c>
      <c r="W3962" t="s">
        <v>94</v>
      </c>
      <c r="X3962">
        <v>11</v>
      </c>
      <c r="Y3962" t="s">
        <v>75</v>
      </c>
      <c r="Z3962" t="s">
        <v>76</v>
      </c>
    </row>
    <row r="3963" spans="1:26">
      <c r="A3963" t="s">
        <v>7182</v>
      </c>
      <c r="B3963" s="3">
        <v>44713</v>
      </c>
      <c r="C3963">
        <v>2022</v>
      </c>
      <c r="D3963">
        <v>6</v>
      </c>
      <c r="E3963" t="s">
        <v>88</v>
      </c>
      <c r="F3963" t="s">
        <v>104</v>
      </c>
      <c r="G3963" t="s">
        <v>7183</v>
      </c>
      <c r="H3963" t="s">
        <v>70</v>
      </c>
      <c r="I3963" t="s">
        <v>71</v>
      </c>
      <c r="J3963" t="s">
        <v>29</v>
      </c>
      <c r="K3963" t="s">
        <v>83</v>
      </c>
      <c r="L3963" t="s">
        <v>20</v>
      </c>
      <c r="M3963" t="s">
        <v>139</v>
      </c>
      <c r="N3963" t="s">
        <v>486</v>
      </c>
      <c r="O3963">
        <v>39.87</v>
      </c>
      <c r="P3963">
        <v>1</v>
      </c>
      <c r="Q3963">
        <v>0.3</v>
      </c>
      <c r="R3963">
        <v>27.91</v>
      </c>
      <c r="S3963">
        <v>24.25</v>
      </c>
      <c r="T3963">
        <v>3.66</v>
      </c>
      <c r="U3963">
        <v>13.11</v>
      </c>
      <c r="V3963">
        <v>2.58</v>
      </c>
      <c r="W3963" t="s">
        <v>74</v>
      </c>
      <c r="X3963">
        <v>10</v>
      </c>
      <c r="Y3963" t="s">
        <v>116</v>
      </c>
      <c r="Z3963" t="s">
        <v>76</v>
      </c>
    </row>
    <row r="3964" spans="1:26">
      <c r="A3964" t="s">
        <v>7184</v>
      </c>
      <c r="B3964" s="3">
        <v>45461</v>
      </c>
      <c r="C3964">
        <v>2024</v>
      </c>
      <c r="D3964">
        <v>6</v>
      </c>
      <c r="E3964" t="s">
        <v>88</v>
      </c>
      <c r="F3964" t="s">
        <v>104</v>
      </c>
      <c r="G3964" t="s">
        <v>7185</v>
      </c>
      <c r="H3964" t="s">
        <v>81</v>
      </c>
      <c r="I3964" t="s">
        <v>82</v>
      </c>
      <c r="J3964" t="s">
        <v>26</v>
      </c>
      <c r="K3964" t="s">
        <v>113</v>
      </c>
      <c r="L3964" t="s">
        <v>22</v>
      </c>
      <c r="M3964" t="s">
        <v>143</v>
      </c>
      <c r="N3964" t="s">
        <v>39</v>
      </c>
      <c r="O3964">
        <v>1563.32</v>
      </c>
      <c r="P3964">
        <v>1</v>
      </c>
      <c r="Q3964">
        <v>0.5</v>
      </c>
      <c r="R3964">
        <v>781.66</v>
      </c>
      <c r="S3964">
        <v>758.31</v>
      </c>
      <c r="T3964">
        <v>23.35</v>
      </c>
      <c r="U3964">
        <v>2.99</v>
      </c>
      <c r="V3964">
        <v>59.31</v>
      </c>
      <c r="W3964" t="s">
        <v>115</v>
      </c>
      <c r="X3964">
        <v>22</v>
      </c>
      <c r="Y3964" t="s">
        <v>127</v>
      </c>
      <c r="Z3964" t="s">
        <v>76</v>
      </c>
    </row>
    <row r="3965" spans="1:26">
      <c r="A3965" t="s">
        <v>7186</v>
      </c>
      <c r="B3965" s="3">
        <v>45350</v>
      </c>
      <c r="C3965">
        <v>2024</v>
      </c>
      <c r="D3965">
        <v>2</v>
      </c>
      <c r="E3965" t="s">
        <v>67</v>
      </c>
      <c r="F3965" t="s">
        <v>68</v>
      </c>
      <c r="G3965" t="s">
        <v>7187</v>
      </c>
      <c r="H3965" t="s">
        <v>70</v>
      </c>
      <c r="I3965" t="s">
        <v>71</v>
      </c>
      <c r="J3965" t="s">
        <v>28</v>
      </c>
      <c r="K3965" t="s">
        <v>226</v>
      </c>
      <c r="L3965" t="s">
        <v>19</v>
      </c>
      <c r="M3965" t="s">
        <v>191</v>
      </c>
      <c r="N3965" t="s">
        <v>212</v>
      </c>
      <c r="O3965">
        <v>54.66</v>
      </c>
      <c r="P3965">
        <v>5</v>
      </c>
      <c r="Q3965">
        <v>0.15</v>
      </c>
      <c r="R3965">
        <v>232.3</v>
      </c>
      <c r="S3965">
        <v>144.77</v>
      </c>
      <c r="T3965">
        <v>87.53</v>
      </c>
      <c r="U3965">
        <v>37.68</v>
      </c>
      <c r="V3965">
        <v>9.01</v>
      </c>
      <c r="W3965" t="s">
        <v>74</v>
      </c>
      <c r="X3965">
        <v>9</v>
      </c>
      <c r="Y3965" t="s">
        <v>127</v>
      </c>
      <c r="Z3965" t="s">
        <v>76</v>
      </c>
    </row>
    <row r="3966" spans="1:26">
      <c r="A3966" t="s">
        <v>7188</v>
      </c>
      <c r="B3966" s="3">
        <v>45275</v>
      </c>
      <c r="C3966">
        <v>2023</v>
      </c>
      <c r="D3966">
        <v>12</v>
      </c>
      <c r="E3966" t="s">
        <v>78</v>
      </c>
      <c r="F3966" t="s">
        <v>68</v>
      </c>
      <c r="G3966" t="s">
        <v>7189</v>
      </c>
      <c r="H3966" t="s">
        <v>70</v>
      </c>
      <c r="I3966" t="s">
        <v>82</v>
      </c>
      <c r="J3966" t="s">
        <v>27</v>
      </c>
      <c r="K3966" t="s">
        <v>147</v>
      </c>
      <c r="L3966" t="s">
        <v>19</v>
      </c>
      <c r="M3966" t="s">
        <v>150</v>
      </c>
      <c r="N3966" t="s">
        <v>239</v>
      </c>
      <c r="O3966">
        <v>68.74</v>
      </c>
      <c r="P3966">
        <v>1</v>
      </c>
      <c r="Q3966">
        <v>0</v>
      </c>
      <c r="R3966">
        <v>68.74</v>
      </c>
      <c r="S3966">
        <v>44.67</v>
      </c>
      <c r="T3966">
        <v>24.07</v>
      </c>
      <c r="U3966">
        <v>35.02</v>
      </c>
      <c r="V3966">
        <v>5.48</v>
      </c>
      <c r="W3966" t="s">
        <v>94</v>
      </c>
      <c r="X3966">
        <v>12</v>
      </c>
      <c r="Y3966" t="s">
        <v>110</v>
      </c>
      <c r="Z3966" t="s">
        <v>122</v>
      </c>
    </row>
    <row r="3967" spans="1:26">
      <c r="A3967" t="s">
        <v>7190</v>
      </c>
      <c r="B3967" s="3">
        <v>45319</v>
      </c>
      <c r="C3967">
        <v>2024</v>
      </c>
      <c r="D3967">
        <v>1</v>
      </c>
      <c r="E3967" t="s">
        <v>67</v>
      </c>
      <c r="F3967" t="s">
        <v>68</v>
      </c>
      <c r="G3967" t="s">
        <v>1440</v>
      </c>
      <c r="H3967" t="s">
        <v>81</v>
      </c>
      <c r="I3967" t="s">
        <v>82</v>
      </c>
      <c r="J3967" t="s">
        <v>29</v>
      </c>
      <c r="K3967" t="s">
        <v>83</v>
      </c>
      <c r="L3967" t="s">
        <v>23</v>
      </c>
      <c r="M3967" t="s">
        <v>205</v>
      </c>
      <c r="N3967" t="s">
        <v>816</v>
      </c>
      <c r="O3967">
        <v>31.26</v>
      </c>
      <c r="P3967">
        <v>4</v>
      </c>
      <c r="Q3967">
        <v>0</v>
      </c>
      <c r="R3967">
        <v>125.04</v>
      </c>
      <c r="S3967">
        <v>65.27</v>
      </c>
      <c r="T3967">
        <v>59.77</v>
      </c>
      <c r="U3967">
        <v>47.8</v>
      </c>
      <c r="V3967">
        <v>75.44</v>
      </c>
      <c r="W3967" t="s">
        <v>115</v>
      </c>
      <c r="X3967">
        <v>3</v>
      </c>
      <c r="Y3967" t="s">
        <v>127</v>
      </c>
      <c r="Z3967" t="s">
        <v>76</v>
      </c>
    </row>
    <row r="3968" spans="1:26">
      <c r="A3968" t="s">
        <v>7191</v>
      </c>
      <c r="B3968" s="3">
        <v>45140</v>
      </c>
      <c r="C3968">
        <v>2023</v>
      </c>
      <c r="D3968">
        <v>8</v>
      </c>
      <c r="E3968" t="s">
        <v>103</v>
      </c>
      <c r="F3968" t="s">
        <v>104</v>
      </c>
      <c r="G3968" t="s">
        <v>3516</v>
      </c>
      <c r="H3968" t="s">
        <v>70</v>
      </c>
      <c r="I3968" t="s">
        <v>71</v>
      </c>
      <c r="J3968" t="s">
        <v>28</v>
      </c>
      <c r="K3968" t="s">
        <v>125</v>
      </c>
      <c r="L3968" t="s">
        <v>22</v>
      </c>
      <c r="M3968" t="s">
        <v>195</v>
      </c>
      <c r="N3968" t="s">
        <v>291</v>
      </c>
      <c r="O3968">
        <v>886.38</v>
      </c>
      <c r="P3968">
        <v>1</v>
      </c>
      <c r="Q3968">
        <v>0</v>
      </c>
      <c r="R3968">
        <v>886.38</v>
      </c>
      <c r="S3968">
        <v>594.89</v>
      </c>
      <c r="T3968">
        <v>291.49</v>
      </c>
      <c r="U3968">
        <v>32.89</v>
      </c>
      <c r="V3968">
        <v>43.13</v>
      </c>
      <c r="W3968" t="s">
        <v>101</v>
      </c>
      <c r="X3968">
        <v>8</v>
      </c>
      <c r="Y3968" t="s">
        <v>144</v>
      </c>
      <c r="Z3968" t="s">
        <v>76</v>
      </c>
    </row>
    <row r="3969" spans="1:26">
      <c r="A3969" t="s">
        <v>7192</v>
      </c>
      <c r="B3969" s="3">
        <v>44822</v>
      </c>
      <c r="C3969">
        <v>2022</v>
      </c>
      <c r="D3969">
        <v>9</v>
      </c>
      <c r="E3969" t="s">
        <v>103</v>
      </c>
      <c r="F3969" t="s">
        <v>79</v>
      </c>
      <c r="G3969" t="s">
        <v>3165</v>
      </c>
      <c r="H3969" t="s">
        <v>81</v>
      </c>
      <c r="I3969" t="s">
        <v>71</v>
      </c>
      <c r="J3969" t="s">
        <v>27</v>
      </c>
      <c r="K3969" t="s">
        <v>107</v>
      </c>
      <c r="L3969" t="s">
        <v>19</v>
      </c>
      <c r="M3969" t="s">
        <v>150</v>
      </c>
      <c r="N3969" t="s">
        <v>151</v>
      </c>
      <c r="O3969">
        <v>55.31</v>
      </c>
      <c r="P3969">
        <v>1</v>
      </c>
      <c r="Q3969">
        <v>0.25</v>
      </c>
      <c r="R3969">
        <v>41.48</v>
      </c>
      <c r="S3969">
        <v>33.76</v>
      </c>
      <c r="T3969">
        <v>7.72</v>
      </c>
      <c r="U3969">
        <v>18.61</v>
      </c>
      <c r="V3969">
        <v>15.24</v>
      </c>
      <c r="W3969" t="s">
        <v>94</v>
      </c>
      <c r="X3969">
        <v>9</v>
      </c>
      <c r="Y3969" t="s">
        <v>136</v>
      </c>
      <c r="Z3969" t="s">
        <v>76</v>
      </c>
    </row>
    <row r="3970" spans="1:26">
      <c r="A3970" t="s">
        <v>7193</v>
      </c>
      <c r="B3970" s="3">
        <v>45069</v>
      </c>
      <c r="C3970">
        <v>2023</v>
      </c>
      <c r="D3970">
        <v>5</v>
      </c>
      <c r="E3970" t="s">
        <v>88</v>
      </c>
      <c r="F3970" t="s">
        <v>89</v>
      </c>
      <c r="G3970" t="s">
        <v>392</v>
      </c>
      <c r="H3970" t="s">
        <v>81</v>
      </c>
      <c r="I3970" t="s">
        <v>82</v>
      </c>
      <c r="J3970" t="s">
        <v>26</v>
      </c>
      <c r="K3970" t="s">
        <v>261</v>
      </c>
      <c r="L3970" t="s">
        <v>20</v>
      </c>
      <c r="M3970" t="s">
        <v>84</v>
      </c>
      <c r="N3970" t="s">
        <v>230</v>
      </c>
      <c r="O3970">
        <v>39.17</v>
      </c>
      <c r="P3970">
        <v>2</v>
      </c>
      <c r="Q3970">
        <v>0</v>
      </c>
      <c r="R3970">
        <v>78.34</v>
      </c>
      <c r="S3970">
        <v>43.69</v>
      </c>
      <c r="T3970">
        <v>34.65</v>
      </c>
      <c r="U3970">
        <v>44.23</v>
      </c>
      <c r="V3970">
        <v>3.54</v>
      </c>
      <c r="W3970" t="s">
        <v>74</v>
      </c>
      <c r="X3970">
        <v>13</v>
      </c>
      <c r="Y3970" t="s">
        <v>110</v>
      </c>
      <c r="Z3970" t="s">
        <v>76</v>
      </c>
    </row>
    <row r="3971" spans="1:26">
      <c r="A3971" t="s">
        <v>7194</v>
      </c>
      <c r="B3971" s="3">
        <v>44929</v>
      </c>
      <c r="C3971">
        <v>2023</v>
      </c>
      <c r="D3971">
        <v>1</v>
      </c>
      <c r="E3971" t="s">
        <v>67</v>
      </c>
      <c r="F3971" t="s">
        <v>68</v>
      </c>
      <c r="G3971" t="s">
        <v>7195</v>
      </c>
      <c r="H3971" t="s">
        <v>70</v>
      </c>
      <c r="I3971" t="s">
        <v>82</v>
      </c>
      <c r="J3971" t="s">
        <v>26</v>
      </c>
      <c r="K3971" t="s">
        <v>113</v>
      </c>
      <c r="L3971" t="s">
        <v>22</v>
      </c>
      <c r="M3971" t="s">
        <v>195</v>
      </c>
      <c r="N3971" t="s">
        <v>900</v>
      </c>
      <c r="O3971">
        <v>391.45</v>
      </c>
      <c r="P3971">
        <v>2</v>
      </c>
      <c r="Q3971">
        <v>0.25</v>
      </c>
      <c r="R3971">
        <v>587.17</v>
      </c>
      <c r="S3971">
        <v>378.04</v>
      </c>
      <c r="T3971">
        <v>209.13</v>
      </c>
      <c r="U3971">
        <v>35.62</v>
      </c>
      <c r="V3971">
        <v>59.59</v>
      </c>
      <c r="W3971" t="s">
        <v>115</v>
      </c>
      <c r="X3971">
        <v>13</v>
      </c>
      <c r="Y3971" t="s">
        <v>110</v>
      </c>
      <c r="Z3971" t="s">
        <v>76</v>
      </c>
    </row>
    <row r="3972" spans="1:26">
      <c r="A3972" t="s">
        <v>7196</v>
      </c>
      <c r="B3972" s="3">
        <v>44933</v>
      </c>
      <c r="C3972">
        <v>2023</v>
      </c>
      <c r="D3972">
        <v>1</v>
      </c>
      <c r="E3972" t="s">
        <v>67</v>
      </c>
      <c r="F3972" t="s">
        <v>68</v>
      </c>
      <c r="G3972" t="s">
        <v>7197</v>
      </c>
      <c r="H3972" t="s">
        <v>81</v>
      </c>
      <c r="I3972" t="s">
        <v>106</v>
      </c>
      <c r="J3972" t="s">
        <v>29</v>
      </c>
      <c r="K3972" t="s">
        <v>91</v>
      </c>
      <c r="L3972" t="s">
        <v>20</v>
      </c>
      <c r="M3972" t="s">
        <v>139</v>
      </c>
      <c r="N3972" t="s">
        <v>160</v>
      </c>
      <c r="O3972">
        <v>169.51</v>
      </c>
      <c r="P3972">
        <v>3</v>
      </c>
      <c r="Q3972">
        <v>0.25</v>
      </c>
      <c r="R3972">
        <v>381.4</v>
      </c>
      <c r="S3972">
        <v>355.56</v>
      </c>
      <c r="T3972">
        <v>25.84</v>
      </c>
      <c r="U3972">
        <v>6.78</v>
      </c>
      <c r="V3972">
        <v>86.47</v>
      </c>
      <c r="W3972" t="s">
        <v>115</v>
      </c>
      <c r="X3972">
        <v>8</v>
      </c>
      <c r="Y3972" t="s">
        <v>75</v>
      </c>
      <c r="Z3972" t="s">
        <v>76</v>
      </c>
    </row>
    <row r="3973" spans="1:26">
      <c r="A3973" t="s">
        <v>7198</v>
      </c>
      <c r="B3973" s="3">
        <v>45405</v>
      </c>
      <c r="C3973">
        <v>2024</v>
      </c>
      <c r="D3973">
        <v>4</v>
      </c>
      <c r="E3973" t="s">
        <v>88</v>
      </c>
      <c r="F3973" t="s">
        <v>89</v>
      </c>
      <c r="G3973" t="s">
        <v>7199</v>
      </c>
      <c r="H3973" t="s">
        <v>81</v>
      </c>
      <c r="I3973" t="s">
        <v>130</v>
      </c>
      <c r="J3973" t="s">
        <v>29</v>
      </c>
      <c r="K3973" t="s">
        <v>83</v>
      </c>
      <c r="L3973" t="s">
        <v>22</v>
      </c>
      <c r="M3973" t="s">
        <v>143</v>
      </c>
      <c r="N3973" t="s">
        <v>35</v>
      </c>
      <c r="O3973">
        <v>907.07</v>
      </c>
      <c r="P3973">
        <v>1</v>
      </c>
      <c r="Q3973">
        <v>0.25</v>
      </c>
      <c r="R3973">
        <v>680.3</v>
      </c>
      <c r="S3973">
        <v>674.71</v>
      </c>
      <c r="T3973">
        <v>5.59</v>
      </c>
      <c r="U3973">
        <v>0.82</v>
      </c>
      <c r="V3973">
        <v>13.31</v>
      </c>
      <c r="W3973" t="s">
        <v>94</v>
      </c>
      <c r="X3973">
        <v>3</v>
      </c>
      <c r="Y3973" t="s">
        <v>136</v>
      </c>
      <c r="Z3973" t="s">
        <v>76</v>
      </c>
    </row>
    <row r="3974" spans="1:26">
      <c r="A3974" t="s">
        <v>7200</v>
      </c>
      <c r="B3974" s="3">
        <v>44951</v>
      </c>
      <c r="C3974">
        <v>2023</v>
      </c>
      <c r="D3974">
        <v>1</v>
      </c>
      <c r="E3974" t="s">
        <v>67</v>
      </c>
      <c r="F3974" t="s">
        <v>68</v>
      </c>
      <c r="G3974" t="s">
        <v>1495</v>
      </c>
      <c r="H3974" t="s">
        <v>81</v>
      </c>
      <c r="I3974" t="s">
        <v>130</v>
      </c>
      <c r="J3974" t="s">
        <v>28</v>
      </c>
      <c r="K3974" t="s">
        <v>164</v>
      </c>
      <c r="L3974" t="s">
        <v>21</v>
      </c>
      <c r="M3974" t="s">
        <v>99</v>
      </c>
      <c r="N3974" t="s">
        <v>170</v>
      </c>
      <c r="O3974">
        <v>43.34</v>
      </c>
      <c r="P3974">
        <v>1</v>
      </c>
      <c r="Q3974">
        <v>0.1</v>
      </c>
      <c r="R3974">
        <v>39.01</v>
      </c>
      <c r="S3974">
        <v>22.81</v>
      </c>
      <c r="T3974">
        <v>16.2</v>
      </c>
      <c r="U3974">
        <v>41.53</v>
      </c>
      <c r="V3974">
        <v>15.68</v>
      </c>
      <c r="W3974" t="s">
        <v>94</v>
      </c>
      <c r="X3974">
        <v>16</v>
      </c>
      <c r="Y3974" t="s">
        <v>116</v>
      </c>
      <c r="Z3974" t="s">
        <v>76</v>
      </c>
    </row>
    <row r="3975" spans="1:26">
      <c r="A3975" t="s">
        <v>7201</v>
      </c>
      <c r="B3975" s="3">
        <v>45162</v>
      </c>
      <c r="C3975">
        <v>2023</v>
      </c>
      <c r="D3975">
        <v>8</v>
      </c>
      <c r="E3975" t="s">
        <v>103</v>
      </c>
      <c r="F3975" t="s">
        <v>104</v>
      </c>
      <c r="G3975" t="s">
        <v>1451</v>
      </c>
      <c r="H3975" t="s">
        <v>70</v>
      </c>
      <c r="I3975" t="s">
        <v>71</v>
      </c>
      <c r="J3975" t="s">
        <v>26</v>
      </c>
      <c r="K3975" t="s">
        <v>113</v>
      </c>
      <c r="L3975" t="s">
        <v>21</v>
      </c>
      <c r="M3975" t="s">
        <v>120</v>
      </c>
      <c r="N3975" t="s">
        <v>294</v>
      </c>
      <c r="O3975">
        <v>104.33</v>
      </c>
      <c r="P3975">
        <v>3</v>
      </c>
      <c r="Q3975">
        <v>0.3</v>
      </c>
      <c r="R3975">
        <v>219.09</v>
      </c>
      <c r="S3975">
        <v>158.9</v>
      </c>
      <c r="T3975">
        <v>60.19</v>
      </c>
      <c r="U3975">
        <v>27.47</v>
      </c>
      <c r="V3975">
        <v>64.76</v>
      </c>
      <c r="W3975" t="s">
        <v>115</v>
      </c>
      <c r="X3975">
        <v>25</v>
      </c>
      <c r="Y3975" t="s">
        <v>110</v>
      </c>
      <c r="Z3975" t="s">
        <v>76</v>
      </c>
    </row>
    <row r="3976" spans="1:26">
      <c r="A3976" t="s">
        <v>7202</v>
      </c>
      <c r="B3976" s="3">
        <v>45448</v>
      </c>
      <c r="C3976">
        <v>2024</v>
      </c>
      <c r="D3976">
        <v>6</v>
      </c>
      <c r="E3976" t="s">
        <v>88</v>
      </c>
      <c r="F3976" t="s">
        <v>104</v>
      </c>
      <c r="G3976" t="s">
        <v>3837</v>
      </c>
      <c r="H3976" t="s">
        <v>81</v>
      </c>
      <c r="I3976" t="s">
        <v>82</v>
      </c>
      <c r="J3976" t="s">
        <v>26</v>
      </c>
      <c r="K3976" t="s">
        <v>113</v>
      </c>
      <c r="L3976" t="s">
        <v>23</v>
      </c>
      <c r="M3976" t="s">
        <v>134</v>
      </c>
      <c r="N3976" t="s">
        <v>167</v>
      </c>
      <c r="O3976">
        <v>598.72</v>
      </c>
      <c r="P3976">
        <v>1</v>
      </c>
      <c r="Q3976">
        <v>0</v>
      </c>
      <c r="R3976">
        <v>598.72</v>
      </c>
      <c r="S3976">
        <v>415.14</v>
      </c>
      <c r="T3976">
        <v>183.58</v>
      </c>
      <c r="U3976">
        <v>30.66</v>
      </c>
      <c r="V3976">
        <v>60.54</v>
      </c>
      <c r="W3976" t="s">
        <v>115</v>
      </c>
      <c r="X3976">
        <v>18</v>
      </c>
      <c r="Y3976" t="s">
        <v>110</v>
      </c>
      <c r="Z3976" t="s">
        <v>122</v>
      </c>
    </row>
    <row r="3977" spans="1:26">
      <c r="A3977" t="s">
        <v>7203</v>
      </c>
      <c r="B3977" s="3">
        <v>45478</v>
      </c>
      <c r="C3977">
        <v>2024</v>
      </c>
      <c r="D3977">
        <v>7</v>
      </c>
      <c r="E3977" t="s">
        <v>103</v>
      </c>
      <c r="F3977" t="s">
        <v>104</v>
      </c>
      <c r="G3977" t="s">
        <v>4779</v>
      </c>
      <c r="H3977" t="s">
        <v>81</v>
      </c>
      <c r="I3977" t="s">
        <v>82</v>
      </c>
      <c r="J3977" t="s">
        <v>27</v>
      </c>
      <c r="K3977" t="s">
        <v>107</v>
      </c>
      <c r="L3977" t="s">
        <v>19</v>
      </c>
      <c r="M3977" t="s">
        <v>150</v>
      </c>
      <c r="N3977" t="s">
        <v>417</v>
      </c>
      <c r="O3977">
        <v>22.91</v>
      </c>
      <c r="P3977">
        <v>1</v>
      </c>
      <c r="Q3977">
        <v>0.15</v>
      </c>
      <c r="R3977">
        <v>19.47</v>
      </c>
      <c r="S3977">
        <v>16.14</v>
      </c>
      <c r="T3977">
        <v>3.33</v>
      </c>
      <c r="U3977">
        <v>17.1</v>
      </c>
      <c r="V3977">
        <v>7.76</v>
      </c>
      <c r="W3977" t="s">
        <v>94</v>
      </c>
      <c r="X3977">
        <v>7</v>
      </c>
      <c r="Y3977" t="s">
        <v>144</v>
      </c>
      <c r="Z3977" t="s">
        <v>76</v>
      </c>
    </row>
    <row r="3978" spans="1:26">
      <c r="A3978" t="s">
        <v>7204</v>
      </c>
      <c r="B3978" s="3">
        <v>45145</v>
      </c>
      <c r="C3978">
        <v>2023</v>
      </c>
      <c r="D3978">
        <v>8</v>
      </c>
      <c r="E3978" t="s">
        <v>103</v>
      </c>
      <c r="F3978" t="s">
        <v>104</v>
      </c>
      <c r="G3978" t="s">
        <v>7205</v>
      </c>
      <c r="H3978" t="s">
        <v>81</v>
      </c>
      <c r="I3978" t="s">
        <v>130</v>
      </c>
      <c r="J3978" t="s">
        <v>29</v>
      </c>
      <c r="K3978" t="s">
        <v>83</v>
      </c>
      <c r="L3978" t="s">
        <v>20</v>
      </c>
      <c r="M3978" t="s">
        <v>84</v>
      </c>
      <c r="N3978" t="s">
        <v>230</v>
      </c>
      <c r="O3978">
        <v>16.9</v>
      </c>
      <c r="P3978">
        <v>1</v>
      </c>
      <c r="Q3978">
        <v>0.1</v>
      </c>
      <c r="R3978">
        <v>15.21</v>
      </c>
      <c r="S3978">
        <v>10.1</v>
      </c>
      <c r="T3978">
        <v>5.11</v>
      </c>
      <c r="U3978">
        <v>33.6</v>
      </c>
      <c r="V3978">
        <v>9.09</v>
      </c>
      <c r="W3978" t="s">
        <v>74</v>
      </c>
      <c r="X3978">
        <v>8</v>
      </c>
      <c r="Y3978" t="s">
        <v>144</v>
      </c>
      <c r="Z3978" t="s">
        <v>76</v>
      </c>
    </row>
    <row r="3979" spans="1:26">
      <c r="A3979" t="s">
        <v>7206</v>
      </c>
      <c r="B3979" s="3">
        <v>45396</v>
      </c>
      <c r="C3979">
        <v>2024</v>
      </c>
      <c r="D3979">
        <v>4</v>
      </c>
      <c r="E3979" t="s">
        <v>88</v>
      </c>
      <c r="F3979" t="s">
        <v>89</v>
      </c>
      <c r="G3979" t="s">
        <v>7207</v>
      </c>
      <c r="H3979" t="s">
        <v>70</v>
      </c>
      <c r="I3979" t="s">
        <v>82</v>
      </c>
      <c r="J3979" t="s">
        <v>27</v>
      </c>
      <c r="K3979" t="s">
        <v>233</v>
      </c>
      <c r="L3979" t="s">
        <v>21</v>
      </c>
      <c r="M3979" t="s">
        <v>120</v>
      </c>
      <c r="N3979" t="s">
        <v>185</v>
      </c>
      <c r="O3979">
        <v>97.8</v>
      </c>
      <c r="P3979">
        <v>2</v>
      </c>
      <c r="Q3979">
        <v>0.5</v>
      </c>
      <c r="R3979">
        <v>97.8</v>
      </c>
      <c r="S3979">
        <v>140.15</v>
      </c>
      <c r="T3979">
        <v>-42.35</v>
      </c>
      <c r="U3979">
        <v>-43.3</v>
      </c>
      <c r="V3979">
        <v>16.01</v>
      </c>
      <c r="W3979" t="s">
        <v>94</v>
      </c>
      <c r="X3979">
        <v>5</v>
      </c>
      <c r="Y3979" t="s">
        <v>144</v>
      </c>
      <c r="Z3979" t="s">
        <v>76</v>
      </c>
    </row>
    <row r="3980" spans="1:26">
      <c r="A3980" t="s">
        <v>7208</v>
      </c>
      <c r="B3980" s="3">
        <v>45196</v>
      </c>
      <c r="C3980">
        <v>2023</v>
      </c>
      <c r="D3980">
        <v>9</v>
      </c>
      <c r="E3980" t="s">
        <v>103</v>
      </c>
      <c r="F3980" t="s">
        <v>79</v>
      </c>
      <c r="G3980" t="s">
        <v>6750</v>
      </c>
      <c r="H3980" t="s">
        <v>70</v>
      </c>
      <c r="I3980" t="s">
        <v>82</v>
      </c>
      <c r="J3980" t="s">
        <v>27</v>
      </c>
      <c r="K3980" t="s">
        <v>256</v>
      </c>
      <c r="L3980" t="s">
        <v>21</v>
      </c>
      <c r="M3980" t="s">
        <v>120</v>
      </c>
      <c r="N3980" t="s">
        <v>185</v>
      </c>
      <c r="O3980">
        <v>38.74</v>
      </c>
      <c r="P3980">
        <v>5</v>
      </c>
      <c r="Q3980">
        <v>0.3</v>
      </c>
      <c r="R3980">
        <v>135.59</v>
      </c>
      <c r="S3980">
        <v>114.98</v>
      </c>
      <c r="T3980">
        <v>20.61</v>
      </c>
      <c r="U3980">
        <v>15.2</v>
      </c>
      <c r="V3980">
        <v>68.65</v>
      </c>
      <c r="W3980" t="s">
        <v>115</v>
      </c>
      <c r="X3980">
        <v>8</v>
      </c>
      <c r="Y3980" t="s">
        <v>136</v>
      </c>
      <c r="Z3980" t="s">
        <v>76</v>
      </c>
    </row>
    <row r="3981" spans="1:26">
      <c r="A3981" t="s">
        <v>7209</v>
      </c>
      <c r="B3981" s="3">
        <v>44670</v>
      </c>
      <c r="C3981">
        <v>2022</v>
      </c>
      <c r="D3981">
        <v>4</v>
      </c>
      <c r="E3981" t="s">
        <v>88</v>
      </c>
      <c r="F3981" t="s">
        <v>89</v>
      </c>
      <c r="G3981" t="s">
        <v>7210</v>
      </c>
      <c r="H3981" t="s">
        <v>81</v>
      </c>
      <c r="I3981" t="s">
        <v>71</v>
      </c>
      <c r="J3981" t="s">
        <v>26</v>
      </c>
      <c r="K3981" t="s">
        <v>177</v>
      </c>
      <c r="L3981" t="s">
        <v>23</v>
      </c>
      <c r="M3981" t="s">
        <v>205</v>
      </c>
      <c r="N3981" t="s">
        <v>236</v>
      </c>
      <c r="O3981">
        <v>47.38</v>
      </c>
      <c r="P3981">
        <v>1</v>
      </c>
      <c r="Q3981">
        <v>0.05</v>
      </c>
      <c r="R3981">
        <v>45.01</v>
      </c>
      <c r="S3981">
        <v>27.05</v>
      </c>
      <c r="T3981">
        <v>17.96</v>
      </c>
      <c r="U3981">
        <v>39.9</v>
      </c>
      <c r="V3981">
        <v>82</v>
      </c>
      <c r="W3981" t="s">
        <v>115</v>
      </c>
      <c r="X3981">
        <v>16</v>
      </c>
      <c r="Y3981" t="s">
        <v>116</v>
      </c>
      <c r="Z3981" t="s">
        <v>161</v>
      </c>
    </row>
    <row r="3982" spans="1:26">
      <c r="A3982" t="s">
        <v>7211</v>
      </c>
      <c r="B3982" s="3">
        <v>45378</v>
      </c>
      <c r="C3982">
        <v>2024</v>
      </c>
      <c r="D3982">
        <v>3</v>
      </c>
      <c r="E3982" t="s">
        <v>67</v>
      </c>
      <c r="F3982" t="s">
        <v>89</v>
      </c>
      <c r="G3982" t="s">
        <v>5003</v>
      </c>
      <c r="H3982" t="s">
        <v>81</v>
      </c>
      <c r="I3982" t="s">
        <v>106</v>
      </c>
      <c r="J3982" t="s">
        <v>28</v>
      </c>
      <c r="K3982" t="s">
        <v>190</v>
      </c>
      <c r="L3982" t="s">
        <v>23</v>
      </c>
      <c r="M3982" t="s">
        <v>205</v>
      </c>
      <c r="N3982" t="s">
        <v>244</v>
      </c>
      <c r="O3982">
        <v>96.78</v>
      </c>
      <c r="P3982">
        <v>1</v>
      </c>
      <c r="Q3982">
        <v>0.25</v>
      </c>
      <c r="R3982">
        <v>72.59</v>
      </c>
      <c r="S3982">
        <v>59.29</v>
      </c>
      <c r="T3982">
        <v>13.3</v>
      </c>
      <c r="U3982">
        <v>18.32</v>
      </c>
      <c r="V3982">
        <v>41.29</v>
      </c>
      <c r="W3982" t="s">
        <v>101</v>
      </c>
      <c r="X3982">
        <v>11</v>
      </c>
      <c r="Y3982" t="s">
        <v>136</v>
      </c>
      <c r="Z3982" t="s">
        <v>76</v>
      </c>
    </row>
    <row r="3983" spans="1:26">
      <c r="A3983" t="s">
        <v>7212</v>
      </c>
      <c r="B3983" s="3">
        <v>44635</v>
      </c>
      <c r="C3983">
        <v>2022</v>
      </c>
      <c r="D3983">
        <v>3</v>
      </c>
      <c r="E3983" t="s">
        <v>67</v>
      </c>
      <c r="F3983" t="s">
        <v>89</v>
      </c>
      <c r="G3983" t="s">
        <v>4101</v>
      </c>
      <c r="H3983" t="s">
        <v>81</v>
      </c>
      <c r="I3983" t="s">
        <v>82</v>
      </c>
      <c r="J3983" t="s">
        <v>28</v>
      </c>
      <c r="K3983" t="s">
        <v>226</v>
      </c>
      <c r="L3983" t="s">
        <v>20</v>
      </c>
      <c r="M3983" t="s">
        <v>139</v>
      </c>
      <c r="N3983" t="s">
        <v>273</v>
      </c>
      <c r="O3983">
        <v>134.38</v>
      </c>
      <c r="P3983">
        <v>2</v>
      </c>
      <c r="Q3983">
        <v>0.25</v>
      </c>
      <c r="R3983">
        <v>201.57</v>
      </c>
      <c r="S3983">
        <v>189.75</v>
      </c>
      <c r="T3983">
        <v>11.82</v>
      </c>
      <c r="U3983">
        <v>5.86</v>
      </c>
      <c r="V3983">
        <v>22.66</v>
      </c>
      <c r="W3983" t="s">
        <v>101</v>
      </c>
      <c r="X3983">
        <v>17</v>
      </c>
      <c r="Y3983" t="s">
        <v>116</v>
      </c>
      <c r="Z3983" t="s">
        <v>76</v>
      </c>
    </row>
    <row r="3984" spans="1:26">
      <c r="A3984" t="s">
        <v>7213</v>
      </c>
      <c r="B3984" s="3">
        <v>45141</v>
      </c>
      <c r="C3984">
        <v>2023</v>
      </c>
      <c r="D3984">
        <v>8</v>
      </c>
      <c r="E3984" t="s">
        <v>103</v>
      </c>
      <c r="F3984" t="s">
        <v>104</v>
      </c>
      <c r="G3984" t="s">
        <v>7214</v>
      </c>
      <c r="H3984" t="s">
        <v>70</v>
      </c>
      <c r="I3984" t="s">
        <v>106</v>
      </c>
      <c r="J3984" t="s">
        <v>29</v>
      </c>
      <c r="K3984" t="s">
        <v>72</v>
      </c>
      <c r="L3984" t="s">
        <v>19</v>
      </c>
      <c r="M3984" t="s">
        <v>150</v>
      </c>
      <c r="N3984" t="s">
        <v>417</v>
      </c>
      <c r="O3984">
        <v>75.08</v>
      </c>
      <c r="P3984">
        <v>1</v>
      </c>
      <c r="Q3984">
        <v>0</v>
      </c>
      <c r="R3984">
        <v>75.08</v>
      </c>
      <c r="S3984">
        <v>51.65</v>
      </c>
      <c r="T3984">
        <v>23.43</v>
      </c>
      <c r="U3984">
        <v>31.21</v>
      </c>
      <c r="V3984">
        <v>6.46</v>
      </c>
      <c r="W3984" t="s">
        <v>94</v>
      </c>
      <c r="X3984">
        <v>7</v>
      </c>
      <c r="Y3984" t="s">
        <v>75</v>
      </c>
      <c r="Z3984" t="s">
        <v>76</v>
      </c>
    </row>
    <row r="3985" spans="1:26">
      <c r="A3985" t="s">
        <v>7215</v>
      </c>
      <c r="B3985" s="3">
        <v>44837</v>
      </c>
      <c r="C3985">
        <v>2022</v>
      </c>
      <c r="D3985">
        <v>10</v>
      </c>
      <c r="E3985" t="s">
        <v>78</v>
      </c>
      <c r="F3985" t="s">
        <v>79</v>
      </c>
      <c r="G3985" t="s">
        <v>4442</v>
      </c>
      <c r="H3985" t="s">
        <v>81</v>
      </c>
      <c r="I3985" t="s">
        <v>82</v>
      </c>
      <c r="J3985" t="s">
        <v>28</v>
      </c>
      <c r="K3985" t="s">
        <v>173</v>
      </c>
      <c r="L3985" t="s">
        <v>23</v>
      </c>
      <c r="M3985" t="s">
        <v>205</v>
      </c>
      <c r="N3985" t="s">
        <v>236</v>
      </c>
      <c r="O3985">
        <v>76.6</v>
      </c>
      <c r="P3985">
        <v>1</v>
      </c>
      <c r="Q3985">
        <v>0.15</v>
      </c>
      <c r="R3985">
        <v>65.11</v>
      </c>
      <c r="S3985">
        <v>50.04</v>
      </c>
      <c r="T3985">
        <v>15.07</v>
      </c>
      <c r="U3985">
        <v>23.15</v>
      </c>
      <c r="V3985">
        <v>6.06</v>
      </c>
      <c r="W3985" t="s">
        <v>94</v>
      </c>
      <c r="X3985">
        <v>17</v>
      </c>
      <c r="Y3985" t="s">
        <v>127</v>
      </c>
      <c r="Z3985" t="s">
        <v>76</v>
      </c>
    </row>
    <row r="3986" spans="1:26">
      <c r="A3986" t="s">
        <v>7216</v>
      </c>
      <c r="B3986" s="3">
        <v>44988</v>
      </c>
      <c r="C3986">
        <v>2023</v>
      </c>
      <c r="D3986">
        <v>3</v>
      </c>
      <c r="E3986" t="s">
        <v>67</v>
      </c>
      <c r="F3986" t="s">
        <v>89</v>
      </c>
      <c r="G3986" t="s">
        <v>872</v>
      </c>
      <c r="H3986" t="s">
        <v>70</v>
      </c>
      <c r="I3986" t="s">
        <v>130</v>
      </c>
      <c r="J3986" t="s">
        <v>27</v>
      </c>
      <c r="K3986" t="s">
        <v>147</v>
      </c>
      <c r="L3986" t="s">
        <v>23</v>
      </c>
      <c r="M3986" t="s">
        <v>205</v>
      </c>
      <c r="N3986" t="s">
        <v>280</v>
      </c>
      <c r="O3986">
        <v>148.31</v>
      </c>
      <c r="P3986">
        <v>6</v>
      </c>
      <c r="Q3986">
        <v>0.2</v>
      </c>
      <c r="R3986">
        <v>711.89</v>
      </c>
      <c r="S3986">
        <v>494.77</v>
      </c>
      <c r="T3986">
        <v>217.12</v>
      </c>
      <c r="U3986">
        <v>30.5</v>
      </c>
      <c r="V3986">
        <v>7.47</v>
      </c>
      <c r="W3986" t="s">
        <v>74</v>
      </c>
      <c r="X3986">
        <v>9</v>
      </c>
      <c r="Y3986" t="s">
        <v>110</v>
      </c>
      <c r="Z3986" t="s">
        <v>76</v>
      </c>
    </row>
    <row r="3987" spans="1:26">
      <c r="A3987" t="s">
        <v>7217</v>
      </c>
      <c r="B3987" s="3">
        <v>45551</v>
      </c>
      <c r="C3987">
        <v>2024</v>
      </c>
      <c r="D3987">
        <v>9</v>
      </c>
      <c r="E3987" t="s">
        <v>103</v>
      </c>
      <c r="F3987" t="s">
        <v>79</v>
      </c>
      <c r="G3987" t="s">
        <v>7218</v>
      </c>
      <c r="H3987" t="s">
        <v>81</v>
      </c>
      <c r="I3987" t="s">
        <v>82</v>
      </c>
      <c r="J3987" t="s">
        <v>26</v>
      </c>
      <c r="K3987" t="s">
        <v>113</v>
      </c>
      <c r="L3987" t="s">
        <v>23</v>
      </c>
      <c r="M3987" t="s">
        <v>178</v>
      </c>
      <c r="N3987" t="s">
        <v>461</v>
      </c>
      <c r="O3987">
        <v>168.65</v>
      </c>
      <c r="P3987">
        <v>3</v>
      </c>
      <c r="Q3987">
        <v>0.1</v>
      </c>
      <c r="R3987">
        <v>455.36</v>
      </c>
      <c r="S3987">
        <v>369.75</v>
      </c>
      <c r="T3987">
        <v>85.61</v>
      </c>
      <c r="U3987">
        <v>18.8</v>
      </c>
      <c r="V3987">
        <v>26.63</v>
      </c>
      <c r="W3987" t="s">
        <v>101</v>
      </c>
      <c r="X3987">
        <v>20</v>
      </c>
      <c r="Y3987" t="s">
        <v>110</v>
      </c>
      <c r="Z3987" t="s">
        <v>122</v>
      </c>
    </row>
    <row r="3988" spans="1:26">
      <c r="A3988" t="s">
        <v>7219</v>
      </c>
      <c r="B3988" s="3">
        <v>44688</v>
      </c>
      <c r="C3988">
        <v>2022</v>
      </c>
      <c r="D3988">
        <v>5</v>
      </c>
      <c r="E3988" t="s">
        <v>88</v>
      </c>
      <c r="F3988" t="s">
        <v>89</v>
      </c>
      <c r="G3988" t="s">
        <v>7220</v>
      </c>
      <c r="H3988" t="s">
        <v>81</v>
      </c>
      <c r="I3988" t="s">
        <v>106</v>
      </c>
      <c r="J3988" t="s">
        <v>28</v>
      </c>
      <c r="K3988" t="s">
        <v>125</v>
      </c>
      <c r="L3988" t="s">
        <v>21</v>
      </c>
      <c r="M3988" t="s">
        <v>120</v>
      </c>
      <c r="N3988" t="s">
        <v>185</v>
      </c>
      <c r="O3988">
        <v>103.82</v>
      </c>
      <c r="P3988">
        <v>6</v>
      </c>
      <c r="Q3988">
        <v>0.4</v>
      </c>
      <c r="R3988">
        <v>373.75</v>
      </c>
      <c r="S3988">
        <v>434.01</v>
      </c>
      <c r="T3988">
        <v>-60.26</v>
      </c>
      <c r="U3988">
        <v>-16.12</v>
      </c>
      <c r="V3988">
        <v>2.29</v>
      </c>
      <c r="W3988" t="s">
        <v>74</v>
      </c>
      <c r="X3988">
        <v>16</v>
      </c>
      <c r="Y3988" t="s">
        <v>144</v>
      </c>
      <c r="Z3988" t="s">
        <v>76</v>
      </c>
    </row>
    <row r="3989" spans="1:26">
      <c r="A3989" t="s">
        <v>7221</v>
      </c>
      <c r="B3989" s="3">
        <v>45074</v>
      </c>
      <c r="C3989">
        <v>2023</v>
      </c>
      <c r="D3989">
        <v>5</v>
      </c>
      <c r="E3989" t="s">
        <v>88</v>
      </c>
      <c r="F3989" t="s">
        <v>89</v>
      </c>
      <c r="G3989" t="s">
        <v>7222</v>
      </c>
      <c r="H3989" t="s">
        <v>81</v>
      </c>
      <c r="I3989" t="s">
        <v>71</v>
      </c>
      <c r="J3989" t="s">
        <v>27</v>
      </c>
      <c r="K3989" t="s">
        <v>107</v>
      </c>
      <c r="L3989" t="s">
        <v>19</v>
      </c>
      <c r="M3989" t="s">
        <v>150</v>
      </c>
      <c r="N3989" t="s">
        <v>417</v>
      </c>
      <c r="O3989">
        <v>31.85</v>
      </c>
      <c r="P3989">
        <v>1</v>
      </c>
      <c r="Q3989">
        <v>0.3</v>
      </c>
      <c r="R3989">
        <v>22.29</v>
      </c>
      <c r="S3989">
        <v>20.86</v>
      </c>
      <c r="T3989">
        <v>1.43</v>
      </c>
      <c r="U3989">
        <v>6.42</v>
      </c>
      <c r="V3989">
        <v>54.88</v>
      </c>
      <c r="W3989" t="s">
        <v>115</v>
      </c>
      <c r="X3989">
        <v>11</v>
      </c>
      <c r="Y3989" t="s">
        <v>144</v>
      </c>
      <c r="Z3989" t="s">
        <v>76</v>
      </c>
    </row>
    <row r="3990" spans="1:26">
      <c r="A3990" t="s">
        <v>7223</v>
      </c>
      <c r="B3990" s="3">
        <v>45433</v>
      </c>
      <c r="C3990">
        <v>2024</v>
      </c>
      <c r="D3990">
        <v>5</v>
      </c>
      <c r="E3990" t="s">
        <v>88</v>
      </c>
      <c r="F3990" t="s">
        <v>89</v>
      </c>
      <c r="G3990" t="s">
        <v>4180</v>
      </c>
      <c r="H3990" t="s">
        <v>81</v>
      </c>
      <c r="I3990" t="s">
        <v>82</v>
      </c>
      <c r="J3990" t="s">
        <v>28</v>
      </c>
      <c r="K3990" t="s">
        <v>173</v>
      </c>
      <c r="L3990" t="s">
        <v>20</v>
      </c>
      <c r="M3990" t="s">
        <v>84</v>
      </c>
      <c r="N3990" t="s">
        <v>131</v>
      </c>
      <c r="O3990">
        <v>30.17</v>
      </c>
      <c r="P3990">
        <v>4</v>
      </c>
      <c r="Q3990">
        <v>0.4</v>
      </c>
      <c r="R3990">
        <v>72.41</v>
      </c>
      <c r="S3990">
        <v>57.96</v>
      </c>
      <c r="T3990">
        <v>14.45</v>
      </c>
      <c r="U3990">
        <v>19.96</v>
      </c>
      <c r="V3990">
        <v>47.77</v>
      </c>
      <c r="W3990" t="s">
        <v>101</v>
      </c>
      <c r="X3990">
        <v>10</v>
      </c>
      <c r="Y3990" t="s">
        <v>75</v>
      </c>
      <c r="Z3990" t="s">
        <v>76</v>
      </c>
    </row>
    <row r="3991" spans="1:26">
      <c r="A3991" t="s">
        <v>7224</v>
      </c>
      <c r="B3991" s="3">
        <v>45242</v>
      </c>
      <c r="C3991">
        <v>2023</v>
      </c>
      <c r="D3991">
        <v>11</v>
      </c>
      <c r="E3991" t="s">
        <v>78</v>
      </c>
      <c r="F3991" t="s">
        <v>79</v>
      </c>
      <c r="G3991" t="s">
        <v>7225</v>
      </c>
      <c r="H3991" t="s">
        <v>81</v>
      </c>
      <c r="I3991" t="s">
        <v>71</v>
      </c>
      <c r="J3991" t="s">
        <v>26</v>
      </c>
      <c r="K3991" t="s">
        <v>218</v>
      </c>
      <c r="L3991" t="s">
        <v>20</v>
      </c>
      <c r="M3991" t="s">
        <v>84</v>
      </c>
      <c r="N3991" t="s">
        <v>316</v>
      </c>
      <c r="O3991">
        <v>32.82</v>
      </c>
      <c r="P3991">
        <v>3</v>
      </c>
      <c r="Q3991">
        <v>0</v>
      </c>
      <c r="R3991">
        <v>98.46</v>
      </c>
      <c r="S3991">
        <v>65.04</v>
      </c>
      <c r="T3991">
        <v>33.42</v>
      </c>
      <c r="U3991">
        <v>33.94</v>
      </c>
      <c r="V3991">
        <v>94.29</v>
      </c>
      <c r="W3991" t="s">
        <v>115</v>
      </c>
      <c r="X3991">
        <v>18</v>
      </c>
      <c r="Y3991" t="s">
        <v>116</v>
      </c>
      <c r="Z3991" t="s">
        <v>122</v>
      </c>
    </row>
    <row r="3992" spans="1:26">
      <c r="A3992" t="s">
        <v>7226</v>
      </c>
      <c r="B3992" s="3">
        <v>44743</v>
      </c>
      <c r="C3992">
        <v>2022</v>
      </c>
      <c r="D3992">
        <v>7</v>
      </c>
      <c r="E3992" t="s">
        <v>103</v>
      </c>
      <c r="F3992" t="s">
        <v>104</v>
      </c>
      <c r="G3992" t="s">
        <v>7227</v>
      </c>
      <c r="H3992" t="s">
        <v>70</v>
      </c>
      <c r="I3992" t="s">
        <v>106</v>
      </c>
      <c r="J3992" t="s">
        <v>29</v>
      </c>
      <c r="K3992" t="s">
        <v>91</v>
      </c>
      <c r="L3992" t="s">
        <v>19</v>
      </c>
      <c r="M3992" t="s">
        <v>150</v>
      </c>
      <c r="N3992" t="s">
        <v>417</v>
      </c>
      <c r="O3992">
        <v>10.26</v>
      </c>
      <c r="P3992">
        <v>1</v>
      </c>
      <c r="Q3992">
        <v>0</v>
      </c>
      <c r="R3992">
        <v>10.26</v>
      </c>
      <c r="S3992">
        <v>6.25</v>
      </c>
      <c r="T3992">
        <v>4.01</v>
      </c>
      <c r="U3992">
        <v>39.08</v>
      </c>
      <c r="V3992">
        <v>62.55</v>
      </c>
      <c r="W3992" t="s">
        <v>115</v>
      </c>
      <c r="X3992">
        <v>4</v>
      </c>
      <c r="Y3992" t="s">
        <v>127</v>
      </c>
      <c r="Z3992" t="s">
        <v>161</v>
      </c>
    </row>
    <row r="3993" spans="1:26">
      <c r="A3993" t="s">
        <v>7228</v>
      </c>
      <c r="B3993" s="3">
        <v>45210</v>
      </c>
      <c r="C3993">
        <v>2023</v>
      </c>
      <c r="D3993">
        <v>10</v>
      </c>
      <c r="E3993" t="s">
        <v>78</v>
      </c>
      <c r="F3993" t="s">
        <v>79</v>
      </c>
      <c r="G3993" t="s">
        <v>5641</v>
      </c>
      <c r="H3993" t="s">
        <v>70</v>
      </c>
      <c r="I3993" t="s">
        <v>106</v>
      </c>
      <c r="J3993" t="s">
        <v>29</v>
      </c>
      <c r="K3993" t="s">
        <v>91</v>
      </c>
      <c r="L3993" t="s">
        <v>19</v>
      </c>
      <c r="M3993" t="s">
        <v>150</v>
      </c>
      <c r="N3993" t="s">
        <v>239</v>
      </c>
      <c r="O3993">
        <v>67.2</v>
      </c>
      <c r="P3993">
        <v>1</v>
      </c>
      <c r="Q3993">
        <v>0.25</v>
      </c>
      <c r="R3993">
        <v>50.4</v>
      </c>
      <c r="S3993">
        <v>44.08</v>
      </c>
      <c r="T3993">
        <v>6.32</v>
      </c>
      <c r="U3993">
        <v>12.54</v>
      </c>
      <c r="V3993">
        <v>41.6</v>
      </c>
      <c r="W3993" t="s">
        <v>101</v>
      </c>
      <c r="X3993">
        <v>10</v>
      </c>
      <c r="Y3993" t="s">
        <v>127</v>
      </c>
      <c r="Z3993" t="s">
        <v>76</v>
      </c>
    </row>
    <row r="3994" spans="1:26">
      <c r="A3994" t="s">
        <v>7229</v>
      </c>
      <c r="B3994" s="3">
        <v>45006</v>
      </c>
      <c r="C3994">
        <v>2023</v>
      </c>
      <c r="D3994">
        <v>3</v>
      </c>
      <c r="E3994" t="s">
        <v>67</v>
      </c>
      <c r="F3994" t="s">
        <v>89</v>
      </c>
      <c r="G3994" t="s">
        <v>3056</v>
      </c>
      <c r="H3994" t="s">
        <v>81</v>
      </c>
      <c r="I3994" t="s">
        <v>82</v>
      </c>
      <c r="J3994" t="s">
        <v>28</v>
      </c>
      <c r="K3994" t="s">
        <v>190</v>
      </c>
      <c r="L3994" t="s">
        <v>22</v>
      </c>
      <c r="M3994" t="s">
        <v>73</v>
      </c>
      <c r="N3994" t="s">
        <v>126</v>
      </c>
      <c r="O3994">
        <v>1025.42</v>
      </c>
      <c r="P3994">
        <v>4</v>
      </c>
      <c r="Q3994">
        <v>0.4</v>
      </c>
      <c r="R3994">
        <v>2461.01</v>
      </c>
      <c r="S3994">
        <v>2563.22</v>
      </c>
      <c r="T3994">
        <v>-102.21</v>
      </c>
      <c r="U3994">
        <v>-4.15</v>
      </c>
      <c r="V3994">
        <v>18.73</v>
      </c>
      <c r="W3994" t="s">
        <v>94</v>
      </c>
      <c r="X3994">
        <v>11</v>
      </c>
      <c r="Y3994" t="s">
        <v>110</v>
      </c>
      <c r="Z3994" t="s">
        <v>76</v>
      </c>
    </row>
    <row r="3995" spans="1:26">
      <c r="A3995" t="s">
        <v>7230</v>
      </c>
      <c r="B3995" s="3">
        <v>45285</v>
      </c>
      <c r="C3995">
        <v>2023</v>
      </c>
      <c r="D3995">
        <v>12</v>
      </c>
      <c r="E3995" t="s">
        <v>78</v>
      </c>
      <c r="F3995" t="s">
        <v>68</v>
      </c>
      <c r="G3995" t="s">
        <v>7231</v>
      </c>
      <c r="H3995" t="s">
        <v>70</v>
      </c>
      <c r="I3995" t="s">
        <v>130</v>
      </c>
      <c r="J3995" t="s">
        <v>27</v>
      </c>
      <c r="K3995" t="s">
        <v>119</v>
      </c>
      <c r="L3995" t="s">
        <v>21</v>
      </c>
      <c r="M3995" t="s">
        <v>99</v>
      </c>
      <c r="N3995" t="s">
        <v>174</v>
      </c>
      <c r="O3995">
        <v>21.76</v>
      </c>
      <c r="P3995">
        <v>2</v>
      </c>
      <c r="Q3995">
        <v>0.15</v>
      </c>
      <c r="R3995">
        <v>36.99</v>
      </c>
      <c r="S3995">
        <v>20.65</v>
      </c>
      <c r="T3995">
        <v>16.34</v>
      </c>
      <c r="U3995">
        <v>44.17</v>
      </c>
      <c r="V3995">
        <v>92.61</v>
      </c>
      <c r="W3995" t="s">
        <v>115</v>
      </c>
      <c r="X3995">
        <v>13</v>
      </c>
      <c r="Y3995" t="s">
        <v>86</v>
      </c>
      <c r="Z3995" t="s">
        <v>122</v>
      </c>
    </row>
    <row r="3996" spans="1:26">
      <c r="A3996" t="s">
        <v>7232</v>
      </c>
      <c r="B3996" s="3">
        <v>45292</v>
      </c>
      <c r="C3996">
        <v>2024</v>
      </c>
      <c r="D3996">
        <v>1</v>
      </c>
      <c r="E3996" t="s">
        <v>67</v>
      </c>
      <c r="F3996" t="s">
        <v>68</v>
      </c>
      <c r="G3996" t="s">
        <v>7233</v>
      </c>
      <c r="H3996" t="s">
        <v>70</v>
      </c>
      <c r="I3996" t="s">
        <v>82</v>
      </c>
      <c r="J3996" t="s">
        <v>29</v>
      </c>
      <c r="K3996" t="s">
        <v>72</v>
      </c>
      <c r="L3996" t="s">
        <v>22</v>
      </c>
      <c r="M3996" t="s">
        <v>73</v>
      </c>
      <c r="N3996" t="s">
        <v>42</v>
      </c>
      <c r="O3996">
        <v>611.1</v>
      </c>
      <c r="P3996">
        <v>5</v>
      </c>
      <c r="Q3996">
        <v>0.5</v>
      </c>
      <c r="R3996">
        <v>1527.75</v>
      </c>
      <c r="S3996">
        <v>1628.05</v>
      </c>
      <c r="T3996">
        <v>-100.3</v>
      </c>
      <c r="U3996">
        <v>-6.57</v>
      </c>
      <c r="V3996">
        <v>5.56</v>
      </c>
      <c r="W3996" t="s">
        <v>94</v>
      </c>
      <c r="X3996">
        <v>7</v>
      </c>
      <c r="Y3996" t="s">
        <v>116</v>
      </c>
      <c r="Z3996" t="s">
        <v>76</v>
      </c>
    </row>
    <row r="3997" spans="1:26">
      <c r="A3997" t="s">
        <v>7234</v>
      </c>
      <c r="B3997" s="3">
        <v>45185</v>
      </c>
      <c r="C3997">
        <v>2023</v>
      </c>
      <c r="D3997">
        <v>9</v>
      </c>
      <c r="E3997" t="s">
        <v>103</v>
      </c>
      <c r="F3997" t="s">
        <v>79</v>
      </c>
      <c r="G3997" t="s">
        <v>3556</v>
      </c>
      <c r="H3997" t="s">
        <v>81</v>
      </c>
      <c r="I3997" t="s">
        <v>82</v>
      </c>
      <c r="J3997" t="s">
        <v>26</v>
      </c>
      <c r="K3997" t="s">
        <v>113</v>
      </c>
      <c r="L3997" t="s">
        <v>22</v>
      </c>
      <c r="M3997" t="s">
        <v>143</v>
      </c>
      <c r="N3997" t="s">
        <v>34</v>
      </c>
      <c r="O3997">
        <v>1790.72</v>
      </c>
      <c r="P3997">
        <v>1</v>
      </c>
      <c r="Q3997">
        <v>0.1</v>
      </c>
      <c r="R3997">
        <v>1611.65</v>
      </c>
      <c r="S3997">
        <v>1164.43</v>
      </c>
      <c r="T3997">
        <v>447.22</v>
      </c>
      <c r="U3997">
        <v>27.75</v>
      </c>
      <c r="V3997">
        <v>8.2</v>
      </c>
      <c r="W3997" t="s">
        <v>74</v>
      </c>
      <c r="X3997">
        <v>17</v>
      </c>
      <c r="Y3997" t="s">
        <v>75</v>
      </c>
      <c r="Z3997" t="s">
        <v>76</v>
      </c>
    </row>
    <row r="3998" spans="1:26">
      <c r="A3998" t="s">
        <v>7235</v>
      </c>
      <c r="B3998" s="3">
        <v>44836</v>
      </c>
      <c r="C3998">
        <v>2022</v>
      </c>
      <c r="D3998">
        <v>10</v>
      </c>
      <c r="E3998" t="s">
        <v>78</v>
      </c>
      <c r="F3998" t="s">
        <v>79</v>
      </c>
      <c r="G3998" t="s">
        <v>6468</v>
      </c>
      <c r="H3998" t="s">
        <v>70</v>
      </c>
      <c r="I3998" t="s">
        <v>82</v>
      </c>
      <c r="J3998" t="s">
        <v>27</v>
      </c>
      <c r="K3998" t="s">
        <v>256</v>
      </c>
      <c r="L3998" t="s">
        <v>22</v>
      </c>
      <c r="M3998" t="s">
        <v>195</v>
      </c>
      <c r="N3998" t="s">
        <v>900</v>
      </c>
      <c r="O3998">
        <v>570.24</v>
      </c>
      <c r="P3998">
        <v>1</v>
      </c>
      <c r="Q3998">
        <v>0</v>
      </c>
      <c r="R3998">
        <v>570.24</v>
      </c>
      <c r="S3998">
        <v>302.55</v>
      </c>
      <c r="T3998">
        <v>267.69</v>
      </c>
      <c r="U3998">
        <v>46.94</v>
      </c>
      <c r="V3998">
        <v>91.27</v>
      </c>
      <c r="W3998" t="s">
        <v>115</v>
      </c>
      <c r="X3998">
        <v>12</v>
      </c>
      <c r="Y3998" t="s">
        <v>110</v>
      </c>
      <c r="Z3998" t="s">
        <v>76</v>
      </c>
    </row>
    <row r="3999" spans="1:26">
      <c r="A3999" t="s">
        <v>7236</v>
      </c>
      <c r="B3999" s="3">
        <v>44614</v>
      </c>
      <c r="C3999">
        <v>2022</v>
      </c>
      <c r="D3999">
        <v>2</v>
      </c>
      <c r="E3999" t="s">
        <v>67</v>
      </c>
      <c r="F3999" t="s">
        <v>68</v>
      </c>
      <c r="G3999" t="s">
        <v>7237</v>
      </c>
      <c r="H3999" t="s">
        <v>81</v>
      </c>
      <c r="I3999" t="s">
        <v>71</v>
      </c>
      <c r="J3999" t="s">
        <v>27</v>
      </c>
      <c r="K3999" t="s">
        <v>107</v>
      </c>
      <c r="L3999" t="s">
        <v>22</v>
      </c>
      <c r="M3999" t="s">
        <v>195</v>
      </c>
      <c r="N3999" t="s">
        <v>38</v>
      </c>
      <c r="O3999">
        <v>292.23</v>
      </c>
      <c r="P3999">
        <v>1</v>
      </c>
      <c r="Q3999">
        <v>0.5</v>
      </c>
      <c r="R3999">
        <v>146.12</v>
      </c>
      <c r="S3999">
        <v>177.81</v>
      </c>
      <c r="T3999">
        <v>-31.69</v>
      </c>
      <c r="U3999">
        <v>-21.69</v>
      </c>
      <c r="V3999">
        <v>90.42</v>
      </c>
      <c r="W3999" t="s">
        <v>115</v>
      </c>
      <c r="X3999">
        <v>13</v>
      </c>
      <c r="Y3999" t="s">
        <v>144</v>
      </c>
      <c r="Z3999" t="s">
        <v>76</v>
      </c>
    </row>
    <row r="4000" spans="1:26">
      <c r="A4000" t="s">
        <v>7238</v>
      </c>
      <c r="B4000" s="3">
        <v>44756</v>
      </c>
      <c r="C4000">
        <v>2022</v>
      </c>
      <c r="D4000">
        <v>7</v>
      </c>
      <c r="E4000" t="s">
        <v>103</v>
      </c>
      <c r="F4000" t="s">
        <v>104</v>
      </c>
      <c r="G4000" t="s">
        <v>7239</v>
      </c>
      <c r="H4000" t="s">
        <v>81</v>
      </c>
      <c r="I4000" t="s">
        <v>82</v>
      </c>
      <c r="J4000" t="s">
        <v>28</v>
      </c>
      <c r="K4000" t="s">
        <v>190</v>
      </c>
      <c r="L4000" t="s">
        <v>20</v>
      </c>
      <c r="M4000" t="s">
        <v>139</v>
      </c>
      <c r="N4000" t="s">
        <v>288</v>
      </c>
      <c r="O4000">
        <v>242.19</v>
      </c>
      <c r="P4000">
        <v>2</v>
      </c>
      <c r="Q4000">
        <v>0.3</v>
      </c>
      <c r="R4000">
        <v>339.07</v>
      </c>
      <c r="S4000">
        <v>318.81</v>
      </c>
      <c r="T4000">
        <v>20.26</v>
      </c>
      <c r="U4000">
        <v>5.98</v>
      </c>
      <c r="V4000">
        <v>22.41</v>
      </c>
      <c r="W4000" t="s">
        <v>101</v>
      </c>
      <c r="X4000">
        <v>10</v>
      </c>
      <c r="Y4000" t="s">
        <v>110</v>
      </c>
      <c r="Z4000" t="s">
        <v>161</v>
      </c>
    </row>
    <row r="4001" spans="1:26">
      <c r="A4001" t="s">
        <v>7240</v>
      </c>
      <c r="B4001" s="3">
        <v>45415</v>
      </c>
      <c r="C4001">
        <v>2024</v>
      </c>
      <c r="D4001">
        <v>5</v>
      </c>
      <c r="E4001" t="s">
        <v>88</v>
      </c>
      <c r="F4001" t="s">
        <v>89</v>
      </c>
      <c r="G4001" t="s">
        <v>3241</v>
      </c>
      <c r="H4001" t="s">
        <v>70</v>
      </c>
      <c r="I4001" t="s">
        <v>82</v>
      </c>
      <c r="J4001" t="s">
        <v>27</v>
      </c>
      <c r="K4001" t="s">
        <v>107</v>
      </c>
      <c r="L4001" t="s">
        <v>21</v>
      </c>
      <c r="M4001" t="s">
        <v>99</v>
      </c>
      <c r="N4001" t="s">
        <v>100</v>
      </c>
      <c r="O4001">
        <v>111.2</v>
      </c>
      <c r="P4001">
        <v>1</v>
      </c>
      <c r="Q4001">
        <v>0</v>
      </c>
      <c r="R4001">
        <v>111.2</v>
      </c>
      <c r="S4001">
        <v>65.51</v>
      </c>
      <c r="T4001">
        <v>45.69</v>
      </c>
      <c r="U4001">
        <v>41.09</v>
      </c>
      <c r="V4001">
        <v>31.74</v>
      </c>
      <c r="W4001" t="s">
        <v>101</v>
      </c>
      <c r="X4001">
        <v>8</v>
      </c>
      <c r="Y4001" t="s">
        <v>136</v>
      </c>
      <c r="Z4001" t="s">
        <v>122</v>
      </c>
    </row>
    <row r="4002" spans="1:26">
      <c r="A4002" t="s">
        <v>7241</v>
      </c>
      <c r="B4002" s="3">
        <v>45234</v>
      </c>
      <c r="C4002">
        <v>2023</v>
      </c>
      <c r="D4002">
        <v>11</v>
      </c>
      <c r="E4002" t="s">
        <v>78</v>
      </c>
      <c r="F4002" t="s">
        <v>79</v>
      </c>
      <c r="G4002" t="s">
        <v>6103</v>
      </c>
      <c r="H4002" t="s">
        <v>81</v>
      </c>
      <c r="I4002" t="s">
        <v>82</v>
      </c>
      <c r="J4002" t="s">
        <v>26</v>
      </c>
      <c r="K4002" t="s">
        <v>113</v>
      </c>
      <c r="L4002" t="s">
        <v>20</v>
      </c>
      <c r="M4002" t="s">
        <v>139</v>
      </c>
      <c r="N4002" t="s">
        <v>486</v>
      </c>
      <c r="O4002">
        <v>182.71</v>
      </c>
      <c r="P4002">
        <v>3</v>
      </c>
      <c r="Q4002">
        <v>0.25</v>
      </c>
      <c r="R4002">
        <v>411.1</v>
      </c>
      <c r="S4002">
        <v>263.54</v>
      </c>
      <c r="T4002">
        <v>147.56</v>
      </c>
      <c r="U4002">
        <v>35.89</v>
      </c>
      <c r="V4002">
        <v>74.87</v>
      </c>
      <c r="W4002" t="s">
        <v>115</v>
      </c>
      <c r="X4002">
        <v>21</v>
      </c>
      <c r="Y4002" t="s">
        <v>144</v>
      </c>
      <c r="Z4002" t="s">
        <v>76</v>
      </c>
    </row>
    <row r="4003" spans="1:26">
      <c r="A4003" t="s">
        <v>7242</v>
      </c>
      <c r="B4003" s="3">
        <v>44574</v>
      </c>
      <c r="C4003">
        <v>2022</v>
      </c>
      <c r="D4003">
        <v>1</v>
      </c>
      <c r="E4003" t="s">
        <v>67</v>
      </c>
      <c r="F4003" t="s">
        <v>68</v>
      </c>
      <c r="G4003" t="s">
        <v>7243</v>
      </c>
      <c r="H4003" t="s">
        <v>81</v>
      </c>
      <c r="I4003" t="s">
        <v>106</v>
      </c>
      <c r="J4003" t="s">
        <v>28</v>
      </c>
      <c r="K4003" t="s">
        <v>173</v>
      </c>
      <c r="L4003" t="s">
        <v>20</v>
      </c>
      <c r="M4003" t="s">
        <v>139</v>
      </c>
      <c r="N4003" t="s">
        <v>288</v>
      </c>
      <c r="O4003">
        <v>114.73</v>
      </c>
      <c r="P4003">
        <v>6</v>
      </c>
      <c r="Q4003">
        <v>0.1</v>
      </c>
      <c r="R4003">
        <v>619.54</v>
      </c>
      <c r="S4003">
        <v>387.29</v>
      </c>
      <c r="T4003">
        <v>232.25</v>
      </c>
      <c r="U4003">
        <v>37.49</v>
      </c>
      <c r="V4003">
        <v>49.52</v>
      </c>
      <c r="W4003" t="s">
        <v>101</v>
      </c>
      <c r="X4003">
        <v>15</v>
      </c>
      <c r="Y4003" t="s">
        <v>144</v>
      </c>
      <c r="Z4003" t="s">
        <v>76</v>
      </c>
    </row>
    <row r="4004" spans="1:26">
      <c r="A4004" t="s">
        <v>7244</v>
      </c>
      <c r="B4004" s="3">
        <v>45117</v>
      </c>
      <c r="C4004">
        <v>2023</v>
      </c>
      <c r="D4004">
        <v>7</v>
      </c>
      <c r="E4004" t="s">
        <v>103</v>
      </c>
      <c r="F4004" t="s">
        <v>104</v>
      </c>
      <c r="G4004" t="s">
        <v>6793</v>
      </c>
      <c r="H4004" t="s">
        <v>70</v>
      </c>
      <c r="I4004" t="s">
        <v>82</v>
      </c>
      <c r="J4004" t="s">
        <v>26</v>
      </c>
      <c r="K4004" t="s">
        <v>218</v>
      </c>
      <c r="L4004" t="s">
        <v>22</v>
      </c>
      <c r="M4004" t="s">
        <v>195</v>
      </c>
      <c r="N4004" t="s">
        <v>900</v>
      </c>
      <c r="O4004">
        <v>627.91</v>
      </c>
      <c r="P4004">
        <v>2</v>
      </c>
      <c r="Q4004">
        <v>0.3</v>
      </c>
      <c r="R4004">
        <v>879.07</v>
      </c>
      <c r="S4004">
        <v>910.97</v>
      </c>
      <c r="T4004">
        <v>-31.9</v>
      </c>
      <c r="U4004">
        <v>-3.63</v>
      </c>
      <c r="V4004">
        <v>6.21</v>
      </c>
      <c r="W4004" t="s">
        <v>74</v>
      </c>
      <c r="X4004">
        <v>20</v>
      </c>
      <c r="Y4004" t="s">
        <v>75</v>
      </c>
      <c r="Z4004" t="s">
        <v>122</v>
      </c>
    </row>
    <row r="4005" spans="1:26">
      <c r="A4005" t="s">
        <v>7245</v>
      </c>
      <c r="B4005" s="3">
        <v>45262</v>
      </c>
      <c r="C4005">
        <v>2023</v>
      </c>
      <c r="D4005">
        <v>12</v>
      </c>
      <c r="E4005" t="s">
        <v>78</v>
      </c>
      <c r="F4005" t="s">
        <v>68</v>
      </c>
      <c r="G4005" t="s">
        <v>7246</v>
      </c>
      <c r="H4005" t="s">
        <v>81</v>
      </c>
      <c r="I4005" t="s">
        <v>82</v>
      </c>
      <c r="J4005" t="s">
        <v>29</v>
      </c>
      <c r="K4005" t="s">
        <v>72</v>
      </c>
      <c r="L4005" t="s">
        <v>23</v>
      </c>
      <c r="M4005" t="s">
        <v>178</v>
      </c>
      <c r="N4005" t="s">
        <v>517</v>
      </c>
      <c r="O4005">
        <v>86.49</v>
      </c>
      <c r="P4005">
        <v>1</v>
      </c>
      <c r="Q4005">
        <v>0.05</v>
      </c>
      <c r="R4005">
        <v>82.17</v>
      </c>
      <c r="S4005">
        <v>55.56</v>
      </c>
      <c r="T4005">
        <v>26.61</v>
      </c>
      <c r="U4005">
        <v>32.38</v>
      </c>
      <c r="V4005">
        <v>23.78</v>
      </c>
      <c r="W4005" t="s">
        <v>101</v>
      </c>
      <c r="X4005">
        <v>3</v>
      </c>
      <c r="Y4005" t="s">
        <v>144</v>
      </c>
      <c r="Z4005" t="s">
        <v>76</v>
      </c>
    </row>
    <row r="4006" spans="1:26">
      <c r="A4006" t="s">
        <v>7247</v>
      </c>
      <c r="B4006" s="3">
        <v>45214</v>
      </c>
      <c r="C4006">
        <v>2023</v>
      </c>
      <c r="D4006">
        <v>10</v>
      </c>
      <c r="E4006" t="s">
        <v>78</v>
      </c>
      <c r="F4006" t="s">
        <v>79</v>
      </c>
      <c r="G4006" t="s">
        <v>7248</v>
      </c>
      <c r="H4006" t="s">
        <v>81</v>
      </c>
      <c r="I4006" t="s">
        <v>82</v>
      </c>
      <c r="J4006" t="s">
        <v>27</v>
      </c>
      <c r="K4006" t="s">
        <v>147</v>
      </c>
      <c r="L4006" t="s">
        <v>19</v>
      </c>
      <c r="M4006" t="s">
        <v>191</v>
      </c>
      <c r="N4006" t="s">
        <v>368</v>
      </c>
      <c r="O4006">
        <v>71.38</v>
      </c>
      <c r="P4006">
        <v>1</v>
      </c>
      <c r="Q4006">
        <v>0.05</v>
      </c>
      <c r="R4006">
        <v>67.81</v>
      </c>
      <c r="S4006">
        <v>50.64</v>
      </c>
      <c r="T4006">
        <v>17.17</v>
      </c>
      <c r="U4006">
        <v>25.32</v>
      </c>
      <c r="V4006">
        <v>15.12</v>
      </c>
      <c r="W4006" t="s">
        <v>94</v>
      </c>
      <c r="X4006">
        <v>12</v>
      </c>
      <c r="Y4006" t="s">
        <v>75</v>
      </c>
      <c r="Z4006" t="s">
        <v>76</v>
      </c>
    </row>
    <row r="4007" spans="1:26">
      <c r="A4007" t="s">
        <v>7249</v>
      </c>
      <c r="B4007" s="3">
        <v>45336</v>
      </c>
      <c r="C4007">
        <v>2024</v>
      </c>
      <c r="D4007">
        <v>2</v>
      </c>
      <c r="E4007" t="s">
        <v>67</v>
      </c>
      <c r="F4007" t="s">
        <v>68</v>
      </c>
      <c r="G4007" t="s">
        <v>6399</v>
      </c>
      <c r="H4007" t="s">
        <v>81</v>
      </c>
      <c r="I4007" t="s">
        <v>106</v>
      </c>
      <c r="J4007" t="s">
        <v>29</v>
      </c>
      <c r="K4007" t="s">
        <v>72</v>
      </c>
      <c r="L4007" t="s">
        <v>23</v>
      </c>
      <c r="M4007" t="s">
        <v>205</v>
      </c>
      <c r="N4007" t="s">
        <v>206</v>
      </c>
      <c r="O4007">
        <v>17.88</v>
      </c>
      <c r="P4007">
        <v>2</v>
      </c>
      <c r="Q4007">
        <v>0.1</v>
      </c>
      <c r="R4007">
        <v>32.18</v>
      </c>
      <c r="S4007">
        <v>26.35</v>
      </c>
      <c r="T4007">
        <v>5.83</v>
      </c>
      <c r="U4007">
        <v>18.12</v>
      </c>
      <c r="V4007">
        <v>21.18</v>
      </c>
      <c r="W4007" t="s">
        <v>101</v>
      </c>
      <c r="X4007">
        <v>9</v>
      </c>
      <c r="Y4007" t="s">
        <v>116</v>
      </c>
      <c r="Z4007" t="s">
        <v>76</v>
      </c>
    </row>
    <row r="4008" spans="1:26">
      <c r="A4008" t="s">
        <v>7250</v>
      </c>
      <c r="B4008" s="3">
        <v>45171</v>
      </c>
      <c r="C4008">
        <v>2023</v>
      </c>
      <c r="D4008">
        <v>9</v>
      </c>
      <c r="E4008" t="s">
        <v>103</v>
      </c>
      <c r="F4008" t="s">
        <v>79</v>
      </c>
      <c r="G4008" t="s">
        <v>4655</v>
      </c>
      <c r="H4008" t="s">
        <v>70</v>
      </c>
      <c r="I4008" t="s">
        <v>82</v>
      </c>
      <c r="J4008" t="s">
        <v>29</v>
      </c>
      <c r="K4008" t="s">
        <v>83</v>
      </c>
      <c r="L4008" t="s">
        <v>19</v>
      </c>
      <c r="M4008" t="s">
        <v>191</v>
      </c>
      <c r="N4008" t="s">
        <v>368</v>
      </c>
      <c r="O4008">
        <v>59.87</v>
      </c>
      <c r="P4008">
        <v>1</v>
      </c>
      <c r="Q4008">
        <v>0.05</v>
      </c>
      <c r="R4008">
        <v>56.88</v>
      </c>
      <c r="S4008">
        <v>33.96</v>
      </c>
      <c r="T4008">
        <v>22.92</v>
      </c>
      <c r="U4008">
        <v>40.3</v>
      </c>
      <c r="V4008">
        <v>43.89</v>
      </c>
      <c r="W4008" t="s">
        <v>101</v>
      </c>
      <c r="X4008">
        <v>5</v>
      </c>
      <c r="Y4008" t="s">
        <v>110</v>
      </c>
      <c r="Z4008" t="s">
        <v>76</v>
      </c>
    </row>
    <row r="4009" spans="1:26">
      <c r="A4009" t="s">
        <v>7251</v>
      </c>
      <c r="B4009" s="3">
        <v>45202</v>
      </c>
      <c r="C4009">
        <v>2023</v>
      </c>
      <c r="D4009">
        <v>10</v>
      </c>
      <c r="E4009" t="s">
        <v>78</v>
      </c>
      <c r="F4009" t="s">
        <v>79</v>
      </c>
      <c r="G4009" t="s">
        <v>7252</v>
      </c>
      <c r="H4009" t="s">
        <v>70</v>
      </c>
      <c r="I4009" t="s">
        <v>130</v>
      </c>
      <c r="J4009" t="s">
        <v>27</v>
      </c>
      <c r="K4009" t="s">
        <v>233</v>
      </c>
      <c r="L4009" t="s">
        <v>22</v>
      </c>
      <c r="M4009" t="s">
        <v>73</v>
      </c>
      <c r="N4009" t="s">
        <v>42</v>
      </c>
      <c r="O4009">
        <v>742.88</v>
      </c>
      <c r="P4009">
        <v>4</v>
      </c>
      <c r="Q4009">
        <v>0.4</v>
      </c>
      <c r="R4009">
        <v>1782.91</v>
      </c>
      <c r="S4009">
        <v>1826.58</v>
      </c>
      <c r="T4009">
        <v>-43.67</v>
      </c>
      <c r="U4009">
        <v>-2.45</v>
      </c>
      <c r="V4009">
        <v>82.13</v>
      </c>
      <c r="W4009" t="s">
        <v>115</v>
      </c>
      <c r="X4009">
        <v>12</v>
      </c>
      <c r="Y4009" t="s">
        <v>144</v>
      </c>
      <c r="Z4009" t="s">
        <v>76</v>
      </c>
    </row>
    <row r="4010" spans="1:26">
      <c r="A4010" t="s">
        <v>7253</v>
      </c>
      <c r="B4010" s="3">
        <v>45037</v>
      </c>
      <c r="C4010">
        <v>2023</v>
      </c>
      <c r="D4010">
        <v>4</v>
      </c>
      <c r="E4010" t="s">
        <v>88</v>
      </c>
      <c r="F4010" t="s">
        <v>89</v>
      </c>
      <c r="G4010" t="s">
        <v>872</v>
      </c>
      <c r="H4010" t="s">
        <v>70</v>
      </c>
      <c r="I4010" t="s">
        <v>82</v>
      </c>
      <c r="J4010" t="s">
        <v>27</v>
      </c>
      <c r="K4010" t="s">
        <v>147</v>
      </c>
      <c r="L4010" t="s">
        <v>22</v>
      </c>
      <c r="M4010" t="s">
        <v>143</v>
      </c>
      <c r="N4010" t="s">
        <v>35</v>
      </c>
      <c r="O4010">
        <v>981.68</v>
      </c>
      <c r="P4010">
        <v>3</v>
      </c>
      <c r="Q4010">
        <v>0.25</v>
      </c>
      <c r="R4010">
        <v>2208.78</v>
      </c>
      <c r="S4010">
        <v>2061.69</v>
      </c>
      <c r="T4010">
        <v>147.09</v>
      </c>
      <c r="U4010">
        <v>6.66</v>
      </c>
      <c r="V4010">
        <v>7.67</v>
      </c>
      <c r="W4010" t="s">
        <v>74</v>
      </c>
      <c r="X4010">
        <v>10</v>
      </c>
      <c r="Y4010" t="s">
        <v>136</v>
      </c>
      <c r="Z4010" t="s">
        <v>161</v>
      </c>
    </row>
    <row r="4011" spans="1:26">
      <c r="A4011" t="s">
        <v>7254</v>
      </c>
      <c r="B4011" s="3">
        <v>45022</v>
      </c>
      <c r="C4011">
        <v>2023</v>
      </c>
      <c r="D4011">
        <v>4</v>
      </c>
      <c r="E4011" t="s">
        <v>88</v>
      </c>
      <c r="F4011" t="s">
        <v>89</v>
      </c>
      <c r="G4011" t="s">
        <v>5325</v>
      </c>
      <c r="H4011" t="s">
        <v>81</v>
      </c>
      <c r="I4011" t="s">
        <v>82</v>
      </c>
      <c r="J4011" t="s">
        <v>29</v>
      </c>
      <c r="K4011" t="s">
        <v>83</v>
      </c>
      <c r="L4011" t="s">
        <v>21</v>
      </c>
      <c r="M4011" t="s">
        <v>108</v>
      </c>
      <c r="N4011" t="s">
        <v>454</v>
      </c>
      <c r="O4011">
        <v>69.47</v>
      </c>
      <c r="P4011">
        <v>6</v>
      </c>
      <c r="Q4011">
        <v>0</v>
      </c>
      <c r="R4011">
        <v>416.82</v>
      </c>
      <c r="S4011">
        <v>298.61</v>
      </c>
      <c r="T4011">
        <v>118.21</v>
      </c>
      <c r="U4011">
        <v>28.36</v>
      </c>
      <c r="V4011">
        <v>33.32</v>
      </c>
      <c r="W4011" t="s">
        <v>101</v>
      </c>
      <c r="X4011">
        <v>7</v>
      </c>
      <c r="Y4011" t="s">
        <v>144</v>
      </c>
      <c r="Z4011" t="s">
        <v>76</v>
      </c>
    </row>
    <row r="4012" spans="1:26">
      <c r="A4012" t="s">
        <v>7255</v>
      </c>
      <c r="B4012" s="3">
        <v>45058</v>
      </c>
      <c r="C4012">
        <v>2023</v>
      </c>
      <c r="D4012">
        <v>5</v>
      </c>
      <c r="E4012" t="s">
        <v>88</v>
      </c>
      <c r="F4012" t="s">
        <v>89</v>
      </c>
      <c r="G4012" t="s">
        <v>7256</v>
      </c>
      <c r="H4012" t="s">
        <v>81</v>
      </c>
      <c r="I4012" t="s">
        <v>71</v>
      </c>
      <c r="J4012" t="s">
        <v>29</v>
      </c>
      <c r="K4012" t="s">
        <v>83</v>
      </c>
      <c r="L4012" t="s">
        <v>20</v>
      </c>
      <c r="M4012" t="s">
        <v>139</v>
      </c>
      <c r="N4012" t="s">
        <v>486</v>
      </c>
      <c r="O4012">
        <v>232.52</v>
      </c>
      <c r="P4012">
        <v>5</v>
      </c>
      <c r="Q4012">
        <v>0.25</v>
      </c>
      <c r="R4012">
        <v>871.95</v>
      </c>
      <c r="S4012">
        <v>769.37</v>
      </c>
      <c r="T4012">
        <v>102.58</v>
      </c>
      <c r="U4012">
        <v>11.76</v>
      </c>
      <c r="V4012">
        <v>38.12</v>
      </c>
      <c r="W4012" t="s">
        <v>101</v>
      </c>
      <c r="X4012">
        <v>5</v>
      </c>
      <c r="Y4012" t="s">
        <v>116</v>
      </c>
      <c r="Z4012" t="s">
        <v>76</v>
      </c>
    </row>
    <row r="4013" spans="1:26">
      <c r="A4013" t="s">
        <v>7257</v>
      </c>
      <c r="B4013" s="3">
        <v>45300</v>
      </c>
      <c r="C4013">
        <v>2024</v>
      </c>
      <c r="D4013">
        <v>1</v>
      </c>
      <c r="E4013" t="s">
        <v>67</v>
      </c>
      <c r="F4013" t="s">
        <v>68</v>
      </c>
      <c r="G4013" t="s">
        <v>4952</v>
      </c>
      <c r="H4013" t="s">
        <v>70</v>
      </c>
      <c r="I4013" t="s">
        <v>82</v>
      </c>
      <c r="J4013" t="s">
        <v>29</v>
      </c>
      <c r="K4013" t="s">
        <v>83</v>
      </c>
      <c r="L4013" t="s">
        <v>20</v>
      </c>
      <c r="M4013" t="s">
        <v>84</v>
      </c>
      <c r="N4013" t="s">
        <v>85</v>
      </c>
      <c r="O4013">
        <v>35.21</v>
      </c>
      <c r="P4013">
        <v>2</v>
      </c>
      <c r="Q4013">
        <v>0.2</v>
      </c>
      <c r="R4013">
        <v>56.34</v>
      </c>
      <c r="S4013">
        <v>43.54</v>
      </c>
      <c r="T4013">
        <v>12.8</v>
      </c>
      <c r="U4013">
        <v>22.72</v>
      </c>
      <c r="V4013">
        <v>15.32</v>
      </c>
      <c r="W4013" t="s">
        <v>94</v>
      </c>
      <c r="X4013">
        <v>6</v>
      </c>
      <c r="Y4013" t="s">
        <v>116</v>
      </c>
      <c r="Z4013" t="s">
        <v>122</v>
      </c>
    </row>
    <row r="4014" spans="1:26">
      <c r="A4014" t="s">
        <v>7258</v>
      </c>
      <c r="B4014" s="3">
        <v>44782</v>
      </c>
      <c r="C4014">
        <v>2022</v>
      </c>
      <c r="D4014">
        <v>8</v>
      </c>
      <c r="E4014" t="s">
        <v>103</v>
      </c>
      <c r="F4014" t="s">
        <v>104</v>
      </c>
      <c r="G4014" t="s">
        <v>3041</v>
      </c>
      <c r="H4014" t="s">
        <v>81</v>
      </c>
      <c r="I4014" t="s">
        <v>71</v>
      </c>
      <c r="J4014" t="s">
        <v>26</v>
      </c>
      <c r="K4014" t="s">
        <v>261</v>
      </c>
      <c r="L4014" t="s">
        <v>21</v>
      </c>
      <c r="M4014" t="s">
        <v>108</v>
      </c>
      <c r="N4014" t="s">
        <v>283</v>
      </c>
      <c r="O4014">
        <v>60.52</v>
      </c>
      <c r="P4014">
        <v>2</v>
      </c>
      <c r="Q4014">
        <v>0</v>
      </c>
      <c r="R4014">
        <v>121.04</v>
      </c>
      <c r="S4014">
        <v>64.78</v>
      </c>
      <c r="T4014">
        <v>56.26</v>
      </c>
      <c r="U4014">
        <v>46.48</v>
      </c>
      <c r="V4014">
        <v>94.26</v>
      </c>
      <c r="W4014" t="s">
        <v>115</v>
      </c>
      <c r="X4014">
        <v>23</v>
      </c>
      <c r="Y4014" t="s">
        <v>86</v>
      </c>
      <c r="Z4014" t="s">
        <v>122</v>
      </c>
    </row>
    <row r="4015" spans="1:26">
      <c r="A4015" t="s">
        <v>7259</v>
      </c>
      <c r="B4015" s="3">
        <v>45323</v>
      </c>
      <c r="C4015">
        <v>2024</v>
      </c>
      <c r="D4015">
        <v>2</v>
      </c>
      <c r="E4015" t="s">
        <v>67</v>
      </c>
      <c r="F4015" t="s">
        <v>68</v>
      </c>
      <c r="G4015" t="s">
        <v>3086</v>
      </c>
      <c r="H4015" t="s">
        <v>81</v>
      </c>
      <c r="I4015" t="s">
        <v>71</v>
      </c>
      <c r="J4015" t="s">
        <v>27</v>
      </c>
      <c r="K4015" t="s">
        <v>256</v>
      </c>
      <c r="L4015" t="s">
        <v>22</v>
      </c>
      <c r="M4015" t="s">
        <v>73</v>
      </c>
      <c r="N4015" t="s">
        <v>37</v>
      </c>
      <c r="O4015">
        <v>658.2</v>
      </c>
      <c r="P4015">
        <v>1</v>
      </c>
      <c r="Q4015">
        <v>0.4</v>
      </c>
      <c r="R4015">
        <v>394.92</v>
      </c>
      <c r="S4015">
        <v>415.13</v>
      </c>
      <c r="T4015">
        <v>-20.21</v>
      </c>
      <c r="U4015">
        <v>-5.12</v>
      </c>
      <c r="V4015">
        <v>24.92</v>
      </c>
      <c r="W4015" t="s">
        <v>101</v>
      </c>
      <c r="X4015">
        <v>8</v>
      </c>
      <c r="Y4015" t="s">
        <v>75</v>
      </c>
      <c r="Z4015" t="s">
        <v>76</v>
      </c>
    </row>
    <row r="4016" spans="1:26">
      <c r="A4016" t="s">
        <v>7260</v>
      </c>
      <c r="B4016" s="3">
        <v>45081</v>
      </c>
      <c r="C4016">
        <v>2023</v>
      </c>
      <c r="D4016">
        <v>6</v>
      </c>
      <c r="E4016" t="s">
        <v>88</v>
      </c>
      <c r="F4016" t="s">
        <v>104</v>
      </c>
      <c r="G4016" t="s">
        <v>1674</v>
      </c>
      <c r="H4016" t="s">
        <v>70</v>
      </c>
      <c r="I4016" t="s">
        <v>130</v>
      </c>
      <c r="J4016" t="s">
        <v>29</v>
      </c>
      <c r="K4016" t="s">
        <v>83</v>
      </c>
      <c r="L4016" t="s">
        <v>20</v>
      </c>
      <c r="M4016" t="s">
        <v>84</v>
      </c>
      <c r="N4016" t="s">
        <v>230</v>
      </c>
      <c r="O4016">
        <v>11.26</v>
      </c>
      <c r="P4016">
        <v>4</v>
      </c>
      <c r="Q4016">
        <v>0</v>
      </c>
      <c r="R4016">
        <v>45.04</v>
      </c>
      <c r="S4016">
        <v>33.72</v>
      </c>
      <c r="T4016">
        <v>11.32</v>
      </c>
      <c r="U4016">
        <v>25.13</v>
      </c>
      <c r="V4016">
        <v>3.27</v>
      </c>
      <c r="W4016" t="s">
        <v>74</v>
      </c>
      <c r="X4016">
        <v>5</v>
      </c>
      <c r="Y4016" t="s">
        <v>110</v>
      </c>
      <c r="Z4016" t="s">
        <v>122</v>
      </c>
    </row>
    <row r="4017" spans="1:26">
      <c r="A4017" t="s">
        <v>7261</v>
      </c>
      <c r="B4017" s="3">
        <v>44923</v>
      </c>
      <c r="C4017">
        <v>2022</v>
      </c>
      <c r="D4017">
        <v>12</v>
      </c>
      <c r="E4017" t="s">
        <v>78</v>
      </c>
      <c r="F4017" t="s">
        <v>68</v>
      </c>
      <c r="G4017" t="s">
        <v>7262</v>
      </c>
      <c r="H4017" t="s">
        <v>70</v>
      </c>
      <c r="I4017" t="s">
        <v>106</v>
      </c>
      <c r="J4017" t="s">
        <v>29</v>
      </c>
      <c r="K4017" t="s">
        <v>72</v>
      </c>
      <c r="L4017" t="s">
        <v>20</v>
      </c>
      <c r="M4017" t="s">
        <v>84</v>
      </c>
      <c r="N4017" t="s">
        <v>316</v>
      </c>
      <c r="O4017">
        <v>12.72</v>
      </c>
      <c r="P4017">
        <v>3</v>
      </c>
      <c r="Q4017">
        <v>0.1</v>
      </c>
      <c r="R4017">
        <v>34.34</v>
      </c>
      <c r="S4017">
        <v>20.23</v>
      </c>
      <c r="T4017">
        <v>14.11</v>
      </c>
      <c r="U4017">
        <v>41.09</v>
      </c>
      <c r="V4017">
        <v>29.21</v>
      </c>
      <c r="W4017" t="s">
        <v>101</v>
      </c>
      <c r="X4017">
        <v>7</v>
      </c>
      <c r="Y4017" t="s">
        <v>136</v>
      </c>
      <c r="Z4017" t="s">
        <v>122</v>
      </c>
    </row>
    <row r="4018" spans="1:26">
      <c r="A4018" t="s">
        <v>7263</v>
      </c>
      <c r="B4018" s="3">
        <v>44802</v>
      </c>
      <c r="C4018">
        <v>2022</v>
      </c>
      <c r="D4018">
        <v>8</v>
      </c>
      <c r="E4018" t="s">
        <v>103</v>
      </c>
      <c r="F4018" t="s">
        <v>104</v>
      </c>
      <c r="G4018" t="s">
        <v>6397</v>
      </c>
      <c r="H4018" t="s">
        <v>81</v>
      </c>
      <c r="I4018" t="s">
        <v>82</v>
      </c>
      <c r="J4018" t="s">
        <v>26</v>
      </c>
      <c r="K4018" t="s">
        <v>177</v>
      </c>
      <c r="L4018" t="s">
        <v>23</v>
      </c>
      <c r="M4018" t="s">
        <v>178</v>
      </c>
      <c r="N4018" t="s">
        <v>179</v>
      </c>
      <c r="O4018">
        <v>191.5</v>
      </c>
      <c r="P4018">
        <v>1</v>
      </c>
      <c r="Q4018">
        <v>0.1</v>
      </c>
      <c r="R4018">
        <v>172.35</v>
      </c>
      <c r="S4018">
        <v>91.47</v>
      </c>
      <c r="T4018">
        <v>80.88</v>
      </c>
      <c r="U4018">
        <v>46.93</v>
      </c>
      <c r="V4018">
        <v>77.45</v>
      </c>
      <c r="W4018" t="s">
        <v>115</v>
      </c>
      <c r="X4018">
        <v>25</v>
      </c>
      <c r="Y4018" t="s">
        <v>136</v>
      </c>
      <c r="Z4018" t="s">
        <v>76</v>
      </c>
    </row>
    <row r="4019" spans="1:26">
      <c r="A4019" t="s">
        <v>7264</v>
      </c>
      <c r="B4019" s="3">
        <v>45294</v>
      </c>
      <c r="C4019">
        <v>2024</v>
      </c>
      <c r="D4019">
        <v>1</v>
      </c>
      <c r="E4019" t="s">
        <v>67</v>
      </c>
      <c r="F4019" t="s">
        <v>68</v>
      </c>
      <c r="G4019" t="s">
        <v>7265</v>
      </c>
      <c r="H4019" t="s">
        <v>81</v>
      </c>
      <c r="I4019" t="s">
        <v>82</v>
      </c>
      <c r="J4019" t="s">
        <v>29</v>
      </c>
      <c r="K4019" t="s">
        <v>91</v>
      </c>
      <c r="L4019" t="s">
        <v>20</v>
      </c>
      <c r="M4019" t="s">
        <v>84</v>
      </c>
      <c r="N4019" t="s">
        <v>85</v>
      </c>
      <c r="O4019">
        <v>30.11</v>
      </c>
      <c r="P4019">
        <v>1</v>
      </c>
      <c r="Q4019">
        <v>0.05</v>
      </c>
      <c r="R4019">
        <v>28.6</v>
      </c>
      <c r="S4019">
        <v>14.29</v>
      </c>
      <c r="T4019">
        <v>14.31</v>
      </c>
      <c r="U4019">
        <v>50.03</v>
      </c>
      <c r="V4019">
        <v>9.3</v>
      </c>
      <c r="W4019" t="s">
        <v>74</v>
      </c>
      <c r="X4019">
        <v>4</v>
      </c>
      <c r="Y4019" t="s">
        <v>144</v>
      </c>
      <c r="Z4019" t="s">
        <v>161</v>
      </c>
    </row>
    <row r="4020" spans="1:26">
      <c r="A4020" t="s">
        <v>7266</v>
      </c>
      <c r="B4020" s="3">
        <v>44833</v>
      </c>
      <c r="C4020">
        <v>2022</v>
      </c>
      <c r="D4020">
        <v>9</v>
      </c>
      <c r="E4020" t="s">
        <v>103</v>
      </c>
      <c r="F4020" t="s">
        <v>79</v>
      </c>
      <c r="G4020" t="s">
        <v>7267</v>
      </c>
      <c r="H4020" t="s">
        <v>81</v>
      </c>
      <c r="I4020" t="s">
        <v>82</v>
      </c>
      <c r="J4020" t="s">
        <v>27</v>
      </c>
      <c r="K4020" t="s">
        <v>107</v>
      </c>
      <c r="L4020" t="s">
        <v>19</v>
      </c>
      <c r="M4020" t="s">
        <v>150</v>
      </c>
      <c r="N4020" t="s">
        <v>417</v>
      </c>
      <c r="O4020">
        <v>87.55</v>
      </c>
      <c r="P4020">
        <v>5</v>
      </c>
      <c r="Q4020">
        <v>0</v>
      </c>
      <c r="R4020">
        <v>437.75</v>
      </c>
      <c r="S4020">
        <v>200.68</v>
      </c>
      <c r="T4020">
        <v>237.07</v>
      </c>
      <c r="U4020">
        <v>54.16</v>
      </c>
      <c r="V4020">
        <v>30.45</v>
      </c>
      <c r="W4020" t="s">
        <v>101</v>
      </c>
      <c r="X4020">
        <v>10</v>
      </c>
      <c r="Y4020" t="s">
        <v>86</v>
      </c>
      <c r="Z4020" t="s">
        <v>76</v>
      </c>
    </row>
    <row r="4021" spans="1:26">
      <c r="A4021" t="s">
        <v>7268</v>
      </c>
      <c r="B4021" s="3">
        <v>44916</v>
      </c>
      <c r="C4021">
        <v>2022</v>
      </c>
      <c r="D4021">
        <v>12</v>
      </c>
      <c r="E4021" t="s">
        <v>78</v>
      </c>
      <c r="F4021" t="s">
        <v>68</v>
      </c>
      <c r="G4021" t="s">
        <v>3843</v>
      </c>
      <c r="H4021" t="s">
        <v>81</v>
      </c>
      <c r="I4021" t="s">
        <v>71</v>
      </c>
      <c r="J4021" t="s">
        <v>29</v>
      </c>
      <c r="K4021" t="s">
        <v>72</v>
      </c>
      <c r="L4021" t="s">
        <v>19</v>
      </c>
      <c r="M4021" t="s">
        <v>150</v>
      </c>
      <c r="N4021" t="s">
        <v>157</v>
      </c>
      <c r="O4021">
        <v>77.16</v>
      </c>
      <c r="P4021">
        <v>8</v>
      </c>
      <c r="Q4021">
        <v>0.1</v>
      </c>
      <c r="R4021">
        <v>555.55</v>
      </c>
      <c r="S4021">
        <v>329.93</v>
      </c>
      <c r="T4021">
        <v>225.62</v>
      </c>
      <c r="U4021">
        <v>40.61</v>
      </c>
      <c r="V4021">
        <v>8.35</v>
      </c>
      <c r="W4021" t="s">
        <v>74</v>
      </c>
      <c r="X4021">
        <v>10</v>
      </c>
      <c r="Y4021" t="s">
        <v>75</v>
      </c>
      <c r="Z4021" t="s">
        <v>76</v>
      </c>
    </row>
    <row r="4022" spans="1:26">
      <c r="A4022" t="s">
        <v>7269</v>
      </c>
      <c r="B4022" s="3">
        <v>45543</v>
      </c>
      <c r="C4022">
        <v>2024</v>
      </c>
      <c r="D4022">
        <v>9</v>
      </c>
      <c r="E4022" t="s">
        <v>103</v>
      </c>
      <c r="F4022" t="s">
        <v>79</v>
      </c>
      <c r="G4022" t="s">
        <v>7270</v>
      </c>
      <c r="H4022" t="s">
        <v>70</v>
      </c>
      <c r="I4022" t="s">
        <v>82</v>
      </c>
      <c r="J4022" t="s">
        <v>26</v>
      </c>
      <c r="K4022" t="s">
        <v>113</v>
      </c>
      <c r="L4022" t="s">
        <v>22</v>
      </c>
      <c r="M4022" t="s">
        <v>195</v>
      </c>
      <c r="N4022" t="s">
        <v>900</v>
      </c>
      <c r="O4022">
        <v>752.06</v>
      </c>
      <c r="P4022">
        <v>1</v>
      </c>
      <c r="Q4022">
        <v>0.25</v>
      </c>
      <c r="R4022">
        <v>564.04</v>
      </c>
      <c r="S4022">
        <v>496.79</v>
      </c>
      <c r="T4022">
        <v>67.25</v>
      </c>
      <c r="U4022">
        <v>11.92</v>
      </c>
      <c r="V4022">
        <v>9.52</v>
      </c>
      <c r="W4022" t="s">
        <v>94</v>
      </c>
      <c r="X4022">
        <v>25</v>
      </c>
      <c r="Y4022" t="s">
        <v>86</v>
      </c>
      <c r="Z4022" t="s">
        <v>76</v>
      </c>
    </row>
    <row r="4023" spans="1:26">
      <c r="A4023" t="s">
        <v>7271</v>
      </c>
      <c r="B4023" s="3">
        <v>44444</v>
      </c>
      <c r="C4023">
        <v>2021</v>
      </c>
      <c r="D4023">
        <v>9</v>
      </c>
      <c r="E4023" t="s">
        <v>103</v>
      </c>
      <c r="F4023" t="s">
        <v>79</v>
      </c>
      <c r="G4023" t="s">
        <v>921</v>
      </c>
      <c r="H4023" t="s">
        <v>81</v>
      </c>
      <c r="I4023" t="s">
        <v>106</v>
      </c>
      <c r="J4023" t="s">
        <v>27</v>
      </c>
      <c r="K4023" t="s">
        <v>119</v>
      </c>
      <c r="L4023" t="s">
        <v>22</v>
      </c>
      <c r="M4023" t="s">
        <v>73</v>
      </c>
      <c r="N4023" t="s">
        <v>37</v>
      </c>
      <c r="O4023">
        <v>774.4</v>
      </c>
      <c r="P4023">
        <v>3</v>
      </c>
      <c r="Q4023">
        <v>0</v>
      </c>
      <c r="R4023">
        <v>2323.2</v>
      </c>
      <c r="S4023">
        <v>1285.25</v>
      </c>
      <c r="T4023">
        <v>1037.95</v>
      </c>
      <c r="U4023">
        <v>44.68</v>
      </c>
      <c r="V4023">
        <v>10.8</v>
      </c>
      <c r="W4023" t="s">
        <v>94</v>
      </c>
      <c r="X4023">
        <v>6</v>
      </c>
      <c r="Y4023" t="s">
        <v>75</v>
      </c>
      <c r="Z4023" t="s">
        <v>76</v>
      </c>
    </row>
    <row r="4024" spans="1:26">
      <c r="A4024" t="s">
        <v>7272</v>
      </c>
      <c r="B4024" s="3">
        <v>45017</v>
      </c>
      <c r="C4024">
        <v>2023</v>
      </c>
      <c r="D4024">
        <v>4</v>
      </c>
      <c r="E4024" t="s">
        <v>88</v>
      </c>
      <c r="F4024" t="s">
        <v>89</v>
      </c>
      <c r="G4024" t="s">
        <v>4157</v>
      </c>
      <c r="H4024" t="s">
        <v>81</v>
      </c>
      <c r="I4024" t="s">
        <v>71</v>
      </c>
      <c r="J4024" t="s">
        <v>29</v>
      </c>
      <c r="K4024" t="s">
        <v>91</v>
      </c>
      <c r="L4024" t="s">
        <v>23</v>
      </c>
      <c r="M4024" t="s">
        <v>178</v>
      </c>
      <c r="N4024" t="s">
        <v>179</v>
      </c>
      <c r="O4024">
        <v>269.62</v>
      </c>
      <c r="P4024">
        <v>1</v>
      </c>
      <c r="Q4024">
        <v>0.3</v>
      </c>
      <c r="R4024">
        <v>188.73</v>
      </c>
      <c r="S4024">
        <v>162.89</v>
      </c>
      <c r="T4024">
        <v>25.84</v>
      </c>
      <c r="U4024">
        <v>13.69</v>
      </c>
      <c r="V4024">
        <v>9.53</v>
      </c>
      <c r="W4024" t="s">
        <v>74</v>
      </c>
      <c r="X4024">
        <v>8</v>
      </c>
      <c r="Y4024" t="s">
        <v>86</v>
      </c>
      <c r="Z4024" t="s">
        <v>76</v>
      </c>
    </row>
    <row r="4025" spans="1:26">
      <c r="A4025" t="s">
        <v>7273</v>
      </c>
      <c r="B4025" s="3">
        <v>45224</v>
      </c>
      <c r="C4025">
        <v>2023</v>
      </c>
      <c r="D4025">
        <v>10</v>
      </c>
      <c r="E4025" t="s">
        <v>78</v>
      </c>
      <c r="F4025" t="s">
        <v>79</v>
      </c>
      <c r="G4025" t="s">
        <v>2405</v>
      </c>
      <c r="H4025" t="s">
        <v>81</v>
      </c>
      <c r="I4025" t="s">
        <v>130</v>
      </c>
      <c r="J4025" t="s">
        <v>26</v>
      </c>
      <c r="K4025" t="s">
        <v>261</v>
      </c>
      <c r="L4025" t="s">
        <v>22</v>
      </c>
      <c r="M4025" t="s">
        <v>92</v>
      </c>
      <c r="N4025" t="s">
        <v>199</v>
      </c>
      <c r="O4025">
        <v>289.19</v>
      </c>
      <c r="P4025">
        <v>1</v>
      </c>
      <c r="Q4025">
        <v>0.5</v>
      </c>
      <c r="R4025">
        <v>144.59</v>
      </c>
      <c r="S4025">
        <v>216.88</v>
      </c>
      <c r="T4025">
        <v>-72.29</v>
      </c>
      <c r="U4025">
        <v>-50</v>
      </c>
      <c r="V4025">
        <v>56.29</v>
      </c>
      <c r="W4025" t="s">
        <v>115</v>
      </c>
      <c r="X4025">
        <v>11</v>
      </c>
      <c r="Y4025" t="s">
        <v>136</v>
      </c>
      <c r="Z4025" t="s">
        <v>76</v>
      </c>
    </row>
    <row r="4026" spans="1:26">
      <c r="A4026" t="s">
        <v>7274</v>
      </c>
      <c r="B4026" s="3">
        <v>45368</v>
      </c>
      <c r="C4026">
        <v>2024</v>
      </c>
      <c r="D4026">
        <v>3</v>
      </c>
      <c r="E4026" t="s">
        <v>67</v>
      </c>
      <c r="F4026" t="s">
        <v>89</v>
      </c>
      <c r="G4026" t="s">
        <v>7275</v>
      </c>
      <c r="H4026" t="s">
        <v>81</v>
      </c>
      <c r="I4026" t="s">
        <v>82</v>
      </c>
      <c r="J4026" t="s">
        <v>27</v>
      </c>
      <c r="K4026" t="s">
        <v>147</v>
      </c>
      <c r="L4026" t="s">
        <v>20</v>
      </c>
      <c r="M4026" t="s">
        <v>139</v>
      </c>
      <c r="N4026" t="s">
        <v>160</v>
      </c>
      <c r="O4026">
        <v>144.9</v>
      </c>
      <c r="P4026">
        <v>1</v>
      </c>
      <c r="Q4026">
        <v>0.25</v>
      </c>
      <c r="R4026">
        <v>108.68</v>
      </c>
      <c r="S4026">
        <v>79.61</v>
      </c>
      <c r="T4026">
        <v>29.07</v>
      </c>
      <c r="U4026">
        <v>26.75</v>
      </c>
      <c r="V4026">
        <v>24.83</v>
      </c>
      <c r="W4026" t="s">
        <v>101</v>
      </c>
      <c r="X4026">
        <v>13</v>
      </c>
      <c r="Y4026" t="s">
        <v>136</v>
      </c>
      <c r="Z4026" t="s">
        <v>76</v>
      </c>
    </row>
    <row r="4027" spans="1:26">
      <c r="A4027" t="s">
        <v>7276</v>
      </c>
      <c r="B4027" s="3">
        <v>44632</v>
      </c>
      <c r="C4027">
        <v>2022</v>
      </c>
      <c r="D4027">
        <v>3</v>
      </c>
      <c r="E4027" t="s">
        <v>67</v>
      </c>
      <c r="F4027" t="s">
        <v>89</v>
      </c>
      <c r="G4027" t="s">
        <v>5906</v>
      </c>
      <c r="H4027" t="s">
        <v>70</v>
      </c>
      <c r="I4027" t="s">
        <v>82</v>
      </c>
      <c r="J4027" t="s">
        <v>29</v>
      </c>
      <c r="K4027" t="s">
        <v>83</v>
      </c>
      <c r="L4027" t="s">
        <v>21</v>
      </c>
      <c r="M4027" t="s">
        <v>99</v>
      </c>
      <c r="N4027" t="s">
        <v>170</v>
      </c>
      <c r="O4027">
        <v>104.08</v>
      </c>
      <c r="P4027">
        <v>1</v>
      </c>
      <c r="Q4027">
        <v>0</v>
      </c>
      <c r="R4027">
        <v>104.08</v>
      </c>
      <c r="S4027">
        <v>68.17</v>
      </c>
      <c r="T4027">
        <v>35.91</v>
      </c>
      <c r="U4027">
        <v>34.5</v>
      </c>
      <c r="V4027">
        <v>34.41</v>
      </c>
      <c r="W4027" t="s">
        <v>101</v>
      </c>
      <c r="X4027">
        <v>10</v>
      </c>
      <c r="Y4027" t="s">
        <v>136</v>
      </c>
      <c r="Z4027" t="s">
        <v>76</v>
      </c>
    </row>
    <row r="4028" spans="1:26">
      <c r="A4028" t="s">
        <v>7277</v>
      </c>
      <c r="B4028" s="3">
        <v>45497</v>
      </c>
      <c r="C4028">
        <v>2024</v>
      </c>
      <c r="D4028">
        <v>7</v>
      </c>
      <c r="E4028" t="s">
        <v>103</v>
      </c>
      <c r="F4028" t="s">
        <v>104</v>
      </c>
      <c r="G4028" t="s">
        <v>7278</v>
      </c>
      <c r="H4028" t="s">
        <v>70</v>
      </c>
      <c r="I4028" t="s">
        <v>71</v>
      </c>
      <c r="J4028" t="s">
        <v>26</v>
      </c>
      <c r="K4028" t="s">
        <v>98</v>
      </c>
      <c r="L4028" t="s">
        <v>23</v>
      </c>
      <c r="M4028" t="s">
        <v>205</v>
      </c>
      <c r="N4028" t="s">
        <v>816</v>
      </c>
      <c r="O4028">
        <v>41.77</v>
      </c>
      <c r="P4028">
        <v>3</v>
      </c>
      <c r="Q4028">
        <v>0</v>
      </c>
      <c r="R4028">
        <v>125.31</v>
      </c>
      <c r="S4028">
        <v>72.8</v>
      </c>
      <c r="T4028">
        <v>52.51</v>
      </c>
      <c r="U4028">
        <v>41.9</v>
      </c>
      <c r="V4028">
        <v>16.12</v>
      </c>
      <c r="W4028" t="s">
        <v>94</v>
      </c>
      <c r="X4028">
        <v>21</v>
      </c>
      <c r="Y4028" t="s">
        <v>127</v>
      </c>
      <c r="Z4028" t="s">
        <v>122</v>
      </c>
    </row>
    <row r="4029" spans="1:26">
      <c r="A4029" t="s">
        <v>7279</v>
      </c>
      <c r="B4029" s="3">
        <v>45300</v>
      </c>
      <c r="C4029">
        <v>2024</v>
      </c>
      <c r="D4029">
        <v>1</v>
      </c>
      <c r="E4029" t="s">
        <v>67</v>
      </c>
      <c r="F4029" t="s">
        <v>68</v>
      </c>
      <c r="G4029" t="s">
        <v>7280</v>
      </c>
      <c r="H4029" t="s">
        <v>81</v>
      </c>
      <c r="I4029" t="s">
        <v>71</v>
      </c>
      <c r="J4029" t="s">
        <v>26</v>
      </c>
      <c r="K4029" t="s">
        <v>261</v>
      </c>
      <c r="L4029" t="s">
        <v>21</v>
      </c>
      <c r="M4029" t="s">
        <v>120</v>
      </c>
      <c r="N4029" t="s">
        <v>121</v>
      </c>
      <c r="O4029">
        <v>119.5</v>
      </c>
      <c r="P4029">
        <v>2</v>
      </c>
      <c r="Q4029">
        <v>0</v>
      </c>
      <c r="R4029">
        <v>239</v>
      </c>
      <c r="S4029">
        <v>126.47</v>
      </c>
      <c r="T4029">
        <v>112.53</v>
      </c>
      <c r="U4029">
        <v>47.08</v>
      </c>
      <c r="V4029">
        <v>61.24</v>
      </c>
      <c r="W4029" t="s">
        <v>115</v>
      </c>
      <c r="X4029">
        <v>18</v>
      </c>
      <c r="Y4029" t="s">
        <v>86</v>
      </c>
      <c r="Z4029" t="s">
        <v>95</v>
      </c>
    </row>
    <row r="4030" spans="1:26">
      <c r="A4030" t="s">
        <v>7281</v>
      </c>
      <c r="B4030" s="3">
        <v>44905</v>
      </c>
      <c r="C4030">
        <v>2022</v>
      </c>
      <c r="D4030">
        <v>12</v>
      </c>
      <c r="E4030" t="s">
        <v>78</v>
      </c>
      <c r="F4030" t="s">
        <v>68</v>
      </c>
      <c r="G4030" t="s">
        <v>7282</v>
      </c>
      <c r="H4030" t="s">
        <v>70</v>
      </c>
      <c r="I4030" t="s">
        <v>82</v>
      </c>
      <c r="J4030" t="s">
        <v>28</v>
      </c>
      <c r="K4030" t="s">
        <v>125</v>
      </c>
      <c r="L4030" t="s">
        <v>20</v>
      </c>
      <c r="M4030" t="s">
        <v>84</v>
      </c>
      <c r="N4030" t="s">
        <v>131</v>
      </c>
      <c r="O4030">
        <v>34.74</v>
      </c>
      <c r="P4030">
        <v>1</v>
      </c>
      <c r="Q4030">
        <v>0.5</v>
      </c>
      <c r="R4030">
        <v>17.37</v>
      </c>
      <c r="S4030">
        <v>18.92</v>
      </c>
      <c r="T4030">
        <v>-1.55</v>
      </c>
      <c r="U4030">
        <v>-8.92</v>
      </c>
      <c r="V4030">
        <v>86.17</v>
      </c>
      <c r="W4030" t="s">
        <v>115</v>
      </c>
      <c r="X4030">
        <v>10</v>
      </c>
      <c r="Y4030" t="s">
        <v>127</v>
      </c>
      <c r="Z4030" t="s">
        <v>76</v>
      </c>
    </row>
    <row r="4031" spans="1:26">
      <c r="A4031" t="s">
        <v>7283</v>
      </c>
      <c r="B4031" s="3">
        <v>45043</v>
      </c>
      <c r="C4031">
        <v>2023</v>
      </c>
      <c r="D4031">
        <v>4</v>
      </c>
      <c r="E4031" t="s">
        <v>88</v>
      </c>
      <c r="F4031" t="s">
        <v>89</v>
      </c>
      <c r="G4031" t="s">
        <v>2545</v>
      </c>
      <c r="H4031" t="s">
        <v>70</v>
      </c>
      <c r="I4031" t="s">
        <v>71</v>
      </c>
      <c r="J4031" t="s">
        <v>28</v>
      </c>
      <c r="K4031" t="s">
        <v>173</v>
      </c>
      <c r="L4031" t="s">
        <v>21</v>
      </c>
      <c r="M4031" t="s">
        <v>120</v>
      </c>
      <c r="N4031" t="s">
        <v>253</v>
      </c>
      <c r="O4031">
        <v>72.49</v>
      </c>
      <c r="P4031">
        <v>2</v>
      </c>
      <c r="Q4031">
        <v>0</v>
      </c>
      <c r="R4031">
        <v>144.98</v>
      </c>
      <c r="S4031">
        <v>87.03</v>
      </c>
      <c r="T4031">
        <v>57.95</v>
      </c>
      <c r="U4031">
        <v>39.97</v>
      </c>
      <c r="V4031">
        <v>61.81</v>
      </c>
      <c r="W4031" t="s">
        <v>115</v>
      </c>
      <c r="X4031">
        <v>7</v>
      </c>
      <c r="Y4031" t="s">
        <v>136</v>
      </c>
      <c r="Z4031" t="s">
        <v>76</v>
      </c>
    </row>
    <row r="4032" spans="1:26">
      <c r="A4032" t="s">
        <v>7284</v>
      </c>
      <c r="B4032" s="3">
        <v>45167</v>
      </c>
      <c r="C4032">
        <v>2023</v>
      </c>
      <c r="D4032">
        <v>8</v>
      </c>
      <c r="E4032" t="s">
        <v>103</v>
      </c>
      <c r="F4032" t="s">
        <v>104</v>
      </c>
      <c r="G4032" t="s">
        <v>3544</v>
      </c>
      <c r="H4032" t="s">
        <v>70</v>
      </c>
      <c r="I4032" t="s">
        <v>82</v>
      </c>
      <c r="J4032" t="s">
        <v>28</v>
      </c>
      <c r="K4032" t="s">
        <v>226</v>
      </c>
      <c r="L4032" t="s">
        <v>20</v>
      </c>
      <c r="M4032" t="s">
        <v>84</v>
      </c>
      <c r="N4032" t="s">
        <v>85</v>
      </c>
      <c r="O4032">
        <v>34.11</v>
      </c>
      <c r="P4032">
        <v>1</v>
      </c>
      <c r="Q4032">
        <v>0.1</v>
      </c>
      <c r="R4032">
        <v>30.7</v>
      </c>
      <c r="S4032">
        <v>21.61</v>
      </c>
      <c r="T4032">
        <v>9.09</v>
      </c>
      <c r="U4032">
        <v>29.61</v>
      </c>
      <c r="V4032">
        <v>9.48</v>
      </c>
      <c r="W4032" t="s">
        <v>74</v>
      </c>
      <c r="X4032">
        <v>10</v>
      </c>
      <c r="Y4032" t="s">
        <v>127</v>
      </c>
      <c r="Z4032" t="s">
        <v>161</v>
      </c>
    </row>
    <row r="4033" spans="1:26">
      <c r="A4033" t="s">
        <v>7285</v>
      </c>
      <c r="B4033" s="3">
        <v>45475</v>
      </c>
      <c r="C4033">
        <v>2024</v>
      </c>
      <c r="D4033">
        <v>7</v>
      </c>
      <c r="E4033" t="s">
        <v>103</v>
      </c>
      <c r="F4033" t="s">
        <v>104</v>
      </c>
      <c r="G4033" t="s">
        <v>5518</v>
      </c>
      <c r="H4033" t="s">
        <v>70</v>
      </c>
      <c r="I4033" t="s">
        <v>106</v>
      </c>
      <c r="J4033" t="s">
        <v>28</v>
      </c>
      <c r="K4033" t="s">
        <v>190</v>
      </c>
      <c r="L4033" t="s">
        <v>21</v>
      </c>
      <c r="M4033" t="s">
        <v>108</v>
      </c>
      <c r="N4033" t="s">
        <v>454</v>
      </c>
      <c r="O4033">
        <v>107.15</v>
      </c>
      <c r="P4033">
        <v>1</v>
      </c>
      <c r="Q4033">
        <v>0.15</v>
      </c>
      <c r="R4033">
        <v>91.08</v>
      </c>
      <c r="S4033">
        <v>59.03</v>
      </c>
      <c r="T4033">
        <v>32.05</v>
      </c>
      <c r="U4033">
        <v>35.19</v>
      </c>
      <c r="V4033">
        <v>46.74</v>
      </c>
      <c r="W4033" t="s">
        <v>101</v>
      </c>
      <c r="X4033">
        <v>7</v>
      </c>
      <c r="Y4033" t="s">
        <v>136</v>
      </c>
      <c r="Z4033" t="s">
        <v>122</v>
      </c>
    </row>
    <row r="4034" spans="1:26">
      <c r="A4034" t="s">
        <v>7286</v>
      </c>
      <c r="B4034" s="3">
        <v>45508</v>
      </c>
      <c r="C4034">
        <v>2024</v>
      </c>
      <c r="D4034">
        <v>8</v>
      </c>
      <c r="E4034" t="s">
        <v>103</v>
      </c>
      <c r="F4034" t="s">
        <v>104</v>
      </c>
      <c r="G4034" t="s">
        <v>1713</v>
      </c>
      <c r="H4034" t="s">
        <v>81</v>
      </c>
      <c r="I4034" t="s">
        <v>106</v>
      </c>
      <c r="J4034" t="s">
        <v>28</v>
      </c>
      <c r="K4034" t="s">
        <v>190</v>
      </c>
      <c r="L4034" t="s">
        <v>23</v>
      </c>
      <c r="M4034" t="s">
        <v>134</v>
      </c>
      <c r="N4034" t="s">
        <v>371</v>
      </c>
      <c r="O4034">
        <v>535.38</v>
      </c>
      <c r="P4034">
        <v>1</v>
      </c>
      <c r="Q4034">
        <v>0</v>
      </c>
      <c r="R4034">
        <v>535.38</v>
      </c>
      <c r="S4034">
        <v>313.18</v>
      </c>
      <c r="T4034">
        <v>222.2</v>
      </c>
      <c r="U4034">
        <v>41.5</v>
      </c>
      <c r="V4034">
        <v>45.75</v>
      </c>
      <c r="W4034" t="s">
        <v>101</v>
      </c>
      <c r="X4034">
        <v>18</v>
      </c>
      <c r="Y4034" t="s">
        <v>86</v>
      </c>
      <c r="Z4034" t="s">
        <v>122</v>
      </c>
    </row>
    <row r="4035" spans="1:26">
      <c r="A4035" t="s">
        <v>7287</v>
      </c>
      <c r="B4035" s="3">
        <v>45044</v>
      </c>
      <c r="C4035">
        <v>2023</v>
      </c>
      <c r="D4035">
        <v>4</v>
      </c>
      <c r="E4035" t="s">
        <v>88</v>
      </c>
      <c r="F4035" t="s">
        <v>89</v>
      </c>
      <c r="G4035" t="s">
        <v>7288</v>
      </c>
      <c r="H4035" t="s">
        <v>81</v>
      </c>
      <c r="I4035" t="s">
        <v>71</v>
      </c>
      <c r="J4035" t="s">
        <v>26</v>
      </c>
      <c r="K4035" t="s">
        <v>261</v>
      </c>
      <c r="L4035" t="s">
        <v>21</v>
      </c>
      <c r="M4035" t="s">
        <v>108</v>
      </c>
      <c r="N4035" t="s">
        <v>114</v>
      </c>
      <c r="O4035">
        <v>181.77</v>
      </c>
      <c r="P4035">
        <v>1</v>
      </c>
      <c r="Q4035">
        <v>0.4</v>
      </c>
      <c r="R4035">
        <v>109.06</v>
      </c>
      <c r="S4035">
        <v>87.22</v>
      </c>
      <c r="T4035">
        <v>21.84</v>
      </c>
      <c r="U4035">
        <v>20.03</v>
      </c>
      <c r="V4035">
        <v>21.34</v>
      </c>
      <c r="W4035" t="s">
        <v>101</v>
      </c>
      <c r="X4035">
        <v>18</v>
      </c>
      <c r="Y4035" t="s">
        <v>75</v>
      </c>
      <c r="Z4035" t="s">
        <v>76</v>
      </c>
    </row>
    <row r="4036" spans="1:26">
      <c r="A4036" t="s">
        <v>7289</v>
      </c>
      <c r="B4036" s="3">
        <v>45015</v>
      </c>
      <c r="C4036">
        <v>2023</v>
      </c>
      <c r="D4036">
        <v>3</v>
      </c>
      <c r="E4036" t="s">
        <v>67</v>
      </c>
      <c r="F4036" t="s">
        <v>89</v>
      </c>
      <c r="G4036" t="s">
        <v>1190</v>
      </c>
      <c r="H4036" t="s">
        <v>70</v>
      </c>
      <c r="I4036" t="s">
        <v>130</v>
      </c>
      <c r="J4036" t="s">
        <v>26</v>
      </c>
      <c r="K4036" t="s">
        <v>261</v>
      </c>
      <c r="L4036" t="s">
        <v>23</v>
      </c>
      <c r="M4036" t="s">
        <v>178</v>
      </c>
      <c r="N4036" t="s">
        <v>616</v>
      </c>
      <c r="O4036">
        <v>151.42</v>
      </c>
      <c r="P4036">
        <v>2</v>
      </c>
      <c r="Q4036">
        <v>0.25</v>
      </c>
      <c r="R4036">
        <v>227.13</v>
      </c>
      <c r="S4036">
        <v>207.89</v>
      </c>
      <c r="T4036">
        <v>19.24</v>
      </c>
      <c r="U4036">
        <v>8.47</v>
      </c>
      <c r="V4036">
        <v>16.04</v>
      </c>
      <c r="W4036" t="s">
        <v>94</v>
      </c>
      <c r="X4036">
        <v>17</v>
      </c>
      <c r="Y4036" t="s">
        <v>127</v>
      </c>
      <c r="Z4036" t="s">
        <v>76</v>
      </c>
    </row>
    <row r="4037" spans="1:26">
      <c r="A4037" t="s">
        <v>7290</v>
      </c>
      <c r="B4037" s="3">
        <v>45003</v>
      </c>
      <c r="C4037">
        <v>2023</v>
      </c>
      <c r="D4037">
        <v>3</v>
      </c>
      <c r="E4037" t="s">
        <v>67</v>
      </c>
      <c r="F4037" t="s">
        <v>89</v>
      </c>
      <c r="G4037" t="s">
        <v>7291</v>
      </c>
      <c r="H4037" t="s">
        <v>70</v>
      </c>
      <c r="I4037" t="s">
        <v>82</v>
      </c>
      <c r="J4037" t="s">
        <v>28</v>
      </c>
      <c r="K4037" t="s">
        <v>226</v>
      </c>
      <c r="L4037" t="s">
        <v>23</v>
      </c>
      <c r="M4037" t="s">
        <v>205</v>
      </c>
      <c r="N4037" t="s">
        <v>206</v>
      </c>
      <c r="O4037">
        <v>73.11</v>
      </c>
      <c r="P4037">
        <v>2</v>
      </c>
      <c r="Q4037">
        <v>0</v>
      </c>
      <c r="R4037">
        <v>146.22</v>
      </c>
      <c r="S4037">
        <v>69.98</v>
      </c>
      <c r="T4037">
        <v>76.24</v>
      </c>
      <c r="U4037">
        <v>52.14</v>
      </c>
      <c r="V4037">
        <v>45.49</v>
      </c>
      <c r="W4037" t="s">
        <v>101</v>
      </c>
      <c r="X4037">
        <v>14</v>
      </c>
      <c r="Y4037" t="s">
        <v>116</v>
      </c>
      <c r="Z4037" t="s">
        <v>76</v>
      </c>
    </row>
    <row r="4038" spans="1:26">
      <c r="A4038" t="s">
        <v>7292</v>
      </c>
      <c r="B4038" s="3">
        <v>45243</v>
      </c>
      <c r="C4038">
        <v>2023</v>
      </c>
      <c r="D4038">
        <v>11</v>
      </c>
      <c r="E4038" t="s">
        <v>78</v>
      </c>
      <c r="F4038" t="s">
        <v>79</v>
      </c>
      <c r="G4038" t="s">
        <v>7293</v>
      </c>
      <c r="H4038" t="s">
        <v>70</v>
      </c>
      <c r="I4038" t="s">
        <v>106</v>
      </c>
      <c r="J4038" t="s">
        <v>27</v>
      </c>
      <c r="K4038" t="s">
        <v>107</v>
      </c>
      <c r="L4038" t="s">
        <v>21</v>
      </c>
      <c r="M4038" t="s">
        <v>108</v>
      </c>
      <c r="N4038" t="s">
        <v>283</v>
      </c>
      <c r="O4038">
        <v>65.01</v>
      </c>
      <c r="P4038">
        <v>3</v>
      </c>
      <c r="Q4038">
        <v>0</v>
      </c>
      <c r="R4038">
        <v>195.03</v>
      </c>
      <c r="S4038">
        <v>142.49</v>
      </c>
      <c r="T4038">
        <v>52.54</v>
      </c>
      <c r="U4038">
        <v>26.94</v>
      </c>
      <c r="V4038">
        <v>18.46</v>
      </c>
      <c r="W4038" t="s">
        <v>94</v>
      </c>
      <c r="X4038">
        <v>5</v>
      </c>
      <c r="Y4038" t="s">
        <v>75</v>
      </c>
      <c r="Z4038" t="s">
        <v>76</v>
      </c>
    </row>
    <row r="4039" spans="1:26">
      <c r="A4039" t="s">
        <v>7294</v>
      </c>
      <c r="B4039" s="3">
        <v>45330</v>
      </c>
      <c r="C4039">
        <v>2024</v>
      </c>
      <c r="D4039">
        <v>2</v>
      </c>
      <c r="E4039" t="s">
        <v>67</v>
      </c>
      <c r="F4039" t="s">
        <v>68</v>
      </c>
      <c r="G4039" t="s">
        <v>5638</v>
      </c>
      <c r="H4039" t="s">
        <v>81</v>
      </c>
      <c r="I4039" t="s">
        <v>106</v>
      </c>
      <c r="J4039" t="s">
        <v>29</v>
      </c>
      <c r="K4039" t="s">
        <v>83</v>
      </c>
      <c r="L4039" t="s">
        <v>19</v>
      </c>
      <c r="M4039" t="s">
        <v>191</v>
      </c>
      <c r="N4039" t="s">
        <v>219</v>
      </c>
      <c r="O4039">
        <v>20.44</v>
      </c>
      <c r="P4039">
        <v>1</v>
      </c>
      <c r="Q4039">
        <v>0.05</v>
      </c>
      <c r="R4039">
        <v>19.42</v>
      </c>
      <c r="S4039">
        <v>11.31</v>
      </c>
      <c r="T4039">
        <v>8.11</v>
      </c>
      <c r="U4039">
        <v>41.76</v>
      </c>
      <c r="V4039">
        <v>36.82</v>
      </c>
      <c r="W4039" t="s">
        <v>101</v>
      </c>
      <c r="X4039">
        <v>7</v>
      </c>
      <c r="Y4039" t="s">
        <v>144</v>
      </c>
      <c r="Z4039" t="s">
        <v>122</v>
      </c>
    </row>
    <row r="4040" spans="1:26">
      <c r="A4040" t="s">
        <v>7295</v>
      </c>
      <c r="B4040" s="3">
        <v>45150</v>
      </c>
      <c r="C4040">
        <v>2023</v>
      </c>
      <c r="D4040">
        <v>8</v>
      </c>
      <c r="E4040" t="s">
        <v>103</v>
      </c>
      <c r="F4040" t="s">
        <v>104</v>
      </c>
      <c r="G4040" t="s">
        <v>2718</v>
      </c>
      <c r="H4040" t="s">
        <v>70</v>
      </c>
      <c r="I4040" t="s">
        <v>82</v>
      </c>
      <c r="J4040" t="s">
        <v>29</v>
      </c>
      <c r="K4040" t="s">
        <v>72</v>
      </c>
      <c r="L4040" t="s">
        <v>20</v>
      </c>
      <c r="M4040" t="s">
        <v>139</v>
      </c>
      <c r="N4040" t="s">
        <v>140</v>
      </c>
      <c r="O4040">
        <v>230.51</v>
      </c>
      <c r="P4040">
        <v>2</v>
      </c>
      <c r="Q4040">
        <v>0.15</v>
      </c>
      <c r="R4040">
        <v>391.87</v>
      </c>
      <c r="S4040">
        <v>218.67</v>
      </c>
      <c r="T4040">
        <v>173.2</v>
      </c>
      <c r="U4040">
        <v>44.2</v>
      </c>
      <c r="V4040">
        <v>44.14</v>
      </c>
      <c r="W4040" t="s">
        <v>101</v>
      </c>
      <c r="X4040">
        <v>7</v>
      </c>
      <c r="Y4040" t="s">
        <v>75</v>
      </c>
      <c r="Z4040" t="s">
        <v>76</v>
      </c>
    </row>
    <row r="4041" spans="1:26">
      <c r="A4041" t="s">
        <v>7296</v>
      </c>
      <c r="B4041" s="3">
        <v>44939</v>
      </c>
      <c r="C4041">
        <v>2023</v>
      </c>
      <c r="D4041">
        <v>1</v>
      </c>
      <c r="E4041" t="s">
        <v>67</v>
      </c>
      <c r="F4041" t="s">
        <v>68</v>
      </c>
      <c r="G4041" t="s">
        <v>4772</v>
      </c>
      <c r="H4041" t="s">
        <v>81</v>
      </c>
      <c r="I4041" t="s">
        <v>71</v>
      </c>
      <c r="J4041" t="s">
        <v>28</v>
      </c>
      <c r="K4041" t="s">
        <v>164</v>
      </c>
      <c r="L4041" t="s">
        <v>20</v>
      </c>
      <c r="M4041" t="s">
        <v>139</v>
      </c>
      <c r="N4041" t="s">
        <v>486</v>
      </c>
      <c r="O4041">
        <v>109.16</v>
      </c>
      <c r="P4041">
        <v>2</v>
      </c>
      <c r="Q4041">
        <v>0.05</v>
      </c>
      <c r="R4041">
        <v>207.4</v>
      </c>
      <c r="S4041">
        <v>159.81</v>
      </c>
      <c r="T4041">
        <v>47.59</v>
      </c>
      <c r="U4041">
        <v>22.95</v>
      </c>
      <c r="V4041">
        <v>5.75</v>
      </c>
      <c r="W4041" t="s">
        <v>74</v>
      </c>
      <c r="X4041">
        <v>16</v>
      </c>
      <c r="Y4041" t="s">
        <v>116</v>
      </c>
      <c r="Z4041" t="s">
        <v>161</v>
      </c>
    </row>
    <row r="4042" spans="1:26">
      <c r="A4042" t="s">
        <v>7297</v>
      </c>
      <c r="B4042" s="3">
        <v>44881</v>
      </c>
      <c r="C4042">
        <v>2022</v>
      </c>
      <c r="D4042">
        <v>11</v>
      </c>
      <c r="E4042" t="s">
        <v>78</v>
      </c>
      <c r="F4042" t="s">
        <v>79</v>
      </c>
      <c r="G4042" t="s">
        <v>7298</v>
      </c>
      <c r="H4042" t="s">
        <v>70</v>
      </c>
      <c r="I4042" t="s">
        <v>82</v>
      </c>
      <c r="J4042" t="s">
        <v>28</v>
      </c>
      <c r="K4042" t="s">
        <v>125</v>
      </c>
      <c r="L4042" t="s">
        <v>21</v>
      </c>
      <c r="M4042" t="s">
        <v>108</v>
      </c>
      <c r="N4042" t="s">
        <v>109</v>
      </c>
      <c r="O4042">
        <v>50.86</v>
      </c>
      <c r="P4042">
        <v>1</v>
      </c>
      <c r="Q4042">
        <v>0.15</v>
      </c>
      <c r="R4042">
        <v>43.23</v>
      </c>
      <c r="S4042">
        <v>35.53</v>
      </c>
      <c r="T4042">
        <v>7.7</v>
      </c>
      <c r="U4042">
        <v>17.81</v>
      </c>
      <c r="V4042">
        <v>16.85</v>
      </c>
      <c r="W4042" t="s">
        <v>94</v>
      </c>
      <c r="X4042">
        <v>12</v>
      </c>
      <c r="Y4042" t="s">
        <v>86</v>
      </c>
      <c r="Z4042" t="s">
        <v>76</v>
      </c>
    </row>
    <row r="4043" spans="1:26">
      <c r="A4043" t="s">
        <v>7299</v>
      </c>
      <c r="B4043" s="3">
        <v>44761</v>
      </c>
      <c r="C4043">
        <v>2022</v>
      </c>
      <c r="D4043">
        <v>7</v>
      </c>
      <c r="E4043" t="s">
        <v>103</v>
      </c>
      <c r="F4043" t="s">
        <v>104</v>
      </c>
      <c r="G4043" t="s">
        <v>7300</v>
      </c>
      <c r="H4043" t="s">
        <v>81</v>
      </c>
      <c r="I4043" t="s">
        <v>82</v>
      </c>
      <c r="J4043" t="s">
        <v>27</v>
      </c>
      <c r="K4043" t="s">
        <v>147</v>
      </c>
      <c r="L4043" t="s">
        <v>21</v>
      </c>
      <c r="M4043" t="s">
        <v>99</v>
      </c>
      <c r="N4043" t="s">
        <v>170</v>
      </c>
      <c r="O4043">
        <v>53.96</v>
      </c>
      <c r="P4043">
        <v>1</v>
      </c>
      <c r="Q4043">
        <v>0</v>
      </c>
      <c r="R4043">
        <v>53.96</v>
      </c>
      <c r="S4043">
        <v>30.14</v>
      </c>
      <c r="T4043">
        <v>23.82</v>
      </c>
      <c r="U4043">
        <v>44.14</v>
      </c>
      <c r="V4043">
        <v>4.34</v>
      </c>
      <c r="W4043" t="s">
        <v>74</v>
      </c>
      <c r="X4043">
        <v>8</v>
      </c>
      <c r="Y4043" t="s">
        <v>86</v>
      </c>
      <c r="Z4043" t="s">
        <v>76</v>
      </c>
    </row>
    <row r="4044" spans="1:26">
      <c r="A4044" t="s">
        <v>7301</v>
      </c>
      <c r="B4044" s="3">
        <v>45206</v>
      </c>
      <c r="C4044">
        <v>2023</v>
      </c>
      <c r="D4044">
        <v>10</v>
      </c>
      <c r="E4044" t="s">
        <v>78</v>
      </c>
      <c r="F4044" t="s">
        <v>79</v>
      </c>
      <c r="G4044" t="s">
        <v>7302</v>
      </c>
      <c r="H4044" t="s">
        <v>70</v>
      </c>
      <c r="I4044" t="s">
        <v>82</v>
      </c>
      <c r="J4044" t="s">
        <v>29</v>
      </c>
      <c r="K4044" t="s">
        <v>72</v>
      </c>
      <c r="L4044" t="s">
        <v>22</v>
      </c>
      <c r="M4044" t="s">
        <v>143</v>
      </c>
      <c r="N4044" t="s">
        <v>34</v>
      </c>
      <c r="O4044">
        <v>640.08</v>
      </c>
      <c r="P4044">
        <v>3</v>
      </c>
      <c r="Q4044">
        <v>0</v>
      </c>
      <c r="R4044">
        <v>1920.24</v>
      </c>
      <c r="S4044">
        <v>893.29</v>
      </c>
      <c r="T4044">
        <v>1026.95</v>
      </c>
      <c r="U4044">
        <v>53.48</v>
      </c>
      <c r="V4044">
        <v>8.33</v>
      </c>
      <c r="W4044" t="s">
        <v>94</v>
      </c>
      <c r="X4044">
        <v>4</v>
      </c>
      <c r="Y4044" t="s">
        <v>86</v>
      </c>
      <c r="Z4044" t="s">
        <v>122</v>
      </c>
    </row>
    <row r="4045" spans="1:26">
      <c r="A4045" t="s">
        <v>7303</v>
      </c>
      <c r="B4045" s="3">
        <v>45479</v>
      </c>
      <c r="C4045">
        <v>2024</v>
      </c>
      <c r="D4045">
        <v>7</v>
      </c>
      <c r="E4045" t="s">
        <v>103</v>
      </c>
      <c r="F4045" t="s">
        <v>104</v>
      </c>
      <c r="G4045" t="s">
        <v>7304</v>
      </c>
      <c r="H4045" t="s">
        <v>70</v>
      </c>
      <c r="I4045" t="s">
        <v>106</v>
      </c>
      <c r="J4045" t="s">
        <v>26</v>
      </c>
      <c r="K4045" t="s">
        <v>113</v>
      </c>
      <c r="L4045" t="s">
        <v>23</v>
      </c>
      <c r="M4045" t="s">
        <v>134</v>
      </c>
      <c r="N4045" t="s">
        <v>371</v>
      </c>
      <c r="O4045">
        <v>323.46</v>
      </c>
      <c r="P4045">
        <v>3</v>
      </c>
      <c r="Q4045">
        <v>0.2</v>
      </c>
      <c r="R4045">
        <v>776.3</v>
      </c>
      <c r="S4045">
        <v>485.64</v>
      </c>
      <c r="T4045">
        <v>290.66</v>
      </c>
      <c r="U4045">
        <v>37.44</v>
      </c>
      <c r="V4045">
        <v>75.3</v>
      </c>
      <c r="W4045" t="s">
        <v>115</v>
      </c>
      <c r="X4045">
        <v>19</v>
      </c>
      <c r="Y4045" t="s">
        <v>136</v>
      </c>
      <c r="Z4045" t="s">
        <v>76</v>
      </c>
    </row>
    <row r="4046" spans="1:26">
      <c r="A4046" t="s">
        <v>7305</v>
      </c>
      <c r="B4046" s="3">
        <v>44475</v>
      </c>
      <c r="C4046">
        <v>2021</v>
      </c>
      <c r="D4046">
        <v>10</v>
      </c>
      <c r="E4046" t="s">
        <v>78</v>
      </c>
      <c r="F4046" t="s">
        <v>79</v>
      </c>
      <c r="G4046" t="s">
        <v>2664</v>
      </c>
      <c r="H4046" t="s">
        <v>70</v>
      </c>
      <c r="I4046" t="s">
        <v>106</v>
      </c>
      <c r="J4046" t="s">
        <v>27</v>
      </c>
      <c r="K4046" t="s">
        <v>119</v>
      </c>
      <c r="L4046" t="s">
        <v>23</v>
      </c>
      <c r="M4046" t="s">
        <v>205</v>
      </c>
      <c r="N4046" t="s">
        <v>236</v>
      </c>
      <c r="O4046">
        <v>146.28</v>
      </c>
      <c r="P4046">
        <v>5</v>
      </c>
      <c r="Q4046">
        <v>0.15</v>
      </c>
      <c r="R4046">
        <v>621.69</v>
      </c>
      <c r="S4046">
        <v>333.75</v>
      </c>
      <c r="T4046">
        <v>287.94</v>
      </c>
      <c r="U4046">
        <v>46.32</v>
      </c>
      <c r="V4046">
        <v>35.85</v>
      </c>
      <c r="W4046" t="s">
        <v>101</v>
      </c>
      <c r="X4046">
        <v>13</v>
      </c>
      <c r="Y4046" t="s">
        <v>86</v>
      </c>
      <c r="Z4046" t="s">
        <v>76</v>
      </c>
    </row>
    <row r="4047" spans="1:26">
      <c r="A4047" t="s">
        <v>7306</v>
      </c>
      <c r="B4047" s="3">
        <v>45360</v>
      </c>
      <c r="C4047">
        <v>2024</v>
      </c>
      <c r="D4047">
        <v>3</v>
      </c>
      <c r="E4047" t="s">
        <v>67</v>
      </c>
      <c r="F4047" t="s">
        <v>89</v>
      </c>
      <c r="G4047" t="s">
        <v>6164</v>
      </c>
      <c r="H4047" t="s">
        <v>70</v>
      </c>
      <c r="I4047" t="s">
        <v>82</v>
      </c>
      <c r="J4047" t="s">
        <v>29</v>
      </c>
      <c r="K4047" t="s">
        <v>91</v>
      </c>
      <c r="L4047" t="s">
        <v>19</v>
      </c>
      <c r="M4047" t="s">
        <v>150</v>
      </c>
      <c r="N4047" t="s">
        <v>239</v>
      </c>
      <c r="O4047">
        <v>80.78</v>
      </c>
      <c r="P4047">
        <v>2</v>
      </c>
      <c r="Q4047">
        <v>0.5</v>
      </c>
      <c r="R4047">
        <v>80.78</v>
      </c>
      <c r="S4047">
        <v>97.68</v>
      </c>
      <c r="T4047">
        <v>-16.9</v>
      </c>
      <c r="U4047">
        <v>-20.92</v>
      </c>
      <c r="V4047">
        <v>43.74</v>
      </c>
      <c r="W4047" t="s">
        <v>101</v>
      </c>
      <c r="X4047">
        <v>5</v>
      </c>
      <c r="Y4047" t="s">
        <v>116</v>
      </c>
      <c r="Z4047" t="s">
        <v>76</v>
      </c>
    </row>
    <row r="4048" spans="1:26">
      <c r="A4048" t="s">
        <v>7307</v>
      </c>
      <c r="B4048" s="3">
        <v>45131</v>
      </c>
      <c r="C4048">
        <v>2023</v>
      </c>
      <c r="D4048">
        <v>7</v>
      </c>
      <c r="E4048" t="s">
        <v>103</v>
      </c>
      <c r="F4048" t="s">
        <v>104</v>
      </c>
      <c r="G4048" t="s">
        <v>1874</v>
      </c>
      <c r="H4048" t="s">
        <v>70</v>
      </c>
      <c r="I4048" t="s">
        <v>71</v>
      </c>
      <c r="J4048" t="s">
        <v>26</v>
      </c>
      <c r="K4048" t="s">
        <v>113</v>
      </c>
      <c r="L4048" t="s">
        <v>23</v>
      </c>
      <c r="M4048" t="s">
        <v>134</v>
      </c>
      <c r="N4048" t="s">
        <v>167</v>
      </c>
      <c r="O4048">
        <v>154.1</v>
      </c>
      <c r="P4048">
        <v>8</v>
      </c>
      <c r="Q4048">
        <v>0.1</v>
      </c>
      <c r="R4048">
        <v>1109.52</v>
      </c>
      <c r="S4048">
        <v>715.56</v>
      </c>
      <c r="T4048">
        <v>393.96</v>
      </c>
      <c r="U4048">
        <v>35.51</v>
      </c>
      <c r="V4048">
        <v>3.42</v>
      </c>
      <c r="W4048" t="s">
        <v>74</v>
      </c>
      <c r="X4048">
        <v>16</v>
      </c>
      <c r="Y4048" t="s">
        <v>136</v>
      </c>
      <c r="Z4048" t="s">
        <v>76</v>
      </c>
    </row>
    <row r="4049" spans="1:26">
      <c r="A4049" t="s">
        <v>7308</v>
      </c>
      <c r="B4049" s="3">
        <v>45088</v>
      </c>
      <c r="C4049">
        <v>2023</v>
      </c>
      <c r="D4049">
        <v>6</v>
      </c>
      <c r="E4049" t="s">
        <v>88</v>
      </c>
      <c r="F4049" t="s">
        <v>104</v>
      </c>
      <c r="G4049" t="s">
        <v>7309</v>
      </c>
      <c r="H4049" t="s">
        <v>81</v>
      </c>
      <c r="I4049" t="s">
        <v>71</v>
      </c>
      <c r="J4049" t="s">
        <v>27</v>
      </c>
      <c r="K4049" t="s">
        <v>147</v>
      </c>
      <c r="L4049" t="s">
        <v>21</v>
      </c>
      <c r="M4049" t="s">
        <v>99</v>
      </c>
      <c r="N4049" t="s">
        <v>100</v>
      </c>
      <c r="O4049">
        <v>59.21</v>
      </c>
      <c r="P4049">
        <v>6</v>
      </c>
      <c r="Q4049">
        <v>0.1</v>
      </c>
      <c r="R4049">
        <v>319.73</v>
      </c>
      <c r="S4049">
        <v>185.35</v>
      </c>
      <c r="T4049">
        <v>134.38</v>
      </c>
      <c r="U4049">
        <v>42.03</v>
      </c>
      <c r="V4049">
        <v>51.42</v>
      </c>
      <c r="W4049" t="s">
        <v>115</v>
      </c>
      <c r="X4049">
        <v>11</v>
      </c>
      <c r="Y4049" t="s">
        <v>110</v>
      </c>
      <c r="Z4049" t="s">
        <v>161</v>
      </c>
    </row>
    <row r="4050" spans="1:26">
      <c r="A4050" t="s">
        <v>7310</v>
      </c>
      <c r="B4050" s="3">
        <v>44548</v>
      </c>
      <c r="C4050">
        <v>2021</v>
      </c>
      <c r="D4050">
        <v>12</v>
      </c>
      <c r="E4050" t="s">
        <v>78</v>
      </c>
      <c r="F4050" t="s">
        <v>68</v>
      </c>
      <c r="G4050" t="s">
        <v>4631</v>
      </c>
      <c r="H4050" t="s">
        <v>81</v>
      </c>
      <c r="I4050" t="s">
        <v>71</v>
      </c>
      <c r="J4050" t="s">
        <v>27</v>
      </c>
      <c r="K4050" t="s">
        <v>233</v>
      </c>
      <c r="L4050" t="s">
        <v>21</v>
      </c>
      <c r="M4050" t="s">
        <v>99</v>
      </c>
      <c r="N4050" t="s">
        <v>174</v>
      </c>
      <c r="O4050">
        <v>91.88</v>
      </c>
      <c r="P4050">
        <v>1</v>
      </c>
      <c r="Q4050">
        <v>0</v>
      </c>
      <c r="R4050">
        <v>91.88</v>
      </c>
      <c r="S4050">
        <v>45.91</v>
      </c>
      <c r="T4050">
        <v>45.97</v>
      </c>
      <c r="U4050">
        <v>50.03</v>
      </c>
      <c r="V4050">
        <v>12.62</v>
      </c>
      <c r="W4050" t="s">
        <v>94</v>
      </c>
      <c r="X4050">
        <v>13</v>
      </c>
      <c r="Y4050" t="s">
        <v>144</v>
      </c>
      <c r="Z4050" t="s">
        <v>76</v>
      </c>
    </row>
    <row r="4051" spans="1:26">
      <c r="A4051" t="s">
        <v>7311</v>
      </c>
      <c r="B4051" s="3">
        <v>45007</v>
      </c>
      <c r="C4051">
        <v>2023</v>
      </c>
      <c r="D4051">
        <v>3</v>
      </c>
      <c r="E4051" t="s">
        <v>67</v>
      </c>
      <c r="F4051" t="s">
        <v>89</v>
      </c>
      <c r="G4051" t="s">
        <v>7312</v>
      </c>
      <c r="H4051" t="s">
        <v>70</v>
      </c>
      <c r="I4051" t="s">
        <v>71</v>
      </c>
      <c r="J4051" t="s">
        <v>27</v>
      </c>
      <c r="K4051" t="s">
        <v>147</v>
      </c>
      <c r="L4051" t="s">
        <v>23</v>
      </c>
      <c r="M4051" t="s">
        <v>205</v>
      </c>
      <c r="N4051" t="s">
        <v>244</v>
      </c>
      <c r="O4051">
        <v>49.18</v>
      </c>
      <c r="P4051">
        <v>2</v>
      </c>
      <c r="Q4051">
        <v>0.5</v>
      </c>
      <c r="R4051">
        <v>49.18</v>
      </c>
      <c r="S4051">
        <v>59.49</v>
      </c>
      <c r="T4051">
        <v>-10.31</v>
      </c>
      <c r="U4051">
        <v>-20.96</v>
      </c>
      <c r="V4051">
        <v>34.64</v>
      </c>
      <c r="W4051" t="s">
        <v>101</v>
      </c>
      <c r="X4051">
        <v>9</v>
      </c>
      <c r="Y4051" t="s">
        <v>75</v>
      </c>
      <c r="Z4051" t="s">
        <v>76</v>
      </c>
    </row>
    <row r="4052" spans="1:26">
      <c r="A4052" t="s">
        <v>7313</v>
      </c>
      <c r="B4052" s="3">
        <v>45314</v>
      </c>
      <c r="C4052">
        <v>2024</v>
      </c>
      <c r="D4052">
        <v>1</v>
      </c>
      <c r="E4052" t="s">
        <v>67</v>
      </c>
      <c r="F4052" t="s">
        <v>68</v>
      </c>
      <c r="G4052" t="s">
        <v>248</v>
      </c>
      <c r="H4052" t="s">
        <v>70</v>
      </c>
      <c r="I4052" t="s">
        <v>106</v>
      </c>
      <c r="J4052" t="s">
        <v>29</v>
      </c>
      <c r="K4052" t="s">
        <v>72</v>
      </c>
      <c r="L4052" t="s">
        <v>23</v>
      </c>
      <c r="M4052" t="s">
        <v>134</v>
      </c>
      <c r="N4052" t="s">
        <v>332</v>
      </c>
      <c r="O4052">
        <v>357.76</v>
      </c>
      <c r="P4052">
        <v>9</v>
      </c>
      <c r="Q4052">
        <v>0.5</v>
      </c>
      <c r="R4052">
        <v>1609.92</v>
      </c>
      <c r="S4052">
        <v>2199.51</v>
      </c>
      <c r="T4052">
        <v>-589.59</v>
      </c>
      <c r="U4052">
        <v>-36.62</v>
      </c>
      <c r="V4052">
        <v>44.8</v>
      </c>
      <c r="W4052" t="s">
        <v>101</v>
      </c>
      <c r="X4052">
        <v>5</v>
      </c>
      <c r="Y4052" t="s">
        <v>136</v>
      </c>
      <c r="Z4052" t="s">
        <v>76</v>
      </c>
    </row>
    <row r="4053" spans="1:26">
      <c r="A4053" t="s">
        <v>7314</v>
      </c>
      <c r="B4053" s="3">
        <v>44958</v>
      </c>
      <c r="C4053">
        <v>2023</v>
      </c>
      <c r="D4053">
        <v>2</v>
      </c>
      <c r="E4053" t="s">
        <v>67</v>
      </c>
      <c r="F4053" t="s">
        <v>68</v>
      </c>
      <c r="G4053" t="s">
        <v>3930</v>
      </c>
      <c r="H4053" t="s">
        <v>81</v>
      </c>
      <c r="I4053" t="s">
        <v>106</v>
      </c>
      <c r="J4053" t="s">
        <v>27</v>
      </c>
      <c r="K4053" t="s">
        <v>119</v>
      </c>
      <c r="L4053" t="s">
        <v>23</v>
      </c>
      <c r="M4053" t="s">
        <v>134</v>
      </c>
      <c r="N4053" t="s">
        <v>332</v>
      </c>
      <c r="O4053">
        <v>200.83</v>
      </c>
      <c r="P4053">
        <v>1</v>
      </c>
      <c r="Q4053">
        <v>0.15</v>
      </c>
      <c r="R4053">
        <v>170.71</v>
      </c>
      <c r="S4053">
        <v>106.08</v>
      </c>
      <c r="T4053">
        <v>64.63</v>
      </c>
      <c r="U4053">
        <v>37.86</v>
      </c>
      <c r="V4053">
        <v>2.47</v>
      </c>
      <c r="W4053" t="s">
        <v>74</v>
      </c>
      <c r="X4053">
        <v>10</v>
      </c>
      <c r="Y4053" t="s">
        <v>136</v>
      </c>
      <c r="Z4053" t="s">
        <v>76</v>
      </c>
    </row>
    <row r="4054" spans="1:26">
      <c r="A4054" t="s">
        <v>7315</v>
      </c>
      <c r="B4054" s="3">
        <v>45300</v>
      </c>
      <c r="C4054">
        <v>2024</v>
      </c>
      <c r="D4054">
        <v>1</v>
      </c>
      <c r="E4054" t="s">
        <v>67</v>
      </c>
      <c r="F4054" t="s">
        <v>68</v>
      </c>
      <c r="G4054" t="s">
        <v>7316</v>
      </c>
      <c r="H4054" t="s">
        <v>70</v>
      </c>
      <c r="I4054" t="s">
        <v>82</v>
      </c>
      <c r="J4054" t="s">
        <v>26</v>
      </c>
      <c r="K4054" t="s">
        <v>261</v>
      </c>
      <c r="L4054" t="s">
        <v>20</v>
      </c>
      <c r="M4054" t="s">
        <v>84</v>
      </c>
      <c r="N4054" t="s">
        <v>131</v>
      </c>
      <c r="O4054">
        <v>13.44</v>
      </c>
      <c r="P4054">
        <v>3</v>
      </c>
      <c r="Q4054">
        <v>0.5</v>
      </c>
      <c r="R4054">
        <v>20.16</v>
      </c>
      <c r="S4054">
        <v>22.42</v>
      </c>
      <c r="T4054">
        <v>-2.26</v>
      </c>
      <c r="U4054">
        <v>-11.21</v>
      </c>
      <c r="V4054">
        <v>16.21</v>
      </c>
      <c r="W4054" t="s">
        <v>94</v>
      </c>
      <c r="X4054">
        <v>18</v>
      </c>
      <c r="Y4054" t="s">
        <v>127</v>
      </c>
      <c r="Z4054" t="s">
        <v>95</v>
      </c>
    </row>
    <row r="4055" spans="1:26">
      <c r="A4055" t="s">
        <v>7317</v>
      </c>
      <c r="B4055" s="3">
        <v>44741</v>
      </c>
      <c r="C4055">
        <v>2022</v>
      </c>
      <c r="D4055">
        <v>6</v>
      </c>
      <c r="E4055" t="s">
        <v>88</v>
      </c>
      <c r="F4055" t="s">
        <v>104</v>
      </c>
      <c r="G4055" t="s">
        <v>4432</v>
      </c>
      <c r="H4055" t="s">
        <v>70</v>
      </c>
      <c r="I4055" t="s">
        <v>130</v>
      </c>
      <c r="J4055" t="s">
        <v>28</v>
      </c>
      <c r="K4055" t="s">
        <v>190</v>
      </c>
      <c r="L4055" t="s">
        <v>21</v>
      </c>
      <c r="M4055" t="s">
        <v>108</v>
      </c>
      <c r="N4055" t="s">
        <v>283</v>
      </c>
      <c r="O4055">
        <v>112.11</v>
      </c>
      <c r="P4055">
        <v>2</v>
      </c>
      <c r="Q4055">
        <v>0</v>
      </c>
      <c r="R4055">
        <v>224.22</v>
      </c>
      <c r="S4055">
        <v>136.71</v>
      </c>
      <c r="T4055">
        <v>87.51</v>
      </c>
      <c r="U4055">
        <v>39.03</v>
      </c>
      <c r="V4055">
        <v>55.32</v>
      </c>
      <c r="W4055" t="s">
        <v>115</v>
      </c>
      <c r="X4055">
        <v>7</v>
      </c>
      <c r="Y4055" t="s">
        <v>110</v>
      </c>
      <c r="Z4055" t="s">
        <v>76</v>
      </c>
    </row>
    <row r="4056" spans="1:26">
      <c r="A4056" t="s">
        <v>7318</v>
      </c>
      <c r="B4056" s="3">
        <v>45251</v>
      </c>
      <c r="C4056">
        <v>2023</v>
      </c>
      <c r="D4056">
        <v>11</v>
      </c>
      <c r="E4056" t="s">
        <v>78</v>
      </c>
      <c r="F4056" t="s">
        <v>79</v>
      </c>
      <c r="G4056" t="s">
        <v>7319</v>
      </c>
      <c r="H4056" t="s">
        <v>81</v>
      </c>
      <c r="I4056" t="s">
        <v>82</v>
      </c>
      <c r="J4056" t="s">
        <v>27</v>
      </c>
      <c r="K4056" t="s">
        <v>107</v>
      </c>
      <c r="L4056" t="s">
        <v>19</v>
      </c>
      <c r="M4056" t="s">
        <v>191</v>
      </c>
      <c r="N4056" t="s">
        <v>388</v>
      </c>
      <c r="O4056">
        <v>41.75</v>
      </c>
      <c r="P4056">
        <v>4</v>
      </c>
      <c r="Q4056">
        <v>0.4</v>
      </c>
      <c r="R4056">
        <v>100.2</v>
      </c>
      <c r="S4056">
        <v>107.74</v>
      </c>
      <c r="T4056">
        <v>-7.54</v>
      </c>
      <c r="U4056">
        <v>-7.52</v>
      </c>
      <c r="V4056">
        <v>12.32</v>
      </c>
      <c r="W4056" t="s">
        <v>94</v>
      </c>
      <c r="X4056">
        <v>8</v>
      </c>
      <c r="Y4056" t="s">
        <v>116</v>
      </c>
      <c r="Z4056" t="s">
        <v>76</v>
      </c>
    </row>
    <row r="4057" spans="1:26">
      <c r="A4057" t="s">
        <v>7320</v>
      </c>
      <c r="B4057" s="3">
        <v>45060</v>
      </c>
      <c r="C4057">
        <v>2023</v>
      </c>
      <c r="D4057">
        <v>5</v>
      </c>
      <c r="E4057" t="s">
        <v>88</v>
      </c>
      <c r="F4057" t="s">
        <v>89</v>
      </c>
      <c r="G4057" t="s">
        <v>7321</v>
      </c>
      <c r="H4057" t="s">
        <v>81</v>
      </c>
      <c r="I4057" t="s">
        <v>71</v>
      </c>
      <c r="J4057" t="s">
        <v>26</v>
      </c>
      <c r="K4057" t="s">
        <v>113</v>
      </c>
      <c r="L4057" t="s">
        <v>21</v>
      </c>
      <c r="M4057" t="s">
        <v>99</v>
      </c>
      <c r="N4057" t="s">
        <v>182</v>
      </c>
      <c r="O4057">
        <v>83.4</v>
      </c>
      <c r="P4057">
        <v>1</v>
      </c>
      <c r="Q4057">
        <v>0</v>
      </c>
      <c r="R4057">
        <v>83.4</v>
      </c>
      <c r="S4057">
        <v>39.98</v>
      </c>
      <c r="T4057">
        <v>43.42</v>
      </c>
      <c r="U4057">
        <v>52.06</v>
      </c>
      <c r="V4057">
        <v>12.49</v>
      </c>
      <c r="W4057" t="s">
        <v>94</v>
      </c>
      <c r="X4057">
        <v>11</v>
      </c>
      <c r="Y4057" t="s">
        <v>136</v>
      </c>
      <c r="Z4057" t="s">
        <v>76</v>
      </c>
    </row>
    <row r="4058" spans="1:26">
      <c r="A4058" t="s">
        <v>7322</v>
      </c>
      <c r="B4058" s="3">
        <v>45527</v>
      </c>
      <c r="C4058">
        <v>2024</v>
      </c>
      <c r="D4058">
        <v>8</v>
      </c>
      <c r="E4058" t="s">
        <v>103</v>
      </c>
      <c r="F4058" t="s">
        <v>104</v>
      </c>
      <c r="G4058" t="s">
        <v>7323</v>
      </c>
      <c r="H4058" t="s">
        <v>81</v>
      </c>
      <c r="I4058" t="s">
        <v>130</v>
      </c>
      <c r="J4058" t="s">
        <v>27</v>
      </c>
      <c r="K4058" t="s">
        <v>233</v>
      </c>
      <c r="L4058" t="s">
        <v>23</v>
      </c>
      <c r="M4058" t="s">
        <v>178</v>
      </c>
      <c r="N4058" t="s">
        <v>517</v>
      </c>
      <c r="O4058">
        <v>279.29</v>
      </c>
      <c r="P4058">
        <v>3</v>
      </c>
      <c r="Q4058">
        <v>0.2</v>
      </c>
      <c r="R4058">
        <v>670.3</v>
      </c>
      <c r="S4058">
        <v>431.58</v>
      </c>
      <c r="T4058">
        <v>238.72</v>
      </c>
      <c r="U4058">
        <v>35.61</v>
      </c>
      <c r="V4058">
        <v>7.66</v>
      </c>
      <c r="W4058" t="s">
        <v>94</v>
      </c>
      <c r="X4058">
        <v>10</v>
      </c>
      <c r="Y4058" t="s">
        <v>110</v>
      </c>
      <c r="Z4058" t="s">
        <v>122</v>
      </c>
    </row>
    <row r="4059" spans="1:26">
      <c r="A4059" t="s">
        <v>7324</v>
      </c>
      <c r="B4059" s="3">
        <v>44977</v>
      </c>
      <c r="C4059">
        <v>2023</v>
      </c>
      <c r="D4059">
        <v>2</v>
      </c>
      <c r="E4059" t="s">
        <v>67</v>
      </c>
      <c r="F4059" t="s">
        <v>68</v>
      </c>
      <c r="G4059" t="s">
        <v>7325</v>
      </c>
      <c r="H4059" t="s">
        <v>70</v>
      </c>
      <c r="I4059" t="s">
        <v>82</v>
      </c>
      <c r="J4059" t="s">
        <v>27</v>
      </c>
      <c r="K4059" t="s">
        <v>107</v>
      </c>
      <c r="L4059" t="s">
        <v>23</v>
      </c>
      <c r="M4059" t="s">
        <v>205</v>
      </c>
      <c r="N4059" t="s">
        <v>280</v>
      </c>
      <c r="O4059">
        <v>96.43</v>
      </c>
      <c r="P4059">
        <v>1</v>
      </c>
      <c r="Q4059">
        <v>0.2</v>
      </c>
      <c r="R4059">
        <v>77.14</v>
      </c>
      <c r="S4059">
        <v>54.78</v>
      </c>
      <c r="T4059">
        <v>22.36</v>
      </c>
      <c r="U4059">
        <v>28.99</v>
      </c>
      <c r="V4059">
        <v>22.98</v>
      </c>
      <c r="W4059" t="s">
        <v>101</v>
      </c>
      <c r="X4059">
        <v>5</v>
      </c>
      <c r="Y4059" t="s">
        <v>86</v>
      </c>
      <c r="Z4059" t="s">
        <v>76</v>
      </c>
    </row>
    <row r="4060" spans="1:26">
      <c r="A4060" t="s">
        <v>7326</v>
      </c>
      <c r="B4060" s="3">
        <v>45242</v>
      </c>
      <c r="C4060">
        <v>2023</v>
      </c>
      <c r="D4060">
        <v>11</v>
      </c>
      <c r="E4060" t="s">
        <v>78</v>
      </c>
      <c r="F4060" t="s">
        <v>79</v>
      </c>
      <c r="G4060" t="s">
        <v>7256</v>
      </c>
      <c r="H4060" t="s">
        <v>81</v>
      </c>
      <c r="I4060" t="s">
        <v>82</v>
      </c>
      <c r="J4060" t="s">
        <v>27</v>
      </c>
      <c r="K4060" t="s">
        <v>107</v>
      </c>
      <c r="L4060" t="s">
        <v>20</v>
      </c>
      <c r="M4060" t="s">
        <v>139</v>
      </c>
      <c r="N4060" t="s">
        <v>288</v>
      </c>
      <c r="O4060">
        <v>199.52</v>
      </c>
      <c r="P4060">
        <v>1</v>
      </c>
      <c r="Q4060">
        <v>0.4</v>
      </c>
      <c r="R4060">
        <v>119.71</v>
      </c>
      <c r="S4060">
        <v>102.46</v>
      </c>
      <c r="T4060">
        <v>17.25</v>
      </c>
      <c r="U4060">
        <v>14.41</v>
      </c>
      <c r="V4060">
        <v>4.24</v>
      </c>
      <c r="W4060" t="s">
        <v>74</v>
      </c>
      <c r="X4060">
        <v>14</v>
      </c>
      <c r="Y4060" t="s">
        <v>75</v>
      </c>
      <c r="Z4060" t="s">
        <v>76</v>
      </c>
    </row>
    <row r="4061" spans="1:26">
      <c r="A4061" t="s">
        <v>7327</v>
      </c>
      <c r="B4061" s="3">
        <v>44703</v>
      </c>
      <c r="C4061">
        <v>2022</v>
      </c>
      <c r="D4061">
        <v>5</v>
      </c>
      <c r="E4061" t="s">
        <v>88</v>
      </c>
      <c r="F4061" t="s">
        <v>89</v>
      </c>
      <c r="G4061" t="s">
        <v>3586</v>
      </c>
      <c r="H4061" t="s">
        <v>70</v>
      </c>
      <c r="I4061" t="s">
        <v>106</v>
      </c>
      <c r="J4061" t="s">
        <v>26</v>
      </c>
      <c r="K4061" t="s">
        <v>113</v>
      </c>
      <c r="L4061" t="s">
        <v>19</v>
      </c>
      <c r="M4061" t="s">
        <v>150</v>
      </c>
      <c r="N4061" t="s">
        <v>151</v>
      </c>
      <c r="O4061">
        <v>69.35</v>
      </c>
      <c r="P4061">
        <v>2</v>
      </c>
      <c r="Q4061">
        <v>0.1</v>
      </c>
      <c r="R4061">
        <v>124.83</v>
      </c>
      <c r="S4061">
        <v>68.64</v>
      </c>
      <c r="T4061">
        <v>56.19</v>
      </c>
      <c r="U4061">
        <v>45.01</v>
      </c>
      <c r="V4061">
        <v>5.64</v>
      </c>
      <c r="W4061" t="s">
        <v>74</v>
      </c>
      <c r="X4061">
        <v>12</v>
      </c>
      <c r="Y4061" t="s">
        <v>144</v>
      </c>
      <c r="Z4061" t="s">
        <v>122</v>
      </c>
    </row>
    <row r="4062" spans="1:26">
      <c r="A4062" t="s">
        <v>7328</v>
      </c>
      <c r="B4062" s="3">
        <v>44854</v>
      </c>
      <c r="C4062">
        <v>2022</v>
      </c>
      <c r="D4062">
        <v>10</v>
      </c>
      <c r="E4062" t="s">
        <v>78</v>
      </c>
      <c r="F4062" t="s">
        <v>79</v>
      </c>
      <c r="G4062" t="s">
        <v>1211</v>
      </c>
      <c r="H4062" t="s">
        <v>81</v>
      </c>
      <c r="I4062" t="s">
        <v>130</v>
      </c>
      <c r="J4062" t="s">
        <v>26</v>
      </c>
      <c r="K4062" t="s">
        <v>218</v>
      </c>
      <c r="L4062" t="s">
        <v>22</v>
      </c>
      <c r="M4062" t="s">
        <v>73</v>
      </c>
      <c r="N4062" t="s">
        <v>42</v>
      </c>
      <c r="O4062">
        <v>688.02</v>
      </c>
      <c r="P4062">
        <v>3</v>
      </c>
      <c r="Q4062">
        <v>0.4</v>
      </c>
      <c r="R4062">
        <v>1238.44</v>
      </c>
      <c r="S4062">
        <v>985.95</v>
      </c>
      <c r="T4062">
        <v>252.49</v>
      </c>
      <c r="U4062">
        <v>20.39</v>
      </c>
      <c r="V4062">
        <v>25.59</v>
      </c>
      <c r="W4062" t="s">
        <v>101</v>
      </c>
      <c r="X4062">
        <v>14</v>
      </c>
      <c r="Y4062" t="s">
        <v>110</v>
      </c>
      <c r="Z4062" t="s">
        <v>161</v>
      </c>
    </row>
    <row r="4063" spans="1:26">
      <c r="A4063" t="s">
        <v>7329</v>
      </c>
      <c r="B4063" s="3">
        <v>44616</v>
      </c>
      <c r="C4063">
        <v>2022</v>
      </c>
      <c r="D4063">
        <v>2</v>
      </c>
      <c r="E4063" t="s">
        <v>67</v>
      </c>
      <c r="F4063" t="s">
        <v>68</v>
      </c>
      <c r="G4063" t="s">
        <v>7330</v>
      </c>
      <c r="H4063" t="s">
        <v>81</v>
      </c>
      <c r="I4063" t="s">
        <v>71</v>
      </c>
      <c r="J4063" t="s">
        <v>29</v>
      </c>
      <c r="K4063" t="s">
        <v>91</v>
      </c>
      <c r="L4063" t="s">
        <v>23</v>
      </c>
      <c r="M4063" t="s">
        <v>178</v>
      </c>
      <c r="N4063" t="s">
        <v>179</v>
      </c>
      <c r="O4063">
        <v>101.64</v>
      </c>
      <c r="P4063">
        <v>3</v>
      </c>
      <c r="Q4063">
        <v>0.25</v>
      </c>
      <c r="R4063">
        <v>228.69</v>
      </c>
      <c r="S4063">
        <v>204.64</v>
      </c>
      <c r="T4063">
        <v>24.05</v>
      </c>
      <c r="U4063">
        <v>10.52</v>
      </c>
      <c r="V4063">
        <v>61.28</v>
      </c>
      <c r="W4063" t="s">
        <v>115</v>
      </c>
      <c r="X4063">
        <v>6</v>
      </c>
      <c r="Y4063" t="s">
        <v>127</v>
      </c>
      <c r="Z4063" t="s">
        <v>122</v>
      </c>
    </row>
    <row r="4064" spans="1:26">
      <c r="A4064" t="s">
        <v>7331</v>
      </c>
      <c r="B4064" s="3">
        <v>44847</v>
      </c>
      <c r="C4064">
        <v>2022</v>
      </c>
      <c r="D4064">
        <v>10</v>
      </c>
      <c r="E4064" t="s">
        <v>78</v>
      </c>
      <c r="F4064" t="s">
        <v>79</v>
      </c>
      <c r="G4064" t="s">
        <v>3532</v>
      </c>
      <c r="H4064" t="s">
        <v>81</v>
      </c>
      <c r="I4064" t="s">
        <v>82</v>
      </c>
      <c r="J4064" t="s">
        <v>28</v>
      </c>
      <c r="K4064" t="s">
        <v>226</v>
      </c>
      <c r="L4064" t="s">
        <v>20</v>
      </c>
      <c r="M4064" t="s">
        <v>84</v>
      </c>
      <c r="N4064" t="s">
        <v>209</v>
      </c>
      <c r="O4064">
        <v>14.13</v>
      </c>
      <c r="P4064">
        <v>1</v>
      </c>
      <c r="Q4064">
        <v>0.2</v>
      </c>
      <c r="R4064">
        <v>11.3</v>
      </c>
      <c r="S4064">
        <v>7</v>
      </c>
      <c r="T4064">
        <v>4.3</v>
      </c>
      <c r="U4064">
        <v>38.05</v>
      </c>
      <c r="V4064">
        <v>7.27</v>
      </c>
      <c r="W4064" t="s">
        <v>74</v>
      </c>
      <c r="X4064">
        <v>7</v>
      </c>
      <c r="Y4064" t="s">
        <v>86</v>
      </c>
      <c r="Z4064" t="s">
        <v>76</v>
      </c>
    </row>
    <row r="4065" spans="1:26">
      <c r="A4065" t="s">
        <v>7332</v>
      </c>
      <c r="B4065" s="3">
        <v>44632</v>
      </c>
      <c r="C4065">
        <v>2022</v>
      </c>
      <c r="D4065">
        <v>3</v>
      </c>
      <c r="E4065" t="s">
        <v>67</v>
      </c>
      <c r="F4065" t="s">
        <v>89</v>
      </c>
      <c r="G4065" t="s">
        <v>5009</v>
      </c>
      <c r="H4065" t="s">
        <v>70</v>
      </c>
      <c r="I4065" t="s">
        <v>71</v>
      </c>
      <c r="J4065" t="s">
        <v>29</v>
      </c>
      <c r="K4065" t="s">
        <v>91</v>
      </c>
      <c r="L4065" t="s">
        <v>19</v>
      </c>
      <c r="M4065" t="s">
        <v>150</v>
      </c>
      <c r="N4065" t="s">
        <v>417</v>
      </c>
      <c r="O4065">
        <v>66.69</v>
      </c>
      <c r="P4065">
        <v>7</v>
      </c>
      <c r="Q4065">
        <v>0.5</v>
      </c>
      <c r="R4065">
        <v>233.41</v>
      </c>
      <c r="S4065">
        <v>318.1</v>
      </c>
      <c r="T4065">
        <v>-84.69</v>
      </c>
      <c r="U4065">
        <v>-36.28</v>
      </c>
      <c r="V4065">
        <v>8.04</v>
      </c>
      <c r="W4065" t="s">
        <v>74</v>
      </c>
      <c r="X4065">
        <v>8</v>
      </c>
      <c r="Y4065" t="s">
        <v>136</v>
      </c>
      <c r="Z4065" t="s">
        <v>76</v>
      </c>
    </row>
    <row r="4066" spans="1:26">
      <c r="A4066" t="s">
        <v>7333</v>
      </c>
      <c r="B4066" s="3">
        <v>45365</v>
      </c>
      <c r="C4066">
        <v>2024</v>
      </c>
      <c r="D4066">
        <v>3</v>
      </c>
      <c r="E4066" t="s">
        <v>67</v>
      </c>
      <c r="F4066" t="s">
        <v>89</v>
      </c>
      <c r="G4066" t="s">
        <v>7334</v>
      </c>
      <c r="H4066" t="s">
        <v>70</v>
      </c>
      <c r="I4066" t="s">
        <v>82</v>
      </c>
      <c r="J4066" t="s">
        <v>27</v>
      </c>
      <c r="K4066" t="s">
        <v>147</v>
      </c>
      <c r="L4066" t="s">
        <v>22</v>
      </c>
      <c r="M4066" t="s">
        <v>195</v>
      </c>
      <c r="N4066" t="s">
        <v>196</v>
      </c>
      <c r="O4066">
        <v>1002.91</v>
      </c>
      <c r="P4066">
        <v>1</v>
      </c>
      <c r="Q4066">
        <v>0</v>
      </c>
      <c r="R4066">
        <v>1002.91</v>
      </c>
      <c r="S4066">
        <v>674.5</v>
      </c>
      <c r="T4066">
        <v>328.41</v>
      </c>
      <c r="U4066">
        <v>32.75</v>
      </c>
      <c r="V4066">
        <v>5.5</v>
      </c>
      <c r="W4066" t="s">
        <v>74</v>
      </c>
      <c r="X4066">
        <v>10</v>
      </c>
      <c r="Y4066" t="s">
        <v>110</v>
      </c>
      <c r="Z4066" t="s">
        <v>95</v>
      </c>
    </row>
    <row r="4067" spans="1:26">
      <c r="A4067" t="s">
        <v>7335</v>
      </c>
      <c r="B4067" s="3">
        <v>45280</v>
      </c>
      <c r="C4067">
        <v>2023</v>
      </c>
      <c r="D4067">
        <v>12</v>
      </c>
      <c r="E4067" t="s">
        <v>78</v>
      </c>
      <c r="F4067" t="s">
        <v>68</v>
      </c>
      <c r="G4067" t="s">
        <v>6444</v>
      </c>
      <c r="H4067" t="s">
        <v>70</v>
      </c>
      <c r="I4067" t="s">
        <v>71</v>
      </c>
      <c r="J4067" t="s">
        <v>29</v>
      </c>
      <c r="K4067" t="s">
        <v>83</v>
      </c>
      <c r="L4067" t="s">
        <v>20</v>
      </c>
      <c r="M4067" t="s">
        <v>139</v>
      </c>
      <c r="N4067" t="s">
        <v>140</v>
      </c>
      <c r="O4067">
        <v>88.74</v>
      </c>
      <c r="P4067">
        <v>3</v>
      </c>
      <c r="Q4067">
        <v>0.2</v>
      </c>
      <c r="R4067">
        <v>212.98</v>
      </c>
      <c r="S4067">
        <v>161.59</v>
      </c>
      <c r="T4067">
        <v>51.39</v>
      </c>
      <c r="U4067">
        <v>24.13</v>
      </c>
      <c r="V4067">
        <v>72.42</v>
      </c>
      <c r="W4067" t="s">
        <v>115</v>
      </c>
      <c r="X4067">
        <v>7</v>
      </c>
      <c r="Y4067" t="s">
        <v>136</v>
      </c>
      <c r="Z4067" t="s">
        <v>95</v>
      </c>
    </row>
    <row r="4068" spans="1:26">
      <c r="A4068" t="s">
        <v>7336</v>
      </c>
      <c r="B4068" s="3">
        <v>45520</v>
      </c>
      <c r="C4068">
        <v>2024</v>
      </c>
      <c r="D4068">
        <v>8</v>
      </c>
      <c r="E4068" t="s">
        <v>103</v>
      </c>
      <c r="F4068" t="s">
        <v>104</v>
      </c>
      <c r="G4068" t="s">
        <v>7337</v>
      </c>
      <c r="H4068" t="s">
        <v>81</v>
      </c>
      <c r="I4068" t="s">
        <v>71</v>
      </c>
      <c r="J4068" t="s">
        <v>29</v>
      </c>
      <c r="K4068" t="s">
        <v>72</v>
      </c>
      <c r="L4068" t="s">
        <v>19</v>
      </c>
      <c r="M4068" t="s">
        <v>150</v>
      </c>
      <c r="N4068" t="s">
        <v>157</v>
      </c>
      <c r="O4068">
        <v>78.41</v>
      </c>
      <c r="P4068">
        <v>2</v>
      </c>
      <c r="Q4068">
        <v>0</v>
      </c>
      <c r="R4068">
        <v>156.82</v>
      </c>
      <c r="S4068">
        <v>113.27</v>
      </c>
      <c r="T4068">
        <v>43.55</v>
      </c>
      <c r="U4068">
        <v>27.77</v>
      </c>
      <c r="V4068">
        <v>6.59</v>
      </c>
      <c r="W4068" t="s">
        <v>74</v>
      </c>
      <c r="X4068">
        <v>5</v>
      </c>
      <c r="Y4068" t="s">
        <v>116</v>
      </c>
      <c r="Z4068" t="s">
        <v>76</v>
      </c>
    </row>
    <row r="4069" spans="1:26">
      <c r="A4069" t="s">
        <v>7338</v>
      </c>
      <c r="B4069" s="3">
        <v>45205</v>
      </c>
      <c r="C4069">
        <v>2023</v>
      </c>
      <c r="D4069">
        <v>10</v>
      </c>
      <c r="E4069" t="s">
        <v>78</v>
      </c>
      <c r="F4069" t="s">
        <v>79</v>
      </c>
      <c r="G4069" t="s">
        <v>632</v>
      </c>
      <c r="H4069" t="s">
        <v>70</v>
      </c>
      <c r="I4069" t="s">
        <v>82</v>
      </c>
      <c r="J4069" t="s">
        <v>26</v>
      </c>
      <c r="K4069" t="s">
        <v>113</v>
      </c>
      <c r="L4069" t="s">
        <v>19</v>
      </c>
      <c r="M4069" t="s">
        <v>191</v>
      </c>
      <c r="N4069" t="s">
        <v>212</v>
      </c>
      <c r="O4069">
        <v>68.8</v>
      </c>
      <c r="P4069">
        <v>1</v>
      </c>
      <c r="Q4069">
        <v>0.05</v>
      </c>
      <c r="R4069">
        <v>65.36</v>
      </c>
      <c r="S4069">
        <v>43.83</v>
      </c>
      <c r="T4069">
        <v>21.53</v>
      </c>
      <c r="U4069">
        <v>32.94</v>
      </c>
      <c r="V4069">
        <v>56.4</v>
      </c>
      <c r="W4069" t="s">
        <v>115</v>
      </c>
      <c r="X4069">
        <v>17</v>
      </c>
      <c r="Y4069" t="s">
        <v>127</v>
      </c>
      <c r="Z4069" t="s">
        <v>122</v>
      </c>
    </row>
    <row r="4070" spans="1:26">
      <c r="A4070" t="s">
        <v>7339</v>
      </c>
      <c r="B4070" s="3">
        <v>44965</v>
      </c>
      <c r="C4070">
        <v>2023</v>
      </c>
      <c r="D4070">
        <v>2</v>
      </c>
      <c r="E4070" t="s">
        <v>67</v>
      </c>
      <c r="F4070" t="s">
        <v>68</v>
      </c>
      <c r="G4070" t="s">
        <v>7340</v>
      </c>
      <c r="H4070" t="s">
        <v>70</v>
      </c>
      <c r="I4070" t="s">
        <v>82</v>
      </c>
      <c r="J4070" t="s">
        <v>29</v>
      </c>
      <c r="K4070" t="s">
        <v>72</v>
      </c>
      <c r="L4070" t="s">
        <v>23</v>
      </c>
      <c r="M4070" t="s">
        <v>134</v>
      </c>
      <c r="N4070" t="s">
        <v>332</v>
      </c>
      <c r="O4070">
        <v>213.55</v>
      </c>
      <c r="P4070">
        <v>8</v>
      </c>
      <c r="Q4070">
        <v>0.5</v>
      </c>
      <c r="R4070">
        <v>854.2</v>
      </c>
      <c r="S4070">
        <v>1055.22</v>
      </c>
      <c r="T4070">
        <v>-201.02</v>
      </c>
      <c r="U4070">
        <v>-23.53</v>
      </c>
      <c r="V4070">
        <v>48.6</v>
      </c>
      <c r="W4070" t="s">
        <v>101</v>
      </c>
      <c r="X4070">
        <v>6</v>
      </c>
      <c r="Y4070" t="s">
        <v>86</v>
      </c>
      <c r="Z4070" t="s">
        <v>122</v>
      </c>
    </row>
    <row r="4071" spans="1:26">
      <c r="A4071" t="s">
        <v>7341</v>
      </c>
      <c r="B4071" s="3">
        <v>45093</v>
      </c>
      <c r="C4071">
        <v>2023</v>
      </c>
      <c r="D4071">
        <v>6</v>
      </c>
      <c r="E4071" t="s">
        <v>88</v>
      </c>
      <c r="F4071" t="s">
        <v>104</v>
      </c>
      <c r="G4071" t="s">
        <v>7342</v>
      </c>
      <c r="H4071" t="s">
        <v>81</v>
      </c>
      <c r="I4071" t="s">
        <v>82</v>
      </c>
      <c r="J4071" t="s">
        <v>26</v>
      </c>
      <c r="K4071" t="s">
        <v>177</v>
      </c>
      <c r="L4071" t="s">
        <v>23</v>
      </c>
      <c r="M4071" t="s">
        <v>178</v>
      </c>
      <c r="N4071" t="s">
        <v>517</v>
      </c>
      <c r="O4071">
        <v>204.33</v>
      </c>
      <c r="P4071">
        <v>1</v>
      </c>
      <c r="Q4071">
        <v>0</v>
      </c>
      <c r="R4071">
        <v>204.33</v>
      </c>
      <c r="S4071">
        <v>141.63</v>
      </c>
      <c r="T4071">
        <v>62.7</v>
      </c>
      <c r="U4071">
        <v>30.69</v>
      </c>
      <c r="V4071">
        <v>19.78</v>
      </c>
      <c r="W4071" t="s">
        <v>94</v>
      </c>
      <c r="X4071">
        <v>25</v>
      </c>
      <c r="Y4071" t="s">
        <v>75</v>
      </c>
      <c r="Z4071" t="s">
        <v>76</v>
      </c>
    </row>
    <row r="4072" spans="1:26">
      <c r="A4072" t="s">
        <v>7343</v>
      </c>
      <c r="B4072" s="3">
        <v>44620</v>
      </c>
      <c r="C4072">
        <v>2022</v>
      </c>
      <c r="D4072">
        <v>2</v>
      </c>
      <c r="E4072" t="s">
        <v>67</v>
      </c>
      <c r="F4072" t="s">
        <v>68</v>
      </c>
      <c r="G4072" t="s">
        <v>882</v>
      </c>
      <c r="H4072" t="s">
        <v>70</v>
      </c>
      <c r="I4072" t="s">
        <v>82</v>
      </c>
      <c r="J4072" t="s">
        <v>27</v>
      </c>
      <c r="K4072" t="s">
        <v>256</v>
      </c>
      <c r="L4072" t="s">
        <v>23</v>
      </c>
      <c r="M4072" t="s">
        <v>134</v>
      </c>
      <c r="N4072" t="s">
        <v>332</v>
      </c>
      <c r="O4072">
        <v>295.39</v>
      </c>
      <c r="P4072">
        <v>3</v>
      </c>
      <c r="Q4072">
        <v>0.1</v>
      </c>
      <c r="R4072">
        <v>797.55</v>
      </c>
      <c r="S4072">
        <v>409.45</v>
      </c>
      <c r="T4072">
        <v>388.1</v>
      </c>
      <c r="U4072">
        <v>48.66</v>
      </c>
      <c r="V4072">
        <v>6.97</v>
      </c>
      <c r="W4072" t="s">
        <v>94</v>
      </c>
      <c r="X4072">
        <v>13</v>
      </c>
      <c r="Y4072" t="s">
        <v>136</v>
      </c>
      <c r="Z4072" t="s">
        <v>95</v>
      </c>
    </row>
    <row r="4073" spans="1:26">
      <c r="A4073" t="s">
        <v>7344</v>
      </c>
      <c r="B4073" s="3">
        <v>45177</v>
      </c>
      <c r="C4073">
        <v>2023</v>
      </c>
      <c r="D4073">
        <v>9</v>
      </c>
      <c r="E4073" t="s">
        <v>103</v>
      </c>
      <c r="F4073" t="s">
        <v>79</v>
      </c>
      <c r="G4073" t="s">
        <v>7345</v>
      </c>
      <c r="H4073" t="s">
        <v>81</v>
      </c>
      <c r="I4073" t="s">
        <v>106</v>
      </c>
      <c r="J4073" t="s">
        <v>26</v>
      </c>
      <c r="K4073" t="s">
        <v>98</v>
      </c>
      <c r="L4073" t="s">
        <v>23</v>
      </c>
      <c r="M4073" t="s">
        <v>134</v>
      </c>
      <c r="N4073" t="s">
        <v>270</v>
      </c>
      <c r="O4073">
        <v>305.22</v>
      </c>
      <c r="P4073">
        <v>2</v>
      </c>
      <c r="Q4073">
        <v>0.2</v>
      </c>
      <c r="R4073">
        <v>488.35</v>
      </c>
      <c r="S4073">
        <v>334.35</v>
      </c>
      <c r="T4073">
        <v>154</v>
      </c>
      <c r="U4073">
        <v>31.53</v>
      </c>
      <c r="V4073">
        <v>5.18</v>
      </c>
      <c r="W4073" t="s">
        <v>74</v>
      </c>
      <c r="X4073">
        <v>15</v>
      </c>
      <c r="Y4073" t="s">
        <v>116</v>
      </c>
      <c r="Z4073" t="s">
        <v>76</v>
      </c>
    </row>
    <row r="4074" spans="1:26">
      <c r="A4074" t="s">
        <v>7346</v>
      </c>
      <c r="B4074" s="3">
        <v>45479</v>
      </c>
      <c r="C4074">
        <v>2024</v>
      </c>
      <c r="D4074">
        <v>7</v>
      </c>
      <c r="E4074" t="s">
        <v>103</v>
      </c>
      <c r="F4074" t="s">
        <v>104</v>
      </c>
      <c r="G4074" t="s">
        <v>7347</v>
      </c>
      <c r="H4074" t="s">
        <v>70</v>
      </c>
      <c r="I4074" t="s">
        <v>82</v>
      </c>
      <c r="J4074" t="s">
        <v>27</v>
      </c>
      <c r="K4074" t="s">
        <v>119</v>
      </c>
      <c r="L4074" t="s">
        <v>23</v>
      </c>
      <c r="M4074" t="s">
        <v>178</v>
      </c>
      <c r="N4074" t="s">
        <v>517</v>
      </c>
      <c r="O4074">
        <v>249.36</v>
      </c>
      <c r="P4074">
        <v>1</v>
      </c>
      <c r="Q4074">
        <v>0.05</v>
      </c>
      <c r="R4074">
        <v>236.89</v>
      </c>
      <c r="S4074">
        <v>126.96</v>
      </c>
      <c r="T4074">
        <v>109.93</v>
      </c>
      <c r="U4074">
        <v>46.41</v>
      </c>
      <c r="V4074">
        <v>51.26</v>
      </c>
      <c r="W4074" t="s">
        <v>115</v>
      </c>
      <c r="X4074">
        <v>14</v>
      </c>
      <c r="Y4074" t="s">
        <v>127</v>
      </c>
      <c r="Z4074" t="s">
        <v>76</v>
      </c>
    </row>
    <row r="4075" spans="1:26">
      <c r="A4075" t="s">
        <v>7348</v>
      </c>
      <c r="B4075" s="3">
        <v>44870</v>
      </c>
      <c r="C4075">
        <v>2022</v>
      </c>
      <c r="D4075">
        <v>11</v>
      </c>
      <c r="E4075" t="s">
        <v>78</v>
      </c>
      <c r="F4075" t="s">
        <v>79</v>
      </c>
      <c r="G4075" t="s">
        <v>7349</v>
      </c>
      <c r="H4075" t="s">
        <v>81</v>
      </c>
      <c r="I4075" t="s">
        <v>82</v>
      </c>
      <c r="J4075" t="s">
        <v>28</v>
      </c>
      <c r="K4075" t="s">
        <v>125</v>
      </c>
      <c r="L4075" t="s">
        <v>20</v>
      </c>
      <c r="M4075" t="s">
        <v>84</v>
      </c>
      <c r="N4075" t="s">
        <v>209</v>
      </c>
      <c r="O4075">
        <v>22.16</v>
      </c>
      <c r="P4075">
        <v>6</v>
      </c>
      <c r="Q4075">
        <v>0.1</v>
      </c>
      <c r="R4075">
        <v>119.66</v>
      </c>
      <c r="S4075">
        <v>82.81</v>
      </c>
      <c r="T4075">
        <v>36.85</v>
      </c>
      <c r="U4075">
        <v>30.8</v>
      </c>
      <c r="V4075">
        <v>9.8</v>
      </c>
      <c r="W4075" t="s">
        <v>74</v>
      </c>
      <c r="X4075">
        <v>11</v>
      </c>
      <c r="Y4075" t="s">
        <v>127</v>
      </c>
      <c r="Z4075" t="s">
        <v>76</v>
      </c>
    </row>
    <row r="4076" spans="1:26">
      <c r="A4076" t="s">
        <v>7350</v>
      </c>
      <c r="B4076" s="3">
        <v>44889</v>
      </c>
      <c r="C4076">
        <v>2022</v>
      </c>
      <c r="D4076">
        <v>11</v>
      </c>
      <c r="E4076" t="s">
        <v>78</v>
      </c>
      <c r="F4076" t="s">
        <v>79</v>
      </c>
      <c r="G4076" t="s">
        <v>7351</v>
      </c>
      <c r="H4076" t="s">
        <v>70</v>
      </c>
      <c r="I4076" t="s">
        <v>106</v>
      </c>
      <c r="J4076" t="s">
        <v>26</v>
      </c>
      <c r="K4076" t="s">
        <v>261</v>
      </c>
      <c r="L4076" t="s">
        <v>20</v>
      </c>
      <c r="M4076" t="s">
        <v>139</v>
      </c>
      <c r="N4076" t="s">
        <v>486</v>
      </c>
      <c r="O4076">
        <v>176.19</v>
      </c>
      <c r="P4076">
        <v>1</v>
      </c>
      <c r="Q4076">
        <v>0.5</v>
      </c>
      <c r="R4076">
        <v>88.09</v>
      </c>
      <c r="S4076">
        <v>126.31</v>
      </c>
      <c r="T4076">
        <v>-38.22</v>
      </c>
      <c r="U4076">
        <v>-43.39</v>
      </c>
      <c r="V4076">
        <v>65</v>
      </c>
      <c r="W4076" t="s">
        <v>115</v>
      </c>
      <c r="X4076">
        <v>14</v>
      </c>
      <c r="Y4076" t="s">
        <v>110</v>
      </c>
      <c r="Z4076" t="s">
        <v>76</v>
      </c>
    </row>
    <row r="4077" spans="1:26">
      <c r="A4077" t="s">
        <v>7352</v>
      </c>
      <c r="B4077" s="3">
        <v>45089</v>
      </c>
      <c r="C4077">
        <v>2023</v>
      </c>
      <c r="D4077">
        <v>6</v>
      </c>
      <c r="E4077" t="s">
        <v>88</v>
      </c>
      <c r="F4077" t="s">
        <v>104</v>
      </c>
      <c r="G4077" t="s">
        <v>514</v>
      </c>
      <c r="H4077" t="s">
        <v>81</v>
      </c>
      <c r="I4077" t="s">
        <v>106</v>
      </c>
      <c r="J4077" t="s">
        <v>28</v>
      </c>
      <c r="K4077" t="s">
        <v>125</v>
      </c>
      <c r="L4077" t="s">
        <v>23</v>
      </c>
      <c r="M4077" t="s">
        <v>178</v>
      </c>
      <c r="N4077" t="s">
        <v>517</v>
      </c>
      <c r="O4077">
        <v>286.62</v>
      </c>
      <c r="P4077">
        <v>4</v>
      </c>
      <c r="Q4077">
        <v>0.25</v>
      </c>
      <c r="R4077">
        <v>859.86</v>
      </c>
      <c r="S4077">
        <v>762.47</v>
      </c>
      <c r="T4077">
        <v>97.39</v>
      </c>
      <c r="U4077">
        <v>11.33</v>
      </c>
      <c r="V4077">
        <v>12.52</v>
      </c>
      <c r="W4077" t="s">
        <v>94</v>
      </c>
      <c r="X4077">
        <v>8</v>
      </c>
      <c r="Y4077" t="s">
        <v>75</v>
      </c>
      <c r="Z4077" t="s">
        <v>76</v>
      </c>
    </row>
    <row r="4078" spans="1:26">
      <c r="A4078" t="s">
        <v>7353</v>
      </c>
      <c r="B4078" s="3">
        <v>44589</v>
      </c>
      <c r="C4078">
        <v>2022</v>
      </c>
      <c r="D4078">
        <v>1</v>
      </c>
      <c r="E4078" t="s">
        <v>67</v>
      </c>
      <c r="F4078" t="s">
        <v>68</v>
      </c>
      <c r="G4078" t="s">
        <v>7354</v>
      </c>
      <c r="H4078" t="s">
        <v>70</v>
      </c>
      <c r="I4078" t="s">
        <v>82</v>
      </c>
      <c r="J4078" t="s">
        <v>29</v>
      </c>
      <c r="K4078" t="s">
        <v>91</v>
      </c>
      <c r="L4078" t="s">
        <v>19</v>
      </c>
      <c r="M4078" t="s">
        <v>150</v>
      </c>
      <c r="N4078" t="s">
        <v>151</v>
      </c>
      <c r="O4078">
        <v>68.09</v>
      </c>
      <c r="P4078">
        <v>7</v>
      </c>
      <c r="Q4078">
        <v>0</v>
      </c>
      <c r="R4078">
        <v>476.63</v>
      </c>
      <c r="S4078">
        <v>218.59</v>
      </c>
      <c r="T4078">
        <v>258.04</v>
      </c>
      <c r="U4078">
        <v>54.14</v>
      </c>
      <c r="V4078">
        <v>5.76</v>
      </c>
      <c r="W4078" t="s">
        <v>74</v>
      </c>
      <c r="X4078">
        <v>9</v>
      </c>
      <c r="Y4078" t="s">
        <v>136</v>
      </c>
      <c r="Z4078" t="s">
        <v>76</v>
      </c>
    </row>
    <row r="4079" spans="1:26">
      <c r="A4079" t="s">
        <v>7355</v>
      </c>
      <c r="B4079" s="3">
        <v>45294</v>
      </c>
      <c r="C4079">
        <v>2024</v>
      </c>
      <c r="D4079">
        <v>1</v>
      </c>
      <c r="E4079" t="s">
        <v>67</v>
      </c>
      <c r="F4079" t="s">
        <v>68</v>
      </c>
      <c r="G4079" t="s">
        <v>7356</v>
      </c>
      <c r="H4079" t="s">
        <v>70</v>
      </c>
      <c r="I4079" t="s">
        <v>82</v>
      </c>
      <c r="J4079" t="s">
        <v>27</v>
      </c>
      <c r="K4079" t="s">
        <v>119</v>
      </c>
      <c r="L4079" t="s">
        <v>22</v>
      </c>
      <c r="M4079" t="s">
        <v>73</v>
      </c>
      <c r="N4079" t="s">
        <v>42</v>
      </c>
      <c r="O4079">
        <v>920.04</v>
      </c>
      <c r="P4079">
        <v>1</v>
      </c>
      <c r="Q4079">
        <v>0.2</v>
      </c>
      <c r="R4079">
        <v>736.03</v>
      </c>
      <c r="S4079">
        <v>499.02</v>
      </c>
      <c r="T4079">
        <v>237.01</v>
      </c>
      <c r="U4079">
        <v>32.2</v>
      </c>
      <c r="V4079">
        <v>24.09</v>
      </c>
      <c r="W4079" t="s">
        <v>101</v>
      </c>
      <c r="X4079">
        <v>10</v>
      </c>
      <c r="Y4079" t="s">
        <v>86</v>
      </c>
      <c r="Z4079" t="s">
        <v>161</v>
      </c>
    </row>
    <row r="4080" spans="1:26">
      <c r="A4080" t="s">
        <v>7357</v>
      </c>
      <c r="B4080" s="3">
        <v>45227</v>
      </c>
      <c r="C4080">
        <v>2023</v>
      </c>
      <c r="D4080">
        <v>10</v>
      </c>
      <c r="E4080" t="s">
        <v>78</v>
      </c>
      <c r="F4080" t="s">
        <v>79</v>
      </c>
      <c r="G4080" t="s">
        <v>2212</v>
      </c>
      <c r="H4080" t="s">
        <v>81</v>
      </c>
      <c r="I4080" t="s">
        <v>82</v>
      </c>
      <c r="J4080" t="s">
        <v>26</v>
      </c>
      <c r="K4080" t="s">
        <v>113</v>
      </c>
      <c r="L4080" t="s">
        <v>23</v>
      </c>
      <c r="M4080" t="s">
        <v>178</v>
      </c>
      <c r="N4080" t="s">
        <v>461</v>
      </c>
      <c r="O4080">
        <v>297.93</v>
      </c>
      <c r="P4080">
        <v>2</v>
      </c>
      <c r="Q4080">
        <v>0.15</v>
      </c>
      <c r="R4080">
        <v>506.48</v>
      </c>
      <c r="S4080">
        <v>385.16</v>
      </c>
      <c r="T4080">
        <v>121.32</v>
      </c>
      <c r="U4080">
        <v>23.95</v>
      </c>
      <c r="V4080">
        <v>7.22</v>
      </c>
      <c r="W4080" t="s">
        <v>94</v>
      </c>
      <c r="X4080">
        <v>10</v>
      </c>
      <c r="Y4080" t="s">
        <v>127</v>
      </c>
      <c r="Z4080" t="s">
        <v>95</v>
      </c>
    </row>
    <row r="4081" spans="1:26">
      <c r="A4081" t="s">
        <v>7358</v>
      </c>
      <c r="B4081" s="3">
        <v>44971</v>
      </c>
      <c r="C4081">
        <v>2023</v>
      </c>
      <c r="D4081">
        <v>2</v>
      </c>
      <c r="E4081" t="s">
        <v>67</v>
      </c>
      <c r="F4081" t="s">
        <v>68</v>
      </c>
      <c r="G4081" t="s">
        <v>7359</v>
      </c>
      <c r="H4081" t="s">
        <v>81</v>
      </c>
      <c r="I4081" t="s">
        <v>82</v>
      </c>
      <c r="J4081" t="s">
        <v>26</v>
      </c>
      <c r="K4081" t="s">
        <v>98</v>
      </c>
      <c r="L4081" t="s">
        <v>22</v>
      </c>
      <c r="M4081" t="s">
        <v>92</v>
      </c>
      <c r="N4081" t="s">
        <v>755</v>
      </c>
      <c r="O4081">
        <v>57.9</v>
      </c>
      <c r="P4081">
        <v>4</v>
      </c>
      <c r="Q4081">
        <v>0.05</v>
      </c>
      <c r="R4081">
        <v>220.02</v>
      </c>
      <c r="S4081">
        <v>143.77</v>
      </c>
      <c r="T4081">
        <v>76.25</v>
      </c>
      <c r="U4081">
        <v>34.66</v>
      </c>
      <c r="V4081">
        <v>67.41</v>
      </c>
      <c r="W4081" t="s">
        <v>115</v>
      </c>
      <c r="X4081">
        <v>20</v>
      </c>
      <c r="Y4081" t="s">
        <v>116</v>
      </c>
      <c r="Z4081" t="s">
        <v>76</v>
      </c>
    </row>
    <row r="4082" spans="1:26">
      <c r="A4082" t="s">
        <v>7360</v>
      </c>
      <c r="B4082" s="3">
        <v>45502</v>
      </c>
      <c r="C4082">
        <v>2024</v>
      </c>
      <c r="D4082">
        <v>7</v>
      </c>
      <c r="E4082" t="s">
        <v>103</v>
      </c>
      <c r="F4082" t="s">
        <v>104</v>
      </c>
      <c r="G4082" t="s">
        <v>7361</v>
      </c>
      <c r="H4082" t="s">
        <v>81</v>
      </c>
      <c r="I4082" t="s">
        <v>106</v>
      </c>
      <c r="J4082" t="s">
        <v>28</v>
      </c>
      <c r="K4082" t="s">
        <v>190</v>
      </c>
      <c r="L4082" t="s">
        <v>23</v>
      </c>
      <c r="M4082" t="s">
        <v>134</v>
      </c>
      <c r="N4082" t="s">
        <v>371</v>
      </c>
      <c r="O4082">
        <v>371.46</v>
      </c>
      <c r="P4082">
        <v>1</v>
      </c>
      <c r="Q4082">
        <v>0.2</v>
      </c>
      <c r="R4082">
        <v>297.17</v>
      </c>
      <c r="S4082">
        <v>200.94</v>
      </c>
      <c r="T4082">
        <v>96.23</v>
      </c>
      <c r="U4082">
        <v>32.38</v>
      </c>
      <c r="V4082">
        <v>32.23</v>
      </c>
      <c r="W4082" t="s">
        <v>101</v>
      </c>
      <c r="X4082">
        <v>15</v>
      </c>
      <c r="Y4082" t="s">
        <v>144</v>
      </c>
      <c r="Z4082" t="s">
        <v>122</v>
      </c>
    </row>
    <row r="4083" spans="1:26">
      <c r="A4083" t="s">
        <v>7362</v>
      </c>
      <c r="B4083" s="3">
        <v>44989</v>
      </c>
      <c r="C4083">
        <v>2023</v>
      </c>
      <c r="D4083">
        <v>3</v>
      </c>
      <c r="E4083" t="s">
        <v>67</v>
      </c>
      <c r="F4083" t="s">
        <v>89</v>
      </c>
      <c r="G4083" t="s">
        <v>2153</v>
      </c>
      <c r="H4083" t="s">
        <v>70</v>
      </c>
      <c r="I4083" t="s">
        <v>71</v>
      </c>
      <c r="J4083" t="s">
        <v>27</v>
      </c>
      <c r="K4083" t="s">
        <v>233</v>
      </c>
      <c r="L4083" t="s">
        <v>21</v>
      </c>
      <c r="M4083" t="s">
        <v>120</v>
      </c>
      <c r="N4083" t="s">
        <v>185</v>
      </c>
      <c r="O4083">
        <v>89.72</v>
      </c>
      <c r="P4083">
        <v>2</v>
      </c>
      <c r="Q4083">
        <v>0</v>
      </c>
      <c r="R4083">
        <v>179.44</v>
      </c>
      <c r="S4083">
        <v>96.18</v>
      </c>
      <c r="T4083">
        <v>83.26</v>
      </c>
      <c r="U4083">
        <v>46.4</v>
      </c>
      <c r="V4083">
        <v>2.81</v>
      </c>
      <c r="W4083" t="s">
        <v>74</v>
      </c>
      <c r="X4083">
        <v>8</v>
      </c>
      <c r="Y4083" t="s">
        <v>75</v>
      </c>
      <c r="Z4083" t="s">
        <v>76</v>
      </c>
    </row>
    <row r="4084" spans="1:26">
      <c r="A4084" t="s">
        <v>7363</v>
      </c>
      <c r="B4084" s="3">
        <v>44946</v>
      </c>
      <c r="C4084">
        <v>2023</v>
      </c>
      <c r="D4084">
        <v>1</v>
      </c>
      <c r="E4084" t="s">
        <v>67</v>
      </c>
      <c r="F4084" t="s">
        <v>68</v>
      </c>
      <c r="G4084" t="s">
        <v>7364</v>
      </c>
      <c r="H4084" t="s">
        <v>81</v>
      </c>
      <c r="I4084" t="s">
        <v>82</v>
      </c>
      <c r="J4084" t="s">
        <v>29</v>
      </c>
      <c r="K4084" t="s">
        <v>91</v>
      </c>
      <c r="L4084" t="s">
        <v>20</v>
      </c>
      <c r="M4084" t="s">
        <v>139</v>
      </c>
      <c r="N4084" t="s">
        <v>273</v>
      </c>
      <c r="O4084">
        <v>28.99</v>
      </c>
      <c r="P4084">
        <v>2</v>
      </c>
      <c r="Q4084">
        <v>0.5</v>
      </c>
      <c r="R4084">
        <v>28.99</v>
      </c>
      <c r="S4084">
        <v>36.23</v>
      </c>
      <c r="T4084">
        <v>-7.24</v>
      </c>
      <c r="U4084">
        <v>-24.97</v>
      </c>
      <c r="V4084">
        <v>13.28</v>
      </c>
      <c r="W4084" t="s">
        <v>94</v>
      </c>
      <c r="X4084">
        <v>5</v>
      </c>
      <c r="Y4084" t="s">
        <v>86</v>
      </c>
      <c r="Z4084" t="s">
        <v>76</v>
      </c>
    </row>
    <row r="4085" spans="1:26">
      <c r="A4085" t="s">
        <v>7365</v>
      </c>
      <c r="B4085" s="3">
        <v>44476</v>
      </c>
      <c r="C4085">
        <v>2021</v>
      </c>
      <c r="D4085">
        <v>10</v>
      </c>
      <c r="E4085" t="s">
        <v>78</v>
      </c>
      <c r="F4085" t="s">
        <v>79</v>
      </c>
      <c r="G4085" t="s">
        <v>7366</v>
      </c>
      <c r="H4085" t="s">
        <v>81</v>
      </c>
      <c r="I4085" t="s">
        <v>71</v>
      </c>
      <c r="J4085" t="s">
        <v>26</v>
      </c>
      <c r="K4085" t="s">
        <v>98</v>
      </c>
      <c r="L4085" t="s">
        <v>23</v>
      </c>
      <c r="M4085" t="s">
        <v>205</v>
      </c>
      <c r="N4085" t="s">
        <v>244</v>
      </c>
      <c r="O4085">
        <v>81.82</v>
      </c>
      <c r="P4085">
        <v>3</v>
      </c>
      <c r="Q4085">
        <v>0.5</v>
      </c>
      <c r="R4085">
        <v>122.73</v>
      </c>
      <c r="S4085">
        <v>118.16</v>
      </c>
      <c r="T4085">
        <v>4.57</v>
      </c>
      <c r="U4085">
        <v>3.72</v>
      </c>
      <c r="V4085">
        <v>6.32</v>
      </c>
      <c r="W4085" t="s">
        <v>74</v>
      </c>
      <c r="X4085">
        <v>11</v>
      </c>
      <c r="Y4085" t="s">
        <v>110</v>
      </c>
      <c r="Z4085" t="s">
        <v>122</v>
      </c>
    </row>
    <row r="4086" spans="1:26">
      <c r="A4086" t="s">
        <v>7367</v>
      </c>
      <c r="B4086" s="3">
        <v>45003</v>
      </c>
      <c r="C4086">
        <v>2023</v>
      </c>
      <c r="D4086">
        <v>3</v>
      </c>
      <c r="E4086" t="s">
        <v>67</v>
      </c>
      <c r="F4086" t="s">
        <v>89</v>
      </c>
      <c r="G4086" t="s">
        <v>7368</v>
      </c>
      <c r="H4086" t="s">
        <v>70</v>
      </c>
      <c r="I4086" t="s">
        <v>71</v>
      </c>
      <c r="J4086" t="s">
        <v>26</v>
      </c>
      <c r="K4086" t="s">
        <v>177</v>
      </c>
      <c r="L4086" t="s">
        <v>22</v>
      </c>
      <c r="M4086" t="s">
        <v>143</v>
      </c>
      <c r="N4086" t="s">
        <v>34</v>
      </c>
      <c r="O4086">
        <v>790.95</v>
      </c>
      <c r="P4086">
        <v>1</v>
      </c>
      <c r="Q4086">
        <v>0.5</v>
      </c>
      <c r="R4086">
        <v>395.48</v>
      </c>
      <c r="S4086">
        <v>546.28</v>
      </c>
      <c r="T4086">
        <v>-150.8</v>
      </c>
      <c r="U4086">
        <v>-38.13</v>
      </c>
      <c r="V4086">
        <v>10.05</v>
      </c>
      <c r="W4086" t="s">
        <v>94</v>
      </c>
      <c r="X4086">
        <v>25</v>
      </c>
      <c r="Y4086" t="s">
        <v>144</v>
      </c>
      <c r="Z4086" t="s">
        <v>161</v>
      </c>
    </row>
    <row r="4087" spans="1:26">
      <c r="A4087" t="s">
        <v>7369</v>
      </c>
      <c r="B4087" s="3">
        <v>45314</v>
      </c>
      <c r="C4087">
        <v>2024</v>
      </c>
      <c r="D4087">
        <v>1</v>
      </c>
      <c r="E4087" t="s">
        <v>67</v>
      </c>
      <c r="F4087" t="s">
        <v>68</v>
      </c>
      <c r="G4087" t="s">
        <v>5448</v>
      </c>
      <c r="H4087" t="s">
        <v>70</v>
      </c>
      <c r="I4087" t="s">
        <v>71</v>
      </c>
      <c r="J4087" t="s">
        <v>29</v>
      </c>
      <c r="K4087" t="s">
        <v>83</v>
      </c>
      <c r="L4087" t="s">
        <v>23</v>
      </c>
      <c r="M4087" t="s">
        <v>178</v>
      </c>
      <c r="N4087" t="s">
        <v>179</v>
      </c>
      <c r="O4087">
        <v>289.42</v>
      </c>
      <c r="P4087">
        <v>4</v>
      </c>
      <c r="Q4087">
        <v>0.4</v>
      </c>
      <c r="R4087">
        <v>694.61</v>
      </c>
      <c r="S4087">
        <v>677.77</v>
      </c>
      <c r="T4087">
        <v>16.84</v>
      </c>
      <c r="U4087">
        <v>2.42</v>
      </c>
      <c r="V4087">
        <v>7.86</v>
      </c>
      <c r="W4087" t="s">
        <v>74</v>
      </c>
      <c r="X4087">
        <v>10</v>
      </c>
      <c r="Y4087" t="s">
        <v>86</v>
      </c>
      <c r="Z4087" t="s">
        <v>76</v>
      </c>
    </row>
    <row r="4088" spans="1:26">
      <c r="A4088" t="s">
        <v>7370</v>
      </c>
      <c r="B4088" s="3">
        <v>45048</v>
      </c>
      <c r="C4088">
        <v>2023</v>
      </c>
      <c r="D4088">
        <v>5</v>
      </c>
      <c r="E4088" t="s">
        <v>88</v>
      </c>
      <c r="F4088" t="s">
        <v>89</v>
      </c>
      <c r="G4088" t="s">
        <v>2266</v>
      </c>
      <c r="H4088" t="s">
        <v>70</v>
      </c>
      <c r="I4088" t="s">
        <v>82</v>
      </c>
      <c r="J4088" t="s">
        <v>26</v>
      </c>
      <c r="K4088" t="s">
        <v>177</v>
      </c>
      <c r="L4088" t="s">
        <v>23</v>
      </c>
      <c r="M4088" t="s">
        <v>178</v>
      </c>
      <c r="N4088" t="s">
        <v>179</v>
      </c>
      <c r="O4088">
        <v>210.28</v>
      </c>
      <c r="P4088">
        <v>1</v>
      </c>
      <c r="Q4088">
        <v>0.05</v>
      </c>
      <c r="R4088">
        <v>199.77</v>
      </c>
      <c r="S4088">
        <v>105.03</v>
      </c>
      <c r="T4088">
        <v>94.74</v>
      </c>
      <c r="U4088">
        <v>47.42</v>
      </c>
      <c r="V4088">
        <v>81.78</v>
      </c>
      <c r="W4088" t="s">
        <v>115</v>
      </c>
      <c r="X4088">
        <v>13</v>
      </c>
      <c r="Y4088" t="s">
        <v>127</v>
      </c>
      <c r="Z4088" t="s">
        <v>76</v>
      </c>
    </row>
    <row r="4089" spans="1:26">
      <c r="A4089" t="s">
        <v>7371</v>
      </c>
      <c r="B4089" s="3">
        <v>45172</v>
      </c>
      <c r="C4089">
        <v>2023</v>
      </c>
      <c r="D4089">
        <v>9</v>
      </c>
      <c r="E4089" t="s">
        <v>103</v>
      </c>
      <c r="F4089" t="s">
        <v>79</v>
      </c>
      <c r="G4089" t="s">
        <v>4584</v>
      </c>
      <c r="H4089" t="s">
        <v>81</v>
      </c>
      <c r="I4089" t="s">
        <v>71</v>
      </c>
      <c r="J4089" t="s">
        <v>26</v>
      </c>
      <c r="K4089" t="s">
        <v>98</v>
      </c>
      <c r="L4089" t="s">
        <v>21</v>
      </c>
      <c r="M4089" t="s">
        <v>120</v>
      </c>
      <c r="N4089" t="s">
        <v>294</v>
      </c>
      <c r="O4089">
        <v>18.52</v>
      </c>
      <c r="P4089">
        <v>1</v>
      </c>
      <c r="Q4089">
        <v>0.5</v>
      </c>
      <c r="R4089">
        <v>9.26</v>
      </c>
      <c r="S4089">
        <v>11.4</v>
      </c>
      <c r="T4089">
        <v>-2.14</v>
      </c>
      <c r="U4089">
        <v>-23.11</v>
      </c>
      <c r="V4089">
        <v>3.39</v>
      </c>
      <c r="W4089" t="s">
        <v>74</v>
      </c>
      <c r="X4089">
        <v>16</v>
      </c>
      <c r="Y4089" t="s">
        <v>116</v>
      </c>
      <c r="Z4089" t="s">
        <v>122</v>
      </c>
    </row>
    <row r="4090" spans="1:26">
      <c r="A4090" t="s">
        <v>7372</v>
      </c>
      <c r="B4090" s="3">
        <v>44790</v>
      </c>
      <c r="C4090">
        <v>2022</v>
      </c>
      <c r="D4090">
        <v>8</v>
      </c>
      <c r="E4090" t="s">
        <v>103</v>
      </c>
      <c r="F4090" t="s">
        <v>104</v>
      </c>
      <c r="G4090" t="s">
        <v>1176</v>
      </c>
      <c r="H4090" t="s">
        <v>70</v>
      </c>
      <c r="I4090" t="s">
        <v>82</v>
      </c>
      <c r="J4090" t="s">
        <v>28</v>
      </c>
      <c r="K4090" t="s">
        <v>125</v>
      </c>
      <c r="L4090" t="s">
        <v>22</v>
      </c>
      <c r="M4090" t="s">
        <v>143</v>
      </c>
      <c r="N4090" t="s">
        <v>36</v>
      </c>
      <c r="O4090">
        <v>2231.94</v>
      </c>
      <c r="P4090">
        <v>3</v>
      </c>
      <c r="Q4090">
        <v>0</v>
      </c>
      <c r="R4090">
        <v>6695.82</v>
      </c>
      <c r="S4090">
        <v>3140.88</v>
      </c>
      <c r="T4090">
        <v>3554.94</v>
      </c>
      <c r="U4090">
        <v>53.09</v>
      </c>
      <c r="V4090">
        <v>69.84</v>
      </c>
      <c r="W4090" t="s">
        <v>115</v>
      </c>
      <c r="X4090">
        <v>12</v>
      </c>
      <c r="Y4090" t="s">
        <v>144</v>
      </c>
      <c r="Z4090" t="s">
        <v>76</v>
      </c>
    </row>
    <row r="4091" spans="1:26">
      <c r="A4091" t="s">
        <v>7373</v>
      </c>
      <c r="B4091" s="3">
        <v>44442</v>
      </c>
      <c r="C4091">
        <v>2021</v>
      </c>
      <c r="D4091">
        <v>9</v>
      </c>
      <c r="E4091" t="s">
        <v>103</v>
      </c>
      <c r="F4091" t="s">
        <v>79</v>
      </c>
      <c r="G4091" t="s">
        <v>921</v>
      </c>
      <c r="H4091" t="s">
        <v>81</v>
      </c>
      <c r="I4091" t="s">
        <v>71</v>
      </c>
      <c r="J4091" t="s">
        <v>27</v>
      </c>
      <c r="K4091" t="s">
        <v>233</v>
      </c>
      <c r="L4091" t="s">
        <v>22</v>
      </c>
      <c r="M4091" t="s">
        <v>92</v>
      </c>
      <c r="N4091" t="s">
        <v>755</v>
      </c>
      <c r="O4091">
        <v>146.68</v>
      </c>
      <c r="P4091">
        <v>1</v>
      </c>
      <c r="Q4091">
        <v>0.2</v>
      </c>
      <c r="R4091">
        <v>117.34</v>
      </c>
      <c r="S4091">
        <v>69.09</v>
      </c>
      <c r="T4091">
        <v>48.25</v>
      </c>
      <c r="U4091">
        <v>41.12</v>
      </c>
      <c r="V4091">
        <v>28.39</v>
      </c>
      <c r="W4091" t="s">
        <v>101</v>
      </c>
      <c r="X4091">
        <v>7</v>
      </c>
      <c r="Y4091" t="s">
        <v>136</v>
      </c>
      <c r="Z4091" t="s">
        <v>76</v>
      </c>
    </row>
    <row r="4092" spans="1:26">
      <c r="A4092" t="s">
        <v>7374</v>
      </c>
      <c r="B4092" s="3">
        <v>44297</v>
      </c>
      <c r="C4092">
        <v>2021</v>
      </c>
      <c r="D4092">
        <v>4</v>
      </c>
      <c r="E4092" t="s">
        <v>88</v>
      </c>
      <c r="F4092" t="s">
        <v>89</v>
      </c>
      <c r="G4092" t="s">
        <v>887</v>
      </c>
      <c r="H4092" t="s">
        <v>81</v>
      </c>
      <c r="I4092" t="s">
        <v>82</v>
      </c>
      <c r="J4092" t="s">
        <v>27</v>
      </c>
      <c r="K4092" t="s">
        <v>233</v>
      </c>
      <c r="L4092" t="s">
        <v>19</v>
      </c>
      <c r="M4092" t="s">
        <v>191</v>
      </c>
      <c r="N4092" t="s">
        <v>192</v>
      </c>
      <c r="O4092">
        <v>45.06</v>
      </c>
      <c r="P4092">
        <v>1</v>
      </c>
      <c r="Q4092">
        <v>0</v>
      </c>
      <c r="R4092">
        <v>45.06</v>
      </c>
      <c r="S4092">
        <v>23.36</v>
      </c>
      <c r="T4092">
        <v>21.7</v>
      </c>
      <c r="U4092">
        <v>48.16</v>
      </c>
      <c r="V4092">
        <v>16.53</v>
      </c>
      <c r="W4092" t="s">
        <v>94</v>
      </c>
      <c r="X4092">
        <v>11</v>
      </c>
      <c r="Y4092" t="s">
        <v>127</v>
      </c>
      <c r="Z4092" t="s">
        <v>122</v>
      </c>
    </row>
    <row r="4093" spans="1:26">
      <c r="A4093" t="s">
        <v>7375</v>
      </c>
      <c r="B4093" s="3">
        <v>44517</v>
      </c>
      <c r="C4093">
        <v>2021</v>
      </c>
      <c r="D4093">
        <v>11</v>
      </c>
      <c r="E4093" t="s">
        <v>78</v>
      </c>
      <c r="F4093" t="s">
        <v>79</v>
      </c>
      <c r="G4093" t="s">
        <v>7376</v>
      </c>
      <c r="H4093" t="s">
        <v>70</v>
      </c>
      <c r="I4093" t="s">
        <v>82</v>
      </c>
      <c r="J4093" t="s">
        <v>26</v>
      </c>
      <c r="K4093" t="s">
        <v>98</v>
      </c>
      <c r="L4093" t="s">
        <v>21</v>
      </c>
      <c r="M4093" t="s">
        <v>99</v>
      </c>
      <c r="N4093" t="s">
        <v>182</v>
      </c>
      <c r="O4093">
        <v>53.77</v>
      </c>
      <c r="P4093">
        <v>10</v>
      </c>
      <c r="Q4093">
        <v>0.2</v>
      </c>
      <c r="R4093">
        <v>430.16</v>
      </c>
      <c r="S4093">
        <v>333.1</v>
      </c>
      <c r="T4093">
        <v>97.06</v>
      </c>
      <c r="U4093">
        <v>22.56</v>
      </c>
      <c r="V4093">
        <v>55.85</v>
      </c>
      <c r="W4093" t="s">
        <v>115</v>
      </c>
      <c r="X4093">
        <v>15</v>
      </c>
      <c r="Y4093" t="s">
        <v>127</v>
      </c>
      <c r="Z4093" t="s">
        <v>95</v>
      </c>
    </row>
    <row r="4094" spans="1:26">
      <c r="A4094" t="s">
        <v>7377</v>
      </c>
      <c r="B4094" s="3">
        <v>44853</v>
      </c>
      <c r="C4094">
        <v>2022</v>
      </c>
      <c r="D4094">
        <v>10</v>
      </c>
      <c r="E4094" t="s">
        <v>78</v>
      </c>
      <c r="F4094" t="s">
        <v>79</v>
      </c>
      <c r="G4094" t="s">
        <v>6289</v>
      </c>
      <c r="H4094" t="s">
        <v>70</v>
      </c>
      <c r="I4094" t="s">
        <v>82</v>
      </c>
      <c r="J4094" t="s">
        <v>27</v>
      </c>
      <c r="K4094" t="s">
        <v>119</v>
      </c>
      <c r="L4094" t="s">
        <v>22</v>
      </c>
      <c r="M4094" t="s">
        <v>92</v>
      </c>
      <c r="N4094" t="s">
        <v>755</v>
      </c>
      <c r="O4094">
        <v>348.8</v>
      </c>
      <c r="P4094">
        <v>1</v>
      </c>
      <c r="Q4094">
        <v>0.3</v>
      </c>
      <c r="R4094">
        <v>244.16</v>
      </c>
      <c r="S4094">
        <v>256.05</v>
      </c>
      <c r="T4094">
        <v>-11.89</v>
      </c>
      <c r="U4094">
        <v>-4.87</v>
      </c>
      <c r="V4094">
        <v>21.34</v>
      </c>
      <c r="W4094" t="s">
        <v>101</v>
      </c>
      <c r="X4094">
        <v>7</v>
      </c>
      <c r="Y4094" t="s">
        <v>136</v>
      </c>
      <c r="Z4094" t="s">
        <v>122</v>
      </c>
    </row>
    <row r="4095" spans="1:26">
      <c r="A4095" t="s">
        <v>7378</v>
      </c>
      <c r="B4095" s="3">
        <v>44796</v>
      </c>
      <c r="C4095">
        <v>2022</v>
      </c>
      <c r="D4095">
        <v>8</v>
      </c>
      <c r="E4095" t="s">
        <v>103</v>
      </c>
      <c r="F4095" t="s">
        <v>104</v>
      </c>
      <c r="G4095" t="s">
        <v>7379</v>
      </c>
      <c r="H4095" t="s">
        <v>70</v>
      </c>
      <c r="I4095" t="s">
        <v>106</v>
      </c>
      <c r="J4095" t="s">
        <v>26</v>
      </c>
      <c r="K4095" t="s">
        <v>261</v>
      </c>
      <c r="L4095" t="s">
        <v>22</v>
      </c>
      <c r="M4095" t="s">
        <v>92</v>
      </c>
      <c r="N4095" t="s">
        <v>93</v>
      </c>
      <c r="O4095">
        <v>305.81</v>
      </c>
      <c r="P4095">
        <v>7</v>
      </c>
      <c r="Q4095">
        <v>0</v>
      </c>
      <c r="R4095">
        <v>2140.67</v>
      </c>
      <c r="S4095">
        <v>1102.39</v>
      </c>
      <c r="T4095">
        <v>1038.28</v>
      </c>
      <c r="U4095">
        <v>48.5</v>
      </c>
      <c r="V4095">
        <v>3.31</v>
      </c>
      <c r="W4095" t="s">
        <v>74</v>
      </c>
      <c r="X4095">
        <v>19</v>
      </c>
      <c r="Y4095" t="s">
        <v>136</v>
      </c>
      <c r="Z4095" t="s">
        <v>122</v>
      </c>
    </row>
    <row r="4096" spans="1:26">
      <c r="A4096" t="s">
        <v>7380</v>
      </c>
      <c r="B4096" s="3">
        <v>45077</v>
      </c>
      <c r="C4096">
        <v>2023</v>
      </c>
      <c r="D4096">
        <v>5</v>
      </c>
      <c r="E4096" t="s">
        <v>88</v>
      </c>
      <c r="F4096" t="s">
        <v>89</v>
      </c>
      <c r="G4096" t="s">
        <v>7381</v>
      </c>
      <c r="H4096" t="s">
        <v>81</v>
      </c>
      <c r="I4096" t="s">
        <v>106</v>
      </c>
      <c r="J4096" t="s">
        <v>29</v>
      </c>
      <c r="K4096" t="s">
        <v>72</v>
      </c>
      <c r="L4096" t="s">
        <v>19</v>
      </c>
      <c r="M4096" t="s">
        <v>150</v>
      </c>
      <c r="N4096" t="s">
        <v>202</v>
      </c>
      <c r="O4096">
        <v>36.8</v>
      </c>
      <c r="P4096">
        <v>2</v>
      </c>
      <c r="Q4096">
        <v>0</v>
      </c>
      <c r="R4096">
        <v>73.6</v>
      </c>
      <c r="S4096">
        <v>45.78</v>
      </c>
      <c r="T4096">
        <v>27.82</v>
      </c>
      <c r="U4096">
        <v>37.8</v>
      </c>
      <c r="V4096">
        <v>7.39</v>
      </c>
      <c r="W4096" t="s">
        <v>74</v>
      </c>
      <c r="X4096">
        <v>5</v>
      </c>
      <c r="Y4096" t="s">
        <v>75</v>
      </c>
      <c r="Z4096" t="s">
        <v>76</v>
      </c>
    </row>
    <row r="4097" spans="1:26">
      <c r="A4097" t="s">
        <v>7382</v>
      </c>
      <c r="B4097" s="3">
        <v>45372</v>
      </c>
      <c r="C4097">
        <v>2024</v>
      </c>
      <c r="D4097">
        <v>3</v>
      </c>
      <c r="E4097" t="s">
        <v>67</v>
      </c>
      <c r="F4097" t="s">
        <v>89</v>
      </c>
      <c r="G4097" t="s">
        <v>1114</v>
      </c>
      <c r="H4097" t="s">
        <v>81</v>
      </c>
      <c r="I4097" t="s">
        <v>106</v>
      </c>
      <c r="J4097" t="s">
        <v>27</v>
      </c>
      <c r="K4097" t="s">
        <v>147</v>
      </c>
      <c r="L4097" t="s">
        <v>19</v>
      </c>
      <c r="M4097" t="s">
        <v>150</v>
      </c>
      <c r="N4097" t="s">
        <v>151</v>
      </c>
      <c r="O4097">
        <v>40.35</v>
      </c>
      <c r="P4097">
        <v>2</v>
      </c>
      <c r="Q4097">
        <v>0</v>
      </c>
      <c r="R4097">
        <v>80.7</v>
      </c>
      <c r="S4097">
        <v>51.94</v>
      </c>
      <c r="T4097">
        <v>28.76</v>
      </c>
      <c r="U4097">
        <v>35.64</v>
      </c>
      <c r="V4097">
        <v>3.57</v>
      </c>
      <c r="W4097" t="s">
        <v>74</v>
      </c>
      <c r="X4097">
        <v>9</v>
      </c>
      <c r="Y4097" t="s">
        <v>127</v>
      </c>
      <c r="Z4097" t="s">
        <v>76</v>
      </c>
    </row>
    <row r="4098" spans="1:26">
      <c r="A4098" t="s">
        <v>7383</v>
      </c>
      <c r="B4098" s="3">
        <v>44904</v>
      </c>
      <c r="C4098">
        <v>2022</v>
      </c>
      <c r="D4098">
        <v>12</v>
      </c>
      <c r="E4098" t="s">
        <v>78</v>
      </c>
      <c r="F4098" t="s">
        <v>68</v>
      </c>
      <c r="G4098" t="s">
        <v>7384</v>
      </c>
      <c r="H4098" t="s">
        <v>70</v>
      </c>
      <c r="I4098" t="s">
        <v>82</v>
      </c>
      <c r="J4098" t="s">
        <v>26</v>
      </c>
      <c r="K4098" t="s">
        <v>177</v>
      </c>
      <c r="L4098" t="s">
        <v>19</v>
      </c>
      <c r="M4098" t="s">
        <v>150</v>
      </c>
      <c r="N4098" t="s">
        <v>417</v>
      </c>
      <c r="O4098">
        <v>52.39</v>
      </c>
      <c r="P4098">
        <v>1</v>
      </c>
      <c r="Q4098">
        <v>0</v>
      </c>
      <c r="R4098">
        <v>52.39</v>
      </c>
      <c r="S4098">
        <v>39.17</v>
      </c>
      <c r="T4098">
        <v>13.22</v>
      </c>
      <c r="U4098">
        <v>25.23</v>
      </c>
      <c r="V4098">
        <v>96.5</v>
      </c>
      <c r="W4098" t="s">
        <v>115</v>
      </c>
      <c r="X4098">
        <v>15</v>
      </c>
      <c r="Y4098" t="s">
        <v>144</v>
      </c>
      <c r="Z4098" t="s">
        <v>161</v>
      </c>
    </row>
    <row r="4099" spans="1:26">
      <c r="A4099" t="s">
        <v>7385</v>
      </c>
      <c r="B4099" s="3">
        <v>44947</v>
      </c>
      <c r="C4099">
        <v>2023</v>
      </c>
      <c r="D4099">
        <v>1</v>
      </c>
      <c r="E4099" t="s">
        <v>67</v>
      </c>
      <c r="F4099" t="s">
        <v>68</v>
      </c>
      <c r="G4099" t="s">
        <v>7386</v>
      </c>
      <c r="H4099" t="s">
        <v>81</v>
      </c>
      <c r="I4099" t="s">
        <v>82</v>
      </c>
      <c r="J4099" t="s">
        <v>26</v>
      </c>
      <c r="K4099" t="s">
        <v>218</v>
      </c>
      <c r="L4099" t="s">
        <v>23</v>
      </c>
      <c r="M4099" t="s">
        <v>178</v>
      </c>
      <c r="N4099" t="s">
        <v>616</v>
      </c>
      <c r="O4099">
        <v>137.38</v>
      </c>
      <c r="P4099">
        <v>1</v>
      </c>
      <c r="Q4099">
        <v>0</v>
      </c>
      <c r="R4099">
        <v>137.38</v>
      </c>
      <c r="S4099">
        <v>75.59</v>
      </c>
      <c r="T4099">
        <v>61.79</v>
      </c>
      <c r="U4099">
        <v>44.98</v>
      </c>
      <c r="V4099">
        <v>80.67</v>
      </c>
      <c r="W4099" t="s">
        <v>115</v>
      </c>
      <c r="X4099">
        <v>13</v>
      </c>
      <c r="Y4099" t="s">
        <v>86</v>
      </c>
      <c r="Z4099" t="s">
        <v>76</v>
      </c>
    </row>
    <row r="4100" spans="1:26">
      <c r="A4100" t="s">
        <v>7387</v>
      </c>
      <c r="B4100" s="3">
        <v>45202</v>
      </c>
      <c r="C4100">
        <v>2023</v>
      </c>
      <c r="D4100">
        <v>10</v>
      </c>
      <c r="E4100" t="s">
        <v>78</v>
      </c>
      <c r="F4100" t="s">
        <v>79</v>
      </c>
      <c r="G4100" t="s">
        <v>4281</v>
      </c>
      <c r="H4100" t="s">
        <v>70</v>
      </c>
      <c r="I4100" t="s">
        <v>82</v>
      </c>
      <c r="J4100" t="s">
        <v>28</v>
      </c>
      <c r="K4100" t="s">
        <v>226</v>
      </c>
      <c r="L4100" t="s">
        <v>20</v>
      </c>
      <c r="M4100" t="s">
        <v>84</v>
      </c>
      <c r="N4100" t="s">
        <v>85</v>
      </c>
      <c r="O4100">
        <v>30.54</v>
      </c>
      <c r="P4100">
        <v>1</v>
      </c>
      <c r="Q4100">
        <v>0.3</v>
      </c>
      <c r="R4100">
        <v>21.38</v>
      </c>
      <c r="S4100">
        <v>14.36</v>
      </c>
      <c r="T4100">
        <v>7.02</v>
      </c>
      <c r="U4100">
        <v>32.83</v>
      </c>
      <c r="V4100">
        <v>36.53</v>
      </c>
      <c r="W4100" t="s">
        <v>101</v>
      </c>
      <c r="X4100">
        <v>17</v>
      </c>
      <c r="Y4100" t="s">
        <v>116</v>
      </c>
      <c r="Z4100" t="s">
        <v>161</v>
      </c>
    </row>
    <row r="4101" spans="1:26">
      <c r="A4101" t="s">
        <v>7388</v>
      </c>
      <c r="B4101" s="3">
        <v>45125</v>
      </c>
      <c r="C4101">
        <v>2023</v>
      </c>
      <c r="D4101">
        <v>7</v>
      </c>
      <c r="E4101" t="s">
        <v>103</v>
      </c>
      <c r="F4101" t="s">
        <v>104</v>
      </c>
      <c r="G4101" t="s">
        <v>7389</v>
      </c>
      <c r="H4101" t="s">
        <v>70</v>
      </c>
      <c r="I4101" t="s">
        <v>106</v>
      </c>
      <c r="J4101" t="s">
        <v>28</v>
      </c>
      <c r="K4101" t="s">
        <v>164</v>
      </c>
      <c r="L4101" t="s">
        <v>19</v>
      </c>
      <c r="M4101" t="s">
        <v>191</v>
      </c>
      <c r="N4101" t="s">
        <v>388</v>
      </c>
      <c r="O4101">
        <v>33.85</v>
      </c>
      <c r="P4101">
        <v>1</v>
      </c>
      <c r="Q4101">
        <v>0.15</v>
      </c>
      <c r="R4101">
        <v>28.77</v>
      </c>
      <c r="S4101">
        <v>15.67</v>
      </c>
      <c r="T4101">
        <v>13.1</v>
      </c>
      <c r="U4101">
        <v>45.53</v>
      </c>
      <c r="V4101">
        <v>77.04</v>
      </c>
      <c r="W4101" t="s">
        <v>115</v>
      </c>
      <c r="X4101">
        <v>12</v>
      </c>
      <c r="Y4101" t="s">
        <v>75</v>
      </c>
      <c r="Z4101" t="s">
        <v>76</v>
      </c>
    </row>
    <row r="4102" spans="1:26">
      <c r="A4102" t="s">
        <v>7390</v>
      </c>
      <c r="B4102" s="3">
        <v>44731</v>
      </c>
      <c r="C4102">
        <v>2022</v>
      </c>
      <c r="D4102">
        <v>6</v>
      </c>
      <c r="E4102" t="s">
        <v>88</v>
      </c>
      <c r="F4102" t="s">
        <v>104</v>
      </c>
      <c r="G4102" t="s">
        <v>4446</v>
      </c>
      <c r="H4102" t="s">
        <v>70</v>
      </c>
      <c r="I4102" t="s">
        <v>82</v>
      </c>
      <c r="J4102" t="s">
        <v>28</v>
      </c>
      <c r="K4102" t="s">
        <v>173</v>
      </c>
      <c r="L4102" t="s">
        <v>23</v>
      </c>
      <c r="M4102" t="s">
        <v>178</v>
      </c>
      <c r="N4102" t="s">
        <v>517</v>
      </c>
      <c r="O4102">
        <v>241.75</v>
      </c>
      <c r="P4102">
        <v>2</v>
      </c>
      <c r="Q4102">
        <v>0.25</v>
      </c>
      <c r="R4102">
        <v>362.62</v>
      </c>
      <c r="S4102">
        <v>292.28</v>
      </c>
      <c r="T4102">
        <v>70.34</v>
      </c>
      <c r="U4102">
        <v>19.4</v>
      </c>
      <c r="V4102">
        <v>88.37</v>
      </c>
      <c r="W4102" t="s">
        <v>115</v>
      </c>
      <c r="X4102">
        <v>7</v>
      </c>
      <c r="Y4102" t="s">
        <v>127</v>
      </c>
      <c r="Z4102" t="s">
        <v>76</v>
      </c>
    </row>
    <row r="4103" spans="1:26">
      <c r="A4103" t="s">
        <v>7391</v>
      </c>
      <c r="B4103" s="3">
        <v>45456</v>
      </c>
      <c r="C4103">
        <v>2024</v>
      </c>
      <c r="D4103">
        <v>6</v>
      </c>
      <c r="E4103" t="s">
        <v>88</v>
      </c>
      <c r="F4103" t="s">
        <v>104</v>
      </c>
      <c r="G4103" t="s">
        <v>7392</v>
      </c>
      <c r="H4103" t="s">
        <v>70</v>
      </c>
      <c r="I4103" t="s">
        <v>82</v>
      </c>
      <c r="J4103" t="s">
        <v>28</v>
      </c>
      <c r="K4103" t="s">
        <v>226</v>
      </c>
      <c r="L4103" t="s">
        <v>20</v>
      </c>
      <c r="M4103" t="s">
        <v>84</v>
      </c>
      <c r="N4103" t="s">
        <v>85</v>
      </c>
      <c r="O4103">
        <v>29.07</v>
      </c>
      <c r="P4103">
        <v>2</v>
      </c>
      <c r="Q4103">
        <v>0.4</v>
      </c>
      <c r="R4103">
        <v>34.88</v>
      </c>
      <c r="S4103">
        <v>31.53</v>
      </c>
      <c r="T4103">
        <v>3.35</v>
      </c>
      <c r="U4103">
        <v>9.6</v>
      </c>
      <c r="V4103">
        <v>19.64</v>
      </c>
      <c r="W4103" t="s">
        <v>94</v>
      </c>
      <c r="X4103">
        <v>15</v>
      </c>
      <c r="Y4103" t="s">
        <v>86</v>
      </c>
      <c r="Z4103" t="s">
        <v>122</v>
      </c>
    </row>
    <row r="4104" spans="1:26">
      <c r="A4104" t="s">
        <v>7393</v>
      </c>
      <c r="B4104" s="3">
        <v>45192</v>
      </c>
      <c r="C4104">
        <v>2023</v>
      </c>
      <c r="D4104">
        <v>9</v>
      </c>
      <c r="E4104" t="s">
        <v>103</v>
      </c>
      <c r="F4104" t="s">
        <v>79</v>
      </c>
      <c r="G4104" t="s">
        <v>7394</v>
      </c>
      <c r="H4104" t="s">
        <v>70</v>
      </c>
      <c r="I4104" t="s">
        <v>82</v>
      </c>
      <c r="J4104" t="s">
        <v>28</v>
      </c>
      <c r="K4104" t="s">
        <v>226</v>
      </c>
      <c r="L4104" t="s">
        <v>19</v>
      </c>
      <c r="M4104" t="s">
        <v>191</v>
      </c>
      <c r="N4104" t="s">
        <v>368</v>
      </c>
      <c r="O4104">
        <v>18.32</v>
      </c>
      <c r="P4104">
        <v>1</v>
      </c>
      <c r="Q4104">
        <v>0.3</v>
      </c>
      <c r="R4104">
        <v>12.82</v>
      </c>
      <c r="S4104">
        <v>13.07</v>
      </c>
      <c r="T4104">
        <v>-0.25</v>
      </c>
      <c r="U4104">
        <v>-1.95</v>
      </c>
      <c r="V4104">
        <v>7.44</v>
      </c>
      <c r="W4104" t="s">
        <v>94</v>
      </c>
      <c r="X4104">
        <v>16</v>
      </c>
      <c r="Y4104" t="s">
        <v>116</v>
      </c>
      <c r="Z4104" t="s">
        <v>122</v>
      </c>
    </row>
    <row r="4105" spans="1:26">
      <c r="A4105" t="s">
        <v>7395</v>
      </c>
      <c r="B4105" s="3">
        <v>44632</v>
      </c>
      <c r="C4105">
        <v>2022</v>
      </c>
      <c r="D4105">
        <v>3</v>
      </c>
      <c r="E4105" t="s">
        <v>67</v>
      </c>
      <c r="F4105" t="s">
        <v>89</v>
      </c>
      <c r="G4105" t="s">
        <v>7396</v>
      </c>
      <c r="H4105" t="s">
        <v>81</v>
      </c>
      <c r="I4105" t="s">
        <v>71</v>
      </c>
      <c r="J4105" t="s">
        <v>28</v>
      </c>
      <c r="K4105" t="s">
        <v>226</v>
      </c>
      <c r="L4105" t="s">
        <v>19</v>
      </c>
      <c r="M4105" t="s">
        <v>150</v>
      </c>
      <c r="N4105" t="s">
        <v>202</v>
      </c>
      <c r="O4105">
        <v>21.29</v>
      </c>
      <c r="P4105">
        <v>1</v>
      </c>
      <c r="Q4105">
        <v>0.25</v>
      </c>
      <c r="R4105">
        <v>15.97</v>
      </c>
      <c r="S4105">
        <v>13.27</v>
      </c>
      <c r="T4105">
        <v>2.7</v>
      </c>
      <c r="U4105">
        <v>16.91</v>
      </c>
      <c r="V4105">
        <v>55.06</v>
      </c>
      <c r="W4105" t="s">
        <v>115</v>
      </c>
      <c r="X4105">
        <v>9</v>
      </c>
      <c r="Y4105" t="s">
        <v>144</v>
      </c>
      <c r="Z4105" t="s">
        <v>76</v>
      </c>
    </row>
    <row r="4106" spans="1:26">
      <c r="A4106" t="s">
        <v>7397</v>
      </c>
      <c r="B4106" s="3">
        <v>44872</v>
      </c>
      <c r="C4106">
        <v>2022</v>
      </c>
      <c r="D4106">
        <v>11</v>
      </c>
      <c r="E4106" t="s">
        <v>78</v>
      </c>
      <c r="F4106" t="s">
        <v>79</v>
      </c>
      <c r="G4106" t="s">
        <v>3665</v>
      </c>
      <c r="H4106" t="s">
        <v>81</v>
      </c>
      <c r="I4106" t="s">
        <v>82</v>
      </c>
      <c r="J4106" t="s">
        <v>28</v>
      </c>
      <c r="K4106" t="s">
        <v>173</v>
      </c>
      <c r="L4106" t="s">
        <v>21</v>
      </c>
      <c r="M4106" t="s">
        <v>120</v>
      </c>
      <c r="N4106" t="s">
        <v>253</v>
      </c>
      <c r="O4106">
        <v>38.14</v>
      </c>
      <c r="P4106">
        <v>1</v>
      </c>
      <c r="Q4106">
        <v>0.05</v>
      </c>
      <c r="R4106">
        <v>36.23</v>
      </c>
      <c r="S4106">
        <v>18.76</v>
      </c>
      <c r="T4106">
        <v>17.47</v>
      </c>
      <c r="U4106">
        <v>48.22</v>
      </c>
      <c r="V4106">
        <v>88.53</v>
      </c>
      <c r="W4106" t="s">
        <v>115</v>
      </c>
      <c r="X4106">
        <v>18</v>
      </c>
      <c r="Y4106" t="s">
        <v>116</v>
      </c>
      <c r="Z4106" t="s">
        <v>76</v>
      </c>
    </row>
    <row r="4107" spans="1:26">
      <c r="A4107" t="s">
        <v>7398</v>
      </c>
      <c r="B4107" s="3">
        <v>44706</v>
      </c>
      <c r="C4107">
        <v>2022</v>
      </c>
      <c r="D4107">
        <v>5</v>
      </c>
      <c r="E4107" t="s">
        <v>88</v>
      </c>
      <c r="F4107" t="s">
        <v>89</v>
      </c>
      <c r="G4107" t="s">
        <v>7399</v>
      </c>
      <c r="H4107" t="s">
        <v>81</v>
      </c>
      <c r="I4107" t="s">
        <v>82</v>
      </c>
      <c r="J4107" t="s">
        <v>29</v>
      </c>
      <c r="K4107" t="s">
        <v>83</v>
      </c>
      <c r="L4107" t="s">
        <v>19</v>
      </c>
      <c r="M4107" t="s">
        <v>191</v>
      </c>
      <c r="N4107" t="s">
        <v>368</v>
      </c>
      <c r="O4107">
        <v>23.91</v>
      </c>
      <c r="P4107">
        <v>4</v>
      </c>
      <c r="Q4107">
        <v>0</v>
      </c>
      <c r="R4107">
        <v>95.64</v>
      </c>
      <c r="S4107">
        <v>62.31</v>
      </c>
      <c r="T4107">
        <v>33.33</v>
      </c>
      <c r="U4107">
        <v>34.85</v>
      </c>
      <c r="V4107">
        <v>65.05</v>
      </c>
      <c r="W4107" t="s">
        <v>115</v>
      </c>
      <c r="X4107">
        <v>7</v>
      </c>
      <c r="Y4107" t="s">
        <v>136</v>
      </c>
      <c r="Z4107" t="s">
        <v>95</v>
      </c>
    </row>
    <row r="4108" spans="1:26">
      <c r="A4108" t="s">
        <v>7400</v>
      </c>
      <c r="B4108" s="3">
        <v>44350</v>
      </c>
      <c r="C4108">
        <v>2021</v>
      </c>
      <c r="D4108">
        <v>6</v>
      </c>
      <c r="E4108" t="s">
        <v>88</v>
      </c>
      <c r="F4108" t="s">
        <v>104</v>
      </c>
      <c r="G4108" t="s">
        <v>6164</v>
      </c>
      <c r="H4108" t="s">
        <v>81</v>
      </c>
      <c r="I4108" t="s">
        <v>82</v>
      </c>
      <c r="J4108" t="s">
        <v>29</v>
      </c>
      <c r="K4108" t="s">
        <v>83</v>
      </c>
      <c r="L4108" t="s">
        <v>23</v>
      </c>
      <c r="M4108" t="s">
        <v>134</v>
      </c>
      <c r="N4108" t="s">
        <v>332</v>
      </c>
      <c r="O4108">
        <v>89.51</v>
      </c>
      <c r="P4108">
        <v>2</v>
      </c>
      <c r="Q4108">
        <v>0</v>
      </c>
      <c r="R4108">
        <v>179.02</v>
      </c>
      <c r="S4108">
        <v>101.44</v>
      </c>
      <c r="T4108">
        <v>77.58</v>
      </c>
      <c r="U4108">
        <v>43.34</v>
      </c>
      <c r="V4108">
        <v>2.82</v>
      </c>
      <c r="W4108" t="s">
        <v>74</v>
      </c>
      <c r="X4108">
        <v>10</v>
      </c>
      <c r="Y4108" t="s">
        <v>86</v>
      </c>
      <c r="Z4108" t="s">
        <v>161</v>
      </c>
    </row>
    <row r="4109" spans="1:26">
      <c r="A4109" t="s">
        <v>7401</v>
      </c>
      <c r="B4109" s="3">
        <v>44949</v>
      </c>
      <c r="C4109">
        <v>2023</v>
      </c>
      <c r="D4109">
        <v>1</v>
      </c>
      <c r="E4109" t="s">
        <v>67</v>
      </c>
      <c r="F4109" t="s">
        <v>68</v>
      </c>
      <c r="G4109" t="s">
        <v>7402</v>
      </c>
      <c r="H4109" t="s">
        <v>70</v>
      </c>
      <c r="I4109" t="s">
        <v>82</v>
      </c>
      <c r="J4109" t="s">
        <v>27</v>
      </c>
      <c r="K4109" t="s">
        <v>147</v>
      </c>
      <c r="L4109" t="s">
        <v>23</v>
      </c>
      <c r="M4109" t="s">
        <v>178</v>
      </c>
      <c r="N4109" t="s">
        <v>179</v>
      </c>
      <c r="O4109">
        <v>201.26</v>
      </c>
      <c r="P4109">
        <v>2</v>
      </c>
      <c r="Q4109">
        <v>0.2</v>
      </c>
      <c r="R4109">
        <v>322.02</v>
      </c>
      <c r="S4109">
        <v>182.39</v>
      </c>
      <c r="T4109">
        <v>139.63</v>
      </c>
      <c r="U4109">
        <v>43.36</v>
      </c>
      <c r="V4109">
        <v>21.71</v>
      </c>
      <c r="W4109" t="s">
        <v>101</v>
      </c>
      <c r="X4109">
        <v>5</v>
      </c>
      <c r="Y4109" t="s">
        <v>86</v>
      </c>
      <c r="Z4109" t="s">
        <v>76</v>
      </c>
    </row>
    <row r="4110" spans="1:26">
      <c r="A4110" t="s">
        <v>7403</v>
      </c>
      <c r="B4110" s="3">
        <v>45113</v>
      </c>
      <c r="C4110">
        <v>2023</v>
      </c>
      <c r="D4110">
        <v>7</v>
      </c>
      <c r="E4110" t="s">
        <v>103</v>
      </c>
      <c r="F4110" t="s">
        <v>104</v>
      </c>
      <c r="G4110" t="s">
        <v>1421</v>
      </c>
      <c r="H4110" t="s">
        <v>81</v>
      </c>
      <c r="I4110" t="s">
        <v>106</v>
      </c>
      <c r="J4110" t="s">
        <v>26</v>
      </c>
      <c r="K4110" t="s">
        <v>113</v>
      </c>
      <c r="L4110" t="s">
        <v>23</v>
      </c>
      <c r="M4110" t="s">
        <v>178</v>
      </c>
      <c r="N4110" t="s">
        <v>616</v>
      </c>
      <c r="O4110">
        <v>72.72</v>
      </c>
      <c r="P4110">
        <v>1</v>
      </c>
      <c r="Q4110">
        <v>0.25</v>
      </c>
      <c r="R4110">
        <v>54.54</v>
      </c>
      <c r="S4110">
        <v>44.85</v>
      </c>
      <c r="T4110">
        <v>9.69</v>
      </c>
      <c r="U4110">
        <v>17.77</v>
      </c>
      <c r="V4110">
        <v>60</v>
      </c>
      <c r="W4110" t="s">
        <v>115</v>
      </c>
      <c r="X4110">
        <v>12</v>
      </c>
      <c r="Y4110" t="s">
        <v>127</v>
      </c>
      <c r="Z4110" t="s">
        <v>76</v>
      </c>
    </row>
    <row r="4111" spans="1:26">
      <c r="A4111" t="s">
        <v>7404</v>
      </c>
      <c r="B4111" s="3">
        <v>44860</v>
      </c>
      <c r="C4111">
        <v>2022</v>
      </c>
      <c r="D4111">
        <v>10</v>
      </c>
      <c r="E4111" t="s">
        <v>78</v>
      </c>
      <c r="F4111" t="s">
        <v>79</v>
      </c>
      <c r="G4111" t="s">
        <v>6454</v>
      </c>
      <c r="H4111" t="s">
        <v>81</v>
      </c>
      <c r="I4111" t="s">
        <v>130</v>
      </c>
      <c r="J4111" t="s">
        <v>27</v>
      </c>
      <c r="K4111" t="s">
        <v>256</v>
      </c>
      <c r="L4111" t="s">
        <v>22</v>
      </c>
      <c r="M4111" t="s">
        <v>143</v>
      </c>
      <c r="N4111" t="s">
        <v>34</v>
      </c>
      <c r="O4111">
        <v>630.09</v>
      </c>
      <c r="P4111">
        <v>3</v>
      </c>
      <c r="Q4111">
        <v>0.05</v>
      </c>
      <c r="R4111">
        <v>1795.76</v>
      </c>
      <c r="S4111">
        <v>897.64</v>
      </c>
      <c r="T4111">
        <v>898.12</v>
      </c>
      <c r="U4111">
        <v>50.01</v>
      </c>
      <c r="V4111">
        <v>6.29</v>
      </c>
      <c r="W4111" t="s">
        <v>74</v>
      </c>
      <c r="X4111">
        <v>11</v>
      </c>
      <c r="Y4111" t="s">
        <v>110</v>
      </c>
      <c r="Z4111" t="s">
        <v>76</v>
      </c>
    </row>
    <row r="4112" spans="1:26">
      <c r="A4112" t="s">
        <v>7405</v>
      </c>
      <c r="B4112" s="3">
        <v>45370</v>
      </c>
      <c r="C4112">
        <v>2024</v>
      </c>
      <c r="D4112">
        <v>3</v>
      </c>
      <c r="E4112" t="s">
        <v>67</v>
      </c>
      <c r="F4112" t="s">
        <v>89</v>
      </c>
      <c r="G4112" t="s">
        <v>4691</v>
      </c>
      <c r="H4112" t="s">
        <v>81</v>
      </c>
      <c r="I4112" t="s">
        <v>71</v>
      </c>
      <c r="J4112" t="s">
        <v>27</v>
      </c>
      <c r="K4112" t="s">
        <v>147</v>
      </c>
      <c r="L4112" t="s">
        <v>23</v>
      </c>
      <c r="M4112" t="s">
        <v>134</v>
      </c>
      <c r="N4112" t="s">
        <v>371</v>
      </c>
      <c r="O4112">
        <v>582.86</v>
      </c>
      <c r="P4112">
        <v>1</v>
      </c>
      <c r="Q4112">
        <v>0.3</v>
      </c>
      <c r="R4112">
        <v>408</v>
      </c>
      <c r="S4112">
        <v>397.2</v>
      </c>
      <c r="T4112">
        <v>10.8</v>
      </c>
      <c r="U4112">
        <v>2.65</v>
      </c>
      <c r="V4112">
        <v>26.19</v>
      </c>
      <c r="W4112" t="s">
        <v>101</v>
      </c>
      <c r="X4112">
        <v>7</v>
      </c>
      <c r="Y4112" t="s">
        <v>144</v>
      </c>
      <c r="Z4112" t="s">
        <v>76</v>
      </c>
    </row>
    <row r="4113" spans="1:26">
      <c r="A4113" t="s">
        <v>7406</v>
      </c>
      <c r="B4113" s="3">
        <v>44578</v>
      </c>
      <c r="C4113">
        <v>2022</v>
      </c>
      <c r="D4113">
        <v>1</v>
      </c>
      <c r="E4113" t="s">
        <v>67</v>
      </c>
      <c r="F4113" t="s">
        <v>68</v>
      </c>
      <c r="G4113" t="s">
        <v>6441</v>
      </c>
      <c r="H4113" t="s">
        <v>81</v>
      </c>
      <c r="I4113" t="s">
        <v>106</v>
      </c>
      <c r="J4113" t="s">
        <v>29</v>
      </c>
      <c r="K4113" t="s">
        <v>72</v>
      </c>
      <c r="L4113" t="s">
        <v>19</v>
      </c>
      <c r="M4113" t="s">
        <v>191</v>
      </c>
      <c r="N4113" t="s">
        <v>368</v>
      </c>
      <c r="O4113">
        <v>20.55</v>
      </c>
      <c r="P4113">
        <v>6</v>
      </c>
      <c r="Q4113">
        <v>0.4</v>
      </c>
      <c r="R4113">
        <v>73.98</v>
      </c>
      <c r="S4113">
        <v>88.72</v>
      </c>
      <c r="T4113">
        <v>-14.74</v>
      </c>
      <c r="U4113">
        <v>-19.92</v>
      </c>
      <c r="V4113">
        <v>9.57</v>
      </c>
      <c r="W4113" t="s">
        <v>74</v>
      </c>
      <c r="X4113">
        <v>3</v>
      </c>
      <c r="Y4113" t="s">
        <v>86</v>
      </c>
      <c r="Z4113" t="s">
        <v>122</v>
      </c>
    </row>
    <row r="4114" spans="1:26">
      <c r="A4114" t="s">
        <v>7407</v>
      </c>
      <c r="B4114" s="3">
        <v>44919</v>
      </c>
      <c r="C4114">
        <v>2022</v>
      </c>
      <c r="D4114">
        <v>12</v>
      </c>
      <c r="E4114" t="s">
        <v>78</v>
      </c>
      <c r="F4114" t="s">
        <v>68</v>
      </c>
      <c r="G4114" t="s">
        <v>7408</v>
      </c>
      <c r="H4114" t="s">
        <v>81</v>
      </c>
      <c r="I4114" t="s">
        <v>106</v>
      </c>
      <c r="J4114" t="s">
        <v>27</v>
      </c>
      <c r="K4114" t="s">
        <v>107</v>
      </c>
      <c r="L4114" t="s">
        <v>19</v>
      </c>
      <c r="M4114" t="s">
        <v>150</v>
      </c>
      <c r="N4114" t="s">
        <v>417</v>
      </c>
      <c r="O4114">
        <v>48.11</v>
      </c>
      <c r="P4114">
        <v>2</v>
      </c>
      <c r="Q4114">
        <v>0.05</v>
      </c>
      <c r="R4114">
        <v>91.41</v>
      </c>
      <c r="S4114">
        <v>68.99</v>
      </c>
      <c r="T4114">
        <v>22.42</v>
      </c>
      <c r="U4114">
        <v>24.53</v>
      </c>
      <c r="V4114">
        <v>5.69</v>
      </c>
      <c r="W4114" t="s">
        <v>74</v>
      </c>
      <c r="X4114">
        <v>8</v>
      </c>
      <c r="Y4114" t="s">
        <v>110</v>
      </c>
      <c r="Z4114" t="s">
        <v>76</v>
      </c>
    </row>
    <row r="4115" spans="1:26">
      <c r="A4115" t="s">
        <v>7409</v>
      </c>
      <c r="B4115" s="3">
        <v>44929</v>
      </c>
      <c r="C4115">
        <v>2023</v>
      </c>
      <c r="D4115">
        <v>1</v>
      </c>
      <c r="E4115" t="s">
        <v>67</v>
      </c>
      <c r="F4115" t="s">
        <v>68</v>
      </c>
      <c r="G4115" t="s">
        <v>2704</v>
      </c>
      <c r="H4115" t="s">
        <v>81</v>
      </c>
      <c r="I4115" t="s">
        <v>130</v>
      </c>
      <c r="J4115" t="s">
        <v>28</v>
      </c>
      <c r="K4115" t="s">
        <v>226</v>
      </c>
      <c r="L4115" t="s">
        <v>23</v>
      </c>
      <c r="M4115" t="s">
        <v>178</v>
      </c>
      <c r="N4115" t="s">
        <v>517</v>
      </c>
      <c r="O4115">
        <v>248.6</v>
      </c>
      <c r="P4115">
        <v>1</v>
      </c>
      <c r="Q4115">
        <v>0</v>
      </c>
      <c r="R4115">
        <v>248.6</v>
      </c>
      <c r="S4115">
        <v>129.6</v>
      </c>
      <c r="T4115">
        <v>119</v>
      </c>
      <c r="U4115">
        <v>47.87</v>
      </c>
      <c r="V4115">
        <v>8.67</v>
      </c>
      <c r="W4115" t="s">
        <v>74</v>
      </c>
      <c r="X4115">
        <v>13</v>
      </c>
      <c r="Y4115" t="s">
        <v>144</v>
      </c>
      <c r="Z4115" t="s">
        <v>122</v>
      </c>
    </row>
    <row r="4116" spans="1:26">
      <c r="A4116" t="s">
        <v>7410</v>
      </c>
      <c r="B4116" s="3">
        <v>45134</v>
      </c>
      <c r="C4116">
        <v>2023</v>
      </c>
      <c r="D4116">
        <v>7</v>
      </c>
      <c r="E4116" t="s">
        <v>103</v>
      </c>
      <c r="F4116" t="s">
        <v>104</v>
      </c>
      <c r="G4116" t="s">
        <v>7282</v>
      </c>
      <c r="H4116" t="s">
        <v>70</v>
      </c>
      <c r="I4116" t="s">
        <v>82</v>
      </c>
      <c r="J4116" t="s">
        <v>27</v>
      </c>
      <c r="K4116" t="s">
        <v>256</v>
      </c>
      <c r="L4116" t="s">
        <v>21</v>
      </c>
      <c r="M4116" t="s">
        <v>120</v>
      </c>
      <c r="N4116" t="s">
        <v>185</v>
      </c>
      <c r="O4116">
        <v>66.67</v>
      </c>
      <c r="P4116">
        <v>2</v>
      </c>
      <c r="Q4116">
        <v>0.1</v>
      </c>
      <c r="R4116">
        <v>120.01</v>
      </c>
      <c r="S4116">
        <v>94.6</v>
      </c>
      <c r="T4116">
        <v>25.41</v>
      </c>
      <c r="U4116">
        <v>21.17</v>
      </c>
      <c r="V4116">
        <v>39.48</v>
      </c>
      <c r="W4116" t="s">
        <v>101</v>
      </c>
      <c r="X4116">
        <v>8</v>
      </c>
      <c r="Y4116" t="s">
        <v>86</v>
      </c>
      <c r="Z4116" t="s">
        <v>76</v>
      </c>
    </row>
    <row r="4117" spans="1:26">
      <c r="A4117" t="s">
        <v>7411</v>
      </c>
      <c r="B4117" s="3">
        <v>44747</v>
      </c>
      <c r="C4117">
        <v>2022</v>
      </c>
      <c r="D4117">
        <v>7</v>
      </c>
      <c r="E4117" t="s">
        <v>103</v>
      </c>
      <c r="F4117" t="s">
        <v>104</v>
      </c>
      <c r="G4117" t="s">
        <v>3160</v>
      </c>
      <c r="H4117" t="s">
        <v>70</v>
      </c>
      <c r="I4117" t="s">
        <v>106</v>
      </c>
      <c r="J4117" t="s">
        <v>26</v>
      </c>
      <c r="K4117" t="s">
        <v>177</v>
      </c>
      <c r="L4117" t="s">
        <v>22</v>
      </c>
      <c r="M4117" t="s">
        <v>195</v>
      </c>
      <c r="N4117" t="s">
        <v>196</v>
      </c>
      <c r="O4117">
        <v>763.4</v>
      </c>
      <c r="P4117">
        <v>2</v>
      </c>
      <c r="Q4117">
        <v>0.2</v>
      </c>
      <c r="R4117">
        <v>1221.44</v>
      </c>
      <c r="S4117">
        <v>696.26</v>
      </c>
      <c r="T4117">
        <v>525.18</v>
      </c>
      <c r="U4117">
        <v>43</v>
      </c>
      <c r="V4117">
        <v>47.34</v>
      </c>
      <c r="W4117" t="s">
        <v>101</v>
      </c>
      <c r="X4117">
        <v>18</v>
      </c>
      <c r="Y4117" t="s">
        <v>144</v>
      </c>
      <c r="Z4117" t="s">
        <v>76</v>
      </c>
    </row>
    <row r="4118" spans="1:26">
      <c r="A4118" t="s">
        <v>7412</v>
      </c>
      <c r="B4118" s="3">
        <v>45296</v>
      </c>
      <c r="C4118">
        <v>2024</v>
      </c>
      <c r="D4118">
        <v>1</v>
      </c>
      <c r="E4118" t="s">
        <v>67</v>
      </c>
      <c r="F4118" t="s">
        <v>68</v>
      </c>
      <c r="G4118" t="s">
        <v>7413</v>
      </c>
      <c r="H4118" t="s">
        <v>70</v>
      </c>
      <c r="I4118" t="s">
        <v>82</v>
      </c>
      <c r="J4118" t="s">
        <v>26</v>
      </c>
      <c r="K4118" t="s">
        <v>177</v>
      </c>
      <c r="L4118" t="s">
        <v>20</v>
      </c>
      <c r="M4118" t="s">
        <v>139</v>
      </c>
      <c r="N4118" t="s">
        <v>160</v>
      </c>
      <c r="O4118">
        <v>58.62</v>
      </c>
      <c r="P4118">
        <v>2</v>
      </c>
      <c r="Q4118">
        <v>0</v>
      </c>
      <c r="R4118">
        <v>117.24</v>
      </c>
      <c r="S4118">
        <v>84.64</v>
      </c>
      <c r="T4118">
        <v>32.6</v>
      </c>
      <c r="U4118">
        <v>27.81</v>
      </c>
      <c r="V4118">
        <v>8</v>
      </c>
      <c r="W4118" t="s">
        <v>94</v>
      </c>
      <c r="X4118">
        <v>17</v>
      </c>
      <c r="Y4118" t="s">
        <v>127</v>
      </c>
      <c r="Z4118" t="s">
        <v>76</v>
      </c>
    </row>
    <row r="4119" spans="1:26">
      <c r="A4119" t="s">
        <v>7414</v>
      </c>
      <c r="B4119" s="3">
        <v>44577</v>
      </c>
      <c r="C4119">
        <v>2022</v>
      </c>
      <c r="D4119">
        <v>1</v>
      </c>
      <c r="E4119" t="s">
        <v>67</v>
      </c>
      <c r="F4119" t="s">
        <v>68</v>
      </c>
      <c r="G4119" t="s">
        <v>7415</v>
      </c>
      <c r="H4119" t="s">
        <v>81</v>
      </c>
      <c r="I4119" t="s">
        <v>82</v>
      </c>
      <c r="J4119" t="s">
        <v>26</v>
      </c>
      <c r="K4119" t="s">
        <v>98</v>
      </c>
      <c r="L4119" t="s">
        <v>20</v>
      </c>
      <c r="M4119" t="s">
        <v>84</v>
      </c>
      <c r="N4119" t="s">
        <v>230</v>
      </c>
      <c r="O4119">
        <v>19.6</v>
      </c>
      <c r="P4119">
        <v>2</v>
      </c>
      <c r="Q4119">
        <v>0.2</v>
      </c>
      <c r="R4119">
        <v>31.36</v>
      </c>
      <c r="S4119">
        <v>19.63</v>
      </c>
      <c r="T4119">
        <v>11.73</v>
      </c>
      <c r="U4119">
        <v>37.4</v>
      </c>
      <c r="V4119">
        <v>5.49</v>
      </c>
      <c r="W4119" t="s">
        <v>74</v>
      </c>
      <c r="X4119">
        <v>19</v>
      </c>
      <c r="Y4119" t="s">
        <v>110</v>
      </c>
      <c r="Z4119" t="s">
        <v>76</v>
      </c>
    </row>
    <row r="4120" spans="1:26">
      <c r="A4120" t="s">
        <v>7416</v>
      </c>
      <c r="B4120" s="3">
        <v>45221</v>
      </c>
      <c r="C4120">
        <v>2023</v>
      </c>
      <c r="D4120">
        <v>10</v>
      </c>
      <c r="E4120" t="s">
        <v>78</v>
      </c>
      <c r="F4120" t="s">
        <v>79</v>
      </c>
      <c r="G4120" t="s">
        <v>7417</v>
      </c>
      <c r="H4120" t="s">
        <v>81</v>
      </c>
      <c r="I4120" t="s">
        <v>106</v>
      </c>
      <c r="J4120" t="s">
        <v>26</v>
      </c>
      <c r="K4120" t="s">
        <v>113</v>
      </c>
      <c r="L4120" t="s">
        <v>23</v>
      </c>
      <c r="M4120" t="s">
        <v>178</v>
      </c>
      <c r="N4120" t="s">
        <v>179</v>
      </c>
      <c r="O4120">
        <v>69.55</v>
      </c>
      <c r="P4120">
        <v>4</v>
      </c>
      <c r="Q4120">
        <v>0.5</v>
      </c>
      <c r="R4120">
        <v>139.1</v>
      </c>
      <c r="S4120">
        <v>159.95</v>
      </c>
      <c r="T4120">
        <v>-20.85</v>
      </c>
      <c r="U4120">
        <v>-14.99</v>
      </c>
      <c r="V4120">
        <v>2.56</v>
      </c>
      <c r="W4120" t="s">
        <v>74</v>
      </c>
      <c r="X4120">
        <v>22</v>
      </c>
      <c r="Y4120" t="s">
        <v>110</v>
      </c>
      <c r="Z4120" t="s">
        <v>76</v>
      </c>
    </row>
    <row r="4121" spans="1:26">
      <c r="A4121" t="s">
        <v>7418</v>
      </c>
      <c r="B4121" s="3">
        <v>45165</v>
      </c>
      <c r="C4121">
        <v>2023</v>
      </c>
      <c r="D4121">
        <v>8</v>
      </c>
      <c r="E4121" t="s">
        <v>103</v>
      </c>
      <c r="F4121" t="s">
        <v>104</v>
      </c>
      <c r="G4121" t="s">
        <v>7419</v>
      </c>
      <c r="H4121" t="s">
        <v>70</v>
      </c>
      <c r="I4121" t="s">
        <v>71</v>
      </c>
      <c r="J4121" t="s">
        <v>26</v>
      </c>
      <c r="K4121" t="s">
        <v>261</v>
      </c>
      <c r="L4121" t="s">
        <v>22</v>
      </c>
      <c r="M4121" t="s">
        <v>73</v>
      </c>
      <c r="N4121" t="s">
        <v>41</v>
      </c>
      <c r="O4121">
        <v>444.18</v>
      </c>
      <c r="P4121">
        <v>1</v>
      </c>
      <c r="Q4121">
        <v>0.25</v>
      </c>
      <c r="R4121">
        <v>333.13</v>
      </c>
      <c r="S4121">
        <v>319.78</v>
      </c>
      <c r="T4121">
        <v>13.35</v>
      </c>
      <c r="U4121">
        <v>4.01</v>
      </c>
      <c r="V4121">
        <v>88.77</v>
      </c>
      <c r="W4121" t="s">
        <v>115</v>
      </c>
      <c r="X4121">
        <v>16</v>
      </c>
      <c r="Y4121" t="s">
        <v>144</v>
      </c>
      <c r="Z4121" t="s">
        <v>122</v>
      </c>
    </row>
    <row r="4122" spans="1:26">
      <c r="A4122" t="s">
        <v>7420</v>
      </c>
      <c r="B4122" s="3">
        <v>45226</v>
      </c>
      <c r="C4122">
        <v>2023</v>
      </c>
      <c r="D4122">
        <v>10</v>
      </c>
      <c r="E4122" t="s">
        <v>78</v>
      </c>
      <c r="F4122" t="s">
        <v>79</v>
      </c>
      <c r="G4122" t="s">
        <v>866</v>
      </c>
      <c r="H4122" t="s">
        <v>70</v>
      </c>
      <c r="I4122" t="s">
        <v>82</v>
      </c>
      <c r="J4122" t="s">
        <v>27</v>
      </c>
      <c r="K4122" t="s">
        <v>147</v>
      </c>
      <c r="L4122" t="s">
        <v>20</v>
      </c>
      <c r="M4122" t="s">
        <v>84</v>
      </c>
      <c r="N4122" t="s">
        <v>209</v>
      </c>
      <c r="O4122">
        <v>18.52</v>
      </c>
      <c r="P4122">
        <v>3</v>
      </c>
      <c r="Q4122">
        <v>0.2</v>
      </c>
      <c r="R4122">
        <v>44.45</v>
      </c>
      <c r="S4122">
        <v>31.33</v>
      </c>
      <c r="T4122">
        <v>13.12</v>
      </c>
      <c r="U4122">
        <v>29.52</v>
      </c>
      <c r="V4122">
        <v>7.82</v>
      </c>
      <c r="W4122" t="s">
        <v>74</v>
      </c>
      <c r="X4122">
        <v>7</v>
      </c>
      <c r="Y4122" t="s">
        <v>136</v>
      </c>
      <c r="Z4122" t="s">
        <v>122</v>
      </c>
    </row>
    <row r="4123" spans="1:26">
      <c r="A4123" t="s">
        <v>7421</v>
      </c>
      <c r="B4123" s="3">
        <v>44387</v>
      </c>
      <c r="C4123">
        <v>2021</v>
      </c>
      <c r="D4123">
        <v>7</v>
      </c>
      <c r="E4123" t="s">
        <v>103</v>
      </c>
      <c r="F4123" t="s">
        <v>104</v>
      </c>
      <c r="G4123" t="s">
        <v>2078</v>
      </c>
      <c r="H4123" t="s">
        <v>70</v>
      </c>
      <c r="I4123" t="s">
        <v>82</v>
      </c>
      <c r="J4123" t="s">
        <v>26</v>
      </c>
      <c r="K4123" t="s">
        <v>261</v>
      </c>
      <c r="L4123" t="s">
        <v>20</v>
      </c>
      <c r="M4123" t="s">
        <v>139</v>
      </c>
      <c r="N4123" t="s">
        <v>486</v>
      </c>
      <c r="O4123">
        <v>60.52</v>
      </c>
      <c r="P4123">
        <v>2</v>
      </c>
      <c r="Q4123">
        <v>0.3</v>
      </c>
      <c r="R4123">
        <v>84.73</v>
      </c>
      <c r="S4123">
        <v>78.69</v>
      </c>
      <c r="T4123">
        <v>6.04</v>
      </c>
      <c r="U4123">
        <v>7.13</v>
      </c>
      <c r="V4123">
        <v>42.62</v>
      </c>
      <c r="W4123" t="s">
        <v>101</v>
      </c>
      <c r="X4123">
        <v>14</v>
      </c>
      <c r="Y4123" t="s">
        <v>110</v>
      </c>
      <c r="Z4123" t="s">
        <v>161</v>
      </c>
    </row>
    <row r="4124" spans="1:26">
      <c r="A4124" t="s">
        <v>7422</v>
      </c>
      <c r="B4124" s="3">
        <v>44901</v>
      </c>
      <c r="C4124">
        <v>2022</v>
      </c>
      <c r="D4124">
        <v>12</v>
      </c>
      <c r="E4124" t="s">
        <v>78</v>
      </c>
      <c r="F4124" t="s">
        <v>68</v>
      </c>
      <c r="G4124" t="s">
        <v>7210</v>
      </c>
      <c r="H4124" t="s">
        <v>70</v>
      </c>
      <c r="I4124" t="s">
        <v>82</v>
      </c>
      <c r="J4124" t="s">
        <v>29</v>
      </c>
      <c r="K4124" t="s">
        <v>72</v>
      </c>
      <c r="L4124" t="s">
        <v>20</v>
      </c>
      <c r="M4124" t="s">
        <v>139</v>
      </c>
      <c r="N4124" t="s">
        <v>273</v>
      </c>
      <c r="O4124">
        <v>160.13</v>
      </c>
      <c r="P4124">
        <v>3</v>
      </c>
      <c r="Q4124">
        <v>0.4</v>
      </c>
      <c r="R4124">
        <v>288.23</v>
      </c>
      <c r="S4124">
        <v>337.79</v>
      </c>
      <c r="T4124">
        <v>-49.56</v>
      </c>
      <c r="U4124">
        <v>-17.19</v>
      </c>
      <c r="V4124">
        <v>84.65</v>
      </c>
      <c r="W4124" t="s">
        <v>115</v>
      </c>
      <c r="X4124">
        <v>3</v>
      </c>
      <c r="Y4124" t="s">
        <v>127</v>
      </c>
      <c r="Z4124" t="s">
        <v>122</v>
      </c>
    </row>
    <row r="4125" spans="1:26">
      <c r="A4125" t="s">
        <v>7423</v>
      </c>
      <c r="B4125" s="3">
        <v>44764</v>
      </c>
      <c r="C4125">
        <v>2022</v>
      </c>
      <c r="D4125">
        <v>7</v>
      </c>
      <c r="E4125" t="s">
        <v>103</v>
      </c>
      <c r="F4125" t="s">
        <v>104</v>
      </c>
      <c r="G4125" t="s">
        <v>5961</v>
      </c>
      <c r="H4125" t="s">
        <v>81</v>
      </c>
      <c r="I4125" t="s">
        <v>71</v>
      </c>
      <c r="J4125" t="s">
        <v>26</v>
      </c>
      <c r="K4125" t="s">
        <v>218</v>
      </c>
      <c r="L4125" t="s">
        <v>23</v>
      </c>
      <c r="M4125" t="s">
        <v>134</v>
      </c>
      <c r="N4125" t="s">
        <v>332</v>
      </c>
      <c r="O4125">
        <v>456.15</v>
      </c>
      <c r="P4125">
        <v>2</v>
      </c>
      <c r="Q4125">
        <v>0.1</v>
      </c>
      <c r="R4125">
        <v>821.07</v>
      </c>
      <c r="S4125">
        <v>660.4</v>
      </c>
      <c r="T4125">
        <v>160.67</v>
      </c>
      <c r="U4125">
        <v>19.57</v>
      </c>
      <c r="V4125">
        <v>24.3</v>
      </c>
      <c r="W4125" t="s">
        <v>101</v>
      </c>
      <c r="X4125">
        <v>22</v>
      </c>
      <c r="Y4125" t="s">
        <v>86</v>
      </c>
      <c r="Z4125" t="s">
        <v>76</v>
      </c>
    </row>
    <row r="4126" spans="1:26">
      <c r="A4126" t="s">
        <v>7424</v>
      </c>
      <c r="B4126" s="3">
        <v>45421</v>
      </c>
      <c r="C4126">
        <v>2024</v>
      </c>
      <c r="D4126">
        <v>5</v>
      </c>
      <c r="E4126" t="s">
        <v>88</v>
      </c>
      <c r="F4126" t="s">
        <v>89</v>
      </c>
      <c r="G4126" t="s">
        <v>3955</v>
      </c>
      <c r="H4126" t="s">
        <v>70</v>
      </c>
      <c r="I4126" t="s">
        <v>82</v>
      </c>
      <c r="J4126" t="s">
        <v>26</v>
      </c>
      <c r="K4126" t="s">
        <v>177</v>
      </c>
      <c r="L4126" t="s">
        <v>19</v>
      </c>
      <c r="M4126" t="s">
        <v>150</v>
      </c>
      <c r="N4126" t="s">
        <v>202</v>
      </c>
      <c r="O4126">
        <v>46.81</v>
      </c>
      <c r="P4126">
        <v>4</v>
      </c>
      <c r="Q4126">
        <v>0.2</v>
      </c>
      <c r="R4126">
        <v>149.79</v>
      </c>
      <c r="S4126">
        <v>103.77</v>
      </c>
      <c r="T4126">
        <v>46.02</v>
      </c>
      <c r="U4126">
        <v>30.72</v>
      </c>
      <c r="V4126">
        <v>38.87</v>
      </c>
      <c r="W4126" t="s">
        <v>101</v>
      </c>
      <c r="X4126">
        <v>23</v>
      </c>
      <c r="Y4126" t="s">
        <v>86</v>
      </c>
      <c r="Z4126" t="s">
        <v>76</v>
      </c>
    </row>
    <row r="4127" spans="1:26">
      <c r="A4127" t="s">
        <v>7425</v>
      </c>
      <c r="B4127" s="3">
        <v>45432</v>
      </c>
      <c r="C4127">
        <v>2024</v>
      </c>
      <c r="D4127">
        <v>5</v>
      </c>
      <c r="E4127" t="s">
        <v>88</v>
      </c>
      <c r="F4127" t="s">
        <v>89</v>
      </c>
      <c r="G4127" t="s">
        <v>4861</v>
      </c>
      <c r="H4127" t="s">
        <v>81</v>
      </c>
      <c r="I4127" t="s">
        <v>82</v>
      </c>
      <c r="J4127" t="s">
        <v>26</v>
      </c>
      <c r="K4127" t="s">
        <v>177</v>
      </c>
      <c r="L4127" t="s">
        <v>23</v>
      </c>
      <c r="M4127" t="s">
        <v>178</v>
      </c>
      <c r="N4127" t="s">
        <v>179</v>
      </c>
      <c r="O4127">
        <v>243.71</v>
      </c>
      <c r="P4127">
        <v>8</v>
      </c>
      <c r="Q4127">
        <v>0.3</v>
      </c>
      <c r="R4127">
        <v>1364.78</v>
      </c>
      <c r="S4127">
        <v>892.76</v>
      </c>
      <c r="T4127">
        <v>472.02</v>
      </c>
      <c r="U4127">
        <v>34.59</v>
      </c>
      <c r="V4127">
        <v>9.04</v>
      </c>
      <c r="W4127" t="s">
        <v>74</v>
      </c>
      <c r="X4127">
        <v>19</v>
      </c>
      <c r="Y4127" t="s">
        <v>86</v>
      </c>
      <c r="Z4127" t="s">
        <v>76</v>
      </c>
    </row>
    <row r="4128" spans="1:26">
      <c r="A4128" t="s">
        <v>7426</v>
      </c>
      <c r="B4128" s="3">
        <v>44323</v>
      </c>
      <c r="C4128">
        <v>2021</v>
      </c>
      <c r="D4128">
        <v>5</v>
      </c>
      <c r="E4128" t="s">
        <v>88</v>
      </c>
      <c r="F4128" t="s">
        <v>89</v>
      </c>
      <c r="G4128" t="s">
        <v>1387</v>
      </c>
      <c r="H4128" t="s">
        <v>81</v>
      </c>
      <c r="I4128" t="s">
        <v>82</v>
      </c>
      <c r="J4128" t="s">
        <v>27</v>
      </c>
      <c r="K4128" t="s">
        <v>147</v>
      </c>
      <c r="L4128" t="s">
        <v>20</v>
      </c>
      <c r="M4128" t="s">
        <v>139</v>
      </c>
      <c r="N4128" t="s">
        <v>140</v>
      </c>
      <c r="O4128">
        <v>231.46</v>
      </c>
      <c r="P4128">
        <v>3</v>
      </c>
      <c r="Q4128">
        <v>0</v>
      </c>
      <c r="R4128">
        <v>694.38</v>
      </c>
      <c r="S4128">
        <v>450.67</v>
      </c>
      <c r="T4128">
        <v>243.71</v>
      </c>
      <c r="U4128">
        <v>35.1</v>
      </c>
      <c r="V4128">
        <v>34.75</v>
      </c>
      <c r="W4128" t="s">
        <v>101</v>
      </c>
      <c r="X4128">
        <v>5</v>
      </c>
      <c r="Y4128" t="s">
        <v>144</v>
      </c>
      <c r="Z4128" t="s">
        <v>122</v>
      </c>
    </row>
    <row r="4129" spans="1:26">
      <c r="A4129" t="s">
        <v>7427</v>
      </c>
      <c r="B4129" s="3">
        <v>44981</v>
      </c>
      <c r="C4129">
        <v>2023</v>
      </c>
      <c r="D4129">
        <v>2</v>
      </c>
      <c r="E4129" t="s">
        <v>67</v>
      </c>
      <c r="F4129" t="s">
        <v>68</v>
      </c>
      <c r="G4129" t="s">
        <v>7428</v>
      </c>
      <c r="H4129" t="s">
        <v>70</v>
      </c>
      <c r="I4129" t="s">
        <v>82</v>
      </c>
      <c r="J4129" t="s">
        <v>27</v>
      </c>
      <c r="K4129" t="s">
        <v>119</v>
      </c>
      <c r="L4129" t="s">
        <v>22</v>
      </c>
      <c r="M4129" t="s">
        <v>143</v>
      </c>
      <c r="N4129" t="s">
        <v>39</v>
      </c>
      <c r="O4129">
        <v>1626.1</v>
      </c>
      <c r="P4129">
        <v>5</v>
      </c>
      <c r="Q4129">
        <v>0.15</v>
      </c>
      <c r="R4129">
        <v>6910.93</v>
      </c>
      <c r="S4129">
        <v>5964.31</v>
      </c>
      <c r="T4129">
        <v>946.62</v>
      </c>
      <c r="U4129">
        <v>13.7</v>
      </c>
      <c r="V4129">
        <v>64.73</v>
      </c>
      <c r="W4129" t="s">
        <v>115</v>
      </c>
      <c r="X4129">
        <v>8</v>
      </c>
      <c r="Y4129" t="s">
        <v>75</v>
      </c>
      <c r="Z4129" t="s">
        <v>76</v>
      </c>
    </row>
    <row r="4130" spans="1:26">
      <c r="A4130" t="s">
        <v>7429</v>
      </c>
      <c r="B4130" s="3">
        <v>44809</v>
      </c>
      <c r="C4130">
        <v>2022</v>
      </c>
      <c r="D4130">
        <v>9</v>
      </c>
      <c r="E4130" t="s">
        <v>103</v>
      </c>
      <c r="F4130" t="s">
        <v>79</v>
      </c>
      <c r="G4130" t="s">
        <v>4305</v>
      </c>
      <c r="H4130" t="s">
        <v>70</v>
      </c>
      <c r="I4130" t="s">
        <v>82</v>
      </c>
      <c r="J4130" t="s">
        <v>28</v>
      </c>
      <c r="K4130" t="s">
        <v>173</v>
      </c>
      <c r="L4130" t="s">
        <v>23</v>
      </c>
      <c r="M4130" t="s">
        <v>134</v>
      </c>
      <c r="N4130" t="s">
        <v>371</v>
      </c>
      <c r="O4130">
        <v>495.89</v>
      </c>
      <c r="P4130">
        <v>9</v>
      </c>
      <c r="Q4130">
        <v>0.2</v>
      </c>
      <c r="R4130">
        <v>3570.41</v>
      </c>
      <c r="S4130">
        <v>2301.65</v>
      </c>
      <c r="T4130">
        <v>1268.76</v>
      </c>
      <c r="U4130">
        <v>35.54</v>
      </c>
      <c r="V4130">
        <v>56.9</v>
      </c>
      <c r="W4130" t="s">
        <v>115</v>
      </c>
      <c r="X4130">
        <v>7</v>
      </c>
      <c r="Y4130" t="s">
        <v>110</v>
      </c>
      <c r="Z4130" t="s">
        <v>76</v>
      </c>
    </row>
    <row r="4131" spans="1:26">
      <c r="A4131" t="s">
        <v>7430</v>
      </c>
      <c r="B4131" s="3">
        <v>45153</v>
      </c>
      <c r="C4131">
        <v>2023</v>
      </c>
      <c r="D4131">
        <v>8</v>
      </c>
      <c r="E4131" t="s">
        <v>103</v>
      </c>
      <c r="F4131" t="s">
        <v>104</v>
      </c>
      <c r="G4131" t="s">
        <v>5079</v>
      </c>
      <c r="H4131" t="s">
        <v>70</v>
      </c>
      <c r="I4131" t="s">
        <v>106</v>
      </c>
      <c r="J4131" t="s">
        <v>29</v>
      </c>
      <c r="K4131" t="s">
        <v>72</v>
      </c>
      <c r="L4131" t="s">
        <v>22</v>
      </c>
      <c r="M4131" t="s">
        <v>73</v>
      </c>
      <c r="N4131" t="s">
        <v>41</v>
      </c>
      <c r="O4131">
        <v>878.37</v>
      </c>
      <c r="P4131">
        <v>4</v>
      </c>
      <c r="Q4131">
        <v>0.2</v>
      </c>
      <c r="R4131">
        <v>2810.78</v>
      </c>
      <c r="S4131">
        <v>1594.43</v>
      </c>
      <c r="T4131">
        <v>1216.35</v>
      </c>
      <c r="U4131">
        <v>43.27</v>
      </c>
      <c r="V4131">
        <v>78.44</v>
      </c>
      <c r="W4131" t="s">
        <v>115</v>
      </c>
      <c r="X4131">
        <v>7</v>
      </c>
      <c r="Y4131" t="s">
        <v>75</v>
      </c>
      <c r="Z4131" t="s">
        <v>95</v>
      </c>
    </row>
    <row r="4132" spans="1:26">
      <c r="A4132" t="s">
        <v>7431</v>
      </c>
      <c r="B4132" s="3">
        <v>44554</v>
      </c>
      <c r="C4132">
        <v>2021</v>
      </c>
      <c r="D4132">
        <v>12</v>
      </c>
      <c r="E4132" t="s">
        <v>78</v>
      </c>
      <c r="F4132" t="s">
        <v>68</v>
      </c>
      <c r="G4132" t="s">
        <v>7432</v>
      </c>
      <c r="H4132" t="s">
        <v>70</v>
      </c>
      <c r="I4132" t="s">
        <v>82</v>
      </c>
      <c r="J4132" t="s">
        <v>29</v>
      </c>
      <c r="K4132" t="s">
        <v>83</v>
      </c>
      <c r="L4132" t="s">
        <v>20</v>
      </c>
      <c r="M4132" t="s">
        <v>84</v>
      </c>
      <c r="N4132" t="s">
        <v>230</v>
      </c>
      <c r="O4132">
        <v>14.66</v>
      </c>
      <c r="P4132">
        <v>1</v>
      </c>
      <c r="Q4132">
        <v>0.15</v>
      </c>
      <c r="R4132">
        <v>12.46</v>
      </c>
      <c r="S4132">
        <v>10.23</v>
      </c>
      <c r="T4132">
        <v>2.23</v>
      </c>
      <c r="U4132">
        <v>17.9</v>
      </c>
      <c r="V4132">
        <v>6.61</v>
      </c>
      <c r="W4132" t="s">
        <v>94</v>
      </c>
      <c r="X4132">
        <v>9</v>
      </c>
      <c r="Y4132" t="s">
        <v>127</v>
      </c>
      <c r="Z4132" t="s">
        <v>122</v>
      </c>
    </row>
    <row r="4133" spans="1:26">
      <c r="A4133" t="s">
        <v>7433</v>
      </c>
      <c r="B4133" s="3">
        <v>45263</v>
      </c>
      <c r="C4133">
        <v>2023</v>
      </c>
      <c r="D4133">
        <v>12</v>
      </c>
      <c r="E4133" t="s">
        <v>78</v>
      </c>
      <c r="F4133" t="s">
        <v>68</v>
      </c>
      <c r="G4133" t="s">
        <v>1943</v>
      </c>
      <c r="H4133" t="s">
        <v>81</v>
      </c>
      <c r="I4133" t="s">
        <v>71</v>
      </c>
      <c r="J4133" t="s">
        <v>26</v>
      </c>
      <c r="K4133" t="s">
        <v>98</v>
      </c>
      <c r="L4133" t="s">
        <v>20</v>
      </c>
      <c r="M4133" t="s">
        <v>84</v>
      </c>
      <c r="N4133" t="s">
        <v>85</v>
      </c>
      <c r="O4133">
        <v>36.36</v>
      </c>
      <c r="P4133">
        <v>1</v>
      </c>
      <c r="Q4133">
        <v>0</v>
      </c>
      <c r="R4133">
        <v>36.36</v>
      </c>
      <c r="S4133">
        <v>19.17</v>
      </c>
      <c r="T4133">
        <v>17.19</v>
      </c>
      <c r="U4133">
        <v>47.28</v>
      </c>
      <c r="V4133">
        <v>8.88</v>
      </c>
      <c r="W4133" t="s">
        <v>74</v>
      </c>
      <c r="X4133">
        <v>13</v>
      </c>
      <c r="Y4133" t="s">
        <v>86</v>
      </c>
      <c r="Z4133" t="s">
        <v>76</v>
      </c>
    </row>
    <row r="4134" spans="1:26">
      <c r="A4134" t="s">
        <v>7434</v>
      </c>
      <c r="B4134" s="3">
        <v>45314</v>
      </c>
      <c r="C4134">
        <v>2024</v>
      </c>
      <c r="D4134">
        <v>1</v>
      </c>
      <c r="E4134" t="s">
        <v>67</v>
      </c>
      <c r="F4134" t="s">
        <v>68</v>
      </c>
      <c r="G4134" t="s">
        <v>7435</v>
      </c>
      <c r="H4134" t="s">
        <v>81</v>
      </c>
      <c r="I4134" t="s">
        <v>82</v>
      </c>
      <c r="J4134" t="s">
        <v>29</v>
      </c>
      <c r="K4134" t="s">
        <v>91</v>
      </c>
      <c r="L4134" t="s">
        <v>23</v>
      </c>
      <c r="M4134" t="s">
        <v>205</v>
      </c>
      <c r="N4134" t="s">
        <v>206</v>
      </c>
      <c r="O4134">
        <v>109.32</v>
      </c>
      <c r="P4134">
        <v>1</v>
      </c>
      <c r="Q4134">
        <v>0.2</v>
      </c>
      <c r="R4134">
        <v>87.46</v>
      </c>
      <c r="S4134">
        <v>75.53</v>
      </c>
      <c r="T4134">
        <v>11.93</v>
      </c>
      <c r="U4134">
        <v>13.64</v>
      </c>
      <c r="V4134">
        <v>36.73</v>
      </c>
      <c r="W4134" t="s">
        <v>101</v>
      </c>
      <c r="X4134">
        <v>6</v>
      </c>
      <c r="Y4134" t="s">
        <v>110</v>
      </c>
      <c r="Z4134" t="s">
        <v>161</v>
      </c>
    </row>
    <row r="4135" spans="1:26">
      <c r="A4135" t="s">
        <v>7436</v>
      </c>
      <c r="B4135" s="3">
        <v>45187</v>
      </c>
      <c r="C4135">
        <v>2023</v>
      </c>
      <c r="D4135">
        <v>9</v>
      </c>
      <c r="E4135" t="s">
        <v>103</v>
      </c>
      <c r="F4135" t="s">
        <v>79</v>
      </c>
      <c r="G4135" t="s">
        <v>7437</v>
      </c>
      <c r="H4135" t="s">
        <v>81</v>
      </c>
      <c r="I4135" t="s">
        <v>106</v>
      </c>
      <c r="J4135" t="s">
        <v>28</v>
      </c>
      <c r="K4135" t="s">
        <v>226</v>
      </c>
      <c r="L4135" t="s">
        <v>21</v>
      </c>
      <c r="M4135" t="s">
        <v>99</v>
      </c>
      <c r="N4135" t="s">
        <v>215</v>
      </c>
      <c r="O4135">
        <v>110.52</v>
      </c>
      <c r="P4135">
        <v>2</v>
      </c>
      <c r="Q4135">
        <v>0.05</v>
      </c>
      <c r="R4135">
        <v>209.99</v>
      </c>
      <c r="S4135">
        <v>102.95</v>
      </c>
      <c r="T4135">
        <v>107.04</v>
      </c>
      <c r="U4135">
        <v>50.97</v>
      </c>
      <c r="V4135">
        <v>9.54</v>
      </c>
      <c r="W4135" t="s">
        <v>74</v>
      </c>
      <c r="X4135">
        <v>14</v>
      </c>
      <c r="Y4135" t="s">
        <v>127</v>
      </c>
      <c r="Z4135" t="s">
        <v>76</v>
      </c>
    </row>
    <row r="4136" spans="1:26">
      <c r="A4136" t="s">
        <v>7438</v>
      </c>
      <c r="B4136" s="3">
        <v>45152</v>
      </c>
      <c r="C4136">
        <v>2023</v>
      </c>
      <c r="D4136">
        <v>8</v>
      </c>
      <c r="E4136" t="s">
        <v>103</v>
      </c>
      <c r="F4136" t="s">
        <v>104</v>
      </c>
      <c r="G4136" t="s">
        <v>7439</v>
      </c>
      <c r="H4136" t="s">
        <v>70</v>
      </c>
      <c r="I4136" t="s">
        <v>106</v>
      </c>
      <c r="J4136" t="s">
        <v>29</v>
      </c>
      <c r="K4136" t="s">
        <v>91</v>
      </c>
      <c r="L4136" t="s">
        <v>19</v>
      </c>
      <c r="M4136" t="s">
        <v>150</v>
      </c>
      <c r="N4136" t="s">
        <v>151</v>
      </c>
      <c r="O4136">
        <v>71.4</v>
      </c>
      <c r="P4136">
        <v>3</v>
      </c>
      <c r="Q4136">
        <v>0.15</v>
      </c>
      <c r="R4136">
        <v>182.07</v>
      </c>
      <c r="S4136">
        <v>122.03</v>
      </c>
      <c r="T4136">
        <v>60.04</v>
      </c>
      <c r="U4136">
        <v>32.98</v>
      </c>
      <c r="V4136">
        <v>13.94</v>
      </c>
      <c r="W4136" t="s">
        <v>94</v>
      </c>
      <c r="X4136">
        <v>9</v>
      </c>
      <c r="Y4136" t="s">
        <v>116</v>
      </c>
      <c r="Z4136" t="s">
        <v>122</v>
      </c>
    </row>
    <row r="4137" spans="1:26">
      <c r="A4137" t="s">
        <v>7440</v>
      </c>
      <c r="B4137" s="3">
        <v>44911</v>
      </c>
      <c r="C4137">
        <v>2022</v>
      </c>
      <c r="D4137">
        <v>12</v>
      </c>
      <c r="E4137" t="s">
        <v>78</v>
      </c>
      <c r="F4137" t="s">
        <v>68</v>
      </c>
      <c r="G4137" t="s">
        <v>7441</v>
      </c>
      <c r="H4137" t="s">
        <v>81</v>
      </c>
      <c r="I4137" t="s">
        <v>82</v>
      </c>
      <c r="J4137" t="s">
        <v>27</v>
      </c>
      <c r="K4137" t="s">
        <v>256</v>
      </c>
      <c r="L4137" t="s">
        <v>19</v>
      </c>
      <c r="M4137" t="s">
        <v>191</v>
      </c>
      <c r="N4137" t="s">
        <v>212</v>
      </c>
      <c r="O4137">
        <v>16.79</v>
      </c>
      <c r="P4137">
        <v>1</v>
      </c>
      <c r="Q4137">
        <v>0</v>
      </c>
      <c r="R4137">
        <v>16.79</v>
      </c>
      <c r="S4137">
        <v>9.93</v>
      </c>
      <c r="T4137">
        <v>6.86</v>
      </c>
      <c r="U4137">
        <v>40.86</v>
      </c>
      <c r="V4137">
        <v>8.83</v>
      </c>
      <c r="W4137" t="s">
        <v>74</v>
      </c>
      <c r="X4137">
        <v>9</v>
      </c>
      <c r="Y4137" t="s">
        <v>86</v>
      </c>
      <c r="Z4137" t="s">
        <v>122</v>
      </c>
    </row>
    <row r="4138" spans="1:26">
      <c r="A4138" t="s">
        <v>7442</v>
      </c>
      <c r="B4138" s="3">
        <v>44519</v>
      </c>
      <c r="C4138">
        <v>2021</v>
      </c>
      <c r="D4138">
        <v>11</v>
      </c>
      <c r="E4138" t="s">
        <v>78</v>
      </c>
      <c r="F4138" t="s">
        <v>79</v>
      </c>
      <c r="G4138" t="s">
        <v>7443</v>
      </c>
      <c r="H4138" t="s">
        <v>81</v>
      </c>
      <c r="I4138" t="s">
        <v>71</v>
      </c>
      <c r="J4138" t="s">
        <v>27</v>
      </c>
      <c r="K4138" t="s">
        <v>147</v>
      </c>
      <c r="L4138" t="s">
        <v>23</v>
      </c>
      <c r="M4138" t="s">
        <v>205</v>
      </c>
      <c r="N4138" t="s">
        <v>244</v>
      </c>
      <c r="O4138">
        <v>35.17</v>
      </c>
      <c r="P4138">
        <v>2</v>
      </c>
      <c r="Q4138">
        <v>0.4</v>
      </c>
      <c r="R4138">
        <v>42.2</v>
      </c>
      <c r="S4138">
        <v>42.16</v>
      </c>
      <c r="T4138">
        <v>0.04</v>
      </c>
      <c r="U4138">
        <v>0.09</v>
      </c>
      <c r="V4138">
        <v>20.38</v>
      </c>
      <c r="W4138" t="s">
        <v>101</v>
      </c>
      <c r="X4138">
        <v>14</v>
      </c>
      <c r="Y4138" t="s">
        <v>127</v>
      </c>
      <c r="Z4138" t="s">
        <v>161</v>
      </c>
    </row>
    <row r="4139" spans="1:26">
      <c r="A4139" t="s">
        <v>7444</v>
      </c>
      <c r="B4139" s="3">
        <v>45078</v>
      </c>
      <c r="C4139">
        <v>2023</v>
      </c>
      <c r="D4139">
        <v>6</v>
      </c>
      <c r="E4139" t="s">
        <v>88</v>
      </c>
      <c r="F4139" t="s">
        <v>104</v>
      </c>
      <c r="G4139" t="s">
        <v>3475</v>
      </c>
      <c r="H4139" t="s">
        <v>81</v>
      </c>
      <c r="I4139" t="s">
        <v>82</v>
      </c>
      <c r="J4139" t="s">
        <v>28</v>
      </c>
      <c r="K4139" t="s">
        <v>164</v>
      </c>
      <c r="L4139" t="s">
        <v>23</v>
      </c>
      <c r="M4139" t="s">
        <v>134</v>
      </c>
      <c r="N4139" t="s">
        <v>167</v>
      </c>
      <c r="O4139">
        <v>493.46</v>
      </c>
      <c r="P4139">
        <v>3</v>
      </c>
      <c r="Q4139">
        <v>0</v>
      </c>
      <c r="R4139">
        <v>1480.38</v>
      </c>
      <c r="S4139">
        <v>713.11</v>
      </c>
      <c r="T4139">
        <v>767.27</v>
      </c>
      <c r="U4139">
        <v>51.83</v>
      </c>
      <c r="V4139">
        <v>4.51</v>
      </c>
      <c r="W4139" t="s">
        <v>74</v>
      </c>
      <c r="X4139">
        <v>16</v>
      </c>
      <c r="Y4139" t="s">
        <v>127</v>
      </c>
      <c r="Z4139" t="s">
        <v>122</v>
      </c>
    </row>
    <row r="4140" spans="1:26">
      <c r="A4140" t="s">
        <v>7445</v>
      </c>
      <c r="B4140" s="3">
        <v>45069</v>
      </c>
      <c r="C4140">
        <v>2023</v>
      </c>
      <c r="D4140">
        <v>5</v>
      </c>
      <c r="E4140" t="s">
        <v>88</v>
      </c>
      <c r="F4140" t="s">
        <v>89</v>
      </c>
      <c r="G4140" t="s">
        <v>2591</v>
      </c>
      <c r="H4140" t="s">
        <v>81</v>
      </c>
      <c r="I4140" t="s">
        <v>71</v>
      </c>
      <c r="J4140" t="s">
        <v>26</v>
      </c>
      <c r="K4140" t="s">
        <v>177</v>
      </c>
      <c r="L4140" t="s">
        <v>19</v>
      </c>
      <c r="M4140" t="s">
        <v>191</v>
      </c>
      <c r="N4140" t="s">
        <v>388</v>
      </c>
      <c r="O4140">
        <v>69.77</v>
      </c>
      <c r="P4140">
        <v>2</v>
      </c>
      <c r="Q4140">
        <v>0.3</v>
      </c>
      <c r="R4140">
        <v>97.68</v>
      </c>
      <c r="S4140">
        <v>63.74</v>
      </c>
      <c r="T4140">
        <v>33.94</v>
      </c>
      <c r="U4140">
        <v>34.75</v>
      </c>
      <c r="V4140">
        <v>55.32</v>
      </c>
      <c r="W4140" t="s">
        <v>115</v>
      </c>
      <c r="X4140">
        <v>19</v>
      </c>
      <c r="Y4140" t="s">
        <v>110</v>
      </c>
      <c r="Z4140" t="s">
        <v>76</v>
      </c>
    </row>
    <row r="4141" spans="1:26">
      <c r="A4141" t="s">
        <v>7446</v>
      </c>
      <c r="B4141" s="3">
        <v>44967</v>
      </c>
      <c r="C4141">
        <v>2023</v>
      </c>
      <c r="D4141">
        <v>2</v>
      </c>
      <c r="E4141" t="s">
        <v>67</v>
      </c>
      <c r="F4141" t="s">
        <v>68</v>
      </c>
      <c r="G4141" t="s">
        <v>7447</v>
      </c>
      <c r="H4141" t="s">
        <v>81</v>
      </c>
      <c r="I4141" t="s">
        <v>82</v>
      </c>
      <c r="J4141" t="s">
        <v>26</v>
      </c>
      <c r="K4141" t="s">
        <v>177</v>
      </c>
      <c r="L4141" t="s">
        <v>19</v>
      </c>
      <c r="M4141" t="s">
        <v>150</v>
      </c>
      <c r="N4141" t="s">
        <v>239</v>
      </c>
      <c r="O4141">
        <v>79.17</v>
      </c>
      <c r="P4141">
        <v>1</v>
      </c>
      <c r="Q4141">
        <v>0.15</v>
      </c>
      <c r="R4141">
        <v>67.29</v>
      </c>
      <c r="S4141">
        <v>50.67</v>
      </c>
      <c r="T4141">
        <v>16.62</v>
      </c>
      <c r="U4141">
        <v>24.7</v>
      </c>
      <c r="V4141">
        <v>7.15</v>
      </c>
      <c r="W4141" t="s">
        <v>74</v>
      </c>
      <c r="X4141">
        <v>12</v>
      </c>
      <c r="Y4141" t="s">
        <v>136</v>
      </c>
      <c r="Z4141" t="s">
        <v>95</v>
      </c>
    </row>
    <row r="4142" spans="1:26">
      <c r="A4142" t="s">
        <v>7448</v>
      </c>
      <c r="B4142" s="3">
        <v>44904</v>
      </c>
      <c r="C4142">
        <v>2022</v>
      </c>
      <c r="D4142">
        <v>12</v>
      </c>
      <c r="E4142" t="s">
        <v>78</v>
      </c>
      <c r="F4142" t="s">
        <v>68</v>
      </c>
      <c r="G4142" t="s">
        <v>7225</v>
      </c>
      <c r="H4142" t="s">
        <v>81</v>
      </c>
      <c r="I4142" t="s">
        <v>82</v>
      </c>
      <c r="J4142" t="s">
        <v>26</v>
      </c>
      <c r="K4142" t="s">
        <v>113</v>
      </c>
      <c r="L4142" t="s">
        <v>22</v>
      </c>
      <c r="M4142" t="s">
        <v>143</v>
      </c>
      <c r="N4142" t="s">
        <v>35</v>
      </c>
      <c r="O4142">
        <v>2227.69</v>
      </c>
      <c r="P4142">
        <v>8</v>
      </c>
      <c r="Q4142">
        <v>0.25</v>
      </c>
      <c r="R4142">
        <v>13366.14</v>
      </c>
      <c r="S4142">
        <v>12685.44</v>
      </c>
      <c r="T4142">
        <v>680.7</v>
      </c>
      <c r="U4142">
        <v>5.09</v>
      </c>
      <c r="V4142">
        <v>10.91</v>
      </c>
      <c r="W4142" t="s">
        <v>94</v>
      </c>
      <c r="X4142">
        <v>19</v>
      </c>
      <c r="Y4142" t="s">
        <v>127</v>
      </c>
      <c r="Z4142" t="s">
        <v>161</v>
      </c>
    </row>
    <row r="4143" spans="1:26">
      <c r="A4143" t="s">
        <v>7449</v>
      </c>
      <c r="B4143" s="3">
        <v>45372</v>
      </c>
      <c r="C4143">
        <v>2024</v>
      </c>
      <c r="D4143">
        <v>3</v>
      </c>
      <c r="E4143" t="s">
        <v>67</v>
      </c>
      <c r="F4143" t="s">
        <v>89</v>
      </c>
      <c r="G4143" t="s">
        <v>3644</v>
      </c>
      <c r="H4143" t="s">
        <v>81</v>
      </c>
      <c r="I4143" t="s">
        <v>106</v>
      </c>
      <c r="J4143" t="s">
        <v>26</v>
      </c>
      <c r="K4143" t="s">
        <v>98</v>
      </c>
      <c r="L4143" t="s">
        <v>19</v>
      </c>
      <c r="M4143" t="s">
        <v>191</v>
      </c>
      <c r="N4143" t="s">
        <v>219</v>
      </c>
      <c r="O4143">
        <v>45.15</v>
      </c>
      <c r="P4143">
        <v>1</v>
      </c>
      <c r="Q4143">
        <v>0.2</v>
      </c>
      <c r="R4143">
        <v>36.12</v>
      </c>
      <c r="S4143">
        <v>25.28</v>
      </c>
      <c r="T4143">
        <v>10.84</v>
      </c>
      <c r="U4143">
        <v>30.01</v>
      </c>
      <c r="V4143">
        <v>2.87</v>
      </c>
      <c r="W4143" t="s">
        <v>74</v>
      </c>
      <c r="X4143">
        <v>12</v>
      </c>
      <c r="Y4143" t="s">
        <v>136</v>
      </c>
      <c r="Z4143" t="s">
        <v>76</v>
      </c>
    </row>
    <row r="4144" spans="1:26">
      <c r="A4144" t="s">
        <v>7450</v>
      </c>
      <c r="B4144" s="3">
        <v>45133</v>
      </c>
      <c r="C4144">
        <v>2023</v>
      </c>
      <c r="D4144">
        <v>7</v>
      </c>
      <c r="E4144" t="s">
        <v>103</v>
      </c>
      <c r="F4144" t="s">
        <v>104</v>
      </c>
      <c r="G4144" t="s">
        <v>7451</v>
      </c>
      <c r="H4144" t="s">
        <v>81</v>
      </c>
      <c r="I4144" t="s">
        <v>82</v>
      </c>
      <c r="J4144" t="s">
        <v>26</v>
      </c>
      <c r="K4144" t="s">
        <v>98</v>
      </c>
      <c r="L4144" t="s">
        <v>22</v>
      </c>
      <c r="M4144" t="s">
        <v>195</v>
      </c>
      <c r="N4144" t="s">
        <v>305</v>
      </c>
      <c r="O4144">
        <v>1086.23</v>
      </c>
      <c r="P4144">
        <v>5</v>
      </c>
      <c r="Q4144">
        <v>0.4</v>
      </c>
      <c r="R4144">
        <v>3258.69</v>
      </c>
      <c r="S4144">
        <v>3918.38</v>
      </c>
      <c r="T4144">
        <v>-659.69</v>
      </c>
      <c r="U4144">
        <v>-20.24</v>
      </c>
      <c r="V4144">
        <v>6.31</v>
      </c>
      <c r="W4144" t="s">
        <v>94</v>
      </c>
      <c r="X4144">
        <v>25</v>
      </c>
      <c r="Y4144" t="s">
        <v>127</v>
      </c>
      <c r="Z4144" t="s">
        <v>76</v>
      </c>
    </row>
    <row r="4145" spans="1:26">
      <c r="A4145" t="s">
        <v>7452</v>
      </c>
      <c r="B4145" s="3">
        <v>45008</v>
      </c>
      <c r="C4145">
        <v>2023</v>
      </c>
      <c r="D4145">
        <v>3</v>
      </c>
      <c r="E4145" t="s">
        <v>67</v>
      </c>
      <c r="F4145" t="s">
        <v>89</v>
      </c>
      <c r="G4145" t="s">
        <v>7453</v>
      </c>
      <c r="H4145" t="s">
        <v>81</v>
      </c>
      <c r="I4145" t="s">
        <v>130</v>
      </c>
      <c r="J4145" t="s">
        <v>29</v>
      </c>
      <c r="K4145" t="s">
        <v>91</v>
      </c>
      <c r="L4145" t="s">
        <v>23</v>
      </c>
      <c r="M4145" t="s">
        <v>178</v>
      </c>
      <c r="N4145" t="s">
        <v>227</v>
      </c>
      <c r="O4145">
        <v>43.46</v>
      </c>
      <c r="P4145">
        <v>1</v>
      </c>
      <c r="Q4145">
        <v>0</v>
      </c>
      <c r="R4145">
        <v>43.46</v>
      </c>
      <c r="S4145">
        <v>20.01</v>
      </c>
      <c r="T4145">
        <v>23.45</v>
      </c>
      <c r="U4145">
        <v>53.96</v>
      </c>
      <c r="V4145">
        <v>33</v>
      </c>
      <c r="W4145" t="s">
        <v>101</v>
      </c>
      <c r="X4145">
        <v>9</v>
      </c>
      <c r="Y4145" t="s">
        <v>136</v>
      </c>
      <c r="Z4145" t="s">
        <v>122</v>
      </c>
    </row>
    <row r="4146" spans="1:26">
      <c r="A4146" t="s">
        <v>7454</v>
      </c>
      <c r="B4146" s="3">
        <v>44530</v>
      </c>
      <c r="C4146">
        <v>2021</v>
      </c>
      <c r="D4146">
        <v>11</v>
      </c>
      <c r="E4146" t="s">
        <v>78</v>
      </c>
      <c r="F4146" t="s">
        <v>79</v>
      </c>
      <c r="G4146" t="s">
        <v>1680</v>
      </c>
      <c r="H4146" t="s">
        <v>70</v>
      </c>
      <c r="I4146" t="s">
        <v>82</v>
      </c>
      <c r="J4146" t="s">
        <v>27</v>
      </c>
      <c r="K4146" t="s">
        <v>147</v>
      </c>
      <c r="L4146" t="s">
        <v>20</v>
      </c>
      <c r="M4146" t="s">
        <v>84</v>
      </c>
      <c r="N4146" t="s">
        <v>230</v>
      </c>
      <c r="O4146">
        <v>15.25</v>
      </c>
      <c r="P4146">
        <v>2</v>
      </c>
      <c r="Q4146">
        <v>0</v>
      </c>
      <c r="R4146">
        <v>30.5</v>
      </c>
      <c r="S4146">
        <v>17.2</v>
      </c>
      <c r="T4146">
        <v>13.3</v>
      </c>
      <c r="U4146">
        <v>43.61</v>
      </c>
      <c r="V4146">
        <v>21.95</v>
      </c>
      <c r="W4146" t="s">
        <v>101</v>
      </c>
      <c r="X4146">
        <v>11</v>
      </c>
      <c r="Y4146" t="s">
        <v>136</v>
      </c>
      <c r="Z4146" t="s">
        <v>76</v>
      </c>
    </row>
    <row r="4147" spans="1:26">
      <c r="A4147" t="s">
        <v>7455</v>
      </c>
      <c r="B4147" s="3">
        <v>45517</v>
      </c>
      <c r="C4147">
        <v>2024</v>
      </c>
      <c r="D4147">
        <v>8</v>
      </c>
      <c r="E4147" t="s">
        <v>103</v>
      </c>
      <c r="F4147" t="s">
        <v>104</v>
      </c>
      <c r="G4147" t="s">
        <v>7218</v>
      </c>
      <c r="H4147" t="s">
        <v>70</v>
      </c>
      <c r="I4147" t="s">
        <v>82</v>
      </c>
      <c r="J4147" t="s">
        <v>26</v>
      </c>
      <c r="K4147" t="s">
        <v>113</v>
      </c>
      <c r="L4147" t="s">
        <v>20</v>
      </c>
      <c r="M4147" t="s">
        <v>84</v>
      </c>
      <c r="N4147" t="s">
        <v>230</v>
      </c>
      <c r="O4147">
        <v>36.63</v>
      </c>
      <c r="P4147">
        <v>3</v>
      </c>
      <c r="Q4147">
        <v>0</v>
      </c>
      <c r="R4147">
        <v>109.89</v>
      </c>
      <c r="S4147">
        <v>63.64</v>
      </c>
      <c r="T4147">
        <v>46.25</v>
      </c>
      <c r="U4147">
        <v>42.09</v>
      </c>
      <c r="V4147">
        <v>5.67</v>
      </c>
      <c r="W4147" t="s">
        <v>74</v>
      </c>
      <c r="X4147">
        <v>21</v>
      </c>
      <c r="Y4147" t="s">
        <v>144</v>
      </c>
      <c r="Z4147" t="s">
        <v>122</v>
      </c>
    </row>
    <row r="4148" spans="1:26">
      <c r="A4148" t="s">
        <v>7456</v>
      </c>
      <c r="B4148" s="3">
        <v>44522</v>
      </c>
      <c r="C4148">
        <v>2021</v>
      </c>
      <c r="D4148">
        <v>11</v>
      </c>
      <c r="E4148" t="s">
        <v>78</v>
      </c>
      <c r="F4148" t="s">
        <v>79</v>
      </c>
      <c r="G4148" t="s">
        <v>7457</v>
      </c>
      <c r="H4148" t="s">
        <v>81</v>
      </c>
      <c r="I4148" t="s">
        <v>82</v>
      </c>
      <c r="J4148" t="s">
        <v>28</v>
      </c>
      <c r="K4148" t="s">
        <v>164</v>
      </c>
      <c r="L4148" t="s">
        <v>22</v>
      </c>
      <c r="M4148" t="s">
        <v>73</v>
      </c>
      <c r="N4148" t="s">
        <v>42</v>
      </c>
      <c r="O4148">
        <v>856.79</v>
      </c>
      <c r="P4148">
        <v>1</v>
      </c>
      <c r="Q4148">
        <v>0.3</v>
      </c>
      <c r="R4148">
        <v>599.75</v>
      </c>
      <c r="S4148">
        <v>439.89</v>
      </c>
      <c r="T4148">
        <v>159.86</v>
      </c>
      <c r="U4148">
        <v>26.65</v>
      </c>
      <c r="V4148">
        <v>53.93</v>
      </c>
      <c r="W4148" t="s">
        <v>115</v>
      </c>
      <c r="X4148">
        <v>13</v>
      </c>
      <c r="Y4148" t="s">
        <v>116</v>
      </c>
      <c r="Z4148" t="s">
        <v>95</v>
      </c>
    </row>
    <row r="4149" spans="1:26">
      <c r="A4149" t="s">
        <v>7458</v>
      </c>
      <c r="B4149" s="3">
        <v>45274</v>
      </c>
      <c r="C4149">
        <v>2023</v>
      </c>
      <c r="D4149">
        <v>12</v>
      </c>
      <c r="E4149" t="s">
        <v>78</v>
      </c>
      <c r="F4149" t="s">
        <v>68</v>
      </c>
      <c r="G4149" t="s">
        <v>7459</v>
      </c>
      <c r="H4149" t="s">
        <v>70</v>
      </c>
      <c r="I4149" t="s">
        <v>82</v>
      </c>
      <c r="J4149" t="s">
        <v>26</v>
      </c>
      <c r="K4149" t="s">
        <v>98</v>
      </c>
      <c r="L4149" t="s">
        <v>22</v>
      </c>
      <c r="M4149" t="s">
        <v>92</v>
      </c>
      <c r="N4149" t="s">
        <v>755</v>
      </c>
      <c r="O4149">
        <v>30.4</v>
      </c>
      <c r="P4149">
        <v>5</v>
      </c>
      <c r="Q4149">
        <v>0.5</v>
      </c>
      <c r="R4149">
        <v>76</v>
      </c>
      <c r="S4149">
        <v>100.1</v>
      </c>
      <c r="T4149">
        <v>-24.1</v>
      </c>
      <c r="U4149">
        <v>-31.71</v>
      </c>
      <c r="V4149">
        <v>36.46</v>
      </c>
      <c r="W4149" t="s">
        <v>101</v>
      </c>
      <c r="X4149">
        <v>16</v>
      </c>
      <c r="Y4149" t="s">
        <v>110</v>
      </c>
      <c r="Z4149" t="s">
        <v>76</v>
      </c>
    </row>
    <row r="4150" spans="1:26">
      <c r="A4150" t="s">
        <v>7460</v>
      </c>
      <c r="B4150" s="3">
        <v>45157</v>
      </c>
      <c r="C4150">
        <v>2023</v>
      </c>
      <c r="D4150">
        <v>8</v>
      </c>
      <c r="E4150" t="s">
        <v>103</v>
      </c>
      <c r="F4150" t="s">
        <v>104</v>
      </c>
      <c r="G4150" t="s">
        <v>5983</v>
      </c>
      <c r="H4150" t="s">
        <v>81</v>
      </c>
      <c r="I4150" t="s">
        <v>106</v>
      </c>
      <c r="J4150" t="s">
        <v>27</v>
      </c>
      <c r="K4150" t="s">
        <v>119</v>
      </c>
      <c r="L4150" t="s">
        <v>19</v>
      </c>
      <c r="M4150" t="s">
        <v>191</v>
      </c>
      <c r="N4150" t="s">
        <v>219</v>
      </c>
      <c r="O4150">
        <v>71.07</v>
      </c>
      <c r="P4150">
        <v>3</v>
      </c>
      <c r="Q4150">
        <v>0.15</v>
      </c>
      <c r="R4150">
        <v>181.23</v>
      </c>
      <c r="S4150">
        <v>135.51</v>
      </c>
      <c r="T4150">
        <v>45.72</v>
      </c>
      <c r="U4150">
        <v>25.23</v>
      </c>
      <c r="V4150">
        <v>45.97</v>
      </c>
      <c r="W4150" t="s">
        <v>101</v>
      </c>
      <c r="X4150">
        <v>5</v>
      </c>
      <c r="Y4150" t="s">
        <v>144</v>
      </c>
      <c r="Z4150" t="s">
        <v>95</v>
      </c>
    </row>
    <row r="4151" spans="1:26">
      <c r="A4151" t="s">
        <v>7461</v>
      </c>
      <c r="B4151" s="3">
        <v>44402</v>
      </c>
      <c r="C4151">
        <v>2021</v>
      </c>
      <c r="D4151">
        <v>7</v>
      </c>
      <c r="E4151" t="s">
        <v>103</v>
      </c>
      <c r="F4151" t="s">
        <v>104</v>
      </c>
      <c r="G4151" t="s">
        <v>4503</v>
      </c>
      <c r="H4151" t="s">
        <v>81</v>
      </c>
      <c r="I4151" t="s">
        <v>82</v>
      </c>
      <c r="J4151" t="s">
        <v>27</v>
      </c>
      <c r="K4151" t="s">
        <v>233</v>
      </c>
      <c r="L4151" t="s">
        <v>20</v>
      </c>
      <c r="M4151" t="s">
        <v>139</v>
      </c>
      <c r="N4151" t="s">
        <v>273</v>
      </c>
      <c r="O4151">
        <v>90.33</v>
      </c>
      <c r="P4151">
        <v>4</v>
      </c>
      <c r="Q4151">
        <v>0</v>
      </c>
      <c r="R4151">
        <v>361.32</v>
      </c>
      <c r="S4151">
        <v>194.78</v>
      </c>
      <c r="T4151">
        <v>166.54</v>
      </c>
      <c r="U4151">
        <v>46.09</v>
      </c>
      <c r="V4151">
        <v>12.61</v>
      </c>
      <c r="W4151" t="s">
        <v>94</v>
      </c>
      <c r="X4151">
        <v>5</v>
      </c>
      <c r="Y4151" t="s">
        <v>86</v>
      </c>
      <c r="Z4151" t="s">
        <v>76</v>
      </c>
    </row>
    <row r="4152" spans="1:26">
      <c r="A4152" t="s">
        <v>7462</v>
      </c>
      <c r="B4152" s="3">
        <v>45289</v>
      </c>
      <c r="C4152">
        <v>2023</v>
      </c>
      <c r="D4152">
        <v>12</v>
      </c>
      <c r="E4152" t="s">
        <v>78</v>
      </c>
      <c r="F4152" t="s">
        <v>68</v>
      </c>
      <c r="G4152" t="s">
        <v>7463</v>
      </c>
      <c r="H4152" t="s">
        <v>70</v>
      </c>
      <c r="I4152" t="s">
        <v>130</v>
      </c>
      <c r="J4152" t="s">
        <v>26</v>
      </c>
      <c r="K4152" t="s">
        <v>218</v>
      </c>
      <c r="L4152" t="s">
        <v>20</v>
      </c>
      <c r="M4152" t="s">
        <v>139</v>
      </c>
      <c r="N4152" t="s">
        <v>140</v>
      </c>
      <c r="O4152">
        <v>35.57</v>
      </c>
      <c r="P4152">
        <v>1</v>
      </c>
      <c r="Q4152">
        <v>0.25</v>
      </c>
      <c r="R4152">
        <v>26.68</v>
      </c>
      <c r="S4152">
        <v>16.3</v>
      </c>
      <c r="T4152">
        <v>10.38</v>
      </c>
      <c r="U4152">
        <v>38.91</v>
      </c>
      <c r="V4152">
        <v>7.14</v>
      </c>
      <c r="W4152" t="s">
        <v>74</v>
      </c>
      <c r="X4152">
        <v>10</v>
      </c>
      <c r="Y4152" t="s">
        <v>75</v>
      </c>
      <c r="Z4152" t="s">
        <v>76</v>
      </c>
    </row>
    <row r="4153" spans="1:26">
      <c r="A4153" t="s">
        <v>7464</v>
      </c>
      <c r="B4153" s="3">
        <v>45225</v>
      </c>
      <c r="C4153">
        <v>2023</v>
      </c>
      <c r="D4153">
        <v>10</v>
      </c>
      <c r="E4153" t="s">
        <v>78</v>
      </c>
      <c r="F4153" t="s">
        <v>79</v>
      </c>
      <c r="G4153" t="s">
        <v>1036</v>
      </c>
      <c r="H4153" t="s">
        <v>70</v>
      </c>
      <c r="I4153" t="s">
        <v>106</v>
      </c>
      <c r="J4153" t="s">
        <v>27</v>
      </c>
      <c r="K4153" t="s">
        <v>233</v>
      </c>
      <c r="L4153" t="s">
        <v>21</v>
      </c>
      <c r="M4153" t="s">
        <v>120</v>
      </c>
      <c r="N4153" t="s">
        <v>294</v>
      </c>
      <c r="O4153">
        <v>115.34</v>
      </c>
      <c r="P4153">
        <v>1</v>
      </c>
      <c r="Q4153">
        <v>0.25</v>
      </c>
      <c r="R4153">
        <v>86.5</v>
      </c>
      <c r="S4153">
        <v>55.66</v>
      </c>
      <c r="T4153">
        <v>30.84</v>
      </c>
      <c r="U4153">
        <v>35.65</v>
      </c>
      <c r="V4153">
        <v>69.48</v>
      </c>
      <c r="W4153" t="s">
        <v>115</v>
      </c>
      <c r="X4153">
        <v>10</v>
      </c>
      <c r="Y4153" t="s">
        <v>127</v>
      </c>
      <c r="Z4153" t="s">
        <v>76</v>
      </c>
    </row>
    <row r="4154" spans="1:26">
      <c r="A4154" t="s">
        <v>7465</v>
      </c>
      <c r="B4154" s="3">
        <v>44442</v>
      </c>
      <c r="C4154">
        <v>2021</v>
      </c>
      <c r="D4154">
        <v>9</v>
      </c>
      <c r="E4154" t="s">
        <v>103</v>
      </c>
      <c r="F4154" t="s">
        <v>79</v>
      </c>
      <c r="G4154" t="s">
        <v>7466</v>
      </c>
      <c r="H4154" t="s">
        <v>70</v>
      </c>
      <c r="I4154" t="s">
        <v>82</v>
      </c>
      <c r="J4154" t="s">
        <v>29</v>
      </c>
      <c r="K4154" t="s">
        <v>83</v>
      </c>
      <c r="L4154" t="s">
        <v>20</v>
      </c>
      <c r="M4154" t="s">
        <v>84</v>
      </c>
      <c r="N4154" t="s">
        <v>316</v>
      </c>
      <c r="O4154">
        <v>22.19</v>
      </c>
      <c r="P4154">
        <v>1</v>
      </c>
      <c r="Q4154">
        <v>0.2</v>
      </c>
      <c r="R4154">
        <v>17.75</v>
      </c>
      <c r="S4154">
        <v>12.37</v>
      </c>
      <c r="T4154">
        <v>5.38</v>
      </c>
      <c r="U4154">
        <v>30.31</v>
      </c>
      <c r="V4154">
        <v>8.39</v>
      </c>
      <c r="W4154" t="s">
        <v>74</v>
      </c>
      <c r="X4154">
        <v>5</v>
      </c>
      <c r="Y4154" t="s">
        <v>75</v>
      </c>
      <c r="Z4154" t="s">
        <v>76</v>
      </c>
    </row>
    <row r="4155" spans="1:26">
      <c r="A4155" t="s">
        <v>7467</v>
      </c>
      <c r="B4155" s="3">
        <v>44713</v>
      </c>
      <c r="C4155">
        <v>2022</v>
      </c>
      <c r="D4155">
        <v>6</v>
      </c>
      <c r="E4155" t="s">
        <v>88</v>
      </c>
      <c r="F4155" t="s">
        <v>104</v>
      </c>
      <c r="G4155" t="s">
        <v>2709</v>
      </c>
      <c r="H4155" t="s">
        <v>81</v>
      </c>
      <c r="I4155" t="s">
        <v>130</v>
      </c>
      <c r="J4155" t="s">
        <v>28</v>
      </c>
      <c r="K4155" t="s">
        <v>190</v>
      </c>
      <c r="L4155" t="s">
        <v>22</v>
      </c>
      <c r="M4155" t="s">
        <v>73</v>
      </c>
      <c r="N4155" t="s">
        <v>42</v>
      </c>
      <c r="O4155">
        <v>390.43</v>
      </c>
      <c r="P4155">
        <v>1</v>
      </c>
      <c r="Q4155">
        <v>0</v>
      </c>
      <c r="R4155">
        <v>390.43</v>
      </c>
      <c r="S4155">
        <v>258.75</v>
      </c>
      <c r="T4155">
        <v>131.68</v>
      </c>
      <c r="U4155">
        <v>33.73</v>
      </c>
      <c r="V4155">
        <v>8.64</v>
      </c>
      <c r="W4155" t="s">
        <v>74</v>
      </c>
      <c r="X4155">
        <v>16</v>
      </c>
      <c r="Y4155" t="s">
        <v>75</v>
      </c>
      <c r="Z4155" t="s">
        <v>76</v>
      </c>
    </row>
    <row r="4156" spans="1:26">
      <c r="A4156" t="s">
        <v>7468</v>
      </c>
      <c r="B4156" s="3">
        <v>44987</v>
      </c>
      <c r="C4156">
        <v>2023</v>
      </c>
      <c r="D4156">
        <v>3</v>
      </c>
      <c r="E4156" t="s">
        <v>67</v>
      </c>
      <c r="F4156" t="s">
        <v>89</v>
      </c>
      <c r="G4156" t="s">
        <v>7469</v>
      </c>
      <c r="H4156" t="s">
        <v>81</v>
      </c>
      <c r="I4156" t="s">
        <v>82</v>
      </c>
      <c r="J4156" t="s">
        <v>27</v>
      </c>
      <c r="K4156" t="s">
        <v>107</v>
      </c>
      <c r="L4156" t="s">
        <v>23</v>
      </c>
      <c r="M4156" t="s">
        <v>205</v>
      </c>
      <c r="N4156" t="s">
        <v>206</v>
      </c>
      <c r="O4156">
        <v>24.7</v>
      </c>
      <c r="P4156">
        <v>2</v>
      </c>
      <c r="Q4156">
        <v>0.1</v>
      </c>
      <c r="R4156">
        <v>44.46</v>
      </c>
      <c r="S4156">
        <v>28.11</v>
      </c>
      <c r="T4156">
        <v>16.35</v>
      </c>
      <c r="U4156">
        <v>36.77</v>
      </c>
      <c r="V4156">
        <v>4.42</v>
      </c>
      <c r="W4156" t="s">
        <v>74</v>
      </c>
      <c r="X4156">
        <v>12</v>
      </c>
      <c r="Y4156" t="s">
        <v>110</v>
      </c>
      <c r="Z4156" t="s">
        <v>76</v>
      </c>
    </row>
    <row r="4157" spans="1:26">
      <c r="A4157" t="s">
        <v>7470</v>
      </c>
      <c r="B4157" s="3">
        <v>45040</v>
      </c>
      <c r="C4157">
        <v>2023</v>
      </c>
      <c r="D4157">
        <v>4</v>
      </c>
      <c r="E4157" t="s">
        <v>88</v>
      </c>
      <c r="F4157" t="s">
        <v>89</v>
      </c>
      <c r="G4157" t="s">
        <v>7471</v>
      </c>
      <c r="H4157" t="s">
        <v>70</v>
      </c>
      <c r="I4157" t="s">
        <v>71</v>
      </c>
      <c r="J4157" t="s">
        <v>26</v>
      </c>
      <c r="K4157" t="s">
        <v>261</v>
      </c>
      <c r="L4157" t="s">
        <v>23</v>
      </c>
      <c r="M4157" t="s">
        <v>178</v>
      </c>
      <c r="N4157" t="s">
        <v>227</v>
      </c>
      <c r="O4157">
        <v>252.13</v>
      </c>
      <c r="P4157">
        <v>1</v>
      </c>
      <c r="Q4157">
        <v>0.2</v>
      </c>
      <c r="R4157">
        <v>201.7</v>
      </c>
      <c r="S4157">
        <v>145.93</v>
      </c>
      <c r="T4157">
        <v>55.77</v>
      </c>
      <c r="U4157">
        <v>27.65</v>
      </c>
      <c r="V4157">
        <v>3.49</v>
      </c>
      <c r="W4157" t="s">
        <v>74</v>
      </c>
      <c r="X4157">
        <v>17</v>
      </c>
      <c r="Y4157" t="s">
        <v>136</v>
      </c>
      <c r="Z4157" t="s">
        <v>161</v>
      </c>
    </row>
    <row r="4158" spans="1:26">
      <c r="A4158" t="s">
        <v>7472</v>
      </c>
      <c r="B4158" s="3">
        <v>44405</v>
      </c>
      <c r="C4158">
        <v>2021</v>
      </c>
      <c r="D4158">
        <v>7</v>
      </c>
      <c r="E4158" t="s">
        <v>103</v>
      </c>
      <c r="F4158" t="s">
        <v>104</v>
      </c>
      <c r="G4158" t="s">
        <v>7473</v>
      </c>
      <c r="H4158" t="s">
        <v>70</v>
      </c>
      <c r="I4158" t="s">
        <v>106</v>
      </c>
      <c r="J4158" t="s">
        <v>26</v>
      </c>
      <c r="K4158" t="s">
        <v>261</v>
      </c>
      <c r="L4158" t="s">
        <v>23</v>
      </c>
      <c r="M4158" t="s">
        <v>178</v>
      </c>
      <c r="N4158" t="s">
        <v>616</v>
      </c>
      <c r="O4158">
        <v>277.59</v>
      </c>
      <c r="P4158">
        <v>3</v>
      </c>
      <c r="Q4158">
        <v>0.4</v>
      </c>
      <c r="R4158">
        <v>499.66</v>
      </c>
      <c r="S4158">
        <v>495.49</v>
      </c>
      <c r="T4158">
        <v>4.17</v>
      </c>
      <c r="U4158">
        <v>0.83</v>
      </c>
      <c r="V4158">
        <v>16.46</v>
      </c>
      <c r="W4158" t="s">
        <v>94</v>
      </c>
      <c r="X4158">
        <v>14</v>
      </c>
      <c r="Y4158" t="s">
        <v>110</v>
      </c>
      <c r="Z4158" t="s">
        <v>122</v>
      </c>
    </row>
    <row r="4159" spans="1:26">
      <c r="A4159" t="s">
        <v>7474</v>
      </c>
      <c r="B4159" s="3">
        <v>44965</v>
      </c>
      <c r="C4159">
        <v>2023</v>
      </c>
      <c r="D4159">
        <v>2</v>
      </c>
      <c r="E4159" t="s">
        <v>67</v>
      </c>
      <c r="F4159" t="s">
        <v>68</v>
      </c>
      <c r="G4159" t="s">
        <v>5789</v>
      </c>
      <c r="H4159" t="s">
        <v>70</v>
      </c>
      <c r="I4159" t="s">
        <v>82</v>
      </c>
      <c r="J4159" t="s">
        <v>28</v>
      </c>
      <c r="K4159" t="s">
        <v>190</v>
      </c>
      <c r="L4159" t="s">
        <v>22</v>
      </c>
      <c r="M4159" t="s">
        <v>195</v>
      </c>
      <c r="N4159" t="s">
        <v>291</v>
      </c>
      <c r="O4159">
        <v>509.56</v>
      </c>
      <c r="P4159">
        <v>1</v>
      </c>
      <c r="Q4159">
        <v>0.25</v>
      </c>
      <c r="R4159">
        <v>382.17</v>
      </c>
      <c r="S4159">
        <v>333.05</v>
      </c>
      <c r="T4159">
        <v>49.12</v>
      </c>
      <c r="U4159">
        <v>12.85</v>
      </c>
      <c r="V4159">
        <v>14.3</v>
      </c>
      <c r="W4159" t="s">
        <v>94</v>
      </c>
      <c r="X4159">
        <v>15</v>
      </c>
      <c r="Y4159" t="s">
        <v>75</v>
      </c>
      <c r="Z4159" t="s">
        <v>76</v>
      </c>
    </row>
    <row r="4160" spans="1:26">
      <c r="A4160" t="s">
        <v>7475</v>
      </c>
      <c r="B4160" s="3">
        <v>45365</v>
      </c>
      <c r="C4160">
        <v>2024</v>
      </c>
      <c r="D4160">
        <v>3</v>
      </c>
      <c r="E4160" t="s">
        <v>67</v>
      </c>
      <c r="F4160" t="s">
        <v>89</v>
      </c>
      <c r="G4160" t="s">
        <v>7476</v>
      </c>
      <c r="H4160" t="s">
        <v>81</v>
      </c>
      <c r="I4160" t="s">
        <v>82</v>
      </c>
      <c r="J4160" t="s">
        <v>27</v>
      </c>
      <c r="K4160" t="s">
        <v>256</v>
      </c>
      <c r="L4160" t="s">
        <v>23</v>
      </c>
      <c r="M4160" t="s">
        <v>134</v>
      </c>
      <c r="N4160" t="s">
        <v>371</v>
      </c>
      <c r="O4160">
        <v>125.51</v>
      </c>
      <c r="P4160">
        <v>3</v>
      </c>
      <c r="Q4160">
        <v>0.5</v>
      </c>
      <c r="R4160">
        <v>188.27</v>
      </c>
      <c r="S4160">
        <v>270.48</v>
      </c>
      <c r="T4160">
        <v>-82.21</v>
      </c>
      <c r="U4160">
        <v>-43.67</v>
      </c>
      <c r="V4160">
        <v>14.01</v>
      </c>
      <c r="W4160" t="s">
        <v>94</v>
      </c>
      <c r="X4160">
        <v>8</v>
      </c>
      <c r="Y4160" t="s">
        <v>127</v>
      </c>
      <c r="Z4160" t="s">
        <v>76</v>
      </c>
    </row>
    <row r="4161" spans="1:26">
      <c r="A4161" t="s">
        <v>7477</v>
      </c>
      <c r="B4161" s="3">
        <v>45355</v>
      </c>
      <c r="C4161">
        <v>2024</v>
      </c>
      <c r="D4161">
        <v>3</v>
      </c>
      <c r="E4161" t="s">
        <v>67</v>
      </c>
      <c r="F4161" t="s">
        <v>89</v>
      </c>
      <c r="G4161" t="s">
        <v>7478</v>
      </c>
      <c r="H4161" t="s">
        <v>81</v>
      </c>
      <c r="I4161" t="s">
        <v>106</v>
      </c>
      <c r="J4161" t="s">
        <v>27</v>
      </c>
      <c r="K4161" t="s">
        <v>233</v>
      </c>
      <c r="L4161" t="s">
        <v>22</v>
      </c>
      <c r="M4161" t="s">
        <v>92</v>
      </c>
      <c r="N4161" t="s">
        <v>199</v>
      </c>
      <c r="O4161">
        <v>51.5</v>
      </c>
      <c r="P4161">
        <v>2</v>
      </c>
      <c r="Q4161">
        <v>0.15</v>
      </c>
      <c r="R4161">
        <v>87.55</v>
      </c>
      <c r="S4161">
        <v>51.3</v>
      </c>
      <c r="T4161">
        <v>36.25</v>
      </c>
      <c r="U4161">
        <v>41.4</v>
      </c>
      <c r="V4161">
        <v>16.47</v>
      </c>
      <c r="W4161" t="s">
        <v>94</v>
      </c>
      <c r="X4161">
        <v>12</v>
      </c>
      <c r="Y4161" t="s">
        <v>116</v>
      </c>
      <c r="Z4161" t="s">
        <v>76</v>
      </c>
    </row>
    <row r="4162" spans="1:26">
      <c r="A4162" t="s">
        <v>7479</v>
      </c>
      <c r="B4162" s="3">
        <v>44639</v>
      </c>
      <c r="C4162">
        <v>2022</v>
      </c>
      <c r="D4162">
        <v>3</v>
      </c>
      <c r="E4162" t="s">
        <v>67</v>
      </c>
      <c r="F4162" t="s">
        <v>89</v>
      </c>
      <c r="G4162" t="s">
        <v>4597</v>
      </c>
      <c r="H4162" t="s">
        <v>70</v>
      </c>
      <c r="I4162" t="s">
        <v>82</v>
      </c>
      <c r="J4162" t="s">
        <v>29</v>
      </c>
      <c r="K4162" t="s">
        <v>72</v>
      </c>
      <c r="L4162" t="s">
        <v>21</v>
      </c>
      <c r="M4162" t="s">
        <v>99</v>
      </c>
      <c r="N4162" t="s">
        <v>100</v>
      </c>
      <c r="O4162">
        <v>38.67</v>
      </c>
      <c r="P4162">
        <v>3</v>
      </c>
      <c r="Q4162">
        <v>0.2</v>
      </c>
      <c r="R4162">
        <v>92.81</v>
      </c>
      <c r="S4162">
        <v>84.36</v>
      </c>
      <c r="T4162">
        <v>8.45</v>
      </c>
      <c r="U4162">
        <v>9.1</v>
      </c>
      <c r="V4162">
        <v>48.82</v>
      </c>
      <c r="W4162" t="s">
        <v>101</v>
      </c>
      <c r="X4162">
        <v>7</v>
      </c>
      <c r="Y4162" t="s">
        <v>144</v>
      </c>
      <c r="Z4162" t="s">
        <v>161</v>
      </c>
    </row>
    <row r="4163" spans="1:26">
      <c r="A4163" t="s">
        <v>7480</v>
      </c>
      <c r="B4163" s="3">
        <v>44751</v>
      </c>
      <c r="C4163">
        <v>2022</v>
      </c>
      <c r="D4163">
        <v>7</v>
      </c>
      <c r="E4163" t="s">
        <v>103</v>
      </c>
      <c r="F4163" t="s">
        <v>104</v>
      </c>
      <c r="G4163" t="s">
        <v>3218</v>
      </c>
      <c r="H4163" t="s">
        <v>81</v>
      </c>
      <c r="I4163" t="s">
        <v>82</v>
      </c>
      <c r="J4163" t="s">
        <v>28</v>
      </c>
      <c r="K4163" t="s">
        <v>173</v>
      </c>
      <c r="L4163" t="s">
        <v>23</v>
      </c>
      <c r="M4163" t="s">
        <v>205</v>
      </c>
      <c r="N4163" t="s">
        <v>206</v>
      </c>
      <c r="O4163">
        <v>99.83</v>
      </c>
      <c r="P4163">
        <v>2</v>
      </c>
      <c r="Q4163">
        <v>0</v>
      </c>
      <c r="R4163">
        <v>199.66</v>
      </c>
      <c r="S4163">
        <v>99.41</v>
      </c>
      <c r="T4163">
        <v>100.25</v>
      </c>
      <c r="U4163">
        <v>50.21</v>
      </c>
      <c r="V4163">
        <v>40.72</v>
      </c>
      <c r="W4163" t="s">
        <v>101</v>
      </c>
      <c r="X4163">
        <v>11</v>
      </c>
      <c r="Y4163" t="s">
        <v>144</v>
      </c>
      <c r="Z4163" t="s">
        <v>76</v>
      </c>
    </row>
    <row r="4164" spans="1:26">
      <c r="A4164" t="s">
        <v>7481</v>
      </c>
      <c r="B4164" s="3">
        <v>44508</v>
      </c>
      <c r="C4164">
        <v>2021</v>
      </c>
      <c r="D4164">
        <v>11</v>
      </c>
      <c r="E4164" t="s">
        <v>78</v>
      </c>
      <c r="F4164" t="s">
        <v>79</v>
      </c>
      <c r="G4164" t="s">
        <v>3262</v>
      </c>
      <c r="H4164" t="s">
        <v>81</v>
      </c>
      <c r="I4164" t="s">
        <v>82</v>
      </c>
      <c r="J4164" t="s">
        <v>27</v>
      </c>
      <c r="K4164" t="s">
        <v>233</v>
      </c>
      <c r="L4164" t="s">
        <v>19</v>
      </c>
      <c r="M4164" t="s">
        <v>150</v>
      </c>
      <c r="N4164" t="s">
        <v>202</v>
      </c>
      <c r="O4164">
        <v>55.89</v>
      </c>
      <c r="P4164">
        <v>4</v>
      </c>
      <c r="Q4164">
        <v>0</v>
      </c>
      <c r="R4164">
        <v>223.56</v>
      </c>
      <c r="S4164">
        <v>147.11</v>
      </c>
      <c r="T4164">
        <v>76.45</v>
      </c>
      <c r="U4164">
        <v>34.2</v>
      </c>
      <c r="V4164">
        <v>8.62</v>
      </c>
      <c r="W4164" t="s">
        <v>74</v>
      </c>
      <c r="X4164">
        <v>9</v>
      </c>
      <c r="Y4164" t="s">
        <v>75</v>
      </c>
      <c r="Z4164" t="s">
        <v>76</v>
      </c>
    </row>
    <row r="4165" spans="1:26">
      <c r="A4165" t="s">
        <v>7482</v>
      </c>
      <c r="B4165" s="3">
        <v>44630</v>
      </c>
      <c r="C4165">
        <v>2022</v>
      </c>
      <c r="D4165">
        <v>3</v>
      </c>
      <c r="E4165" t="s">
        <v>67</v>
      </c>
      <c r="F4165" t="s">
        <v>89</v>
      </c>
      <c r="G4165" t="s">
        <v>7483</v>
      </c>
      <c r="H4165" t="s">
        <v>70</v>
      </c>
      <c r="I4165" t="s">
        <v>130</v>
      </c>
      <c r="J4165" t="s">
        <v>29</v>
      </c>
      <c r="K4165" t="s">
        <v>91</v>
      </c>
      <c r="L4165" t="s">
        <v>20</v>
      </c>
      <c r="M4165" t="s">
        <v>84</v>
      </c>
      <c r="N4165" t="s">
        <v>131</v>
      </c>
      <c r="O4165">
        <v>34.11</v>
      </c>
      <c r="P4165">
        <v>6</v>
      </c>
      <c r="Q4165">
        <v>0.15</v>
      </c>
      <c r="R4165">
        <v>173.96</v>
      </c>
      <c r="S4165">
        <v>134.38</v>
      </c>
      <c r="T4165">
        <v>39.58</v>
      </c>
      <c r="U4165">
        <v>22.75</v>
      </c>
      <c r="V4165">
        <v>25.3</v>
      </c>
      <c r="W4165" t="s">
        <v>101</v>
      </c>
      <c r="X4165">
        <v>4</v>
      </c>
      <c r="Y4165" t="s">
        <v>136</v>
      </c>
      <c r="Z4165" t="s">
        <v>76</v>
      </c>
    </row>
    <row r="4166" spans="1:26">
      <c r="A4166" t="s">
        <v>7484</v>
      </c>
      <c r="B4166" s="3">
        <v>45362</v>
      </c>
      <c r="C4166">
        <v>2024</v>
      </c>
      <c r="D4166">
        <v>3</v>
      </c>
      <c r="E4166" t="s">
        <v>67</v>
      </c>
      <c r="F4166" t="s">
        <v>89</v>
      </c>
      <c r="G4166" t="s">
        <v>2450</v>
      </c>
      <c r="H4166" t="s">
        <v>81</v>
      </c>
      <c r="I4166" t="s">
        <v>71</v>
      </c>
      <c r="J4166" t="s">
        <v>29</v>
      </c>
      <c r="K4166" t="s">
        <v>72</v>
      </c>
      <c r="L4166" t="s">
        <v>23</v>
      </c>
      <c r="M4166" t="s">
        <v>134</v>
      </c>
      <c r="N4166" t="s">
        <v>332</v>
      </c>
      <c r="O4166">
        <v>485.55</v>
      </c>
      <c r="P4166">
        <v>2</v>
      </c>
      <c r="Q4166">
        <v>0</v>
      </c>
      <c r="R4166">
        <v>971.1</v>
      </c>
      <c r="S4166">
        <v>586.08</v>
      </c>
      <c r="T4166">
        <v>385.02</v>
      </c>
      <c r="U4166">
        <v>39.65</v>
      </c>
      <c r="V4166">
        <v>13.29</v>
      </c>
      <c r="W4166" t="s">
        <v>94</v>
      </c>
      <c r="X4166">
        <v>4</v>
      </c>
      <c r="Y4166" t="s">
        <v>86</v>
      </c>
      <c r="Z4166" t="s">
        <v>122</v>
      </c>
    </row>
    <row r="4167" spans="1:26">
      <c r="A4167" t="s">
        <v>7485</v>
      </c>
      <c r="B4167" s="3">
        <v>45252</v>
      </c>
      <c r="C4167">
        <v>2023</v>
      </c>
      <c r="D4167">
        <v>11</v>
      </c>
      <c r="E4167" t="s">
        <v>78</v>
      </c>
      <c r="F4167" t="s">
        <v>79</v>
      </c>
      <c r="G4167" t="s">
        <v>7486</v>
      </c>
      <c r="H4167" t="s">
        <v>81</v>
      </c>
      <c r="I4167" t="s">
        <v>130</v>
      </c>
      <c r="J4167" t="s">
        <v>26</v>
      </c>
      <c r="K4167" t="s">
        <v>113</v>
      </c>
      <c r="L4167" t="s">
        <v>19</v>
      </c>
      <c r="M4167" t="s">
        <v>150</v>
      </c>
      <c r="N4167" t="s">
        <v>417</v>
      </c>
      <c r="O4167">
        <v>37.21</v>
      </c>
      <c r="P4167">
        <v>3</v>
      </c>
      <c r="Q4167">
        <v>0.3</v>
      </c>
      <c r="R4167">
        <v>78.14</v>
      </c>
      <c r="S4167">
        <v>74.29</v>
      </c>
      <c r="T4167">
        <v>3.85</v>
      </c>
      <c r="U4167">
        <v>4.93</v>
      </c>
      <c r="V4167">
        <v>49.48</v>
      </c>
      <c r="W4167" t="s">
        <v>101</v>
      </c>
      <c r="X4167">
        <v>14</v>
      </c>
      <c r="Y4167" t="s">
        <v>86</v>
      </c>
      <c r="Z4167" t="s">
        <v>76</v>
      </c>
    </row>
    <row r="4168" spans="1:26">
      <c r="A4168" t="s">
        <v>7487</v>
      </c>
      <c r="B4168" s="3">
        <v>45302</v>
      </c>
      <c r="C4168">
        <v>2024</v>
      </c>
      <c r="D4168">
        <v>1</v>
      </c>
      <c r="E4168" t="s">
        <v>67</v>
      </c>
      <c r="F4168" t="s">
        <v>68</v>
      </c>
      <c r="G4168" t="s">
        <v>7488</v>
      </c>
      <c r="H4168" t="s">
        <v>70</v>
      </c>
      <c r="I4168" t="s">
        <v>71</v>
      </c>
      <c r="J4168" t="s">
        <v>26</v>
      </c>
      <c r="K4168" t="s">
        <v>261</v>
      </c>
      <c r="L4168" t="s">
        <v>19</v>
      </c>
      <c r="M4168" t="s">
        <v>191</v>
      </c>
      <c r="N4168" t="s">
        <v>219</v>
      </c>
      <c r="O4168">
        <v>64.82</v>
      </c>
      <c r="P4168">
        <v>2</v>
      </c>
      <c r="Q4168">
        <v>0.4</v>
      </c>
      <c r="R4168">
        <v>77.78</v>
      </c>
      <c r="S4168">
        <v>65.6</v>
      </c>
      <c r="T4168">
        <v>12.18</v>
      </c>
      <c r="U4168">
        <v>15.66</v>
      </c>
      <c r="V4168">
        <v>7.82</v>
      </c>
      <c r="W4168" t="s">
        <v>74</v>
      </c>
      <c r="X4168">
        <v>25</v>
      </c>
      <c r="Y4168" t="s">
        <v>86</v>
      </c>
      <c r="Z4168" t="s">
        <v>76</v>
      </c>
    </row>
    <row r="4169" spans="1:26">
      <c r="A4169" t="s">
        <v>7489</v>
      </c>
      <c r="B4169" s="3">
        <v>45286</v>
      </c>
      <c r="C4169">
        <v>2023</v>
      </c>
      <c r="D4169">
        <v>12</v>
      </c>
      <c r="E4169" t="s">
        <v>78</v>
      </c>
      <c r="F4169" t="s">
        <v>68</v>
      </c>
      <c r="G4169" t="s">
        <v>7490</v>
      </c>
      <c r="H4169" t="s">
        <v>70</v>
      </c>
      <c r="I4169" t="s">
        <v>106</v>
      </c>
      <c r="J4169" t="s">
        <v>27</v>
      </c>
      <c r="K4169" t="s">
        <v>147</v>
      </c>
      <c r="L4169" t="s">
        <v>19</v>
      </c>
      <c r="M4169" t="s">
        <v>150</v>
      </c>
      <c r="N4169" t="s">
        <v>151</v>
      </c>
      <c r="O4169">
        <v>68.28</v>
      </c>
      <c r="P4169">
        <v>2</v>
      </c>
      <c r="Q4169">
        <v>0</v>
      </c>
      <c r="R4169">
        <v>136.56</v>
      </c>
      <c r="S4169">
        <v>98.9</v>
      </c>
      <c r="T4169">
        <v>37.66</v>
      </c>
      <c r="U4169">
        <v>27.58</v>
      </c>
      <c r="V4169">
        <v>7.72</v>
      </c>
      <c r="W4169" t="s">
        <v>94</v>
      </c>
      <c r="X4169">
        <v>11</v>
      </c>
      <c r="Y4169" t="s">
        <v>116</v>
      </c>
      <c r="Z4169" t="s">
        <v>76</v>
      </c>
    </row>
    <row r="4170" spans="1:26">
      <c r="A4170" t="s">
        <v>7491</v>
      </c>
      <c r="B4170" s="3">
        <v>45462</v>
      </c>
      <c r="C4170">
        <v>2024</v>
      </c>
      <c r="D4170">
        <v>6</v>
      </c>
      <c r="E4170" t="s">
        <v>88</v>
      </c>
      <c r="F4170" t="s">
        <v>104</v>
      </c>
      <c r="G4170" t="s">
        <v>1703</v>
      </c>
      <c r="H4170" t="s">
        <v>70</v>
      </c>
      <c r="I4170" t="s">
        <v>82</v>
      </c>
      <c r="J4170" t="s">
        <v>28</v>
      </c>
      <c r="K4170" t="s">
        <v>190</v>
      </c>
      <c r="L4170" t="s">
        <v>19</v>
      </c>
      <c r="M4170" t="s">
        <v>191</v>
      </c>
      <c r="N4170" t="s">
        <v>368</v>
      </c>
      <c r="O4170">
        <v>68.13</v>
      </c>
      <c r="P4170">
        <v>2</v>
      </c>
      <c r="Q4170">
        <v>0</v>
      </c>
      <c r="R4170">
        <v>136.26</v>
      </c>
      <c r="S4170">
        <v>67.49</v>
      </c>
      <c r="T4170">
        <v>68.77</v>
      </c>
      <c r="U4170">
        <v>50.47</v>
      </c>
      <c r="V4170">
        <v>16.79</v>
      </c>
      <c r="W4170" t="s">
        <v>94</v>
      </c>
      <c r="X4170">
        <v>13</v>
      </c>
      <c r="Y4170" t="s">
        <v>75</v>
      </c>
      <c r="Z4170" t="s">
        <v>76</v>
      </c>
    </row>
    <row r="4171" spans="1:26">
      <c r="A4171" t="s">
        <v>7492</v>
      </c>
      <c r="B4171" s="3">
        <v>45027</v>
      </c>
      <c r="C4171">
        <v>2023</v>
      </c>
      <c r="D4171">
        <v>4</v>
      </c>
      <c r="E4171" t="s">
        <v>88</v>
      </c>
      <c r="F4171" t="s">
        <v>89</v>
      </c>
      <c r="G4171" t="s">
        <v>7493</v>
      </c>
      <c r="H4171" t="s">
        <v>70</v>
      </c>
      <c r="I4171" t="s">
        <v>106</v>
      </c>
      <c r="J4171" t="s">
        <v>27</v>
      </c>
      <c r="K4171" t="s">
        <v>233</v>
      </c>
      <c r="L4171" t="s">
        <v>22</v>
      </c>
      <c r="M4171" t="s">
        <v>143</v>
      </c>
      <c r="N4171" t="s">
        <v>35</v>
      </c>
      <c r="O4171">
        <v>635.52</v>
      </c>
      <c r="P4171">
        <v>4</v>
      </c>
      <c r="Q4171">
        <v>0.4</v>
      </c>
      <c r="R4171">
        <v>1525.25</v>
      </c>
      <c r="S4171">
        <v>1210.02</v>
      </c>
      <c r="T4171">
        <v>315.23</v>
      </c>
      <c r="U4171">
        <v>20.67</v>
      </c>
      <c r="V4171">
        <v>36.08</v>
      </c>
      <c r="W4171" t="s">
        <v>101</v>
      </c>
      <c r="X4171">
        <v>9</v>
      </c>
      <c r="Y4171" t="s">
        <v>127</v>
      </c>
      <c r="Z4171" t="s">
        <v>76</v>
      </c>
    </row>
    <row r="4172" spans="1:26">
      <c r="A4172" t="s">
        <v>7494</v>
      </c>
      <c r="B4172" s="3">
        <v>45319</v>
      </c>
      <c r="C4172">
        <v>2024</v>
      </c>
      <c r="D4172">
        <v>1</v>
      </c>
      <c r="E4172" t="s">
        <v>67</v>
      </c>
      <c r="F4172" t="s">
        <v>68</v>
      </c>
      <c r="G4172" t="s">
        <v>6752</v>
      </c>
      <c r="H4172" t="s">
        <v>81</v>
      </c>
      <c r="I4172" t="s">
        <v>82</v>
      </c>
      <c r="J4172" t="s">
        <v>27</v>
      </c>
      <c r="K4172" t="s">
        <v>233</v>
      </c>
      <c r="L4172" t="s">
        <v>22</v>
      </c>
      <c r="M4172" t="s">
        <v>73</v>
      </c>
      <c r="N4172" t="s">
        <v>126</v>
      </c>
      <c r="O4172">
        <v>834.69</v>
      </c>
      <c r="P4172">
        <v>2</v>
      </c>
      <c r="Q4172">
        <v>0.05</v>
      </c>
      <c r="R4172">
        <v>1585.91</v>
      </c>
      <c r="S4172">
        <v>778.12</v>
      </c>
      <c r="T4172">
        <v>807.79</v>
      </c>
      <c r="U4172">
        <v>50.94</v>
      </c>
      <c r="V4172">
        <v>37.64</v>
      </c>
      <c r="W4172" t="s">
        <v>101</v>
      </c>
      <c r="X4172">
        <v>7</v>
      </c>
      <c r="Y4172" t="s">
        <v>75</v>
      </c>
      <c r="Z4172" t="s">
        <v>122</v>
      </c>
    </row>
    <row r="4173" spans="1:26">
      <c r="A4173" t="s">
        <v>7495</v>
      </c>
      <c r="B4173" s="3">
        <v>44714</v>
      </c>
      <c r="C4173">
        <v>2022</v>
      </c>
      <c r="D4173">
        <v>6</v>
      </c>
      <c r="E4173" t="s">
        <v>88</v>
      </c>
      <c r="F4173" t="s">
        <v>104</v>
      </c>
      <c r="G4173" t="s">
        <v>7496</v>
      </c>
      <c r="H4173" t="s">
        <v>70</v>
      </c>
      <c r="I4173" t="s">
        <v>82</v>
      </c>
      <c r="J4173" t="s">
        <v>27</v>
      </c>
      <c r="K4173" t="s">
        <v>256</v>
      </c>
      <c r="L4173" t="s">
        <v>19</v>
      </c>
      <c r="M4173" t="s">
        <v>150</v>
      </c>
      <c r="N4173" t="s">
        <v>417</v>
      </c>
      <c r="O4173">
        <v>83.16</v>
      </c>
      <c r="P4173">
        <v>2</v>
      </c>
      <c r="Q4173">
        <v>0</v>
      </c>
      <c r="R4173">
        <v>166.32</v>
      </c>
      <c r="S4173">
        <v>89.94</v>
      </c>
      <c r="T4173">
        <v>76.38</v>
      </c>
      <c r="U4173">
        <v>45.92</v>
      </c>
      <c r="V4173">
        <v>7.36</v>
      </c>
      <c r="W4173" t="s">
        <v>74</v>
      </c>
      <c r="X4173">
        <v>13</v>
      </c>
      <c r="Y4173" t="s">
        <v>144</v>
      </c>
      <c r="Z4173" t="s">
        <v>122</v>
      </c>
    </row>
    <row r="4174" spans="1:26">
      <c r="A4174" t="s">
        <v>7497</v>
      </c>
      <c r="B4174" s="3">
        <v>45514</v>
      </c>
      <c r="C4174">
        <v>2024</v>
      </c>
      <c r="D4174">
        <v>8</v>
      </c>
      <c r="E4174" t="s">
        <v>103</v>
      </c>
      <c r="F4174" t="s">
        <v>104</v>
      </c>
      <c r="G4174" t="s">
        <v>469</v>
      </c>
      <c r="H4174" t="s">
        <v>81</v>
      </c>
      <c r="I4174" t="s">
        <v>82</v>
      </c>
      <c r="J4174" t="s">
        <v>29</v>
      </c>
      <c r="K4174" t="s">
        <v>72</v>
      </c>
      <c r="L4174" t="s">
        <v>19</v>
      </c>
      <c r="M4174" t="s">
        <v>191</v>
      </c>
      <c r="N4174" t="s">
        <v>388</v>
      </c>
      <c r="O4174">
        <v>25.22</v>
      </c>
      <c r="P4174">
        <v>4</v>
      </c>
      <c r="Q4174">
        <v>0.25</v>
      </c>
      <c r="R4174">
        <v>75.66</v>
      </c>
      <c r="S4174">
        <v>71.91</v>
      </c>
      <c r="T4174">
        <v>3.75</v>
      </c>
      <c r="U4174">
        <v>4.96</v>
      </c>
      <c r="V4174">
        <v>6.24</v>
      </c>
      <c r="W4174" t="s">
        <v>74</v>
      </c>
      <c r="X4174">
        <v>8</v>
      </c>
      <c r="Y4174" t="s">
        <v>127</v>
      </c>
      <c r="Z4174" t="s">
        <v>161</v>
      </c>
    </row>
    <row r="4175" spans="1:26">
      <c r="A4175" t="s">
        <v>7498</v>
      </c>
      <c r="B4175" s="3">
        <v>45309</v>
      </c>
      <c r="C4175">
        <v>2024</v>
      </c>
      <c r="D4175">
        <v>1</v>
      </c>
      <c r="E4175" t="s">
        <v>67</v>
      </c>
      <c r="F4175" t="s">
        <v>68</v>
      </c>
      <c r="G4175" t="s">
        <v>997</v>
      </c>
      <c r="H4175" t="s">
        <v>81</v>
      </c>
      <c r="I4175" t="s">
        <v>82</v>
      </c>
      <c r="J4175" t="s">
        <v>29</v>
      </c>
      <c r="K4175" t="s">
        <v>83</v>
      </c>
      <c r="L4175" t="s">
        <v>20</v>
      </c>
      <c r="M4175" t="s">
        <v>84</v>
      </c>
      <c r="N4175" t="s">
        <v>230</v>
      </c>
      <c r="O4175">
        <v>37.46</v>
      </c>
      <c r="P4175">
        <v>1</v>
      </c>
      <c r="Q4175">
        <v>0.15</v>
      </c>
      <c r="R4175">
        <v>31.84</v>
      </c>
      <c r="S4175">
        <v>26.43</v>
      </c>
      <c r="T4175">
        <v>5.41</v>
      </c>
      <c r="U4175">
        <v>16.99</v>
      </c>
      <c r="V4175">
        <v>17.92</v>
      </c>
      <c r="W4175" t="s">
        <v>94</v>
      </c>
      <c r="X4175">
        <v>10</v>
      </c>
      <c r="Y4175" t="s">
        <v>75</v>
      </c>
      <c r="Z4175" t="s">
        <v>95</v>
      </c>
    </row>
    <row r="4176" spans="1:26">
      <c r="A4176" t="s">
        <v>7499</v>
      </c>
      <c r="B4176" s="3">
        <v>45032</v>
      </c>
      <c r="C4176">
        <v>2023</v>
      </c>
      <c r="D4176">
        <v>4</v>
      </c>
      <c r="E4176" t="s">
        <v>88</v>
      </c>
      <c r="F4176" t="s">
        <v>89</v>
      </c>
      <c r="G4176" t="s">
        <v>7500</v>
      </c>
      <c r="H4176" t="s">
        <v>81</v>
      </c>
      <c r="I4176" t="s">
        <v>71</v>
      </c>
      <c r="J4176" t="s">
        <v>27</v>
      </c>
      <c r="K4176" t="s">
        <v>119</v>
      </c>
      <c r="L4176" t="s">
        <v>23</v>
      </c>
      <c r="M4176" t="s">
        <v>205</v>
      </c>
      <c r="N4176" t="s">
        <v>244</v>
      </c>
      <c r="O4176">
        <v>122.35</v>
      </c>
      <c r="P4176">
        <v>3</v>
      </c>
      <c r="Q4176">
        <v>0.15</v>
      </c>
      <c r="R4176">
        <v>311.99</v>
      </c>
      <c r="S4176">
        <v>193</v>
      </c>
      <c r="T4176">
        <v>118.99</v>
      </c>
      <c r="U4176">
        <v>38.14</v>
      </c>
      <c r="V4176">
        <v>27.81</v>
      </c>
      <c r="W4176" t="s">
        <v>101</v>
      </c>
      <c r="X4176">
        <v>5</v>
      </c>
      <c r="Y4176" t="s">
        <v>144</v>
      </c>
      <c r="Z4176" t="s">
        <v>122</v>
      </c>
    </row>
    <row r="4177" spans="1:26">
      <c r="A4177" t="s">
        <v>7501</v>
      </c>
      <c r="B4177" s="3">
        <v>45327</v>
      </c>
      <c r="C4177">
        <v>2024</v>
      </c>
      <c r="D4177">
        <v>2</v>
      </c>
      <c r="E4177" t="s">
        <v>67</v>
      </c>
      <c r="F4177" t="s">
        <v>68</v>
      </c>
      <c r="G4177" t="s">
        <v>7502</v>
      </c>
      <c r="H4177" t="s">
        <v>81</v>
      </c>
      <c r="I4177" t="s">
        <v>82</v>
      </c>
      <c r="J4177" t="s">
        <v>29</v>
      </c>
      <c r="K4177" t="s">
        <v>91</v>
      </c>
      <c r="L4177" t="s">
        <v>23</v>
      </c>
      <c r="M4177" t="s">
        <v>134</v>
      </c>
      <c r="N4177" t="s">
        <v>332</v>
      </c>
      <c r="O4177">
        <v>84.83</v>
      </c>
      <c r="P4177">
        <v>1</v>
      </c>
      <c r="Q4177">
        <v>0.3</v>
      </c>
      <c r="R4177">
        <v>59.38</v>
      </c>
      <c r="S4177">
        <v>53.6</v>
      </c>
      <c r="T4177">
        <v>5.78</v>
      </c>
      <c r="U4177">
        <v>9.73</v>
      </c>
      <c r="V4177">
        <v>19.95</v>
      </c>
      <c r="W4177" t="s">
        <v>94</v>
      </c>
      <c r="X4177">
        <v>10</v>
      </c>
      <c r="Y4177" t="s">
        <v>86</v>
      </c>
      <c r="Z4177" t="s">
        <v>76</v>
      </c>
    </row>
    <row r="4178" spans="1:26">
      <c r="A4178" t="s">
        <v>7503</v>
      </c>
      <c r="B4178" s="3">
        <v>45349</v>
      </c>
      <c r="C4178">
        <v>2024</v>
      </c>
      <c r="D4178">
        <v>2</v>
      </c>
      <c r="E4178" t="s">
        <v>67</v>
      </c>
      <c r="F4178" t="s">
        <v>68</v>
      </c>
      <c r="G4178" t="s">
        <v>7504</v>
      </c>
      <c r="H4178" t="s">
        <v>81</v>
      </c>
      <c r="I4178" t="s">
        <v>82</v>
      </c>
      <c r="J4178" t="s">
        <v>26</v>
      </c>
      <c r="K4178" t="s">
        <v>113</v>
      </c>
      <c r="L4178" t="s">
        <v>20</v>
      </c>
      <c r="M4178" t="s">
        <v>139</v>
      </c>
      <c r="N4178" t="s">
        <v>288</v>
      </c>
      <c r="O4178">
        <v>175.07</v>
      </c>
      <c r="P4178">
        <v>2</v>
      </c>
      <c r="Q4178">
        <v>0.2</v>
      </c>
      <c r="R4178">
        <v>280.11</v>
      </c>
      <c r="S4178">
        <v>230.89</v>
      </c>
      <c r="T4178">
        <v>49.22</v>
      </c>
      <c r="U4178">
        <v>17.57</v>
      </c>
      <c r="V4178">
        <v>62.54</v>
      </c>
      <c r="W4178" t="s">
        <v>115</v>
      </c>
      <c r="X4178">
        <v>25</v>
      </c>
      <c r="Y4178" t="s">
        <v>75</v>
      </c>
      <c r="Z4178" t="s">
        <v>122</v>
      </c>
    </row>
    <row r="4179" spans="1:26">
      <c r="A4179" t="s">
        <v>7505</v>
      </c>
      <c r="B4179" s="3">
        <v>44739</v>
      </c>
      <c r="C4179">
        <v>2022</v>
      </c>
      <c r="D4179">
        <v>6</v>
      </c>
      <c r="E4179" t="s">
        <v>88</v>
      </c>
      <c r="F4179" t="s">
        <v>104</v>
      </c>
      <c r="G4179" t="s">
        <v>7506</v>
      </c>
      <c r="H4179" t="s">
        <v>70</v>
      </c>
      <c r="I4179" t="s">
        <v>82</v>
      </c>
      <c r="J4179" t="s">
        <v>28</v>
      </c>
      <c r="K4179" t="s">
        <v>125</v>
      </c>
      <c r="L4179" t="s">
        <v>22</v>
      </c>
      <c r="M4179" t="s">
        <v>195</v>
      </c>
      <c r="N4179" t="s">
        <v>900</v>
      </c>
      <c r="O4179">
        <v>660.06</v>
      </c>
      <c r="P4179">
        <v>1</v>
      </c>
      <c r="Q4179">
        <v>0.15</v>
      </c>
      <c r="R4179">
        <v>561.05</v>
      </c>
      <c r="S4179">
        <v>334.63</v>
      </c>
      <c r="T4179">
        <v>226.42</v>
      </c>
      <c r="U4179">
        <v>40.36</v>
      </c>
      <c r="V4179">
        <v>17.12</v>
      </c>
      <c r="W4179" t="s">
        <v>94</v>
      </c>
      <c r="X4179">
        <v>18</v>
      </c>
      <c r="Y4179" t="s">
        <v>127</v>
      </c>
      <c r="Z4179" t="s">
        <v>76</v>
      </c>
    </row>
    <row r="4180" spans="1:26">
      <c r="A4180" t="s">
        <v>7507</v>
      </c>
      <c r="B4180" s="3">
        <v>44845</v>
      </c>
      <c r="C4180">
        <v>2022</v>
      </c>
      <c r="D4180">
        <v>10</v>
      </c>
      <c r="E4180" t="s">
        <v>78</v>
      </c>
      <c r="F4180" t="s">
        <v>79</v>
      </c>
      <c r="G4180" t="s">
        <v>7508</v>
      </c>
      <c r="H4180" t="s">
        <v>70</v>
      </c>
      <c r="I4180" t="s">
        <v>106</v>
      </c>
      <c r="J4180" t="s">
        <v>28</v>
      </c>
      <c r="K4180" t="s">
        <v>125</v>
      </c>
      <c r="L4180" t="s">
        <v>21</v>
      </c>
      <c r="M4180" t="s">
        <v>120</v>
      </c>
      <c r="N4180" t="s">
        <v>121</v>
      </c>
      <c r="O4180">
        <v>69.62</v>
      </c>
      <c r="P4180">
        <v>2</v>
      </c>
      <c r="Q4180">
        <v>0.25</v>
      </c>
      <c r="R4180">
        <v>104.43</v>
      </c>
      <c r="S4180">
        <v>73.33</v>
      </c>
      <c r="T4180">
        <v>31.1</v>
      </c>
      <c r="U4180">
        <v>29.78</v>
      </c>
      <c r="V4180">
        <v>22.7</v>
      </c>
      <c r="W4180" t="s">
        <v>101</v>
      </c>
      <c r="X4180">
        <v>15</v>
      </c>
      <c r="Y4180" t="s">
        <v>144</v>
      </c>
      <c r="Z4180" t="s">
        <v>95</v>
      </c>
    </row>
    <row r="4181" spans="1:26">
      <c r="A4181" t="s">
        <v>7509</v>
      </c>
      <c r="B4181" s="3">
        <v>44474</v>
      </c>
      <c r="C4181">
        <v>2021</v>
      </c>
      <c r="D4181">
        <v>10</v>
      </c>
      <c r="E4181" t="s">
        <v>78</v>
      </c>
      <c r="F4181" t="s">
        <v>79</v>
      </c>
      <c r="G4181" t="s">
        <v>7510</v>
      </c>
      <c r="H4181" t="s">
        <v>81</v>
      </c>
      <c r="I4181" t="s">
        <v>82</v>
      </c>
      <c r="J4181" t="s">
        <v>29</v>
      </c>
      <c r="K4181" t="s">
        <v>72</v>
      </c>
      <c r="L4181" t="s">
        <v>22</v>
      </c>
      <c r="M4181" t="s">
        <v>195</v>
      </c>
      <c r="N4181" t="s">
        <v>38</v>
      </c>
      <c r="O4181">
        <v>735.09</v>
      </c>
      <c r="P4181">
        <v>1</v>
      </c>
      <c r="Q4181">
        <v>0.4</v>
      </c>
      <c r="R4181">
        <v>441.05</v>
      </c>
      <c r="S4181">
        <v>334.96</v>
      </c>
      <c r="T4181">
        <v>106.09</v>
      </c>
      <c r="U4181">
        <v>24.05</v>
      </c>
      <c r="V4181">
        <v>95.19</v>
      </c>
      <c r="W4181" t="s">
        <v>115</v>
      </c>
      <c r="X4181">
        <v>8</v>
      </c>
      <c r="Y4181" t="s">
        <v>127</v>
      </c>
      <c r="Z4181" t="s">
        <v>161</v>
      </c>
    </row>
    <row r="4182" spans="1:26">
      <c r="A4182" t="s">
        <v>7511</v>
      </c>
      <c r="B4182" s="3">
        <v>45310</v>
      </c>
      <c r="C4182">
        <v>2024</v>
      </c>
      <c r="D4182">
        <v>1</v>
      </c>
      <c r="E4182" t="s">
        <v>67</v>
      </c>
      <c r="F4182" t="s">
        <v>68</v>
      </c>
      <c r="G4182" t="s">
        <v>6865</v>
      </c>
      <c r="H4182" t="s">
        <v>81</v>
      </c>
      <c r="I4182" t="s">
        <v>82</v>
      </c>
      <c r="J4182" t="s">
        <v>29</v>
      </c>
      <c r="K4182" t="s">
        <v>83</v>
      </c>
      <c r="L4182" t="s">
        <v>21</v>
      </c>
      <c r="M4182" t="s">
        <v>120</v>
      </c>
      <c r="N4182" t="s">
        <v>294</v>
      </c>
      <c r="O4182">
        <v>54.94</v>
      </c>
      <c r="P4182">
        <v>1</v>
      </c>
      <c r="Q4182">
        <v>0.2</v>
      </c>
      <c r="R4182">
        <v>43.95</v>
      </c>
      <c r="S4182">
        <v>25.8</v>
      </c>
      <c r="T4182">
        <v>18.15</v>
      </c>
      <c r="U4182">
        <v>41.3</v>
      </c>
      <c r="V4182">
        <v>7.23</v>
      </c>
      <c r="W4182" t="s">
        <v>74</v>
      </c>
      <c r="X4182">
        <v>7</v>
      </c>
      <c r="Y4182" t="s">
        <v>110</v>
      </c>
      <c r="Z4182" t="s">
        <v>76</v>
      </c>
    </row>
    <row r="4183" spans="1:26">
      <c r="A4183" t="s">
        <v>7512</v>
      </c>
      <c r="B4183" s="3">
        <v>44787</v>
      </c>
      <c r="C4183">
        <v>2022</v>
      </c>
      <c r="D4183">
        <v>8</v>
      </c>
      <c r="E4183" t="s">
        <v>103</v>
      </c>
      <c r="F4183" t="s">
        <v>104</v>
      </c>
      <c r="G4183" t="s">
        <v>2501</v>
      </c>
      <c r="H4183" t="s">
        <v>81</v>
      </c>
      <c r="I4183" t="s">
        <v>106</v>
      </c>
      <c r="J4183" t="s">
        <v>28</v>
      </c>
      <c r="K4183" t="s">
        <v>125</v>
      </c>
      <c r="L4183" t="s">
        <v>19</v>
      </c>
      <c r="M4183" t="s">
        <v>150</v>
      </c>
      <c r="N4183" t="s">
        <v>239</v>
      </c>
      <c r="O4183">
        <v>27.44</v>
      </c>
      <c r="P4183">
        <v>2</v>
      </c>
      <c r="Q4183">
        <v>0.2</v>
      </c>
      <c r="R4183">
        <v>43.9</v>
      </c>
      <c r="S4183">
        <v>36.46</v>
      </c>
      <c r="T4183">
        <v>7.44</v>
      </c>
      <c r="U4183">
        <v>16.95</v>
      </c>
      <c r="V4183">
        <v>40.63</v>
      </c>
      <c r="W4183" t="s">
        <v>101</v>
      </c>
      <c r="X4183">
        <v>7</v>
      </c>
      <c r="Y4183" t="s">
        <v>136</v>
      </c>
      <c r="Z4183" t="s">
        <v>76</v>
      </c>
    </row>
    <row r="4184" spans="1:26">
      <c r="A4184" t="s">
        <v>7513</v>
      </c>
      <c r="B4184" s="3">
        <v>45075</v>
      </c>
      <c r="C4184">
        <v>2023</v>
      </c>
      <c r="D4184">
        <v>5</v>
      </c>
      <c r="E4184" t="s">
        <v>88</v>
      </c>
      <c r="F4184" t="s">
        <v>89</v>
      </c>
      <c r="G4184" t="s">
        <v>7057</v>
      </c>
      <c r="H4184" t="s">
        <v>81</v>
      </c>
      <c r="I4184" t="s">
        <v>71</v>
      </c>
      <c r="J4184" t="s">
        <v>28</v>
      </c>
      <c r="K4184" t="s">
        <v>190</v>
      </c>
      <c r="L4184" t="s">
        <v>20</v>
      </c>
      <c r="M4184" t="s">
        <v>84</v>
      </c>
      <c r="N4184" t="s">
        <v>230</v>
      </c>
      <c r="O4184">
        <v>31.78</v>
      </c>
      <c r="P4184">
        <v>4</v>
      </c>
      <c r="Q4184">
        <v>0.05</v>
      </c>
      <c r="R4184">
        <v>120.76</v>
      </c>
      <c r="S4184">
        <v>69.77</v>
      </c>
      <c r="T4184">
        <v>50.99</v>
      </c>
      <c r="U4184">
        <v>42.22</v>
      </c>
      <c r="V4184">
        <v>25.72</v>
      </c>
      <c r="W4184" t="s">
        <v>101</v>
      </c>
      <c r="X4184">
        <v>8</v>
      </c>
      <c r="Y4184" t="s">
        <v>110</v>
      </c>
      <c r="Z4184" t="s">
        <v>76</v>
      </c>
    </row>
    <row r="4185" spans="1:26">
      <c r="A4185" t="s">
        <v>7514</v>
      </c>
      <c r="B4185" s="3">
        <v>45013</v>
      </c>
      <c r="C4185">
        <v>2023</v>
      </c>
      <c r="D4185">
        <v>3</v>
      </c>
      <c r="E4185" t="s">
        <v>67</v>
      </c>
      <c r="F4185" t="s">
        <v>89</v>
      </c>
      <c r="G4185" t="s">
        <v>7515</v>
      </c>
      <c r="H4185" t="s">
        <v>70</v>
      </c>
      <c r="I4185" t="s">
        <v>130</v>
      </c>
      <c r="J4185" t="s">
        <v>28</v>
      </c>
      <c r="K4185" t="s">
        <v>164</v>
      </c>
      <c r="L4185" t="s">
        <v>21</v>
      </c>
      <c r="M4185" t="s">
        <v>120</v>
      </c>
      <c r="N4185" t="s">
        <v>185</v>
      </c>
      <c r="O4185">
        <v>34.26</v>
      </c>
      <c r="P4185">
        <v>4</v>
      </c>
      <c r="Q4185">
        <v>0.2</v>
      </c>
      <c r="R4185">
        <v>109.63</v>
      </c>
      <c r="S4185">
        <v>84.98</v>
      </c>
      <c r="T4185">
        <v>24.65</v>
      </c>
      <c r="U4185">
        <v>22.48</v>
      </c>
      <c r="V4185">
        <v>11.28</v>
      </c>
      <c r="W4185" t="s">
        <v>94</v>
      </c>
      <c r="X4185">
        <v>14</v>
      </c>
      <c r="Y4185" t="s">
        <v>127</v>
      </c>
      <c r="Z4185" t="s">
        <v>122</v>
      </c>
    </row>
    <row r="4186" spans="1:26">
      <c r="A4186" t="s">
        <v>7516</v>
      </c>
      <c r="B4186" s="3">
        <v>45157</v>
      </c>
      <c r="C4186">
        <v>2023</v>
      </c>
      <c r="D4186">
        <v>8</v>
      </c>
      <c r="E4186" t="s">
        <v>103</v>
      </c>
      <c r="F4186" t="s">
        <v>104</v>
      </c>
      <c r="G4186" t="s">
        <v>7517</v>
      </c>
      <c r="H4186" t="s">
        <v>81</v>
      </c>
      <c r="I4186" t="s">
        <v>71</v>
      </c>
      <c r="J4186" t="s">
        <v>29</v>
      </c>
      <c r="K4186" t="s">
        <v>72</v>
      </c>
      <c r="L4186" t="s">
        <v>19</v>
      </c>
      <c r="M4186" t="s">
        <v>150</v>
      </c>
      <c r="N4186" t="s">
        <v>151</v>
      </c>
      <c r="O4186">
        <v>34.64</v>
      </c>
      <c r="P4186">
        <v>1</v>
      </c>
      <c r="Q4186">
        <v>0.4</v>
      </c>
      <c r="R4186">
        <v>20.78</v>
      </c>
      <c r="S4186">
        <v>25.95</v>
      </c>
      <c r="T4186">
        <v>-5.17</v>
      </c>
      <c r="U4186">
        <v>-24.88</v>
      </c>
      <c r="V4186">
        <v>57.09</v>
      </c>
      <c r="W4186" t="s">
        <v>115</v>
      </c>
      <c r="X4186">
        <v>4</v>
      </c>
      <c r="Y4186" t="s">
        <v>116</v>
      </c>
      <c r="Z4186" t="s">
        <v>76</v>
      </c>
    </row>
    <row r="4187" spans="1:26">
      <c r="A4187" t="s">
        <v>7518</v>
      </c>
      <c r="B4187" s="3">
        <v>44679</v>
      </c>
      <c r="C4187">
        <v>2022</v>
      </c>
      <c r="D4187">
        <v>4</v>
      </c>
      <c r="E4187" t="s">
        <v>88</v>
      </c>
      <c r="F4187" t="s">
        <v>89</v>
      </c>
      <c r="G4187" t="s">
        <v>7519</v>
      </c>
      <c r="H4187" t="s">
        <v>81</v>
      </c>
      <c r="I4187" t="s">
        <v>106</v>
      </c>
      <c r="J4187" t="s">
        <v>27</v>
      </c>
      <c r="K4187" t="s">
        <v>256</v>
      </c>
      <c r="L4187" t="s">
        <v>19</v>
      </c>
      <c r="M4187" t="s">
        <v>191</v>
      </c>
      <c r="N4187" t="s">
        <v>388</v>
      </c>
      <c r="O4187">
        <v>38.36</v>
      </c>
      <c r="P4187">
        <v>2</v>
      </c>
      <c r="Q4187">
        <v>0.05</v>
      </c>
      <c r="R4187">
        <v>72.88</v>
      </c>
      <c r="S4187">
        <v>52.7</v>
      </c>
      <c r="T4187">
        <v>20.18</v>
      </c>
      <c r="U4187">
        <v>27.69</v>
      </c>
      <c r="V4187">
        <v>50.92</v>
      </c>
      <c r="W4187" t="s">
        <v>115</v>
      </c>
      <c r="X4187">
        <v>8</v>
      </c>
      <c r="Y4187" t="s">
        <v>75</v>
      </c>
      <c r="Z4187" t="s">
        <v>76</v>
      </c>
    </row>
    <row r="4188" spans="1:26">
      <c r="A4188" t="s">
        <v>7520</v>
      </c>
      <c r="B4188" s="3">
        <v>44966</v>
      </c>
      <c r="C4188">
        <v>2023</v>
      </c>
      <c r="D4188">
        <v>2</v>
      </c>
      <c r="E4188" t="s">
        <v>67</v>
      </c>
      <c r="F4188" t="s">
        <v>68</v>
      </c>
      <c r="G4188" t="s">
        <v>7521</v>
      </c>
      <c r="H4188" t="s">
        <v>70</v>
      </c>
      <c r="I4188" t="s">
        <v>106</v>
      </c>
      <c r="J4188" t="s">
        <v>26</v>
      </c>
      <c r="K4188" t="s">
        <v>177</v>
      </c>
      <c r="L4188" t="s">
        <v>23</v>
      </c>
      <c r="M4188" t="s">
        <v>205</v>
      </c>
      <c r="N4188" t="s">
        <v>280</v>
      </c>
      <c r="O4188">
        <v>108.65</v>
      </c>
      <c r="P4188">
        <v>3</v>
      </c>
      <c r="Q4188">
        <v>0.1</v>
      </c>
      <c r="R4188">
        <v>293.36</v>
      </c>
      <c r="S4188">
        <v>146.72</v>
      </c>
      <c r="T4188">
        <v>146.64</v>
      </c>
      <c r="U4188">
        <v>49.99</v>
      </c>
      <c r="V4188">
        <v>57.47</v>
      </c>
      <c r="W4188" t="s">
        <v>115</v>
      </c>
      <c r="X4188">
        <v>16</v>
      </c>
      <c r="Y4188" t="s">
        <v>75</v>
      </c>
      <c r="Z4188" t="s">
        <v>76</v>
      </c>
    </row>
    <row r="4189" spans="1:26">
      <c r="A4189" t="s">
        <v>7522</v>
      </c>
      <c r="B4189" s="3">
        <v>45127</v>
      </c>
      <c r="C4189">
        <v>2023</v>
      </c>
      <c r="D4189">
        <v>7</v>
      </c>
      <c r="E4189" t="s">
        <v>103</v>
      </c>
      <c r="F4189" t="s">
        <v>104</v>
      </c>
      <c r="G4189" t="s">
        <v>7523</v>
      </c>
      <c r="H4189" t="s">
        <v>70</v>
      </c>
      <c r="I4189" t="s">
        <v>82</v>
      </c>
      <c r="J4189" t="s">
        <v>26</v>
      </c>
      <c r="K4189" t="s">
        <v>113</v>
      </c>
      <c r="L4189" t="s">
        <v>22</v>
      </c>
      <c r="M4189" t="s">
        <v>73</v>
      </c>
      <c r="N4189" t="s">
        <v>37</v>
      </c>
      <c r="O4189">
        <v>388.24</v>
      </c>
      <c r="P4189">
        <v>2</v>
      </c>
      <c r="Q4189">
        <v>0.5</v>
      </c>
      <c r="R4189">
        <v>388.24</v>
      </c>
      <c r="S4189">
        <v>544.09</v>
      </c>
      <c r="T4189">
        <v>-155.85</v>
      </c>
      <c r="U4189">
        <v>-40.14</v>
      </c>
      <c r="V4189">
        <v>14.76</v>
      </c>
      <c r="W4189" t="s">
        <v>94</v>
      </c>
      <c r="X4189">
        <v>16</v>
      </c>
      <c r="Y4189" t="s">
        <v>86</v>
      </c>
      <c r="Z4189" t="s">
        <v>76</v>
      </c>
    </row>
    <row r="4190" spans="1:26">
      <c r="A4190" t="s">
        <v>7524</v>
      </c>
      <c r="B4190" s="3">
        <v>44701</v>
      </c>
      <c r="C4190">
        <v>2022</v>
      </c>
      <c r="D4190">
        <v>5</v>
      </c>
      <c r="E4190" t="s">
        <v>88</v>
      </c>
      <c r="F4190" t="s">
        <v>89</v>
      </c>
      <c r="G4190" t="s">
        <v>6115</v>
      </c>
      <c r="H4190" t="s">
        <v>81</v>
      </c>
      <c r="I4190" t="s">
        <v>82</v>
      </c>
      <c r="J4190" t="s">
        <v>26</v>
      </c>
      <c r="K4190" t="s">
        <v>261</v>
      </c>
      <c r="L4190" t="s">
        <v>23</v>
      </c>
      <c r="M4190" t="s">
        <v>134</v>
      </c>
      <c r="N4190" t="s">
        <v>167</v>
      </c>
      <c r="O4190">
        <v>312.66</v>
      </c>
      <c r="P4190">
        <v>1</v>
      </c>
      <c r="Q4190">
        <v>0</v>
      </c>
      <c r="R4190">
        <v>312.66</v>
      </c>
      <c r="S4190">
        <v>203.13</v>
      </c>
      <c r="T4190">
        <v>109.53</v>
      </c>
      <c r="U4190">
        <v>35.03</v>
      </c>
      <c r="V4190">
        <v>7.87</v>
      </c>
      <c r="W4190" t="s">
        <v>74</v>
      </c>
      <c r="X4190">
        <v>12</v>
      </c>
      <c r="Y4190" t="s">
        <v>75</v>
      </c>
      <c r="Z4190" t="s">
        <v>76</v>
      </c>
    </row>
    <row r="4191" spans="1:26">
      <c r="A4191" t="s">
        <v>7525</v>
      </c>
      <c r="B4191" s="3">
        <v>45123</v>
      </c>
      <c r="C4191">
        <v>2023</v>
      </c>
      <c r="D4191">
        <v>7</v>
      </c>
      <c r="E4191" t="s">
        <v>103</v>
      </c>
      <c r="F4191" t="s">
        <v>104</v>
      </c>
      <c r="G4191" t="s">
        <v>7526</v>
      </c>
      <c r="H4191" t="s">
        <v>70</v>
      </c>
      <c r="I4191" t="s">
        <v>71</v>
      </c>
      <c r="J4191" t="s">
        <v>28</v>
      </c>
      <c r="K4191" t="s">
        <v>173</v>
      </c>
      <c r="L4191" t="s">
        <v>21</v>
      </c>
      <c r="M4191" t="s">
        <v>108</v>
      </c>
      <c r="N4191" t="s">
        <v>283</v>
      </c>
      <c r="O4191">
        <v>151.58</v>
      </c>
      <c r="P4191">
        <v>2</v>
      </c>
      <c r="Q4191">
        <v>0</v>
      </c>
      <c r="R4191">
        <v>303.16</v>
      </c>
      <c r="S4191">
        <v>199.2</v>
      </c>
      <c r="T4191">
        <v>103.96</v>
      </c>
      <c r="U4191">
        <v>34.29</v>
      </c>
      <c r="V4191">
        <v>16.73</v>
      </c>
      <c r="W4191" t="s">
        <v>94</v>
      </c>
      <c r="X4191">
        <v>12</v>
      </c>
      <c r="Y4191" t="s">
        <v>127</v>
      </c>
      <c r="Z4191" t="s">
        <v>76</v>
      </c>
    </row>
    <row r="4192" spans="1:26">
      <c r="A4192" t="s">
        <v>7527</v>
      </c>
      <c r="B4192" s="3">
        <v>45073</v>
      </c>
      <c r="C4192">
        <v>2023</v>
      </c>
      <c r="D4192">
        <v>5</v>
      </c>
      <c r="E4192" t="s">
        <v>88</v>
      </c>
      <c r="F4192" t="s">
        <v>89</v>
      </c>
      <c r="G4192" t="s">
        <v>7528</v>
      </c>
      <c r="H4192" t="s">
        <v>81</v>
      </c>
      <c r="I4192" t="s">
        <v>82</v>
      </c>
      <c r="J4192" t="s">
        <v>27</v>
      </c>
      <c r="K4192" t="s">
        <v>233</v>
      </c>
      <c r="L4192" t="s">
        <v>22</v>
      </c>
      <c r="M4192" t="s">
        <v>92</v>
      </c>
      <c r="N4192" t="s">
        <v>611</v>
      </c>
      <c r="O4192">
        <v>347.91</v>
      </c>
      <c r="P4192">
        <v>1</v>
      </c>
      <c r="Q4192">
        <v>0.05</v>
      </c>
      <c r="R4192">
        <v>330.51</v>
      </c>
      <c r="S4192">
        <v>193.53</v>
      </c>
      <c r="T4192">
        <v>136.98</v>
      </c>
      <c r="U4192">
        <v>41.45</v>
      </c>
      <c r="V4192">
        <v>79.36</v>
      </c>
      <c r="W4192" t="s">
        <v>115</v>
      </c>
      <c r="X4192">
        <v>9</v>
      </c>
      <c r="Y4192" t="s">
        <v>136</v>
      </c>
      <c r="Z4192" t="s">
        <v>76</v>
      </c>
    </row>
    <row r="4193" spans="1:26">
      <c r="A4193" t="s">
        <v>7529</v>
      </c>
      <c r="B4193" s="3">
        <v>45191</v>
      </c>
      <c r="C4193">
        <v>2023</v>
      </c>
      <c r="D4193">
        <v>9</v>
      </c>
      <c r="E4193" t="s">
        <v>103</v>
      </c>
      <c r="F4193" t="s">
        <v>79</v>
      </c>
      <c r="G4193" t="s">
        <v>6629</v>
      </c>
      <c r="H4193" t="s">
        <v>70</v>
      </c>
      <c r="I4193" t="s">
        <v>82</v>
      </c>
      <c r="J4193" t="s">
        <v>27</v>
      </c>
      <c r="K4193" t="s">
        <v>147</v>
      </c>
      <c r="L4193" t="s">
        <v>20</v>
      </c>
      <c r="M4193" t="s">
        <v>139</v>
      </c>
      <c r="N4193" t="s">
        <v>288</v>
      </c>
      <c r="O4193">
        <v>113.47</v>
      </c>
      <c r="P4193">
        <v>5</v>
      </c>
      <c r="Q4193">
        <v>0.05</v>
      </c>
      <c r="R4193">
        <v>538.98</v>
      </c>
      <c r="S4193">
        <v>395.13</v>
      </c>
      <c r="T4193">
        <v>143.85</v>
      </c>
      <c r="U4193">
        <v>26.69</v>
      </c>
      <c r="V4193">
        <v>8.6</v>
      </c>
      <c r="W4193" t="s">
        <v>74</v>
      </c>
      <c r="X4193">
        <v>5</v>
      </c>
      <c r="Y4193" t="s">
        <v>110</v>
      </c>
      <c r="Z4193" t="s">
        <v>76</v>
      </c>
    </row>
    <row r="4194" spans="1:26">
      <c r="A4194" t="s">
        <v>7530</v>
      </c>
      <c r="B4194" s="3">
        <v>44817</v>
      </c>
      <c r="C4194">
        <v>2022</v>
      </c>
      <c r="D4194">
        <v>9</v>
      </c>
      <c r="E4194" t="s">
        <v>103</v>
      </c>
      <c r="F4194" t="s">
        <v>79</v>
      </c>
      <c r="G4194" t="s">
        <v>7531</v>
      </c>
      <c r="H4194" t="s">
        <v>70</v>
      </c>
      <c r="I4194" t="s">
        <v>82</v>
      </c>
      <c r="J4194" t="s">
        <v>27</v>
      </c>
      <c r="K4194" t="s">
        <v>256</v>
      </c>
      <c r="L4194" t="s">
        <v>22</v>
      </c>
      <c r="M4194" t="s">
        <v>195</v>
      </c>
      <c r="N4194" t="s">
        <v>196</v>
      </c>
      <c r="O4194">
        <v>774.74</v>
      </c>
      <c r="P4194">
        <v>2</v>
      </c>
      <c r="Q4194">
        <v>0</v>
      </c>
      <c r="R4194">
        <v>1549.48</v>
      </c>
      <c r="S4194">
        <v>752.02</v>
      </c>
      <c r="T4194">
        <v>797.46</v>
      </c>
      <c r="U4194">
        <v>51.47</v>
      </c>
      <c r="V4194">
        <v>8.72</v>
      </c>
      <c r="W4194" t="s">
        <v>94</v>
      </c>
      <c r="X4194">
        <v>10</v>
      </c>
      <c r="Y4194" t="s">
        <v>116</v>
      </c>
      <c r="Z4194" t="s">
        <v>76</v>
      </c>
    </row>
    <row r="4195" spans="1:26">
      <c r="A4195" t="s">
        <v>7532</v>
      </c>
      <c r="B4195" s="3">
        <v>45531</v>
      </c>
      <c r="C4195">
        <v>2024</v>
      </c>
      <c r="D4195">
        <v>8</v>
      </c>
      <c r="E4195" t="s">
        <v>103</v>
      </c>
      <c r="F4195" t="s">
        <v>104</v>
      </c>
      <c r="G4195" t="s">
        <v>3111</v>
      </c>
      <c r="H4195" t="s">
        <v>70</v>
      </c>
      <c r="I4195" t="s">
        <v>82</v>
      </c>
      <c r="J4195" t="s">
        <v>26</v>
      </c>
      <c r="K4195" t="s">
        <v>177</v>
      </c>
      <c r="L4195" t="s">
        <v>20</v>
      </c>
      <c r="M4195" t="s">
        <v>84</v>
      </c>
      <c r="N4195" t="s">
        <v>131</v>
      </c>
      <c r="O4195">
        <v>37.01</v>
      </c>
      <c r="P4195">
        <v>1</v>
      </c>
      <c r="Q4195">
        <v>0.3</v>
      </c>
      <c r="R4195">
        <v>25.91</v>
      </c>
      <c r="S4195">
        <v>17.63</v>
      </c>
      <c r="T4195">
        <v>8.28</v>
      </c>
      <c r="U4195">
        <v>31.96</v>
      </c>
      <c r="V4195">
        <v>7.34</v>
      </c>
      <c r="W4195" t="s">
        <v>74</v>
      </c>
      <c r="X4195">
        <v>20</v>
      </c>
      <c r="Y4195" t="s">
        <v>136</v>
      </c>
      <c r="Z4195" t="s">
        <v>76</v>
      </c>
    </row>
    <row r="4196" spans="1:26">
      <c r="A4196" t="s">
        <v>7533</v>
      </c>
      <c r="B4196" s="3">
        <v>45139</v>
      </c>
      <c r="C4196">
        <v>2023</v>
      </c>
      <c r="D4196">
        <v>8</v>
      </c>
      <c r="E4196" t="s">
        <v>103</v>
      </c>
      <c r="F4196" t="s">
        <v>104</v>
      </c>
      <c r="G4196" t="s">
        <v>7534</v>
      </c>
      <c r="H4196" t="s">
        <v>81</v>
      </c>
      <c r="I4196" t="s">
        <v>106</v>
      </c>
      <c r="J4196" t="s">
        <v>28</v>
      </c>
      <c r="K4196" t="s">
        <v>164</v>
      </c>
      <c r="L4196" t="s">
        <v>20</v>
      </c>
      <c r="M4196" t="s">
        <v>139</v>
      </c>
      <c r="N4196" t="s">
        <v>273</v>
      </c>
      <c r="O4196">
        <v>152.64</v>
      </c>
      <c r="P4196">
        <v>1</v>
      </c>
      <c r="Q4196">
        <v>0.25</v>
      </c>
      <c r="R4196">
        <v>114.48</v>
      </c>
      <c r="S4196">
        <v>87.19</v>
      </c>
      <c r="T4196">
        <v>27.29</v>
      </c>
      <c r="U4196">
        <v>23.84</v>
      </c>
      <c r="V4196">
        <v>27.83</v>
      </c>
      <c r="W4196" t="s">
        <v>101</v>
      </c>
      <c r="X4196">
        <v>17</v>
      </c>
      <c r="Y4196" t="s">
        <v>75</v>
      </c>
      <c r="Z4196" t="s">
        <v>76</v>
      </c>
    </row>
    <row r="4197" spans="1:26">
      <c r="A4197" t="s">
        <v>7535</v>
      </c>
      <c r="B4197" s="3">
        <v>45147</v>
      </c>
      <c r="C4197">
        <v>2023</v>
      </c>
      <c r="D4197">
        <v>8</v>
      </c>
      <c r="E4197" t="s">
        <v>103</v>
      </c>
      <c r="F4197" t="s">
        <v>104</v>
      </c>
      <c r="G4197" t="s">
        <v>7536</v>
      </c>
      <c r="H4197" t="s">
        <v>70</v>
      </c>
      <c r="I4197" t="s">
        <v>82</v>
      </c>
      <c r="J4197" t="s">
        <v>26</v>
      </c>
      <c r="K4197" t="s">
        <v>113</v>
      </c>
      <c r="L4197" t="s">
        <v>20</v>
      </c>
      <c r="M4197" t="s">
        <v>139</v>
      </c>
      <c r="N4197" t="s">
        <v>288</v>
      </c>
      <c r="O4197">
        <v>112.67</v>
      </c>
      <c r="P4197">
        <v>1</v>
      </c>
      <c r="Q4197">
        <v>0.05</v>
      </c>
      <c r="R4197">
        <v>107.04</v>
      </c>
      <c r="S4197">
        <v>83.36</v>
      </c>
      <c r="T4197">
        <v>23.68</v>
      </c>
      <c r="U4197">
        <v>22.12</v>
      </c>
      <c r="V4197">
        <v>26.59</v>
      </c>
      <c r="W4197" t="s">
        <v>101</v>
      </c>
      <c r="X4197">
        <v>10</v>
      </c>
      <c r="Y4197" t="s">
        <v>110</v>
      </c>
      <c r="Z4197" t="s">
        <v>122</v>
      </c>
    </row>
    <row r="4198" spans="1:26">
      <c r="A4198" t="s">
        <v>7537</v>
      </c>
      <c r="B4198" s="3">
        <v>45495</v>
      </c>
      <c r="C4198">
        <v>2024</v>
      </c>
      <c r="D4198">
        <v>7</v>
      </c>
      <c r="E4198" t="s">
        <v>103</v>
      </c>
      <c r="F4198" t="s">
        <v>104</v>
      </c>
      <c r="G4198" t="s">
        <v>7538</v>
      </c>
      <c r="H4198" t="s">
        <v>70</v>
      </c>
      <c r="I4198" t="s">
        <v>71</v>
      </c>
      <c r="J4198" t="s">
        <v>27</v>
      </c>
      <c r="K4198" t="s">
        <v>107</v>
      </c>
      <c r="L4198" t="s">
        <v>22</v>
      </c>
      <c r="M4198" t="s">
        <v>195</v>
      </c>
      <c r="N4198" t="s">
        <v>900</v>
      </c>
      <c r="O4198">
        <v>921.61</v>
      </c>
      <c r="P4198">
        <v>3</v>
      </c>
      <c r="Q4198">
        <v>0</v>
      </c>
      <c r="R4198">
        <v>2764.83</v>
      </c>
      <c r="S4198">
        <v>1439.57</v>
      </c>
      <c r="T4198">
        <v>1325.26</v>
      </c>
      <c r="U4198">
        <v>47.93</v>
      </c>
      <c r="V4198">
        <v>42.35</v>
      </c>
      <c r="W4198" t="s">
        <v>101</v>
      </c>
      <c r="X4198">
        <v>5</v>
      </c>
      <c r="Y4198" t="s">
        <v>127</v>
      </c>
      <c r="Z4198" t="s">
        <v>95</v>
      </c>
    </row>
    <row r="4199" spans="1:26">
      <c r="A4199" t="s">
        <v>7539</v>
      </c>
      <c r="B4199" s="3">
        <v>45288</v>
      </c>
      <c r="C4199">
        <v>2023</v>
      </c>
      <c r="D4199">
        <v>12</v>
      </c>
      <c r="E4199" t="s">
        <v>78</v>
      </c>
      <c r="F4199" t="s">
        <v>68</v>
      </c>
      <c r="G4199" t="s">
        <v>2796</v>
      </c>
      <c r="H4199" t="s">
        <v>70</v>
      </c>
      <c r="I4199" t="s">
        <v>71</v>
      </c>
      <c r="J4199" t="s">
        <v>28</v>
      </c>
      <c r="K4199" t="s">
        <v>226</v>
      </c>
      <c r="L4199" t="s">
        <v>22</v>
      </c>
      <c r="M4199" t="s">
        <v>92</v>
      </c>
      <c r="N4199" t="s">
        <v>755</v>
      </c>
      <c r="O4199">
        <v>293.21</v>
      </c>
      <c r="P4199">
        <v>3</v>
      </c>
      <c r="Q4199">
        <v>0</v>
      </c>
      <c r="R4199">
        <v>879.63</v>
      </c>
      <c r="S4199">
        <v>419.52</v>
      </c>
      <c r="T4199">
        <v>460.11</v>
      </c>
      <c r="U4199">
        <v>52.31</v>
      </c>
      <c r="V4199">
        <v>12.32</v>
      </c>
      <c r="W4199" t="s">
        <v>94</v>
      </c>
      <c r="X4199">
        <v>18</v>
      </c>
      <c r="Y4199" t="s">
        <v>116</v>
      </c>
      <c r="Z4199" t="s">
        <v>95</v>
      </c>
    </row>
    <row r="4200" spans="1:26">
      <c r="A4200" t="s">
        <v>7540</v>
      </c>
      <c r="B4200" s="3">
        <v>45135</v>
      </c>
      <c r="C4200">
        <v>2023</v>
      </c>
      <c r="D4200">
        <v>7</v>
      </c>
      <c r="E4200" t="s">
        <v>103</v>
      </c>
      <c r="F4200" t="s">
        <v>104</v>
      </c>
      <c r="G4200" t="s">
        <v>4073</v>
      </c>
      <c r="H4200" t="s">
        <v>70</v>
      </c>
      <c r="I4200" t="s">
        <v>130</v>
      </c>
      <c r="J4200" t="s">
        <v>27</v>
      </c>
      <c r="K4200" t="s">
        <v>147</v>
      </c>
      <c r="L4200" t="s">
        <v>23</v>
      </c>
      <c r="M4200" t="s">
        <v>178</v>
      </c>
      <c r="N4200" t="s">
        <v>179</v>
      </c>
      <c r="O4200">
        <v>134.33</v>
      </c>
      <c r="P4200">
        <v>2</v>
      </c>
      <c r="Q4200">
        <v>0.2</v>
      </c>
      <c r="R4200">
        <v>214.93</v>
      </c>
      <c r="S4200">
        <v>187.49</v>
      </c>
      <c r="T4200">
        <v>27.44</v>
      </c>
      <c r="U4200">
        <v>12.77</v>
      </c>
      <c r="V4200">
        <v>12.4</v>
      </c>
      <c r="W4200" t="s">
        <v>94</v>
      </c>
      <c r="X4200">
        <v>9</v>
      </c>
      <c r="Y4200" t="s">
        <v>136</v>
      </c>
      <c r="Z4200" t="s">
        <v>122</v>
      </c>
    </row>
    <row r="4201" spans="1:26">
      <c r="A4201" t="s">
        <v>7541</v>
      </c>
      <c r="B4201" s="3">
        <v>45356</v>
      </c>
      <c r="C4201">
        <v>2024</v>
      </c>
      <c r="D4201">
        <v>3</v>
      </c>
      <c r="E4201" t="s">
        <v>67</v>
      </c>
      <c r="F4201" t="s">
        <v>89</v>
      </c>
      <c r="G4201" t="s">
        <v>7542</v>
      </c>
      <c r="H4201" t="s">
        <v>81</v>
      </c>
      <c r="I4201" t="s">
        <v>130</v>
      </c>
      <c r="J4201" t="s">
        <v>28</v>
      </c>
      <c r="K4201" t="s">
        <v>164</v>
      </c>
      <c r="L4201" t="s">
        <v>23</v>
      </c>
      <c r="M4201" t="s">
        <v>178</v>
      </c>
      <c r="N4201" t="s">
        <v>179</v>
      </c>
      <c r="O4201">
        <v>93.72</v>
      </c>
      <c r="P4201">
        <v>7</v>
      </c>
      <c r="Q4201">
        <v>0.05</v>
      </c>
      <c r="R4201">
        <v>623.24</v>
      </c>
      <c r="S4201">
        <v>464.48</v>
      </c>
      <c r="T4201">
        <v>158.76</v>
      </c>
      <c r="U4201">
        <v>25.47</v>
      </c>
      <c r="V4201">
        <v>7.92</v>
      </c>
      <c r="W4201" t="s">
        <v>74</v>
      </c>
      <c r="X4201">
        <v>9</v>
      </c>
      <c r="Y4201" t="s">
        <v>127</v>
      </c>
      <c r="Z4201" t="s">
        <v>76</v>
      </c>
    </row>
    <row r="4202" spans="1:26">
      <c r="A4202" t="s">
        <v>7543</v>
      </c>
      <c r="B4202" s="3">
        <v>45059</v>
      </c>
      <c r="C4202">
        <v>2023</v>
      </c>
      <c r="D4202">
        <v>5</v>
      </c>
      <c r="E4202" t="s">
        <v>88</v>
      </c>
      <c r="F4202" t="s">
        <v>89</v>
      </c>
      <c r="G4202" t="s">
        <v>7544</v>
      </c>
      <c r="H4202" t="s">
        <v>70</v>
      </c>
      <c r="I4202" t="s">
        <v>106</v>
      </c>
      <c r="J4202" t="s">
        <v>29</v>
      </c>
      <c r="K4202" t="s">
        <v>72</v>
      </c>
      <c r="L4202" t="s">
        <v>19</v>
      </c>
      <c r="M4202" t="s">
        <v>150</v>
      </c>
      <c r="N4202" t="s">
        <v>151</v>
      </c>
      <c r="O4202">
        <v>58.91</v>
      </c>
      <c r="P4202">
        <v>7</v>
      </c>
      <c r="Q4202">
        <v>0.1</v>
      </c>
      <c r="R4202">
        <v>371.13</v>
      </c>
      <c r="S4202">
        <v>282.34</v>
      </c>
      <c r="T4202">
        <v>88.79</v>
      </c>
      <c r="U4202">
        <v>23.92</v>
      </c>
      <c r="V4202">
        <v>14.7</v>
      </c>
      <c r="W4202" t="s">
        <v>94</v>
      </c>
      <c r="X4202">
        <v>9</v>
      </c>
      <c r="Y4202" t="s">
        <v>75</v>
      </c>
      <c r="Z4202" t="s">
        <v>76</v>
      </c>
    </row>
    <row r="4203" spans="1:26">
      <c r="A4203" t="s">
        <v>7545</v>
      </c>
      <c r="B4203" s="3">
        <v>45129</v>
      </c>
      <c r="C4203">
        <v>2023</v>
      </c>
      <c r="D4203">
        <v>7</v>
      </c>
      <c r="E4203" t="s">
        <v>103</v>
      </c>
      <c r="F4203" t="s">
        <v>104</v>
      </c>
      <c r="G4203" t="s">
        <v>7546</v>
      </c>
      <c r="H4203" t="s">
        <v>81</v>
      </c>
      <c r="I4203" t="s">
        <v>106</v>
      </c>
      <c r="J4203" t="s">
        <v>28</v>
      </c>
      <c r="K4203" t="s">
        <v>190</v>
      </c>
      <c r="L4203" t="s">
        <v>23</v>
      </c>
      <c r="M4203" t="s">
        <v>178</v>
      </c>
      <c r="N4203" t="s">
        <v>179</v>
      </c>
      <c r="O4203">
        <v>56.08</v>
      </c>
      <c r="P4203">
        <v>2</v>
      </c>
      <c r="Q4203">
        <v>0.15</v>
      </c>
      <c r="R4203">
        <v>95.34</v>
      </c>
      <c r="S4203">
        <v>71.41</v>
      </c>
      <c r="T4203">
        <v>23.93</v>
      </c>
      <c r="U4203">
        <v>25.1</v>
      </c>
      <c r="V4203">
        <v>9.66</v>
      </c>
      <c r="W4203" t="s">
        <v>94</v>
      </c>
      <c r="X4203">
        <v>15</v>
      </c>
      <c r="Y4203" t="s">
        <v>116</v>
      </c>
      <c r="Z4203" t="s">
        <v>76</v>
      </c>
    </row>
    <row r="4204" spans="1:26">
      <c r="A4204" t="s">
        <v>7547</v>
      </c>
      <c r="B4204" s="3">
        <v>45020</v>
      </c>
      <c r="C4204">
        <v>2023</v>
      </c>
      <c r="D4204">
        <v>4</v>
      </c>
      <c r="E4204" t="s">
        <v>88</v>
      </c>
      <c r="F4204" t="s">
        <v>89</v>
      </c>
      <c r="G4204" t="s">
        <v>7548</v>
      </c>
      <c r="H4204" t="s">
        <v>81</v>
      </c>
      <c r="I4204" t="s">
        <v>82</v>
      </c>
      <c r="J4204" t="s">
        <v>28</v>
      </c>
      <c r="K4204" t="s">
        <v>125</v>
      </c>
      <c r="L4204" t="s">
        <v>20</v>
      </c>
      <c r="M4204" t="s">
        <v>139</v>
      </c>
      <c r="N4204" t="s">
        <v>273</v>
      </c>
      <c r="O4204">
        <v>149.53</v>
      </c>
      <c r="P4204">
        <v>1</v>
      </c>
      <c r="Q4204">
        <v>0.1</v>
      </c>
      <c r="R4204">
        <v>134.58</v>
      </c>
      <c r="S4204">
        <v>97.36</v>
      </c>
      <c r="T4204">
        <v>37.22</v>
      </c>
      <c r="U4204">
        <v>27.66</v>
      </c>
      <c r="V4204">
        <v>9.66</v>
      </c>
      <c r="W4204" t="s">
        <v>74</v>
      </c>
      <c r="X4204">
        <v>12</v>
      </c>
      <c r="Y4204" t="s">
        <v>136</v>
      </c>
      <c r="Z4204" t="s">
        <v>76</v>
      </c>
    </row>
    <row r="4205" spans="1:26">
      <c r="A4205" t="s">
        <v>7549</v>
      </c>
      <c r="B4205" s="3">
        <v>44271</v>
      </c>
      <c r="C4205">
        <v>2021</v>
      </c>
      <c r="D4205">
        <v>3</v>
      </c>
      <c r="E4205" t="s">
        <v>67</v>
      </c>
      <c r="F4205" t="s">
        <v>89</v>
      </c>
      <c r="G4205" t="s">
        <v>7550</v>
      </c>
      <c r="H4205" t="s">
        <v>81</v>
      </c>
      <c r="I4205" t="s">
        <v>106</v>
      </c>
      <c r="J4205" t="s">
        <v>29</v>
      </c>
      <c r="K4205" t="s">
        <v>91</v>
      </c>
      <c r="L4205" t="s">
        <v>23</v>
      </c>
      <c r="M4205" t="s">
        <v>178</v>
      </c>
      <c r="N4205" t="s">
        <v>616</v>
      </c>
      <c r="O4205">
        <v>295.58</v>
      </c>
      <c r="P4205">
        <v>1</v>
      </c>
      <c r="Q4205">
        <v>0.15</v>
      </c>
      <c r="R4205">
        <v>251.24</v>
      </c>
      <c r="S4205">
        <v>144.85</v>
      </c>
      <c r="T4205">
        <v>106.39</v>
      </c>
      <c r="U4205">
        <v>42.35</v>
      </c>
      <c r="V4205">
        <v>14.43</v>
      </c>
      <c r="W4205" t="s">
        <v>94</v>
      </c>
      <c r="X4205">
        <v>8</v>
      </c>
      <c r="Y4205" t="s">
        <v>136</v>
      </c>
      <c r="Z4205" t="s">
        <v>161</v>
      </c>
    </row>
    <row r="4206" spans="1:26">
      <c r="A4206" t="s">
        <v>7551</v>
      </c>
      <c r="B4206" s="3">
        <v>45069</v>
      </c>
      <c r="C4206">
        <v>2023</v>
      </c>
      <c r="D4206">
        <v>5</v>
      </c>
      <c r="E4206" t="s">
        <v>88</v>
      </c>
      <c r="F4206" t="s">
        <v>89</v>
      </c>
      <c r="G4206" t="s">
        <v>4121</v>
      </c>
      <c r="H4206" t="s">
        <v>70</v>
      </c>
      <c r="I4206" t="s">
        <v>71</v>
      </c>
      <c r="J4206" t="s">
        <v>27</v>
      </c>
      <c r="K4206" t="s">
        <v>233</v>
      </c>
      <c r="L4206" t="s">
        <v>23</v>
      </c>
      <c r="M4206" t="s">
        <v>178</v>
      </c>
      <c r="N4206" t="s">
        <v>616</v>
      </c>
      <c r="O4206">
        <v>56.53</v>
      </c>
      <c r="P4206">
        <v>2</v>
      </c>
      <c r="Q4206">
        <v>0</v>
      </c>
      <c r="R4206">
        <v>113.06</v>
      </c>
      <c r="S4206">
        <v>66.45</v>
      </c>
      <c r="T4206">
        <v>46.61</v>
      </c>
      <c r="U4206">
        <v>41.23</v>
      </c>
      <c r="V4206">
        <v>61.12</v>
      </c>
      <c r="W4206" t="s">
        <v>115</v>
      </c>
      <c r="X4206">
        <v>7</v>
      </c>
      <c r="Y4206" t="s">
        <v>136</v>
      </c>
      <c r="Z4206" t="s">
        <v>76</v>
      </c>
    </row>
    <row r="4207" spans="1:26">
      <c r="A4207" t="s">
        <v>7552</v>
      </c>
      <c r="B4207" s="3">
        <v>45015</v>
      </c>
      <c r="C4207">
        <v>2023</v>
      </c>
      <c r="D4207">
        <v>3</v>
      </c>
      <c r="E4207" t="s">
        <v>67</v>
      </c>
      <c r="F4207" t="s">
        <v>89</v>
      </c>
      <c r="G4207" t="s">
        <v>7553</v>
      </c>
      <c r="H4207" t="s">
        <v>70</v>
      </c>
      <c r="I4207" t="s">
        <v>130</v>
      </c>
      <c r="J4207" t="s">
        <v>28</v>
      </c>
      <c r="K4207" t="s">
        <v>190</v>
      </c>
      <c r="L4207" t="s">
        <v>22</v>
      </c>
      <c r="M4207" t="s">
        <v>92</v>
      </c>
      <c r="N4207" t="s">
        <v>611</v>
      </c>
      <c r="O4207">
        <v>189.45</v>
      </c>
      <c r="P4207">
        <v>9</v>
      </c>
      <c r="Q4207">
        <v>0.3</v>
      </c>
      <c r="R4207">
        <v>1193.53</v>
      </c>
      <c r="S4207">
        <v>1010.06</v>
      </c>
      <c r="T4207">
        <v>183.47</v>
      </c>
      <c r="U4207">
        <v>15.37</v>
      </c>
      <c r="V4207">
        <v>48.81</v>
      </c>
      <c r="W4207" t="s">
        <v>101</v>
      </c>
      <c r="X4207">
        <v>9</v>
      </c>
      <c r="Y4207" t="s">
        <v>136</v>
      </c>
      <c r="Z4207" t="s">
        <v>76</v>
      </c>
    </row>
    <row r="4208" spans="1:26">
      <c r="A4208" t="s">
        <v>7554</v>
      </c>
      <c r="B4208" s="3">
        <v>44919</v>
      </c>
      <c r="C4208">
        <v>2022</v>
      </c>
      <c r="D4208">
        <v>12</v>
      </c>
      <c r="E4208" t="s">
        <v>78</v>
      </c>
      <c r="F4208" t="s">
        <v>68</v>
      </c>
      <c r="G4208" t="s">
        <v>7555</v>
      </c>
      <c r="H4208" t="s">
        <v>81</v>
      </c>
      <c r="I4208" t="s">
        <v>82</v>
      </c>
      <c r="J4208" t="s">
        <v>26</v>
      </c>
      <c r="K4208" t="s">
        <v>98</v>
      </c>
      <c r="L4208" t="s">
        <v>19</v>
      </c>
      <c r="M4208" t="s">
        <v>150</v>
      </c>
      <c r="N4208" t="s">
        <v>417</v>
      </c>
      <c r="O4208">
        <v>41.22</v>
      </c>
      <c r="P4208">
        <v>2</v>
      </c>
      <c r="Q4208">
        <v>0</v>
      </c>
      <c r="R4208">
        <v>82.44</v>
      </c>
      <c r="S4208">
        <v>49.49</v>
      </c>
      <c r="T4208">
        <v>32.95</v>
      </c>
      <c r="U4208">
        <v>39.97</v>
      </c>
      <c r="V4208">
        <v>6.11</v>
      </c>
      <c r="W4208" t="s">
        <v>74</v>
      </c>
      <c r="X4208">
        <v>21</v>
      </c>
      <c r="Y4208" t="s">
        <v>110</v>
      </c>
      <c r="Z4208" t="s">
        <v>122</v>
      </c>
    </row>
    <row r="4209" spans="1:26">
      <c r="A4209" t="s">
        <v>7556</v>
      </c>
      <c r="B4209" s="3">
        <v>44643</v>
      </c>
      <c r="C4209">
        <v>2022</v>
      </c>
      <c r="D4209">
        <v>3</v>
      </c>
      <c r="E4209" t="s">
        <v>67</v>
      </c>
      <c r="F4209" t="s">
        <v>89</v>
      </c>
      <c r="G4209" t="s">
        <v>7557</v>
      </c>
      <c r="H4209" t="s">
        <v>81</v>
      </c>
      <c r="I4209" t="s">
        <v>82</v>
      </c>
      <c r="J4209" t="s">
        <v>29</v>
      </c>
      <c r="K4209" t="s">
        <v>91</v>
      </c>
      <c r="L4209" t="s">
        <v>23</v>
      </c>
      <c r="M4209" t="s">
        <v>178</v>
      </c>
      <c r="N4209" t="s">
        <v>179</v>
      </c>
      <c r="O4209">
        <v>117.38</v>
      </c>
      <c r="P4209">
        <v>1</v>
      </c>
      <c r="Q4209">
        <v>0.4</v>
      </c>
      <c r="R4209">
        <v>70.43</v>
      </c>
      <c r="S4209">
        <v>72.91</v>
      </c>
      <c r="T4209">
        <v>-2.48</v>
      </c>
      <c r="U4209">
        <v>-3.52</v>
      </c>
      <c r="V4209">
        <v>55.27</v>
      </c>
      <c r="W4209" t="s">
        <v>115</v>
      </c>
      <c r="X4209">
        <v>7</v>
      </c>
      <c r="Y4209" t="s">
        <v>110</v>
      </c>
      <c r="Z4209" t="s">
        <v>76</v>
      </c>
    </row>
    <row r="4210" spans="1:26">
      <c r="A4210" t="s">
        <v>7558</v>
      </c>
      <c r="B4210" s="3">
        <v>45278</v>
      </c>
      <c r="C4210">
        <v>2023</v>
      </c>
      <c r="D4210">
        <v>12</v>
      </c>
      <c r="E4210" t="s">
        <v>78</v>
      </c>
      <c r="F4210" t="s">
        <v>68</v>
      </c>
      <c r="G4210" t="s">
        <v>7559</v>
      </c>
      <c r="H4210" t="s">
        <v>81</v>
      </c>
      <c r="I4210" t="s">
        <v>82</v>
      </c>
      <c r="J4210" t="s">
        <v>28</v>
      </c>
      <c r="K4210" t="s">
        <v>173</v>
      </c>
      <c r="L4210" t="s">
        <v>20</v>
      </c>
      <c r="M4210" t="s">
        <v>139</v>
      </c>
      <c r="N4210" t="s">
        <v>140</v>
      </c>
      <c r="O4210">
        <v>224.68</v>
      </c>
      <c r="P4210">
        <v>2</v>
      </c>
      <c r="Q4210">
        <v>0.05</v>
      </c>
      <c r="R4210">
        <v>426.89</v>
      </c>
      <c r="S4210">
        <v>202.52</v>
      </c>
      <c r="T4210">
        <v>224.37</v>
      </c>
      <c r="U4210">
        <v>52.56</v>
      </c>
      <c r="V4210">
        <v>7.84</v>
      </c>
      <c r="W4210" t="s">
        <v>74</v>
      </c>
      <c r="X4210">
        <v>13</v>
      </c>
      <c r="Y4210" t="s">
        <v>110</v>
      </c>
      <c r="Z4210" t="s">
        <v>76</v>
      </c>
    </row>
    <row r="4211" spans="1:26">
      <c r="A4211" t="s">
        <v>7560</v>
      </c>
      <c r="B4211" s="3">
        <v>45265</v>
      </c>
      <c r="C4211">
        <v>2023</v>
      </c>
      <c r="D4211">
        <v>12</v>
      </c>
      <c r="E4211" t="s">
        <v>78</v>
      </c>
      <c r="F4211" t="s">
        <v>68</v>
      </c>
      <c r="G4211" t="s">
        <v>955</v>
      </c>
      <c r="H4211" t="s">
        <v>70</v>
      </c>
      <c r="I4211" t="s">
        <v>82</v>
      </c>
      <c r="J4211" t="s">
        <v>27</v>
      </c>
      <c r="K4211" t="s">
        <v>119</v>
      </c>
      <c r="L4211" t="s">
        <v>21</v>
      </c>
      <c r="M4211" t="s">
        <v>99</v>
      </c>
      <c r="N4211" t="s">
        <v>100</v>
      </c>
      <c r="O4211">
        <v>92.95</v>
      </c>
      <c r="P4211">
        <v>1</v>
      </c>
      <c r="Q4211">
        <v>0.5</v>
      </c>
      <c r="R4211">
        <v>46.48</v>
      </c>
      <c r="S4211">
        <v>52.47</v>
      </c>
      <c r="T4211">
        <v>-5.99</v>
      </c>
      <c r="U4211">
        <v>-12.89</v>
      </c>
      <c r="V4211">
        <v>4.66</v>
      </c>
      <c r="W4211" t="s">
        <v>74</v>
      </c>
      <c r="X4211">
        <v>12</v>
      </c>
      <c r="Y4211" t="s">
        <v>110</v>
      </c>
      <c r="Z4211" t="s">
        <v>76</v>
      </c>
    </row>
    <row r="4212" spans="1:26">
      <c r="A4212" t="s">
        <v>7561</v>
      </c>
      <c r="B4212" s="3">
        <v>45120</v>
      </c>
      <c r="C4212">
        <v>2023</v>
      </c>
      <c r="D4212">
        <v>7</v>
      </c>
      <c r="E4212" t="s">
        <v>103</v>
      </c>
      <c r="F4212" t="s">
        <v>104</v>
      </c>
      <c r="G4212" t="s">
        <v>7562</v>
      </c>
      <c r="H4212" t="s">
        <v>70</v>
      </c>
      <c r="I4212" t="s">
        <v>71</v>
      </c>
      <c r="J4212" t="s">
        <v>28</v>
      </c>
      <c r="K4212" t="s">
        <v>164</v>
      </c>
      <c r="L4212" t="s">
        <v>22</v>
      </c>
      <c r="M4212" t="s">
        <v>73</v>
      </c>
      <c r="N4212" t="s">
        <v>41</v>
      </c>
      <c r="O4212">
        <v>481.87</v>
      </c>
      <c r="P4212">
        <v>1</v>
      </c>
      <c r="Q4212">
        <v>0.15</v>
      </c>
      <c r="R4212">
        <v>409.59</v>
      </c>
      <c r="S4212">
        <v>292.1</v>
      </c>
      <c r="T4212">
        <v>117.49</v>
      </c>
      <c r="U4212">
        <v>28.68</v>
      </c>
      <c r="V4212">
        <v>50.34</v>
      </c>
      <c r="W4212" t="s">
        <v>115</v>
      </c>
      <c r="X4212">
        <v>12</v>
      </c>
      <c r="Y4212" t="s">
        <v>116</v>
      </c>
      <c r="Z4212" t="s">
        <v>76</v>
      </c>
    </row>
    <row r="4213" spans="1:26">
      <c r="A4213" t="s">
        <v>7563</v>
      </c>
      <c r="B4213" s="3">
        <v>44780</v>
      </c>
      <c r="C4213">
        <v>2022</v>
      </c>
      <c r="D4213">
        <v>8</v>
      </c>
      <c r="E4213" t="s">
        <v>103</v>
      </c>
      <c r="F4213" t="s">
        <v>104</v>
      </c>
      <c r="G4213" t="s">
        <v>805</v>
      </c>
      <c r="H4213" t="s">
        <v>70</v>
      </c>
      <c r="I4213" t="s">
        <v>106</v>
      </c>
      <c r="J4213" t="s">
        <v>29</v>
      </c>
      <c r="K4213" t="s">
        <v>72</v>
      </c>
      <c r="L4213" t="s">
        <v>21</v>
      </c>
      <c r="M4213" t="s">
        <v>99</v>
      </c>
      <c r="N4213" t="s">
        <v>100</v>
      </c>
      <c r="O4213">
        <v>129.71</v>
      </c>
      <c r="P4213">
        <v>1</v>
      </c>
      <c r="Q4213">
        <v>0.1</v>
      </c>
      <c r="R4213">
        <v>116.74</v>
      </c>
      <c r="S4213">
        <v>76.82</v>
      </c>
      <c r="T4213">
        <v>39.92</v>
      </c>
      <c r="U4213">
        <v>34.2</v>
      </c>
      <c r="V4213">
        <v>97.36</v>
      </c>
      <c r="W4213" t="s">
        <v>115</v>
      </c>
      <c r="X4213">
        <v>9</v>
      </c>
      <c r="Y4213" t="s">
        <v>86</v>
      </c>
      <c r="Z4213" t="s">
        <v>76</v>
      </c>
    </row>
    <row r="4214" spans="1:26">
      <c r="A4214" t="s">
        <v>7564</v>
      </c>
      <c r="B4214" s="3">
        <v>44638</v>
      </c>
      <c r="C4214">
        <v>2022</v>
      </c>
      <c r="D4214">
        <v>3</v>
      </c>
      <c r="E4214" t="s">
        <v>67</v>
      </c>
      <c r="F4214" t="s">
        <v>89</v>
      </c>
      <c r="G4214" t="s">
        <v>7565</v>
      </c>
      <c r="H4214" t="s">
        <v>70</v>
      </c>
      <c r="I4214" t="s">
        <v>82</v>
      </c>
      <c r="J4214" t="s">
        <v>28</v>
      </c>
      <c r="K4214" t="s">
        <v>164</v>
      </c>
      <c r="L4214" t="s">
        <v>22</v>
      </c>
      <c r="M4214" t="s">
        <v>143</v>
      </c>
      <c r="N4214" t="s">
        <v>36</v>
      </c>
      <c r="O4214">
        <v>1185.15</v>
      </c>
      <c r="P4214">
        <v>1</v>
      </c>
      <c r="Q4214">
        <v>0</v>
      </c>
      <c r="R4214">
        <v>1185.15</v>
      </c>
      <c r="S4214">
        <v>598.12</v>
      </c>
      <c r="T4214">
        <v>587.03</v>
      </c>
      <c r="U4214">
        <v>49.53</v>
      </c>
      <c r="V4214">
        <v>81.72</v>
      </c>
      <c r="W4214" t="s">
        <v>115</v>
      </c>
      <c r="X4214">
        <v>17</v>
      </c>
      <c r="Y4214" t="s">
        <v>136</v>
      </c>
      <c r="Z4214" t="s">
        <v>161</v>
      </c>
    </row>
    <row r="4215" spans="1:26">
      <c r="A4215" t="s">
        <v>7566</v>
      </c>
      <c r="B4215" s="3">
        <v>44614</v>
      </c>
      <c r="C4215">
        <v>2022</v>
      </c>
      <c r="D4215">
        <v>2</v>
      </c>
      <c r="E4215" t="s">
        <v>67</v>
      </c>
      <c r="F4215" t="s">
        <v>68</v>
      </c>
      <c r="G4215" t="s">
        <v>367</v>
      </c>
      <c r="H4215" t="s">
        <v>70</v>
      </c>
      <c r="I4215" t="s">
        <v>82</v>
      </c>
      <c r="J4215" t="s">
        <v>26</v>
      </c>
      <c r="K4215" t="s">
        <v>177</v>
      </c>
      <c r="L4215" t="s">
        <v>23</v>
      </c>
      <c r="M4215" t="s">
        <v>178</v>
      </c>
      <c r="N4215" t="s">
        <v>461</v>
      </c>
      <c r="O4215">
        <v>200.02</v>
      </c>
      <c r="P4215">
        <v>9</v>
      </c>
      <c r="Q4215">
        <v>0.2</v>
      </c>
      <c r="R4215">
        <v>1440.14</v>
      </c>
      <c r="S4215">
        <v>1121.06</v>
      </c>
      <c r="T4215">
        <v>319.08</v>
      </c>
      <c r="U4215">
        <v>22.16</v>
      </c>
      <c r="V4215">
        <v>28.97</v>
      </c>
      <c r="W4215" t="s">
        <v>101</v>
      </c>
      <c r="X4215">
        <v>14</v>
      </c>
      <c r="Y4215" t="s">
        <v>110</v>
      </c>
      <c r="Z4215" t="s">
        <v>76</v>
      </c>
    </row>
    <row r="4216" spans="1:26">
      <c r="A4216" t="s">
        <v>7567</v>
      </c>
      <c r="B4216" s="3">
        <v>44875</v>
      </c>
      <c r="C4216">
        <v>2022</v>
      </c>
      <c r="D4216">
        <v>11</v>
      </c>
      <c r="E4216" t="s">
        <v>78</v>
      </c>
      <c r="F4216" t="s">
        <v>79</v>
      </c>
      <c r="G4216" t="s">
        <v>7568</v>
      </c>
      <c r="H4216" t="s">
        <v>70</v>
      </c>
      <c r="I4216" t="s">
        <v>82</v>
      </c>
      <c r="J4216" t="s">
        <v>28</v>
      </c>
      <c r="K4216" t="s">
        <v>125</v>
      </c>
      <c r="L4216" t="s">
        <v>23</v>
      </c>
      <c r="M4216" t="s">
        <v>205</v>
      </c>
      <c r="N4216" t="s">
        <v>206</v>
      </c>
      <c r="O4216">
        <v>20.56</v>
      </c>
      <c r="P4216">
        <v>1</v>
      </c>
      <c r="Q4216">
        <v>0.5</v>
      </c>
      <c r="R4216">
        <v>10.28</v>
      </c>
      <c r="S4216">
        <v>14.4</v>
      </c>
      <c r="T4216">
        <v>-4.12</v>
      </c>
      <c r="U4216">
        <v>-40.08</v>
      </c>
      <c r="V4216">
        <v>10.92</v>
      </c>
      <c r="W4216" t="s">
        <v>94</v>
      </c>
      <c r="X4216">
        <v>10</v>
      </c>
      <c r="Y4216" t="s">
        <v>75</v>
      </c>
      <c r="Z4216" t="s">
        <v>76</v>
      </c>
    </row>
    <row r="4217" spans="1:26">
      <c r="A4217" t="s">
        <v>7569</v>
      </c>
      <c r="B4217" s="3">
        <v>44742</v>
      </c>
      <c r="C4217">
        <v>2022</v>
      </c>
      <c r="D4217">
        <v>6</v>
      </c>
      <c r="E4217" t="s">
        <v>88</v>
      </c>
      <c r="F4217" t="s">
        <v>104</v>
      </c>
      <c r="G4217" t="s">
        <v>7570</v>
      </c>
      <c r="H4217" t="s">
        <v>70</v>
      </c>
      <c r="I4217" t="s">
        <v>82</v>
      </c>
      <c r="J4217" t="s">
        <v>29</v>
      </c>
      <c r="K4217" t="s">
        <v>91</v>
      </c>
      <c r="L4217" t="s">
        <v>19</v>
      </c>
      <c r="M4217" t="s">
        <v>191</v>
      </c>
      <c r="N4217" t="s">
        <v>368</v>
      </c>
      <c r="O4217">
        <v>35.14</v>
      </c>
      <c r="P4217">
        <v>2</v>
      </c>
      <c r="Q4217">
        <v>0</v>
      </c>
      <c r="R4217">
        <v>70.28</v>
      </c>
      <c r="S4217">
        <v>40.38</v>
      </c>
      <c r="T4217">
        <v>29.9</v>
      </c>
      <c r="U4217">
        <v>42.54</v>
      </c>
      <c r="V4217">
        <v>74.65</v>
      </c>
      <c r="W4217" t="s">
        <v>115</v>
      </c>
      <c r="X4217">
        <v>6</v>
      </c>
      <c r="Y4217" t="s">
        <v>110</v>
      </c>
      <c r="Z4217" t="s">
        <v>76</v>
      </c>
    </row>
    <row r="4218" spans="1:26">
      <c r="A4218" t="s">
        <v>7571</v>
      </c>
      <c r="B4218" s="3">
        <v>44506</v>
      </c>
      <c r="C4218">
        <v>2021</v>
      </c>
      <c r="D4218">
        <v>11</v>
      </c>
      <c r="E4218" t="s">
        <v>78</v>
      </c>
      <c r="F4218" t="s">
        <v>79</v>
      </c>
      <c r="G4218" t="s">
        <v>7572</v>
      </c>
      <c r="H4218" t="s">
        <v>70</v>
      </c>
      <c r="I4218" t="s">
        <v>82</v>
      </c>
      <c r="J4218" t="s">
        <v>27</v>
      </c>
      <c r="K4218" t="s">
        <v>233</v>
      </c>
      <c r="L4218" t="s">
        <v>23</v>
      </c>
      <c r="M4218" t="s">
        <v>178</v>
      </c>
      <c r="N4218" t="s">
        <v>227</v>
      </c>
      <c r="O4218">
        <v>299.91</v>
      </c>
      <c r="P4218">
        <v>5</v>
      </c>
      <c r="Q4218">
        <v>0.05</v>
      </c>
      <c r="R4218">
        <v>1424.57</v>
      </c>
      <c r="S4218">
        <v>761.6</v>
      </c>
      <c r="T4218">
        <v>662.97</v>
      </c>
      <c r="U4218">
        <v>46.54</v>
      </c>
      <c r="V4218">
        <v>40.58</v>
      </c>
      <c r="W4218" t="s">
        <v>101</v>
      </c>
      <c r="X4218">
        <v>5</v>
      </c>
      <c r="Y4218" t="s">
        <v>144</v>
      </c>
      <c r="Z4218" t="s">
        <v>76</v>
      </c>
    </row>
    <row r="4219" spans="1:26">
      <c r="A4219" t="s">
        <v>7573</v>
      </c>
      <c r="B4219" s="3">
        <v>45500</v>
      </c>
      <c r="C4219">
        <v>2024</v>
      </c>
      <c r="D4219">
        <v>7</v>
      </c>
      <c r="E4219" t="s">
        <v>103</v>
      </c>
      <c r="F4219" t="s">
        <v>104</v>
      </c>
      <c r="G4219" t="s">
        <v>1270</v>
      </c>
      <c r="H4219" t="s">
        <v>81</v>
      </c>
      <c r="I4219" t="s">
        <v>71</v>
      </c>
      <c r="J4219" t="s">
        <v>29</v>
      </c>
      <c r="K4219" t="s">
        <v>91</v>
      </c>
      <c r="L4219" t="s">
        <v>21</v>
      </c>
      <c r="M4219" t="s">
        <v>108</v>
      </c>
      <c r="N4219" t="s">
        <v>283</v>
      </c>
      <c r="O4219">
        <v>120.69</v>
      </c>
      <c r="P4219">
        <v>1</v>
      </c>
      <c r="Q4219">
        <v>0.3</v>
      </c>
      <c r="R4219">
        <v>84.48</v>
      </c>
      <c r="S4219">
        <v>55.26</v>
      </c>
      <c r="T4219">
        <v>29.22</v>
      </c>
      <c r="U4219">
        <v>34.59</v>
      </c>
      <c r="V4219">
        <v>8.26</v>
      </c>
      <c r="W4219" t="s">
        <v>74</v>
      </c>
      <c r="X4219">
        <v>4</v>
      </c>
      <c r="Y4219" t="s">
        <v>127</v>
      </c>
      <c r="Z4219" t="s">
        <v>122</v>
      </c>
    </row>
    <row r="4220" spans="1:26">
      <c r="A4220" t="s">
        <v>7574</v>
      </c>
      <c r="B4220" s="3">
        <v>45016</v>
      </c>
      <c r="C4220">
        <v>2023</v>
      </c>
      <c r="D4220">
        <v>3</v>
      </c>
      <c r="E4220" t="s">
        <v>67</v>
      </c>
      <c r="F4220" t="s">
        <v>89</v>
      </c>
      <c r="G4220" t="s">
        <v>7291</v>
      </c>
      <c r="H4220" t="s">
        <v>70</v>
      </c>
      <c r="I4220" t="s">
        <v>71</v>
      </c>
      <c r="J4220" t="s">
        <v>28</v>
      </c>
      <c r="K4220" t="s">
        <v>226</v>
      </c>
      <c r="L4220" t="s">
        <v>22</v>
      </c>
      <c r="M4220" t="s">
        <v>195</v>
      </c>
      <c r="N4220" t="s">
        <v>900</v>
      </c>
      <c r="O4220">
        <v>1044.38</v>
      </c>
      <c r="P4220">
        <v>1</v>
      </c>
      <c r="Q4220">
        <v>0.3</v>
      </c>
      <c r="R4220">
        <v>731.07</v>
      </c>
      <c r="S4220">
        <v>677.01</v>
      </c>
      <c r="T4220">
        <v>54.06</v>
      </c>
      <c r="U4220">
        <v>7.39</v>
      </c>
      <c r="V4220">
        <v>48.14</v>
      </c>
      <c r="W4220" t="s">
        <v>101</v>
      </c>
      <c r="X4220">
        <v>13</v>
      </c>
      <c r="Y4220" t="s">
        <v>75</v>
      </c>
      <c r="Z4220" t="s">
        <v>76</v>
      </c>
    </row>
    <row r="4221" spans="1:26">
      <c r="A4221" t="s">
        <v>7575</v>
      </c>
      <c r="B4221" s="3">
        <v>45174</v>
      </c>
      <c r="C4221">
        <v>2023</v>
      </c>
      <c r="D4221">
        <v>9</v>
      </c>
      <c r="E4221" t="s">
        <v>103</v>
      </c>
      <c r="F4221" t="s">
        <v>79</v>
      </c>
      <c r="G4221" t="s">
        <v>5265</v>
      </c>
      <c r="H4221" t="s">
        <v>81</v>
      </c>
      <c r="I4221" t="s">
        <v>82</v>
      </c>
      <c r="J4221" t="s">
        <v>28</v>
      </c>
      <c r="K4221" t="s">
        <v>173</v>
      </c>
      <c r="L4221" t="s">
        <v>21</v>
      </c>
      <c r="M4221" t="s">
        <v>108</v>
      </c>
      <c r="N4221" t="s">
        <v>827</v>
      </c>
      <c r="O4221">
        <v>149.57</v>
      </c>
      <c r="P4221">
        <v>2</v>
      </c>
      <c r="Q4221">
        <v>0.25</v>
      </c>
      <c r="R4221">
        <v>224.35</v>
      </c>
      <c r="S4221">
        <v>147.2</v>
      </c>
      <c r="T4221">
        <v>77.15</v>
      </c>
      <c r="U4221">
        <v>34.39</v>
      </c>
      <c r="V4221">
        <v>6.62</v>
      </c>
      <c r="W4221" t="s">
        <v>94</v>
      </c>
      <c r="X4221">
        <v>11</v>
      </c>
      <c r="Y4221" t="s">
        <v>136</v>
      </c>
      <c r="Z4221" t="s">
        <v>161</v>
      </c>
    </row>
    <row r="4222" spans="1:26">
      <c r="A4222" t="s">
        <v>7576</v>
      </c>
      <c r="B4222" s="3">
        <v>44831</v>
      </c>
      <c r="C4222">
        <v>2022</v>
      </c>
      <c r="D4222">
        <v>9</v>
      </c>
      <c r="E4222" t="s">
        <v>103</v>
      </c>
      <c r="F4222" t="s">
        <v>79</v>
      </c>
      <c r="G4222" t="s">
        <v>7557</v>
      </c>
      <c r="H4222" t="s">
        <v>81</v>
      </c>
      <c r="I4222" t="s">
        <v>82</v>
      </c>
      <c r="J4222" t="s">
        <v>28</v>
      </c>
      <c r="K4222" t="s">
        <v>125</v>
      </c>
      <c r="L4222" t="s">
        <v>21</v>
      </c>
      <c r="M4222" t="s">
        <v>99</v>
      </c>
      <c r="N4222" t="s">
        <v>215</v>
      </c>
      <c r="O4222">
        <v>145.12</v>
      </c>
      <c r="P4222">
        <v>1</v>
      </c>
      <c r="Q4222">
        <v>0.3</v>
      </c>
      <c r="R4222">
        <v>101.58</v>
      </c>
      <c r="S4222">
        <v>91.48</v>
      </c>
      <c r="T4222">
        <v>10.1</v>
      </c>
      <c r="U4222">
        <v>9.94</v>
      </c>
      <c r="V4222">
        <v>35.46</v>
      </c>
      <c r="W4222" t="s">
        <v>101</v>
      </c>
      <c r="X4222">
        <v>11</v>
      </c>
      <c r="Y4222" t="s">
        <v>127</v>
      </c>
      <c r="Z4222" t="s">
        <v>122</v>
      </c>
    </row>
    <row r="4223" spans="1:26">
      <c r="A4223" t="s">
        <v>7577</v>
      </c>
      <c r="B4223" s="3">
        <v>45184</v>
      </c>
      <c r="C4223">
        <v>2023</v>
      </c>
      <c r="D4223">
        <v>9</v>
      </c>
      <c r="E4223" t="s">
        <v>103</v>
      </c>
      <c r="F4223" t="s">
        <v>79</v>
      </c>
      <c r="G4223" t="s">
        <v>5093</v>
      </c>
      <c r="H4223" t="s">
        <v>70</v>
      </c>
      <c r="I4223" t="s">
        <v>82</v>
      </c>
      <c r="J4223" t="s">
        <v>28</v>
      </c>
      <c r="K4223" t="s">
        <v>173</v>
      </c>
      <c r="L4223" t="s">
        <v>21</v>
      </c>
      <c r="M4223" t="s">
        <v>99</v>
      </c>
      <c r="N4223" t="s">
        <v>170</v>
      </c>
      <c r="O4223">
        <v>19.68</v>
      </c>
      <c r="P4223">
        <v>2</v>
      </c>
      <c r="Q4223">
        <v>0.15</v>
      </c>
      <c r="R4223">
        <v>33.46</v>
      </c>
      <c r="S4223">
        <v>26.81</v>
      </c>
      <c r="T4223">
        <v>6.65</v>
      </c>
      <c r="U4223">
        <v>19.87</v>
      </c>
      <c r="V4223">
        <v>78.55</v>
      </c>
      <c r="W4223" t="s">
        <v>115</v>
      </c>
      <c r="X4223">
        <v>9</v>
      </c>
      <c r="Y4223" t="s">
        <v>136</v>
      </c>
      <c r="Z4223" t="s">
        <v>76</v>
      </c>
    </row>
    <row r="4224" spans="1:26">
      <c r="A4224" t="s">
        <v>7578</v>
      </c>
      <c r="B4224" s="3">
        <v>44714</v>
      </c>
      <c r="C4224">
        <v>2022</v>
      </c>
      <c r="D4224">
        <v>6</v>
      </c>
      <c r="E4224" t="s">
        <v>88</v>
      </c>
      <c r="F4224" t="s">
        <v>104</v>
      </c>
      <c r="G4224" t="s">
        <v>7579</v>
      </c>
      <c r="H4224" t="s">
        <v>81</v>
      </c>
      <c r="I4224" t="s">
        <v>106</v>
      </c>
      <c r="J4224" t="s">
        <v>26</v>
      </c>
      <c r="K4224" t="s">
        <v>261</v>
      </c>
      <c r="L4224" t="s">
        <v>22</v>
      </c>
      <c r="M4224" t="s">
        <v>143</v>
      </c>
      <c r="N4224" t="s">
        <v>40</v>
      </c>
      <c r="O4224">
        <v>812.14</v>
      </c>
      <c r="P4224">
        <v>3</v>
      </c>
      <c r="Q4224">
        <v>0.4</v>
      </c>
      <c r="R4224">
        <v>1461.85</v>
      </c>
      <c r="S4224">
        <v>1195.57</v>
      </c>
      <c r="T4224">
        <v>266.28</v>
      </c>
      <c r="U4224">
        <v>18.22</v>
      </c>
      <c r="V4224">
        <v>12.37</v>
      </c>
      <c r="W4224" t="s">
        <v>94</v>
      </c>
      <c r="X4224">
        <v>21</v>
      </c>
      <c r="Y4224" t="s">
        <v>110</v>
      </c>
      <c r="Z4224" t="s">
        <v>76</v>
      </c>
    </row>
    <row r="4225" spans="1:26">
      <c r="A4225" t="s">
        <v>7580</v>
      </c>
      <c r="B4225" s="3">
        <v>45115</v>
      </c>
      <c r="C4225">
        <v>2023</v>
      </c>
      <c r="D4225">
        <v>7</v>
      </c>
      <c r="E4225" t="s">
        <v>103</v>
      </c>
      <c r="F4225" t="s">
        <v>104</v>
      </c>
      <c r="G4225" t="s">
        <v>1789</v>
      </c>
      <c r="H4225" t="s">
        <v>81</v>
      </c>
      <c r="I4225" t="s">
        <v>82</v>
      </c>
      <c r="J4225" t="s">
        <v>26</v>
      </c>
      <c r="K4225" t="s">
        <v>261</v>
      </c>
      <c r="L4225" t="s">
        <v>23</v>
      </c>
      <c r="M4225" t="s">
        <v>178</v>
      </c>
      <c r="N4225" t="s">
        <v>517</v>
      </c>
      <c r="O4225">
        <v>54.83</v>
      </c>
      <c r="P4225">
        <v>5</v>
      </c>
      <c r="Q4225">
        <v>0.25</v>
      </c>
      <c r="R4225">
        <v>205.61</v>
      </c>
      <c r="S4225">
        <v>193.14</v>
      </c>
      <c r="T4225">
        <v>12.47</v>
      </c>
      <c r="U4225">
        <v>6.06</v>
      </c>
      <c r="V4225">
        <v>57.96</v>
      </c>
      <c r="W4225" t="s">
        <v>115</v>
      </c>
      <c r="X4225">
        <v>23</v>
      </c>
      <c r="Y4225" t="s">
        <v>136</v>
      </c>
      <c r="Z4225" t="s">
        <v>76</v>
      </c>
    </row>
    <row r="4226" spans="1:26">
      <c r="A4226" t="s">
        <v>7581</v>
      </c>
      <c r="B4226" s="3">
        <v>44615</v>
      </c>
      <c r="C4226">
        <v>2022</v>
      </c>
      <c r="D4226">
        <v>2</v>
      </c>
      <c r="E4226" t="s">
        <v>67</v>
      </c>
      <c r="F4226" t="s">
        <v>68</v>
      </c>
      <c r="G4226" t="s">
        <v>6069</v>
      </c>
      <c r="H4226" t="s">
        <v>70</v>
      </c>
      <c r="I4226" t="s">
        <v>106</v>
      </c>
      <c r="J4226" t="s">
        <v>29</v>
      </c>
      <c r="K4226" t="s">
        <v>83</v>
      </c>
      <c r="L4226" t="s">
        <v>19</v>
      </c>
      <c r="M4226" t="s">
        <v>191</v>
      </c>
      <c r="N4226" t="s">
        <v>192</v>
      </c>
      <c r="O4226">
        <v>68.77</v>
      </c>
      <c r="P4226">
        <v>4</v>
      </c>
      <c r="Q4226">
        <v>0.5</v>
      </c>
      <c r="R4226">
        <v>137.54</v>
      </c>
      <c r="S4226">
        <v>187.11</v>
      </c>
      <c r="T4226">
        <v>-49.57</v>
      </c>
      <c r="U4226">
        <v>-36.04</v>
      </c>
      <c r="V4226">
        <v>12.52</v>
      </c>
      <c r="W4226" t="s">
        <v>94</v>
      </c>
      <c r="X4226">
        <v>3</v>
      </c>
      <c r="Y4226" t="s">
        <v>110</v>
      </c>
      <c r="Z4226" t="s">
        <v>161</v>
      </c>
    </row>
    <row r="4227" spans="1:26">
      <c r="A4227" t="s">
        <v>7582</v>
      </c>
      <c r="B4227" s="3">
        <v>45199</v>
      </c>
      <c r="C4227">
        <v>2023</v>
      </c>
      <c r="D4227">
        <v>9</v>
      </c>
      <c r="E4227" t="s">
        <v>103</v>
      </c>
      <c r="F4227" t="s">
        <v>79</v>
      </c>
      <c r="G4227" t="s">
        <v>4981</v>
      </c>
      <c r="H4227" t="s">
        <v>81</v>
      </c>
      <c r="I4227" t="s">
        <v>82</v>
      </c>
      <c r="J4227" t="s">
        <v>28</v>
      </c>
      <c r="K4227" t="s">
        <v>125</v>
      </c>
      <c r="L4227" t="s">
        <v>22</v>
      </c>
      <c r="M4227" t="s">
        <v>143</v>
      </c>
      <c r="N4227" t="s">
        <v>36</v>
      </c>
      <c r="O4227">
        <v>1847.12</v>
      </c>
      <c r="P4227">
        <v>1</v>
      </c>
      <c r="Q4227">
        <v>0.25</v>
      </c>
      <c r="R4227">
        <v>1385.34</v>
      </c>
      <c r="S4227">
        <v>974.53</v>
      </c>
      <c r="T4227">
        <v>410.81</v>
      </c>
      <c r="U4227">
        <v>29.65</v>
      </c>
      <c r="V4227">
        <v>56.98</v>
      </c>
      <c r="W4227" t="s">
        <v>115</v>
      </c>
      <c r="X4227">
        <v>9</v>
      </c>
      <c r="Y4227" t="s">
        <v>86</v>
      </c>
      <c r="Z4227" t="s">
        <v>122</v>
      </c>
    </row>
    <row r="4228" spans="1:26">
      <c r="A4228" t="s">
        <v>7583</v>
      </c>
      <c r="B4228" s="3">
        <v>45215</v>
      </c>
      <c r="C4228">
        <v>2023</v>
      </c>
      <c r="D4228">
        <v>10</v>
      </c>
      <c r="E4228" t="s">
        <v>78</v>
      </c>
      <c r="F4228" t="s">
        <v>79</v>
      </c>
      <c r="G4228" t="s">
        <v>7584</v>
      </c>
      <c r="H4228" t="s">
        <v>70</v>
      </c>
      <c r="I4228" t="s">
        <v>82</v>
      </c>
      <c r="J4228" t="s">
        <v>28</v>
      </c>
      <c r="K4228" t="s">
        <v>125</v>
      </c>
      <c r="L4228" t="s">
        <v>19</v>
      </c>
      <c r="M4228" t="s">
        <v>150</v>
      </c>
      <c r="N4228" t="s">
        <v>151</v>
      </c>
      <c r="O4228">
        <v>39.02</v>
      </c>
      <c r="P4228">
        <v>2</v>
      </c>
      <c r="Q4228">
        <v>0.05</v>
      </c>
      <c r="R4228">
        <v>74.14</v>
      </c>
      <c r="S4228">
        <v>45.46</v>
      </c>
      <c r="T4228">
        <v>28.68</v>
      </c>
      <c r="U4228">
        <v>38.68</v>
      </c>
      <c r="V4228">
        <v>69.25</v>
      </c>
      <c r="W4228" t="s">
        <v>115</v>
      </c>
      <c r="X4228">
        <v>10</v>
      </c>
      <c r="Y4228" t="s">
        <v>136</v>
      </c>
      <c r="Z4228" t="s">
        <v>76</v>
      </c>
    </row>
    <row r="4229" spans="1:26">
      <c r="A4229" t="s">
        <v>7585</v>
      </c>
      <c r="B4229" s="3">
        <v>45469</v>
      </c>
      <c r="C4229">
        <v>2024</v>
      </c>
      <c r="D4229">
        <v>6</v>
      </c>
      <c r="E4229" t="s">
        <v>88</v>
      </c>
      <c r="F4229" t="s">
        <v>104</v>
      </c>
      <c r="G4229" t="s">
        <v>2010</v>
      </c>
      <c r="H4229" t="s">
        <v>70</v>
      </c>
      <c r="I4229" t="s">
        <v>130</v>
      </c>
      <c r="J4229" t="s">
        <v>27</v>
      </c>
      <c r="K4229" t="s">
        <v>107</v>
      </c>
      <c r="L4229" t="s">
        <v>20</v>
      </c>
      <c r="M4229" t="s">
        <v>84</v>
      </c>
      <c r="N4229" t="s">
        <v>85</v>
      </c>
      <c r="O4229">
        <v>11.82</v>
      </c>
      <c r="P4229">
        <v>1</v>
      </c>
      <c r="Q4229">
        <v>0</v>
      </c>
      <c r="R4229">
        <v>11.82</v>
      </c>
      <c r="S4229">
        <v>8.6</v>
      </c>
      <c r="T4229">
        <v>3.22</v>
      </c>
      <c r="U4229">
        <v>27.24</v>
      </c>
      <c r="V4229">
        <v>20.67</v>
      </c>
      <c r="W4229" t="s">
        <v>101</v>
      </c>
      <c r="X4229">
        <v>6</v>
      </c>
      <c r="Y4229" t="s">
        <v>116</v>
      </c>
      <c r="Z4229" t="s">
        <v>76</v>
      </c>
    </row>
    <row r="4230" spans="1:26">
      <c r="A4230" t="s">
        <v>7586</v>
      </c>
      <c r="B4230" s="3">
        <v>45176</v>
      </c>
      <c r="C4230">
        <v>2023</v>
      </c>
      <c r="D4230">
        <v>9</v>
      </c>
      <c r="E4230" t="s">
        <v>103</v>
      </c>
      <c r="F4230" t="s">
        <v>79</v>
      </c>
      <c r="G4230" t="s">
        <v>7587</v>
      </c>
      <c r="H4230" t="s">
        <v>70</v>
      </c>
      <c r="I4230" t="s">
        <v>71</v>
      </c>
      <c r="J4230" t="s">
        <v>28</v>
      </c>
      <c r="K4230" t="s">
        <v>125</v>
      </c>
      <c r="L4230" t="s">
        <v>22</v>
      </c>
      <c r="M4230" t="s">
        <v>195</v>
      </c>
      <c r="N4230" t="s">
        <v>900</v>
      </c>
      <c r="O4230">
        <v>1091.19</v>
      </c>
      <c r="P4230">
        <v>2</v>
      </c>
      <c r="Q4230">
        <v>0</v>
      </c>
      <c r="R4230">
        <v>2182.38</v>
      </c>
      <c r="S4230">
        <v>1226.43</v>
      </c>
      <c r="T4230">
        <v>955.95</v>
      </c>
      <c r="U4230">
        <v>43.8</v>
      </c>
      <c r="V4230">
        <v>4.37</v>
      </c>
      <c r="W4230" t="s">
        <v>74</v>
      </c>
      <c r="X4230">
        <v>8</v>
      </c>
      <c r="Y4230" t="s">
        <v>110</v>
      </c>
      <c r="Z4230" t="s">
        <v>122</v>
      </c>
    </row>
    <row r="4231" spans="1:26">
      <c r="A4231" t="s">
        <v>7588</v>
      </c>
      <c r="B4231" s="3">
        <v>45490</v>
      </c>
      <c r="C4231">
        <v>2024</v>
      </c>
      <c r="D4231">
        <v>7</v>
      </c>
      <c r="E4231" t="s">
        <v>103</v>
      </c>
      <c r="F4231" t="s">
        <v>104</v>
      </c>
      <c r="G4231" t="s">
        <v>7589</v>
      </c>
      <c r="H4231" t="s">
        <v>81</v>
      </c>
      <c r="I4231" t="s">
        <v>130</v>
      </c>
      <c r="J4231" t="s">
        <v>26</v>
      </c>
      <c r="K4231" t="s">
        <v>98</v>
      </c>
      <c r="L4231" t="s">
        <v>23</v>
      </c>
      <c r="M4231" t="s">
        <v>178</v>
      </c>
      <c r="N4231" t="s">
        <v>616</v>
      </c>
      <c r="O4231">
        <v>160.7</v>
      </c>
      <c r="P4231">
        <v>1</v>
      </c>
      <c r="Q4231">
        <v>0</v>
      </c>
      <c r="R4231">
        <v>160.7</v>
      </c>
      <c r="S4231">
        <v>120.32</v>
      </c>
      <c r="T4231">
        <v>40.38</v>
      </c>
      <c r="U4231">
        <v>25.13</v>
      </c>
      <c r="V4231">
        <v>22.33</v>
      </c>
      <c r="W4231" t="s">
        <v>101</v>
      </c>
      <c r="X4231">
        <v>18</v>
      </c>
      <c r="Y4231" t="s">
        <v>75</v>
      </c>
      <c r="Z4231" t="s">
        <v>161</v>
      </c>
    </row>
    <row r="4232" spans="1:26">
      <c r="A4232" t="s">
        <v>7590</v>
      </c>
      <c r="B4232" s="3">
        <v>45501</v>
      </c>
      <c r="C4232">
        <v>2024</v>
      </c>
      <c r="D4232">
        <v>7</v>
      </c>
      <c r="E4232" t="s">
        <v>103</v>
      </c>
      <c r="F4232" t="s">
        <v>104</v>
      </c>
      <c r="G4232" t="s">
        <v>829</v>
      </c>
      <c r="H4232" t="s">
        <v>70</v>
      </c>
      <c r="I4232" t="s">
        <v>106</v>
      </c>
      <c r="J4232" t="s">
        <v>26</v>
      </c>
      <c r="K4232" t="s">
        <v>177</v>
      </c>
      <c r="L4232" t="s">
        <v>22</v>
      </c>
      <c r="M4232" t="s">
        <v>143</v>
      </c>
      <c r="N4232" t="s">
        <v>39</v>
      </c>
      <c r="O4232">
        <v>1511.77</v>
      </c>
      <c r="P4232">
        <v>6</v>
      </c>
      <c r="Q4232">
        <v>0.2</v>
      </c>
      <c r="R4232">
        <v>7256.5</v>
      </c>
      <c r="S4232">
        <v>4272.52</v>
      </c>
      <c r="T4232">
        <v>2983.98</v>
      </c>
      <c r="U4232">
        <v>41.12</v>
      </c>
      <c r="V4232">
        <v>87.97</v>
      </c>
      <c r="W4232" t="s">
        <v>115</v>
      </c>
      <c r="X4232">
        <v>12</v>
      </c>
      <c r="Y4232" t="s">
        <v>127</v>
      </c>
      <c r="Z4232" t="s">
        <v>76</v>
      </c>
    </row>
    <row r="4233" spans="1:26">
      <c r="A4233" t="s">
        <v>7591</v>
      </c>
      <c r="B4233" s="3">
        <v>44832</v>
      </c>
      <c r="C4233">
        <v>2022</v>
      </c>
      <c r="D4233">
        <v>9</v>
      </c>
      <c r="E4233" t="s">
        <v>103</v>
      </c>
      <c r="F4233" t="s">
        <v>79</v>
      </c>
      <c r="G4233" t="s">
        <v>2282</v>
      </c>
      <c r="H4233" t="s">
        <v>70</v>
      </c>
      <c r="I4233" t="s">
        <v>82</v>
      </c>
      <c r="J4233" t="s">
        <v>28</v>
      </c>
      <c r="K4233" t="s">
        <v>164</v>
      </c>
      <c r="L4233" t="s">
        <v>20</v>
      </c>
      <c r="M4233" t="s">
        <v>84</v>
      </c>
      <c r="N4233" t="s">
        <v>209</v>
      </c>
      <c r="O4233">
        <v>36.39</v>
      </c>
      <c r="P4233">
        <v>4</v>
      </c>
      <c r="Q4233">
        <v>0.1</v>
      </c>
      <c r="R4233">
        <v>131</v>
      </c>
      <c r="S4233">
        <v>69.28</v>
      </c>
      <c r="T4233">
        <v>61.72</v>
      </c>
      <c r="U4233">
        <v>47.11</v>
      </c>
      <c r="V4233">
        <v>13.86</v>
      </c>
      <c r="W4233" t="s">
        <v>94</v>
      </c>
      <c r="X4233">
        <v>10</v>
      </c>
      <c r="Y4233" t="s">
        <v>86</v>
      </c>
      <c r="Z4233" t="s">
        <v>161</v>
      </c>
    </row>
    <row r="4234" spans="1:26">
      <c r="A4234" t="s">
        <v>7592</v>
      </c>
      <c r="B4234" s="3">
        <v>45603</v>
      </c>
      <c r="C4234">
        <v>2024</v>
      </c>
      <c r="D4234">
        <v>11</v>
      </c>
      <c r="E4234" t="s">
        <v>78</v>
      </c>
      <c r="F4234" t="s">
        <v>79</v>
      </c>
      <c r="G4234" t="s">
        <v>7486</v>
      </c>
      <c r="H4234" t="s">
        <v>81</v>
      </c>
      <c r="I4234" t="s">
        <v>71</v>
      </c>
      <c r="J4234" t="s">
        <v>28</v>
      </c>
      <c r="K4234" t="s">
        <v>226</v>
      </c>
      <c r="L4234" t="s">
        <v>20</v>
      </c>
      <c r="M4234" t="s">
        <v>139</v>
      </c>
      <c r="N4234" t="s">
        <v>486</v>
      </c>
      <c r="O4234">
        <v>71.01</v>
      </c>
      <c r="P4234">
        <v>1</v>
      </c>
      <c r="Q4234">
        <v>0.3</v>
      </c>
      <c r="R4234">
        <v>49.71</v>
      </c>
      <c r="S4234">
        <v>35.4</v>
      </c>
      <c r="T4234">
        <v>14.31</v>
      </c>
      <c r="U4234">
        <v>28.79</v>
      </c>
      <c r="V4234">
        <v>87.47</v>
      </c>
      <c r="W4234" t="s">
        <v>115</v>
      </c>
      <c r="X4234">
        <v>14</v>
      </c>
      <c r="Y4234" t="s">
        <v>116</v>
      </c>
      <c r="Z4234" t="s">
        <v>95</v>
      </c>
    </row>
    <row r="4235" spans="1:26">
      <c r="A4235" t="s">
        <v>7593</v>
      </c>
      <c r="B4235" s="3">
        <v>45004</v>
      </c>
      <c r="C4235">
        <v>2023</v>
      </c>
      <c r="D4235">
        <v>3</v>
      </c>
      <c r="E4235" t="s">
        <v>67</v>
      </c>
      <c r="F4235" t="s">
        <v>89</v>
      </c>
      <c r="G4235" t="s">
        <v>235</v>
      </c>
      <c r="H4235" t="s">
        <v>81</v>
      </c>
      <c r="I4235" t="s">
        <v>71</v>
      </c>
      <c r="J4235" t="s">
        <v>28</v>
      </c>
      <c r="K4235" t="s">
        <v>125</v>
      </c>
      <c r="L4235" t="s">
        <v>21</v>
      </c>
      <c r="M4235" t="s">
        <v>99</v>
      </c>
      <c r="N4235" t="s">
        <v>174</v>
      </c>
      <c r="O4235">
        <v>138.06</v>
      </c>
      <c r="P4235">
        <v>2</v>
      </c>
      <c r="Q4235">
        <v>0.2</v>
      </c>
      <c r="R4235">
        <v>220.9</v>
      </c>
      <c r="S4235">
        <v>197.06</v>
      </c>
      <c r="T4235">
        <v>23.84</v>
      </c>
      <c r="U4235">
        <v>10.79</v>
      </c>
      <c r="V4235">
        <v>74.05</v>
      </c>
      <c r="W4235" t="s">
        <v>115</v>
      </c>
      <c r="X4235">
        <v>16</v>
      </c>
      <c r="Y4235" t="s">
        <v>86</v>
      </c>
      <c r="Z4235" t="s">
        <v>76</v>
      </c>
    </row>
    <row r="4236" spans="1:26">
      <c r="A4236" t="s">
        <v>7594</v>
      </c>
      <c r="B4236" s="3">
        <v>44860</v>
      </c>
      <c r="C4236">
        <v>2022</v>
      </c>
      <c r="D4236">
        <v>10</v>
      </c>
      <c r="E4236" t="s">
        <v>78</v>
      </c>
      <c r="F4236" t="s">
        <v>79</v>
      </c>
      <c r="G4236" t="s">
        <v>874</v>
      </c>
      <c r="H4236" t="s">
        <v>70</v>
      </c>
      <c r="I4236" t="s">
        <v>82</v>
      </c>
      <c r="J4236" t="s">
        <v>27</v>
      </c>
      <c r="K4236" t="s">
        <v>233</v>
      </c>
      <c r="L4236" t="s">
        <v>22</v>
      </c>
      <c r="M4236" t="s">
        <v>73</v>
      </c>
      <c r="N4236" t="s">
        <v>37</v>
      </c>
      <c r="O4236">
        <v>363.3</v>
      </c>
      <c r="P4236">
        <v>1</v>
      </c>
      <c r="Q4236">
        <v>0.15</v>
      </c>
      <c r="R4236">
        <v>308.81</v>
      </c>
      <c r="S4236">
        <v>177.34</v>
      </c>
      <c r="T4236">
        <v>131.47</v>
      </c>
      <c r="U4236">
        <v>42.57</v>
      </c>
      <c r="V4236">
        <v>10.27</v>
      </c>
      <c r="W4236" t="s">
        <v>94</v>
      </c>
      <c r="X4236">
        <v>14</v>
      </c>
      <c r="Y4236" t="s">
        <v>136</v>
      </c>
      <c r="Z4236" t="s">
        <v>76</v>
      </c>
    </row>
    <row r="4237" spans="1:26">
      <c r="A4237" t="s">
        <v>7595</v>
      </c>
      <c r="B4237" s="3">
        <v>44770</v>
      </c>
      <c r="C4237">
        <v>2022</v>
      </c>
      <c r="D4237">
        <v>7</v>
      </c>
      <c r="E4237" t="s">
        <v>103</v>
      </c>
      <c r="F4237" t="s">
        <v>104</v>
      </c>
      <c r="G4237" t="s">
        <v>7596</v>
      </c>
      <c r="H4237" t="s">
        <v>70</v>
      </c>
      <c r="I4237" t="s">
        <v>82</v>
      </c>
      <c r="J4237" t="s">
        <v>27</v>
      </c>
      <c r="K4237" t="s">
        <v>119</v>
      </c>
      <c r="L4237" t="s">
        <v>20</v>
      </c>
      <c r="M4237" t="s">
        <v>139</v>
      </c>
      <c r="N4237" t="s">
        <v>273</v>
      </c>
      <c r="O4237">
        <v>27.61</v>
      </c>
      <c r="P4237">
        <v>1</v>
      </c>
      <c r="Q4237">
        <v>0.5</v>
      </c>
      <c r="R4237">
        <v>13.8</v>
      </c>
      <c r="S4237">
        <v>17</v>
      </c>
      <c r="T4237">
        <v>-3.2</v>
      </c>
      <c r="U4237">
        <v>-23.19</v>
      </c>
      <c r="V4237">
        <v>27.12</v>
      </c>
      <c r="W4237" t="s">
        <v>101</v>
      </c>
      <c r="X4237">
        <v>10</v>
      </c>
      <c r="Y4237" t="s">
        <v>144</v>
      </c>
      <c r="Z4237" t="s">
        <v>161</v>
      </c>
    </row>
    <row r="4238" spans="1:26">
      <c r="A4238" t="s">
        <v>7597</v>
      </c>
      <c r="B4238" s="3">
        <v>45010</v>
      </c>
      <c r="C4238">
        <v>2023</v>
      </c>
      <c r="D4238">
        <v>3</v>
      </c>
      <c r="E4238" t="s">
        <v>67</v>
      </c>
      <c r="F4238" t="s">
        <v>89</v>
      </c>
      <c r="G4238" t="s">
        <v>7598</v>
      </c>
      <c r="H4238" t="s">
        <v>81</v>
      </c>
      <c r="I4238" t="s">
        <v>71</v>
      </c>
      <c r="J4238" t="s">
        <v>28</v>
      </c>
      <c r="K4238" t="s">
        <v>164</v>
      </c>
      <c r="L4238" t="s">
        <v>23</v>
      </c>
      <c r="M4238" t="s">
        <v>205</v>
      </c>
      <c r="N4238" t="s">
        <v>816</v>
      </c>
      <c r="O4238">
        <v>38.31</v>
      </c>
      <c r="P4238">
        <v>1</v>
      </c>
      <c r="Q4238">
        <v>0.1</v>
      </c>
      <c r="R4238">
        <v>34.48</v>
      </c>
      <c r="S4238">
        <v>23.85</v>
      </c>
      <c r="T4238">
        <v>10.63</v>
      </c>
      <c r="U4238">
        <v>30.83</v>
      </c>
      <c r="V4238">
        <v>2.15</v>
      </c>
      <c r="W4238" t="s">
        <v>74</v>
      </c>
      <c r="X4238">
        <v>8</v>
      </c>
      <c r="Y4238" t="s">
        <v>144</v>
      </c>
      <c r="Z4238" t="s">
        <v>76</v>
      </c>
    </row>
    <row r="4239" spans="1:26">
      <c r="A4239" t="s">
        <v>7599</v>
      </c>
      <c r="B4239" s="3">
        <v>45372</v>
      </c>
      <c r="C4239">
        <v>2024</v>
      </c>
      <c r="D4239">
        <v>3</v>
      </c>
      <c r="E4239" t="s">
        <v>67</v>
      </c>
      <c r="F4239" t="s">
        <v>89</v>
      </c>
      <c r="G4239" t="s">
        <v>1482</v>
      </c>
      <c r="H4239" t="s">
        <v>81</v>
      </c>
      <c r="I4239" t="s">
        <v>82</v>
      </c>
      <c r="J4239" t="s">
        <v>26</v>
      </c>
      <c r="K4239" t="s">
        <v>113</v>
      </c>
      <c r="L4239" t="s">
        <v>22</v>
      </c>
      <c r="M4239" t="s">
        <v>73</v>
      </c>
      <c r="N4239" t="s">
        <v>42</v>
      </c>
      <c r="O4239">
        <v>1047.58</v>
      </c>
      <c r="P4239">
        <v>3</v>
      </c>
      <c r="Q4239">
        <v>0.1</v>
      </c>
      <c r="R4239">
        <v>2828.47</v>
      </c>
      <c r="S4239">
        <v>1857.19</v>
      </c>
      <c r="T4239">
        <v>971.28</v>
      </c>
      <c r="U4239">
        <v>34.34</v>
      </c>
      <c r="V4239">
        <v>12.67</v>
      </c>
      <c r="W4239" t="s">
        <v>94</v>
      </c>
      <c r="X4239">
        <v>19</v>
      </c>
      <c r="Y4239" t="s">
        <v>136</v>
      </c>
      <c r="Z4239" t="s">
        <v>122</v>
      </c>
    </row>
    <row r="4240" spans="1:26">
      <c r="A4240" t="s">
        <v>7600</v>
      </c>
      <c r="B4240" s="3">
        <v>44553</v>
      </c>
      <c r="C4240">
        <v>2021</v>
      </c>
      <c r="D4240">
        <v>12</v>
      </c>
      <c r="E4240" t="s">
        <v>78</v>
      </c>
      <c r="F4240" t="s">
        <v>68</v>
      </c>
      <c r="G4240" t="s">
        <v>7601</v>
      </c>
      <c r="H4240" t="s">
        <v>70</v>
      </c>
      <c r="I4240" t="s">
        <v>82</v>
      </c>
      <c r="J4240" t="s">
        <v>28</v>
      </c>
      <c r="K4240" t="s">
        <v>190</v>
      </c>
      <c r="L4240" t="s">
        <v>23</v>
      </c>
      <c r="M4240" t="s">
        <v>134</v>
      </c>
      <c r="N4240" t="s">
        <v>167</v>
      </c>
      <c r="O4240">
        <v>448.47</v>
      </c>
      <c r="P4240">
        <v>3</v>
      </c>
      <c r="Q4240">
        <v>0.5</v>
      </c>
      <c r="R4240">
        <v>672.71</v>
      </c>
      <c r="S4240">
        <v>715.98</v>
      </c>
      <c r="T4240">
        <v>-43.27</v>
      </c>
      <c r="U4240">
        <v>-6.43</v>
      </c>
      <c r="V4240">
        <v>8.08</v>
      </c>
      <c r="W4240" t="s">
        <v>74</v>
      </c>
      <c r="X4240">
        <v>10</v>
      </c>
      <c r="Y4240" t="s">
        <v>86</v>
      </c>
      <c r="Z4240" t="s">
        <v>76</v>
      </c>
    </row>
    <row r="4241" spans="1:26">
      <c r="A4241" t="s">
        <v>7602</v>
      </c>
      <c r="B4241" s="3">
        <v>45184</v>
      </c>
      <c r="C4241">
        <v>2023</v>
      </c>
      <c r="D4241">
        <v>9</v>
      </c>
      <c r="E4241" t="s">
        <v>103</v>
      </c>
      <c r="F4241" t="s">
        <v>79</v>
      </c>
      <c r="G4241" t="s">
        <v>4456</v>
      </c>
      <c r="H4241" t="s">
        <v>70</v>
      </c>
      <c r="I4241" t="s">
        <v>106</v>
      </c>
      <c r="J4241" t="s">
        <v>26</v>
      </c>
      <c r="K4241" t="s">
        <v>177</v>
      </c>
      <c r="L4241" t="s">
        <v>23</v>
      </c>
      <c r="M4241" t="s">
        <v>205</v>
      </c>
      <c r="N4241" t="s">
        <v>280</v>
      </c>
      <c r="O4241">
        <v>128.54</v>
      </c>
      <c r="P4241">
        <v>7</v>
      </c>
      <c r="Q4241">
        <v>0.25</v>
      </c>
      <c r="R4241">
        <v>674.84</v>
      </c>
      <c r="S4241">
        <v>510.74</v>
      </c>
      <c r="T4241">
        <v>164.1</v>
      </c>
      <c r="U4241">
        <v>24.32</v>
      </c>
      <c r="V4241">
        <v>19.38</v>
      </c>
      <c r="W4241" t="s">
        <v>94</v>
      </c>
      <c r="X4241">
        <v>21</v>
      </c>
      <c r="Y4241" t="s">
        <v>116</v>
      </c>
      <c r="Z4241" t="s">
        <v>76</v>
      </c>
    </row>
    <row r="4242" spans="1:26">
      <c r="A4242" t="s">
        <v>7603</v>
      </c>
      <c r="B4242" s="3">
        <v>44264</v>
      </c>
      <c r="C4242">
        <v>2021</v>
      </c>
      <c r="D4242">
        <v>3</v>
      </c>
      <c r="E4242" t="s">
        <v>67</v>
      </c>
      <c r="F4242" t="s">
        <v>89</v>
      </c>
      <c r="G4242" t="s">
        <v>7604</v>
      </c>
      <c r="H4242" t="s">
        <v>70</v>
      </c>
      <c r="I4242" t="s">
        <v>82</v>
      </c>
      <c r="J4242" t="s">
        <v>26</v>
      </c>
      <c r="K4242" t="s">
        <v>98</v>
      </c>
      <c r="L4242" t="s">
        <v>23</v>
      </c>
      <c r="M4242" t="s">
        <v>205</v>
      </c>
      <c r="N4242" t="s">
        <v>244</v>
      </c>
      <c r="O4242">
        <v>121.74</v>
      </c>
      <c r="P4242">
        <v>1</v>
      </c>
      <c r="Q4242">
        <v>0</v>
      </c>
      <c r="R4242">
        <v>121.74</v>
      </c>
      <c r="S4242">
        <v>83.38</v>
      </c>
      <c r="T4242">
        <v>38.36</v>
      </c>
      <c r="U4242">
        <v>31.51</v>
      </c>
      <c r="V4242">
        <v>22.3</v>
      </c>
      <c r="W4242" t="s">
        <v>101</v>
      </c>
      <c r="X4242">
        <v>16</v>
      </c>
      <c r="Y4242" t="s">
        <v>116</v>
      </c>
      <c r="Z4242" t="s">
        <v>76</v>
      </c>
    </row>
    <row r="4243" spans="1:26">
      <c r="A4243" t="s">
        <v>7605</v>
      </c>
      <c r="B4243" s="3">
        <v>45442</v>
      </c>
      <c r="C4243">
        <v>2024</v>
      </c>
      <c r="D4243">
        <v>5</v>
      </c>
      <c r="E4243" t="s">
        <v>88</v>
      </c>
      <c r="F4243" t="s">
        <v>89</v>
      </c>
      <c r="G4243" t="s">
        <v>7606</v>
      </c>
      <c r="H4243" t="s">
        <v>81</v>
      </c>
      <c r="I4243" t="s">
        <v>106</v>
      </c>
      <c r="J4243" t="s">
        <v>27</v>
      </c>
      <c r="K4243" t="s">
        <v>256</v>
      </c>
      <c r="L4243" t="s">
        <v>23</v>
      </c>
      <c r="M4243" t="s">
        <v>134</v>
      </c>
      <c r="N4243" t="s">
        <v>135</v>
      </c>
      <c r="O4243">
        <v>537.57</v>
      </c>
      <c r="P4243">
        <v>7</v>
      </c>
      <c r="Q4243">
        <v>0</v>
      </c>
      <c r="R4243">
        <v>3762.99</v>
      </c>
      <c r="S4243">
        <v>2614.11</v>
      </c>
      <c r="T4243">
        <v>1148.88</v>
      </c>
      <c r="U4243">
        <v>30.53</v>
      </c>
      <c r="V4243">
        <v>66.53</v>
      </c>
      <c r="W4243" t="s">
        <v>115</v>
      </c>
      <c r="X4243">
        <v>6</v>
      </c>
      <c r="Y4243" t="s">
        <v>86</v>
      </c>
      <c r="Z4243" t="s">
        <v>76</v>
      </c>
    </row>
    <row r="4244" spans="1:26">
      <c r="A4244" t="s">
        <v>7607</v>
      </c>
      <c r="B4244" s="3">
        <v>45234</v>
      </c>
      <c r="C4244">
        <v>2023</v>
      </c>
      <c r="D4244">
        <v>11</v>
      </c>
      <c r="E4244" t="s">
        <v>78</v>
      </c>
      <c r="F4244" t="s">
        <v>79</v>
      </c>
      <c r="G4244" t="s">
        <v>7608</v>
      </c>
      <c r="H4244" t="s">
        <v>70</v>
      </c>
      <c r="I4244" t="s">
        <v>71</v>
      </c>
      <c r="J4244" t="s">
        <v>28</v>
      </c>
      <c r="K4244" t="s">
        <v>190</v>
      </c>
      <c r="L4244" t="s">
        <v>23</v>
      </c>
      <c r="M4244" t="s">
        <v>134</v>
      </c>
      <c r="N4244" t="s">
        <v>332</v>
      </c>
      <c r="O4244">
        <v>364.56</v>
      </c>
      <c r="P4244">
        <v>4</v>
      </c>
      <c r="Q4244">
        <v>0</v>
      </c>
      <c r="R4244">
        <v>1458.24</v>
      </c>
      <c r="S4244">
        <v>998.24</v>
      </c>
      <c r="T4244">
        <v>460</v>
      </c>
      <c r="U4244">
        <v>31.54</v>
      </c>
      <c r="V4244">
        <v>12.79</v>
      </c>
      <c r="W4244" t="s">
        <v>94</v>
      </c>
      <c r="X4244">
        <v>18</v>
      </c>
      <c r="Y4244" t="s">
        <v>110</v>
      </c>
      <c r="Z4244" t="s">
        <v>76</v>
      </c>
    </row>
    <row r="4245" spans="1:26">
      <c r="A4245" t="s">
        <v>7609</v>
      </c>
      <c r="B4245" s="3">
        <v>44566</v>
      </c>
      <c r="C4245">
        <v>2022</v>
      </c>
      <c r="D4245">
        <v>1</v>
      </c>
      <c r="E4245" t="s">
        <v>67</v>
      </c>
      <c r="F4245" t="s">
        <v>68</v>
      </c>
      <c r="G4245" t="s">
        <v>3991</v>
      </c>
      <c r="H4245" t="s">
        <v>70</v>
      </c>
      <c r="I4245" t="s">
        <v>82</v>
      </c>
      <c r="J4245" t="s">
        <v>29</v>
      </c>
      <c r="K4245" t="s">
        <v>72</v>
      </c>
      <c r="L4245" t="s">
        <v>22</v>
      </c>
      <c r="M4245" t="s">
        <v>195</v>
      </c>
      <c r="N4245" t="s">
        <v>196</v>
      </c>
      <c r="O4245">
        <v>527.98</v>
      </c>
      <c r="P4245">
        <v>2</v>
      </c>
      <c r="Q4245">
        <v>0</v>
      </c>
      <c r="R4245">
        <v>1055.96</v>
      </c>
      <c r="S4245">
        <v>695.69</v>
      </c>
      <c r="T4245">
        <v>360.27</v>
      </c>
      <c r="U4245">
        <v>34.12</v>
      </c>
      <c r="V4245">
        <v>6.73</v>
      </c>
      <c r="W4245" t="s">
        <v>74</v>
      </c>
      <c r="X4245">
        <v>9</v>
      </c>
      <c r="Y4245" t="s">
        <v>86</v>
      </c>
      <c r="Z4245" t="s">
        <v>76</v>
      </c>
    </row>
    <row r="4246" spans="1:26">
      <c r="A4246" t="s">
        <v>7610</v>
      </c>
      <c r="B4246" s="3">
        <v>44784</v>
      </c>
      <c r="C4246">
        <v>2022</v>
      </c>
      <c r="D4246">
        <v>8</v>
      </c>
      <c r="E4246" t="s">
        <v>103</v>
      </c>
      <c r="F4246" t="s">
        <v>104</v>
      </c>
      <c r="G4246" t="s">
        <v>396</v>
      </c>
      <c r="H4246" t="s">
        <v>70</v>
      </c>
      <c r="I4246" t="s">
        <v>106</v>
      </c>
      <c r="J4246" t="s">
        <v>26</v>
      </c>
      <c r="K4246" t="s">
        <v>177</v>
      </c>
      <c r="L4246" t="s">
        <v>20</v>
      </c>
      <c r="M4246" t="s">
        <v>139</v>
      </c>
      <c r="N4246" t="s">
        <v>486</v>
      </c>
      <c r="O4246">
        <v>244.59</v>
      </c>
      <c r="P4246">
        <v>1</v>
      </c>
      <c r="Q4246">
        <v>0.5</v>
      </c>
      <c r="R4246">
        <v>122.3</v>
      </c>
      <c r="S4246">
        <v>177.81</v>
      </c>
      <c r="T4246">
        <v>-55.51</v>
      </c>
      <c r="U4246">
        <v>-45.39</v>
      </c>
      <c r="V4246">
        <v>10</v>
      </c>
      <c r="W4246" t="s">
        <v>94</v>
      </c>
      <c r="X4246">
        <v>18</v>
      </c>
      <c r="Y4246" t="s">
        <v>127</v>
      </c>
      <c r="Z4246" t="s">
        <v>122</v>
      </c>
    </row>
    <row r="4247" spans="1:26">
      <c r="A4247" t="s">
        <v>7611</v>
      </c>
      <c r="B4247" s="3">
        <v>45308</v>
      </c>
      <c r="C4247">
        <v>2024</v>
      </c>
      <c r="D4247">
        <v>1</v>
      </c>
      <c r="E4247" t="s">
        <v>67</v>
      </c>
      <c r="F4247" t="s">
        <v>68</v>
      </c>
      <c r="G4247" t="s">
        <v>7001</v>
      </c>
      <c r="H4247" t="s">
        <v>81</v>
      </c>
      <c r="I4247" t="s">
        <v>71</v>
      </c>
      <c r="J4247" t="s">
        <v>26</v>
      </c>
      <c r="K4247" t="s">
        <v>218</v>
      </c>
      <c r="L4247" t="s">
        <v>22</v>
      </c>
      <c r="M4247" t="s">
        <v>195</v>
      </c>
      <c r="N4247" t="s">
        <v>38</v>
      </c>
      <c r="O4247">
        <v>561.89</v>
      </c>
      <c r="P4247">
        <v>1</v>
      </c>
      <c r="Q4247">
        <v>0</v>
      </c>
      <c r="R4247">
        <v>561.89</v>
      </c>
      <c r="S4247">
        <v>366.72</v>
      </c>
      <c r="T4247">
        <v>195.17</v>
      </c>
      <c r="U4247">
        <v>34.73</v>
      </c>
      <c r="V4247">
        <v>8.5</v>
      </c>
      <c r="W4247" t="s">
        <v>74</v>
      </c>
      <c r="X4247">
        <v>20</v>
      </c>
      <c r="Y4247" t="s">
        <v>136</v>
      </c>
      <c r="Z4247" t="s">
        <v>76</v>
      </c>
    </row>
    <row r="4248" spans="1:26">
      <c r="A4248" t="s">
        <v>7612</v>
      </c>
      <c r="B4248" s="3">
        <v>45033</v>
      </c>
      <c r="C4248">
        <v>2023</v>
      </c>
      <c r="D4248">
        <v>4</v>
      </c>
      <c r="E4248" t="s">
        <v>88</v>
      </c>
      <c r="F4248" t="s">
        <v>89</v>
      </c>
      <c r="G4248" t="s">
        <v>7613</v>
      </c>
      <c r="H4248" t="s">
        <v>70</v>
      </c>
      <c r="I4248" t="s">
        <v>106</v>
      </c>
      <c r="J4248" t="s">
        <v>28</v>
      </c>
      <c r="K4248" t="s">
        <v>190</v>
      </c>
      <c r="L4248" t="s">
        <v>21</v>
      </c>
      <c r="M4248" t="s">
        <v>108</v>
      </c>
      <c r="N4248" t="s">
        <v>114</v>
      </c>
      <c r="O4248">
        <v>71.89</v>
      </c>
      <c r="P4248">
        <v>7</v>
      </c>
      <c r="Q4248">
        <v>0.3</v>
      </c>
      <c r="R4248">
        <v>352.26</v>
      </c>
      <c r="S4248">
        <v>281.69</v>
      </c>
      <c r="T4248">
        <v>70.57</v>
      </c>
      <c r="U4248">
        <v>20.03</v>
      </c>
      <c r="V4248">
        <v>18.05</v>
      </c>
      <c r="W4248" t="s">
        <v>94</v>
      </c>
      <c r="X4248">
        <v>12</v>
      </c>
      <c r="Y4248" t="s">
        <v>86</v>
      </c>
      <c r="Z4248" t="s">
        <v>76</v>
      </c>
    </row>
    <row r="4249" spans="1:26">
      <c r="A4249" t="s">
        <v>7614</v>
      </c>
      <c r="B4249" s="3">
        <v>44723</v>
      </c>
      <c r="C4249">
        <v>2022</v>
      </c>
      <c r="D4249">
        <v>6</v>
      </c>
      <c r="E4249" t="s">
        <v>88</v>
      </c>
      <c r="F4249" t="s">
        <v>104</v>
      </c>
      <c r="G4249" t="s">
        <v>864</v>
      </c>
      <c r="H4249" t="s">
        <v>81</v>
      </c>
      <c r="I4249" t="s">
        <v>71</v>
      </c>
      <c r="J4249" t="s">
        <v>29</v>
      </c>
      <c r="K4249" t="s">
        <v>91</v>
      </c>
      <c r="L4249" t="s">
        <v>20</v>
      </c>
      <c r="M4249" t="s">
        <v>139</v>
      </c>
      <c r="N4249" t="s">
        <v>486</v>
      </c>
      <c r="O4249">
        <v>44.31</v>
      </c>
      <c r="P4249">
        <v>8</v>
      </c>
      <c r="Q4249">
        <v>0.3</v>
      </c>
      <c r="R4249">
        <v>248.14</v>
      </c>
      <c r="S4249">
        <v>227.69</v>
      </c>
      <c r="T4249">
        <v>20.45</v>
      </c>
      <c r="U4249">
        <v>8.24</v>
      </c>
      <c r="V4249">
        <v>9.87</v>
      </c>
      <c r="W4249" t="s">
        <v>74</v>
      </c>
      <c r="X4249">
        <v>10</v>
      </c>
      <c r="Y4249" t="s">
        <v>86</v>
      </c>
      <c r="Z4249" t="s">
        <v>122</v>
      </c>
    </row>
    <row r="4250" spans="1:26">
      <c r="A4250" t="s">
        <v>7615</v>
      </c>
      <c r="B4250" s="3">
        <v>45596</v>
      </c>
      <c r="C4250">
        <v>2024</v>
      </c>
      <c r="D4250">
        <v>10</v>
      </c>
      <c r="E4250" t="s">
        <v>78</v>
      </c>
      <c r="F4250" t="s">
        <v>79</v>
      </c>
      <c r="G4250" t="s">
        <v>1270</v>
      </c>
      <c r="H4250" t="s">
        <v>81</v>
      </c>
      <c r="I4250" t="s">
        <v>82</v>
      </c>
      <c r="J4250" t="s">
        <v>26</v>
      </c>
      <c r="K4250" t="s">
        <v>98</v>
      </c>
      <c r="L4250" t="s">
        <v>23</v>
      </c>
      <c r="M4250" t="s">
        <v>178</v>
      </c>
      <c r="N4250" t="s">
        <v>179</v>
      </c>
      <c r="O4250">
        <v>196</v>
      </c>
      <c r="P4250">
        <v>2</v>
      </c>
      <c r="Q4250">
        <v>0.2</v>
      </c>
      <c r="R4250">
        <v>313.6</v>
      </c>
      <c r="S4250">
        <v>278.05</v>
      </c>
      <c r="T4250">
        <v>35.55</v>
      </c>
      <c r="U4250">
        <v>11.34</v>
      </c>
      <c r="V4250">
        <v>7.27</v>
      </c>
      <c r="W4250" t="s">
        <v>74</v>
      </c>
      <c r="X4250">
        <v>22</v>
      </c>
      <c r="Y4250" t="s">
        <v>86</v>
      </c>
      <c r="Z4250" t="s">
        <v>76</v>
      </c>
    </row>
    <row r="4251" spans="1:26">
      <c r="A4251" t="s">
        <v>7616</v>
      </c>
      <c r="B4251" s="3">
        <v>44700</v>
      </c>
      <c r="C4251">
        <v>2022</v>
      </c>
      <c r="D4251">
        <v>5</v>
      </c>
      <c r="E4251" t="s">
        <v>88</v>
      </c>
      <c r="F4251" t="s">
        <v>89</v>
      </c>
      <c r="G4251" t="s">
        <v>7617</v>
      </c>
      <c r="H4251" t="s">
        <v>81</v>
      </c>
      <c r="I4251" t="s">
        <v>130</v>
      </c>
      <c r="J4251" t="s">
        <v>26</v>
      </c>
      <c r="K4251" t="s">
        <v>177</v>
      </c>
      <c r="L4251" t="s">
        <v>21</v>
      </c>
      <c r="M4251" t="s">
        <v>120</v>
      </c>
      <c r="N4251" t="s">
        <v>185</v>
      </c>
      <c r="O4251">
        <v>94.88</v>
      </c>
      <c r="P4251">
        <v>1</v>
      </c>
      <c r="Q4251">
        <v>0.1</v>
      </c>
      <c r="R4251">
        <v>85.39</v>
      </c>
      <c r="S4251">
        <v>70.14</v>
      </c>
      <c r="T4251">
        <v>15.25</v>
      </c>
      <c r="U4251">
        <v>17.86</v>
      </c>
      <c r="V4251">
        <v>38.39</v>
      </c>
      <c r="W4251" t="s">
        <v>101</v>
      </c>
      <c r="X4251">
        <v>22</v>
      </c>
      <c r="Y4251" t="s">
        <v>86</v>
      </c>
      <c r="Z4251" t="s">
        <v>76</v>
      </c>
    </row>
    <row r="4252" spans="1:26">
      <c r="A4252" t="s">
        <v>7618</v>
      </c>
      <c r="B4252" s="3">
        <v>44992</v>
      </c>
      <c r="C4252">
        <v>2023</v>
      </c>
      <c r="D4252">
        <v>3</v>
      </c>
      <c r="E4252" t="s">
        <v>67</v>
      </c>
      <c r="F4252" t="s">
        <v>89</v>
      </c>
      <c r="G4252" t="s">
        <v>604</v>
      </c>
      <c r="H4252" t="s">
        <v>81</v>
      </c>
      <c r="I4252" t="s">
        <v>82</v>
      </c>
      <c r="J4252" t="s">
        <v>28</v>
      </c>
      <c r="K4252" t="s">
        <v>164</v>
      </c>
      <c r="L4252" t="s">
        <v>20</v>
      </c>
      <c r="M4252" t="s">
        <v>139</v>
      </c>
      <c r="N4252" t="s">
        <v>273</v>
      </c>
      <c r="O4252">
        <v>25.04</v>
      </c>
      <c r="P4252">
        <v>1</v>
      </c>
      <c r="Q4252">
        <v>0</v>
      </c>
      <c r="R4252">
        <v>25.04</v>
      </c>
      <c r="S4252">
        <v>14.44</v>
      </c>
      <c r="T4252">
        <v>10.6</v>
      </c>
      <c r="U4252">
        <v>42.33</v>
      </c>
      <c r="V4252">
        <v>14.38</v>
      </c>
      <c r="W4252" t="s">
        <v>94</v>
      </c>
      <c r="X4252">
        <v>9</v>
      </c>
      <c r="Y4252" t="s">
        <v>136</v>
      </c>
      <c r="Z4252" t="s">
        <v>76</v>
      </c>
    </row>
    <row r="4253" spans="1:26">
      <c r="A4253" t="s">
        <v>7619</v>
      </c>
      <c r="B4253" s="3">
        <v>44844</v>
      </c>
      <c r="C4253">
        <v>2022</v>
      </c>
      <c r="D4253">
        <v>10</v>
      </c>
      <c r="E4253" t="s">
        <v>78</v>
      </c>
      <c r="F4253" t="s">
        <v>79</v>
      </c>
      <c r="G4253" t="s">
        <v>7620</v>
      </c>
      <c r="H4253" t="s">
        <v>70</v>
      </c>
      <c r="I4253" t="s">
        <v>71</v>
      </c>
      <c r="J4253" t="s">
        <v>29</v>
      </c>
      <c r="K4253" t="s">
        <v>91</v>
      </c>
      <c r="L4253" t="s">
        <v>20</v>
      </c>
      <c r="M4253" t="s">
        <v>139</v>
      </c>
      <c r="N4253" t="s">
        <v>160</v>
      </c>
      <c r="O4253">
        <v>161.26</v>
      </c>
      <c r="P4253">
        <v>8</v>
      </c>
      <c r="Q4253">
        <v>0.05</v>
      </c>
      <c r="R4253">
        <v>1225.58</v>
      </c>
      <c r="S4253">
        <v>597.66</v>
      </c>
      <c r="T4253">
        <v>627.92</v>
      </c>
      <c r="U4253">
        <v>51.23</v>
      </c>
      <c r="V4253">
        <v>5.14</v>
      </c>
      <c r="W4253" t="s">
        <v>74</v>
      </c>
      <c r="X4253">
        <v>3</v>
      </c>
      <c r="Y4253" t="s">
        <v>116</v>
      </c>
      <c r="Z4253" t="s">
        <v>76</v>
      </c>
    </row>
    <row r="4254" spans="1:26">
      <c r="A4254" t="s">
        <v>7621</v>
      </c>
      <c r="B4254" s="3">
        <v>44675</v>
      </c>
      <c r="C4254">
        <v>2022</v>
      </c>
      <c r="D4254">
        <v>4</v>
      </c>
      <c r="E4254" t="s">
        <v>88</v>
      </c>
      <c r="F4254" t="s">
        <v>89</v>
      </c>
      <c r="G4254" t="s">
        <v>7622</v>
      </c>
      <c r="H4254" t="s">
        <v>81</v>
      </c>
      <c r="I4254" t="s">
        <v>82</v>
      </c>
      <c r="J4254" t="s">
        <v>28</v>
      </c>
      <c r="K4254" t="s">
        <v>226</v>
      </c>
      <c r="L4254" t="s">
        <v>19</v>
      </c>
      <c r="M4254" t="s">
        <v>150</v>
      </c>
      <c r="N4254" t="s">
        <v>239</v>
      </c>
      <c r="O4254">
        <v>86.9</v>
      </c>
      <c r="P4254">
        <v>3</v>
      </c>
      <c r="Q4254">
        <v>0</v>
      </c>
      <c r="R4254">
        <v>260.7</v>
      </c>
      <c r="S4254">
        <v>144.65</v>
      </c>
      <c r="T4254">
        <v>116.05</v>
      </c>
      <c r="U4254">
        <v>44.51</v>
      </c>
      <c r="V4254">
        <v>5.41</v>
      </c>
      <c r="W4254" t="s">
        <v>74</v>
      </c>
      <c r="X4254">
        <v>8</v>
      </c>
      <c r="Y4254" t="s">
        <v>136</v>
      </c>
      <c r="Z4254" t="s">
        <v>122</v>
      </c>
    </row>
    <row r="4255" spans="1:26">
      <c r="A4255" t="s">
        <v>7623</v>
      </c>
      <c r="B4255" s="3">
        <v>44221</v>
      </c>
      <c r="C4255">
        <v>2021</v>
      </c>
      <c r="D4255">
        <v>1</v>
      </c>
      <c r="E4255" t="s">
        <v>67</v>
      </c>
      <c r="F4255" t="s">
        <v>68</v>
      </c>
      <c r="G4255" t="s">
        <v>4759</v>
      </c>
      <c r="H4255" t="s">
        <v>81</v>
      </c>
      <c r="I4255" t="s">
        <v>82</v>
      </c>
      <c r="J4255" t="s">
        <v>26</v>
      </c>
      <c r="K4255" t="s">
        <v>98</v>
      </c>
      <c r="L4255" t="s">
        <v>21</v>
      </c>
      <c r="M4255" t="s">
        <v>99</v>
      </c>
      <c r="N4255" t="s">
        <v>182</v>
      </c>
      <c r="O4255">
        <v>123.25</v>
      </c>
      <c r="P4255">
        <v>2</v>
      </c>
      <c r="Q4255">
        <v>0</v>
      </c>
      <c r="R4255">
        <v>246.5</v>
      </c>
      <c r="S4255">
        <v>142.91</v>
      </c>
      <c r="T4255">
        <v>103.59</v>
      </c>
      <c r="U4255">
        <v>42.02</v>
      </c>
      <c r="V4255">
        <v>94.03</v>
      </c>
      <c r="W4255" t="s">
        <v>115</v>
      </c>
      <c r="X4255">
        <v>10</v>
      </c>
      <c r="Y4255" t="s">
        <v>86</v>
      </c>
      <c r="Z4255" t="s">
        <v>76</v>
      </c>
    </row>
    <row r="4256" spans="1:26">
      <c r="A4256" t="s">
        <v>7624</v>
      </c>
      <c r="B4256" s="3">
        <v>45425</v>
      </c>
      <c r="C4256">
        <v>2024</v>
      </c>
      <c r="D4256">
        <v>5</v>
      </c>
      <c r="E4256" t="s">
        <v>88</v>
      </c>
      <c r="F4256" t="s">
        <v>89</v>
      </c>
      <c r="G4256" t="s">
        <v>1021</v>
      </c>
      <c r="H4256" t="s">
        <v>70</v>
      </c>
      <c r="I4256" t="s">
        <v>71</v>
      </c>
      <c r="J4256" t="s">
        <v>29</v>
      </c>
      <c r="K4256" t="s">
        <v>72</v>
      </c>
      <c r="L4256" t="s">
        <v>19</v>
      </c>
      <c r="M4256" t="s">
        <v>191</v>
      </c>
      <c r="N4256" t="s">
        <v>368</v>
      </c>
      <c r="O4256">
        <v>45.72</v>
      </c>
      <c r="P4256">
        <v>1</v>
      </c>
      <c r="Q4256">
        <v>0.1</v>
      </c>
      <c r="R4256">
        <v>41.15</v>
      </c>
      <c r="S4256">
        <v>25.71</v>
      </c>
      <c r="T4256">
        <v>15.44</v>
      </c>
      <c r="U4256">
        <v>37.52</v>
      </c>
      <c r="V4256">
        <v>20.12</v>
      </c>
      <c r="W4256" t="s">
        <v>101</v>
      </c>
      <c r="X4256">
        <v>9</v>
      </c>
      <c r="Y4256" t="s">
        <v>110</v>
      </c>
      <c r="Z4256" t="s">
        <v>122</v>
      </c>
    </row>
    <row r="4257" spans="1:26">
      <c r="A4257" t="s">
        <v>7625</v>
      </c>
      <c r="B4257" s="3">
        <v>44723</v>
      </c>
      <c r="C4257">
        <v>2022</v>
      </c>
      <c r="D4257">
        <v>6</v>
      </c>
      <c r="E4257" t="s">
        <v>88</v>
      </c>
      <c r="F4257" t="s">
        <v>104</v>
      </c>
      <c r="G4257" t="s">
        <v>7626</v>
      </c>
      <c r="H4257" t="s">
        <v>70</v>
      </c>
      <c r="I4257" t="s">
        <v>106</v>
      </c>
      <c r="J4257" t="s">
        <v>26</v>
      </c>
      <c r="K4257" t="s">
        <v>113</v>
      </c>
      <c r="L4257" t="s">
        <v>22</v>
      </c>
      <c r="M4257" t="s">
        <v>195</v>
      </c>
      <c r="N4257" t="s">
        <v>305</v>
      </c>
      <c r="O4257">
        <v>414.35</v>
      </c>
      <c r="P4257">
        <v>3</v>
      </c>
      <c r="Q4257">
        <v>0.4</v>
      </c>
      <c r="R4257">
        <v>745.83</v>
      </c>
      <c r="S4257">
        <v>816.35</v>
      </c>
      <c r="T4257">
        <v>-70.52</v>
      </c>
      <c r="U4257">
        <v>-9.46</v>
      </c>
      <c r="V4257">
        <v>56.78</v>
      </c>
      <c r="W4257" t="s">
        <v>115</v>
      </c>
      <c r="X4257">
        <v>12</v>
      </c>
      <c r="Y4257" t="s">
        <v>127</v>
      </c>
      <c r="Z4257" t="s">
        <v>76</v>
      </c>
    </row>
    <row r="4258" spans="1:26">
      <c r="A4258" t="s">
        <v>7627</v>
      </c>
      <c r="B4258" s="3">
        <v>45228</v>
      </c>
      <c r="C4258">
        <v>2023</v>
      </c>
      <c r="D4258">
        <v>10</v>
      </c>
      <c r="E4258" t="s">
        <v>78</v>
      </c>
      <c r="F4258" t="s">
        <v>79</v>
      </c>
      <c r="G4258" t="s">
        <v>7628</v>
      </c>
      <c r="H4258" t="s">
        <v>81</v>
      </c>
      <c r="I4258" t="s">
        <v>82</v>
      </c>
      <c r="J4258" t="s">
        <v>27</v>
      </c>
      <c r="K4258" t="s">
        <v>256</v>
      </c>
      <c r="L4258" t="s">
        <v>19</v>
      </c>
      <c r="M4258" t="s">
        <v>150</v>
      </c>
      <c r="N4258" t="s">
        <v>151</v>
      </c>
      <c r="O4258">
        <v>31.55</v>
      </c>
      <c r="P4258">
        <v>3</v>
      </c>
      <c r="Q4258">
        <v>0.25</v>
      </c>
      <c r="R4258">
        <v>70.99</v>
      </c>
      <c r="S4258">
        <v>46.74</v>
      </c>
      <c r="T4258">
        <v>24.25</v>
      </c>
      <c r="U4258">
        <v>34.16</v>
      </c>
      <c r="V4258">
        <v>49.67</v>
      </c>
      <c r="W4258" t="s">
        <v>101</v>
      </c>
      <c r="X4258">
        <v>14</v>
      </c>
      <c r="Y4258" t="s">
        <v>127</v>
      </c>
      <c r="Z4258" t="s">
        <v>122</v>
      </c>
    </row>
    <row r="4259" spans="1:26">
      <c r="A4259" t="s">
        <v>7629</v>
      </c>
      <c r="B4259" s="3">
        <v>44887</v>
      </c>
      <c r="C4259">
        <v>2022</v>
      </c>
      <c r="D4259">
        <v>11</v>
      </c>
      <c r="E4259" t="s">
        <v>78</v>
      </c>
      <c r="F4259" t="s">
        <v>79</v>
      </c>
      <c r="G4259" t="s">
        <v>7630</v>
      </c>
      <c r="H4259" t="s">
        <v>70</v>
      </c>
      <c r="I4259" t="s">
        <v>71</v>
      </c>
      <c r="J4259" t="s">
        <v>28</v>
      </c>
      <c r="K4259" t="s">
        <v>226</v>
      </c>
      <c r="L4259" t="s">
        <v>19</v>
      </c>
      <c r="M4259" t="s">
        <v>191</v>
      </c>
      <c r="N4259" t="s">
        <v>192</v>
      </c>
      <c r="O4259">
        <v>71.01</v>
      </c>
      <c r="P4259">
        <v>1</v>
      </c>
      <c r="Q4259">
        <v>0.15</v>
      </c>
      <c r="R4259">
        <v>60.36</v>
      </c>
      <c r="S4259">
        <v>46.18</v>
      </c>
      <c r="T4259">
        <v>14.18</v>
      </c>
      <c r="U4259">
        <v>23.49</v>
      </c>
      <c r="V4259">
        <v>64.18</v>
      </c>
      <c r="W4259" t="s">
        <v>115</v>
      </c>
      <c r="X4259">
        <v>8</v>
      </c>
      <c r="Y4259" t="s">
        <v>75</v>
      </c>
      <c r="Z4259" t="s">
        <v>76</v>
      </c>
    </row>
    <row r="4260" spans="1:26">
      <c r="A4260" t="s">
        <v>7631</v>
      </c>
      <c r="B4260" s="3">
        <v>45489</v>
      </c>
      <c r="C4260">
        <v>2024</v>
      </c>
      <c r="D4260">
        <v>7</v>
      </c>
      <c r="E4260" t="s">
        <v>103</v>
      </c>
      <c r="F4260" t="s">
        <v>104</v>
      </c>
      <c r="G4260" t="s">
        <v>4130</v>
      </c>
      <c r="H4260" t="s">
        <v>81</v>
      </c>
      <c r="I4260" t="s">
        <v>82</v>
      </c>
      <c r="J4260" t="s">
        <v>28</v>
      </c>
      <c r="K4260" t="s">
        <v>190</v>
      </c>
      <c r="L4260" t="s">
        <v>21</v>
      </c>
      <c r="M4260" t="s">
        <v>120</v>
      </c>
      <c r="N4260" t="s">
        <v>294</v>
      </c>
      <c r="O4260">
        <v>109.01</v>
      </c>
      <c r="P4260">
        <v>6</v>
      </c>
      <c r="Q4260">
        <v>0.2</v>
      </c>
      <c r="R4260">
        <v>523.25</v>
      </c>
      <c r="S4260">
        <v>386.89</v>
      </c>
      <c r="T4260">
        <v>136.36</v>
      </c>
      <c r="U4260">
        <v>26.06</v>
      </c>
      <c r="V4260">
        <v>13.83</v>
      </c>
      <c r="W4260" t="s">
        <v>94</v>
      </c>
      <c r="X4260">
        <v>18</v>
      </c>
      <c r="Y4260" t="s">
        <v>116</v>
      </c>
      <c r="Z4260" t="s">
        <v>76</v>
      </c>
    </row>
    <row r="4261" spans="1:26">
      <c r="A4261" t="s">
        <v>7632</v>
      </c>
      <c r="B4261" s="3">
        <v>45023</v>
      </c>
      <c r="C4261">
        <v>2023</v>
      </c>
      <c r="D4261">
        <v>4</v>
      </c>
      <c r="E4261" t="s">
        <v>88</v>
      </c>
      <c r="F4261" t="s">
        <v>89</v>
      </c>
      <c r="G4261" t="s">
        <v>5525</v>
      </c>
      <c r="H4261" t="s">
        <v>81</v>
      </c>
      <c r="I4261" t="s">
        <v>71</v>
      </c>
      <c r="J4261" t="s">
        <v>29</v>
      </c>
      <c r="K4261" t="s">
        <v>83</v>
      </c>
      <c r="L4261" t="s">
        <v>20</v>
      </c>
      <c r="M4261" t="s">
        <v>84</v>
      </c>
      <c r="N4261" t="s">
        <v>316</v>
      </c>
      <c r="O4261">
        <v>30.75</v>
      </c>
      <c r="P4261">
        <v>5</v>
      </c>
      <c r="Q4261">
        <v>0.3</v>
      </c>
      <c r="R4261">
        <v>107.62</v>
      </c>
      <c r="S4261">
        <v>108.58</v>
      </c>
      <c r="T4261">
        <v>-0.96</v>
      </c>
      <c r="U4261">
        <v>-0.89</v>
      </c>
      <c r="V4261">
        <v>59.4</v>
      </c>
      <c r="W4261" t="s">
        <v>115</v>
      </c>
      <c r="X4261">
        <v>10</v>
      </c>
      <c r="Y4261" t="s">
        <v>127</v>
      </c>
      <c r="Z4261" t="s">
        <v>122</v>
      </c>
    </row>
    <row r="4262" spans="1:26">
      <c r="A4262" t="s">
        <v>7633</v>
      </c>
      <c r="B4262" s="3">
        <v>45018</v>
      </c>
      <c r="C4262">
        <v>2023</v>
      </c>
      <c r="D4262">
        <v>4</v>
      </c>
      <c r="E4262" t="s">
        <v>88</v>
      </c>
      <c r="F4262" t="s">
        <v>89</v>
      </c>
      <c r="G4262" t="s">
        <v>7634</v>
      </c>
      <c r="H4262" t="s">
        <v>81</v>
      </c>
      <c r="I4262" t="s">
        <v>71</v>
      </c>
      <c r="J4262" t="s">
        <v>27</v>
      </c>
      <c r="K4262" t="s">
        <v>147</v>
      </c>
      <c r="L4262" t="s">
        <v>21</v>
      </c>
      <c r="M4262" t="s">
        <v>120</v>
      </c>
      <c r="N4262" t="s">
        <v>253</v>
      </c>
      <c r="O4262">
        <v>93.41</v>
      </c>
      <c r="P4262">
        <v>2</v>
      </c>
      <c r="Q4262">
        <v>0.1</v>
      </c>
      <c r="R4262">
        <v>168.14</v>
      </c>
      <c r="S4262">
        <v>103.42</v>
      </c>
      <c r="T4262">
        <v>64.72</v>
      </c>
      <c r="U4262">
        <v>38.49</v>
      </c>
      <c r="V4262">
        <v>84.28</v>
      </c>
      <c r="W4262" t="s">
        <v>115</v>
      </c>
      <c r="X4262">
        <v>14</v>
      </c>
      <c r="Y4262" t="s">
        <v>110</v>
      </c>
      <c r="Z4262" t="s">
        <v>122</v>
      </c>
    </row>
    <row r="4263" spans="1:26">
      <c r="A4263" t="s">
        <v>7635</v>
      </c>
      <c r="B4263" s="3">
        <v>44680</v>
      </c>
      <c r="C4263">
        <v>2022</v>
      </c>
      <c r="D4263">
        <v>4</v>
      </c>
      <c r="E4263" t="s">
        <v>88</v>
      </c>
      <c r="F4263" t="s">
        <v>89</v>
      </c>
      <c r="G4263" t="s">
        <v>7636</v>
      </c>
      <c r="H4263" t="s">
        <v>70</v>
      </c>
      <c r="I4263" t="s">
        <v>82</v>
      </c>
      <c r="J4263" t="s">
        <v>28</v>
      </c>
      <c r="K4263" t="s">
        <v>125</v>
      </c>
      <c r="L4263" t="s">
        <v>22</v>
      </c>
      <c r="M4263" t="s">
        <v>195</v>
      </c>
      <c r="N4263" t="s">
        <v>38</v>
      </c>
      <c r="O4263">
        <v>630.95</v>
      </c>
      <c r="P4263">
        <v>2</v>
      </c>
      <c r="Q4263">
        <v>0.5</v>
      </c>
      <c r="R4263">
        <v>630.95</v>
      </c>
      <c r="S4263">
        <v>833.3</v>
      </c>
      <c r="T4263">
        <v>-202.35</v>
      </c>
      <c r="U4263">
        <v>-32.07</v>
      </c>
      <c r="V4263">
        <v>4.07</v>
      </c>
      <c r="W4263" t="s">
        <v>74</v>
      </c>
      <c r="X4263">
        <v>9</v>
      </c>
      <c r="Y4263" t="s">
        <v>127</v>
      </c>
      <c r="Z4263" t="s">
        <v>122</v>
      </c>
    </row>
    <row r="4264" spans="1:26">
      <c r="A4264" t="s">
        <v>7637</v>
      </c>
      <c r="B4264" s="3">
        <v>45092</v>
      </c>
      <c r="C4264">
        <v>2023</v>
      </c>
      <c r="D4264">
        <v>6</v>
      </c>
      <c r="E4264" t="s">
        <v>88</v>
      </c>
      <c r="F4264" t="s">
        <v>104</v>
      </c>
      <c r="G4264" t="s">
        <v>7638</v>
      </c>
      <c r="H4264" t="s">
        <v>81</v>
      </c>
      <c r="I4264" t="s">
        <v>82</v>
      </c>
      <c r="J4264" t="s">
        <v>28</v>
      </c>
      <c r="K4264" t="s">
        <v>125</v>
      </c>
      <c r="L4264" t="s">
        <v>19</v>
      </c>
      <c r="M4264" t="s">
        <v>191</v>
      </c>
      <c r="N4264" t="s">
        <v>368</v>
      </c>
      <c r="O4264">
        <v>68.08</v>
      </c>
      <c r="P4264">
        <v>1</v>
      </c>
      <c r="Q4264">
        <v>0</v>
      </c>
      <c r="R4264">
        <v>68.08</v>
      </c>
      <c r="S4264">
        <v>36.82</v>
      </c>
      <c r="T4264">
        <v>31.26</v>
      </c>
      <c r="U4264">
        <v>45.92</v>
      </c>
      <c r="V4264">
        <v>18.97</v>
      </c>
      <c r="W4264" t="s">
        <v>94</v>
      </c>
      <c r="X4264">
        <v>18</v>
      </c>
      <c r="Y4264" t="s">
        <v>136</v>
      </c>
      <c r="Z4264" t="s">
        <v>76</v>
      </c>
    </row>
    <row r="4265" spans="1:26">
      <c r="A4265" t="s">
        <v>7639</v>
      </c>
      <c r="B4265" s="3">
        <v>45011</v>
      </c>
      <c r="C4265">
        <v>2023</v>
      </c>
      <c r="D4265">
        <v>3</v>
      </c>
      <c r="E4265" t="s">
        <v>67</v>
      </c>
      <c r="F4265" t="s">
        <v>89</v>
      </c>
      <c r="G4265" t="s">
        <v>1711</v>
      </c>
      <c r="H4265" t="s">
        <v>70</v>
      </c>
      <c r="I4265" t="s">
        <v>82</v>
      </c>
      <c r="J4265" t="s">
        <v>26</v>
      </c>
      <c r="K4265" t="s">
        <v>218</v>
      </c>
      <c r="L4265" t="s">
        <v>23</v>
      </c>
      <c r="M4265" t="s">
        <v>205</v>
      </c>
      <c r="N4265" t="s">
        <v>206</v>
      </c>
      <c r="O4265">
        <v>136.21</v>
      </c>
      <c r="P4265">
        <v>4</v>
      </c>
      <c r="Q4265">
        <v>0.1</v>
      </c>
      <c r="R4265">
        <v>490.36</v>
      </c>
      <c r="S4265">
        <v>394.67</v>
      </c>
      <c r="T4265">
        <v>95.69</v>
      </c>
      <c r="U4265">
        <v>19.51</v>
      </c>
      <c r="V4265">
        <v>18.68</v>
      </c>
      <c r="W4265" t="s">
        <v>94</v>
      </c>
      <c r="X4265">
        <v>18</v>
      </c>
      <c r="Y4265" t="s">
        <v>86</v>
      </c>
      <c r="Z4265" t="s">
        <v>76</v>
      </c>
    </row>
    <row r="4266" spans="1:26">
      <c r="A4266" t="s">
        <v>7640</v>
      </c>
      <c r="B4266" s="3">
        <v>45204</v>
      </c>
      <c r="C4266">
        <v>2023</v>
      </c>
      <c r="D4266">
        <v>10</v>
      </c>
      <c r="E4266" t="s">
        <v>78</v>
      </c>
      <c r="F4266" t="s">
        <v>79</v>
      </c>
      <c r="G4266" t="s">
        <v>7641</v>
      </c>
      <c r="H4266" t="s">
        <v>81</v>
      </c>
      <c r="I4266" t="s">
        <v>106</v>
      </c>
      <c r="J4266" t="s">
        <v>29</v>
      </c>
      <c r="K4266" t="s">
        <v>72</v>
      </c>
      <c r="L4266" t="s">
        <v>22</v>
      </c>
      <c r="M4266" t="s">
        <v>73</v>
      </c>
      <c r="N4266" t="s">
        <v>42</v>
      </c>
      <c r="O4266">
        <v>1020.42</v>
      </c>
      <c r="P4266">
        <v>3</v>
      </c>
      <c r="Q4266">
        <v>0.1</v>
      </c>
      <c r="R4266">
        <v>2755.13</v>
      </c>
      <c r="S4266">
        <v>2023.97</v>
      </c>
      <c r="T4266">
        <v>731.16</v>
      </c>
      <c r="U4266">
        <v>26.54</v>
      </c>
      <c r="V4266">
        <v>6.52</v>
      </c>
      <c r="W4266" t="s">
        <v>94</v>
      </c>
      <c r="X4266">
        <v>9</v>
      </c>
      <c r="Y4266" t="s">
        <v>136</v>
      </c>
      <c r="Z4266" t="s">
        <v>76</v>
      </c>
    </row>
    <row r="4267" spans="1:26">
      <c r="A4267" t="s">
        <v>7642</v>
      </c>
      <c r="B4267" s="3">
        <v>45416</v>
      </c>
      <c r="C4267">
        <v>2024</v>
      </c>
      <c r="D4267">
        <v>5</v>
      </c>
      <c r="E4267" t="s">
        <v>88</v>
      </c>
      <c r="F4267" t="s">
        <v>89</v>
      </c>
      <c r="G4267" t="s">
        <v>1140</v>
      </c>
      <c r="H4267" t="s">
        <v>70</v>
      </c>
      <c r="I4267" t="s">
        <v>82</v>
      </c>
      <c r="J4267" t="s">
        <v>27</v>
      </c>
      <c r="K4267" t="s">
        <v>233</v>
      </c>
      <c r="L4267" t="s">
        <v>22</v>
      </c>
      <c r="M4267" t="s">
        <v>195</v>
      </c>
      <c r="N4267" t="s">
        <v>196</v>
      </c>
      <c r="O4267">
        <v>766.85</v>
      </c>
      <c r="P4267">
        <v>1</v>
      </c>
      <c r="Q4267">
        <v>0</v>
      </c>
      <c r="R4267">
        <v>766.85</v>
      </c>
      <c r="S4267">
        <v>439.11</v>
      </c>
      <c r="T4267">
        <v>327.74</v>
      </c>
      <c r="U4267">
        <v>42.74</v>
      </c>
      <c r="V4267">
        <v>6.49</v>
      </c>
      <c r="W4267" t="s">
        <v>74</v>
      </c>
      <c r="X4267">
        <v>12</v>
      </c>
      <c r="Y4267" t="s">
        <v>86</v>
      </c>
      <c r="Z4267" t="s">
        <v>76</v>
      </c>
    </row>
    <row r="4268" spans="1:26">
      <c r="A4268" t="s">
        <v>7643</v>
      </c>
      <c r="B4268" s="3">
        <v>45108</v>
      </c>
      <c r="C4268">
        <v>2023</v>
      </c>
      <c r="D4268">
        <v>7</v>
      </c>
      <c r="E4268" t="s">
        <v>103</v>
      </c>
      <c r="F4268" t="s">
        <v>104</v>
      </c>
      <c r="G4268" t="s">
        <v>4606</v>
      </c>
      <c r="H4268" t="s">
        <v>81</v>
      </c>
      <c r="I4268" t="s">
        <v>82</v>
      </c>
      <c r="J4268" t="s">
        <v>27</v>
      </c>
      <c r="K4268" t="s">
        <v>107</v>
      </c>
      <c r="L4268" t="s">
        <v>21</v>
      </c>
      <c r="M4268" t="s">
        <v>120</v>
      </c>
      <c r="N4268" t="s">
        <v>253</v>
      </c>
      <c r="O4268">
        <v>22.12</v>
      </c>
      <c r="P4268">
        <v>4</v>
      </c>
      <c r="Q4268">
        <v>0</v>
      </c>
      <c r="R4268">
        <v>88.48</v>
      </c>
      <c r="S4268">
        <v>64.18</v>
      </c>
      <c r="T4268">
        <v>24.3</v>
      </c>
      <c r="U4268">
        <v>27.46</v>
      </c>
      <c r="V4268">
        <v>60.72</v>
      </c>
      <c r="W4268" t="s">
        <v>115</v>
      </c>
      <c r="X4268">
        <v>14</v>
      </c>
      <c r="Y4268" t="s">
        <v>144</v>
      </c>
      <c r="Z4268" t="s">
        <v>76</v>
      </c>
    </row>
    <row r="4269" spans="1:26">
      <c r="A4269" t="s">
        <v>7644</v>
      </c>
      <c r="B4269" s="3">
        <v>45095</v>
      </c>
      <c r="C4269">
        <v>2023</v>
      </c>
      <c r="D4269">
        <v>6</v>
      </c>
      <c r="E4269" t="s">
        <v>88</v>
      </c>
      <c r="F4269" t="s">
        <v>104</v>
      </c>
      <c r="G4269" t="s">
        <v>7645</v>
      </c>
      <c r="H4269" t="s">
        <v>81</v>
      </c>
      <c r="I4269" t="s">
        <v>82</v>
      </c>
      <c r="J4269" t="s">
        <v>29</v>
      </c>
      <c r="K4269" t="s">
        <v>72</v>
      </c>
      <c r="L4269" t="s">
        <v>19</v>
      </c>
      <c r="M4269" t="s">
        <v>191</v>
      </c>
      <c r="N4269" t="s">
        <v>388</v>
      </c>
      <c r="O4269">
        <v>24.62</v>
      </c>
      <c r="P4269">
        <v>1</v>
      </c>
      <c r="Q4269">
        <v>0.4</v>
      </c>
      <c r="R4269">
        <v>14.77</v>
      </c>
      <c r="S4269">
        <v>17.05</v>
      </c>
      <c r="T4269">
        <v>-2.28</v>
      </c>
      <c r="U4269">
        <v>-15.44</v>
      </c>
      <c r="V4269">
        <v>3.38</v>
      </c>
      <c r="W4269" t="s">
        <v>74</v>
      </c>
      <c r="X4269">
        <v>7</v>
      </c>
      <c r="Y4269" t="s">
        <v>127</v>
      </c>
      <c r="Z4269" t="s">
        <v>122</v>
      </c>
    </row>
    <row r="4270" spans="1:26">
      <c r="A4270" t="s">
        <v>7646</v>
      </c>
      <c r="B4270" s="3">
        <v>44647</v>
      </c>
      <c r="C4270">
        <v>2022</v>
      </c>
      <c r="D4270">
        <v>3</v>
      </c>
      <c r="E4270" t="s">
        <v>67</v>
      </c>
      <c r="F4270" t="s">
        <v>89</v>
      </c>
      <c r="G4270" t="s">
        <v>6812</v>
      </c>
      <c r="H4270" t="s">
        <v>70</v>
      </c>
      <c r="I4270" t="s">
        <v>130</v>
      </c>
      <c r="J4270" t="s">
        <v>26</v>
      </c>
      <c r="K4270" t="s">
        <v>261</v>
      </c>
      <c r="L4270" t="s">
        <v>21</v>
      </c>
      <c r="M4270" t="s">
        <v>120</v>
      </c>
      <c r="N4270" t="s">
        <v>121</v>
      </c>
      <c r="O4270">
        <v>105.45</v>
      </c>
      <c r="P4270">
        <v>5</v>
      </c>
      <c r="Q4270">
        <v>0.4</v>
      </c>
      <c r="R4270">
        <v>316.35</v>
      </c>
      <c r="S4270">
        <v>314.9</v>
      </c>
      <c r="T4270">
        <v>1.45</v>
      </c>
      <c r="U4270">
        <v>0.46</v>
      </c>
      <c r="V4270">
        <v>63.36</v>
      </c>
      <c r="W4270" t="s">
        <v>115</v>
      </c>
      <c r="X4270">
        <v>14</v>
      </c>
      <c r="Y4270" t="s">
        <v>110</v>
      </c>
      <c r="Z4270" t="s">
        <v>76</v>
      </c>
    </row>
    <row r="4271" spans="1:26">
      <c r="A4271" t="s">
        <v>7647</v>
      </c>
      <c r="B4271" s="3">
        <v>45035</v>
      </c>
      <c r="C4271">
        <v>2023</v>
      </c>
      <c r="D4271">
        <v>4</v>
      </c>
      <c r="E4271" t="s">
        <v>88</v>
      </c>
      <c r="F4271" t="s">
        <v>89</v>
      </c>
      <c r="G4271" t="s">
        <v>7648</v>
      </c>
      <c r="H4271" t="s">
        <v>70</v>
      </c>
      <c r="I4271" t="s">
        <v>82</v>
      </c>
      <c r="J4271" t="s">
        <v>26</v>
      </c>
      <c r="K4271" t="s">
        <v>113</v>
      </c>
      <c r="L4271" t="s">
        <v>23</v>
      </c>
      <c r="M4271" t="s">
        <v>134</v>
      </c>
      <c r="N4271" t="s">
        <v>332</v>
      </c>
      <c r="O4271">
        <v>379.92</v>
      </c>
      <c r="P4271">
        <v>5</v>
      </c>
      <c r="Q4271">
        <v>0</v>
      </c>
      <c r="R4271">
        <v>1899.6</v>
      </c>
      <c r="S4271">
        <v>1234.93</v>
      </c>
      <c r="T4271">
        <v>664.67</v>
      </c>
      <c r="U4271">
        <v>34.99</v>
      </c>
      <c r="V4271">
        <v>84.92</v>
      </c>
      <c r="W4271" t="s">
        <v>115</v>
      </c>
      <c r="X4271">
        <v>12</v>
      </c>
      <c r="Y4271" t="s">
        <v>86</v>
      </c>
      <c r="Z4271" t="s">
        <v>76</v>
      </c>
    </row>
    <row r="4272" spans="1:26">
      <c r="A4272" t="s">
        <v>7649</v>
      </c>
      <c r="B4272" s="3">
        <v>45131</v>
      </c>
      <c r="C4272">
        <v>2023</v>
      </c>
      <c r="D4272">
        <v>7</v>
      </c>
      <c r="E4272" t="s">
        <v>103</v>
      </c>
      <c r="F4272" t="s">
        <v>104</v>
      </c>
      <c r="G4272" t="s">
        <v>7650</v>
      </c>
      <c r="H4272" t="s">
        <v>70</v>
      </c>
      <c r="I4272" t="s">
        <v>82</v>
      </c>
      <c r="J4272" t="s">
        <v>26</v>
      </c>
      <c r="K4272" t="s">
        <v>98</v>
      </c>
      <c r="L4272" t="s">
        <v>22</v>
      </c>
      <c r="M4272" t="s">
        <v>195</v>
      </c>
      <c r="N4272" t="s">
        <v>196</v>
      </c>
      <c r="O4272">
        <v>884.72</v>
      </c>
      <c r="P4272">
        <v>3</v>
      </c>
      <c r="Q4272">
        <v>0.05</v>
      </c>
      <c r="R4272">
        <v>2521.45</v>
      </c>
      <c r="S4272">
        <v>1963.25</v>
      </c>
      <c r="T4272">
        <v>558.2</v>
      </c>
      <c r="U4272">
        <v>22.14</v>
      </c>
      <c r="V4272">
        <v>44.78</v>
      </c>
      <c r="W4272" t="s">
        <v>101</v>
      </c>
      <c r="X4272">
        <v>10</v>
      </c>
      <c r="Y4272" t="s">
        <v>75</v>
      </c>
      <c r="Z4272" t="s">
        <v>76</v>
      </c>
    </row>
    <row r="4273" spans="1:26">
      <c r="A4273" t="s">
        <v>7651</v>
      </c>
      <c r="B4273" s="3">
        <v>45303</v>
      </c>
      <c r="C4273">
        <v>2024</v>
      </c>
      <c r="D4273">
        <v>1</v>
      </c>
      <c r="E4273" t="s">
        <v>67</v>
      </c>
      <c r="F4273" t="s">
        <v>68</v>
      </c>
      <c r="G4273" t="s">
        <v>7652</v>
      </c>
      <c r="H4273" t="s">
        <v>70</v>
      </c>
      <c r="I4273" t="s">
        <v>82</v>
      </c>
      <c r="J4273" t="s">
        <v>27</v>
      </c>
      <c r="K4273" t="s">
        <v>107</v>
      </c>
      <c r="L4273" t="s">
        <v>20</v>
      </c>
      <c r="M4273" t="s">
        <v>139</v>
      </c>
      <c r="N4273" t="s">
        <v>140</v>
      </c>
      <c r="O4273">
        <v>126.33</v>
      </c>
      <c r="P4273">
        <v>3</v>
      </c>
      <c r="Q4273">
        <v>0.05</v>
      </c>
      <c r="R4273">
        <v>360.04</v>
      </c>
      <c r="S4273">
        <v>253.23</v>
      </c>
      <c r="T4273">
        <v>106.81</v>
      </c>
      <c r="U4273">
        <v>29.67</v>
      </c>
      <c r="V4273">
        <v>2.45</v>
      </c>
      <c r="W4273" t="s">
        <v>74</v>
      </c>
      <c r="X4273">
        <v>9</v>
      </c>
      <c r="Y4273" t="s">
        <v>127</v>
      </c>
      <c r="Z4273" t="s">
        <v>76</v>
      </c>
    </row>
    <row r="4274" spans="1:26">
      <c r="A4274" t="s">
        <v>7653</v>
      </c>
      <c r="B4274" s="3">
        <v>44967</v>
      </c>
      <c r="C4274">
        <v>2023</v>
      </c>
      <c r="D4274">
        <v>2</v>
      </c>
      <c r="E4274" t="s">
        <v>67</v>
      </c>
      <c r="F4274" t="s">
        <v>68</v>
      </c>
      <c r="G4274" t="s">
        <v>3071</v>
      </c>
      <c r="H4274" t="s">
        <v>81</v>
      </c>
      <c r="I4274" t="s">
        <v>82</v>
      </c>
      <c r="J4274" t="s">
        <v>28</v>
      </c>
      <c r="K4274" t="s">
        <v>190</v>
      </c>
      <c r="L4274" t="s">
        <v>23</v>
      </c>
      <c r="M4274" t="s">
        <v>205</v>
      </c>
      <c r="N4274" t="s">
        <v>236</v>
      </c>
      <c r="O4274">
        <v>122.78</v>
      </c>
      <c r="P4274">
        <v>2</v>
      </c>
      <c r="Q4274">
        <v>0</v>
      </c>
      <c r="R4274">
        <v>245.56</v>
      </c>
      <c r="S4274">
        <v>141.53</v>
      </c>
      <c r="T4274">
        <v>104.03</v>
      </c>
      <c r="U4274">
        <v>42.36</v>
      </c>
      <c r="V4274">
        <v>9.2</v>
      </c>
      <c r="W4274" t="s">
        <v>94</v>
      </c>
      <c r="X4274">
        <v>15</v>
      </c>
      <c r="Y4274" t="s">
        <v>110</v>
      </c>
      <c r="Z4274" t="s">
        <v>76</v>
      </c>
    </row>
    <row r="4275" spans="1:26">
      <c r="A4275" t="s">
        <v>7654</v>
      </c>
      <c r="B4275" s="3">
        <v>45302</v>
      </c>
      <c r="C4275">
        <v>2024</v>
      </c>
      <c r="D4275">
        <v>1</v>
      </c>
      <c r="E4275" t="s">
        <v>67</v>
      </c>
      <c r="F4275" t="s">
        <v>68</v>
      </c>
      <c r="G4275" t="s">
        <v>7655</v>
      </c>
      <c r="H4275" t="s">
        <v>70</v>
      </c>
      <c r="I4275" t="s">
        <v>82</v>
      </c>
      <c r="J4275" t="s">
        <v>26</v>
      </c>
      <c r="K4275" t="s">
        <v>218</v>
      </c>
      <c r="L4275" t="s">
        <v>23</v>
      </c>
      <c r="M4275" t="s">
        <v>178</v>
      </c>
      <c r="N4275" t="s">
        <v>179</v>
      </c>
      <c r="O4275">
        <v>242.41</v>
      </c>
      <c r="P4275">
        <v>2</v>
      </c>
      <c r="Q4275">
        <v>0.15</v>
      </c>
      <c r="R4275">
        <v>412.1</v>
      </c>
      <c r="S4275">
        <v>280.55</v>
      </c>
      <c r="T4275">
        <v>131.55</v>
      </c>
      <c r="U4275">
        <v>31.92</v>
      </c>
      <c r="V4275">
        <v>38.11</v>
      </c>
      <c r="W4275" t="s">
        <v>101</v>
      </c>
      <c r="X4275">
        <v>12</v>
      </c>
      <c r="Y4275" t="s">
        <v>136</v>
      </c>
      <c r="Z4275" t="s">
        <v>76</v>
      </c>
    </row>
    <row r="4276" spans="1:26">
      <c r="A4276" t="s">
        <v>7656</v>
      </c>
      <c r="B4276" s="3">
        <v>44958</v>
      </c>
      <c r="C4276">
        <v>2023</v>
      </c>
      <c r="D4276">
        <v>2</v>
      </c>
      <c r="E4276" t="s">
        <v>67</v>
      </c>
      <c r="F4276" t="s">
        <v>68</v>
      </c>
      <c r="G4276" t="s">
        <v>801</v>
      </c>
      <c r="H4276" t="s">
        <v>81</v>
      </c>
      <c r="I4276" t="s">
        <v>106</v>
      </c>
      <c r="J4276" t="s">
        <v>26</v>
      </c>
      <c r="K4276" t="s">
        <v>177</v>
      </c>
      <c r="L4276" t="s">
        <v>19</v>
      </c>
      <c r="M4276" t="s">
        <v>150</v>
      </c>
      <c r="N4276" t="s">
        <v>417</v>
      </c>
      <c r="O4276">
        <v>38.31</v>
      </c>
      <c r="P4276">
        <v>1</v>
      </c>
      <c r="Q4276">
        <v>0.25</v>
      </c>
      <c r="R4276">
        <v>28.73</v>
      </c>
      <c r="S4276">
        <v>21.34</v>
      </c>
      <c r="T4276">
        <v>7.39</v>
      </c>
      <c r="U4276">
        <v>25.72</v>
      </c>
      <c r="V4276">
        <v>79.88</v>
      </c>
      <c r="W4276" t="s">
        <v>115</v>
      </c>
      <c r="X4276">
        <v>20</v>
      </c>
      <c r="Y4276" t="s">
        <v>116</v>
      </c>
      <c r="Z4276" t="s">
        <v>76</v>
      </c>
    </row>
    <row r="4277" spans="1:26">
      <c r="A4277" t="s">
        <v>7657</v>
      </c>
      <c r="B4277" s="3">
        <v>45423</v>
      </c>
      <c r="C4277">
        <v>2024</v>
      </c>
      <c r="D4277">
        <v>5</v>
      </c>
      <c r="E4277" t="s">
        <v>88</v>
      </c>
      <c r="F4277" t="s">
        <v>89</v>
      </c>
      <c r="G4277" t="s">
        <v>7658</v>
      </c>
      <c r="H4277" t="s">
        <v>81</v>
      </c>
      <c r="I4277" t="s">
        <v>82</v>
      </c>
      <c r="J4277" t="s">
        <v>29</v>
      </c>
      <c r="K4277" t="s">
        <v>83</v>
      </c>
      <c r="L4277" t="s">
        <v>19</v>
      </c>
      <c r="M4277" t="s">
        <v>191</v>
      </c>
      <c r="N4277" t="s">
        <v>212</v>
      </c>
      <c r="O4277">
        <v>39.51</v>
      </c>
      <c r="P4277">
        <v>1</v>
      </c>
      <c r="Q4277">
        <v>0.25</v>
      </c>
      <c r="R4277">
        <v>29.63</v>
      </c>
      <c r="S4277">
        <v>27.31</v>
      </c>
      <c r="T4277">
        <v>2.32</v>
      </c>
      <c r="U4277">
        <v>7.83</v>
      </c>
      <c r="V4277">
        <v>85.13</v>
      </c>
      <c r="W4277" t="s">
        <v>115</v>
      </c>
      <c r="X4277">
        <v>4</v>
      </c>
      <c r="Y4277" t="s">
        <v>136</v>
      </c>
      <c r="Z4277" t="s">
        <v>76</v>
      </c>
    </row>
    <row r="4278" spans="1:26">
      <c r="A4278" t="s">
        <v>7659</v>
      </c>
      <c r="B4278" s="3">
        <v>45180</v>
      </c>
      <c r="C4278">
        <v>2023</v>
      </c>
      <c r="D4278">
        <v>9</v>
      </c>
      <c r="E4278" t="s">
        <v>103</v>
      </c>
      <c r="F4278" t="s">
        <v>79</v>
      </c>
      <c r="G4278" t="s">
        <v>2660</v>
      </c>
      <c r="H4278" t="s">
        <v>70</v>
      </c>
      <c r="I4278" t="s">
        <v>82</v>
      </c>
      <c r="J4278" t="s">
        <v>27</v>
      </c>
      <c r="K4278" t="s">
        <v>119</v>
      </c>
      <c r="L4278" t="s">
        <v>23</v>
      </c>
      <c r="M4278" t="s">
        <v>178</v>
      </c>
      <c r="N4278" t="s">
        <v>461</v>
      </c>
      <c r="O4278">
        <v>59.86</v>
      </c>
      <c r="P4278">
        <v>2</v>
      </c>
      <c r="Q4278">
        <v>0.1</v>
      </c>
      <c r="R4278">
        <v>107.75</v>
      </c>
      <c r="S4278">
        <v>80.56</v>
      </c>
      <c r="T4278">
        <v>27.19</v>
      </c>
      <c r="U4278">
        <v>25.23</v>
      </c>
      <c r="V4278">
        <v>86.07</v>
      </c>
      <c r="W4278" t="s">
        <v>115</v>
      </c>
      <c r="X4278">
        <v>9</v>
      </c>
      <c r="Y4278" t="s">
        <v>110</v>
      </c>
      <c r="Z4278" t="s">
        <v>76</v>
      </c>
    </row>
    <row r="4279" spans="1:26">
      <c r="A4279" t="s">
        <v>7660</v>
      </c>
      <c r="B4279" s="3">
        <v>44974</v>
      </c>
      <c r="C4279">
        <v>2023</v>
      </c>
      <c r="D4279">
        <v>2</v>
      </c>
      <c r="E4279" t="s">
        <v>67</v>
      </c>
      <c r="F4279" t="s">
        <v>68</v>
      </c>
      <c r="G4279" t="s">
        <v>7661</v>
      </c>
      <c r="H4279" t="s">
        <v>70</v>
      </c>
      <c r="I4279" t="s">
        <v>106</v>
      </c>
      <c r="J4279" t="s">
        <v>29</v>
      </c>
      <c r="K4279" t="s">
        <v>83</v>
      </c>
      <c r="L4279" t="s">
        <v>22</v>
      </c>
      <c r="M4279" t="s">
        <v>73</v>
      </c>
      <c r="N4279" t="s">
        <v>37</v>
      </c>
      <c r="O4279">
        <v>555.65</v>
      </c>
      <c r="P4279">
        <v>3</v>
      </c>
      <c r="Q4279">
        <v>0.3</v>
      </c>
      <c r="R4279">
        <v>1166.86</v>
      </c>
      <c r="S4279">
        <v>845.97</v>
      </c>
      <c r="T4279">
        <v>320.89</v>
      </c>
      <c r="U4279">
        <v>27.5</v>
      </c>
      <c r="V4279">
        <v>92.14</v>
      </c>
      <c r="W4279" t="s">
        <v>115</v>
      </c>
      <c r="X4279">
        <v>4</v>
      </c>
      <c r="Y4279" t="s">
        <v>110</v>
      </c>
      <c r="Z4279" t="s">
        <v>76</v>
      </c>
    </row>
    <row r="4280" spans="1:26">
      <c r="A4280" t="s">
        <v>7662</v>
      </c>
      <c r="B4280" s="3">
        <v>44513</v>
      </c>
      <c r="C4280">
        <v>2021</v>
      </c>
      <c r="D4280">
        <v>11</v>
      </c>
      <c r="E4280" t="s">
        <v>78</v>
      </c>
      <c r="F4280" t="s">
        <v>79</v>
      </c>
      <c r="G4280" t="s">
        <v>7663</v>
      </c>
      <c r="H4280" t="s">
        <v>70</v>
      </c>
      <c r="I4280" t="s">
        <v>82</v>
      </c>
      <c r="J4280" t="s">
        <v>27</v>
      </c>
      <c r="K4280" t="s">
        <v>147</v>
      </c>
      <c r="L4280" t="s">
        <v>23</v>
      </c>
      <c r="M4280" t="s">
        <v>134</v>
      </c>
      <c r="N4280" t="s">
        <v>371</v>
      </c>
      <c r="O4280">
        <v>109.8</v>
      </c>
      <c r="P4280">
        <v>2</v>
      </c>
      <c r="Q4280">
        <v>0.4</v>
      </c>
      <c r="R4280">
        <v>131.76</v>
      </c>
      <c r="S4280">
        <v>142.7</v>
      </c>
      <c r="T4280">
        <v>-10.94</v>
      </c>
      <c r="U4280">
        <v>-8.3</v>
      </c>
      <c r="V4280">
        <v>4.83</v>
      </c>
      <c r="W4280" t="s">
        <v>74</v>
      </c>
      <c r="X4280">
        <v>14</v>
      </c>
      <c r="Y4280" t="s">
        <v>110</v>
      </c>
      <c r="Z4280" t="s">
        <v>122</v>
      </c>
    </row>
    <row r="4281" spans="1:26">
      <c r="A4281" t="s">
        <v>7664</v>
      </c>
      <c r="B4281" s="3">
        <v>45275</v>
      </c>
      <c r="C4281">
        <v>2023</v>
      </c>
      <c r="D4281">
        <v>12</v>
      </c>
      <c r="E4281" t="s">
        <v>78</v>
      </c>
      <c r="F4281" t="s">
        <v>68</v>
      </c>
      <c r="G4281" t="s">
        <v>7665</v>
      </c>
      <c r="H4281" t="s">
        <v>81</v>
      </c>
      <c r="I4281" t="s">
        <v>106</v>
      </c>
      <c r="J4281" t="s">
        <v>28</v>
      </c>
      <c r="K4281" t="s">
        <v>190</v>
      </c>
      <c r="L4281" t="s">
        <v>20</v>
      </c>
      <c r="M4281" t="s">
        <v>84</v>
      </c>
      <c r="N4281" t="s">
        <v>131</v>
      </c>
      <c r="O4281">
        <v>12.74</v>
      </c>
      <c r="P4281">
        <v>4</v>
      </c>
      <c r="Q4281">
        <v>0.3</v>
      </c>
      <c r="R4281">
        <v>35.67</v>
      </c>
      <c r="S4281">
        <v>23.69</v>
      </c>
      <c r="T4281">
        <v>11.98</v>
      </c>
      <c r="U4281">
        <v>33.59</v>
      </c>
      <c r="V4281">
        <v>52.95</v>
      </c>
      <c r="W4281" t="s">
        <v>115</v>
      </c>
      <c r="X4281">
        <v>10</v>
      </c>
      <c r="Y4281" t="s">
        <v>86</v>
      </c>
      <c r="Z4281" t="s">
        <v>76</v>
      </c>
    </row>
    <row r="4282" spans="1:26">
      <c r="A4282" t="s">
        <v>7666</v>
      </c>
      <c r="B4282" s="3">
        <v>44701</v>
      </c>
      <c r="C4282">
        <v>2022</v>
      </c>
      <c r="D4282">
        <v>5</v>
      </c>
      <c r="E4282" t="s">
        <v>88</v>
      </c>
      <c r="F4282" t="s">
        <v>89</v>
      </c>
      <c r="G4282" t="s">
        <v>7667</v>
      </c>
      <c r="H4282" t="s">
        <v>81</v>
      </c>
      <c r="I4282" t="s">
        <v>82</v>
      </c>
      <c r="J4282" t="s">
        <v>27</v>
      </c>
      <c r="K4282" t="s">
        <v>119</v>
      </c>
      <c r="L4282" t="s">
        <v>19</v>
      </c>
      <c r="M4282" t="s">
        <v>191</v>
      </c>
      <c r="N4282" t="s">
        <v>192</v>
      </c>
      <c r="O4282">
        <v>23.18</v>
      </c>
      <c r="P4282">
        <v>6</v>
      </c>
      <c r="Q4282">
        <v>0.4</v>
      </c>
      <c r="R4282">
        <v>83.45</v>
      </c>
      <c r="S4282">
        <v>99.72</v>
      </c>
      <c r="T4282">
        <v>-16.27</v>
      </c>
      <c r="U4282">
        <v>-19.5</v>
      </c>
      <c r="V4282">
        <v>14.98</v>
      </c>
      <c r="W4282" t="s">
        <v>94</v>
      </c>
      <c r="X4282">
        <v>13</v>
      </c>
      <c r="Y4282" t="s">
        <v>136</v>
      </c>
      <c r="Z4282" t="s">
        <v>76</v>
      </c>
    </row>
    <row r="4283" spans="1:26">
      <c r="A4283" t="s">
        <v>7668</v>
      </c>
      <c r="B4283" s="3">
        <v>45186</v>
      </c>
      <c r="C4283">
        <v>2023</v>
      </c>
      <c r="D4283">
        <v>9</v>
      </c>
      <c r="E4283" t="s">
        <v>103</v>
      </c>
      <c r="F4283" t="s">
        <v>79</v>
      </c>
      <c r="G4283" t="s">
        <v>7669</v>
      </c>
      <c r="H4283" t="s">
        <v>81</v>
      </c>
      <c r="I4283" t="s">
        <v>82</v>
      </c>
      <c r="J4283" t="s">
        <v>28</v>
      </c>
      <c r="K4283" t="s">
        <v>173</v>
      </c>
      <c r="L4283" t="s">
        <v>21</v>
      </c>
      <c r="M4283" t="s">
        <v>108</v>
      </c>
      <c r="N4283" t="s">
        <v>827</v>
      </c>
      <c r="O4283">
        <v>103.98</v>
      </c>
      <c r="P4283">
        <v>5</v>
      </c>
      <c r="Q4283">
        <v>0.4</v>
      </c>
      <c r="R4283">
        <v>311.94</v>
      </c>
      <c r="S4283">
        <v>289.6</v>
      </c>
      <c r="T4283">
        <v>22.34</v>
      </c>
      <c r="U4283">
        <v>7.16</v>
      </c>
      <c r="V4283">
        <v>47.39</v>
      </c>
      <c r="W4283" t="s">
        <v>101</v>
      </c>
      <c r="X4283">
        <v>8</v>
      </c>
      <c r="Y4283" t="s">
        <v>116</v>
      </c>
      <c r="Z4283" t="s">
        <v>76</v>
      </c>
    </row>
    <row r="4284" spans="1:26">
      <c r="A4284" t="s">
        <v>7670</v>
      </c>
      <c r="B4284" s="3">
        <v>45047</v>
      </c>
      <c r="C4284">
        <v>2023</v>
      </c>
      <c r="D4284">
        <v>5</v>
      </c>
      <c r="E4284" t="s">
        <v>88</v>
      </c>
      <c r="F4284" t="s">
        <v>89</v>
      </c>
      <c r="G4284" t="s">
        <v>2951</v>
      </c>
      <c r="H4284" t="s">
        <v>70</v>
      </c>
      <c r="I4284" t="s">
        <v>82</v>
      </c>
      <c r="J4284" t="s">
        <v>29</v>
      </c>
      <c r="K4284" t="s">
        <v>83</v>
      </c>
      <c r="L4284" t="s">
        <v>23</v>
      </c>
      <c r="M4284" t="s">
        <v>134</v>
      </c>
      <c r="N4284" t="s">
        <v>135</v>
      </c>
      <c r="O4284">
        <v>277.12</v>
      </c>
      <c r="P4284">
        <v>2</v>
      </c>
      <c r="Q4284">
        <v>0</v>
      </c>
      <c r="R4284">
        <v>554.24</v>
      </c>
      <c r="S4284">
        <v>269.04</v>
      </c>
      <c r="T4284">
        <v>285.2</v>
      </c>
      <c r="U4284">
        <v>51.46</v>
      </c>
      <c r="V4284">
        <v>8.14</v>
      </c>
      <c r="W4284" t="s">
        <v>74</v>
      </c>
      <c r="X4284">
        <v>6</v>
      </c>
      <c r="Y4284" t="s">
        <v>136</v>
      </c>
      <c r="Z4284" t="s">
        <v>76</v>
      </c>
    </row>
    <row r="4285" spans="1:26">
      <c r="A4285" t="s">
        <v>7671</v>
      </c>
      <c r="B4285" s="3">
        <v>45429</v>
      </c>
      <c r="C4285">
        <v>2024</v>
      </c>
      <c r="D4285">
        <v>5</v>
      </c>
      <c r="E4285" t="s">
        <v>88</v>
      </c>
      <c r="F4285" t="s">
        <v>89</v>
      </c>
      <c r="G4285" t="s">
        <v>7672</v>
      </c>
      <c r="H4285" t="s">
        <v>70</v>
      </c>
      <c r="I4285" t="s">
        <v>82</v>
      </c>
      <c r="J4285" t="s">
        <v>29</v>
      </c>
      <c r="K4285" t="s">
        <v>91</v>
      </c>
      <c r="L4285" t="s">
        <v>21</v>
      </c>
      <c r="M4285" t="s">
        <v>108</v>
      </c>
      <c r="N4285" t="s">
        <v>109</v>
      </c>
      <c r="O4285">
        <v>109.54</v>
      </c>
      <c r="P4285">
        <v>6</v>
      </c>
      <c r="Q4285">
        <v>0.1</v>
      </c>
      <c r="R4285">
        <v>591.52</v>
      </c>
      <c r="S4285">
        <v>348.5</v>
      </c>
      <c r="T4285">
        <v>243.02</v>
      </c>
      <c r="U4285">
        <v>41.08</v>
      </c>
      <c r="V4285">
        <v>44.7</v>
      </c>
      <c r="W4285" t="s">
        <v>101</v>
      </c>
      <c r="X4285">
        <v>9</v>
      </c>
      <c r="Y4285" t="s">
        <v>127</v>
      </c>
      <c r="Z4285" t="s">
        <v>122</v>
      </c>
    </row>
    <row r="4286" spans="1:26">
      <c r="A4286" t="s">
        <v>7673</v>
      </c>
      <c r="B4286" s="3">
        <v>45014</v>
      </c>
      <c r="C4286">
        <v>2023</v>
      </c>
      <c r="D4286">
        <v>3</v>
      </c>
      <c r="E4286" t="s">
        <v>67</v>
      </c>
      <c r="F4286" t="s">
        <v>89</v>
      </c>
      <c r="G4286" t="s">
        <v>4091</v>
      </c>
      <c r="H4286" t="s">
        <v>70</v>
      </c>
      <c r="I4286" t="s">
        <v>130</v>
      </c>
      <c r="J4286" t="s">
        <v>26</v>
      </c>
      <c r="K4286" t="s">
        <v>177</v>
      </c>
      <c r="L4286" t="s">
        <v>22</v>
      </c>
      <c r="M4286" t="s">
        <v>73</v>
      </c>
      <c r="N4286" t="s">
        <v>37</v>
      </c>
      <c r="O4286">
        <v>1077.95</v>
      </c>
      <c r="P4286">
        <v>1</v>
      </c>
      <c r="Q4286">
        <v>0.1</v>
      </c>
      <c r="R4286">
        <v>970.16</v>
      </c>
      <c r="S4286">
        <v>775.32</v>
      </c>
      <c r="T4286">
        <v>194.84</v>
      </c>
      <c r="U4286">
        <v>20.08</v>
      </c>
      <c r="V4286">
        <v>9.6</v>
      </c>
      <c r="W4286" t="s">
        <v>74</v>
      </c>
      <c r="X4286">
        <v>22</v>
      </c>
      <c r="Y4286" t="s">
        <v>136</v>
      </c>
      <c r="Z4286" t="s">
        <v>122</v>
      </c>
    </row>
    <row r="4287" spans="1:26">
      <c r="A4287" t="s">
        <v>7674</v>
      </c>
      <c r="B4287" s="3">
        <v>44962</v>
      </c>
      <c r="C4287">
        <v>2023</v>
      </c>
      <c r="D4287">
        <v>2</v>
      </c>
      <c r="E4287" t="s">
        <v>67</v>
      </c>
      <c r="F4287" t="s">
        <v>68</v>
      </c>
      <c r="G4287" t="s">
        <v>7675</v>
      </c>
      <c r="H4287" t="s">
        <v>81</v>
      </c>
      <c r="I4287" t="s">
        <v>130</v>
      </c>
      <c r="J4287" t="s">
        <v>28</v>
      </c>
      <c r="K4287" t="s">
        <v>164</v>
      </c>
      <c r="L4287" t="s">
        <v>22</v>
      </c>
      <c r="M4287" t="s">
        <v>143</v>
      </c>
      <c r="N4287" t="s">
        <v>40</v>
      </c>
      <c r="O4287">
        <v>1312.29</v>
      </c>
      <c r="P4287">
        <v>2</v>
      </c>
      <c r="Q4287">
        <v>0.3</v>
      </c>
      <c r="R4287">
        <v>1837.21</v>
      </c>
      <c r="S4287">
        <v>1836.7</v>
      </c>
      <c r="T4287">
        <v>0.51</v>
      </c>
      <c r="U4287">
        <v>0.03</v>
      </c>
      <c r="V4287">
        <v>17.97</v>
      </c>
      <c r="W4287" t="s">
        <v>94</v>
      </c>
      <c r="X4287">
        <v>12</v>
      </c>
      <c r="Y4287" t="s">
        <v>136</v>
      </c>
      <c r="Z4287" t="s">
        <v>76</v>
      </c>
    </row>
    <row r="4288" spans="1:26">
      <c r="A4288" t="s">
        <v>7676</v>
      </c>
      <c r="B4288" s="3">
        <v>44851</v>
      </c>
      <c r="C4288">
        <v>2022</v>
      </c>
      <c r="D4288">
        <v>10</v>
      </c>
      <c r="E4288" t="s">
        <v>78</v>
      </c>
      <c r="F4288" t="s">
        <v>79</v>
      </c>
      <c r="G4288" t="s">
        <v>7677</v>
      </c>
      <c r="H4288" t="s">
        <v>81</v>
      </c>
      <c r="I4288" t="s">
        <v>106</v>
      </c>
      <c r="J4288" t="s">
        <v>29</v>
      </c>
      <c r="K4288" t="s">
        <v>72</v>
      </c>
      <c r="L4288" t="s">
        <v>21</v>
      </c>
      <c r="M4288" t="s">
        <v>108</v>
      </c>
      <c r="N4288" t="s">
        <v>827</v>
      </c>
      <c r="O4288">
        <v>72.77</v>
      </c>
      <c r="P4288">
        <v>1</v>
      </c>
      <c r="Q4288">
        <v>0.05</v>
      </c>
      <c r="R4288">
        <v>69.13</v>
      </c>
      <c r="S4288">
        <v>50.28</v>
      </c>
      <c r="T4288">
        <v>18.85</v>
      </c>
      <c r="U4288">
        <v>27.27</v>
      </c>
      <c r="V4288">
        <v>29.31</v>
      </c>
      <c r="W4288" t="s">
        <v>101</v>
      </c>
      <c r="X4288">
        <v>7</v>
      </c>
      <c r="Y4288" t="s">
        <v>144</v>
      </c>
      <c r="Z4288" t="s">
        <v>76</v>
      </c>
    </row>
    <row r="4289" spans="1:26">
      <c r="A4289" t="s">
        <v>7678</v>
      </c>
      <c r="B4289" s="3">
        <v>45358</v>
      </c>
      <c r="C4289">
        <v>2024</v>
      </c>
      <c r="D4289">
        <v>3</v>
      </c>
      <c r="E4289" t="s">
        <v>67</v>
      </c>
      <c r="F4289" t="s">
        <v>89</v>
      </c>
      <c r="G4289" t="s">
        <v>1011</v>
      </c>
      <c r="H4289" t="s">
        <v>81</v>
      </c>
      <c r="I4289" t="s">
        <v>82</v>
      </c>
      <c r="J4289" t="s">
        <v>29</v>
      </c>
      <c r="K4289" t="s">
        <v>91</v>
      </c>
      <c r="L4289" t="s">
        <v>21</v>
      </c>
      <c r="M4289" t="s">
        <v>108</v>
      </c>
      <c r="N4289" t="s">
        <v>827</v>
      </c>
      <c r="O4289">
        <v>194</v>
      </c>
      <c r="P4289">
        <v>1</v>
      </c>
      <c r="Q4289">
        <v>0.2</v>
      </c>
      <c r="R4289">
        <v>155.2</v>
      </c>
      <c r="S4289">
        <v>143.92</v>
      </c>
      <c r="T4289">
        <v>11.28</v>
      </c>
      <c r="U4289">
        <v>7.27</v>
      </c>
      <c r="V4289">
        <v>37.77</v>
      </c>
      <c r="W4289" t="s">
        <v>101</v>
      </c>
      <c r="X4289">
        <v>7</v>
      </c>
      <c r="Y4289" t="s">
        <v>86</v>
      </c>
      <c r="Z4289" t="s">
        <v>76</v>
      </c>
    </row>
    <row r="4290" spans="1:26">
      <c r="A4290" t="s">
        <v>7679</v>
      </c>
      <c r="B4290" s="3">
        <v>45202</v>
      </c>
      <c r="C4290">
        <v>2023</v>
      </c>
      <c r="D4290">
        <v>10</v>
      </c>
      <c r="E4290" t="s">
        <v>78</v>
      </c>
      <c r="F4290" t="s">
        <v>79</v>
      </c>
      <c r="G4290" t="s">
        <v>7680</v>
      </c>
      <c r="H4290" t="s">
        <v>81</v>
      </c>
      <c r="I4290" t="s">
        <v>82</v>
      </c>
      <c r="J4290" t="s">
        <v>28</v>
      </c>
      <c r="K4290" t="s">
        <v>164</v>
      </c>
      <c r="L4290" t="s">
        <v>19</v>
      </c>
      <c r="M4290" t="s">
        <v>150</v>
      </c>
      <c r="N4290" t="s">
        <v>417</v>
      </c>
      <c r="O4290">
        <v>10.75</v>
      </c>
      <c r="P4290">
        <v>1</v>
      </c>
      <c r="Q4290">
        <v>0.3</v>
      </c>
      <c r="R4290">
        <v>7.52</v>
      </c>
      <c r="S4290">
        <v>5.73</v>
      </c>
      <c r="T4290">
        <v>1.79</v>
      </c>
      <c r="U4290">
        <v>23.8</v>
      </c>
      <c r="V4290">
        <v>4.98</v>
      </c>
      <c r="W4290" t="s">
        <v>74</v>
      </c>
      <c r="X4290">
        <v>16</v>
      </c>
      <c r="Y4290" t="s">
        <v>86</v>
      </c>
      <c r="Z4290" t="s">
        <v>122</v>
      </c>
    </row>
    <row r="4291" spans="1:26">
      <c r="A4291" t="s">
        <v>7681</v>
      </c>
      <c r="B4291" s="3">
        <v>44913</v>
      </c>
      <c r="C4291">
        <v>2022</v>
      </c>
      <c r="D4291">
        <v>12</v>
      </c>
      <c r="E4291" t="s">
        <v>78</v>
      </c>
      <c r="F4291" t="s">
        <v>68</v>
      </c>
      <c r="G4291" t="s">
        <v>7682</v>
      </c>
      <c r="H4291" t="s">
        <v>70</v>
      </c>
      <c r="I4291" t="s">
        <v>130</v>
      </c>
      <c r="J4291" t="s">
        <v>27</v>
      </c>
      <c r="K4291" t="s">
        <v>119</v>
      </c>
      <c r="L4291" t="s">
        <v>23</v>
      </c>
      <c r="M4291" t="s">
        <v>205</v>
      </c>
      <c r="N4291" t="s">
        <v>244</v>
      </c>
      <c r="O4291">
        <v>139.39</v>
      </c>
      <c r="P4291">
        <v>1</v>
      </c>
      <c r="Q4291">
        <v>0.5</v>
      </c>
      <c r="R4291">
        <v>69.69</v>
      </c>
      <c r="S4291">
        <v>70.62</v>
      </c>
      <c r="T4291">
        <v>-0.93</v>
      </c>
      <c r="U4291">
        <v>-1.33</v>
      </c>
      <c r="V4291">
        <v>48.57</v>
      </c>
      <c r="W4291" t="s">
        <v>101</v>
      </c>
      <c r="X4291">
        <v>14</v>
      </c>
      <c r="Y4291" t="s">
        <v>110</v>
      </c>
      <c r="Z4291" t="s">
        <v>76</v>
      </c>
    </row>
    <row r="4292" spans="1:26">
      <c r="A4292" t="s">
        <v>7683</v>
      </c>
      <c r="B4292" s="3">
        <v>44831</v>
      </c>
      <c r="C4292">
        <v>2022</v>
      </c>
      <c r="D4292">
        <v>9</v>
      </c>
      <c r="E4292" t="s">
        <v>103</v>
      </c>
      <c r="F4292" t="s">
        <v>79</v>
      </c>
      <c r="G4292" t="s">
        <v>7684</v>
      </c>
      <c r="H4292" t="s">
        <v>81</v>
      </c>
      <c r="I4292" t="s">
        <v>71</v>
      </c>
      <c r="J4292" t="s">
        <v>27</v>
      </c>
      <c r="K4292" t="s">
        <v>107</v>
      </c>
      <c r="L4292" t="s">
        <v>20</v>
      </c>
      <c r="M4292" t="s">
        <v>84</v>
      </c>
      <c r="N4292" t="s">
        <v>316</v>
      </c>
      <c r="O4292">
        <v>23.45</v>
      </c>
      <c r="P4292">
        <v>4</v>
      </c>
      <c r="Q4292">
        <v>0.15</v>
      </c>
      <c r="R4292">
        <v>79.73</v>
      </c>
      <c r="S4292">
        <v>53.09</v>
      </c>
      <c r="T4292">
        <v>26.64</v>
      </c>
      <c r="U4292">
        <v>33.41</v>
      </c>
      <c r="V4292">
        <v>63.05</v>
      </c>
      <c r="W4292" t="s">
        <v>115</v>
      </c>
      <c r="X4292">
        <v>8</v>
      </c>
      <c r="Y4292" t="s">
        <v>144</v>
      </c>
      <c r="Z4292" t="s">
        <v>76</v>
      </c>
    </row>
    <row r="4293" spans="1:26">
      <c r="A4293" t="s">
        <v>7685</v>
      </c>
      <c r="B4293" s="3">
        <v>45385</v>
      </c>
      <c r="C4293">
        <v>2024</v>
      </c>
      <c r="D4293">
        <v>4</v>
      </c>
      <c r="E4293" t="s">
        <v>88</v>
      </c>
      <c r="F4293" t="s">
        <v>89</v>
      </c>
      <c r="G4293" t="s">
        <v>7686</v>
      </c>
      <c r="H4293" t="s">
        <v>70</v>
      </c>
      <c r="I4293" t="s">
        <v>82</v>
      </c>
      <c r="J4293" t="s">
        <v>26</v>
      </c>
      <c r="K4293" t="s">
        <v>177</v>
      </c>
      <c r="L4293" t="s">
        <v>22</v>
      </c>
      <c r="M4293" t="s">
        <v>143</v>
      </c>
      <c r="N4293" t="s">
        <v>35</v>
      </c>
      <c r="O4293">
        <v>2294.46</v>
      </c>
      <c r="P4293">
        <v>1</v>
      </c>
      <c r="Q4293">
        <v>0.5</v>
      </c>
      <c r="R4293">
        <v>1147.23</v>
      </c>
      <c r="S4293">
        <v>1266.79</v>
      </c>
      <c r="T4293">
        <v>-119.56</v>
      </c>
      <c r="U4293">
        <v>-10.42</v>
      </c>
      <c r="V4293">
        <v>18.84</v>
      </c>
      <c r="W4293" t="s">
        <v>94</v>
      </c>
      <c r="X4293">
        <v>10</v>
      </c>
      <c r="Y4293" t="s">
        <v>144</v>
      </c>
      <c r="Z4293" t="s">
        <v>161</v>
      </c>
    </row>
    <row r="4294" spans="1:26">
      <c r="A4294" t="s">
        <v>7687</v>
      </c>
      <c r="B4294" s="3">
        <v>45028</v>
      </c>
      <c r="C4294">
        <v>2023</v>
      </c>
      <c r="D4294">
        <v>4</v>
      </c>
      <c r="E4294" t="s">
        <v>88</v>
      </c>
      <c r="F4294" t="s">
        <v>89</v>
      </c>
      <c r="G4294" t="s">
        <v>1813</v>
      </c>
      <c r="H4294" t="s">
        <v>70</v>
      </c>
      <c r="I4294" t="s">
        <v>82</v>
      </c>
      <c r="J4294" t="s">
        <v>28</v>
      </c>
      <c r="K4294" t="s">
        <v>125</v>
      </c>
      <c r="L4294" t="s">
        <v>22</v>
      </c>
      <c r="M4294" t="s">
        <v>195</v>
      </c>
      <c r="N4294" t="s">
        <v>291</v>
      </c>
      <c r="O4294">
        <v>687.34</v>
      </c>
      <c r="P4294">
        <v>2</v>
      </c>
      <c r="Q4294">
        <v>0.5</v>
      </c>
      <c r="R4294">
        <v>687.34</v>
      </c>
      <c r="S4294">
        <v>896.08</v>
      </c>
      <c r="T4294">
        <v>-208.74</v>
      </c>
      <c r="U4294">
        <v>-30.37</v>
      </c>
      <c r="V4294">
        <v>31.6</v>
      </c>
      <c r="W4294" t="s">
        <v>101</v>
      </c>
      <c r="X4294">
        <v>13</v>
      </c>
      <c r="Y4294" t="s">
        <v>136</v>
      </c>
      <c r="Z4294" t="s">
        <v>161</v>
      </c>
    </row>
    <row r="4295" spans="1:26">
      <c r="A4295" t="s">
        <v>7688</v>
      </c>
      <c r="B4295" s="3">
        <v>45372</v>
      </c>
      <c r="C4295">
        <v>2024</v>
      </c>
      <c r="D4295">
        <v>3</v>
      </c>
      <c r="E4295" t="s">
        <v>67</v>
      </c>
      <c r="F4295" t="s">
        <v>89</v>
      </c>
      <c r="G4295" t="s">
        <v>2278</v>
      </c>
      <c r="H4295" t="s">
        <v>70</v>
      </c>
      <c r="I4295" t="s">
        <v>82</v>
      </c>
      <c r="J4295" t="s">
        <v>26</v>
      </c>
      <c r="K4295" t="s">
        <v>98</v>
      </c>
      <c r="L4295" t="s">
        <v>19</v>
      </c>
      <c r="M4295" t="s">
        <v>150</v>
      </c>
      <c r="N4295" t="s">
        <v>239</v>
      </c>
      <c r="O4295">
        <v>41.72</v>
      </c>
      <c r="P4295">
        <v>4</v>
      </c>
      <c r="Q4295">
        <v>0.05</v>
      </c>
      <c r="R4295">
        <v>158.54</v>
      </c>
      <c r="S4295">
        <v>102.37</v>
      </c>
      <c r="T4295">
        <v>56.17</v>
      </c>
      <c r="U4295">
        <v>35.43</v>
      </c>
      <c r="V4295">
        <v>74.47</v>
      </c>
      <c r="W4295" t="s">
        <v>115</v>
      </c>
      <c r="X4295">
        <v>13</v>
      </c>
      <c r="Y4295" t="s">
        <v>86</v>
      </c>
      <c r="Z4295" t="s">
        <v>76</v>
      </c>
    </row>
    <row r="4296" spans="1:26">
      <c r="A4296" t="s">
        <v>7689</v>
      </c>
      <c r="B4296" s="3">
        <v>45071</v>
      </c>
      <c r="C4296">
        <v>2023</v>
      </c>
      <c r="D4296">
        <v>5</v>
      </c>
      <c r="E4296" t="s">
        <v>88</v>
      </c>
      <c r="F4296" t="s">
        <v>89</v>
      </c>
      <c r="G4296" t="s">
        <v>7471</v>
      </c>
      <c r="H4296" t="s">
        <v>70</v>
      </c>
      <c r="I4296" t="s">
        <v>71</v>
      </c>
      <c r="J4296" t="s">
        <v>27</v>
      </c>
      <c r="K4296" t="s">
        <v>256</v>
      </c>
      <c r="L4296" t="s">
        <v>21</v>
      </c>
      <c r="M4296" t="s">
        <v>108</v>
      </c>
      <c r="N4296" t="s">
        <v>114</v>
      </c>
      <c r="O4296">
        <v>141.18</v>
      </c>
      <c r="P4296">
        <v>3</v>
      </c>
      <c r="Q4296">
        <v>0.05</v>
      </c>
      <c r="R4296">
        <v>402.36</v>
      </c>
      <c r="S4296">
        <v>304.38</v>
      </c>
      <c r="T4296">
        <v>97.98</v>
      </c>
      <c r="U4296">
        <v>24.35</v>
      </c>
      <c r="V4296">
        <v>58.06</v>
      </c>
      <c r="W4296" t="s">
        <v>115</v>
      </c>
      <c r="X4296">
        <v>12</v>
      </c>
      <c r="Y4296" t="s">
        <v>75</v>
      </c>
      <c r="Z4296" t="s">
        <v>76</v>
      </c>
    </row>
    <row r="4297" spans="1:26">
      <c r="A4297" t="s">
        <v>7690</v>
      </c>
      <c r="B4297" s="3">
        <v>45344</v>
      </c>
      <c r="C4297">
        <v>2024</v>
      </c>
      <c r="D4297">
        <v>2</v>
      </c>
      <c r="E4297" t="s">
        <v>67</v>
      </c>
      <c r="F4297" t="s">
        <v>68</v>
      </c>
      <c r="G4297" t="s">
        <v>6867</v>
      </c>
      <c r="H4297" t="s">
        <v>70</v>
      </c>
      <c r="I4297" t="s">
        <v>106</v>
      </c>
      <c r="J4297" t="s">
        <v>29</v>
      </c>
      <c r="K4297" t="s">
        <v>83</v>
      </c>
      <c r="L4297" t="s">
        <v>23</v>
      </c>
      <c r="M4297" t="s">
        <v>134</v>
      </c>
      <c r="N4297" t="s">
        <v>167</v>
      </c>
      <c r="O4297">
        <v>466.44</v>
      </c>
      <c r="P4297">
        <v>1</v>
      </c>
      <c r="Q4297">
        <v>0.2</v>
      </c>
      <c r="R4297">
        <v>373.15</v>
      </c>
      <c r="S4297">
        <v>211.82</v>
      </c>
      <c r="T4297">
        <v>161.33</v>
      </c>
      <c r="U4297">
        <v>43.23</v>
      </c>
      <c r="V4297">
        <v>4.25</v>
      </c>
      <c r="W4297" t="s">
        <v>74</v>
      </c>
      <c r="X4297">
        <v>10</v>
      </c>
      <c r="Y4297" t="s">
        <v>110</v>
      </c>
      <c r="Z4297" t="s">
        <v>122</v>
      </c>
    </row>
    <row r="4298" spans="1:26">
      <c r="A4298" t="s">
        <v>7691</v>
      </c>
      <c r="B4298" s="3">
        <v>44972</v>
      </c>
      <c r="C4298">
        <v>2023</v>
      </c>
      <c r="D4298">
        <v>2</v>
      </c>
      <c r="E4298" t="s">
        <v>67</v>
      </c>
      <c r="F4298" t="s">
        <v>68</v>
      </c>
      <c r="G4298" t="s">
        <v>7692</v>
      </c>
      <c r="H4298" t="s">
        <v>70</v>
      </c>
      <c r="I4298" t="s">
        <v>106</v>
      </c>
      <c r="J4298" t="s">
        <v>27</v>
      </c>
      <c r="K4298" t="s">
        <v>256</v>
      </c>
      <c r="L4298" t="s">
        <v>22</v>
      </c>
      <c r="M4298" t="s">
        <v>143</v>
      </c>
      <c r="N4298" t="s">
        <v>35</v>
      </c>
      <c r="O4298">
        <v>1240.71</v>
      </c>
      <c r="P4298">
        <v>6</v>
      </c>
      <c r="Q4298">
        <v>0.3</v>
      </c>
      <c r="R4298">
        <v>5210.98</v>
      </c>
      <c r="S4298">
        <v>5528.78</v>
      </c>
      <c r="T4298">
        <v>-317.8</v>
      </c>
      <c r="U4298">
        <v>-6.1</v>
      </c>
      <c r="V4298">
        <v>28.04</v>
      </c>
      <c r="W4298" t="s">
        <v>101</v>
      </c>
      <c r="X4298">
        <v>9</v>
      </c>
      <c r="Y4298" t="s">
        <v>127</v>
      </c>
      <c r="Z4298" t="s">
        <v>76</v>
      </c>
    </row>
    <row r="4299" spans="1:26">
      <c r="A4299" t="s">
        <v>7693</v>
      </c>
      <c r="B4299" s="3">
        <v>45249</v>
      </c>
      <c r="C4299">
        <v>2023</v>
      </c>
      <c r="D4299">
        <v>11</v>
      </c>
      <c r="E4299" t="s">
        <v>78</v>
      </c>
      <c r="F4299" t="s">
        <v>79</v>
      </c>
      <c r="G4299" t="s">
        <v>2765</v>
      </c>
      <c r="H4299" t="s">
        <v>70</v>
      </c>
      <c r="I4299" t="s">
        <v>71</v>
      </c>
      <c r="J4299" t="s">
        <v>27</v>
      </c>
      <c r="K4299" t="s">
        <v>256</v>
      </c>
      <c r="L4299" t="s">
        <v>19</v>
      </c>
      <c r="M4299" t="s">
        <v>191</v>
      </c>
      <c r="N4299" t="s">
        <v>368</v>
      </c>
      <c r="O4299">
        <v>64.25</v>
      </c>
      <c r="P4299">
        <v>2</v>
      </c>
      <c r="Q4299">
        <v>0.05</v>
      </c>
      <c r="R4299">
        <v>122.07</v>
      </c>
      <c r="S4299">
        <v>80.59</v>
      </c>
      <c r="T4299">
        <v>41.48</v>
      </c>
      <c r="U4299">
        <v>33.98</v>
      </c>
      <c r="V4299">
        <v>2.21</v>
      </c>
      <c r="W4299" t="s">
        <v>74</v>
      </c>
      <c r="X4299">
        <v>7</v>
      </c>
      <c r="Y4299" t="s">
        <v>144</v>
      </c>
      <c r="Z4299" t="s">
        <v>76</v>
      </c>
    </row>
    <row r="4300" spans="1:26">
      <c r="A4300" t="s">
        <v>7694</v>
      </c>
      <c r="B4300" s="3">
        <v>45085</v>
      </c>
      <c r="C4300">
        <v>2023</v>
      </c>
      <c r="D4300">
        <v>6</v>
      </c>
      <c r="E4300" t="s">
        <v>88</v>
      </c>
      <c r="F4300" t="s">
        <v>104</v>
      </c>
      <c r="G4300" t="s">
        <v>7695</v>
      </c>
      <c r="H4300" t="s">
        <v>70</v>
      </c>
      <c r="I4300" t="s">
        <v>82</v>
      </c>
      <c r="J4300" t="s">
        <v>26</v>
      </c>
      <c r="K4300" t="s">
        <v>98</v>
      </c>
      <c r="L4300" t="s">
        <v>21</v>
      </c>
      <c r="M4300" t="s">
        <v>108</v>
      </c>
      <c r="N4300" t="s">
        <v>827</v>
      </c>
      <c r="O4300">
        <v>139.94</v>
      </c>
      <c r="P4300">
        <v>1</v>
      </c>
      <c r="Q4300">
        <v>0.4</v>
      </c>
      <c r="R4300">
        <v>83.96</v>
      </c>
      <c r="S4300">
        <v>75.39</v>
      </c>
      <c r="T4300">
        <v>8.57</v>
      </c>
      <c r="U4300">
        <v>10.21</v>
      </c>
      <c r="V4300">
        <v>89.52</v>
      </c>
      <c r="W4300" t="s">
        <v>115</v>
      </c>
      <c r="X4300">
        <v>21</v>
      </c>
      <c r="Y4300" t="s">
        <v>144</v>
      </c>
      <c r="Z4300" t="s">
        <v>76</v>
      </c>
    </row>
    <row r="4301" spans="1:26">
      <c r="A4301" t="s">
        <v>7696</v>
      </c>
      <c r="B4301" s="3">
        <v>45078</v>
      </c>
      <c r="C4301">
        <v>2023</v>
      </c>
      <c r="D4301">
        <v>6</v>
      </c>
      <c r="E4301" t="s">
        <v>88</v>
      </c>
      <c r="F4301" t="s">
        <v>104</v>
      </c>
      <c r="G4301" t="s">
        <v>7697</v>
      </c>
      <c r="H4301" t="s">
        <v>70</v>
      </c>
      <c r="I4301" t="s">
        <v>71</v>
      </c>
      <c r="J4301" t="s">
        <v>27</v>
      </c>
      <c r="K4301" t="s">
        <v>147</v>
      </c>
      <c r="L4301" t="s">
        <v>20</v>
      </c>
      <c r="M4301" t="s">
        <v>139</v>
      </c>
      <c r="N4301" t="s">
        <v>160</v>
      </c>
      <c r="O4301">
        <v>226.23</v>
      </c>
      <c r="P4301">
        <v>3</v>
      </c>
      <c r="Q4301">
        <v>0.2</v>
      </c>
      <c r="R4301">
        <v>542.95</v>
      </c>
      <c r="S4301">
        <v>378.83</v>
      </c>
      <c r="T4301">
        <v>164.12</v>
      </c>
      <c r="U4301">
        <v>30.23</v>
      </c>
      <c r="V4301">
        <v>96.31</v>
      </c>
      <c r="W4301" t="s">
        <v>115</v>
      </c>
      <c r="X4301">
        <v>6</v>
      </c>
      <c r="Y4301" t="s">
        <v>144</v>
      </c>
      <c r="Z4301" t="s">
        <v>76</v>
      </c>
    </row>
    <row r="4302" spans="1:26">
      <c r="A4302" t="s">
        <v>7698</v>
      </c>
      <c r="B4302" s="3">
        <v>44987</v>
      </c>
      <c r="C4302">
        <v>2023</v>
      </c>
      <c r="D4302">
        <v>3</v>
      </c>
      <c r="E4302" t="s">
        <v>67</v>
      </c>
      <c r="F4302" t="s">
        <v>89</v>
      </c>
      <c r="G4302" t="s">
        <v>7699</v>
      </c>
      <c r="H4302" t="s">
        <v>81</v>
      </c>
      <c r="I4302" t="s">
        <v>82</v>
      </c>
      <c r="J4302" t="s">
        <v>29</v>
      </c>
      <c r="K4302" t="s">
        <v>72</v>
      </c>
      <c r="L4302" t="s">
        <v>23</v>
      </c>
      <c r="M4302" t="s">
        <v>134</v>
      </c>
      <c r="N4302" t="s">
        <v>167</v>
      </c>
      <c r="O4302">
        <v>350.24</v>
      </c>
      <c r="P4302">
        <v>3</v>
      </c>
      <c r="Q4302">
        <v>0</v>
      </c>
      <c r="R4302">
        <v>1050.72</v>
      </c>
      <c r="S4302">
        <v>618.01</v>
      </c>
      <c r="T4302">
        <v>432.71</v>
      </c>
      <c r="U4302">
        <v>41.18</v>
      </c>
      <c r="V4302">
        <v>80.21</v>
      </c>
      <c r="W4302" t="s">
        <v>115</v>
      </c>
      <c r="X4302">
        <v>4</v>
      </c>
      <c r="Y4302" t="s">
        <v>127</v>
      </c>
      <c r="Z4302" t="s">
        <v>76</v>
      </c>
    </row>
    <row r="4303" spans="1:26">
      <c r="A4303" t="s">
        <v>7700</v>
      </c>
      <c r="B4303" s="3">
        <v>45359</v>
      </c>
      <c r="C4303">
        <v>2024</v>
      </c>
      <c r="D4303">
        <v>3</v>
      </c>
      <c r="E4303" t="s">
        <v>67</v>
      </c>
      <c r="F4303" t="s">
        <v>89</v>
      </c>
      <c r="G4303" t="s">
        <v>7701</v>
      </c>
      <c r="H4303" t="s">
        <v>70</v>
      </c>
      <c r="I4303" t="s">
        <v>82</v>
      </c>
      <c r="J4303" t="s">
        <v>29</v>
      </c>
      <c r="K4303" t="s">
        <v>83</v>
      </c>
      <c r="L4303" t="s">
        <v>19</v>
      </c>
      <c r="M4303" t="s">
        <v>191</v>
      </c>
      <c r="N4303" t="s">
        <v>388</v>
      </c>
      <c r="O4303">
        <v>59.15</v>
      </c>
      <c r="P4303">
        <v>1</v>
      </c>
      <c r="Q4303">
        <v>0.25</v>
      </c>
      <c r="R4303">
        <v>44.36</v>
      </c>
      <c r="S4303">
        <v>29.47</v>
      </c>
      <c r="T4303">
        <v>14.89</v>
      </c>
      <c r="U4303">
        <v>33.57</v>
      </c>
      <c r="V4303">
        <v>93.14</v>
      </c>
      <c r="W4303" t="s">
        <v>115</v>
      </c>
      <c r="X4303">
        <v>3</v>
      </c>
      <c r="Y4303" t="s">
        <v>116</v>
      </c>
      <c r="Z4303" t="s">
        <v>76</v>
      </c>
    </row>
    <row r="4304" spans="1:26">
      <c r="A4304" t="s">
        <v>7702</v>
      </c>
      <c r="B4304" s="3">
        <v>45017</v>
      </c>
      <c r="C4304">
        <v>2023</v>
      </c>
      <c r="D4304">
        <v>4</v>
      </c>
      <c r="E4304" t="s">
        <v>88</v>
      </c>
      <c r="F4304" t="s">
        <v>89</v>
      </c>
      <c r="G4304" t="s">
        <v>7703</v>
      </c>
      <c r="H4304" t="s">
        <v>81</v>
      </c>
      <c r="I4304" t="s">
        <v>82</v>
      </c>
      <c r="J4304" t="s">
        <v>29</v>
      </c>
      <c r="K4304" t="s">
        <v>91</v>
      </c>
      <c r="L4304" t="s">
        <v>20</v>
      </c>
      <c r="M4304" t="s">
        <v>84</v>
      </c>
      <c r="N4304" t="s">
        <v>230</v>
      </c>
      <c r="O4304">
        <v>12.64</v>
      </c>
      <c r="P4304">
        <v>2</v>
      </c>
      <c r="Q4304">
        <v>0.4</v>
      </c>
      <c r="R4304">
        <v>15.17</v>
      </c>
      <c r="S4304">
        <v>17.34</v>
      </c>
      <c r="T4304">
        <v>-2.17</v>
      </c>
      <c r="U4304">
        <v>-14.3</v>
      </c>
      <c r="V4304">
        <v>30.59</v>
      </c>
      <c r="W4304" t="s">
        <v>101</v>
      </c>
      <c r="X4304">
        <v>5</v>
      </c>
      <c r="Y4304" t="s">
        <v>144</v>
      </c>
      <c r="Z4304" t="s">
        <v>76</v>
      </c>
    </row>
    <row r="4305" spans="1:26">
      <c r="A4305" t="s">
        <v>7704</v>
      </c>
      <c r="B4305" s="3">
        <v>45209</v>
      </c>
      <c r="C4305">
        <v>2023</v>
      </c>
      <c r="D4305">
        <v>10</v>
      </c>
      <c r="E4305" t="s">
        <v>78</v>
      </c>
      <c r="F4305" t="s">
        <v>79</v>
      </c>
      <c r="G4305" t="s">
        <v>5904</v>
      </c>
      <c r="H4305" t="s">
        <v>81</v>
      </c>
      <c r="I4305" t="s">
        <v>82</v>
      </c>
      <c r="J4305" t="s">
        <v>29</v>
      </c>
      <c r="K4305" t="s">
        <v>83</v>
      </c>
      <c r="L4305" t="s">
        <v>19</v>
      </c>
      <c r="M4305" t="s">
        <v>150</v>
      </c>
      <c r="N4305" t="s">
        <v>239</v>
      </c>
      <c r="O4305">
        <v>77.69</v>
      </c>
      <c r="P4305">
        <v>1</v>
      </c>
      <c r="Q4305">
        <v>0.1</v>
      </c>
      <c r="R4305">
        <v>69.92</v>
      </c>
      <c r="S4305">
        <v>43.38</v>
      </c>
      <c r="T4305">
        <v>26.54</v>
      </c>
      <c r="U4305">
        <v>37.96</v>
      </c>
      <c r="V4305">
        <v>55.79</v>
      </c>
      <c r="W4305" t="s">
        <v>115</v>
      </c>
      <c r="X4305">
        <v>4</v>
      </c>
      <c r="Y4305" t="s">
        <v>127</v>
      </c>
      <c r="Z4305" t="s">
        <v>95</v>
      </c>
    </row>
    <row r="4306" spans="1:26">
      <c r="A4306" t="s">
        <v>7705</v>
      </c>
      <c r="B4306" s="3">
        <v>45174</v>
      </c>
      <c r="C4306">
        <v>2023</v>
      </c>
      <c r="D4306">
        <v>9</v>
      </c>
      <c r="E4306" t="s">
        <v>103</v>
      </c>
      <c r="F4306" t="s">
        <v>79</v>
      </c>
      <c r="G4306" t="s">
        <v>2894</v>
      </c>
      <c r="H4306" t="s">
        <v>81</v>
      </c>
      <c r="I4306" t="s">
        <v>130</v>
      </c>
      <c r="J4306" t="s">
        <v>29</v>
      </c>
      <c r="K4306" t="s">
        <v>72</v>
      </c>
      <c r="L4306" t="s">
        <v>23</v>
      </c>
      <c r="M4306" t="s">
        <v>134</v>
      </c>
      <c r="N4306" t="s">
        <v>167</v>
      </c>
      <c r="O4306">
        <v>578.1</v>
      </c>
      <c r="P4306">
        <v>5</v>
      </c>
      <c r="Q4306">
        <v>0.05</v>
      </c>
      <c r="R4306">
        <v>2745.97</v>
      </c>
      <c r="S4306">
        <v>1640.25</v>
      </c>
      <c r="T4306">
        <v>1105.72</v>
      </c>
      <c r="U4306">
        <v>40.27</v>
      </c>
      <c r="V4306">
        <v>43.51</v>
      </c>
      <c r="W4306" t="s">
        <v>101</v>
      </c>
      <c r="X4306">
        <v>10</v>
      </c>
      <c r="Y4306" t="s">
        <v>86</v>
      </c>
      <c r="Z4306" t="s">
        <v>76</v>
      </c>
    </row>
    <row r="4307" spans="1:26">
      <c r="A4307" t="s">
        <v>7706</v>
      </c>
      <c r="B4307" s="3">
        <v>44986</v>
      </c>
      <c r="C4307">
        <v>2023</v>
      </c>
      <c r="D4307">
        <v>3</v>
      </c>
      <c r="E4307" t="s">
        <v>67</v>
      </c>
      <c r="F4307" t="s">
        <v>89</v>
      </c>
      <c r="G4307" t="s">
        <v>6537</v>
      </c>
      <c r="H4307" t="s">
        <v>70</v>
      </c>
      <c r="I4307" t="s">
        <v>106</v>
      </c>
      <c r="J4307" t="s">
        <v>26</v>
      </c>
      <c r="K4307" t="s">
        <v>177</v>
      </c>
      <c r="L4307" t="s">
        <v>21</v>
      </c>
      <c r="M4307" t="s">
        <v>99</v>
      </c>
      <c r="N4307" t="s">
        <v>100</v>
      </c>
      <c r="O4307">
        <v>104.58</v>
      </c>
      <c r="P4307">
        <v>6</v>
      </c>
      <c r="Q4307">
        <v>0</v>
      </c>
      <c r="R4307">
        <v>627.48</v>
      </c>
      <c r="S4307">
        <v>350.66</v>
      </c>
      <c r="T4307">
        <v>276.82</v>
      </c>
      <c r="U4307">
        <v>44.12</v>
      </c>
      <c r="V4307">
        <v>23.33</v>
      </c>
      <c r="W4307" t="s">
        <v>101</v>
      </c>
      <c r="X4307">
        <v>14</v>
      </c>
      <c r="Y4307" t="s">
        <v>75</v>
      </c>
      <c r="Z4307" t="s">
        <v>76</v>
      </c>
    </row>
    <row r="4308" spans="1:26">
      <c r="A4308" t="s">
        <v>7707</v>
      </c>
      <c r="B4308" s="3">
        <v>45590</v>
      </c>
      <c r="C4308">
        <v>2024</v>
      </c>
      <c r="D4308">
        <v>10</v>
      </c>
      <c r="E4308" t="s">
        <v>78</v>
      </c>
      <c r="F4308" t="s">
        <v>79</v>
      </c>
      <c r="G4308" t="s">
        <v>7708</v>
      </c>
      <c r="H4308" t="s">
        <v>70</v>
      </c>
      <c r="I4308" t="s">
        <v>82</v>
      </c>
      <c r="J4308" t="s">
        <v>29</v>
      </c>
      <c r="K4308" t="s">
        <v>72</v>
      </c>
      <c r="L4308" t="s">
        <v>21</v>
      </c>
      <c r="M4308" t="s">
        <v>108</v>
      </c>
      <c r="N4308" t="s">
        <v>283</v>
      </c>
      <c r="O4308">
        <v>197.98</v>
      </c>
      <c r="P4308">
        <v>1</v>
      </c>
      <c r="Q4308">
        <v>0.4</v>
      </c>
      <c r="R4308">
        <v>118.79</v>
      </c>
      <c r="S4308">
        <v>128.33</v>
      </c>
      <c r="T4308">
        <v>-9.54</v>
      </c>
      <c r="U4308">
        <v>-8.03</v>
      </c>
      <c r="V4308">
        <v>7.07</v>
      </c>
      <c r="W4308" t="s">
        <v>74</v>
      </c>
      <c r="X4308">
        <v>7</v>
      </c>
      <c r="Y4308" t="s">
        <v>86</v>
      </c>
      <c r="Z4308" t="s">
        <v>76</v>
      </c>
    </row>
    <row r="4309" spans="1:26">
      <c r="A4309" t="s">
        <v>7709</v>
      </c>
      <c r="B4309" s="3">
        <v>44786</v>
      </c>
      <c r="C4309">
        <v>2022</v>
      </c>
      <c r="D4309">
        <v>8</v>
      </c>
      <c r="E4309" t="s">
        <v>103</v>
      </c>
      <c r="F4309" t="s">
        <v>104</v>
      </c>
      <c r="G4309" t="s">
        <v>7710</v>
      </c>
      <c r="H4309" t="s">
        <v>81</v>
      </c>
      <c r="I4309" t="s">
        <v>106</v>
      </c>
      <c r="J4309" t="s">
        <v>28</v>
      </c>
      <c r="K4309" t="s">
        <v>173</v>
      </c>
      <c r="L4309" t="s">
        <v>23</v>
      </c>
      <c r="M4309" t="s">
        <v>205</v>
      </c>
      <c r="N4309" t="s">
        <v>206</v>
      </c>
      <c r="O4309">
        <v>77.9</v>
      </c>
      <c r="P4309">
        <v>7</v>
      </c>
      <c r="Q4309">
        <v>0.05</v>
      </c>
      <c r="R4309">
        <v>518.04</v>
      </c>
      <c r="S4309">
        <v>379.62</v>
      </c>
      <c r="T4309">
        <v>138.42</v>
      </c>
      <c r="U4309">
        <v>26.72</v>
      </c>
      <c r="V4309">
        <v>16.85</v>
      </c>
      <c r="W4309" t="s">
        <v>94</v>
      </c>
      <c r="X4309">
        <v>16</v>
      </c>
      <c r="Y4309" t="s">
        <v>136</v>
      </c>
      <c r="Z4309" t="s">
        <v>76</v>
      </c>
    </row>
    <row r="4310" spans="1:26">
      <c r="A4310" t="s">
        <v>7711</v>
      </c>
      <c r="B4310" s="3">
        <v>45493</v>
      </c>
      <c r="C4310">
        <v>2024</v>
      </c>
      <c r="D4310">
        <v>7</v>
      </c>
      <c r="E4310" t="s">
        <v>103</v>
      </c>
      <c r="F4310" t="s">
        <v>104</v>
      </c>
      <c r="G4310" t="s">
        <v>7712</v>
      </c>
      <c r="H4310" t="s">
        <v>70</v>
      </c>
      <c r="I4310" t="s">
        <v>82</v>
      </c>
      <c r="J4310" t="s">
        <v>28</v>
      </c>
      <c r="K4310" t="s">
        <v>164</v>
      </c>
      <c r="L4310" t="s">
        <v>20</v>
      </c>
      <c r="M4310" t="s">
        <v>84</v>
      </c>
      <c r="N4310" t="s">
        <v>85</v>
      </c>
      <c r="O4310">
        <v>23.17</v>
      </c>
      <c r="P4310">
        <v>1</v>
      </c>
      <c r="Q4310">
        <v>0</v>
      </c>
      <c r="R4310">
        <v>23.17</v>
      </c>
      <c r="S4310">
        <v>11.69</v>
      </c>
      <c r="T4310">
        <v>11.48</v>
      </c>
      <c r="U4310">
        <v>49.55</v>
      </c>
      <c r="V4310">
        <v>95.66</v>
      </c>
      <c r="W4310" t="s">
        <v>115</v>
      </c>
      <c r="X4310">
        <v>11</v>
      </c>
      <c r="Y4310" t="s">
        <v>110</v>
      </c>
      <c r="Z4310" t="s">
        <v>76</v>
      </c>
    </row>
    <row r="4311" spans="1:26">
      <c r="A4311" t="s">
        <v>7713</v>
      </c>
      <c r="B4311" s="3">
        <v>44346</v>
      </c>
      <c r="C4311">
        <v>2021</v>
      </c>
      <c r="D4311">
        <v>5</v>
      </c>
      <c r="E4311" t="s">
        <v>88</v>
      </c>
      <c r="F4311" t="s">
        <v>89</v>
      </c>
      <c r="G4311" t="s">
        <v>7714</v>
      </c>
      <c r="H4311" t="s">
        <v>70</v>
      </c>
      <c r="I4311" t="s">
        <v>130</v>
      </c>
      <c r="J4311" t="s">
        <v>26</v>
      </c>
      <c r="K4311" t="s">
        <v>218</v>
      </c>
      <c r="L4311" t="s">
        <v>20</v>
      </c>
      <c r="M4311" t="s">
        <v>139</v>
      </c>
      <c r="N4311" t="s">
        <v>140</v>
      </c>
      <c r="O4311">
        <v>213.23</v>
      </c>
      <c r="P4311">
        <v>1</v>
      </c>
      <c r="Q4311">
        <v>0.4</v>
      </c>
      <c r="R4311">
        <v>127.94</v>
      </c>
      <c r="S4311">
        <v>103.03</v>
      </c>
      <c r="T4311">
        <v>24.91</v>
      </c>
      <c r="U4311">
        <v>19.47</v>
      </c>
      <c r="V4311">
        <v>27.45</v>
      </c>
      <c r="W4311" t="s">
        <v>101</v>
      </c>
      <c r="X4311">
        <v>21</v>
      </c>
      <c r="Y4311" t="s">
        <v>86</v>
      </c>
      <c r="Z4311" t="s">
        <v>95</v>
      </c>
    </row>
    <row r="4312" spans="1:26">
      <c r="A4312" t="s">
        <v>7715</v>
      </c>
      <c r="B4312" s="3">
        <v>45606</v>
      </c>
      <c r="C4312">
        <v>2024</v>
      </c>
      <c r="D4312">
        <v>11</v>
      </c>
      <c r="E4312" t="s">
        <v>78</v>
      </c>
      <c r="F4312" t="s">
        <v>79</v>
      </c>
      <c r="G4312" t="s">
        <v>7716</v>
      </c>
      <c r="H4312" t="s">
        <v>81</v>
      </c>
      <c r="I4312" t="s">
        <v>106</v>
      </c>
      <c r="J4312" t="s">
        <v>26</v>
      </c>
      <c r="K4312" t="s">
        <v>261</v>
      </c>
      <c r="L4312" t="s">
        <v>19</v>
      </c>
      <c r="M4312" t="s">
        <v>150</v>
      </c>
      <c r="N4312" t="s">
        <v>417</v>
      </c>
      <c r="O4312">
        <v>26.49</v>
      </c>
      <c r="P4312">
        <v>1</v>
      </c>
      <c r="Q4312">
        <v>0</v>
      </c>
      <c r="R4312">
        <v>26.49</v>
      </c>
      <c r="S4312">
        <v>16.9</v>
      </c>
      <c r="T4312">
        <v>9.59</v>
      </c>
      <c r="U4312">
        <v>36.2</v>
      </c>
      <c r="V4312">
        <v>98.32</v>
      </c>
      <c r="W4312" t="s">
        <v>115</v>
      </c>
      <c r="X4312">
        <v>21</v>
      </c>
      <c r="Y4312" t="s">
        <v>136</v>
      </c>
      <c r="Z4312" t="s">
        <v>76</v>
      </c>
    </row>
    <row r="4313" spans="1:26">
      <c r="A4313" t="s">
        <v>7717</v>
      </c>
      <c r="B4313" s="3">
        <v>45062</v>
      </c>
      <c r="C4313">
        <v>2023</v>
      </c>
      <c r="D4313">
        <v>5</v>
      </c>
      <c r="E4313" t="s">
        <v>88</v>
      </c>
      <c r="F4313" t="s">
        <v>89</v>
      </c>
      <c r="G4313" t="s">
        <v>7718</v>
      </c>
      <c r="H4313" t="s">
        <v>81</v>
      </c>
      <c r="I4313" t="s">
        <v>82</v>
      </c>
      <c r="J4313" t="s">
        <v>28</v>
      </c>
      <c r="K4313" t="s">
        <v>125</v>
      </c>
      <c r="L4313" t="s">
        <v>20</v>
      </c>
      <c r="M4313" t="s">
        <v>139</v>
      </c>
      <c r="N4313" t="s">
        <v>486</v>
      </c>
      <c r="O4313">
        <v>110.39</v>
      </c>
      <c r="P4313">
        <v>5</v>
      </c>
      <c r="Q4313">
        <v>0.2</v>
      </c>
      <c r="R4313">
        <v>441.56</v>
      </c>
      <c r="S4313">
        <v>269.28</v>
      </c>
      <c r="T4313">
        <v>172.28</v>
      </c>
      <c r="U4313">
        <v>39.02</v>
      </c>
      <c r="V4313">
        <v>4.16</v>
      </c>
      <c r="W4313" t="s">
        <v>74</v>
      </c>
      <c r="X4313">
        <v>15</v>
      </c>
      <c r="Y4313" t="s">
        <v>116</v>
      </c>
      <c r="Z4313" t="s">
        <v>76</v>
      </c>
    </row>
    <row r="4314" spans="1:26">
      <c r="A4314" t="s">
        <v>7719</v>
      </c>
      <c r="B4314" s="3">
        <v>44371</v>
      </c>
      <c r="C4314">
        <v>2021</v>
      </c>
      <c r="D4314">
        <v>6</v>
      </c>
      <c r="E4314" t="s">
        <v>88</v>
      </c>
      <c r="F4314" t="s">
        <v>104</v>
      </c>
      <c r="G4314" t="s">
        <v>7162</v>
      </c>
      <c r="H4314" t="s">
        <v>81</v>
      </c>
      <c r="I4314" t="s">
        <v>71</v>
      </c>
      <c r="J4314" t="s">
        <v>27</v>
      </c>
      <c r="K4314" t="s">
        <v>256</v>
      </c>
      <c r="L4314" t="s">
        <v>19</v>
      </c>
      <c r="M4314" t="s">
        <v>150</v>
      </c>
      <c r="N4314" t="s">
        <v>417</v>
      </c>
      <c r="O4314">
        <v>61.44</v>
      </c>
      <c r="P4314">
        <v>3</v>
      </c>
      <c r="Q4314">
        <v>0.05</v>
      </c>
      <c r="R4314">
        <v>175.1</v>
      </c>
      <c r="S4314">
        <v>105.83</v>
      </c>
      <c r="T4314">
        <v>69.27</v>
      </c>
      <c r="U4314">
        <v>39.56</v>
      </c>
      <c r="V4314">
        <v>7.34</v>
      </c>
      <c r="W4314" t="s">
        <v>74</v>
      </c>
      <c r="X4314">
        <v>5</v>
      </c>
      <c r="Y4314" t="s">
        <v>116</v>
      </c>
      <c r="Z4314" t="s">
        <v>76</v>
      </c>
    </row>
    <row r="4315" spans="1:26">
      <c r="A4315" t="s">
        <v>7720</v>
      </c>
      <c r="B4315" s="3">
        <v>44839</v>
      </c>
      <c r="C4315">
        <v>2022</v>
      </c>
      <c r="D4315">
        <v>10</v>
      </c>
      <c r="E4315" t="s">
        <v>78</v>
      </c>
      <c r="F4315" t="s">
        <v>79</v>
      </c>
      <c r="G4315" t="s">
        <v>818</v>
      </c>
      <c r="H4315" t="s">
        <v>70</v>
      </c>
      <c r="I4315" t="s">
        <v>71</v>
      </c>
      <c r="J4315" t="s">
        <v>29</v>
      </c>
      <c r="K4315" t="s">
        <v>72</v>
      </c>
      <c r="L4315" t="s">
        <v>19</v>
      </c>
      <c r="M4315" t="s">
        <v>191</v>
      </c>
      <c r="N4315" t="s">
        <v>219</v>
      </c>
      <c r="O4315">
        <v>31.76</v>
      </c>
      <c r="P4315">
        <v>5</v>
      </c>
      <c r="Q4315">
        <v>0</v>
      </c>
      <c r="R4315">
        <v>158.8</v>
      </c>
      <c r="S4315">
        <v>87.36</v>
      </c>
      <c r="T4315">
        <v>71.44</v>
      </c>
      <c r="U4315">
        <v>44.99</v>
      </c>
      <c r="V4315">
        <v>4.66</v>
      </c>
      <c r="W4315" t="s">
        <v>74</v>
      </c>
      <c r="X4315">
        <v>8</v>
      </c>
      <c r="Y4315" t="s">
        <v>75</v>
      </c>
      <c r="Z4315" t="s">
        <v>95</v>
      </c>
    </row>
    <row r="4316" spans="1:26">
      <c r="A4316" t="s">
        <v>7721</v>
      </c>
      <c r="B4316" s="3">
        <v>44847</v>
      </c>
      <c r="C4316">
        <v>2022</v>
      </c>
      <c r="D4316">
        <v>10</v>
      </c>
      <c r="E4316" t="s">
        <v>78</v>
      </c>
      <c r="F4316" t="s">
        <v>79</v>
      </c>
      <c r="G4316" t="s">
        <v>7722</v>
      </c>
      <c r="H4316" t="s">
        <v>70</v>
      </c>
      <c r="I4316" t="s">
        <v>106</v>
      </c>
      <c r="J4316" t="s">
        <v>26</v>
      </c>
      <c r="K4316" t="s">
        <v>261</v>
      </c>
      <c r="L4316" t="s">
        <v>19</v>
      </c>
      <c r="M4316" t="s">
        <v>191</v>
      </c>
      <c r="N4316" t="s">
        <v>192</v>
      </c>
      <c r="O4316">
        <v>44</v>
      </c>
      <c r="P4316">
        <v>3</v>
      </c>
      <c r="Q4316">
        <v>0.25</v>
      </c>
      <c r="R4316">
        <v>99</v>
      </c>
      <c r="S4316">
        <v>70.2</v>
      </c>
      <c r="T4316">
        <v>28.8</v>
      </c>
      <c r="U4316">
        <v>29.09</v>
      </c>
      <c r="V4316">
        <v>8.69</v>
      </c>
      <c r="W4316" t="s">
        <v>94</v>
      </c>
      <c r="X4316">
        <v>19</v>
      </c>
      <c r="Y4316" t="s">
        <v>127</v>
      </c>
      <c r="Z4316" t="s">
        <v>122</v>
      </c>
    </row>
    <row r="4317" spans="1:26">
      <c r="A4317" t="s">
        <v>7723</v>
      </c>
      <c r="B4317" s="3">
        <v>45200</v>
      </c>
      <c r="C4317">
        <v>2023</v>
      </c>
      <c r="D4317">
        <v>10</v>
      </c>
      <c r="E4317" t="s">
        <v>78</v>
      </c>
      <c r="F4317" t="s">
        <v>79</v>
      </c>
      <c r="G4317" t="s">
        <v>7724</v>
      </c>
      <c r="H4317" t="s">
        <v>81</v>
      </c>
      <c r="I4317" t="s">
        <v>82</v>
      </c>
      <c r="J4317" t="s">
        <v>26</v>
      </c>
      <c r="K4317" t="s">
        <v>261</v>
      </c>
      <c r="L4317" t="s">
        <v>20</v>
      </c>
      <c r="M4317" t="s">
        <v>84</v>
      </c>
      <c r="N4317" t="s">
        <v>85</v>
      </c>
      <c r="O4317">
        <v>23.53</v>
      </c>
      <c r="P4317">
        <v>1</v>
      </c>
      <c r="Q4317">
        <v>0.05</v>
      </c>
      <c r="R4317">
        <v>22.35</v>
      </c>
      <c r="S4317">
        <v>13.22</v>
      </c>
      <c r="T4317">
        <v>9.13</v>
      </c>
      <c r="U4317">
        <v>40.85</v>
      </c>
      <c r="V4317">
        <v>83.58</v>
      </c>
      <c r="W4317" t="s">
        <v>115</v>
      </c>
      <c r="X4317">
        <v>24</v>
      </c>
      <c r="Y4317" t="s">
        <v>127</v>
      </c>
      <c r="Z4317" t="s">
        <v>76</v>
      </c>
    </row>
    <row r="4318" spans="1:26">
      <c r="A4318" t="s">
        <v>7725</v>
      </c>
      <c r="B4318" s="3">
        <v>44424</v>
      </c>
      <c r="C4318">
        <v>2021</v>
      </c>
      <c r="D4318">
        <v>8</v>
      </c>
      <c r="E4318" t="s">
        <v>103</v>
      </c>
      <c r="F4318" t="s">
        <v>104</v>
      </c>
      <c r="G4318" t="s">
        <v>7726</v>
      </c>
      <c r="H4318" t="s">
        <v>70</v>
      </c>
      <c r="I4318" t="s">
        <v>106</v>
      </c>
      <c r="J4318" t="s">
        <v>29</v>
      </c>
      <c r="K4318" t="s">
        <v>72</v>
      </c>
      <c r="L4318" t="s">
        <v>20</v>
      </c>
      <c r="M4318" t="s">
        <v>139</v>
      </c>
      <c r="N4318" t="s">
        <v>486</v>
      </c>
      <c r="O4318">
        <v>118.27</v>
      </c>
      <c r="P4318">
        <v>2</v>
      </c>
      <c r="Q4318">
        <v>0.5</v>
      </c>
      <c r="R4318">
        <v>118.27</v>
      </c>
      <c r="S4318">
        <v>177.19</v>
      </c>
      <c r="T4318">
        <v>-58.92</v>
      </c>
      <c r="U4318">
        <v>-49.82</v>
      </c>
      <c r="V4318">
        <v>7.28</v>
      </c>
      <c r="W4318" t="s">
        <v>74</v>
      </c>
      <c r="X4318">
        <v>4</v>
      </c>
      <c r="Y4318" t="s">
        <v>136</v>
      </c>
      <c r="Z4318" t="s">
        <v>76</v>
      </c>
    </row>
    <row r="4319" spans="1:26">
      <c r="A4319" t="s">
        <v>7727</v>
      </c>
      <c r="B4319" s="3">
        <v>44853</v>
      </c>
      <c r="C4319">
        <v>2022</v>
      </c>
      <c r="D4319">
        <v>10</v>
      </c>
      <c r="E4319" t="s">
        <v>78</v>
      </c>
      <c r="F4319" t="s">
        <v>79</v>
      </c>
      <c r="G4319" t="s">
        <v>7728</v>
      </c>
      <c r="H4319" t="s">
        <v>70</v>
      </c>
      <c r="I4319" t="s">
        <v>82</v>
      </c>
      <c r="J4319" t="s">
        <v>27</v>
      </c>
      <c r="K4319" t="s">
        <v>107</v>
      </c>
      <c r="L4319" t="s">
        <v>19</v>
      </c>
      <c r="M4319" t="s">
        <v>150</v>
      </c>
      <c r="N4319" t="s">
        <v>151</v>
      </c>
      <c r="O4319">
        <v>35.99</v>
      </c>
      <c r="P4319">
        <v>4</v>
      </c>
      <c r="Q4319">
        <v>0.15</v>
      </c>
      <c r="R4319">
        <v>122.37</v>
      </c>
      <c r="S4319">
        <v>91.82</v>
      </c>
      <c r="T4319">
        <v>30.55</v>
      </c>
      <c r="U4319">
        <v>24.97</v>
      </c>
      <c r="V4319">
        <v>16.87</v>
      </c>
      <c r="W4319" t="s">
        <v>94</v>
      </c>
      <c r="X4319">
        <v>12</v>
      </c>
      <c r="Y4319" t="s">
        <v>86</v>
      </c>
      <c r="Z4319" t="s">
        <v>76</v>
      </c>
    </row>
    <row r="4320" spans="1:26">
      <c r="A4320" t="s">
        <v>7729</v>
      </c>
      <c r="B4320" s="3">
        <v>45299</v>
      </c>
      <c r="C4320">
        <v>2024</v>
      </c>
      <c r="D4320">
        <v>1</v>
      </c>
      <c r="E4320" t="s">
        <v>67</v>
      </c>
      <c r="F4320" t="s">
        <v>68</v>
      </c>
      <c r="G4320" t="s">
        <v>2102</v>
      </c>
      <c r="H4320" t="s">
        <v>81</v>
      </c>
      <c r="I4320" t="s">
        <v>71</v>
      </c>
      <c r="J4320" t="s">
        <v>27</v>
      </c>
      <c r="K4320" t="s">
        <v>256</v>
      </c>
      <c r="L4320" t="s">
        <v>20</v>
      </c>
      <c r="M4320" t="s">
        <v>84</v>
      </c>
      <c r="N4320" t="s">
        <v>316</v>
      </c>
      <c r="O4320">
        <v>16.87</v>
      </c>
      <c r="P4320">
        <v>2</v>
      </c>
      <c r="Q4320">
        <v>0</v>
      </c>
      <c r="R4320">
        <v>33.74</v>
      </c>
      <c r="S4320">
        <v>24.23</v>
      </c>
      <c r="T4320">
        <v>9.51</v>
      </c>
      <c r="U4320">
        <v>28.19</v>
      </c>
      <c r="V4320">
        <v>59.53</v>
      </c>
      <c r="W4320" t="s">
        <v>115</v>
      </c>
      <c r="X4320">
        <v>6</v>
      </c>
      <c r="Y4320" t="s">
        <v>110</v>
      </c>
      <c r="Z4320" t="s">
        <v>95</v>
      </c>
    </row>
    <row r="4321" spans="1:26">
      <c r="A4321" t="s">
        <v>7730</v>
      </c>
      <c r="B4321" s="3">
        <v>45148</v>
      </c>
      <c r="C4321">
        <v>2023</v>
      </c>
      <c r="D4321">
        <v>8</v>
      </c>
      <c r="E4321" t="s">
        <v>103</v>
      </c>
      <c r="F4321" t="s">
        <v>104</v>
      </c>
      <c r="G4321" t="s">
        <v>7731</v>
      </c>
      <c r="H4321" t="s">
        <v>70</v>
      </c>
      <c r="I4321" t="s">
        <v>82</v>
      </c>
      <c r="J4321" t="s">
        <v>29</v>
      </c>
      <c r="K4321" t="s">
        <v>72</v>
      </c>
      <c r="L4321" t="s">
        <v>22</v>
      </c>
      <c r="M4321" t="s">
        <v>92</v>
      </c>
      <c r="N4321" t="s">
        <v>329</v>
      </c>
      <c r="O4321">
        <v>81.41</v>
      </c>
      <c r="P4321">
        <v>3</v>
      </c>
      <c r="Q4321">
        <v>0.05</v>
      </c>
      <c r="R4321">
        <v>232.02</v>
      </c>
      <c r="S4321">
        <v>129.17</v>
      </c>
      <c r="T4321">
        <v>102.85</v>
      </c>
      <c r="U4321">
        <v>44.33</v>
      </c>
      <c r="V4321">
        <v>2.23</v>
      </c>
      <c r="W4321" t="s">
        <v>74</v>
      </c>
      <c r="X4321">
        <v>10</v>
      </c>
      <c r="Y4321" t="s">
        <v>116</v>
      </c>
      <c r="Z4321" t="s">
        <v>76</v>
      </c>
    </row>
    <row r="4322" spans="1:26">
      <c r="A4322" t="s">
        <v>7732</v>
      </c>
      <c r="B4322" s="3">
        <v>45324</v>
      </c>
      <c r="C4322">
        <v>2024</v>
      </c>
      <c r="D4322">
        <v>2</v>
      </c>
      <c r="E4322" t="s">
        <v>67</v>
      </c>
      <c r="F4322" t="s">
        <v>68</v>
      </c>
      <c r="G4322" t="s">
        <v>7733</v>
      </c>
      <c r="H4322" t="s">
        <v>70</v>
      </c>
      <c r="I4322" t="s">
        <v>106</v>
      </c>
      <c r="J4322" t="s">
        <v>26</v>
      </c>
      <c r="K4322" t="s">
        <v>261</v>
      </c>
      <c r="L4322" t="s">
        <v>19</v>
      </c>
      <c r="M4322" t="s">
        <v>191</v>
      </c>
      <c r="N4322" t="s">
        <v>192</v>
      </c>
      <c r="O4322">
        <v>57.72</v>
      </c>
      <c r="P4322">
        <v>2</v>
      </c>
      <c r="Q4322">
        <v>0.3</v>
      </c>
      <c r="R4322">
        <v>80.81</v>
      </c>
      <c r="S4322">
        <v>82.25</v>
      </c>
      <c r="T4322">
        <v>-1.44</v>
      </c>
      <c r="U4322">
        <v>-1.78</v>
      </c>
      <c r="V4322">
        <v>2.42</v>
      </c>
      <c r="W4322" t="s">
        <v>74</v>
      </c>
      <c r="X4322">
        <v>20</v>
      </c>
      <c r="Y4322" t="s">
        <v>110</v>
      </c>
      <c r="Z4322" t="s">
        <v>76</v>
      </c>
    </row>
    <row r="4323" spans="1:26">
      <c r="A4323" t="s">
        <v>7734</v>
      </c>
      <c r="B4323" s="3">
        <v>44838</v>
      </c>
      <c r="C4323">
        <v>2022</v>
      </c>
      <c r="D4323">
        <v>10</v>
      </c>
      <c r="E4323" t="s">
        <v>78</v>
      </c>
      <c r="F4323" t="s">
        <v>79</v>
      </c>
      <c r="G4323" t="s">
        <v>7735</v>
      </c>
      <c r="H4323" t="s">
        <v>70</v>
      </c>
      <c r="I4323" t="s">
        <v>130</v>
      </c>
      <c r="J4323" t="s">
        <v>28</v>
      </c>
      <c r="K4323" t="s">
        <v>190</v>
      </c>
      <c r="L4323" t="s">
        <v>23</v>
      </c>
      <c r="M4323" t="s">
        <v>178</v>
      </c>
      <c r="N4323" t="s">
        <v>616</v>
      </c>
      <c r="O4323">
        <v>175.91</v>
      </c>
      <c r="P4323">
        <v>1</v>
      </c>
      <c r="Q4323">
        <v>0</v>
      </c>
      <c r="R4323">
        <v>175.91</v>
      </c>
      <c r="S4323">
        <v>108.27</v>
      </c>
      <c r="T4323">
        <v>67.64</v>
      </c>
      <c r="U4323">
        <v>38.45</v>
      </c>
      <c r="V4323">
        <v>14.89</v>
      </c>
      <c r="W4323" t="s">
        <v>94</v>
      </c>
      <c r="X4323">
        <v>18</v>
      </c>
      <c r="Y4323" t="s">
        <v>75</v>
      </c>
      <c r="Z4323" t="s">
        <v>76</v>
      </c>
    </row>
    <row r="4324" spans="1:26">
      <c r="A4324" t="s">
        <v>7736</v>
      </c>
      <c r="B4324" s="3">
        <v>45091</v>
      </c>
      <c r="C4324">
        <v>2023</v>
      </c>
      <c r="D4324">
        <v>6</v>
      </c>
      <c r="E4324" t="s">
        <v>88</v>
      </c>
      <c r="F4324" t="s">
        <v>104</v>
      </c>
      <c r="G4324" t="s">
        <v>3627</v>
      </c>
      <c r="H4324" t="s">
        <v>70</v>
      </c>
      <c r="I4324" t="s">
        <v>106</v>
      </c>
      <c r="J4324" t="s">
        <v>29</v>
      </c>
      <c r="K4324" t="s">
        <v>91</v>
      </c>
      <c r="L4324" t="s">
        <v>23</v>
      </c>
      <c r="M4324" t="s">
        <v>178</v>
      </c>
      <c r="N4324" t="s">
        <v>517</v>
      </c>
      <c r="O4324">
        <v>298.01</v>
      </c>
      <c r="P4324">
        <v>2</v>
      </c>
      <c r="Q4324">
        <v>0.05</v>
      </c>
      <c r="R4324">
        <v>566.22</v>
      </c>
      <c r="S4324">
        <v>325.66</v>
      </c>
      <c r="T4324">
        <v>240.56</v>
      </c>
      <c r="U4324">
        <v>42.49</v>
      </c>
      <c r="V4324">
        <v>42.16</v>
      </c>
      <c r="W4324" t="s">
        <v>101</v>
      </c>
      <c r="X4324">
        <v>7</v>
      </c>
      <c r="Y4324" t="s">
        <v>144</v>
      </c>
      <c r="Z4324" t="s">
        <v>76</v>
      </c>
    </row>
    <row r="4325" spans="1:26">
      <c r="A4325" t="s">
        <v>7737</v>
      </c>
      <c r="B4325" s="3">
        <v>45007</v>
      </c>
      <c r="C4325">
        <v>2023</v>
      </c>
      <c r="D4325">
        <v>3</v>
      </c>
      <c r="E4325" t="s">
        <v>67</v>
      </c>
      <c r="F4325" t="s">
        <v>89</v>
      </c>
      <c r="G4325" t="s">
        <v>4957</v>
      </c>
      <c r="H4325" t="s">
        <v>81</v>
      </c>
      <c r="I4325" t="s">
        <v>71</v>
      </c>
      <c r="J4325" t="s">
        <v>28</v>
      </c>
      <c r="K4325" t="s">
        <v>190</v>
      </c>
      <c r="L4325" t="s">
        <v>21</v>
      </c>
      <c r="M4325" t="s">
        <v>120</v>
      </c>
      <c r="N4325" t="s">
        <v>253</v>
      </c>
      <c r="O4325">
        <v>83.36</v>
      </c>
      <c r="P4325">
        <v>1</v>
      </c>
      <c r="Q4325">
        <v>0</v>
      </c>
      <c r="R4325">
        <v>83.36</v>
      </c>
      <c r="S4325">
        <v>39.18</v>
      </c>
      <c r="T4325">
        <v>44.18</v>
      </c>
      <c r="U4325">
        <v>53</v>
      </c>
      <c r="V4325">
        <v>93.92</v>
      </c>
      <c r="W4325" t="s">
        <v>115</v>
      </c>
      <c r="X4325">
        <v>8</v>
      </c>
      <c r="Y4325" t="s">
        <v>75</v>
      </c>
      <c r="Z4325" t="s">
        <v>76</v>
      </c>
    </row>
    <row r="4326" spans="1:26">
      <c r="A4326" t="s">
        <v>7738</v>
      </c>
      <c r="B4326" s="3">
        <v>45232</v>
      </c>
      <c r="C4326">
        <v>2023</v>
      </c>
      <c r="D4326">
        <v>11</v>
      </c>
      <c r="E4326" t="s">
        <v>78</v>
      </c>
      <c r="F4326" t="s">
        <v>79</v>
      </c>
      <c r="G4326" t="s">
        <v>1956</v>
      </c>
      <c r="H4326" t="s">
        <v>81</v>
      </c>
      <c r="I4326" t="s">
        <v>106</v>
      </c>
      <c r="J4326" t="s">
        <v>27</v>
      </c>
      <c r="K4326" t="s">
        <v>147</v>
      </c>
      <c r="L4326" t="s">
        <v>19</v>
      </c>
      <c r="M4326" t="s">
        <v>191</v>
      </c>
      <c r="N4326" t="s">
        <v>219</v>
      </c>
      <c r="O4326">
        <v>60.22</v>
      </c>
      <c r="P4326">
        <v>1</v>
      </c>
      <c r="Q4326">
        <v>0.15</v>
      </c>
      <c r="R4326">
        <v>51.19</v>
      </c>
      <c r="S4326">
        <v>44.19</v>
      </c>
      <c r="T4326">
        <v>7</v>
      </c>
      <c r="U4326">
        <v>13.67</v>
      </c>
      <c r="V4326">
        <v>36.1</v>
      </c>
      <c r="W4326" t="s">
        <v>101</v>
      </c>
      <c r="X4326">
        <v>14</v>
      </c>
      <c r="Y4326" t="s">
        <v>86</v>
      </c>
      <c r="Z4326" t="s">
        <v>76</v>
      </c>
    </row>
    <row r="4327" spans="1:26">
      <c r="A4327" t="s">
        <v>7739</v>
      </c>
      <c r="B4327" s="3">
        <v>44739</v>
      </c>
      <c r="C4327">
        <v>2022</v>
      </c>
      <c r="D4327">
        <v>6</v>
      </c>
      <c r="E4327" t="s">
        <v>88</v>
      </c>
      <c r="F4327" t="s">
        <v>104</v>
      </c>
      <c r="G4327" t="s">
        <v>4087</v>
      </c>
      <c r="H4327" t="s">
        <v>81</v>
      </c>
      <c r="I4327" t="s">
        <v>130</v>
      </c>
      <c r="J4327" t="s">
        <v>28</v>
      </c>
      <c r="K4327" t="s">
        <v>125</v>
      </c>
      <c r="L4327" t="s">
        <v>20</v>
      </c>
      <c r="M4327" t="s">
        <v>139</v>
      </c>
      <c r="N4327" t="s">
        <v>288</v>
      </c>
      <c r="O4327">
        <v>193.74</v>
      </c>
      <c r="P4327">
        <v>2</v>
      </c>
      <c r="Q4327">
        <v>0.3</v>
      </c>
      <c r="R4327">
        <v>271.24</v>
      </c>
      <c r="S4327">
        <v>247.52</v>
      </c>
      <c r="T4327">
        <v>23.72</v>
      </c>
      <c r="U4327">
        <v>8.75</v>
      </c>
      <c r="V4327">
        <v>19.41</v>
      </c>
      <c r="W4327" t="s">
        <v>94</v>
      </c>
      <c r="X4327">
        <v>10</v>
      </c>
      <c r="Y4327" t="s">
        <v>75</v>
      </c>
      <c r="Z4327" t="s">
        <v>95</v>
      </c>
    </row>
    <row r="4328" spans="1:26">
      <c r="A4328" t="s">
        <v>7740</v>
      </c>
      <c r="B4328" s="3">
        <v>44779</v>
      </c>
      <c r="C4328">
        <v>2022</v>
      </c>
      <c r="D4328">
        <v>8</v>
      </c>
      <c r="E4328" t="s">
        <v>103</v>
      </c>
      <c r="F4328" t="s">
        <v>104</v>
      </c>
      <c r="G4328" t="s">
        <v>7741</v>
      </c>
      <c r="H4328" t="s">
        <v>70</v>
      </c>
      <c r="I4328" t="s">
        <v>82</v>
      </c>
      <c r="J4328" t="s">
        <v>27</v>
      </c>
      <c r="K4328" t="s">
        <v>256</v>
      </c>
      <c r="L4328" t="s">
        <v>20</v>
      </c>
      <c r="M4328" t="s">
        <v>139</v>
      </c>
      <c r="N4328" t="s">
        <v>288</v>
      </c>
      <c r="O4328">
        <v>149.99</v>
      </c>
      <c r="P4328">
        <v>2</v>
      </c>
      <c r="Q4328">
        <v>0</v>
      </c>
      <c r="R4328">
        <v>299.98</v>
      </c>
      <c r="S4328">
        <v>221.9</v>
      </c>
      <c r="T4328">
        <v>78.08</v>
      </c>
      <c r="U4328">
        <v>26.03</v>
      </c>
      <c r="V4328">
        <v>93.53</v>
      </c>
      <c r="W4328" t="s">
        <v>115</v>
      </c>
      <c r="X4328">
        <v>14</v>
      </c>
      <c r="Y4328" t="s">
        <v>116</v>
      </c>
      <c r="Z4328" t="s">
        <v>95</v>
      </c>
    </row>
    <row r="4329" spans="1:26">
      <c r="A4329" t="s">
        <v>7742</v>
      </c>
      <c r="B4329" s="3">
        <v>44941</v>
      </c>
      <c r="C4329">
        <v>2023</v>
      </c>
      <c r="D4329">
        <v>1</v>
      </c>
      <c r="E4329" t="s">
        <v>67</v>
      </c>
      <c r="F4329" t="s">
        <v>68</v>
      </c>
      <c r="G4329" t="s">
        <v>4888</v>
      </c>
      <c r="H4329" t="s">
        <v>81</v>
      </c>
      <c r="I4329" t="s">
        <v>130</v>
      </c>
      <c r="J4329" t="s">
        <v>29</v>
      </c>
      <c r="K4329" t="s">
        <v>72</v>
      </c>
      <c r="L4329" t="s">
        <v>20</v>
      </c>
      <c r="M4329" t="s">
        <v>139</v>
      </c>
      <c r="N4329" t="s">
        <v>288</v>
      </c>
      <c r="O4329">
        <v>124.55</v>
      </c>
      <c r="P4329">
        <v>2</v>
      </c>
      <c r="Q4329">
        <v>0.3</v>
      </c>
      <c r="R4329">
        <v>174.37</v>
      </c>
      <c r="S4329">
        <v>131.69</v>
      </c>
      <c r="T4329">
        <v>42.68</v>
      </c>
      <c r="U4329">
        <v>24.48</v>
      </c>
      <c r="V4329">
        <v>44.27</v>
      </c>
      <c r="W4329" t="s">
        <v>101</v>
      </c>
      <c r="X4329">
        <v>6</v>
      </c>
      <c r="Y4329" t="s">
        <v>86</v>
      </c>
      <c r="Z4329" t="s">
        <v>76</v>
      </c>
    </row>
    <row r="4330" spans="1:26">
      <c r="A4330" t="s">
        <v>7743</v>
      </c>
      <c r="B4330" s="3">
        <v>45092</v>
      </c>
      <c r="C4330">
        <v>2023</v>
      </c>
      <c r="D4330">
        <v>6</v>
      </c>
      <c r="E4330" t="s">
        <v>88</v>
      </c>
      <c r="F4330" t="s">
        <v>104</v>
      </c>
      <c r="G4330" t="s">
        <v>7744</v>
      </c>
      <c r="H4330" t="s">
        <v>81</v>
      </c>
      <c r="I4330" t="s">
        <v>71</v>
      </c>
      <c r="J4330" t="s">
        <v>26</v>
      </c>
      <c r="K4330" t="s">
        <v>261</v>
      </c>
      <c r="L4330" t="s">
        <v>19</v>
      </c>
      <c r="M4330" t="s">
        <v>191</v>
      </c>
      <c r="N4330" t="s">
        <v>192</v>
      </c>
      <c r="O4330">
        <v>57.48</v>
      </c>
      <c r="P4330">
        <v>1</v>
      </c>
      <c r="Q4330">
        <v>0.5</v>
      </c>
      <c r="R4330">
        <v>28.74</v>
      </c>
      <c r="S4330">
        <v>41.91</v>
      </c>
      <c r="T4330">
        <v>-13.17</v>
      </c>
      <c r="U4330">
        <v>-45.82</v>
      </c>
      <c r="V4330">
        <v>19.98</v>
      </c>
      <c r="W4330" t="s">
        <v>94</v>
      </c>
      <c r="X4330">
        <v>17</v>
      </c>
      <c r="Y4330" t="s">
        <v>86</v>
      </c>
      <c r="Z4330" t="s">
        <v>76</v>
      </c>
    </row>
    <row r="4331" spans="1:26">
      <c r="A4331" t="s">
        <v>7745</v>
      </c>
      <c r="B4331" s="3">
        <v>44679</v>
      </c>
      <c r="C4331">
        <v>2022</v>
      </c>
      <c r="D4331">
        <v>4</v>
      </c>
      <c r="E4331" t="s">
        <v>88</v>
      </c>
      <c r="F4331" t="s">
        <v>89</v>
      </c>
      <c r="G4331" t="s">
        <v>7746</v>
      </c>
      <c r="H4331" t="s">
        <v>81</v>
      </c>
      <c r="I4331" t="s">
        <v>82</v>
      </c>
      <c r="J4331" t="s">
        <v>27</v>
      </c>
      <c r="K4331" t="s">
        <v>147</v>
      </c>
      <c r="L4331" t="s">
        <v>20</v>
      </c>
      <c r="M4331" t="s">
        <v>84</v>
      </c>
      <c r="N4331" t="s">
        <v>85</v>
      </c>
      <c r="O4331">
        <v>31.36</v>
      </c>
      <c r="P4331">
        <v>5</v>
      </c>
      <c r="Q4331">
        <v>0.3</v>
      </c>
      <c r="R4331">
        <v>109.76</v>
      </c>
      <c r="S4331">
        <v>75.14</v>
      </c>
      <c r="T4331">
        <v>34.62</v>
      </c>
      <c r="U4331">
        <v>31.54</v>
      </c>
      <c r="V4331">
        <v>6.69</v>
      </c>
      <c r="W4331" t="s">
        <v>94</v>
      </c>
      <c r="X4331">
        <v>5</v>
      </c>
      <c r="Y4331" t="s">
        <v>75</v>
      </c>
      <c r="Z4331" t="s">
        <v>95</v>
      </c>
    </row>
    <row r="4332" spans="1:26">
      <c r="A4332" t="s">
        <v>7747</v>
      </c>
      <c r="B4332" s="3">
        <v>45001</v>
      </c>
      <c r="C4332">
        <v>2023</v>
      </c>
      <c r="D4332">
        <v>3</v>
      </c>
      <c r="E4332" t="s">
        <v>67</v>
      </c>
      <c r="F4332" t="s">
        <v>89</v>
      </c>
      <c r="G4332" t="s">
        <v>7748</v>
      </c>
      <c r="H4332" t="s">
        <v>70</v>
      </c>
      <c r="I4332" t="s">
        <v>71</v>
      </c>
      <c r="J4332" t="s">
        <v>27</v>
      </c>
      <c r="K4332" t="s">
        <v>107</v>
      </c>
      <c r="L4332" t="s">
        <v>23</v>
      </c>
      <c r="M4332" t="s">
        <v>134</v>
      </c>
      <c r="N4332" t="s">
        <v>167</v>
      </c>
      <c r="O4332">
        <v>212.74</v>
      </c>
      <c r="P4332">
        <v>2</v>
      </c>
      <c r="Q4332">
        <v>0.05</v>
      </c>
      <c r="R4332">
        <v>404.21</v>
      </c>
      <c r="S4332">
        <v>290.35</v>
      </c>
      <c r="T4332">
        <v>113.86</v>
      </c>
      <c r="U4332">
        <v>28.17</v>
      </c>
      <c r="V4332">
        <v>5.76</v>
      </c>
      <c r="W4332" t="s">
        <v>74</v>
      </c>
      <c r="X4332">
        <v>6</v>
      </c>
      <c r="Y4332" t="s">
        <v>144</v>
      </c>
      <c r="Z4332" t="s">
        <v>76</v>
      </c>
    </row>
    <row r="4333" spans="1:26">
      <c r="A4333" t="s">
        <v>7749</v>
      </c>
      <c r="B4333" s="3">
        <v>44427</v>
      </c>
      <c r="C4333">
        <v>2021</v>
      </c>
      <c r="D4333">
        <v>8</v>
      </c>
      <c r="E4333" t="s">
        <v>103</v>
      </c>
      <c r="F4333" t="s">
        <v>104</v>
      </c>
      <c r="G4333" t="s">
        <v>4711</v>
      </c>
      <c r="H4333" t="s">
        <v>70</v>
      </c>
      <c r="I4333" t="s">
        <v>82</v>
      </c>
      <c r="J4333" t="s">
        <v>27</v>
      </c>
      <c r="K4333" t="s">
        <v>147</v>
      </c>
      <c r="L4333" t="s">
        <v>22</v>
      </c>
      <c r="M4333" t="s">
        <v>73</v>
      </c>
      <c r="N4333" t="s">
        <v>37</v>
      </c>
      <c r="O4333">
        <v>811.44</v>
      </c>
      <c r="P4333">
        <v>2</v>
      </c>
      <c r="Q4333">
        <v>0.15</v>
      </c>
      <c r="R4333">
        <v>1379.45</v>
      </c>
      <c r="S4333">
        <v>1083.97</v>
      </c>
      <c r="T4333">
        <v>295.48</v>
      </c>
      <c r="U4333">
        <v>21.42</v>
      </c>
      <c r="V4333">
        <v>94.92</v>
      </c>
      <c r="W4333" t="s">
        <v>115</v>
      </c>
      <c r="X4333">
        <v>13</v>
      </c>
      <c r="Y4333" t="s">
        <v>116</v>
      </c>
      <c r="Z4333" t="s">
        <v>76</v>
      </c>
    </row>
    <row r="4334" spans="1:26">
      <c r="A4334" t="s">
        <v>7750</v>
      </c>
      <c r="B4334" s="3">
        <v>45106</v>
      </c>
      <c r="C4334">
        <v>2023</v>
      </c>
      <c r="D4334">
        <v>6</v>
      </c>
      <c r="E4334" t="s">
        <v>88</v>
      </c>
      <c r="F4334" t="s">
        <v>104</v>
      </c>
      <c r="G4334" t="s">
        <v>6814</v>
      </c>
      <c r="H4334" t="s">
        <v>81</v>
      </c>
      <c r="I4334" t="s">
        <v>82</v>
      </c>
      <c r="J4334" t="s">
        <v>29</v>
      </c>
      <c r="K4334" t="s">
        <v>83</v>
      </c>
      <c r="L4334" t="s">
        <v>23</v>
      </c>
      <c r="M4334" t="s">
        <v>178</v>
      </c>
      <c r="N4334" t="s">
        <v>179</v>
      </c>
      <c r="O4334">
        <v>247.49</v>
      </c>
      <c r="P4334">
        <v>2</v>
      </c>
      <c r="Q4334">
        <v>0</v>
      </c>
      <c r="R4334">
        <v>494.98</v>
      </c>
      <c r="S4334">
        <v>323.78</v>
      </c>
      <c r="T4334">
        <v>171.2</v>
      </c>
      <c r="U4334">
        <v>34.59</v>
      </c>
      <c r="V4334">
        <v>13</v>
      </c>
      <c r="W4334" t="s">
        <v>94</v>
      </c>
      <c r="X4334">
        <v>10</v>
      </c>
      <c r="Y4334" t="s">
        <v>144</v>
      </c>
      <c r="Z4334" t="s">
        <v>76</v>
      </c>
    </row>
    <row r="4335" spans="1:26">
      <c r="A4335" t="s">
        <v>7751</v>
      </c>
      <c r="B4335" s="3">
        <v>45224</v>
      </c>
      <c r="C4335">
        <v>2023</v>
      </c>
      <c r="D4335">
        <v>10</v>
      </c>
      <c r="E4335" t="s">
        <v>78</v>
      </c>
      <c r="F4335" t="s">
        <v>79</v>
      </c>
      <c r="G4335" t="s">
        <v>5570</v>
      </c>
      <c r="H4335" t="s">
        <v>70</v>
      </c>
      <c r="I4335" t="s">
        <v>82</v>
      </c>
      <c r="J4335" t="s">
        <v>28</v>
      </c>
      <c r="K4335" t="s">
        <v>164</v>
      </c>
      <c r="L4335" t="s">
        <v>23</v>
      </c>
      <c r="M4335" t="s">
        <v>178</v>
      </c>
      <c r="N4335" t="s">
        <v>227</v>
      </c>
      <c r="O4335">
        <v>272.07</v>
      </c>
      <c r="P4335">
        <v>1</v>
      </c>
      <c r="Q4335">
        <v>0</v>
      </c>
      <c r="R4335">
        <v>272.07</v>
      </c>
      <c r="S4335">
        <v>135.5</v>
      </c>
      <c r="T4335">
        <v>136.57</v>
      </c>
      <c r="U4335">
        <v>50.2</v>
      </c>
      <c r="V4335">
        <v>8.31</v>
      </c>
      <c r="W4335" t="s">
        <v>74</v>
      </c>
      <c r="X4335">
        <v>18</v>
      </c>
      <c r="Y4335" t="s">
        <v>127</v>
      </c>
      <c r="Z4335" t="s">
        <v>76</v>
      </c>
    </row>
    <row r="4336" spans="1:26">
      <c r="A4336" t="s">
        <v>7752</v>
      </c>
      <c r="B4336" s="3">
        <v>44810</v>
      </c>
      <c r="C4336">
        <v>2022</v>
      </c>
      <c r="D4336">
        <v>9</v>
      </c>
      <c r="E4336" t="s">
        <v>103</v>
      </c>
      <c r="F4336" t="s">
        <v>79</v>
      </c>
      <c r="G4336" t="s">
        <v>995</v>
      </c>
      <c r="H4336" t="s">
        <v>70</v>
      </c>
      <c r="I4336" t="s">
        <v>71</v>
      </c>
      <c r="J4336" t="s">
        <v>29</v>
      </c>
      <c r="K4336" t="s">
        <v>72</v>
      </c>
      <c r="L4336" t="s">
        <v>20</v>
      </c>
      <c r="M4336" t="s">
        <v>84</v>
      </c>
      <c r="N4336" t="s">
        <v>131</v>
      </c>
      <c r="O4336">
        <v>18.62</v>
      </c>
      <c r="P4336">
        <v>4</v>
      </c>
      <c r="Q4336">
        <v>0.3</v>
      </c>
      <c r="R4336">
        <v>52.14</v>
      </c>
      <c r="S4336">
        <v>35.12</v>
      </c>
      <c r="T4336">
        <v>17.02</v>
      </c>
      <c r="U4336">
        <v>32.64</v>
      </c>
      <c r="V4336">
        <v>3.61</v>
      </c>
      <c r="W4336" t="s">
        <v>74</v>
      </c>
      <c r="X4336">
        <v>10</v>
      </c>
      <c r="Y4336" t="s">
        <v>144</v>
      </c>
      <c r="Z4336" t="s">
        <v>161</v>
      </c>
    </row>
    <row r="4337" spans="1:26">
      <c r="A4337" t="s">
        <v>7753</v>
      </c>
      <c r="B4337" s="3">
        <v>45473</v>
      </c>
      <c r="C4337">
        <v>2024</v>
      </c>
      <c r="D4337">
        <v>6</v>
      </c>
      <c r="E4337" t="s">
        <v>88</v>
      </c>
      <c r="F4337" t="s">
        <v>104</v>
      </c>
      <c r="G4337" t="s">
        <v>7754</v>
      </c>
      <c r="H4337" t="s">
        <v>70</v>
      </c>
      <c r="I4337" t="s">
        <v>130</v>
      </c>
      <c r="J4337" t="s">
        <v>29</v>
      </c>
      <c r="K4337" t="s">
        <v>83</v>
      </c>
      <c r="L4337" t="s">
        <v>22</v>
      </c>
      <c r="M4337" t="s">
        <v>143</v>
      </c>
      <c r="N4337" t="s">
        <v>39</v>
      </c>
      <c r="O4337">
        <v>2419.12</v>
      </c>
      <c r="P4337">
        <v>1</v>
      </c>
      <c r="Q4337">
        <v>0.25</v>
      </c>
      <c r="R4337">
        <v>1814.34</v>
      </c>
      <c r="S4337">
        <v>1267.91</v>
      </c>
      <c r="T4337">
        <v>546.43</v>
      </c>
      <c r="U4337">
        <v>30.12</v>
      </c>
      <c r="V4337">
        <v>44.54</v>
      </c>
      <c r="W4337" t="s">
        <v>101</v>
      </c>
      <c r="X4337">
        <v>8</v>
      </c>
      <c r="Y4337" t="s">
        <v>144</v>
      </c>
      <c r="Z4337" t="s">
        <v>76</v>
      </c>
    </row>
    <row r="4338" spans="1:26">
      <c r="A4338" t="s">
        <v>7755</v>
      </c>
      <c r="B4338" s="3">
        <v>45058</v>
      </c>
      <c r="C4338">
        <v>2023</v>
      </c>
      <c r="D4338">
        <v>5</v>
      </c>
      <c r="E4338" t="s">
        <v>88</v>
      </c>
      <c r="F4338" t="s">
        <v>89</v>
      </c>
      <c r="G4338" t="s">
        <v>7756</v>
      </c>
      <c r="H4338" t="s">
        <v>70</v>
      </c>
      <c r="I4338" t="s">
        <v>130</v>
      </c>
      <c r="J4338" t="s">
        <v>28</v>
      </c>
      <c r="K4338" t="s">
        <v>190</v>
      </c>
      <c r="L4338" t="s">
        <v>20</v>
      </c>
      <c r="M4338" t="s">
        <v>84</v>
      </c>
      <c r="N4338" t="s">
        <v>230</v>
      </c>
      <c r="O4338">
        <v>19.91</v>
      </c>
      <c r="P4338">
        <v>1</v>
      </c>
      <c r="Q4338">
        <v>0.3</v>
      </c>
      <c r="R4338">
        <v>13.94</v>
      </c>
      <c r="S4338">
        <v>10.83</v>
      </c>
      <c r="T4338">
        <v>3.11</v>
      </c>
      <c r="U4338">
        <v>22.31</v>
      </c>
      <c r="V4338">
        <v>78.73</v>
      </c>
      <c r="W4338" t="s">
        <v>115</v>
      </c>
      <c r="X4338">
        <v>7</v>
      </c>
      <c r="Y4338" t="s">
        <v>110</v>
      </c>
      <c r="Z4338" t="s">
        <v>76</v>
      </c>
    </row>
    <row r="4339" spans="1:26">
      <c r="A4339" t="s">
        <v>7757</v>
      </c>
      <c r="B4339" s="3">
        <v>44496</v>
      </c>
      <c r="C4339">
        <v>2021</v>
      </c>
      <c r="D4339">
        <v>10</v>
      </c>
      <c r="E4339" t="s">
        <v>78</v>
      </c>
      <c r="F4339" t="s">
        <v>79</v>
      </c>
      <c r="G4339" t="s">
        <v>7758</v>
      </c>
      <c r="H4339" t="s">
        <v>81</v>
      </c>
      <c r="I4339" t="s">
        <v>82</v>
      </c>
      <c r="J4339" t="s">
        <v>29</v>
      </c>
      <c r="K4339" t="s">
        <v>83</v>
      </c>
      <c r="L4339" t="s">
        <v>19</v>
      </c>
      <c r="M4339" t="s">
        <v>150</v>
      </c>
      <c r="N4339" t="s">
        <v>417</v>
      </c>
      <c r="O4339">
        <v>57.01</v>
      </c>
      <c r="P4339">
        <v>1</v>
      </c>
      <c r="Q4339">
        <v>0.4</v>
      </c>
      <c r="R4339">
        <v>34.21</v>
      </c>
      <c r="S4339">
        <v>39.55</v>
      </c>
      <c r="T4339">
        <v>-5.34</v>
      </c>
      <c r="U4339">
        <v>-15.61</v>
      </c>
      <c r="V4339">
        <v>22.89</v>
      </c>
      <c r="W4339" t="s">
        <v>101</v>
      </c>
      <c r="X4339">
        <v>3</v>
      </c>
      <c r="Y4339" t="s">
        <v>110</v>
      </c>
      <c r="Z4339" t="s">
        <v>95</v>
      </c>
    </row>
    <row r="4340" spans="1:26">
      <c r="A4340" t="s">
        <v>7759</v>
      </c>
      <c r="B4340" s="3">
        <v>44660</v>
      </c>
      <c r="C4340">
        <v>2022</v>
      </c>
      <c r="D4340">
        <v>4</v>
      </c>
      <c r="E4340" t="s">
        <v>88</v>
      </c>
      <c r="F4340" t="s">
        <v>89</v>
      </c>
      <c r="G4340" t="s">
        <v>7760</v>
      </c>
      <c r="H4340" t="s">
        <v>81</v>
      </c>
      <c r="I4340" t="s">
        <v>130</v>
      </c>
      <c r="J4340" t="s">
        <v>26</v>
      </c>
      <c r="K4340" t="s">
        <v>261</v>
      </c>
      <c r="L4340" t="s">
        <v>20</v>
      </c>
      <c r="M4340" t="s">
        <v>139</v>
      </c>
      <c r="N4340" t="s">
        <v>288</v>
      </c>
      <c r="O4340">
        <v>143.14</v>
      </c>
      <c r="P4340">
        <v>3</v>
      </c>
      <c r="Q4340">
        <v>0.5</v>
      </c>
      <c r="R4340">
        <v>214.71</v>
      </c>
      <c r="S4340">
        <v>281.73</v>
      </c>
      <c r="T4340">
        <v>-67.02</v>
      </c>
      <c r="U4340">
        <v>-31.21</v>
      </c>
      <c r="V4340">
        <v>57.2</v>
      </c>
      <c r="W4340" t="s">
        <v>115</v>
      </c>
      <c r="X4340">
        <v>17</v>
      </c>
      <c r="Y4340" t="s">
        <v>116</v>
      </c>
      <c r="Z4340" t="s">
        <v>161</v>
      </c>
    </row>
    <row r="4341" spans="1:26">
      <c r="A4341" t="s">
        <v>7761</v>
      </c>
      <c r="B4341" s="3">
        <v>45089</v>
      </c>
      <c r="C4341">
        <v>2023</v>
      </c>
      <c r="D4341">
        <v>6</v>
      </c>
      <c r="E4341" t="s">
        <v>88</v>
      </c>
      <c r="F4341" t="s">
        <v>104</v>
      </c>
      <c r="G4341" t="s">
        <v>7762</v>
      </c>
      <c r="H4341" t="s">
        <v>70</v>
      </c>
      <c r="I4341" t="s">
        <v>82</v>
      </c>
      <c r="J4341" t="s">
        <v>26</v>
      </c>
      <c r="K4341" t="s">
        <v>218</v>
      </c>
      <c r="L4341" t="s">
        <v>19</v>
      </c>
      <c r="M4341" t="s">
        <v>191</v>
      </c>
      <c r="N4341" t="s">
        <v>368</v>
      </c>
      <c r="O4341">
        <v>23.51</v>
      </c>
      <c r="P4341">
        <v>1</v>
      </c>
      <c r="Q4341">
        <v>0.15</v>
      </c>
      <c r="R4341">
        <v>19.98</v>
      </c>
      <c r="S4341">
        <v>16.84</v>
      </c>
      <c r="T4341">
        <v>3.14</v>
      </c>
      <c r="U4341">
        <v>15.72</v>
      </c>
      <c r="V4341">
        <v>18.49</v>
      </c>
      <c r="W4341" t="s">
        <v>94</v>
      </c>
      <c r="X4341">
        <v>25</v>
      </c>
      <c r="Y4341" t="s">
        <v>75</v>
      </c>
      <c r="Z4341" t="s">
        <v>95</v>
      </c>
    </row>
    <row r="4342" spans="1:26">
      <c r="A4342" t="s">
        <v>7763</v>
      </c>
      <c r="B4342" s="3">
        <v>44314</v>
      </c>
      <c r="C4342">
        <v>2021</v>
      </c>
      <c r="D4342">
        <v>4</v>
      </c>
      <c r="E4342" t="s">
        <v>88</v>
      </c>
      <c r="F4342" t="s">
        <v>89</v>
      </c>
      <c r="G4342" t="s">
        <v>632</v>
      </c>
      <c r="H4342" t="s">
        <v>81</v>
      </c>
      <c r="I4342" t="s">
        <v>82</v>
      </c>
      <c r="J4342" t="s">
        <v>28</v>
      </c>
      <c r="K4342" t="s">
        <v>125</v>
      </c>
      <c r="L4342" t="s">
        <v>19</v>
      </c>
      <c r="M4342" t="s">
        <v>150</v>
      </c>
      <c r="N4342" t="s">
        <v>157</v>
      </c>
      <c r="O4342">
        <v>77.13</v>
      </c>
      <c r="P4342">
        <v>4</v>
      </c>
      <c r="Q4342">
        <v>0.05</v>
      </c>
      <c r="R4342">
        <v>293.09</v>
      </c>
      <c r="S4342">
        <v>189.72</v>
      </c>
      <c r="T4342">
        <v>103.37</v>
      </c>
      <c r="U4342">
        <v>35.27</v>
      </c>
      <c r="V4342">
        <v>19.64</v>
      </c>
      <c r="W4342" t="s">
        <v>94</v>
      </c>
      <c r="X4342">
        <v>8</v>
      </c>
      <c r="Y4342" t="s">
        <v>75</v>
      </c>
      <c r="Z4342" t="s">
        <v>76</v>
      </c>
    </row>
    <row r="4343" spans="1:26">
      <c r="A4343" t="s">
        <v>7764</v>
      </c>
      <c r="B4343" s="3">
        <v>44709</v>
      </c>
      <c r="C4343">
        <v>2022</v>
      </c>
      <c r="D4343">
        <v>5</v>
      </c>
      <c r="E4343" t="s">
        <v>88</v>
      </c>
      <c r="F4343" t="s">
        <v>89</v>
      </c>
      <c r="G4343" t="s">
        <v>7765</v>
      </c>
      <c r="H4343" t="s">
        <v>81</v>
      </c>
      <c r="I4343" t="s">
        <v>82</v>
      </c>
      <c r="J4343" t="s">
        <v>29</v>
      </c>
      <c r="K4343" t="s">
        <v>72</v>
      </c>
      <c r="L4343" t="s">
        <v>19</v>
      </c>
      <c r="M4343" t="s">
        <v>150</v>
      </c>
      <c r="N4343" t="s">
        <v>157</v>
      </c>
      <c r="O4343">
        <v>28.31</v>
      </c>
      <c r="P4343">
        <v>3</v>
      </c>
      <c r="Q4343">
        <v>0</v>
      </c>
      <c r="R4343">
        <v>84.93</v>
      </c>
      <c r="S4343">
        <v>51.56</v>
      </c>
      <c r="T4343">
        <v>33.37</v>
      </c>
      <c r="U4343">
        <v>39.29</v>
      </c>
      <c r="V4343">
        <v>58.51</v>
      </c>
      <c r="W4343" t="s">
        <v>115</v>
      </c>
      <c r="X4343">
        <v>8</v>
      </c>
      <c r="Y4343" t="s">
        <v>116</v>
      </c>
      <c r="Z4343" t="s">
        <v>76</v>
      </c>
    </row>
    <row r="4344" spans="1:26">
      <c r="A4344" t="s">
        <v>7766</v>
      </c>
      <c r="B4344" s="3">
        <v>44906</v>
      </c>
      <c r="C4344">
        <v>2022</v>
      </c>
      <c r="D4344">
        <v>12</v>
      </c>
      <c r="E4344" t="s">
        <v>78</v>
      </c>
      <c r="F4344" t="s">
        <v>68</v>
      </c>
      <c r="G4344" t="s">
        <v>7767</v>
      </c>
      <c r="H4344" t="s">
        <v>70</v>
      </c>
      <c r="I4344" t="s">
        <v>82</v>
      </c>
      <c r="J4344" t="s">
        <v>27</v>
      </c>
      <c r="K4344" t="s">
        <v>119</v>
      </c>
      <c r="L4344" t="s">
        <v>19</v>
      </c>
      <c r="M4344" t="s">
        <v>191</v>
      </c>
      <c r="N4344" t="s">
        <v>219</v>
      </c>
      <c r="O4344">
        <v>78.16</v>
      </c>
      <c r="P4344">
        <v>2</v>
      </c>
      <c r="Q4344">
        <v>0.4</v>
      </c>
      <c r="R4344">
        <v>93.79</v>
      </c>
      <c r="S4344">
        <v>107.08</v>
      </c>
      <c r="T4344">
        <v>-13.29</v>
      </c>
      <c r="U4344">
        <v>-14.17</v>
      </c>
      <c r="V4344">
        <v>14.35</v>
      </c>
      <c r="W4344" t="s">
        <v>94</v>
      </c>
      <c r="X4344">
        <v>8</v>
      </c>
      <c r="Y4344" t="s">
        <v>110</v>
      </c>
      <c r="Z4344" t="s">
        <v>76</v>
      </c>
    </row>
    <row r="4345" spans="1:26">
      <c r="A4345" t="s">
        <v>7768</v>
      </c>
      <c r="B4345" s="3">
        <v>44883</v>
      </c>
      <c r="C4345">
        <v>2022</v>
      </c>
      <c r="D4345">
        <v>11</v>
      </c>
      <c r="E4345" t="s">
        <v>78</v>
      </c>
      <c r="F4345" t="s">
        <v>79</v>
      </c>
      <c r="G4345" t="s">
        <v>4927</v>
      </c>
      <c r="H4345" t="s">
        <v>81</v>
      </c>
      <c r="I4345" t="s">
        <v>82</v>
      </c>
      <c r="J4345" t="s">
        <v>28</v>
      </c>
      <c r="K4345" t="s">
        <v>125</v>
      </c>
      <c r="L4345" t="s">
        <v>22</v>
      </c>
      <c r="M4345" t="s">
        <v>195</v>
      </c>
      <c r="N4345" t="s">
        <v>196</v>
      </c>
      <c r="O4345">
        <v>459.07</v>
      </c>
      <c r="P4345">
        <v>1</v>
      </c>
      <c r="Q4345">
        <v>0.05</v>
      </c>
      <c r="R4345">
        <v>436.12</v>
      </c>
      <c r="S4345">
        <v>247.85</v>
      </c>
      <c r="T4345">
        <v>188.27</v>
      </c>
      <c r="U4345">
        <v>43.17</v>
      </c>
      <c r="V4345">
        <v>93.5</v>
      </c>
      <c r="W4345" t="s">
        <v>115</v>
      </c>
      <c r="X4345">
        <v>18</v>
      </c>
      <c r="Y4345" t="s">
        <v>116</v>
      </c>
      <c r="Z4345" t="s">
        <v>76</v>
      </c>
    </row>
    <row r="4346" spans="1:26">
      <c r="A4346" t="s">
        <v>7769</v>
      </c>
      <c r="B4346" s="3">
        <v>44773</v>
      </c>
      <c r="C4346">
        <v>2022</v>
      </c>
      <c r="D4346">
        <v>7</v>
      </c>
      <c r="E4346" t="s">
        <v>103</v>
      </c>
      <c r="F4346" t="s">
        <v>104</v>
      </c>
      <c r="G4346" t="s">
        <v>2499</v>
      </c>
      <c r="H4346" t="s">
        <v>81</v>
      </c>
      <c r="I4346" t="s">
        <v>82</v>
      </c>
      <c r="J4346" t="s">
        <v>29</v>
      </c>
      <c r="K4346" t="s">
        <v>91</v>
      </c>
      <c r="L4346" t="s">
        <v>23</v>
      </c>
      <c r="M4346" t="s">
        <v>178</v>
      </c>
      <c r="N4346" t="s">
        <v>179</v>
      </c>
      <c r="O4346">
        <v>214.95</v>
      </c>
      <c r="P4346">
        <v>1</v>
      </c>
      <c r="Q4346">
        <v>0.5</v>
      </c>
      <c r="R4346">
        <v>107.47</v>
      </c>
      <c r="S4346">
        <v>115.5</v>
      </c>
      <c r="T4346">
        <v>-8.03</v>
      </c>
      <c r="U4346">
        <v>-7.47</v>
      </c>
      <c r="V4346">
        <v>22.75</v>
      </c>
      <c r="W4346" t="s">
        <v>101</v>
      </c>
      <c r="X4346">
        <v>9</v>
      </c>
      <c r="Y4346" t="s">
        <v>116</v>
      </c>
      <c r="Z4346" t="s">
        <v>76</v>
      </c>
    </row>
    <row r="4347" spans="1:26">
      <c r="A4347" t="s">
        <v>7770</v>
      </c>
      <c r="B4347" s="3">
        <v>44996</v>
      </c>
      <c r="C4347">
        <v>2023</v>
      </c>
      <c r="D4347">
        <v>3</v>
      </c>
      <c r="E4347" t="s">
        <v>67</v>
      </c>
      <c r="F4347" t="s">
        <v>89</v>
      </c>
      <c r="G4347" t="s">
        <v>1013</v>
      </c>
      <c r="H4347" t="s">
        <v>81</v>
      </c>
      <c r="I4347" t="s">
        <v>82</v>
      </c>
      <c r="J4347" t="s">
        <v>26</v>
      </c>
      <c r="K4347" t="s">
        <v>98</v>
      </c>
      <c r="L4347" t="s">
        <v>22</v>
      </c>
      <c r="M4347" t="s">
        <v>73</v>
      </c>
      <c r="N4347" t="s">
        <v>42</v>
      </c>
      <c r="O4347">
        <v>497.05</v>
      </c>
      <c r="P4347">
        <v>3</v>
      </c>
      <c r="Q4347">
        <v>0.4</v>
      </c>
      <c r="R4347">
        <v>894.69</v>
      </c>
      <c r="S4347">
        <v>678.12</v>
      </c>
      <c r="T4347">
        <v>216.57</v>
      </c>
      <c r="U4347">
        <v>24.21</v>
      </c>
      <c r="V4347">
        <v>23.5</v>
      </c>
      <c r="W4347" t="s">
        <v>101</v>
      </c>
      <c r="X4347">
        <v>11</v>
      </c>
      <c r="Y4347" t="s">
        <v>110</v>
      </c>
      <c r="Z4347" t="s">
        <v>95</v>
      </c>
    </row>
    <row r="4348" spans="1:26">
      <c r="A4348" t="s">
        <v>7771</v>
      </c>
      <c r="B4348" s="3">
        <v>44824</v>
      </c>
      <c r="C4348">
        <v>2022</v>
      </c>
      <c r="D4348">
        <v>9</v>
      </c>
      <c r="E4348" t="s">
        <v>103</v>
      </c>
      <c r="F4348" t="s">
        <v>79</v>
      </c>
      <c r="G4348" t="s">
        <v>7772</v>
      </c>
      <c r="H4348" t="s">
        <v>70</v>
      </c>
      <c r="I4348" t="s">
        <v>130</v>
      </c>
      <c r="J4348" t="s">
        <v>29</v>
      </c>
      <c r="K4348" t="s">
        <v>83</v>
      </c>
      <c r="L4348" t="s">
        <v>20</v>
      </c>
      <c r="M4348" t="s">
        <v>84</v>
      </c>
      <c r="N4348" t="s">
        <v>85</v>
      </c>
      <c r="O4348">
        <v>33.02</v>
      </c>
      <c r="P4348">
        <v>1</v>
      </c>
      <c r="Q4348">
        <v>0.2</v>
      </c>
      <c r="R4348">
        <v>26.42</v>
      </c>
      <c r="S4348">
        <v>20.74</v>
      </c>
      <c r="T4348">
        <v>5.68</v>
      </c>
      <c r="U4348">
        <v>21.5</v>
      </c>
      <c r="V4348">
        <v>14.41</v>
      </c>
      <c r="W4348" t="s">
        <v>94</v>
      </c>
      <c r="X4348">
        <v>3</v>
      </c>
      <c r="Y4348" t="s">
        <v>127</v>
      </c>
      <c r="Z4348" t="s">
        <v>76</v>
      </c>
    </row>
    <row r="4349" spans="1:26">
      <c r="A4349" t="s">
        <v>7773</v>
      </c>
      <c r="B4349" s="3">
        <v>45076</v>
      </c>
      <c r="C4349">
        <v>2023</v>
      </c>
      <c r="D4349">
        <v>5</v>
      </c>
      <c r="E4349" t="s">
        <v>88</v>
      </c>
      <c r="F4349" t="s">
        <v>89</v>
      </c>
      <c r="G4349" t="s">
        <v>759</v>
      </c>
      <c r="H4349" t="s">
        <v>81</v>
      </c>
      <c r="I4349" t="s">
        <v>130</v>
      </c>
      <c r="J4349" t="s">
        <v>26</v>
      </c>
      <c r="K4349" t="s">
        <v>218</v>
      </c>
      <c r="L4349" t="s">
        <v>23</v>
      </c>
      <c r="M4349" t="s">
        <v>178</v>
      </c>
      <c r="N4349" t="s">
        <v>616</v>
      </c>
      <c r="O4349">
        <v>158.89</v>
      </c>
      <c r="P4349">
        <v>3</v>
      </c>
      <c r="Q4349">
        <v>0.05</v>
      </c>
      <c r="R4349">
        <v>452.84</v>
      </c>
      <c r="S4349">
        <v>217.05</v>
      </c>
      <c r="T4349">
        <v>235.79</v>
      </c>
      <c r="U4349">
        <v>52.07</v>
      </c>
      <c r="V4349">
        <v>24.55</v>
      </c>
      <c r="W4349" t="s">
        <v>101</v>
      </c>
      <c r="X4349">
        <v>23</v>
      </c>
      <c r="Y4349" t="s">
        <v>136</v>
      </c>
      <c r="Z4349" t="s">
        <v>76</v>
      </c>
    </row>
    <row r="4350" spans="1:26">
      <c r="A4350" t="s">
        <v>7774</v>
      </c>
      <c r="B4350" s="3">
        <v>45502</v>
      </c>
      <c r="C4350">
        <v>2024</v>
      </c>
      <c r="D4350">
        <v>7</v>
      </c>
      <c r="E4350" t="s">
        <v>103</v>
      </c>
      <c r="F4350" t="s">
        <v>104</v>
      </c>
      <c r="G4350" t="s">
        <v>4110</v>
      </c>
      <c r="H4350" t="s">
        <v>81</v>
      </c>
      <c r="I4350" t="s">
        <v>71</v>
      </c>
      <c r="J4350" t="s">
        <v>29</v>
      </c>
      <c r="K4350" t="s">
        <v>72</v>
      </c>
      <c r="L4350" t="s">
        <v>20</v>
      </c>
      <c r="M4350" t="s">
        <v>139</v>
      </c>
      <c r="N4350" t="s">
        <v>160</v>
      </c>
      <c r="O4350">
        <v>180.18</v>
      </c>
      <c r="P4350">
        <v>2</v>
      </c>
      <c r="Q4350">
        <v>0.2</v>
      </c>
      <c r="R4350">
        <v>288.29</v>
      </c>
      <c r="S4350">
        <v>267.44</v>
      </c>
      <c r="T4350">
        <v>20.85</v>
      </c>
      <c r="U4350">
        <v>7.23</v>
      </c>
      <c r="V4350">
        <v>85.73</v>
      </c>
      <c r="W4350" t="s">
        <v>115</v>
      </c>
      <c r="X4350">
        <v>3</v>
      </c>
      <c r="Y4350" t="s">
        <v>110</v>
      </c>
      <c r="Z4350" t="s">
        <v>76</v>
      </c>
    </row>
    <row r="4351" spans="1:26">
      <c r="A4351" t="s">
        <v>7775</v>
      </c>
      <c r="B4351" s="3">
        <v>45035</v>
      </c>
      <c r="C4351">
        <v>2023</v>
      </c>
      <c r="D4351">
        <v>4</v>
      </c>
      <c r="E4351" t="s">
        <v>88</v>
      </c>
      <c r="F4351" t="s">
        <v>89</v>
      </c>
      <c r="G4351" t="s">
        <v>7776</v>
      </c>
      <c r="H4351" t="s">
        <v>70</v>
      </c>
      <c r="I4351" t="s">
        <v>71</v>
      </c>
      <c r="J4351" t="s">
        <v>26</v>
      </c>
      <c r="K4351" t="s">
        <v>177</v>
      </c>
      <c r="L4351" t="s">
        <v>20</v>
      </c>
      <c r="M4351" t="s">
        <v>84</v>
      </c>
      <c r="N4351" t="s">
        <v>131</v>
      </c>
      <c r="O4351">
        <v>30.69</v>
      </c>
      <c r="P4351">
        <v>2</v>
      </c>
      <c r="Q4351">
        <v>0.15</v>
      </c>
      <c r="R4351">
        <v>52.17</v>
      </c>
      <c r="S4351">
        <v>28.86</v>
      </c>
      <c r="T4351">
        <v>23.31</v>
      </c>
      <c r="U4351">
        <v>44.68</v>
      </c>
      <c r="V4351">
        <v>48.77</v>
      </c>
      <c r="W4351" t="s">
        <v>101</v>
      </c>
      <c r="X4351">
        <v>14</v>
      </c>
      <c r="Y4351" t="s">
        <v>127</v>
      </c>
      <c r="Z4351" t="s">
        <v>76</v>
      </c>
    </row>
    <row r="4352" spans="1:26">
      <c r="A4352" t="s">
        <v>7777</v>
      </c>
      <c r="B4352" s="3">
        <v>45442</v>
      </c>
      <c r="C4352">
        <v>2024</v>
      </c>
      <c r="D4352">
        <v>5</v>
      </c>
      <c r="E4352" t="s">
        <v>88</v>
      </c>
      <c r="F4352" t="s">
        <v>89</v>
      </c>
      <c r="G4352" t="s">
        <v>7778</v>
      </c>
      <c r="H4352" t="s">
        <v>70</v>
      </c>
      <c r="I4352" t="s">
        <v>82</v>
      </c>
      <c r="J4352" t="s">
        <v>29</v>
      </c>
      <c r="K4352" t="s">
        <v>72</v>
      </c>
      <c r="L4352" t="s">
        <v>21</v>
      </c>
      <c r="M4352" t="s">
        <v>99</v>
      </c>
      <c r="N4352" t="s">
        <v>100</v>
      </c>
      <c r="O4352">
        <v>81.77</v>
      </c>
      <c r="P4352">
        <v>4</v>
      </c>
      <c r="Q4352">
        <v>0.3</v>
      </c>
      <c r="R4352">
        <v>228.96</v>
      </c>
      <c r="S4352">
        <v>188.3</v>
      </c>
      <c r="T4352">
        <v>40.66</v>
      </c>
      <c r="U4352">
        <v>17.76</v>
      </c>
      <c r="V4352">
        <v>6.04</v>
      </c>
      <c r="W4352" t="s">
        <v>74</v>
      </c>
      <c r="X4352">
        <v>10</v>
      </c>
      <c r="Y4352" t="s">
        <v>127</v>
      </c>
      <c r="Z4352" t="s">
        <v>76</v>
      </c>
    </row>
    <row r="4353" spans="1:26">
      <c r="A4353" t="s">
        <v>7779</v>
      </c>
      <c r="B4353" s="3">
        <v>44891</v>
      </c>
      <c r="C4353">
        <v>2022</v>
      </c>
      <c r="D4353">
        <v>11</v>
      </c>
      <c r="E4353" t="s">
        <v>78</v>
      </c>
      <c r="F4353" t="s">
        <v>79</v>
      </c>
      <c r="G4353" t="s">
        <v>602</v>
      </c>
      <c r="H4353" t="s">
        <v>81</v>
      </c>
      <c r="I4353" t="s">
        <v>82</v>
      </c>
      <c r="J4353" t="s">
        <v>27</v>
      </c>
      <c r="K4353" t="s">
        <v>119</v>
      </c>
      <c r="L4353" t="s">
        <v>23</v>
      </c>
      <c r="M4353" t="s">
        <v>205</v>
      </c>
      <c r="N4353" t="s">
        <v>280</v>
      </c>
      <c r="O4353">
        <v>142.02</v>
      </c>
      <c r="P4353">
        <v>1</v>
      </c>
      <c r="Q4353">
        <v>0.25</v>
      </c>
      <c r="R4353">
        <v>106.52</v>
      </c>
      <c r="S4353">
        <v>67.24</v>
      </c>
      <c r="T4353">
        <v>39.28</v>
      </c>
      <c r="U4353">
        <v>36.88</v>
      </c>
      <c r="V4353">
        <v>77.7</v>
      </c>
      <c r="W4353" t="s">
        <v>115</v>
      </c>
      <c r="X4353">
        <v>14</v>
      </c>
      <c r="Y4353" t="s">
        <v>110</v>
      </c>
      <c r="Z4353" t="s">
        <v>122</v>
      </c>
    </row>
    <row r="4354" spans="1:26">
      <c r="A4354" t="s">
        <v>7780</v>
      </c>
      <c r="B4354" s="3">
        <v>44823</v>
      </c>
      <c r="C4354">
        <v>2022</v>
      </c>
      <c r="D4354">
        <v>9</v>
      </c>
      <c r="E4354" t="s">
        <v>103</v>
      </c>
      <c r="F4354" t="s">
        <v>79</v>
      </c>
      <c r="G4354" t="s">
        <v>7781</v>
      </c>
      <c r="H4354" t="s">
        <v>70</v>
      </c>
      <c r="I4354" t="s">
        <v>106</v>
      </c>
      <c r="J4354" t="s">
        <v>27</v>
      </c>
      <c r="K4354" t="s">
        <v>147</v>
      </c>
      <c r="L4354" t="s">
        <v>22</v>
      </c>
      <c r="M4354" t="s">
        <v>143</v>
      </c>
      <c r="N4354" t="s">
        <v>40</v>
      </c>
      <c r="O4354">
        <v>2201.9</v>
      </c>
      <c r="P4354">
        <v>2</v>
      </c>
      <c r="Q4354">
        <v>0.1</v>
      </c>
      <c r="R4354">
        <v>3963.42</v>
      </c>
      <c r="S4354">
        <v>2880.42</v>
      </c>
      <c r="T4354">
        <v>1083</v>
      </c>
      <c r="U4354">
        <v>27.32</v>
      </c>
      <c r="V4354">
        <v>49.35</v>
      </c>
      <c r="W4354" t="s">
        <v>101</v>
      </c>
      <c r="X4354">
        <v>11</v>
      </c>
      <c r="Y4354" t="s">
        <v>136</v>
      </c>
      <c r="Z4354" t="s">
        <v>95</v>
      </c>
    </row>
    <row r="4355" spans="1:26">
      <c r="A4355" t="s">
        <v>7782</v>
      </c>
      <c r="B4355" s="3">
        <v>45252</v>
      </c>
      <c r="C4355">
        <v>2023</v>
      </c>
      <c r="D4355">
        <v>11</v>
      </c>
      <c r="E4355" t="s">
        <v>78</v>
      </c>
      <c r="F4355" t="s">
        <v>79</v>
      </c>
      <c r="G4355" t="s">
        <v>3661</v>
      </c>
      <c r="H4355" t="s">
        <v>81</v>
      </c>
      <c r="I4355" t="s">
        <v>106</v>
      </c>
      <c r="J4355" t="s">
        <v>26</v>
      </c>
      <c r="K4355" t="s">
        <v>218</v>
      </c>
      <c r="L4355" t="s">
        <v>20</v>
      </c>
      <c r="M4355" t="s">
        <v>84</v>
      </c>
      <c r="N4355" t="s">
        <v>316</v>
      </c>
      <c r="O4355">
        <v>20.31</v>
      </c>
      <c r="P4355">
        <v>2</v>
      </c>
      <c r="Q4355">
        <v>0</v>
      </c>
      <c r="R4355">
        <v>40.62</v>
      </c>
      <c r="S4355">
        <v>29.68</v>
      </c>
      <c r="T4355">
        <v>10.94</v>
      </c>
      <c r="U4355">
        <v>26.93</v>
      </c>
      <c r="V4355">
        <v>47.55</v>
      </c>
      <c r="W4355" t="s">
        <v>101</v>
      </c>
      <c r="X4355">
        <v>10</v>
      </c>
      <c r="Y4355" t="s">
        <v>86</v>
      </c>
      <c r="Z4355" t="s">
        <v>76</v>
      </c>
    </row>
    <row r="4356" spans="1:26">
      <c r="A4356" t="s">
        <v>7783</v>
      </c>
      <c r="B4356" s="3">
        <v>44515</v>
      </c>
      <c r="C4356">
        <v>2021</v>
      </c>
      <c r="D4356">
        <v>11</v>
      </c>
      <c r="E4356" t="s">
        <v>78</v>
      </c>
      <c r="F4356" t="s">
        <v>79</v>
      </c>
      <c r="G4356" t="s">
        <v>7784</v>
      </c>
      <c r="H4356" t="s">
        <v>70</v>
      </c>
      <c r="I4356" t="s">
        <v>71</v>
      </c>
      <c r="J4356" t="s">
        <v>29</v>
      </c>
      <c r="K4356" t="s">
        <v>91</v>
      </c>
      <c r="L4356" t="s">
        <v>22</v>
      </c>
      <c r="M4356" t="s">
        <v>73</v>
      </c>
      <c r="N4356" t="s">
        <v>41</v>
      </c>
      <c r="O4356">
        <v>1171.99</v>
      </c>
      <c r="P4356">
        <v>3</v>
      </c>
      <c r="Q4356">
        <v>0</v>
      </c>
      <c r="R4356">
        <v>3515.97</v>
      </c>
      <c r="S4356">
        <v>2186.25</v>
      </c>
      <c r="T4356">
        <v>1329.72</v>
      </c>
      <c r="U4356">
        <v>37.82</v>
      </c>
      <c r="V4356">
        <v>12.94</v>
      </c>
      <c r="W4356" t="s">
        <v>94</v>
      </c>
      <c r="X4356">
        <v>6</v>
      </c>
      <c r="Y4356" t="s">
        <v>144</v>
      </c>
      <c r="Z4356" t="s">
        <v>122</v>
      </c>
    </row>
    <row r="4357" spans="1:26">
      <c r="A4357" t="s">
        <v>7785</v>
      </c>
      <c r="B4357" s="3">
        <v>45304</v>
      </c>
      <c r="C4357">
        <v>2024</v>
      </c>
      <c r="D4357">
        <v>1</v>
      </c>
      <c r="E4357" t="s">
        <v>67</v>
      </c>
      <c r="F4357" t="s">
        <v>68</v>
      </c>
      <c r="G4357" t="s">
        <v>7419</v>
      </c>
      <c r="H4357" t="s">
        <v>81</v>
      </c>
      <c r="I4357" t="s">
        <v>71</v>
      </c>
      <c r="J4357" t="s">
        <v>28</v>
      </c>
      <c r="K4357" t="s">
        <v>164</v>
      </c>
      <c r="L4357" t="s">
        <v>19</v>
      </c>
      <c r="M4357" t="s">
        <v>191</v>
      </c>
      <c r="N4357" t="s">
        <v>368</v>
      </c>
      <c r="O4357">
        <v>79.83</v>
      </c>
      <c r="P4357">
        <v>1</v>
      </c>
      <c r="Q4357">
        <v>0.2</v>
      </c>
      <c r="R4357">
        <v>63.86</v>
      </c>
      <c r="S4357">
        <v>54.45</v>
      </c>
      <c r="T4357">
        <v>9.41</v>
      </c>
      <c r="U4357">
        <v>14.74</v>
      </c>
      <c r="V4357">
        <v>15.05</v>
      </c>
      <c r="W4357" t="s">
        <v>94</v>
      </c>
      <c r="X4357">
        <v>15</v>
      </c>
      <c r="Y4357" t="s">
        <v>110</v>
      </c>
      <c r="Z4357" t="s">
        <v>76</v>
      </c>
    </row>
    <row r="4358" spans="1:26">
      <c r="A4358" t="s">
        <v>7786</v>
      </c>
      <c r="B4358" s="3">
        <v>45192</v>
      </c>
      <c r="C4358">
        <v>2023</v>
      </c>
      <c r="D4358">
        <v>9</v>
      </c>
      <c r="E4358" t="s">
        <v>103</v>
      </c>
      <c r="F4358" t="s">
        <v>79</v>
      </c>
      <c r="G4358" t="s">
        <v>7787</v>
      </c>
      <c r="H4358" t="s">
        <v>81</v>
      </c>
      <c r="I4358" t="s">
        <v>82</v>
      </c>
      <c r="J4358" t="s">
        <v>29</v>
      </c>
      <c r="K4358" t="s">
        <v>83</v>
      </c>
      <c r="L4358" t="s">
        <v>21</v>
      </c>
      <c r="M4358" t="s">
        <v>99</v>
      </c>
      <c r="N4358" t="s">
        <v>174</v>
      </c>
      <c r="O4358">
        <v>117.3</v>
      </c>
      <c r="P4358">
        <v>2</v>
      </c>
      <c r="Q4358">
        <v>0.05</v>
      </c>
      <c r="R4358">
        <v>222.87</v>
      </c>
      <c r="S4358">
        <v>132.65</v>
      </c>
      <c r="T4358">
        <v>90.22</v>
      </c>
      <c r="U4358">
        <v>40.48</v>
      </c>
      <c r="V4358">
        <v>53.28</v>
      </c>
      <c r="W4358" t="s">
        <v>115</v>
      </c>
      <c r="X4358">
        <v>5</v>
      </c>
      <c r="Y4358" t="s">
        <v>75</v>
      </c>
      <c r="Z4358" t="s">
        <v>161</v>
      </c>
    </row>
    <row r="4359" spans="1:26">
      <c r="A4359" t="s">
        <v>7788</v>
      </c>
      <c r="B4359" s="3">
        <v>45390</v>
      </c>
      <c r="C4359">
        <v>2024</v>
      </c>
      <c r="D4359">
        <v>4</v>
      </c>
      <c r="E4359" t="s">
        <v>88</v>
      </c>
      <c r="F4359" t="s">
        <v>89</v>
      </c>
      <c r="G4359" t="s">
        <v>5761</v>
      </c>
      <c r="H4359" t="s">
        <v>81</v>
      </c>
      <c r="I4359" t="s">
        <v>82</v>
      </c>
      <c r="J4359" t="s">
        <v>29</v>
      </c>
      <c r="K4359" t="s">
        <v>72</v>
      </c>
      <c r="L4359" t="s">
        <v>22</v>
      </c>
      <c r="M4359" t="s">
        <v>143</v>
      </c>
      <c r="N4359" t="s">
        <v>36</v>
      </c>
      <c r="O4359">
        <v>720.41</v>
      </c>
      <c r="P4359">
        <v>5</v>
      </c>
      <c r="Q4359">
        <v>0</v>
      </c>
      <c r="R4359">
        <v>3602.05</v>
      </c>
      <c r="S4359">
        <v>1693.07</v>
      </c>
      <c r="T4359">
        <v>1908.98</v>
      </c>
      <c r="U4359">
        <v>53</v>
      </c>
      <c r="V4359">
        <v>43.71</v>
      </c>
      <c r="W4359" t="s">
        <v>101</v>
      </c>
      <c r="X4359">
        <v>6</v>
      </c>
      <c r="Y4359" t="s">
        <v>86</v>
      </c>
      <c r="Z4359" t="s">
        <v>76</v>
      </c>
    </row>
    <row r="4360" spans="1:26">
      <c r="A4360" t="s">
        <v>7789</v>
      </c>
      <c r="B4360" s="3">
        <v>45082</v>
      </c>
      <c r="C4360">
        <v>2023</v>
      </c>
      <c r="D4360">
        <v>6</v>
      </c>
      <c r="E4360" t="s">
        <v>88</v>
      </c>
      <c r="F4360" t="s">
        <v>104</v>
      </c>
      <c r="G4360" t="s">
        <v>7790</v>
      </c>
      <c r="H4360" t="s">
        <v>81</v>
      </c>
      <c r="I4360" t="s">
        <v>82</v>
      </c>
      <c r="J4360" t="s">
        <v>28</v>
      </c>
      <c r="K4360" t="s">
        <v>125</v>
      </c>
      <c r="L4360" t="s">
        <v>19</v>
      </c>
      <c r="M4360" t="s">
        <v>150</v>
      </c>
      <c r="N4360" t="s">
        <v>417</v>
      </c>
      <c r="O4360">
        <v>61.99</v>
      </c>
      <c r="P4360">
        <v>3</v>
      </c>
      <c r="Q4360">
        <v>0.3</v>
      </c>
      <c r="R4360">
        <v>130.18</v>
      </c>
      <c r="S4360">
        <v>116.57</v>
      </c>
      <c r="T4360">
        <v>13.61</v>
      </c>
      <c r="U4360">
        <v>10.45</v>
      </c>
      <c r="V4360">
        <v>34.04</v>
      </c>
      <c r="W4360" t="s">
        <v>101</v>
      </c>
      <c r="X4360">
        <v>14</v>
      </c>
      <c r="Y4360" t="s">
        <v>144</v>
      </c>
      <c r="Z4360" t="s">
        <v>76</v>
      </c>
    </row>
    <row r="4361" spans="1:26">
      <c r="A4361" t="s">
        <v>7791</v>
      </c>
      <c r="B4361" s="3">
        <v>45383</v>
      </c>
      <c r="C4361">
        <v>2024</v>
      </c>
      <c r="D4361">
        <v>4</v>
      </c>
      <c r="E4361" t="s">
        <v>88</v>
      </c>
      <c r="F4361" t="s">
        <v>89</v>
      </c>
      <c r="G4361" t="s">
        <v>282</v>
      </c>
      <c r="H4361" t="s">
        <v>81</v>
      </c>
      <c r="I4361" t="s">
        <v>82</v>
      </c>
      <c r="J4361" t="s">
        <v>28</v>
      </c>
      <c r="K4361" t="s">
        <v>173</v>
      </c>
      <c r="L4361" t="s">
        <v>22</v>
      </c>
      <c r="M4361" t="s">
        <v>92</v>
      </c>
      <c r="N4361" t="s">
        <v>93</v>
      </c>
      <c r="O4361">
        <v>78.26</v>
      </c>
      <c r="P4361">
        <v>2</v>
      </c>
      <c r="Q4361">
        <v>0.25</v>
      </c>
      <c r="R4361">
        <v>117.39</v>
      </c>
      <c r="S4361">
        <v>76.37</v>
      </c>
      <c r="T4361">
        <v>41.02</v>
      </c>
      <c r="U4361">
        <v>34.94</v>
      </c>
      <c r="V4361">
        <v>87.21</v>
      </c>
      <c r="W4361" t="s">
        <v>115</v>
      </c>
      <c r="X4361">
        <v>10</v>
      </c>
      <c r="Y4361" t="s">
        <v>75</v>
      </c>
      <c r="Z4361" t="s">
        <v>76</v>
      </c>
    </row>
    <row r="4362" spans="1:26">
      <c r="A4362" t="s">
        <v>7792</v>
      </c>
      <c r="B4362" s="3">
        <v>44880</v>
      </c>
      <c r="C4362">
        <v>2022</v>
      </c>
      <c r="D4362">
        <v>11</v>
      </c>
      <c r="E4362" t="s">
        <v>78</v>
      </c>
      <c r="F4362" t="s">
        <v>79</v>
      </c>
      <c r="G4362" t="s">
        <v>7793</v>
      </c>
      <c r="H4362" t="s">
        <v>81</v>
      </c>
      <c r="I4362" t="s">
        <v>106</v>
      </c>
      <c r="J4362" t="s">
        <v>28</v>
      </c>
      <c r="K4362" t="s">
        <v>164</v>
      </c>
      <c r="L4362" t="s">
        <v>22</v>
      </c>
      <c r="M4362" t="s">
        <v>143</v>
      </c>
      <c r="N4362" t="s">
        <v>35</v>
      </c>
      <c r="O4362">
        <v>2387.61</v>
      </c>
      <c r="P4362">
        <v>4</v>
      </c>
      <c r="Q4362">
        <v>0.4</v>
      </c>
      <c r="R4362">
        <v>5730.26</v>
      </c>
      <c r="S4362">
        <v>5766.17</v>
      </c>
      <c r="T4362">
        <v>-35.91</v>
      </c>
      <c r="U4362">
        <v>-0.63</v>
      </c>
      <c r="V4362">
        <v>57.79</v>
      </c>
      <c r="W4362" t="s">
        <v>115</v>
      </c>
      <c r="X4362">
        <v>9</v>
      </c>
      <c r="Y4362" t="s">
        <v>110</v>
      </c>
      <c r="Z4362" t="s">
        <v>161</v>
      </c>
    </row>
    <row r="4363" spans="1:26">
      <c r="A4363" t="s">
        <v>7794</v>
      </c>
      <c r="B4363" s="3">
        <v>44770</v>
      </c>
      <c r="C4363">
        <v>2022</v>
      </c>
      <c r="D4363">
        <v>7</v>
      </c>
      <c r="E4363" t="s">
        <v>103</v>
      </c>
      <c r="F4363" t="s">
        <v>104</v>
      </c>
      <c r="G4363" t="s">
        <v>7205</v>
      </c>
      <c r="H4363" t="s">
        <v>81</v>
      </c>
      <c r="I4363" t="s">
        <v>82</v>
      </c>
      <c r="J4363" t="s">
        <v>27</v>
      </c>
      <c r="K4363" t="s">
        <v>147</v>
      </c>
      <c r="L4363" t="s">
        <v>23</v>
      </c>
      <c r="M4363" t="s">
        <v>178</v>
      </c>
      <c r="N4363" t="s">
        <v>461</v>
      </c>
      <c r="O4363">
        <v>167.57</v>
      </c>
      <c r="P4363">
        <v>2</v>
      </c>
      <c r="Q4363">
        <v>0</v>
      </c>
      <c r="R4363">
        <v>335.14</v>
      </c>
      <c r="S4363">
        <v>176.88</v>
      </c>
      <c r="T4363">
        <v>158.26</v>
      </c>
      <c r="U4363">
        <v>47.22</v>
      </c>
      <c r="V4363">
        <v>24.44</v>
      </c>
      <c r="W4363" t="s">
        <v>101</v>
      </c>
      <c r="X4363">
        <v>10</v>
      </c>
      <c r="Y4363" t="s">
        <v>136</v>
      </c>
      <c r="Z4363" t="s">
        <v>76</v>
      </c>
    </row>
    <row r="4364" spans="1:26">
      <c r="A4364" t="s">
        <v>7795</v>
      </c>
      <c r="B4364" s="3">
        <v>45363</v>
      </c>
      <c r="C4364">
        <v>2024</v>
      </c>
      <c r="D4364">
        <v>3</v>
      </c>
      <c r="E4364" t="s">
        <v>67</v>
      </c>
      <c r="F4364" t="s">
        <v>89</v>
      </c>
      <c r="G4364" t="s">
        <v>7796</v>
      </c>
      <c r="H4364" t="s">
        <v>70</v>
      </c>
      <c r="I4364" t="s">
        <v>82</v>
      </c>
      <c r="J4364" t="s">
        <v>27</v>
      </c>
      <c r="K4364" t="s">
        <v>233</v>
      </c>
      <c r="L4364" t="s">
        <v>21</v>
      </c>
      <c r="M4364" t="s">
        <v>108</v>
      </c>
      <c r="N4364" t="s">
        <v>109</v>
      </c>
      <c r="O4364">
        <v>51.62</v>
      </c>
      <c r="P4364">
        <v>3</v>
      </c>
      <c r="Q4364">
        <v>0.2</v>
      </c>
      <c r="R4364">
        <v>123.89</v>
      </c>
      <c r="S4364">
        <v>74.31</v>
      </c>
      <c r="T4364">
        <v>49.58</v>
      </c>
      <c r="U4364">
        <v>40.02</v>
      </c>
      <c r="V4364">
        <v>6.86</v>
      </c>
      <c r="W4364" t="s">
        <v>94</v>
      </c>
      <c r="X4364">
        <v>8</v>
      </c>
      <c r="Y4364" t="s">
        <v>144</v>
      </c>
      <c r="Z4364" t="s">
        <v>76</v>
      </c>
    </row>
    <row r="4365" spans="1:26">
      <c r="A4365" t="s">
        <v>7797</v>
      </c>
      <c r="B4365" s="3">
        <v>44973</v>
      </c>
      <c r="C4365">
        <v>2023</v>
      </c>
      <c r="D4365">
        <v>2</v>
      </c>
      <c r="E4365" t="s">
        <v>67</v>
      </c>
      <c r="F4365" t="s">
        <v>68</v>
      </c>
      <c r="G4365" t="s">
        <v>6577</v>
      </c>
      <c r="H4365" t="s">
        <v>70</v>
      </c>
      <c r="I4365" t="s">
        <v>71</v>
      </c>
      <c r="J4365" t="s">
        <v>28</v>
      </c>
      <c r="K4365" t="s">
        <v>226</v>
      </c>
      <c r="L4365" t="s">
        <v>19</v>
      </c>
      <c r="M4365" t="s">
        <v>150</v>
      </c>
      <c r="N4365" t="s">
        <v>239</v>
      </c>
      <c r="O4365">
        <v>24.43</v>
      </c>
      <c r="P4365">
        <v>1</v>
      </c>
      <c r="Q4365">
        <v>0</v>
      </c>
      <c r="R4365">
        <v>24.43</v>
      </c>
      <c r="S4365">
        <v>17.92</v>
      </c>
      <c r="T4365">
        <v>6.51</v>
      </c>
      <c r="U4365">
        <v>26.65</v>
      </c>
      <c r="V4365">
        <v>22.29</v>
      </c>
      <c r="W4365" t="s">
        <v>101</v>
      </c>
      <c r="X4365">
        <v>8</v>
      </c>
      <c r="Y4365" t="s">
        <v>75</v>
      </c>
      <c r="Z4365" t="s">
        <v>76</v>
      </c>
    </row>
    <row r="4366" spans="1:26">
      <c r="A4366" t="s">
        <v>7798</v>
      </c>
      <c r="B4366" s="3">
        <v>44925</v>
      </c>
      <c r="C4366">
        <v>2022</v>
      </c>
      <c r="D4366">
        <v>12</v>
      </c>
      <c r="E4366" t="s">
        <v>78</v>
      </c>
      <c r="F4366" t="s">
        <v>68</v>
      </c>
      <c r="G4366" t="s">
        <v>2716</v>
      </c>
      <c r="H4366" t="s">
        <v>70</v>
      </c>
      <c r="I4366" t="s">
        <v>71</v>
      </c>
      <c r="J4366" t="s">
        <v>27</v>
      </c>
      <c r="K4366" t="s">
        <v>119</v>
      </c>
      <c r="L4366" t="s">
        <v>20</v>
      </c>
      <c r="M4366" t="s">
        <v>84</v>
      </c>
      <c r="N4366" t="s">
        <v>316</v>
      </c>
      <c r="O4366">
        <v>25.22</v>
      </c>
      <c r="P4366">
        <v>1</v>
      </c>
      <c r="Q4366">
        <v>0.4</v>
      </c>
      <c r="R4366">
        <v>15.13</v>
      </c>
      <c r="S4366">
        <v>15.66</v>
      </c>
      <c r="T4366">
        <v>-0.53</v>
      </c>
      <c r="U4366">
        <v>-3.5</v>
      </c>
      <c r="V4366">
        <v>14.02</v>
      </c>
      <c r="W4366" t="s">
        <v>94</v>
      </c>
      <c r="X4366">
        <v>6</v>
      </c>
      <c r="Y4366" t="s">
        <v>75</v>
      </c>
      <c r="Z4366" t="s">
        <v>76</v>
      </c>
    </row>
    <row r="4367" spans="1:26">
      <c r="A4367" t="s">
        <v>7799</v>
      </c>
      <c r="B4367" s="3">
        <v>44709</v>
      </c>
      <c r="C4367">
        <v>2022</v>
      </c>
      <c r="D4367">
        <v>5</v>
      </c>
      <c r="E4367" t="s">
        <v>88</v>
      </c>
      <c r="F4367" t="s">
        <v>89</v>
      </c>
      <c r="G4367" t="s">
        <v>2130</v>
      </c>
      <c r="H4367" t="s">
        <v>70</v>
      </c>
      <c r="I4367" t="s">
        <v>106</v>
      </c>
      <c r="J4367" t="s">
        <v>26</v>
      </c>
      <c r="K4367" t="s">
        <v>177</v>
      </c>
      <c r="L4367" t="s">
        <v>22</v>
      </c>
      <c r="M4367" t="s">
        <v>143</v>
      </c>
      <c r="N4367" t="s">
        <v>40</v>
      </c>
      <c r="O4367">
        <v>2231</v>
      </c>
      <c r="P4367">
        <v>3</v>
      </c>
      <c r="Q4367">
        <v>0.3</v>
      </c>
      <c r="R4367">
        <v>4685.1</v>
      </c>
      <c r="S4367">
        <v>3319.56</v>
      </c>
      <c r="T4367">
        <v>1365.54</v>
      </c>
      <c r="U4367">
        <v>29.15</v>
      </c>
      <c r="V4367">
        <v>13.18</v>
      </c>
      <c r="W4367" t="s">
        <v>94</v>
      </c>
      <c r="X4367">
        <v>18</v>
      </c>
      <c r="Y4367" t="s">
        <v>144</v>
      </c>
      <c r="Z4367" t="s">
        <v>122</v>
      </c>
    </row>
    <row r="4368" spans="1:26">
      <c r="A4368" t="s">
        <v>7800</v>
      </c>
      <c r="B4368" s="3">
        <v>44810</v>
      </c>
      <c r="C4368">
        <v>2022</v>
      </c>
      <c r="D4368">
        <v>9</v>
      </c>
      <c r="E4368" t="s">
        <v>103</v>
      </c>
      <c r="F4368" t="s">
        <v>79</v>
      </c>
      <c r="G4368" t="s">
        <v>1235</v>
      </c>
      <c r="H4368" t="s">
        <v>70</v>
      </c>
      <c r="I4368" t="s">
        <v>130</v>
      </c>
      <c r="J4368" t="s">
        <v>29</v>
      </c>
      <c r="K4368" t="s">
        <v>91</v>
      </c>
      <c r="L4368" t="s">
        <v>19</v>
      </c>
      <c r="M4368" t="s">
        <v>150</v>
      </c>
      <c r="N4368" t="s">
        <v>239</v>
      </c>
      <c r="O4368">
        <v>29.85</v>
      </c>
      <c r="P4368">
        <v>2</v>
      </c>
      <c r="Q4368">
        <v>0.15</v>
      </c>
      <c r="R4368">
        <v>50.75</v>
      </c>
      <c r="S4368">
        <v>35.92</v>
      </c>
      <c r="T4368">
        <v>14.83</v>
      </c>
      <c r="U4368">
        <v>29.22</v>
      </c>
      <c r="V4368">
        <v>5.89</v>
      </c>
      <c r="W4368" t="s">
        <v>74</v>
      </c>
      <c r="X4368">
        <v>9</v>
      </c>
      <c r="Y4368" t="s">
        <v>116</v>
      </c>
      <c r="Z4368" t="s">
        <v>122</v>
      </c>
    </row>
    <row r="4369" spans="1:26">
      <c r="A4369" t="s">
        <v>7801</v>
      </c>
      <c r="B4369" s="3">
        <v>44955</v>
      </c>
      <c r="C4369">
        <v>2023</v>
      </c>
      <c r="D4369">
        <v>1</v>
      </c>
      <c r="E4369" t="s">
        <v>67</v>
      </c>
      <c r="F4369" t="s">
        <v>68</v>
      </c>
      <c r="G4369" t="s">
        <v>7802</v>
      </c>
      <c r="H4369" t="s">
        <v>81</v>
      </c>
      <c r="I4369" t="s">
        <v>82</v>
      </c>
      <c r="J4369" t="s">
        <v>27</v>
      </c>
      <c r="K4369" t="s">
        <v>119</v>
      </c>
      <c r="L4369" t="s">
        <v>19</v>
      </c>
      <c r="M4369" t="s">
        <v>150</v>
      </c>
      <c r="N4369" t="s">
        <v>417</v>
      </c>
      <c r="O4369">
        <v>32.36</v>
      </c>
      <c r="P4369">
        <v>9</v>
      </c>
      <c r="Q4369">
        <v>0.2</v>
      </c>
      <c r="R4369">
        <v>232.99</v>
      </c>
      <c r="S4369">
        <v>153.89</v>
      </c>
      <c r="T4369">
        <v>79.1</v>
      </c>
      <c r="U4369">
        <v>33.95</v>
      </c>
      <c r="V4369">
        <v>96.75</v>
      </c>
      <c r="W4369" t="s">
        <v>115</v>
      </c>
      <c r="X4369">
        <v>13</v>
      </c>
      <c r="Y4369" t="s">
        <v>75</v>
      </c>
      <c r="Z4369" t="s">
        <v>76</v>
      </c>
    </row>
    <row r="4370" spans="1:26">
      <c r="A4370" t="s">
        <v>7803</v>
      </c>
      <c r="B4370" s="3">
        <v>44960</v>
      </c>
      <c r="C4370">
        <v>2023</v>
      </c>
      <c r="D4370">
        <v>2</v>
      </c>
      <c r="E4370" t="s">
        <v>67</v>
      </c>
      <c r="F4370" t="s">
        <v>68</v>
      </c>
      <c r="G4370" t="s">
        <v>5568</v>
      </c>
      <c r="H4370" t="s">
        <v>81</v>
      </c>
      <c r="I4370" t="s">
        <v>71</v>
      </c>
      <c r="J4370" t="s">
        <v>26</v>
      </c>
      <c r="K4370" t="s">
        <v>98</v>
      </c>
      <c r="L4370" t="s">
        <v>22</v>
      </c>
      <c r="M4370" t="s">
        <v>143</v>
      </c>
      <c r="N4370" t="s">
        <v>39</v>
      </c>
      <c r="O4370">
        <v>655.63</v>
      </c>
      <c r="P4370">
        <v>1</v>
      </c>
      <c r="Q4370">
        <v>0</v>
      </c>
      <c r="R4370">
        <v>655.63</v>
      </c>
      <c r="S4370">
        <v>408.49</v>
      </c>
      <c r="T4370">
        <v>247.14</v>
      </c>
      <c r="U4370">
        <v>37.7</v>
      </c>
      <c r="V4370">
        <v>99.18</v>
      </c>
      <c r="W4370" t="s">
        <v>115</v>
      </c>
      <c r="X4370">
        <v>14</v>
      </c>
      <c r="Y4370" t="s">
        <v>75</v>
      </c>
      <c r="Z4370" t="s">
        <v>122</v>
      </c>
    </row>
    <row r="4371" spans="1:26">
      <c r="A4371" t="s">
        <v>7804</v>
      </c>
      <c r="B4371" s="3">
        <v>44563</v>
      </c>
      <c r="C4371">
        <v>2022</v>
      </c>
      <c r="D4371">
        <v>1</v>
      </c>
      <c r="E4371" t="s">
        <v>67</v>
      </c>
      <c r="F4371" t="s">
        <v>68</v>
      </c>
      <c r="G4371" t="s">
        <v>465</v>
      </c>
      <c r="H4371" t="s">
        <v>70</v>
      </c>
      <c r="I4371" t="s">
        <v>106</v>
      </c>
      <c r="J4371" t="s">
        <v>27</v>
      </c>
      <c r="K4371" t="s">
        <v>147</v>
      </c>
      <c r="L4371" t="s">
        <v>22</v>
      </c>
      <c r="M4371" t="s">
        <v>73</v>
      </c>
      <c r="N4371" t="s">
        <v>43</v>
      </c>
      <c r="O4371">
        <v>717.27</v>
      </c>
      <c r="P4371">
        <v>2</v>
      </c>
      <c r="Q4371">
        <v>0.3</v>
      </c>
      <c r="R4371">
        <v>1004.18</v>
      </c>
      <c r="S4371">
        <v>893.68</v>
      </c>
      <c r="T4371">
        <v>110.5</v>
      </c>
      <c r="U4371">
        <v>11</v>
      </c>
      <c r="V4371">
        <v>39.42</v>
      </c>
      <c r="W4371" t="s">
        <v>101</v>
      </c>
      <c r="X4371">
        <v>14</v>
      </c>
      <c r="Y4371" t="s">
        <v>75</v>
      </c>
      <c r="Z4371" t="s">
        <v>76</v>
      </c>
    </row>
    <row r="4372" spans="1:26">
      <c r="A4372" t="s">
        <v>7805</v>
      </c>
      <c r="B4372" s="3">
        <v>45142</v>
      </c>
      <c r="C4372">
        <v>2023</v>
      </c>
      <c r="D4372">
        <v>8</v>
      </c>
      <c r="E4372" t="s">
        <v>103</v>
      </c>
      <c r="F4372" t="s">
        <v>104</v>
      </c>
      <c r="G4372" t="s">
        <v>7806</v>
      </c>
      <c r="H4372" t="s">
        <v>81</v>
      </c>
      <c r="I4372" t="s">
        <v>106</v>
      </c>
      <c r="J4372" t="s">
        <v>29</v>
      </c>
      <c r="K4372" t="s">
        <v>91</v>
      </c>
      <c r="L4372" t="s">
        <v>23</v>
      </c>
      <c r="M4372" t="s">
        <v>205</v>
      </c>
      <c r="N4372" t="s">
        <v>236</v>
      </c>
      <c r="O4372">
        <v>71.24</v>
      </c>
      <c r="P4372">
        <v>2</v>
      </c>
      <c r="Q4372">
        <v>0.3</v>
      </c>
      <c r="R4372">
        <v>99.74</v>
      </c>
      <c r="S4372">
        <v>94.91</v>
      </c>
      <c r="T4372">
        <v>4.83</v>
      </c>
      <c r="U4372">
        <v>4.84</v>
      </c>
      <c r="V4372">
        <v>16.7</v>
      </c>
      <c r="W4372" t="s">
        <v>94</v>
      </c>
      <c r="X4372">
        <v>7</v>
      </c>
      <c r="Y4372" t="s">
        <v>110</v>
      </c>
      <c r="Z4372" t="s">
        <v>76</v>
      </c>
    </row>
    <row r="4373" spans="1:26">
      <c r="A4373" t="s">
        <v>7807</v>
      </c>
      <c r="B4373" s="3">
        <v>44999</v>
      </c>
      <c r="C4373">
        <v>2023</v>
      </c>
      <c r="D4373">
        <v>3</v>
      </c>
      <c r="E4373" t="s">
        <v>67</v>
      </c>
      <c r="F4373" t="s">
        <v>89</v>
      </c>
      <c r="G4373" t="s">
        <v>2653</v>
      </c>
      <c r="H4373" t="s">
        <v>81</v>
      </c>
      <c r="I4373" t="s">
        <v>82</v>
      </c>
      <c r="J4373" t="s">
        <v>27</v>
      </c>
      <c r="K4373" t="s">
        <v>147</v>
      </c>
      <c r="L4373" t="s">
        <v>21</v>
      </c>
      <c r="M4373" t="s">
        <v>99</v>
      </c>
      <c r="N4373" t="s">
        <v>215</v>
      </c>
      <c r="O4373">
        <v>92.8</v>
      </c>
      <c r="P4373">
        <v>1</v>
      </c>
      <c r="Q4373">
        <v>0.05</v>
      </c>
      <c r="R4373">
        <v>88.16</v>
      </c>
      <c r="S4373">
        <v>59.91</v>
      </c>
      <c r="T4373">
        <v>28.25</v>
      </c>
      <c r="U4373">
        <v>32.04</v>
      </c>
      <c r="V4373">
        <v>26.54</v>
      </c>
      <c r="W4373" t="s">
        <v>101</v>
      </c>
      <c r="X4373">
        <v>10</v>
      </c>
      <c r="Y4373" t="s">
        <v>75</v>
      </c>
      <c r="Z4373" t="s">
        <v>95</v>
      </c>
    </row>
    <row r="4374" spans="1:26">
      <c r="A4374" t="s">
        <v>7808</v>
      </c>
      <c r="B4374" s="3">
        <v>45074</v>
      </c>
      <c r="C4374">
        <v>2023</v>
      </c>
      <c r="D4374">
        <v>5</v>
      </c>
      <c r="E4374" t="s">
        <v>88</v>
      </c>
      <c r="F4374" t="s">
        <v>89</v>
      </c>
      <c r="G4374" t="s">
        <v>7809</v>
      </c>
      <c r="H4374" t="s">
        <v>81</v>
      </c>
      <c r="I4374" t="s">
        <v>71</v>
      </c>
      <c r="J4374" t="s">
        <v>29</v>
      </c>
      <c r="K4374" t="s">
        <v>72</v>
      </c>
      <c r="L4374" t="s">
        <v>22</v>
      </c>
      <c r="M4374" t="s">
        <v>73</v>
      </c>
      <c r="N4374" t="s">
        <v>41</v>
      </c>
      <c r="O4374">
        <v>623.43</v>
      </c>
      <c r="P4374">
        <v>2</v>
      </c>
      <c r="Q4374">
        <v>0.4</v>
      </c>
      <c r="R4374">
        <v>748.12</v>
      </c>
      <c r="S4374">
        <v>702.41</v>
      </c>
      <c r="T4374">
        <v>45.71</v>
      </c>
      <c r="U4374">
        <v>6.11</v>
      </c>
      <c r="V4374">
        <v>65.3</v>
      </c>
      <c r="W4374" t="s">
        <v>115</v>
      </c>
      <c r="X4374">
        <v>9</v>
      </c>
      <c r="Y4374" t="s">
        <v>144</v>
      </c>
      <c r="Z4374" t="s">
        <v>76</v>
      </c>
    </row>
    <row r="4375" spans="1:26">
      <c r="A4375" t="s">
        <v>7810</v>
      </c>
      <c r="B4375" s="3">
        <v>44669</v>
      </c>
      <c r="C4375">
        <v>2022</v>
      </c>
      <c r="D4375">
        <v>4</v>
      </c>
      <c r="E4375" t="s">
        <v>88</v>
      </c>
      <c r="F4375" t="s">
        <v>89</v>
      </c>
      <c r="G4375" t="s">
        <v>7811</v>
      </c>
      <c r="H4375" t="s">
        <v>70</v>
      </c>
      <c r="I4375" t="s">
        <v>82</v>
      </c>
      <c r="J4375" t="s">
        <v>29</v>
      </c>
      <c r="K4375" t="s">
        <v>91</v>
      </c>
      <c r="L4375" t="s">
        <v>20</v>
      </c>
      <c r="M4375" t="s">
        <v>84</v>
      </c>
      <c r="N4375" t="s">
        <v>85</v>
      </c>
      <c r="O4375">
        <v>30.81</v>
      </c>
      <c r="P4375">
        <v>1</v>
      </c>
      <c r="Q4375">
        <v>0.15</v>
      </c>
      <c r="R4375">
        <v>26.19</v>
      </c>
      <c r="S4375">
        <v>18.21</v>
      </c>
      <c r="T4375">
        <v>7.98</v>
      </c>
      <c r="U4375">
        <v>30.47</v>
      </c>
      <c r="V4375">
        <v>10.76</v>
      </c>
      <c r="W4375" t="s">
        <v>94</v>
      </c>
      <c r="X4375">
        <v>4</v>
      </c>
      <c r="Y4375" t="s">
        <v>136</v>
      </c>
      <c r="Z4375" t="s">
        <v>95</v>
      </c>
    </row>
    <row r="4376" spans="1:26">
      <c r="A4376" t="s">
        <v>7812</v>
      </c>
      <c r="B4376" s="3">
        <v>44626</v>
      </c>
      <c r="C4376">
        <v>2022</v>
      </c>
      <c r="D4376">
        <v>3</v>
      </c>
      <c r="E4376" t="s">
        <v>67</v>
      </c>
      <c r="F4376" t="s">
        <v>89</v>
      </c>
      <c r="G4376" t="s">
        <v>7813</v>
      </c>
      <c r="H4376" t="s">
        <v>81</v>
      </c>
      <c r="I4376" t="s">
        <v>82</v>
      </c>
      <c r="J4376" t="s">
        <v>26</v>
      </c>
      <c r="K4376" t="s">
        <v>98</v>
      </c>
      <c r="L4376" t="s">
        <v>21</v>
      </c>
      <c r="M4376" t="s">
        <v>108</v>
      </c>
      <c r="N4376" t="s">
        <v>114</v>
      </c>
      <c r="O4376">
        <v>184.15</v>
      </c>
      <c r="P4376">
        <v>1</v>
      </c>
      <c r="Q4376">
        <v>0.4</v>
      </c>
      <c r="R4376">
        <v>110.49</v>
      </c>
      <c r="S4376">
        <v>105.95</v>
      </c>
      <c r="T4376">
        <v>4.54</v>
      </c>
      <c r="U4376">
        <v>4.11</v>
      </c>
      <c r="V4376">
        <v>92.7</v>
      </c>
      <c r="W4376" t="s">
        <v>115</v>
      </c>
      <c r="X4376">
        <v>15</v>
      </c>
      <c r="Y4376" t="s">
        <v>75</v>
      </c>
      <c r="Z4376" t="s">
        <v>95</v>
      </c>
    </row>
    <row r="4377" spans="1:26">
      <c r="A4377" t="s">
        <v>7814</v>
      </c>
      <c r="B4377" s="3">
        <v>45150</v>
      </c>
      <c r="C4377">
        <v>2023</v>
      </c>
      <c r="D4377">
        <v>8</v>
      </c>
      <c r="E4377" t="s">
        <v>103</v>
      </c>
      <c r="F4377" t="s">
        <v>104</v>
      </c>
      <c r="G4377" t="s">
        <v>7815</v>
      </c>
      <c r="H4377" t="s">
        <v>70</v>
      </c>
      <c r="I4377" t="s">
        <v>130</v>
      </c>
      <c r="J4377" t="s">
        <v>28</v>
      </c>
      <c r="K4377" t="s">
        <v>173</v>
      </c>
      <c r="L4377" t="s">
        <v>23</v>
      </c>
      <c r="M4377" t="s">
        <v>134</v>
      </c>
      <c r="N4377" t="s">
        <v>135</v>
      </c>
      <c r="O4377">
        <v>306.15</v>
      </c>
      <c r="P4377">
        <v>1</v>
      </c>
      <c r="Q4377">
        <v>0.1</v>
      </c>
      <c r="R4377">
        <v>275.53</v>
      </c>
      <c r="S4377">
        <v>186.82</v>
      </c>
      <c r="T4377">
        <v>88.71</v>
      </c>
      <c r="U4377">
        <v>32.2</v>
      </c>
      <c r="V4377">
        <v>7.76</v>
      </c>
      <c r="W4377" t="s">
        <v>74</v>
      </c>
      <c r="X4377">
        <v>8</v>
      </c>
      <c r="Y4377" t="s">
        <v>110</v>
      </c>
      <c r="Z4377" t="s">
        <v>76</v>
      </c>
    </row>
    <row r="4378" spans="1:26">
      <c r="A4378" t="s">
        <v>7816</v>
      </c>
      <c r="B4378" s="3">
        <v>44809</v>
      </c>
      <c r="C4378">
        <v>2022</v>
      </c>
      <c r="D4378">
        <v>9</v>
      </c>
      <c r="E4378" t="s">
        <v>103</v>
      </c>
      <c r="F4378" t="s">
        <v>79</v>
      </c>
      <c r="G4378" t="s">
        <v>7817</v>
      </c>
      <c r="H4378" t="s">
        <v>81</v>
      </c>
      <c r="I4378" t="s">
        <v>82</v>
      </c>
      <c r="J4378" t="s">
        <v>27</v>
      </c>
      <c r="K4378" t="s">
        <v>147</v>
      </c>
      <c r="L4378" t="s">
        <v>19</v>
      </c>
      <c r="M4378" t="s">
        <v>191</v>
      </c>
      <c r="N4378" t="s">
        <v>212</v>
      </c>
      <c r="O4378">
        <v>41.17</v>
      </c>
      <c r="P4378">
        <v>1</v>
      </c>
      <c r="Q4378">
        <v>0</v>
      </c>
      <c r="R4378">
        <v>41.17</v>
      </c>
      <c r="S4378">
        <v>23.87</v>
      </c>
      <c r="T4378">
        <v>17.3</v>
      </c>
      <c r="U4378">
        <v>42.02</v>
      </c>
      <c r="V4378">
        <v>14.53</v>
      </c>
      <c r="W4378" t="s">
        <v>94</v>
      </c>
      <c r="X4378">
        <v>13</v>
      </c>
      <c r="Y4378" t="s">
        <v>144</v>
      </c>
      <c r="Z4378" t="s">
        <v>76</v>
      </c>
    </row>
    <row r="4379" spans="1:26">
      <c r="A4379" t="s">
        <v>7818</v>
      </c>
      <c r="B4379" s="3">
        <v>45492</v>
      </c>
      <c r="C4379">
        <v>2024</v>
      </c>
      <c r="D4379">
        <v>7</v>
      </c>
      <c r="E4379" t="s">
        <v>103</v>
      </c>
      <c r="F4379" t="s">
        <v>104</v>
      </c>
      <c r="G4379" t="s">
        <v>7819</v>
      </c>
      <c r="H4379" t="s">
        <v>70</v>
      </c>
      <c r="I4379" t="s">
        <v>82</v>
      </c>
      <c r="J4379" t="s">
        <v>28</v>
      </c>
      <c r="K4379" t="s">
        <v>125</v>
      </c>
      <c r="L4379" t="s">
        <v>21</v>
      </c>
      <c r="M4379" t="s">
        <v>99</v>
      </c>
      <c r="N4379" t="s">
        <v>174</v>
      </c>
      <c r="O4379">
        <v>145.53</v>
      </c>
      <c r="P4379">
        <v>5</v>
      </c>
      <c r="Q4379">
        <v>0</v>
      </c>
      <c r="R4379">
        <v>727.65</v>
      </c>
      <c r="S4379">
        <v>428.98</v>
      </c>
      <c r="T4379">
        <v>298.67</v>
      </c>
      <c r="U4379">
        <v>41.05</v>
      </c>
      <c r="V4379">
        <v>8.48</v>
      </c>
      <c r="W4379" t="s">
        <v>74</v>
      </c>
      <c r="X4379">
        <v>11</v>
      </c>
      <c r="Y4379" t="s">
        <v>86</v>
      </c>
      <c r="Z4379" t="s">
        <v>161</v>
      </c>
    </row>
    <row r="4380" spans="1:26">
      <c r="A4380" t="s">
        <v>7820</v>
      </c>
      <c r="B4380" s="3">
        <v>44783</v>
      </c>
      <c r="C4380">
        <v>2022</v>
      </c>
      <c r="D4380">
        <v>8</v>
      </c>
      <c r="E4380" t="s">
        <v>103</v>
      </c>
      <c r="F4380" t="s">
        <v>104</v>
      </c>
      <c r="G4380" t="s">
        <v>7821</v>
      </c>
      <c r="H4380" t="s">
        <v>70</v>
      </c>
      <c r="I4380" t="s">
        <v>130</v>
      </c>
      <c r="J4380" t="s">
        <v>27</v>
      </c>
      <c r="K4380" t="s">
        <v>119</v>
      </c>
      <c r="L4380" t="s">
        <v>19</v>
      </c>
      <c r="M4380" t="s">
        <v>150</v>
      </c>
      <c r="N4380" t="s">
        <v>202</v>
      </c>
      <c r="O4380">
        <v>37.04</v>
      </c>
      <c r="P4380">
        <v>1</v>
      </c>
      <c r="Q4380">
        <v>0</v>
      </c>
      <c r="R4380">
        <v>37.04</v>
      </c>
      <c r="S4380">
        <v>17.89</v>
      </c>
      <c r="T4380">
        <v>19.15</v>
      </c>
      <c r="U4380">
        <v>51.7</v>
      </c>
      <c r="V4380">
        <v>44.46</v>
      </c>
      <c r="W4380" t="s">
        <v>101</v>
      </c>
      <c r="X4380">
        <v>9</v>
      </c>
      <c r="Y4380" t="s">
        <v>144</v>
      </c>
      <c r="Z4380" t="s">
        <v>76</v>
      </c>
    </row>
    <row r="4381" spans="1:26">
      <c r="A4381" t="s">
        <v>7822</v>
      </c>
      <c r="B4381" s="3">
        <v>44756</v>
      </c>
      <c r="C4381">
        <v>2022</v>
      </c>
      <c r="D4381">
        <v>7</v>
      </c>
      <c r="E4381" t="s">
        <v>103</v>
      </c>
      <c r="F4381" t="s">
        <v>104</v>
      </c>
      <c r="G4381" t="s">
        <v>7823</v>
      </c>
      <c r="H4381" t="s">
        <v>70</v>
      </c>
      <c r="I4381" t="s">
        <v>82</v>
      </c>
      <c r="J4381" t="s">
        <v>28</v>
      </c>
      <c r="K4381" t="s">
        <v>226</v>
      </c>
      <c r="L4381" t="s">
        <v>19</v>
      </c>
      <c r="M4381" t="s">
        <v>191</v>
      </c>
      <c r="N4381" t="s">
        <v>219</v>
      </c>
      <c r="O4381">
        <v>76.21</v>
      </c>
      <c r="P4381">
        <v>2</v>
      </c>
      <c r="Q4381">
        <v>0.05</v>
      </c>
      <c r="R4381">
        <v>144.8</v>
      </c>
      <c r="S4381">
        <v>73.01</v>
      </c>
      <c r="T4381">
        <v>71.79</v>
      </c>
      <c r="U4381">
        <v>49.58</v>
      </c>
      <c r="V4381">
        <v>51.01</v>
      </c>
      <c r="W4381" t="s">
        <v>115</v>
      </c>
      <c r="X4381">
        <v>9</v>
      </c>
      <c r="Y4381" t="s">
        <v>86</v>
      </c>
      <c r="Z4381" t="s">
        <v>76</v>
      </c>
    </row>
    <row r="4382" spans="1:26">
      <c r="A4382" t="s">
        <v>7824</v>
      </c>
      <c r="B4382" s="3">
        <v>44368</v>
      </c>
      <c r="C4382">
        <v>2021</v>
      </c>
      <c r="D4382">
        <v>6</v>
      </c>
      <c r="E4382" t="s">
        <v>88</v>
      </c>
      <c r="F4382" t="s">
        <v>104</v>
      </c>
      <c r="G4382" t="s">
        <v>7598</v>
      </c>
      <c r="H4382" t="s">
        <v>81</v>
      </c>
      <c r="I4382" t="s">
        <v>71</v>
      </c>
      <c r="J4382" t="s">
        <v>29</v>
      </c>
      <c r="K4382" t="s">
        <v>83</v>
      </c>
      <c r="L4382" t="s">
        <v>20</v>
      </c>
      <c r="M4382" t="s">
        <v>139</v>
      </c>
      <c r="N4382" t="s">
        <v>140</v>
      </c>
      <c r="O4382">
        <v>107.66</v>
      </c>
      <c r="P4382">
        <v>3</v>
      </c>
      <c r="Q4382">
        <v>0</v>
      </c>
      <c r="R4382">
        <v>322.98</v>
      </c>
      <c r="S4382">
        <v>165.5</v>
      </c>
      <c r="T4382">
        <v>157.48</v>
      </c>
      <c r="U4382">
        <v>48.76</v>
      </c>
      <c r="V4382">
        <v>7.62</v>
      </c>
      <c r="W4382" t="s">
        <v>74</v>
      </c>
      <c r="X4382">
        <v>8</v>
      </c>
      <c r="Y4382" t="s">
        <v>144</v>
      </c>
      <c r="Z4382" t="s">
        <v>122</v>
      </c>
    </row>
    <row r="4383" spans="1:26">
      <c r="A4383" t="s">
        <v>7825</v>
      </c>
      <c r="B4383" s="3">
        <v>45080</v>
      </c>
      <c r="C4383">
        <v>2023</v>
      </c>
      <c r="D4383">
        <v>6</v>
      </c>
      <c r="E4383" t="s">
        <v>88</v>
      </c>
      <c r="F4383" t="s">
        <v>104</v>
      </c>
      <c r="G4383" t="s">
        <v>7826</v>
      </c>
      <c r="H4383" t="s">
        <v>70</v>
      </c>
      <c r="I4383" t="s">
        <v>130</v>
      </c>
      <c r="J4383" t="s">
        <v>27</v>
      </c>
      <c r="K4383" t="s">
        <v>233</v>
      </c>
      <c r="L4383" t="s">
        <v>23</v>
      </c>
      <c r="M4383" t="s">
        <v>134</v>
      </c>
      <c r="N4383" t="s">
        <v>135</v>
      </c>
      <c r="O4383">
        <v>582.49</v>
      </c>
      <c r="P4383">
        <v>6</v>
      </c>
      <c r="Q4383">
        <v>0.15</v>
      </c>
      <c r="R4383">
        <v>2970.7</v>
      </c>
      <c r="S4383">
        <v>2452.45</v>
      </c>
      <c r="T4383">
        <v>518.25</v>
      </c>
      <c r="U4383">
        <v>17.45</v>
      </c>
      <c r="V4383">
        <v>6.35</v>
      </c>
      <c r="W4383" t="s">
        <v>94</v>
      </c>
      <c r="X4383">
        <v>11</v>
      </c>
      <c r="Y4383" t="s">
        <v>136</v>
      </c>
      <c r="Z4383" t="s">
        <v>76</v>
      </c>
    </row>
    <row r="4384" spans="1:26">
      <c r="A4384" t="s">
        <v>7827</v>
      </c>
      <c r="B4384" s="3">
        <v>44692</v>
      </c>
      <c r="C4384">
        <v>2022</v>
      </c>
      <c r="D4384">
        <v>5</v>
      </c>
      <c r="E4384" t="s">
        <v>88</v>
      </c>
      <c r="F4384" t="s">
        <v>89</v>
      </c>
      <c r="G4384" t="s">
        <v>2906</v>
      </c>
      <c r="H4384" t="s">
        <v>81</v>
      </c>
      <c r="I4384" t="s">
        <v>82</v>
      </c>
      <c r="J4384" t="s">
        <v>28</v>
      </c>
      <c r="K4384" t="s">
        <v>173</v>
      </c>
      <c r="L4384" t="s">
        <v>21</v>
      </c>
      <c r="M4384" t="s">
        <v>108</v>
      </c>
      <c r="N4384" t="s">
        <v>114</v>
      </c>
      <c r="O4384">
        <v>56.93</v>
      </c>
      <c r="P4384">
        <v>4</v>
      </c>
      <c r="Q4384">
        <v>0.3</v>
      </c>
      <c r="R4384">
        <v>159.4</v>
      </c>
      <c r="S4384">
        <v>139.76</v>
      </c>
      <c r="T4384">
        <v>19.64</v>
      </c>
      <c r="U4384">
        <v>12.32</v>
      </c>
      <c r="V4384">
        <v>8.48</v>
      </c>
      <c r="W4384" t="s">
        <v>74</v>
      </c>
      <c r="X4384">
        <v>14</v>
      </c>
      <c r="Y4384" t="s">
        <v>75</v>
      </c>
      <c r="Z4384" t="s">
        <v>76</v>
      </c>
    </row>
    <row r="4385" spans="1:26">
      <c r="A4385" t="s">
        <v>7828</v>
      </c>
      <c r="B4385" s="3">
        <v>45292</v>
      </c>
      <c r="C4385">
        <v>2024</v>
      </c>
      <c r="D4385">
        <v>1</v>
      </c>
      <c r="E4385" t="s">
        <v>67</v>
      </c>
      <c r="F4385" t="s">
        <v>68</v>
      </c>
      <c r="G4385" t="s">
        <v>7829</v>
      </c>
      <c r="H4385" t="s">
        <v>70</v>
      </c>
      <c r="I4385" t="s">
        <v>130</v>
      </c>
      <c r="J4385" t="s">
        <v>29</v>
      </c>
      <c r="K4385" t="s">
        <v>83</v>
      </c>
      <c r="L4385" t="s">
        <v>20</v>
      </c>
      <c r="M4385" t="s">
        <v>84</v>
      </c>
      <c r="N4385" t="s">
        <v>209</v>
      </c>
      <c r="O4385">
        <v>12.39</v>
      </c>
      <c r="P4385">
        <v>1</v>
      </c>
      <c r="Q4385">
        <v>0.15</v>
      </c>
      <c r="R4385">
        <v>10.53</v>
      </c>
      <c r="S4385">
        <v>9.12</v>
      </c>
      <c r="T4385">
        <v>1.41</v>
      </c>
      <c r="U4385">
        <v>13.39</v>
      </c>
      <c r="V4385">
        <v>13.85</v>
      </c>
      <c r="W4385" t="s">
        <v>94</v>
      </c>
      <c r="X4385">
        <v>5</v>
      </c>
      <c r="Y4385" t="s">
        <v>116</v>
      </c>
      <c r="Z4385" t="s">
        <v>76</v>
      </c>
    </row>
    <row r="4386" spans="1:26">
      <c r="A4386" t="s">
        <v>7830</v>
      </c>
      <c r="B4386" s="3">
        <v>44968</v>
      </c>
      <c r="C4386">
        <v>2023</v>
      </c>
      <c r="D4386">
        <v>2</v>
      </c>
      <c r="E4386" t="s">
        <v>67</v>
      </c>
      <c r="F4386" t="s">
        <v>68</v>
      </c>
      <c r="G4386" t="s">
        <v>5996</v>
      </c>
      <c r="H4386" t="s">
        <v>81</v>
      </c>
      <c r="I4386" t="s">
        <v>130</v>
      </c>
      <c r="J4386" t="s">
        <v>29</v>
      </c>
      <c r="K4386" t="s">
        <v>72</v>
      </c>
      <c r="L4386" t="s">
        <v>23</v>
      </c>
      <c r="M4386" t="s">
        <v>178</v>
      </c>
      <c r="N4386" t="s">
        <v>517</v>
      </c>
      <c r="O4386">
        <v>101.05</v>
      </c>
      <c r="P4386">
        <v>1</v>
      </c>
      <c r="Q4386">
        <v>0.05</v>
      </c>
      <c r="R4386">
        <v>96</v>
      </c>
      <c r="S4386">
        <v>56.72</v>
      </c>
      <c r="T4386">
        <v>39.28</v>
      </c>
      <c r="U4386">
        <v>40.92</v>
      </c>
      <c r="V4386">
        <v>7.09</v>
      </c>
      <c r="W4386" t="s">
        <v>74</v>
      </c>
      <c r="X4386">
        <v>6</v>
      </c>
      <c r="Y4386" t="s">
        <v>136</v>
      </c>
      <c r="Z4386" t="s">
        <v>122</v>
      </c>
    </row>
    <row r="4387" spans="1:26">
      <c r="A4387" t="s">
        <v>7831</v>
      </c>
      <c r="B4387" s="3">
        <v>44813</v>
      </c>
      <c r="C4387">
        <v>2022</v>
      </c>
      <c r="D4387">
        <v>9</v>
      </c>
      <c r="E4387" t="s">
        <v>103</v>
      </c>
      <c r="F4387" t="s">
        <v>79</v>
      </c>
      <c r="G4387" t="s">
        <v>2827</v>
      </c>
      <c r="H4387" t="s">
        <v>70</v>
      </c>
      <c r="I4387" t="s">
        <v>130</v>
      </c>
      <c r="J4387" t="s">
        <v>28</v>
      </c>
      <c r="K4387" t="s">
        <v>125</v>
      </c>
      <c r="L4387" t="s">
        <v>23</v>
      </c>
      <c r="M4387" t="s">
        <v>134</v>
      </c>
      <c r="N4387" t="s">
        <v>270</v>
      </c>
      <c r="O4387">
        <v>137.74</v>
      </c>
      <c r="P4387">
        <v>1</v>
      </c>
      <c r="Q4387">
        <v>0.25</v>
      </c>
      <c r="R4387">
        <v>103.31</v>
      </c>
      <c r="S4387">
        <v>69.63</v>
      </c>
      <c r="T4387">
        <v>33.68</v>
      </c>
      <c r="U4387">
        <v>32.6</v>
      </c>
      <c r="V4387">
        <v>23.72</v>
      </c>
      <c r="W4387" t="s">
        <v>101</v>
      </c>
      <c r="X4387">
        <v>18</v>
      </c>
      <c r="Y4387" t="s">
        <v>86</v>
      </c>
      <c r="Z4387" t="s">
        <v>76</v>
      </c>
    </row>
    <row r="4388" spans="1:26">
      <c r="A4388" t="s">
        <v>7832</v>
      </c>
      <c r="B4388" s="3">
        <v>45108</v>
      </c>
      <c r="C4388">
        <v>2023</v>
      </c>
      <c r="D4388">
        <v>7</v>
      </c>
      <c r="E4388" t="s">
        <v>103</v>
      </c>
      <c r="F4388" t="s">
        <v>104</v>
      </c>
      <c r="G4388" t="s">
        <v>1653</v>
      </c>
      <c r="H4388" t="s">
        <v>70</v>
      </c>
      <c r="I4388" t="s">
        <v>130</v>
      </c>
      <c r="J4388" t="s">
        <v>29</v>
      </c>
      <c r="K4388" t="s">
        <v>91</v>
      </c>
      <c r="L4388" t="s">
        <v>21</v>
      </c>
      <c r="M4388" t="s">
        <v>120</v>
      </c>
      <c r="N4388" t="s">
        <v>154</v>
      </c>
      <c r="O4388">
        <v>61.54</v>
      </c>
      <c r="P4388">
        <v>2</v>
      </c>
      <c r="Q4388">
        <v>0</v>
      </c>
      <c r="R4388">
        <v>123.08</v>
      </c>
      <c r="S4388">
        <v>80.63</v>
      </c>
      <c r="T4388">
        <v>42.45</v>
      </c>
      <c r="U4388">
        <v>34.49</v>
      </c>
      <c r="V4388">
        <v>63.52</v>
      </c>
      <c r="W4388" t="s">
        <v>115</v>
      </c>
      <c r="X4388">
        <v>5</v>
      </c>
      <c r="Y4388" t="s">
        <v>136</v>
      </c>
      <c r="Z4388" t="s">
        <v>161</v>
      </c>
    </row>
    <row r="4389" spans="1:26">
      <c r="A4389" t="s">
        <v>7833</v>
      </c>
      <c r="B4389" s="3">
        <v>45474</v>
      </c>
      <c r="C4389">
        <v>2024</v>
      </c>
      <c r="D4389">
        <v>7</v>
      </c>
      <c r="E4389" t="s">
        <v>103</v>
      </c>
      <c r="F4389" t="s">
        <v>104</v>
      </c>
      <c r="G4389" t="s">
        <v>3534</v>
      </c>
      <c r="H4389" t="s">
        <v>70</v>
      </c>
      <c r="I4389" t="s">
        <v>106</v>
      </c>
      <c r="J4389" t="s">
        <v>29</v>
      </c>
      <c r="K4389" t="s">
        <v>91</v>
      </c>
      <c r="L4389" t="s">
        <v>20</v>
      </c>
      <c r="M4389" t="s">
        <v>139</v>
      </c>
      <c r="N4389" t="s">
        <v>273</v>
      </c>
      <c r="O4389">
        <v>172.69</v>
      </c>
      <c r="P4389">
        <v>1</v>
      </c>
      <c r="Q4389">
        <v>0</v>
      </c>
      <c r="R4389">
        <v>172.69</v>
      </c>
      <c r="S4389">
        <v>91.76</v>
      </c>
      <c r="T4389">
        <v>80.93</v>
      </c>
      <c r="U4389">
        <v>46.86</v>
      </c>
      <c r="V4389">
        <v>95.87</v>
      </c>
      <c r="W4389" t="s">
        <v>115</v>
      </c>
      <c r="X4389">
        <v>9</v>
      </c>
      <c r="Y4389" t="s">
        <v>110</v>
      </c>
      <c r="Z4389" t="s">
        <v>76</v>
      </c>
    </row>
    <row r="4390" spans="1:26">
      <c r="A4390" t="s">
        <v>7834</v>
      </c>
      <c r="B4390" s="3">
        <v>45527</v>
      </c>
      <c r="C4390">
        <v>2024</v>
      </c>
      <c r="D4390">
        <v>8</v>
      </c>
      <c r="E4390" t="s">
        <v>103</v>
      </c>
      <c r="F4390" t="s">
        <v>104</v>
      </c>
      <c r="G4390" t="s">
        <v>7835</v>
      </c>
      <c r="H4390" t="s">
        <v>81</v>
      </c>
      <c r="I4390" t="s">
        <v>82</v>
      </c>
      <c r="J4390" t="s">
        <v>27</v>
      </c>
      <c r="K4390" t="s">
        <v>256</v>
      </c>
      <c r="L4390" t="s">
        <v>21</v>
      </c>
      <c r="M4390" t="s">
        <v>120</v>
      </c>
      <c r="N4390" t="s">
        <v>253</v>
      </c>
      <c r="O4390">
        <v>74.17</v>
      </c>
      <c r="P4390">
        <v>1</v>
      </c>
      <c r="Q4390">
        <v>0</v>
      </c>
      <c r="R4390">
        <v>74.17</v>
      </c>
      <c r="S4390">
        <v>42.24</v>
      </c>
      <c r="T4390">
        <v>31.93</v>
      </c>
      <c r="U4390">
        <v>43.05</v>
      </c>
      <c r="V4390">
        <v>5.61</v>
      </c>
      <c r="W4390" t="s">
        <v>74</v>
      </c>
      <c r="X4390">
        <v>10</v>
      </c>
      <c r="Y4390" t="s">
        <v>127</v>
      </c>
      <c r="Z4390" t="s">
        <v>76</v>
      </c>
    </row>
    <row r="4391" spans="1:26">
      <c r="A4391" t="s">
        <v>7836</v>
      </c>
      <c r="B4391" s="3">
        <v>45275</v>
      </c>
      <c r="C4391">
        <v>2023</v>
      </c>
      <c r="D4391">
        <v>12</v>
      </c>
      <c r="E4391" t="s">
        <v>78</v>
      </c>
      <c r="F4391" t="s">
        <v>68</v>
      </c>
      <c r="G4391" t="s">
        <v>7837</v>
      </c>
      <c r="H4391" t="s">
        <v>81</v>
      </c>
      <c r="I4391" t="s">
        <v>106</v>
      </c>
      <c r="J4391" t="s">
        <v>26</v>
      </c>
      <c r="K4391" t="s">
        <v>177</v>
      </c>
      <c r="L4391" t="s">
        <v>23</v>
      </c>
      <c r="M4391" t="s">
        <v>178</v>
      </c>
      <c r="N4391" t="s">
        <v>616</v>
      </c>
      <c r="O4391">
        <v>247.44</v>
      </c>
      <c r="P4391">
        <v>1</v>
      </c>
      <c r="Q4391">
        <v>0.5</v>
      </c>
      <c r="R4391">
        <v>123.72</v>
      </c>
      <c r="S4391">
        <v>155.66</v>
      </c>
      <c r="T4391">
        <v>-31.94</v>
      </c>
      <c r="U4391">
        <v>-25.82</v>
      </c>
      <c r="V4391">
        <v>72.96</v>
      </c>
      <c r="W4391" t="s">
        <v>115</v>
      </c>
      <c r="X4391">
        <v>10</v>
      </c>
      <c r="Y4391" t="s">
        <v>144</v>
      </c>
      <c r="Z4391" t="s">
        <v>76</v>
      </c>
    </row>
    <row r="4392" spans="1:26">
      <c r="A4392" t="s">
        <v>7838</v>
      </c>
      <c r="B4392" s="3">
        <v>44659</v>
      </c>
      <c r="C4392">
        <v>2022</v>
      </c>
      <c r="D4392">
        <v>4</v>
      </c>
      <c r="E4392" t="s">
        <v>88</v>
      </c>
      <c r="F4392" t="s">
        <v>89</v>
      </c>
      <c r="G4392" t="s">
        <v>7839</v>
      </c>
      <c r="H4392" t="s">
        <v>70</v>
      </c>
      <c r="I4392" t="s">
        <v>71</v>
      </c>
      <c r="J4392" t="s">
        <v>27</v>
      </c>
      <c r="K4392" t="s">
        <v>147</v>
      </c>
      <c r="L4392" t="s">
        <v>19</v>
      </c>
      <c r="M4392" t="s">
        <v>150</v>
      </c>
      <c r="N4392" t="s">
        <v>239</v>
      </c>
      <c r="O4392">
        <v>55.3</v>
      </c>
      <c r="P4392">
        <v>5</v>
      </c>
      <c r="Q4392">
        <v>0</v>
      </c>
      <c r="R4392">
        <v>276.5</v>
      </c>
      <c r="S4392">
        <v>165.35</v>
      </c>
      <c r="T4392">
        <v>111.15</v>
      </c>
      <c r="U4392">
        <v>40.2</v>
      </c>
      <c r="V4392">
        <v>18.02</v>
      </c>
      <c r="W4392" t="s">
        <v>94</v>
      </c>
      <c r="X4392">
        <v>12</v>
      </c>
      <c r="Y4392" t="s">
        <v>116</v>
      </c>
      <c r="Z4392" t="s">
        <v>95</v>
      </c>
    </row>
    <row r="4393" spans="1:26">
      <c r="A4393" t="s">
        <v>7840</v>
      </c>
      <c r="B4393" s="3">
        <v>44875</v>
      </c>
      <c r="C4393">
        <v>2022</v>
      </c>
      <c r="D4393">
        <v>11</v>
      </c>
      <c r="E4393" t="s">
        <v>78</v>
      </c>
      <c r="F4393" t="s">
        <v>79</v>
      </c>
      <c r="G4393" t="s">
        <v>7841</v>
      </c>
      <c r="H4393" t="s">
        <v>70</v>
      </c>
      <c r="I4393" t="s">
        <v>106</v>
      </c>
      <c r="J4393" t="s">
        <v>27</v>
      </c>
      <c r="K4393" t="s">
        <v>119</v>
      </c>
      <c r="L4393" t="s">
        <v>20</v>
      </c>
      <c r="M4393" t="s">
        <v>84</v>
      </c>
      <c r="N4393" t="s">
        <v>316</v>
      </c>
      <c r="O4393">
        <v>25</v>
      </c>
      <c r="P4393">
        <v>3</v>
      </c>
      <c r="Q4393">
        <v>0.4</v>
      </c>
      <c r="R4393">
        <v>45</v>
      </c>
      <c r="S4393">
        <v>45.26</v>
      </c>
      <c r="T4393">
        <v>-0.26</v>
      </c>
      <c r="U4393">
        <v>-0.58</v>
      </c>
      <c r="V4393">
        <v>18.2</v>
      </c>
      <c r="W4393" t="s">
        <v>94</v>
      </c>
      <c r="X4393">
        <v>6</v>
      </c>
      <c r="Y4393" t="s">
        <v>136</v>
      </c>
      <c r="Z4393" t="s">
        <v>76</v>
      </c>
    </row>
    <row r="4394" spans="1:26">
      <c r="A4394" t="s">
        <v>7842</v>
      </c>
      <c r="B4394" s="3">
        <v>45116</v>
      </c>
      <c r="C4394">
        <v>2023</v>
      </c>
      <c r="D4394">
        <v>7</v>
      </c>
      <c r="E4394" t="s">
        <v>103</v>
      </c>
      <c r="F4394" t="s">
        <v>104</v>
      </c>
      <c r="G4394" t="s">
        <v>7843</v>
      </c>
      <c r="H4394" t="s">
        <v>81</v>
      </c>
      <c r="I4394" t="s">
        <v>82</v>
      </c>
      <c r="J4394" t="s">
        <v>26</v>
      </c>
      <c r="K4394" t="s">
        <v>98</v>
      </c>
      <c r="L4394" t="s">
        <v>22</v>
      </c>
      <c r="M4394" t="s">
        <v>143</v>
      </c>
      <c r="N4394" t="s">
        <v>40</v>
      </c>
      <c r="O4394">
        <v>1758.14</v>
      </c>
      <c r="P4394">
        <v>2</v>
      </c>
      <c r="Q4394">
        <v>0.5</v>
      </c>
      <c r="R4394">
        <v>1758.14</v>
      </c>
      <c r="S4394">
        <v>1740.45</v>
      </c>
      <c r="T4394">
        <v>17.69</v>
      </c>
      <c r="U4394">
        <v>1.01</v>
      </c>
      <c r="V4394">
        <v>5.85</v>
      </c>
      <c r="W4394" t="s">
        <v>74</v>
      </c>
      <c r="X4394">
        <v>18</v>
      </c>
      <c r="Y4394" t="s">
        <v>144</v>
      </c>
      <c r="Z4394" t="s">
        <v>76</v>
      </c>
    </row>
    <row r="4395" spans="1:26">
      <c r="A4395" t="s">
        <v>7844</v>
      </c>
      <c r="B4395" s="3">
        <v>45057</v>
      </c>
      <c r="C4395">
        <v>2023</v>
      </c>
      <c r="D4395">
        <v>5</v>
      </c>
      <c r="E4395" t="s">
        <v>88</v>
      </c>
      <c r="F4395" t="s">
        <v>89</v>
      </c>
      <c r="G4395" t="s">
        <v>7845</v>
      </c>
      <c r="H4395" t="s">
        <v>81</v>
      </c>
      <c r="I4395" t="s">
        <v>71</v>
      </c>
      <c r="J4395" t="s">
        <v>26</v>
      </c>
      <c r="K4395" t="s">
        <v>177</v>
      </c>
      <c r="L4395" t="s">
        <v>21</v>
      </c>
      <c r="M4395" t="s">
        <v>108</v>
      </c>
      <c r="N4395" t="s">
        <v>114</v>
      </c>
      <c r="O4395">
        <v>53.37</v>
      </c>
      <c r="P4395">
        <v>3</v>
      </c>
      <c r="Q4395">
        <v>0.1</v>
      </c>
      <c r="R4395">
        <v>144.1</v>
      </c>
      <c r="S4395">
        <v>103.21</v>
      </c>
      <c r="T4395">
        <v>40.89</v>
      </c>
      <c r="U4395">
        <v>28.38</v>
      </c>
      <c r="V4395">
        <v>75.04</v>
      </c>
      <c r="W4395" t="s">
        <v>115</v>
      </c>
      <c r="X4395">
        <v>10</v>
      </c>
      <c r="Y4395" t="s">
        <v>110</v>
      </c>
      <c r="Z4395" t="s">
        <v>76</v>
      </c>
    </row>
    <row r="4396" spans="1:26">
      <c r="A4396" t="s">
        <v>7846</v>
      </c>
      <c r="B4396" s="3">
        <v>44558</v>
      </c>
      <c r="C4396">
        <v>2021</v>
      </c>
      <c r="D4396">
        <v>12</v>
      </c>
      <c r="E4396" t="s">
        <v>78</v>
      </c>
      <c r="F4396" t="s">
        <v>68</v>
      </c>
      <c r="G4396" t="s">
        <v>7847</v>
      </c>
      <c r="H4396" t="s">
        <v>81</v>
      </c>
      <c r="I4396" t="s">
        <v>82</v>
      </c>
      <c r="J4396" t="s">
        <v>27</v>
      </c>
      <c r="K4396" t="s">
        <v>119</v>
      </c>
      <c r="L4396" t="s">
        <v>19</v>
      </c>
      <c r="M4396" t="s">
        <v>191</v>
      </c>
      <c r="N4396" t="s">
        <v>368</v>
      </c>
      <c r="O4396">
        <v>15.48</v>
      </c>
      <c r="P4396">
        <v>3</v>
      </c>
      <c r="Q4396">
        <v>0</v>
      </c>
      <c r="R4396">
        <v>46.44</v>
      </c>
      <c r="S4396">
        <v>28.33</v>
      </c>
      <c r="T4396">
        <v>18.11</v>
      </c>
      <c r="U4396">
        <v>39</v>
      </c>
      <c r="V4396">
        <v>89.9</v>
      </c>
      <c r="W4396" t="s">
        <v>115</v>
      </c>
      <c r="X4396">
        <v>8</v>
      </c>
      <c r="Y4396" t="s">
        <v>110</v>
      </c>
      <c r="Z4396" t="s">
        <v>76</v>
      </c>
    </row>
    <row r="4397" spans="1:26">
      <c r="A4397" t="s">
        <v>7848</v>
      </c>
      <c r="B4397" s="3">
        <v>45398</v>
      </c>
      <c r="C4397">
        <v>2024</v>
      </c>
      <c r="D4397">
        <v>4</v>
      </c>
      <c r="E4397" t="s">
        <v>88</v>
      </c>
      <c r="F4397" t="s">
        <v>89</v>
      </c>
      <c r="G4397" t="s">
        <v>1691</v>
      </c>
      <c r="H4397" t="s">
        <v>81</v>
      </c>
      <c r="I4397" t="s">
        <v>82</v>
      </c>
      <c r="J4397" t="s">
        <v>27</v>
      </c>
      <c r="K4397" t="s">
        <v>147</v>
      </c>
      <c r="L4397" t="s">
        <v>23</v>
      </c>
      <c r="M4397" t="s">
        <v>178</v>
      </c>
      <c r="N4397" t="s">
        <v>517</v>
      </c>
      <c r="O4397">
        <v>208.05</v>
      </c>
      <c r="P4397">
        <v>1</v>
      </c>
      <c r="Q4397">
        <v>0</v>
      </c>
      <c r="R4397">
        <v>208.05</v>
      </c>
      <c r="S4397">
        <v>142.86</v>
      </c>
      <c r="T4397">
        <v>65.19</v>
      </c>
      <c r="U4397">
        <v>31.33</v>
      </c>
      <c r="V4397">
        <v>39.8</v>
      </c>
      <c r="W4397" t="s">
        <v>101</v>
      </c>
      <c r="X4397">
        <v>14</v>
      </c>
      <c r="Y4397" t="s">
        <v>127</v>
      </c>
      <c r="Z4397" t="s">
        <v>161</v>
      </c>
    </row>
    <row r="4398" spans="1:26">
      <c r="A4398" t="s">
        <v>7849</v>
      </c>
      <c r="B4398" s="3">
        <v>44655</v>
      </c>
      <c r="C4398">
        <v>2022</v>
      </c>
      <c r="D4398">
        <v>4</v>
      </c>
      <c r="E4398" t="s">
        <v>88</v>
      </c>
      <c r="F4398" t="s">
        <v>89</v>
      </c>
      <c r="G4398" t="s">
        <v>7850</v>
      </c>
      <c r="H4398" t="s">
        <v>70</v>
      </c>
      <c r="I4398" t="s">
        <v>82</v>
      </c>
      <c r="J4398" t="s">
        <v>28</v>
      </c>
      <c r="K4398" t="s">
        <v>226</v>
      </c>
      <c r="L4398" t="s">
        <v>19</v>
      </c>
      <c r="M4398" t="s">
        <v>191</v>
      </c>
      <c r="N4398" t="s">
        <v>388</v>
      </c>
      <c r="O4398">
        <v>46.96</v>
      </c>
      <c r="P4398">
        <v>3</v>
      </c>
      <c r="Q4398">
        <v>0.3</v>
      </c>
      <c r="R4398">
        <v>98.62</v>
      </c>
      <c r="S4398">
        <v>92.44</v>
      </c>
      <c r="T4398">
        <v>6.18</v>
      </c>
      <c r="U4398">
        <v>6.27</v>
      </c>
      <c r="V4398">
        <v>4.52</v>
      </c>
      <c r="W4398" t="s">
        <v>74</v>
      </c>
      <c r="X4398">
        <v>8</v>
      </c>
      <c r="Y4398" t="s">
        <v>116</v>
      </c>
      <c r="Z4398" t="s">
        <v>76</v>
      </c>
    </row>
    <row r="4399" spans="1:26">
      <c r="A4399" t="s">
        <v>7851</v>
      </c>
      <c r="B4399" s="3">
        <v>45004</v>
      </c>
      <c r="C4399">
        <v>2023</v>
      </c>
      <c r="D4399">
        <v>3</v>
      </c>
      <c r="E4399" t="s">
        <v>67</v>
      </c>
      <c r="F4399" t="s">
        <v>89</v>
      </c>
      <c r="G4399" t="s">
        <v>571</v>
      </c>
      <c r="H4399" t="s">
        <v>81</v>
      </c>
      <c r="I4399" t="s">
        <v>130</v>
      </c>
      <c r="J4399" t="s">
        <v>28</v>
      </c>
      <c r="K4399" t="s">
        <v>125</v>
      </c>
      <c r="L4399" t="s">
        <v>22</v>
      </c>
      <c r="M4399" t="s">
        <v>92</v>
      </c>
      <c r="N4399" t="s">
        <v>199</v>
      </c>
      <c r="O4399">
        <v>267.86</v>
      </c>
      <c r="P4399">
        <v>2</v>
      </c>
      <c r="Q4399">
        <v>0.5</v>
      </c>
      <c r="R4399">
        <v>267.86</v>
      </c>
      <c r="S4399">
        <v>390.67</v>
      </c>
      <c r="T4399">
        <v>-122.81</v>
      </c>
      <c r="U4399">
        <v>-45.85</v>
      </c>
      <c r="V4399">
        <v>7.66</v>
      </c>
      <c r="W4399" t="s">
        <v>94</v>
      </c>
      <c r="X4399">
        <v>9</v>
      </c>
      <c r="Y4399" t="s">
        <v>144</v>
      </c>
      <c r="Z4399" t="s">
        <v>76</v>
      </c>
    </row>
    <row r="4400" spans="1:26">
      <c r="A4400" t="s">
        <v>7852</v>
      </c>
      <c r="B4400" s="3">
        <v>44649</v>
      </c>
      <c r="C4400">
        <v>2022</v>
      </c>
      <c r="D4400">
        <v>3</v>
      </c>
      <c r="E4400" t="s">
        <v>67</v>
      </c>
      <c r="F4400" t="s">
        <v>89</v>
      </c>
      <c r="G4400" t="s">
        <v>7853</v>
      </c>
      <c r="H4400" t="s">
        <v>81</v>
      </c>
      <c r="I4400" t="s">
        <v>82</v>
      </c>
      <c r="J4400" t="s">
        <v>29</v>
      </c>
      <c r="K4400" t="s">
        <v>83</v>
      </c>
      <c r="L4400" t="s">
        <v>21</v>
      </c>
      <c r="M4400" t="s">
        <v>120</v>
      </c>
      <c r="N4400" t="s">
        <v>294</v>
      </c>
      <c r="O4400">
        <v>39.86</v>
      </c>
      <c r="P4400">
        <v>2</v>
      </c>
      <c r="Q4400">
        <v>0.05</v>
      </c>
      <c r="R4400">
        <v>75.73</v>
      </c>
      <c r="S4400">
        <v>46.97</v>
      </c>
      <c r="T4400">
        <v>28.76</v>
      </c>
      <c r="U4400">
        <v>37.98</v>
      </c>
      <c r="V4400">
        <v>6.3</v>
      </c>
      <c r="W4400" t="s">
        <v>74</v>
      </c>
      <c r="X4400">
        <v>3</v>
      </c>
      <c r="Y4400" t="s">
        <v>136</v>
      </c>
      <c r="Z4400" t="s">
        <v>161</v>
      </c>
    </row>
    <row r="4401" spans="1:26">
      <c r="A4401" t="s">
        <v>7854</v>
      </c>
      <c r="B4401" s="3">
        <v>44631</v>
      </c>
      <c r="C4401">
        <v>2022</v>
      </c>
      <c r="D4401">
        <v>3</v>
      </c>
      <c r="E4401" t="s">
        <v>67</v>
      </c>
      <c r="F4401" t="s">
        <v>89</v>
      </c>
      <c r="G4401" t="s">
        <v>5056</v>
      </c>
      <c r="H4401" t="s">
        <v>70</v>
      </c>
      <c r="I4401" t="s">
        <v>82</v>
      </c>
      <c r="J4401" t="s">
        <v>27</v>
      </c>
      <c r="K4401" t="s">
        <v>119</v>
      </c>
      <c r="L4401" t="s">
        <v>21</v>
      </c>
      <c r="M4401" t="s">
        <v>108</v>
      </c>
      <c r="N4401" t="s">
        <v>114</v>
      </c>
      <c r="O4401">
        <v>98.99</v>
      </c>
      <c r="P4401">
        <v>2</v>
      </c>
      <c r="Q4401">
        <v>0</v>
      </c>
      <c r="R4401">
        <v>197.98</v>
      </c>
      <c r="S4401">
        <v>115.15</v>
      </c>
      <c r="T4401">
        <v>82.83</v>
      </c>
      <c r="U4401">
        <v>41.84</v>
      </c>
      <c r="V4401">
        <v>5.57</v>
      </c>
      <c r="W4401" t="s">
        <v>94</v>
      </c>
      <c r="X4401">
        <v>13</v>
      </c>
      <c r="Y4401" t="s">
        <v>110</v>
      </c>
      <c r="Z4401" t="s">
        <v>95</v>
      </c>
    </row>
    <row r="4402" spans="1:26">
      <c r="A4402" t="s">
        <v>7855</v>
      </c>
      <c r="B4402" s="3">
        <v>45268</v>
      </c>
      <c r="C4402">
        <v>2023</v>
      </c>
      <c r="D4402">
        <v>12</v>
      </c>
      <c r="E4402" t="s">
        <v>78</v>
      </c>
      <c r="F4402" t="s">
        <v>68</v>
      </c>
      <c r="G4402" t="s">
        <v>7417</v>
      </c>
      <c r="H4402" t="s">
        <v>81</v>
      </c>
      <c r="I4402" t="s">
        <v>82</v>
      </c>
      <c r="J4402" t="s">
        <v>29</v>
      </c>
      <c r="K4402" t="s">
        <v>72</v>
      </c>
      <c r="L4402" t="s">
        <v>20</v>
      </c>
      <c r="M4402" t="s">
        <v>84</v>
      </c>
      <c r="N4402" t="s">
        <v>230</v>
      </c>
      <c r="O4402">
        <v>11.19</v>
      </c>
      <c r="P4402">
        <v>1</v>
      </c>
      <c r="Q4402">
        <v>0.2</v>
      </c>
      <c r="R4402">
        <v>8.95</v>
      </c>
      <c r="S4402">
        <v>7.87</v>
      </c>
      <c r="T4402">
        <v>1.08</v>
      </c>
      <c r="U4402">
        <v>12.07</v>
      </c>
      <c r="V4402">
        <v>65.89</v>
      </c>
      <c r="W4402" t="s">
        <v>115</v>
      </c>
      <c r="X4402">
        <v>10</v>
      </c>
      <c r="Y4402" t="s">
        <v>75</v>
      </c>
      <c r="Z4402" t="s">
        <v>76</v>
      </c>
    </row>
    <row r="4403" spans="1:26">
      <c r="A4403" t="s">
        <v>7856</v>
      </c>
      <c r="B4403" s="3">
        <v>45043</v>
      </c>
      <c r="C4403">
        <v>2023</v>
      </c>
      <c r="D4403">
        <v>4</v>
      </c>
      <c r="E4403" t="s">
        <v>88</v>
      </c>
      <c r="F4403" t="s">
        <v>89</v>
      </c>
      <c r="G4403" t="s">
        <v>7857</v>
      </c>
      <c r="H4403" t="s">
        <v>70</v>
      </c>
      <c r="I4403" t="s">
        <v>82</v>
      </c>
      <c r="J4403" t="s">
        <v>29</v>
      </c>
      <c r="K4403" t="s">
        <v>91</v>
      </c>
      <c r="L4403" t="s">
        <v>19</v>
      </c>
      <c r="M4403" t="s">
        <v>191</v>
      </c>
      <c r="N4403" t="s">
        <v>192</v>
      </c>
      <c r="O4403">
        <v>67.64</v>
      </c>
      <c r="P4403">
        <v>10</v>
      </c>
      <c r="Q4403">
        <v>0.2</v>
      </c>
      <c r="R4403">
        <v>541.12</v>
      </c>
      <c r="S4403">
        <v>360.01</v>
      </c>
      <c r="T4403">
        <v>181.11</v>
      </c>
      <c r="U4403">
        <v>33.47</v>
      </c>
      <c r="V4403">
        <v>19.52</v>
      </c>
      <c r="W4403" t="s">
        <v>94</v>
      </c>
      <c r="X4403">
        <v>4</v>
      </c>
      <c r="Y4403" t="s">
        <v>136</v>
      </c>
      <c r="Z4403" t="s">
        <v>76</v>
      </c>
    </row>
    <row r="4404" spans="1:26">
      <c r="A4404" t="s">
        <v>7858</v>
      </c>
      <c r="B4404" s="3">
        <v>45209</v>
      </c>
      <c r="C4404">
        <v>2023</v>
      </c>
      <c r="D4404">
        <v>10</v>
      </c>
      <c r="E4404" t="s">
        <v>78</v>
      </c>
      <c r="F4404" t="s">
        <v>79</v>
      </c>
      <c r="G4404" t="s">
        <v>7859</v>
      </c>
      <c r="H4404" t="s">
        <v>70</v>
      </c>
      <c r="I4404" t="s">
        <v>82</v>
      </c>
      <c r="J4404" t="s">
        <v>29</v>
      </c>
      <c r="K4404" t="s">
        <v>83</v>
      </c>
      <c r="L4404" t="s">
        <v>22</v>
      </c>
      <c r="M4404" t="s">
        <v>143</v>
      </c>
      <c r="N4404" t="s">
        <v>35</v>
      </c>
      <c r="O4404">
        <v>2015.4</v>
      </c>
      <c r="P4404">
        <v>5</v>
      </c>
      <c r="Q4404">
        <v>0.4</v>
      </c>
      <c r="R4404">
        <v>6046.2</v>
      </c>
      <c r="S4404">
        <v>5661.37</v>
      </c>
      <c r="T4404">
        <v>384.83</v>
      </c>
      <c r="U4404">
        <v>6.36</v>
      </c>
      <c r="V4404">
        <v>27.34</v>
      </c>
      <c r="W4404" t="s">
        <v>101</v>
      </c>
      <c r="X4404">
        <v>6</v>
      </c>
      <c r="Y4404" t="s">
        <v>136</v>
      </c>
      <c r="Z4404" t="s">
        <v>161</v>
      </c>
    </row>
    <row r="4405" spans="1:26">
      <c r="A4405" t="s">
        <v>7860</v>
      </c>
      <c r="B4405" s="3">
        <v>44983</v>
      </c>
      <c r="C4405">
        <v>2023</v>
      </c>
      <c r="D4405">
        <v>2</v>
      </c>
      <c r="E4405" t="s">
        <v>67</v>
      </c>
      <c r="F4405" t="s">
        <v>68</v>
      </c>
      <c r="G4405" t="s">
        <v>7861</v>
      </c>
      <c r="H4405" t="s">
        <v>70</v>
      </c>
      <c r="I4405" t="s">
        <v>82</v>
      </c>
      <c r="J4405" t="s">
        <v>28</v>
      </c>
      <c r="K4405" t="s">
        <v>226</v>
      </c>
      <c r="L4405" t="s">
        <v>20</v>
      </c>
      <c r="M4405" t="s">
        <v>84</v>
      </c>
      <c r="N4405" t="s">
        <v>85</v>
      </c>
      <c r="O4405">
        <v>19.44</v>
      </c>
      <c r="P4405">
        <v>4</v>
      </c>
      <c r="Q4405">
        <v>0.3</v>
      </c>
      <c r="R4405">
        <v>54.43</v>
      </c>
      <c r="S4405">
        <v>55.85</v>
      </c>
      <c r="T4405">
        <v>-1.42</v>
      </c>
      <c r="U4405">
        <v>-2.61</v>
      </c>
      <c r="V4405">
        <v>3.87</v>
      </c>
      <c r="W4405" t="s">
        <v>74</v>
      </c>
      <c r="X4405">
        <v>7</v>
      </c>
      <c r="Y4405" t="s">
        <v>144</v>
      </c>
      <c r="Z4405" t="s">
        <v>76</v>
      </c>
    </row>
    <row r="4406" spans="1:26">
      <c r="A4406" t="s">
        <v>7862</v>
      </c>
      <c r="B4406" s="3">
        <v>44442</v>
      </c>
      <c r="C4406">
        <v>2021</v>
      </c>
      <c r="D4406">
        <v>9</v>
      </c>
      <c r="E4406" t="s">
        <v>103</v>
      </c>
      <c r="F4406" t="s">
        <v>79</v>
      </c>
      <c r="G4406" t="s">
        <v>2029</v>
      </c>
      <c r="H4406" t="s">
        <v>70</v>
      </c>
      <c r="I4406" t="s">
        <v>106</v>
      </c>
      <c r="J4406" t="s">
        <v>29</v>
      </c>
      <c r="K4406" t="s">
        <v>72</v>
      </c>
      <c r="L4406" t="s">
        <v>20</v>
      </c>
      <c r="M4406" t="s">
        <v>84</v>
      </c>
      <c r="N4406" t="s">
        <v>209</v>
      </c>
      <c r="O4406">
        <v>35.44</v>
      </c>
      <c r="P4406">
        <v>1</v>
      </c>
      <c r="Q4406">
        <v>0</v>
      </c>
      <c r="R4406">
        <v>35.44</v>
      </c>
      <c r="S4406">
        <v>23.29</v>
      </c>
      <c r="T4406">
        <v>12.15</v>
      </c>
      <c r="U4406">
        <v>34.28</v>
      </c>
      <c r="V4406">
        <v>61.18</v>
      </c>
      <c r="W4406" t="s">
        <v>115</v>
      </c>
      <c r="X4406">
        <v>5</v>
      </c>
      <c r="Y4406" t="s">
        <v>75</v>
      </c>
      <c r="Z4406" t="s">
        <v>122</v>
      </c>
    </row>
    <row r="4407" spans="1:26">
      <c r="A4407" t="s">
        <v>7863</v>
      </c>
      <c r="B4407" s="3">
        <v>44747</v>
      </c>
      <c r="C4407">
        <v>2022</v>
      </c>
      <c r="D4407">
        <v>7</v>
      </c>
      <c r="E4407" t="s">
        <v>103</v>
      </c>
      <c r="F4407" t="s">
        <v>104</v>
      </c>
      <c r="G4407" t="s">
        <v>7864</v>
      </c>
      <c r="H4407" t="s">
        <v>81</v>
      </c>
      <c r="I4407" t="s">
        <v>82</v>
      </c>
      <c r="J4407" t="s">
        <v>28</v>
      </c>
      <c r="K4407" t="s">
        <v>226</v>
      </c>
      <c r="L4407" t="s">
        <v>20</v>
      </c>
      <c r="M4407" t="s">
        <v>139</v>
      </c>
      <c r="N4407" t="s">
        <v>140</v>
      </c>
      <c r="O4407">
        <v>207.01</v>
      </c>
      <c r="P4407">
        <v>2</v>
      </c>
      <c r="Q4407">
        <v>0.5</v>
      </c>
      <c r="R4407">
        <v>207.01</v>
      </c>
      <c r="S4407">
        <v>253.41</v>
      </c>
      <c r="T4407">
        <v>-46.4</v>
      </c>
      <c r="U4407">
        <v>-22.41</v>
      </c>
      <c r="V4407">
        <v>92.03</v>
      </c>
      <c r="W4407" t="s">
        <v>115</v>
      </c>
      <c r="X4407">
        <v>18</v>
      </c>
      <c r="Y4407" t="s">
        <v>75</v>
      </c>
      <c r="Z4407" t="s">
        <v>161</v>
      </c>
    </row>
    <row r="4408" spans="1:26">
      <c r="A4408" t="s">
        <v>7865</v>
      </c>
      <c r="B4408" s="3">
        <v>45342</v>
      </c>
      <c r="C4408">
        <v>2024</v>
      </c>
      <c r="D4408">
        <v>2</v>
      </c>
      <c r="E4408" t="s">
        <v>67</v>
      </c>
      <c r="F4408" t="s">
        <v>68</v>
      </c>
      <c r="G4408" t="s">
        <v>7214</v>
      </c>
      <c r="H4408" t="s">
        <v>70</v>
      </c>
      <c r="I4408" t="s">
        <v>106</v>
      </c>
      <c r="J4408" t="s">
        <v>29</v>
      </c>
      <c r="K4408" t="s">
        <v>83</v>
      </c>
      <c r="L4408" t="s">
        <v>19</v>
      </c>
      <c r="M4408" t="s">
        <v>150</v>
      </c>
      <c r="N4408" t="s">
        <v>157</v>
      </c>
      <c r="O4408">
        <v>42.53</v>
      </c>
      <c r="P4408">
        <v>1</v>
      </c>
      <c r="Q4408">
        <v>0</v>
      </c>
      <c r="R4408">
        <v>42.53</v>
      </c>
      <c r="S4408">
        <v>27.62</v>
      </c>
      <c r="T4408">
        <v>14.91</v>
      </c>
      <c r="U4408">
        <v>35.06</v>
      </c>
      <c r="V4408">
        <v>63.82</v>
      </c>
      <c r="W4408" t="s">
        <v>115</v>
      </c>
      <c r="X4408">
        <v>6</v>
      </c>
      <c r="Y4408" t="s">
        <v>144</v>
      </c>
      <c r="Z4408" t="s">
        <v>122</v>
      </c>
    </row>
    <row r="4409" spans="1:26">
      <c r="A4409" t="s">
        <v>7866</v>
      </c>
      <c r="B4409" s="3">
        <v>45185</v>
      </c>
      <c r="C4409">
        <v>2023</v>
      </c>
      <c r="D4409">
        <v>9</v>
      </c>
      <c r="E4409" t="s">
        <v>103</v>
      </c>
      <c r="F4409" t="s">
        <v>79</v>
      </c>
      <c r="G4409" t="s">
        <v>6258</v>
      </c>
      <c r="H4409" t="s">
        <v>81</v>
      </c>
      <c r="I4409" t="s">
        <v>106</v>
      </c>
      <c r="J4409" t="s">
        <v>28</v>
      </c>
      <c r="K4409" t="s">
        <v>173</v>
      </c>
      <c r="L4409" t="s">
        <v>22</v>
      </c>
      <c r="M4409" t="s">
        <v>73</v>
      </c>
      <c r="N4409" t="s">
        <v>43</v>
      </c>
      <c r="O4409">
        <v>398.72</v>
      </c>
      <c r="P4409">
        <v>3</v>
      </c>
      <c r="Q4409">
        <v>0</v>
      </c>
      <c r="R4409">
        <v>1196.16</v>
      </c>
      <c r="S4409">
        <v>875.25</v>
      </c>
      <c r="T4409">
        <v>320.91</v>
      </c>
      <c r="U4409">
        <v>26.83</v>
      </c>
      <c r="V4409">
        <v>44.45</v>
      </c>
      <c r="W4409" t="s">
        <v>101</v>
      </c>
      <c r="X4409">
        <v>13</v>
      </c>
      <c r="Y4409" t="s">
        <v>136</v>
      </c>
      <c r="Z4409" t="s">
        <v>95</v>
      </c>
    </row>
    <row r="4410" spans="1:26">
      <c r="A4410" t="s">
        <v>7867</v>
      </c>
      <c r="B4410" s="3">
        <v>45132</v>
      </c>
      <c r="C4410">
        <v>2023</v>
      </c>
      <c r="D4410">
        <v>7</v>
      </c>
      <c r="E4410" t="s">
        <v>103</v>
      </c>
      <c r="F4410" t="s">
        <v>104</v>
      </c>
      <c r="G4410" t="s">
        <v>7868</v>
      </c>
      <c r="H4410" t="s">
        <v>70</v>
      </c>
      <c r="I4410" t="s">
        <v>71</v>
      </c>
      <c r="J4410" t="s">
        <v>26</v>
      </c>
      <c r="K4410" t="s">
        <v>113</v>
      </c>
      <c r="L4410" t="s">
        <v>22</v>
      </c>
      <c r="M4410" t="s">
        <v>73</v>
      </c>
      <c r="N4410" t="s">
        <v>126</v>
      </c>
      <c r="O4410">
        <v>792.37</v>
      </c>
      <c r="P4410">
        <v>2</v>
      </c>
      <c r="Q4410">
        <v>0.5</v>
      </c>
      <c r="R4410">
        <v>792.37</v>
      </c>
      <c r="S4410">
        <v>797.01</v>
      </c>
      <c r="T4410">
        <v>-4.64</v>
      </c>
      <c r="U4410">
        <v>-0.59</v>
      </c>
      <c r="V4410">
        <v>8.13</v>
      </c>
      <c r="W4410" t="s">
        <v>74</v>
      </c>
      <c r="X4410">
        <v>14</v>
      </c>
      <c r="Y4410" t="s">
        <v>116</v>
      </c>
      <c r="Z4410" t="s">
        <v>76</v>
      </c>
    </row>
    <row r="4411" spans="1:26">
      <c r="A4411" t="s">
        <v>7869</v>
      </c>
      <c r="B4411" s="3">
        <v>45124</v>
      </c>
      <c r="C4411">
        <v>2023</v>
      </c>
      <c r="D4411">
        <v>7</v>
      </c>
      <c r="E4411" t="s">
        <v>103</v>
      </c>
      <c r="F4411" t="s">
        <v>104</v>
      </c>
      <c r="G4411" t="s">
        <v>7870</v>
      </c>
      <c r="H4411" t="s">
        <v>81</v>
      </c>
      <c r="I4411" t="s">
        <v>130</v>
      </c>
      <c r="J4411" t="s">
        <v>28</v>
      </c>
      <c r="K4411" t="s">
        <v>125</v>
      </c>
      <c r="L4411" t="s">
        <v>23</v>
      </c>
      <c r="M4411" t="s">
        <v>205</v>
      </c>
      <c r="N4411" t="s">
        <v>816</v>
      </c>
      <c r="O4411">
        <v>21.94</v>
      </c>
      <c r="P4411">
        <v>1</v>
      </c>
      <c r="Q4411">
        <v>0.5</v>
      </c>
      <c r="R4411">
        <v>10.97</v>
      </c>
      <c r="S4411">
        <v>11.95</v>
      </c>
      <c r="T4411">
        <v>-0.98</v>
      </c>
      <c r="U4411">
        <v>-8.93</v>
      </c>
      <c r="V4411">
        <v>6.95</v>
      </c>
      <c r="W4411" t="s">
        <v>74</v>
      </c>
      <c r="X4411">
        <v>8</v>
      </c>
      <c r="Y4411" t="s">
        <v>127</v>
      </c>
      <c r="Z4411" t="s">
        <v>76</v>
      </c>
    </row>
    <row r="4412" spans="1:26">
      <c r="A4412" t="s">
        <v>7871</v>
      </c>
      <c r="B4412" s="3">
        <v>44550</v>
      </c>
      <c r="C4412">
        <v>2021</v>
      </c>
      <c r="D4412">
        <v>12</v>
      </c>
      <c r="E4412" t="s">
        <v>78</v>
      </c>
      <c r="F4412" t="s">
        <v>68</v>
      </c>
      <c r="G4412" t="s">
        <v>7095</v>
      </c>
      <c r="H4412" t="s">
        <v>81</v>
      </c>
      <c r="I4412" t="s">
        <v>82</v>
      </c>
      <c r="J4412" t="s">
        <v>29</v>
      </c>
      <c r="K4412" t="s">
        <v>83</v>
      </c>
      <c r="L4412" t="s">
        <v>21</v>
      </c>
      <c r="M4412" t="s">
        <v>99</v>
      </c>
      <c r="N4412" t="s">
        <v>170</v>
      </c>
      <c r="O4412">
        <v>59.01</v>
      </c>
      <c r="P4412">
        <v>10</v>
      </c>
      <c r="Q4412">
        <v>0.1</v>
      </c>
      <c r="R4412">
        <v>531.09</v>
      </c>
      <c r="S4412">
        <v>390.37</v>
      </c>
      <c r="T4412">
        <v>140.72</v>
      </c>
      <c r="U4412">
        <v>26.5</v>
      </c>
      <c r="V4412">
        <v>10.22</v>
      </c>
      <c r="W4412" t="s">
        <v>94</v>
      </c>
      <c r="X4412">
        <v>10</v>
      </c>
      <c r="Y4412" t="s">
        <v>136</v>
      </c>
      <c r="Z4412" t="s">
        <v>95</v>
      </c>
    </row>
    <row r="4413" spans="1:26">
      <c r="A4413" t="s">
        <v>7872</v>
      </c>
      <c r="B4413" s="3">
        <v>44632</v>
      </c>
      <c r="C4413">
        <v>2022</v>
      </c>
      <c r="D4413">
        <v>3</v>
      </c>
      <c r="E4413" t="s">
        <v>67</v>
      </c>
      <c r="F4413" t="s">
        <v>89</v>
      </c>
      <c r="G4413" t="s">
        <v>6780</v>
      </c>
      <c r="H4413" t="s">
        <v>81</v>
      </c>
      <c r="I4413" t="s">
        <v>71</v>
      </c>
      <c r="J4413" t="s">
        <v>27</v>
      </c>
      <c r="K4413" t="s">
        <v>233</v>
      </c>
      <c r="L4413" t="s">
        <v>21</v>
      </c>
      <c r="M4413" t="s">
        <v>99</v>
      </c>
      <c r="N4413" t="s">
        <v>170</v>
      </c>
      <c r="O4413">
        <v>78.01</v>
      </c>
      <c r="P4413">
        <v>1</v>
      </c>
      <c r="Q4413">
        <v>0</v>
      </c>
      <c r="R4413">
        <v>78.01</v>
      </c>
      <c r="S4413">
        <v>45.83</v>
      </c>
      <c r="T4413">
        <v>32.18</v>
      </c>
      <c r="U4413">
        <v>41.25</v>
      </c>
      <c r="V4413">
        <v>6.45</v>
      </c>
      <c r="W4413" t="s">
        <v>74</v>
      </c>
      <c r="X4413">
        <v>13</v>
      </c>
      <c r="Y4413" t="s">
        <v>127</v>
      </c>
      <c r="Z4413" t="s">
        <v>76</v>
      </c>
    </row>
    <row r="4414" spans="1:26">
      <c r="A4414" t="s">
        <v>7873</v>
      </c>
      <c r="B4414" s="3">
        <v>45378</v>
      </c>
      <c r="C4414">
        <v>2024</v>
      </c>
      <c r="D4414">
        <v>3</v>
      </c>
      <c r="E4414" t="s">
        <v>67</v>
      </c>
      <c r="F4414" t="s">
        <v>89</v>
      </c>
      <c r="G4414" t="s">
        <v>304</v>
      </c>
      <c r="H4414" t="s">
        <v>70</v>
      </c>
      <c r="I4414" t="s">
        <v>106</v>
      </c>
      <c r="J4414" t="s">
        <v>27</v>
      </c>
      <c r="K4414" t="s">
        <v>256</v>
      </c>
      <c r="L4414" t="s">
        <v>22</v>
      </c>
      <c r="M4414" t="s">
        <v>143</v>
      </c>
      <c r="N4414" t="s">
        <v>40</v>
      </c>
      <c r="O4414">
        <v>1952.12</v>
      </c>
      <c r="P4414">
        <v>1</v>
      </c>
      <c r="Q4414">
        <v>0</v>
      </c>
      <c r="R4414">
        <v>1952.12</v>
      </c>
      <c r="S4414">
        <v>1358.23</v>
      </c>
      <c r="T4414">
        <v>593.89</v>
      </c>
      <c r="U4414">
        <v>30.42</v>
      </c>
      <c r="V4414">
        <v>64.45</v>
      </c>
      <c r="W4414" t="s">
        <v>115</v>
      </c>
      <c r="X4414">
        <v>9</v>
      </c>
      <c r="Y4414" t="s">
        <v>127</v>
      </c>
      <c r="Z4414" t="s">
        <v>76</v>
      </c>
    </row>
    <row r="4415" spans="1:26">
      <c r="A4415" t="s">
        <v>7874</v>
      </c>
      <c r="B4415" s="3">
        <v>45182</v>
      </c>
      <c r="C4415">
        <v>2023</v>
      </c>
      <c r="D4415">
        <v>9</v>
      </c>
      <c r="E4415" t="s">
        <v>103</v>
      </c>
      <c r="F4415" t="s">
        <v>79</v>
      </c>
      <c r="G4415" t="s">
        <v>7875</v>
      </c>
      <c r="H4415" t="s">
        <v>81</v>
      </c>
      <c r="I4415" t="s">
        <v>71</v>
      </c>
      <c r="J4415" t="s">
        <v>29</v>
      </c>
      <c r="K4415" t="s">
        <v>91</v>
      </c>
      <c r="L4415" t="s">
        <v>19</v>
      </c>
      <c r="M4415" t="s">
        <v>191</v>
      </c>
      <c r="N4415" t="s">
        <v>219</v>
      </c>
      <c r="O4415">
        <v>57.68</v>
      </c>
      <c r="P4415">
        <v>1</v>
      </c>
      <c r="Q4415">
        <v>0.15</v>
      </c>
      <c r="R4415">
        <v>49.03</v>
      </c>
      <c r="S4415">
        <v>37.83</v>
      </c>
      <c r="T4415">
        <v>11.2</v>
      </c>
      <c r="U4415">
        <v>22.84</v>
      </c>
      <c r="V4415">
        <v>7.99</v>
      </c>
      <c r="W4415" t="s">
        <v>74</v>
      </c>
      <c r="X4415">
        <v>5</v>
      </c>
      <c r="Y4415" t="s">
        <v>110</v>
      </c>
      <c r="Z4415" t="s">
        <v>122</v>
      </c>
    </row>
    <row r="4416" spans="1:26">
      <c r="A4416" t="s">
        <v>7876</v>
      </c>
      <c r="B4416" s="3">
        <v>44961</v>
      </c>
      <c r="C4416">
        <v>2023</v>
      </c>
      <c r="D4416">
        <v>2</v>
      </c>
      <c r="E4416" t="s">
        <v>67</v>
      </c>
      <c r="F4416" t="s">
        <v>68</v>
      </c>
      <c r="G4416" t="s">
        <v>7877</v>
      </c>
      <c r="H4416" t="s">
        <v>81</v>
      </c>
      <c r="I4416" t="s">
        <v>106</v>
      </c>
      <c r="J4416" t="s">
        <v>27</v>
      </c>
      <c r="K4416" t="s">
        <v>147</v>
      </c>
      <c r="L4416" t="s">
        <v>22</v>
      </c>
      <c r="M4416" t="s">
        <v>73</v>
      </c>
      <c r="N4416" t="s">
        <v>41</v>
      </c>
      <c r="O4416">
        <v>311.83</v>
      </c>
      <c r="P4416">
        <v>1</v>
      </c>
      <c r="Q4416">
        <v>0.15</v>
      </c>
      <c r="R4416">
        <v>265.06</v>
      </c>
      <c r="S4416">
        <v>217.84</v>
      </c>
      <c r="T4416">
        <v>47.22</v>
      </c>
      <c r="U4416">
        <v>17.81</v>
      </c>
      <c r="V4416">
        <v>9.25</v>
      </c>
      <c r="W4416" t="s">
        <v>94</v>
      </c>
      <c r="X4416">
        <v>12</v>
      </c>
      <c r="Y4416" t="s">
        <v>110</v>
      </c>
      <c r="Z4416" t="s">
        <v>161</v>
      </c>
    </row>
    <row r="4417" spans="1:26">
      <c r="A4417" t="s">
        <v>7878</v>
      </c>
      <c r="B4417" s="3">
        <v>44912</v>
      </c>
      <c r="C4417">
        <v>2022</v>
      </c>
      <c r="D4417">
        <v>12</v>
      </c>
      <c r="E4417" t="s">
        <v>78</v>
      </c>
      <c r="F4417" t="s">
        <v>68</v>
      </c>
      <c r="G4417" t="s">
        <v>7879</v>
      </c>
      <c r="H4417" t="s">
        <v>70</v>
      </c>
      <c r="I4417" t="s">
        <v>71</v>
      </c>
      <c r="J4417" t="s">
        <v>29</v>
      </c>
      <c r="K4417" t="s">
        <v>91</v>
      </c>
      <c r="L4417" t="s">
        <v>19</v>
      </c>
      <c r="M4417" t="s">
        <v>150</v>
      </c>
      <c r="N4417" t="s">
        <v>157</v>
      </c>
      <c r="O4417">
        <v>21.65</v>
      </c>
      <c r="P4417">
        <v>2</v>
      </c>
      <c r="Q4417">
        <v>0</v>
      </c>
      <c r="R4417">
        <v>43.3</v>
      </c>
      <c r="S4417">
        <v>21.7</v>
      </c>
      <c r="T4417">
        <v>21.6</v>
      </c>
      <c r="U4417">
        <v>49.88</v>
      </c>
      <c r="V4417">
        <v>26.68</v>
      </c>
      <c r="W4417" t="s">
        <v>101</v>
      </c>
      <c r="X4417">
        <v>8</v>
      </c>
      <c r="Y4417" t="s">
        <v>110</v>
      </c>
      <c r="Z4417" t="s">
        <v>76</v>
      </c>
    </row>
    <row r="4418" spans="1:26">
      <c r="A4418" t="s">
        <v>7880</v>
      </c>
      <c r="B4418" s="3">
        <v>45234</v>
      </c>
      <c r="C4418">
        <v>2023</v>
      </c>
      <c r="D4418">
        <v>11</v>
      </c>
      <c r="E4418" t="s">
        <v>78</v>
      </c>
      <c r="F4418" t="s">
        <v>79</v>
      </c>
      <c r="G4418" t="s">
        <v>1958</v>
      </c>
      <c r="H4418" t="s">
        <v>70</v>
      </c>
      <c r="I4418" t="s">
        <v>71</v>
      </c>
      <c r="J4418" t="s">
        <v>27</v>
      </c>
      <c r="K4418" t="s">
        <v>119</v>
      </c>
      <c r="L4418" t="s">
        <v>22</v>
      </c>
      <c r="M4418" t="s">
        <v>143</v>
      </c>
      <c r="N4418" t="s">
        <v>39</v>
      </c>
      <c r="O4418">
        <v>1742.58</v>
      </c>
      <c r="P4418">
        <v>2</v>
      </c>
      <c r="Q4418">
        <v>0.3</v>
      </c>
      <c r="R4418">
        <v>2439.61</v>
      </c>
      <c r="S4418">
        <v>2101.43</v>
      </c>
      <c r="T4418">
        <v>338.18</v>
      </c>
      <c r="U4418">
        <v>13.86</v>
      </c>
      <c r="V4418">
        <v>5.76</v>
      </c>
      <c r="W4418" t="s">
        <v>94</v>
      </c>
      <c r="X4418">
        <v>7</v>
      </c>
      <c r="Y4418" t="s">
        <v>110</v>
      </c>
      <c r="Z4418" t="s">
        <v>76</v>
      </c>
    </row>
    <row r="4419" spans="1:26">
      <c r="A4419" t="s">
        <v>7881</v>
      </c>
      <c r="B4419" s="3">
        <v>45467</v>
      </c>
      <c r="C4419">
        <v>2024</v>
      </c>
      <c r="D4419">
        <v>6</v>
      </c>
      <c r="E4419" t="s">
        <v>88</v>
      </c>
      <c r="F4419" t="s">
        <v>104</v>
      </c>
      <c r="G4419" t="s">
        <v>7882</v>
      </c>
      <c r="H4419" t="s">
        <v>81</v>
      </c>
      <c r="I4419" t="s">
        <v>106</v>
      </c>
      <c r="J4419" t="s">
        <v>27</v>
      </c>
      <c r="K4419" t="s">
        <v>107</v>
      </c>
      <c r="L4419" t="s">
        <v>22</v>
      </c>
      <c r="M4419" t="s">
        <v>92</v>
      </c>
      <c r="N4419" t="s">
        <v>611</v>
      </c>
      <c r="O4419">
        <v>120.57</v>
      </c>
      <c r="P4419">
        <v>1</v>
      </c>
      <c r="Q4419">
        <v>0.4</v>
      </c>
      <c r="R4419">
        <v>72.34</v>
      </c>
      <c r="S4419">
        <v>73.2</v>
      </c>
      <c r="T4419">
        <v>-0.86</v>
      </c>
      <c r="U4419">
        <v>-1.19</v>
      </c>
      <c r="V4419">
        <v>52.59</v>
      </c>
      <c r="W4419" t="s">
        <v>115</v>
      </c>
      <c r="X4419">
        <v>13</v>
      </c>
      <c r="Y4419" t="s">
        <v>110</v>
      </c>
      <c r="Z4419" t="s">
        <v>161</v>
      </c>
    </row>
    <row r="4420" spans="1:26">
      <c r="A4420" t="s">
        <v>7883</v>
      </c>
      <c r="B4420" s="3">
        <v>45063</v>
      </c>
      <c r="C4420">
        <v>2023</v>
      </c>
      <c r="D4420">
        <v>5</v>
      </c>
      <c r="E4420" t="s">
        <v>88</v>
      </c>
      <c r="F4420" t="s">
        <v>89</v>
      </c>
      <c r="G4420" t="s">
        <v>6198</v>
      </c>
      <c r="H4420" t="s">
        <v>81</v>
      </c>
      <c r="I4420" t="s">
        <v>71</v>
      </c>
      <c r="J4420" t="s">
        <v>28</v>
      </c>
      <c r="K4420" t="s">
        <v>190</v>
      </c>
      <c r="L4420" t="s">
        <v>23</v>
      </c>
      <c r="M4420" t="s">
        <v>178</v>
      </c>
      <c r="N4420" t="s">
        <v>517</v>
      </c>
      <c r="O4420">
        <v>250.15</v>
      </c>
      <c r="P4420">
        <v>2</v>
      </c>
      <c r="Q4420">
        <v>0.1</v>
      </c>
      <c r="R4420">
        <v>450.27</v>
      </c>
      <c r="S4420">
        <v>330.03</v>
      </c>
      <c r="T4420">
        <v>120.24</v>
      </c>
      <c r="U4420">
        <v>26.7</v>
      </c>
      <c r="V4420">
        <v>99.42</v>
      </c>
      <c r="W4420" t="s">
        <v>115</v>
      </c>
      <c r="X4420">
        <v>11</v>
      </c>
      <c r="Y4420" t="s">
        <v>144</v>
      </c>
      <c r="Z4420" t="s">
        <v>76</v>
      </c>
    </row>
    <row r="4421" spans="1:26">
      <c r="A4421" t="s">
        <v>7884</v>
      </c>
      <c r="B4421" s="3">
        <v>45431</v>
      </c>
      <c r="C4421">
        <v>2024</v>
      </c>
      <c r="D4421">
        <v>5</v>
      </c>
      <c r="E4421" t="s">
        <v>88</v>
      </c>
      <c r="F4421" t="s">
        <v>89</v>
      </c>
      <c r="G4421" t="s">
        <v>598</v>
      </c>
      <c r="H4421" t="s">
        <v>81</v>
      </c>
      <c r="I4421" t="s">
        <v>71</v>
      </c>
      <c r="J4421" t="s">
        <v>29</v>
      </c>
      <c r="K4421" t="s">
        <v>83</v>
      </c>
      <c r="L4421" t="s">
        <v>22</v>
      </c>
      <c r="M4421" t="s">
        <v>92</v>
      </c>
      <c r="N4421" t="s">
        <v>93</v>
      </c>
      <c r="O4421">
        <v>142.06</v>
      </c>
      <c r="P4421">
        <v>1</v>
      </c>
      <c r="Q4421">
        <v>0.1</v>
      </c>
      <c r="R4421">
        <v>127.85</v>
      </c>
      <c r="S4421">
        <v>104.01</v>
      </c>
      <c r="T4421">
        <v>23.84</v>
      </c>
      <c r="U4421">
        <v>18.65</v>
      </c>
      <c r="V4421">
        <v>22.17</v>
      </c>
      <c r="W4421" t="s">
        <v>101</v>
      </c>
      <c r="X4421">
        <v>4</v>
      </c>
      <c r="Y4421" t="s">
        <v>127</v>
      </c>
      <c r="Z4421" t="s">
        <v>76</v>
      </c>
    </row>
    <row r="4422" spans="1:26">
      <c r="A4422" t="s">
        <v>7885</v>
      </c>
      <c r="B4422" s="3">
        <v>45122</v>
      </c>
      <c r="C4422">
        <v>2023</v>
      </c>
      <c r="D4422">
        <v>7</v>
      </c>
      <c r="E4422" t="s">
        <v>103</v>
      </c>
      <c r="F4422" t="s">
        <v>104</v>
      </c>
      <c r="G4422" t="s">
        <v>7886</v>
      </c>
      <c r="H4422" t="s">
        <v>70</v>
      </c>
      <c r="I4422" t="s">
        <v>130</v>
      </c>
      <c r="J4422" t="s">
        <v>27</v>
      </c>
      <c r="K4422" t="s">
        <v>119</v>
      </c>
      <c r="L4422" t="s">
        <v>20</v>
      </c>
      <c r="M4422" t="s">
        <v>139</v>
      </c>
      <c r="N4422" t="s">
        <v>288</v>
      </c>
      <c r="O4422">
        <v>229.13</v>
      </c>
      <c r="P4422">
        <v>5</v>
      </c>
      <c r="Q4422">
        <v>0</v>
      </c>
      <c r="R4422">
        <v>1145.65</v>
      </c>
      <c r="S4422">
        <v>804.13</v>
      </c>
      <c r="T4422">
        <v>341.52</v>
      </c>
      <c r="U4422">
        <v>29.81</v>
      </c>
      <c r="V4422">
        <v>83.36</v>
      </c>
      <c r="W4422" t="s">
        <v>115</v>
      </c>
      <c r="X4422">
        <v>12</v>
      </c>
      <c r="Y4422" t="s">
        <v>75</v>
      </c>
      <c r="Z4422" t="s">
        <v>76</v>
      </c>
    </row>
    <row r="4423" spans="1:26">
      <c r="A4423" t="s">
        <v>7887</v>
      </c>
      <c r="B4423" s="3">
        <v>44797</v>
      </c>
      <c r="C4423">
        <v>2022</v>
      </c>
      <c r="D4423">
        <v>8</v>
      </c>
      <c r="E4423" t="s">
        <v>103</v>
      </c>
      <c r="F4423" t="s">
        <v>104</v>
      </c>
      <c r="G4423" t="s">
        <v>7888</v>
      </c>
      <c r="H4423" t="s">
        <v>81</v>
      </c>
      <c r="I4423" t="s">
        <v>82</v>
      </c>
      <c r="J4423" t="s">
        <v>28</v>
      </c>
      <c r="K4423" t="s">
        <v>190</v>
      </c>
      <c r="L4423" t="s">
        <v>21</v>
      </c>
      <c r="M4423" t="s">
        <v>120</v>
      </c>
      <c r="N4423" t="s">
        <v>253</v>
      </c>
      <c r="O4423">
        <v>79.59</v>
      </c>
      <c r="P4423">
        <v>5</v>
      </c>
      <c r="Q4423">
        <v>0.15</v>
      </c>
      <c r="R4423">
        <v>338.26</v>
      </c>
      <c r="S4423">
        <v>277.4</v>
      </c>
      <c r="T4423">
        <v>60.86</v>
      </c>
      <c r="U4423">
        <v>17.99</v>
      </c>
      <c r="V4423">
        <v>98.62</v>
      </c>
      <c r="W4423" t="s">
        <v>115</v>
      </c>
      <c r="X4423">
        <v>15</v>
      </c>
      <c r="Y4423" t="s">
        <v>86</v>
      </c>
      <c r="Z4423" t="s">
        <v>76</v>
      </c>
    </row>
    <row r="4424" spans="1:26">
      <c r="A4424" t="s">
        <v>7889</v>
      </c>
      <c r="B4424" s="3">
        <v>44365</v>
      </c>
      <c r="C4424">
        <v>2021</v>
      </c>
      <c r="D4424">
        <v>6</v>
      </c>
      <c r="E4424" t="s">
        <v>88</v>
      </c>
      <c r="F4424" t="s">
        <v>104</v>
      </c>
      <c r="G4424" t="s">
        <v>3928</v>
      </c>
      <c r="H4424" t="s">
        <v>70</v>
      </c>
      <c r="I4424" t="s">
        <v>82</v>
      </c>
      <c r="J4424" t="s">
        <v>29</v>
      </c>
      <c r="K4424" t="s">
        <v>83</v>
      </c>
      <c r="L4424" t="s">
        <v>21</v>
      </c>
      <c r="M4424" t="s">
        <v>108</v>
      </c>
      <c r="N4424" t="s">
        <v>454</v>
      </c>
      <c r="O4424">
        <v>174.78</v>
      </c>
      <c r="P4424">
        <v>3</v>
      </c>
      <c r="Q4424">
        <v>0.3</v>
      </c>
      <c r="R4424">
        <v>367.04</v>
      </c>
      <c r="S4424">
        <v>341.4</v>
      </c>
      <c r="T4424">
        <v>25.64</v>
      </c>
      <c r="U4424">
        <v>6.99</v>
      </c>
      <c r="V4424">
        <v>85.99</v>
      </c>
      <c r="W4424" t="s">
        <v>115</v>
      </c>
      <c r="X4424">
        <v>5</v>
      </c>
      <c r="Y4424" t="s">
        <v>86</v>
      </c>
      <c r="Z4424" t="s">
        <v>76</v>
      </c>
    </row>
    <row r="4425" spans="1:26">
      <c r="A4425" t="s">
        <v>7890</v>
      </c>
      <c r="B4425" s="3">
        <v>45450</v>
      </c>
      <c r="C4425">
        <v>2024</v>
      </c>
      <c r="D4425">
        <v>6</v>
      </c>
      <c r="E4425" t="s">
        <v>88</v>
      </c>
      <c r="F4425" t="s">
        <v>104</v>
      </c>
      <c r="G4425" t="s">
        <v>7891</v>
      </c>
      <c r="H4425" t="s">
        <v>70</v>
      </c>
      <c r="I4425" t="s">
        <v>106</v>
      </c>
      <c r="J4425" t="s">
        <v>26</v>
      </c>
      <c r="K4425" t="s">
        <v>218</v>
      </c>
      <c r="L4425" t="s">
        <v>20</v>
      </c>
      <c r="M4425" t="s">
        <v>139</v>
      </c>
      <c r="N4425" t="s">
        <v>273</v>
      </c>
      <c r="O4425">
        <v>56.62</v>
      </c>
      <c r="P4425">
        <v>3</v>
      </c>
      <c r="Q4425">
        <v>0</v>
      </c>
      <c r="R4425">
        <v>169.86</v>
      </c>
      <c r="S4425">
        <v>125.44</v>
      </c>
      <c r="T4425">
        <v>44.42</v>
      </c>
      <c r="U4425">
        <v>26.15</v>
      </c>
      <c r="V4425">
        <v>91.44</v>
      </c>
      <c r="W4425" t="s">
        <v>115</v>
      </c>
      <c r="X4425">
        <v>21</v>
      </c>
      <c r="Y4425" t="s">
        <v>127</v>
      </c>
      <c r="Z4425" t="s">
        <v>76</v>
      </c>
    </row>
    <row r="4426" spans="1:26">
      <c r="A4426" t="s">
        <v>7892</v>
      </c>
      <c r="B4426" s="3">
        <v>45006</v>
      </c>
      <c r="C4426">
        <v>2023</v>
      </c>
      <c r="D4426">
        <v>3</v>
      </c>
      <c r="E4426" t="s">
        <v>67</v>
      </c>
      <c r="F4426" t="s">
        <v>89</v>
      </c>
      <c r="G4426" t="s">
        <v>5638</v>
      </c>
      <c r="H4426" t="s">
        <v>81</v>
      </c>
      <c r="I4426" t="s">
        <v>106</v>
      </c>
      <c r="J4426" t="s">
        <v>29</v>
      </c>
      <c r="K4426" t="s">
        <v>83</v>
      </c>
      <c r="L4426" t="s">
        <v>22</v>
      </c>
      <c r="M4426" t="s">
        <v>73</v>
      </c>
      <c r="N4426" t="s">
        <v>43</v>
      </c>
      <c r="O4426">
        <v>1038.41</v>
      </c>
      <c r="P4426">
        <v>1</v>
      </c>
      <c r="Q4426">
        <v>0.05</v>
      </c>
      <c r="R4426">
        <v>986.49</v>
      </c>
      <c r="S4426">
        <v>530.37</v>
      </c>
      <c r="T4426">
        <v>456.12</v>
      </c>
      <c r="U4426">
        <v>46.24</v>
      </c>
      <c r="V4426">
        <v>69.82</v>
      </c>
      <c r="W4426" t="s">
        <v>115</v>
      </c>
      <c r="X4426">
        <v>7</v>
      </c>
      <c r="Y4426" t="s">
        <v>127</v>
      </c>
      <c r="Z4426" t="s">
        <v>76</v>
      </c>
    </row>
    <row r="4427" spans="1:26">
      <c r="A4427" t="s">
        <v>7893</v>
      </c>
      <c r="B4427" s="3">
        <v>45430</v>
      </c>
      <c r="C4427">
        <v>2024</v>
      </c>
      <c r="D4427">
        <v>5</v>
      </c>
      <c r="E4427" t="s">
        <v>88</v>
      </c>
      <c r="F4427" t="s">
        <v>89</v>
      </c>
      <c r="G4427" t="s">
        <v>2761</v>
      </c>
      <c r="H4427" t="s">
        <v>70</v>
      </c>
      <c r="I4427" t="s">
        <v>71</v>
      </c>
      <c r="J4427" t="s">
        <v>26</v>
      </c>
      <c r="K4427" t="s">
        <v>113</v>
      </c>
      <c r="L4427" t="s">
        <v>19</v>
      </c>
      <c r="M4427" t="s">
        <v>191</v>
      </c>
      <c r="N4427" t="s">
        <v>192</v>
      </c>
      <c r="O4427">
        <v>32.2</v>
      </c>
      <c r="P4427">
        <v>2</v>
      </c>
      <c r="Q4427">
        <v>0.2</v>
      </c>
      <c r="R4427">
        <v>51.52</v>
      </c>
      <c r="S4427">
        <v>47.83</v>
      </c>
      <c r="T4427">
        <v>3.69</v>
      </c>
      <c r="U4427">
        <v>7.16</v>
      </c>
      <c r="V4427">
        <v>80.95</v>
      </c>
      <c r="W4427" t="s">
        <v>115</v>
      </c>
      <c r="X4427">
        <v>14</v>
      </c>
      <c r="Y4427" t="s">
        <v>116</v>
      </c>
      <c r="Z4427" t="s">
        <v>76</v>
      </c>
    </row>
    <row r="4428" spans="1:26">
      <c r="A4428" t="s">
        <v>7894</v>
      </c>
      <c r="B4428" s="3">
        <v>44405</v>
      </c>
      <c r="C4428">
        <v>2021</v>
      </c>
      <c r="D4428">
        <v>7</v>
      </c>
      <c r="E4428" t="s">
        <v>103</v>
      </c>
      <c r="F4428" t="s">
        <v>104</v>
      </c>
      <c r="G4428" t="s">
        <v>4247</v>
      </c>
      <c r="H4428" t="s">
        <v>81</v>
      </c>
      <c r="I4428" t="s">
        <v>130</v>
      </c>
      <c r="J4428" t="s">
        <v>29</v>
      </c>
      <c r="K4428" t="s">
        <v>91</v>
      </c>
      <c r="L4428" t="s">
        <v>23</v>
      </c>
      <c r="M4428" t="s">
        <v>134</v>
      </c>
      <c r="N4428" t="s">
        <v>270</v>
      </c>
      <c r="O4428">
        <v>216.27</v>
      </c>
      <c r="P4428">
        <v>3</v>
      </c>
      <c r="Q4428">
        <v>0</v>
      </c>
      <c r="R4428">
        <v>648.81</v>
      </c>
      <c r="S4428">
        <v>419.79</v>
      </c>
      <c r="T4428">
        <v>229.02</v>
      </c>
      <c r="U4428">
        <v>35.3</v>
      </c>
      <c r="V4428">
        <v>70.81</v>
      </c>
      <c r="W4428" t="s">
        <v>115</v>
      </c>
      <c r="X4428">
        <v>9</v>
      </c>
      <c r="Y4428" t="s">
        <v>116</v>
      </c>
      <c r="Z4428" t="s">
        <v>76</v>
      </c>
    </row>
    <row r="4429" spans="1:26">
      <c r="A4429" t="s">
        <v>7895</v>
      </c>
      <c r="B4429" s="3">
        <v>45044</v>
      </c>
      <c r="C4429">
        <v>2023</v>
      </c>
      <c r="D4429">
        <v>4</v>
      </c>
      <c r="E4429" t="s">
        <v>88</v>
      </c>
      <c r="F4429" t="s">
        <v>89</v>
      </c>
      <c r="G4429" t="s">
        <v>6669</v>
      </c>
      <c r="H4429" t="s">
        <v>81</v>
      </c>
      <c r="I4429" t="s">
        <v>130</v>
      </c>
      <c r="J4429" t="s">
        <v>26</v>
      </c>
      <c r="K4429" t="s">
        <v>261</v>
      </c>
      <c r="L4429" t="s">
        <v>22</v>
      </c>
      <c r="M4429" t="s">
        <v>195</v>
      </c>
      <c r="N4429" t="s">
        <v>291</v>
      </c>
      <c r="O4429">
        <v>381.44</v>
      </c>
      <c r="P4429">
        <v>1</v>
      </c>
      <c r="Q4429">
        <v>0.15</v>
      </c>
      <c r="R4429">
        <v>324.22</v>
      </c>
      <c r="S4429">
        <v>210.59</v>
      </c>
      <c r="T4429">
        <v>113.63</v>
      </c>
      <c r="U4429">
        <v>35.05</v>
      </c>
      <c r="V4429">
        <v>2.93</v>
      </c>
      <c r="W4429" t="s">
        <v>74</v>
      </c>
      <c r="X4429">
        <v>11</v>
      </c>
      <c r="Y4429" t="s">
        <v>75</v>
      </c>
      <c r="Z4429" t="s">
        <v>76</v>
      </c>
    </row>
    <row r="4430" spans="1:26">
      <c r="A4430" t="s">
        <v>7896</v>
      </c>
      <c r="B4430" s="3">
        <v>44762</v>
      </c>
      <c r="C4430">
        <v>2022</v>
      </c>
      <c r="D4430">
        <v>7</v>
      </c>
      <c r="E4430" t="s">
        <v>103</v>
      </c>
      <c r="F4430" t="s">
        <v>104</v>
      </c>
      <c r="G4430" t="s">
        <v>2387</v>
      </c>
      <c r="H4430" t="s">
        <v>70</v>
      </c>
      <c r="I4430" t="s">
        <v>71</v>
      </c>
      <c r="J4430" t="s">
        <v>26</v>
      </c>
      <c r="K4430" t="s">
        <v>113</v>
      </c>
      <c r="L4430" t="s">
        <v>20</v>
      </c>
      <c r="M4430" t="s">
        <v>84</v>
      </c>
      <c r="N4430" t="s">
        <v>85</v>
      </c>
      <c r="O4430">
        <v>36.56</v>
      </c>
      <c r="P4430">
        <v>1</v>
      </c>
      <c r="Q4430">
        <v>0</v>
      </c>
      <c r="R4430">
        <v>36.56</v>
      </c>
      <c r="S4430">
        <v>19.53</v>
      </c>
      <c r="T4430">
        <v>17.03</v>
      </c>
      <c r="U4430">
        <v>46.58</v>
      </c>
      <c r="V4430">
        <v>29.34</v>
      </c>
      <c r="W4430" t="s">
        <v>101</v>
      </c>
      <c r="X4430">
        <v>16</v>
      </c>
      <c r="Y4430" t="s">
        <v>110</v>
      </c>
      <c r="Z4430" t="s">
        <v>76</v>
      </c>
    </row>
    <row r="4431" spans="1:26">
      <c r="A4431" t="s">
        <v>7897</v>
      </c>
      <c r="B4431" s="3">
        <v>45122</v>
      </c>
      <c r="C4431">
        <v>2023</v>
      </c>
      <c r="D4431">
        <v>7</v>
      </c>
      <c r="E4431" t="s">
        <v>103</v>
      </c>
      <c r="F4431" t="s">
        <v>104</v>
      </c>
      <c r="G4431" t="s">
        <v>7898</v>
      </c>
      <c r="H4431" t="s">
        <v>70</v>
      </c>
      <c r="I4431" t="s">
        <v>82</v>
      </c>
      <c r="J4431" t="s">
        <v>28</v>
      </c>
      <c r="K4431" t="s">
        <v>125</v>
      </c>
      <c r="L4431" t="s">
        <v>23</v>
      </c>
      <c r="M4431" t="s">
        <v>134</v>
      </c>
      <c r="N4431" t="s">
        <v>135</v>
      </c>
      <c r="O4431">
        <v>450.87</v>
      </c>
      <c r="P4431">
        <v>3</v>
      </c>
      <c r="Q4431">
        <v>0.05</v>
      </c>
      <c r="R4431">
        <v>1284.98</v>
      </c>
      <c r="S4431">
        <v>1014.15</v>
      </c>
      <c r="T4431">
        <v>270.83</v>
      </c>
      <c r="U4431">
        <v>21.08</v>
      </c>
      <c r="V4431">
        <v>7.05</v>
      </c>
      <c r="W4431" t="s">
        <v>74</v>
      </c>
      <c r="X4431">
        <v>8</v>
      </c>
      <c r="Y4431" t="s">
        <v>144</v>
      </c>
      <c r="Z4431" t="s">
        <v>76</v>
      </c>
    </row>
    <row r="4432" spans="1:26">
      <c r="A4432" t="s">
        <v>7899</v>
      </c>
      <c r="B4432" s="3">
        <v>45065</v>
      </c>
      <c r="C4432">
        <v>2023</v>
      </c>
      <c r="D4432">
        <v>5</v>
      </c>
      <c r="E4432" t="s">
        <v>88</v>
      </c>
      <c r="F4432" t="s">
        <v>89</v>
      </c>
      <c r="G4432" t="s">
        <v>569</v>
      </c>
      <c r="H4432" t="s">
        <v>70</v>
      </c>
      <c r="I4432" t="s">
        <v>82</v>
      </c>
      <c r="J4432" t="s">
        <v>26</v>
      </c>
      <c r="K4432" t="s">
        <v>218</v>
      </c>
      <c r="L4432" t="s">
        <v>19</v>
      </c>
      <c r="M4432" t="s">
        <v>150</v>
      </c>
      <c r="N4432" t="s">
        <v>151</v>
      </c>
      <c r="O4432">
        <v>14.26</v>
      </c>
      <c r="P4432">
        <v>4</v>
      </c>
      <c r="Q4432">
        <v>0.25</v>
      </c>
      <c r="R4432">
        <v>42.78</v>
      </c>
      <c r="S4432">
        <v>41.9</v>
      </c>
      <c r="T4432">
        <v>0.88</v>
      </c>
      <c r="U4432">
        <v>2.06</v>
      </c>
      <c r="V4432">
        <v>8.18</v>
      </c>
      <c r="W4432" t="s">
        <v>74</v>
      </c>
      <c r="X4432">
        <v>11</v>
      </c>
      <c r="Y4432" t="s">
        <v>144</v>
      </c>
      <c r="Z4432" t="s">
        <v>76</v>
      </c>
    </row>
    <row r="4433" spans="1:26">
      <c r="A4433" t="s">
        <v>7900</v>
      </c>
      <c r="B4433" s="3">
        <v>45358</v>
      </c>
      <c r="C4433">
        <v>2024</v>
      </c>
      <c r="D4433">
        <v>3</v>
      </c>
      <c r="E4433" t="s">
        <v>67</v>
      </c>
      <c r="F4433" t="s">
        <v>89</v>
      </c>
      <c r="G4433" t="s">
        <v>1493</v>
      </c>
      <c r="H4433" t="s">
        <v>81</v>
      </c>
      <c r="I4433" t="s">
        <v>106</v>
      </c>
      <c r="J4433" t="s">
        <v>28</v>
      </c>
      <c r="K4433" t="s">
        <v>164</v>
      </c>
      <c r="L4433" t="s">
        <v>22</v>
      </c>
      <c r="M4433" t="s">
        <v>143</v>
      </c>
      <c r="N4433" t="s">
        <v>36</v>
      </c>
      <c r="O4433">
        <v>2368.68</v>
      </c>
      <c r="P4433">
        <v>3</v>
      </c>
      <c r="Q4433">
        <v>0</v>
      </c>
      <c r="R4433">
        <v>7106.04</v>
      </c>
      <c r="S4433">
        <v>4110.57</v>
      </c>
      <c r="T4433">
        <v>2995.47</v>
      </c>
      <c r="U4433">
        <v>42.15</v>
      </c>
      <c r="V4433">
        <v>14.41</v>
      </c>
      <c r="W4433" t="s">
        <v>94</v>
      </c>
      <c r="X4433">
        <v>13</v>
      </c>
      <c r="Y4433" t="s">
        <v>110</v>
      </c>
      <c r="Z4433" t="s">
        <v>122</v>
      </c>
    </row>
    <row r="4434" spans="1:26">
      <c r="A4434" t="s">
        <v>7901</v>
      </c>
      <c r="B4434" s="3">
        <v>44334</v>
      </c>
      <c r="C4434">
        <v>2021</v>
      </c>
      <c r="D4434">
        <v>5</v>
      </c>
      <c r="E4434" t="s">
        <v>88</v>
      </c>
      <c r="F4434" t="s">
        <v>89</v>
      </c>
      <c r="G4434" t="s">
        <v>7902</v>
      </c>
      <c r="H4434" t="s">
        <v>81</v>
      </c>
      <c r="I4434" t="s">
        <v>82</v>
      </c>
      <c r="J4434" t="s">
        <v>26</v>
      </c>
      <c r="K4434" t="s">
        <v>218</v>
      </c>
      <c r="L4434" t="s">
        <v>19</v>
      </c>
      <c r="M4434" t="s">
        <v>191</v>
      </c>
      <c r="N4434" t="s">
        <v>192</v>
      </c>
      <c r="O4434">
        <v>77.76</v>
      </c>
      <c r="P4434">
        <v>3</v>
      </c>
      <c r="Q4434">
        <v>0.5</v>
      </c>
      <c r="R4434">
        <v>116.64</v>
      </c>
      <c r="S4434">
        <v>171.95</v>
      </c>
      <c r="T4434">
        <v>-55.31</v>
      </c>
      <c r="U4434">
        <v>-47.42</v>
      </c>
      <c r="V4434">
        <v>71.45</v>
      </c>
      <c r="W4434" t="s">
        <v>115</v>
      </c>
      <c r="X4434">
        <v>10</v>
      </c>
      <c r="Y4434" t="s">
        <v>144</v>
      </c>
      <c r="Z4434" t="s">
        <v>76</v>
      </c>
    </row>
    <row r="4435" spans="1:26">
      <c r="A4435" t="s">
        <v>7903</v>
      </c>
      <c r="B4435" s="3">
        <v>44986</v>
      </c>
      <c r="C4435">
        <v>2023</v>
      </c>
      <c r="D4435">
        <v>3</v>
      </c>
      <c r="E4435" t="s">
        <v>67</v>
      </c>
      <c r="F4435" t="s">
        <v>89</v>
      </c>
      <c r="G4435" t="s">
        <v>7904</v>
      </c>
      <c r="H4435" t="s">
        <v>81</v>
      </c>
      <c r="I4435" t="s">
        <v>106</v>
      </c>
      <c r="J4435" t="s">
        <v>26</v>
      </c>
      <c r="K4435" t="s">
        <v>261</v>
      </c>
      <c r="L4435" t="s">
        <v>23</v>
      </c>
      <c r="M4435" t="s">
        <v>178</v>
      </c>
      <c r="N4435" t="s">
        <v>517</v>
      </c>
      <c r="O4435">
        <v>240.62</v>
      </c>
      <c r="P4435">
        <v>2</v>
      </c>
      <c r="Q4435">
        <v>0.2</v>
      </c>
      <c r="R4435">
        <v>384.99</v>
      </c>
      <c r="S4435">
        <v>242.34</v>
      </c>
      <c r="T4435">
        <v>142.65</v>
      </c>
      <c r="U4435">
        <v>37.05</v>
      </c>
      <c r="V4435">
        <v>22.62</v>
      </c>
      <c r="W4435" t="s">
        <v>101</v>
      </c>
      <c r="X4435">
        <v>17</v>
      </c>
      <c r="Y4435" t="s">
        <v>116</v>
      </c>
      <c r="Z4435" t="s">
        <v>76</v>
      </c>
    </row>
    <row r="4436" spans="1:26">
      <c r="A4436" t="s">
        <v>7905</v>
      </c>
      <c r="B4436" s="3">
        <v>45181</v>
      </c>
      <c r="C4436">
        <v>2023</v>
      </c>
      <c r="D4436">
        <v>9</v>
      </c>
      <c r="E4436" t="s">
        <v>103</v>
      </c>
      <c r="F4436" t="s">
        <v>79</v>
      </c>
      <c r="G4436" t="s">
        <v>1278</v>
      </c>
      <c r="H4436" t="s">
        <v>70</v>
      </c>
      <c r="I4436" t="s">
        <v>82</v>
      </c>
      <c r="J4436" t="s">
        <v>29</v>
      </c>
      <c r="K4436" t="s">
        <v>91</v>
      </c>
      <c r="L4436" t="s">
        <v>19</v>
      </c>
      <c r="M4436" t="s">
        <v>150</v>
      </c>
      <c r="N4436" t="s">
        <v>239</v>
      </c>
      <c r="O4436">
        <v>14.47</v>
      </c>
      <c r="P4436">
        <v>2</v>
      </c>
      <c r="Q4436">
        <v>0.5</v>
      </c>
      <c r="R4436">
        <v>14.47</v>
      </c>
      <c r="S4436">
        <v>19.76</v>
      </c>
      <c r="T4436">
        <v>-5.29</v>
      </c>
      <c r="U4436">
        <v>-36.56</v>
      </c>
      <c r="V4436">
        <v>34.94</v>
      </c>
      <c r="W4436" t="s">
        <v>101</v>
      </c>
      <c r="X4436">
        <v>10</v>
      </c>
      <c r="Y4436" t="s">
        <v>116</v>
      </c>
      <c r="Z4436" t="s">
        <v>76</v>
      </c>
    </row>
    <row r="4437" spans="1:26">
      <c r="A4437" t="s">
        <v>7906</v>
      </c>
      <c r="B4437" s="3">
        <v>45426</v>
      </c>
      <c r="C4437">
        <v>2024</v>
      </c>
      <c r="D4437">
        <v>5</v>
      </c>
      <c r="E4437" t="s">
        <v>88</v>
      </c>
      <c r="F4437" t="s">
        <v>89</v>
      </c>
      <c r="G4437" t="s">
        <v>2151</v>
      </c>
      <c r="H4437" t="s">
        <v>70</v>
      </c>
      <c r="I4437" t="s">
        <v>82</v>
      </c>
      <c r="J4437" t="s">
        <v>26</v>
      </c>
      <c r="K4437" t="s">
        <v>98</v>
      </c>
      <c r="L4437" t="s">
        <v>19</v>
      </c>
      <c r="M4437" t="s">
        <v>191</v>
      </c>
      <c r="N4437" t="s">
        <v>192</v>
      </c>
      <c r="O4437">
        <v>76.27</v>
      </c>
      <c r="P4437">
        <v>1</v>
      </c>
      <c r="Q4437">
        <v>0.25</v>
      </c>
      <c r="R4437">
        <v>57.2</v>
      </c>
      <c r="S4437">
        <v>50.3</v>
      </c>
      <c r="T4437">
        <v>6.9</v>
      </c>
      <c r="U4437">
        <v>12.06</v>
      </c>
      <c r="V4437">
        <v>7.03</v>
      </c>
      <c r="W4437" t="s">
        <v>74</v>
      </c>
      <c r="X4437">
        <v>23</v>
      </c>
      <c r="Y4437" t="s">
        <v>136</v>
      </c>
      <c r="Z4437" t="s">
        <v>76</v>
      </c>
    </row>
    <row r="4438" spans="1:26">
      <c r="A4438" t="s">
        <v>7907</v>
      </c>
      <c r="B4438" s="3">
        <v>45197</v>
      </c>
      <c r="C4438">
        <v>2023</v>
      </c>
      <c r="D4438">
        <v>9</v>
      </c>
      <c r="E4438" t="s">
        <v>103</v>
      </c>
      <c r="F4438" t="s">
        <v>79</v>
      </c>
      <c r="G4438" t="s">
        <v>7908</v>
      </c>
      <c r="H4438" t="s">
        <v>70</v>
      </c>
      <c r="I4438" t="s">
        <v>130</v>
      </c>
      <c r="J4438" t="s">
        <v>28</v>
      </c>
      <c r="K4438" t="s">
        <v>125</v>
      </c>
      <c r="L4438" t="s">
        <v>22</v>
      </c>
      <c r="M4438" t="s">
        <v>143</v>
      </c>
      <c r="N4438" t="s">
        <v>35</v>
      </c>
      <c r="O4438">
        <v>1085.26</v>
      </c>
      <c r="P4438">
        <v>1</v>
      </c>
      <c r="Q4438">
        <v>0.4</v>
      </c>
      <c r="R4438">
        <v>651.16</v>
      </c>
      <c r="S4438">
        <v>718.07</v>
      </c>
      <c r="T4438">
        <v>-66.91</v>
      </c>
      <c r="U4438">
        <v>-10.28</v>
      </c>
      <c r="V4438">
        <v>28</v>
      </c>
      <c r="W4438" t="s">
        <v>101</v>
      </c>
      <c r="X4438">
        <v>11</v>
      </c>
      <c r="Y4438" t="s">
        <v>116</v>
      </c>
      <c r="Z4438" t="s">
        <v>76</v>
      </c>
    </row>
    <row r="4439" spans="1:26">
      <c r="A4439" t="s">
        <v>7909</v>
      </c>
      <c r="B4439" s="3">
        <v>45437</v>
      </c>
      <c r="C4439">
        <v>2024</v>
      </c>
      <c r="D4439">
        <v>5</v>
      </c>
      <c r="E4439" t="s">
        <v>88</v>
      </c>
      <c r="F4439" t="s">
        <v>89</v>
      </c>
      <c r="G4439" t="s">
        <v>6059</v>
      </c>
      <c r="H4439" t="s">
        <v>70</v>
      </c>
      <c r="I4439" t="s">
        <v>71</v>
      </c>
      <c r="J4439" t="s">
        <v>29</v>
      </c>
      <c r="K4439" t="s">
        <v>72</v>
      </c>
      <c r="L4439" t="s">
        <v>20</v>
      </c>
      <c r="M4439" t="s">
        <v>84</v>
      </c>
      <c r="N4439" t="s">
        <v>209</v>
      </c>
      <c r="O4439">
        <v>12.89</v>
      </c>
      <c r="P4439">
        <v>1</v>
      </c>
      <c r="Q4439">
        <v>0.3</v>
      </c>
      <c r="R4439">
        <v>9.02</v>
      </c>
      <c r="S4439">
        <v>8.26</v>
      </c>
      <c r="T4439">
        <v>0.76</v>
      </c>
      <c r="U4439">
        <v>8.43</v>
      </c>
      <c r="V4439">
        <v>95.91</v>
      </c>
      <c r="W4439" t="s">
        <v>115</v>
      </c>
      <c r="X4439">
        <v>10</v>
      </c>
      <c r="Y4439" t="s">
        <v>136</v>
      </c>
      <c r="Z4439" t="s">
        <v>76</v>
      </c>
    </row>
    <row r="4440" spans="1:26">
      <c r="A4440" t="s">
        <v>7910</v>
      </c>
      <c r="B4440" s="3">
        <v>44573</v>
      </c>
      <c r="C4440">
        <v>2022</v>
      </c>
      <c r="D4440">
        <v>1</v>
      </c>
      <c r="E4440" t="s">
        <v>67</v>
      </c>
      <c r="F4440" t="s">
        <v>68</v>
      </c>
      <c r="G4440" t="s">
        <v>7911</v>
      </c>
      <c r="H4440" t="s">
        <v>81</v>
      </c>
      <c r="I4440" t="s">
        <v>82</v>
      </c>
      <c r="J4440" t="s">
        <v>29</v>
      </c>
      <c r="K4440" t="s">
        <v>91</v>
      </c>
      <c r="L4440" t="s">
        <v>20</v>
      </c>
      <c r="M4440" t="s">
        <v>84</v>
      </c>
      <c r="N4440" t="s">
        <v>209</v>
      </c>
      <c r="O4440">
        <v>39.85</v>
      </c>
      <c r="P4440">
        <v>1</v>
      </c>
      <c r="Q4440">
        <v>0.05</v>
      </c>
      <c r="R4440">
        <v>37.86</v>
      </c>
      <c r="S4440">
        <v>25.49</v>
      </c>
      <c r="T4440">
        <v>12.37</v>
      </c>
      <c r="U4440">
        <v>32.67</v>
      </c>
      <c r="V4440">
        <v>8.11</v>
      </c>
      <c r="W4440" t="s">
        <v>74</v>
      </c>
      <c r="X4440">
        <v>10</v>
      </c>
      <c r="Y4440" t="s">
        <v>127</v>
      </c>
      <c r="Z4440" t="s">
        <v>76</v>
      </c>
    </row>
    <row r="4441" spans="1:26">
      <c r="A4441" t="s">
        <v>7912</v>
      </c>
      <c r="B4441" s="3">
        <v>44943</v>
      </c>
      <c r="C4441">
        <v>2023</v>
      </c>
      <c r="D4441">
        <v>1</v>
      </c>
      <c r="E4441" t="s">
        <v>67</v>
      </c>
      <c r="F4441" t="s">
        <v>68</v>
      </c>
      <c r="G4441" t="s">
        <v>7913</v>
      </c>
      <c r="H4441" t="s">
        <v>81</v>
      </c>
      <c r="I4441" t="s">
        <v>106</v>
      </c>
      <c r="J4441" t="s">
        <v>26</v>
      </c>
      <c r="K4441" t="s">
        <v>261</v>
      </c>
      <c r="L4441" t="s">
        <v>22</v>
      </c>
      <c r="M4441" t="s">
        <v>92</v>
      </c>
      <c r="N4441" t="s">
        <v>755</v>
      </c>
      <c r="O4441">
        <v>239.78</v>
      </c>
      <c r="P4441">
        <v>1</v>
      </c>
      <c r="Q4441">
        <v>0.05</v>
      </c>
      <c r="R4441">
        <v>227.79</v>
      </c>
      <c r="S4441">
        <v>146.97</v>
      </c>
      <c r="T4441">
        <v>80.82</v>
      </c>
      <c r="U4441">
        <v>35.48</v>
      </c>
      <c r="V4441">
        <v>6.55</v>
      </c>
      <c r="W4441" t="s">
        <v>74</v>
      </c>
      <c r="X4441">
        <v>15</v>
      </c>
      <c r="Y4441" t="s">
        <v>144</v>
      </c>
      <c r="Z4441" t="s">
        <v>161</v>
      </c>
    </row>
    <row r="4442" spans="1:26">
      <c r="A4442" t="s">
        <v>7914</v>
      </c>
      <c r="B4442" s="3">
        <v>45131</v>
      </c>
      <c r="C4442">
        <v>2023</v>
      </c>
      <c r="D4442">
        <v>7</v>
      </c>
      <c r="E4442" t="s">
        <v>103</v>
      </c>
      <c r="F4442" t="s">
        <v>104</v>
      </c>
      <c r="G4442" t="s">
        <v>6306</v>
      </c>
      <c r="H4442" t="s">
        <v>70</v>
      </c>
      <c r="I4442" t="s">
        <v>82</v>
      </c>
      <c r="J4442" t="s">
        <v>26</v>
      </c>
      <c r="K4442" t="s">
        <v>98</v>
      </c>
      <c r="L4442" t="s">
        <v>22</v>
      </c>
      <c r="M4442" t="s">
        <v>73</v>
      </c>
      <c r="N4442" t="s">
        <v>37</v>
      </c>
      <c r="O4442">
        <v>1058.2</v>
      </c>
      <c r="P4442">
        <v>2</v>
      </c>
      <c r="Q4442">
        <v>0</v>
      </c>
      <c r="R4442">
        <v>2116.4</v>
      </c>
      <c r="S4442">
        <v>1551.62</v>
      </c>
      <c r="T4442">
        <v>564.78</v>
      </c>
      <c r="U4442">
        <v>26.69</v>
      </c>
      <c r="V4442">
        <v>3.7</v>
      </c>
      <c r="W4442" t="s">
        <v>74</v>
      </c>
      <c r="X4442">
        <v>10</v>
      </c>
      <c r="Y4442" t="s">
        <v>127</v>
      </c>
      <c r="Z4442" t="s">
        <v>76</v>
      </c>
    </row>
    <row r="4443" spans="1:26">
      <c r="A4443" t="s">
        <v>7915</v>
      </c>
      <c r="B4443" s="3">
        <v>44422</v>
      </c>
      <c r="C4443">
        <v>2021</v>
      </c>
      <c r="D4443">
        <v>8</v>
      </c>
      <c r="E4443" t="s">
        <v>103</v>
      </c>
      <c r="F4443" t="s">
        <v>104</v>
      </c>
      <c r="G4443" t="s">
        <v>7916</v>
      </c>
      <c r="H4443" t="s">
        <v>81</v>
      </c>
      <c r="I4443" t="s">
        <v>82</v>
      </c>
      <c r="J4443" t="s">
        <v>29</v>
      </c>
      <c r="K4443" t="s">
        <v>83</v>
      </c>
      <c r="L4443" t="s">
        <v>22</v>
      </c>
      <c r="M4443" t="s">
        <v>195</v>
      </c>
      <c r="N4443" t="s">
        <v>305</v>
      </c>
      <c r="O4443">
        <v>526.21</v>
      </c>
      <c r="P4443">
        <v>1</v>
      </c>
      <c r="Q4443">
        <v>0.5</v>
      </c>
      <c r="R4443">
        <v>263.11</v>
      </c>
      <c r="S4443">
        <v>338.19</v>
      </c>
      <c r="T4443">
        <v>-75.08</v>
      </c>
      <c r="U4443">
        <v>-28.54</v>
      </c>
      <c r="V4443">
        <v>10.96</v>
      </c>
      <c r="W4443" t="s">
        <v>94</v>
      </c>
      <c r="X4443">
        <v>8</v>
      </c>
      <c r="Y4443" t="s">
        <v>75</v>
      </c>
      <c r="Z4443" t="s">
        <v>76</v>
      </c>
    </row>
    <row r="4444" spans="1:26">
      <c r="A4444" t="s">
        <v>7917</v>
      </c>
      <c r="B4444" s="3">
        <v>45308</v>
      </c>
      <c r="C4444">
        <v>2024</v>
      </c>
      <c r="D4444">
        <v>1</v>
      </c>
      <c r="E4444" t="s">
        <v>67</v>
      </c>
      <c r="F4444" t="s">
        <v>68</v>
      </c>
      <c r="G4444" t="s">
        <v>7119</v>
      </c>
      <c r="H4444" t="s">
        <v>81</v>
      </c>
      <c r="I4444" t="s">
        <v>82</v>
      </c>
      <c r="J4444" t="s">
        <v>29</v>
      </c>
      <c r="K4444" t="s">
        <v>91</v>
      </c>
      <c r="L4444" t="s">
        <v>22</v>
      </c>
      <c r="M4444" t="s">
        <v>73</v>
      </c>
      <c r="N4444" t="s">
        <v>43</v>
      </c>
      <c r="O4444">
        <v>1006.57</v>
      </c>
      <c r="P4444">
        <v>3</v>
      </c>
      <c r="Q4444">
        <v>0</v>
      </c>
      <c r="R4444">
        <v>3019.71</v>
      </c>
      <c r="S4444">
        <v>1825.4</v>
      </c>
      <c r="T4444">
        <v>1194.31</v>
      </c>
      <c r="U4444">
        <v>39.55</v>
      </c>
      <c r="V4444">
        <v>9.16</v>
      </c>
      <c r="W4444" t="s">
        <v>74</v>
      </c>
      <c r="X4444">
        <v>10</v>
      </c>
      <c r="Y4444" t="s">
        <v>136</v>
      </c>
      <c r="Z4444" t="s">
        <v>76</v>
      </c>
    </row>
    <row r="4445" spans="1:26">
      <c r="A4445" t="s">
        <v>7918</v>
      </c>
      <c r="B4445" s="3">
        <v>45237</v>
      </c>
      <c r="C4445">
        <v>2023</v>
      </c>
      <c r="D4445">
        <v>11</v>
      </c>
      <c r="E4445" t="s">
        <v>78</v>
      </c>
      <c r="F4445" t="s">
        <v>79</v>
      </c>
      <c r="G4445" t="s">
        <v>1997</v>
      </c>
      <c r="H4445" t="s">
        <v>81</v>
      </c>
      <c r="I4445" t="s">
        <v>82</v>
      </c>
      <c r="J4445" t="s">
        <v>27</v>
      </c>
      <c r="K4445" t="s">
        <v>147</v>
      </c>
      <c r="L4445" t="s">
        <v>20</v>
      </c>
      <c r="M4445" t="s">
        <v>84</v>
      </c>
      <c r="N4445" t="s">
        <v>85</v>
      </c>
      <c r="O4445">
        <v>23.79</v>
      </c>
      <c r="P4445">
        <v>3</v>
      </c>
      <c r="Q4445">
        <v>0.05</v>
      </c>
      <c r="R4445">
        <v>67.8</v>
      </c>
      <c r="S4445">
        <v>43.65</v>
      </c>
      <c r="T4445">
        <v>24.15</v>
      </c>
      <c r="U4445">
        <v>35.62</v>
      </c>
      <c r="V4445">
        <v>30.15</v>
      </c>
      <c r="W4445" t="s">
        <v>101</v>
      </c>
      <c r="X4445">
        <v>9</v>
      </c>
      <c r="Y4445" t="s">
        <v>110</v>
      </c>
      <c r="Z4445" t="s">
        <v>122</v>
      </c>
    </row>
    <row r="4446" spans="1:26">
      <c r="A4446" t="s">
        <v>7919</v>
      </c>
      <c r="B4446" s="3">
        <v>44878</v>
      </c>
      <c r="C4446">
        <v>2022</v>
      </c>
      <c r="D4446">
        <v>11</v>
      </c>
      <c r="E4446" t="s">
        <v>78</v>
      </c>
      <c r="F4446" t="s">
        <v>79</v>
      </c>
      <c r="G4446" t="s">
        <v>238</v>
      </c>
      <c r="H4446" t="s">
        <v>70</v>
      </c>
      <c r="I4446" t="s">
        <v>106</v>
      </c>
      <c r="J4446" t="s">
        <v>27</v>
      </c>
      <c r="K4446" t="s">
        <v>233</v>
      </c>
      <c r="L4446" t="s">
        <v>20</v>
      </c>
      <c r="M4446" t="s">
        <v>84</v>
      </c>
      <c r="N4446" t="s">
        <v>131</v>
      </c>
      <c r="O4446">
        <v>35.79</v>
      </c>
      <c r="P4446">
        <v>1</v>
      </c>
      <c r="Q4446">
        <v>0.25</v>
      </c>
      <c r="R4446">
        <v>26.84</v>
      </c>
      <c r="S4446">
        <v>25.84</v>
      </c>
      <c r="T4446">
        <v>1</v>
      </c>
      <c r="U4446">
        <v>3.73</v>
      </c>
      <c r="V4446">
        <v>13.87</v>
      </c>
      <c r="W4446" t="s">
        <v>94</v>
      </c>
      <c r="X4446">
        <v>14</v>
      </c>
      <c r="Y4446" t="s">
        <v>86</v>
      </c>
      <c r="Z4446" t="s">
        <v>76</v>
      </c>
    </row>
    <row r="4447" spans="1:26">
      <c r="A4447" t="s">
        <v>7920</v>
      </c>
      <c r="B4447" s="3">
        <v>44834</v>
      </c>
      <c r="C4447">
        <v>2022</v>
      </c>
      <c r="D4447">
        <v>9</v>
      </c>
      <c r="E4447" t="s">
        <v>103</v>
      </c>
      <c r="F4447" t="s">
        <v>79</v>
      </c>
      <c r="G4447" t="s">
        <v>7921</v>
      </c>
      <c r="H4447" t="s">
        <v>81</v>
      </c>
      <c r="I4447" t="s">
        <v>82</v>
      </c>
      <c r="J4447" t="s">
        <v>28</v>
      </c>
      <c r="K4447" t="s">
        <v>125</v>
      </c>
      <c r="L4447" t="s">
        <v>23</v>
      </c>
      <c r="M4447" t="s">
        <v>205</v>
      </c>
      <c r="N4447" t="s">
        <v>236</v>
      </c>
      <c r="O4447">
        <v>101.41</v>
      </c>
      <c r="P4447">
        <v>5</v>
      </c>
      <c r="Q4447">
        <v>0</v>
      </c>
      <c r="R4447">
        <v>507.05</v>
      </c>
      <c r="S4447">
        <v>354.43</v>
      </c>
      <c r="T4447">
        <v>152.62</v>
      </c>
      <c r="U4447">
        <v>30.1</v>
      </c>
      <c r="V4447">
        <v>3.83</v>
      </c>
      <c r="W4447" t="s">
        <v>74</v>
      </c>
      <c r="X4447">
        <v>10</v>
      </c>
      <c r="Y4447" t="s">
        <v>136</v>
      </c>
      <c r="Z4447" t="s">
        <v>122</v>
      </c>
    </row>
    <row r="4448" spans="1:26">
      <c r="A4448" t="s">
        <v>7922</v>
      </c>
      <c r="B4448" s="3">
        <v>45545</v>
      </c>
      <c r="C4448">
        <v>2024</v>
      </c>
      <c r="D4448">
        <v>9</v>
      </c>
      <c r="E4448" t="s">
        <v>103</v>
      </c>
      <c r="F4448" t="s">
        <v>79</v>
      </c>
      <c r="G4448" t="s">
        <v>523</v>
      </c>
      <c r="H4448" t="s">
        <v>81</v>
      </c>
      <c r="I4448" t="s">
        <v>106</v>
      </c>
      <c r="J4448" t="s">
        <v>27</v>
      </c>
      <c r="K4448" t="s">
        <v>233</v>
      </c>
      <c r="L4448" t="s">
        <v>22</v>
      </c>
      <c r="M4448" t="s">
        <v>195</v>
      </c>
      <c r="N4448" t="s">
        <v>291</v>
      </c>
      <c r="O4448">
        <v>939.22</v>
      </c>
      <c r="P4448">
        <v>2</v>
      </c>
      <c r="Q4448">
        <v>0.4</v>
      </c>
      <c r="R4448">
        <v>1127.06</v>
      </c>
      <c r="S4448">
        <v>1175.18</v>
      </c>
      <c r="T4448">
        <v>-48.12</v>
      </c>
      <c r="U4448">
        <v>-4.27</v>
      </c>
      <c r="V4448">
        <v>3.94</v>
      </c>
      <c r="W4448" t="s">
        <v>74</v>
      </c>
      <c r="X4448">
        <v>8</v>
      </c>
      <c r="Y4448" t="s">
        <v>75</v>
      </c>
      <c r="Z4448" t="s">
        <v>95</v>
      </c>
    </row>
    <row r="4449" spans="1:26">
      <c r="A4449" t="s">
        <v>7923</v>
      </c>
      <c r="B4449" s="3">
        <v>44317</v>
      </c>
      <c r="C4449">
        <v>2021</v>
      </c>
      <c r="D4449">
        <v>5</v>
      </c>
      <c r="E4449" t="s">
        <v>88</v>
      </c>
      <c r="F4449" t="s">
        <v>89</v>
      </c>
      <c r="G4449" t="s">
        <v>2465</v>
      </c>
      <c r="H4449" t="s">
        <v>70</v>
      </c>
      <c r="I4449" t="s">
        <v>82</v>
      </c>
      <c r="J4449" t="s">
        <v>29</v>
      </c>
      <c r="K4449" t="s">
        <v>83</v>
      </c>
      <c r="L4449" t="s">
        <v>21</v>
      </c>
      <c r="M4449" t="s">
        <v>99</v>
      </c>
      <c r="N4449" t="s">
        <v>170</v>
      </c>
      <c r="O4449">
        <v>118.86</v>
      </c>
      <c r="P4449">
        <v>1</v>
      </c>
      <c r="Q4449">
        <v>0.15</v>
      </c>
      <c r="R4449">
        <v>101.03</v>
      </c>
      <c r="S4449">
        <v>69.44</v>
      </c>
      <c r="T4449">
        <v>31.59</v>
      </c>
      <c r="U4449">
        <v>31.27</v>
      </c>
      <c r="V4449">
        <v>83.83</v>
      </c>
      <c r="W4449" t="s">
        <v>115</v>
      </c>
      <c r="X4449">
        <v>6</v>
      </c>
      <c r="Y4449" t="s">
        <v>127</v>
      </c>
      <c r="Z4449" t="s">
        <v>76</v>
      </c>
    </row>
    <row r="4450" spans="1:26">
      <c r="A4450" t="s">
        <v>7924</v>
      </c>
      <c r="B4450" s="3">
        <v>44890</v>
      </c>
      <c r="C4450">
        <v>2022</v>
      </c>
      <c r="D4450">
        <v>11</v>
      </c>
      <c r="E4450" t="s">
        <v>78</v>
      </c>
      <c r="F4450" t="s">
        <v>79</v>
      </c>
      <c r="G4450" t="s">
        <v>1042</v>
      </c>
      <c r="H4450" t="s">
        <v>81</v>
      </c>
      <c r="I4450" t="s">
        <v>82</v>
      </c>
      <c r="J4450" t="s">
        <v>29</v>
      </c>
      <c r="K4450" t="s">
        <v>83</v>
      </c>
      <c r="L4450" t="s">
        <v>21</v>
      </c>
      <c r="M4450" t="s">
        <v>108</v>
      </c>
      <c r="N4450" t="s">
        <v>109</v>
      </c>
      <c r="O4450">
        <v>80.17</v>
      </c>
      <c r="P4450">
        <v>2</v>
      </c>
      <c r="Q4450">
        <v>0.15</v>
      </c>
      <c r="R4450">
        <v>136.29</v>
      </c>
      <c r="S4450">
        <v>91.64</v>
      </c>
      <c r="T4450">
        <v>44.65</v>
      </c>
      <c r="U4450">
        <v>32.76</v>
      </c>
      <c r="V4450">
        <v>90.74</v>
      </c>
      <c r="W4450" t="s">
        <v>115</v>
      </c>
      <c r="X4450">
        <v>6</v>
      </c>
      <c r="Y4450" t="s">
        <v>127</v>
      </c>
      <c r="Z4450" t="s">
        <v>76</v>
      </c>
    </row>
    <row r="4451" spans="1:26">
      <c r="A4451" t="s">
        <v>7925</v>
      </c>
      <c r="B4451" s="3">
        <v>44531</v>
      </c>
      <c r="C4451">
        <v>2021</v>
      </c>
      <c r="D4451">
        <v>12</v>
      </c>
      <c r="E4451" t="s">
        <v>78</v>
      </c>
      <c r="F4451" t="s">
        <v>68</v>
      </c>
      <c r="G4451" t="s">
        <v>4772</v>
      </c>
      <c r="H4451" t="s">
        <v>81</v>
      </c>
      <c r="I4451" t="s">
        <v>82</v>
      </c>
      <c r="J4451" t="s">
        <v>27</v>
      </c>
      <c r="K4451" t="s">
        <v>256</v>
      </c>
      <c r="L4451" t="s">
        <v>22</v>
      </c>
      <c r="M4451" t="s">
        <v>92</v>
      </c>
      <c r="N4451" t="s">
        <v>611</v>
      </c>
      <c r="O4451">
        <v>138.53</v>
      </c>
      <c r="P4451">
        <v>7</v>
      </c>
      <c r="Q4451">
        <v>0</v>
      </c>
      <c r="R4451">
        <v>969.71</v>
      </c>
      <c r="S4451">
        <v>674.95</v>
      </c>
      <c r="T4451">
        <v>294.76</v>
      </c>
      <c r="U4451">
        <v>30.4</v>
      </c>
      <c r="V4451">
        <v>2.02</v>
      </c>
      <c r="W4451" t="s">
        <v>74</v>
      </c>
      <c r="X4451">
        <v>13</v>
      </c>
      <c r="Y4451" t="s">
        <v>127</v>
      </c>
      <c r="Z4451" t="s">
        <v>95</v>
      </c>
    </row>
    <row r="4452" spans="1:26">
      <c r="A4452" t="s">
        <v>7926</v>
      </c>
      <c r="B4452" s="3">
        <v>44935</v>
      </c>
      <c r="C4452">
        <v>2023</v>
      </c>
      <c r="D4452">
        <v>1</v>
      </c>
      <c r="E4452" t="s">
        <v>67</v>
      </c>
      <c r="F4452" t="s">
        <v>68</v>
      </c>
      <c r="G4452" t="s">
        <v>7927</v>
      </c>
      <c r="H4452" t="s">
        <v>70</v>
      </c>
      <c r="I4452" t="s">
        <v>130</v>
      </c>
      <c r="J4452" t="s">
        <v>28</v>
      </c>
      <c r="K4452" t="s">
        <v>164</v>
      </c>
      <c r="L4452" t="s">
        <v>20</v>
      </c>
      <c r="M4452" t="s">
        <v>139</v>
      </c>
      <c r="N4452" t="s">
        <v>486</v>
      </c>
      <c r="O4452">
        <v>52.67</v>
      </c>
      <c r="P4452">
        <v>6</v>
      </c>
      <c r="Q4452">
        <v>0.1</v>
      </c>
      <c r="R4452">
        <v>284.42</v>
      </c>
      <c r="S4452">
        <v>177.29</v>
      </c>
      <c r="T4452">
        <v>107.13</v>
      </c>
      <c r="U4452">
        <v>37.67</v>
      </c>
      <c r="V4452">
        <v>46.72</v>
      </c>
      <c r="W4452" t="s">
        <v>101</v>
      </c>
      <c r="X4452">
        <v>17</v>
      </c>
      <c r="Y4452" t="s">
        <v>116</v>
      </c>
      <c r="Z4452" t="s">
        <v>95</v>
      </c>
    </row>
    <row r="4453" spans="1:26">
      <c r="A4453" t="s">
        <v>7928</v>
      </c>
      <c r="B4453" s="3">
        <v>45282</v>
      </c>
      <c r="C4453">
        <v>2023</v>
      </c>
      <c r="D4453">
        <v>12</v>
      </c>
      <c r="E4453" t="s">
        <v>78</v>
      </c>
      <c r="F4453" t="s">
        <v>68</v>
      </c>
      <c r="G4453" t="s">
        <v>4238</v>
      </c>
      <c r="H4453" t="s">
        <v>81</v>
      </c>
      <c r="I4453" t="s">
        <v>71</v>
      </c>
      <c r="J4453" t="s">
        <v>29</v>
      </c>
      <c r="K4453" t="s">
        <v>72</v>
      </c>
      <c r="L4453" t="s">
        <v>20</v>
      </c>
      <c r="M4453" t="s">
        <v>84</v>
      </c>
      <c r="N4453" t="s">
        <v>209</v>
      </c>
      <c r="O4453">
        <v>10.89</v>
      </c>
      <c r="P4453">
        <v>4</v>
      </c>
      <c r="Q4453">
        <v>0.5</v>
      </c>
      <c r="R4453">
        <v>21.78</v>
      </c>
      <c r="S4453">
        <v>27.14</v>
      </c>
      <c r="T4453">
        <v>-5.36</v>
      </c>
      <c r="U4453">
        <v>-24.61</v>
      </c>
      <c r="V4453">
        <v>5.72</v>
      </c>
      <c r="W4453" t="s">
        <v>74</v>
      </c>
      <c r="X4453">
        <v>7</v>
      </c>
      <c r="Y4453" t="s">
        <v>127</v>
      </c>
      <c r="Z4453" t="s">
        <v>76</v>
      </c>
    </row>
    <row r="4454" spans="1:26">
      <c r="A4454" t="s">
        <v>7929</v>
      </c>
      <c r="B4454" s="3">
        <v>45148</v>
      </c>
      <c r="C4454">
        <v>2023</v>
      </c>
      <c r="D4454">
        <v>8</v>
      </c>
      <c r="E4454" t="s">
        <v>103</v>
      </c>
      <c r="F4454" t="s">
        <v>104</v>
      </c>
      <c r="G4454" t="s">
        <v>7930</v>
      </c>
      <c r="H4454" t="s">
        <v>81</v>
      </c>
      <c r="I4454" t="s">
        <v>82</v>
      </c>
      <c r="J4454" t="s">
        <v>29</v>
      </c>
      <c r="K4454" t="s">
        <v>91</v>
      </c>
      <c r="L4454" t="s">
        <v>23</v>
      </c>
      <c r="M4454" t="s">
        <v>134</v>
      </c>
      <c r="N4454" t="s">
        <v>270</v>
      </c>
      <c r="O4454">
        <v>558.43</v>
      </c>
      <c r="P4454">
        <v>3</v>
      </c>
      <c r="Q4454">
        <v>0.2</v>
      </c>
      <c r="R4454">
        <v>1340.23</v>
      </c>
      <c r="S4454">
        <v>1106.2</v>
      </c>
      <c r="T4454">
        <v>234.03</v>
      </c>
      <c r="U4454">
        <v>17.46</v>
      </c>
      <c r="V4454">
        <v>3.65</v>
      </c>
      <c r="W4454" t="s">
        <v>74</v>
      </c>
      <c r="X4454">
        <v>9</v>
      </c>
      <c r="Y4454" t="s">
        <v>86</v>
      </c>
      <c r="Z4454" t="s">
        <v>95</v>
      </c>
    </row>
    <row r="4455" spans="1:26">
      <c r="A4455" t="s">
        <v>7931</v>
      </c>
      <c r="B4455" s="3">
        <v>45172</v>
      </c>
      <c r="C4455">
        <v>2023</v>
      </c>
      <c r="D4455">
        <v>9</v>
      </c>
      <c r="E4455" t="s">
        <v>103</v>
      </c>
      <c r="F4455" t="s">
        <v>79</v>
      </c>
      <c r="G4455" t="s">
        <v>7932</v>
      </c>
      <c r="H4455" t="s">
        <v>81</v>
      </c>
      <c r="I4455" t="s">
        <v>82</v>
      </c>
      <c r="J4455" t="s">
        <v>27</v>
      </c>
      <c r="K4455" t="s">
        <v>147</v>
      </c>
      <c r="L4455" t="s">
        <v>22</v>
      </c>
      <c r="M4455" t="s">
        <v>143</v>
      </c>
      <c r="N4455" t="s">
        <v>35</v>
      </c>
      <c r="O4455">
        <v>1004.8</v>
      </c>
      <c r="P4455">
        <v>3</v>
      </c>
      <c r="Q4455">
        <v>0</v>
      </c>
      <c r="R4455">
        <v>3014.4</v>
      </c>
      <c r="S4455">
        <v>1528.24</v>
      </c>
      <c r="T4455">
        <v>1486.16</v>
      </c>
      <c r="U4455">
        <v>49.3</v>
      </c>
      <c r="V4455">
        <v>3.28</v>
      </c>
      <c r="W4455" t="s">
        <v>74</v>
      </c>
      <c r="X4455">
        <v>13</v>
      </c>
      <c r="Y4455" t="s">
        <v>86</v>
      </c>
      <c r="Z4455" t="s">
        <v>122</v>
      </c>
    </row>
    <row r="4456" spans="1:26">
      <c r="A4456" t="s">
        <v>7933</v>
      </c>
      <c r="B4456" s="3">
        <v>45105</v>
      </c>
      <c r="C4456">
        <v>2023</v>
      </c>
      <c r="D4456">
        <v>6</v>
      </c>
      <c r="E4456" t="s">
        <v>88</v>
      </c>
      <c r="F4456" t="s">
        <v>104</v>
      </c>
      <c r="G4456" t="s">
        <v>4907</v>
      </c>
      <c r="H4456" t="s">
        <v>81</v>
      </c>
      <c r="I4456" t="s">
        <v>71</v>
      </c>
      <c r="J4456" t="s">
        <v>27</v>
      </c>
      <c r="K4456" t="s">
        <v>107</v>
      </c>
      <c r="L4456" t="s">
        <v>22</v>
      </c>
      <c r="M4456" t="s">
        <v>195</v>
      </c>
      <c r="N4456" t="s">
        <v>196</v>
      </c>
      <c r="O4456">
        <v>1079.68</v>
      </c>
      <c r="P4456">
        <v>9</v>
      </c>
      <c r="Q4456">
        <v>0.05</v>
      </c>
      <c r="R4456">
        <v>9231.26</v>
      </c>
      <c r="S4456">
        <v>5371.56</v>
      </c>
      <c r="T4456">
        <v>3859.7</v>
      </c>
      <c r="U4456">
        <v>41.81</v>
      </c>
      <c r="V4456">
        <v>21.32</v>
      </c>
      <c r="W4456" t="s">
        <v>101</v>
      </c>
      <c r="X4456">
        <v>7</v>
      </c>
      <c r="Y4456" t="s">
        <v>144</v>
      </c>
      <c r="Z4456" t="s">
        <v>76</v>
      </c>
    </row>
    <row r="4457" spans="1:26">
      <c r="A4457" t="s">
        <v>7934</v>
      </c>
      <c r="B4457" s="3">
        <v>45243</v>
      </c>
      <c r="C4457">
        <v>2023</v>
      </c>
      <c r="D4457">
        <v>11</v>
      </c>
      <c r="E4457" t="s">
        <v>78</v>
      </c>
      <c r="F4457" t="s">
        <v>79</v>
      </c>
      <c r="G4457" t="s">
        <v>7935</v>
      </c>
      <c r="H4457" t="s">
        <v>70</v>
      </c>
      <c r="I4457" t="s">
        <v>82</v>
      </c>
      <c r="J4457" t="s">
        <v>29</v>
      </c>
      <c r="K4457" t="s">
        <v>72</v>
      </c>
      <c r="L4457" t="s">
        <v>23</v>
      </c>
      <c r="M4457" t="s">
        <v>178</v>
      </c>
      <c r="N4457" t="s">
        <v>179</v>
      </c>
      <c r="O4457">
        <v>271.02</v>
      </c>
      <c r="P4457">
        <v>4</v>
      </c>
      <c r="Q4457">
        <v>0.3</v>
      </c>
      <c r="R4457">
        <v>758.86</v>
      </c>
      <c r="S4457">
        <v>595.19</v>
      </c>
      <c r="T4457">
        <v>163.67</v>
      </c>
      <c r="U4457">
        <v>21.57</v>
      </c>
      <c r="V4457">
        <v>14.89</v>
      </c>
      <c r="W4457" t="s">
        <v>94</v>
      </c>
      <c r="X4457">
        <v>6</v>
      </c>
      <c r="Y4457" t="s">
        <v>127</v>
      </c>
      <c r="Z4457" t="s">
        <v>76</v>
      </c>
    </row>
    <row r="4458" spans="1:26">
      <c r="A4458" t="s">
        <v>7936</v>
      </c>
      <c r="B4458" s="3">
        <v>45371</v>
      </c>
      <c r="C4458">
        <v>2024</v>
      </c>
      <c r="D4458">
        <v>3</v>
      </c>
      <c r="E4458" t="s">
        <v>67</v>
      </c>
      <c r="F4458" t="s">
        <v>89</v>
      </c>
      <c r="G4458" t="s">
        <v>7937</v>
      </c>
      <c r="H4458" t="s">
        <v>81</v>
      </c>
      <c r="I4458" t="s">
        <v>71</v>
      </c>
      <c r="J4458" t="s">
        <v>27</v>
      </c>
      <c r="K4458" t="s">
        <v>119</v>
      </c>
      <c r="L4458" t="s">
        <v>23</v>
      </c>
      <c r="M4458" t="s">
        <v>178</v>
      </c>
      <c r="N4458" t="s">
        <v>227</v>
      </c>
      <c r="O4458">
        <v>163.8</v>
      </c>
      <c r="P4458">
        <v>1</v>
      </c>
      <c r="Q4458">
        <v>0.15</v>
      </c>
      <c r="R4458">
        <v>139.23</v>
      </c>
      <c r="S4458">
        <v>99.66</v>
      </c>
      <c r="T4458">
        <v>39.57</v>
      </c>
      <c r="U4458">
        <v>28.42</v>
      </c>
      <c r="V4458">
        <v>69.34</v>
      </c>
      <c r="W4458" t="s">
        <v>115</v>
      </c>
      <c r="X4458">
        <v>12</v>
      </c>
      <c r="Y4458" t="s">
        <v>136</v>
      </c>
      <c r="Z4458" t="s">
        <v>161</v>
      </c>
    </row>
    <row r="4459" spans="1:26">
      <c r="A4459" t="s">
        <v>7938</v>
      </c>
      <c r="B4459" s="3">
        <v>44550</v>
      </c>
      <c r="C4459">
        <v>2021</v>
      </c>
      <c r="D4459">
        <v>12</v>
      </c>
      <c r="E4459" t="s">
        <v>78</v>
      </c>
      <c r="F4459" t="s">
        <v>68</v>
      </c>
      <c r="G4459" t="s">
        <v>416</v>
      </c>
      <c r="H4459" t="s">
        <v>81</v>
      </c>
      <c r="I4459" t="s">
        <v>82</v>
      </c>
      <c r="J4459" t="s">
        <v>27</v>
      </c>
      <c r="K4459" t="s">
        <v>256</v>
      </c>
      <c r="L4459" t="s">
        <v>21</v>
      </c>
      <c r="M4459" t="s">
        <v>120</v>
      </c>
      <c r="N4459" t="s">
        <v>294</v>
      </c>
      <c r="O4459">
        <v>92.68</v>
      </c>
      <c r="P4459">
        <v>2</v>
      </c>
      <c r="Q4459">
        <v>0.05</v>
      </c>
      <c r="R4459">
        <v>176.09</v>
      </c>
      <c r="S4459">
        <v>109.65</v>
      </c>
      <c r="T4459">
        <v>66.44</v>
      </c>
      <c r="U4459">
        <v>37.73</v>
      </c>
      <c r="V4459">
        <v>8.36</v>
      </c>
      <c r="W4459" t="s">
        <v>74</v>
      </c>
      <c r="X4459">
        <v>9</v>
      </c>
      <c r="Y4459" t="s">
        <v>136</v>
      </c>
      <c r="Z4459" t="s">
        <v>122</v>
      </c>
    </row>
    <row r="4460" spans="1:26">
      <c r="A4460" t="s">
        <v>7939</v>
      </c>
      <c r="B4460" s="3">
        <v>45072</v>
      </c>
      <c r="C4460">
        <v>2023</v>
      </c>
      <c r="D4460">
        <v>5</v>
      </c>
      <c r="E4460" t="s">
        <v>88</v>
      </c>
      <c r="F4460" t="s">
        <v>89</v>
      </c>
      <c r="G4460" t="s">
        <v>7940</v>
      </c>
      <c r="H4460" t="s">
        <v>81</v>
      </c>
      <c r="I4460" t="s">
        <v>82</v>
      </c>
      <c r="J4460" t="s">
        <v>26</v>
      </c>
      <c r="K4460" t="s">
        <v>261</v>
      </c>
      <c r="L4460" t="s">
        <v>23</v>
      </c>
      <c r="M4460" t="s">
        <v>178</v>
      </c>
      <c r="N4460" t="s">
        <v>517</v>
      </c>
      <c r="O4460">
        <v>169.92</v>
      </c>
      <c r="P4460">
        <v>4</v>
      </c>
      <c r="Q4460">
        <v>0</v>
      </c>
      <c r="R4460">
        <v>679.68</v>
      </c>
      <c r="S4460">
        <v>381.71</v>
      </c>
      <c r="T4460">
        <v>297.97</v>
      </c>
      <c r="U4460">
        <v>43.84</v>
      </c>
      <c r="V4460">
        <v>63.28</v>
      </c>
      <c r="W4460" t="s">
        <v>115</v>
      </c>
      <c r="X4460">
        <v>20</v>
      </c>
      <c r="Y4460" t="s">
        <v>136</v>
      </c>
      <c r="Z4460" t="s">
        <v>122</v>
      </c>
    </row>
    <row r="4461" spans="1:26">
      <c r="A4461" t="s">
        <v>7941</v>
      </c>
      <c r="B4461" s="3">
        <v>45010</v>
      </c>
      <c r="C4461">
        <v>2023</v>
      </c>
      <c r="D4461">
        <v>3</v>
      </c>
      <c r="E4461" t="s">
        <v>67</v>
      </c>
      <c r="F4461" t="s">
        <v>89</v>
      </c>
      <c r="G4461" t="s">
        <v>7942</v>
      </c>
      <c r="H4461" t="s">
        <v>70</v>
      </c>
      <c r="I4461" t="s">
        <v>106</v>
      </c>
      <c r="J4461" t="s">
        <v>27</v>
      </c>
      <c r="K4461" t="s">
        <v>233</v>
      </c>
      <c r="L4461" t="s">
        <v>21</v>
      </c>
      <c r="M4461" t="s">
        <v>99</v>
      </c>
      <c r="N4461" t="s">
        <v>170</v>
      </c>
      <c r="O4461">
        <v>89.19</v>
      </c>
      <c r="P4461">
        <v>2</v>
      </c>
      <c r="Q4461">
        <v>0.25</v>
      </c>
      <c r="R4461">
        <v>133.78</v>
      </c>
      <c r="S4461">
        <v>113.91</v>
      </c>
      <c r="T4461">
        <v>19.87</v>
      </c>
      <c r="U4461">
        <v>14.85</v>
      </c>
      <c r="V4461">
        <v>13.72</v>
      </c>
      <c r="W4461" t="s">
        <v>94</v>
      </c>
      <c r="X4461">
        <v>8</v>
      </c>
      <c r="Y4461" t="s">
        <v>127</v>
      </c>
      <c r="Z4461" t="s">
        <v>76</v>
      </c>
    </row>
    <row r="4462" spans="1:26">
      <c r="A4462" t="s">
        <v>7943</v>
      </c>
      <c r="B4462" s="3">
        <v>45083</v>
      </c>
      <c r="C4462">
        <v>2023</v>
      </c>
      <c r="D4462">
        <v>6</v>
      </c>
      <c r="E4462" t="s">
        <v>88</v>
      </c>
      <c r="F4462" t="s">
        <v>104</v>
      </c>
      <c r="G4462" t="s">
        <v>7944</v>
      </c>
      <c r="H4462" t="s">
        <v>81</v>
      </c>
      <c r="I4462" t="s">
        <v>106</v>
      </c>
      <c r="J4462" t="s">
        <v>29</v>
      </c>
      <c r="K4462" t="s">
        <v>72</v>
      </c>
      <c r="L4462" t="s">
        <v>19</v>
      </c>
      <c r="M4462" t="s">
        <v>191</v>
      </c>
      <c r="N4462" t="s">
        <v>219</v>
      </c>
      <c r="O4462">
        <v>53.35</v>
      </c>
      <c r="P4462">
        <v>1</v>
      </c>
      <c r="Q4462">
        <v>0.05</v>
      </c>
      <c r="R4462">
        <v>50.68</v>
      </c>
      <c r="S4462">
        <v>24.11</v>
      </c>
      <c r="T4462">
        <v>26.57</v>
      </c>
      <c r="U4462">
        <v>52.43</v>
      </c>
      <c r="V4462">
        <v>8.58</v>
      </c>
      <c r="W4462" t="s">
        <v>74</v>
      </c>
      <c r="X4462">
        <v>3</v>
      </c>
      <c r="Y4462" t="s">
        <v>127</v>
      </c>
      <c r="Z4462" t="s">
        <v>76</v>
      </c>
    </row>
    <row r="4463" spans="1:26">
      <c r="A4463" t="s">
        <v>7945</v>
      </c>
      <c r="B4463" s="3">
        <v>45155</v>
      </c>
      <c r="C4463">
        <v>2023</v>
      </c>
      <c r="D4463">
        <v>8</v>
      </c>
      <c r="E4463" t="s">
        <v>103</v>
      </c>
      <c r="F4463" t="s">
        <v>104</v>
      </c>
      <c r="G4463" t="s">
        <v>6318</v>
      </c>
      <c r="H4463" t="s">
        <v>81</v>
      </c>
      <c r="I4463" t="s">
        <v>82</v>
      </c>
      <c r="J4463" t="s">
        <v>26</v>
      </c>
      <c r="K4463" t="s">
        <v>218</v>
      </c>
      <c r="L4463" t="s">
        <v>20</v>
      </c>
      <c r="M4463" t="s">
        <v>84</v>
      </c>
      <c r="N4463" t="s">
        <v>85</v>
      </c>
      <c r="O4463">
        <v>26.57</v>
      </c>
      <c r="P4463">
        <v>4</v>
      </c>
      <c r="Q4463">
        <v>0.15</v>
      </c>
      <c r="R4463">
        <v>90.34</v>
      </c>
      <c r="S4463">
        <v>72.26</v>
      </c>
      <c r="T4463">
        <v>18.08</v>
      </c>
      <c r="U4463">
        <v>20.01</v>
      </c>
      <c r="V4463">
        <v>19.35</v>
      </c>
      <c r="W4463" t="s">
        <v>94</v>
      </c>
      <c r="X4463">
        <v>18</v>
      </c>
      <c r="Y4463" t="s">
        <v>75</v>
      </c>
      <c r="Z4463" t="s">
        <v>122</v>
      </c>
    </row>
    <row r="4464" spans="1:26">
      <c r="A4464" t="s">
        <v>7946</v>
      </c>
      <c r="B4464" s="3">
        <v>44681</v>
      </c>
      <c r="C4464">
        <v>2022</v>
      </c>
      <c r="D4464">
        <v>4</v>
      </c>
      <c r="E4464" t="s">
        <v>88</v>
      </c>
      <c r="F4464" t="s">
        <v>89</v>
      </c>
      <c r="G4464" t="s">
        <v>7947</v>
      </c>
      <c r="H4464" t="s">
        <v>70</v>
      </c>
      <c r="I4464" t="s">
        <v>106</v>
      </c>
      <c r="J4464" t="s">
        <v>28</v>
      </c>
      <c r="K4464" t="s">
        <v>226</v>
      </c>
      <c r="L4464" t="s">
        <v>21</v>
      </c>
      <c r="M4464" t="s">
        <v>108</v>
      </c>
      <c r="N4464" t="s">
        <v>283</v>
      </c>
      <c r="O4464">
        <v>162.53</v>
      </c>
      <c r="P4464">
        <v>2</v>
      </c>
      <c r="Q4464">
        <v>0.15</v>
      </c>
      <c r="R4464">
        <v>276.3</v>
      </c>
      <c r="S4464">
        <v>174.72</v>
      </c>
      <c r="T4464">
        <v>101.58</v>
      </c>
      <c r="U4464">
        <v>36.76</v>
      </c>
      <c r="V4464">
        <v>43.47</v>
      </c>
      <c r="W4464" t="s">
        <v>101</v>
      </c>
      <c r="X4464">
        <v>15</v>
      </c>
      <c r="Y4464" t="s">
        <v>136</v>
      </c>
      <c r="Z4464" t="s">
        <v>76</v>
      </c>
    </row>
    <row r="4465" spans="1:26">
      <c r="A4465" t="s">
        <v>7948</v>
      </c>
      <c r="B4465" s="3">
        <v>45138</v>
      </c>
      <c r="C4465">
        <v>2023</v>
      </c>
      <c r="D4465">
        <v>7</v>
      </c>
      <c r="E4465" t="s">
        <v>103</v>
      </c>
      <c r="F4465" t="s">
        <v>104</v>
      </c>
      <c r="G4465" t="s">
        <v>7949</v>
      </c>
      <c r="H4465" t="s">
        <v>70</v>
      </c>
      <c r="I4465" t="s">
        <v>106</v>
      </c>
      <c r="J4465" t="s">
        <v>26</v>
      </c>
      <c r="K4465" t="s">
        <v>218</v>
      </c>
      <c r="L4465" t="s">
        <v>21</v>
      </c>
      <c r="M4465" t="s">
        <v>99</v>
      </c>
      <c r="N4465" t="s">
        <v>215</v>
      </c>
      <c r="O4465">
        <v>122.29</v>
      </c>
      <c r="P4465">
        <v>1</v>
      </c>
      <c r="Q4465">
        <v>0.5</v>
      </c>
      <c r="R4465">
        <v>61.15</v>
      </c>
      <c r="S4465">
        <v>57.95</v>
      </c>
      <c r="T4465">
        <v>3.2</v>
      </c>
      <c r="U4465">
        <v>5.23</v>
      </c>
      <c r="V4465">
        <v>8.87</v>
      </c>
      <c r="W4465" t="s">
        <v>94</v>
      </c>
      <c r="X4465">
        <v>24</v>
      </c>
      <c r="Y4465" t="s">
        <v>144</v>
      </c>
      <c r="Z4465" t="s">
        <v>95</v>
      </c>
    </row>
    <row r="4466" spans="1:26">
      <c r="A4466" t="s">
        <v>7950</v>
      </c>
      <c r="B4466" s="3">
        <v>44626</v>
      </c>
      <c r="C4466">
        <v>2022</v>
      </c>
      <c r="D4466">
        <v>3</v>
      </c>
      <c r="E4466" t="s">
        <v>67</v>
      </c>
      <c r="F4466" t="s">
        <v>89</v>
      </c>
      <c r="G4466" t="s">
        <v>5600</v>
      </c>
      <c r="H4466" t="s">
        <v>81</v>
      </c>
      <c r="I4466" t="s">
        <v>82</v>
      </c>
      <c r="J4466" t="s">
        <v>27</v>
      </c>
      <c r="K4466" t="s">
        <v>107</v>
      </c>
      <c r="L4466" t="s">
        <v>23</v>
      </c>
      <c r="M4466" t="s">
        <v>134</v>
      </c>
      <c r="N4466" t="s">
        <v>167</v>
      </c>
      <c r="O4466">
        <v>489.34</v>
      </c>
      <c r="P4466">
        <v>9</v>
      </c>
      <c r="Q4466">
        <v>0.4</v>
      </c>
      <c r="R4466">
        <v>2642.44</v>
      </c>
      <c r="S4466">
        <v>2208.44</v>
      </c>
      <c r="T4466">
        <v>434</v>
      </c>
      <c r="U4466">
        <v>16.42</v>
      </c>
      <c r="V4466">
        <v>9.31</v>
      </c>
      <c r="W4466" t="s">
        <v>94</v>
      </c>
      <c r="X4466">
        <v>5</v>
      </c>
      <c r="Y4466" t="s">
        <v>110</v>
      </c>
      <c r="Z4466" t="s">
        <v>161</v>
      </c>
    </row>
    <row r="4467" spans="1:26">
      <c r="A4467" t="s">
        <v>7951</v>
      </c>
      <c r="B4467" s="3">
        <v>44963</v>
      </c>
      <c r="C4467">
        <v>2023</v>
      </c>
      <c r="D4467">
        <v>2</v>
      </c>
      <c r="E4467" t="s">
        <v>67</v>
      </c>
      <c r="F4467" t="s">
        <v>68</v>
      </c>
      <c r="G4467" t="s">
        <v>7952</v>
      </c>
      <c r="H4467" t="s">
        <v>81</v>
      </c>
      <c r="I4467" t="s">
        <v>106</v>
      </c>
      <c r="J4467" t="s">
        <v>29</v>
      </c>
      <c r="K4467" t="s">
        <v>91</v>
      </c>
      <c r="L4467" t="s">
        <v>21</v>
      </c>
      <c r="M4467" t="s">
        <v>120</v>
      </c>
      <c r="N4467" t="s">
        <v>121</v>
      </c>
      <c r="O4467">
        <v>75.17</v>
      </c>
      <c r="P4467">
        <v>1</v>
      </c>
      <c r="Q4467">
        <v>0</v>
      </c>
      <c r="R4467">
        <v>75.17</v>
      </c>
      <c r="S4467">
        <v>51.3</v>
      </c>
      <c r="T4467">
        <v>23.87</v>
      </c>
      <c r="U4467">
        <v>31.75</v>
      </c>
      <c r="V4467">
        <v>5.11</v>
      </c>
      <c r="W4467" t="s">
        <v>74</v>
      </c>
      <c r="X4467">
        <v>9</v>
      </c>
      <c r="Y4467" t="s">
        <v>86</v>
      </c>
      <c r="Z4467" t="s">
        <v>122</v>
      </c>
    </row>
    <row r="4468" spans="1:26">
      <c r="A4468" t="s">
        <v>7953</v>
      </c>
      <c r="B4468" s="3">
        <v>44702</v>
      </c>
      <c r="C4468">
        <v>2022</v>
      </c>
      <c r="D4468">
        <v>5</v>
      </c>
      <c r="E4468" t="s">
        <v>88</v>
      </c>
      <c r="F4468" t="s">
        <v>89</v>
      </c>
      <c r="G4468" t="s">
        <v>3923</v>
      </c>
      <c r="H4468" t="s">
        <v>81</v>
      </c>
      <c r="I4468" t="s">
        <v>82</v>
      </c>
      <c r="J4468" t="s">
        <v>29</v>
      </c>
      <c r="K4468" t="s">
        <v>72</v>
      </c>
      <c r="L4468" t="s">
        <v>23</v>
      </c>
      <c r="M4468" t="s">
        <v>178</v>
      </c>
      <c r="N4468" t="s">
        <v>227</v>
      </c>
      <c r="O4468">
        <v>117.02</v>
      </c>
      <c r="P4468">
        <v>3</v>
      </c>
      <c r="Q4468">
        <v>0.25</v>
      </c>
      <c r="R4468">
        <v>263.3</v>
      </c>
      <c r="S4468">
        <v>164.56</v>
      </c>
      <c r="T4468">
        <v>98.74</v>
      </c>
      <c r="U4468">
        <v>37.5</v>
      </c>
      <c r="V4468">
        <v>9.2</v>
      </c>
      <c r="W4468" t="s">
        <v>74</v>
      </c>
      <c r="X4468">
        <v>10</v>
      </c>
      <c r="Y4468" t="s">
        <v>86</v>
      </c>
      <c r="Z4468" t="s">
        <v>76</v>
      </c>
    </row>
    <row r="4469" spans="1:26">
      <c r="A4469" t="s">
        <v>7954</v>
      </c>
      <c r="B4469" s="3">
        <v>45150</v>
      </c>
      <c r="C4469">
        <v>2023</v>
      </c>
      <c r="D4469">
        <v>8</v>
      </c>
      <c r="E4469" t="s">
        <v>103</v>
      </c>
      <c r="F4469" t="s">
        <v>104</v>
      </c>
      <c r="G4469" t="s">
        <v>7955</v>
      </c>
      <c r="H4469" t="s">
        <v>81</v>
      </c>
      <c r="I4469" t="s">
        <v>130</v>
      </c>
      <c r="J4469" t="s">
        <v>28</v>
      </c>
      <c r="K4469" t="s">
        <v>125</v>
      </c>
      <c r="L4469" t="s">
        <v>19</v>
      </c>
      <c r="M4469" t="s">
        <v>191</v>
      </c>
      <c r="N4469" t="s">
        <v>368</v>
      </c>
      <c r="O4469">
        <v>72.18</v>
      </c>
      <c r="P4469">
        <v>3</v>
      </c>
      <c r="Q4469">
        <v>0.2</v>
      </c>
      <c r="R4469">
        <v>173.23</v>
      </c>
      <c r="S4469">
        <v>156.19</v>
      </c>
      <c r="T4469">
        <v>17.04</v>
      </c>
      <c r="U4469">
        <v>9.84</v>
      </c>
      <c r="V4469">
        <v>47.96</v>
      </c>
      <c r="W4469" t="s">
        <v>101</v>
      </c>
      <c r="X4469">
        <v>7</v>
      </c>
      <c r="Y4469" t="s">
        <v>75</v>
      </c>
      <c r="Z4469" t="s">
        <v>76</v>
      </c>
    </row>
    <row r="4470" spans="1:26">
      <c r="A4470" t="s">
        <v>7956</v>
      </c>
      <c r="B4470" s="3">
        <v>44559</v>
      </c>
      <c r="C4470">
        <v>2021</v>
      </c>
      <c r="D4470">
        <v>12</v>
      </c>
      <c r="E4470" t="s">
        <v>78</v>
      </c>
      <c r="F4470" t="s">
        <v>68</v>
      </c>
      <c r="G4470" t="s">
        <v>2226</v>
      </c>
      <c r="H4470" t="s">
        <v>70</v>
      </c>
      <c r="I4470" t="s">
        <v>82</v>
      </c>
      <c r="J4470" t="s">
        <v>26</v>
      </c>
      <c r="K4470" t="s">
        <v>113</v>
      </c>
      <c r="L4470" t="s">
        <v>23</v>
      </c>
      <c r="M4470" t="s">
        <v>178</v>
      </c>
      <c r="N4470" t="s">
        <v>179</v>
      </c>
      <c r="O4470">
        <v>159.75</v>
      </c>
      <c r="P4470">
        <v>6</v>
      </c>
      <c r="Q4470">
        <v>0.2</v>
      </c>
      <c r="R4470">
        <v>766.8</v>
      </c>
      <c r="S4470">
        <v>551.83</v>
      </c>
      <c r="T4470">
        <v>214.97</v>
      </c>
      <c r="U4470">
        <v>28.03</v>
      </c>
      <c r="V4470">
        <v>8.71</v>
      </c>
      <c r="W4470" t="s">
        <v>74</v>
      </c>
      <c r="X4470">
        <v>10</v>
      </c>
      <c r="Y4470" t="s">
        <v>86</v>
      </c>
      <c r="Z4470" t="s">
        <v>95</v>
      </c>
    </row>
    <row r="4471" spans="1:26">
      <c r="A4471" t="s">
        <v>7957</v>
      </c>
      <c r="B4471" s="3">
        <v>44959</v>
      </c>
      <c r="C4471">
        <v>2023</v>
      </c>
      <c r="D4471">
        <v>2</v>
      </c>
      <c r="E4471" t="s">
        <v>67</v>
      </c>
      <c r="F4471" t="s">
        <v>68</v>
      </c>
      <c r="G4471" t="s">
        <v>7958</v>
      </c>
      <c r="H4471" t="s">
        <v>70</v>
      </c>
      <c r="I4471" t="s">
        <v>71</v>
      </c>
      <c r="J4471" t="s">
        <v>28</v>
      </c>
      <c r="K4471" t="s">
        <v>125</v>
      </c>
      <c r="L4471" t="s">
        <v>21</v>
      </c>
      <c r="M4471" t="s">
        <v>99</v>
      </c>
      <c r="N4471" t="s">
        <v>174</v>
      </c>
      <c r="O4471">
        <v>92.15</v>
      </c>
      <c r="P4471">
        <v>1</v>
      </c>
      <c r="Q4471">
        <v>0</v>
      </c>
      <c r="R4471">
        <v>92.15</v>
      </c>
      <c r="S4471">
        <v>51.36</v>
      </c>
      <c r="T4471">
        <v>40.79</v>
      </c>
      <c r="U4471">
        <v>44.26</v>
      </c>
      <c r="V4471">
        <v>94.95</v>
      </c>
      <c r="W4471" t="s">
        <v>115</v>
      </c>
      <c r="X4471">
        <v>18</v>
      </c>
      <c r="Y4471" t="s">
        <v>144</v>
      </c>
      <c r="Z4471" t="s">
        <v>76</v>
      </c>
    </row>
    <row r="4472" spans="1:26">
      <c r="A4472" t="s">
        <v>7959</v>
      </c>
      <c r="B4472" s="3">
        <v>45027</v>
      </c>
      <c r="C4472">
        <v>2023</v>
      </c>
      <c r="D4472">
        <v>4</v>
      </c>
      <c r="E4472" t="s">
        <v>88</v>
      </c>
      <c r="F4472" t="s">
        <v>89</v>
      </c>
      <c r="G4472" t="s">
        <v>6127</v>
      </c>
      <c r="H4472" t="s">
        <v>70</v>
      </c>
      <c r="I4472" t="s">
        <v>82</v>
      </c>
      <c r="J4472" t="s">
        <v>26</v>
      </c>
      <c r="K4472" t="s">
        <v>113</v>
      </c>
      <c r="L4472" t="s">
        <v>22</v>
      </c>
      <c r="M4472" t="s">
        <v>195</v>
      </c>
      <c r="N4472" t="s">
        <v>196</v>
      </c>
      <c r="O4472">
        <v>343.27</v>
      </c>
      <c r="P4472">
        <v>2</v>
      </c>
      <c r="Q4472">
        <v>0</v>
      </c>
      <c r="R4472">
        <v>686.54</v>
      </c>
      <c r="S4472">
        <v>407.98</v>
      </c>
      <c r="T4472">
        <v>278.56</v>
      </c>
      <c r="U4472">
        <v>40.57</v>
      </c>
      <c r="V4472">
        <v>12.67</v>
      </c>
      <c r="W4472" t="s">
        <v>94</v>
      </c>
      <c r="X4472">
        <v>17</v>
      </c>
      <c r="Y4472" t="s">
        <v>110</v>
      </c>
      <c r="Z4472" t="s">
        <v>161</v>
      </c>
    </row>
    <row r="4473" spans="1:26">
      <c r="A4473" t="s">
        <v>7960</v>
      </c>
      <c r="B4473" s="3">
        <v>45361</v>
      </c>
      <c r="C4473">
        <v>2024</v>
      </c>
      <c r="D4473">
        <v>3</v>
      </c>
      <c r="E4473" t="s">
        <v>67</v>
      </c>
      <c r="F4473" t="s">
        <v>89</v>
      </c>
      <c r="G4473" t="s">
        <v>7961</v>
      </c>
      <c r="H4473" t="s">
        <v>70</v>
      </c>
      <c r="I4473" t="s">
        <v>82</v>
      </c>
      <c r="J4473" t="s">
        <v>28</v>
      </c>
      <c r="K4473" t="s">
        <v>125</v>
      </c>
      <c r="L4473" t="s">
        <v>19</v>
      </c>
      <c r="M4473" t="s">
        <v>150</v>
      </c>
      <c r="N4473" t="s">
        <v>417</v>
      </c>
      <c r="O4473">
        <v>25.79</v>
      </c>
      <c r="P4473">
        <v>6</v>
      </c>
      <c r="Q4473">
        <v>0.4</v>
      </c>
      <c r="R4473">
        <v>92.84</v>
      </c>
      <c r="S4473">
        <v>93.29</v>
      </c>
      <c r="T4473">
        <v>-0.45</v>
      </c>
      <c r="U4473">
        <v>-0.48</v>
      </c>
      <c r="V4473">
        <v>24.57</v>
      </c>
      <c r="W4473" t="s">
        <v>101</v>
      </c>
      <c r="X4473">
        <v>14</v>
      </c>
      <c r="Y4473" t="s">
        <v>110</v>
      </c>
      <c r="Z4473" t="s">
        <v>76</v>
      </c>
    </row>
    <row r="4474" spans="1:26">
      <c r="A4474" t="s">
        <v>7962</v>
      </c>
      <c r="B4474" s="3">
        <v>44869</v>
      </c>
      <c r="C4474">
        <v>2022</v>
      </c>
      <c r="D4474">
        <v>11</v>
      </c>
      <c r="E4474" t="s">
        <v>78</v>
      </c>
      <c r="F4474" t="s">
        <v>79</v>
      </c>
      <c r="G4474" t="s">
        <v>1403</v>
      </c>
      <c r="H4474" t="s">
        <v>81</v>
      </c>
      <c r="I4474" t="s">
        <v>82</v>
      </c>
      <c r="J4474" t="s">
        <v>27</v>
      </c>
      <c r="K4474" t="s">
        <v>107</v>
      </c>
      <c r="L4474" t="s">
        <v>19</v>
      </c>
      <c r="M4474" t="s">
        <v>191</v>
      </c>
      <c r="N4474" t="s">
        <v>219</v>
      </c>
      <c r="O4474">
        <v>63.32</v>
      </c>
      <c r="P4474">
        <v>5</v>
      </c>
      <c r="Q4474">
        <v>0</v>
      </c>
      <c r="R4474">
        <v>316.6</v>
      </c>
      <c r="S4474">
        <v>152.22</v>
      </c>
      <c r="T4474">
        <v>164.38</v>
      </c>
      <c r="U4474">
        <v>51.92</v>
      </c>
      <c r="V4474">
        <v>9.35</v>
      </c>
      <c r="W4474" t="s">
        <v>74</v>
      </c>
      <c r="X4474">
        <v>14</v>
      </c>
      <c r="Y4474" t="s">
        <v>75</v>
      </c>
      <c r="Z4474" t="s">
        <v>76</v>
      </c>
    </row>
    <row r="4475" spans="1:26">
      <c r="A4475" t="s">
        <v>7963</v>
      </c>
      <c r="B4475" s="3">
        <v>45283</v>
      </c>
      <c r="C4475">
        <v>2023</v>
      </c>
      <c r="D4475">
        <v>12</v>
      </c>
      <c r="E4475" t="s">
        <v>78</v>
      </c>
      <c r="F4475" t="s">
        <v>68</v>
      </c>
      <c r="G4475" t="s">
        <v>7964</v>
      </c>
      <c r="H4475" t="s">
        <v>70</v>
      </c>
      <c r="I4475" t="s">
        <v>71</v>
      </c>
      <c r="J4475" t="s">
        <v>29</v>
      </c>
      <c r="K4475" t="s">
        <v>91</v>
      </c>
      <c r="L4475" t="s">
        <v>22</v>
      </c>
      <c r="M4475" t="s">
        <v>73</v>
      </c>
      <c r="N4475" t="s">
        <v>43</v>
      </c>
      <c r="O4475">
        <v>902.81</v>
      </c>
      <c r="P4475">
        <v>7</v>
      </c>
      <c r="Q4475">
        <v>0.25</v>
      </c>
      <c r="R4475">
        <v>4739.75</v>
      </c>
      <c r="S4475">
        <v>3681</v>
      </c>
      <c r="T4475">
        <v>1058.75</v>
      </c>
      <c r="U4475">
        <v>22.34</v>
      </c>
      <c r="V4475">
        <v>23.49</v>
      </c>
      <c r="W4475" t="s">
        <v>101</v>
      </c>
      <c r="X4475">
        <v>8</v>
      </c>
      <c r="Y4475" t="s">
        <v>86</v>
      </c>
      <c r="Z4475" t="s">
        <v>161</v>
      </c>
    </row>
    <row r="4476" spans="1:26">
      <c r="A4476" t="s">
        <v>7965</v>
      </c>
      <c r="B4476" s="3">
        <v>44802</v>
      </c>
      <c r="C4476">
        <v>2022</v>
      </c>
      <c r="D4476">
        <v>8</v>
      </c>
      <c r="E4476" t="s">
        <v>103</v>
      </c>
      <c r="F4476" t="s">
        <v>104</v>
      </c>
      <c r="G4476" t="s">
        <v>7966</v>
      </c>
      <c r="H4476" t="s">
        <v>81</v>
      </c>
      <c r="I4476" t="s">
        <v>82</v>
      </c>
      <c r="J4476" t="s">
        <v>29</v>
      </c>
      <c r="K4476" t="s">
        <v>83</v>
      </c>
      <c r="L4476" t="s">
        <v>19</v>
      </c>
      <c r="M4476" t="s">
        <v>150</v>
      </c>
      <c r="N4476" t="s">
        <v>157</v>
      </c>
      <c r="O4476">
        <v>50.92</v>
      </c>
      <c r="P4476">
        <v>2</v>
      </c>
      <c r="Q4476">
        <v>0.2</v>
      </c>
      <c r="R4476">
        <v>81.47</v>
      </c>
      <c r="S4476">
        <v>72.73</v>
      </c>
      <c r="T4476">
        <v>8.74</v>
      </c>
      <c r="U4476">
        <v>10.73</v>
      </c>
      <c r="V4476">
        <v>13.49</v>
      </c>
      <c r="W4476" t="s">
        <v>94</v>
      </c>
      <c r="X4476">
        <v>6</v>
      </c>
      <c r="Y4476" t="s">
        <v>86</v>
      </c>
      <c r="Z4476" t="s">
        <v>76</v>
      </c>
    </row>
    <row r="4477" spans="1:26">
      <c r="A4477" t="s">
        <v>7967</v>
      </c>
      <c r="B4477" s="3">
        <v>44837</v>
      </c>
      <c r="C4477">
        <v>2022</v>
      </c>
      <c r="D4477">
        <v>10</v>
      </c>
      <c r="E4477" t="s">
        <v>78</v>
      </c>
      <c r="F4477" t="s">
        <v>79</v>
      </c>
      <c r="G4477" t="s">
        <v>7968</v>
      </c>
      <c r="H4477" t="s">
        <v>81</v>
      </c>
      <c r="I4477" t="s">
        <v>71</v>
      </c>
      <c r="J4477" t="s">
        <v>26</v>
      </c>
      <c r="K4477" t="s">
        <v>98</v>
      </c>
      <c r="L4477" t="s">
        <v>19</v>
      </c>
      <c r="M4477" t="s">
        <v>150</v>
      </c>
      <c r="N4477" t="s">
        <v>239</v>
      </c>
      <c r="O4477">
        <v>80.95</v>
      </c>
      <c r="P4477">
        <v>4</v>
      </c>
      <c r="Q4477">
        <v>0.05</v>
      </c>
      <c r="R4477">
        <v>307.61</v>
      </c>
      <c r="S4477">
        <v>178.05</v>
      </c>
      <c r="T4477">
        <v>129.56</v>
      </c>
      <c r="U4477">
        <v>42.12</v>
      </c>
      <c r="V4477">
        <v>31.24</v>
      </c>
      <c r="W4477" t="s">
        <v>101</v>
      </c>
      <c r="X4477">
        <v>19</v>
      </c>
      <c r="Y4477" t="s">
        <v>110</v>
      </c>
      <c r="Z4477" t="s">
        <v>76</v>
      </c>
    </row>
    <row r="4478" spans="1:26">
      <c r="A4478" t="s">
        <v>7969</v>
      </c>
      <c r="B4478" s="3">
        <v>44286</v>
      </c>
      <c r="C4478">
        <v>2021</v>
      </c>
      <c r="D4478">
        <v>3</v>
      </c>
      <c r="E4478" t="s">
        <v>67</v>
      </c>
      <c r="F4478" t="s">
        <v>89</v>
      </c>
      <c r="G4478" t="s">
        <v>7970</v>
      </c>
      <c r="H4478" t="s">
        <v>81</v>
      </c>
      <c r="I4478" t="s">
        <v>106</v>
      </c>
      <c r="J4478" t="s">
        <v>27</v>
      </c>
      <c r="K4478" t="s">
        <v>256</v>
      </c>
      <c r="L4478" t="s">
        <v>22</v>
      </c>
      <c r="M4478" t="s">
        <v>92</v>
      </c>
      <c r="N4478" t="s">
        <v>199</v>
      </c>
      <c r="O4478">
        <v>296.47</v>
      </c>
      <c r="P4478">
        <v>2</v>
      </c>
      <c r="Q4478">
        <v>0.5</v>
      </c>
      <c r="R4478">
        <v>296.47</v>
      </c>
      <c r="S4478">
        <v>311.48</v>
      </c>
      <c r="T4478">
        <v>-15.01</v>
      </c>
      <c r="U4478">
        <v>-5.06</v>
      </c>
      <c r="V4478">
        <v>5.11</v>
      </c>
      <c r="W4478" t="s">
        <v>74</v>
      </c>
      <c r="X4478">
        <v>12</v>
      </c>
      <c r="Y4478" t="s">
        <v>116</v>
      </c>
      <c r="Z4478" t="s">
        <v>76</v>
      </c>
    </row>
    <row r="4479" spans="1:26">
      <c r="A4479" t="s">
        <v>7971</v>
      </c>
      <c r="B4479" s="3">
        <v>44908</v>
      </c>
      <c r="C4479">
        <v>2022</v>
      </c>
      <c r="D4479">
        <v>12</v>
      </c>
      <c r="E4479" t="s">
        <v>78</v>
      </c>
      <c r="F4479" t="s">
        <v>68</v>
      </c>
      <c r="G4479" t="s">
        <v>7972</v>
      </c>
      <c r="H4479" t="s">
        <v>70</v>
      </c>
      <c r="I4479" t="s">
        <v>82</v>
      </c>
      <c r="J4479" t="s">
        <v>28</v>
      </c>
      <c r="K4479" t="s">
        <v>226</v>
      </c>
      <c r="L4479" t="s">
        <v>21</v>
      </c>
      <c r="M4479" t="s">
        <v>108</v>
      </c>
      <c r="N4479" t="s">
        <v>283</v>
      </c>
      <c r="O4479">
        <v>111.35</v>
      </c>
      <c r="P4479">
        <v>1</v>
      </c>
      <c r="Q4479">
        <v>0.3</v>
      </c>
      <c r="R4479">
        <v>77.94</v>
      </c>
      <c r="S4479">
        <v>52.65</v>
      </c>
      <c r="T4479">
        <v>25.29</v>
      </c>
      <c r="U4479">
        <v>32.45</v>
      </c>
      <c r="V4479">
        <v>40.17</v>
      </c>
      <c r="W4479" t="s">
        <v>101</v>
      </c>
      <c r="X4479">
        <v>8</v>
      </c>
      <c r="Y4479" t="s">
        <v>116</v>
      </c>
      <c r="Z4479" t="s">
        <v>76</v>
      </c>
    </row>
    <row r="4480" spans="1:26">
      <c r="A4480" t="s">
        <v>7973</v>
      </c>
      <c r="B4480" s="3">
        <v>45177</v>
      </c>
      <c r="C4480">
        <v>2023</v>
      </c>
      <c r="D4480">
        <v>9</v>
      </c>
      <c r="E4480" t="s">
        <v>103</v>
      </c>
      <c r="F4480" t="s">
        <v>79</v>
      </c>
      <c r="G4480" t="s">
        <v>933</v>
      </c>
      <c r="H4480" t="s">
        <v>70</v>
      </c>
      <c r="I4480" t="s">
        <v>82</v>
      </c>
      <c r="J4480" t="s">
        <v>28</v>
      </c>
      <c r="K4480" t="s">
        <v>164</v>
      </c>
      <c r="L4480" t="s">
        <v>21</v>
      </c>
      <c r="M4480" t="s">
        <v>120</v>
      </c>
      <c r="N4480" t="s">
        <v>154</v>
      </c>
      <c r="O4480">
        <v>84.17</v>
      </c>
      <c r="P4480">
        <v>5</v>
      </c>
      <c r="Q4480">
        <v>0</v>
      </c>
      <c r="R4480">
        <v>420.85</v>
      </c>
      <c r="S4480">
        <v>255.09</v>
      </c>
      <c r="T4480">
        <v>165.76</v>
      </c>
      <c r="U4480">
        <v>39.39</v>
      </c>
      <c r="V4480">
        <v>78.1</v>
      </c>
      <c r="W4480" t="s">
        <v>115</v>
      </c>
      <c r="X4480">
        <v>7</v>
      </c>
      <c r="Y4480" t="s">
        <v>75</v>
      </c>
      <c r="Z4480" t="s">
        <v>76</v>
      </c>
    </row>
    <row r="4481" spans="1:26">
      <c r="A4481" t="s">
        <v>7974</v>
      </c>
      <c r="B4481" s="3">
        <v>45150</v>
      </c>
      <c r="C4481">
        <v>2023</v>
      </c>
      <c r="D4481">
        <v>8</v>
      </c>
      <c r="E4481" t="s">
        <v>103</v>
      </c>
      <c r="F4481" t="s">
        <v>104</v>
      </c>
      <c r="G4481" t="s">
        <v>6597</v>
      </c>
      <c r="H4481" t="s">
        <v>81</v>
      </c>
      <c r="I4481" t="s">
        <v>82</v>
      </c>
      <c r="J4481" t="s">
        <v>27</v>
      </c>
      <c r="K4481" t="s">
        <v>233</v>
      </c>
      <c r="L4481" t="s">
        <v>21</v>
      </c>
      <c r="M4481" t="s">
        <v>99</v>
      </c>
      <c r="N4481" t="s">
        <v>182</v>
      </c>
      <c r="O4481">
        <v>65.06</v>
      </c>
      <c r="P4481">
        <v>5</v>
      </c>
      <c r="Q4481">
        <v>0.4</v>
      </c>
      <c r="R4481">
        <v>195.18</v>
      </c>
      <c r="S4481">
        <v>157.04</v>
      </c>
      <c r="T4481">
        <v>38.14</v>
      </c>
      <c r="U4481">
        <v>19.54</v>
      </c>
      <c r="V4481">
        <v>73.83</v>
      </c>
      <c r="W4481" t="s">
        <v>115</v>
      </c>
      <c r="X4481">
        <v>13</v>
      </c>
      <c r="Y4481" t="s">
        <v>144</v>
      </c>
      <c r="Z4481" t="s">
        <v>122</v>
      </c>
    </row>
    <row r="4482" spans="1:26">
      <c r="A4482" t="s">
        <v>7975</v>
      </c>
      <c r="B4482" s="3">
        <v>44825</v>
      </c>
      <c r="C4482">
        <v>2022</v>
      </c>
      <c r="D4482">
        <v>9</v>
      </c>
      <c r="E4482" t="s">
        <v>103</v>
      </c>
      <c r="F4482" t="s">
        <v>79</v>
      </c>
      <c r="G4482" t="s">
        <v>777</v>
      </c>
      <c r="H4482" t="s">
        <v>70</v>
      </c>
      <c r="I4482" t="s">
        <v>106</v>
      </c>
      <c r="J4482" t="s">
        <v>28</v>
      </c>
      <c r="K4482" t="s">
        <v>226</v>
      </c>
      <c r="L4482" t="s">
        <v>21</v>
      </c>
      <c r="M4482" t="s">
        <v>108</v>
      </c>
      <c r="N4482" t="s">
        <v>283</v>
      </c>
      <c r="O4482">
        <v>61.89</v>
      </c>
      <c r="P4482">
        <v>2</v>
      </c>
      <c r="Q4482">
        <v>0</v>
      </c>
      <c r="R4482">
        <v>123.78</v>
      </c>
      <c r="S4482">
        <v>56.17</v>
      </c>
      <c r="T4482">
        <v>67.61</v>
      </c>
      <c r="U4482">
        <v>54.62</v>
      </c>
      <c r="V4482">
        <v>2.22</v>
      </c>
      <c r="W4482" t="s">
        <v>74</v>
      </c>
      <c r="X4482">
        <v>8</v>
      </c>
      <c r="Y4482" t="s">
        <v>136</v>
      </c>
      <c r="Z4482" t="s">
        <v>76</v>
      </c>
    </row>
    <row r="4483" spans="1:26">
      <c r="A4483" t="s">
        <v>7976</v>
      </c>
      <c r="B4483" s="3">
        <v>45016</v>
      </c>
      <c r="C4483">
        <v>2023</v>
      </c>
      <c r="D4483">
        <v>3</v>
      </c>
      <c r="E4483" t="s">
        <v>67</v>
      </c>
      <c r="F4483" t="s">
        <v>89</v>
      </c>
      <c r="G4483" t="s">
        <v>5171</v>
      </c>
      <c r="H4483" t="s">
        <v>70</v>
      </c>
      <c r="I4483" t="s">
        <v>130</v>
      </c>
      <c r="J4483" t="s">
        <v>27</v>
      </c>
      <c r="K4483" t="s">
        <v>119</v>
      </c>
      <c r="L4483" t="s">
        <v>19</v>
      </c>
      <c r="M4483" t="s">
        <v>191</v>
      </c>
      <c r="N4483" t="s">
        <v>368</v>
      </c>
      <c r="O4483">
        <v>73.78</v>
      </c>
      <c r="P4483">
        <v>1</v>
      </c>
      <c r="Q4483">
        <v>0</v>
      </c>
      <c r="R4483">
        <v>73.78</v>
      </c>
      <c r="S4483">
        <v>47.11</v>
      </c>
      <c r="T4483">
        <v>26.67</v>
      </c>
      <c r="U4483">
        <v>36.15</v>
      </c>
      <c r="V4483">
        <v>70.27</v>
      </c>
      <c r="W4483" t="s">
        <v>115</v>
      </c>
      <c r="X4483">
        <v>9</v>
      </c>
      <c r="Y4483" t="s">
        <v>116</v>
      </c>
      <c r="Z4483" t="s">
        <v>76</v>
      </c>
    </row>
    <row r="4484" spans="1:26">
      <c r="A4484" t="s">
        <v>7977</v>
      </c>
      <c r="B4484" s="3">
        <v>45108</v>
      </c>
      <c r="C4484">
        <v>2023</v>
      </c>
      <c r="D4484">
        <v>7</v>
      </c>
      <c r="E4484" t="s">
        <v>103</v>
      </c>
      <c r="F4484" t="s">
        <v>104</v>
      </c>
      <c r="G4484" t="s">
        <v>7978</v>
      </c>
      <c r="H4484" t="s">
        <v>70</v>
      </c>
      <c r="I4484" t="s">
        <v>130</v>
      </c>
      <c r="J4484" t="s">
        <v>26</v>
      </c>
      <c r="K4484" t="s">
        <v>218</v>
      </c>
      <c r="L4484" t="s">
        <v>20</v>
      </c>
      <c r="M4484" t="s">
        <v>84</v>
      </c>
      <c r="N4484" t="s">
        <v>316</v>
      </c>
      <c r="O4484">
        <v>22.72</v>
      </c>
      <c r="P4484">
        <v>3</v>
      </c>
      <c r="Q4484">
        <v>0.15</v>
      </c>
      <c r="R4484">
        <v>57.94</v>
      </c>
      <c r="S4484">
        <v>36</v>
      </c>
      <c r="T4484">
        <v>21.94</v>
      </c>
      <c r="U4484">
        <v>37.87</v>
      </c>
      <c r="V4484">
        <v>2.43</v>
      </c>
      <c r="W4484" t="s">
        <v>74</v>
      </c>
      <c r="X4484">
        <v>16</v>
      </c>
      <c r="Y4484" t="s">
        <v>86</v>
      </c>
      <c r="Z4484" t="s">
        <v>76</v>
      </c>
    </row>
    <row r="4485" spans="1:26">
      <c r="A4485" t="s">
        <v>7979</v>
      </c>
      <c r="B4485" s="3">
        <v>45136</v>
      </c>
      <c r="C4485">
        <v>2023</v>
      </c>
      <c r="D4485">
        <v>7</v>
      </c>
      <c r="E4485" t="s">
        <v>103</v>
      </c>
      <c r="F4485" t="s">
        <v>104</v>
      </c>
      <c r="G4485" t="s">
        <v>7980</v>
      </c>
      <c r="H4485" t="s">
        <v>70</v>
      </c>
      <c r="I4485" t="s">
        <v>82</v>
      </c>
      <c r="J4485" t="s">
        <v>27</v>
      </c>
      <c r="K4485" t="s">
        <v>107</v>
      </c>
      <c r="L4485" t="s">
        <v>22</v>
      </c>
      <c r="M4485" t="s">
        <v>92</v>
      </c>
      <c r="N4485" t="s">
        <v>93</v>
      </c>
      <c r="O4485">
        <v>199.25</v>
      </c>
      <c r="P4485">
        <v>3</v>
      </c>
      <c r="Q4485">
        <v>0.15</v>
      </c>
      <c r="R4485">
        <v>508.09</v>
      </c>
      <c r="S4485">
        <v>310.89</v>
      </c>
      <c r="T4485">
        <v>197.2</v>
      </c>
      <c r="U4485">
        <v>38.81</v>
      </c>
      <c r="V4485">
        <v>6.45</v>
      </c>
      <c r="W4485" t="s">
        <v>74</v>
      </c>
      <c r="X4485">
        <v>8</v>
      </c>
      <c r="Y4485" t="s">
        <v>116</v>
      </c>
      <c r="Z4485" t="s">
        <v>95</v>
      </c>
    </row>
    <row r="4486" spans="1:26">
      <c r="A4486" t="s">
        <v>7981</v>
      </c>
      <c r="B4486" s="3">
        <v>45120</v>
      </c>
      <c r="C4486">
        <v>2023</v>
      </c>
      <c r="D4486">
        <v>7</v>
      </c>
      <c r="E4486" t="s">
        <v>103</v>
      </c>
      <c r="F4486" t="s">
        <v>104</v>
      </c>
      <c r="G4486" t="s">
        <v>7982</v>
      </c>
      <c r="H4486" t="s">
        <v>81</v>
      </c>
      <c r="I4486" t="s">
        <v>71</v>
      </c>
      <c r="J4486" t="s">
        <v>26</v>
      </c>
      <c r="K4486" t="s">
        <v>177</v>
      </c>
      <c r="L4486" t="s">
        <v>22</v>
      </c>
      <c r="M4486" t="s">
        <v>92</v>
      </c>
      <c r="N4486" t="s">
        <v>611</v>
      </c>
      <c r="O4486">
        <v>246.21</v>
      </c>
      <c r="P4486">
        <v>1</v>
      </c>
      <c r="Q4486">
        <v>0</v>
      </c>
      <c r="R4486">
        <v>246.21</v>
      </c>
      <c r="S4486">
        <v>163.82</v>
      </c>
      <c r="T4486">
        <v>82.39</v>
      </c>
      <c r="U4486">
        <v>33.46</v>
      </c>
      <c r="V4486">
        <v>12.52</v>
      </c>
      <c r="W4486" t="s">
        <v>94</v>
      </c>
      <c r="X4486">
        <v>25</v>
      </c>
      <c r="Y4486" t="s">
        <v>127</v>
      </c>
      <c r="Z4486" t="s">
        <v>76</v>
      </c>
    </row>
    <row r="4487" spans="1:26">
      <c r="A4487" t="s">
        <v>7983</v>
      </c>
      <c r="B4487" s="3">
        <v>44613</v>
      </c>
      <c r="C4487">
        <v>2022</v>
      </c>
      <c r="D4487">
        <v>2</v>
      </c>
      <c r="E4487" t="s">
        <v>67</v>
      </c>
      <c r="F4487" t="s">
        <v>68</v>
      </c>
      <c r="G4487" t="s">
        <v>7984</v>
      </c>
      <c r="H4487" t="s">
        <v>81</v>
      </c>
      <c r="I4487" t="s">
        <v>82</v>
      </c>
      <c r="J4487" t="s">
        <v>26</v>
      </c>
      <c r="K4487" t="s">
        <v>113</v>
      </c>
      <c r="L4487" t="s">
        <v>23</v>
      </c>
      <c r="M4487" t="s">
        <v>205</v>
      </c>
      <c r="N4487" t="s">
        <v>206</v>
      </c>
      <c r="O4487">
        <v>121.44</v>
      </c>
      <c r="P4487">
        <v>2</v>
      </c>
      <c r="Q4487">
        <v>0.3</v>
      </c>
      <c r="R4487">
        <v>170.02</v>
      </c>
      <c r="S4487">
        <v>155.24</v>
      </c>
      <c r="T4487">
        <v>14.78</v>
      </c>
      <c r="U4487">
        <v>8.69</v>
      </c>
      <c r="V4487">
        <v>38.06</v>
      </c>
      <c r="W4487" t="s">
        <v>101</v>
      </c>
      <c r="X4487">
        <v>24</v>
      </c>
      <c r="Y4487" t="s">
        <v>75</v>
      </c>
      <c r="Z4487" t="s">
        <v>95</v>
      </c>
    </row>
    <row r="4488" spans="1:26">
      <c r="A4488" t="s">
        <v>7985</v>
      </c>
      <c r="B4488" s="3">
        <v>44837</v>
      </c>
      <c r="C4488">
        <v>2022</v>
      </c>
      <c r="D4488">
        <v>10</v>
      </c>
      <c r="E4488" t="s">
        <v>78</v>
      </c>
      <c r="F4488" t="s">
        <v>79</v>
      </c>
      <c r="G4488" t="s">
        <v>2874</v>
      </c>
      <c r="H4488" t="s">
        <v>70</v>
      </c>
      <c r="I4488" t="s">
        <v>82</v>
      </c>
      <c r="J4488" t="s">
        <v>26</v>
      </c>
      <c r="K4488" t="s">
        <v>113</v>
      </c>
      <c r="L4488" t="s">
        <v>19</v>
      </c>
      <c r="M4488" t="s">
        <v>150</v>
      </c>
      <c r="N4488" t="s">
        <v>239</v>
      </c>
      <c r="O4488">
        <v>39.12</v>
      </c>
      <c r="P4488">
        <v>1</v>
      </c>
      <c r="Q4488">
        <v>0</v>
      </c>
      <c r="R4488">
        <v>39.12</v>
      </c>
      <c r="S4488">
        <v>21.65</v>
      </c>
      <c r="T4488">
        <v>17.47</v>
      </c>
      <c r="U4488">
        <v>44.66</v>
      </c>
      <c r="V4488">
        <v>5.14</v>
      </c>
      <c r="W4488" t="s">
        <v>94</v>
      </c>
      <c r="X4488">
        <v>11</v>
      </c>
      <c r="Y4488" t="s">
        <v>116</v>
      </c>
      <c r="Z4488" t="s">
        <v>76</v>
      </c>
    </row>
    <row r="4489" spans="1:26">
      <c r="A4489" t="s">
        <v>7986</v>
      </c>
      <c r="B4489" s="3">
        <v>44997</v>
      </c>
      <c r="C4489">
        <v>2023</v>
      </c>
      <c r="D4489">
        <v>3</v>
      </c>
      <c r="E4489" t="s">
        <v>67</v>
      </c>
      <c r="F4489" t="s">
        <v>89</v>
      </c>
      <c r="G4489" t="s">
        <v>3935</v>
      </c>
      <c r="H4489" t="s">
        <v>70</v>
      </c>
      <c r="I4489" t="s">
        <v>71</v>
      </c>
      <c r="J4489" t="s">
        <v>28</v>
      </c>
      <c r="K4489" t="s">
        <v>173</v>
      </c>
      <c r="L4489" t="s">
        <v>20</v>
      </c>
      <c r="M4489" t="s">
        <v>139</v>
      </c>
      <c r="N4489" t="s">
        <v>486</v>
      </c>
      <c r="O4489">
        <v>119.87</v>
      </c>
      <c r="P4489">
        <v>2</v>
      </c>
      <c r="Q4489">
        <v>0.15</v>
      </c>
      <c r="R4489">
        <v>203.78</v>
      </c>
      <c r="S4489">
        <v>172.31</v>
      </c>
      <c r="T4489">
        <v>31.47</v>
      </c>
      <c r="U4489">
        <v>15.44</v>
      </c>
      <c r="V4489">
        <v>17.15</v>
      </c>
      <c r="W4489" t="s">
        <v>94</v>
      </c>
      <c r="X4489">
        <v>10</v>
      </c>
      <c r="Y4489" t="s">
        <v>116</v>
      </c>
      <c r="Z4489" t="s">
        <v>76</v>
      </c>
    </row>
    <row r="4490" spans="1:26">
      <c r="A4490" t="s">
        <v>7987</v>
      </c>
      <c r="B4490" s="3">
        <v>44897</v>
      </c>
      <c r="C4490">
        <v>2022</v>
      </c>
      <c r="D4490">
        <v>12</v>
      </c>
      <c r="E4490" t="s">
        <v>78</v>
      </c>
      <c r="F4490" t="s">
        <v>68</v>
      </c>
      <c r="G4490" t="s">
        <v>6508</v>
      </c>
      <c r="H4490" t="s">
        <v>81</v>
      </c>
      <c r="I4490" t="s">
        <v>82</v>
      </c>
      <c r="J4490" t="s">
        <v>26</v>
      </c>
      <c r="K4490" t="s">
        <v>98</v>
      </c>
      <c r="L4490" t="s">
        <v>23</v>
      </c>
      <c r="M4490" t="s">
        <v>134</v>
      </c>
      <c r="N4490" t="s">
        <v>135</v>
      </c>
      <c r="O4490">
        <v>386.32</v>
      </c>
      <c r="P4490">
        <v>3</v>
      </c>
      <c r="Q4490">
        <v>0</v>
      </c>
      <c r="R4490">
        <v>1158.96</v>
      </c>
      <c r="S4490">
        <v>570.81</v>
      </c>
      <c r="T4490">
        <v>588.15</v>
      </c>
      <c r="U4490">
        <v>50.75</v>
      </c>
      <c r="V4490">
        <v>26.52</v>
      </c>
      <c r="W4490" t="s">
        <v>101</v>
      </c>
      <c r="X4490">
        <v>16</v>
      </c>
      <c r="Y4490" t="s">
        <v>136</v>
      </c>
      <c r="Z4490" t="s">
        <v>76</v>
      </c>
    </row>
    <row r="4491" spans="1:26">
      <c r="A4491" t="s">
        <v>7988</v>
      </c>
      <c r="B4491" s="3">
        <v>45177</v>
      </c>
      <c r="C4491">
        <v>2023</v>
      </c>
      <c r="D4491">
        <v>9</v>
      </c>
      <c r="E4491" t="s">
        <v>103</v>
      </c>
      <c r="F4491" t="s">
        <v>79</v>
      </c>
      <c r="G4491" t="s">
        <v>2110</v>
      </c>
      <c r="H4491" t="s">
        <v>70</v>
      </c>
      <c r="I4491" t="s">
        <v>106</v>
      </c>
      <c r="J4491" t="s">
        <v>29</v>
      </c>
      <c r="K4491" t="s">
        <v>72</v>
      </c>
      <c r="L4491" t="s">
        <v>23</v>
      </c>
      <c r="M4491" t="s">
        <v>134</v>
      </c>
      <c r="N4491" t="s">
        <v>332</v>
      </c>
      <c r="O4491">
        <v>599.75</v>
      </c>
      <c r="P4491">
        <v>1</v>
      </c>
      <c r="Q4491">
        <v>0</v>
      </c>
      <c r="R4491">
        <v>599.75</v>
      </c>
      <c r="S4491">
        <v>340.74</v>
      </c>
      <c r="T4491">
        <v>259.01</v>
      </c>
      <c r="U4491">
        <v>43.19</v>
      </c>
      <c r="V4491">
        <v>94.16</v>
      </c>
      <c r="W4491" t="s">
        <v>115</v>
      </c>
      <c r="X4491">
        <v>5</v>
      </c>
      <c r="Y4491" t="s">
        <v>116</v>
      </c>
      <c r="Z4491" t="s">
        <v>161</v>
      </c>
    </row>
    <row r="4492" spans="1:26">
      <c r="A4492" t="s">
        <v>7989</v>
      </c>
      <c r="B4492" s="3">
        <v>45261</v>
      </c>
      <c r="C4492">
        <v>2023</v>
      </c>
      <c r="D4492">
        <v>12</v>
      </c>
      <c r="E4492" t="s">
        <v>78</v>
      </c>
      <c r="F4492" t="s">
        <v>68</v>
      </c>
      <c r="G4492" t="s">
        <v>7990</v>
      </c>
      <c r="H4492" t="s">
        <v>81</v>
      </c>
      <c r="I4492" t="s">
        <v>106</v>
      </c>
      <c r="J4492" t="s">
        <v>27</v>
      </c>
      <c r="K4492" t="s">
        <v>107</v>
      </c>
      <c r="L4492" t="s">
        <v>21</v>
      </c>
      <c r="M4492" t="s">
        <v>120</v>
      </c>
      <c r="N4492" t="s">
        <v>154</v>
      </c>
      <c r="O4492">
        <v>29.07</v>
      </c>
      <c r="P4492">
        <v>3</v>
      </c>
      <c r="Q4492">
        <v>0</v>
      </c>
      <c r="R4492">
        <v>87.21</v>
      </c>
      <c r="S4492">
        <v>65.19</v>
      </c>
      <c r="T4492">
        <v>22.02</v>
      </c>
      <c r="U4492">
        <v>25.25</v>
      </c>
      <c r="V4492">
        <v>46.06</v>
      </c>
      <c r="W4492" t="s">
        <v>101</v>
      </c>
      <c r="X4492">
        <v>9</v>
      </c>
      <c r="Y4492" t="s">
        <v>136</v>
      </c>
      <c r="Z4492" t="s">
        <v>76</v>
      </c>
    </row>
    <row r="4493" spans="1:26">
      <c r="A4493" t="s">
        <v>7991</v>
      </c>
      <c r="B4493" s="3">
        <v>45172</v>
      </c>
      <c r="C4493">
        <v>2023</v>
      </c>
      <c r="D4493">
        <v>9</v>
      </c>
      <c r="E4493" t="s">
        <v>103</v>
      </c>
      <c r="F4493" t="s">
        <v>79</v>
      </c>
      <c r="G4493" t="s">
        <v>7992</v>
      </c>
      <c r="H4493" t="s">
        <v>81</v>
      </c>
      <c r="I4493" t="s">
        <v>82</v>
      </c>
      <c r="J4493" t="s">
        <v>29</v>
      </c>
      <c r="K4493" t="s">
        <v>83</v>
      </c>
      <c r="L4493" t="s">
        <v>21</v>
      </c>
      <c r="M4493" t="s">
        <v>108</v>
      </c>
      <c r="N4493" t="s">
        <v>454</v>
      </c>
      <c r="O4493">
        <v>125.08</v>
      </c>
      <c r="P4493">
        <v>2</v>
      </c>
      <c r="Q4493">
        <v>0</v>
      </c>
      <c r="R4493">
        <v>250.16</v>
      </c>
      <c r="S4493">
        <v>187.22</v>
      </c>
      <c r="T4493">
        <v>62.94</v>
      </c>
      <c r="U4493">
        <v>25.16</v>
      </c>
      <c r="V4493">
        <v>8.03</v>
      </c>
      <c r="W4493" t="s">
        <v>94</v>
      </c>
      <c r="X4493">
        <v>9</v>
      </c>
      <c r="Y4493" t="s">
        <v>110</v>
      </c>
      <c r="Z4493" t="s">
        <v>161</v>
      </c>
    </row>
    <row r="4494" spans="1:26">
      <c r="A4494" t="s">
        <v>7993</v>
      </c>
      <c r="B4494" s="3">
        <v>44327</v>
      </c>
      <c r="C4494">
        <v>2021</v>
      </c>
      <c r="D4494">
        <v>5</v>
      </c>
      <c r="E4494" t="s">
        <v>88</v>
      </c>
      <c r="F4494" t="s">
        <v>89</v>
      </c>
      <c r="G4494" t="s">
        <v>7994</v>
      </c>
      <c r="H4494" t="s">
        <v>70</v>
      </c>
      <c r="I4494" t="s">
        <v>82</v>
      </c>
      <c r="J4494" t="s">
        <v>27</v>
      </c>
      <c r="K4494" t="s">
        <v>147</v>
      </c>
      <c r="L4494" t="s">
        <v>22</v>
      </c>
      <c r="M4494" t="s">
        <v>143</v>
      </c>
      <c r="N4494" t="s">
        <v>36</v>
      </c>
      <c r="O4494">
        <v>2359.71</v>
      </c>
      <c r="P4494">
        <v>3</v>
      </c>
      <c r="Q4494">
        <v>0</v>
      </c>
      <c r="R4494">
        <v>7079.13</v>
      </c>
      <c r="S4494">
        <v>4616.12</v>
      </c>
      <c r="T4494">
        <v>2463.01</v>
      </c>
      <c r="U4494">
        <v>34.79</v>
      </c>
      <c r="V4494">
        <v>72.33</v>
      </c>
      <c r="W4494" t="s">
        <v>115</v>
      </c>
      <c r="X4494">
        <v>13</v>
      </c>
      <c r="Y4494" t="s">
        <v>110</v>
      </c>
      <c r="Z4494" t="s">
        <v>95</v>
      </c>
    </row>
    <row r="4495" spans="1:26">
      <c r="A4495" t="s">
        <v>7995</v>
      </c>
      <c r="B4495" s="3">
        <v>44946</v>
      </c>
      <c r="C4495">
        <v>2023</v>
      </c>
      <c r="D4495">
        <v>1</v>
      </c>
      <c r="E4495" t="s">
        <v>67</v>
      </c>
      <c r="F4495" t="s">
        <v>68</v>
      </c>
      <c r="G4495" t="s">
        <v>7996</v>
      </c>
      <c r="H4495" t="s">
        <v>70</v>
      </c>
      <c r="I4495" t="s">
        <v>71</v>
      </c>
      <c r="J4495" t="s">
        <v>27</v>
      </c>
      <c r="K4495" t="s">
        <v>119</v>
      </c>
      <c r="L4495" t="s">
        <v>20</v>
      </c>
      <c r="M4495" t="s">
        <v>84</v>
      </c>
      <c r="N4495" t="s">
        <v>85</v>
      </c>
      <c r="O4495">
        <v>25.62</v>
      </c>
      <c r="P4495">
        <v>7</v>
      </c>
      <c r="Q4495">
        <v>0.3</v>
      </c>
      <c r="R4495">
        <v>125.54</v>
      </c>
      <c r="S4495">
        <v>86.77</v>
      </c>
      <c r="T4495">
        <v>38.77</v>
      </c>
      <c r="U4495">
        <v>30.88</v>
      </c>
      <c r="V4495">
        <v>16.82</v>
      </c>
      <c r="W4495" t="s">
        <v>94</v>
      </c>
      <c r="X4495">
        <v>7</v>
      </c>
      <c r="Y4495" t="s">
        <v>75</v>
      </c>
      <c r="Z4495" t="s">
        <v>76</v>
      </c>
    </row>
    <row r="4496" spans="1:26">
      <c r="A4496" t="s">
        <v>7997</v>
      </c>
      <c r="B4496" s="3">
        <v>45315</v>
      </c>
      <c r="C4496">
        <v>2024</v>
      </c>
      <c r="D4496">
        <v>1</v>
      </c>
      <c r="E4496" t="s">
        <v>67</v>
      </c>
      <c r="F4496" t="s">
        <v>68</v>
      </c>
      <c r="G4496" t="s">
        <v>6674</v>
      </c>
      <c r="H4496" t="s">
        <v>81</v>
      </c>
      <c r="I4496" t="s">
        <v>82</v>
      </c>
      <c r="J4496" t="s">
        <v>29</v>
      </c>
      <c r="K4496" t="s">
        <v>83</v>
      </c>
      <c r="L4496" t="s">
        <v>21</v>
      </c>
      <c r="M4496" t="s">
        <v>108</v>
      </c>
      <c r="N4496" t="s">
        <v>109</v>
      </c>
      <c r="O4496">
        <v>155.54</v>
      </c>
      <c r="P4496">
        <v>2</v>
      </c>
      <c r="Q4496">
        <v>0.25</v>
      </c>
      <c r="R4496">
        <v>233.31</v>
      </c>
      <c r="S4496">
        <v>169.82</v>
      </c>
      <c r="T4496">
        <v>63.49</v>
      </c>
      <c r="U4496">
        <v>27.21</v>
      </c>
      <c r="V4496">
        <v>2.4</v>
      </c>
      <c r="W4496" t="s">
        <v>74</v>
      </c>
      <c r="X4496">
        <v>8</v>
      </c>
      <c r="Y4496" t="s">
        <v>127</v>
      </c>
      <c r="Z4496" t="s">
        <v>76</v>
      </c>
    </row>
    <row r="4497" spans="1:26">
      <c r="A4497" t="s">
        <v>7998</v>
      </c>
      <c r="B4497" s="3">
        <v>44810</v>
      </c>
      <c r="C4497">
        <v>2022</v>
      </c>
      <c r="D4497">
        <v>9</v>
      </c>
      <c r="E4497" t="s">
        <v>103</v>
      </c>
      <c r="F4497" t="s">
        <v>79</v>
      </c>
      <c r="G4497" t="s">
        <v>6213</v>
      </c>
      <c r="H4497" t="s">
        <v>81</v>
      </c>
      <c r="I4497" t="s">
        <v>82</v>
      </c>
      <c r="J4497" t="s">
        <v>29</v>
      </c>
      <c r="K4497" t="s">
        <v>83</v>
      </c>
      <c r="L4497" t="s">
        <v>23</v>
      </c>
      <c r="M4497" t="s">
        <v>134</v>
      </c>
      <c r="N4497" t="s">
        <v>167</v>
      </c>
      <c r="O4497">
        <v>262.98</v>
      </c>
      <c r="P4497">
        <v>1</v>
      </c>
      <c r="Q4497">
        <v>0</v>
      </c>
      <c r="R4497">
        <v>262.98</v>
      </c>
      <c r="S4497">
        <v>141.61</v>
      </c>
      <c r="T4497">
        <v>121.37</v>
      </c>
      <c r="U4497">
        <v>46.15</v>
      </c>
      <c r="V4497">
        <v>9.89</v>
      </c>
      <c r="W4497" t="s">
        <v>74</v>
      </c>
      <c r="X4497">
        <v>3</v>
      </c>
      <c r="Y4497" t="s">
        <v>127</v>
      </c>
      <c r="Z4497" t="s">
        <v>76</v>
      </c>
    </row>
    <row r="4498" spans="1:26">
      <c r="A4498" t="s">
        <v>7999</v>
      </c>
      <c r="B4498" s="3">
        <v>44909</v>
      </c>
      <c r="C4498">
        <v>2022</v>
      </c>
      <c r="D4498">
        <v>12</v>
      </c>
      <c r="E4498" t="s">
        <v>78</v>
      </c>
      <c r="F4498" t="s">
        <v>68</v>
      </c>
      <c r="G4498" t="s">
        <v>8000</v>
      </c>
      <c r="H4498" t="s">
        <v>81</v>
      </c>
      <c r="I4498" t="s">
        <v>71</v>
      </c>
      <c r="J4498" t="s">
        <v>29</v>
      </c>
      <c r="K4498" t="s">
        <v>72</v>
      </c>
      <c r="L4498" t="s">
        <v>23</v>
      </c>
      <c r="M4498" t="s">
        <v>205</v>
      </c>
      <c r="N4498" t="s">
        <v>206</v>
      </c>
      <c r="O4498">
        <v>143.13</v>
      </c>
      <c r="P4498">
        <v>2</v>
      </c>
      <c r="Q4498">
        <v>0.1</v>
      </c>
      <c r="R4498">
        <v>257.63</v>
      </c>
      <c r="S4498">
        <v>186.74</v>
      </c>
      <c r="T4498">
        <v>70.89</v>
      </c>
      <c r="U4498">
        <v>27.52</v>
      </c>
      <c r="V4498">
        <v>8.92</v>
      </c>
      <c r="W4498" t="s">
        <v>74</v>
      </c>
      <c r="X4498">
        <v>10</v>
      </c>
      <c r="Y4498" t="s">
        <v>75</v>
      </c>
      <c r="Z4498" t="s">
        <v>76</v>
      </c>
    </row>
    <row r="4499" spans="1:26">
      <c r="A4499" t="s">
        <v>8001</v>
      </c>
      <c r="B4499" s="3">
        <v>44861</v>
      </c>
      <c r="C4499">
        <v>2022</v>
      </c>
      <c r="D4499">
        <v>10</v>
      </c>
      <c r="E4499" t="s">
        <v>78</v>
      </c>
      <c r="F4499" t="s">
        <v>79</v>
      </c>
      <c r="G4499" t="s">
        <v>8002</v>
      </c>
      <c r="H4499" t="s">
        <v>81</v>
      </c>
      <c r="I4499" t="s">
        <v>106</v>
      </c>
      <c r="J4499" t="s">
        <v>28</v>
      </c>
      <c r="K4499" t="s">
        <v>164</v>
      </c>
      <c r="L4499" t="s">
        <v>19</v>
      </c>
      <c r="M4499" t="s">
        <v>191</v>
      </c>
      <c r="N4499" t="s">
        <v>368</v>
      </c>
      <c r="O4499">
        <v>59.75</v>
      </c>
      <c r="P4499">
        <v>2</v>
      </c>
      <c r="Q4499">
        <v>0</v>
      </c>
      <c r="R4499">
        <v>119.5</v>
      </c>
      <c r="S4499">
        <v>53.79</v>
      </c>
      <c r="T4499">
        <v>65.71</v>
      </c>
      <c r="U4499">
        <v>54.99</v>
      </c>
      <c r="V4499">
        <v>74.91</v>
      </c>
      <c r="W4499" t="s">
        <v>115</v>
      </c>
      <c r="X4499">
        <v>11</v>
      </c>
      <c r="Y4499" t="s">
        <v>136</v>
      </c>
      <c r="Z4499" t="s">
        <v>122</v>
      </c>
    </row>
    <row r="4500" spans="1:26">
      <c r="A4500" t="s">
        <v>8003</v>
      </c>
      <c r="B4500" s="3">
        <v>44693</v>
      </c>
      <c r="C4500">
        <v>2022</v>
      </c>
      <c r="D4500">
        <v>5</v>
      </c>
      <c r="E4500" t="s">
        <v>88</v>
      </c>
      <c r="F4500" t="s">
        <v>89</v>
      </c>
      <c r="G4500" t="s">
        <v>8004</v>
      </c>
      <c r="H4500" t="s">
        <v>81</v>
      </c>
      <c r="I4500" t="s">
        <v>82</v>
      </c>
      <c r="J4500" t="s">
        <v>28</v>
      </c>
      <c r="K4500" t="s">
        <v>226</v>
      </c>
      <c r="L4500" t="s">
        <v>21</v>
      </c>
      <c r="M4500" t="s">
        <v>99</v>
      </c>
      <c r="N4500" t="s">
        <v>182</v>
      </c>
      <c r="O4500">
        <v>39.94</v>
      </c>
      <c r="P4500">
        <v>8</v>
      </c>
      <c r="Q4500">
        <v>0.2</v>
      </c>
      <c r="R4500">
        <v>255.62</v>
      </c>
      <c r="S4500">
        <v>225.16</v>
      </c>
      <c r="T4500">
        <v>30.46</v>
      </c>
      <c r="U4500">
        <v>11.92</v>
      </c>
      <c r="V4500">
        <v>3.18</v>
      </c>
      <c r="W4500" t="s">
        <v>74</v>
      </c>
      <c r="X4500">
        <v>11</v>
      </c>
      <c r="Y4500" t="s">
        <v>136</v>
      </c>
      <c r="Z4500" t="s">
        <v>76</v>
      </c>
    </row>
    <row r="4501" spans="1:26">
      <c r="A4501" t="s">
        <v>8005</v>
      </c>
      <c r="B4501" s="3">
        <v>44598</v>
      </c>
      <c r="C4501">
        <v>2022</v>
      </c>
      <c r="D4501">
        <v>2</v>
      </c>
      <c r="E4501" t="s">
        <v>67</v>
      </c>
      <c r="F4501" t="s">
        <v>68</v>
      </c>
      <c r="G4501" t="s">
        <v>8006</v>
      </c>
      <c r="H4501" t="s">
        <v>70</v>
      </c>
      <c r="I4501" t="s">
        <v>82</v>
      </c>
      <c r="J4501" t="s">
        <v>26</v>
      </c>
      <c r="K4501" t="s">
        <v>177</v>
      </c>
      <c r="L4501" t="s">
        <v>19</v>
      </c>
      <c r="M4501" t="s">
        <v>191</v>
      </c>
      <c r="N4501" t="s">
        <v>192</v>
      </c>
      <c r="O4501">
        <v>33.86</v>
      </c>
      <c r="P4501">
        <v>7</v>
      </c>
      <c r="Q4501">
        <v>0.5</v>
      </c>
      <c r="R4501">
        <v>118.51</v>
      </c>
      <c r="S4501">
        <v>170.42</v>
      </c>
      <c r="T4501">
        <v>-51.91</v>
      </c>
      <c r="U4501">
        <v>-43.8</v>
      </c>
      <c r="V4501">
        <v>47.74</v>
      </c>
      <c r="W4501" t="s">
        <v>101</v>
      </c>
      <c r="X4501">
        <v>11</v>
      </c>
      <c r="Y4501" t="s">
        <v>110</v>
      </c>
      <c r="Z4501" t="s">
        <v>122</v>
      </c>
    </row>
    <row r="4502" spans="1:26">
      <c r="A4502" t="s">
        <v>8007</v>
      </c>
      <c r="B4502" s="3">
        <v>45421</v>
      </c>
      <c r="C4502">
        <v>2024</v>
      </c>
      <c r="D4502">
        <v>5</v>
      </c>
      <c r="E4502" t="s">
        <v>88</v>
      </c>
      <c r="F4502" t="s">
        <v>89</v>
      </c>
      <c r="G4502" t="s">
        <v>8008</v>
      </c>
      <c r="H4502" t="s">
        <v>81</v>
      </c>
      <c r="I4502" t="s">
        <v>82</v>
      </c>
      <c r="J4502" t="s">
        <v>26</v>
      </c>
      <c r="K4502" t="s">
        <v>261</v>
      </c>
      <c r="L4502" t="s">
        <v>23</v>
      </c>
      <c r="M4502" t="s">
        <v>178</v>
      </c>
      <c r="N4502" t="s">
        <v>179</v>
      </c>
      <c r="O4502">
        <v>231.01</v>
      </c>
      <c r="P4502">
        <v>2</v>
      </c>
      <c r="Q4502">
        <v>0</v>
      </c>
      <c r="R4502">
        <v>462.02</v>
      </c>
      <c r="S4502">
        <v>226.54</v>
      </c>
      <c r="T4502">
        <v>235.48</v>
      </c>
      <c r="U4502">
        <v>50.97</v>
      </c>
      <c r="V4502">
        <v>61.8</v>
      </c>
      <c r="W4502" t="s">
        <v>115</v>
      </c>
      <c r="X4502">
        <v>25</v>
      </c>
      <c r="Y4502" t="s">
        <v>86</v>
      </c>
      <c r="Z4502" t="s">
        <v>76</v>
      </c>
    </row>
    <row r="4503" spans="1:26">
      <c r="A4503" t="s">
        <v>8009</v>
      </c>
      <c r="B4503" s="3">
        <v>45237</v>
      </c>
      <c r="C4503">
        <v>2023</v>
      </c>
      <c r="D4503">
        <v>11</v>
      </c>
      <c r="E4503" t="s">
        <v>78</v>
      </c>
      <c r="F4503" t="s">
        <v>79</v>
      </c>
      <c r="G4503" t="s">
        <v>3122</v>
      </c>
      <c r="H4503" t="s">
        <v>70</v>
      </c>
      <c r="I4503" t="s">
        <v>82</v>
      </c>
      <c r="J4503" t="s">
        <v>27</v>
      </c>
      <c r="K4503" t="s">
        <v>147</v>
      </c>
      <c r="L4503" t="s">
        <v>21</v>
      </c>
      <c r="M4503" t="s">
        <v>99</v>
      </c>
      <c r="N4503" t="s">
        <v>174</v>
      </c>
      <c r="O4503">
        <v>91.19</v>
      </c>
      <c r="P4503">
        <v>2</v>
      </c>
      <c r="Q4503">
        <v>0.2</v>
      </c>
      <c r="R4503">
        <v>145.9</v>
      </c>
      <c r="S4503">
        <v>127.66</v>
      </c>
      <c r="T4503">
        <v>18.24</v>
      </c>
      <c r="U4503">
        <v>12.5</v>
      </c>
      <c r="V4503">
        <v>47.15</v>
      </c>
      <c r="W4503" t="s">
        <v>101</v>
      </c>
      <c r="X4503">
        <v>11</v>
      </c>
      <c r="Y4503" t="s">
        <v>116</v>
      </c>
      <c r="Z4503" t="s">
        <v>76</v>
      </c>
    </row>
    <row r="4504" spans="1:26">
      <c r="A4504" t="s">
        <v>8010</v>
      </c>
      <c r="B4504" s="3">
        <v>45166</v>
      </c>
      <c r="C4504">
        <v>2023</v>
      </c>
      <c r="D4504">
        <v>8</v>
      </c>
      <c r="E4504" t="s">
        <v>103</v>
      </c>
      <c r="F4504" t="s">
        <v>104</v>
      </c>
      <c r="G4504" t="s">
        <v>8011</v>
      </c>
      <c r="H4504" t="s">
        <v>81</v>
      </c>
      <c r="I4504" t="s">
        <v>82</v>
      </c>
      <c r="J4504" t="s">
        <v>29</v>
      </c>
      <c r="K4504" t="s">
        <v>91</v>
      </c>
      <c r="L4504" t="s">
        <v>22</v>
      </c>
      <c r="M4504" t="s">
        <v>92</v>
      </c>
      <c r="N4504" t="s">
        <v>199</v>
      </c>
      <c r="O4504">
        <v>250.48</v>
      </c>
      <c r="P4504">
        <v>1</v>
      </c>
      <c r="Q4504">
        <v>0.5</v>
      </c>
      <c r="R4504">
        <v>125.24</v>
      </c>
      <c r="S4504">
        <v>131.03</v>
      </c>
      <c r="T4504">
        <v>-5.79</v>
      </c>
      <c r="U4504">
        <v>-4.62</v>
      </c>
      <c r="V4504">
        <v>88.84</v>
      </c>
      <c r="W4504" t="s">
        <v>115</v>
      </c>
      <c r="X4504">
        <v>7</v>
      </c>
      <c r="Y4504" t="s">
        <v>127</v>
      </c>
      <c r="Z4504" t="s">
        <v>76</v>
      </c>
    </row>
    <row r="4505" spans="1:26">
      <c r="A4505" t="s">
        <v>8012</v>
      </c>
      <c r="B4505" s="3">
        <v>44867</v>
      </c>
      <c r="C4505">
        <v>2022</v>
      </c>
      <c r="D4505">
        <v>11</v>
      </c>
      <c r="E4505" t="s">
        <v>78</v>
      </c>
      <c r="F4505" t="s">
        <v>79</v>
      </c>
      <c r="G4505" t="s">
        <v>8013</v>
      </c>
      <c r="H4505" t="s">
        <v>70</v>
      </c>
      <c r="I4505" t="s">
        <v>106</v>
      </c>
      <c r="J4505" t="s">
        <v>29</v>
      </c>
      <c r="K4505" t="s">
        <v>83</v>
      </c>
      <c r="L4505" t="s">
        <v>22</v>
      </c>
      <c r="M4505" t="s">
        <v>92</v>
      </c>
      <c r="N4505" t="s">
        <v>199</v>
      </c>
      <c r="O4505">
        <v>125.62</v>
      </c>
      <c r="P4505">
        <v>2</v>
      </c>
      <c r="Q4505">
        <v>0</v>
      </c>
      <c r="R4505">
        <v>251.24</v>
      </c>
      <c r="S4505">
        <v>143.9</v>
      </c>
      <c r="T4505">
        <v>107.34</v>
      </c>
      <c r="U4505">
        <v>42.72</v>
      </c>
      <c r="V4505">
        <v>70.99</v>
      </c>
      <c r="W4505" t="s">
        <v>115</v>
      </c>
      <c r="X4505">
        <v>5</v>
      </c>
      <c r="Y4505" t="s">
        <v>86</v>
      </c>
      <c r="Z4505" t="s">
        <v>76</v>
      </c>
    </row>
    <row r="4506" spans="1:26">
      <c r="A4506" t="s">
        <v>8014</v>
      </c>
      <c r="B4506" s="3">
        <v>45059</v>
      </c>
      <c r="C4506">
        <v>2023</v>
      </c>
      <c r="D4506">
        <v>5</v>
      </c>
      <c r="E4506" t="s">
        <v>88</v>
      </c>
      <c r="F4506" t="s">
        <v>89</v>
      </c>
      <c r="G4506" t="s">
        <v>7014</v>
      </c>
      <c r="H4506" t="s">
        <v>70</v>
      </c>
      <c r="I4506" t="s">
        <v>130</v>
      </c>
      <c r="J4506" t="s">
        <v>29</v>
      </c>
      <c r="K4506" t="s">
        <v>72</v>
      </c>
      <c r="L4506" t="s">
        <v>23</v>
      </c>
      <c r="M4506" t="s">
        <v>178</v>
      </c>
      <c r="N4506" t="s">
        <v>616</v>
      </c>
      <c r="O4506">
        <v>296.92</v>
      </c>
      <c r="P4506">
        <v>2</v>
      </c>
      <c r="Q4506">
        <v>0.4</v>
      </c>
      <c r="R4506">
        <v>356.3</v>
      </c>
      <c r="S4506">
        <v>284.88</v>
      </c>
      <c r="T4506">
        <v>71.42</v>
      </c>
      <c r="U4506">
        <v>20.04</v>
      </c>
      <c r="V4506">
        <v>62.23</v>
      </c>
      <c r="W4506" t="s">
        <v>115</v>
      </c>
      <c r="X4506">
        <v>5</v>
      </c>
      <c r="Y4506" t="s">
        <v>116</v>
      </c>
      <c r="Z4506" t="s">
        <v>76</v>
      </c>
    </row>
    <row r="4507" spans="1:26">
      <c r="A4507" t="s">
        <v>8015</v>
      </c>
      <c r="B4507" s="3">
        <v>44851</v>
      </c>
      <c r="C4507">
        <v>2022</v>
      </c>
      <c r="D4507">
        <v>10</v>
      </c>
      <c r="E4507" t="s">
        <v>78</v>
      </c>
      <c r="F4507" t="s">
        <v>79</v>
      </c>
      <c r="G4507" t="s">
        <v>238</v>
      </c>
      <c r="H4507" t="s">
        <v>70</v>
      </c>
      <c r="I4507" t="s">
        <v>106</v>
      </c>
      <c r="J4507" t="s">
        <v>29</v>
      </c>
      <c r="K4507" t="s">
        <v>72</v>
      </c>
      <c r="L4507" t="s">
        <v>22</v>
      </c>
      <c r="M4507" t="s">
        <v>92</v>
      </c>
      <c r="N4507" t="s">
        <v>611</v>
      </c>
      <c r="O4507">
        <v>232.1</v>
      </c>
      <c r="P4507">
        <v>2</v>
      </c>
      <c r="Q4507">
        <v>0.15</v>
      </c>
      <c r="R4507">
        <v>394.57</v>
      </c>
      <c r="S4507">
        <v>300.35</v>
      </c>
      <c r="T4507">
        <v>94.22</v>
      </c>
      <c r="U4507">
        <v>23.88</v>
      </c>
      <c r="V4507">
        <v>10.44</v>
      </c>
      <c r="W4507" t="s">
        <v>94</v>
      </c>
      <c r="X4507">
        <v>7</v>
      </c>
      <c r="Y4507" t="s">
        <v>110</v>
      </c>
      <c r="Z4507" t="s">
        <v>76</v>
      </c>
    </row>
    <row r="4508" spans="1:26">
      <c r="A4508" t="s">
        <v>8016</v>
      </c>
      <c r="B4508" s="3">
        <v>44550</v>
      </c>
      <c r="C4508">
        <v>2021</v>
      </c>
      <c r="D4508">
        <v>12</v>
      </c>
      <c r="E4508" t="s">
        <v>78</v>
      </c>
      <c r="F4508" t="s">
        <v>68</v>
      </c>
      <c r="G4508" t="s">
        <v>8017</v>
      </c>
      <c r="H4508" t="s">
        <v>70</v>
      </c>
      <c r="I4508" t="s">
        <v>71</v>
      </c>
      <c r="J4508" t="s">
        <v>26</v>
      </c>
      <c r="K4508" t="s">
        <v>218</v>
      </c>
      <c r="L4508" t="s">
        <v>21</v>
      </c>
      <c r="M4508" t="s">
        <v>108</v>
      </c>
      <c r="N4508" t="s">
        <v>454</v>
      </c>
      <c r="O4508">
        <v>129.31</v>
      </c>
      <c r="P4508">
        <v>1</v>
      </c>
      <c r="Q4508">
        <v>0.3</v>
      </c>
      <c r="R4508">
        <v>90.52</v>
      </c>
      <c r="S4508">
        <v>78.93</v>
      </c>
      <c r="T4508">
        <v>11.59</v>
      </c>
      <c r="U4508">
        <v>12.8</v>
      </c>
      <c r="V4508">
        <v>5.61</v>
      </c>
      <c r="W4508" t="s">
        <v>94</v>
      </c>
      <c r="X4508">
        <v>24</v>
      </c>
      <c r="Y4508" t="s">
        <v>75</v>
      </c>
      <c r="Z4508" t="s">
        <v>76</v>
      </c>
    </row>
    <row r="4509" spans="1:26">
      <c r="A4509" t="s">
        <v>8018</v>
      </c>
      <c r="B4509" s="3">
        <v>44811</v>
      </c>
      <c r="C4509">
        <v>2022</v>
      </c>
      <c r="D4509">
        <v>9</v>
      </c>
      <c r="E4509" t="s">
        <v>103</v>
      </c>
      <c r="F4509" t="s">
        <v>79</v>
      </c>
      <c r="G4509" t="s">
        <v>8019</v>
      </c>
      <c r="H4509" t="s">
        <v>81</v>
      </c>
      <c r="I4509" t="s">
        <v>106</v>
      </c>
      <c r="J4509" t="s">
        <v>26</v>
      </c>
      <c r="K4509" t="s">
        <v>261</v>
      </c>
      <c r="L4509" t="s">
        <v>20</v>
      </c>
      <c r="M4509" t="s">
        <v>84</v>
      </c>
      <c r="N4509" t="s">
        <v>85</v>
      </c>
      <c r="O4509">
        <v>30.62</v>
      </c>
      <c r="P4509">
        <v>1</v>
      </c>
      <c r="Q4509">
        <v>0.25</v>
      </c>
      <c r="R4509">
        <v>22.96</v>
      </c>
      <c r="S4509">
        <v>20.49</v>
      </c>
      <c r="T4509">
        <v>2.47</v>
      </c>
      <c r="U4509">
        <v>10.76</v>
      </c>
      <c r="V4509">
        <v>8.58</v>
      </c>
      <c r="W4509" t="s">
        <v>74</v>
      </c>
      <c r="X4509">
        <v>16</v>
      </c>
      <c r="Y4509" t="s">
        <v>144</v>
      </c>
      <c r="Z4509" t="s">
        <v>76</v>
      </c>
    </row>
    <row r="4510" spans="1:26">
      <c r="A4510" t="s">
        <v>8020</v>
      </c>
      <c r="B4510" s="3">
        <v>44590</v>
      </c>
      <c r="C4510">
        <v>2022</v>
      </c>
      <c r="D4510">
        <v>1</v>
      </c>
      <c r="E4510" t="s">
        <v>67</v>
      </c>
      <c r="F4510" t="s">
        <v>68</v>
      </c>
      <c r="G4510" t="s">
        <v>8021</v>
      </c>
      <c r="H4510" t="s">
        <v>70</v>
      </c>
      <c r="I4510" t="s">
        <v>82</v>
      </c>
      <c r="J4510" t="s">
        <v>27</v>
      </c>
      <c r="K4510" t="s">
        <v>233</v>
      </c>
      <c r="L4510" t="s">
        <v>19</v>
      </c>
      <c r="M4510" t="s">
        <v>191</v>
      </c>
      <c r="N4510" t="s">
        <v>192</v>
      </c>
      <c r="O4510">
        <v>39.67</v>
      </c>
      <c r="P4510">
        <v>4</v>
      </c>
      <c r="Q4510">
        <v>0.3</v>
      </c>
      <c r="R4510">
        <v>111.08</v>
      </c>
      <c r="S4510">
        <v>83.41</v>
      </c>
      <c r="T4510">
        <v>27.67</v>
      </c>
      <c r="U4510">
        <v>24.91</v>
      </c>
      <c r="V4510">
        <v>15.99</v>
      </c>
      <c r="W4510" t="s">
        <v>94</v>
      </c>
      <c r="X4510">
        <v>14</v>
      </c>
      <c r="Y4510" t="s">
        <v>86</v>
      </c>
      <c r="Z4510" t="s">
        <v>76</v>
      </c>
    </row>
    <row r="4511" spans="1:26">
      <c r="A4511" t="s">
        <v>8022</v>
      </c>
      <c r="B4511" s="3">
        <v>44437</v>
      </c>
      <c r="C4511">
        <v>2021</v>
      </c>
      <c r="D4511">
        <v>8</v>
      </c>
      <c r="E4511" t="s">
        <v>103</v>
      </c>
      <c r="F4511" t="s">
        <v>104</v>
      </c>
      <c r="G4511" t="s">
        <v>6286</v>
      </c>
      <c r="H4511" t="s">
        <v>81</v>
      </c>
      <c r="I4511" t="s">
        <v>82</v>
      </c>
      <c r="J4511" t="s">
        <v>27</v>
      </c>
      <c r="K4511" t="s">
        <v>256</v>
      </c>
      <c r="L4511" t="s">
        <v>23</v>
      </c>
      <c r="M4511" t="s">
        <v>134</v>
      </c>
      <c r="N4511" t="s">
        <v>135</v>
      </c>
      <c r="O4511">
        <v>91.19</v>
      </c>
      <c r="P4511">
        <v>3</v>
      </c>
      <c r="Q4511">
        <v>0.5</v>
      </c>
      <c r="R4511">
        <v>136.78</v>
      </c>
      <c r="S4511">
        <v>158.25</v>
      </c>
      <c r="T4511">
        <v>-21.47</v>
      </c>
      <c r="U4511">
        <v>-15.7</v>
      </c>
      <c r="V4511">
        <v>32.5</v>
      </c>
      <c r="W4511" t="s">
        <v>101</v>
      </c>
      <c r="X4511">
        <v>6</v>
      </c>
      <c r="Y4511" t="s">
        <v>144</v>
      </c>
      <c r="Z4511" t="s">
        <v>76</v>
      </c>
    </row>
    <row r="4512" spans="1:26">
      <c r="A4512" t="s">
        <v>8023</v>
      </c>
      <c r="B4512" s="3">
        <v>44834</v>
      </c>
      <c r="C4512">
        <v>2022</v>
      </c>
      <c r="D4512">
        <v>9</v>
      </c>
      <c r="E4512" t="s">
        <v>103</v>
      </c>
      <c r="F4512" t="s">
        <v>79</v>
      </c>
      <c r="G4512" t="s">
        <v>2485</v>
      </c>
      <c r="H4512" t="s">
        <v>70</v>
      </c>
      <c r="I4512" t="s">
        <v>82</v>
      </c>
      <c r="J4512" t="s">
        <v>29</v>
      </c>
      <c r="K4512" t="s">
        <v>83</v>
      </c>
      <c r="L4512" t="s">
        <v>21</v>
      </c>
      <c r="M4512" t="s">
        <v>108</v>
      </c>
      <c r="N4512" t="s">
        <v>109</v>
      </c>
      <c r="O4512">
        <v>139.51</v>
      </c>
      <c r="P4512">
        <v>5</v>
      </c>
      <c r="Q4512">
        <v>0.05</v>
      </c>
      <c r="R4512">
        <v>662.67</v>
      </c>
      <c r="S4512">
        <v>464.95</v>
      </c>
      <c r="T4512">
        <v>197.72</v>
      </c>
      <c r="U4512">
        <v>29.84</v>
      </c>
      <c r="V4512">
        <v>4.5</v>
      </c>
      <c r="W4512" t="s">
        <v>74</v>
      </c>
      <c r="X4512">
        <v>5</v>
      </c>
      <c r="Y4512" t="s">
        <v>86</v>
      </c>
      <c r="Z4512" t="s">
        <v>76</v>
      </c>
    </row>
    <row r="4513" spans="1:26">
      <c r="A4513" t="s">
        <v>8024</v>
      </c>
      <c r="B4513" s="3">
        <v>45047</v>
      </c>
      <c r="C4513">
        <v>2023</v>
      </c>
      <c r="D4513">
        <v>5</v>
      </c>
      <c r="E4513" t="s">
        <v>88</v>
      </c>
      <c r="F4513" t="s">
        <v>89</v>
      </c>
      <c r="G4513" t="s">
        <v>1711</v>
      </c>
      <c r="H4513" t="s">
        <v>81</v>
      </c>
      <c r="I4513" t="s">
        <v>71</v>
      </c>
      <c r="J4513" t="s">
        <v>29</v>
      </c>
      <c r="K4513" t="s">
        <v>72</v>
      </c>
      <c r="L4513" t="s">
        <v>22</v>
      </c>
      <c r="M4513" t="s">
        <v>143</v>
      </c>
      <c r="N4513" t="s">
        <v>35</v>
      </c>
      <c r="O4513">
        <v>2012.46</v>
      </c>
      <c r="P4513">
        <v>1</v>
      </c>
      <c r="Q4513">
        <v>0.15</v>
      </c>
      <c r="R4513">
        <v>1710.59</v>
      </c>
      <c r="S4513">
        <v>1293.42</v>
      </c>
      <c r="T4513">
        <v>417.17</v>
      </c>
      <c r="U4513">
        <v>24.39</v>
      </c>
      <c r="V4513">
        <v>5.7</v>
      </c>
      <c r="W4513" t="s">
        <v>74</v>
      </c>
      <c r="X4513">
        <v>5</v>
      </c>
      <c r="Y4513" t="s">
        <v>136</v>
      </c>
      <c r="Z4513" t="s">
        <v>76</v>
      </c>
    </row>
    <row r="4514" spans="1:26">
      <c r="A4514" t="s">
        <v>8025</v>
      </c>
      <c r="B4514" s="3">
        <v>45075</v>
      </c>
      <c r="C4514">
        <v>2023</v>
      </c>
      <c r="D4514">
        <v>5</v>
      </c>
      <c r="E4514" t="s">
        <v>88</v>
      </c>
      <c r="F4514" t="s">
        <v>89</v>
      </c>
      <c r="G4514" t="s">
        <v>993</v>
      </c>
      <c r="H4514" t="s">
        <v>70</v>
      </c>
      <c r="I4514" t="s">
        <v>82</v>
      </c>
      <c r="J4514" t="s">
        <v>27</v>
      </c>
      <c r="K4514" t="s">
        <v>119</v>
      </c>
      <c r="L4514" t="s">
        <v>21</v>
      </c>
      <c r="M4514" t="s">
        <v>99</v>
      </c>
      <c r="N4514" t="s">
        <v>170</v>
      </c>
      <c r="O4514">
        <v>32.13</v>
      </c>
      <c r="P4514">
        <v>2</v>
      </c>
      <c r="Q4514">
        <v>0.05</v>
      </c>
      <c r="R4514">
        <v>61.05</v>
      </c>
      <c r="S4514">
        <v>29.25</v>
      </c>
      <c r="T4514">
        <v>31.8</v>
      </c>
      <c r="U4514">
        <v>52.09</v>
      </c>
      <c r="V4514">
        <v>56.92</v>
      </c>
      <c r="W4514" t="s">
        <v>115</v>
      </c>
      <c r="X4514">
        <v>5</v>
      </c>
      <c r="Y4514" t="s">
        <v>75</v>
      </c>
      <c r="Z4514" t="s">
        <v>95</v>
      </c>
    </row>
    <row r="4515" spans="1:26">
      <c r="A4515" t="s">
        <v>8026</v>
      </c>
      <c r="B4515" s="3">
        <v>45114</v>
      </c>
      <c r="C4515">
        <v>2023</v>
      </c>
      <c r="D4515">
        <v>7</v>
      </c>
      <c r="E4515" t="s">
        <v>103</v>
      </c>
      <c r="F4515" t="s">
        <v>104</v>
      </c>
      <c r="G4515" t="s">
        <v>8027</v>
      </c>
      <c r="H4515" t="s">
        <v>70</v>
      </c>
      <c r="I4515" t="s">
        <v>106</v>
      </c>
      <c r="J4515" t="s">
        <v>29</v>
      </c>
      <c r="K4515" t="s">
        <v>83</v>
      </c>
      <c r="L4515" t="s">
        <v>22</v>
      </c>
      <c r="M4515" t="s">
        <v>143</v>
      </c>
      <c r="N4515" t="s">
        <v>35</v>
      </c>
      <c r="O4515">
        <v>2342.94</v>
      </c>
      <c r="P4515">
        <v>1</v>
      </c>
      <c r="Q4515">
        <v>0.25</v>
      </c>
      <c r="R4515">
        <v>1757.2</v>
      </c>
      <c r="S4515">
        <v>1203.65</v>
      </c>
      <c r="T4515">
        <v>553.55</v>
      </c>
      <c r="U4515">
        <v>31.5</v>
      </c>
      <c r="V4515">
        <v>24.99</v>
      </c>
      <c r="W4515" t="s">
        <v>101</v>
      </c>
      <c r="X4515">
        <v>5</v>
      </c>
      <c r="Y4515" t="s">
        <v>110</v>
      </c>
      <c r="Z4515" t="s">
        <v>76</v>
      </c>
    </row>
    <row r="4516" spans="1:26">
      <c r="A4516" t="s">
        <v>8028</v>
      </c>
      <c r="B4516" s="3">
        <v>45613</v>
      </c>
      <c r="C4516">
        <v>2024</v>
      </c>
      <c r="D4516">
        <v>11</v>
      </c>
      <c r="E4516" t="s">
        <v>78</v>
      </c>
      <c r="F4516" t="s">
        <v>79</v>
      </c>
      <c r="G4516" t="s">
        <v>8029</v>
      </c>
      <c r="H4516" t="s">
        <v>70</v>
      </c>
      <c r="I4516" t="s">
        <v>82</v>
      </c>
      <c r="J4516" t="s">
        <v>27</v>
      </c>
      <c r="K4516" t="s">
        <v>233</v>
      </c>
      <c r="L4516" t="s">
        <v>22</v>
      </c>
      <c r="M4516" t="s">
        <v>73</v>
      </c>
      <c r="N4516" t="s">
        <v>37</v>
      </c>
      <c r="O4516">
        <v>328.56</v>
      </c>
      <c r="P4516">
        <v>2</v>
      </c>
      <c r="Q4516">
        <v>0.5</v>
      </c>
      <c r="R4516">
        <v>328.56</v>
      </c>
      <c r="S4516">
        <v>349.47</v>
      </c>
      <c r="T4516">
        <v>-20.91</v>
      </c>
      <c r="U4516">
        <v>-6.36</v>
      </c>
      <c r="V4516">
        <v>85.19</v>
      </c>
      <c r="W4516" t="s">
        <v>115</v>
      </c>
      <c r="X4516">
        <v>5</v>
      </c>
      <c r="Y4516" t="s">
        <v>75</v>
      </c>
      <c r="Z4516" t="s">
        <v>95</v>
      </c>
    </row>
    <row r="4517" spans="1:26">
      <c r="A4517" t="s">
        <v>8030</v>
      </c>
      <c r="B4517" s="3">
        <v>44917</v>
      </c>
      <c r="C4517">
        <v>2022</v>
      </c>
      <c r="D4517">
        <v>12</v>
      </c>
      <c r="E4517" t="s">
        <v>78</v>
      </c>
      <c r="F4517" t="s">
        <v>68</v>
      </c>
      <c r="G4517" t="s">
        <v>5114</v>
      </c>
      <c r="H4517" t="s">
        <v>81</v>
      </c>
      <c r="I4517" t="s">
        <v>82</v>
      </c>
      <c r="J4517" t="s">
        <v>29</v>
      </c>
      <c r="K4517" t="s">
        <v>83</v>
      </c>
      <c r="L4517" t="s">
        <v>19</v>
      </c>
      <c r="M4517" t="s">
        <v>150</v>
      </c>
      <c r="N4517" t="s">
        <v>202</v>
      </c>
      <c r="O4517">
        <v>50.36</v>
      </c>
      <c r="P4517">
        <v>3</v>
      </c>
      <c r="Q4517">
        <v>0.3</v>
      </c>
      <c r="R4517">
        <v>105.76</v>
      </c>
      <c r="S4517">
        <v>104.4</v>
      </c>
      <c r="T4517">
        <v>1.36</v>
      </c>
      <c r="U4517">
        <v>1.29</v>
      </c>
      <c r="V4517">
        <v>17.56</v>
      </c>
      <c r="W4517" t="s">
        <v>94</v>
      </c>
      <c r="X4517">
        <v>8</v>
      </c>
      <c r="Y4517" t="s">
        <v>136</v>
      </c>
      <c r="Z4517" t="s">
        <v>76</v>
      </c>
    </row>
    <row r="4518" spans="1:26">
      <c r="A4518" t="s">
        <v>8031</v>
      </c>
      <c r="B4518" s="3">
        <v>44933</v>
      </c>
      <c r="C4518">
        <v>2023</v>
      </c>
      <c r="D4518">
        <v>1</v>
      </c>
      <c r="E4518" t="s">
        <v>67</v>
      </c>
      <c r="F4518" t="s">
        <v>68</v>
      </c>
      <c r="G4518" t="s">
        <v>8032</v>
      </c>
      <c r="H4518" t="s">
        <v>81</v>
      </c>
      <c r="I4518" t="s">
        <v>82</v>
      </c>
      <c r="J4518" t="s">
        <v>26</v>
      </c>
      <c r="K4518" t="s">
        <v>98</v>
      </c>
      <c r="L4518" t="s">
        <v>23</v>
      </c>
      <c r="M4518" t="s">
        <v>178</v>
      </c>
      <c r="N4518" t="s">
        <v>616</v>
      </c>
      <c r="O4518">
        <v>60.65</v>
      </c>
      <c r="P4518">
        <v>5</v>
      </c>
      <c r="Q4518">
        <v>0</v>
      </c>
      <c r="R4518">
        <v>303.25</v>
      </c>
      <c r="S4518">
        <v>218.83</v>
      </c>
      <c r="T4518">
        <v>84.42</v>
      </c>
      <c r="U4518">
        <v>27.84</v>
      </c>
      <c r="V4518">
        <v>19.83</v>
      </c>
      <c r="W4518" t="s">
        <v>94</v>
      </c>
      <c r="X4518">
        <v>15</v>
      </c>
      <c r="Y4518" t="s">
        <v>136</v>
      </c>
      <c r="Z4518" t="s">
        <v>161</v>
      </c>
    </row>
    <row r="4519" spans="1:26">
      <c r="A4519" t="s">
        <v>8033</v>
      </c>
      <c r="B4519" s="3">
        <v>45020</v>
      </c>
      <c r="C4519">
        <v>2023</v>
      </c>
      <c r="D4519">
        <v>4</v>
      </c>
      <c r="E4519" t="s">
        <v>88</v>
      </c>
      <c r="F4519" t="s">
        <v>89</v>
      </c>
      <c r="G4519" t="s">
        <v>8034</v>
      </c>
      <c r="H4519" t="s">
        <v>70</v>
      </c>
      <c r="I4519" t="s">
        <v>82</v>
      </c>
      <c r="J4519" t="s">
        <v>29</v>
      </c>
      <c r="K4519" t="s">
        <v>91</v>
      </c>
      <c r="L4519" t="s">
        <v>22</v>
      </c>
      <c r="M4519" t="s">
        <v>195</v>
      </c>
      <c r="N4519" t="s">
        <v>291</v>
      </c>
      <c r="O4519">
        <v>679.83</v>
      </c>
      <c r="P4519">
        <v>3</v>
      </c>
      <c r="Q4519">
        <v>0.25</v>
      </c>
      <c r="R4519">
        <v>1529.62</v>
      </c>
      <c r="S4519">
        <v>1294.96</v>
      </c>
      <c r="T4519">
        <v>234.66</v>
      </c>
      <c r="U4519">
        <v>15.34</v>
      </c>
      <c r="V4519">
        <v>34.79</v>
      </c>
      <c r="W4519" t="s">
        <v>101</v>
      </c>
      <c r="X4519">
        <v>4</v>
      </c>
      <c r="Y4519" t="s">
        <v>110</v>
      </c>
      <c r="Z4519" t="s">
        <v>76</v>
      </c>
    </row>
    <row r="4520" spans="1:26">
      <c r="A4520" t="s">
        <v>8035</v>
      </c>
      <c r="B4520" s="3">
        <v>44597</v>
      </c>
      <c r="C4520">
        <v>2022</v>
      </c>
      <c r="D4520">
        <v>2</v>
      </c>
      <c r="E4520" t="s">
        <v>67</v>
      </c>
      <c r="F4520" t="s">
        <v>68</v>
      </c>
      <c r="G4520" t="s">
        <v>8036</v>
      </c>
      <c r="H4520" t="s">
        <v>81</v>
      </c>
      <c r="I4520" t="s">
        <v>71</v>
      </c>
      <c r="J4520" t="s">
        <v>29</v>
      </c>
      <c r="K4520" t="s">
        <v>91</v>
      </c>
      <c r="L4520" t="s">
        <v>22</v>
      </c>
      <c r="M4520" t="s">
        <v>92</v>
      </c>
      <c r="N4520" t="s">
        <v>755</v>
      </c>
      <c r="O4520">
        <v>119.54</v>
      </c>
      <c r="P4520">
        <v>5</v>
      </c>
      <c r="Q4520">
        <v>0.3</v>
      </c>
      <c r="R4520">
        <v>418.39</v>
      </c>
      <c r="S4520">
        <v>358.92</v>
      </c>
      <c r="T4520">
        <v>59.47</v>
      </c>
      <c r="U4520">
        <v>14.21</v>
      </c>
      <c r="V4520">
        <v>87.59</v>
      </c>
      <c r="W4520" t="s">
        <v>115</v>
      </c>
      <c r="X4520">
        <v>4</v>
      </c>
      <c r="Y4520" t="s">
        <v>136</v>
      </c>
      <c r="Z4520" t="s">
        <v>76</v>
      </c>
    </row>
    <row r="4521" spans="1:26">
      <c r="A4521" t="s">
        <v>8037</v>
      </c>
      <c r="B4521" s="3">
        <v>45245</v>
      </c>
      <c r="C4521">
        <v>2023</v>
      </c>
      <c r="D4521">
        <v>11</v>
      </c>
      <c r="E4521" t="s">
        <v>78</v>
      </c>
      <c r="F4521" t="s">
        <v>79</v>
      </c>
      <c r="G4521" t="s">
        <v>7078</v>
      </c>
      <c r="H4521" t="s">
        <v>81</v>
      </c>
      <c r="I4521" t="s">
        <v>71</v>
      </c>
      <c r="J4521" t="s">
        <v>26</v>
      </c>
      <c r="K4521" t="s">
        <v>98</v>
      </c>
      <c r="L4521" t="s">
        <v>20</v>
      </c>
      <c r="M4521" t="s">
        <v>84</v>
      </c>
      <c r="N4521" t="s">
        <v>131</v>
      </c>
      <c r="O4521">
        <v>37.92</v>
      </c>
      <c r="P4521">
        <v>1</v>
      </c>
      <c r="Q4521">
        <v>0</v>
      </c>
      <c r="R4521">
        <v>37.92</v>
      </c>
      <c r="S4521">
        <v>26.35</v>
      </c>
      <c r="T4521">
        <v>11.57</v>
      </c>
      <c r="U4521">
        <v>30.51</v>
      </c>
      <c r="V4521">
        <v>48.82</v>
      </c>
      <c r="W4521" t="s">
        <v>101</v>
      </c>
      <c r="X4521">
        <v>15</v>
      </c>
      <c r="Y4521" t="s">
        <v>75</v>
      </c>
      <c r="Z4521" t="s">
        <v>76</v>
      </c>
    </row>
    <row r="4522" spans="1:26">
      <c r="A4522" t="s">
        <v>8038</v>
      </c>
      <c r="B4522" s="3">
        <v>44662</v>
      </c>
      <c r="C4522">
        <v>2022</v>
      </c>
      <c r="D4522">
        <v>4</v>
      </c>
      <c r="E4522" t="s">
        <v>88</v>
      </c>
      <c r="F4522" t="s">
        <v>89</v>
      </c>
      <c r="G4522" t="s">
        <v>8039</v>
      </c>
      <c r="H4522" t="s">
        <v>70</v>
      </c>
      <c r="I4522" t="s">
        <v>106</v>
      </c>
      <c r="J4522" t="s">
        <v>26</v>
      </c>
      <c r="K4522" t="s">
        <v>98</v>
      </c>
      <c r="L4522" t="s">
        <v>23</v>
      </c>
      <c r="M4522" t="s">
        <v>178</v>
      </c>
      <c r="N4522" t="s">
        <v>461</v>
      </c>
      <c r="O4522">
        <v>214.35</v>
      </c>
      <c r="P4522">
        <v>1</v>
      </c>
      <c r="Q4522">
        <v>0.5</v>
      </c>
      <c r="R4522">
        <v>107.17</v>
      </c>
      <c r="S4522">
        <v>142.83</v>
      </c>
      <c r="T4522">
        <v>-35.66</v>
      </c>
      <c r="U4522">
        <v>-33.27</v>
      </c>
      <c r="V4522">
        <v>17.08</v>
      </c>
      <c r="W4522" t="s">
        <v>94</v>
      </c>
      <c r="X4522">
        <v>12</v>
      </c>
      <c r="Y4522" t="s">
        <v>144</v>
      </c>
      <c r="Z4522" t="s">
        <v>76</v>
      </c>
    </row>
    <row r="4523" spans="1:26">
      <c r="A4523" t="s">
        <v>8040</v>
      </c>
      <c r="B4523" s="3">
        <v>45533</v>
      </c>
      <c r="C4523">
        <v>2024</v>
      </c>
      <c r="D4523">
        <v>8</v>
      </c>
      <c r="E4523" t="s">
        <v>103</v>
      </c>
      <c r="F4523" t="s">
        <v>104</v>
      </c>
      <c r="G4523" t="s">
        <v>2116</v>
      </c>
      <c r="H4523" t="s">
        <v>81</v>
      </c>
      <c r="I4523" t="s">
        <v>106</v>
      </c>
      <c r="J4523" t="s">
        <v>28</v>
      </c>
      <c r="K4523" t="s">
        <v>173</v>
      </c>
      <c r="L4523" t="s">
        <v>21</v>
      </c>
      <c r="M4523" t="s">
        <v>108</v>
      </c>
      <c r="N4523" t="s">
        <v>283</v>
      </c>
      <c r="O4523">
        <v>189.51</v>
      </c>
      <c r="P4523">
        <v>1</v>
      </c>
      <c r="Q4523">
        <v>0.1</v>
      </c>
      <c r="R4523">
        <v>170.56</v>
      </c>
      <c r="S4523">
        <v>133.24</v>
      </c>
      <c r="T4523">
        <v>37.32</v>
      </c>
      <c r="U4523">
        <v>21.88</v>
      </c>
      <c r="V4523">
        <v>75.3</v>
      </c>
      <c r="W4523" t="s">
        <v>115</v>
      </c>
      <c r="X4523">
        <v>8</v>
      </c>
      <c r="Y4523" t="s">
        <v>116</v>
      </c>
      <c r="Z4523" t="s">
        <v>122</v>
      </c>
    </row>
    <row r="4524" spans="1:26">
      <c r="A4524" t="s">
        <v>8041</v>
      </c>
      <c r="B4524" s="3">
        <v>45021</v>
      </c>
      <c r="C4524">
        <v>2023</v>
      </c>
      <c r="D4524">
        <v>4</v>
      </c>
      <c r="E4524" t="s">
        <v>88</v>
      </c>
      <c r="F4524" t="s">
        <v>89</v>
      </c>
      <c r="G4524" t="s">
        <v>8042</v>
      </c>
      <c r="H4524" t="s">
        <v>70</v>
      </c>
      <c r="I4524" t="s">
        <v>106</v>
      </c>
      <c r="J4524" t="s">
        <v>26</v>
      </c>
      <c r="K4524" t="s">
        <v>218</v>
      </c>
      <c r="L4524" t="s">
        <v>22</v>
      </c>
      <c r="M4524" t="s">
        <v>195</v>
      </c>
      <c r="N4524" t="s">
        <v>305</v>
      </c>
      <c r="O4524">
        <v>570.38</v>
      </c>
      <c r="P4524">
        <v>1</v>
      </c>
      <c r="Q4524">
        <v>0.25</v>
      </c>
      <c r="R4524">
        <v>427.78</v>
      </c>
      <c r="S4524">
        <v>318.42</v>
      </c>
      <c r="T4524">
        <v>109.36</v>
      </c>
      <c r="U4524">
        <v>25.56</v>
      </c>
      <c r="V4524">
        <v>49.59</v>
      </c>
      <c r="W4524" t="s">
        <v>101</v>
      </c>
      <c r="X4524">
        <v>24</v>
      </c>
      <c r="Y4524" t="s">
        <v>86</v>
      </c>
      <c r="Z4524" t="s">
        <v>76</v>
      </c>
    </row>
    <row r="4525" spans="1:26">
      <c r="A4525" t="s">
        <v>8043</v>
      </c>
      <c r="B4525" s="3">
        <v>44966</v>
      </c>
      <c r="C4525">
        <v>2023</v>
      </c>
      <c r="D4525">
        <v>2</v>
      </c>
      <c r="E4525" t="s">
        <v>67</v>
      </c>
      <c r="F4525" t="s">
        <v>68</v>
      </c>
      <c r="G4525" t="s">
        <v>8044</v>
      </c>
      <c r="H4525" t="s">
        <v>81</v>
      </c>
      <c r="I4525" t="s">
        <v>71</v>
      </c>
      <c r="J4525" t="s">
        <v>28</v>
      </c>
      <c r="K4525" t="s">
        <v>226</v>
      </c>
      <c r="L4525" t="s">
        <v>23</v>
      </c>
      <c r="M4525" t="s">
        <v>178</v>
      </c>
      <c r="N4525" t="s">
        <v>616</v>
      </c>
      <c r="O4525">
        <v>97.47</v>
      </c>
      <c r="P4525">
        <v>2</v>
      </c>
      <c r="Q4525">
        <v>0.25</v>
      </c>
      <c r="R4525">
        <v>146.2</v>
      </c>
      <c r="S4525">
        <v>99.81</v>
      </c>
      <c r="T4525">
        <v>46.39</v>
      </c>
      <c r="U4525">
        <v>31.73</v>
      </c>
      <c r="V4525">
        <v>6.23</v>
      </c>
      <c r="W4525" t="s">
        <v>74</v>
      </c>
      <c r="X4525">
        <v>15</v>
      </c>
      <c r="Y4525" t="s">
        <v>127</v>
      </c>
      <c r="Z4525" t="s">
        <v>122</v>
      </c>
    </row>
    <row r="4526" spans="1:26">
      <c r="A4526" t="s">
        <v>8045</v>
      </c>
      <c r="B4526" s="3">
        <v>45483</v>
      </c>
      <c r="C4526">
        <v>2024</v>
      </c>
      <c r="D4526">
        <v>7</v>
      </c>
      <c r="E4526" t="s">
        <v>103</v>
      </c>
      <c r="F4526" t="s">
        <v>104</v>
      </c>
      <c r="G4526" t="s">
        <v>8046</v>
      </c>
      <c r="H4526" t="s">
        <v>81</v>
      </c>
      <c r="I4526" t="s">
        <v>82</v>
      </c>
      <c r="J4526" t="s">
        <v>26</v>
      </c>
      <c r="K4526" t="s">
        <v>261</v>
      </c>
      <c r="L4526" t="s">
        <v>20</v>
      </c>
      <c r="M4526" t="s">
        <v>84</v>
      </c>
      <c r="N4526" t="s">
        <v>316</v>
      </c>
      <c r="O4526">
        <v>31.63</v>
      </c>
      <c r="P4526">
        <v>2</v>
      </c>
      <c r="Q4526">
        <v>0.5</v>
      </c>
      <c r="R4526">
        <v>31.63</v>
      </c>
      <c r="S4526">
        <v>44.64</v>
      </c>
      <c r="T4526">
        <v>-13.01</v>
      </c>
      <c r="U4526">
        <v>-41.13</v>
      </c>
      <c r="V4526">
        <v>6.84</v>
      </c>
      <c r="W4526" t="s">
        <v>74</v>
      </c>
      <c r="X4526">
        <v>11</v>
      </c>
      <c r="Y4526" t="s">
        <v>110</v>
      </c>
      <c r="Z4526" t="s">
        <v>122</v>
      </c>
    </row>
    <row r="4527" spans="1:26">
      <c r="A4527" t="s">
        <v>8047</v>
      </c>
      <c r="B4527" s="3">
        <v>45316</v>
      </c>
      <c r="C4527">
        <v>2024</v>
      </c>
      <c r="D4527">
        <v>1</v>
      </c>
      <c r="E4527" t="s">
        <v>67</v>
      </c>
      <c r="F4527" t="s">
        <v>68</v>
      </c>
      <c r="G4527" t="s">
        <v>5498</v>
      </c>
      <c r="H4527" t="s">
        <v>81</v>
      </c>
      <c r="I4527" t="s">
        <v>82</v>
      </c>
      <c r="J4527" t="s">
        <v>29</v>
      </c>
      <c r="K4527" t="s">
        <v>91</v>
      </c>
      <c r="L4527" t="s">
        <v>23</v>
      </c>
      <c r="M4527" t="s">
        <v>134</v>
      </c>
      <c r="N4527" t="s">
        <v>332</v>
      </c>
      <c r="O4527">
        <v>468.16</v>
      </c>
      <c r="P4527">
        <v>2</v>
      </c>
      <c r="Q4527">
        <v>0.1</v>
      </c>
      <c r="R4527">
        <v>842.69</v>
      </c>
      <c r="S4527">
        <v>692.37</v>
      </c>
      <c r="T4527">
        <v>150.32</v>
      </c>
      <c r="U4527">
        <v>17.84</v>
      </c>
      <c r="V4527">
        <v>96.32</v>
      </c>
      <c r="W4527" t="s">
        <v>115</v>
      </c>
      <c r="X4527">
        <v>6</v>
      </c>
      <c r="Y4527" t="s">
        <v>116</v>
      </c>
      <c r="Z4527" t="s">
        <v>161</v>
      </c>
    </row>
    <row r="4528" spans="1:26">
      <c r="A4528" t="s">
        <v>8048</v>
      </c>
      <c r="B4528" s="3">
        <v>44443</v>
      </c>
      <c r="C4528">
        <v>2021</v>
      </c>
      <c r="D4528">
        <v>9</v>
      </c>
      <c r="E4528" t="s">
        <v>103</v>
      </c>
      <c r="F4528" t="s">
        <v>79</v>
      </c>
      <c r="G4528" t="s">
        <v>1624</v>
      </c>
      <c r="H4528" t="s">
        <v>70</v>
      </c>
      <c r="I4528" t="s">
        <v>82</v>
      </c>
      <c r="J4528" t="s">
        <v>28</v>
      </c>
      <c r="K4528" t="s">
        <v>190</v>
      </c>
      <c r="L4528" t="s">
        <v>21</v>
      </c>
      <c r="M4528" t="s">
        <v>99</v>
      </c>
      <c r="N4528" t="s">
        <v>215</v>
      </c>
      <c r="O4528">
        <v>41.04</v>
      </c>
      <c r="P4528">
        <v>1</v>
      </c>
      <c r="Q4528">
        <v>0.05</v>
      </c>
      <c r="R4528">
        <v>38.99</v>
      </c>
      <c r="S4528">
        <v>25.82</v>
      </c>
      <c r="T4528">
        <v>13.17</v>
      </c>
      <c r="U4528">
        <v>33.78</v>
      </c>
      <c r="V4528">
        <v>15.72</v>
      </c>
      <c r="W4528" t="s">
        <v>94</v>
      </c>
      <c r="X4528">
        <v>10</v>
      </c>
      <c r="Y4528" t="s">
        <v>110</v>
      </c>
      <c r="Z4528" t="s">
        <v>161</v>
      </c>
    </row>
    <row r="4529" spans="1:26">
      <c r="A4529" t="s">
        <v>8049</v>
      </c>
      <c r="B4529" s="3">
        <v>45123</v>
      </c>
      <c r="C4529">
        <v>2023</v>
      </c>
      <c r="D4529">
        <v>7</v>
      </c>
      <c r="E4529" t="s">
        <v>103</v>
      </c>
      <c r="F4529" t="s">
        <v>104</v>
      </c>
      <c r="G4529" t="s">
        <v>8050</v>
      </c>
      <c r="H4529" t="s">
        <v>70</v>
      </c>
      <c r="I4529" t="s">
        <v>106</v>
      </c>
      <c r="J4529" t="s">
        <v>27</v>
      </c>
      <c r="K4529" t="s">
        <v>147</v>
      </c>
      <c r="L4529" t="s">
        <v>23</v>
      </c>
      <c r="M4529" t="s">
        <v>178</v>
      </c>
      <c r="N4529" t="s">
        <v>179</v>
      </c>
      <c r="O4529">
        <v>277.32</v>
      </c>
      <c r="P4529">
        <v>7</v>
      </c>
      <c r="Q4529">
        <v>0</v>
      </c>
      <c r="R4529">
        <v>1941.24</v>
      </c>
      <c r="S4529">
        <v>1207.74</v>
      </c>
      <c r="T4529">
        <v>733.5</v>
      </c>
      <c r="U4529">
        <v>37.79</v>
      </c>
      <c r="V4529">
        <v>5.77</v>
      </c>
      <c r="W4529" t="s">
        <v>74</v>
      </c>
      <c r="X4529">
        <v>12</v>
      </c>
      <c r="Y4529" t="s">
        <v>75</v>
      </c>
      <c r="Z4529" t="s">
        <v>161</v>
      </c>
    </row>
    <row r="4530" spans="1:26">
      <c r="A4530" t="s">
        <v>8051</v>
      </c>
      <c r="B4530" s="3">
        <v>45356</v>
      </c>
      <c r="C4530">
        <v>2024</v>
      </c>
      <c r="D4530">
        <v>3</v>
      </c>
      <c r="E4530" t="s">
        <v>67</v>
      </c>
      <c r="F4530" t="s">
        <v>89</v>
      </c>
      <c r="G4530" t="s">
        <v>3362</v>
      </c>
      <c r="H4530" t="s">
        <v>81</v>
      </c>
      <c r="I4530" t="s">
        <v>82</v>
      </c>
      <c r="J4530" t="s">
        <v>29</v>
      </c>
      <c r="K4530" t="s">
        <v>83</v>
      </c>
      <c r="L4530" t="s">
        <v>20</v>
      </c>
      <c r="M4530" t="s">
        <v>139</v>
      </c>
      <c r="N4530" t="s">
        <v>486</v>
      </c>
      <c r="O4530">
        <v>230.99</v>
      </c>
      <c r="P4530">
        <v>1</v>
      </c>
      <c r="Q4530">
        <v>0.2</v>
      </c>
      <c r="R4530">
        <v>184.79</v>
      </c>
      <c r="S4530">
        <v>105.56</v>
      </c>
      <c r="T4530">
        <v>79.23</v>
      </c>
      <c r="U4530">
        <v>42.88</v>
      </c>
      <c r="V4530">
        <v>6.75</v>
      </c>
      <c r="W4530" t="s">
        <v>94</v>
      </c>
      <c r="X4530">
        <v>10</v>
      </c>
      <c r="Y4530" t="s">
        <v>127</v>
      </c>
      <c r="Z4530" t="s">
        <v>122</v>
      </c>
    </row>
    <row r="4531" spans="1:26">
      <c r="A4531" t="s">
        <v>8052</v>
      </c>
      <c r="B4531" s="3">
        <v>44770</v>
      </c>
      <c r="C4531">
        <v>2022</v>
      </c>
      <c r="D4531">
        <v>7</v>
      </c>
      <c r="E4531" t="s">
        <v>103</v>
      </c>
      <c r="F4531" t="s">
        <v>104</v>
      </c>
      <c r="G4531" t="s">
        <v>8053</v>
      </c>
      <c r="H4531" t="s">
        <v>70</v>
      </c>
      <c r="I4531" t="s">
        <v>106</v>
      </c>
      <c r="J4531" t="s">
        <v>27</v>
      </c>
      <c r="K4531" t="s">
        <v>233</v>
      </c>
      <c r="L4531" t="s">
        <v>19</v>
      </c>
      <c r="M4531" t="s">
        <v>191</v>
      </c>
      <c r="N4531" t="s">
        <v>219</v>
      </c>
      <c r="O4531">
        <v>56.67</v>
      </c>
      <c r="P4531">
        <v>1</v>
      </c>
      <c r="Q4531">
        <v>0.4</v>
      </c>
      <c r="R4531">
        <v>34</v>
      </c>
      <c r="S4531">
        <v>28.32</v>
      </c>
      <c r="T4531">
        <v>5.68</v>
      </c>
      <c r="U4531">
        <v>16.71</v>
      </c>
      <c r="V4531">
        <v>18.84</v>
      </c>
      <c r="W4531" t="s">
        <v>94</v>
      </c>
      <c r="X4531">
        <v>12</v>
      </c>
      <c r="Y4531" t="s">
        <v>75</v>
      </c>
      <c r="Z4531" t="s">
        <v>76</v>
      </c>
    </row>
    <row r="4532" spans="1:26">
      <c r="A4532" t="s">
        <v>8054</v>
      </c>
      <c r="B4532" s="3">
        <v>45434</v>
      </c>
      <c r="C4532">
        <v>2024</v>
      </c>
      <c r="D4532">
        <v>5</v>
      </c>
      <c r="E4532" t="s">
        <v>88</v>
      </c>
      <c r="F4532" t="s">
        <v>89</v>
      </c>
      <c r="G4532" t="s">
        <v>2680</v>
      </c>
      <c r="H4532" t="s">
        <v>81</v>
      </c>
      <c r="I4532" t="s">
        <v>82</v>
      </c>
      <c r="J4532" t="s">
        <v>28</v>
      </c>
      <c r="K4532" t="s">
        <v>190</v>
      </c>
      <c r="L4532" t="s">
        <v>22</v>
      </c>
      <c r="M4532" t="s">
        <v>73</v>
      </c>
      <c r="N4532" t="s">
        <v>126</v>
      </c>
      <c r="O4532">
        <v>877.1</v>
      </c>
      <c r="P4532">
        <v>5</v>
      </c>
      <c r="Q4532">
        <v>0.2</v>
      </c>
      <c r="R4532">
        <v>3508.4</v>
      </c>
      <c r="S4532">
        <v>3215.72</v>
      </c>
      <c r="T4532">
        <v>292.68</v>
      </c>
      <c r="U4532">
        <v>8.34</v>
      </c>
      <c r="V4532">
        <v>70.42</v>
      </c>
      <c r="W4532" t="s">
        <v>115</v>
      </c>
      <c r="X4532">
        <v>13</v>
      </c>
      <c r="Y4532" t="s">
        <v>110</v>
      </c>
      <c r="Z4532" t="s">
        <v>76</v>
      </c>
    </row>
    <row r="4533" spans="1:26">
      <c r="A4533" t="s">
        <v>8055</v>
      </c>
      <c r="B4533" s="3">
        <v>45277</v>
      </c>
      <c r="C4533">
        <v>2023</v>
      </c>
      <c r="D4533">
        <v>12</v>
      </c>
      <c r="E4533" t="s">
        <v>78</v>
      </c>
      <c r="F4533" t="s">
        <v>68</v>
      </c>
      <c r="G4533" t="s">
        <v>7550</v>
      </c>
      <c r="H4533" t="s">
        <v>81</v>
      </c>
      <c r="I4533" t="s">
        <v>82</v>
      </c>
      <c r="J4533" t="s">
        <v>26</v>
      </c>
      <c r="K4533" t="s">
        <v>113</v>
      </c>
      <c r="L4533" t="s">
        <v>19</v>
      </c>
      <c r="M4533" t="s">
        <v>150</v>
      </c>
      <c r="N4533" t="s">
        <v>417</v>
      </c>
      <c r="O4533">
        <v>75.16</v>
      </c>
      <c r="P4533">
        <v>2</v>
      </c>
      <c r="Q4533">
        <v>0.15</v>
      </c>
      <c r="R4533">
        <v>127.77</v>
      </c>
      <c r="S4533">
        <v>100.75</v>
      </c>
      <c r="T4533">
        <v>27.02</v>
      </c>
      <c r="U4533">
        <v>21.15</v>
      </c>
      <c r="V4533">
        <v>7.11</v>
      </c>
      <c r="W4533" t="s">
        <v>74</v>
      </c>
      <c r="X4533">
        <v>18</v>
      </c>
      <c r="Y4533" t="s">
        <v>110</v>
      </c>
      <c r="Z4533" t="s">
        <v>76</v>
      </c>
    </row>
    <row r="4534" spans="1:26">
      <c r="A4534" t="s">
        <v>8056</v>
      </c>
      <c r="B4534" s="3">
        <v>45064</v>
      </c>
      <c r="C4534">
        <v>2023</v>
      </c>
      <c r="D4534">
        <v>5</v>
      </c>
      <c r="E4534" t="s">
        <v>88</v>
      </c>
      <c r="F4534" t="s">
        <v>89</v>
      </c>
      <c r="G4534" t="s">
        <v>8057</v>
      </c>
      <c r="H4534" t="s">
        <v>81</v>
      </c>
      <c r="I4534" t="s">
        <v>82</v>
      </c>
      <c r="J4534" t="s">
        <v>29</v>
      </c>
      <c r="K4534" t="s">
        <v>91</v>
      </c>
      <c r="L4534" t="s">
        <v>20</v>
      </c>
      <c r="M4534" t="s">
        <v>84</v>
      </c>
      <c r="N4534" t="s">
        <v>230</v>
      </c>
      <c r="O4534">
        <v>39.99</v>
      </c>
      <c r="P4534">
        <v>2</v>
      </c>
      <c r="Q4534">
        <v>0</v>
      </c>
      <c r="R4534">
        <v>79.98</v>
      </c>
      <c r="S4534">
        <v>45.84</v>
      </c>
      <c r="T4534">
        <v>34.14</v>
      </c>
      <c r="U4534">
        <v>42.69</v>
      </c>
      <c r="V4534">
        <v>9.99</v>
      </c>
      <c r="W4534" t="s">
        <v>74</v>
      </c>
      <c r="X4534">
        <v>6</v>
      </c>
      <c r="Y4534" t="s">
        <v>86</v>
      </c>
      <c r="Z4534" t="s">
        <v>161</v>
      </c>
    </row>
    <row r="4535" spans="1:26">
      <c r="A4535" t="s">
        <v>8058</v>
      </c>
      <c r="B4535" s="3">
        <v>44811</v>
      </c>
      <c r="C4535">
        <v>2022</v>
      </c>
      <c r="D4535">
        <v>9</v>
      </c>
      <c r="E4535" t="s">
        <v>103</v>
      </c>
      <c r="F4535" t="s">
        <v>79</v>
      </c>
      <c r="G4535" t="s">
        <v>1417</v>
      </c>
      <c r="H4535" t="s">
        <v>81</v>
      </c>
      <c r="I4535" t="s">
        <v>82</v>
      </c>
      <c r="J4535" t="s">
        <v>29</v>
      </c>
      <c r="K4535" t="s">
        <v>72</v>
      </c>
      <c r="L4535" t="s">
        <v>22</v>
      </c>
      <c r="M4535" t="s">
        <v>92</v>
      </c>
      <c r="N4535" t="s">
        <v>329</v>
      </c>
      <c r="O4535">
        <v>313.46</v>
      </c>
      <c r="P4535">
        <v>2</v>
      </c>
      <c r="Q4535">
        <v>0.05</v>
      </c>
      <c r="R4535">
        <v>595.57</v>
      </c>
      <c r="S4535">
        <v>425.08</v>
      </c>
      <c r="T4535">
        <v>170.49</v>
      </c>
      <c r="U4535">
        <v>28.63</v>
      </c>
      <c r="V4535">
        <v>29.89</v>
      </c>
      <c r="W4535" t="s">
        <v>101</v>
      </c>
      <c r="X4535">
        <v>9</v>
      </c>
      <c r="Y4535" t="s">
        <v>110</v>
      </c>
      <c r="Z4535" t="s">
        <v>122</v>
      </c>
    </row>
    <row r="4536" spans="1:26">
      <c r="A4536" t="s">
        <v>8059</v>
      </c>
      <c r="B4536" s="3">
        <v>44410</v>
      </c>
      <c r="C4536">
        <v>2021</v>
      </c>
      <c r="D4536">
        <v>8</v>
      </c>
      <c r="E4536" t="s">
        <v>103</v>
      </c>
      <c r="F4536" t="s">
        <v>104</v>
      </c>
      <c r="G4536" t="s">
        <v>8060</v>
      </c>
      <c r="H4536" t="s">
        <v>81</v>
      </c>
      <c r="I4536" t="s">
        <v>106</v>
      </c>
      <c r="J4536" t="s">
        <v>26</v>
      </c>
      <c r="K4536" t="s">
        <v>98</v>
      </c>
      <c r="L4536" t="s">
        <v>23</v>
      </c>
      <c r="M4536" t="s">
        <v>205</v>
      </c>
      <c r="N4536" t="s">
        <v>280</v>
      </c>
      <c r="O4536">
        <v>21.18</v>
      </c>
      <c r="P4536">
        <v>1</v>
      </c>
      <c r="Q4536">
        <v>0.05</v>
      </c>
      <c r="R4536">
        <v>20.12</v>
      </c>
      <c r="S4536">
        <v>10.05</v>
      </c>
      <c r="T4536">
        <v>10.07</v>
      </c>
      <c r="U4536">
        <v>50.05</v>
      </c>
      <c r="V4536">
        <v>91.94</v>
      </c>
      <c r="W4536" t="s">
        <v>115</v>
      </c>
      <c r="X4536">
        <v>13</v>
      </c>
      <c r="Y4536" t="s">
        <v>86</v>
      </c>
      <c r="Z4536" t="s">
        <v>76</v>
      </c>
    </row>
    <row r="4537" spans="1:26">
      <c r="A4537" t="s">
        <v>8061</v>
      </c>
      <c r="B4537" s="3">
        <v>45387</v>
      </c>
      <c r="C4537">
        <v>2024</v>
      </c>
      <c r="D4537">
        <v>4</v>
      </c>
      <c r="E4537" t="s">
        <v>88</v>
      </c>
      <c r="F4537" t="s">
        <v>89</v>
      </c>
      <c r="G4537" t="s">
        <v>342</v>
      </c>
      <c r="H4537" t="s">
        <v>70</v>
      </c>
      <c r="I4537" t="s">
        <v>82</v>
      </c>
      <c r="J4537" t="s">
        <v>28</v>
      </c>
      <c r="K4537" t="s">
        <v>173</v>
      </c>
      <c r="L4537" t="s">
        <v>19</v>
      </c>
      <c r="M4537" t="s">
        <v>150</v>
      </c>
      <c r="N4537" t="s">
        <v>202</v>
      </c>
      <c r="O4537">
        <v>87.29</v>
      </c>
      <c r="P4537">
        <v>4</v>
      </c>
      <c r="Q4537">
        <v>0</v>
      </c>
      <c r="R4537">
        <v>349.16</v>
      </c>
      <c r="S4537">
        <v>158.24</v>
      </c>
      <c r="T4537">
        <v>190.92</v>
      </c>
      <c r="U4537">
        <v>54.68</v>
      </c>
      <c r="V4537">
        <v>46.73</v>
      </c>
      <c r="W4537" t="s">
        <v>101</v>
      </c>
      <c r="X4537">
        <v>9</v>
      </c>
      <c r="Y4537" t="s">
        <v>86</v>
      </c>
      <c r="Z4537" t="s">
        <v>76</v>
      </c>
    </row>
    <row r="4538" spans="1:26">
      <c r="A4538" t="s">
        <v>8062</v>
      </c>
      <c r="B4538" s="3">
        <v>44991</v>
      </c>
      <c r="C4538">
        <v>2023</v>
      </c>
      <c r="D4538">
        <v>3</v>
      </c>
      <c r="E4538" t="s">
        <v>67</v>
      </c>
      <c r="F4538" t="s">
        <v>89</v>
      </c>
      <c r="G4538" t="s">
        <v>2979</v>
      </c>
      <c r="H4538" t="s">
        <v>81</v>
      </c>
      <c r="I4538" t="s">
        <v>71</v>
      </c>
      <c r="J4538" t="s">
        <v>27</v>
      </c>
      <c r="K4538" t="s">
        <v>233</v>
      </c>
      <c r="L4538" t="s">
        <v>22</v>
      </c>
      <c r="M4538" t="s">
        <v>143</v>
      </c>
      <c r="N4538" t="s">
        <v>40</v>
      </c>
      <c r="O4538">
        <v>2329.64</v>
      </c>
      <c r="P4538">
        <v>2</v>
      </c>
      <c r="Q4538">
        <v>0</v>
      </c>
      <c r="R4538">
        <v>4659.28</v>
      </c>
      <c r="S4538">
        <v>2662.12</v>
      </c>
      <c r="T4538">
        <v>1997.16</v>
      </c>
      <c r="U4538">
        <v>42.86</v>
      </c>
      <c r="V4538">
        <v>7.27</v>
      </c>
      <c r="W4538" t="s">
        <v>74</v>
      </c>
      <c r="X4538">
        <v>11</v>
      </c>
      <c r="Y4538" t="s">
        <v>110</v>
      </c>
      <c r="Z4538" t="s">
        <v>122</v>
      </c>
    </row>
    <row r="4539" spans="1:26">
      <c r="A4539" t="s">
        <v>8063</v>
      </c>
      <c r="B4539" s="3">
        <v>44940</v>
      </c>
      <c r="C4539">
        <v>2023</v>
      </c>
      <c r="D4539">
        <v>1</v>
      </c>
      <c r="E4539" t="s">
        <v>67</v>
      </c>
      <c r="F4539" t="s">
        <v>68</v>
      </c>
      <c r="G4539" t="s">
        <v>342</v>
      </c>
      <c r="H4539" t="s">
        <v>81</v>
      </c>
      <c r="I4539" t="s">
        <v>82</v>
      </c>
      <c r="J4539" t="s">
        <v>26</v>
      </c>
      <c r="K4539" t="s">
        <v>113</v>
      </c>
      <c r="L4539" t="s">
        <v>23</v>
      </c>
      <c r="M4539" t="s">
        <v>205</v>
      </c>
      <c r="N4539" t="s">
        <v>236</v>
      </c>
      <c r="O4539">
        <v>29.04</v>
      </c>
      <c r="P4539">
        <v>3</v>
      </c>
      <c r="Q4539">
        <v>0.3</v>
      </c>
      <c r="R4539">
        <v>60.98</v>
      </c>
      <c r="S4539">
        <v>50.53</v>
      </c>
      <c r="T4539">
        <v>10.45</v>
      </c>
      <c r="U4539">
        <v>17.14</v>
      </c>
      <c r="V4539">
        <v>50.79</v>
      </c>
      <c r="W4539" t="s">
        <v>115</v>
      </c>
      <c r="X4539">
        <v>10</v>
      </c>
      <c r="Y4539" t="s">
        <v>116</v>
      </c>
      <c r="Z4539" t="s">
        <v>76</v>
      </c>
    </row>
    <row r="4540" spans="1:26">
      <c r="A4540" t="s">
        <v>8064</v>
      </c>
      <c r="B4540" s="3">
        <v>45285</v>
      </c>
      <c r="C4540">
        <v>2023</v>
      </c>
      <c r="D4540">
        <v>12</v>
      </c>
      <c r="E4540" t="s">
        <v>78</v>
      </c>
      <c r="F4540" t="s">
        <v>68</v>
      </c>
      <c r="G4540" t="s">
        <v>829</v>
      </c>
      <c r="H4540" t="s">
        <v>70</v>
      </c>
      <c r="I4540" t="s">
        <v>130</v>
      </c>
      <c r="J4540" t="s">
        <v>27</v>
      </c>
      <c r="K4540" t="s">
        <v>233</v>
      </c>
      <c r="L4540" t="s">
        <v>20</v>
      </c>
      <c r="M4540" t="s">
        <v>139</v>
      </c>
      <c r="N4540" t="s">
        <v>160</v>
      </c>
      <c r="O4540">
        <v>80.02</v>
      </c>
      <c r="P4540">
        <v>4</v>
      </c>
      <c r="Q4540">
        <v>0</v>
      </c>
      <c r="R4540">
        <v>320.08</v>
      </c>
      <c r="S4540">
        <v>225.81</v>
      </c>
      <c r="T4540">
        <v>94.27</v>
      </c>
      <c r="U4540">
        <v>29.45</v>
      </c>
      <c r="V4540">
        <v>55.42</v>
      </c>
      <c r="W4540" t="s">
        <v>115</v>
      </c>
      <c r="X4540">
        <v>5</v>
      </c>
      <c r="Y4540" t="s">
        <v>75</v>
      </c>
      <c r="Z4540" t="s">
        <v>76</v>
      </c>
    </row>
    <row r="4541" spans="1:26">
      <c r="A4541" t="s">
        <v>8065</v>
      </c>
      <c r="B4541" s="3">
        <v>45235</v>
      </c>
      <c r="C4541">
        <v>2023</v>
      </c>
      <c r="D4541">
        <v>11</v>
      </c>
      <c r="E4541" t="s">
        <v>78</v>
      </c>
      <c r="F4541" t="s">
        <v>79</v>
      </c>
      <c r="G4541" t="s">
        <v>8066</v>
      </c>
      <c r="H4541" t="s">
        <v>70</v>
      </c>
      <c r="I4541" t="s">
        <v>130</v>
      </c>
      <c r="J4541" t="s">
        <v>29</v>
      </c>
      <c r="K4541" t="s">
        <v>72</v>
      </c>
      <c r="L4541" t="s">
        <v>22</v>
      </c>
      <c r="M4541" t="s">
        <v>143</v>
      </c>
      <c r="N4541" t="s">
        <v>36</v>
      </c>
      <c r="O4541">
        <v>2206.93</v>
      </c>
      <c r="P4541">
        <v>1</v>
      </c>
      <c r="Q4541">
        <v>0</v>
      </c>
      <c r="R4541">
        <v>2206.93</v>
      </c>
      <c r="S4541">
        <v>1593.23</v>
      </c>
      <c r="T4541">
        <v>613.7</v>
      </c>
      <c r="U4541">
        <v>27.81</v>
      </c>
      <c r="V4541">
        <v>40.77</v>
      </c>
      <c r="W4541" t="s">
        <v>101</v>
      </c>
      <c r="X4541">
        <v>9</v>
      </c>
      <c r="Y4541" t="s">
        <v>116</v>
      </c>
      <c r="Z4541" t="s">
        <v>76</v>
      </c>
    </row>
    <row r="4542" spans="1:26">
      <c r="A4542" t="s">
        <v>8067</v>
      </c>
      <c r="B4542" s="3">
        <v>44907</v>
      </c>
      <c r="C4542">
        <v>2022</v>
      </c>
      <c r="D4542">
        <v>12</v>
      </c>
      <c r="E4542" t="s">
        <v>78</v>
      </c>
      <c r="F4542" t="s">
        <v>68</v>
      </c>
      <c r="G4542" t="s">
        <v>6782</v>
      </c>
      <c r="H4542" t="s">
        <v>70</v>
      </c>
      <c r="I4542" t="s">
        <v>106</v>
      </c>
      <c r="J4542" t="s">
        <v>26</v>
      </c>
      <c r="K4542" t="s">
        <v>261</v>
      </c>
      <c r="L4542" t="s">
        <v>20</v>
      </c>
      <c r="M4542" t="s">
        <v>84</v>
      </c>
      <c r="N4542" t="s">
        <v>85</v>
      </c>
      <c r="O4542">
        <v>33.48</v>
      </c>
      <c r="P4542">
        <v>2</v>
      </c>
      <c r="Q4542">
        <v>0.05</v>
      </c>
      <c r="R4542">
        <v>63.61</v>
      </c>
      <c r="S4542">
        <v>46.27</v>
      </c>
      <c r="T4542">
        <v>17.34</v>
      </c>
      <c r="U4542">
        <v>27.26</v>
      </c>
      <c r="V4542">
        <v>2.54</v>
      </c>
      <c r="W4542" t="s">
        <v>74</v>
      </c>
      <c r="X4542">
        <v>24</v>
      </c>
      <c r="Y4542" t="s">
        <v>110</v>
      </c>
      <c r="Z4542" t="s">
        <v>76</v>
      </c>
    </row>
    <row r="4543" spans="1:26">
      <c r="A4543" t="s">
        <v>8068</v>
      </c>
      <c r="B4543" s="3">
        <v>44899</v>
      </c>
      <c r="C4543">
        <v>2022</v>
      </c>
      <c r="D4543">
        <v>12</v>
      </c>
      <c r="E4543" t="s">
        <v>78</v>
      </c>
      <c r="F4543" t="s">
        <v>68</v>
      </c>
      <c r="G4543" t="s">
        <v>8069</v>
      </c>
      <c r="H4543" t="s">
        <v>70</v>
      </c>
      <c r="I4543" t="s">
        <v>71</v>
      </c>
      <c r="J4543" t="s">
        <v>26</v>
      </c>
      <c r="K4543" t="s">
        <v>177</v>
      </c>
      <c r="L4543" t="s">
        <v>19</v>
      </c>
      <c r="M4543" t="s">
        <v>191</v>
      </c>
      <c r="N4543" t="s">
        <v>219</v>
      </c>
      <c r="O4543">
        <v>32.27</v>
      </c>
      <c r="P4543">
        <v>4</v>
      </c>
      <c r="Q4543">
        <v>0.05</v>
      </c>
      <c r="R4543">
        <v>122.63</v>
      </c>
      <c r="S4543">
        <v>81.69</v>
      </c>
      <c r="T4543">
        <v>40.94</v>
      </c>
      <c r="U4543">
        <v>33.38</v>
      </c>
      <c r="V4543">
        <v>45.08</v>
      </c>
      <c r="W4543" t="s">
        <v>101</v>
      </c>
      <c r="X4543">
        <v>23</v>
      </c>
      <c r="Y4543" t="s">
        <v>136</v>
      </c>
      <c r="Z4543" t="s">
        <v>76</v>
      </c>
    </row>
    <row r="4544" spans="1:26">
      <c r="A4544" t="s">
        <v>8070</v>
      </c>
      <c r="B4544" s="3">
        <v>44898</v>
      </c>
      <c r="C4544">
        <v>2022</v>
      </c>
      <c r="D4544">
        <v>12</v>
      </c>
      <c r="E4544" t="s">
        <v>78</v>
      </c>
      <c r="F4544" t="s">
        <v>68</v>
      </c>
      <c r="G4544" t="s">
        <v>8071</v>
      </c>
      <c r="H4544" t="s">
        <v>70</v>
      </c>
      <c r="I4544" t="s">
        <v>130</v>
      </c>
      <c r="J4544" t="s">
        <v>28</v>
      </c>
      <c r="K4544" t="s">
        <v>164</v>
      </c>
      <c r="L4544" t="s">
        <v>23</v>
      </c>
      <c r="M4544" t="s">
        <v>134</v>
      </c>
      <c r="N4544" t="s">
        <v>135</v>
      </c>
      <c r="O4544">
        <v>222.78</v>
      </c>
      <c r="P4544">
        <v>1</v>
      </c>
      <c r="Q4544">
        <v>0</v>
      </c>
      <c r="R4544">
        <v>222.78</v>
      </c>
      <c r="S4544">
        <v>159.5</v>
      </c>
      <c r="T4544">
        <v>63.28</v>
      </c>
      <c r="U4544">
        <v>28.4</v>
      </c>
      <c r="V4544">
        <v>5.85</v>
      </c>
      <c r="W4544" t="s">
        <v>94</v>
      </c>
      <c r="X4544">
        <v>14</v>
      </c>
      <c r="Y4544" t="s">
        <v>110</v>
      </c>
      <c r="Z4544" t="s">
        <v>76</v>
      </c>
    </row>
    <row r="4545" spans="1:26">
      <c r="A4545" t="s">
        <v>8072</v>
      </c>
      <c r="B4545" s="3">
        <v>44968</v>
      </c>
      <c r="C4545">
        <v>2023</v>
      </c>
      <c r="D4545">
        <v>2</v>
      </c>
      <c r="E4545" t="s">
        <v>67</v>
      </c>
      <c r="F4545" t="s">
        <v>68</v>
      </c>
      <c r="G4545" t="s">
        <v>7521</v>
      </c>
      <c r="H4545" t="s">
        <v>70</v>
      </c>
      <c r="I4545" t="s">
        <v>82</v>
      </c>
      <c r="J4545" t="s">
        <v>29</v>
      </c>
      <c r="K4545" t="s">
        <v>72</v>
      </c>
      <c r="L4545" t="s">
        <v>19</v>
      </c>
      <c r="M4545" t="s">
        <v>150</v>
      </c>
      <c r="N4545" t="s">
        <v>202</v>
      </c>
      <c r="O4545">
        <v>49.19</v>
      </c>
      <c r="P4545">
        <v>8</v>
      </c>
      <c r="Q4545">
        <v>0</v>
      </c>
      <c r="R4545">
        <v>393.52</v>
      </c>
      <c r="S4545">
        <v>276.57</v>
      </c>
      <c r="T4545">
        <v>116.95</v>
      </c>
      <c r="U4545">
        <v>29.72</v>
      </c>
      <c r="V4545">
        <v>8.09</v>
      </c>
      <c r="W4545" t="s">
        <v>74</v>
      </c>
      <c r="X4545">
        <v>6</v>
      </c>
      <c r="Y4545" t="s">
        <v>116</v>
      </c>
      <c r="Z4545" t="s">
        <v>76</v>
      </c>
    </row>
    <row r="4546" spans="1:26">
      <c r="A4546" t="s">
        <v>8073</v>
      </c>
      <c r="B4546" s="3">
        <v>44777</v>
      </c>
      <c r="C4546">
        <v>2022</v>
      </c>
      <c r="D4546">
        <v>8</v>
      </c>
      <c r="E4546" t="s">
        <v>103</v>
      </c>
      <c r="F4546" t="s">
        <v>104</v>
      </c>
      <c r="G4546" t="s">
        <v>8074</v>
      </c>
      <c r="H4546" t="s">
        <v>81</v>
      </c>
      <c r="I4546" t="s">
        <v>82</v>
      </c>
      <c r="J4546" t="s">
        <v>29</v>
      </c>
      <c r="K4546" t="s">
        <v>83</v>
      </c>
      <c r="L4546" t="s">
        <v>20</v>
      </c>
      <c r="M4546" t="s">
        <v>139</v>
      </c>
      <c r="N4546" t="s">
        <v>288</v>
      </c>
      <c r="O4546">
        <v>224.24</v>
      </c>
      <c r="P4546">
        <v>3</v>
      </c>
      <c r="Q4546">
        <v>0.05</v>
      </c>
      <c r="R4546">
        <v>639.08</v>
      </c>
      <c r="S4546">
        <v>392.52</v>
      </c>
      <c r="T4546">
        <v>246.56</v>
      </c>
      <c r="U4546">
        <v>38.58</v>
      </c>
      <c r="V4546">
        <v>48.93</v>
      </c>
      <c r="W4546" t="s">
        <v>101</v>
      </c>
      <c r="X4546">
        <v>5</v>
      </c>
      <c r="Y4546" t="s">
        <v>136</v>
      </c>
      <c r="Z4546" t="s">
        <v>76</v>
      </c>
    </row>
    <row r="4547" spans="1:26">
      <c r="A4547" t="s">
        <v>8075</v>
      </c>
      <c r="B4547" s="3">
        <v>45000</v>
      </c>
      <c r="C4547">
        <v>2023</v>
      </c>
      <c r="D4547">
        <v>3</v>
      </c>
      <c r="E4547" t="s">
        <v>67</v>
      </c>
      <c r="F4547" t="s">
        <v>89</v>
      </c>
      <c r="G4547" t="s">
        <v>8076</v>
      </c>
      <c r="H4547" t="s">
        <v>70</v>
      </c>
      <c r="I4547" t="s">
        <v>82</v>
      </c>
      <c r="J4547" t="s">
        <v>27</v>
      </c>
      <c r="K4547" t="s">
        <v>107</v>
      </c>
      <c r="L4547" t="s">
        <v>20</v>
      </c>
      <c r="M4547" t="s">
        <v>139</v>
      </c>
      <c r="N4547" t="s">
        <v>273</v>
      </c>
      <c r="O4547">
        <v>40.72</v>
      </c>
      <c r="P4547">
        <v>1</v>
      </c>
      <c r="Q4547">
        <v>0.4</v>
      </c>
      <c r="R4547">
        <v>24.43</v>
      </c>
      <c r="S4547">
        <v>27.85</v>
      </c>
      <c r="T4547">
        <v>-3.42</v>
      </c>
      <c r="U4547">
        <v>-14</v>
      </c>
      <c r="V4547">
        <v>5.79</v>
      </c>
      <c r="W4547" t="s">
        <v>74</v>
      </c>
      <c r="X4547">
        <v>11</v>
      </c>
      <c r="Y4547" t="s">
        <v>86</v>
      </c>
      <c r="Z4547" t="s">
        <v>76</v>
      </c>
    </row>
    <row r="4548" spans="1:26">
      <c r="A4548" t="s">
        <v>8077</v>
      </c>
      <c r="B4548" s="3">
        <v>45050</v>
      </c>
      <c r="C4548">
        <v>2023</v>
      </c>
      <c r="D4548">
        <v>5</v>
      </c>
      <c r="E4548" t="s">
        <v>88</v>
      </c>
      <c r="F4548" t="s">
        <v>89</v>
      </c>
      <c r="G4548" t="s">
        <v>1869</v>
      </c>
      <c r="H4548" t="s">
        <v>81</v>
      </c>
      <c r="I4548" t="s">
        <v>106</v>
      </c>
      <c r="J4548" t="s">
        <v>29</v>
      </c>
      <c r="K4548" t="s">
        <v>91</v>
      </c>
      <c r="L4548" t="s">
        <v>20</v>
      </c>
      <c r="M4548" t="s">
        <v>139</v>
      </c>
      <c r="N4548" t="s">
        <v>140</v>
      </c>
      <c r="O4548">
        <v>80.05</v>
      </c>
      <c r="P4548">
        <v>3</v>
      </c>
      <c r="Q4548">
        <v>0.05</v>
      </c>
      <c r="R4548">
        <v>228.14</v>
      </c>
      <c r="S4548">
        <v>113.78</v>
      </c>
      <c r="T4548">
        <v>114.36</v>
      </c>
      <c r="U4548">
        <v>50.13</v>
      </c>
      <c r="V4548">
        <v>2.85</v>
      </c>
      <c r="W4548" t="s">
        <v>74</v>
      </c>
      <c r="X4548">
        <v>5</v>
      </c>
      <c r="Y4548" t="s">
        <v>136</v>
      </c>
      <c r="Z4548" t="s">
        <v>76</v>
      </c>
    </row>
    <row r="4549" spans="1:26">
      <c r="A4549" t="s">
        <v>8078</v>
      </c>
      <c r="B4549" s="3">
        <v>45072</v>
      </c>
      <c r="C4549">
        <v>2023</v>
      </c>
      <c r="D4549">
        <v>5</v>
      </c>
      <c r="E4549" t="s">
        <v>88</v>
      </c>
      <c r="F4549" t="s">
        <v>89</v>
      </c>
      <c r="G4549" t="s">
        <v>8079</v>
      </c>
      <c r="H4549" t="s">
        <v>81</v>
      </c>
      <c r="I4549" t="s">
        <v>82</v>
      </c>
      <c r="J4549" t="s">
        <v>26</v>
      </c>
      <c r="K4549" t="s">
        <v>98</v>
      </c>
      <c r="L4549" t="s">
        <v>19</v>
      </c>
      <c r="M4549" t="s">
        <v>150</v>
      </c>
      <c r="N4549" t="s">
        <v>151</v>
      </c>
      <c r="O4549">
        <v>42.2</v>
      </c>
      <c r="P4549">
        <v>5</v>
      </c>
      <c r="Q4549">
        <v>0.1</v>
      </c>
      <c r="R4549">
        <v>189.9</v>
      </c>
      <c r="S4549">
        <v>120.85</v>
      </c>
      <c r="T4549">
        <v>69.05</v>
      </c>
      <c r="U4549">
        <v>36.36</v>
      </c>
      <c r="V4549">
        <v>4.93</v>
      </c>
      <c r="W4549" t="s">
        <v>74</v>
      </c>
      <c r="X4549">
        <v>18</v>
      </c>
      <c r="Y4549" t="s">
        <v>144</v>
      </c>
      <c r="Z4549" t="s">
        <v>161</v>
      </c>
    </row>
    <row r="4550" spans="1:26">
      <c r="A4550" t="s">
        <v>8080</v>
      </c>
      <c r="B4550" s="3">
        <v>44853</v>
      </c>
      <c r="C4550">
        <v>2022</v>
      </c>
      <c r="D4550">
        <v>10</v>
      </c>
      <c r="E4550" t="s">
        <v>78</v>
      </c>
      <c r="F4550" t="s">
        <v>79</v>
      </c>
      <c r="G4550" t="s">
        <v>2882</v>
      </c>
      <c r="H4550" t="s">
        <v>70</v>
      </c>
      <c r="I4550" t="s">
        <v>82</v>
      </c>
      <c r="J4550" t="s">
        <v>26</v>
      </c>
      <c r="K4550" t="s">
        <v>113</v>
      </c>
      <c r="L4550" t="s">
        <v>22</v>
      </c>
      <c r="M4550" t="s">
        <v>73</v>
      </c>
      <c r="N4550" t="s">
        <v>42</v>
      </c>
      <c r="O4550">
        <v>1042.99</v>
      </c>
      <c r="P4550">
        <v>1</v>
      </c>
      <c r="Q4550">
        <v>0.1</v>
      </c>
      <c r="R4550">
        <v>938.69</v>
      </c>
      <c r="S4550">
        <v>651.8</v>
      </c>
      <c r="T4550">
        <v>286.89</v>
      </c>
      <c r="U4550">
        <v>30.56</v>
      </c>
      <c r="V4550">
        <v>4.4</v>
      </c>
      <c r="W4550" t="s">
        <v>74</v>
      </c>
      <c r="X4550">
        <v>23</v>
      </c>
      <c r="Y4550" t="s">
        <v>127</v>
      </c>
      <c r="Z4550" t="s">
        <v>76</v>
      </c>
    </row>
    <row r="4551" spans="1:26">
      <c r="A4551" t="s">
        <v>8081</v>
      </c>
      <c r="B4551" s="3">
        <v>45455</v>
      </c>
      <c r="C4551">
        <v>2024</v>
      </c>
      <c r="D4551">
        <v>6</v>
      </c>
      <c r="E4551" t="s">
        <v>88</v>
      </c>
      <c r="F4551" t="s">
        <v>104</v>
      </c>
      <c r="G4551" t="s">
        <v>8082</v>
      </c>
      <c r="H4551" t="s">
        <v>70</v>
      </c>
      <c r="I4551" t="s">
        <v>82</v>
      </c>
      <c r="J4551" t="s">
        <v>28</v>
      </c>
      <c r="K4551" t="s">
        <v>190</v>
      </c>
      <c r="L4551" t="s">
        <v>21</v>
      </c>
      <c r="M4551" t="s">
        <v>99</v>
      </c>
      <c r="N4551" t="s">
        <v>170</v>
      </c>
      <c r="O4551">
        <v>90.9</v>
      </c>
      <c r="P4551">
        <v>2</v>
      </c>
      <c r="Q4551">
        <v>0.25</v>
      </c>
      <c r="R4551">
        <v>136.35</v>
      </c>
      <c r="S4551">
        <v>105.4</v>
      </c>
      <c r="T4551">
        <v>30.95</v>
      </c>
      <c r="U4551">
        <v>22.7</v>
      </c>
      <c r="V4551">
        <v>67.59</v>
      </c>
      <c r="W4551" t="s">
        <v>115</v>
      </c>
      <c r="X4551">
        <v>18</v>
      </c>
      <c r="Y4551" t="s">
        <v>144</v>
      </c>
      <c r="Z4551" t="s">
        <v>76</v>
      </c>
    </row>
    <row r="4552" spans="1:26">
      <c r="A4552" t="s">
        <v>8083</v>
      </c>
      <c r="B4552" s="3">
        <v>45124</v>
      </c>
      <c r="C4552">
        <v>2023</v>
      </c>
      <c r="D4552">
        <v>7</v>
      </c>
      <c r="E4552" t="s">
        <v>103</v>
      </c>
      <c r="F4552" t="s">
        <v>104</v>
      </c>
      <c r="G4552" t="s">
        <v>3000</v>
      </c>
      <c r="H4552" t="s">
        <v>81</v>
      </c>
      <c r="I4552" t="s">
        <v>106</v>
      </c>
      <c r="J4552" t="s">
        <v>27</v>
      </c>
      <c r="K4552" t="s">
        <v>256</v>
      </c>
      <c r="L4552" t="s">
        <v>22</v>
      </c>
      <c r="M4552" t="s">
        <v>73</v>
      </c>
      <c r="N4552" t="s">
        <v>42</v>
      </c>
      <c r="O4552">
        <v>824.39</v>
      </c>
      <c r="P4552">
        <v>4</v>
      </c>
      <c r="Q4552">
        <v>0.2</v>
      </c>
      <c r="R4552">
        <v>2638.05</v>
      </c>
      <c r="S4552">
        <v>2003.73</v>
      </c>
      <c r="T4552">
        <v>634.32</v>
      </c>
      <c r="U4552">
        <v>24.05</v>
      </c>
      <c r="V4552">
        <v>7.53</v>
      </c>
      <c r="W4552" t="s">
        <v>94</v>
      </c>
      <c r="X4552">
        <v>13</v>
      </c>
      <c r="Y4552" t="s">
        <v>116</v>
      </c>
      <c r="Z4552" t="s">
        <v>76</v>
      </c>
    </row>
    <row r="4553" spans="1:26">
      <c r="A4553" t="s">
        <v>8084</v>
      </c>
      <c r="B4553" s="3">
        <v>44892</v>
      </c>
      <c r="C4553">
        <v>2022</v>
      </c>
      <c r="D4553">
        <v>11</v>
      </c>
      <c r="E4553" t="s">
        <v>78</v>
      </c>
      <c r="F4553" t="s">
        <v>79</v>
      </c>
      <c r="G4553" t="s">
        <v>8085</v>
      </c>
      <c r="H4553" t="s">
        <v>81</v>
      </c>
      <c r="I4553" t="s">
        <v>106</v>
      </c>
      <c r="J4553" t="s">
        <v>29</v>
      </c>
      <c r="K4553" t="s">
        <v>83</v>
      </c>
      <c r="L4553" t="s">
        <v>21</v>
      </c>
      <c r="M4553" t="s">
        <v>120</v>
      </c>
      <c r="N4553" t="s">
        <v>154</v>
      </c>
      <c r="O4553">
        <v>100.04</v>
      </c>
      <c r="P4553">
        <v>3</v>
      </c>
      <c r="Q4553">
        <v>0</v>
      </c>
      <c r="R4553">
        <v>300.12</v>
      </c>
      <c r="S4553">
        <v>204.39</v>
      </c>
      <c r="T4553">
        <v>95.73</v>
      </c>
      <c r="U4553">
        <v>31.9</v>
      </c>
      <c r="V4553">
        <v>51.39</v>
      </c>
      <c r="W4553" t="s">
        <v>115</v>
      </c>
      <c r="X4553">
        <v>6</v>
      </c>
      <c r="Y4553" t="s">
        <v>75</v>
      </c>
      <c r="Z4553" t="s">
        <v>161</v>
      </c>
    </row>
    <row r="4554" spans="1:26">
      <c r="A4554" t="s">
        <v>8086</v>
      </c>
      <c r="B4554" s="3">
        <v>44646</v>
      </c>
      <c r="C4554">
        <v>2022</v>
      </c>
      <c r="D4554">
        <v>3</v>
      </c>
      <c r="E4554" t="s">
        <v>67</v>
      </c>
      <c r="F4554" t="s">
        <v>89</v>
      </c>
      <c r="G4554" t="s">
        <v>8087</v>
      </c>
      <c r="H4554" t="s">
        <v>70</v>
      </c>
      <c r="I4554" t="s">
        <v>82</v>
      </c>
      <c r="J4554" t="s">
        <v>26</v>
      </c>
      <c r="K4554" t="s">
        <v>218</v>
      </c>
      <c r="L4554" t="s">
        <v>23</v>
      </c>
      <c r="M4554" t="s">
        <v>205</v>
      </c>
      <c r="N4554" t="s">
        <v>280</v>
      </c>
      <c r="O4554">
        <v>96.64</v>
      </c>
      <c r="P4554">
        <v>1</v>
      </c>
      <c r="Q4554">
        <v>0.25</v>
      </c>
      <c r="R4554">
        <v>72.48</v>
      </c>
      <c r="S4554">
        <v>59.74</v>
      </c>
      <c r="T4554">
        <v>12.74</v>
      </c>
      <c r="U4554">
        <v>17.58</v>
      </c>
      <c r="V4554">
        <v>4.23</v>
      </c>
      <c r="W4554" t="s">
        <v>74</v>
      </c>
      <c r="X4554">
        <v>25</v>
      </c>
      <c r="Y4554" t="s">
        <v>110</v>
      </c>
      <c r="Z4554" t="s">
        <v>122</v>
      </c>
    </row>
    <row r="4555" spans="1:26">
      <c r="A4555" t="s">
        <v>8088</v>
      </c>
      <c r="B4555" s="3">
        <v>44661</v>
      </c>
      <c r="C4555">
        <v>2022</v>
      </c>
      <c r="D4555">
        <v>4</v>
      </c>
      <c r="E4555" t="s">
        <v>88</v>
      </c>
      <c r="F4555" t="s">
        <v>89</v>
      </c>
      <c r="G4555" t="s">
        <v>8089</v>
      </c>
      <c r="H4555" t="s">
        <v>70</v>
      </c>
      <c r="I4555" t="s">
        <v>82</v>
      </c>
      <c r="J4555" t="s">
        <v>26</v>
      </c>
      <c r="K4555" t="s">
        <v>113</v>
      </c>
      <c r="L4555" t="s">
        <v>22</v>
      </c>
      <c r="M4555" t="s">
        <v>92</v>
      </c>
      <c r="N4555" t="s">
        <v>93</v>
      </c>
      <c r="O4555">
        <v>124.95</v>
      </c>
      <c r="P4555">
        <v>4</v>
      </c>
      <c r="Q4555">
        <v>0.2</v>
      </c>
      <c r="R4555">
        <v>399.84</v>
      </c>
      <c r="S4555">
        <v>305.89</v>
      </c>
      <c r="T4555">
        <v>93.95</v>
      </c>
      <c r="U4555">
        <v>23.5</v>
      </c>
      <c r="V4555">
        <v>7.5</v>
      </c>
      <c r="W4555" t="s">
        <v>74</v>
      </c>
      <c r="X4555">
        <v>11</v>
      </c>
      <c r="Y4555" t="s">
        <v>75</v>
      </c>
      <c r="Z4555" t="s">
        <v>76</v>
      </c>
    </row>
    <row r="4556" spans="1:26">
      <c r="A4556" t="s">
        <v>8090</v>
      </c>
      <c r="B4556" s="3">
        <v>44773</v>
      </c>
      <c r="C4556">
        <v>2022</v>
      </c>
      <c r="D4556">
        <v>7</v>
      </c>
      <c r="E4556" t="s">
        <v>103</v>
      </c>
      <c r="F4556" t="s">
        <v>104</v>
      </c>
      <c r="G4556" t="s">
        <v>8091</v>
      </c>
      <c r="H4556" t="s">
        <v>81</v>
      </c>
      <c r="I4556" t="s">
        <v>82</v>
      </c>
      <c r="J4556" t="s">
        <v>28</v>
      </c>
      <c r="K4556" t="s">
        <v>164</v>
      </c>
      <c r="L4556" t="s">
        <v>19</v>
      </c>
      <c r="M4556" t="s">
        <v>191</v>
      </c>
      <c r="N4556" t="s">
        <v>192</v>
      </c>
      <c r="O4556">
        <v>46.59</v>
      </c>
      <c r="P4556">
        <v>3</v>
      </c>
      <c r="Q4556">
        <v>0.2</v>
      </c>
      <c r="R4556">
        <v>111.82</v>
      </c>
      <c r="S4556">
        <v>104.06</v>
      </c>
      <c r="T4556">
        <v>7.76</v>
      </c>
      <c r="U4556">
        <v>6.94</v>
      </c>
      <c r="V4556">
        <v>59.26</v>
      </c>
      <c r="W4556" t="s">
        <v>115</v>
      </c>
      <c r="X4556">
        <v>15</v>
      </c>
      <c r="Y4556" t="s">
        <v>127</v>
      </c>
      <c r="Z4556" t="s">
        <v>76</v>
      </c>
    </row>
    <row r="4557" spans="1:26">
      <c r="A4557" t="s">
        <v>8092</v>
      </c>
      <c r="B4557" s="3">
        <v>45466</v>
      </c>
      <c r="C4557">
        <v>2024</v>
      </c>
      <c r="D4557">
        <v>6</v>
      </c>
      <c r="E4557" t="s">
        <v>88</v>
      </c>
      <c r="F4557" t="s">
        <v>104</v>
      </c>
      <c r="G4557" t="s">
        <v>2959</v>
      </c>
      <c r="H4557" t="s">
        <v>70</v>
      </c>
      <c r="I4557" t="s">
        <v>82</v>
      </c>
      <c r="J4557" t="s">
        <v>28</v>
      </c>
      <c r="K4557" t="s">
        <v>164</v>
      </c>
      <c r="L4557" t="s">
        <v>23</v>
      </c>
      <c r="M4557" t="s">
        <v>134</v>
      </c>
      <c r="N4557" t="s">
        <v>332</v>
      </c>
      <c r="O4557">
        <v>549.56</v>
      </c>
      <c r="P4557">
        <v>2</v>
      </c>
      <c r="Q4557">
        <v>0.1</v>
      </c>
      <c r="R4557">
        <v>989.21</v>
      </c>
      <c r="S4557">
        <v>549.85</v>
      </c>
      <c r="T4557">
        <v>439.36</v>
      </c>
      <c r="U4557">
        <v>44.42</v>
      </c>
      <c r="V4557">
        <v>99.56</v>
      </c>
      <c r="W4557" t="s">
        <v>115</v>
      </c>
      <c r="X4557">
        <v>14</v>
      </c>
      <c r="Y4557" t="s">
        <v>86</v>
      </c>
      <c r="Z4557" t="s">
        <v>122</v>
      </c>
    </row>
    <row r="4558" spans="1:26">
      <c r="A4558" t="s">
        <v>8093</v>
      </c>
      <c r="B4558" s="3">
        <v>45094</v>
      </c>
      <c r="C4558">
        <v>2023</v>
      </c>
      <c r="D4558">
        <v>6</v>
      </c>
      <c r="E4558" t="s">
        <v>88</v>
      </c>
      <c r="F4558" t="s">
        <v>104</v>
      </c>
      <c r="G4558" t="s">
        <v>2884</v>
      </c>
      <c r="H4558" t="s">
        <v>81</v>
      </c>
      <c r="I4558" t="s">
        <v>106</v>
      </c>
      <c r="J4558" t="s">
        <v>27</v>
      </c>
      <c r="K4558" t="s">
        <v>107</v>
      </c>
      <c r="L4558" t="s">
        <v>21</v>
      </c>
      <c r="M4558" t="s">
        <v>120</v>
      </c>
      <c r="N4558" t="s">
        <v>154</v>
      </c>
      <c r="O4558">
        <v>73.34</v>
      </c>
      <c r="P4558">
        <v>2</v>
      </c>
      <c r="Q4558">
        <v>0.3</v>
      </c>
      <c r="R4558">
        <v>102.68</v>
      </c>
      <c r="S4558">
        <v>67.93</v>
      </c>
      <c r="T4558">
        <v>34.75</v>
      </c>
      <c r="U4558">
        <v>33.84</v>
      </c>
      <c r="V4558">
        <v>27.36</v>
      </c>
      <c r="W4558" t="s">
        <v>101</v>
      </c>
      <c r="X4558">
        <v>14</v>
      </c>
      <c r="Y4558" t="s">
        <v>144</v>
      </c>
      <c r="Z4558" t="s">
        <v>122</v>
      </c>
    </row>
    <row r="4559" spans="1:26">
      <c r="A4559" t="s">
        <v>8094</v>
      </c>
      <c r="B4559" s="3">
        <v>44894</v>
      </c>
      <c r="C4559">
        <v>2022</v>
      </c>
      <c r="D4559">
        <v>11</v>
      </c>
      <c r="E4559" t="s">
        <v>78</v>
      </c>
      <c r="F4559" t="s">
        <v>79</v>
      </c>
      <c r="G4559" t="s">
        <v>8095</v>
      </c>
      <c r="H4559" t="s">
        <v>70</v>
      </c>
      <c r="I4559" t="s">
        <v>106</v>
      </c>
      <c r="J4559" t="s">
        <v>27</v>
      </c>
      <c r="K4559" t="s">
        <v>256</v>
      </c>
      <c r="L4559" t="s">
        <v>23</v>
      </c>
      <c r="M4559" t="s">
        <v>178</v>
      </c>
      <c r="N4559" t="s">
        <v>461</v>
      </c>
      <c r="O4559">
        <v>283.86</v>
      </c>
      <c r="P4559">
        <v>2</v>
      </c>
      <c r="Q4559">
        <v>0.4</v>
      </c>
      <c r="R4559">
        <v>340.63</v>
      </c>
      <c r="S4559">
        <v>351.96</v>
      </c>
      <c r="T4559">
        <v>-11.33</v>
      </c>
      <c r="U4559">
        <v>-3.33</v>
      </c>
      <c r="V4559">
        <v>13.26</v>
      </c>
      <c r="W4559" t="s">
        <v>94</v>
      </c>
      <c r="X4559">
        <v>10</v>
      </c>
      <c r="Y4559" t="s">
        <v>75</v>
      </c>
      <c r="Z4559" t="s">
        <v>122</v>
      </c>
    </row>
    <row r="4560" spans="1:26">
      <c r="A4560" t="s">
        <v>8096</v>
      </c>
      <c r="B4560" s="3">
        <v>45145</v>
      </c>
      <c r="C4560">
        <v>2023</v>
      </c>
      <c r="D4560">
        <v>8</v>
      </c>
      <c r="E4560" t="s">
        <v>103</v>
      </c>
      <c r="F4560" t="s">
        <v>104</v>
      </c>
      <c r="G4560" t="s">
        <v>8097</v>
      </c>
      <c r="H4560" t="s">
        <v>70</v>
      </c>
      <c r="I4560" t="s">
        <v>82</v>
      </c>
      <c r="J4560" t="s">
        <v>28</v>
      </c>
      <c r="K4560" t="s">
        <v>125</v>
      </c>
      <c r="L4560" t="s">
        <v>23</v>
      </c>
      <c r="M4560" t="s">
        <v>178</v>
      </c>
      <c r="N4560" t="s">
        <v>517</v>
      </c>
      <c r="O4560">
        <v>235.62</v>
      </c>
      <c r="P4560">
        <v>9</v>
      </c>
      <c r="Q4560">
        <v>0.1</v>
      </c>
      <c r="R4560">
        <v>1908.52</v>
      </c>
      <c r="S4560">
        <v>1280.45</v>
      </c>
      <c r="T4560">
        <v>628.07</v>
      </c>
      <c r="U4560">
        <v>32.91</v>
      </c>
      <c r="V4560">
        <v>84.13</v>
      </c>
      <c r="W4560" t="s">
        <v>115</v>
      </c>
      <c r="X4560">
        <v>8</v>
      </c>
      <c r="Y4560" t="s">
        <v>144</v>
      </c>
      <c r="Z4560" t="s">
        <v>76</v>
      </c>
    </row>
    <row r="4561" spans="1:26">
      <c r="A4561" t="s">
        <v>8098</v>
      </c>
      <c r="B4561" s="3">
        <v>45457</v>
      </c>
      <c r="C4561">
        <v>2024</v>
      </c>
      <c r="D4561">
        <v>6</v>
      </c>
      <c r="E4561" t="s">
        <v>88</v>
      </c>
      <c r="F4561" t="s">
        <v>104</v>
      </c>
      <c r="G4561" t="s">
        <v>6603</v>
      </c>
      <c r="H4561" t="s">
        <v>70</v>
      </c>
      <c r="I4561" t="s">
        <v>71</v>
      </c>
      <c r="J4561" t="s">
        <v>26</v>
      </c>
      <c r="K4561" t="s">
        <v>177</v>
      </c>
      <c r="L4561" t="s">
        <v>19</v>
      </c>
      <c r="M4561" t="s">
        <v>191</v>
      </c>
      <c r="N4561" t="s">
        <v>192</v>
      </c>
      <c r="O4561">
        <v>60.64</v>
      </c>
      <c r="P4561">
        <v>5</v>
      </c>
      <c r="Q4561">
        <v>0.2</v>
      </c>
      <c r="R4561">
        <v>242.56</v>
      </c>
      <c r="S4561">
        <v>146.18</v>
      </c>
      <c r="T4561">
        <v>96.38</v>
      </c>
      <c r="U4561">
        <v>39.73</v>
      </c>
      <c r="V4561">
        <v>36.2</v>
      </c>
      <c r="W4561" t="s">
        <v>101</v>
      </c>
      <c r="X4561">
        <v>18</v>
      </c>
      <c r="Y4561" t="s">
        <v>86</v>
      </c>
      <c r="Z4561" t="s">
        <v>76</v>
      </c>
    </row>
    <row r="4562" spans="1:26">
      <c r="A4562" t="s">
        <v>8099</v>
      </c>
      <c r="B4562" s="3">
        <v>45390</v>
      </c>
      <c r="C4562">
        <v>2024</v>
      </c>
      <c r="D4562">
        <v>4</v>
      </c>
      <c r="E4562" t="s">
        <v>88</v>
      </c>
      <c r="F4562" t="s">
        <v>89</v>
      </c>
      <c r="G4562" t="s">
        <v>8100</v>
      </c>
      <c r="H4562" t="s">
        <v>81</v>
      </c>
      <c r="I4562" t="s">
        <v>82</v>
      </c>
      <c r="J4562" t="s">
        <v>29</v>
      </c>
      <c r="K4562" t="s">
        <v>72</v>
      </c>
      <c r="L4562" t="s">
        <v>19</v>
      </c>
      <c r="M4562" t="s">
        <v>150</v>
      </c>
      <c r="N4562" t="s">
        <v>157</v>
      </c>
      <c r="O4562">
        <v>77.97</v>
      </c>
      <c r="P4562">
        <v>2</v>
      </c>
      <c r="Q4562">
        <v>0.5</v>
      </c>
      <c r="R4562">
        <v>77.97</v>
      </c>
      <c r="S4562">
        <v>90.72</v>
      </c>
      <c r="T4562">
        <v>-12.75</v>
      </c>
      <c r="U4562">
        <v>-16.35</v>
      </c>
      <c r="V4562">
        <v>51.83</v>
      </c>
      <c r="W4562" t="s">
        <v>115</v>
      </c>
      <c r="X4562">
        <v>5</v>
      </c>
      <c r="Y4562" t="s">
        <v>116</v>
      </c>
      <c r="Z4562" t="s">
        <v>76</v>
      </c>
    </row>
    <row r="4563" spans="1:26">
      <c r="A4563" t="s">
        <v>8101</v>
      </c>
      <c r="B4563" s="3">
        <v>45187</v>
      </c>
      <c r="C4563">
        <v>2023</v>
      </c>
      <c r="D4563">
        <v>9</v>
      </c>
      <c r="E4563" t="s">
        <v>103</v>
      </c>
      <c r="F4563" t="s">
        <v>79</v>
      </c>
      <c r="G4563" t="s">
        <v>5786</v>
      </c>
      <c r="H4563" t="s">
        <v>70</v>
      </c>
      <c r="I4563" t="s">
        <v>82</v>
      </c>
      <c r="J4563" t="s">
        <v>28</v>
      </c>
      <c r="K4563" t="s">
        <v>173</v>
      </c>
      <c r="L4563" t="s">
        <v>23</v>
      </c>
      <c r="M4563" t="s">
        <v>178</v>
      </c>
      <c r="N4563" t="s">
        <v>179</v>
      </c>
      <c r="O4563">
        <v>106.12</v>
      </c>
      <c r="P4563">
        <v>6</v>
      </c>
      <c r="Q4563">
        <v>0.1</v>
      </c>
      <c r="R4563">
        <v>573.05</v>
      </c>
      <c r="S4563">
        <v>403.37</v>
      </c>
      <c r="T4563">
        <v>169.68</v>
      </c>
      <c r="U4563">
        <v>29.61</v>
      </c>
      <c r="V4563">
        <v>16.33</v>
      </c>
      <c r="W4563" t="s">
        <v>94</v>
      </c>
      <c r="X4563">
        <v>14</v>
      </c>
      <c r="Y4563" t="s">
        <v>86</v>
      </c>
      <c r="Z4563" t="s">
        <v>76</v>
      </c>
    </row>
    <row r="4564" spans="1:26">
      <c r="A4564" t="s">
        <v>8102</v>
      </c>
      <c r="B4564" s="3">
        <v>44962</v>
      </c>
      <c r="C4564">
        <v>2023</v>
      </c>
      <c r="D4564">
        <v>2</v>
      </c>
      <c r="E4564" t="s">
        <v>67</v>
      </c>
      <c r="F4564" t="s">
        <v>68</v>
      </c>
      <c r="G4564" t="s">
        <v>5277</v>
      </c>
      <c r="H4564" t="s">
        <v>70</v>
      </c>
      <c r="I4564" t="s">
        <v>130</v>
      </c>
      <c r="J4564" t="s">
        <v>27</v>
      </c>
      <c r="K4564" t="s">
        <v>107</v>
      </c>
      <c r="L4564" t="s">
        <v>22</v>
      </c>
      <c r="M4564" t="s">
        <v>195</v>
      </c>
      <c r="N4564" t="s">
        <v>38</v>
      </c>
      <c r="O4564">
        <v>494.06</v>
      </c>
      <c r="P4564">
        <v>8</v>
      </c>
      <c r="Q4564">
        <v>0.1</v>
      </c>
      <c r="R4564">
        <v>3557.23</v>
      </c>
      <c r="S4564">
        <v>2480.65</v>
      </c>
      <c r="T4564">
        <v>1076.58</v>
      </c>
      <c r="U4564">
        <v>30.26</v>
      </c>
      <c r="V4564">
        <v>6.39</v>
      </c>
      <c r="W4564" t="s">
        <v>74</v>
      </c>
      <c r="X4564">
        <v>9</v>
      </c>
      <c r="Y4564" t="s">
        <v>116</v>
      </c>
      <c r="Z4564" t="s">
        <v>76</v>
      </c>
    </row>
    <row r="4565" spans="1:26">
      <c r="A4565" t="s">
        <v>8103</v>
      </c>
      <c r="B4565" s="3">
        <v>44984</v>
      </c>
      <c r="C4565">
        <v>2023</v>
      </c>
      <c r="D4565">
        <v>2</v>
      </c>
      <c r="E4565" t="s">
        <v>67</v>
      </c>
      <c r="F4565" t="s">
        <v>68</v>
      </c>
      <c r="G4565" t="s">
        <v>6540</v>
      </c>
      <c r="H4565" t="s">
        <v>70</v>
      </c>
      <c r="I4565" t="s">
        <v>82</v>
      </c>
      <c r="J4565" t="s">
        <v>27</v>
      </c>
      <c r="K4565" t="s">
        <v>256</v>
      </c>
      <c r="L4565" t="s">
        <v>22</v>
      </c>
      <c r="M4565" t="s">
        <v>92</v>
      </c>
      <c r="N4565" t="s">
        <v>329</v>
      </c>
      <c r="O4565">
        <v>97.75</v>
      </c>
      <c r="P4565">
        <v>3</v>
      </c>
      <c r="Q4565">
        <v>0.3</v>
      </c>
      <c r="R4565">
        <v>205.27</v>
      </c>
      <c r="S4565">
        <v>175.5</v>
      </c>
      <c r="T4565">
        <v>29.77</v>
      </c>
      <c r="U4565">
        <v>14.5</v>
      </c>
      <c r="V4565">
        <v>45.22</v>
      </c>
      <c r="W4565" t="s">
        <v>101</v>
      </c>
      <c r="X4565">
        <v>7</v>
      </c>
      <c r="Y4565" t="s">
        <v>127</v>
      </c>
      <c r="Z4565" t="s">
        <v>76</v>
      </c>
    </row>
    <row r="4566" spans="1:26">
      <c r="A4566" t="s">
        <v>8104</v>
      </c>
      <c r="B4566" s="3">
        <v>45226</v>
      </c>
      <c r="C4566">
        <v>2023</v>
      </c>
      <c r="D4566">
        <v>10</v>
      </c>
      <c r="E4566" t="s">
        <v>78</v>
      </c>
      <c r="F4566" t="s">
        <v>79</v>
      </c>
      <c r="G4566" t="s">
        <v>8105</v>
      </c>
      <c r="H4566" t="s">
        <v>70</v>
      </c>
      <c r="I4566" t="s">
        <v>71</v>
      </c>
      <c r="J4566" t="s">
        <v>29</v>
      </c>
      <c r="K4566" t="s">
        <v>83</v>
      </c>
      <c r="L4566" t="s">
        <v>20</v>
      </c>
      <c r="M4566" t="s">
        <v>84</v>
      </c>
      <c r="N4566" t="s">
        <v>316</v>
      </c>
      <c r="O4566">
        <v>29.68</v>
      </c>
      <c r="P4566">
        <v>7</v>
      </c>
      <c r="Q4566">
        <v>0.25</v>
      </c>
      <c r="R4566">
        <v>155.82</v>
      </c>
      <c r="S4566">
        <v>110.82</v>
      </c>
      <c r="T4566">
        <v>45</v>
      </c>
      <c r="U4566">
        <v>28.88</v>
      </c>
      <c r="V4566">
        <v>4.02</v>
      </c>
      <c r="W4566" t="s">
        <v>74</v>
      </c>
      <c r="X4566">
        <v>5</v>
      </c>
      <c r="Y4566" t="s">
        <v>144</v>
      </c>
      <c r="Z4566" t="s">
        <v>95</v>
      </c>
    </row>
    <row r="4567" spans="1:26">
      <c r="A4567" t="s">
        <v>8106</v>
      </c>
      <c r="B4567" s="3">
        <v>44801</v>
      </c>
      <c r="C4567">
        <v>2022</v>
      </c>
      <c r="D4567">
        <v>8</v>
      </c>
      <c r="E4567" t="s">
        <v>103</v>
      </c>
      <c r="F4567" t="s">
        <v>104</v>
      </c>
      <c r="G4567" t="s">
        <v>1789</v>
      </c>
      <c r="H4567" t="s">
        <v>81</v>
      </c>
      <c r="I4567" t="s">
        <v>82</v>
      </c>
      <c r="J4567" t="s">
        <v>29</v>
      </c>
      <c r="K4567" t="s">
        <v>72</v>
      </c>
      <c r="L4567" t="s">
        <v>23</v>
      </c>
      <c r="M4567" t="s">
        <v>178</v>
      </c>
      <c r="N4567" t="s">
        <v>461</v>
      </c>
      <c r="O4567">
        <v>288.96</v>
      </c>
      <c r="P4567">
        <v>3</v>
      </c>
      <c r="Q4567">
        <v>0.5</v>
      </c>
      <c r="R4567">
        <v>433.44</v>
      </c>
      <c r="S4567">
        <v>516.58</v>
      </c>
      <c r="T4567">
        <v>-83.14</v>
      </c>
      <c r="U4567">
        <v>-19.18</v>
      </c>
      <c r="V4567">
        <v>29.58</v>
      </c>
      <c r="W4567" t="s">
        <v>101</v>
      </c>
      <c r="X4567">
        <v>10</v>
      </c>
      <c r="Y4567" t="s">
        <v>136</v>
      </c>
      <c r="Z4567" t="s">
        <v>76</v>
      </c>
    </row>
    <row r="4568" spans="1:26">
      <c r="A4568" t="s">
        <v>8107</v>
      </c>
      <c r="B4568" s="3">
        <v>45078</v>
      </c>
      <c r="C4568">
        <v>2023</v>
      </c>
      <c r="D4568">
        <v>6</v>
      </c>
      <c r="E4568" t="s">
        <v>88</v>
      </c>
      <c r="F4568" t="s">
        <v>104</v>
      </c>
      <c r="G4568" t="s">
        <v>8108</v>
      </c>
      <c r="H4568" t="s">
        <v>70</v>
      </c>
      <c r="I4568" t="s">
        <v>82</v>
      </c>
      <c r="J4568" t="s">
        <v>26</v>
      </c>
      <c r="K4568" t="s">
        <v>113</v>
      </c>
      <c r="L4568" t="s">
        <v>19</v>
      </c>
      <c r="M4568" t="s">
        <v>150</v>
      </c>
      <c r="N4568" t="s">
        <v>417</v>
      </c>
      <c r="O4568">
        <v>22.58</v>
      </c>
      <c r="P4568">
        <v>1</v>
      </c>
      <c r="Q4568">
        <v>0.2</v>
      </c>
      <c r="R4568">
        <v>18.06</v>
      </c>
      <c r="S4568">
        <v>12.1</v>
      </c>
      <c r="T4568">
        <v>5.96</v>
      </c>
      <c r="U4568">
        <v>33</v>
      </c>
      <c r="V4568">
        <v>39.25</v>
      </c>
      <c r="W4568" t="s">
        <v>101</v>
      </c>
      <c r="X4568">
        <v>17</v>
      </c>
      <c r="Y4568" t="s">
        <v>144</v>
      </c>
      <c r="Z4568" t="s">
        <v>76</v>
      </c>
    </row>
    <row r="4569" spans="1:26">
      <c r="A4569" t="s">
        <v>8109</v>
      </c>
      <c r="B4569" s="3">
        <v>45279</v>
      </c>
      <c r="C4569">
        <v>2023</v>
      </c>
      <c r="D4569">
        <v>12</v>
      </c>
      <c r="E4569" t="s">
        <v>78</v>
      </c>
      <c r="F4569" t="s">
        <v>68</v>
      </c>
      <c r="G4569" t="s">
        <v>8110</v>
      </c>
      <c r="H4569" t="s">
        <v>70</v>
      </c>
      <c r="I4569" t="s">
        <v>82</v>
      </c>
      <c r="J4569" t="s">
        <v>26</v>
      </c>
      <c r="K4569" t="s">
        <v>261</v>
      </c>
      <c r="L4569" t="s">
        <v>22</v>
      </c>
      <c r="M4569" t="s">
        <v>143</v>
      </c>
      <c r="N4569" t="s">
        <v>35</v>
      </c>
      <c r="O4569">
        <v>858.66</v>
      </c>
      <c r="P4569">
        <v>2</v>
      </c>
      <c r="Q4569">
        <v>0.5</v>
      </c>
      <c r="R4569">
        <v>858.66</v>
      </c>
      <c r="S4569">
        <v>1002.31</v>
      </c>
      <c r="T4569">
        <v>-143.65</v>
      </c>
      <c r="U4569">
        <v>-16.73</v>
      </c>
      <c r="V4569">
        <v>7.2</v>
      </c>
      <c r="W4569" t="s">
        <v>74</v>
      </c>
      <c r="X4569">
        <v>21</v>
      </c>
      <c r="Y4569" t="s">
        <v>144</v>
      </c>
      <c r="Z4569" t="s">
        <v>76</v>
      </c>
    </row>
    <row r="4570" spans="1:26">
      <c r="A4570" t="s">
        <v>8111</v>
      </c>
      <c r="B4570" s="3">
        <v>45190</v>
      </c>
      <c r="C4570">
        <v>2023</v>
      </c>
      <c r="D4570">
        <v>9</v>
      </c>
      <c r="E4570" t="s">
        <v>103</v>
      </c>
      <c r="F4570" t="s">
        <v>79</v>
      </c>
      <c r="G4570" t="s">
        <v>8112</v>
      </c>
      <c r="H4570" t="s">
        <v>70</v>
      </c>
      <c r="I4570" t="s">
        <v>82</v>
      </c>
      <c r="J4570" t="s">
        <v>29</v>
      </c>
      <c r="K4570" t="s">
        <v>72</v>
      </c>
      <c r="L4570" t="s">
        <v>22</v>
      </c>
      <c r="M4570" t="s">
        <v>195</v>
      </c>
      <c r="N4570" t="s">
        <v>291</v>
      </c>
      <c r="O4570">
        <v>174.06</v>
      </c>
      <c r="P4570">
        <v>1</v>
      </c>
      <c r="Q4570">
        <v>0.3</v>
      </c>
      <c r="R4570">
        <v>121.84</v>
      </c>
      <c r="S4570">
        <v>120.19</v>
      </c>
      <c r="T4570">
        <v>1.65</v>
      </c>
      <c r="U4570">
        <v>1.35</v>
      </c>
      <c r="V4570">
        <v>15.77</v>
      </c>
      <c r="W4570" t="s">
        <v>94</v>
      </c>
      <c r="X4570">
        <v>5</v>
      </c>
      <c r="Y4570" t="s">
        <v>86</v>
      </c>
      <c r="Z4570" t="s">
        <v>76</v>
      </c>
    </row>
    <row r="4571" spans="1:26">
      <c r="A4571" t="s">
        <v>8113</v>
      </c>
      <c r="B4571" s="3">
        <v>45044</v>
      </c>
      <c r="C4571">
        <v>2023</v>
      </c>
      <c r="D4571">
        <v>4</v>
      </c>
      <c r="E4571" t="s">
        <v>88</v>
      </c>
      <c r="F4571" t="s">
        <v>89</v>
      </c>
      <c r="G4571" t="s">
        <v>7394</v>
      </c>
      <c r="H4571" t="s">
        <v>81</v>
      </c>
      <c r="I4571" t="s">
        <v>82</v>
      </c>
      <c r="J4571" t="s">
        <v>27</v>
      </c>
      <c r="K4571" t="s">
        <v>119</v>
      </c>
      <c r="L4571" t="s">
        <v>20</v>
      </c>
      <c r="M4571" t="s">
        <v>139</v>
      </c>
      <c r="N4571" t="s">
        <v>140</v>
      </c>
      <c r="O4571">
        <v>101.93</v>
      </c>
      <c r="P4571">
        <v>3</v>
      </c>
      <c r="Q4571">
        <v>0.4</v>
      </c>
      <c r="R4571">
        <v>183.47</v>
      </c>
      <c r="S4571">
        <v>182.77</v>
      </c>
      <c r="T4571">
        <v>0.7</v>
      </c>
      <c r="U4571">
        <v>0.38</v>
      </c>
      <c r="V4571">
        <v>24.47</v>
      </c>
      <c r="W4571" t="s">
        <v>101</v>
      </c>
      <c r="X4571">
        <v>14</v>
      </c>
      <c r="Y4571" t="s">
        <v>75</v>
      </c>
      <c r="Z4571" t="s">
        <v>122</v>
      </c>
    </row>
    <row r="4572" spans="1:26">
      <c r="A4572" t="s">
        <v>8114</v>
      </c>
      <c r="B4572" s="3">
        <v>44974</v>
      </c>
      <c r="C4572">
        <v>2023</v>
      </c>
      <c r="D4572">
        <v>2</v>
      </c>
      <c r="E4572" t="s">
        <v>67</v>
      </c>
      <c r="F4572" t="s">
        <v>68</v>
      </c>
      <c r="G4572" t="s">
        <v>2842</v>
      </c>
      <c r="H4572" t="s">
        <v>81</v>
      </c>
      <c r="I4572" t="s">
        <v>82</v>
      </c>
      <c r="J4572" t="s">
        <v>26</v>
      </c>
      <c r="K4572" t="s">
        <v>177</v>
      </c>
      <c r="L4572" t="s">
        <v>22</v>
      </c>
      <c r="M4572" t="s">
        <v>73</v>
      </c>
      <c r="N4572" t="s">
        <v>126</v>
      </c>
      <c r="O4572">
        <v>458.58</v>
      </c>
      <c r="P4572">
        <v>1</v>
      </c>
      <c r="Q4572">
        <v>0.05</v>
      </c>
      <c r="R4572">
        <v>435.65</v>
      </c>
      <c r="S4572">
        <v>262.42</v>
      </c>
      <c r="T4572">
        <v>173.23</v>
      </c>
      <c r="U4572">
        <v>39.76</v>
      </c>
      <c r="V4572">
        <v>91.52</v>
      </c>
      <c r="W4572" t="s">
        <v>115</v>
      </c>
      <c r="X4572">
        <v>18</v>
      </c>
      <c r="Y4572" t="s">
        <v>127</v>
      </c>
      <c r="Z4572" t="s">
        <v>161</v>
      </c>
    </row>
    <row r="4573" spans="1:26">
      <c r="A4573" t="s">
        <v>8115</v>
      </c>
      <c r="B4573" s="3">
        <v>45500</v>
      </c>
      <c r="C4573">
        <v>2024</v>
      </c>
      <c r="D4573">
        <v>7</v>
      </c>
      <c r="E4573" t="s">
        <v>103</v>
      </c>
      <c r="F4573" t="s">
        <v>104</v>
      </c>
      <c r="G4573" t="s">
        <v>8116</v>
      </c>
      <c r="H4573" t="s">
        <v>70</v>
      </c>
      <c r="I4573" t="s">
        <v>82</v>
      </c>
      <c r="J4573" t="s">
        <v>26</v>
      </c>
      <c r="K4573" t="s">
        <v>113</v>
      </c>
      <c r="L4573" t="s">
        <v>23</v>
      </c>
      <c r="M4573" t="s">
        <v>134</v>
      </c>
      <c r="N4573" t="s">
        <v>167</v>
      </c>
      <c r="O4573">
        <v>461.25</v>
      </c>
      <c r="P4573">
        <v>2</v>
      </c>
      <c r="Q4573">
        <v>0</v>
      </c>
      <c r="R4573">
        <v>922.5</v>
      </c>
      <c r="S4573">
        <v>632.39</v>
      </c>
      <c r="T4573">
        <v>290.11</v>
      </c>
      <c r="U4573">
        <v>31.45</v>
      </c>
      <c r="V4573">
        <v>3.17</v>
      </c>
      <c r="W4573" t="s">
        <v>74</v>
      </c>
      <c r="X4573">
        <v>16</v>
      </c>
      <c r="Y4573" t="s">
        <v>127</v>
      </c>
      <c r="Z4573" t="s">
        <v>76</v>
      </c>
    </row>
    <row r="4574" spans="1:26">
      <c r="A4574" t="s">
        <v>8117</v>
      </c>
      <c r="B4574" s="3">
        <v>45244</v>
      </c>
      <c r="C4574">
        <v>2023</v>
      </c>
      <c r="D4574">
        <v>11</v>
      </c>
      <c r="E4574" t="s">
        <v>78</v>
      </c>
      <c r="F4574" t="s">
        <v>79</v>
      </c>
      <c r="G4574" t="s">
        <v>3815</v>
      </c>
      <c r="H4574" t="s">
        <v>70</v>
      </c>
      <c r="I4574" t="s">
        <v>82</v>
      </c>
      <c r="J4574" t="s">
        <v>26</v>
      </c>
      <c r="K4574" t="s">
        <v>113</v>
      </c>
      <c r="L4574" t="s">
        <v>20</v>
      </c>
      <c r="M4574" t="s">
        <v>84</v>
      </c>
      <c r="N4574" t="s">
        <v>230</v>
      </c>
      <c r="O4574">
        <v>24.56</v>
      </c>
      <c r="P4574">
        <v>2</v>
      </c>
      <c r="Q4574">
        <v>0.15</v>
      </c>
      <c r="R4574">
        <v>41.75</v>
      </c>
      <c r="S4574">
        <v>27.58</v>
      </c>
      <c r="T4574">
        <v>14.17</v>
      </c>
      <c r="U4574">
        <v>33.94</v>
      </c>
      <c r="V4574">
        <v>6.33</v>
      </c>
      <c r="W4574" t="s">
        <v>74</v>
      </c>
      <c r="X4574">
        <v>12</v>
      </c>
      <c r="Y4574" t="s">
        <v>86</v>
      </c>
      <c r="Z4574" t="s">
        <v>76</v>
      </c>
    </row>
    <row r="4575" spans="1:26">
      <c r="A4575" t="s">
        <v>8118</v>
      </c>
      <c r="B4575" s="3">
        <v>44924</v>
      </c>
      <c r="C4575">
        <v>2022</v>
      </c>
      <c r="D4575">
        <v>12</v>
      </c>
      <c r="E4575" t="s">
        <v>78</v>
      </c>
      <c r="F4575" t="s">
        <v>68</v>
      </c>
      <c r="G4575" t="s">
        <v>1032</v>
      </c>
      <c r="H4575" t="s">
        <v>81</v>
      </c>
      <c r="I4575" t="s">
        <v>82</v>
      </c>
      <c r="J4575" t="s">
        <v>26</v>
      </c>
      <c r="K4575" t="s">
        <v>177</v>
      </c>
      <c r="L4575" t="s">
        <v>23</v>
      </c>
      <c r="M4575" t="s">
        <v>178</v>
      </c>
      <c r="N4575" t="s">
        <v>616</v>
      </c>
      <c r="O4575">
        <v>69.17</v>
      </c>
      <c r="P4575">
        <v>2</v>
      </c>
      <c r="Q4575">
        <v>0.2</v>
      </c>
      <c r="R4575">
        <v>110.67</v>
      </c>
      <c r="S4575">
        <v>72.72</v>
      </c>
      <c r="T4575">
        <v>37.95</v>
      </c>
      <c r="U4575">
        <v>34.29</v>
      </c>
      <c r="V4575">
        <v>5.56</v>
      </c>
      <c r="W4575" t="s">
        <v>74</v>
      </c>
      <c r="X4575">
        <v>21</v>
      </c>
      <c r="Y4575" t="s">
        <v>110</v>
      </c>
      <c r="Z4575" t="s">
        <v>122</v>
      </c>
    </row>
    <row r="4576" spans="1:26">
      <c r="A4576" t="s">
        <v>8119</v>
      </c>
      <c r="B4576" s="3">
        <v>44978</v>
      </c>
      <c r="C4576">
        <v>2023</v>
      </c>
      <c r="D4576">
        <v>2</v>
      </c>
      <c r="E4576" t="s">
        <v>67</v>
      </c>
      <c r="F4576" t="s">
        <v>68</v>
      </c>
      <c r="G4576" t="s">
        <v>6154</v>
      </c>
      <c r="H4576" t="s">
        <v>81</v>
      </c>
      <c r="I4576" t="s">
        <v>106</v>
      </c>
      <c r="J4576" t="s">
        <v>27</v>
      </c>
      <c r="K4576" t="s">
        <v>119</v>
      </c>
      <c r="L4576" t="s">
        <v>22</v>
      </c>
      <c r="M4576" t="s">
        <v>195</v>
      </c>
      <c r="N4576" t="s">
        <v>305</v>
      </c>
      <c r="O4576">
        <v>493.61</v>
      </c>
      <c r="P4576">
        <v>2</v>
      </c>
      <c r="Q4576">
        <v>0.5</v>
      </c>
      <c r="R4576">
        <v>493.61</v>
      </c>
      <c r="S4576">
        <v>469.97</v>
      </c>
      <c r="T4576">
        <v>23.64</v>
      </c>
      <c r="U4576">
        <v>4.79</v>
      </c>
      <c r="V4576">
        <v>26.97</v>
      </c>
      <c r="W4576" t="s">
        <v>101</v>
      </c>
      <c r="X4576">
        <v>11</v>
      </c>
      <c r="Y4576" t="s">
        <v>86</v>
      </c>
      <c r="Z4576" t="s">
        <v>76</v>
      </c>
    </row>
    <row r="4577" spans="1:26">
      <c r="A4577" t="s">
        <v>8120</v>
      </c>
      <c r="B4577" s="3">
        <v>45097</v>
      </c>
      <c r="C4577">
        <v>2023</v>
      </c>
      <c r="D4577">
        <v>6</v>
      </c>
      <c r="E4577" t="s">
        <v>88</v>
      </c>
      <c r="F4577" t="s">
        <v>104</v>
      </c>
      <c r="G4577" t="s">
        <v>7776</v>
      </c>
      <c r="H4577" t="s">
        <v>70</v>
      </c>
      <c r="I4577" t="s">
        <v>82</v>
      </c>
      <c r="J4577" t="s">
        <v>27</v>
      </c>
      <c r="K4577" t="s">
        <v>107</v>
      </c>
      <c r="L4577" t="s">
        <v>21</v>
      </c>
      <c r="M4577" t="s">
        <v>99</v>
      </c>
      <c r="N4577" t="s">
        <v>170</v>
      </c>
      <c r="O4577">
        <v>58.27</v>
      </c>
      <c r="P4577">
        <v>2</v>
      </c>
      <c r="Q4577">
        <v>0</v>
      </c>
      <c r="R4577">
        <v>116.54</v>
      </c>
      <c r="S4577">
        <v>77.16</v>
      </c>
      <c r="T4577">
        <v>39.38</v>
      </c>
      <c r="U4577">
        <v>33.79</v>
      </c>
      <c r="V4577">
        <v>6.17</v>
      </c>
      <c r="W4577" t="s">
        <v>94</v>
      </c>
      <c r="X4577">
        <v>8</v>
      </c>
      <c r="Y4577" t="s">
        <v>86</v>
      </c>
      <c r="Z4577" t="s">
        <v>95</v>
      </c>
    </row>
    <row r="4578" spans="1:26">
      <c r="A4578" t="s">
        <v>8121</v>
      </c>
      <c r="B4578" s="3">
        <v>44645</v>
      </c>
      <c r="C4578">
        <v>2022</v>
      </c>
      <c r="D4578">
        <v>3</v>
      </c>
      <c r="E4578" t="s">
        <v>67</v>
      </c>
      <c r="F4578" t="s">
        <v>89</v>
      </c>
      <c r="G4578" t="s">
        <v>613</v>
      </c>
      <c r="H4578" t="s">
        <v>81</v>
      </c>
      <c r="I4578" t="s">
        <v>71</v>
      </c>
      <c r="J4578" t="s">
        <v>27</v>
      </c>
      <c r="K4578" t="s">
        <v>119</v>
      </c>
      <c r="L4578" t="s">
        <v>21</v>
      </c>
      <c r="M4578" t="s">
        <v>120</v>
      </c>
      <c r="N4578" t="s">
        <v>294</v>
      </c>
      <c r="O4578">
        <v>23.72</v>
      </c>
      <c r="P4578">
        <v>2</v>
      </c>
      <c r="Q4578">
        <v>0.25</v>
      </c>
      <c r="R4578">
        <v>35.58</v>
      </c>
      <c r="S4578">
        <v>24.6</v>
      </c>
      <c r="T4578">
        <v>10.98</v>
      </c>
      <c r="U4578">
        <v>30.86</v>
      </c>
      <c r="V4578">
        <v>8.2</v>
      </c>
      <c r="W4578" t="s">
        <v>74</v>
      </c>
      <c r="X4578">
        <v>5</v>
      </c>
      <c r="Y4578" t="s">
        <v>116</v>
      </c>
      <c r="Z4578" t="s">
        <v>95</v>
      </c>
    </row>
    <row r="4579" spans="1:26">
      <c r="A4579" t="s">
        <v>8122</v>
      </c>
      <c r="B4579" s="3">
        <v>44699</v>
      </c>
      <c r="C4579">
        <v>2022</v>
      </c>
      <c r="D4579">
        <v>5</v>
      </c>
      <c r="E4579" t="s">
        <v>88</v>
      </c>
      <c r="F4579" t="s">
        <v>89</v>
      </c>
      <c r="G4579" t="s">
        <v>8123</v>
      </c>
      <c r="H4579" t="s">
        <v>81</v>
      </c>
      <c r="I4579" t="s">
        <v>71</v>
      </c>
      <c r="J4579" t="s">
        <v>26</v>
      </c>
      <c r="K4579" t="s">
        <v>98</v>
      </c>
      <c r="L4579" t="s">
        <v>20</v>
      </c>
      <c r="M4579" t="s">
        <v>139</v>
      </c>
      <c r="N4579" t="s">
        <v>273</v>
      </c>
      <c r="O4579">
        <v>72.98</v>
      </c>
      <c r="P4579">
        <v>1</v>
      </c>
      <c r="Q4579">
        <v>0.25</v>
      </c>
      <c r="R4579">
        <v>54.73</v>
      </c>
      <c r="S4579">
        <v>33.2</v>
      </c>
      <c r="T4579">
        <v>21.53</v>
      </c>
      <c r="U4579">
        <v>39.34</v>
      </c>
      <c r="V4579">
        <v>8.42</v>
      </c>
      <c r="W4579" t="s">
        <v>74</v>
      </c>
      <c r="X4579">
        <v>24</v>
      </c>
      <c r="Y4579" t="s">
        <v>86</v>
      </c>
      <c r="Z4579" t="s">
        <v>161</v>
      </c>
    </row>
    <row r="4580" spans="1:26">
      <c r="A4580" t="s">
        <v>8124</v>
      </c>
      <c r="B4580" s="3">
        <v>45449</v>
      </c>
      <c r="C4580">
        <v>2024</v>
      </c>
      <c r="D4580">
        <v>6</v>
      </c>
      <c r="E4580" t="s">
        <v>88</v>
      </c>
      <c r="F4580" t="s">
        <v>104</v>
      </c>
      <c r="G4580" t="s">
        <v>8125</v>
      </c>
      <c r="H4580" t="s">
        <v>70</v>
      </c>
      <c r="I4580" t="s">
        <v>71</v>
      </c>
      <c r="J4580" t="s">
        <v>29</v>
      </c>
      <c r="K4580" t="s">
        <v>83</v>
      </c>
      <c r="L4580" t="s">
        <v>21</v>
      </c>
      <c r="M4580" t="s">
        <v>108</v>
      </c>
      <c r="N4580" t="s">
        <v>454</v>
      </c>
      <c r="O4580">
        <v>164.18</v>
      </c>
      <c r="P4580">
        <v>3</v>
      </c>
      <c r="Q4580">
        <v>0.4</v>
      </c>
      <c r="R4580">
        <v>295.52</v>
      </c>
      <c r="S4580">
        <v>337.1</v>
      </c>
      <c r="T4580">
        <v>-41.58</v>
      </c>
      <c r="U4580">
        <v>-14.07</v>
      </c>
      <c r="V4580">
        <v>6.93</v>
      </c>
      <c r="W4580" t="s">
        <v>94</v>
      </c>
      <c r="X4580">
        <v>7</v>
      </c>
      <c r="Y4580" t="s">
        <v>127</v>
      </c>
      <c r="Z4580" t="s">
        <v>76</v>
      </c>
    </row>
    <row r="4581" spans="1:26">
      <c r="A4581" t="s">
        <v>8126</v>
      </c>
      <c r="B4581" s="3">
        <v>45188</v>
      </c>
      <c r="C4581">
        <v>2023</v>
      </c>
      <c r="D4581">
        <v>9</v>
      </c>
      <c r="E4581" t="s">
        <v>103</v>
      </c>
      <c r="F4581" t="s">
        <v>79</v>
      </c>
      <c r="G4581" t="s">
        <v>8127</v>
      </c>
      <c r="H4581" t="s">
        <v>81</v>
      </c>
      <c r="I4581" t="s">
        <v>82</v>
      </c>
      <c r="J4581" t="s">
        <v>27</v>
      </c>
      <c r="K4581" t="s">
        <v>256</v>
      </c>
      <c r="L4581" t="s">
        <v>23</v>
      </c>
      <c r="M4581" t="s">
        <v>178</v>
      </c>
      <c r="N4581" t="s">
        <v>517</v>
      </c>
      <c r="O4581">
        <v>96.1</v>
      </c>
      <c r="P4581">
        <v>2</v>
      </c>
      <c r="Q4581">
        <v>0.25</v>
      </c>
      <c r="R4581">
        <v>144.15</v>
      </c>
      <c r="S4581">
        <v>107.77</v>
      </c>
      <c r="T4581">
        <v>36.38</v>
      </c>
      <c r="U4581">
        <v>25.24</v>
      </c>
      <c r="V4581">
        <v>6.85</v>
      </c>
      <c r="W4581" t="s">
        <v>74</v>
      </c>
      <c r="X4581">
        <v>13</v>
      </c>
      <c r="Y4581" t="s">
        <v>127</v>
      </c>
      <c r="Z4581" t="s">
        <v>95</v>
      </c>
    </row>
    <row r="4582" spans="1:26">
      <c r="A4582" t="s">
        <v>8128</v>
      </c>
      <c r="B4582" s="3">
        <v>45415</v>
      </c>
      <c r="C4582">
        <v>2024</v>
      </c>
      <c r="D4582">
        <v>5</v>
      </c>
      <c r="E4582" t="s">
        <v>88</v>
      </c>
      <c r="F4582" t="s">
        <v>89</v>
      </c>
      <c r="G4582" t="s">
        <v>8129</v>
      </c>
      <c r="H4582" t="s">
        <v>81</v>
      </c>
      <c r="I4582" t="s">
        <v>71</v>
      </c>
      <c r="J4582" t="s">
        <v>28</v>
      </c>
      <c r="K4582" t="s">
        <v>226</v>
      </c>
      <c r="L4582" t="s">
        <v>21</v>
      </c>
      <c r="M4582" t="s">
        <v>120</v>
      </c>
      <c r="N4582" t="s">
        <v>294</v>
      </c>
      <c r="O4582">
        <v>103.6</v>
      </c>
      <c r="P4582">
        <v>3</v>
      </c>
      <c r="Q4582">
        <v>0</v>
      </c>
      <c r="R4582">
        <v>310.8</v>
      </c>
      <c r="S4582">
        <v>218.88</v>
      </c>
      <c r="T4582">
        <v>91.92</v>
      </c>
      <c r="U4582">
        <v>29.58</v>
      </c>
      <c r="V4582">
        <v>25.15</v>
      </c>
      <c r="W4582" t="s">
        <v>101</v>
      </c>
      <c r="X4582">
        <v>16</v>
      </c>
      <c r="Y4582" t="s">
        <v>86</v>
      </c>
      <c r="Z4582" t="s">
        <v>76</v>
      </c>
    </row>
    <row r="4583" spans="1:26">
      <c r="A4583" t="s">
        <v>8130</v>
      </c>
      <c r="B4583" s="3">
        <v>45272</v>
      </c>
      <c r="C4583">
        <v>2023</v>
      </c>
      <c r="D4583">
        <v>12</v>
      </c>
      <c r="E4583" t="s">
        <v>78</v>
      </c>
      <c r="F4583" t="s">
        <v>68</v>
      </c>
      <c r="G4583" t="s">
        <v>5019</v>
      </c>
      <c r="H4583" t="s">
        <v>81</v>
      </c>
      <c r="I4583" t="s">
        <v>106</v>
      </c>
      <c r="J4583" t="s">
        <v>29</v>
      </c>
      <c r="K4583" t="s">
        <v>91</v>
      </c>
      <c r="L4583" t="s">
        <v>20</v>
      </c>
      <c r="M4583" t="s">
        <v>139</v>
      </c>
      <c r="N4583" t="s">
        <v>273</v>
      </c>
      <c r="O4583">
        <v>91.09</v>
      </c>
      <c r="P4583">
        <v>2</v>
      </c>
      <c r="Q4583">
        <v>0.5</v>
      </c>
      <c r="R4583">
        <v>91.09</v>
      </c>
      <c r="S4583">
        <v>123.76</v>
      </c>
      <c r="T4583">
        <v>-32.67</v>
      </c>
      <c r="U4583">
        <v>-35.87</v>
      </c>
      <c r="V4583">
        <v>19.92</v>
      </c>
      <c r="W4583" t="s">
        <v>94</v>
      </c>
      <c r="X4583">
        <v>9</v>
      </c>
      <c r="Y4583" t="s">
        <v>127</v>
      </c>
      <c r="Z4583" t="s">
        <v>76</v>
      </c>
    </row>
    <row r="4584" spans="1:26">
      <c r="A4584" t="s">
        <v>8131</v>
      </c>
      <c r="B4584" s="3">
        <v>45497</v>
      </c>
      <c r="C4584">
        <v>2024</v>
      </c>
      <c r="D4584">
        <v>7</v>
      </c>
      <c r="E4584" t="s">
        <v>103</v>
      </c>
      <c r="F4584" t="s">
        <v>104</v>
      </c>
      <c r="G4584" t="s">
        <v>8132</v>
      </c>
      <c r="H4584" t="s">
        <v>70</v>
      </c>
      <c r="I4584" t="s">
        <v>82</v>
      </c>
      <c r="J4584" t="s">
        <v>26</v>
      </c>
      <c r="K4584" t="s">
        <v>177</v>
      </c>
      <c r="L4584" t="s">
        <v>20</v>
      </c>
      <c r="M4584" t="s">
        <v>84</v>
      </c>
      <c r="N4584" t="s">
        <v>230</v>
      </c>
      <c r="O4584">
        <v>28.65</v>
      </c>
      <c r="P4584">
        <v>4</v>
      </c>
      <c r="Q4584">
        <v>0.15</v>
      </c>
      <c r="R4584">
        <v>97.41</v>
      </c>
      <c r="S4584">
        <v>83.44</v>
      </c>
      <c r="T4584">
        <v>13.97</v>
      </c>
      <c r="U4584">
        <v>14.34</v>
      </c>
      <c r="V4584">
        <v>32.98</v>
      </c>
      <c r="W4584" t="s">
        <v>101</v>
      </c>
      <c r="X4584">
        <v>10</v>
      </c>
      <c r="Y4584" t="s">
        <v>110</v>
      </c>
      <c r="Z4584" t="s">
        <v>122</v>
      </c>
    </row>
    <row r="4585" spans="1:26">
      <c r="A4585" t="s">
        <v>8133</v>
      </c>
      <c r="B4585" s="3">
        <v>45351</v>
      </c>
      <c r="C4585">
        <v>2024</v>
      </c>
      <c r="D4585">
        <v>2</v>
      </c>
      <c r="E4585" t="s">
        <v>67</v>
      </c>
      <c r="F4585" t="s">
        <v>68</v>
      </c>
      <c r="G4585" t="s">
        <v>4089</v>
      </c>
      <c r="H4585" t="s">
        <v>81</v>
      </c>
      <c r="I4585" t="s">
        <v>82</v>
      </c>
      <c r="J4585" t="s">
        <v>28</v>
      </c>
      <c r="K4585" t="s">
        <v>226</v>
      </c>
      <c r="L4585" t="s">
        <v>22</v>
      </c>
      <c r="M4585" t="s">
        <v>143</v>
      </c>
      <c r="N4585" t="s">
        <v>35</v>
      </c>
      <c r="O4585">
        <v>904.5</v>
      </c>
      <c r="P4585">
        <v>1</v>
      </c>
      <c r="Q4585">
        <v>0</v>
      </c>
      <c r="R4585">
        <v>904.5</v>
      </c>
      <c r="S4585">
        <v>608.6</v>
      </c>
      <c r="T4585">
        <v>295.9</v>
      </c>
      <c r="U4585">
        <v>32.71</v>
      </c>
      <c r="V4585">
        <v>8.02</v>
      </c>
      <c r="W4585" t="s">
        <v>94</v>
      </c>
      <c r="X4585">
        <v>11</v>
      </c>
      <c r="Y4585" t="s">
        <v>86</v>
      </c>
      <c r="Z4585" t="s">
        <v>76</v>
      </c>
    </row>
    <row r="4586" spans="1:26">
      <c r="A4586" t="s">
        <v>8134</v>
      </c>
      <c r="B4586" s="3">
        <v>44832</v>
      </c>
      <c r="C4586">
        <v>2022</v>
      </c>
      <c r="D4586">
        <v>9</v>
      </c>
      <c r="E4586" t="s">
        <v>103</v>
      </c>
      <c r="F4586" t="s">
        <v>79</v>
      </c>
      <c r="G4586" t="s">
        <v>8135</v>
      </c>
      <c r="H4586" t="s">
        <v>81</v>
      </c>
      <c r="I4586" t="s">
        <v>82</v>
      </c>
      <c r="J4586" t="s">
        <v>27</v>
      </c>
      <c r="K4586" t="s">
        <v>233</v>
      </c>
      <c r="L4586" t="s">
        <v>23</v>
      </c>
      <c r="M4586" t="s">
        <v>178</v>
      </c>
      <c r="N4586" t="s">
        <v>517</v>
      </c>
      <c r="O4586">
        <v>169.79</v>
      </c>
      <c r="P4586">
        <v>1</v>
      </c>
      <c r="Q4586">
        <v>0.5</v>
      </c>
      <c r="R4586">
        <v>84.89</v>
      </c>
      <c r="S4586">
        <v>110.01</v>
      </c>
      <c r="T4586">
        <v>-25.12</v>
      </c>
      <c r="U4586">
        <v>-29.59</v>
      </c>
      <c r="V4586">
        <v>38.69</v>
      </c>
      <c r="W4586" t="s">
        <v>101</v>
      </c>
      <c r="X4586">
        <v>5</v>
      </c>
      <c r="Y4586" t="s">
        <v>75</v>
      </c>
      <c r="Z4586" t="s">
        <v>76</v>
      </c>
    </row>
    <row r="4587" spans="1:26">
      <c r="A4587" t="s">
        <v>8136</v>
      </c>
      <c r="B4587" s="3">
        <v>44832</v>
      </c>
      <c r="C4587">
        <v>2022</v>
      </c>
      <c r="D4587">
        <v>9</v>
      </c>
      <c r="E4587" t="s">
        <v>103</v>
      </c>
      <c r="F4587" t="s">
        <v>79</v>
      </c>
      <c r="G4587" t="s">
        <v>8137</v>
      </c>
      <c r="H4587" t="s">
        <v>70</v>
      </c>
      <c r="I4587" t="s">
        <v>82</v>
      </c>
      <c r="J4587" t="s">
        <v>29</v>
      </c>
      <c r="K4587" t="s">
        <v>72</v>
      </c>
      <c r="L4587" t="s">
        <v>21</v>
      </c>
      <c r="M4587" t="s">
        <v>108</v>
      </c>
      <c r="N4587" t="s">
        <v>283</v>
      </c>
      <c r="O4587">
        <v>68.68</v>
      </c>
      <c r="P4587">
        <v>5</v>
      </c>
      <c r="Q4587">
        <v>0</v>
      </c>
      <c r="R4587">
        <v>343.4</v>
      </c>
      <c r="S4587">
        <v>233.24</v>
      </c>
      <c r="T4587">
        <v>110.16</v>
      </c>
      <c r="U4587">
        <v>32.08</v>
      </c>
      <c r="V4587">
        <v>3.19</v>
      </c>
      <c r="W4587" t="s">
        <v>74</v>
      </c>
      <c r="X4587">
        <v>6</v>
      </c>
      <c r="Y4587" t="s">
        <v>136</v>
      </c>
      <c r="Z4587" t="s">
        <v>95</v>
      </c>
    </row>
    <row r="4588" spans="1:26">
      <c r="A4588" t="s">
        <v>8138</v>
      </c>
      <c r="B4588" s="3">
        <v>44415</v>
      </c>
      <c r="C4588">
        <v>2021</v>
      </c>
      <c r="D4588">
        <v>8</v>
      </c>
      <c r="E4588" t="s">
        <v>103</v>
      </c>
      <c r="F4588" t="s">
        <v>104</v>
      </c>
      <c r="G4588" t="s">
        <v>1926</v>
      </c>
      <c r="H4588" t="s">
        <v>81</v>
      </c>
      <c r="I4588" t="s">
        <v>82</v>
      </c>
      <c r="J4588" t="s">
        <v>26</v>
      </c>
      <c r="K4588" t="s">
        <v>261</v>
      </c>
      <c r="L4588" t="s">
        <v>22</v>
      </c>
      <c r="M4588" t="s">
        <v>73</v>
      </c>
      <c r="N4588" t="s">
        <v>37</v>
      </c>
      <c r="O4588">
        <v>1170.17</v>
      </c>
      <c r="P4588">
        <v>1</v>
      </c>
      <c r="Q4588">
        <v>0</v>
      </c>
      <c r="R4588">
        <v>1170.17</v>
      </c>
      <c r="S4588">
        <v>528.57</v>
      </c>
      <c r="T4588">
        <v>641.6</v>
      </c>
      <c r="U4588">
        <v>54.83</v>
      </c>
      <c r="V4588">
        <v>8.46</v>
      </c>
      <c r="W4588" t="s">
        <v>74</v>
      </c>
      <c r="X4588">
        <v>19</v>
      </c>
      <c r="Y4588" t="s">
        <v>110</v>
      </c>
      <c r="Z4588" t="s">
        <v>95</v>
      </c>
    </row>
    <row r="4589" spans="1:26">
      <c r="A4589" t="s">
        <v>8139</v>
      </c>
      <c r="B4589" s="3">
        <v>44836</v>
      </c>
      <c r="C4589">
        <v>2022</v>
      </c>
      <c r="D4589">
        <v>10</v>
      </c>
      <c r="E4589" t="s">
        <v>78</v>
      </c>
      <c r="F4589" t="s">
        <v>79</v>
      </c>
      <c r="G4589" t="s">
        <v>367</v>
      </c>
      <c r="H4589" t="s">
        <v>70</v>
      </c>
      <c r="I4589" t="s">
        <v>82</v>
      </c>
      <c r="J4589" t="s">
        <v>26</v>
      </c>
      <c r="K4589" t="s">
        <v>218</v>
      </c>
      <c r="L4589" t="s">
        <v>21</v>
      </c>
      <c r="M4589" t="s">
        <v>108</v>
      </c>
      <c r="N4589" t="s">
        <v>827</v>
      </c>
      <c r="O4589">
        <v>137.24</v>
      </c>
      <c r="P4589">
        <v>1</v>
      </c>
      <c r="Q4589">
        <v>0.5</v>
      </c>
      <c r="R4589">
        <v>68.62</v>
      </c>
      <c r="S4589">
        <v>96.98</v>
      </c>
      <c r="T4589">
        <v>-28.36</v>
      </c>
      <c r="U4589">
        <v>-41.33</v>
      </c>
      <c r="V4589">
        <v>7.37</v>
      </c>
      <c r="W4589" t="s">
        <v>74</v>
      </c>
      <c r="X4589">
        <v>17</v>
      </c>
      <c r="Y4589" t="s">
        <v>75</v>
      </c>
      <c r="Z4589" t="s">
        <v>76</v>
      </c>
    </row>
    <row r="4590" spans="1:26">
      <c r="A4590" t="s">
        <v>8140</v>
      </c>
      <c r="B4590" s="3">
        <v>44785</v>
      </c>
      <c r="C4590">
        <v>2022</v>
      </c>
      <c r="D4590">
        <v>8</v>
      </c>
      <c r="E4590" t="s">
        <v>103</v>
      </c>
      <c r="F4590" t="s">
        <v>104</v>
      </c>
      <c r="G4590" t="s">
        <v>451</v>
      </c>
      <c r="H4590" t="s">
        <v>81</v>
      </c>
      <c r="I4590" t="s">
        <v>82</v>
      </c>
      <c r="J4590" t="s">
        <v>27</v>
      </c>
      <c r="K4590" t="s">
        <v>119</v>
      </c>
      <c r="L4590" t="s">
        <v>23</v>
      </c>
      <c r="M4590" t="s">
        <v>178</v>
      </c>
      <c r="N4590" t="s">
        <v>616</v>
      </c>
      <c r="O4590">
        <v>191.14</v>
      </c>
      <c r="P4590">
        <v>4</v>
      </c>
      <c r="Q4590">
        <v>0.5</v>
      </c>
      <c r="R4590">
        <v>382.28</v>
      </c>
      <c r="S4590">
        <v>407.92</v>
      </c>
      <c r="T4590">
        <v>-25.64</v>
      </c>
      <c r="U4590">
        <v>-6.71</v>
      </c>
      <c r="V4590">
        <v>4.62</v>
      </c>
      <c r="W4590" t="s">
        <v>74</v>
      </c>
      <c r="X4590">
        <v>8</v>
      </c>
      <c r="Y4590" t="s">
        <v>110</v>
      </c>
      <c r="Z4590" t="s">
        <v>122</v>
      </c>
    </row>
    <row r="4591" spans="1:26">
      <c r="A4591" t="s">
        <v>8141</v>
      </c>
      <c r="B4591" s="3">
        <v>45113</v>
      </c>
      <c r="C4591">
        <v>2023</v>
      </c>
      <c r="D4591">
        <v>7</v>
      </c>
      <c r="E4591" t="s">
        <v>103</v>
      </c>
      <c r="F4591" t="s">
        <v>104</v>
      </c>
      <c r="G4591" t="s">
        <v>3834</v>
      </c>
      <c r="H4591" t="s">
        <v>70</v>
      </c>
      <c r="I4591" t="s">
        <v>71</v>
      </c>
      <c r="J4591" t="s">
        <v>27</v>
      </c>
      <c r="K4591" t="s">
        <v>119</v>
      </c>
      <c r="L4591" t="s">
        <v>21</v>
      </c>
      <c r="M4591" t="s">
        <v>108</v>
      </c>
      <c r="N4591" t="s">
        <v>114</v>
      </c>
      <c r="O4591">
        <v>51.94</v>
      </c>
      <c r="P4591">
        <v>1</v>
      </c>
      <c r="Q4591">
        <v>0.2</v>
      </c>
      <c r="R4591">
        <v>41.55</v>
      </c>
      <c r="S4591">
        <v>36.01</v>
      </c>
      <c r="T4591">
        <v>5.54</v>
      </c>
      <c r="U4591">
        <v>13.33</v>
      </c>
      <c r="V4591">
        <v>49.28</v>
      </c>
      <c r="W4591" t="s">
        <v>101</v>
      </c>
      <c r="X4591">
        <v>12</v>
      </c>
      <c r="Y4591" t="s">
        <v>144</v>
      </c>
      <c r="Z4591" t="s">
        <v>76</v>
      </c>
    </row>
    <row r="4592" spans="1:26">
      <c r="A4592" t="s">
        <v>8142</v>
      </c>
      <c r="B4592" s="3">
        <v>44997</v>
      </c>
      <c r="C4592">
        <v>2023</v>
      </c>
      <c r="D4592">
        <v>3</v>
      </c>
      <c r="E4592" t="s">
        <v>67</v>
      </c>
      <c r="F4592" t="s">
        <v>89</v>
      </c>
      <c r="G4592" t="s">
        <v>8143</v>
      </c>
      <c r="H4592" t="s">
        <v>70</v>
      </c>
      <c r="I4592" t="s">
        <v>106</v>
      </c>
      <c r="J4592" t="s">
        <v>28</v>
      </c>
      <c r="K4592" t="s">
        <v>173</v>
      </c>
      <c r="L4592" t="s">
        <v>23</v>
      </c>
      <c r="M4592" t="s">
        <v>134</v>
      </c>
      <c r="N4592" t="s">
        <v>371</v>
      </c>
      <c r="O4592">
        <v>195.51</v>
      </c>
      <c r="P4592">
        <v>2</v>
      </c>
      <c r="Q4592">
        <v>0.25</v>
      </c>
      <c r="R4592">
        <v>293.26</v>
      </c>
      <c r="S4592">
        <v>285.52</v>
      </c>
      <c r="T4592">
        <v>7.74</v>
      </c>
      <c r="U4592">
        <v>2.64</v>
      </c>
      <c r="V4592">
        <v>49.77</v>
      </c>
      <c r="W4592" t="s">
        <v>101</v>
      </c>
      <c r="X4592">
        <v>7</v>
      </c>
      <c r="Y4592" t="s">
        <v>86</v>
      </c>
      <c r="Z4592" t="s">
        <v>76</v>
      </c>
    </row>
    <row r="4593" spans="1:26">
      <c r="A4593" t="s">
        <v>8144</v>
      </c>
      <c r="B4593" s="3">
        <v>44609</v>
      </c>
      <c r="C4593">
        <v>2022</v>
      </c>
      <c r="D4593">
        <v>2</v>
      </c>
      <c r="E4593" t="s">
        <v>67</v>
      </c>
      <c r="F4593" t="s">
        <v>68</v>
      </c>
      <c r="G4593" t="s">
        <v>2230</v>
      </c>
      <c r="H4593" t="s">
        <v>81</v>
      </c>
      <c r="I4593" t="s">
        <v>71</v>
      </c>
      <c r="J4593" t="s">
        <v>27</v>
      </c>
      <c r="K4593" t="s">
        <v>147</v>
      </c>
      <c r="L4593" t="s">
        <v>20</v>
      </c>
      <c r="M4593" t="s">
        <v>139</v>
      </c>
      <c r="N4593" t="s">
        <v>273</v>
      </c>
      <c r="O4593">
        <v>71.4</v>
      </c>
      <c r="P4593">
        <v>3</v>
      </c>
      <c r="Q4593">
        <v>0</v>
      </c>
      <c r="R4593">
        <v>214.2</v>
      </c>
      <c r="S4593">
        <v>155.93</v>
      </c>
      <c r="T4593">
        <v>58.27</v>
      </c>
      <c r="U4593">
        <v>27.2</v>
      </c>
      <c r="V4593">
        <v>24.56</v>
      </c>
      <c r="W4593" t="s">
        <v>101</v>
      </c>
      <c r="X4593">
        <v>10</v>
      </c>
      <c r="Y4593" t="s">
        <v>110</v>
      </c>
      <c r="Z4593" t="s">
        <v>122</v>
      </c>
    </row>
    <row r="4594" spans="1:26">
      <c r="A4594" t="s">
        <v>8145</v>
      </c>
      <c r="B4594" s="3">
        <v>45220</v>
      </c>
      <c r="C4594">
        <v>2023</v>
      </c>
      <c r="D4594">
        <v>10</v>
      </c>
      <c r="E4594" t="s">
        <v>78</v>
      </c>
      <c r="F4594" t="s">
        <v>79</v>
      </c>
      <c r="G4594" t="s">
        <v>4725</v>
      </c>
      <c r="H4594" t="s">
        <v>81</v>
      </c>
      <c r="I4594" t="s">
        <v>71</v>
      </c>
      <c r="J4594" t="s">
        <v>29</v>
      </c>
      <c r="K4594" t="s">
        <v>83</v>
      </c>
      <c r="L4594" t="s">
        <v>21</v>
      </c>
      <c r="M4594" t="s">
        <v>99</v>
      </c>
      <c r="N4594" t="s">
        <v>182</v>
      </c>
      <c r="O4594">
        <v>97.16</v>
      </c>
      <c r="P4594">
        <v>3</v>
      </c>
      <c r="Q4594">
        <v>0.25</v>
      </c>
      <c r="R4594">
        <v>218.61</v>
      </c>
      <c r="S4594">
        <v>203.25</v>
      </c>
      <c r="T4594">
        <v>15.36</v>
      </c>
      <c r="U4594">
        <v>7.03</v>
      </c>
      <c r="V4594">
        <v>5.09</v>
      </c>
      <c r="W4594" t="s">
        <v>94</v>
      </c>
      <c r="X4594">
        <v>8</v>
      </c>
      <c r="Y4594" t="s">
        <v>75</v>
      </c>
      <c r="Z4594" t="s">
        <v>76</v>
      </c>
    </row>
    <row r="4595" spans="1:26">
      <c r="A4595" t="s">
        <v>8146</v>
      </c>
      <c r="B4595" s="3">
        <v>45240</v>
      </c>
      <c r="C4595">
        <v>2023</v>
      </c>
      <c r="D4595">
        <v>11</v>
      </c>
      <c r="E4595" t="s">
        <v>78</v>
      </c>
      <c r="F4595" t="s">
        <v>79</v>
      </c>
      <c r="G4595" t="s">
        <v>1385</v>
      </c>
      <c r="H4595" t="s">
        <v>70</v>
      </c>
      <c r="I4595" t="s">
        <v>82</v>
      </c>
      <c r="J4595" t="s">
        <v>28</v>
      </c>
      <c r="K4595" t="s">
        <v>173</v>
      </c>
      <c r="L4595" t="s">
        <v>21</v>
      </c>
      <c r="M4595" t="s">
        <v>108</v>
      </c>
      <c r="N4595" t="s">
        <v>109</v>
      </c>
      <c r="O4595">
        <v>189.85</v>
      </c>
      <c r="P4595">
        <v>1</v>
      </c>
      <c r="Q4595">
        <v>0.05</v>
      </c>
      <c r="R4595">
        <v>180.36</v>
      </c>
      <c r="S4595">
        <v>124.02</v>
      </c>
      <c r="T4595">
        <v>56.34</v>
      </c>
      <c r="U4595">
        <v>31.24</v>
      </c>
      <c r="V4595">
        <v>3.09</v>
      </c>
      <c r="W4595" t="s">
        <v>74</v>
      </c>
      <c r="X4595">
        <v>11</v>
      </c>
      <c r="Y4595" t="s">
        <v>127</v>
      </c>
      <c r="Z4595" t="s">
        <v>76</v>
      </c>
    </row>
    <row r="4596" spans="1:26">
      <c r="A4596" t="s">
        <v>8147</v>
      </c>
      <c r="B4596" s="3">
        <v>45485</v>
      </c>
      <c r="C4596">
        <v>2024</v>
      </c>
      <c r="D4596">
        <v>7</v>
      </c>
      <c r="E4596" t="s">
        <v>103</v>
      </c>
      <c r="F4596" t="s">
        <v>104</v>
      </c>
      <c r="G4596" t="s">
        <v>8148</v>
      </c>
      <c r="H4596" t="s">
        <v>81</v>
      </c>
      <c r="I4596" t="s">
        <v>106</v>
      </c>
      <c r="J4596" t="s">
        <v>28</v>
      </c>
      <c r="K4596" t="s">
        <v>226</v>
      </c>
      <c r="L4596" t="s">
        <v>21</v>
      </c>
      <c r="M4596" t="s">
        <v>120</v>
      </c>
      <c r="N4596" t="s">
        <v>154</v>
      </c>
      <c r="O4596">
        <v>46.72</v>
      </c>
      <c r="P4596">
        <v>4</v>
      </c>
      <c r="Q4596">
        <v>0</v>
      </c>
      <c r="R4596">
        <v>186.88</v>
      </c>
      <c r="S4596">
        <v>90.91</v>
      </c>
      <c r="T4596">
        <v>95.97</v>
      </c>
      <c r="U4596">
        <v>51.35</v>
      </c>
      <c r="V4596">
        <v>46.82</v>
      </c>
      <c r="W4596" t="s">
        <v>101</v>
      </c>
      <c r="X4596">
        <v>12</v>
      </c>
      <c r="Y4596" t="s">
        <v>127</v>
      </c>
      <c r="Z4596" t="s">
        <v>122</v>
      </c>
    </row>
    <row r="4597" spans="1:26">
      <c r="A4597" t="s">
        <v>8149</v>
      </c>
      <c r="B4597" s="3">
        <v>45409</v>
      </c>
      <c r="C4597">
        <v>2024</v>
      </c>
      <c r="D4597">
        <v>4</v>
      </c>
      <c r="E4597" t="s">
        <v>88</v>
      </c>
      <c r="F4597" t="s">
        <v>89</v>
      </c>
      <c r="G4597" t="s">
        <v>8150</v>
      </c>
      <c r="H4597" t="s">
        <v>70</v>
      </c>
      <c r="I4597" t="s">
        <v>82</v>
      </c>
      <c r="J4597" t="s">
        <v>27</v>
      </c>
      <c r="K4597" t="s">
        <v>107</v>
      </c>
      <c r="L4597" t="s">
        <v>19</v>
      </c>
      <c r="M4597" t="s">
        <v>191</v>
      </c>
      <c r="N4597" t="s">
        <v>192</v>
      </c>
      <c r="O4597">
        <v>62.32</v>
      </c>
      <c r="P4597">
        <v>1</v>
      </c>
      <c r="Q4597">
        <v>0.2</v>
      </c>
      <c r="R4597">
        <v>49.86</v>
      </c>
      <c r="S4597">
        <v>30.06</v>
      </c>
      <c r="T4597">
        <v>19.8</v>
      </c>
      <c r="U4597">
        <v>39.71</v>
      </c>
      <c r="V4597">
        <v>12.29</v>
      </c>
      <c r="W4597" t="s">
        <v>94</v>
      </c>
      <c r="X4597">
        <v>8</v>
      </c>
      <c r="Y4597" t="s">
        <v>86</v>
      </c>
      <c r="Z4597" t="s">
        <v>122</v>
      </c>
    </row>
    <row r="4598" spans="1:26">
      <c r="A4598" t="s">
        <v>8151</v>
      </c>
      <c r="B4598" s="3">
        <v>45451</v>
      </c>
      <c r="C4598">
        <v>2024</v>
      </c>
      <c r="D4598">
        <v>6</v>
      </c>
      <c r="E4598" t="s">
        <v>88</v>
      </c>
      <c r="F4598" t="s">
        <v>104</v>
      </c>
      <c r="G4598" t="s">
        <v>8152</v>
      </c>
      <c r="H4598" t="s">
        <v>81</v>
      </c>
      <c r="I4598" t="s">
        <v>82</v>
      </c>
      <c r="J4598" t="s">
        <v>27</v>
      </c>
      <c r="K4598" t="s">
        <v>256</v>
      </c>
      <c r="L4598" t="s">
        <v>23</v>
      </c>
      <c r="M4598" t="s">
        <v>178</v>
      </c>
      <c r="N4598" t="s">
        <v>517</v>
      </c>
      <c r="O4598">
        <v>174.86</v>
      </c>
      <c r="P4598">
        <v>4</v>
      </c>
      <c r="Q4598">
        <v>0.3</v>
      </c>
      <c r="R4598">
        <v>489.61</v>
      </c>
      <c r="S4598">
        <v>510.3</v>
      </c>
      <c r="T4598">
        <v>-20.69</v>
      </c>
      <c r="U4598">
        <v>-4.23</v>
      </c>
      <c r="V4598">
        <v>8.73</v>
      </c>
      <c r="W4598" t="s">
        <v>94</v>
      </c>
      <c r="X4598">
        <v>6</v>
      </c>
      <c r="Y4598" t="s">
        <v>116</v>
      </c>
      <c r="Z4598" t="s">
        <v>76</v>
      </c>
    </row>
    <row r="4599" spans="1:26">
      <c r="A4599" t="s">
        <v>8153</v>
      </c>
      <c r="B4599" s="3">
        <v>45334</v>
      </c>
      <c r="C4599">
        <v>2024</v>
      </c>
      <c r="D4599">
        <v>2</v>
      </c>
      <c r="E4599" t="s">
        <v>67</v>
      </c>
      <c r="F4599" t="s">
        <v>68</v>
      </c>
      <c r="G4599" t="s">
        <v>5138</v>
      </c>
      <c r="H4599" t="s">
        <v>81</v>
      </c>
      <c r="I4599" t="s">
        <v>106</v>
      </c>
      <c r="J4599" t="s">
        <v>26</v>
      </c>
      <c r="K4599" t="s">
        <v>98</v>
      </c>
      <c r="L4599" t="s">
        <v>20</v>
      </c>
      <c r="M4599" t="s">
        <v>84</v>
      </c>
      <c r="N4599" t="s">
        <v>230</v>
      </c>
      <c r="O4599">
        <v>34.78</v>
      </c>
      <c r="P4599">
        <v>1</v>
      </c>
      <c r="Q4599">
        <v>0.2</v>
      </c>
      <c r="R4599">
        <v>27.82</v>
      </c>
      <c r="S4599">
        <v>22.59</v>
      </c>
      <c r="T4599">
        <v>5.23</v>
      </c>
      <c r="U4599">
        <v>18.8</v>
      </c>
      <c r="V4599">
        <v>55.55</v>
      </c>
      <c r="W4599" t="s">
        <v>115</v>
      </c>
      <c r="X4599">
        <v>13</v>
      </c>
      <c r="Y4599" t="s">
        <v>86</v>
      </c>
      <c r="Z4599" t="s">
        <v>76</v>
      </c>
    </row>
    <row r="4600" spans="1:26">
      <c r="A4600" t="s">
        <v>8154</v>
      </c>
      <c r="B4600" s="3">
        <v>45248</v>
      </c>
      <c r="C4600">
        <v>2023</v>
      </c>
      <c r="D4600">
        <v>11</v>
      </c>
      <c r="E4600" t="s">
        <v>78</v>
      </c>
      <c r="F4600" t="s">
        <v>79</v>
      </c>
      <c r="G4600" t="s">
        <v>8155</v>
      </c>
      <c r="H4600" t="s">
        <v>70</v>
      </c>
      <c r="I4600" t="s">
        <v>106</v>
      </c>
      <c r="J4600" t="s">
        <v>26</v>
      </c>
      <c r="K4600" t="s">
        <v>218</v>
      </c>
      <c r="L4600" t="s">
        <v>23</v>
      </c>
      <c r="M4600" t="s">
        <v>134</v>
      </c>
      <c r="N4600" t="s">
        <v>270</v>
      </c>
      <c r="O4600">
        <v>558.96</v>
      </c>
      <c r="P4600">
        <v>7</v>
      </c>
      <c r="Q4600">
        <v>0.3</v>
      </c>
      <c r="R4600">
        <v>2738.9</v>
      </c>
      <c r="S4600">
        <v>2143.38</v>
      </c>
      <c r="T4600">
        <v>595.52</v>
      </c>
      <c r="U4600">
        <v>21.74</v>
      </c>
      <c r="V4600">
        <v>4.42</v>
      </c>
      <c r="W4600" t="s">
        <v>74</v>
      </c>
      <c r="X4600">
        <v>23</v>
      </c>
      <c r="Y4600" t="s">
        <v>110</v>
      </c>
      <c r="Z4600" t="s">
        <v>161</v>
      </c>
    </row>
    <row r="4601" spans="1:26">
      <c r="A4601" t="s">
        <v>8156</v>
      </c>
      <c r="B4601" s="3">
        <v>45203</v>
      </c>
      <c r="C4601">
        <v>2023</v>
      </c>
      <c r="D4601">
        <v>10</v>
      </c>
      <c r="E4601" t="s">
        <v>78</v>
      </c>
      <c r="F4601" t="s">
        <v>79</v>
      </c>
      <c r="G4601" t="s">
        <v>8157</v>
      </c>
      <c r="H4601" t="s">
        <v>70</v>
      </c>
      <c r="I4601" t="s">
        <v>106</v>
      </c>
      <c r="J4601" t="s">
        <v>26</v>
      </c>
      <c r="K4601" t="s">
        <v>98</v>
      </c>
      <c r="L4601" t="s">
        <v>22</v>
      </c>
      <c r="M4601" t="s">
        <v>143</v>
      </c>
      <c r="N4601" t="s">
        <v>34</v>
      </c>
      <c r="O4601">
        <v>2412.44</v>
      </c>
      <c r="P4601">
        <v>2</v>
      </c>
      <c r="Q4601">
        <v>0.25</v>
      </c>
      <c r="R4601">
        <v>3618.66</v>
      </c>
      <c r="S4601">
        <v>3389.5</v>
      </c>
      <c r="T4601">
        <v>229.16</v>
      </c>
      <c r="U4601">
        <v>6.33</v>
      </c>
      <c r="V4601">
        <v>6.92</v>
      </c>
      <c r="W4601" t="s">
        <v>74</v>
      </c>
      <c r="X4601">
        <v>18</v>
      </c>
      <c r="Y4601" t="s">
        <v>144</v>
      </c>
      <c r="Z4601" t="s">
        <v>76</v>
      </c>
    </row>
    <row r="4602" spans="1:26">
      <c r="A4602" t="s">
        <v>8158</v>
      </c>
      <c r="B4602" s="3">
        <v>45470</v>
      </c>
      <c r="C4602">
        <v>2024</v>
      </c>
      <c r="D4602">
        <v>6</v>
      </c>
      <c r="E4602" t="s">
        <v>88</v>
      </c>
      <c r="F4602" t="s">
        <v>104</v>
      </c>
      <c r="G4602" t="s">
        <v>8159</v>
      </c>
      <c r="H4602" t="s">
        <v>81</v>
      </c>
      <c r="I4602" t="s">
        <v>71</v>
      </c>
      <c r="J4602" t="s">
        <v>27</v>
      </c>
      <c r="K4602" t="s">
        <v>233</v>
      </c>
      <c r="L4602" t="s">
        <v>23</v>
      </c>
      <c r="M4602" t="s">
        <v>134</v>
      </c>
      <c r="N4602" t="s">
        <v>270</v>
      </c>
      <c r="O4602">
        <v>206.47</v>
      </c>
      <c r="P4602">
        <v>2</v>
      </c>
      <c r="Q4602">
        <v>0.1</v>
      </c>
      <c r="R4602">
        <v>371.65</v>
      </c>
      <c r="S4602">
        <v>286.34</v>
      </c>
      <c r="T4602">
        <v>85.31</v>
      </c>
      <c r="U4602">
        <v>22.95</v>
      </c>
      <c r="V4602">
        <v>6.64</v>
      </c>
      <c r="W4602" t="s">
        <v>94</v>
      </c>
      <c r="X4602">
        <v>12</v>
      </c>
      <c r="Y4602" t="s">
        <v>136</v>
      </c>
      <c r="Z4602" t="s">
        <v>76</v>
      </c>
    </row>
    <row r="4603" spans="1:26">
      <c r="A4603" t="s">
        <v>8160</v>
      </c>
      <c r="B4603" s="3">
        <v>45142</v>
      </c>
      <c r="C4603">
        <v>2023</v>
      </c>
      <c r="D4603">
        <v>8</v>
      </c>
      <c r="E4603" t="s">
        <v>103</v>
      </c>
      <c r="F4603" t="s">
        <v>104</v>
      </c>
      <c r="G4603" t="s">
        <v>8161</v>
      </c>
      <c r="H4603" t="s">
        <v>81</v>
      </c>
      <c r="I4603" t="s">
        <v>82</v>
      </c>
      <c r="J4603" t="s">
        <v>28</v>
      </c>
      <c r="K4603" t="s">
        <v>226</v>
      </c>
      <c r="L4603" t="s">
        <v>21</v>
      </c>
      <c r="M4603" t="s">
        <v>108</v>
      </c>
      <c r="N4603" t="s">
        <v>454</v>
      </c>
      <c r="O4603">
        <v>61.6</v>
      </c>
      <c r="P4603">
        <v>2</v>
      </c>
      <c r="Q4603">
        <v>0.25</v>
      </c>
      <c r="R4603">
        <v>92.4</v>
      </c>
      <c r="S4603">
        <v>60.21</v>
      </c>
      <c r="T4603">
        <v>32.19</v>
      </c>
      <c r="U4603">
        <v>34.84</v>
      </c>
      <c r="V4603">
        <v>19.23</v>
      </c>
      <c r="W4603" t="s">
        <v>94</v>
      </c>
      <c r="X4603">
        <v>13</v>
      </c>
      <c r="Y4603" t="s">
        <v>110</v>
      </c>
      <c r="Z4603" t="s">
        <v>76</v>
      </c>
    </row>
    <row r="4604" spans="1:26">
      <c r="A4604" t="s">
        <v>8162</v>
      </c>
      <c r="B4604" s="3">
        <v>45449</v>
      </c>
      <c r="C4604">
        <v>2024</v>
      </c>
      <c r="D4604">
        <v>6</v>
      </c>
      <c r="E4604" t="s">
        <v>88</v>
      </c>
      <c r="F4604" t="s">
        <v>104</v>
      </c>
      <c r="G4604" t="s">
        <v>5951</v>
      </c>
      <c r="H4604" t="s">
        <v>70</v>
      </c>
      <c r="I4604" t="s">
        <v>82</v>
      </c>
      <c r="J4604" t="s">
        <v>26</v>
      </c>
      <c r="K4604" t="s">
        <v>218</v>
      </c>
      <c r="L4604" t="s">
        <v>22</v>
      </c>
      <c r="M4604" t="s">
        <v>195</v>
      </c>
      <c r="N4604" t="s">
        <v>305</v>
      </c>
      <c r="O4604">
        <v>1081.51</v>
      </c>
      <c r="P4604">
        <v>1</v>
      </c>
      <c r="Q4604">
        <v>0.25</v>
      </c>
      <c r="R4604">
        <v>811.13</v>
      </c>
      <c r="S4604">
        <v>530.32</v>
      </c>
      <c r="T4604">
        <v>280.81</v>
      </c>
      <c r="U4604">
        <v>34.62</v>
      </c>
      <c r="V4604">
        <v>46.62</v>
      </c>
      <c r="W4604" t="s">
        <v>101</v>
      </c>
      <c r="X4604">
        <v>11</v>
      </c>
      <c r="Y4604" t="s">
        <v>86</v>
      </c>
      <c r="Z4604" t="s">
        <v>76</v>
      </c>
    </row>
    <row r="4605" spans="1:26">
      <c r="A4605" t="s">
        <v>8163</v>
      </c>
      <c r="B4605" s="3">
        <v>45061</v>
      </c>
      <c r="C4605">
        <v>2023</v>
      </c>
      <c r="D4605">
        <v>5</v>
      </c>
      <c r="E4605" t="s">
        <v>88</v>
      </c>
      <c r="F4605" t="s">
        <v>89</v>
      </c>
      <c r="G4605" t="s">
        <v>3926</v>
      </c>
      <c r="H4605" t="s">
        <v>81</v>
      </c>
      <c r="I4605" t="s">
        <v>82</v>
      </c>
      <c r="J4605" t="s">
        <v>29</v>
      </c>
      <c r="K4605" t="s">
        <v>72</v>
      </c>
      <c r="L4605" t="s">
        <v>21</v>
      </c>
      <c r="M4605" t="s">
        <v>120</v>
      </c>
      <c r="N4605" t="s">
        <v>294</v>
      </c>
      <c r="O4605">
        <v>111.64</v>
      </c>
      <c r="P4605">
        <v>3</v>
      </c>
      <c r="Q4605">
        <v>0.25</v>
      </c>
      <c r="R4605">
        <v>251.19</v>
      </c>
      <c r="S4605">
        <v>197.3</v>
      </c>
      <c r="T4605">
        <v>53.89</v>
      </c>
      <c r="U4605">
        <v>21.45</v>
      </c>
      <c r="V4605">
        <v>14.55</v>
      </c>
      <c r="W4605" t="s">
        <v>94</v>
      </c>
      <c r="X4605">
        <v>5</v>
      </c>
      <c r="Y4605" t="s">
        <v>136</v>
      </c>
      <c r="Z4605" t="s">
        <v>76</v>
      </c>
    </row>
    <row r="4606" spans="1:26">
      <c r="A4606" t="s">
        <v>8164</v>
      </c>
      <c r="B4606" s="3">
        <v>45292</v>
      </c>
      <c r="C4606">
        <v>2024</v>
      </c>
      <c r="D4606">
        <v>1</v>
      </c>
      <c r="E4606" t="s">
        <v>67</v>
      </c>
      <c r="F4606" t="s">
        <v>68</v>
      </c>
      <c r="G4606" t="s">
        <v>8165</v>
      </c>
      <c r="H4606" t="s">
        <v>70</v>
      </c>
      <c r="I4606" t="s">
        <v>82</v>
      </c>
      <c r="J4606" t="s">
        <v>28</v>
      </c>
      <c r="K4606" t="s">
        <v>190</v>
      </c>
      <c r="L4606" t="s">
        <v>20</v>
      </c>
      <c r="M4606" t="s">
        <v>139</v>
      </c>
      <c r="N4606" t="s">
        <v>486</v>
      </c>
      <c r="O4606">
        <v>216.84</v>
      </c>
      <c r="P4606">
        <v>2</v>
      </c>
      <c r="Q4606">
        <v>0.4</v>
      </c>
      <c r="R4606">
        <v>260.21</v>
      </c>
      <c r="S4606">
        <v>239.24</v>
      </c>
      <c r="T4606">
        <v>20.97</v>
      </c>
      <c r="U4606">
        <v>8.06</v>
      </c>
      <c r="V4606">
        <v>8.67</v>
      </c>
      <c r="W4606" t="s">
        <v>74</v>
      </c>
      <c r="X4606">
        <v>14</v>
      </c>
      <c r="Y4606" t="s">
        <v>116</v>
      </c>
      <c r="Z4606" t="s">
        <v>76</v>
      </c>
    </row>
    <row r="4607" spans="1:26">
      <c r="A4607" t="s">
        <v>8166</v>
      </c>
      <c r="B4607" s="3">
        <v>45415</v>
      </c>
      <c r="C4607">
        <v>2024</v>
      </c>
      <c r="D4607">
        <v>5</v>
      </c>
      <c r="E4607" t="s">
        <v>88</v>
      </c>
      <c r="F4607" t="s">
        <v>89</v>
      </c>
      <c r="G4607" t="s">
        <v>149</v>
      </c>
      <c r="H4607" t="s">
        <v>70</v>
      </c>
      <c r="I4607" t="s">
        <v>106</v>
      </c>
      <c r="J4607" t="s">
        <v>26</v>
      </c>
      <c r="K4607" t="s">
        <v>218</v>
      </c>
      <c r="L4607" t="s">
        <v>22</v>
      </c>
      <c r="M4607" t="s">
        <v>92</v>
      </c>
      <c r="N4607" t="s">
        <v>93</v>
      </c>
      <c r="O4607">
        <v>126.5</v>
      </c>
      <c r="P4607">
        <v>7</v>
      </c>
      <c r="Q4607">
        <v>0.3</v>
      </c>
      <c r="R4607">
        <v>619.85</v>
      </c>
      <c r="S4607">
        <v>412.78</v>
      </c>
      <c r="T4607">
        <v>207.07</v>
      </c>
      <c r="U4607">
        <v>33.41</v>
      </c>
      <c r="V4607">
        <v>4.17</v>
      </c>
      <c r="W4607" t="s">
        <v>74</v>
      </c>
      <c r="X4607">
        <v>23</v>
      </c>
      <c r="Y4607" t="s">
        <v>110</v>
      </c>
      <c r="Z4607" t="s">
        <v>76</v>
      </c>
    </row>
    <row r="4608" spans="1:26">
      <c r="A4608" t="s">
        <v>8167</v>
      </c>
      <c r="B4608" s="3">
        <v>44506</v>
      </c>
      <c r="C4608">
        <v>2021</v>
      </c>
      <c r="D4608">
        <v>11</v>
      </c>
      <c r="E4608" t="s">
        <v>78</v>
      </c>
      <c r="F4608" t="s">
        <v>79</v>
      </c>
      <c r="G4608" t="s">
        <v>8168</v>
      </c>
      <c r="H4608" t="s">
        <v>70</v>
      </c>
      <c r="I4608" t="s">
        <v>82</v>
      </c>
      <c r="J4608" t="s">
        <v>28</v>
      </c>
      <c r="K4608" t="s">
        <v>125</v>
      </c>
      <c r="L4608" t="s">
        <v>19</v>
      </c>
      <c r="M4608" t="s">
        <v>191</v>
      </c>
      <c r="N4608" t="s">
        <v>192</v>
      </c>
      <c r="O4608">
        <v>23.6</v>
      </c>
      <c r="P4608">
        <v>2</v>
      </c>
      <c r="Q4608">
        <v>0.2</v>
      </c>
      <c r="R4608">
        <v>37.76</v>
      </c>
      <c r="S4608">
        <v>25.76</v>
      </c>
      <c r="T4608">
        <v>12</v>
      </c>
      <c r="U4608">
        <v>31.78</v>
      </c>
      <c r="V4608">
        <v>34.47</v>
      </c>
      <c r="W4608" t="s">
        <v>101</v>
      </c>
      <c r="X4608">
        <v>11</v>
      </c>
      <c r="Y4608" t="s">
        <v>86</v>
      </c>
      <c r="Z4608" t="s">
        <v>76</v>
      </c>
    </row>
    <row r="4609" spans="1:26">
      <c r="A4609" t="s">
        <v>8169</v>
      </c>
      <c r="B4609" s="3">
        <v>44384</v>
      </c>
      <c r="C4609">
        <v>2021</v>
      </c>
      <c r="D4609">
        <v>7</v>
      </c>
      <c r="E4609" t="s">
        <v>103</v>
      </c>
      <c r="F4609" t="s">
        <v>104</v>
      </c>
      <c r="G4609" t="s">
        <v>8170</v>
      </c>
      <c r="H4609" t="s">
        <v>81</v>
      </c>
      <c r="I4609" t="s">
        <v>82</v>
      </c>
      <c r="J4609" t="s">
        <v>29</v>
      </c>
      <c r="K4609" t="s">
        <v>83</v>
      </c>
      <c r="L4609" t="s">
        <v>21</v>
      </c>
      <c r="M4609" t="s">
        <v>120</v>
      </c>
      <c r="N4609" t="s">
        <v>121</v>
      </c>
      <c r="O4609">
        <v>62.23</v>
      </c>
      <c r="P4609">
        <v>1</v>
      </c>
      <c r="Q4609">
        <v>0.3</v>
      </c>
      <c r="R4609">
        <v>43.56</v>
      </c>
      <c r="S4609">
        <v>37.2</v>
      </c>
      <c r="T4609">
        <v>6.36</v>
      </c>
      <c r="U4609">
        <v>14.6</v>
      </c>
      <c r="V4609">
        <v>13.51</v>
      </c>
      <c r="W4609" t="s">
        <v>94</v>
      </c>
      <c r="X4609">
        <v>8</v>
      </c>
      <c r="Y4609" t="s">
        <v>116</v>
      </c>
      <c r="Z4609" t="s">
        <v>95</v>
      </c>
    </row>
    <row r="4610" spans="1:26">
      <c r="A4610" t="s">
        <v>8171</v>
      </c>
      <c r="B4610" s="3">
        <v>45092</v>
      </c>
      <c r="C4610">
        <v>2023</v>
      </c>
      <c r="D4610">
        <v>6</v>
      </c>
      <c r="E4610" t="s">
        <v>88</v>
      </c>
      <c r="F4610" t="s">
        <v>104</v>
      </c>
      <c r="G4610" t="s">
        <v>4939</v>
      </c>
      <c r="H4610" t="s">
        <v>81</v>
      </c>
      <c r="I4610" t="s">
        <v>82</v>
      </c>
      <c r="J4610" t="s">
        <v>27</v>
      </c>
      <c r="K4610" t="s">
        <v>256</v>
      </c>
      <c r="L4610" t="s">
        <v>20</v>
      </c>
      <c r="M4610" t="s">
        <v>84</v>
      </c>
      <c r="N4610" t="s">
        <v>131</v>
      </c>
      <c r="O4610">
        <v>28.76</v>
      </c>
      <c r="P4610">
        <v>6</v>
      </c>
      <c r="Q4610">
        <v>0.2</v>
      </c>
      <c r="R4610">
        <v>138.05</v>
      </c>
      <c r="S4610">
        <v>90.09</v>
      </c>
      <c r="T4610">
        <v>47.96</v>
      </c>
      <c r="U4610">
        <v>34.74</v>
      </c>
      <c r="V4610">
        <v>7.79</v>
      </c>
      <c r="W4610" t="s">
        <v>94</v>
      </c>
      <c r="X4610">
        <v>10</v>
      </c>
      <c r="Y4610" t="s">
        <v>144</v>
      </c>
      <c r="Z4610" t="s">
        <v>76</v>
      </c>
    </row>
    <row r="4611" spans="1:26">
      <c r="A4611" t="s">
        <v>8172</v>
      </c>
      <c r="B4611" s="3">
        <v>45343</v>
      </c>
      <c r="C4611">
        <v>2024</v>
      </c>
      <c r="D4611">
        <v>2</v>
      </c>
      <c r="E4611" t="s">
        <v>67</v>
      </c>
      <c r="F4611" t="s">
        <v>68</v>
      </c>
      <c r="G4611" t="s">
        <v>8173</v>
      </c>
      <c r="H4611" t="s">
        <v>81</v>
      </c>
      <c r="I4611" t="s">
        <v>82</v>
      </c>
      <c r="J4611" t="s">
        <v>26</v>
      </c>
      <c r="K4611" t="s">
        <v>261</v>
      </c>
      <c r="L4611" t="s">
        <v>19</v>
      </c>
      <c r="M4611" t="s">
        <v>150</v>
      </c>
      <c r="N4611" t="s">
        <v>157</v>
      </c>
      <c r="O4611">
        <v>22.37</v>
      </c>
      <c r="P4611">
        <v>1</v>
      </c>
      <c r="Q4611">
        <v>0.05</v>
      </c>
      <c r="R4611">
        <v>21.25</v>
      </c>
      <c r="S4611">
        <v>13.38</v>
      </c>
      <c r="T4611">
        <v>7.87</v>
      </c>
      <c r="U4611">
        <v>37.04</v>
      </c>
      <c r="V4611">
        <v>39.14</v>
      </c>
      <c r="W4611" t="s">
        <v>101</v>
      </c>
      <c r="X4611">
        <v>11</v>
      </c>
      <c r="Y4611" t="s">
        <v>116</v>
      </c>
      <c r="Z4611" t="s">
        <v>76</v>
      </c>
    </row>
    <row r="4612" spans="1:26">
      <c r="A4612" t="s">
        <v>8174</v>
      </c>
      <c r="B4612" s="3">
        <v>44569</v>
      </c>
      <c r="C4612">
        <v>2022</v>
      </c>
      <c r="D4612">
        <v>1</v>
      </c>
      <c r="E4612" t="s">
        <v>67</v>
      </c>
      <c r="F4612" t="s">
        <v>68</v>
      </c>
      <c r="G4612" t="s">
        <v>8175</v>
      </c>
      <c r="H4612" t="s">
        <v>70</v>
      </c>
      <c r="I4612" t="s">
        <v>82</v>
      </c>
      <c r="J4612" t="s">
        <v>29</v>
      </c>
      <c r="K4612" t="s">
        <v>91</v>
      </c>
      <c r="L4612" t="s">
        <v>19</v>
      </c>
      <c r="M4612" t="s">
        <v>150</v>
      </c>
      <c r="N4612" t="s">
        <v>157</v>
      </c>
      <c r="O4612">
        <v>43.54</v>
      </c>
      <c r="P4612">
        <v>2</v>
      </c>
      <c r="Q4612">
        <v>0.3</v>
      </c>
      <c r="R4612">
        <v>60.96</v>
      </c>
      <c r="S4612">
        <v>40.32</v>
      </c>
      <c r="T4612">
        <v>20.64</v>
      </c>
      <c r="U4612">
        <v>33.86</v>
      </c>
      <c r="V4612">
        <v>5.48</v>
      </c>
      <c r="W4612" t="s">
        <v>74</v>
      </c>
      <c r="X4612">
        <v>10</v>
      </c>
      <c r="Y4612" t="s">
        <v>116</v>
      </c>
      <c r="Z4612" t="s">
        <v>95</v>
      </c>
    </row>
    <row r="4613" spans="1:26">
      <c r="A4613" t="s">
        <v>8176</v>
      </c>
      <c r="B4613" s="3">
        <v>45088</v>
      </c>
      <c r="C4613">
        <v>2023</v>
      </c>
      <c r="D4613">
        <v>6</v>
      </c>
      <c r="E4613" t="s">
        <v>88</v>
      </c>
      <c r="F4613" t="s">
        <v>104</v>
      </c>
      <c r="G4613" t="s">
        <v>5886</v>
      </c>
      <c r="H4613" t="s">
        <v>81</v>
      </c>
      <c r="I4613" t="s">
        <v>71</v>
      </c>
      <c r="J4613" t="s">
        <v>29</v>
      </c>
      <c r="K4613" t="s">
        <v>72</v>
      </c>
      <c r="L4613" t="s">
        <v>19</v>
      </c>
      <c r="M4613" t="s">
        <v>150</v>
      </c>
      <c r="N4613" t="s">
        <v>151</v>
      </c>
      <c r="O4613">
        <v>36.93</v>
      </c>
      <c r="P4613">
        <v>1</v>
      </c>
      <c r="Q4613">
        <v>0.4</v>
      </c>
      <c r="R4613">
        <v>22.16</v>
      </c>
      <c r="S4613">
        <v>25.02</v>
      </c>
      <c r="T4613">
        <v>-2.86</v>
      </c>
      <c r="U4613">
        <v>-12.91</v>
      </c>
      <c r="V4613">
        <v>78.68</v>
      </c>
      <c r="W4613" t="s">
        <v>115</v>
      </c>
      <c r="X4613">
        <v>6</v>
      </c>
      <c r="Y4613" t="s">
        <v>144</v>
      </c>
      <c r="Z4613" t="s">
        <v>161</v>
      </c>
    </row>
    <row r="4614" spans="1:26">
      <c r="A4614" t="s">
        <v>8177</v>
      </c>
      <c r="B4614" s="3">
        <v>45403</v>
      </c>
      <c r="C4614">
        <v>2024</v>
      </c>
      <c r="D4614">
        <v>4</v>
      </c>
      <c r="E4614" t="s">
        <v>88</v>
      </c>
      <c r="F4614" t="s">
        <v>89</v>
      </c>
      <c r="G4614" t="s">
        <v>1600</v>
      </c>
      <c r="H4614" t="s">
        <v>81</v>
      </c>
      <c r="I4614" t="s">
        <v>106</v>
      </c>
      <c r="J4614" t="s">
        <v>26</v>
      </c>
      <c r="K4614" t="s">
        <v>177</v>
      </c>
      <c r="L4614" t="s">
        <v>22</v>
      </c>
      <c r="M4614" t="s">
        <v>195</v>
      </c>
      <c r="N4614" t="s">
        <v>305</v>
      </c>
      <c r="O4614">
        <v>495.79</v>
      </c>
      <c r="P4614">
        <v>6</v>
      </c>
      <c r="Q4614">
        <v>0</v>
      </c>
      <c r="R4614">
        <v>2974.74</v>
      </c>
      <c r="S4614">
        <v>1505.28</v>
      </c>
      <c r="T4614">
        <v>1469.46</v>
      </c>
      <c r="U4614">
        <v>49.4</v>
      </c>
      <c r="V4614">
        <v>32.5</v>
      </c>
      <c r="W4614" t="s">
        <v>101</v>
      </c>
      <c r="X4614">
        <v>15</v>
      </c>
      <c r="Y4614" t="s">
        <v>110</v>
      </c>
      <c r="Z4614" t="s">
        <v>122</v>
      </c>
    </row>
    <row r="4615" spans="1:26">
      <c r="A4615" t="s">
        <v>8178</v>
      </c>
      <c r="B4615" s="3">
        <v>44972</v>
      </c>
      <c r="C4615">
        <v>2023</v>
      </c>
      <c r="D4615">
        <v>2</v>
      </c>
      <c r="E4615" t="s">
        <v>67</v>
      </c>
      <c r="F4615" t="s">
        <v>68</v>
      </c>
      <c r="G4615" t="s">
        <v>8179</v>
      </c>
      <c r="H4615" t="s">
        <v>81</v>
      </c>
      <c r="I4615" t="s">
        <v>82</v>
      </c>
      <c r="J4615" t="s">
        <v>29</v>
      </c>
      <c r="K4615" t="s">
        <v>72</v>
      </c>
      <c r="L4615" t="s">
        <v>23</v>
      </c>
      <c r="M4615" t="s">
        <v>178</v>
      </c>
      <c r="N4615" t="s">
        <v>517</v>
      </c>
      <c r="O4615">
        <v>276.14</v>
      </c>
      <c r="P4615">
        <v>6</v>
      </c>
      <c r="Q4615">
        <v>0.15</v>
      </c>
      <c r="R4615">
        <v>1408.31</v>
      </c>
      <c r="S4615">
        <v>1241.25</v>
      </c>
      <c r="T4615">
        <v>167.06</v>
      </c>
      <c r="U4615">
        <v>11.86</v>
      </c>
      <c r="V4615">
        <v>11.51</v>
      </c>
      <c r="W4615" t="s">
        <v>94</v>
      </c>
      <c r="X4615">
        <v>3</v>
      </c>
      <c r="Y4615" t="s">
        <v>110</v>
      </c>
      <c r="Z4615" t="s">
        <v>76</v>
      </c>
    </row>
    <row r="4616" spans="1:26">
      <c r="A4616" t="s">
        <v>8180</v>
      </c>
      <c r="B4616" s="3">
        <v>44953</v>
      </c>
      <c r="C4616">
        <v>2023</v>
      </c>
      <c r="D4616">
        <v>1</v>
      </c>
      <c r="E4616" t="s">
        <v>67</v>
      </c>
      <c r="F4616" t="s">
        <v>68</v>
      </c>
      <c r="G4616" t="s">
        <v>8181</v>
      </c>
      <c r="H4616" t="s">
        <v>81</v>
      </c>
      <c r="I4616" t="s">
        <v>82</v>
      </c>
      <c r="J4616" t="s">
        <v>27</v>
      </c>
      <c r="K4616" t="s">
        <v>233</v>
      </c>
      <c r="L4616" t="s">
        <v>20</v>
      </c>
      <c r="M4616" t="s">
        <v>84</v>
      </c>
      <c r="N4616" t="s">
        <v>209</v>
      </c>
      <c r="O4616">
        <v>36.31</v>
      </c>
      <c r="P4616">
        <v>3</v>
      </c>
      <c r="Q4616">
        <v>0</v>
      </c>
      <c r="R4616">
        <v>108.93</v>
      </c>
      <c r="S4616">
        <v>78.78</v>
      </c>
      <c r="T4616">
        <v>30.15</v>
      </c>
      <c r="U4616">
        <v>27.68</v>
      </c>
      <c r="V4616">
        <v>47.87</v>
      </c>
      <c r="W4616" t="s">
        <v>101</v>
      </c>
      <c r="X4616">
        <v>8</v>
      </c>
      <c r="Y4616" t="s">
        <v>110</v>
      </c>
      <c r="Z4616" t="s">
        <v>76</v>
      </c>
    </row>
    <row r="4617" spans="1:26">
      <c r="A4617" t="s">
        <v>8182</v>
      </c>
      <c r="B4617" s="3">
        <v>45039</v>
      </c>
      <c r="C4617">
        <v>2023</v>
      </c>
      <c r="D4617">
        <v>4</v>
      </c>
      <c r="E4617" t="s">
        <v>88</v>
      </c>
      <c r="F4617" t="s">
        <v>89</v>
      </c>
      <c r="G4617" t="s">
        <v>8183</v>
      </c>
      <c r="H4617" t="s">
        <v>70</v>
      </c>
      <c r="I4617" t="s">
        <v>106</v>
      </c>
      <c r="J4617" t="s">
        <v>26</v>
      </c>
      <c r="K4617" t="s">
        <v>98</v>
      </c>
      <c r="L4617" t="s">
        <v>21</v>
      </c>
      <c r="M4617" t="s">
        <v>108</v>
      </c>
      <c r="N4617" t="s">
        <v>827</v>
      </c>
      <c r="O4617">
        <v>90.32</v>
      </c>
      <c r="P4617">
        <v>1</v>
      </c>
      <c r="Q4617">
        <v>0.05</v>
      </c>
      <c r="R4617">
        <v>85.8</v>
      </c>
      <c r="S4617">
        <v>45.76</v>
      </c>
      <c r="T4617">
        <v>40.04</v>
      </c>
      <c r="U4617">
        <v>46.67</v>
      </c>
      <c r="V4617">
        <v>63.34</v>
      </c>
      <c r="W4617" t="s">
        <v>115</v>
      </c>
      <c r="X4617">
        <v>21</v>
      </c>
      <c r="Y4617" t="s">
        <v>110</v>
      </c>
      <c r="Z4617" t="s">
        <v>161</v>
      </c>
    </row>
    <row r="4618" spans="1:26">
      <c r="A4618" t="s">
        <v>8184</v>
      </c>
      <c r="B4618" s="3">
        <v>45442</v>
      </c>
      <c r="C4618">
        <v>2024</v>
      </c>
      <c r="D4618">
        <v>5</v>
      </c>
      <c r="E4618" t="s">
        <v>88</v>
      </c>
      <c r="F4618" t="s">
        <v>89</v>
      </c>
      <c r="G4618" t="s">
        <v>3707</v>
      </c>
      <c r="H4618" t="s">
        <v>81</v>
      </c>
      <c r="I4618" t="s">
        <v>130</v>
      </c>
      <c r="J4618" t="s">
        <v>26</v>
      </c>
      <c r="K4618" t="s">
        <v>177</v>
      </c>
      <c r="L4618" t="s">
        <v>23</v>
      </c>
      <c r="M4618" t="s">
        <v>134</v>
      </c>
      <c r="N4618" t="s">
        <v>332</v>
      </c>
      <c r="O4618">
        <v>491.14</v>
      </c>
      <c r="P4618">
        <v>2</v>
      </c>
      <c r="Q4618">
        <v>0</v>
      </c>
      <c r="R4618">
        <v>982.28</v>
      </c>
      <c r="S4618">
        <v>629.3</v>
      </c>
      <c r="T4618">
        <v>352.98</v>
      </c>
      <c r="U4618">
        <v>35.93</v>
      </c>
      <c r="V4618">
        <v>9.92</v>
      </c>
      <c r="W4618" t="s">
        <v>94</v>
      </c>
      <c r="X4618">
        <v>13</v>
      </c>
      <c r="Y4618" t="s">
        <v>110</v>
      </c>
      <c r="Z4618" t="s">
        <v>95</v>
      </c>
    </row>
    <row r="4619" spans="1:26">
      <c r="A4619" t="s">
        <v>8185</v>
      </c>
      <c r="B4619" s="3">
        <v>45244</v>
      </c>
      <c r="C4619">
        <v>2023</v>
      </c>
      <c r="D4619">
        <v>11</v>
      </c>
      <c r="E4619" t="s">
        <v>78</v>
      </c>
      <c r="F4619" t="s">
        <v>79</v>
      </c>
      <c r="G4619" t="s">
        <v>8186</v>
      </c>
      <c r="H4619" t="s">
        <v>81</v>
      </c>
      <c r="I4619" t="s">
        <v>130</v>
      </c>
      <c r="J4619" t="s">
        <v>29</v>
      </c>
      <c r="K4619" t="s">
        <v>91</v>
      </c>
      <c r="L4619" t="s">
        <v>22</v>
      </c>
      <c r="M4619" t="s">
        <v>195</v>
      </c>
      <c r="N4619" t="s">
        <v>196</v>
      </c>
      <c r="O4619">
        <v>389.68</v>
      </c>
      <c r="P4619">
        <v>2</v>
      </c>
      <c r="Q4619">
        <v>0</v>
      </c>
      <c r="R4619">
        <v>779.36</v>
      </c>
      <c r="S4619">
        <v>453.32</v>
      </c>
      <c r="T4619">
        <v>326.04</v>
      </c>
      <c r="U4619">
        <v>41.83</v>
      </c>
      <c r="V4619">
        <v>15.04</v>
      </c>
      <c r="W4619" t="s">
        <v>94</v>
      </c>
      <c r="X4619">
        <v>4</v>
      </c>
      <c r="Y4619" t="s">
        <v>127</v>
      </c>
      <c r="Z4619" t="s">
        <v>76</v>
      </c>
    </row>
    <row r="4620" spans="1:26">
      <c r="A4620" t="s">
        <v>8187</v>
      </c>
      <c r="B4620" s="3">
        <v>44364</v>
      </c>
      <c r="C4620">
        <v>2021</v>
      </c>
      <c r="D4620">
        <v>6</v>
      </c>
      <c r="E4620" t="s">
        <v>88</v>
      </c>
      <c r="F4620" t="s">
        <v>104</v>
      </c>
      <c r="G4620" t="s">
        <v>8188</v>
      </c>
      <c r="H4620" t="s">
        <v>81</v>
      </c>
      <c r="I4620" t="s">
        <v>130</v>
      </c>
      <c r="J4620" t="s">
        <v>27</v>
      </c>
      <c r="K4620" t="s">
        <v>107</v>
      </c>
      <c r="L4620" t="s">
        <v>19</v>
      </c>
      <c r="M4620" t="s">
        <v>150</v>
      </c>
      <c r="N4620" t="s">
        <v>417</v>
      </c>
      <c r="O4620">
        <v>65.69</v>
      </c>
      <c r="P4620">
        <v>1</v>
      </c>
      <c r="Q4620">
        <v>0.3</v>
      </c>
      <c r="R4620">
        <v>45.98</v>
      </c>
      <c r="S4620">
        <v>43.79</v>
      </c>
      <c r="T4620">
        <v>2.19</v>
      </c>
      <c r="U4620">
        <v>4.76</v>
      </c>
      <c r="V4620">
        <v>2.54</v>
      </c>
      <c r="W4620" t="s">
        <v>74</v>
      </c>
      <c r="X4620">
        <v>12</v>
      </c>
      <c r="Y4620" t="s">
        <v>110</v>
      </c>
      <c r="Z4620" t="s">
        <v>161</v>
      </c>
    </row>
    <row r="4621" spans="1:26">
      <c r="A4621" t="s">
        <v>8189</v>
      </c>
      <c r="B4621" s="3">
        <v>45057</v>
      </c>
      <c r="C4621">
        <v>2023</v>
      </c>
      <c r="D4621">
        <v>5</v>
      </c>
      <c r="E4621" t="s">
        <v>88</v>
      </c>
      <c r="F4621" t="s">
        <v>89</v>
      </c>
      <c r="G4621" t="s">
        <v>8190</v>
      </c>
      <c r="H4621" t="s">
        <v>81</v>
      </c>
      <c r="I4621" t="s">
        <v>106</v>
      </c>
      <c r="J4621" t="s">
        <v>29</v>
      </c>
      <c r="K4621" t="s">
        <v>83</v>
      </c>
      <c r="L4621" t="s">
        <v>19</v>
      </c>
      <c r="M4621" t="s">
        <v>191</v>
      </c>
      <c r="N4621" t="s">
        <v>192</v>
      </c>
      <c r="O4621">
        <v>78.68</v>
      </c>
      <c r="P4621">
        <v>3</v>
      </c>
      <c r="Q4621">
        <v>0</v>
      </c>
      <c r="R4621">
        <v>236.04</v>
      </c>
      <c r="S4621">
        <v>161.12</v>
      </c>
      <c r="T4621">
        <v>74.92</v>
      </c>
      <c r="U4621">
        <v>31.74</v>
      </c>
      <c r="V4621">
        <v>15.19</v>
      </c>
      <c r="W4621" t="s">
        <v>94</v>
      </c>
      <c r="X4621">
        <v>10</v>
      </c>
      <c r="Y4621" t="s">
        <v>110</v>
      </c>
      <c r="Z4621" t="s">
        <v>95</v>
      </c>
    </row>
    <row r="4622" spans="1:26">
      <c r="A4622" t="s">
        <v>8191</v>
      </c>
      <c r="B4622" s="3">
        <v>44903</v>
      </c>
      <c r="C4622">
        <v>2022</v>
      </c>
      <c r="D4622">
        <v>12</v>
      </c>
      <c r="E4622" t="s">
        <v>78</v>
      </c>
      <c r="F4622" t="s">
        <v>68</v>
      </c>
      <c r="G4622" t="s">
        <v>8192</v>
      </c>
      <c r="H4622" t="s">
        <v>81</v>
      </c>
      <c r="I4622" t="s">
        <v>106</v>
      </c>
      <c r="J4622" t="s">
        <v>29</v>
      </c>
      <c r="K4622" t="s">
        <v>91</v>
      </c>
      <c r="L4622" t="s">
        <v>19</v>
      </c>
      <c r="M4622" t="s">
        <v>150</v>
      </c>
      <c r="N4622" t="s">
        <v>202</v>
      </c>
      <c r="O4622">
        <v>65.17</v>
      </c>
      <c r="P4622">
        <v>3</v>
      </c>
      <c r="Q4622">
        <v>0.2</v>
      </c>
      <c r="R4622">
        <v>156.41</v>
      </c>
      <c r="S4622">
        <v>126.85</v>
      </c>
      <c r="T4622">
        <v>29.56</v>
      </c>
      <c r="U4622">
        <v>18.9</v>
      </c>
      <c r="V4622">
        <v>69.92</v>
      </c>
      <c r="W4622" t="s">
        <v>115</v>
      </c>
      <c r="X4622">
        <v>5</v>
      </c>
      <c r="Y4622" t="s">
        <v>136</v>
      </c>
      <c r="Z4622" t="s">
        <v>76</v>
      </c>
    </row>
    <row r="4623" spans="1:26">
      <c r="A4623" t="s">
        <v>8193</v>
      </c>
      <c r="B4623" s="3">
        <v>45218</v>
      </c>
      <c r="C4623">
        <v>2023</v>
      </c>
      <c r="D4623">
        <v>10</v>
      </c>
      <c r="E4623" t="s">
        <v>78</v>
      </c>
      <c r="F4623" t="s">
        <v>79</v>
      </c>
      <c r="G4623" t="s">
        <v>7961</v>
      </c>
      <c r="H4623" t="s">
        <v>81</v>
      </c>
      <c r="I4623" t="s">
        <v>82</v>
      </c>
      <c r="J4623" t="s">
        <v>27</v>
      </c>
      <c r="K4623" t="s">
        <v>256</v>
      </c>
      <c r="L4623" t="s">
        <v>19</v>
      </c>
      <c r="M4623" t="s">
        <v>191</v>
      </c>
      <c r="N4623" t="s">
        <v>192</v>
      </c>
      <c r="O4623">
        <v>24.15</v>
      </c>
      <c r="P4623">
        <v>3</v>
      </c>
      <c r="Q4623">
        <v>0.15</v>
      </c>
      <c r="R4623">
        <v>61.58</v>
      </c>
      <c r="S4623">
        <v>34.05</v>
      </c>
      <c r="T4623">
        <v>27.53</v>
      </c>
      <c r="U4623">
        <v>44.71</v>
      </c>
      <c r="V4623">
        <v>7.63</v>
      </c>
      <c r="W4623" t="s">
        <v>94</v>
      </c>
      <c r="X4623">
        <v>6</v>
      </c>
      <c r="Y4623" t="s">
        <v>136</v>
      </c>
      <c r="Z4623" t="s">
        <v>122</v>
      </c>
    </row>
    <row r="4624" spans="1:26">
      <c r="A4624" t="s">
        <v>8194</v>
      </c>
      <c r="B4624" s="3">
        <v>45054</v>
      </c>
      <c r="C4624">
        <v>2023</v>
      </c>
      <c r="D4624">
        <v>5</v>
      </c>
      <c r="E4624" t="s">
        <v>88</v>
      </c>
      <c r="F4624" t="s">
        <v>89</v>
      </c>
      <c r="G4624" t="s">
        <v>8195</v>
      </c>
      <c r="H4624" t="s">
        <v>81</v>
      </c>
      <c r="I4624" t="s">
        <v>71</v>
      </c>
      <c r="J4624" t="s">
        <v>29</v>
      </c>
      <c r="K4624" t="s">
        <v>83</v>
      </c>
      <c r="L4624" t="s">
        <v>23</v>
      </c>
      <c r="M4624" t="s">
        <v>134</v>
      </c>
      <c r="N4624" t="s">
        <v>167</v>
      </c>
      <c r="O4624">
        <v>279.96</v>
      </c>
      <c r="P4624">
        <v>6</v>
      </c>
      <c r="Q4624">
        <v>0.25</v>
      </c>
      <c r="R4624">
        <v>1259.82</v>
      </c>
      <c r="S4624">
        <v>1018.67</v>
      </c>
      <c r="T4624">
        <v>241.15</v>
      </c>
      <c r="U4624">
        <v>19.14</v>
      </c>
      <c r="V4624">
        <v>9.68</v>
      </c>
      <c r="W4624" t="s">
        <v>74</v>
      </c>
      <c r="X4624">
        <v>4</v>
      </c>
      <c r="Y4624" t="s">
        <v>86</v>
      </c>
      <c r="Z4624" t="s">
        <v>95</v>
      </c>
    </row>
    <row r="4625" spans="1:26">
      <c r="A4625" t="s">
        <v>8196</v>
      </c>
      <c r="B4625" s="3">
        <v>45051</v>
      </c>
      <c r="C4625">
        <v>2023</v>
      </c>
      <c r="D4625">
        <v>5</v>
      </c>
      <c r="E4625" t="s">
        <v>88</v>
      </c>
      <c r="F4625" t="s">
        <v>89</v>
      </c>
      <c r="G4625" t="s">
        <v>8197</v>
      </c>
      <c r="H4625" t="s">
        <v>70</v>
      </c>
      <c r="I4625" t="s">
        <v>71</v>
      </c>
      <c r="J4625" t="s">
        <v>29</v>
      </c>
      <c r="K4625" t="s">
        <v>83</v>
      </c>
      <c r="L4625" t="s">
        <v>23</v>
      </c>
      <c r="M4625" t="s">
        <v>134</v>
      </c>
      <c r="N4625" t="s">
        <v>270</v>
      </c>
      <c r="O4625">
        <v>200.62</v>
      </c>
      <c r="P4625">
        <v>2</v>
      </c>
      <c r="Q4625">
        <v>0.15</v>
      </c>
      <c r="R4625">
        <v>341.05</v>
      </c>
      <c r="S4625">
        <v>263.1</v>
      </c>
      <c r="T4625">
        <v>77.95</v>
      </c>
      <c r="U4625">
        <v>22.86</v>
      </c>
      <c r="V4625">
        <v>47.97</v>
      </c>
      <c r="W4625" t="s">
        <v>101</v>
      </c>
      <c r="X4625">
        <v>10</v>
      </c>
      <c r="Y4625" t="s">
        <v>86</v>
      </c>
      <c r="Z4625" t="s">
        <v>122</v>
      </c>
    </row>
    <row r="4626" spans="1:26">
      <c r="A4626" t="s">
        <v>8198</v>
      </c>
      <c r="B4626" s="3">
        <v>44742</v>
      </c>
      <c r="C4626">
        <v>2022</v>
      </c>
      <c r="D4626">
        <v>6</v>
      </c>
      <c r="E4626" t="s">
        <v>88</v>
      </c>
      <c r="F4626" t="s">
        <v>104</v>
      </c>
      <c r="G4626" t="s">
        <v>5048</v>
      </c>
      <c r="H4626" t="s">
        <v>70</v>
      </c>
      <c r="I4626" t="s">
        <v>106</v>
      </c>
      <c r="J4626" t="s">
        <v>29</v>
      </c>
      <c r="K4626" t="s">
        <v>91</v>
      </c>
      <c r="L4626" t="s">
        <v>22</v>
      </c>
      <c r="M4626" t="s">
        <v>92</v>
      </c>
      <c r="N4626" t="s">
        <v>755</v>
      </c>
      <c r="O4626">
        <v>66.96</v>
      </c>
      <c r="P4626">
        <v>1</v>
      </c>
      <c r="Q4626">
        <v>0</v>
      </c>
      <c r="R4626">
        <v>66.96</v>
      </c>
      <c r="S4626">
        <v>49.63</v>
      </c>
      <c r="T4626">
        <v>17.33</v>
      </c>
      <c r="U4626">
        <v>25.88</v>
      </c>
      <c r="V4626">
        <v>53.37</v>
      </c>
      <c r="W4626" t="s">
        <v>115</v>
      </c>
      <c r="X4626">
        <v>6</v>
      </c>
      <c r="Y4626" t="s">
        <v>144</v>
      </c>
      <c r="Z4626" t="s">
        <v>76</v>
      </c>
    </row>
    <row r="4627" spans="1:26">
      <c r="A4627" t="s">
        <v>8199</v>
      </c>
      <c r="B4627" s="3">
        <v>44448</v>
      </c>
      <c r="C4627">
        <v>2021</v>
      </c>
      <c r="D4627">
        <v>9</v>
      </c>
      <c r="E4627" t="s">
        <v>103</v>
      </c>
      <c r="F4627" t="s">
        <v>79</v>
      </c>
      <c r="G4627" t="s">
        <v>8200</v>
      </c>
      <c r="H4627" t="s">
        <v>70</v>
      </c>
      <c r="I4627" t="s">
        <v>71</v>
      </c>
      <c r="J4627" t="s">
        <v>29</v>
      </c>
      <c r="K4627" t="s">
        <v>72</v>
      </c>
      <c r="L4627" t="s">
        <v>22</v>
      </c>
      <c r="M4627" t="s">
        <v>143</v>
      </c>
      <c r="N4627" t="s">
        <v>36</v>
      </c>
      <c r="O4627">
        <v>1711.76</v>
      </c>
      <c r="P4627">
        <v>3</v>
      </c>
      <c r="Q4627">
        <v>0.2</v>
      </c>
      <c r="R4627">
        <v>4108.22</v>
      </c>
      <c r="S4627">
        <v>2353.22</v>
      </c>
      <c r="T4627">
        <v>1755</v>
      </c>
      <c r="U4627">
        <v>42.72</v>
      </c>
      <c r="V4627">
        <v>38.72</v>
      </c>
      <c r="W4627" t="s">
        <v>101</v>
      </c>
      <c r="X4627">
        <v>5</v>
      </c>
      <c r="Y4627" t="s">
        <v>110</v>
      </c>
      <c r="Z4627" t="s">
        <v>76</v>
      </c>
    </row>
    <row r="4628" spans="1:26">
      <c r="A4628" t="s">
        <v>8201</v>
      </c>
      <c r="B4628" s="3">
        <v>44805</v>
      </c>
      <c r="C4628">
        <v>2022</v>
      </c>
      <c r="D4628">
        <v>9</v>
      </c>
      <c r="E4628" t="s">
        <v>103</v>
      </c>
      <c r="F4628" t="s">
        <v>79</v>
      </c>
      <c r="G4628" t="s">
        <v>8202</v>
      </c>
      <c r="H4628" t="s">
        <v>81</v>
      </c>
      <c r="I4628" t="s">
        <v>82</v>
      </c>
      <c r="J4628" t="s">
        <v>27</v>
      </c>
      <c r="K4628" t="s">
        <v>119</v>
      </c>
      <c r="L4628" t="s">
        <v>21</v>
      </c>
      <c r="M4628" t="s">
        <v>120</v>
      </c>
      <c r="N4628" t="s">
        <v>121</v>
      </c>
      <c r="O4628">
        <v>37.92</v>
      </c>
      <c r="P4628">
        <v>1</v>
      </c>
      <c r="Q4628">
        <v>0</v>
      </c>
      <c r="R4628">
        <v>37.92</v>
      </c>
      <c r="S4628">
        <v>20.6</v>
      </c>
      <c r="T4628">
        <v>17.32</v>
      </c>
      <c r="U4628">
        <v>45.68</v>
      </c>
      <c r="V4628">
        <v>6.19</v>
      </c>
      <c r="W4628" t="s">
        <v>94</v>
      </c>
      <c r="X4628">
        <v>9</v>
      </c>
      <c r="Y4628" t="s">
        <v>110</v>
      </c>
      <c r="Z4628" t="s">
        <v>161</v>
      </c>
    </row>
    <row r="4629" spans="1:26">
      <c r="A4629" t="s">
        <v>8203</v>
      </c>
      <c r="B4629" s="3">
        <v>45274</v>
      </c>
      <c r="C4629">
        <v>2023</v>
      </c>
      <c r="D4629">
        <v>12</v>
      </c>
      <c r="E4629" t="s">
        <v>78</v>
      </c>
      <c r="F4629" t="s">
        <v>68</v>
      </c>
      <c r="G4629" t="s">
        <v>4761</v>
      </c>
      <c r="H4629" t="s">
        <v>70</v>
      </c>
      <c r="I4629" t="s">
        <v>71</v>
      </c>
      <c r="J4629" t="s">
        <v>29</v>
      </c>
      <c r="K4629" t="s">
        <v>91</v>
      </c>
      <c r="L4629" t="s">
        <v>20</v>
      </c>
      <c r="M4629" t="s">
        <v>84</v>
      </c>
      <c r="N4629" t="s">
        <v>316</v>
      </c>
      <c r="O4629">
        <v>33.72</v>
      </c>
      <c r="P4629">
        <v>1</v>
      </c>
      <c r="Q4629">
        <v>0</v>
      </c>
      <c r="R4629">
        <v>33.72</v>
      </c>
      <c r="S4629">
        <v>15.35</v>
      </c>
      <c r="T4629">
        <v>18.37</v>
      </c>
      <c r="U4629">
        <v>54.48</v>
      </c>
      <c r="V4629">
        <v>37.48</v>
      </c>
      <c r="W4629" t="s">
        <v>101</v>
      </c>
      <c r="X4629">
        <v>7</v>
      </c>
      <c r="Y4629" t="s">
        <v>110</v>
      </c>
      <c r="Z4629" t="s">
        <v>76</v>
      </c>
    </row>
    <row r="4630" spans="1:26">
      <c r="A4630" t="s">
        <v>8204</v>
      </c>
      <c r="B4630" s="3">
        <v>44798</v>
      </c>
      <c r="C4630">
        <v>2022</v>
      </c>
      <c r="D4630">
        <v>8</v>
      </c>
      <c r="E4630" t="s">
        <v>103</v>
      </c>
      <c r="F4630" t="s">
        <v>104</v>
      </c>
      <c r="G4630" t="s">
        <v>8205</v>
      </c>
      <c r="H4630" t="s">
        <v>81</v>
      </c>
      <c r="I4630" t="s">
        <v>71</v>
      </c>
      <c r="J4630" t="s">
        <v>26</v>
      </c>
      <c r="K4630" t="s">
        <v>177</v>
      </c>
      <c r="L4630" t="s">
        <v>22</v>
      </c>
      <c r="M4630" t="s">
        <v>143</v>
      </c>
      <c r="N4630" t="s">
        <v>34</v>
      </c>
      <c r="O4630">
        <v>1862.69</v>
      </c>
      <c r="P4630">
        <v>1</v>
      </c>
      <c r="Q4630">
        <v>0.4</v>
      </c>
      <c r="R4630">
        <v>1117.61</v>
      </c>
      <c r="S4630">
        <v>955.02</v>
      </c>
      <c r="T4630">
        <v>162.59</v>
      </c>
      <c r="U4630">
        <v>14.55</v>
      </c>
      <c r="V4630">
        <v>60.09</v>
      </c>
      <c r="W4630" t="s">
        <v>115</v>
      </c>
      <c r="X4630">
        <v>10</v>
      </c>
      <c r="Y4630" t="s">
        <v>86</v>
      </c>
      <c r="Z4630" t="s">
        <v>76</v>
      </c>
    </row>
    <row r="4631" spans="1:26">
      <c r="A4631" t="s">
        <v>8206</v>
      </c>
      <c r="B4631" s="3">
        <v>45277</v>
      </c>
      <c r="C4631">
        <v>2023</v>
      </c>
      <c r="D4631">
        <v>12</v>
      </c>
      <c r="E4631" t="s">
        <v>78</v>
      </c>
      <c r="F4631" t="s">
        <v>68</v>
      </c>
      <c r="G4631" t="s">
        <v>7815</v>
      </c>
      <c r="H4631" t="s">
        <v>81</v>
      </c>
      <c r="I4631" t="s">
        <v>82</v>
      </c>
      <c r="J4631" t="s">
        <v>29</v>
      </c>
      <c r="K4631" t="s">
        <v>83</v>
      </c>
      <c r="L4631" t="s">
        <v>20</v>
      </c>
      <c r="M4631" t="s">
        <v>139</v>
      </c>
      <c r="N4631" t="s">
        <v>273</v>
      </c>
      <c r="O4631">
        <v>211.63</v>
      </c>
      <c r="P4631">
        <v>1</v>
      </c>
      <c r="Q4631">
        <v>0</v>
      </c>
      <c r="R4631">
        <v>211.63</v>
      </c>
      <c r="S4631">
        <v>123.29</v>
      </c>
      <c r="T4631">
        <v>88.34</v>
      </c>
      <c r="U4631">
        <v>41.74</v>
      </c>
      <c r="V4631">
        <v>21.56</v>
      </c>
      <c r="W4631" t="s">
        <v>101</v>
      </c>
      <c r="X4631">
        <v>4</v>
      </c>
      <c r="Y4631" t="s">
        <v>127</v>
      </c>
      <c r="Z4631" t="s">
        <v>76</v>
      </c>
    </row>
    <row r="4632" spans="1:26">
      <c r="A4632" t="s">
        <v>8207</v>
      </c>
      <c r="B4632" s="3">
        <v>45019</v>
      </c>
      <c r="C4632">
        <v>2023</v>
      </c>
      <c r="D4632">
        <v>4</v>
      </c>
      <c r="E4632" t="s">
        <v>88</v>
      </c>
      <c r="F4632" t="s">
        <v>89</v>
      </c>
      <c r="G4632" t="s">
        <v>8208</v>
      </c>
      <c r="H4632" t="s">
        <v>81</v>
      </c>
      <c r="I4632" t="s">
        <v>71</v>
      </c>
      <c r="J4632" t="s">
        <v>29</v>
      </c>
      <c r="K4632" t="s">
        <v>83</v>
      </c>
      <c r="L4632" t="s">
        <v>20</v>
      </c>
      <c r="M4632" t="s">
        <v>84</v>
      </c>
      <c r="N4632" t="s">
        <v>230</v>
      </c>
      <c r="O4632">
        <v>32.52</v>
      </c>
      <c r="P4632">
        <v>2</v>
      </c>
      <c r="Q4632">
        <v>0</v>
      </c>
      <c r="R4632">
        <v>65.04</v>
      </c>
      <c r="S4632">
        <v>45.15</v>
      </c>
      <c r="T4632">
        <v>19.89</v>
      </c>
      <c r="U4632">
        <v>30.58</v>
      </c>
      <c r="V4632">
        <v>10.66</v>
      </c>
      <c r="W4632" t="s">
        <v>94</v>
      </c>
      <c r="X4632">
        <v>3</v>
      </c>
      <c r="Y4632" t="s">
        <v>127</v>
      </c>
      <c r="Z4632" t="s">
        <v>76</v>
      </c>
    </row>
    <row r="4633" spans="1:26">
      <c r="A4633" t="s">
        <v>8209</v>
      </c>
      <c r="B4633" s="3">
        <v>45209</v>
      </c>
      <c r="C4633">
        <v>2023</v>
      </c>
      <c r="D4633">
        <v>10</v>
      </c>
      <c r="E4633" t="s">
        <v>78</v>
      </c>
      <c r="F4633" t="s">
        <v>79</v>
      </c>
      <c r="G4633" t="s">
        <v>7531</v>
      </c>
      <c r="H4633" t="s">
        <v>70</v>
      </c>
      <c r="I4633" t="s">
        <v>106</v>
      </c>
      <c r="J4633" t="s">
        <v>26</v>
      </c>
      <c r="K4633" t="s">
        <v>98</v>
      </c>
      <c r="L4633" t="s">
        <v>19</v>
      </c>
      <c r="M4633" t="s">
        <v>150</v>
      </c>
      <c r="N4633" t="s">
        <v>417</v>
      </c>
      <c r="O4633">
        <v>83.24</v>
      </c>
      <c r="P4633">
        <v>3</v>
      </c>
      <c r="Q4633">
        <v>0</v>
      </c>
      <c r="R4633">
        <v>249.72</v>
      </c>
      <c r="S4633">
        <v>173.44</v>
      </c>
      <c r="T4633">
        <v>76.28</v>
      </c>
      <c r="U4633">
        <v>30.55</v>
      </c>
      <c r="V4633">
        <v>11.82</v>
      </c>
      <c r="W4633" t="s">
        <v>94</v>
      </c>
      <c r="X4633">
        <v>14</v>
      </c>
      <c r="Y4633" t="s">
        <v>116</v>
      </c>
      <c r="Z4633" t="s">
        <v>76</v>
      </c>
    </row>
    <row r="4634" spans="1:26">
      <c r="A4634" t="s">
        <v>8210</v>
      </c>
      <c r="B4634" s="3">
        <v>45309</v>
      </c>
      <c r="C4634">
        <v>2024</v>
      </c>
      <c r="D4634">
        <v>1</v>
      </c>
      <c r="E4634" t="s">
        <v>67</v>
      </c>
      <c r="F4634" t="s">
        <v>68</v>
      </c>
      <c r="G4634" t="s">
        <v>8211</v>
      </c>
      <c r="H4634" t="s">
        <v>81</v>
      </c>
      <c r="I4634" t="s">
        <v>82</v>
      </c>
      <c r="J4634" t="s">
        <v>29</v>
      </c>
      <c r="K4634" t="s">
        <v>83</v>
      </c>
      <c r="L4634" t="s">
        <v>22</v>
      </c>
      <c r="M4634" t="s">
        <v>92</v>
      </c>
      <c r="N4634" t="s">
        <v>611</v>
      </c>
      <c r="O4634">
        <v>156.58</v>
      </c>
      <c r="P4634">
        <v>1</v>
      </c>
      <c r="Q4634">
        <v>0.15</v>
      </c>
      <c r="R4634">
        <v>133.09</v>
      </c>
      <c r="S4634">
        <v>81.42</v>
      </c>
      <c r="T4634">
        <v>51.67</v>
      </c>
      <c r="U4634">
        <v>38.82</v>
      </c>
      <c r="V4634">
        <v>33.06</v>
      </c>
      <c r="W4634" t="s">
        <v>101</v>
      </c>
      <c r="X4634">
        <v>10</v>
      </c>
      <c r="Y4634" t="s">
        <v>116</v>
      </c>
      <c r="Z4634" t="s">
        <v>76</v>
      </c>
    </row>
    <row r="4635" spans="1:26">
      <c r="A4635" t="s">
        <v>8212</v>
      </c>
      <c r="B4635" s="3">
        <v>44862</v>
      </c>
      <c r="C4635">
        <v>2022</v>
      </c>
      <c r="D4635">
        <v>10</v>
      </c>
      <c r="E4635" t="s">
        <v>78</v>
      </c>
      <c r="F4635" t="s">
        <v>79</v>
      </c>
      <c r="G4635" t="s">
        <v>8213</v>
      </c>
      <c r="H4635" t="s">
        <v>81</v>
      </c>
      <c r="I4635" t="s">
        <v>82</v>
      </c>
      <c r="J4635" t="s">
        <v>28</v>
      </c>
      <c r="K4635" t="s">
        <v>164</v>
      </c>
      <c r="L4635" t="s">
        <v>19</v>
      </c>
      <c r="M4635" t="s">
        <v>191</v>
      </c>
      <c r="N4635" t="s">
        <v>388</v>
      </c>
      <c r="O4635">
        <v>30.21</v>
      </c>
      <c r="P4635">
        <v>1</v>
      </c>
      <c r="Q4635">
        <v>0.4</v>
      </c>
      <c r="R4635">
        <v>18.13</v>
      </c>
      <c r="S4635">
        <v>21.35</v>
      </c>
      <c r="T4635">
        <v>-3.22</v>
      </c>
      <c r="U4635">
        <v>-17.76</v>
      </c>
      <c r="V4635">
        <v>40.37</v>
      </c>
      <c r="W4635" t="s">
        <v>101</v>
      </c>
      <c r="X4635">
        <v>18</v>
      </c>
      <c r="Y4635" t="s">
        <v>127</v>
      </c>
      <c r="Z4635" t="s">
        <v>76</v>
      </c>
    </row>
    <row r="4636" spans="1:26">
      <c r="A4636" t="s">
        <v>8214</v>
      </c>
      <c r="B4636" s="3">
        <v>44663</v>
      </c>
      <c r="C4636">
        <v>2022</v>
      </c>
      <c r="D4636">
        <v>4</v>
      </c>
      <c r="E4636" t="s">
        <v>88</v>
      </c>
      <c r="F4636" t="s">
        <v>89</v>
      </c>
      <c r="G4636" t="s">
        <v>8215</v>
      </c>
      <c r="H4636" t="s">
        <v>70</v>
      </c>
      <c r="I4636" t="s">
        <v>82</v>
      </c>
      <c r="J4636" t="s">
        <v>27</v>
      </c>
      <c r="K4636" t="s">
        <v>233</v>
      </c>
      <c r="L4636" t="s">
        <v>20</v>
      </c>
      <c r="M4636" t="s">
        <v>139</v>
      </c>
      <c r="N4636" t="s">
        <v>160</v>
      </c>
      <c r="O4636">
        <v>138.95</v>
      </c>
      <c r="P4636">
        <v>1</v>
      </c>
      <c r="Q4636">
        <v>0.1</v>
      </c>
      <c r="R4636">
        <v>125.05</v>
      </c>
      <c r="S4636">
        <v>94.92</v>
      </c>
      <c r="T4636">
        <v>30.13</v>
      </c>
      <c r="U4636">
        <v>24.09</v>
      </c>
      <c r="V4636">
        <v>78.83</v>
      </c>
      <c r="W4636" t="s">
        <v>115</v>
      </c>
      <c r="X4636">
        <v>14</v>
      </c>
      <c r="Y4636" t="s">
        <v>110</v>
      </c>
      <c r="Z4636" t="s">
        <v>95</v>
      </c>
    </row>
    <row r="4637" spans="1:26">
      <c r="A4637" t="s">
        <v>8216</v>
      </c>
      <c r="B4637" s="3">
        <v>44876</v>
      </c>
      <c r="C4637">
        <v>2022</v>
      </c>
      <c r="D4637">
        <v>11</v>
      </c>
      <c r="E4637" t="s">
        <v>78</v>
      </c>
      <c r="F4637" t="s">
        <v>79</v>
      </c>
      <c r="G4637" t="s">
        <v>1872</v>
      </c>
      <c r="H4637" t="s">
        <v>70</v>
      </c>
      <c r="I4637" t="s">
        <v>82</v>
      </c>
      <c r="J4637" t="s">
        <v>26</v>
      </c>
      <c r="K4637" t="s">
        <v>218</v>
      </c>
      <c r="L4637" t="s">
        <v>23</v>
      </c>
      <c r="M4637" t="s">
        <v>205</v>
      </c>
      <c r="N4637" t="s">
        <v>816</v>
      </c>
      <c r="O4637">
        <v>36.16</v>
      </c>
      <c r="P4637">
        <v>2</v>
      </c>
      <c r="Q4637">
        <v>0.4</v>
      </c>
      <c r="R4637">
        <v>43.39</v>
      </c>
      <c r="S4637">
        <v>38.33</v>
      </c>
      <c r="T4637">
        <v>5.06</v>
      </c>
      <c r="U4637">
        <v>11.66</v>
      </c>
      <c r="V4637">
        <v>11.12</v>
      </c>
      <c r="W4637" t="s">
        <v>94</v>
      </c>
      <c r="X4637">
        <v>23</v>
      </c>
      <c r="Y4637" t="s">
        <v>75</v>
      </c>
      <c r="Z4637" t="s">
        <v>76</v>
      </c>
    </row>
    <row r="4638" spans="1:26">
      <c r="A4638" t="s">
        <v>8217</v>
      </c>
      <c r="B4638" s="3">
        <v>45192</v>
      </c>
      <c r="C4638">
        <v>2023</v>
      </c>
      <c r="D4638">
        <v>9</v>
      </c>
      <c r="E4638" t="s">
        <v>103</v>
      </c>
      <c r="F4638" t="s">
        <v>79</v>
      </c>
      <c r="G4638" t="s">
        <v>2965</v>
      </c>
      <c r="H4638" t="s">
        <v>81</v>
      </c>
      <c r="I4638" t="s">
        <v>106</v>
      </c>
      <c r="J4638" t="s">
        <v>27</v>
      </c>
      <c r="K4638" t="s">
        <v>233</v>
      </c>
      <c r="L4638" t="s">
        <v>19</v>
      </c>
      <c r="M4638" t="s">
        <v>150</v>
      </c>
      <c r="N4638" t="s">
        <v>151</v>
      </c>
      <c r="O4638">
        <v>17.48</v>
      </c>
      <c r="P4638">
        <v>2</v>
      </c>
      <c r="Q4638">
        <v>0</v>
      </c>
      <c r="R4638">
        <v>34.96</v>
      </c>
      <c r="S4638">
        <v>24.61</v>
      </c>
      <c r="T4638">
        <v>10.35</v>
      </c>
      <c r="U4638">
        <v>29.61</v>
      </c>
      <c r="V4638">
        <v>3.85</v>
      </c>
      <c r="W4638" t="s">
        <v>74</v>
      </c>
      <c r="X4638">
        <v>13</v>
      </c>
      <c r="Y4638" t="s">
        <v>110</v>
      </c>
      <c r="Z4638" t="s">
        <v>76</v>
      </c>
    </row>
    <row r="4639" spans="1:26">
      <c r="A4639" t="s">
        <v>8218</v>
      </c>
      <c r="B4639" s="3">
        <v>45233</v>
      </c>
      <c r="C4639">
        <v>2023</v>
      </c>
      <c r="D4639">
        <v>11</v>
      </c>
      <c r="E4639" t="s">
        <v>78</v>
      </c>
      <c r="F4639" t="s">
        <v>79</v>
      </c>
      <c r="G4639" t="s">
        <v>5071</v>
      </c>
      <c r="H4639" t="s">
        <v>81</v>
      </c>
      <c r="I4639" t="s">
        <v>106</v>
      </c>
      <c r="J4639" t="s">
        <v>29</v>
      </c>
      <c r="K4639" t="s">
        <v>83</v>
      </c>
      <c r="L4639" t="s">
        <v>19</v>
      </c>
      <c r="M4639" t="s">
        <v>150</v>
      </c>
      <c r="N4639" t="s">
        <v>239</v>
      </c>
      <c r="O4639">
        <v>36.88</v>
      </c>
      <c r="P4639">
        <v>1</v>
      </c>
      <c r="Q4639">
        <v>0.15</v>
      </c>
      <c r="R4639">
        <v>31.35</v>
      </c>
      <c r="S4639">
        <v>21.93</v>
      </c>
      <c r="T4639">
        <v>9.42</v>
      </c>
      <c r="U4639">
        <v>30.05</v>
      </c>
      <c r="V4639">
        <v>53.46</v>
      </c>
      <c r="W4639" t="s">
        <v>115</v>
      </c>
      <c r="X4639">
        <v>6</v>
      </c>
      <c r="Y4639" t="s">
        <v>86</v>
      </c>
      <c r="Z4639" t="s">
        <v>122</v>
      </c>
    </row>
    <row r="4640" spans="1:26">
      <c r="A4640" t="s">
        <v>8219</v>
      </c>
      <c r="B4640" s="3">
        <v>44855</v>
      </c>
      <c r="C4640">
        <v>2022</v>
      </c>
      <c r="D4640">
        <v>10</v>
      </c>
      <c r="E4640" t="s">
        <v>78</v>
      </c>
      <c r="F4640" t="s">
        <v>79</v>
      </c>
      <c r="G4640" t="s">
        <v>8220</v>
      </c>
      <c r="H4640" t="s">
        <v>70</v>
      </c>
      <c r="I4640" t="s">
        <v>82</v>
      </c>
      <c r="J4640" t="s">
        <v>27</v>
      </c>
      <c r="K4640" t="s">
        <v>107</v>
      </c>
      <c r="L4640" t="s">
        <v>19</v>
      </c>
      <c r="M4640" t="s">
        <v>191</v>
      </c>
      <c r="N4640" t="s">
        <v>368</v>
      </c>
      <c r="O4640">
        <v>57.16</v>
      </c>
      <c r="P4640">
        <v>2</v>
      </c>
      <c r="Q4640">
        <v>0</v>
      </c>
      <c r="R4640">
        <v>114.32</v>
      </c>
      <c r="S4640">
        <v>78.78</v>
      </c>
      <c r="T4640">
        <v>35.54</v>
      </c>
      <c r="U4640">
        <v>31.09</v>
      </c>
      <c r="V4640">
        <v>10.97</v>
      </c>
      <c r="W4640" t="s">
        <v>94</v>
      </c>
      <c r="X4640">
        <v>8</v>
      </c>
      <c r="Y4640" t="s">
        <v>136</v>
      </c>
      <c r="Z4640" t="s">
        <v>76</v>
      </c>
    </row>
    <row r="4641" spans="1:26">
      <c r="A4641" t="s">
        <v>8221</v>
      </c>
      <c r="B4641" s="3">
        <v>44385</v>
      </c>
      <c r="C4641">
        <v>2021</v>
      </c>
      <c r="D4641">
        <v>7</v>
      </c>
      <c r="E4641" t="s">
        <v>103</v>
      </c>
      <c r="F4641" t="s">
        <v>104</v>
      </c>
      <c r="G4641" t="s">
        <v>8222</v>
      </c>
      <c r="H4641" t="s">
        <v>81</v>
      </c>
      <c r="I4641" t="s">
        <v>82</v>
      </c>
      <c r="J4641" t="s">
        <v>29</v>
      </c>
      <c r="K4641" t="s">
        <v>83</v>
      </c>
      <c r="L4641" t="s">
        <v>23</v>
      </c>
      <c r="M4641" t="s">
        <v>178</v>
      </c>
      <c r="N4641" t="s">
        <v>616</v>
      </c>
      <c r="O4641">
        <v>38.19</v>
      </c>
      <c r="P4641">
        <v>1</v>
      </c>
      <c r="Q4641">
        <v>0.4</v>
      </c>
      <c r="R4641">
        <v>22.91</v>
      </c>
      <c r="S4641">
        <v>28.31</v>
      </c>
      <c r="T4641">
        <v>-5.4</v>
      </c>
      <c r="U4641">
        <v>-23.57</v>
      </c>
      <c r="V4641">
        <v>49.51</v>
      </c>
      <c r="W4641" t="s">
        <v>101</v>
      </c>
      <c r="X4641">
        <v>7</v>
      </c>
      <c r="Y4641" t="s">
        <v>136</v>
      </c>
      <c r="Z4641" t="s">
        <v>95</v>
      </c>
    </row>
    <row r="4642" spans="1:26">
      <c r="A4642" t="s">
        <v>8223</v>
      </c>
      <c r="B4642" s="3">
        <v>44986</v>
      </c>
      <c r="C4642">
        <v>2023</v>
      </c>
      <c r="D4642">
        <v>3</v>
      </c>
      <c r="E4642" t="s">
        <v>67</v>
      </c>
      <c r="F4642" t="s">
        <v>89</v>
      </c>
      <c r="G4642" t="s">
        <v>1627</v>
      </c>
      <c r="H4642" t="s">
        <v>70</v>
      </c>
      <c r="I4642" t="s">
        <v>82</v>
      </c>
      <c r="J4642" t="s">
        <v>29</v>
      </c>
      <c r="K4642" t="s">
        <v>91</v>
      </c>
      <c r="L4642" t="s">
        <v>22</v>
      </c>
      <c r="M4642" t="s">
        <v>73</v>
      </c>
      <c r="N4642" t="s">
        <v>37</v>
      </c>
      <c r="O4642">
        <v>471.05</v>
      </c>
      <c r="P4642">
        <v>7</v>
      </c>
      <c r="Q4642">
        <v>0.15</v>
      </c>
      <c r="R4642">
        <v>2802.75</v>
      </c>
      <c r="S4642">
        <v>2382.28</v>
      </c>
      <c r="T4642">
        <v>420.47</v>
      </c>
      <c r="U4642">
        <v>15</v>
      </c>
      <c r="V4642">
        <v>8.94</v>
      </c>
      <c r="W4642" t="s">
        <v>74</v>
      </c>
      <c r="X4642">
        <v>4</v>
      </c>
      <c r="Y4642" t="s">
        <v>86</v>
      </c>
      <c r="Z4642" t="s">
        <v>95</v>
      </c>
    </row>
    <row r="4643" spans="1:26">
      <c r="A4643" t="s">
        <v>8224</v>
      </c>
      <c r="B4643" s="3">
        <v>45234</v>
      </c>
      <c r="C4643">
        <v>2023</v>
      </c>
      <c r="D4643">
        <v>11</v>
      </c>
      <c r="E4643" t="s">
        <v>78</v>
      </c>
      <c r="F4643" t="s">
        <v>79</v>
      </c>
      <c r="G4643" t="s">
        <v>2064</v>
      </c>
      <c r="H4643" t="s">
        <v>81</v>
      </c>
      <c r="I4643" t="s">
        <v>106</v>
      </c>
      <c r="J4643" t="s">
        <v>26</v>
      </c>
      <c r="K4643" t="s">
        <v>177</v>
      </c>
      <c r="L4643" t="s">
        <v>23</v>
      </c>
      <c r="M4643" t="s">
        <v>205</v>
      </c>
      <c r="N4643" t="s">
        <v>280</v>
      </c>
      <c r="O4643">
        <v>128.59</v>
      </c>
      <c r="P4643">
        <v>1</v>
      </c>
      <c r="Q4643">
        <v>0.4</v>
      </c>
      <c r="R4643">
        <v>77.15</v>
      </c>
      <c r="S4643">
        <v>66.72</v>
      </c>
      <c r="T4643">
        <v>10.43</v>
      </c>
      <c r="U4643">
        <v>13.52</v>
      </c>
      <c r="V4643">
        <v>80.47</v>
      </c>
      <c r="W4643" t="s">
        <v>115</v>
      </c>
      <c r="X4643">
        <v>22</v>
      </c>
      <c r="Y4643" t="s">
        <v>136</v>
      </c>
      <c r="Z4643" t="s">
        <v>76</v>
      </c>
    </row>
    <row r="4644" spans="1:26">
      <c r="A4644" t="s">
        <v>8225</v>
      </c>
      <c r="B4644" s="3">
        <v>45343</v>
      </c>
      <c r="C4644">
        <v>2024</v>
      </c>
      <c r="D4644">
        <v>2</v>
      </c>
      <c r="E4644" t="s">
        <v>67</v>
      </c>
      <c r="F4644" t="s">
        <v>68</v>
      </c>
      <c r="G4644" t="s">
        <v>8226</v>
      </c>
      <c r="H4644" t="s">
        <v>81</v>
      </c>
      <c r="I4644" t="s">
        <v>82</v>
      </c>
      <c r="J4644" t="s">
        <v>27</v>
      </c>
      <c r="K4644" t="s">
        <v>119</v>
      </c>
      <c r="L4644" t="s">
        <v>23</v>
      </c>
      <c r="M4644" t="s">
        <v>134</v>
      </c>
      <c r="N4644" t="s">
        <v>371</v>
      </c>
      <c r="O4644">
        <v>562.8</v>
      </c>
      <c r="P4644">
        <v>3</v>
      </c>
      <c r="Q4644">
        <v>0.4</v>
      </c>
      <c r="R4644">
        <v>1013.04</v>
      </c>
      <c r="S4644">
        <v>971.17</v>
      </c>
      <c r="T4644">
        <v>41.87</v>
      </c>
      <c r="U4644">
        <v>4.13</v>
      </c>
      <c r="V4644">
        <v>5.14</v>
      </c>
      <c r="W4644" t="s">
        <v>94</v>
      </c>
      <c r="X4644">
        <v>12</v>
      </c>
      <c r="Y4644" t="s">
        <v>116</v>
      </c>
      <c r="Z4644" t="s">
        <v>95</v>
      </c>
    </row>
    <row r="4645" spans="1:26">
      <c r="A4645" t="s">
        <v>8227</v>
      </c>
      <c r="B4645" s="3">
        <v>45151</v>
      </c>
      <c r="C4645">
        <v>2023</v>
      </c>
      <c r="D4645">
        <v>8</v>
      </c>
      <c r="E4645" t="s">
        <v>103</v>
      </c>
      <c r="F4645" t="s">
        <v>104</v>
      </c>
      <c r="G4645" t="s">
        <v>8228</v>
      </c>
      <c r="H4645" t="s">
        <v>81</v>
      </c>
      <c r="I4645" t="s">
        <v>71</v>
      </c>
      <c r="J4645" t="s">
        <v>29</v>
      </c>
      <c r="K4645" t="s">
        <v>72</v>
      </c>
      <c r="L4645" t="s">
        <v>23</v>
      </c>
      <c r="M4645" t="s">
        <v>134</v>
      </c>
      <c r="N4645" t="s">
        <v>332</v>
      </c>
      <c r="O4645">
        <v>349.43</v>
      </c>
      <c r="P4645">
        <v>4</v>
      </c>
      <c r="Q4645">
        <v>0.15</v>
      </c>
      <c r="R4645">
        <v>1188.06</v>
      </c>
      <c r="S4645">
        <v>655.7</v>
      </c>
      <c r="T4645">
        <v>532.36</v>
      </c>
      <c r="U4645">
        <v>44.81</v>
      </c>
      <c r="V4645">
        <v>5.96</v>
      </c>
      <c r="W4645" t="s">
        <v>74</v>
      </c>
      <c r="X4645">
        <v>6</v>
      </c>
      <c r="Y4645" t="s">
        <v>136</v>
      </c>
      <c r="Z4645" t="s">
        <v>76</v>
      </c>
    </row>
    <row r="4646" spans="1:26">
      <c r="A4646" t="s">
        <v>8229</v>
      </c>
      <c r="B4646" s="3">
        <v>44973</v>
      </c>
      <c r="C4646">
        <v>2023</v>
      </c>
      <c r="D4646">
        <v>2</v>
      </c>
      <c r="E4646" t="s">
        <v>67</v>
      </c>
      <c r="F4646" t="s">
        <v>68</v>
      </c>
      <c r="G4646" t="s">
        <v>8230</v>
      </c>
      <c r="H4646" t="s">
        <v>81</v>
      </c>
      <c r="I4646" t="s">
        <v>106</v>
      </c>
      <c r="J4646" t="s">
        <v>26</v>
      </c>
      <c r="K4646" t="s">
        <v>98</v>
      </c>
      <c r="L4646" t="s">
        <v>22</v>
      </c>
      <c r="M4646" t="s">
        <v>92</v>
      </c>
      <c r="N4646" t="s">
        <v>93</v>
      </c>
      <c r="O4646">
        <v>168.78</v>
      </c>
      <c r="P4646">
        <v>1</v>
      </c>
      <c r="Q4646">
        <v>0.15</v>
      </c>
      <c r="R4646">
        <v>143.46</v>
      </c>
      <c r="S4646">
        <v>124.69</v>
      </c>
      <c r="T4646">
        <v>18.77</v>
      </c>
      <c r="U4646">
        <v>13.08</v>
      </c>
      <c r="V4646">
        <v>22</v>
      </c>
      <c r="W4646" t="s">
        <v>101</v>
      </c>
      <c r="X4646">
        <v>11</v>
      </c>
      <c r="Y4646" t="s">
        <v>75</v>
      </c>
      <c r="Z4646" t="s">
        <v>161</v>
      </c>
    </row>
    <row r="4647" spans="1:26">
      <c r="A4647" t="s">
        <v>8231</v>
      </c>
      <c r="B4647" s="3">
        <v>45071</v>
      </c>
      <c r="C4647">
        <v>2023</v>
      </c>
      <c r="D4647">
        <v>5</v>
      </c>
      <c r="E4647" t="s">
        <v>88</v>
      </c>
      <c r="F4647" t="s">
        <v>89</v>
      </c>
      <c r="G4647" t="s">
        <v>8232</v>
      </c>
      <c r="H4647" t="s">
        <v>70</v>
      </c>
      <c r="I4647" t="s">
        <v>71</v>
      </c>
      <c r="J4647" t="s">
        <v>28</v>
      </c>
      <c r="K4647" t="s">
        <v>173</v>
      </c>
      <c r="L4647" t="s">
        <v>19</v>
      </c>
      <c r="M4647" t="s">
        <v>191</v>
      </c>
      <c r="N4647" t="s">
        <v>368</v>
      </c>
      <c r="O4647">
        <v>45.84</v>
      </c>
      <c r="P4647">
        <v>2</v>
      </c>
      <c r="Q4647">
        <v>0.25</v>
      </c>
      <c r="R4647">
        <v>68.76</v>
      </c>
      <c r="S4647">
        <v>66.97</v>
      </c>
      <c r="T4647">
        <v>1.79</v>
      </c>
      <c r="U4647">
        <v>2.6</v>
      </c>
      <c r="V4647">
        <v>7.64</v>
      </c>
      <c r="W4647" t="s">
        <v>94</v>
      </c>
      <c r="X4647">
        <v>12</v>
      </c>
      <c r="Y4647" t="s">
        <v>86</v>
      </c>
      <c r="Z4647" t="s">
        <v>95</v>
      </c>
    </row>
    <row r="4648" spans="1:26">
      <c r="A4648" t="s">
        <v>8233</v>
      </c>
      <c r="B4648" s="3">
        <v>45093</v>
      </c>
      <c r="C4648">
        <v>2023</v>
      </c>
      <c r="D4648">
        <v>6</v>
      </c>
      <c r="E4648" t="s">
        <v>88</v>
      </c>
      <c r="F4648" t="s">
        <v>104</v>
      </c>
      <c r="G4648" t="s">
        <v>8234</v>
      </c>
      <c r="H4648" t="s">
        <v>81</v>
      </c>
      <c r="I4648" t="s">
        <v>71</v>
      </c>
      <c r="J4648" t="s">
        <v>28</v>
      </c>
      <c r="K4648" t="s">
        <v>125</v>
      </c>
      <c r="L4648" t="s">
        <v>19</v>
      </c>
      <c r="M4648" t="s">
        <v>191</v>
      </c>
      <c r="N4648" t="s">
        <v>368</v>
      </c>
      <c r="O4648">
        <v>65.82</v>
      </c>
      <c r="P4648">
        <v>2</v>
      </c>
      <c r="Q4648">
        <v>0.25</v>
      </c>
      <c r="R4648">
        <v>98.73</v>
      </c>
      <c r="S4648">
        <v>81.65</v>
      </c>
      <c r="T4648">
        <v>17.08</v>
      </c>
      <c r="U4648">
        <v>17.3</v>
      </c>
      <c r="V4648">
        <v>50.49</v>
      </c>
      <c r="W4648" t="s">
        <v>115</v>
      </c>
      <c r="X4648">
        <v>17</v>
      </c>
      <c r="Y4648" t="s">
        <v>144</v>
      </c>
      <c r="Z4648" t="s">
        <v>76</v>
      </c>
    </row>
    <row r="4649" spans="1:26">
      <c r="A4649" t="s">
        <v>8235</v>
      </c>
      <c r="B4649" s="3">
        <v>45475</v>
      </c>
      <c r="C4649">
        <v>2024</v>
      </c>
      <c r="D4649">
        <v>7</v>
      </c>
      <c r="E4649" t="s">
        <v>103</v>
      </c>
      <c r="F4649" t="s">
        <v>104</v>
      </c>
      <c r="G4649" t="s">
        <v>8236</v>
      </c>
      <c r="H4649" t="s">
        <v>70</v>
      </c>
      <c r="I4649" t="s">
        <v>82</v>
      </c>
      <c r="J4649" t="s">
        <v>28</v>
      </c>
      <c r="K4649" t="s">
        <v>164</v>
      </c>
      <c r="L4649" t="s">
        <v>19</v>
      </c>
      <c r="M4649" t="s">
        <v>191</v>
      </c>
      <c r="N4649" t="s">
        <v>219</v>
      </c>
      <c r="O4649">
        <v>68.06</v>
      </c>
      <c r="P4649">
        <v>6</v>
      </c>
      <c r="Q4649">
        <v>0.25</v>
      </c>
      <c r="R4649">
        <v>306.27</v>
      </c>
      <c r="S4649">
        <v>282.04</v>
      </c>
      <c r="T4649">
        <v>24.23</v>
      </c>
      <c r="U4649">
        <v>7.91</v>
      </c>
      <c r="V4649">
        <v>92.39</v>
      </c>
      <c r="W4649" t="s">
        <v>115</v>
      </c>
      <c r="X4649">
        <v>9</v>
      </c>
      <c r="Y4649" t="s">
        <v>110</v>
      </c>
      <c r="Z4649" t="s">
        <v>76</v>
      </c>
    </row>
    <row r="4650" spans="1:26">
      <c r="A4650" t="s">
        <v>8237</v>
      </c>
      <c r="B4650" s="3">
        <v>45375</v>
      </c>
      <c r="C4650">
        <v>2024</v>
      </c>
      <c r="D4650">
        <v>3</v>
      </c>
      <c r="E4650" t="s">
        <v>67</v>
      </c>
      <c r="F4650" t="s">
        <v>89</v>
      </c>
      <c r="G4650" t="s">
        <v>2363</v>
      </c>
      <c r="H4650" t="s">
        <v>81</v>
      </c>
      <c r="I4650" t="s">
        <v>82</v>
      </c>
      <c r="J4650" t="s">
        <v>29</v>
      </c>
      <c r="K4650" t="s">
        <v>83</v>
      </c>
      <c r="L4650" t="s">
        <v>21</v>
      </c>
      <c r="M4650" t="s">
        <v>120</v>
      </c>
      <c r="N4650" t="s">
        <v>294</v>
      </c>
      <c r="O4650">
        <v>117.49</v>
      </c>
      <c r="P4650">
        <v>4</v>
      </c>
      <c r="Q4650">
        <v>0.4</v>
      </c>
      <c r="R4650">
        <v>281.98</v>
      </c>
      <c r="S4650">
        <v>338.98</v>
      </c>
      <c r="T4650">
        <v>-57</v>
      </c>
      <c r="U4650">
        <v>-20.21</v>
      </c>
      <c r="V4650">
        <v>46.44</v>
      </c>
      <c r="W4650" t="s">
        <v>101</v>
      </c>
      <c r="X4650">
        <v>7</v>
      </c>
      <c r="Y4650" t="s">
        <v>144</v>
      </c>
      <c r="Z4650" t="s">
        <v>76</v>
      </c>
    </row>
    <row r="4651" spans="1:26">
      <c r="A4651" t="s">
        <v>8238</v>
      </c>
      <c r="B4651" s="3">
        <v>45466</v>
      </c>
      <c r="C4651">
        <v>2024</v>
      </c>
      <c r="D4651">
        <v>6</v>
      </c>
      <c r="E4651" t="s">
        <v>88</v>
      </c>
      <c r="F4651" t="s">
        <v>104</v>
      </c>
      <c r="G4651" t="s">
        <v>7754</v>
      </c>
      <c r="H4651" t="s">
        <v>70</v>
      </c>
      <c r="I4651" t="s">
        <v>82</v>
      </c>
      <c r="J4651" t="s">
        <v>28</v>
      </c>
      <c r="K4651" t="s">
        <v>190</v>
      </c>
      <c r="L4651" t="s">
        <v>22</v>
      </c>
      <c r="M4651" t="s">
        <v>73</v>
      </c>
      <c r="N4651" t="s">
        <v>37</v>
      </c>
      <c r="O4651">
        <v>433.69</v>
      </c>
      <c r="P4651">
        <v>1</v>
      </c>
      <c r="Q4651">
        <v>0.5</v>
      </c>
      <c r="R4651">
        <v>216.84</v>
      </c>
      <c r="S4651">
        <v>227.28</v>
      </c>
      <c r="T4651">
        <v>-10.44</v>
      </c>
      <c r="U4651">
        <v>-4.81</v>
      </c>
      <c r="V4651">
        <v>83.15</v>
      </c>
      <c r="W4651" t="s">
        <v>115</v>
      </c>
      <c r="X4651">
        <v>17</v>
      </c>
      <c r="Y4651" t="s">
        <v>75</v>
      </c>
      <c r="Z4651" t="s">
        <v>76</v>
      </c>
    </row>
    <row r="4652" spans="1:26">
      <c r="A4652" t="s">
        <v>8239</v>
      </c>
      <c r="B4652" s="3">
        <v>44825</v>
      </c>
      <c r="C4652">
        <v>2022</v>
      </c>
      <c r="D4652">
        <v>9</v>
      </c>
      <c r="E4652" t="s">
        <v>103</v>
      </c>
      <c r="F4652" t="s">
        <v>79</v>
      </c>
      <c r="G4652" t="s">
        <v>8240</v>
      </c>
      <c r="H4652" t="s">
        <v>81</v>
      </c>
      <c r="I4652" t="s">
        <v>71</v>
      </c>
      <c r="J4652" t="s">
        <v>29</v>
      </c>
      <c r="K4652" t="s">
        <v>72</v>
      </c>
      <c r="L4652" t="s">
        <v>22</v>
      </c>
      <c r="M4652" t="s">
        <v>73</v>
      </c>
      <c r="N4652" t="s">
        <v>41</v>
      </c>
      <c r="O4652">
        <v>1044.16</v>
      </c>
      <c r="P4652">
        <v>2</v>
      </c>
      <c r="Q4652">
        <v>0.1</v>
      </c>
      <c r="R4652">
        <v>1879.49</v>
      </c>
      <c r="S4652">
        <v>1330.6</v>
      </c>
      <c r="T4652">
        <v>548.89</v>
      </c>
      <c r="U4652">
        <v>29.2</v>
      </c>
      <c r="V4652">
        <v>47.81</v>
      </c>
      <c r="W4652" t="s">
        <v>101</v>
      </c>
      <c r="X4652">
        <v>6</v>
      </c>
      <c r="Y4652" t="s">
        <v>110</v>
      </c>
      <c r="Z4652" t="s">
        <v>76</v>
      </c>
    </row>
    <row r="4653" spans="1:26">
      <c r="A4653" t="s">
        <v>8241</v>
      </c>
      <c r="B4653" s="3">
        <v>45343</v>
      </c>
      <c r="C4653">
        <v>2024</v>
      </c>
      <c r="D4653">
        <v>2</v>
      </c>
      <c r="E4653" t="s">
        <v>67</v>
      </c>
      <c r="F4653" t="s">
        <v>68</v>
      </c>
      <c r="G4653" t="s">
        <v>8242</v>
      </c>
      <c r="H4653" t="s">
        <v>70</v>
      </c>
      <c r="I4653" t="s">
        <v>82</v>
      </c>
      <c r="J4653" t="s">
        <v>27</v>
      </c>
      <c r="K4653" t="s">
        <v>107</v>
      </c>
      <c r="L4653" t="s">
        <v>22</v>
      </c>
      <c r="M4653" t="s">
        <v>73</v>
      </c>
      <c r="N4653" t="s">
        <v>126</v>
      </c>
      <c r="O4653">
        <v>944.16</v>
      </c>
      <c r="P4653">
        <v>2</v>
      </c>
      <c r="Q4653">
        <v>0.25</v>
      </c>
      <c r="R4653">
        <v>1416.24</v>
      </c>
      <c r="S4653">
        <v>867.22</v>
      </c>
      <c r="T4653">
        <v>549.02</v>
      </c>
      <c r="U4653">
        <v>38.77</v>
      </c>
      <c r="V4653">
        <v>6.1</v>
      </c>
      <c r="W4653" t="s">
        <v>94</v>
      </c>
      <c r="X4653">
        <v>11</v>
      </c>
      <c r="Y4653" t="s">
        <v>144</v>
      </c>
      <c r="Z4653" t="s">
        <v>122</v>
      </c>
    </row>
    <row r="4654" spans="1:26">
      <c r="A4654" t="s">
        <v>8243</v>
      </c>
      <c r="B4654" s="3">
        <v>45255</v>
      </c>
      <c r="C4654">
        <v>2023</v>
      </c>
      <c r="D4654">
        <v>11</v>
      </c>
      <c r="E4654" t="s">
        <v>78</v>
      </c>
      <c r="F4654" t="s">
        <v>79</v>
      </c>
      <c r="G4654" t="s">
        <v>8244</v>
      </c>
      <c r="H4654" t="s">
        <v>81</v>
      </c>
      <c r="I4654" t="s">
        <v>82</v>
      </c>
      <c r="J4654" t="s">
        <v>28</v>
      </c>
      <c r="K4654" t="s">
        <v>125</v>
      </c>
      <c r="L4654" t="s">
        <v>20</v>
      </c>
      <c r="M4654" t="s">
        <v>139</v>
      </c>
      <c r="N4654" t="s">
        <v>273</v>
      </c>
      <c r="O4654">
        <v>115.27</v>
      </c>
      <c r="P4654">
        <v>1</v>
      </c>
      <c r="Q4654">
        <v>0.4</v>
      </c>
      <c r="R4654">
        <v>69.16</v>
      </c>
      <c r="S4654">
        <v>84.92</v>
      </c>
      <c r="T4654">
        <v>-15.76</v>
      </c>
      <c r="U4654">
        <v>-22.79</v>
      </c>
      <c r="V4654">
        <v>6.85</v>
      </c>
      <c r="W4654" t="s">
        <v>74</v>
      </c>
      <c r="X4654">
        <v>7</v>
      </c>
      <c r="Y4654" t="s">
        <v>86</v>
      </c>
      <c r="Z4654" t="s">
        <v>122</v>
      </c>
    </row>
    <row r="4655" spans="1:26">
      <c r="A4655" t="s">
        <v>8245</v>
      </c>
      <c r="B4655" s="3">
        <v>44810</v>
      </c>
      <c r="C4655">
        <v>2022</v>
      </c>
      <c r="D4655">
        <v>9</v>
      </c>
      <c r="E4655" t="s">
        <v>103</v>
      </c>
      <c r="F4655" t="s">
        <v>79</v>
      </c>
      <c r="G4655" t="s">
        <v>8246</v>
      </c>
      <c r="H4655" t="s">
        <v>81</v>
      </c>
      <c r="I4655" t="s">
        <v>106</v>
      </c>
      <c r="J4655" t="s">
        <v>26</v>
      </c>
      <c r="K4655" t="s">
        <v>177</v>
      </c>
      <c r="L4655" t="s">
        <v>20</v>
      </c>
      <c r="M4655" t="s">
        <v>84</v>
      </c>
      <c r="N4655" t="s">
        <v>316</v>
      </c>
      <c r="O4655">
        <v>29.44</v>
      </c>
      <c r="P4655">
        <v>3</v>
      </c>
      <c r="Q4655">
        <v>0.5</v>
      </c>
      <c r="R4655">
        <v>44.16</v>
      </c>
      <c r="S4655">
        <v>64.73</v>
      </c>
      <c r="T4655">
        <v>-20.57</v>
      </c>
      <c r="U4655">
        <v>-46.58</v>
      </c>
      <c r="V4655">
        <v>15.71</v>
      </c>
      <c r="W4655" t="s">
        <v>94</v>
      </c>
      <c r="X4655">
        <v>11</v>
      </c>
      <c r="Y4655" t="s">
        <v>110</v>
      </c>
      <c r="Z4655" t="s">
        <v>76</v>
      </c>
    </row>
    <row r="4656" spans="1:26">
      <c r="A4656" t="s">
        <v>8247</v>
      </c>
      <c r="B4656" s="3">
        <v>44692</v>
      </c>
      <c r="C4656">
        <v>2022</v>
      </c>
      <c r="D4656">
        <v>5</v>
      </c>
      <c r="E4656" t="s">
        <v>88</v>
      </c>
      <c r="F4656" t="s">
        <v>89</v>
      </c>
      <c r="G4656" t="s">
        <v>4114</v>
      </c>
      <c r="H4656" t="s">
        <v>70</v>
      </c>
      <c r="I4656" t="s">
        <v>82</v>
      </c>
      <c r="J4656" t="s">
        <v>26</v>
      </c>
      <c r="K4656" t="s">
        <v>113</v>
      </c>
      <c r="L4656" t="s">
        <v>20</v>
      </c>
      <c r="M4656" t="s">
        <v>139</v>
      </c>
      <c r="N4656" t="s">
        <v>140</v>
      </c>
      <c r="O4656">
        <v>89.24</v>
      </c>
      <c r="P4656">
        <v>2</v>
      </c>
      <c r="Q4656">
        <v>0.5</v>
      </c>
      <c r="R4656">
        <v>89.24</v>
      </c>
      <c r="S4656">
        <v>103.98</v>
      </c>
      <c r="T4656">
        <v>-14.74</v>
      </c>
      <c r="U4656">
        <v>-16.52</v>
      </c>
      <c r="V4656">
        <v>75.65</v>
      </c>
      <c r="W4656" t="s">
        <v>115</v>
      </c>
      <c r="X4656">
        <v>24</v>
      </c>
      <c r="Y4656" t="s">
        <v>86</v>
      </c>
      <c r="Z4656" t="s">
        <v>76</v>
      </c>
    </row>
    <row r="4657" spans="1:26">
      <c r="A4657" t="s">
        <v>8248</v>
      </c>
      <c r="B4657" s="3">
        <v>44825</v>
      </c>
      <c r="C4657">
        <v>2022</v>
      </c>
      <c r="D4657">
        <v>9</v>
      </c>
      <c r="E4657" t="s">
        <v>103</v>
      </c>
      <c r="F4657" t="s">
        <v>79</v>
      </c>
      <c r="G4657" t="s">
        <v>8249</v>
      </c>
      <c r="H4657" t="s">
        <v>70</v>
      </c>
      <c r="I4657" t="s">
        <v>82</v>
      </c>
      <c r="J4657" t="s">
        <v>28</v>
      </c>
      <c r="K4657" t="s">
        <v>164</v>
      </c>
      <c r="L4657" t="s">
        <v>23</v>
      </c>
      <c r="M4657" t="s">
        <v>134</v>
      </c>
      <c r="N4657" t="s">
        <v>371</v>
      </c>
      <c r="O4657">
        <v>173.78</v>
      </c>
      <c r="P4657">
        <v>1</v>
      </c>
      <c r="Q4657">
        <v>0.3</v>
      </c>
      <c r="R4657">
        <v>121.65</v>
      </c>
      <c r="S4657">
        <v>98.15</v>
      </c>
      <c r="T4657">
        <v>23.5</v>
      </c>
      <c r="U4657">
        <v>19.32</v>
      </c>
      <c r="V4657">
        <v>8.35</v>
      </c>
      <c r="W4657" t="s">
        <v>74</v>
      </c>
      <c r="X4657">
        <v>11</v>
      </c>
      <c r="Y4657" t="s">
        <v>136</v>
      </c>
      <c r="Z4657" t="s">
        <v>76</v>
      </c>
    </row>
    <row r="4658" spans="1:26">
      <c r="A4658" t="s">
        <v>8250</v>
      </c>
      <c r="B4658" s="3">
        <v>45225</v>
      </c>
      <c r="C4658">
        <v>2023</v>
      </c>
      <c r="D4658">
        <v>10</v>
      </c>
      <c r="E4658" t="s">
        <v>78</v>
      </c>
      <c r="F4658" t="s">
        <v>79</v>
      </c>
      <c r="G4658" t="s">
        <v>8251</v>
      </c>
      <c r="H4658" t="s">
        <v>70</v>
      </c>
      <c r="I4658" t="s">
        <v>82</v>
      </c>
      <c r="J4658" t="s">
        <v>27</v>
      </c>
      <c r="K4658" t="s">
        <v>119</v>
      </c>
      <c r="L4658" t="s">
        <v>20</v>
      </c>
      <c r="M4658" t="s">
        <v>84</v>
      </c>
      <c r="N4658" t="s">
        <v>131</v>
      </c>
      <c r="O4658">
        <v>37.97</v>
      </c>
      <c r="P4658">
        <v>2</v>
      </c>
      <c r="Q4658">
        <v>0</v>
      </c>
      <c r="R4658">
        <v>75.94</v>
      </c>
      <c r="S4658">
        <v>38.8</v>
      </c>
      <c r="T4658">
        <v>37.14</v>
      </c>
      <c r="U4658">
        <v>48.91</v>
      </c>
      <c r="V4658">
        <v>49.34</v>
      </c>
      <c r="W4658" t="s">
        <v>101</v>
      </c>
      <c r="X4658">
        <v>7</v>
      </c>
      <c r="Y4658" t="s">
        <v>116</v>
      </c>
      <c r="Z4658" t="s">
        <v>76</v>
      </c>
    </row>
    <row r="4659" spans="1:26">
      <c r="A4659" t="s">
        <v>8252</v>
      </c>
      <c r="B4659" s="3">
        <v>45107</v>
      </c>
      <c r="C4659">
        <v>2023</v>
      </c>
      <c r="D4659">
        <v>6</v>
      </c>
      <c r="E4659" t="s">
        <v>88</v>
      </c>
      <c r="F4659" t="s">
        <v>104</v>
      </c>
      <c r="G4659" t="s">
        <v>6745</v>
      </c>
      <c r="H4659" t="s">
        <v>70</v>
      </c>
      <c r="I4659" t="s">
        <v>82</v>
      </c>
      <c r="J4659" t="s">
        <v>28</v>
      </c>
      <c r="K4659" t="s">
        <v>190</v>
      </c>
      <c r="L4659" t="s">
        <v>20</v>
      </c>
      <c r="M4659" t="s">
        <v>139</v>
      </c>
      <c r="N4659" t="s">
        <v>273</v>
      </c>
      <c r="O4659">
        <v>177.06</v>
      </c>
      <c r="P4659">
        <v>1</v>
      </c>
      <c r="Q4659">
        <v>0.5</v>
      </c>
      <c r="R4659">
        <v>88.53</v>
      </c>
      <c r="S4659">
        <v>103.16</v>
      </c>
      <c r="T4659">
        <v>-14.63</v>
      </c>
      <c r="U4659">
        <v>-16.53</v>
      </c>
      <c r="V4659">
        <v>3.07</v>
      </c>
      <c r="W4659" t="s">
        <v>74</v>
      </c>
      <c r="X4659">
        <v>15</v>
      </c>
      <c r="Y4659" t="s">
        <v>75</v>
      </c>
      <c r="Z4659" t="s">
        <v>122</v>
      </c>
    </row>
    <row r="4660" spans="1:26">
      <c r="A4660" t="s">
        <v>8253</v>
      </c>
      <c r="B4660" s="3">
        <v>45303</v>
      </c>
      <c r="C4660">
        <v>2024</v>
      </c>
      <c r="D4660">
        <v>1</v>
      </c>
      <c r="E4660" t="s">
        <v>67</v>
      </c>
      <c r="F4660" t="s">
        <v>68</v>
      </c>
      <c r="G4660" t="s">
        <v>8254</v>
      </c>
      <c r="H4660" t="s">
        <v>70</v>
      </c>
      <c r="I4660" t="s">
        <v>130</v>
      </c>
      <c r="J4660" t="s">
        <v>29</v>
      </c>
      <c r="K4660" t="s">
        <v>72</v>
      </c>
      <c r="L4660" t="s">
        <v>20</v>
      </c>
      <c r="M4660" t="s">
        <v>139</v>
      </c>
      <c r="N4660" t="s">
        <v>486</v>
      </c>
      <c r="O4660">
        <v>199.7</v>
      </c>
      <c r="P4660">
        <v>2</v>
      </c>
      <c r="Q4660">
        <v>0.25</v>
      </c>
      <c r="R4660">
        <v>299.55</v>
      </c>
      <c r="S4660">
        <v>290.99</v>
      </c>
      <c r="T4660">
        <v>8.56</v>
      </c>
      <c r="U4660">
        <v>2.86</v>
      </c>
      <c r="V4660">
        <v>77.85</v>
      </c>
      <c r="W4660" t="s">
        <v>115</v>
      </c>
      <c r="X4660">
        <v>8</v>
      </c>
      <c r="Y4660" t="s">
        <v>116</v>
      </c>
      <c r="Z4660" t="s">
        <v>76</v>
      </c>
    </row>
    <row r="4661" spans="1:26">
      <c r="A4661" t="s">
        <v>8255</v>
      </c>
      <c r="B4661" s="3">
        <v>45180</v>
      </c>
      <c r="C4661">
        <v>2023</v>
      </c>
      <c r="D4661">
        <v>9</v>
      </c>
      <c r="E4661" t="s">
        <v>103</v>
      </c>
      <c r="F4661" t="s">
        <v>79</v>
      </c>
      <c r="G4661" t="s">
        <v>8256</v>
      </c>
      <c r="H4661" t="s">
        <v>70</v>
      </c>
      <c r="I4661" t="s">
        <v>82</v>
      </c>
      <c r="J4661" t="s">
        <v>27</v>
      </c>
      <c r="K4661" t="s">
        <v>147</v>
      </c>
      <c r="L4661" t="s">
        <v>22</v>
      </c>
      <c r="M4661" t="s">
        <v>92</v>
      </c>
      <c r="N4661" t="s">
        <v>329</v>
      </c>
      <c r="O4661">
        <v>202.69</v>
      </c>
      <c r="P4661">
        <v>3</v>
      </c>
      <c r="Q4661">
        <v>0</v>
      </c>
      <c r="R4661">
        <v>608.07</v>
      </c>
      <c r="S4661">
        <v>358.6</v>
      </c>
      <c r="T4661">
        <v>249.47</v>
      </c>
      <c r="U4661">
        <v>41.03</v>
      </c>
      <c r="V4661">
        <v>17.77</v>
      </c>
      <c r="W4661" t="s">
        <v>94</v>
      </c>
      <c r="X4661">
        <v>8</v>
      </c>
      <c r="Y4661" t="s">
        <v>86</v>
      </c>
      <c r="Z4661" t="s">
        <v>76</v>
      </c>
    </row>
    <row r="4662" spans="1:26">
      <c r="A4662" t="s">
        <v>8257</v>
      </c>
      <c r="B4662" s="3">
        <v>44756</v>
      </c>
      <c r="C4662">
        <v>2022</v>
      </c>
      <c r="D4662">
        <v>7</v>
      </c>
      <c r="E4662" t="s">
        <v>103</v>
      </c>
      <c r="F4662" t="s">
        <v>104</v>
      </c>
      <c r="G4662" t="s">
        <v>8258</v>
      </c>
      <c r="H4662" t="s">
        <v>70</v>
      </c>
      <c r="I4662" t="s">
        <v>82</v>
      </c>
      <c r="J4662" t="s">
        <v>29</v>
      </c>
      <c r="K4662" t="s">
        <v>72</v>
      </c>
      <c r="L4662" t="s">
        <v>21</v>
      </c>
      <c r="M4662" t="s">
        <v>120</v>
      </c>
      <c r="N4662" t="s">
        <v>185</v>
      </c>
      <c r="O4662">
        <v>35.37</v>
      </c>
      <c r="P4662">
        <v>5</v>
      </c>
      <c r="Q4662">
        <v>0</v>
      </c>
      <c r="R4662">
        <v>176.85</v>
      </c>
      <c r="S4662">
        <v>113.68</v>
      </c>
      <c r="T4662">
        <v>63.17</v>
      </c>
      <c r="U4662">
        <v>35.72</v>
      </c>
      <c r="V4662">
        <v>6.5</v>
      </c>
      <c r="W4662" t="s">
        <v>74</v>
      </c>
      <c r="X4662">
        <v>4</v>
      </c>
      <c r="Y4662" t="s">
        <v>136</v>
      </c>
      <c r="Z4662" t="s">
        <v>76</v>
      </c>
    </row>
    <row r="4663" spans="1:26">
      <c r="A4663" t="s">
        <v>8259</v>
      </c>
      <c r="B4663" s="3">
        <v>45155</v>
      </c>
      <c r="C4663">
        <v>2023</v>
      </c>
      <c r="D4663">
        <v>8</v>
      </c>
      <c r="E4663" t="s">
        <v>103</v>
      </c>
      <c r="F4663" t="s">
        <v>104</v>
      </c>
      <c r="G4663" t="s">
        <v>8260</v>
      </c>
      <c r="H4663" t="s">
        <v>81</v>
      </c>
      <c r="I4663" t="s">
        <v>71</v>
      </c>
      <c r="J4663" t="s">
        <v>26</v>
      </c>
      <c r="K4663" t="s">
        <v>261</v>
      </c>
      <c r="L4663" t="s">
        <v>19</v>
      </c>
      <c r="M4663" t="s">
        <v>150</v>
      </c>
      <c r="N4663" t="s">
        <v>157</v>
      </c>
      <c r="O4663">
        <v>41</v>
      </c>
      <c r="P4663">
        <v>2</v>
      </c>
      <c r="Q4663">
        <v>0.4</v>
      </c>
      <c r="R4663">
        <v>49.2</v>
      </c>
      <c r="S4663">
        <v>54.22</v>
      </c>
      <c r="T4663">
        <v>-5.02</v>
      </c>
      <c r="U4663">
        <v>-10.2</v>
      </c>
      <c r="V4663">
        <v>6.72</v>
      </c>
      <c r="W4663" t="s">
        <v>74</v>
      </c>
      <c r="X4663">
        <v>23</v>
      </c>
      <c r="Y4663" t="s">
        <v>86</v>
      </c>
      <c r="Z4663" t="s">
        <v>76</v>
      </c>
    </row>
    <row r="4664" spans="1:26">
      <c r="A4664" t="s">
        <v>8261</v>
      </c>
      <c r="B4664" s="3">
        <v>44718</v>
      </c>
      <c r="C4664">
        <v>2022</v>
      </c>
      <c r="D4664">
        <v>6</v>
      </c>
      <c r="E4664" t="s">
        <v>88</v>
      </c>
      <c r="F4664" t="s">
        <v>104</v>
      </c>
      <c r="G4664" t="s">
        <v>8262</v>
      </c>
      <c r="H4664" t="s">
        <v>81</v>
      </c>
      <c r="I4664" t="s">
        <v>82</v>
      </c>
      <c r="J4664" t="s">
        <v>27</v>
      </c>
      <c r="K4664" t="s">
        <v>147</v>
      </c>
      <c r="L4664" t="s">
        <v>21</v>
      </c>
      <c r="M4664" t="s">
        <v>99</v>
      </c>
      <c r="N4664" t="s">
        <v>215</v>
      </c>
      <c r="O4664">
        <v>82.64</v>
      </c>
      <c r="P4664">
        <v>7</v>
      </c>
      <c r="Q4664">
        <v>0.1</v>
      </c>
      <c r="R4664">
        <v>520.63</v>
      </c>
      <c r="S4664">
        <v>271.44</v>
      </c>
      <c r="T4664">
        <v>249.19</v>
      </c>
      <c r="U4664">
        <v>47.86</v>
      </c>
      <c r="V4664">
        <v>79.03</v>
      </c>
      <c r="W4664" t="s">
        <v>115</v>
      </c>
      <c r="X4664">
        <v>5</v>
      </c>
      <c r="Y4664" t="s">
        <v>136</v>
      </c>
      <c r="Z4664" t="s">
        <v>76</v>
      </c>
    </row>
    <row r="4665" spans="1:26">
      <c r="A4665" t="s">
        <v>8263</v>
      </c>
      <c r="B4665" s="3">
        <v>45261</v>
      </c>
      <c r="C4665">
        <v>2023</v>
      </c>
      <c r="D4665">
        <v>12</v>
      </c>
      <c r="E4665" t="s">
        <v>78</v>
      </c>
      <c r="F4665" t="s">
        <v>68</v>
      </c>
      <c r="G4665" t="s">
        <v>8264</v>
      </c>
      <c r="H4665" t="s">
        <v>81</v>
      </c>
      <c r="I4665" t="s">
        <v>82</v>
      </c>
      <c r="J4665" t="s">
        <v>28</v>
      </c>
      <c r="K4665" t="s">
        <v>190</v>
      </c>
      <c r="L4665" t="s">
        <v>21</v>
      </c>
      <c r="M4665" t="s">
        <v>99</v>
      </c>
      <c r="N4665" t="s">
        <v>100</v>
      </c>
      <c r="O4665">
        <v>106.15</v>
      </c>
      <c r="P4665">
        <v>1</v>
      </c>
      <c r="Q4665">
        <v>0</v>
      </c>
      <c r="R4665">
        <v>106.15</v>
      </c>
      <c r="S4665">
        <v>50.48</v>
      </c>
      <c r="T4665">
        <v>55.67</v>
      </c>
      <c r="U4665">
        <v>52.44</v>
      </c>
      <c r="V4665">
        <v>9.12</v>
      </c>
      <c r="W4665" t="s">
        <v>74</v>
      </c>
      <c r="X4665">
        <v>7</v>
      </c>
      <c r="Y4665" t="s">
        <v>116</v>
      </c>
      <c r="Z4665" t="s">
        <v>76</v>
      </c>
    </row>
    <row r="4666" spans="1:26">
      <c r="A4666" t="s">
        <v>8265</v>
      </c>
      <c r="B4666" s="3">
        <v>44906</v>
      </c>
      <c r="C4666">
        <v>2022</v>
      </c>
      <c r="D4666">
        <v>12</v>
      </c>
      <c r="E4666" t="s">
        <v>78</v>
      </c>
      <c r="F4666" t="s">
        <v>68</v>
      </c>
      <c r="G4666" t="s">
        <v>8266</v>
      </c>
      <c r="H4666" t="s">
        <v>81</v>
      </c>
      <c r="I4666" t="s">
        <v>82</v>
      </c>
      <c r="J4666" t="s">
        <v>27</v>
      </c>
      <c r="K4666" t="s">
        <v>256</v>
      </c>
      <c r="L4666" t="s">
        <v>22</v>
      </c>
      <c r="M4666" t="s">
        <v>195</v>
      </c>
      <c r="N4666" t="s">
        <v>900</v>
      </c>
      <c r="O4666">
        <v>343.18</v>
      </c>
      <c r="P4666">
        <v>4</v>
      </c>
      <c r="Q4666">
        <v>0.1</v>
      </c>
      <c r="R4666">
        <v>1235.45</v>
      </c>
      <c r="S4666">
        <v>1014.57</v>
      </c>
      <c r="T4666">
        <v>220.88</v>
      </c>
      <c r="U4666">
        <v>17.88</v>
      </c>
      <c r="V4666">
        <v>57.23</v>
      </c>
      <c r="W4666" t="s">
        <v>115</v>
      </c>
      <c r="X4666">
        <v>12</v>
      </c>
      <c r="Y4666" t="s">
        <v>127</v>
      </c>
      <c r="Z4666" t="s">
        <v>122</v>
      </c>
    </row>
    <row r="4667" spans="1:26">
      <c r="A4667" t="s">
        <v>8267</v>
      </c>
      <c r="B4667" s="3">
        <v>45215</v>
      </c>
      <c r="C4667">
        <v>2023</v>
      </c>
      <c r="D4667">
        <v>10</v>
      </c>
      <c r="E4667" t="s">
        <v>78</v>
      </c>
      <c r="F4667" t="s">
        <v>79</v>
      </c>
      <c r="G4667" t="s">
        <v>4817</v>
      </c>
      <c r="H4667" t="s">
        <v>81</v>
      </c>
      <c r="I4667" t="s">
        <v>71</v>
      </c>
      <c r="J4667" t="s">
        <v>29</v>
      </c>
      <c r="K4667" t="s">
        <v>83</v>
      </c>
      <c r="L4667" t="s">
        <v>20</v>
      </c>
      <c r="M4667" t="s">
        <v>139</v>
      </c>
      <c r="N4667" t="s">
        <v>486</v>
      </c>
      <c r="O4667">
        <v>94.53</v>
      </c>
      <c r="P4667">
        <v>4</v>
      </c>
      <c r="Q4667">
        <v>0.3</v>
      </c>
      <c r="R4667">
        <v>264.68</v>
      </c>
      <c r="S4667">
        <v>209.7</v>
      </c>
      <c r="T4667">
        <v>54.98</v>
      </c>
      <c r="U4667">
        <v>20.77</v>
      </c>
      <c r="V4667">
        <v>11.12</v>
      </c>
      <c r="W4667" t="s">
        <v>94</v>
      </c>
      <c r="X4667">
        <v>5</v>
      </c>
      <c r="Y4667" t="s">
        <v>127</v>
      </c>
      <c r="Z4667" t="s">
        <v>122</v>
      </c>
    </row>
    <row r="4668" spans="1:26">
      <c r="A4668" t="s">
        <v>8268</v>
      </c>
      <c r="B4668" s="3">
        <v>45008</v>
      </c>
      <c r="C4668">
        <v>2023</v>
      </c>
      <c r="D4668">
        <v>3</v>
      </c>
      <c r="E4668" t="s">
        <v>67</v>
      </c>
      <c r="F4668" t="s">
        <v>89</v>
      </c>
      <c r="G4668" t="s">
        <v>7154</v>
      </c>
      <c r="H4668" t="s">
        <v>70</v>
      </c>
      <c r="I4668" t="s">
        <v>130</v>
      </c>
      <c r="J4668" t="s">
        <v>26</v>
      </c>
      <c r="K4668" t="s">
        <v>218</v>
      </c>
      <c r="L4668" t="s">
        <v>21</v>
      </c>
      <c r="M4668" t="s">
        <v>99</v>
      </c>
      <c r="N4668" t="s">
        <v>100</v>
      </c>
      <c r="O4668">
        <v>32.04</v>
      </c>
      <c r="P4668">
        <v>3</v>
      </c>
      <c r="Q4668">
        <v>0.1</v>
      </c>
      <c r="R4668">
        <v>86.51</v>
      </c>
      <c r="S4668">
        <v>61.09</v>
      </c>
      <c r="T4668">
        <v>25.42</v>
      </c>
      <c r="U4668">
        <v>29.38</v>
      </c>
      <c r="V4668">
        <v>18.61</v>
      </c>
      <c r="W4668" t="s">
        <v>94</v>
      </c>
      <c r="X4668">
        <v>21</v>
      </c>
      <c r="Y4668" t="s">
        <v>75</v>
      </c>
      <c r="Z4668" t="s">
        <v>76</v>
      </c>
    </row>
    <row r="4669" spans="1:26">
      <c r="A4669" t="s">
        <v>8269</v>
      </c>
      <c r="B4669" s="3">
        <v>44956</v>
      </c>
      <c r="C4669">
        <v>2023</v>
      </c>
      <c r="D4669">
        <v>1</v>
      </c>
      <c r="E4669" t="s">
        <v>67</v>
      </c>
      <c r="F4669" t="s">
        <v>68</v>
      </c>
      <c r="G4669" t="s">
        <v>8270</v>
      </c>
      <c r="H4669" t="s">
        <v>81</v>
      </c>
      <c r="I4669" t="s">
        <v>82</v>
      </c>
      <c r="J4669" t="s">
        <v>29</v>
      </c>
      <c r="K4669" t="s">
        <v>72</v>
      </c>
      <c r="L4669" t="s">
        <v>21</v>
      </c>
      <c r="M4669" t="s">
        <v>108</v>
      </c>
      <c r="N4669" t="s">
        <v>114</v>
      </c>
      <c r="O4669">
        <v>139.39</v>
      </c>
      <c r="P4669">
        <v>1</v>
      </c>
      <c r="Q4669">
        <v>0.05</v>
      </c>
      <c r="R4669">
        <v>132.42</v>
      </c>
      <c r="S4669">
        <v>71.71</v>
      </c>
      <c r="T4669">
        <v>60.71</v>
      </c>
      <c r="U4669">
        <v>45.85</v>
      </c>
      <c r="V4669">
        <v>9.1</v>
      </c>
      <c r="W4669" t="s">
        <v>74</v>
      </c>
      <c r="X4669">
        <v>6</v>
      </c>
      <c r="Y4669" t="s">
        <v>136</v>
      </c>
      <c r="Z4669" t="s">
        <v>76</v>
      </c>
    </row>
    <row r="4670" spans="1:26">
      <c r="A4670" t="s">
        <v>8271</v>
      </c>
      <c r="B4670" s="3">
        <v>45168</v>
      </c>
      <c r="C4670">
        <v>2023</v>
      </c>
      <c r="D4670">
        <v>8</v>
      </c>
      <c r="E4670" t="s">
        <v>103</v>
      </c>
      <c r="F4670" t="s">
        <v>104</v>
      </c>
      <c r="G4670" t="s">
        <v>8272</v>
      </c>
      <c r="H4670" t="s">
        <v>70</v>
      </c>
      <c r="I4670" t="s">
        <v>71</v>
      </c>
      <c r="J4670" t="s">
        <v>26</v>
      </c>
      <c r="K4670" t="s">
        <v>261</v>
      </c>
      <c r="L4670" t="s">
        <v>23</v>
      </c>
      <c r="M4670" t="s">
        <v>178</v>
      </c>
      <c r="N4670" t="s">
        <v>616</v>
      </c>
      <c r="O4670">
        <v>275.61</v>
      </c>
      <c r="P4670">
        <v>8</v>
      </c>
      <c r="Q4670">
        <v>0</v>
      </c>
      <c r="R4670">
        <v>2204.88</v>
      </c>
      <c r="S4670">
        <v>1459.9</v>
      </c>
      <c r="T4670">
        <v>744.98</v>
      </c>
      <c r="U4670">
        <v>33.79</v>
      </c>
      <c r="V4670">
        <v>13.82</v>
      </c>
      <c r="W4670" t="s">
        <v>94</v>
      </c>
      <c r="X4670">
        <v>12</v>
      </c>
      <c r="Y4670" t="s">
        <v>144</v>
      </c>
      <c r="Z4670" t="s">
        <v>76</v>
      </c>
    </row>
    <row r="4671" spans="1:26">
      <c r="A4671" t="s">
        <v>8273</v>
      </c>
      <c r="B4671" s="3">
        <v>44877</v>
      </c>
      <c r="C4671">
        <v>2022</v>
      </c>
      <c r="D4671">
        <v>11</v>
      </c>
      <c r="E4671" t="s">
        <v>78</v>
      </c>
      <c r="F4671" t="s">
        <v>79</v>
      </c>
      <c r="G4671" t="s">
        <v>7064</v>
      </c>
      <c r="H4671" t="s">
        <v>70</v>
      </c>
      <c r="I4671" t="s">
        <v>106</v>
      </c>
      <c r="J4671" t="s">
        <v>27</v>
      </c>
      <c r="K4671" t="s">
        <v>147</v>
      </c>
      <c r="L4671" t="s">
        <v>19</v>
      </c>
      <c r="M4671" t="s">
        <v>191</v>
      </c>
      <c r="N4671" t="s">
        <v>388</v>
      </c>
      <c r="O4671">
        <v>39.54</v>
      </c>
      <c r="P4671">
        <v>2</v>
      </c>
      <c r="Q4671">
        <v>0.15</v>
      </c>
      <c r="R4671">
        <v>67.22</v>
      </c>
      <c r="S4671">
        <v>40.12</v>
      </c>
      <c r="T4671">
        <v>27.1</v>
      </c>
      <c r="U4671">
        <v>40.32</v>
      </c>
      <c r="V4671">
        <v>7.72</v>
      </c>
      <c r="W4671" t="s">
        <v>74</v>
      </c>
      <c r="X4671">
        <v>12</v>
      </c>
      <c r="Y4671" t="s">
        <v>127</v>
      </c>
      <c r="Z4671" t="s">
        <v>76</v>
      </c>
    </row>
    <row r="4672" spans="1:26">
      <c r="A4672" t="s">
        <v>8274</v>
      </c>
      <c r="B4672" s="3">
        <v>45199</v>
      </c>
      <c r="C4672">
        <v>2023</v>
      </c>
      <c r="D4672">
        <v>9</v>
      </c>
      <c r="E4672" t="s">
        <v>103</v>
      </c>
      <c r="F4672" t="s">
        <v>79</v>
      </c>
      <c r="G4672" t="s">
        <v>1379</v>
      </c>
      <c r="H4672" t="s">
        <v>70</v>
      </c>
      <c r="I4672" t="s">
        <v>130</v>
      </c>
      <c r="J4672" t="s">
        <v>29</v>
      </c>
      <c r="K4672" t="s">
        <v>91</v>
      </c>
      <c r="L4672" t="s">
        <v>21</v>
      </c>
      <c r="M4672" t="s">
        <v>99</v>
      </c>
      <c r="N4672" t="s">
        <v>215</v>
      </c>
      <c r="O4672">
        <v>119.82</v>
      </c>
      <c r="P4672">
        <v>2</v>
      </c>
      <c r="Q4672">
        <v>0.25</v>
      </c>
      <c r="R4672">
        <v>179.73</v>
      </c>
      <c r="S4672">
        <v>123.06</v>
      </c>
      <c r="T4672">
        <v>56.67</v>
      </c>
      <c r="U4672">
        <v>31.53</v>
      </c>
      <c r="V4672">
        <v>44.6</v>
      </c>
      <c r="W4672" t="s">
        <v>101</v>
      </c>
      <c r="X4672">
        <v>8</v>
      </c>
      <c r="Y4672" t="s">
        <v>144</v>
      </c>
      <c r="Z4672" t="s">
        <v>161</v>
      </c>
    </row>
    <row r="4673" spans="1:26">
      <c r="A4673" t="s">
        <v>8275</v>
      </c>
      <c r="B4673" s="3">
        <v>45340</v>
      </c>
      <c r="C4673">
        <v>2024</v>
      </c>
      <c r="D4673">
        <v>2</v>
      </c>
      <c r="E4673" t="s">
        <v>67</v>
      </c>
      <c r="F4673" t="s">
        <v>68</v>
      </c>
      <c r="G4673" t="s">
        <v>4323</v>
      </c>
      <c r="H4673" t="s">
        <v>81</v>
      </c>
      <c r="I4673" t="s">
        <v>71</v>
      </c>
      <c r="J4673" t="s">
        <v>26</v>
      </c>
      <c r="K4673" t="s">
        <v>113</v>
      </c>
      <c r="L4673" t="s">
        <v>23</v>
      </c>
      <c r="M4673" t="s">
        <v>178</v>
      </c>
      <c r="N4673" t="s">
        <v>179</v>
      </c>
      <c r="O4673">
        <v>40.1</v>
      </c>
      <c r="P4673">
        <v>4</v>
      </c>
      <c r="Q4673">
        <v>0.25</v>
      </c>
      <c r="R4673">
        <v>120.3</v>
      </c>
      <c r="S4673">
        <v>75.66</v>
      </c>
      <c r="T4673">
        <v>44.64</v>
      </c>
      <c r="U4673">
        <v>37.11</v>
      </c>
      <c r="V4673">
        <v>5.21</v>
      </c>
      <c r="W4673" t="s">
        <v>74</v>
      </c>
      <c r="X4673">
        <v>18</v>
      </c>
      <c r="Y4673" t="s">
        <v>116</v>
      </c>
      <c r="Z4673" t="s">
        <v>76</v>
      </c>
    </row>
    <row r="4674" spans="1:26">
      <c r="A4674" t="s">
        <v>8276</v>
      </c>
      <c r="B4674" s="3">
        <v>44491</v>
      </c>
      <c r="C4674">
        <v>2021</v>
      </c>
      <c r="D4674">
        <v>10</v>
      </c>
      <c r="E4674" t="s">
        <v>78</v>
      </c>
      <c r="F4674" t="s">
        <v>79</v>
      </c>
      <c r="G4674" t="s">
        <v>8277</v>
      </c>
      <c r="H4674" t="s">
        <v>70</v>
      </c>
      <c r="I4674" t="s">
        <v>71</v>
      </c>
      <c r="J4674" t="s">
        <v>29</v>
      </c>
      <c r="K4674" t="s">
        <v>91</v>
      </c>
      <c r="L4674" t="s">
        <v>23</v>
      </c>
      <c r="M4674" t="s">
        <v>134</v>
      </c>
      <c r="N4674" t="s">
        <v>167</v>
      </c>
      <c r="O4674">
        <v>594.62</v>
      </c>
      <c r="P4674">
        <v>10</v>
      </c>
      <c r="Q4674">
        <v>0</v>
      </c>
      <c r="R4674">
        <v>5946.2</v>
      </c>
      <c r="S4674">
        <v>3085.12</v>
      </c>
      <c r="T4674">
        <v>2861.08</v>
      </c>
      <c r="U4674">
        <v>48.12</v>
      </c>
      <c r="V4674">
        <v>5.15</v>
      </c>
      <c r="W4674" t="s">
        <v>74</v>
      </c>
      <c r="X4674">
        <v>3</v>
      </c>
      <c r="Y4674" t="s">
        <v>144</v>
      </c>
      <c r="Z4674" t="s">
        <v>122</v>
      </c>
    </row>
    <row r="4675" spans="1:26">
      <c r="A4675" t="s">
        <v>8278</v>
      </c>
      <c r="B4675" s="3">
        <v>45259</v>
      </c>
      <c r="C4675">
        <v>2023</v>
      </c>
      <c r="D4675">
        <v>11</v>
      </c>
      <c r="E4675" t="s">
        <v>78</v>
      </c>
      <c r="F4675" t="s">
        <v>79</v>
      </c>
      <c r="G4675" t="s">
        <v>5747</v>
      </c>
      <c r="H4675" t="s">
        <v>81</v>
      </c>
      <c r="I4675" t="s">
        <v>71</v>
      </c>
      <c r="J4675" t="s">
        <v>28</v>
      </c>
      <c r="K4675" t="s">
        <v>125</v>
      </c>
      <c r="L4675" t="s">
        <v>21</v>
      </c>
      <c r="M4675" t="s">
        <v>108</v>
      </c>
      <c r="N4675" t="s">
        <v>114</v>
      </c>
      <c r="O4675">
        <v>100.03</v>
      </c>
      <c r="P4675">
        <v>5</v>
      </c>
      <c r="Q4675">
        <v>0.05</v>
      </c>
      <c r="R4675">
        <v>475.14</v>
      </c>
      <c r="S4675">
        <v>372.36</v>
      </c>
      <c r="T4675">
        <v>102.78</v>
      </c>
      <c r="U4675">
        <v>21.63</v>
      </c>
      <c r="V4675">
        <v>14.01</v>
      </c>
      <c r="W4675" t="s">
        <v>94</v>
      </c>
      <c r="X4675">
        <v>7</v>
      </c>
      <c r="Y4675" t="s">
        <v>86</v>
      </c>
      <c r="Z4675" t="s">
        <v>76</v>
      </c>
    </row>
    <row r="4676" spans="1:26">
      <c r="A4676" t="s">
        <v>8279</v>
      </c>
      <c r="B4676" s="3">
        <v>45182</v>
      </c>
      <c r="C4676">
        <v>2023</v>
      </c>
      <c r="D4676">
        <v>9</v>
      </c>
      <c r="E4676" t="s">
        <v>103</v>
      </c>
      <c r="F4676" t="s">
        <v>79</v>
      </c>
      <c r="G4676" t="s">
        <v>8280</v>
      </c>
      <c r="H4676" t="s">
        <v>70</v>
      </c>
      <c r="I4676" t="s">
        <v>106</v>
      </c>
      <c r="J4676" t="s">
        <v>28</v>
      </c>
      <c r="K4676" t="s">
        <v>190</v>
      </c>
      <c r="L4676" t="s">
        <v>20</v>
      </c>
      <c r="M4676" t="s">
        <v>84</v>
      </c>
      <c r="N4676" t="s">
        <v>316</v>
      </c>
      <c r="O4676">
        <v>36.52</v>
      </c>
      <c r="P4676">
        <v>5</v>
      </c>
      <c r="Q4676">
        <v>0.5</v>
      </c>
      <c r="R4676">
        <v>91.3</v>
      </c>
      <c r="S4676">
        <v>100.73</v>
      </c>
      <c r="T4676">
        <v>-9.43</v>
      </c>
      <c r="U4676">
        <v>-10.33</v>
      </c>
      <c r="V4676">
        <v>39.25</v>
      </c>
      <c r="W4676" t="s">
        <v>101</v>
      </c>
      <c r="X4676">
        <v>10</v>
      </c>
      <c r="Y4676" t="s">
        <v>136</v>
      </c>
      <c r="Z4676" t="s">
        <v>76</v>
      </c>
    </row>
    <row r="4677" spans="1:26">
      <c r="A4677" t="s">
        <v>8281</v>
      </c>
      <c r="B4677" s="3">
        <v>44606</v>
      </c>
      <c r="C4677">
        <v>2022</v>
      </c>
      <c r="D4677">
        <v>2</v>
      </c>
      <c r="E4677" t="s">
        <v>67</v>
      </c>
      <c r="F4677" t="s">
        <v>68</v>
      </c>
      <c r="G4677" t="s">
        <v>8282</v>
      </c>
      <c r="H4677" t="s">
        <v>81</v>
      </c>
      <c r="I4677" t="s">
        <v>106</v>
      </c>
      <c r="J4677" t="s">
        <v>27</v>
      </c>
      <c r="K4677" t="s">
        <v>119</v>
      </c>
      <c r="L4677" t="s">
        <v>19</v>
      </c>
      <c r="M4677" t="s">
        <v>191</v>
      </c>
      <c r="N4677" t="s">
        <v>192</v>
      </c>
      <c r="O4677">
        <v>36.8</v>
      </c>
      <c r="P4677">
        <v>1</v>
      </c>
      <c r="Q4677">
        <v>0.5</v>
      </c>
      <c r="R4677">
        <v>18.4</v>
      </c>
      <c r="S4677">
        <v>19.8</v>
      </c>
      <c r="T4677">
        <v>-1.4</v>
      </c>
      <c r="U4677">
        <v>-7.61</v>
      </c>
      <c r="V4677">
        <v>2.08</v>
      </c>
      <c r="W4677" t="s">
        <v>74</v>
      </c>
      <c r="X4677">
        <v>7</v>
      </c>
      <c r="Y4677" t="s">
        <v>144</v>
      </c>
      <c r="Z4677" t="s">
        <v>76</v>
      </c>
    </row>
    <row r="4678" spans="1:26">
      <c r="A4678" t="s">
        <v>8283</v>
      </c>
      <c r="B4678" s="3">
        <v>45375</v>
      </c>
      <c r="C4678">
        <v>2024</v>
      </c>
      <c r="D4678">
        <v>3</v>
      </c>
      <c r="E4678" t="s">
        <v>67</v>
      </c>
      <c r="F4678" t="s">
        <v>89</v>
      </c>
      <c r="G4678" t="s">
        <v>8284</v>
      </c>
      <c r="H4678" t="s">
        <v>70</v>
      </c>
      <c r="I4678" t="s">
        <v>82</v>
      </c>
      <c r="J4678" t="s">
        <v>26</v>
      </c>
      <c r="K4678" t="s">
        <v>98</v>
      </c>
      <c r="L4678" t="s">
        <v>23</v>
      </c>
      <c r="M4678" t="s">
        <v>178</v>
      </c>
      <c r="N4678" t="s">
        <v>227</v>
      </c>
      <c r="O4678">
        <v>273.26</v>
      </c>
      <c r="P4678">
        <v>1</v>
      </c>
      <c r="Q4678">
        <v>0.3</v>
      </c>
      <c r="R4678">
        <v>191.28</v>
      </c>
      <c r="S4678">
        <v>139.74</v>
      </c>
      <c r="T4678">
        <v>51.54</v>
      </c>
      <c r="U4678">
        <v>26.94</v>
      </c>
      <c r="V4678">
        <v>85.84</v>
      </c>
      <c r="W4678" t="s">
        <v>115</v>
      </c>
      <c r="X4678">
        <v>25</v>
      </c>
      <c r="Y4678" t="s">
        <v>136</v>
      </c>
      <c r="Z4678" t="s">
        <v>76</v>
      </c>
    </row>
    <row r="4679" spans="1:26">
      <c r="A4679" t="s">
        <v>8285</v>
      </c>
      <c r="B4679" s="3">
        <v>44538</v>
      </c>
      <c r="C4679">
        <v>2021</v>
      </c>
      <c r="D4679">
        <v>12</v>
      </c>
      <c r="E4679" t="s">
        <v>78</v>
      </c>
      <c r="F4679" t="s">
        <v>68</v>
      </c>
      <c r="G4679" t="s">
        <v>8286</v>
      </c>
      <c r="H4679" t="s">
        <v>81</v>
      </c>
      <c r="I4679" t="s">
        <v>130</v>
      </c>
      <c r="J4679" t="s">
        <v>29</v>
      </c>
      <c r="K4679" t="s">
        <v>91</v>
      </c>
      <c r="L4679" t="s">
        <v>19</v>
      </c>
      <c r="M4679" t="s">
        <v>150</v>
      </c>
      <c r="N4679" t="s">
        <v>151</v>
      </c>
      <c r="O4679">
        <v>69.97</v>
      </c>
      <c r="P4679">
        <v>4</v>
      </c>
      <c r="Q4679">
        <v>0.2</v>
      </c>
      <c r="R4679">
        <v>223.9</v>
      </c>
      <c r="S4679">
        <v>151.62</v>
      </c>
      <c r="T4679">
        <v>72.28</v>
      </c>
      <c r="U4679">
        <v>32.28</v>
      </c>
      <c r="V4679">
        <v>9.53</v>
      </c>
      <c r="W4679" t="s">
        <v>74</v>
      </c>
      <c r="X4679">
        <v>4</v>
      </c>
      <c r="Y4679" t="s">
        <v>75</v>
      </c>
      <c r="Z4679" t="s">
        <v>76</v>
      </c>
    </row>
    <row r="4680" spans="1:26">
      <c r="A4680" t="s">
        <v>8287</v>
      </c>
      <c r="B4680" s="3">
        <v>45332</v>
      </c>
      <c r="C4680">
        <v>2024</v>
      </c>
      <c r="D4680">
        <v>2</v>
      </c>
      <c r="E4680" t="s">
        <v>67</v>
      </c>
      <c r="F4680" t="s">
        <v>68</v>
      </c>
      <c r="G4680" t="s">
        <v>899</v>
      </c>
      <c r="H4680" t="s">
        <v>81</v>
      </c>
      <c r="I4680" t="s">
        <v>130</v>
      </c>
      <c r="J4680" t="s">
        <v>29</v>
      </c>
      <c r="K4680" t="s">
        <v>91</v>
      </c>
      <c r="L4680" t="s">
        <v>21</v>
      </c>
      <c r="M4680" t="s">
        <v>99</v>
      </c>
      <c r="N4680" t="s">
        <v>100</v>
      </c>
      <c r="O4680">
        <v>101.57</v>
      </c>
      <c r="P4680">
        <v>1</v>
      </c>
      <c r="Q4680">
        <v>0.25</v>
      </c>
      <c r="R4680">
        <v>76.18</v>
      </c>
      <c r="S4680">
        <v>67.09</v>
      </c>
      <c r="T4680">
        <v>9.09</v>
      </c>
      <c r="U4680">
        <v>11.93</v>
      </c>
      <c r="V4680">
        <v>99.45</v>
      </c>
      <c r="W4680" t="s">
        <v>115</v>
      </c>
      <c r="X4680">
        <v>3</v>
      </c>
      <c r="Y4680" t="s">
        <v>116</v>
      </c>
      <c r="Z4680" t="s">
        <v>76</v>
      </c>
    </row>
    <row r="4681" spans="1:26">
      <c r="A4681" t="s">
        <v>8288</v>
      </c>
      <c r="B4681" s="3">
        <v>45351</v>
      </c>
      <c r="C4681">
        <v>2024</v>
      </c>
      <c r="D4681">
        <v>2</v>
      </c>
      <c r="E4681" t="s">
        <v>67</v>
      </c>
      <c r="F4681" t="s">
        <v>68</v>
      </c>
      <c r="G4681" t="s">
        <v>8289</v>
      </c>
      <c r="H4681" t="s">
        <v>81</v>
      </c>
      <c r="I4681" t="s">
        <v>82</v>
      </c>
      <c r="J4681" t="s">
        <v>28</v>
      </c>
      <c r="K4681" t="s">
        <v>173</v>
      </c>
      <c r="L4681" t="s">
        <v>23</v>
      </c>
      <c r="M4681" t="s">
        <v>205</v>
      </c>
      <c r="N4681" t="s">
        <v>236</v>
      </c>
      <c r="O4681">
        <v>99.52</v>
      </c>
      <c r="P4681">
        <v>3</v>
      </c>
      <c r="Q4681">
        <v>0.4</v>
      </c>
      <c r="R4681">
        <v>179.14</v>
      </c>
      <c r="S4681">
        <v>150.71</v>
      </c>
      <c r="T4681">
        <v>28.43</v>
      </c>
      <c r="U4681">
        <v>15.87</v>
      </c>
      <c r="V4681">
        <v>13.55</v>
      </c>
      <c r="W4681" t="s">
        <v>94</v>
      </c>
      <c r="X4681">
        <v>11</v>
      </c>
      <c r="Y4681" t="s">
        <v>127</v>
      </c>
      <c r="Z4681" t="s">
        <v>76</v>
      </c>
    </row>
    <row r="4682" spans="1:26">
      <c r="A4682" t="s">
        <v>8290</v>
      </c>
      <c r="B4682" s="3">
        <v>45077</v>
      </c>
      <c r="C4682">
        <v>2023</v>
      </c>
      <c r="D4682">
        <v>5</v>
      </c>
      <c r="E4682" t="s">
        <v>88</v>
      </c>
      <c r="F4682" t="s">
        <v>89</v>
      </c>
      <c r="G4682" t="s">
        <v>7677</v>
      </c>
      <c r="H4682" t="s">
        <v>70</v>
      </c>
      <c r="I4682" t="s">
        <v>82</v>
      </c>
      <c r="J4682" t="s">
        <v>29</v>
      </c>
      <c r="K4682" t="s">
        <v>72</v>
      </c>
      <c r="L4682" t="s">
        <v>21</v>
      </c>
      <c r="M4682" t="s">
        <v>99</v>
      </c>
      <c r="N4682" t="s">
        <v>174</v>
      </c>
      <c r="O4682">
        <v>56.39</v>
      </c>
      <c r="P4682">
        <v>5</v>
      </c>
      <c r="Q4682">
        <v>0.15</v>
      </c>
      <c r="R4682">
        <v>239.66</v>
      </c>
      <c r="S4682">
        <v>133.58</v>
      </c>
      <c r="T4682">
        <v>106.08</v>
      </c>
      <c r="U4682">
        <v>44.26</v>
      </c>
      <c r="V4682">
        <v>2.4</v>
      </c>
      <c r="W4682" t="s">
        <v>74</v>
      </c>
      <c r="X4682">
        <v>5</v>
      </c>
      <c r="Y4682" t="s">
        <v>116</v>
      </c>
      <c r="Z4682" t="s">
        <v>95</v>
      </c>
    </row>
    <row r="4683" spans="1:26">
      <c r="A4683" t="s">
        <v>8291</v>
      </c>
      <c r="B4683" s="3">
        <v>44987</v>
      </c>
      <c r="C4683">
        <v>2023</v>
      </c>
      <c r="D4683">
        <v>3</v>
      </c>
      <c r="E4683" t="s">
        <v>67</v>
      </c>
      <c r="F4683" t="s">
        <v>89</v>
      </c>
      <c r="G4683" t="s">
        <v>8292</v>
      </c>
      <c r="H4683" t="s">
        <v>70</v>
      </c>
      <c r="I4683" t="s">
        <v>130</v>
      </c>
      <c r="J4683" t="s">
        <v>26</v>
      </c>
      <c r="K4683" t="s">
        <v>218</v>
      </c>
      <c r="L4683" t="s">
        <v>23</v>
      </c>
      <c r="M4683" t="s">
        <v>205</v>
      </c>
      <c r="N4683" t="s">
        <v>236</v>
      </c>
      <c r="O4683">
        <v>81.55</v>
      </c>
      <c r="P4683">
        <v>1</v>
      </c>
      <c r="Q4683">
        <v>0.4</v>
      </c>
      <c r="R4683">
        <v>48.93</v>
      </c>
      <c r="S4683">
        <v>51.83</v>
      </c>
      <c r="T4683">
        <v>-2.9</v>
      </c>
      <c r="U4683">
        <v>-5.93</v>
      </c>
      <c r="V4683">
        <v>29.07</v>
      </c>
      <c r="W4683" t="s">
        <v>101</v>
      </c>
      <c r="X4683">
        <v>18</v>
      </c>
      <c r="Y4683" t="s">
        <v>127</v>
      </c>
      <c r="Z4683" t="s">
        <v>122</v>
      </c>
    </row>
    <row r="4684" spans="1:26">
      <c r="A4684" t="s">
        <v>8293</v>
      </c>
      <c r="B4684" s="3">
        <v>44848</v>
      </c>
      <c r="C4684">
        <v>2022</v>
      </c>
      <c r="D4684">
        <v>10</v>
      </c>
      <c r="E4684" t="s">
        <v>78</v>
      </c>
      <c r="F4684" t="s">
        <v>79</v>
      </c>
      <c r="G4684" t="s">
        <v>1067</v>
      </c>
      <c r="H4684" t="s">
        <v>70</v>
      </c>
      <c r="I4684" t="s">
        <v>82</v>
      </c>
      <c r="J4684" t="s">
        <v>26</v>
      </c>
      <c r="K4684" t="s">
        <v>98</v>
      </c>
      <c r="L4684" t="s">
        <v>22</v>
      </c>
      <c r="M4684" t="s">
        <v>92</v>
      </c>
      <c r="N4684" t="s">
        <v>199</v>
      </c>
      <c r="O4684">
        <v>267.06</v>
      </c>
      <c r="P4684">
        <v>2</v>
      </c>
      <c r="Q4684">
        <v>0</v>
      </c>
      <c r="R4684">
        <v>534.12</v>
      </c>
      <c r="S4684">
        <v>326.43</v>
      </c>
      <c r="T4684">
        <v>207.69</v>
      </c>
      <c r="U4684">
        <v>38.88</v>
      </c>
      <c r="V4684">
        <v>2.83</v>
      </c>
      <c r="W4684" t="s">
        <v>74</v>
      </c>
      <c r="X4684">
        <v>23</v>
      </c>
      <c r="Y4684" t="s">
        <v>144</v>
      </c>
      <c r="Z4684" t="s">
        <v>76</v>
      </c>
    </row>
    <row r="4685" spans="1:26">
      <c r="A4685" t="s">
        <v>8294</v>
      </c>
      <c r="B4685" s="3">
        <v>45087</v>
      </c>
      <c r="C4685">
        <v>2023</v>
      </c>
      <c r="D4685">
        <v>6</v>
      </c>
      <c r="E4685" t="s">
        <v>88</v>
      </c>
      <c r="F4685" t="s">
        <v>104</v>
      </c>
      <c r="G4685" t="s">
        <v>1454</v>
      </c>
      <c r="H4685" t="s">
        <v>81</v>
      </c>
      <c r="I4685" t="s">
        <v>82</v>
      </c>
      <c r="J4685" t="s">
        <v>29</v>
      </c>
      <c r="K4685" t="s">
        <v>83</v>
      </c>
      <c r="L4685" t="s">
        <v>20</v>
      </c>
      <c r="M4685" t="s">
        <v>84</v>
      </c>
      <c r="N4685" t="s">
        <v>209</v>
      </c>
      <c r="O4685">
        <v>26.15</v>
      </c>
      <c r="P4685">
        <v>4</v>
      </c>
      <c r="Q4685">
        <v>0.15</v>
      </c>
      <c r="R4685">
        <v>88.91</v>
      </c>
      <c r="S4685">
        <v>62.1</v>
      </c>
      <c r="T4685">
        <v>26.81</v>
      </c>
      <c r="U4685">
        <v>30.15</v>
      </c>
      <c r="V4685">
        <v>41.42</v>
      </c>
      <c r="W4685" t="s">
        <v>101</v>
      </c>
      <c r="X4685">
        <v>10</v>
      </c>
      <c r="Y4685" t="s">
        <v>144</v>
      </c>
      <c r="Z4685" t="s">
        <v>76</v>
      </c>
    </row>
    <row r="4686" spans="1:26">
      <c r="A4686" t="s">
        <v>8295</v>
      </c>
      <c r="B4686" s="3">
        <v>45291</v>
      </c>
      <c r="C4686">
        <v>2023</v>
      </c>
      <c r="D4686">
        <v>12</v>
      </c>
      <c r="E4686" t="s">
        <v>78</v>
      </c>
      <c r="F4686" t="s">
        <v>68</v>
      </c>
      <c r="G4686" t="s">
        <v>8296</v>
      </c>
      <c r="H4686" t="s">
        <v>70</v>
      </c>
      <c r="I4686" t="s">
        <v>71</v>
      </c>
      <c r="J4686" t="s">
        <v>28</v>
      </c>
      <c r="K4686" t="s">
        <v>190</v>
      </c>
      <c r="L4686" t="s">
        <v>23</v>
      </c>
      <c r="M4686" t="s">
        <v>134</v>
      </c>
      <c r="N4686" t="s">
        <v>270</v>
      </c>
      <c r="O4686">
        <v>497.56</v>
      </c>
      <c r="P4686">
        <v>2</v>
      </c>
      <c r="Q4686">
        <v>0.3</v>
      </c>
      <c r="R4686">
        <v>696.58</v>
      </c>
      <c r="S4686">
        <v>563.35</v>
      </c>
      <c r="T4686">
        <v>133.23</v>
      </c>
      <c r="U4686">
        <v>19.13</v>
      </c>
      <c r="V4686">
        <v>46.86</v>
      </c>
      <c r="W4686" t="s">
        <v>101</v>
      </c>
      <c r="X4686">
        <v>7</v>
      </c>
      <c r="Y4686" t="s">
        <v>86</v>
      </c>
      <c r="Z4686" t="s">
        <v>122</v>
      </c>
    </row>
    <row r="4687" spans="1:26">
      <c r="A4687" t="s">
        <v>8297</v>
      </c>
      <c r="B4687" s="3">
        <v>45282</v>
      </c>
      <c r="C4687">
        <v>2023</v>
      </c>
      <c r="D4687">
        <v>12</v>
      </c>
      <c r="E4687" t="s">
        <v>78</v>
      </c>
      <c r="F4687" t="s">
        <v>68</v>
      </c>
      <c r="G4687" t="s">
        <v>8298</v>
      </c>
      <c r="H4687" t="s">
        <v>70</v>
      </c>
      <c r="I4687" t="s">
        <v>82</v>
      </c>
      <c r="J4687" t="s">
        <v>28</v>
      </c>
      <c r="K4687" t="s">
        <v>125</v>
      </c>
      <c r="L4687" t="s">
        <v>19</v>
      </c>
      <c r="M4687" t="s">
        <v>150</v>
      </c>
      <c r="N4687" t="s">
        <v>239</v>
      </c>
      <c r="O4687">
        <v>70.79</v>
      </c>
      <c r="P4687">
        <v>1</v>
      </c>
      <c r="Q4687">
        <v>0.05</v>
      </c>
      <c r="R4687">
        <v>67.25</v>
      </c>
      <c r="S4687">
        <v>38.6</v>
      </c>
      <c r="T4687">
        <v>28.65</v>
      </c>
      <c r="U4687">
        <v>42.6</v>
      </c>
      <c r="V4687">
        <v>9.23</v>
      </c>
      <c r="W4687" t="s">
        <v>94</v>
      </c>
      <c r="X4687">
        <v>14</v>
      </c>
      <c r="Y4687" t="s">
        <v>75</v>
      </c>
      <c r="Z4687" t="s">
        <v>76</v>
      </c>
    </row>
    <row r="4688" spans="1:26">
      <c r="A4688" t="s">
        <v>8299</v>
      </c>
      <c r="B4688" s="3">
        <v>44470</v>
      </c>
      <c r="C4688">
        <v>2021</v>
      </c>
      <c r="D4688">
        <v>10</v>
      </c>
      <c r="E4688" t="s">
        <v>78</v>
      </c>
      <c r="F4688" t="s">
        <v>79</v>
      </c>
      <c r="G4688" t="s">
        <v>8300</v>
      </c>
      <c r="H4688" t="s">
        <v>81</v>
      </c>
      <c r="I4688" t="s">
        <v>82</v>
      </c>
      <c r="J4688" t="s">
        <v>28</v>
      </c>
      <c r="K4688" t="s">
        <v>226</v>
      </c>
      <c r="L4688" t="s">
        <v>21</v>
      </c>
      <c r="M4688" t="s">
        <v>108</v>
      </c>
      <c r="N4688" t="s">
        <v>827</v>
      </c>
      <c r="O4688">
        <v>72.59</v>
      </c>
      <c r="P4688">
        <v>5</v>
      </c>
      <c r="Q4688">
        <v>0.5</v>
      </c>
      <c r="R4688">
        <v>181.48</v>
      </c>
      <c r="S4688">
        <v>226.79</v>
      </c>
      <c r="T4688">
        <v>-45.31</v>
      </c>
      <c r="U4688">
        <v>-24.97</v>
      </c>
      <c r="V4688">
        <v>60.72</v>
      </c>
      <c r="W4688" t="s">
        <v>115</v>
      </c>
      <c r="X4688">
        <v>9</v>
      </c>
      <c r="Y4688" t="s">
        <v>136</v>
      </c>
      <c r="Z4688" t="s">
        <v>76</v>
      </c>
    </row>
    <row r="4689" spans="1:26">
      <c r="A4689" t="s">
        <v>8301</v>
      </c>
      <c r="B4689" s="3">
        <v>44532</v>
      </c>
      <c r="C4689">
        <v>2021</v>
      </c>
      <c r="D4689">
        <v>12</v>
      </c>
      <c r="E4689" t="s">
        <v>78</v>
      </c>
      <c r="F4689" t="s">
        <v>68</v>
      </c>
      <c r="G4689" t="s">
        <v>4285</v>
      </c>
      <c r="H4689" t="s">
        <v>70</v>
      </c>
      <c r="I4689" t="s">
        <v>82</v>
      </c>
      <c r="J4689" t="s">
        <v>28</v>
      </c>
      <c r="K4689" t="s">
        <v>125</v>
      </c>
      <c r="L4689" t="s">
        <v>19</v>
      </c>
      <c r="M4689" t="s">
        <v>191</v>
      </c>
      <c r="N4689" t="s">
        <v>368</v>
      </c>
      <c r="O4689">
        <v>77.14</v>
      </c>
      <c r="P4689">
        <v>1</v>
      </c>
      <c r="Q4689">
        <v>0</v>
      </c>
      <c r="R4689">
        <v>77.14</v>
      </c>
      <c r="S4689">
        <v>44.57</v>
      </c>
      <c r="T4689">
        <v>32.57</v>
      </c>
      <c r="U4689">
        <v>42.22</v>
      </c>
      <c r="V4689">
        <v>8.26</v>
      </c>
      <c r="W4689" t="s">
        <v>74</v>
      </c>
      <c r="X4689">
        <v>7</v>
      </c>
      <c r="Y4689" t="s">
        <v>75</v>
      </c>
      <c r="Z4689" t="s">
        <v>122</v>
      </c>
    </row>
    <row r="4690" spans="1:26">
      <c r="A4690" t="s">
        <v>8302</v>
      </c>
      <c r="B4690" s="3">
        <v>45215</v>
      </c>
      <c r="C4690">
        <v>2023</v>
      </c>
      <c r="D4690">
        <v>10</v>
      </c>
      <c r="E4690" t="s">
        <v>78</v>
      </c>
      <c r="F4690" t="s">
        <v>79</v>
      </c>
      <c r="G4690" t="s">
        <v>7189</v>
      </c>
      <c r="H4690" t="s">
        <v>81</v>
      </c>
      <c r="I4690" t="s">
        <v>82</v>
      </c>
      <c r="J4690" t="s">
        <v>27</v>
      </c>
      <c r="K4690" t="s">
        <v>233</v>
      </c>
      <c r="L4690" t="s">
        <v>23</v>
      </c>
      <c r="M4690" t="s">
        <v>134</v>
      </c>
      <c r="N4690" t="s">
        <v>332</v>
      </c>
      <c r="O4690">
        <v>116.33</v>
      </c>
      <c r="P4690">
        <v>2</v>
      </c>
      <c r="Q4690">
        <v>0</v>
      </c>
      <c r="R4690">
        <v>232.66</v>
      </c>
      <c r="S4690">
        <v>154.61</v>
      </c>
      <c r="T4690">
        <v>78.05</v>
      </c>
      <c r="U4690">
        <v>33.55</v>
      </c>
      <c r="V4690">
        <v>10.38</v>
      </c>
      <c r="W4690" t="s">
        <v>94</v>
      </c>
      <c r="X4690">
        <v>7</v>
      </c>
      <c r="Y4690" t="s">
        <v>127</v>
      </c>
      <c r="Z4690" t="s">
        <v>76</v>
      </c>
    </row>
    <row r="4691" spans="1:26">
      <c r="A4691" t="s">
        <v>8303</v>
      </c>
      <c r="B4691" s="3">
        <v>45375</v>
      </c>
      <c r="C4691">
        <v>2024</v>
      </c>
      <c r="D4691">
        <v>3</v>
      </c>
      <c r="E4691" t="s">
        <v>67</v>
      </c>
      <c r="F4691" t="s">
        <v>89</v>
      </c>
      <c r="G4691" t="s">
        <v>8304</v>
      </c>
      <c r="H4691" t="s">
        <v>81</v>
      </c>
      <c r="I4691" t="s">
        <v>82</v>
      </c>
      <c r="J4691" t="s">
        <v>29</v>
      </c>
      <c r="K4691" t="s">
        <v>72</v>
      </c>
      <c r="L4691" t="s">
        <v>23</v>
      </c>
      <c r="M4691" t="s">
        <v>134</v>
      </c>
      <c r="N4691" t="s">
        <v>135</v>
      </c>
      <c r="O4691">
        <v>321.13</v>
      </c>
      <c r="P4691">
        <v>1</v>
      </c>
      <c r="Q4691">
        <v>0.25</v>
      </c>
      <c r="R4691">
        <v>240.85</v>
      </c>
      <c r="S4691">
        <v>209.12</v>
      </c>
      <c r="T4691">
        <v>31.73</v>
      </c>
      <c r="U4691">
        <v>13.17</v>
      </c>
      <c r="V4691">
        <v>53.23</v>
      </c>
      <c r="W4691" t="s">
        <v>115</v>
      </c>
      <c r="X4691">
        <v>3</v>
      </c>
      <c r="Y4691" t="s">
        <v>127</v>
      </c>
      <c r="Z4691" t="s">
        <v>122</v>
      </c>
    </row>
    <row r="4692" spans="1:26">
      <c r="A4692" t="s">
        <v>8305</v>
      </c>
      <c r="B4692" s="3">
        <v>44330</v>
      </c>
      <c r="C4692">
        <v>2021</v>
      </c>
      <c r="D4692">
        <v>5</v>
      </c>
      <c r="E4692" t="s">
        <v>88</v>
      </c>
      <c r="F4692" t="s">
        <v>89</v>
      </c>
      <c r="G4692" t="s">
        <v>8306</v>
      </c>
      <c r="H4692" t="s">
        <v>81</v>
      </c>
      <c r="I4692" t="s">
        <v>82</v>
      </c>
      <c r="J4692" t="s">
        <v>29</v>
      </c>
      <c r="K4692" t="s">
        <v>72</v>
      </c>
      <c r="L4692" t="s">
        <v>20</v>
      </c>
      <c r="M4692" t="s">
        <v>139</v>
      </c>
      <c r="N4692" t="s">
        <v>273</v>
      </c>
      <c r="O4692">
        <v>86.75</v>
      </c>
      <c r="P4692">
        <v>1</v>
      </c>
      <c r="Q4692">
        <v>0.2</v>
      </c>
      <c r="R4692">
        <v>69.4</v>
      </c>
      <c r="S4692">
        <v>52.23</v>
      </c>
      <c r="T4692">
        <v>17.17</v>
      </c>
      <c r="U4692">
        <v>24.74</v>
      </c>
      <c r="V4692">
        <v>15.62</v>
      </c>
      <c r="W4692" t="s">
        <v>94</v>
      </c>
      <c r="X4692">
        <v>7</v>
      </c>
      <c r="Y4692" t="s">
        <v>116</v>
      </c>
      <c r="Z4692" t="s">
        <v>76</v>
      </c>
    </row>
    <row r="4693" spans="1:26">
      <c r="A4693" t="s">
        <v>8307</v>
      </c>
      <c r="B4693" s="3">
        <v>45125</v>
      </c>
      <c r="C4693">
        <v>2023</v>
      </c>
      <c r="D4693">
        <v>7</v>
      </c>
      <c r="E4693" t="s">
        <v>103</v>
      </c>
      <c r="F4693" t="s">
        <v>104</v>
      </c>
      <c r="G4693" t="s">
        <v>3872</v>
      </c>
      <c r="H4693" t="s">
        <v>70</v>
      </c>
      <c r="I4693" t="s">
        <v>71</v>
      </c>
      <c r="J4693" t="s">
        <v>28</v>
      </c>
      <c r="K4693" t="s">
        <v>125</v>
      </c>
      <c r="L4693" t="s">
        <v>23</v>
      </c>
      <c r="M4693" t="s">
        <v>205</v>
      </c>
      <c r="N4693" t="s">
        <v>244</v>
      </c>
      <c r="O4693">
        <v>145.9</v>
      </c>
      <c r="P4693">
        <v>2</v>
      </c>
      <c r="Q4693">
        <v>0.3</v>
      </c>
      <c r="R4693">
        <v>204.26</v>
      </c>
      <c r="S4693">
        <v>215.23</v>
      </c>
      <c r="T4693">
        <v>-10.97</v>
      </c>
      <c r="U4693">
        <v>-5.37</v>
      </c>
      <c r="V4693">
        <v>99.65</v>
      </c>
      <c r="W4693" t="s">
        <v>115</v>
      </c>
      <c r="X4693">
        <v>10</v>
      </c>
      <c r="Y4693" t="s">
        <v>86</v>
      </c>
      <c r="Z4693" t="s">
        <v>76</v>
      </c>
    </row>
    <row r="4694" spans="1:26">
      <c r="A4694" t="s">
        <v>8308</v>
      </c>
      <c r="B4694" s="3">
        <v>45090</v>
      </c>
      <c r="C4694">
        <v>2023</v>
      </c>
      <c r="D4694">
        <v>6</v>
      </c>
      <c r="E4694" t="s">
        <v>88</v>
      </c>
      <c r="F4694" t="s">
        <v>104</v>
      </c>
      <c r="G4694" t="s">
        <v>7500</v>
      </c>
      <c r="H4694" t="s">
        <v>81</v>
      </c>
      <c r="I4694" t="s">
        <v>106</v>
      </c>
      <c r="J4694" t="s">
        <v>26</v>
      </c>
      <c r="K4694" t="s">
        <v>113</v>
      </c>
      <c r="L4694" t="s">
        <v>21</v>
      </c>
      <c r="M4694" t="s">
        <v>120</v>
      </c>
      <c r="N4694" t="s">
        <v>185</v>
      </c>
      <c r="O4694">
        <v>23.16</v>
      </c>
      <c r="P4694">
        <v>5</v>
      </c>
      <c r="Q4694">
        <v>0.1</v>
      </c>
      <c r="R4694">
        <v>104.22</v>
      </c>
      <c r="S4694">
        <v>71.52</v>
      </c>
      <c r="T4694">
        <v>32.7</v>
      </c>
      <c r="U4694">
        <v>31.38</v>
      </c>
      <c r="V4694">
        <v>5.39</v>
      </c>
      <c r="W4694" t="s">
        <v>74</v>
      </c>
      <c r="X4694">
        <v>11</v>
      </c>
      <c r="Y4694" t="s">
        <v>110</v>
      </c>
      <c r="Z4694" t="s">
        <v>122</v>
      </c>
    </row>
    <row r="4695" spans="1:26">
      <c r="A4695" t="s">
        <v>8309</v>
      </c>
      <c r="B4695" s="3">
        <v>45420</v>
      </c>
      <c r="C4695">
        <v>2024</v>
      </c>
      <c r="D4695">
        <v>5</v>
      </c>
      <c r="E4695" t="s">
        <v>88</v>
      </c>
      <c r="F4695" t="s">
        <v>89</v>
      </c>
      <c r="G4695" t="s">
        <v>8310</v>
      </c>
      <c r="H4695" t="s">
        <v>70</v>
      </c>
      <c r="I4695" t="s">
        <v>71</v>
      </c>
      <c r="J4695" t="s">
        <v>28</v>
      </c>
      <c r="K4695" t="s">
        <v>125</v>
      </c>
      <c r="L4695" t="s">
        <v>23</v>
      </c>
      <c r="M4695" t="s">
        <v>205</v>
      </c>
      <c r="N4695" t="s">
        <v>206</v>
      </c>
      <c r="O4695">
        <v>75.38</v>
      </c>
      <c r="P4695">
        <v>1</v>
      </c>
      <c r="Q4695">
        <v>0</v>
      </c>
      <c r="R4695">
        <v>75.38</v>
      </c>
      <c r="S4695">
        <v>53.29</v>
      </c>
      <c r="T4695">
        <v>22.09</v>
      </c>
      <c r="U4695">
        <v>29.3</v>
      </c>
      <c r="V4695">
        <v>17.35</v>
      </c>
      <c r="W4695" t="s">
        <v>94</v>
      </c>
      <c r="X4695">
        <v>12</v>
      </c>
      <c r="Y4695" t="s">
        <v>144</v>
      </c>
      <c r="Z4695" t="s">
        <v>76</v>
      </c>
    </row>
    <row r="4696" spans="1:26">
      <c r="A4696" t="s">
        <v>8311</v>
      </c>
      <c r="B4696" s="3">
        <v>45027</v>
      </c>
      <c r="C4696">
        <v>2023</v>
      </c>
      <c r="D4696">
        <v>4</v>
      </c>
      <c r="E4696" t="s">
        <v>88</v>
      </c>
      <c r="F4696" t="s">
        <v>89</v>
      </c>
      <c r="G4696" t="s">
        <v>1736</v>
      </c>
      <c r="H4696" t="s">
        <v>70</v>
      </c>
      <c r="I4696" t="s">
        <v>71</v>
      </c>
      <c r="J4696" t="s">
        <v>29</v>
      </c>
      <c r="K4696" t="s">
        <v>72</v>
      </c>
      <c r="L4696" t="s">
        <v>23</v>
      </c>
      <c r="M4696" t="s">
        <v>178</v>
      </c>
      <c r="N4696" t="s">
        <v>461</v>
      </c>
      <c r="O4696">
        <v>197.87</v>
      </c>
      <c r="P4696">
        <v>2</v>
      </c>
      <c r="Q4696">
        <v>0</v>
      </c>
      <c r="R4696">
        <v>395.74</v>
      </c>
      <c r="S4696">
        <v>262.45</v>
      </c>
      <c r="T4696">
        <v>133.29</v>
      </c>
      <c r="U4696">
        <v>33.68</v>
      </c>
      <c r="V4696">
        <v>11.39</v>
      </c>
      <c r="W4696" t="s">
        <v>94</v>
      </c>
      <c r="X4696">
        <v>9</v>
      </c>
      <c r="Y4696" t="s">
        <v>144</v>
      </c>
      <c r="Z4696" t="s">
        <v>76</v>
      </c>
    </row>
    <row r="4697" spans="1:26">
      <c r="A4697" t="s">
        <v>8312</v>
      </c>
      <c r="B4697" s="3">
        <v>45476</v>
      </c>
      <c r="C4697">
        <v>2024</v>
      </c>
      <c r="D4697">
        <v>7</v>
      </c>
      <c r="E4697" t="s">
        <v>103</v>
      </c>
      <c r="F4697" t="s">
        <v>104</v>
      </c>
      <c r="G4697" t="s">
        <v>8313</v>
      </c>
      <c r="H4697" t="s">
        <v>70</v>
      </c>
      <c r="I4697" t="s">
        <v>82</v>
      </c>
      <c r="J4697" t="s">
        <v>29</v>
      </c>
      <c r="K4697" t="s">
        <v>83</v>
      </c>
      <c r="L4697" t="s">
        <v>19</v>
      </c>
      <c r="M4697" t="s">
        <v>150</v>
      </c>
      <c r="N4697" t="s">
        <v>417</v>
      </c>
      <c r="O4697">
        <v>40.57</v>
      </c>
      <c r="P4697">
        <v>10</v>
      </c>
      <c r="Q4697">
        <v>0.15</v>
      </c>
      <c r="R4697">
        <v>344.84</v>
      </c>
      <c r="S4697">
        <v>279.07</v>
      </c>
      <c r="T4697">
        <v>65.77</v>
      </c>
      <c r="U4697">
        <v>19.07</v>
      </c>
      <c r="V4697">
        <v>34.87</v>
      </c>
      <c r="W4697" t="s">
        <v>101</v>
      </c>
      <c r="X4697">
        <v>5</v>
      </c>
      <c r="Y4697" t="s">
        <v>75</v>
      </c>
      <c r="Z4697" t="s">
        <v>76</v>
      </c>
    </row>
    <row r="4698" spans="1:26">
      <c r="A4698" t="s">
        <v>8314</v>
      </c>
      <c r="B4698" s="3">
        <v>44789</v>
      </c>
      <c r="C4698">
        <v>2022</v>
      </c>
      <c r="D4698">
        <v>8</v>
      </c>
      <c r="E4698" t="s">
        <v>103</v>
      </c>
      <c r="F4698" t="s">
        <v>104</v>
      </c>
      <c r="G4698" t="s">
        <v>8315</v>
      </c>
      <c r="H4698" t="s">
        <v>70</v>
      </c>
      <c r="I4698" t="s">
        <v>82</v>
      </c>
      <c r="J4698" t="s">
        <v>28</v>
      </c>
      <c r="K4698" t="s">
        <v>125</v>
      </c>
      <c r="L4698" t="s">
        <v>20</v>
      </c>
      <c r="M4698" t="s">
        <v>139</v>
      </c>
      <c r="N4698" t="s">
        <v>486</v>
      </c>
      <c r="O4698">
        <v>31.31</v>
      </c>
      <c r="P4698">
        <v>3</v>
      </c>
      <c r="Q4698">
        <v>0.25</v>
      </c>
      <c r="R4698">
        <v>70.45</v>
      </c>
      <c r="S4698">
        <v>55.42</v>
      </c>
      <c r="T4698">
        <v>15.03</v>
      </c>
      <c r="U4698">
        <v>21.33</v>
      </c>
      <c r="V4698">
        <v>10.43</v>
      </c>
      <c r="W4698" t="s">
        <v>94</v>
      </c>
      <c r="X4698">
        <v>12</v>
      </c>
      <c r="Y4698" t="s">
        <v>75</v>
      </c>
      <c r="Z4698" t="s">
        <v>95</v>
      </c>
    </row>
    <row r="4699" spans="1:26">
      <c r="A4699" t="s">
        <v>8316</v>
      </c>
      <c r="B4699" s="3">
        <v>44948</v>
      </c>
      <c r="C4699">
        <v>2023</v>
      </c>
      <c r="D4699">
        <v>1</v>
      </c>
      <c r="E4699" t="s">
        <v>67</v>
      </c>
      <c r="F4699" t="s">
        <v>68</v>
      </c>
      <c r="G4699" t="s">
        <v>8317</v>
      </c>
      <c r="H4699" t="s">
        <v>81</v>
      </c>
      <c r="I4699" t="s">
        <v>71</v>
      </c>
      <c r="J4699" t="s">
        <v>29</v>
      </c>
      <c r="K4699" t="s">
        <v>72</v>
      </c>
      <c r="L4699" t="s">
        <v>23</v>
      </c>
      <c r="M4699" t="s">
        <v>134</v>
      </c>
      <c r="N4699" t="s">
        <v>270</v>
      </c>
      <c r="O4699">
        <v>240.51</v>
      </c>
      <c r="P4699">
        <v>1</v>
      </c>
      <c r="Q4699">
        <v>0.2</v>
      </c>
      <c r="R4699">
        <v>192.41</v>
      </c>
      <c r="S4699">
        <v>169.38</v>
      </c>
      <c r="T4699">
        <v>23.03</v>
      </c>
      <c r="U4699">
        <v>11.97</v>
      </c>
      <c r="V4699">
        <v>91.74</v>
      </c>
      <c r="W4699" t="s">
        <v>115</v>
      </c>
      <c r="X4699">
        <v>10</v>
      </c>
      <c r="Y4699" t="s">
        <v>127</v>
      </c>
      <c r="Z4699" t="s">
        <v>95</v>
      </c>
    </row>
    <row r="4700" spans="1:26">
      <c r="A4700" t="s">
        <v>8318</v>
      </c>
      <c r="B4700" s="3">
        <v>44314</v>
      </c>
      <c r="C4700">
        <v>2021</v>
      </c>
      <c r="D4700">
        <v>4</v>
      </c>
      <c r="E4700" t="s">
        <v>88</v>
      </c>
      <c r="F4700" t="s">
        <v>89</v>
      </c>
      <c r="G4700" t="s">
        <v>5726</v>
      </c>
      <c r="H4700" t="s">
        <v>81</v>
      </c>
      <c r="I4700" t="s">
        <v>82</v>
      </c>
      <c r="J4700" t="s">
        <v>29</v>
      </c>
      <c r="K4700" t="s">
        <v>72</v>
      </c>
      <c r="L4700" t="s">
        <v>22</v>
      </c>
      <c r="M4700" t="s">
        <v>92</v>
      </c>
      <c r="N4700" t="s">
        <v>755</v>
      </c>
      <c r="O4700">
        <v>240.82</v>
      </c>
      <c r="P4700">
        <v>2</v>
      </c>
      <c r="Q4700">
        <v>0.3</v>
      </c>
      <c r="R4700">
        <v>337.15</v>
      </c>
      <c r="S4700">
        <v>350.16</v>
      </c>
      <c r="T4700">
        <v>-13.01</v>
      </c>
      <c r="U4700">
        <v>-3.86</v>
      </c>
      <c r="V4700">
        <v>79.82</v>
      </c>
      <c r="W4700" t="s">
        <v>115</v>
      </c>
      <c r="X4700">
        <v>3</v>
      </c>
      <c r="Y4700" t="s">
        <v>127</v>
      </c>
      <c r="Z4700" t="s">
        <v>76</v>
      </c>
    </row>
    <row r="4701" spans="1:26">
      <c r="A4701" t="s">
        <v>8319</v>
      </c>
      <c r="B4701" s="3">
        <v>45050</v>
      </c>
      <c r="C4701">
        <v>2023</v>
      </c>
      <c r="D4701">
        <v>5</v>
      </c>
      <c r="E4701" t="s">
        <v>88</v>
      </c>
      <c r="F4701" t="s">
        <v>89</v>
      </c>
      <c r="G4701" t="s">
        <v>8320</v>
      </c>
      <c r="H4701" t="s">
        <v>70</v>
      </c>
      <c r="I4701" t="s">
        <v>82</v>
      </c>
      <c r="J4701" t="s">
        <v>28</v>
      </c>
      <c r="K4701" t="s">
        <v>190</v>
      </c>
      <c r="L4701" t="s">
        <v>21</v>
      </c>
      <c r="M4701" t="s">
        <v>99</v>
      </c>
      <c r="N4701" t="s">
        <v>215</v>
      </c>
      <c r="O4701">
        <v>118.87</v>
      </c>
      <c r="P4701">
        <v>1</v>
      </c>
      <c r="Q4701">
        <v>0</v>
      </c>
      <c r="R4701">
        <v>118.87</v>
      </c>
      <c r="S4701">
        <v>79.44</v>
      </c>
      <c r="T4701">
        <v>39.43</v>
      </c>
      <c r="U4701">
        <v>33.17</v>
      </c>
      <c r="V4701">
        <v>8.49</v>
      </c>
      <c r="W4701" t="s">
        <v>94</v>
      </c>
      <c r="X4701">
        <v>12</v>
      </c>
      <c r="Y4701" t="s">
        <v>75</v>
      </c>
      <c r="Z4701" t="s">
        <v>122</v>
      </c>
    </row>
    <row r="4702" spans="1:26">
      <c r="A4702" t="s">
        <v>8321</v>
      </c>
      <c r="B4702" s="3">
        <v>45209</v>
      </c>
      <c r="C4702">
        <v>2023</v>
      </c>
      <c r="D4702">
        <v>10</v>
      </c>
      <c r="E4702" t="s">
        <v>78</v>
      </c>
      <c r="F4702" t="s">
        <v>79</v>
      </c>
      <c r="G4702" t="s">
        <v>1188</v>
      </c>
      <c r="H4702" t="s">
        <v>81</v>
      </c>
      <c r="I4702" t="s">
        <v>82</v>
      </c>
      <c r="J4702" t="s">
        <v>26</v>
      </c>
      <c r="K4702" t="s">
        <v>218</v>
      </c>
      <c r="L4702" t="s">
        <v>22</v>
      </c>
      <c r="M4702" t="s">
        <v>143</v>
      </c>
      <c r="N4702" t="s">
        <v>35</v>
      </c>
      <c r="O4702">
        <v>601.48</v>
      </c>
      <c r="P4702">
        <v>1</v>
      </c>
      <c r="Q4702">
        <v>0</v>
      </c>
      <c r="R4702">
        <v>601.48</v>
      </c>
      <c r="S4702">
        <v>320.53</v>
      </c>
      <c r="T4702">
        <v>280.95</v>
      </c>
      <c r="U4702">
        <v>46.71</v>
      </c>
      <c r="V4702">
        <v>7.32</v>
      </c>
      <c r="W4702" t="s">
        <v>74</v>
      </c>
      <c r="X4702">
        <v>23</v>
      </c>
      <c r="Y4702" t="s">
        <v>116</v>
      </c>
      <c r="Z4702" t="s">
        <v>76</v>
      </c>
    </row>
    <row r="4703" spans="1:26">
      <c r="A4703" t="s">
        <v>8322</v>
      </c>
      <c r="B4703" s="3">
        <v>45111</v>
      </c>
      <c r="C4703">
        <v>2023</v>
      </c>
      <c r="D4703">
        <v>7</v>
      </c>
      <c r="E4703" t="s">
        <v>103</v>
      </c>
      <c r="F4703" t="s">
        <v>104</v>
      </c>
      <c r="G4703" t="s">
        <v>6624</v>
      </c>
      <c r="H4703" t="s">
        <v>70</v>
      </c>
      <c r="I4703" t="s">
        <v>82</v>
      </c>
      <c r="J4703" t="s">
        <v>29</v>
      </c>
      <c r="K4703" t="s">
        <v>83</v>
      </c>
      <c r="L4703" t="s">
        <v>22</v>
      </c>
      <c r="M4703" t="s">
        <v>73</v>
      </c>
      <c r="N4703" t="s">
        <v>126</v>
      </c>
      <c r="O4703">
        <v>348.11</v>
      </c>
      <c r="P4703">
        <v>1</v>
      </c>
      <c r="Q4703">
        <v>0.4</v>
      </c>
      <c r="R4703">
        <v>208.87</v>
      </c>
      <c r="S4703">
        <v>225.69</v>
      </c>
      <c r="T4703">
        <v>-16.82</v>
      </c>
      <c r="U4703">
        <v>-8.05</v>
      </c>
      <c r="V4703">
        <v>7.25</v>
      </c>
      <c r="W4703" t="s">
        <v>74</v>
      </c>
      <c r="X4703">
        <v>9</v>
      </c>
      <c r="Y4703" t="s">
        <v>110</v>
      </c>
      <c r="Z4703" t="s">
        <v>122</v>
      </c>
    </row>
    <row r="4704" spans="1:26">
      <c r="A4704" t="s">
        <v>8323</v>
      </c>
      <c r="B4704" s="3">
        <v>44696</v>
      </c>
      <c r="C4704">
        <v>2022</v>
      </c>
      <c r="D4704">
        <v>5</v>
      </c>
      <c r="E4704" t="s">
        <v>88</v>
      </c>
      <c r="F4704" t="s">
        <v>89</v>
      </c>
      <c r="G4704" t="s">
        <v>8324</v>
      </c>
      <c r="H4704" t="s">
        <v>81</v>
      </c>
      <c r="I4704" t="s">
        <v>82</v>
      </c>
      <c r="J4704" t="s">
        <v>27</v>
      </c>
      <c r="K4704" t="s">
        <v>107</v>
      </c>
      <c r="L4704" t="s">
        <v>23</v>
      </c>
      <c r="M4704" t="s">
        <v>134</v>
      </c>
      <c r="N4704" t="s">
        <v>332</v>
      </c>
      <c r="O4704">
        <v>257.46</v>
      </c>
      <c r="P4704">
        <v>2</v>
      </c>
      <c r="Q4704">
        <v>0.5</v>
      </c>
      <c r="R4704">
        <v>257.46</v>
      </c>
      <c r="S4704">
        <v>300.92</v>
      </c>
      <c r="T4704">
        <v>-43.46</v>
      </c>
      <c r="U4704">
        <v>-16.88</v>
      </c>
      <c r="V4704">
        <v>49.65</v>
      </c>
      <c r="W4704" t="s">
        <v>101</v>
      </c>
      <c r="X4704">
        <v>14</v>
      </c>
      <c r="Y4704" t="s">
        <v>144</v>
      </c>
      <c r="Z4704" t="s">
        <v>76</v>
      </c>
    </row>
    <row r="4705" spans="1:26">
      <c r="A4705" t="s">
        <v>8325</v>
      </c>
      <c r="B4705" s="3">
        <v>44785</v>
      </c>
      <c r="C4705">
        <v>2022</v>
      </c>
      <c r="D4705">
        <v>8</v>
      </c>
      <c r="E4705" t="s">
        <v>103</v>
      </c>
      <c r="F4705" t="s">
        <v>104</v>
      </c>
      <c r="G4705" t="s">
        <v>2692</v>
      </c>
      <c r="H4705" t="s">
        <v>81</v>
      </c>
      <c r="I4705" t="s">
        <v>82</v>
      </c>
      <c r="J4705" t="s">
        <v>27</v>
      </c>
      <c r="K4705" t="s">
        <v>119</v>
      </c>
      <c r="L4705" t="s">
        <v>22</v>
      </c>
      <c r="M4705" t="s">
        <v>143</v>
      </c>
      <c r="N4705" t="s">
        <v>36</v>
      </c>
      <c r="O4705">
        <v>2151.7</v>
      </c>
      <c r="P4705">
        <v>2</v>
      </c>
      <c r="Q4705">
        <v>0.5</v>
      </c>
      <c r="R4705">
        <v>2151.7</v>
      </c>
      <c r="S4705">
        <v>1989.18</v>
      </c>
      <c r="T4705">
        <v>162.52</v>
      </c>
      <c r="U4705">
        <v>7.55</v>
      </c>
      <c r="V4705">
        <v>91.88</v>
      </c>
      <c r="W4705" t="s">
        <v>115</v>
      </c>
      <c r="X4705">
        <v>9</v>
      </c>
      <c r="Y4705" t="s">
        <v>116</v>
      </c>
      <c r="Z4705" t="s">
        <v>76</v>
      </c>
    </row>
    <row r="4706" spans="1:26">
      <c r="A4706" t="s">
        <v>8326</v>
      </c>
      <c r="B4706" s="3">
        <v>44741</v>
      </c>
      <c r="C4706">
        <v>2022</v>
      </c>
      <c r="D4706">
        <v>6</v>
      </c>
      <c r="E4706" t="s">
        <v>88</v>
      </c>
      <c r="F4706" t="s">
        <v>104</v>
      </c>
      <c r="G4706" t="s">
        <v>8327</v>
      </c>
      <c r="H4706" t="s">
        <v>70</v>
      </c>
      <c r="I4706" t="s">
        <v>82</v>
      </c>
      <c r="J4706" t="s">
        <v>27</v>
      </c>
      <c r="K4706" t="s">
        <v>256</v>
      </c>
      <c r="L4706" t="s">
        <v>22</v>
      </c>
      <c r="M4706" t="s">
        <v>195</v>
      </c>
      <c r="N4706" t="s">
        <v>291</v>
      </c>
      <c r="O4706">
        <v>532.13</v>
      </c>
      <c r="P4706">
        <v>2</v>
      </c>
      <c r="Q4706">
        <v>0.3</v>
      </c>
      <c r="R4706">
        <v>744.98</v>
      </c>
      <c r="S4706">
        <v>784.74</v>
      </c>
      <c r="T4706">
        <v>-39.76</v>
      </c>
      <c r="U4706">
        <v>-5.34</v>
      </c>
      <c r="V4706">
        <v>35.22</v>
      </c>
      <c r="W4706" t="s">
        <v>101</v>
      </c>
      <c r="X4706">
        <v>8</v>
      </c>
      <c r="Y4706" t="s">
        <v>144</v>
      </c>
      <c r="Z4706" t="s">
        <v>76</v>
      </c>
    </row>
    <row r="4707" spans="1:26">
      <c r="A4707" t="s">
        <v>8328</v>
      </c>
      <c r="B4707" s="3">
        <v>44681</v>
      </c>
      <c r="C4707">
        <v>2022</v>
      </c>
      <c r="D4707">
        <v>4</v>
      </c>
      <c r="E4707" t="s">
        <v>88</v>
      </c>
      <c r="F4707" t="s">
        <v>89</v>
      </c>
      <c r="G4707" t="s">
        <v>8329</v>
      </c>
      <c r="H4707" t="s">
        <v>70</v>
      </c>
      <c r="I4707" t="s">
        <v>82</v>
      </c>
      <c r="J4707" t="s">
        <v>26</v>
      </c>
      <c r="K4707" t="s">
        <v>98</v>
      </c>
      <c r="L4707" t="s">
        <v>22</v>
      </c>
      <c r="M4707" t="s">
        <v>92</v>
      </c>
      <c r="N4707" t="s">
        <v>329</v>
      </c>
      <c r="O4707">
        <v>154.62</v>
      </c>
      <c r="P4707">
        <v>3</v>
      </c>
      <c r="Q4707">
        <v>0.1</v>
      </c>
      <c r="R4707">
        <v>417.47</v>
      </c>
      <c r="S4707">
        <v>318.79</v>
      </c>
      <c r="T4707">
        <v>98.68</v>
      </c>
      <c r="U4707">
        <v>23.64</v>
      </c>
      <c r="V4707">
        <v>11.47</v>
      </c>
      <c r="W4707" t="s">
        <v>94</v>
      </c>
      <c r="X4707">
        <v>19</v>
      </c>
      <c r="Y4707" t="s">
        <v>110</v>
      </c>
      <c r="Z4707" t="s">
        <v>76</v>
      </c>
    </row>
    <row r="4708" spans="1:26">
      <c r="A4708" t="s">
        <v>8330</v>
      </c>
      <c r="B4708" s="3">
        <v>45260</v>
      </c>
      <c r="C4708">
        <v>2023</v>
      </c>
      <c r="D4708">
        <v>11</v>
      </c>
      <c r="E4708" t="s">
        <v>78</v>
      </c>
      <c r="F4708" t="s">
        <v>79</v>
      </c>
      <c r="G4708" t="s">
        <v>2092</v>
      </c>
      <c r="H4708" t="s">
        <v>70</v>
      </c>
      <c r="I4708" t="s">
        <v>71</v>
      </c>
      <c r="J4708" t="s">
        <v>27</v>
      </c>
      <c r="K4708" t="s">
        <v>147</v>
      </c>
      <c r="L4708" t="s">
        <v>22</v>
      </c>
      <c r="M4708" t="s">
        <v>195</v>
      </c>
      <c r="N4708" t="s">
        <v>196</v>
      </c>
      <c r="O4708">
        <v>554.45</v>
      </c>
      <c r="P4708">
        <v>1</v>
      </c>
      <c r="Q4708">
        <v>0</v>
      </c>
      <c r="R4708">
        <v>554.45</v>
      </c>
      <c r="S4708">
        <v>295.4</v>
      </c>
      <c r="T4708">
        <v>259.05</v>
      </c>
      <c r="U4708">
        <v>46.72</v>
      </c>
      <c r="V4708">
        <v>33.68</v>
      </c>
      <c r="W4708" t="s">
        <v>101</v>
      </c>
      <c r="X4708">
        <v>10</v>
      </c>
      <c r="Y4708" t="s">
        <v>136</v>
      </c>
      <c r="Z4708" t="s">
        <v>76</v>
      </c>
    </row>
    <row r="4709" spans="1:26">
      <c r="A4709" t="s">
        <v>8331</v>
      </c>
      <c r="B4709" s="3">
        <v>45032</v>
      </c>
      <c r="C4709">
        <v>2023</v>
      </c>
      <c r="D4709">
        <v>4</v>
      </c>
      <c r="E4709" t="s">
        <v>88</v>
      </c>
      <c r="F4709" t="s">
        <v>89</v>
      </c>
      <c r="G4709" t="s">
        <v>8332</v>
      </c>
      <c r="H4709" t="s">
        <v>81</v>
      </c>
      <c r="I4709" t="s">
        <v>82</v>
      </c>
      <c r="J4709" t="s">
        <v>26</v>
      </c>
      <c r="K4709" t="s">
        <v>261</v>
      </c>
      <c r="L4709" t="s">
        <v>22</v>
      </c>
      <c r="M4709" t="s">
        <v>143</v>
      </c>
      <c r="N4709" t="s">
        <v>35</v>
      </c>
      <c r="O4709">
        <v>1129.14</v>
      </c>
      <c r="P4709">
        <v>1</v>
      </c>
      <c r="Q4709">
        <v>0</v>
      </c>
      <c r="R4709">
        <v>1129.14</v>
      </c>
      <c r="S4709">
        <v>539.06</v>
      </c>
      <c r="T4709">
        <v>590.08</v>
      </c>
      <c r="U4709">
        <v>52.26</v>
      </c>
      <c r="V4709">
        <v>67.6</v>
      </c>
      <c r="W4709" t="s">
        <v>115</v>
      </c>
      <c r="X4709">
        <v>16</v>
      </c>
      <c r="Y4709" t="s">
        <v>86</v>
      </c>
      <c r="Z4709" t="s">
        <v>122</v>
      </c>
    </row>
    <row r="4710" spans="1:26">
      <c r="A4710" t="s">
        <v>8333</v>
      </c>
      <c r="B4710" s="3">
        <v>45141</v>
      </c>
      <c r="C4710">
        <v>2023</v>
      </c>
      <c r="D4710">
        <v>8</v>
      </c>
      <c r="E4710" t="s">
        <v>103</v>
      </c>
      <c r="F4710" t="s">
        <v>104</v>
      </c>
      <c r="G4710" t="s">
        <v>8334</v>
      </c>
      <c r="H4710" t="s">
        <v>81</v>
      </c>
      <c r="I4710" t="s">
        <v>82</v>
      </c>
      <c r="J4710" t="s">
        <v>27</v>
      </c>
      <c r="K4710" t="s">
        <v>147</v>
      </c>
      <c r="L4710" t="s">
        <v>23</v>
      </c>
      <c r="M4710" t="s">
        <v>178</v>
      </c>
      <c r="N4710" t="s">
        <v>616</v>
      </c>
      <c r="O4710">
        <v>58.13</v>
      </c>
      <c r="P4710">
        <v>1</v>
      </c>
      <c r="Q4710">
        <v>0</v>
      </c>
      <c r="R4710">
        <v>58.13</v>
      </c>
      <c r="S4710">
        <v>27.94</v>
      </c>
      <c r="T4710">
        <v>30.19</v>
      </c>
      <c r="U4710">
        <v>51.94</v>
      </c>
      <c r="V4710">
        <v>32.59</v>
      </c>
      <c r="W4710" t="s">
        <v>101</v>
      </c>
      <c r="X4710">
        <v>14</v>
      </c>
      <c r="Y4710" t="s">
        <v>116</v>
      </c>
      <c r="Z4710" t="s">
        <v>76</v>
      </c>
    </row>
    <row r="4711" spans="1:26">
      <c r="A4711" t="s">
        <v>8335</v>
      </c>
      <c r="B4711" s="3">
        <v>45084</v>
      </c>
      <c r="C4711">
        <v>2023</v>
      </c>
      <c r="D4711">
        <v>6</v>
      </c>
      <c r="E4711" t="s">
        <v>88</v>
      </c>
      <c r="F4711" t="s">
        <v>104</v>
      </c>
      <c r="G4711" t="s">
        <v>8336</v>
      </c>
      <c r="H4711" t="s">
        <v>81</v>
      </c>
      <c r="I4711" t="s">
        <v>82</v>
      </c>
      <c r="J4711" t="s">
        <v>27</v>
      </c>
      <c r="K4711" t="s">
        <v>256</v>
      </c>
      <c r="L4711" t="s">
        <v>20</v>
      </c>
      <c r="M4711" t="s">
        <v>139</v>
      </c>
      <c r="N4711" t="s">
        <v>288</v>
      </c>
      <c r="O4711">
        <v>43.04</v>
      </c>
      <c r="P4711">
        <v>2</v>
      </c>
      <c r="Q4711">
        <v>0</v>
      </c>
      <c r="R4711">
        <v>86.08</v>
      </c>
      <c r="S4711">
        <v>39.34</v>
      </c>
      <c r="T4711">
        <v>46.74</v>
      </c>
      <c r="U4711">
        <v>54.3</v>
      </c>
      <c r="V4711">
        <v>8.16</v>
      </c>
      <c r="W4711" t="s">
        <v>74</v>
      </c>
      <c r="X4711">
        <v>13</v>
      </c>
      <c r="Y4711" t="s">
        <v>110</v>
      </c>
      <c r="Z4711" t="s">
        <v>161</v>
      </c>
    </row>
    <row r="4712" spans="1:26">
      <c r="A4712" t="s">
        <v>8337</v>
      </c>
      <c r="B4712" s="3">
        <v>45437</v>
      </c>
      <c r="C4712">
        <v>2024</v>
      </c>
      <c r="D4712">
        <v>5</v>
      </c>
      <c r="E4712" t="s">
        <v>88</v>
      </c>
      <c r="F4712" t="s">
        <v>89</v>
      </c>
      <c r="G4712" t="s">
        <v>8338</v>
      </c>
      <c r="H4712" t="s">
        <v>81</v>
      </c>
      <c r="I4712" t="s">
        <v>82</v>
      </c>
      <c r="J4712" t="s">
        <v>28</v>
      </c>
      <c r="K4712" t="s">
        <v>125</v>
      </c>
      <c r="L4712" t="s">
        <v>23</v>
      </c>
      <c r="M4712" t="s">
        <v>178</v>
      </c>
      <c r="N4712" t="s">
        <v>461</v>
      </c>
      <c r="O4712">
        <v>90.81</v>
      </c>
      <c r="P4712">
        <v>2</v>
      </c>
      <c r="Q4712">
        <v>0.5</v>
      </c>
      <c r="R4712">
        <v>90.81</v>
      </c>
      <c r="S4712">
        <v>125.1</v>
      </c>
      <c r="T4712">
        <v>-34.29</v>
      </c>
      <c r="U4712">
        <v>-37.76</v>
      </c>
      <c r="V4712">
        <v>4.41</v>
      </c>
      <c r="W4712" t="s">
        <v>74</v>
      </c>
      <c r="X4712">
        <v>10</v>
      </c>
      <c r="Y4712" t="s">
        <v>75</v>
      </c>
      <c r="Z4712" t="s">
        <v>76</v>
      </c>
    </row>
    <row r="4713" spans="1:26">
      <c r="A4713" t="s">
        <v>8339</v>
      </c>
      <c r="B4713" s="3">
        <v>45129</v>
      </c>
      <c r="C4713">
        <v>2023</v>
      </c>
      <c r="D4713">
        <v>7</v>
      </c>
      <c r="E4713" t="s">
        <v>103</v>
      </c>
      <c r="F4713" t="s">
        <v>104</v>
      </c>
      <c r="G4713" t="s">
        <v>8340</v>
      </c>
      <c r="H4713" t="s">
        <v>70</v>
      </c>
      <c r="I4713" t="s">
        <v>82</v>
      </c>
      <c r="J4713" t="s">
        <v>28</v>
      </c>
      <c r="K4713" t="s">
        <v>190</v>
      </c>
      <c r="L4713" t="s">
        <v>23</v>
      </c>
      <c r="M4713" t="s">
        <v>178</v>
      </c>
      <c r="N4713" t="s">
        <v>461</v>
      </c>
      <c r="O4713">
        <v>129.13</v>
      </c>
      <c r="P4713">
        <v>2</v>
      </c>
      <c r="Q4713">
        <v>0.05</v>
      </c>
      <c r="R4713">
        <v>245.35</v>
      </c>
      <c r="S4713">
        <v>155.6</v>
      </c>
      <c r="T4713">
        <v>89.75</v>
      </c>
      <c r="U4713">
        <v>36.58</v>
      </c>
      <c r="V4713">
        <v>2.23</v>
      </c>
      <c r="W4713" t="s">
        <v>74</v>
      </c>
      <c r="X4713">
        <v>10</v>
      </c>
      <c r="Y4713" t="s">
        <v>127</v>
      </c>
      <c r="Z4713" t="s">
        <v>161</v>
      </c>
    </row>
    <row r="4714" spans="1:26">
      <c r="A4714" t="s">
        <v>8341</v>
      </c>
      <c r="B4714" s="3">
        <v>45476</v>
      </c>
      <c r="C4714">
        <v>2024</v>
      </c>
      <c r="D4714">
        <v>7</v>
      </c>
      <c r="E4714" t="s">
        <v>103</v>
      </c>
      <c r="F4714" t="s">
        <v>104</v>
      </c>
      <c r="G4714" t="s">
        <v>8342</v>
      </c>
      <c r="H4714" t="s">
        <v>70</v>
      </c>
      <c r="I4714" t="s">
        <v>130</v>
      </c>
      <c r="J4714" t="s">
        <v>29</v>
      </c>
      <c r="K4714" t="s">
        <v>91</v>
      </c>
      <c r="L4714" t="s">
        <v>22</v>
      </c>
      <c r="M4714" t="s">
        <v>92</v>
      </c>
      <c r="N4714" t="s">
        <v>93</v>
      </c>
      <c r="O4714">
        <v>76.32</v>
      </c>
      <c r="P4714">
        <v>4</v>
      </c>
      <c r="Q4714">
        <v>0.05</v>
      </c>
      <c r="R4714">
        <v>290.02</v>
      </c>
      <c r="S4714">
        <v>186.93</v>
      </c>
      <c r="T4714">
        <v>103.09</v>
      </c>
      <c r="U4714">
        <v>35.55</v>
      </c>
      <c r="V4714">
        <v>92.05</v>
      </c>
      <c r="W4714" t="s">
        <v>115</v>
      </c>
      <c r="X4714">
        <v>3</v>
      </c>
      <c r="Y4714" t="s">
        <v>144</v>
      </c>
      <c r="Z4714" t="s">
        <v>76</v>
      </c>
    </row>
    <row r="4715" spans="1:26">
      <c r="A4715" t="s">
        <v>8343</v>
      </c>
      <c r="B4715" s="3">
        <v>44849</v>
      </c>
      <c r="C4715">
        <v>2022</v>
      </c>
      <c r="D4715">
        <v>10</v>
      </c>
      <c r="E4715" t="s">
        <v>78</v>
      </c>
      <c r="F4715" t="s">
        <v>79</v>
      </c>
      <c r="G4715" t="s">
        <v>8344</v>
      </c>
      <c r="H4715" t="s">
        <v>70</v>
      </c>
      <c r="I4715" t="s">
        <v>82</v>
      </c>
      <c r="J4715" t="s">
        <v>28</v>
      </c>
      <c r="K4715" t="s">
        <v>173</v>
      </c>
      <c r="L4715" t="s">
        <v>22</v>
      </c>
      <c r="M4715" t="s">
        <v>92</v>
      </c>
      <c r="N4715" t="s">
        <v>93</v>
      </c>
      <c r="O4715">
        <v>181.6</v>
      </c>
      <c r="P4715">
        <v>5</v>
      </c>
      <c r="Q4715">
        <v>0</v>
      </c>
      <c r="R4715">
        <v>908</v>
      </c>
      <c r="S4715">
        <v>450.88</v>
      </c>
      <c r="T4715">
        <v>457.12</v>
      </c>
      <c r="U4715">
        <v>50.34</v>
      </c>
      <c r="V4715">
        <v>46.15</v>
      </c>
      <c r="W4715" t="s">
        <v>101</v>
      </c>
      <c r="X4715">
        <v>14</v>
      </c>
      <c r="Y4715" t="s">
        <v>116</v>
      </c>
      <c r="Z4715" t="s">
        <v>76</v>
      </c>
    </row>
    <row r="4716" spans="1:26">
      <c r="A4716" t="s">
        <v>8345</v>
      </c>
      <c r="B4716" s="3">
        <v>45000</v>
      </c>
      <c r="C4716">
        <v>2023</v>
      </c>
      <c r="D4716">
        <v>3</v>
      </c>
      <c r="E4716" t="s">
        <v>67</v>
      </c>
      <c r="F4716" t="s">
        <v>89</v>
      </c>
      <c r="G4716" t="s">
        <v>8346</v>
      </c>
      <c r="H4716" t="s">
        <v>70</v>
      </c>
      <c r="I4716" t="s">
        <v>71</v>
      </c>
      <c r="J4716" t="s">
        <v>26</v>
      </c>
      <c r="K4716" t="s">
        <v>177</v>
      </c>
      <c r="L4716" t="s">
        <v>23</v>
      </c>
      <c r="M4716" t="s">
        <v>178</v>
      </c>
      <c r="N4716" t="s">
        <v>616</v>
      </c>
      <c r="O4716">
        <v>109.27</v>
      </c>
      <c r="P4716">
        <v>4</v>
      </c>
      <c r="Q4716">
        <v>0.3</v>
      </c>
      <c r="R4716">
        <v>305.96</v>
      </c>
      <c r="S4716">
        <v>247.15</v>
      </c>
      <c r="T4716">
        <v>58.81</v>
      </c>
      <c r="U4716">
        <v>19.22</v>
      </c>
      <c r="V4716">
        <v>49.51</v>
      </c>
      <c r="W4716" t="s">
        <v>101</v>
      </c>
      <c r="X4716">
        <v>19</v>
      </c>
      <c r="Y4716" t="s">
        <v>86</v>
      </c>
      <c r="Z4716" t="s">
        <v>76</v>
      </c>
    </row>
    <row r="4717" spans="1:26">
      <c r="A4717" t="s">
        <v>8347</v>
      </c>
      <c r="B4717" s="3">
        <v>45320</v>
      </c>
      <c r="C4717">
        <v>2024</v>
      </c>
      <c r="D4717">
        <v>1</v>
      </c>
      <c r="E4717" t="s">
        <v>67</v>
      </c>
      <c r="F4717" t="s">
        <v>68</v>
      </c>
      <c r="G4717" t="s">
        <v>1985</v>
      </c>
      <c r="H4717" t="s">
        <v>81</v>
      </c>
      <c r="I4717" t="s">
        <v>71</v>
      </c>
      <c r="J4717" t="s">
        <v>29</v>
      </c>
      <c r="K4717" t="s">
        <v>72</v>
      </c>
      <c r="L4717" t="s">
        <v>20</v>
      </c>
      <c r="M4717" t="s">
        <v>84</v>
      </c>
      <c r="N4717" t="s">
        <v>209</v>
      </c>
      <c r="O4717">
        <v>23.02</v>
      </c>
      <c r="P4717">
        <v>1</v>
      </c>
      <c r="Q4717">
        <v>0</v>
      </c>
      <c r="R4717">
        <v>23.02</v>
      </c>
      <c r="S4717">
        <v>16.28</v>
      </c>
      <c r="T4717">
        <v>6.74</v>
      </c>
      <c r="U4717">
        <v>29.28</v>
      </c>
      <c r="V4717">
        <v>16.07</v>
      </c>
      <c r="W4717" t="s">
        <v>94</v>
      </c>
      <c r="X4717">
        <v>6</v>
      </c>
      <c r="Y4717" t="s">
        <v>144</v>
      </c>
      <c r="Z4717" t="s">
        <v>122</v>
      </c>
    </row>
    <row r="4718" spans="1:26">
      <c r="A4718" t="s">
        <v>8348</v>
      </c>
      <c r="B4718" s="3">
        <v>45219</v>
      </c>
      <c r="C4718">
        <v>2023</v>
      </c>
      <c r="D4718">
        <v>10</v>
      </c>
      <c r="E4718" t="s">
        <v>78</v>
      </c>
      <c r="F4718" t="s">
        <v>79</v>
      </c>
      <c r="G4718" t="s">
        <v>8349</v>
      </c>
      <c r="H4718" t="s">
        <v>70</v>
      </c>
      <c r="I4718" t="s">
        <v>106</v>
      </c>
      <c r="J4718" t="s">
        <v>28</v>
      </c>
      <c r="K4718" t="s">
        <v>125</v>
      </c>
      <c r="L4718" t="s">
        <v>22</v>
      </c>
      <c r="M4718" t="s">
        <v>73</v>
      </c>
      <c r="N4718" t="s">
        <v>41</v>
      </c>
      <c r="O4718">
        <v>430.36</v>
      </c>
      <c r="P4718">
        <v>1</v>
      </c>
      <c r="Q4718">
        <v>0.15</v>
      </c>
      <c r="R4718">
        <v>365.81</v>
      </c>
      <c r="S4718">
        <v>283.27</v>
      </c>
      <c r="T4718">
        <v>82.54</v>
      </c>
      <c r="U4718">
        <v>22.56</v>
      </c>
      <c r="V4718">
        <v>62.95</v>
      </c>
      <c r="W4718" t="s">
        <v>115</v>
      </c>
      <c r="X4718">
        <v>7</v>
      </c>
      <c r="Y4718" t="s">
        <v>110</v>
      </c>
      <c r="Z4718" t="s">
        <v>95</v>
      </c>
    </row>
    <row r="4719" spans="1:26">
      <c r="A4719" t="s">
        <v>8350</v>
      </c>
      <c r="B4719" s="3">
        <v>44863</v>
      </c>
      <c r="C4719">
        <v>2022</v>
      </c>
      <c r="D4719">
        <v>10</v>
      </c>
      <c r="E4719" t="s">
        <v>78</v>
      </c>
      <c r="F4719" t="s">
        <v>79</v>
      </c>
      <c r="G4719" t="s">
        <v>8351</v>
      </c>
      <c r="H4719" t="s">
        <v>70</v>
      </c>
      <c r="I4719" t="s">
        <v>130</v>
      </c>
      <c r="J4719" t="s">
        <v>27</v>
      </c>
      <c r="K4719" t="s">
        <v>147</v>
      </c>
      <c r="L4719" t="s">
        <v>21</v>
      </c>
      <c r="M4719" t="s">
        <v>108</v>
      </c>
      <c r="N4719" t="s">
        <v>827</v>
      </c>
      <c r="O4719">
        <v>196.16</v>
      </c>
      <c r="P4719">
        <v>1</v>
      </c>
      <c r="Q4719">
        <v>0.5</v>
      </c>
      <c r="R4719">
        <v>98.08</v>
      </c>
      <c r="S4719">
        <v>97.79</v>
      </c>
      <c r="T4719">
        <v>0.29</v>
      </c>
      <c r="U4719">
        <v>0.3</v>
      </c>
      <c r="V4719">
        <v>79.16</v>
      </c>
      <c r="W4719" t="s">
        <v>115</v>
      </c>
      <c r="X4719">
        <v>7</v>
      </c>
      <c r="Y4719" t="s">
        <v>136</v>
      </c>
      <c r="Z4719" t="s">
        <v>76</v>
      </c>
    </row>
    <row r="4720" spans="1:26">
      <c r="A4720" t="s">
        <v>8352</v>
      </c>
      <c r="B4720" s="3">
        <v>45238</v>
      </c>
      <c r="C4720">
        <v>2023</v>
      </c>
      <c r="D4720">
        <v>11</v>
      </c>
      <c r="E4720" t="s">
        <v>78</v>
      </c>
      <c r="F4720" t="s">
        <v>79</v>
      </c>
      <c r="G4720" t="s">
        <v>1651</v>
      </c>
      <c r="H4720" t="s">
        <v>81</v>
      </c>
      <c r="I4720" t="s">
        <v>82</v>
      </c>
      <c r="J4720" t="s">
        <v>27</v>
      </c>
      <c r="K4720" t="s">
        <v>107</v>
      </c>
      <c r="L4720" t="s">
        <v>23</v>
      </c>
      <c r="M4720" t="s">
        <v>205</v>
      </c>
      <c r="N4720" t="s">
        <v>280</v>
      </c>
      <c r="O4720">
        <v>132.91</v>
      </c>
      <c r="P4720">
        <v>1</v>
      </c>
      <c r="Q4720">
        <v>0.05</v>
      </c>
      <c r="R4720">
        <v>126.26</v>
      </c>
      <c r="S4720">
        <v>79.89</v>
      </c>
      <c r="T4720">
        <v>46.37</v>
      </c>
      <c r="U4720">
        <v>36.73</v>
      </c>
      <c r="V4720">
        <v>5.4</v>
      </c>
      <c r="W4720" t="s">
        <v>74</v>
      </c>
      <c r="X4720">
        <v>9</v>
      </c>
      <c r="Y4720" t="s">
        <v>144</v>
      </c>
      <c r="Z4720" t="s">
        <v>76</v>
      </c>
    </row>
    <row r="4721" spans="1:26">
      <c r="A4721" t="s">
        <v>8353</v>
      </c>
      <c r="B4721" s="3">
        <v>44233</v>
      </c>
      <c r="C4721">
        <v>2021</v>
      </c>
      <c r="D4721">
        <v>2</v>
      </c>
      <c r="E4721" t="s">
        <v>67</v>
      </c>
      <c r="F4721" t="s">
        <v>68</v>
      </c>
      <c r="G4721" t="s">
        <v>8354</v>
      </c>
      <c r="H4721" t="s">
        <v>81</v>
      </c>
      <c r="I4721" t="s">
        <v>71</v>
      </c>
      <c r="J4721" t="s">
        <v>27</v>
      </c>
      <c r="K4721" t="s">
        <v>119</v>
      </c>
      <c r="L4721" t="s">
        <v>21</v>
      </c>
      <c r="M4721" t="s">
        <v>99</v>
      </c>
      <c r="N4721" t="s">
        <v>182</v>
      </c>
      <c r="O4721">
        <v>114.1</v>
      </c>
      <c r="P4721">
        <v>3</v>
      </c>
      <c r="Q4721">
        <v>0.25</v>
      </c>
      <c r="R4721">
        <v>256.72</v>
      </c>
      <c r="S4721">
        <v>220.33</v>
      </c>
      <c r="T4721">
        <v>36.39</v>
      </c>
      <c r="U4721">
        <v>14.17</v>
      </c>
      <c r="V4721">
        <v>8.07</v>
      </c>
      <c r="W4721" t="s">
        <v>74</v>
      </c>
      <c r="X4721">
        <v>6</v>
      </c>
      <c r="Y4721" t="s">
        <v>110</v>
      </c>
      <c r="Z4721" t="s">
        <v>76</v>
      </c>
    </row>
    <row r="4722" spans="1:26">
      <c r="A4722" t="s">
        <v>8355</v>
      </c>
      <c r="B4722" s="3">
        <v>44702</v>
      </c>
      <c r="C4722">
        <v>2022</v>
      </c>
      <c r="D4722">
        <v>5</v>
      </c>
      <c r="E4722" t="s">
        <v>88</v>
      </c>
      <c r="F4722" t="s">
        <v>89</v>
      </c>
      <c r="G4722" t="s">
        <v>5158</v>
      </c>
      <c r="H4722" t="s">
        <v>81</v>
      </c>
      <c r="I4722" t="s">
        <v>106</v>
      </c>
      <c r="J4722" t="s">
        <v>26</v>
      </c>
      <c r="K4722" t="s">
        <v>113</v>
      </c>
      <c r="L4722" t="s">
        <v>23</v>
      </c>
      <c r="M4722" t="s">
        <v>178</v>
      </c>
      <c r="N4722" t="s">
        <v>179</v>
      </c>
      <c r="O4722">
        <v>127.03</v>
      </c>
      <c r="P4722">
        <v>1</v>
      </c>
      <c r="Q4722">
        <v>0.1</v>
      </c>
      <c r="R4722">
        <v>114.33</v>
      </c>
      <c r="S4722">
        <v>84.83</v>
      </c>
      <c r="T4722">
        <v>29.5</v>
      </c>
      <c r="U4722">
        <v>25.8</v>
      </c>
      <c r="V4722">
        <v>2.32</v>
      </c>
      <c r="W4722" t="s">
        <v>74</v>
      </c>
      <c r="X4722">
        <v>20</v>
      </c>
      <c r="Y4722" t="s">
        <v>110</v>
      </c>
      <c r="Z4722" t="s">
        <v>122</v>
      </c>
    </row>
    <row r="4723" spans="1:26">
      <c r="A4723" t="s">
        <v>8356</v>
      </c>
      <c r="B4723" s="3">
        <v>44792</v>
      </c>
      <c r="C4723">
        <v>2022</v>
      </c>
      <c r="D4723">
        <v>8</v>
      </c>
      <c r="E4723" t="s">
        <v>103</v>
      </c>
      <c r="F4723" t="s">
        <v>104</v>
      </c>
      <c r="G4723" t="s">
        <v>7502</v>
      </c>
      <c r="H4723" t="s">
        <v>81</v>
      </c>
      <c r="I4723" t="s">
        <v>71</v>
      </c>
      <c r="J4723" t="s">
        <v>29</v>
      </c>
      <c r="K4723" t="s">
        <v>83</v>
      </c>
      <c r="L4723" t="s">
        <v>20</v>
      </c>
      <c r="M4723" t="s">
        <v>139</v>
      </c>
      <c r="N4723" t="s">
        <v>160</v>
      </c>
      <c r="O4723">
        <v>155.6</v>
      </c>
      <c r="P4723">
        <v>2</v>
      </c>
      <c r="Q4723">
        <v>0.5</v>
      </c>
      <c r="R4723">
        <v>155.6</v>
      </c>
      <c r="S4723">
        <v>189.47</v>
      </c>
      <c r="T4723">
        <v>-33.87</v>
      </c>
      <c r="U4723">
        <v>-21.77</v>
      </c>
      <c r="V4723">
        <v>73.59</v>
      </c>
      <c r="W4723" t="s">
        <v>115</v>
      </c>
      <c r="X4723">
        <v>7</v>
      </c>
      <c r="Y4723" t="s">
        <v>110</v>
      </c>
      <c r="Z4723" t="s">
        <v>76</v>
      </c>
    </row>
    <row r="4724" spans="1:26">
      <c r="A4724" t="s">
        <v>8357</v>
      </c>
      <c r="B4724" s="3">
        <v>45039</v>
      </c>
      <c r="C4724">
        <v>2023</v>
      </c>
      <c r="D4724">
        <v>4</v>
      </c>
      <c r="E4724" t="s">
        <v>88</v>
      </c>
      <c r="F4724" t="s">
        <v>89</v>
      </c>
      <c r="G4724" t="s">
        <v>5083</v>
      </c>
      <c r="H4724" t="s">
        <v>70</v>
      </c>
      <c r="I4724" t="s">
        <v>106</v>
      </c>
      <c r="J4724" t="s">
        <v>29</v>
      </c>
      <c r="K4724" t="s">
        <v>72</v>
      </c>
      <c r="L4724" t="s">
        <v>20</v>
      </c>
      <c r="M4724" t="s">
        <v>84</v>
      </c>
      <c r="N4724" t="s">
        <v>316</v>
      </c>
      <c r="O4724">
        <v>32.6</v>
      </c>
      <c r="P4724">
        <v>1</v>
      </c>
      <c r="Q4724">
        <v>0</v>
      </c>
      <c r="R4724">
        <v>32.6</v>
      </c>
      <c r="S4724">
        <v>16.85</v>
      </c>
      <c r="T4724">
        <v>15.75</v>
      </c>
      <c r="U4724">
        <v>48.31</v>
      </c>
      <c r="V4724">
        <v>24.35</v>
      </c>
      <c r="W4724" t="s">
        <v>101</v>
      </c>
      <c r="X4724">
        <v>4</v>
      </c>
      <c r="Y4724" t="s">
        <v>86</v>
      </c>
      <c r="Z4724" t="s">
        <v>95</v>
      </c>
    </row>
    <row r="4725" spans="1:26">
      <c r="A4725" t="s">
        <v>8358</v>
      </c>
      <c r="B4725" s="3">
        <v>45519</v>
      </c>
      <c r="C4725">
        <v>2024</v>
      </c>
      <c r="D4725">
        <v>8</v>
      </c>
      <c r="E4725" t="s">
        <v>103</v>
      </c>
      <c r="F4725" t="s">
        <v>104</v>
      </c>
      <c r="G4725" t="s">
        <v>8359</v>
      </c>
      <c r="H4725" t="s">
        <v>70</v>
      </c>
      <c r="I4725" t="s">
        <v>82</v>
      </c>
      <c r="J4725" t="s">
        <v>26</v>
      </c>
      <c r="K4725" t="s">
        <v>113</v>
      </c>
      <c r="L4725" t="s">
        <v>19</v>
      </c>
      <c r="M4725" t="s">
        <v>191</v>
      </c>
      <c r="N4725" t="s">
        <v>368</v>
      </c>
      <c r="O4725">
        <v>38.17</v>
      </c>
      <c r="P4725">
        <v>3</v>
      </c>
      <c r="Q4725">
        <v>0</v>
      </c>
      <c r="R4725">
        <v>114.51</v>
      </c>
      <c r="S4725">
        <v>77.63</v>
      </c>
      <c r="T4725">
        <v>36.88</v>
      </c>
      <c r="U4725">
        <v>32.21</v>
      </c>
      <c r="V4725">
        <v>14.59</v>
      </c>
      <c r="W4725" t="s">
        <v>94</v>
      </c>
      <c r="X4725">
        <v>14</v>
      </c>
      <c r="Y4725" t="s">
        <v>86</v>
      </c>
      <c r="Z4725" t="s">
        <v>76</v>
      </c>
    </row>
    <row r="4726" spans="1:26">
      <c r="A4726" t="s">
        <v>8360</v>
      </c>
      <c r="B4726" s="3">
        <v>44891</v>
      </c>
      <c r="C4726">
        <v>2022</v>
      </c>
      <c r="D4726">
        <v>11</v>
      </c>
      <c r="E4726" t="s">
        <v>78</v>
      </c>
      <c r="F4726" t="s">
        <v>79</v>
      </c>
      <c r="G4726" t="s">
        <v>8361</v>
      </c>
      <c r="H4726" t="s">
        <v>70</v>
      </c>
      <c r="I4726" t="s">
        <v>106</v>
      </c>
      <c r="J4726" t="s">
        <v>29</v>
      </c>
      <c r="K4726" t="s">
        <v>91</v>
      </c>
      <c r="L4726" t="s">
        <v>19</v>
      </c>
      <c r="M4726" t="s">
        <v>191</v>
      </c>
      <c r="N4726" t="s">
        <v>368</v>
      </c>
      <c r="O4726">
        <v>57.45</v>
      </c>
      <c r="P4726">
        <v>1</v>
      </c>
      <c r="Q4726">
        <v>0</v>
      </c>
      <c r="R4726">
        <v>57.45</v>
      </c>
      <c r="S4726">
        <v>25.88</v>
      </c>
      <c r="T4726">
        <v>31.57</v>
      </c>
      <c r="U4726">
        <v>54.95</v>
      </c>
      <c r="V4726">
        <v>90.08</v>
      </c>
      <c r="W4726" t="s">
        <v>115</v>
      </c>
      <c r="X4726">
        <v>10</v>
      </c>
      <c r="Y4726" t="s">
        <v>110</v>
      </c>
      <c r="Z4726" t="s">
        <v>122</v>
      </c>
    </row>
    <row r="4727" spans="1:26">
      <c r="A4727" t="s">
        <v>8362</v>
      </c>
      <c r="B4727" s="3">
        <v>45015</v>
      </c>
      <c r="C4727">
        <v>2023</v>
      </c>
      <c r="D4727">
        <v>3</v>
      </c>
      <c r="E4727" t="s">
        <v>67</v>
      </c>
      <c r="F4727" t="s">
        <v>89</v>
      </c>
      <c r="G4727" t="s">
        <v>8363</v>
      </c>
      <c r="H4727" t="s">
        <v>70</v>
      </c>
      <c r="I4727" t="s">
        <v>106</v>
      </c>
      <c r="J4727" t="s">
        <v>29</v>
      </c>
      <c r="K4727" t="s">
        <v>72</v>
      </c>
      <c r="L4727" t="s">
        <v>23</v>
      </c>
      <c r="M4727" t="s">
        <v>178</v>
      </c>
      <c r="N4727" t="s">
        <v>179</v>
      </c>
      <c r="O4727">
        <v>241.49</v>
      </c>
      <c r="P4727">
        <v>3</v>
      </c>
      <c r="Q4727">
        <v>0.3</v>
      </c>
      <c r="R4727">
        <v>507.13</v>
      </c>
      <c r="S4727">
        <v>517.09</v>
      </c>
      <c r="T4727">
        <v>-9.96</v>
      </c>
      <c r="U4727">
        <v>-1.96</v>
      </c>
      <c r="V4727">
        <v>5.27</v>
      </c>
      <c r="W4727" t="s">
        <v>74</v>
      </c>
      <c r="X4727">
        <v>8</v>
      </c>
      <c r="Y4727" t="s">
        <v>127</v>
      </c>
      <c r="Z4727" t="s">
        <v>76</v>
      </c>
    </row>
    <row r="4728" spans="1:26">
      <c r="A4728" t="s">
        <v>8364</v>
      </c>
      <c r="B4728" s="3">
        <v>44664</v>
      </c>
      <c r="C4728">
        <v>2022</v>
      </c>
      <c r="D4728">
        <v>4</v>
      </c>
      <c r="E4728" t="s">
        <v>88</v>
      </c>
      <c r="F4728" t="s">
        <v>89</v>
      </c>
      <c r="G4728" t="s">
        <v>2842</v>
      </c>
      <c r="H4728" t="s">
        <v>81</v>
      </c>
      <c r="I4728" t="s">
        <v>71</v>
      </c>
      <c r="J4728" t="s">
        <v>27</v>
      </c>
      <c r="K4728" t="s">
        <v>147</v>
      </c>
      <c r="L4728" t="s">
        <v>20</v>
      </c>
      <c r="M4728" t="s">
        <v>84</v>
      </c>
      <c r="N4728" t="s">
        <v>209</v>
      </c>
      <c r="O4728">
        <v>14.67</v>
      </c>
      <c r="P4728">
        <v>1</v>
      </c>
      <c r="Q4728">
        <v>0.05</v>
      </c>
      <c r="R4728">
        <v>13.94</v>
      </c>
      <c r="S4728">
        <v>9.99</v>
      </c>
      <c r="T4728">
        <v>3.95</v>
      </c>
      <c r="U4728">
        <v>28.34</v>
      </c>
      <c r="V4728">
        <v>88.69</v>
      </c>
      <c r="W4728" t="s">
        <v>115</v>
      </c>
      <c r="X4728">
        <v>14</v>
      </c>
      <c r="Y4728" t="s">
        <v>144</v>
      </c>
      <c r="Z4728" t="s">
        <v>76</v>
      </c>
    </row>
    <row r="4729" spans="1:26">
      <c r="A4729" t="s">
        <v>8365</v>
      </c>
      <c r="B4729" s="3">
        <v>45357</v>
      </c>
      <c r="C4729">
        <v>2024</v>
      </c>
      <c r="D4729">
        <v>3</v>
      </c>
      <c r="E4729" t="s">
        <v>67</v>
      </c>
      <c r="F4729" t="s">
        <v>89</v>
      </c>
      <c r="G4729" t="s">
        <v>8366</v>
      </c>
      <c r="H4729" t="s">
        <v>81</v>
      </c>
      <c r="I4729" t="s">
        <v>130</v>
      </c>
      <c r="J4729" t="s">
        <v>28</v>
      </c>
      <c r="K4729" t="s">
        <v>173</v>
      </c>
      <c r="L4729" t="s">
        <v>19</v>
      </c>
      <c r="M4729" t="s">
        <v>191</v>
      </c>
      <c r="N4729" t="s">
        <v>219</v>
      </c>
      <c r="O4729">
        <v>73.82</v>
      </c>
      <c r="P4729">
        <v>1</v>
      </c>
      <c r="Q4729">
        <v>0</v>
      </c>
      <c r="R4729">
        <v>73.82</v>
      </c>
      <c r="S4729">
        <v>33.55</v>
      </c>
      <c r="T4729">
        <v>40.27</v>
      </c>
      <c r="U4729">
        <v>54.55</v>
      </c>
      <c r="V4729">
        <v>52.57</v>
      </c>
      <c r="W4729" t="s">
        <v>115</v>
      </c>
      <c r="X4729">
        <v>10</v>
      </c>
      <c r="Y4729" t="s">
        <v>75</v>
      </c>
      <c r="Z4729" t="s">
        <v>76</v>
      </c>
    </row>
    <row r="4730" spans="1:26">
      <c r="A4730" t="s">
        <v>8367</v>
      </c>
      <c r="B4730" s="3">
        <v>44950</v>
      </c>
      <c r="C4730">
        <v>2023</v>
      </c>
      <c r="D4730">
        <v>1</v>
      </c>
      <c r="E4730" t="s">
        <v>67</v>
      </c>
      <c r="F4730" t="s">
        <v>68</v>
      </c>
      <c r="G4730" t="s">
        <v>4128</v>
      </c>
      <c r="H4730" t="s">
        <v>70</v>
      </c>
      <c r="I4730" t="s">
        <v>71</v>
      </c>
      <c r="J4730" t="s">
        <v>27</v>
      </c>
      <c r="K4730" t="s">
        <v>147</v>
      </c>
      <c r="L4730" t="s">
        <v>19</v>
      </c>
      <c r="M4730" t="s">
        <v>150</v>
      </c>
      <c r="N4730" t="s">
        <v>239</v>
      </c>
      <c r="O4730">
        <v>64.56</v>
      </c>
      <c r="P4730">
        <v>5</v>
      </c>
      <c r="Q4730">
        <v>0.25</v>
      </c>
      <c r="R4730">
        <v>242.1</v>
      </c>
      <c r="S4730">
        <v>232.38</v>
      </c>
      <c r="T4730">
        <v>9.72</v>
      </c>
      <c r="U4730">
        <v>4.01</v>
      </c>
      <c r="V4730">
        <v>30.93</v>
      </c>
      <c r="W4730" t="s">
        <v>101</v>
      </c>
      <c r="X4730">
        <v>8</v>
      </c>
      <c r="Y4730" t="s">
        <v>75</v>
      </c>
      <c r="Z4730" t="s">
        <v>95</v>
      </c>
    </row>
    <row r="4731" spans="1:26">
      <c r="A4731" t="s">
        <v>8368</v>
      </c>
      <c r="B4731" s="3">
        <v>45191</v>
      </c>
      <c r="C4731">
        <v>2023</v>
      </c>
      <c r="D4731">
        <v>9</v>
      </c>
      <c r="E4731" t="s">
        <v>103</v>
      </c>
      <c r="F4731" t="s">
        <v>79</v>
      </c>
      <c r="G4731" t="s">
        <v>8369</v>
      </c>
      <c r="H4731" t="s">
        <v>81</v>
      </c>
      <c r="I4731" t="s">
        <v>82</v>
      </c>
      <c r="J4731" t="s">
        <v>29</v>
      </c>
      <c r="K4731" t="s">
        <v>91</v>
      </c>
      <c r="L4731" t="s">
        <v>19</v>
      </c>
      <c r="M4731" t="s">
        <v>191</v>
      </c>
      <c r="N4731" t="s">
        <v>368</v>
      </c>
      <c r="O4731">
        <v>44.39</v>
      </c>
      <c r="P4731">
        <v>1</v>
      </c>
      <c r="Q4731">
        <v>0</v>
      </c>
      <c r="R4731">
        <v>44.39</v>
      </c>
      <c r="S4731">
        <v>24.5</v>
      </c>
      <c r="T4731">
        <v>19.89</v>
      </c>
      <c r="U4731">
        <v>44.81</v>
      </c>
      <c r="V4731">
        <v>6.04</v>
      </c>
      <c r="W4731" t="s">
        <v>94</v>
      </c>
      <c r="X4731">
        <v>3</v>
      </c>
      <c r="Y4731" t="s">
        <v>116</v>
      </c>
      <c r="Z4731" t="s">
        <v>76</v>
      </c>
    </row>
    <row r="4732" spans="1:26">
      <c r="A4732" t="s">
        <v>8370</v>
      </c>
      <c r="B4732" s="3">
        <v>45207</v>
      </c>
      <c r="C4732">
        <v>2023</v>
      </c>
      <c r="D4732">
        <v>10</v>
      </c>
      <c r="E4732" t="s">
        <v>78</v>
      </c>
      <c r="F4732" t="s">
        <v>79</v>
      </c>
      <c r="G4732" t="s">
        <v>4132</v>
      </c>
      <c r="H4732" t="s">
        <v>81</v>
      </c>
      <c r="I4732" t="s">
        <v>71</v>
      </c>
      <c r="J4732" t="s">
        <v>28</v>
      </c>
      <c r="K4732" t="s">
        <v>173</v>
      </c>
      <c r="L4732" t="s">
        <v>20</v>
      </c>
      <c r="M4732" t="s">
        <v>84</v>
      </c>
      <c r="N4732" t="s">
        <v>230</v>
      </c>
      <c r="O4732">
        <v>14.37</v>
      </c>
      <c r="P4732">
        <v>1</v>
      </c>
      <c r="Q4732">
        <v>0</v>
      </c>
      <c r="R4732">
        <v>14.37</v>
      </c>
      <c r="S4732">
        <v>9.39</v>
      </c>
      <c r="T4732">
        <v>4.98</v>
      </c>
      <c r="U4732">
        <v>34.66</v>
      </c>
      <c r="V4732">
        <v>46.46</v>
      </c>
      <c r="W4732" t="s">
        <v>101</v>
      </c>
      <c r="X4732">
        <v>14</v>
      </c>
      <c r="Y4732" t="s">
        <v>116</v>
      </c>
      <c r="Z4732" t="s">
        <v>122</v>
      </c>
    </row>
    <row r="4733" spans="1:26">
      <c r="A4733" t="s">
        <v>8371</v>
      </c>
      <c r="B4733" s="3">
        <v>45245</v>
      </c>
      <c r="C4733">
        <v>2023</v>
      </c>
      <c r="D4733">
        <v>11</v>
      </c>
      <c r="E4733" t="s">
        <v>78</v>
      </c>
      <c r="F4733" t="s">
        <v>79</v>
      </c>
      <c r="G4733" t="s">
        <v>8372</v>
      </c>
      <c r="H4733" t="s">
        <v>70</v>
      </c>
      <c r="I4733" t="s">
        <v>130</v>
      </c>
      <c r="J4733" t="s">
        <v>26</v>
      </c>
      <c r="K4733" t="s">
        <v>218</v>
      </c>
      <c r="L4733" t="s">
        <v>19</v>
      </c>
      <c r="M4733" t="s">
        <v>150</v>
      </c>
      <c r="N4733" t="s">
        <v>202</v>
      </c>
      <c r="O4733">
        <v>14.25</v>
      </c>
      <c r="P4733">
        <v>2</v>
      </c>
      <c r="Q4733">
        <v>0.15</v>
      </c>
      <c r="R4733">
        <v>24.22</v>
      </c>
      <c r="S4733">
        <v>14.82</v>
      </c>
      <c r="T4733">
        <v>9.4</v>
      </c>
      <c r="U4733">
        <v>38.81</v>
      </c>
      <c r="V4733">
        <v>5.51</v>
      </c>
      <c r="W4733" t="s">
        <v>74</v>
      </c>
      <c r="X4733">
        <v>10</v>
      </c>
      <c r="Y4733" t="s">
        <v>144</v>
      </c>
      <c r="Z4733" t="s">
        <v>76</v>
      </c>
    </row>
    <row r="4734" spans="1:26">
      <c r="A4734" t="s">
        <v>8373</v>
      </c>
      <c r="B4734" s="3">
        <v>45311</v>
      </c>
      <c r="C4734">
        <v>2024</v>
      </c>
      <c r="D4734">
        <v>1</v>
      </c>
      <c r="E4734" t="s">
        <v>67</v>
      </c>
      <c r="F4734" t="s">
        <v>68</v>
      </c>
      <c r="G4734" t="s">
        <v>7148</v>
      </c>
      <c r="H4734" t="s">
        <v>81</v>
      </c>
      <c r="I4734" t="s">
        <v>106</v>
      </c>
      <c r="J4734" t="s">
        <v>27</v>
      </c>
      <c r="K4734" t="s">
        <v>147</v>
      </c>
      <c r="L4734" t="s">
        <v>19</v>
      </c>
      <c r="M4734" t="s">
        <v>191</v>
      </c>
      <c r="N4734" t="s">
        <v>212</v>
      </c>
      <c r="O4734">
        <v>68.45</v>
      </c>
      <c r="P4734">
        <v>7</v>
      </c>
      <c r="Q4734">
        <v>0.3</v>
      </c>
      <c r="R4734">
        <v>335.41</v>
      </c>
      <c r="S4734">
        <v>334.97</v>
      </c>
      <c r="T4734">
        <v>0.44</v>
      </c>
      <c r="U4734">
        <v>0.13</v>
      </c>
      <c r="V4734">
        <v>9.05</v>
      </c>
      <c r="W4734" t="s">
        <v>74</v>
      </c>
      <c r="X4734">
        <v>14</v>
      </c>
      <c r="Y4734" t="s">
        <v>144</v>
      </c>
      <c r="Z4734" t="s">
        <v>76</v>
      </c>
    </row>
    <row r="4735" spans="1:26">
      <c r="A4735" t="s">
        <v>8374</v>
      </c>
      <c r="B4735" s="3">
        <v>45439</v>
      </c>
      <c r="C4735">
        <v>2024</v>
      </c>
      <c r="D4735">
        <v>5</v>
      </c>
      <c r="E4735" t="s">
        <v>88</v>
      </c>
      <c r="F4735" t="s">
        <v>89</v>
      </c>
      <c r="G4735" t="s">
        <v>2697</v>
      </c>
      <c r="H4735" t="s">
        <v>81</v>
      </c>
      <c r="I4735" t="s">
        <v>82</v>
      </c>
      <c r="J4735" t="s">
        <v>27</v>
      </c>
      <c r="K4735" t="s">
        <v>119</v>
      </c>
      <c r="L4735" t="s">
        <v>22</v>
      </c>
      <c r="M4735" t="s">
        <v>73</v>
      </c>
      <c r="N4735" t="s">
        <v>42</v>
      </c>
      <c r="O4735">
        <v>473.85</v>
      </c>
      <c r="P4735">
        <v>6</v>
      </c>
      <c r="Q4735">
        <v>0.15</v>
      </c>
      <c r="R4735">
        <v>2416.64</v>
      </c>
      <c r="S4735">
        <v>1691.47</v>
      </c>
      <c r="T4735">
        <v>725.17</v>
      </c>
      <c r="U4735">
        <v>30.01</v>
      </c>
      <c r="V4735">
        <v>39.2</v>
      </c>
      <c r="W4735" t="s">
        <v>101</v>
      </c>
      <c r="X4735">
        <v>9</v>
      </c>
      <c r="Y4735" t="s">
        <v>75</v>
      </c>
      <c r="Z4735" t="s">
        <v>76</v>
      </c>
    </row>
    <row r="4736" spans="1:26">
      <c r="A4736" t="s">
        <v>8375</v>
      </c>
      <c r="B4736" s="3">
        <v>45071</v>
      </c>
      <c r="C4736">
        <v>2023</v>
      </c>
      <c r="D4736">
        <v>5</v>
      </c>
      <c r="E4736" t="s">
        <v>88</v>
      </c>
      <c r="F4736" t="s">
        <v>89</v>
      </c>
      <c r="G4736" t="s">
        <v>7806</v>
      </c>
      <c r="H4736" t="s">
        <v>81</v>
      </c>
      <c r="I4736" t="s">
        <v>130</v>
      </c>
      <c r="J4736" t="s">
        <v>27</v>
      </c>
      <c r="K4736" t="s">
        <v>147</v>
      </c>
      <c r="L4736" t="s">
        <v>23</v>
      </c>
      <c r="M4736" t="s">
        <v>178</v>
      </c>
      <c r="N4736" t="s">
        <v>227</v>
      </c>
      <c r="O4736">
        <v>70.97</v>
      </c>
      <c r="P4736">
        <v>2</v>
      </c>
      <c r="Q4736">
        <v>0</v>
      </c>
      <c r="R4736">
        <v>141.94</v>
      </c>
      <c r="S4736">
        <v>90.46</v>
      </c>
      <c r="T4736">
        <v>51.48</v>
      </c>
      <c r="U4736">
        <v>36.27</v>
      </c>
      <c r="V4736">
        <v>65.45</v>
      </c>
      <c r="W4736" t="s">
        <v>115</v>
      </c>
      <c r="X4736">
        <v>9</v>
      </c>
      <c r="Y4736" t="s">
        <v>116</v>
      </c>
      <c r="Z4736" t="s">
        <v>95</v>
      </c>
    </row>
    <row r="4737" spans="1:26">
      <c r="A4737" t="s">
        <v>8376</v>
      </c>
      <c r="B4737" s="3">
        <v>45029</v>
      </c>
      <c r="C4737">
        <v>2023</v>
      </c>
      <c r="D4737">
        <v>4</v>
      </c>
      <c r="E4737" t="s">
        <v>88</v>
      </c>
      <c r="F4737" t="s">
        <v>89</v>
      </c>
      <c r="G4737" t="s">
        <v>8377</v>
      </c>
      <c r="H4737" t="s">
        <v>70</v>
      </c>
      <c r="I4737" t="s">
        <v>71</v>
      </c>
      <c r="J4737" t="s">
        <v>27</v>
      </c>
      <c r="K4737" t="s">
        <v>147</v>
      </c>
      <c r="L4737" t="s">
        <v>23</v>
      </c>
      <c r="M4737" t="s">
        <v>134</v>
      </c>
      <c r="N4737" t="s">
        <v>371</v>
      </c>
      <c r="O4737">
        <v>460.84</v>
      </c>
      <c r="P4737">
        <v>3</v>
      </c>
      <c r="Q4737">
        <v>0.1</v>
      </c>
      <c r="R4737">
        <v>1244.27</v>
      </c>
      <c r="S4737">
        <v>672.49</v>
      </c>
      <c r="T4737">
        <v>571.78</v>
      </c>
      <c r="U4737">
        <v>45.95</v>
      </c>
      <c r="V4737">
        <v>13.13</v>
      </c>
      <c r="W4737" t="s">
        <v>94</v>
      </c>
      <c r="X4737">
        <v>13</v>
      </c>
      <c r="Y4737" t="s">
        <v>127</v>
      </c>
      <c r="Z4737" t="s">
        <v>76</v>
      </c>
    </row>
    <row r="4738" spans="1:26">
      <c r="A4738" t="s">
        <v>8378</v>
      </c>
      <c r="B4738" s="3">
        <v>45384</v>
      </c>
      <c r="C4738">
        <v>2024</v>
      </c>
      <c r="D4738">
        <v>4</v>
      </c>
      <c r="E4738" t="s">
        <v>88</v>
      </c>
      <c r="F4738" t="s">
        <v>89</v>
      </c>
      <c r="G4738" t="s">
        <v>4836</v>
      </c>
      <c r="H4738" t="s">
        <v>81</v>
      </c>
      <c r="I4738" t="s">
        <v>82</v>
      </c>
      <c r="J4738" t="s">
        <v>29</v>
      </c>
      <c r="K4738" t="s">
        <v>91</v>
      </c>
      <c r="L4738" t="s">
        <v>21</v>
      </c>
      <c r="M4738" t="s">
        <v>120</v>
      </c>
      <c r="N4738" t="s">
        <v>154</v>
      </c>
      <c r="O4738">
        <v>77.83</v>
      </c>
      <c r="P4738">
        <v>1</v>
      </c>
      <c r="Q4738">
        <v>0.1</v>
      </c>
      <c r="R4738">
        <v>70.05</v>
      </c>
      <c r="S4738">
        <v>41.85</v>
      </c>
      <c r="T4738">
        <v>28.2</v>
      </c>
      <c r="U4738">
        <v>40.26</v>
      </c>
      <c r="V4738">
        <v>97.54</v>
      </c>
      <c r="W4738" t="s">
        <v>115</v>
      </c>
      <c r="X4738">
        <v>8</v>
      </c>
      <c r="Y4738" t="s">
        <v>75</v>
      </c>
      <c r="Z4738" t="s">
        <v>76</v>
      </c>
    </row>
    <row r="4739" spans="1:26">
      <c r="A4739" t="s">
        <v>8379</v>
      </c>
      <c r="B4739" s="3">
        <v>45428</v>
      </c>
      <c r="C4739">
        <v>2024</v>
      </c>
      <c r="D4739">
        <v>5</v>
      </c>
      <c r="E4739" t="s">
        <v>88</v>
      </c>
      <c r="F4739" t="s">
        <v>89</v>
      </c>
      <c r="G4739" t="s">
        <v>8380</v>
      </c>
      <c r="H4739" t="s">
        <v>81</v>
      </c>
      <c r="I4739" t="s">
        <v>106</v>
      </c>
      <c r="J4739" t="s">
        <v>29</v>
      </c>
      <c r="K4739" t="s">
        <v>83</v>
      </c>
      <c r="L4739" t="s">
        <v>21</v>
      </c>
      <c r="M4739" t="s">
        <v>99</v>
      </c>
      <c r="N4739" t="s">
        <v>174</v>
      </c>
      <c r="O4739">
        <v>36.29</v>
      </c>
      <c r="P4739">
        <v>4</v>
      </c>
      <c r="Q4739">
        <v>0.15</v>
      </c>
      <c r="R4739">
        <v>123.39</v>
      </c>
      <c r="S4739">
        <v>66.55</v>
      </c>
      <c r="T4739">
        <v>56.84</v>
      </c>
      <c r="U4739">
        <v>46.07</v>
      </c>
      <c r="V4739">
        <v>13.16</v>
      </c>
      <c r="W4739" t="s">
        <v>94</v>
      </c>
      <c r="X4739">
        <v>10</v>
      </c>
      <c r="Y4739" t="s">
        <v>86</v>
      </c>
      <c r="Z4739" t="s">
        <v>95</v>
      </c>
    </row>
    <row r="4740" spans="1:26">
      <c r="A4740" t="s">
        <v>8381</v>
      </c>
      <c r="B4740" s="3">
        <v>45540</v>
      </c>
      <c r="C4740">
        <v>2024</v>
      </c>
      <c r="D4740">
        <v>9</v>
      </c>
      <c r="E4740" t="s">
        <v>103</v>
      </c>
      <c r="F4740" t="s">
        <v>79</v>
      </c>
      <c r="G4740" t="s">
        <v>8382</v>
      </c>
      <c r="H4740" t="s">
        <v>70</v>
      </c>
      <c r="I4740" t="s">
        <v>106</v>
      </c>
      <c r="J4740" t="s">
        <v>27</v>
      </c>
      <c r="K4740" t="s">
        <v>119</v>
      </c>
      <c r="L4740" t="s">
        <v>21</v>
      </c>
      <c r="M4740" t="s">
        <v>99</v>
      </c>
      <c r="N4740" t="s">
        <v>170</v>
      </c>
      <c r="O4740">
        <v>80.56</v>
      </c>
      <c r="P4740">
        <v>5</v>
      </c>
      <c r="Q4740">
        <v>0.05</v>
      </c>
      <c r="R4740">
        <v>382.66</v>
      </c>
      <c r="S4740">
        <v>297.43</v>
      </c>
      <c r="T4740">
        <v>85.23</v>
      </c>
      <c r="U4740">
        <v>22.27</v>
      </c>
      <c r="V4740">
        <v>17.57</v>
      </c>
      <c r="W4740" t="s">
        <v>94</v>
      </c>
      <c r="X4740">
        <v>10</v>
      </c>
      <c r="Y4740" t="s">
        <v>136</v>
      </c>
      <c r="Z4740" t="s">
        <v>76</v>
      </c>
    </row>
    <row r="4741" spans="1:26">
      <c r="A4741" t="s">
        <v>8383</v>
      </c>
      <c r="B4741" s="3">
        <v>44843</v>
      </c>
      <c r="C4741">
        <v>2022</v>
      </c>
      <c r="D4741">
        <v>10</v>
      </c>
      <c r="E4741" t="s">
        <v>78</v>
      </c>
      <c r="F4741" t="s">
        <v>79</v>
      </c>
      <c r="G4741" t="s">
        <v>7496</v>
      </c>
      <c r="H4741" t="s">
        <v>81</v>
      </c>
      <c r="I4741" t="s">
        <v>71</v>
      </c>
      <c r="J4741" t="s">
        <v>26</v>
      </c>
      <c r="K4741" t="s">
        <v>218</v>
      </c>
      <c r="L4741" t="s">
        <v>21</v>
      </c>
      <c r="M4741" t="s">
        <v>108</v>
      </c>
      <c r="N4741" t="s">
        <v>454</v>
      </c>
      <c r="O4741">
        <v>68.84</v>
      </c>
      <c r="P4741">
        <v>1</v>
      </c>
      <c r="Q4741">
        <v>0.15</v>
      </c>
      <c r="R4741">
        <v>58.51</v>
      </c>
      <c r="S4741">
        <v>41.82</v>
      </c>
      <c r="T4741">
        <v>16.69</v>
      </c>
      <c r="U4741">
        <v>28.53</v>
      </c>
      <c r="V4741">
        <v>61.19</v>
      </c>
      <c r="W4741" t="s">
        <v>115</v>
      </c>
      <c r="X4741">
        <v>22</v>
      </c>
      <c r="Y4741" t="s">
        <v>144</v>
      </c>
      <c r="Z4741" t="s">
        <v>161</v>
      </c>
    </row>
    <row r="4742" spans="1:26">
      <c r="A4742" t="s">
        <v>8384</v>
      </c>
      <c r="B4742" s="3">
        <v>44606</v>
      </c>
      <c r="C4742">
        <v>2022</v>
      </c>
      <c r="D4742">
        <v>2</v>
      </c>
      <c r="E4742" t="s">
        <v>67</v>
      </c>
      <c r="F4742" t="s">
        <v>68</v>
      </c>
      <c r="G4742" t="s">
        <v>8385</v>
      </c>
      <c r="H4742" t="s">
        <v>81</v>
      </c>
      <c r="I4742" t="s">
        <v>130</v>
      </c>
      <c r="J4742" t="s">
        <v>29</v>
      </c>
      <c r="K4742" t="s">
        <v>91</v>
      </c>
      <c r="L4742" t="s">
        <v>20</v>
      </c>
      <c r="M4742" t="s">
        <v>84</v>
      </c>
      <c r="N4742" t="s">
        <v>230</v>
      </c>
      <c r="O4742">
        <v>21.77</v>
      </c>
      <c r="P4742">
        <v>1</v>
      </c>
      <c r="Q4742">
        <v>0.3</v>
      </c>
      <c r="R4742">
        <v>15.24</v>
      </c>
      <c r="S4742">
        <v>14.28</v>
      </c>
      <c r="T4742">
        <v>0.96</v>
      </c>
      <c r="U4742">
        <v>6.3</v>
      </c>
      <c r="V4742">
        <v>50.32</v>
      </c>
      <c r="W4742" t="s">
        <v>115</v>
      </c>
      <c r="X4742">
        <v>3</v>
      </c>
      <c r="Y4742" t="s">
        <v>86</v>
      </c>
      <c r="Z4742" t="s">
        <v>122</v>
      </c>
    </row>
    <row r="4743" spans="1:26">
      <c r="A4743" t="s">
        <v>8386</v>
      </c>
      <c r="B4743" s="3">
        <v>45154</v>
      </c>
      <c r="C4743">
        <v>2023</v>
      </c>
      <c r="D4743">
        <v>8</v>
      </c>
      <c r="E4743" t="s">
        <v>103</v>
      </c>
      <c r="F4743" t="s">
        <v>104</v>
      </c>
      <c r="G4743" t="s">
        <v>8387</v>
      </c>
      <c r="H4743" t="s">
        <v>81</v>
      </c>
      <c r="I4743" t="s">
        <v>130</v>
      </c>
      <c r="J4743" t="s">
        <v>29</v>
      </c>
      <c r="K4743" t="s">
        <v>83</v>
      </c>
      <c r="L4743" t="s">
        <v>20</v>
      </c>
      <c r="M4743" t="s">
        <v>84</v>
      </c>
      <c r="N4743" t="s">
        <v>209</v>
      </c>
      <c r="O4743">
        <v>30.21</v>
      </c>
      <c r="P4743">
        <v>4</v>
      </c>
      <c r="Q4743">
        <v>0.5</v>
      </c>
      <c r="R4743">
        <v>60.42</v>
      </c>
      <c r="S4743">
        <v>79.37</v>
      </c>
      <c r="T4743">
        <v>-18.95</v>
      </c>
      <c r="U4743">
        <v>-31.36</v>
      </c>
      <c r="V4743">
        <v>13.78</v>
      </c>
      <c r="W4743" t="s">
        <v>94</v>
      </c>
      <c r="X4743">
        <v>7</v>
      </c>
      <c r="Y4743" t="s">
        <v>136</v>
      </c>
      <c r="Z4743" t="s">
        <v>76</v>
      </c>
    </row>
    <row r="4744" spans="1:26">
      <c r="A4744" t="s">
        <v>8388</v>
      </c>
      <c r="B4744" s="3">
        <v>45403</v>
      </c>
      <c r="C4744">
        <v>2024</v>
      </c>
      <c r="D4744">
        <v>4</v>
      </c>
      <c r="E4744" t="s">
        <v>88</v>
      </c>
      <c r="F4744" t="s">
        <v>89</v>
      </c>
      <c r="G4744" t="s">
        <v>8389</v>
      </c>
      <c r="H4744" t="s">
        <v>81</v>
      </c>
      <c r="I4744" t="s">
        <v>71</v>
      </c>
      <c r="J4744" t="s">
        <v>27</v>
      </c>
      <c r="K4744" t="s">
        <v>256</v>
      </c>
      <c r="L4744" t="s">
        <v>19</v>
      </c>
      <c r="M4744" t="s">
        <v>191</v>
      </c>
      <c r="N4744" t="s">
        <v>212</v>
      </c>
      <c r="O4744">
        <v>67.02</v>
      </c>
      <c r="P4744">
        <v>3</v>
      </c>
      <c r="Q4744">
        <v>0.3</v>
      </c>
      <c r="R4744">
        <v>140.74</v>
      </c>
      <c r="S4744">
        <v>134.36</v>
      </c>
      <c r="T4744">
        <v>6.38</v>
      </c>
      <c r="U4744">
        <v>4.53</v>
      </c>
      <c r="V4744">
        <v>4.37</v>
      </c>
      <c r="W4744" t="s">
        <v>74</v>
      </c>
      <c r="X4744">
        <v>6</v>
      </c>
      <c r="Y4744" t="s">
        <v>144</v>
      </c>
      <c r="Z4744" t="s">
        <v>76</v>
      </c>
    </row>
    <row r="4745" spans="1:26">
      <c r="A4745" t="s">
        <v>8390</v>
      </c>
      <c r="B4745" s="3">
        <v>44288</v>
      </c>
      <c r="C4745">
        <v>2021</v>
      </c>
      <c r="D4745">
        <v>4</v>
      </c>
      <c r="E4745" t="s">
        <v>88</v>
      </c>
      <c r="F4745" t="s">
        <v>89</v>
      </c>
      <c r="G4745" t="s">
        <v>3617</v>
      </c>
      <c r="H4745" t="s">
        <v>70</v>
      </c>
      <c r="I4745" t="s">
        <v>82</v>
      </c>
      <c r="J4745" t="s">
        <v>26</v>
      </c>
      <c r="K4745" t="s">
        <v>218</v>
      </c>
      <c r="L4745" t="s">
        <v>21</v>
      </c>
      <c r="M4745" t="s">
        <v>99</v>
      </c>
      <c r="N4745" t="s">
        <v>215</v>
      </c>
      <c r="O4745">
        <v>130.16</v>
      </c>
      <c r="P4745">
        <v>1</v>
      </c>
      <c r="Q4745">
        <v>0.1</v>
      </c>
      <c r="R4745">
        <v>117.14</v>
      </c>
      <c r="S4745">
        <v>82.77</v>
      </c>
      <c r="T4745">
        <v>34.37</v>
      </c>
      <c r="U4745">
        <v>29.34</v>
      </c>
      <c r="V4745">
        <v>92.57</v>
      </c>
      <c r="W4745" t="s">
        <v>115</v>
      </c>
      <c r="X4745">
        <v>20</v>
      </c>
      <c r="Y4745" t="s">
        <v>75</v>
      </c>
      <c r="Z4745" t="s">
        <v>76</v>
      </c>
    </row>
    <row r="4746" spans="1:26">
      <c r="A4746" t="s">
        <v>8391</v>
      </c>
      <c r="B4746" s="3">
        <v>44582</v>
      </c>
      <c r="C4746">
        <v>2022</v>
      </c>
      <c r="D4746">
        <v>1</v>
      </c>
      <c r="E4746" t="s">
        <v>67</v>
      </c>
      <c r="F4746" t="s">
        <v>68</v>
      </c>
      <c r="G4746" t="s">
        <v>706</v>
      </c>
      <c r="H4746" t="s">
        <v>70</v>
      </c>
      <c r="I4746" t="s">
        <v>82</v>
      </c>
      <c r="J4746" t="s">
        <v>29</v>
      </c>
      <c r="K4746" t="s">
        <v>72</v>
      </c>
      <c r="L4746" t="s">
        <v>19</v>
      </c>
      <c r="M4746" t="s">
        <v>150</v>
      </c>
      <c r="N4746" t="s">
        <v>157</v>
      </c>
      <c r="O4746">
        <v>12.75</v>
      </c>
      <c r="P4746">
        <v>2</v>
      </c>
      <c r="Q4746">
        <v>0.4</v>
      </c>
      <c r="R4746">
        <v>15.3</v>
      </c>
      <c r="S4746">
        <v>12.25</v>
      </c>
      <c r="T4746">
        <v>3.05</v>
      </c>
      <c r="U4746">
        <v>19.93</v>
      </c>
      <c r="V4746">
        <v>70.81</v>
      </c>
      <c r="W4746" t="s">
        <v>115</v>
      </c>
      <c r="X4746">
        <v>5</v>
      </c>
      <c r="Y4746" t="s">
        <v>75</v>
      </c>
      <c r="Z4746" t="s">
        <v>95</v>
      </c>
    </row>
    <row r="4747" spans="1:26">
      <c r="A4747" t="s">
        <v>8392</v>
      </c>
      <c r="B4747" s="3">
        <v>45061</v>
      </c>
      <c r="C4747">
        <v>2023</v>
      </c>
      <c r="D4747">
        <v>5</v>
      </c>
      <c r="E4747" t="s">
        <v>88</v>
      </c>
      <c r="F4747" t="s">
        <v>89</v>
      </c>
      <c r="G4747" t="s">
        <v>8393</v>
      </c>
      <c r="H4747" t="s">
        <v>81</v>
      </c>
      <c r="I4747" t="s">
        <v>82</v>
      </c>
      <c r="J4747" t="s">
        <v>27</v>
      </c>
      <c r="K4747" t="s">
        <v>147</v>
      </c>
      <c r="L4747" t="s">
        <v>21</v>
      </c>
      <c r="M4747" t="s">
        <v>120</v>
      </c>
      <c r="N4747" t="s">
        <v>154</v>
      </c>
      <c r="O4747">
        <v>67.37</v>
      </c>
      <c r="P4747">
        <v>1</v>
      </c>
      <c r="Q4747">
        <v>0.4</v>
      </c>
      <c r="R4747">
        <v>40.42</v>
      </c>
      <c r="S4747">
        <v>31.26</v>
      </c>
      <c r="T4747">
        <v>9.16</v>
      </c>
      <c r="U4747">
        <v>22.66</v>
      </c>
      <c r="V4747">
        <v>47.63</v>
      </c>
      <c r="W4747" t="s">
        <v>101</v>
      </c>
      <c r="X4747">
        <v>9</v>
      </c>
      <c r="Y4747" t="s">
        <v>144</v>
      </c>
      <c r="Z4747" t="s">
        <v>95</v>
      </c>
    </row>
    <row r="4748" spans="1:26">
      <c r="A4748" t="s">
        <v>8394</v>
      </c>
      <c r="B4748" s="3">
        <v>44918</v>
      </c>
      <c r="C4748">
        <v>2022</v>
      </c>
      <c r="D4748">
        <v>12</v>
      </c>
      <c r="E4748" t="s">
        <v>78</v>
      </c>
      <c r="F4748" t="s">
        <v>68</v>
      </c>
      <c r="G4748" t="s">
        <v>8395</v>
      </c>
      <c r="H4748" t="s">
        <v>70</v>
      </c>
      <c r="I4748" t="s">
        <v>82</v>
      </c>
      <c r="J4748" t="s">
        <v>27</v>
      </c>
      <c r="K4748" t="s">
        <v>233</v>
      </c>
      <c r="L4748" t="s">
        <v>20</v>
      </c>
      <c r="M4748" t="s">
        <v>139</v>
      </c>
      <c r="N4748" t="s">
        <v>486</v>
      </c>
      <c r="O4748">
        <v>186.85</v>
      </c>
      <c r="P4748">
        <v>1</v>
      </c>
      <c r="Q4748">
        <v>0.15</v>
      </c>
      <c r="R4748">
        <v>158.82</v>
      </c>
      <c r="S4748">
        <v>138.65</v>
      </c>
      <c r="T4748">
        <v>20.17</v>
      </c>
      <c r="U4748">
        <v>12.7</v>
      </c>
      <c r="V4748">
        <v>4.38</v>
      </c>
      <c r="W4748" t="s">
        <v>74</v>
      </c>
      <c r="X4748">
        <v>10</v>
      </c>
      <c r="Y4748" t="s">
        <v>136</v>
      </c>
      <c r="Z4748" t="s">
        <v>76</v>
      </c>
    </row>
    <row r="4749" spans="1:26">
      <c r="A4749" t="s">
        <v>8396</v>
      </c>
      <c r="B4749" s="3">
        <v>45179</v>
      </c>
      <c r="C4749">
        <v>2023</v>
      </c>
      <c r="D4749">
        <v>9</v>
      </c>
      <c r="E4749" t="s">
        <v>103</v>
      </c>
      <c r="F4749" t="s">
        <v>79</v>
      </c>
      <c r="G4749" t="s">
        <v>8397</v>
      </c>
      <c r="H4749" t="s">
        <v>70</v>
      </c>
      <c r="I4749" t="s">
        <v>106</v>
      </c>
      <c r="J4749" t="s">
        <v>29</v>
      </c>
      <c r="K4749" t="s">
        <v>72</v>
      </c>
      <c r="L4749" t="s">
        <v>20</v>
      </c>
      <c r="M4749" t="s">
        <v>84</v>
      </c>
      <c r="N4749" t="s">
        <v>316</v>
      </c>
      <c r="O4749">
        <v>38.69</v>
      </c>
      <c r="P4749">
        <v>2</v>
      </c>
      <c r="Q4749">
        <v>0.25</v>
      </c>
      <c r="R4749">
        <v>58.03</v>
      </c>
      <c r="S4749">
        <v>49.83</v>
      </c>
      <c r="T4749">
        <v>8.2</v>
      </c>
      <c r="U4749">
        <v>14.13</v>
      </c>
      <c r="V4749">
        <v>37.44</v>
      </c>
      <c r="W4749" t="s">
        <v>101</v>
      </c>
      <c r="X4749">
        <v>5</v>
      </c>
      <c r="Y4749" t="s">
        <v>136</v>
      </c>
      <c r="Z4749" t="s">
        <v>76</v>
      </c>
    </row>
    <row r="4750" spans="1:26">
      <c r="A4750" t="s">
        <v>8398</v>
      </c>
      <c r="B4750" s="3">
        <v>45056</v>
      </c>
      <c r="C4750">
        <v>2023</v>
      </c>
      <c r="D4750">
        <v>5</v>
      </c>
      <c r="E4750" t="s">
        <v>88</v>
      </c>
      <c r="F4750" t="s">
        <v>89</v>
      </c>
      <c r="G4750" t="s">
        <v>1674</v>
      </c>
      <c r="H4750" t="s">
        <v>81</v>
      </c>
      <c r="I4750" t="s">
        <v>106</v>
      </c>
      <c r="J4750" t="s">
        <v>29</v>
      </c>
      <c r="K4750" t="s">
        <v>72</v>
      </c>
      <c r="L4750" t="s">
        <v>21</v>
      </c>
      <c r="M4750" t="s">
        <v>120</v>
      </c>
      <c r="N4750" t="s">
        <v>154</v>
      </c>
      <c r="O4750">
        <v>68.01</v>
      </c>
      <c r="P4750">
        <v>2</v>
      </c>
      <c r="Q4750">
        <v>0.05</v>
      </c>
      <c r="R4750">
        <v>129.22</v>
      </c>
      <c r="S4750">
        <v>86.78</v>
      </c>
      <c r="T4750">
        <v>42.44</v>
      </c>
      <c r="U4750">
        <v>32.84</v>
      </c>
      <c r="V4750">
        <v>8.29</v>
      </c>
      <c r="W4750" t="s">
        <v>74</v>
      </c>
      <c r="X4750">
        <v>5</v>
      </c>
      <c r="Y4750" t="s">
        <v>86</v>
      </c>
      <c r="Z4750" t="s">
        <v>76</v>
      </c>
    </row>
    <row r="4751" spans="1:26">
      <c r="A4751" t="s">
        <v>8399</v>
      </c>
      <c r="B4751" s="3">
        <v>45489</v>
      </c>
      <c r="C4751">
        <v>2024</v>
      </c>
      <c r="D4751">
        <v>7</v>
      </c>
      <c r="E4751" t="s">
        <v>103</v>
      </c>
      <c r="F4751" t="s">
        <v>104</v>
      </c>
      <c r="G4751" t="s">
        <v>8400</v>
      </c>
      <c r="H4751" t="s">
        <v>81</v>
      </c>
      <c r="I4751" t="s">
        <v>82</v>
      </c>
      <c r="J4751" t="s">
        <v>29</v>
      </c>
      <c r="K4751" t="s">
        <v>72</v>
      </c>
      <c r="L4751" t="s">
        <v>23</v>
      </c>
      <c r="M4751" t="s">
        <v>205</v>
      </c>
      <c r="N4751" t="s">
        <v>236</v>
      </c>
      <c r="O4751">
        <v>97.35</v>
      </c>
      <c r="P4751">
        <v>1</v>
      </c>
      <c r="Q4751">
        <v>0.3</v>
      </c>
      <c r="R4751">
        <v>68.14</v>
      </c>
      <c r="S4751">
        <v>63.19</v>
      </c>
      <c r="T4751">
        <v>4.95</v>
      </c>
      <c r="U4751">
        <v>7.26</v>
      </c>
      <c r="V4751">
        <v>25.66</v>
      </c>
      <c r="W4751" t="s">
        <v>101</v>
      </c>
      <c r="X4751">
        <v>4</v>
      </c>
      <c r="Y4751" t="s">
        <v>127</v>
      </c>
      <c r="Z4751" t="s">
        <v>76</v>
      </c>
    </row>
    <row r="4752" spans="1:26">
      <c r="A4752" t="s">
        <v>8401</v>
      </c>
      <c r="B4752" s="3">
        <v>45075</v>
      </c>
      <c r="C4752">
        <v>2023</v>
      </c>
      <c r="D4752">
        <v>5</v>
      </c>
      <c r="E4752" t="s">
        <v>88</v>
      </c>
      <c r="F4752" t="s">
        <v>89</v>
      </c>
      <c r="G4752" t="s">
        <v>8232</v>
      </c>
      <c r="H4752" t="s">
        <v>70</v>
      </c>
      <c r="I4752" t="s">
        <v>82</v>
      </c>
      <c r="J4752" t="s">
        <v>29</v>
      </c>
      <c r="K4752" t="s">
        <v>91</v>
      </c>
      <c r="L4752" t="s">
        <v>22</v>
      </c>
      <c r="M4752" t="s">
        <v>143</v>
      </c>
      <c r="N4752" t="s">
        <v>36</v>
      </c>
      <c r="O4752">
        <v>1365.1</v>
      </c>
      <c r="P4752">
        <v>3</v>
      </c>
      <c r="Q4752">
        <v>0.5</v>
      </c>
      <c r="R4752">
        <v>2047.65</v>
      </c>
      <c r="S4752">
        <v>1940.96</v>
      </c>
      <c r="T4752">
        <v>106.69</v>
      </c>
      <c r="U4752">
        <v>5.21</v>
      </c>
      <c r="V4752">
        <v>17.88</v>
      </c>
      <c r="W4752" t="s">
        <v>94</v>
      </c>
      <c r="X4752">
        <v>4</v>
      </c>
      <c r="Y4752" t="s">
        <v>75</v>
      </c>
      <c r="Z4752" t="s">
        <v>76</v>
      </c>
    </row>
    <row r="4753" spans="1:26">
      <c r="A4753" t="s">
        <v>8402</v>
      </c>
      <c r="B4753" s="3">
        <v>45108</v>
      </c>
      <c r="C4753">
        <v>2023</v>
      </c>
      <c r="D4753">
        <v>7</v>
      </c>
      <c r="E4753" t="s">
        <v>103</v>
      </c>
      <c r="F4753" t="s">
        <v>104</v>
      </c>
      <c r="G4753" t="s">
        <v>2142</v>
      </c>
      <c r="H4753" t="s">
        <v>70</v>
      </c>
      <c r="I4753" t="s">
        <v>82</v>
      </c>
      <c r="J4753" t="s">
        <v>26</v>
      </c>
      <c r="K4753" t="s">
        <v>177</v>
      </c>
      <c r="L4753" t="s">
        <v>23</v>
      </c>
      <c r="M4753" t="s">
        <v>178</v>
      </c>
      <c r="N4753" t="s">
        <v>461</v>
      </c>
      <c r="O4753">
        <v>153.93</v>
      </c>
      <c r="P4753">
        <v>6</v>
      </c>
      <c r="Q4753">
        <v>0.2</v>
      </c>
      <c r="R4753">
        <v>738.86</v>
      </c>
      <c r="S4753">
        <v>435.59</v>
      </c>
      <c r="T4753">
        <v>303.27</v>
      </c>
      <c r="U4753">
        <v>41.05</v>
      </c>
      <c r="V4753">
        <v>7.53</v>
      </c>
      <c r="W4753" t="s">
        <v>94</v>
      </c>
      <c r="X4753">
        <v>17</v>
      </c>
      <c r="Y4753" t="s">
        <v>110</v>
      </c>
      <c r="Z4753" t="s">
        <v>76</v>
      </c>
    </row>
    <row r="4754" spans="1:26">
      <c r="A4754" t="s">
        <v>8403</v>
      </c>
      <c r="B4754" s="3">
        <v>44947</v>
      </c>
      <c r="C4754">
        <v>2023</v>
      </c>
      <c r="D4754">
        <v>1</v>
      </c>
      <c r="E4754" t="s">
        <v>67</v>
      </c>
      <c r="F4754" t="s">
        <v>68</v>
      </c>
      <c r="G4754" t="s">
        <v>8404</v>
      </c>
      <c r="H4754" t="s">
        <v>70</v>
      </c>
      <c r="I4754" t="s">
        <v>82</v>
      </c>
      <c r="J4754" t="s">
        <v>29</v>
      </c>
      <c r="K4754" t="s">
        <v>72</v>
      </c>
      <c r="L4754" t="s">
        <v>23</v>
      </c>
      <c r="M4754" t="s">
        <v>178</v>
      </c>
      <c r="N4754" t="s">
        <v>461</v>
      </c>
      <c r="O4754">
        <v>234.68</v>
      </c>
      <c r="P4754">
        <v>2</v>
      </c>
      <c r="Q4754">
        <v>0.05</v>
      </c>
      <c r="R4754">
        <v>445.89</v>
      </c>
      <c r="S4754">
        <v>305.46</v>
      </c>
      <c r="T4754">
        <v>140.43</v>
      </c>
      <c r="U4754">
        <v>31.49</v>
      </c>
      <c r="V4754">
        <v>7.44</v>
      </c>
      <c r="W4754" t="s">
        <v>74</v>
      </c>
      <c r="X4754">
        <v>4</v>
      </c>
      <c r="Y4754" t="s">
        <v>144</v>
      </c>
      <c r="Z4754" t="s">
        <v>76</v>
      </c>
    </row>
    <row r="4755" spans="1:26">
      <c r="A4755" t="s">
        <v>8405</v>
      </c>
      <c r="B4755" s="3">
        <v>44560</v>
      </c>
      <c r="C4755">
        <v>2021</v>
      </c>
      <c r="D4755">
        <v>12</v>
      </c>
      <c r="E4755" t="s">
        <v>78</v>
      </c>
      <c r="F4755" t="s">
        <v>68</v>
      </c>
      <c r="G4755" t="s">
        <v>6938</v>
      </c>
      <c r="H4755" t="s">
        <v>81</v>
      </c>
      <c r="I4755" t="s">
        <v>82</v>
      </c>
      <c r="J4755" t="s">
        <v>29</v>
      </c>
      <c r="K4755" t="s">
        <v>91</v>
      </c>
      <c r="L4755" t="s">
        <v>21</v>
      </c>
      <c r="M4755" t="s">
        <v>99</v>
      </c>
      <c r="N4755" t="s">
        <v>215</v>
      </c>
      <c r="O4755">
        <v>65.93</v>
      </c>
      <c r="P4755">
        <v>3</v>
      </c>
      <c r="Q4755">
        <v>0.2</v>
      </c>
      <c r="R4755">
        <v>158.23</v>
      </c>
      <c r="S4755">
        <v>109.1</v>
      </c>
      <c r="T4755">
        <v>49.13</v>
      </c>
      <c r="U4755">
        <v>31.05</v>
      </c>
      <c r="V4755">
        <v>3.21</v>
      </c>
      <c r="W4755" t="s">
        <v>74</v>
      </c>
      <c r="X4755">
        <v>7</v>
      </c>
      <c r="Y4755" t="s">
        <v>127</v>
      </c>
      <c r="Z4755" t="s">
        <v>76</v>
      </c>
    </row>
    <row r="4756" spans="1:26">
      <c r="A4756" t="s">
        <v>8406</v>
      </c>
      <c r="B4756" s="3">
        <v>44852</v>
      </c>
      <c r="C4756">
        <v>2022</v>
      </c>
      <c r="D4756">
        <v>10</v>
      </c>
      <c r="E4756" t="s">
        <v>78</v>
      </c>
      <c r="F4756" t="s">
        <v>79</v>
      </c>
      <c r="G4756" t="s">
        <v>2726</v>
      </c>
      <c r="H4756" t="s">
        <v>81</v>
      </c>
      <c r="I4756" t="s">
        <v>82</v>
      </c>
      <c r="J4756" t="s">
        <v>26</v>
      </c>
      <c r="K4756" t="s">
        <v>261</v>
      </c>
      <c r="L4756" t="s">
        <v>22</v>
      </c>
      <c r="M4756" t="s">
        <v>143</v>
      </c>
      <c r="N4756" t="s">
        <v>40</v>
      </c>
      <c r="O4756">
        <v>1139.23</v>
      </c>
      <c r="P4756">
        <v>1</v>
      </c>
      <c r="Q4756">
        <v>0</v>
      </c>
      <c r="R4756">
        <v>1139.23</v>
      </c>
      <c r="S4756">
        <v>822.6</v>
      </c>
      <c r="T4756">
        <v>316.63</v>
      </c>
      <c r="U4756">
        <v>27.79</v>
      </c>
      <c r="V4756">
        <v>17.78</v>
      </c>
      <c r="W4756" t="s">
        <v>94</v>
      </c>
      <c r="X4756">
        <v>12</v>
      </c>
      <c r="Y4756" t="s">
        <v>110</v>
      </c>
      <c r="Z4756" t="s">
        <v>76</v>
      </c>
    </row>
    <row r="4757" spans="1:26">
      <c r="A4757" t="s">
        <v>8407</v>
      </c>
      <c r="B4757" s="3">
        <v>45098</v>
      </c>
      <c r="C4757">
        <v>2023</v>
      </c>
      <c r="D4757">
        <v>6</v>
      </c>
      <c r="E4757" t="s">
        <v>88</v>
      </c>
      <c r="F4757" t="s">
        <v>104</v>
      </c>
      <c r="G4757" t="s">
        <v>8408</v>
      </c>
      <c r="H4757" t="s">
        <v>70</v>
      </c>
      <c r="I4757" t="s">
        <v>106</v>
      </c>
      <c r="J4757" t="s">
        <v>29</v>
      </c>
      <c r="K4757" t="s">
        <v>72</v>
      </c>
      <c r="L4757" t="s">
        <v>20</v>
      </c>
      <c r="M4757" t="s">
        <v>84</v>
      </c>
      <c r="N4757" t="s">
        <v>316</v>
      </c>
      <c r="O4757">
        <v>10.74</v>
      </c>
      <c r="P4757">
        <v>2</v>
      </c>
      <c r="Q4757">
        <v>0.4</v>
      </c>
      <c r="R4757">
        <v>12.89</v>
      </c>
      <c r="S4757">
        <v>11.31</v>
      </c>
      <c r="T4757">
        <v>1.58</v>
      </c>
      <c r="U4757">
        <v>12.26</v>
      </c>
      <c r="V4757">
        <v>43.6</v>
      </c>
      <c r="W4757" t="s">
        <v>101</v>
      </c>
      <c r="X4757">
        <v>7</v>
      </c>
      <c r="Y4757" t="s">
        <v>86</v>
      </c>
      <c r="Z4757" t="s">
        <v>161</v>
      </c>
    </row>
    <row r="4758" spans="1:26">
      <c r="A4758" t="s">
        <v>8409</v>
      </c>
      <c r="B4758" s="3">
        <v>44533</v>
      </c>
      <c r="C4758">
        <v>2021</v>
      </c>
      <c r="D4758">
        <v>12</v>
      </c>
      <c r="E4758" t="s">
        <v>78</v>
      </c>
      <c r="F4758" t="s">
        <v>68</v>
      </c>
      <c r="G4758" t="s">
        <v>5892</v>
      </c>
      <c r="H4758" t="s">
        <v>70</v>
      </c>
      <c r="I4758" t="s">
        <v>82</v>
      </c>
      <c r="J4758" t="s">
        <v>27</v>
      </c>
      <c r="K4758" t="s">
        <v>119</v>
      </c>
      <c r="L4758" t="s">
        <v>23</v>
      </c>
      <c r="M4758" t="s">
        <v>134</v>
      </c>
      <c r="N4758" t="s">
        <v>167</v>
      </c>
      <c r="O4758">
        <v>208.66</v>
      </c>
      <c r="P4758">
        <v>3</v>
      </c>
      <c r="Q4758">
        <v>0.25</v>
      </c>
      <c r="R4758">
        <v>469.49</v>
      </c>
      <c r="S4758">
        <v>282.15</v>
      </c>
      <c r="T4758">
        <v>187.34</v>
      </c>
      <c r="U4758">
        <v>39.9</v>
      </c>
      <c r="V4758">
        <v>6.86</v>
      </c>
      <c r="W4758" t="s">
        <v>74</v>
      </c>
      <c r="X4758">
        <v>13</v>
      </c>
      <c r="Y4758" t="s">
        <v>144</v>
      </c>
      <c r="Z4758" t="s">
        <v>76</v>
      </c>
    </row>
    <row r="4759" spans="1:26">
      <c r="A4759" t="s">
        <v>8410</v>
      </c>
      <c r="B4759" s="3">
        <v>45161</v>
      </c>
      <c r="C4759">
        <v>2023</v>
      </c>
      <c r="D4759">
        <v>8</v>
      </c>
      <c r="E4759" t="s">
        <v>103</v>
      </c>
      <c r="F4759" t="s">
        <v>104</v>
      </c>
      <c r="G4759" t="s">
        <v>8411</v>
      </c>
      <c r="H4759" t="s">
        <v>81</v>
      </c>
      <c r="I4759" t="s">
        <v>82</v>
      </c>
      <c r="J4759" t="s">
        <v>29</v>
      </c>
      <c r="K4759" t="s">
        <v>72</v>
      </c>
      <c r="L4759" t="s">
        <v>21</v>
      </c>
      <c r="M4759" t="s">
        <v>108</v>
      </c>
      <c r="N4759" t="s">
        <v>109</v>
      </c>
      <c r="O4759">
        <v>156.77</v>
      </c>
      <c r="P4759">
        <v>1</v>
      </c>
      <c r="Q4759">
        <v>0.25</v>
      </c>
      <c r="R4759">
        <v>117.58</v>
      </c>
      <c r="S4759">
        <v>91.21</v>
      </c>
      <c r="T4759">
        <v>26.37</v>
      </c>
      <c r="U4759">
        <v>22.43</v>
      </c>
      <c r="V4759">
        <v>60.18</v>
      </c>
      <c r="W4759" t="s">
        <v>115</v>
      </c>
      <c r="X4759">
        <v>7</v>
      </c>
      <c r="Y4759" t="s">
        <v>116</v>
      </c>
      <c r="Z4759" t="s">
        <v>76</v>
      </c>
    </row>
    <row r="4760" spans="1:26">
      <c r="A4760" t="s">
        <v>8412</v>
      </c>
      <c r="B4760" s="3">
        <v>45033</v>
      </c>
      <c r="C4760">
        <v>2023</v>
      </c>
      <c r="D4760">
        <v>4</v>
      </c>
      <c r="E4760" t="s">
        <v>88</v>
      </c>
      <c r="F4760" t="s">
        <v>89</v>
      </c>
      <c r="G4760" t="s">
        <v>8413</v>
      </c>
      <c r="H4760" t="s">
        <v>81</v>
      </c>
      <c r="I4760" t="s">
        <v>71</v>
      </c>
      <c r="J4760" t="s">
        <v>29</v>
      </c>
      <c r="K4760" t="s">
        <v>91</v>
      </c>
      <c r="L4760" t="s">
        <v>22</v>
      </c>
      <c r="M4760" t="s">
        <v>143</v>
      </c>
      <c r="N4760" t="s">
        <v>36</v>
      </c>
      <c r="O4760">
        <v>1551.13</v>
      </c>
      <c r="P4760">
        <v>3</v>
      </c>
      <c r="Q4760">
        <v>0</v>
      </c>
      <c r="R4760">
        <v>4653.39</v>
      </c>
      <c r="S4760">
        <v>3041.01</v>
      </c>
      <c r="T4760">
        <v>1612.38</v>
      </c>
      <c r="U4760">
        <v>34.65</v>
      </c>
      <c r="V4760">
        <v>96.09</v>
      </c>
      <c r="W4760" t="s">
        <v>115</v>
      </c>
      <c r="X4760">
        <v>8</v>
      </c>
      <c r="Y4760" t="s">
        <v>75</v>
      </c>
      <c r="Z4760" t="s">
        <v>161</v>
      </c>
    </row>
    <row r="4761" spans="1:26">
      <c r="A4761" t="s">
        <v>8414</v>
      </c>
      <c r="B4761" s="3">
        <v>45085</v>
      </c>
      <c r="C4761">
        <v>2023</v>
      </c>
      <c r="D4761">
        <v>6</v>
      </c>
      <c r="E4761" t="s">
        <v>88</v>
      </c>
      <c r="F4761" t="s">
        <v>104</v>
      </c>
      <c r="G4761" t="s">
        <v>8415</v>
      </c>
      <c r="H4761" t="s">
        <v>70</v>
      </c>
      <c r="I4761" t="s">
        <v>82</v>
      </c>
      <c r="J4761" t="s">
        <v>29</v>
      </c>
      <c r="K4761" t="s">
        <v>91</v>
      </c>
      <c r="L4761" t="s">
        <v>21</v>
      </c>
      <c r="M4761" t="s">
        <v>120</v>
      </c>
      <c r="N4761" t="s">
        <v>121</v>
      </c>
      <c r="O4761">
        <v>64.62</v>
      </c>
      <c r="P4761">
        <v>2</v>
      </c>
      <c r="Q4761">
        <v>0.05</v>
      </c>
      <c r="R4761">
        <v>122.78</v>
      </c>
      <c r="S4761">
        <v>58.67</v>
      </c>
      <c r="T4761">
        <v>64.11</v>
      </c>
      <c r="U4761">
        <v>52.22</v>
      </c>
      <c r="V4761">
        <v>18.12</v>
      </c>
      <c r="W4761" t="s">
        <v>94</v>
      </c>
      <c r="X4761">
        <v>3</v>
      </c>
      <c r="Y4761" t="s">
        <v>144</v>
      </c>
      <c r="Z4761" t="s">
        <v>76</v>
      </c>
    </row>
    <row r="4762" spans="1:26">
      <c r="A4762" t="s">
        <v>8416</v>
      </c>
      <c r="B4762" s="3">
        <v>44890</v>
      </c>
      <c r="C4762">
        <v>2022</v>
      </c>
      <c r="D4762">
        <v>11</v>
      </c>
      <c r="E4762" t="s">
        <v>78</v>
      </c>
      <c r="F4762" t="s">
        <v>79</v>
      </c>
      <c r="G4762" t="s">
        <v>4308</v>
      </c>
      <c r="H4762" t="s">
        <v>81</v>
      </c>
      <c r="I4762" t="s">
        <v>130</v>
      </c>
      <c r="J4762" t="s">
        <v>29</v>
      </c>
      <c r="K4762" t="s">
        <v>91</v>
      </c>
      <c r="L4762" t="s">
        <v>22</v>
      </c>
      <c r="M4762" t="s">
        <v>143</v>
      </c>
      <c r="N4762" t="s">
        <v>39</v>
      </c>
      <c r="O4762">
        <v>832.94</v>
      </c>
      <c r="P4762">
        <v>3</v>
      </c>
      <c r="Q4762">
        <v>0.4</v>
      </c>
      <c r="R4762">
        <v>1499.29</v>
      </c>
      <c r="S4762">
        <v>1627.08</v>
      </c>
      <c r="T4762">
        <v>-127.79</v>
      </c>
      <c r="U4762">
        <v>-8.52</v>
      </c>
      <c r="V4762">
        <v>5.73</v>
      </c>
      <c r="W4762" t="s">
        <v>94</v>
      </c>
      <c r="X4762">
        <v>5</v>
      </c>
      <c r="Y4762" t="s">
        <v>110</v>
      </c>
      <c r="Z4762" t="s">
        <v>76</v>
      </c>
    </row>
    <row r="4763" spans="1:26">
      <c r="A4763" t="s">
        <v>8417</v>
      </c>
      <c r="B4763" s="3">
        <v>45459</v>
      </c>
      <c r="C4763">
        <v>2024</v>
      </c>
      <c r="D4763">
        <v>6</v>
      </c>
      <c r="E4763" t="s">
        <v>88</v>
      </c>
      <c r="F4763" t="s">
        <v>104</v>
      </c>
      <c r="G4763" t="s">
        <v>8418</v>
      </c>
      <c r="H4763" t="s">
        <v>81</v>
      </c>
      <c r="I4763" t="s">
        <v>71</v>
      </c>
      <c r="J4763" t="s">
        <v>27</v>
      </c>
      <c r="K4763" t="s">
        <v>233</v>
      </c>
      <c r="L4763" t="s">
        <v>20</v>
      </c>
      <c r="M4763" t="s">
        <v>139</v>
      </c>
      <c r="N4763" t="s">
        <v>273</v>
      </c>
      <c r="O4763">
        <v>137.59</v>
      </c>
      <c r="P4763">
        <v>3</v>
      </c>
      <c r="Q4763">
        <v>0.05</v>
      </c>
      <c r="R4763">
        <v>392.13</v>
      </c>
      <c r="S4763">
        <v>220.94</v>
      </c>
      <c r="T4763">
        <v>171.19</v>
      </c>
      <c r="U4763">
        <v>43.66</v>
      </c>
      <c r="V4763">
        <v>8.39</v>
      </c>
      <c r="W4763" t="s">
        <v>74</v>
      </c>
      <c r="X4763">
        <v>14</v>
      </c>
      <c r="Y4763" t="s">
        <v>136</v>
      </c>
      <c r="Z4763" t="s">
        <v>76</v>
      </c>
    </row>
    <row r="4764" spans="1:26">
      <c r="A4764" t="s">
        <v>8419</v>
      </c>
      <c r="B4764" s="3">
        <v>44530</v>
      </c>
      <c r="C4764">
        <v>2021</v>
      </c>
      <c r="D4764">
        <v>11</v>
      </c>
      <c r="E4764" t="s">
        <v>78</v>
      </c>
      <c r="F4764" t="s">
        <v>79</v>
      </c>
      <c r="G4764" t="s">
        <v>8420</v>
      </c>
      <c r="H4764" t="s">
        <v>81</v>
      </c>
      <c r="I4764" t="s">
        <v>106</v>
      </c>
      <c r="J4764" t="s">
        <v>28</v>
      </c>
      <c r="K4764" t="s">
        <v>125</v>
      </c>
      <c r="L4764" t="s">
        <v>23</v>
      </c>
      <c r="M4764" t="s">
        <v>134</v>
      </c>
      <c r="N4764" t="s">
        <v>167</v>
      </c>
      <c r="O4764">
        <v>379.63</v>
      </c>
      <c r="P4764">
        <v>2</v>
      </c>
      <c r="Q4764">
        <v>0.3</v>
      </c>
      <c r="R4764">
        <v>531.48</v>
      </c>
      <c r="S4764">
        <v>419.48</v>
      </c>
      <c r="T4764">
        <v>112</v>
      </c>
      <c r="U4764">
        <v>21.07</v>
      </c>
      <c r="V4764">
        <v>12.37</v>
      </c>
      <c r="W4764" t="s">
        <v>94</v>
      </c>
      <c r="X4764">
        <v>8</v>
      </c>
      <c r="Y4764" t="s">
        <v>110</v>
      </c>
      <c r="Z4764" t="s">
        <v>122</v>
      </c>
    </row>
    <row r="4765" spans="1:26">
      <c r="A4765" t="s">
        <v>8421</v>
      </c>
      <c r="B4765" s="3">
        <v>45392</v>
      </c>
      <c r="C4765">
        <v>2024</v>
      </c>
      <c r="D4765">
        <v>4</v>
      </c>
      <c r="E4765" t="s">
        <v>88</v>
      </c>
      <c r="F4765" t="s">
        <v>89</v>
      </c>
      <c r="G4765" t="s">
        <v>6217</v>
      </c>
      <c r="H4765" t="s">
        <v>81</v>
      </c>
      <c r="I4765" t="s">
        <v>82</v>
      </c>
      <c r="J4765" t="s">
        <v>26</v>
      </c>
      <c r="K4765" t="s">
        <v>177</v>
      </c>
      <c r="L4765" t="s">
        <v>20</v>
      </c>
      <c r="M4765" t="s">
        <v>139</v>
      </c>
      <c r="N4765" t="s">
        <v>288</v>
      </c>
      <c r="O4765">
        <v>74.21</v>
      </c>
      <c r="P4765">
        <v>1</v>
      </c>
      <c r="Q4765">
        <v>0</v>
      </c>
      <c r="R4765">
        <v>74.21</v>
      </c>
      <c r="S4765">
        <v>49.28</v>
      </c>
      <c r="T4765">
        <v>24.93</v>
      </c>
      <c r="U4765">
        <v>33.59</v>
      </c>
      <c r="V4765">
        <v>3.86</v>
      </c>
      <c r="W4765" t="s">
        <v>74</v>
      </c>
      <c r="X4765">
        <v>13</v>
      </c>
      <c r="Y4765" t="s">
        <v>75</v>
      </c>
      <c r="Z4765" t="s">
        <v>161</v>
      </c>
    </row>
    <row r="4766" spans="1:26">
      <c r="A4766" t="s">
        <v>8422</v>
      </c>
      <c r="B4766" s="3">
        <v>45572</v>
      </c>
      <c r="C4766">
        <v>2024</v>
      </c>
      <c r="D4766">
        <v>10</v>
      </c>
      <c r="E4766" t="s">
        <v>78</v>
      </c>
      <c r="F4766" t="s">
        <v>79</v>
      </c>
      <c r="G4766" t="s">
        <v>3617</v>
      </c>
      <c r="H4766" t="s">
        <v>70</v>
      </c>
      <c r="I4766" t="s">
        <v>82</v>
      </c>
      <c r="J4766" t="s">
        <v>27</v>
      </c>
      <c r="K4766" t="s">
        <v>147</v>
      </c>
      <c r="L4766" t="s">
        <v>21</v>
      </c>
      <c r="M4766" t="s">
        <v>108</v>
      </c>
      <c r="N4766" t="s">
        <v>109</v>
      </c>
      <c r="O4766">
        <v>108.19</v>
      </c>
      <c r="P4766">
        <v>7</v>
      </c>
      <c r="Q4766">
        <v>0.1</v>
      </c>
      <c r="R4766">
        <v>681.6</v>
      </c>
      <c r="S4766">
        <v>385.39</v>
      </c>
      <c r="T4766">
        <v>296.21</v>
      </c>
      <c r="U4766">
        <v>43.46</v>
      </c>
      <c r="V4766">
        <v>20.58</v>
      </c>
      <c r="W4766" t="s">
        <v>101</v>
      </c>
      <c r="X4766">
        <v>9</v>
      </c>
      <c r="Y4766" t="s">
        <v>86</v>
      </c>
      <c r="Z4766" t="s">
        <v>76</v>
      </c>
    </row>
    <row r="4767" spans="1:26">
      <c r="A4767" t="s">
        <v>8423</v>
      </c>
      <c r="B4767" s="3">
        <v>44538</v>
      </c>
      <c r="C4767">
        <v>2021</v>
      </c>
      <c r="D4767">
        <v>12</v>
      </c>
      <c r="E4767" t="s">
        <v>78</v>
      </c>
      <c r="F4767" t="s">
        <v>68</v>
      </c>
      <c r="G4767" t="s">
        <v>8424</v>
      </c>
      <c r="H4767" t="s">
        <v>70</v>
      </c>
      <c r="I4767" t="s">
        <v>82</v>
      </c>
      <c r="J4767" t="s">
        <v>29</v>
      </c>
      <c r="K4767" t="s">
        <v>83</v>
      </c>
      <c r="L4767" t="s">
        <v>23</v>
      </c>
      <c r="M4767" t="s">
        <v>178</v>
      </c>
      <c r="N4767" t="s">
        <v>616</v>
      </c>
      <c r="O4767">
        <v>151.63</v>
      </c>
      <c r="P4767">
        <v>7</v>
      </c>
      <c r="Q4767">
        <v>0.05</v>
      </c>
      <c r="R4767">
        <v>1008.34</v>
      </c>
      <c r="S4767">
        <v>649.48</v>
      </c>
      <c r="T4767">
        <v>358.86</v>
      </c>
      <c r="U4767">
        <v>35.59</v>
      </c>
      <c r="V4767">
        <v>3.91</v>
      </c>
      <c r="W4767" t="s">
        <v>74</v>
      </c>
      <c r="X4767">
        <v>6</v>
      </c>
      <c r="Y4767" t="s">
        <v>127</v>
      </c>
      <c r="Z4767" t="s">
        <v>122</v>
      </c>
    </row>
    <row r="4768" spans="1:26">
      <c r="A4768" t="s">
        <v>8425</v>
      </c>
      <c r="B4768" s="3">
        <v>44933</v>
      </c>
      <c r="C4768">
        <v>2023</v>
      </c>
      <c r="D4768">
        <v>1</v>
      </c>
      <c r="E4768" t="s">
        <v>67</v>
      </c>
      <c r="F4768" t="s">
        <v>68</v>
      </c>
      <c r="G4768" t="s">
        <v>3841</v>
      </c>
      <c r="H4768" t="s">
        <v>81</v>
      </c>
      <c r="I4768" t="s">
        <v>71</v>
      </c>
      <c r="J4768" t="s">
        <v>26</v>
      </c>
      <c r="K4768" t="s">
        <v>218</v>
      </c>
      <c r="L4768" t="s">
        <v>22</v>
      </c>
      <c r="M4768" t="s">
        <v>92</v>
      </c>
      <c r="N4768" t="s">
        <v>329</v>
      </c>
      <c r="O4768">
        <v>149.56</v>
      </c>
      <c r="P4768">
        <v>5</v>
      </c>
      <c r="Q4768">
        <v>0.4</v>
      </c>
      <c r="R4768">
        <v>448.68</v>
      </c>
      <c r="S4768">
        <v>474.63</v>
      </c>
      <c r="T4768">
        <v>-25.95</v>
      </c>
      <c r="U4768">
        <v>-5.78</v>
      </c>
      <c r="V4768">
        <v>38.44</v>
      </c>
      <c r="W4768" t="s">
        <v>101</v>
      </c>
      <c r="X4768">
        <v>16</v>
      </c>
      <c r="Y4768" t="s">
        <v>116</v>
      </c>
      <c r="Z4768" t="s">
        <v>76</v>
      </c>
    </row>
    <row r="4769" spans="1:26">
      <c r="A4769" t="s">
        <v>8426</v>
      </c>
      <c r="B4769" s="3">
        <v>44987</v>
      </c>
      <c r="C4769">
        <v>2023</v>
      </c>
      <c r="D4769">
        <v>3</v>
      </c>
      <c r="E4769" t="s">
        <v>67</v>
      </c>
      <c r="F4769" t="s">
        <v>89</v>
      </c>
      <c r="G4769" t="s">
        <v>5158</v>
      </c>
      <c r="H4769" t="s">
        <v>70</v>
      </c>
      <c r="I4769" t="s">
        <v>71</v>
      </c>
      <c r="J4769" t="s">
        <v>28</v>
      </c>
      <c r="K4769" t="s">
        <v>190</v>
      </c>
      <c r="L4769" t="s">
        <v>20</v>
      </c>
      <c r="M4769" t="s">
        <v>84</v>
      </c>
      <c r="N4769" t="s">
        <v>85</v>
      </c>
      <c r="O4769">
        <v>33.22</v>
      </c>
      <c r="P4769">
        <v>2</v>
      </c>
      <c r="Q4769">
        <v>0.3</v>
      </c>
      <c r="R4769">
        <v>46.51</v>
      </c>
      <c r="S4769">
        <v>37.27</v>
      </c>
      <c r="T4769">
        <v>9.24</v>
      </c>
      <c r="U4769">
        <v>19.87</v>
      </c>
      <c r="V4769">
        <v>3.93</v>
      </c>
      <c r="W4769" t="s">
        <v>74</v>
      </c>
      <c r="X4769">
        <v>11</v>
      </c>
      <c r="Y4769" t="s">
        <v>86</v>
      </c>
      <c r="Z4769" t="s">
        <v>95</v>
      </c>
    </row>
    <row r="4770" spans="1:26">
      <c r="A4770" t="s">
        <v>8427</v>
      </c>
      <c r="B4770" s="3">
        <v>45169</v>
      </c>
      <c r="C4770">
        <v>2023</v>
      </c>
      <c r="D4770">
        <v>8</v>
      </c>
      <c r="E4770" t="s">
        <v>103</v>
      </c>
      <c r="F4770" t="s">
        <v>104</v>
      </c>
      <c r="G4770" t="s">
        <v>7968</v>
      </c>
      <c r="H4770" t="s">
        <v>70</v>
      </c>
      <c r="I4770" t="s">
        <v>106</v>
      </c>
      <c r="J4770" t="s">
        <v>26</v>
      </c>
      <c r="K4770" t="s">
        <v>218</v>
      </c>
      <c r="L4770" t="s">
        <v>20</v>
      </c>
      <c r="M4770" t="s">
        <v>139</v>
      </c>
      <c r="N4770" t="s">
        <v>273</v>
      </c>
      <c r="O4770">
        <v>181.1</v>
      </c>
      <c r="P4770">
        <v>4</v>
      </c>
      <c r="Q4770">
        <v>0.1</v>
      </c>
      <c r="R4770">
        <v>651.96</v>
      </c>
      <c r="S4770">
        <v>411.71</v>
      </c>
      <c r="T4770">
        <v>240.25</v>
      </c>
      <c r="U4770">
        <v>36.85</v>
      </c>
      <c r="V4770">
        <v>84.24</v>
      </c>
      <c r="W4770" t="s">
        <v>115</v>
      </c>
      <c r="X4770">
        <v>25</v>
      </c>
      <c r="Y4770" t="s">
        <v>144</v>
      </c>
      <c r="Z4770" t="s">
        <v>76</v>
      </c>
    </row>
    <row r="4771" spans="1:26">
      <c r="A4771" t="s">
        <v>8428</v>
      </c>
      <c r="B4771" s="3">
        <v>44421</v>
      </c>
      <c r="C4771">
        <v>2021</v>
      </c>
      <c r="D4771">
        <v>8</v>
      </c>
      <c r="E4771" t="s">
        <v>103</v>
      </c>
      <c r="F4771" t="s">
        <v>104</v>
      </c>
      <c r="G4771" t="s">
        <v>8429</v>
      </c>
      <c r="H4771" t="s">
        <v>70</v>
      </c>
      <c r="I4771" t="s">
        <v>82</v>
      </c>
      <c r="J4771" t="s">
        <v>28</v>
      </c>
      <c r="K4771" t="s">
        <v>164</v>
      </c>
      <c r="L4771" t="s">
        <v>21</v>
      </c>
      <c r="M4771" t="s">
        <v>108</v>
      </c>
      <c r="N4771" t="s">
        <v>109</v>
      </c>
      <c r="O4771">
        <v>191.8</v>
      </c>
      <c r="P4771">
        <v>2</v>
      </c>
      <c r="Q4771">
        <v>0.5</v>
      </c>
      <c r="R4771">
        <v>191.8</v>
      </c>
      <c r="S4771">
        <v>229.37</v>
      </c>
      <c r="T4771">
        <v>-37.57</v>
      </c>
      <c r="U4771">
        <v>-19.59</v>
      </c>
      <c r="V4771">
        <v>5.64</v>
      </c>
      <c r="W4771" t="s">
        <v>74</v>
      </c>
      <c r="X4771">
        <v>17</v>
      </c>
      <c r="Y4771" t="s">
        <v>127</v>
      </c>
      <c r="Z4771" t="s">
        <v>76</v>
      </c>
    </row>
    <row r="4772" spans="1:26">
      <c r="A4772" t="s">
        <v>8430</v>
      </c>
      <c r="B4772" s="3">
        <v>44724</v>
      </c>
      <c r="C4772">
        <v>2022</v>
      </c>
      <c r="D4772">
        <v>6</v>
      </c>
      <c r="E4772" t="s">
        <v>88</v>
      </c>
      <c r="F4772" t="s">
        <v>104</v>
      </c>
      <c r="G4772" t="s">
        <v>2870</v>
      </c>
      <c r="H4772" t="s">
        <v>70</v>
      </c>
      <c r="I4772" t="s">
        <v>71</v>
      </c>
      <c r="J4772" t="s">
        <v>29</v>
      </c>
      <c r="K4772" t="s">
        <v>72</v>
      </c>
      <c r="L4772" t="s">
        <v>23</v>
      </c>
      <c r="M4772" t="s">
        <v>205</v>
      </c>
      <c r="N4772" t="s">
        <v>816</v>
      </c>
      <c r="O4772">
        <v>71.03</v>
      </c>
      <c r="P4772">
        <v>1</v>
      </c>
      <c r="Q4772">
        <v>0.3</v>
      </c>
      <c r="R4772">
        <v>49.72</v>
      </c>
      <c r="S4772">
        <v>49.23</v>
      </c>
      <c r="T4772">
        <v>0.49</v>
      </c>
      <c r="U4772">
        <v>0.99</v>
      </c>
      <c r="V4772">
        <v>4.19</v>
      </c>
      <c r="W4772" t="s">
        <v>74</v>
      </c>
      <c r="X4772">
        <v>8</v>
      </c>
      <c r="Y4772" t="s">
        <v>136</v>
      </c>
      <c r="Z4772" t="s">
        <v>76</v>
      </c>
    </row>
    <row r="4773" spans="1:26">
      <c r="A4773" t="s">
        <v>8431</v>
      </c>
      <c r="B4773" s="3">
        <v>44917</v>
      </c>
      <c r="C4773">
        <v>2022</v>
      </c>
      <c r="D4773">
        <v>12</v>
      </c>
      <c r="E4773" t="s">
        <v>78</v>
      </c>
      <c r="F4773" t="s">
        <v>68</v>
      </c>
      <c r="G4773" t="s">
        <v>3638</v>
      </c>
      <c r="H4773" t="s">
        <v>70</v>
      </c>
      <c r="I4773" t="s">
        <v>71</v>
      </c>
      <c r="J4773" t="s">
        <v>28</v>
      </c>
      <c r="K4773" t="s">
        <v>164</v>
      </c>
      <c r="L4773" t="s">
        <v>22</v>
      </c>
      <c r="M4773" t="s">
        <v>195</v>
      </c>
      <c r="N4773" t="s">
        <v>900</v>
      </c>
      <c r="O4773">
        <v>542.42</v>
      </c>
      <c r="P4773">
        <v>2</v>
      </c>
      <c r="Q4773">
        <v>0</v>
      </c>
      <c r="R4773">
        <v>1084.84</v>
      </c>
      <c r="S4773">
        <v>541.46</v>
      </c>
      <c r="T4773">
        <v>543.38</v>
      </c>
      <c r="U4773">
        <v>50.09</v>
      </c>
      <c r="V4773">
        <v>18.37</v>
      </c>
      <c r="W4773" t="s">
        <v>94</v>
      </c>
      <c r="X4773">
        <v>12</v>
      </c>
      <c r="Y4773" t="s">
        <v>86</v>
      </c>
      <c r="Z4773" t="s">
        <v>76</v>
      </c>
    </row>
    <row r="4774" spans="1:26">
      <c r="A4774" t="s">
        <v>8432</v>
      </c>
      <c r="B4774" s="3">
        <v>44903</v>
      </c>
      <c r="C4774">
        <v>2022</v>
      </c>
      <c r="D4774">
        <v>12</v>
      </c>
      <c r="E4774" t="s">
        <v>78</v>
      </c>
      <c r="F4774" t="s">
        <v>68</v>
      </c>
      <c r="G4774" t="s">
        <v>2560</v>
      </c>
      <c r="H4774" t="s">
        <v>81</v>
      </c>
      <c r="I4774" t="s">
        <v>82</v>
      </c>
      <c r="J4774" t="s">
        <v>29</v>
      </c>
      <c r="K4774" t="s">
        <v>91</v>
      </c>
      <c r="L4774" t="s">
        <v>19</v>
      </c>
      <c r="M4774" t="s">
        <v>150</v>
      </c>
      <c r="N4774" t="s">
        <v>157</v>
      </c>
      <c r="O4774">
        <v>25.47</v>
      </c>
      <c r="P4774">
        <v>1</v>
      </c>
      <c r="Q4774">
        <v>0.2</v>
      </c>
      <c r="R4774">
        <v>20.38</v>
      </c>
      <c r="S4774">
        <v>14.52</v>
      </c>
      <c r="T4774">
        <v>5.86</v>
      </c>
      <c r="U4774">
        <v>28.75</v>
      </c>
      <c r="V4774">
        <v>34.9</v>
      </c>
      <c r="W4774" t="s">
        <v>101</v>
      </c>
      <c r="X4774">
        <v>7</v>
      </c>
      <c r="Y4774" t="s">
        <v>127</v>
      </c>
      <c r="Z4774" t="s">
        <v>161</v>
      </c>
    </row>
    <row r="4775" spans="1:26">
      <c r="A4775" t="s">
        <v>8433</v>
      </c>
      <c r="B4775" s="3">
        <v>44663</v>
      </c>
      <c r="C4775">
        <v>2022</v>
      </c>
      <c r="D4775">
        <v>4</v>
      </c>
      <c r="E4775" t="s">
        <v>88</v>
      </c>
      <c r="F4775" t="s">
        <v>89</v>
      </c>
      <c r="G4775" t="s">
        <v>3436</v>
      </c>
      <c r="H4775" t="s">
        <v>81</v>
      </c>
      <c r="I4775" t="s">
        <v>106</v>
      </c>
      <c r="J4775" t="s">
        <v>26</v>
      </c>
      <c r="K4775" t="s">
        <v>113</v>
      </c>
      <c r="L4775" t="s">
        <v>20</v>
      </c>
      <c r="M4775" t="s">
        <v>139</v>
      </c>
      <c r="N4775" t="s">
        <v>273</v>
      </c>
      <c r="O4775">
        <v>79.79</v>
      </c>
      <c r="P4775">
        <v>1</v>
      </c>
      <c r="Q4775">
        <v>0</v>
      </c>
      <c r="R4775">
        <v>79.79</v>
      </c>
      <c r="S4775">
        <v>46.76</v>
      </c>
      <c r="T4775">
        <v>33.03</v>
      </c>
      <c r="U4775">
        <v>41.4</v>
      </c>
      <c r="V4775">
        <v>37.73</v>
      </c>
      <c r="W4775" t="s">
        <v>101</v>
      </c>
      <c r="X4775">
        <v>21</v>
      </c>
      <c r="Y4775" t="s">
        <v>144</v>
      </c>
      <c r="Z4775" t="s">
        <v>76</v>
      </c>
    </row>
    <row r="4776" spans="1:26">
      <c r="A4776" t="s">
        <v>8434</v>
      </c>
      <c r="B4776" s="3">
        <v>45034</v>
      </c>
      <c r="C4776">
        <v>2023</v>
      </c>
      <c r="D4776">
        <v>4</v>
      </c>
      <c r="E4776" t="s">
        <v>88</v>
      </c>
      <c r="F4776" t="s">
        <v>89</v>
      </c>
      <c r="G4776" t="s">
        <v>3489</v>
      </c>
      <c r="H4776" t="s">
        <v>81</v>
      </c>
      <c r="I4776" t="s">
        <v>106</v>
      </c>
      <c r="J4776" t="s">
        <v>29</v>
      </c>
      <c r="K4776" t="s">
        <v>83</v>
      </c>
      <c r="L4776" t="s">
        <v>23</v>
      </c>
      <c r="M4776" t="s">
        <v>205</v>
      </c>
      <c r="N4776" t="s">
        <v>236</v>
      </c>
      <c r="O4776">
        <v>142.66</v>
      </c>
      <c r="P4776">
        <v>7</v>
      </c>
      <c r="Q4776">
        <v>0.25</v>
      </c>
      <c r="R4776">
        <v>748.97</v>
      </c>
      <c r="S4776">
        <v>571.54</v>
      </c>
      <c r="T4776">
        <v>177.43</v>
      </c>
      <c r="U4776">
        <v>23.69</v>
      </c>
      <c r="V4776">
        <v>45.15</v>
      </c>
      <c r="W4776" t="s">
        <v>101</v>
      </c>
      <c r="X4776">
        <v>3</v>
      </c>
      <c r="Y4776" t="s">
        <v>127</v>
      </c>
      <c r="Z4776" t="s">
        <v>76</v>
      </c>
    </row>
    <row r="4777" spans="1:26">
      <c r="A4777" t="s">
        <v>8435</v>
      </c>
      <c r="B4777" s="3">
        <v>44612</v>
      </c>
      <c r="C4777">
        <v>2022</v>
      </c>
      <c r="D4777">
        <v>2</v>
      </c>
      <c r="E4777" t="s">
        <v>67</v>
      </c>
      <c r="F4777" t="s">
        <v>68</v>
      </c>
      <c r="G4777" t="s">
        <v>8436</v>
      </c>
      <c r="H4777" t="s">
        <v>81</v>
      </c>
      <c r="I4777" t="s">
        <v>82</v>
      </c>
      <c r="J4777" t="s">
        <v>26</v>
      </c>
      <c r="K4777" t="s">
        <v>98</v>
      </c>
      <c r="L4777" t="s">
        <v>23</v>
      </c>
      <c r="M4777" t="s">
        <v>134</v>
      </c>
      <c r="N4777" t="s">
        <v>135</v>
      </c>
      <c r="O4777">
        <v>105.29</v>
      </c>
      <c r="P4777">
        <v>7</v>
      </c>
      <c r="Q4777">
        <v>0.5</v>
      </c>
      <c r="R4777">
        <v>368.52</v>
      </c>
      <c r="S4777">
        <v>387.39</v>
      </c>
      <c r="T4777">
        <v>-18.87</v>
      </c>
      <c r="U4777">
        <v>-5.12</v>
      </c>
      <c r="V4777">
        <v>38.81</v>
      </c>
      <c r="W4777" t="s">
        <v>101</v>
      </c>
      <c r="X4777">
        <v>16</v>
      </c>
      <c r="Y4777" t="s">
        <v>144</v>
      </c>
      <c r="Z4777" t="s">
        <v>122</v>
      </c>
    </row>
    <row r="4778" spans="1:26">
      <c r="A4778" t="s">
        <v>8437</v>
      </c>
      <c r="B4778" s="3">
        <v>45244</v>
      </c>
      <c r="C4778">
        <v>2023</v>
      </c>
      <c r="D4778">
        <v>11</v>
      </c>
      <c r="E4778" t="s">
        <v>78</v>
      </c>
      <c r="F4778" t="s">
        <v>79</v>
      </c>
      <c r="G4778" t="s">
        <v>8438</v>
      </c>
      <c r="H4778" t="s">
        <v>70</v>
      </c>
      <c r="I4778" t="s">
        <v>82</v>
      </c>
      <c r="J4778" t="s">
        <v>27</v>
      </c>
      <c r="K4778" t="s">
        <v>107</v>
      </c>
      <c r="L4778" t="s">
        <v>22</v>
      </c>
      <c r="M4778" t="s">
        <v>195</v>
      </c>
      <c r="N4778" t="s">
        <v>38</v>
      </c>
      <c r="O4778">
        <v>725.7</v>
      </c>
      <c r="P4778">
        <v>3</v>
      </c>
      <c r="Q4778">
        <v>0.05</v>
      </c>
      <c r="R4778">
        <v>2068.25</v>
      </c>
      <c r="S4778">
        <v>1128.11</v>
      </c>
      <c r="T4778">
        <v>940.14</v>
      </c>
      <c r="U4778">
        <v>45.46</v>
      </c>
      <c r="V4778">
        <v>25.85</v>
      </c>
      <c r="W4778" t="s">
        <v>101</v>
      </c>
      <c r="X4778">
        <v>9</v>
      </c>
      <c r="Y4778" t="s">
        <v>144</v>
      </c>
      <c r="Z4778" t="s">
        <v>76</v>
      </c>
    </row>
    <row r="4779" spans="1:26">
      <c r="A4779" t="s">
        <v>8439</v>
      </c>
      <c r="B4779" s="3">
        <v>45178</v>
      </c>
      <c r="C4779">
        <v>2023</v>
      </c>
      <c r="D4779">
        <v>9</v>
      </c>
      <c r="E4779" t="s">
        <v>103</v>
      </c>
      <c r="F4779" t="s">
        <v>79</v>
      </c>
      <c r="G4779" t="s">
        <v>387</v>
      </c>
      <c r="H4779" t="s">
        <v>81</v>
      </c>
      <c r="I4779" t="s">
        <v>71</v>
      </c>
      <c r="J4779" t="s">
        <v>27</v>
      </c>
      <c r="K4779" t="s">
        <v>147</v>
      </c>
      <c r="L4779" t="s">
        <v>20</v>
      </c>
      <c r="M4779" t="s">
        <v>84</v>
      </c>
      <c r="N4779" t="s">
        <v>316</v>
      </c>
      <c r="O4779">
        <v>32.32</v>
      </c>
      <c r="P4779">
        <v>4</v>
      </c>
      <c r="Q4779">
        <v>0</v>
      </c>
      <c r="R4779">
        <v>129.28</v>
      </c>
      <c r="S4779">
        <v>59.6</v>
      </c>
      <c r="T4779">
        <v>69.68</v>
      </c>
      <c r="U4779">
        <v>53.9</v>
      </c>
      <c r="V4779">
        <v>15.34</v>
      </c>
      <c r="W4779" t="s">
        <v>94</v>
      </c>
      <c r="X4779">
        <v>6</v>
      </c>
      <c r="Y4779" t="s">
        <v>127</v>
      </c>
      <c r="Z4779" t="s">
        <v>161</v>
      </c>
    </row>
    <row r="4780" spans="1:26">
      <c r="A4780" t="s">
        <v>8440</v>
      </c>
      <c r="B4780" s="3">
        <v>44596</v>
      </c>
      <c r="C4780">
        <v>2022</v>
      </c>
      <c r="D4780">
        <v>2</v>
      </c>
      <c r="E4780" t="s">
        <v>67</v>
      </c>
      <c r="F4780" t="s">
        <v>68</v>
      </c>
      <c r="G4780" t="s">
        <v>8441</v>
      </c>
      <c r="H4780" t="s">
        <v>70</v>
      </c>
      <c r="I4780" t="s">
        <v>82</v>
      </c>
      <c r="J4780" t="s">
        <v>27</v>
      </c>
      <c r="K4780" t="s">
        <v>107</v>
      </c>
      <c r="L4780" t="s">
        <v>21</v>
      </c>
      <c r="M4780" t="s">
        <v>108</v>
      </c>
      <c r="N4780" t="s">
        <v>109</v>
      </c>
      <c r="O4780">
        <v>137.62</v>
      </c>
      <c r="P4780">
        <v>2</v>
      </c>
      <c r="Q4780">
        <v>0.15</v>
      </c>
      <c r="R4780">
        <v>233.95</v>
      </c>
      <c r="S4780">
        <v>187.37</v>
      </c>
      <c r="T4780">
        <v>46.58</v>
      </c>
      <c r="U4780">
        <v>19.91</v>
      </c>
      <c r="V4780">
        <v>97.06</v>
      </c>
      <c r="W4780" t="s">
        <v>115</v>
      </c>
      <c r="X4780">
        <v>12</v>
      </c>
      <c r="Y4780" t="s">
        <v>127</v>
      </c>
      <c r="Z4780" t="s">
        <v>122</v>
      </c>
    </row>
    <row r="4781" spans="1:26">
      <c r="A4781" t="s">
        <v>8442</v>
      </c>
      <c r="B4781" s="3">
        <v>45216</v>
      </c>
      <c r="C4781">
        <v>2023</v>
      </c>
      <c r="D4781">
        <v>10</v>
      </c>
      <c r="E4781" t="s">
        <v>78</v>
      </c>
      <c r="F4781" t="s">
        <v>79</v>
      </c>
      <c r="G4781" t="s">
        <v>4097</v>
      </c>
      <c r="H4781" t="s">
        <v>70</v>
      </c>
      <c r="I4781" t="s">
        <v>71</v>
      </c>
      <c r="J4781" t="s">
        <v>28</v>
      </c>
      <c r="K4781" t="s">
        <v>173</v>
      </c>
      <c r="L4781" t="s">
        <v>23</v>
      </c>
      <c r="M4781" t="s">
        <v>178</v>
      </c>
      <c r="N4781" t="s">
        <v>461</v>
      </c>
      <c r="O4781">
        <v>234.64</v>
      </c>
      <c r="P4781">
        <v>2</v>
      </c>
      <c r="Q4781">
        <v>0.1</v>
      </c>
      <c r="R4781">
        <v>422.35</v>
      </c>
      <c r="S4781">
        <v>317.35</v>
      </c>
      <c r="T4781">
        <v>105</v>
      </c>
      <c r="U4781">
        <v>24.86</v>
      </c>
      <c r="V4781">
        <v>8.26</v>
      </c>
      <c r="W4781" t="s">
        <v>74</v>
      </c>
      <c r="X4781">
        <v>11</v>
      </c>
      <c r="Y4781" t="s">
        <v>136</v>
      </c>
      <c r="Z4781" t="s">
        <v>76</v>
      </c>
    </row>
    <row r="4782" spans="1:26">
      <c r="A4782" t="s">
        <v>8443</v>
      </c>
      <c r="B4782" s="3">
        <v>45329</v>
      </c>
      <c r="C4782">
        <v>2024</v>
      </c>
      <c r="D4782">
        <v>2</v>
      </c>
      <c r="E4782" t="s">
        <v>67</v>
      </c>
      <c r="F4782" t="s">
        <v>68</v>
      </c>
      <c r="G4782" t="s">
        <v>8444</v>
      </c>
      <c r="H4782" t="s">
        <v>70</v>
      </c>
      <c r="I4782" t="s">
        <v>82</v>
      </c>
      <c r="J4782" t="s">
        <v>28</v>
      </c>
      <c r="K4782" t="s">
        <v>190</v>
      </c>
      <c r="L4782" t="s">
        <v>20</v>
      </c>
      <c r="M4782" t="s">
        <v>139</v>
      </c>
      <c r="N4782" t="s">
        <v>140</v>
      </c>
      <c r="O4782">
        <v>49.86</v>
      </c>
      <c r="P4782">
        <v>1</v>
      </c>
      <c r="Q4782">
        <v>0.05</v>
      </c>
      <c r="R4782">
        <v>47.37</v>
      </c>
      <c r="S4782">
        <v>27.32</v>
      </c>
      <c r="T4782">
        <v>20.05</v>
      </c>
      <c r="U4782">
        <v>42.33</v>
      </c>
      <c r="V4782">
        <v>9.71</v>
      </c>
      <c r="W4782" t="s">
        <v>74</v>
      </c>
      <c r="X4782">
        <v>10</v>
      </c>
      <c r="Y4782" t="s">
        <v>110</v>
      </c>
      <c r="Z4782" t="s">
        <v>76</v>
      </c>
    </row>
    <row r="4783" spans="1:26">
      <c r="A4783" t="s">
        <v>8445</v>
      </c>
      <c r="B4783" s="3">
        <v>45212</v>
      </c>
      <c r="C4783">
        <v>2023</v>
      </c>
      <c r="D4783">
        <v>10</v>
      </c>
      <c r="E4783" t="s">
        <v>78</v>
      </c>
      <c r="F4783" t="s">
        <v>79</v>
      </c>
      <c r="G4783" t="s">
        <v>8446</v>
      </c>
      <c r="H4783" t="s">
        <v>70</v>
      </c>
      <c r="I4783" t="s">
        <v>82</v>
      </c>
      <c r="J4783" t="s">
        <v>27</v>
      </c>
      <c r="K4783" t="s">
        <v>119</v>
      </c>
      <c r="L4783" t="s">
        <v>23</v>
      </c>
      <c r="M4783" t="s">
        <v>205</v>
      </c>
      <c r="N4783" t="s">
        <v>206</v>
      </c>
      <c r="O4783">
        <v>117.65</v>
      </c>
      <c r="P4783">
        <v>2</v>
      </c>
      <c r="Q4783">
        <v>0.5</v>
      </c>
      <c r="R4783">
        <v>117.65</v>
      </c>
      <c r="S4783">
        <v>123.13</v>
      </c>
      <c r="T4783">
        <v>-5.48</v>
      </c>
      <c r="U4783">
        <v>-4.66</v>
      </c>
      <c r="V4783">
        <v>26.3</v>
      </c>
      <c r="W4783" t="s">
        <v>101</v>
      </c>
      <c r="X4783">
        <v>13</v>
      </c>
      <c r="Y4783" t="s">
        <v>110</v>
      </c>
      <c r="Z4783" t="s">
        <v>122</v>
      </c>
    </row>
    <row r="4784" spans="1:26">
      <c r="A4784" t="s">
        <v>8447</v>
      </c>
      <c r="B4784" s="3">
        <v>44949</v>
      </c>
      <c r="C4784">
        <v>2023</v>
      </c>
      <c r="D4784">
        <v>1</v>
      </c>
      <c r="E4784" t="s">
        <v>67</v>
      </c>
      <c r="F4784" t="s">
        <v>68</v>
      </c>
      <c r="G4784" t="s">
        <v>8448</v>
      </c>
      <c r="H4784" t="s">
        <v>70</v>
      </c>
      <c r="I4784" t="s">
        <v>106</v>
      </c>
      <c r="J4784" t="s">
        <v>28</v>
      </c>
      <c r="K4784" t="s">
        <v>173</v>
      </c>
      <c r="L4784" t="s">
        <v>22</v>
      </c>
      <c r="M4784" t="s">
        <v>92</v>
      </c>
      <c r="N4784" t="s">
        <v>199</v>
      </c>
      <c r="O4784">
        <v>86.56</v>
      </c>
      <c r="P4784">
        <v>1</v>
      </c>
      <c r="Q4784">
        <v>0.5</v>
      </c>
      <c r="R4784">
        <v>43.28</v>
      </c>
      <c r="S4784">
        <v>60.54</v>
      </c>
      <c r="T4784">
        <v>-17.26</v>
      </c>
      <c r="U4784">
        <v>-39.88</v>
      </c>
      <c r="V4784">
        <v>9.25</v>
      </c>
      <c r="W4784" t="s">
        <v>94</v>
      </c>
      <c r="X4784">
        <v>15</v>
      </c>
      <c r="Y4784" t="s">
        <v>75</v>
      </c>
      <c r="Z4784" t="s">
        <v>76</v>
      </c>
    </row>
    <row r="4785" spans="1:26">
      <c r="A4785" t="s">
        <v>8449</v>
      </c>
      <c r="B4785" s="3">
        <v>45159</v>
      </c>
      <c r="C4785">
        <v>2023</v>
      </c>
      <c r="D4785">
        <v>8</v>
      </c>
      <c r="E4785" t="s">
        <v>103</v>
      </c>
      <c r="F4785" t="s">
        <v>104</v>
      </c>
      <c r="G4785" t="s">
        <v>8450</v>
      </c>
      <c r="H4785" t="s">
        <v>70</v>
      </c>
      <c r="I4785" t="s">
        <v>106</v>
      </c>
      <c r="J4785" t="s">
        <v>27</v>
      </c>
      <c r="K4785" t="s">
        <v>119</v>
      </c>
      <c r="L4785" t="s">
        <v>22</v>
      </c>
      <c r="M4785" t="s">
        <v>92</v>
      </c>
      <c r="N4785" t="s">
        <v>93</v>
      </c>
      <c r="O4785">
        <v>173.69</v>
      </c>
      <c r="P4785">
        <v>6</v>
      </c>
      <c r="Q4785">
        <v>0.1</v>
      </c>
      <c r="R4785">
        <v>937.93</v>
      </c>
      <c r="S4785">
        <v>595.07</v>
      </c>
      <c r="T4785">
        <v>342.86</v>
      </c>
      <c r="U4785">
        <v>36.55</v>
      </c>
      <c r="V4785">
        <v>3.59</v>
      </c>
      <c r="W4785" t="s">
        <v>74</v>
      </c>
      <c r="X4785">
        <v>5</v>
      </c>
      <c r="Y4785" t="s">
        <v>110</v>
      </c>
      <c r="Z4785" t="s">
        <v>122</v>
      </c>
    </row>
    <row r="4786" spans="1:26">
      <c r="A4786" t="s">
        <v>8451</v>
      </c>
      <c r="B4786" s="3">
        <v>45057</v>
      </c>
      <c r="C4786">
        <v>2023</v>
      </c>
      <c r="D4786">
        <v>5</v>
      </c>
      <c r="E4786" t="s">
        <v>88</v>
      </c>
      <c r="F4786" t="s">
        <v>89</v>
      </c>
      <c r="G4786" t="s">
        <v>8452</v>
      </c>
      <c r="H4786" t="s">
        <v>81</v>
      </c>
      <c r="I4786" t="s">
        <v>130</v>
      </c>
      <c r="J4786" t="s">
        <v>29</v>
      </c>
      <c r="K4786" t="s">
        <v>91</v>
      </c>
      <c r="L4786" t="s">
        <v>22</v>
      </c>
      <c r="M4786" t="s">
        <v>92</v>
      </c>
      <c r="N4786" t="s">
        <v>199</v>
      </c>
      <c r="O4786">
        <v>197.6</v>
      </c>
      <c r="P4786">
        <v>4</v>
      </c>
      <c r="Q4786">
        <v>0.1</v>
      </c>
      <c r="R4786">
        <v>711.36</v>
      </c>
      <c r="S4786">
        <v>553.61</v>
      </c>
      <c r="T4786">
        <v>157.75</v>
      </c>
      <c r="U4786">
        <v>22.18</v>
      </c>
      <c r="V4786">
        <v>14.06</v>
      </c>
      <c r="W4786" t="s">
        <v>94</v>
      </c>
      <c r="X4786">
        <v>7</v>
      </c>
      <c r="Y4786" t="s">
        <v>116</v>
      </c>
      <c r="Z4786" t="s">
        <v>76</v>
      </c>
    </row>
    <row r="4787" spans="1:26">
      <c r="A4787" t="s">
        <v>8453</v>
      </c>
      <c r="B4787" s="3">
        <v>44971</v>
      </c>
      <c r="C4787">
        <v>2023</v>
      </c>
      <c r="D4787">
        <v>2</v>
      </c>
      <c r="E4787" t="s">
        <v>67</v>
      </c>
      <c r="F4787" t="s">
        <v>68</v>
      </c>
      <c r="G4787" t="s">
        <v>8454</v>
      </c>
      <c r="H4787" t="s">
        <v>70</v>
      </c>
      <c r="I4787" t="s">
        <v>82</v>
      </c>
      <c r="J4787" t="s">
        <v>27</v>
      </c>
      <c r="K4787" t="s">
        <v>256</v>
      </c>
      <c r="L4787" t="s">
        <v>21</v>
      </c>
      <c r="M4787" t="s">
        <v>108</v>
      </c>
      <c r="N4787" t="s">
        <v>283</v>
      </c>
      <c r="O4787">
        <v>123.29</v>
      </c>
      <c r="P4787">
        <v>1</v>
      </c>
      <c r="Q4787">
        <v>0.4</v>
      </c>
      <c r="R4787">
        <v>73.97</v>
      </c>
      <c r="S4787">
        <v>76.65</v>
      </c>
      <c r="T4787">
        <v>-2.68</v>
      </c>
      <c r="U4787">
        <v>-3.62</v>
      </c>
      <c r="V4787">
        <v>18.95</v>
      </c>
      <c r="W4787" t="s">
        <v>94</v>
      </c>
      <c r="X4787">
        <v>12</v>
      </c>
      <c r="Y4787" t="s">
        <v>136</v>
      </c>
      <c r="Z4787" t="s">
        <v>76</v>
      </c>
    </row>
    <row r="4788" spans="1:26">
      <c r="A4788" t="s">
        <v>8455</v>
      </c>
      <c r="B4788" s="3">
        <v>44499</v>
      </c>
      <c r="C4788">
        <v>2021</v>
      </c>
      <c r="D4788">
        <v>10</v>
      </c>
      <c r="E4788" t="s">
        <v>78</v>
      </c>
      <c r="F4788" t="s">
        <v>79</v>
      </c>
      <c r="G4788" t="s">
        <v>2309</v>
      </c>
      <c r="H4788" t="s">
        <v>81</v>
      </c>
      <c r="I4788" t="s">
        <v>130</v>
      </c>
      <c r="J4788" t="s">
        <v>29</v>
      </c>
      <c r="K4788" t="s">
        <v>72</v>
      </c>
      <c r="L4788" t="s">
        <v>21</v>
      </c>
      <c r="M4788" t="s">
        <v>99</v>
      </c>
      <c r="N4788" t="s">
        <v>215</v>
      </c>
      <c r="O4788">
        <v>131.65</v>
      </c>
      <c r="P4788">
        <v>1</v>
      </c>
      <c r="Q4788">
        <v>0.1</v>
      </c>
      <c r="R4788">
        <v>118.49</v>
      </c>
      <c r="S4788">
        <v>82.63</v>
      </c>
      <c r="T4788">
        <v>35.86</v>
      </c>
      <c r="U4788">
        <v>30.26</v>
      </c>
      <c r="V4788">
        <v>6.76</v>
      </c>
      <c r="W4788" t="s">
        <v>74</v>
      </c>
      <c r="X4788">
        <v>10</v>
      </c>
      <c r="Y4788" t="s">
        <v>75</v>
      </c>
      <c r="Z4788" t="s">
        <v>95</v>
      </c>
    </row>
    <row r="4789" spans="1:26">
      <c r="A4789" t="s">
        <v>8456</v>
      </c>
      <c r="B4789" s="3">
        <v>44950</v>
      </c>
      <c r="C4789">
        <v>2023</v>
      </c>
      <c r="D4789">
        <v>1</v>
      </c>
      <c r="E4789" t="s">
        <v>67</v>
      </c>
      <c r="F4789" t="s">
        <v>68</v>
      </c>
      <c r="G4789" t="s">
        <v>8457</v>
      </c>
      <c r="H4789" t="s">
        <v>70</v>
      </c>
      <c r="I4789" t="s">
        <v>106</v>
      </c>
      <c r="J4789" t="s">
        <v>26</v>
      </c>
      <c r="K4789" t="s">
        <v>261</v>
      </c>
      <c r="L4789" t="s">
        <v>19</v>
      </c>
      <c r="M4789" t="s">
        <v>150</v>
      </c>
      <c r="N4789" t="s">
        <v>151</v>
      </c>
      <c r="O4789">
        <v>11.64</v>
      </c>
      <c r="P4789">
        <v>1</v>
      </c>
      <c r="Q4789">
        <v>0</v>
      </c>
      <c r="R4789">
        <v>11.64</v>
      </c>
      <c r="S4789">
        <v>7.79</v>
      </c>
      <c r="T4789">
        <v>3.85</v>
      </c>
      <c r="U4789">
        <v>33.08</v>
      </c>
      <c r="V4789">
        <v>48.54</v>
      </c>
      <c r="W4789" t="s">
        <v>101</v>
      </c>
      <c r="X4789">
        <v>15</v>
      </c>
      <c r="Y4789" t="s">
        <v>110</v>
      </c>
      <c r="Z4789" t="s">
        <v>122</v>
      </c>
    </row>
    <row r="4790" spans="1:26">
      <c r="A4790" t="s">
        <v>8458</v>
      </c>
      <c r="B4790" s="3">
        <v>45232</v>
      </c>
      <c r="C4790">
        <v>2023</v>
      </c>
      <c r="D4790">
        <v>11</v>
      </c>
      <c r="E4790" t="s">
        <v>78</v>
      </c>
      <c r="F4790" t="s">
        <v>79</v>
      </c>
      <c r="G4790" t="s">
        <v>3075</v>
      </c>
      <c r="H4790" t="s">
        <v>81</v>
      </c>
      <c r="I4790" t="s">
        <v>71</v>
      </c>
      <c r="J4790" t="s">
        <v>27</v>
      </c>
      <c r="K4790" t="s">
        <v>119</v>
      </c>
      <c r="L4790" t="s">
        <v>20</v>
      </c>
      <c r="M4790" t="s">
        <v>139</v>
      </c>
      <c r="N4790" t="s">
        <v>486</v>
      </c>
      <c r="O4790">
        <v>249.86</v>
      </c>
      <c r="P4790">
        <v>3</v>
      </c>
      <c r="Q4790">
        <v>0</v>
      </c>
      <c r="R4790">
        <v>749.58</v>
      </c>
      <c r="S4790">
        <v>393.35</v>
      </c>
      <c r="T4790">
        <v>356.23</v>
      </c>
      <c r="U4790">
        <v>47.52</v>
      </c>
      <c r="V4790">
        <v>6.75</v>
      </c>
      <c r="W4790" t="s">
        <v>94</v>
      </c>
      <c r="X4790">
        <v>13</v>
      </c>
      <c r="Y4790" t="s">
        <v>144</v>
      </c>
      <c r="Z4790" t="s">
        <v>76</v>
      </c>
    </row>
    <row r="4791" spans="1:26">
      <c r="A4791" t="s">
        <v>8459</v>
      </c>
      <c r="B4791" s="3">
        <v>44472</v>
      </c>
      <c r="C4791">
        <v>2021</v>
      </c>
      <c r="D4791">
        <v>10</v>
      </c>
      <c r="E4791" t="s">
        <v>78</v>
      </c>
      <c r="F4791" t="s">
        <v>79</v>
      </c>
      <c r="G4791" t="s">
        <v>3826</v>
      </c>
      <c r="H4791" t="s">
        <v>81</v>
      </c>
      <c r="I4791" t="s">
        <v>82</v>
      </c>
      <c r="J4791" t="s">
        <v>28</v>
      </c>
      <c r="K4791" t="s">
        <v>190</v>
      </c>
      <c r="L4791" t="s">
        <v>20</v>
      </c>
      <c r="M4791" t="s">
        <v>139</v>
      </c>
      <c r="N4791" t="s">
        <v>273</v>
      </c>
      <c r="O4791">
        <v>218.99</v>
      </c>
      <c r="P4791">
        <v>1</v>
      </c>
      <c r="Q4791">
        <v>0.25</v>
      </c>
      <c r="R4791">
        <v>164.24</v>
      </c>
      <c r="S4791">
        <v>99.5</v>
      </c>
      <c r="T4791">
        <v>64.74</v>
      </c>
      <c r="U4791">
        <v>39.42</v>
      </c>
      <c r="V4791">
        <v>99.2</v>
      </c>
      <c r="W4791" t="s">
        <v>115</v>
      </c>
      <c r="X4791">
        <v>14</v>
      </c>
      <c r="Y4791" t="s">
        <v>116</v>
      </c>
      <c r="Z4791" t="s">
        <v>122</v>
      </c>
    </row>
    <row r="4792" spans="1:26">
      <c r="A4792" t="s">
        <v>8460</v>
      </c>
      <c r="B4792" s="3">
        <v>44836</v>
      </c>
      <c r="C4792">
        <v>2022</v>
      </c>
      <c r="D4792">
        <v>10</v>
      </c>
      <c r="E4792" t="s">
        <v>78</v>
      </c>
      <c r="F4792" t="s">
        <v>79</v>
      </c>
      <c r="G4792" t="s">
        <v>864</v>
      </c>
      <c r="H4792" t="s">
        <v>81</v>
      </c>
      <c r="I4792" t="s">
        <v>82</v>
      </c>
      <c r="J4792" t="s">
        <v>27</v>
      </c>
      <c r="K4792" t="s">
        <v>147</v>
      </c>
      <c r="L4792" t="s">
        <v>23</v>
      </c>
      <c r="M4792" t="s">
        <v>205</v>
      </c>
      <c r="N4792" t="s">
        <v>206</v>
      </c>
      <c r="O4792">
        <v>144.02</v>
      </c>
      <c r="P4792">
        <v>2</v>
      </c>
      <c r="Q4792">
        <v>0.5</v>
      </c>
      <c r="R4792">
        <v>144.02</v>
      </c>
      <c r="S4792">
        <v>151.73</v>
      </c>
      <c r="T4792">
        <v>-7.71</v>
      </c>
      <c r="U4792">
        <v>-5.35</v>
      </c>
      <c r="V4792">
        <v>14.39</v>
      </c>
      <c r="W4792" t="s">
        <v>94</v>
      </c>
      <c r="X4792">
        <v>10</v>
      </c>
      <c r="Y4792" t="s">
        <v>110</v>
      </c>
      <c r="Z4792" t="s">
        <v>76</v>
      </c>
    </row>
    <row r="4793" spans="1:26">
      <c r="A4793" t="s">
        <v>8461</v>
      </c>
      <c r="B4793" s="3">
        <v>44661</v>
      </c>
      <c r="C4793">
        <v>2022</v>
      </c>
      <c r="D4793">
        <v>4</v>
      </c>
      <c r="E4793" t="s">
        <v>88</v>
      </c>
      <c r="F4793" t="s">
        <v>89</v>
      </c>
      <c r="G4793" t="s">
        <v>652</v>
      </c>
      <c r="H4793" t="s">
        <v>70</v>
      </c>
      <c r="I4793" t="s">
        <v>82</v>
      </c>
      <c r="J4793" t="s">
        <v>27</v>
      </c>
      <c r="K4793" t="s">
        <v>233</v>
      </c>
      <c r="L4793" t="s">
        <v>23</v>
      </c>
      <c r="M4793" t="s">
        <v>134</v>
      </c>
      <c r="N4793" t="s">
        <v>167</v>
      </c>
      <c r="O4793">
        <v>376.43</v>
      </c>
      <c r="P4793">
        <v>1</v>
      </c>
      <c r="Q4793">
        <v>0.5</v>
      </c>
      <c r="R4793">
        <v>188.22</v>
      </c>
      <c r="S4793">
        <v>262.6</v>
      </c>
      <c r="T4793">
        <v>-74.38</v>
      </c>
      <c r="U4793">
        <v>-39.52</v>
      </c>
      <c r="V4793">
        <v>16.53</v>
      </c>
      <c r="W4793" t="s">
        <v>94</v>
      </c>
      <c r="X4793">
        <v>12</v>
      </c>
      <c r="Y4793" t="s">
        <v>110</v>
      </c>
      <c r="Z4793" t="s">
        <v>76</v>
      </c>
    </row>
    <row r="4794" spans="1:26">
      <c r="A4794" t="s">
        <v>8462</v>
      </c>
      <c r="B4794" s="3">
        <v>45467</v>
      </c>
      <c r="C4794">
        <v>2024</v>
      </c>
      <c r="D4794">
        <v>6</v>
      </c>
      <c r="E4794" t="s">
        <v>88</v>
      </c>
      <c r="F4794" t="s">
        <v>104</v>
      </c>
      <c r="G4794" t="s">
        <v>8463</v>
      </c>
      <c r="H4794" t="s">
        <v>70</v>
      </c>
      <c r="I4794" t="s">
        <v>82</v>
      </c>
      <c r="J4794" t="s">
        <v>27</v>
      </c>
      <c r="K4794" t="s">
        <v>147</v>
      </c>
      <c r="L4794" t="s">
        <v>23</v>
      </c>
      <c r="M4794" t="s">
        <v>178</v>
      </c>
      <c r="N4794" t="s">
        <v>461</v>
      </c>
      <c r="O4794">
        <v>189.24</v>
      </c>
      <c r="P4794">
        <v>4</v>
      </c>
      <c r="Q4794">
        <v>0</v>
      </c>
      <c r="R4794">
        <v>756.96</v>
      </c>
      <c r="S4794">
        <v>530.92</v>
      </c>
      <c r="T4794">
        <v>226.04</v>
      </c>
      <c r="U4794">
        <v>29.86</v>
      </c>
      <c r="V4794">
        <v>8.64</v>
      </c>
      <c r="W4794" t="s">
        <v>74</v>
      </c>
      <c r="X4794">
        <v>10</v>
      </c>
      <c r="Y4794" t="s">
        <v>75</v>
      </c>
      <c r="Z4794" t="s">
        <v>76</v>
      </c>
    </row>
    <row r="4795" spans="1:26">
      <c r="A4795" t="s">
        <v>8464</v>
      </c>
      <c r="B4795" s="3">
        <v>44716</v>
      </c>
      <c r="C4795">
        <v>2022</v>
      </c>
      <c r="D4795">
        <v>6</v>
      </c>
      <c r="E4795" t="s">
        <v>88</v>
      </c>
      <c r="F4795" t="s">
        <v>104</v>
      </c>
      <c r="G4795" t="s">
        <v>820</v>
      </c>
      <c r="H4795" t="s">
        <v>70</v>
      </c>
      <c r="I4795" t="s">
        <v>130</v>
      </c>
      <c r="J4795" t="s">
        <v>29</v>
      </c>
      <c r="K4795" t="s">
        <v>72</v>
      </c>
      <c r="L4795" t="s">
        <v>21</v>
      </c>
      <c r="M4795" t="s">
        <v>99</v>
      </c>
      <c r="N4795" t="s">
        <v>170</v>
      </c>
      <c r="O4795">
        <v>96.32</v>
      </c>
      <c r="P4795">
        <v>2</v>
      </c>
      <c r="Q4795">
        <v>0</v>
      </c>
      <c r="R4795">
        <v>192.64</v>
      </c>
      <c r="S4795">
        <v>112.16</v>
      </c>
      <c r="T4795">
        <v>80.48</v>
      </c>
      <c r="U4795">
        <v>41.78</v>
      </c>
      <c r="V4795">
        <v>34.43</v>
      </c>
      <c r="W4795" t="s">
        <v>101</v>
      </c>
      <c r="X4795">
        <v>8</v>
      </c>
      <c r="Y4795" t="s">
        <v>136</v>
      </c>
      <c r="Z4795" t="s">
        <v>122</v>
      </c>
    </row>
    <row r="4796" spans="1:26">
      <c r="A4796" t="s">
        <v>8465</v>
      </c>
      <c r="B4796" s="3">
        <v>44925</v>
      </c>
      <c r="C4796">
        <v>2022</v>
      </c>
      <c r="D4796">
        <v>12</v>
      </c>
      <c r="E4796" t="s">
        <v>78</v>
      </c>
      <c r="F4796" t="s">
        <v>68</v>
      </c>
      <c r="G4796" t="s">
        <v>8466</v>
      </c>
      <c r="H4796" t="s">
        <v>70</v>
      </c>
      <c r="I4796" t="s">
        <v>106</v>
      </c>
      <c r="J4796" t="s">
        <v>26</v>
      </c>
      <c r="K4796" t="s">
        <v>261</v>
      </c>
      <c r="L4796" t="s">
        <v>21</v>
      </c>
      <c r="M4796" t="s">
        <v>108</v>
      </c>
      <c r="N4796" t="s">
        <v>109</v>
      </c>
      <c r="O4796">
        <v>186.61</v>
      </c>
      <c r="P4796">
        <v>4</v>
      </c>
      <c r="Q4796">
        <v>0.05</v>
      </c>
      <c r="R4796">
        <v>709.12</v>
      </c>
      <c r="S4796">
        <v>537.8</v>
      </c>
      <c r="T4796">
        <v>171.32</v>
      </c>
      <c r="U4796">
        <v>24.16</v>
      </c>
      <c r="V4796">
        <v>2.88</v>
      </c>
      <c r="W4796" t="s">
        <v>74</v>
      </c>
      <c r="X4796">
        <v>12</v>
      </c>
      <c r="Y4796" t="s">
        <v>75</v>
      </c>
      <c r="Z4796" t="s">
        <v>76</v>
      </c>
    </row>
    <row r="4797" spans="1:26">
      <c r="A4797" t="s">
        <v>8467</v>
      </c>
      <c r="B4797" s="3">
        <v>45069</v>
      </c>
      <c r="C4797">
        <v>2023</v>
      </c>
      <c r="D4797">
        <v>5</v>
      </c>
      <c r="E4797" t="s">
        <v>88</v>
      </c>
      <c r="F4797" t="s">
        <v>89</v>
      </c>
      <c r="G4797" t="s">
        <v>5789</v>
      </c>
      <c r="H4797" t="s">
        <v>70</v>
      </c>
      <c r="I4797" t="s">
        <v>106</v>
      </c>
      <c r="J4797" t="s">
        <v>28</v>
      </c>
      <c r="K4797" t="s">
        <v>190</v>
      </c>
      <c r="L4797" t="s">
        <v>19</v>
      </c>
      <c r="M4797" t="s">
        <v>150</v>
      </c>
      <c r="N4797" t="s">
        <v>151</v>
      </c>
      <c r="O4797">
        <v>72.26</v>
      </c>
      <c r="P4797">
        <v>1</v>
      </c>
      <c r="Q4797">
        <v>0</v>
      </c>
      <c r="R4797">
        <v>72.26</v>
      </c>
      <c r="S4797">
        <v>38.98</v>
      </c>
      <c r="T4797">
        <v>33.28</v>
      </c>
      <c r="U4797">
        <v>46.06</v>
      </c>
      <c r="V4797">
        <v>29.42</v>
      </c>
      <c r="W4797" t="s">
        <v>101</v>
      </c>
      <c r="X4797">
        <v>17</v>
      </c>
      <c r="Y4797" t="s">
        <v>110</v>
      </c>
      <c r="Z4797" t="s">
        <v>76</v>
      </c>
    </row>
    <row r="4798" spans="1:26">
      <c r="A4798" t="s">
        <v>8468</v>
      </c>
      <c r="B4798" s="3">
        <v>45248</v>
      </c>
      <c r="C4798">
        <v>2023</v>
      </c>
      <c r="D4798">
        <v>11</v>
      </c>
      <c r="E4798" t="s">
        <v>78</v>
      </c>
      <c r="F4798" t="s">
        <v>79</v>
      </c>
      <c r="G4798" t="s">
        <v>3683</v>
      </c>
      <c r="H4798" t="s">
        <v>70</v>
      </c>
      <c r="I4798" t="s">
        <v>82</v>
      </c>
      <c r="J4798" t="s">
        <v>28</v>
      </c>
      <c r="K4798" t="s">
        <v>125</v>
      </c>
      <c r="L4798" t="s">
        <v>22</v>
      </c>
      <c r="M4798" t="s">
        <v>73</v>
      </c>
      <c r="N4798" t="s">
        <v>42</v>
      </c>
      <c r="O4798">
        <v>1092.77</v>
      </c>
      <c r="P4798">
        <v>2</v>
      </c>
      <c r="Q4798">
        <v>0.5</v>
      </c>
      <c r="R4798">
        <v>1092.77</v>
      </c>
      <c r="S4798">
        <v>1494.46</v>
      </c>
      <c r="T4798">
        <v>-401.69</v>
      </c>
      <c r="U4798">
        <v>-36.76</v>
      </c>
      <c r="V4798">
        <v>2.73</v>
      </c>
      <c r="W4798" t="s">
        <v>74</v>
      </c>
      <c r="X4798">
        <v>11</v>
      </c>
      <c r="Y4798" t="s">
        <v>110</v>
      </c>
      <c r="Z4798" t="s">
        <v>122</v>
      </c>
    </row>
    <row r="4799" spans="1:26">
      <c r="A4799" t="s">
        <v>8469</v>
      </c>
      <c r="B4799" s="3">
        <v>44823</v>
      </c>
      <c r="C4799">
        <v>2022</v>
      </c>
      <c r="D4799">
        <v>9</v>
      </c>
      <c r="E4799" t="s">
        <v>103</v>
      </c>
      <c r="F4799" t="s">
        <v>79</v>
      </c>
      <c r="G4799" t="s">
        <v>8470</v>
      </c>
      <c r="H4799" t="s">
        <v>70</v>
      </c>
      <c r="I4799" t="s">
        <v>82</v>
      </c>
      <c r="J4799" t="s">
        <v>28</v>
      </c>
      <c r="K4799" t="s">
        <v>226</v>
      </c>
      <c r="L4799" t="s">
        <v>20</v>
      </c>
      <c r="M4799" t="s">
        <v>139</v>
      </c>
      <c r="N4799" t="s">
        <v>160</v>
      </c>
      <c r="O4799">
        <v>146.18</v>
      </c>
      <c r="P4799">
        <v>2</v>
      </c>
      <c r="Q4799">
        <v>0.05</v>
      </c>
      <c r="R4799">
        <v>277.74</v>
      </c>
      <c r="S4799">
        <v>138.82</v>
      </c>
      <c r="T4799">
        <v>138.92</v>
      </c>
      <c r="U4799">
        <v>50.02</v>
      </c>
      <c r="V4799">
        <v>34.56</v>
      </c>
      <c r="W4799" t="s">
        <v>101</v>
      </c>
      <c r="X4799">
        <v>16</v>
      </c>
      <c r="Y4799" t="s">
        <v>144</v>
      </c>
      <c r="Z4799" t="s">
        <v>122</v>
      </c>
    </row>
    <row r="4800" spans="1:26">
      <c r="A4800" t="s">
        <v>8471</v>
      </c>
      <c r="B4800" s="3">
        <v>45058</v>
      </c>
      <c r="C4800">
        <v>2023</v>
      </c>
      <c r="D4800">
        <v>5</v>
      </c>
      <c r="E4800" t="s">
        <v>88</v>
      </c>
      <c r="F4800" t="s">
        <v>89</v>
      </c>
      <c r="G4800" t="s">
        <v>1845</v>
      </c>
      <c r="H4800" t="s">
        <v>81</v>
      </c>
      <c r="I4800" t="s">
        <v>71</v>
      </c>
      <c r="J4800" t="s">
        <v>27</v>
      </c>
      <c r="K4800" t="s">
        <v>233</v>
      </c>
      <c r="L4800" t="s">
        <v>23</v>
      </c>
      <c r="M4800" t="s">
        <v>134</v>
      </c>
      <c r="N4800" t="s">
        <v>167</v>
      </c>
      <c r="O4800">
        <v>257.32</v>
      </c>
      <c r="P4800">
        <v>1</v>
      </c>
      <c r="Q4800">
        <v>0</v>
      </c>
      <c r="R4800">
        <v>257.32</v>
      </c>
      <c r="S4800">
        <v>147.12</v>
      </c>
      <c r="T4800">
        <v>110.2</v>
      </c>
      <c r="U4800">
        <v>42.83</v>
      </c>
      <c r="V4800">
        <v>39.63</v>
      </c>
      <c r="W4800" t="s">
        <v>101</v>
      </c>
      <c r="X4800">
        <v>5</v>
      </c>
      <c r="Y4800" t="s">
        <v>144</v>
      </c>
      <c r="Z4800" t="s">
        <v>76</v>
      </c>
    </row>
    <row r="4801" spans="1:26">
      <c r="A4801" t="s">
        <v>8472</v>
      </c>
      <c r="B4801" s="3">
        <v>44797</v>
      </c>
      <c r="C4801">
        <v>2022</v>
      </c>
      <c r="D4801">
        <v>8</v>
      </c>
      <c r="E4801" t="s">
        <v>103</v>
      </c>
      <c r="F4801" t="s">
        <v>104</v>
      </c>
      <c r="G4801" t="s">
        <v>8473</v>
      </c>
      <c r="H4801" t="s">
        <v>70</v>
      </c>
      <c r="I4801" t="s">
        <v>82</v>
      </c>
      <c r="J4801" t="s">
        <v>29</v>
      </c>
      <c r="K4801" t="s">
        <v>72</v>
      </c>
      <c r="L4801" t="s">
        <v>23</v>
      </c>
      <c r="M4801" t="s">
        <v>205</v>
      </c>
      <c r="N4801" t="s">
        <v>816</v>
      </c>
      <c r="O4801">
        <v>40.47</v>
      </c>
      <c r="P4801">
        <v>2</v>
      </c>
      <c r="Q4801">
        <v>0</v>
      </c>
      <c r="R4801">
        <v>80.94</v>
      </c>
      <c r="S4801">
        <v>43.79</v>
      </c>
      <c r="T4801">
        <v>37.15</v>
      </c>
      <c r="U4801">
        <v>45.9</v>
      </c>
      <c r="V4801">
        <v>57.99</v>
      </c>
      <c r="W4801" t="s">
        <v>115</v>
      </c>
      <c r="X4801">
        <v>7</v>
      </c>
      <c r="Y4801" t="s">
        <v>136</v>
      </c>
      <c r="Z4801" t="s">
        <v>122</v>
      </c>
    </row>
    <row r="4802" spans="1:26">
      <c r="A4802" t="s">
        <v>8474</v>
      </c>
      <c r="B4802" s="3">
        <v>44366</v>
      </c>
      <c r="C4802">
        <v>2021</v>
      </c>
      <c r="D4802">
        <v>6</v>
      </c>
      <c r="E4802" t="s">
        <v>88</v>
      </c>
      <c r="F4802" t="s">
        <v>104</v>
      </c>
      <c r="G4802" t="s">
        <v>8475</v>
      </c>
      <c r="H4802" t="s">
        <v>70</v>
      </c>
      <c r="I4802" t="s">
        <v>82</v>
      </c>
      <c r="J4802" t="s">
        <v>26</v>
      </c>
      <c r="K4802" t="s">
        <v>113</v>
      </c>
      <c r="L4802" t="s">
        <v>23</v>
      </c>
      <c r="M4802" t="s">
        <v>205</v>
      </c>
      <c r="N4802" t="s">
        <v>280</v>
      </c>
      <c r="O4802">
        <v>21.56</v>
      </c>
      <c r="P4802">
        <v>4</v>
      </c>
      <c r="Q4802">
        <v>0</v>
      </c>
      <c r="R4802">
        <v>86.24</v>
      </c>
      <c r="S4802">
        <v>44.01</v>
      </c>
      <c r="T4802">
        <v>42.23</v>
      </c>
      <c r="U4802">
        <v>48.97</v>
      </c>
      <c r="V4802">
        <v>66.81</v>
      </c>
      <c r="W4802" t="s">
        <v>115</v>
      </c>
      <c r="X4802">
        <v>17</v>
      </c>
      <c r="Y4802" t="s">
        <v>75</v>
      </c>
      <c r="Z4802" t="s">
        <v>76</v>
      </c>
    </row>
    <row r="4803" spans="1:26">
      <c r="A4803" t="s">
        <v>8476</v>
      </c>
      <c r="B4803" s="3">
        <v>44702</v>
      </c>
      <c r="C4803">
        <v>2022</v>
      </c>
      <c r="D4803">
        <v>5</v>
      </c>
      <c r="E4803" t="s">
        <v>88</v>
      </c>
      <c r="F4803" t="s">
        <v>89</v>
      </c>
      <c r="G4803" t="s">
        <v>5385</v>
      </c>
      <c r="H4803" t="s">
        <v>70</v>
      </c>
      <c r="I4803" t="s">
        <v>82</v>
      </c>
      <c r="J4803" t="s">
        <v>26</v>
      </c>
      <c r="K4803" t="s">
        <v>177</v>
      </c>
      <c r="L4803" t="s">
        <v>20</v>
      </c>
      <c r="M4803" t="s">
        <v>139</v>
      </c>
      <c r="N4803" t="s">
        <v>288</v>
      </c>
      <c r="O4803">
        <v>53.31</v>
      </c>
      <c r="P4803">
        <v>1</v>
      </c>
      <c r="Q4803">
        <v>0.4</v>
      </c>
      <c r="R4803">
        <v>31.99</v>
      </c>
      <c r="S4803">
        <v>27.61</v>
      </c>
      <c r="T4803">
        <v>4.38</v>
      </c>
      <c r="U4803">
        <v>13.69</v>
      </c>
      <c r="V4803">
        <v>63.84</v>
      </c>
      <c r="W4803" t="s">
        <v>115</v>
      </c>
      <c r="X4803">
        <v>22</v>
      </c>
      <c r="Y4803" t="s">
        <v>86</v>
      </c>
      <c r="Z4803" t="s">
        <v>76</v>
      </c>
    </row>
    <row r="4804" spans="1:26">
      <c r="A4804" t="s">
        <v>8477</v>
      </c>
      <c r="B4804" s="3">
        <v>45184</v>
      </c>
      <c r="C4804">
        <v>2023</v>
      </c>
      <c r="D4804">
        <v>9</v>
      </c>
      <c r="E4804" t="s">
        <v>103</v>
      </c>
      <c r="F4804" t="s">
        <v>79</v>
      </c>
      <c r="G4804" t="s">
        <v>8478</v>
      </c>
      <c r="H4804" t="s">
        <v>81</v>
      </c>
      <c r="I4804" t="s">
        <v>71</v>
      </c>
      <c r="J4804" t="s">
        <v>28</v>
      </c>
      <c r="K4804" t="s">
        <v>173</v>
      </c>
      <c r="L4804" t="s">
        <v>20</v>
      </c>
      <c r="M4804" t="s">
        <v>84</v>
      </c>
      <c r="N4804" t="s">
        <v>230</v>
      </c>
      <c r="O4804">
        <v>10.81</v>
      </c>
      <c r="P4804">
        <v>4</v>
      </c>
      <c r="Q4804">
        <v>0.25</v>
      </c>
      <c r="R4804">
        <v>32.43</v>
      </c>
      <c r="S4804">
        <v>25.11</v>
      </c>
      <c r="T4804">
        <v>7.32</v>
      </c>
      <c r="U4804">
        <v>22.57</v>
      </c>
      <c r="V4804">
        <v>38.91</v>
      </c>
      <c r="W4804" t="s">
        <v>101</v>
      </c>
      <c r="X4804">
        <v>14</v>
      </c>
      <c r="Y4804" t="s">
        <v>127</v>
      </c>
      <c r="Z4804" t="s">
        <v>76</v>
      </c>
    </row>
    <row r="4805" spans="1:26">
      <c r="A4805" t="s">
        <v>8479</v>
      </c>
      <c r="B4805" s="3">
        <v>45311</v>
      </c>
      <c r="C4805">
        <v>2024</v>
      </c>
      <c r="D4805">
        <v>1</v>
      </c>
      <c r="E4805" t="s">
        <v>67</v>
      </c>
      <c r="F4805" t="s">
        <v>68</v>
      </c>
      <c r="G4805" t="s">
        <v>3786</v>
      </c>
      <c r="H4805" t="s">
        <v>81</v>
      </c>
      <c r="I4805" t="s">
        <v>71</v>
      </c>
      <c r="J4805" t="s">
        <v>26</v>
      </c>
      <c r="K4805" t="s">
        <v>177</v>
      </c>
      <c r="L4805" t="s">
        <v>21</v>
      </c>
      <c r="M4805" t="s">
        <v>120</v>
      </c>
      <c r="N4805" t="s">
        <v>121</v>
      </c>
      <c r="O4805">
        <v>92.75</v>
      </c>
      <c r="P4805">
        <v>2</v>
      </c>
      <c r="Q4805">
        <v>0</v>
      </c>
      <c r="R4805">
        <v>185.5</v>
      </c>
      <c r="S4805">
        <v>108.91</v>
      </c>
      <c r="T4805">
        <v>76.59</v>
      </c>
      <c r="U4805">
        <v>41.29</v>
      </c>
      <c r="V4805">
        <v>27.52</v>
      </c>
      <c r="W4805" t="s">
        <v>101</v>
      </c>
      <c r="X4805">
        <v>16</v>
      </c>
      <c r="Y4805" t="s">
        <v>86</v>
      </c>
      <c r="Z4805" t="s">
        <v>122</v>
      </c>
    </row>
    <row r="4806" spans="1:26">
      <c r="A4806" t="s">
        <v>8480</v>
      </c>
      <c r="B4806" s="3">
        <v>44750</v>
      </c>
      <c r="C4806">
        <v>2022</v>
      </c>
      <c r="D4806">
        <v>7</v>
      </c>
      <c r="E4806" t="s">
        <v>103</v>
      </c>
      <c r="F4806" t="s">
        <v>104</v>
      </c>
      <c r="G4806" t="s">
        <v>8481</v>
      </c>
      <c r="H4806" t="s">
        <v>81</v>
      </c>
      <c r="I4806" t="s">
        <v>106</v>
      </c>
      <c r="J4806" t="s">
        <v>28</v>
      </c>
      <c r="K4806" t="s">
        <v>190</v>
      </c>
      <c r="L4806" t="s">
        <v>23</v>
      </c>
      <c r="M4806" t="s">
        <v>178</v>
      </c>
      <c r="N4806" t="s">
        <v>227</v>
      </c>
      <c r="O4806">
        <v>165.75</v>
      </c>
      <c r="P4806">
        <v>3</v>
      </c>
      <c r="Q4806">
        <v>0</v>
      </c>
      <c r="R4806">
        <v>497.25</v>
      </c>
      <c r="S4806">
        <v>241.56</v>
      </c>
      <c r="T4806">
        <v>255.69</v>
      </c>
      <c r="U4806">
        <v>51.42</v>
      </c>
      <c r="V4806">
        <v>11.99</v>
      </c>
      <c r="W4806" t="s">
        <v>94</v>
      </c>
      <c r="X4806">
        <v>12</v>
      </c>
      <c r="Y4806" t="s">
        <v>86</v>
      </c>
      <c r="Z4806" t="s">
        <v>76</v>
      </c>
    </row>
    <row r="4807" spans="1:26">
      <c r="A4807" t="s">
        <v>8482</v>
      </c>
      <c r="B4807" s="3">
        <v>45218</v>
      </c>
      <c r="C4807">
        <v>2023</v>
      </c>
      <c r="D4807">
        <v>10</v>
      </c>
      <c r="E4807" t="s">
        <v>78</v>
      </c>
      <c r="F4807" t="s">
        <v>79</v>
      </c>
      <c r="G4807" t="s">
        <v>7728</v>
      </c>
      <c r="H4807" t="s">
        <v>70</v>
      </c>
      <c r="I4807" t="s">
        <v>82</v>
      </c>
      <c r="J4807" t="s">
        <v>26</v>
      </c>
      <c r="K4807" t="s">
        <v>98</v>
      </c>
      <c r="L4807" t="s">
        <v>22</v>
      </c>
      <c r="M4807" t="s">
        <v>195</v>
      </c>
      <c r="N4807" t="s">
        <v>196</v>
      </c>
      <c r="O4807">
        <v>266.43</v>
      </c>
      <c r="P4807">
        <v>1</v>
      </c>
      <c r="Q4807">
        <v>0.25</v>
      </c>
      <c r="R4807">
        <v>199.82</v>
      </c>
      <c r="S4807">
        <v>135.18</v>
      </c>
      <c r="T4807">
        <v>64.64</v>
      </c>
      <c r="U4807">
        <v>32.35</v>
      </c>
      <c r="V4807">
        <v>15.04</v>
      </c>
      <c r="W4807" t="s">
        <v>94</v>
      </c>
      <c r="X4807">
        <v>23</v>
      </c>
      <c r="Y4807" t="s">
        <v>136</v>
      </c>
      <c r="Z4807" t="s">
        <v>76</v>
      </c>
    </row>
    <row r="4808" spans="1:26">
      <c r="A4808" t="s">
        <v>8483</v>
      </c>
      <c r="B4808" s="3">
        <v>45408</v>
      </c>
      <c r="C4808">
        <v>2024</v>
      </c>
      <c r="D4808">
        <v>4</v>
      </c>
      <c r="E4808" t="s">
        <v>88</v>
      </c>
      <c r="F4808" t="s">
        <v>89</v>
      </c>
      <c r="G4808" t="s">
        <v>8484</v>
      </c>
      <c r="H4808" t="s">
        <v>81</v>
      </c>
      <c r="I4808" t="s">
        <v>106</v>
      </c>
      <c r="J4808" t="s">
        <v>29</v>
      </c>
      <c r="K4808" t="s">
        <v>72</v>
      </c>
      <c r="L4808" t="s">
        <v>22</v>
      </c>
      <c r="M4808" t="s">
        <v>143</v>
      </c>
      <c r="N4808" t="s">
        <v>34</v>
      </c>
      <c r="O4808">
        <v>639.35</v>
      </c>
      <c r="P4808">
        <v>1</v>
      </c>
      <c r="Q4808">
        <v>0.3</v>
      </c>
      <c r="R4808">
        <v>447.55</v>
      </c>
      <c r="S4808">
        <v>412.55</v>
      </c>
      <c r="T4808">
        <v>35</v>
      </c>
      <c r="U4808">
        <v>7.82</v>
      </c>
      <c r="V4808">
        <v>7.83</v>
      </c>
      <c r="W4808" t="s">
        <v>74</v>
      </c>
      <c r="X4808">
        <v>7</v>
      </c>
      <c r="Y4808" t="s">
        <v>75</v>
      </c>
      <c r="Z4808" t="s">
        <v>76</v>
      </c>
    </row>
    <row r="4809" spans="1:26">
      <c r="A4809" t="s">
        <v>8485</v>
      </c>
      <c r="B4809" s="3">
        <v>45551</v>
      </c>
      <c r="C4809">
        <v>2024</v>
      </c>
      <c r="D4809">
        <v>9</v>
      </c>
      <c r="E4809" t="s">
        <v>103</v>
      </c>
      <c r="F4809" t="s">
        <v>79</v>
      </c>
      <c r="G4809" t="s">
        <v>3432</v>
      </c>
      <c r="H4809" t="s">
        <v>81</v>
      </c>
      <c r="I4809" t="s">
        <v>82</v>
      </c>
      <c r="J4809" t="s">
        <v>29</v>
      </c>
      <c r="K4809" t="s">
        <v>83</v>
      </c>
      <c r="L4809" t="s">
        <v>23</v>
      </c>
      <c r="M4809" t="s">
        <v>134</v>
      </c>
      <c r="N4809" t="s">
        <v>332</v>
      </c>
      <c r="O4809">
        <v>370.49</v>
      </c>
      <c r="P4809">
        <v>5</v>
      </c>
      <c r="Q4809">
        <v>0.3</v>
      </c>
      <c r="R4809">
        <v>1296.71</v>
      </c>
      <c r="S4809">
        <v>1111.83</v>
      </c>
      <c r="T4809">
        <v>184.88</v>
      </c>
      <c r="U4809">
        <v>14.26</v>
      </c>
      <c r="V4809">
        <v>3.3</v>
      </c>
      <c r="W4809" t="s">
        <v>74</v>
      </c>
      <c r="X4809">
        <v>6</v>
      </c>
      <c r="Y4809" t="s">
        <v>75</v>
      </c>
      <c r="Z4809" t="s">
        <v>76</v>
      </c>
    </row>
    <row r="4810" spans="1:26">
      <c r="A4810" t="s">
        <v>8486</v>
      </c>
      <c r="B4810" s="3">
        <v>45210</v>
      </c>
      <c r="C4810">
        <v>2023</v>
      </c>
      <c r="D4810">
        <v>10</v>
      </c>
      <c r="E4810" t="s">
        <v>78</v>
      </c>
      <c r="F4810" t="s">
        <v>79</v>
      </c>
      <c r="G4810" t="s">
        <v>8487</v>
      </c>
      <c r="H4810" t="s">
        <v>70</v>
      </c>
      <c r="I4810" t="s">
        <v>71</v>
      </c>
      <c r="J4810" t="s">
        <v>28</v>
      </c>
      <c r="K4810" t="s">
        <v>125</v>
      </c>
      <c r="L4810" t="s">
        <v>20</v>
      </c>
      <c r="M4810" t="s">
        <v>139</v>
      </c>
      <c r="N4810" t="s">
        <v>160</v>
      </c>
      <c r="O4810">
        <v>50.48</v>
      </c>
      <c r="P4810">
        <v>7</v>
      </c>
      <c r="Q4810">
        <v>0.2</v>
      </c>
      <c r="R4810">
        <v>282.69</v>
      </c>
      <c r="S4810">
        <v>160.83</v>
      </c>
      <c r="T4810">
        <v>121.86</v>
      </c>
      <c r="U4810">
        <v>43.11</v>
      </c>
      <c r="V4810">
        <v>21.67</v>
      </c>
      <c r="W4810" t="s">
        <v>101</v>
      </c>
      <c r="X4810">
        <v>15</v>
      </c>
      <c r="Y4810" t="s">
        <v>110</v>
      </c>
      <c r="Z4810" t="s">
        <v>76</v>
      </c>
    </row>
    <row r="4811" spans="1:26">
      <c r="A4811" t="s">
        <v>8488</v>
      </c>
      <c r="B4811" s="3">
        <v>45235</v>
      </c>
      <c r="C4811">
        <v>2023</v>
      </c>
      <c r="D4811">
        <v>11</v>
      </c>
      <c r="E4811" t="s">
        <v>78</v>
      </c>
      <c r="F4811" t="s">
        <v>79</v>
      </c>
      <c r="G4811" t="s">
        <v>1486</v>
      </c>
      <c r="H4811" t="s">
        <v>81</v>
      </c>
      <c r="I4811" t="s">
        <v>82</v>
      </c>
      <c r="J4811" t="s">
        <v>28</v>
      </c>
      <c r="K4811" t="s">
        <v>226</v>
      </c>
      <c r="L4811" t="s">
        <v>21</v>
      </c>
      <c r="M4811" t="s">
        <v>120</v>
      </c>
      <c r="N4811" t="s">
        <v>294</v>
      </c>
      <c r="O4811">
        <v>53.46</v>
      </c>
      <c r="P4811">
        <v>1</v>
      </c>
      <c r="Q4811">
        <v>0.2</v>
      </c>
      <c r="R4811">
        <v>42.77</v>
      </c>
      <c r="S4811">
        <v>27.76</v>
      </c>
      <c r="T4811">
        <v>15.01</v>
      </c>
      <c r="U4811">
        <v>35.09</v>
      </c>
      <c r="V4811">
        <v>5.37</v>
      </c>
      <c r="W4811" t="s">
        <v>74</v>
      </c>
      <c r="X4811">
        <v>15</v>
      </c>
      <c r="Y4811" t="s">
        <v>127</v>
      </c>
      <c r="Z4811" t="s">
        <v>76</v>
      </c>
    </row>
    <row r="4812" spans="1:26">
      <c r="A4812" t="s">
        <v>8489</v>
      </c>
      <c r="B4812" s="3">
        <v>45009</v>
      </c>
      <c r="C4812">
        <v>2023</v>
      </c>
      <c r="D4812">
        <v>3</v>
      </c>
      <c r="E4812" t="s">
        <v>67</v>
      </c>
      <c r="F4812" t="s">
        <v>89</v>
      </c>
      <c r="G4812" t="s">
        <v>8490</v>
      </c>
      <c r="H4812" t="s">
        <v>81</v>
      </c>
      <c r="I4812" t="s">
        <v>82</v>
      </c>
      <c r="J4812" t="s">
        <v>27</v>
      </c>
      <c r="K4812" t="s">
        <v>119</v>
      </c>
      <c r="L4812" t="s">
        <v>20</v>
      </c>
      <c r="M4812" t="s">
        <v>84</v>
      </c>
      <c r="N4812" t="s">
        <v>131</v>
      </c>
      <c r="O4812">
        <v>33</v>
      </c>
      <c r="P4812">
        <v>1</v>
      </c>
      <c r="Q4812">
        <v>0.25</v>
      </c>
      <c r="R4812">
        <v>24.75</v>
      </c>
      <c r="S4812">
        <v>17.89</v>
      </c>
      <c r="T4812">
        <v>6.86</v>
      </c>
      <c r="U4812">
        <v>27.72</v>
      </c>
      <c r="V4812">
        <v>97.9</v>
      </c>
      <c r="W4812" t="s">
        <v>115</v>
      </c>
      <c r="X4812">
        <v>12</v>
      </c>
      <c r="Y4812" t="s">
        <v>127</v>
      </c>
      <c r="Z4812" t="s">
        <v>122</v>
      </c>
    </row>
    <row r="4813" spans="1:26">
      <c r="A4813" t="s">
        <v>8491</v>
      </c>
      <c r="B4813" s="3">
        <v>44959</v>
      </c>
      <c r="C4813">
        <v>2023</v>
      </c>
      <c r="D4813">
        <v>2</v>
      </c>
      <c r="E4813" t="s">
        <v>67</v>
      </c>
      <c r="F4813" t="s">
        <v>68</v>
      </c>
      <c r="G4813" t="s">
        <v>6333</v>
      </c>
      <c r="H4813" t="s">
        <v>81</v>
      </c>
      <c r="I4813" t="s">
        <v>82</v>
      </c>
      <c r="J4813" t="s">
        <v>28</v>
      </c>
      <c r="K4813" t="s">
        <v>190</v>
      </c>
      <c r="L4813" t="s">
        <v>21</v>
      </c>
      <c r="M4813" t="s">
        <v>99</v>
      </c>
      <c r="N4813" t="s">
        <v>100</v>
      </c>
      <c r="O4813">
        <v>75.5</v>
      </c>
      <c r="P4813">
        <v>3</v>
      </c>
      <c r="Q4813">
        <v>0.15</v>
      </c>
      <c r="R4813">
        <v>192.53</v>
      </c>
      <c r="S4813">
        <v>149.13</v>
      </c>
      <c r="T4813">
        <v>43.4</v>
      </c>
      <c r="U4813">
        <v>22.54</v>
      </c>
      <c r="V4813">
        <v>43.77</v>
      </c>
      <c r="W4813" t="s">
        <v>101</v>
      </c>
      <c r="X4813">
        <v>7</v>
      </c>
      <c r="Y4813" t="s">
        <v>136</v>
      </c>
      <c r="Z4813" t="s">
        <v>76</v>
      </c>
    </row>
    <row r="4814" spans="1:26">
      <c r="A4814" t="s">
        <v>8492</v>
      </c>
      <c r="B4814" s="3">
        <v>44956</v>
      </c>
      <c r="C4814">
        <v>2023</v>
      </c>
      <c r="D4814">
        <v>1</v>
      </c>
      <c r="E4814" t="s">
        <v>67</v>
      </c>
      <c r="F4814" t="s">
        <v>68</v>
      </c>
      <c r="G4814" t="s">
        <v>8493</v>
      </c>
      <c r="H4814" t="s">
        <v>81</v>
      </c>
      <c r="I4814" t="s">
        <v>82</v>
      </c>
      <c r="J4814" t="s">
        <v>27</v>
      </c>
      <c r="K4814" t="s">
        <v>119</v>
      </c>
      <c r="L4814" t="s">
        <v>20</v>
      </c>
      <c r="M4814" t="s">
        <v>139</v>
      </c>
      <c r="N4814" t="s">
        <v>160</v>
      </c>
      <c r="O4814">
        <v>50.4</v>
      </c>
      <c r="P4814">
        <v>1</v>
      </c>
      <c r="Q4814">
        <v>0</v>
      </c>
      <c r="R4814">
        <v>50.4</v>
      </c>
      <c r="S4814">
        <v>25.49</v>
      </c>
      <c r="T4814">
        <v>24.91</v>
      </c>
      <c r="U4814">
        <v>49.42</v>
      </c>
      <c r="V4814">
        <v>16.59</v>
      </c>
      <c r="W4814" t="s">
        <v>94</v>
      </c>
      <c r="X4814">
        <v>8</v>
      </c>
      <c r="Y4814" t="s">
        <v>144</v>
      </c>
      <c r="Z4814" t="s">
        <v>76</v>
      </c>
    </row>
    <row r="4815" spans="1:26">
      <c r="A4815" t="s">
        <v>8494</v>
      </c>
      <c r="B4815" s="3">
        <v>45139</v>
      </c>
      <c r="C4815">
        <v>2023</v>
      </c>
      <c r="D4815">
        <v>8</v>
      </c>
      <c r="E4815" t="s">
        <v>103</v>
      </c>
      <c r="F4815" t="s">
        <v>104</v>
      </c>
      <c r="G4815" t="s">
        <v>6474</v>
      </c>
      <c r="H4815" t="s">
        <v>70</v>
      </c>
      <c r="I4815" t="s">
        <v>106</v>
      </c>
      <c r="J4815" t="s">
        <v>26</v>
      </c>
      <c r="K4815" t="s">
        <v>261</v>
      </c>
      <c r="L4815" t="s">
        <v>21</v>
      </c>
      <c r="M4815" t="s">
        <v>108</v>
      </c>
      <c r="N4815" t="s">
        <v>109</v>
      </c>
      <c r="O4815">
        <v>128.79</v>
      </c>
      <c r="P4815">
        <v>5</v>
      </c>
      <c r="Q4815">
        <v>0.3</v>
      </c>
      <c r="R4815">
        <v>450.76</v>
      </c>
      <c r="S4815">
        <v>407.17</v>
      </c>
      <c r="T4815">
        <v>43.59</v>
      </c>
      <c r="U4815">
        <v>9.67</v>
      </c>
      <c r="V4815">
        <v>49.86</v>
      </c>
      <c r="W4815" t="s">
        <v>101</v>
      </c>
      <c r="X4815">
        <v>23</v>
      </c>
      <c r="Y4815" t="s">
        <v>136</v>
      </c>
      <c r="Z4815" t="s">
        <v>76</v>
      </c>
    </row>
    <row r="4816" spans="1:26">
      <c r="A4816" t="s">
        <v>8495</v>
      </c>
      <c r="B4816" s="3">
        <v>44463</v>
      </c>
      <c r="C4816">
        <v>2021</v>
      </c>
      <c r="D4816">
        <v>9</v>
      </c>
      <c r="E4816" t="s">
        <v>103</v>
      </c>
      <c r="F4816" t="s">
        <v>79</v>
      </c>
      <c r="G4816" t="s">
        <v>8496</v>
      </c>
      <c r="H4816" t="s">
        <v>70</v>
      </c>
      <c r="I4816" t="s">
        <v>82</v>
      </c>
      <c r="J4816" t="s">
        <v>29</v>
      </c>
      <c r="K4816" t="s">
        <v>91</v>
      </c>
      <c r="L4816" t="s">
        <v>19</v>
      </c>
      <c r="M4816" t="s">
        <v>150</v>
      </c>
      <c r="N4816" t="s">
        <v>151</v>
      </c>
      <c r="O4816">
        <v>70.38</v>
      </c>
      <c r="P4816">
        <v>2</v>
      </c>
      <c r="Q4816">
        <v>0.3</v>
      </c>
      <c r="R4816">
        <v>98.53</v>
      </c>
      <c r="S4816">
        <v>75.47</v>
      </c>
      <c r="T4816">
        <v>23.06</v>
      </c>
      <c r="U4816">
        <v>23.4</v>
      </c>
      <c r="V4816">
        <v>5.79</v>
      </c>
      <c r="W4816" t="s">
        <v>74</v>
      </c>
      <c r="X4816">
        <v>10</v>
      </c>
      <c r="Y4816" t="s">
        <v>136</v>
      </c>
      <c r="Z4816" t="s">
        <v>122</v>
      </c>
    </row>
    <row r="4817" spans="1:26">
      <c r="A4817" t="s">
        <v>8497</v>
      </c>
      <c r="B4817" s="3">
        <v>44682</v>
      </c>
      <c r="C4817">
        <v>2022</v>
      </c>
      <c r="D4817">
        <v>5</v>
      </c>
      <c r="E4817" t="s">
        <v>88</v>
      </c>
      <c r="F4817" t="s">
        <v>89</v>
      </c>
      <c r="G4817" t="s">
        <v>8498</v>
      </c>
      <c r="H4817" t="s">
        <v>70</v>
      </c>
      <c r="I4817" t="s">
        <v>71</v>
      </c>
      <c r="J4817" t="s">
        <v>27</v>
      </c>
      <c r="K4817" t="s">
        <v>233</v>
      </c>
      <c r="L4817" t="s">
        <v>19</v>
      </c>
      <c r="M4817" t="s">
        <v>150</v>
      </c>
      <c r="N4817" t="s">
        <v>157</v>
      </c>
      <c r="O4817">
        <v>47.64</v>
      </c>
      <c r="P4817">
        <v>3</v>
      </c>
      <c r="Q4817">
        <v>0.2</v>
      </c>
      <c r="R4817">
        <v>114.34</v>
      </c>
      <c r="S4817">
        <v>95.66</v>
      </c>
      <c r="T4817">
        <v>18.68</v>
      </c>
      <c r="U4817">
        <v>16.34</v>
      </c>
      <c r="V4817">
        <v>6.37</v>
      </c>
      <c r="W4817" t="s">
        <v>74</v>
      </c>
      <c r="X4817">
        <v>12</v>
      </c>
      <c r="Y4817" t="s">
        <v>144</v>
      </c>
      <c r="Z4817" t="s">
        <v>95</v>
      </c>
    </row>
    <row r="4818" spans="1:26">
      <c r="A4818" t="s">
        <v>8499</v>
      </c>
      <c r="B4818" s="3">
        <v>44594</v>
      </c>
      <c r="C4818">
        <v>2022</v>
      </c>
      <c r="D4818">
        <v>2</v>
      </c>
      <c r="E4818" t="s">
        <v>67</v>
      </c>
      <c r="F4818" t="s">
        <v>68</v>
      </c>
      <c r="G4818" t="s">
        <v>8500</v>
      </c>
      <c r="H4818" t="s">
        <v>81</v>
      </c>
      <c r="I4818" t="s">
        <v>71</v>
      </c>
      <c r="J4818" t="s">
        <v>28</v>
      </c>
      <c r="K4818" t="s">
        <v>226</v>
      </c>
      <c r="L4818" t="s">
        <v>22</v>
      </c>
      <c r="M4818" t="s">
        <v>92</v>
      </c>
      <c r="N4818" t="s">
        <v>329</v>
      </c>
      <c r="O4818">
        <v>168.6</v>
      </c>
      <c r="P4818">
        <v>3</v>
      </c>
      <c r="Q4818">
        <v>0</v>
      </c>
      <c r="R4818">
        <v>505.8</v>
      </c>
      <c r="S4818">
        <v>294.22</v>
      </c>
      <c r="T4818">
        <v>211.58</v>
      </c>
      <c r="U4818">
        <v>41.83</v>
      </c>
      <c r="V4818">
        <v>36.63</v>
      </c>
      <c r="W4818" t="s">
        <v>101</v>
      </c>
      <c r="X4818">
        <v>7</v>
      </c>
      <c r="Y4818" t="s">
        <v>86</v>
      </c>
      <c r="Z4818" t="s">
        <v>161</v>
      </c>
    </row>
    <row r="4819" spans="1:26">
      <c r="A4819" t="s">
        <v>8501</v>
      </c>
      <c r="B4819" s="3">
        <v>44850</v>
      </c>
      <c r="C4819">
        <v>2022</v>
      </c>
      <c r="D4819">
        <v>10</v>
      </c>
      <c r="E4819" t="s">
        <v>78</v>
      </c>
      <c r="F4819" t="s">
        <v>79</v>
      </c>
      <c r="G4819" t="s">
        <v>8502</v>
      </c>
      <c r="H4819" t="s">
        <v>81</v>
      </c>
      <c r="I4819" t="s">
        <v>82</v>
      </c>
      <c r="J4819" t="s">
        <v>28</v>
      </c>
      <c r="K4819" t="s">
        <v>164</v>
      </c>
      <c r="L4819" t="s">
        <v>22</v>
      </c>
      <c r="M4819" t="s">
        <v>73</v>
      </c>
      <c r="N4819" t="s">
        <v>126</v>
      </c>
      <c r="O4819">
        <v>1091.41</v>
      </c>
      <c r="P4819">
        <v>1</v>
      </c>
      <c r="Q4819">
        <v>0</v>
      </c>
      <c r="R4819">
        <v>1091.41</v>
      </c>
      <c r="S4819">
        <v>788.89</v>
      </c>
      <c r="T4819">
        <v>302.52</v>
      </c>
      <c r="U4819">
        <v>27.72</v>
      </c>
      <c r="V4819">
        <v>85.09</v>
      </c>
      <c r="W4819" t="s">
        <v>115</v>
      </c>
      <c r="X4819">
        <v>18</v>
      </c>
      <c r="Y4819" t="s">
        <v>116</v>
      </c>
      <c r="Z4819" t="s">
        <v>76</v>
      </c>
    </row>
    <row r="4820" spans="1:26">
      <c r="A4820" t="s">
        <v>8503</v>
      </c>
      <c r="B4820" s="3">
        <v>45455</v>
      </c>
      <c r="C4820">
        <v>2024</v>
      </c>
      <c r="D4820">
        <v>6</v>
      </c>
      <c r="E4820" t="s">
        <v>88</v>
      </c>
      <c r="F4820" t="s">
        <v>104</v>
      </c>
      <c r="G4820" t="s">
        <v>1482</v>
      </c>
      <c r="H4820" t="s">
        <v>70</v>
      </c>
      <c r="I4820" t="s">
        <v>106</v>
      </c>
      <c r="J4820" t="s">
        <v>27</v>
      </c>
      <c r="K4820" t="s">
        <v>147</v>
      </c>
      <c r="L4820" t="s">
        <v>22</v>
      </c>
      <c r="M4820" t="s">
        <v>92</v>
      </c>
      <c r="N4820" t="s">
        <v>755</v>
      </c>
      <c r="O4820">
        <v>350.9</v>
      </c>
      <c r="P4820">
        <v>1</v>
      </c>
      <c r="Q4820">
        <v>0</v>
      </c>
      <c r="R4820">
        <v>350.9</v>
      </c>
      <c r="S4820">
        <v>235.26</v>
      </c>
      <c r="T4820">
        <v>115.64</v>
      </c>
      <c r="U4820">
        <v>32.96</v>
      </c>
      <c r="V4820">
        <v>36.84</v>
      </c>
      <c r="W4820" t="s">
        <v>101</v>
      </c>
      <c r="X4820">
        <v>9</v>
      </c>
      <c r="Y4820" t="s">
        <v>75</v>
      </c>
      <c r="Z4820" t="s">
        <v>76</v>
      </c>
    </row>
    <row r="4821" spans="1:26">
      <c r="A4821" t="s">
        <v>8504</v>
      </c>
      <c r="B4821" s="3">
        <v>45005</v>
      </c>
      <c r="C4821">
        <v>2023</v>
      </c>
      <c r="D4821">
        <v>3</v>
      </c>
      <c r="E4821" t="s">
        <v>67</v>
      </c>
      <c r="F4821" t="s">
        <v>89</v>
      </c>
      <c r="G4821" t="s">
        <v>8505</v>
      </c>
      <c r="H4821" t="s">
        <v>81</v>
      </c>
      <c r="I4821" t="s">
        <v>71</v>
      </c>
      <c r="J4821" t="s">
        <v>29</v>
      </c>
      <c r="K4821" t="s">
        <v>72</v>
      </c>
      <c r="L4821" t="s">
        <v>19</v>
      </c>
      <c r="M4821" t="s">
        <v>191</v>
      </c>
      <c r="N4821" t="s">
        <v>192</v>
      </c>
      <c r="O4821">
        <v>30.86</v>
      </c>
      <c r="P4821">
        <v>1</v>
      </c>
      <c r="Q4821">
        <v>0.3</v>
      </c>
      <c r="R4821">
        <v>21.6</v>
      </c>
      <c r="S4821">
        <v>19.39</v>
      </c>
      <c r="T4821">
        <v>2.21</v>
      </c>
      <c r="U4821">
        <v>10.23</v>
      </c>
      <c r="V4821">
        <v>48.53</v>
      </c>
      <c r="W4821" t="s">
        <v>101</v>
      </c>
      <c r="X4821">
        <v>9</v>
      </c>
      <c r="Y4821" t="s">
        <v>86</v>
      </c>
      <c r="Z4821" t="s">
        <v>76</v>
      </c>
    </row>
    <row r="4822" spans="1:26">
      <c r="A4822" t="s">
        <v>8506</v>
      </c>
      <c r="B4822" s="3">
        <v>45046</v>
      </c>
      <c r="C4822">
        <v>2023</v>
      </c>
      <c r="D4822">
        <v>4</v>
      </c>
      <c r="E4822" t="s">
        <v>88</v>
      </c>
      <c r="F4822" t="s">
        <v>89</v>
      </c>
      <c r="G4822" t="s">
        <v>8507</v>
      </c>
      <c r="H4822" t="s">
        <v>70</v>
      </c>
      <c r="I4822" t="s">
        <v>82</v>
      </c>
      <c r="J4822" t="s">
        <v>26</v>
      </c>
      <c r="K4822" t="s">
        <v>113</v>
      </c>
      <c r="L4822" t="s">
        <v>19</v>
      </c>
      <c r="M4822" t="s">
        <v>191</v>
      </c>
      <c r="N4822" t="s">
        <v>212</v>
      </c>
      <c r="O4822">
        <v>19.9</v>
      </c>
      <c r="P4822">
        <v>2</v>
      </c>
      <c r="Q4822">
        <v>0.3</v>
      </c>
      <c r="R4822">
        <v>27.86</v>
      </c>
      <c r="S4822">
        <v>24.11</v>
      </c>
      <c r="T4822">
        <v>3.75</v>
      </c>
      <c r="U4822">
        <v>13.46</v>
      </c>
      <c r="V4822">
        <v>22.16</v>
      </c>
      <c r="W4822" t="s">
        <v>101</v>
      </c>
      <c r="X4822">
        <v>10</v>
      </c>
      <c r="Y4822" t="s">
        <v>75</v>
      </c>
      <c r="Z4822" t="s">
        <v>76</v>
      </c>
    </row>
    <row r="4823" spans="1:26">
      <c r="A4823" t="s">
        <v>8508</v>
      </c>
      <c r="B4823" s="3">
        <v>44889</v>
      </c>
      <c r="C4823">
        <v>2022</v>
      </c>
      <c r="D4823">
        <v>11</v>
      </c>
      <c r="E4823" t="s">
        <v>78</v>
      </c>
      <c r="F4823" t="s">
        <v>79</v>
      </c>
      <c r="G4823" t="s">
        <v>6869</v>
      </c>
      <c r="H4823" t="s">
        <v>70</v>
      </c>
      <c r="I4823" t="s">
        <v>130</v>
      </c>
      <c r="J4823" t="s">
        <v>28</v>
      </c>
      <c r="K4823" t="s">
        <v>173</v>
      </c>
      <c r="L4823" t="s">
        <v>23</v>
      </c>
      <c r="M4823" t="s">
        <v>134</v>
      </c>
      <c r="N4823" t="s">
        <v>332</v>
      </c>
      <c r="O4823">
        <v>274.93</v>
      </c>
      <c r="P4823">
        <v>1</v>
      </c>
      <c r="Q4823">
        <v>0.25</v>
      </c>
      <c r="R4823">
        <v>206.2</v>
      </c>
      <c r="S4823">
        <v>185.88</v>
      </c>
      <c r="T4823">
        <v>20.32</v>
      </c>
      <c r="U4823">
        <v>9.85</v>
      </c>
      <c r="V4823">
        <v>8.96</v>
      </c>
      <c r="W4823" t="s">
        <v>74</v>
      </c>
      <c r="X4823">
        <v>10</v>
      </c>
      <c r="Y4823" t="s">
        <v>86</v>
      </c>
      <c r="Z4823" t="s">
        <v>122</v>
      </c>
    </row>
    <row r="4824" spans="1:26">
      <c r="A4824" t="s">
        <v>8509</v>
      </c>
      <c r="B4824" s="3">
        <v>44946</v>
      </c>
      <c r="C4824">
        <v>2023</v>
      </c>
      <c r="D4824">
        <v>1</v>
      </c>
      <c r="E4824" t="s">
        <v>67</v>
      </c>
      <c r="F4824" t="s">
        <v>68</v>
      </c>
      <c r="G4824" t="s">
        <v>897</v>
      </c>
      <c r="H4824" t="s">
        <v>70</v>
      </c>
      <c r="I4824" t="s">
        <v>130</v>
      </c>
      <c r="J4824" t="s">
        <v>26</v>
      </c>
      <c r="K4824" t="s">
        <v>177</v>
      </c>
      <c r="L4824" t="s">
        <v>23</v>
      </c>
      <c r="M4824" t="s">
        <v>134</v>
      </c>
      <c r="N4824" t="s">
        <v>167</v>
      </c>
      <c r="O4824">
        <v>392.53</v>
      </c>
      <c r="P4824">
        <v>3</v>
      </c>
      <c r="Q4824">
        <v>0</v>
      </c>
      <c r="R4824">
        <v>1177.59</v>
      </c>
      <c r="S4824">
        <v>811.17</v>
      </c>
      <c r="T4824">
        <v>366.42</v>
      </c>
      <c r="U4824">
        <v>31.12</v>
      </c>
      <c r="V4824">
        <v>27.31</v>
      </c>
      <c r="W4824" t="s">
        <v>101</v>
      </c>
      <c r="X4824">
        <v>21</v>
      </c>
      <c r="Y4824" t="s">
        <v>136</v>
      </c>
      <c r="Z4824" t="s">
        <v>76</v>
      </c>
    </row>
    <row r="4825" spans="1:26">
      <c r="A4825" t="s">
        <v>8510</v>
      </c>
      <c r="B4825" s="3">
        <v>45283</v>
      </c>
      <c r="C4825">
        <v>2023</v>
      </c>
      <c r="D4825">
        <v>12</v>
      </c>
      <c r="E4825" t="s">
        <v>78</v>
      </c>
      <c r="F4825" t="s">
        <v>68</v>
      </c>
      <c r="G4825" t="s">
        <v>8511</v>
      </c>
      <c r="H4825" t="s">
        <v>70</v>
      </c>
      <c r="I4825" t="s">
        <v>82</v>
      </c>
      <c r="J4825" t="s">
        <v>29</v>
      </c>
      <c r="K4825" t="s">
        <v>72</v>
      </c>
      <c r="L4825" t="s">
        <v>21</v>
      </c>
      <c r="M4825" t="s">
        <v>120</v>
      </c>
      <c r="N4825" t="s">
        <v>294</v>
      </c>
      <c r="O4825">
        <v>87.75</v>
      </c>
      <c r="P4825">
        <v>2</v>
      </c>
      <c r="Q4825">
        <v>0.25</v>
      </c>
      <c r="R4825">
        <v>131.62</v>
      </c>
      <c r="S4825">
        <v>100.1</v>
      </c>
      <c r="T4825">
        <v>31.52</v>
      </c>
      <c r="U4825">
        <v>23.95</v>
      </c>
      <c r="V4825">
        <v>3.33</v>
      </c>
      <c r="W4825" t="s">
        <v>74</v>
      </c>
      <c r="X4825">
        <v>9</v>
      </c>
      <c r="Y4825" t="s">
        <v>75</v>
      </c>
      <c r="Z4825" t="s">
        <v>76</v>
      </c>
    </row>
    <row r="4826" spans="1:26">
      <c r="A4826" t="s">
        <v>8512</v>
      </c>
      <c r="B4826" s="3">
        <v>45135</v>
      </c>
      <c r="C4826">
        <v>2023</v>
      </c>
      <c r="D4826">
        <v>7</v>
      </c>
      <c r="E4826" t="s">
        <v>103</v>
      </c>
      <c r="F4826" t="s">
        <v>104</v>
      </c>
      <c r="G4826" t="s">
        <v>4830</v>
      </c>
      <c r="H4826" t="s">
        <v>70</v>
      </c>
      <c r="I4826" t="s">
        <v>71</v>
      </c>
      <c r="J4826" t="s">
        <v>26</v>
      </c>
      <c r="K4826" t="s">
        <v>113</v>
      </c>
      <c r="L4826" t="s">
        <v>20</v>
      </c>
      <c r="M4826" t="s">
        <v>139</v>
      </c>
      <c r="N4826" t="s">
        <v>140</v>
      </c>
      <c r="O4826">
        <v>238.77</v>
      </c>
      <c r="P4826">
        <v>1</v>
      </c>
      <c r="Q4826">
        <v>0.5</v>
      </c>
      <c r="R4826">
        <v>119.39</v>
      </c>
      <c r="S4826">
        <v>114.7</v>
      </c>
      <c r="T4826">
        <v>4.69</v>
      </c>
      <c r="U4826">
        <v>3.93</v>
      </c>
      <c r="V4826">
        <v>61.09</v>
      </c>
      <c r="W4826" t="s">
        <v>115</v>
      </c>
      <c r="X4826">
        <v>21</v>
      </c>
      <c r="Y4826" t="s">
        <v>110</v>
      </c>
      <c r="Z4826" t="s">
        <v>95</v>
      </c>
    </row>
    <row r="4827" spans="1:26">
      <c r="A4827" t="s">
        <v>8513</v>
      </c>
      <c r="B4827" s="3">
        <v>44851</v>
      </c>
      <c r="C4827">
        <v>2022</v>
      </c>
      <c r="D4827">
        <v>10</v>
      </c>
      <c r="E4827" t="s">
        <v>78</v>
      </c>
      <c r="F4827" t="s">
        <v>79</v>
      </c>
      <c r="G4827" t="s">
        <v>7098</v>
      </c>
      <c r="H4827" t="s">
        <v>81</v>
      </c>
      <c r="I4827" t="s">
        <v>82</v>
      </c>
      <c r="J4827" t="s">
        <v>28</v>
      </c>
      <c r="K4827" t="s">
        <v>173</v>
      </c>
      <c r="L4827" t="s">
        <v>20</v>
      </c>
      <c r="M4827" t="s">
        <v>139</v>
      </c>
      <c r="N4827" t="s">
        <v>288</v>
      </c>
      <c r="O4827">
        <v>62.75</v>
      </c>
      <c r="P4827">
        <v>1</v>
      </c>
      <c r="Q4827">
        <v>0.1</v>
      </c>
      <c r="R4827">
        <v>56.48</v>
      </c>
      <c r="S4827">
        <v>32.07</v>
      </c>
      <c r="T4827">
        <v>24.41</v>
      </c>
      <c r="U4827">
        <v>43.22</v>
      </c>
      <c r="V4827">
        <v>13.85</v>
      </c>
      <c r="W4827" t="s">
        <v>94</v>
      </c>
      <c r="X4827">
        <v>10</v>
      </c>
      <c r="Y4827" t="s">
        <v>116</v>
      </c>
      <c r="Z4827" t="s">
        <v>161</v>
      </c>
    </row>
    <row r="4828" spans="1:26">
      <c r="A4828" t="s">
        <v>8514</v>
      </c>
      <c r="B4828" s="3">
        <v>44806</v>
      </c>
      <c r="C4828">
        <v>2022</v>
      </c>
      <c r="D4828">
        <v>9</v>
      </c>
      <c r="E4828" t="s">
        <v>103</v>
      </c>
      <c r="F4828" t="s">
        <v>79</v>
      </c>
      <c r="G4828" t="s">
        <v>8515</v>
      </c>
      <c r="H4828" t="s">
        <v>81</v>
      </c>
      <c r="I4828" t="s">
        <v>82</v>
      </c>
      <c r="J4828" t="s">
        <v>27</v>
      </c>
      <c r="K4828" t="s">
        <v>233</v>
      </c>
      <c r="L4828" t="s">
        <v>21</v>
      </c>
      <c r="M4828" t="s">
        <v>99</v>
      </c>
      <c r="N4828" t="s">
        <v>182</v>
      </c>
      <c r="O4828">
        <v>133.71</v>
      </c>
      <c r="P4828">
        <v>1</v>
      </c>
      <c r="Q4828">
        <v>0.1</v>
      </c>
      <c r="R4828">
        <v>120.34</v>
      </c>
      <c r="S4828">
        <v>70.39</v>
      </c>
      <c r="T4828">
        <v>49.95</v>
      </c>
      <c r="U4828">
        <v>41.51</v>
      </c>
      <c r="V4828">
        <v>55.58</v>
      </c>
      <c r="W4828" t="s">
        <v>115</v>
      </c>
      <c r="X4828">
        <v>5</v>
      </c>
      <c r="Y4828" t="s">
        <v>110</v>
      </c>
      <c r="Z4828" t="s">
        <v>95</v>
      </c>
    </row>
    <row r="4829" spans="1:26">
      <c r="A4829" t="s">
        <v>8516</v>
      </c>
      <c r="B4829" s="3">
        <v>45077</v>
      </c>
      <c r="C4829">
        <v>2023</v>
      </c>
      <c r="D4829">
        <v>5</v>
      </c>
      <c r="E4829" t="s">
        <v>88</v>
      </c>
      <c r="F4829" t="s">
        <v>89</v>
      </c>
      <c r="G4829" t="s">
        <v>8517</v>
      </c>
      <c r="H4829" t="s">
        <v>81</v>
      </c>
      <c r="I4829" t="s">
        <v>106</v>
      </c>
      <c r="J4829" t="s">
        <v>26</v>
      </c>
      <c r="K4829" t="s">
        <v>113</v>
      </c>
      <c r="L4829" t="s">
        <v>20</v>
      </c>
      <c r="M4829" t="s">
        <v>139</v>
      </c>
      <c r="N4829" t="s">
        <v>486</v>
      </c>
      <c r="O4829">
        <v>36.14</v>
      </c>
      <c r="P4829">
        <v>2</v>
      </c>
      <c r="Q4829">
        <v>0.05</v>
      </c>
      <c r="R4829">
        <v>68.67</v>
      </c>
      <c r="S4829">
        <v>46.34</v>
      </c>
      <c r="T4829">
        <v>22.33</v>
      </c>
      <c r="U4829">
        <v>32.52</v>
      </c>
      <c r="V4829">
        <v>9.91</v>
      </c>
      <c r="W4829" t="s">
        <v>74</v>
      </c>
      <c r="X4829">
        <v>20</v>
      </c>
      <c r="Y4829" t="s">
        <v>144</v>
      </c>
      <c r="Z4829" t="s">
        <v>122</v>
      </c>
    </row>
    <row r="4830" spans="1:26">
      <c r="A4830" t="s">
        <v>8518</v>
      </c>
      <c r="B4830" s="3">
        <v>45469</v>
      </c>
      <c r="C4830">
        <v>2024</v>
      </c>
      <c r="D4830">
        <v>6</v>
      </c>
      <c r="E4830" t="s">
        <v>88</v>
      </c>
      <c r="F4830" t="s">
        <v>104</v>
      </c>
      <c r="G4830" t="s">
        <v>3223</v>
      </c>
      <c r="H4830" t="s">
        <v>81</v>
      </c>
      <c r="I4830" t="s">
        <v>106</v>
      </c>
      <c r="J4830" t="s">
        <v>29</v>
      </c>
      <c r="K4830" t="s">
        <v>91</v>
      </c>
      <c r="L4830" t="s">
        <v>22</v>
      </c>
      <c r="M4830" t="s">
        <v>195</v>
      </c>
      <c r="N4830" t="s">
        <v>291</v>
      </c>
      <c r="O4830">
        <v>444.11</v>
      </c>
      <c r="P4830">
        <v>1</v>
      </c>
      <c r="Q4830">
        <v>0.25</v>
      </c>
      <c r="R4830">
        <v>333.08</v>
      </c>
      <c r="S4830">
        <v>310.69</v>
      </c>
      <c r="T4830">
        <v>22.39</v>
      </c>
      <c r="U4830">
        <v>6.72</v>
      </c>
      <c r="V4830">
        <v>11.87</v>
      </c>
      <c r="W4830" t="s">
        <v>94</v>
      </c>
      <c r="X4830">
        <v>3</v>
      </c>
      <c r="Y4830" t="s">
        <v>127</v>
      </c>
      <c r="Z4830" t="s">
        <v>76</v>
      </c>
    </row>
    <row r="4831" spans="1:26">
      <c r="A4831" t="s">
        <v>8519</v>
      </c>
      <c r="B4831" s="3">
        <v>45175</v>
      </c>
      <c r="C4831">
        <v>2023</v>
      </c>
      <c r="D4831">
        <v>9</v>
      </c>
      <c r="E4831" t="s">
        <v>103</v>
      </c>
      <c r="F4831" t="s">
        <v>79</v>
      </c>
      <c r="G4831" t="s">
        <v>252</v>
      </c>
      <c r="H4831" t="s">
        <v>70</v>
      </c>
      <c r="I4831" t="s">
        <v>130</v>
      </c>
      <c r="J4831" t="s">
        <v>28</v>
      </c>
      <c r="K4831" t="s">
        <v>125</v>
      </c>
      <c r="L4831" t="s">
        <v>21</v>
      </c>
      <c r="M4831" t="s">
        <v>99</v>
      </c>
      <c r="N4831" t="s">
        <v>174</v>
      </c>
      <c r="O4831">
        <v>80.87</v>
      </c>
      <c r="P4831">
        <v>4</v>
      </c>
      <c r="Q4831">
        <v>0</v>
      </c>
      <c r="R4831">
        <v>323.48</v>
      </c>
      <c r="S4831">
        <v>165.14</v>
      </c>
      <c r="T4831">
        <v>158.34</v>
      </c>
      <c r="U4831">
        <v>48.95</v>
      </c>
      <c r="V4831">
        <v>89.5</v>
      </c>
      <c r="W4831" t="s">
        <v>115</v>
      </c>
      <c r="X4831">
        <v>7</v>
      </c>
      <c r="Y4831" t="s">
        <v>116</v>
      </c>
      <c r="Z4831" t="s">
        <v>76</v>
      </c>
    </row>
    <row r="4832" spans="1:26">
      <c r="A4832" t="s">
        <v>8520</v>
      </c>
      <c r="B4832" s="3">
        <v>45111</v>
      </c>
      <c r="C4832">
        <v>2023</v>
      </c>
      <c r="D4832">
        <v>7</v>
      </c>
      <c r="E4832" t="s">
        <v>103</v>
      </c>
      <c r="F4832" t="s">
        <v>104</v>
      </c>
      <c r="G4832" t="s">
        <v>8521</v>
      </c>
      <c r="H4832" t="s">
        <v>81</v>
      </c>
      <c r="I4832" t="s">
        <v>106</v>
      </c>
      <c r="J4832" t="s">
        <v>27</v>
      </c>
      <c r="K4832" t="s">
        <v>107</v>
      </c>
      <c r="L4832" t="s">
        <v>19</v>
      </c>
      <c r="M4832" t="s">
        <v>191</v>
      </c>
      <c r="N4832" t="s">
        <v>212</v>
      </c>
      <c r="O4832">
        <v>64.13</v>
      </c>
      <c r="P4832">
        <v>1</v>
      </c>
      <c r="Q4832">
        <v>0.15</v>
      </c>
      <c r="R4832">
        <v>54.51</v>
      </c>
      <c r="S4832">
        <v>38.91</v>
      </c>
      <c r="T4832">
        <v>15.6</v>
      </c>
      <c r="U4832">
        <v>28.62</v>
      </c>
      <c r="V4832">
        <v>42.98</v>
      </c>
      <c r="W4832" t="s">
        <v>101</v>
      </c>
      <c r="X4832">
        <v>9</v>
      </c>
      <c r="Y4832" t="s">
        <v>144</v>
      </c>
      <c r="Z4832" t="s">
        <v>76</v>
      </c>
    </row>
    <row r="4833" spans="1:26">
      <c r="A4833" t="s">
        <v>8522</v>
      </c>
      <c r="B4833" s="3">
        <v>44822</v>
      </c>
      <c r="C4833">
        <v>2022</v>
      </c>
      <c r="D4833">
        <v>9</v>
      </c>
      <c r="E4833" t="s">
        <v>103</v>
      </c>
      <c r="F4833" t="s">
        <v>79</v>
      </c>
      <c r="G4833" t="s">
        <v>1403</v>
      </c>
      <c r="H4833" t="s">
        <v>81</v>
      </c>
      <c r="I4833" t="s">
        <v>106</v>
      </c>
      <c r="J4833" t="s">
        <v>26</v>
      </c>
      <c r="K4833" t="s">
        <v>261</v>
      </c>
      <c r="L4833" t="s">
        <v>21</v>
      </c>
      <c r="M4833" t="s">
        <v>99</v>
      </c>
      <c r="N4833" t="s">
        <v>170</v>
      </c>
      <c r="O4833">
        <v>68.79</v>
      </c>
      <c r="P4833">
        <v>1</v>
      </c>
      <c r="Q4833">
        <v>0.5</v>
      </c>
      <c r="R4833">
        <v>34.4</v>
      </c>
      <c r="S4833">
        <v>36.07</v>
      </c>
      <c r="T4833">
        <v>-1.67</v>
      </c>
      <c r="U4833">
        <v>-4.85</v>
      </c>
      <c r="V4833">
        <v>48.94</v>
      </c>
      <c r="W4833" t="s">
        <v>101</v>
      </c>
      <c r="X4833">
        <v>10</v>
      </c>
      <c r="Y4833" t="s">
        <v>75</v>
      </c>
      <c r="Z4833" t="s">
        <v>122</v>
      </c>
    </row>
    <row r="4834" spans="1:26">
      <c r="A4834" t="s">
        <v>8523</v>
      </c>
      <c r="B4834" s="3">
        <v>44872</v>
      </c>
      <c r="C4834">
        <v>2022</v>
      </c>
      <c r="D4834">
        <v>11</v>
      </c>
      <c r="E4834" t="s">
        <v>78</v>
      </c>
      <c r="F4834" t="s">
        <v>79</v>
      </c>
      <c r="G4834" t="s">
        <v>8524</v>
      </c>
      <c r="H4834" t="s">
        <v>70</v>
      </c>
      <c r="I4834" t="s">
        <v>106</v>
      </c>
      <c r="J4834" t="s">
        <v>28</v>
      </c>
      <c r="K4834" t="s">
        <v>190</v>
      </c>
      <c r="L4834" t="s">
        <v>19</v>
      </c>
      <c r="M4834" t="s">
        <v>191</v>
      </c>
      <c r="N4834" t="s">
        <v>212</v>
      </c>
      <c r="O4834">
        <v>70.14</v>
      </c>
      <c r="P4834">
        <v>3</v>
      </c>
      <c r="Q4834">
        <v>0.5</v>
      </c>
      <c r="R4834">
        <v>105.21</v>
      </c>
      <c r="S4834">
        <v>155.89</v>
      </c>
      <c r="T4834">
        <v>-50.68</v>
      </c>
      <c r="U4834">
        <v>-48.17</v>
      </c>
      <c r="V4834">
        <v>80.98</v>
      </c>
      <c r="W4834" t="s">
        <v>115</v>
      </c>
      <c r="X4834">
        <v>7</v>
      </c>
      <c r="Y4834" t="s">
        <v>127</v>
      </c>
      <c r="Z4834" t="s">
        <v>76</v>
      </c>
    </row>
    <row r="4835" spans="1:26">
      <c r="A4835" t="s">
        <v>8525</v>
      </c>
      <c r="B4835" s="3">
        <v>44463</v>
      </c>
      <c r="C4835">
        <v>2021</v>
      </c>
      <c r="D4835">
        <v>9</v>
      </c>
      <c r="E4835" t="s">
        <v>103</v>
      </c>
      <c r="F4835" t="s">
        <v>79</v>
      </c>
      <c r="G4835" t="s">
        <v>8526</v>
      </c>
      <c r="H4835" t="s">
        <v>70</v>
      </c>
      <c r="I4835" t="s">
        <v>106</v>
      </c>
      <c r="J4835" t="s">
        <v>27</v>
      </c>
      <c r="K4835" t="s">
        <v>256</v>
      </c>
      <c r="L4835" t="s">
        <v>20</v>
      </c>
      <c r="M4835" t="s">
        <v>84</v>
      </c>
      <c r="N4835" t="s">
        <v>316</v>
      </c>
      <c r="O4835">
        <v>20.41</v>
      </c>
      <c r="P4835">
        <v>1</v>
      </c>
      <c r="Q4835">
        <v>0.15</v>
      </c>
      <c r="R4835">
        <v>17.35</v>
      </c>
      <c r="S4835">
        <v>11.81</v>
      </c>
      <c r="T4835">
        <v>5.54</v>
      </c>
      <c r="U4835">
        <v>31.93</v>
      </c>
      <c r="V4835">
        <v>33.65</v>
      </c>
      <c r="W4835" t="s">
        <v>101</v>
      </c>
      <c r="X4835">
        <v>13</v>
      </c>
      <c r="Y4835" t="s">
        <v>136</v>
      </c>
      <c r="Z4835" t="s">
        <v>76</v>
      </c>
    </row>
    <row r="4836" spans="1:26">
      <c r="A4836" t="s">
        <v>8527</v>
      </c>
      <c r="B4836" s="3">
        <v>45223</v>
      </c>
      <c r="C4836">
        <v>2023</v>
      </c>
      <c r="D4836">
        <v>10</v>
      </c>
      <c r="E4836" t="s">
        <v>78</v>
      </c>
      <c r="F4836" t="s">
        <v>79</v>
      </c>
      <c r="G4836" t="s">
        <v>2748</v>
      </c>
      <c r="H4836" t="s">
        <v>81</v>
      </c>
      <c r="I4836" t="s">
        <v>71</v>
      </c>
      <c r="J4836" t="s">
        <v>27</v>
      </c>
      <c r="K4836" t="s">
        <v>119</v>
      </c>
      <c r="L4836" t="s">
        <v>20</v>
      </c>
      <c r="M4836" t="s">
        <v>84</v>
      </c>
      <c r="N4836" t="s">
        <v>131</v>
      </c>
      <c r="O4836">
        <v>23</v>
      </c>
      <c r="P4836">
        <v>4</v>
      </c>
      <c r="Q4836">
        <v>0.25</v>
      </c>
      <c r="R4836">
        <v>69</v>
      </c>
      <c r="S4836">
        <v>66.77</v>
      </c>
      <c r="T4836">
        <v>2.23</v>
      </c>
      <c r="U4836">
        <v>3.23</v>
      </c>
      <c r="V4836">
        <v>37.49</v>
      </c>
      <c r="W4836" t="s">
        <v>101</v>
      </c>
      <c r="X4836">
        <v>5</v>
      </c>
      <c r="Y4836" t="s">
        <v>116</v>
      </c>
      <c r="Z4836" t="s">
        <v>95</v>
      </c>
    </row>
    <row r="4837" spans="1:26">
      <c r="A4837" t="s">
        <v>8528</v>
      </c>
      <c r="B4837" s="3">
        <v>45021</v>
      </c>
      <c r="C4837">
        <v>2023</v>
      </c>
      <c r="D4837">
        <v>4</v>
      </c>
      <c r="E4837" t="s">
        <v>88</v>
      </c>
      <c r="F4837" t="s">
        <v>89</v>
      </c>
      <c r="G4837" t="s">
        <v>4114</v>
      </c>
      <c r="H4837" t="s">
        <v>81</v>
      </c>
      <c r="I4837" t="s">
        <v>71</v>
      </c>
      <c r="J4837" t="s">
        <v>28</v>
      </c>
      <c r="K4837" t="s">
        <v>190</v>
      </c>
      <c r="L4837" t="s">
        <v>21</v>
      </c>
      <c r="M4837" t="s">
        <v>108</v>
      </c>
      <c r="N4837" t="s">
        <v>283</v>
      </c>
      <c r="O4837">
        <v>80.26</v>
      </c>
      <c r="P4837">
        <v>3</v>
      </c>
      <c r="Q4837">
        <v>0.5</v>
      </c>
      <c r="R4837">
        <v>120.39</v>
      </c>
      <c r="S4837">
        <v>171.1</v>
      </c>
      <c r="T4837">
        <v>-50.71</v>
      </c>
      <c r="U4837">
        <v>-42.12</v>
      </c>
      <c r="V4837">
        <v>29.51</v>
      </c>
      <c r="W4837" t="s">
        <v>101</v>
      </c>
      <c r="X4837">
        <v>7</v>
      </c>
      <c r="Y4837" t="s">
        <v>127</v>
      </c>
      <c r="Z4837" t="s">
        <v>76</v>
      </c>
    </row>
    <row r="4838" spans="1:26">
      <c r="A4838" t="s">
        <v>8529</v>
      </c>
      <c r="B4838" s="3">
        <v>44957</v>
      </c>
      <c r="C4838">
        <v>2023</v>
      </c>
      <c r="D4838">
        <v>1</v>
      </c>
      <c r="E4838" t="s">
        <v>67</v>
      </c>
      <c r="F4838" t="s">
        <v>68</v>
      </c>
      <c r="G4838" t="s">
        <v>8530</v>
      </c>
      <c r="H4838" t="s">
        <v>81</v>
      </c>
      <c r="I4838" t="s">
        <v>82</v>
      </c>
      <c r="J4838" t="s">
        <v>29</v>
      </c>
      <c r="K4838" t="s">
        <v>91</v>
      </c>
      <c r="L4838" t="s">
        <v>22</v>
      </c>
      <c r="M4838" t="s">
        <v>92</v>
      </c>
      <c r="N4838" t="s">
        <v>755</v>
      </c>
      <c r="O4838">
        <v>91.82</v>
      </c>
      <c r="P4838">
        <v>1</v>
      </c>
      <c r="Q4838">
        <v>0</v>
      </c>
      <c r="R4838">
        <v>91.82</v>
      </c>
      <c r="S4838">
        <v>43.36</v>
      </c>
      <c r="T4838">
        <v>48.46</v>
      </c>
      <c r="U4838">
        <v>52.78</v>
      </c>
      <c r="V4838">
        <v>9.59</v>
      </c>
      <c r="W4838" t="s">
        <v>74</v>
      </c>
      <c r="X4838">
        <v>6</v>
      </c>
      <c r="Y4838" t="s">
        <v>144</v>
      </c>
      <c r="Z4838" t="s">
        <v>76</v>
      </c>
    </row>
    <row r="4839" spans="1:26">
      <c r="A4839" t="s">
        <v>8531</v>
      </c>
      <c r="B4839" s="3">
        <v>44967</v>
      </c>
      <c r="C4839">
        <v>2023</v>
      </c>
      <c r="D4839">
        <v>2</v>
      </c>
      <c r="E4839" t="s">
        <v>67</v>
      </c>
      <c r="F4839" t="s">
        <v>68</v>
      </c>
      <c r="G4839" t="s">
        <v>8532</v>
      </c>
      <c r="H4839" t="s">
        <v>70</v>
      </c>
      <c r="I4839" t="s">
        <v>82</v>
      </c>
      <c r="J4839" t="s">
        <v>28</v>
      </c>
      <c r="K4839" t="s">
        <v>173</v>
      </c>
      <c r="L4839" t="s">
        <v>19</v>
      </c>
      <c r="M4839" t="s">
        <v>191</v>
      </c>
      <c r="N4839" t="s">
        <v>212</v>
      </c>
      <c r="O4839">
        <v>42.02</v>
      </c>
      <c r="P4839">
        <v>2</v>
      </c>
      <c r="Q4839">
        <v>0</v>
      </c>
      <c r="R4839">
        <v>84.04</v>
      </c>
      <c r="S4839">
        <v>46.24</v>
      </c>
      <c r="T4839">
        <v>37.8</v>
      </c>
      <c r="U4839">
        <v>44.98</v>
      </c>
      <c r="V4839">
        <v>8.15</v>
      </c>
      <c r="W4839" t="s">
        <v>74</v>
      </c>
      <c r="X4839">
        <v>15</v>
      </c>
      <c r="Y4839" t="s">
        <v>75</v>
      </c>
      <c r="Z4839" t="s">
        <v>76</v>
      </c>
    </row>
    <row r="4840" spans="1:26">
      <c r="A4840" t="s">
        <v>8533</v>
      </c>
      <c r="B4840" s="3">
        <v>45474</v>
      </c>
      <c r="C4840">
        <v>2024</v>
      </c>
      <c r="D4840">
        <v>7</v>
      </c>
      <c r="E4840" t="s">
        <v>103</v>
      </c>
      <c r="F4840" t="s">
        <v>104</v>
      </c>
      <c r="G4840" t="s">
        <v>8534</v>
      </c>
      <c r="H4840" t="s">
        <v>81</v>
      </c>
      <c r="I4840" t="s">
        <v>82</v>
      </c>
      <c r="J4840" t="s">
        <v>29</v>
      </c>
      <c r="K4840" t="s">
        <v>72</v>
      </c>
      <c r="L4840" t="s">
        <v>22</v>
      </c>
      <c r="M4840" t="s">
        <v>73</v>
      </c>
      <c r="N4840" t="s">
        <v>43</v>
      </c>
      <c r="O4840">
        <v>1062.93</v>
      </c>
      <c r="P4840">
        <v>1</v>
      </c>
      <c r="Q4840">
        <v>0</v>
      </c>
      <c r="R4840">
        <v>1062.93</v>
      </c>
      <c r="S4840">
        <v>531.87</v>
      </c>
      <c r="T4840">
        <v>531.06</v>
      </c>
      <c r="U4840">
        <v>49.96</v>
      </c>
      <c r="V4840">
        <v>5.38</v>
      </c>
      <c r="W4840" t="s">
        <v>74</v>
      </c>
      <c r="X4840">
        <v>9</v>
      </c>
      <c r="Y4840" t="s">
        <v>75</v>
      </c>
      <c r="Z4840" t="s">
        <v>122</v>
      </c>
    </row>
    <row r="4841" spans="1:26">
      <c r="A4841" t="s">
        <v>8535</v>
      </c>
      <c r="B4841" s="3">
        <v>45067</v>
      </c>
      <c r="C4841">
        <v>2023</v>
      </c>
      <c r="D4841">
        <v>5</v>
      </c>
      <c r="E4841" t="s">
        <v>88</v>
      </c>
      <c r="F4841" t="s">
        <v>89</v>
      </c>
      <c r="G4841" t="s">
        <v>8536</v>
      </c>
      <c r="H4841" t="s">
        <v>81</v>
      </c>
      <c r="I4841" t="s">
        <v>130</v>
      </c>
      <c r="J4841" t="s">
        <v>26</v>
      </c>
      <c r="K4841" t="s">
        <v>113</v>
      </c>
      <c r="L4841" t="s">
        <v>19</v>
      </c>
      <c r="M4841" t="s">
        <v>191</v>
      </c>
      <c r="N4841" t="s">
        <v>388</v>
      </c>
      <c r="O4841">
        <v>37.97</v>
      </c>
      <c r="P4841">
        <v>1</v>
      </c>
      <c r="Q4841">
        <v>0.05</v>
      </c>
      <c r="R4841">
        <v>36.07</v>
      </c>
      <c r="S4841">
        <v>22.97</v>
      </c>
      <c r="T4841">
        <v>13.1</v>
      </c>
      <c r="U4841">
        <v>36.32</v>
      </c>
      <c r="V4841">
        <v>23.68</v>
      </c>
      <c r="W4841" t="s">
        <v>101</v>
      </c>
      <c r="X4841">
        <v>24</v>
      </c>
      <c r="Y4841" t="s">
        <v>116</v>
      </c>
      <c r="Z4841" t="s">
        <v>76</v>
      </c>
    </row>
    <row r="4842" spans="1:26">
      <c r="A4842" t="s">
        <v>8537</v>
      </c>
      <c r="B4842" s="3">
        <v>45067</v>
      </c>
      <c r="C4842">
        <v>2023</v>
      </c>
      <c r="D4842">
        <v>5</v>
      </c>
      <c r="E4842" t="s">
        <v>88</v>
      </c>
      <c r="F4842" t="s">
        <v>89</v>
      </c>
      <c r="G4842" t="s">
        <v>8538</v>
      </c>
      <c r="H4842" t="s">
        <v>81</v>
      </c>
      <c r="I4842" t="s">
        <v>82</v>
      </c>
      <c r="J4842" t="s">
        <v>28</v>
      </c>
      <c r="K4842" t="s">
        <v>226</v>
      </c>
      <c r="L4842" t="s">
        <v>21</v>
      </c>
      <c r="M4842" t="s">
        <v>120</v>
      </c>
      <c r="N4842" t="s">
        <v>294</v>
      </c>
      <c r="O4842">
        <v>64.31</v>
      </c>
      <c r="P4842">
        <v>1</v>
      </c>
      <c r="Q4842">
        <v>0.25</v>
      </c>
      <c r="R4842">
        <v>48.23</v>
      </c>
      <c r="S4842">
        <v>32.62</v>
      </c>
      <c r="T4842">
        <v>15.61</v>
      </c>
      <c r="U4842">
        <v>32.37</v>
      </c>
      <c r="V4842">
        <v>37.34</v>
      </c>
      <c r="W4842" t="s">
        <v>101</v>
      </c>
      <c r="X4842">
        <v>11</v>
      </c>
      <c r="Y4842" t="s">
        <v>86</v>
      </c>
      <c r="Z4842" t="s">
        <v>76</v>
      </c>
    </row>
    <row r="4843" spans="1:26">
      <c r="A4843" t="s">
        <v>8539</v>
      </c>
      <c r="B4843" s="3">
        <v>44880</v>
      </c>
      <c r="C4843">
        <v>2022</v>
      </c>
      <c r="D4843">
        <v>11</v>
      </c>
      <c r="E4843" t="s">
        <v>78</v>
      </c>
      <c r="F4843" t="s">
        <v>79</v>
      </c>
      <c r="G4843" t="s">
        <v>7443</v>
      </c>
      <c r="H4843" t="s">
        <v>70</v>
      </c>
      <c r="I4843" t="s">
        <v>106</v>
      </c>
      <c r="J4843" t="s">
        <v>29</v>
      </c>
      <c r="K4843" t="s">
        <v>83</v>
      </c>
      <c r="L4843" t="s">
        <v>19</v>
      </c>
      <c r="M4843" t="s">
        <v>191</v>
      </c>
      <c r="N4843" t="s">
        <v>212</v>
      </c>
      <c r="O4843">
        <v>68.06</v>
      </c>
      <c r="P4843">
        <v>4</v>
      </c>
      <c r="Q4843">
        <v>0.4</v>
      </c>
      <c r="R4843">
        <v>163.34</v>
      </c>
      <c r="S4843">
        <v>166.28</v>
      </c>
      <c r="T4843">
        <v>-2.94</v>
      </c>
      <c r="U4843">
        <v>-1.8</v>
      </c>
      <c r="V4843">
        <v>8.03</v>
      </c>
      <c r="W4843" t="s">
        <v>74</v>
      </c>
      <c r="X4843">
        <v>3</v>
      </c>
      <c r="Y4843" t="s">
        <v>136</v>
      </c>
      <c r="Z4843" t="s">
        <v>76</v>
      </c>
    </row>
    <row r="4844" spans="1:26">
      <c r="A4844" t="s">
        <v>8540</v>
      </c>
      <c r="B4844" s="3">
        <v>45106</v>
      </c>
      <c r="C4844">
        <v>2023</v>
      </c>
      <c r="D4844">
        <v>6</v>
      </c>
      <c r="E4844" t="s">
        <v>88</v>
      </c>
      <c r="F4844" t="s">
        <v>104</v>
      </c>
      <c r="G4844" t="s">
        <v>8541</v>
      </c>
      <c r="H4844" t="s">
        <v>70</v>
      </c>
      <c r="I4844" t="s">
        <v>82</v>
      </c>
      <c r="J4844" t="s">
        <v>28</v>
      </c>
      <c r="K4844" t="s">
        <v>164</v>
      </c>
      <c r="L4844" t="s">
        <v>22</v>
      </c>
      <c r="M4844" t="s">
        <v>143</v>
      </c>
      <c r="N4844" t="s">
        <v>40</v>
      </c>
      <c r="O4844">
        <v>2413.23</v>
      </c>
      <c r="P4844">
        <v>2</v>
      </c>
      <c r="Q4844">
        <v>0.3</v>
      </c>
      <c r="R4844">
        <v>3378.52</v>
      </c>
      <c r="S4844">
        <v>2828.91</v>
      </c>
      <c r="T4844">
        <v>549.61</v>
      </c>
      <c r="U4844">
        <v>16.27</v>
      </c>
      <c r="V4844">
        <v>96.66</v>
      </c>
      <c r="W4844" t="s">
        <v>115</v>
      </c>
      <c r="X4844">
        <v>13</v>
      </c>
      <c r="Y4844" t="s">
        <v>110</v>
      </c>
      <c r="Z4844" t="s">
        <v>122</v>
      </c>
    </row>
    <row r="4845" spans="1:26">
      <c r="A4845" t="s">
        <v>8542</v>
      </c>
      <c r="B4845" s="3">
        <v>44849</v>
      </c>
      <c r="C4845">
        <v>2022</v>
      </c>
      <c r="D4845">
        <v>10</v>
      </c>
      <c r="E4845" t="s">
        <v>78</v>
      </c>
      <c r="F4845" t="s">
        <v>79</v>
      </c>
      <c r="G4845" t="s">
        <v>8543</v>
      </c>
      <c r="H4845" t="s">
        <v>70</v>
      </c>
      <c r="I4845" t="s">
        <v>106</v>
      </c>
      <c r="J4845" t="s">
        <v>29</v>
      </c>
      <c r="K4845" t="s">
        <v>72</v>
      </c>
      <c r="L4845" t="s">
        <v>23</v>
      </c>
      <c r="M4845" t="s">
        <v>205</v>
      </c>
      <c r="N4845" t="s">
        <v>206</v>
      </c>
      <c r="O4845">
        <v>77.04</v>
      </c>
      <c r="P4845">
        <v>1</v>
      </c>
      <c r="Q4845">
        <v>0</v>
      </c>
      <c r="R4845">
        <v>77.04</v>
      </c>
      <c r="S4845">
        <v>57.65</v>
      </c>
      <c r="T4845">
        <v>19.39</v>
      </c>
      <c r="U4845">
        <v>25.17</v>
      </c>
      <c r="V4845">
        <v>2.26</v>
      </c>
      <c r="W4845" t="s">
        <v>74</v>
      </c>
      <c r="X4845">
        <v>7</v>
      </c>
      <c r="Y4845" t="s">
        <v>136</v>
      </c>
      <c r="Z4845" t="s">
        <v>122</v>
      </c>
    </row>
    <row r="4846" spans="1:26">
      <c r="A4846" t="s">
        <v>8544</v>
      </c>
      <c r="B4846" s="3">
        <v>44953</v>
      </c>
      <c r="C4846">
        <v>2023</v>
      </c>
      <c r="D4846">
        <v>1</v>
      </c>
      <c r="E4846" t="s">
        <v>67</v>
      </c>
      <c r="F4846" t="s">
        <v>68</v>
      </c>
      <c r="G4846" t="s">
        <v>8260</v>
      </c>
      <c r="H4846" t="s">
        <v>81</v>
      </c>
      <c r="I4846" t="s">
        <v>71</v>
      </c>
      <c r="J4846" t="s">
        <v>29</v>
      </c>
      <c r="K4846" t="s">
        <v>91</v>
      </c>
      <c r="L4846" t="s">
        <v>19</v>
      </c>
      <c r="M4846" t="s">
        <v>150</v>
      </c>
      <c r="N4846" t="s">
        <v>151</v>
      </c>
      <c r="O4846">
        <v>17.28</v>
      </c>
      <c r="P4846">
        <v>5</v>
      </c>
      <c r="Q4846">
        <v>0.3</v>
      </c>
      <c r="R4846">
        <v>60.48</v>
      </c>
      <c r="S4846">
        <v>44.07</v>
      </c>
      <c r="T4846">
        <v>16.41</v>
      </c>
      <c r="U4846">
        <v>27.13</v>
      </c>
      <c r="V4846">
        <v>30.29</v>
      </c>
      <c r="W4846" t="s">
        <v>101</v>
      </c>
      <c r="X4846">
        <v>5</v>
      </c>
      <c r="Y4846" t="s">
        <v>86</v>
      </c>
      <c r="Z4846" t="s">
        <v>76</v>
      </c>
    </row>
    <row r="4847" spans="1:26">
      <c r="A4847" t="s">
        <v>8545</v>
      </c>
      <c r="B4847" s="3">
        <v>45512</v>
      </c>
      <c r="C4847">
        <v>2024</v>
      </c>
      <c r="D4847">
        <v>8</v>
      </c>
      <c r="E4847" t="s">
        <v>103</v>
      </c>
      <c r="F4847" t="s">
        <v>104</v>
      </c>
      <c r="G4847" t="s">
        <v>8546</v>
      </c>
      <c r="H4847" t="s">
        <v>70</v>
      </c>
      <c r="I4847" t="s">
        <v>71</v>
      </c>
      <c r="J4847" t="s">
        <v>28</v>
      </c>
      <c r="K4847" t="s">
        <v>190</v>
      </c>
      <c r="L4847" t="s">
        <v>23</v>
      </c>
      <c r="M4847" t="s">
        <v>134</v>
      </c>
      <c r="N4847" t="s">
        <v>332</v>
      </c>
      <c r="O4847">
        <v>344.58</v>
      </c>
      <c r="P4847">
        <v>2</v>
      </c>
      <c r="Q4847">
        <v>0.2</v>
      </c>
      <c r="R4847">
        <v>551.33</v>
      </c>
      <c r="S4847">
        <v>349.96</v>
      </c>
      <c r="T4847">
        <v>201.37</v>
      </c>
      <c r="U4847">
        <v>36.52</v>
      </c>
      <c r="V4847">
        <v>3.12</v>
      </c>
      <c r="W4847" t="s">
        <v>74</v>
      </c>
      <c r="X4847">
        <v>15</v>
      </c>
      <c r="Y4847" t="s">
        <v>110</v>
      </c>
      <c r="Z4847" t="s">
        <v>76</v>
      </c>
    </row>
    <row r="4848" spans="1:26">
      <c r="A4848" t="s">
        <v>8547</v>
      </c>
      <c r="B4848" s="3">
        <v>44963</v>
      </c>
      <c r="C4848">
        <v>2023</v>
      </c>
      <c r="D4848">
        <v>2</v>
      </c>
      <c r="E4848" t="s">
        <v>67</v>
      </c>
      <c r="F4848" t="s">
        <v>68</v>
      </c>
      <c r="G4848" t="s">
        <v>8548</v>
      </c>
      <c r="H4848" t="s">
        <v>70</v>
      </c>
      <c r="I4848" t="s">
        <v>71</v>
      </c>
      <c r="J4848" t="s">
        <v>27</v>
      </c>
      <c r="K4848" t="s">
        <v>119</v>
      </c>
      <c r="L4848" t="s">
        <v>19</v>
      </c>
      <c r="M4848" t="s">
        <v>191</v>
      </c>
      <c r="N4848" t="s">
        <v>212</v>
      </c>
      <c r="O4848">
        <v>55.33</v>
      </c>
      <c r="P4848">
        <v>5</v>
      </c>
      <c r="Q4848">
        <v>0.15</v>
      </c>
      <c r="R4848">
        <v>235.15</v>
      </c>
      <c r="S4848">
        <v>165.62</v>
      </c>
      <c r="T4848">
        <v>69.53</v>
      </c>
      <c r="U4848">
        <v>29.57</v>
      </c>
      <c r="V4848">
        <v>39.88</v>
      </c>
      <c r="W4848" t="s">
        <v>101</v>
      </c>
      <c r="X4848">
        <v>6</v>
      </c>
      <c r="Y4848" t="s">
        <v>110</v>
      </c>
      <c r="Z4848" t="s">
        <v>122</v>
      </c>
    </row>
    <row r="4849" spans="1:26">
      <c r="A4849" t="s">
        <v>8549</v>
      </c>
      <c r="B4849" s="3">
        <v>44995</v>
      </c>
      <c r="C4849">
        <v>2023</v>
      </c>
      <c r="D4849">
        <v>3</v>
      </c>
      <c r="E4849" t="s">
        <v>67</v>
      </c>
      <c r="F4849" t="s">
        <v>89</v>
      </c>
      <c r="G4849" t="s">
        <v>4463</v>
      </c>
      <c r="H4849" t="s">
        <v>81</v>
      </c>
      <c r="I4849" t="s">
        <v>71</v>
      </c>
      <c r="J4849" t="s">
        <v>26</v>
      </c>
      <c r="K4849" t="s">
        <v>113</v>
      </c>
      <c r="L4849" t="s">
        <v>19</v>
      </c>
      <c r="M4849" t="s">
        <v>191</v>
      </c>
      <c r="N4849" t="s">
        <v>368</v>
      </c>
      <c r="O4849">
        <v>49.38</v>
      </c>
      <c r="P4849">
        <v>2</v>
      </c>
      <c r="Q4849">
        <v>0.05</v>
      </c>
      <c r="R4849">
        <v>93.82</v>
      </c>
      <c r="S4849">
        <v>50.06</v>
      </c>
      <c r="T4849">
        <v>43.76</v>
      </c>
      <c r="U4849">
        <v>46.64</v>
      </c>
      <c r="V4849">
        <v>55.63</v>
      </c>
      <c r="W4849" t="s">
        <v>115</v>
      </c>
      <c r="X4849">
        <v>21</v>
      </c>
      <c r="Y4849" t="s">
        <v>116</v>
      </c>
      <c r="Z4849" t="s">
        <v>76</v>
      </c>
    </row>
    <row r="4850" spans="1:26">
      <c r="A4850" t="s">
        <v>8550</v>
      </c>
      <c r="B4850" s="3">
        <v>44784</v>
      </c>
      <c r="C4850">
        <v>2022</v>
      </c>
      <c r="D4850">
        <v>8</v>
      </c>
      <c r="E4850" t="s">
        <v>103</v>
      </c>
      <c r="F4850" t="s">
        <v>104</v>
      </c>
      <c r="G4850" t="s">
        <v>6414</v>
      </c>
      <c r="H4850" t="s">
        <v>81</v>
      </c>
      <c r="I4850" t="s">
        <v>82</v>
      </c>
      <c r="J4850" t="s">
        <v>28</v>
      </c>
      <c r="K4850" t="s">
        <v>125</v>
      </c>
      <c r="L4850" t="s">
        <v>22</v>
      </c>
      <c r="M4850" t="s">
        <v>143</v>
      </c>
      <c r="N4850" t="s">
        <v>39</v>
      </c>
      <c r="O4850">
        <v>1584.84</v>
      </c>
      <c r="P4850">
        <v>3</v>
      </c>
      <c r="Q4850">
        <v>0.4</v>
      </c>
      <c r="R4850">
        <v>2852.71</v>
      </c>
      <c r="S4850">
        <v>3234.12</v>
      </c>
      <c r="T4850">
        <v>-381.41</v>
      </c>
      <c r="U4850">
        <v>-13.37</v>
      </c>
      <c r="V4850">
        <v>7.78</v>
      </c>
      <c r="W4850" t="s">
        <v>74</v>
      </c>
      <c r="X4850">
        <v>16</v>
      </c>
      <c r="Y4850" t="s">
        <v>116</v>
      </c>
      <c r="Z4850" t="s">
        <v>161</v>
      </c>
    </row>
    <row r="4851" spans="1:26">
      <c r="A4851" t="s">
        <v>8551</v>
      </c>
      <c r="B4851" s="3">
        <v>45087</v>
      </c>
      <c r="C4851">
        <v>2023</v>
      </c>
      <c r="D4851">
        <v>6</v>
      </c>
      <c r="E4851" t="s">
        <v>88</v>
      </c>
      <c r="F4851" t="s">
        <v>104</v>
      </c>
      <c r="G4851" t="s">
        <v>8552</v>
      </c>
      <c r="H4851" t="s">
        <v>81</v>
      </c>
      <c r="I4851" t="s">
        <v>82</v>
      </c>
      <c r="J4851" t="s">
        <v>28</v>
      </c>
      <c r="K4851" t="s">
        <v>173</v>
      </c>
      <c r="L4851" t="s">
        <v>20</v>
      </c>
      <c r="M4851" t="s">
        <v>139</v>
      </c>
      <c r="N4851" t="s">
        <v>273</v>
      </c>
      <c r="O4851">
        <v>142.92</v>
      </c>
      <c r="P4851">
        <v>4</v>
      </c>
      <c r="Q4851">
        <v>0</v>
      </c>
      <c r="R4851">
        <v>571.68</v>
      </c>
      <c r="S4851">
        <v>382.56</v>
      </c>
      <c r="T4851">
        <v>189.12</v>
      </c>
      <c r="U4851">
        <v>33.08</v>
      </c>
      <c r="V4851">
        <v>5.49</v>
      </c>
      <c r="W4851" t="s">
        <v>74</v>
      </c>
      <c r="X4851">
        <v>9</v>
      </c>
      <c r="Y4851" t="s">
        <v>144</v>
      </c>
      <c r="Z4851" t="s">
        <v>95</v>
      </c>
    </row>
    <row r="4852" spans="1:26">
      <c r="A4852" t="s">
        <v>8553</v>
      </c>
      <c r="B4852" s="3">
        <v>45282</v>
      </c>
      <c r="C4852">
        <v>2023</v>
      </c>
      <c r="D4852">
        <v>12</v>
      </c>
      <c r="E4852" t="s">
        <v>78</v>
      </c>
      <c r="F4852" t="s">
        <v>68</v>
      </c>
      <c r="G4852" t="s">
        <v>8554</v>
      </c>
      <c r="H4852" t="s">
        <v>70</v>
      </c>
      <c r="I4852" t="s">
        <v>71</v>
      </c>
      <c r="J4852" t="s">
        <v>29</v>
      </c>
      <c r="K4852" t="s">
        <v>83</v>
      </c>
      <c r="L4852" t="s">
        <v>23</v>
      </c>
      <c r="M4852" t="s">
        <v>205</v>
      </c>
      <c r="N4852" t="s">
        <v>236</v>
      </c>
      <c r="O4852">
        <v>89.59</v>
      </c>
      <c r="P4852">
        <v>1</v>
      </c>
      <c r="Q4852">
        <v>0.2</v>
      </c>
      <c r="R4852">
        <v>71.67</v>
      </c>
      <c r="S4852">
        <v>60.44</v>
      </c>
      <c r="T4852">
        <v>11.23</v>
      </c>
      <c r="U4852">
        <v>15.67</v>
      </c>
      <c r="V4852">
        <v>9.95</v>
      </c>
      <c r="W4852" t="s">
        <v>94</v>
      </c>
      <c r="X4852">
        <v>4</v>
      </c>
      <c r="Y4852" t="s">
        <v>110</v>
      </c>
      <c r="Z4852" t="s">
        <v>76</v>
      </c>
    </row>
    <row r="4853" spans="1:26">
      <c r="A4853" t="s">
        <v>8555</v>
      </c>
      <c r="B4853" s="3">
        <v>45230</v>
      </c>
      <c r="C4853">
        <v>2023</v>
      </c>
      <c r="D4853">
        <v>10</v>
      </c>
      <c r="E4853" t="s">
        <v>78</v>
      </c>
      <c r="F4853" t="s">
        <v>79</v>
      </c>
      <c r="G4853" t="s">
        <v>8556</v>
      </c>
      <c r="H4853" t="s">
        <v>81</v>
      </c>
      <c r="I4853" t="s">
        <v>71</v>
      </c>
      <c r="J4853" t="s">
        <v>29</v>
      </c>
      <c r="K4853" t="s">
        <v>91</v>
      </c>
      <c r="L4853" t="s">
        <v>19</v>
      </c>
      <c r="M4853" t="s">
        <v>191</v>
      </c>
      <c r="N4853" t="s">
        <v>192</v>
      </c>
      <c r="O4853">
        <v>63.16</v>
      </c>
      <c r="P4853">
        <v>4</v>
      </c>
      <c r="Q4853">
        <v>0</v>
      </c>
      <c r="R4853">
        <v>252.64</v>
      </c>
      <c r="S4853">
        <v>124.79</v>
      </c>
      <c r="T4853">
        <v>127.85</v>
      </c>
      <c r="U4853">
        <v>50.61</v>
      </c>
      <c r="V4853">
        <v>29.66</v>
      </c>
      <c r="W4853" t="s">
        <v>101</v>
      </c>
      <c r="X4853">
        <v>8</v>
      </c>
      <c r="Y4853" t="s">
        <v>75</v>
      </c>
      <c r="Z4853" t="s">
        <v>76</v>
      </c>
    </row>
    <row r="4854" spans="1:26">
      <c r="A4854" t="s">
        <v>8557</v>
      </c>
      <c r="B4854" s="3">
        <v>44915</v>
      </c>
      <c r="C4854">
        <v>2022</v>
      </c>
      <c r="D4854">
        <v>12</v>
      </c>
      <c r="E4854" t="s">
        <v>78</v>
      </c>
      <c r="F4854" t="s">
        <v>68</v>
      </c>
      <c r="G4854" t="s">
        <v>2989</v>
      </c>
      <c r="H4854" t="s">
        <v>81</v>
      </c>
      <c r="I4854" t="s">
        <v>82</v>
      </c>
      <c r="J4854" t="s">
        <v>26</v>
      </c>
      <c r="K4854" t="s">
        <v>113</v>
      </c>
      <c r="L4854" t="s">
        <v>20</v>
      </c>
      <c r="M4854" t="s">
        <v>84</v>
      </c>
      <c r="N4854" t="s">
        <v>131</v>
      </c>
      <c r="O4854">
        <v>14.02</v>
      </c>
      <c r="P4854">
        <v>1</v>
      </c>
      <c r="Q4854">
        <v>0</v>
      </c>
      <c r="R4854">
        <v>14.02</v>
      </c>
      <c r="S4854">
        <v>9.36</v>
      </c>
      <c r="T4854">
        <v>4.66</v>
      </c>
      <c r="U4854">
        <v>33.24</v>
      </c>
      <c r="V4854">
        <v>33.26</v>
      </c>
      <c r="W4854" t="s">
        <v>101</v>
      </c>
      <c r="X4854">
        <v>10</v>
      </c>
      <c r="Y4854" t="s">
        <v>116</v>
      </c>
      <c r="Z4854" t="s">
        <v>76</v>
      </c>
    </row>
    <row r="4855" spans="1:26">
      <c r="A4855" t="s">
        <v>8558</v>
      </c>
      <c r="B4855" s="3">
        <v>44259</v>
      </c>
      <c r="C4855">
        <v>2021</v>
      </c>
      <c r="D4855">
        <v>3</v>
      </c>
      <c r="E4855" t="s">
        <v>67</v>
      </c>
      <c r="F4855" t="s">
        <v>89</v>
      </c>
      <c r="G4855" t="s">
        <v>909</v>
      </c>
      <c r="H4855" t="s">
        <v>70</v>
      </c>
      <c r="I4855" t="s">
        <v>71</v>
      </c>
      <c r="J4855" t="s">
        <v>27</v>
      </c>
      <c r="K4855" t="s">
        <v>147</v>
      </c>
      <c r="L4855" t="s">
        <v>23</v>
      </c>
      <c r="M4855" t="s">
        <v>178</v>
      </c>
      <c r="N4855" t="s">
        <v>517</v>
      </c>
      <c r="O4855">
        <v>51.74</v>
      </c>
      <c r="P4855">
        <v>2</v>
      </c>
      <c r="Q4855">
        <v>0.5</v>
      </c>
      <c r="R4855">
        <v>51.74</v>
      </c>
      <c r="S4855">
        <v>61.2</v>
      </c>
      <c r="T4855">
        <v>-9.46</v>
      </c>
      <c r="U4855">
        <v>-18.28</v>
      </c>
      <c r="V4855">
        <v>6.41</v>
      </c>
      <c r="W4855" t="s">
        <v>94</v>
      </c>
      <c r="X4855">
        <v>13</v>
      </c>
      <c r="Y4855" t="s">
        <v>127</v>
      </c>
      <c r="Z4855" t="s">
        <v>76</v>
      </c>
    </row>
    <row r="4856" spans="1:26">
      <c r="A4856" t="s">
        <v>8559</v>
      </c>
      <c r="B4856" s="3">
        <v>44922</v>
      </c>
      <c r="C4856">
        <v>2022</v>
      </c>
      <c r="D4856">
        <v>12</v>
      </c>
      <c r="E4856" t="s">
        <v>78</v>
      </c>
      <c r="F4856" t="s">
        <v>68</v>
      </c>
      <c r="G4856" t="s">
        <v>8560</v>
      </c>
      <c r="H4856" t="s">
        <v>70</v>
      </c>
      <c r="I4856" t="s">
        <v>106</v>
      </c>
      <c r="J4856" t="s">
        <v>27</v>
      </c>
      <c r="K4856" t="s">
        <v>119</v>
      </c>
      <c r="L4856" t="s">
        <v>19</v>
      </c>
      <c r="M4856" t="s">
        <v>150</v>
      </c>
      <c r="N4856" t="s">
        <v>157</v>
      </c>
      <c r="O4856">
        <v>61.84</v>
      </c>
      <c r="P4856">
        <v>2</v>
      </c>
      <c r="Q4856">
        <v>0.4</v>
      </c>
      <c r="R4856">
        <v>74.21</v>
      </c>
      <c r="S4856">
        <v>64.47</v>
      </c>
      <c r="T4856">
        <v>9.74</v>
      </c>
      <c r="U4856">
        <v>13.12</v>
      </c>
      <c r="V4856">
        <v>42.06</v>
      </c>
      <c r="W4856" t="s">
        <v>101</v>
      </c>
      <c r="X4856">
        <v>11</v>
      </c>
      <c r="Y4856" t="s">
        <v>144</v>
      </c>
      <c r="Z4856" t="s">
        <v>76</v>
      </c>
    </row>
    <row r="4857" spans="1:26">
      <c r="A4857" t="s">
        <v>8561</v>
      </c>
      <c r="B4857" s="3">
        <v>44726</v>
      </c>
      <c r="C4857">
        <v>2022</v>
      </c>
      <c r="D4857">
        <v>6</v>
      </c>
      <c r="E4857" t="s">
        <v>88</v>
      </c>
      <c r="F4857" t="s">
        <v>104</v>
      </c>
      <c r="G4857" t="s">
        <v>8562</v>
      </c>
      <c r="H4857" t="s">
        <v>70</v>
      </c>
      <c r="I4857" t="s">
        <v>130</v>
      </c>
      <c r="J4857" t="s">
        <v>26</v>
      </c>
      <c r="K4857" t="s">
        <v>113</v>
      </c>
      <c r="L4857" t="s">
        <v>23</v>
      </c>
      <c r="M4857" t="s">
        <v>205</v>
      </c>
      <c r="N4857" t="s">
        <v>244</v>
      </c>
      <c r="O4857">
        <v>26.06</v>
      </c>
      <c r="P4857">
        <v>5</v>
      </c>
      <c r="Q4857">
        <v>0.4</v>
      </c>
      <c r="R4857">
        <v>78.18</v>
      </c>
      <c r="S4857">
        <v>97.39</v>
      </c>
      <c r="T4857">
        <v>-19.21</v>
      </c>
      <c r="U4857">
        <v>-24.57</v>
      </c>
      <c r="V4857">
        <v>6.05</v>
      </c>
      <c r="W4857" t="s">
        <v>94</v>
      </c>
      <c r="X4857">
        <v>15</v>
      </c>
      <c r="Y4857" t="s">
        <v>136</v>
      </c>
      <c r="Z4857" t="s">
        <v>76</v>
      </c>
    </row>
    <row r="4858" spans="1:26">
      <c r="A4858" t="s">
        <v>8563</v>
      </c>
      <c r="B4858" s="3">
        <v>44817</v>
      </c>
      <c r="C4858">
        <v>2022</v>
      </c>
      <c r="D4858">
        <v>9</v>
      </c>
      <c r="E4858" t="s">
        <v>103</v>
      </c>
      <c r="F4858" t="s">
        <v>79</v>
      </c>
      <c r="G4858" t="s">
        <v>8564</v>
      </c>
      <c r="H4858" t="s">
        <v>81</v>
      </c>
      <c r="I4858" t="s">
        <v>82</v>
      </c>
      <c r="J4858" t="s">
        <v>29</v>
      </c>
      <c r="K4858" t="s">
        <v>72</v>
      </c>
      <c r="L4858" t="s">
        <v>22</v>
      </c>
      <c r="M4858" t="s">
        <v>195</v>
      </c>
      <c r="N4858" t="s">
        <v>291</v>
      </c>
      <c r="O4858">
        <v>1056.79</v>
      </c>
      <c r="P4858">
        <v>1</v>
      </c>
      <c r="Q4858">
        <v>0.25</v>
      </c>
      <c r="R4858">
        <v>792.59</v>
      </c>
      <c r="S4858">
        <v>569.2</v>
      </c>
      <c r="T4858">
        <v>223.39</v>
      </c>
      <c r="U4858">
        <v>28.18</v>
      </c>
      <c r="V4858">
        <v>49.94</v>
      </c>
      <c r="W4858" t="s">
        <v>101</v>
      </c>
      <c r="X4858">
        <v>5</v>
      </c>
      <c r="Y4858" t="s">
        <v>136</v>
      </c>
      <c r="Z4858" t="s">
        <v>76</v>
      </c>
    </row>
    <row r="4859" spans="1:26">
      <c r="A4859" t="s">
        <v>8565</v>
      </c>
      <c r="B4859" s="3">
        <v>45043</v>
      </c>
      <c r="C4859">
        <v>2023</v>
      </c>
      <c r="D4859">
        <v>4</v>
      </c>
      <c r="E4859" t="s">
        <v>88</v>
      </c>
      <c r="F4859" t="s">
        <v>89</v>
      </c>
      <c r="G4859" t="s">
        <v>3692</v>
      </c>
      <c r="H4859" t="s">
        <v>81</v>
      </c>
      <c r="I4859" t="s">
        <v>82</v>
      </c>
      <c r="J4859" t="s">
        <v>27</v>
      </c>
      <c r="K4859" t="s">
        <v>119</v>
      </c>
      <c r="L4859" t="s">
        <v>22</v>
      </c>
      <c r="M4859" t="s">
        <v>92</v>
      </c>
      <c r="N4859" t="s">
        <v>199</v>
      </c>
      <c r="O4859">
        <v>168.26</v>
      </c>
      <c r="P4859">
        <v>2</v>
      </c>
      <c r="Q4859">
        <v>0.15</v>
      </c>
      <c r="R4859">
        <v>286.04</v>
      </c>
      <c r="S4859">
        <v>180.78</v>
      </c>
      <c r="T4859">
        <v>105.26</v>
      </c>
      <c r="U4859">
        <v>36.8</v>
      </c>
      <c r="V4859">
        <v>31.5</v>
      </c>
      <c r="W4859" t="s">
        <v>101</v>
      </c>
      <c r="X4859">
        <v>11</v>
      </c>
      <c r="Y4859" t="s">
        <v>75</v>
      </c>
      <c r="Z4859" t="s">
        <v>161</v>
      </c>
    </row>
    <row r="4860" spans="1:26">
      <c r="A4860" t="s">
        <v>8566</v>
      </c>
      <c r="B4860" s="3">
        <v>44763</v>
      </c>
      <c r="C4860">
        <v>2022</v>
      </c>
      <c r="D4860">
        <v>7</v>
      </c>
      <c r="E4860" t="s">
        <v>103</v>
      </c>
      <c r="F4860" t="s">
        <v>104</v>
      </c>
      <c r="G4860" t="s">
        <v>8567</v>
      </c>
      <c r="H4860" t="s">
        <v>70</v>
      </c>
      <c r="I4860" t="s">
        <v>71</v>
      </c>
      <c r="J4860" t="s">
        <v>26</v>
      </c>
      <c r="K4860" t="s">
        <v>218</v>
      </c>
      <c r="L4860" t="s">
        <v>19</v>
      </c>
      <c r="M4860" t="s">
        <v>191</v>
      </c>
      <c r="N4860" t="s">
        <v>368</v>
      </c>
      <c r="O4860">
        <v>53.41</v>
      </c>
      <c r="P4860">
        <v>1</v>
      </c>
      <c r="Q4860">
        <v>0.25</v>
      </c>
      <c r="R4860">
        <v>40.06</v>
      </c>
      <c r="S4860">
        <v>28.48</v>
      </c>
      <c r="T4860">
        <v>11.58</v>
      </c>
      <c r="U4860">
        <v>28.91</v>
      </c>
      <c r="V4860">
        <v>26.33</v>
      </c>
      <c r="W4860" t="s">
        <v>101</v>
      </c>
      <c r="X4860">
        <v>12</v>
      </c>
      <c r="Y4860" t="s">
        <v>86</v>
      </c>
      <c r="Z4860" t="s">
        <v>76</v>
      </c>
    </row>
    <row r="4861" spans="1:26">
      <c r="A4861" t="s">
        <v>8568</v>
      </c>
      <c r="B4861" s="3">
        <v>44700</v>
      </c>
      <c r="C4861">
        <v>2022</v>
      </c>
      <c r="D4861">
        <v>5</v>
      </c>
      <c r="E4861" t="s">
        <v>88</v>
      </c>
      <c r="F4861" t="s">
        <v>89</v>
      </c>
      <c r="G4861" t="s">
        <v>8569</v>
      </c>
      <c r="H4861" t="s">
        <v>70</v>
      </c>
      <c r="I4861" t="s">
        <v>82</v>
      </c>
      <c r="J4861" t="s">
        <v>26</v>
      </c>
      <c r="K4861" t="s">
        <v>261</v>
      </c>
      <c r="L4861" t="s">
        <v>21</v>
      </c>
      <c r="M4861" t="s">
        <v>120</v>
      </c>
      <c r="N4861" t="s">
        <v>154</v>
      </c>
      <c r="O4861">
        <v>20.79</v>
      </c>
      <c r="P4861">
        <v>3</v>
      </c>
      <c r="Q4861">
        <v>0.5</v>
      </c>
      <c r="R4861">
        <v>31.18</v>
      </c>
      <c r="S4861">
        <v>41.72</v>
      </c>
      <c r="T4861">
        <v>-10.54</v>
      </c>
      <c r="U4861">
        <v>-33.8</v>
      </c>
      <c r="V4861">
        <v>22.14</v>
      </c>
      <c r="W4861" t="s">
        <v>101</v>
      </c>
      <c r="X4861">
        <v>12</v>
      </c>
      <c r="Y4861" t="s">
        <v>116</v>
      </c>
      <c r="Z4861" t="s">
        <v>76</v>
      </c>
    </row>
    <row r="4862" spans="1:26">
      <c r="A4862" t="s">
        <v>8570</v>
      </c>
      <c r="B4862" s="3">
        <v>45273</v>
      </c>
      <c r="C4862">
        <v>2023</v>
      </c>
      <c r="D4862">
        <v>12</v>
      </c>
      <c r="E4862" t="s">
        <v>78</v>
      </c>
      <c r="F4862" t="s">
        <v>68</v>
      </c>
      <c r="G4862" t="s">
        <v>8571</v>
      </c>
      <c r="H4862" t="s">
        <v>81</v>
      </c>
      <c r="I4862" t="s">
        <v>82</v>
      </c>
      <c r="J4862" t="s">
        <v>28</v>
      </c>
      <c r="K4862" t="s">
        <v>164</v>
      </c>
      <c r="L4862" t="s">
        <v>21</v>
      </c>
      <c r="M4862" t="s">
        <v>120</v>
      </c>
      <c r="N4862" t="s">
        <v>121</v>
      </c>
      <c r="O4862">
        <v>37.84</v>
      </c>
      <c r="P4862">
        <v>2</v>
      </c>
      <c r="Q4862">
        <v>0.3</v>
      </c>
      <c r="R4862">
        <v>52.98</v>
      </c>
      <c r="S4862">
        <v>36.12</v>
      </c>
      <c r="T4862">
        <v>16.86</v>
      </c>
      <c r="U4862">
        <v>31.82</v>
      </c>
      <c r="V4862">
        <v>83.39</v>
      </c>
      <c r="W4862" t="s">
        <v>115</v>
      </c>
      <c r="X4862">
        <v>16</v>
      </c>
      <c r="Y4862" t="s">
        <v>144</v>
      </c>
      <c r="Z4862" t="s">
        <v>95</v>
      </c>
    </row>
    <row r="4863" spans="1:26">
      <c r="A4863" t="s">
        <v>8572</v>
      </c>
      <c r="B4863" s="3">
        <v>45229</v>
      </c>
      <c r="C4863">
        <v>2023</v>
      </c>
      <c r="D4863">
        <v>10</v>
      </c>
      <c r="E4863" t="s">
        <v>78</v>
      </c>
      <c r="F4863" t="s">
        <v>79</v>
      </c>
      <c r="G4863" t="s">
        <v>2048</v>
      </c>
      <c r="H4863" t="s">
        <v>70</v>
      </c>
      <c r="I4863" t="s">
        <v>82</v>
      </c>
      <c r="J4863" t="s">
        <v>26</v>
      </c>
      <c r="K4863" t="s">
        <v>113</v>
      </c>
      <c r="L4863" t="s">
        <v>23</v>
      </c>
      <c r="M4863" t="s">
        <v>178</v>
      </c>
      <c r="N4863" t="s">
        <v>461</v>
      </c>
      <c r="O4863">
        <v>238.67</v>
      </c>
      <c r="P4863">
        <v>3</v>
      </c>
      <c r="Q4863">
        <v>0.5</v>
      </c>
      <c r="R4863">
        <v>358</v>
      </c>
      <c r="S4863">
        <v>395.52</v>
      </c>
      <c r="T4863">
        <v>-37.52</v>
      </c>
      <c r="U4863">
        <v>-10.48</v>
      </c>
      <c r="V4863">
        <v>51.05</v>
      </c>
      <c r="W4863" t="s">
        <v>115</v>
      </c>
      <c r="X4863">
        <v>22</v>
      </c>
      <c r="Y4863" t="s">
        <v>136</v>
      </c>
      <c r="Z4863" t="s">
        <v>76</v>
      </c>
    </row>
    <row r="4864" spans="1:26">
      <c r="A4864" t="s">
        <v>8573</v>
      </c>
      <c r="B4864" s="3">
        <v>44651</v>
      </c>
      <c r="C4864">
        <v>2022</v>
      </c>
      <c r="D4864">
        <v>3</v>
      </c>
      <c r="E4864" t="s">
        <v>67</v>
      </c>
      <c r="F4864" t="s">
        <v>89</v>
      </c>
      <c r="G4864" t="s">
        <v>3848</v>
      </c>
      <c r="H4864" t="s">
        <v>70</v>
      </c>
      <c r="I4864" t="s">
        <v>82</v>
      </c>
      <c r="J4864" t="s">
        <v>28</v>
      </c>
      <c r="K4864" t="s">
        <v>125</v>
      </c>
      <c r="L4864" t="s">
        <v>21</v>
      </c>
      <c r="M4864" t="s">
        <v>99</v>
      </c>
      <c r="N4864" t="s">
        <v>100</v>
      </c>
      <c r="O4864">
        <v>94.48</v>
      </c>
      <c r="P4864">
        <v>8</v>
      </c>
      <c r="Q4864">
        <v>0.05</v>
      </c>
      <c r="R4864">
        <v>718.05</v>
      </c>
      <c r="S4864">
        <v>363.85</v>
      </c>
      <c r="T4864">
        <v>354.2</v>
      </c>
      <c r="U4864">
        <v>49.33</v>
      </c>
      <c r="V4864">
        <v>64.58</v>
      </c>
      <c r="W4864" t="s">
        <v>115</v>
      </c>
      <c r="X4864">
        <v>10</v>
      </c>
      <c r="Y4864" t="s">
        <v>110</v>
      </c>
      <c r="Z4864" t="s">
        <v>95</v>
      </c>
    </row>
    <row r="4865" spans="1:26">
      <c r="A4865" t="s">
        <v>8574</v>
      </c>
      <c r="B4865" s="3">
        <v>45318</v>
      </c>
      <c r="C4865">
        <v>2024</v>
      </c>
      <c r="D4865">
        <v>1</v>
      </c>
      <c r="E4865" t="s">
        <v>67</v>
      </c>
      <c r="F4865" t="s">
        <v>68</v>
      </c>
      <c r="G4865" t="s">
        <v>8575</v>
      </c>
      <c r="H4865" t="s">
        <v>70</v>
      </c>
      <c r="I4865" t="s">
        <v>82</v>
      </c>
      <c r="J4865" t="s">
        <v>27</v>
      </c>
      <c r="K4865" t="s">
        <v>119</v>
      </c>
      <c r="L4865" t="s">
        <v>21</v>
      </c>
      <c r="M4865" t="s">
        <v>120</v>
      </c>
      <c r="N4865" t="s">
        <v>121</v>
      </c>
      <c r="O4865">
        <v>108.76</v>
      </c>
      <c r="P4865">
        <v>1</v>
      </c>
      <c r="Q4865">
        <v>0.3</v>
      </c>
      <c r="R4865">
        <v>76.13</v>
      </c>
      <c r="S4865">
        <v>56.27</v>
      </c>
      <c r="T4865">
        <v>19.86</v>
      </c>
      <c r="U4865">
        <v>26.09</v>
      </c>
      <c r="V4865">
        <v>4.89</v>
      </c>
      <c r="W4865" t="s">
        <v>74</v>
      </c>
      <c r="X4865">
        <v>14</v>
      </c>
      <c r="Y4865" t="s">
        <v>75</v>
      </c>
      <c r="Z4865" t="s">
        <v>76</v>
      </c>
    </row>
    <row r="4866" spans="1:26">
      <c r="A4866" t="s">
        <v>8576</v>
      </c>
      <c r="B4866" s="3">
        <v>44724</v>
      </c>
      <c r="C4866">
        <v>2022</v>
      </c>
      <c r="D4866">
        <v>6</v>
      </c>
      <c r="E4866" t="s">
        <v>88</v>
      </c>
      <c r="F4866" t="s">
        <v>104</v>
      </c>
      <c r="G4866" t="s">
        <v>6122</v>
      </c>
      <c r="H4866" t="s">
        <v>70</v>
      </c>
      <c r="I4866" t="s">
        <v>106</v>
      </c>
      <c r="J4866" t="s">
        <v>28</v>
      </c>
      <c r="K4866" t="s">
        <v>173</v>
      </c>
      <c r="L4866" t="s">
        <v>20</v>
      </c>
      <c r="M4866" t="s">
        <v>139</v>
      </c>
      <c r="N4866" t="s">
        <v>160</v>
      </c>
      <c r="O4866">
        <v>160.88</v>
      </c>
      <c r="P4866">
        <v>1</v>
      </c>
      <c r="Q4866">
        <v>0.5</v>
      </c>
      <c r="R4866">
        <v>80.44</v>
      </c>
      <c r="S4866">
        <v>91.1</v>
      </c>
      <c r="T4866">
        <v>-10.66</v>
      </c>
      <c r="U4866">
        <v>-13.25</v>
      </c>
      <c r="V4866">
        <v>8.7</v>
      </c>
      <c r="W4866" t="s">
        <v>94</v>
      </c>
      <c r="X4866">
        <v>17</v>
      </c>
      <c r="Y4866" t="s">
        <v>116</v>
      </c>
      <c r="Z4866" t="s">
        <v>161</v>
      </c>
    </row>
    <row r="4867" spans="1:26">
      <c r="A4867" t="s">
        <v>8577</v>
      </c>
      <c r="B4867" s="3">
        <v>44651</v>
      </c>
      <c r="C4867">
        <v>2022</v>
      </c>
      <c r="D4867">
        <v>3</v>
      </c>
      <c r="E4867" t="s">
        <v>67</v>
      </c>
      <c r="F4867" t="s">
        <v>89</v>
      </c>
      <c r="G4867" t="s">
        <v>1458</v>
      </c>
      <c r="H4867" t="s">
        <v>70</v>
      </c>
      <c r="I4867" t="s">
        <v>130</v>
      </c>
      <c r="J4867" t="s">
        <v>26</v>
      </c>
      <c r="K4867" t="s">
        <v>261</v>
      </c>
      <c r="L4867" t="s">
        <v>20</v>
      </c>
      <c r="M4867" t="s">
        <v>84</v>
      </c>
      <c r="N4867" t="s">
        <v>230</v>
      </c>
      <c r="O4867">
        <v>18.52</v>
      </c>
      <c r="P4867">
        <v>3</v>
      </c>
      <c r="Q4867">
        <v>0.3</v>
      </c>
      <c r="R4867">
        <v>38.89</v>
      </c>
      <c r="S4867">
        <v>37.29</v>
      </c>
      <c r="T4867">
        <v>1.6</v>
      </c>
      <c r="U4867">
        <v>4.11</v>
      </c>
      <c r="V4867">
        <v>4.77</v>
      </c>
      <c r="W4867" t="s">
        <v>74</v>
      </c>
      <c r="X4867">
        <v>12</v>
      </c>
      <c r="Y4867" t="s">
        <v>127</v>
      </c>
      <c r="Z4867" t="s">
        <v>76</v>
      </c>
    </row>
    <row r="4868" spans="1:26">
      <c r="A4868" t="s">
        <v>8578</v>
      </c>
      <c r="B4868" s="3">
        <v>45034</v>
      </c>
      <c r="C4868">
        <v>2023</v>
      </c>
      <c r="D4868">
        <v>4</v>
      </c>
      <c r="E4868" t="s">
        <v>88</v>
      </c>
      <c r="F4868" t="s">
        <v>89</v>
      </c>
      <c r="G4868" t="s">
        <v>759</v>
      </c>
      <c r="H4868" t="s">
        <v>81</v>
      </c>
      <c r="I4868" t="s">
        <v>82</v>
      </c>
      <c r="J4868" t="s">
        <v>29</v>
      </c>
      <c r="K4868" t="s">
        <v>91</v>
      </c>
      <c r="L4868" t="s">
        <v>19</v>
      </c>
      <c r="M4868" t="s">
        <v>150</v>
      </c>
      <c r="N4868" t="s">
        <v>157</v>
      </c>
      <c r="O4868">
        <v>48.8</v>
      </c>
      <c r="P4868">
        <v>4</v>
      </c>
      <c r="Q4868">
        <v>0.05</v>
      </c>
      <c r="R4868">
        <v>185.44</v>
      </c>
      <c r="S4868">
        <v>105.63</v>
      </c>
      <c r="T4868">
        <v>79.81</v>
      </c>
      <c r="U4868">
        <v>43.04</v>
      </c>
      <c r="V4868">
        <v>5.97</v>
      </c>
      <c r="W4868" t="s">
        <v>74</v>
      </c>
      <c r="X4868">
        <v>10</v>
      </c>
      <c r="Y4868" t="s">
        <v>75</v>
      </c>
      <c r="Z4868" t="s">
        <v>76</v>
      </c>
    </row>
    <row r="4869" spans="1:26">
      <c r="A4869" t="s">
        <v>8579</v>
      </c>
      <c r="B4869" s="3">
        <v>45254</v>
      </c>
      <c r="C4869">
        <v>2023</v>
      </c>
      <c r="D4869">
        <v>11</v>
      </c>
      <c r="E4869" t="s">
        <v>78</v>
      </c>
      <c r="F4869" t="s">
        <v>79</v>
      </c>
      <c r="G4869" t="s">
        <v>8580</v>
      </c>
      <c r="H4869" t="s">
        <v>70</v>
      </c>
      <c r="I4869" t="s">
        <v>82</v>
      </c>
      <c r="J4869" t="s">
        <v>28</v>
      </c>
      <c r="K4869" t="s">
        <v>226</v>
      </c>
      <c r="L4869" t="s">
        <v>19</v>
      </c>
      <c r="M4869" t="s">
        <v>191</v>
      </c>
      <c r="N4869" t="s">
        <v>192</v>
      </c>
      <c r="O4869">
        <v>79.12</v>
      </c>
      <c r="P4869">
        <v>3</v>
      </c>
      <c r="Q4869">
        <v>0.05</v>
      </c>
      <c r="R4869">
        <v>225.49</v>
      </c>
      <c r="S4869">
        <v>165.57</v>
      </c>
      <c r="T4869">
        <v>59.92</v>
      </c>
      <c r="U4869">
        <v>26.57</v>
      </c>
      <c r="V4869">
        <v>13.06</v>
      </c>
      <c r="W4869" t="s">
        <v>94</v>
      </c>
      <c r="X4869">
        <v>7</v>
      </c>
      <c r="Y4869" t="s">
        <v>116</v>
      </c>
      <c r="Z4869" t="s">
        <v>161</v>
      </c>
    </row>
    <row r="4870" spans="1:26">
      <c r="A4870" t="s">
        <v>8581</v>
      </c>
      <c r="B4870" s="3">
        <v>45208</v>
      </c>
      <c r="C4870">
        <v>2023</v>
      </c>
      <c r="D4870">
        <v>10</v>
      </c>
      <c r="E4870" t="s">
        <v>78</v>
      </c>
      <c r="F4870" t="s">
        <v>79</v>
      </c>
      <c r="G4870" t="s">
        <v>5772</v>
      </c>
      <c r="H4870" t="s">
        <v>81</v>
      </c>
      <c r="I4870" t="s">
        <v>106</v>
      </c>
      <c r="J4870" t="s">
        <v>28</v>
      </c>
      <c r="K4870" t="s">
        <v>226</v>
      </c>
      <c r="L4870" t="s">
        <v>20</v>
      </c>
      <c r="M4870" t="s">
        <v>84</v>
      </c>
      <c r="N4870" t="s">
        <v>230</v>
      </c>
      <c r="O4870">
        <v>31.62</v>
      </c>
      <c r="P4870">
        <v>1</v>
      </c>
      <c r="Q4870">
        <v>0.4</v>
      </c>
      <c r="R4870">
        <v>18.97</v>
      </c>
      <c r="S4870">
        <v>23.21</v>
      </c>
      <c r="T4870">
        <v>-4.24</v>
      </c>
      <c r="U4870">
        <v>-22.35</v>
      </c>
      <c r="V4870">
        <v>56.69</v>
      </c>
      <c r="W4870" t="s">
        <v>115</v>
      </c>
      <c r="X4870">
        <v>17</v>
      </c>
      <c r="Y4870" t="s">
        <v>116</v>
      </c>
      <c r="Z4870" t="s">
        <v>122</v>
      </c>
    </row>
    <row r="4871" spans="1:26">
      <c r="A4871" t="s">
        <v>8582</v>
      </c>
      <c r="B4871" s="3">
        <v>44879</v>
      </c>
      <c r="C4871">
        <v>2022</v>
      </c>
      <c r="D4871">
        <v>11</v>
      </c>
      <c r="E4871" t="s">
        <v>78</v>
      </c>
      <c r="F4871" t="s">
        <v>79</v>
      </c>
      <c r="G4871" t="s">
        <v>8583</v>
      </c>
      <c r="H4871" t="s">
        <v>70</v>
      </c>
      <c r="I4871" t="s">
        <v>106</v>
      </c>
      <c r="J4871" t="s">
        <v>28</v>
      </c>
      <c r="K4871" t="s">
        <v>125</v>
      </c>
      <c r="L4871" t="s">
        <v>22</v>
      </c>
      <c r="M4871" t="s">
        <v>195</v>
      </c>
      <c r="N4871" t="s">
        <v>291</v>
      </c>
      <c r="O4871">
        <v>1017.02</v>
      </c>
      <c r="P4871">
        <v>3</v>
      </c>
      <c r="Q4871">
        <v>0</v>
      </c>
      <c r="R4871">
        <v>3051.06</v>
      </c>
      <c r="S4871">
        <v>1735.44</v>
      </c>
      <c r="T4871">
        <v>1315.62</v>
      </c>
      <c r="U4871">
        <v>43.12</v>
      </c>
      <c r="V4871">
        <v>94.06</v>
      </c>
      <c r="W4871" t="s">
        <v>115</v>
      </c>
      <c r="X4871">
        <v>16</v>
      </c>
      <c r="Y4871" t="s">
        <v>136</v>
      </c>
      <c r="Z4871" t="s">
        <v>95</v>
      </c>
    </row>
    <row r="4872" spans="1:26">
      <c r="A4872" t="s">
        <v>8584</v>
      </c>
      <c r="B4872" s="3">
        <v>44315</v>
      </c>
      <c r="C4872">
        <v>2021</v>
      </c>
      <c r="D4872">
        <v>4</v>
      </c>
      <c r="E4872" t="s">
        <v>88</v>
      </c>
      <c r="F4872" t="s">
        <v>89</v>
      </c>
      <c r="G4872" t="s">
        <v>2046</v>
      </c>
      <c r="H4872" t="s">
        <v>81</v>
      </c>
      <c r="I4872" t="s">
        <v>82</v>
      </c>
      <c r="J4872" t="s">
        <v>26</v>
      </c>
      <c r="K4872" t="s">
        <v>261</v>
      </c>
      <c r="L4872" t="s">
        <v>22</v>
      </c>
      <c r="M4872" t="s">
        <v>143</v>
      </c>
      <c r="N4872" t="s">
        <v>39</v>
      </c>
      <c r="O4872">
        <v>825.08</v>
      </c>
      <c r="P4872">
        <v>1</v>
      </c>
      <c r="Q4872">
        <v>0</v>
      </c>
      <c r="R4872">
        <v>825.08</v>
      </c>
      <c r="S4872">
        <v>592.14</v>
      </c>
      <c r="T4872">
        <v>232.94</v>
      </c>
      <c r="U4872">
        <v>28.23</v>
      </c>
      <c r="V4872">
        <v>55.45</v>
      </c>
      <c r="W4872" t="s">
        <v>115</v>
      </c>
      <c r="X4872">
        <v>10</v>
      </c>
      <c r="Y4872" t="s">
        <v>86</v>
      </c>
      <c r="Z4872" t="s">
        <v>161</v>
      </c>
    </row>
    <row r="4873" spans="1:26">
      <c r="A4873" t="s">
        <v>8585</v>
      </c>
      <c r="B4873" s="3">
        <v>45349</v>
      </c>
      <c r="C4873">
        <v>2024</v>
      </c>
      <c r="D4873">
        <v>2</v>
      </c>
      <c r="E4873" t="s">
        <v>67</v>
      </c>
      <c r="F4873" t="s">
        <v>68</v>
      </c>
      <c r="G4873" t="s">
        <v>557</v>
      </c>
      <c r="H4873" t="s">
        <v>70</v>
      </c>
      <c r="I4873" t="s">
        <v>106</v>
      </c>
      <c r="J4873" t="s">
        <v>29</v>
      </c>
      <c r="K4873" t="s">
        <v>91</v>
      </c>
      <c r="L4873" t="s">
        <v>20</v>
      </c>
      <c r="M4873" t="s">
        <v>139</v>
      </c>
      <c r="N4873" t="s">
        <v>140</v>
      </c>
      <c r="O4873">
        <v>110.91</v>
      </c>
      <c r="P4873">
        <v>3</v>
      </c>
      <c r="Q4873">
        <v>0.2</v>
      </c>
      <c r="R4873">
        <v>266.18</v>
      </c>
      <c r="S4873">
        <v>164.04</v>
      </c>
      <c r="T4873">
        <v>102.14</v>
      </c>
      <c r="U4873">
        <v>38.37</v>
      </c>
      <c r="V4873">
        <v>4.81</v>
      </c>
      <c r="W4873" t="s">
        <v>74</v>
      </c>
      <c r="X4873">
        <v>5</v>
      </c>
      <c r="Y4873" t="s">
        <v>75</v>
      </c>
      <c r="Z4873" t="s">
        <v>76</v>
      </c>
    </row>
    <row r="4874" spans="1:26">
      <c r="A4874" t="s">
        <v>8586</v>
      </c>
      <c r="B4874" s="3">
        <v>44826</v>
      </c>
      <c r="C4874">
        <v>2022</v>
      </c>
      <c r="D4874">
        <v>9</v>
      </c>
      <c r="E4874" t="s">
        <v>103</v>
      </c>
      <c r="F4874" t="s">
        <v>79</v>
      </c>
      <c r="G4874" t="s">
        <v>8587</v>
      </c>
      <c r="H4874" t="s">
        <v>81</v>
      </c>
      <c r="I4874" t="s">
        <v>82</v>
      </c>
      <c r="J4874" t="s">
        <v>27</v>
      </c>
      <c r="K4874" t="s">
        <v>256</v>
      </c>
      <c r="L4874" t="s">
        <v>23</v>
      </c>
      <c r="M4874" t="s">
        <v>134</v>
      </c>
      <c r="N4874" t="s">
        <v>332</v>
      </c>
      <c r="O4874">
        <v>272</v>
      </c>
      <c r="P4874">
        <v>3</v>
      </c>
      <c r="Q4874">
        <v>0.25</v>
      </c>
      <c r="R4874">
        <v>612</v>
      </c>
      <c r="S4874">
        <v>546.19</v>
      </c>
      <c r="T4874">
        <v>65.81</v>
      </c>
      <c r="U4874">
        <v>10.75</v>
      </c>
      <c r="V4874">
        <v>4.08</v>
      </c>
      <c r="W4874" t="s">
        <v>74</v>
      </c>
      <c r="X4874">
        <v>9</v>
      </c>
      <c r="Y4874" t="s">
        <v>136</v>
      </c>
      <c r="Z4874" t="s">
        <v>95</v>
      </c>
    </row>
    <row r="4875" spans="1:26">
      <c r="A4875" t="s">
        <v>8588</v>
      </c>
      <c r="B4875" s="3">
        <v>45292</v>
      </c>
      <c r="C4875">
        <v>2024</v>
      </c>
      <c r="D4875">
        <v>1</v>
      </c>
      <c r="E4875" t="s">
        <v>67</v>
      </c>
      <c r="F4875" t="s">
        <v>68</v>
      </c>
      <c r="G4875" t="s">
        <v>8589</v>
      </c>
      <c r="H4875" t="s">
        <v>81</v>
      </c>
      <c r="I4875" t="s">
        <v>106</v>
      </c>
      <c r="J4875" t="s">
        <v>26</v>
      </c>
      <c r="K4875" t="s">
        <v>98</v>
      </c>
      <c r="L4875" t="s">
        <v>23</v>
      </c>
      <c r="M4875" t="s">
        <v>205</v>
      </c>
      <c r="N4875" t="s">
        <v>206</v>
      </c>
      <c r="O4875">
        <v>27.95</v>
      </c>
      <c r="P4875">
        <v>1</v>
      </c>
      <c r="Q4875">
        <v>0.4</v>
      </c>
      <c r="R4875">
        <v>16.77</v>
      </c>
      <c r="S4875">
        <v>18.51</v>
      </c>
      <c r="T4875">
        <v>-1.74</v>
      </c>
      <c r="U4875">
        <v>-10.38</v>
      </c>
      <c r="V4875">
        <v>9.93</v>
      </c>
      <c r="W4875" t="s">
        <v>74</v>
      </c>
      <c r="X4875">
        <v>12</v>
      </c>
      <c r="Y4875" t="s">
        <v>144</v>
      </c>
      <c r="Z4875" t="s">
        <v>76</v>
      </c>
    </row>
    <row r="4876" spans="1:26">
      <c r="A4876" t="s">
        <v>8590</v>
      </c>
      <c r="B4876" s="3">
        <v>44428</v>
      </c>
      <c r="C4876">
        <v>2021</v>
      </c>
      <c r="D4876">
        <v>8</v>
      </c>
      <c r="E4876" t="s">
        <v>103</v>
      </c>
      <c r="F4876" t="s">
        <v>104</v>
      </c>
      <c r="G4876" t="s">
        <v>8591</v>
      </c>
      <c r="H4876" t="s">
        <v>81</v>
      </c>
      <c r="I4876" t="s">
        <v>82</v>
      </c>
      <c r="J4876" t="s">
        <v>27</v>
      </c>
      <c r="K4876" t="s">
        <v>256</v>
      </c>
      <c r="L4876" t="s">
        <v>19</v>
      </c>
      <c r="M4876" t="s">
        <v>150</v>
      </c>
      <c r="N4876" t="s">
        <v>151</v>
      </c>
      <c r="O4876">
        <v>72.92</v>
      </c>
      <c r="P4876">
        <v>7</v>
      </c>
      <c r="Q4876">
        <v>0</v>
      </c>
      <c r="R4876">
        <v>510.44</v>
      </c>
      <c r="S4876">
        <v>351.19</v>
      </c>
      <c r="T4876">
        <v>159.25</v>
      </c>
      <c r="U4876">
        <v>31.2</v>
      </c>
      <c r="V4876">
        <v>83.55</v>
      </c>
      <c r="W4876" t="s">
        <v>115</v>
      </c>
      <c r="X4876">
        <v>14</v>
      </c>
      <c r="Y4876" t="s">
        <v>144</v>
      </c>
      <c r="Z4876" t="s">
        <v>122</v>
      </c>
    </row>
    <row r="4877" spans="1:26">
      <c r="A4877" t="s">
        <v>8592</v>
      </c>
      <c r="B4877" s="3">
        <v>44914</v>
      </c>
      <c r="C4877">
        <v>2022</v>
      </c>
      <c r="D4877">
        <v>12</v>
      </c>
      <c r="E4877" t="s">
        <v>78</v>
      </c>
      <c r="F4877" t="s">
        <v>68</v>
      </c>
      <c r="G4877" t="s">
        <v>8593</v>
      </c>
      <c r="H4877" t="s">
        <v>70</v>
      </c>
      <c r="I4877" t="s">
        <v>82</v>
      </c>
      <c r="J4877" t="s">
        <v>27</v>
      </c>
      <c r="K4877" t="s">
        <v>256</v>
      </c>
      <c r="L4877" t="s">
        <v>21</v>
      </c>
      <c r="M4877" t="s">
        <v>99</v>
      </c>
      <c r="N4877" t="s">
        <v>182</v>
      </c>
      <c r="O4877">
        <v>109.31</v>
      </c>
      <c r="P4877">
        <v>1</v>
      </c>
      <c r="Q4877">
        <v>0.15</v>
      </c>
      <c r="R4877">
        <v>92.91</v>
      </c>
      <c r="S4877">
        <v>53.57</v>
      </c>
      <c r="T4877">
        <v>39.34</v>
      </c>
      <c r="U4877">
        <v>42.34</v>
      </c>
      <c r="V4877">
        <v>15.19</v>
      </c>
      <c r="W4877" t="s">
        <v>94</v>
      </c>
      <c r="X4877">
        <v>13</v>
      </c>
      <c r="Y4877" t="s">
        <v>110</v>
      </c>
      <c r="Z4877" t="s">
        <v>76</v>
      </c>
    </row>
    <row r="4878" spans="1:26">
      <c r="A4878" t="s">
        <v>8594</v>
      </c>
      <c r="B4878" s="3">
        <v>45053</v>
      </c>
      <c r="C4878">
        <v>2023</v>
      </c>
      <c r="D4878">
        <v>5</v>
      </c>
      <c r="E4878" t="s">
        <v>88</v>
      </c>
      <c r="F4878" t="s">
        <v>89</v>
      </c>
      <c r="G4878" t="s">
        <v>8595</v>
      </c>
      <c r="H4878" t="s">
        <v>81</v>
      </c>
      <c r="I4878" t="s">
        <v>71</v>
      </c>
      <c r="J4878" t="s">
        <v>29</v>
      </c>
      <c r="K4878" t="s">
        <v>91</v>
      </c>
      <c r="L4878" t="s">
        <v>22</v>
      </c>
      <c r="M4878" t="s">
        <v>143</v>
      </c>
      <c r="N4878" t="s">
        <v>36</v>
      </c>
      <c r="O4878">
        <v>883.11</v>
      </c>
      <c r="P4878">
        <v>4</v>
      </c>
      <c r="Q4878">
        <v>0</v>
      </c>
      <c r="R4878">
        <v>3532.44</v>
      </c>
      <c r="S4878">
        <v>2281.81</v>
      </c>
      <c r="T4878">
        <v>1250.63</v>
      </c>
      <c r="U4878">
        <v>35.4</v>
      </c>
      <c r="V4878">
        <v>40.11</v>
      </c>
      <c r="W4878" t="s">
        <v>101</v>
      </c>
      <c r="X4878">
        <v>3</v>
      </c>
      <c r="Y4878" t="s">
        <v>136</v>
      </c>
      <c r="Z4878" t="s">
        <v>76</v>
      </c>
    </row>
    <row r="4879" spans="1:26">
      <c r="A4879" t="s">
        <v>8596</v>
      </c>
      <c r="B4879" s="3">
        <v>44772</v>
      </c>
      <c r="C4879">
        <v>2022</v>
      </c>
      <c r="D4879">
        <v>7</v>
      </c>
      <c r="E4879" t="s">
        <v>103</v>
      </c>
      <c r="F4879" t="s">
        <v>104</v>
      </c>
      <c r="G4879" t="s">
        <v>8597</v>
      </c>
      <c r="H4879" t="s">
        <v>81</v>
      </c>
      <c r="I4879" t="s">
        <v>82</v>
      </c>
      <c r="J4879" t="s">
        <v>26</v>
      </c>
      <c r="K4879" t="s">
        <v>177</v>
      </c>
      <c r="L4879" t="s">
        <v>21</v>
      </c>
      <c r="M4879" t="s">
        <v>99</v>
      </c>
      <c r="N4879" t="s">
        <v>215</v>
      </c>
      <c r="O4879">
        <v>83.36</v>
      </c>
      <c r="P4879">
        <v>1</v>
      </c>
      <c r="Q4879">
        <v>0</v>
      </c>
      <c r="R4879">
        <v>83.36</v>
      </c>
      <c r="S4879">
        <v>52.18</v>
      </c>
      <c r="T4879">
        <v>31.18</v>
      </c>
      <c r="U4879">
        <v>37.4</v>
      </c>
      <c r="V4879">
        <v>82.51</v>
      </c>
      <c r="W4879" t="s">
        <v>115</v>
      </c>
      <c r="X4879">
        <v>23</v>
      </c>
      <c r="Y4879" t="s">
        <v>136</v>
      </c>
      <c r="Z4879" t="s">
        <v>76</v>
      </c>
    </row>
    <row r="4880" spans="1:26">
      <c r="A4880" t="s">
        <v>8598</v>
      </c>
      <c r="B4880" s="3">
        <v>44798</v>
      </c>
      <c r="C4880">
        <v>2022</v>
      </c>
      <c r="D4880">
        <v>8</v>
      </c>
      <c r="E4880" t="s">
        <v>103</v>
      </c>
      <c r="F4880" t="s">
        <v>104</v>
      </c>
      <c r="G4880" t="s">
        <v>8599</v>
      </c>
      <c r="H4880" t="s">
        <v>81</v>
      </c>
      <c r="I4880" t="s">
        <v>82</v>
      </c>
      <c r="J4880" t="s">
        <v>29</v>
      </c>
      <c r="K4880" t="s">
        <v>91</v>
      </c>
      <c r="L4880" t="s">
        <v>21</v>
      </c>
      <c r="M4880" t="s">
        <v>120</v>
      </c>
      <c r="N4880" t="s">
        <v>154</v>
      </c>
      <c r="O4880">
        <v>112.21</v>
      </c>
      <c r="P4880">
        <v>10</v>
      </c>
      <c r="Q4880">
        <v>0.3</v>
      </c>
      <c r="R4880">
        <v>785.47</v>
      </c>
      <c r="S4880">
        <v>727.9</v>
      </c>
      <c r="T4880">
        <v>57.57</v>
      </c>
      <c r="U4880">
        <v>7.33</v>
      </c>
      <c r="V4880">
        <v>31.77</v>
      </c>
      <c r="W4880" t="s">
        <v>101</v>
      </c>
      <c r="X4880">
        <v>9</v>
      </c>
      <c r="Y4880" t="s">
        <v>127</v>
      </c>
      <c r="Z4880" t="s">
        <v>76</v>
      </c>
    </row>
    <row r="4881" spans="1:26">
      <c r="A4881" t="s">
        <v>8600</v>
      </c>
      <c r="B4881" s="3">
        <v>44739</v>
      </c>
      <c r="C4881">
        <v>2022</v>
      </c>
      <c r="D4881">
        <v>6</v>
      </c>
      <c r="E4881" t="s">
        <v>88</v>
      </c>
      <c r="F4881" t="s">
        <v>104</v>
      </c>
      <c r="G4881" t="s">
        <v>2552</v>
      </c>
      <c r="H4881" t="s">
        <v>81</v>
      </c>
      <c r="I4881" t="s">
        <v>82</v>
      </c>
      <c r="J4881" t="s">
        <v>28</v>
      </c>
      <c r="K4881" t="s">
        <v>164</v>
      </c>
      <c r="L4881" t="s">
        <v>21</v>
      </c>
      <c r="M4881" t="s">
        <v>120</v>
      </c>
      <c r="N4881" t="s">
        <v>185</v>
      </c>
      <c r="O4881">
        <v>111.59</v>
      </c>
      <c r="P4881">
        <v>2</v>
      </c>
      <c r="Q4881">
        <v>0.3</v>
      </c>
      <c r="R4881">
        <v>156.23</v>
      </c>
      <c r="S4881">
        <v>162.34</v>
      </c>
      <c r="T4881">
        <v>-6.11</v>
      </c>
      <c r="U4881">
        <v>-3.91</v>
      </c>
      <c r="V4881">
        <v>69.99</v>
      </c>
      <c r="W4881" t="s">
        <v>115</v>
      </c>
      <c r="X4881">
        <v>8</v>
      </c>
      <c r="Y4881" t="s">
        <v>75</v>
      </c>
      <c r="Z4881" t="s">
        <v>76</v>
      </c>
    </row>
    <row r="4882" spans="1:26">
      <c r="A4882" t="s">
        <v>8601</v>
      </c>
      <c r="B4882" s="3">
        <v>45438</v>
      </c>
      <c r="C4882">
        <v>2024</v>
      </c>
      <c r="D4882">
        <v>5</v>
      </c>
      <c r="E4882" t="s">
        <v>88</v>
      </c>
      <c r="F4882" t="s">
        <v>89</v>
      </c>
      <c r="G4882" t="s">
        <v>8602</v>
      </c>
      <c r="H4882" t="s">
        <v>70</v>
      </c>
      <c r="I4882" t="s">
        <v>82</v>
      </c>
      <c r="J4882" t="s">
        <v>28</v>
      </c>
      <c r="K4882" t="s">
        <v>164</v>
      </c>
      <c r="L4882" t="s">
        <v>19</v>
      </c>
      <c r="M4882" t="s">
        <v>150</v>
      </c>
      <c r="N4882" t="s">
        <v>151</v>
      </c>
      <c r="O4882">
        <v>45.29</v>
      </c>
      <c r="P4882">
        <v>1</v>
      </c>
      <c r="Q4882">
        <v>0</v>
      </c>
      <c r="R4882">
        <v>45.29</v>
      </c>
      <c r="S4882">
        <v>24.38</v>
      </c>
      <c r="T4882">
        <v>20.91</v>
      </c>
      <c r="U4882">
        <v>46.17</v>
      </c>
      <c r="V4882">
        <v>10.45</v>
      </c>
      <c r="W4882" t="s">
        <v>94</v>
      </c>
      <c r="X4882">
        <v>10</v>
      </c>
      <c r="Y4882" t="s">
        <v>110</v>
      </c>
      <c r="Z4882" t="s">
        <v>76</v>
      </c>
    </row>
    <row r="4883" spans="1:26">
      <c r="A4883" t="s">
        <v>8603</v>
      </c>
      <c r="B4883" s="3">
        <v>45520</v>
      </c>
      <c r="C4883">
        <v>2024</v>
      </c>
      <c r="D4883">
        <v>8</v>
      </c>
      <c r="E4883" t="s">
        <v>103</v>
      </c>
      <c r="F4883" t="s">
        <v>104</v>
      </c>
      <c r="G4883" t="s">
        <v>8604</v>
      </c>
      <c r="H4883" t="s">
        <v>70</v>
      </c>
      <c r="I4883" t="s">
        <v>106</v>
      </c>
      <c r="J4883" t="s">
        <v>29</v>
      </c>
      <c r="K4883" t="s">
        <v>72</v>
      </c>
      <c r="L4883" t="s">
        <v>20</v>
      </c>
      <c r="M4883" t="s">
        <v>84</v>
      </c>
      <c r="N4883" t="s">
        <v>316</v>
      </c>
      <c r="O4883">
        <v>37.43</v>
      </c>
      <c r="P4883">
        <v>7</v>
      </c>
      <c r="Q4883">
        <v>0.05</v>
      </c>
      <c r="R4883">
        <v>248.91</v>
      </c>
      <c r="S4883">
        <v>129.78</v>
      </c>
      <c r="T4883">
        <v>119.13</v>
      </c>
      <c r="U4883">
        <v>47.86</v>
      </c>
      <c r="V4883">
        <v>8.42</v>
      </c>
      <c r="W4883" t="s">
        <v>74</v>
      </c>
      <c r="X4883">
        <v>3</v>
      </c>
      <c r="Y4883" t="s">
        <v>116</v>
      </c>
      <c r="Z4883" t="s">
        <v>76</v>
      </c>
    </row>
    <row r="4884" spans="1:26">
      <c r="A4884" t="s">
        <v>8605</v>
      </c>
      <c r="B4884" s="3">
        <v>45385</v>
      </c>
      <c r="C4884">
        <v>2024</v>
      </c>
      <c r="D4884">
        <v>4</v>
      </c>
      <c r="E4884" t="s">
        <v>88</v>
      </c>
      <c r="F4884" t="s">
        <v>89</v>
      </c>
      <c r="G4884" t="s">
        <v>2901</v>
      </c>
      <c r="H4884" t="s">
        <v>70</v>
      </c>
      <c r="I4884" t="s">
        <v>106</v>
      </c>
      <c r="J4884" t="s">
        <v>26</v>
      </c>
      <c r="K4884" t="s">
        <v>177</v>
      </c>
      <c r="L4884" t="s">
        <v>22</v>
      </c>
      <c r="M4884" t="s">
        <v>73</v>
      </c>
      <c r="N4884" t="s">
        <v>41</v>
      </c>
      <c r="O4884">
        <v>415.12</v>
      </c>
      <c r="P4884">
        <v>1</v>
      </c>
      <c r="Q4884">
        <v>0</v>
      </c>
      <c r="R4884">
        <v>415.12</v>
      </c>
      <c r="S4884">
        <v>244.88</v>
      </c>
      <c r="T4884">
        <v>170.24</v>
      </c>
      <c r="U4884">
        <v>41.01</v>
      </c>
      <c r="V4884">
        <v>53.54</v>
      </c>
      <c r="W4884" t="s">
        <v>115</v>
      </c>
      <c r="X4884">
        <v>19</v>
      </c>
      <c r="Y4884" t="s">
        <v>110</v>
      </c>
      <c r="Z4884" t="s">
        <v>76</v>
      </c>
    </row>
    <row r="4885" spans="1:26">
      <c r="A4885" t="s">
        <v>8606</v>
      </c>
      <c r="B4885" s="3">
        <v>45169</v>
      </c>
      <c r="C4885">
        <v>2023</v>
      </c>
      <c r="D4885">
        <v>8</v>
      </c>
      <c r="E4885" t="s">
        <v>103</v>
      </c>
      <c r="F4885" t="s">
        <v>104</v>
      </c>
      <c r="G4885" t="s">
        <v>8607</v>
      </c>
      <c r="H4885" t="s">
        <v>70</v>
      </c>
      <c r="I4885" t="s">
        <v>71</v>
      </c>
      <c r="J4885" t="s">
        <v>28</v>
      </c>
      <c r="K4885" t="s">
        <v>190</v>
      </c>
      <c r="L4885" t="s">
        <v>22</v>
      </c>
      <c r="M4885" t="s">
        <v>92</v>
      </c>
      <c r="N4885" t="s">
        <v>199</v>
      </c>
      <c r="O4885">
        <v>297.61</v>
      </c>
      <c r="P4885">
        <v>4</v>
      </c>
      <c r="Q4885">
        <v>0.1</v>
      </c>
      <c r="R4885">
        <v>1071.4</v>
      </c>
      <c r="S4885">
        <v>877.19</v>
      </c>
      <c r="T4885">
        <v>194.21</v>
      </c>
      <c r="U4885">
        <v>18.13</v>
      </c>
      <c r="V4885">
        <v>35.08</v>
      </c>
      <c r="W4885" t="s">
        <v>101</v>
      </c>
      <c r="X4885">
        <v>9</v>
      </c>
      <c r="Y4885" t="s">
        <v>110</v>
      </c>
      <c r="Z4885" t="s">
        <v>76</v>
      </c>
    </row>
    <row r="4886" spans="1:26">
      <c r="A4886" t="s">
        <v>8608</v>
      </c>
      <c r="B4886" s="3">
        <v>45562</v>
      </c>
      <c r="C4886">
        <v>2024</v>
      </c>
      <c r="D4886">
        <v>9</v>
      </c>
      <c r="E4886" t="s">
        <v>103</v>
      </c>
      <c r="F4886" t="s">
        <v>79</v>
      </c>
      <c r="G4886" t="s">
        <v>8609</v>
      </c>
      <c r="H4886" t="s">
        <v>70</v>
      </c>
      <c r="I4886" t="s">
        <v>82</v>
      </c>
      <c r="J4886" t="s">
        <v>28</v>
      </c>
      <c r="K4886" t="s">
        <v>173</v>
      </c>
      <c r="L4886" t="s">
        <v>20</v>
      </c>
      <c r="M4886" t="s">
        <v>84</v>
      </c>
      <c r="N4886" t="s">
        <v>316</v>
      </c>
      <c r="O4886">
        <v>35.34</v>
      </c>
      <c r="P4886">
        <v>1</v>
      </c>
      <c r="Q4886">
        <v>0.2</v>
      </c>
      <c r="R4886">
        <v>28.27</v>
      </c>
      <c r="S4886">
        <v>24.46</v>
      </c>
      <c r="T4886">
        <v>3.81</v>
      </c>
      <c r="U4886">
        <v>13.48</v>
      </c>
      <c r="V4886">
        <v>3.3</v>
      </c>
      <c r="W4886" t="s">
        <v>74</v>
      </c>
      <c r="X4886">
        <v>11</v>
      </c>
      <c r="Y4886" t="s">
        <v>110</v>
      </c>
      <c r="Z4886" t="s">
        <v>161</v>
      </c>
    </row>
    <row r="4887" spans="1:26">
      <c r="A4887" t="s">
        <v>8610</v>
      </c>
      <c r="B4887" s="3">
        <v>45270</v>
      </c>
      <c r="C4887">
        <v>2023</v>
      </c>
      <c r="D4887">
        <v>12</v>
      </c>
      <c r="E4887" t="s">
        <v>78</v>
      </c>
      <c r="F4887" t="s">
        <v>68</v>
      </c>
      <c r="G4887" t="s">
        <v>8611</v>
      </c>
      <c r="H4887" t="s">
        <v>70</v>
      </c>
      <c r="I4887" t="s">
        <v>82</v>
      </c>
      <c r="J4887" t="s">
        <v>27</v>
      </c>
      <c r="K4887" t="s">
        <v>119</v>
      </c>
      <c r="L4887" t="s">
        <v>23</v>
      </c>
      <c r="M4887" t="s">
        <v>134</v>
      </c>
      <c r="N4887" t="s">
        <v>167</v>
      </c>
      <c r="O4887">
        <v>443.59</v>
      </c>
      <c r="P4887">
        <v>1</v>
      </c>
      <c r="Q4887">
        <v>0.15</v>
      </c>
      <c r="R4887">
        <v>377.05</v>
      </c>
      <c r="S4887">
        <v>282.37</v>
      </c>
      <c r="T4887">
        <v>94.68</v>
      </c>
      <c r="U4887">
        <v>25.11</v>
      </c>
      <c r="V4887">
        <v>4.81</v>
      </c>
      <c r="W4887" t="s">
        <v>74</v>
      </c>
      <c r="X4887">
        <v>14</v>
      </c>
      <c r="Y4887" t="s">
        <v>110</v>
      </c>
      <c r="Z4887" t="s">
        <v>76</v>
      </c>
    </row>
    <row r="4888" spans="1:26">
      <c r="A4888" t="s">
        <v>8612</v>
      </c>
      <c r="B4888" s="3">
        <v>44708</v>
      </c>
      <c r="C4888">
        <v>2022</v>
      </c>
      <c r="D4888">
        <v>5</v>
      </c>
      <c r="E4888" t="s">
        <v>88</v>
      </c>
      <c r="F4888" t="s">
        <v>89</v>
      </c>
      <c r="G4888" t="s">
        <v>7043</v>
      </c>
      <c r="H4888" t="s">
        <v>81</v>
      </c>
      <c r="I4888" t="s">
        <v>106</v>
      </c>
      <c r="J4888" t="s">
        <v>29</v>
      </c>
      <c r="K4888" t="s">
        <v>91</v>
      </c>
      <c r="L4888" t="s">
        <v>20</v>
      </c>
      <c r="M4888" t="s">
        <v>84</v>
      </c>
      <c r="N4888" t="s">
        <v>230</v>
      </c>
      <c r="O4888">
        <v>26.45</v>
      </c>
      <c r="P4888">
        <v>2</v>
      </c>
      <c r="Q4888">
        <v>0</v>
      </c>
      <c r="R4888">
        <v>52.9</v>
      </c>
      <c r="S4888">
        <v>31.77</v>
      </c>
      <c r="T4888">
        <v>21.13</v>
      </c>
      <c r="U4888">
        <v>39.94</v>
      </c>
      <c r="V4888">
        <v>69.16</v>
      </c>
      <c r="W4888" t="s">
        <v>115</v>
      </c>
      <c r="X4888">
        <v>10</v>
      </c>
      <c r="Y4888" t="s">
        <v>75</v>
      </c>
      <c r="Z4888" t="s">
        <v>161</v>
      </c>
    </row>
    <row r="4889" spans="1:26">
      <c r="A4889" t="s">
        <v>8613</v>
      </c>
      <c r="B4889" s="3">
        <v>45293</v>
      </c>
      <c r="C4889">
        <v>2024</v>
      </c>
      <c r="D4889">
        <v>1</v>
      </c>
      <c r="E4889" t="s">
        <v>67</v>
      </c>
      <c r="F4889" t="s">
        <v>68</v>
      </c>
      <c r="G4889" t="s">
        <v>8614</v>
      </c>
      <c r="H4889" t="s">
        <v>70</v>
      </c>
      <c r="I4889" t="s">
        <v>82</v>
      </c>
      <c r="J4889" t="s">
        <v>29</v>
      </c>
      <c r="K4889" t="s">
        <v>91</v>
      </c>
      <c r="L4889" t="s">
        <v>21</v>
      </c>
      <c r="M4889" t="s">
        <v>108</v>
      </c>
      <c r="N4889" t="s">
        <v>109</v>
      </c>
      <c r="O4889">
        <v>96.49</v>
      </c>
      <c r="P4889">
        <v>2</v>
      </c>
      <c r="Q4889">
        <v>0.25</v>
      </c>
      <c r="R4889">
        <v>144.73</v>
      </c>
      <c r="S4889">
        <v>110.38</v>
      </c>
      <c r="T4889">
        <v>34.35</v>
      </c>
      <c r="U4889">
        <v>23.73</v>
      </c>
      <c r="V4889">
        <v>29.89</v>
      </c>
      <c r="W4889" t="s">
        <v>101</v>
      </c>
      <c r="X4889">
        <v>10</v>
      </c>
      <c r="Y4889" t="s">
        <v>86</v>
      </c>
      <c r="Z4889" t="s">
        <v>76</v>
      </c>
    </row>
    <row r="4890" spans="1:26">
      <c r="A4890" t="s">
        <v>8615</v>
      </c>
      <c r="B4890" s="3">
        <v>45092</v>
      </c>
      <c r="C4890">
        <v>2023</v>
      </c>
      <c r="D4890">
        <v>6</v>
      </c>
      <c r="E4890" t="s">
        <v>88</v>
      </c>
      <c r="F4890" t="s">
        <v>104</v>
      </c>
      <c r="G4890" t="s">
        <v>3627</v>
      </c>
      <c r="H4890" t="s">
        <v>70</v>
      </c>
      <c r="I4890" t="s">
        <v>71</v>
      </c>
      <c r="J4890" t="s">
        <v>27</v>
      </c>
      <c r="K4890" t="s">
        <v>233</v>
      </c>
      <c r="L4890" t="s">
        <v>23</v>
      </c>
      <c r="M4890" t="s">
        <v>134</v>
      </c>
      <c r="N4890" t="s">
        <v>135</v>
      </c>
      <c r="O4890">
        <v>300.06</v>
      </c>
      <c r="P4890">
        <v>10</v>
      </c>
      <c r="Q4890">
        <v>0.5</v>
      </c>
      <c r="R4890">
        <v>1500.3</v>
      </c>
      <c r="S4890">
        <v>1730.39</v>
      </c>
      <c r="T4890">
        <v>-230.09</v>
      </c>
      <c r="U4890">
        <v>-15.34</v>
      </c>
      <c r="V4890">
        <v>40.57</v>
      </c>
      <c r="W4890" t="s">
        <v>101</v>
      </c>
      <c r="X4890">
        <v>5</v>
      </c>
      <c r="Y4890" t="s">
        <v>110</v>
      </c>
      <c r="Z4890" t="s">
        <v>161</v>
      </c>
    </row>
    <row r="4891" spans="1:26">
      <c r="A4891" t="s">
        <v>8616</v>
      </c>
      <c r="B4891" s="3">
        <v>44968</v>
      </c>
      <c r="C4891">
        <v>2023</v>
      </c>
      <c r="D4891">
        <v>2</v>
      </c>
      <c r="E4891" t="s">
        <v>67</v>
      </c>
      <c r="F4891" t="s">
        <v>68</v>
      </c>
      <c r="G4891" t="s">
        <v>6342</v>
      </c>
      <c r="H4891" t="s">
        <v>81</v>
      </c>
      <c r="I4891" t="s">
        <v>106</v>
      </c>
      <c r="J4891" t="s">
        <v>27</v>
      </c>
      <c r="K4891" t="s">
        <v>107</v>
      </c>
      <c r="L4891" t="s">
        <v>23</v>
      </c>
      <c r="M4891" t="s">
        <v>134</v>
      </c>
      <c r="N4891" t="s">
        <v>270</v>
      </c>
      <c r="O4891">
        <v>406.34</v>
      </c>
      <c r="P4891">
        <v>3</v>
      </c>
      <c r="Q4891">
        <v>0</v>
      </c>
      <c r="R4891">
        <v>1219.02</v>
      </c>
      <c r="S4891">
        <v>836.75</v>
      </c>
      <c r="T4891">
        <v>382.27</v>
      </c>
      <c r="U4891">
        <v>31.36</v>
      </c>
      <c r="V4891">
        <v>66.12</v>
      </c>
      <c r="W4891" t="s">
        <v>115</v>
      </c>
      <c r="X4891">
        <v>12</v>
      </c>
      <c r="Y4891" t="s">
        <v>86</v>
      </c>
      <c r="Z4891" t="s">
        <v>76</v>
      </c>
    </row>
    <row r="4892" spans="1:26">
      <c r="A4892" t="s">
        <v>8617</v>
      </c>
      <c r="B4892" s="3">
        <v>44935</v>
      </c>
      <c r="C4892">
        <v>2023</v>
      </c>
      <c r="D4892">
        <v>1</v>
      </c>
      <c r="E4892" t="s">
        <v>67</v>
      </c>
      <c r="F4892" t="s">
        <v>68</v>
      </c>
      <c r="G4892" t="s">
        <v>8618</v>
      </c>
      <c r="H4892" t="s">
        <v>70</v>
      </c>
      <c r="I4892" t="s">
        <v>82</v>
      </c>
      <c r="J4892" t="s">
        <v>27</v>
      </c>
      <c r="K4892" t="s">
        <v>147</v>
      </c>
      <c r="L4892" t="s">
        <v>20</v>
      </c>
      <c r="M4892" t="s">
        <v>139</v>
      </c>
      <c r="N4892" t="s">
        <v>160</v>
      </c>
      <c r="O4892">
        <v>156.19</v>
      </c>
      <c r="P4892">
        <v>2</v>
      </c>
      <c r="Q4892">
        <v>0.05</v>
      </c>
      <c r="R4892">
        <v>296.76</v>
      </c>
      <c r="S4892">
        <v>203.78</v>
      </c>
      <c r="T4892">
        <v>92.98</v>
      </c>
      <c r="U4892">
        <v>31.33</v>
      </c>
      <c r="V4892">
        <v>38.51</v>
      </c>
      <c r="W4892" t="s">
        <v>101</v>
      </c>
      <c r="X4892">
        <v>11</v>
      </c>
      <c r="Y4892" t="s">
        <v>110</v>
      </c>
      <c r="Z4892" t="s">
        <v>122</v>
      </c>
    </row>
    <row r="4893" spans="1:26">
      <c r="A4893" t="s">
        <v>8619</v>
      </c>
      <c r="B4893" s="3">
        <v>45215</v>
      </c>
      <c r="C4893">
        <v>2023</v>
      </c>
      <c r="D4893">
        <v>10</v>
      </c>
      <c r="E4893" t="s">
        <v>78</v>
      </c>
      <c r="F4893" t="s">
        <v>79</v>
      </c>
      <c r="G4893" t="s">
        <v>8620</v>
      </c>
      <c r="H4893" t="s">
        <v>81</v>
      </c>
      <c r="I4893" t="s">
        <v>71</v>
      </c>
      <c r="J4893" t="s">
        <v>29</v>
      </c>
      <c r="K4893" t="s">
        <v>72</v>
      </c>
      <c r="L4893" t="s">
        <v>22</v>
      </c>
      <c r="M4893" t="s">
        <v>92</v>
      </c>
      <c r="N4893" t="s">
        <v>199</v>
      </c>
      <c r="O4893">
        <v>230.73</v>
      </c>
      <c r="P4893">
        <v>7</v>
      </c>
      <c r="Q4893">
        <v>0.25</v>
      </c>
      <c r="R4893">
        <v>1211.33</v>
      </c>
      <c r="S4893">
        <v>966.99</v>
      </c>
      <c r="T4893">
        <v>244.34</v>
      </c>
      <c r="U4893">
        <v>20.17</v>
      </c>
      <c r="V4893">
        <v>96.35</v>
      </c>
      <c r="W4893" t="s">
        <v>115</v>
      </c>
      <c r="X4893">
        <v>7</v>
      </c>
      <c r="Y4893" t="s">
        <v>116</v>
      </c>
      <c r="Z4893" t="s">
        <v>76</v>
      </c>
    </row>
    <row r="4894" spans="1:26">
      <c r="A4894" t="s">
        <v>8621</v>
      </c>
      <c r="B4894" s="3">
        <v>45096</v>
      </c>
      <c r="C4894">
        <v>2023</v>
      </c>
      <c r="D4894">
        <v>6</v>
      </c>
      <c r="E4894" t="s">
        <v>88</v>
      </c>
      <c r="F4894" t="s">
        <v>104</v>
      </c>
      <c r="G4894" t="s">
        <v>8622</v>
      </c>
      <c r="H4894" t="s">
        <v>81</v>
      </c>
      <c r="I4894" t="s">
        <v>82</v>
      </c>
      <c r="J4894" t="s">
        <v>28</v>
      </c>
      <c r="K4894" t="s">
        <v>190</v>
      </c>
      <c r="L4894" t="s">
        <v>23</v>
      </c>
      <c r="M4894" t="s">
        <v>178</v>
      </c>
      <c r="N4894" t="s">
        <v>517</v>
      </c>
      <c r="O4894">
        <v>271.12</v>
      </c>
      <c r="P4894">
        <v>4</v>
      </c>
      <c r="Q4894">
        <v>0.25</v>
      </c>
      <c r="R4894">
        <v>813.36</v>
      </c>
      <c r="S4894">
        <v>635.62</v>
      </c>
      <c r="T4894">
        <v>177.74</v>
      </c>
      <c r="U4894">
        <v>21.85</v>
      </c>
      <c r="V4894">
        <v>55.16</v>
      </c>
      <c r="W4894" t="s">
        <v>115</v>
      </c>
      <c r="X4894">
        <v>9</v>
      </c>
      <c r="Y4894" t="s">
        <v>110</v>
      </c>
      <c r="Z4894" t="s">
        <v>76</v>
      </c>
    </row>
    <row r="4895" spans="1:26">
      <c r="A4895" t="s">
        <v>8623</v>
      </c>
      <c r="B4895" s="3">
        <v>44561</v>
      </c>
      <c r="C4895">
        <v>2021</v>
      </c>
      <c r="D4895">
        <v>12</v>
      </c>
      <c r="E4895" t="s">
        <v>78</v>
      </c>
      <c r="F4895" t="s">
        <v>68</v>
      </c>
      <c r="G4895" t="s">
        <v>1823</v>
      </c>
      <c r="H4895" t="s">
        <v>81</v>
      </c>
      <c r="I4895" t="s">
        <v>82</v>
      </c>
      <c r="J4895" t="s">
        <v>26</v>
      </c>
      <c r="K4895" t="s">
        <v>218</v>
      </c>
      <c r="L4895" t="s">
        <v>23</v>
      </c>
      <c r="M4895" t="s">
        <v>178</v>
      </c>
      <c r="N4895" t="s">
        <v>517</v>
      </c>
      <c r="O4895">
        <v>89.68</v>
      </c>
      <c r="P4895">
        <v>1</v>
      </c>
      <c r="Q4895">
        <v>0</v>
      </c>
      <c r="R4895">
        <v>89.68</v>
      </c>
      <c r="S4895">
        <v>43.98</v>
      </c>
      <c r="T4895">
        <v>45.7</v>
      </c>
      <c r="U4895">
        <v>50.96</v>
      </c>
      <c r="V4895">
        <v>3.52</v>
      </c>
      <c r="W4895" t="s">
        <v>74</v>
      </c>
      <c r="X4895">
        <v>11</v>
      </c>
      <c r="Y4895" t="s">
        <v>86</v>
      </c>
      <c r="Z4895" t="s">
        <v>122</v>
      </c>
    </row>
    <row r="4896" spans="1:26">
      <c r="A4896" t="s">
        <v>8624</v>
      </c>
      <c r="B4896" s="3">
        <v>45062</v>
      </c>
      <c r="C4896">
        <v>2023</v>
      </c>
      <c r="D4896">
        <v>5</v>
      </c>
      <c r="E4896" t="s">
        <v>88</v>
      </c>
      <c r="F4896" t="s">
        <v>89</v>
      </c>
      <c r="G4896" t="s">
        <v>6326</v>
      </c>
      <c r="H4896" t="s">
        <v>81</v>
      </c>
      <c r="I4896" t="s">
        <v>71</v>
      </c>
      <c r="J4896" t="s">
        <v>26</v>
      </c>
      <c r="K4896" t="s">
        <v>261</v>
      </c>
      <c r="L4896" t="s">
        <v>19</v>
      </c>
      <c r="M4896" t="s">
        <v>191</v>
      </c>
      <c r="N4896" t="s">
        <v>388</v>
      </c>
      <c r="O4896">
        <v>67.99</v>
      </c>
      <c r="P4896">
        <v>1</v>
      </c>
      <c r="Q4896">
        <v>0.5</v>
      </c>
      <c r="R4896">
        <v>33.99</v>
      </c>
      <c r="S4896">
        <v>35.11</v>
      </c>
      <c r="T4896">
        <v>-1.12</v>
      </c>
      <c r="U4896">
        <v>-3.3</v>
      </c>
      <c r="V4896">
        <v>6.94</v>
      </c>
      <c r="W4896" t="s">
        <v>74</v>
      </c>
      <c r="X4896">
        <v>24</v>
      </c>
      <c r="Y4896" t="s">
        <v>75</v>
      </c>
      <c r="Z4896" t="s">
        <v>76</v>
      </c>
    </row>
    <row r="4897" spans="1:26">
      <c r="A4897" t="s">
        <v>8625</v>
      </c>
      <c r="B4897" s="3">
        <v>44811</v>
      </c>
      <c r="C4897">
        <v>2022</v>
      </c>
      <c r="D4897">
        <v>9</v>
      </c>
      <c r="E4897" t="s">
        <v>103</v>
      </c>
      <c r="F4897" t="s">
        <v>79</v>
      </c>
      <c r="G4897" t="s">
        <v>1328</v>
      </c>
      <c r="H4897" t="s">
        <v>70</v>
      </c>
      <c r="I4897" t="s">
        <v>82</v>
      </c>
      <c r="J4897" t="s">
        <v>29</v>
      </c>
      <c r="K4897" t="s">
        <v>72</v>
      </c>
      <c r="L4897" t="s">
        <v>20</v>
      </c>
      <c r="M4897" t="s">
        <v>139</v>
      </c>
      <c r="N4897" t="s">
        <v>288</v>
      </c>
      <c r="O4897">
        <v>167.8</v>
      </c>
      <c r="P4897">
        <v>2</v>
      </c>
      <c r="Q4897">
        <v>0</v>
      </c>
      <c r="R4897">
        <v>335.6</v>
      </c>
      <c r="S4897">
        <v>196.03</v>
      </c>
      <c r="T4897">
        <v>139.57</v>
      </c>
      <c r="U4897">
        <v>41.59</v>
      </c>
      <c r="V4897">
        <v>10.31</v>
      </c>
      <c r="W4897" t="s">
        <v>94</v>
      </c>
      <c r="X4897">
        <v>7</v>
      </c>
      <c r="Y4897" t="s">
        <v>144</v>
      </c>
      <c r="Z4897" t="s">
        <v>76</v>
      </c>
    </row>
    <row r="4898" spans="1:26">
      <c r="A4898" t="s">
        <v>8626</v>
      </c>
      <c r="B4898" s="3">
        <v>44346</v>
      </c>
      <c r="C4898">
        <v>2021</v>
      </c>
      <c r="D4898">
        <v>5</v>
      </c>
      <c r="E4898" t="s">
        <v>88</v>
      </c>
      <c r="F4898" t="s">
        <v>89</v>
      </c>
      <c r="G4898" t="s">
        <v>8627</v>
      </c>
      <c r="H4898" t="s">
        <v>70</v>
      </c>
      <c r="I4898" t="s">
        <v>82</v>
      </c>
      <c r="J4898" t="s">
        <v>26</v>
      </c>
      <c r="K4898" t="s">
        <v>113</v>
      </c>
      <c r="L4898" t="s">
        <v>20</v>
      </c>
      <c r="M4898" t="s">
        <v>139</v>
      </c>
      <c r="N4898" t="s">
        <v>140</v>
      </c>
      <c r="O4898">
        <v>204.6</v>
      </c>
      <c r="P4898">
        <v>1</v>
      </c>
      <c r="Q4898">
        <v>0</v>
      </c>
      <c r="R4898">
        <v>204.6</v>
      </c>
      <c r="S4898">
        <v>130.45</v>
      </c>
      <c r="T4898">
        <v>74.15</v>
      </c>
      <c r="U4898">
        <v>36.24</v>
      </c>
      <c r="V4898">
        <v>17.25</v>
      </c>
      <c r="W4898" t="s">
        <v>94</v>
      </c>
      <c r="X4898">
        <v>23</v>
      </c>
      <c r="Y4898" t="s">
        <v>116</v>
      </c>
      <c r="Z4898" t="s">
        <v>76</v>
      </c>
    </row>
    <row r="4899" spans="1:26">
      <c r="A4899" t="s">
        <v>8628</v>
      </c>
      <c r="B4899" s="3">
        <v>45072</v>
      </c>
      <c r="C4899">
        <v>2023</v>
      </c>
      <c r="D4899">
        <v>5</v>
      </c>
      <c r="E4899" t="s">
        <v>88</v>
      </c>
      <c r="F4899" t="s">
        <v>89</v>
      </c>
      <c r="G4899" t="s">
        <v>7080</v>
      </c>
      <c r="H4899" t="s">
        <v>81</v>
      </c>
      <c r="I4899" t="s">
        <v>82</v>
      </c>
      <c r="J4899" t="s">
        <v>26</v>
      </c>
      <c r="K4899" t="s">
        <v>261</v>
      </c>
      <c r="L4899" t="s">
        <v>22</v>
      </c>
      <c r="M4899" t="s">
        <v>195</v>
      </c>
      <c r="N4899" t="s">
        <v>900</v>
      </c>
      <c r="O4899">
        <v>289.29</v>
      </c>
      <c r="P4899">
        <v>2</v>
      </c>
      <c r="Q4899">
        <v>0.3</v>
      </c>
      <c r="R4899">
        <v>405.01</v>
      </c>
      <c r="S4899">
        <v>411.38</v>
      </c>
      <c r="T4899">
        <v>-6.37</v>
      </c>
      <c r="U4899">
        <v>-1.57</v>
      </c>
      <c r="V4899">
        <v>42.4</v>
      </c>
      <c r="W4899" t="s">
        <v>101</v>
      </c>
      <c r="X4899">
        <v>15</v>
      </c>
      <c r="Y4899" t="s">
        <v>86</v>
      </c>
      <c r="Z4899" t="s">
        <v>76</v>
      </c>
    </row>
    <row r="4900" spans="1:26">
      <c r="A4900" t="s">
        <v>8629</v>
      </c>
      <c r="B4900" s="3">
        <v>45439</v>
      </c>
      <c r="C4900">
        <v>2024</v>
      </c>
      <c r="D4900">
        <v>5</v>
      </c>
      <c r="E4900" t="s">
        <v>88</v>
      </c>
      <c r="F4900" t="s">
        <v>89</v>
      </c>
      <c r="G4900" t="s">
        <v>6219</v>
      </c>
      <c r="H4900" t="s">
        <v>70</v>
      </c>
      <c r="I4900" t="s">
        <v>106</v>
      </c>
      <c r="J4900" t="s">
        <v>28</v>
      </c>
      <c r="K4900" t="s">
        <v>190</v>
      </c>
      <c r="L4900" t="s">
        <v>20</v>
      </c>
      <c r="M4900" t="s">
        <v>139</v>
      </c>
      <c r="N4900" t="s">
        <v>160</v>
      </c>
      <c r="O4900">
        <v>124.82</v>
      </c>
      <c r="P4900">
        <v>3</v>
      </c>
      <c r="Q4900">
        <v>0</v>
      </c>
      <c r="R4900">
        <v>374.46</v>
      </c>
      <c r="S4900">
        <v>210.5</v>
      </c>
      <c r="T4900">
        <v>163.96</v>
      </c>
      <c r="U4900">
        <v>43.79</v>
      </c>
      <c r="V4900">
        <v>5.94</v>
      </c>
      <c r="W4900" t="s">
        <v>74</v>
      </c>
      <c r="X4900">
        <v>18</v>
      </c>
      <c r="Y4900" t="s">
        <v>127</v>
      </c>
      <c r="Z4900" t="s">
        <v>122</v>
      </c>
    </row>
    <row r="4901" spans="1:26">
      <c r="A4901" t="s">
        <v>8630</v>
      </c>
      <c r="B4901" s="3">
        <v>44983</v>
      </c>
      <c r="C4901">
        <v>2023</v>
      </c>
      <c r="D4901">
        <v>2</v>
      </c>
      <c r="E4901" t="s">
        <v>67</v>
      </c>
      <c r="F4901" t="s">
        <v>68</v>
      </c>
      <c r="G4901" t="s">
        <v>8631</v>
      </c>
      <c r="H4901" t="s">
        <v>81</v>
      </c>
      <c r="I4901" t="s">
        <v>82</v>
      </c>
      <c r="J4901" t="s">
        <v>26</v>
      </c>
      <c r="K4901" t="s">
        <v>218</v>
      </c>
      <c r="L4901" t="s">
        <v>21</v>
      </c>
      <c r="M4901" t="s">
        <v>120</v>
      </c>
      <c r="N4901" t="s">
        <v>253</v>
      </c>
      <c r="O4901">
        <v>37.67</v>
      </c>
      <c r="P4901">
        <v>7</v>
      </c>
      <c r="Q4901">
        <v>0.3</v>
      </c>
      <c r="R4901">
        <v>184.58</v>
      </c>
      <c r="S4901">
        <v>125.91</v>
      </c>
      <c r="T4901">
        <v>58.67</v>
      </c>
      <c r="U4901">
        <v>31.79</v>
      </c>
      <c r="V4901">
        <v>23.39</v>
      </c>
      <c r="W4901" t="s">
        <v>101</v>
      </c>
      <c r="X4901">
        <v>24</v>
      </c>
      <c r="Y4901" t="s">
        <v>144</v>
      </c>
      <c r="Z4901" t="s">
        <v>76</v>
      </c>
    </row>
    <row r="4902" spans="1:26">
      <c r="A4902" t="s">
        <v>8632</v>
      </c>
      <c r="B4902" s="3">
        <v>45286</v>
      </c>
      <c r="C4902">
        <v>2023</v>
      </c>
      <c r="D4902">
        <v>12</v>
      </c>
      <c r="E4902" t="s">
        <v>78</v>
      </c>
      <c r="F4902" t="s">
        <v>68</v>
      </c>
      <c r="G4902" t="s">
        <v>8633</v>
      </c>
      <c r="H4902" t="s">
        <v>70</v>
      </c>
      <c r="I4902" t="s">
        <v>82</v>
      </c>
      <c r="J4902" t="s">
        <v>27</v>
      </c>
      <c r="K4902" t="s">
        <v>107</v>
      </c>
      <c r="L4902" t="s">
        <v>19</v>
      </c>
      <c r="M4902" t="s">
        <v>191</v>
      </c>
      <c r="N4902" t="s">
        <v>368</v>
      </c>
      <c r="O4902">
        <v>46.08</v>
      </c>
      <c r="P4902">
        <v>1</v>
      </c>
      <c r="Q4902">
        <v>0.5</v>
      </c>
      <c r="R4902">
        <v>23.04</v>
      </c>
      <c r="S4902">
        <v>28.46</v>
      </c>
      <c r="T4902">
        <v>-5.42</v>
      </c>
      <c r="U4902">
        <v>-23.52</v>
      </c>
      <c r="V4902">
        <v>33.84</v>
      </c>
      <c r="W4902" t="s">
        <v>101</v>
      </c>
      <c r="X4902">
        <v>13</v>
      </c>
      <c r="Y4902" t="s">
        <v>86</v>
      </c>
      <c r="Z4902" t="s">
        <v>76</v>
      </c>
    </row>
    <row r="4903" spans="1:26">
      <c r="A4903" t="s">
        <v>8634</v>
      </c>
      <c r="B4903" s="3">
        <v>44638</v>
      </c>
      <c r="C4903">
        <v>2022</v>
      </c>
      <c r="D4903">
        <v>3</v>
      </c>
      <c r="E4903" t="s">
        <v>67</v>
      </c>
      <c r="F4903" t="s">
        <v>89</v>
      </c>
      <c r="G4903" t="s">
        <v>8635</v>
      </c>
      <c r="H4903" t="s">
        <v>81</v>
      </c>
      <c r="I4903" t="s">
        <v>71</v>
      </c>
      <c r="J4903" t="s">
        <v>27</v>
      </c>
      <c r="K4903" t="s">
        <v>233</v>
      </c>
      <c r="L4903" t="s">
        <v>23</v>
      </c>
      <c r="M4903" t="s">
        <v>178</v>
      </c>
      <c r="N4903" t="s">
        <v>179</v>
      </c>
      <c r="O4903">
        <v>177.43</v>
      </c>
      <c r="P4903">
        <v>3</v>
      </c>
      <c r="Q4903">
        <v>0.4</v>
      </c>
      <c r="R4903">
        <v>319.37</v>
      </c>
      <c r="S4903">
        <v>341.45</v>
      </c>
      <c r="T4903">
        <v>-22.08</v>
      </c>
      <c r="U4903">
        <v>-6.91</v>
      </c>
      <c r="V4903">
        <v>9.08</v>
      </c>
      <c r="W4903" t="s">
        <v>74</v>
      </c>
      <c r="X4903">
        <v>12</v>
      </c>
      <c r="Y4903" t="s">
        <v>144</v>
      </c>
      <c r="Z4903" t="s">
        <v>76</v>
      </c>
    </row>
    <row r="4904" spans="1:26">
      <c r="A4904" t="s">
        <v>8636</v>
      </c>
      <c r="B4904" s="3">
        <v>45111</v>
      </c>
      <c r="C4904">
        <v>2023</v>
      </c>
      <c r="D4904">
        <v>7</v>
      </c>
      <c r="E4904" t="s">
        <v>103</v>
      </c>
      <c r="F4904" t="s">
        <v>104</v>
      </c>
      <c r="G4904" t="s">
        <v>8637</v>
      </c>
      <c r="H4904" t="s">
        <v>70</v>
      </c>
      <c r="I4904" t="s">
        <v>82</v>
      </c>
      <c r="J4904" t="s">
        <v>27</v>
      </c>
      <c r="K4904" t="s">
        <v>119</v>
      </c>
      <c r="L4904" t="s">
        <v>20</v>
      </c>
      <c r="M4904" t="s">
        <v>139</v>
      </c>
      <c r="N4904" t="s">
        <v>288</v>
      </c>
      <c r="O4904">
        <v>63.92</v>
      </c>
      <c r="P4904">
        <v>4</v>
      </c>
      <c r="Q4904">
        <v>0.1</v>
      </c>
      <c r="R4904">
        <v>230.11</v>
      </c>
      <c r="S4904">
        <v>117.81</v>
      </c>
      <c r="T4904">
        <v>112.3</v>
      </c>
      <c r="U4904">
        <v>48.8</v>
      </c>
      <c r="V4904">
        <v>67.24</v>
      </c>
      <c r="W4904" t="s">
        <v>115</v>
      </c>
      <c r="X4904">
        <v>13</v>
      </c>
      <c r="Y4904" t="s">
        <v>136</v>
      </c>
      <c r="Z4904" t="s">
        <v>122</v>
      </c>
    </row>
    <row r="4905" spans="1:26">
      <c r="A4905" t="s">
        <v>8638</v>
      </c>
      <c r="B4905" s="3">
        <v>45248</v>
      </c>
      <c r="C4905">
        <v>2023</v>
      </c>
      <c r="D4905">
        <v>11</v>
      </c>
      <c r="E4905" t="s">
        <v>78</v>
      </c>
      <c r="F4905" t="s">
        <v>79</v>
      </c>
      <c r="G4905" t="s">
        <v>8639</v>
      </c>
      <c r="H4905" t="s">
        <v>70</v>
      </c>
      <c r="I4905" t="s">
        <v>82</v>
      </c>
      <c r="J4905" t="s">
        <v>27</v>
      </c>
      <c r="K4905" t="s">
        <v>256</v>
      </c>
      <c r="L4905" t="s">
        <v>22</v>
      </c>
      <c r="M4905" t="s">
        <v>195</v>
      </c>
      <c r="N4905" t="s">
        <v>305</v>
      </c>
      <c r="O4905">
        <v>945.25</v>
      </c>
      <c r="P4905">
        <v>3</v>
      </c>
      <c r="Q4905">
        <v>0</v>
      </c>
      <c r="R4905">
        <v>2835.75</v>
      </c>
      <c r="S4905">
        <v>1742.82</v>
      </c>
      <c r="T4905">
        <v>1092.93</v>
      </c>
      <c r="U4905">
        <v>38.54</v>
      </c>
      <c r="V4905">
        <v>13.48</v>
      </c>
      <c r="W4905" t="s">
        <v>94</v>
      </c>
      <c r="X4905">
        <v>5</v>
      </c>
      <c r="Y4905" t="s">
        <v>75</v>
      </c>
      <c r="Z4905" t="s">
        <v>122</v>
      </c>
    </row>
    <row r="4906" spans="1:26">
      <c r="A4906" t="s">
        <v>8640</v>
      </c>
      <c r="B4906" s="3">
        <v>45563</v>
      </c>
      <c r="C4906">
        <v>2024</v>
      </c>
      <c r="D4906">
        <v>9</v>
      </c>
      <c r="E4906" t="s">
        <v>103</v>
      </c>
      <c r="F4906" t="s">
        <v>79</v>
      </c>
      <c r="G4906" t="s">
        <v>1817</v>
      </c>
      <c r="H4906" t="s">
        <v>81</v>
      </c>
      <c r="I4906" t="s">
        <v>71</v>
      </c>
      <c r="J4906" t="s">
        <v>26</v>
      </c>
      <c r="K4906" t="s">
        <v>177</v>
      </c>
      <c r="L4906" t="s">
        <v>19</v>
      </c>
      <c r="M4906" t="s">
        <v>191</v>
      </c>
      <c r="N4906" t="s">
        <v>219</v>
      </c>
      <c r="O4906">
        <v>66.51</v>
      </c>
      <c r="P4906">
        <v>2</v>
      </c>
      <c r="Q4906">
        <v>0.05</v>
      </c>
      <c r="R4906">
        <v>126.37</v>
      </c>
      <c r="S4906">
        <v>68.28</v>
      </c>
      <c r="T4906">
        <v>58.09</v>
      </c>
      <c r="U4906">
        <v>45.97</v>
      </c>
      <c r="V4906">
        <v>30.71</v>
      </c>
      <c r="W4906" t="s">
        <v>101</v>
      </c>
      <c r="X4906">
        <v>19</v>
      </c>
      <c r="Y4906" t="s">
        <v>86</v>
      </c>
      <c r="Z4906" t="s">
        <v>95</v>
      </c>
    </row>
    <row r="4907" spans="1:26">
      <c r="A4907" t="s">
        <v>8641</v>
      </c>
      <c r="B4907" s="3">
        <v>44607</v>
      </c>
      <c r="C4907">
        <v>2022</v>
      </c>
      <c r="D4907">
        <v>2</v>
      </c>
      <c r="E4907" t="s">
        <v>67</v>
      </c>
      <c r="F4907" t="s">
        <v>68</v>
      </c>
      <c r="G4907" t="s">
        <v>6086</v>
      </c>
      <c r="H4907" t="s">
        <v>81</v>
      </c>
      <c r="I4907" t="s">
        <v>130</v>
      </c>
      <c r="J4907" t="s">
        <v>27</v>
      </c>
      <c r="K4907" t="s">
        <v>119</v>
      </c>
      <c r="L4907" t="s">
        <v>20</v>
      </c>
      <c r="M4907" t="s">
        <v>139</v>
      </c>
      <c r="N4907" t="s">
        <v>273</v>
      </c>
      <c r="O4907">
        <v>165.72</v>
      </c>
      <c r="P4907">
        <v>4</v>
      </c>
      <c r="Q4907">
        <v>0.3</v>
      </c>
      <c r="R4907">
        <v>464.02</v>
      </c>
      <c r="S4907">
        <v>317.06</v>
      </c>
      <c r="T4907">
        <v>146.96</v>
      </c>
      <c r="U4907">
        <v>31.67</v>
      </c>
      <c r="V4907">
        <v>18.01</v>
      </c>
      <c r="W4907" t="s">
        <v>94</v>
      </c>
      <c r="X4907">
        <v>6</v>
      </c>
      <c r="Y4907" t="s">
        <v>127</v>
      </c>
      <c r="Z4907" t="s">
        <v>76</v>
      </c>
    </row>
    <row r="4908" spans="1:26">
      <c r="A4908" t="s">
        <v>8642</v>
      </c>
      <c r="B4908" s="3">
        <v>44810</v>
      </c>
      <c r="C4908">
        <v>2022</v>
      </c>
      <c r="D4908">
        <v>9</v>
      </c>
      <c r="E4908" t="s">
        <v>103</v>
      </c>
      <c r="F4908" t="s">
        <v>79</v>
      </c>
      <c r="G4908" t="s">
        <v>8643</v>
      </c>
      <c r="H4908" t="s">
        <v>70</v>
      </c>
      <c r="I4908" t="s">
        <v>71</v>
      </c>
      <c r="J4908" t="s">
        <v>28</v>
      </c>
      <c r="K4908" t="s">
        <v>125</v>
      </c>
      <c r="L4908" t="s">
        <v>23</v>
      </c>
      <c r="M4908" t="s">
        <v>134</v>
      </c>
      <c r="N4908" t="s">
        <v>167</v>
      </c>
      <c r="O4908">
        <v>426.54</v>
      </c>
      <c r="P4908">
        <v>4</v>
      </c>
      <c r="Q4908">
        <v>0.05</v>
      </c>
      <c r="R4908">
        <v>1620.85</v>
      </c>
      <c r="S4908">
        <v>1222.37</v>
      </c>
      <c r="T4908">
        <v>398.48</v>
      </c>
      <c r="U4908">
        <v>24.58</v>
      </c>
      <c r="V4908">
        <v>3.97</v>
      </c>
      <c r="W4908" t="s">
        <v>74</v>
      </c>
      <c r="X4908">
        <v>15</v>
      </c>
      <c r="Y4908" t="s">
        <v>136</v>
      </c>
      <c r="Z4908" t="s">
        <v>76</v>
      </c>
    </row>
    <row r="4909" spans="1:26">
      <c r="A4909" t="s">
        <v>8644</v>
      </c>
      <c r="B4909" s="3">
        <v>45491</v>
      </c>
      <c r="C4909">
        <v>2024</v>
      </c>
      <c r="D4909">
        <v>7</v>
      </c>
      <c r="E4909" t="s">
        <v>103</v>
      </c>
      <c r="F4909" t="s">
        <v>104</v>
      </c>
      <c r="G4909" t="s">
        <v>8645</v>
      </c>
      <c r="H4909" t="s">
        <v>81</v>
      </c>
      <c r="I4909" t="s">
        <v>82</v>
      </c>
      <c r="J4909" t="s">
        <v>26</v>
      </c>
      <c r="K4909" t="s">
        <v>218</v>
      </c>
      <c r="L4909" t="s">
        <v>19</v>
      </c>
      <c r="M4909" t="s">
        <v>150</v>
      </c>
      <c r="N4909" t="s">
        <v>157</v>
      </c>
      <c r="O4909">
        <v>84.57</v>
      </c>
      <c r="P4909">
        <v>3</v>
      </c>
      <c r="Q4909">
        <v>0.5</v>
      </c>
      <c r="R4909">
        <v>126.85</v>
      </c>
      <c r="S4909">
        <v>158.35</v>
      </c>
      <c r="T4909">
        <v>-31.5</v>
      </c>
      <c r="U4909">
        <v>-24.83</v>
      </c>
      <c r="V4909">
        <v>5.89</v>
      </c>
      <c r="W4909" t="s">
        <v>74</v>
      </c>
      <c r="X4909">
        <v>11</v>
      </c>
      <c r="Y4909" t="s">
        <v>75</v>
      </c>
      <c r="Z4909" t="s">
        <v>122</v>
      </c>
    </row>
    <row r="4910" spans="1:26">
      <c r="A4910" t="s">
        <v>8646</v>
      </c>
      <c r="B4910" s="3">
        <v>45140</v>
      </c>
      <c r="C4910">
        <v>2023</v>
      </c>
      <c r="D4910">
        <v>8</v>
      </c>
      <c r="E4910" t="s">
        <v>103</v>
      </c>
      <c r="F4910" t="s">
        <v>104</v>
      </c>
      <c r="G4910" t="s">
        <v>8647</v>
      </c>
      <c r="H4910" t="s">
        <v>70</v>
      </c>
      <c r="I4910" t="s">
        <v>106</v>
      </c>
      <c r="J4910" t="s">
        <v>27</v>
      </c>
      <c r="K4910" t="s">
        <v>147</v>
      </c>
      <c r="L4910" t="s">
        <v>23</v>
      </c>
      <c r="M4910" t="s">
        <v>178</v>
      </c>
      <c r="N4910" t="s">
        <v>227</v>
      </c>
      <c r="O4910">
        <v>254.31</v>
      </c>
      <c r="P4910">
        <v>2</v>
      </c>
      <c r="Q4910">
        <v>0</v>
      </c>
      <c r="R4910">
        <v>508.62</v>
      </c>
      <c r="S4910">
        <v>325.98</v>
      </c>
      <c r="T4910">
        <v>182.64</v>
      </c>
      <c r="U4910">
        <v>35.91</v>
      </c>
      <c r="V4910">
        <v>15.08</v>
      </c>
      <c r="W4910" t="s">
        <v>94</v>
      </c>
      <c r="X4910">
        <v>9</v>
      </c>
      <c r="Y4910" t="s">
        <v>144</v>
      </c>
      <c r="Z4910" t="s">
        <v>76</v>
      </c>
    </row>
    <row r="4911" spans="1:26">
      <c r="A4911" t="s">
        <v>8648</v>
      </c>
      <c r="B4911" s="3">
        <v>44934</v>
      </c>
      <c r="C4911">
        <v>2023</v>
      </c>
      <c r="D4911">
        <v>1</v>
      </c>
      <c r="E4911" t="s">
        <v>67</v>
      </c>
      <c r="F4911" t="s">
        <v>68</v>
      </c>
      <c r="G4911" t="s">
        <v>7701</v>
      </c>
      <c r="H4911" t="s">
        <v>70</v>
      </c>
      <c r="I4911" t="s">
        <v>82</v>
      </c>
      <c r="J4911" t="s">
        <v>26</v>
      </c>
      <c r="K4911" t="s">
        <v>261</v>
      </c>
      <c r="L4911" t="s">
        <v>21</v>
      </c>
      <c r="M4911" t="s">
        <v>108</v>
      </c>
      <c r="N4911" t="s">
        <v>827</v>
      </c>
      <c r="O4911">
        <v>63.17</v>
      </c>
      <c r="P4911">
        <v>2</v>
      </c>
      <c r="Q4911">
        <v>0.15</v>
      </c>
      <c r="R4911">
        <v>107.39</v>
      </c>
      <c r="S4911">
        <v>87.7</v>
      </c>
      <c r="T4911">
        <v>19.69</v>
      </c>
      <c r="U4911">
        <v>18.34</v>
      </c>
      <c r="V4911">
        <v>22.18</v>
      </c>
      <c r="W4911" t="s">
        <v>101</v>
      </c>
      <c r="X4911">
        <v>12</v>
      </c>
      <c r="Y4911" t="s">
        <v>75</v>
      </c>
      <c r="Z4911" t="s">
        <v>95</v>
      </c>
    </row>
    <row r="4912" spans="1:26">
      <c r="A4912" t="s">
        <v>8649</v>
      </c>
      <c r="B4912" s="3">
        <v>45171</v>
      </c>
      <c r="C4912">
        <v>2023</v>
      </c>
      <c r="D4912">
        <v>9</v>
      </c>
      <c r="E4912" t="s">
        <v>103</v>
      </c>
      <c r="F4912" t="s">
        <v>79</v>
      </c>
      <c r="G4912" t="s">
        <v>2401</v>
      </c>
      <c r="H4912" t="s">
        <v>81</v>
      </c>
      <c r="I4912" t="s">
        <v>106</v>
      </c>
      <c r="J4912" t="s">
        <v>29</v>
      </c>
      <c r="K4912" t="s">
        <v>72</v>
      </c>
      <c r="L4912" t="s">
        <v>19</v>
      </c>
      <c r="M4912" t="s">
        <v>191</v>
      </c>
      <c r="N4912" t="s">
        <v>368</v>
      </c>
      <c r="O4912">
        <v>21.75</v>
      </c>
      <c r="P4912">
        <v>4</v>
      </c>
      <c r="Q4912">
        <v>0.4</v>
      </c>
      <c r="R4912">
        <v>52.2</v>
      </c>
      <c r="S4912">
        <v>45.94</v>
      </c>
      <c r="T4912">
        <v>6.26</v>
      </c>
      <c r="U4912">
        <v>11.99</v>
      </c>
      <c r="V4912">
        <v>90.73</v>
      </c>
      <c r="W4912" t="s">
        <v>115</v>
      </c>
      <c r="X4912">
        <v>5</v>
      </c>
      <c r="Y4912" t="s">
        <v>144</v>
      </c>
      <c r="Z4912" t="s">
        <v>76</v>
      </c>
    </row>
    <row r="4913" spans="1:26">
      <c r="A4913" t="s">
        <v>8650</v>
      </c>
      <c r="B4913" s="3">
        <v>45203</v>
      </c>
      <c r="C4913">
        <v>2023</v>
      </c>
      <c r="D4913">
        <v>10</v>
      </c>
      <c r="E4913" t="s">
        <v>78</v>
      </c>
      <c r="F4913" t="s">
        <v>79</v>
      </c>
      <c r="G4913" t="s">
        <v>5651</v>
      </c>
      <c r="H4913" t="s">
        <v>70</v>
      </c>
      <c r="I4913" t="s">
        <v>71</v>
      </c>
      <c r="J4913" t="s">
        <v>27</v>
      </c>
      <c r="K4913" t="s">
        <v>233</v>
      </c>
      <c r="L4913" t="s">
        <v>22</v>
      </c>
      <c r="M4913" t="s">
        <v>92</v>
      </c>
      <c r="N4913" t="s">
        <v>199</v>
      </c>
      <c r="O4913">
        <v>49.44</v>
      </c>
      <c r="P4913">
        <v>1</v>
      </c>
      <c r="Q4913">
        <v>0</v>
      </c>
      <c r="R4913">
        <v>49.44</v>
      </c>
      <c r="S4913">
        <v>22.34</v>
      </c>
      <c r="T4913">
        <v>27.1</v>
      </c>
      <c r="U4913">
        <v>54.81</v>
      </c>
      <c r="V4913">
        <v>81.54</v>
      </c>
      <c r="W4913" t="s">
        <v>115</v>
      </c>
      <c r="X4913">
        <v>7</v>
      </c>
      <c r="Y4913" t="s">
        <v>116</v>
      </c>
      <c r="Z4913" t="s">
        <v>76</v>
      </c>
    </row>
    <row r="4914" spans="1:26">
      <c r="A4914" t="s">
        <v>8651</v>
      </c>
      <c r="B4914" s="3">
        <v>45055</v>
      </c>
      <c r="C4914">
        <v>2023</v>
      </c>
      <c r="D4914">
        <v>5</v>
      </c>
      <c r="E4914" t="s">
        <v>88</v>
      </c>
      <c r="F4914" t="s">
        <v>89</v>
      </c>
      <c r="G4914" t="s">
        <v>2182</v>
      </c>
      <c r="H4914" t="s">
        <v>70</v>
      </c>
      <c r="I4914" t="s">
        <v>82</v>
      </c>
      <c r="J4914" t="s">
        <v>28</v>
      </c>
      <c r="K4914" t="s">
        <v>226</v>
      </c>
      <c r="L4914" t="s">
        <v>21</v>
      </c>
      <c r="M4914" t="s">
        <v>99</v>
      </c>
      <c r="N4914" t="s">
        <v>170</v>
      </c>
      <c r="O4914">
        <v>38.37</v>
      </c>
      <c r="P4914">
        <v>4</v>
      </c>
      <c r="Q4914">
        <v>0</v>
      </c>
      <c r="R4914">
        <v>153.48</v>
      </c>
      <c r="S4914">
        <v>94.36</v>
      </c>
      <c r="T4914">
        <v>59.12</v>
      </c>
      <c r="U4914">
        <v>38.52</v>
      </c>
      <c r="V4914">
        <v>86.72</v>
      </c>
      <c r="W4914" t="s">
        <v>115</v>
      </c>
      <c r="X4914">
        <v>16</v>
      </c>
      <c r="Y4914" t="s">
        <v>127</v>
      </c>
      <c r="Z4914" t="s">
        <v>161</v>
      </c>
    </row>
    <row r="4915" spans="1:26">
      <c r="A4915" t="s">
        <v>8652</v>
      </c>
      <c r="B4915" s="3">
        <v>45039</v>
      </c>
      <c r="C4915">
        <v>2023</v>
      </c>
      <c r="D4915">
        <v>4</v>
      </c>
      <c r="E4915" t="s">
        <v>88</v>
      </c>
      <c r="F4915" t="s">
        <v>89</v>
      </c>
      <c r="G4915" t="s">
        <v>3771</v>
      </c>
      <c r="H4915" t="s">
        <v>81</v>
      </c>
      <c r="I4915" t="s">
        <v>106</v>
      </c>
      <c r="J4915" t="s">
        <v>27</v>
      </c>
      <c r="K4915" t="s">
        <v>256</v>
      </c>
      <c r="L4915" t="s">
        <v>20</v>
      </c>
      <c r="M4915" t="s">
        <v>84</v>
      </c>
      <c r="N4915" t="s">
        <v>209</v>
      </c>
      <c r="O4915">
        <v>19.58</v>
      </c>
      <c r="P4915">
        <v>2</v>
      </c>
      <c r="Q4915">
        <v>0</v>
      </c>
      <c r="R4915">
        <v>39.16</v>
      </c>
      <c r="S4915">
        <v>23.29</v>
      </c>
      <c r="T4915">
        <v>15.87</v>
      </c>
      <c r="U4915">
        <v>40.53</v>
      </c>
      <c r="V4915">
        <v>6.55</v>
      </c>
      <c r="W4915" t="s">
        <v>94</v>
      </c>
      <c r="X4915">
        <v>10</v>
      </c>
      <c r="Y4915" t="s">
        <v>116</v>
      </c>
      <c r="Z4915" t="s">
        <v>76</v>
      </c>
    </row>
    <row r="4916" spans="1:26">
      <c r="A4916" t="s">
        <v>8653</v>
      </c>
      <c r="B4916" s="3">
        <v>45274</v>
      </c>
      <c r="C4916">
        <v>2023</v>
      </c>
      <c r="D4916">
        <v>12</v>
      </c>
      <c r="E4916" t="s">
        <v>78</v>
      </c>
      <c r="F4916" t="s">
        <v>68</v>
      </c>
      <c r="G4916" t="s">
        <v>1253</v>
      </c>
      <c r="H4916" t="s">
        <v>70</v>
      </c>
      <c r="I4916" t="s">
        <v>106</v>
      </c>
      <c r="J4916" t="s">
        <v>28</v>
      </c>
      <c r="K4916" t="s">
        <v>226</v>
      </c>
      <c r="L4916" t="s">
        <v>21</v>
      </c>
      <c r="M4916" t="s">
        <v>108</v>
      </c>
      <c r="N4916" t="s">
        <v>114</v>
      </c>
      <c r="O4916">
        <v>175.09</v>
      </c>
      <c r="P4916">
        <v>3</v>
      </c>
      <c r="Q4916">
        <v>0.1</v>
      </c>
      <c r="R4916">
        <v>472.74</v>
      </c>
      <c r="S4916">
        <v>353.48</v>
      </c>
      <c r="T4916">
        <v>119.26</v>
      </c>
      <c r="U4916">
        <v>25.23</v>
      </c>
      <c r="V4916">
        <v>2.01</v>
      </c>
      <c r="W4916" t="s">
        <v>74</v>
      </c>
      <c r="X4916">
        <v>12</v>
      </c>
      <c r="Y4916" t="s">
        <v>110</v>
      </c>
      <c r="Z4916" t="s">
        <v>95</v>
      </c>
    </row>
    <row r="4917" spans="1:26">
      <c r="A4917" t="s">
        <v>8654</v>
      </c>
      <c r="B4917" s="3">
        <v>44978</v>
      </c>
      <c r="C4917">
        <v>2023</v>
      </c>
      <c r="D4917">
        <v>2</v>
      </c>
      <c r="E4917" t="s">
        <v>67</v>
      </c>
      <c r="F4917" t="s">
        <v>68</v>
      </c>
      <c r="G4917" t="s">
        <v>1107</v>
      </c>
      <c r="H4917" t="s">
        <v>81</v>
      </c>
      <c r="I4917" t="s">
        <v>106</v>
      </c>
      <c r="J4917" t="s">
        <v>26</v>
      </c>
      <c r="K4917" t="s">
        <v>113</v>
      </c>
      <c r="L4917" t="s">
        <v>22</v>
      </c>
      <c r="M4917" t="s">
        <v>92</v>
      </c>
      <c r="N4917" t="s">
        <v>329</v>
      </c>
      <c r="O4917">
        <v>63.76</v>
      </c>
      <c r="P4917">
        <v>6</v>
      </c>
      <c r="Q4917">
        <v>0.25</v>
      </c>
      <c r="R4917">
        <v>286.92</v>
      </c>
      <c r="S4917">
        <v>193.03</v>
      </c>
      <c r="T4917">
        <v>93.89</v>
      </c>
      <c r="U4917">
        <v>32.72</v>
      </c>
      <c r="V4917">
        <v>37.35</v>
      </c>
      <c r="W4917" t="s">
        <v>101</v>
      </c>
      <c r="X4917">
        <v>17</v>
      </c>
      <c r="Y4917" t="s">
        <v>116</v>
      </c>
      <c r="Z4917" t="s">
        <v>76</v>
      </c>
    </row>
    <row r="4918" spans="1:26">
      <c r="A4918" t="s">
        <v>8655</v>
      </c>
      <c r="B4918" s="3">
        <v>44689</v>
      </c>
      <c r="C4918">
        <v>2022</v>
      </c>
      <c r="D4918">
        <v>5</v>
      </c>
      <c r="E4918" t="s">
        <v>88</v>
      </c>
      <c r="F4918" t="s">
        <v>89</v>
      </c>
      <c r="G4918" t="s">
        <v>8656</v>
      </c>
      <c r="H4918" t="s">
        <v>81</v>
      </c>
      <c r="I4918" t="s">
        <v>130</v>
      </c>
      <c r="J4918" t="s">
        <v>27</v>
      </c>
      <c r="K4918" t="s">
        <v>147</v>
      </c>
      <c r="L4918" t="s">
        <v>20</v>
      </c>
      <c r="M4918" t="s">
        <v>139</v>
      </c>
      <c r="N4918" t="s">
        <v>288</v>
      </c>
      <c r="O4918">
        <v>115.89</v>
      </c>
      <c r="P4918">
        <v>10</v>
      </c>
      <c r="Q4918">
        <v>0.5</v>
      </c>
      <c r="R4918">
        <v>579.45</v>
      </c>
      <c r="S4918">
        <v>674.52</v>
      </c>
      <c r="T4918">
        <v>-95.07</v>
      </c>
      <c r="U4918">
        <v>-16.41</v>
      </c>
      <c r="V4918">
        <v>62.16</v>
      </c>
      <c r="W4918" t="s">
        <v>115</v>
      </c>
      <c r="X4918">
        <v>12</v>
      </c>
      <c r="Y4918" t="s">
        <v>127</v>
      </c>
      <c r="Z4918" t="s">
        <v>95</v>
      </c>
    </row>
    <row r="4919" spans="1:26">
      <c r="A4919" t="s">
        <v>8657</v>
      </c>
      <c r="B4919" s="3">
        <v>44618</v>
      </c>
      <c r="C4919">
        <v>2022</v>
      </c>
      <c r="D4919">
        <v>2</v>
      </c>
      <c r="E4919" t="s">
        <v>67</v>
      </c>
      <c r="F4919" t="s">
        <v>68</v>
      </c>
      <c r="G4919" t="s">
        <v>8658</v>
      </c>
      <c r="H4919" t="s">
        <v>81</v>
      </c>
      <c r="I4919" t="s">
        <v>82</v>
      </c>
      <c r="J4919" t="s">
        <v>28</v>
      </c>
      <c r="K4919" t="s">
        <v>125</v>
      </c>
      <c r="L4919" t="s">
        <v>23</v>
      </c>
      <c r="M4919" t="s">
        <v>205</v>
      </c>
      <c r="N4919" t="s">
        <v>244</v>
      </c>
      <c r="O4919">
        <v>141.95</v>
      </c>
      <c r="P4919">
        <v>1</v>
      </c>
      <c r="Q4919">
        <v>0</v>
      </c>
      <c r="R4919">
        <v>141.95</v>
      </c>
      <c r="S4919">
        <v>90.91</v>
      </c>
      <c r="T4919">
        <v>51.04</v>
      </c>
      <c r="U4919">
        <v>35.96</v>
      </c>
      <c r="V4919">
        <v>9.29</v>
      </c>
      <c r="W4919" t="s">
        <v>74</v>
      </c>
      <c r="X4919">
        <v>16</v>
      </c>
      <c r="Y4919" t="s">
        <v>110</v>
      </c>
      <c r="Z4919" t="s">
        <v>161</v>
      </c>
    </row>
    <row r="4920" spans="1:26">
      <c r="A4920" t="s">
        <v>8659</v>
      </c>
      <c r="B4920" s="3">
        <v>45391</v>
      </c>
      <c r="C4920">
        <v>2024</v>
      </c>
      <c r="D4920">
        <v>4</v>
      </c>
      <c r="E4920" t="s">
        <v>88</v>
      </c>
      <c r="F4920" t="s">
        <v>89</v>
      </c>
      <c r="G4920" t="s">
        <v>8660</v>
      </c>
      <c r="H4920" t="s">
        <v>70</v>
      </c>
      <c r="I4920" t="s">
        <v>82</v>
      </c>
      <c r="J4920" t="s">
        <v>29</v>
      </c>
      <c r="K4920" t="s">
        <v>72</v>
      </c>
      <c r="L4920" t="s">
        <v>19</v>
      </c>
      <c r="M4920" t="s">
        <v>150</v>
      </c>
      <c r="N4920" t="s">
        <v>157</v>
      </c>
      <c r="O4920">
        <v>86.86</v>
      </c>
      <c r="P4920">
        <v>1</v>
      </c>
      <c r="Q4920">
        <v>0</v>
      </c>
      <c r="R4920">
        <v>86.86</v>
      </c>
      <c r="S4920">
        <v>46.22</v>
      </c>
      <c r="T4920">
        <v>40.64</v>
      </c>
      <c r="U4920">
        <v>46.79</v>
      </c>
      <c r="V4920">
        <v>83.56</v>
      </c>
      <c r="W4920" t="s">
        <v>115</v>
      </c>
      <c r="X4920">
        <v>9</v>
      </c>
      <c r="Y4920" t="s">
        <v>127</v>
      </c>
      <c r="Z4920" t="s">
        <v>95</v>
      </c>
    </row>
    <row r="4921" spans="1:26">
      <c r="A4921" t="s">
        <v>8661</v>
      </c>
      <c r="B4921" s="3">
        <v>45241</v>
      </c>
      <c r="C4921">
        <v>2023</v>
      </c>
      <c r="D4921">
        <v>11</v>
      </c>
      <c r="E4921" t="s">
        <v>78</v>
      </c>
      <c r="F4921" t="s">
        <v>79</v>
      </c>
      <c r="G4921" t="s">
        <v>2434</v>
      </c>
      <c r="H4921" t="s">
        <v>81</v>
      </c>
      <c r="I4921" t="s">
        <v>82</v>
      </c>
      <c r="J4921" t="s">
        <v>29</v>
      </c>
      <c r="K4921" t="s">
        <v>72</v>
      </c>
      <c r="L4921" t="s">
        <v>23</v>
      </c>
      <c r="M4921" t="s">
        <v>134</v>
      </c>
      <c r="N4921" t="s">
        <v>135</v>
      </c>
      <c r="O4921">
        <v>175.9</v>
      </c>
      <c r="P4921">
        <v>4</v>
      </c>
      <c r="Q4921">
        <v>0.1</v>
      </c>
      <c r="R4921">
        <v>633.24</v>
      </c>
      <c r="S4921">
        <v>477.36</v>
      </c>
      <c r="T4921">
        <v>155.88</v>
      </c>
      <c r="U4921">
        <v>24.62</v>
      </c>
      <c r="V4921">
        <v>7.81</v>
      </c>
      <c r="W4921" t="s">
        <v>94</v>
      </c>
      <c r="X4921">
        <v>4</v>
      </c>
      <c r="Y4921" t="s">
        <v>116</v>
      </c>
      <c r="Z4921" t="s">
        <v>76</v>
      </c>
    </row>
    <row r="4922" spans="1:26">
      <c r="A4922" t="s">
        <v>8662</v>
      </c>
      <c r="B4922" s="3">
        <v>45356</v>
      </c>
      <c r="C4922">
        <v>2024</v>
      </c>
      <c r="D4922">
        <v>3</v>
      </c>
      <c r="E4922" t="s">
        <v>67</v>
      </c>
      <c r="F4922" t="s">
        <v>89</v>
      </c>
      <c r="G4922" t="s">
        <v>7589</v>
      </c>
      <c r="H4922" t="s">
        <v>81</v>
      </c>
      <c r="I4922" t="s">
        <v>71</v>
      </c>
      <c r="J4922" t="s">
        <v>26</v>
      </c>
      <c r="K4922" t="s">
        <v>261</v>
      </c>
      <c r="L4922" t="s">
        <v>22</v>
      </c>
      <c r="M4922" t="s">
        <v>92</v>
      </c>
      <c r="N4922" t="s">
        <v>93</v>
      </c>
      <c r="O4922">
        <v>254.99</v>
      </c>
      <c r="P4922">
        <v>10</v>
      </c>
      <c r="Q4922">
        <v>0</v>
      </c>
      <c r="R4922">
        <v>2549.9</v>
      </c>
      <c r="S4922">
        <v>1438.02</v>
      </c>
      <c r="T4922">
        <v>1111.88</v>
      </c>
      <c r="U4922">
        <v>43.6</v>
      </c>
      <c r="V4922">
        <v>15.92</v>
      </c>
      <c r="W4922" t="s">
        <v>94</v>
      </c>
      <c r="X4922">
        <v>20</v>
      </c>
      <c r="Y4922" t="s">
        <v>116</v>
      </c>
      <c r="Z4922" t="s">
        <v>76</v>
      </c>
    </row>
    <row r="4923" spans="1:26">
      <c r="A4923" t="s">
        <v>8663</v>
      </c>
      <c r="B4923" s="3">
        <v>44859</v>
      </c>
      <c r="C4923">
        <v>2022</v>
      </c>
      <c r="D4923">
        <v>10</v>
      </c>
      <c r="E4923" t="s">
        <v>78</v>
      </c>
      <c r="F4923" t="s">
        <v>79</v>
      </c>
      <c r="G4923" t="s">
        <v>8637</v>
      </c>
      <c r="H4923" t="s">
        <v>70</v>
      </c>
      <c r="I4923" t="s">
        <v>82</v>
      </c>
      <c r="J4923" t="s">
        <v>26</v>
      </c>
      <c r="K4923" t="s">
        <v>218</v>
      </c>
      <c r="L4923" t="s">
        <v>21</v>
      </c>
      <c r="M4923" t="s">
        <v>120</v>
      </c>
      <c r="N4923" t="s">
        <v>294</v>
      </c>
      <c r="O4923">
        <v>62.85</v>
      </c>
      <c r="P4923">
        <v>3</v>
      </c>
      <c r="Q4923">
        <v>0</v>
      </c>
      <c r="R4923">
        <v>188.55</v>
      </c>
      <c r="S4923">
        <v>108.19</v>
      </c>
      <c r="T4923">
        <v>80.36</v>
      </c>
      <c r="U4923">
        <v>42.62</v>
      </c>
      <c r="V4923">
        <v>92.55</v>
      </c>
      <c r="W4923" t="s">
        <v>115</v>
      </c>
      <c r="X4923">
        <v>12</v>
      </c>
      <c r="Y4923" t="s">
        <v>144</v>
      </c>
      <c r="Z4923" t="s">
        <v>95</v>
      </c>
    </row>
    <row r="4924" spans="1:26">
      <c r="A4924" t="s">
        <v>8664</v>
      </c>
      <c r="B4924" s="3">
        <v>44611</v>
      </c>
      <c r="C4924">
        <v>2022</v>
      </c>
      <c r="D4924">
        <v>2</v>
      </c>
      <c r="E4924" t="s">
        <v>67</v>
      </c>
      <c r="F4924" t="s">
        <v>68</v>
      </c>
      <c r="G4924" t="s">
        <v>8665</v>
      </c>
      <c r="H4924" t="s">
        <v>81</v>
      </c>
      <c r="I4924" t="s">
        <v>82</v>
      </c>
      <c r="J4924" t="s">
        <v>28</v>
      </c>
      <c r="K4924" t="s">
        <v>226</v>
      </c>
      <c r="L4924" t="s">
        <v>22</v>
      </c>
      <c r="M4924" t="s">
        <v>195</v>
      </c>
      <c r="N4924" t="s">
        <v>291</v>
      </c>
      <c r="O4924">
        <v>805.2</v>
      </c>
      <c r="P4924">
        <v>2</v>
      </c>
      <c r="Q4924">
        <v>0.2</v>
      </c>
      <c r="R4924">
        <v>1288.32</v>
      </c>
      <c r="S4924">
        <v>967.35</v>
      </c>
      <c r="T4924">
        <v>320.97</v>
      </c>
      <c r="U4924">
        <v>24.91</v>
      </c>
      <c r="V4924">
        <v>9.03</v>
      </c>
      <c r="W4924" t="s">
        <v>74</v>
      </c>
      <c r="X4924">
        <v>10</v>
      </c>
      <c r="Y4924" t="s">
        <v>75</v>
      </c>
      <c r="Z4924" t="s">
        <v>161</v>
      </c>
    </row>
    <row r="4925" spans="1:26">
      <c r="A4925" t="s">
        <v>8666</v>
      </c>
      <c r="B4925" s="3">
        <v>45345</v>
      </c>
      <c r="C4925">
        <v>2024</v>
      </c>
      <c r="D4925">
        <v>2</v>
      </c>
      <c r="E4925" t="s">
        <v>67</v>
      </c>
      <c r="F4925" t="s">
        <v>68</v>
      </c>
      <c r="G4925" t="s">
        <v>2035</v>
      </c>
      <c r="H4925" t="s">
        <v>81</v>
      </c>
      <c r="I4925" t="s">
        <v>71</v>
      </c>
      <c r="J4925" t="s">
        <v>26</v>
      </c>
      <c r="K4925" t="s">
        <v>98</v>
      </c>
      <c r="L4925" t="s">
        <v>22</v>
      </c>
      <c r="M4925" t="s">
        <v>143</v>
      </c>
      <c r="N4925" t="s">
        <v>36</v>
      </c>
      <c r="O4925">
        <v>1247.3</v>
      </c>
      <c r="P4925">
        <v>2</v>
      </c>
      <c r="Q4925">
        <v>0.4</v>
      </c>
      <c r="R4925">
        <v>1496.76</v>
      </c>
      <c r="S4925">
        <v>1791.72</v>
      </c>
      <c r="T4925">
        <v>-294.96</v>
      </c>
      <c r="U4925">
        <v>-19.71</v>
      </c>
      <c r="V4925">
        <v>3.3</v>
      </c>
      <c r="W4925" t="s">
        <v>74</v>
      </c>
      <c r="X4925">
        <v>14</v>
      </c>
      <c r="Y4925" t="s">
        <v>86</v>
      </c>
      <c r="Z4925" t="s">
        <v>95</v>
      </c>
    </row>
    <row r="4926" spans="1:26">
      <c r="A4926" t="s">
        <v>8667</v>
      </c>
      <c r="B4926" s="3">
        <v>45136</v>
      </c>
      <c r="C4926">
        <v>2023</v>
      </c>
      <c r="D4926">
        <v>7</v>
      </c>
      <c r="E4926" t="s">
        <v>103</v>
      </c>
      <c r="F4926" t="s">
        <v>104</v>
      </c>
      <c r="G4926" t="s">
        <v>5964</v>
      </c>
      <c r="H4926" t="s">
        <v>81</v>
      </c>
      <c r="I4926" t="s">
        <v>106</v>
      </c>
      <c r="J4926" t="s">
        <v>27</v>
      </c>
      <c r="K4926" t="s">
        <v>256</v>
      </c>
      <c r="L4926" t="s">
        <v>20</v>
      </c>
      <c r="M4926" t="s">
        <v>139</v>
      </c>
      <c r="N4926" t="s">
        <v>486</v>
      </c>
      <c r="O4926">
        <v>186.47</v>
      </c>
      <c r="P4926">
        <v>2</v>
      </c>
      <c r="Q4926">
        <v>0.25</v>
      </c>
      <c r="R4926">
        <v>279.7</v>
      </c>
      <c r="S4926">
        <v>210.34</v>
      </c>
      <c r="T4926">
        <v>69.36</v>
      </c>
      <c r="U4926">
        <v>24.8</v>
      </c>
      <c r="V4926">
        <v>7.37</v>
      </c>
      <c r="W4926" t="s">
        <v>94</v>
      </c>
      <c r="X4926">
        <v>12</v>
      </c>
      <c r="Y4926" t="s">
        <v>86</v>
      </c>
      <c r="Z4926" t="s">
        <v>122</v>
      </c>
    </row>
    <row r="4927" spans="1:26">
      <c r="A4927" t="s">
        <v>8668</v>
      </c>
      <c r="B4927" s="3">
        <v>45178</v>
      </c>
      <c r="C4927">
        <v>2023</v>
      </c>
      <c r="D4927">
        <v>9</v>
      </c>
      <c r="E4927" t="s">
        <v>103</v>
      </c>
      <c r="F4927" t="s">
        <v>79</v>
      </c>
      <c r="G4927" t="s">
        <v>8019</v>
      </c>
      <c r="H4927" t="s">
        <v>81</v>
      </c>
      <c r="I4927" t="s">
        <v>71</v>
      </c>
      <c r="J4927" t="s">
        <v>28</v>
      </c>
      <c r="K4927" t="s">
        <v>190</v>
      </c>
      <c r="L4927" t="s">
        <v>19</v>
      </c>
      <c r="M4927" t="s">
        <v>191</v>
      </c>
      <c r="N4927" t="s">
        <v>212</v>
      </c>
      <c r="O4927">
        <v>20.7</v>
      </c>
      <c r="P4927">
        <v>8</v>
      </c>
      <c r="Q4927">
        <v>0.2</v>
      </c>
      <c r="R4927">
        <v>132.48</v>
      </c>
      <c r="S4927">
        <v>118.29</v>
      </c>
      <c r="T4927">
        <v>14.19</v>
      </c>
      <c r="U4927">
        <v>10.71</v>
      </c>
      <c r="V4927">
        <v>8.94</v>
      </c>
      <c r="W4927" t="s">
        <v>94</v>
      </c>
      <c r="X4927">
        <v>13</v>
      </c>
      <c r="Y4927" t="s">
        <v>75</v>
      </c>
      <c r="Z4927" t="s">
        <v>76</v>
      </c>
    </row>
    <row r="4928" spans="1:26">
      <c r="A4928" t="s">
        <v>8669</v>
      </c>
      <c r="B4928" s="3">
        <v>44485</v>
      </c>
      <c r="C4928">
        <v>2021</v>
      </c>
      <c r="D4928">
        <v>10</v>
      </c>
      <c r="E4928" t="s">
        <v>78</v>
      </c>
      <c r="F4928" t="s">
        <v>79</v>
      </c>
      <c r="G4928" t="s">
        <v>8264</v>
      </c>
      <c r="H4928" t="s">
        <v>81</v>
      </c>
      <c r="I4928" t="s">
        <v>71</v>
      </c>
      <c r="J4928" t="s">
        <v>27</v>
      </c>
      <c r="K4928" t="s">
        <v>256</v>
      </c>
      <c r="L4928" t="s">
        <v>21</v>
      </c>
      <c r="M4928" t="s">
        <v>108</v>
      </c>
      <c r="N4928" t="s">
        <v>109</v>
      </c>
      <c r="O4928">
        <v>114.38</v>
      </c>
      <c r="P4928">
        <v>2</v>
      </c>
      <c r="Q4928">
        <v>0.05</v>
      </c>
      <c r="R4928">
        <v>217.32</v>
      </c>
      <c r="S4928">
        <v>155.77</v>
      </c>
      <c r="T4928">
        <v>61.55</v>
      </c>
      <c r="U4928">
        <v>28.32</v>
      </c>
      <c r="V4928">
        <v>18.47</v>
      </c>
      <c r="W4928" t="s">
        <v>94</v>
      </c>
      <c r="X4928">
        <v>7</v>
      </c>
      <c r="Y4928" t="s">
        <v>127</v>
      </c>
      <c r="Z4928" t="s">
        <v>122</v>
      </c>
    </row>
    <row r="4929" spans="1:26">
      <c r="A4929" t="s">
        <v>8670</v>
      </c>
      <c r="B4929" s="3">
        <v>45361</v>
      </c>
      <c r="C4929">
        <v>2024</v>
      </c>
      <c r="D4929">
        <v>3</v>
      </c>
      <c r="E4929" t="s">
        <v>67</v>
      </c>
      <c r="F4929" t="s">
        <v>89</v>
      </c>
      <c r="G4929" t="s">
        <v>8671</v>
      </c>
      <c r="H4929" t="s">
        <v>81</v>
      </c>
      <c r="I4929" t="s">
        <v>106</v>
      </c>
      <c r="J4929" t="s">
        <v>29</v>
      </c>
      <c r="K4929" t="s">
        <v>72</v>
      </c>
      <c r="L4929" t="s">
        <v>22</v>
      </c>
      <c r="M4929" t="s">
        <v>73</v>
      </c>
      <c r="N4929" t="s">
        <v>42</v>
      </c>
      <c r="O4929">
        <v>986.16</v>
      </c>
      <c r="P4929">
        <v>2</v>
      </c>
      <c r="Q4929">
        <v>0.25</v>
      </c>
      <c r="R4929">
        <v>1479.24</v>
      </c>
      <c r="S4929">
        <v>976.82</v>
      </c>
      <c r="T4929">
        <v>502.42</v>
      </c>
      <c r="U4929">
        <v>33.96</v>
      </c>
      <c r="V4929">
        <v>5.92</v>
      </c>
      <c r="W4929" t="s">
        <v>74</v>
      </c>
      <c r="X4929">
        <v>6</v>
      </c>
      <c r="Y4929" t="s">
        <v>116</v>
      </c>
      <c r="Z4929" t="s">
        <v>76</v>
      </c>
    </row>
    <row r="4930" spans="1:26">
      <c r="A4930" t="s">
        <v>8672</v>
      </c>
      <c r="B4930" s="3">
        <v>44539</v>
      </c>
      <c r="C4930">
        <v>2021</v>
      </c>
      <c r="D4930">
        <v>12</v>
      </c>
      <c r="E4930" t="s">
        <v>78</v>
      </c>
      <c r="F4930" t="s">
        <v>68</v>
      </c>
      <c r="G4930" t="s">
        <v>1522</v>
      </c>
      <c r="H4930" t="s">
        <v>70</v>
      </c>
      <c r="I4930" t="s">
        <v>71</v>
      </c>
      <c r="J4930" t="s">
        <v>29</v>
      </c>
      <c r="K4930" t="s">
        <v>83</v>
      </c>
      <c r="L4930" t="s">
        <v>22</v>
      </c>
      <c r="M4930" t="s">
        <v>195</v>
      </c>
      <c r="N4930" t="s">
        <v>38</v>
      </c>
      <c r="O4930">
        <v>349.32</v>
      </c>
      <c r="P4930">
        <v>2</v>
      </c>
      <c r="Q4930">
        <v>0.2</v>
      </c>
      <c r="R4930">
        <v>558.91</v>
      </c>
      <c r="S4930">
        <v>521.96</v>
      </c>
      <c r="T4930">
        <v>36.95</v>
      </c>
      <c r="U4930">
        <v>6.61</v>
      </c>
      <c r="V4930">
        <v>34.43</v>
      </c>
      <c r="W4930" t="s">
        <v>101</v>
      </c>
      <c r="X4930">
        <v>4</v>
      </c>
      <c r="Y4930" t="s">
        <v>136</v>
      </c>
      <c r="Z4930" t="s">
        <v>161</v>
      </c>
    </row>
    <row r="4931" spans="1:26">
      <c r="A4931" t="s">
        <v>8673</v>
      </c>
      <c r="B4931" s="3">
        <v>44900</v>
      </c>
      <c r="C4931">
        <v>2022</v>
      </c>
      <c r="D4931">
        <v>12</v>
      </c>
      <c r="E4931" t="s">
        <v>78</v>
      </c>
      <c r="F4931" t="s">
        <v>68</v>
      </c>
      <c r="G4931" t="s">
        <v>1451</v>
      </c>
      <c r="H4931" t="s">
        <v>81</v>
      </c>
      <c r="I4931" t="s">
        <v>106</v>
      </c>
      <c r="J4931" t="s">
        <v>27</v>
      </c>
      <c r="K4931" t="s">
        <v>119</v>
      </c>
      <c r="L4931" t="s">
        <v>19</v>
      </c>
      <c r="M4931" t="s">
        <v>191</v>
      </c>
      <c r="N4931" t="s">
        <v>192</v>
      </c>
      <c r="O4931">
        <v>37.28</v>
      </c>
      <c r="P4931">
        <v>1</v>
      </c>
      <c r="Q4931">
        <v>0.05</v>
      </c>
      <c r="R4931">
        <v>35.42</v>
      </c>
      <c r="S4931">
        <v>16.93</v>
      </c>
      <c r="T4931">
        <v>18.49</v>
      </c>
      <c r="U4931">
        <v>52.2</v>
      </c>
      <c r="V4931">
        <v>8.09</v>
      </c>
      <c r="W4931" t="s">
        <v>74</v>
      </c>
      <c r="X4931">
        <v>5</v>
      </c>
      <c r="Y4931" t="s">
        <v>127</v>
      </c>
      <c r="Z4931" t="s">
        <v>122</v>
      </c>
    </row>
    <row r="4932" spans="1:26">
      <c r="A4932" t="s">
        <v>8674</v>
      </c>
      <c r="B4932" s="3">
        <v>45346</v>
      </c>
      <c r="C4932">
        <v>2024</v>
      </c>
      <c r="D4932">
        <v>2</v>
      </c>
      <c r="E4932" t="s">
        <v>67</v>
      </c>
      <c r="F4932" t="s">
        <v>68</v>
      </c>
      <c r="G4932" t="s">
        <v>8675</v>
      </c>
      <c r="H4932" t="s">
        <v>70</v>
      </c>
      <c r="I4932" t="s">
        <v>82</v>
      </c>
      <c r="J4932" t="s">
        <v>27</v>
      </c>
      <c r="K4932" t="s">
        <v>147</v>
      </c>
      <c r="L4932" t="s">
        <v>22</v>
      </c>
      <c r="M4932" t="s">
        <v>92</v>
      </c>
      <c r="N4932" t="s">
        <v>755</v>
      </c>
      <c r="O4932">
        <v>59</v>
      </c>
      <c r="P4932">
        <v>2</v>
      </c>
      <c r="Q4932">
        <v>0.5</v>
      </c>
      <c r="R4932">
        <v>59</v>
      </c>
      <c r="S4932">
        <v>72.21</v>
      </c>
      <c r="T4932">
        <v>-13.21</v>
      </c>
      <c r="U4932">
        <v>-22.39</v>
      </c>
      <c r="V4932">
        <v>8.61</v>
      </c>
      <c r="W4932" t="s">
        <v>94</v>
      </c>
      <c r="X4932">
        <v>7</v>
      </c>
      <c r="Y4932" t="s">
        <v>116</v>
      </c>
      <c r="Z4932" t="s">
        <v>76</v>
      </c>
    </row>
    <row r="4933" spans="1:26">
      <c r="A4933" t="s">
        <v>8676</v>
      </c>
      <c r="B4933" s="3">
        <v>45450</v>
      </c>
      <c r="C4933">
        <v>2024</v>
      </c>
      <c r="D4933">
        <v>6</v>
      </c>
      <c r="E4933" t="s">
        <v>88</v>
      </c>
      <c r="F4933" t="s">
        <v>104</v>
      </c>
      <c r="G4933" t="s">
        <v>5093</v>
      </c>
      <c r="H4933" t="s">
        <v>70</v>
      </c>
      <c r="I4933" t="s">
        <v>71</v>
      </c>
      <c r="J4933" t="s">
        <v>26</v>
      </c>
      <c r="K4933" t="s">
        <v>218</v>
      </c>
      <c r="L4933" t="s">
        <v>23</v>
      </c>
      <c r="M4933" t="s">
        <v>178</v>
      </c>
      <c r="N4933" t="s">
        <v>227</v>
      </c>
      <c r="O4933">
        <v>102.29</v>
      </c>
      <c r="P4933">
        <v>4</v>
      </c>
      <c r="Q4933">
        <v>0.15</v>
      </c>
      <c r="R4933">
        <v>347.79</v>
      </c>
      <c r="S4933">
        <v>239.24</v>
      </c>
      <c r="T4933">
        <v>108.55</v>
      </c>
      <c r="U4933">
        <v>31.21</v>
      </c>
      <c r="V4933">
        <v>37.09</v>
      </c>
      <c r="W4933" t="s">
        <v>101</v>
      </c>
      <c r="X4933">
        <v>19</v>
      </c>
      <c r="Y4933" t="s">
        <v>136</v>
      </c>
      <c r="Z4933" t="s">
        <v>122</v>
      </c>
    </row>
    <row r="4934" spans="1:26">
      <c r="A4934" t="s">
        <v>8677</v>
      </c>
      <c r="B4934" s="3">
        <v>45213</v>
      </c>
      <c r="C4934">
        <v>2023</v>
      </c>
      <c r="D4934">
        <v>10</v>
      </c>
      <c r="E4934" t="s">
        <v>78</v>
      </c>
      <c r="F4934" t="s">
        <v>79</v>
      </c>
      <c r="G4934" t="s">
        <v>3848</v>
      </c>
      <c r="H4934" t="s">
        <v>70</v>
      </c>
      <c r="I4934" t="s">
        <v>82</v>
      </c>
      <c r="J4934" t="s">
        <v>28</v>
      </c>
      <c r="K4934" t="s">
        <v>173</v>
      </c>
      <c r="L4934" t="s">
        <v>23</v>
      </c>
      <c r="M4934" t="s">
        <v>205</v>
      </c>
      <c r="N4934" t="s">
        <v>280</v>
      </c>
      <c r="O4934">
        <v>110.7</v>
      </c>
      <c r="P4934">
        <v>1</v>
      </c>
      <c r="Q4934">
        <v>0</v>
      </c>
      <c r="R4934">
        <v>110.7</v>
      </c>
      <c r="S4934">
        <v>66.05</v>
      </c>
      <c r="T4934">
        <v>44.65</v>
      </c>
      <c r="U4934">
        <v>40.33</v>
      </c>
      <c r="V4934">
        <v>95.19</v>
      </c>
      <c r="W4934" t="s">
        <v>115</v>
      </c>
      <c r="X4934">
        <v>14</v>
      </c>
      <c r="Y4934" t="s">
        <v>116</v>
      </c>
      <c r="Z4934" t="s">
        <v>95</v>
      </c>
    </row>
    <row r="4935" spans="1:26">
      <c r="A4935" t="s">
        <v>8678</v>
      </c>
      <c r="B4935" s="3">
        <v>44995</v>
      </c>
      <c r="C4935">
        <v>2023</v>
      </c>
      <c r="D4935">
        <v>3</v>
      </c>
      <c r="E4935" t="s">
        <v>67</v>
      </c>
      <c r="F4935" t="s">
        <v>89</v>
      </c>
      <c r="G4935" t="s">
        <v>8679</v>
      </c>
      <c r="H4935" t="s">
        <v>81</v>
      </c>
      <c r="I4935" t="s">
        <v>82</v>
      </c>
      <c r="J4935" t="s">
        <v>28</v>
      </c>
      <c r="K4935" t="s">
        <v>173</v>
      </c>
      <c r="L4935" t="s">
        <v>22</v>
      </c>
      <c r="M4935" t="s">
        <v>73</v>
      </c>
      <c r="N4935" t="s">
        <v>126</v>
      </c>
      <c r="O4935">
        <v>435.75</v>
      </c>
      <c r="P4935">
        <v>1</v>
      </c>
      <c r="Q4935">
        <v>0.5</v>
      </c>
      <c r="R4935">
        <v>217.88</v>
      </c>
      <c r="S4935">
        <v>245.16</v>
      </c>
      <c r="T4935">
        <v>-27.28</v>
      </c>
      <c r="U4935">
        <v>-12.52</v>
      </c>
      <c r="V4935">
        <v>74.2</v>
      </c>
      <c r="W4935" t="s">
        <v>115</v>
      </c>
      <c r="X4935">
        <v>16</v>
      </c>
      <c r="Y4935" t="s">
        <v>136</v>
      </c>
      <c r="Z4935" t="s">
        <v>122</v>
      </c>
    </row>
    <row r="4936" spans="1:26">
      <c r="A4936" t="s">
        <v>8680</v>
      </c>
      <c r="B4936" s="3">
        <v>45418</v>
      </c>
      <c r="C4936">
        <v>2024</v>
      </c>
      <c r="D4936">
        <v>5</v>
      </c>
      <c r="E4936" t="s">
        <v>88</v>
      </c>
      <c r="F4936" t="s">
        <v>89</v>
      </c>
      <c r="G4936" t="s">
        <v>1099</v>
      </c>
      <c r="H4936" t="s">
        <v>70</v>
      </c>
      <c r="I4936" t="s">
        <v>71</v>
      </c>
      <c r="J4936" t="s">
        <v>29</v>
      </c>
      <c r="K4936" t="s">
        <v>72</v>
      </c>
      <c r="L4936" t="s">
        <v>22</v>
      </c>
      <c r="M4936" t="s">
        <v>73</v>
      </c>
      <c r="N4936" t="s">
        <v>126</v>
      </c>
      <c r="O4936">
        <v>480.76</v>
      </c>
      <c r="P4936">
        <v>1</v>
      </c>
      <c r="Q4936">
        <v>0</v>
      </c>
      <c r="R4936">
        <v>480.76</v>
      </c>
      <c r="S4936">
        <v>341.43</v>
      </c>
      <c r="T4936">
        <v>139.33</v>
      </c>
      <c r="U4936">
        <v>28.98</v>
      </c>
      <c r="V4936">
        <v>9.28</v>
      </c>
      <c r="W4936" t="s">
        <v>74</v>
      </c>
      <c r="X4936">
        <v>9</v>
      </c>
      <c r="Y4936" t="s">
        <v>127</v>
      </c>
      <c r="Z4936" t="s">
        <v>76</v>
      </c>
    </row>
    <row r="4937" spans="1:26">
      <c r="A4937" t="s">
        <v>8681</v>
      </c>
      <c r="B4937" s="3">
        <v>44850</v>
      </c>
      <c r="C4937">
        <v>2022</v>
      </c>
      <c r="D4937">
        <v>10</v>
      </c>
      <c r="E4937" t="s">
        <v>78</v>
      </c>
      <c r="F4937" t="s">
        <v>79</v>
      </c>
      <c r="G4937" t="s">
        <v>1451</v>
      </c>
      <c r="H4937" t="s">
        <v>81</v>
      </c>
      <c r="I4937" t="s">
        <v>71</v>
      </c>
      <c r="J4937" t="s">
        <v>27</v>
      </c>
      <c r="K4937" t="s">
        <v>107</v>
      </c>
      <c r="L4937" t="s">
        <v>19</v>
      </c>
      <c r="M4937" t="s">
        <v>150</v>
      </c>
      <c r="N4937" t="s">
        <v>417</v>
      </c>
      <c r="O4937">
        <v>74.18</v>
      </c>
      <c r="P4937">
        <v>2</v>
      </c>
      <c r="Q4937">
        <v>0.25</v>
      </c>
      <c r="R4937">
        <v>111.27</v>
      </c>
      <c r="S4937">
        <v>84.36</v>
      </c>
      <c r="T4937">
        <v>26.91</v>
      </c>
      <c r="U4937">
        <v>24.18</v>
      </c>
      <c r="V4937">
        <v>28.64</v>
      </c>
      <c r="W4937" t="s">
        <v>101</v>
      </c>
      <c r="X4937">
        <v>13</v>
      </c>
      <c r="Y4937" t="s">
        <v>110</v>
      </c>
      <c r="Z4937" t="s">
        <v>76</v>
      </c>
    </row>
    <row r="4938" spans="1:26">
      <c r="A4938" t="s">
        <v>8682</v>
      </c>
      <c r="B4938" s="3">
        <v>44823</v>
      </c>
      <c r="C4938">
        <v>2022</v>
      </c>
      <c r="D4938">
        <v>9</v>
      </c>
      <c r="E4938" t="s">
        <v>103</v>
      </c>
      <c r="F4938" t="s">
        <v>79</v>
      </c>
      <c r="G4938" t="s">
        <v>8683</v>
      </c>
      <c r="H4938" t="s">
        <v>70</v>
      </c>
      <c r="I4938" t="s">
        <v>71</v>
      </c>
      <c r="J4938" t="s">
        <v>26</v>
      </c>
      <c r="K4938" t="s">
        <v>113</v>
      </c>
      <c r="L4938" t="s">
        <v>21</v>
      </c>
      <c r="M4938" t="s">
        <v>108</v>
      </c>
      <c r="N4938" t="s">
        <v>454</v>
      </c>
      <c r="O4938">
        <v>88.83</v>
      </c>
      <c r="P4938">
        <v>1</v>
      </c>
      <c r="Q4938">
        <v>0.15</v>
      </c>
      <c r="R4938">
        <v>75.51</v>
      </c>
      <c r="S4938">
        <v>47.9</v>
      </c>
      <c r="T4938">
        <v>27.61</v>
      </c>
      <c r="U4938">
        <v>36.56</v>
      </c>
      <c r="V4938">
        <v>63.61</v>
      </c>
      <c r="W4938" t="s">
        <v>115</v>
      </c>
      <c r="X4938">
        <v>24</v>
      </c>
      <c r="Y4938" t="s">
        <v>127</v>
      </c>
      <c r="Z4938" t="s">
        <v>95</v>
      </c>
    </row>
    <row r="4939" spans="1:26">
      <c r="A4939" t="s">
        <v>8684</v>
      </c>
      <c r="B4939" s="3">
        <v>45142</v>
      </c>
      <c r="C4939">
        <v>2023</v>
      </c>
      <c r="D4939">
        <v>8</v>
      </c>
      <c r="E4939" t="s">
        <v>103</v>
      </c>
      <c r="F4939" t="s">
        <v>104</v>
      </c>
      <c r="G4939" t="s">
        <v>8685</v>
      </c>
      <c r="H4939" t="s">
        <v>81</v>
      </c>
      <c r="I4939" t="s">
        <v>71</v>
      </c>
      <c r="J4939" t="s">
        <v>29</v>
      </c>
      <c r="K4939" t="s">
        <v>91</v>
      </c>
      <c r="L4939" t="s">
        <v>20</v>
      </c>
      <c r="M4939" t="s">
        <v>139</v>
      </c>
      <c r="N4939" t="s">
        <v>160</v>
      </c>
      <c r="O4939">
        <v>178.35</v>
      </c>
      <c r="P4939">
        <v>1</v>
      </c>
      <c r="Q4939">
        <v>0</v>
      </c>
      <c r="R4939">
        <v>178.35</v>
      </c>
      <c r="S4939">
        <v>115.62</v>
      </c>
      <c r="T4939">
        <v>62.73</v>
      </c>
      <c r="U4939">
        <v>35.17</v>
      </c>
      <c r="V4939">
        <v>49.88</v>
      </c>
      <c r="W4939" t="s">
        <v>101</v>
      </c>
      <c r="X4939">
        <v>5</v>
      </c>
      <c r="Y4939" t="s">
        <v>127</v>
      </c>
      <c r="Z4939" t="s">
        <v>76</v>
      </c>
    </row>
    <row r="4940" spans="1:26">
      <c r="A4940" t="s">
        <v>8686</v>
      </c>
      <c r="B4940" s="3">
        <v>44491</v>
      </c>
      <c r="C4940">
        <v>2021</v>
      </c>
      <c r="D4940">
        <v>10</v>
      </c>
      <c r="E4940" t="s">
        <v>78</v>
      </c>
      <c r="F4940" t="s">
        <v>79</v>
      </c>
      <c r="G4940" t="s">
        <v>6938</v>
      </c>
      <c r="H4940" t="s">
        <v>70</v>
      </c>
      <c r="I4940" t="s">
        <v>106</v>
      </c>
      <c r="J4940" t="s">
        <v>26</v>
      </c>
      <c r="K4940" t="s">
        <v>98</v>
      </c>
      <c r="L4940" t="s">
        <v>23</v>
      </c>
      <c r="M4940" t="s">
        <v>205</v>
      </c>
      <c r="N4940" t="s">
        <v>206</v>
      </c>
      <c r="O4940">
        <v>113.73</v>
      </c>
      <c r="P4940">
        <v>2</v>
      </c>
      <c r="Q4940">
        <v>0.5</v>
      </c>
      <c r="R4940">
        <v>113.73</v>
      </c>
      <c r="S4940">
        <v>143.33</v>
      </c>
      <c r="T4940">
        <v>-29.6</v>
      </c>
      <c r="U4940">
        <v>-26.03</v>
      </c>
      <c r="V4940">
        <v>10.69</v>
      </c>
      <c r="W4940" t="s">
        <v>94</v>
      </c>
      <c r="X4940">
        <v>10</v>
      </c>
      <c r="Y4940" t="s">
        <v>110</v>
      </c>
      <c r="Z4940" t="s">
        <v>76</v>
      </c>
    </row>
    <row r="4941" spans="1:26">
      <c r="A4941" t="s">
        <v>8687</v>
      </c>
      <c r="B4941" s="3">
        <v>45234</v>
      </c>
      <c r="C4941">
        <v>2023</v>
      </c>
      <c r="D4941">
        <v>11</v>
      </c>
      <c r="E4941" t="s">
        <v>78</v>
      </c>
      <c r="F4941" t="s">
        <v>79</v>
      </c>
      <c r="G4941" t="s">
        <v>6904</v>
      </c>
      <c r="H4941" t="s">
        <v>70</v>
      </c>
      <c r="I4941" t="s">
        <v>82</v>
      </c>
      <c r="J4941" t="s">
        <v>29</v>
      </c>
      <c r="K4941" t="s">
        <v>83</v>
      </c>
      <c r="L4941" t="s">
        <v>20</v>
      </c>
      <c r="M4941" t="s">
        <v>139</v>
      </c>
      <c r="N4941" t="s">
        <v>288</v>
      </c>
      <c r="O4941">
        <v>41.77</v>
      </c>
      <c r="P4941">
        <v>2</v>
      </c>
      <c r="Q4941">
        <v>0.15</v>
      </c>
      <c r="R4941">
        <v>71.01</v>
      </c>
      <c r="S4941">
        <v>62.04</v>
      </c>
      <c r="T4941">
        <v>8.97</v>
      </c>
      <c r="U4941">
        <v>12.63</v>
      </c>
      <c r="V4941">
        <v>68.21</v>
      </c>
      <c r="W4941" t="s">
        <v>115</v>
      </c>
      <c r="X4941">
        <v>4</v>
      </c>
      <c r="Y4941" t="s">
        <v>116</v>
      </c>
      <c r="Z4941" t="s">
        <v>76</v>
      </c>
    </row>
    <row r="4942" spans="1:26">
      <c r="A4942" t="s">
        <v>8688</v>
      </c>
      <c r="B4942" s="3">
        <v>44991</v>
      </c>
      <c r="C4942">
        <v>2023</v>
      </c>
      <c r="D4942">
        <v>3</v>
      </c>
      <c r="E4942" t="s">
        <v>67</v>
      </c>
      <c r="F4942" t="s">
        <v>89</v>
      </c>
      <c r="G4942" t="s">
        <v>8689</v>
      </c>
      <c r="H4942" t="s">
        <v>81</v>
      </c>
      <c r="I4942" t="s">
        <v>82</v>
      </c>
      <c r="J4942" t="s">
        <v>27</v>
      </c>
      <c r="K4942" t="s">
        <v>233</v>
      </c>
      <c r="L4942" t="s">
        <v>22</v>
      </c>
      <c r="M4942" t="s">
        <v>92</v>
      </c>
      <c r="N4942" t="s">
        <v>611</v>
      </c>
      <c r="O4942">
        <v>327.07</v>
      </c>
      <c r="P4942">
        <v>2</v>
      </c>
      <c r="Q4942">
        <v>0.25</v>
      </c>
      <c r="R4942">
        <v>490.61</v>
      </c>
      <c r="S4942">
        <v>388.57</v>
      </c>
      <c r="T4942">
        <v>102.04</v>
      </c>
      <c r="U4942">
        <v>20.8</v>
      </c>
      <c r="V4942">
        <v>48.91</v>
      </c>
      <c r="W4942" t="s">
        <v>101</v>
      </c>
      <c r="X4942">
        <v>5</v>
      </c>
      <c r="Y4942" t="s">
        <v>75</v>
      </c>
      <c r="Z4942" t="s">
        <v>76</v>
      </c>
    </row>
    <row r="4943" spans="1:26">
      <c r="A4943" t="s">
        <v>8690</v>
      </c>
      <c r="B4943" s="3">
        <v>44935</v>
      </c>
      <c r="C4943">
        <v>2023</v>
      </c>
      <c r="D4943">
        <v>1</v>
      </c>
      <c r="E4943" t="s">
        <v>67</v>
      </c>
      <c r="F4943" t="s">
        <v>68</v>
      </c>
      <c r="G4943" t="s">
        <v>7218</v>
      </c>
      <c r="H4943" t="s">
        <v>70</v>
      </c>
      <c r="I4943" t="s">
        <v>82</v>
      </c>
      <c r="J4943" t="s">
        <v>26</v>
      </c>
      <c r="K4943" t="s">
        <v>177</v>
      </c>
      <c r="L4943" t="s">
        <v>22</v>
      </c>
      <c r="M4943" t="s">
        <v>195</v>
      </c>
      <c r="N4943" t="s">
        <v>291</v>
      </c>
      <c r="O4943">
        <v>834.65</v>
      </c>
      <c r="P4943">
        <v>7</v>
      </c>
      <c r="Q4943">
        <v>0.4</v>
      </c>
      <c r="R4943">
        <v>3505.53</v>
      </c>
      <c r="S4943">
        <v>4198.57</v>
      </c>
      <c r="T4943">
        <v>-693.04</v>
      </c>
      <c r="U4943">
        <v>-19.77</v>
      </c>
      <c r="V4943">
        <v>43.36</v>
      </c>
      <c r="W4943" t="s">
        <v>101</v>
      </c>
      <c r="X4943">
        <v>17</v>
      </c>
      <c r="Y4943" t="s">
        <v>75</v>
      </c>
      <c r="Z4943" t="s">
        <v>95</v>
      </c>
    </row>
    <row r="4944" spans="1:26">
      <c r="A4944" t="s">
        <v>8691</v>
      </c>
      <c r="B4944" s="3">
        <v>44483</v>
      </c>
      <c r="C4944">
        <v>2021</v>
      </c>
      <c r="D4944">
        <v>10</v>
      </c>
      <c r="E4944" t="s">
        <v>78</v>
      </c>
      <c r="F4944" t="s">
        <v>79</v>
      </c>
      <c r="G4944" t="s">
        <v>8692</v>
      </c>
      <c r="H4944" t="s">
        <v>81</v>
      </c>
      <c r="I4944" t="s">
        <v>82</v>
      </c>
      <c r="J4944" t="s">
        <v>26</v>
      </c>
      <c r="K4944" t="s">
        <v>113</v>
      </c>
      <c r="L4944" t="s">
        <v>20</v>
      </c>
      <c r="M4944" t="s">
        <v>139</v>
      </c>
      <c r="N4944" t="s">
        <v>160</v>
      </c>
      <c r="O4944">
        <v>124.17</v>
      </c>
      <c r="P4944">
        <v>3</v>
      </c>
      <c r="Q4944">
        <v>0</v>
      </c>
      <c r="R4944">
        <v>372.51</v>
      </c>
      <c r="S4944">
        <v>232.05</v>
      </c>
      <c r="T4944">
        <v>140.46</v>
      </c>
      <c r="U4944">
        <v>37.71</v>
      </c>
      <c r="V4944">
        <v>15.32</v>
      </c>
      <c r="W4944" t="s">
        <v>94</v>
      </c>
      <c r="X4944">
        <v>13</v>
      </c>
      <c r="Y4944" t="s">
        <v>116</v>
      </c>
      <c r="Z4944" t="s">
        <v>122</v>
      </c>
    </row>
    <row r="4945" spans="1:26">
      <c r="A4945" t="s">
        <v>8693</v>
      </c>
      <c r="B4945" s="3">
        <v>45393</v>
      </c>
      <c r="C4945">
        <v>2024</v>
      </c>
      <c r="D4945">
        <v>4</v>
      </c>
      <c r="E4945" t="s">
        <v>88</v>
      </c>
      <c r="F4945" t="s">
        <v>89</v>
      </c>
      <c r="G4945" t="s">
        <v>1924</v>
      </c>
      <c r="H4945" t="s">
        <v>70</v>
      </c>
      <c r="I4945" t="s">
        <v>106</v>
      </c>
      <c r="J4945" t="s">
        <v>27</v>
      </c>
      <c r="K4945" t="s">
        <v>107</v>
      </c>
      <c r="L4945" t="s">
        <v>22</v>
      </c>
      <c r="M4945" t="s">
        <v>73</v>
      </c>
      <c r="N4945" t="s">
        <v>43</v>
      </c>
      <c r="O4945">
        <v>1042.75</v>
      </c>
      <c r="P4945">
        <v>4</v>
      </c>
      <c r="Q4945">
        <v>0</v>
      </c>
      <c r="R4945">
        <v>4171</v>
      </c>
      <c r="S4945">
        <v>2004.27</v>
      </c>
      <c r="T4945">
        <v>2166.73</v>
      </c>
      <c r="U4945">
        <v>51.95</v>
      </c>
      <c r="V4945">
        <v>9.12</v>
      </c>
      <c r="W4945" t="s">
        <v>74</v>
      </c>
      <c r="X4945">
        <v>5</v>
      </c>
      <c r="Y4945" t="s">
        <v>75</v>
      </c>
      <c r="Z4945" t="s">
        <v>122</v>
      </c>
    </row>
    <row r="4946" spans="1:26">
      <c r="A4946" t="s">
        <v>8694</v>
      </c>
      <c r="B4946" s="3">
        <v>44721</v>
      </c>
      <c r="C4946">
        <v>2022</v>
      </c>
      <c r="D4946">
        <v>6</v>
      </c>
      <c r="E4946" t="s">
        <v>88</v>
      </c>
      <c r="F4946" t="s">
        <v>104</v>
      </c>
      <c r="G4946" t="s">
        <v>5661</v>
      </c>
      <c r="H4946" t="s">
        <v>81</v>
      </c>
      <c r="I4946" t="s">
        <v>71</v>
      </c>
      <c r="J4946" t="s">
        <v>28</v>
      </c>
      <c r="K4946" t="s">
        <v>164</v>
      </c>
      <c r="L4946" t="s">
        <v>22</v>
      </c>
      <c r="M4946" t="s">
        <v>195</v>
      </c>
      <c r="N4946" t="s">
        <v>305</v>
      </c>
      <c r="O4946">
        <v>1004.76</v>
      </c>
      <c r="P4946">
        <v>1</v>
      </c>
      <c r="Q4946">
        <v>0</v>
      </c>
      <c r="R4946">
        <v>1004.76</v>
      </c>
      <c r="S4946">
        <v>468</v>
      </c>
      <c r="T4946">
        <v>536.76</v>
      </c>
      <c r="U4946">
        <v>53.42</v>
      </c>
      <c r="V4946">
        <v>50.71</v>
      </c>
      <c r="W4946" t="s">
        <v>115</v>
      </c>
      <c r="X4946">
        <v>8</v>
      </c>
      <c r="Y4946" t="s">
        <v>75</v>
      </c>
      <c r="Z4946" t="s">
        <v>76</v>
      </c>
    </row>
    <row r="4947" spans="1:26">
      <c r="A4947" t="s">
        <v>8695</v>
      </c>
      <c r="B4947" s="3">
        <v>45231</v>
      </c>
      <c r="C4947">
        <v>2023</v>
      </c>
      <c r="D4947">
        <v>11</v>
      </c>
      <c r="E4947" t="s">
        <v>78</v>
      </c>
      <c r="F4947" t="s">
        <v>79</v>
      </c>
      <c r="G4947" t="s">
        <v>8696</v>
      </c>
      <c r="H4947" t="s">
        <v>70</v>
      </c>
      <c r="I4947" t="s">
        <v>82</v>
      </c>
      <c r="J4947" t="s">
        <v>27</v>
      </c>
      <c r="K4947" t="s">
        <v>107</v>
      </c>
      <c r="L4947" t="s">
        <v>22</v>
      </c>
      <c r="M4947" t="s">
        <v>92</v>
      </c>
      <c r="N4947" t="s">
        <v>329</v>
      </c>
      <c r="O4947">
        <v>236.29</v>
      </c>
      <c r="P4947">
        <v>1</v>
      </c>
      <c r="Q4947">
        <v>0.1</v>
      </c>
      <c r="R4947">
        <v>212.66</v>
      </c>
      <c r="S4947">
        <v>116.58</v>
      </c>
      <c r="T4947">
        <v>96.08</v>
      </c>
      <c r="U4947">
        <v>45.18</v>
      </c>
      <c r="V4947">
        <v>83.19</v>
      </c>
      <c r="W4947" t="s">
        <v>115</v>
      </c>
      <c r="X4947">
        <v>8</v>
      </c>
      <c r="Y4947" t="s">
        <v>75</v>
      </c>
      <c r="Z4947" t="s">
        <v>76</v>
      </c>
    </row>
    <row r="4948" spans="1:26">
      <c r="A4948" t="s">
        <v>8697</v>
      </c>
      <c r="B4948" s="3">
        <v>45310</v>
      </c>
      <c r="C4948">
        <v>2024</v>
      </c>
      <c r="D4948">
        <v>1</v>
      </c>
      <c r="E4948" t="s">
        <v>67</v>
      </c>
      <c r="F4948" t="s">
        <v>68</v>
      </c>
      <c r="G4948" t="s">
        <v>2432</v>
      </c>
      <c r="H4948" t="s">
        <v>70</v>
      </c>
      <c r="I4948" t="s">
        <v>82</v>
      </c>
      <c r="J4948" t="s">
        <v>29</v>
      </c>
      <c r="K4948" t="s">
        <v>83</v>
      </c>
      <c r="L4948" t="s">
        <v>21</v>
      </c>
      <c r="M4948" t="s">
        <v>120</v>
      </c>
      <c r="N4948" t="s">
        <v>294</v>
      </c>
      <c r="O4948">
        <v>111.88</v>
      </c>
      <c r="P4948">
        <v>3</v>
      </c>
      <c r="Q4948">
        <v>0.5</v>
      </c>
      <c r="R4948">
        <v>167.82</v>
      </c>
      <c r="S4948">
        <v>181.48</v>
      </c>
      <c r="T4948">
        <v>-13.66</v>
      </c>
      <c r="U4948">
        <v>-8.14</v>
      </c>
      <c r="V4948">
        <v>75.77</v>
      </c>
      <c r="W4948" t="s">
        <v>115</v>
      </c>
      <c r="X4948">
        <v>6</v>
      </c>
      <c r="Y4948" t="s">
        <v>116</v>
      </c>
      <c r="Z4948" t="s">
        <v>95</v>
      </c>
    </row>
    <row r="4949" spans="1:26">
      <c r="A4949" t="s">
        <v>8698</v>
      </c>
      <c r="B4949" s="3">
        <v>45241</v>
      </c>
      <c r="C4949">
        <v>2023</v>
      </c>
      <c r="D4949">
        <v>11</v>
      </c>
      <c r="E4949" t="s">
        <v>78</v>
      </c>
      <c r="F4949" t="s">
        <v>79</v>
      </c>
      <c r="G4949" t="s">
        <v>8699</v>
      </c>
      <c r="H4949" t="s">
        <v>81</v>
      </c>
      <c r="I4949" t="s">
        <v>82</v>
      </c>
      <c r="J4949" t="s">
        <v>29</v>
      </c>
      <c r="K4949" t="s">
        <v>91</v>
      </c>
      <c r="L4949" t="s">
        <v>22</v>
      </c>
      <c r="M4949" t="s">
        <v>143</v>
      </c>
      <c r="N4949" t="s">
        <v>35</v>
      </c>
      <c r="O4949">
        <v>865.35</v>
      </c>
      <c r="P4949">
        <v>1</v>
      </c>
      <c r="Q4949">
        <v>0.25</v>
      </c>
      <c r="R4949">
        <v>649.01</v>
      </c>
      <c r="S4949">
        <v>621.41</v>
      </c>
      <c r="T4949">
        <v>27.6</v>
      </c>
      <c r="U4949">
        <v>4.25</v>
      </c>
      <c r="V4949">
        <v>9.58</v>
      </c>
      <c r="W4949" t="s">
        <v>74</v>
      </c>
      <c r="X4949">
        <v>7</v>
      </c>
      <c r="Y4949" t="s">
        <v>86</v>
      </c>
      <c r="Z4949" t="s">
        <v>161</v>
      </c>
    </row>
    <row r="4950" spans="1:26">
      <c r="A4950" t="s">
        <v>8700</v>
      </c>
      <c r="B4950" s="3">
        <v>45232</v>
      </c>
      <c r="C4950">
        <v>2023</v>
      </c>
      <c r="D4950">
        <v>11</v>
      </c>
      <c r="E4950" t="s">
        <v>78</v>
      </c>
      <c r="F4950" t="s">
        <v>79</v>
      </c>
      <c r="G4950" t="s">
        <v>3824</v>
      </c>
      <c r="H4950" t="s">
        <v>81</v>
      </c>
      <c r="I4950" t="s">
        <v>106</v>
      </c>
      <c r="J4950" t="s">
        <v>29</v>
      </c>
      <c r="K4950" t="s">
        <v>72</v>
      </c>
      <c r="L4950" t="s">
        <v>20</v>
      </c>
      <c r="M4950" t="s">
        <v>84</v>
      </c>
      <c r="N4950" t="s">
        <v>316</v>
      </c>
      <c r="O4950">
        <v>35.16</v>
      </c>
      <c r="P4950">
        <v>3</v>
      </c>
      <c r="Q4950">
        <v>0.25</v>
      </c>
      <c r="R4950">
        <v>79.11</v>
      </c>
      <c r="S4950">
        <v>76.24</v>
      </c>
      <c r="T4950">
        <v>2.87</v>
      </c>
      <c r="U4950">
        <v>3.63</v>
      </c>
      <c r="V4950">
        <v>5.35</v>
      </c>
      <c r="W4950" t="s">
        <v>74</v>
      </c>
      <c r="X4950">
        <v>9</v>
      </c>
      <c r="Y4950" t="s">
        <v>136</v>
      </c>
      <c r="Z4950" t="s">
        <v>76</v>
      </c>
    </row>
    <row r="4951" spans="1:26">
      <c r="A4951" t="s">
        <v>8701</v>
      </c>
      <c r="B4951" s="3">
        <v>45328</v>
      </c>
      <c r="C4951">
        <v>2024</v>
      </c>
      <c r="D4951">
        <v>2</v>
      </c>
      <c r="E4951" t="s">
        <v>67</v>
      </c>
      <c r="F4951" t="s">
        <v>68</v>
      </c>
      <c r="G4951" t="s">
        <v>8702</v>
      </c>
      <c r="H4951" t="s">
        <v>70</v>
      </c>
      <c r="I4951" t="s">
        <v>82</v>
      </c>
      <c r="J4951" t="s">
        <v>26</v>
      </c>
      <c r="K4951" t="s">
        <v>177</v>
      </c>
      <c r="L4951" t="s">
        <v>23</v>
      </c>
      <c r="M4951" t="s">
        <v>205</v>
      </c>
      <c r="N4951" t="s">
        <v>816</v>
      </c>
      <c r="O4951">
        <v>113.43</v>
      </c>
      <c r="P4951">
        <v>1</v>
      </c>
      <c r="Q4951">
        <v>0.15</v>
      </c>
      <c r="R4951">
        <v>96.42</v>
      </c>
      <c r="S4951">
        <v>74.12</v>
      </c>
      <c r="T4951">
        <v>22.3</v>
      </c>
      <c r="U4951">
        <v>23.13</v>
      </c>
      <c r="V4951">
        <v>60.96</v>
      </c>
      <c r="W4951" t="s">
        <v>115</v>
      </c>
      <c r="X4951">
        <v>11</v>
      </c>
      <c r="Y4951" t="s">
        <v>75</v>
      </c>
      <c r="Z4951" t="s">
        <v>95</v>
      </c>
    </row>
    <row r="4952" spans="1:26">
      <c r="A4952" t="s">
        <v>8703</v>
      </c>
      <c r="B4952" s="3">
        <v>44382</v>
      </c>
      <c r="C4952">
        <v>2021</v>
      </c>
      <c r="D4952">
        <v>7</v>
      </c>
      <c r="E4952" t="s">
        <v>103</v>
      </c>
      <c r="F4952" t="s">
        <v>104</v>
      </c>
      <c r="G4952" t="s">
        <v>1662</v>
      </c>
      <c r="H4952" t="s">
        <v>81</v>
      </c>
      <c r="I4952" t="s">
        <v>82</v>
      </c>
      <c r="J4952" t="s">
        <v>27</v>
      </c>
      <c r="K4952" t="s">
        <v>147</v>
      </c>
      <c r="L4952" t="s">
        <v>22</v>
      </c>
      <c r="M4952" t="s">
        <v>143</v>
      </c>
      <c r="N4952" t="s">
        <v>35</v>
      </c>
      <c r="O4952">
        <v>2008.91</v>
      </c>
      <c r="P4952">
        <v>2</v>
      </c>
      <c r="Q4952">
        <v>0.2</v>
      </c>
      <c r="R4952">
        <v>3214.26</v>
      </c>
      <c r="S4952">
        <v>2853.72</v>
      </c>
      <c r="T4952">
        <v>360.54</v>
      </c>
      <c r="U4952">
        <v>11.22</v>
      </c>
      <c r="V4952">
        <v>34.42</v>
      </c>
      <c r="W4952" t="s">
        <v>101</v>
      </c>
      <c r="X4952">
        <v>10</v>
      </c>
      <c r="Y4952" t="s">
        <v>110</v>
      </c>
      <c r="Z4952" t="s">
        <v>76</v>
      </c>
    </row>
    <row r="4953" spans="1:26">
      <c r="A4953" t="s">
        <v>8704</v>
      </c>
      <c r="B4953" s="3">
        <v>44668</v>
      </c>
      <c r="C4953">
        <v>2022</v>
      </c>
      <c r="D4953">
        <v>4</v>
      </c>
      <c r="E4953" t="s">
        <v>88</v>
      </c>
      <c r="F4953" t="s">
        <v>89</v>
      </c>
      <c r="G4953" t="s">
        <v>8705</v>
      </c>
      <c r="H4953" t="s">
        <v>81</v>
      </c>
      <c r="I4953" t="s">
        <v>82</v>
      </c>
      <c r="J4953" t="s">
        <v>26</v>
      </c>
      <c r="K4953" t="s">
        <v>177</v>
      </c>
      <c r="L4953" t="s">
        <v>21</v>
      </c>
      <c r="M4953" t="s">
        <v>120</v>
      </c>
      <c r="N4953" t="s">
        <v>253</v>
      </c>
      <c r="O4953">
        <v>25.24</v>
      </c>
      <c r="P4953">
        <v>2</v>
      </c>
      <c r="Q4953">
        <v>0</v>
      </c>
      <c r="R4953">
        <v>50.48</v>
      </c>
      <c r="S4953">
        <v>28.7</v>
      </c>
      <c r="T4953">
        <v>21.78</v>
      </c>
      <c r="U4953">
        <v>43.15</v>
      </c>
      <c r="V4953">
        <v>99.02</v>
      </c>
      <c r="W4953" t="s">
        <v>115</v>
      </c>
      <c r="X4953">
        <v>21</v>
      </c>
      <c r="Y4953" t="s">
        <v>116</v>
      </c>
      <c r="Z4953" t="s">
        <v>76</v>
      </c>
    </row>
    <row r="4954" spans="1:26">
      <c r="A4954" t="s">
        <v>8706</v>
      </c>
      <c r="B4954" s="3">
        <v>45427</v>
      </c>
      <c r="C4954">
        <v>2024</v>
      </c>
      <c r="D4954">
        <v>5</v>
      </c>
      <c r="E4954" t="s">
        <v>88</v>
      </c>
      <c r="F4954" t="s">
        <v>89</v>
      </c>
      <c r="G4954" t="s">
        <v>622</v>
      </c>
      <c r="H4954" t="s">
        <v>70</v>
      </c>
      <c r="I4954" t="s">
        <v>106</v>
      </c>
      <c r="J4954" t="s">
        <v>26</v>
      </c>
      <c r="K4954" t="s">
        <v>261</v>
      </c>
      <c r="L4954" t="s">
        <v>23</v>
      </c>
      <c r="M4954" t="s">
        <v>178</v>
      </c>
      <c r="N4954" t="s">
        <v>616</v>
      </c>
      <c r="O4954">
        <v>96.15</v>
      </c>
      <c r="P4954">
        <v>2</v>
      </c>
      <c r="Q4954">
        <v>0.5</v>
      </c>
      <c r="R4954">
        <v>96.15</v>
      </c>
      <c r="S4954">
        <v>124.04</v>
      </c>
      <c r="T4954">
        <v>-27.89</v>
      </c>
      <c r="U4954">
        <v>-29.01</v>
      </c>
      <c r="V4954">
        <v>33.21</v>
      </c>
      <c r="W4954" t="s">
        <v>101</v>
      </c>
      <c r="X4954">
        <v>17</v>
      </c>
      <c r="Y4954" t="s">
        <v>75</v>
      </c>
      <c r="Z4954" t="s">
        <v>161</v>
      </c>
    </row>
    <row r="4955" spans="1:26">
      <c r="A4955" t="s">
        <v>8707</v>
      </c>
      <c r="B4955" s="3">
        <v>45342</v>
      </c>
      <c r="C4955">
        <v>2024</v>
      </c>
      <c r="D4955">
        <v>2</v>
      </c>
      <c r="E4955" t="s">
        <v>67</v>
      </c>
      <c r="F4955" t="s">
        <v>68</v>
      </c>
      <c r="G4955" t="s">
        <v>1918</v>
      </c>
      <c r="H4955" t="s">
        <v>81</v>
      </c>
      <c r="I4955" t="s">
        <v>106</v>
      </c>
      <c r="J4955" t="s">
        <v>27</v>
      </c>
      <c r="K4955" t="s">
        <v>256</v>
      </c>
      <c r="L4955" t="s">
        <v>21</v>
      </c>
      <c r="M4955" t="s">
        <v>99</v>
      </c>
      <c r="N4955" t="s">
        <v>182</v>
      </c>
      <c r="O4955">
        <v>102.03</v>
      </c>
      <c r="P4955">
        <v>1</v>
      </c>
      <c r="Q4955">
        <v>0.25</v>
      </c>
      <c r="R4955">
        <v>76.52</v>
      </c>
      <c r="S4955">
        <v>46.71</v>
      </c>
      <c r="T4955">
        <v>29.81</v>
      </c>
      <c r="U4955">
        <v>38.96</v>
      </c>
      <c r="V4955">
        <v>87.25</v>
      </c>
      <c r="W4955" t="s">
        <v>115</v>
      </c>
      <c r="X4955">
        <v>5</v>
      </c>
      <c r="Y4955" t="s">
        <v>86</v>
      </c>
      <c r="Z4955" t="s">
        <v>76</v>
      </c>
    </row>
    <row r="4956" spans="1:26">
      <c r="A4956" t="s">
        <v>8708</v>
      </c>
      <c r="B4956" s="3">
        <v>44698</v>
      </c>
      <c r="C4956">
        <v>2022</v>
      </c>
      <c r="D4956">
        <v>5</v>
      </c>
      <c r="E4956" t="s">
        <v>88</v>
      </c>
      <c r="F4956" t="s">
        <v>89</v>
      </c>
      <c r="G4956" t="s">
        <v>642</v>
      </c>
      <c r="H4956" t="s">
        <v>81</v>
      </c>
      <c r="I4956" t="s">
        <v>106</v>
      </c>
      <c r="J4956" t="s">
        <v>28</v>
      </c>
      <c r="K4956" t="s">
        <v>190</v>
      </c>
      <c r="L4956" t="s">
        <v>22</v>
      </c>
      <c r="M4956" t="s">
        <v>143</v>
      </c>
      <c r="N4956" t="s">
        <v>34</v>
      </c>
      <c r="O4956">
        <v>1050.45</v>
      </c>
      <c r="P4956">
        <v>1</v>
      </c>
      <c r="Q4956">
        <v>0.5</v>
      </c>
      <c r="R4956">
        <v>525.23</v>
      </c>
      <c r="S4956">
        <v>740.1</v>
      </c>
      <c r="T4956">
        <v>-214.87</v>
      </c>
      <c r="U4956">
        <v>-40.91</v>
      </c>
      <c r="V4956">
        <v>4.82</v>
      </c>
      <c r="W4956" t="s">
        <v>74</v>
      </c>
      <c r="X4956">
        <v>14</v>
      </c>
      <c r="Y4956" t="s">
        <v>110</v>
      </c>
      <c r="Z4956" t="s">
        <v>76</v>
      </c>
    </row>
    <row r="4957" spans="1:26">
      <c r="A4957" t="s">
        <v>8709</v>
      </c>
      <c r="B4957" s="3">
        <v>44896</v>
      </c>
      <c r="C4957">
        <v>2022</v>
      </c>
      <c r="D4957">
        <v>12</v>
      </c>
      <c r="E4957" t="s">
        <v>78</v>
      </c>
      <c r="F4957" t="s">
        <v>68</v>
      </c>
      <c r="G4957" t="s">
        <v>8710</v>
      </c>
      <c r="H4957" t="s">
        <v>70</v>
      </c>
      <c r="I4957" t="s">
        <v>71</v>
      </c>
      <c r="J4957" t="s">
        <v>27</v>
      </c>
      <c r="K4957" t="s">
        <v>256</v>
      </c>
      <c r="L4957" t="s">
        <v>20</v>
      </c>
      <c r="M4957" t="s">
        <v>84</v>
      </c>
      <c r="N4957" t="s">
        <v>209</v>
      </c>
      <c r="O4957">
        <v>11.92</v>
      </c>
      <c r="P4957">
        <v>6</v>
      </c>
      <c r="Q4957">
        <v>0</v>
      </c>
      <c r="R4957">
        <v>71.52</v>
      </c>
      <c r="S4957">
        <v>36.95</v>
      </c>
      <c r="T4957">
        <v>34.57</v>
      </c>
      <c r="U4957">
        <v>48.34</v>
      </c>
      <c r="V4957">
        <v>64.91</v>
      </c>
      <c r="W4957" t="s">
        <v>115</v>
      </c>
      <c r="X4957">
        <v>7</v>
      </c>
      <c r="Y4957" t="s">
        <v>110</v>
      </c>
      <c r="Z4957" t="s">
        <v>76</v>
      </c>
    </row>
    <row r="4958" spans="1:26">
      <c r="A4958" t="s">
        <v>8711</v>
      </c>
      <c r="B4958" s="3">
        <v>44577</v>
      </c>
      <c r="C4958">
        <v>2022</v>
      </c>
      <c r="D4958">
        <v>1</v>
      </c>
      <c r="E4958" t="s">
        <v>67</v>
      </c>
      <c r="F4958" t="s">
        <v>68</v>
      </c>
      <c r="G4958" t="s">
        <v>8712</v>
      </c>
      <c r="H4958" t="s">
        <v>81</v>
      </c>
      <c r="I4958" t="s">
        <v>106</v>
      </c>
      <c r="J4958" t="s">
        <v>29</v>
      </c>
      <c r="K4958" t="s">
        <v>72</v>
      </c>
      <c r="L4958" t="s">
        <v>21</v>
      </c>
      <c r="M4958" t="s">
        <v>120</v>
      </c>
      <c r="N4958" t="s">
        <v>294</v>
      </c>
      <c r="O4958">
        <v>95.91</v>
      </c>
      <c r="P4958">
        <v>3</v>
      </c>
      <c r="Q4958">
        <v>0.05</v>
      </c>
      <c r="R4958">
        <v>273.34</v>
      </c>
      <c r="S4958">
        <v>195.53</v>
      </c>
      <c r="T4958">
        <v>77.81</v>
      </c>
      <c r="U4958">
        <v>28.47</v>
      </c>
      <c r="V4958">
        <v>9.34</v>
      </c>
      <c r="W4958" t="s">
        <v>94</v>
      </c>
      <c r="X4958">
        <v>5</v>
      </c>
      <c r="Y4958" t="s">
        <v>86</v>
      </c>
      <c r="Z4958" t="s">
        <v>76</v>
      </c>
    </row>
    <row r="4959" spans="1:26">
      <c r="A4959" t="s">
        <v>8713</v>
      </c>
      <c r="B4959" s="3">
        <v>45017</v>
      </c>
      <c r="C4959">
        <v>2023</v>
      </c>
      <c r="D4959">
        <v>4</v>
      </c>
      <c r="E4959" t="s">
        <v>88</v>
      </c>
      <c r="F4959" t="s">
        <v>89</v>
      </c>
      <c r="G4959" t="s">
        <v>8714</v>
      </c>
      <c r="H4959" t="s">
        <v>70</v>
      </c>
      <c r="I4959" t="s">
        <v>82</v>
      </c>
      <c r="J4959" t="s">
        <v>26</v>
      </c>
      <c r="K4959" t="s">
        <v>113</v>
      </c>
      <c r="L4959" t="s">
        <v>22</v>
      </c>
      <c r="M4959" t="s">
        <v>143</v>
      </c>
      <c r="N4959" t="s">
        <v>34</v>
      </c>
      <c r="O4959">
        <v>977.64</v>
      </c>
      <c r="P4959">
        <v>7</v>
      </c>
      <c r="Q4959">
        <v>0</v>
      </c>
      <c r="R4959">
        <v>6843.48</v>
      </c>
      <c r="S4959">
        <v>4273.08</v>
      </c>
      <c r="T4959">
        <v>2570.4</v>
      </c>
      <c r="U4959">
        <v>37.56</v>
      </c>
      <c r="V4959">
        <v>7.55</v>
      </c>
      <c r="W4959" t="s">
        <v>94</v>
      </c>
      <c r="X4959">
        <v>24</v>
      </c>
      <c r="Y4959" t="s">
        <v>86</v>
      </c>
      <c r="Z4959" t="s">
        <v>76</v>
      </c>
    </row>
    <row r="4960" spans="1:26">
      <c r="A4960" t="s">
        <v>8715</v>
      </c>
      <c r="B4960" s="3">
        <v>44624</v>
      </c>
      <c r="C4960">
        <v>2022</v>
      </c>
      <c r="D4960">
        <v>3</v>
      </c>
      <c r="E4960" t="s">
        <v>67</v>
      </c>
      <c r="F4960" t="s">
        <v>89</v>
      </c>
      <c r="G4960" t="s">
        <v>6855</v>
      </c>
      <c r="H4960" t="s">
        <v>70</v>
      </c>
      <c r="I4960" t="s">
        <v>82</v>
      </c>
      <c r="J4960" t="s">
        <v>26</v>
      </c>
      <c r="K4960" t="s">
        <v>261</v>
      </c>
      <c r="L4960" t="s">
        <v>23</v>
      </c>
      <c r="M4960" t="s">
        <v>134</v>
      </c>
      <c r="N4960" t="s">
        <v>270</v>
      </c>
      <c r="O4960">
        <v>388.88</v>
      </c>
      <c r="P4960">
        <v>1</v>
      </c>
      <c r="Q4960">
        <v>0</v>
      </c>
      <c r="R4960">
        <v>388.88</v>
      </c>
      <c r="S4960">
        <v>234.66</v>
      </c>
      <c r="T4960">
        <v>154.22</v>
      </c>
      <c r="U4960">
        <v>39.66</v>
      </c>
      <c r="V4960">
        <v>7.65</v>
      </c>
      <c r="W4960" t="s">
        <v>74</v>
      </c>
      <c r="X4960">
        <v>17</v>
      </c>
      <c r="Y4960" t="s">
        <v>136</v>
      </c>
      <c r="Z4960" t="s">
        <v>122</v>
      </c>
    </row>
    <row r="4961" spans="1:26">
      <c r="A4961" t="s">
        <v>8716</v>
      </c>
      <c r="B4961" s="3">
        <v>44406</v>
      </c>
      <c r="C4961">
        <v>2021</v>
      </c>
      <c r="D4961">
        <v>7</v>
      </c>
      <c r="E4961" t="s">
        <v>103</v>
      </c>
      <c r="F4961" t="s">
        <v>104</v>
      </c>
      <c r="G4961" t="s">
        <v>8717</v>
      </c>
      <c r="H4961" t="s">
        <v>70</v>
      </c>
      <c r="I4961" t="s">
        <v>82</v>
      </c>
      <c r="J4961" t="s">
        <v>27</v>
      </c>
      <c r="K4961" t="s">
        <v>107</v>
      </c>
      <c r="L4961" t="s">
        <v>19</v>
      </c>
      <c r="M4961" t="s">
        <v>191</v>
      </c>
      <c r="N4961" t="s">
        <v>388</v>
      </c>
      <c r="O4961">
        <v>30.02</v>
      </c>
      <c r="P4961">
        <v>2</v>
      </c>
      <c r="Q4961">
        <v>0.05</v>
      </c>
      <c r="R4961">
        <v>57.04</v>
      </c>
      <c r="S4961">
        <v>27.14</v>
      </c>
      <c r="T4961">
        <v>29.9</v>
      </c>
      <c r="U4961">
        <v>52.42</v>
      </c>
      <c r="V4961">
        <v>3.06</v>
      </c>
      <c r="W4961" t="s">
        <v>74</v>
      </c>
      <c r="X4961">
        <v>12</v>
      </c>
      <c r="Y4961" t="s">
        <v>86</v>
      </c>
      <c r="Z4961" t="s">
        <v>161</v>
      </c>
    </row>
    <row r="4962" spans="1:26">
      <c r="A4962" t="s">
        <v>8718</v>
      </c>
      <c r="B4962" s="3">
        <v>44840</v>
      </c>
      <c r="C4962">
        <v>2022</v>
      </c>
      <c r="D4962">
        <v>10</v>
      </c>
      <c r="E4962" t="s">
        <v>78</v>
      </c>
      <c r="F4962" t="s">
        <v>79</v>
      </c>
      <c r="G4962" t="s">
        <v>7222</v>
      </c>
      <c r="H4962" t="s">
        <v>81</v>
      </c>
      <c r="I4962" t="s">
        <v>71</v>
      </c>
      <c r="J4962" t="s">
        <v>27</v>
      </c>
      <c r="K4962" t="s">
        <v>147</v>
      </c>
      <c r="L4962" t="s">
        <v>19</v>
      </c>
      <c r="M4962" t="s">
        <v>191</v>
      </c>
      <c r="N4962" t="s">
        <v>368</v>
      </c>
      <c r="O4962">
        <v>75.47</v>
      </c>
      <c r="P4962">
        <v>5</v>
      </c>
      <c r="Q4962">
        <v>0.5</v>
      </c>
      <c r="R4962">
        <v>188.68</v>
      </c>
      <c r="S4962">
        <v>190.92</v>
      </c>
      <c r="T4962">
        <v>-2.24</v>
      </c>
      <c r="U4962">
        <v>-1.19</v>
      </c>
      <c r="V4962">
        <v>38.22</v>
      </c>
      <c r="W4962" t="s">
        <v>101</v>
      </c>
      <c r="X4962">
        <v>11</v>
      </c>
      <c r="Y4962" t="s">
        <v>75</v>
      </c>
      <c r="Z4962" t="s">
        <v>76</v>
      </c>
    </row>
    <row r="4963" spans="1:26">
      <c r="A4963" t="s">
        <v>8719</v>
      </c>
      <c r="B4963" s="3">
        <v>45147</v>
      </c>
      <c r="C4963">
        <v>2023</v>
      </c>
      <c r="D4963">
        <v>8</v>
      </c>
      <c r="E4963" t="s">
        <v>103</v>
      </c>
      <c r="F4963" t="s">
        <v>104</v>
      </c>
      <c r="G4963" t="s">
        <v>8720</v>
      </c>
      <c r="H4963" t="s">
        <v>81</v>
      </c>
      <c r="I4963" t="s">
        <v>82</v>
      </c>
      <c r="J4963" t="s">
        <v>26</v>
      </c>
      <c r="K4963" t="s">
        <v>98</v>
      </c>
      <c r="L4963" t="s">
        <v>21</v>
      </c>
      <c r="M4963" t="s">
        <v>108</v>
      </c>
      <c r="N4963" t="s">
        <v>827</v>
      </c>
      <c r="O4963">
        <v>91.14</v>
      </c>
      <c r="P4963">
        <v>3</v>
      </c>
      <c r="Q4963">
        <v>0</v>
      </c>
      <c r="R4963">
        <v>273.42</v>
      </c>
      <c r="S4963">
        <v>141.99</v>
      </c>
      <c r="T4963">
        <v>131.43</v>
      </c>
      <c r="U4963">
        <v>48.07</v>
      </c>
      <c r="V4963">
        <v>6.93</v>
      </c>
      <c r="W4963" t="s">
        <v>74</v>
      </c>
      <c r="X4963">
        <v>19</v>
      </c>
      <c r="Y4963" t="s">
        <v>86</v>
      </c>
      <c r="Z4963" t="s">
        <v>76</v>
      </c>
    </row>
    <row r="4964" spans="1:26">
      <c r="A4964" t="s">
        <v>8721</v>
      </c>
      <c r="B4964" s="3">
        <v>45087</v>
      </c>
      <c r="C4964">
        <v>2023</v>
      </c>
      <c r="D4964">
        <v>6</v>
      </c>
      <c r="E4964" t="s">
        <v>88</v>
      </c>
      <c r="F4964" t="s">
        <v>104</v>
      </c>
      <c r="G4964" t="s">
        <v>406</v>
      </c>
      <c r="H4964" t="s">
        <v>81</v>
      </c>
      <c r="I4964" t="s">
        <v>82</v>
      </c>
      <c r="J4964" t="s">
        <v>28</v>
      </c>
      <c r="K4964" t="s">
        <v>226</v>
      </c>
      <c r="L4964" t="s">
        <v>22</v>
      </c>
      <c r="M4964" t="s">
        <v>73</v>
      </c>
      <c r="N4964" t="s">
        <v>42</v>
      </c>
      <c r="O4964">
        <v>830.37</v>
      </c>
      <c r="P4964">
        <v>1</v>
      </c>
      <c r="Q4964">
        <v>0.3</v>
      </c>
      <c r="R4964">
        <v>581.26</v>
      </c>
      <c r="S4964">
        <v>491.17</v>
      </c>
      <c r="T4964">
        <v>90.09</v>
      </c>
      <c r="U4964">
        <v>15.5</v>
      </c>
      <c r="V4964">
        <v>62.05</v>
      </c>
      <c r="W4964" t="s">
        <v>115</v>
      </c>
      <c r="X4964">
        <v>10</v>
      </c>
      <c r="Y4964" t="s">
        <v>75</v>
      </c>
      <c r="Z4964" t="s">
        <v>161</v>
      </c>
    </row>
    <row r="4965" spans="1:26">
      <c r="A4965" t="s">
        <v>8722</v>
      </c>
      <c r="B4965" s="3">
        <v>45011</v>
      </c>
      <c r="C4965">
        <v>2023</v>
      </c>
      <c r="D4965">
        <v>3</v>
      </c>
      <c r="E4965" t="s">
        <v>67</v>
      </c>
      <c r="F4965" t="s">
        <v>89</v>
      </c>
      <c r="G4965" t="s">
        <v>8723</v>
      </c>
      <c r="H4965" t="s">
        <v>81</v>
      </c>
      <c r="I4965" t="s">
        <v>82</v>
      </c>
      <c r="J4965" t="s">
        <v>28</v>
      </c>
      <c r="K4965" t="s">
        <v>125</v>
      </c>
      <c r="L4965" t="s">
        <v>23</v>
      </c>
      <c r="M4965" t="s">
        <v>178</v>
      </c>
      <c r="N4965" t="s">
        <v>517</v>
      </c>
      <c r="O4965">
        <v>269.28</v>
      </c>
      <c r="P4965">
        <v>10</v>
      </c>
      <c r="Q4965">
        <v>0</v>
      </c>
      <c r="R4965">
        <v>2692.8</v>
      </c>
      <c r="S4965">
        <v>1851.65</v>
      </c>
      <c r="T4965">
        <v>841.15</v>
      </c>
      <c r="U4965">
        <v>31.24</v>
      </c>
      <c r="V4965">
        <v>35.05</v>
      </c>
      <c r="W4965" t="s">
        <v>101</v>
      </c>
      <c r="X4965">
        <v>9</v>
      </c>
      <c r="Y4965" t="s">
        <v>86</v>
      </c>
      <c r="Z4965" t="s">
        <v>76</v>
      </c>
    </row>
    <row r="4966" spans="1:26">
      <c r="A4966" t="s">
        <v>8724</v>
      </c>
      <c r="B4966" s="3">
        <v>45332</v>
      </c>
      <c r="C4966">
        <v>2024</v>
      </c>
      <c r="D4966">
        <v>2</v>
      </c>
      <c r="E4966" t="s">
        <v>67</v>
      </c>
      <c r="F4966" t="s">
        <v>68</v>
      </c>
      <c r="G4966" t="s">
        <v>682</v>
      </c>
      <c r="H4966" t="s">
        <v>81</v>
      </c>
      <c r="I4966" t="s">
        <v>82</v>
      </c>
      <c r="J4966" t="s">
        <v>28</v>
      </c>
      <c r="K4966" t="s">
        <v>190</v>
      </c>
      <c r="L4966" t="s">
        <v>22</v>
      </c>
      <c r="M4966" t="s">
        <v>73</v>
      </c>
      <c r="N4966" t="s">
        <v>43</v>
      </c>
      <c r="O4966">
        <v>877.49</v>
      </c>
      <c r="P4966">
        <v>6</v>
      </c>
      <c r="Q4966">
        <v>0.2</v>
      </c>
      <c r="R4966">
        <v>4211.95</v>
      </c>
      <c r="S4966">
        <v>2790.86</v>
      </c>
      <c r="T4966">
        <v>1421.09</v>
      </c>
      <c r="U4966">
        <v>33.74</v>
      </c>
      <c r="V4966">
        <v>67.6</v>
      </c>
      <c r="W4966" t="s">
        <v>115</v>
      </c>
      <c r="X4966">
        <v>13</v>
      </c>
      <c r="Y4966" t="s">
        <v>136</v>
      </c>
      <c r="Z4966" t="s">
        <v>76</v>
      </c>
    </row>
    <row r="4967" spans="1:26">
      <c r="A4967" t="s">
        <v>8725</v>
      </c>
      <c r="B4967" s="3">
        <v>45320</v>
      </c>
      <c r="C4967">
        <v>2024</v>
      </c>
      <c r="D4967">
        <v>1</v>
      </c>
      <c r="E4967" t="s">
        <v>67</v>
      </c>
      <c r="F4967" t="s">
        <v>68</v>
      </c>
      <c r="G4967" t="s">
        <v>8726</v>
      </c>
      <c r="H4967" t="s">
        <v>81</v>
      </c>
      <c r="I4967" t="s">
        <v>82</v>
      </c>
      <c r="J4967" t="s">
        <v>28</v>
      </c>
      <c r="K4967" t="s">
        <v>226</v>
      </c>
      <c r="L4967" t="s">
        <v>22</v>
      </c>
      <c r="M4967" t="s">
        <v>195</v>
      </c>
      <c r="N4967" t="s">
        <v>305</v>
      </c>
      <c r="O4967">
        <v>377.02</v>
      </c>
      <c r="P4967">
        <v>1</v>
      </c>
      <c r="Q4967">
        <v>0.15</v>
      </c>
      <c r="R4967">
        <v>320.47</v>
      </c>
      <c r="S4967">
        <v>251.96</v>
      </c>
      <c r="T4967">
        <v>68.51</v>
      </c>
      <c r="U4967">
        <v>21.38</v>
      </c>
      <c r="V4967">
        <v>40.02</v>
      </c>
      <c r="W4967" t="s">
        <v>101</v>
      </c>
      <c r="X4967">
        <v>12</v>
      </c>
      <c r="Y4967" t="s">
        <v>136</v>
      </c>
      <c r="Z4967" t="s">
        <v>76</v>
      </c>
    </row>
    <row r="4968" spans="1:26">
      <c r="A4968" t="s">
        <v>8727</v>
      </c>
      <c r="B4968" s="3">
        <v>44779</v>
      </c>
      <c r="C4968">
        <v>2022</v>
      </c>
      <c r="D4968">
        <v>8</v>
      </c>
      <c r="E4968" t="s">
        <v>103</v>
      </c>
      <c r="F4968" t="s">
        <v>104</v>
      </c>
      <c r="G4968" t="s">
        <v>3746</v>
      </c>
      <c r="H4968" t="s">
        <v>81</v>
      </c>
      <c r="I4968" t="s">
        <v>106</v>
      </c>
      <c r="J4968" t="s">
        <v>26</v>
      </c>
      <c r="K4968" t="s">
        <v>113</v>
      </c>
      <c r="L4968" t="s">
        <v>19</v>
      </c>
      <c r="M4968" t="s">
        <v>150</v>
      </c>
      <c r="N4968" t="s">
        <v>157</v>
      </c>
      <c r="O4968">
        <v>54.14</v>
      </c>
      <c r="P4968">
        <v>1</v>
      </c>
      <c r="Q4968">
        <v>0.05</v>
      </c>
      <c r="R4968">
        <v>51.43</v>
      </c>
      <c r="S4968">
        <v>29.93</v>
      </c>
      <c r="T4968">
        <v>21.5</v>
      </c>
      <c r="U4968">
        <v>41.8</v>
      </c>
      <c r="V4968">
        <v>8.88</v>
      </c>
      <c r="W4968" t="s">
        <v>74</v>
      </c>
      <c r="X4968">
        <v>14</v>
      </c>
      <c r="Y4968" t="s">
        <v>127</v>
      </c>
      <c r="Z4968" t="s">
        <v>76</v>
      </c>
    </row>
    <row r="4969" spans="1:26">
      <c r="A4969" t="s">
        <v>8728</v>
      </c>
      <c r="B4969" s="3">
        <v>44869</v>
      </c>
      <c r="C4969">
        <v>2022</v>
      </c>
      <c r="D4969">
        <v>11</v>
      </c>
      <c r="E4969" t="s">
        <v>78</v>
      </c>
      <c r="F4969" t="s">
        <v>79</v>
      </c>
      <c r="G4969" t="s">
        <v>8729</v>
      </c>
      <c r="H4969" t="s">
        <v>70</v>
      </c>
      <c r="I4969" t="s">
        <v>130</v>
      </c>
      <c r="J4969" t="s">
        <v>26</v>
      </c>
      <c r="K4969" t="s">
        <v>113</v>
      </c>
      <c r="L4969" t="s">
        <v>19</v>
      </c>
      <c r="M4969" t="s">
        <v>191</v>
      </c>
      <c r="N4969" t="s">
        <v>388</v>
      </c>
      <c r="O4969">
        <v>41.75</v>
      </c>
      <c r="P4969">
        <v>1</v>
      </c>
      <c r="Q4969">
        <v>0.15</v>
      </c>
      <c r="R4969">
        <v>35.49</v>
      </c>
      <c r="S4969">
        <v>27.12</v>
      </c>
      <c r="T4969">
        <v>8.37</v>
      </c>
      <c r="U4969">
        <v>23.58</v>
      </c>
      <c r="V4969">
        <v>30.14</v>
      </c>
      <c r="W4969" t="s">
        <v>101</v>
      </c>
      <c r="X4969">
        <v>21</v>
      </c>
      <c r="Y4969" t="s">
        <v>136</v>
      </c>
      <c r="Z4969" t="s">
        <v>122</v>
      </c>
    </row>
    <row r="4970" spans="1:26">
      <c r="A4970" t="s">
        <v>8730</v>
      </c>
      <c r="B4970" s="3">
        <v>45036</v>
      </c>
      <c r="C4970">
        <v>2023</v>
      </c>
      <c r="D4970">
        <v>4</v>
      </c>
      <c r="E4970" t="s">
        <v>88</v>
      </c>
      <c r="F4970" t="s">
        <v>89</v>
      </c>
      <c r="G4970" t="s">
        <v>8731</v>
      </c>
      <c r="H4970" t="s">
        <v>81</v>
      </c>
      <c r="I4970" t="s">
        <v>82</v>
      </c>
      <c r="J4970" t="s">
        <v>26</v>
      </c>
      <c r="K4970" t="s">
        <v>261</v>
      </c>
      <c r="L4970" t="s">
        <v>23</v>
      </c>
      <c r="M4970" t="s">
        <v>205</v>
      </c>
      <c r="N4970" t="s">
        <v>206</v>
      </c>
      <c r="O4970">
        <v>55.03</v>
      </c>
      <c r="P4970">
        <v>3</v>
      </c>
      <c r="Q4970">
        <v>0.4</v>
      </c>
      <c r="R4970">
        <v>99.05</v>
      </c>
      <c r="S4970">
        <v>108.07</v>
      </c>
      <c r="T4970">
        <v>-9.02</v>
      </c>
      <c r="U4970">
        <v>-9.11</v>
      </c>
      <c r="V4970">
        <v>78.95</v>
      </c>
      <c r="W4970" t="s">
        <v>115</v>
      </c>
      <c r="X4970">
        <v>18</v>
      </c>
      <c r="Y4970" t="s">
        <v>116</v>
      </c>
      <c r="Z4970" t="s">
        <v>76</v>
      </c>
    </row>
    <row r="4971" spans="1:26">
      <c r="A4971" t="s">
        <v>8732</v>
      </c>
      <c r="B4971" s="3">
        <v>45373</v>
      </c>
      <c r="C4971">
        <v>2024</v>
      </c>
      <c r="D4971">
        <v>3</v>
      </c>
      <c r="E4971" t="s">
        <v>67</v>
      </c>
      <c r="F4971" t="s">
        <v>89</v>
      </c>
      <c r="G4971" t="s">
        <v>8733</v>
      </c>
      <c r="H4971" t="s">
        <v>81</v>
      </c>
      <c r="I4971" t="s">
        <v>82</v>
      </c>
      <c r="J4971" t="s">
        <v>28</v>
      </c>
      <c r="K4971" t="s">
        <v>125</v>
      </c>
      <c r="L4971" t="s">
        <v>23</v>
      </c>
      <c r="M4971" t="s">
        <v>178</v>
      </c>
      <c r="N4971" t="s">
        <v>227</v>
      </c>
      <c r="O4971">
        <v>45.14</v>
      </c>
      <c r="P4971">
        <v>3</v>
      </c>
      <c r="Q4971">
        <v>0.3</v>
      </c>
      <c r="R4971">
        <v>94.79</v>
      </c>
      <c r="S4971">
        <v>72.6</v>
      </c>
      <c r="T4971">
        <v>22.19</v>
      </c>
      <c r="U4971">
        <v>23.41</v>
      </c>
      <c r="V4971">
        <v>11.33</v>
      </c>
      <c r="W4971" t="s">
        <v>94</v>
      </c>
      <c r="X4971">
        <v>18</v>
      </c>
      <c r="Y4971" t="s">
        <v>75</v>
      </c>
      <c r="Z4971" t="s">
        <v>76</v>
      </c>
    </row>
    <row r="4972" spans="1:26">
      <c r="A4972" t="s">
        <v>8734</v>
      </c>
      <c r="B4972" s="3">
        <v>45458</v>
      </c>
      <c r="C4972">
        <v>2024</v>
      </c>
      <c r="D4972">
        <v>6</v>
      </c>
      <c r="E4972" t="s">
        <v>88</v>
      </c>
      <c r="F4972" t="s">
        <v>104</v>
      </c>
      <c r="G4972" t="s">
        <v>6882</v>
      </c>
      <c r="H4972" t="s">
        <v>81</v>
      </c>
      <c r="I4972" t="s">
        <v>82</v>
      </c>
      <c r="J4972" t="s">
        <v>29</v>
      </c>
      <c r="K4972" t="s">
        <v>83</v>
      </c>
      <c r="L4972" t="s">
        <v>21</v>
      </c>
      <c r="M4972" t="s">
        <v>99</v>
      </c>
      <c r="N4972" t="s">
        <v>100</v>
      </c>
      <c r="O4972">
        <v>38.26</v>
      </c>
      <c r="P4972">
        <v>1</v>
      </c>
      <c r="Q4972">
        <v>0.3</v>
      </c>
      <c r="R4972">
        <v>26.78</v>
      </c>
      <c r="S4972">
        <v>22.44</v>
      </c>
      <c r="T4972">
        <v>4.34</v>
      </c>
      <c r="U4972">
        <v>16.21</v>
      </c>
      <c r="V4972">
        <v>8.05</v>
      </c>
      <c r="W4972" t="s">
        <v>74</v>
      </c>
      <c r="X4972">
        <v>4</v>
      </c>
      <c r="Y4972" t="s">
        <v>75</v>
      </c>
      <c r="Z4972" t="s">
        <v>76</v>
      </c>
    </row>
    <row r="4973" spans="1:26">
      <c r="A4973" t="s">
        <v>8735</v>
      </c>
      <c r="B4973" s="3">
        <v>44331</v>
      </c>
      <c r="C4973">
        <v>2021</v>
      </c>
      <c r="D4973">
        <v>5</v>
      </c>
      <c r="E4973" t="s">
        <v>88</v>
      </c>
      <c r="F4973" t="s">
        <v>89</v>
      </c>
      <c r="G4973" t="s">
        <v>5437</v>
      </c>
      <c r="H4973" t="s">
        <v>81</v>
      </c>
      <c r="I4973" t="s">
        <v>71</v>
      </c>
      <c r="J4973" t="s">
        <v>26</v>
      </c>
      <c r="K4973" t="s">
        <v>177</v>
      </c>
      <c r="L4973" t="s">
        <v>21</v>
      </c>
      <c r="M4973" t="s">
        <v>120</v>
      </c>
      <c r="N4973" t="s">
        <v>185</v>
      </c>
      <c r="O4973">
        <v>114.42</v>
      </c>
      <c r="P4973">
        <v>3</v>
      </c>
      <c r="Q4973">
        <v>0.5</v>
      </c>
      <c r="R4973">
        <v>171.63</v>
      </c>
      <c r="S4973">
        <v>232.13</v>
      </c>
      <c r="T4973">
        <v>-60.5</v>
      </c>
      <c r="U4973">
        <v>-35.25</v>
      </c>
      <c r="V4973">
        <v>5.93</v>
      </c>
      <c r="W4973" t="s">
        <v>94</v>
      </c>
      <c r="X4973">
        <v>13</v>
      </c>
      <c r="Y4973" t="s">
        <v>144</v>
      </c>
      <c r="Z4973" t="s">
        <v>161</v>
      </c>
    </row>
    <row r="4974" spans="1:26">
      <c r="A4974" t="s">
        <v>8736</v>
      </c>
      <c r="B4974" s="3">
        <v>44854</v>
      </c>
      <c r="C4974">
        <v>2022</v>
      </c>
      <c r="D4974">
        <v>10</v>
      </c>
      <c r="E4974" t="s">
        <v>78</v>
      </c>
      <c r="F4974" t="s">
        <v>79</v>
      </c>
      <c r="G4974" t="s">
        <v>8737</v>
      </c>
      <c r="H4974" t="s">
        <v>70</v>
      </c>
      <c r="I4974" t="s">
        <v>82</v>
      </c>
      <c r="J4974" t="s">
        <v>27</v>
      </c>
      <c r="K4974" t="s">
        <v>119</v>
      </c>
      <c r="L4974" t="s">
        <v>23</v>
      </c>
      <c r="M4974" t="s">
        <v>134</v>
      </c>
      <c r="N4974" t="s">
        <v>167</v>
      </c>
      <c r="O4974">
        <v>216.32</v>
      </c>
      <c r="P4974">
        <v>1</v>
      </c>
      <c r="Q4974">
        <v>0</v>
      </c>
      <c r="R4974">
        <v>216.32</v>
      </c>
      <c r="S4974">
        <v>109.04</v>
      </c>
      <c r="T4974">
        <v>107.28</v>
      </c>
      <c r="U4974">
        <v>49.59</v>
      </c>
      <c r="V4974">
        <v>9.93</v>
      </c>
      <c r="W4974" t="s">
        <v>74</v>
      </c>
      <c r="X4974">
        <v>5</v>
      </c>
      <c r="Y4974" t="s">
        <v>127</v>
      </c>
      <c r="Z4974" t="s">
        <v>122</v>
      </c>
    </row>
    <row r="4975" spans="1:26">
      <c r="A4975" t="s">
        <v>8738</v>
      </c>
      <c r="B4975" s="3">
        <v>44899</v>
      </c>
      <c r="C4975">
        <v>2022</v>
      </c>
      <c r="D4975">
        <v>12</v>
      </c>
      <c r="E4975" t="s">
        <v>78</v>
      </c>
      <c r="F4975" t="s">
        <v>68</v>
      </c>
      <c r="G4975" t="s">
        <v>8739</v>
      </c>
      <c r="H4975" t="s">
        <v>70</v>
      </c>
      <c r="I4975" t="s">
        <v>82</v>
      </c>
      <c r="J4975" t="s">
        <v>28</v>
      </c>
      <c r="K4975" t="s">
        <v>226</v>
      </c>
      <c r="L4975" t="s">
        <v>21</v>
      </c>
      <c r="M4975" t="s">
        <v>108</v>
      </c>
      <c r="N4975" t="s">
        <v>827</v>
      </c>
      <c r="O4975">
        <v>121.1</v>
      </c>
      <c r="P4975">
        <v>1</v>
      </c>
      <c r="Q4975">
        <v>0</v>
      </c>
      <c r="R4975">
        <v>121.1</v>
      </c>
      <c r="S4975">
        <v>81.45</v>
      </c>
      <c r="T4975">
        <v>39.65</v>
      </c>
      <c r="U4975">
        <v>32.74</v>
      </c>
      <c r="V4975">
        <v>13.38</v>
      </c>
      <c r="W4975" t="s">
        <v>94</v>
      </c>
      <c r="X4975">
        <v>13</v>
      </c>
      <c r="Y4975" t="s">
        <v>127</v>
      </c>
      <c r="Z4975" t="s">
        <v>95</v>
      </c>
    </row>
    <row r="4976" spans="1:26">
      <c r="A4976" t="s">
        <v>8740</v>
      </c>
      <c r="B4976" s="3">
        <v>45070</v>
      </c>
      <c r="C4976">
        <v>2023</v>
      </c>
      <c r="D4976">
        <v>5</v>
      </c>
      <c r="E4976" t="s">
        <v>88</v>
      </c>
      <c r="F4976" t="s">
        <v>89</v>
      </c>
      <c r="G4976" t="s">
        <v>8741</v>
      </c>
      <c r="H4976" t="s">
        <v>70</v>
      </c>
      <c r="I4976" t="s">
        <v>130</v>
      </c>
      <c r="J4976" t="s">
        <v>28</v>
      </c>
      <c r="K4976" t="s">
        <v>173</v>
      </c>
      <c r="L4976" t="s">
        <v>20</v>
      </c>
      <c r="M4976" t="s">
        <v>139</v>
      </c>
      <c r="N4976" t="s">
        <v>273</v>
      </c>
      <c r="O4976">
        <v>94.32</v>
      </c>
      <c r="P4976">
        <v>2</v>
      </c>
      <c r="Q4976">
        <v>0.25</v>
      </c>
      <c r="R4976">
        <v>141.48</v>
      </c>
      <c r="S4976">
        <v>108.2</v>
      </c>
      <c r="T4976">
        <v>33.28</v>
      </c>
      <c r="U4976">
        <v>23.52</v>
      </c>
      <c r="V4976">
        <v>84.24</v>
      </c>
      <c r="W4976" t="s">
        <v>115</v>
      </c>
      <c r="X4976">
        <v>15</v>
      </c>
      <c r="Y4976" t="s">
        <v>75</v>
      </c>
      <c r="Z4976" t="s">
        <v>122</v>
      </c>
    </row>
    <row r="4977" spans="1:26">
      <c r="A4977" t="s">
        <v>8742</v>
      </c>
      <c r="B4977" s="3">
        <v>45071</v>
      </c>
      <c r="C4977">
        <v>2023</v>
      </c>
      <c r="D4977">
        <v>5</v>
      </c>
      <c r="E4977" t="s">
        <v>88</v>
      </c>
      <c r="F4977" t="s">
        <v>89</v>
      </c>
      <c r="G4977" t="s">
        <v>1802</v>
      </c>
      <c r="H4977" t="s">
        <v>70</v>
      </c>
      <c r="I4977" t="s">
        <v>71</v>
      </c>
      <c r="J4977" t="s">
        <v>29</v>
      </c>
      <c r="K4977" t="s">
        <v>72</v>
      </c>
      <c r="L4977" t="s">
        <v>20</v>
      </c>
      <c r="M4977" t="s">
        <v>139</v>
      </c>
      <c r="N4977" t="s">
        <v>288</v>
      </c>
      <c r="O4977">
        <v>155.64</v>
      </c>
      <c r="P4977">
        <v>3</v>
      </c>
      <c r="Q4977">
        <v>0.25</v>
      </c>
      <c r="R4977">
        <v>350.19</v>
      </c>
      <c r="S4977">
        <v>339.79</v>
      </c>
      <c r="T4977">
        <v>10.4</v>
      </c>
      <c r="U4977">
        <v>2.97</v>
      </c>
      <c r="V4977">
        <v>7.56</v>
      </c>
      <c r="W4977" t="s">
        <v>74</v>
      </c>
      <c r="X4977">
        <v>7</v>
      </c>
      <c r="Y4977" t="s">
        <v>144</v>
      </c>
      <c r="Z4977" t="s">
        <v>122</v>
      </c>
    </row>
    <row r="4978" spans="1:26">
      <c r="A4978" t="s">
        <v>8743</v>
      </c>
      <c r="B4978" s="3">
        <v>44957</v>
      </c>
      <c r="C4978">
        <v>2023</v>
      </c>
      <c r="D4978">
        <v>1</v>
      </c>
      <c r="E4978" t="s">
        <v>67</v>
      </c>
      <c r="F4978" t="s">
        <v>68</v>
      </c>
      <c r="G4978" t="s">
        <v>4542</v>
      </c>
      <c r="H4978" t="s">
        <v>81</v>
      </c>
      <c r="I4978" t="s">
        <v>82</v>
      </c>
      <c r="J4978" t="s">
        <v>26</v>
      </c>
      <c r="K4978" t="s">
        <v>98</v>
      </c>
      <c r="L4978" t="s">
        <v>22</v>
      </c>
      <c r="M4978" t="s">
        <v>195</v>
      </c>
      <c r="N4978" t="s">
        <v>291</v>
      </c>
      <c r="O4978">
        <v>356.77</v>
      </c>
      <c r="P4978">
        <v>1</v>
      </c>
      <c r="Q4978">
        <v>0.5</v>
      </c>
      <c r="R4978">
        <v>178.38</v>
      </c>
      <c r="S4978">
        <v>218.05</v>
      </c>
      <c r="T4978">
        <v>-39.67</v>
      </c>
      <c r="U4978">
        <v>-22.24</v>
      </c>
      <c r="V4978">
        <v>3.22</v>
      </c>
      <c r="W4978" t="s">
        <v>74</v>
      </c>
      <c r="X4978">
        <v>23</v>
      </c>
      <c r="Y4978" t="s">
        <v>136</v>
      </c>
      <c r="Z4978" t="s">
        <v>76</v>
      </c>
    </row>
    <row r="4979" spans="1:26">
      <c r="A4979" t="s">
        <v>8744</v>
      </c>
      <c r="B4979" s="3">
        <v>44694</v>
      </c>
      <c r="C4979">
        <v>2022</v>
      </c>
      <c r="D4979">
        <v>5</v>
      </c>
      <c r="E4979" t="s">
        <v>88</v>
      </c>
      <c r="F4979" t="s">
        <v>89</v>
      </c>
      <c r="G4979" t="s">
        <v>5056</v>
      </c>
      <c r="H4979" t="s">
        <v>70</v>
      </c>
      <c r="I4979" t="s">
        <v>82</v>
      </c>
      <c r="J4979" t="s">
        <v>27</v>
      </c>
      <c r="K4979" t="s">
        <v>147</v>
      </c>
      <c r="L4979" t="s">
        <v>20</v>
      </c>
      <c r="M4979" t="s">
        <v>84</v>
      </c>
      <c r="N4979" t="s">
        <v>230</v>
      </c>
      <c r="O4979">
        <v>22.51</v>
      </c>
      <c r="P4979">
        <v>1</v>
      </c>
      <c r="Q4979">
        <v>0.15</v>
      </c>
      <c r="R4979">
        <v>19.13</v>
      </c>
      <c r="S4979">
        <v>16.58</v>
      </c>
      <c r="T4979">
        <v>2.55</v>
      </c>
      <c r="U4979">
        <v>13.33</v>
      </c>
      <c r="V4979">
        <v>52.37</v>
      </c>
      <c r="W4979" t="s">
        <v>115</v>
      </c>
      <c r="X4979">
        <v>11</v>
      </c>
      <c r="Y4979" t="s">
        <v>144</v>
      </c>
      <c r="Z4979" t="s">
        <v>122</v>
      </c>
    </row>
    <row r="4980" spans="1:26">
      <c r="A4980" t="s">
        <v>8745</v>
      </c>
      <c r="B4980" s="3">
        <v>45250</v>
      </c>
      <c r="C4980">
        <v>2023</v>
      </c>
      <c r="D4980">
        <v>11</v>
      </c>
      <c r="E4980" t="s">
        <v>78</v>
      </c>
      <c r="F4980" t="s">
        <v>79</v>
      </c>
      <c r="G4980" t="s">
        <v>8050</v>
      </c>
      <c r="H4980" t="s">
        <v>70</v>
      </c>
      <c r="I4980" t="s">
        <v>82</v>
      </c>
      <c r="J4980" t="s">
        <v>28</v>
      </c>
      <c r="K4980" t="s">
        <v>173</v>
      </c>
      <c r="L4980" t="s">
        <v>21</v>
      </c>
      <c r="M4980" t="s">
        <v>108</v>
      </c>
      <c r="N4980" t="s">
        <v>827</v>
      </c>
      <c r="O4980">
        <v>122.24</v>
      </c>
      <c r="P4980">
        <v>4</v>
      </c>
      <c r="Q4980">
        <v>0.5</v>
      </c>
      <c r="R4980">
        <v>244.48</v>
      </c>
      <c r="S4980">
        <v>365.98</v>
      </c>
      <c r="T4980">
        <v>-121.5</v>
      </c>
      <c r="U4980">
        <v>-49.7</v>
      </c>
      <c r="V4980">
        <v>3.45</v>
      </c>
      <c r="W4980" t="s">
        <v>74</v>
      </c>
      <c r="X4980">
        <v>11</v>
      </c>
      <c r="Y4980" t="s">
        <v>110</v>
      </c>
      <c r="Z4980" t="s">
        <v>76</v>
      </c>
    </row>
    <row r="4981" spans="1:26">
      <c r="A4981" t="s">
        <v>8746</v>
      </c>
      <c r="B4981" s="3">
        <v>45194</v>
      </c>
      <c r="C4981">
        <v>2023</v>
      </c>
      <c r="D4981">
        <v>9</v>
      </c>
      <c r="E4981" t="s">
        <v>103</v>
      </c>
      <c r="F4981" t="s">
        <v>79</v>
      </c>
      <c r="G4981" t="s">
        <v>6296</v>
      </c>
      <c r="H4981" t="s">
        <v>70</v>
      </c>
      <c r="I4981" t="s">
        <v>106</v>
      </c>
      <c r="J4981" t="s">
        <v>29</v>
      </c>
      <c r="K4981" t="s">
        <v>91</v>
      </c>
      <c r="L4981" t="s">
        <v>20</v>
      </c>
      <c r="M4981" t="s">
        <v>84</v>
      </c>
      <c r="N4981" t="s">
        <v>230</v>
      </c>
      <c r="O4981">
        <v>17.2</v>
      </c>
      <c r="P4981">
        <v>1</v>
      </c>
      <c r="Q4981">
        <v>0</v>
      </c>
      <c r="R4981">
        <v>17.2</v>
      </c>
      <c r="S4981">
        <v>9.21</v>
      </c>
      <c r="T4981">
        <v>7.99</v>
      </c>
      <c r="U4981">
        <v>46.45</v>
      </c>
      <c r="V4981">
        <v>22.45</v>
      </c>
      <c r="W4981" t="s">
        <v>101</v>
      </c>
      <c r="X4981">
        <v>8</v>
      </c>
      <c r="Y4981" t="s">
        <v>127</v>
      </c>
      <c r="Z4981" t="s">
        <v>76</v>
      </c>
    </row>
    <row r="4982" spans="1:26">
      <c r="A4982" t="s">
        <v>8747</v>
      </c>
      <c r="B4982" s="3">
        <v>45133</v>
      </c>
      <c r="C4982">
        <v>2023</v>
      </c>
      <c r="D4982">
        <v>7</v>
      </c>
      <c r="E4982" t="s">
        <v>103</v>
      </c>
      <c r="F4982" t="s">
        <v>104</v>
      </c>
      <c r="G4982" t="s">
        <v>8748</v>
      </c>
      <c r="H4982" t="s">
        <v>70</v>
      </c>
      <c r="I4982" t="s">
        <v>82</v>
      </c>
      <c r="J4982" t="s">
        <v>27</v>
      </c>
      <c r="K4982" t="s">
        <v>107</v>
      </c>
      <c r="L4982" t="s">
        <v>23</v>
      </c>
      <c r="M4982" t="s">
        <v>205</v>
      </c>
      <c r="N4982" t="s">
        <v>244</v>
      </c>
      <c r="O4982">
        <v>48.89</v>
      </c>
      <c r="P4982">
        <v>2</v>
      </c>
      <c r="Q4982">
        <v>0.1</v>
      </c>
      <c r="R4982">
        <v>88</v>
      </c>
      <c r="S4982">
        <v>50.39</v>
      </c>
      <c r="T4982">
        <v>37.61</v>
      </c>
      <c r="U4982">
        <v>42.74</v>
      </c>
      <c r="V4982">
        <v>5.85</v>
      </c>
      <c r="W4982" t="s">
        <v>94</v>
      </c>
      <c r="X4982">
        <v>11</v>
      </c>
      <c r="Y4982" t="s">
        <v>110</v>
      </c>
      <c r="Z4982" t="s">
        <v>76</v>
      </c>
    </row>
    <row r="4983" spans="1:26">
      <c r="A4983" t="s">
        <v>8749</v>
      </c>
      <c r="B4983" s="3">
        <v>45047</v>
      </c>
      <c r="C4983">
        <v>2023</v>
      </c>
      <c r="D4983">
        <v>5</v>
      </c>
      <c r="E4983" t="s">
        <v>88</v>
      </c>
      <c r="F4983" t="s">
        <v>89</v>
      </c>
      <c r="G4983" t="s">
        <v>8750</v>
      </c>
      <c r="H4983" t="s">
        <v>81</v>
      </c>
      <c r="I4983" t="s">
        <v>71</v>
      </c>
      <c r="J4983" t="s">
        <v>28</v>
      </c>
      <c r="K4983" t="s">
        <v>173</v>
      </c>
      <c r="L4983" t="s">
        <v>22</v>
      </c>
      <c r="M4983" t="s">
        <v>143</v>
      </c>
      <c r="N4983" t="s">
        <v>36</v>
      </c>
      <c r="O4983">
        <v>1917.09</v>
      </c>
      <c r="P4983">
        <v>2</v>
      </c>
      <c r="Q4983">
        <v>0</v>
      </c>
      <c r="R4983">
        <v>3834.18</v>
      </c>
      <c r="S4983">
        <v>2139.27</v>
      </c>
      <c r="T4983">
        <v>1694.91</v>
      </c>
      <c r="U4983">
        <v>44.21</v>
      </c>
      <c r="V4983">
        <v>41.54</v>
      </c>
      <c r="W4983" t="s">
        <v>101</v>
      </c>
      <c r="X4983">
        <v>15</v>
      </c>
      <c r="Y4983" t="s">
        <v>110</v>
      </c>
      <c r="Z4983" t="s">
        <v>76</v>
      </c>
    </row>
    <row r="4984" spans="1:26">
      <c r="A4984" t="s">
        <v>8751</v>
      </c>
      <c r="B4984" s="3">
        <v>45053</v>
      </c>
      <c r="C4984">
        <v>2023</v>
      </c>
      <c r="D4984">
        <v>5</v>
      </c>
      <c r="E4984" t="s">
        <v>88</v>
      </c>
      <c r="F4984" t="s">
        <v>89</v>
      </c>
      <c r="G4984" t="s">
        <v>4367</v>
      </c>
      <c r="H4984" t="s">
        <v>81</v>
      </c>
      <c r="I4984" t="s">
        <v>106</v>
      </c>
      <c r="J4984" t="s">
        <v>26</v>
      </c>
      <c r="K4984" t="s">
        <v>261</v>
      </c>
      <c r="L4984" t="s">
        <v>20</v>
      </c>
      <c r="M4984" t="s">
        <v>84</v>
      </c>
      <c r="N4984" t="s">
        <v>131</v>
      </c>
      <c r="O4984">
        <v>34.95</v>
      </c>
      <c r="P4984">
        <v>2</v>
      </c>
      <c r="Q4984">
        <v>0</v>
      </c>
      <c r="R4984">
        <v>69.9</v>
      </c>
      <c r="S4984">
        <v>40.73</v>
      </c>
      <c r="T4984">
        <v>29.17</v>
      </c>
      <c r="U4984">
        <v>41.73</v>
      </c>
      <c r="V4984">
        <v>5.86</v>
      </c>
      <c r="W4984" t="s">
        <v>74</v>
      </c>
      <c r="X4984">
        <v>12</v>
      </c>
      <c r="Y4984" t="s">
        <v>110</v>
      </c>
      <c r="Z4984" t="s">
        <v>76</v>
      </c>
    </row>
    <row r="4985" spans="1:26">
      <c r="A4985" t="s">
        <v>8752</v>
      </c>
      <c r="B4985" s="3">
        <v>45230</v>
      </c>
      <c r="C4985">
        <v>2023</v>
      </c>
      <c r="D4985">
        <v>10</v>
      </c>
      <c r="E4985" t="s">
        <v>78</v>
      </c>
      <c r="F4985" t="s">
        <v>79</v>
      </c>
      <c r="G4985" t="s">
        <v>8753</v>
      </c>
      <c r="H4985" t="s">
        <v>81</v>
      </c>
      <c r="I4985" t="s">
        <v>130</v>
      </c>
      <c r="J4985" t="s">
        <v>27</v>
      </c>
      <c r="K4985" t="s">
        <v>107</v>
      </c>
      <c r="L4985" t="s">
        <v>21</v>
      </c>
      <c r="M4985" t="s">
        <v>99</v>
      </c>
      <c r="N4985" t="s">
        <v>170</v>
      </c>
      <c r="O4985">
        <v>32.1</v>
      </c>
      <c r="P4985">
        <v>1</v>
      </c>
      <c r="Q4985">
        <v>0.5</v>
      </c>
      <c r="R4985">
        <v>16.05</v>
      </c>
      <c r="S4985">
        <v>14.89</v>
      </c>
      <c r="T4985">
        <v>1.16</v>
      </c>
      <c r="U4985">
        <v>7.23</v>
      </c>
      <c r="V4985">
        <v>25.47</v>
      </c>
      <c r="W4985" t="s">
        <v>101</v>
      </c>
      <c r="X4985">
        <v>9</v>
      </c>
      <c r="Y4985" t="s">
        <v>75</v>
      </c>
      <c r="Z4985" t="s">
        <v>76</v>
      </c>
    </row>
    <row r="4986" spans="1:26">
      <c r="A4986" t="s">
        <v>8754</v>
      </c>
      <c r="B4986" s="3">
        <v>45256</v>
      </c>
      <c r="C4986">
        <v>2023</v>
      </c>
      <c r="D4986">
        <v>11</v>
      </c>
      <c r="E4986" t="s">
        <v>78</v>
      </c>
      <c r="F4986" t="s">
        <v>79</v>
      </c>
      <c r="G4986" t="s">
        <v>1154</v>
      </c>
      <c r="H4986" t="s">
        <v>70</v>
      </c>
      <c r="I4986" t="s">
        <v>130</v>
      </c>
      <c r="J4986" t="s">
        <v>28</v>
      </c>
      <c r="K4986" t="s">
        <v>173</v>
      </c>
      <c r="L4986" t="s">
        <v>22</v>
      </c>
      <c r="M4986" t="s">
        <v>73</v>
      </c>
      <c r="N4986" t="s">
        <v>41</v>
      </c>
      <c r="O4986">
        <v>353.44</v>
      </c>
      <c r="P4986">
        <v>1</v>
      </c>
      <c r="Q4986">
        <v>0.15</v>
      </c>
      <c r="R4986">
        <v>300.42</v>
      </c>
      <c r="S4986">
        <v>176.29</v>
      </c>
      <c r="T4986">
        <v>124.13</v>
      </c>
      <c r="U4986">
        <v>41.32</v>
      </c>
      <c r="V4986">
        <v>2.11</v>
      </c>
      <c r="W4986" t="s">
        <v>74</v>
      </c>
      <c r="X4986">
        <v>7</v>
      </c>
      <c r="Y4986" t="s">
        <v>127</v>
      </c>
      <c r="Z4986" t="s">
        <v>76</v>
      </c>
    </row>
    <row r="4987" spans="1:26">
      <c r="A4987" t="s">
        <v>8755</v>
      </c>
      <c r="B4987" s="3">
        <v>44512</v>
      </c>
      <c r="C4987">
        <v>2021</v>
      </c>
      <c r="D4987">
        <v>11</v>
      </c>
      <c r="E4987" t="s">
        <v>78</v>
      </c>
      <c r="F4987" t="s">
        <v>79</v>
      </c>
      <c r="G4987" t="s">
        <v>7256</v>
      </c>
      <c r="H4987" t="s">
        <v>70</v>
      </c>
      <c r="I4987" t="s">
        <v>106</v>
      </c>
      <c r="J4987" t="s">
        <v>29</v>
      </c>
      <c r="K4987" t="s">
        <v>83</v>
      </c>
      <c r="L4987" t="s">
        <v>19</v>
      </c>
      <c r="M4987" t="s">
        <v>150</v>
      </c>
      <c r="N4987" t="s">
        <v>151</v>
      </c>
      <c r="O4987">
        <v>55.04</v>
      </c>
      <c r="P4987">
        <v>8</v>
      </c>
      <c r="Q4987">
        <v>0.3</v>
      </c>
      <c r="R4987">
        <v>308.22</v>
      </c>
      <c r="S4987">
        <v>236.24</v>
      </c>
      <c r="T4987">
        <v>71.98</v>
      </c>
      <c r="U4987">
        <v>23.35</v>
      </c>
      <c r="V4987">
        <v>8.2</v>
      </c>
      <c r="W4987" t="s">
        <v>74</v>
      </c>
      <c r="X4987">
        <v>7</v>
      </c>
      <c r="Y4987" t="s">
        <v>136</v>
      </c>
      <c r="Z4987" t="s">
        <v>76</v>
      </c>
    </row>
    <row r="4988" spans="1:26">
      <c r="A4988" t="s">
        <v>8756</v>
      </c>
      <c r="B4988" s="3">
        <v>45491</v>
      </c>
      <c r="C4988">
        <v>2024</v>
      </c>
      <c r="D4988">
        <v>7</v>
      </c>
      <c r="E4988" t="s">
        <v>103</v>
      </c>
      <c r="F4988" t="s">
        <v>104</v>
      </c>
      <c r="G4988" t="s">
        <v>1962</v>
      </c>
      <c r="H4988" t="s">
        <v>81</v>
      </c>
      <c r="I4988" t="s">
        <v>82</v>
      </c>
      <c r="J4988" t="s">
        <v>27</v>
      </c>
      <c r="K4988" t="s">
        <v>107</v>
      </c>
      <c r="L4988" t="s">
        <v>22</v>
      </c>
      <c r="M4988" t="s">
        <v>195</v>
      </c>
      <c r="N4988" t="s">
        <v>305</v>
      </c>
      <c r="O4988">
        <v>598.61</v>
      </c>
      <c r="P4988">
        <v>1</v>
      </c>
      <c r="Q4988">
        <v>0.3</v>
      </c>
      <c r="R4988">
        <v>419.03</v>
      </c>
      <c r="S4988">
        <v>415.66</v>
      </c>
      <c r="T4988">
        <v>3.37</v>
      </c>
      <c r="U4988">
        <v>0.8</v>
      </c>
      <c r="V4988">
        <v>7.56</v>
      </c>
      <c r="W4988" t="s">
        <v>74</v>
      </c>
      <c r="X4988">
        <v>6</v>
      </c>
      <c r="Y4988" t="s">
        <v>116</v>
      </c>
      <c r="Z4988" t="s">
        <v>122</v>
      </c>
    </row>
    <row r="4989" spans="1:26">
      <c r="A4989" t="s">
        <v>8757</v>
      </c>
      <c r="B4989" s="3">
        <v>45010</v>
      </c>
      <c r="C4989">
        <v>2023</v>
      </c>
      <c r="D4989">
        <v>3</v>
      </c>
      <c r="E4989" t="s">
        <v>67</v>
      </c>
      <c r="F4989" t="s">
        <v>89</v>
      </c>
      <c r="G4989" t="s">
        <v>777</v>
      </c>
      <c r="H4989" t="s">
        <v>81</v>
      </c>
      <c r="I4989" t="s">
        <v>82</v>
      </c>
      <c r="J4989" t="s">
        <v>28</v>
      </c>
      <c r="K4989" t="s">
        <v>190</v>
      </c>
      <c r="L4989" t="s">
        <v>20</v>
      </c>
      <c r="M4989" t="s">
        <v>139</v>
      </c>
      <c r="N4989" t="s">
        <v>288</v>
      </c>
      <c r="O4989">
        <v>247.17</v>
      </c>
      <c r="P4989">
        <v>1</v>
      </c>
      <c r="Q4989">
        <v>0.2</v>
      </c>
      <c r="R4989">
        <v>197.74</v>
      </c>
      <c r="S4989">
        <v>158.35</v>
      </c>
      <c r="T4989">
        <v>39.39</v>
      </c>
      <c r="U4989">
        <v>19.92</v>
      </c>
      <c r="V4989">
        <v>87.97</v>
      </c>
      <c r="W4989" t="s">
        <v>115</v>
      </c>
      <c r="X4989">
        <v>13</v>
      </c>
      <c r="Y4989" t="s">
        <v>127</v>
      </c>
      <c r="Z4989" t="s">
        <v>76</v>
      </c>
    </row>
    <row r="4990" spans="1:26">
      <c r="A4990" t="s">
        <v>8758</v>
      </c>
      <c r="B4990" s="3">
        <v>45047</v>
      </c>
      <c r="C4990">
        <v>2023</v>
      </c>
      <c r="D4990">
        <v>5</v>
      </c>
      <c r="E4990" t="s">
        <v>88</v>
      </c>
      <c r="F4990" t="s">
        <v>89</v>
      </c>
      <c r="G4990" t="s">
        <v>8759</v>
      </c>
      <c r="H4990" t="s">
        <v>81</v>
      </c>
      <c r="I4990" t="s">
        <v>82</v>
      </c>
      <c r="J4990" t="s">
        <v>26</v>
      </c>
      <c r="K4990" t="s">
        <v>98</v>
      </c>
      <c r="L4990" t="s">
        <v>21</v>
      </c>
      <c r="M4990" t="s">
        <v>108</v>
      </c>
      <c r="N4990" t="s">
        <v>114</v>
      </c>
      <c r="O4990">
        <v>84.17</v>
      </c>
      <c r="P4990">
        <v>5</v>
      </c>
      <c r="Q4990">
        <v>0.5</v>
      </c>
      <c r="R4990">
        <v>210.43</v>
      </c>
      <c r="S4990">
        <v>272.68</v>
      </c>
      <c r="T4990">
        <v>-62.25</v>
      </c>
      <c r="U4990">
        <v>-29.58</v>
      </c>
      <c r="V4990">
        <v>36.76</v>
      </c>
      <c r="W4990" t="s">
        <v>101</v>
      </c>
      <c r="X4990">
        <v>12</v>
      </c>
      <c r="Y4990" t="s">
        <v>127</v>
      </c>
      <c r="Z4990" t="s">
        <v>76</v>
      </c>
    </row>
    <row r="4991" spans="1:26">
      <c r="A4991" t="s">
        <v>8760</v>
      </c>
      <c r="B4991" s="3">
        <v>45479</v>
      </c>
      <c r="C4991">
        <v>2024</v>
      </c>
      <c r="D4991">
        <v>7</v>
      </c>
      <c r="E4991" t="s">
        <v>103</v>
      </c>
      <c r="F4991" t="s">
        <v>104</v>
      </c>
      <c r="G4991" t="s">
        <v>4895</v>
      </c>
      <c r="H4991" t="s">
        <v>70</v>
      </c>
      <c r="I4991" t="s">
        <v>130</v>
      </c>
      <c r="J4991" t="s">
        <v>29</v>
      </c>
      <c r="K4991" t="s">
        <v>83</v>
      </c>
      <c r="L4991" t="s">
        <v>21</v>
      </c>
      <c r="M4991" t="s">
        <v>108</v>
      </c>
      <c r="N4991" t="s">
        <v>283</v>
      </c>
      <c r="O4991">
        <v>85.01</v>
      </c>
      <c r="P4991">
        <v>3</v>
      </c>
      <c r="Q4991">
        <v>0.1</v>
      </c>
      <c r="R4991">
        <v>229.53</v>
      </c>
      <c r="S4991">
        <v>129.39</v>
      </c>
      <c r="T4991">
        <v>100.14</v>
      </c>
      <c r="U4991">
        <v>43.63</v>
      </c>
      <c r="V4991">
        <v>48.49</v>
      </c>
      <c r="W4991" t="s">
        <v>101</v>
      </c>
      <c r="X4991">
        <v>4</v>
      </c>
      <c r="Y4991" t="s">
        <v>144</v>
      </c>
      <c r="Z4991" t="s">
        <v>76</v>
      </c>
    </row>
    <row r="4992" spans="1:26">
      <c r="A4992" t="s">
        <v>8761</v>
      </c>
      <c r="B4992" s="3">
        <v>44923</v>
      </c>
      <c r="C4992">
        <v>2022</v>
      </c>
      <c r="D4992">
        <v>12</v>
      </c>
      <c r="E4992" t="s">
        <v>78</v>
      </c>
      <c r="F4992" t="s">
        <v>68</v>
      </c>
      <c r="G4992" t="s">
        <v>2884</v>
      </c>
      <c r="H4992" t="s">
        <v>70</v>
      </c>
      <c r="I4992" t="s">
        <v>82</v>
      </c>
      <c r="J4992" t="s">
        <v>27</v>
      </c>
      <c r="K4992" t="s">
        <v>256</v>
      </c>
      <c r="L4992" t="s">
        <v>19</v>
      </c>
      <c r="M4992" t="s">
        <v>191</v>
      </c>
      <c r="N4992" t="s">
        <v>388</v>
      </c>
      <c r="O4992">
        <v>35.12</v>
      </c>
      <c r="P4992">
        <v>3</v>
      </c>
      <c r="Q4992">
        <v>0.3</v>
      </c>
      <c r="R4992">
        <v>73.75</v>
      </c>
      <c r="S4992">
        <v>72.36</v>
      </c>
      <c r="T4992">
        <v>1.39</v>
      </c>
      <c r="U4992">
        <v>1.88</v>
      </c>
      <c r="V4992">
        <v>9.19</v>
      </c>
      <c r="W4992" t="s">
        <v>94</v>
      </c>
      <c r="X4992">
        <v>14</v>
      </c>
      <c r="Y4992" t="s">
        <v>136</v>
      </c>
      <c r="Z4992" t="s">
        <v>76</v>
      </c>
    </row>
    <row r="4993" spans="1:26">
      <c r="A4993" t="s">
        <v>8762</v>
      </c>
      <c r="B4993" s="3">
        <v>44879</v>
      </c>
      <c r="C4993">
        <v>2022</v>
      </c>
      <c r="D4993">
        <v>11</v>
      </c>
      <c r="E4993" t="s">
        <v>78</v>
      </c>
      <c r="F4993" t="s">
        <v>79</v>
      </c>
      <c r="G4993" t="s">
        <v>2258</v>
      </c>
      <c r="H4993" t="s">
        <v>70</v>
      </c>
      <c r="I4993" t="s">
        <v>106</v>
      </c>
      <c r="J4993" t="s">
        <v>28</v>
      </c>
      <c r="K4993" t="s">
        <v>190</v>
      </c>
      <c r="L4993" t="s">
        <v>21</v>
      </c>
      <c r="M4993" t="s">
        <v>120</v>
      </c>
      <c r="N4993" t="s">
        <v>154</v>
      </c>
      <c r="O4993">
        <v>76.73</v>
      </c>
      <c r="P4993">
        <v>6</v>
      </c>
      <c r="Q4993">
        <v>0</v>
      </c>
      <c r="R4993">
        <v>460.38</v>
      </c>
      <c r="S4993">
        <v>263.06</v>
      </c>
      <c r="T4993">
        <v>197.32</v>
      </c>
      <c r="U4993">
        <v>42.86</v>
      </c>
      <c r="V4993">
        <v>38.48</v>
      </c>
      <c r="W4993" t="s">
        <v>101</v>
      </c>
      <c r="X4993">
        <v>13</v>
      </c>
      <c r="Y4993" t="s">
        <v>110</v>
      </c>
      <c r="Z4993" t="s">
        <v>76</v>
      </c>
    </row>
    <row r="4994" spans="1:26">
      <c r="A4994" t="s">
        <v>8763</v>
      </c>
      <c r="B4994" s="3">
        <v>45369</v>
      </c>
      <c r="C4994">
        <v>2024</v>
      </c>
      <c r="D4994">
        <v>3</v>
      </c>
      <c r="E4994" t="s">
        <v>67</v>
      </c>
      <c r="F4994" t="s">
        <v>89</v>
      </c>
      <c r="G4994" t="s">
        <v>4618</v>
      </c>
      <c r="H4994" t="s">
        <v>70</v>
      </c>
      <c r="I4994" t="s">
        <v>106</v>
      </c>
      <c r="J4994" t="s">
        <v>26</v>
      </c>
      <c r="K4994" t="s">
        <v>261</v>
      </c>
      <c r="L4994" t="s">
        <v>22</v>
      </c>
      <c r="M4994" t="s">
        <v>143</v>
      </c>
      <c r="N4994" t="s">
        <v>40</v>
      </c>
      <c r="O4994">
        <v>1933.73</v>
      </c>
      <c r="P4994">
        <v>2</v>
      </c>
      <c r="Q4994">
        <v>0.15</v>
      </c>
      <c r="R4994">
        <v>3287.34</v>
      </c>
      <c r="S4994">
        <v>2298.65</v>
      </c>
      <c r="T4994">
        <v>988.69</v>
      </c>
      <c r="U4994">
        <v>30.08</v>
      </c>
      <c r="V4994">
        <v>98.11</v>
      </c>
      <c r="W4994" t="s">
        <v>115</v>
      </c>
      <c r="X4994">
        <v>22</v>
      </c>
      <c r="Y4994" t="s">
        <v>86</v>
      </c>
      <c r="Z4994" t="s">
        <v>76</v>
      </c>
    </row>
    <row r="4995" spans="1:26">
      <c r="A4995" t="s">
        <v>8764</v>
      </c>
      <c r="B4995" s="3">
        <v>44893</v>
      </c>
      <c r="C4995">
        <v>2022</v>
      </c>
      <c r="D4995">
        <v>11</v>
      </c>
      <c r="E4995" t="s">
        <v>78</v>
      </c>
      <c r="F4995" t="s">
        <v>79</v>
      </c>
      <c r="G4995" t="s">
        <v>8765</v>
      </c>
      <c r="H4995" t="s">
        <v>81</v>
      </c>
      <c r="I4995" t="s">
        <v>82</v>
      </c>
      <c r="J4995" t="s">
        <v>26</v>
      </c>
      <c r="K4995" t="s">
        <v>98</v>
      </c>
      <c r="L4995" t="s">
        <v>23</v>
      </c>
      <c r="M4995" t="s">
        <v>134</v>
      </c>
      <c r="N4995" t="s">
        <v>135</v>
      </c>
      <c r="O4995">
        <v>370.13</v>
      </c>
      <c r="P4995">
        <v>1</v>
      </c>
      <c r="Q4995">
        <v>0.05</v>
      </c>
      <c r="R4995">
        <v>351.62</v>
      </c>
      <c r="S4995">
        <v>205.16</v>
      </c>
      <c r="T4995">
        <v>146.46</v>
      </c>
      <c r="U4995">
        <v>41.65</v>
      </c>
      <c r="V4995">
        <v>17.25</v>
      </c>
      <c r="W4995" t="s">
        <v>94</v>
      </c>
      <c r="X4995">
        <v>20</v>
      </c>
      <c r="Y4995" t="s">
        <v>110</v>
      </c>
      <c r="Z4995" t="s">
        <v>76</v>
      </c>
    </row>
    <row r="4996" spans="1:26">
      <c r="A4996" t="s">
        <v>8766</v>
      </c>
      <c r="B4996" s="3">
        <v>44420</v>
      </c>
      <c r="C4996">
        <v>2021</v>
      </c>
      <c r="D4996">
        <v>8</v>
      </c>
      <c r="E4996" t="s">
        <v>103</v>
      </c>
      <c r="F4996" t="s">
        <v>104</v>
      </c>
      <c r="G4996" t="s">
        <v>8767</v>
      </c>
      <c r="H4996" t="s">
        <v>70</v>
      </c>
      <c r="I4996" t="s">
        <v>106</v>
      </c>
      <c r="J4996" t="s">
        <v>27</v>
      </c>
      <c r="K4996" t="s">
        <v>107</v>
      </c>
      <c r="L4996" t="s">
        <v>23</v>
      </c>
      <c r="M4996" t="s">
        <v>178</v>
      </c>
      <c r="N4996" t="s">
        <v>461</v>
      </c>
      <c r="O4996">
        <v>295.83</v>
      </c>
      <c r="P4996">
        <v>4</v>
      </c>
      <c r="Q4996">
        <v>0.3</v>
      </c>
      <c r="R4996">
        <v>828.32</v>
      </c>
      <c r="S4996">
        <v>862.86</v>
      </c>
      <c r="T4996">
        <v>-34.54</v>
      </c>
      <c r="U4996">
        <v>-4.17</v>
      </c>
      <c r="V4996">
        <v>41.56</v>
      </c>
      <c r="W4996" t="s">
        <v>101</v>
      </c>
      <c r="X4996">
        <v>10</v>
      </c>
      <c r="Y4996" t="s">
        <v>136</v>
      </c>
      <c r="Z4996" t="s">
        <v>122</v>
      </c>
    </row>
    <row r="4997" spans="1:26">
      <c r="A4997" t="s">
        <v>8768</v>
      </c>
      <c r="B4997" s="3">
        <v>45016</v>
      </c>
      <c r="C4997">
        <v>2023</v>
      </c>
      <c r="D4997">
        <v>3</v>
      </c>
      <c r="E4997" t="s">
        <v>67</v>
      </c>
      <c r="F4997" t="s">
        <v>89</v>
      </c>
      <c r="G4997" t="s">
        <v>1624</v>
      </c>
      <c r="H4997" t="s">
        <v>70</v>
      </c>
      <c r="I4997" t="s">
        <v>82</v>
      </c>
      <c r="J4997" t="s">
        <v>26</v>
      </c>
      <c r="K4997" t="s">
        <v>218</v>
      </c>
      <c r="L4997" t="s">
        <v>21</v>
      </c>
      <c r="M4997" t="s">
        <v>120</v>
      </c>
      <c r="N4997" t="s">
        <v>121</v>
      </c>
      <c r="O4997">
        <v>95.41</v>
      </c>
      <c r="P4997">
        <v>1</v>
      </c>
      <c r="Q4997">
        <v>0.2</v>
      </c>
      <c r="R4997">
        <v>76.33</v>
      </c>
      <c r="S4997">
        <v>64.81</v>
      </c>
      <c r="T4997">
        <v>11.52</v>
      </c>
      <c r="U4997">
        <v>15.09</v>
      </c>
      <c r="V4997">
        <v>9.24</v>
      </c>
      <c r="W4997" t="s">
        <v>94</v>
      </c>
      <c r="X4997">
        <v>16</v>
      </c>
      <c r="Y4997" t="s">
        <v>86</v>
      </c>
      <c r="Z4997" t="s">
        <v>76</v>
      </c>
    </row>
    <row r="4998" spans="1:26">
      <c r="A4998" t="s">
        <v>8769</v>
      </c>
      <c r="B4998" s="3">
        <v>45035</v>
      </c>
      <c r="C4998">
        <v>2023</v>
      </c>
      <c r="D4998">
        <v>4</v>
      </c>
      <c r="E4998" t="s">
        <v>88</v>
      </c>
      <c r="F4998" t="s">
        <v>89</v>
      </c>
      <c r="G4998" t="s">
        <v>2151</v>
      </c>
      <c r="H4998" t="s">
        <v>70</v>
      </c>
      <c r="I4998" t="s">
        <v>82</v>
      </c>
      <c r="J4998" t="s">
        <v>28</v>
      </c>
      <c r="K4998" t="s">
        <v>190</v>
      </c>
      <c r="L4998" t="s">
        <v>21</v>
      </c>
      <c r="M4998" t="s">
        <v>120</v>
      </c>
      <c r="N4998" t="s">
        <v>294</v>
      </c>
      <c r="O4998">
        <v>48.09</v>
      </c>
      <c r="P4998">
        <v>4</v>
      </c>
      <c r="Q4998">
        <v>0.4</v>
      </c>
      <c r="R4998">
        <v>115.42</v>
      </c>
      <c r="S4998">
        <v>123.05</v>
      </c>
      <c r="T4998">
        <v>-7.63</v>
      </c>
      <c r="U4998">
        <v>-6.61</v>
      </c>
      <c r="V4998">
        <v>8.26</v>
      </c>
      <c r="W4998" t="s">
        <v>74</v>
      </c>
      <c r="X4998">
        <v>8</v>
      </c>
      <c r="Y4998" t="s">
        <v>75</v>
      </c>
      <c r="Z4998" t="s">
        <v>76</v>
      </c>
    </row>
    <row r="4999" spans="1:26">
      <c r="A4999" t="s">
        <v>8770</v>
      </c>
      <c r="B4999" s="3">
        <v>44628</v>
      </c>
      <c r="C4999">
        <v>2022</v>
      </c>
      <c r="D4999">
        <v>3</v>
      </c>
      <c r="E4999" t="s">
        <v>67</v>
      </c>
      <c r="F4999" t="s">
        <v>89</v>
      </c>
      <c r="G4999" t="s">
        <v>8771</v>
      </c>
      <c r="H4999" t="s">
        <v>70</v>
      </c>
      <c r="I4999" t="s">
        <v>82</v>
      </c>
      <c r="J4999" t="s">
        <v>26</v>
      </c>
      <c r="K4999" t="s">
        <v>113</v>
      </c>
      <c r="L4999" t="s">
        <v>20</v>
      </c>
      <c r="M4999" t="s">
        <v>139</v>
      </c>
      <c r="N4999" t="s">
        <v>486</v>
      </c>
      <c r="O4999">
        <v>218.18</v>
      </c>
      <c r="P4999">
        <v>5</v>
      </c>
      <c r="Q4999">
        <v>0.2</v>
      </c>
      <c r="R4999">
        <v>872.72</v>
      </c>
      <c r="S4999">
        <v>686</v>
      </c>
      <c r="T4999">
        <v>186.72</v>
      </c>
      <c r="U4999">
        <v>21.4</v>
      </c>
      <c r="V4999">
        <v>36.69</v>
      </c>
      <c r="W4999" t="s">
        <v>101</v>
      </c>
      <c r="X4999">
        <v>13</v>
      </c>
      <c r="Y4999" t="s">
        <v>86</v>
      </c>
      <c r="Z4999" t="s">
        <v>161</v>
      </c>
    </row>
    <row r="5000" spans="1:26">
      <c r="A5000" t="s">
        <v>8772</v>
      </c>
      <c r="B5000" s="3">
        <v>45400</v>
      </c>
      <c r="C5000">
        <v>2024</v>
      </c>
      <c r="D5000">
        <v>4</v>
      </c>
      <c r="E5000" t="s">
        <v>88</v>
      </c>
      <c r="F5000" t="s">
        <v>89</v>
      </c>
      <c r="G5000" t="s">
        <v>955</v>
      </c>
      <c r="H5000" t="s">
        <v>81</v>
      </c>
      <c r="I5000" t="s">
        <v>130</v>
      </c>
      <c r="J5000" t="s">
        <v>29</v>
      </c>
      <c r="K5000" t="s">
        <v>72</v>
      </c>
      <c r="L5000" t="s">
        <v>22</v>
      </c>
      <c r="M5000" t="s">
        <v>73</v>
      </c>
      <c r="N5000" t="s">
        <v>43</v>
      </c>
      <c r="O5000">
        <v>842.63</v>
      </c>
      <c r="P5000">
        <v>7</v>
      </c>
      <c r="Q5000">
        <v>0.3</v>
      </c>
      <c r="R5000">
        <v>4128.89</v>
      </c>
      <c r="S5000">
        <v>3719.04</v>
      </c>
      <c r="T5000">
        <v>409.85</v>
      </c>
      <c r="U5000">
        <v>9.93</v>
      </c>
      <c r="V5000">
        <v>6.44</v>
      </c>
      <c r="W5000" t="s">
        <v>74</v>
      </c>
      <c r="X5000">
        <v>3</v>
      </c>
      <c r="Y5000" t="s">
        <v>75</v>
      </c>
      <c r="Z5000" t="s">
        <v>76</v>
      </c>
    </row>
    <row r="5001" spans="1:26">
      <c r="A5001" t="s">
        <v>8773</v>
      </c>
      <c r="B5001" s="3">
        <v>44967</v>
      </c>
      <c r="C5001">
        <v>2023</v>
      </c>
      <c r="D5001">
        <v>2</v>
      </c>
      <c r="E5001" t="s">
        <v>67</v>
      </c>
      <c r="F5001" t="s">
        <v>68</v>
      </c>
      <c r="G5001" t="s">
        <v>2505</v>
      </c>
      <c r="H5001" t="s">
        <v>81</v>
      </c>
      <c r="I5001" t="s">
        <v>82</v>
      </c>
      <c r="J5001" t="s">
        <v>29</v>
      </c>
      <c r="K5001" t="s">
        <v>72</v>
      </c>
      <c r="L5001" t="s">
        <v>20</v>
      </c>
      <c r="M5001" t="s">
        <v>84</v>
      </c>
      <c r="N5001" t="s">
        <v>209</v>
      </c>
      <c r="O5001">
        <v>37.51</v>
      </c>
      <c r="P5001">
        <v>1</v>
      </c>
      <c r="Q5001">
        <v>0.1</v>
      </c>
      <c r="R5001">
        <v>33.76</v>
      </c>
      <c r="S5001">
        <v>27.05</v>
      </c>
      <c r="T5001">
        <v>6.71</v>
      </c>
      <c r="U5001">
        <v>19.88</v>
      </c>
      <c r="V5001">
        <v>7.07</v>
      </c>
      <c r="W5001" t="s">
        <v>74</v>
      </c>
      <c r="X5001">
        <v>3</v>
      </c>
      <c r="Y5001" t="s">
        <v>136</v>
      </c>
      <c r="Z5001" t="s">
        <v>76</v>
      </c>
    </row>
    <row r="5002" spans="1:26">
      <c r="A5002" t="s">
        <v>8774</v>
      </c>
      <c r="B5002" s="3">
        <v>44943</v>
      </c>
      <c r="C5002">
        <v>2023</v>
      </c>
      <c r="D5002">
        <v>1</v>
      </c>
      <c r="E5002" t="s">
        <v>67</v>
      </c>
      <c r="F5002" t="s">
        <v>68</v>
      </c>
      <c r="G5002" t="s">
        <v>3959</v>
      </c>
      <c r="H5002" t="s">
        <v>81</v>
      </c>
      <c r="I5002" t="s">
        <v>130</v>
      </c>
      <c r="J5002" t="s">
        <v>27</v>
      </c>
      <c r="K5002" t="s">
        <v>119</v>
      </c>
      <c r="L5002" t="s">
        <v>20</v>
      </c>
      <c r="M5002" t="s">
        <v>84</v>
      </c>
      <c r="N5002" t="s">
        <v>230</v>
      </c>
      <c r="O5002">
        <v>30.5</v>
      </c>
      <c r="P5002">
        <v>1</v>
      </c>
      <c r="Q5002">
        <v>0.05</v>
      </c>
      <c r="R5002">
        <v>28.97</v>
      </c>
      <c r="S5002">
        <v>18.78</v>
      </c>
      <c r="T5002">
        <v>10.19</v>
      </c>
      <c r="U5002">
        <v>35.17</v>
      </c>
      <c r="V5002">
        <v>31.22</v>
      </c>
      <c r="W5002" t="s">
        <v>101</v>
      </c>
      <c r="X5002">
        <v>12</v>
      </c>
      <c r="Y5002" t="s">
        <v>136</v>
      </c>
      <c r="Z5002" t="s">
        <v>122</v>
      </c>
    </row>
    <row r="5003" spans="1:26">
      <c r="A5003" t="s">
        <v>8775</v>
      </c>
      <c r="B5003" s="3">
        <v>44709</v>
      </c>
      <c r="C5003">
        <v>2022</v>
      </c>
      <c r="D5003">
        <v>5</v>
      </c>
      <c r="E5003" t="s">
        <v>88</v>
      </c>
      <c r="F5003" t="s">
        <v>89</v>
      </c>
      <c r="G5003" t="s">
        <v>8776</v>
      </c>
      <c r="H5003" t="s">
        <v>81</v>
      </c>
      <c r="I5003" t="s">
        <v>106</v>
      </c>
      <c r="J5003" t="s">
        <v>29</v>
      </c>
      <c r="K5003" t="s">
        <v>72</v>
      </c>
      <c r="L5003" t="s">
        <v>22</v>
      </c>
      <c r="M5003" t="s">
        <v>92</v>
      </c>
      <c r="N5003" t="s">
        <v>199</v>
      </c>
      <c r="O5003">
        <v>76.22</v>
      </c>
      <c r="P5003">
        <v>3</v>
      </c>
      <c r="Q5003">
        <v>0.5</v>
      </c>
      <c r="R5003">
        <v>114.33</v>
      </c>
      <c r="S5003">
        <v>124.64</v>
      </c>
      <c r="T5003">
        <v>-10.31</v>
      </c>
      <c r="U5003">
        <v>-9.02</v>
      </c>
      <c r="V5003">
        <v>3.21</v>
      </c>
      <c r="W5003" t="s">
        <v>74</v>
      </c>
      <c r="X5003">
        <v>9</v>
      </c>
      <c r="Y5003" t="s">
        <v>127</v>
      </c>
      <c r="Z5003" t="s">
        <v>122</v>
      </c>
    </row>
    <row r="5004" spans="1:26">
      <c r="A5004" t="s">
        <v>8777</v>
      </c>
      <c r="B5004" s="3">
        <v>45040</v>
      </c>
      <c r="C5004">
        <v>2023</v>
      </c>
      <c r="D5004">
        <v>4</v>
      </c>
      <c r="E5004" t="s">
        <v>88</v>
      </c>
      <c r="F5004" t="s">
        <v>89</v>
      </c>
      <c r="G5004" t="s">
        <v>8778</v>
      </c>
      <c r="H5004" t="s">
        <v>70</v>
      </c>
      <c r="I5004" t="s">
        <v>71</v>
      </c>
      <c r="J5004" t="s">
        <v>26</v>
      </c>
      <c r="K5004" t="s">
        <v>261</v>
      </c>
      <c r="L5004" t="s">
        <v>19</v>
      </c>
      <c r="M5004" t="s">
        <v>191</v>
      </c>
      <c r="N5004" t="s">
        <v>212</v>
      </c>
      <c r="O5004">
        <v>76.27</v>
      </c>
      <c r="P5004">
        <v>5</v>
      </c>
      <c r="Q5004">
        <v>0.25</v>
      </c>
      <c r="R5004">
        <v>286.01</v>
      </c>
      <c r="S5004">
        <v>234.16</v>
      </c>
      <c r="T5004">
        <v>51.85</v>
      </c>
      <c r="U5004">
        <v>18.13</v>
      </c>
      <c r="V5004">
        <v>45.61</v>
      </c>
      <c r="W5004" t="s">
        <v>101</v>
      </c>
      <c r="X5004">
        <v>18</v>
      </c>
      <c r="Y5004" t="s">
        <v>116</v>
      </c>
      <c r="Z5004" t="s">
        <v>76</v>
      </c>
    </row>
    <row r="5005" spans="1:26">
      <c r="A5005" t="s">
        <v>8779</v>
      </c>
      <c r="B5005" s="3">
        <v>44415</v>
      </c>
      <c r="C5005">
        <v>2021</v>
      </c>
      <c r="D5005">
        <v>8</v>
      </c>
      <c r="E5005" t="s">
        <v>103</v>
      </c>
      <c r="F5005" t="s">
        <v>104</v>
      </c>
      <c r="G5005" t="s">
        <v>6516</v>
      </c>
      <c r="H5005" t="s">
        <v>70</v>
      </c>
      <c r="I5005" t="s">
        <v>106</v>
      </c>
      <c r="J5005" t="s">
        <v>28</v>
      </c>
      <c r="K5005" t="s">
        <v>125</v>
      </c>
      <c r="L5005" t="s">
        <v>22</v>
      </c>
      <c r="M5005" t="s">
        <v>73</v>
      </c>
      <c r="N5005" t="s">
        <v>41</v>
      </c>
      <c r="O5005">
        <v>932.89</v>
      </c>
      <c r="P5005">
        <v>3</v>
      </c>
      <c r="Q5005">
        <v>0.05</v>
      </c>
      <c r="R5005">
        <v>2658.74</v>
      </c>
      <c r="S5005">
        <v>1368.6</v>
      </c>
      <c r="T5005">
        <v>1290.14</v>
      </c>
      <c r="U5005">
        <v>48.52</v>
      </c>
      <c r="V5005">
        <v>4.83</v>
      </c>
      <c r="W5005" t="s">
        <v>74</v>
      </c>
      <c r="X5005">
        <v>11</v>
      </c>
      <c r="Y5005" t="s">
        <v>116</v>
      </c>
      <c r="Z5005" t="s">
        <v>95</v>
      </c>
    </row>
    <row r="5006" spans="1:26">
      <c r="A5006" t="s">
        <v>8780</v>
      </c>
      <c r="B5006" s="3">
        <v>45267</v>
      </c>
      <c r="C5006">
        <v>2023</v>
      </c>
      <c r="D5006">
        <v>12</v>
      </c>
      <c r="E5006" t="s">
        <v>78</v>
      </c>
      <c r="F5006" t="s">
        <v>68</v>
      </c>
      <c r="G5006" t="s">
        <v>7868</v>
      </c>
      <c r="H5006" t="s">
        <v>70</v>
      </c>
      <c r="I5006" t="s">
        <v>82</v>
      </c>
      <c r="J5006" t="s">
        <v>29</v>
      </c>
      <c r="K5006" t="s">
        <v>83</v>
      </c>
      <c r="L5006" t="s">
        <v>22</v>
      </c>
      <c r="M5006" t="s">
        <v>195</v>
      </c>
      <c r="N5006" t="s">
        <v>305</v>
      </c>
      <c r="O5006">
        <v>688.92</v>
      </c>
      <c r="P5006">
        <v>4</v>
      </c>
      <c r="Q5006">
        <v>0.25</v>
      </c>
      <c r="R5006">
        <v>2066.76</v>
      </c>
      <c r="S5006">
        <v>1998.94</v>
      </c>
      <c r="T5006">
        <v>67.82</v>
      </c>
      <c r="U5006">
        <v>3.28</v>
      </c>
      <c r="V5006">
        <v>35.72</v>
      </c>
      <c r="W5006" t="s">
        <v>101</v>
      </c>
      <c r="X5006">
        <v>7</v>
      </c>
      <c r="Y5006" t="s">
        <v>136</v>
      </c>
      <c r="Z5006" t="s">
        <v>122</v>
      </c>
    </row>
    <row r="5007" spans="1:26">
      <c r="A5007" t="s">
        <v>8781</v>
      </c>
      <c r="B5007" s="3">
        <v>45387</v>
      </c>
      <c r="C5007">
        <v>2024</v>
      </c>
      <c r="D5007">
        <v>4</v>
      </c>
      <c r="E5007" t="s">
        <v>88</v>
      </c>
      <c r="F5007" t="s">
        <v>89</v>
      </c>
      <c r="G5007" t="s">
        <v>3160</v>
      </c>
      <c r="H5007" t="s">
        <v>70</v>
      </c>
      <c r="I5007" t="s">
        <v>82</v>
      </c>
      <c r="J5007" t="s">
        <v>29</v>
      </c>
      <c r="K5007" t="s">
        <v>83</v>
      </c>
      <c r="L5007" t="s">
        <v>20</v>
      </c>
      <c r="M5007" t="s">
        <v>84</v>
      </c>
      <c r="N5007" t="s">
        <v>316</v>
      </c>
      <c r="O5007">
        <v>20.61</v>
      </c>
      <c r="P5007">
        <v>3</v>
      </c>
      <c r="Q5007">
        <v>0.05</v>
      </c>
      <c r="R5007">
        <v>58.74</v>
      </c>
      <c r="S5007">
        <v>29.12</v>
      </c>
      <c r="T5007">
        <v>29.62</v>
      </c>
      <c r="U5007">
        <v>50.43</v>
      </c>
      <c r="V5007">
        <v>84.68</v>
      </c>
      <c r="W5007" t="s">
        <v>115</v>
      </c>
      <c r="X5007">
        <v>6</v>
      </c>
      <c r="Y5007" t="s">
        <v>144</v>
      </c>
      <c r="Z5007" t="s">
        <v>122</v>
      </c>
    </row>
    <row r="5008" spans="1:26">
      <c r="A5008" t="s">
        <v>8782</v>
      </c>
      <c r="B5008" s="3">
        <v>45442</v>
      </c>
      <c r="C5008">
        <v>2024</v>
      </c>
      <c r="D5008">
        <v>5</v>
      </c>
      <c r="E5008" t="s">
        <v>88</v>
      </c>
      <c r="F5008" t="s">
        <v>89</v>
      </c>
      <c r="G5008" t="s">
        <v>7187</v>
      </c>
      <c r="H5008" t="s">
        <v>81</v>
      </c>
      <c r="I5008" t="s">
        <v>71</v>
      </c>
      <c r="J5008" t="s">
        <v>26</v>
      </c>
      <c r="K5008" t="s">
        <v>261</v>
      </c>
      <c r="L5008" t="s">
        <v>23</v>
      </c>
      <c r="M5008" t="s">
        <v>205</v>
      </c>
      <c r="N5008" t="s">
        <v>206</v>
      </c>
      <c r="O5008">
        <v>54.6</v>
      </c>
      <c r="P5008">
        <v>1</v>
      </c>
      <c r="Q5008">
        <v>0</v>
      </c>
      <c r="R5008">
        <v>54.6</v>
      </c>
      <c r="S5008">
        <v>29.98</v>
      </c>
      <c r="T5008">
        <v>24.62</v>
      </c>
      <c r="U5008">
        <v>45.09</v>
      </c>
      <c r="V5008">
        <v>95.77</v>
      </c>
      <c r="W5008" t="s">
        <v>115</v>
      </c>
      <c r="X5008">
        <v>12</v>
      </c>
      <c r="Y5008" t="s">
        <v>110</v>
      </c>
      <c r="Z5008" t="s">
        <v>76</v>
      </c>
    </row>
    <row r="5009" spans="1:26">
      <c r="A5009" t="s">
        <v>8783</v>
      </c>
      <c r="B5009" s="3">
        <v>45063</v>
      </c>
      <c r="C5009">
        <v>2023</v>
      </c>
      <c r="D5009">
        <v>5</v>
      </c>
      <c r="E5009" t="s">
        <v>88</v>
      </c>
      <c r="F5009" t="s">
        <v>89</v>
      </c>
      <c r="G5009" t="s">
        <v>8637</v>
      </c>
      <c r="H5009" t="s">
        <v>70</v>
      </c>
      <c r="I5009" t="s">
        <v>106</v>
      </c>
      <c r="J5009" t="s">
        <v>27</v>
      </c>
      <c r="K5009" t="s">
        <v>119</v>
      </c>
      <c r="L5009" t="s">
        <v>19</v>
      </c>
      <c r="M5009" t="s">
        <v>191</v>
      </c>
      <c r="N5009" t="s">
        <v>192</v>
      </c>
      <c r="O5009">
        <v>21.37</v>
      </c>
      <c r="P5009">
        <v>1</v>
      </c>
      <c r="Q5009">
        <v>0.3</v>
      </c>
      <c r="R5009">
        <v>14.96</v>
      </c>
      <c r="S5009">
        <v>14.39</v>
      </c>
      <c r="T5009">
        <v>0.57</v>
      </c>
      <c r="U5009">
        <v>3.81</v>
      </c>
      <c r="V5009">
        <v>73.89</v>
      </c>
      <c r="W5009" t="s">
        <v>115</v>
      </c>
      <c r="X5009">
        <v>14</v>
      </c>
      <c r="Y5009" t="s">
        <v>75</v>
      </c>
      <c r="Z5009" t="s">
        <v>76</v>
      </c>
    </row>
    <row r="5010" spans="1:26">
      <c r="A5010" t="s">
        <v>8784</v>
      </c>
      <c r="B5010" s="3">
        <v>44298</v>
      </c>
      <c r="C5010">
        <v>2021</v>
      </c>
      <c r="D5010">
        <v>4</v>
      </c>
      <c r="E5010" t="s">
        <v>88</v>
      </c>
      <c r="F5010" t="s">
        <v>89</v>
      </c>
      <c r="G5010" t="s">
        <v>6362</v>
      </c>
      <c r="H5010" t="s">
        <v>70</v>
      </c>
      <c r="I5010" t="s">
        <v>82</v>
      </c>
      <c r="J5010" t="s">
        <v>27</v>
      </c>
      <c r="K5010" t="s">
        <v>147</v>
      </c>
      <c r="L5010" t="s">
        <v>21</v>
      </c>
      <c r="M5010" t="s">
        <v>108</v>
      </c>
      <c r="N5010" t="s">
        <v>114</v>
      </c>
      <c r="O5010">
        <v>72.42</v>
      </c>
      <c r="P5010">
        <v>1</v>
      </c>
      <c r="Q5010">
        <v>0.5</v>
      </c>
      <c r="R5010">
        <v>36.21</v>
      </c>
      <c r="S5010">
        <v>48.36</v>
      </c>
      <c r="T5010">
        <v>-12.15</v>
      </c>
      <c r="U5010">
        <v>-33.55</v>
      </c>
      <c r="V5010">
        <v>8.9</v>
      </c>
      <c r="W5010" t="s">
        <v>94</v>
      </c>
      <c r="X5010">
        <v>7</v>
      </c>
      <c r="Y5010" t="s">
        <v>144</v>
      </c>
      <c r="Z5010" t="s">
        <v>95</v>
      </c>
    </row>
    <row r="5011" spans="1:26">
      <c r="A5011" t="s">
        <v>8785</v>
      </c>
      <c r="B5011" s="3">
        <v>44584</v>
      </c>
      <c r="C5011">
        <v>2022</v>
      </c>
      <c r="D5011">
        <v>1</v>
      </c>
      <c r="E5011" t="s">
        <v>67</v>
      </c>
      <c r="F5011" t="s">
        <v>68</v>
      </c>
      <c r="G5011" t="s">
        <v>8786</v>
      </c>
      <c r="H5011" t="s">
        <v>81</v>
      </c>
      <c r="I5011" t="s">
        <v>106</v>
      </c>
      <c r="J5011" t="s">
        <v>29</v>
      </c>
      <c r="K5011" t="s">
        <v>72</v>
      </c>
      <c r="L5011" t="s">
        <v>22</v>
      </c>
      <c r="M5011" t="s">
        <v>73</v>
      </c>
      <c r="N5011" t="s">
        <v>126</v>
      </c>
      <c r="O5011">
        <v>1137.56</v>
      </c>
      <c r="P5011">
        <v>1</v>
      </c>
      <c r="Q5011">
        <v>0.4</v>
      </c>
      <c r="R5011">
        <v>682.54</v>
      </c>
      <c r="S5011">
        <v>783.23</v>
      </c>
      <c r="T5011">
        <v>-100.69</v>
      </c>
      <c r="U5011">
        <v>-14.75</v>
      </c>
      <c r="V5011">
        <v>61.79</v>
      </c>
      <c r="W5011" t="s">
        <v>115</v>
      </c>
      <c r="X5011">
        <v>5</v>
      </c>
      <c r="Y5011" t="s">
        <v>116</v>
      </c>
      <c r="Z5011" t="s">
        <v>76</v>
      </c>
    </row>
    <row r="5012" spans="1:26">
      <c r="A5012" t="s">
        <v>8787</v>
      </c>
      <c r="B5012" s="3">
        <v>44710</v>
      </c>
      <c r="C5012">
        <v>2022</v>
      </c>
      <c r="D5012">
        <v>5</v>
      </c>
      <c r="E5012" t="s">
        <v>88</v>
      </c>
      <c r="F5012" t="s">
        <v>89</v>
      </c>
      <c r="G5012" t="s">
        <v>8788</v>
      </c>
      <c r="H5012" t="s">
        <v>70</v>
      </c>
      <c r="I5012" t="s">
        <v>71</v>
      </c>
      <c r="J5012" t="s">
        <v>27</v>
      </c>
      <c r="K5012" t="s">
        <v>119</v>
      </c>
      <c r="L5012" t="s">
        <v>21</v>
      </c>
      <c r="M5012" t="s">
        <v>99</v>
      </c>
      <c r="N5012" t="s">
        <v>182</v>
      </c>
      <c r="O5012">
        <v>59.57</v>
      </c>
      <c r="P5012">
        <v>1</v>
      </c>
      <c r="Q5012">
        <v>0.15</v>
      </c>
      <c r="R5012">
        <v>50.63</v>
      </c>
      <c r="S5012">
        <v>38.07</v>
      </c>
      <c r="T5012">
        <v>12.56</v>
      </c>
      <c r="U5012">
        <v>24.81</v>
      </c>
      <c r="V5012">
        <v>8.07</v>
      </c>
      <c r="W5012" t="s">
        <v>74</v>
      </c>
      <c r="X5012">
        <v>10</v>
      </c>
      <c r="Y5012" t="s">
        <v>136</v>
      </c>
      <c r="Z5012" t="s">
        <v>76</v>
      </c>
    </row>
    <row r="5013" spans="1:26">
      <c r="A5013" t="s">
        <v>8789</v>
      </c>
      <c r="B5013" s="3">
        <v>45416</v>
      </c>
      <c r="C5013">
        <v>2024</v>
      </c>
      <c r="D5013">
        <v>5</v>
      </c>
      <c r="E5013" t="s">
        <v>88</v>
      </c>
      <c r="F5013" t="s">
        <v>89</v>
      </c>
      <c r="G5013" t="s">
        <v>3720</v>
      </c>
      <c r="H5013" t="s">
        <v>81</v>
      </c>
      <c r="I5013" t="s">
        <v>71</v>
      </c>
      <c r="J5013" t="s">
        <v>27</v>
      </c>
      <c r="K5013" t="s">
        <v>233</v>
      </c>
      <c r="L5013" t="s">
        <v>22</v>
      </c>
      <c r="M5013" t="s">
        <v>195</v>
      </c>
      <c r="N5013" t="s">
        <v>291</v>
      </c>
      <c r="O5013">
        <v>661.66</v>
      </c>
      <c r="P5013">
        <v>1</v>
      </c>
      <c r="Q5013">
        <v>0.3</v>
      </c>
      <c r="R5013">
        <v>463.16</v>
      </c>
      <c r="S5013">
        <v>455.02</v>
      </c>
      <c r="T5013">
        <v>8.14</v>
      </c>
      <c r="U5013">
        <v>1.76</v>
      </c>
      <c r="V5013">
        <v>5.59</v>
      </c>
      <c r="W5013" t="s">
        <v>94</v>
      </c>
      <c r="X5013">
        <v>12</v>
      </c>
      <c r="Y5013" t="s">
        <v>86</v>
      </c>
      <c r="Z5013" t="s">
        <v>76</v>
      </c>
    </row>
    <row r="5014" spans="1:26">
      <c r="A5014" t="s">
        <v>8790</v>
      </c>
      <c r="B5014" s="3">
        <v>45246</v>
      </c>
      <c r="C5014">
        <v>2023</v>
      </c>
      <c r="D5014">
        <v>11</v>
      </c>
      <c r="E5014" t="s">
        <v>78</v>
      </c>
      <c r="F5014" t="s">
        <v>79</v>
      </c>
      <c r="G5014" t="s">
        <v>334</v>
      </c>
      <c r="H5014" t="s">
        <v>70</v>
      </c>
      <c r="I5014" t="s">
        <v>82</v>
      </c>
      <c r="J5014" t="s">
        <v>28</v>
      </c>
      <c r="K5014" t="s">
        <v>164</v>
      </c>
      <c r="L5014" t="s">
        <v>21</v>
      </c>
      <c r="M5014" t="s">
        <v>120</v>
      </c>
      <c r="N5014" t="s">
        <v>253</v>
      </c>
      <c r="O5014">
        <v>104.12</v>
      </c>
      <c r="P5014">
        <v>1</v>
      </c>
      <c r="Q5014">
        <v>0.25</v>
      </c>
      <c r="R5014">
        <v>78.09</v>
      </c>
      <c r="S5014">
        <v>47.57</v>
      </c>
      <c r="T5014">
        <v>30.52</v>
      </c>
      <c r="U5014">
        <v>39.08</v>
      </c>
      <c r="V5014">
        <v>16.92</v>
      </c>
      <c r="W5014" t="s">
        <v>94</v>
      </c>
      <c r="X5014">
        <v>15</v>
      </c>
      <c r="Y5014" t="s">
        <v>127</v>
      </c>
      <c r="Z5014" t="s">
        <v>76</v>
      </c>
    </row>
    <row r="5015" spans="1:26">
      <c r="A5015" t="s">
        <v>8791</v>
      </c>
      <c r="B5015" s="3">
        <v>45420</v>
      </c>
      <c r="C5015">
        <v>2024</v>
      </c>
      <c r="D5015">
        <v>5</v>
      </c>
      <c r="E5015" t="s">
        <v>88</v>
      </c>
      <c r="F5015" t="s">
        <v>89</v>
      </c>
      <c r="G5015" t="s">
        <v>8792</v>
      </c>
      <c r="H5015" t="s">
        <v>81</v>
      </c>
      <c r="I5015" t="s">
        <v>82</v>
      </c>
      <c r="J5015" t="s">
        <v>28</v>
      </c>
      <c r="K5015" t="s">
        <v>164</v>
      </c>
      <c r="L5015" t="s">
        <v>22</v>
      </c>
      <c r="M5015" t="s">
        <v>143</v>
      </c>
      <c r="N5015" t="s">
        <v>36</v>
      </c>
      <c r="O5015">
        <v>1767.49</v>
      </c>
      <c r="P5015">
        <v>6</v>
      </c>
      <c r="Q5015">
        <v>0.3</v>
      </c>
      <c r="R5015">
        <v>7423.46</v>
      </c>
      <c r="S5015">
        <v>6433.51</v>
      </c>
      <c r="T5015">
        <v>989.95</v>
      </c>
      <c r="U5015">
        <v>13.34</v>
      </c>
      <c r="V5015">
        <v>3.67</v>
      </c>
      <c r="W5015" t="s">
        <v>74</v>
      </c>
      <c r="X5015">
        <v>10</v>
      </c>
      <c r="Y5015" t="s">
        <v>136</v>
      </c>
      <c r="Z5015" t="s">
        <v>95</v>
      </c>
    </row>
    <row r="5016" spans="1:26">
      <c r="A5016" t="s">
        <v>8793</v>
      </c>
      <c r="B5016" s="3">
        <v>45184</v>
      </c>
      <c r="C5016">
        <v>2023</v>
      </c>
      <c r="D5016">
        <v>9</v>
      </c>
      <c r="E5016" t="s">
        <v>103</v>
      </c>
      <c r="F5016" t="s">
        <v>79</v>
      </c>
      <c r="G5016" t="s">
        <v>8794</v>
      </c>
      <c r="H5016" t="s">
        <v>70</v>
      </c>
      <c r="I5016" t="s">
        <v>106</v>
      </c>
      <c r="J5016" t="s">
        <v>26</v>
      </c>
      <c r="K5016" t="s">
        <v>113</v>
      </c>
      <c r="L5016" t="s">
        <v>19</v>
      </c>
      <c r="M5016" t="s">
        <v>150</v>
      </c>
      <c r="N5016" t="s">
        <v>239</v>
      </c>
      <c r="O5016">
        <v>38.71</v>
      </c>
      <c r="P5016">
        <v>3</v>
      </c>
      <c r="Q5016">
        <v>0</v>
      </c>
      <c r="R5016">
        <v>116.13</v>
      </c>
      <c r="S5016">
        <v>56.98</v>
      </c>
      <c r="T5016">
        <v>59.15</v>
      </c>
      <c r="U5016">
        <v>50.93</v>
      </c>
      <c r="V5016">
        <v>89.62</v>
      </c>
      <c r="W5016" t="s">
        <v>115</v>
      </c>
      <c r="X5016">
        <v>13</v>
      </c>
      <c r="Y5016" t="s">
        <v>136</v>
      </c>
      <c r="Z5016" t="s">
        <v>161</v>
      </c>
    </row>
    <row r="5017" spans="1:26">
      <c r="A5017" t="s">
        <v>8795</v>
      </c>
      <c r="B5017" s="3">
        <v>44286</v>
      </c>
      <c r="C5017">
        <v>2021</v>
      </c>
      <c r="D5017">
        <v>3</v>
      </c>
      <c r="E5017" t="s">
        <v>67</v>
      </c>
      <c r="F5017" t="s">
        <v>89</v>
      </c>
      <c r="G5017" t="s">
        <v>8796</v>
      </c>
      <c r="H5017" t="s">
        <v>81</v>
      </c>
      <c r="I5017" t="s">
        <v>71</v>
      </c>
      <c r="J5017" t="s">
        <v>27</v>
      </c>
      <c r="K5017" t="s">
        <v>233</v>
      </c>
      <c r="L5017" t="s">
        <v>23</v>
      </c>
      <c r="M5017" t="s">
        <v>205</v>
      </c>
      <c r="N5017" t="s">
        <v>280</v>
      </c>
      <c r="O5017">
        <v>69.98</v>
      </c>
      <c r="P5017">
        <v>9</v>
      </c>
      <c r="Q5017">
        <v>0</v>
      </c>
      <c r="R5017">
        <v>629.82</v>
      </c>
      <c r="S5017">
        <v>371.26</v>
      </c>
      <c r="T5017">
        <v>258.56</v>
      </c>
      <c r="U5017">
        <v>41.05</v>
      </c>
      <c r="V5017">
        <v>2.49</v>
      </c>
      <c r="W5017" t="s">
        <v>74</v>
      </c>
      <c r="X5017">
        <v>11</v>
      </c>
      <c r="Y5017" t="s">
        <v>75</v>
      </c>
      <c r="Z5017" t="s">
        <v>122</v>
      </c>
    </row>
    <row r="5018" spans="1:26">
      <c r="A5018" t="s">
        <v>8797</v>
      </c>
      <c r="B5018" s="3">
        <v>45377</v>
      </c>
      <c r="C5018">
        <v>2024</v>
      </c>
      <c r="D5018">
        <v>3</v>
      </c>
      <c r="E5018" t="s">
        <v>67</v>
      </c>
      <c r="F5018" t="s">
        <v>89</v>
      </c>
      <c r="G5018" t="s">
        <v>8798</v>
      </c>
      <c r="H5018" t="s">
        <v>81</v>
      </c>
      <c r="I5018" t="s">
        <v>82</v>
      </c>
      <c r="J5018" t="s">
        <v>29</v>
      </c>
      <c r="K5018" t="s">
        <v>83</v>
      </c>
      <c r="L5018" t="s">
        <v>20</v>
      </c>
      <c r="M5018" t="s">
        <v>84</v>
      </c>
      <c r="N5018" t="s">
        <v>209</v>
      </c>
      <c r="O5018">
        <v>15.81</v>
      </c>
      <c r="P5018">
        <v>6</v>
      </c>
      <c r="Q5018">
        <v>0.05</v>
      </c>
      <c r="R5018">
        <v>90.12</v>
      </c>
      <c r="S5018">
        <v>68.26</v>
      </c>
      <c r="T5018">
        <v>21.86</v>
      </c>
      <c r="U5018">
        <v>24.26</v>
      </c>
      <c r="V5018">
        <v>94.72</v>
      </c>
      <c r="W5018" t="s">
        <v>115</v>
      </c>
      <c r="X5018">
        <v>5</v>
      </c>
      <c r="Y5018" t="s">
        <v>116</v>
      </c>
      <c r="Z5018" t="s">
        <v>76</v>
      </c>
    </row>
    <row r="5019" spans="1:26">
      <c r="A5019" t="s">
        <v>8799</v>
      </c>
      <c r="B5019" s="3">
        <v>45188</v>
      </c>
      <c r="C5019">
        <v>2023</v>
      </c>
      <c r="D5019">
        <v>9</v>
      </c>
      <c r="E5019" t="s">
        <v>103</v>
      </c>
      <c r="F5019" t="s">
        <v>79</v>
      </c>
      <c r="G5019" t="s">
        <v>8800</v>
      </c>
      <c r="H5019" t="s">
        <v>70</v>
      </c>
      <c r="I5019" t="s">
        <v>71</v>
      </c>
      <c r="J5019" t="s">
        <v>29</v>
      </c>
      <c r="K5019" t="s">
        <v>91</v>
      </c>
      <c r="L5019" t="s">
        <v>20</v>
      </c>
      <c r="M5019" t="s">
        <v>84</v>
      </c>
      <c r="N5019" t="s">
        <v>316</v>
      </c>
      <c r="O5019">
        <v>25.95</v>
      </c>
      <c r="P5019">
        <v>1</v>
      </c>
      <c r="Q5019">
        <v>0.1</v>
      </c>
      <c r="R5019">
        <v>23.36</v>
      </c>
      <c r="S5019">
        <v>15.93</v>
      </c>
      <c r="T5019">
        <v>7.43</v>
      </c>
      <c r="U5019">
        <v>31.81</v>
      </c>
      <c r="V5019">
        <v>37.23</v>
      </c>
      <c r="W5019" t="s">
        <v>101</v>
      </c>
      <c r="X5019">
        <v>7</v>
      </c>
      <c r="Y5019" t="s">
        <v>86</v>
      </c>
      <c r="Z5019" t="s">
        <v>76</v>
      </c>
    </row>
    <row r="5020" spans="1:26">
      <c r="A5020" t="s">
        <v>8801</v>
      </c>
      <c r="B5020" s="3">
        <v>45396</v>
      </c>
      <c r="C5020">
        <v>2024</v>
      </c>
      <c r="D5020">
        <v>4</v>
      </c>
      <c r="E5020" t="s">
        <v>88</v>
      </c>
      <c r="F5020" t="s">
        <v>89</v>
      </c>
      <c r="G5020" t="s">
        <v>6974</v>
      </c>
      <c r="H5020" t="s">
        <v>70</v>
      </c>
      <c r="I5020" t="s">
        <v>82</v>
      </c>
      <c r="J5020" t="s">
        <v>28</v>
      </c>
      <c r="K5020" t="s">
        <v>125</v>
      </c>
      <c r="L5020" t="s">
        <v>21</v>
      </c>
      <c r="M5020" t="s">
        <v>99</v>
      </c>
      <c r="N5020" t="s">
        <v>174</v>
      </c>
      <c r="O5020">
        <v>140.62</v>
      </c>
      <c r="P5020">
        <v>1</v>
      </c>
      <c r="Q5020">
        <v>0.25</v>
      </c>
      <c r="R5020">
        <v>105.47</v>
      </c>
      <c r="S5020">
        <v>84.82</v>
      </c>
      <c r="T5020">
        <v>20.65</v>
      </c>
      <c r="U5020">
        <v>19.58</v>
      </c>
      <c r="V5020">
        <v>49.29</v>
      </c>
      <c r="W5020" t="s">
        <v>101</v>
      </c>
      <c r="X5020">
        <v>10</v>
      </c>
      <c r="Y5020" t="s">
        <v>127</v>
      </c>
      <c r="Z5020" t="s">
        <v>76</v>
      </c>
    </row>
    <row r="5021" spans="1:26">
      <c r="A5021" t="s">
        <v>8802</v>
      </c>
      <c r="B5021" s="3">
        <v>45113</v>
      </c>
      <c r="C5021">
        <v>2023</v>
      </c>
      <c r="D5021">
        <v>7</v>
      </c>
      <c r="E5021" t="s">
        <v>103</v>
      </c>
      <c r="F5021" t="s">
        <v>104</v>
      </c>
      <c r="G5021" t="s">
        <v>6725</v>
      </c>
      <c r="H5021" t="s">
        <v>70</v>
      </c>
      <c r="I5021" t="s">
        <v>82</v>
      </c>
      <c r="J5021" t="s">
        <v>28</v>
      </c>
      <c r="K5021" t="s">
        <v>226</v>
      </c>
      <c r="L5021" t="s">
        <v>21</v>
      </c>
      <c r="M5021" t="s">
        <v>99</v>
      </c>
      <c r="N5021" t="s">
        <v>182</v>
      </c>
      <c r="O5021">
        <v>140.89</v>
      </c>
      <c r="P5021">
        <v>1</v>
      </c>
      <c r="Q5021">
        <v>0.15</v>
      </c>
      <c r="R5021">
        <v>119.76</v>
      </c>
      <c r="S5021">
        <v>76.14</v>
      </c>
      <c r="T5021">
        <v>43.62</v>
      </c>
      <c r="U5021">
        <v>36.42</v>
      </c>
      <c r="V5021">
        <v>40.59</v>
      </c>
      <c r="W5021" t="s">
        <v>101</v>
      </c>
      <c r="X5021">
        <v>11</v>
      </c>
      <c r="Y5021" t="s">
        <v>116</v>
      </c>
      <c r="Z5021" t="s">
        <v>76</v>
      </c>
    </row>
    <row r="5022" spans="1:26">
      <c r="A5022" t="s">
        <v>8803</v>
      </c>
      <c r="B5022" s="3">
        <v>45433</v>
      </c>
      <c r="C5022">
        <v>2024</v>
      </c>
      <c r="D5022">
        <v>5</v>
      </c>
      <c r="E5022" t="s">
        <v>88</v>
      </c>
      <c r="F5022" t="s">
        <v>89</v>
      </c>
      <c r="G5022" t="s">
        <v>5361</v>
      </c>
      <c r="H5022" t="s">
        <v>81</v>
      </c>
      <c r="I5022" t="s">
        <v>71</v>
      </c>
      <c r="J5022" t="s">
        <v>27</v>
      </c>
      <c r="K5022" t="s">
        <v>119</v>
      </c>
      <c r="L5022" t="s">
        <v>19</v>
      </c>
      <c r="M5022" t="s">
        <v>191</v>
      </c>
      <c r="N5022" t="s">
        <v>192</v>
      </c>
      <c r="O5022">
        <v>68.31</v>
      </c>
      <c r="P5022">
        <v>1</v>
      </c>
      <c r="Q5022">
        <v>0.2</v>
      </c>
      <c r="R5022">
        <v>54.65</v>
      </c>
      <c r="S5022">
        <v>49.9</v>
      </c>
      <c r="T5022">
        <v>4.75</v>
      </c>
      <c r="U5022">
        <v>8.69</v>
      </c>
      <c r="V5022">
        <v>2.55</v>
      </c>
      <c r="W5022" t="s">
        <v>74</v>
      </c>
      <c r="X5022">
        <v>13</v>
      </c>
      <c r="Y5022" t="s">
        <v>110</v>
      </c>
      <c r="Z5022" t="s">
        <v>76</v>
      </c>
    </row>
    <row r="5023" spans="1:26">
      <c r="A5023" t="s">
        <v>8804</v>
      </c>
      <c r="B5023" s="3">
        <v>44776</v>
      </c>
      <c r="C5023">
        <v>2022</v>
      </c>
      <c r="D5023">
        <v>8</v>
      </c>
      <c r="E5023" t="s">
        <v>103</v>
      </c>
      <c r="F5023" t="s">
        <v>104</v>
      </c>
      <c r="G5023" t="s">
        <v>8805</v>
      </c>
      <c r="H5023" t="s">
        <v>70</v>
      </c>
      <c r="I5023" t="s">
        <v>82</v>
      </c>
      <c r="J5023" t="s">
        <v>28</v>
      </c>
      <c r="K5023" t="s">
        <v>173</v>
      </c>
      <c r="L5023" t="s">
        <v>22</v>
      </c>
      <c r="M5023" t="s">
        <v>143</v>
      </c>
      <c r="N5023" t="s">
        <v>40</v>
      </c>
      <c r="O5023">
        <v>2145.36</v>
      </c>
      <c r="P5023">
        <v>2</v>
      </c>
      <c r="Q5023">
        <v>0.1</v>
      </c>
      <c r="R5023">
        <v>3861.65</v>
      </c>
      <c r="S5023">
        <v>2446.61</v>
      </c>
      <c r="T5023">
        <v>1415.04</v>
      </c>
      <c r="U5023">
        <v>36.64</v>
      </c>
      <c r="V5023">
        <v>13.46</v>
      </c>
      <c r="W5023" t="s">
        <v>94</v>
      </c>
      <c r="X5023">
        <v>17</v>
      </c>
      <c r="Y5023" t="s">
        <v>127</v>
      </c>
      <c r="Z5023" t="s">
        <v>76</v>
      </c>
    </row>
    <row r="5024" spans="1:26">
      <c r="A5024" t="s">
        <v>8806</v>
      </c>
      <c r="B5024" s="3">
        <v>45268</v>
      </c>
      <c r="C5024">
        <v>2023</v>
      </c>
      <c r="D5024">
        <v>12</v>
      </c>
      <c r="E5024" t="s">
        <v>78</v>
      </c>
      <c r="F5024" t="s">
        <v>68</v>
      </c>
      <c r="G5024" t="s">
        <v>8807</v>
      </c>
      <c r="H5024" t="s">
        <v>81</v>
      </c>
      <c r="I5024" t="s">
        <v>82</v>
      </c>
      <c r="J5024" t="s">
        <v>29</v>
      </c>
      <c r="K5024" t="s">
        <v>72</v>
      </c>
      <c r="L5024" t="s">
        <v>19</v>
      </c>
      <c r="M5024" t="s">
        <v>150</v>
      </c>
      <c r="N5024" t="s">
        <v>202</v>
      </c>
      <c r="O5024">
        <v>23.65</v>
      </c>
      <c r="P5024">
        <v>3</v>
      </c>
      <c r="Q5024">
        <v>0.15</v>
      </c>
      <c r="R5024">
        <v>60.31</v>
      </c>
      <c r="S5024">
        <v>50.23</v>
      </c>
      <c r="T5024">
        <v>10.08</v>
      </c>
      <c r="U5024">
        <v>16.71</v>
      </c>
      <c r="V5024">
        <v>11.56</v>
      </c>
      <c r="W5024" t="s">
        <v>94</v>
      </c>
      <c r="X5024">
        <v>10</v>
      </c>
      <c r="Y5024" t="s">
        <v>127</v>
      </c>
      <c r="Z5024" t="s">
        <v>76</v>
      </c>
    </row>
    <row r="5025" spans="1:26">
      <c r="A5025" t="s">
        <v>8808</v>
      </c>
      <c r="B5025" s="3">
        <v>44785</v>
      </c>
      <c r="C5025">
        <v>2022</v>
      </c>
      <c r="D5025">
        <v>8</v>
      </c>
      <c r="E5025" t="s">
        <v>103</v>
      </c>
      <c r="F5025" t="s">
        <v>104</v>
      </c>
      <c r="G5025" t="s">
        <v>8809</v>
      </c>
      <c r="H5025" t="s">
        <v>70</v>
      </c>
      <c r="I5025" t="s">
        <v>130</v>
      </c>
      <c r="J5025" t="s">
        <v>28</v>
      </c>
      <c r="K5025" t="s">
        <v>190</v>
      </c>
      <c r="L5025" t="s">
        <v>19</v>
      </c>
      <c r="M5025" t="s">
        <v>150</v>
      </c>
      <c r="N5025" t="s">
        <v>151</v>
      </c>
      <c r="O5025">
        <v>78.88</v>
      </c>
      <c r="P5025">
        <v>1</v>
      </c>
      <c r="Q5025">
        <v>0.2</v>
      </c>
      <c r="R5025">
        <v>63.1</v>
      </c>
      <c r="S5025">
        <v>39.84</v>
      </c>
      <c r="T5025">
        <v>23.26</v>
      </c>
      <c r="U5025">
        <v>36.86</v>
      </c>
      <c r="V5025">
        <v>19.06</v>
      </c>
      <c r="W5025" t="s">
        <v>94</v>
      </c>
      <c r="X5025">
        <v>14</v>
      </c>
      <c r="Y5025" t="s">
        <v>144</v>
      </c>
      <c r="Z5025" t="s">
        <v>76</v>
      </c>
    </row>
    <row r="5026" spans="1:26">
      <c r="A5026" t="s">
        <v>8810</v>
      </c>
      <c r="B5026" s="3">
        <v>45262</v>
      </c>
      <c r="C5026">
        <v>2023</v>
      </c>
      <c r="D5026">
        <v>12</v>
      </c>
      <c r="E5026" t="s">
        <v>78</v>
      </c>
      <c r="F5026" t="s">
        <v>68</v>
      </c>
      <c r="G5026" t="s">
        <v>8811</v>
      </c>
      <c r="H5026" t="s">
        <v>70</v>
      </c>
      <c r="I5026" t="s">
        <v>130</v>
      </c>
      <c r="J5026" t="s">
        <v>27</v>
      </c>
      <c r="K5026" t="s">
        <v>147</v>
      </c>
      <c r="L5026" t="s">
        <v>20</v>
      </c>
      <c r="M5026" t="s">
        <v>84</v>
      </c>
      <c r="N5026" t="s">
        <v>85</v>
      </c>
      <c r="O5026">
        <v>37.86</v>
      </c>
      <c r="P5026">
        <v>9</v>
      </c>
      <c r="Q5026">
        <v>0.05</v>
      </c>
      <c r="R5026">
        <v>323.7</v>
      </c>
      <c r="S5026">
        <v>239.93</v>
      </c>
      <c r="T5026">
        <v>83.77</v>
      </c>
      <c r="U5026">
        <v>25.88</v>
      </c>
      <c r="V5026">
        <v>15.51</v>
      </c>
      <c r="W5026" t="s">
        <v>94</v>
      </c>
      <c r="X5026">
        <v>9</v>
      </c>
      <c r="Y5026" t="s">
        <v>144</v>
      </c>
      <c r="Z5026" t="s">
        <v>95</v>
      </c>
    </row>
    <row r="5027" spans="1:26">
      <c r="A5027" t="s">
        <v>8812</v>
      </c>
      <c r="B5027" s="3">
        <v>45308</v>
      </c>
      <c r="C5027">
        <v>2024</v>
      </c>
      <c r="D5027">
        <v>1</v>
      </c>
      <c r="E5027" t="s">
        <v>67</v>
      </c>
      <c r="F5027" t="s">
        <v>68</v>
      </c>
      <c r="G5027" t="s">
        <v>8813</v>
      </c>
      <c r="H5027" t="s">
        <v>70</v>
      </c>
      <c r="I5027" t="s">
        <v>82</v>
      </c>
      <c r="J5027" t="s">
        <v>26</v>
      </c>
      <c r="K5027" t="s">
        <v>98</v>
      </c>
      <c r="L5027" t="s">
        <v>22</v>
      </c>
      <c r="M5027" t="s">
        <v>195</v>
      </c>
      <c r="N5027" t="s">
        <v>900</v>
      </c>
      <c r="O5027">
        <v>198.62</v>
      </c>
      <c r="P5027">
        <v>2</v>
      </c>
      <c r="Q5027">
        <v>0.15</v>
      </c>
      <c r="R5027">
        <v>337.65</v>
      </c>
      <c r="S5027">
        <v>237.51</v>
      </c>
      <c r="T5027">
        <v>100.14</v>
      </c>
      <c r="U5027">
        <v>29.66</v>
      </c>
      <c r="V5027">
        <v>34.18</v>
      </c>
      <c r="W5027" t="s">
        <v>101</v>
      </c>
      <c r="X5027">
        <v>17</v>
      </c>
      <c r="Y5027" t="s">
        <v>144</v>
      </c>
      <c r="Z5027" t="s">
        <v>76</v>
      </c>
    </row>
    <row r="5028" spans="1:26">
      <c r="A5028" t="s">
        <v>8814</v>
      </c>
      <c r="B5028" s="3">
        <v>45408</v>
      </c>
      <c r="C5028">
        <v>2024</v>
      </c>
      <c r="D5028">
        <v>4</v>
      </c>
      <c r="E5028" t="s">
        <v>88</v>
      </c>
      <c r="F5028" t="s">
        <v>89</v>
      </c>
      <c r="G5028" t="s">
        <v>8815</v>
      </c>
      <c r="H5028" t="s">
        <v>81</v>
      </c>
      <c r="I5028" t="s">
        <v>82</v>
      </c>
      <c r="J5028" t="s">
        <v>26</v>
      </c>
      <c r="K5028" t="s">
        <v>261</v>
      </c>
      <c r="L5028" t="s">
        <v>20</v>
      </c>
      <c r="M5028" t="s">
        <v>84</v>
      </c>
      <c r="N5028" t="s">
        <v>230</v>
      </c>
      <c r="O5028">
        <v>37.47</v>
      </c>
      <c r="P5028">
        <v>2</v>
      </c>
      <c r="Q5028">
        <v>0</v>
      </c>
      <c r="R5028">
        <v>74.94</v>
      </c>
      <c r="S5028">
        <v>45.31</v>
      </c>
      <c r="T5028">
        <v>29.63</v>
      </c>
      <c r="U5028">
        <v>39.54</v>
      </c>
      <c r="V5028">
        <v>11.48</v>
      </c>
      <c r="W5028" t="s">
        <v>94</v>
      </c>
      <c r="X5028">
        <v>14</v>
      </c>
      <c r="Y5028" t="s">
        <v>110</v>
      </c>
      <c r="Z5028" t="s">
        <v>76</v>
      </c>
    </row>
    <row r="5029" spans="1:26">
      <c r="A5029" t="s">
        <v>8816</v>
      </c>
      <c r="B5029" s="3">
        <v>45082</v>
      </c>
      <c r="C5029">
        <v>2023</v>
      </c>
      <c r="D5029">
        <v>6</v>
      </c>
      <c r="E5029" t="s">
        <v>88</v>
      </c>
      <c r="F5029" t="s">
        <v>104</v>
      </c>
      <c r="G5029" t="s">
        <v>8817</v>
      </c>
      <c r="H5029" t="s">
        <v>81</v>
      </c>
      <c r="I5029" t="s">
        <v>71</v>
      </c>
      <c r="J5029" t="s">
        <v>29</v>
      </c>
      <c r="K5029" t="s">
        <v>83</v>
      </c>
      <c r="L5029" t="s">
        <v>22</v>
      </c>
      <c r="M5029" t="s">
        <v>195</v>
      </c>
      <c r="N5029" t="s">
        <v>196</v>
      </c>
      <c r="O5029">
        <v>1045.32</v>
      </c>
      <c r="P5029">
        <v>2</v>
      </c>
      <c r="Q5029">
        <v>0</v>
      </c>
      <c r="R5029">
        <v>2090.64</v>
      </c>
      <c r="S5029">
        <v>1075.74</v>
      </c>
      <c r="T5029">
        <v>1014.9</v>
      </c>
      <c r="U5029">
        <v>48.54</v>
      </c>
      <c r="V5029">
        <v>51.48</v>
      </c>
      <c r="W5029" t="s">
        <v>115</v>
      </c>
      <c r="X5029">
        <v>7</v>
      </c>
      <c r="Y5029" t="s">
        <v>110</v>
      </c>
      <c r="Z5029" t="s">
        <v>76</v>
      </c>
    </row>
    <row r="5030" spans="1:26">
      <c r="A5030" t="s">
        <v>8818</v>
      </c>
      <c r="B5030" s="3">
        <v>45014</v>
      </c>
      <c r="C5030">
        <v>2023</v>
      </c>
      <c r="D5030">
        <v>3</v>
      </c>
      <c r="E5030" t="s">
        <v>67</v>
      </c>
      <c r="F5030" t="s">
        <v>89</v>
      </c>
      <c r="G5030" t="s">
        <v>8819</v>
      </c>
      <c r="H5030" t="s">
        <v>70</v>
      </c>
      <c r="I5030" t="s">
        <v>106</v>
      </c>
      <c r="J5030" t="s">
        <v>26</v>
      </c>
      <c r="K5030" t="s">
        <v>98</v>
      </c>
      <c r="L5030" t="s">
        <v>22</v>
      </c>
      <c r="M5030" t="s">
        <v>92</v>
      </c>
      <c r="N5030" t="s">
        <v>755</v>
      </c>
      <c r="O5030">
        <v>310.15</v>
      </c>
      <c r="P5030">
        <v>4</v>
      </c>
      <c r="Q5030">
        <v>0</v>
      </c>
      <c r="R5030">
        <v>1240.6</v>
      </c>
      <c r="S5030">
        <v>921.08</v>
      </c>
      <c r="T5030">
        <v>319.52</v>
      </c>
      <c r="U5030">
        <v>25.76</v>
      </c>
      <c r="V5030">
        <v>36.9</v>
      </c>
      <c r="W5030" t="s">
        <v>101</v>
      </c>
      <c r="X5030">
        <v>13</v>
      </c>
      <c r="Y5030" t="s">
        <v>110</v>
      </c>
      <c r="Z5030" t="s">
        <v>76</v>
      </c>
    </row>
    <row r="5031" spans="1:26">
      <c r="A5031" t="s">
        <v>8820</v>
      </c>
      <c r="B5031" s="3">
        <v>45083</v>
      </c>
      <c r="C5031">
        <v>2023</v>
      </c>
      <c r="D5031">
        <v>6</v>
      </c>
      <c r="E5031" t="s">
        <v>88</v>
      </c>
      <c r="F5031" t="s">
        <v>104</v>
      </c>
      <c r="G5031" t="s">
        <v>4097</v>
      </c>
      <c r="H5031" t="s">
        <v>81</v>
      </c>
      <c r="I5031" t="s">
        <v>71</v>
      </c>
      <c r="J5031" t="s">
        <v>29</v>
      </c>
      <c r="K5031" t="s">
        <v>72</v>
      </c>
      <c r="L5031" t="s">
        <v>23</v>
      </c>
      <c r="M5031" t="s">
        <v>205</v>
      </c>
      <c r="N5031" t="s">
        <v>280</v>
      </c>
      <c r="O5031">
        <v>138.92</v>
      </c>
      <c r="P5031">
        <v>1</v>
      </c>
      <c r="Q5031">
        <v>0</v>
      </c>
      <c r="R5031">
        <v>138.92</v>
      </c>
      <c r="S5031">
        <v>79.61</v>
      </c>
      <c r="T5031">
        <v>59.31</v>
      </c>
      <c r="U5031">
        <v>42.69</v>
      </c>
      <c r="V5031">
        <v>89.94</v>
      </c>
      <c r="W5031" t="s">
        <v>115</v>
      </c>
      <c r="X5031">
        <v>10</v>
      </c>
      <c r="Y5031" t="s">
        <v>144</v>
      </c>
      <c r="Z5031" t="s">
        <v>76</v>
      </c>
    </row>
    <row r="5032" spans="1:26">
      <c r="A5032" t="s">
        <v>8821</v>
      </c>
      <c r="B5032" s="3">
        <v>44817</v>
      </c>
      <c r="C5032">
        <v>2022</v>
      </c>
      <c r="D5032">
        <v>9</v>
      </c>
      <c r="E5032" t="s">
        <v>103</v>
      </c>
      <c r="F5032" t="s">
        <v>79</v>
      </c>
      <c r="G5032" t="s">
        <v>2501</v>
      </c>
      <c r="H5032" t="s">
        <v>70</v>
      </c>
      <c r="I5032" t="s">
        <v>82</v>
      </c>
      <c r="J5032" t="s">
        <v>27</v>
      </c>
      <c r="K5032" t="s">
        <v>233</v>
      </c>
      <c r="L5032" t="s">
        <v>22</v>
      </c>
      <c r="M5032" t="s">
        <v>195</v>
      </c>
      <c r="N5032" t="s">
        <v>291</v>
      </c>
      <c r="O5032">
        <v>486.11</v>
      </c>
      <c r="P5032">
        <v>1</v>
      </c>
      <c r="Q5032">
        <v>0.4</v>
      </c>
      <c r="R5032">
        <v>291.67</v>
      </c>
      <c r="S5032">
        <v>246.46</v>
      </c>
      <c r="T5032">
        <v>45.21</v>
      </c>
      <c r="U5032">
        <v>15.5</v>
      </c>
      <c r="V5032">
        <v>21.51</v>
      </c>
      <c r="W5032" t="s">
        <v>101</v>
      </c>
      <c r="X5032">
        <v>11</v>
      </c>
      <c r="Y5032" t="s">
        <v>86</v>
      </c>
      <c r="Z5032" t="s">
        <v>76</v>
      </c>
    </row>
    <row r="5033" spans="1:26">
      <c r="A5033" t="s">
        <v>8822</v>
      </c>
      <c r="B5033" s="3">
        <v>45129</v>
      </c>
      <c r="C5033">
        <v>2023</v>
      </c>
      <c r="D5033">
        <v>7</v>
      </c>
      <c r="E5033" t="s">
        <v>103</v>
      </c>
      <c r="F5033" t="s">
        <v>104</v>
      </c>
      <c r="G5033" t="s">
        <v>8823</v>
      </c>
      <c r="H5033" t="s">
        <v>70</v>
      </c>
      <c r="I5033" t="s">
        <v>82</v>
      </c>
      <c r="J5033" t="s">
        <v>27</v>
      </c>
      <c r="K5033" t="s">
        <v>107</v>
      </c>
      <c r="L5033" t="s">
        <v>21</v>
      </c>
      <c r="M5033" t="s">
        <v>108</v>
      </c>
      <c r="N5033" t="s">
        <v>114</v>
      </c>
      <c r="O5033">
        <v>100.52</v>
      </c>
      <c r="P5033">
        <v>1</v>
      </c>
      <c r="Q5033">
        <v>0</v>
      </c>
      <c r="R5033">
        <v>100.52</v>
      </c>
      <c r="S5033">
        <v>61.99</v>
      </c>
      <c r="T5033">
        <v>38.53</v>
      </c>
      <c r="U5033">
        <v>38.33</v>
      </c>
      <c r="V5033">
        <v>6.12</v>
      </c>
      <c r="W5033" t="s">
        <v>74</v>
      </c>
      <c r="X5033">
        <v>12</v>
      </c>
      <c r="Y5033" t="s">
        <v>136</v>
      </c>
      <c r="Z5033" t="s">
        <v>76</v>
      </c>
    </row>
    <row r="5034" spans="1:26">
      <c r="A5034" t="s">
        <v>8824</v>
      </c>
      <c r="B5034" s="3">
        <v>44667</v>
      </c>
      <c r="C5034">
        <v>2022</v>
      </c>
      <c r="D5034">
        <v>4</v>
      </c>
      <c r="E5034" t="s">
        <v>88</v>
      </c>
      <c r="F5034" t="s">
        <v>89</v>
      </c>
      <c r="G5034" t="s">
        <v>8825</v>
      </c>
      <c r="H5034" t="s">
        <v>70</v>
      </c>
      <c r="I5034" t="s">
        <v>106</v>
      </c>
      <c r="J5034" t="s">
        <v>26</v>
      </c>
      <c r="K5034" t="s">
        <v>113</v>
      </c>
      <c r="L5034" t="s">
        <v>19</v>
      </c>
      <c r="M5034" t="s">
        <v>150</v>
      </c>
      <c r="N5034" t="s">
        <v>151</v>
      </c>
      <c r="O5034">
        <v>26.79</v>
      </c>
      <c r="P5034">
        <v>3</v>
      </c>
      <c r="Q5034">
        <v>0</v>
      </c>
      <c r="R5034">
        <v>80.37</v>
      </c>
      <c r="S5034">
        <v>38.89</v>
      </c>
      <c r="T5034">
        <v>41.48</v>
      </c>
      <c r="U5034">
        <v>51.61</v>
      </c>
      <c r="V5034">
        <v>16.47</v>
      </c>
      <c r="W5034" t="s">
        <v>94</v>
      </c>
      <c r="X5034">
        <v>11</v>
      </c>
      <c r="Y5034" t="s">
        <v>127</v>
      </c>
      <c r="Z5034" t="s">
        <v>76</v>
      </c>
    </row>
    <row r="5035" spans="1:26">
      <c r="A5035" t="s">
        <v>8826</v>
      </c>
      <c r="B5035" s="3">
        <v>45205</v>
      </c>
      <c r="C5035">
        <v>2023</v>
      </c>
      <c r="D5035">
        <v>10</v>
      </c>
      <c r="E5035" t="s">
        <v>78</v>
      </c>
      <c r="F5035" t="s">
        <v>79</v>
      </c>
      <c r="G5035" t="s">
        <v>730</v>
      </c>
      <c r="H5035" t="s">
        <v>81</v>
      </c>
      <c r="I5035" t="s">
        <v>130</v>
      </c>
      <c r="J5035" t="s">
        <v>26</v>
      </c>
      <c r="K5035" t="s">
        <v>113</v>
      </c>
      <c r="L5035" t="s">
        <v>22</v>
      </c>
      <c r="M5035" t="s">
        <v>143</v>
      </c>
      <c r="N5035" t="s">
        <v>40</v>
      </c>
      <c r="O5035">
        <v>2271.69</v>
      </c>
      <c r="P5035">
        <v>4</v>
      </c>
      <c r="Q5035">
        <v>0.5</v>
      </c>
      <c r="R5035">
        <v>4543.38</v>
      </c>
      <c r="S5035">
        <v>5688.54</v>
      </c>
      <c r="T5035">
        <v>-1145.16</v>
      </c>
      <c r="U5035">
        <v>-25.21</v>
      </c>
      <c r="V5035">
        <v>59</v>
      </c>
      <c r="W5035" t="s">
        <v>115</v>
      </c>
      <c r="X5035">
        <v>23</v>
      </c>
      <c r="Y5035" t="s">
        <v>86</v>
      </c>
      <c r="Z5035" t="s">
        <v>122</v>
      </c>
    </row>
    <row r="5036" spans="1:26">
      <c r="A5036" t="s">
        <v>8827</v>
      </c>
      <c r="B5036" s="3">
        <v>45063</v>
      </c>
      <c r="C5036">
        <v>2023</v>
      </c>
      <c r="D5036">
        <v>5</v>
      </c>
      <c r="E5036" t="s">
        <v>88</v>
      </c>
      <c r="F5036" t="s">
        <v>89</v>
      </c>
      <c r="G5036" t="s">
        <v>8828</v>
      </c>
      <c r="H5036" t="s">
        <v>70</v>
      </c>
      <c r="I5036" t="s">
        <v>106</v>
      </c>
      <c r="J5036" t="s">
        <v>28</v>
      </c>
      <c r="K5036" t="s">
        <v>164</v>
      </c>
      <c r="L5036" t="s">
        <v>22</v>
      </c>
      <c r="M5036" t="s">
        <v>143</v>
      </c>
      <c r="N5036" t="s">
        <v>36</v>
      </c>
      <c r="O5036">
        <v>1241.76</v>
      </c>
      <c r="P5036">
        <v>6</v>
      </c>
      <c r="Q5036">
        <v>0</v>
      </c>
      <c r="R5036">
        <v>7450.56</v>
      </c>
      <c r="S5036">
        <v>3514.25</v>
      </c>
      <c r="T5036">
        <v>3936.31</v>
      </c>
      <c r="U5036">
        <v>52.83</v>
      </c>
      <c r="V5036">
        <v>34.55</v>
      </c>
      <c r="W5036" t="s">
        <v>101</v>
      </c>
      <c r="X5036">
        <v>11</v>
      </c>
      <c r="Y5036" t="s">
        <v>75</v>
      </c>
      <c r="Z5036" t="s">
        <v>76</v>
      </c>
    </row>
    <row r="5037" spans="1:26">
      <c r="A5037" t="s">
        <v>8829</v>
      </c>
      <c r="B5037" s="3">
        <v>45455</v>
      </c>
      <c r="C5037">
        <v>2024</v>
      </c>
      <c r="D5037">
        <v>6</v>
      </c>
      <c r="E5037" t="s">
        <v>88</v>
      </c>
      <c r="F5037" t="s">
        <v>104</v>
      </c>
      <c r="G5037" t="s">
        <v>8830</v>
      </c>
      <c r="H5037" t="s">
        <v>70</v>
      </c>
      <c r="I5037" t="s">
        <v>106</v>
      </c>
      <c r="J5037" t="s">
        <v>28</v>
      </c>
      <c r="K5037" t="s">
        <v>190</v>
      </c>
      <c r="L5037" t="s">
        <v>20</v>
      </c>
      <c r="M5037" t="s">
        <v>139</v>
      </c>
      <c r="N5037" t="s">
        <v>273</v>
      </c>
      <c r="O5037">
        <v>101.71</v>
      </c>
      <c r="P5037">
        <v>4</v>
      </c>
      <c r="Q5037">
        <v>0.4</v>
      </c>
      <c r="R5037">
        <v>244.1</v>
      </c>
      <c r="S5037">
        <v>278.92</v>
      </c>
      <c r="T5037">
        <v>-34.82</v>
      </c>
      <c r="U5037">
        <v>-14.26</v>
      </c>
      <c r="V5037">
        <v>8.76</v>
      </c>
      <c r="W5037" t="s">
        <v>94</v>
      </c>
      <c r="X5037">
        <v>11</v>
      </c>
      <c r="Y5037" t="s">
        <v>110</v>
      </c>
      <c r="Z5037" t="s">
        <v>76</v>
      </c>
    </row>
    <row r="5038" spans="1:26">
      <c r="A5038" t="s">
        <v>8831</v>
      </c>
      <c r="B5038" s="3">
        <v>45170</v>
      </c>
      <c r="C5038">
        <v>2023</v>
      </c>
      <c r="D5038">
        <v>9</v>
      </c>
      <c r="E5038" t="s">
        <v>103</v>
      </c>
      <c r="F5038" t="s">
        <v>79</v>
      </c>
      <c r="G5038" t="s">
        <v>4380</v>
      </c>
      <c r="H5038" t="s">
        <v>81</v>
      </c>
      <c r="I5038" t="s">
        <v>82</v>
      </c>
      <c r="J5038" t="s">
        <v>26</v>
      </c>
      <c r="K5038" t="s">
        <v>218</v>
      </c>
      <c r="L5038" t="s">
        <v>19</v>
      </c>
      <c r="M5038" t="s">
        <v>150</v>
      </c>
      <c r="N5038" t="s">
        <v>239</v>
      </c>
      <c r="O5038">
        <v>21.74</v>
      </c>
      <c r="P5038">
        <v>1</v>
      </c>
      <c r="Q5038">
        <v>0</v>
      </c>
      <c r="R5038">
        <v>21.74</v>
      </c>
      <c r="S5038">
        <v>14.06</v>
      </c>
      <c r="T5038">
        <v>7.68</v>
      </c>
      <c r="U5038">
        <v>35.33</v>
      </c>
      <c r="V5038">
        <v>2.59</v>
      </c>
      <c r="W5038" t="s">
        <v>74</v>
      </c>
      <c r="X5038">
        <v>13</v>
      </c>
      <c r="Y5038" t="s">
        <v>127</v>
      </c>
      <c r="Z5038" t="s">
        <v>76</v>
      </c>
    </row>
    <row r="5039" spans="1:26">
      <c r="A5039" t="s">
        <v>8832</v>
      </c>
      <c r="B5039" s="3">
        <v>45552</v>
      </c>
      <c r="C5039">
        <v>2024</v>
      </c>
      <c r="D5039">
        <v>9</v>
      </c>
      <c r="E5039" t="s">
        <v>103</v>
      </c>
      <c r="F5039" t="s">
        <v>79</v>
      </c>
      <c r="G5039" t="s">
        <v>8833</v>
      </c>
      <c r="H5039" t="s">
        <v>70</v>
      </c>
      <c r="I5039" t="s">
        <v>82</v>
      </c>
      <c r="J5039" t="s">
        <v>29</v>
      </c>
      <c r="K5039" t="s">
        <v>83</v>
      </c>
      <c r="L5039" t="s">
        <v>19</v>
      </c>
      <c r="M5039" t="s">
        <v>191</v>
      </c>
      <c r="N5039" t="s">
        <v>219</v>
      </c>
      <c r="O5039">
        <v>65.24</v>
      </c>
      <c r="P5039">
        <v>1</v>
      </c>
      <c r="Q5039">
        <v>0.3</v>
      </c>
      <c r="R5039">
        <v>45.67</v>
      </c>
      <c r="S5039">
        <v>41.24</v>
      </c>
      <c r="T5039">
        <v>4.43</v>
      </c>
      <c r="U5039">
        <v>9.7</v>
      </c>
      <c r="V5039">
        <v>2.73</v>
      </c>
      <c r="W5039" t="s">
        <v>74</v>
      </c>
      <c r="X5039">
        <v>3</v>
      </c>
      <c r="Y5039" t="s">
        <v>86</v>
      </c>
      <c r="Z5039" t="s">
        <v>76</v>
      </c>
    </row>
    <row r="5040" spans="1:26">
      <c r="A5040" t="s">
        <v>8834</v>
      </c>
      <c r="B5040" s="3">
        <v>44746</v>
      </c>
      <c r="C5040">
        <v>2022</v>
      </c>
      <c r="D5040">
        <v>7</v>
      </c>
      <c r="E5040" t="s">
        <v>103</v>
      </c>
      <c r="F5040" t="s">
        <v>104</v>
      </c>
      <c r="G5040" t="s">
        <v>3062</v>
      </c>
      <c r="H5040" t="s">
        <v>81</v>
      </c>
      <c r="I5040" t="s">
        <v>82</v>
      </c>
      <c r="J5040" t="s">
        <v>26</v>
      </c>
      <c r="K5040" t="s">
        <v>113</v>
      </c>
      <c r="L5040" t="s">
        <v>23</v>
      </c>
      <c r="M5040" t="s">
        <v>134</v>
      </c>
      <c r="N5040" t="s">
        <v>270</v>
      </c>
      <c r="O5040">
        <v>320.17</v>
      </c>
      <c r="P5040">
        <v>2</v>
      </c>
      <c r="Q5040">
        <v>0.15</v>
      </c>
      <c r="R5040">
        <v>544.29</v>
      </c>
      <c r="S5040">
        <v>323.81</v>
      </c>
      <c r="T5040">
        <v>220.48</v>
      </c>
      <c r="U5040">
        <v>40.51</v>
      </c>
      <c r="V5040">
        <v>80.97</v>
      </c>
      <c r="W5040" t="s">
        <v>115</v>
      </c>
      <c r="X5040">
        <v>15</v>
      </c>
      <c r="Y5040" t="s">
        <v>110</v>
      </c>
      <c r="Z5040" t="s">
        <v>76</v>
      </c>
    </row>
    <row r="5041" spans="1:26">
      <c r="A5041" t="s">
        <v>8835</v>
      </c>
      <c r="B5041" s="3">
        <v>44488</v>
      </c>
      <c r="C5041">
        <v>2021</v>
      </c>
      <c r="D5041">
        <v>10</v>
      </c>
      <c r="E5041" t="s">
        <v>78</v>
      </c>
      <c r="F5041" t="s">
        <v>79</v>
      </c>
      <c r="G5041" t="s">
        <v>4582</v>
      </c>
      <c r="H5041" t="s">
        <v>81</v>
      </c>
      <c r="I5041" t="s">
        <v>82</v>
      </c>
      <c r="J5041" t="s">
        <v>29</v>
      </c>
      <c r="K5041" t="s">
        <v>91</v>
      </c>
      <c r="L5041" t="s">
        <v>22</v>
      </c>
      <c r="M5041" t="s">
        <v>195</v>
      </c>
      <c r="N5041" t="s">
        <v>900</v>
      </c>
      <c r="O5041">
        <v>1084.13</v>
      </c>
      <c r="P5041">
        <v>8</v>
      </c>
      <c r="Q5041">
        <v>0.1</v>
      </c>
      <c r="R5041">
        <v>7805.74</v>
      </c>
      <c r="S5041">
        <v>5090.61</v>
      </c>
      <c r="T5041">
        <v>2715.13</v>
      </c>
      <c r="U5041">
        <v>34.78</v>
      </c>
      <c r="V5041">
        <v>81.17</v>
      </c>
      <c r="W5041" t="s">
        <v>115</v>
      </c>
      <c r="X5041">
        <v>10</v>
      </c>
      <c r="Y5041" t="s">
        <v>127</v>
      </c>
      <c r="Z5041" t="s">
        <v>76</v>
      </c>
    </row>
    <row r="5042" spans="1:26">
      <c r="A5042" t="s">
        <v>8836</v>
      </c>
      <c r="B5042" s="3">
        <v>45134</v>
      </c>
      <c r="C5042">
        <v>2023</v>
      </c>
      <c r="D5042">
        <v>7</v>
      </c>
      <c r="E5042" t="s">
        <v>103</v>
      </c>
      <c r="F5042" t="s">
        <v>104</v>
      </c>
      <c r="G5042" t="s">
        <v>8837</v>
      </c>
      <c r="H5042" t="s">
        <v>70</v>
      </c>
      <c r="I5042" t="s">
        <v>106</v>
      </c>
      <c r="J5042" t="s">
        <v>29</v>
      </c>
      <c r="K5042" t="s">
        <v>83</v>
      </c>
      <c r="L5042" t="s">
        <v>21</v>
      </c>
      <c r="M5042" t="s">
        <v>99</v>
      </c>
      <c r="N5042" t="s">
        <v>170</v>
      </c>
      <c r="O5042">
        <v>20.78</v>
      </c>
      <c r="P5042">
        <v>2</v>
      </c>
      <c r="Q5042">
        <v>0.1</v>
      </c>
      <c r="R5042">
        <v>37.4</v>
      </c>
      <c r="S5042">
        <v>20.51</v>
      </c>
      <c r="T5042">
        <v>16.89</v>
      </c>
      <c r="U5042">
        <v>45.16</v>
      </c>
      <c r="V5042">
        <v>16.72</v>
      </c>
      <c r="W5042" t="s">
        <v>94</v>
      </c>
      <c r="X5042">
        <v>10</v>
      </c>
      <c r="Y5042" t="s">
        <v>86</v>
      </c>
      <c r="Z5042" t="s">
        <v>76</v>
      </c>
    </row>
    <row r="5043" spans="1:26">
      <c r="A5043" t="s">
        <v>8838</v>
      </c>
      <c r="B5043" s="3">
        <v>45186</v>
      </c>
      <c r="C5043">
        <v>2023</v>
      </c>
      <c r="D5043">
        <v>9</v>
      </c>
      <c r="E5043" t="s">
        <v>103</v>
      </c>
      <c r="F5043" t="s">
        <v>79</v>
      </c>
      <c r="G5043" t="s">
        <v>8839</v>
      </c>
      <c r="H5043" t="s">
        <v>70</v>
      </c>
      <c r="I5043" t="s">
        <v>82</v>
      </c>
      <c r="J5043" t="s">
        <v>27</v>
      </c>
      <c r="K5043" t="s">
        <v>256</v>
      </c>
      <c r="L5043" t="s">
        <v>22</v>
      </c>
      <c r="M5043" t="s">
        <v>92</v>
      </c>
      <c r="N5043" t="s">
        <v>93</v>
      </c>
      <c r="O5043">
        <v>95.32</v>
      </c>
      <c r="P5043">
        <v>2</v>
      </c>
      <c r="Q5043">
        <v>0.05</v>
      </c>
      <c r="R5043">
        <v>181.11</v>
      </c>
      <c r="S5043">
        <v>95.9</v>
      </c>
      <c r="T5043">
        <v>85.21</v>
      </c>
      <c r="U5043">
        <v>47.05</v>
      </c>
      <c r="V5043">
        <v>16.38</v>
      </c>
      <c r="W5043" t="s">
        <v>94</v>
      </c>
      <c r="X5043">
        <v>7</v>
      </c>
      <c r="Y5043" t="s">
        <v>127</v>
      </c>
      <c r="Z5043" t="s">
        <v>76</v>
      </c>
    </row>
    <row r="5044" spans="1:26">
      <c r="A5044" t="s">
        <v>8840</v>
      </c>
      <c r="B5044" s="3">
        <v>44415</v>
      </c>
      <c r="C5044">
        <v>2021</v>
      </c>
      <c r="D5044">
        <v>8</v>
      </c>
      <c r="E5044" t="s">
        <v>103</v>
      </c>
      <c r="F5044" t="s">
        <v>104</v>
      </c>
      <c r="G5044" t="s">
        <v>8310</v>
      </c>
      <c r="H5044" t="s">
        <v>81</v>
      </c>
      <c r="I5044" t="s">
        <v>82</v>
      </c>
      <c r="J5044" t="s">
        <v>29</v>
      </c>
      <c r="K5044" t="s">
        <v>91</v>
      </c>
      <c r="L5044" t="s">
        <v>19</v>
      </c>
      <c r="M5044" t="s">
        <v>150</v>
      </c>
      <c r="N5044" t="s">
        <v>239</v>
      </c>
      <c r="O5044">
        <v>36.24</v>
      </c>
      <c r="P5044">
        <v>3</v>
      </c>
      <c r="Q5044">
        <v>0.3</v>
      </c>
      <c r="R5044">
        <v>76.1</v>
      </c>
      <c r="S5044">
        <v>58.44</v>
      </c>
      <c r="T5044">
        <v>17.66</v>
      </c>
      <c r="U5044">
        <v>23.21</v>
      </c>
      <c r="V5044">
        <v>15.34</v>
      </c>
      <c r="W5044" t="s">
        <v>94</v>
      </c>
      <c r="X5044">
        <v>7</v>
      </c>
      <c r="Y5044" t="s">
        <v>75</v>
      </c>
      <c r="Z5044" t="s">
        <v>76</v>
      </c>
    </row>
    <row r="5045" spans="1:26">
      <c r="A5045" t="s">
        <v>8841</v>
      </c>
      <c r="B5045" s="3">
        <v>45230</v>
      </c>
      <c r="C5045">
        <v>2023</v>
      </c>
      <c r="D5045">
        <v>10</v>
      </c>
      <c r="E5045" t="s">
        <v>78</v>
      </c>
      <c r="F5045" t="s">
        <v>79</v>
      </c>
      <c r="G5045" t="s">
        <v>6799</v>
      </c>
      <c r="H5045" t="s">
        <v>70</v>
      </c>
      <c r="I5045" t="s">
        <v>106</v>
      </c>
      <c r="J5045" t="s">
        <v>27</v>
      </c>
      <c r="K5045" t="s">
        <v>119</v>
      </c>
      <c r="L5045" t="s">
        <v>21</v>
      </c>
      <c r="M5045" t="s">
        <v>108</v>
      </c>
      <c r="N5045" t="s">
        <v>114</v>
      </c>
      <c r="O5045">
        <v>66.51</v>
      </c>
      <c r="P5045">
        <v>2</v>
      </c>
      <c r="Q5045">
        <v>0.1</v>
      </c>
      <c r="R5045">
        <v>119.72</v>
      </c>
      <c r="S5045">
        <v>83.7</v>
      </c>
      <c r="T5045">
        <v>36.02</v>
      </c>
      <c r="U5045">
        <v>30.09</v>
      </c>
      <c r="V5045">
        <v>49.41</v>
      </c>
      <c r="W5045" t="s">
        <v>101</v>
      </c>
      <c r="X5045">
        <v>8</v>
      </c>
      <c r="Y5045" t="s">
        <v>144</v>
      </c>
      <c r="Z5045" t="s">
        <v>76</v>
      </c>
    </row>
    <row r="5046" spans="1:26">
      <c r="A5046" t="s">
        <v>8842</v>
      </c>
      <c r="B5046" s="3">
        <v>45263</v>
      </c>
      <c r="C5046">
        <v>2023</v>
      </c>
      <c r="D5046">
        <v>12</v>
      </c>
      <c r="E5046" t="s">
        <v>78</v>
      </c>
      <c r="F5046" t="s">
        <v>68</v>
      </c>
      <c r="G5046" t="s">
        <v>5130</v>
      </c>
      <c r="H5046" t="s">
        <v>81</v>
      </c>
      <c r="I5046" t="s">
        <v>82</v>
      </c>
      <c r="J5046" t="s">
        <v>27</v>
      </c>
      <c r="K5046" t="s">
        <v>233</v>
      </c>
      <c r="L5046" t="s">
        <v>23</v>
      </c>
      <c r="M5046" t="s">
        <v>205</v>
      </c>
      <c r="N5046" t="s">
        <v>236</v>
      </c>
      <c r="O5046">
        <v>35.01</v>
      </c>
      <c r="P5046">
        <v>1</v>
      </c>
      <c r="Q5046">
        <v>0</v>
      </c>
      <c r="R5046">
        <v>35.01</v>
      </c>
      <c r="S5046">
        <v>22.89</v>
      </c>
      <c r="T5046">
        <v>12.12</v>
      </c>
      <c r="U5046">
        <v>34.62</v>
      </c>
      <c r="V5046">
        <v>10.42</v>
      </c>
      <c r="W5046" t="s">
        <v>94</v>
      </c>
      <c r="X5046">
        <v>11</v>
      </c>
      <c r="Y5046" t="s">
        <v>136</v>
      </c>
      <c r="Z5046" t="s">
        <v>122</v>
      </c>
    </row>
    <row r="5047" spans="1:26">
      <c r="A5047" t="s">
        <v>8843</v>
      </c>
      <c r="B5047" s="3">
        <v>44771</v>
      </c>
      <c r="C5047">
        <v>2022</v>
      </c>
      <c r="D5047">
        <v>7</v>
      </c>
      <c r="E5047" t="s">
        <v>103</v>
      </c>
      <c r="F5047" t="s">
        <v>104</v>
      </c>
      <c r="G5047" t="s">
        <v>8085</v>
      </c>
      <c r="H5047" t="s">
        <v>70</v>
      </c>
      <c r="I5047" t="s">
        <v>82</v>
      </c>
      <c r="J5047" t="s">
        <v>29</v>
      </c>
      <c r="K5047" t="s">
        <v>72</v>
      </c>
      <c r="L5047" t="s">
        <v>19</v>
      </c>
      <c r="M5047" t="s">
        <v>191</v>
      </c>
      <c r="N5047" t="s">
        <v>219</v>
      </c>
      <c r="O5047">
        <v>23.62</v>
      </c>
      <c r="P5047">
        <v>1</v>
      </c>
      <c r="Q5047">
        <v>0.05</v>
      </c>
      <c r="R5047">
        <v>22.44</v>
      </c>
      <c r="S5047">
        <v>17.34</v>
      </c>
      <c r="T5047">
        <v>5.1</v>
      </c>
      <c r="U5047">
        <v>22.73</v>
      </c>
      <c r="V5047">
        <v>8.9</v>
      </c>
      <c r="W5047" t="s">
        <v>74</v>
      </c>
      <c r="X5047">
        <v>3</v>
      </c>
      <c r="Y5047" t="s">
        <v>75</v>
      </c>
      <c r="Z5047" t="s">
        <v>122</v>
      </c>
    </row>
    <row r="5048" spans="1:26">
      <c r="A5048" t="s">
        <v>8844</v>
      </c>
      <c r="B5048" s="3">
        <v>44942</v>
      </c>
      <c r="C5048">
        <v>2023</v>
      </c>
      <c r="D5048">
        <v>1</v>
      </c>
      <c r="E5048" t="s">
        <v>67</v>
      </c>
      <c r="F5048" t="s">
        <v>68</v>
      </c>
      <c r="G5048" t="s">
        <v>8845</v>
      </c>
      <c r="H5048" t="s">
        <v>81</v>
      </c>
      <c r="I5048" t="s">
        <v>82</v>
      </c>
      <c r="J5048" t="s">
        <v>29</v>
      </c>
      <c r="K5048" t="s">
        <v>72</v>
      </c>
      <c r="L5048" t="s">
        <v>20</v>
      </c>
      <c r="M5048" t="s">
        <v>139</v>
      </c>
      <c r="N5048" t="s">
        <v>140</v>
      </c>
      <c r="O5048">
        <v>111.51</v>
      </c>
      <c r="P5048">
        <v>5</v>
      </c>
      <c r="Q5048">
        <v>0.5</v>
      </c>
      <c r="R5048">
        <v>278.78</v>
      </c>
      <c r="S5048">
        <v>405.67</v>
      </c>
      <c r="T5048">
        <v>-126.89</v>
      </c>
      <c r="U5048">
        <v>-45.52</v>
      </c>
      <c r="V5048">
        <v>64.74</v>
      </c>
      <c r="W5048" t="s">
        <v>115</v>
      </c>
      <c r="X5048">
        <v>10</v>
      </c>
      <c r="Y5048" t="s">
        <v>110</v>
      </c>
      <c r="Z5048" t="s">
        <v>95</v>
      </c>
    </row>
    <row r="5049" spans="1:26">
      <c r="A5049" t="s">
        <v>8846</v>
      </c>
      <c r="B5049" s="3">
        <v>45325</v>
      </c>
      <c r="C5049">
        <v>2024</v>
      </c>
      <c r="D5049">
        <v>2</v>
      </c>
      <c r="E5049" t="s">
        <v>67</v>
      </c>
      <c r="F5049" t="s">
        <v>68</v>
      </c>
      <c r="G5049" t="s">
        <v>8429</v>
      </c>
      <c r="H5049" t="s">
        <v>70</v>
      </c>
      <c r="I5049" t="s">
        <v>130</v>
      </c>
      <c r="J5049" t="s">
        <v>29</v>
      </c>
      <c r="K5049" t="s">
        <v>83</v>
      </c>
      <c r="L5049" t="s">
        <v>19</v>
      </c>
      <c r="M5049" t="s">
        <v>150</v>
      </c>
      <c r="N5049" t="s">
        <v>417</v>
      </c>
      <c r="O5049">
        <v>24.99</v>
      </c>
      <c r="P5049">
        <v>2</v>
      </c>
      <c r="Q5049">
        <v>0.4</v>
      </c>
      <c r="R5049">
        <v>29.99</v>
      </c>
      <c r="S5049">
        <v>23.57</v>
      </c>
      <c r="T5049">
        <v>6.42</v>
      </c>
      <c r="U5049">
        <v>21.41</v>
      </c>
      <c r="V5049">
        <v>14.13</v>
      </c>
      <c r="W5049" t="s">
        <v>94</v>
      </c>
      <c r="X5049">
        <v>4</v>
      </c>
      <c r="Y5049" t="s">
        <v>116</v>
      </c>
      <c r="Z5049" t="s">
        <v>76</v>
      </c>
    </row>
    <row r="5050" spans="1:26">
      <c r="A5050" t="s">
        <v>8847</v>
      </c>
      <c r="B5050" s="3">
        <v>45134</v>
      </c>
      <c r="C5050">
        <v>2023</v>
      </c>
      <c r="D5050">
        <v>7</v>
      </c>
      <c r="E5050" t="s">
        <v>103</v>
      </c>
      <c r="F5050" t="s">
        <v>104</v>
      </c>
      <c r="G5050" t="s">
        <v>8848</v>
      </c>
      <c r="H5050" t="s">
        <v>81</v>
      </c>
      <c r="I5050" t="s">
        <v>106</v>
      </c>
      <c r="J5050" t="s">
        <v>28</v>
      </c>
      <c r="K5050" t="s">
        <v>125</v>
      </c>
      <c r="L5050" t="s">
        <v>22</v>
      </c>
      <c r="M5050" t="s">
        <v>143</v>
      </c>
      <c r="N5050" t="s">
        <v>39</v>
      </c>
      <c r="O5050">
        <v>1479.8</v>
      </c>
      <c r="P5050">
        <v>3</v>
      </c>
      <c r="Q5050">
        <v>0</v>
      </c>
      <c r="R5050">
        <v>4439.4</v>
      </c>
      <c r="S5050">
        <v>2605.77</v>
      </c>
      <c r="T5050">
        <v>1833.63</v>
      </c>
      <c r="U5050">
        <v>41.3</v>
      </c>
      <c r="V5050">
        <v>6.15</v>
      </c>
      <c r="W5050" t="s">
        <v>74</v>
      </c>
      <c r="X5050">
        <v>17</v>
      </c>
      <c r="Y5050" t="s">
        <v>116</v>
      </c>
      <c r="Z5050" t="s">
        <v>76</v>
      </c>
    </row>
    <row r="5051" spans="1:26">
      <c r="A5051" t="s">
        <v>8849</v>
      </c>
      <c r="B5051" s="3">
        <v>44796</v>
      </c>
      <c r="C5051">
        <v>2022</v>
      </c>
      <c r="D5051">
        <v>8</v>
      </c>
      <c r="E5051" t="s">
        <v>103</v>
      </c>
      <c r="F5051" t="s">
        <v>104</v>
      </c>
      <c r="G5051" t="s">
        <v>8850</v>
      </c>
      <c r="H5051" t="s">
        <v>81</v>
      </c>
      <c r="I5051" t="s">
        <v>82</v>
      </c>
      <c r="J5051" t="s">
        <v>28</v>
      </c>
      <c r="K5051" t="s">
        <v>164</v>
      </c>
      <c r="L5051" t="s">
        <v>21</v>
      </c>
      <c r="M5051" t="s">
        <v>120</v>
      </c>
      <c r="N5051" t="s">
        <v>154</v>
      </c>
      <c r="O5051">
        <v>66.37</v>
      </c>
      <c r="P5051">
        <v>1</v>
      </c>
      <c r="Q5051">
        <v>0.1</v>
      </c>
      <c r="R5051">
        <v>59.73</v>
      </c>
      <c r="S5051">
        <v>49.65</v>
      </c>
      <c r="T5051">
        <v>10.08</v>
      </c>
      <c r="U5051">
        <v>16.88</v>
      </c>
      <c r="V5051">
        <v>10.18</v>
      </c>
      <c r="W5051" t="s">
        <v>94</v>
      </c>
      <c r="X5051">
        <v>13</v>
      </c>
      <c r="Y5051" t="s">
        <v>136</v>
      </c>
      <c r="Z5051" t="s">
        <v>122</v>
      </c>
    </row>
    <row r="5052" spans="1:26">
      <c r="A5052" t="s">
        <v>8851</v>
      </c>
      <c r="B5052" s="3">
        <v>45523</v>
      </c>
      <c r="C5052">
        <v>2024</v>
      </c>
      <c r="D5052">
        <v>8</v>
      </c>
      <c r="E5052" t="s">
        <v>103</v>
      </c>
      <c r="F5052" t="s">
        <v>104</v>
      </c>
      <c r="G5052" t="s">
        <v>3648</v>
      </c>
      <c r="H5052" t="s">
        <v>70</v>
      </c>
      <c r="I5052" t="s">
        <v>82</v>
      </c>
      <c r="J5052" t="s">
        <v>27</v>
      </c>
      <c r="K5052" t="s">
        <v>256</v>
      </c>
      <c r="L5052" t="s">
        <v>23</v>
      </c>
      <c r="M5052" t="s">
        <v>205</v>
      </c>
      <c r="N5052" t="s">
        <v>206</v>
      </c>
      <c r="O5052">
        <v>39.8</v>
      </c>
      <c r="P5052">
        <v>3</v>
      </c>
      <c r="Q5052">
        <v>0.3</v>
      </c>
      <c r="R5052">
        <v>83.58</v>
      </c>
      <c r="S5052">
        <v>56.4</v>
      </c>
      <c r="T5052">
        <v>27.18</v>
      </c>
      <c r="U5052">
        <v>32.52</v>
      </c>
      <c r="V5052">
        <v>12.59</v>
      </c>
      <c r="W5052" t="s">
        <v>94</v>
      </c>
      <c r="X5052">
        <v>5</v>
      </c>
      <c r="Y5052" t="s">
        <v>75</v>
      </c>
      <c r="Z5052" t="s">
        <v>95</v>
      </c>
    </row>
    <row r="5053" spans="1:26">
      <c r="A5053" t="s">
        <v>8852</v>
      </c>
      <c r="B5053" s="3">
        <v>45547</v>
      </c>
      <c r="C5053">
        <v>2024</v>
      </c>
      <c r="D5053">
        <v>9</v>
      </c>
      <c r="E5053" t="s">
        <v>103</v>
      </c>
      <c r="F5053" t="s">
        <v>79</v>
      </c>
      <c r="G5053" t="s">
        <v>680</v>
      </c>
      <c r="H5053" t="s">
        <v>81</v>
      </c>
      <c r="I5053" t="s">
        <v>82</v>
      </c>
      <c r="J5053" t="s">
        <v>27</v>
      </c>
      <c r="K5053" t="s">
        <v>107</v>
      </c>
      <c r="L5053" t="s">
        <v>23</v>
      </c>
      <c r="M5053" t="s">
        <v>134</v>
      </c>
      <c r="N5053" t="s">
        <v>371</v>
      </c>
      <c r="O5053">
        <v>221.83</v>
      </c>
      <c r="P5053">
        <v>1</v>
      </c>
      <c r="Q5053">
        <v>0.1</v>
      </c>
      <c r="R5053">
        <v>199.65</v>
      </c>
      <c r="S5053">
        <v>120.91</v>
      </c>
      <c r="T5053">
        <v>78.74</v>
      </c>
      <c r="U5053">
        <v>39.44</v>
      </c>
      <c r="V5053">
        <v>31.72</v>
      </c>
      <c r="W5053" t="s">
        <v>101</v>
      </c>
      <c r="X5053">
        <v>5</v>
      </c>
      <c r="Y5053" t="s">
        <v>144</v>
      </c>
      <c r="Z5053" t="s">
        <v>76</v>
      </c>
    </row>
    <row r="5054" spans="1:26">
      <c r="A5054" t="s">
        <v>8853</v>
      </c>
      <c r="B5054" s="3">
        <v>45221</v>
      </c>
      <c r="C5054">
        <v>2023</v>
      </c>
      <c r="D5054">
        <v>10</v>
      </c>
      <c r="E5054" t="s">
        <v>78</v>
      </c>
      <c r="F5054" t="s">
        <v>79</v>
      </c>
      <c r="G5054" t="s">
        <v>3330</v>
      </c>
      <c r="H5054" t="s">
        <v>81</v>
      </c>
      <c r="I5054" t="s">
        <v>106</v>
      </c>
      <c r="J5054" t="s">
        <v>28</v>
      </c>
      <c r="K5054" t="s">
        <v>226</v>
      </c>
      <c r="L5054" t="s">
        <v>20</v>
      </c>
      <c r="M5054" t="s">
        <v>84</v>
      </c>
      <c r="N5054" t="s">
        <v>230</v>
      </c>
      <c r="O5054">
        <v>13.23</v>
      </c>
      <c r="P5054">
        <v>1</v>
      </c>
      <c r="Q5054">
        <v>0.1</v>
      </c>
      <c r="R5054">
        <v>11.91</v>
      </c>
      <c r="S5054">
        <v>7.67</v>
      </c>
      <c r="T5054">
        <v>4.24</v>
      </c>
      <c r="U5054">
        <v>35.6</v>
      </c>
      <c r="V5054">
        <v>4.49</v>
      </c>
      <c r="W5054" t="s">
        <v>74</v>
      </c>
      <c r="X5054">
        <v>18</v>
      </c>
      <c r="Y5054" t="s">
        <v>110</v>
      </c>
      <c r="Z5054" t="s">
        <v>76</v>
      </c>
    </row>
    <row r="5055" spans="1:26">
      <c r="A5055" t="s">
        <v>8854</v>
      </c>
      <c r="B5055" s="3">
        <v>44821</v>
      </c>
      <c r="C5055">
        <v>2022</v>
      </c>
      <c r="D5055">
        <v>9</v>
      </c>
      <c r="E5055" t="s">
        <v>103</v>
      </c>
      <c r="F5055" t="s">
        <v>79</v>
      </c>
      <c r="G5055" t="s">
        <v>4448</v>
      </c>
      <c r="H5055" t="s">
        <v>81</v>
      </c>
      <c r="I5055" t="s">
        <v>82</v>
      </c>
      <c r="J5055" t="s">
        <v>27</v>
      </c>
      <c r="K5055" t="s">
        <v>147</v>
      </c>
      <c r="L5055" t="s">
        <v>23</v>
      </c>
      <c r="M5055" t="s">
        <v>178</v>
      </c>
      <c r="N5055" t="s">
        <v>616</v>
      </c>
      <c r="O5055">
        <v>201.07</v>
      </c>
      <c r="P5055">
        <v>2</v>
      </c>
      <c r="Q5055">
        <v>0.4</v>
      </c>
      <c r="R5055">
        <v>241.28</v>
      </c>
      <c r="S5055">
        <v>187.74</v>
      </c>
      <c r="T5055">
        <v>53.54</v>
      </c>
      <c r="U5055">
        <v>22.19</v>
      </c>
      <c r="V5055">
        <v>54.96</v>
      </c>
      <c r="W5055" t="s">
        <v>115</v>
      </c>
      <c r="X5055">
        <v>14</v>
      </c>
      <c r="Y5055" t="s">
        <v>75</v>
      </c>
      <c r="Z5055" t="s">
        <v>161</v>
      </c>
    </row>
    <row r="5056" spans="1:26">
      <c r="A5056" t="s">
        <v>8855</v>
      </c>
      <c r="B5056" s="3">
        <v>44887</v>
      </c>
      <c r="C5056">
        <v>2022</v>
      </c>
      <c r="D5056">
        <v>11</v>
      </c>
      <c r="E5056" t="s">
        <v>78</v>
      </c>
      <c r="F5056" t="s">
        <v>79</v>
      </c>
      <c r="G5056" t="s">
        <v>8856</v>
      </c>
      <c r="H5056" t="s">
        <v>70</v>
      </c>
      <c r="I5056" t="s">
        <v>82</v>
      </c>
      <c r="J5056" t="s">
        <v>29</v>
      </c>
      <c r="K5056" t="s">
        <v>72</v>
      </c>
      <c r="L5056" t="s">
        <v>21</v>
      </c>
      <c r="M5056" t="s">
        <v>99</v>
      </c>
      <c r="N5056" t="s">
        <v>182</v>
      </c>
      <c r="O5056">
        <v>43.75</v>
      </c>
      <c r="P5056">
        <v>1</v>
      </c>
      <c r="Q5056">
        <v>0</v>
      </c>
      <c r="R5056">
        <v>43.75</v>
      </c>
      <c r="S5056">
        <v>31.54</v>
      </c>
      <c r="T5056">
        <v>12.21</v>
      </c>
      <c r="U5056">
        <v>27.91</v>
      </c>
      <c r="V5056">
        <v>56.06</v>
      </c>
      <c r="W5056" t="s">
        <v>115</v>
      </c>
      <c r="X5056">
        <v>6</v>
      </c>
      <c r="Y5056" t="s">
        <v>127</v>
      </c>
      <c r="Z5056" t="s">
        <v>76</v>
      </c>
    </row>
    <row r="5057" spans="1:26">
      <c r="A5057" t="s">
        <v>8857</v>
      </c>
      <c r="B5057" s="3">
        <v>44823</v>
      </c>
      <c r="C5057">
        <v>2022</v>
      </c>
      <c r="D5057">
        <v>9</v>
      </c>
      <c r="E5057" t="s">
        <v>103</v>
      </c>
      <c r="F5057" t="s">
        <v>79</v>
      </c>
      <c r="G5057" t="s">
        <v>8858</v>
      </c>
      <c r="H5057" t="s">
        <v>81</v>
      </c>
      <c r="I5057" t="s">
        <v>82</v>
      </c>
      <c r="J5057" t="s">
        <v>27</v>
      </c>
      <c r="K5057" t="s">
        <v>107</v>
      </c>
      <c r="L5057" t="s">
        <v>21</v>
      </c>
      <c r="M5057" t="s">
        <v>99</v>
      </c>
      <c r="N5057" t="s">
        <v>215</v>
      </c>
      <c r="O5057">
        <v>31.05</v>
      </c>
      <c r="P5057">
        <v>1</v>
      </c>
      <c r="Q5057">
        <v>0.3</v>
      </c>
      <c r="R5057">
        <v>21.73</v>
      </c>
      <c r="S5057">
        <v>16.34</v>
      </c>
      <c r="T5057">
        <v>5.39</v>
      </c>
      <c r="U5057">
        <v>24.8</v>
      </c>
      <c r="V5057">
        <v>6.31</v>
      </c>
      <c r="W5057" t="s">
        <v>94</v>
      </c>
      <c r="X5057">
        <v>13</v>
      </c>
      <c r="Y5057" t="s">
        <v>136</v>
      </c>
      <c r="Z5057" t="s">
        <v>76</v>
      </c>
    </row>
    <row r="5058" spans="1:26">
      <c r="A5058" t="s">
        <v>8859</v>
      </c>
      <c r="B5058" s="3">
        <v>45222</v>
      </c>
      <c r="C5058">
        <v>2023</v>
      </c>
      <c r="D5058">
        <v>10</v>
      </c>
      <c r="E5058" t="s">
        <v>78</v>
      </c>
      <c r="F5058" t="s">
        <v>79</v>
      </c>
      <c r="G5058" t="s">
        <v>510</v>
      </c>
      <c r="H5058" t="s">
        <v>81</v>
      </c>
      <c r="I5058" t="s">
        <v>82</v>
      </c>
      <c r="J5058" t="s">
        <v>27</v>
      </c>
      <c r="K5058" t="s">
        <v>119</v>
      </c>
      <c r="L5058" t="s">
        <v>21</v>
      </c>
      <c r="M5058" t="s">
        <v>120</v>
      </c>
      <c r="N5058" t="s">
        <v>121</v>
      </c>
      <c r="O5058">
        <v>49.48</v>
      </c>
      <c r="P5058">
        <v>2</v>
      </c>
      <c r="Q5058">
        <v>0.05</v>
      </c>
      <c r="R5058">
        <v>94.01</v>
      </c>
      <c r="S5058">
        <v>73.54</v>
      </c>
      <c r="T5058">
        <v>20.47</v>
      </c>
      <c r="U5058">
        <v>21.77</v>
      </c>
      <c r="V5058">
        <v>4.81</v>
      </c>
      <c r="W5058" t="s">
        <v>74</v>
      </c>
      <c r="X5058">
        <v>5</v>
      </c>
      <c r="Y5058" t="s">
        <v>75</v>
      </c>
      <c r="Z5058" t="s">
        <v>122</v>
      </c>
    </row>
    <row r="5059" spans="1:26">
      <c r="A5059" t="s">
        <v>8860</v>
      </c>
      <c r="B5059" s="3">
        <v>44571</v>
      </c>
      <c r="C5059">
        <v>2022</v>
      </c>
      <c r="D5059">
        <v>1</v>
      </c>
      <c r="E5059" t="s">
        <v>67</v>
      </c>
      <c r="F5059" t="s">
        <v>68</v>
      </c>
      <c r="G5059" t="s">
        <v>6296</v>
      </c>
      <c r="H5059" t="s">
        <v>70</v>
      </c>
      <c r="I5059" t="s">
        <v>71</v>
      </c>
      <c r="J5059" t="s">
        <v>26</v>
      </c>
      <c r="K5059" t="s">
        <v>113</v>
      </c>
      <c r="L5059" t="s">
        <v>22</v>
      </c>
      <c r="M5059" t="s">
        <v>73</v>
      </c>
      <c r="N5059" t="s">
        <v>43</v>
      </c>
      <c r="O5059">
        <v>1044.02</v>
      </c>
      <c r="P5059">
        <v>1</v>
      </c>
      <c r="Q5059">
        <v>0.15</v>
      </c>
      <c r="R5059">
        <v>887.42</v>
      </c>
      <c r="S5059">
        <v>566.45</v>
      </c>
      <c r="T5059">
        <v>320.97</v>
      </c>
      <c r="U5059">
        <v>36.17</v>
      </c>
      <c r="V5059">
        <v>9.65</v>
      </c>
      <c r="W5059" t="s">
        <v>74</v>
      </c>
      <c r="X5059">
        <v>18</v>
      </c>
      <c r="Y5059" t="s">
        <v>116</v>
      </c>
      <c r="Z5059" t="s">
        <v>76</v>
      </c>
    </row>
    <row r="5060" spans="1:26">
      <c r="A5060" t="s">
        <v>8861</v>
      </c>
      <c r="B5060" s="3">
        <v>44588</v>
      </c>
      <c r="C5060">
        <v>2022</v>
      </c>
      <c r="D5060">
        <v>1</v>
      </c>
      <c r="E5060" t="s">
        <v>67</v>
      </c>
      <c r="F5060" t="s">
        <v>68</v>
      </c>
      <c r="G5060" t="s">
        <v>8862</v>
      </c>
      <c r="H5060" t="s">
        <v>81</v>
      </c>
      <c r="I5060" t="s">
        <v>71</v>
      </c>
      <c r="J5060" t="s">
        <v>26</v>
      </c>
      <c r="K5060" t="s">
        <v>218</v>
      </c>
      <c r="L5060" t="s">
        <v>22</v>
      </c>
      <c r="M5060" t="s">
        <v>195</v>
      </c>
      <c r="N5060" t="s">
        <v>196</v>
      </c>
      <c r="O5060">
        <v>980.77</v>
      </c>
      <c r="P5060">
        <v>3</v>
      </c>
      <c r="Q5060">
        <v>0.15</v>
      </c>
      <c r="R5060">
        <v>2500.96</v>
      </c>
      <c r="S5060">
        <v>1443.06</v>
      </c>
      <c r="T5060">
        <v>1057.9</v>
      </c>
      <c r="U5060">
        <v>42.3</v>
      </c>
      <c r="V5060">
        <v>58.11</v>
      </c>
      <c r="W5060" t="s">
        <v>115</v>
      </c>
      <c r="X5060">
        <v>18</v>
      </c>
      <c r="Y5060" t="s">
        <v>110</v>
      </c>
      <c r="Z5060" t="s">
        <v>76</v>
      </c>
    </row>
    <row r="5061" spans="1:26">
      <c r="A5061" t="s">
        <v>8863</v>
      </c>
      <c r="B5061" s="3">
        <v>44571</v>
      </c>
      <c r="C5061">
        <v>2022</v>
      </c>
      <c r="D5061">
        <v>1</v>
      </c>
      <c r="E5061" t="s">
        <v>67</v>
      </c>
      <c r="F5061" t="s">
        <v>68</v>
      </c>
      <c r="G5061" t="s">
        <v>8593</v>
      </c>
      <c r="H5061" t="s">
        <v>70</v>
      </c>
      <c r="I5061" t="s">
        <v>82</v>
      </c>
      <c r="J5061" t="s">
        <v>26</v>
      </c>
      <c r="K5061" t="s">
        <v>177</v>
      </c>
      <c r="L5061" t="s">
        <v>20</v>
      </c>
      <c r="M5061" t="s">
        <v>84</v>
      </c>
      <c r="N5061" t="s">
        <v>209</v>
      </c>
      <c r="O5061">
        <v>11.97</v>
      </c>
      <c r="P5061">
        <v>4</v>
      </c>
      <c r="Q5061">
        <v>0.5</v>
      </c>
      <c r="R5061">
        <v>23.94</v>
      </c>
      <c r="S5061">
        <v>32.58</v>
      </c>
      <c r="T5061">
        <v>-8.64</v>
      </c>
      <c r="U5061">
        <v>-36.09</v>
      </c>
      <c r="V5061">
        <v>33.52</v>
      </c>
      <c r="W5061" t="s">
        <v>101</v>
      </c>
      <c r="X5061">
        <v>19</v>
      </c>
      <c r="Y5061" t="s">
        <v>136</v>
      </c>
      <c r="Z5061" t="s">
        <v>161</v>
      </c>
    </row>
    <row r="5062" spans="1:26">
      <c r="A5062" t="s">
        <v>8864</v>
      </c>
      <c r="B5062" s="3">
        <v>44371</v>
      </c>
      <c r="C5062">
        <v>2021</v>
      </c>
      <c r="D5062">
        <v>6</v>
      </c>
      <c r="E5062" t="s">
        <v>88</v>
      </c>
      <c r="F5062" t="s">
        <v>104</v>
      </c>
      <c r="G5062" t="s">
        <v>8865</v>
      </c>
      <c r="H5062" t="s">
        <v>81</v>
      </c>
      <c r="I5062" t="s">
        <v>71</v>
      </c>
      <c r="J5062" t="s">
        <v>29</v>
      </c>
      <c r="K5062" t="s">
        <v>83</v>
      </c>
      <c r="L5062" t="s">
        <v>22</v>
      </c>
      <c r="M5062" t="s">
        <v>195</v>
      </c>
      <c r="N5062" t="s">
        <v>305</v>
      </c>
      <c r="O5062">
        <v>189.42</v>
      </c>
      <c r="P5062">
        <v>1</v>
      </c>
      <c r="Q5062">
        <v>0.3</v>
      </c>
      <c r="R5062">
        <v>132.59</v>
      </c>
      <c r="S5062">
        <v>89.9</v>
      </c>
      <c r="T5062">
        <v>42.69</v>
      </c>
      <c r="U5062">
        <v>32.2</v>
      </c>
      <c r="V5062">
        <v>2.27</v>
      </c>
      <c r="W5062" t="s">
        <v>74</v>
      </c>
      <c r="X5062">
        <v>3</v>
      </c>
      <c r="Y5062" t="s">
        <v>144</v>
      </c>
      <c r="Z5062" t="s">
        <v>95</v>
      </c>
    </row>
    <row r="5063" spans="1:26">
      <c r="A5063" t="s">
        <v>8866</v>
      </c>
      <c r="B5063" s="3">
        <v>45392</v>
      </c>
      <c r="C5063">
        <v>2024</v>
      </c>
      <c r="D5063">
        <v>4</v>
      </c>
      <c r="E5063" t="s">
        <v>88</v>
      </c>
      <c r="F5063" t="s">
        <v>89</v>
      </c>
      <c r="G5063" t="s">
        <v>8867</v>
      </c>
      <c r="H5063" t="s">
        <v>81</v>
      </c>
      <c r="I5063" t="s">
        <v>82</v>
      </c>
      <c r="J5063" t="s">
        <v>29</v>
      </c>
      <c r="K5063" t="s">
        <v>72</v>
      </c>
      <c r="L5063" t="s">
        <v>19</v>
      </c>
      <c r="M5063" t="s">
        <v>150</v>
      </c>
      <c r="N5063" t="s">
        <v>157</v>
      </c>
      <c r="O5063">
        <v>33.94</v>
      </c>
      <c r="P5063">
        <v>3</v>
      </c>
      <c r="Q5063">
        <v>0</v>
      </c>
      <c r="R5063">
        <v>101.82</v>
      </c>
      <c r="S5063">
        <v>57.23</v>
      </c>
      <c r="T5063">
        <v>44.59</v>
      </c>
      <c r="U5063">
        <v>43.79</v>
      </c>
      <c r="V5063">
        <v>7.83</v>
      </c>
      <c r="W5063" t="s">
        <v>74</v>
      </c>
      <c r="X5063">
        <v>5</v>
      </c>
      <c r="Y5063" t="s">
        <v>75</v>
      </c>
      <c r="Z5063" t="s">
        <v>122</v>
      </c>
    </row>
    <row r="5064" spans="1:26">
      <c r="A5064" t="s">
        <v>8868</v>
      </c>
      <c r="B5064" s="3">
        <v>44526</v>
      </c>
      <c r="C5064">
        <v>2021</v>
      </c>
      <c r="D5064">
        <v>11</v>
      </c>
      <c r="E5064" t="s">
        <v>78</v>
      </c>
      <c r="F5064" t="s">
        <v>79</v>
      </c>
      <c r="G5064" t="s">
        <v>8869</v>
      </c>
      <c r="H5064" t="s">
        <v>70</v>
      </c>
      <c r="I5064" t="s">
        <v>71</v>
      </c>
      <c r="J5064" t="s">
        <v>28</v>
      </c>
      <c r="K5064" t="s">
        <v>173</v>
      </c>
      <c r="L5064" t="s">
        <v>22</v>
      </c>
      <c r="M5064" t="s">
        <v>73</v>
      </c>
      <c r="N5064" t="s">
        <v>41</v>
      </c>
      <c r="O5064">
        <v>911.02</v>
      </c>
      <c r="P5064">
        <v>4</v>
      </c>
      <c r="Q5064">
        <v>0</v>
      </c>
      <c r="R5064">
        <v>3644.08</v>
      </c>
      <c r="S5064">
        <v>2102.21</v>
      </c>
      <c r="T5064">
        <v>1541.87</v>
      </c>
      <c r="U5064">
        <v>42.31</v>
      </c>
      <c r="V5064">
        <v>18.78</v>
      </c>
      <c r="W5064" t="s">
        <v>94</v>
      </c>
      <c r="X5064">
        <v>14</v>
      </c>
      <c r="Y5064" t="s">
        <v>116</v>
      </c>
      <c r="Z5064" t="s">
        <v>95</v>
      </c>
    </row>
    <row r="5065" spans="1:26">
      <c r="A5065" t="s">
        <v>8870</v>
      </c>
      <c r="B5065" s="3">
        <v>45054</v>
      </c>
      <c r="C5065">
        <v>2023</v>
      </c>
      <c r="D5065">
        <v>5</v>
      </c>
      <c r="E5065" t="s">
        <v>88</v>
      </c>
      <c r="F5065" t="s">
        <v>89</v>
      </c>
      <c r="G5065" t="s">
        <v>8871</v>
      </c>
      <c r="H5065" t="s">
        <v>81</v>
      </c>
      <c r="I5065" t="s">
        <v>82</v>
      </c>
      <c r="J5065" t="s">
        <v>26</v>
      </c>
      <c r="K5065" t="s">
        <v>218</v>
      </c>
      <c r="L5065" t="s">
        <v>19</v>
      </c>
      <c r="M5065" t="s">
        <v>191</v>
      </c>
      <c r="N5065" t="s">
        <v>212</v>
      </c>
      <c r="O5065">
        <v>71.47</v>
      </c>
      <c r="P5065">
        <v>5</v>
      </c>
      <c r="Q5065">
        <v>0.1</v>
      </c>
      <c r="R5065">
        <v>321.62</v>
      </c>
      <c r="S5065">
        <v>167.92</v>
      </c>
      <c r="T5065">
        <v>153.7</v>
      </c>
      <c r="U5065">
        <v>47.79</v>
      </c>
      <c r="V5065">
        <v>11.08</v>
      </c>
      <c r="W5065" t="s">
        <v>94</v>
      </c>
      <c r="X5065">
        <v>20</v>
      </c>
      <c r="Y5065" t="s">
        <v>110</v>
      </c>
      <c r="Z5065" t="s">
        <v>95</v>
      </c>
    </row>
    <row r="5066" spans="1:26">
      <c r="A5066" t="s">
        <v>8872</v>
      </c>
      <c r="B5066" s="3">
        <v>45143</v>
      </c>
      <c r="C5066">
        <v>2023</v>
      </c>
      <c r="D5066">
        <v>8</v>
      </c>
      <c r="E5066" t="s">
        <v>103</v>
      </c>
      <c r="F5066" t="s">
        <v>104</v>
      </c>
      <c r="G5066" t="s">
        <v>8873</v>
      </c>
      <c r="H5066" t="s">
        <v>81</v>
      </c>
      <c r="I5066" t="s">
        <v>106</v>
      </c>
      <c r="J5066" t="s">
        <v>26</v>
      </c>
      <c r="K5066" t="s">
        <v>98</v>
      </c>
      <c r="L5066" t="s">
        <v>21</v>
      </c>
      <c r="M5066" t="s">
        <v>99</v>
      </c>
      <c r="N5066" t="s">
        <v>174</v>
      </c>
      <c r="O5066">
        <v>25.69</v>
      </c>
      <c r="P5066">
        <v>3</v>
      </c>
      <c r="Q5066">
        <v>0.1</v>
      </c>
      <c r="R5066">
        <v>69.36</v>
      </c>
      <c r="S5066">
        <v>51.63</v>
      </c>
      <c r="T5066">
        <v>17.73</v>
      </c>
      <c r="U5066">
        <v>25.56</v>
      </c>
      <c r="V5066">
        <v>61.11</v>
      </c>
      <c r="W5066" t="s">
        <v>115</v>
      </c>
      <c r="X5066">
        <v>23</v>
      </c>
      <c r="Y5066" t="s">
        <v>86</v>
      </c>
      <c r="Z5066" t="s">
        <v>76</v>
      </c>
    </row>
    <row r="5067" spans="1:26">
      <c r="A5067" t="s">
        <v>8874</v>
      </c>
      <c r="B5067" s="3">
        <v>45592</v>
      </c>
      <c r="C5067">
        <v>2024</v>
      </c>
      <c r="D5067">
        <v>10</v>
      </c>
      <c r="E5067" t="s">
        <v>78</v>
      </c>
      <c r="F5067" t="s">
        <v>79</v>
      </c>
      <c r="G5067" t="s">
        <v>8875</v>
      </c>
      <c r="H5067" t="s">
        <v>81</v>
      </c>
      <c r="I5067" t="s">
        <v>82</v>
      </c>
      <c r="J5067" t="s">
        <v>26</v>
      </c>
      <c r="K5067" t="s">
        <v>113</v>
      </c>
      <c r="L5067" t="s">
        <v>19</v>
      </c>
      <c r="M5067" t="s">
        <v>191</v>
      </c>
      <c r="N5067" t="s">
        <v>368</v>
      </c>
      <c r="O5067">
        <v>47.08</v>
      </c>
      <c r="P5067">
        <v>1</v>
      </c>
      <c r="Q5067">
        <v>0.2</v>
      </c>
      <c r="R5067">
        <v>37.66</v>
      </c>
      <c r="S5067">
        <v>27.14</v>
      </c>
      <c r="T5067">
        <v>10.52</v>
      </c>
      <c r="U5067">
        <v>27.93</v>
      </c>
      <c r="V5067">
        <v>10.15</v>
      </c>
      <c r="W5067" t="s">
        <v>94</v>
      </c>
      <c r="X5067">
        <v>15</v>
      </c>
      <c r="Y5067" t="s">
        <v>144</v>
      </c>
      <c r="Z5067" t="s">
        <v>122</v>
      </c>
    </row>
    <row r="5068" spans="1:26">
      <c r="A5068" t="s">
        <v>8876</v>
      </c>
      <c r="B5068" s="3">
        <v>45161</v>
      </c>
      <c r="C5068">
        <v>2023</v>
      </c>
      <c r="D5068">
        <v>8</v>
      </c>
      <c r="E5068" t="s">
        <v>103</v>
      </c>
      <c r="F5068" t="s">
        <v>104</v>
      </c>
      <c r="G5068" t="s">
        <v>8877</v>
      </c>
      <c r="H5068" t="s">
        <v>81</v>
      </c>
      <c r="I5068" t="s">
        <v>82</v>
      </c>
      <c r="J5068" t="s">
        <v>29</v>
      </c>
      <c r="K5068" t="s">
        <v>72</v>
      </c>
      <c r="L5068" t="s">
        <v>20</v>
      </c>
      <c r="M5068" t="s">
        <v>84</v>
      </c>
      <c r="N5068" t="s">
        <v>230</v>
      </c>
      <c r="O5068">
        <v>12.66</v>
      </c>
      <c r="P5068">
        <v>2</v>
      </c>
      <c r="Q5068">
        <v>0</v>
      </c>
      <c r="R5068">
        <v>25.32</v>
      </c>
      <c r="S5068">
        <v>14.28</v>
      </c>
      <c r="T5068">
        <v>11.04</v>
      </c>
      <c r="U5068">
        <v>43.6</v>
      </c>
      <c r="V5068">
        <v>6.14</v>
      </c>
      <c r="W5068" t="s">
        <v>74</v>
      </c>
      <c r="X5068">
        <v>3</v>
      </c>
      <c r="Y5068" t="s">
        <v>110</v>
      </c>
      <c r="Z5068" t="s">
        <v>76</v>
      </c>
    </row>
    <row r="5069" spans="1:26">
      <c r="A5069" t="s">
        <v>8878</v>
      </c>
      <c r="B5069" s="3">
        <v>44439</v>
      </c>
      <c r="C5069">
        <v>2021</v>
      </c>
      <c r="D5069">
        <v>8</v>
      </c>
      <c r="E5069" t="s">
        <v>103</v>
      </c>
      <c r="F5069" t="s">
        <v>104</v>
      </c>
      <c r="G5069" t="s">
        <v>1083</v>
      </c>
      <c r="H5069" t="s">
        <v>70</v>
      </c>
      <c r="I5069" t="s">
        <v>106</v>
      </c>
      <c r="J5069" t="s">
        <v>26</v>
      </c>
      <c r="K5069" t="s">
        <v>261</v>
      </c>
      <c r="L5069" t="s">
        <v>20</v>
      </c>
      <c r="M5069" t="s">
        <v>139</v>
      </c>
      <c r="N5069" t="s">
        <v>273</v>
      </c>
      <c r="O5069">
        <v>191.73</v>
      </c>
      <c r="P5069">
        <v>1</v>
      </c>
      <c r="Q5069">
        <v>0.4</v>
      </c>
      <c r="R5069">
        <v>115.04</v>
      </c>
      <c r="S5069">
        <v>114.55</v>
      </c>
      <c r="T5069">
        <v>0.49</v>
      </c>
      <c r="U5069">
        <v>0.43</v>
      </c>
      <c r="V5069">
        <v>9.33</v>
      </c>
      <c r="W5069" t="s">
        <v>94</v>
      </c>
      <c r="X5069">
        <v>22</v>
      </c>
      <c r="Y5069" t="s">
        <v>144</v>
      </c>
      <c r="Z5069" t="s">
        <v>76</v>
      </c>
    </row>
    <row r="5070" spans="1:26">
      <c r="A5070" t="s">
        <v>8879</v>
      </c>
      <c r="B5070" s="3">
        <v>44618</v>
      </c>
      <c r="C5070">
        <v>2022</v>
      </c>
      <c r="D5070">
        <v>2</v>
      </c>
      <c r="E5070" t="s">
        <v>67</v>
      </c>
      <c r="F5070" t="s">
        <v>68</v>
      </c>
      <c r="G5070" t="s">
        <v>498</v>
      </c>
      <c r="H5070" t="s">
        <v>70</v>
      </c>
      <c r="I5070" t="s">
        <v>106</v>
      </c>
      <c r="J5070" t="s">
        <v>26</v>
      </c>
      <c r="K5070" t="s">
        <v>261</v>
      </c>
      <c r="L5070" t="s">
        <v>23</v>
      </c>
      <c r="M5070" t="s">
        <v>178</v>
      </c>
      <c r="N5070" t="s">
        <v>179</v>
      </c>
      <c r="O5070">
        <v>79.35</v>
      </c>
      <c r="P5070">
        <v>3</v>
      </c>
      <c r="Q5070">
        <v>0.15</v>
      </c>
      <c r="R5070">
        <v>202.34</v>
      </c>
      <c r="S5070">
        <v>151.13</v>
      </c>
      <c r="T5070">
        <v>51.21</v>
      </c>
      <c r="U5070">
        <v>25.31</v>
      </c>
      <c r="V5070">
        <v>9.98</v>
      </c>
      <c r="W5070" t="s">
        <v>94</v>
      </c>
      <c r="X5070">
        <v>21</v>
      </c>
      <c r="Y5070" t="s">
        <v>136</v>
      </c>
      <c r="Z5070" t="s">
        <v>122</v>
      </c>
    </row>
    <row r="5071" spans="1:26">
      <c r="A5071" t="s">
        <v>8880</v>
      </c>
      <c r="B5071" s="3">
        <v>45116</v>
      </c>
      <c r="C5071">
        <v>2023</v>
      </c>
      <c r="D5071">
        <v>7</v>
      </c>
      <c r="E5071" t="s">
        <v>103</v>
      </c>
      <c r="F5071" t="s">
        <v>104</v>
      </c>
      <c r="G5071" t="s">
        <v>6439</v>
      </c>
      <c r="H5071" t="s">
        <v>81</v>
      </c>
      <c r="I5071" t="s">
        <v>71</v>
      </c>
      <c r="J5071" t="s">
        <v>27</v>
      </c>
      <c r="K5071" t="s">
        <v>233</v>
      </c>
      <c r="L5071" t="s">
        <v>21</v>
      </c>
      <c r="M5071" t="s">
        <v>99</v>
      </c>
      <c r="N5071" t="s">
        <v>170</v>
      </c>
      <c r="O5071">
        <v>142.69</v>
      </c>
      <c r="P5071">
        <v>2</v>
      </c>
      <c r="Q5071">
        <v>0.2</v>
      </c>
      <c r="R5071">
        <v>228.3</v>
      </c>
      <c r="S5071">
        <v>138.47</v>
      </c>
      <c r="T5071">
        <v>89.83</v>
      </c>
      <c r="U5071">
        <v>39.35</v>
      </c>
      <c r="V5071">
        <v>14.41</v>
      </c>
      <c r="W5071" t="s">
        <v>94</v>
      </c>
      <c r="X5071">
        <v>5</v>
      </c>
      <c r="Y5071" t="s">
        <v>116</v>
      </c>
      <c r="Z5071" t="s">
        <v>76</v>
      </c>
    </row>
    <row r="5072" spans="1:26">
      <c r="A5072" t="s">
        <v>8881</v>
      </c>
      <c r="B5072" s="3">
        <v>44415</v>
      </c>
      <c r="C5072">
        <v>2021</v>
      </c>
      <c r="D5072">
        <v>8</v>
      </c>
      <c r="E5072" t="s">
        <v>103</v>
      </c>
      <c r="F5072" t="s">
        <v>104</v>
      </c>
      <c r="G5072" t="s">
        <v>8882</v>
      </c>
      <c r="H5072" t="s">
        <v>81</v>
      </c>
      <c r="I5072" t="s">
        <v>82</v>
      </c>
      <c r="J5072" t="s">
        <v>27</v>
      </c>
      <c r="K5072" t="s">
        <v>233</v>
      </c>
      <c r="L5072" t="s">
        <v>21</v>
      </c>
      <c r="M5072" t="s">
        <v>99</v>
      </c>
      <c r="N5072" t="s">
        <v>100</v>
      </c>
      <c r="O5072">
        <v>63.8</v>
      </c>
      <c r="P5072">
        <v>2</v>
      </c>
      <c r="Q5072">
        <v>0.1</v>
      </c>
      <c r="R5072">
        <v>114.84</v>
      </c>
      <c r="S5072">
        <v>75.32</v>
      </c>
      <c r="T5072">
        <v>39.52</v>
      </c>
      <c r="U5072">
        <v>34.41</v>
      </c>
      <c r="V5072">
        <v>9.51</v>
      </c>
      <c r="W5072" t="s">
        <v>74</v>
      </c>
      <c r="X5072">
        <v>12</v>
      </c>
      <c r="Y5072" t="s">
        <v>136</v>
      </c>
      <c r="Z5072" t="s">
        <v>76</v>
      </c>
    </row>
    <row r="5073" spans="1:26">
      <c r="A5073" t="s">
        <v>8883</v>
      </c>
      <c r="B5073" s="3">
        <v>45437</v>
      </c>
      <c r="C5073">
        <v>2024</v>
      </c>
      <c r="D5073">
        <v>5</v>
      </c>
      <c r="E5073" t="s">
        <v>88</v>
      </c>
      <c r="F5073" t="s">
        <v>89</v>
      </c>
      <c r="G5073" t="s">
        <v>3322</v>
      </c>
      <c r="H5073" t="s">
        <v>81</v>
      </c>
      <c r="I5073" t="s">
        <v>82</v>
      </c>
      <c r="J5073" t="s">
        <v>27</v>
      </c>
      <c r="K5073" t="s">
        <v>147</v>
      </c>
      <c r="L5073" t="s">
        <v>22</v>
      </c>
      <c r="M5073" t="s">
        <v>73</v>
      </c>
      <c r="N5073" t="s">
        <v>41</v>
      </c>
      <c r="O5073">
        <v>385.65</v>
      </c>
      <c r="P5073">
        <v>2</v>
      </c>
      <c r="Q5073">
        <v>0.5</v>
      </c>
      <c r="R5073">
        <v>385.65</v>
      </c>
      <c r="S5073">
        <v>503.46</v>
      </c>
      <c r="T5073">
        <v>-117.81</v>
      </c>
      <c r="U5073">
        <v>-30.55</v>
      </c>
      <c r="V5073">
        <v>96.71</v>
      </c>
      <c r="W5073" t="s">
        <v>115</v>
      </c>
      <c r="X5073">
        <v>14</v>
      </c>
      <c r="Y5073" t="s">
        <v>127</v>
      </c>
      <c r="Z5073" t="s">
        <v>122</v>
      </c>
    </row>
    <row r="5074" spans="1:26">
      <c r="A5074" t="s">
        <v>8884</v>
      </c>
      <c r="B5074" s="3">
        <v>45162</v>
      </c>
      <c r="C5074">
        <v>2023</v>
      </c>
      <c r="D5074">
        <v>8</v>
      </c>
      <c r="E5074" t="s">
        <v>103</v>
      </c>
      <c r="F5074" t="s">
        <v>104</v>
      </c>
      <c r="G5074" t="s">
        <v>8885</v>
      </c>
      <c r="H5074" t="s">
        <v>70</v>
      </c>
      <c r="I5074" t="s">
        <v>71</v>
      </c>
      <c r="J5074" t="s">
        <v>28</v>
      </c>
      <c r="K5074" t="s">
        <v>173</v>
      </c>
      <c r="L5074" t="s">
        <v>22</v>
      </c>
      <c r="M5074" t="s">
        <v>143</v>
      </c>
      <c r="N5074" t="s">
        <v>35</v>
      </c>
      <c r="O5074">
        <v>1038.91</v>
      </c>
      <c r="P5074">
        <v>4</v>
      </c>
      <c r="Q5074">
        <v>0.15</v>
      </c>
      <c r="R5074">
        <v>3532.29</v>
      </c>
      <c r="S5074">
        <v>2069.5</v>
      </c>
      <c r="T5074">
        <v>1462.79</v>
      </c>
      <c r="U5074">
        <v>41.41</v>
      </c>
      <c r="V5074">
        <v>84.08</v>
      </c>
      <c r="W5074" t="s">
        <v>115</v>
      </c>
      <c r="X5074">
        <v>16</v>
      </c>
      <c r="Y5074" t="s">
        <v>136</v>
      </c>
      <c r="Z5074" t="s">
        <v>95</v>
      </c>
    </row>
    <row r="5075" spans="1:26">
      <c r="A5075" t="s">
        <v>8886</v>
      </c>
      <c r="B5075" s="3">
        <v>45285</v>
      </c>
      <c r="C5075">
        <v>2023</v>
      </c>
      <c r="D5075">
        <v>12</v>
      </c>
      <c r="E5075" t="s">
        <v>78</v>
      </c>
      <c r="F5075" t="s">
        <v>68</v>
      </c>
      <c r="G5075" t="s">
        <v>3699</v>
      </c>
      <c r="H5075" t="s">
        <v>70</v>
      </c>
      <c r="I5075" t="s">
        <v>82</v>
      </c>
      <c r="J5075" t="s">
        <v>29</v>
      </c>
      <c r="K5075" t="s">
        <v>91</v>
      </c>
      <c r="L5075" t="s">
        <v>20</v>
      </c>
      <c r="M5075" t="s">
        <v>139</v>
      </c>
      <c r="N5075" t="s">
        <v>273</v>
      </c>
      <c r="O5075">
        <v>34.34</v>
      </c>
      <c r="P5075">
        <v>2</v>
      </c>
      <c r="Q5075">
        <v>0.1</v>
      </c>
      <c r="R5075">
        <v>61.81</v>
      </c>
      <c r="S5075">
        <v>42.92</v>
      </c>
      <c r="T5075">
        <v>18.89</v>
      </c>
      <c r="U5075">
        <v>30.56</v>
      </c>
      <c r="V5075">
        <v>9.75</v>
      </c>
      <c r="W5075" t="s">
        <v>94</v>
      </c>
      <c r="X5075">
        <v>8</v>
      </c>
      <c r="Y5075" t="s">
        <v>127</v>
      </c>
      <c r="Z5075" t="s">
        <v>161</v>
      </c>
    </row>
    <row r="5076" spans="1:26">
      <c r="A5076" t="s">
        <v>8887</v>
      </c>
      <c r="B5076" s="3">
        <v>45355</v>
      </c>
      <c r="C5076">
        <v>2024</v>
      </c>
      <c r="D5076">
        <v>3</v>
      </c>
      <c r="E5076" t="s">
        <v>67</v>
      </c>
      <c r="F5076" t="s">
        <v>89</v>
      </c>
      <c r="G5076" t="s">
        <v>3921</v>
      </c>
      <c r="H5076" t="s">
        <v>70</v>
      </c>
      <c r="I5076" t="s">
        <v>106</v>
      </c>
      <c r="J5076" t="s">
        <v>29</v>
      </c>
      <c r="K5076" t="s">
        <v>72</v>
      </c>
      <c r="L5076" t="s">
        <v>19</v>
      </c>
      <c r="M5076" t="s">
        <v>150</v>
      </c>
      <c r="N5076" t="s">
        <v>202</v>
      </c>
      <c r="O5076">
        <v>47.8</v>
      </c>
      <c r="P5076">
        <v>2</v>
      </c>
      <c r="Q5076">
        <v>0.15</v>
      </c>
      <c r="R5076">
        <v>81.26</v>
      </c>
      <c r="S5076">
        <v>69.16</v>
      </c>
      <c r="T5076">
        <v>12.1</v>
      </c>
      <c r="U5076">
        <v>14.89</v>
      </c>
      <c r="V5076">
        <v>9.35</v>
      </c>
      <c r="W5076" t="s">
        <v>94</v>
      </c>
      <c r="X5076">
        <v>7</v>
      </c>
      <c r="Y5076" t="s">
        <v>75</v>
      </c>
      <c r="Z5076" t="s">
        <v>76</v>
      </c>
    </row>
    <row r="5077" spans="1:26">
      <c r="A5077" t="s">
        <v>8888</v>
      </c>
      <c r="B5077" s="3">
        <v>45390</v>
      </c>
      <c r="C5077">
        <v>2024</v>
      </c>
      <c r="D5077">
        <v>4</v>
      </c>
      <c r="E5077" t="s">
        <v>88</v>
      </c>
      <c r="F5077" t="s">
        <v>89</v>
      </c>
      <c r="G5077" t="s">
        <v>8889</v>
      </c>
      <c r="H5077" t="s">
        <v>81</v>
      </c>
      <c r="I5077" t="s">
        <v>82</v>
      </c>
      <c r="J5077" t="s">
        <v>27</v>
      </c>
      <c r="K5077" t="s">
        <v>107</v>
      </c>
      <c r="L5077" t="s">
        <v>19</v>
      </c>
      <c r="M5077" t="s">
        <v>191</v>
      </c>
      <c r="N5077" t="s">
        <v>219</v>
      </c>
      <c r="O5077">
        <v>76.56</v>
      </c>
      <c r="P5077">
        <v>1</v>
      </c>
      <c r="Q5077">
        <v>0.4</v>
      </c>
      <c r="R5077">
        <v>45.94</v>
      </c>
      <c r="S5077">
        <v>39.26</v>
      </c>
      <c r="T5077">
        <v>6.68</v>
      </c>
      <c r="U5077">
        <v>14.54</v>
      </c>
      <c r="V5077">
        <v>2.74</v>
      </c>
      <c r="W5077" t="s">
        <v>74</v>
      </c>
      <c r="X5077">
        <v>11</v>
      </c>
      <c r="Y5077" t="s">
        <v>75</v>
      </c>
      <c r="Z5077" t="s">
        <v>76</v>
      </c>
    </row>
    <row r="5078" spans="1:26">
      <c r="A5078" t="s">
        <v>8890</v>
      </c>
      <c r="B5078" s="3">
        <v>44843</v>
      </c>
      <c r="C5078">
        <v>2022</v>
      </c>
      <c r="D5078">
        <v>10</v>
      </c>
      <c r="E5078" t="s">
        <v>78</v>
      </c>
      <c r="F5078" t="s">
        <v>79</v>
      </c>
      <c r="G5078" t="s">
        <v>8891</v>
      </c>
      <c r="H5078" t="s">
        <v>70</v>
      </c>
      <c r="I5078" t="s">
        <v>71</v>
      </c>
      <c r="J5078" t="s">
        <v>26</v>
      </c>
      <c r="K5078" t="s">
        <v>113</v>
      </c>
      <c r="L5078" t="s">
        <v>20</v>
      </c>
      <c r="M5078" t="s">
        <v>139</v>
      </c>
      <c r="N5078" t="s">
        <v>486</v>
      </c>
      <c r="O5078">
        <v>140.35</v>
      </c>
      <c r="P5078">
        <v>1</v>
      </c>
      <c r="Q5078">
        <v>0.1</v>
      </c>
      <c r="R5078">
        <v>126.31</v>
      </c>
      <c r="S5078">
        <v>94.36</v>
      </c>
      <c r="T5078">
        <v>31.95</v>
      </c>
      <c r="U5078">
        <v>25.29</v>
      </c>
      <c r="V5078">
        <v>6.92</v>
      </c>
      <c r="W5078" t="s">
        <v>74</v>
      </c>
      <c r="X5078">
        <v>24</v>
      </c>
      <c r="Y5078" t="s">
        <v>127</v>
      </c>
      <c r="Z5078" t="s">
        <v>76</v>
      </c>
    </row>
    <row r="5079" spans="1:26">
      <c r="A5079" t="s">
        <v>8892</v>
      </c>
      <c r="B5079" s="3">
        <v>45295</v>
      </c>
      <c r="C5079">
        <v>2024</v>
      </c>
      <c r="D5079">
        <v>1</v>
      </c>
      <c r="E5079" t="s">
        <v>67</v>
      </c>
      <c r="F5079" t="s">
        <v>68</v>
      </c>
      <c r="G5079" t="s">
        <v>8893</v>
      </c>
      <c r="H5079" t="s">
        <v>70</v>
      </c>
      <c r="I5079" t="s">
        <v>130</v>
      </c>
      <c r="J5079" t="s">
        <v>28</v>
      </c>
      <c r="K5079" t="s">
        <v>125</v>
      </c>
      <c r="L5079" t="s">
        <v>19</v>
      </c>
      <c r="M5079" t="s">
        <v>191</v>
      </c>
      <c r="N5079" t="s">
        <v>192</v>
      </c>
      <c r="O5079">
        <v>34.3</v>
      </c>
      <c r="P5079">
        <v>2</v>
      </c>
      <c r="Q5079">
        <v>0</v>
      </c>
      <c r="R5079">
        <v>68.6</v>
      </c>
      <c r="S5079">
        <v>50.39</v>
      </c>
      <c r="T5079">
        <v>18.21</v>
      </c>
      <c r="U5079">
        <v>26.55</v>
      </c>
      <c r="V5079">
        <v>52.63</v>
      </c>
      <c r="W5079" t="s">
        <v>115</v>
      </c>
      <c r="X5079">
        <v>14</v>
      </c>
      <c r="Y5079" t="s">
        <v>136</v>
      </c>
      <c r="Z5079" t="s">
        <v>76</v>
      </c>
    </row>
    <row r="5080" spans="1:26">
      <c r="A5080" t="s">
        <v>8894</v>
      </c>
      <c r="B5080" s="3">
        <v>44781</v>
      </c>
      <c r="C5080">
        <v>2022</v>
      </c>
      <c r="D5080">
        <v>8</v>
      </c>
      <c r="E5080" t="s">
        <v>103</v>
      </c>
      <c r="F5080" t="s">
        <v>104</v>
      </c>
      <c r="G5080" t="s">
        <v>8895</v>
      </c>
      <c r="H5080" t="s">
        <v>70</v>
      </c>
      <c r="I5080" t="s">
        <v>82</v>
      </c>
      <c r="J5080" t="s">
        <v>28</v>
      </c>
      <c r="K5080" t="s">
        <v>226</v>
      </c>
      <c r="L5080" t="s">
        <v>22</v>
      </c>
      <c r="M5080" t="s">
        <v>92</v>
      </c>
      <c r="N5080" t="s">
        <v>611</v>
      </c>
      <c r="O5080">
        <v>291.73</v>
      </c>
      <c r="P5080">
        <v>1</v>
      </c>
      <c r="Q5080">
        <v>0</v>
      </c>
      <c r="R5080">
        <v>291.73</v>
      </c>
      <c r="S5080">
        <v>154.96</v>
      </c>
      <c r="T5080">
        <v>136.77</v>
      </c>
      <c r="U5080">
        <v>46.88</v>
      </c>
      <c r="V5080">
        <v>10.86</v>
      </c>
      <c r="W5080" t="s">
        <v>94</v>
      </c>
      <c r="X5080">
        <v>9</v>
      </c>
      <c r="Y5080" t="s">
        <v>86</v>
      </c>
      <c r="Z5080" t="s">
        <v>122</v>
      </c>
    </row>
    <row r="5081" spans="1:26">
      <c r="A5081" t="s">
        <v>8896</v>
      </c>
      <c r="B5081" s="3">
        <v>45405</v>
      </c>
      <c r="C5081">
        <v>2024</v>
      </c>
      <c r="D5081">
        <v>4</v>
      </c>
      <c r="E5081" t="s">
        <v>88</v>
      </c>
      <c r="F5081" t="s">
        <v>89</v>
      </c>
      <c r="G5081" t="s">
        <v>2827</v>
      </c>
      <c r="H5081" t="s">
        <v>70</v>
      </c>
      <c r="I5081" t="s">
        <v>82</v>
      </c>
      <c r="J5081" t="s">
        <v>28</v>
      </c>
      <c r="K5081" t="s">
        <v>226</v>
      </c>
      <c r="L5081" t="s">
        <v>22</v>
      </c>
      <c r="M5081" t="s">
        <v>143</v>
      </c>
      <c r="N5081" t="s">
        <v>34</v>
      </c>
      <c r="O5081">
        <v>1219.4</v>
      </c>
      <c r="P5081">
        <v>5</v>
      </c>
      <c r="Q5081">
        <v>0.5</v>
      </c>
      <c r="R5081">
        <v>3048.5</v>
      </c>
      <c r="S5081">
        <v>3771.55</v>
      </c>
      <c r="T5081">
        <v>-723.05</v>
      </c>
      <c r="U5081">
        <v>-23.72</v>
      </c>
      <c r="V5081">
        <v>15.98</v>
      </c>
      <c r="W5081" t="s">
        <v>94</v>
      </c>
      <c r="X5081">
        <v>8</v>
      </c>
      <c r="Y5081" t="s">
        <v>127</v>
      </c>
      <c r="Z5081" t="s">
        <v>76</v>
      </c>
    </row>
    <row r="5082" spans="1:26">
      <c r="A5082" t="s">
        <v>8897</v>
      </c>
      <c r="B5082" s="3">
        <v>45105</v>
      </c>
      <c r="C5082">
        <v>2023</v>
      </c>
      <c r="D5082">
        <v>6</v>
      </c>
      <c r="E5082" t="s">
        <v>88</v>
      </c>
      <c r="F5082" t="s">
        <v>104</v>
      </c>
      <c r="G5082" t="s">
        <v>8898</v>
      </c>
      <c r="H5082" t="s">
        <v>70</v>
      </c>
      <c r="I5082" t="s">
        <v>82</v>
      </c>
      <c r="J5082" t="s">
        <v>26</v>
      </c>
      <c r="K5082" t="s">
        <v>177</v>
      </c>
      <c r="L5082" t="s">
        <v>20</v>
      </c>
      <c r="M5082" t="s">
        <v>139</v>
      </c>
      <c r="N5082" t="s">
        <v>273</v>
      </c>
      <c r="O5082">
        <v>76.6</v>
      </c>
      <c r="P5082">
        <v>3</v>
      </c>
      <c r="Q5082">
        <v>0.05</v>
      </c>
      <c r="R5082">
        <v>218.31</v>
      </c>
      <c r="S5082">
        <v>142.16</v>
      </c>
      <c r="T5082">
        <v>76.15</v>
      </c>
      <c r="U5082">
        <v>34.88</v>
      </c>
      <c r="V5082">
        <v>57.38</v>
      </c>
      <c r="W5082" t="s">
        <v>115</v>
      </c>
      <c r="X5082">
        <v>23</v>
      </c>
      <c r="Y5082" t="s">
        <v>116</v>
      </c>
      <c r="Z5082" t="s">
        <v>122</v>
      </c>
    </row>
    <row r="5083" spans="1:26">
      <c r="A5083" t="s">
        <v>8899</v>
      </c>
      <c r="B5083" s="3">
        <v>45038</v>
      </c>
      <c r="C5083">
        <v>2023</v>
      </c>
      <c r="D5083">
        <v>4</v>
      </c>
      <c r="E5083" t="s">
        <v>88</v>
      </c>
      <c r="F5083" t="s">
        <v>89</v>
      </c>
      <c r="G5083" t="s">
        <v>8900</v>
      </c>
      <c r="H5083" t="s">
        <v>70</v>
      </c>
      <c r="I5083" t="s">
        <v>106</v>
      </c>
      <c r="J5083" t="s">
        <v>27</v>
      </c>
      <c r="K5083" t="s">
        <v>147</v>
      </c>
      <c r="L5083" t="s">
        <v>22</v>
      </c>
      <c r="M5083" t="s">
        <v>195</v>
      </c>
      <c r="N5083" t="s">
        <v>196</v>
      </c>
      <c r="O5083">
        <v>761.23</v>
      </c>
      <c r="P5083">
        <v>2</v>
      </c>
      <c r="Q5083">
        <v>0.15</v>
      </c>
      <c r="R5083">
        <v>1294.09</v>
      </c>
      <c r="S5083">
        <v>1113.16</v>
      </c>
      <c r="T5083">
        <v>180.93</v>
      </c>
      <c r="U5083">
        <v>13.98</v>
      </c>
      <c r="V5083">
        <v>15.28</v>
      </c>
      <c r="W5083" t="s">
        <v>94</v>
      </c>
      <c r="X5083">
        <v>14</v>
      </c>
      <c r="Y5083" t="s">
        <v>136</v>
      </c>
      <c r="Z5083" t="s">
        <v>161</v>
      </c>
    </row>
    <row r="5084" spans="1:26">
      <c r="A5084" t="s">
        <v>8901</v>
      </c>
      <c r="B5084" s="3">
        <v>45424</v>
      </c>
      <c r="C5084">
        <v>2024</v>
      </c>
      <c r="D5084">
        <v>5</v>
      </c>
      <c r="E5084" t="s">
        <v>88</v>
      </c>
      <c r="F5084" t="s">
        <v>89</v>
      </c>
      <c r="G5084" t="s">
        <v>8148</v>
      </c>
      <c r="H5084" t="s">
        <v>70</v>
      </c>
      <c r="I5084" t="s">
        <v>106</v>
      </c>
      <c r="J5084" t="s">
        <v>27</v>
      </c>
      <c r="K5084" t="s">
        <v>147</v>
      </c>
      <c r="L5084" t="s">
        <v>20</v>
      </c>
      <c r="M5084" t="s">
        <v>139</v>
      </c>
      <c r="N5084" t="s">
        <v>288</v>
      </c>
      <c r="O5084">
        <v>231.43</v>
      </c>
      <c r="P5084">
        <v>1</v>
      </c>
      <c r="Q5084">
        <v>0.1</v>
      </c>
      <c r="R5084">
        <v>208.29</v>
      </c>
      <c r="S5084">
        <v>148.61</v>
      </c>
      <c r="T5084">
        <v>59.68</v>
      </c>
      <c r="U5084">
        <v>28.65</v>
      </c>
      <c r="V5084">
        <v>71.49</v>
      </c>
      <c r="W5084" t="s">
        <v>115</v>
      </c>
      <c r="X5084">
        <v>14</v>
      </c>
      <c r="Y5084" t="s">
        <v>110</v>
      </c>
      <c r="Z5084" t="s">
        <v>76</v>
      </c>
    </row>
    <row r="5085" spans="1:26">
      <c r="A5085" t="s">
        <v>8902</v>
      </c>
      <c r="B5085" s="3">
        <v>44987</v>
      </c>
      <c r="C5085">
        <v>2023</v>
      </c>
      <c r="D5085">
        <v>3</v>
      </c>
      <c r="E5085" t="s">
        <v>67</v>
      </c>
      <c r="F5085" t="s">
        <v>89</v>
      </c>
      <c r="G5085" t="s">
        <v>911</v>
      </c>
      <c r="H5085" t="s">
        <v>81</v>
      </c>
      <c r="I5085" t="s">
        <v>130</v>
      </c>
      <c r="J5085" t="s">
        <v>26</v>
      </c>
      <c r="K5085" t="s">
        <v>261</v>
      </c>
      <c r="L5085" t="s">
        <v>21</v>
      </c>
      <c r="M5085" t="s">
        <v>120</v>
      </c>
      <c r="N5085" t="s">
        <v>121</v>
      </c>
      <c r="O5085">
        <v>19.23</v>
      </c>
      <c r="P5085">
        <v>1</v>
      </c>
      <c r="Q5085">
        <v>0.4</v>
      </c>
      <c r="R5085">
        <v>11.54</v>
      </c>
      <c r="S5085">
        <v>9.61</v>
      </c>
      <c r="T5085">
        <v>1.93</v>
      </c>
      <c r="U5085">
        <v>16.72</v>
      </c>
      <c r="V5085">
        <v>48.93</v>
      </c>
      <c r="W5085" t="s">
        <v>101</v>
      </c>
      <c r="X5085">
        <v>18</v>
      </c>
      <c r="Y5085" t="s">
        <v>116</v>
      </c>
      <c r="Z5085" t="s">
        <v>76</v>
      </c>
    </row>
    <row r="5086" spans="1:26">
      <c r="A5086" t="s">
        <v>8903</v>
      </c>
      <c r="B5086" s="3">
        <v>45059</v>
      </c>
      <c r="C5086">
        <v>2023</v>
      </c>
      <c r="D5086">
        <v>5</v>
      </c>
      <c r="E5086" t="s">
        <v>88</v>
      </c>
      <c r="F5086" t="s">
        <v>89</v>
      </c>
      <c r="G5086" t="s">
        <v>3782</v>
      </c>
      <c r="H5086" t="s">
        <v>81</v>
      </c>
      <c r="I5086" t="s">
        <v>82</v>
      </c>
      <c r="J5086" t="s">
        <v>26</v>
      </c>
      <c r="K5086" t="s">
        <v>261</v>
      </c>
      <c r="L5086" t="s">
        <v>20</v>
      </c>
      <c r="M5086" t="s">
        <v>84</v>
      </c>
      <c r="N5086" t="s">
        <v>316</v>
      </c>
      <c r="O5086">
        <v>23.13</v>
      </c>
      <c r="P5086">
        <v>2</v>
      </c>
      <c r="Q5086">
        <v>0.15</v>
      </c>
      <c r="R5086">
        <v>39.32</v>
      </c>
      <c r="S5086">
        <v>33.35</v>
      </c>
      <c r="T5086">
        <v>5.97</v>
      </c>
      <c r="U5086">
        <v>15.18</v>
      </c>
      <c r="V5086">
        <v>16.16</v>
      </c>
      <c r="W5086" t="s">
        <v>94</v>
      </c>
      <c r="X5086">
        <v>24</v>
      </c>
      <c r="Y5086" t="s">
        <v>144</v>
      </c>
      <c r="Z5086" t="s">
        <v>122</v>
      </c>
    </row>
    <row r="5087" spans="1:26">
      <c r="A5087" t="s">
        <v>8904</v>
      </c>
      <c r="B5087" s="3">
        <v>45076</v>
      </c>
      <c r="C5087">
        <v>2023</v>
      </c>
      <c r="D5087">
        <v>5</v>
      </c>
      <c r="E5087" t="s">
        <v>88</v>
      </c>
      <c r="F5087" t="s">
        <v>89</v>
      </c>
      <c r="G5087" t="s">
        <v>2321</v>
      </c>
      <c r="H5087" t="s">
        <v>81</v>
      </c>
      <c r="I5087" t="s">
        <v>71</v>
      </c>
      <c r="J5087" t="s">
        <v>28</v>
      </c>
      <c r="K5087" t="s">
        <v>164</v>
      </c>
      <c r="L5087" t="s">
        <v>19</v>
      </c>
      <c r="M5087" t="s">
        <v>191</v>
      </c>
      <c r="N5087" t="s">
        <v>212</v>
      </c>
      <c r="O5087">
        <v>32.54</v>
      </c>
      <c r="P5087">
        <v>1</v>
      </c>
      <c r="Q5087">
        <v>0.4</v>
      </c>
      <c r="R5087">
        <v>19.52</v>
      </c>
      <c r="S5087">
        <v>21.39</v>
      </c>
      <c r="T5087">
        <v>-1.87</v>
      </c>
      <c r="U5087">
        <v>-9.58</v>
      </c>
      <c r="V5087">
        <v>27.41</v>
      </c>
      <c r="W5087" t="s">
        <v>101</v>
      </c>
      <c r="X5087">
        <v>15</v>
      </c>
      <c r="Y5087" t="s">
        <v>110</v>
      </c>
      <c r="Z5087" t="s">
        <v>76</v>
      </c>
    </row>
    <row r="5088" spans="1:26">
      <c r="A5088" t="s">
        <v>8905</v>
      </c>
      <c r="B5088" s="3">
        <v>45072</v>
      </c>
      <c r="C5088">
        <v>2023</v>
      </c>
      <c r="D5088">
        <v>5</v>
      </c>
      <c r="E5088" t="s">
        <v>88</v>
      </c>
      <c r="F5088" t="s">
        <v>89</v>
      </c>
      <c r="G5088" t="s">
        <v>8906</v>
      </c>
      <c r="H5088" t="s">
        <v>81</v>
      </c>
      <c r="I5088" t="s">
        <v>106</v>
      </c>
      <c r="J5088" t="s">
        <v>26</v>
      </c>
      <c r="K5088" t="s">
        <v>218</v>
      </c>
      <c r="L5088" t="s">
        <v>19</v>
      </c>
      <c r="M5088" t="s">
        <v>150</v>
      </c>
      <c r="N5088" t="s">
        <v>151</v>
      </c>
      <c r="O5088">
        <v>20.03</v>
      </c>
      <c r="P5088">
        <v>1</v>
      </c>
      <c r="Q5088">
        <v>0</v>
      </c>
      <c r="R5088">
        <v>20.03</v>
      </c>
      <c r="S5088">
        <v>13.01</v>
      </c>
      <c r="T5088">
        <v>7.02</v>
      </c>
      <c r="U5088">
        <v>35.05</v>
      </c>
      <c r="V5088">
        <v>69.51</v>
      </c>
      <c r="W5088" t="s">
        <v>115</v>
      </c>
      <c r="X5088">
        <v>16</v>
      </c>
      <c r="Y5088" t="s">
        <v>144</v>
      </c>
      <c r="Z5088" t="s">
        <v>161</v>
      </c>
    </row>
    <row r="5089" spans="1:26">
      <c r="A5089" t="s">
        <v>8907</v>
      </c>
      <c r="B5089" s="3">
        <v>44721</v>
      </c>
      <c r="C5089">
        <v>2022</v>
      </c>
      <c r="D5089">
        <v>6</v>
      </c>
      <c r="E5089" t="s">
        <v>88</v>
      </c>
      <c r="F5089" t="s">
        <v>104</v>
      </c>
      <c r="G5089" t="s">
        <v>8908</v>
      </c>
      <c r="H5089" t="s">
        <v>70</v>
      </c>
      <c r="I5089" t="s">
        <v>71</v>
      </c>
      <c r="J5089" t="s">
        <v>28</v>
      </c>
      <c r="K5089" t="s">
        <v>226</v>
      </c>
      <c r="L5089" t="s">
        <v>23</v>
      </c>
      <c r="M5089" t="s">
        <v>205</v>
      </c>
      <c r="N5089" t="s">
        <v>236</v>
      </c>
      <c r="O5089">
        <v>32.97</v>
      </c>
      <c r="P5089">
        <v>1</v>
      </c>
      <c r="Q5089">
        <v>0.5</v>
      </c>
      <c r="R5089">
        <v>16.48</v>
      </c>
      <c r="S5089">
        <v>21.07</v>
      </c>
      <c r="T5089">
        <v>-4.59</v>
      </c>
      <c r="U5089">
        <v>-27.85</v>
      </c>
      <c r="V5089">
        <v>26.95</v>
      </c>
      <c r="W5089" t="s">
        <v>101</v>
      </c>
      <c r="X5089">
        <v>17</v>
      </c>
      <c r="Y5089" t="s">
        <v>144</v>
      </c>
      <c r="Z5089" t="s">
        <v>76</v>
      </c>
    </row>
    <row r="5090" spans="1:26">
      <c r="A5090" t="s">
        <v>8909</v>
      </c>
      <c r="B5090" s="3">
        <v>45267</v>
      </c>
      <c r="C5090">
        <v>2023</v>
      </c>
      <c r="D5090">
        <v>12</v>
      </c>
      <c r="E5090" t="s">
        <v>78</v>
      </c>
      <c r="F5090" t="s">
        <v>68</v>
      </c>
      <c r="G5090" t="s">
        <v>8910</v>
      </c>
      <c r="H5090" t="s">
        <v>70</v>
      </c>
      <c r="I5090" t="s">
        <v>71</v>
      </c>
      <c r="J5090" t="s">
        <v>26</v>
      </c>
      <c r="K5090" t="s">
        <v>177</v>
      </c>
      <c r="L5090" t="s">
        <v>23</v>
      </c>
      <c r="M5090" t="s">
        <v>178</v>
      </c>
      <c r="N5090" t="s">
        <v>227</v>
      </c>
      <c r="O5090">
        <v>36.33</v>
      </c>
      <c r="P5090">
        <v>2</v>
      </c>
      <c r="Q5090">
        <v>0.25</v>
      </c>
      <c r="R5090">
        <v>54.49</v>
      </c>
      <c r="S5090">
        <v>40.12</v>
      </c>
      <c r="T5090">
        <v>14.37</v>
      </c>
      <c r="U5090">
        <v>26.37</v>
      </c>
      <c r="V5090">
        <v>6.1</v>
      </c>
      <c r="W5090" t="s">
        <v>74</v>
      </c>
      <c r="X5090">
        <v>25</v>
      </c>
      <c r="Y5090" t="s">
        <v>86</v>
      </c>
      <c r="Z5090" t="s">
        <v>76</v>
      </c>
    </row>
    <row r="5091" spans="1:26">
      <c r="A5091" t="s">
        <v>8911</v>
      </c>
      <c r="B5091" s="3">
        <v>45163</v>
      </c>
      <c r="C5091">
        <v>2023</v>
      </c>
      <c r="D5091">
        <v>8</v>
      </c>
      <c r="E5091" t="s">
        <v>103</v>
      </c>
      <c r="F5091" t="s">
        <v>104</v>
      </c>
      <c r="G5091" t="s">
        <v>690</v>
      </c>
      <c r="H5091" t="s">
        <v>70</v>
      </c>
      <c r="I5091" t="s">
        <v>106</v>
      </c>
      <c r="J5091" t="s">
        <v>27</v>
      </c>
      <c r="K5091" t="s">
        <v>119</v>
      </c>
      <c r="L5091" t="s">
        <v>20</v>
      </c>
      <c r="M5091" t="s">
        <v>84</v>
      </c>
      <c r="N5091" t="s">
        <v>230</v>
      </c>
      <c r="O5091">
        <v>28.65</v>
      </c>
      <c r="P5091">
        <v>3</v>
      </c>
      <c r="Q5091">
        <v>0.2</v>
      </c>
      <c r="R5091">
        <v>68.76</v>
      </c>
      <c r="S5091">
        <v>52.88</v>
      </c>
      <c r="T5091">
        <v>15.88</v>
      </c>
      <c r="U5091">
        <v>23.09</v>
      </c>
      <c r="V5091">
        <v>34.53</v>
      </c>
      <c r="W5091" t="s">
        <v>101</v>
      </c>
      <c r="X5091">
        <v>11</v>
      </c>
      <c r="Y5091" t="s">
        <v>136</v>
      </c>
      <c r="Z5091" t="s">
        <v>161</v>
      </c>
    </row>
    <row r="5092" spans="1:26">
      <c r="A5092" t="s">
        <v>8912</v>
      </c>
      <c r="B5092" s="3">
        <v>45203</v>
      </c>
      <c r="C5092">
        <v>2023</v>
      </c>
      <c r="D5092">
        <v>10</v>
      </c>
      <c r="E5092" t="s">
        <v>78</v>
      </c>
      <c r="F5092" t="s">
        <v>79</v>
      </c>
      <c r="G5092" t="s">
        <v>8913</v>
      </c>
      <c r="H5092" t="s">
        <v>81</v>
      </c>
      <c r="I5092" t="s">
        <v>71</v>
      </c>
      <c r="J5092" t="s">
        <v>27</v>
      </c>
      <c r="K5092" t="s">
        <v>107</v>
      </c>
      <c r="L5092" t="s">
        <v>20</v>
      </c>
      <c r="M5092" t="s">
        <v>139</v>
      </c>
      <c r="N5092" t="s">
        <v>160</v>
      </c>
      <c r="O5092">
        <v>43.94</v>
      </c>
      <c r="P5092">
        <v>2</v>
      </c>
      <c r="Q5092">
        <v>0</v>
      </c>
      <c r="R5092">
        <v>87.88</v>
      </c>
      <c r="S5092">
        <v>51.63</v>
      </c>
      <c r="T5092">
        <v>36.25</v>
      </c>
      <c r="U5092">
        <v>41.25</v>
      </c>
      <c r="V5092">
        <v>7.62</v>
      </c>
      <c r="W5092" t="s">
        <v>94</v>
      </c>
      <c r="X5092">
        <v>10</v>
      </c>
      <c r="Y5092" t="s">
        <v>86</v>
      </c>
      <c r="Z5092" t="s">
        <v>76</v>
      </c>
    </row>
    <row r="5093" spans="1:26">
      <c r="A5093" t="s">
        <v>8914</v>
      </c>
      <c r="B5093" s="3">
        <v>44957</v>
      </c>
      <c r="C5093">
        <v>2023</v>
      </c>
      <c r="D5093">
        <v>1</v>
      </c>
      <c r="E5093" t="s">
        <v>67</v>
      </c>
      <c r="F5093" t="s">
        <v>68</v>
      </c>
      <c r="G5093" t="s">
        <v>8915</v>
      </c>
      <c r="H5093" t="s">
        <v>81</v>
      </c>
      <c r="I5093" t="s">
        <v>106</v>
      </c>
      <c r="J5093" t="s">
        <v>27</v>
      </c>
      <c r="K5093" t="s">
        <v>256</v>
      </c>
      <c r="L5093" t="s">
        <v>21</v>
      </c>
      <c r="M5093" t="s">
        <v>120</v>
      </c>
      <c r="N5093" t="s">
        <v>253</v>
      </c>
      <c r="O5093">
        <v>60.46</v>
      </c>
      <c r="P5093">
        <v>2</v>
      </c>
      <c r="Q5093">
        <v>0</v>
      </c>
      <c r="R5093">
        <v>120.92</v>
      </c>
      <c r="S5093">
        <v>77.52</v>
      </c>
      <c r="T5093">
        <v>43.4</v>
      </c>
      <c r="U5093">
        <v>35.89</v>
      </c>
      <c r="V5093">
        <v>14.39</v>
      </c>
      <c r="W5093" t="s">
        <v>94</v>
      </c>
      <c r="X5093">
        <v>5</v>
      </c>
      <c r="Y5093" t="s">
        <v>110</v>
      </c>
      <c r="Z5093" t="s">
        <v>76</v>
      </c>
    </row>
    <row r="5094" spans="1:26">
      <c r="A5094" t="s">
        <v>8916</v>
      </c>
      <c r="B5094" s="3">
        <v>45174</v>
      </c>
      <c r="C5094">
        <v>2023</v>
      </c>
      <c r="D5094">
        <v>9</v>
      </c>
      <c r="E5094" t="s">
        <v>103</v>
      </c>
      <c r="F5094" t="s">
        <v>79</v>
      </c>
      <c r="G5094" t="s">
        <v>7148</v>
      </c>
      <c r="H5094" t="s">
        <v>70</v>
      </c>
      <c r="I5094" t="s">
        <v>106</v>
      </c>
      <c r="J5094" t="s">
        <v>26</v>
      </c>
      <c r="K5094" t="s">
        <v>261</v>
      </c>
      <c r="L5094" t="s">
        <v>22</v>
      </c>
      <c r="M5094" t="s">
        <v>195</v>
      </c>
      <c r="N5094" t="s">
        <v>305</v>
      </c>
      <c r="O5094">
        <v>729.93</v>
      </c>
      <c r="P5094">
        <v>2</v>
      </c>
      <c r="Q5094">
        <v>0.4</v>
      </c>
      <c r="R5094">
        <v>875.92</v>
      </c>
      <c r="S5094">
        <v>969.65</v>
      </c>
      <c r="T5094">
        <v>-93.73</v>
      </c>
      <c r="U5094">
        <v>-10.7</v>
      </c>
      <c r="V5094">
        <v>15.58</v>
      </c>
      <c r="W5094" t="s">
        <v>94</v>
      </c>
      <c r="X5094">
        <v>18</v>
      </c>
      <c r="Y5094" t="s">
        <v>127</v>
      </c>
      <c r="Z5094" t="s">
        <v>76</v>
      </c>
    </row>
    <row r="5095" spans="1:26">
      <c r="A5095" t="s">
        <v>8917</v>
      </c>
      <c r="B5095" s="3">
        <v>45346</v>
      </c>
      <c r="C5095">
        <v>2024</v>
      </c>
      <c r="D5095">
        <v>2</v>
      </c>
      <c r="E5095" t="s">
        <v>67</v>
      </c>
      <c r="F5095" t="s">
        <v>68</v>
      </c>
      <c r="G5095" t="s">
        <v>8918</v>
      </c>
      <c r="H5095" t="s">
        <v>81</v>
      </c>
      <c r="I5095" t="s">
        <v>71</v>
      </c>
      <c r="J5095" t="s">
        <v>27</v>
      </c>
      <c r="K5095" t="s">
        <v>233</v>
      </c>
      <c r="L5095" t="s">
        <v>19</v>
      </c>
      <c r="M5095" t="s">
        <v>150</v>
      </c>
      <c r="N5095" t="s">
        <v>157</v>
      </c>
      <c r="O5095">
        <v>46.25</v>
      </c>
      <c r="P5095">
        <v>5</v>
      </c>
      <c r="Q5095">
        <v>0.05</v>
      </c>
      <c r="R5095">
        <v>219.69</v>
      </c>
      <c r="S5095">
        <v>166.24</v>
      </c>
      <c r="T5095">
        <v>53.45</v>
      </c>
      <c r="U5095">
        <v>24.33</v>
      </c>
      <c r="V5095">
        <v>4.81</v>
      </c>
      <c r="W5095" t="s">
        <v>74</v>
      </c>
      <c r="X5095">
        <v>6</v>
      </c>
      <c r="Y5095" t="s">
        <v>127</v>
      </c>
      <c r="Z5095" t="s">
        <v>76</v>
      </c>
    </row>
    <row r="5096" spans="1:26">
      <c r="A5096" t="s">
        <v>8919</v>
      </c>
      <c r="B5096" s="3">
        <v>44701</v>
      </c>
      <c r="C5096">
        <v>2022</v>
      </c>
      <c r="D5096">
        <v>5</v>
      </c>
      <c r="E5096" t="s">
        <v>88</v>
      </c>
      <c r="F5096" t="s">
        <v>89</v>
      </c>
      <c r="G5096" t="s">
        <v>3573</v>
      </c>
      <c r="H5096" t="s">
        <v>70</v>
      </c>
      <c r="I5096" t="s">
        <v>130</v>
      </c>
      <c r="J5096" t="s">
        <v>27</v>
      </c>
      <c r="K5096" t="s">
        <v>119</v>
      </c>
      <c r="L5096" t="s">
        <v>23</v>
      </c>
      <c r="M5096" t="s">
        <v>134</v>
      </c>
      <c r="N5096" t="s">
        <v>371</v>
      </c>
      <c r="O5096">
        <v>297.78</v>
      </c>
      <c r="P5096">
        <v>1</v>
      </c>
      <c r="Q5096">
        <v>0.3</v>
      </c>
      <c r="R5096">
        <v>208.45</v>
      </c>
      <c r="S5096">
        <v>144.04</v>
      </c>
      <c r="T5096">
        <v>64.41</v>
      </c>
      <c r="U5096">
        <v>30.9</v>
      </c>
      <c r="V5096">
        <v>7.06</v>
      </c>
      <c r="W5096" t="s">
        <v>94</v>
      </c>
      <c r="X5096">
        <v>9</v>
      </c>
      <c r="Y5096" t="s">
        <v>136</v>
      </c>
      <c r="Z5096" t="s">
        <v>95</v>
      </c>
    </row>
    <row r="5097" spans="1:26">
      <c r="A5097" t="s">
        <v>8920</v>
      </c>
      <c r="B5097" s="3">
        <v>45166</v>
      </c>
      <c r="C5097">
        <v>2023</v>
      </c>
      <c r="D5097">
        <v>8</v>
      </c>
      <c r="E5097" t="s">
        <v>103</v>
      </c>
      <c r="F5097" t="s">
        <v>104</v>
      </c>
      <c r="G5097" t="s">
        <v>6710</v>
      </c>
      <c r="H5097" t="s">
        <v>81</v>
      </c>
      <c r="I5097" t="s">
        <v>82</v>
      </c>
      <c r="J5097" t="s">
        <v>28</v>
      </c>
      <c r="K5097" t="s">
        <v>226</v>
      </c>
      <c r="L5097" t="s">
        <v>21</v>
      </c>
      <c r="M5097" t="s">
        <v>108</v>
      </c>
      <c r="N5097" t="s">
        <v>827</v>
      </c>
      <c r="O5097">
        <v>97.88</v>
      </c>
      <c r="P5097">
        <v>1</v>
      </c>
      <c r="Q5097">
        <v>0.5</v>
      </c>
      <c r="R5097">
        <v>48.94</v>
      </c>
      <c r="S5097">
        <v>70.9</v>
      </c>
      <c r="T5097">
        <v>-21.96</v>
      </c>
      <c r="U5097">
        <v>-44.87</v>
      </c>
      <c r="V5097">
        <v>7.14</v>
      </c>
      <c r="W5097" t="s">
        <v>94</v>
      </c>
      <c r="X5097">
        <v>17</v>
      </c>
      <c r="Y5097" t="s">
        <v>86</v>
      </c>
      <c r="Z5097" t="s">
        <v>76</v>
      </c>
    </row>
    <row r="5098" spans="1:26">
      <c r="A5098" t="s">
        <v>8921</v>
      </c>
      <c r="B5098" s="3">
        <v>44363</v>
      </c>
      <c r="C5098">
        <v>2021</v>
      </c>
      <c r="D5098">
        <v>6</v>
      </c>
      <c r="E5098" t="s">
        <v>88</v>
      </c>
      <c r="F5098" t="s">
        <v>104</v>
      </c>
      <c r="G5098" t="s">
        <v>8922</v>
      </c>
      <c r="H5098" t="s">
        <v>81</v>
      </c>
      <c r="I5098" t="s">
        <v>82</v>
      </c>
      <c r="J5098" t="s">
        <v>29</v>
      </c>
      <c r="K5098" t="s">
        <v>91</v>
      </c>
      <c r="L5098" t="s">
        <v>20</v>
      </c>
      <c r="M5098" t="s">
        <v>139</v>
      </c>
      <c r="N5098" t="s">
        <v>486</v>
      </c>
      <c r="O5098">
        <v>246.41</v>
      </c>
      <c r="P5098">
        <v>5</v>
      </c>
      <c r="Q5098">
        <v>0.05</v>
      </c>
      <c r="R5098">
        <v>1170.45</v>
      </c>
      <c r="S5098">
        <v>720.21</v>
      </c>
      <c r="T5098">
        <v>450.24</v>
      </c>
      <c r="U5098">
        <v>38.47</v>
      </c>
      <c r="V5098">
        <v>6.75</v>
      </c>
      <c r="W5098" t="s">
        <v>94</v>
      </c>
      <c r="X5098">
        <v>8</v>
      </c>
      <c r="Y5098" t="s">
        <v>116</v>
      </c>
      <c r="Z5098" t="s">
        <v>76</v>
      </c>
    </row>
    <row r="5099" spans="1:26">
      <c r="A5099" t="s">
        <v>8923</v>
      </c>
      <c r="B5099" s="3">
        <v>44778</v>
      </c>
      <c r="C5099">
        <v>2022</v>
      </c>
      <c r="D5099">
        <v>8</v>
      </c>
      <c r="E5099" t="s">
        <v>103</v>
      </c>
      <c r="F5099" t="s">
        <v>104</v>
      </c>
      <c r="G5099" t="s">
        <v>6523</v>
      </c>
      <c r="H5099" t="s">
        <v>81</v>
      </c>
      <c r="I5099" t="s">
        <v>82</v>
      </c>
      <c r="J5099" t="s">
        <v>29</v>
      </c>
      <c r="K5099" t="s">
        <v>83</v>
      </c>
      <c r="L5099" t="s">
        <v>19</v>
      </c>
      <c r="M5099" t="s">
        <v>150</v>
      </c>
      <c r="N5099" t="s">
        <v>202</v>
      </c>
      <c r="O5099">
        <v>13.2</v>
      </c>
      <c r="P5099">
        <v>6</v>
      </c>
      <c r="Q5099">
        <v>0</v>
      </c>
      <c r="R5099">
        <v>79.2</v>
      </c>
      <c r="S5099">
        <v>56.75</v>
      </c>
      <c r="T5099">
        <v>22.45</v>
      </c>
      <c r="U5099">
        <v>28.35</v>
      </c>
      <c r="V5099">
        <v>73.14</v>
      </c>
      <c r="W5099" t="s">
        <v>115</v>
      </c>
      <c r="X5099">
        <v>6</v>
      </c>
      <c r="Y5099" t="s">
        <v>136</v>
      </c>
      <c r="Z5099" t="s">
        <v>122</v>
      </c>
    </row>
    <row r="5100" spans="1:26">
      <c r="A5100" t="s">
        <v>8924</v>
      </c>
      <c r="B5100" s="3">
        <v>45231</v>
      </c>
      <c r="C5100">
        <v>2023</v>
      </c>
      <c r="D5100">
        <v>11</v>
      </c>
      <c r="E5100" t="s">
        <v>78</v>
      </c>
      <c r="F5100" t="s">
        <v>79</v>
      </c>
      <c r="G5100" t="s">
        <v>6506</v>
      </c>
      <c r="H5100" t="s">
        <v>81</v>
      </c>
      <c r="I5100" t="s">
        <v>71</v>
      </c>
      <c r="J5100" t="s">
        <v>26</v>
      </c>
      <c r="K5100" t="s">
        <v>218</v>
      </c>
      <c r="L5100" t="s">
        <v>20</v>
      </c>
      <c r="M5100" t="s">
        <v>84</v>
      </c>
      <c r="N5100" t="s">
        <v>85</v>
      </c>
      <c r="O5100">
        <v>15.11</v>
      </c>
      <c r="P5100">
        <v>4</v>
      </c>
      <c r="Q5100">
        <v>0.05</v>
      </c>
      <c r="R5100">
        <v>57.42</v>
      </c>
      <c r="S5100">
        <v>42.05</v>
      </c>
      <c r="T5100">
        <v>15.37</v>
      </c>
      <c r="U5100">
        <v>26.77</v>
      </c>
      <c r="V5100">
        <v>11.28</v>
      </c>
      <c r="W5100" t="s">
        <v>94</v>
      </c>
      <c r="X5100">
        <v>14</v>
      </c>
      <c r="Y5100" t="s">
        <v>86</v>
      </c>
      <c r="Z5100" t="s">
        <v>95</v>
      </c>
    </row>
    <row r="5101" spans="1:26">
      <c r="A5101" t="s">
        <v>8925</v>
      </c>
      <c r="B5101" s="3">
        <v>44745</v>
      </c>
      <c r="C5101">
        <v>2022</v>
      </c>
      <c r="D5101">
        <v>7</v>
      </c>
      <c r="E5101" t="s">
        <v>103</v>
      </c>
      <c r="F5101" t="s">
        <v>104</v>
      </c>
      <c r="G5101" t="s">
        <v>8926</v>
      </c>
      <c r="H5101" t="s">
        <v>70</v>
      </c>
      <c r="I5101" t="s">
        <v>106</v>
      </c>
      <c r="J5101" t="s">
        <v>27</v>
      </c>
      <c r="K5101" t="s">
        <v>119</v>
      </c>
      <c r="L5101" t="s">
        <v>19</v>
      </c>
      <c r="M5101" t="s">
        <v>191</v>
      </c>
      <c r="N5101" t="s">
        <v>388</v>
      </c>
      <c r="O5101">
        <v>51.12</v>
      </c>
      <c r="P5101">
        <v>1</v>
      </c>
      <c r="Q5101">
        <v>0</v>
      </c>
      <c r="R5101">
        <v>51.12</v>
      </c>
      <c r="S5101">
        <v>27.41</v>
      </c>
      <c r="T5101">
        <v>23.71</v>
      </c>
      <c r="U5101">
        <v>46.38</v>
      </c>
      <c r="V5101">
        <v>30.32</v>
      </c>
      <c r="W5101" t="s">
        <v>101</v>
      </c>
      <c r="X5101">
        <v>7</v>
      </c>
      <c r="Y5101" t="s">
        <v>116</v>
      </c>
      <c r="Z5101" t="s">
        <v>76</v>
      </c>
    </row>
    <row r="5102" spans="1:26">
      <c r="A5102" t="s">
        <v>8927</v>
      </c>
      <c r="B5102" s="3">
        <v>45078</v>
      </c>
      <c r="C5102">
        <v>2023</v>
      </c>
      <c r="D5102">
        <v>6</v>
      </c>
      <c r="E5102" t="s">
        <v>88</v>
      </c>
      <c r="F5102" t="s">
        <v>104</v>
      </c>
      <c r="G5102" t="s">
        <v>3317</v>
      </c>
      <c r="H5102" t="s">
        <v>70</v>
      </c>
      <c r="I5102" t="s">
        <v>71</v>
      </c>
      <c r="J5102" t="s">
        <v>26</v>
      </c>
      <c r="K5102" t="s">
        <v>177</v>
      </c>
      <c r="L5102" t="s">
        <v>21</v>
      </c>
      <c r="M5102" t="s">
        <v>120</v>
      </c>
      <c r="N5102" t="s">
        <v>185</v>
      </c>
      <c r="O5102">
        <v>46.6</v>
      </c>
      <c r="P5102">
        <v>1</v>
      </c>
      <c r="Q5102">
        <v>0.25</v>
      </c>
      <c r="R5102">
        <v>34.95</v>
      </c>
      <c r="S5102">
        <v>25.26</v>
      </c>
      <c r="T5102">
        <v>9.69</v>
      </c>
      <c r="U5102">
        <v>27.73</v>
      </c>
      <c r="V5102">
        <v>9.76</v>
      </c>
      <c r="W5102" t="s">
        <v>74</v>
      </c>
      <c r="X5102">
        <v>14</v>
      </c>
      <c r="Y5102" t="s">
        <v>110</v>
      </c>
      <c r="Z5102" t="s">
        <v>76</v>
      </c>
    </row>
    <row r="5103" spans="1:26">
      <c r="A5103" t="s">
        <v>8928</v>
      </c>
      <c r="B5103" s="3">
        <v>44872</v>
      </c>
      <c r="C5103">
        <v>2022</v>
      </c>
      <c r="D5103">
        <v>11</v>
      </c>
      <c r="E5103" t="s">
        <v>78</v>
      </c>
      <c r="F5103" t="s">
        <v>79</v>
      </c>
      <c r="G5103" t="s">
        <v>8929</v>
      </c>
      <c r="H5103" t="s">
        <v>81</v>
      </c>
      <c r="I5103" t="s">
        <v>71</v>
      </c>
      <c r="J5103" t="s">
        <v>26</v>
      </c>
      <c r="K5103" t="s">
        <v>177</v>
      </c>
      <c r="L5103" t="s">
        <v>22</v>
      </c>
      <c r="M5103" t="s">
        <v>143</v>
      </c>
      <c r="N5103" t="s">
        <v>39</v>
      </c>
      <c r="O5103">
        <v>703.08</v>
      </c>
      <c r="P5103">
        <v>1</v>
      </c>
      <c r="Q5103">
        <v>0.15</v>
      </c>
      <c r="R5103">
        <v>597.62</v>
      </c>
      <c r="S5103">
        <v>466.24</v>
      </c>
      <c r="T5103">
        <v>131.38</v>
      </c>
      <c r="U5103">
        <v>21.98</v>
      </c>
      <c r="V5103">
        <v>8.94</v>
      </c>
      <c r="W5103" t="s">
        <v>74</v>
      </c>
      <c r="X5103">
        <v>10</v>
      </c>
      <c r="Y5103" t="s">
        <v>144</v>
      </c>
      <c r="Z5103" t="s">
        <v>76</v>
      </c>
    </row>
    <row r="5104" spans="1:26">
      <c r="A5104" t="s">
        <v>8930</v>
      </c>
      <c r="B5104" s="3">
        <v>44685</v>
      </c>
      <c r="C5104">
        <v>2022</v>
      </c>
      <c r="D5104">
        <v>5</v>
      </c>
      <c r="E5104" t="s">
        <v>88</v>
      </c>
      <c r="F5104" t="s">
        <v>89</v>
      </c>
      <c r="G5104" t="s">
        <v>2461</v>
      </c>
      <c r="H5104" t="s">
        <v>81</v>
      </c>
      <c r="I5104" t="s">
        <v>71</v>
      </c>
      <c r="J5104" t="s">
        <v>27</v>
      </c>
      <c r="K5104" t="s">
        <v>256</v>
      </c>
      <c r="L5104" t="s">
        <v>22</v>
      </c>
      <c r="M5104" t="s">
        <v>195</v>
      </c>
      <c r="N5104" t="s">
        <v>196</v>
      </c>
      <c r="O5104">
        <v>1086.91</v>
      </c>
      <c r="P5104">
        <v>1</v>
      </c>
      <c r="Q5104">
        <v>0.25</v>
      </c>
      <c r="R5104">
        <v>815.18</v>
      </c>
      <c r="S5104">
        <v>690.37</v>
      </c>
      <c r="T5104">
        <v>124.81</v>
      </c>
      <c r="U5104">
        <v>15.31</v>
      </c>
      <c r="V5104">
        <v>33.06</v>
      </c>
      <c r="W5104" t="s">
        <v>101</v>
      </c>
      <c r="X5104">
        <v>8</v>
      </c>
      <c r="Y5104" t="s">
        <v>75</v>
      </c>
      <c r="Z5104" t="s">
        <v>95</v>
      </c>
    </row>
    <row r="5105" spans="1:26">
      <c r="A5105" t="s">
        <v>8931</v>
      </c>
      <c r="B5105" s="3">
        <v>45289</v>
      </c>
      <c r="C5105">
        <v>2023</v>
      </c>
      <c r="D5105">
        <v>12</v>
      </c>
      <c r="E5105" t="s">
        <v>78</v>
      </c>
      <c r="F5105" t="s">
        <v>68</v>
      </c>
      <c r="G5105" t="s">
        <v>8932</v>
      </c>
      <c r="H5105" t="s">
        <v>70</v>
      </c>
      <c r="I5105" t="s">
        <v>82</v>
      </c>
      <c r="J5105" t="s">
        <v>28</v>
      </c>
      <c r="K5105" t="s">
        <v>226</v>
      </c>
      <c r="L5105" t="s">
        <v>23</v>
      </c>
      <c r="M5105" t="s">
        <v>134</v>
      </c>
      <c r="N5105" t="s">
        <v>135</v>
      </c>
      <c r="O5105">
        <v>95.51</v>
      </c>
      <c r="P5105">
        <v>1</v>
      </c>
      <c r="Q5105">
        <v>0</v>
      </c>
      <c r="R5105">
        <v>95.51</v>
      </c>
      <c r="S5105">
        <v>48.88</v>
      </c>
      <c r="T5105">
        <v>46.63</v>
      </c>
      <c r="U5105">
        <v>48.82</v>
      </c>
      <c r="V5105">
        <v>5.93</v>
      </c>
      <c r="W5105" t="s">
        <v>94</v>
      </c>
      <c r="X5105">
        <v>15</v>
      </c>
      <c r="Y5105" t="s">
        <v>116</v>
      </c>
      <c r="Z5105" t="s">
        <v>122</v>
      </c>
    </row>
    <row r="5106" spans="1:26">
      <c r="A5106" t="s">
        <v>8933</v>
      </c>
      <c r="B5106" s="3">
        <v>44403</v>
      </c>
      <c r="C5106">
        <v>2021</v>
      </c>
      <c r="D5106">
        <v>7</v>
      </c>
      <c r="E5106" t="s">
        <v>103</v>
      </c>
      <c r="F5106" t="s">
        <v>104</v>
      </c>
      <c r="G5106" t="s">
        <v>8685</v>
      </c>
      <c r="H5106" t="s">
        <v>81</v>
      </c>
      <c r="I5106" t="s">
        <v>71</v>
      </c>
      <c r="J5106" t="s">
        <v>27</v>
      </c>
      <c r="K5106" t="s">
        <v>119</v>
      </c>
      <c r="L5106" t="s">
        <v>22</v>
      </c>
      <c r="M5106" t="s">
        <v>143</v>
      </c>
      <c r="N5106" t="s">
        <v>34</v>
      </c>
      <c r="O5106">
        <v>2210.86</v>
      </c>
      <c r="P5106">
        <v>3</v>
      </c>
      <c r="Q5106">
        <v>0.4</v>
      </c>
      <c r="R5106">
        <v>3979.55</v>
      </c>
      <c r="S5106">
        <v>4430.25</v>
      </c>
      <c r="T5106">
        <v>-450.7</v>
      </c>
      <c r="U5106">
        <v>-11.33</v>
      </c>
      <c r="V5106">
        <v>8.17</v>
      </c>
      <c r="W5106" t="s">
        <v>94</v>
      </c>
      <c r="X5106">
        <v>11</v>
      </c>
      <c r="Y5106" t="s">
        <v>136</v>
      </c>
      <c r="Z5106" t="s">
        <v>76</v>
      </c>
    </row>
    <row r="5107" spans="1:26">
      <c r="A5107" t="s">
        <v>8934</v>
      </c>
      <c r="B5107" s="3">
        <v>45533</v>
      </c>
      <c r="C5107">
        <v>2024</v>
      </c>
      <c r="D5107">
        <v>8</v>
      </c>
      <c r="E5107" t="s">
        <v>103</v>
      </c>
      <c r="F5107" t="s">
        <v>104</v>
      </c>
      <c r="G5107" t="s">
        <v>3963</v>
      </c>
      <c r="H5107" t="s">
        <v>81</v>
      </c>
      <c r="I5107" t="s">
        <v>82</v>
      </c>
      <c r="J5107" t="s">
        <v>29</v>
      </c>
      <c r="K5107" t="s">
        <v>83</v>
      </c>
      <c r="L5107" t="s">
        <v>23</v>
      </c>
      <c r="M5107" t="s">
        <v>205</v>
      </c>
      <c r="N5107" t="s">
        <v>816</v>
      </c>
      <c r="O5107">
        <v>115.48</v>
      </c>
      <c r="P5107">
        <v>1</v>
      </c>
      <c r="Q5107">
        <v>0.4</v>
      </c>
      <c r="R5107">
        <v>69.29</v>
      </c>
      <c r="S5107">
        <v>58.79</v>
      </c>
      <c r="T5107">
        <v>10.5</v>
      </c>
      <c r="U5107">
        <v>15.15</v>
      </c>
      <c r="V5107">
        <v>54.97</v>
      </c>
      <c r="W5107" t="s">
        <v>115</v>
      </c>
      <c r="X5107">
        <v>9</v>
      </c>
      <c r="Y5107" t="s">
        <v>127</v>
      </c>
      <c r="Z5107" t="s">
        <v>76</v>
      </c>
    </row>
    <row r="5108" spans="1:26">
      <c r="A5108" t="s">
        <v>8935</v>
      </c>
      <c r="B5108" s="3">
        <v>44617</v>
      </c>
      <c r="C5108">
        <v>2022</v>
      </c>
      <c r="D5108">
        <v>2</v>
      </c>
      <c r="E5108" t="s">
        <v>67</v>
      </c>
      <c r="F5108" t="s">
        <v>68</v>
      </c>
      <c r="G5108" t="s">
        <v>4180</v>
      </c>
      <c r="H5108" t="s">
        <v>81</v>
      </c>
      <c r="I5108" t="s">
        <v>82</v>
      </c>
      <c r="J5108" t="s">
        <v>29</v>
      </c>
      <c r="K5108" t="s">
        <v>72</v>
      </c>
      <c r="L5108" t="s">
        <v>21</v>
      </c>
      <c r="M5108" t="s">
        <v>108</v>
      </c>
      <c r="N5108" t="s">
        <v>827</v>
      </c>
      <c r="O5108">
        <v>190.57</v>
      </c>
      <c r="P5108">
        <v>2</v>
      </c>
      <c r="Q5108">
        <v>0</v>
      </c>
      <c r="R5108">
        <v>381.14</v>
      </c>
      <c r="S5108">
        <v>218.6</v>
      </c>
      <c r="T5108">
        <v>162.54</v>
      </c>
      <c r="U5108">
        <v>42.65</v>
      </c>
      <c r="V5108">
        <v>51.27</v>
      </c>
      <c r="W5108" t="s">
        <v>115</v>
      </c>
      <c r="X5108">
        <v>10</v>
      </c>
      <c r="Y5108" t="s">
        <v>86</v>
      </c>
      <c r="Z5108" t="s">
        <v>76</v>
      </c>
    </row>
    <row r="5109" spans="1:26">
      <c r="A5109" t="s">
        <v>8936</v>
      </c>
      <c r="B5109" s="3">
        <v>45412</v>
      </c>
      <c r="C5109">
        <v>2024</v>
      </c>
      <c r="D5109">
        <v>4</v>
      </c>
      <c r="E5109" t="s">
        <v>88</v>
      </c>
      <c r="F5109" t="s">
        <v>89</v>
      </c>
      <c r="G5109" t="s">
        <v>8937</v>
      </c>
      <c r="H5109" t="s">
        <v>70</v>
      </c>
      <c r="I5109" t="s">
        <v>82</v>
      </c>
      <c r="J5109" t="s">
        <v>29</v>
      </c>
      <c r="K5109" t="s">
        <v>83</v>
      </c>
      <c r="L5109" t="s">
        <v>20</v>
      </c>
      <c r="M5109" t="s">
        <v>84</v>
      </c>
      <c r="N5109" t="s">
        <v>209</v>
      </c>
      <c r="O5109">
        <v>28.39</v>
      </c>
      <c r="P5109">
        <v>4</v>
      </c>
      <c r="Q5109">
        <v>0.1</v>
      </c>
      <c r="R5109">
        <v>102.2</v>
      </c>
      <c r="S5109">
        <v>59.44</v>
      </c>
      <c r="T5109">
        <v>42.76</v>
      </c>
      <c r="U5109">
        <v>41.84</v>
      </c>
      <c r="V5109">
        <v>82.34</v>
      </c>
      <c r="W5109" t="s">
        <v>115</v>
      </c>
      <c r="X5109">
        <v>5</v>
      </c>
      <c r="Y5109" t="s">
        <v>86</v>
      </c>
      <c r="Z5109" t="s">
        <v>76</v>
      </c>
    </row>
    <row r="5110" spans="1:26">
      <c r="A5110" t="s">
        <v>8938</v>
      </c>
      <c r="B5110" s="3">
        <v>45160</v>
      </c>
      <c r="C5110">
        <v>2023</v>
      </c>
      <c r="D5110">
        <v>8</v>
      </c>
      <c r="E5110" t="s">
        <v>103</v>
      </c>
      <c r="F5110" t="s">
        <v>104</v>
      </c>
      <c r="G5110" t="s">
        <v>8939</v>
      </c>
      <c r="H5110" t="s">
        <v>70</v>
      </c>
      <c r="I5110" t="s">
        <v>106</v>
      </c>
      <c r="J5110" t="s">
        <v>29</v>
      </c>
      <c r="K5110" t="s">
        <v>72</v>
      </c>
      <c r="L5110" t="s">
        <v>21</v>
      </c>
      <c r="M5110" t="s">
        <v>99</v>
      </c>
      <c r="N5110" t="s">
        <v>174</v>
      </c>
      <c r="O5110">
        <v>26.41</v>
      </c>
      <c r="P5110">
        <v>1</v>
      </c>
      <c r="Q5110">
        <v>0.15</v>
      </c>
      <c r="R5110">
        <v>22.45</v>
      </c>
      <c r="S5110">
        <v>17.83</v>
      </c>
      <c r="T5110">
        <v>4.62</v>
      </c>
      <c r="U5110">
        <v>20.58</v>
      </c>
      <c r="V5110">
        <v>8.24</v>
      </c>
      <c r="W5110" t="s">
        <v>74</v>
      </c>
      <c r="X5110">
        <v>7</v>
      </c>
      <c r="Y5110" t="s">
        <v>127</v>
      </c>
      <c r="Z5110" t="s">
        <v>76</v>
      </c>
    </row>
    <row r="5111" spans="1:26">
      <c r="A5111" t="s">
        <v>8940</v>
      </c>
      <c r="B5111" s="3">
        <v>45096</v>
      </c>
      <c r="C5111">
        <v>2023</v>
      </c>
      <c r="D5111">
        <v>6</v>
      </c>
      <c r="E5111" t="s">
        <v>88</v>
      </c>
      <c r="F5111" t="s">
        <v>104</v>
      </c>
      <c r="G5111" t="s">
        <v>8941</v>
      </c>
      <c r="H5111" t="s">
        <v>70</v>
      </c>
      <c r="I5111" t="s">
        <v>82</v>
      </c>
      <c r="J5111" t="s">
        <v>29</v>
      </c>
      <c r="K5111" t="s">
        <v>83</v>
      </c>
      <c r="L5111" t="s">
        <v>20</v>
      </c>
      <c r="M5111" t="s">
        <v>139</v>
      </c>
      <c r="N5111" t="s">
        <v>273</v>
      </c>
      <c r="O5111">
        <v>190.65</v>
      </c>
      <c r="P5111">
        <v>1</v>
      </c>
      <c r="Q5111">
        <v>0.15</v>
      </c>
      <c r="R5111">
        <v>162.05</v>
      </c>
      <c r="S5111">
        <v>107.86</v>
      </c>
      <c r="T5111">
        <v>54.19</v>
      </c>
      <c r="U5111">
        <v>33.44</v>
      </c>
      <c r="V5111">
        <v>27.58</v>
      </c>
      <c r="W5111" t="s">
        <v>101</v>
      </c>
      <c r="X5111">
        <v>4</v>
      </c>
      <c r="Y5111" t="s">
        <v>75</v>
      </c>
      <c r="Z5111" t="s">
        <v>76</v>
      </c>
    </row>
    <row r="5112" spans="1:26">
      <c r="A5112" t="s">
        <v>8942</v>
      </c>
      <c r="B5112" s="3">
        <v>45203</v>
      </c>
      <c r="C5112">
        <v>2023</v>
      </c>
      <c r="D5112">
        <v>10</v>
      </c>
      <c r="E5112" t="s">
        <v>78</v>
      </c>
      <c r="F5112" t="s">
        <v>79</v>
      </c>
      <c r="G5112" t="s">
        <v>8943</v>
      </c>
      <c r="H5112" t="s">
        <v>81</v>
      </c>
      <c r="I5112" t="s">
        <v>82</v>
      </c>
      <c r="J5112" t="s">
        <v>27</v>
      </c>
      <c r="K5112" t="s">
        <v>119</v>
      </c>
      <c r="L5112" t="s">
        <v>22</v>
      </c>
      <c r="M5112" t="s">
        <v>92</v>
      </c>
      <c r="N5112" t="s">
        <v>199</v>
      </c>
      <c r="O5112">
        <v>111.32</v>
      </c>
      <c r="P5112">
        <v>3</v>
      </c>
      <c r="Q5112">
        <v>0</v>
      </c>
      <c r="R5112">
        <v>333.96</v>
      </c>
      <c r="S5112">
        <v>239.91</v>
      </c>
      <c r="T5112">
        <v>94.05</v>
      </c>
      <c r="U5112">
        <v>28.16</v>
      </c>
      <c r="V5112">
        <v>31.01</v>
      </c>
      <c r="W5112" t="s">
        <v>101</v>
      </c>
      <c r="X5112">
        <v>14</v>
      </c>
      <c r="Y5112" t="s">
        <v>110</v>
      </c>
      <c r="Z5112" t="s">
        <v>122</v>
      </c>
    </row>
    <row r="5113" spans="1:26">
      <c r="A5113" t="s">
        <v>8944</v>
      </c>
      <c r="B5113" s="3">
        <v>45507</v>
      </c>
      <c r="C5113">
        <v>2024</v>
      </c>
      <c r="D5113">
        <v>8</v>
      </c>
      <c r="E5113" t="s">
        <v>103</v>
      </c>
      <c r="F5113" t="s">
        <v>104</v>
      </c>
      <c r="G5113" t="s">
        <v>1594</v>
      </c>
      <c r="H5113" t="s">
        <v>81</v>
      </c>
      <c r="I5113" t="s">
        <v>82</v>
      </c>
      <c r="J5113" t="s">
        <v>27</v>
      </c>
      <c r="K5113" t="s">
        <v>256</v>
      </c>
      <c r="L5113" t="s">
        <v>21</v>
      </c>
      <c r="M5113" t="s">
        <v>99</v>
      </c>
      <c r="N5113" t="s">
        <v>182</v>
      </c>
      <c r="O5113">
        <v>114.41</v>
      </c>
      <c r="P5113">
        <v>1</v>
      </c>
      <c r="Q5113">
        <v>0.25</v>
      </c>
      <c r="R5113">
        <v>85.81</v>
      </c>
      <c r="S5113">
        <v>55.06</v>
      </c>
      <c r="T5113">
        <v>30.75</v>
      </c>
      <c r="U5113">
        <v>35.83</v>
      </c>
      <c r="V5113">
        <v>11.31</v>
      </c>
      <c r="W5113" t="s">
        <v>94</v>
      </c>
      <c r="X5113">
        <v>7</v>
      </c>
      <c r="Y5113" t="s">
        <v>86</v>
      </c>
      <c r="Z5113" t="s">
        <v>122</v>
      </c>
    </row>
    <row r="5114" spans="1:26">
      <c r="A5114" t="s">
        <v>8945</v>
      </c>
      <c r="B5114" s="3">
        <v>44362</v>
      </c>
      <c r="C5114">
        <v>2021</v>
      </c>
      <c r="D5114">
        <v>6</v>
      </c>
      <c r="E5114" t="s">
        <v>88</v>
      </c>
      <c r="F5114" t="s">
        <v>104</v>
      </c>
      <c r="G5114" t="s">
        <v>8946</v>
      </c>
      <c r="H5114" t="s">
        <v>81</v>
      </c>
      <c r="I5114" t="s">
        <v>82</v>
      </c>
      <c r="J5114" t="s">
        <v>29</v>
      </c>
      <c r="K5114" t="s">
        <v>83</v>
      </c>
      <c r="L5114" t="s">
        <v>19</v>
      </c>
      <c r="M5114" t="s">
        <v>150</v>
      </c>
      <c r="N5114" t="s">
        <v>202</v>
      </c>
      <c r="O5114">
        <v>80.2</v>
      </c>
      <c r="P5114">
        <v>2</v>
      </c>
      <c r="Q5114">
        <v>0.05</v>
      </c>
      <c r="R5114">
        <v>152.38</v>
      </c>
      <c r="S5114">
        <v>91.24</v>
      </c>
      <c r="T5114">
        <v>61.14</v>
      </c>
      <c r="U5114">
        <v>40.12</v>
      </c>
      <c r="V5114">
        <v>39.94</v>
      </c>
      <c r="W5114" t="s">
        <v>101</v>
      </c>
      <c r="X5114">
        <v>8</v>
      </c>
      <c r="Y5114" t="s">
        <v>116</v>
      </c>
      <c r="Z5114" t="s">
        <v>76</v>
      </c>
    </row>
    <row r="5115" spans="1:26">
      <c r="A5115" t="s">
        <v>8947</v>
      </c>
      <c r="B5115" s="3">
        <v>45223</v>
      </c>
      <c r="C5115">
        <v>2023</v>
      </c>
      <c r="D5115">
        <v>10</v>
      </c>
      <c r="E5115" t="s">
        <v>78</v>
      </c>
      <c r="F5115" t="s">
        <v>79</v>
      </c>
      <c r="G5115" t="s">
        <v>8948</v>
      </c>
      <c r="H5115" t="s">
        <v>70</v>
      </c>
      <c r="I5115" t="s">
        <v>82</v>
      </c>
      <c r="J5115" t="s">
        <v>26</v>
      </c>
      <c r="K5115" t="s">
        <v>218</v>
      </c>
      <c r="L5115" t="s">
        <v>19</v>
      </c>
      <c r="M5115" t="s">
        <v>191</v>
      </c>
      <c r="N5115" t="s">
        <v>212</v>
      </c>
      <c r="O5115">
        <v>38.78</v>
      </c>
      <c r="P5115">
        <v>4</v>
      </c>
      <c r="Q5115">
        <v>0</v>
      </c>
      <c r="R5115">
        <v>155.12</v>
      </c>
      <c r="S5115">
        <v>92.7</v>
      </c>
      <c r="T5115">
        <v>62.42</v>
      </c>
      <c r="U5115">
        <v>40.24</v>
      </c>
      <c r="V5115">
        <v>87.77</v>
      </c>
      <c r="W5115" t="s">
        <v>115</v>
      </c>
      <c r="X5115">
        <v>15</v>
      </c>
      <c r="Y5115" t="s">
        <v>136</v>
      </c>
      <c r="Z5115" t="s">
        <v>95</v>
      </c>
    </row>
    <row r="5116" spans="1:26">
      <c r="A5116" t="s">
        <v>8949</v>
      </c>
      <c r="B5116" s="3">
        <v>44734</v>
      </c>
      <c r="C5116">
        <v>2022</v>
      </c>
      <c r="D5116">
        <v>6</v>
      </c>
      <c r="E5116" t="s">
        <v>88</v>
      </c>
      <c r="F5116" t="s">
        <v>104</v>
      </c>
      <c r="G5116" t="s">
        <v>8950</v>
      </c>
      <c r="H5116" t="s">
        <v>70</v>
      </c>
      <c r="I5116" t="s">
        <v>82</v>
      </c>
      <c r="J5116" t="s">
        <v>27</v>
      </c>
      <c r="K5116" t="s">
        <v>233</v>
      </c>
      <c r="L5116" t="s">
        <v>19</v>
      </c>
      <c r="M5116" t="s">
        <v>191</v>
      </c>
      <c r="N5116" t="s">
        <v>388</v>
      </c>
      <c r="O5116">
        <v>43.3</v>
      </c>
      <c r="P5116">
        <v>1</v>
      </c>
      <c r="Q5116">
        <v>0.1</v>
      </c>
      <c r="R5116">
        <v>38.97</v>
      </c>
      <c r="S5116">
        <v>20.89</v>
      </c>
      <c r="T5116">
        <v>18.08</v>
      </c>
      <c r="U5116">
        <v>46.39</v>
      </c>
      <c r="V5116">
        <v>6.09</v>
      </c>
      <c r="W5116" t="s">
        <v>94</v>
      </c>
      <c r="X5116">
        <v>10</v>
      </c>
      <c r="Y5116" t="s">
        <v>75</v>
      </c>
      <c r="Z5116" t="s">
        <v>76</v>
      </c>
    </row>
    <row r="5117" spans="1:26">
      <c r="A5117" t="s">
        <v>8951</v>
      </c>
      <c r="B5117" s="3">
        <v>45071</v>
      </c>
      <c r="C5117">
        <v>2023</v>
      </c>
      <c r="D5117">
        <v>5</v>
      </c>
      <c r="E5117" t="s">
        <v>88</v>
      </c>
      <c r="F5117" t="s">
        <v>89</v>
      </c>
      <c r="G5117" t="s">
        <v>8952</v>
      </c>
      <c r="H5117" t="s">
        <v>81</v>
      </c>
      <c r="I5117" t="s">
        <v>106</v>
      </c>
      <c r="J5117" t="s">
        <v>27</v>
      </c>
      <c r="K5117" t="s">
        <v>107</v>
      </c>
      <c r="L5117" t="s">
        <v>23</v>
      </c>
      <c r="M5117" t="s">
        <v>178</v>
      </c>
      <c r="N5117" t="s">
        <v>461</v>
      </c>
      <c r="O5117">
        <v>42.74</v>
      </c>
      <c r="P5117">
        <v>1</v>
      </c>
      <c r="Q5117">
        <v>0</v>
      </c>
      <c r="R5117">
        <v>42.74</v>
      </c>
      <c r="S5117">
        <v>21</v>
      </c>
      <c r="T5117">
        <v>21.74</v>
      </c>
      <c r="U5117">
        <v>50.87</v>
      </c>
      <c r="V5117">
        <v>31.59</v>
      </c>
      <c r="W5117" t="s">
        <v>101</v>
      </c>
      <c r="X5117">
        <v>9</v>
      </c>
      <c r="Y5117" t="s">
        <v>136</v>
      </c>
      <c r="Z5117" t="s">
        <v>76</v>
      </c>
    </row>
    <row r="5118" spans="1:26">
      <c r="A5118" t="s">
        <v>8953</v>
      </c>
      <c r="B5118" s="3">
        <v>45358</v>
      </c>
      <c r="C5118">
        <v>2024</v>
      </c>
      <c r="D5118">
        <v>3</v>
      </c>
      <c r="E5118" t="s">
        <v>67</v>
      </c>
      <c r="F5118" t="s">
        <v>89</v>
      </c>
      <c r="G5118" t="s">
        <v>2094</v>
      </c>
      <c r="H5118" t="s">
        <v>81</v>
      </c>
      <c r="I5118" t="s">
        <v>82</v>
      </c>
      <c r="J5118" t="s">
        <v>28</v>
      </c>
      <c r="K5118" t="s">
        <v>173</v>
      </c>
      <c r="L5118" t="s">
        <v>20</v>
      </c>
      <c r="M5118" t="s">
        <v>84</v>
      </c>
      <c r="N5118" t="s">
        <v>209</v>
      </c>
      <c r="O5118">
        <v>22.79</v>
      </c>
      <c r="P5118">
        <v>2</v>
      </c>
      <c r="Q5118">
        <v>0.15</v>
      </c>
      <c r="R5118">
        <v>38.74</v>
      </c>
      <c r="S5118">
        <v>28.02</v>
      </c>
      <c r="T5118">
        <v>10.72</v>
      </c>
      <c r="U5118">
        <v>27.67</v>
      </c>
      <c r="V5118">
        <v>50.95</v>
      </c>
      <c r="W5118" t="s">
        <v>115</v>
      </c>
      <c r="X5118">
        <v>13</v>
      </c>
      <c r="Y5118" t="s">
        <v>116</v>
      </c>
      <c r="Z5118" t="s">
        <v>76</v>
      </c>
    </row>
    <row r="5119" spans="1:26">
      <c r="A5119" t="s">
        <v>8954</v>
      </c>
      <c r="B5119" s="3">
        <v>45298</v>
      </c>
      <c r="C5119">
        <v>2024</v>
      </c>
      <c r="D5119">
        <v>1</v>
      </c>
      <c r="E5119" t="s">
        <v>67</v>
      </c>
      <c r="F5119" t="s">
        <v>68</v>
      </c>
      <c r="G5119" t="s">
        <v>5961</v>
      </c>
      <c r="H5119" t="s">
        <v>70</v>
      </c>
      <c r="I5119" t="s">
        <v>82</v>
      </c>
      <c r="J5119" t="s">
        <v>27</v>
      </c>
      <c r="K5119" t="s">
        <v>233</v>
      </c>
      <c r="L5119" t="s">
        <v>22</v>
      </c>
      <c r="M5119" t="s">
        <v>92</v>
      </c>
      <c r="N5119" t="s">
        <v>611</v>
      </c>
      <c r="O5119">
        <v>62.91</v>
      </c>
      <c r="P5119">
        <v>2</v>
      </c>
      <c r="Q5119">
        <v>0.5</v>
      </c>
      <c r="R5119">
        <v>62.91</v>
      </c>
      <c r="S5119">
        <v>78.42</v>
      </c>
      <c r="T5119">
        <v>-15.51</v>
      </c>
      <c r="U5119">
        <v>-24.65</v>
      </c>
      <c r="V5119">
        <v>19.78</v>
      </c>
      <c r="W5119" t="s">
        <v>94</v>
      </c>
      <c r="X5119">
        <v>13</v>
      </c>
      <c r="Y5119" t="s">
        <v>75</v>
      </c>
      <c r="Z5119" t="s">
        <v>95</v>
      </c>
    </row>
    <row r="5120" spans="1:26">
      <c r="A5120" t="s">
        <v>8955</v>
      </c>
      <c r="B5120" s="3">
        <v>45276</v>
      </c>
      <c r="C5120">
        <v>2023</v>
      </c>
      <c r="D5120">
        <v>12</v>
      </c>
      <c r="E5120" t="s">
        <v>78</v>
      </c>
      <c r="F5120" t="s">
        <v>68</v>
      </c>
      <c r="G5120" t="s">
        <v>989</v>
      </c>
      <c r="H5120" t="s">
        <v>70</v>
      </c>
      <c r="I5120" t="s">
        <v>71</v>
      </c>
      <c r="J5120" t="s">
        <v>29</v>
      </c>
      <c r="K5120" t="s">
        <v>91</v>
      </c>
      <c r="L5120" t="s">
        <v>21</v>
      </c>
      <c r="M5120" t="s">
        <v>108</v>
      </c>
      <c r="N5120" t="s">
        <v>114</v>
      </c>
      <c r="O5120">
        <v>170.91</v>
      </c>
      <c r="P5120">
        <v>1</v>
      </c>
      <c r="Q5120">
        <v>0.15</v>
      </c>
      <c r="R5120">
        <v>145.27</v>
      </c>
      <c r="S5120">
        <v>93.72</v>
      </c>
      <c r="T5120">
        <v>51.55</v>
      </c>
      <c r="U5120">
        <v>35.49</v>
      </c>
      <c r="V5120">
        <v>92.06</v>
      </c>
      <c r="W5120" t="s">
        <v>115</v>
      </c>
      <c r="X5120">
        <v>5</v>
      </c>
      <c r="Y5120" t="s">
        <v>86</v>
      </c>
      <c r="Z5120" t="s">
        <v>76</v>
      </c>
    </row>
    <row r="5121" spans="1:26">
      <c r="A5121" t="s">
        <v>8956</v>
      </c>
      <c r="B5121" s="3">
        <v>45328</v>
      </c>
      <c r="C5121">
        <v>2024</v>
      </c>
      <c r="D5121">
        <v>2</v>
      </c>
      <c r="E5121" t="s">
        <v>67</v>
      </c>
      <c r="F5121" t="s">
        <v>68</v>
      </c>
      <c r="G5121" t="s">
        <v>8957</v>
      </c>
      <c r="H5121" t="s">
        <v>70</v>
      </c>
      <c r="I5121" t="s">
        <v>82</v>
      </c>
      <c r="J5121" t="s">
        <v>29</v>
      </c>
      <c r="K5121" t="s">
        <v>91</v>
      </c>
      <c r="L5121" t="s">
        <v>19</v>
      </c>
      <c r="M5121" t="s">
        <v>191</v>
      </c>
      <c r="N5121" t="s">
        <v>388</v>
      </c>
      <c r="O5121">
        <v>16.96</v>
      </c>
      <c r="P5121">
        <v>1</v>
      </c>
      <c r="Q5121">
        <v>0</v>
      </c>
      <c r="R5121">
        <v>16.96</v>
      </c>
      <c r="S5121">
        <v>7.68</v>
      </c>
      <c r="T5121">
        <v>9.28</v>
      </c>
      <c r="U5121">
        <v>54.72</v>
      </c>
      <c r="V5121">
        <v>6.24</v>
      </c>
      <c r="W5121" t="s">
        <v>74</v>
      </c>
      <c r="X5121">
        <v>10</v>
      </c>
      <c r="Y5121" t="s">
        <v>144</v>
      </c>
      <c r="Z5121" t="s">
        <v>76</v>
      </c>
    </row>
    <row r="5122" spans="1:26">
      <c r="A5122" t="s">
        <v>8958</v>
      </c>
      <c r="B5122" s="3">
        <v>45099</v>
      </c>
      <c r="C5122">
        <v>2023</v>
      </c>
      <c r="D5122">
        <v>6</v>
      </c>
      <c r="E5122" t="s">
        <v>88</v>
      </c>
      <c r="F5122" t="s">
        <v>104</v>
      </c>
      <c r="G5122" t="s">
        <v>7267</v>
      </c>
      <c r="H5122" t="s">
        <v>70</v>
      </c>
      <c r="I5122" t="s">
        <v>71</v>
      </c>
      <c r="J5122" t="s">
        <v>27</v>
      </c>
      <c r="K5122" t="s">
        <v>233</v>
      </c>
      <c r="L5122" t="s">
        <v>23</v>
      </c>
      <c r="M5122" t="s">
        <v>205</v>
      </c>
      <c r="N5122" t="s">
        <v>236</v>
      </c>
      <c r="O5122">
        <v>56.02</v>
      </c>
      <c r="P5122">
        <v>1</v>
      </c>
      <c r="Q5122">
        <v>0</v>
      </c>
      <c r="R5122">
        <v>56.02</v>
      </c>
      <c r="S5122">
        <v>41.58</v>
      </c>
      <c r="T5122">
        <v>14.44</v>
      </c>
      <c r="U5122">
        <v>25.78</v>
      </c>
      <c r="V5122">
        <v>6.66</v>
      </c>
      <c r="W5122" t="s">
        <v>74</v>
      </c>
      <c r="X5122">
        <v>13</v>
      </c>
      <c r="Y5122" t="s">
        <v>116</v>
      </c>
      <c r="Z5122" t="s">
        <v>161</v>
      </c>
    </row>
    <row r="5123" spans="1:26">
      <c r="A5123" t="s">
        <v>8959</v>
      </c>
      <c r="B5123" s="3">
        <v>45039</v>
      </c>
      <c r="C5123">
        <v>2023</v>
      </c>
      <c r="D5123">
        <v>4</v>
      </c>
      <c r="E5123" t="s">
        <v>88</v>
      </c>
      <c r="F5123" t="s">
        <v>89</v>
      </c>
      <c r="G5123" t="s">
        <v>8960</v>
      </c>
      <c r="H5123" t="s">
        <v>81</v>
      </c>
      <c r="I5123" t="s">
        <v>130</v>
      </c>
      <c r="J5123" t="s">
        <v>28</v>
      </c>
      <c r="K5123" t="s">
        <v>173</v>
      </c>
      <c r="L5123" t="s">
        <v>19</v>
      </c>
      <c r="M5123" t="s">
        <v>191</v>
      </c>
      <c r="N5123" t="s">
        <v>219</v>
      </c>
      <c r="O5123">
        <v>30.21</v>
      </c>
      <c r="P5123">
        <v>1</v>
      </c>
      <c r="Q5123">
        <v>0.1</v>
      </c>
      <c r="R5123">
        <v>27.19</v>
      </c>
      <c r="S5123">
        <v>18.13</v>
      </c>
      <c r="T5123">
        <v>9.06</v>
      </c>
      <c r="U5123">
        <v>33.32</v>
      </c>
      <c r="V5123">
        <v>9.74</v>
      </c>
      <c r="W5123" t="s">
        <v>74</v>
      </c>
      <c r="X5123">
        <v>10</v>
      </c>
      <c r="Y5123" t="s">
        <v>136</v>
      </c>
      <c r="Z5123" t="s">
        <v>76</v>
      </c>
    </row>
    <row r="5124" spans="1:26">
      <c r="A5124" t="s">
        <v>8961</v>
      </c>
      <c r="B5124" s="3">
        <v>44827</v>
      </c>
      <c r="C5124">
        <v>2022</v>
      </c>
      <c r="D5124">
        <v>9</v>
      </c>
      <c r="E5124" t="s">
        <v>103</v>
      </c>
      <c r="F5124" t="s">
        <v>79</v>
      </c>
      <c r="G5124" t="s">
        <v>789</v>
      </c>
      <c r="H5124" t="s">
        <v>81</v>
      </c>
      <c r="I5124" t="s">
        <v>71</v>
      </c>
      <c r="J5124" t="s">
        <v>28</v>
      </c>
      <c r="K5124" t="s">
        <v>125</v>
      </c>
      <c r="L5124" t="s">
        <v>21</v>
      </c>
      <c r="M5124" t="s">
        <v>108</v>
      </c>
      <c r="N5124" t="s">
        <v>827</v>
      </c>
      <c r="O5124">
        <v>97.38</v>
      </c>
      <c r="P5124">
        <v>8</v>
      </c>
      <c r="Q5124">
        <v>0.5</v>
      </c>
      <c r="R5124">
        <v>389.52</v>
      </c>
      <c r="S5124">
        <v>444.68</v>
      </c>
      <c r="T5124">
        <v>-55.16</v>
      </c>
      <c r="U5124">
        <v>-14.16</v>
      </c>
      <c r="V5124">
        <v>77.35</v>
      </c>
      <c r="W5124" t="s">
        <v>115</v>
      </c>
      <c r="X5124">
        <v>12</v>
      </c>
      <c r="Y5124" t="s">
        <v>86</v>
      </c>
      <c r="Z5124" t="s">
        <v>76</v>
      </c>
    </row>
    <row r="5125" spans="1:26">
      <c r="A5125" t="s">
        <v>8962</v>
      </c>
      <c r="B5125" s="3">
        <v>44685</v>
      </c>
      <c r="C5125">
        <v>2022</v>
      </c>
      <c r="D5125">
        <v>5</v>
      </c>
      <c r="E5125" t="s">
        <v>88</v>
      </c>
      <c r="F5125" t="s">
        <v>89</v>
      </c>
      <c r="G5125" t="s">
        <v>8963</v>
      </c>
      <c r="H5125" t="s">
        <v>81</v>
      </c>
      <c r="I5125" t="s">
        <v>71</v>
      </c>
      <c r="J5125" t="s">
        <v>27</v>
      </c>
      <c r="K5125" t="s">
        <v>107</v>
      </c>
      <c r="L5125" t="s">
        <v>22</v>
      </c>
      <c r="M5125" t="s">
        <v>73</v>
      </c>
      <c r="N5125" t="s">
        <v>43</v>
      </c>
      <c r="O5125">
        <v>576.09</v>
      </c>
      <c r="P5125">
        <v>4</v>
      </c>
      <c r="Q5125">
        <v>0.25</v>
      </c>
      <c r="R5125">
        <v>1728.27</v>
      </c>
      <c r="S5125">
        <v>1285.68</v>
      </c>
      <c r="T5125">
        <v>442.59</v>
      </c>
      <c r="U5125">
        <v>25.61</v>
      </c>
      <c r="V5125">
        <v>74.51</v>
      </c>
      <c r="W5125" t="s">
        <v>115</v>
      </c>
      <c r="X5125">
        <v>12</v>
      </c>
      <c r="Y5125" t="s">
        <v>127</v>
      </c>
      <c r="Z5125" t="s">
        <v>76</v>
      </c>
    </row>
    <row r="5126" spans="1:26">
      <c r="A5126" t="s">
        <v>8964</v>
      </c>
      <c r="B5126" s="3">
        <v>45556</v>
      </c>
      <c r="C5126">
        <v>2024</v>
      </c>
      <c r="D5126">
        <v>9</v>
      </c>
      <c r="E5126" t="s">
        <v>103</v>
      </c>
      <c r="F5126" t="s">
        <v>79</v>
      </c>
      <c r="G5126" t="s">
        <v>8965</v>
      </c>
      <c r="H5126" t="s">
        <v>70</v>
      </c>
      <c r="I5126" t="s">
        <v>130</v>
      </c>
      <c r="J5126" t="s">
        <v>26</v>
      </c>
      <c r="K5126" t="s">
        <v>261</v>
      </c>
      <c r="L5126" t="s">
        <v>22</v>
      </c>
      <c r="M5126" t="s">
        <v>143</v>
      </c>
      <c r="N5126" t="s">
        <v>40</v>
      </c>
      <c r="O5126">
        <v>2135.58</v>
      </c>
      <c r="P5126">
        <v>1</v>
      </c>
      <c r="Q5126">
        <v>0.05</v>
      </c>
      <c r="R5126">
        <v>2028.8</v>
      </c>
      <c r="S5126">
        <v>1068.7</v>
      </c>
      <c r="T5126">
        <v>960.1</v>
      </c>
      <c r="U5126">
        <v>47.32</v>
      </c>
      <c r="V5126">
        <v>9.58</v>
      </c>
      <c r="W5126" t="s">
        <v>74</v>
      </c>
      <c r="X5126">
        <v>22</v>
      </c>
      <c r="Y5126" t="s">
        <v>75</v>
      </c>
      <c r="Z5126" t="s">
        <v>76</v>
      </c>
    </row>
    <row r="5127" spans="1:26">
      <c r="A5127" t="s">
        <v>8966</v>
      </c>
      <c r="B5127" s="3">
        <v>45218</v>
      </c>
      <c r="C5127">
        <v>2023</v>
      </c>
      <c r="D5127">
        <v>10</v>
      </c>
      <c r="E5127" t="s">
        <v>78</v>
      </c>
      <c r="F5127" t="s">
        <v>79</v>
      </c>
      <c r="G5127" t="s">
        <v>7813</v>
      </c>
      <c r="H5127" t="s">
        <v>70</v>
      </c>
      <c r="I5127" t="s">
        <v>82</v>
      </c>
      <c r="J5127" t="s">
        <v>29</v>
      </c>
      <c r="K5127" t="s">
        <v>91</v>
      </c>
      <c r="L5127" t="s">
        <v>21</v>
      </c>
      <c r="M5127" t="s">
        <v>108</v>
      </c>
      <c r="N5127" t="s">
        <v>109</v>
      </c>
      <c r="O5127">
        <v>105.96</v>
      </c>
      <c r="P5127">
        <v>1</v>
      </c>
      <c r="Q5127">
        <v>0</v>
      </c>
      <c r="R5127">
        <v>105.96</v>
      </c>
      <c r="S5127">
        <v>66.7</v>
      </c>
      <c r="T5127">
        <v>39.26</v>
      </c>
      <c r="U5127">
        <v>37.05</v>
      </c>
      <c r="V5127">
        <v>72.62</v>
      </c>
      <c r="W5127" t="s">
        <v>115</v>
      </c>
      <c r="X5127">
        <v>5</v>
      </c>
      <c r="Y5127" t="s">
        <v>136</v>
      </c>
      <c r="Z5127" t="s">
        <v>76</v>
      </c>
    </row>
    <row r="5128" spans="1:26">
      <c r="A5128" t="s">
        <v>8967</v>
      </c>
      <c r="B5128" s="3">
        <v>44442</v>
      </c>
      <c r="C5128">
        <v>2021</v>
      </c>
      <c r="D5128">
        <v>9</v>
      </c>
      <c r="E5128" t="s">
        <v>103</v>
      </c>
      <c r="F5128" t="s">
        <v>79</v>
      </c>
      <c r="G5128" t="s">
        <v>7712</v>
      </c>
      <c r="H5128" t="s">
        <v>81</v>
      </c>
      <c r="I5128" t="s">
        <v>82</v>
      </c>
      <c r="J5128" t="s">
        <v>26</v>
      </c>
      <c r="K5128" t="s">
        <v>177</v>
      </c>
      <c r="L5128" t="s">
        <v>19</v>
      </c>
      <c r="M5128" t="s">
        <v>150</v>
      </c>
      <c r="N5128" t="s">
        <v>151</v>
      </c>
      <c r="O5128">
        <v>46.28</v>
      </c>
      <c r="P5128">
        <v>2</v>
      </c>
      <c r="Q5128">
        <v>0.15</v>
      </c>
      <c r="R5128">
        <v>78.68</v>
      </c>
      <c r="S5128">
        <v>49.6</v>
      </c>
      <c r="T5128">
        <v>29.08</v>
      </c>
      <c r="U5128">
        <v>36.96</v>
      </c>
      <c r="V5128">
        <v>25.01</v>
      </c>
      <c r="W5128" t="s">
        <v>101</v>
      </c>
      <c r="X5128">
        <v>12</v>
      </c>
      <c r="Y5128" t="s">
        <v>136</v>
      </c>
      <c r="Z5128" t="s">
        <v>76</v>
      </c>
    </row>
    <row r="5129" spans="1:26">
      <c r="A5129" t="s">
        <v>8968</v>
      </c>
      <c r="B5129" s="3">
        <v>45453</v>
      </c>
      <c r="C5129">
        <v>2024</v>
      </c>
      <c r="D5129">
        <v>6</v>
      </c>
      <c r="E5129" t="s">
        <v>88</v>
      </c>
      <c r="F5129" t="s">
        <v>104</v>
      </c>
      <c r="G5129" t="s">
        <v>2294</v>
      </c>
      <c r="H5129" t="s">
        <v>81</v>
      </c>
      <c r="I5129" t="s">
        <v>82</v>
      </c>
      <c r="J5129" t="s">
        <v>29</v>
      </c>
      <c r="K5129" t="s">
        <v>72</v>
      </c>
      <c r="L5129" t="s">
        <v>20</v>
      </c>
      <c r="M5129" t="s">
        <v>84</v>
      </c>
      <c r="N5129" t="s">
        <v>85</v>
      </c>
      <c r="O5129">
        <v>29.45</v>
      </c>
      <c r="P5129">
        <v>1</v>
      </c>
      <c r="Q5129">
        <v>0</v>
      </c>
      <c r="R5129">
        <v>29.45</v>
      </c>
      <c r="S5129">
        <v>19.61</v>
      </c>
      <c r="T5129">
        <v>9.84</v>
      </c>
      <c r="U5129">
        <v>33.41</v>
      </c>
      <c r="V5129">
        <v>88.5</v>
      </c>
      <c r="W5129" t="s">
        <v>115</v>
      </c>
      <c r="X5129">
        <v>9</v>
      </c>
      <c r="Y5129" t="s">
        <v>116</v>
      </c>
      <c r="Z5129" t="s">
        <v>122</v>
      </c>
    </row>
    <row r="5130" spans="1:26">
      <c r="A5130" t="s">
        <v>8969</v>
      </c>
      <c r="B5130" s="3">
        <v>45133</v>
      </c>
      <c r="C5130">
        <v>2023</v>
      </c>
      <c r="D5130">
        <v>7</v>
      </c>
      <c r="E5130" t="s">
        <v>103</v>
      </c>
      <c r="F5130" t="s">
        <v>104</v>
      </c>
      <c r="G5130" t="s">
        <v>7248</v>
      </c>
      <c r="H5130" t="s">
        <v>81</v>
      </c>
      <c r="I5130" t="s">
        <v>106</v>
      </c>
      <c r="J5130" t="s">
        <v>28</v>
      </c>
      <c r="K5130" t="s">
        <v>173</v>
      </c>
      <c r="L5130" t="s">
        <v>23</v>
      </c>
      <c r="M5130" t="s">
        <v>134</v>
      </c>
      <c r="N5130" t="s">
        <v>135</v>
      </c>
      <c r="O5130">
        <v>92.04</v>
      </c>
      <c r="P5130">
        <v>2</v>
      </c>
      <c r="Q5130">
        <v>0.05</v>
      </c>
      <c r="R5130">
        <v>174.88</v>
      </c>
      <c r="S5130">
        <v>119.35</v>
      </c>
      <c r="T5130">
        <v>55.53</v>
      </c>
      <c r="U5130">
        <v>31.75</v>
      </c>
      <c r="V5130">
        <v>74</v>
      </c>
      <c r="W5130" t="s">
        <v>115</v>
      </c>
      <c r="X5130">
        <v>14</v>
      </c>
      <c r="Y5130" t="s">
        <v>116</v>
      </c>
      <c r="Z5130" t="s">
        <v>76</v>
      </c>
    </row>
    <row r="5131" spans="1:26">
      <c r="A5131" t="s">
        <v>8970</v>
      </c>
      <c r="B5131" s="3">
        <v>45372</v>
      </c>
      <c r="C5131">
        <v>2024</v>
      </c>
      <c r="D5131">
        <v>3</v>
      </c>
      <c r="E5131" t="s">
        <v>67</v>
      </c>
      <c r="F5131" t="s">
        <v>89</v>
      </c>
      <c r="G5131" t="s">
        <v>8397</v>
      </c>
      <c r="H5131" t="s">
        <v>70</v>
      </c>
      <c r="I5131" t="s">
        <v>130</v>
      </c>
      <c r="J5131" t="s">
        <v>29</v>
      </c>
      <c r="K5131" t="s">
        <v>83</v>
      </c>
      <c r="L5131" t="s">
        <v>21</v>
      </c>
      <c r="M5131" t="s">
        <v>108</v>
      </c>
      <c r="N5131" t="s">
        <v>454</v>
      </c>
      <c r="O5131">
        <v>158.92</v>
      </c>
      <c r="P5131">
        <v>1</v>
      </c>
      <c r="Q5131">
        <v>0</v>
      </c>
      <c r="R5131">
        <v>158.92</v>
      </c>
      <c r="S5131">
        <v>101.21</v>
      </c>
      <c r="T5131">
        <v>57.71</v>
      </c>
      <c r="U5131">
        <v>36.31</v>
      </c>
      <c r="V5131">
        <v>2.32</v>
      </c>
      <c r="W5131" t="s">
        <v>74</v>
      </c>
      <c r="X5131">
        <v>6</v>
      </c>
      <c r="Y5131" t="s">
        <v>110</v>
      </c>
      <c r="Z5131" t="s">
        <v>76</v>
      </c>
    </row>
    <row r="5132" spans="1:26">
      <c r="A5132" t="s">
        <v>8971</v>
      </c>
      <c r="B5132" s="3">
        <v>45205</v>
      </c>
      <c r="C5132">
        <v>2023</v>
      </c>
      <c r="D5132">
        <v>10</v>
      </c>
      <c r="E5132" t="s">
        <v>78</v>
      </c>
      <c r="F5132" t="s">
        <v>79</v>
      </c>
      <c r="G5132" t="s">
        <v>8972</v>
      </c>
      <c r="H5132" t="s">
        <v>81</v>
      </c>
      <c r="I5132" t="s">
        <v>130</v>
      </c>
      <c r="J5132" t="s">
        <v>26</v>
      </c>
      <c r="K5132" t="s">
        <v>98</v>
      </c>
      <c r="L5132" t="s">
        <v>21</v>
      </c>
      <c r="M5132" t="s">
        <v>120</v>
      </c>
      <c r="N5132" t="s">
        <v>154</v>
      </c>
      <c r="O5132">
        <v>76.98</v>
      </c>
      <c r="P5132">
        <v>3</v>
      </c>
      <c r="Q5132">
        <v>0.5</v>
      </c>
      <c r="R5132">
        <v>115.47</v>
      </c>
      <c r="S5132">
        <v>163.74</v>
      </c>
      <c r="T5132">
        <v>-48.27</v>
      </c>
      <c r="U5132">
        <v>-41.8</v>
      </c>
      <c r="V5132">
        <v>27.81</v>
      </c>
      <c r="W5132" t="s">
        <v>101</v>
      </c>
      <c r="X5132">
        <v>13</v>
      </c>
      <c r="Y5132" t="s">
        <v>144</v>
      </c>
      <c r="Z5132" t="s">
        <v>76</v>
      </c>
    </row>
    <row r="5133" spans="1:26">
      <c r="A5133" t="s">
        <v>8973</v>
      </c>
      <c r="B5133" s="3">
        <v>45196</v>
      </c>
      <c r="C5133">
        <v>2023</v>
      </c>
      <c r="D5133">
        <v>9</v>
      </c>
      <c r="E5133" t="s">
        <v>103</v>
      </c>
      <c r="F5133" t="s">
        <v>79</v>
      </c>
      <c r="G5133" t="s">
        <v>2371</v>
      </c>
      <c r="H5133" t="s">
        <v>81</v>
      </c>
      <c r="I5133" t="s">
        <v>82</v>
      </c>
      <c r="J5133" t="s">
        <v>26</v>
      </c>
      <c r="K5133" t="s">
        <v>98</v>
      </c>
      <c r="L5133" t="s">
        <v>23</v>
      </c>
      <c r="M5133" t="s">
        <v>178</v>
      </c>
      <c r="N5133" t="s">
        <v>179</v>
      </c>
      <c r="O5133">
        <v>273.79</v>
      </c>
      <c r="P5133">
        <v>7</v>
      </c>
      <c r="Q5133">
        <v>0</v>
      </c>
      <c r="R5133">
        <v>1916.53</v>
      </c>
      <c r="S5133">
        <v>918.07</v>
      </c>
      <c r="T5133">
        <v>998.46</v>
      </c>
      <c r="U5133">
        <v>52.1</v>
      </c>
      <c r="V5133">
        <v>80.41</v>
      </c>
      <c r="W5133" t="s">
        <v>115</v>
      </c>
      <c r="X5133">
        <v>14</v>
      </c>
      <c r="Y5133" t="s">
        <v>110</v>
      </c>
      <c r="Z5133" t="s">
        <v>76</v>
      </c>
    </row>
    <row r="5134" spans="1:26">
      <c r="A5134" t="s">
        <v>8974</v>
      </c>
      <c r="B5134" s="3">
        <v>45320</v>
      </c>
      <c r="C5134">
        <v>2024</v>
      </c>
      <c r="D5134">
        <v>1</v>
      </c>
      <c r="E5134" t="s">
        <v>67</v>
      </c>
      <c r="F5134" t="s">
        <v>68</v>
      </c>
      <c r="G5134" t="s">
        <v>5209</v>
      </c>
      <c r="H5134" t="s">
        <v>70</v>
      </c>
      <c r="I5134" t="s">
        <v>82</v>
      </c>
      <c r="J5134" t="s">
        <v>29</v>
      </c>
      <c r="K5134" t="s">
        <v>72</v>
      </c>
      <c r="L5134" t="s">
        <v>19</v>
      </c>
      <c r="M5134" t="s">
        <v>191</v>
      </c>
      <c r="N5134" t="s">
        <v>368</v>
      </c>
      <c r="O5134">
        <v>48.26</v>
      </c>
      <c r="P5134">
        <v>1</v>
      </c>
      <c r="Q5134">
        <v>0</v>
      </c>
      <c r="R5134">
        <v>48.26</v>
      </c>
      <c r="S5134">
        <v>29.71</v>
      </c>
      <c r="T5134">
        <v>18.55</v>
      </c>
      <c r="U5134">
        <v>38.44</v>
      </c>
      <c r="V5134">
        <v>65.06</v>
      </c>
      <c r="W5134" t="s">
        <v>115</v>
      </c>
      <c r="X5134">
        <v>3</v>
      </c>
      <c r="Y5134" t="s">
        <v>136</v>
      </c>
      <c r="Z5134" t="s">
        <v>76</v>
      </c>
    </row>
    <row r="5135" spans="1:26">
      <c r="A5135" t="s">
        <v>8975</v>
      </c>
      <c r="B5135" s="3">
        <v>45035</v>
      </c>
      <c r="C5135">
        <v>2023</v>
      </c>
      <c r="D5135">
        <v>4</v>
      </c>
      <c r="E5135" t="s">
        <v>88</v>
      </c>
      <c r="F5135" t="s">
        <v>89</v>
      </c>
      <c r="G5135" t="s">
        <v>8976</v>
      </c>
      <c r="H5135" t="s">
        <v>81</v>
      </c>
      <c r="I5135" t="s">
        <v>106</v>
      </c>
      <c r="J5135" t="s">
        <v>28</v>
      </c>
      <c r="K5135" t="s">
        <v>226</v>
      </c>
      <c r="L5135" t="s">
        <v>23</v>
      </c>
      <c r="M5135" t="s">
        <v>178</v>
      </c>
      <c r="N5135" t="s">
        <v>179</v>
      </c>
      <c r="O5135">
        <v>117.12</v>
      </c>
      <c r="P5135">
        <v>2</v>
      </c>
      <c r="Q5135">
        <v>0.4</v>
      </c>
      <c r="R5135">
        <v>140.54</v>
      </c>
      <c r="S5135">
        <v>147.83</v>
      </c>
      <c r="T5135">
        <v>-7.29</v>
      </c>
      <c r="U5135">
        <v>-5.19</v>
      </c>
      <c r="V5135">
        <v>3.45</v>
      </c>
      <c r="W5135" t="s">
        <v>74</v>
      </c>
      <c r="X5135">
        <v>18</v>
      </c>
      <c r="Y5135" t="s">
        <v>86</v>
      </c>
      <c r="Z5135" t="s">
        <v>76</v>
      </c>
    </row>
    <row r="5136" spans="1:26">
      <c r="A5136" t="s">
        <v>8977</v>
      </c>
      <c r="B5136" s="3">
        <v>44877</v>
      </c>
      <c r="C5136">
        <v>2022</v>
      </c>
      <c r="D5136">
        <v>11</v>
      </c>
      <c r="E5136" t="s">
        <v>78</v>
      </c>
      <c r="F5136" t="s">
        <v>79</v>
      </c>
      <c r="G5136" t="s">
        <v>6733</v>
      </c>
      <c r="H5136" t="s">
        <v>81</v>
      </c>
      <c r="I5136" t="s">
        <v>130</v>
      </c>
      <c r="J5136" t="s">
        <v>28</v>
      </c>
      <c r="K5136" t="s">
        <v>173</v>
      </c>
      <c r="L5136" t="s">
        <v>19</v>
      </c>
      <c r="M5136" t="s">
        <v>191</v>
      </c>
      <c r="N5136" t="s">
        <v>368</v>
      </c>
      <c r="O5136">
        <v>15.15</v>
      </c>
      <c r="P5136">
        <v>2</v>
      </c>
      <c r="Q5136">
        <v>0</v>
      </c>
      <c r="R5136">
        <v>30.3</v>
      </c>
      <c r="S5136">
        <v>21.38</v>
      </c>
      <c r="T5136">
        <v>8.92</v>
      </c>
      <c r="U5136">
        <v>29.44</v>
      </c>
      <c r="V5136">
        <v>8.47</v>
      </c>
      <c r="W5136" t="s">
        <v>74</v>
      </c>
      <c r="X5136">
        <v>16</v>
      </c>
      <c r="Y5136" t="s">
        <v>127</v>
      </c>
      <c r="Z5136" t="s">
        <v>76</v>
      </c>
    </row>
    <row r="5137" spans="1:26">
      <c r="A5137" t="s">
        <v>8978</v>
      </c>
      <c r="B5137" s="3">
        <v>44954</v>
      </c>
      <c r="C5137">
        <v>2023</v>
      </c>
      <c r="D5137">
        <v>1</v>
      </c>
      <c r="E5137" t="s">
        <v>67</v>
      </c>
      <c r="F5137" t="s">
        <v>68</v>
      </c>
      <c r="G5137" t="s">
        <v>8979</v>
      </c>
      <c r="H5137" t="s">
        <v>70</v>
      </c>
      <c r="I5137" t="s">
        <v>82</v>
      </c>
      <c r="J5137" t="s">
        <v>29</v>
      </c>
      <c r="K5137" t="s">
        <v>72</v>
      </c>
      <c r="L5137" t="s">
        <v>19</v>
      </c>
      <c r="M5137" t="s">
        <v>150</v>
      </c>
      <c r="N5137" t="s">
        <v>151</v>
      </c>
      <c r="O5137">
        <v>41.13</v>
      </c>
      <c r="P5137">
        <v>2</v>
      </c>
      <c r="Q5137">
        <v>0</v>
      </c>
      <c r="R5137">
        <v>82.26</v>
      </c>
      <c r="S5137">
        <v>60.13</v>
      </c>
      <c r="T5137">
        <v>22.13</v>
      </c>
      <c r="U5137">
        <v>26.9</v>
      </c>
      <c r="V5137">
        <v>38.93</v>
      </c>
      <c r="W5137" t="s">
        <v>101</v>
      </c>
      <c r="X5137">
        <v>3</v>
      </c>
      <c r="Y5137" t="s">
        <v>136</v>
      </c>
      <c r="Z5137" t="s">
        <v>95</v>
      </c>
    </row>
    <row r="5138" spans="1:26">
      <c r="A5138" t="s">
        <v>8980</v>
      </c>
      <c r="B5138" s="3">
        <v>45541</v>
      </c>
      <c r="C5138">
        <v>2024</v>
      </c>
      <c r="D5138">
        <v>9</v>
      </c>
      <c r="E5138" t="s">
        <v>103</v>
      </c>
      <c r="F5138" t="s">
        <v>79</v>
      </c>
      <c r="G5138" t="s">
        <v>8981</v>
      </c>
      <c r="H5138" t="s">
        <v>81</v>
      </c>
      <c r="I5138" t="s">
        <v>106</v>
      </c>
      <c r="J5138" t="s">
        <v>26</v>
      </c>
      <c r="K5138" t="s">
        <v>98</v>
      </c>
      <c r="L5138" t="s">
        <v>21</v>
      </c>
      <c r="M5138" t="s">
        <v>120</v>
      </c>
      <c r="N5138" t="s">
        <v>253</v>
      </c>
      <c r="O5138">
        <v>89.52</v>
      </c>
      <c r="P5138">
        <v>1</v>
      </c>
      <c r="Q5138">
        <v>0.05</v>
      </c>
      <c r="R5138">
        <v>85.04</v>
      </c>
      <c r="S5138">
        <v>45.62</v>
      </c>
      <c r="T5138">
        <v>39.42</v>
      </c>
      <c r="U5138">
        <v>46.35</v>
      </c>
      <c r="V5138">
        <v>60.39</v>
      </c>
      <c r="W5138" t="s">
        <v>115</v>
      </c>
      <c r="X5138">
        <v>23</v>
      </c>
      <c r="Y5138" t="s">
        <v>86</v>
      </c>
      <c r="Z5138" t="s">
        <v>76</v>
      </c>
    </row>
    <row r="5139" spans="1:26">
      <c r="A5139" t="s">
        <v>8982</v>
      </c>
      <c r="B5139" s="3">
        <v>45433</v>
      </c>
      <c r="C5139">
        <v>2024</v>
      </c>
      <c r="D5139">
        <v>5</v>
      </c>
      <c r="E5139" t="s">
        <v>88</v>
      </c>
      <c r="F5139" t="s">
        <v>89</v>
      </c>
      <c r="G5139" t="s">
        <v>622</v>
      </c>
      <c r="H5139" t="s">
        <v>70</v>
      </c>
      <c r="I5139" t="s">
        <v>82</v>
      </c>
      <c r="J5139" t="s">
        <v>26</v>
      </c>
      <c r="K5139" t="s">
        <v>113</v>
      </c>
      <c r="L5139" t="s">
        <v>19</v>
      </c>
      <c r="M5139" t="s">
        <v>191</v>
      </c>
      <c r="N5139" t="s">
        <v>388</v>
      </c>
      <c r="O5139">
        <v>72.35</v>
      </c>
      <c r="P5139">
        <v>2</v>
      </c>
      <c r="Q5139">
        <v>0</v>
      </c>
      <c r="R5139">
        <v>144.7</v>
      </c>
      <c r="S5139">
        <v>68.62</v>
      </c>
      <c r="T5139">
        <v>76.08</v>
      </c>
      <c r="U5139">
        <v>52.58</v>
      </c>
      <c r="V5139">
        <v>27.53</v>
      </c>
      <c r="W5139" t="s">
        <v>101</v>
      </c>
      <c r="X5139">
        <v>22</v>
      </c>
      <c r="Y5139" t="s">
        <v>75</v>
      </c>
      <c r="Z5139" t="s">
        <v>95</v>
      </c>
    </row>
    <row r="5140" spans="1:26">
      <c r="A5140" t="s">
        <v>8983</v>
      </c>
      <c r="B5140" s="3">
        <v>45161</v>
      </c>
      <c r="C5140">
        <v>2023</v>
      </c>
      <c r="D5140">
        <v>8</v>
      </c>
      <c r="E5140" t="s">
        <v>103</v>
      </c>
      <c r="F5140" t="s">
        <v>104</v>
      </c>
      <c r="G5140" t="s">
        <v>8984</v>
      </c>
      <c r="H5140" t="s">
        <v>81</v>
      </c>
      <c r="I5140" t="s">
        <v>82</v>
      </c>
      <c r="J5140" t="s">
        <v>27</v>
      </c>
      <c r="K5140" t="s">
        <v>256</v>
      </c>
      <c r="L5140" t="s">
        <v>19</v>
      </c>
      <c r="M5140" t="s">
        <v>150</v>
      </c>
      <c r="N5140" t="s">
        <v>202</v>
      </c>
      <c r="O5140">
        <v>65.21</v>
      </c>
      <c r="P5140">
        <v>5</v>
      </c>
      <c r="Q5140">
        <v>0.3</v>
      </c>
      <c r="R5140">
        <v>228.23</v>
      </c>
      <c r="S5140">
        <v>226.61</v>
      </c>
      <c r="T5140">
        <v>1.62</v>
      </c>
      <c r="U5140">
        <v>0.71</v>
      </c>
      <c r="V5140">
        <v>7.79</v>
      </c>
      <c r="W5140" t="s">
        <v>74</v>
      </c>
      <c r="X5140">
        <v>5</v>
      </c>
      <c r="Y5140" t="s">
        <v>127</v>
      </c>
      <c r="Z5140" t="s">
        <v>122</v>
      </c>
    </row>
    <row r="5141" spans="1:26">
      <c r="A5141" t="s">
        <v>8985</v>
      </c>
      <c r="B5141" s="3">
        <v>44930</v>
      </c>
      <c r="C5141">
        <v>2023</v>
      </c>
      <c r="D5141">
        <v>1</v>
      </c>
      <c r="E5141" t="s">
        <v>67</v>
      </c>
      <c r="F5141" t="s">
        <v>68</v>
      </c>
      <c r="G5141" t="s">
        <v>8986</v>
      </c>
      <c r="H5141" t="s">
        <v>70</v>
      </c>
      <c r="I5141" t="s">
        <v>71</v>
      </c>
      <c r="J5141" t="s">
        <v>29</v>
      </c>
      <c r="K5141" t="s">
        <v>91</v>
      </c>
      <c r="L5141" t="s">
        <v>20</v>
      </c>
      <c r="M5141" t="s">
        <v>84</v>
      </c>
      <c r="N5141" t="s">
        <v>85</v>
      </c>
      <c r="O5141">
        <v>35.99</v>
      </c>
      <c r="P5141">
        <v>2</v>
      </c>
      <c r="Q5141">
        <v>0</v>
      </c>
      <c r="R5141">
        <v>71.98</v>
      </c>
      <c r="S5141">
        <v>39.95</v>
      </c>
      <c r="T5141">
        <v>32.03</v>
      </c>
      <c r="U5141">
        <v>44.5</v>
      </c>
      <c r="V5141">
        <v>16.12</v>
      </c>
      <c r="W5141" t="s">
        <v>94</v>
      </c>
      <c r="X5141">
        <v>4</v>
      </c>
      <c r="Y5141" t="s">
        <v>127</v>
      </c>
      <c r="Z5141" t="s">
        <v>76</v>
      </c>
    </row>
    <row r="5142" spans="1:26">
      <c r="A5142" t="s">
        <v>8987</v>
      </c>
      <c r="B5142" s="3">
        <v>44978</v>
      </c>
      <c r="C5142">
        <v>2023</v>
      </c>
      <c r="D5142">
        <v>2</v>
      </c>
      <c r="E5142" t="s">
        <v>67</v>
      </c>
      <c r="F5142" t="s">
        <v>68</v>
      </c>
      <c r="G5142" t="s">
        <v>8988</v>
      </c>
      <c r="H5142" t="s">
        <v>70</v>
      </c>
      <c r="I5142" t="s">
        <v>82</v>
      </c>
      <c r="J5142" t="s">
        <v>28</v>
      </c>
      <c r="K5142" t="s">
        <v>190</v>
      </c>
      <c r="L5142" t="s">
        <v>19</v>
      </c>
      <c r="M5142" t="s">
        <v>191</v>
      </c>
      <c r="N5142" t="s">
        <v>368</v>
      </c>
      <c r="O5142">
        <v>59.94</v>
      </c>
      <c r="P5142">
        <v>2</v>
      </c>
      <c r="Q5142">
        <v>0.15</v>
      </c>
      <c r="R5142">
        <v>101.9</v>
      </c>
      <c r="S5142">
        <v>74.63</v>
      </c>
      <c r="T5142">
        <v>27.27</v>
      </c>
      <c r="U5142">
        <v>26.76</v>
      </c>
      <c r="V5142">
        <v>82.17</v>
      </c>
      <c r="W5142" t="s">
        <v>115</v>
      </c>
      <c r="X5142">
        <v>10</v>
      </c>
      <c r="Y5142" t="s">
        <v>144</v>
      </c>
      <c r="Z5142" t="s">
        <v>161</v>
      </c>
    </row>
    <row r="5143" spans="1:26">
      <c r="A5143" t="s">
        <v>8989</v>
      </c>
      <c r="B5143" s="3">
        <v>45438</v>
      </c>
      <c r="C5143">
        <v>2024</v>
      </c>
      <c r="D5143">
        <v>5</v>
      </c>
      <c r="E5143" t="s">
        <v>88</v>
      </c>
      <c r="F5143" t="s">
        <v>89</v>
      </c>
      <c r="G5143" t="s">
        <v>8990</v>
      </c>
      <c r="H5143" t="s">
        <v>70</v>
      </c>
      <c r="I5143" t="s">
        <v>71</v>
      </c>
      <c r="J5143" t="s">
        <v>28</v>
      </c>
      <c r="K5143" t="s">
        <v>173</v>
      </c>
      <c r="L5143" t="s">
        <v>21</v>
      </c>
      <c r="M5143" t="s">
        <v>108</v>
      </c>
      <c r="N5143" t="s">
        <v>109</v>
      </c>
      <c r="O5143">
        <v>148.12</v>
      </c>
      <c r="P5143">
        <v>4</v>
      </c>
      <c r="Q5143">
        <v>0.05</v>
      </c>
      <c r="R5143">
        <v>562.86</v>
      </c>
      <c r="S5143">
        <v>314.99</v>
      </c>
      <c r="T5143">
        <v>247.87</v>
      </c>
      <c r="U5143">
        <v>44.04</v>
      </c>
      <c r="V5143">
        <v>50.45</v>
      </c>
      <c r="W5143" t="s">
        <v>115</v>
      </c>
      <c r="X5143">
        <v>8</v>
      </c>
      <c r="Y5143" t="s">
        <v>86</v>
      </c>
      <c r="Z5143" t="s">
        <v>76</v>
      </c>
    </row>
    <row r="5144" spans="1:26">
      <c r="A5144" t="s">
        <v>8991</v>
      </c>
      <c r="B5144" s="3">
        <v>44600</v>
      </c>
      <c r="C5144">
        <v>2022</v>
      </c>
      <c r="D5144">
        <v>2</v>
      </c>
      <c r="E5144" t="s">
        <v>67</v>
      </c>
      <c r="F5144" t="s">
        <v>68</v>
      </c>
      <c r="G5144" t="s">
        <v>728</v>
      </c>
      <c r="H5144" t="s">
        <v>70</v>
      </c>
      <c r="I5144" t="s">
        <v>82</v>
      </c>
      <c r="J5144" t="s">
        <v>28</v>
      </c>
      <c r="K5144" t="s">
        <v>125</v>
      </c>
      <c r="L5144" t="s">
        <v>19</v>
      </c>
      <c r="M5144" t="s">
        <v>191</v>
      </c>
      <c r="N5144" t="s">
        <v>219</v>
      </c>
      <c r="O5144">
        <v>74.9</v>
      </c>
      <c r="P5144">
        <v>1</v>
      </c>
      <c r="Q5144">
        <v>0</v>
      </c>
      <c r="R5144">
        <v>74.9</v>
      </c>
      <c r="S5144">
        <v>55.08</v>
      </c>
      <c r="T5144">
        <v>19.82</v>
      </c>
      <c r="U5144">
        <v>26.46</v>
      </c>
      <c r="V5144">
        <v>8.35</v>
      </c>
      <c r="W5144" t="s">
        <v>74</v>
      </c>
      <c r="X5144">
        <v>16</v>
      </c>
      <c r="Y5144" t="s">
        <v>116</v>
      </c>
      <c r="Z5144" t="s">
        <v>161</v>
      </c>
    </row>
    <row r="5145" spans="1:26">
      <c r="A5145" t="s">
        <v>8992</v>
      </c>
      <c r="B5145" s="3">
        <v>44996</v>
      </c>
      <c r="C5145">
        <v>2023</v>
      </c>
      <c r="D5145">
        <v>3</v>
      </c>
      <c r="E5145" t="s">
        <v>67</v>
      </c>
      <c r="F5145" t="s">
        <v>89</v>
      </c>
      <c r="G5145" t="s">
        <v>1596</v>
      </c>
      <c r="H5145" t="s">
        <v>81</v>
      </c>
      <c r="I5145" t="s">
        <v>106</v>
      </c>
      <c r="J5145" t="s">
        <v>26</v>
      </c>
      <c r="K5145" t="s">
        <v>113</v>
      </c>
      <c r="L5145" t="s">
        <v>19</v>
      </c>
      <c r="M5145" t="s">
        <v>191</v>
      </c>
      <c r="N5145" t="s">
        <v>219</v>
      </c>
      <c r="O5145">
        <v>71.06</v>
      </c>
      <c r="P5145">
        <v>1</v>
      </c>
      <c r="Q5145">
        <v>0.3</v>
      </c>
      <c r="R5145">
        <v>49.74</v>
      </c>
      <c r="S5145">
        <v>51.58</v>
      </c>
      <c r="T5145">
        <v>-1.84</v>
      </c>
      <c r="U5145">
        <v>-3.7</v>
      </c>
      <c r="V5145">
        <v>6.07</v>
      </c>
      <c r="W5145" t="s">
        <v>74</v>
      </c>
      <c r="X5145">
        <v>13</v>
      </c>
      <c r="Y5145" t="s">
        <v>75</v>
      </c>
      <c r="Z5145" t="s">
        <v>161</v>
      </c>
    </row>
    <row r="5146" spans="1:26">
      <c r="A5146" t="s">
        <v>8993</v>
      </c>
      <c r="B5146" s="3">
        <v>45158</v>
      </c>
      <c r="C5146">
        <v>2023</v>
      </c>
      <c r="D5146">
        <v>8</v>
      </c>
      <c r="E5146" t="s">
        <v>103</v>
      </c>
      <c r="F5146" t="s">
        <v>104</v>
      </c>
      <c r="G5146" t="s">
        <v>8994</v>
      </c>
      <c r="H5146" t="s">
        <v>70</v>
      </c>
      <c r="I5146" t="s">
        <v>71</v>
      </c>
      <c r="J5146" t="s">
        <v>27</v>
      </c>
      <c r="K5146" t="s">
        <v>107</v>
      </c>
      <c r="L5146" t="s">
        <v>21</v>
      </c>
      <c r="M5146" t="s">
        <v>120</v>
      </c>
      <c r="N5146" t="s">
        <v>294</v>
      </c>
      <c r="O5146">
        <v>48.62</v>
      </c>
      <c r="P5146">
        <v>1</v>
      </c>
      <c r="Q5146">
        <v>0.25</v>
      </c>
      <c r="R5146">
        <v>36.46</v>
      </c>
      <c r="S5146">
        <v>27.75</v>
      </c>
      <c r="T5146">
        <v>8.71</v>
      </c>
      <c r="U5146">
        <v>23.89</v>
      </c>
      <c r="V5146">
        <v>65.35</v>
      </c>
      <c r="W5146" t="s">
        <v>115</v>
      </c>
      <c r="X5146">
        <v>13</v>
      </c>
      <c r="Y5146" t="s">
        <v>136</v>
      </c>
      <c r="Z5146" t="s">
        <v>76</v>
      </c>
    </row>
    <row r="5147" spans="1:26">
      <c r="A5147" t="s">
        <v>8995</v>
      </c>
      <c r="B5147" s="3">
        <v>45079</v>
      </c>
      <c r="C5147">
        <v>2023</v>
      </c>
      <c r="D5147">
        <v>6</v>
      </c>
      <c r="E5147" t="s">
        <v>88</v>
      </c>
      <c r="F5147" t="s">
        <v>104</v>
      </c>
      <c r="G5147" t="s">
        <v>8817</v>
      </c>
      <c r="H5147" t="s">
        <v>81</v>
      </c>
      <c r="I5147" t="s">
        <v>82</v>
      </c>
      <c r="J5147" t="s">
        <v>29</v>
      </c>
      <c r="K5147" t="s">
        <v>91</v>
      </c>
      <c r="L5147" t="s">
        <v>23</v>
      </c>
      <c r="M5147" t="s">
        <v>134</v>
      </c>
      <c r="N5147" t="s">
        <v>332</v>
      </c>
      <c r="O5147">
        <v>507.54</v>
      </c>
      <c r="P5147">
        <v>1</v>
      </c>
      <c r="Q5147">
        <v>0.2</v>
      </c>
      <c r="R5147">
        <v>406.03</v>
      </c>
      <c r="S5147">
        <v>288.58</v>
      </c>
      <c r="T5147">
        <v>117.45</v>
      </c>
      <c r="U5147">
        <v>28.93</v>
      </c>
      <c r="V5147">
        <v>45.26</v>
      </c>
      <c r="W5147" t="s">
        <v>101</v>
      </c>
      <c r="X5147">
        <v>5</v>
      </c>
      <c r="Y5147" t="s">
        <v>86</v>
      </c>
      <c r="Z5147" t="s">
        <v>76</v>
      </c>
    </row>
    <row r="5148" spans="1:26">
      <c r="A5148" t="s">
        <v>8996</v>
      </c>
      <c r="B5148" s="3">
        <v>44884</v>
      </c>
      <c r="C5148">
        <v>2022</v>
      </c>
      <c r="D5148">
        <v>11</v>
      </c>
      <c r="E5148" t="s">
        <v>78</v>
      </c>
      <c r="F5148" t="s">
        <v>79</v>
      </c>
      <c r="G5148" t="s">
        <v>8997</v>
      </c>
      <c r="H5148" t="s">
        <v>70</v>
      </c>
      <c r="I5148" t="s">
        <v>82</v>
      </c>
      <c r="J5148" t="s">
        <v>27</v>
      </c>
      <c r="K5148" t="s">
        <v>256</v>
      </c>
      <c r="L5148" t="s">
        <v>19</v>
      </c>
      <c r="M5148" t="s">
        <v>150</v>
      </c>
      <c r="N5148" t="s">
        <v>239</v>
      </c>
      <c r="O5148">
        <v>41.52</v>
      </c>
      <c r="P5148">
        <v>3</v>
      </c>
      <c r="Q5148">
        <v>0</v>
      </c>
      <c r="R5148">
        <v>124.56</v>
      </c>
      <c r="S5148">
        <v>62.34</v>
      </c>
      <c r="T5148">
        <v>62.22</v>
      </c>
      <c r="U5148">
        <v>49.95</v>
      </c>
      <c r="V5148">
        <v>3.83</v>
      </c>
      <c r="W5148" t="s">
        <v>74</v>
      </c>
      <c r="X5148">
        <v>11</v>
      </c>
      <c r="Y5148" t="s">
        <v>144</v>
      </c>
      <c r="Z5148" t="s">
        <v>76</v>
      </c>
    </row>
    <row r="5149" spans="1:26">
      <c r="A5149" t="s">
        <v>8998</v>
      </c>
      <c r="B5149" s="3">
        <v>45046</v>
      </c>
      <c r="C5149">
        <v>2023</v>
      </c>
      <c r="D5149">
        <v>4</v>
      </c>
      <c r="E5149" t="s">
        <v>88</v>
      </c>
      <c r="F5149" t="s">
        <v>89</v>
      </c>
      <c r="G5149" t="s">
        <v>6802</v>
      </c>
      <c r="H5149" t="s">
        <v>81</v>
      </c>
      <c r="I5149" t="s">
        <v>82</v>
      </c>
      <c r="J5149" t="s">
        <v>27</v>
      </c>
      <c r="K5149" t="s">
        <v>107</v>
      </c>
      <c r="L5149" t="s">
        <v>23</v>
      </c>
      <c r="M5149" t="s">
        <v>178</v>
      </c>
      <c r="N5149" t="s">
        <v>179</v>
      </c>
      <c r="O5149">
        <v>294.48</v>
      </c>
      <c r="P5149">
        <v>8</v>
      </c>
      <c r="Q5149">
        <v>0</v>
      </c>
      <c r="R5149">
        <v>2355.84</v>
      </c>
      <c r="S5149">
        <v>1589.88</v>
      </c>
      <c r="T5149">
        <v>765.96</v>
      </c>
      <c r="U5149">
        <v>32.51</v>
      </c>
      <c r="V5149">
        <v>18.31</v>
      </c>
      <c r="W5149" t="s">
        <v>94</v>
      </c>
      <c r="X5149">
        <v>11</v>
      </c>
      <c r="Y5149" t="s">
        <v>136</v>
      </c>
      <c r="Z5149" t="s">
        <v>122</v>
      </c>
    </row>
    <row r="5150" spans="1:26">
      <c r="A5150" t="s">
        <v>8999</v>
      </c>
      <c r="B5150" s="3">
        <v>45373</v>
      </c>
      <c r="C5150">
        <v>2024</v>
      </c>
      <c r="D5150">
        <v>3</v>
      </c>
      <c r="E5150" t="s">
        <v>67</v>
      </c>
      <c r="F5150" t="s">
        <v>89</v>
      </c>
      <c r="G5150" t="s">
        <v>9000</v>
      </c>
      <c r="H5150" t="s">
        <v>81</v>
      </c>
      <c r="I5150" t="s">
        <v>106</v>
      </c>
      <c r="J5150" t="s">
        <v>28</v>
      </c>
      <c r="K5150" t="s">
        <v>125</v>
      </c>
      <c r="L5150" t="s">
        <v>19</v>
      </c>
      <c r="M5150" t="s">
        <v>191</v>
      </c>
      <c r="N5150" t="s">
        <v>219</v>
      </c>
      <c r="O5150">
        <v>29.08</v>
      </c>
      <c r="P5150">
        <v>2</v>
      </c>
      <c r="Q5150">
        <v>0.2</v>
      </c>
      <c r="R5150">
        <v>46.53</v>
      </c>
      <c r="S5150">
        <v>31.37</v>
      </c>
      <c r="T5150">
        <v>15.16</v>
      </c>
      <c r="U5150">
        <v>32.58</v>
      </c>
      <c r="V5150">
        <v>9.08</v>
      </c>
      <c r="W5150" t="s">
        <v>94</v>
      </c>
      <c r="X5150">
        <v>9</v>
      </c>
      <c r="Y5150" t="s">
        <v>144</v>
      </c>
      <c r="Z5150" t="s">
        <v>76</v>
      </c>
    </row>
    <row r="5151" spans="1:26">
      <c r="A5151" t="s">
        <v>9001</v>
      </c>
      <c r="B5151" s="3">
        <v>44457</v>
      </c>
      <c r="C5151">
        <v>2021</v>
      </c>
      <c r="D5151">
        <v>9</v>
      </c>
      <c r="E5151" t="s">
        <v>103</v>
      </c>
      <c r="F5151" t="s">
        <v>79</v>
      </c>
      <c r="G5151" t="s">
        <v>4407</v>
      </c>
      <c r="H5151" t="s">
        <v>81</v>
      </c>
      <c r="I5151" t="s">
        <v>82</v>
      </c>
      <c r="J5151" t="s">
        <v>27</v>
      </c>
      <c r="K5151" t="s">
        <v>233</v>
      </c>
      <c r="L5151" t="s">
        <v>19</v>
      </c>
      <c r="M5151" t="s">
        <v>191</v>
      </c>
      <c r="N5151" t="s">
        <v>368</v>
      </c>
      <c r="O5151">
        <v>38.65</v>
      </c>
      <c r="P5151">
        <v>5</v>
      </c>
      <c r="Q5151">
        <v>0.4</v>
      </c>
      <c r="R5151">
        <v>115.95</v>
      </c>
      <c r="S5151">
        <v>126.74</v>
      </c>
      <c r="T5151">
        <v>-10.79</v>
      </c>
      <c r="U5151">
        <v>-9.31</v>
      </c>
      <c r="V5151">
        <v>16.93</v>
      </c>
      <c r="W5151" t="s">
        <v>94</v>
      </c>
      <c r="X5151">
        <v>7</v>
      </c>
      <c r="Y5151" t="s">
        <v>110</v>
      </c>
      <c r="Z5151" t="s">
        <v>76</v>
      </c>
    </row>
    <row r="5152" spans="1:26">
      <c r="A5152" t="s">
        <v>9002</v>
      </c>
      <c r="B5152" s="3">
        <v>45418</v>
      </c>
      <c r="C5152">
        <v>2024</v>
      </c>
      <c r="D5152">
        <v>5</v>
      </c>
      <c r="E5152" t="s">
        <v>88</v>
      </c>
      <c r="F5152" t="s">
        <v>89</v>
      </c>
      <c r="G5152" t="s">
        <v>8411</v>
      </c>
      <c r="H5152" t="s">
        <v>70</v>
      </c>
      <c r="I5152" t="s">
        <v>106</v>
      </c>
      <c r="J5152" t="s">
        <v>29</v>
      </c>
      <c r="K5152" t="s">
        <v>72</v>
      </c>
      <c r="L5152" t="s">
        <v>23</v>
      </c>
      <c r="M5152" t="s">
        <v>134</v>
      </c>
      <c r="N5152" t="s">
        <v>135</v>
      </c>
      <c r="O5152">
        <v>143.29</v>
      </c>
      <c r="P5152">
        <v>4</v>
      </c>
      <c r="Q5152">
        <v>0.25</v>
      </c>
      <c r="R5152">
        <v>429.87</v>
      </c>
      <c r="S5152">
        <v>397.27</v>
      </c>
      <c r="T5152">
        <v>32.6</v>
      </c>
      <c r="U5152">
        <v>7.58</v>
      </c>
      <c r="V5152">
        <v>87.63</v>
      </c>
      <c r="W5152" t="s">
        <v>115</v>
      </c>
      <c r="X5152">
        <v>5</v>
      </c>
      <c r="Y5152" t="s">
        <v>127</v>
      </c>
      <c r="Z5152" t="s">
        <v>76</v>
      </c>
    </row>
    <row r="5153" spans="1:26">
      <c r="A5153" t="s">
        <v>9003</v>
      </c>
      <c r="B5153" s="3">
        <v>44633</v>
      </c>
      <c r="C5153">
        <v>2022</v>
      </c>
      <c r="D5153">
        <v>3</v>
      </c>
      <c r="E5153" t="s">
        <v>67</v>
      </c>
      <c r="F5153" t="s">
        <v>89</v>
      </c>
      <c r="G5153" t="s">
        <v>8436</v>
      </c>
      <c r="H5153" t="s">
        <v>70</v>
      </c>
      <c r="I5153" t="s">
        <v>82</v>
      </c>
      <c r="J5153" t="s">
        <v>28</v>
      </c>
      <c r="K5153" t="s">
        <v>190</v>
      </c>
      <c r="L5153" t="s">
        <v>23</v>
      </c>
      <c r="M5153" t="s">
        <v>205</v>
      </c>
      <c r="N5153" t="s">
        <v>816</v>
      </c>
      <c r="O5153">
        <v>38.43</v>
      </c>
      <c r="P5153">
        <v>10</v>
      </c>
      <c r="Q5153">
        <v>0</v>
      </c>
      <c r="R5153">
        <v>384.3</v>
      </c>
      <c r="S5153">
        <v>204.61</v>
      </c>
      <c r="T5153">
        <v>179.69</v>
      </c>
      <c r="U5153">
        <v>46.76</v>
      </c>
      <c r="V5153">
        <v>4.36</v>
      </c>
      <c r="W5153" t="s">
        <v>74</v>
      </c>
      <c r="X5153">
        <v>10</v>
      </c>
      <c r="Y5153" t="s">
        <v>86</v>
      </c>
      <c r="Z5153" t="s">
        <v>76</v>
      </c>
    </row>
    <row r="5154" spans="1:26">
      <c r="A5154" t="s">
        <v>9004</v>
      </c>
      <c r="B5154" s="3">
        <v>44818</v>
      </c>
      <c r="C5154">
        <v>2022</v>
      </c>
      <c r="D5154">
        <v>9</v>
      </c>
      <c r="E5154" t="s">
        <v>103</v>
      </c>
      <c r="F5154" t="s">
        <v>79</v>
      </c>
      <c r="G5154" t="s">
        <v>5920</v>
      </c>
      <c r="H5154" t="s">
        <v>70</v>
      </c>
      <c r="I5154" t="s">
        <v>82</v>
      </c>
      <c r="J5154" t="s">
        <v>28</v>
      </c>
      <c r="K5154" t="s">
        <v>164</v>
      </c>
      <c r="L5154" t="s">
        <v>21</v>
      </c>
      <c r="M5154" t="s">
        <v>120</v>
      </c>
      <c r="N5154" t="s">
        <v>185</v>
      </c>
      <c r="O5154">
        <v>48.64</v>
      </c>
      <c r="P5154">
        <v>3</v>
      </c>
      <c r="Q5154">
        <v>0</v>
      </c>
      <c r="R5154">
        <v>145.92</v>
      </c>
      <c r="S5154">
        <v>87.98</v>
      </c>
      <c r="T5154">
        <v>57.94</v>
      </c>
      <c r="U5154">
        <v>39.71</v>
      </c>
      <c r="V5154">
        <v>7.1</v>
      </c>
      <c r="W5154" t="s">
        <v>94</v>
      </c>
      <c r="X5154">
        <v>8</v>
      </c>
      <c r="Y5154" t="s">
        <v>136</v>
      </c>
      <c r="Z5154" t="s">
        <v>122</v>
      </c>
    </row>
    <row r="5155" spans="1:26">
      <c r="A5155" t="s">
        <v>9005</v>
      </c>
      <c r="B5155" s="3">
        <v>45414</v>
      </c>
      <c r="C5155">
        <v>2024</v>
      </c>
      <c r="D5155">
        <v>5</v>
      </c>
      <c r="E5155" t="s">
        <v>88</v>
      </c>
      <c r="F5155" t="s">
        <v>89</v>
      </c>
      <c r="G5155" t="s">
        <v>1146</v>
      </c>
      <c r="H5155" t="s">
        <v>81</v>
      </c>
      <c r="I5155" t="s">
        <v>82</v>
      </c>
      <c r="J5155" t="s">
        <v>29</v>
      </c>
      <c r="K5155" t="s">
        <v>91</v>
      </c>
      <c r="L5155" t="s">
        <v>19</v>
      </c>
      <c r="M5155" t="s">
        <v>150</v>
      </c>
      <c r="N5155" t="s">
        <v>417</v>
      </c>
      <c r="O5155">
        <v>56.9</v>
      </c>
      <c r="P5155">
        <v>1</v>
      </c>
      <c r="Q5155">
        <v>0</v>
      </c>
      <c r="R5155">
        <v>56.9</v>
      </c>
      <c r="S5155">
        <v>39.19</v>
      </c>
      <c r="T5155">
        <v>17.71</v>
      </c>
      <c r="U5155">
        <v>31.12</v>
      </c>
      <c r="V5155">
        <v>75.03</v>
      </c>
      <c r="W5155" t="s">
        <v>115</v>
      </c>
      <c r="X5155">
        <v>3</v>
      </c>
      <c r="Y5155" t="s">
        <v>144</v>
      </c>
      <c r="Z5155" t="s">
        <v>122</v>
      </c>
    </row>
    <row r="5156" spans="1:26">
      <c r="A5156" t="s">
        <v>9006</v>
      </c>
      <c r="B5156" s="3">
        <v>45414</v>
      </c>
      <c r="C5156">
        <v>2024</v>
      </c>
      <c r="D5156">
        <v>5</v>
      </c>
      <c r="E5156" t="s">
        <v>88</v>
      </c>
      <c r="F5156" t="s">
        <v>89</v>
      </c>
      <c r="G5156" t="s">
        <v>9007</v>
      </c>
      <c r="H5156" t="s">
        <v>70</v>
      </c>
      <c r="I5156" t="s">
        <v>82</v>
      </c>
      <c r="J5156" t="s">
        <v>26</v>
      </c>
      <c r="K5156" t="s">
        <v>113</v>
      </c>
      <c r="L5156" t="s">
        <v>23</v>
      </c>
      <c r="M5156" t="s">
        <v>134</v>
      </c>
      <c r="N5156" t="s">
        <v>332</v>
      </c>
      <c r="O5156">
        <v>152.19</v>
      </c>
      <c r="P5156">
        <v>1</v>
      </c>
      <c r="Q5156">
        <v>0.4</v>
      </c>
      <c r="R5156">
        <v>91.31</v>
      </c>
      <c r="S5156">
        <v>91.64</v>
      </c>
      <c r="T5156">
        <v>-0.33</v>
      </c>
      <c r="U5156">
        <v>-0.36</v>
      </c>
      <c r="V5156">
        <v>12.75</v>
      </c>
      <c r="W5156" t="s">
        <v>94</v>
      </c>
      <c r="X5156">
        <v>10</v>
      </c>
      <c r="Y5156" t="s">
        <v>75</v>
      </c>
      <c r="Z5156" t="s">
        <v>122</v>
      </c>
    </row>
    <row r="5157" spans="1:26">
      <c r="A5157" t="s">
        <v>9008</v>
      </c>
      <c r="B5157" s="3">
        <v>45534</v>
      </c>
      <c r="C5157">
        <v>2024</v>
      </c>
      <c r="D5157">
        <v>8</v>
      </c>
      <c r="E5157" t="s">
        <v>103</v>
      </c>
      <c r="F5157" t="s">
        <v>104</v>
      </c>
      <c r="G5157" t="s">
        <v>9009</v>
      </c>
      <c r="H5157" t="s">
        <v>81</v>
      </c>
      <c r="I5157" t="s">
        <v>71</v>
      </c>
      <c r="J5157" t="s">
        <v>29</v>
      </c>
      <c r="K5157" t="s">
        <v>91</v>
      </c>
      <c r="L5157" t="s">
        <v>19</v>
      </c>
      <c r="M5157" t="s">
        <v>150</v>
      </c>
      <c r="N5157" t="s">
        <v>202</v>
      </c>
      <c r="O5157">
        <v>85.07</v>
      </c>
      <c r="P5157">
        <v>1</v>
      </c>
      <c r="Q5157">
        <v>0.05</v>
      </c>
      <c r="R5157">
        <v>80.82</v>
      </c>
      <c r="S5157">
        <v>59.63</v>
      </c>
      <c r="T5157">
        <v>21.19</v>
      </c>
      <c r="U5157">
        <v>26.22</v>
      </c>
      <c r="V5157">
        <v>3.86</v>
      </c>
      <c r="W5157" t="s">
        <v>74</v>
      </c>
      <c r="X5157">
        <v>4</v>
      </c>
      <c r="Y5157" t="s">
        <v>136</v>
      </c>
      <c r="Z5157" t="s">
        <v>122</v>
      </c>
    </row>
    <row r="5158" spans="1:26">
      <c r="A5158" t="s">
        <v>9010</v>
      </c>
      <c r="B5158" s="3">
        <v>45484</v>
      </c>
      <c r="C5158">
        <v>2024</v>
      </c>
      <c r="D5158">
        <v>7</v>
      </c>
      <c r="E5158" t="s">
        <v>103</v>
      </c>
      <c r="F5158" t="s">
        <v>104</v>
      </c>
      <c r="G5158" t="s">
        <v>9011</v>
      </c>
      <c r="H5158" t="s">
        <v>70</v>
      </c>
      <c r="I5158" t="s">
        <v>82</v>
      </c>
      <c r="J5158" t="s">
        <v>28</v>
      </c>
      <c r="K5158" t="s">
        <v>190</v>
      </c>
      <c r="L5158" t="s">
        <v>19</v>
      </c>
      <c r="M5158" t="s">
        <v>191</v>
      </c>
      <c r="N5158" t="s">
        <v>368</v>
      </c>
      <c r="O5158">
        <v>29.17</v>
      </c>
      <c r="P5158">
        <v>1</v>
      </c>
      <c r="Q5158">
        <v>0.4</v>
      </c>
      <c r="R5158">
        <v>17.5</v>
      </c>
      <c r="S5158">
        <v>18.98</v>
      </c>
      <c r="T5158">
        <v>-1.48</v>
      </c>
      <c r="U5158">
        <v>-8.46</v>
      </c>
      <c r="V5158">
        <v>99.79</v>
      </c>
      <c r="W5158" t="s">
        <v>115</v>
      </c>
      <c r="X5158">
        <v>17</v>
      </c>
      <c r="Y5158" t="s">
        <v>136</v>
      </c>
      <c r="Z5158" t="s">
        <v>95</v>
      </c>
    </row>
    <row r="5159" spans="1:26">
      <c r="A5159" t="s">
        <v>9012</v>
      </c>
      <c r="B5159" s="3">
        <v>45225</v>
      </c>
      <c r="C5159">
        <v>2023</v>
      </c>
      <c r="D5159">
        <v>10</v>
      </c>
      <c r="E5159" t="s">
        <v>78</v>
      </c>
      <c r="F5159" t="s">
        <v>79</v>
      </c>
      <c r="G5159" t="s">
        <v>2540</v>
      </c>
      <c r="H5159" t="s">
        <v>81</v>
      </c>
      <c r="I5159" t="s">
        <v>82</v>
      </c>
      <c r="J5159" t="s">
        <v>28</v>
      </c>
      <c r="K5159" t="s">
        <v>190</v>
      </c>
      <c r="L5159" t="s">
        <v>23</v>
      </c>
      <c r="M5159" t="s">
        <v>205</v>
      </c>
      <c r="N5159" t="s">
        <v>816</v>
      </c>
      <c r="O5159">
        <v>148.01</v>
      </c>
      <c r="P5159">
        <v>2</v>
      </c>
      <c r="Q5159">
        <v>0.05</v>
      </c>
      <c r="R5159">
        <v>281.22</v>
      </c>
      <c r="S5159">
        <v>208.82</v>
      </c>
      <c r="T5159">
        <v>72.4</v>
      </c>
      <c r="U5159">
        <v>25.74</v>
      </c>
      <c r="V5159">
        <v>6.61</v>
      </c>
      <c r="W5159" t="s">
        <v>74</v>
      </c>
      <c r="X5159">
        <v>15</v>
      </c>
      <c r="Y5159" t="s">
        <v>136</v>
      </c>
      <c r="Z5159" t="s">
        <v>76</v>
      </c>
    </row>
    <row r="5160" spans="1:26">
      <c r="A5160" t="s">
        <v>9013</v>
      </c>
      <c r="B5160" s="3">
        <v>45041</v>
      </c>
      <c r="C5160">
        <v>2023</v>
      </c>
      <c r="D5160">
        <v>4</v>
      </c>
      <c r="E5160" t="s">
        <v>88</v>
      </c>
      <c r="F5160" t="s">
        <v>89</v>
      </c>
      <c r="G5160" t="s">
        <v>7748</v>
      </c>
      <c r="H5160" t="s">
        <v>81</v>
      </c>
      <c r="I5160" t="s">
        <v>106</v>
      </c>
      <c r="J5160" t="s">
        <v>29</v>
      </c>
      <c r="K5160" t="s">
        <v>72</v>
      </c>
      <c r="L5160" t="s">
        <v>20</v>
      </c>
      <c r="M5160" t="s">
        <v>84</v>
      </c>
      <c r="N5160" t="s">
        <v>230</v>
      </c>
      <c r="O5160">
        <v>19.72</v>
      </c>
      <c r="P5160">
        <v>1</v>
      </c>
      <c r="Q5160">
        <v>0.1</v>
      </c>
      <c r="R5160">
        <v>17.75</v>
      </c>
      <c r="S5160">
        <v>11.83</v>
      </c>
      <c r="T5160">
        <v>5.92</v>
      </c>
      <c r="U5160">
        <v>33.35</v>
      </c>
      <c r="V5160">
        <v>34.2</v>
      </c>
      <c r="W5160" t="s">
        <v>101</v>
      </c>
      <c r="X5160">
        <v>3</v>
      </c>
      <c r="Y5160" t="s">
        <v>110</v>
      </c>
      <c r="Z5160" t="s">
        <v>76</v>
      </c>
    </row>
    <row r="5161" spans="1:26">
      <c r="A5161" t="s">
        <v>9014</v>
      </c>
      <c r="B5161" s="3">
        <v>45223</v>
      </c>
      <c r="C5161">
        <v>2023</v>
      </c>
      <c r="D5161">
        <v>10</v>
      </c>
      <c r="E5161" t="s">
        <v>78</v>
      </c>
      <c r="F5161" t="s">
        <v>79</v>
      </c>
      <c r="G5161" t="s">
        <v>8157</v>
      </c>
      <c r="H5161" t="s">
        <v>81</v>
      </c>
      <c r="I5161" t="s">
        <v>82</v>
      </c>
      <c r="J5161" t="s">
        <v>26</v>
      </c>
      <c r="K5161" t="s">
        <v>177</v>
      </c>
      <c r="L5161" t="s">
        <v>20</v>
      </c>
      <c r="M5161" t="s">
        <v>139</v>
      </c>
      <c r="N5161" t="s">
        <v>273</v>
      </c>
      <c r="O5161">
        <v>206.43</v>
      </c>
      <c r="P5161">
        <v>1</v>
      </c>
      <c r="Q5161">
        <v>0.3</v>
      </c>
      <c r="R5161">
        <v>144.5</v>
      </c>
      <c r="S5161">
        <v>135.6</v>
      </c>
      <c r="T5161">
        <v>8.9</v>
      </c>
      <c r="U5161">
        <v>6.16</v>
      </c>
      <c r="V5161">
        <v>31.95</v>
      </c>
      <c r="W5161" t="s">
        <v>101</v>
      </c>
      <c r="X5161">
        <v>21</v>
      </c>
      <c r="Y5161" t="s">
        <v>136</v>
      </c>
      <c r="Z5161" t="s">
        <v>122</v>
      </c>
    </row>
    <row r="5162" spans="1:26">
      <c r="A5162" t="s">
        <v>9015</v>
      </c>
      <c r="B5162" s="3">
        <v>45105</v>
      </c>
      <c r="C5162">
        <v>2023</v>
      </c>
      <c r="D5162">
        <v>6</v>
      </c>
      <c r="E5162" t="s">
        <v>88</v>
      </c>
      <c r="F5162" t="s">
        <v>104</v>
      </c>
      <c r="G5162" t="s">
        <v>9016</v>
      </c>
      <c r="H5162" t="s">
        <v>81</v>
      </c>
      <c r="I5162" t="s">
        <v>106</v>
      </c>
      <c r="J5162" t="s">
        <v>26</v>
      </c>
      <c r="K5162" t="s">
        <v>113</v>
      </c>
      <c r="L5162" t="s">
        <v>22</v>
      </c>
      <c r="M5162" t="s">
        <v>73</v>
      </c>
      <c r="N5162" t="s">
        <v>37</v>
      </c>
      <c r="O5162">
        <v>774.71</v>
      </c>
      <c r="P5162">
        <v>1</v>
      </c>
      <c r="Q5162">
        <v>0.05</v>
      </c>
      <c r="R5162">
        <v>735.97</v>
      </c>
      <c r="S5162">
        <v>446.48</v>
      </c>
      <c r="T5162">
        <v>289.49</v>
      </c>
      <c r="U5162">
        <v>39.33</v>
      </c>
      <c r="V5162">
        <v>2.1</v>
      </c>
      <c r="W5162" t="s">
        <v>74</v>
      </c>
      <c r="X5162">
        <v>20</v>
      </c>
      <c r="Y5162" t="s">
        <v>116</v>
      </c>
      <c r="Z5162" t="s">
        <v>76</v>
      </c>
    </row>
    <row r="5163" spans="1:26">
      <c r="A5163" t="s">
        <v>9017</v>
      </c>
      <c r="B5163" s="3">
        <v>45488</v>
      </c>
      <c r="C5163">
        <v>2024</v>
      </c>
      <c r="D5163">
        <v>7</v>
      </c>
      <c r="E5163" t="s">
        <v>103</v>
      </c>
      <c r="F5163" t="s">
        <v>104</v>
      </c>
      <c r="G5163" t="s">
        <v>9018</v>
      </c>
      <c r="H5163" t="s">
        <v>70</v>
      </c>
      <c r="I5163" t="s">
        <v>71</v>
      </c>
      <c r="J5163" t="s">
        <v>27</v>
      </c>
      <c r="K5163" t="s">
        <v>256</v>
      </c>
      <c r="L5163" t="s">
        <v>22</v>
      </c>
      <c r="M5163" t="s">
        <v>92</v>
      </c>
      <c r="N5163" t="s">
        <v>93</v>
      </c>
      <c r="O5163">
        <v>248.75</v>
      </c>
      <c r="P5163">
        <v>1</v>
      </c>
      <c r="Q5163">
        <v>0.1</v>
      </c>
      <c r="R5163">
        <v>223.88</v>
      </c>
      <c r="S5163">
        <v>125.07</v>
      </c>
      <c r="T5163">
        <v>98.81</v>
      </c>
      <c r="U5163">
        <v>44.14</v>
      </c>
      <c r="V5163">
        <v>2.61</v>
      </c>
      <c r="W5163" t="s">
        <v>74</v>
      </c>
      <c r="X5163">
        <v>9</v>
      </c>
      <c r="Y5163" t="s">
        <v>110</v>
      </c>
      <c r="Z5163" t="s">
        <v>76</v>
      </c>
    </row>
    <row r="5164" spans="1:26">
      <c r="A5164" t="s">
        <v>9019</v>
      </c>
      <c r="B5164" s="3">
        <v>44742</v>
      </c>
      <c r="C5164">
        <v>2022</v>
      </c>
      <c r="D5164">
        <v>6</v>
      </c>
      <c r="E5164" t="s">
        <v>88</v>
      </c>
      <c r="F5164" t="s">
        <v>104</v>
      </c>
      <c r="G5164" t="s">
        <v>1493</v>
      </c>
      <c r="H5164" t="s">
        <v>70</v>
      </c>
      <c r="I5164" t="s">
        <v>71</v>
      </c>
      <c r="J5164" t="s">
        <v>29</v>
      </c>
      <c r="K5164" t="s">
        <v>91</v>
      </c>
      <c r="L5164" t="s">
        <v>21</v>
      </c>
      <c r="M5164" t="s">
        <v>108</v>
      </c>
      <c r="N5164" t="s">
        <v>454</v>
      </c>
      <c r="O5164">
        <v>75.52</v>
      </c>
      <c r="P5164">
        <v>1</v>
      </c>
      <c r="Q5164">
        <v>0.15</v>
      </c>
      <c r="R5164">
        <v>64.19</v>
      </c>
      <c r="S5164">
        <v>51.48</v>
      </c>
      <c r="T5164">
        <v>12.71</v>
      </c>
      <c r="U5164">
        <v>19.8</v>
      </c>
      <c r="V5164">
        <v>6.27</v>
      </c>
      <c r="W5164" t="s">
        <v>94</v>
      </c>
      <c r="X5164">
        <v>3</v>
      </c>
      <c r="Y5164" t="s">
        <v>86</v>
      </c>
      <c r="Z5164" t="s">
        <v>76</v>
      </c>
    </row>
    <row r="5165" spans="1:26">
      <c r="A5165" t="s">
        <v>9020</v>
      </c>
      <c r="B5165" s="3">
        <v>44983</v>
      </c>
      <c r="C5165">
        <v>2023</v>
      </c>
      <c r="D5165">
        <v>2</v>
      </c>
      <c r="E5165" t="s">
        <v>67</v>
      </c>
      <c r="F5165" t="s">
        <v>68</v>
      </c>
      <c r="G5165" t="s">
        <v>9021</v>
      </c>
      <c r="H5165" t="s">
        <v>70</v>
      </c>
      <c r="I5165" t="s">
        <v>82</v>
      </c>
      <c r="J5165" t="s">
        <v>26</v>
      </c>
      <c r="K5165" t="s">
        <v>98</v>
      </c>
      <c r="L5165" t="s">
        <v>22</v>
      </c>
      <c r="M5165" t="s">
        <v>92</v>
      </c>
      <c r="N5165" t="s">
        <v>93</v>
      </c>
      <c r="O5165">
        <v>286.63</v>
      </c>
      <c r="P5165">
        <v>1</v>
      </c>
      <c r="Q5165">
        <v>0.5</v>
      </c>
      <c r="R5165">
        <v>143.31</v>
      </c>
      <c r="S5165">
        <v>175.66</v>
      </c>
      <c r="T5165">
        <v>-32.35</v>
      </c>
      <c r="U5165">
        <v>-22.57</v>
      </c>
      <c r="V5165">
        <v>75.2</v>
      </c>
      <c r="W5165" t="s">
        <v>115</v>
      </c>
      <c r="X5165">
        <v>11</v>
      </c>
      <c r="Y5165" t="s">
        <v>144</v>
      </c>
      <c r="Z5165" t="s">
        <v>76</v>
      </c>
    </row>
    <row r="5166" spans="1:26">
      <c r="A5166" t="s">
        <v>9022</v>
      </c>
      <c r="B5166" s="3">
        <v>45053</v>
      </c>
      <c r="C5166">
        <v>2023</v>
      </c>
      <c r="D5166">
        <v>5</v>
      </c>
      <c r="E5166" t="s">
        <v>88</v>
      </c>
      <c r="F5166" t="s">
        <v>89</v>
      </c>
      <c r="G5166" t="s">
        <v>2001</v>
      </c>
      <c r="H5166" t="s">
        <v>81</v>
      </c>
      <c r="I5166" t="s">
        <v>106</v>
      </c>
      <c r="J5166" t="s">
        <v>26</v>
      </c>
      <c r="K5166" t="s">
        <v>113</v>
      </c>
      <c r="L5166" t="s">
        <v>21</v>
      </c>
      <c r="M5166" t="s">
        <v>99</v>
      </c>
      <c r="N5166" t="s">
        <v>174</v>
      </c>
      <c r="O5166">
        <v>31.34</v>
      </c>
      <c r="P5166">
        <v>5</v>
      </c>
      <c r="Q5166">
        <v>0.25</v>
      </c>
      <c r="R5166">
        <v>117.52</v>
      </c>
      <c r="S5166">
        <v>107.28</v>
      </c>
      <c r="T5166">
        <v>10.24</v>
      </c>
      <c r="U5166">
        <v>8.71</v>
      </c>
      <c r="V5166">
        <v>85.45</v>
      </c>
      <c r="W5166" t="s">
        <v>115</v>
      </c>
      <c r="X5166">
        <v>21</v>
      </c>
      <c r="Y5166" t="s">
        <v>127</v>
      </c>
      <c r="Z5166" t="s">
        <v>122</v>
      </c>
    </row>
    <row r="5167" spans="1:26">
      <c r="A5167" t="s">
        <v>9023</v>
      </c>
      <c r="B5167" s="3">
        <v>45227</v>
      </c>
      <c r="C5167">
        <v>2023</v>
      </c>
      <c r="D5167">
        <v>10</v>
      </c>
      <c r="E5167" t="s">
        <v>78</v>
      </c>
      <c r="F5167" t="s">
        <v>79</v>
      </c>
      <c r="G5167" t="s">
        <v>5739</v>
      </c>
      <c r="H5167" t="s">
        <v>70</v>
      </c>
      <c r="I5167" t="s">
        <v>82</v>
      </c>
      <c r="J5167" t="s">
        <v>28</v>
      </c>
      <c r="K5167" t="s">
        <v>173</v>
      </c>
      <c r="L5167" t="s">
        <v>21</v>
      </c>
      <c r="M5167" t="s">
        <v>99</v>
      </c>
      <c r="N5167" t="s">
        <v>215</v>
      </c>
      <c r="O5167">
        <v>73.13</v>
      </c>
      <c r="P5167">
        <v>2</v>
      </c>
      <c r="Q5167">
        <v>0</v>
      </c>
      <c r="R5167">
        <v>146.26</v>
      </c>
      <c r="S5167">
        <v>96.11</v>
      </c>
      <c r="T5167">
        <v>50.15</v>
      </c>
      <c r="U5167">
        <v>34.29</v>
      </c>
      <c r="V5167">
        <v>67.85</v>
      </c>
      <c r="W5167" t="s">
        <v>115</v>
      </c>
      <c r="X5167">
        <v>14</v>
      </c>
      <c r="Y5167" t="s">
        <v>110</v>
      </c>
      <c r="Z5167" t="s">
        <v>76</v>
      </c>
    </row>
    <row r="5168" spans="1:26">
      <c r="A5168" t="s">
        <v>9024</v>
      </c>
      <c r="B5168" s="3">
        <v>44561</v>
      </c>
      <c r="C5168">
        <v>2021</v>
      </c>
      <c r="D5168">
        <v>12</v>
      </c>
      <c r="E5168" t="s">
        <v>78</v>
      </c>
      <c r="F5168" t="s">
        <v>68</v>
      </c>
      <c r="G5168" t="s">
        <v>9025</v>
      </c>
      <c r="H5168" t="s">
        <v>70</v>
      </c>
      <c r="I5168" t="s">
        <v>71</v>
      </c>
      <c r="J5168" t="s">
        <v>28</v>
      </c>
      <c r="K5168" t="s">
        <v>173</v>
      </c>
      <c r="L5168" t="s">
        <v>22</v>
      </c>
      <c r="M5168" t="s">
        <v>73</v>
      </c>
      <c r="N5168" t="s">
        <v>41</v>
      </c>
      <c r="O5168">
        <v>319.5</v>
      </c>
      <c r="P5168">
        <v>3</v>
      </c>
      <c r="Q5168">
        <v>0</v>
      </c>
      <c r="R5168">
        <v>958.5</v>
      </c>
      <c r="S5168">
        <v>554.36</v>
      </c>
      <c r="T5168">
        <v>404.14</v>
      </c>
      <c r="U5168">
        <v>42.16</v>
      </c>
      <c r="V5168">
        <v>5.81</v>
      </c>
      <c r="W5168" t="s">
        <v>74</v>
      </c>
      <c r="X5168">
        <v>14</v>
      </c>
      <c r="Y5168" t="s">
        <v>136</v>
      </c>
      <c r="Z5168" t="s">
        <v>76</v>
      </c>
    </row>
    <row r="5169" spans="1:26">
      <c r="A5169" t="s">
        <v>9026</v>
      </c>
      <c r="B5169" s="3">
        <v>44695</v>
      </c>
      <c r="C5169">
        <v>2022</v>
      </c>
      <c r="D5169">
        <v>5</v>
      </c>
      <c r="E5169" t="s">
        <v>88</v>
      </c>
      <c r="F5169" t="s">
        <v>89</v>
      </c>
      <c r="G5169" t="s">
        <v>674</v>
      </c>
      <c r="H5169" t="s">
        <v>70</v>
      </c>
      <c r="I5169" t="s">
        <v>82</v>
      </c>
      <c r="J5169" t="s">
        <v>28</v>
      </c>
      <c r="K5169" t="s">
        <v>164</v>
      </c>
      <c r="L5169" t="s">
        <v>21</v>
      </c>
      <c r="M5169" t="s">
        <v>108</v>
      </c>
      <c r="N5169" t="s">
        <v>283</v>
      </c>
      <c r="O5169">
        <v>110.27</v>
      </c>
      <c r="P5169">
        <v>4</v>
      </c>
      <c r="Q5169">
        <v>0.25</v>
      </c>
      <c r="R5169">
        <v>330.81</v>
      </c>
      <c r="S5169">
        <v>257.56</v>
      </c>
      <c r="T5169">
        <v>73.25</v>
      </c>
      <c r="U5169">
        <v>22.14</v>
      </c>
      <c r="V5169">
        <v>6.98</v>
      </c>
      <c r="W5169" t="s">
        <v>74</v>
      </c>
      <c r="X5169">
        <v>11</v>
      </c>
      <c r="Y5169" t="s">
        <v>144</v>
      </c>
      <c r="Z5169" t="s">
        <v>95</v>
      </c>
    </row>
    <row r="5170" spans="1:26">
      <c r="A5170" t="s">
        <v>9027</v>
      </c>
      <c r="B5170" s="3">
        <v>44807</v>
      </c>
      <c r="C5170">
        <v>2022</v>
      </c>
      <c r="D5170">
        <v>9</v>
      </c>
      <c r="E5170" t="s">
        <v>103</v>
      </c>
      <c r="F5170" t="s">
        <v>79</v>
      </c>
      <c r="G5170" t="s">
        <v>3409</v>
      </c>
      <c r="H5170" t="s">
        <v>70</v>
      </c>
      <c r="I5170" t="s">
        <v>82</v>
      </c>
      <c r="J5170" t="s">
        <v>29</v>
      </c>
      <c r="K5170" t="s">
        <v>91</v>
      </c>
      <c r="L5170" t="s">
        <v>20</v>
      </c>
      <c r="M5170" t="s">
        <v>84</v>
      </c>
      <c r="N5170" t="s">
        <v>209</v>
      </c>
      <c r="O5170">
        <v>39.4</v>
      </c>
      <c r="P5170">
        <v>2</v>
      </c>
      <c r="Q5170">
        <v>0.25</v>
      </c>
      <c r="R5170">
        <v>59.1</v>
      </c>
      <c r="S5170">
        <v>56.26</v>
      </c>
      <c r="T5170">
        <v>2.84</v>
      </c>
      <c r="U5170">
        <v>4.81</v>
      </c>
      <c r="V5170">
        <v>44.26</v>
      </c>
      <c r="W5170" t="s">
        <v>101</v>
      </c>
      <c r="X5170">
        <v>6</v>
      </c>
      <c r="Y5170" t="s">
        <v>75</v>
      </c>
      <c r="Z5170" t="s">
        <v>76</v>
      </c>
    </row>
    <row r="5171" spans="1:26">
      <c r="A5171" t="s">
        <v>9028</v>
      </c>
      <c r="B5171" s="3">
        <v>44920</v>
      </c>
      <c r="C5171">
        <v>2022</v>
      </c>
      <c r="D5171">
        <v>12</v>
      </c>
      <c r="E5171" t="s">
        <v>78</v>
      </c>
      <c r="F5171" t="s">
        <v>68</v>
      </c>
      <c r="G5171" t="s">
        <v>2080</v>
      </c>
      <c r="H5171" t="s">
        <v>70</v>
      </c>
      <c r="I5171" t="s">
        <v>130</v>
      </c>
      <c r="J5171" t="s">
        <v>26</v>
      </c>
      <c r="K5171" t="s">
        <v>177</v>
      </c>
      <c r="L5171" t="s">
        <v>20</v>
      </c>
      <c r="M5171" t="s">
        <v>139</v>
      </c>
      <c r="N5171" t="s">
        <v>140</v>
      </c>
      <c r="O5171">
        <v>218.34</v>
      </c>
      <c r="P5171">
        <v>5</v>
      </c>
      <c r="Q5171">
        <v>0.4</v>
      </c>
      <c r="R5171">
        <v>655.02</v>
      </c>
      <c r="S5171">
        <v>704.27</v>
      </c>
      <c r="T5171">
        <v>-49.25</v>
      </c>
      <c r="U5171">
        <v>-7.52</v>
      </c>
      <c r="V5171">
        <v>46.5</v>
      </c>
      <c r="W5171" t="s">
        <v>101</v>
      </c>
      <c r="X5171">
        <v>24</v>
      </c>
      <c r="Y5171" t="s">
        <v>144</v>
      </c>
      <c r="Z5171" t="s">
        <v>76</v>
      </c>
    </row>
    <row r="5172" spans="1:26">
      <c r="A5172" t="s">
        <v>9029</v>
      </c>
      <c r="B5172" s="3">
        <v>44631</v>
      </c>
      <c r="C5172">
        <v>2022</v>
      </c>
      <c r="D5172">
        <v>3</v>
      </c>
      <c r="E5172" t="s">
        <v>67</v>
      </c>
      <c r="F5172" t="s">
        <v>89</v>
      </c>
      <c r="G5172" t="s">
        <v>9030</v>
      </c>
      <c r="H5172" t="s">
        <v>81</v>
      </c>
      <c r="I5172" t="s">
        <v>130</v>
      </c>
      <c r="J5172" t="s">
        <v>26</v>
      </c>
      <c r="K5172" t="s">
        <v>113</v>
      </c>
      <c r="L5172" t="s">
        <v>19</v>
      </c>
      <c r="M5172" t="s">
        <v>191</v>
      </c>
      <c r="N5172" t="s">
        <v>192</v>
      </c>
      <c r="O5172">
        <v>29.08</v>
      </c>
      <c r="P5172">
        <v>2</v>
      </c>
      <c r="Q5172">
        <v>0.15</v>
      </c>
      <c r="R5172">
        <v>49.44</v>
      </c>
      <c r="S5172">
        <v>35.25</v>
      </c>
      <c r="T5172">
        <v>14.19</v>
      </c>
      <c r="U5172">
        <v>28.7</v>
      </c>
      <c r="V5172">
        <v>12.08</v>
      </c>
      <c r="W5172" t="s">
        <v>94</v>
      </c>
      <c r="X5172">
        <v>16</v>
      </c>
      <c r="Y5172" t="s">
        <v>144</v>
      </c>
      <c r="Z5172" t="s">
        <v>122</v>
      </c>
    </row>
    <row r="5173" spans="1:26">
      <c r="A5173" t="s">
        <v>9031</v>
      </c>
      <c r="B5173" s="3">
        <v>44657</v>
      </c>
      <c r="C5173">
        <v>2022</v>
      </c>
      <c r="D5173">
        <v>4</v>
      </c>
      <c r="E5173" t="s">
        <v>88</v>
      </c>
      <c r="F5173" t="s">
        <v>89</v>
      </c>
      <c r="G5173" t="s">
        <v>9032</v>
      </c>
      <c r="H5173" t="s">
        <v>70</v>
      </c>
      <c r="I5173" t="s">
        <v>82</v>
      </c>
      <c r="J5173" t="s">
        <v>28</v>
      </c>
      <c r="K5173" t="s">
        <v>164</v>
      </c>
      <c r="L5173" t="s">
        <v>20</v>
      </c>
      <c r="M5173" t="s">
        <v>139</v>
      </c>
      <c r="N5173" t="s">
        <v>288</v>
      </c>
      <c r="O5173">
        <v>166.4</v>
      </c>
      <c r="P5173">
        <v>3</v>
      </c>
      <c r="Q5173">
        <v>0</v>
      </c>
      <c r="R5173">
        <v>499.2</v>
      </c>
      <c r="S5173">
        <v>291.13</v>
      </c>
      <c r="T5173">
        <v>208.07</v>
      </c>
      <c r="U5173">
        <v>41.68</v>
      </c>
      <c r="V5173">
        <v>38.46</v>
      </c>
      <c r="W5173" t="s">
        <v>101</v>
      </c>
      <c r="X5173">
        <v>11</v>
      </c>
      <c r="Y5173" t="s">
        <v>136</v>
      </c>
      <c r="Z5173" t="s">
        <v>76</v>
      </c>
    </row>
    <row r="5174" spans="1:26">
      <c r="A5174" t="s">
        <v>9033</v>
      </c>
      <c r="B5174" s="3">
        <v>45410</v>
      </c>
      <c r="C5174">
        <v>2024</v>
      </c>
      <c r="D5174">
        <v>4</v>
      </c>
      <c r="E5174" t="s">
        <v>88</v>
      </c>
      <c r="F5174" t="s">
        <v>89</v>
      </c>
      <c r="G5174" t="s">
        <v>9034</v>
      </c>
      <c r="H5174" t="s">
        <v>70</v>
      </c>
      <c r="I5174" t="s">
        <v>106</v>
      </c>
      <c r="J5174" t="s">
        <v>26</v>
      </c>
      <c r="K5174" t="s">
        <v>177</v>
      </c>
      <c r="L5174" t="s">
        <v>23</v>
      </c>
      <c r="M5174" t="s">
        <v>134</v>
      </c>
      <c r="N5174" t="s">
        <v>135</v>
      </c>
      <c r="O5174">
        <v>416.33</v>
      </c>
      <c r="P5174">
        <v>2</v>
      </c>
      <c r="Q5174">
        <v>0.3</v>
      </c>
      <c r="R5174">
        <v>582.86</v>
      </c>
      <c r="S5174">
        <v>455.69</v>
      </c>
      <c r="T5174">
        <v>127.17</v>
      </c>
      <c r="U5174">
        <v>21.82</v>
      </c>
      <c r="V5174">
        <v>5.65</v>
      </c>
      <c r="W5174" t="s">
        <v>74</v>
      </c>
      <c r="X5174">
        <v>14</v>
      </c>
      <c r="Y5174" t="s">
        <v>127</v>
      </c>
      <c r="Z5174" t="s">
        <v>76</v>
      </c>
    </row>
    <row r="5175" spans="1:26">
      <c r="A5175" t="s">
        <v>9035</v>
      </c>
      <c r="B5175" s="3">
        <v>45050</v>
      </c>
      <c r="C5175">
        <v>2023</v>
      </c>
      <c r="D5175">
        <v>5</v>
      </c>
      <c r="E5175" t="s">
        <v>88</v>
      </c>
      <c r="F5175" t="s">
        <v>89</v>
      </c>
      <c r="G5175" t="s">
        <v>9036</v>
      </c>
      <c r="H5175" t="s">
        <v>81</v>
      </c>
      <c r="I5175" t="s">
        <v>106</v>
      </c>
      <c r="J5175" t="s">
        <v>27</v>
      </c>
      <c r="K5175" t="s">
        <v>147</v>
      </c>
      <c r="L5175" t="s">
        <v>19</v>
      </c>
      <c r="M5175" t="s">
        <v>191</v>
      </c>
      <c r="N5175" t="s">
        <v>192</v>
      </c>
      <c r="O5175">
        <v>61.26</v>
      </c>
      <c r="P5175">
        <v>6</v>
      </c>
      <c r="Q5175">
        <v>0.15</v>
      </c>
      <c r="R5175">
        <v>312.43</v>
      </c>
      <c r="S5175">
        <v>243.48</v>
      </c>
      <c r="T5175">
        <v>68.95</v>
      </c>
      <c r="U5175">
        <v>22.07</v>
      </c>
      <c r="V5175">
        <v>50.62</v>
      </c>
      <c r="W5175" t="s">
        <v>115</v>
      </c>
      <c r="X5175">
        <v>11</v>
      </c>
      <c r="Y5175" t="s">
        <v>116</v>
      </c>
      <c r="Z5175" t="s">
        <v>76</v>
      </c>
    </row>
    <row r="5176" spans="1:26">
      <c r="A5176" t="s">
        <v>9037</v>
      </c>
      <c r="B5176" s="3">
        <v>45078</v>
      </c>
      <c r="C5176">
        <v>2023</v>
      </c>
      <c r="D5176">
        <v>6</v>
      </c>
      <c r="E5176" t="s">
        <v>88</v>
      </c>
      <c r="F5176" t="s">
        <v>104</v>
      </c>
      <c r="G5176" t="s">
        <v>9038</v>
      </c>
      <c r="H5176" t="s">
        <v>81</v>
      </c>
      <c r="I5176" t="s">
        <v>82</v>
      </c>
      <c r="J5176" t="s">
        <v>27</v>
      </c>
      <c r="K5176" t="s">
        <v>119</v>
      </c>
      <c r="L5176" t="s">
        <v>23</v>
      </c>
      <c r="M5176" t="s">
        <v>134</v>
      </c>
      <c r="N5176" t="s">
        <v>371</v>
      </c>
      <c r="O5176">
        <v>525.26</v>
      </c>
      <c r="P5176">
        <v>2</v>
      </c>
      <c r="Q5176">
        <v>0.5</v>
      </c>
      <c r="R5176">
        <v>525.26</v>
      </c>
      <c r="S5176">
        <v>492.59</v>
      </c>
      <c r="T5176">
        <v>32.67</v>
      </c>
      <c r="U5176">
        <v>6.22</v>
      </c>
      <c r="V5176">
        <v>7.84</v>
      </c>
      <c r="W5176" t="s">
        <v>74</v>
      </c>
      <c r="X5176">
        <v>7</v>
      </c>
      <c r="Y5176" t="s">
        <v>110</v>
      </c>
      <c r="Z5176" t="s">
        <v>122</v>
      </c>
    </row>
    <row r="5177" spans="1:26">
      <c r="A5177" t="s">
        <v>9039</v>
      </c>
      <c r="B5177" s="3">
        <v>45125</v>
      </c>
      <c r="C5177">
        <v>2023</v>
      </c>
      <c r="D5177">
        <v>7</v>
      </c>
      <c r="E5177" t="s">
        <v>103</v>
      </c>
      <c r="F5177" t="s">
        <v>104</v>
      </c>
      <c r="G5177" t="s">
        <v>6333</v>
      </c>
      <c r="H5177" t="s">
        <v>70</v>
      </c>
      <c r="I5177" t="s">
        <v>130</v>
      </c>
      <c r="J5177" t="s">
        <v>27</v>
      </c>
      <c r="K5177" t="s">
        <v>256</v>
      </c>
      <c r="L5177" t="s">
        <v>19</v>
      </c>
      <c r="M5177" t="s">
        <v>191</v>
      </c>
      <c r="N5177" t="s">
        <v>212</v>
      </c>
      <c r="O5177">
        <v>31.46</v>
      </c>
      <c r="P5177">
        <v>3</v>
      </c>
      <c r="Q5177">
        <v>0.4</v>
      </c>
      <c r="R5177">
        <v>56.63</v>
      </c>
      <c r="S5177">
        <v>54.17</v>
      </c>
      <c r="T5177">
        <v>2.46</v>
      </c>
      <c r="U5177">
        <v>4.34</v>
      </c>
      <c r="V5177">
        <v>14.3</v>
      </c>
      <c r="W5177" t="s">
        <v>94</v>
      </c>
      <c r="X5177">
        <v>9</v>
      </c>
      <c r="Y5177" t="s">
        <v>144</v>
      </c>
      <c r="Z5177" t="s">
        <v>122</v>
      </c>
    </row>
    <row r="5178" spans="1:26">
      <c r="A5178" t="s">
        <v>9040</v>
      </c>
      <c r="B5178" s="3">
        <v>44596</v>
      </c>
      <c r="C5178">
        <v>2022</v>
      </c>
      <c r="D5178">
        <v>2</v>
      </c>
      <c r="E5178" t="s">
        <v>67</v>
      </c>
      <c r="F5178" t="s">
        <v>68</v>
      </c>
      <c r="G5178" t="s">
        <v>9041</v>
      </c>
      <c r="H5178" t="s">
        <v>70</v>
      </c>
      <c r="I5178" t="s">
        <v>106</v>
      </c>
      <c r="J5178" t="s">
        <v>28</v>
      </c>
      <c r="K5178" t="s">
        <v>173</v>
      </c>
      <c r="L5178" t="s">
        <v>23</v>
      </c>
      <c r="M5178" t="s">
        <v>205</v>
      </c>
      <c r="N5178" t="s">
        <v>244</v>
      </c>
      <c r="O5178">
        <v>72.07</v>
      </c>
      <c r="P5178">
        <v>4</v>
      </c>
      <c r="Q5178">
        <v>0.2</v>
      </c>
      <c r="R5178">
        <v>230.62</v>
      </c>
      <c r="S5178">
        <v>171.93</v>
      </c>
      <c r="T5178">
        <v>58.69</v>
      </c>
      <c r="U5178">
        <v>25.45</v>
      </c>
      <c r="V5178">
        <v>2.95</v>
      </c>
      <c r="W5178" t="s">
        <v>74</v>
      </c>
      <c r="X5178">
        <v>12</v>
      </c>
      <c r="Y5178" t="s">
        <v>86</v>
      </c>
      <c r="Z5178" t="s">
        <v>76</v>
      </c>
    </row>
    <row r="5179" spans="1:26">
      <c r="A5179" t="s">
        <v>9042</v>
      </c>
      <c r="B5179" s="3">
        <v>45003</v>
      </c>
      <c r="C5179">
        <v>2023</v>
      </c>
      <c r="D5179">
        <v>3</v>
      </c>
      <c r="E5179" t="s">
        <v>67</v>
      </c>
      <c r="F5179" t="s">
        <v>89</v>
      </c>
      <c r="G5179" t="s">
        <v>8939</v>
      </c>
      <c r="H5179" t="s">
        <v>81</v>
      </c>
      <c r="I5179" t="s">
        <v>82</v>
      </c>
      <c r="J5179" t="s">
        <v>27</v>
      </c>
      <c r="K5179" t="s">
        <v>107</v>
      </c>
      <c r="L5179" t="s">
        <v>20</v>
      </c>
      <c r="M5179" t="s">
        <v>84</v>
      </c>
      <c r="N5179" t="s">
        <v>131</v>
      </c>
      <c r="O5179">
        <v>18.53</v>
      </c>
      <c r="P5179">
        <v>1</v>
      </c>
      <c r="Q5179">
        <v>0.05</v>
      </c>
      <c r="R5179">
        <v>17.6</v>
      </c>
      <c r="S5179">
        <v>10.36</v>
      </c>
      <c r="T5179">
        <v>7.24</v>
      </c>
      <c r="U5179">
        <v>41.14</v>
      </c>
      <c r="V5179">
        <v>5.03</v>
      </c>
      <c r="W5179" t="s">
        <v>94</v>
      </c>
      <c r="X5179">
        <v>11</v>
      </c>
      <c r="Y5179" t="s">
        <v>127</v>
      </c>
      <c r="Z5179" t="s">
        <v>122</v>
      </c>
    </row>
    <row r="5180" spans="1:26">
      <c r="A5180" t="s">
        <v>9043</v>
      </c>
      <c r="B5180" s="3">
        <v>45287</v>
      </c>
      <c r="C5180">
        <v>2023</v>
      </c>
      <c r="D5180">
        <v>12</v>
      </c>
      <c r="E5180" t="s">
        <v>78</v>
      </c>
      <c r="F5180" t="s">
        <v>68</v>
      </c>
      <c r="G5180" t="s">
        <v>4357</v>
      </c>
      <c r="H5180" t="s">
        <v>70</v>
      </c>
      <c r="I5180" t="s">
        <v>82</v>
      </c>
      <c r="J5180" t="s">
        <v>28</v>
      </c>
      <c r="K5180" t="s">
        <v>226</v>
      </c>
      <c r="L5180" t="s">
        <v>19</v>
      </c>
      <c r="M5180" t="s">
        <v>150</v>
      </c>
      <c r="N5180" t="s">
        <v>417</v>
      </c>
      <c r="O5180">
        <v>82.26</v>
      </c>
      <c r="P5180">
        <v>2</v>
      </c>
      <c r="Q5180">
        <v>0.5</v>
      </c>
      <c r="R5180">
        <v>82.26</v>
      </c>
      <c r="S5180">
        <v>87.13</v>
      </c>
      <c r="T5180">
        <v>-4.87</v>
      </c>
      <c r="U5180">
        <v>-5.92</v>
      </c>
      <c r="V5180">
        <v>5.47</v>
      </c>
      <c r="W5180" t="s">
        <v>94</v>
      </c>
      <c r="X5180">
        <v>18</v>
      </c>
      <c r="Y5180" t="s">
        <v>86</v>
      </c>
      <c r="Z5180" t="s">
        <v>76</v>
      </c>
    </row>
    <row r="5181" spans="1:26">
      <c r="A5181" t="s">
        <v>9044</v>
      </c>
      <c r="B5181" s="3">
        <v>44583</v>
      </c>
      <c r="C5181">
        <v>2022</v>
      </c>
      <c r="D5181">
        <v>1</v>
      </c>
      <c r="E5181" t="s">
        <v>67</v>
      </c>
      <c r="F5181" t="s">
        <v>68</v>
      </c>
      <c r="G5181" t="s">
        <v>9045</v>
      </c>
      <c r="H5181" t="s">
        <v>81</v>
      </c>
      <c r="I5181" t="s">
        <v>82</v>
      </c>
      <c r="J5181" t="s">
        <v>27</v>
      </c>
      <c r="K5181" t="s">
        <v>256</v>
      </c>
      <c r="L5181" t="s">
        <v>21</v>
      </c>
      <c r="M5181" t="s">
        <v>99</v>
      </c>
      <c r="N5181" t="s">
        <v>174</v>
      </c>
      <c r="O5181">
        <v>117.91</v>
      </c>
      <c r="P5181">
        <v>3</v>
      </c>
      <c r="Q5181">
        <v>0</v>
      </c>
      <c r="R5181">
        <v>353.73</v>
      </c>
      <c r="S5181">
        <v>237.75</v>
      </c>
      <c r="T5181">
        <v>115.98</v>
      </c>
      <c r="U5181">
        <v>32.79</v>
      </c>
      <c r="V5181">
        <v>8.69</v>
      </c>
      <c r="W5181" t="s">
        <v>94</v>
      </c>
      <c r="X5181">
        <v>5</v>
      </c>
      <c r="Y5181" t="s">
        <v>127</v>
      </c>
      <c r="Z5181" t="s">
        <v>122</v>
      </c>
    </row>
    <row r="5182" spans="1:26">
      <c r="A5182" t="s">
        <v>9046</v>
      </c>
      <c r="B5182" s="3">
        <v>45380</v>
      </c>
      <c r="C5182">
        <v>2024</v>
      </c>
      <c r="D5182">
        <v>3</v>
      </c>
      <c r="E5182" t="s">
        <v>67</v>
      </c>
      <c r="F5182" t="s">
        <v>89</v>
      </c>
      <c r="G5182" t="s">
        <v>9047</v>
      </c>
      <c r="H5182" t="s">
        <v>81</v>
      </c>
      <c r="I5182" t="s">
        <v>82</v>
      </c>
      <c r="J5182" t="s">
        <v>28</v>
      </c>
      <c r="K5182" t="s">
        <v>226</v>
      </c>
      <c r="L5182" t="s">
        <v>22</v>
      </c>
      <c r="M5182" t="s">
        <v>73</v>
      </c>
      <c r="N5182" t="s">
        <v>126</v>
      </c>
      <c r="O5182">
        <v>1079.29</v>
      </c>
      <c r="P5182">
        <v>5</v>
      </c>
      <c r="Q5182">
        <v>0.3</v>
      </c>
      <c r="R5182">
        <v>3777.51</v>
      </c>
      <c r="S5182">
        <v>4016.81</v>
      </c>
      <c r="T5182">
        <v>-239.3</v>
      </c>
      <c r="U5182">
        <v>-6.33</v>
      </c>
      <c r="V5182">
        <v>9.78</v>
      </c>
      <c r="W5182" t="s">
        <v>74</v>
      </c>
      <c r="X5182">
        <v>8</v>
      </c>
      <c r="Y5182" t="s">
        <v>86</v>
      </c>
      <c r="Z5182" t="s">
        <v>76</v>
      </c>
    </row>
    <row r="5183" spans="1:26">
      <c r="A5183" t="s">
        <v>9048</v>
      </c>
      <c r="B5183" s="3">
        <v>45492</v>
      </c>
      <c r="C5183">
        <v>2024</v>
      </c>
      <c r="D5183">
        <v>7</v>
      </c>
      <c r="E5183" t="s">
        <v>103</v>
      </c>
      <c r="F5183" t="s">
        <v>104</v>
      </c>
      <c r="G5183" t="s">
        <v>9049</v>
      </c>
      <c r="H5183" t="s">
        <v>81</v>
      </c>
      <c r="I5183" t="s">
        <v>71</v>
      </c>
      <c r="J5183" t="s">
        <v>28</v>
      </c>
      <c r="K5183" t="s">
        <v>226</v>
      </c>
      <c r="L5183" t="s">
        <v>19</v>
      </c>
      <c r="M5183" t="s">
        <v>191</v>
      </c>
      <c r="N5183" t="s">
        <v>388</v>
      </c>
      <c r="O5183">
        <v>37.26</v>
      </c>
      <c r="P5183">
        <v>5</v>
      </c>
      <c r="Q5183">
        <v>0.3</v>
      </c>
      <c r="R5183">
        <v>130.41</v>
      </c>
      <c r="S5183">
        <v>105.41</v>
      </c>
      <c r="T5183">
        <v>25</v>
      </c>
      <c r="U5183">
        <v>19.17</v>
      </c>
      <c r="V5183">
        <v>10.75</v>
      </c>
      <c r="W5183" t="s">
        <v>94</v>
      </c>
      <c r="X5183">
        <v>11</v>
      </c>
      <c r="Y5183" t="s">
        <v>136</v>
      </c>
      <c r="Z5183" t="s">
        <v>95</v>
      </c>
    </row>
    <row r="5184" spans="1:26">
      <c r="A5184" t="s">
        <v>9050</v>
      </c>
      <c r="B5184" s="3">
        <v>44253</v>
      </c>
      <c r="C5184">
        <v>2021</v>
      </c>
      <c r="D5184">
        <v>2</v>
      </c>
      <c r="E5184" t="s">
        <v>67</v>
      </c>
      <c r="F5184" t="s">
        <v>68</v>
      </c>
      <c r="G5184" t="s">
        <v>9051</v>
      </c>
      <c r="H5184" t="s">
        <v>70</v>
      </c>
      <c r="I5184" t="s">
        <v>71</v>
      </c>
      <c r="J5184" t="s">
        <v>26</v>
      </c>
      <c r="K5184" t="s">
        <v>98</v>
      </c>
      <c r="L5184" t="s">
        <v>22</v>
      </c>
      <c r="M5184" t="s">
        <v>143</v>
      </c>
      <c r="N5184" t="s">
        <v>34</v>
      </c>
      <c r="O5184">
        <v>872.06</v>
      </c>
      <c r="P5184">
        <v>2</v>
      </c>
      <c r="Q5184">
        <v>0.05</v>
      </c>
      <c r="R5184">
        <v>1656.91</v>
      </c>
      <c r="S5184">
        <v>1192.03</v>
      </c>
      <c r="T5184">
        <v>464.88</v>
      </c>
      <c r="U5184">
        <v>28.06</v>
      </c>
      <c r="V5184">
        <v>57.47</v>
      </c>
      <c r="W5184" t="s">
        <v>115</v>
      </c>
      <c r="X5184">
        <v>10</v>
      </c>
      <c r="Y5184" t="s">
        <v>110</v>
      </c>
      <c r="Z5184" t="s">
        <v>122</v>
      </c>
    </row>
    <row r="5185" spans="1:26">
      <c r="A5185" t="s">
        <v>9052</v>
      </c>
      <c r="B5185" s="3">
        <v>45316</v>
      </c>
      <c r="C5185">
        <v>2024</v>
      </c>
      <c r="D5185">
        <v>1</v>
      </c>
      <c r="E5185" t="s">
        <v>67</v>
      </c>
      <c r="F5185" t="s">
        <v>68</v>
      </c>
      <c r="G5185" t="s">
        <v>9053</v>
      </c>
      <c r="H5185" t="s">
        <v>81</v>
      </c>
      <c r="I5185" t="s">
        <v>82</v>
      </c>
      <c r="J5185" t="s">
        <v>26</v>
      </c>
      <c r="K5185" t="s">
        <v>261</v>
      </c>
      <c r="L5185" t="s">
        <v>22</v>
      </c>
      <c r="M5185" t="s">
        <v>143</v>
      </c>
      <c r="N5185" t="s">
        <v>40</v>
      </c>
      <c r="O5185">
        <v>930.73</v>
      </c>
      <c r="P5185">
        <v>2</v>
      </c>
      <c r="Q5185">
        <v>0.15</v>
      </c>
      <c r="R5185">
        <v>1582.24</v>
      </c>
      <c r="S5185">
        <v>894.84</v>
      </c>
      <c r="T5185">
        <v>687.4</v>
      </c>
      <c r="U5185">
        <v>43.44</v>
      </c>
      <c r="V5185">
        <v>8.63</v>
      </c>
      <c r="W5185" t="s">
        <v>74</v>
      </c>
      <c r="X5185">
        <v>12</v>
      </c>
      <c r="Y5185" t="s">
        <v>116</v>
      </c>
      <c r="Z5185" t="s">
        <v>122</v>
      </c>
    </row>
    <row r="5186" spans="1:26">
      <c r="A5186" t="s">
        <v>9054</v>
      </c>
      <c r="B5186" s="3">
        <v>45144</v>
      </c>
      <c r="C5186">
        <v>2023</v>
      </c>
      <c r="D5186">
        <v>8</v>
      </c>
      <c r="E5186" t="s">
        <v>103</v>
      </c>
      <c r="F5186" t="s">
        <v>104</v>
      </c>
      <c r="G5186" t="s">
        <v>9055</v>
      </c>
      <c r="H5186" t="s">
        <v>70</v>
      </c>
      <c r="I5186" t="s">
        <v>82</v>
      </c>
      <c r="J5186" t="s">
        <v>28</v>
      </c>
      <c r="K5186" t="s">
        <v>190</v>
      </c>
      <c r="L5186" t="s">
        <v>21</v>
      </c>
      <c r="M5186" t="s">
        <v>120</v>
      </c>
      <c r="N5186" t="s">
        <v>121</v>
      </c>
      <c r="O5186">
        <v>16.58</v>
      </c>
      <c r="P5186">
        <v>3</v>
      </c>
      <c r="Q5186">
        <v>0.5</v>
      </c>
      <c r="R5186">
        <v>24.87</v>
      </c>
      <c r="S5186">
        <v>35.53</v>
      </c>
      <c r="T5186">
        <v>-10.66</v>
      </c>
      <c r="U5186">
        <v>-42.86</v>
      </c>
      <c r="V5186">
        <v>84.36</v>
      </c>
      <c r="W5186" t="s">
        <v>115</v>
      </c>
      <c r="X5186">
        <v>14</v>
      </c>
      <c r="Y5186" t="s">
        <v>75</v>
      </c>
      <c r="Z5186" t="s">
        <v>76</v>
      </c>
    </row>
    <row r="5187" spans="1:26">
      <c r="A5187" t="s">
        <v>9056</v>
      </c>
      <c r="B5187" s="3">
        <v>44935</v>
      </c>
      <c r="C5187">
        <v>2023</v>
      </c>
      <c r="D5187">
        <v>1</v>
      </c>
      <c r="E5187" t="s">
        <v>67</v>
      </c>
      <c r="F5187" t="s">
        <v>68</v>
      </c>
      <c r="G5187" t="s">
        <v>9057</v>
      </c>
      <c r="H5187" t="s">
        <v>81</v>
      </c>
      <c r="I5187" t="s">
        <v>106</v>
      </c>
      <c r="J5187" t="s">
        <v>26</v>
      </c>
      <c r="K5187" t="s">
        <v>218</v>
      </c>
      <c r="L5187" t="s">
        <v>23</v>
      </c>
      <c r="M5187" t="s">
        <v>178</v>
      </c>
      <c r="N5187" t="s">
        <v>179</v>
      </c>
      <c r="O5187">
        <v>147.76</v>
      </c>
      <c r="P5187">
        <v>6</v>
      </c>
      <c r="Q5187">
        <v>0.15</v>
      </c>
      <c r="R5187">
        <v>753.58</v>
      </c>
      <c r="S5187">
        <v>476.24</v>
      </c>
      <c r="T5187">
        <v>277.34</v>
      </c>
      <c r="U5187">
        <v>36.8</v>
      </c>
      <c r="V5187">
        <v>76.79</v>
      </c>
      <c r="W5187" t="s">
        <v>115</v>
      </c>
      <c r="X5187">
        <v>20</v>
      </c>
      <c r="Y5187" t="s">
        <v>136</v>
      </c>
      <c r="Z5187" t="s">
        <v>76</v>
      </c>
    </row>
    <row r="5188" spans="1:26">
      <c r="A5188" t="s">
        <v>9058</v>
      </c>
      <c r="B5188" s="3">
        <v>45063</v>
      </c>
      <c r="C5188">
        <v>2023</v>
      </c>
      <c r="D5188">
        <v>5</v>
      </c>
      <c r="E5188" t="s">
        <v>88</v>
      </c>
      <c r="F5188" t="s">
        <v>89</v>
      </c>
      <c r="G5188" t="s">
        <v>9059</v>
      </c>
      <c r="H5188" t="s">
        <v>81</v>
      </c>
      <c r="I5188" t="s">
        <v>106</v>
      </c>
      <c r="J5188" t="s">
        <v>27</v>
      </c>
      <c r="K5188" t="s">
        <v>147</v>
      </c>
      <c r="L5188" t="s">
        <v>19</v>
      </c>
      <c r="M5188" t="s">
        <v>150</v>
      </c>
      <c r="N5188" t="s">
        <v>202</v>
      </c>
      <c r="O5188">
        <v>72.37</v>
      </c>
      <c r="P5188">
        <v>2</v>
      </c>
      <c r="Q5188">
        <v>0.2</v>
      </c>
      <c r="R5188">
        <v>115.79</v>
      </c>
      <c r="S5188">
        <v>105.71</v>
      </c>
      <c r="T5188">
        <v>10.08</v>
      </c>
      <c r="U5188">
        <v>8.71</v>
      </c>
      <c r="V5188">
        <v>18.71</v>
      </c>
      <c r="W5188" t="s">
        <v>94</v>
      </c>
      <c r="X5188">
        <v>7</v>
      </c>
      <c r="Y5188" t="s">
        <v>127</v>
      </c>
      <c r="Z5188" t="s">
        <v>76</v>
      </c>
    </row>
    <row r="5189" spans="1:26">
      <c r="A5189" t="s">
        <v>9060</v>
      </c>
      <c r="B5189" s="3">
        <v>45617</v>
      </c>
      <c r="C5189">
        <v>2024</v>
      </c>
      <c r="D5189">
        <v>11</v>
      </c>
      <c r="E5189" t="s">
        <v>78</v>
      </c>
      <c r="F5189" t="s">
        <v>79</v>
      </c>
      <c r="G5189" t="s">
        <v>9061</v>
      </c>
      <c r="H5189" t="s">
        <v>81</v>
      </c>
      <c r="I5189" t="s">
        <v>82</v>
      </c>
      <c r="J5189" t="s">
        <v>29</v>
      </c>
      <c r="K5189" t="s">
        <v>91</v>
      </c>
      <c r="L5189" t="s">
        <v>19</v>
      </c>
      <c r="M5189" t="s">
        <v>191</v>
      </c>
      <c r="N5189" t="s">
        <v>368</v>
      </c>
      <c r="O5189">
        <v>24</v>
      </c>
      <c r="P5189">
        <v>2</v>
      </c>
      <c r="Q5189">
        <v>0.2</v>
      </c>
      <c r="R5189">
        <v>38.4</v>
      </c>
      <c r="S5189">
        <v>25.97</v>
      </c>
      <c r="T5189">
        <v>12.43</v>
      </c>
      <c r="U5189">
        <v>32.37</v>
      </c>
      <c r="V5189">
        <v>44.01</v>
      </c>
      <c r="W5189" t="s">
        <v>101</v>
      </c>
      <c r="X5189">
        <v>5</v>
      </c>
      <c r="Y5189" t="s">
        <v>110</v>
      </c>
      <c r="Z5189" t="s">
        <v>76</v>
      </c>
    </row>
    <row r="5190" spans="1:26">
      <c r="A5190" t="s">
        <v>9062</v>
      </c>
      <c r="B5190" s="3">
        <v>44712</v>
      </c>
      <c r="C5190">
        <v>2022</v>
      </c>
      <c r="D5190">
        <v>5</v>
      </c>
      <c r="E5190" t="s">
        <v>88</v>
      </c>
      <c r="F5190" t="s">
        <v>89</v>
      </c>
      <c r="G5190" t="s">
        <v>2876</v>
      </c>
      <c r="H5190" t="s">
        <v>70</v>
      </c>
      <c r="I5190" t="s">
        <v>106</v>
      </c>
      <c r="J5190" t="s">
        <v>29</v>
      </c>
      <c r="K5190" t="s">
        <v>72</v>
      </c>
      <c r="L5190" t="s">
        <v>20</v>
      </c>
      <c r="M5190" t="s">
        <v>139</v>
      </c>
      <c r="N5190" t="s">
        <v>486</v>
      </c>
      <c r="O5190">
        <v>48.58</v>
      </c>
      <c r="P5190">
        <v>2</v>
      </c>
      <c r="Q5190">
        <v>0</v>
      </c>
      <c r="R5190">
        <v>97.16</v>
      </c>
      <c r="S5190">
        <v>60.78</v>
      </c>
      <c r="T5190">
        <v>36.38</v>
      </c>
      <c r="U5190">
        <v>37.44</v>
      </c>
      <c r="V5190">
        <v>5.15</v>
      </c>
      <c r="W5190" t="s">
        <v>94</v>
      </c>
      <c r="X5190">
        <v>4</v>
      </c>
      <c r="Y5190" t="s">
        <v>136</v>
      </c>
      <c r="Z5190" t="s">
        <v>161</v>
      </c>
    </row>
    <row r="5191" spans="1:26">
      <c r="A5191" t="s">
        <v>9063</v>
      </c>
      <c r="B5191" s="3">
        <v>45312</v>
      </c>
      <c r="C5191">
        <v>2024</v>
      </c>
      <c r="D5191">
        <v>1</v>
      </c>
      <c r="E5191" t="s">
        <v>67</v>
      </c>
      <c r="F5191" t="s">
        <v>68</v>
      </c>
      <c r="G5191" t="s">
        <v>9064</v>
      </c>
      <c r="H5191" t="s">
        <v>81</v>
      </c>
      <c r="I5191" t="s">
        <v>82</v>
      </c>
      <c r="J5191" t="s">
        <v>27</v>
      </c>
      <c r="K5191" t="s">
        <v>256</v>
      </c>
      <c r="L5191" t="s">
        <v>22</v>
      </c>
      <c r="M5191" t="s">
        <v>73</v>
      </c>
      <c r="N5191" t="s">
        <v>37</v>
      </c>
      <c r="O5191">
        <v>841.71</v>
      </c>
      <c r="P5191">
        <v>4</v>
      </c>
      <c r="Q5191">
        <v>0</v>
      </c>
      <c r="R5191">
        <v>3366.84</v>
      </c>
      <c r="S5191">
        <v>1967.79</v>
      </c>
      <c r="T5191">
        <v>1399.05</v>
      </c>
      <c r="U5191">
        <v>41.55</v>
      </c>
      <c r="V5191">
        <v>78.05</v>
      </c>
      <c r="W5191" t="s">
        <v>115</v>
      </c>
      <c r="X5191">
        <v>13</v>
      </c>
      <c r="Y5191" t="s">
        <v>127</v>
      </c>
      <c r="Z5191" t="s">
        <v>76</v>
      </c>
    </row>
    <row r="5192" spans="1:26">
      <c r="A5192" t="s">
        <v>9065</v>
      </c>
      <c r="B5192" s="3">
        <v>45289</v>
      </c>
      <c r="C5192">
        <v>2023</v>
      </c>
      <c r="D5192">
        <v>12</v>
      </c>
      <c r="E5192" t="s">
        <v>78</v>
      </c>
      <c r="F5192" t="s">
        <v>68</v>
      </c>
      <c r="G5192" t="s">
        <v>9066</v>
      </c>
      <c r="H5192" t="s">
        <v>70</v>
      </c>
      <c r="I5192" t="s">
        <v>82</v>
      </c>
      <c r="J5192" t="s">
        <v>29</v>
      </c>
      <c r="K5192" t="s">
        <v>72</v>
      </c>
      <c r="L5192" t="s">
        <v>20</v>
      </c>
      <c r="M5192" t="s">
        <v>84</v>
      </c>
      <c r="N5192" t="s">
        <v>209</v>
      </c>
      <c r="O5192">
        <v>30.31</v>
      </c>
      <c r="P5192">
        <v>3</v>
      </c>
      <c r="Q5192">
        <v>0.25</v>
      </c>
      <c r="R5192">
        <v>68.2</v>
      </c>
      <c r="S5192">
        <v>58.83</v>
      </c>
      <c r="T5192">
        <v>9.37</v>
      </c>
      <c r="U5192">
        <v>13.74</v>
      </c>
      <c r="V5192">
        <v>3.41</v>
      </c>
      <c r="W5192" t="s">
        <v>74</v>
      </c>
      <c r="X5192">
        <v>10</v>
      </c>
      <c r="Y5192" t="s">
        <v>110</v>
      </c>
      <c r="Z5192" t="s">
        <v>76</v>
      </c>
    </row>
    <row r="5193" spans="1:26">
      <c r="A5193" t="s">
        <v>9067</v>
      </c>
      <c r="B5193" s="3">
        <v>44812</v>
      </c>
      <c r="C5193">
        <v>2022</v>
      </c>
      <c r="D5193">
        <v>9</v>
      </c>
      <c r="E5193" t="s">
        <v>103</v>
      </c>
      <c r="F5193" t="s">
        <v>79</v>
      </c>
      <c r="G5193" t="s">
        <v>9068</v>
      </c>
      <c r="H5193" t="s">
        <v>70</v>
      </c>
      <c r="I5193" t="s">
        <v>71</v>
      </c>
      <c r="J5193" t="s">
        <v>28</v>
      </c>
      <c r="K5193" t="s">
        <v>164</v>
      </c>
      <c r="L5193" t="s">
        <v>23</v>
      </c>
      <c r="M5193" t="s">
        <v>205</v>
      </c>
      <c r="N5193" t="s">
        <v>206</v>
      </c>
      <c r="O5193">
        <v>114.58</v>
      </c>
      <c r="P5193">
        <v>5</v>
      </c>
      <c r="Q5193">
        <v>0.5</v>
      </c>
      <c r="R5193">
        <v>286.45</v>
      </c>
      <c r="S5193">
        <v>265.25</v>
      </c>
      <c r="T5193">
        <v>21.2</v>
      </c>
      <c r="U5193">
        <v>7.4</v>
      </c>
      <c r="V5193">
        <v>7.36</v>
      </c>
      <c r="W5193" t="s">
        <v>74</v>
      </c>
      <c r="X5193">
        <v>16</v>
      </c>
      <c r="Y5193" t="s">
        <v>144</v>
      </c>
      <c r="Z5193" t="s">
        <v>122</v>
      </c>
    </row>
    <row r="5194" spans="1:26">
      <c r="A5194" t="s">
        <v>9069</v>
      </c>
      <c r="B5194" s="3">
        <v>45395</v>
      </c>
      <c r="C5194">
        <v>2024</v>
      </c>
      <c r="D5194">
        <v>4</v>
      </c>
      <c r="E5194" t="s">
        <v>88</v>
      </c>
      <c r="F5194" t="s">
        <v>89</v>
      </c>
      <c r="G5194" t="s">
        <v>6569</v>
      </c>
      <c r="H5194" t="s">
        <v>81</v>
      </c>
      <c r="I5194" t="s">
        <v>106</v>
      </c>
      <c r="J5194" t="s">
        <v>27</v>
      </c>
      <c r="K5194" t="s">
        <v>233</v>
      </c>
      <c r="L5194" t="s">
        <v>23</v>
      </c>
      <c r="M5194" t="s">
        <v>178</v>
      </c>
      <c r="N5194" t="s">
        <v>461</v>
      </c>
      <c r="O5194">
        <v>117.58</v>
      </c>
      <c r="P5194">
        <v>1</v>
      </c>
      <c r="Q5194">
        <v>0.25</v>
      </c>
      <c r="R5194">
        <v>88.19</v>
      </c>
      <c r="S5194">
        <v>73.85</v>
      </c>
      <c r="T5194">
        <v>14.34</v>
      </c>
      <c r="U5194">
        <v>16.26</v>
      </c>
      <c r="V5194">
        <v>92.83</v>
      </c>
      <c r="W5194" t="s">
        <v>115</v>
      </c>
      <c r="X5194">
        <v>7</v>
      </c>
      <c r="Y5194" t="s">
        <v>136</v>
      </c>
      <c r="Z5194" t="s">
        <v>122</v>
      </c>
    </row>
    <row r="5195" spans="1:26">
      <c r="A5195" t="s">
        <v>9070</v>
      </c>
      <c r="B5195" s="3">
        <v>44638</v>
      </c>
      <c r="C5195">
        <v>2022</v>
      </c>
      <c r="D5195">
        <v>3</v>
      </c>
      <c r="E5195" t="s">
        <v>67</v>
      </c>
      <c r="F5195" t="s">
        <v>89</v>
      </c>
      <c r="G5195" t="s">
        <v>9071</v>
      </c>
      <c r="H5195" t="s">
        <v>70</v>
      </c>
      <c r="I5195" t="s">
        <v>82</v>
      </c>
      <c r="J5195" t="s">
        <v>29</v>
      </c>
      <c r="K5195" t="s">
        <v>83</v>
      </c>
      <c r="L5195" t="s">
        <v>21</v>
      </c>
      <c r="M5195" t="s">
        <v>120</v>
      </c>
      <c r="N5195" t="s">
        <v>185</v>
      </c>
      <c r="O5195">
        <v>32.7</v>
      </c>
      <c r="P5195">
        <v>8</v>
      </c>
      <c r="Q5195">
        <v>0.05</v>
      </c>
      <c r="R5195">
        <v>248.52</v>
      </c>
      <c r="S5195">
        <v>174.11</v>
      </c>
      <c r="T5195">
        <v>74.41</v>
      </c>
      <c r="U5195">
        <v>29.94</v>
      </c>
      <c r="V5195">
        <v>36.47</v>
      </c>
      <c r="W5195" t="s">
        <v>101</v>
      </c>
      <c r="X5195">
        <v>9</v>
      </c>
      <c r="Y5195" t="s">
        <v>116</v>
      </c>
      <c r="Z5195" t="s">
        <v>122</v>
      </c>
    </row>
    <row r="5196" spans="1:26">
      <c r="A5196" t="s">
        <v>9072</v>
      </c>
      <c r="B5196" s="3">
        <v>45366</v>
      </c>
      <c r="C5196">
        <v>2024</v>
      </c>
      <c r="D5196">
        <v>3</v>
      </c>
      <c r="E5196" t="s">
        <v>67</v>
      </c>
      <c r="F5196" t="s">
        <v>89</v>
      </c>
      <c r="G5196" t="s">
        <v>6274</v>
      </c>
      <c r="H5196" t="s">
        <v>81</v>
      </c>
      <c r="I5196" t="s">
        <v>106</v>
      </c>
      <c r="J5196" t="s">
        <v>28</v>
      </c>
      <c r="K5196" t="s">
        <v>226</v>
      </c>
      <c r="L5196" t="s">
        <v>21</v>
      </c>
      <c r="M5196" t="s">
        <v>120</v>
      </c>
      <c r="N5196" t="s">
        <v>253</v>
      </c>
      <c r="O5196">
        <v>59.11</v>
      </c>
      <c r="P5196">
        <v>6</v>
      </c>
      <c r="Q5196">
        <v>0</v>
      </c>
      <c r="R5196">
        <v>354.66</v>
      </c>
      <c r="S5196">
        <v>223.14</v>
      </c>
      <c r="T5196">
        <v>131.52</v>
      </c>
      <c r="U5196">
        <v>37.08</v>
      </c>
      <c r="V5196">
        <v>2.79</v>
      </c>
      <c r="W5196" t="s">
        <v>74</v>
      </c>
      <c r="X5196">
        <v>14</v>
      </c>
      <c r="Y5196" t="s">
        <v>136</v>
      </c>
      <c r="Z5196" t="s">
        <v>161</v>
      </c>
    </row>
    <row r="5197" spans="1:26">
      <c r="A5197" t="s">
        <v>9073</v>
      </c>
      <c r="B5197" s="3">
        <v>45387</v>
      </c>
      <c r="C5197">
        <v>2024</v>
      </c>
      <c r="D5197">
        <v>4</v>
      </c>
      <c r="E5197" t="s">
        <v>88</v>
      </c>
      <c r="F5197" t="s">
        <v>89</v>
      </c>
      <c r="G5197" t="s">
        <v>6640</v>
      </c>
      <c r="H5197" t="s">
        <v>70</v>
      </c>
      <c r="I5197" t="s">
        <v>82</v>
      </c>
      <c r="J5197" t="s">
        <v>28</v>
      </c>
      <c r="K5197" t="s">
        <v>164</v>
      </c>
      <c r="L5197" t="s">
        <v>19</v>
      </c>
      <c r="M5197" t="s">
        <v>150</v>
      </c>
      <c r="N5197" t="s">
        <v>417</v>
      </c>
      <c r="O5197">
        <v>38.59</v>
      </c>
      <c r="P5197">
        <v>2</v>
      </c>
      <c r="Q5197">
        <v>0.05</v>
      </c>
      <c r="R5197">
        <v>73.32</v>
      </c>
      <c r="S5197">
        <v>57.02</v>
      </c>
      <c r="T5197">
        <v>16.3</v>
      </c>
      <c r="U5197">
        <v>22.23</v>
      </c>
      <c r="V5197">
        <v>85.31</v>
      </c>
      <c r="W5197" t="s">
        <v>115</v>
      </c>
      <c r="X5197">
        <v>13</v>
      </c>
      <c r="Y5197" t="s">
        <v>75</v>
      </c>
      <c r="Z5197" t="s">
        <v>122</v>
      </c>
    </row>
    <row r="5198" spans="1:26">
      <c r="A5198" t="s">
        <v>9074</v>
      </c>
      <c r="B5198" s="3">
        <v>45179</v>
      </c>
      <c r="C5198">
        <v>2023</v>
      </c>
      <c r="D5198">
        <v>9</v>
      </c>
      <c r="E5198" t="s">
        <v>103</v>
      </c>
      <c r="F5198" t="s">
        <v>79</v>
      </c>
      <c r="G5198" t="s">
        <v>9075</v>
      </c>
      <c r="H5198" t="s">
        <v>70</v>
      </c>
      <c r="I5198" t="s">
        <v>82</v>
      </c>
      <c r="J5198" t="s">
        <v>26</v>
      </c>
      <c r="K5198" t="s">
        <v>177</v>
      </c>
      <c r="L5198" t="s">
        <v>21</v>
      </c>
      <c r="M5198" t="s">
        <v>99</v>
      </c>
      <c r="N5198" t="s">
        <v>215</v>
      </c>
      <c r="O5198">
        <v>44.31</v>
      </c>
      <c r="P5198">
        <v>2</v>
      </c>
      <c r="Q5198">
        <v>0.1</v>
      </c>
      <c r="R5198">
        <v>79.76</v>
      </c>
      <c r="S5198">
        <v>52.87</v>
      </c>
      <c r="T5198">
        <v>26.89</v>
      </c>
      <c r="U5198">
        <v>33.71</v>
      </c>
      <c r="V5198">
        <v>6.6</v>
      </c>
      <c r="W5198" t="s">
        <v>94</v>
      </c>
      <c r="X5198">
        <v>25</v>
      </c>
      <c r="Y5198" t="s">
        <v>75</v>
      </c>
      <c r="Z5198" t="s">
        <v>76</v>
      </c>
    </row>
    <row r="5199" spans="1:26">
      <c r="A5199" t="s">
        <v>9076</v>
      </c>
      <c r="B5199" s="3">
        <v>44473</v>
      </c>
      <c r="C5199">
        <v>2021</v>
      </c>
      <c r="D5199">
        <v>10</v>
      </c>
      <c r="E5199" t="s">
        <v>78</v>
      </c>
      <c r="F5199" t="s">
        <v>79</v>
      </c>
      <c r="G5199" t="s">
        <v>7490</v>
      </c>
      <c r="H5199" t="s">
        <v>81</v>
      </c>
      <c r="I5199" t="s">
        <v>82</v>
      </c>
      <c r="J5199" t="s">
        <v>29</v>
      </c>
      <c r="K5199" t="s">
        <v>83</v>
      </c>
      <c r="L5199" t="s">
        <v>20</v>
      </c>
      <c r="M5199" t="s">
        <v>139</v>
      </c>
      <c r="N5199" t="s">
        <v>288</v>
      </c>
      <c r="O5199">
        <v>79.88</v>
      </c>
      <c r="P5199">
        <v>3</v>
      </c>
      <c r="Q5199">
        <v>0.2</v>
      </c>
      <c r="R5199">
        <v>191.71</v>
      </c>
      <c r="S5199">
        <v>133.88</v>
      </c>
      <c r="T5199">
        <v>57.83</v>
      </c>
      <c r="U5199">
        <v>30.17</v>
      </c>
      <c r="V5199">
        <v>25.92</v>
      </c>
      <c r="W5199" t="s">
        <v>101</v>
      </c>
      <c r="X5199">
        <v>9</v>
      </c>
      <c r="Y5199" t="s">
        <v>110</v>
      </c>
      <c r="Z5199" t="s">
        <v>76</v>
      </c>
    </row>
    <row r="5200" spans="1:26">
      <c r="A5200" t="s">
        <v>9077</v>
      </c>
      <c r="B5200" s="3">
        <v>45065</v>
      </c>
      <c r="C5200">
        <v>2023</v>
      </c>
      <c r="D5200">
        <v>5</v>
      </c>
      <c r="E5200" t="s">
        <v>88</v>
      </c>
      <c r="F5200" t="s">
        <v>89</v>
      </c>
      <c r="G5200" t="s">
        <v>5657</v>
      </c>
      <c r="H5200" t="s">
        <v>81</v>
      </c>
      <c r="I5200" t="s">
        <v>82</v>
      </c>
      <c r="J5200" t="s">
        <v>29</v>
      </c>
      <c r="K5200" t="s">
        <v>91</v>
      </c>
      <c r="L5200" t="s">
        <v>19</v>
      </c>
      <c r="M5200" t="s">
        <v>191</v>
      </c>
      <c r="N5200" t="s">
        <v>192</v>
      </c>
      <c r="O5200">
        <v>69.61</v>
      </c>
      <c r="P5200">
        <v>3</v>
      </c>
      <c r="Q5200">
        <v>0</v>
      </c>
      <c r="R5200">
        <v>208.83</v>
      </c>
      <c r="S5200">
        <v>99.07</v>
      </c>
      <c r="T5200">
        <v>109.76</v>
      </c>
      <c r="U5200">
        <v>52.56</v>
      </c>
      <c r="V5200">
        <v>62.25</v>
      </c>
      <c r="W5200" t="s">
        <v>115</v>
      </c>
      <c r="X5200">
        <v>4</v>
      </c>
      <c r="Y5200" t="s">
        <v>75</v>
      </c>
      <c r="Z5200" t="s">
        <v>76</v>
      </c>
    </row>
    <row r="5201" spans="1:26">
      <c r="A5201" t="s">
        <v>9078</v>
      </c>
      <c r="B5201" s="3">
        <v>45063</v>
      </c>
      <c r="C5201">
        <v>2023</v>
      </c>
      <c r="D5201">
        <v>5</v>
      </c>
      <c r="E5201" t="s">
        <v>88</v>
      </c>
      <c r="F5201" t="s">
        <v>89</v>
      </c>
      <c r="G5201" t="s">
        <v>9079</v>
      </c>
      <c r="H5201" t="s">
        <v>81</v>
      </c>
      <c r="I5201" t="s">
        <v>130</v>
      </c>
      <c r="J5201" t="s">
        <v>27</v>
      </c>
      <c r="K5201" t="s">
        <v>256</v>
      </c>
      <c r="L5201" t="s">
        <v>23</v>
      </c>
      <c r="M5201" t="s">
        <v>205</v>
      </c>
      <c r="N5201" t="s">
        <v>236</v>
      </c>
      <c r="O5201">
        <v>109.53</v>
      </c>
      <c r="P5201">
        <v>2</v>
      </c>
      <c r="Q5201">
        <v>0.4</v>
      </c>
      <c r="R5201">
        <v>131.44</v>
      </c>
      <c r="S5201">
        <v>108.39</v>
      </c>
      <c r="T5201">
        <v>23.05</v>
      </c>
      <c r="U5201">
        <v>17.54</v>
      </c>
      <c r="V5201">
        <v>5.88</v>
      </c>
      <c r="W5201" t="s">
        <v>94</v>
      </c>
      <c r="X5201">
        <v>13</v>
      </c>
      <c r="Y5201" t="s">
        <v>75</v>
      </c>
      <c r="Z5201" t="s">
        <v>76</v>
      </c>
    </row>
    <row r="5202" spans="1:26">
      <c r="A5202" t="s">
        <v>9080</v>
      </c>
      <c r="B5202" s="3">
        <v>44703</v>
      </c>
      <c r="C5202">
        <v>2022</v>
      </c>
      <c r="D5202">
        <v>5</v>
      </c>
      <c r="E5202" t="s">
        <v>88</v>
      </c>
      <c r="F5202" t="s">
        <v>89</v>
      </c>
      <c r="G5202" t="s">
        <v>9081</v>
      </c>
      <c r="H5202" t="s">
        <v>81</v>
      </c>
      <c r="I5202" t="s">
        <v>82</v>
      </c>
      <c r="J5202" t="s">
        <v>27</v>
      </c>
      <c r="K5202" t="s">
        <v>256</v>
      </c>
      <c r="L5202" t="s">
        <v>20</v>
      </c>
      <c r="M5202" t="s">
        <v>139</v>
      </c>
      <c r="N5202" t="s">
        <v>160</v>
      </c>
      <c r="O5202">
        <v>204.42</v>
      </c>
      <c r="P5202">
        <v>1</v>
      </c>
      <c r="Q5202">
        <v>0.5</v>
      </c>
      <c r="R5202">
        <v>102.21</v>
      </c>
      <c r="S5202">
        <v>128.72</v>
      </c>
      <c r="T5202">
        <v>-26.51</v>
      </c>
      <c r="U5202">
        <v>-25.94</v>
      </c>
      <c r="V5202">
        <v>23.53</v>
      </c>
      <c r="W5202" t="s">
        <v>101</v>
      </c>
      <c r="X5202">
        <v>12</v>
      </c>
      <c r="Y5202" t="s">
        <v>136</v>
      </c>
      <c r="Z5202" t="s">
        <v>122</v>
      </c>
    </row>
    <row r="5203" spans="1:26">
      <c r="A5203" t="s">
        <v>9082</v>
      </c>
      <c r="B5203" s="3">
        <v>44683</v>
      </c>
      <c r="C5203">
        <v>2022</v>
      </c>
      <c r="D5203">
        <v>5</v>
      </c>
      <c r="E5203" t="s">
        <v>88</v>
      </c>
      <c r="F5203" t="s">
        <v>89</v>
      </c>
      <c r="G5203" t="s">
        <v>9083</v>
      </c>
      <c r="H5203" t="s">
        <v>81</v>
      </c>
      <c r="I5203" t="s">
        <v>82</v>
      </c>
      <c r="J5203" t="s">
        <v>26</v>
      </c>
      <c r="K5203" t="s">
        <v>98</v>
      </c>
      <c r="L5203" t="s">
        <v>21</v>
      </c>
      <c r="M5203" t="s">
        <v>99</v>
      </c>
      <c r="N5203" t="s">
        <v>215</v>
      </c>
      <c r="O5203">
        <v>145.54</v>
      </c>
      <c r="P5203">
        <v>1</v>
      </c>
      <c r="Q5203">
        <v>0.3</v>
      </c>
      <c r="R5203">
        <v>101.88</v>
      </c>
      <c r="S5203">
        <v>84.29</v>
      </c>
      <c r="T5203">
        <v>17.59</v>
      </c>
      <c r="U5203">
        <v>17.27</v>
      </c>
      <c r="V5203">
        <v>8.29</v>
      </c>
      <c r="W5203" t="s">
        <v>74</v>
      </c>
      <c r="X5203">
        <v>22</v>
      </c>
      <c r="Y5203" t="s">
        <v>86</v>
      </c>
      <c r="Z5203" t="s">
        <v>122</v>
      </c>
    </row>
    <row r="5204" spans="1:26">
      <c r="A5204" t="s">
        <v>9084</v>
      </c>
      <c r="B5204" s="3">
        <v>45525</v>
      </c>
      <c r="C5204">
        <v>2024</v>
      </c>
      <c r="D5204">
        <v>8</v>
      </c>
      <c r="E5204" t="s">
        <v>103</v>
      </c>
      <c r="F5204" t="s">
        <v>104</v>
      </c>
      <c r="G5204" t="s">
        <v>553</v>
      </c>
      <c r="H5204" t="s">
        <v>70</v>
      </c>
      <c r="I5204" t="s">
        <v>82</v>
      </c>
      <c r="J5204" t="s">
        <v>29</v>
      </c>
      <c r="K5204" t="s">
        <v>72</v>
      </c>
      <c r="L5204" t="s">
        <v>19</v>
      </c>
      <c r="M5204" t="s">
        <v>150</v>
      </c>
      <c r="N5204" t="s">
        <v>202</v>
      </c>
      <c r="O5204">
        <v>11.03</v>
      </c>
      <c r="P5204">
        <v>1</v>
      </c>
      <c r="Q5204">
        <v>0.15</v>
      </c>
      <c r="R5204">
        <v>9.38</v>
      </c>
      <c r="S5204">
        <v>8.21</v>
      </c>
      <c r="T5204">
        <v>1.17</v>
      </c>
      <c r="U5204">
        <v>12.47</v>
      </c>
      <c r="V5204">
        <v>6.27</v>
      </c>
      <c r="W5204" t="s">
        <v>74</v>
      </c>
      <c r="X5204">
        <v>9</v>
      </c>
      <c r="Y5204" t="s">
        <v>86</v>
      </c>
      <c r="Z5204" t="s">
        <v>95</v>
      </c>
    </row>
    <row r="5205" spans="1:26">
      <c r="A5205" t="s">
        <v>9085</v>
      </c>
      <c r="B5205" s="3">
        <v>44830</v>
      </c>
      <c r="C5205">
        <v>2022</v>
      </c>
      <c r="D5205">
        <v>9</v>
      </c>
      <c r="E5205" t="s">
        <v>103</v>
      </c>
      <c r="F5205" t="s">
        <v>79</v>
      </c>
      <c r="G5205" t="s">
        <v>4995</v>
      </c>
      <c r="H5205" t="s">
        <v>81</v>
      </c>
      <c r="I5205" t="s">
        <v>82</v>
      </c>
      <c r="J5205" t="s">
        <v>26</v>
      </c>
      <c r="K5205" t="s">
        <v>261</v>
      </c>
      <c r="L5205" t="s">
        <v>19</v>
      </c>
      <c r="M5205" t="s">
        <v>191</v>
      </c>
      <c r="N5205" t="s">
        <v>212</v>
      </c>
      <c r="O5205">
        <v>16.32</v>
      </c>
      <c r="P5205">
        <v>2</v>
      </c>
      <c r="Q5205">
        <v>0.1</v>
      </c>
      <c r="R5205">
        <v>29.38</v>
      </c>
      <c r="S5205">
        <v>24.08</v>
      </c>
      <c r="T5205">
        <v>5.3</v>
      </c>
      <c r="U5205">
        <v>18.04</v>
      </c>
      <c r="V5205">
        <v>12.59</v>
      </c>
      <c r="W5205" t="s">
        <v>94</v>
      </c>
      <c r="X5205">
        <v>22</v>
      </c>
      <c r="Y5205" t="s">
        <v>144</v>
      </c>
      <c r="Z5205" t="s">
        <v>76</v>
      </c>
    </row>
    <row r="5206" spans="1:26">
      <c r="A5206" t="s">
        <v>9086</v>
      </c>
      <c r="B5206" s="3">
        <v>45151</v>
      </c>
      <c r="C5206">
        <v>2023</v>
      </c>
      <c r="D5206">
        <v>8</v>
      </c>
      <c r="E5206" t="s">
        <v>103</v>
      </c>
      <c r="F5206" t="s">
        <v>104</v>
      </c>
      <c r="G5206" t="s">
        <v>8155</v>
      </c>
      <c r="H5206" t="s">
        <v>70</v>
      </c>
      <c r="I5206" t="s">
        <v>71</v>
      </c>
      <c r="J5206" t="s">
        <v>26</v>
      </c>
      <c r="K5206" t="s">
        <v>98</v>
      </c>
      <c r="L5206" t="s">
        <v>23</v>
      </c>
      <c r="M5206" t="s">
        <v>134</v>
      </c>
      <c r="N5206" t="s">
        <v>135</v>
      </c>
      <c r="O5206">
        <v>150.6</v>
      </c>
      <c r="P5206">
        <v>1</v>
      </c>
      <c r="Q5206">
        <v>0.15</v>
      </c>
      <c r="R5206">
        <v>128.01</v>
      </c>
      <c r="S5206">
        <v>69.72</v>
      </c>
      <c r="T5206">
        <v>58.29</v>
      </c>
      <c r="U5206">
        <v>45.54</v>
      </c>
      <c r="V5206">
        <v>5.48</v>
      </c>
      <c r="W5206" t="s">
        <v>74</v>
      </c>
      <c r="X5206">
        <v>12</v>
      </c>
      <c r="Y5206" t="s">
        <v>144</v>
      </c>
      <c r="Z5206" t="s">
        <v>76</v>
      </c>
    </row>
    <row r="5207" spans="1:26">
      <c r="A5207" t="s">
        <v>9087</v>
      </c>
      <c r="B5207" s="3">
        <v>45293</v>
      </c>
      <c r="C5207">
        <v>2024</v>
      </c>
      <c r="D5207">
        <v>1</v>
      </c>
      <c r="E5207" t="s">
        <v>67</v>
      </c>
      <c r="F5207" t="s">
        <v>68</v>
      </c>
      <c r="G5207" t="s">
        <v>5212</v>
      </c>
      <c r="H5207" t="s">
        <v>70</v>
      </c>
      <c r="I5207" t="s">
        <v>106</v>
      </c>
      <c r="J5207" t="s">
        <v>28</v>
      </c>
      <c r="K5207" t="s">
        <v>173</v>
      </c>
      <c r="L5207" t="s">
        <v>23</v>
      </c>
      <c r="M5207" t="s">
        <v>205</v>
      </c>
      <c r="N5207" t="s">
        <v>816</v>
      </c>
      <c r="O5207">
        <v>16.83</v>
      </c>
      <c r="P5207">
        <v>4</v>
      </c>
      <c r="Q5207">
        <v>0.2</v>
      </c>
      <c r="R5207">
        <v>53.86</v>
      </c>
      <c r="S5207">
        <v>40.53</v>
      </c>
      <c r="T5207">
        <v>13.33</v>
      </c>
      <c r="U5207">
        <v>24.75</v>
      </c>
      <c r="V5207">
        <v>2.49</v>
      </c>
      <c r="W5207" t="s">
        <v>74</v>
      </c>
      <c r="X5207">
        <v>8</v>
      </c>
      <c r="Y5207" t="s">
        <v>116</v>
      </c>
      <c r="Z5207" t="s">
        <v>76</v>
      </c>
    </row>
    <row r="5208" spans="1:26">
      <c r="A5208" t="s">
        <v>9088</v>
      </c>
      <c r="B5208" s="3">
        <v>44792</v>
      </c>
      <c r="C5208">
        <v>2022</v>
      </c>
      <c r="D5208">
        <v>8</v>
      </c>
      <c r="E5208" t="s">
        <v>103</v>
      </c>
      <c r="F5208" t="s">
        <v>104</v>
      </c>
      <c r="G5208" t="s">
        <v>4469</v>
      </c>
      <c r="H5208" t="s">
        <v>81</v>
      </c>
      <c r="I5208" t="s">
        <v>130</v>
      </c>
      <c r="J5208" t="s">
        <v>29</v>
      </c>
      <c r="K5208" t="s">
        <v>83</v>
      </c>
      <c r="L5208" t="s">
        <v>22</v>
      </c>
      <c r="M5208" t="s">
        <v>73</v>
      </c>
      <c r="N5208" t="s">
        <v>41</v>
      </c>
      <c r="O5208">
        <v>369.74</v>
      </c>
      <c r="P5208">
        <v>1</v>
      </c>
      <c r="Q5208">
        <v>0.1</v>
      </c>
      <c r="R5208">
        <v>332.77</v>
      </c>
      <c r="S5208">
        <v>261.45</v>
      </c>
      <c r="T5208">
        <v>71.32</v>
      </c>
      <c r="U5208">
        <v>21.43</v>
      </c>
      <c r="V5208">
        <v>58.9</v>
      </c>
      <c r="W5208" t="s">
        <v>115</v>
      </c>
      <c r="X5208">
        <v>10</v>
      </c>
      <c r="Y5208" t="s">
        <v>136</v>
      </c>
      <c r="Z5208" t="s">
        <v>76</v>
      </c>
    </row>
    <row r="5209" spans="1:26">
      <c r="A5209" t="s">
        <v>9089</v>
      </c>
      <c r="B5209" s="3">
        <v>45457</v>
      </c>
      <c r="C5209">
        <v>2024</v>
      </c>
      <c r="D5209">
        <v>6</v>
      </c>
      <c r="E5209" t="s">
        <v>88</v>
      </c>
      <c r="F5209" t="s">
        <v>104</v>
      </c>
      <c r="G5209" t="s">
        <v>9090</v>
      </c>
      <c r="H5209" t="s">
        <v>81</v>
      </c>
      <c r="I5209" t="s">
        <v>82</v>
      </c>
      <c r="J5209" t="s">
        <v>27</v>
      </c>
      <c r="K5209" t="s">
        <v>147</v>
      </c>
      <c r="L5209" t="s">
        <v>22</v>
      </c>
      <c r="M5209" t="s">
        <v>73</v>
      </c>
      <c r="N5209" t="s">
        <v>37</v>
      </c>
      <c r="O5209">
        <v>718.59</v>
      </c>
      <c r="P5209">
        <v>4</v>
      </c>
      <c r="Q5209">
        <v>0.2</v>
      </c>
      <c r="R5209">
        <v>2299.49</v>
      </c>
      <c r="S5209">
        <v>1295.56</v>
      </c>
      <c r="T5209">
        <v>1003.93</v>
      </c>
      <c r="U5209">
        <v>43.66</v>
      </c>
      <c r="V5209">
        <v>15.22</v>
      </c>
      <c r="W5209" t="s">
        <v>94</v>
      </c>
      <c r="X5209">
        <v>11</v>
      </c>
      <c r="Y5209" t="s">
        <v>86</v>
      </c>
      <c r="Z5209" t="s">
        <v>161</v>
      </c>
    </row>
    <row r="5210" spans="1:26">
      <c r="A5210" t="s">
        <v>9091</v>
      </c>
      <c r="B5210" s="3">
        <v>45217</v>
      </c>
      <c r="C5210">
        <v>2023</v>
      </c>
      <c r="D5210">
        <v>10</v>
      </c>
      <c r="E5210" t="s">
        <v>78</v>
      </c>
      <c r="F5210" t="s">
        <v>79</v>
      </c>
      <c r="G5210" t="s">
        <v>9092</v>
      </c>
      <c r="H5210" t="s">
        <v>81</v>
      </c>
      <c r="I5210" t="s">
        <v>106</v>
      </c>
      <c r="J5210" t="s">
        <v>27</v>
      </c>
      <c r="K5210" t="s">
        <v>107</v>
      </c>
      <c r="L5210" t="s">
        <v>20</v>
      </c>
      <c r="M5210" t="s">
        <v>139</v>
      </c>
      <c r="N5210" t="s">
        <v>273</v>
      </c>
      <c r="O5210">
        <v>158.47</v>
      </c>
      <c r="P5210">
        <v>1</v>
      </c>
      <c r="Q5210">
        <v>0</v>
      </c>
      <c r="R5210">
        <v>158.47</v>
      </c>
      <c r="S5210">
        <v>71.55</v>
      </c>
      <c r="T5210">
        <v>86.92</v>
      </c>
      <c r="U5210">
        <v>54.85</v>
      </c>
      <c r="V5210">
        <v>5.87</v>
      </c>
      <c r="W5210" t="s">
        <v>94</v>
      </c>
      <c r="X5210">
        <v>8</v>
      </c>
      <c r="Y5210" t="s">
        <v>136</v>
      </c>
      <c r="Z5210" t="s">
        <v>161</v>
      </c>
    </row>
    <row r="5211" spans="1:26">
      <c r="A5211" t="s">
        <v>9093</v>
      </c>
      <c r="B5211" s="3">
        <v>44987</v>
      </c>
      <c r="C5211">
        <v>2023</v>
      </c>
      <c r="D5211">
        <v>3</v>
      </c>
      <c r="E5211" t="s">
        <v>67</v>
      </c>
      <c r="F5211" t="s">
        <v>89</v>
      </c>
      <c r="G5211" t="s">
        <v>2977</v>
      </c>
      <c r="H5211" t="s">
        <v>70</v>
      </c>
      <c r="I5211" t="s">
        <v>82</v>
      </c>
      <c r="J5211" t="s">
        <v>26</v>
      </c>
      <c r="K5211" t="s">
        <v>98</v>
      </c>
      <c r="L5211" t="s">
        <v>21</v>
      </c>
      <c r="M5211" t="s">
        <v>120</v>
      </c>
      <c r="N5211" t="s">
        <v>154</v>
      </c>
      <c r="O5211">
        <v>47.54</v>
      </c>
      <c r="P5211">
        <v>2</v>
      </c>
      <c r="Q5211">
        <v>0</v>
      </c>
      <c r="R5211">
        <v>95.08</v>
      </c>
      <c r="S5211">
        <v>46.91</v>
      </c>
      <c r="T5211">
        <v>48.17</v>
      </c>
      <c r="U5211">
        <v>50.66</v>
      </c>
      <c r="V5211">
        <v>6.27</v>
      </c>
      <c r="W5211" t="s">
        <v>94</v>
      </c>
      <c r="X5211">
        <v>25</v>
      </c>
      <c r="Y5211" t="s">
        <v>116</v>
      </c>
      <c r="Z5211" t="s">
        <v>95</v>
      </c>
    </row>
    <row r="5212" spans="1:26">
      <c r="A5212" t="s">
        <v>9094</v>
      </c>
      <c r="B5212" s="3">
        <v>44725</v>
      </c>
      <c r="C5212">
        <v>2022</v>
      </c>
      <c r="D5212">
        <v>6</v>
      </c>
      <c r="E5212" t="s">
        <v>88</v>
      </c>
      <c r="F5212" t="s">
        <v>104</v>
      </c>
      <c r="G5212" t="s">
        <v>5699</v>
      </c>
      <c r="H5212" t="s">
        <v>70</v>
      </c>
      <c r="I5212" t="s">
        <v>82</v>
      </c>
      <c r="J5212" t="s">
        <v>29</v>
      </c>
      <c r="K5212" t="s">
        <v>91</v>
      </c>
      <c r="L5212" t="s">
        <v>19</v>
      </c>
      <c r="M5212" t="s">
        <v>191</v>
      </c>
      <c r="N5212" t="s">
        <v>368</v>
      </c>
      <c r="O5212">
        <v>68.78</v>
      </c>
      <c r="P5212">
        <v>2</v>
      </c>
      <c r="Q5212">
        <v>0.25</v>
      </c>
      <c r="R5212">
        <v>103.17</v>
      </c>
      <c r="S5212">
        <v>86.95</v>
      </c>
      <c r="T5212">
        <v>16.22</v>
      </c>
      <c r="U5212">
        <v>15.72</v>
      </c>
      <c r="V5212">
        <v>38.54</v>
      </c>
      <c r="W5212" t="s">
        <v>101</v>
      </c>
      <c r="X5212">
        <v>9</v>
      </c>
      <c r="Y5212" t="s">
        <v>75</v>
      </c>
      <c r="Z5212" t="s">
        <v>76</v>
      </c>
    </row>
    <row r="5213" spans="1:26">
      <c r="A5213" t="s">
        <v>9095</v>
      </c>
      <c r="B5213" s="3">
        <v>45143</v>
      </c>
      <c r="C5213">
        <v>2023</v>
      </c>
      <c r="D5213">
        <v>8</v>
      </c>
      <c r="E5213" t="s">
        <v>103</v>
      </c>
      <c r="F5213" t="s">
        <v>104</v>
      </c>
      <c r="G5213" t="s">
        <v>9096</v>
      </c>
      <c r="H5213" t="s">
        <v>70</v>
      </c>
      <c r="I5213" t="s">
        <v>82</v>
      </c>
      <c r="J5213" t="s">
        <v>28</v>
      </c>
      <c r="K5213" t="s">
        <v>173</v>
      </c>
      <c r="L5213" t="s">
        <v>19</v>
      </c>
      <c r="M5213" t="s">
        <v>150</v>
      </c>
      <c r="N5213" t="s">
        <v>239</v>
      </c>
      <c r="O5213">
        <v>49.42</v>
      </c>
      <c r="P5213">
        <v>1</v>
      </c>
      <c r="Q5213">
        <v>0.05</v>
      </c>
      <c r="R5213">
        <v>46.95</v>
      </c>
      <c r="S5213">
        <v>23.24</v>
      </c>
      <c r="T5213">
        <v>23.71</v>
      </c>
      <c r="U5213">
        <v>50.5</v>
      </c>
      <c r="V5213">
        <v>29.83</v>
      </c>
      <c r="W5213" t="s">
        <v>101</v>
      </c>
      <c r="X5213">
        <v>15</v>
      </c>
      <c r="Y5213" t="s">
        <v>144</v>
      </c>
      <c r="Z5213" t="s">
        <v>76</v>
      </c>
    </row>
    <row r="5214" spans="1:26">
      <c r="A5214" t="s">
        <v>9097</v>
      </c>
      <c r="B5214" s="3">
        <v>45282</v>
      </c>
      <c r="C5214">
        <v>2023</v>
      </c>
      <c r="D5214">
        <v>12</v>
      </c>
      <c r="E5214" t="s">
        <v>78</v>
      </c>
      <c r="F5214" t="s">
        <v>68</v>
      </c>
      <c r="G5214" t="s">
        <v>9098</v>
      </c>
      <c r="H5214" t="s">
        <v>81</v>
      </c>
      <c r="I5214" t="s">
        <v>130</v>
      </c>
      <c r="J5214" t="s">
        <v>27</v>
      </c>
      <c r="K5214" t="s">
        <v>256</v>
      </c>
      <c r="L5214" t="s">
        <v>22</v>
      </c>
      <c r="M5214" t="s">
        <v>73</v>
      </c>
      <c r="N5214" t="s">
        <v>42</v>
      </c>
      <c r="O5214">
        <v>385.26</v>
      </c>
      <c r="P5214">
        <v>5</v>
      </c>
      <c r="Q5214">
        <v>0.3</v>
      </c>
      <c r="R5214">
        <v>1348.41</v>
      </c>
      <c r="S5214">
        <v>1364.71</v>
      </c>
      <c r="T5214">
        <v>-16.3</v>
      </c>
      <c r="U5214">
        <v>-1.21</v>
      </c>
      <c r="V5214">
        <v>37.62</v>
      </c>
      <c r="W5214" t="s">
        <v>101</v>
      </c>
      <c r="X5214">
        <v>9</v>
      </c>
      <c r="Y5214" t="s">
        <v>86</v>
      </c>
      <c r="Z5214" t="s">
        <v>95</v>
      </c>
    </row>
    <row r="5215" spans="1:26">
      <c r="A5215" t="s">
        <v>9099</v>
      </c>
      <c r="B5215" s="3">
        <v>44891</v>
      </c>
      <c r="C5215">
        <v>2022</v>
      </c>
      <c r="D5215">
        <v>11</v>
      </c>
      <c r="E5215" t="s">
        <v>78</v>
      </c>
      <c r="F5215" t="s">
        <v>79</v>
      </c>
      <c r="G5215" t="s">
        <v>4259</v>
      </c>
      <c r="H5215" t="s">
        <v>81</v>
      </c>
      <c r="I5215" t="s">
        <v>82</v>
      </c>
      <c r="J5215" t="s">
        <v>28</v>
      </c>
      <c r="K5215" t="s">
        <v>164</v>
      </c>
      <c r="L5215" t="s">
        <v>23</v>
      </c>
      <c r="M5215" t="s">
        <v>134</v>
      </c>
      <c r="N5215" t="s">
        <v>135</v>
      </c>
      <c r="O5215">
        <v>188.83</v>
      </c>
      <c r="P5215">
        <v>5</v>
      </c>
      <c r="Q5215">
        <v>0</v>
      </c>
      <c r="R5215">
        <v>944.15</v>
      </c>
      <c r="S5215">
        <v>468.44</v>
      </c>
      <c r="T5215">
        <v>475.71</v>
      </c>
      <c r="U5215">
        <v>50.39</v>
      </c>
      <c r="V5215">
        <v>24.22</v>
      </c>
      <c r="W5215" t="s">
        <v>101</v>
      </c>
      <c r="X5215">
        <v>18</v>
      </c>
      <c r="Y5215" t="s">
        <v>144</v>
      </c>
      <c r="Z5215" t="s">
        <v>161</v>
      </c>
    </row>
    <row r="5216" spans="1:26">
      <c r="A5216" t="s">
        <v>9100</v>
      </c>
      <c r="B5216" s="3">
        <v>44590</v>
      </c>
      <c r="C5216">
        <v>2022</v>
      </c>
      <c r="D5216">
        <v>1</v>
      </c>
      <c r="E5216" t="s">
        <v>67</v>
      </c>
      <c r="F5216" t="s">
        <v>68</v>
      </c>
      <c r="G5216" t="s">
        <v>9101</v>
      </c>
      <c r="H5216" t="s">
        <v>81</v>
      </c>
      <c r="I5216" t="s">
        <v>82</v>
      </c>
      <c r="J5216" t="s">
        <v>29</v>
      </c>
      <c r="K5216" t="s">
        <v>83</v>
      </c>
      <c r="L5216" t="s">
        <v>21</v>
      </c>
      <c r="M5216" t="s">
        <v>120</v>
      </c>
      <c r="N5216" t="s">
        <v>294</v>
      </c>
      <c r="O5216">
        <v>118.88</v>
      </c>
      <c r="P5216">
        <v>5</v>
      </c>
      <c r="Q5216">
        <v>0.3</v>
      </c>
      <c r="R5216">
        <v>416.08</v>
      </c>
      <c r="S5216">
        <v>440.78</v>
      </c>
      <c r="T5216">
        <v>-24.7</v>
      </c>
      <c r="U5216">
        <v>-5.94</v>
      </c>
      <c r="V5216">
        <v>86.19</v>
      </c>
      <c r="W5216" t="s">
        <v>115</v>
      </c>
      <c r="X5216">
        <v>3</v>
      </c>
      <c r="Y5216" t="s">
        <v>144</v>
      </c>
      <c r="Z5216" t="s">
        <v>122</v>
      </c>
    </row>
    <row r="5217" spans="1:26">
      <c r="A5217" t="s">
        <v>9102</v>
      </c>
      <c r="B5217" s="3">
        <v>44674</v>
      </c>
      <c r="C5217">
        <v>2022</v>
      </c>
      <c r="D5217">
        <v>4</v>
      </c>
      <c r="E5217" t="s">
        <v>88</v>
      </c>
      <c r="F5217" t="s">
        <v>89</v>
      </c>
      <c r="G5217" t="s">
        <v>9103</v>
      </c>
      <c r="H5217" t="s">
        <v>70</v>
      </c>
      <c r="I5217" t="s">
        <v>71</v>
      </c>
      <c r="J5217" t="s">
        <v>27</v>
      </c>
      <c r="K5217" t="s">
        <v>107</v>
      </c>
      <c r="L5217" t="s">
        <v>22</v>
      </c>
      <c r="M5217" t="s">
        <v>195</v>
      </c>
      <c r="N5217" t="s">
        <v>900</v>
      </c>
      <c r="O5217">
        <v>302.62</v>
      </c>
      <c r="P5217">
        <v>1</v>
      </c>
      <c r="Q5217">
        <v>0.05</v>
      </c>
      <c r="R5217">
        <v>287.49</v>
      </c>
      <c r="S5217">
        <v>172.66</v>
      </c>
      <c r="T5217">
        <v>114.83</v>
      </c>
      <c r="U5217">
        <v>39.94</v>
      </c>
      <c r="V5217">
        <v>16.07</v>
      </c>
      <c r="W5217" t="s">
        <v>94</v>
      </c>
      <c r="X5217">
        <v>5</v>
      </c>
      <c r="Y5217" t="s">
        <v>110</v>
      </c>
      <c r="Z5217" t="s">
        <v>76</v>
      </c>
    </row>
    <row r="5218" spans="1:26">
      <c r="A5218" t="s">
        <v>9104</v>
      </c>
      <c r="B5218" s="3">
        <v>45175</v>
      </c>
      <c r="C5218">
        <v>2023</v>
      </c>
      <c r="D5218">
        <v>9</v>
      </c>
      <c r="E5218" t="s">
        <v>103</v>
      </c>
      <c r="F5218" t="s">
        <v>79</v>
      </c>
      <c r="G5218" t="s">
        <v>9105</v>
      </c>
      <c r="H5218" t="s">
        <v>81</v>
      </c>
      <c r="I5218" t="s">
        <v>106</v>
      </c>
      <c r="J5218" t="s">
        <v>28</v>
      </c>
      <c r="K5218" t="s">
        <v>190</v>
      </c>
      <c r="L5218" t="s">
        <v>23</v>
      </c>
      <c r="M5218" t="s">
        <v>178</v>
      </c>
      <c r="N5218" t="s">
        <v>179</v>
      </c>
      <c r="O5218">
        <v>199.69</v>
      </c>
      <c r="P5218">
        <v>2</v>
      </c>
      <c r="Q5218">
        <v>0.15</v>
      </c>
      <c r="R5218">
        <v>339.47</v>
      </c>
      <c r="S5218">
        <v>230.55</v>
      </c>
      <c r="T5218">
        <v>108.92</v>
      </c>
      <c r="U5218">
        <v>32.09</v>
      </c>
      <c r="V5218">
        <v>64.39</v>
      </c>
      <c r="W5218" t="s">
        <v>115</v>
      </c>
      <c r="X5218">
        <v>17</v>
      </c>
      <c r="Y5218" t="s">
        <v>86</v>
      </c>
      <c r="Z5218" t="s">
        <v>122</v>
      </c>
    </row>
    <row r="5219" spans="1:26">
      <c r="A5219" t="s">
        <v>9106</v>
      </c>
      <c r="B5219" s="3">
        <v>45414</v>
      </c>
      <c r="C5219">
        <v>2024</v>
      </c>
      <c r="D5219">
        <v>5</v>
      </c>
      <c r="E5219" t="s">
        <v>88</v>
      </c>
      <c r="F5219" t="s">
        <v>89</v>
      </c>
      <c r="G5219" t="s">
        <v>9107</v>
      </c>
      <c r="H5219" t="s">
        <v>70</v>
      </c>
      <c r="I5219" t="s">
        <v>82</v>
      </c>
      <c r="J5219" t="s">
        <v>29</v>
      </c>
      <c r="K5219" t="s">
        <v>83</v>
      </c>
      <c r="L5219" t="s">
        <v>23</v>
      </c>
      <c r="M5219" t="s">
        <v>134</v>
      </c>
      <c r="N5219" t="s">
        <v>167</v>
      </c>
      <c r="O5219">
        <v>293.15</v>
      </c>
      <c r="P5219">
        <v>2</v>
      </c>
      <c r="Q5219">
        <v>0.25</v>
      </c>
      <c r="R5219">
        <v>439.72</v>
      </c>
      <c r="S5219">
        <v>361.56</v>
      </c>
      <c r="T5219">
        <v>78.16</v>
      </c>
      <c r="U5219">
        <v>17.77</v>
      </c>
      <c r="V5219">
        <v>9.76</v>
      </c>
      <c r="W5219" t="s">
        <v>74</v>
      </c>
      <c r="X5219">
        <v>8</v>
      </c>
      <c r="Y5219" t="s">
        <v>86</v>
      </c>
      <c r="Z5219" t="s">
        <v>76</v>
      </c>
    </row>
    <row r="5220" spans="1:26">
      <c r="A5220" t="s">
        <v>9108</v>
      </c>
      <c r="B5220" s="3">
        <v>44851</v>
      </c>
      <c r="C5220">
        <v>2022</v>
      </c>
      <c r="D5220">
        <v>10</v>
      </c>
      <c r="E5220" t="s">
        <v>78</v>
      </c>
      <c r="F5220" t="s">
        <v>79</v>
      </c>
      <c r="G5220" t="s">
        <v>9109</v>
      </c>
      <c r="H5220" t="s">
        <v>81</v>
      </c>
      <c r="I5220" t="s">
        <v>82</v>
      </c>
      <c r="J5220" t="s">
        <v>27</v>
      </c>
      <c r="K5220" t="s">
        <v>147</v>
      </c>
      <c r="L5220" t="s">
        <v>21</v>
      </c>
      <c r="M5220" t="s">
        <v>99</v>
      </c>
      <c r="N5220" t="s">
        <v>100</v>
      </c>
      <c r="O5220">
        <v>96.15</v>
      </c>
      <c r="P5220">
        <v>2</v>
      </c>
      <c r="Q5220">
        <v>0</v>
      </c>
      <c r="R5220">
        <v>192.3</v>
      </c>
      <c r="S5220">
        <v>96.62</v>
      </c>
      <c r="T5220">
        <v>95.68</v>
      </c>
      <c r="U5220">
        <v>49.76</v>
      </c>
      <c r="V5220">
        <v>40.51</v>
      </c>
      <c r="W5220" t="s">
        <v>101</v>
      </c>
      <c r="X5220">
        <v>8</v>
      </c>
      <c r="Y5220" t="s">
        <v>75</v>
      </c>
      <c r="Z5220" t="s">
        <v>76</v>
      </c>
    </row>
    <row r="5221" spans="1:26">
      <c r="A5221" t="s">
        <v>9110</v>
      </c>
      <c r="B5221" s="3">
        <v>45021</v>
      </c>
      <c r="C5221">
        <v>2023</v>
      </c>
      <c r="D5221">
        <v>4</v>
      </c>
      <c r="E5221" t="s">
        <v>88</v>
      </c>
      <c r="F5221" t="s">
        <v>89</v>
      </c>
      <c r="G5221" t="s">
        <v>722</v>
      </c>
      <c r="H5221" t="s">
        <v>70</v>
      </c>
      <c r="I5221" t="s">
        <v>130</v>
      </c>
      <c r="J5221" t="s">
        <v>27</v>
      </c>
      <c r="K5221" t="s">
        <v>119</v>
      </c>
      <c r="L5221" t="s">
        <v>23</v>
      </c>
      <c r="M5221" t="s">
        <v>134</v>
      </c>
      <c r="N5221" t="s">
        <v>371</v>
      </c>
      <c r="O5221">
        <v>322.71</v>
      </c>
      <c r="P5221">
        <v>1</v>
      </c>
      <c r="Q5221">
        <v>0.2</v>
      </c>
      <c r="R5221">
        <v>258.17</v>
      </c>
      <c r="S5221">
        <v>236.45</v>
      </c>
      <c r="T5221">
        <v>21.72</v>
      </c>
      <c r="U5221">
        <v>8.41</v>
      </c>
      <c r="V5221">
        <v>6.24</v>
      </c>
      <c r="W5221" t="s">
        <v>74</v>
      </c>
      <c r="X5221">
        <v>13</v>
      </c>
      <c r="Y5221" t="s">
        <v>75</v>
      </c>
      <c r="Z5221" t="s">
        <v>76</v>
      </c>
    </row>
    <row r="5222" spans="1:26">
      <c r="A5222" t="s">
        <v>9111</v>
      </c>
      <c r="B5222" s="3">
        <v>45214</v>
      </c>
      <c r="C5222">
        <v>2023</v>
      </c>
      <c r="D5222">
        <v>10</v>
      </c>
      <c r="E5222" t="s">
        <v>78</v>
      </c>
      <c r="F5222" t="s">
        <v>79</v>
      </c>
      <c r="G5222" t="s">
        <v>9112</v>
      </c>
      <c r="H5222" t="s">
        <v>70</v>
      </c>
      <c r="I5222" t="s">
        <v>82</v>
      </c>
      <c r="J5222" t="s">
        <v>29</v>
      </c>
      <c r="K5222" t="s">
        <v>83</v>
      </c>
      <c r="L5222" t="s">
        <v>23</v>
      </c>
      <c r="M5222" t="s">
        <v>134</v>
      </c>
      <c r="N5222" t="s">
        <v>167</v>
      </c>
      <c r="O5222">
        <v>261.06</v>
      </c>
      <c r="P5222">
        <v>4</v>
      </c>
      <c r="Q5222">
        <v>0.05</v>
      </c>
      <c r="R5222">
        <v>992.03</v>
      </c>
      <c r="S5222">
        <v>706.78</v>
      </c>
      <c r="T5222">
        <v>285.25</v>
      </c>
      <c r="U5222">
        <v>28.75</v>
      </c>
      <c r="V5222">
        <v>40.77</v>
      </c>
      <c r="W5222" t="s">
        <v>101</v>
      </c>
      <c r="X5222">
        <v>8</v>
      </c>
      <c r="Y5222" t="s">
        <v>136</v>
      </c>
      <c r="Z5222" t="s">
        <v>76</v>
      </c>
    </row>
    <row r="5223" spans="1:26">
      <c r="A5223" t="s">
        <v>9113</v>
      </c>
      <c r="B5223" s="3">
        <v>45350</v>
      </c>
      <c r="C5223">
        <v>2024</v>
      </c>
      <c r="D5223">
        <v>2</v>
      </c>
      <c r="E5223" t="s">
        <v>67</v>
      </c>
      <c r="F5223" t="s">
        <v>68</v>
      </c>
      <c r="G5223" t="s">
        <v>9114</v>
      </c>
      <c r="H5223" t="s">
        <v>70</v>
      </c>
      <c r="I5223" t="s">
        <v>82</v>
      </c>
      <c r="J5223" t="s">
        <v>27</v>
      </c>
      <c r="K5223" t="s">
        <v>107</v>
      </c>
      <c r="L5223" t="s">
        <v>21</v>
      </c>
      <c r="M5223" t="s">
        <v>108</v>
      </c>
      <c r="N5223" t="s">
        <v>827</v>
      </c>
      <c r="O5223">
        <v>173.81</v>
      </c>
      <c r="P5223">
        <v>8</v>
      </c>
      <c r="Q5223">
        <v>0</v>
      </c>
      <c r="R5223">
        <v>1390.48</v>
      </c>
      <c r="S5223">
        <v>940.09</v>
      </c>
      <c r="T5223">
        <v>450.39</v>
      </c>
      <c r="U5223">
        <v>32.39</v>
      </c>
      <c r="V5223">
        <v>28.4</v>
      </c>
      <c r="W5223" t="s">
        <v>101</v>
      </c>
      <c r="X5223">
        <v>10</v>
      </c>
      <c r="Y5223" t="s">
        <v>86</v>
      </c>
      <c r="Z5223" t="s">
        <v>76</v>
      </c>
    </row>
    <row r="5224" spans="1:26">
      <c r="A5224" t="s">
        <v>9115</v>
      </c>
      <c r="B5224" s="3">
        <v>44827</v>
      </c>
      <c r="C5224">
        <v>2022</v>
      </c>
      <c r="D5224">
        <v>9</v>
      </c>
      <c r="E5224" t="s">
        <v>103</v>
      </c>
      <c r="F5224" t="s">
        <v>79</v>
      </c>
      <c r="G5224" t="s">
        <v>1987</v>
      </c>
      <c r="H5224" t="s">
        <v>81</v>
      </c>
      <c r="I5224" t="s">
        <v>71</v>
      </c>
      <c r="J5224" t="s">
        <v>29</v>
      </c>
      <c r="K5224" t="s">
        <v>72</v>
      </c>
      <c r="L5224" t="s">
        <v>22</v>
      </c>
      <c r="M5224" t="s">
        <v>92</v>
      </c>
      <c r="N5224" t="s">
        <v>755</v>
      </c>
      <c r="O5224">
        <v>66.23</v>
      </c>
      <c r="P5224">
        <v>3</v>
      </c>
      <c r="Q5224">
        <v>0.3</v>
      </c>
      <c r="R5224">
        <v>139.08</v>
      </c>
      <c r="S5224">
        <v>121.63</v>
      </c>
      <c r="T5224">
        <v>17.45</v>
      </c>
      <c r="U5224">
        <v>12.55</v>
      </c>
      <c r="V5224">
        <v>96.29</v>
      </c>
      <c r="W5224" t="s">
        <v>115</v>
      </c>
      <c r="X5224">
        <v>9</v>
      </c>
      <c r="Y5224" t="s">
        <v>127</v>
      </c>
      <c r="Z5224" t="s">
        <v>76</v>
      </c>
    </row>
    <row r="5225" spans="1:26">
      <c r="A5225" t="s">
        <v>9116</v>
      </c>
      <c r="B5225" s="3">
        <v>44963</v>
      </c>
      <c r="C5225">
        <v>2023</v>
      </c>
      <c r="D5225">
        <v>2</v>
      </c>
      <c r="E5225" t="s">
        <v>67</v>
      </c>
      <c r="F5225" t="s">
        <v>68</v>
      </c>
      <c r="G5225" t="s">
        <v>911</v>
      </c>
      <c r="H5225" t="s">
        <v>81</v>
      </c>
      <c r="I5225" t="s">
        <v>71</v>
      </c>
      <c r="J5225" t="s">
        <v>29</v>
      </c>
      <c r="K5225" t="s">
        <v>91</v>
      </c>
      <c r="L5225" t="s">
        <v>23</v>
      </c>
      <c r="M5225" t="s">
        <v>134</v>
      </c>
      <c r="N5225" t="s">
        <v>332</v>
      </c>
      <c r="O5225">
        <v>449.64</v>
      </c>
      <c r="P5225">
        <v>3</v>
      </c>
      <c r="Q5225">
        <v>0</v>
      </c>
      <c r="R5225">
        <v>1348.92</v>
      </c>
      <c r="S5225">
        <v>616.88</v>
      </c>
      <c r="T5225">
        <v>732.04</v>
      </c>
      <c r="U5225">
        <v>54.27</v>
      </c>
      <c r="V5225">
        <v>56.45</v>
      </c>
      <c r="W5225" t="s">
        <v>115</v>
      </c>
      <c r="X5225">
        <v>9</v>
      </c>
      <c r="Y5225" t="s">
        <v>75</v>
      </c>
      <c r="Z5225" t="s">
        <v>76</v>
      </c>
    </row>
    <row r="5226" spans="1:26">
      <c r="A5226" t="s">
        <v>9117</v>
      </c>
      <c r="B5226" s="3">
        <v>45039</v>
      </c>
      <c r="C5226">
        <v>2023</v>
      </c>
      <c r="D5226">
        <v>4</v>
      </c>
      <c r="E5226" t="s">
        <v>88</v>
      </c>
      <c r="F5226" t="s">
        <v>89</v>
      </c>
      <c r="G5226" t="s">
        <v>2983</v>
      </c>
      <c r="H5226" t="s">
        <v>81</v>
      </c>
      <c r="I5226" t="s">
        <v>71</v>
      </c>
      <c r="J5226" t="s">
        <v>28</v>
      </c>
      <c r="K5226" t="s">
        <v>173</v>
      </c>
      <c r="L5226" t="s">
        <v>22</v>
      </c>
      <c r="M5226" t="s">
        <v>195</v>
      </c>
      <c r="N5226" t="s">
        <v>38</v>
      </c>
      <c r="O5226">
        <v>398.99</v>
      </c>
      <c r="P5226">
        <v>10</v>
      </c>
      <c r="Q5226">
        <v>0</v>
      </c>
      <c r="R5226">
        <v>3989.9</v>
      </c>
      <c r="S5226">
        <v>2904.19</v>
      </c>
      <c r="T5226">
        <v>1085.71</v>
      </c>
      <c r="U5226">
        <v>27.21</v>
      </c>
      <c r="V5226">
        <v>58.65</v>
      </c>
      <c r="W5226" t="s">
        <v>115</v>
      </c>
      <c r="X5226">
        <v>11</v>
      </c>
      <c r="Y5226" t="s">
        <v>144</v>
      </c>
      <c r="Z5226" t="s">
        <v>122</v>
      </c>
    </row>
    <row r="5227" spans="1:26">
      <c r="A5227" t="s">
        <v>9118</v>
      </c>
      <c r="B5227" s="3">
        <v>45240</v>
      </c>
      <c r="C5227">
        <v>2023</v>
      </c>
      <c r="D5227">
        <v>11</v>
      </c>
      <c r="E5227" t="s">
        <v>78</v>
      </c>
      <c r="F5227" t="s">
        <v>79</v>
      </c>
      <c r="G5227" t="s">
        <v>9119</v>
      </c>
      <c r="H5227" t="s">
        <v>81</v>
      </c>
      <c r="I5227" t="s">
        <v>106</v>
      </c>
      <c r="J5227" t="s">
        <v>29</v>
      </c>
      <c r="K5227" t="s">
        <v>83</v>
      </c>
      <c r="L5227" t="s">
        <v>20</v>
      </c>
      <c r="M5227" t="s">
        <v>139</v>
      </c>
      <c r="N5227" t="s">
        <v>273</v>
      </c>
      <c r="O5227">
        <v>224.78</v>
      </c>
      <c r="P5227">
        <v>7</v>
      </c>
      <c r="Q5227">
        <v>0.4</v>
      </c>
      <c r="R5227">
        <v>944.08</v>
      </c>
      <c r="S5227">
        <v>765.1</v>
      </c>
      <c r="T5227">
        <v>178.98</v>
      </c>
      <c r="U5227">
        <v>18.96</v>
      </c>
      <c r="V5227">
        <v>5.16</v>
      </c>
      <c r="W5227" t="s">
        <v>74</v>
      </c>
      <c r="X5227">
        <v>7</v>
      </c>
      <c r="Y5227" t="s">
        <v>144</v>
      </c>
      <c r="Z5227" t="s">
        <v>122</v>
      </c>
    </row>
    <row r="5228" spans="1:26">
      <c r="A5228" t="s">
        <v>9120</v>
      </c>
      <c r="B5228" s="3">
        <v>45332</v>
      </c>
      <c r="C5228">
        <v>2024</v>
      </c>
      <c r="D5228">
        <v>2</v>
      </c>
      <c r="E5228" t="s">
        <v>67</v>
      </c>
      <c r="F5228" t="s">
        <v>68</v>
      </c>
      <c r="G5228" t="s">
        <v>5344</v>
      </c>
      <c r="H5228" t="s">
        <v>81</v>
      </c>
      <c r="I5228" t="s">
        <v>82</v>
      </c>
      <c r="J5228" t="s">
        <v>26</v>
      </c>
      <c r="K5228" t="s">
        <v>113</v>
      </c>
      <c r="L5228" t="s">
        <v>19</v>
      </c>
      <c r="M5228" t="s">
        <v>150</v>
      </c>
      <c r="N5228" t="s">
        <v>151</v>
      </c>
      <c r="O5228">
        <v>37.86</v>
      </c>
      <c r="P5228">
        <v>6</v>
      </c>
      <c r="Q5228">
        <v>0.4</v>
      </c>
      <c r="R5228">
        <v>136.3</v>
      </c>
      <c r="S5228">
        <v>125.94</v>
      </c>
      <c r="T5228">
        <v>10.36</v>
      </c>
      <c r="U5228">
        <v>7.6</v>
      </c>
      <c r="V5228">
        <v>64.84</v>
      </c>
      <c r="W5228" t="s">
        <v>115</v>
      </c>
      <c r="X5228">
        <v>23</v>
      </c>
      <c r="Y5228" t="s">
        <v>86</v>
      </c>
      <c r="Z5228" t="s">
        <v>76</v>
      </c>
    </row>
    <row r="5229" spans="1:26">
      <c r="A5229" t="s">
        <v>9121</v>
      </c>
      <c r="B5229" s="3">
        <v>45312</v>
      </c>
      <c r="C5229">
        <v>2024</v>
      </c>
      <c r="D5229">
        <v>1</v>
      </c>
      <c r="E5229" t="s">
        <v>67</v>
      </c>
      <c r="F5229" t="s">
        <v>68</v>
      </c>
      <c r="G5229" t="s">
        <v>5473</v>
      </c>
      <c r="H5229" t="s">
        <v>81</v>
      </c>
      <c r="I5229" t="s">
        <v>82</v>
      </c>
      <c r="J5229" t="s">
        <v>29</v>
      </c>
      <c r="K5229" t="s">
        <v>72</v>
      </c>
      <c r="L5229" t="s">
        <v>23</v>
      </c>
      <c r="M5229" t="s">
        <v>134</v>
      </c>
      <c r="N5229" t="s">
        <v>270</v>
      </c>
      <c r="O5229">
        <v>321.97</v>
      </c>
      <c r="P5229">
        <v>2</v>
      </c>
      <c r="Q5229">
        <v>0.15</v>
      </c>
      <c r="R5229">
        <v>547.35</v>
      </c>
      <c r="S5229">
        <v>414.3</v>
      </c>
      <c r="T5229">
        <v>133.05</v>
      </c>
      <c r="U5229">
        <v>24.31</v>
      </c>
      <c r="V5229">
        <v>3.95</v>
      </c>
      <c r="W5229" t="s">
        <v>74</v>
      </c>
      <c r="X5229">
        <v>5</v>
      </c>
      <c r="Y5229" t="s">
        <v>136</v>
      </c>
      <c r="Z5229" t="s">
        <v>76</v>
      </c>
    </row>
    <row r="5230" spans="1:26">
      <c r="A5230" t="s">
        <v>9122</v>
      </c>
      <c r="B5230" s="3">
        <v>44809</v>
      </c>
      <c r="C5230">
        <v>2022</v>
      </c>
      <c r="D5230">
        <v>9</v>
      </c>
      <c r="E5230" t="s">
        <v>103</v>
      </c>
      <c r="F5230" t="s">
        <v>79</v>
      </c>
      <c r="G5230" t="s">
        <v>688</v>
      </c>
      <c r="H5230" t="s">
        <v>81</v>
      </c>
      <c r="I5230" t="s">
        <v>82</v>
      </c>
      <c r="J5230" t="s">
        <v>28</v>
      </c>
      <c r="K5230" t="s">
        <v>173</v>
      </c>
      <c r="L5230" t="s">
        <v>22</v>
      </c>
      <c r="M5230" t="s">
        <v>92</v>
      </c>
      <c r="N5230" t="s">
        <v>755</v>
      </c>
      <c r="O5230">
        <v>334.4</v>
      </c>
      <c r="P5230">
        <v>2</v>
      </c>
      <c r="Q5230">
        <v>0</v>
      </c>
      <c r="R5230">
        <v>668.8</v>
      </c>
      <c r="S5230">
        <v>482.1</v>
      </c>
      <c r="T5230">
        <v>186.7</v>
      </c>
      <c r="U5230">
        <v>27.92</v>
      </c>
      <c r="V5230">
        <v>10.75</v>
      </c>
      <c r="W5230" t="s">
        <v>94</v>
      </c>
      <c r="X5230">
        <v>13</v>
      </c>
      <c r="Y5230" t="s">
        <v>86</v>
      </c>
      <c r="Z5230" t="s">
        <v>76</v>
      </c>
    </row>
    <row r="5231" spans="1:26">
      <c r="A5231" t="s">
        <v>9123</v>
      </c>
      <c r="B5231" s="3">
        <v>44370</v>
      </c>
      <c r="C5231">
        <v>2021</v>
      </c>
      <c r="D5231">
        <v>6</v>
      </c>
      <c r="E5231" t="s">
        <v>88</v>
      </c>
      <c r="F5231" t="s">
        <v>104</v>
      </c>
      <c r="G5231" t="s">
        <v>2637</v>
      </c>
      <c r="H5231" t="s">
        <v>81</v>
      </c>
      <c r="I5231" t="s">
        <v>106</v>
      </c>
      <c r="J5231" t="s">
        <v>27</v>
      </c>
      <c r="K5231" t="s">
        <v>119</v>
      </c>
      <c r="L5231" t="s">
        <v>19</v>
      </c>
      <c r="M5231" t="s">
        <v>191</v>
      </c>
      <c r="N5231" t="s">
        <v>192</v>
      </c>
      <c r="O5231">
        <v>36.68</v>
      </c>
      <c r="P5231">
        <v>2</v>
      </c>
      <c r="Q5231">
        <v>0.4</v>
      </c>
      <c r="R5231">
        <v>44.02</v>
      </c>
      <c r="S5231">
        <v>45.42</v>
      </c>
      <c r="T5231">
        <v>-1.4</v>
      </c>
      <c r="U5231">
        <v>-3.18</v>
      </c>
      <c r="V5231">
        <v>13.64</v>
      </c>
      <c r="W5231" t="s">
        <v>94</v>
      </c>
      <c r="X5231">
        <v>9</v>
      </c>
      <c r="Y5231" t="s">
        <v>136</v>
      </c>
      <c r="Z5231" t="s">
        <v>95</v>
      </c>
    </row>
    <row r="5232" spans="1:26">
      <c r="A5232" t="s">
        <v>9124</v>
      </c>
      <c r="B5232" s="3">
        <v>45065</v>
      </c>
      <c r="C5232">
        <v>2023</v>
      </c>
      <c r="D5232">
        <v>5</v>
      </c>
      <c r="E5232" t="s">
        <v>88</v>
      </c>
      <c r="F5232" t="s">
        <v>89</v>
      </c>
      <c r="G5232" t="s">
        <v>2479</v>
      </c>
      <c r="H5232" t="s">
        <v>81</v>
      </c>
      <c r="I5232" t="s">
        <v>71</v>
      </c>
      <c r="J5232" t="s">
        <v>26</v>
      </c>
      <c r="K5232" t="s">
        <v>218</v>
      </c>
      <c r="L5232" t="s">
        <v>20</v>
      </c>
      <c r="M5232" t="s">
        <v>84</v>
      </c>
      <c r="N5232" t="s">
        <v>131</v>
      </c>
      <c r="O5232">
        <v>22.27</v>
      </c>
      <c r="P5232">
        <v>2</v>
      </c>
      <c r="Q5232">
        <v>0</v>
      </c>
      <c r="R5232">
        <v>44.54</v>
      </c>
      <c r="S5232">
        <v>22.15</v>
      </c>
      <c r="T5232">
        <v>22.39</v>
      </c>
      <c r="U5232">
        <v>50.27</v>
      </c>
      <c r="V5232">
        <v>17.11</v>
      </c>
      <c r="W5232" t="s">
        <v>94</v>
      </c>
      <c r="X5232">
        <v>24</v>
      </c>
      <c r="Y5232" t="s">
        <v>86</v>
      </c>
      <c r="Z5232" t="s">
        <v>76</v>
      </c>
    </row>
    <row r="5233" spans="1:26">
      <c r="A5233" t="s">
        <v>9125</v>
      </c>
      <c r="B5233" s="3">
        <v>45528</v>
      </c>
      <c r="C5233">
        <v>2024</v>
      </c>
      <c r="D5233">
        <v>8</v>
      </c>
      <c r="E5233" t="s">
        <v>103</v>
      </c>
      <c r="F5233" t="s">
        <v>104</v>
      </c>
      <c r="G5233" t="s">
        <v>9126</v>
      </c>
      <c r="H5233" t="s">
        <v>70</v>
      </c>
      <c r="I5233" t="s">
        <v>106</v>
      </c>
      <c r="J5233" t="s">
        <v>28</v>
      </c>
      <c r="K5233" t="s">
        <v>190</v>
      </c>
      <c r="L5233" t="s">
        <v>20</v>
      </c>
      <c r="M5233" t="s">
        <v>84</v>
      </c>
      <c r="N5233" t="s">
        <v>316</v>
      </c>
      <c r="O5233">
        <v>13.91</v>
      </c>
      <c r="P5233">
        <v>6</v>
      </c>
      <c r="Q5233">
        <v>0</v>
      </c>
      <c r="R5233">
        <v>83.46</v>
      </c>
      <c r="S5233">
        <v>51.2</v>
      </c>
      <c r="T5233">
        <v>32.26</v>
      </c>
      <c r="U5233">
        <v>38.65</v>
      </c>
      <c r="V5233">
        <v>48.55</v>
      </c>
      <c r="W5233" t="s">
        <v>101</v>
      </c>
      <c r="X5233">
        <v>16</v>
      </c>
      <c r="Y5233" t="s">
        <v>110</v>
      </c>
      <c r="Z5233" t="s">
        <v>95</v>
      </c>
    </row>
    <row r="5234" spans="1:26">
      <c r="A5234" t="s">
        <v>9127</v>
      </c>
      <c r="B5234" s="3">
        <v>44688</v>
      </c>
      <c r="C5234">
        <v>2022</v>
      </c>
      <c r="D5234">
        <v>5</v>
      </c>
      <c r="E5234" t="s">
        <v>88</v>
      </c>
      <c r="F5234" t="s">
        <v>89</v>
      </c>
      <c r="G5234" t="s">
        <v>8475</v>
      </c>
      <c r="H5234" t="s">
        <v>70</v>
      </c>
      <c r="I5234" t="s">
        <v>82</v>
      </c>
      <c r="J5234" t="s">
        <v>26</v>
      </c>
      <c r="K5234" t="s">
        <v>177</v>
      </c>
      <c r="L5234" t="s">
        <v>22</v>
      </c>
      <c r="M5234" t="s">
        <v>73</v>
      </c>
      <c r="N5234" t="s">
        <v>42</v>
      </c>
      <c r="O5234">
        <v>357.89</v>
      </c>
      <c r="P5234">
        <v>2</v>
      </c>
      <c r="Q5234">
        <v>0</v>
      </c>
      <c r="R5234">
        <v>715.78</v>
      </c>
      <c r="S5234">
        <v>436.34</v>
      </c>
      <c r="T5234">
        <v>279.44</v>
      </c>
      <c r="U5234">
        <v>39.04</v>
      </c>
      <c r="V5234">
        <v>29.51</v>
      </c>
      <c r="W5234" t="s">
        <v>101</v>
      </c>
      <c r="X5234">
        <v>18</v>
      </c>
      <c r="Y5234" t="s">
        <v>75</v>
      </c>
      <c r="Z5234" t="s">
        <v>95</v>
      </c>
    </row>
    <row r="5235" spans="1:26">
      <c r="A5235" t="s">
        <v>9128</v>
      </c>
      <c r="B5235" s="3">
        <v>44992</v>
      </c>
      <c r="C5235">
        <v>2023</v>
      </c>
      <c r="D5235">
        <v>3</v>
      </c>
      <c r="E5235" t="s">
        <v>67</v>
      </c>
      <c r="F5235" t="s">
        <v>89</v>
      </c>
      <c r="G5235" t="s">
        <v>9129</v>
      </c>
      <c r="H5235" t="s">
        <v>81</v>
      </c>
      <c r="I5235" t="s">
        <v>71</v>
      </c>
      <c r="J5235" t="s">
        <v>26</v>
      </c>
      <c r="K5235" t="s">
        <v>261</v>
      </c>
      <c r="L5235" t="s">
        <v>19</v>
      </c>
      <c r="M5235" t="s">
        <v>191</v>
      </c>
      <c r="N5235" t="s">
        <v>368</v>
      </c>
      <c r="O5235">
        <v>67.37</v>
      </c>
      <c r="P5235">
        <v>2</v>
      </c>
      <c r="Q5235">
        <v>0.25</v>
      </c>
      <c r="R5235">
        <v>101.06</v>
      </c>
      <c r="S5235">
        <v>80.78</v>
      </c>
      <c r="T5235">
        <v>20.28</v>
      </c>
      <c r="U5235">
        <v>20.07</v>
      </c>
      <c r="V5235">
        <v>30.61</v>
      </c>
      <c r="W5235" t="s">
        <v>101</v>
      </c>
      <c r="X5235">
        <v>23</v>
      </c>
      <c r="Y5235" t="s">
        <v>86</v>
      </c>
      <c r="Z5235" t="s">
        <v>76</v>
      </c>
    </row>
    <row r="5236" spans="1:26">
      <c r="A5236" t="s">
        <v>9130</v>
      </c>
      <c r="B5236" s="3">
        <v>45298</v>
      </c>
      <c r="C5236">
        <v>2024</v>
      </c>
      <c r="D5236">
        <v>1</v>
      </c>
      <c r="E5236" t="s">
        <v>67</v>
      </c>
      <c r="F5236" t="s">
        <v>68</v>
      </c>
      <c r="G5236" t="s">
        <v>6421</v>
      </c>
      <c r="H5236" t="s">
        <v>81</v>
      </c>
      <c r="I5236" t="s">
        <v>71</v>
      </c>
      <c r="J5236" t="s">
        <v>28</v>
      </c>
      <c r="K5236" t="s">
        <v>164</v>
      </c>
      <c r="L5236" t="s">
        <v>19</v>
      </c>
      <c r="M5236" t="s">
        <v>150</v>
      </c>
      <c r="N5236" t="s">
        <v>239</v>
      </c>
      <c r="O5236">
        <v>45.03</v>
      </c>
      <c r="P5236">
        <v>2</v>
      </c>
      <c r="Q5236">
        <v>0.25</v>
      </c>
      <c r="R5236">
        <v>67.55</v>
      </c>
      <c r="S5236">
        <v>47.09</v>
      </c>
      <c r="T5236">
        <v>20.46</v>
      </c>
      <c r="U5236">
        <v>30.29</v>
      </c>
      <c r="V5236">
        <v>8.04</v>
      </c>
      <c r="W5236" t="s">
        <v>74</v>
      </c>
      <c r="X5236">
        <v>16</v>
      </c>
      <c r="Y5236" t="s">
        <v>110</v>
      </c>
      <c r="Z5236" t="s">
        <v>76</v>
      </c>
    </row>
    <row r="5237" spans="1:26">
      <c r="A5237" t="s">
        <v>9131</v>
      </c>
      <c r="B5237" s="3">
        <v>45120</v>
      </c>
      <c r="C5237">
        <v>2023</v>
      </c>
      <c r="D5237">
        <v>7</v>
      </c>
      <c r="E5237" t="s">
        <v>103</v>
      </c>
      <c r="F5237" t="s">
        <v>104</v>
      </c>
      <c r="G5237" t="s">
        <v>4400</v>
      </c>
      <c r="H5237" t="s">
        <v>70</v>
      </c>
      <c r="I5237" t="s">
        <v>106</v>
      </c>
      <c r="J5237" t="s">
        <v>29</v>
      </c>
      <c r="K5237" t="s">
        <v>72</v>
      </c>
      <c r="L5237" t="s">
        <v>20</v>
      </c>
      <c r="M5237" t="s">
        <v>139</v>
      </c>
      <c r="N5237" t="s">
        <v>140</v>
      </c>
      <c r="O5237">
        <v>192.61</v>
      </c>
      <c r="P5237">
        <v>5</v>
      </c>
      <c r="Q5237">
        <v>0</v>
      </c>
      <c r="R5237">
        <v>963.05</v>
      </c>
      <c r="S5237">
        <v>584.77</v>
      </c>
      <c r="T5237">
        <v>378.28</v>
      </c>
      <c r="U5237">
        <v>39.28</v>
      </c>
      <c r="V5237">
        <v>33.17</v>
      </c>
      <c r="W5237" t="s">
        <v>101</v>
      </c>
      <c r="X5237">
        <v>9</v>
      </c>
      <c r="Y5237" t="s">
        <v>110</v>
      </c>
      <c r="Z5237" t="s">
        <v>122</v>
      </c>
    </row>
    <row r="5238" spans="1:26">
      <c r="A5238" t="s">
        <v>9132</v>
      </c>
      <c r="B5238" s="3">
        <v>45304</v>
      </c>
      <c r="C5238">
        <v>2024</v>
      </c>
      <c r="D5238">
        <v>1</v>
      </c>
      <c r="E5238" t="s">
        <v>67</v>
      </c>
      <c r="F5238" t="s">
        <v>68</v>
      </c>
      <c r="G5238" t="s">
        <v>3646</v>
      </c>
      <c r="H5238" t="s">
        <v>81</v>
      </c>
      <c r="I5238" t="s">
        <v>71</v>
      </c>
      <c r="J5238" t="s">
        <v>27</v>
      </c>
      <c r="K5238" t="s">
        <v>107</v>
      </c>
      <c r="L5238" t="s">
        <v>19</v>
      </c>
      <c r="M5238" t="s">
        <v>150</v>
      </c>
      <c r="N5238" t="s">
        <v>239</v>
      </c>
      <c r="O5238">
        <v>82.55</v>
      </c>
      <c r="P5238">
        <v>1</v>
      </c>
      <c r="Q5238">
        <v>0.2</v>
      </c>
      <c r="R5238">
        <v>66.04</v>
      </c>
      <c r="S5238">
        <v>48.8</v>
      </c>
      <c r="T5238">
        <v>17.24</v>
      </c>
      <c r="U5238">
        <v>26.11</v>
      </c>
      <c r="V5238">
        <v>17.27</v>
      </c>
      <c r="W5238" t="s">
        <v>94</v>
      </c>
      <c r="X5238">
        <v>14</v>
      </c>
      <c r="Y5238" t="s">
        <v>86</v>
      </c>
      <c r="Z5238" t="s">
        <v>76</v>
      </c>
    </row>
    <row r="5239" spans="1:26">
      <c r="A5239" t="s">
        <v>9133</v>
      </c>
      <c r="B5239" s="3">
        <v>45229</v>
      </c>
      <c r="C5239">
        <v>2023</v>
      </c>
      <c r="D5239">
        <v>10</v>
      </c>
      <c r="E5239" t="s">
        <v>78</v>
      </c>
      <c r="F5239" t="s">
        <v>79</v>
      </c>
      <c r="G5239" t="s">
        <v>4393</v>
      </c>
      <c r="H5239" t="s">
        <v>81</v>
      </c>
      <c r="I5239" t="s">
        <v>82</v>
      </c>
      <c r="J5239" t="s">
        <v>28</v>
      </c>
      <c r="K5239" t="s">
        <v>173</v>
      </c>
      <c r="L5239" t="s">
        <v>21</v>
      </c>
      <c r="M5239" t="s">
        <v>108</v>
      </c>
      <c r="N5239" t="s">
        <v>454</v>
      </c>
      <c r="O5239">
        <v>123.5</v>
      </c>
      <c r="P5239">
        <v>2</v>
      </c>
      <c r="Q5239">
        <v>0.5</v>
      </c>
      <c r="R5239">
        <v>123.5</v>
      </c>
      <c r="S5239">
        <v>155.31</v>
      </c>
      <c r="T5239">
        <v>-31.81</v>
      </c>
      <c r="U5239">
        <v>-25.76</v>
      </c>
      <c r="V5239">
        <v>9.1</v>
      </c>
      <c r="W5239" t="s">
        <v>74</v>
      </c>
      <c r="X5239">
        <v>18</v>
      </c>
      <c r="Y5239" t="s">
        <v>75</v>
      </c>
      <c r="Z5239" t="s">
        <v>76</v>
      </c>
    </row>
    <row r="5240" spans="1:26">
      <c r="A5240" t="s">
        <v>9134</v>
      </c>
      <c r="B5240" s="3">
        <v>44860</v>
      </c>
      <c r="C5240">
        <v>2022</v>
      </c>
      <c r="D5240">
        <v>10</v>
      </c>
      <c r="E5240" t="s">
        <v>78</v>
      </c>
      <c r="F5240" t="s">
        <v>79</v>
      </c>
      <c r="G5240" t="s">
        <v>6713</v>
      </c>
      <c r="H5240" t="s">
        <v>70</v>
      </c>
      <c r="I5240" t="s">
        <v>106</v>
      </c>
      <c r="J5240" t="s">
        <v>26</v>
      </c>
      <c r="K5240" t="s">
        <v>177</v>
      </c>
      <c r="L5240" t="s">
        <v>23</v>
      </c>
      <c r="M5240" t="s">
        <v>178</v>
      </c>
      <c r="N5240" t="s">
        <v>179</v>
      </c>
      <c r="O5240">
        <v>157.63</v>
      </c>
      <c r="P5240">
        <v>1</v>
      </c>
      <c r="Q5240">
        <v>0.25</v>
      </c>
      <c r="R5240">
        <v>118.22</v>
      </c>
      <c r="S5240">
        <v>91.56</v>
      </c>
      <c r="T5240">
        <v>26.66</v>
      </c>
      <c r="U5240">
        <v>22.55</v>
      </c>
      <c r="V5240">
        <v>5.7</v>
      </c>
      <c r="W5240" t="s">
        <v>74</v>
      </c>
      <c r="X5240">
        <v>15</v>
      </c>
      <c r="Y5240" t="s">
        <v>116</v>
      </c>
      <c r="Z5240" t="s">
        <v>76</v>
      </c>
    </row>
    <row r="5241" spans="1:26">
      <c r="A5241" t="s">
        <v>9135</v>
      </c>
      <c r="B5241" s="3">
        <v>45049</v>
      </c>
      <c r="C5241">
        <v>2023</v>
      </c>
      <c r="D5241">
        <v>5</v>
      </c>
      <c r="E5241" t="s">
        <v>88</v>
      </c>
      <c r="F5241" t="s">
        <v>89</v>
      </c>
      <c r="G5241" t="s">
        <v>1627</v>
      </c>
      <c r="H5241" t="s">
        <v>81</v>
      </c>
      <c r="I5241" t="s">
        <v>82</v>
      </c>
      <c r="J5241" t="s">
        <v>28</v>
      </c>
      <c r="K5241" t="s">
        <v>173</v>
      </c>
      <c r="L5241" t="s">
        <v>23</v>
      </c>
      <c r="M5241" t="s">
        <v>134</v>
      </c>
      <c r="N5241" t="s">
        <v>167</v>
      </c>
      <c r="O5241">
        <v>551.14</v>
      </c>
      <c r="P5241">
        <v>2</v>
      </c>
      <c r="Q5241">
        <v>0.1</v>
      </c>
      <c r="R5241">
        <v>992.05</v>
      </c>
      <c r="S5241">
        <v>638.51</v>
      </c>
      <c r="T5241">
        <v>353.54</v>
      </c>
      <c r="U5241">
        <v>35.64</v>
      </c>
      <c r="V5241">
        <v>21.96</v>
      </c>
      <c r="W5241" t="s">
        <v>101</v>
      </c>
      <c r="X5241">
        <v>10</v>
      </c>
      <c r="Y5241" t="s">
        <v>136</v>
      </c>
      <c r="Z5241" t="s">
        <v>76</v>
      </c>
    </row>
    <row r="5242" spans="1:26">
      <c r="A5242" t="s">
        <v>9136</v>
      </c>
      <c r="B5242" s="3">
        <v>44809</v>
      </c>
      <c r="C5242">
        <v>2022</v>
      </c>
      <c r="D5242">
        <v>9</v>
      </c>
      <c r="E5242" t="s">
        <v>103</v>
      </c>
      <c r="F5242" t="s">
        <v>79</v>
      </c>
      <c r="G5242" t="s">
        <v>7043</v>
      </c>
      <c r="H5242" t="s">
        <v>81</v>
      </c>
      <c r="I5242" t="s">
        <v>82</v>
      </c>
      <c r="J5242" t="s">
        <v>27</v>
      </c>
      <c r="K5242" t="s">
        <v>233</v>
      </c>
      <c r="L5242" t="s">
        <v>20</v>
      </c>
      <c r="M5242" t="s">
        <v>84</v>
      </c>
      <c r="N5242" t="s">
        <v>316</v>
      </c>
      <c r="O5242">
        <v>36.17</v>
      </c>
      <c r="P5242">
        <v>3</v>
      </c>
      <c r="Q5242">
        <v>0.15</v>
      </c>
      <c r="R5242">
        <v>92.23</v>
      </c>
      <c r="S5242">
        <v>81.34</v>
      </c>
      <c r="T5242">
        <v>10.89</v>
      </c>
      <c r="U5242">
        <v>11.81</v>
      </c>
      <c r="V5242">
        <v>83.23</v>
      </c>
      <c r="W5242" t="s">
        <v>115</v>
      </c>
      <c r="X5242">
        <v>11</v>
      </c>
      <c r="Y5242" t="s">
        <v>75</v>
      </c>
      <c r="Z5242" t="s">
        <v>76</v>
      </c>
    </row>
    <row r="5243" spans="1:26">
      <c r="A5243" t="s">
        <v>9137</v>
      </c>
      <c r="B5243" s="3">
        <v>45273</v>
      </c>
      <c r="C5243">
        <v>2023</v>
      </c>
      <c r="D5243">
        <v>12</v>
      </c>
      <c r="E5243" t="s">
        <v>78</v>
      </c>
      <c r="F5243" t="s">
        <v>68</v>
      </c>
      <c r="G5243" t="s">
        <v>4169</v>
      </c>
      <c r="H5243" t="s">
        <v>81</v>
      </c>
      <c r="I5243" t="s">
        <v>71</v>
      </c>
      <c r="J5243" t="s">
        <v>29</v>
      </c>
      <c r="K5243" t="s">
        <v>91</v>
      </c>
      <c r="L5243" t="s">
        <v>21</v>
      </c>
      <c r="M5243" t="s">
        <v>108</v>
      </c>
      <c r="N5243" t="s">
        <v>454</v>
      </c>
      <c r="O5243">
        <v>134.26</v>
      </c>
      <c r="P5243">
        <v>1</v>
      </c>
      <c r="Q5243">
        <v>0.2</v>
      </c>
      <c r="R5243">
        <v>107.41</v>
      </c>
      <c r="S5243">
        <v>80.53</v>
      </c>
      <c r="T5243">
        <v>26.88</v>
      </c>
      <c r="U5243">
        <v>25.03</v>
      </c>
      <c r="V5243">
        <v>58.67</v>
      </c>
      <c r="W5243" t="s">
        <v>115</v>
      </c>
      <c r="X5243">
        <v>4</v>
      </c>
      <c r="Y5243" t="s">
        <v>116</v>
      </c>
      <c r="Z5243" t="s">
        <v>76</v>
      </c>
    </row>
    <row r="5244" spans="1:26">
      <c r="A5244" t="s">
        <v>9138</v>
      </c>
      <c r="B5244" s="3">
        <v>44468</v>
      </c>
      <c r="C5244">
        <v>2021</v>
      </c>
      <c r="D5244">
        <v>9</v>
      </c>
      <c r="E5244" t="s">
        <v>103</v>
      </c>
      <c r="F5244" t="s">
        <v>79</v>
      </c>
      <c r="G5244" t="s">
        <v>6986</v>
      </c>
      <c r="H5244" t="s">
        <v>81</v>
      </c>
      <c r="I5244" t="s">
        <v>82</v>
      </c>
      <c r="J5244" t="s">
        <v>27</v>
      </c>
      <c r="K5244" t="s">
        <v>107</v>
      </c>
      <c r="L5244" t="s">
        <v>19</v>
      </c>
      <c r="M5244" t="s">
        <v>191</v>
      </c>
      <c r="N5244" t="s">
        <v>212</v>
      </c>
      <c r="O5244">
        <v>21.58</v>
      </c>
      <c r="P5244">
        <v>5</v>
      </c>
      <c r="Q5244">
        <v>0.25</v>
      </c>
      <c r="R5244">
        <v>80.92</v>
      </c>
      <c r="S5244">
        <v>69.79</v>
      </c>
      <c r="T5244">
        <v>11.13</v>
      </c>
      <c r="U5244">
        <v>13.75</v>
      </c>
      <c r="V5244">
        <v>14.2</v>
      </c>
      <c r="W5244" t="s">
        <v>94</v>
      </c>
      <c r="X5244">
        <v>10</v>
      </c>
      <c r="Y5244" t="s">
        <v>127</v>
      </c>
      <c r="Z5244" t="s">
        <v>76</v>
      </c>
    </row>
    <row r="5245" spans="1:26">
      <c r="A5245" t="s">
        <v>9139</v>
      </c>
      <c r="B5245" s="3">
        <v>44318</v>
      </c>
      <c r="C5245">
        <v>2021</v>
      </c>
      <c r="D5245">
        <v>5</v>
      </c>
      <c r="E5245" t="s">
        <v>88</v>
      </c>
      <c r="F5245" t="s">
        <v>89</v>
      </c>
      <c r="G5245" t="s">
        <v>9140</v>
      </c>
      <c r="H5245" t="s">
        <v>81</v>
      </c>
      <c r="I5245" t="s">
        <v>82</v>
      </c>
      <c r="J5245" t="s">
        <v>28</v>
      </c>
      <c r="K5245" t="s">
        <v>190</v>
      </c>
      <c r="L5245" t="s">
        <v>20</v>
      </c>
      <c r="M5245" t="s">
        <v>84</v>
      </c>
      <c r="N5245" t="s">
        <v>131</v>
      </c>
      <c r="O5245">
        <v>37.8</v>
      </c>
      <c r="P5245">
        <v>7</v>
      </c>
      <c r="Q5245">
        <v>0.1</v>
      </c>
      <c r="R5245">
        <v>238.14</v>
      </c>
      <c r="S5245">
        <v>171.9</v>
      </c>
      <c r="T5245">
        <v>66.24</v>
      </c>
      <c r="U5245">
        <v>27.82</v>
      </c>
      <c r="V5245">
        <v>9.46</v>
      </c>
      <c r="W5245" t="s">
        <v>94</v>
      </c>
      <c r="X5245">
        <v>8</v>
      </c>
      <c r="Y5245" t="s">
        <v>86</v>
      </c>
      <c r="Z5245" t="s">
        <v>76</v>
      </c>
    </row>
    <row r="5246" spans="1:26">
      <c r="A5246" t="s">
        <v>9141</v>
      </c>
      <c r="B5246" s="3">
        <v>45164</v>
      </c>
      <c r="C5246">
        <v>2023</v>
      </c>
      <c r="D5246">
        <v>8</v>
      </c>
      <c r="E5246" t="s">
        <v>103</v>
      </c>
      <c r="F5246" t="s">
        <v>104</v>
      </c>
      <c r="G5246" t="s">
        <v>9142</v>
      </c>
      <c r="H5246" t="s">
        <v>81</v>
      </c>
      <c r="I5246" t="s">
        <v>82</v>
      </c>
      <c r="J5246" t="s">
        <v>28</v>
      </c>
      <c r="K5246" t="s">
        <v>226</v>
      </c>
      <c r="L5246" t="s">
        <v>22</v>
      </c>
      <c r="M5246" t="s">
        <v>143</v>
      </c>
      <c r="N5246" t="s">
        <v>40</v>
      </c>
      <c r="O5246">
        <v>2433.54</v>
      </c>
      <c r="P5246">
        <v>1</v>
      </c>
      <c r="Q5246">
        <v>0.5</v>
      </c>
      <c r="R5246">
        <v>1216.77</v>
      </c>
      <c r="S5246">
        <v>1614.26</v>
      </c>
      <c r="T5246">
        <v>-397.49</v>
      </c>
      <c r="U5246">
        <v>-32.67</v>
      </c>
      <c r="V5246">
        <v>3.86</v>
      </c>
      <c r="W5246" t="s">
        <v>74</v>
      </c>
      <c r="X5246">
        <v>11</v>
      </c>
      <c r="Y5246" t="s">
        <v>110</v>
      </c>
      <c r="Z5246" t="s">
        <v>76</v>
      </c>
    </row>
    <row r="5247" spans="1:26">
      <c r="A5247" t="s">
        <v>9143</v>
      </c>
      <c r="B5247" s="3">
        <v>44803</v>
      </c>
      <c r="C5247">
        <v>2022</v>
      </c>
      <c r="D5247">
        <v>8</v>
      </c>
      <c r="E5247" t="s">
        <v>103</v>
      </c>
      <c r="F5247" t="s">
        <v>104</v>
      </c>
      <c r="G5247" t="s">
        <v>9144</v>
      </c>
      <c r="H5247" t="s">
        <v>81</v>
      </c>
      <c r="I5247" t="s">
        <v>71</v>
      </c>
      <c r="J5247" t="s">
        <v>27</v>
      </c>
      <c r="K5247" t="s">
        <v>107</v>
      </c>
      <c r="L5247" t="s">
        <v>23</v>
      </c>
      <c r="M5247" t="s">
        <v>205</v>
      </c>
      <c r="N5247" t="s">
        <v>206</v>
      </c>
      <c r="O5247">
        <v>144.96</v>
      </c>
      <c r="P5247">
        <v>1</v>
      </c>
      <c r="Q5247">
        <v>0.4</v>
      </c>
      <c r="R5247">
        <v>86.98</v>
      </c>
      <c r="S5247">
        <v>108.14</v>
      </c>
      <c r="T5247">
        <v>-21.16</v>
      </c>
      <c r="U5247">
        <v>-24.33</v>
      </c>
      <c r="V5247">
        <v>18.5</v>
      </c>
      <c r="W5247" t="s">
        <v>94</v>
      </c>
      <c r="X5247">
        <v>9</v>
      </c>
      <c r="Y5247" t="s">
        <v>144</v>
      </c>
      <c r="Z5247" t="s">
        <v>76</v>
      </c>
    </row>
    <row r="5248" spans="1:26">
      <c r="A5248" t="s">
        <v>9145</v>
      </c>
      <c r="B5248" s="3">
        <v>44789</v>
      </c>
      <c r="C5248">
        <v>2022</v>
      </c>
      <c r="D5248">
        <v>8</v>
      </c>
      <c r="E5248" t="s">
        <v>103</v>
      </c>
      <c r="F5248" t="s">
        <v>104</v>
      </c>
      <c r="G5248" t="s">
        <v>9146</v>
      </c>
      <c r="H5248" t="s">
        <v>70</v>
      </c>
      <c r="I5248" t="s">
        <v>82</v>
      </c>
      <c r="J5248" t="s">
        <v>26</v>
      </c>
      <c r="K5248" t="s">
        <v>261</v>
      </c>
      <c r="L5248" t="s">
        <v>20</v>
      </c>
      <c r="M5248" t="s">
        <v>139</v>
      </c>
      <c r="N5248" t="s">
        <v>486</v>
      </c>
      <c r="O5248">
        <v>65.96</v>
      </c>
      <c r="P5248">
        <v>1</v>
      </c>
      <c r="Q5248">
        <v>0.25</v>
      </c>
      <c r="R5248">
        <v>49.47</v>
      </c>
      <c r="S5248">
        <v>30.01</v>
      </c>
      <c r="T5248">
        <v>19.46</v>
      </c>
      <c r="U5248">
        <v>39.34</v>
      </c>
      <c r="V5248">
        <v>45.93</v>
      </c>
      <c r="W5248" t="s">
        <v>101</v>
      </c>
      <c r="X5248">
        <v>16</v>
      </c>
      <c r="Y5248" t="s">
        <v>110</v>
      </c>
      <c r="Z5248" t="s">
        <v>76</v>
      </c>
    </row>
    <row r="5249" spans="1:26">
      <c r="A5249" t="s">
        <v>9147</v>
      </c>
      <c r="B5249" s="3">
        <v>45152</v>
      </c>
      <c r="C5249">
        <v>2023</v>
      </c>
      <c r="D5249">
        <v>8</v>
      </c>
      <c r="E5249" t="s">
        <v>103</v>
      </c>
      <c r="F5249" t="s">
        <v>104</v>
      </c>
      <c r="G5249" t="s">
        <v>1268</v>
      </c>
      <c r="H5249" t="s">
        <v>81</v>
      </c>
      <c r="I5249" t="s">
        <v>106</v>
      </c>
      <c r="J5249" t="s">
        <v>26</v>
      </c>
      <c r="K5249" t="s">
        <v>177</v>
      </c>
      <c r="L5249" t="s">
        <v>22</v>
      </c>
      <c r="M5249" t="s">
        <v>143</v>
      </c>
      <c r="N5249" t="s">
        <v>39</v>
      </c>
      <c r="O5249">
        <v>1799.92</v>
      </c>
      <c r="P5249">
        <v>1</v>
      </c>
      <c r="Q5249">
        <v>0.2</v>
      </c>
      <c r="R5249">
        <v>1439.94</v>
      </c>
      <c r="S5249">
        <v>1184.28</v>
      </c>
      <c r="T5249">
        <v>255.66</v>
      </c>
      <c r="U5249">
        <v>17.75</v>
      </c>
      <c r="V5249">
        <v>47.87</v>
      </c>
      <c r="W5249" t="s">
        <v>101</v>
      </c>
      <c r="X5249">
        <v>12</v>
      </c>
      <c r="Y5249" t="s">
        <v>110</v>
      </c>
      <c r="Z5249" t="s">
        <v>95</v>
      </c>
    </row>
    <row r="5250" spans="1:26">
      <c r="A5250" t="s">
        <v>9148</v>
      </c>
      <c r="B5250" s="3">
        <v>45085</v>
      </c>
      <c r="C5250">
        <v>2023</v>
      </c>
      <c r="D5250">
        <v>6</v>
      </c>
      <c r="E5250" t="s">
        <v>88</v>
      </c>
      <c r="F5250" t="s">
        <v>104</v>
      </c>
      <c r="G5250" t="s">
        <v>1995</v>
      </c>
      <c r="H5250" t="s">
        <v>70</v>
      </c>
      <c r="I5250" t="s">
        <v>82</v>
      </c>
      <c r="J5250" t="s">
        <v>28</v>
      </c>
      <c r="K5250" t="s">
        <v>226</v>
      </c>
      <c r="L5250" t="s">
        <v>19</v>
      </c>
      <c r="M5250" t="s">
        <v>191</v>
      </c>
      <c r="N5250" t="s">
        <v>192</v>
      </c>
      <c r="O5250">
        <v>65.3</v>
      </c>
      <c r="P5250">
        <v>2</v>
      </c>
      <c r="Q5250">
        <v>0.15</v>
      </c>
      <c r="R5250">
        <v>111.01</v>
      </c>
      <c r="S5250">
        <v>93.17</v>
      </c>
      <c r="T5250">
        <v>17.84</v>
      </c>
      <c r="U5250">
        <v>16.07</v>
      </c>
      <c r="V5250">
        <v>10.16</v>
      </c>
      <c r="W5250" t="s">
        <v>94</v>
      </c>
      <c r="X5250">
        <v>17</v>
      </c>
      <c r="Y5250" t="s">
        <v>86</v>
      </c>
      <c r="Z5250" t="s">
        <v>76</v>
      </c>
    </row>
    <row r="5251" spans="1:26">
      <c r="A5251" t="s">
        <v>9149</v>
      </c>
      <c r="B5251" s="3">
        <v>44863</v>
      </c>
      <c r="C5251">
        <v>2022</v>
      </c>
      <c r="D5251">
        <v>10</v>
      </c>
      <c r="E5251" t="s">
        <v>78</v>
      </c>
      <c r="F5251" t="s">
        <v>79</v>
      </c>
      <c r="G5251" t="s">
        <v>658</v>
      </c>
      <c r="H5251" t="s">
        <v>70</v>
      </c>
      <c r="I5251" t="s">
        <v>71</v>
      </c>
      <c r="J5251" t="s">
        <v>29</v>
      </c>
      <c r="K5251" t="s">
        <v>83</v>
      </c>
      <c r="L5251" t="s">
        <v>20</v>
      </c>
      <c r="M5251" t="s">
        <v>84</v>
      </c>
      <c r="N5251" t="s">
        <v>209</v>
      </c>
      <c r="O5251">
        <v>38.19</v>
      </c>
      <c r="P5251">
        <v>1</v>
      </c>
      <c r="Q5251">
        <v>0.2</v>
      </c>
      <c r="R5251">
        <v>30.55</v>
      </c>
      <c r="S5251">
        <v>19.31</v>
      </c>
      <c r="T5251">
        <v>11.24</v>
      </c>
      <c r="U5251">
        <v>36.79</v>
      </c>
      <c r="V5251">
        <v>16.87</v>
      </c>
      <c r="W5251" t="s">
        <v>94</v>
      </c>
      <c r="X5251">
        <v>10</v>
      </c>
      <c r="Y5251" t="s">
        <v>86</v>
      </c>
      <c r="Z5251" t="s">
        <v>76</v>
      </c>
    </row>
    <row r="5252" spans="1:26">
      <c r="A5252" t="s">
        <v>9150</v>
      </c>
      <c r="B5252" s="3">
        <v>44432</v>
      </c>
      <c r="C5252">
        <v>2021</v>
      </c>
      <c r="D5252">
        <v>8</v>
      </c>
      <c r="E5252" t="s">
        <v>103</v>
      </c>
      <c r="F5252" t="s">
        <v>104</v>
      </c>
      <c r="G5252" t="s">
        <v>5619</v>
      </c>
      <c r="H5252" t="s">
        <v>81</v>
      </c>
      <c r="I5252" t="s">
        <v>82</v>
      </c>
      <c r="J5252" t="s">
        <v>27</v>
      </c>
      <c r="K5252" t="s">
        <v>107</v>
      </c>
      <c r="L5252" t="s">
        <v>21</v>
      </c>
      <c r="M5252" t="s">
        <v>120</v>
      </c>
      <c r="N5252" t="s">
        <v>185</v>
      </c>
      <c r="O5252">
        <v>114.89</v>
      </c>
      <c r="P5252">
        <v>1</v>
      </c>
      <c r="Q5252">
        <v>0.5</v>
      </c>
      <c r="R5252">
        <v>57.45</v>
      </c>
      <c r="S5252">
        <v>80.84</v>
      </c>
      <c r="T5252">
        <v>-23.39</v>
      </c>
      <c r="U5252">
        <v>-40.71</v>
      </c>
      <c r="V5252">
        <v>70.05</v>
      </c>
      <c r="W5252" t="s">
        <v>115</v>
      </c>
      <c r="X5252">
        <v>10</v>
      </c>
      <c r="Y5252" t="s">
        <v>144</v>
      </c>
      <c r="Z5252" t="s">
        <v>122</v>
      </c>
    </row>
    <row r="5253" spans="1:26">
      <c r="A5253" t="s">
        <v>9151</v>
      </c>
      <c r="B5253" s="3">
        <v>45248</v>
      </c>
      <c r="C5253">
        <v>2023</v>
      </c>
      <c r="D5253">
        <v>11</v>
      </c>
      <c r="E5253" t="s">
        <v>78</v>
      </c>
      <c r="F5253" t="s">
        <v>79</v>
      </c>
      <c r="G5253" t="s">
        <v>2722</v>
      </c>
      <c r="H5253" t="s">
        <v>70</v>
      </c>
      <c r="I5253" t="s">
        <v>82</v>
      </c>
      <c r="J5253" t="s">
        <v>29</v>
      </c>
      <c r="K5253" t="s">
        <v>83</v>
      </c>
      <c r="L5253" t="s">
        <v>20</v>
      </c>
      <c r="M5253" t="s">
        <v>139</v>
      </c>
      <c r="N5253" t="s">
        <v>140</v>
      </c>
      <c r="O5253">
        <v>168.18</v>
      </c>
      <c r="P5253">
        <v>1</v>
      </c>
      <c r="Q5253">
        <v>0.4</v>
      </c>
      <c r="R5253">
        <v>100.91</v>
      </c>
      <c r="S5253">
        <v>82.81</v>
      </c>
      <c r="T5253">
        <v>18.1</v>
      </c>
      <c r="U5253">
        <v>17.94</v>
      </c>
      <c r="V5253">
        <v>19.38</v>
      </c>
      <c r="W5253" t="s">
        <v>94</v>
      </c>
      <c r="X5253">
        <v>8</v>
      </c>
      <c r="Y5253" t="s">
        <v>116</v>
      </c>
      <c r="Z5253" t="s">
        <v>76</v>
      </c>
    </row>
    <row r="5254" spans="1:26">
      <c r="A5254" t="s">
        <v>9152</v>
      </c>
      <c r="B5254" s="3">
        <v>45296</v>
      </c>
      <c r="C5254">
        <v>2024</v>
      </c>
      <c r="D5254">
        <v>1</v>
      </c>
      <c r="E5254" t="s">
        <v>67</v>
      </c>
      <c r="F5254" t="s">
        <v>68</v>
      </c>
      <c r="G5254" t="s">
        <v>9153</v>
      </c>
      <c r="H5254" t="s">
        <v>70</v>
      </c>
      <c r="I5254" t="s">
        <v>106</v>
      </c>
      <c r="J5254" t="s">
        <v>26</v>
      </c>
      <c r="K5254" t="s">
        <v>261</v>
      </c>
      <c r="L5254" t="s">
        <v>23</v>
      </c>
      <c r="M5254" t="s">
        <v>205</v>
      </c>
      <c r="N5254" t="s">
        <v>816</v>
      </c>
      <c r="O5254">
        <v>61.39</v>
      </c>
      <c r="P5254">
        <v>2</v>
      </c>
      <c r="Q5254">
        <v>0.05</v>
      </c>
      <c r="R5254">
        <v>116.64</v>
      </c>
      <c r="S5254">
        <v>60.85</v>
      </c>
      <c r="T5254">
        <v>55.79</v>
      </c>
      <c r="U5254">
        <v>47.83</v>
      </c>
      <c r="V5254">
        <v>40.66</v>
      </c>
      <c r="W5254" t="s">
        <v>101</v>
      </c>
      <c r="X5254">
        <v>25</v>
      </c>
      <c r="Y5254" t="s">
        <v>116</v>
      </c>
      <c r="Z5254" t="s">
        <v>122</v>
      </c>
    </row>
    <row r="5255" spans="1:26">
      <c r="A5255" t="s">
        <v>9154</v>
      </c>
      <c r="B5255" s="3">
        <v>45019</v>
      </c>
      <c r="C5255">
        <v>2023</v>
      </c>
      <c r="D5255">
        <v>4</v>
      </c>
      <c r="E5255" t="s">
        <v>88</v>
      </c>
      <c r="F5255" t="s">
        <v>89</v>
      </c>
      <c r="G5255" t="s">
        <v>8457</v>
      </c>
      <c r="H5255" t="s">
        <v>81</v>
      </c>
      <c r="I5255" t="s">
        <v>130</v>
      </c>
      <c r="J5255" t="s">
        <v>28</v>
      </c>
      <c r="K5255" t="s">
        <v>164</v>
      </c>
      <c r="L5255" t="s">
        <v>23</v>
      </c>
      <c r="M5255" t="s">
        <v>134</v>
      </c>
      <c r="N5255" t="s">
        <v>332</v>
      </c>
      <c r="O5255">
        <v>412.24</v>
      </c>
      <c r="P5255">
        <v>2</v>
      </c>
      <c r="Q5255">
        <v>0.2</v>
      </c>
      <c r="R5255">
        <v>659.58</v>
      </c>
      <c r="S5255">
        <v>408.65</v>
      </c>
      <c r="T5255">
        <v>250.93</v>
      </c>
      <c r="U5255">
        <v>38.04</v>
      </c>
      <c r="V5255">
        <v>83.96</v>
      </c>
      <c r="W5255" t="s">
        <v>115</v>
      </c>
      <c r="X5255">
        <v>15</v>
      </c>
      <c r="Y5255" t="s">
        <v>144</v>
      </c>
      <c r="Z5255" t="s">
        <v>76</v>
      </c>
    </row>
    <row r="5256" spans="1:26">
      <c r="A5256" t="s">
        <v>9155</v>
      </c>
      <c r="B5256" s="3">
        <v>45228</v>
      </c>
      <c r="C5256">
        <v>2023</v>
      </c>
      <c r="D5256">
        <v>10</v>
      </c>
      <c r="E5256" t="s">
        <v>78</v>
      </c>
      <c r="F5256" t="s">
        <v>79</v>
      </c>
      <c r="G5256" t="s">
        <v>9156</v>
      </c>
      <c r="H5256" t="s">
        <v>70</v>
      </c>
      <c r="I5256" t="s">
        <v>82</v>
      </c>
      <c r="J5256" t="s">
        <v>28</v>
      </c>
      <c r="K5256" t="s">
        <v>125</v>
      </c>
      <c r="L5256" t="s">
        <v>19</v>
      </c>
      <c r="M5256" t="s">
        <v>150</v>
      </c>
      <c r="N5256" t="s">
        <v>157</v>
      </c>
      <c r="O5256">
        <v>87.09</v>
      </c>
      <c r="P5256">
        <v>1</v>
      </c>
      <c r="Q5256">
        <v>0</v>
      </c>
      <c r="R5256">
        <v>87.09</v>
      </c>
      <c r="S5256">
        <v>52.09</v>
      </c>
      <c r="T5256">
        <v>35</v>
      </c>
      <c r="U5256">
        <v>40.19</v>
      </c>
      <c r="V5256">
        <v>40.16</v>
      </c>
      <c r="W5256" t="s">
        <v>101</v>
      </c>
      <c r="X5256">
        <v>17</v>
      </c>
      <c r="Y5256" t="s">
        <v>144</v>
      </c>
      <c r="Z5256" t="s">
        <v>76</v>
      </c>
    </row>
    <row r="5257" spans="1:26">
      <c r="A5257" t="s">
        <v>9157</v>
      </c>
      <c r="B5257" s="3">
        <v>44622</v>
      </c>
      <c r="C5257">
        <v>2022</v>
      </c>
      <c r="D5257">
        <v>3</v>
      </c>
      <c r="E5257" t="s">
        <v>67</v>
      </c>
      <c r="F5257" t="s">
        <v>89</v>
      </c>
      <c r="G5257" t="s">
        <v>9158</v>
      </c>
      <c r="H5257" t="s">
        <v>81</v>
      </c>
      <c r="I5257" t="s">
        <v>82</v>
      </c>
      <c r="J5257" t="s">
        <v>26</v>
      </c>
      <c r="K5257" t="s">
        <v>261</v>
      </c>
      <c r="L5257" t="s">
        <v>23</v>
      </c>
      <c r="M5257" t="s">
        <v>134</v>
      </c>
      <c r="N5257" t="s">
        <v>332</v>
      </c>
      <c r="O5257">
        <v>557.46</v>
      </c>
      <c r="P5257">
        <v>2</v>
      </c>
      <c r="Q5257">
        <v>0.5</v>
      </c>
      <c r="R5257">
        <v>557.46</v>
      </c>
      <c r="S5257">
        <v>600.52</v>
      </c>
      <c r="T5257">
        <v>-43.06</v>
      </c>
      <c r="U5257">
        <v>-7.72</v>
      </c>
      <c r="V5257">
        <v>9.23</v>
      </c>
      <c r="W5257" t="s">
        <v>94</v>
      </c>
      <c r="X5257">
        <v>10</v>
      </c>
      <c r="Y5257" t="s">
        <v>144</v>
      </c>
      <c r="Z5257" t="s">
        <v>76</v>
      </c>
    </row>
    <row r="5258" spans="1:26">
      <c r="A5258" t="s">
        <v>9159</v>
      </c>
      <c r="B5258" s="3">
        <v>44895</v>
      </c>
      <c r="C5258">
        <v>2022</v>
      </c>
      <c r="D5258">
        <v>11</v>
      </c>
      <c r="E5258" t="s">
        <v>78</v>
      </c>
      <c r="F5258" t="s">
        <v>79</v>
      </c>
      <c r="G5258" t="s">
        <v>3714</v>
      </c>
      <c r="H5258" t="s">
        <v>81</v>
      </c>
      <c r="I5258" t="s">
        <v>106</v>
      </c>
      <c r="J5258" t="s">
        <v>26</v>
      </c>
      <c r="K5258" t="s">
        <v>261</v>
      </c>
      <c r="L5258" t="s">
        <v>19</v>
      </c>
      <c r="M5258" t="s">
        <v>191</v>
      </c>
      <c r="N5258" t="s">
        <v>219</v>
      </c>
      <c r="O5258">
        <v>76.5</v>
      </c>
      <c r="P5258">
        <v>2</v>
      </c>
      <c r="Q5258">
        <v>0</v>
      </c>
      <c r="R5258">
        <v>153</v>
      </c>
      <c r="S5258">
        <v>98.08</v>
      </c>
      <c r="T5258">
        <v>54.92</v>
      </c>
      <c r="U5258">
        <v>35.9</v>
      </c>
      <c r="V5258">
        <v>23.59</v>
      </c>
      <c r="W5258" t="s">
        <v>101</v>
      </c>
      <c r="X5258">
        <v>16</v>
      </c>
      <c r="Y5258" t="s">
        <v>116</v>
      </c>
      <c r="Z5258" t="s">
        <v>76</v>
      </c>
    </row>
    <row r="5259" spans="1:26">
      <c r="A5259" t="s">
        <v>9160</v>
      </c>
      <c r="B5259" s="3">
        <v>45179</v>
      </c>
      <c r="C5259">
        <v>2023</v>
      </c>
      <c r="D5259">
        <v>9</v>
      </c>
      <c r="E5259" t="s">
        <v>103</v>
      </c>
      <c r="F5259" t="s">
        <v>79</v>
      </c>
      <c r="G5259" t="s">
        <v>2408</v>
      </c>
      <c r="H5259" t="s">
        <v>70</v>
      </c>
      <c r="I5259" t="s">
        <v>106</v>
      </c>
      <c r="J5259" t="s">
        <v>28</v>
      </c>
      <c r="K5259" t="s">
        <v>173</v>
      </c>
      <c r="L5259" t="s">
        <v>22</v>
      </c>
      <c r="M5259" t="s">
        <v>195</v>
      </c>
      <c r="N5259" t="s">
        <v>305</v>
      </c>
      <c r="O5259">
        <v>242.42</v>
      </c>
      <c r="P5259">
        <v>2</v>
      </c>
      <c r="Q5259">
        <v>0</v>
      </c>
      <c r="R5259">
        <v>484.84</v>
      </c>
      <c r="S5259">
        <v>314.27</v>
      </c>
      <c r="T5259">
        <v>170.57</v>
      </c>
      <c r="U5259">
        <v>35.18</v>
      </c>
      <c r="V5259">
        <v>97.3</v>
      </c>
      <c r="W5259" t="s">
        <v>115</v>
      </c>
      <c r="X5259">
        <v>12</v>
      </c>
      <c r="Y5259" t="s">
        <v>127</v>
      </c>
      <c r="Z5259" t="s">
        <v>76</v>
      </c>
    </row>
    <row r="5260" spans="1:26">
      <c r="A5260" t="s">
        <v>9161</v>
      </c>
      <c r="B5260" s="3">
        <v>45159</v>
      </c>
      <c r="C5260">
        <v>2023</v>
      </c>
      <c r="D5260">
        <v>8</v>
      </c>
      <c r="E5260" t="s">
        <v>103</v>
      </c>
      <c r="F5260" t="s">
        <v>104</v>
      </c>
      <c r="G5260" t="s">
        <v>5844</v>
      </c>
      <c r="H5260" t="s">
        <v>70</v>
      </c>
      <c r="I5260" t="s">
        <v>71</v>
      </c>
      <c r="J5260" t="s">
        <v>26</v>
      </c>
      <c r="K5260" t="s">
        <v>98</v>
      </c>
      <c r="L5260" t="s">
        <v>23</v>
      </c>
      <c r="M5260" t="s">
        <v>178</v>
      </c>
      <c r="N5260" t="s">
        <v>227</v>
      </c>
      <c r="O5260">
        <v>33.71</v>
      </c>
      <c r="P5260">
        <v>2</v>
      </c>
      <c r="Q5260">
        <v>0.1</v>
      </c>
      <c r="R5260">
        <v>60.68</v>
      </c>
      <c r="S5260">
        <v>33.48</v>
      </c>
      <c r="T5260">
        <v>27.2</v>
      </c>
      <c r="U5260">
        <v>44.83</v>
      </c>
      <c r="V5260">
        <v>82.57</v>
      </c>
      <c r="W5260" t="s">
        <v>115</v>
      </c>
      <c r="X5260">
        <v>18</v>
      </c>
      <c r="Y5260" t="s">
        <v>86</v>
      </c>
      <c r="Z5260" t="s">
        <v>161</v>
      </c>
    </row>
    <row r="5261" spans="1:26">
      <c r="A5261" t="s">
        <v>9162</v>
      </c>
      <c r="B5261" s="3">
        <v>45249</v>
      </c>
      <c r="C5261">
        <v>2023</v>
      </c>
      <c r="D5261">
        <v>11</v>
      </c>
      <c r="E5261" t="s">
        <v>78</v>
      </c>
      <c r="F5261" t="s">
        <v>79</v>
      </c>
      <c r="G5261" t="s">
        <v>2540</v>
      </c>
      <c r="H5261" t="s">
        <v>81</v>
      </c>
      <c r="I5261" t="s">
        <v>82</v>
      </c>
      <c r="J5261" t="s">
        <v>27</v>
      </c>
      <c r="K5261" t="s">
        <v>233</v>
      </c>
      <c r="L5261" t="s">
        <v>20</v>
      </c>
      <c r="M5261" t="s">
        <v>139</v>
      </c>
      <c r="N5261" t="s">
        <v>160</v>
      </c>
      <c r="O5261">
        <v>159.47</v>
      </c>
      <c r="P5261">
        <v>3</v>
      </c>
      <c r="Q5261">
        <v>0.5</v>
      </c>
      <c r="R5261">
        <v>239.2</v>
      </c>
      <c r="S5261">
        <v>310.45</v>
      </c>
      <c r="T5261">
        <v>-71.25</v>
      </c>
      <c r="U5261">
        <v>-29.79</v>
      </c>
      <c r="V5261">
        <v>89.86</v>
      </c>
      <c r="W5261" t="s">
        <v>115</v>
      </c>
      <c r="X5261">
        <v>14</v>
      </c>
      <c r="Y5261" t="s">
        <v>86</v>
      </c>
      <c r="Z5261" t="s">
        <v>122</v>
      </c>
    </row>
    <row r="5262" spans="1:26">
      <c r="A5262" t="s">
        <v>9163</v>
      </c>
      <c r="B5262" s="3">
        <v>45089</v>
      </c>
      <c r="C5262">
        <v>2023</v>
      </c>
      <c r="D5262">
        <v>6</v>
      </c>
      <c r="E5262" t="s">
        <v>88</v>
      </c>
      <c r="F5262" t="s">
        <v>104</v>
      </c>
      <c r="G5262" t="s">
        <v>6077</v>
      </c>
      <c r="H5262" t="s">
        <v>81</v>
      </c>
      <c r="I5262" t="s">
        <v>82</v>
      </c>
      <c r="J5262" t="s">
        <v>28</v>
      </c>
      <c r="K5262" t="s">
        <v>190</v>
      </c>
      <c r="L5262" t="s">
        <v>21</v>
      </c>
      <c r="M5262" t="s">
        <v>108</v>
      </c>
      <c r="N5262" t="s">
        <v>283</v>
      </c>
      <c r="O5262">
        <v>199.75</v>
      </c>
      <c r="P5262">
        <v>3</v>
      </c>
      <c r="Q5262">
        <v>0</v>
      </c>
      <c r="R5262">
        <v>599.25</v>
      </c>
      <c r="S5262">
        <v>387.8</v>
      </c>
      <c r="T5262">
        <v>211.45</v>
      </c>
      <c r="U5262">
        <v>35.29</v>
      </c>
      <c r="V5262">
        <v>25.8</v>
      </c>
      <c r="W5262" t="s">
        <v>101</v>
      </c>
      <c r="X5262">
        <v>17</v>
      </c>
      <c r="Y5262" t="s">
        <v>110</v>
      </c>
      <c r="Z5262" t="s">
        <v>161</v>
      </c>
    </row>
    <row r="5263" spans="1:26">
      <c r="A5263" t="s">
        <v>9164</v>
      </c>
      <c r="B5263" s="3">
        <v>45372</v>
      </c>
      <c r="C5263">
        <v>2024</v>
      </c>
      <c r="D5263">
        <v>3</v>
      </c>
      <c r="E5263" t="s">
        <v>67</v>
      </c>
      <c r="F5263" t="s">
        <v>89</v>
      </c>
      <c r="G5263" t="s">
        <v>9165</v>
      </c>
      <c r="H5263" t="s">
        <v>81</v>
      </c>
      <c r="I5263" t="s">
        <v>82</v>
      </c>
      <c r="J5263" t="s">
        <v>26</v>
      </c>
      <c r="K5263" t="s">
        <v>98</v>
      </c>
      <c r="L5263" t="s">
        <v>22</v>
      </c>
      <c r="M5263" t="s">
        <v>73</v>
      </c>
      <c r="N5263" t="s">
        <v>42</v>
      </c>
      <c r="O5263">
        <v>1021.26</v>
      </c>
      <c r="P5263">
        <v>2</v>
      </c>
      <c r="Q5263">
        <v>0.05</v>
      </c>
      <c r="R5263">
        <v>1940.39</v>
      </c>
      <c r="S5263">
        <v>1285.17</v>
      </c>
      <c r="T5263">
        <v>655.22</v>
      </c>
      <c r="U5263">
        <v>33.77</v>
      </c>
      <c r="V5263">
        <v>31.04</v>
      </c>
      <c r="W5263" t="s">
        <v>101</v>
      </c>
      <c r="X5263">
        <v>18</v>
      </c>
      <c r="Y5263" t="s">
        <v>116</v>
      </c>
      <c r="Z5263" t="s">
        <v>76</v>
      </c>
    </row>
    <row r="5264" spans="1:26">
      <c r="A5264" t="s">
        <v>9166</v>
      </c>
      <c r="B5264" s="3">
        <v>44981</v>
      </c>
      <c r="C5264">
        <v>2023</v>
      </c>
      <c r="D5264">
        <v>2</v>
      </c>
      <c r="E5264" t="s">
        <v>67</v>
      </c>
      <c r="F5264" t="s">
        <v>68</v>
      </c>
      <c r="G5264" t="s">
        <v>9167</v>
      </c>
      <c r="H5264" t="s">
        <v>70</v>
      </c>
      <c r="I5264" t="s">
        <v>71</v>
      </c>
      <c r="J5264" t="s">
        <v>27</v>
      </c>
      <c r="K5264" t="s">
        <v>119</v>
      </c>
      <c r="L5264" t="s">
        <v>23</v>
      </c>
      <c r="M5264" t="s">
        <v>134</v>
      </c>
      <c r="N5264" t="s">
        <v>167</v>
      </c>
      <c r="O5264">
        <v>179.09</v>
      </c>
      <c r="P5264">
        <v>4</v>
      </c>
      <c r="Q5264">
        <v>0.3</v>
      </c>
      <c r="R5264">
        <v>501.45</v>
      </c>
      <c r="S5264">
        <v>507.63</v>
      </c>
      <c r="T5264">
        <v>-6.18</v>
      </c>
      <c r="U5264">
        <v>-1.23</v>
      </c>
      <c r="V5264">
        <v>51.51</v>
      </c>
      <c r="W5264" t="s">
        <v>115</v>
      </c>
      <c r="X5264">
        <v>6</v>
      </c>
      <c r="Y5264" t="s">
        <v>144</v>
      </c>
      <c r="Z5264" t="s">
        <v>161</v>
      </c>
    </row>
    <row r="5265" spans="1:26">
      <c r="A5265" t="s">
        <v>9168</v>
      </c>
      <c r="B5265" s="3">
        <v>45129</v>
      </c>
      <c r="C5265">
        <v>2023</v>
      </c>
      <c r="D5265">
        <v>7</v>
      </c>
      <c r="E5265" t="s">
        <v>103</v>
      </c>
      <c r="F5265" t="s">
        <v>104</v>
      </c>
      <c r="G5265" t="s">
        <v>9169</v>
      </c>
      <c r="H5265" t="s">
        <v>81</v>
      </c>
      <c r="I5265" t="s">
        <v>106</v>
      </c>
      <c r="J5265" t="s">
        <v>26</v>
      </c>
      <c r="K5265" t="s">
        <v>177</v>
      </c>
      <c r="L5265" t="s">
        <v>23</v>
      </c>
      <c r="M5265" t="s">
        <v>134</v>
      </c>
      <c r="N5265" t="s">
        <v>167</v>
      </c>
      <c r="O5265">
        <v>548.91</v>
      </c>
      <c r="P5265">
        <v>1</v>
      </c>
      <c r="Q5265">
        <v>0.3</v>
      </c>
      <c r="R5265">
        <v>384.24</v>
      </c>
      <c r="S5265">
        <v>270.76</v>
      </c>
      <c r="T5265">
        <v>113.48</v>
      </c>
      <c r="U5265">
        <v>29.53</v>
      </c>
      <c r="V5265">
        <v>36.79</v>
      </c>
      <c r="W5265" t="s">
        <v>101</v>
      </c>
      <c r="X5265">
        <v>24</v>
      </c>
      <c r="Y5265" t="s">
        <v>75</v>
      </c>
      <c r="Z5265" t="s">
        <v>76</v>
      </c>
    </row>
    <row r="5266" spans="1:26">
      <c r="A5266" t="s">
        <v>9170</v>
      </c>
      <c r="B5266" s="3">
        <v>45394</v>
      </c>
      <c r="C5266">
        <v>2024</v>
      </c>
      <c r="D5266">
        <v>4</v>
      </c>
      <c r="E5266" t="s">
        <v>88</v>
      </c>
      <c r="F5266" t="s">
        <v>89</v>
      </c>
      <c r="G5266" t="s">
        <v>9171</v>
      </c>
      <c r="H5266" t="s">
        <v>70</v>
      </c>
      <c r="I5266" t="s">
        <v>82</v>
      </c>
      <c r="J5266" t="s">
        <v>29</v>
      </c>
      <c r="K5266" t="s">
        <v>91</v>
      </c>
      <c r="L5266" t="s">
        <v>19</v>
      </c>
      <c r="M5266" t="s">
        <v>150</v>
      </c>
      <c r="N5266" t="s">
        <v>151</v>
      </c>
      <c r="O5266">
        <v>77</v>
      </c>
      <c r="P5266">
        <v>1</v>
      </c>
      <c r="Q5266">
        <v>0</v>
      </c>
      <c r="R5266">
        <v>77</v>
      </c>
      <c r="S5266">
        <v>50.66</v>
      </c>
      <c r="T5266">
        <v>26.34</v>
      </c>
      <c r="U5266">
        <v>34.21</v>
      </c>
      <c r="V5266">
        <v>6.66</v>
      </c>
      <c r="W5266" t="s">
        <v>74</v>
      </c>
      <c r="X5266">
        <v>5</v>
      </c>
      <c r="Y5266" t="s">
        <v>144</v>
      </c>
      <c r="Z5266" t="s">
        <v>122</v>
      </c>
    </row>
    <row r="5267" spans="1:26">
      <c r="A5267" t="s">
        <v>9172</v>
      </c>
      <c r="B5267" s="3">
        <v>45255</v>
      </c>
      <c r="C5267">
        <v>2023</v>
      </c>
      <c r="D5267">
        <v>11</v>
      </c>
      <c r="E5267" t="s">
        <v>78</v>
      </c>
      <c r="F5267" t="s">
        <v>79</v>
      </c>
      <c r="G5267" t="s">
        <v>9173</v>
      </c>
      <c r="H5267" t="s">
        <v>81</v>
      </c>
      <c r="I5267" t="s">
        <v>71</v>
      </c>
      <c r="J5267" t="s">
        <v>26</v>
      </c>
      <c r="K5267" t="s">
        <v>113</v>
      </c>
      <c r="L5267" t="s">
        <v>19</v>
      </c>
      <c r="M5267" t="s">
        <v>150</v>
      </c>
      <c r="N5267" t="s">
        <v>202</v>
      </c>
      <c r="O5267">
        <v>38.64</v>
      </c>
      <c r="P5267">
        <v>4</v>
      </c>
      <c r="Q5267">
        <v>0.25</v>
      </c>
      <c r="R5267">
        <v>115.92</v>
      </c>
      <c r="S5267">
        <v>77.42</v>
      </c>
      <c r="T5267">
        <v>38.5</v>
      </c>
      <c r="U5267">
        <v>33.21</v>
      </c>
      <c r="V5267">
        <v>3.2</v>
      </c>
      <c r="W5267" t="s">
        <v>74</v>
      </c>
      <c r="X5267">
        <v>20</v>
      </c>
      <c r="Y5267" t="s">
        <v>75</v>
      </c>
      <c r="Z5267" t="s">
        <v>76</v>
      </c>
    </row>
    <row r="5268" spans="1:26">
      <c r="A5268" t="s">
        <v>9174</v>
      </c>
      <c r="B5268" s="3">
        <v>45483</v>
      </c>
      <c r="C5268">
        <v>2024</v>
      </c>
      <c r="D5268">
        <v>7</v>
      </c>
      <c r="E5268" t="s">
        <v>103</v>
      </c>
      <c r="F5268" t="s">
        <v>104</v>
      </c>
      <c r="G5268" t="s">
        <v>2442</v>
      </c>
      <c r="H5268" t="s">
        <v>81</v>
      </c>
      <c r="I5268" t="s">
        <v>82</v>
      </c>
      <c r="J5268" t="s">
        <v>27</v>
      </c>
      <c r="K5268" t="s">
        <v>256</v>
      </c>
      <c r="L5268" t="s">
        <v>22</v>
      </c>
      <c r="M5268" t="s">
        <v>92</v>
      </c>
      <c r="N5268" t="s">
        <v>93</v>
      </c>
      <c r="O5268">
        <v>200.47</v>
      </c>
      <c r="P5268">
        <v>1</v>
      </c>
      <c r="Q5268">
        <v>0.3</v>
      </c>
      <c r="R5268">
        <v>140.33</v>
      </c>
      <c r="S5268">
        <v>133.47</v>
      </c>
      <c r="T5268">
        <v>6.86</v>
      </c>
      <c r="U5268">
        <v>4.89</v>
      </c>
      <c r="V5268">
        <v>9.51</v>
      </c>
      <c r="W5268" t="s">
        <v>74</v>
      </c>
      <c r="X5268">
        <v>13</v>
      </c>
      <c r="Y5268" t="s">
        <v>144</v>
      </c>
      <c r="Z5268" t="s">
        <v>122</v>
      </c>
    </row>
    <row r="5269" spans="1:26">
      <c r="A5269" t="s">
        <v>9175</v>
      </c>
      <c r="B5269" s="3">
        <v>45140</v>
      </c>
      <c r="C5269">
        <v>2023</v>
      </c>
      <c r="D5269">
        <v>8</v>
      </c>
      <c r="E5269" t="s">
        <v>103</v>
      </c>
      <c r="F5269" t="s">
        <v>104</v>
      </c>
      <c r="G5269" t="s">
        <v>9176</v>
      </c>
      <c r="H5269" t="s">
        <v>70</v>
      </c>
      <c r="I5269" t="s">
        <v>82</v>
      </c>
      <c r="J5269" t="s">
        <v>29</v>
      </c>
      <c r="K5269" t="s">
        <v>72</v>
      </c>
      <c r="L5269" t="s">
        <v>23</v>
      </c>
      <c r="M5269" t="s">
        <v>134</v>
      </c>
      <c r="N5269" t="s">
        <v>332</v>
      </c>
      <c r="O5269">
        <v>144.1</v>
      </c>
      <c r="P5269">
        <v>2</v>
      </c>
      <c r="Q5269">
        <v>0</v>
      </c>
      <c r="R5269">
        <v>288.2</v>
      </c>
      <c r="S5269">
        <v>155.05</v>
      </c>
      <c r="T5269">
        <v>133.15</v>
      </c>
      <c r="U5269">
        <v>46.2</v>
      </c>
      <c r="V5269">
        <v>7.98</v>
      </c>
      <c r="W5269" t="s">
        <v>74</v>
      </c>
      <c r="X5269">
        <v>3</v>
      </c>
      <c r="Y5269" t="s">
        <v>127</v>
      </c>
      <c r="Z5269" t="s">
        <v>76</v>
      </c>
    </row>
    <row r="5270" spans="1:26">
      <c r="A5270" t="s">
        <v>9177</v>
      </c>
      <c r="B5270" s="3">
        <v>44899</v>
      </c>
      <c r="C5270">
        <v>2022</v>
      </c>
      <c r="D5270">
        <v>12</v>
      </c>
      <c r="E5270" t="s">
        <v>78</v>
      </c>
      <c r="F5270" t="s">
        <v>68</v>
      </c>
      <c r="G5270" t="s">
        <v>9178</v>
      </c>
      <c r="H5270" t="s">
        <v>81</v>
      </c>
      <c r="I5270" t="s">
        <v>82</v>
      </c>
      <c r="J5270" t="s">
        <v>26</v>
      </c>
      <c r="K5270" t="s">
        <v>98</v>
      </c>
      <c r="L5270" t="s">
        <v>22</v>
      </c>
      <c r="M5270" t="s">
        <v>73</v>
      </c>
      <c r="N5270" t="s">
        <v>42</v>
      </c>
      <c r="O5270">
        <v>606.86</v>
      </c>
      <c r="P5270">
        <v>1</v>
      </c>
      <c r="Q5270">
        <v>0</v>
      </c>
      <c r="R5270">
        <v>606.86</v>
      </c>
      <c r="S5270">
        <v>429.21</v>
      </c>
      <c r="T5270">
        <v>177.65</v>
      </c>
      <c r="U5270">
        <v>29.27</v>
      </c>
      <c r="V5270">
        <v>11.96</v>
      </c>
      <c r="W5270" t="s">
        <v>94</v>
      </c>
      <c r="X5270">
        <v>15</v>
      </c>
      <c r="Y5270" t="s">
        <v>136</v>
      </c>
      <c r="Z5270" t="s">
        <v>76</v>
      </c>
    </row>
    <row r="5271" spans="1:26">
      <c r="A5271" t="s">
        <v>9179</v>
      </c>
      <c r="B5271" s="3">
        <v>45113</v>
      </c>
      <c r="C5271">
        <v>2023</v>
      </c>
      <c r="D5271">
        <v>7</v>
      </c>
      <c r="E5271" t="s">
        <v>103</v>
      </c>
      <c r="F5271" t="s">
        <v>104</v>
      </c>
      <c r="G5271" t="s">
        <v>9180</v>
      </c>
      <c r="H5271" t="s">
        <v>81</v>
      </c>
      <c r="I5271" t="s">
        <v>106</v>
      </c>
      <c r="J5271" t="s">
        <v>27</v>
      </c>
      <c r="K5271" t="s">
        <v>147</v>
      </c>
      <c r="L5271" t="s">
        <v>20</v>
      </c>
      <c r="M5271" t="s">
        <v>139</v>
      </c>
      <c r="N5271" t="s">
        <v>160</v>
      </c>
      <c r="O5271">
        <v>133.24</v>
      </c>
      <c r="P5271">
        <v>2</v>
      </c>
      <c r="Q5271">
        <v>0.3</v>
      </c>
      <c r="R5271">
        <v>186.54</v>
      </c>
      <c r="S5271">
        <v>199.05</v>
      </c>
      <c r="T5271">
        <v>-12.51</v>
      </c>
      <c r="U5271">
        <v>-6.71</v>
      </c>
      <c r="V5271">
        <v>15.76</v>
      </c>
      <c r="W5271" t="s">
        <v>94</v>
      </c>
      <c r="X5271">
        <v>5</v>
      </c>
      <c r="Y5271" t="s">
        <v>144</v>
      </c>
      <c r="Z5271" t="s">
        <v>76</v>
      </c>
    </row>
    <row r="5272" spans="1:26">
      <c r="A5272" t="s">
        <v>9181</v>
      </c>
      <c r="B5272" s="3">
        <v>44591</v>
      </c>
      <c r="C5272">
        <v>2022</v>
      </c>
      <c r="D5272">
        <v>1</v>
      </c>
      <c r="E5272" t="s">
        <v>67</v>
      </c>
      <c r="F5272" t="s">
        <v>68</v>
      </c>
      <c r="G5272" t="s">
        <v>3712</v>
      </c>
      <c r="H5272" t="s">
        <v>81</v>
      </c>
      <c r="I5272" t="s">
        <v>82</v>
      </c>
      <c r="J5272" t="s">
        <v>26</v>
      </c>
      <c r="K5272" t="s">
        <v>113</v>
      </c>
      <c r="L5272" t="s">
        <v>20</v>
      </c>
      <c r="M5272" t="s">
        <v>84</v>
      </c>
      <c r="N5272" t="s">
        <v>85</v>
      </c>
      <c r="O5272">
        <v>12.12</v>
      </c>
      <c r="P5272">
        <v>3</v>
      </c>
      <c r="Q5272">
        <v>0.2</v>
      </c>
      <c r="R5272">
        <v>29.09</v>
      </c>
      <c r="S5272">
        <v>23.22</v>
      </c>
      <c r="T5272">
        <v>5.87</v>
      </c>
      <c r="U5272">
        <v>20.18</v>
      </c>
      <c r="V5272">
        <v>2.25</v>
      </c>
      <c r="W5272" t="s">
        <v>74</v>
      </c>
      <c r="X5272">
        <v>13</v>
      </c>
      <c r="Y5272" t="s">
        <v>86</v>
      </c>
      <c r="Z5272" t="s">
        <v>122</v>
      </c>
    </row>
    <row r="5273" spans="1:26">
      <c r="A5273" t="s">
        <v>9182</v>
      </c>
      <c r="B5273" s="3">
        <v>45247</v>
      </c>
      <c r="C5273">
        <v>2023</v>
      </c>
      <c r="D5273">
        <v>11</v>
      </c>
      <c r="E5273" t="s">
        <v>78</v>
      </c>
      <c r="F5273" t="s">
        <v>79</v>
      </c>
      <c r="G5273" t="s">
        <v>4618</v>
      </c>
      <c r="H5273" t="s">
        <v>81</v>
      </c>
      <c r="I5273" t="s">
        <v>71</v>
      </c>
      <c r="J5273" t="s">
        <v>26</v>
      </c>
      <c r="K5273" t="s">
        <v>218</v>
      </c>
      <c r="L5273" t="s">
        <v>21</v>
      </c>
      <c r="M5273" t="s">
        <v>108</v>
      </c>
      <c r="N5273" t="s">
        <v>454</v>
      </c>
      <c r="O5273">
        <v>86.8</v>
      </c>
      <c r="P5273">
        <v>4</v>
      </c>
      <c r="Q5273">
        <v>0</v>
      </c>
      <c r="R5273">
        <v>347.2</v>
      </c>
      <c r="S5273">
        <v>201.41</v>
      </c>
      <c r="T5273">
        <v>145.79</v>
      </c>
      <c r="U5273">
        <v>41.99</v>
      </c>
      <c r="V5273">
        <v>89.04</v>
      </c>
      <c r="W5273" t="s">
        <v>115</v>
      </c>
      <c r="X5273">
        <v>25</v>
      </c>
      <c r="Y5273" t="s">
        <v>136</v>
      </c>
      <c r="Z5273" t="s">
        <v>76</v>
      </c>
    </row>
    <row r="5274" spans="1:26">
      <c r="A5274" t="s">
        <v>9183</v>
      </c>
      <c r="B5274" s="3">
        <v>45411</v>
      </c>
      <c r="C5274">
        <v>2024</v>
      </c>
      <c r="D5274">
        <v>4</v>
      </c>
      <c r="E5274" t="s">
        <v>88</v>
      </c>
      <c r="F5274" t="s">
        <v>89</v>
      </c>
      <c r="G5274" t="s">
        <v>9184</v>
      </c>
      <c r="H5274" t="s">
        <v>81</v>
      </c>
      <c r="I5274" t="s">
        <v>82</v>
      </c>
      <c r="J5274" t="s">
        <v>27</v>
      </c>
      <c r="K5274" t="s">
        <v>107</v>
      </c>
      <c r="L5274" t="s">
        <v>19</v>
      </c>
      <c r="M5274" t="s">
        <v>150</v>
      </c>
      <c r="N5274" t="s">
        <v>417</v>
      </c>
      <c r="O5274">
        <v>84.33</v>
      </c>
      <c r="P5274">
        <v>2</v>
      </c>
      <c r="Q5274">
        <v>0</v>
      </c>
      <c r="R5274">
        <v>168.66</v>
      </c>
      <c r="S5274">
        <v>77.37</v>
      </c>
      <c r="T5274">
        <v>91.29</v>
      </c>
      <c r="U5274">
        <v>54.13</v>
      </c>
      <c r="V5274">
        <v>11.95</v>
      </c>
      <c r="W5274" t="s">
        <v>94</v>
      </c>
      <c r="X5274">
        <v>7</v>
      </c>
      <c r="Y5274" t="s">
        <v>110</v>
      </c>
      <c r="Z5274" t="s">
        <v>122</v>
      </c>
    </row>
    <row r="5275" spans="1:26">
      <c r="A5275" t="s">
        <v>9185</v>
      </c>
      <c r="B5275" s="3">
        <v>45483</v>
      </c>
      <c r="C5275">
        <v>2024</v>
      </c>
      <c r="D5275">
        <v>7</v>
      </c>
      <c r="E5275" t="s">
        <v>103</v>
      </c>
      <c r="F5275" t="s">
        <v>104</v>
      </c>
      <c r="G5275" t="s">
        <v>8100</v>
      </c>
      <c r="H5275" t="s">
        <v>70</v>
      </c>
      <c r="I5275" t="s">
        <v>106</v>
      </c>
      <c r="J5275" t="s">
        <v>26</v>
      </c>
      <c r="K5275" t="s">
        <v>98</v>
      </c>
      <c r="L5275" t="s">
        <v>23</v>
      </c>
      <c r="M5275" t="s">
        <v>134</v>
      </c>
      <c r="N5275" t="s">
        <v>371</v>
      </c>
      <c r="O5275">
        <v>189.94</v>
      </c>
      <c r="P5275">
        <v>5</v>
      </c>
      <c r="Q5275">
        <v>0</v>
      </c>
      <c r="R5275">
        <v>949.7</v>
      </c>
      <c r="S5275">
        <v>570.58</v>
      </c>
      <c r="T5275">
        <v>379.12</v>
      </c>
      <c r="U5275">
        <v>39.92</v>
      </c>
      <c r="V5275">
        <v>46.75</v>
      </c>
      <c r="W5275" t="s">
        <v>101</v>
      </c>
      <c r="X5275">
        <v>19</v>
      </c>
      <c r="Y5275" t="s">
        <v>86</v>
      </c>
      <c r="Z5275" t="s">
        <v>76</v>
      </c>
    </row>
    <row r="5276" spans="1:26">
      <c r="A5276" t="s">
        <v>9186</v>
      </c>
      <c r="B5276" s="3">
        <v>44862</v>
      </c>
      <c r="C5276">
        <v>2022</v>
      </c>
      <c r="D5276">
        <v>10</v>
      </c>
      <c r="E5276" t="s">
        <v>78</v>
      </c>
      <c r="F5276" t="s">
        <v>79</v>
      </c>
      <c r="G5276" t="s">
        <v>1456</v>
      </c>
      <c r="H5276" t="s">
        <v>70</v>
      </c>
      <c r="I5276" t="s">
        <v>106</v>
      </c>
      <c r="J5276" t="s">
        <v>27</v>
      </c>
      <c r="K5276" t="s">
        <v>107</v>
      </c>
      <c r="L5276" t="s">
        <v>23</v>
      </c>
      <c r="M5276" t="s">
        <v>178</v>
      </c>
      <c r="N5276" t="s">
        <v>517</v>
      </c>
      <c r="O5276">
        <v>254.44</v>
      </c>
      <c r="P5276">
        <v>1</v>
      </c>
      <c r="Q5276">
        <v>0.15</v>
      </c>
      <c r="R5276">
        <v>216.27</v>
      </c>
      <c r="S5276">
        <v>117.63</v>
      </c>
      <c r="T5276">
        <v>98.64</v>
      </c>
      <c r="U5276">
        <v>45.61</v>
      </c>
      <c r="V5276">
        <v>52.84</v>
      </c>
      <c r="W5276" t="s">
        <v>115</v>
      </c>
      <c r="X5276">
        <v>12</v>
      </c>
      <c r="Y5276" t="s">
        <v>86</v>
      </c>
      <c r="Z5276" t="s">
        <v>161</v>
      </c>
    </row>
    <row r="5277" spans="1:26">
      <c r="A5277" t="s">
        <v>9187</v>
      </c>
      <c r="B5277" s="3">
        <v>45003</v>
      </c>
      <c r="C5277">
        <v>2023</v>
      </c>
      <c r="D5277">
        <v>3</v>
      </c>
      <c r="E5277" t="s">
        <v>67</v>
      </c>
      <c r="F5277" t="s">
        <v>89</v>
      </c>
      <c r="G5277" t="s">
        <v>9188</v>
      </c>
      <c r="H5277" t="s">
        <v>81</v>
      </c>
      <c r="I5277" t="s">
        <v>82</v>
      </c>
      <c r="J5277" t="s">
        <v>27</v>
      </c>
      <c r="K5277" t="s">
        <v>147</v>
      </c>
      <c r="L5277" t="s">
        <v>21</v>
      </c>
      <c r="M5277" t="s">
        <v>108</v>
      </c>
      <c r="N5277" t="s">
        <v>283</v>
      </c>
      <c r="O5277">
        <v>186.61</v>
      </c>
      <c r="P5277">
        <v>2</v>
      </c>
      <c r="Q5277">
        <v>0.4</v>
      </c>
      <c r="R5277">
        <v>223.93</v>
      </c>
      <c r="S5277">
        <v>187.27</v>
      </c>
      <c r="T5277">
        <v>36.66</v>
      </c>
      <c r="U5277">
        <v>16.37</v>
      </c>
      <c r="V5277">
        <v>12.08</v>
      </c>
      <c r="W5277" t="s">
        <v>94</v>
      </c>
      <c r="X5277">
        <v>6</v>
      </c>
      <c r="Y5277" t="s">
        <v>75</v>
      </c>
      <c r="Z5277" t="s">
        <v>122</v>
      </c>
    </row>
    <row r="5278" spans="1:26">
      <c r="A5278" t="s">
        <v>9189</v>
      </c>
      <c r="B5278" s="3">
        <v>45123</v>
      </c>
      <c r="C5278">
        <v>2023</v>
      </c>
      <c r="D5278">
        <v>7</v>
      </c>
      <c r="E5278" t="s">
        <v>103</v>
      </c>
      <c r="F5278" t="s">
        <v>104</v>
      </c>
      <c r="G5278" t="s">
        <v>328</v>
      </c>
      <c r="H5278" t="s">
        <v>70</v>
      </c>
      <c r="I5278" t="s">
        <v>82</v>
      </c>
      <c r="J5278" t="s">
        <v>29</v>
      </c>
      <c r="K5278" t="s">
        <v>83</v>
      </c>
      <c r="L5278" t="s">
        <v>21</v>
      </c>
      <c r="M5278" t="s">
        <v>108</v>
      </c>
      <c r="N5278" t="s">
        <v>109</v>
      </c>
      <c r="O5278">
        <v>189.95</v>
      </c>
      <c r="P5278">
        <v>2</v>
      </c>
      <c r="Q5278">
        <v>0.3</v>
      </c>
      <c r="R5278">
        <v>265.93</v>
      </c>
      <c r="S5278">
        <v>222.42</v>
      </c>
      <c r="T5278">
        <v>43.51</v>
      </c>
      <c r="U5278">
        <v>16.36</v>
      </c>
      <c r="V5278">
        <v>17.95</v>
      </c>
      <c r="W5278" t="s">
        <v>94</v>
      </c>
      <c r="X5278">
        <v>9</v>
      </c>
      <c r="Y5278" t="s">
        <v>75</v>
      </c>
      <c r="Z5278" t="s">
        <v>161</v>
      </c>
    </row>
    <row r="5279" spans="1:26">
      <c r="A5279" t="s">
        <v>9190</v>
      </c>
      <c r="B5279" s="3">
        <v>45257</v>
      </c>
      <c r="C5279">
        <v>2023</v>
      </c>
      <c r="D5279">
        <v>11</v>
      </c>
      <c r="E5279" t="s">
        <v>78</v>
      </c>
      <c r="F5279" t="s">
        <v>79</v>
      </c>
      <c r="G5279" t="s">
        <v>9191</v>
      </c>
      <c r="H5279" t="s">
        <v>81</v>
      </c>
      <c r="I5279" t="s">
        <v>106</v>
      </c>
      <c r="J5279" t="s">
        <v>26</v>
      </c>
      <c r="K5279" t="s">
        <v>98</v>
      </c>
      <c r="L5279" t="s">
        <v>20</v>
      </c>
      <c r="M5279" t="s">
        <v>84</v>
      </c>
      <c r="N5279" t="s">
        <v>230</v>
      </c>
      <c r="O5279">
        <v>14.65</v>
      </c>
      <c r="P5279">
        <v>2</v>
      </c>
      <c r="Q5279">
        <v>0.05</v>
      </c>
      <c r="R5279">
        <v>27.84</v>
      </c>
      <c r="S5279">
        <v>18.34</v>
      </c>
      <c r="T5279">
        <v>9.5</v>
      </c>
      <c r="U5279">
        <v>34.12</v>
      </c>
      <c r="V5279">
        <v>66.41</v>
      </c>
      <c r="W5279" t="s">
        <v>115</v>
      </c>
      <c r="X5279">
        <v>15</v>
      </c>
      <c r="Y5279" t="s">
        <v>144</v>
      </c>
      <c r="Z5279" t="s">
        <v>95</v>
      </c>
    </row>
    <row r="5280" spans="1:26">
      <c r="A5280" t="s">
        <v>9192</v>
      </c>
      <c r="B5280" s="3">
        <v>44592</v>
      </c>
      <c r="C5280">
        <v>2022</v>
      </c>
      <c r="D5280">
        <v>1</v>
      </c>
      <c r="E5280" t="s">
        <v>67</v>
      </c>
      <c r="F5280" t="s">
        <v>68</v>
      </c>
      <c r="G5280" t="s">
        <v>7870</v>
      </c>
      <c r="H5280" t="s">
        <v>70</v>
      </c>
      <c r="I5280" t="s">
        <v>130</v>
      </c>
      <c r="J5280" t="s">
        <v>26</v>
      </c>
      <c r="K5280" t="s">
        <v>98</v>
      </c>
      <c r="L5280" t="s">
        <v>22</v>
      </c>
      <c r="M5280" t="s">
        <v>195</v>
      </c>
      <c r="N5280" t="s">
        <v>196</v>
      </c>
      <c r="O5280">
        <v>548.01</v>
      </c>
      <c r="P5280">
        <v>5</v>
      </c>
      <c r="Q5280">
        <v>0</v>
      </c>
      <c r="R5280">
        <v>2740.05</v>
      </c>
      <c r="S5280">
        <v>2010.11</v>
      </c>
      <c r="T5280">
        <v>729.94</v>
      </c>
      <c r="U5280">
        <v>26.64</v>
      </c>
      <c r="V5280">
        <v>82.43</v>
      </c>
      <c r="W5280" t="s">
        <v>115</v>
      </c>
      <c r="X5280">
        <v>14</v>
      </c>
      <c r="Y5280" t="s">
        <v>86</v>
      </c>
      <c r="Z5280" t="s">
        <v>122</v>
      </c>
    </row>
    <row r="5281" spans="1:26">
      <c r="A5281" t="s">
        <v>9193</v>
      </c>
      <c r="B5281" s="3">
        <v>44876</v>
      </c>
      <c r="C5281">
        <v>2022</v>
      </c>
      <c r="D5281">
        <v>11</v>
      </c>
      <c r="E5281" t="s">
        <v>78</v>
      </c>
      <c r="F5281" t="s">
        <v>79</v>
      </c>
      <c r="G5281" t="s">
        <v>8190</v>
      </c>
      <c r="H5281" t="s">
        <v>81</v>
      </c>
      <c r="I5281" t="s">
        <v>82</v>
      </c>
      <c r="J5281" t="s">
        <v>27</v>
      </c>
      <c r="K5281" t="s">
        <v>119</v>
      </c>
      <c r="L5281" t="s">
        <v>19</v>
      </c>
      <c r="M5281" t="s">
        <v>150</v>
      </c>
      <c r="N5281" t="s">
        <v>417</v>
      </c>
      <c r="O5281">
        <v>85.06</v>
      </c>
      <c r="P5281">
        <v>8</v>
      </c>
      <c r="Q5281">
        <v>0.15</v>
      </c>
      <c r="R5281">
        <v>578.41</v>
      </c>
      <c r="S5281">
        <v>443.96</v>
      </c>
      <c r="T5281">
        <v>134.45</v>
      </c>
      <c r="U5281">
        <v>23.24</v>
      </c>
      <c r="V5281">
        <v>22.64</v>
      </c>
      <c r="W5281" t="s">
        <v>101</v>
      </c>
      <c r="X5281">
        <v>13</v>
      </c>
      <c r="Y5281" t="s">
        <v>86</v>
      </c>
      <c r="Z5281" t="s">
        <v>122</v>
      </c>
    </row>
    <row r="5282" spans="1:26">
      <c r="A5282" t="s">
        <v>9194</v>
      </c>
      <c r="B5282" s="3">
        <v>44616</v>
      </c>
      <c r="C5282">
        <v>2022</v>
      </c>
      <c r="D5282">
        <v>2</v>
      </c>
      <c r="E5282" t="s">
        <v>67</v>
      </c>
      <c r="F5282" t="s">
        <v>68</v>
      </c>
      <c r="G5282" t="s">
        <v>9195</v>
      </c>
      <c r="H5282" t="s">
        <v>81</v>
      </c>
      <c r="I5282" t="s">
        <v>82</v>
      </c>
      <c r="J5282" t="s">
        <v>29</v>
      </c>
      <c r="K5282" t="s">
        <v>72</v>
      </c>
      <c r="L5282" t="s">
        <v>19</v>
      </c>
      <c r="M5282" t="s">
        <v>150</v>
      </c>
      <c r="N5282" t="s">
        <v>202</v>
      </c>
      <c r="O5282">
        <v>31.51</v>
      </c>
      <c r="P5282">
        <v>7</v>
      </c>
      <c r="Q5282">
        <v>0.05</v>
      </c>
      <c r="R5282">
        <v>209.54</v>
      </c>
      <c r="S5282">
        <v>165.2</v>
      </c>
      <c r="T5282">
        <v>44.34</v>
      </c>
      <c r="U5282">
        <v>21.16</v>
      </c>
      <c r="V5282">
        <v>31.31</v>
      </c>
      <c r="W5282" t="s">
        <v>101</v>
      </c>
      <c r="X5282">
        <v>5</v>
      </c>
      <c r="Y5282" t="s">
        <v>75</v>
      </c>
      <c r="Z5282" t="s">
        <v>161</v>
      </c>
    </row>
    <row r="5283" spans="1:26">
      <c r="A5283" t="s">
        <v>9196</v>
      </c>
      <c r="B5283" s="3">
        <v>44565</v>
      </c>
      <c r="C5283">
        <v>2022</v>
      </c>
      <c r="D5283">
        <v>1</v>
      </c>
      <c r="E5283" t="s">
        <v>67</v>
      </c>
      <c r="F5283" t="s">
        <v>68</v>
      </c>
      <c r="G5283" t="s">
        <v>5848</v>
      </c>
      <c r="H5283" t="s">
        <v>70</v>
      </c>
      <c r="I5283" t="s">
        <v>71</v>
      </c>
      <c r="J5283" t="s">
        <v>28</v>
      </c>
      <c r="K5283" t="s">
        <v>164</v>
      </c>
      <c r="L5283" t="s">
        <v>23</v>
      </c>
      <c r="M5283" t="s">
        <v>134</v>
      </c>
      <c r="N5283" t="s">
        <v>270</v>
      </c>
      <c r="O5283">
        <v>446.87</v>
      </c>
      <c r="P5283">
        <v>1</v>
      </c>
      <c r="Q5283">
        <v>0.1</v>
      </c>
      <c r="R5283">
        <v>402.18</v>
      </c>
      <c r="S5283">
        <v>252.89</v>
      </c>
      <c r="T5283">
        <v>149.29</v>
      </c>
      <c r="U5283">
        <v>37.12</v>
      </c>
      <c r="V5283">
        <v>10.44</v>
      </c>
      <c r="W5283" t="s">
        <v>94</v>
      </c>
      <c r="X5283">
        <v>12</v>
      </c>
      <c r="Y5283" t="s">
        <v>110</v>
      </c>
      <c r="Z5283" t="s">
        <v>76</v>
      </c>
    </row>
    <row r="5284" spans="1:26">
      <c r="A5284" t="s">
        <v>9197</v>
      </c>
      <c r="B5284" s="3">
        <v>44460</v>
      </c>
      <c r="C5284">
        <v>2021</v>
      </c>
      <c r="D5284">
        <v>9</v>
      </c>
      <c r="E5284" t="s">
        <v>103</v>
      </c>
      <c r="F5284" t="s">
        <v>79</v>
      </c>
      <c r="G5284" t="s">
        <v>9198</v>
      </c>
      <c r="H5284" t="s">
        <v>81</v>
      </c>
      <c r="I5284" t="s">
        <v>82</v>
      </c>
      <c r="J5284" t="s">
        <v>29</v>
      </c>
      <c r="K5284" t="s">
        <v>72</v>
      </c>
      <c r="L5284" t="s">
        <v>23</v>
      </c>
      <c r="M5284" t="s">
        <v>178</v>
      </c>
      <c r="N5284" t="s">
        <v>179</v>
      </c>
      <c r="O5284">
        <v>104.74</v>
      </c>
      <c r="P5284">
        <v>3</v>
      </c>
      <c r="Q5284">
        <v>0</v>
      </c>
      <c r="R5284">
        <v>314.22</v>
      </c>
      <c r="S5284">
        <v>201.15</v>
      </c>
      <c r="T5284">
        <v>113.07</v>
      </c>
      <c r="U5284">
        <v>35.98</v>
      </c>
      <c r="V5284">
        <v>87.1</v>
      </c>
      <c r="W5284" t="s">
        <v>115</v>
      </c>
      <c r="X5284">
        <v>4</v>
      </c>
      <c r="Y5284" t="s">
        <v>127</v>
      </c>
      <c r="Z5284" t="s">
        <v>161</v>
      </c>
    </row>
    <row r="5285" spans="1:26">
      <c r="A5285" t="s">
        <v>9199</v>
      </c>
      <c r="B5285" s="3">
        <v>45347</v>
      </c>
      <c r="C5285">
        <v>2024</v>
      </c>
      <c r="D5285">
        <v>2</v>
      </c>
      <c r="E5285" t="s">
        <v>67</v>
      </c>
      <c r="F5285" t="s">
        <v>68</v>
      </c>
      <c r="G5285" t="s">
        <v>9200</v>
      </c>
      <c r="H5285" t="s">
        <v>81</v>
      </c>
      <c r="I5285" t="s">
        <v>82</v>
      </c>
      <c r="J5285" t="s">
        <v>26</v>
      </c>
      <c r="K5285" t="s">
        <v>98</v>
      </c>
      <c r="L5285" t="s">
        <v>23</v>
      </c>
      <c r="M5285" t="s">
        <v>134</v>
      </c>
      <c r="N5285" t="s">
        <v>167</v>
      </c>
      <c r="O5285">
        <v>527.65</v>
      </c>
      <c r="P5285">
        <v>2</v>
      </c>
      <c r="Q5285">
        <v>0</v>
      </c>
      <c r="R5285">
        <v>1055.3</v>
      </c>
      <c r="S5285">
        <v>692.27</v>
      </c>
      <c r="T5285">
        <v>363.03</v>
      </c>
      <c r="U5285">
        <v>34.4</v>
      </c>
      <c r="V5285">
        <v>27.68</v>
      </c>
      <c r="W5285" t="s">
        <v>101</v>
      </c>
      <c r="X5285">
        <v>15</v>
      </c>
      <c r="Y5285" t="s">
        <v>136</v>
      </c>
      <c r="Z5285" t="s">
        <v>122</v>
      </c>
    </row>
    <row r="5286" spans="1:26">
      <c r="A5286" t="s">
        <v>9201</v>
      </c>
      <c r="B5286" s="3">
        <v>45443</v>
      </c>
      <c r="C5286">
        <v>2024</v>
      </c>
      <c r="D5286">
        <v>5</v>
      </c>
      <c r="E5286" t="s">
        <v>88</v>
      </c>
      <c r="F5286" t="s">
        <v>89</v>
      </c>
      <c r="G5286" t="s">
        <v>640</v>
      </c>
      <c r="H5286" t="s">
        <v>81</v>
      </c>
      <c r="I5286" t="s">
        <v>71</v>
      </c>
      <c r="J5286" t="s">
        <v>26</v>
      </c>
      <c r="K5286" t="s">
        <v>98</v>
      </c>
      <c r="L5286" t="s">
        <v>20</v>
      </c>
      <c r="M5286" t="s">
        <v>84</v>
      </c>
      <c r="N5286" t="s">
        <v>230</v>
      </c>
      <c r="O5286">
        <v>31.18</v>
      </c>
      <c r="P5286">
        <v>2</v>
      </c>
      <c r="Q5286">
        <v>0.2</v>
      </c>
      <c r="R5286">
        <v>49.89</v>
      </c>
      <c r="S5286">
        <v>28.12</v>
      </c>
      <c r="T5286">
        <v>21.77</v>
      </c>
      <c r="U5286">
        <v>43.64</v>
      </c>
      <c r="V5286">
        <v>17.21</v>
      </c>
      <c r="W5286" t="s">
        <v>94</v>
      </c>
      <c r="X5286">
        <v>24</v>
      </c>
      <c r="Y5286" t="s">
        <v>116</v>
      </c>
      <c r="Z5286" t="s">
        <v>95</v>
      </c>
    </row>
    <row r="5287" spans="1:26">
      <c r="A5287" t="s">
        <v>9202</v>
      </c>
      <c r="B5287" s="3">
        <v>45166</v>
      </c>
      <c r="C5287">
        <v>2023</v>
      </c>
      <c r="D5287">
        <v>8</v>
      </c>
      <c r="E5287" t="s">
        <v>103</v>
      </c>
      <c r="F5287" t="s">
        <v>104</v>
      </c>
      <c r="G5287" t="s">
        <v>9203</v>
      </c>
      <c r="H5287" t="s">
        <v>81</v>
      </c>
      <c r="I5287" t="s">
        <v>82</v>
      </c>
      <c r="J5287" t="s">
        <v>26</v>
      </c>
      <c r="K5287" t="s">
        <v>218</v>
      </c>
      <c r="L5287" t="s">
        <v>21</v>
      </c>
      <c r="M5287" t="s">
        <v>120</v>
      </c>
      <c r="N5287" t="s">
        <v>253</v>
      </c>
      <c r="O5287">
        <v>32.12</v>
      </c>
      <c r="P5287">
        <v>5</v>
      </c>
      <c r="Q5287">
        <v>0</v>
      </c>
      <c r="R5287">
        <v>160.6</v>
      </c>
      <c r="S5287">
        <v>97.31</v>
      </c>
      <c r="T5287">
        <v>63.29</v>
      </c>
      <c r="U5287">
        <v>39.41</v>
      </c>
      <c r="V5287">
        <v>6.28</v>
      </c>
      <c r="W5287" t="s">
        <v>94</v>
      </c>
      <c r="X5287">
        <v>24</v>
      </c>
      <c r="Y5287" t="s">
        <v>86</v>
      </c>
      <c r="Z5287" t="s">
        <v>76</v>
      </c>
    </row>
    <row r="5288" spans="1:26">
      <c r="A5288" t="s">
        <v>9204</v>
      </c>
      <c r="B5288" s="3">
        <v>44862</v>
      </c>
      <c r="C5288">
        <v>2022</v>
      </c>
      <c r="D5288">
        <v>10</v>
      </c>
      <c r="E5288" t="s">
        <v>78</v>
      </c>
      <c r="F5288" t="s">
        <v>79</v>
      </c>
      <c r="G5288" t="s">
        <v>4420</v>
      </c>
      <c r="H5288" t="s">
        <v>70</v>
      </c>
      <c r="I5288" t="s">
        <v>71</v>
      </c>
      <c r="J5288" t="s">
        <v>28</v>
      </c>
      <c r="K5288" t="s">
        <v>226</v>
      </c>
      <c r="L5288" t="s">
        <v>20</v>
      </c>
      <c r="M5288" t="s">
        <v>139</v>
      </c>
      <c r="N5288" t="s">
        <v>273</v>
      </c>
      <c r="O5288">
        <v>220.38</v>
      </c>
      <c r="P5288">
        <v>2</v>
      </c>
      <c r="Q5288">
        <v>0.5</v>
      </c>
      <c r="R5288">
        <v>220.38</v>
      </c>
      <c r="S5288">
        <v>314.05</v>
      </c>
      <c r="T5288">
        <v>-93.67</v>
      </c>
      <c r="U5288">
        <v>-42.5</v>
      </c>
      <c r="V5288">
        <v>99.6</v>
      </c>
      <c r="W5288" t="s">
        <v>115</v>
      </c>
      <c r="X5288">
        <v>17</v>
      </c>
      <c r="Y5288" t="s">
        <v>127</v>
      </c>
      <c r="Z5288" t="s">
        <v>161</v>
      </c>
    </row>
    <row r="5289" spans="1:26">
      <c r="A5289" t="s">
        <v>9205</v>
      </c>
      <c r="B5289" s="3">
        <v>45411</v>
      </c>
      <c r="C5289">
        <v>2024</v>
      </c>
      <c r="D5289">
        <v>4</v>
      </c>
      <c r="E5289" t="s">
        <v>88</v>
      </c>
      <c r="F5289" t="s">
        <v>89</v>
      </c>
      <c r="G5289" t="s">
        <v>9206</v>
      </c>
      <c r="H5289" t="s">
        <v>70</v>
      </c>
      <c r="I5289" t="s">
        <v>82</v>
      </c>
      <c r="J5289" t="s">
        <v>27</v>
      </c>
      <c r="K5289" t="s">
        <v>233</v>
      </c>
      <c r="L5289" t="s">
        <v>20</v>
      </c>
      <c r="M5289" t="s">
        <v>139</v>
      </c>
      <c r="N5289" t="s">
        <v>273</v>
      </c>
      <c r="O5289">
        <v>162.4</v>
      </c>
      <c r="P5289">
        <v>6</v>
      </c>
      <c r="Q5289">
        <v>0</v>
      </c>
      <c r="R5289">
        <v>974.4</v>
      </c>
      <c r="S5289">
        <v>630.77</v>
      </c>
      <c r="T5289">
        <v>343.63</v>
      </c>
      <c r="U5289">
        <v>35.27</v>
      </c>
      <c r="V5289">
        <v>76.02</v>
      </c>
      <c r="W5289" t="s">
        <v>115</v>
      </c>
      <c r="X5289">
        <v>13</v>
      </c>
      <c r="Y5289" t="s">
        <v>75</v>
      </c>
      <c r="Z5289" t="s">
        <v>76</v>
      </c>
    </row>
    <row r="5290" spans="1:26">
      <c r="A5290" t="s">
        <v>9207</v>
      </c>
      <c r="B5290" s="3">
        <v>45534</v>
      </c>
      <c r="C5290">
        <v>2024</v>
      </c>
      <c r="D5290">
        <v>8</v>
      </c>
      <c r="E5290" t="s">
        <v>103</v>
      </c>
      <c r="F5290" t="s">
        <v>104</v>
      </c>
      <c r="G5290" t="s">
        <v>9208</v>
      </c>
      <c r="H5290" t="s">
        <v>70</v>
      </c>
      <c r="I5290" t="s">
        <v>82</v>
      </c>
      <c r="J5290" t="s">
        <v>27</v>
      </c>
      <c r="K5290" t="s">
        <v>107</v>
      </c>
      <c r="L5290" t="s">
        <v>23</v>
      </c>
      <c r="M5290" t="s">
        <v>178</v>
      </c>
      <c r="N5290" t="s">
        <v>179</v>
      </c>
      <c r="O5290">
        <v>57.48</v>
      </c>
      <c r="P5290">
        <v>6</v>
      </c>
      <c r="Q5290">
        <v>0.5</v>
      </c>
      <c r="R5290">
        <v>172.44</v>
      </c>
      <c r="S5290">
        <v>245.94</v>
      </c>
      <c r="T5290">
        <v>-73.5</v>
      </c>
      <c r="U5290">
        <v>-42.62</v>
      </c>
      <c r="V5290">
        <v>5.38</v>
      </c>
      <c r="W5290" t="s">
        <v>74</v>
      </c>
      <c r="X5290">
        <v>8</v>
      </c>
      <c r="Y5290" t="s">
        <v>75</v>
      </c>
      <c r="Z5290" t="s">
        <v>95</v>
      </c>
    </row>
    <row r="5291" spans="1:26">
      <c r="A5291" t="s">
        <v>9209</v>
      </c>
      <c r="B5291" s="3">
        <v>44632</v>
      </c>
      <c r="C5291">
        <v>2022</v>
      </c>
      <c r="D5291">
        <v>3</v>
      </c>
      <c r="E5291" t="s">
        <v>67</v>
      </c>
      <c r="F5291" t="s">
        <v>89</v>
      </c>
      <c r="G5291" t="s">
        <v>8050</v>
      </c>
      <c r="H5291" t="s">
        <v>81</v>
      </c>
      <c r="I5291" t="s">
        <v>106</v>
      </c>
      <c r="J5291" t="s">
        <v>28</v>
      </c>
      <c r="K5291" t="s">
        <v>125</v>
      </c>
      <c r="L5291" t="s">
        <v>22</v>
      </c>
      <c r="M5291" t="s">
        <v>73</v>
      </c>
      <c r="N5291" t="s">
        <v>42</v>
      </c>
      <c r="O5291">
        <v>957.73</v>
      </c>
      <c r="P5291">
        <v>4</v>
      </c>
      <c r="Q5291">
        <v>0</v>
      </c>
      <c r="R5291">
        <v>3830.92</v>
      </c>
      <c r="S5291">
        <v>2698.9</v>
      </c>
      <c r="T5291">
        <v>1132.02</v>
      </c>
      <c r="U5291">
        <v>29.55</v>
      </c>
      <c r="V5291">
        <v>5.62</v>
      </c>
      <c r="W5291" t="s">
        <v>94</v>
      </c>
      <c r="X5291">
        <v>8</v>
      </c>
      <c r="Y5291" t="s">
        <v>127</v>
      </c>
      <c r="Z5291" t="s">
        <v>76</v>
      </c>
    </row>
    <row r="5292" spans="1:26">
      <c r="A5292" t="s">
        <v>9210</v>
      </c>
      <c r="B5292" s="3">
        <v>44979</v>
      </c>
      <c r="C5292">
        <v>2023</v>
      </c>
      <c r="D5292">
        <v>2</v>
      </c>
      <c r="E5292" t="s">
        <v>67</v>
      </c>
      <c r="F5292" t="s">
        <v>68</v>
      </c>
      <c r="G5292" t="s">
        <v>2983</v>
      </c>
      <c r="H5292" t="s">
        <v>70</v>
      </c>
      <c r="I5292" t="s">
        <v>71</v>
      </c>
      <c r="J5292" t="s">
        <v>28</v>
      </c>
      <c r="K5292" t="s">
        <v>173</v>
      </c>
      <c r="L5292" t="s">
        <v>21</v>
      </c>
      <c r="M5292" t="s">
        <v>108</v>
      </c>
      <c r="N5292" t="s">
        <v>827</v>
      </c>
      <c r="O5292">
        <v>196.16</v>
      </c>
      <c r="P5292">
        <v>10</v>
      </c>
      <c r="Q5292">
        <v>0</v>
      </c>
      <c r="R5292">
        <v>1961.6</v>
      </c>
      <c r="S5292">
        <v>898.23</v>
      </c>
      <c r="T5292">
        <v>1063.37</v>
      </c>
      <c r="U5292">
        <v>54.21</v>
      </c>
      <c r="V5292">
        <v>67.05</v>
      </c>
      <c r="W5292" t="s">
        <v>115</v>
      </c>
      <c r="X5292">
        <v>18</v>
      </c>
      <c r="Y5292" t="s">
        <v>144</v>
      </c>
      <c r="Z5292" t="s">
        <v>76</v>
      </c>
    </row>
    <row r="5293" spans="1:26">
      <c r="A5293" t="s">
        <v>9211</v>
      </c>
      <c r="B5293" s="3">
        <v>45036</v>
      </c>
      <c r="C5293">
        <v>2023</v>
      </c>
      <c r="D5293">
        <v>4</v>
      </c>
      <c r="E5293" t="s">
        <v>88</v>
      </c>
      <c r="F5293" t="s">
        <v>89</v>
      </c>
      <c r="G5293" t="s">
        <v>6072</v>
      </c>
      <c r="H5293" t="s">
        <v>81</v>
      </c>
      <c r="I5293" t="s">
        <v>106</v>
      </c>
      <c r="J5293" t="s">
        <v>26</v>
      </c>
      <c r="K5293" t="s">
        <v>218</v>
      </c>
      <c r="L5293" t="s">
        <v>20</v>
      </c>
      <c r="M5293" t="s">
        <v>84</v>
      </c>
      <c r="N5293" t="s">
        <v>230</v>
      </c>
      <c r="O5293">
        <v>17.5</v>
      </c>
      <c r="P5293">
        <v>2</v>
      </c>
      <c r="Q5293">
        <v>0</v>
      </c>
      <c r="R5293">
        <v>35</v>
      </c>
      <c r="S5293">
        <v>24.11</v>
      </c>
      <c r="T5293">
        <v>10.89</v>
      </c>
      <c r="U5293">
        <v>31.11</v>
      </c>
      <c r="V5293">
        <v>6.66</v>
      </c>
      <c r="W5293" t="s">
        <v>74</v>
      </c>
      <c r="X5293">
        <v>22</v>
      </c>
      <c r="Y5293" t="s">
        <v>86</v>
      </c>
      <c r="Z5293" t="s">
        <v>76</v>
      </c>
    </row>
    <row r="5294" spans="1:26">
      <c r="A5294" t="s">
        <v>9212</v>
      </c>
      <c r="B5294" s="3">
        <v>45086</v>
      </c>
      <c r="C5294">
        <v>2023</v>
      </c>
      <c r="D5294">
        <v>6</v>
      </c>
      <c r="E5294" t="s">
        <v>88</v>
      </c>
      <c r="F5294" t="s">
        <v>104</v>
      </c>
      <c r="G5294" t="s">
        <v>9213</v>
      </c>
      <c r="H5294" t="s">
        <v>70</v>
      </c>
      <c r="I5294" t="s">
        <v>82</v>
      </c>
      <c r="J5294" t="s">
        <v>26</v>
      </c>
      <c r="K5294" t="s">
        <v>261</v>
      </c>
      <c r="L5294" t="s">
        <v>20</v>
      </c>
      <c r="M5294" t="s">
        <v>84</v>
      </c>
      <c r="N5294" t="s">
        <v>316</v>
      </c>
      <c r="O5294">
        <v>13.42</v>
      </c>
      <c r="P5294">
        <v>1</v>
      </c>
      <c r="Q5294">
        <v>0.15</v>
      </c>
      <c r="R5294">
        <v>11.41</v>
      </c>
      <c r="S5294">
        <v>6.72</v>
      </c>
      <c r="T5294">
        <v>4.69</v>
      </c>
      <c r="U5294">
        <v>41.1</v>
      </c>
      <c r="V5294">
        <v>7.31</v>
      </c>
      <c r="W5294" t="s">
        <v>74</v>
      </c>
      <c r="X5294">
        <v>10</v>
      </c>
      <c r="Y5294" t="s">
        <v>127</v>
      </c>
      <c r="Z5294" t="s">
        <v>76</v>
      </c>
    </row>
    <row r="5295" spans="1:26">
      <c r="A5295" t="s">
        <v>9214</v>
      </c>
      <c r="B5295" s="3">
        <v>44531</v>
      </c>
      <c r="C5295">
        <v>2021</v>
      </c>
      <c r="D5295">
        <v>12</v>
      </c>
      <c r="E5295" t="s">
        <v>78</v>
      </c>
      <c r="F5295" t="s">
        <v>68</v>
      </c>
      <c r="G5295" t="s">
        <v>8534</v>
      </c>
      <c r="H5295" t="s">
        <v>70</v>
      </c>
      <c r="I5295" t="s">
        <v>106</v>
      </c>
      <c r="J5295" t="s">
        <v>27</v>
      </c>
      <c r="K5295" t="s">
        <v>233</v>
      </c>
      <c r="L5295" t="s">
        <v>21</v>
      </c>
      <c r="M5295" t="s">
        <v>108</v>
      </c>
      <c r="N5295" t="s">
        <v>283</v>
      </c>
      <c r="O5295">
        <v>181.66</v>
      </c>
      <c r="P5295">
        <v>6</v>
      </c>
      <c r="Q5295">
        <v>0</v>
      </c>
      <c r="R5295">
        <v>1089.96</v>
      </c>
      <c r="S5295">
        <v>787.24</v>
      </c>
      <c r="T5295">
        <v>302.72</v>
      </c>
      <c r="U5295">
        <v>27.77</v>
      </c>
      <c r="V5295">
        <v>16.01</v>
      </c>
      <c r="W5295" t="s">
        <v>94</v>
      </c>
      <c r="X5295">
        <v>6</v>
      </c>
      <c r="Y5295" t="s">
        <v>144</v>
      </c>
      <c r="Z5295" t="s">
        <v>76</v>
      </c>
    </row>
    <row r="5296" spans="1:26">
      <c r="A5296" t="s">
        <v>9215</v>
      </c>
      <c r="B5296" s="3">
        <v>45301</v>
      </c>
      <c r="C5296">
        <v>2024</v>
      </c>
      <c r="D5296">
        <v>1</v>
      </c>
      <c r="E5296" t="s">
        <v>67</v>
      </c>
      <c r="F5296" t="s">
        <v>68</v>
      </c>
      <c r="G5296" t="s">
        <v>9216</v>
      </c>
      <c r="H5296" t="s">
        <v>70</v>
      </c>
      <c r="I5296" t="s">
        <v>106</v>
      </c>
      <c r="J5296" t="s">
        <v>29</v>
      </c>
      <c r="K5296" t="s">
        <v>91</v>
      </c>
      <c r="L5296" t="s">
        <v>20</v>
      </c>
      <c r="M5296" t="s">
        <v>139</v>
      </c>
      <c r="N5296" t="s">
        <v>486</v>
      </c>
      <c r="O5296">
        <v>222.67</v>
      </c>
      <c r="P5296">
        <v>1</v>
      </c>
      <c r="Q5296">
        <v>0.25</v>
      </c>
      <c r="R5296">
        <v>167</v>
      </c>
      <c r="S5296">
        <v>129.71</v>
      </c>
      <c r="T5296">
        <v>37.29</v>
      </c>
      <c r="U5296">
        <v>22.33</v>
      </c>
      <c r="V5296">
        <v>9.82</v>
      </c>
      <c r="W5296" t="s">
        <v>74</v>
      </c>
      <c r="X5296">
        <v>3</v>
      </c>
      <c r="Y5296" t="s">
        <v>136</v>
      </c>
      <c r="Z5296" t="s">
        <v>76</v>
      </c>
    </row>
    <row r="5297" spans="1:26">
      <c r="A5297" t="s">
        <v>9217</v>
      </c>
      <c r="B5297" s="3">
        <v>45279</v>
      </c>
      <c r="C5297">
        <v>2023</v>
      </c>
      <c r="D5297">
        <v>12</v>
      </c>
      <c r="E5297" t="s">
        <v>78</v>
      </c>
      <c r="F5297" t="s">
        <v>68</v>
      </c>
      <c r="G5297" t="s">
        <v>2356</v>
      </c>
      <c r="H5297" t="s">
        <v>70</v>
      </c>
      <c r="I5297" t="s">
        <v>106</v>
      </c>
      <c r="J5297" t="s">
        <v>26</v>
      </c>
      <c r="K5297" t="s">
        <v>113</v>
      </c>
      <c r="L5297" t="s">
        <v>20</v>
      </c>
      <c r="M5297" t="s">
        <v>139</v>
      </c>
      <c r="N5297" t="s">
        <v>140</v>
      </c>
      <c r="O5297">
        <v>240.59</v>
      </c>
      <c r="P5297">
        <v>3</v>
      </c>
      <c r="Q5297">
        <v>0.15</v>
      </c>
      <c r="R5297">
        <v>613.5</v>
      </c>
      <c r="S5297">
        <v>383.14</v>
      </c>
      <c r="T5297">
        <v>230.36</v>
      </c>
      <c r="U5297">
        <v>37.55</v>
      </c>
      <c r="V5297">
        <v>12.53</v>
      </c>
      <c r="W5297" t="s">
        <v>94</v>
      </c>
      <c r="X5297">
        <v>16</v>
      </c>
      <c r="Y5297" t="s">
        <v>75</v>
      </c>
      <c r="Z5297" t="s">
        <v>76</v>
      </c>
    </row>
    <row r="5298" spans="1:26">
      <c r="A5298" t="s">
        <v>9218</v>
      </c>
      <c r="B5298" s="3">
        <v>44978</v>
      </c>
      <c r="C5298">
        <v>2023</v>
      </c>
      <c r="D5298">
        <v>2</v>
      </c>
      <c r="E5298" t="s">
        <v>67</v>
      </c>
      <c r="F5298" t="s">
        <v>68</v>
      </c>
      <c r="G5298" t="s">
        <v>1188</v>
      </c>
      <c r="H5298" t="s">
        <v>70</v>
      </c>
      <c r="I5298" t="s">
        <v>82</v>
      </c>
      <c r="J5298" t="s">
        <v>27</v>
      </c>
      <c r="K5298" t="s">
        <v>147</v>
      </c>
      <c r="L5298" t="s">
        <v>19</v>
      </c>
      <c r="M5298" t="s">
        <v>150</v>
      </c>
      <c r="N5298" t="s">
        <v>157</v>
      </c>
      <c r="O5298">
        <v>67.7</v>
      </c>
      <c r="P5298">
        <v>1</v>
      </c>
      <c r="Q5298">
        <v>0.4</v>
      </c>
      <c r="R5298">
        <v>40.62</v>
      </c>
      <c r="S5298">
        <v>49.64</v>
      </c>
      <c r="T5298">
        <v>-9.02</v>
      </c>
      <c r="U5298">
        <v>-22.21</v>
      </c>
      <c r="V5298">
        <v>50.87</v>
      </c>
      <c r="W5298" t="s">
        <v>115</v>
      </c>
      <c r="X5298">
        <v>9</v>
      </c>
      <c r="Y5298" t="s">
        <v>136</v>
      </c>
      <c r="Z5298" t="s">
        <v>122</v>
      </c>
    </row>
    <row r="5299" spans="1:26">
      <c r="A5299" t="s">
        <v>9219</v>
      </c>
      <c r="B5299" s="3">
        <v>45357</v>
      </c>
      <c r="C5299">
        <v>2024</v>
      </c>
      <c r="D5299">
        <v>3</v>
      </c>
      <c r="E5299" t="s">
        <v>67</v>
      </c>
      <c r="F5299" t="s">
        <v>89</v>
      </c>
      <c r="G5299" t="s">
        <v>9061</v>
      </c>
      <c r="H5299" t="s">
        <v>70</v>
      </c>
      <c r="I5299" t="s">
        <v>130</v>
      </c>
      <c r="J5299" t="s">
        <v>26</v>
      </c>
      <c r="K5299" t="s">
        <v>218</v>
      </c>
      <c r="L5299" t="s">
        <v>22</v>
      </c>
      <c r="M5299" t="s">
        <v>143</v>
      </c>
      <c r="N5299" t="s">
        <v>39</v>
      </c>
      <c r="O5299">
        <v>2259.97</v>
      </c>
      <c r="P5299">
        <v>3</v>
      </c>
      <c r="Q5299">
        <v>0.2</v>
      </c>
      <c r="R5299">
        <v>5423.93</v>
      </c>
      <c r="S5299">
        <v>3767.85</v>
      </c>
      <c r="T5299">
        <v>1656.08</v>
      </c>
      <c r="U5299">
        <v>30.53</v>
      </c>
      <c r="V5299">
        <v>16.12</v>
      </c>
      <c r="W5299" t="s">
        <v>94</v>
      </c>
      <c r="X5299">
        <v>11</v>
      </c>
      <c r="Y5299" t="s">
        <v>136</v>
      </c>
      <c r="Z5299" t="s">
        <v>76</v>
      </c>
    </row>
    <row r="5300" spans="1:26">
      <c r="A5300" t="s">
        <v>9220</v>
      </c>
      <c r="B5300" s="3">
        <v>45101</v>
      </c>
      <c r="C5300">
        <v>2023</v>
      </c>
      <c r="D5300">
        <v>6</v>
      </c>
      <c r="E5300" t="s">
        <v>88</v>
      </c>
      <c r="F5300" t="s">
        <v>104</v>
      </c>
      <c r="G5300" t="s">
        <v>6130</v>
      </c>
      <c r="H5300" t="s">
        <v>70</v>
      </c>
      <c r="I5300" t="s">
        <v>130</v>
      </c>
      <c r="J5300" t="s">
        <v>26</v>
      </c>
      <c r="K5300" t="s">
        <v>177</v>
      </c>
      <c r="L5300" t="s">
        <v>19</v>
      </c>
      <c r="M5300" t="s">
        <v>191</v>
      </c>
      <c r="N5300" t="s">
        <v>388</v>
      </c>
      <c r="O5300">
        <v>74.43</v>
      </c>
      <c r="P5300">
        <v>3</v>
      </c>
      <c r="Q5300">
        <v>0.15</v>
      </c>
      <c r="R5300">
        <v>189.8</v>
      </c>
      <c r="S5300">
        <v>120.97</v>
      </c>
      <c r="T5300">
        <v>68.83</v>
      </c>
      <c r="U5300">
        <v>36.26</v>
      </c>
      <c r="V5300">
        <v>6.79</v>
      </c>
      <c r="W5300" t="s">
        <v>94</v>
      </c>
      <c r="X5300">
        <v>15</v>
      </c>
      <c r="Y5300" t="s">
        <v>110</v>
      </c>
      <c r="Z5300" t="s">
        <v>122</v>
      </c>
    </row>
    <row r="5301" spans="1:26">
      <c r="A5301" t="s">
        <v>9221</v>
      </c>
      <c r="B5301" s="3">
        <v>44565</v>
      </c>
      <c r="C5301">
        <v>2022</v>
      </c>
      <c r="D5301">
        <v>1</v>
      </c>
      <c r="E5301" t="s">
        <v>67</v>
      </c>
      <c r="F5301" t="s">
        <v>68</v>
      </c>
      <c r="G5301" t="s">
        <v>9222</v>
      </c>
      <c r="H5301" t="s">
        <v>81</v>
      </c>
      <c r="I5301" t="s">
        <v>106</v>
      </c>
      <c r="J5301" t="s">
        <v>26</v>
      </c>
      <c r="K5301" t="s">
        <v>177</v>
      </c>
      <c r="L5301" t="s">
        <v>19</v>
      </c>
      <c r="M5301" t="s">
        <v>150</v>
      </c>
      <c r="N5301" t="s">
        <v>202</v>
      </c>
      <c r="O5301">
        <v>51.14</v>
      </c>
      <c r="P5301">
        <v>2</v>
      </c>
      <c r="Q5301">
        <v>0.3</v>
      </c>
      <c r="R5301">
        <v>71.6</v>
      </c>
      <c r="S5301">
        <v>51.79</v>
      </c>
      <c r="T5301">
        <v>19.81</v>
      </c>
      <c r="U5301">
        <v>27.67</v>
      </c>
      <c r="V5301">
        <v>72.38</v>
      </c>
      <c r="W5301" t="s">
        <v>115</v>
      </c>
      <c r="X5301">
        <v>13</v>
      </c>
      <c r="Y5301" t="s">
        <v>110</v>
      </c>
      <c r="Z5301" t="s">
        <v>161</v>
      </c>
    </row>
    <row r="5302" spans="1:26">
      <c r="A5302" t="s">
        <v>9223</v>
      </c>
      <c r="B5302" s="3">
        <v>44734</v>
      </c>
      <c r="C5302">
        <v>2022</v>
      </c>
      <c r="D5302">
        <v>6</v>
      </c>
      <c r="E5302" t="s">
        <v>88</v>
      </c>
      <c r="F5302" t="s">
        <v>104</v>
      </c>
      <c r="G5302" t="s">
        <v>9224</v>
      </c>
      <c r="H5302" t="s">
        <v>70</v>
      </c>
      <c r="I5302" t="s">
        <v>82</v>
      </c>
      <c r="J5302" t="s">
        <v>27</v>
      </c>
      <c r="K5302" t="s">
        <v>119</v>
      </c>
      <c r="L5302" t="s">
        <v>22</v>
      </c>
      <c r="M5302" t="s">
        <v>92</v>
      </c>
      <c r="N5302" t="s">
        <v>93</v>
      </c>
      <c r="O5302">
        <v>120.61</v>
      </c>
      <c r="P5302">
        <v>1</v>
      </c>
      <c r="Q5302">
        <v>0</v>
      </c>
      <c r="R5302">
        <v>120.61</v>
      </c>
      <c r="S5302">
        <v>85.27</v>
      </c>
      <c r="T5302">
        <v>35.34</v>
      </c>
      <c r="U5302">
        <v>29.3</v>
      </c>
      <c r="V5302">
        <v>23.7</v>
      </c>
      <c r="W5302" t="s">
        <v>101</v>
      </c>
      <c r="X5302">
        <v>9</v>
      </c>
      <c r="Y5302" t="s">
        <v>127</v>
      </c>
      <c r="Z5302" t="s">
        <v>76</v>
      </c>
    </row>
    <row r="5303" spans="1:26">
      <c r="A5303" t="s">
        <v>9225</v>
      </c>
      <c r="B5303" s="3">
        <v>45190</v>
      </c>
      <c r="C5303">
        <v>2023</v>
      </c>
      <c r="D5303">
        <v>9</v>
      </c>
      <c r="E5303" t="s">
        <v>103</v>
      </c>
      <c r="F5303" t="s">
        <v>79</v>
      </c>
      <c r="G5303" t="s">
        <v>4369</v>
      </c>
      <c r="H5303" t="s">
        <v>70</v>
      </c>
      <c r="I5303" t="s">
        <v>130</v>
      </c>
      <c r="J5303" t="s">
        <v>29</v>
      </c>
      <c r="K5303" t="s">
        <v>91</v>
      </c>
      <c r="L5303" t="s">
        <v>19</v>
      </c>
      <c r="M5303" t="s">
        <v>191</v>
      </c>
      <c r="N5303" t="s">
        <v>368</v>
      </c>
      <c r="O5303">
        <v>73.51</v>
      </c>
      <c r="P5303">
        <v>6</v>
      </c>
      <c r="Q5303">
        <v>0.15</v>
      </c>
      <c r="R5303">
        <v>374.9</v>
      </c>
      <c r="S5303">
        <v>265.35</v>
      </c>
      <c r="T5303">
        <v>109.55</v>
      </c>
      <c r="U5303">
        <v>29.22</v>
      </c>
      <c r="V5303">
        <v>4.56</v>
      </c>
      <c r="W5303" t="s">
        <v>74</v>
      </c>
      <c r="X5303">
        <v>8</v>
      </c>
      <c r="Y5303" t="s">
        <v>136</v>
      </c>
      <c r="Z5303" t="s">
        <v>122</v>
      </c>
    </row>
    <row r="5304" spans="1:26">
      <c r="A5304" t="s">
        <v>9226</v>
      </c>
      <c r="B5304" s="3">
        <v>44973</v>
      </c>
      <c r="C5304">
        <v>2023</v>
      </c>
      <c r="D5304">
        <v>2</v>
      </c>
      <c r="E5304" t="s">
        <v>67</v>
      </c>
      <c r="F5304" t="s">
        <v>68</v>
      </c>
      <c r="G5304" t="s">
        <v>9227</v>
      </c>
      <c r="H5304" t="s">
        <v>81</v>
      </c>
      <c r="I5304" t="s">
        <v>82</v>
      </c>
      <c r="J5304" t="s">
        <v>27</v>
      </c>
      <c r="K5304" t="s">
        <v>256</v>
      </c>
      <c r="L5304" t="s">
        <v>21</v>
      </c>
      <c r="M5304" t="s">
        <v>120</v>
      </c>
      <c r="N5304" t="s">
        <v>253</v>
      </c>
      <c r="O5304">
        <v>27.01</v>
      </c>
      <c r="P5304">
        <v>1</v>
      </c>
      <c r="Q5304">
        <v>0.3</v>
      </c>
      <c r="R5304">
        <v>18.91</v>
      </c>
      <c r="S5304">
        <v>18.68</v>
      </c>
      <c r="T5304">
        <v>0.23</v>
      </c>
      <c r="U5304">
        <v>1.22</v>
      </c>
      <c r="V5304">
        <v>58.39</v>
      </c>
      <c r="W5304" t="s">
        <v>115</v>
      </c>
      <c r="X5304">
        <v>6</v>
      </c>
      <c r="Y5304" t="s">
        <v>110</v>
      </c>
      <c r="Z5304" t="s">
        <v>122</v>
      </c>
    </row>
    <row r="5305" spans="1:26">
      <c r="A5305" t="s">
        <v>9228</v>
      </c>
      <c r="B5305" s="3">
        <v>45180</v>
      </c>
      <c r="C5305">
        <v>2023</v>
      </c>
      <c r="D5305">
        <v>9</v>
      </c>
      <c r="E5305" t="s">
        <v>103</v>
      </c>
      <c r="F5305" t="s">
        <v>79</v>
      </c>
      <c r="G5305" t="s">
        <v>9229</v>
      </c>
      <c r="H5305" t="s">
        <v>70</v>
      </c>
      <c r="I5305" t="s">
        <v>82</v>
      </c>
      <c r="J5305" t="s">
        <v>26</v>
      </c>
      <c r="K5305" t="s">
        <v>218</v>
      </c>
      <c r="L5305" t="s">
        <v>20</v>
      </c>
      <c r="M5305" t="s">
        <v>84</v>
      </c>
      <c r="N5305" t="s">
        <v>316</v>
      </c>
      <c r="O5305">
        <v>21.63</v>
      </c>
      <c r="P5305">
        <v>5</v>
      </c>
      <c r="Q5305">
        <v>0.2</v>
      </c>
      <c r="R5305">
        <v>86.52</v>
      </c>
      <c r="S5305">
        <v>64.64</v>
      </c>
      <c r="T5305">
        <v>21.88</v>
      </c>
      <c r="U5305">
        <v>25.29</v>
      </c>
      <c r="V5305">
        <v>28.04</v>
      </c>
      <c r="W5305" t="s">
        <v>101</v>
      </c>
      <c r="X5305">
        <v>14</v>
      </c>
      <c r="Y5305" t="s">
        <v>144</v>
      </c>
      <c r="Z5305" t="s">
        <v>76</v>
      </c>
    </row>
    <row r="5306" spans="1:26">
      <c r="A5306" t="s">
        <v>9230</v>
      </c>
      <c r="B5306" s="3">
        <v>45255</v>
      </c>
      <c r="C5306">
        <v>2023</v>
      </c>
      <c r="D5306">
        <v>11</v>
      </c>
      <c r="E5306" t="s">
        <v>78</v>
      </c>
      <c r="F5306" t="s">
        <v>79</v>
      </c>
      <c r="G5306" t="s">
        <v>9231</v>
      </c>
      <c r="H5306" t="s">
        <v>81</v>
      </c>
      <c r="I5306" t="s">
        <v>130</v>
      </c>
      <c r="J5306" t="s">
        <v>27</v>
      </c>
      <c r="K5306" t="s">
        <v>107</v>
      </c>
      <c r="L5306" t="s">
        <v>22</v>
      </c>
      <c r="M5306" t="s">
        <v>143</v>
      </c>
      <c r="N5306" t="s">
        <v>39</v>
      </c>
      <c r="O5306">
        <v>1015.31</v>
      </c>
      <c r="P5306">
        <v>5</v>
      </c>
      <c r="Q5306">
        <v>0.3</v>
      </c>
      <c r="R5306">
        <v>3553.58</v>
      </c>
      <c r="S5306">
        <v>2774.92</v>
      </c>
      <c r="T5306">
        <v>778.66</v>
      </c>
      <c r="U5306">
        <v>21.91</v>
      </c>
      <c r="V5306">
        <v>2.2</v>
      </c>
      <c r="W5306" t="s">
        <v>74</v>
      </c>
      <c r="X5306">
        <v>7</v>
      </c>
      <c r="Y5306" t="s">
        <v>136</v>
      </c>
      <c r="Z5306" t="s">
        <v>76</v>
      </c>
    </row>
    <row r="5307" spans="1:26">
      <c r="A5307" t="s">
        <v>9232</v>
      </c>
      <c r="B5307" s="3">
        <v>45091</v>
      </c>
      <c r="C5307">
        <v>2023</v>
      </c>
      <c r="D5307">
        <v>6</v>
      </c>
      <c r="E5307" t="s">
        <v>88</v>
      </c>
      <c r="F5307" t="s">
        <v>104</v>
      </c>
      <c r="G5307" t="s">
        <v>9233</v>
      </c>
      <c r="H5307" t="s">
        <v>70</v>
      </c>
      <c r="I5307" t="s">
        <v>106</v>
      </c>
      <c r="J5307" t="s">
        <v>26</v>
      </c>
      <c r="K5307" t="s">
        <v>218</v>
      </c>
      <c r="L5307" t="s">
        <v>20</v>
      </c>
      <c r="M5307" t="s">
        <v>84</v>
      </c>
      <c r="N5307" t="s">
        <v>131</v>
      </c>
      <c r="O5307">
        <v>24.68</v>
      </c>
      <c r="P5307">
        <v>4</v>
      </c>
      <c r="Q5307">
        <v>0</v>
      </c>
      <c r="R5307">
        <v>98.72</v>
      </c>
      <c r="S5307">
        <v>68.13</v>
      </c>
      <c r="T5307">
        <v>30.59</v>
      </c>
      <c r="U5307">
        <v>30.99</v>
      </c>
      <c r="V5307">
        <v>41.7</v>
      </c>
      <c r="W5307" t="s">
        <v>101</v>
      </c>
      <c r="X5307">
        <v>25</v>
      </c>
      <c r="Y5307" t="s">
        <v>136</v>
      </c>
      <c r="Z5307" t="s">
        <v>161</v>
      </c>
    </row>
    <row r="5308" spans="1:26">
      <c r="A5308" t="s">
        <v>9234</v>
      </c>
      <c r="B5308" s="3">
        <v>44654</v>
      </c>
      <c r="C5308">
        <v>2022</v>
      </c>
      <c r="D5308">
        <v>4</v>
      </c>
      <c r="E5308" t="s">
        <v>88</v>
      </c>
      <c r="F5308" t="s">
        <v>89</v>
      </c>
      <c r="G5308" t="s">
        <v>9235</v>
      </c>
      <c r="H5308" t="s">
        <v>70</v>
      </c>
      <c r="I5308" t="s">
        <v>82</v>
      </c>
      <c r="J5308" t="s">
        <v>28</v>
      </c>
      <c r="K5308" t="s">
        <v>226</v>
      </c>
      <c r="L5308" t="s">
        <v>19</v>
      </c>
      <c r="M5308" t="s">
        <v>191</v>
      </c>
      <c r="N5308" t="s">
        <v>219</v>
      </c>
      <c r="O5308">
        <v>17.79</v>
      </c>
      <c r="P5308">
        <v>1</v>
      </c>
      <c r="Q5308">
        <v>0.2</v>
      </c>
      <c r="R5308">
        <v>14.23</v>
      </c>
      <c r="S5308">
        <v>8.63</v>
      </c>
      <c r="T5308">
        <v>5.6</v>
      </c>
      <c r="U5308">
        <v>39.35</v>
      </c>
      <c r="V5308">
        <v>6.29</v>
      </c>
      <c r="W5308" t="s">
        <v>74</v>
      </c>
      <c r="X5308">
        <v>9</v>
      </c>
      <c r="Y5308" t="s">
        <v>116</v>
      </c>
      <c r="Z5308" t="s">
        <v>161</v>
      </c>
    </row>
    <row r="5309" spans="1:26">
      <c r="A5309" t="s">
        <v>9236</v>
      </c>
      <c r="B5309" s="3">
        <v>44959</v>
      </c>
      <c r="C5309">
        <v>2023</v>
      </c>
      <c r="D5309">
        <v>2</v>
      </c>
      <c r="E5309" t="s">
        <v>67</v>
      </c>
      <c r="F5309" t="s">
        <v>68</v>
      </c>
      <c r="G5309" t="s">
        <v>9237</v>
      </c>
      <c r="H5309" t="s">
        <v>81</v>
      </c>
      <c r="I5309" t="s">
        <v>106</v>
      </c>
      <c r="J5309" t="s">
        <v>27</v>
      </c>
      <c r="K5309" t="s">
        <v>233</v>
      </c>
      <c r="L5309" t="s">
        <v>22</v>
      </c>
      <c r="M5309" t="s">
        <v>92</v>
      </c>
      <c r="N5309" t="s">
        <v>611</v>
      </c>
      <c r="O5309">
        <v>67.78</v>
      </c>
      <c r="P5309">
        <v>2</v>
      </c>
      <c r="Q5309">
        <v>0.3</v>
      </c>
      <c r="R5309">
        <v>94.89</v>
      </c>
      <c r="S5309">
        <v>99.56</v>
      </c>
      <c r="T5309">
        <v>-4.67</v>
      </c>
      <c r="U5309">
        <v>-4.92</v>
      </c>
      <c r="V5309">
        <v>15.38</v>
      </c>
      <c r="W5309" t="s">
        <v>94</v>
      </c>
      <c r="X5309">
        <v>5</v>
      </c>
      <c r="Y5309" t="s">
        <v>110</v>
      </c>
      <c r="Z5309" t="s">
        <v>76</v>
      </c>
    </row>
    <row r="5310" spans="1:26">
      <c r="A5310" t="s">
        <v>9238</v>
      </c>
      <c r="B5310" s="3">
        <v>45444</v>
      </c>
      <c r="C5310">
        <v>2024</v>
      </c>
      <c r="D5310">
        <v>6</v>
      </c>
      <c r="E5310" t="s">
        <v>88</v>
      </c>
      <c r="F5310" t="s">
        <v>104</v>
      </c>
      <c r="G5310" t="s">
        <v>5996</v>
      </c>
      <c r="H5310" t="s">
        <v>70</v>
      </c>
      <c r="I5310" t="s">
        <v>82</v>
      </c>
      <c r="J5310" t="s">
        <v>26</v>
      </c>
      <c r="K5310" t="s">
        <v>98</v>
      </c>
      <c r="L5310" t="s">
        <v>22</v>
      </c>
      <c r="M5310" t="s">
        <v>92</v>
      </c>
      <c r="N5310" t="s">
        <v>199</v>
      </c>
      <c r="O5310">
        <v>238.07</v>
      </c>
      <c r="P5310">
        <v>5</v>
      </c>
      <c r="Q5310">
        <v>0.3</v>
      </c>
      <c r="R5310">
        <v>833.24</v>
      </c>
      <c r="S5310">
        <v>742.64</v>
      </c>
      <c r="T5310">
        <v>90.6</v>
      </c>
      <c r="U5310">
        <v>10.87</v>
      </c>
      <c r="V5310">
        <v>39.7</v>
      </c>
      <c r="W5310" t="s">
        <v>101</v>
      </c>
      <c r="X5310">
        <v>24</v>
      </c>
      <c r="Y5310" t="s">
        <v>127</v>
      </c>
      <c r="Z5310" t="s">
        <v>76</v>
      </c>
    </row>
    <row r="5311" spans="1:26">
      <c r="A5311" t="s">
        <v>9239</v>
      </c>
      <c r="B5311" s="3">
        <v>44645</v>
      </c>
      <c r="C5311">
        <v>2022</v>
      </c>
      <c r="D5311">
        <v>3</v>
      </c>
      <c r="E5311" t="s">
        <v>67</v>
      </c>
      <c r="F5311" t="s">
        <v>89</v>
      </c>
      <c r="G5311" t="s">
        <v>9240</v>
      </c>
      <c r="H5311" t="s">
        <v>70</v>
      </c>
      <c r="I5311" t="s">
        <v>106</v>
      </c>
      <c r="J5311" t="s">
        <v>29</v>
      </c>
      <c r="K5311" t="s">
        <v>91</v>
      </c>
      <c r="L5311" t="s">
        <v>20</v>
      </c>
      <c r="M5311" t="s">
        <v>84</v>
      </c>
      <c r="N5311" t="s">
        <v>85</v>
      </c>
      <c r="O5311">
        <v>10.54</v>
      </c>
      <c r="P5311">
        <v>1</v>
      </c>
      <c r="Q5311">
        <v>0</v>
      </c>
      <c r="R5311">
        <v>10.54</v>
      </c>
      <c r="S5311">
        <v>7.61</v>
      </c>
      <c r="T5311">
        <v>2.93</v>
      </c>
      <c r="U5311">
        <v>27.8</v>
      </c>
      <c r="V5311">
        <v>3.92</v>
      </c>
      <c r="W5311" t="s">
        <v>74</v>
      </c>
      <c r="X5311">
        <v>5</v>
      </c>
      <c r="Y5311" t="s">
        <v>86</v>
      </c>
      <c r="Z5311" t="s">
        <v>76</v>
      </c>
    </row>
    <row r="5312" spans="1:26">
      <c r="A5312" t="s">
        <v>9241</v>
      </c>
      <c r="B5312" s="3">
        <v>44927</v>
      </c>
      <c r="C5312">
        <v>2023</v>
      </c>
      <c r="D5312">
        <v>1</v>
      </c>
      <c r="E5312" t="s">
        <v>67</v>
      </c>
      <c r="F5312" t="s">
        <v>68</v>
      </c>
      <c r="G5312" t="s">
        <v>9242</v>
      </c>
      <c r="H5312" t="s">
        <v>81</v>
      </c>
      <c r="I5312" t="s">
        <v>71</v>
      </c>
      <c r="J5312" t="s">
        <v>29</v>
      </c>
      <c r="K5312" t="s">
        <v>83</v>
      </c>
      <c r="L5312" t="s">
        <v>21</v>
      </c>
      <c r="M5312" t="s">
        <v>120</v>
      </c>
      <c r="N5312" t="s">
        <v>121</v>
      </c>
      <c r="O5312">
        <v>64.26</v>
      </c>
      <c r="P5312">
        <v>1</v>
      </c>
      <c r="Q5312">
        <v>0.1</v>
      </c>
      <c r="R5312">
        <v>57.83</v>
      </c>
      <c r="S5312">
        <v>38.03</v>
      </c>
      <c r="T5312">
        <v>19.8</v>
      </c>
      <c r="U5312">
        <v>34.24</v>
      </c>
      <c r="V5312">
        <v>13.9</v>
      </c>
      <c r="W5312" t="s">
        <v>94</v>
      </c>
      <c r="X5312">
        <v>5</v>
      </c>
      <c r="Y5312" t="s">
        <v>127</v>
      </c>
      <c r="Z5312" t="s">
        <v>76</v>
      </c>
    </row>
    <row r="5313" spans="1:26">
      <c r="A5313" t="s">
        <v>9243</v>
      </c>
      <c r="B5313" s="3">
        <v>45154</v>
      </c>
      <c r="C5313">
        <v>2023</v>
      </c>
      <c r="D5313">
        <v>8</v>
      </c>
      <c r="E5313" t="s">
        <v>103</v>
      </c>
      <c r="F5313" t="s">
        <v>104</v>
      </c>
      <c r="G5313" t="s">
        <v>3278</v>
      </c>
      <c r="H5313" t="s">
        <v>81</v>
      </c>
      <c r="I5313" t="s">
        <v>130</v>
      </c>
      <c r="J5313" t="s">
        <v>28</v>
      </c>
      <c r="K5313" t="s">
        <v>125</v>
      </c>
      <c r="L5313" t="s">
        <v>19</v>
      </c>
      <c r="M5313" t="s">
        <v>150</v>
      </c>
      <c r="N5313" t="s">
        <v>151</v>
      </c>
      <c r="O5313">
        <v>25.13</v>
      </c>
      <c r="P5313">
        <v>6</v>
      </c>
      <c r="Q5313">
        <v>0.2</v>
      </c>
      <c r="R5313">
        <v>120.62</v>
      </c>
      <c r="S5313">
        <v>112.57</v>
      </c>
      <c r="T5313">
        <v>8.05</v>
      </c>
      <c r="U5313">
        <v>6.67</v>
      </c>
      <c r="V5313">
        <v>6.55</v>
      </c>
      <c r="W5313" t="s">
        <v>94</v>
      </c>
      <c r="X5313">
        <v>15</v>
      </c>
      <c r="Y5313" t="s">
        <v>86</v>
      </c>
      <c r="Z5313" t="s">
        <v>161</v>
      </c>
    </row>
    <row r="5314" spans="1:26">
      <c r="A5314" t="s">
        <v>9244</v>
      </c>
      <c r="B5314" s="3">
        <v>45501</v>
      </c>
      <c r="C5314">
        <v>2024</v>
      </c>
      <c r="D5314">
        <v>7</v>
      </c>
      <c r="E5314" t="s">
        <v>103</v>
      </c>
      <c r="F5314" t="s">
        <v>104</v>
      </c>
      <c r="G5314" t="s">
        <v>3760</v>
      </c>
      <c r="H5314" t="s">
        <v>70</v>
      </c>
      <c r="I5314" t="s">
        <v>82</v>
      </c>
      <c r="J5314" t="s">
        <v>29</v>
      </c>
      <c r="K5314" t="s">
        <v>83</v>
      </c>
      <c r="L5314" t="s">
        <v>19</v>
      </c>
      <c r="M5314" t="s">
        <v>191</v>
      </c>
      <c r="N5314" t="s">
        <v>368</v>
      </c>
      <c r="O5314">
        <v>56.87</v>
      </c>
      <c r="P5314">
        <v>3</v>
      </c>
      <c r="Q5314">
        <v>0.5</v>
      </c>
      <c r="R5314">
        <v>85.3</v>
      </c>
      <c r="S5314">
        <v>89.06</v>
      </c>
      <c r="T5314">
        <v>-3.76</v>
      </c>
      <c r="U5314">
        <v>-4.41</v>
      </c>
      <c r="V5314">
        <v>9.2</v>
      </c>
      <c r="W5314" t="s">
        <v>74</v>
      </c>
      <c r="X5314">
        <v>9</v>
      </c>
      <c r="Y5314" t="s">
        <v>136</v>
      </c>
      <c r="Z5314" t="s">
        <v>95</v>
      </c>
    </row>
    <row r="5315" spans="1:26">
      <c r="A5315" t="s">
        <v>9245</v>
      </c>
      <c r="B5315" s="3">
        <v>45335</v>
      </c>
      <c r="C5315">
        <v>2024</v>
      </c>
      <c r="D5315">
        <v>2</v>
      </c>
      <c r="E5315" t="s">
        <v>67</v>
      </c>
      <c r="F5315" t="s">
        <v>68</v>
      </c>
      <c r="G5315" t="s">
        <v>1750</v>
      </c>
      <c r="H5315" t="s">
        <v>81</v>
      </c>
      <c r="I5315" t="s">
        <v>82</v>
      </c>
      <c r="J5315" t="s">
        <v>26</v>
      </c>
      <c r="K5315" t="s">
        <v>218</v>
      </c>
      <c r="L5315" t="s">
        <v>19</v>
      </c>
      <c r="M5315" t="s">
        <v>150</v>
      </c>
      <c r="N5315" t="s">
        <v>239</v>
      </c>
      <c r="O5315">
        <v>69.61</v>
      </c>
      <c r="P5315">
        <v>2</v>
      </c>
      <c r="Q5315">
        <v>0.4</v>
      </c>
      <c r="R5315">
        <v>83.53</v>
      </c>
      <c r="S5315">
        <v>94.33</v>
      </c>
      <c r="T5315">
        <v>-10.8</v>
      </c>
      <c r="U5315">
        <v>-12.93</v>
      </c>
      <c r="V5315">
        <v>37.27</v>
      </c>
      <c r="W5315" t="s">
        <v>101</v>
      </c>
      <c r="X5315">
        <v>12</v>
      </c>
      <c r="Y5315" t="s">
        <v>86</v>
      </c>
      <c r="Z5315" t="s">
        <v>76</v>
      </c>
    </row>
    <row r="5316" spans="1:26">
      <c r="A5316" t="s">
        <v>9246</v>
      </c>
      <c r="B5316" s="3">
        <v>44754</v>
      </c>
      <c r="C5316">
        <v>2022</v>
      </c>
      <c r="D5316">
        <v>7</v>
      </c>
      <c r="E5316" t="s">
        <v>103</v>
      </c>
      <c r="F5316" t="s">
        <v>104</v>
      </c>
      <c r="G5316" t="s">
        <v>4740</v>
      </c>
      <c r="H5316" t="s">
        <v>70</v>
      </c>
      <c r="I5316" t="s">
        <v>82</v>
      </c>
      <c r="J5316" t="s">
        <v>28</v>
      </c>
      <c r="K5316" t="s">
        <v>125</v>
      </c>
      <c r="L5316" t="s">
        <v>20</v>
      </c>
      <c r="M5316" t="s">
        <v>84</v>
      </c>
      <c r="N5316" t="s">
        <v>85</v>
      </c>
      <c r="O5316">
        <v>37.74</v>
      </c>
      <c r="P5316">
        <v>2</v>
      </c>
      <c r="Q5316">
        <v>0</v>
      </c>
      <c r="R5316">
        <v>75.48</v>
      </c>
      <c r="S5316">
        <v>48.84</v>
      </c>
      <c r="T5316">
        <v>26.64</v>
      </c>
      <c r="U5316">
        <v>35.29</v>
      </c>
      <c r="V5316">
        <v>3.71</v>
      </c>
      <c r="W5316" t="s">
        <v>74</v>
      </c>
      <c r="X5316">
        <v>12</v>
      </c>
      <c r="Y5316" t="s">
        <v>144</v>
      </c>
      <c r="Z5316" t="s">
        <v>76</v>
      </c>
    </row>
    <row r="5317" spans="1:26">
      <c r="A5317" t="s">
        <v>9247</v>
      </c>
      <c r="B5317" s="3">
        <v>45107</v>
      </c>
      <c r="C5317">
        <v>2023</v>
      </c>
      <c r="D5317">
        <v>6</v>
      </c>
      <c r="E5317" t="s">
        <v>88</v>
      </c>
      <c r="F5317" t="s">
        <v>104</v>
      </c>
      <c r="G5317" t="s">
        <v>8731</v>
      </c>
      <c r="H5317" t="s">
        <v>70</v>
      </c>
      <c r="I5317" t="s">
        <v>71</v>
      </c>
      <c r="J5317" t="s">
        <v>29</v>
      </c>
      <c r="K5317" t="s">
        <v>91</v>
      </c>
      <c r="L5317" t="s">
        <v>23</v>
      </c>
      <c r="M5317" t="s">
        <v>134</v>
      </c>
      <c r="N5317" t="s">
        <v>135</v>
      </c>
      <c r="O5317">
        <v>91.48</v>
      </c>
      <c r="P5317">
        <v>3</v>
      </c>
      <c r="Q5317">
        <v>0.4</v>
      </c>
      <c r="R5317">
        <v>164.66</v>
      </c>
      <c r="S5317">
        <v>134.25</v>
      </c>
      <c r="T5317">
        <v>30.41</v>
      </c>
      <c r="U5317">
        <v>18.47</v>
      </c>
      <c r="V5317">
        <v>98.03</v>
      </c>
      <c r="W5317" t="s">
        <v>115</v>
      </c>
      <c r="X5317">
        <v>5</v>
      </c>
      <c r="Y5317" t="s">
        <v>136</v>
      </c>
      <c r="Z5317" t="s">
        <v>95</v>
      </c>
    </row>
    <row r="5318" spans="1:26">
      <c r="A5318" t="s">
        <v>9248</v>
      </c>
      <c r="B5318" s="3">
        <v>44769</v>
      </c>
      <c r="C5318">
        <v>2022</v>
      </c>
      <c r="D5318">
        <v>7</v>
      </c>
      <c r="E5318" t="s">
        <v>103</v>
      </c>
      <c r="F5318" t="s">
        <v>104</v>
      </c>
      <c r="G5318" t="s">
        <v>4584</v>
      </c>
      <c r="H5318" t="s">
        <v>81</v>
      </c>
      <c r="I5318" t="s">
        <v>82</v>
      </c>
      <c r="J5318" t="s">
        <v>29</v>
      </c>
      <c r="K5318" t="s">
        <v>72</v>
      </c>
      <c r="L5318" t="s">
        <v>21</v>
      </c>
      <c r="M5318" t="s">
        <v>99</v>
      </c>
      <c r="N5318" t="s">
        <v>215</v>
      </c>
      <c r="O5318">
        <v>79.68</v>
      </c>
      <c r="P5318">
        <v>2</v>
      </c>
      <c r="Q5318">
        <v>0</v>
      </c>
      <c r="R5318">
        <v>159.36</v>
      </c>
      <c r="S5318">
        <v>94.37</v>
      </c>
      <c r="T5318">
        <v>64.99</v>
      </c>
      <c r="U5318">
        <v>40.78</v>
      </c>
      <c r="V5318">
        <v>6.64</v>
      </c>
      <c r="W5318" t="s">
        <v>94</v>
      </c>
      <c r="X5318">
        <v>10</v>
      </c>
      <c r="Y5318" t="s">
        <v>116</v>
      </c>
      <c r="Z5318" t="s">
        <v>76</v>
      </c>
    </row>
    <row r="5319" spans="1:26">
      <c r="A5319" t="s">
        <v>9249</v>
      </c>
      <c r="B5319" s="3">
        <v>44934</v>
      </c>
      <c r="C5319">
        <v>2023</v>
      </c>
      <c r="D5319">
        <v>1</v>
      </c>
      <c r="E5319" t="s">
        <v>67</v>
      </c>
      <c r="F5319" t="s">
        <v>68</v>
      </c>
      <c r="G5319" t="s">
        <v>8587</v>
      </c>
      <c r="H5319" t="s">
        <v>70</v>
      </c>
      <c r="I5319" t="s">
        <v>130</v>
      </c>
      <c r="J5319" t="s">
        <v>29</v>
      </c>
      <c r="K5319" t="s">
        <v>72</v>
      </c>
      <c r="L5319" t="s">
        <v>21</v>
      </c>
      <c r="M5319" t="s">
        <v>120</v>
      </c>
      <c r="N5319" t="s">
        <v>121</v>
      </c>
      <c r="O5319">
        <v>74.89</v>
      </c>
      <c r="P5319">
        <v>7</v>
      </c>
      <c r="Q5319">
        <v>0.15</v>
      </c>
      <c r="R5319">
        <v>445.6</v>
      </c>
      <c r="S5319">
        <v>320.46</v>
      </c>
      <c r="T5319">
        <v>125.14</v>
      </c>
      <c r="U5319">
        <v>28.08</v>
      </c>
      <c r="V5319">
        <v>14.85</v>
      </c>
      <c r="W5319" t="s">
        <v>94</v>
      </c>
      <c r="X5319">
        <v>8</v>
      </c>
      <c r="Y5319" t="s">
        <v>127</v>
      </c>
      <c r="Z5319" t="s">
        <v>76</v>
      </c>
    </row>
    <row r="5320" spans="1:26">
      <c r="A5320" t="s">
        <v>9250</v>
      </c>
      <c r="B5320" s="3">
        <v>45010</v>
      </c>
      <c r="C5320">
        <v>2023</v>
      </c>
      <c r="D5320">
        <v>3</v>
      </c>
      <c r="E5320" t="s">
        <v>67</v>
      </c>
      <c r="F5320" t="s">
        <v>89</v>
      </c>
      <c r="G5320" t="s">
        <v>163</v>
      </c>
      <c r="H5320" t="s">
        <v>81</v>
      </c>
      <c r="I5320" t="s">
        <v>82</v>
      </c>
      <c r="J5320" t="s">
        <v>26</v>
      </c>
      <c r="K5320" t="s">
        <v>218</v>
      </c>
      <c r="L5320" t="s">
        <v>20</v>
      </c>
      <c r="M5320" t="s">
        <v>139</v>
      </c>
      <c r="N5320" t="s">
        <v>140</v>
      </c>
      <c r="O5320">
        <v>49.27</v>
      </c>
      <c r="P5320">
        <v>4</v>
      </c>
      <c r="Q5320">
        <v>0.2</v>
      </c>
      <c r="R5320">
        <v>157.66</v>
      </c>
      <c r="S5320">
        <v>120.4</v>
      </c>
      <c r="T5320">
        <v>37.26</v>
      </c>
      <c r="U5320">
        <v>23.63</v>
      </c>
      <c r="V5320">
        <v>32.3</v>
      </c>
      <c r="W5320" t="s">
        <v>101</v>
      </c>
      <c r="X5320">
        <v>18</v>
      </c>
      <c r="Y5320" t="s">
        <v>127</v>
      </c>
      <c r="Z5320" t="s">
        <v>76</v>
      </c>
    </row>
    <row r="5321" spans="1:26">
      <c r="A5321" t="s">
        <v>9251</v>
      </c>
      <c r="B5321" s="3">
        <v>45257</v>
      </c>
      <c r="C5321">
        <v>2023</v>
      </c>
      <c r="D5321">
        <v>11</v>
      </c>
      <c r="E5321" t="s">
        <v>78</v>
      </c>
      <c r="F5321" t="s">
        <v>79</v>
      </c>
      <c r="G5321" t="s">
        <v>7057</v>
      </c>
      <c r="H5321" t="s">
        <v>81</v>
      </c>
      <c r="I5321" t="s">
        <v>106</v>
      </c>
      <c r="J5321" t="s">
        <v>29</v>
      </c>
      <c r="K5321" t="s">
        <v>83</v>
      </c>
      <c r="L5321" t="s">
        <v>21</v>
      </c>
      <c r="M5321" t="s">
        <v>120</v>
      </c>
      <c r="N5321" t="s">
        <v>253</v>
      </c>
      <c r="O5321">
        <v>76.8</v>
      </c>
      <c r="P5321">
        <v>1</v>
      </c>
      <c r="Q5321">
        <v>0</v>
      </c>
      <c r="R5321">
        <v>76.8</v>
      </c>
      <c r="S5321">
        <v>57.2</v>
      </c>
      <c r="T5321">
        <v>19.6</v>
      </c>
      <c r="U5321">
        <v>25.52</v>
      </c>
      <c r="V5321">
        <v>6.05</v>
      </c>
      <c r="W5321" t="s">
        <v>94</v>
      </c>
      <c r="X5321">
        <v>9</v>
      </c>
      <c r="Y5321" t="s">
        <v>86</v>
      </c>
      <c r="Z5321" t="s">
        <v>76</v>
      </c>
    </row>
    <row r="5322" spans="1:26">
      <c r="A5322" t="s">
        <v>9252</v>
      </c>
      <c r="B5322" s="3">
        <v>45120</v>
      </c>
      <c r="C5322">
        <v>2023</v>
      </c>
      <c r="D5322">
        <v>7</v>
      </c>
      <c r="E5322" t="s">
        <v>103</v>
      </c>
      <c r="F5322" t="s">
        <v>104</v>
      </c>
      <c r="G5322" t="s">
        <v>2021</v>
      </c>
      <c r="H5322" t="s">
        <v>81</v>
      </c>
      <c r="I5322" t="s">
        <v>71</v>
      </c>
      <c r="J5322" t="s">
        <v>28</v>
      </c>
      <c r="K5322" t="s">
        <v>226</v>
      </c>
      <c r="L5322" t="s">
        <v>22</v>
      </c>
      <c r="M5322" t="s">
        <v>195</v>
      </c>
      <c r="N5322" t="s">
        <v>38</v>
      </c>
      <c r="O5322">
        <v>617.42</v>
      </c>
      <c r="P5322">
        <v>6</v>
      </c>
      <c r="Q5322">
        <v>0</v>
      </c>
      <c r="R5322">
        <v>3704.52</v>
      </c>
      <c r="S5322">
        <v>1936.9</v>
      </c>
      <c r="T5322">
        <v>1767.62</v>
      </c>
      <c r="U5322">
        <v>47.72</v>
      </c>
      <c r="V5322">
        <v>5.14</v>
      </c>
      <c r="W5322" t="s">
        <v>74</v>
      </c>
      <c r="X5322">
        <v>13</v>
      </c>
      <c r="Y5322" t="s">
        <v>75</v>
      </c>
      <c r="Z5322" t="s">
        <v>95</v>
      </c>
    </row>
    <row r="5323" spans="1:26">
      <c r="A5323" t="s">
        <v>9253</v>
      </c>
      <c r="B5323" s="3">
        <v>45039</v>
      </c>
      <c r="C5323">
        <v>2023</v>
      </c>
      <c r="D5323">
        <v>4</v>
      </c>
      <c r="E5323" t="s">
        <v>88</v>
      </c>
      <c r="F5323" t="s">
        <v>89</v>
      </c>
      <c r="G5323" t="s">
        <v>9254</v>
      </c>
      <c r="H5323" t="s">
        <v>70</v>
      </c>
      <c r="I5323" t="s">
        <v>82</v>
      </c>
      <c r="J5323" t="s">
        <v>27</v>
      </c>
      <c r="K5323" t="s">
        <v>107</v>
      </c>
      <c r="L5323" t="s">
        <v>23</v>
      </c>
      <c r="M5323" t="s">
        <v>205</v>
      </c>
      <c r="N5323" t="s">
        <v>236</v>
      </c>
      <c r="O5323">
        <v>137.71</v>
      </c>
      <c r="P5323">
        <v>7</v>
      </c>
      <c r="Q5323">
        <v>0.5</v>
      </c>
      <c r="R5323">
        <v>481.99</v>
      </c>
      <c r="S5323">
        <v>436.04</v>
      </c>
      <c r="T5323">
        <v>45.95</v>
      </c>
      <c r="U5323">
        <v>9.53</v>
      </c>
      <c r="V5323">
        <v>8.99</v>
      </c>
      <c r="W5323" t="s">
        <v>94</v>
      </c>
      <c r="X5323">
        <v>13</v>
      </c>
      <c r="Y5323" t="s">
        <v>110</v>
      </c>
      <c r="Z5323" t="s">
        <v>76</v>
      </c>
    </row>
    <row r="5324" spans="1:26">
      <c r="A5324" t="s">
        <v>9255</v>
      </c>
      <c r="B5324" s="3">
        <v>44762</v>
      </c>
      <c r="C5324">
        <v>2022</v>
      </c>
      <c r="D5324">
        <v>7</v>
      </c>
      <c r="E5324" t="s">
        <v>103</v>
      </c>
      <c r="F5324" t="s">
        <v>104</v>
      </c>
      <c r="G5324" t="s">
        <v>3633</v>
      </c>
      <c r="H5324" t="s">
        <v>70</v>
      </c>
      <c r="I5324" t="s">
        <v>71</v>
      </c>
      <c r="J5324" t="s">
        <v>29</v>
      </c>
      <c r="K5324" t="s">
        <v>91</v>
      </c>
      <c r="L5324" t="s">
        <v>19</v>
      </c>
      <c r="M5324" t="s">
        <v>191</v>
      </c>
      <c r="N5324" t="s">
        <v>388</v>
      </c>
      <c r="O5324">
        <v>17.45</v>
      </c>
      <c r="P5324">
        <v>1</v>
      </c>
      <c r="Q5324">
        <v>0.2</v>
      </c>
      <c r="R5324">
        <v>13.96</v>
      </c>
      <c r="S5324">
        <v>8.03</v>
      </c>
      <c r="T5324">
        <v>5.93</v>
      </c>
      <c r="U5324">
        <v>42.48</v>
      </c>
      <c r="V5324">
        <v>93.84</v>
      </c>
      <c r="W5324" t="s">
        <v>115</v>
      </c>
      <c r="X5324">
        <v>8</v>
      </c>
      <c r="Y5324" t="s">
        <v>144</v>
      </c>
      <c r="Z5324" t="s">
        <v>76</v>
      </c>
    </row>
    <row r="5325" spans="1:26">
      <c r="A5325" t="s">
        <v>9256</v>
      </c>
      <c r="B5325" s="3">
        <v>45393</v>
      </c>
      <c r="C5325">
        <v>2024</v>
      </c>
      <c r="D5325">
        <v>4</v>
      </c>
      <c r="E5325" t="s">
        <v>88</v>
      </c>
      <c r="F5325" t="s">
        <v>89</v>
      </c>
      <c r="G5325" t="s">
        <v>783</v>
      </c>
      <c r="H5325" t="s">
        <v>70</v>
      </c>
      <c r="I5325" t="s">
        <v>71</v>
      </c>
      <c r="J5325" t="s">
        <v>28</v>
      </c>
      <c r="K5325" t="s">
        <v>125</v>
      </c>
      <c r="L5325" t="s">
        <v>21</v>
      </c>
      <c r="M5325" t="s">
        <v>120</v>
      </c>
      <c r="N5325" t="s">
        <v>185</v>
      </c>
      <c r="O5325">
        <v>76.75</v>
      </c>
      <c r="P5325">
        <v>5</v>
      </c>
      <c r="Q5325">
        <v>0</v>
      </c>
      <c r="R5325">
        <v>383.75</v>
      </c>
      <c r="S5325">
        <v>242.69</v>
      </c>
      <c r="T5325">
        <v>141.06</v>
      </c>
      <c r="U5325">
        <v>36.76</v>
      </c>
      <c r="V5325">
        <v>3.89</v>
      </c>
      <c r="W5325" t="s">
        <v>74</v>
      </c>
      <c r="X5325">
        <v>11</v>
      </c>
      <c r="Y5325" t="s">
        <v>75</v>
      </c>
      <c r="Z5325" t="s">
        <v>122</v>
      </c>
    </row>
    <row r="5326" spans="1:26">
      <c r="A5326" t="s">
        <v>9257</v>
      </c>
      <c r="B5326" s="3">
        <v>45588</v>
      </c>
      <c r="C5326">
        <v>2024</v>
      </c>
      <c r="D5326">
        <v>10</v>
      </c>
      <c r="E5326" t="s">
        <v>78</v>
      </c>
      <c r="F5326" t="s">
        <v>79</v>
      </c>
      <c r="G5326" t="s">
        <v>9258</v>
      </c>
      <c r="H5326" t="s">
        <v>70</v>
      </c>
      <c r="I5326" t="s">
        <v>71</v>
      </c>
      <c r="J5326" t="s">
        <v>27</v>
      </c>
      <c r="K5326" t="s">
        <v>147</v>
      </c>
      <c r="L5326" t="s">
        <v>22</v>
      </c>
      <c r="M5326" t="s">
        <v>143</v>
      </c>
      <c r="N5326" t="s">
        <v>35</v>
      </c>
      <c r="O5326">
        <v>1386.48</v>
      </c>
      <c r="P5326">
        <v>3</v>
      </c>
      <c r="Q5326">
        <v>0</v>
      </c>
      <c r="R5326">
        <v>4159.44</v>
      </c>
      <c r="S5326">
        <v>2416.12</v>
      </c>
      <c r="T5326">
        <v>1743.32</v>
      </c>
      <c r="U5326">
        <v>41.91</v>
      </c>
      <c r="V5326">
        <v>7.16</v>
      </c>
      <c r="W5326" t="s">
        <v>74</v>
      </c>
      <c r="X5326">
        <v>5</v>
      </c>
      <c r="Y5326" t="s">
        <v>75</v>
      </c>
      <c r="Z5326" t="s">
        <v>122</v>
      </c>
    </row>
    <row r="5327" spans="1:26">
      <c r="A5327" t="s">
        <v>9259</v>
      </c>
      <c r="B5327" s="3">
        <v>45455</v>
      </c>
      <c r="C5327">
        <v>2024</v>
      </c>
      <c r="D5327">
        <v>6</v>
      </c>
      <c r="E5327" t="s">
        <v>88</v>
      </c>
      <c r="F5327" t="s">
        <v>104</v>
      </c>
      <c r="G5327" t="s">
        <v>7417</v>
      </c>
      <c r="H5327" t="s">
        <v>81</v>
      </c>
      <c r="I5327" t="s">
        <v>106</v>
      </c>
      <c r="J5327" t="s">
        <v>26</v>
      </c>
      <c r="K5327" t="s">
        <v>177</v>
      </c>
      <c r="L5327" t="s">
        <v>20</v>
      </c>
      <c r="M5327" t="s">
        <v>84</v>
      </c>
      <c r="N5327" t="s">
        <v>316</v>
      </c>
      <c r="O5327">
        <v>26.47</v>
      </c>
      <c r="P5327">
        <v>4</v>
      </c>
      <c r="Q5327">
        <v>0.5</v>
      </c>
      <c r="R5327">
        <v>52.94</v>
      </c>
      <c r="S5327">
        <v>49.75</v>
      </c>
      <c r="T5327">
        <v>3.19</v>
      </c>
      <c r="U5327">
        <v>6.03</v>
      </c>
      <c r="V5327">
        <v>28.01</v>
      </c>
      <c r="W5327" t="s">
        <v>101</v>
      </c>
      <c r="X5327">
        <v>12</v>
      </c>
      <c r="Y5327" t="s">
        <v>116</v>
      </c>
      <c r="Z5327" t="s">
        <v>122</v>
      </c>
    </row>
    <row r="5328" spans="1:26">
      <c r="A5328" t="s">
        <v>9260</v>
      </c>
      <c r="B5328" s="3">
        <v>45341</v>
      </c>
      <c r="C5328">
        <v>2024</v>
      </c>
      <c r="D5328">
        <v>2</v>
      </c>
      <c r="E5328" t="s">
        <v>67</v>
      </c>
      <c r="F5328" t="s">
        <v>68</v>
      </c>
      <c r="G5328" t="s">
        <v>8552</v>
      </c>
      <c r="H5328" t="s">
        <v>81</v>
      </c>
      <c r="I5328" t="s">
        <v>82</v>
      </c>
      <c r="J5328" t="s">
        <v>26</v>
      </c>
      <c r="K5328" t="s">
        <v>177</v>
      </c>
      <c r="L5328" t="s">
        <v>21</v>
      </c>
      <c r="M5328" t="s">
        <v>99</v>
      </c>
      <c r="N5328" t="s">
        <v>182</v>
      </c>
      <c r="O5328">
        <v>146.2</v>
      </c>
      <c r="P5328">
        <v>2</v>
      </c>
      <c r="Q5328">
        <v>0.1</v>
      </c>
      <c r="R5328">
        <v>263.16</v>
      </c>
      <c r="S5328">
        <v>143.13</v>
      </c>
      <c r="T5328">
        <v>120.03</v>
      </c>
      <c r="U5328">
        <v>45.61</v>
      </c>
      <c r="V5328">
        <v>58.92</v>
      </c>
      <c r="W5328" t="s">
        <v>115</v>
      </c>
      <c r="X5328">
        <v>24</v>
      </c>
      <c r="Y5328" t="s">
        <v>136</v>
      </c>
      <c r="Z5328" t="s">
        <v>122</v>
      </c>
    </row>
    <row r="5329" spans="1:26">
      <c r="A5329" t="s">
        <v>9261</v>
      </c>
      <c r="B5329" s="3">
        <v>44952</v>
      </c>
      <c r="C5329">
        <v>2023</v>
      </c>
      <c r="D5329">
        <v>1</v>
      </c>
      <c r="E5329" t="s">
        <v>67</v>
      </c>
      <c r="F5329" t="s">
        <v>68</v>
      </c>
      <c r="G5329" t="s">
        <v>9262</v>
      </c>
      <c r="H5329" t="s">
        <v>81</v>
      </c>
      <c r="I5329" t="s">
        <v>82</v>
      </c>
      <c r="J5329" t="s">
        <v>29</v>
      </c>
      <c r="K5329" t="s">
        <v>91</v>
      </c>
      <c r="L5329" t="s">
        <v>23</v>
      </c>
      <c r="M5329" t="s">
        <v>134</v>
      </c>
      <c r="N5329" t="s">
        <v>167</v>
      </c>
      <c r="O5329">
        <v>369.71</v>
      </c>
      <c r="P5329">
        <v>7</v>
      </c>
      <c r="Q5329">
        <v>0.2</v>
      </c>
      <c r="R5329">
        <v>2070.38</v>
      </c>
      <c r="S5329">
        <v>1805.07</v>
      </c>
      <c r="T5329">
        <v>265.31</v>
      </c>
      <c r="U5329">
        <v>12.81</v>
      </c>
      <c r="V5329">
        <v>32.39</v>
      </c>
      <c r="W5329" t="s">
        <v>101</v>
      </c>
      <c r="X5329">
        <v>6</v>
      </c>
      <c r="Y5329" t="s">
        <v>116</v>
      </c>
      <c r="Z5329" t="s">
        <v>76</v>
      </c>
    </row>
    <row r="5330" spans="1:26">
      <c r="A5330" t="s">
        <v>9263</v>
      </c>
      <c r="B5330" s="3">
        <v>44999</v>
      </c>
      <c r="C5330">
        <v>2023</v>
      </c>
      <c r="D5330">
        <v>3</v>
      </c>
      <c r="E5330" t="s">
        <v>67</v>
      </c>
      <c r="F5330" t="s">
        <v>89</v>
      </c>
      <c r="G5330" t="s">
        <v>9264</v>
      </c>
      <c r="H5330" t="s">
        <v>70</v>
      </c>
      <c r="I5330" t="s">
        <v>106</v>
      </c>
      <c r="J5330" t="s">
        <v>29</v>
      </c>
      <c r="K5330" t="s">
        <v>83</v>
      </c>
      <c r="L5330" t="s">
        <v>20</v>
      </c>
      <c r="M5330" t="s">
        <v>84</v>
      </c>
      <c r="N5330" t="s">
        <v>85</v>
      </c>
      <c r="O5330">
        <v>25.39</v>
      </c>
      <c r="P5330">
        <v>2</v>
      </c>
      <c r="Q5330">
        <v>0.25</v>
      </c>
      <c r="R5330">
        <v>38.09</v>
      </c>
      <c r="S5330">
        <v>33.36</v>
      </c>
      <c r="T5330">
        <v>4.73</v>
      </c>
      <c r="U5330">
        <v>12.42</v>
      </c>
      <c r="V5330">
        <v>31.06</v>
      </c>
      <c r="W5330" t="s">
        <v>101</v>
      </c>
      <c r="X5330">
        <v>5</v>
      </c>
      <c r="Y5330" t="s">
        <v>86</v>
      </c>
      <c r="Z5330" t="s">
        <v>76</v>
      </c>
    </row>
    <row r="5331" spans="1:26">
      <c r="A5331" t="s">
        <v>9265</v>
      </c>
      <c r="B5331" s="3">
        <v>45012</v>
      </c>
      <c r="C5331">
        <v>2023</v>
      </c>
      <c r="D5331">
        <v>3</v>
      </c>
      <c r="E5331" t="s">
        <v>67</v>
      </c>
      <c r="F5331" t="s">
        <v>89</v>
      </c>
      <c r="G5331" t="s">
        <v>9266</v>
      </c>
      <c r="H5331" t="s">
        <v>70</v>
      </c>
      <c r="I5331" t="s">
        <v>82</v>
      </c>
      <c r="J5331" t="s">
        <v>29</v>
      </c>
      <c r="K5331" t="s">
        <v>83</v>
      </c>
      <c r="L5331" t="s">
        <v>23</v>
      </c>
      <c r="M5331" t="s">
        <v>178</v>
      </c>
      <c r="N5331" t="s">
        <v>461</v>
      </c>
      <c r="O5331">
        <v>100.76</v>
      </c>
      <c r="P5331">
        <v>2</v>
      </c>
      <c r="Q5331">
        <v>0</v>
      </c>
      <c r="R5331">
        <v>201.52</v>
      </c>
      <c r="S5331">
        <v>142.11</v>
      </c>
      <c r="T5331">
        <v>59.41</v>
      </c>
      <c r="U5331">
        <v>29.48</v>
      </c>
      <c r="V5331">
        <v>25.24</v>
      </c>
      <c r="W5331" t="s">
        <v>101</v>
      </c>
      <c r="X5331">
        <v>4</v>
      </c>
      <c r="Y5331" t="s">
        <v>116</v>
      </c>
      <c r="Z5331" t="s">
        <v>76</v>
      </c>
    </row>
    <row r="5332" spans="1:26">
      <c r="A5332" t="s">
        <v>9267</v>
      </c>
      <c r="B5332" s="3">
        <v>45034</v>
      </c>
      <c r="C5332">
        <v>2023</v>
      </c>
      <c r="D5332">
        <v>4</v>
      </c>
      <c r="E5332" t="s">
        <v>88</v>
      </c>
      <c r="F5332" t="s">
        <v>89</v>
      </c>
      <c r="G5332" t="s">
        <v>1810</v>
      </c>
      <c r="H5332" t="s">
        <v>70</v>
      </c>
      <c r="I5332" t="s">
        <v>82</v>
      </c>
      <c r="J5332" t="s">
        <v>26</v>
      </c>
      <c r="K5332" t="s">
        <v>261</v>
      </c>
      <c r="L5332" t="s">
        <v>20</v>
      </c>
      <c r="M5332" t="s">
        <v>84</v>
      </c>
      <c r="N5332" t="s">
        <v>230</v>
      </c>
      <c r="O5332">
        <v>37.57</v>
      </c>
      <c r="P5332">
        <v>1</v>
      </c>
      <c r="Q5332">
        <v>0.4</v>
      </c>
      <c r="R5332">
        <v>22.54</v>
      </c>
      <c r="S5332">
        <v>27.42</v>
      </c>
      <c r="T5332">
        <v>-4.88</v>
      </c>
      <c r="U5332">
        <v>-21.65</v>
      </c>
      <c r="V5332">
        <v>9.41</v>
      </c>
      <c r="W5332" t="s">
        <v>74</v>
      </c>
      <c r="X5332">
        <v>23</v>
      </c>
      <c r="Y5332" t="s">
        <v>75</v>
      </c>
      <c r="Z5332" t="s">
        <v>76</v>
      </c>
    </row>
    <row r="5333" spans="1:26">
      <c r="A5333" t="s">
        <v>9268</v>
      </c>
      <c r="B5333" s="3">
        <v>45382</v>
      </c>
      <c r="C5333">
        <v>2024</v>
      </c>
      <c r="D5333">
        <v>3</v>
      </c>
      <c r="E5333" t="s">
        <v>67</v>
      </c>
      <c r="F5333" t="s">
        <v>89</v>
      </c>
      <c r="G5333" t="s">
        <v>9269</v>
      </c>
      <c r="H5333" t="s">
        <v>70</v>
      </c>
      <c r="I5333" t="s">
        <v>82</v>
      </c>
      <c r="J5333" t="s">
        <v>27</v>
      </c>
      <c r="K5333" t="s">
        <v>119</v>
      </c>
      <c r="L5333" t="s">
        <v>21</v>
      </c>
      <c r="M5333" t="s">
        <v>108</v>
      </c>
      <c r="N5333" t="s">
        <v>827</v>
      </c>
      <c r="O5333">
        <v>185.27</v>
      </c>
      <c r="P5333">
        <v>2</v>
      </c>
      <c r="Q5333">
        <v>0</v>
      </c>
      <c r="R5333">
        <v>370.54</v>
      </c>
      <c r="S5333">
        <v>183.74</v>
      </c>
      <c r="T5333">
        <v>186.8</v>
      </c>
      <c r="U5333">
        <v>50.41</v>
      </c>
      <c r="V5333">
        <v>58.15</v>
      </c>
      <c r="W5333" t="s">
        <v>115</v>
      </c>
      <c r="X5333">
        <v>7</v>
      </c>
      <c r="Y5333" t="s">
        <v>116</v>
      </c>
      <c r="Z5333" t="s">
        <v>76</v>
      </c>
    </row>
    <row r="5334" spans="1:26">
      <c r="A5334" t="s">
        <v>9270</v>
      </c>
      <c r="B5334" s="3">
        <v>45134</v>
      </c>
      <c r="C5334">
        <v>2023</v>
      </c>
      <c r="D5334">
        <v>7</v>
      </c>
      <c r="E5334" t="s">
        <v>103</v>
      </c>
      <c r="F5334" t="s">
        <v>104</v>
      </c>
      <c r="G5334" t="s">
        <v>8438</v>
      </c>
      <c r="H5334" t="s">
        <v>81</v>
      </c>
      <c r="I5334" t="s">
        <v>106</v>
      </c>
      <c r="J5334" t="s">
        <v>26</v>
      </c>
      <c r="K5334" t="s">
        <v>261</v>
      </c>
      <c r="L5334" t="s">
        <v>21</v>
      </c>
      <c r="M5334" t="s">
        <v>99</v>
      </c>
      <c r="N5334" t="s">
        <v>100</v>
      </c>
      <c r="O5334">
        <v>81.78</v>
      </c>
      <c r="P5334">
        <v>1</v>
      </c>
      <c r="Q5334">
        <v>0.1</v>
      </c>
      <c r="R5334">
        <v>73.6</v>
      </c>
      <c r="S5334">
        <v>55.01</v>
      </c>
      <c r="T5334">
        <v>18.59</v>
      </c>
      <c r="U5334">
        <v>25.26</v>
      </c>
      <c r="V5334">
        <v>11.01</v>
      </c>
      <c r="W5334" t="s">
        <v>94</v>
      </c>
      <c r="X5334">
        <v>15</v>
      </c>
      <c r="Y5334" t="s">
        <v>75</v>
      </c>
      <c r="Z5334" t="s">
        <v>76</v>
      </c>
    </row>
    <row r="5335" spans="1:26">
      <c r="A5335" t="s">
        <v>9271</v>
      </c>
      <c r="B5335" s="3">
        <v>44268</v>
      </c>
      <c r="C5335">
        <v>2021</v>
      </c>
      <c r="D5335">
        <v>3</v>
      </c>
      <c r="E5335" t="s">
        <v>67</v>
      </c>
      <c r="F5335" t="s">
        <v>89</v>
      </c>
      <c r="G5335" t="s">
        <v>9272</v>
      </c>
      <c r="H5335" t="s">
        <v>70</v>
      </c>
      <c r="I5335" t="s">
        <v>106</v>
      </c>
      <c r="J5335" t="s">
        <v>29</v>
      </c>
      <c r="K5335" t="s">
        <v>91</v>
      </c>
      <c r="L5335" t="s">
        <v>21</v>
      </c>
      <c r="M5335" t="s">
        <v>108</v>
      </c>
      <c r="N5335" t="s">
        <v>827</v>
      </c>
      <c r="O5335">
        <v>179.66</v>
      </c>
      <c r="P5335">
        <v>1</v>
      </c>
      <c r="Q5335">
        <v>0</v>
      </c>
      <c r="R5335">
        <v>179.66</v>
      </c>
      <c r="S5335">
        <v>105.83</v>
      </c>
      <c r="T5335">
        <v>73.83</v>
      </c>
      <c r="U5335">
        <v>41.09</v>
      </c>
      <c r="V5335">
        <v>52.34</v>
      </c>
      <c r="W5335" t="s">
        <v>115</v>
      </c>
      <c r="X5335">
        <v>5</v>
      </c>
      <c r="Y5335" t="s">
        <v>144</v>
      </c>
      <c r="Z5335" t="s">
        <v>161</v>
      </c>
    </row>
    <row r="5336" spans="1:26">
      <c r="A5336" t="s">
        <v>9273</v>
      </c>
      <c r="B5336" s="3">
        <v>45222</v>
      </c>
      <c r="C5336">
        <v>2023</v>
      </c>
      <c r="D5336">
        <v>10</v>
      </c>
      <c r="E5336" t="s">
        <v>78</v>
      </c>
      <c r="F5336" t="s">
        <v>79</v>
      </c>
      <c r="G5336" t="s">
        <v>9274</v>
      </c>
      <c r="H5336" t="s">
        <v>81</v>
      </c>
      <c r="I5336" t="s">
        <v>82</v>
      </c>
      <c r="J5336" t="s">
        <v>27</v>
      </c>
      <c r="K5336" t="s">
        <v>107</v>
      </c>
      <c r="L5336" t="s">
        <v>21</v>
      </c>
      <c r="M5336" t="s">
        <v>99</v>
      </c>
      <c r="N5336" t="s">
        <v>170</v>
      </c>
      <c r="O5336">
        <v>39.8</v>
      </c>
      <c r="P5336">
        <v>1</v>
      </c>
      <c r="Q5336">
        <v>0.5</v>
      </c>
      <c r="R5336">
        <v>19.9</v>
      </c>
      <c r="S5336">
        <v>25.29</v>
      </c>
      <c r="T5336">
        <v>-5.39</v>
      </c>
      <c r="U5336">
        <v>-27.09</v>
      </c>
      <c r="V5336">
        <v>37.3</v>
      </c>
      <c r="W5336" t="s">
        <v>101</v>
      </c>
      <c r="X5336">
        <v>8</v>
      </c>
      <c r="Y5336" t="s">
        <v>110</v>
      </c>
      <c r="Z5336" t="s">
        <v>76</v>
      </c>
    </row>
    <row r="5337" spans="1:26">
      <c r="A5337" t="s">
        <v>9275</v>
      </c>
      <c r="B5337" s="3">
        <v>45415</v>
      </c>
      <c r="C5337">
        <v>2024</v>
      </c>
      <c r="D5337">
        <v>5</v>
      </c>
      <c r="E5337" t="s">
        <v>88</v>
      </c>
      <c r="F5337" t="s">
        <v>89</v>
      </c>
      <c r="G5337" t="s">
        <v>9276</v>
      </c>
      <c r="H5337" t="s">
        <v>81</v>
      </c>
      <c r="I5337" t="s">
        <v>82</v>
      </c>
      <c r="J5337" t="s">
        <v>28</v>
      </c>
      <c r="K5337" t="s">
        <v>173</v>
      </c>
      <c r="L5337" t="s">
        <v>19</v>
      </c>
      <c r="M5337" t="s">
        <v>191</v>
      </c>
      <c r="N5337" t="s">
        <v>192</v>
      </c>
      <c r="O5337">
        <v>19.88</v>
      </c>
      <c r="P5337">
        <v>1</v>
      </c>
      <c r="Q5337">
        <v>0</v>
      </c>
      <c r="R5337">
        <v>19.88</v>
      </c>
      <c r="S5337">
        <v>11.24</v>
      </c>
      <c r="T5337">
        <v>8.64</v>
      </c>
      <c r="U5337">
        <v>43.46</v>
      </c>
      <c r="V5337">
        <v>18.71</v>
      </c>
      <c r="W5337" t="s">
        <v>94</v>
      </c>
      <c r="X5337">
        <v>15</v>
      </c>
      <c r="Y5337" t="s">
        <v>136</v>
      </c>
      <c r="Z5337" t="s">
        <v>76</v>
      </c>
    </row>
    <row r="5338" spans="1:26">
      <c r="A5338" t="s">
        <v>9277</v>
      </c>
      <c r="B5338" s="3">
        <v>44749</v>
      </c>
      <c r="C5338">
        <v>2022</v>
      </c>
      <c r="D5338">
        <v>7</v>
      </c>
      <c r="E5338" t="s">
        <v>103</v>
      </c>
      <c r="F5338" t="s">
        <v>104</v>
      </c>
      <c r="G5338" t="s">
        <v>1085</v>
      </c>
      <c r="H5338" t="s">
        <v>81</v>
      </c>
      <c r="I5338" t="s">
        <v>71</v>
      </c>
      <c r="J5338" t="s">
        <v>28</v>
      </c>
      <c r="K5338" t="s">
        <v>173</v>
      </c>
      <c r="L5338" t="s">
        <v>22</v>
      </c>
      <c r="M5338" t="s">
        <v>195</v>
      </c>
      <c r="N5338" t="s">
        <v>38</v>
      </c>
      <c r="O5338">
        <v>1058.67</v>
      </c>
      <c r="P5338">
        <v>1</v>
      </c>
      <c r="Q5338">
        <v>0.05</v>
      </c>
      <c r="R5338">
        <v>1005.74</v>
      </c>
      <c r="S5338">
        <v>513.77</v>
      </c>
      <c r="T5338">
        <v>491.97</v>
      </c>
      <c r="U5338">
        <v>48.92</v>
      </c>
      <c r="V5338">
        <v>42.82</v>
      </c>
      <c r="W5338" t="s">
        <v>101</v>
      </c>
      <c r="X5338">
        <v>15</v>
      </c>
      <c r="Y5338" t="s">
        <v>86</v>
      </c>
      <c r="Z5338" t="s">
        <v>76</v>
      </c>
    </row>
    <row r="5339" spans="1:26">
      <c r="A5339" t="s">
        <v>9278</v>
      </c>
      <c r="B5339" s="3">
        <v>44341</v>
      </c>
      <c r="C5339">
        <v>2021</v>
      </c>
      <c r="D5339">
        <v>5</v>
      </c>
      <c r="E5339" t="s">
        <v>88</v>
      </c>
      <c r="F5339" t="s">
        <v>89</v>
      </c>
      <c r="G5339" t="s">
        <v>3315</v>
      </c>
      <c r="H5339" t="s">
        <v>81</v>
      </c>
      <c r="I5339" t="s">
        <v>106</v>
      </c>
      <c r="J5339" t="s">
        <v>28</v>
      </c>
      <c r="K5339" t="s">
        <v>164</v>
      </c>
      <c r="L5339" t="s">
        <v>23</v>
      </c>
      <c r="M5339" t="s">
        <v>134</v>
      </c>
      <c r="N5339" t="s">
        <v>167</v>
      </c>
      <c r="O5339">
        <v>314.64</v>
      </c>
      <c r="P5339">
        <v>4</v>
      </c>
      <c r="Q5339">
        <v>0.1</v>
      </c>
      <c r="R5339">
        <v>1132.7</v>
      </c>
      <c r="S5339">
        <v>819.87</v>
      </c>
      <c r="T5339">
        <v>312.83</v>
      </c>
      <c r="U5339">
        <v>27.62</v>
      </c>
      <c r="V5339">
        <v>8.26</v>
      </c>
      <c r="W5339" t="s">
        <v>94</v>
      </c>
      <c r="X5339">
        <v>9</v>
      </c>
      <c r="Y5339" t="s">
        <v>86</v>
      </c>
      <c r="Z5339" t="s">
        <v>76</v>
      </c>
    </row>
    <row r="5340" spans="1:26">
      <c r="A5340" t="s">
        <v>9279</v>
      </c>
      <c r="B5340" s="3">
        <v>45374</v>
      </c>
      <c r="C5340">
        <v>2024</v>
      </c>
      <c r="D5340">
        <v>3</v>
      </c>
      <c r="E5340" t="s">
        <v>67</v>
      </c>
      <c r="F5340" t="s">
        <v>89</v>
      </c>
      <c r="G5340" t="s">
        <v>9280</v>
      </c>
      <c r="H5340" t="s">
        <v>81</v>
      </c>
      <c r="I5340" t="s">
        <v>71</v>
      </c>
      <c r="J5340" t="s">
        <v>29</v>
      </c>
      <c r="K5340" t="s">
        <v>72</v>
      </c>
      <c r="L5340" t="s">
        <v>21</v>
      </c>
      <c r="M5340" t="s">
        <v>99</v>
      </c>
      <c r="N5340" t="s">
        <v>182</v>
      </c>
      <c r="O5340">
        <v>47.48</v>
      </c>
      <c r="P5340">
        <v>3</v>
      </c>
      <c r="Q5340">
        <v>0.5</v>
      </c>
      <c r="R5340">
        <v>71.22</v>
      </c>
      <c r="S5340">
        <v>96.88</v>
      </c>
      <c r="T5340">
        <v>-25.66</v>
      </c>
      <c r="U5340">
        <v>-36.03</v>
      </c>
      <c r="V5340">
        <v>3.74</v>
      </c>
      <c r="W5340" t="s">
        <v>74</v>
      </c>
      <c r="X5340">
        <v>6</v>
      </c>
      <c r="Y5340" t="s">
        <v>110</v>
      </c>
      <c r="Z5340" t="s">
        <v>76</v>
      </c>
    </row>
    <row r="5341" spans="1:26">
      <c r="A5341" t="s">
        <v>9281</v>
      </c>
      <c r="B5341" s="3">
        <v>44726</v>
      </c>
      <c r="C5341">
        <v>2022</v>
      </c>
      <c r="D5341">
        <v>6</v>
      </c>
      <c r="E5341" t="s">
        <v>88</v>
      </c>
      <c r="F5341" t="s">
        <v>104</v>
      </c>
      <c r="G5341" t="s">
        <v>3192</v>
      </c>
      <c r="H5341" t="s">
        <v>70</v>
      </c>
      <c r="I5341" t="s">
        <v>130</v>
      </c>
      <c r="J5341" t="s">
        <v>29</v>
      </c>
      <c r="K5341" t="s">
        <v>91</v>
      </c>
      <c r="L5341" t="s">
        <v>21</v>
      </c>
      <c r="M5341" t="s">
        <v>120</v>
      </c>
      <c r="N5341" t="s">
        <v>253</v>
      </c>
      <c r="O5341">
        <v>52.34</v>
      </c>
      <c r="P5341">
        <v>1</v>
      </c>
      <c r="Q5341">
        <v>0</v>
      </c>
      <c r="R5341">
        <v>52.34</v>
      </c>
      <c r="S5341">
        <v>27.95</v>
      </c>
      <c r="T5341">
        <v>24.39</v>
      </c>
      <c r="U5341">
        <v>46.6</v>
      </c>
      <c r="V5341">
        <v>32.41</v>
      </c>
      <c r="W5341" t="s">
        <v>101</v>
      </c>
      <c r="X5341">
        <v>10</v>
      </c>
      <c r="Y5341" t="s">
        <v>127</v>
      </c>
      <c r="Z5341" t="s">
        <v>76</v>
      </c>
    </row>
    <row r="5342" spans="1:26">
      <c r="A5342" t="s">
        <v>9282</v>
      </c>
      <c r="B5342" s="3">
        <v>45039</v>
      </c>
      <c r="C5342">
        <v>2023</v>
      </c>
      <c r="D5342">
        <v>4</v>
      </c>
      <c r="E5342" t="s">
        <v>88</v>
      </c>
      <c r="F5342" t="s">
        <v>89</v>
      </c>
      <c r="G5342" t="s">
        <v>9283</v>
      </c>
      <c r="H5342" t="s">
        <v>70</v>
      </c>
      <c r="I5342" t="s">
        <v>82</v>
      </c>
      <c r="J5342" t="s">
        <v>26</v>
      </c>
      <c r="K5342" t="s">
        <v>113</v>
      </c>
      <c r="L5342" t="s">
        <v>22</v>
      </c>
      <c r="M5342" t="s">
        <v>143</v>
      </c>
      <c r="N5342" t="s">
        <v>40</v>
      </c>
      <c r="O5342">
        <v>1801.44</v>
      </c>
      <c r="P5342">
        <v>7</v>
      </c>
      <c r="Q5342">
        <v>0.3</v>
      </c>
      <c r="R5342">
        <v>8827.06</v>
      </c>
      <c r="S5342">
        <v>8588.45</v>
      </c>
      <c r="T5342">
        <v>238.61</v>
      </c>
      <c r="U5342">
        <v>2.7</v>
      </c>
      <c r="V5342">
        <v>64.52</v>
      </c>
      <c r="W5342" t="s">
        <v>115</v>
      </c>
      <c r="X5342">
        <v>11</v>
      </c>
      <c r="Y5342" t="s">
        <v>86</v>
      </c>
      <c r="Z5342" t="s">
        <v>76</v>
      </c>
    </row>
    <row r="5343" spans="1:26">
      <c r="A5343" t="s">
        <v>9284</v>
      </c>
      <c r="B5343" s="3">
        <v>44804</v>
      </c>
      <c r="C5343">
        <v>2022</v>
      </c>
      <c r="D5343">
        <v>8</v>
      </c>
      <c r="E5343" t="s">
        <v>103</v>
      </c>
      <c r="F5343" t="s">
        <v>104</v>
      </c>
      <c r="G5343" t="s">
        <v>4551</v>
      </c>
      <c r="H5343" t="s">
        <v>81</v>
      </c>
      <c r="I5343" t="s">
        <v>130</v>
      </c>
      <c r="J5343" t="s">
        <v>29</v>
      </c>
      <c r="K5343" t="s">
        <v>83</v>
      </c>
      <c r="L5343" t="s">
        <v>19</v>
      </c>
      <c r="M5343" t="s">
        <v>191</v>
      </c>
      <c r="N5343" t="s">
        <v>219</v>
      </c>
      <c r="O5343">
        <v>79.13</v>
      </c>
      <c r="P5343">
        <v>3</v>
      </c>
      <c r="Q5343">
        <v>0.2</v>
      </c>
      <c r="R5343">
        <v>189.91</v>
      </c>
      <c r="S5343">
        <v>148.49</v>
      </c>
      <c r="T5343">
        <v>41.42</v>
      </c>
      <c r="U5343">
        <v>21.81</v>
      </c>
      <c r="V5343">
        <v>7.9</v>
      </c>
      <c r="W5343" t="s">
        <v>74</v>
      </c>
      <c r="X5343">
        <v>3</v>
      </c>
      <c r="Y5343" t="s">
        <v>86</v>
      </c>
      <c r="Z5343" t="s">
        <v>76</v>
      </c>
    </row>
    <row r="5344" spans="1:26">
      <c r="A5344" t="s">
        <v>9285</v>
      </c>
      <c r="B5344" s="3">
        <v>45006</v>
      </c>
      <c r="C5344">
        <v>2023</v>
      </c>
      <c r="D5344">
        <v>3</v>
      </c>
      <c r="E5344" t="s">
        <v>67</v>
      </c>
      <c r="F5344" t="s">
        <v>89</v>
      </c>
      <c r="G5344" t="s">
        <v>9286</v>
      </c>
      <c r="H5344" t="s">
        <v>70</v>
      </c>
      <c r="I5344" t="s">
        <v>82</v>
      </c>
      <c r="J5344" t="s">
        <v>27</v>
      </c>
      <c r="K5344" t="s">
        <v>233</v>
      </c>
      <c r="L5344" t="s">
        <v>19</v>
      </c>
      <c r="M5344" t="s">
        <v>150</v>
      </c>
      <c r="N5344" t="s">
        <v>151</v>
      </c>
      <c r="O5344">
        <v>71.65</v>
      </c>
      <c r="P5344">
        <v>1</v>
      </c>
      <c r="Q5344">
        <v>0.05</v>
      </c>
      <c r="R5344">
        <v>68.07</v>
      </c>
      <c r="S5344">
        <v>43.41</v>
      </c>
      <c r="T5344">
        <v>24.66</v>
      </c>
      <c r="U5344">
        <v>36.23</v>
      </c>
      <c r="V5344">
        <v>5.13</v>
      </c>
      <c r="W5344" t="s">
        <v>94</v>
      </c>
      <c r="X5344">
        <v>5</v>
      </c>
      <c r="Y5344" t="s">
        <v>86</v>
      </c>
      <c r="Z5344" t="s">
        <v>76</v>
      </c>
    </row>
    <row r="5345" spans="1:26">
      <c r="A5345" t="s">
        <v>9287</v>
      </c>
      <c r="B5345" s="3">
        <v>45021</v>
      </c>
      <c r="C5345">
        <v>2023</v>
      </c>
      <c r="D5345">
        <v>4</v>
      </c>
      <c r="E5345" t="s">
        <v>88</v>
      </c>
      <c r="F5345" t="s">
        <v>89</v>
      </c>
      <c r="G5345" t="s">
        <v>3621</v>
      </c>
      <c r="H5345" t="s">
        <v>81</v>
      </c>
      <c r="I5345" t="s">
        <v>71</v>
      </c>
      <c r="J5345" t="s">
        <v>27</v>
      </c>
      <c r="K5345" t="s">
        <v>233</v>
      </c>
      <c r="L5345" t="s">
        <v>20</v>
      </c>
      <c r="M5345" t="s">
        <v>84</v>
      </c>
      <c r="N5345" t="s">
        <v>316</v>
      </c>
      <c r="O5345">
        <v>27.02</v>
      </c>
      <c r="P5345">
        <v>1</v>
      </c>
      <c r="Q5345">
        <v>0</v>
      </c>
      <c r="R5345">
        <v>27.02</v>
      </c>
      <c r="S5345">
        <v>18.79</v>
      </c>
      <c r="T5345">
        <v>8.23</v>
      </c>
      <c r="U5345">
        <v>30.46</v>
      </c>
      <c r="V5345">
        <v>7.96</v>
      </c>
      <c r="W5345" t="s">
        <v>94</v>
      </c>
      <c r="X5345">
        <v>13</v>
      </c>
      <c r="Y5345" t="s">
        <v>86</v>
      </c>
      <c r="Z5345" t="s">
        <v>76</v>
      </c>
    </row>
    <row r="5346" spans="1:26">
      <c r="A5346" t="s">
        <v>9288</v>
      </c>
      <c r="B5346" s="3">
        <v>45298</v>
      </c>
      <c r="C5346">
        <v>2024</v>
      </c>
      <c r="D5346">
        <v>1</v>
      </c>
      <c r="E5346" t="s">
        <v>67</v>
      </c>
      <c r="F5346" t="s">
        <v>68</v>
      </c>
      <c r="G5346" t="s">
        <v>9289</v>
      </c>
      <c r="H5346" t="s">
        <v>81</v>
      </c>
      <c r="I5346" t="s">
        <v>82</v>
      </c>
      <c r="J5346" t="s">
        <v>26</v>
      </c>
      <c r="K5346" t="s">
        <v>98</v>
      </c>
      <c r="L5346" t="s">
        <v>22</v>
      </c>
      <c r="M5346" t="s">
        <v>92</v>
      </c>
      <c r="N5346" t="s">
        <v>755</v>
      </c>
      <c r="O5346">
        <v>192.92</v>
      </c>
      <c r="P5346">
        <v>1</v>
      </c>
      <c r="Q5346">
        <v>0.4</v>
      </c>
      <c r="R5346">
        <v>115.75</v>
      </c>
      <c r="S5346">
        <v>135.58</v>
      </c>
      <c r="T5346">
        <v>-19.83</v>
      </c>
      <c r="U5346">
        <v>-17.13</v>
      </c>
      <c r="V5346">
        <v>98.81</v>
      </c>
      <c r="W5346" t="s">
        <v>115</v>
      </c>
      <c r="X5346">
        <v>12</v>
      </c>
      <c r="Y5346" t="s">
        <v>144</v>
      </c>
      <c r="Z5346" t="s">
        <v>76</v>
      </c>
    </row>
    <row r="5347" spans="1:26">
      <c r="A5347" t="s">
        <v>9290</v>
      </c>
      <c r="B5347" s="3">
        <v>45237</v>
      </c>
      <c r="C5347">
        <v>2023</v>
      </c>
      <c r="D5347">
        <v>11</v>
      </c>
      <c r="E5347" t="s">
        <v>78</v>
      </c>
      <c r="F5347" t="s">
        <v>79</v>
      </c>
      <c r="G5347" t="s">
        <v>9291</v>
      </c>
      <c r="H5347" t="s">
        <v>70</v>
      </c>
      <c r="I5347" t="s">
        <v>106</v>
      </c>
      <c r="J5347" t="s">
        <v>27</v>
      </c>
      <c r="K5347" t="s">
        <v>256</v>
      </c>
      <c r="L5347" t="s">
        <v>21</v>
      </c>
      <c r="M5347" t="s">
        <v>108</v>
      </c>
      <c r="N5347" t="s">
        <v>114</v>
      </c>
      <c r="O5347">
        <v>188.36</v>
      </c>
      <c r="P5347">
        <v>1</v>
      </c>
      <c r="Q5347">
        <v>0.15</v>
      </c>
      <c r="R5347">
        <v>160.11</v>
      </c>
      <c r="S5347">
        <v>105.57</v>
      </c>
      <c r="T5347">
        <v>54.54</v>
      </c>
      <c r="U5347">
        <v>34.06</v>
      </c>
      <c r="V5347">
        <v>2.4</v>
      </c>
      <c r="W5347" t="s">
        <v>74</v>
      </c>
      <c r="X5347">
        <v>12</v>
      </c>
      <c r="Y5347" t="s">
        <v>144</v>
      </c>
      <c r="Z5347" t="s">
        <v>76</v>
      </c>
    </row>
    <row r="5348" spans="1:26">
      <c r="A5348" t="s">
        <v>9292</v>
      </c>
      <c r="B5348" s="3">
        <v>45487</v>
      </c>
      <c r="C5348">
        <v>2024</v>
      </c>
      <c r="D5348">
        <v>7</v>
      </c>
      <c r="E5348" t="s">
        <v>103</v>
      </c>
      <c r="F5348" t="s">
        <v>104</v>
      </c>
      <c r="G5348" t="s">
        <v>2264</v>
      </c>
      <c r="H5348" t="s">
        <v>81</v>
      </c>
      <c r="I5348" t="s">
        <v>106</v>
      </c>
      <c r="J5348" t="s">
        <v>27</v>
      </c>
      <c r="K5348" t="s">
        <v>256</v>
      </c>
      <c r="L5348" t="s">
        <v>21</v>
      </c>
      <c r="M5348" t="s">
        <v>120</v>
      </c>
      <c r="N5348" t="s">
        <v>294</v>
      </c>
      <c r="O5348">
        <v>52.75</v>
      </c>
      <c r="P5348">
        <v>1</v>
      </c>
      <c r="Q5348">
        <v>0.5</v>
      </c>
      <c r="R5348">
        <v>26.38</v>
      </c>
      <c r="S5348">
        <v>26.89</v>
      </c>
      <c r="T5348">
        <v>-0.51</v>
      </c>
      <c r="U5348">
        <v>-1.93</v>
      </c>
      <c r="V5348">
        <v>34.09</v>
      </c>
      <c r="W5348" t="s">
        <v>101</v>
      </c>
      <c r="X5348">
        <v>10</v>
      </c>
      <c r="Y5348" t="s">
        <v>110</v>
      </c>
      <c r="Z5348" t="s">
        <v>76</v>
      </c>
    </row>
    <row r="5349" spans="1:26">
      <c r="A5349" t="s">
        <v>9293</v>
      </c>
      <c r="B5349" s="3">
        <v>45383</v>
      </c>
      <c r="C5349">
        <v>2024</v>
      </c>
      <c r="D5349">
        <v>4</v>
      </c>
      <c r="E5349" t="s">
        <v>88</v>
      </c>
      <c r="F5349" t="s">
        <v>89</v>
      </c>
      <c r="G5349" t="s">
        <v>9294</v>
      </c>
      <c r="H5349" t="s">
        <v>81</v>
      </c>
      <c r="I5349" t="s">
        <v>71</v>
      </c>
      <c r="J5349" t="s">
        <v>26</v>
      </c>
      <c r="K5349" t="s">
        <v>218</v>
      </c>
      <c r="L5349" t="s">
        <v>20</v>
      </c>
      <c r="M5349" t="s">
        <v>139</v>
      </c>
      <c r="N5349" t="s">
        <v>140</v>
      </c>
      <c r="O5349">
        <v>61.76</v>
      </c>
      <c r="P5349">
        <v>4</v>
      </c>
      <c r="Q5349">
        <v>0</v>
      </c>
      <c r="R5349">
        <v>247.04</v>
      </c>
      <c r="S5349">
        <v>185.1</v>
      </c>
      <c r="T5349">
        <v>61.94</v>
      </c>
      <c r="U5349">
        <v>25.07</v>
      </c>
      <c r="V5349">
        <v>9.68</v>
      </c>
      <c r="W5349" t="s">
        <v>94</v>
      </c>
      <c r="X5349">
        <v>15</v>
      </c>
      <c r="Y5349" t="s">
        <v>110</v>
      </c>
      <c r="Z5349" t="s">
        <v>76</v>
      </c>
    </row>
    <row r="5350" spans="1:26">
      <c r="A5350" t="s">
        <v>9295</v>
      </c>
      <c r="B5350" s="3">
        <v>45513</v>
      </c>
      <c r="C5350">
        <v>2024</v>
      </c>
      <c r="D5350">
        <v>8</v>
      </c>
      <c r="E5350" t="s">
        <v>103</v>
      </c>
      <c r="F5350" t="s">
        <v>104</v>
      </c>
      <c r="G5350" t="s">
        <v>9296</v>
      </c>
      <c r="H5350" t="s">
        <v>70</v>
      </c>
      <c r="I5350" t="s">
        <v>71</v>
      </c>
      <c r="J5350" t="s">
        <v>27</v>
      </c>
      <c r="K5350" t="s">
        <v>233</v>
      </c>
      <c r="L5350" t="s">
        <v>21</v>
      </c>
      <c r="M5350" t="s">
        <v>120</v>
      </c>
      <c r="N5350" t="s">
        <v>121</v>
      </c>
      <c r="O5350">
        <v>17.41</v>
      </c>
      <c r="P5350">
        <v>2</v>
      </c>
      <c r="Q5350">
        <v>0</v>
      </c>
      <c r="R5350">
        <v>34.82</v>
      </c>
      <c r="S5350">
        <v>23.46</v>
      </c>
      <c r="T5350">
        <v>11.36</v>
      </c>
      <c r="U5350">
        <v>32.62</v>
      </c>
      <c r="V5350">
        <v>19.45</v>
      </c>
      <c r="W5350" t="s">
        <v>94</v>
      </c>
      <c r="X5350">
        <v>11</v>
      </c>
      <c r="Y5350" t="s">
        <v>116</v>
      </c>
      <c r="Z5350" t="s">
        <v>76</v>
      </c>
    </row>
    <row r="5351" spans="1:26">
      <c r="A5351" t="s">
        <v>9297</v>
      </c>
      <c r="B5351" s="3">
        <v>45239</v>
      </c>
      <c r="C5351">
        <v>2023</v>
      </c>
      <c r="D5351">
        <v>11</v>
      </c>
      <c r="E5351" t="s">
        <v>78</v>
      </c>
      <c r="F5351" t="s">
        <v>79</v>
      </c>
      <c r="G5351" t="s">
        <v>6795</v>
      </c>
      <c r="H5351" t="s">
        <v>70</v>
      </c>
      <c r="I5351" t="s">
        <v>106</v>
      </c>
      <c r="J5351" t="s">
        <v>28</v>
      </c>
      <c r="K5351" t="s">
        <v>190</v>
      </c>
      <c r="L5351" t="s">
        <v>19</v>
      </c>
      <c r="M5351" t="s">
        <v>191</v>
      </c>
      <c r="N5351" t="s">
        <v>192</v>
      </c>
      <c r="O5351">
        <v>31.54</v>
      </c>
      <c r="P5351">
        <v>2</v>
      </c>
      <c r="Q5351">
        <v>0.05</v>
      </c>
      <c r="R5351">
        <v>59.93</v>
      </c>
      <c r="S5351">
        <v>28.59</v>
      </c>
      <c r="T5351">
        <v>31.34</v>
      </c>
      <c r="U5351">
        <v>52.29</v>
      </c>
      <c r="V5351">
        <v>47.77</v>
      </c>
      <c r="W5351" t="s">
        <v>101</v>
      </c>
      <c r="X5351">
        <v>7</v>
      </c>
      <c r="Y5351" t="s">
        <v>110</v>
      </c>
      <c r="Z5351" t="s">
        <v>76</v>
      </c>
    </row>
    <row r="5352" spans="1:26">
      <c r="A5352" t="s">
        <v>9298</v>
      </c>
      <c r="B5352" s="3">
        <v>44721</v>
      </c>
      <c r="C5352">
        <v>2022</v>
      </c>
      <c r="D5352">
        <v>6</v>
      </c>
      <c r="E5352" t="s">
        <v>88</v>
      </c>
      <c r="F5352" t="s">
        <v>104</v>
      </c>
      <c r="G5352" t="s">
        <v>2971</v>
      </c>
      <c r="H5352" t="s">
        <v>70</v>
      </c>
      <c r="I5352" t="s">
        <v>82</v>
      </c>
      <c r="J5352" t="s">
        <v>29</v>
      </c>
      <c r="K5352" t="s">
        <v>83</v>
      </c>
      <c r="L5352" t="s">
        <v>21</v>
      </c>
      <c r="M5352" t="s">
        <v>120</v>
      </c>
      <c r="N5352" t="s">
        <v>253</v>
      </c>
      <c r="O5352">
        <v>67.49</v>
      </c>
      <c r="P5352">
        <v>2</v>
      </c>
      <c r="Q5352">
        <v>0</v>
      </c>
      <c r="R5352">
        <v>134.98</v>
      </c>
      <c r="S5352">
        <v>75.16</v>
      </c>
      <c r="T5352">
        <v>59.82</v>
      </c>
      <c r="U5352">
        <v>44.32</v>
      </c>
      <c r="V5352">
        <v>97.68</v>
      </c>
      <c r="W5352" t="s">
        <v>115</v>
      </c>
      <c r="X5352">
        <v>4</v>
      </c>
      <c r="Y5352" t="s">
        <v>116</v>
      </c>
      <c r="Z5352" t="s">
        <v>76</v>
      </c>
    </row>
    <row r="5353" spans="1:26">
      <c r="A5353" t="s">
        <v>9299</v>
      </c>
      <c r="B5353" s="3">
        <v>44694</v>
      </c>
      <c r="C5353">
        <v>2022</v>
      </c>
      <c r="D5353">
        <v>5</v>
      </c>
      <c r="E5353" t="s">
        <v>88</v>
      </c>
      <c r="F5353" t="s">
        <v>89</v>
      </c>
      <c r="G5353" t="s">
        <v>3006</v>
      </c>
      <c r="H5353" t="s">
        <v>81</v>
      </c>
      <c r="I5353" t="s">
        <v>82</v>
      </c>
      <c r="J5353" t="s">
        <v>29</v>
      </c>
      <c r="K5353" t="s">
        <v>72</v>
      </c>
      <c r="L5353" t="s">
        <v>20</v>
      </c>
      <c r="M5353" t="s">
        <v>84</v>
      </c>
      <c r="N5353" t="s">
        <v>131</v>
      </c>
      <c r="O5353">
        <v>16.71</v>
      </c>
      <c r="P5353">
        <v>9</v>
      </c>
      <c r="Q5353">
        <v>0.4</v>
      </c>
      <c r="R5353">
        <v>90.23</v>
      </c>
      <c r="S5353">
        <v>108.73</v>
      </c>
      <c r="T5353">
        <v>-18.5</v>
      </c>
      <c r="U5353">
        <v>-20.5</v>
      </c>
      <c r="V5353">
        <v>82.93</v>
      </c>
      <c r="W5353" t="s">
        <v>115</v>
      </c>
      <c r="X5353">
        <v>8</v>
      </c>
      <c r="Y5353" t="s">
        <v>75</v>
      </c>
      <c r="Z5353" t="s">
        <v>122</v>
      </c>
    </row>
    <row r="5354" spans="1:26">
      <c r="A5354" t="s">
        <v>9300</v>
      </c>
      <c r="B5354" s="3">
        <v>44575</v>
      </c>
      <c r="C5354">
        <v>2022</v>
      </c>
      <c r="D5354">
        <v>1</v>
      </c>
      <c r="E5354" t="s">
        <v>67</v>
      </c>
      <c r="F5354" t="s">
        <v>68</v>
      </c>
      <c r="G5354" t="s">
        <v>9301</v>
      </c>
      <c r="H5354" t="s">
        <v>70</v>
      </c>
      <c r="I5354" t="s">
        <v>82</v>
      </c>
      <c r="J5354" t="s">
        <v>27</v>
      </c>
      <c r="K5354" t="s">
        <v>147</v>
      </c>
      <c r="L5354" t="s">
        <v>19</v>
      </c>
      <c r="M5354" t="s">
        <v>191</v>
      </c>
      <c r="N5354" t="s">
        <v>192</v>
      </c>
      <c r="O5354">
        <v>48.92</v>
      </c>
      <c r="P5354">
        <v>2</v>
      </c>
      <c r="Q5354">
        <v>0</v>
      </c>
      <c r="R5354">
        <v>97.84</v>
      </c>
      <c r="S5354">
        <v>56.47</v>
      </c>
      <c r="T5354">
        <v>41.37</v>
      </c>
      <c r="U5354">
        <v>42.28</v>
      </c>
      <c r="V5354">
        <v>17.13</v>
      </c>
      <c r="W5354" t="s">
        <v>94</v>
      </c>
      <c r="X5354">
        <v>8</v>
      </c>
      <c r="Y5354" t="s">
        <v>136</v>
      </c>
      <c r="Z5354" t="s">
        <v>95</v>
      </c>
    </row>
    <row r="5355" spans="1:26">
      <c r="A5355" t="s">
        <v>9302</v>
      </c>
      <c r="B5355" s="3">
        <v>45163</v>
      </c>
      <c r="C5355">
        <v>2023</v>
      </c>
      <c r="D5355">
        <v>8</v>
      </c>
      <c r="E5355" t="s">
        <v>103</v>
      </c>
      <c r="F5355" t="s">
        <v>104</v>
      </c>
      <c r="G5355" t="s">
        <v>9303</v>
      </c>
      <c r="H5355" t="s">
        <v>81</v>
      </c>
      <c r="I5355" t="s">
        <v>82</v>
      </c>
      <c r="J5355" t="s">
        <v>27</v>
      </c>
      <c r="K5355" t="s">
        <v>256</v>
      </c>
      <c r="L5355" t="s">
        <v>23</v>
      </c>
      <c r="M5355" t="s">
        <v>205</v>
      </c>
      <c r="N5355" t="s">
        <v>244</v>
      </c>
      <c r="O5355">
        <v>92.66</v>
      </c>
      <c r="P5355">
        <v>2</v>
      </c>
      <c r="Q5355">
        <v>0.25</v>
      </c>
      <c r="R5355">
        <v>138.99</v>
      </c>
      <c r="S5355">
        <v>138.96</v>
      </c>
      <c r="T5355">
        <v>0.03</v>
      </c>
      <c r="U5355">
        <v>0.02</v>
      </c>
      <c r="V5355">
        <v>78.24</v>
      </c>
      <c r="W5355" t="s">
        <v>115</v>
      </c>
      <c r="X5355">
        <v>7</v>
      </c>
      <c r="Y5355" t="s">
        <v>110</v>
      </c>
      <c r="Z5355" t="s">
        <v>76</v>
      </c>
    </row>
    <row r="5356" spans="1:26">
      <c r="A5356" t="s">
        <v>9304</v>
      </c>
      <c r="B5356" s="3">
        <v>45191</v>
      </c>
      <c r="C5356">
        <v>2023</v>
      </c>
      <c r="D5356">
        <v>9</v>
      </c>
      <c r="E5356" t="s">
        <v>103</v>
      </c>
      <c r="F5356" t="s">
        <v>79</v>
      </c>
      <c r="G5356" t="s">
        <v>9305</v>
      </c>
      <c r="H5356" t="s">
        <v>81</v>
      </c>
      <c r="I5356" t="s">
        <v>82</v>
      </c>
      <c r="J5356" t="s">
        <v>27</v>
      </c>
      <c r="K5356" t="s">
        <v>233</v>
      </c>
      <c r="L5356" t="s">
        <v>23</v>
      </c>
      <c r="M5356" t="s">
        <v>205</v>
      </c>
      <c r="N5356" t="s">
        <v>280</v>
      </c>
      <c r="O5356">
        <v>51.19</v>
      </c>
      <c r="P5356">
        <v>1</v>
      </c>
      <c r="Q5356">
        <v>0.5</v>
      </c>
      <c r="R5356">
        <v>25.59</v>
      </c>
      <c r="S5356">
        <v>28.96</v>
      </c>
      <c r="T5356">
        <v>-3.37</v>
      </c>
      <c r="U5356">
        <v>-13.17</v>
      </c>
      <c r="V5356">
        <v>33.31</v>
      </c>
      <c r="W5356" t="s">
        <v>101</v>
      </c>
      <c r="X5356">
        <v>5</v>
      </c>
      <c r="Y5356" t="s">
        <v>116</v>
      </c>
      <c r="Z5356" t="s">
        <v>122</v>
      </c>
    </row>
    <row r="5357" spans="1:26">
      <c r="A5357" t="s">
        <v>9306</v>
      </c>
      <c r="B5357" s="3">
        <v>45107</v>
      </c>
      <c r="C5357">
        <v>2023</v>
      </c>
      <c r="D5357">
        <v>6</v>
      </c>
      <c r="E5357" t="s">
        <v>88</v>
      </c>
      <c r="F5357" t="s">
        <v>104</v>
      </c>
      <c r="G5357" t="s">
        <v>9307</v>
      </c>
      <c r="H5357" t="s">
        <v>81</v>
      </c>
      <c r="I5357" t="s">
        <v>82</v>
      </c>
      <c r="J5357" t="s">
        <v>26</v>
      </c>
      <c r="K5357" t="s">
        <v>218</v>
      </c>
      <c r="L5357" t="s">
        <v>19</v>
      </c>
      <c r="M5357" t="s">
        <v>150</v>
      </c>
      <c r="N5357" t="s">
        <v>151</v>
      </c>
      <c r="O5357">
        <v>54.66</v>
      </c>
      <c r="P5357">
        <v>1</v>
      </c>
      <c r="Q5357">
        <v>0.1</v>
      </c>
      <c r="R5357">
        <v>49.19</v>
      </c>
      <c r="S5357">
        <v>29.47</v>
      </c>
      <c r="T5357">
        <v>19.72</v>
      </c>
      <c r="U5357">
        <v>40.09</v>
      </c>
      <c r="V5357">
        <v>14.59</v>
      </c>
      <c r="W5357" t="s">
        <v>94</v>
      </c>
      <c r="X5357">
        <v>25</v>
      </c>
      <c r="Y5357" t="s">
        <v>75</v>
      </c>
      <c r="Z5357" t="s">
        <v>76</v>
      </c>
    </row>
    <row r="5358" spans="1:26">
      <c r="A5358" t="s">
        <v>9308</v>
      </c>
      <c r="B5358" s="3">
        <v>45461</v>
      </c>
      <c r="C5358">
        <v>2024</v>
      </c>
      <c r="D5358">
        <v>6</v>
      </c>
      <c r="E5358" t="s">
        <v>88</v>
      </c>
      <c r="F5358" t="s">
        <v>104</v>
      </c>
      <c r="G5358" t="s">
        <v>4331</v>
      </c>
      <c r="H5358" t="s">
        <v>70</v>
      </c>
      <c r="I5358" t="s">
        <v>82</v>
      </c>
      <c r="J5358" t="s">
        <v>28</v>
      </c>
      <c r="K5358" t="s">
        <v>226</v>
      </c>
      <c r="L5358" t="s">
        <v>19</v>
      </c>
      <c r="M5358" t="s">
        <v>191</v>
      </c>
      <c r="N5358" t="s">
        <v>368</v>
      </c>
      <c r="O5358">
        <v>30.05</v>
      </c>
      <c r="P5358">
        <v>4</v>
      </c>
      <c r="Q5358">
        <v>0.4</v>
      </c>
      <c r="R5358">
        <v>72.12</v>
      </c>
      <c r="S5358">
        <v>77.27</v>
      </c>
      <c r="T5358">
        <v>-5.15</v>
      </c>
      <c r="U5358">
        <v>-7.14</v>
      </c>
      <c r="V5358">
        <v>87.92</v>
      </c>
      <c r="W5358" t="s">
        <v>115</v>
      </c>
      <c r="X5358">
        <v>15</v>
      </c>
      <c r="Y5358" t="s">
        <v>75</v>
      </c>
      <c r="Z5358" t="s">
        <v>95</v>
      </c>
    </row>
    <row r="5359" spans="1:26">
      <c r="A5359" t="s">
        <v>9309</v>
      </c>
      <c r="B5359" s="3">
        <v>45524</v>
      </c>
      <c r="C5359">
        <v>2024</v>
      </c>
      <c r="D5359">
        <v>8</v>
      </c>
      <c r="E5359" t="s">
        <v>103</v>
      </c>
      <c r="F5359" t="s">
        <v>104</v>
      </c>
      <c r="G5359" t="s">
        <v>9310</v>
      </c>
      <c r="H5359" t="s">
        <v>81</v>
      </c>
      <c r="I5359" t="s">
        <v>82</v>
      </c>
      <c r="J5359" t="s">
        <v>29</v>
      </c>
      <c r="K5359" t="s">
        <v>83</v>
      </c>
      <c r="L5359" t="s">
        <v>19</v>
      </c>
      <c r="M5359" t="s">
        <v>150</v>
      </c>
      <c r="N5359" t="s">
        <v>202</v>
      </c>
      <c r="O5359">
        <v>23.34</v>
      </c>
      <c r="P5359">
        <v>1</v>
      </c>
      <c r="Q5359">
        <v>0.15</v>
      </c>
      <c r="R5359">
        <v>19.84</v>
      </c>
      <c r="S5359">
        <v>16.68</v>
      </c>
      <c r="T5359">
        <v>3.16</v>
      </c>
      <c r="U5359">
        <v>15.93</v>
      </c>
      <c r="V5359">
        <v>16.77</v>
      </c>
      <c r="W5359" t="s">
        <v>94</v>
      </c>
      <c r="X5359">
        <v>6</v>
      </c>
      <c r="Y5359" t="s">
        <v>86</v>
      </c>
      <c r="Z5359" t="s">
        <v>76</v>
      </c>
    </row>
    <row r="5360" spans="1:26">
      <c r="A5360" t="s">
        <v>9311</v>
      </c>
      <c r="B5360" s="3">
        <v>44849</v>
      </c>
      <c r="C5360">
        <v>2022</v>
      </c>
      <c r="D5360">
        <v>10</v>
      </c>
      <c r="E5360" t="s">
        <v>78</v>
      </c>
      <c r="F5360" t="s">
        <v>79</v>
      </c>
      <c r="G5360" t="s">
        <v>9312</v>
      </c>
      <c r="H5360" t="s">
        <v>70</v>
      </c>
      <c r="I5360" t="s">
        <v>71</v>
      </c>
      <c r="J5360" t="s">
        <v>28</v>
      </c>
      <c r="K5360" t="s">
        <v>125</v>
      </c>
      <c r="L5360" t="s">
        <v>22</v>
      </c>
      <c r="M5360" t="s">
        <v>143</v>
      </c>
      <c r="N5360" t="s">
        <v>36</v>
      </c>
      <c r="O5360">
        <v>2209.39</v>
      </c>
      <c r="P5360">
        <v>1</v>
      </c>
      <c r="Q5360">
        <v>0</v>
      </c>
      <c r="R5360">
        <v>2209.39</v>
      </c>
      <c r="S5360">
        <v>1194.83</v>
      </c>
      <c r="T5360">
        <v>1014.56</v>
      </c>
      <c r="U5360">
        <v>45.92</v>
      </c>
      <c r="V5360">
        <v>53.8</v>
      </c>
      <c r="W5360" t="s">
        <v>115</v>
      </c>
      <c r="X5360">
        <v>11</v>
      </c>
      <c r="Y5360" t="s">
        <v>127</v>
      </c>
      <c r="Z5360" t="s">
        <v>76</v>
      </c>
    </row>
    <row r="5361" spans="1:26">
      <c r="A5361" t="s">
        <v>9313</v>
      </c>
      <c r="B5361" s="3">
        <v>44326</v>
      </c>
      <c r="C5361">
        <v>2021</v>
      </c>
      <c r="D5361">
        <v>5</v>
      </c>
      <c r="E5361" t="s">
        <v>88</v>
      </c>
      <c r="F5361" t="s">
        <v>89</v>
      </c>
      <c r="G5361" t="s">
        <v>9314</v>
      </c>
      <c r="H5361" t="s">
        <v>81</v>
      </c>
      <c r="I5361" t="s">
        <v>82</v>
      </c>
      <c r="J5361" t="s">
        <v>27</v>
      </c>
      <c r="K5361" t="s">
        <v>233</v>
      </c>
      <c r="L5361" t="s">
        <v>19</v>
      </c>
      <c r="M5361" t="s">
        <v>150</v>
      </c>
      <c r="N5361" t="s">
        <v>151</v>
      </c>
      <c r="O5361">
        <v>82.33</v>
      </c>
      <c r="P5361">
        <v>1</v>
      </c>
      <c r="Q5361">
        <v>0.25</v>
      </c>
      <c r="R5361">
        <v>61.75</v>
      </c>
      <c r="S5361">
        <v>56.16</v>
      </c>
      <c r="T5361">
        <v>5.59</v>
      </c>
      <c r="U5361">
        <v>9.05</v>
      </c>
      <c r="V5361">
        <v>68.17</v>
      </c>
      <c r="W5361" t="s">
        <v>115</v>
      </c>
      <c r="X5361">
        <v>7</v>
      </c>
      <c r="Y5361" t="s">
        <v>136</v>
      </c>
      <c r="Z5361" t="s">
        <v>76</v>
      </c>
    </row>
    <row r="5362" spans="1:26">
      <c r="A5362" t="s">
        <v>9315</v>
      </c>
      <c r="B5362" s="3">
        <v>45203</v>
      </c>
      <c r="C5362">
        <v>2023</v>
      </c>
      <c r="D5362">
        <v>10</v>
      </c>
      <c r="E5362" t="s">
        <v>78</v>
      </c>
      <c r="F5362" t="s">
        <v>79</v>
      </c>
      <c r="G5362" t="s">
        <v>9316</v>
      </c>
      <c r="H5362" t="s">
        <v>70</v>
      </c>
      <c r="I5362" t="s">
        <v>82</v>
      </c>
      <c r="J5362" t="s">
        <v>28</v>
      </c>
      <c r="K5362" t="s">
        <v>125</v>
      </c>
      <c r="L5362" t="s">
        <v>20</v>
      </c>
      <c r="M5362" t="s">
        <v>139</v>
      </c>
      <c r="N5362" t="s">
        <v>273</v>
      </c>
      <c r="O5362">
        <v>20.71</v>
      </c>
      <c r="P5362">
        <v>1</v>
      </c>
      <c r="Q5362">
        <v>0</v>
      </c>
      <c r="R5362">
        <v>20.71</v>
      </c>
      <c r="S5362">
        <v>12.86</v>
      </c>
      <c r="T5362">
        <v>7.85</v>
      </c>
      <c r="U5362">
        <v>37.9</v>
      </c>
      <c r="V5362">
        <v>6.81</v>
      </c>
      <c r="W5362" t="s">
        <v>94</v>
      </c>
      <c r="X5362">
        <v>7</v>
      </c>
      <c r="Y5362" t="s">
        <v>116</v>
      </c>
      <c r="Z5362" t="s">
        <v>76</v>
      </c>
    </row>
    <row r="5363" spans="1:26">
      <c r="A5363" t="s">
        <v>9317</v>
      </c>
      <c r="B5363" s="3">
        <v>45068</v>
      </c>
      <c r="C5363">
        <v>2023</v>
      </c>
      <c r="D5363">
        <v>5</v>
      </c>
      <c r="E5363" t="s">
        <v>88</v>
      </c>
      <c r="F5363" t="s">
        <v>89</v>
      </c>
      <c r="G5363" t="s">
        <v>9318</v>
      </c>
      <c r="H5363" t="s">
        <v>70</v>
      </c>
      <c r="I5363" t="s">
        <v>82</v>
      </c>
      <c r="J5363" t="s">
        <v>26</v>
      </c>
      <c r="K5363" t="s">
        <v>261</v>
      </c>
      <c r="L5363" t="s">
        <v>23</v>
      </c>
      <c r="M5363" t="s">
        <v>178</v>
      </c>
      <c r="N5363" t="s">
        <v>179</v>
      </c>
      <c r="O5363">
        <v>112.16</v>
      </c>
      <c r="P5363">
        <v>5</v>
      </c>
      <c r="Q5363">
        <v>0.3</v>
      </c>
      <c r="R5363">
        <v>392.56</v>
      </c>
      <c r="S5363">
        <v>410.14</v>
      </c>
      <c r="T5363">
        <v>-17.58</v>
      </c>
      <c r="U5363">
        <v>-4.48</v>
      </c>
      <c r="V5363">
        <v>52.08</v>
      </c>
      <c r="W5363" t="s">
        <v>115</v>
      </c>
      <c r="X5363">
        <v>21</v>
      </c>
      <c r="Y5363" t="s">
        <v>86</v>
      </c>
      <c r="Z5363" t="s">
        <v>95</v>
      </c>
    </row>
    <row r="5364" spans="1:26">
      <c r="A5364" t="s">
        <v>9319</v>
      </c>
      <c r="B5364" s="3">
        <v>45214</v>
      </c>
      <c r="C5364">
        <v>2023</v>
      </c>
      <c r="D5364">
        <v>10</v>
      </c>
      <c r="E5364" t="s">
        <v>78</v>
      </c>
      <c r="F5364" t="s">
        <v>79</v>
      </c>
      <c r="G5364" t="s">
        <v>9320</v>
      </c>
      <c r="H5364" t="s">
        <v>81</v>
      </c>
      <c r="I5364" t="s">
        <v>82</v>
      </c>
      <c r="J5364" t="s">
        <v>28</v>
      </c>
      <c r="K5364" t="s">
        <v>125</v>
      </c>
      <c r="L5364" t="s">
        <v>20</v>
      </c>
      <c r="M5364" t="s">
        <v>84</v>
      </c>
      <c r="N5364" t="s">
        <v>230</v>
      </c>
      <c r="O5364">
        <v>10.45</v>
      </c>
      <c r="P5364">
        <v>2</v>
      </c>
      <c r="Q5364">
        <v>0.5</v>
      </c>
      <c r="R5364">
        <v>10.45</v>
      </c>
      <c r="S5364">
        <v>10.13</v>
      </c>
      <c r="T5364">
        <v>0.32</v>
      </c>
      <c r="U5364">
        <v>3.06</v>
      </c>
      <c r="V5364">
        <v>5.91</v>
      </c>
      <c r="W5364" t="s">
        <v>94</v>
      </c>
      <c r="X5364">
        <v>12</v>
      </c>
      <c r="Y5364" t="s">
        <v>136</v>
      </c>
      <c r="Z5364" t="s">
        <v>95</v>
      </c>
    </row>
    <row r="5365" spans="1:26">
      <c r="A5365" t="s">
        <v>9321</v>
      </c>
      <c r="B5365" s="3">
        <v>44942</v>
      </c>
      <c r="C5365">
        <v>2023</v>
      </c>
      <c r="D5365">
        <v>1</v>
      </c>
      <c r="E5365" t="s">
        <v>67</v>
      </c>
      <c r="F5365" t="s">
        <v>68</v>
      </c>
      <c r="G5365" t="s">
        <v>9322</v>
      </c>
      <c r="H5365" t="s">
        <v>81</v>
      </c>
      <c r="I5365" t="s">
        <v>106</v>
      </c>
      <c r="J5365" t="s">
        <v>28</v>
      </c>
      <c r="K5365" t="s">
        <v>226</v>
      </c>
      <c r="L5365" t="s">
        <v>19</v>
      </c>
      <c r="M5365" t="s">
        <v>150</v>
      </c>
      <c r="N5365" t="s">
        <v>417</v>
      </c>
      <c r="O5365">
        <v>70.24</v>
      </c>
      <c r="P5365">
        <v>2</v>
      </c>
      <c r="Q5365">
        <v>0</v>
      </c>
      <c r="R5365">
        <v>140.48</v>
      </c>
      <c r="S5365">
        <v>101.54</v>
      </c>
      <c r="T5365">
        <v>38.94</v>
      </c>
      <c r="U5365">
        <v>27.72</v>
      </c>
      <c r="V5365">
        <v>2.62</v>
      </c>
      <c r="W5365" t="s">
        <v>74</v>
      </c>
      <c r="X5365">
        <v>7</v>
      </c>
      <c r="Y5365" t="s">
        <v>116</v>
      </c>
      <c r="Z5365" t="s">
        <v>76</v>
      </c>
    </row>
    <row r="5366" spans="1:26">
      <c r="A5366" t="s">
        <v>9323</v>
      </c>
      <c r="B5366" s="3">
        <v>44710</v>
      </c>
      <c r="C5366">
        <v>2022</v>
      </c>
      <c r="D5366">
        <v>5</v>
      </c>
      <c r="E5366" t="s">
        <v>88</v>
      </c>
      <c r="F5366" t="s">
        <v>89</v>
      </c>
      <c r="G5366" t="s">
        <v>1454</v>
      </c>
      <c r="H5366" t="s">
        <v>70</v>
      </c>
      <c r="I5366" t="s">
        <v>106</v>
      </c>
      <c r="J5366" t="s">
        <v>29</v>
      </c>
      <c r="K5366" t="s">
        <v>91</v>
      </c>
      <c r="L5366" t="s">
        <v>19</v>
      </c>
      <c r="M5366" t="s">
        <v>150</v>
      </c>
      <c r="N5366" t="s">
        <v>417</v>
      </c>
      <c r="O5366">
        <v>54.45</v>
      </c>
      <c r="P5366">
        <v>3</v>
      </c>
      <c r="Q5366">
        <v>0.25</v>
      </c>
      <c r="R5366">
        <v>122.51</v>
      </c>
      <c r="S5366">
        <v>103.86</v>
      </c>
      <c r="T5366">
        <v>18.65</v>
      </c>
      <c r="U5366">
        <v>15.22</v>
      </c>
      <c r="V5366">
        <v>85.61</v>
      </c>
      <c r="W5366" t="s">
        <v>115</v>
      </c>
      <c r="X5366">
        <v>8</v>
      </c>
      <c r="Y5366" t="s">
        <v>75</v>
      </c>
      <c r="Z5366" t="s">
        <v>95</v>
      </c>
    </row>
    <row r="5367" spans="1:26">
      <c r="A5367" t="s">
        <v>9324</v>
      </c>
      <c r="B5367" s="3">
        <v>44934</v>
      </c>
      <c r="C5367">
        <v>2023</v>
      </c>
      <c r="D5367">
        <v>1</v>
      </c>
      <c r="E5367" t="s">
        <v>67</v>
      </c>
      <c r="F5367" t="s">
        <v>68</v>
      </c>
      <c r="G5367" t="s">
        <v>9325</v>
      </c>
      <c r="H5367" t="s">
        <v>70</v>
      </c>
      <c r="I5367" t="s">
        <v>82</v>
      </c>
      <c r="J5367" t="s">
        <v>28</v>
      </c>
      <c r="K5367" t="s">
        <v>226</v>
      </c>
      <c r="L5367" t="s">
        <v>23</v>
      </c>
      <c r="M5367" t="s">
        <v>134</v>
      </c>
      <c r="N5367" t="s">
        <v>371</v>
      </c>
      <c r="O5367">
        <v>375.47</v>
      </c>
      <c r="P5367">
        <v>5</v>
      </c>
      <c r="Q5367">
        <v>0</v>
      </c>
      <c r="R5367">
        <v>1877.35</v>
      </c>
      <c r="S5367">
        <v>1030.87</v>
      </c>
      <c r="T5367">
        <v>846.48</v>
      </c>
      <c r="U5367">
        <v>45.09</v>
      </c>
      <c r="V5367">
        <v>7.54</v>
      </c>
      <c r="W5367" t="s">
        <v>74</v>
      </c>
      <c r="X5367">
        <v>17</v>
      </c>
      <c r="Y5367" t="s">
        <v>116</v>
      </c>
      <c r="Z5367" t="s">
        <v>95</v>
      </c>
    </row>
    <row r="5368" spans="1:26">
      <c r="A5368" t="s">
        <v>9326</v>
      </c>
      <c r="B5368" s="3">
        <v>45262</v>
      </c>
      <c r="C5368">
        <v>2023</v>
      </c>
      <c r="D5368">
        <v>12</v>
      </c>
      <c r="E5368" t="s">
        <v>78</v>
      </c>
      <c r="F5368" t="s">
        <v>68</v>
      </c>
      <c r="G5368" t="s">
        <v>9327</v>
      </c>
      <c r="H5368" t="s">
        <v>70</v>
      </c>
      <c r="I5368" t="s">
        <v>82</v>
      </c>
      <c r="J5368" t="s">
        <v>26</v>
      </c>
      <c r="K5368" t="s">
        <v>98</v>
      </c>
      <c r="L5368" t="s">
        <v>22</v>
      </c>
      <c r="M5368" t="s">
        <v>92</v>
      </c>
      <c r="N5368" t="s">
        <v>329</v>
      </c>
      <c r="O5368">
        <v>341.85</v>
      </c>
      <c r="P5368">
        <v>3</v>
      </c>
      <c r="Q5368">
        <v>0.5</v>
      </c>
      <c r="R5368">
        <v>512.78</v>
      </c>
      <c r="S5368">
        <v>733.19</v>
      </c>
      <c r="T5368">
        <v>-220.41</v>
      </c>
      <c r="U5368">
        <v>-42.98</v>
      </c>
      <c r="V5368">
        <v>88.68</v>
      </c>
      <c r="W5368" t="s">
        <v>115</v>
      </c>
      <c r="X5368">
        <v>12</v>
      </c>
      <c r="Y5368" t="s">
        <v>86</v>
      </c>
      <c r="Z5368" t="s">
        <v>76</v>
      </c>
    </row>
    <row r="5369" spans="1:26">
      <c r="A5369" t="s">
        <v>9328</v>
      </c>
      <c r="B5369" s="3">
        <v>44934</v>
      </c>
      <c r="C5369">
        <v>2023</v>
      </c>
      <c r="D5369">
        <v>1</v>
      </c>
      <c r="E5369" t="s">
        <v>67</v>
      </c>
      <c r="F5369" t="s">
        <v>68</v>
      </c>
      <c r="G5369" t="s">
        <v>9329</v>
      </c>
      <c r="H5369" t="s">
        <v>81</v>
      </c>
      <c r="I5369" t="s">
        <v>71</v>
      </c>
      <c r="J5369" t="s">
        <v>27</v>
      </c>
      <c r="K5369" t="s">
        <v>233</v>
      </c>
      <c r="L5369" t="s">
        <v>21</v>
      </c>
      <c r="M5369" t="s">
        <v>120</v>
      </c>
      <c r="N5369" t="s">
        <v>294</v>
      </c>
      <c r="O5369">
        <v>47.34</v>
      </c>
      <c r="P5369">
        <v>1</v>
      </c>
      <c r="Q5369">
        <v>0.15</v>
      </c>
      <c r="R5369">
        <v>40.24</v>
      </c>
      <c r="S5369">
        <v>32.32</v>
      </c>
      <c r="T5369">
        <v>7.92</v>
      </c>
      <c r="U5369">
        <v>19.68</v>
      </c>
      <c r="V5369">
        <v>26.08</v>
      </c>
      <c r="W5369" t="s">
        <v>101</v>
      </c>
      <c r="X5369">
        <v>5</v>
      </c>
      <c r="Y5369" t="s">
        <v>75</v>
      </c>
      <c r="Z5369" t="s">
        <v>122</v>
      </c>
    </row>
    <row r="5370" spans="1:26">
      <c r="A5370" t="s">
        <v>9330</v>
      </c>
      <c r="B5370" s="3">
        <v>45278</v>
      </c>
      <c r="C5370">
        <v>2023</v>
      </c>
      <c r="D5370">
        <v>12</v>
      </c>
      <c r="E5370" t="s">
        <v>78</v>
      </c>
      <c r="F5370" t="s">
        <v>68</v>
      </c>
      <c r="G5370" t="s">
        <v>4157</v>
      </c>
      <c r="H5370" t="s">
        <v>70</v>
      </c>
      <c r="I5370" t="s">
        <v>82</v>
      </c>
      <c r="J5370" t="s">
        <v>26</v>
      </c>
      <c r="K5370" t="s">
        <v>218</v>
      </c>
      <c r="L5370" t="s">
        <v>20</v>
      </c>
      <c r="M5370" t="s">
        <v>84</v>
      </c>
      <c r="N5370" t="s">
        <v>316</v>
      </c>
      <c r="O5370">
        <v>12.62</v>
      </c>
      <c r="P5370">
        <v>2</v>
      </c>
      <c r="Q5370">
        <v>0.4</v>
      </c>
      <c r="R5370">
        <v>15.14</v>
      </c>
      <c r="S5370">
        <v>14.43</v>
      </c>
      <c r="T5370">
        <v>0.71</v>
      </c>
      <c r="U5370">
        <v>4.69</v>
      </c>
      <c r="V5370">
        <v>6.33</v>
      </c>
      <c r="W5370" t="s">
        <v>74</v>
      </c>
      <c r="X5370">
        <v>18</v>
      </c>
      <c r="Y5370" t="s">
        <v>86</v>
      </c>
      <c r="Z5370" t="s">
        <v>161</v>
      </c>
    </row>
    <row r="5371" spans="1:26">
      <c r="A5371" t="s">
        <v>9331</v>
      </c>
      <c r="B5371" s="3">
        <v>44776</v>
      </c>
      <c r="C5371">
        <v>2022</v>
      </c>
      <c r="D5371">
        <v>8</v>
      </c>
      <c r="E5371" t="s">
        <v>103</v>
      </c>
      <c r="F5371" t="s">
        <v>104</v>
      </c>
      <c r="G5371" t="s">
        <v>7701</v>
      </c>
      <c r="H5371" t="s">
        <v>70</v>
      </c>
      <c r="I5371" t="s">
        <v>82</v>
      </c>
      <c r="J5371" t="s">
        <v>26</v>
      </c>
      <c r="K5371" t="s">
        <v>177</v>
      </c>
      <c r="L5371" t="s">
        <v>22</v>
      </c>
      <c r="M5371" t="s">
        <v>195</v>
      </c>
      <c r="N5371" t="s">
        <v>305</v>
      </c>
      <c r="O5371">
        <v>512.98</v>
      </c>
      <c r="P5371">
        <v>1</v>
      </c>
      <c r="Q5371">
        <v>0</v>
      </c>
      <c r="R5371">
        <v>512.98</v>
      </c>
      <c r="S5371">
        <v>327.12</v>
      </c>
      <c r="T5371">
        <v>185.86</v>
      </c>
      <c r="U5371">
        <v>36.23</v>
      </c>
      <c r="V5371">
        <v>56.32</v>
      </c>
      <c r="W5371" t="s">
        <v>115</v>
      </c>
      <c r="X5371">
        <v>23</v>
      </c>
      <c r="Y5371" t="s">
        <v>136</v>
      </c>
      <c r="Z5371" t="s">
        <v>76</v>
      </c>
    </row>
    <row r="5372" spans="1:26">
      <c r="A5372" t="s">
        <v>9332</v>
      </c>
      <c r="B5372" s="3">
        <v>44693</v>
      </c>
      <c r="C5372">
        <v>2022</v>
      </c>
      <c r="D5372">
        <v>5</v>
      </c>
      <c r="E5372" t="s">
        <v>88</v>
      </c>
      <c r="F5372" t="s">
        <v>89</v>
      </c>
      <c r="G5372" t="s">
        <v>9333</v>
      </c>
      <c r="H5372" t="s">
        <v>70</v>
      </c>
      <c r="I5372" t="s">
        <v>71</v>
      </c>
      <c r="J5372" t="s">
        <v>28</v>
      </c>
      <c r="K5372" t="s">
        <v>164</v>
      </c>
      <c r="L5372" t="s">
        <v>22</v>
      </c>
      <c r="M5372" t="s">
        <v>143</v>
      </c>
      <c r="N5372" t="s">
        <v>34</v>
      </c>
      <c r="O5372">
        <v>640.94</v>
      </c>
      <c r="P5372">
        <v>4</v>
      </c>
      <c r="Q5372">
        <v>0.4</v>
      </c>
      <c r="R5372">
        <v>1538.26</v>
      </c>
      <c r="S5372">
        <v>1824.96</v>
      </c>
      <c r="T5372">
        <v>-286.7</v>
      </c>
      <c r="U5372">
        <v>-18.64</v>
      </c>
      <c r="V5372">
        <v>30.55</v>
      </c>
      <c r="W5372" t="s">
        <v>101</v>
      </c>
      <c r="X5372">
        <v>11</v>
      </c>
      <c r="Y5372" t="s">
        <v>136</v>
      </c>
      <c r="Z5372" t="s">
        <v>161</v>
      </c>
    </row>
    <row r="5373" spans="1:26">
      <c r="A5373" t="s">
        <v>9334</v>
      </c>
      <c r="B5373" s="3">
        <v>44781</v>
      </c>
      <c r="C5373">
        <v>2022</v>
      </c>
      <c r="D5373">
        <v>8</v>
      </c>
      <c r="E5373" t="s">
        <v>103</v>
      </c>
      <c r="F5373" t="s">
        <v>104</v>
      </c>
      <c r="G5373" t="s">
        <v>1764</v>
      </c>
      <c r="H5373" t="s">
        <v>81</v>
      </c>
      <c r="I5373" t="s">
        <v>82</v>
      </c>
      <c r="J5373" t="s">
        <v>26</v>
      </c>
      <c r="K5373" t="s">
        <v>261</v>
      </c>
      <c r="L5373" t="s">
        <v>20</v>
      </c>
      <c r="M5373" t="s">
        <v>84</v>
      </c>
      <c r="N5373" t="s">
        <v>316</v>
      </c>
      <c r="O5373">
        <v>14.27</v>
      </c>
      <c r="P5373">
        <v>2</v>
      </c>
      <c r="Q5373">
        <v>0</v>
      </c>
      <c r="R5373">
        <v>28.54</v>
      </c>
      <c r="S5373">
        <v>15.71</v>
      </c>
      <c r="T5373">
        <v>12.83</v>
      </c>
      <c r="U5373">
        <v>44.95</v>
      </c>
      <c r="V5373">
        <v>7.8</v>
      </c>
      <c r="W5373" t="s">
        <v>94</v>
      </c>
      <c r="X5373">
        <v>18</v>
      </c>
      <c r="Y5373" t="s">
        <v>144</v>
      </c>
      <c r="Z5373" t="s">
        <v>76</v>
      </c>
    </row>
    <row r="5374" spans="1:26">
      <c r="A5374" t="s">
        <v>9335</v>
      </c>
      <c r="B5374" s="3">
        <v>45017</v>
      </c>
      <c r="C5374">
        <v>2023</v>
      </c>
      <c r="D5374">
        <v>4</v>
      </c>
      <c r="E5374" t="s">
        <v>88</v>
      </c>
      <c r="F5374" t="s">
        <v>89</v>
      </c>
      <c r="G5374" t="s">
        <v>9336</v>
      </c>
      <c r="H5374" t="s">
        <v>70</v>
      </c>
      <c r="I5374" t="s">
        <v>82</v>
      </c>
      <c r="J5374" t="s">
        <v>27</v>
      </c>
      <c r="K5374" t="s">
        <v>119</v>
      </c>
      <c r="L5374" t="s">
        <v>19</v>
      </c>
      <c r="M5374" t="s">
        <v>150</v>
      </c>
      <c r="N5374" t="s">
        <v>417</v>
      </c>
      <c r="O5374">
        <v>35.52</v>
      </c>
      <c r="P5374">
        <v>2</v>
      </c>
      <c r="Q5374">
        <v>0.25</v>
      </c>
      <c r="R5374">
        <v>53.28</v>
      </c>
      <c r="S5374">
        <v>36.98</v>
      </c>
      <c r="T5374">
        <v>16.3</v>
      </c>
      <c r="U5374">
        <v>30.59</v>
      </c>
      <c r="V5374">
        <v>11.77</v>
      </c>
      <c r="W5374" t="s">
        <v>94</v>
      </c>
      <c r="X5374">
        <v>7</v>
      </c>
      <c r="Y5374" t="s">
        <v>75</v>
      </c>
      <c r="Z5374" t="s">
        <v>76</v>
      </c>
    </row>
    <row r="5375" spans="1:26">
      <c r="A5375" t="s">
        <v>9337</v>
      </c>
      <c r="B5375" s="3">
        <v>45376</v>
      </c>
      <c r="C5375">
        <v>2024</v>
      </c>
      <c r="D5375">
        <v>3</v>
      </c>
      <c r="E5375" t="s">
        <v>67</v>
      </c>
      <c r="F5375" t="s">
        <v>89</v>
      </c>
      <c r="G5375" t="s">
        <v>9338</v>
      </c>
      <c r="H5375" t="s">
        <v>70</v>
      </c>
      <c r="I5375" t="s">
        <v>82</v>
      </c>
      <c r="J5375" t="s">
        <v>26</v>
      </c>
      <c r="K5375" t="s">
        <v>177</v>
      </c>
      <c r="L5375" t="s">
        <v>23</v>
      </c>
      <c r="M5375" t="s">
        <v>134</v>
      </c>
      <c r="N5375" t="s">
        <v>332</v>
      </c>
      <c r="O5375">
        <v>402.86</v>
      </c>
      <c r="P5375">
        <v>5</v>
      </c>
      <c r="Q5375">
        <v>0.1</v>
      </c>
      <c r="R5375">
        <v>1812.87</v>
      </c>
      <c r="S5375">
        <v>1045</v>
      </c>
      <c r="T5375">
        <v>767.87</v>
      </c>
      <c r="U5375">
        <v>42.36</v>
      </c>
      <c r="V5375">
        <v>6.58</v>
      </c>
      <c r="W5375" t="s">
        <v>74</v>
      </c>
      <c r="X5375">
        <v>18</v>
      </c>
      <c r="Y5375" t="s">
        <v>86</v>
      </c>
      <c r="Z5375" t="s">
        <v>76</v>
      </c>
    </row>
    <row r="5376" spans="1:26">
      <c r="A5376" t="s">
        <v>9339</v>
      </c>
      <c r="B5376" s="3">
        <v>45017</v>
      </c>
      <c r="C5376">
        <v>2023</v>
      </c>
      <c r="D5376">
        <v>4</v>
      </c>
      <c r="E5376" t="s">
        <v>88</v>
      </c>
      <c r="F5376" t="s">
        <v>89</v>
      </c>
      <c r="G5376" t="s">
        <v>9340</v>
      </c>
      <c r="H5376" t="s">
        <v>81</v>
      </c>
      <c r="I5376" t="s">
        <v>106</v>
      </c>
      <c r="J5376" t="s">
        <v>29</v>
      </c>
      <c r="K5376" t="s">
        <v>72</v>
      </c>
      <c r="L5376" t="s">
        <v>19</v>
      </c>
      <c r="M5376" t="s">
        <v>191</v>
      </c>
      <c r="N5376" t="s">
        <v>212</v>
      </c>
      <c r="O5376">
        <v>59.66</v>
      </c>
      <c r="P5376">
        <v>1</v>
      </c>
      <c r="Q5376">
        <v>0.05</v>
      </c>
      <c r="R5376">
        <v>56.68</v>
      </c>
      <c r="S5376">
        <v>27.2</v>
      </c>
      <c r="T5376">
        <v>29.48</v>
      </c>
      <c r="U5376">
        <v>52.01</v>
      </c>
      <c r="V5376">
        <v>8.71</v>
      </c>
      <c r="W5376" t="s">
        <v>94</v>
      </c>
      <c r="X5376">
        <v>10</v>
      </c>
      <c r="Y5376" t="s">
        <v>127</v>
      </c>
      <c r="Z5376" t="s">
        <v>122</v>
      </c>
    </row>
    <row r="5377" spans="1:26">
      <c r="A5377" t="s">
        <v>9341</v>
      </c>
      <c r="B5377" s="3">
        <v>44994</v>
      </c>
      <c r="C5377">
        <v>2023</v>
      </c>
      <c r="D5377">
        <v>3</v>
      </c>
      <c r="E5377" t="s">
        <v>67</v>
      </c>
      <c r="F5377" t="s">
        <v>89</v>
      </c>
      <c r="G5377" t="s">
        <v>8424</v>
      </c>
      <c r="H5377" t="s">
        <v>81</v>
      </c>
      <c r="I5377" t="s">
        <v>130</v>
      </c>
      <c r="J5377" t="s">
        <v>27</v>
      </c>
      <c r="K5377" t="s">
        <v>107</v>
      </c>
      <c r="L5377" t="s">
        <v>19</v>
      </c>
      <c r="M5377" t="s">
        <v>150</v>
      </c>
      <c r="N5377" t="s">
        <v>417</v>
      </c>
      <c r="O5377">
        <v>31.27</v>
      </c>
      <c r="P5377">
        <v>3</v>
      </c>
      <c r="Q5377">
        <v>0.3</v>
      </c>
      <c r="R5377">
        <v>65.67</v>
      </c>
      <c r="S5377">
        <v>45.89</v>
      </c>
      <c r="T5377">
        <v>19.78</v>
      </c>
      <c r="U5377">
        <v>30.12</v>
      </c>
      <c r="V5377">
        <v>61.77</v>
      </c>
      <c r="W5377" t="s">
        <v>115</v>
      </c>
      <c r="X5377">
        <v>5</v>
      </c>
      <c r="Y5377" t="s">
        <v>86</v>
      </c>
      <c r="Z5377" t="s">
        <v>76</v>
      </c>
    </row>
    <row r="5378" spans="1:26">
      <c r="A5378" t="s">
        <v>9342</v>
      </c>
      <c r="B5378" s="3">
        <v>45109</v>
      </c>
      <c r="C5378">
        <v>2023</v>
      </c>
      <c r="D5378">
        <v>7</v>
      </c>
      <c r="E5378" t="s">
        <v>103</v>
      </c>
      <c r="F5378" t="s">
        <v>104</v>
      </c>
      <c r="G5378" t="s">
        <v>730</v>
      </c>
      <c r="H5378" t="s">
        <v>70</v>
      </c>
      <c r="I5378" t="s">
        <v>106</v>
      </c>
      <c r="J5378" t="s">
        <v>27</v>
      </c>
      <c r="K5378" t="s">
        <v>256</v>
      </c>
      <c r="L5378" t="s">
        <v>21</v>
      </c>
      <c r="M5378" t="s">
        <v>99</v>
      </c>
      <c r="N5378" t="s">
        <v>182</v>
      </c>
      <c r="O5378">
        <v>113.91</v>
      </c>
      <c r="P5378">
        <v>3</v>
      </c>
      <c r="Q5378">
        <v>0</v>
      </c>
      <c r="R5378">
        <v>341.73</v>
      </c>
      <c r="S5378">
        <v>189.33</v>
      </c>
      <c r="T5378">
        <v>152.4</v>
      </c>
      <c r="U5378">
        <v>44.6</v>
      </c>
      <c r="V5378">
        <v>64.26</v>
      </c>
      <c r="W5378" t="s">
        <v>115</v>
      </c>
      <c r="X5378">
        <v>6</v>
      </c>
      <c r="Y5378" t="s">
        <v>86</v>
      </c>
      <c r="Z5378" t="s">
        <v>95</v>
      </c>
    </row>
    <row r="5379" spans="1:26">
      <c r="A5379" t="s">
        <v>9343</v>
      </c>
      <c r="B5379" s="3">
        <v>44676</v>
      </c>
      <c r="C5379">
        <v>2022</v>
      </c>
      <c r="D5379">
        <v>4</v>
      </c>
      <c r="E5379" t="s">
        <v>88</v>
      </c>
      <c r="F5379" t="s">
        <v>89</v>
      </c>
      <c r="G5379" t="s">
        <v>9344</v>
      </c>
      <c r="H5379" t="s">
        <v>70</v>
      </c>
      <c r="I5379" t="s">
        <v>106</v>
      </c>
      <c r="J5379" t="s">
        <v>26</v>
      </c>
      <c r="K5379" t="s">
        <v>261</v>
      </c>
      <c r="L5379" t="s">
        <v>22</v>
      </c>
      <c r="M5379" t="s">
        <v>73</v>
      </c>
      <c r="N5379" t="s">
        <v>42</v>
      </c>
      <c r="O5379">
        <v>775.23</v>
      </c>
      <c r="P5379">
        <v>3</v>
      </c>
      <c r="Q5379">
        <v>0</v>
      </c>
      <c r="R5379">
        <v>2325.69</v>
      </c>
      <c r="S5379">
        <v>1268.8</v>
      </c>
      <c r="T5379">
        <v>1056.89</v>
      </c>
      <c r="U5379">
        <v>45.44</v>
      </c>
      <c r="V5379">
        <v>8.61</v>
      </c>
      <c r="W5379" t="s">
        <v>74</v>
      </c>
      <c r="X5379">
        <v>17</v>
      </c>
      <c r="Y5379" t="s">
        <v>144</v>
      </c>
      <c r="Z5379" t="s">
        <v>122</v>
      </c>
    </row>
    <row r="5380" spans="1:26">
      <c r="A5380" t="s">
        <v>9345</v>
      </c>
      <c r="B5380" s="3">
        <v>44719</v>
      </c>
      <c r="C5380">
        <v>2022</v>
      </c>
      <c r="D5380">
        <v>6</v>
      </c>
      <c r="E5380" t="s">
        <v>88</v>
      </c>
      <c r="F5380" t="s">
        <v>104</v>
      </c>
      <c r="G5380" t="s">
        <v>3124</v>
      </c>
      <c r="H5380" t="s">
        <v>81</v>
      </c>
      <c r="I5380" t="s">
        <v>106</v>
      </c>
      <c r="J5380" t="s">
        <v>27</v>
      </c>
      <c r="K5380" t="s">
        <v>147</v>
      </c>
      <c r="L5380" t="s">
        <v>19</v>
      </c>
      <c r="M5380" t="s">
        <v>150</v>
      </c>
      <c r="N5380" t="s">
        <v>202</v>
      </c>
      <c r="O5380">
        <v>17.15</v>
      </c>
      <c r="P5380">
        <v>4</v>
      </c>
      <c r="Q5380">
        <v>0.05</v>
      </c>
      <c r="R5380">
        <v>65.17</v>
      </c>
      <c r="S5380">
        <v>40.5</v>
      </c>
      <c r="T5380">
        <v>24.67</v>
      </c>
      <c r="U5380">
        <v>37.85</v>
      </c>
      <c r="V5380">
        <v>9.94</v>
      </c>
      <c r="W5380" t="s">
        <v>74</v>
      </c>
      <c r="X5380">
        <v>14</v>
      </c>
      <c r="Y5380" t="s">
        <v>110</v>
      </c>
      <c r="Z5380" t="s">
        <v>161</v>
      </c>
    </row>
    <row r="5381" spans="1:26">
      <c r="A5381" t="s">
        <v>9346</v>
      </c>
      <c r="B5381" s="3">
        <v>44908</v>
      </c>
      <c r="C5381">
        <v>2022</v>
      </c>
      <c r="D5381">
        <v>12</v>
      </c>
      <c r="E5381" t="s">
        <v>78</v>
      </c>
      <c r="F5381" t="s">
        <v>68</v>
      </c>
      <c r="G5381" t="s">
        <v>9347</v>
      </c>
      <c r="H5381" t="s">
        <v>81</v>
      </c>
      <c r="I5381" t="s">
        <v>82</v>
      </c>
      <c r="J5381" t="s">
        <v>28</v>
      </c>
      <c r="K5381" t="s">
        <v>164</v>
      </c>
      <c r="L5381" t="s">
        <v>22</v>
      </c>
      <c r="M5381" t="s">
        <v>92</v>
      </c>
      <c r="N5381" t="s">
        <v>199</v>
      </c>
      <c r="O5381">
        <v>102.21</v>
      </c>
      <c r="P5381">
        <v>3</v>
      </c>
      <c r="Q5381">
        <v>0</v>
      </c>
      <c r="R5381">
        <v>306.63</v>
      </c>
      <c r="S5381">
        <v>157.9</v>
      </c>
      <c r="T5381">
        <v>148.73</v>
      </c>
      <c r="U5381">
        <v>48.5</v>
      </c>
      <c r="V5381">
        <v>6.76</v>
      </c>
      <c r="W5381" t="s">
        <v>74</v>
      </c>
      <c r="X5381">
        <v>10</v>
      </c>
      <c r="Y5381" t="s">
        <v>75</v>
      </c>
      <c r="Z5381" t="s">
        <v>122</v>
      </c>
    </row>
    <row r="5382" spans="1:26">
      <c r="A5382" t="s">
        <v>9348</v>
      </c>
      <c r="B5382" s="3">
        <v>44464</v>
      </c>
      <c r="C5382">
        <v>2021</v>
      </c>
      <c r="D5382">
        <v>9</v>
      </c>
      <c r="E5382" t="s">
        <v>103</v>
      </c>
      <c r="F5382" t="s">
        <v>79</v>
      </c>
      <c r="G5382" t="s">
        <v>7012</v>
      </c>
      <c r="H5382" t="s">
        <v>70</v>
      </c>
      <c r="I5382" t="s">
        <v>82</v>
      </c>
      <c r="J5382" t="s">
        <v>26</v>
      </c>
      <c r="K5382" t="s">
        <v>177</v>
      </c>
      <c r="L5382" t="s">
        <v>21</v>
      </c>
      <c r="M5382" t="s">
        <v>120</v>
      </c>
      <c r="N5382" t="s">
        <v>121</v>
      </c>
      <c r="O5382">
        <v>104.15</v>
      </c>
      <c r="P5382">
        <v>2</v>
      </c>
      <c r="Q5382">
        <v>0.25</v>
      </c>
      <c r="R5382">
        <v>156.23</v>
      </c>
      <c r="S5382">
        <v>142.12</v>
      </c>
      <c r="T5382">
        <v>14.11</v>
      </c>
      <c r="U5382">
        <v>9.03</v>
      </c>
      <c r="V5382">
        <v>19.91</v>
      </c>
      <c r="W5382" t="s">
        <v>94</v>
      </c>
      <c r="X5382">
        <v>24</v>
      </c>
      <c r="Y5382" t="s">
        <v>144</v>
      </c>
      <c r="Z5382" t="s">
        <v>76</v>
      </c>
    </row>
    <row r="5383" spans="1:26">
      <c r="A5383" t="s">
        <v>9349</v>
      </c>
      <c r="B5383" s="3">
        <v>45222</v>
      </c>
      <c r="C5383">
        <v>2023</v>
      </c>
      <c r="D5383">
        <v>10</v>
      </c>
      <c r="E5383" t="s">
        <v>78</v>
      </c>
      <c r="F5383" t="s">
        <v>79</v>
      </c>
      <c r="G5383" t="s">
        <v>6103</v>
      </c>
      <c r="H5383" t="s">
        <v>70</v>
      </c>
      <c r="I5383" t="s">
        <v>82</v>
      </c>
      <c r="J5383" t="s">
        <v>29</v>
      </c>
      <c r="K5383" t="s">
        <v>91</v>
      </c>
      <c r="L5383" t="s">
        <v>21</v>
      </c>
      <c r="M5383" t="s">
        <v>99</v>
      </c>
      <c r="N5383" t="s">
        <v>170</v>
      </c>
      <c r="O5383">
        <v>92.64</v>
      </c>
      <c r="P5383">
        <v>1</v>
      </c>
      <c r="Q5383">
        <v>0</v>
      </c>
      <c r="R5383">
        <v>92.64</v>
      </c>
      <c r="S5383">
        <v>67.94</v>
      </c>
      <c r="T5383">
        <v>24.7</v>
      </c>
      <c r="U5383">
        <v>26.66</v>
      </c>
      <c r="V5383">
        <v>38.19</v>
      </c>
      <c r="W5383" t="s">
        <v>101</v>
      </c>
      <c r="X5383">
        <v>7</v>
      </c>
      <c r="Y5383" t="s">
        <v>110</v>
      </c>
      <c r="Z5383" t="s">
        <v>76</v>
      </c>
    </row>
    <row r="5384" spans="1:26">
      <c r="A5384" t="s">
        <v>9350</v>
      </c>
      <c r="B5384" s="3">
        <v>45295</v>
      </c>
      <c r="C5384">
        <v>2024</v>
      </c>
      <c r="D5384">
        <v>1</v>
      </c>
      <c r="E5384" t="s">
        <v>67</v>
      </c>
      <c r="F5384" t="s">
        <v>68</v>
      </c>
      <c r="G5384" t="s">
        <v>69</v>
      </c>
      <c r="H5384" t="s">
        <v>81</v>
      </c>
      <c r="I5384" t="s">
        <v>71</v>
      </c>
      <c r="J5384" t="s">
        <v>29</v>
      </c>
      <c r="K5384" t="s">
        <v>83</v>
      </c>
      <c r="L5384" t="s">
        <v>22</v>
      </c>
      <c r="M5384" t="s">
        <v>143</v>
      </c>
      <c r="N5384" t="s">
        <v>40</v>
      </c>
      <c r="O5384">
        <v>1401.76</v>
      </c>
      <c r="P5384">
        <v>3</v>
      </c>
      <c r="Q5384">
        <v>0.15</v>
      </c>
      <c r="R5384">
        <v>3574.49</v>
      </c>
      <c r="S5384">
        <v>3003.92</v>
      </c>
      <c r="T5384">
        <v>570.57</v>
      </c>
      <c r="U5384">
        <v>15.96</v>
      </c>
      <c r="V5384">
        <v>4.83</v>
      </c>
      <c r="W5384" t="s">
        <v>74</v>
      </c>
      <c r="X5384">
        <v>6</v>
      </c>
      <c r="Y5384" t="s">
        <v>86</v>
      </c>
      <c r="Z5384" t="s">
        <v>95</v>
      </c>
    </row>
    <row r="5385" spans="1:26">
      <c r="A5385" t="s">
        <v>9351</v>
      </c>
      <c r="B5385" s="3">
        <v>45133</v>
      </c>
      <c r="C5385">
        <v>2023</v>
      </c>
      <c r="D5385">
        <v>7</v>
      </c>
      <c r="E5385" t="s">
        <v>103</v>
      </c>
      <c r="F5385" t="s">
        <v>104</v>
      </c>
      <c r="G5385" t="s">
        <v>9352</v>
      </c>
      <c r="H5385" t="s">
        <v>70</v>
      </c>
      <c r="I5385" t="s">
        <v>82</v>
      </c>
      <c r="J5385" t="s">
        <v>28</v>
      </c>
      <c r="K5385" t="s">
        <v>173</v>
      </c>
      <c r="L5385" t="s">
        <v>20</v>
      </c>
      <c r="M5385" t="s">
        <v>84</v>
      </c>
      <c r="N5385" t="s">
        <v>316</v>
      </c>
      <c r="O5385">
        <v>15.89</v>
      </c>
      <c r="P5385">
        <v>2</v>
      </c>
      <c r="Q5385">
        <v>0.2</v>
      </c>
      <c r="R5385">
        <v>25.42</v>
      </c>
      <c r="S5385">
        <v>21.93</v>
      </c>
      <c r="T5385">
        <v>3.49</v>
      </c>
      <c r="U5385">
        <v>13.73</v>
      </c>
      <c r="V5385">
        <v>74.77</v>
      </c>
      <c r="W5385" t="s">
        <v>115</v>
      </c>
      <c r="X5385">
        <v>18</v>
      </c>
      <c r="Y5385" t="s">
        <v>110</v>
      </c>
      <c r="Z5385" t="s">
        <v>76</v>
      </c>
    </row>
    <row r="5386" spans="1:26">
      <c r="A5386" t="s">
        <v>9353</v>
      </c>
      <c r="B5386" s="3">
        <v>45045</v>
      </c>
      <c r="C5386">
        <v>2023</v>
      </c>
      <c r="D5386">
        <v>4</v>
      </c>
      <c r="E5386" t="s">
        <v>88</v>
      </c>
      <c r="F5386" t="s">
        <v>89</v>
      </c>
      <c r="G5386" t="s">
        <v>9354</v>
      </c>
      <c r="H5386" t="s">
        <v>70</v>
      </c>
      <c r="I5386" t="s">
        <v>82</v>
      </c>
      <c r="J5386" t="s">
        <v>29</v>
      </c>
      <c r="K5386" t="s">
        <v>91</v>
      </c>
      <c r="L5386" t="s">
        <v>23</v>
      </c>
      <c r="M5386" t="s">
        <v>134</v>
      </c>
      <c r="N5386" t="s">
        <v>371</v>
      </c>
      <c r="O5386">
        <v>174.42</v>
      </c>
      <c r="P5386">
        <v>2</v>
      </c>
      <c r="Q5386">
        <v>0</v>
      </c>
      <c r="R5386">
        <v>348.84</v>
      </c>
      <c r="S5386">
        <v>215.56</v>
      </c>
      <c r="T5386">
        <v>133.28</v>
      </c>
      <c r="U5386">
        <v>38.21</v>
      </c>
      <c r="V5386">
        <v>72.91</v>
      </c>
      <c r="W5386" t="s">
        <v>115</v>
      </c>
      <c r="X5386">
        <v>9</v>
      </c>
      <c r="Y5386" t="s">
        <v>75</v>
      </c>
      <c r="Z5386" t="s">
        <v>76</v>
      </c>
    </row>
    <row r="5387" spans="1:26">
      <c r="A5387" t="s">
        <v>9355</v>
      </c>
      <c r="B5387" s="3">
        <v>45036</v>
      </c>
      <c r="C5387">
        <v>2023</v>
      </c>
      <c r="D5387">
        <v>4</v>
      </c>
      <c r="E5387" t="s">
        <v>88</v>
      </c>
      <c r="F5387" t="s">
        <v>89</v>
      </c>
      <c r="G5387" t="s">
        <v>381</v>
      </c>
      <c r="H5387" t="s">
        <v>81</v>
      </c>
      <c r="I5387" t="s">
        <v>71</v>
      </c>
      <c r="J5387" t="s">
        <v>29</v>
      </c>
      <c r="K5387" t="s">
        <v>91</v>
      </c>
      <c r="L5387" t="s">
        <v>21</v>
      </c>
      <c r="M5387" t="s">
        <v>99</v>
      </c>
      <c r="N5387" t="s">
        <v>170</v>
      </c>
      <c r="O5387">
        <v>110.37</v>
      </c>
      <c r="P5387">
        <v>3</v>
      </c>
      <c r="Q5387">
        <v>0.1</v>
      </c>
      <c r="R5387">
        <v>298</v>
      </c>
      <c r="S5387">
        <v>224.66</v>
      </c>
      <c r="T5387">
        <v>73.34</v>
      </c>
      <c r="U5387">
        <v>24.61</v>
      </c>
      <c r="V5387">
        <v>23.47</v>
      </c>
      <c r="W5387" t="s">
        <v>101</v>
      </c>
      <c r="X5387">
        <v>9</v>
      </c>
      <c r="Y5387" t="s">
        <v>86</v>
      </c>
      <c r="Z5387" t="s">
        <v>76</v>
      </c>
    </row>
    <row r="5388" spans="1:26">
      <c r="A5388" t="s">
        <v>9356</v>
      </c>
      <c r="B5388" s="3">
        <v>45001</v>
      </c>
      <c r="C5388">
        <v>2023</v>
      </c>
      <c r="D5388">
        <v>3</v>
      </c>
      <c r="E5388" t="s">
        <v>67</v>
      </c>
      <c r="F5388" t="s">
        <v>89</v>
      </c>
      <c r="G5388" t="s">
        <v>891</v>
      </c>
      <c r="H5388" t="s">
        <v>70</v>
      </c>
      <c r="I5388" t="s">
        <v>71</v>
      </c>
      <c r="J5388" t="s">
        <v>29</v>
      </c>
      <c r="K5388" t="s">
        <v>72</v>
      </c>
      <c r="L5388" t="s">
        <v>21</v>
      </c>
      <c r="M5388" t="s">
        <v>120</v>
      </c>
      <c r="N5388" t="s">
        <v>253</v>
      </c>
      <c r="O5388">
        <v>43.14</v>
      </c>
      <c r="P5388">
        <v>1</v>
      </c>
      <c r="Q5388">
        <v>0.05</v>
      </c>
      <c r="R5388">
        <v>40.98</v>
      </c>
      <c r="S5388">
        <v>29.37</v>
      </c>
      <c r="T5388">
        <v>11.61</v>
      </c>
      <c r="U5388">
        <v>28.33</v>
      </c>
      <c r="V5388">
        <v>4.4</v>
      </c>
      <c r="W5388" t="s">
        <v>74</v>
      </c>
      <c r="X5388">
        <v>3</v>
      </c>
      <c r="Y5388" t="s">
        <v>110</v>
      </c>
      <c r="Z5388" t="s">
        <v>161</v>
      </c>
    </row>
    <row r="5389" spans="1:26">
      <c r="A5389" t="s">
        <v>9357</v>
      </c>
      <c r="B5389" s="3">
        <v>44761</v>
      </c>
      <c r="C5389">
        <v>2022</v>
      </c>
      <c r="D5389">
        <v>7</v>
      </c>
      <c r="E5389" t="s">
        <v>103</v>
      </c>
      <c r="F5389" t="s">
        <v>104</v>
      </c>
      <c r="G5389" t="s">
        <v>9358</v>
      </c>
      <c r="H5389" t="s">
        <v>81</v>
      </c>
      <c r="I5389" t="s">
        <v>82</v>
      </c>
      <c r="J5389" t="s">
        <v>28</v>
      </c>
      <c r="K5389" t="s">
        <v>190</v>
      </c>
      <c r="L5389" t="s">
        <v>22</v>
      </c>
      <c r="M5389" t="s">
        <v>195</v>
      </c>
      <c r="N5389" t="s">
        <v>305</v>
      </c>
      <c r="O5389">
        <v>984.12</v>
      </c>
      <c r="P5389">
        <v>1</v>
      </c>
      <c r="Q5389">
        <v>0.4</v>
      </c>
      <c r="R5389">
        <v>590.47</v>
      </c>
      <c r="S5389">
        <v>574.07</v>
      </c>
      <c r="T5389">
        <v>16.4</v>
      </c>
      <c r="U5389">
        <v>2.78</v>
      </c>
      <c r="V5389">
        <v>9.04</v>
      </c>
      <c r="W5389" t="s">
        <v>74</v>
      </c>
      <c r="X5389">
        <v>10</v>
      </c>
      <c r="Y5389" t="s">
        <v>110</v>
      </c>
      <c r="Z5389" t="s">
        <v>76</v>
      </c>
    </row>
    <row r="5390" spans="1:26">
      <c r="A5390" t="s">
        <v>9359</v>
      </c>
      <c r="B5390" s="3">
        <v>44867</v>
      </c>
      <c r="C5390">
        <v>2022</v>
      </c>
      <c r="D5390">
        <v>11</v>
      </c>
      <c r="E5390" t="s">
        <v>78</v>
      </c>
      <c r="F5390" t="s">
        <v>79</v>
      </c>
      <c r="G5390" t="s">
        <v>9360</v>
      </c>
      <c r="H5390" t="s">
        <v>70</v>
      </c>
      <c r="I5390" t="s">
        <v>82</v>
      </c>
      <c r="J5390" t="s">
        <v>26</v>
      </c>
      <c r="K5390" t="s">
        <v>177</v>
      </c>
      <c r="L5390" t="s">
        <v>22</v>
      </c>
      <c r="M5390" t="s">
        <v>73</v>
      </c>
      <c r="N5390" t="s">
        <v>126</v>
      </c>
      <c r="O5390">
        <v>480.14</v>
      </c>
      <c r="P5390">
        <v>3</v>
      </c>
      <c r="Q5390">
        <v>0.05</v>
      </c>
      <c r="R5390">
        <v>1368.4</v>
      </c>
      <c r="S5390">
        <v>1075.32</v>
      </c>
      <c r="T5390">
        <v>293.08</v>
      </c>
      <c r="U5390">
        <v>21.42</v>
      </c>
      <c r="V5390">
        <v>40.03</v>
      </c>
      <c r="W5390" t="s">
        <v>101</v>
      </c>
      <c r="X5390">
        <v>20</v>
      </c>
      <c r="Y5390" t="s">
        <v>144</v>
      </c>
      <c r="Z5390" t="s">
        <v>76</v>
      </c>
    </row>
    <row r="5391" spans="1:26">
      <c r="A5391" t="s">
        <v>9361</v>
      </c>
      <c r="B5391" s="3">
        <v>45294</v>
      </c>
      <c r="C5391">
        <v>2024</v>
      </c>
      <c r="D5391">
        <v>1</v>
      </c>
      <c r="E5391" t="s">
        <v>67</v>
      </c>
      <c r="F5391" t="s">
        <v>68</v>
      </c>
      <c r="G5391" t="s">
        <v>9362</v>
      </c>
      <c r="H5391" t="s">
        <v>70</v>
      </c>
      <c r="I5391" t="s">
        <v>130</v>
      </c>
      <c r="J5391" t="s">
        <v>29</v>
      </c>
      <c r="K5391" t="s">
        <v>72</v>
      </c>
      <c r="L5391" t="s">
        <v>20</v>
      </c>
      <c r="M5391" t="s">
        <v>84</v>
      </c>
      <c r="N5391" t="s">
        <v>209</v>
      </c>
      <c r="O5391">
        <v>21.29</v>
      </c>
      <c r="P5391">
        <v>1</v>
      </c>
      <c r="Q5391">
        <v>0.2</v>
      </c>
      <c r="R5391">
        <v>17.03</v>
      </c>
      <c r="S5391">
        <v>11.06</v>
      </c>
      <c r="T5391">
        <v>5.97</v>
      </c>
      <c r="U5391">
        <v>35.06</v>
      </c>
      <c r="V5391">
        <v>5.63</v>
      </c>
      <c r="W5391" t="s">
        <v>94</v>
      </c>
      <c r="X5391">
        <v>4</v>
      </c>
      <c r="Y5391" t="s">
        <v>136</v>
      </c>
      <c r="Z5391" t="s">
        <v>95</v>
      </c>
    </row>
    <row r="5392" spans="1:26">
      <c r="A5392" t="s">
        <v>9363</v>
      </c>
      <c r="B5392" s="3">
        <v>45495</v>
      </c>
      <c r="C5392">
        <v>2024</v>
      </c>
      <c r="D5392">
        <v>7</v>
      </c>
      <c r="E5392" t="s">
        <v>103</v>
      </c>
      <c r="F5392" t="s">
        <v>104</v>
      </c>
      <c r="G5392" t="s">
        <v>5329</v>
      </c>
      <c r="H5392" t="s">
        <v>81</v>
      </c>
      <c r="I5392" t="s">
        <v>82</v>
      </c>
      <c r="J5392" t="s">
        <v>28</v>
      </c>
      <c r="K5392" t="s">
        <v>190</v>
      </c>
      <c r="L5392" t="s">
        <v>21</v>
      </c>
      <c r="M5392" t="s">
        <v>120</v>
      </c>
      <c r="N5392" t="s">
        <v>121</v>
      </c>
      <c r="O5392">
        <v>77.08</v>
      </c>
      <c r="P5392">
        <v>2</v>
      </c>
      <c r="Q5392">
        <v>0.5</v>
      </c>
      <c r="R5392">
        <v>77.08</v>
      </c>
      <c r="S5392">
        <v>85.8</v>
      </c>
      <c r="T5392">
        <v>-8.72</v>
      </c>
      <c r="U5392">
        <v>-11.31</v>
      </c>
      <c r="V5392">
        <v>7.53</v>
      </c>
      <c r="W5392" t="s">
        <v>74</v>
      </c>
      <c r="X5392">
        <v>11</v>
      </c>
      <c r="Y5392" t="s">
        <v>116</v>
      </c>
      <c r="Z5392" t="s">
        <v>95</v>
      </c>
    </row>
    <row r="5393" spans="1:26">
      <c r="A5393" t="s">
        <v>9364</v>
      </c>
      <c r="B5393" s="3">
        <v>45426</v>
      </c>
      <c r="C5393">
        <v>2024</v>
      </c>
      <c r="D5393">
        <v>5</v>
      </c>
      <c r="E5393" t="s">
        <v>88</v>
      </c>
      <c r="F5393" t="s">
        <v>89</v>
      </c>
      <c r="G5393" t="s">
        <v>5178</v>
      </c>
      <c r="H5393" t="s">
        <v>81</v>
      </c>
      <c r="I5393" t="s">
        <v>71</v>
      </c>
      <c r="J5393" t="s">
        <v>29</v>
      </c>
      <c r="K5393" t="s">
        <v>91</v>
      </c>
      <c r="L5393" t="s">
        <v>22</v>
      </c>
      <c r="M5393" t="s">
        <v>195</v>
      </c>
      <c r="N5393" t="s">
        <v>900</v>
      </c>
      <c r="O5393">
        <v>447.16</v>
      </c>
      <c r="P5393">
        <v>3</v>
      </c>
      <c r="Q5393">
        <v>0.15</v>
      </c>
      <c r="R5393">
        <v>1140.26</v>
      </c>
      <c r="S5393">
        <v>915.13</v>
      </c>
      <c r="T5393">
        <v>225.13</v>
      </c>
      <c r="U5393">
        <v>19.74</v>
      </c>
      <c r="V5393">
        <v>96.6</v>
      </c>
      <c r="W5393" t="s">
        <v>115</v>
      </c>
      <c r="X5393">
        <v>9</v>
      </c>
      <c r="Y5393" t="s">
        <v>86</v>
      </c>
      <c r="Z5393" t="s">
        <v>76</v>
      </c>
    </row>
    <row r="5394" spans="1:26">
      <c r="A5394" t="s">
        <v>9365</v>
      </c>
      <c r="B5394" s="3">
        <v>45235</v>
      </c>
      <c r="C5394">
        <v>2023</v>
      </c>
      <c r="D5394">
        <v>11</v>
      </c>
      <c r="E5394" t="s">
        <v>78</v>
      </c>
      <c r="F5394" t="s">
        <v>79</v>
      </c>
      <c r="G5394" t="s">
        <v>3526</v>
      </c>
      <c r="H5394" t="s">
        <v>70</v>
      </c>
      <c r="I5394" t="s">
        <v>71</v>
      </c>
      <c r="J5394" t="s">
        <v>27</v>
      </c>
      <c r="K5394" t="s">
        <v>256</v>
      </c>
      <c r="L5394" t="s">
        <v>19</v>
      </c>
      <c r="M5394" t="s">
        <v>191</v>
      </c>
      <c r="N5394" t="s">
        <v>219</v>
      </c>
      <c r="O5394">
        <v>18.47</v>
      </c>
      <c r="P5394">
        <v>1</v>
      </c>
      <c r="Q5394">
        <v>0</v>
      </c>
      <c r="R5394">
        <v>18.47</v>
      </c>
      <c r="S5394">
        <v>8.79</v>
      </c>
      <c r="T5394">
        <v>9.68</v>
      </c>
      <c r="U5394">
        <v>52.41</v>
      </c>
      <c r="V5394">
        <v>78.82</v>
      </c>
      <c r="W5394" t="s">
        <v>115</v>
      </c>
      <c r="X5394">
        <v>13</v>
      </c>
      <c r="Y5394" t="s">
        <v>127</v>
      </c>
      <c r="Z5394" t="s">
        <v>76</v>
      </c>
    </row>
    <row r="5395" spans="1:26">
      <c r="A5395" t="s">
        <v>9366</v>
      </c>
      <c r="B5395" s="3">
        <v>44769</v>
      </c>
      <c r="C5395">
        <v>2022</v>
      </c>
      <c r="D5395">
        <v>7</v>
      </c>
      <c r="E5395" t="s">
        <v>103</v>
      </c>
      <c r="F5395" t="s">
        <v>104</v>
      </c>
      <c r="G5395" t="s">
        <v>4830</v>
      </c>
      <c r="H5395" t="s">
        <v>70</v>
      </c>
      <c r="I5395" t="s">
        <v>82</v>
      </c>
      <c r="J5395" t="s">
        <v>28</v>
      </c>
      <c r="K5395" t="s">
        <v>173</v>
      </c>
      <c r="L5395" t="s">
        <v>21</v>
      </c>
      <c r="M5395" t="s">
        <v>108</v>
      </c>
      <c r="N5395" t="s">
        <v>109</v>
      </c>
      <c r="O5395">
        <v>59.64</v>
      </c>
      <c r="P5395">
        <v>1</v>
      </c>
      <c r="Q5395">
        <v>0.25</v>
      </c>
      <c r="R5395">
        <v>44.73</v>
      </c>
      <c r="S5395">
        <v>27.82</v>
      </c>
      <c r="T5395">
        <v>16.91</v>
      </c>
      <c r="U5395">
        <v>37.8</v>
      </c>
      <c r="V5395">
        <v>69.46</v>
      </c>
      <c r="W5395" t="s">
        <v>115</v>
      </c>
      <c r="X5395">
        <v>16</v>
      </c>
      <c r="Y5395" t="s">
        <v>144</v>
      </c>
      <c r="Z5395" t="s">
        <v>122</v>
      </c>
    </row>
    <row r="5396" spans="1:26">
      <c r="A5396" t="s">
        <v>9367</v>
      </c>
      <c r="B5396" s="3">
        <v>45230</v>
      </c>
      <c r="C5396">
        <v>2023</v>
      </c>
      <c r="D5396">
        <v>10</v>
      </c>
      <c r="E5396" t="s">
        <v>78</v>
      </c>
      <c r="F5396" t="s">
        <v>79</v>
      </c>
      <c r="G5396" t="s">
        <v>2581</v>
      </c>
      <c r="H5396" t="s">
        <v>70</v>
      </c>
      <c r="I5396" t="s">
        <v>106</v>
      </c>
      <c r="J5396" t="s">
        <v>26</v>
      </c>
      <c r="K5396" t="s">
        <v>177</v>
      </c>
      <c r="L5396" t="s">
        <v>20</v>
      </c>
      <c r="M5396" t="s">
        <v>139</v>
      </c>
      <c r="N5396" t="s">
        <v>160</v>
      </c>
      <c r="O5396">
        <v>65.71</v>
      </c>
      <c r="P5396">
        <v>1</v>
      </c>
      <c r="Q5396">
        <v>0.3</v>
      </c>
      <c r="R5396">
        <v>46</v>
      </c>
      <c r="S5396">
        <v>41.02</v>
      </c>
      <c r="T5396">
        <v>4.98</v>
      </c>
      <c r="U5396">
        <v>10.83</v>
      </c>
      <c r="V5396">
        <v>76.24</v>
      </c>
      <c r="W5396" t="s">
        <v>115</v>
      </c>
      <c r="X5396">
        <v>17</v>
      </c>
      <c r="Y5396" t="s">
        <v>136</v>
      </c>
      <c r="Z5396" t="s">
        <v>161</v>
      </c>
    </row>
    <row r="5397" spans="1:26">
      <c r="A5397" t="s">
        <v>9368</v>
      </c>
      <c r="B5397" s="3">
        <v>45287</v>
      </c>
      <c r="C5397">
        <v>2023</v>
      </c>
      <c r="D5397">
        <v>12</v>
      </c>
      <c r="E5397" t="s">
        <v>78</v>
      </c>
      <c r="F5397" t="s">
        <v>68</v>
      </c>
      <c r="G5397" t="s">
        <v>6336</v>
      </c>
      <c r="H5397" t="s">
        <v>70</v>
      </c>
      <c r="I5397" t="s">
        <v>82</v>
      </c>
      <c r="J5397" t="s">
        <v>28</v>
      </c>
      <c r="K5397" t="s">
        <v>164</v>
      </c>
      <c r="L5397" t="s">
        <v>23</v>
      </c>
      <c r="M5397" t="s">
        <v>205</v>
      </c>
      <c r="N5397" t="s">
        <v>280</v>
      </c>
      <c r="O5397">
        <v>100.24</v>
      </c>
      <c r="P5397">
        <v>1</v>
      </c>
      <c r="Q5397">
        <v>0.5</v>
      </c>
      <c r="R5397">
        <v>50.12</v>
      </c>
      <c r="S5397">
        <v>65</v>
      </c>
      <c r="T5397">
        <v>-14.88</v>
      </c>
      <c r="U5397">
        <v>-29.69</v>
      </c>
      <c r="V5397">
        <v>61.6</v>
      </c>
      <c r="W5397" t="s">
        <v>115</v>
      </c>
      <c r="X5397">
        <v>11</v>
      </c>
      <c r="Y5397" t="s">
        <v>144</v>
      </c>
      <c r="Z5397" t="s">
        <v>76</v>
      </c>
    </row>
    <row r="5398" spans="1:26">
      <c r="A5398" t="s">
        <v>9369</v>
      </c>
      <c r="B5398" s="3">
        <v>45317</v>
      </c>
      <c r="C5398">
        <v>2024</v>
      </c>
      <c r="D5398">
        <v>1</v>
      </c>
      <c r="E5398" t="s">
        <v>67</v>
      </c>
      <c r="F5398" t="s">
        <v>68</v>
      </c>
      <c r="G5398" t="s">
        <v>9370</v>
      </c>
      <c r="H5398" t="s">
        <v>70</v>
      </c>
      <c r="I5398" t="s">
        <v>82</v>
      </c>
      <c r="J5398" t="s">
        <v>28</v>
      </c>
      <c r="K5398" t="s">
        <v>190</v>
      </c>
      <c r="L5398" t="s">
        <v>22</v>
      </c>
      <c r="M5398" t="s">
        <v>195</v>
      </c>
      <c r="N5398" t="s">
        <v>900</v>
      </c>
      <c r="O5398">
        <v>481.62</v>
      </c>
      <c r="P5398">
        <v>1</v>
      </c>
      <c r="Q5398">
        <v>0.3</v>
      </c>
      <c r="R5398">
        <v>337.13</v>
      </c>
      <c r="S5398">
        <v>345.21</v>
      </c>
      <c r="T5398">
        <v>-8.08</v>
      </c>
      <c r="U5398">
        <v>-2.4</v>
      </c>
      <c r="V5398">
        <v>31.93</v>
      </c>
      <c r="W5398" t="s">
        <v>101</v>
      </c>
      <c r="X5398">
        <v>18</v>
      </c>
      <c r="Y5398" t="s">
        <v>75</v>
      </c>
      <c r="Z5398" t="s">
        <v>122</v>
      </c>
    </row>
    <row r="5399" spans="1:26">
      <c r="A5399" t="s">
        <v>9371</v>
      </c>
      <c r="B5399" s="3">
        <v>44705</v>
      </c>
      <c r="C5399">
        <v>2022</v>
      </c>
      <c r="D5399">
        <v>5</v>
      </c>
      <c r="E5399" t="s">
        <v>88</v>
      </c>
      <c r="F5399" t="s">
        <v>89</v>
      </c>
      <c r="G5399" t="s">
        <v>1834</v>
      </c>
      <c r="H5399" t="s">
        <v>70</v>
      </c>
      <c r="I5399" t="s">
        <v>71</v>
      </c>
      <c r="J5399" t="s">
        <v>27</v>
      </c>
      <c r="K5399" t="s">
        <v>119</v>
      </c>
      <c r="L5399" t="s">
        <v>22</v>
      </c>
      <c r="M5399" t="s">
        <v>195</v>
      </c>
      <c r="N5399" t="s">
        <v>196</v>
      </c>
      <c r="O5399">
        <v>613.07</v>
      </c>
      <c r="P5399">
        <v>1</v>
      </c>
      <c r="Q5399">
        <v>0.3</v>
      </c>
      <c r="R5399">
        <v>429.15</v>
      </c>
      <c r="S5399">
        <v>393.33</v>
      </c>
      <c r="T5399">
        <v>35.82</v>
      </c>
      <c r="U5399">
        <v>8.35</v>
      </c>
      <c r="V5399">
        <v>3.26</v>
      </c>
      <c r="W5399" t="s">
        <v>74</v>
      </c>
      <c r="X5399">
        <v>5</v>
      </c>
      <c r="Y5399" t="s">
        <v>110</v>
      </c>
      <c r="Z5399" t="s">
        <v>122</v>
      </c>
    </row>
    <row r="5400" spans="1:26">
      <c r="A5400" t="s">
        <v>9372</v>
      </c>
      <c r="B5400" s="3">
        <v>44977</v>
      </c>
      <c r="C5400">
        <v>2023</v>
      </c>
      <c r="D5400">
        <v>2</v>
      </c>
      <c r="E5400" t="s">
        <v>67</v>
      </c>
      <c r="F5400" t="s">
        <v>68</v>
      </c>
      <c r="G5400" t="s">
        <v>6858</v>
      </c>
      <c r="H5400" t="s">
        <v>70</v>
      </c>
      <c r="I5400" t="s">
        <v>106</v>
      </c>
      <c r="J5400" t="s">
        <v>28</v>
      </c>
      <c r="K5400" t="s">
        <v>190</v>
      </c>
      <c r="L5400" t="s">
        <v>20</v>
      </c>
      <c r="M5400" t="s">
        <v>139</v>
      </c>
      <c r="N5400" t="s">
        <v>273</v>
      </c>
      <c r="O5400">
        <v>49.79</v>
      </c>
      <c r="P5400">
        <v>1</v>
      </c>
      <c r="Q5400">
        <v>0</v>
      </c>
      <c r="R5400">
        <v>49.79</v>
      </c>
      <c r="S5400">
        <v>34.91</v>
      </c>
      <c r="T5400">
        <v>14.88</v>
      </c>
      <c r="U5400">
        <v>29.89</v>
      </c>
      <c r="V5400">
        <v>83.23</v>
      </c>
      <c r="W5400" t="s">
        <v>115</v>
      </c>
      <c r="X5400">
        <v>8</v>
      </c>
      <c r="Y5400" t="s">
        <v>144</v>
      </c>
      <c r="Z5400" t="s">
        <v>76</v>
      </c>
    </row>
    <row r="5401" spans="1:26">
      <c r="A5401" t="s">
        <v>9373</v>
      </c>
      <c r="B5401" s="3">
        <v>45268</v>
      </c>
      <c r="C5401">
        <v>2023</v>
      </c>
      <c r="D5401">
        <v>12</v>
      </c>
      <c r="E5401" t="s">
        <v>78</v>
      </c>
      <c r="F5401" t="s">
        <v>68</v>
      </c>
      <c r="G5401" t="s">
        <v>4259</v>
      </c>
      <c r="H5401" t="s">
        <v>70</v>
      </c>
      <c r="I5401" t="s">
        <v>82</v>
      </c>
      <c r="J5401" t="s">
        <v>26</v>
      </c>
      <c r="K5401" t="s">
        <v>261</v>
      </c>
      <c r="L5401" t="s">
        <v>21</v>
      </c>
      <c r="M5401" t="s">
        <v>108</v>
      </c>
      <c r="N5401" t="s">
        <v>827</v>
      </c>
      <c r="O5401">
        <v>130.36</v>
      </c>
      <c r="P5401">
        <v>1</v>
      </c>
      <c r="Q5401">
        <v>0.5</v>
      </c>
      <c r="R5401">
        <v>65.18</v>
      </c>
      <c r="S5401">
        <v>76.74</v>
      </c>
      <c r="T5401">
        <v>-11.56</v>
      </c>
      <c r="U5401">
        <v>-17.74</v>
      </c>
      <c r="V5401">
        <v>5.44</v>
      </c>
      <c r="W5401" t="s">
        <v>74</v>
      </c>
      <c r="X5401">
        <v>14</v>
      </c>
      <c r="Y5401" t="s">
        <v>110</v>
      </c>
      <c r="Z5401" t="s">
        <v>76</v>
      </c>
    </row>
    <row r="5402" spans="1:26">
      <c r="A5402" t="s">
        <v>9374</v>
      </c>
      <c r="B5402" s="3">
        <v>44920</v>
      </c>
      <c r="C5402">
        <v>2022</v>
      </c>
      <c r="D5402">
        <v>12</v>
      </c>
      <c r="E5402" t="s">
        <v>78</v>
      </c>
      <c r="F5402" t="s">
        <v>68</v>
      </c>
      <c r="G5402" t="s">
        <v>9375</v>
      </c>
      <c r="H5402" t="s">
        <v>81</v>
      </c>
      <c r="I5402" t="s">
        <v>82</v>
      </c>
      <c r="J5402" t="s">
        <v>29</v>
      </c>
      <c r="K5402" t="s">
        <v>91</v>
      </c>
      <c r="L5402" t="s">
        <v>22</v>
      </c>
      <c r="M5402" t="s">
        <v>92</v>
      </c>
      <c r="N5402" t="s">
        <v>611</v>
      </c>
      <c r="O5402">
        <v>219.85</v>
      </c>
      <c r="P5402">
        <v>5</v>
      </c>
      <c r="Q5402">
        <v>0</v>
      </c>
      <c r="R5402">
        <v>1099.25</v>
      </c>
      <c r="S5402">
        <v>773.55</v>
      </c>
      <c r="T5402">
        <v>325.7</v>
      </c>
      <c r="U5402">
        <v>29.63</v>
      </c>
      <c r="V5402">
        <v>34.52</v>
      </c>
      <c r="W5402" t="s">
        <v>101</v>
      </c>
      <c r="X5402">
        <v>7</v>
      </c>
      <c r="Y5402" t="s">
        <v>127</v>
      </c>
      <c r="Z5402" t="s">
        <v>76</v>
      </c>
    </row>
    <row r="5403" spans="1:26">
      <c r="A5403" t="s">
        <v>9376</v>
      </c>
      <c r="B5403" s="3">
        <v>44512</v>
      </c>
      <c r="C5403">
        <v>2021</v>
      </c>
      <c r="D5403">
        <v>11</v>
      </c>
      <c r="E5403" t="s">
        <v>78</v>
      </c>
      <c r="F5403" t="s">
        <v>79</v>
      </c>
      <c r="G5403" t="s">
        <v>569</v>
      </c>
      <c r="H5403" t="s">
        <v>81</v>
      </c>
      <c r="I5403" t="s">
        <v>82</v>
      </c>
      <c r="J5403" t="s">
        <v>26</v>
      </c>
      <c r="K5403" t="s">
        <v>218</v>
      </c>
      <c r="L5403" t="s">
        <v>20</v>
      </c>
      <c r="M5403" t="s">
        <v>84</v>
      </c>
      <c r="N5403" t="s">
        <v>209</v>
      </c>
      <c r="O5403">
        <v>22.72</v>
      </c>
      <c r="P5403">
        <v>7</v>
      </c>
      <c r="Q5403">
        <v>0.4</v>
      </c>
      <c r="R5403">
        <v>95.42</v>
      </c>
      <c r="S5403">
        <v>82.46</v>
      </c>
      <c r="T5403">
        <v>12.96</v>
      </c>
      <c r="U5403">
        <v>13.58</v>
      </c>
      <c r="V5403">
        <v>52.81</v>
      </c>
      <c r="W5403" t="s">
        <v>115</v>
      </c>
      <c r="X5403">
        <v>23</v>
      </c>
      <c r="Y5403" t="s">
        <v>86</v>
      </c>
      <c r="Z5403" t="s">
        <v>76</v>
      </c>
    </row>
    <row r="5404" spans="1:26">
      <c r="A5404" t="s">
        <v>9377</v>
      </c>
      <c r="B5404" s="3">
        <v>45563</v>
      </c>
      <c r="C5404">
        <v>2024</v>
      </c>
      <c r="D5404">
        <v>9</v>
      </c>
      <c r="E5404" t="s">
        <v>103</v>
      </c>
      <c r="F5404" t="s">
        <v>79</v>
      </c>
      <c r="G5404" t="s">
        <v>7166</v>
      </c>
      <c r="H5404" t="s">
        <v>81</v>
      </c>
      <c r="I5404" t="s">
        <v>82</v>
      </c>
      <c r="J5404" t="s">
        <v>28</v>
      </c>
      <c r="K5404" t="s">
        <v>173</v>
      </c>
      <c r="L5404" t="s">
        <v>21</v>
      </c>
      <c r="M5404" t="s">
        <v>108</v>
      </c>
      <c r="N5404" t="s">
        <v>114</v>
      </c>
      <c r="O5404">
        <v>163.33</v>
      </c>
      <c r="P5404">
        <v>1</v>
      </c>
      <c r="Q5404">
        <v>0.25</v>
      </c>
      <c r="R5404">
        <v>122.5</v>
      </c>
      <c r="S5404">
        <v>74.72</v>
      </c>
      <c r="T5404">
        <v>47.78</v>
      </c>
      <c r="U5404">
        <v>39</v>
      </c>
      <c r="V5404">
        <v>30.4</v>
      </c>
      <c r="W5404" t="s">
        <v>101</v>
      </c>
      <c r="X5404">
        <v>12</v>
      </c>
      <c r="Y5404" t="s">
        <v>116</v>
      </c>
      <c r="Z5404" t="s">
        <v>76</v>
      </c>
    </row>
    <row r="5405" spans="1:26">
      <c r="A5405" t="s">
        <v>9378</v>
      </c>
      <c r="B5405" s="3">
        <v>44856</v>
      </c>
      <c r="C5405">
        <v>2022</v>
      </c>
      <c r="D5405">
        <v>10</v>
      </c>
      <c r="E5405" t="s">
        <v>78</v>
      </c>
      <c r="F5405" t="s">
        <v>79</v>
      </c>
      <c r="G5405" t="s">
        <v>6171</v>
      </c>
      <c r="H5405" t="s">
        <v>81</v>
      </c>
      <c r="I5405" t="s">
        <v>82</v>
      </c>
      <c r="J5405" t="s">
        <v>26</v>
      </c>
      <c r="K5405" t="s">
        <v>177</v>
      </c>
      <c r="L5405" t="s">
        <v>22</v>
      </c>
      <c r="M5405" t="s">
        <v>195</v>
      </c>
      <c r="N5405" t="s">
        <v>196</v>
      </c>
      <c r="O5405">
        <v>993.8</v>
      </c>
      <c r="P5405">
        <v>2</v>
      </c>
      <c r="Q5405">
        <v>0.3</v>
      </c>
      <c r="R5405">
        <v>1391.32</v>
      </c>
      <c r="S5405">
        <v>1187.54</v>
      </c>
      <c r="T5405">
        <v>203.78</v>
      </c>
      <c r="U5405">
        <v>14.65</v>
      </c>
      <c r="V5405">
        <v>46.64</v>
      </c>
      <c r="W5405" t="s">
        <v>101</v>
      </c>
      <c r="X5405">
        <v>13</v>
      </c>
      <c r="Y5405" t="s">
        <v>86</v>
      </c>
      <c r="Z5405" t="s">
        <v>161</v>
      </c>
    </row>
    <row r="5406" spans="1:26">
      <c r="A5406" t="s">
        <v>9379</v>
      </c>
      <c r="B5406" s="3">
        <v>45278</v>
      </c>
      <c r="C5406">
        <v>2023</v>
      </c>
      <c r="D5406">
        <v>12</v>
      </c>
      <c r="E5406" t="s">
        <v>78</v>
      </c>
      <c r="F5406" t="s">
        <v>68</v>
      </c>
      <c r="G5406" t="s">
        <v>6758</v>
      </c>
      <c r="H5406" t="s">
        <v>81</v>
      </c>
      <c r="I5406" t="s">
        <v>106</v>
      </c>
      <c r="J5406" t="s">
        <v>26</v>
      </c>
      <c r="K5406" t="s">
        <v>218</v>
      </c>
      <c r="L5406" t="s">
        <v>20</v>
      </c>
      <c r="M5406" t="s">
        <v>139</v>
      </c>
      <c r="N5406" t="s">
        <v>273</v>
      </c>
      <c r="O5406">
        <v>180.68</v>
      </c>
      <c r="P5406">
        <v>2</v>
      </c>
      <c r="Q5406">
        <v>0.05</v>
      </c>
      <c r="R5406">
        <v>343.29</v>
      </c>
      <c r="S5406">
        <v>264.13</v>
      </c>
      <c r="T5406">
        <v>79.16</v>
      </c>
      <c r="U5406">
        <v>23.06</v>
      </c>
      <c r="V5406">
        <v>4.06</v>
      </c>
      <c r="W5406" t="s">
        <v>74</v>
      </c>
      <c r="X5406">
        <v>21</v>
      </c>
      <c r="Y5406" t="s">
        <v>127</v>
      </c>
      <c r="Z5406" t="s">
        <v>76</v>
      </c>
    </row>
    <row r="5407" spans="1:26">
      <c r="A5407" t="s">
        <v>9380</v>
      </c>
      <c r="B5407" s="3">
        <v>45177</v>
      </c>
      <c r="C5407">
        <v>2023</v>
      </c>
      <c r="D5407">
        <v>9</v>
      </c>
      <c r="E5407" t="s">
        <v>103</v>
      </c>
      <c r="F5407" t="s">
        <v>79</v>
      </c>
      <c r="G5407" t="s">
        <v>1576</v>
      </c>
      <c r="H5407" t="s">
        <v>70</v>
      </c>
      <c r="I5407" t="s">
        <v>71</v>
      </c>
      <c r="J5407" t="s">
        <v>29</v>
      </c>
      <c r="K5407" t="s">
        <v>83</v>
      </c>
      <c r="L5407" t="s">
        <v>21</v>
      </c>
      <c r="M5407" t="s">
        <v>99</v>
      </c>
      <c r="N5407" t="s">
        <v>174</v>
      </c>
      <c r="O5407">
        <v>141.2</v>
      </c>
      <c r="P5407">
        <v>4</v>
      </c>
      <c r="Q5407">
        <v>0</v>
      </c>
      <c r="R5407">
        <v>564.8</v>
      </c>
      <c r="S5407">
        <v>357.92</v>
      </c>
      <c r="T5407">
        <v>206.88</v>
      </c>
      <c r="U5407">
        <v>36.63</v>
      </c>
      <c r="V5407">
        <v>19.87</v>
      </c>
      <c r="W5407" t="s">
        <v>94</v>
      </c>
      <c r="X5407">
        <v>4</v>
      </c>
      <c r="Y5407" t="s">
        <v>110</v>
      </c>
      <c r="Z5407" t="s">
        <v>76</v>
      </c>
    </row>
    <row r="5408" spans="1:26">
      <c r="A5408" t="s">
        <v>9381</v>
      </c>
      <c r="B5408" s="3">
        <v>44616</v>
      </c>
      <c r="C5408">
        <v>2022</v>
      </c>
      <c r="D5408">
        <v>2</v>
      </c>
      <c r="E5408" t="s">
        <v>67</v>
      </c>
      <c r="F5408" t="s">
        <v>68</v>
      </c>
      <c r="G5408" t="s">
        <v>3819</v>
      </c>
      <c r="H5408" t="s">
        <v>70</v>
      </c>
      <c r="I5408" t="s">
        <v>130</v>
      </c>
      <c r="J5408" t="s">
        <v>26</v>
      </c>
      <c r="K5408" t="s">
        <v>113</v>
      </c>
      <c r="L5408" t="s">
        <v>22</v>
      </c>
      <c r="M5408" t="s">
        <v>195</v>
      </c>
      <c r="N5408" t="s">
        <v>38</v>
      </c>
      <c r="O5408">
        <v>625.95</v>
      </c>
      <c r="P5408">
        <v>5</v>
      </c>
      <c r="Q5408">
        <v>0</v>
      </c>
      <c r="R5408">
        <v>3129.75</v>
      </c>
      <c r="S5408">
        <v>1723.47</v>
      </c>
      <c r="T5408">
        <v>1406.28</v>
      </c>
      <c r="U5408">
        <v>44.93</v>
      </c>
      <c r="V5408">
        <v>10.21</v>
      </c>
      <c r="W5408" t="s">
        <v>94</v>
      </c>
      <c r="X5408">
        <v>20</v>
      </c>
      <c r="Y5408" t="s">
        <v>86</v>
      </c>
      <c r="Z5408" t="s">
        <v>161</v>
      </c>
    </row>
    <row r="5409" spans="1:26">
      <c r="A5409" t="s">
        <v>9382</v>
      </c>
      <c r="B5409" s="3">
        <v>45223</v>
      </c>
      <c r="C5409">
        <v>2023</v>
      </c>
      <c r="D5409">
        <v>10</v>
      </c>
      <c r="E5409" t="s">
        <v>78</v>
      </c>
      <c r="F5409" t="s">
        <v>79</v>
      </c>
      <c r="G5409" t="s">
        <v>9383</v>
      </c>
      <c r="H5409" t="s">
        <v>70</v>
      </c>
      <c r="I5409" t="s">
        <v>71</v>
      </c>
      <c r="J5409" t="s">
        <v>29</v>
      </c>
      <c r="K5409" t="s">
        <v>72</v>
      </c>
      <c r="L5409" t="s">
        <v>21</v>
      </c>
      <c r="M5409" t="s">
        <v>108</v>
      </c>
      <c r="N5409" t="s">
        <v>283</v>
      </c>
      <c r="O5409">
        <v>144.46</v>
      </c>
      <c r="P5409">
        <v>2</v>
      </c>
      <c r="Q5409">
        <v>0</v>
      </c>
      <c r="R5409">
        <v>288.92</v>
      </c>
      <c r="S5409">
        <v>170.24</v>
      </c>
      <c r="T5409">
        <v>118.68</v>
      </c>
      <c r="U5409">
        <v>41.08</v>
      </c>
      <c r="V5409">
        <v>13.56</v>
      </c>
      <c r="W5409" t="s">
        <v>94</v>
      </c>
      <c r="X5409">
        <v>9</v>
      </c>
      <c r="Y5409" t="s">
        <v>136</v>
      </c>
      <c r="Z5409" t="s">
        <v>76</v>
      </c>
    </row>
    <row r="5410" spans="1:26">
      <c r="A5410" t="s">
        <v>9384</v>
      </c>
      <c r="B5410" s="3">
        <v>45391</v>
      </c>
      <c r="C5410">
        <v>2024</v>
      </c>
      <c r="D5410">
        <v>4</v>
      </c>
      <c r="E5410" t="s">
        <v>88</v>
      </c>
      <c r="F5410" t="s">
        <v>89</v>
      </c>
      <c r="G5410" t="s">
        <v>9385</v>
      </c>
      <c r="H5410" t="s">
        <v>70</v>
      </c>
      <c r="I5410" t="s">
        <v>130</v>
      </c>
      <c r="J5410" t="s">
        <v>27</v>
      </c>
      <c r="K5410" t="s">
        <v>256</v>
      </c>
      <c r="L5410" t="s">
        <v>20</v>
      </c>
      <c r="M5410" t="s">
        <v>84</v>
      </c>
      <c r="N5410" t="s">
        <v>209</v>
      </c>
      <c r="O5410">
        <v>26.89</v>
      </c>
      <c r="P5410">
        <v>3</v>
      </c>
      <c r="Q5410">
        <v>0.25</v>
      </c>
      <c r="R5410">
        <v>60.5</v>
      </c>
      <c r="S5410">
        <v>58.77</v>
      </c>
      <c r="T5410">
        <v>1.73</v>
      </c>
      <c r="U5410">
        <v>2.86</v>
      </c>
      <c r="V5410">
        <v>49.72</v>
      </c>
      <c r="W5410" t="s">
        <v>101</v>
      </c>
      <c r="X5410">
        <v>12</v>
      </c>
      <c r="Y5410" t="s">
        <v>136</v>
      </c>
      <c r="Z5410" t="s">
        <v>76</v>
      </c>
    </row>
    <row r="5411" spans="1:26">
      <c r="A5411" t="s">
        <v>9386</v>
      </c>
      <c r="B5411" s="3">
        <v>44745</v>
      </c>
      <c r="C5411">
        <v>2022</v>
      </c>
      <c r="D5411">
        <v>7</v>
      </c>
      <c r="E5411" t="s">
        <v>103</v>
      </c>
      <c r="F5411" t="s">
        <v>104</v>
      </c>
      <c r="G5411" t="s">
        <v>9387</v>
      </c>
      <c r="H5411" t="s">
        <v>81</v>
      </c>
      <c r="I5411" t="s">
        <v>82</v>
      </c>
      <c r="J5411" t="s">
        <v>29</v>
      </c>
      <c r="K5411" t="s">
        <v>83</v>
      </c>
      <c r="L5411" t="s">
        <v>23</v>
      </c>
      <c r="M5411" t="s">
        <v>178</v>
      </c>
      <c r="N5411" t="s">
        <v>517</v>
      </c>
      <c r="O5411">
        <v>230.57</v>
      </c>
      <c r="P5411">
        <v>2</v>
      </c>
      <c r="Q5411">
        <v>0</v>
      </c>
      <c r="R5411">
        <v>461.14</v>
      </c>
      <c r="S5411">
        <v>256.73</v>
      </c>
      <c r="T5411">
        <v>204.41</v>
      </c>
      <c r="U5411">
        <v>44.33</v>
      </c>
      <c r="V5411">
        <v>6.77</v>
      </c>
      <c r="W5411" t="s">
        <v>74</v>
      </c>
      <c r="X5411">
        <v>5</v>
      </c>
      <c r="Y5411" t="s">
        <v>144</v>
      </c>
      <c r="Z5411" t="s">
        <v>76</v>
      </c>
    </row>
    <row r="5412" spans="1:26">
      <c r="A5412" t="s">
        <v>9388</v>
      </c>
      <c r="B5412" s="3">
        <v>45055</v>
      </c>
      <c r="C5412">
        <v>2023</v>
      </c>
      <c r="D5412">
        <v>5</v>
      </c>
      <c r="E5412" t="s">
        <v>88</v>
      </c>
      <c r="F5412" t="s">
        <v>89</v>
      </c>
      <c r="G5412" t="s">
        <v>9389</v>
      </c>
      <c r="H5412" t="s">
        <v>81</v>
      </c>
      <c r="I5412" t="s">
        <v>106</v>
      </c>
      <c r="J5412" t="s">
        <v>26</v>
      </c>
      <c r="K5412" t="s">
        <v>261</v>
      </c>
      <c r="L5412" t="s">
        <v>22</v>
      </c>
      <c r="M5412" t="s">
        <v>143</v>
      </c>
      <c r="N5412" t="s">
        <v>35</v>
      </c>
      <c r="O5412">
        <v>2205.02</v>
      </c>
      <c r="P5412">
        <v>1</v>
      </c>
      <c r="Q5412">
        <v>0.4</v>
      </c>
      <c r="R5412">
        <v>1323.01</v>
      </c>
      <c r="S5412">
        <v>1509.37</v>
      </c>
      <c r="T5412">
        <v>-186.36</v>
      </c>
      <c r="U5412">
        <v>-14.09</v>
      </c>
      <c r="V5412">
        <v>61.05</v>
      </c>
      <c r="W5412" t="s">
        <v>115</v>
      </c>
      <c r="X5412">
        <v>16</v>
      </c>
      <c r="Y5412" t="s">
        <v>86</v>
      </c>
      <c r="Z5412" t="s">
        <v>76</v>
      </c>
    </row>
    <row r="5413" spans="1:26">
      <c r="A5413" t="s">
        <v>9390</v>
      </c>
      <c r="B5413" s="3">
        <v>45486</v>
      </c>
      <c r="C5413">
        <v>2024</v>
      </c>
      <c r="D5413">
        <v>7</v>
      </c>
      <c r="E5413" t="s">
        <v>103</v>
      </c>
      <c r="F5413" t="s">
        <v>104</v>
      </c>
      <c r="G5413" t="s">
        <v>7288</v>
      </c>
      <c r="H5413" t="s">
        <v>81</v>
      </c>
      <c r="I5413" t="s">
        <v>130</v>
      </c>
      <c r="J5413" t="s">
        <v>27</v>
      </c>
      <c r="K5413" t="s">
        <v>256</v>
      </c>
      <c r="L5413" t="s">
        <v>21</v>
      </c>
      <c r="M5413" t="s">
        <v>108</v>
      </c>
      <c r="N5413" t="s">
        <v>454</v>
      </c>
      <c r="O5413">
        <v>193.4</v>
      </c>
      <c r="P5413">
        <v>1</v>
      </c>
      <c r="Q5413">
        <v>0.3</v>
      </c>
      <c r="R5413">
        <v>135.38</v>
      </c>
      <c r="S5413">
        <v>130.81</v>
      </c>
      <c r="T5413">
        <v>4.57</v>
      </c>
      <c r="U5413">
        <v>3.38</v>
      </c>
      <c r="V5413">
        <v>7.43</v>
      </c>
      <c r="W5413" t="s">
        <v>74</v>
      </c>
      <c r="X5413">
        <v>6</v>
      </c>
      <c r="Y5413" t="s">
        <v>110</v>
      </c>
      <c r="Z5413" t="s">
        <v>76</v>
      </c>
    </row>
    <row r="5414" spans="1:26">
      <c r="A5414" t="s">
        <v>9391</v>
      </c>
      <c r="B5414" s="3">
        <v>45217</v>
      </c>
      <c r="C5414">
        <v>2023</v>
      </c>
      <c r="D5414">
        <v>10</v>
      </c>
      <c r="E5414" t="s">
        <v>78</v>
      </c>
      <c r="F5414" t="s">
        <v>79</v>
      </c>
      <c r="G5414" t="s">
        <v>9392</v>
      </c>
      <c r="H5414" t="s">
        <v>70</v>
      </c>
      <c r="I5414" t="s">
        <v>82</v>
      </c>
      <c r="J5414" t="s">
        <v>29</v>
      </c>
      <c r="K5414" t="s">
        <v>91</v>
      </c>
      <c r="L5414" t="s">
        <v>20</v>
      </c>
      <c r="M5414" t="s">
        <v>84</v>
      </c>
      <c r="N5414" t="s">
        <v>316</v>
      </c>
      <c r="O5414">
        <v>12.27</v>
      </c>
      <c r="P5414">
        <v>2</v>
      </c>
      <c r="Q5414">
        <v>0.3</v>
      </c>
      <c r="R5414">
        <v>17.18</v>
      </c>
      <c r="S5414">
        <v>11.15</v>
      </c>
      <c r="T5414">
        <v>6.03</v>
      </c>
      <c r="U5414">
        <v>35.1</v>
      </c>
      <c r="V5414">
        <v>8.55</v>
      </c>
      <c r="W5414" t="s">
        <v>74</v>
      </c>
      <c r="X5414">
        <v>3</v>
      </c>
      <c r="Y5414" t="s">
        <v>136</v>
      </c>
      <c r="Z5414" t="s">
        <v>122</v>
      </c>
    </row>
    <row r="5415" spans="1:26">
      <c r="A5415" t="s">
        <v>9393</v>
      </c>
      <c r="B5415" s="3">
        <v>44392</v>
      </c>
      <c r="C5415">
        <v>2021</v>
      </c>
      <c r="D5415">
        <v>7</v>
      </c>
      <c r="E5415" t="s">
        <v>103</v>
      </c>
      <c r="F5415" t="s">
        <v>104</v>
      </c>
      <c r="G5415" t="s">
        <v>9394</v>
      </c>
      <c r="H5415" t="s">
        <v>81</v>
      </c>
      <c r="I5415" t="s">
        <v>82</v>
      </c>
      <c r="J5415" t="s">
        <v>28</v>
      </c>
      <c r="K5415" t="s">
        <v>190</v>
      </c>
      <c r="L5415" t="s">
        <v>22</v>
      </c>
      <c r="M5415" t="s">
        <v>92</v>
      </c>
      <c r="N5415" t="s">
        <v>611</v>
      </c>
      <c r="O5415">
        <v>64.49</v>
      </c>
      <c r="P5415">
        <v>6</v>
      </c>
      <c r="Q5415">
        <v>0.05</v>
      </c>
      <c r="R5415">
        <v>367.59</v>
      </c>
      <c r="S5415">
        <v>238.17</v>
      </c>
      <c r="T5415">
        <v>129.42</v>
      </c>
      <c r="U5415">
        <v>35.21</v>
      </c>
      <c r="V5415">
        <v>16.76</v>
      </c>
      <c r="W5415" t="s">
        <v>94</v>
      </c>
      <c r="X5415">
        <v>8</v>
      </c>
      <c r="Y5415" t="s">
        <v>144</v>
      </c>
      <c r="Z5415" t="s">
        <v>76</v>
      </c>
    </row>
    <row r="5416" spans="1:26">
      <c r="A5416" t="s">
        <v>9395</v>
      </c>
      <c r="B5416" s="3">
        <v>45349</v>
      </c>
      <c r="C5416">
        <v>2024</v>
      </c>
      <c r="D5416">
        <v>2</v>
      </c>
      <c r="E5416" t="s">
        <v>67</v>
      </c>
      <c r="F5416" t="s">
        <v>68</v>
      </c>
      <c r="G5416" t="s">
        <v>2682</v>
      </c>
      <c r="H5416" t="s">
        <v>81</v>
      </c>
      <c r="I5416" t="s">
        <v>82</v>
      </c>
      <c r="J5416" t="s">
        <v>26</v>
      </c>
      <c r="K5416" t="s">
        <v>261</v>
      </c>
      <c r="L5416" t="s">
        <v>21</v>
      </c>
      <c r="M5416" t="s">
        <v>99</v>
      </c>
      <c r="N5416" t="s">
        <v>170</v>
      </c>
      <c r="O5416">
        <v>143.4</v>
      </c>
      <c r="P5416">
        <v>2</v>
      </c>
      <c r="Q5416">
        <v>0.4</v>
      </c>
      <c r="R5416">
        <v>172.08</v>
      </c>
      <c r="S5416">
        <v>133.78</v>
      </c>
      <c r="T5416">
        <v>38.3</v>
      </c>
      <c r="U5416">
        <v>22.26</v>
      </c>
      <c r="V5416">
        <v>65.7</v>
      </c>
      <c r="W5416" t="s">
        <v>115</v>
      </c>
      <c r="X5416">
        <v>10</v>
      </c>
      <c r="Y5416" t="s">
        <v>144</v>
      </c>
      <c r="Z5416" t="s">
        <v>122</v>
      </c>
    </row>
    <row r="5417" spans="1:26">
      <c r="A5417" t="s">
        <v>9396</v>
      </c>
      <c r="B5417" s="3">
        <v>44781</v>
      </c>
      <c r="C5417">
        <v>2022</v>
      </c>
      <c r="D5417">
        <v>8</v>
      </c>
      <c r="E5417" t="s">
        <v>103</v>
      </c>
      <c r="F5417" t="s">
        <v>104</v>
      </c>
      <c r="G5417" t="s">
        <v>9397</v>
      </c>
      <c r="H5417" t="s">
        <v>81</v>
      </c>
      <c r="I5417" t="s">
        <v>82</v>
      </c>
      <c r="J5417" t="s">
        <v>27</v>
      </c>
      <c r="K5417" t="s">
        <v>233</v>
      </c>
      <c r="L5417" t="s">
        <v>19</v>
      </c>
      <c r="M5417" t="s">
        <v>150</v>
      </c>
      <c r="N5417" t="s">
        <v>239</v>
      </c>
      <c r="O5417">
        <v>43.55</v>
      </c>
      <c r="P5417">
        <v>1</v>
      </c>
      <c r="Q5417">
        <v>0.3</v>
      </c>
      <c r="R5417">
        <v>30.48</v>
      </c>
      <c r="S5417">
        <v>24.96</v>
      </c>
      <c r="T5417">
        <v>5.52</v>
      </c>
      <c r="U5417">
        <v>18.11</v>
      </c>
      <c r="V5417">
        <v>11.67</v>
      </c>
      <c r="W5417" t="s">
        <v>94</v>
      </c>
      <c r="X5417">
        <v>11</v>
      </c>
      <c r="Y5417" t="s">
        <v>75</v>
      </c>
      <c r="Z5417" t="s">
        <v>95</v>
      </c>
    </row>
    <row r="5418" spans="1:26">
      <c r="A5418" t="s">
        <v>9398</v>
      </c>
      <c r="B5418" s="3">
        <v>44933</v>
      </c>
      <c r="C5418">
        <v>2023</v>
      </c>
      <c r="D5418">
        <v>1</v>
      </c>
      <c r="E5418" t="s">
        <v>67</v>
      </c>
      <c r="F5418" t="s">
        <v>68</v>
      </c>
      <c r="G5418" t="s">
        <v>2637</v>
      </c>
      <c r="H5418" t="s">
        <v>81</v>
      </c>
      <c r="I5418" t="s">
        <v>71</v>
      </c>
      <c r="J5418" t="s">
        <v>28</v>
      </c>
      <c r="K5418" t="s">
        <v>226</v>
      </c>
      <c r="L5418" t="s">
        <v>23</v>
      </c>
      <c r="M5418" t="s">
        <v>205</v>
      </c>
      <c r="N5418" t="s">
        <v>206</v>
      </c>
      <c r="O5418">
        <v>34.67</v>
      </c>
      <c r="P5418">
        <v>1</v>
      </c>
      <c r="Q5418">
        <v>0.25</v>
      </c>
      <c r="R5418">
        <v>26</v>
      </c>
      <c r="S5418">
        <v>22.65</v>
      </c>
      <c r="T5418">
        <v>3.35</v>
      </c>
      <c r="U5418">
        <v>12.88</v>
      </c>
      <c r="V5418">
        <v>6.8</v>
      </c>
      <c r="W5418" t="s">
        <v>74</v>
      </c>
      <c r="X5418">
        <v>17</v>
      </c>
      <c r="Y5418" t="s">
        <v>136</v>
      </c>
      <c r="Z5418" t="s">
        <v>76</v>
      </c>
    </row>
    <row r="5419" spans="1:26">
      <c r="A5419" t="s">
        <v>9399</v>
      </c>
      <c r="B5419" s="3">
        <v>45066</v>
      </c>
      <c r="C5419">
        <v>2023</v>
      </c>
      <c r="D5419">
        <v>5</v>
      </c>
      <c r="E5419" t="s">
        <v>88</v>
      </c>
      <c r="F5419" t="s">
        <v>89</v>
      </c>
      <c r="G5419" t="s">
        <v>7536</v>
      </c>
      <c r="H5419" t="s">
        <v>70</v>
      </c>
      <c r="I5419" t="s">
        <v>82</v>
      </c>
      <c r="J5419" t="s">
        <v>26</v>
      </c>
      <c r="K5419" t="s">
        <v>177</v>
      </c>
      <c r="L5419" t="s">
        <v>22</v>
      </c>
      <c r="M5419" t="s">
        <v>195</v>
      </c>
      <c r="N5419" t="s">
        <v>196</v>
      </c>
      <c r="O5419">
        <v>287.2</v>
      </c>
      <c r="P5419">
        <v>8</v>
      </c>
      <c r="Q5419">
        <v>0</v>
      </c>
      <c r="R5419">
        <v>2297.6</v>
      </c>
      <c r="S5419">
        <v>1245.46</v>
      </c>
      <c r="T5419">
        <v>1052.14</v>
      </c>
      <c r="U5419">
        <v>45.79</v>
      </c>
      <c r="V5419">
        <v>77.79</v>
      </c>
      <c r="W5419" t="s">
        <v>115</v>
      </c>
      <c r="X5419">
        <v>16</v>
      </c>
      <c r="Y5419" t="s">
        <v>110</v>
      </c>
      <c r="Z5419" t="s">
        <v>76</v>
      </c>
    </row>
    <row r="5420" spans="1:26">
      <c r="A5420" t="s">
        <v>9400</v>
      </c>
      <c r="B5420" s="3">
        <v>45123</v>
      </c>
      <c r="C5420">
        <v>2023</v>
      </c>
      <c r="D5420">
        <v>7</v>
      </c>
      <c r="E5420" t="s">
        <v>103</v>
      </c>
      <c r="F5420" t="s">
        <v>104</v>
      </c>
      <c r="G5420" t="s">
        <v>8963</v>
      </c>
      <c r="H5420" t="s">
        <v>81</v>
      </c>
      <c r="I5420" t="s">
        <v>82</v>
      </c>
      <c r="J5420" t="s">
        <v>28</v>
      </c>
      <c r="K5420" t="s">
        <v>164</v>
      </c>
      <c r="L5420" t="s">
        <v>22</v>
      </c>
      <c r="M5420" t="s">
        <v>143</v>
      </c>
      <c r="N5420" t="s">
        <v>39</v>
      </c>
      <c r="O5420">
        <v>1329.99</v>
      </c>
      <c r="P5420">
        <v>5</v>
      </c>
      <c r="Q5420">
        <v>0</v>
      </c>
      <c r="R5420">
        <v>6649.95</v>
      </c>
      <c r="S5420">
        <v>3059.84</v>
      </c>
      <c r="T5420">
        <v>3590.11</v>
      </c>
      <c r="U5420">
        <v>53.99</v>
      </c>
      <c r="V5420">
        <v>8.13</v>
      </c>
      <c r="W5420" t="s">
        <v>94</v>
      </c>
      <c r="X5420">
        <v>11</v>
      </c>
      <c r="Y5420" t="s">
        <v>86</v>
      </c>
      <c r="Z5420" t="s">
        <v>76</v>
      </c>
    </row>
    <row r="5421" spans="1:26">
      <c r="A5421" t="s">
        <v>9401</v>
      </c>
      <c r="B5421" s="3">
        <v>45182</v>
      </c>
      <c r="C5421">
        <v>2023</v>
      </c>
      <c r="D5421">
        <v>9</v>
      </c>
      <c r="E5421" t="s">
        <v>103</v>
      </c>
      <c r="F5421" t="s">
        <v>79</v>
      </c>
      <c r="G5421" t="s">
        <v>5502</v>
      </c>
      <c r="H5421" t="s">
        <v>70</v>
      </c>
      <c r="I5421" t="s">
        <v>82</v>
      </c>
      <c r="J5421" t="s">
        <v>26</v>
      </c>
      <c r="K5421" t="s">
        <v>113</v>
      </c>
      <c r="L5421" t="s">
        <v>20</v>
      </c>
      <c r="M5421" t="s">
        <v>139</v>
      </c>
      <c r="N5421" t="s">
        <v>140</v>
      </c>
      <c r="O5421">
        <v>198.82</v>
      </c>
      <c r="P5421">
        <v>2</v>
      </c>
      <c r="Q5421">
        <v>0.25</v>
      </c>
      <c r="R5421">
        <v>298.23</v>
      </c>
      <c r="S5421">
        <v>208.48</v>
      </c>
      <c r="T5421">
        <v>89.75</v>
      </c>
      <c r="U5421">
        <v>30.09</v>
      </c>
      <c r="V5421">
        <v>40.87</v>
      </c>
      <c r="W5421" t="s">
        <v>101</v>
      </c>
      <c r="X5421">
        <v>11</v>
      </c>
      <c r="Y5421" t="s">
        <v>75</v>
      </c>
      <c r="Z5421" t="s">
        <v>76</v>
      </c>
    </row>
    <row r="5422" spans="1:26">
      <c r="A5422" t="s">
        <v>9402</v>
      </c>
      <c r="B5422" s="3">
        <v>45352</v>
      </c>
      <c r="C5422">
        <v>2024</v>
      </c>
      <c r="D5422">
        <v>3</v>
      </c>
      <c r="E5422" t="s">
        <v>67</v>
      </c>
      <c r="F5422" t="s">
        <v>89</v>
      </c>
      <c r="G5422" t="s">
        <v>7496</v>
      </c>
      <c r="H5422" t="s">
        <v>70</v>
      </c>
      <c r="I5422" t="s">
        <v>106</v>
      </c>
      <c r="J5422" t="s">
        <v>29</v>
      </c>
      <c r="K5422" t="s">
        <v>83</v>
      </c>
      <c r="L5422" t="s">
        <v>23</v>
      </c>
      <c r="M5422" t="s">
        <v>205</v>
      </c>
      <c r="N5422" t="s">
        <v>236</v>
      </c>
      <c r="O5422">
        <v>62.92</v>
      </c>
      <c r="P5422">
        <v>2</v>
      </c>
      <c r="Q5422">
        <v>0</v>
      </c>
      <c r="R5422">
        <v>125.84</v>
      </c>
      <c r="S5422">
        <v>66.04</v>
      </c>
      <c r="T5422">
        <v>59.8</v>
      </c>
      <c r="U5422">
        <v>47.52</v>
      </c>
      <c r="V5422">
        <v>17.63</v>
      </c>
      <c r="W5422" t="s">
        <v>94</v>
      </c>
      <c r="X5422">
        <v>6</v>
      </c>
      <c r="Y5422" t="s">
        <v>136</v>
      </c>
      <c r="Z5422" t="s">
        <v>76</v>
      </c>
    </row>
    <row r="5423" spans="1:26">
      <c r="A5423" t="s">
        <v>9403</v>
      </c>
      <c r="B5423" s="3">
        <v>45367</v>
      </c>
      <c r="C5423">
        <v>2024</v>
      </c>
      <c r="D5423">
        <v>3</v>
      </c>
      <c r="E5423" t="s">
        <v>67</v>
      </c>
      <c r="F5423" t="s">
        <v>89</v>
      </c>
      <c r="G5423" t="s">
        <v>9404</v>
      </c>
      <c r="H5423" t="s">
        <v>70</v>
      </c>
      <c r="I5423" t="s">
        <v>106</v>
      </c>
      <c r="J5423" t="s">
        <v>26</v>
      </c>
      <c r="K5423" t="s">
        <v>113</v>
      </c>
      <c r="L5423" t="s">
        <v>20</v>
      </c>
      <c r="M5423" t="s">
        <v>84</v>
      </c>
      <c r="N5423" t="s">
        <v>316</v>
      </c>
      <c r="O5423">
        <v>10.63</v>
      </c>
      <c r="P5423">
        <v>1</v>
      </c>
      <c r="Q5423">
        <v>0.15</v>
      </c>
      <c r="R5423">
        <v>9.04</v>
      </c>
      <c r="S5423">
        <v>4.85</v>
      </c>
      <c r="T5423">
        <v>4.19</v>
      </c>
      <c r="U5423">
        <v>46.35</v>
      </c>
      <c r="V5423">
        <v>82.35</v>
      </c>
      <c r="W5423" t="s">
        <v>115</v>
      </c>
      <c r="X5423">
        <v>24</v>
      </c>
      <c r="Y5423" t="s">
        <v>86</v>
      </c>
      <c r="Z5423" t="s">
        <v>161</v>
      </c>
    </row>
    <row r="5424" spans="1:26">
      <c r="A5424" t="s">
        <v>9405</v>
      </c>
      <c r="B5424" s="3">
        <v>44635</v>
      </c>
      <c r="C5424">
        <v>2022</v>
      </c>
      <c r="D5424">
        <v>3</v>
      </c>
      <c r="E5424" t="s">
        <v>67</v>
      </c>
      <c r="F5424" t="s">
        <v>89</v>
      </c>
      <c r="G5424" t="s">
        <v>6952</v>
      </c>
      <c r="H5424" t="s">
        <v>70</v>
      </c>
      <c r="I5424" t="s">
        <v>82</v>
      </c>
      <c r="J5424" t="s">
        <v>27</v>
      </c>
      <c r="K5424" t="s">
        <v>147</v>
      </c>
      <c r="L5424" t="s">
        <v>23</v>
      </c>
      <c r="M5424" t="s">
        <v>205</v>
      </c>
      <c r="N5424" t="s">
        <v>280</v>
      </c>
      <c r="O5424">
        <v>120.21</v>
      </c>
      <c r="P5424">
        <v>5</v>
      </c>
      <c r="Q5424">
        <v>0.2</v>
      </c>
      <c r="R5424">
        <v>480.84</v>
      </c>
      <c r="S5424">
        <v>290.74</v>
      </c>
      <c r="T5424">
        <v>190.1</v>
      </c>
      <c r="U5424">
        <v>39.53</v>
      </c>
      <c r="V5424">
        <v>47.07</v>
      </c>
      <c r="W5424" t="s">
        <v>101</v>
      </c>
      <c r="X5424">
        <v>13</v>
      </c>
      <c r="Y5424" t="s">
        <v>136</v>
      </c>
      <c r="Z5424" t="s">
        <v>76</v>
      </c>
    </row>
    <row r="5425" spans="1:26">
      <c r="A5425" t="s">
        <v>9406</v>
      </c>
      <c r="B5425" s="3">
        <v>45133</v>
      </c>
      <c r="C5425">
        <v>2023</v>
      </c>
      <c r="D5425">
        <v>7</v>
      </c>
      <c r="E5425" t="s">
        <v>103</v>
      </c>
      <c r="F5425" t="s">
        <v>104</v>
      </c>
      <c r="G5425" t="s">
        <v>9407</v>
      </c>
      <c r="H5425" t="s">
        <v>70</v>
      </c>
      <c r="I5425" t="s">
        <v>106</v>
      </c>
      <c r="J5425" t="s">
        <v>28</v>
      </c>
      <c r="K5425" t="s">
        <v>125</v>
      </c>
      <c r="L5425" t="s">
        <v>20</v>
      </c>
      <c r="M5425" t="s">
        <v>84</v>
      </c>
      <c r="N5425" t="s">
        <v>230</v>
      </c>
      <c r="O5425">
        <v>25.74</v>
      </c>
      <c r="P5425">
        <v>5</v>
      </c>
      <c r="Q5425">
        <v>0</v>
      </c>
      <c r="R5425">
        <v>128.7</v>
      </c>
      <c r="S5425">
        <v>91.03</v>
      </c>
      <c r="T5425">
        <v>37.67</v>
      </c>
      <c r="U5425">
        <v>29.27</v>
      </c>
      <c r="V5425">
        <v>9.64</v>
      </c>
      <c r="W5425" t="s">
        <v>74</v>
      </c>
      <c r="X5425">
        <v>9</v>
      </c>
      <c r="Y5425" t="s">
        <v>136</v>
      </c>
      <c r="Z5425" t="s">
        <v>76</v>
      </c>
    </row>
    <row r="5426" spans="1:26">
      <c r="A5426" t="s">
        <v>9408</v>
      </c>
      <c r="B5426" s="3">
        <v>45457</v>
      </c>
      <c r="C5426">
        <v>2024</v>
      </c>
      <c r="D5426">
        <v>6</v>
      </c>
      <c r="E5426" t="s">
        <v>88</v>
      </c>
      <c r="F5426" t="s">
        <v>104</v>
      </c>
      <c r="G5426" t="s">
        <v>1674</v>
      </c>
      <c r="H5426" t="s">
        <v>81</v>
      </c>
      <c r="I5426" t="s">
        <v>106</v>
      </c>
      <c r="J5426" t="s">
        <v>28</v>
      </c>
      <c r="K5426" t="s">
        <v>190</v>
      </c>
      <c r="L5426" t="s">
        <v>20</v>
      </c>
      <c r="M5426" t="s">
        <v>84</v>
      </c>
      <c r="N5426" t="s">
        <v>209</v>
      </c>
      <c r="O5426">
        <v>31.48</v>
      </c>
      <c r="P5426">
        <v>1</v>
      </c>
      <c r="Q5426">
        <v>0.05</v>
      </c>
      <c r="R5426">
        <v>29.91</v>
      </c>
      <c r="S5426">
        <v>23.61</v>
      </c>
      <c r="T5426">
        <v>6.3</v>
      </c>
      <c r="U5426">
        <v>21.06</v>
      </c>
      <c r="V5426">
        <v>29.31</v>
      </c>
      <c r="W5426" t="s">
        <v>101</v>
      </c>
      <c r="X5426">
        <v>17</v>
      </c>
      <c r="Y5426" t="s">
        <v>127</v>
      </c>
      <c r="Z5426" t="s">
        <v>76</v>
      </c>
    </row>
    <row r="5427" spans="1:26">
      <c r="A5427" t="s">
        <v>9409</v>
      </c>
      <c r="B5427" s="3">
        <v>45061</v>
      </c>
      <c r="C5427">
        <v>2023</v>
      </c>
      <c r="D5427">
        <v>5</v>
      </c>
      <c r="E5427" t="s">
        <v>88</v>
      </c>
      <c r="F5427" t="s">
        <v>89</v>
      </c>
      <c r="G5427" t="s">
        <v>9352</v>
      </c>
      <c r="H5427" t="s">
        <v>70</v>
      </c>
      <c r="I5427" t="s">
        <v>71</v>
      </c>
      <c r="J5427" t="s">
        <v>29</v>
      </c>
      <c r="K5427" t="s">
        <v>91</v>
      </c>
      <c r="L5427" t="s">
        <v>23</v>
      </c>
      <c r="M5427" t="s">
        <v>134</v>
      </c>
      <c r="N5427" t="s">
        <v>371</v>
      </c>
      <c r="O5427">
        <v>571.73</v>
      </c>
      <c r="P5427">
        <v>2</v>
      </c>
      <c r="Q5427">
        <v>0.5</v>
      </c>
      <c r="R5427">
        <v>571.73</v>
      </c>
      <c r="S5427">
        <v>532.26</v>
      </c>
      <c r="T5427">
        <v>39.47</v>
      </c>
      <c r="U5427">
        <v>6.9</v>
      </c>
      <c r="V5427">
        <v>30.5</v>
      </c>
      <c r="W5427" t="s">
        <v>101</v>
      </c>
      <c r="X5427">
        <v>10</v>
      </c>
      <c r="Y5427" t="s">
        <v>75</v>
      </c>
      <c r="Z5427" t="s">
        <v>95</v>
      </c>
    </row>
    <row r="5428" spans="1:26">
      <c r="A5428" t="s">
        <v>9410</v>
      </c>
      <c r="B5428" s="3">
        <v>45163</v>
      </c>
      <c r="C5428">
        <v>2023</v>
      </c>
      <c r="D5428">
        <v>8</v>
      </c>
      <c r="E5428" t="s">
        <v>103</v>
      </c>
      <c r="F5428" t="s">
        <v>104</v>
      </c>
      <c r="G5428" t="s">
        <v>9411</v>
      </c>
      <c r="H5428" t="s">
        <v>70</v>
      </c>
      <c r="I5428" t="s">
        <v>106</v>
      </c>
      <c r="J5428" t="s">
        <v>26</v>
      </c>
      <c r="K5428" t="s">
        <v>113</v>
      </c>
      <c r="L5428" t="s">
        <v>20</v>
      </c>
      <c r="M5428" t="s">
        <v>84</v>
      </c>
      <c r="N5428" t="s">
        <v>316</v>
      </c>
      <c r="O5428">
        <v>33.84</v>
      </c>
      <c r="P5428">
        <v>4</v>
      </c>
      <c r="Q5428">
        <v>0.1</v>
      </c>
      <c r="R5428">
        <v>121.82</v>
      </c>
      <c r="S5428">
        <v>64.71</v>
      </c>
      <c r="T5428">
        <v>57.11</v>
      </c>
      <c r="U5428">
        <v>46.88</v>
      </c>
      <c r="V5428">
        <v>38.45</v>
      </c>
      <c r="W5428" t="s">
        <v>101</v>
      </c>
      <c r="X5428">
        <v>15</v>
      </c>
      <c r="Y5428" t="s">
        <v>110</v>
      </c>
      <c r="Z5428" t="s">
        <v>76</v>
      </c>
    </row>
    <row r="5429" spans="1:26">
      <c r="A5429" t="s">
        <v>9412</v>
      </c>
      <c r="B5429" s="3">
        <v>44844</v>
      </c>
      <c r="C5429">
        <v>2022</v>
      </c>
      <c r="D5429">
        <v>10</v>
      </c>
      <c r="E5429" t="s">
        <v>78</v>
      </c>
      <c r="F5429" t="s">
        <v>79</v>
      </c>
      <c r="G5429" t="s">
        <v>1881</v>
      </c>
      <c r="H5429" t="s">
        <v>70</v>
      </c>
      <c r="I5429" t="s">
        <v>106</v>
      </c>
      <c r="J5429" t="s">
        <v>29</v>
      </c>
      <c r="K5429" t="s">
        <v>83</v>
      </c>
      <c r="L5429" t="s">
        <v>22</v>
      </c>
      <c r="M5429" t="s">
        <v>195</v>
      </c>
      <c r="N5429" t="s">
        <v>196</v>
      </c>
      <c r="O5429">
        <v>467.5</v>
      </c>
      <c r="P5429">
        <v>2</v>
      </c>
      <c r="Q5429">
        <v>0.5</v>
      </c>
      <c r="R5429">
        <v>467.5</v>
      </c>
      <c r="S5429">
        <v>574.62</v>
      </c>
      <c r="T5429">
        <v>-107.12</v>
      </c>
      <c r="U5429">
        <v>-22.91</v>
      </c>
      <c r="V5429">
        <v>6.18</v>
      </c>
      <c r="W5429" t="s">
        <v>74</v>
      </c>
      <c r="X5429">
        <v>4</v>
      </c>
      <c r="Y5429" t="s">
        <v>86</v>
      </c>
      <c r="Z5429" t="s">
        <v>76</v>
      </c>
    </row>
    <row r="5430" spans="1:26">
      <c r="A5430" t="s">
        <v>9413</v>
      </c>
      <c r="B5430" s="3">
        <v>45225</v>
      </c>
      <c r="C5430">
        <v>2023</v>
      </c>
      <c r="D5430">
        <v>10</v>
      </c>
      <c r="E5430" t="s">
        <v>78</v>
      </c>
      <c r="F5430" t="s">
        <v>79</v>
      </c>
      <c r="G5430" t="s">
        <v>9414</v>
      </c>
      <c r="H5430" t="s">
        <v>70</v>
      </c>
      <c r="I5430" t="s">
        <v>82</v>
      </c>
      <c r="J5430" t="s">
        <v>28</v>
      </c>
      <c r="K5430" t="s">
        <v>173</v>
      </c>
      <c r="L5430" t="s">
        <v>22</v>
      </c>
      <c r="M5430" t="s">
        <v>73</v>
      </c>
      <c r="N5430" t="s">
        <v>42</v>
      </c>
      <c r="O5430">
        <v>430.32</v>
      </c>
      <c r="P5430">
        <v>1</v>
      </c>
      <c r="Q5430">
        <v>0</v>
      </c>
      <c r="R5430">
        <v>430.32</v>
      </c>
      <c r="S5430">
        <v>291.27</v>
      </c>
      <c r="T5430">
        <v>139.05</v>
      </c>
      <c r="U5430">
        <v>32.31</v>
      </c>
      <c r="V5430">
        <v>89.31</v>
      </c>
      <c r="W5430" t="s">
        <v>115</v>
      </c>
      <c r="X5430">
        <v>14</v>
      </c>
      <c r="Y5430" t="s">
        <v>75</v>
      </c>
      <c r="Z5430" t="s">
        <v>122</v>
      </c>
    </row>
    <row r="5431" spans="1:26">
      <c r="A5431" t="s">
        <v>9415</v>
      </c>
      <c r="B5431" s="3">
        <v>45312</v>
      </c>
      <c r="C5431">
        <v>2024</v>
      </c>
      <c r="D5431">
        <v>1</v>
      </c>
      <c r="E5431" t="s">
        <v>67</v>
      </c>
      <c r="F5431" t="s">
        <v>68</v>
      </c>
      <c r="G5431" t="s">
        <v>9416</v>
      </c>
      <c r="H5431" t="s">
        <v>70</v>
      </c>
      <c r="I5431" t="s">
        <v>71</v>
      </c>
      <c r="J5431" t="s">
        <v>26</v>
      </c>
      <c r="K5431" t="s">
        <v>177</v>
      </c>
      <c r="L5431" t="s">
        <v>23</v>
      </c>
      <c r="M5431" t="s">
        <v>205</v>
      </c>
      <c r="N5431" t="s">
        <v>280</v>
      </c>
      <c r="O5431">
        <v>83.36</v>
      </c>
      <c r="P5431">
        <v>3</v>
      </c>
      <c r="Q5431">
        <v>0.05</v>
      </c>
      <c r="R5431">
        <v>237.58</v>
      </c>
      <c r="S5431">
        <v>169.69</v>
      </c>
      <c r="T5431">
        <v>67.89</v>
      </c>
      <c r="U5431">
        <v>28.58</v>
      </c>
      <c r="V5431">
        <v>15.54</v>
      </c>
      <c r="W5431" t="s">
        <v>94</v>
      </c>
      <c r="X5431">
        <v>15</v>
      </c>
      <c r="Y5431" t="s">
        <v>86</v>
      </c>
      <c r="Z5431" t="s">
        <v>76</v>
      </c>
    </row>
    <row r="5432" spans="1:26">
      <c r="A5432" t="s">
        <v>9417</v>
      </c>
      <c r="B5432" s="3">
        <v>45477</v>
      </c>
      <c r="C5432">
        <v>2024</v>
      </c>
      <c r="D5432">
        <v>7</v>
      </c>
      <c r="E5432" t="s">
        <v>103</v>
      </c>
      <c r="F5432" t="s">
        <v>104</v>
      </c>
      <c r="G5432" t="s">
        <v>9418</v>
      </c>
      <c r="H5432" t="s">
        <v>70</v>
      </c>
      <c r="I5432" t="s">
        <v>106</v>
      </c>
      <c r="J5432" t="s">
        <v>27</v>
      </c>
      <c r="K5432" t="s">
        <v>147</v>
      </c>
      <c r="L5432" t="s">
        <v>23</v>
      </c>
      <c r="M5432" t="s">
        <v>205</v>
      </c>
      <c r="N5432" t="s">
        <v>236</v>
      </c>
      <c r="O5432">
        <v>110.35</v>
      </c>
      <c r="P5432">
        <v>1</v>
      </c>
      <c r="Q5432">
        <v>0.3</v>
      </c>
      <c r="R5432">
        <v>77.24</v>
      </c>
      <c r="S5432">
        <v>75.47</v>
      </c>
      <c r="T5432">
        <v>1.77</v>
      </c>
      <c r="U5432">
        <v>2.29</v>
      </c>
      <c r="V5432">
        <v>59.08</v>
      </c>
      <c r="W5432" t="s">
        <v>115</v>
      </c>
      <c r="X5432">
        <v>6</v>
      </c>
      <c r="Y5432" t="s">
        <v>127</v>
      </c>
      <c r="Z5432" t="s">
        <v>122</v>
      </c>
    </row>
    <row r="5433" spans="1:26">
      <c r="A5433" t="s">
        <v>9419</v>
      </c>
      <c r="B5433" s="3">
        <v>44598</v>
      </c>
      <c r="C5433">
        <v>2022</v>
      </c>
      <c r="D5433">
        <v>2</v>
      </c>
      <c r="E5433" t="s">
        <v>67</v>
      </c>
      <c r="F5433" t="s">
        <v>68</v>
      </c>
      <c r="G5433" t="s">
        <v>8246</v>
      </c>
      <c r="H5433" t="s">
        <v>70</v>
      </c>
      <c r="I5433" t="s">
        <v>82</v>
      </c>
      <c r="J5433" t="s">
        <v>26</v>
      </c>
      <c r="K5433" t="s">
        <v>261</v>
      </c>
      <c r="L5433" t="s">
        <v>22</v>
      </c>
      <c r="M5433" t="s">
        <v>92</v>
      </c>
      <c r="N5433" t="s">
        <v>329</v>
      </c>
      <c r="O5433">
        <v>331.87</v>
      </c>
      <c r="P5433">
        <v>2</v>
      </c>
      <c r="Q5433">
        <v>0</v>
      </c>
      <c r="R5433">
        <v>663.74</v>
      </c>
      <c r="S5433">
        <v>449.28</v>
      </c>
      <c r="T5433">
        <v>214.46</v>
      </c>
      <c r="U5433">
        <v>32.31</v>
      </c>
      <c r="V5433">
        <v>81.06</v>
      </c>
      <c r="W5433" t="s">
        <v>115</v>
      </c>
      <c r="X5433">
        <v>15</v>
      </c>
      <c r="Y5433" t="s">
        <v>86</v>
      </c>
      <c r="Z5433" t="s">
        <v>95</v>
      </c>
    </row>
    <row r="5434" spans="1:26">
      <c r="A5434" t="s">
        <v>9420</v>
      </c>
      <c r="B5434" s="3">
        <v>44554</v>
      </c>
      <c r="C5434">
        <v>2021</v>
      </c>
      <c r="D5434">
        <v>12</v>
      </c>
      <c r="E5434" t="s">
        <v>78</v>
      </c>
      <c r="F5434" t="s">
        <v>68</v>
      </c>
      <c r="G5434" t="s">
        <v>864</v>
      </c>
      <c r="H5434" t="s">
        <v>81</v>
      </c>
      <c r="I5434" t="s">
        <v>82</v>
      </c>
      <c r="J5434" t="s">
        <v>29</v>
      </c>
      <c r="K5434" t="s">
        <v>72</v>
      </c>
      <c r="L5434" t="s">
        <v>23</v>
      </c>
      <c r="M5434" t="s">
        <v>134</v>
      </c>
      <c r="N5434" t="s">
        <v>270</v>
      </c>
      <c r="O5434">
        <v>466.87</v>
      </c>
      <c r="P5434">
        <v>8</v>
      </c>
      <c r="Q5434">
        <v>0.2</v>
      </c>
      <c r="R5434">
        <v>2987.97</v>
      </c>
      <c r="S5434">
        <v>2430.31</v>
      </c>
      <c r="T5434">
        <v>557.66</v>
      </c>
      <c r="U5434">
        <v>18.66</v>
      </c>
      <c r="V5434">
        <v>78.61</v>
      </c>
      <c r="W5434" t="s">
        <v>115</v>
      </c>
      <c r="X5434">
        <v>7</v>
      </c>
      <c r="Y5434" t="s">
        <v>110</v>
      </c>
      <c r="Z5434" t="s">
        <v>76</v>
      </c>
    </row>
    <row r="5435" spans="1:26">
      <c r="A5435" t="s">
        <v>9421</v>
      </c>
      <c r="B5435" s="3">
        <v>44437</v>
      </c>
      <c r="C5435">
        <v>2021</v>
      </c>
      <c r="D5435">
        <v>8</v>
      </c>
      <c r="E5435" t="s">
        <v>103</v>
      </c>
      <c r="F5435" t="s">
        <v>104</v>
      </c>
      <c r="G5435" t="s">
        <v>9422</v>
      </c>
      <c r="H5435" t="s">
        <v>81</v>
      </c>
      <c r="I5435" t="s">
        <v>82</v>
      </c>
      <c r="J5435" t="s">
        <v>28</v>
      </c>
      <c r="K5435" t="s">
        <v>164</v>
      </c>
      <c r="L5435" t="s">
        <v>22</v>
      </c>
      <c r="M5435" t="s">
        <v>143</v>
      </c>
      <c r="N5435" t="s">
        <v>39</v>
      </c>
      <c r="O5435">
        <v>2370.44</v>
      </c>
      <c r="P5435">
        <v>4</v>
      </c>
      <c r="Q5435">
        <v>0</v>
      </c>
      <c r="R5435">
        <v>9481.76</v>
      </c>
      <c r="S5435">
        <v>6631.47</v>
      </c>
      <c r="T5435">
        <v>2850.29</v>
      </c>
      <c r="U5435">
        <v>30.06</v>
      </c>
      <c r="V5435">
        <v>8.43</v>
      </c>
      <c r="W5435" t="s">
        <v>74</v>
      </c>
      <c r="X5435">
        <v>11</v>
      </c>
      <c r="Y5435" t="s">
        <v>136</v>
      </c>
      <c r="Z5435" t="s">
        <v>76</v>
      </c>
    </row>
    <row r="5436" spans="1:26">
      <c r="A5436" t="s">
        <v>9423</v>
      </c>
      <c r="B5436" s="3">
        <v>45082</v>
      </c>
      <c r="C5436">
        <v>2023</v>
      </c>
      <c r="D5436">
        <v>6</v>
      </c>
      <c r="E5436" t="s">
        <v>88</v>
      </c>
      <c r="F5436" t="s">
        <v>104</v>
      </c>
      <c r="G5436" t="s">
        <v>3518</v>
      </c>
      <c r="H5436" t="s">
        <v>70</v>
      </c>
      <c r="I5436" t="s">
        <v>82</v>
      </c>
      <c r="J5436" t="s">
        <v>28</v>
      </c>
      <c r="K5436" t="s">
        <v>190</v>
      </c>
      <c r="L5436" t="s">
        <v>23</v>
      </c>
      <c r="M5436" t="s">
        <v>205</v>
      </c>
      <c r="N5436" t="s">
        <v>206</v>
      </c>
      <c r="O5436">
        <v>78.04</v>
      </c>
      <c r="P5436">
        <v>2</v>
      </c>
      <c r="Q5436">
        <v>0.4</v>
      </c>
      <c r="R5436">
        <v>93.65</v>
      </c>
      <c r="S5436">
        <v>108.08</v>
      </c>
      <c r="T5436">
        <v>-14.43</v>
      </c>
      <c r="U5436">
        <v>-15.41</v>
      </c>
      <c r="V5436">
        <v>90.98</v>
      </c>
      <c r="W5436" t="s">
        <v>115</v>
      </c>
      <c r="X5436">
        <v>9</v>
      </c>
      <c r="Y5436" t="s">
        <v>86</v>
      </c>
      <c r="Z5436" t="s">
        <v>122</v>
      </c>
    </row>
    <row r="5437" spans="1:26">
      <c r="A5437" t="s">
        <v>9424</v>
      </c>
      <c r="B5437" s="3">
        <v>44510</v>
      </c>
      <c r="C5437">
        <v>2021</v>
      </c>
      <c r="D5437">
        <v>11</v>
      </c>
      <c r="E5437" t="s">
        <v>78</v>
      </c>
      <c r="F5437" t="s">
        <v>79</v>
      </c>
      <c r="G5437" t="s">
        <v>3169</v>
      </c>
      <c r="H5437" t="s">
        <v>81</v>
      </c>
      <c r="I5437" t="s">
        <v>82</v>
      </c>
      <c r="J5437" t="s">
        <v>27</v>
      </c>
      <c r="K5437" t="s">
        <v>256</v>
      </c>
      <c r="L5437" t="s">
        <v>19</v>
      </c>
      <c r="M5437" t="s">
        <v>150</v>
      </c>
      <c r="N5437" t="s">
        <v>202</v>
      </c>
      <c r="O5437">
        <v>34.44</v>
      </c>
      <c r="P5437">
        <v>3</v>
      </c>
      <c r="Q5437">
        <v>0.4</v>
      </c>
      <c r="R5437">
        <v>61.99</v>
      </c>
      <c r="S5437">
        <v>63.98</v>
      </c>
      <c r="T5437">
        <v>-1.99</v>
      </c>
      <c r="U5437">
        <v>-3.21</v>
      </c>
      <c r="V5437">
        <v>28.68</v>
      </c>
      <c r="W5437" t="s">
        <v>101</v>
      </c>
      <c r="X5437">
        <v>11</v>
      </c>
      <c r="Y5437" t="s">
        <v>110</v>
      </c>
      <c r="Z5437" t="s">
        <v>76</v>
      </c>
    </row>
    <row r="5438" spans="1:26">
      <c r="A5438" t="s">
        <v>9425</v>
      </c>
      <c r="B5438" s="3">
        <v>45131</v>
      </c>
      <c r="C5438">
        <v>2023</v>
      </c>
      <c r="D5438">
        <v>7</v>
      </c>
      <c r="E5438" t="s">
        <v>103</v>
      </c>
      <c r="F5438" t="s">
        <v>104</v>
      </c>
      <c r="G5438" t="s">
        <v>2296</v>
      </c>
      <c r="H5438" t="s">
        <v>81</v>
      </c>
      <c r="I5438" t="s">
        <v>106</v>
      </c>
      <c r="J5438" t="s">
        <v>28</v>
      </c>
      <c r="K5438" t="s">
        <v>125</v>
      </c>
      <c r="L5438" t="s">
        <v>20</v>
      </c>
      <c r="M5438" t="s">
        <v>84</v>
      </c>
      <c r="N5438" t="s">
        <v>131</v>
      </c>
      <c r="O5438">
        <v>18.24</v>
      </c>
      <c r="P5438">
        <v>1</v>
      </c>
      <c r="Q5438">
        <v>0.15</v>
      </c>
      <c r="R5438">
        <v>15.5</v>
      </c>
      <c r="S5438">
        <v>12.13</v>
      </c>
      <c r="T5438">
        <v>3.37</v>
      </c>
      <c r="U5438">
        <v>21.74</v>
      </c>
      <c r="V5438">
        <v>32.95</v>
      </c>
      <c r="W5438" t="s">
        <v>101</v>
      </c>
      <c r="X5438">
        <v>11</v>
      </c>
      <c r="Y5438" t="s">
        <v>144</v>
      </c>
      <c r="Z5438" t="s">
        <v>76</v>
      </c>
    </row>
    <row r="5439" spans="1:26">
      <c r="A5439" t="s">
        <v>9426</v>
      </c>
      <c r="B5439" s="3">
        <v>45417</v>
      </c>
      <c r="C5439">
        <v>2024</v>
      </c>
      <c r="D5439">
        <v>5</v>
      </c>
      <c r="E5439" t="s">
        <v>88</v>
      </c>
      <c r="F5439" t="s">
        <v>89</v>
      </c>
      <c r="G5439" t="s">
        <v>9427</v>
      </c>
      <c r="H5439" t="s">
        <v>81</v>
      </c>
      <c r="I5439" t="s">
        <v>106</v>
      </c>
      <c r="J5439" t="s">
        <v>26</v>
      </c>
      <c r="K5439" t="s">
        <v>113</v>
      </c>
      <c r="L5439" t="s">
        <v>22</v>
      </c>
      <c r="M5439" t="s">
        <v>143</v>
      </c>
      <c r="N5439" t="s">
        <v>35</v>
      </c>
      <c r="O5439">
        <v>1899.65</v>
      </c>
      <c r="P5439">
        <v>1</v>
      </c>
      <c r="Q5439">
        <v>0</v>
      </c>
      <c r="R5439">
        <v>1899.65</v>
      </c>
      <c r="S5439">
        <v>1201.76</v>
      </c>
      <c r="T5439">
        <v>697.89</v>
      </c>
      <c r="U5439">
        <v>36.74</v>
      </c>
      <c r="V5439">
        <v>7.47</v>
      </c>
      <c r="W5439" t="s">
        <v>74</v>
      </c>
      <c r="X5439">
        <v>15</v>
      </c>
      <c r="Y5439" t="s">
        <v>86</v>
      </c>
      <c r="Z5439" t="s">
        <v>161</v>
      </c>
    </row>
    <row r="5440" spans="1:26">
      <c r="A5440" t="s">
        <v>9428</v>
      </c>
      <c r="B5440" s="3">
        <v>45016</v>
      </c>
      <c r="C5440">
        <v>2023</v>
      </c>
      <c r="D5440">
        <v>3</v>
      </c>
      <c r="E5440" t="s">
        <v>67</v>
      </c>
      <c r="F5440" t="s">
        <v>89</v>
      </c>
      <c r="G5440" t="s">
        <v>2226</v>
      </c>
      <c r="H5440" t="s">
        <v>81</v>
      </c>
      <c r="I5440" t="s">
        <v>82</v>
      </c>
      <c r="J5440" t="s">
        <v>26</v>
      </c>
      <c r="K5440" t="s">
        <v>113</v>
      </c>
      <c r="L5440" t="s">
        <v>20</v>
      </c>
      <c r="M5440" t="s">
        <v>84</v>
      </c>
      <c r="N5440" t="s">
        <v>85</v>
      </c>
      <c r="O5440">
        <v>19.83</v>
      </c>
      <c r="P5440">
        <v>2</v>
      </c>
      <c r="Q5440">
        <v>0</v>
      </c>
      <c r="R5440">
        <v>39.66</v>
      </c>
      <c r="S5440">
        <v>21.05</v>
      </c>
      <c r="T5440">
        <v>18.61</v>
      </c>
      <c r="U5440">
        <v>46.92</v>
      </c>
      <c r="V5440">
        <v>13.54</v>
      </c>
      <c r="W5440" t="s">
        <v>94</v>
      </c>
      <c r="X5440">
        <v>19</v>
      </c>
      <c r="Y5440" t="s">
        <v>86</v>
      </c>
      <c r="Z5440" t="s">
        <v>76</v>
      </c>
    </row>
    <row r="5441" spans="1:26">
      <c r="A5441" t="s">
        <v>9429</v>
      </c>
      <c r="B5441" s="3">
        <v>44583</v>
      </c>
      <c r="C5441">
        <v>2022</v>
      </c>
      <c r="D5441">
        <v>1</v>
      </c>
      <c r="E5441" t="s">
        <v>67</v>
      </c>
      <c r="F5441" t="s">
        <v>68</v>
      </c>
      <c r="G5441" t="s">
        <v>9430</v>
      </c>
      <c r="H5441" t="s">
        <v>81</v>
      </c>
      <c r="I5441" t="s">
        <v>71</v>
      </c>
      <c r="J5441" t="s">
        <v>29</v>
      </c>
      <c r="K5441" t="s">
        <v>83</v>
      </c>
      <c r="L5441" t="s">
        <v>21</v>
      </c>
      <c r="M5441" t="s">
        <v>108</v>
      </c>
      <c r="N5441" t="s">
        <v>827</v>
      </c>
      <c r="O5441">
        <v>65.89</v>
      </c>
      <c r="P5441">
        <v>7</v>
      </c>
      <c r="Q5441">
        <v>0.5</v>
      </c>
      <c r="R5441">
        <v>230.62</v>
      </c>
      <c r="S5441">
        <v>234.67</v>
      </c>
      <c r="T5441">
        <v>-4.05</v>
      </c>
      <c r="U5441">
        <v>-1.76</v>
      </c>
      <c r="V5441">
        <v>24.16</v>
      </c>
      <c r="W5441" t="s">
        <v>101</v>
      </c>
      <c r="X5441">
        <v>6</v>
      </c>
      <c r="Y5441" t="s">
        <v>110</v>
      </c>
      <c r="Z5441" t="s">
        <v>161</v>
      </c>
    </row>
    <row r="5442" spans="1:26">
      <c r="A5442" t="s">
        <v>9431</v>
      </c>
      <c r="B5442" s="3">
        <v>44944</v>
      </c>
      <c r="C5442">
        <v>2023</v>
      </c>
      <c r="D5442">
        <v>1</v>
      </c>
      <c r="E5442" t="s">
        <v>67</v>
      </c>
      <c r="F5442" t="s">
        <v>68</v>
      </c>
      <c r="G5442" t="s">
        <v>8918</v>
      </c>
      <c r="H5442" t="s">
        <v>70</v>
      </c>
      <c r="I5442" t="s">
        <v>82</v>
      </c>
      <c r="J5442" t="s">
        <v>28</v>
      </c>
      <c r="K5442" t="s">
        <v>173</v>
      </c>
      <c r="L5442" t="s">
        <v>19</v>
      </c>
      <c r="M5442" t="s">
        <v>191</v>
      </c>
      <c r="N5442" t="s">
        <v>212</v>
      </c>
      <c r="O5442">
        <v>49.49</v>
      </c>
      <c r="P5442">
        <v>1</v>
      </c>
      <c r="Q5442">
        <v>0.25</v>
      </c>
      <c r="R5442">
        <v>37.12</v>
      </c>
      <c r="S5442">
        <v>25.25</v>
      </c>
      <c r="T5442">
        <v>11.87</v>
      </c>
      <c r="U5442">
        <v>31.98</v>
      </c>
      <c r="V5442">
        <v>18.04</v>
      </c>
      <c r="W5442" t="s">
        <v>94</v>
      </c>
      <c r="X5442">
        <v>17</v>
      </c>
      <c r="Y5442" t="s">
        <v>136</v>
      </c>
      <c r="Z5442" t="s">
        <v>76</v>
      </c>
    </row>
    <row r="5443" spans="1:26">
      <c r="A5443" t="s">
        <v>9432</v>
      </c>
      <c r="B5443" s="3">
        <v>44957</v>
      </c>
      <c r="C5443">
        <v>2023</v>
      </c>
      <c r="D5443">
        <v>1</v>
      </c>
      <c r="E5443" t="s">
        <v>67</v>
      </c>
      <c r="F5443" t="s">
        <v>68</v>
      </c>
      <c r="G5443" t="s">
        <v>6916</v>
      </c>
      <c r="H5443" t="s">
        <v>70</v>
      </c>
      <c r="I5443" t="s">
        <v>106</v>
      </c>
      <c r="J5443" t="s">
        <v>29</v>
      </c>
      <c r="K5443" t="s">
        <v>91</v>
      </c>
      <c r="L5443" t="s">
        <v>20</v>
      </c>
      <c r="M5443" t="s">
        <v>84</v>
      </c>
      <c r="N5443" t="s">
        <v>131</v>
      </c>
      <c r="O5443">
        <v>15.78</v>
      </c>
      <c r="P5443">
        <v>3</v>
      </c>
      <c r="Q5443">
        <v>0.5</v>
      </c>
      <c r="R5443">
        <v>23.67</v>
      </c>
      <c r="S5443">
        <v>34.15</v>
      </c>
      <c r="T5443">
        <v>-10.48</v>
      </c>
      <c r="U5443">
        <v>-44.28</v>
      </c>
      <c r="V5443">
        <v>6.57</v>
      </c>
      <c r="W5443" t="s">
        <v>74</v>
      </c>
      <c r="X5443">
        <v>7</v>
      </c>
      <c r="Y5443" t="s">
        <v>127</v>
      </c>
      <c r="Z5443" t="s">
        <v>76</v>
      </c>
    </row>
    <row r="5444" spans="1:26">
      <c r="A5444" t="s">
        <v>9433</v>
      </c>
      <c r="B5444" s="3">
        <v>45072</v>
      </c>
      <c r="C5444">
        <v>2023</v>
      </c>
      <c r="D5444">
        <v>5</v>
      </c>
      <c r="E5444" t="s">
        <v>88</v>
      </c>
      <c r="F5444" t="s">
        <v>89</v>
      </c>
      <c r="G5444" t="s">
        <v>1503</v>
      </c>
      <c r="H5444" t="s">
        <v>70</v>
      </c>
      <c r="I5444" t="s">
        <v>106</v>
      </c>
      <c r="J5444" t="s">
        <v>29</v>
      </c>
      <c r="K5444" t="s">
        <v>72</v>
      </c>
      <c r="L5444" t="s">
        <v>23</v>
      </c>
      <c r="M5444" t="s">
        <v>134</v>
      </c>
      <c r="N5444" t="s">
        <v>270</v>
      </c>
      <c r="O5444">
        <v>471.49</v>
      </c>
      <c r="P5444">
        <v>3</v>
      </c>
      <c r="Q5444">
        <v>0.1</v>
      </c>
      <c r="R5444">
        <v>1273.02</v>
      </c>
      <c r="S5444">
        <v>764.87</v>
      </c>
      <c r="T5444">
        <v>508.15</v>
      </c>
      <c r="U5444">
        <v>39.92</v>
      </c>
      <c r="V5444">
        <v>5.21</v>
      </c>
      <c r="W5444" t="s">
        <v>94</v>
      </c>
      <c r="X5444">
        <v>10</v>
      </c>
      <c r="Y5444" t="s">
        <v>136</v>
      </c>
      <c r="Z5444" t="s">
        <v>95</v>
      </c>
    </row>
    <row r="5445" spans="1:26">
      <c r="A5445" t="s">
        <v>9434</v>
      </c>
      <c r="B5445" s="3">
        <v>44484</v>
      </c>
      <c r="C5445">
        <v>2021</v>
      </c>
      <c r="D5445">
        <v>10</v>
      </c>
      <c r="E5445" t="s">
        <v>78</v>
      </c>
      <c r="F5445" t="s">
        <v>79</v>
      </c>
      <c r="G5445" t="s">
        <v>9435</v>
      </c>
      <c r="H5445" t="s">
        <v>81</v>
      </c>
      <c r="I5445" t="s">
        <v>82</v>
      </c>
      <c r="J5445" t="s">
        <v>28</v>
      </c>
      <c r="K5445" t="s">
        <v>190</v>
      </c>
      <c r="L5445" t="s">
        <v>22</v>
      </c>
      <c r="M5445" t="s">
        <v>143</v>
      </c>
      <c r="N5445" t="s">
        <v>35</v>
      </c>
      <c r="O5445">
        <v>1378.68</v>
      </c>
      <c r="P5445">
        <v>1</v>
      </c>
      <c r="Q5445">
        <v>0.5</v>
      </c>
      <c r="R5445">
        <v>689.34</v>
      </c>
      <c r="S5445">
        <v>657.48</v>
      </c>
      <c r="T5445">
        <v>31.86</v>
      </c>
      <c r="U5445">
        <v>4.62</v>
      </c>
      <c r="V5445">
        <v>2.82</v>
      </c>
      <c r="W5445" t="s">
        <v>74</v>
      </c>
      <c r="X5445">
        <v>11</v>
      </c>
      <c r="Y5445" t="s">
        <v>116</v>
      </c>
      <c r="Z5445" t="s">
        <v>76</v>
      </c>
    </row>
    <row r="5446" spans="1:26">
      <c r="A5446" t="s">
        <v>9436</v>
      </c>
      <c r="B5446" s="3">
        <v>45317</v>
      </c>
      <c r="C5446">
        <v>2024</v>
      </c>
      <c r="D5446">
        <v>1</v>
      </c>
      <c r="E5446" t="s">
        <v>67</v>
      </c>
      <c r="F5446" t="s">
        <v>68</v>
      </c>
      <c r="G5446" t="s">
        <v>7811</v>
      </c>
      <c r="H5446" t="s">
        <v>81</v>
      </c>
      <c r="I5446" t="s">
        <v>71</v>
      </c>
      <c r="J5446" t="s">
        <v>28</v>
      </c>
      <c r="K5446" t="s">
        <v>190</v>
      </c>
      <c r="L5446" t="s">
        <v>19</v>
      </c>
      <c r="M5446" t="s">
        <v>150</v>
      </c>
      <c r="N5446" t="s">
        <v>239</v>
      </c>
      <c r="O5446">
        <v>56.15</v>
      </c>
      <c r="P5446">
        <v>1</v>
      </c>
      <c r="Q5446">
        <v>0.4</v>
      </c>
      <c r="R5446">
        <v>33.69</v>
      </c>
      <c r="S5446">
        <v>27.82</v>
      </c>
      <c r="T5446">
        <v>5.87</v>
      </c>
      <c r="U5446">
        <v>17.42</v>
      </c>
      <c r="V5446">
        <v>19.25</v>
      </c>
      <c r="W5446" t="s">
        <v>94</v>
      </c>
      <c r="X5446">
        <v>18</v>
      </c>
      <c r="Y5446" t="s">
        <v>86</v>
      </c>
      <c r="Z5446" t="s">
        <v>95</v>
      </c>
    </row>
    <row r="5447" spans="1:26">
      <c r="A5447" t="s">
        <v>9437</v>
      </c>
      <c r="B5447" s="3">
        <v>45353</v>
      </c>
      <c r="C5447">
        <v>2024</v>
      </c>
      <c r="D5447">
        <v>3</v>
      </c>
      <c r="E5447" t="s">
        <v>67</v>
      </c>
      <c r="F5447" t="s">
        <v>89</v>
      </c>
      <c r="G5447" t="s">
        <v>6716</v>
      </c>
      <c r="H5447" t="s">
        <v>70</v>
      </c>
      <c r="I5447" t="s">
        <v>130</v>
      </c>
      <c r="J5447" t="s">
        <v>29</v>
      </c>
      <c r="K5447" t="s">
        <v>91</v>
      </c>
      <c r="L5447" t="s">
        <v>23</v>
      </c>
      <c r="M5447" t="s">
        <v>205</v>
      </c>
      <c r="N5447" t="s">
        <v>236</v>
      </c>
      <c r="O5447">
        <v>144.06</v>
      </c>
      <c r="P5447">
        <v>1</v>
      </c>
      <c r="Q5447">
        <v>0.05</v>
      </c>
      <c r="R5447">
        <v>136.86</v>
      </c>
      <c r="S5447">
        <v>78.92</v>
      </c>
      <c r="T5447">
        <v>57.94</v>
      </c>
      <c r="U5447">
        <v>42.34</v>
      </c>
      <c r="V5447">
        <v>55.48</v>
      </c>
      <c r="W5447" t="s">
        <v>115</v>
      </c>
      <c r="X5447">
        <v>6</v>
      </c>
      <c r="Y5447" t="s">
        <v>110</v>
      </c>
      <c r="Z5447" t="s">
        <v>76</v>
      </c>
    </row>
    <row r="5448" spans="1:26">
      <c r="A5448" t="s">
        <v>9438</v>
      </c>
      <c r="B5448" s="3">
        <v>45331</v>
      </c>
      <c r="C5448">
        <v>2024</v>
      </c>
      <c r="D5448">
        <v>2</v>
      </c>
      <c r="E5448" t="s">
        <v>67</v>
      </c>
      <c r="F5448" t="s">
        <v>68</v>
      </c>
      <c r="G5448" t="s">
        <v>2398</v>
      </c>
      <c r="H5448" t="s">
        <v>70</v>
      </c>
      <c r="I5448" t="s">
        <v>106</v>
      </c>
      <c r="J5448" t="s">
        <v>27</v>
      </c>
      <c r="K5448" t="s">
        <v>256</v>
      </c>
      <c r="L5448" t="s">
        <v>22</v>
      </c>
      <c r="M5448" t="s">
        <v>195</v>
      </c>
      <c r="N5448" t="s">
        <v>196</v>
      </c>
      <c r="O5448">
        <v>948.57</v>
      </c>
      <c r="P5448">
        <v>2</v>
      </c>
      <c r="Q5448">
        <v>0</v>
      </c>
      <c r="R5448">
        <v>1897.14</v>
      </c>
      <c r="S5448">
        <v>912.11</v>
      </c>
      <c r="T5448">
        <v>985.03</v>
      </c>
      <c r="U5448">
        <v>51.92</v>
      </c>
      <c r="V5448">
        <v>15.24</v>
      </c>
      <c r="W5448" t="s">
        <v>94</v>
      </c>
      <c r="X5448">
        <v>5</v>
      </c>
      <c r="Y5448" t="s">
        <v>144</v>
      </c>
      <c r="Z5448" t="s">
        <v>122</v>
      </c>
    </row>
    <row r="5449" spans="1:26">
      <c r="A5449" t="s">
        <v>9439</v>
      </c>
      <c r="B5449" s="3">
        <v>45152</v>
      </c>
      <c r="C5449">
        <v>2023</v>
      </c>
      <c r="D5449">
        <v>8</v>
      </c>
      <c r="E5449" t="s">
        <v>103</v>
      </c>
      <c r="F5449" t="s">
        <v>104</v>
      </c>
      <c r="G5449" t="s">
        <v>9440</v>
      </c>
      <c r="H5449" t="s">
        <v>70</v>
      </c>
      <c r="I5449" t="s">
        <v>130</v>
      </c>
      <c r="J5449" t="s">
        <v>29</v>
      </c>
      <c r="K5449" t="s">
        <v>83</v>
      </c>
      <c r="L5449" t="s">
        <v>23</v>
      </c>
      <c r="M5449" t="s">
        <v>205</v>
      </c>
      <c r="N5449" t="s">
        <v>244</v>
      </c>
      <c r="O5449">
        <v>119.55</v>
      </c>
      <c r="P5449">
        <v>1</v>
      </c>
      <c r="Q5449">
        <v>0.25</v>
      </c>
      <c r="R5449">
        <v>89.66</v>
      </c>
      <c r="S5449">
        <v>75.82</v>
      </c>
      <c r="T5449">
        <v>13.84</v>
      </c>
      <c r="U5449">
        <v>15.44</v>
      </c>
      <c r="V5449">
        <v>47.97</v>
      </c>
      <c r="W5449" t="s">
        <v>101</v>
      </c>
      <c r="X5449">
        <v>6</v>
      </c>
      <c r="Y5449" t="s">
        <v>110</v>
      </c>
      <c r="Z5449" t="s">
        <v>95</v>
      </c>
    </row>
    <row r="5450" spans="1:26">
      <c r="A5450" t="s">
        <v>9441</v>
      </c>
      <c r="B5450" s="3">
        <v>44511</v>
      </c>
      <c r="C5450">
        <v>2021</v>
      </c>
      <c r="D5450">
        <v>11</v>
      </c>
      <c r="E5450" t="s">
        <v>78</v>
      </c>
      <c r="F5450" t="s">
        <v>79</v>
      </c>
      <c r="G5450" t="s">
        <v>9442</v>
      </c>
      <c r="H5450" t="s">
        <v>81</v>
      </c>
      <c r="I5450" t="s">
        <v>130</v>
      </c>
      <c r="J5450" t="s">
        <v>29</v>
      </c>
      <c r="K5450" t="s">
        <v>91</v>
      </c>
      <c r="L5450" t="s">
        <v>20</v>
      </c>
      <c r="M5450" t="s">
        <v>84</v>
      </c>
      <c r="N5450" t="s">
        <v>230</v>
      </c>
      <c r="O5450">
        <v>31.08</v>
      </c>
      <c r="P5450">
        <v>1</v>
      </c>
      <c r="Q5450">
        <v>0</v>
      </c>
      <c r="R5450">
        <v>31.08</v>
      </c>
      <c r="S5450">
        <v>21.82</v>
      </c>
      <c r="T5450">
        <v>9.26</v>
      </c>
      <c r="U5450">
        <v>29.79</v>
      </c>
      <c r="V5450">
        <v>14.16</v>
      </c>
      <c r="W5450" t="s">
        <v>94</v>
      </c>
      <c r="X5450">
        <v>7</v>
      </c>
      <c r="Y5450" t="s">
        <v>86</v>
      </c>
      <c r="Z5450" t="s">
        <v>122</v>
      </c>
    </row>
    <row r="5451" spans="1:26">
      <c r="A5451" t="s">
        <v>9443</v>
      </c>
      <c r="B5451" s="3">
        <v>44633</v>
      </c>
      <c r="C5451">
        <v>2022</v>
      </c>
      <c r="D5451">
        <v>3</v>
      </c>
      <c r="E5451" t="s">
        <v>67</v>
      </c>
      <c r="F5451" t="s">
        <v>89</v>
      </c>
      <c r="G5451" t="s">
        <v>9444</v>
      </c>
      <c r="H5451" t="s">
        <v>81</v>
      </c>
      <c r="I5451" t="s">
        <v>82</v>
      </c>
      <c r="J5451" t="s">
        <v>29</v>
      </c>
      <c r="K5451" t="s">
        <v>91</v>
      </c>
      <c r="L5451" t="s">
        <v>22</v>
      </c>
      <c r="M5451" t="s">
        <v>143</v>
      </c>
      <c r="N5451" t="s">
        <v>36</v>
      </c>
      <c r="O5451">
        <v>816.72</v>
      </c>
      <c r="P5451">
        <v>1</v>
      </c>
      <c r="Q5451">
        <v>0</v>
      </c>
      <c r="R5451">
        <v>816.72</v>
      </c>
      <c r="S5451">
        <v>578.22</v>
      </c>
      <c r="T5451">
        <v>238.5</v>
      </c>
      <c r="U5451">
        <v>29.2</v>
      </c>
      <c r="V5451">
        <v>18.48</v>
      </c>
      <c r="W5451" t="s">
        <v>94</v>
      </c>
      <c r="X5451">
        <v>4</v>
      </c>
      <c r="Y5451" t="s">
        <v>116</v>
      </c>
      <c r="Z5451" t="s">
        <v>76</v>
      </c>
    </row>
    <row r="5452" spans="1:26">
      <c r="A5452" t="s">
        <v>9445</v>
      </c>
      <c r="B5452" s="3">
        <v>45073</v>
      </c>
      <c r="C5452">
        <v>2023</v>
      </c>
      <c r="D5452">
        <v>5</v>
      </c>
      <c r="E5452" t="s">
        <v>88</v>
      </c>
      <c r="F5452" t="s">
        <v>89</v>
      </c>
      <c r="G5452" t="s">
        <v>9446</v>
      </c>
      <c r="H5452" t="s">
        <v>70</v>
      </c>
      <c r="I5452" t="s">
        <v>130</v>
      </c>
      <c r="J5452" t="s">
        <v>26</v>
      </c>
      <c r="K5452" t="s">
        <v>218</v>
      </c>
      <c r="L5452" t="s">
        <v>22</v>
      </c>
      <c r="M5452" t="s">
        <v>195</v>
      </c>
      <c r="N5452" t="s">
        <v>900</v>
      </c>
      <c r="O5452">
        <v>176.89</v>
      </c>
      <c r="P5452">
        <v>2</v>
      </c>
      <c r="Q5452">
        <v>0.2</v>
      </c>
      <c r="R5452">
        <v>283.02</v>
      </c>
      <c r="S5452">
        <v>251.69</v>
      </c>
      <c r="T5452">
        <v>31.33</v>
      </c>
      <c r="U5452">
        <v>11.07</v>
      </c>
      <c r="V5452">
        <v>7.78</v>
      </c>
      <c r="W5452" t="s">
        <v>94</v>
      </c>
      <c r="X5452">
        <v>13</v>
      </c>
      <c r="Y5452" t="s">
        <v>127</v>
      </c>
      <c r="Z5452" t="s">
        <v>76</v>
      </c>
    </row>
    <row r="5453" spans="1:26">
      <c r="A5453" t="s">
        <v>9447</v>
      </c>
      <c r="B5453" s="3">
        <v>45290</v>
      </c>
      <c r="C5453">
        <v>2023</v>
      </c>
      <c r="D5453">
        <v>12</v>
      </c>
      <c r="E5453" t="s">
        <v>78</v>
      </c>
      <c r="F5453" t="s">
        <v>68</v>
      </c>
      <c r="G5453" t="s">
        <v>4365</v>
      </c>
      <c r="H5453" t="s">
        <v>70</v>
      </c>
      <c r="I5453" t="s">
        <v>71</v>
      </c>
      <c r="J5453" t="s">
        <v>28</v>
      </c>
      <c r="K5453" t="s">
        <v>125</v>
      </c>
      <c r="L5453" t="s">
        <v>19</v>
      </c>
      <c r="M5453" t="s">
        <v>191</v>
      </c>
      <c r="N5453" t="s">
        <v>368</v>
      </c>
      <c r="O5453">
        <v>76.98</v>
      </c>
      <c r="P5453">
        <v>3</v>
      </c>
      <c r="Q5453">
        <v>0</v>
      </c>
      <c r="R5453">
        <v>230.94</v>
      </c>
      <c r="S5453">
        <v>131.49</v>
      </c>
      <c r="T5453">
        <v>99.45</v>
      </c>
      <c r="U5453">
        <v>43.06</v>
      </c>
      <c r="V5453">
        <v>5.91</v>
      </c>
      <c r="W5453" t="s">
        <v>94</v>
      </c>
      <c r="X5453">
        <v>12</v>
      </c>
      <c r="Y5453" t="s">
        <v>75</v>
      </c>
      <c r="Z5453" t="s">
        <v>76</v>
      </c>
    </row>
    <row r="5454" spans="1:26">
      <c r="A5454" t="s">
        <v>9448</v>
      </c>
      <c r="B5454" s="3">
        <v>45150</v>
      </c>
      <c r="C5454">
        <v>2023</v>
      </c>
      <c r="D5454">
        <v>8</v>
      </c>
      <c r="E5454" t="s">
        <v>103</v>
      </c>
      <c r="F5454" t="s">
        <v>104</v>
      </c>
      <c r="G5454" t="s">
        <v>9449</v>
      </c>
      <c r="H5454" t="s">
        <v>81</v>
      </c>
      <c r="I5454" t="s">
        <v>130</v>
      </c>
      <c r="J5454" t="s">
        <v>28</v>
      </c>
      <c r="K5454" t="s">
        <v>164</v>
      </c>
      <c r="L5454" t="s">
        <v>22</v>
      </c>
      <c r="M5454" t="s">
        <v>195</v>
      </c>
      <c r="N5454" t="s">
        <v>196</v>
      </c>
      <c r="O5454">
        <v>912.07</v>
      </c>
      <c r="P5454">
        <v>2</v>
      </c>
      <c r="Q5454">
        <v>0.05</v>
      </c>
      <c r="R5454">
        <v>1732.93</v>
      </c>
      <c r="S5454">
        <v>861.17</v>
      </c>
      <c r="T5454">
        <v>871.76</v>
      </c>
      <c r="U5454">
        <v>50.31</v>
      </c>
      <c r="V5454">
        <v>39.88</v>
      </c>
      <c r="W5454" t="s">
        <v>101</v>
      </c>
      <c r="X5454">
        <v>13</v>
      </c>
      <c r="Y5454" t="s">
        <v>75</v>
      </c>
      <c r="Z5454" t="s">
        <v>122</v>
      </c>
    </row>
    <row r="5455" spans="1:26">
      <c r="A5455" t="s">
        <v>9450</v>
      </c>
      <c r="B5455" s="3">
        <v>45037</v>
      </c>
      <c r="C5455">
        <v>2023</v>
      </c>
      <c r="D5455">
        <v>4</v>
      </c>
      <c r="E5455" t="s">
        <v>88</v>
      </c>
      <c r="F5455" t="s">
        <v>89</v>
      </c>
      <c r="G5455" t="s">
        <v>9451</v>
      </c>
      <c r="H5455" t="s">
        <v>70</v>
      </c>
      <c r="I5455" t="s">
        <v>82</v>
      </c>
      <c r="J5455" t="s">
        <v>29</v>
      </c>
      <c r="K5455" t="s">
        <v>83</v>
      </c>
      <c r="L5455" t="s">
        <v>20</v>
      </c>
      <c r="M5455" t="s">
        <v>84</v>
      </c>
      <c r="N5455" t="s">
        <v>131</v>
      </c>
      <c r="O5455">
        <v>37.01</v>
      </c>
      <c r="P5455">
        <v>2</v>
      </c>
      <c r="Q5455">
        <v>0.1</v>
      </c>
      <c r="R5455">
        <v>66.62</v>
      </c>
      <c r="S5455">
        <v>53.79</v>
      </c>
      <c r="T5455">
        <v>12.83</v>
      </c>
      <c r="U5455">
        <v>19.26</v>
      </c>
      <c r="V5455">
        <v>7.33</v>
      </c>
      <c r="W5455" t="s">
        <v>74</v>
      </c>
      <c r="X5455">
        <v>9</v>
      </c>
      <c r="Y5455" t="s">
        <v>110</v>
      </c>
      <c r="Z5455" t="s">
        <v>76</v>
      </c>
    </row>
    <row r="5456" spans="1:26">
      <c r="A5456" t="s">
        <v>9452</v>
      </c>
      <c r="B5456" s="3">
        <v>45339</v>
      </c>
      <c r="C5456">
        <v>2024</v>
      </c>
      <c r="D5456">
        <v>2</v>
      </c>
      <c r="E5456" t="s">
        <v>67</v>
      </c>
      <c r="F5456" t="s">
        <v>68</v>
      </c>
      <c r="G5456" t="s">
        <v>9453</v>
      </c>
      <c r="H5456" t="s">
        <v>81</v>
      </c>
      <c r="I5456" t="s">
        <v>71</v>
      </c>
      <c r="J5456" t="s">
        <v>26</v>
      </c>
      <c r="K5456" t="s">
        <v>177</v>
      </c>
      <c r="L5456" t="s">
        <v>23</v>
      </c>
      <c r="M5456" t="s">
        <v>178</v>
      </c>
      <c r="N5456" t="s">
        <v>179</v>
      </c>
      <c r="O5456">
        <v>69.04</v>
      </c>
      <c r="P5456">
        <v>1</v>
      </c>
      <c r="Q5456">
        <v>0.1</v>
      </c>
      <c r="R5456">
        <v>62.14</v>
      </c>
      <c r="S5456">
        <v>33.94</v>
      </c>
      <c r="T5456">
        <v>28.2</v>
      </c>
      <c r="U5456">
        <v>45.38</v>
      </c>
      <c r="V5456">
        <v>6.56</v>
      </c>
      <c r="W5456" t="s">
        <v>74</v>
      </c>
      <c r="X5456">
        <v>24</v>
      </c>
      <c r="Y5456" t="s">
        <v>127</v>
      </c>
      <c r="Z5456" t="s">
        <v>161</v>
      </c>
    </row>
    <row r="5457" spans="1:26">
      <c r="A5457" t="s">
        <v>9454</v>
      </c>
      <c r="B5457" s="3">
        <v>44289</v>
      </c>
      <c r="C5457">
        <v>2021</v>
      </c>
      <c r="D5457">
        <v>4</v>
      </c>
      <c r="E5457" t="s">
        <v>88</v>
      </c>
      <c r="F5457" t="s">
        <v>89</v>
      </c>
      <c r="G5457" t="s">
        <v>5696</v>
      </c>
      <c r="H5457" t="s">
        <v>81</v>
      </c>
      <c r="I5457" t="s">
        <v>82</v>
      </c>
      <c r="J5457" t="s">
        <v>29</v>
      </c>
      <c r="K5457" t="s">
        <v>91</v>
      </c>
      <c r="L5457" t="s">
        <v>22</v>
      </c>
      <c r="M5457" t="s">
        <v>73</v>
      </c>
      <c r="N5457" t="s">
        <v>41</v>
      </c>
      <c r="O5457">
        <v>801.88</v>
      </c>
      <c r="P5457">
        <v>3</v>
      </c>
      <c r="Q5457">
        <v>0.3</v>
      </c>
      <c r="R5457">
        <v>1683.95</v>
      </c>
      <c r="S5457">
        <v>1664.06</v>
      </c>
      <c r="T5457">
        <v>19.89</v>
      </c>
      <c r="U5457">
        <v>1.18</v>
      </c>
      <c r="V5457">
        <v>8.92</v>
      </c>
      <c r="W5457" t="s">
        <v>94</v>
      </c>
      <c r="X5457">
        <v>6</v>
      </c>
      <c r="Y5457" t="s">
        <v>144</v>
      </c>
      <c r="Z5457" t="s">
        <v>76</v>
      </c>
    </row>
    <row r="5458" spans="1:26">
      <c r="A5458" t="s">
        <v>9455</v>
      </c>
      <c r="B5458" s="3">
        <v>44746</v>
      </c>
      <c r="C5458">
        <v>2022</v>
      </c>
      <c r="D5458">
        <v>7</v>
      </c>
      <c r="E5458" t="s">
        <v>103</v>
      </c>
      <c r="F5458" t="s">
        <v>104</v>
      </c>
      <c r="G5458" t="s">
        <v>9456</v>
      </c>
      <c r="H5458" t="s">
        <v>81</v>
      </c>
      <c r="I5458" t="s">
        <v>106</v>
      </c>
      <c r="J5458" t="s">
        <v>29</v>
      </c>
      <c r="K5458" t="s">
        <v>83</v>
      </c>
      <c r="L5458" t="s">
        <v>23</v>
      </c>
      <c r="M5458" t="s">
        <v>205</v>
      </c>
      <c r="N5458" t="s">
        <v>236</v>
      </c>
      <c r="O5458">
        <v>20.76</v>
      </c>
      <c r="P5458">
        <v>6</v>
      </c>
      <c r="Q5458">
        <v>0.3</v>
      </c>
      <c r="R5458">
        <v>87.19</v>
      </c>
      <c r="S5458">
        <v>64.83</v>
      </c>
      <c r="T5458">
        <v>22.36</v>
      </c>
      <c r="U5458">
        <v>25.65</v>
      </c>
      <c r="V5458">
        <v>22.11</v>
      </c>
      <c r="W5458" t="s">
        <v>101</v>
      </c>
      <c r="X5458">
        <v>4</v>
      </c>
      <c r="Y5458" t="s">
        <v>116</v>
      </c>
      <c r="Z5458" t="s">
        <v>95</v>
      </c>
    </row>
    <row r="5459" spans="1:26">
      <c r="A5459" t="s">
        <v>9457</v>
      </c>
      <c r="B5459" s="3">
        <v>45356</v>
      </c>
      <c r="C5459">
        <v>2024</v>
      </c>
      <c r="D5459">
        <v>3</v>
      </c>
      <c r="E5459" t="s">
        <v>67</v>
      </c>
      <c r="F5459" t="s">
        <v>89</v>
      </c>
      <c r="G5459" t="s">
        <v>9458</v>
      </c>
      <c r="H5459" t="s">
        <v>70</v>
      </c>
      <c r="I5459" t="s">
        <v>82</v>
      </c>
      <c r="J5459" t="s">
        <v>26</v>
      </c>
      <c r="K5459" t="s">
        <v>177</v>
      </c>
      <c r="L5459" t="s">
        <v>19</v>
      </c>
      <c r="M5459" t="s">
        <v>150</v>
      </c>
      <c r="N5459" t="s">
        <v>151</v>
      </c>
      <c r="O5459">
        <v>53.09</v>
      </c>
      <c r="P5459">
        <v>1</v>
      </c>
      <c r="Q5459">
        <v>0</v>
      </c>
      <c r="R5459">
        <v>53.09</v>
      </c>
      <c r="S5459">
        <v>38.72</v>
      </c>
      <c r="T5459">
        <v>14.37</v>
      </c>
      <c r="U5459">
        <v>27.07</v>
      </c>
      <c r="V5459">
        <v>80.62</v>
      </c>
      <c r="W5459" t="s">
        <v>115</v>
      </c>
      <c r="X5459">
        <v>10</v>
      </c>
      <c r="Y5459" t="s">
        <v>110</v>
      </c>
      <c r="Z5459" t="s">
        <v>76</v>
      </c>
    </row>
    <row r="5460" spans="1:26">
      <c r="A5460" t="s">
        <v>9459</v>
      </c>
      <c r="B5460" s="3">
        <v>44595</v>
      </c>
      <c r="C5460">
        <v>2022</v>
      </c>
      <c r="D5460">
        <v>2</v>
      </c>
      <c r="E5460" t="s">
        <v>67</v>
      </c>
      <c r="F5460" t="s">
        <v>68</v>
      </c>
      <c r="G5460" t="s">
        <v>5920</v>
      </c>
      <c r="H5460" t="s">
        <v>70</v>
      </c>
      <c r="I5460" t="s">
        <v>106</v>
      </c>
      <c r="J5460" t="s">
        <v>27</v>
      </c>
      <c r="K5460" t="s">
        <v>233</v>
      </c>
      <c r="L5460" t="s">
        <v>22</v>
      </c>
      <c r="M5460" t="s">
        <v>92</v>
      </c>
      <c r="N5460" t="s">
        <v>329</v>
      </c>
      <c r="O5460">
        <v>352.27</v>
      </c>
      <c r="P5460">
        <v>2</v>
      </c>
      <c r="Q5460">
        <v>0</v>
      </c>
      <c r="R5460">
        <v>704.54</v>
      </c>
      <c r="S5460">
        <v>342.26</v>
      </c>
      <c r="T5460">
        <v>362.28</v>
      </c>
      <c r="U5460">
        <v>51.42</v>
      </c>
      <c r="V5460">
        <v>43.68</v>
      </c>
      <c r="W5460" t="s">
        <v>101</v>
      </c>
      <c r="X5460">
        <v>7</v>
      </c>
      <c r="Y5460" t="s">
        <v>110</v>
      </c>
      <c r="Z5460" t="s">
        <v>76</v>
      </c>
    </row>
    <row r="5461" spans="1:26">
      <c r="A5461" t="s">
        <v>9460</v>
      </c>
      <c r="B5461" s="3">
        <v>45150</v>
      </c>
      <c r="C5461">
        <v>2023</v>
      </c>
      <c r="D5461">
        <v>8</v>
      </c>
      <c r="E5461" t="s">
        <v>103</v>
      </c>
      <c r="F5461" t="s">
        <v>104</v>
      </c>
      <c r="G5461" t="s">
        <v>475</v>
      </c>
      <c r="H5461" t="s">
        <v>70</v>
      </c>
      <c r="I5461" t="s">
        <v>82</v>
      </c>
      <c r="J5461" t="s">
        <v>28</v>
      </c>
      <c r="K5461" t="s">
        <v>164</v>
      </c>
      <c r="L5461" t="s">
        <v>21</v>
      </c>
      <c r="M5461" t="s">
        <v>99</v>
      </c>
      <c r="N5461" t="s">
        <v>215</v>
      </c>
      <c r="O5461">
        <v>28.8</v>
      </c>
      <c r="P5461">
        <v>1</v>
      </c>
      <c r="Q5461">
        <v>0.05</v>
      </c>
      <c r="R5461">
        <v>27.36</v>
      </c>
      <c r="S5461">
        <v>19.57</v>
      </c>
      <c r="T5461">
        <v>7.79</v>
      </c>
      <c r="U5461">
        <v>28.47</v>
      </c>
      <c r="V5461">
        <v>3.28</v>
      </c>
      <c r="W5461" t="s">
        <v>74</v>
      </c>
      <c r="X5461">
        <v>14</v>
      </c>
      <c r="Y5461" t="s">
        <v>127</v>
      </c>
      <c r="Z5461" t="s">
        <v>76</v>
      </c>
    </row>
    <row r="5462" spans="1:26">
      <c r="A5462" t="s">
        <v>9461</v>
      </c>
      <c r="B5462" s="3">
        <v>45231</v>
      </c>
      <c r="C5462">
        <v>2023</v>
      </c>
      <c r="D5462">
        <v>11</v>
      </c>
      <c r="E5462" t="s">
        <v>78</v>
      </c>
      <c r="F5462" t="s">
        <v>79</v>
      </c>
      <c r="G5462" t="s">
        <v>7781</v>
      </c>
      <c r="H5462" t="s">
        <v>81</v>
      </c>
      <c r="I5462" t="s">
        <v>82</v>
      </c>
      <c r="J5462" t="s">
        <v>28</v>
      </c>
      <c r="K5462" t="s">
        <v>190</v>
      </c>
      <c r="L5462" t="s">
        <v>20</v>
      </c>
      <c r="M5462" t="s">
        <v>139</v>
      </c>
      <c r="N5462" t="s">
        <v>288</v>
      </c>
      <c r="O5462">
        <v>246.57</v>
      </c>
      <c r="P5462">
        <v>2</v>
      </c>
      <c r="Q5462">
        <v>0.25</v>
      </c>
      <c r="R5462">
        <v>369.86</v>
      </c>
      <c r="S5462">
        <v>256.26</v>
      </c>
      <c r="T5462">
        <v>113.6</v>
      </c>
      <c r="U5462">
        <v>30.71</v>
      </c>
      <c r="V5462">
        <v>82.85</v>
      </c>
      <c r="W5462" t="s">
        <v>115</v>
      </c>
      <c r="X5462">
        <v>11</v>
      </c>
      <c r="Y5462" t="s">
        <v>144</v>
      </c>
      <c r="Z5462" t="s">
        <v>76</v>
      </c>
    </row>
    <row r="5463" spans="1:26">
      <c r="A5463" t="s">
        <v>9462</v>
      </c>
      <c r="B5463" s="3">
        <v>44893</v>
      </c>
      <c r="C5463">
        <v>2022</v>
      </c>
      <c r="D5463">
        <v>11</v>
      </c>
      <c r="E5463" t="s">
        <v>78</v>
      </c>
      <c r="F5463" t="s">
        <v>79</v>
      </c>
      <c r="G5463" t="s">
        <v>9463</v>
      </c>
      <c r="H5463" t="s">
        <v>81</v>
      </c>
      <c r="I5463" t="s">
        <v>71</v>
      </c>
      <c r="J5463" t="s">
        <v>26</v>
      </c>
      <c r="K5463" t="s">
        <v>261</v>
      </c>
      <c r="L5463" t="s">
        <v>19</v>
      </c>
      <c r="M5463" t="s">
        <v>150</v>
      </c>
      <c r="N5463" t="s">
        <v>157</v>
      </c>
      <c r="O5463">
        <v>66.34</v>
      </c>
      <c r="P5463">
        <v>1</v>
      </c>
      <c r="Q5463">
        <v>0.2</v>
      </c>
      <c r="R5463">
        <v>53.07</v>
      </c>
      <c r="S5463">
        <v>38.01</v>
      </c>
      <c r="T5463">
        <v>15.06</v>
      </c>
      <c r="U5463">
        <v>28.38</v>
      </c>
      <c r="V5463">
        <v>28.17</v>
      </c>
      <c r="W5463" t="s">
        <v>101</v>
      </c>
      <c r="X5463">
        <v>19</v>
      </c>
      <c r="Y5463" t="s">
        <v>136</v>
      </c>
      <c r="Z5463" t="s">
        <v>76</v>
      </c>
    </row>
    <row r="5464" spans="1:26">
      <c r="A5464" t="s">
        <v>9464</v>
      </c>
      <c r="B5464" s="3">
        <v>45257</v>
      </c>
      <c r="C5464">
        <v>2023</v>
      </c>
      <c r="D5464">
        <v>11</v>
      </c>
      <c r="E5464" t="s">
        <v>78</v>
      </c>
      <c r="F5464" t="s">
        <v>79</v>
      </c>
      <c r="G5464" t="s">
        <v>9465</v>
      </c>
      <c r="H5464" t="s">
        <v>70</v>
      </c>
      <c r="I5464" t="s">
        <v>106</v>
      </c>
      <c r="J5464" t="s">
        <v>28</v>
      </c>
      <c r="K5464" t="s">
        <v>125</v>
      </c>
      <c r="L5464" t="s">
        <v>20</v>
      </c>
      <c r="M5464" t="s">
        <v>139</v>
      </c>
      <c r="N5464" t="s">
        <v>288</v>
      </c>
      <c r="O5464">
        <v>156.34</v>
      </c>
      <c r="P5464">
        <v>1</v>
      </c>
      <c r="Q5464">
        <v>0.15</v>
      </c>
      <c r="R5464">
        <v>132.89</v>
      </c>
      <c r="S5464">
        <v>75.38</v>
      </c>
      <c r="T5464">
        <v>57.51</v>
      </c>
      <c r="U5464">
        <v>43.28</v>
      </c>
      <c r="V5464">
        <v>5.37</v>
      </c>
      <c r="W5464" t="s">
        <v>94</v>
      </c>
      <c r="X5464">
        <v>15</v>
      </c>
      <c r="Y5464" t="s">
        <v>144</v>
      </c>
      <c r="Z5464" t="s">
        <v>161</v>
      </c>
    </row>
    <row r="5465" spans="1:26">
      <c r="A5465" t="s">
        <v>9466</v>
      </c>
      <c r="B5465" s="3">
        <v>45331</v>
      </c>
      <c r="C5465">
        <v>2024</v>
      </c>
      <c r="D5465">
        <v>2</v>
      </c>
      <c r="E5465" t="s">
        <v>67</v>
      </c>
      <c r="F5465" t="s">
        <v>68</v>
      </c>
      <c r="G5465" t="s">
        <v>837</v>
      </c>
      <c r="H5465" t="s">
        <v>70</v>
      </c>
      <c r="I5465" t="s">
        <v>82</v>
      </c>
      <c r="J5465" t="s">
        <v>29</v>
      </c>
      <c r="K5465" t="s">
        <v>83</v>
      </c>
      <c r="L5465" t="s">
        <v>19</v>
      </c>
      <c r="M5465" t="s">
        <v>150</v>
      </c>
      <c r="N5465" t="s">
        <v>157</v>
      </c>
      <c r="O5465">
        <v>14.22</v>
      </c>
      <c r="P5465">
        <v>2</v>
      </c>
      <c r="Q5465">
        <v>0.05</v>
      </c>
      <c r="R5465">
        <v>27.02</v>
      </c>
      <c r="S5465">
        <v>21.08</v>
      </c>
      <c r="T5465">
        <v>5.94</v>
      </c>
      <c r="U5465">
        <v>21.98</v>
      </c>
      <c r="V5465">
        <v>8.69</v>
      </c>
      <c r="W5465" t="s">
        <v>74</v>
      </c>
      <c r="X5465">
        <v>5</v>
      </c>
      <c r="Y5465" t="s">
        <v>75</v>
      </c>
      <c r="Z5465" t="s">
        <v>76</v>
      </c>
    </row>
    <row r="5466" spans="1:26">
      <c r="A5466" t="s">
        <v>9467</v>
      </c>
      <c r="B5466" s="3">
        <v>45124</v>
      </c>
      <c r="C5466">
        <v>2023</v>
      </c>
      <c r="D5466">
        <v>7</v>
      </c>
      <c r="E5466" t="s">
        <v>103</v>
      </c>
      <c r="F5466" t="s">
        <v>104</v>
      </c>
      <c r="G5466" t="s">
        <v>9468</v>
      </c>
      <c r="H5466" t="s">
        <v>70</v>
      </c>
      <c r="I5466" t="s">
        <v>82</v>
      </c>
      <c r="J5466" t="s">
        <v>27</v>
      </c>
      <c r="K5466" t="s">
        <v>119</v>
      </c>
      <c r="L5466" t="s">
        <v>20</v>
      </c>
      <c r="M5466" t="s">
        <v>84</v>
      </c>
      <c r="N5466" t="s">
        <v>209</v>
      </c>
      <c r="O5466">
        <v>26.62</v>
      </c>
      <c r="P5466">
        <v>5</v>
      </c>
      <c r="Q5466">
        <v>0.05</v>
      </c>
      <c r="R5466">
        <v>126.44</v>
      </c>
      <c r="S5466">
        <v>95.32</v>
      </c>
      <c r="T5466">
        <v>31.12</v>
      </c>
      <c r="U5466">
        <v>24.61</v>
      </c>
      <c r="V5466">
        <v>81.22</v>
      </c>
      <c r="W5466" t="s">
        <v>115</v>
      </c>
      <c r="X5466">
        <v>11</v>
      </c>
      <c r="Y5466" t="s">
        <v>110</v>
      </c>
      <c r="Z5466" t="s">
        <v>76</v>
      </c>
    </row>
    <row r="5467" spans="1:26">
      <c r="A5467" t="s">
        <v>9469</v>
      </c>
      <c r="B5467" s="3">
        <v>45361</v>
      </c>
      <c r="C5467">
        <v>2024</v>
      </c>
      <c r="D5467">
        <v>3</v>
      </c>
      <c r="E5467" t="s">
        <v>67</v>
      </c>
      <c r="F5467" t="s">
        <v>89</v>
      </c>
      <c r="G5467" t="s">
        <v>3162</v>
      </c>
      <c r="H5467" t="s">
        <v>81</v>
      </c>
      <c r="I5467" t="s">
        <v>82</v>
      </c>
      <c r="J5467" t="s">
        <v>28</v>
      </c>
      <c r="K5467" t="s">
        <v>190</v>
      </c>
      <c r="L5467" t="s">
        <v>22</v>
      </c>
      <c r="M5467" t="s">
        <v>195</v>
      </c>
      <c r="N5467" t="s">
        <v>305</v>
      </c>
      <c r="O5467">
        <v>811.45</v>
      </c>
      <c r="P5467">
        <v>2</v>
      </c>
      <c r="Q5467">
        <v>0.2</v>
      </c>
      <c r="R5467">
        <v>1298.32</v>
      </c>
      <c r="S5467">
        <v>898.7</v>
      </c>
      <c r="T5467">
        <v>399.62</v>
      </c>
      <c r="U5467">
        <v>30.78</v>
      </c>
      <c r="V5467">
        <v>35.46</v>
      </c>
      <c r="W5467" t="s">
        <v>101</v>
      </c>
      <c r="X5467">
        <v>9</v>
      </c>
      <c r="Y5467" t="s">
        <v>75</v>
      </c>
      <c r="Z5467" t="s">
        <v>76</v>
      </c>
    </row>
    <row r="5468" spans="1:26">
      <c r="A5468" t="s">
        <v>9470</v>
      </c>
      <c r="B5468" s="3">
        <v>44755</v>
      </c>
      <c r="C5468">
        <v>2022</v>
      </c>
      <c r="D5468">
        <v>7</v>
      </c>
      <c r="E5468" t="s">
        <v>103</v>
      </c>
      <c r="F5468" t="s">
        <v>104</v>
      </c>
      <c r="G5468" t="s">
        <v>7802</v>
      </c>
      <c r="H5468" t="s">
        <v>81</v>
      </c>
      <c r="I5468" t="s">
        <v>71</v>
      </c>
      <c r="J5468" t="s">
        <v>26</v>
      </c>
      <c r="K5468" t="s">
        <v>261</v>
      </c>
      <c r="L5468" t="s">
        <v>19</v>
      </c>
      <c r="M5468" t="s">
        <v>191</v>
      </c>
      <c r="N5468" t="s">
        <v>219</v>
      </c>
      <c r="O5468">
        <v>50.62</v>
      </c>
      <c r="P5468">
        <v>4</v>
      </c>
      <c r="Q5468">
        <v>0.1</v>
      </c>
      <c r="R5468">
        <v>182.23</v>
      </c>
      <c r="S5468">
        <v>134.83</v>
      </c>
      <c r="T5468">
        <v>47.4</v>
      </c>
      <c r="U5468">
        <v>26.01</v>
      </c>
      <c r="V5468">
        <v>57.51</v>
      </c>
      <c r="W5468" t="s">
        <v>115</v>
      </c>
      <c r="X5468">
        <v>11</v>
      </c>
      <c r="Y5468" t="s">
        <v>75</v>
      </c>
      <c r="Z5468" t="s">
        <v>76</v>
      </c>
    </row>
    <row r="5469" spans="1:26">
      <c r="A5469" t="s">
        <v>9471</v>
      </c>
      <c r="B5469" s="3">
        <v>45000</v>
      </c>
      <c r="C5469">
        <v>2023</v>
      </c>
      <c r="D5469">
        <v>3</v>
      </c>
      <c r="E5469" t="s">
        <v>67</v>
      </c>
      <c r="F5469" t="s">
        <v>89</v>
      </c>
      <c r="G5469" t="s">
        <v>9472</v>
      </c>
      <c r="H5469" t="s">
        <v>81</v>
      </c>
      <c r="I5469" t="s">
        <v>71</v>
      </c>
      <c r="J5469" t="s">
        <v>29</v>
      </c>
      <c r="K5469" t="s">
        <v>72</v>
      </c>
      <c r="L5469" t="s">
        <v>23</v>
      </c>
      <c r="M5469" t="s">
        <v>178</v>
      </c>
      <c r="N5469" t="s">
        <v>227</v>
      </c>
      <c r="O5469">
        <v>251.01</v>
      </c>
      <c r="P5469">
        <v>1</v>
      </c>
      <c r="Q5469">
        <v>0.25</v>
      </c>
      <c r="R5469">
        <v>188.26</v>
      </c>
      <c r="S5469">
        <v>164.28</v>
      </c>
      <c r="T5469">
        <v>23.98</v>
      </c>
      <c r="U5469">
        <v>12.74</v>
      </c>
      <c r="V5469">
        <v>44.06</v>
      </c>
      <c r="W5469" t="s">
        <v>101</v>
      </c>
      <c r="X5469">
        <v>8</v>
      </c>
      <c r="Y5469" t="s">
        <v>116</v>
      </c>
      <c r="Z5469" t="s">
        <v>161</v>
      </c>
    </row>
    <row r="5470" spans="1:26">
      <c r="A5470" t="s">
        <v>9473</v>
      </c>
      <c r="B5470" s="3">
        <v>45409</v>
      </c>
      <c r="C5470">
        <v>2024</v>
      </c>
      <c r="D5470">
        <v>4</v>
      </c>
      <c r="E5470" t="s">
        <v>88</v>
      </c>
      <c r="F5470" t="s">
        <v>89</v>
      </c>
      <c r="G5470" t="s">
        <v>6111</v>
      </c>
      <c r="H5470" t="s">
        <v>81</v>
      </c>
      <c r="I5470" t="s">
        <v>71</v>
      </c>
      <c r="J5470" t="s">
        <v>26</v>
      </c>
      <c r="K5470" t="s">
        <v>261</v>
      </c>
      <c r="L5470" t="s">
        <v>23</v>
      </c>
      <c r="M5470" t="s">
        <v>178</v>
      </c>
      <c r="N5470" t="s">
        <v>517</v>
      </c>
      <c r="O5470">
        <v>110.62</v>
      </c>
      <c r="P5470">
        <v>1</v>
      </c>
      <c r="Q5470">
        <v>0.3</v>
      </c>
      <c r="R5470">
        <v>77.43</v>
      </c>
      <c r="S5470">
        <v>78.59</v>
      </c>
      <c r="T5470">
        <v>-1.16</v>
      </c>
      <c r="U5470">
        <v>-1.5</v>
      </c>
      <c r="V5470">
        <v>37.86</v>
      </c>
      <c r="W5470" t="s">
        <v>101</v>
      </c>
      <c r="X5470">
        <v>12</v>
      </c>
      <c r="Y5470" t="s">
        <v>86</v>
      </c>
      <c r="Z5470" t="s">
        <v>122</v>
      </c>
    </row>
    <row r="5471" spans="1:26">
      <c r="A5471" t="s">
        <v>9474</v>
      </c>
      <c r="B5471" s="3">
        <v>44393</v>
      </c>
      <c r="C5471">
        <v>2021</v>
      </c>
      <c r="D5471">
        <v>7</v>
      </c>
      <c r="E5471" t="s">
        <v>103</v>
      </c>
      <c r="F5471" t="s">
        <v>104</v>
      </c>
      <c r="G5471" t="s">
        <v>9475</v>
      </c>
      <c r="H5471" t="s">
        <v>70</v>
      </c>
      <c r="I5471" t="s">
        <v>82</v>
      </c>
      <c r="J5471" t="s">
        <v>29</v>
      </c>
      <c r="K5471" t="s">
        <v>72</v>
      </c>
      <c r="L5471" t="s">
        <v>19</v>
      </c>
      <c r="M5471" t="s">
        <v>191</v>
      </c>
      <c r="N5471" t="s">
        <v>192</v>
      </c>
      <c r="O5471">
        <v>75.26</v>
      </c>
      <c r="P5471">
        <v>1</v>
      </c>
      <c r="Q5471">
        <v>0.1</v>
      </c>
      <c r="R5471">
        <v>67.73</v>
      </c>
      <c r="S5471">
        <v>41.94</v>
      </c>
      <c r="T5471">
        <v>25.79</v>
      </c>
      <c r="U5471">
        <v>38.08</v>
      </c>
      <c r="V5471">
        <v>2.84</v>
      </c>
      <c r="W5471" t="s">
        <v>74</v>
      </c>
      <c r="X5471">
        <v>10</v>
      </c>
      <c r="Y5471" t="s">
        <v>136</v>
      </c>
      <c r="Z5471" t="s">
        <v>76</v>
      </c>
    </row>
    <row r="5472" spans="1:26">
      <c r="A5472" t="s">
        <v>9476</v>
      </c>
      <c r="B5472" s="3">
        <v>45160</v>
      </c>
      <c r="C5472">
        <v>2023</v>
      </c>
      <c r="D5472">
        <v>8</v>
      </c>
      <c r="E5472" t="s">
        <v>103</v>
      </c>
      <c r="F5472" t="s">
        <v>104</v>
      </c>
      <c r="G5472" t="s">
        <v>3446</v>
      </c>
      <c r="H5472" t="s">
        <v>81</v>
      </c>
      <c r="I5472" t="s">
        <v>130</v>
      </c>
      <c r="J5472" t="s">
        <v>28</v>
      </c>
      <c r="K5472" t="s">
        <v>125</v>
      </c>
      <c r="L5472" t="s">
        <v>23</v>
      </c>
      <c r="M5472" t="s">
        <v>178</v>
      </c>
      <c r="N5472" t="s">
        <v>461</v>
      </c>
      <c r="O5472">
        <v>79.86</v>
      </c>
      <c r="P5472">
        <v>3</v>
      </c>
      <c r="Q5472">
        <v>0</v>
      </c>
      <c r="R5472">
        <v>239.58</v>
      </c>
      <c r="S5472">
        <v>138.08</v>
      </c>
      <c r="T5472">
        <v>101.5</v>
      </c>
      <c r="U5472">
        <v>42.37</v>
      </c>
      <c r="V5472">
        <v>6.82</v>
      </c>
      <c r="W5472" t="s">
        <v>74</v>
      </c>
      <c r="X5472">
        <v>10</v>
      </c>
      <c r="Y5472" t="s">
        <v>136</v>
      </c>
      <c r="Z5472" t="s">
        <v>95</v>
      </c>
    </row>
    <row r="5473" spans="1:26">
      <c r="A5473" t="s">
        <v>9477</v>
      </c>
      <c r="B5473" s="3">
        <v>44878</v>
      </c>
      <c r="C5473">
        <v>2022</v>
      </c>
      <c r="D5473">
        <v>11</v>
      </c>
      <c r="E5473" t="s">
        <v>78</v>
      </c>
      <c r="F5473" t="s">
        <v>79</v>
      </c>
      <c r="G5473" t="s">
        <v>9478</v>
      </c>
      <c r="H5473" t="s">
        <v>81</v>
      </c>
      <c r="I5473" t="s">
        <v>82</v>
      </c>
      <c r="J5473" t="s">
        <v>27</v>
      </c>
      <c r="K5473" t="s">
        <v>233</v>
      </c>
      <c r="L5473" t="s">
        <v>23</v>
      </c>
      <c r="M5473" t="s">
        <v>205</v>
      </c>
      <c r="N5473" t="s">
        <v>206</v>
      </c>
      <c r="O5473">
        <v>125.91</v>
      </c>
      <c r="P5473">
        <v>1</v>
      </c>
      <c r="Q5473">
        <v>0.2</v>
      </c>
      <c r="R5473">
        <v>100.73</v>
      </c>
      <c r="S5473">
        <v>77.2</v>
      </c>
      <c r="T5473">
        <v>23.53</v>
      </c>
      <c r="U5473">
        <v>23.36</v>
      </c>
      <c r="V5473">
        <v>23.9</v>
      </c>
      <c r="W5473" t="s">
        <v>101</v>
      </c>
      <c r="X5473">
        <v>14</v>
      </c>
      <c r="Y5473" t="s">
        <v>127</v>
      </c>
      <c r="Z5473" t="s">
        <v>76</v>
      </c>
    </row>
    <row r="5474" spans="1:26">
      <c r="A5474" t="s">
        <v>9479</v>
      </c>
      <c r="B5474" s="3">
        <v>44908</v>
      </c>
      <c r="C5474">
        <v>2022</v>
      </c>
      <c r="D5474">
        <v>12</v>
      </c>
      <c r="E5474" t="s">
        <v>78</v>
      </c>
      <c r="F5474" t="s">
        <v>68</v>
      </c>
      <c r="G5474" t="s">
        <v>3865</v>
      </c>
      <c r="H5474" t="s">
        <v>81</v>
      </c>
      <c r="I5474" t="s">
        <v>82</v>
      </c>
      <c r="J5474" t="s">
        <v>28</v>
      </c>
      <c r="K5474" t="s">
        <v>226</v>
      </c>
      <c r="L5474" t="s">
        <v>23</v>
      </c>
      <c r="M5474" t="s">
        <v>178</v>
      </c>
      <c r="N5474" t="s">
        <v>179</v>
      </c>
      <c r="O5474">
        <v>96.1</v>
      </c>
      <c r="P5474">
        <v>3</v>
      </c>
      <c r="Q5474">
        <v>0</v>
      </c>
      <c r="R5474">
        <v>288.3</v>
      </c>
      <c r="S5474">
        <v>184.96</v>
      </c>
      <c r="T5474">
        <v>103.34</v>
      </c>
      <c r="U5474">
        <v>35.84</v>
      </c>
      <c r="V5474">
        <v>9.07</v>
      </c>
      <c r="W5474" t="s">
        <v>74</v>
      </c>
      <c r="X5474">
        <v>14</v>
      </c>
      <c r="Y5474" t="s">
        <v>136</v>
      </c>
      <c r="Z5474" t="s">
        <v>76</v>
      </c>
    </row>
    <row r="5475" spans="1:26">
      <c r="A5475" t="s">
        <v>9480</v>
      </c>
      <c r="B5475" s="3">
        <v>44491</v>
      </c>
      <c r="C5475">
        <v>2021</v>
      </c>
      <c r="D5475">
        <v>10</v>
      </c>
      <c r="E5475" t="s">
        <v>78</v>
      </c>
      <c r="F5475" t="s">
        <v>79</v>
      </c>
      <c r="G5475" t="s">
        <v>2880</v>
      </c>
      <c r="H5475" t="s">
        <v>70</v>
      </c>
      <c r="I5475" t="s">
        <v>82</v>
      </c>
      <c r="J5475" t="s">
        <v>29</v>
      </c>
      <c r="K5475" t="s">
        <v>72</v>
      </c>
      <c r="L5475" t="s">
        <v>22</v>
      </c>
      <c r="M5475" t="s">
        <v>92</v>
      </c>
      <c r="N5475" t="s">
        <v>329</v>
      </c>
      <c r="O5475">
        <v>61.9</v>
      </c>
      <c r="P5475">
        <v>6</v>
      </c>
      <c r="Q5475">
        <v>0.1</v>
      </c>
      <c r="R5475">
        <v>334.26</v>
      </c>
      <c r="S5475">
        <v>239.22</v>
      </c>
      <c r="T5475">
        <v>95.04</v>
      </c>
      <c r="U5475">
        <v>28.43</v>
      </c>
      <c r="V5475">
        <v>9.37</v>
      </c>
      <c r="W5475" t="s">
        <v>94</v>
      </c>
      <c r="X5475">
        <v>6</v>
      </c>
      <c r="Y5475" t="s">
        <v>136</v>
      </c>
      <c r="Z5475" t="s">
        <v>76</v>
      </c>
    </row>
    <row r="5476" spans="1:26">
      <c r="A5476" t="s">
        <v>9481</v>
      </c>
      <c r="B5476" s="3">
        <v>44773</v>
      </c>
      <c r="C5476">
        <v>2022</v>
      </c>
      <c r="D5476">
        <v>7</v>
      </c>
      <c r="E5476" t="s">
        <v>103</v>
      </c>
      <c r="F5476" t="s">
        <v>104</v>
      </c>
      <c r="G5476" t="s">
        <v>1711</v>
      </c>
      <c r="H5476" t="s">
        <v>81</v>
      </c>
      <c r="I5476" t="s">
        <v>82</v>
      </c>
      <c r="J5476" t="s">
        <v>26</v>
      </c>
      <c r="K5476" t="s">
        <v>218</v>
      </c>
      <c r="L5476" t="s">
        <v>20</v>
      </c>
      <c r="M5476" t="s">
        <v>84</v>
      </c>
      <c r="N5476" t="s">
        <v>131</v>
      </c>
      <c r="O5476">
        <v>23.46</v>
      </c>
      <c r="P5476">
        <v>10</v>
      </c>
      <c r="Q5476">
        <v>0.1</v>
      </c>
      <c r="R5476">
        <v>211.14</v>
      </c>
      <c r="S5476">
        <v>154.86</v>
      </c>
      <c r="T5476">
        <v>56.28</v>
      </c>
      <c r="U5476">
        <v>26.66</v>
      </c>
      <c r="V5476">
        <v>11.99</v>
      </c>
      <c r="W5476" t="s">
        <v>94</v>
      </c>
      <c r="X5476">
        <v>17</v>
      </c>
      <c r="Y5476" t="s">
        <v>144</v>
      </c>
      <c r="Z5476" t="s">
        <v>122</v>
      </c>
    </row>
    <row r="5477" spans="1:26">
      <c r="A5477" t="s">
        <v>9482</v>
      </c>
      <c r="B5477" s="3">
        <v>44702</v>
      </c>
      <c r="C5477">
        <v>2022</v>
      </c>
      <c r="D5477">
        <v>5</v>
      </c>
      <c r="E5477" t="s">
        <v>88</v>
      </c>
      <c r="F5477" t="s">
        <v>89</v>
      </c>
      <c r="G5477" t="s">
        <v>5017</v>
      </c>
      <c r="H5477" t="s">
        <v>70</v>
      </c>
      <c r="I5477" t="s">
        <v>130</v>
      </c>
      <c r="J5477" t="s">
        <v>28</v>
      </c>
      <c r="K5477" t="s">
        <v>125</v>
      </c>
      <c r="L5477" t="s">
        <v>23</v>
      </c>
      <c r="M5477" t="s">
        <v>134</v>
      </c>
      <c r="N5477" t="s">
        <v>371</v>
      </c>
      <c r="O5477">
        <v>441.13</v>
      </c>
      <c r="P5477">
        <v>4</v>
      </c>
      <c r="Q5477">
        <v>0.25</v>
      </c>
      <c r="R5477">
        <v>1323.39</v>
      </c>
      <c r="S5477">
        <v>873.39</v>
      </c>
      <c r="T5477">
        <v>450</v>
      </c>
      <c r="U5477">
        <v>34</v>
      </c>
      <c r="V5477">
        <v>7.16</v>
      </c>
      <c r="W5477" t="s">
        <v>94</v>
      </c>
      <c r="X5477">
        <v>8</v>
      </c>
      <c r="Y5477" t="s">
        <v>136</v>
      </c>
      <c r="Z5477" t="s">
        <v>76</v>
      </c>
    </row>
    <row r="5478" spans="1:26">
      <c r="A5478" t="s">
        <v>9483</v>
      </c>
      <c r="B5478" s="3">
        <v>44774</v>
      </c>
      <c r="C5478">
        <v>2022</v>
      </c>
      <c r="D5478">
        <v>8</v>
      </c>
      <c r="E5478" t="s">
        <v>103</v>
      </c>
      <c r="F5478" t="s">
        <v>104</v>
      </c>
      <c r="G5478" t="s">
        <v>5530</v>
      </c>
      <c r="H5478" t="s">
        <v>81</v>
      </c>
      <c r="I5478" t="s">
        <v>82</v>
      </c>
      <c r="J5478" t="s">
        <v>29</v>
      </c>
      <c r="K5478" t="s">
        <v>91</v>
      </c>
      <c r="L5478" t="s">
        <v>22</v>
      </c>
      <c r="M5478" t="s">
        <v>195</v>
      </c>
      <c r="N5478" t="s">
        <v>196</v>
      </c>
      <c r="O5478">
        <v>950.99</v>
      </c>
      <c r="P5478">
        <v>1</v>
      </c>
      <c r="Q5478">
        <v>0.05</v>
      </c>
      <c r="R5478">
        <v>903.44</v>
      </c>
      <c r="S5478">
        <v>494.68</v>
      </c>
      <c r="T5478">
        <v>408.76</v>
      </c>
      <c r="U5478">
        <v>45.24</v>
      </c>
      <c r="V5478">
        <v>67.28</v>
      </c>
      <c r="W5478" t="s">
        <v>115</v>
      </c>
      <c r="X5478">
        <v>10</v>
      </c>
      <c r="Y5478" t="s">
        <v>136</v>
      </c>
      <c r="Z5478" t="s">
        <v>76</v>
      </c>
    </row>
    <row r="5479" spans="1:26">
      <c r="A5479" t="s">
        <v>9484</v>
      </c>
      <c r="B5479" s="3">
        <v>45374</v>
      </c>
      <c r="C5479">
        <v>2024</v>
      </c>
      <c r="D5479">
        <v>3</v>
      </c>
      <c r="E5479" t="s">
        <v>67</v>
      </c>
      <c r="F5479" t="s">
        <v>89</v>
      </c>
      <c r="G5479" t="s">
        <v>2048</v>
      </c>
      <c r="H5479" t="s">
        <v>70</v>
      </c>
      <c r="I5479" t="s">
        <v>82</v>
      </c>
      <c r="J5479" t="s">
        <v>26</v>
      </c>
      <c r="K5479" t="s">
        <v>177</v>
      </c>
      <c r="L5479" t="s">
        <v>23</v>
      </c>
      <c r="M5479" t="s">
        <v>178</v>
      </c>
      <c r="N5479" t="s">
        <v>461</v>
      </c>
      <c r="O5479">
        <v>31.23</v>
      </c>
      <c r="P5479">
        <v>5</v>
      </c>
      <c r="Q5479">
        <v>0</v>
      </c>
      <c r="R5479">
        <v>156.15</v>
      </c>
      <c r="S5479">
        <v>112.97</v>
      </c>
      <c r="T5479">
        <v>43.18</v>
      </c>
      <c r="U5479">
        <v>27.65</v>
      </c>
      <c r="V5479">
        <v>2.79</v>
      </c>
      <c r="W5479" t="s">
        <v>74</v>
      </c>
      <c r="X5479">
        <v>25</v>
      </c>
      <c r="Y5479" t="s">
        <v>86</v>
      </c>
      <c r="Z5479" t="s">
        <v>76</v>
      </c>
    </row>
    <row r="5480" spans="1:26">
      <c r="A5480" t="s">
        <v>9485</v>
      </c>
      <c r="B5480" s="3">
        <v>44972</v>
      </c>
      <c r="C5480">
        <v>2023</v>
      </c>
      <c r="D5480">
        <v>2</v>
      </c>
      <c r="E5480" t="s">
        <v>67</v>
      </c>
      <c r="F5480" t="s">
        <v>68</v>
      </c>
      <c r="G5480" t="s">
        <v>8351</v>
      </c>
      <c r="H5480" t="s">
        <v>70</v>
      </c>
      <c r="I5480" t="s">
        <v>82</v>
      </c>
      <c r="J5480" t="s">
        <v>26</v>
      </c>
      <c r="K5480" t="s">
        <v>113</v>
      </c>
      <c r="L5480" t="s">
        <v>20</v>
      </c>
      <c r="M5480" t="s">
        <v>84</v>
      </c>
      <c r="N5480" t="s">
        <v>85</v>
      </c>
      <c r="O5480">
        <v>20.33</v>
      </c>
      <c r="P5480">
        <v>3</v>
      </c>
      <c r="Q5480">
        <v>0.15</v>
      </c>
      <c r="R5480">
        <v>51.84</v>
      </c>
      <c r="S5480">
        <v>40.09</v>
      </c>
      <c r="T5480">
        <v>11.75</v>
      </c>
      <c r="U5480">
        <v>22.67</v>
      </c>
      <c r="V5480">
        <v>77.3</v>
      </c>
      <c r="W5480" t="s">
        <v>115</v>
      </c>
      <c r="X5480">
        <v>17</v>
      </c>
      <c r="Y5480" t="s">
        <v>75</v>
      </c>
      <c r="Z5480" t="s">
        <v>122</v>
      </c>
    </row>
    <row r="5481" spans="1:26">
      <c r="A5481" t="s">
        <v>9486</v>
      </c>
      <c r="B5481" s="3">
        <v>45108</v>
      </c>
      <c r="C5481">
        <v>2023</v>
      </c>
      <c r="D5481">
        <v>7</v>
      </c>
      <c r="E5481" t="s">
        <v>103</v>
      </c>
      <c r="F5481" t="s">
        <v>104</v>
      </c>
      <c r="G5481" t="s">
        <v>9487</v>
      </c>
      <c r="H5481" t="s">
        <v>81</v>
      </c>
      <c r="I5481" t="s">
        <v>82</v>
      </c>
      <c r="J5481" t="s">
        <v>27</v>
      </c>
      <c r="K5481" t="s">
        <v>107</v>
      </c>
      <c r="L5481" t="s">
        <v>20</v>
      </c>
      <c r="M5481" t="s">
        <v>139</v>
      </c>
      <c r="N5481" t="s">
        <v>160</v>
      </c>
      <c r="O5481">
        <v>76.55</v>
      </c>
      <c r="P5481">
        <v>5</v>
      </c>
      <c r="Q5481">
        <v>0.1</v>
      </c>
      <c r="R5481">
        <v>344.48</v>
      </c>
      <c r="S5481">
        <v>176.11</v>
      </c>
      <c r="T5481">
        <v>168.37</v>
      </c>
      <c r="U5481">
        <v>48.88</v>
      </c>
      <c r="V5481">
        <v>8.29</v>
      </c>
      <c r="W5481" t="s">
        <v>74</v>
      </c>
      <c r="X5481">
        <v>5</v>
      </c>
      <c r="Y5481" t="s">
        <v>144</v>
      </c>
      <c r="Z5481" t="s">
        <v>76</v>
      </c>
    </row>
    <row r="5482" spans="1:26">
      <c r="A5482" t="s">
        <v>9488</v>
      </c>
      <c r="B5482" s="3">
        <v>44882</v>
      </c>
      <c r="C5482">
        <v>2022</v>
      </c>
      <c r="D5482">
        <v>11</v>
      </c>
      <c r="E5482" t="s">
        <v>78</v>
      </c>
      <c r="F5482" t="s">
        <v>79</v>
      </c>
      <c r="G5482" t="s">
        <v>9489</v>
      </c>
      <c r="H5482" t="s">
        <v>81</v>
      </c>
      <c r="I5482" t="s">
        <v>106</v>
      </c>
      <c r="J5482" t="s">
        <v>28</v>
      </c>
      <c r="K5482" t="s">
        <v>190</v>
      </c>
      <c r="L5482" t="s">
        <v>19</v>
      </c>
      <c r="M5482" t="s">
        <v>191</v>
      </c>
      <c r="N5482" t="s">
        <v>368</v>
      </c>
      <c r="O5482">
        <v>74.23</v>
      </c>
      <c r="P5482">
        <v>2</v>
      </c>
      <c r="Q5482">
        <v>0.4</v>
      </c>
      <c r="R5482">
        <v>89.08</v>
      </c>
      <c r="S5482">
        <v>67.29</v>
      </c>
      <c r="T5482">
        <v>21.79</v>
      </c>
      <c r="U5482">
        <v>24.46</v>
      </c>
      <c r="V5482">
        <v>10.01</v>
      </c>
      <c r="W5482" t="s">
        <v>94</v>
      </c>
      <c r="X5482">
        <v>17</v>
      </c>
      <c r="Y5482" t="s">
        <v>86</v>
      </c>
      <c r="Z5482" t="s">
        <v>76</v>
      </c>
    </row>
    <row r="5483" spans="1:26">
      <c r="A5483" t="s">
        <v>9490</v>
      </c>
      <c r="B5483" s="3">
        <v>45048</v>
      </c>
      <c r="C5483">
        <v>2023</v>
      </c>
      <c r="D5483">
        <v>5</v>
      </c>
      <c r="E5483" t="s">
        <v>88</v>
      </c>
      <c r="F5483" t="s">
        <v>89</v>
      </c>
      <c r="G5483" t="s">
        <v>9491</v>
      </c>
      <c r="H5483" t="s">
        <v>81</v>
      </c>
      <c r="I5483" t="s">
        <v>106</v>
      </c>
      <c r="J5483" t="s">
        <v>27</v>
      </c>
      <c r="K5483" t="s">
        <v>119</v>
      </c>
      <c r="L5483" t="s">
        <v>21</v>
      </c>
      <c r="M5483" t="s">
        <v>108</v>
      </c>
      <c r="N5483" t="s">
        <v>283</v>
      </c>
      <c r="O5483">
        <v>75.53</v>
      </c>
      <c r="P5483">
        <v>2</v>
      </c>
      <c r="Q5483">
        <v>0.4</v>
      </c>
      <c r="R5483">
        <v>90.64</v>
      </c>
      <c r="S5483">
        <v>92.3</v>
      </c>
      <c r="T5483">
        <v>-1.66</v>
      </c>
      <c r="U5483">
        <v>-1.83</v>
      </c>
      <c r="V5483">
        <v>50.61</v>
      </c>
      <c r="W5483" t="s">
        <v>115</v>
      </c>
      <c r="X5483">
        <v>8</v>
      </c>
      <c r="Y5483" t="s">
        <v>127</v>
      </c>
      <c r="Z5483" t="s">
        <v>76</v>
      </c>
    </row>
    <row r="5484" spans="1:26">
      <c r="A5484" t="s">
        <v>9492</v>
      </c>
      <c r="B5484" s="3">
        <v>45393</v>
      </c>
      <c r="C5484">
        <v>2024</v>
      </c>
      <c r="D5484">
        <v>4</v>
      </c>
      <c r="E5484" t="s">
        <v>88</v>
      </c>
      <c r="F5484" t="s">
        <v>89</v>
      </c>
      <c r="G5484" t="s">
        <v>9493</v>
      </c>
      <c r="H5484" t="s">
        <v>81</v>
      </c>
      <c r="I5484" t="s">
        <v>82</v>
      </c>
      <c r="J5484" t="s">
        <v>28</v>
      </c>
      <c r="K5484" t="s">
        <v>226</v>
      </c>
      <c r="L5484" t="s">
        <v>22</v>
      </c>
      <c r="M5484" t="s">
        <v>143</v>
      </c>
      <c r="N5484" t="s">
        <v>35</v>
      </c>
      <c r="O5484">
        <v>1200.63</v>
      </c>
      <c r="P5484">
        <v>1</v>
      </c>
      <c r="Q5484">
        <v>0.1</v>
      </c>
      <c r="R5484">
        <v>1080.57</v>
      </c>
      <c r="S5484">
        <v>727.21</v>
      </c>
      <c r="T5484">
        <v>353.36</v>
      </c>
      <c r="U5484">
        <v>32.7</v>
      </c>
      <c r="V5484">
        <v>13.58</v>
      </c>
      <c r="W5484" t="s">
        <v>94</v>
      </c>
      <c r="X5484">
        <v>8</v>
      </c>
      <c r="Y5484" t="s">
        <v>110</v>
      </c>
      <c r="Z5484" t="s">
        <v>76</v>
      </c>
    </row>
    <row r="5485" spans="1:26">
      <c r="A5485" t="s">
        <v>9494</v>
      </c>
      <c r="B5485" s="3">
        <v>44669</v>
      </c>
      <c r="C5485">
        <v>2022</v>
      </c>
      <c r="D5485">
        <v>4</v>
      </c>
      <c r="E5485" t="s">
        <v>88</v>
      </c>
      <c r="F5485" t="s">
        <v>89</v>
      </c>
      <c r="G5485" t="s">
        <v>933</v>
      </c>
      <c r="H5485" t="s">
        <v>70</v>
      </c>
      <c r="I5485" t="s">
        <v>82</v>
      </c>
      <c r="J5485" t="s">
        <v>26</v>
      </c>
      <c r="K5485" t="s">
        <v>177</v>
      </c>
      <c r="L5485" t="s">
        <v>21</v>
      </c>
      <c r="M5485" t="s">
        <v>120</v>
      </c>
      <c r="N5485" t="s">
        <v>253</v>
      </c>
      <c r="O5485">
        <v>105</v>
      </c>
      <c r="P5485">
        <v>2</v>
      </c>
      <c r="Q5485">
        <v>0</v>
      </c>
      <c r="R5485">
        <v>210</v>
      </c>
      <c r="S5485">
        <v>113.89</v>
      </c>
      <c r="T5485">
        <v>96.11</v>
      </c>
      <c r="U5485">
        <v>45.77</v>
      </c>
      <c r="V5485">
        <v>3.49</v>
      </c>
      <c r="W5485" t="s">
        <v>74</v>
      </c>
      <c r="X5485">
        <v>16</v>
      </c>
      <c r="Y5485" t="s">
        <v>144</v>
      </c>
      <c r="Z5485" t="s">
        <v>161</v>
      </c>
    </row>
    <row r="5486" spans="1:26">
      <c r="A5486" t="s">
        <v>9495</v>
      </c>
      <c r="B5486" s="3">
        <v>45187</v>
      </c>
      <c r="C5486">
        <v>2023</v>
      </c>
      <c r="D5486">
        <v>9</v>
      </c>
      <c r="E5486" t="s">
        <v>103</v>
      </c>
      <c r="F5486" t="s">
        <v>79</v>
      </c>
      <c r="G5486" t="s">
        <v>5375</v>
      </c>
      <c r="H5486" t="s">
        <v>81</v>
      </c>
      <c r="I5486" t="s">
        <v>82</v>
      </c>
      <c r="J5486" t="s">
        <v>27</v>
      </c>
      <c r="K5486" t="s">
        <v>256</v>
      </c>
      <c r="L5486" t="s">
        <v>21</v>
      </c>
      <c r="M5486" t="s">
        <v>108</v>
      </c>
      <c r="N5486" t="s">
        <v>827</v>
      </c>
      <c r="O5486">
        <v>66.15</v>
      </c>
      <c r="P5486">
        <v>1</v>
      </c>
      <c r="Q5486">
        <v>0.3</v>
      </c>
      <c r="R5486">
        <v>46.3</v>
      </c>
      <c r="S5486">
        <v>30.43</v>
      </c>
      <c r="T5486">
        <v>15.87</v>
      </c>
      <c r="U5486">
        <v>34.28</v>
      </c>
      <c r="V5486">
        <v>45.87</v>
      </c>
      <c r="W5486" t="s">
        <v>101</v>
      </c>
      <c r="X5486">
        <v>13</v>
      </c>
      <c r="Y5486" t="s">
        <v>136</v>
      </c>
      <c r="Z5486" t="s">
        <v>122</v>
      </c>
    </row>
    <row r="5487" spans="1:26">
      <c r="A5487" t="s">
        <v>9496</v>
      </c>
      <c r="B5487" s="3">
        <v>44960</v>
      </c>
      <c r="C5487">
        <v>2023</v>
      </c>
      <c r="D5487">
        <v>2</v>
      </c>
      <c r="E5487" t="s">
        <v>67</v>
      </c>
      <c r="F5487" t="s">
        <v>68</v>
      </c>
      <c r="G5487" t="s">
        <v>4725</v>
      </c>
      <c r="H5487" t="s">
        <v>81</v>
      </c>
      <c r="I5487" t="s">
        <v>106</v>
      </c>
      <c r="J5487" t="s">
        <v>27</v>
      </c>
      <c r="K5487" t="s">
        <v>233</v>
      </c>
      <c r="L5487" t="s">
        <v>23</v>
      </c>
      <c r="M5487" t="s">
        <v>205</v>
      </c>
      <c r="N5487" t="s">
        <v>236</v>
      </c>
      <c r="O5487">
        <v>127.61</v>
      </c>
      <c r="P5487">
        <v>7</v>
      </c>
      <c r="Q5487">
        <v>0.4</v>
      </c>
      <c r="R5487">
        <v>535.96</v>
      </c>
      <c r="S5487">
        <v>414.06</v>
      </c>
      <c r="T5487">
        <v>121.9</v>
      </c>
      <c r="U5487">
        <v>22.74</v>
      </c>
      <c r="V5487">
        <v>4.67</v>
      </c>
      <c r="W5487" t="s">
        <v>74</v>
      </c>
      <c r="X5487">
        <v>6</v>
      </c>
      <c r="Y5487" t="s">
        <v>116</v>
      </c>
      <c r="Z5487" t="s">
        <v>95</v>
      </c>
    </row>
    <row r="5488" spans="1:26">
      <c r="A5488" t="s">
        <v>9497</v>
      </c>
      <c r="B5488" s="3">
        <v>44803</v>
      </c>
      <c r="C5488">
        <v>2022</v>
      </c>
      <c r="D5488">
        <v>8</v>
      </c>
      <c r="E5488" t="s">
        <v>103</v>
      </c>
      <c r="F5488" t="s">
        <v>104</v>
      </c>
      <c r="G5488" t="s">
        <v>9498</v>
      </c>
      <c r="H5488" t="s">
        <v>81</v>
      </c>
      <c r="I5488" t="s">
        <v>106</v>
      </c>
      <c r="J5488" t="s">
        <v>27</v>
      </c>
      <c r="K5488" t="s">
        <v>147</v>
      </c>
      <c r="L5488" t="s">
        <v>19</v>
      </c>
      <c r="M5488" t="s">
        <v>150</v>
      </c>
      <c r="N5488" t="s">
        <v>417</v>
      </c>
      <c r="O5488">
        <v>45.11</v>
      </c>
      <c r="P5488">
        <v>3</v>
      </c>
      <c r="Q5488">
        <v>0</v>
      </c>
      <c r="R5488">
        <v>135.33</v>
      </c>
      <c r="S5488">
        <v>62.87</v>
      </c>
      <c r="T5488">
        <v>72.46</v>
      </c>
      <c r="U5488">
        <v>53.54</v>
      </c>
      <c r="V5488">
        <v>7.27</v>
      </c>
      <c r="W5488" t="s">
        <v>74</v>
      </c>
      <c r="X5488">
        <v>13</v>
      </c>
      <c r="Y5488" t="s">
        <v>144</v>
      </c>
      <c r="Z5488" t="s">
        <v>76</v>
      </c>
    </row>
    <row r="5489" spans="1:26">
      <c r="A5489" t="s">
        <v>9499</v>
      </c>
      <c r="B5489" s="3">
        <v>45249</v>
      </c>
      <c r="C5489">
        <v>2023</v>
      </c>
      <c r="D5489">
        <v>11</v>
      </c>
      <c r="E5489" t="s">
        <v>78</v>
      </c>
      <c r="F5489" t="s">
        <v>79</v>
      </c>
      <c r="G5489" t="s">
        <v>698</v>
      </c>
      <c r="H5489" t="s">
        <v>70</v>
      </c>
      <c r="I5489" t="s">
        <v>82</v>
      </c>
      <c r="J5489" t="s">
        <v>26</v>
      </c>
      <c r="K5489" t="s">
        <v>261</v>
      </c>
      <c r="L5489" t="s">
        <v>20</v>
      </c>
      <c r="M5489" t="s">
        <v>139</v>
      </c>
      <c r="N5489" t="s">
        <v>140</v>
      </c>
      <c r="O5489">
        <v>54.9</v>
      </c>
      <c r="P5489">
        <v>2</v>
      </c>
      <c r="Q5489">
        <v>0.2</v>
      </c>
      <c r="R5489">
        <v>87.84</v>
      </c>
      <c r="S5489">
        <v>50.3</v>
      </c>
      <c r="T5489">
        <v>37.54</v>
      </c>
      <c r="U5489">
        <v>42.74</v>
      </c>
      <c r="V5489">
        <v>50.87</v>
      </c>
      <c r="W5489" t="s">
        <v>115</v>
      </c>
      <c r="X5489">
        <v>14</v>
      </c>
      <c r="Y5489" t="s">
        <v>75</v>
      </c>
      <c r="Z5489" t="s">
        <v>76</v>
      </c>
    </row>
    <row r="5490" spans="1:26">
      <c r="A5490" t="s">
        <v>9500</v>
      </c>
      <c r="B5490" s="3">
        <v>45457</v>
      </c>
      <c r="C5490">
        <v>2024</v>
      </c>
      <c r="D5490">
        <v>6</v>
      </c>
      <c r="E5490" t="s">
        <v>88</v>
      </c>
      <c r="F5490" t="s">
        <v>104</v>
      </c>
      <c r="G5490" t="s">
        <v>9501</v>
      </c>
      <c r="H5490" t="s">
        <v>70</v>
      </c>
      <c r="I5490" t="s">
        <v>82</v>
      </c>
      <c r="J5490" t="s">
        <v>27</v>
      </c>
      <c r="K5490" t="s">
        <v>147</v>
      </c>
      <c r="L5490" t="s">
        <v>23</v>
      </c>
      <c r="M5490" t="s">
        <v>178</v>
      </c>
      <c r="N5490" t="s">
        <v>179</v>
      </c>
      <c r="O5490">
        <v>167.98</v>
      </c>
      <c r="P5490">
        <v>3</v>
      </c>
      <c r="Q5490">
        <v>0.5</v>
      </c>
      <c r="R5490">
        <v>251.97</v>
      </c>
      <c r="S5490">
        <v>374.29</v>
      </c>
      <c r="T5490">
        <v>-122.32</v>
      </c>
      <c r="U5490">
        <v>-48.55</v>
      </c>
      <c r="V5490">
        <v>29.88</v>
      </c>
      <c r="W5490" t="s">
        <v>101</v>
      </c>
      <c r="X5490">
        <v>6</v>
      </c>
      <c r="Y5490" t="s">
        <v>110</v>
      </c>
      <c r="Z5490" t="s">
        <v>95</v>
      </c>
    </row>
    <row r="5491" spans="1:26">
      <c r="A5491" t="s">
        <v>9502</v>
      </c>
      <c r="B5491" s="3">
        <v>45023</v>
      </c>
      <c r="C5491">
        <v>2023</v>
      </c>
      <c r="D5491">
        <v>4</v>
      </c>
      <c r="E5491" t="s">
        <v>88</v>
      </c>
      <c r="F5491" t="s">
        <v>89</v>
      </c>
      <c r="G5491" t="s">
        <v>5854</v>
      </c>
      <c r="H5491" t="s">
        <v>81</v>
      </c>
      <c r="I5491" t="s">
        <v>82</v>
      </c>
      <c r="J5491" t="s">
        <v>26</v>
      </c>
      <c r="K5491" t="s">
        <v>98</v>
      </c>
      <c r="L5491" t="s">
        <v>23</v>
      </c>
      <c r="M5491" t="s">
        <v>205</v>
      </c>
      <c r="N5491" t="s">
        <v>280</v>
      </c>
      <c r="O5491">
        <v>102.61</v>
      </c>
      <c r="P5491">
        <v>2</v>
      </c>
      <c r="Q5491">
        <v>0</v>
      </c>
      <c r="R5491">
        <v>205.22</v>
      </c>
      <c r="S5491">
        <v>115.46</v>
      </c>
      <c r="T5491">
        <v>89.76</v>
      </c>
      <c r="U5491">
        <v>43.74</v>
      </c>
      <c r="V5491">
        <v>6.54</v>
      </c>
      <c r="W5491" t="s">
        <v>74</v>
      </c>
      <c r="X5491">
        <v>17</v>
      </c>
      <c r="Y5491" t="s">
        <v>136</v>
      </c>
      <c r="Z5491" t="s">
        <v>76</v>
      </c>
    </row>
    <row r="5492" spans="1:26">
      <c r="A5492" t="s">
        <v>9503</v>
      </c>
      <c r="B5492" s="3">
        <v>45213</v>
      </c>
      <c r="C5492">
        <v>2023</v>
      </c>
      <c r="D5492">
        <v>10</v>
      </c>
      <c r="E5492" t="s">
        <v>78</v>
      </c>
      <c r="F5492" t="s">
        <v>79</v>
      </c>
      <c r="G5492" t="s">
        <v>3963</v>
      </c>
      <c r="H5492" t="s">
        <v>70</v>
      </c>
      <c r="I5492" t="s">
        <v>82</v>
      </c>
      <c r="J5492" t="s">
        <v>27</v>
      </c>
      <c r="K5492" t="s">
        <v>233</v>
      </c>
      <c r="L5492" t="s">
        <v>21</v>
      </c>
      <c r="M5492" t="s">
        <v>108</v>
      </c>
      <c r="N5492" t="s">
        <v>109</v>
      </c>
      <c r="O5492">
        <v>116.81</v>
      </c>
      <c r="P5492">
        <v>2</v>
      </c>
      <c r="Q5492">
        <v>0</v>
      </c>
      <c r="R5492">
        <v>233.62</v>
      </c>
      <c r="S5492">
        <v>163.16</v>
      </c>
      <c r="T5492">
        <v>70.46</v>
      </c>
      <c r="U5492">
        <v>30.16</v>
      </c>
      <c r="V5492">
        <v>40.18</v>
      </c>
      <c r="W5492" t="s">
        <v>101</v>
      </c>
      <c r="X5492">
        <v>8</v>
      </c>
      <c r="Y5492" t="s">
        <v>110</v>
      </c>
      <c r="Z5492" t="s">
        <v>76</v>
      </c>
    </row>
    <row r="5493" spans="1:26">
      <c r="A5493" t="s">
        <v>9504</v>
      </c>
      <c r="B5493" s="3">
        <v>45378</v>
      </c>
      <c r="C5493">
        <v>2024</v>
      </c>
      <c r="D5493">
        <v>3</v>
      </c>
      <c r="E5493" t="s">
        <v>67</v>
      </c>
      <c r="F5493" t="s">
        <v>89</v>
      </c>
      <c r="G5493" t="s">
        <v>3590</v>
      </c>
      <c r="H5493" t="s">
        <v>70</v>
      </c>
      <c r="I5493" t="s">
        <v>130</v>
      </c>
      <c r="J5493" t="s">
        <v>27</v>
      </c>
      <c r="K5493" t="s">
        <v>107</v>
      </c>
      <c r="L5493" t="s">
        <v>20</v>
      </c>
      <c r="M5493" t="s">
        <v>139</v>
      </c>
      <c r="N5493" t="s">
        <v>486</v>
      </c>
      <c r="O5493">
        <v>167.77</v>
      </c>
      <c r="P5493">
        <v>2</v>
      </c>
      <c r="Q5493">
        <v>0</v>
      </c>
      <c r="R5493">
        <v>335.54</v>
      </c>
      <c r="S5493">
        <v>178.51</v>
      </c>
      <c r="T5493">
        <v>157.03</v>
      </c>
      <c r="U5493">
        <v>46.8</v>
      </c>
      <c r="V5493">
        <v>63.72</v>
      </c>
      <c r="W5493" t="s">
        <v>115</v>
      </c>
      <c r="X5493">
        <v>7</v>
      </c>
      <c r="Y5493" t="s">
        <v>144</v>
      </c>
      <c r="Z5493" t="s">
        <v>161</v>
      </c>
    </row>
    <row r="5494" spans="1:26">
      <c r="A5494" t="s">
        <v>9505</v>
      </c>
      <c r="B5494" s="3">
        <v>44865</v>
      </c>
      <c r="C5494">
        <v>2022</v>
      </c>
      <c r="D5494">
        <v>10</v>
      </c>
      <c r="E5494" t="s">
        <v>78</v>
      </c>
      <c r="F5494" t="s">
        <v>79</v>
      </c>
      <c r="G5494" t="s">
        <v>9506</v>
      </c>
      <c r="H5494" t="s">
        <v>70</v>
      </c>
      <c r="I5494" t="s">
        <v>82</v>
      </c>
      <c r="J5494" t="s">
        <v>27</v>
      </c>
      <c r="K5494" t="s">
        <v>119</v>
      </c>
      <c r="L5494" t="s">
        <v>21</v>
      </c>
      <c r="M5494" t="s">
        <v>108</v>
      </c>
      <c r="N5494" t="s">
        <v>827</v>
      </c>
      <c r="O5494">
        <v>124.03</v>
      </c>
      <c r="P5494">
        <v>1</v>
      </c>
      <c r="Q5494">
        <v>0.25</v>
      </c>
      <c r="R5494">
        <v>93.02</v>
      </c>
      <c r="S5494">
        <v>62.37</v>
      </c>
      <c r="T5494">
        <v>30.65</v>
      </c>
      <c r="U5494">
        <v>32.95</v>
      </c>
      <c r="V5494">
        <v>73.38</v>
      </c>
      <c r="W5494" t="s">
        <v>115</v>
      </c>
      <c r="X5494">
        <v>7</v>
      </c>
      <c r="Y5494" t="s">
        <v>127</v>
      </c>
      <c r="Z5494" t="s">
        <v>122</v>
      </c>
    </row>
    <row r="5495" spans="1:26">
      <c r="A5495" t="s">
        <v>9507</v>
      </c>
      <c r="B5495" s="3">
        <v>44434</v>
      </c>
      <c r="C5495">
        <v>2021</v>
      </c>
      <c r="D5495">
        <v>8</v>
      </c>
      <c r="E5495" t="s">
        <v>103</v>
      </c>
      <c r="F5495" t="s">
        <v>104</v>
      </c>
      <c r="G5495" t="s">
        <v>9508</v>
      </c>
      <c r="H5495" t="s">
        <v>81</v>
      </c>
      <c r="I5495" t="s">
        <v>71</v>
      </c>
      <c r="J5495" t="s">
        <v>27</v>
      </c>
      <c r="K5495" t="s">
        <v>256</v>
      </c>
      <c r="L5495" t="s">
        <v>23</v>
      </c>
      <c r="M5495" t="s">
        <v>134</v>
      </c>
      <c r="N5495" t="s">
        <v>135</v>
      </c>
      <c r="O5495">
        <v>575.64</v>
      </c>
      <c r="P5495">
        <v>1</v>
      </c>
      <c r="Q5495">
        <v>0.25</v>
      </c>
      <c r="R5495">
        <v>431.73</v>
      </c>
      <c r="S5495">
        <v>430.82</v>
      </c>
      <c r="T5495">
        <v>0.91</v>
      </c>
      <c r="U5495">
        <v>0.21</v>
      </c>
      <c r="V5495">
        <v>30.09</v>
      </c>
      <c r="W5495" t="s">
        <v>101</v>
      </c>
      <c r="X5495">
        <v>10</v>
      </c>
      <c r="Y5495" t="s">
        <v>110</v>
      </c>
      <c r="Z5495" t="s">
        <v>122</v>
      </c>
    </row>
    <row r="5496" spans="1:26">
      <c r="A5496" t="s">
        <v>9509</v>
      </c>
      <c r="B5496" s="3">
        <v>45368</v>
      </c>
      <c r="C5496">
        <v>2024</v>
      </c>
      <c r="D5496">
        <v>3</v>
      </c>
      <c r="E5496" t="s">
        <v>67</v>
      </c>
      <c r="F5496" t="s">
        <v>89</v>
      </c>
      <c r="G5496" t="s">
        <v>3499</v>
      </c>
      <c r="H5496" t="s">
        <v>70</v>
      </c>
      <c r="I5496" t="s">
        <v>71</v>
      </c>
      <c r="J5496" t="s">
        <v>26</v>
      </c>
      <c r="K5496" t="s">
        <v>218</v>
      </c>
      <c r="L5496" t="s">
        <v>21</v>
      </c>
      <c r="M5496" t="s">
        <v>108</v>
      </c>
      <c r="N5496" t="s">
        <v>283</v>
      </c>
      <c r="O5496">
        <v>102.4</v>
      </c>
      <c r="P5496">
        <v>3</v>
      </c>
      <c r="Q5496">
        <v>0.2</v>
      </c>
      <c r="R5496">
        <v>245.76</v>
      </c>
      <c r="S5496">
        <v>171.83</v>
      </c>
      <c r="T5496">
        <v>73.93</v>
      </c>
      <c r="U5496">
        <v>30.08</v>
      </c>
      <c r="V5496">
        <v>97.72</v>
      </c>
      <c r="W5496" t="s">
        <v>115</v>
      </c>
      <c r="X5496">
        <v>17</v>
      </c>
      <c r="Y5496" t="s">
        <v>127</v>
      </c>
      <c r="Z5496" t="s">
        <v>95</v>
      </c>
    </row>
    <row r="5497" spans="1:26">
      <c r="A5497" t="s">
        <v>9510</v>
      </c>
      <c r="B5497" s="3">
        <v>45189</v>
      </c>
      <c r="C5497">
        <v>2023</v>
      </c>
      <c r="D5497">
        <v>9</v>
      </c>
      <c r="E5497" t="s">
        <v>103</v>
      </c>
      <c r="F5497" t="s">
        <v>79</v>
      </c>
      <c r="G5497" t="s">
        <v>2327</v>
      </c>
      <c r="H5497" t="s">
        <v>81</v>
      </c>
      <c r="I5497" t="s">
        <v>82</v>
      </c>
      <c r="J5497" t="s">
        <v>29</v>
      </c>
      <c r="K5497" t="s">
        <v>91</v>
      </c>
      <c r="L5497" t="s">
        <v>19</v>
      </c>
      <c r="M5497" t="s">
        <v>150</v>
      </c>
      <c r="N5497" t="s">
        <v>151</v>
      </c>
      <c r="O5497">
        <v>43.75</v>
      </c>
      <c r="P5497">
        <v>3</v>
      </c>
      <c r="Q5497">
        <v>0.05</v>
      </c>
      <c r="R5497">
        <v>124.69</v>
      </c>
      <c r="S5497">
        <v>72.28</v>
      </c>
      <c r="T5497">
        <v>52.41</v>
      </c>
      <c r="U5497">
        <v>42.03</v>
      </c>
      <c r="V5497">
        <v>42.94</v>
      </c>
      <c r="W5497" t="s">
        <v>101</v>
      </c>
      <c r="X5497">
        <v>5</v>
      </c>
      <c r="Y5497" t="s">
        <v>127</v>
      </c>
      <c r="Z5497" t="s">
        <v>76</v>
      </c>
    </row>
    <row r="5498" spans="1:26">
      <c r="A5498" t="s">
        <v>9511</v>
      </c>
      <c r="B5498" s="3">
        <v>45346</v>
      </c>
      <c r="C5498">
        <v>2024</v>
      </c>
      <c r="D5498">
        <v>2</v>
      </c>
      <c r="E5498" t="s">
        <v>67</v>
      </c>
      <c r="F5498" t="s">
        <v>68</v>
      </c>
      <c r="G5498" t="s">
        <v>481</v>
      </c>
      <c r="H5498" t="s">
        <v>70</v>
      </c>
      <c r="I5498" t="s">
        <v>130</v>
      </c>
      <c r="J5498" t="s">
        <v>26</v>
      </c>
      <c r="K5498" t="s">
        <v>98</v>
      </c>
      <c r="L5498" t="s">
        <v>23</v>
      </c>
      <c r="M5498" t="s">
        <v>205</v>
      </c>
      <c r="N5498" t="s">
        <v>280</v>
      </c>
      <c r="O5498">
        <v>128.92</v>
      </c>
      <c r="P5498">
        <v>2</v>
      </c>
      <c r="Q5498">
        <v>0.2</v>
      </c>
      <c r="R5498">
        <v>206.27</v>
      </c>
      <c r="S5498">
        <v>184.28</v>
      </c>
      <c r="T5498">
        <v>21.99</v>
      </c>
      <c r="U5498">
        <v>10.66</v>
      </c>
      <c r="V5498">
        <v>7.58</v>
      </c>
      <c r="W5498" t="s">
        <v>74</v>
      </c>
      <c r="X5498">
        <v>10</v>
      </c>
      <c r="Y5498" t="s">
        <v>116</v>
      </c>
      <c r="Z5498" t="s">
        <v>95</v>
      </c>
    </row>
    <row r="5499" spans="1:26">
      <c r="A5499" t="s">
        <v>9512</v>
      </c>
      <c r="B5499" s="3">
        <v>45369</v>
      </c>
      <c r="C5499">
        <v>2024</v>
      </c>
      <c r="D5499">
        <v>3</v>
      </c>
      <c r="E5499" t="s">
        <v>67</v>
      </c>
      <c r="F5499" t="s">
        <v>89</v>
      </c>
      <c r="G5499" t="s">
        <v>9513</v>
      </c>
      <c r="H5499" t="s">
        <v>81</v>
      </c>
      <c r="I5499" t="s">
        <v>130</v>
      </c>
      <c r="J5499" t="s">
        <v>26</v>
      </c>
      <c r="K5499" t="s">
        <v>261</v>
      </c>
      <c r="L5499" t="s">
        <v>21</v>
      </c>
      <c r="M5499" t="s">
        <v>99</v>
      </c>
      <c r="N5499" t="s">
        <v>174</v>
      </c>
      <c r="O5499">
        <v>28.5</v>
      </c>
      <c r="P5499">
        <v>2</v>
      </c>
      <c r="Q5499">
        <v>0.05</v>
      </c>
      <c r="R5499">
        <v>54.15</v>
      </c>
      <c r="S5499">
        <v>38.14</v>
      </c>
      <c r="T5499">
        <v>16.01</v>
      </c>
      <c r="U5499">
        <v>29.57</v>
      </c>
      <c r="V5499">
        <v>33.81</v>
      </c>
      <c r="W5499" t="s">
        <v>101</v>
      </c>
      <c r="X5499">
        <v>17</v>
      </c>
      <c r="Y5499" t="s">
        <v>127</v>
      </c>
      <c r="Z5499" t="s">
        <v>161</v>
      </c>
    </row>
    <row r="5500" spans="1:26">
      <c r="A5500" t="s">
        <v>9514</v>
      </c>
      <c r="B5500" s="3">
        <v>45440</v>
      </c>
      <c r="C5500">
        <v>2024</v>
      </c>
      <c r="D5500">
        <v>5</v>
      </c>
      <c r="E5500" t="s">
        <v>88</v>
      </c>
      <c r="F5500" t="s">
        <v>89</v>
      </c>
      <c r="G5500" t="s">
        <v>9171</v>
      </c>
      <c r="H5500" t="s">
        <v>81</v>
      </c>
      <c r="I5500" t="s">
        <v>82</v>
      </c>
      <c r="J5500" t="s">
        <v>28</v>
      </c>
      <c r="K5500" t="s">
        <v>226</v>
      </c>
      <c r="L5500" t="s">
        <v>23</v>
      </c>
      <c r="M5500" t="s">
        <v>205</v>
      </c>
      <c r="N5500" t="s">
        <v>280</v>
      </c>
      <c r="O5500">
        <v>25.09</v>
      </c>
      <c r="P5500">
        <v>3</v>
      </c>
      <c r="Q5500">
        <v>0.3</v>
      </c>
      <c r="R5500">
        <v>52.69</v>
      </c>
      <c r="S5500">
        <v>40.4</v>
      </c>
      <c r="T5500">
        <v>12.29</v>
      </c>
      <c r="U5500">
        <v>23.33</v>
      </c>
      <c r="V5500">
        <v>4.56</v>
      </c>
      <c r="W5500" t="s">
        <v>74</v>
      </c>
      <c r="X5500">
        <v>11</v>
      </c>
      <c r="Y5500" t="s">
        <v>116</v>
      </c>
      <c r="Z5500" t="s">
        <v>76</v>
      </c>
    </row>
    <row r="5501" spans="1:26">
      <c r="A5501" t="s">
        <v>9515</v>
      </c>
      <c r="B5501" s="3">
        <v>44816</v>
      </c>
      <c r="C5501">
        <v>2022</v>
      </c>
      <c r="D5501">
        <v>9</v>
      </c>
      <c r="E5501" t="s">
        <v>103</v>
      </c>
      <c r="F5501" t="s">
        <v>79</v>
      </c>
      <c r="G5501" t="s">
        <v>8926</v>
      </c>
      <c r="H5501" t="s">
        <v>70</v>
      </c>
      <c r="I5501" t="s">
        <v>82</v>
      </c>
      <c r="J5501" t="s">
        <v>26</v>
      </c>
      <c r="K5501" t="s">
        <v>98</v>
      </c>
      <c r="L5501" t="s">
        <v>23</v>
      </c>
      <c r="M5501" t="s">
        <v>134</v>
      </c>
      <c r="N5501" t="s">
        <v>167</v>
      </c>
      <c r="O5501">
        <v>221.3</v>
      </c>
      <c r="P5501">
        <v>2</v>
      </c>
      <c r="Q5501">
        <v>0.1</v>
      </c>
      <c r="R5501">
        <v>398.34</v>
      </c>
      <c r="S5501">
        <v>210.1</v>
      </c>
      <c r="T5501">
        <v>188.24</v>
      </c>
      <c r="U5501">
        <v>47.26</v>
      </c>
      <c r="V5501">
        <v>79.82</v>
      </c>
      <c r="W5501" t="s">
        <v>115</v>
      </c>
      <c r="X5501">
        <v>20</v>
      </c>
      <c r="Y5501" t="s">
        <v>136</v>
      </c>
      <c r="Z5501" t="s">
        <v>76</v>
      </c>
    </row>
    <row r="5502" spans="1:26">
      <c r="A5502" t="s">
        <v>9516</v>
      </c>
      <c r="B5502" s="3">
        <v>45088</v>
      </c>
      <c r="C5502">
        <v>2023</v>
      </c>
      <c r="D5502">
        <v>6</v>
      </c>
      <c r="E5502" t="s">
        <v>88</v>
      </c>
      <c r="F5502" t="s">
        <v>104</v>
      </c>
      <c r="G5502" t="s">
        <v>9517</v>
      </c>
      <c r="H5502" t="s">
        <v>70</v>
      </c>
      <c r="I5502" t="s">
        <v>71</v>
      </c>
      <c r="J5502" t="s">
        <v>26</v>
      </c>
      <c r="K5502" t="s">
        <v>218</v>
      </c>
      <c r="L5502" t="s">
        <v>20</v>
      </c>
      <c r="M5502" t="s">
        <v>139</v>
      </c>
      <c r="N5502" t="s">
        <v>486</v>
      </c>
      <c r="O5502">
        <v>190.26</v>
      </c>
      <c r="P5502">
        <v>1</v>
      </c>
      <c r="Q5502">
        <v>0.15</v>
      </c>
      <c r="R5502">
        <v>161.72</v>
      </c>
      <c r="S5502">
        <v>123.41</v>
      </c>
      <c r="T5502">
        <v>38.31</v>
      </c>
      <c r="U5502">
        <v>23.69</v>
      </c>
      <c r="V5502">
        <v>6.12</v>
      </c>
      <c r="W5502" t="s">
        <v>94</v>
      </c>
      <c r="X5502">
        <v>20</v>
      </c>
      <c r="Y5502" t="s">
        <v>75</v>
      </c>
      <c r="Z5502" t="s">
        <v>76</v>
      </c>
    </row>
    <row r="5503" spans="1:26">
      <c r="A5503" t="s">
        <v>9518</v>
      </c>
      <c r="B5503" s="3">
        <v>45136</v>
      </c>
      <c r="C5503">
        <v>2023</v>
      </c>
      <c r="D5503">
        <v>7</v>
      </c>
      <c r="E5503" t="s">
        <v>103</v>
      </c>
      <c r="F5503" t="s">
        <v>104</v>
      </c>
      <c r="G5503" t="s">
        <v>9519</v>
      </c>
      <c r="H5503" t="s">
        <v>81</v>
      </c>
      <c r="I5503" t="s">
        <v>71</v>
      </c>
      <c r="J5503" t="s">
        <v>29</v>
      </c>
      <c r="K5503" t="s">
        <v>91</v>
      </c>
      <c r="L5503" t="s">
        <v>23</v>
      </c>
      <c r="M5503" t="s">
        <v>205</v>
      </c>
      <c r="N5503" t="s">
        <v>244</v>
      </c>
      <c r="O5503">
        <v>129.18</v>
      </c>
      <c r="P5503">
        <v>1</v>
      </c>
      <c r="Q5503">
        <v>0.25</v>
      </c>
      <c r="R5503">
        <v>96.89</v>
      </c>
      <c r="S5503">
        <v>74.49</v>
      </c>
      <c r="T5503">
        <v>22.4</v>
      </c>
      <c r="U5503">
        <v>23.12</v>
      </c>
      <c r="V5503">
        <v>4.23</v>
      </c>
      <c r="W5503" t="s">
        <v>74</v>
      </c>
      <c r="X5503">
        <v>3</v>
      </c>
      <c r="Y5503" t="s">
        <v>144</v>
      </c>
      <c r="Z5503" t="s">
        <v>76</v>
      </c>
    </row>
    <row r="5504" spans="1:26">
      <c r="A5504" t="s">
        <v>9520</v>
      </c>
      <c r="B5504" s="3">
        <v>44476</v>
      </c>
      <c r="C5504">
        <v>2021</v>
      </c>
      <c r="D5504">
        <v>10</v>
      </c>
      <c r="E5504" t="s">
        <v>78</v>
      </c>
      <c r="F5504" t="s">
        <v>79</v>
      </c>
      <c r="G5504" t="s">
        <v>2249</v>
      </c>
      <c r="H5504" t="s">
        <v>70</v>
      </c>
      <c r="I5504" t="s">
        <v>82</v>
      </c>
      <c r="J5504" t="s">
        <v>26</v>
      </c>
      <c r="K5504" t="s">
        <v>177</v>
      </c>
      <c r="L5504" t="s">
        <v>20</v>
      </c>
      <c r="M5504" t="s">
        <v>84</v>
      </c>
      <c r="N5504" t="s">
        <v>85</v>
      </c>
      <c r="O5504">
        <v>29.92</v>
      </c>
      <c r="P5504">
        <v>7</v>
      </c>
      <c r="Q5504">
        <v>0</v>
      </c>
      <c r="R5504">
        <v>209.44</v>
      </c>
      <c r="S5504">
        <v>117.93</v>
      </c>
      <c r="T5504">
        <v>91.51</v>
      </c>
      <c r="U5504">
        <v>43.69</v>
      </c>
      <c r="V5504">
        <v>24.83</v>
      </c>
      <c r="W5504" t="s">
        <v>101</v>
      </c>
      <c r="X5504">
        <v>10</v>
      </c>
      <c r="Y5504" t="s">
        <v>136</v>
      </c>
      <c r="Z5504" t="s">
        <v>122</v>
      </c>
    </row>
    <row r="5505" spans="1:26">
      <c r="A5505" t="s">
        <v>9521</v>
      </c>
      <c r="B5505" s="3">
        <v>45175</v>
      </c>
      <c r="C5505">
        <v>2023</v>
      </c>
      <c r="D5505">
        <v>9</v>
      </c>
      <c r="E5505" t="s">
        <v>103</v>
      </c>
      <c r="F5505" t="s">
        <v>79</v>
      </c>
      <c r="G5505" t="s">
        <v>9522</v>
      </c>
      <c r="H5505" t="s">
        <v>81</v>
      </c>
      <c r="I5505" t="s">
        <v>82</v>
      </c>
      <c r="J5505" t="s">
        <v>27</v>
      </c>
      <c r="K5505" t="s">
        <v>119</v>
      </c>
      <c r="L5505" t="s">
        <v>23</v>
      </c>
      <c r="M5505" t="s">
        <v>205</v>
      </c>
      <c r="N5505" t="s">
        <v>236</v>
      </c>
      <c r="O5505">
        <v>147.02</v>
      </c>
      <c r="P5505">
        <v>5</v>
      </c>
      <c r="Q5505">
        <v>0.1</v>
      </c>
      <c r="R5505">
        <v>661.59</v>
      </c>
      <c r="S5505">
        <v>431.64</v>
      </c>
      <c r="T5505">
        <v>229.95</v>
      </c>
      <c r="U5505">
        <v>34.76</v>
      </c>
      <c r="V5505">
        <v>10.56</v>
      </c>
      <c r="W5505" t="s">
        <v>94</v>
      </c>
      <c r="X5505">
        <v>6</v>
      </c>
      <c r="Y5505" t="s">
        <v>127</v>
      </c>
      <c r="Z5505" t="s">
        <v>95</v>
      </c>
    </row>
    <row r="5506" spans="1:26">
      <c r="A5506" t="s">
        <v>9523</v>
      </c>
      <c r="B5506" s="3">
        <v>45201</v>
      </c>
      <c r="C5506">
        <v>2023</v>
      </c>
      <c r="D5506">
        <v>10</v>
      </c>
      <c r="E5506" t="s">
        <v>78</v>
      </c>
      <c r="F5506" t="s">
        <v>79</v>
      </c>
      <c r="G5506" t="s">
        <v>5262</v>
      </c>
      <c r="H5506" t="s">
        <v>81</v>
      </c>
      <c r="I5506" t="s">
        <v>82</v>
      </c>
      <c r="J5506" t="s">
        <v>28</v>
      </c>
      <c r="K5506" t="s">
        <v>226</v>
      </c>
      <c r="L5506" t="s">
        <v>23</v>
      </c>
      <c r="M5506" t="s">
        <v>205</v>
      </c>
      <c r="N5506" t="s">
        <v>206</v>
      </c>
      <c r="O5506">
        <v>46.6</v>
      </c>
      <c r="P5506">
        <v>2</v>
      </c>
      <c r="Q5506">
        <v>0.25</v>
      </c>
      <c r="R5506">
        <v>69.9</v>
      </c>
      <c r="S5506">
        <v>45.85</v>
      </c>
      <c r="T5506">
        <v>24.05</v>
      </c>
      <c r="U5506">
        <v>34.41</v>
      </c>
      <c r="V5506">
        <v>9.09</v>
      </c>
      <c r="W5506" t="s">
        <v>94</v>
      </c>
      <c r="X5506">
        <v>7</v>
      </c>
      <c r="Y5506" t="s">
        <v>110</v>
      </c>
      <c r="Z5506" t="s">
        <v>76</v>
      </c>
    </row>
    <row r="5507" spans="1:26">
      <c r="A5507" t="s">
        <v>9524</v>
      </c>
      <c r="B5507" s="3">
        <v>45071</v>
      </c>
      <c r="C5507">
        <v>2023</v>
      </c>
      <c r="D5507">
        <v>5</v>
      </c>
      <c r="E5507" t="s">
        <v>88</v>
      </c>
      <c r="F5507" t="s">
        <v>89</v>
      </c>
      <c r="G5507" t="s">
        <v>9525</v>
      </c>
      <c r="H5507" t="s">
        <v>81</v>
      </c>
      <c r="I5507" t="s">
        <v>130</v>
      </c>
      <c r="J5507" t="s">
        <v>26</v>
      </c>
      <c r="K5507" t="s">
        <v>113</v>
      </c>
      <c r="L5507" t="s">
        <v>19</v>
      </c>
      <c r="M5507" t="s">
        <v>150</v>
      </c>
      <c r="N5507" t="s">
        <v>157</v>
      </c>
      <c r="O5507">
        <v>39.62</v>
      </c>
      <c r="P5507">
        <v>3</v>
      </c>
      <c r="Q5507">
        <v>0.4</v>
      </c>
      <c r="R5507">
        <v>71.32</v>
      </c>
      <c r="S5507">
        <v>76.29</v>
      </c>
      <c r="T5507">
        <v>-4.97</v>
      </c>
      <c r="U5507">
        <v>-6.97</v>
      </c>
      <c r="V5507">
        <v>69.52</v>
      </c>
      <c r="W5507" t="s">
        <v>115</v>
      </c>
      <c r="X5507">
        <v>21</v>
      </c>
      <c r="Y5507" t="s">
        <v>116</v>
      </c>
      <c r="Z5507" t="s">
        <v>76</v>
      </c>
    </row>
    <row r="5508" spans="1:26">
      <c r="A5508" t="s">
        <v>9526</v>
      </c>
      <c r="B5508" s="3">
        <v>45497</v>
      </c>
      <c r="C5508">
        <v>2024</v>
      </c>
      <c r="D5508">
        <v>7</v>
      </c>
      <c r="E5508" t="s">
        <v>103</v>
      </c>
      <c r="F5508" t="s">
        <v>104</v>
      </c>
      <c r="G5508" t="s">
        <v>9527</v>
      </c>
      <c r="H5508" t="s">
        <v>70</v>
      </c>
      <c r="I5508" t="s">
        <v>71</v>
      </c>
      <c r="J5508" t="s">
        <v>26</v>
      </c>
      <c r="K5508" t="s">
        <v>98</v>
      </c>
      <c r="L5508" t="s">
        <v>23</v>
      </c>
      <c r="M5508" t="s">
        <v>178</v>
      </c>
      <c r="N5508" t="s">
        <v>179</v>
      </c>
      <c r="O5508">
        <v>156.94</v>
      </c>
      <c r="P5508">
        <v>1</v>
      </c>
      <c r="Q5508">
        <v>0.4</v>
      </c>
      <c r="R5508">
        <v>94.16</v>
      </c>
      <c r="S5508">
        <v>106.5</v>
      </c>
      <c r="T5508">
        <v>-12.34</v>
      </c>
      <c r="U5508">
        <v>-13.11</v>
      </c>
      <c r="V5508">
        <v>42.07</v>
      </c>
      <c r="W5508" t="s">
        <v>101</v>
      </c>
      <c r="X5508">
        <v>15</v>
      </c>
      <c r="Y5508" t="s">
        <v>75</v>
      </c>
      <c r="Z5508" t="s">
        <v>95</v>
      </c>
    </row>
    <row r="5509" spans="1:26">
      <c r="A5509" t="s">
        <v>9528</v>
      </c>
      <c r="B5509" s="3">
        <v>45374</v>
      </c>
      <c r="C5509">
        <v>2024</v>
      </c>
      <c r="D5509">
        <v>3</v>
      </c>
      <c r="E5509" t="s">
        <v>67</v>
      </c>
      <c r="F5509" t="s">
        <v>89</v>
      </c>
      <c r="G5509" t="s">
        <v>5273</v>
      </c>
      <c r="H5509" t="s">
        <v>70</v>
      </c>
      <c r="I5509" t="s">
        <v>106</v>
      </c>
      <c r="J5509" t="s">
        <v>28</v>
      </c>
      <c r="K5509" t="s">
        <v>125</v>
      </c>
      <c r="L5509" t="s">
        <v>22</v>
      </c>
      <c r="M5509" t="s">
        <v>92</v>
      </c>
      <c r="N5509" t="s">
        <v>755</v>
      </c>
      <c r="O5509">
        <v>150.4</v>
      </c>
      <c r="P5509">
        <v>6</v>
      </c>
      <c r="Q5509">
        <v>0.3</v>
      </c>
      <c r="R5509">
        <v>631.68</v>
      </c>
      <c r="S5509">
        <v>673.73</v>
      </c>
      <c r="T5509">
        <v>-42.05</v>
      </c>
      <c r="U5509">
        <v>-6.66</v>
      </c>
      <c r="V5509">
        <v>95.97</v>
      </c>
      <c r="W5509" t="s">
        <v>115</v>
      </c>
      <c r="X5509">
        <v>16</v>
      </c>
      <c r="Y5509" t="s">
        <v>75</v>
      </c>
      <c r="Z5509" t="s">
        <v>76</v>
      </c>
    </row>
    <row r="5510" spans="1:26">
      <c r="A5510" t="s">
        <v>9529</v>
      </c>
      <c r="B5510" s="3">
        <v>45197</v>
      </c>
      <c r="C5510">
        <v>2023</v>
      </c>
      <c r="D5510">
        <v>9</v>
      </c>
      <c r="E5510" t="s">
        <v>103</v>
      </c>
      <c r="F5510" t="s">
        <v>79</v>
      </c>
      <c r="G5510" t="s">
        <v>9530</v>
      </c>
      <c r="H5510" t="s">
        <v>70</v>
      </c>
      <c r="I5510" t="s">
        <v>82</v>
      </c>
      <c r="J5510" t="s">
        <v>27</v>
      </c>
      <c r="K5510" t="s">
        <v>233</v>
      </c>
      <c r="L5510" t="s">
        <v>23</v>
      </c>
      <c r="M5510" t="s">
        <v>205</v>
      </c>
      <c r="N5510" t="s">
        <v>816</v>
      </c>
      <c r="O5510">
        <v>21.81</v>
      </c>
      <c r="P5510">
        <v>7</v>
      </c>
      <c r="Q5510">
        <v>0.2</v>
      </c>
      <c r="R5510">
        <v>122.14</v>
      </c>
      <c r="S5510">
        <v>105.97</v>
      </c>
      <c r="T5510">
        <v>16.17</v>
      </c>
      <c r="U5510">
        <v>13.24</v>
      </c>
      <c r="V5510">
        <v>62.55</v>
      </c>
      <c r="W5510" t="s">
        <v>115</v>
      </c>
      <c r="X5510">
        <v>7</v>
      </c>
      <c r="Y5510" t="s">
        <v>127</v>
      </c>
      <c r="Z5510" t="s">
        <v>76</v>
      </c>
    </row>
    <row r="5511" spans="1:26">
      <c r="A5511" t="s">
        <v>9531</v>
      </c>
      <c r="B5511" s="3">
        <v>44967</v>
      </c>
      <c r="C5511">
        <v>2023</v>
      </c>
      <c r="D5511">
        <v>2</v>
      </c>
      <c r="E5511" t="s">
        <v>67</v>
      </c>
      <c r="F5511" t="s">
        <v>68</v>
      </c>
      <c r="G5511" t="s">
        <v>2497</v>
      </c>
      <c r="H5511" t="s">
        <v>70</v>
      </c>
      <c r="I5511" t="s">
        <v>106</v>
      </c>
      <c r="J5511" t="s">
        <v>28</v>
      </c>
      <c r="K5511" t="s">
        <v>173</v>
      </c>
      <c r="L5511" t="s">
        <v>23</v>
      </c>
      <c r="M5511" t="s">
        <v>178</v>
      </c>
      <c r="N5511" t="s">
        <v>616</v>
      </c>
      <c r="O5511">
        <v>55.14</v>
      </c>
      <c r="P5511">
        <v>7</v>
      </c>
      <c r="Q5511">
        <v>0.05</v>
      </c>
      <c r="R5511">
        <v>366.68</v>
      </c>
      <c r="S5511">
        <v>260.61</v>
      </c>
      <c r="T5511">
        <v>106.07</v>
      </c>
      <c r="U5511">
        <v>28.93</v>
      </c>
      <c r="V5511">
        <v>3.23</v>
      </c>
      <c r="W5511" t="s">
        <v>74</v>
      </c>
      <c r="X5511">
        <v>14</v>
      </c>
      <c r="Y5511" t="s">
        <v>75</v>
      </c>
      <c r="Z5511" t="s">
        <v>76</v>
      </c>
    </row>
    <row r="5512" spans="1:26">
      <c r="A5512" t="s">
        <v>9532</v>
      </c>
      <c r="B5512" s="3">
        <v>45221</v>
      </c>
      <c r="C5512">
        <v>2023</v>
      </c>
      <c r="D5512">
        <v>10</v>
      </c>
      <c r="E5512" t="s">
        <v>78</v>
      </c>
      <c r="F5512" t="s">
        <v>79</v>
      </c>
      <c r="G5512" t="s">
        <v>3955</v>
      </c>
      <c r="H5512" t="s">
        <v>70</v>
      </c>
      <c r="I5512" t="s">
        <v>82</v>
      </c>
      <c r="J5512" t="s">
        <v>28</v>
      </c>
      <c r="K5512" t="s">
        <v>226</v>
      </c>
      <c r="L5512" t="s">
        <v>20</v>
      </c>
      <c r="M5512" t="s">
        <v>139</v>
      </c>
      <c r="N5512" t="s">
        <v>486</v>
      </c>
      <c r="O5512">
        <v>121.83</v>
      </c>
      <c r="P5512">
        <v>1</v>
      </c>
      <c r="Q5512">
        <v>0</v>
      </c>
      <c r="R5512">
        <v>121.83</v>
      </c>
      <c r="S5512">
        <v>63.58</v>
      </c>
      <c r="T5512">
        <v>58.25</v>
      </c>
      <c r="U5512">
        <v>47.81</v>
      </c>
      <c r="V5512">
        <v>26.83</v>
      </c>
      <c r="W5512" t="s">
        <v>101</v>
      </c>
      <c r="X5512">
        <v>18</v>
      </c>
      <c r="Y5512" t="s">
        <v>110</v>
      </c>
      <c r="Z5512" t="s">
        <v>76</v>
      </c>
    </row>
    <row r="5513" spans="1:26">
      <c r="A5513" t="s">
        <v>9533</v>
      </c>
      <c r="B5513" s="3">
        <v>45412</v>
      </c>
      <c r="C5513">
        <v>2024</v>
      </c>
      <c r="D5513">
        <v>4</v>
      </c>
      <c r="E5513" t="s">
        <v>88</v>
      </c>
      <c r="F5513" t="s">
        <v>89</v>
      </c>
      <c r="G5513" t="s">
        <v>1162</v>
      </c>
      <c r="H5513" t="s">
        <v>70</v>
      </c>
      <c r="I5513" t="s">
        <v>82</v>
      </c>
      <c r="J5513" t="s">
        <v>27</v>
      </c>
      <c r="K5513" t="s">
        <v>233</v>
      </c>
      <c r="L5513" t="s">
        <v>23</v>
      </c>
      <c r="M5513" t="s">
        <v>134</v>
      </c>
      <c r="N5513" t="s">
        <v>332</v>
      </c>
      <c r="O5513">
        <v>578.89</v>
      </c>
      <c r="P5513">
        <v>2</v>
      </c>
      <c r="Q5513">
        <v>0.5</v>
      </c>
      <c r="R5513">
        <v>578.89</v>
      </c>
      <c r="S5513">
        <v>866.57</v>
      </c>
      <c r="T5513">
        <v>-287.68</v>
      </c>
      <c r="U5513">
        <v>-49.7</v>
      </c>
      <c r="V5513">
        <v>7.29</v>
      </c>
      <c r="W5513" t="s">
        <v>94</v>
      </c>
      <c r="X5513">
        <v>6</v>
      </c>
      <c r="Y5513" t="s">
        <v>110</v>
      </c>
      <c r="Z5513" t="s">
        <v>76</v>
      </c>
    </row>
    <row r="5514" spans="1:26">
      <c r="A5514" t="s">
        <v>9534</v>
      </c>
      <c r="B5514" s="3">
        <v>45025</v>
      </c>
      <c r="C5514">
        <v>2023</v>
      </c>
      <c r="D5514">
        <v>4</v>
      </c>
      <c r="E5514" t="s">
        <v>88</v>
      </c>
      <c r="F5514" t="s">
        <v>89</v>
      </c>
      <c r="G5514" t="s">
        <v>1099</v>
      </c>
      <c r="H5514" t="s">
        <v>70</v>
      </c>
      <c r="I5514" t="s">
        <v>71</v>
      </c>
      <c r="J5514" t="s">
        <v>29</v>
      </c>
      <c r="K5514" t="s">
        <v>91</v>
      </c>
      <c r="L5514" t="s">
        <v>21</v>
      </c>
      <c r="M5514" t="s">
        <v>99</v>
      </c>
      <c r="N5514" t="s">
        <v>170</v>
      </c>
      <c r="O5514">
        <v>142.46</v>
      </c>
      <c r="P5514">
        <v>2</v>
      </c>
      <c r="Q5514">
        <v>0.3</v>
      </c>
      <c r="R5514">
        <v>199.44</v>
      </c>
      <c r="S5514">
        <v>205.86</v>
      </c>
      <c r="T5514">
        <v>-6.42</v>
      </c>
      <c r="U5514">
        <v>-3.22</v>
      </c>
      <c r="V5514">
        <v>2</v>
      </c>
      <c r="W5514" t="s">
        <v>74</v>
      </c>
      <c r="X5514">
        <v>5</v>
      </c>
      <c r="Y5514" t="s">
        <v>136</v>
      </c>
      <c r="Z5514" t="s">
        <v>95</v>
      </c>
    </row>
    <row r="5515" spans="1:26">
      <c r="A5515" t="s">
        <v>9535</v>
      </c>
      <c r="B5515" s="3">
        <v>44669</v>
      </c>
      <c r="C5515">
        <v>2022</v>
      </c>
      <c r="D5515">
        <v>4</v>
      </c>
      <c r="E5515" t="s">
        <v>88</v>
      </c>
      <c r="F5515" t="s">
        <v>89</v>
      </c>
      <c r="G5515" t="s">
        <v>9536</v>
      </c>
      <c r="H5515" t="s">
        <v>70</v>
      </c>
      <c r="I5515" t="s">
        <v>130</v>
      </c>
      <c r="J5515" t="s">
        <v>27</v>
      </c>
      <c r="K5515" t="s">
        <v>147</v>
      </c>
      <c r="L5515" t="s">
        <v>22</v>
      </c>
      <c r="M5515" t="s">
        <v>73</v>
      </c>
      <c r="N5515" t="s">
        <v>37</v>
      </c>
      <c r="O5515">
        <v>854.32</v>
      </c>
      <c r="P5515">
        <v>2</v>
      </c>
      <c r="Q5515">
        <v>0.3</v>
      </c>
      <c r="R5515">
        <v>1196.05</v>
      </c>
      <c r="S5515">
        <v>935.57</v>
      </c>
      <c r="T5515">
        <v>260.48</v>
      </c>
      <c r="U5515">
        <v>21.78</v>
      </c>
      <c r="V5515">
        <v>12.35</v>
      </c>
      <c r="W5515" t="s">
        <v>94</v>
      </c>
      <c r="X5515">
        <v>13</v>
      </c>
      <c r="Y5515" t="s">
        <v>86</v>
      </c>
      <c r="Z5515" t="s">
        <v>76</v>
      </c>
    </row>
    <row r="5516" spans="1:26">
      <c r="A5516" t="s">
        <v>9537</v>
      </c>
      <c r="B5516" s="3">
        <v>45328</v>
      </c>
      <c r="C5516">
        <v>2024</v>
      </c>
      <c r="D5516">
        <v>2</v>
      </c>
      <c r="E5516" t="s">
        <v>67</v>
      </c>
      <c r="F5516" t="s">
        <v>68</v>
      </c>
      <c r="G5516" t="s">
        <v>9538</v>
      </c>
      <c r="H5516" t="s">
        <v>70</v>
      </c>
      <c r="I5516" t="s">
        <v>71</v>
      </c>
      <c r="J5516" t="s">
        <v>26</v>
      </c>
      <c r="K5516" t="s">
        <v>218</v>
      </c>
      <c r="L5516" t="s">
        <v>19</v>
      </c>
      <c r="M5516" t="s">
        <v>150</v>
      </c>
      <c r="N5516" t="s">
        <v>417</v>
      </c>
      <c r="O5516">
        <v>39.9</v>
      </c>
      <c r="P5516">
        <v>1</v>
      </c>
      <c r="Q5516">
        <v>0</v>
      </c>
      <c r="R5516">
        <v>39.9</v>
      </c>
      <c r="S5516">
        <v>27.14</v>
      </c>
      <c r="T5516">
        <v>12.76</v>
      </c>
      <c r="U5516">
        <v>31.98</v>
      </c>
      <c r="V5516">
        <v>8.77</v>
      </c>
      <c r="W5516" t="s">
        <v>94</v>
      </c>
      <c r="X5516">
        <v>15</v>
      </c>
      <c r="Y5516" t="s">
        <v>127</v>
      </c>
      <c r="Z5516" t="s">
        <v>76</v>
      </c>
    </row>
    <row r="5517" spans="1:26">
      <c r="A5517" t="s">
        <v>9539</v>
      </c>
      <c r="B5517" s="3">
        <v>44835</v>
      </c>
      <c r="C5517">
        <v>2022</v>
      </c>
      <c r="D5517">
        <v>10</v>
      </c>
      <c r="E5517" t="s">
        <v>78</v>
      </c>
      <c r="F5517" t="s">
        <v>79</v>
      </c>
      <c r="G5517" t="s">
        <v>3461</v>
      </c>
      <c r="H5517" t="s">
        <v>70</v>
      </c>
      <c r="I5517" t="s">
        <v>106</v>
      </c>
      <c r="J5517" t="s">
        <v>28</v>
      </c>
      <c r="K5517" t="s">
        <v>226</v>
      </c>
      <c r="L5517" t="s">
        <v>22</v>
      </c>
      <c r="M5517" t="s">
        <v>73</v>
      </c>
      <c r="N5517" t="s">
        <v>37</v>
      </c>
      <c r="O5517">
        <v>344.68</v>
      </c>
      <c r="P5517">
        <v>1</v>
      </c>
      <c r="Q5517">
        <v>0.5</v>
      </c>
      <c r="R5517">
        <v>172.34</v>
      </c>
      <c r="S5517">
        <v>253.39</v>
      </c>
      <c r="T5517">
        <v>-81.05</v>
      </c>
      <c r="U5517">
        <v>-47.03</v>
      </c>
      <c r="V5517">
        <v>96.04</v>
      </c>
      <c r="W5517" t="s">
        <v>115</v>
      </c>
      <c r="X5517">
        <v>7</v>
      </c>
      <c r="Y5517" t="s">
        <v>144</v>
      </c>
      <c r="Z5517" t="s">
        <v>76</v>
      </c>
    </row>
    <row r="5518" spans="1:26">
      <c r="A5518" t="s">
        <v>9540</v>
      </c>
      <c r="B5518" s="3">
        <v>44984</v>
      </c>
      <c r="C5518">
        <v>2023</v>
      </c>
      <c r="D5518">
        <v>2</v>
      </c>
      <c r="E5518" t="s">
        <v>67</v>
      </c>
      <c r="F5518" t="s">
        <v>68</v>
      </c>
      <c r="G5518" t="s">
        <v>9541</v>
      </c>
      <c r="H5518" t="s">
        <v>81</v>
      </c>
      <c r="I5518" t="s">
        <v>71</v>
      </c>
      <c r="J5518" t="s">
        <v>28</v>
      </c>
      <c r="K5518" t="s">
        <v>173</v>
      </c>
      <c r="L5518" t="s">
        <v>20</v>
      </c>
      <c r="M5518" t="s">
        <v>84</v>
      </c>
      <c r="N5518" t="s">
        <v>131</v>
      </c>
      <c r="O5518">
        <v>32.42</v>
      </c>
      <c r="P5518">
        <v>3</v>
      </c>
      <c r="Q5518">
        <v>0.25</v>
      </c>
      <c r="R5518">
        <v>72.95</v>
      </c>
      <c r="S5518">
        <v>54.98</v>
      </c>
      <c r="T5518">
        <v>17.97</v>
      </c>
      <c r="U5518">
        <v>24.63</v>
      </c>
      <c r="V5518">
        <v>72.13</v>
      </c>
      <c r="W5518" t="s">
        <v>115</v>
      </c>
      <c r="X5518">
        <v>17</v>
      </c>
      <c r="Y5518" t="s">
        <v>136</v>
      </c>
      <c r="Z5518" t="s">
        <v>76</v>
      </c>
    </row>
    <row r="5519" spans="1:26">
      <c r="A5519" t="s">
        <v>9542</v>
      </c>
      <c r="B5519" s="3">
        <v>45298</v>
      </c>
      <c r="C5519">
        <v>2024</v>
      </c>
      <c r="D5519">
        <v>1</v>
      </c>
      <c r="E5519" t="s">
        <v>67</v>
      </c>
      <c r="F5519" t="s">
        <v>68</v>
      </c>
      <c r="G5519" t="s">
        <v>2666</v>
      </c>
      <c r="H5519" t="s">
        <v>70</v>
      </c>
      <c r="I5519" t="s">
        <v>106</v>
      </c>
      <c r="J5519" t="s">
        <v>28</v>
      </c>
      <c r="K5519" t="s">
        <v>125</v>
      </c>
      <c r="L5519" t="s">
        <v>20</v>
      </c>
      <c r="M5519" t="s">
        <v>84</v>
      </c>
      <c r="N5519" t="s">
        <v>316</v>
      </c>
      <c r="O5519">
        <v>22.16</v>
      </c>
      <c r="P5519">
        <v>7</v>
      </c>
      <c r="Q5519">
        <v>0</v>
      </c>
      <c r="R5519">
        <v>155.12</v>
      </c>
      <c r="S5519">
        <v>88.91</v>
      </c>
      <c r="T5519">
        <v>66.21</v>
      </c>
      <c r="U5519">
        <v>42.68</v>
      </c>
      <c r="V5519">
        <v>5.14</v>
      </c>
      <c r="W5519" t="s">
        <v>74</v>
      </c>
      <c r="X5519">
        <v>17</v>
      </c>
      <c r="Y5519" t="s">
        <v>116</v>
      </c>
      <c r="Z5519" t="s">
        <v>76</v>
      </c>
    </row>
    <row r="5520" spans="1:26">
      <c r="A5520" t="s">
        <v>9543</v>
      </c>
      <c r="B5520" s="3">
        <v>45149</v>
      </c>
      <c r="C5520">
        <v>2023</v>
      </c>
      <c r="D5520">
        <v>8</v>
      </c>
      <c r="E5520" t="s">
        <v>103</v>
      </c>
      <c r="F5520" t="s">
        <v>104</v>
      </c>
      <c r="G5520" t="s">
        <v>7684</v>
      </c>
      <c r="H5520" t="s">
        <v>81</v>
      </c>
      <c r="I5520" t="s">
        <v>82</v>
      </c>
      <c r="J5520" t="s">
        <v>26</v>
      </c>
      <c r="K5520" t="s">
        <v>218</v>
      </c>
      <c r="L5520" t="s">
        <v>22</v>
      </c>
      <c r="M5520" t="s">
        <v>143</v>
      </c>
      <c r="N5520" t="s">
        <v>34</v>
      </c>
      <c r="O5520">
        <v>2433.6</v>
      </c>
      <c r="P5520">
        <v>1</v>
      </c>
      <c r="Q5520">
        <v>0.3</v>
      </c>
      <c r="R5520">
        <v>1703.52</v>
      </c>
      <c r="S5520">
        <v>1694.87</v>
      </c>
      <c r="T5520">
        <v>8.65</v>
      </c>
      <c r="U5520">
        <v>0.51</v>
      </c>
      <c r="V5520">
        <v>28.78</v>
      </c>
      <c r="W5520" t="s">
        <v>101</v>
      </c>
      <c r="X5520">
        <v>19</v>
      </c>
      <c r="Y5520" t="s">
        <v>116</v>
      </c>
      <c r="Z5520" t="s">
        <v>76</v>
      </c>
    </row>
    <row r="5521" spans="1:26">
      <c r="A5521" t="s">
        <v>9544</v>
      </c>
      <c r="B5521" s="3">
        <v>45436</v>
      </c>
      <c r="C5521">
        <v>2024</v>
      </c>
      <c r="D5521">
        <v>5</v>
      </c>
      <c r="E5521" t="s">
        <v>88</v>
      </c>
      <c r="F5521" t="s">
        <v>89</v>
      </c>
      <c r="G5521" t="s">
        <v>9545</v>
      </c>
      <c r="H5521" t="s">
        <v>70</v>
      </c>
      <c r="I5521" t="s">
        <v>106</v>
      </c>
      <c r="J5521" t="s">
        <v>28</v>
      </c>
      <c r="K5521" t="s">
        <v>164</v>
      </c>
      <c r="L5521" t="s">
        <v>21</v>
      </c>
      <c r="M5521" t="s">
        <v>99</v>
      </c>
      <c r="N5521" t="s">
        <v>182</v>
      </c>
      <c r="O5521">
        <v>63.32</v>
      </c>
      <c r="P5521">
        <v>4</v>
      </c>
      <c r="Q5521">
        <v>0.15</v>
      </c>
      <c r="R5521">
        <v>215.29</v>
      </c>
      <c r="S5521">
        <v>136.5</v>
      </c>
      <c r="T5521">
        <v>78.79</v>
      </c>
      <c r="U5521">
        <v>36.6</v>
      </c>
      <c r="V5521">
        <v>28.99</v>
      </c>
      <c r="W5521" t="s">
        <v>101</v>
      </c>
      <c r="X5521">
        <v>12</v>
      </c>
      <c r="Y5521" t="s">
        <v>75</v>
      </c>
      <c r="Z5521" t="s">
        <v>76</v>
      </c>
    </row>
    <row r="5522" spans="1:26">
      <c r="A5522" t="s">
        <v>9546</v>
      </c>
      <c r="B5522" s="3">
        <v>45122</v>
      </c>
      <c r="C5522">
        <v>2023</v>
      </c>
      <c r="D5522">
        <v>7</v>
      </c>
      <c r="E5522" t="s">
        <v>103</v>
      </c>
      <c r="F5522" t="s">
        <v>104</v>
      </c>
      <c r="G5522" t="s">
        <v>9547</v>
      </c>
      <c r="H5522" t="s">
        <v>70</v>
      </c>
      <c r="I5522" t="s">
        <v>82</v>
      </c>
      <c r="J5522" t="s">
        <v>28</v>
      </c>
      <c r="K5522" t="s">
        <v>125</v>
      </c>
      <c r="L5522" t="s">
        <v>21</v>
      </c>
      <c r="M5522" t="s">
        <v>120</v>
      </c>
      <c r="N5522" t="s">
        <v>253</v>
      </c>
      <c r="O5522">
        <v>33.67</v>
      </c>
      <c r="P5522">
        <v>3</v>
      </c>
      <c r="Q5522">
        <v>0.5</v>
      </c>
      <c r="R5522">
        <v>50.51</v>
      </c>
      <c r="S5522">
        <v>67.21</v>
      </c>
      <c r="T5522">
        <v>-16.7</v>
      </c>
      <c r="U5522">
        <v>-33.06</v>
      </c>
      <c r="V5522">
        <v>39.68</v>
      </c>
      <c r="W5522" t="s">
        <v>101</v>
      </c>
      <c r="X5522">
        <v>15</v>
      </c>
      <c r="Y5522" t="s">
        <v>116</v>
      </c>
      <c r="Z5522" t="s">
        <v>76</v>
      </c>
    </row>
    <row r="5523" spans="1:26">
      <c r="A5523" t="s">
        <v>9548</v>
      </c>
      <c r="B5523" s="3">
        <v>45437</v>
      </c>
      <c r="C5523">
        <v>2024</v>
      </c>
      <c r="D5523">
        <v>5</v>
      </c>
      <c r="E5523" t="s">
        <v>88</v>
      </c>
      <c r="F5523" t="s">
        <v>89</v>
      </c>
      <c r="G5523" t="s">
        <v>1588</v>
      </c>
      <c r="H5523" t="s">
        <v>81</v>
      </c>
      <c r="I5523" t="s">
        <v>71</v>
      </c>
      <c r="J5523" t="s">
        <v>28</v>
      </c>
      <c r="K5523" t="s">
        <v>190</v>
      </c>
      <c r="L5523" t="s">
        <v>23</v>
      </c>
      <c r="M5523" t="s">
        <v>134</v>
      </c>
      <c r="N5523" t="s">
        <v>167</v>
      </c>
      <c r="O5523">
        <v>224.92</v>
      </c>
      <c r="P5523">
        <v>3</v>
      </c>
      <c r="Q5523">
        <v>0</v>
      </c>
      <c r="R5523">
        <v>674.76</v>
      </c>
      <c r="S5523">
        <v>401.73</v>
      </c>
      <c r="T5523">
        <v>273.03</v>
      </c>
      <c r="U5523">
        <v>40.46</v>
      </c>
      <c r="V5523">
        <v>27.5</v>
      </c>
      <c r="W5523" t="s">
        <v>101</v>
      </c>
      <c r="X5523">
        <v>9</v>
      </c>
      <c r="Y5523" t="s">
        <v>75</v>
      </c>
      <c r="Z5523" t="s">
        <v>95</v>
      </c>
    </row>
    <row r="5524" spans="1:26">
      <c r="A5524" t="s">
        <v>9549</v>
      </c>
      <c r="B5524" s="3">
        <v>44938</v>
      </c>
      <c r="C5524">
        <v>2023</v>
      </c>
      <c r="D5524">
        <v>1</v>
      </c>
      <c r="E5524" t="s">
        <v>67</v>
      </c>
      <c r="F5524" t="s">
        <v>68</v>
      </c>
      <c r="G5524" t="s">
        <v>9550</v>
      </c>
      <c r="H5524" t="s">
        <v>81</v>
      </c>
      <c r="I5524" t="s">
        <v>106</v>
      </c>
      <c r="J5524" t="s">
        <v>27</v>
      </c>
      <c r="K5524" t="s">
        <v>147</v>
      </c>
      <c r="L5524" t="s">
        <v>21</v>
      </c>
      <c r="M5524" t="s">
        <v>120</v>
      </c>
      <c r="N5524" t="s">
        <v>154</v>
      </c>
      <c r="O5524">
        <v>79</v>
      </c>
      <c r="P5524">
        <v>3</v>
      </c>
      <c r="Q5524">
        <v>0</v>
      </c>
      <c r="R5524">
        <v>237</v>
      </c>
      <c r="S5524">
        <v>152.54</v>
      </c>
      <c r="T5524">
        <v>84.46</v>
      </c>
      <c r="U5524">
        <v>35.64</v>
      </c>
      <c r="V5524">
        <v>2.77</v>
      </c>
      <c r="W5524" t="s">
        <v>74</v>
      </c>
      <c r="X5524">
        <v>8</v>
      </c>
      <c r="Y5524" t="s">
        <v>136</v>
      </c>
      <c r="Z5524" t="s">
        <v>76</v>
      </c>
    </row>
    <row r="5525" spans="1:26">
      <c r="A5525" t="s">
        <v>9551</v>
      </c>
      <c r="B5525" s="3">
        <v>44442</v>
      </c>
      <c r="C5525">
        <v>2021</v>
      </c>
      <c r="D5525">
        <v>9</v>
      </c>
      <c r="E5525" t="s">
        <v>103</v>
      </c>
      <c r="F5525" t="s">
        <v>79</v>
      </c>
      <c r="G5525" t="s">
        <v>6619</v>
      </c>
      <c r="H5525" t="s">
        <v>70</v>
      </c>
      <c r="I5525" t="s">
        <v>82</v>
      </c>
      <c r="J5525" t="s">
        <v>27</v>
      </c>
      <c r="K5525" t="s">
        <v>256</v>
      </c>
      <c r="L5525" t="s">
        <v>20</v>
      </c>
      <c r="M5525" t="s">
        <v>139</v>
      </c>
      <c r="N5525" t="s">
        <v>140</v>
      </c>
      <c r="O5525">
        <v>223.62</v>
      </c>
      <c r="P5525">
        <v>2</v>
      </c>
      <c r="Q5525">
        <v>0.15</v>
      </c>
      <c r="R5525">
        <v>380.15</v>
      </c>
      <c r="S5525">
        <v>293.04</v>
      </c>
      <c r="T5525">
        <v>87.11</v>
      </c>
      <c r="U5525">
        <v>22.91</v>
      </c>
      <c r="V5525">
        <v>93.42</v>
      </c>
      <c r="W5525" t="s">
        <v>115</v>
      </c>
      <c r="X5525">
        <v>5</v>
      </c>
      <c r="Y5525" t="s">
        <v>86</v>
      </c>
      <c r="Z5525" t="s">
        <v>76</v>
      </c>
    </row>
    <row r="5526" spans="1:26">
      <c r="A5526" t="s">
        <v>9552</v>
      </c>
      <c r="B5526" s="3">
        <v>44975</v>
      </c>
      <c r="C5526">
        <v>2023</v>
      </c>
      <c r="D5526">
        <v>2</v>
      </c>
      <c r="E5526" t="s">
        <v>67</v>
      </c>
      <c r="F5526" t="s">
        <v>68</v>
      </c>
      <c r="G5526" t="s">
        <v>361</v>
      </c>
      <c r="H5526" t="s">
        <v>70</v>
      </c>
      <c r="I5526" t="s">
        <v>130</v>
      </c>
      <c r="J5526" t="s">
        <v>28</v>
      </c>
      <c r="K5526" t="s">
        <v>164</v>
      </c>
      <c r="L5526" t="s">
        <v>21</v>
      </c>
      <c r="M5526" t="s">
        <v>108</v>
      </c>
      <c r="N5526" t="s">
        <v>109</v>
      </c>
      <c r="O5526">
        <v>161.35</v>
      </c>
      <c r="P5526">
        <v>1</v>
      </c>
      <c r="Q5526">
        <v>0.4</v>
      </c>
      <c r="R5526">
        <v>96.81</v>
      </c>
      <c r="S5526">
        <v>91.85</v>
      </c>
      <c r="T5526">
        <v>4.96</v>
      </c>
      <c r="U5526">
        <v>5.12</v>
      </c>
      <c r="V5526">
        <v>4.58</v>
      </c>
      <c r="W5526" t="s">
        <v>74</v>
      </c>
      <c r="X5526">
        <v>9</v>
      </c>
      <c r="Y5526" t="s">
        <v>116</v>
      </c>
      <c r="Z5526" t="s">
        <v>122</v>
      </c>
    </row>
    <row r="5527" spans="1:26">
      <c r="A5527" t="s">
        <v>9553</v>
      </c>
      <c r="B5527" s="3">
        <v>44382</v>
      </c>
      <c r="C5527">
        <v>2021</v>
      </c>
      <c r="D5527">
        <v>7</v>
      </c>
      <c r="E5527" t="s">
        <v>103</v>
      </c>
      <c r="F5527" t="s">
        <v>104</v>
      </c>
      <c r="G5527" t="s">
        <v>9554</v>
      </c>
      <c r="H5527" t="s">
        <v>81</v>
      </c>
      <c r="I5527" t="s">
        <v>82</v>
      </c>
      <c r="J5527" t="s">
        <v>27</v>
      </c>
      <c r="K5527" t="s">
        <v>256</v>
      </c>
      <c r="L5527" t="s">
        <v>22</v>
      </c>
      <c r="M5527" t="s">
        <v>73</v>
      </c>
      <c r="N5527" t="s">
        <v>42</v>
      </c>
      <c r="O5527">
        <v>750.47</v>
      </c>
      <c r="P5527">
        <v>1</v>
      </c>
      <c r="Q5527">
        <v>0</v>
      </c>
      <c r="R5527">
        <v>750.47</v>
      </c>
      <c r="S5527">
        <v>409.8</v>
      </c>
      <c r="T5527">
        <v>340.67</v>
      </c>
      <c r="U5527">
        <v>45.39</v>
      </c>
      <c r="V5527">
        <v>17.06</v>
      </c>
      <c r="W5527" t="s">
        <v>94</v>
      </c>
      <c r="X5527">
        <v>5</v>
      </c>
      <c r="Y5527" t="s">
        <v>116</v>
      </c>
      <c r="Z5527" t="s">
        <v>122</v>
      </c>
    </row>
    <row r="5528" spans="1:26">
      <c r="A5528" t="s">
        <v>9555</v>
      </c>
      <c r="B5528" s="3">
        <v>45185</v>
      </c>
      <c r="C5528">
        <v>2023</v>
      </c>
      <c r="D5528">
        <v>9</v>
      </c>
      <c r="E5528" t="s">
        <v>103</v>
      </c>
      <c r="F5528" t="s">
        <v>79</v>
      </c>
      <c r="G5528" t="s">
        <v>9435</v>
      </c>
      <c r="H5528" t="s">
        <v>81</v>
      </c>
      <c r="I5528" t="s">
        <v>130</v>
      </c>
      <c r="J5528" t="s">
        <v>29</v>
      </c>
      <c r="K5528" t="s">
        <v>91</v>
      </c>
      <c r="L5528" t="s">
        <v>22</v>
      </c>
      <c r="M5528" t="s">
        <v>143</v>
      </c>
      <c r="N5528" t="s">
        <v>40</v>
      </c>
      <c r="O5528">
        <v>1172.87</v>
      </c>
      <c r="P5528">
        <v>4</v>
      </c>
      <c r="Q5528">
        <v>0</v>
      </c>
      <c r="R5528">
        <v>4691.48</v>
      </c>
      <c r="S5528">
        <v>3243.34</v>
      </c>
      <c r="T5528">
        <v>1448.14</v>
      </c>
      <c r="U5528">
        <v>30.87</v>
      </c>
      <c r="V5528">
        <v>28.28</v>
      </c>
      <c r="W5528" t="s">
        <v>101</v>
      </c>
      <c r="X5528">
        <v>4</v>
      </c>
      <c r="Y5528" t="s">
        <v>144</v>
      </c>
      <c r="Z5528" t="s">
        <v>76</v>
      </c>
    </row>
    <row r="5529" spans="1:26">
      <c r="A5529" t="s">
        <v>9556</v>
      </c>
      <c r="B5529" s="3">
        <v>45570</v>
      </c>
      <c r="C5529">
        <v>2024</v>
      </c>
      <c r="D5529">
        <v>10</v>
      </c>
      <c r="E5529" t="s">
        <v>78</v>
      </c>
      <c r="F5529" t="s">
        <v>79</v>
      </c>
      <c r="G5529" t="s">
        <v>7323</v>
      </c>
      <c r="H5529" t="s">
        <v>70</v>
      </c>
      <c r="I5529" t="s">
        <v>71</v>
      </c>
      <c r="J5529" t="s">
        <v>28</v>
      </c>
      <c r="K5529" t="s">
        <v>173</v>
      </c>
      <c r="L5529" t="s">
        <v>23</v>
      </c>
      <c r="M5529" t="s">
        <v>205</v>
      </c>
      <c r="N5529" t="s">
        <v>244</v>
      </c>
      <c r="O5529">
        <v>32.66</v>
      </c>
      <c r="P5529">
        <v>1</v>
      </c>
      <c r="Q5529">
        <v>0</v>
      </c>
      <c r="R5529">
        <v>32.66</v>
      </c>
      <c r="S5529">
        <v>20.43</v>
      </c>
      <c r="T5529">
        <v>12.23</v>
      </c>
      <c r="U5529">
        <v>37.45</v>
      </c>
      <c r="V5529">
        <v>21.69</v>
      </c>
      <c r="W5529" t="s">
        <v>101</v>
      </c>
      <c r="X5529">
        <v>13</v>
      </c>
      <c r="Y5529" t="s">
        <v>110</v>
      </c>
      <c r="Z5529" t="s">
        <v>76</v>
      </c>
    </row>
    <row r="5530" spans="1:26">
      <c r="A5530" t="s">
        <v>9557</v>
      </c>
      <c r="B5530" s="3">
        <v>45142</v>
      </c>
      <c r="C5530">
        <v>2023</v>
      </c>
      <c r="D5530">
        <v>8</v>
      </c>
      <c r="E5530" t="s">
        <v>103</v>
      </c>
      <c r="F5530" t="s">
        <v>104</v>
      </c>
      <c r="G5530" t="s">
        <v>9558</v>
      </c>
      <c r="H5530" t="s">
        <v>81</v>
      </c>
      <c r="I5530" t="s">
        <v>82</v>
      </c>
      <c r="J5530" t="s">
        <v>28</v>
      </c>
      <c r="K5530" t="s">
        <v>190</v>
      </c>
      <c r="L5530" t="s">
        <v>20</v>
      </c>
      <c r="M5530" t="s">
        <v>84</v>
      </c>
      <c r="N5530" t="s">
        <v>85</v>
      </c>
      <c r="O5530">
        <v>12.72</v>
      </c>
      <c r="P5530">
        <v>7</v>
      </c>
      <c r="Q5530">
        <v>0.15</v>
      </c>
      <c r="R5530">
        <v>75.68</v>
      </c>
      <c r="S5530">
        <v>64</v>
      </c>
      <c r="T5530">
        <v>11.68</v>
      </c>
      <c r="U5530">
        <v>15.43</v>
      </c>
      <c r="V5530">
        <v>12.69</v>
      </c>
      <c r="W5530" t="s">
        <v>94</v>
      </c>
      <c r="X5530">
        <v>14</v>
      </c>
      <c r="Y5530" t="s">
        <v>136</v>
      </c>
      <c r="Z5530" t="s">
        <v>161</v>
      </c>
    </row>
    <row r="5531" spans="1:26">
      <c r="A5531" t="s">
        <v>9559</v>
      </c>
      <c r="B5531" s="3">
        <v>44696</v>
      </c>
      <c r="C5531">
        <v>2022</v>
      </c>
      <c r="D5531">
        <v>5</v>
      </c>
      <c r="E5531" t="s">
        <v>88</v>
      </c>
      <c r="F5531" t="s">
        <v>89</v>
      </c>
      <c r="G5531" t="s">
        <v>9560</v>
      </c>
      <c r="H5531" t="s">
        <v>81</v>
      </c>
      <c r="I5531" t="s">
        <v>71</v>
      </c>
      <c r="J5531" t="s">
        <v>27</v>
      </c>
      <c r="K5531" t="s">
        <v>147</v>
      </c>
      <c r="L5531" t="s">
        <v>21</v>
      </c>
      <c r="M5531" t="s">
        <v>120</v>
      </c>
      <c r="N5531" t="s">
        <v>294</v>
      </c>
      <c r="O5531">
        <v>63.84</v>
      </c>
      <c r="P5531">
        <v>3</v>
      </c>
      <c r="Q5531">
        <v>0.2</v>
      </c>
      <c r="R5531">
        <v>153.22</v>
      </c>
      <c r="S5531">
        <v>132.99</v>
      </c>
      <c r="T5531">
        <v>20.23</v>
      </c>
      <c r="U5531">
        <v>13.2</v>
      </c>
      <c r="V5531">
        <v>45.66</v>
      </c>
      <c r="W5531" t="s">
        <v>101</v>
      </c>
      <c r="X5531">
        <v>6</v>
      </c>
      <c r="Y5531" t="s">
        <v>127</v>
      </c>
      <c r="Z5531" t="s">
        <v>76</v>
      </c>
    </row>
    <row r="5532" spans="1:26">
      <c r="A5532" t="s">
        <v>9561</v>
      </c>
      <c r="B5532" s="3">
        <v>45261</v>
      </c>
      <c r="C5532">
        <v>2023</v>
      </c>
      <c r="D5532">
        <v>12</v>
      </c>
      <c r="E5532" t="s">
        <v>78</v>
      </c>
      <c r="F5532" t="s">
        <v>68</v>
      </c>
      <c r="G5532" t="s">
        <v>4507</v>
      </c>
      <c r="H5532" t="s">
        <v>81</v>
      </c>
      <c r="I5532" t="s">
        <v>82</v>
      </c>
      <c r="J5532" t="s">
        <v>28</v>
      </c>
      <c r="K5532" t="s">
        <v>164</v>
      </c>
      <c r="L5532" t="s">
        <v>23</v>
      </c>
      <c r="M5532" t="s">
        <v>134</v>
      </c>
      <c r="N5532" t="s">
        <v>371</v>
      </c>
      <c r="O5532">
        <v>435.32</v>
      </c>
      <c r="P5532">
        <v>1</v>
      </c>
      <c r="Q5532">
        <v>0.25</v>
      </c>
      <c r="R5532">
        <v>326.49</v>
      </c>
      <c r="S5532">
        <v>267.73</v>
      </c>
      <c r="T5532">
        <v>58.76</v>
      </c>
      <c r="U5532">
        <v>18</v>
      </c>
      <c r="V5532">
        <v>5.14</v>
      </c>
      <c r="W5532" t="s">
        <v>74</v>
      </c>
      <c r="X5532">
        <v>11</v>
      </c>
      <c r="Y5532" t="s">
        <v>110</v>
      </c>
      <c r="Z5532" t="s">
        <v>76</v>
      </c>
    </row>
    <row r="5533" spans="1:26">
      <c r="A5533" t="s">
        <v>9562</v>
      </c>
      <c r="B5533" s="3">
        <v>45359</v>
      </c>
      <c r="C5533">
        <v>2024</v>
      </c>
      <c r="D5533">
        <v>3</v>
      </c>
      <c r="E5533" t="s">
        <v>67</v>
      </c>
      <c r="F5533" t="s">
        <v>89</v>
      </c>
      <c r="G5533" t="s">
        <v>9563</v>
      </c>
      <c r="H5533" t="s">
        <v>81</v>
      </c>
      <c r="I5533" t="s">
        <v>106</v>
      </c>
      <c r="J5533" t="s">
        <v>26</v>
      </c>
      <c r="K5533" t="s">
        <v>113</v>
      </c>
      <c r="L5533" t="s">
        <v>22</v>
      </c>
      <c r="M5533" t="s">
        <v>195</v>
      </c>
      <c r="N5533" t="s">
        <v>38</v>
      </c>
      <c r="O5533">
        <v>177.27</v>
      </c>
      <c r="P5533">
        <v>4</v>
      </c>
      <c r="Q5533">
        <v>0</v>
      </c>
      <c r="R5533">
        <v>709.08</v>
      </c>
      <c r="S5533">
        <v>467.6</v>
      </c>
      <c r="T5533">
        <v>241.48</v>
      </c>
      <c r="U5533">
        <v>34.06</v>
      </c>
      <c r="V5533">
        <v>48.8</v>
      </c>
      <c r="W5533" t="s">
        <v>101</v>
      </c>
      <c r="X5533">
        <v>11</v>
      </c>
      <c r="Y5533" t="s">
        <v>144</v>
      </c>
      <c r="Z5533" t="s">
        <v>122</v>
      </c>
    </row>
    <row r="5534" spans="1:26">
      <c r="A5534" t="s">
        <v>9564</v>
      </c>
      <c r="B5534" s="3">
        <v>44420</v>
      </c>
      <c r="C5534">
        <v>2021</v>
      </c>
      <c r="D5534">
        <v>8</v>
      </c>
      <c r="E5534" t="s">
        <v>103</v>
      </c>
      <c r="F5534" t="s">
        <v>104</v>
      </c>
      <c r="G5534" t="s">
        <v>9565</v>
      </c>
      <c r="H5534" t="s">
        <v>81</v>
      </c>
      <c r="I5534" t="s">
        <v>82</v>
      </c>
      <c r="J5534" t="s">
        <v>27</v>
      </c>
      <c r="K5534" t="s">
        <v>147</v>
      </c>
      <c r="L5534" t="s">
        <v>23</v>
      </c>
      <c r="M5534" t="s">
        <v>178</v>
      </c>
      <c r="N5534" t="s">
        <v>461</v>
      </c>
      <c r="O5534">
        <v>196.06</v>
      </c>
      <c r="P5534">
        <v>1</v>
      </c>
      <c r="Q5534">
        <v>0.3</v>
      </c>
      <c r="R5534">
        <v>137.24</v>
      </c>
      <c r="S5534">
        <v>113.43</v>
      </c>
      <c r="T5534">
        <v>23.81</v>
      </c>
      <c r="U5534">
        <v>17.35</v>
      </c>
      <c r="V5534">
        <v>9.07</v>
      </c>
      <c r="W5534" t="s">
        <v>74</v>
      </c>
      <c r="X5534">
        <v>5</v>
      </c>
      <c r="Y5534" t="s">
        <v>110</v>
      </c>
      <c r="Z5534" t="s">
        <v>76</v>
      </c>
    </row>
    <row r="5535" spans="1:26">
      <c r="A5535" t="s">
        <v>9566</v>
      </c>
      <c r="B5535" s="3">
        <v>44467</v>
      </c>
      <c r="C5535">
        <v>2021</v>
      </c>
      <c r="D5535">
        <v>9</v>
      </c>
      <c r="E5535" t="s">
        <v>103</v>
      </c>
      <c r="F5535" t="s">
        <v>79</v>
      </c>
      <c r="G5535" t="s">
        <v>1195</v>
      </c>
      <c r="H5535" t="s">
        <v>81</v>
      </c>
      <c r="I5535" t="s">
        <v>82</v>
      </c>
      <c r="J5535" t="s">
        <v>26</v>
      </c>
      <c r="K5535" t="s">
        <v>113</v>
      </c>
      <c r="L5535" t="s">
        <v>22</v>
      </c>
      <c r="M5535" t="s">
        <v>195</v>
      </c>
      <c r="N5535" t="s">
        <v>305</v>
      </c>
      <c r="O5535">
        <v>1055.58</v>
      </c>
      <c r="P5535">
        <v>1</v>
      </c>
      <c r="Q5535">
        <v>0.25</v>
      </c>
      <c r="R5535">
        <v>791.68</v>
      </c>
      <c r="S5535">
        <v>621.65</v>
      </c>
      <c r="T5535">
        <v>170.03</v>
      </c>
      <c r="U5535">
        <v>21.48</v>
      </c>
      <c r="V5535">
        <v>19.06</v>
      </c>
      <c r="W5535" t="s">
        <v>94</v>
      </c>
      <c r="X5535">
        <v>24</v>
      </c>
      <c r="Y5535" t="s">
        <v>75</v>
      </c>
      <c r="Z5535" t="s">
        <v>122</v>
      </c>
    </row>
    <row r="5536" spans="1:26">
      <c r="A5536" t="s">
        <v>9567</v>
      </c>
      <c r="B5536" s="3">
        <v>45068</v>
      </c>
      <c r="C5536">
        <v>2023</v>
      </c>
      <c r="D5536">
        <v>5</v>
      </c>
      <c r="E5536" t="s">
        <v>88</v>
      </c>
      <c r="F5536" t="s">
        <v>89</v>
      </c>
      <c r="G5536" t="s">
        <v>9442</v>
      </c>
      <c r="H5536" t="s">
        <v>70</v>
      </c>
      <c r="I5536" t="s">
        <v>106</v>
      </c>
      <c r="J5536" t="s">
        <v>27</v>
      </c>
      <c r="K5536" t="s">
        <v>233</v>
      </c>
      <c r="L5536" t="s">
        <v>20</v>
      </c>
      <c r="M5536" t="s">
        <v>84</v>
      </c>
      <c r="N5536" t="s">
        <v>209</v>
      </c>
      <c r="O5536">
        <v>20.21</v>
      </c>
      <c r="P5536">
        <v>2</v>
      </c>
      <c r="Q5536">
        <v>0</v>
      </c>
      <c r="R5536">
        <v>40.42</v>
      </c>
      <c r="S5536">
        <v>28.6</v>
      </c>
      <c r="T5536">
        <v>11.82</v>
      </c>
      <c r="U5536">
        <v>29.24</v>
      </c>
      <c r="V5536">
        <v>47.98</v>
      </c>
      <c r="W5536" t="s">
        <v>101</v>
      </c>
      <c r="X5536">
        <v>10</v>
      </c>
      <c r="Y5536" t="s">
        <v>116</v>
      </c>
      <c r="Z5536" t="s">
        <v>76</v>
      </c>
    </row>
    <row r="5537" spans="1:26">
      <c r="A5537" t="s">
        <v>9568</v>
      </c>
      <c r="B5537" s="3">
        <v>44828</v>
      </c>
      <c r="C5537">
        <v>2022</v>
      </c>
      <c r="D5537">
        <v>9</v>
      </c>
      <c r="E5537" t="s">
        <v>103</v>
      </c>
      <c r="F5537" t="s">
        <v>79</v>
      </c>
      <c r="G5537" t="s">
        <v>9569</v>
      </c>
      <c r="H5537" t="s">
        <v>70</v>
      </c>
      <c r="I5537" t="s">
        <v>82</v>
      </c>
      <c r="J5537" t="s">
        <v>27</v>
      </c>
      <c r="K5537" t="s">
        <v>119</v>
      </c>
      <c r="L5537" t="s">
        <v>23</v>
      </c>
      <c r="M5537" t="s">
        <v>178</v>
      </c>
      <c r="N5537" t="s">
        <v>517</v>
      </c>
      <c r="O5537">
        <v>131.51</v>
      </c>
      <c r="P5537">
        <v>6</v>
      </c>
      <c r="Q5537">
        <v>0</v>
      </c>
      <c r="R5537">
        <v>789.06</v>
      </c>
      <c r="S5537">
        <v>485.26</v>
      </c>
      <c r="T5537">
        <v>303.8</v>
      </c>
      <c r="U5537">
        <v>38.5</v>
      </c>
      <c r="V5537">
        <v>37.65</v>
      </c>
      <c r="W5537" t="s">
        <v>101</v>
      </c>
      <c r="X5537">
        <v>8</v>
      </c>
      <c r="Y5537" t="s">
        <v>110</v>
      </c>
      <c r="Z5537" t="s">
        <v>76</v>
      </c>
    </row>
    <row r="5538" spans="1:26">
      <c r="A5538" t="s">
        <v>9570</v>
      </c>
      <c r="B5538" s="3">
        <v>44938</v>
      </c>
      <c r="C5538">
        <v>2023</v>
      </c>
      <c r="D5538">
        <v>1</v>
      </c>
      <c r="E5538" t="s">
        <v>67</v>
      </c>
      <c r="F5538" t="s">
        <v>68</v>
      </c>
      <c r="G5538" t="s">
        <v>9571</v>
      </c>
      <c r="H5538" t="s">
        <v>81</v>
      </c>
      <c r="I5538" t="s">
        <v>82</v>
      </c>
      <c r="J5538" t="s">
        <v>27</v>
      </c>
      <c r="K5538" t="s">
        <v>233</v>
      </c>
      <c r="L5538" t="s">
        <v>20</v>
      </c>
      <c r="M5538" t="s">
        <v>139</v>
      </c>
      <c r="N5538" t="s">
        <v>140</v>
      </c>
      <c r="O5538">
        <v>55.91</v>
      </c>
      <c r="P5538">
        <v>1</v>
      </c>
      <c r="Q5538">
        <v>0.4</v>
      </c>
      <c r="R5538">
        <v>33.55</v>
      </c>
      <c r="S5538">
        <v>39.7</v>
      </c>
      <c r="T5538">
        <v>-6.15</v>
      </c>
      <c r="U5538">
        <v>-18.33</v>
      </c>
      <c r="V5538">
        <v>79.88</v>
      </c>
      <c r="W5538" t="s">
        <v>115</v>
      </c>
      <c r="X5538">
        <v>6</v>
      </c>
      <c r="Y5538" t="s">
        <v>75</v>
      </c>
      <c r="Z5538" t="s">
        <v>76</v>
      </c>
    </row>
    <row r="5539" spans="1:26">
      <c r="A5539" t="s">
        <v>9572</v>
      </c>
      <c r="B5539" s="3">
        <v>44866</v>
      </c>
      <c r="C5539">
        <v>2022</v>
      </c>
      <c r="D5539">
        <v>11</v>
      </c>
      <c r="E5539" t="s">
        <v>78</v>
      </c>
      <c r="F5539" t="s">
        <v>79</v>
      </c>
      <c r="G5539" t="s">
        <v>2855</v>
      </c>
      <c r="H5539" t="s">
        <v>81</v>
      </c>
      <c r="I5539" t="s">
        <v>82</v>
      </c>
      <c r="J5539" t="s">
        <v>29</v>
      </c>
      <c r="K5539" t="s">
        <v>83</v>
      </c>
      <c r="L5539" t="s">
        <v>22</v>
      </c>
      <c r="M5539" t="s">
        <v>195</v>
      </c>
      <c r="N5539" t="s">
        <v>196</v>
      </c>
      <c r="O5539">
        <v>608.29</v>
      </c>
      <c r="P5539">
        <v>2</v>
      </c>
      <c r="Q5539">
        <v>0</v>
      </c>
      <c r="R5539">
        <v>1216.58</v>
      </c>
      <c r="S5539">
        <v>607.29</v>
      </c>
      <c r="T5539">
        <v>609.29</v>
      </c>
      <c r="U5539">
        <v>50.08</v>
      </c>
      <c r="V5539">
        <v>13.37</v>
      </c>
      <c r="W5539" t="s">
        <v>94</v>
      </c>
      <c r="X5539">
        <v>10</v>
      </c>
      <c r="Y5539" t="s">
        <v>86</v>
      </c>
      <c r="Z5539" t="s">
        <v>76</v>
      </c>
    </row>
    <row r="5540" spans="1:26">
      <c r="A5540" t="s">
        <v>9573</v>
      </c>
      <c r="B5540" s="3">
        <v>44977</v>
      </c>
      <c r="C5540">
        <v>2023</v>
      </c>
      <c r="D5540">
        <v>2</v>
      </c>
      <c r="E5540" t="s">
        <v>67</v>
      </c>
      <c r="F5540" t="s">
        <v>68</v>
      </c>
      <c r="G5540" t="s">
        <v>9574</v>
      </c>
      <c r="H5540" t="s">
        <v>81</v>
      </c>
      <c r="I5540" t="s">
        <v>82</v>
      </c>
      <c r="J5540" t="s">
        <v>27</v>
      </c>
      <c r="K5540" t="s">
        <v>119</v>
      </c>
      <c r="L5540" t="s">
        <v>21</v>
      </c>
      <c r="M5540" t="s">
        <v>108</v>
      </c>
      <c r="N5540" t="s">
        <v>454</v>
      </c>
      <c r="O5540">
        <v>175.29</v>
      </c>
      <c r="P5540">
        <v>1</v>
      </c>
      <c r="Q5540">
        <v>0.4</v>
      </c>
      <c r="R5540">
        <v>105.17</v>
      </c>
      <c r="S5540">
        <v>84.15</v>
      </c>
      <c r="T5540">
        <v>21.02</v>
      </c>
      <c r="U5540">
        <v>19.99</v>
      </c>
      <c r="V5540">
        <v>8.47</v>
      </c>
      <c r="W5540" t="s">
        <v>94</v>
      </c>
      <c r="X5540">
        <v>5</v>
      </c>
      <c r="Y5540" t="s">
        <v>136</v>
      </c>
      <c r="Z5540" t="s">
        <v>76</v>
      </c>
    </row>
    <row r="5541" spans="1:26">
      <c r="A5541" t="s">
        <v>9575</v>
      </c>
      <c r="B5541" s="3">
        <v>44639</v>
      </c>
      <c r="C5541">
        <v>2022</v>
      </c>
      <c r="D5541">
        <v>3</v>
      </c>
      <c r="E5541" t="s">
        <v>67</v>
      </c>
      <c r="F5541" t="s">
        <v>89</v>
      </c>
      <c r="G5541" t="s">
        <v>4027</v>
      </c>
      <c r="H5541" t="s">
        <v>70</v>
      </c>
      <c r="I5541" t="s">
        <v>82</v>
      </c>
      <c r="J5541" t="s">
        <v>26</v>
      </c>
      <c r="K5541" t="s">
        <v>177</v>
      </c>
      <c r="L5541" t="s">
        <v>19</v>
      </c>
      <c r="M5541" t="s">
        <v>191</v>
      </c>
      <c r="N5541" t="s">
        <v>219</v>
      </c>
      <c r="O5541">
        <v>77.23</v>
      </c>
      <c r="P5541">
        <v>4</v>
      </c>
      <c r="Q5541">
        <v>0</v>
      </c>
      <c r="R5541">
        <v>308.92</v>
      </c>
      <c r="S5541">
        <v>230.8</v>
      </c>
      <c r="T5541">
        <v>78.12</v>
      </c>
      <c r="U5541">
        <v>25.29</v>
      </c>
      <c r="V5541">
        <v>11.76</v>
      </c>
      <c r="W5541" t="s">
        <v>94</v>
      </c>
      <c r="X5541">
        <v>11</v>
      </c>
      <c r="Y5541" t="s">
        <v>127</v>
      </c>
      <c r="Z5541" t="s">
        <v>76</v>
      </c>
    </row>
    <row r="5542" spans="1:26">
      <c r="A5542" t="s">
        <v>9576</v>
      </c>
      <c r="B5542" s="3">
        <v>45607</v>
      </c>
      <c r="C5542">
        <v>2024</v>
      </c>
      <c r="D5542">
        <v>11</v>
      </c>
      <c r="E5542" t="s">
        <v>78</v>
      </c>
      <c r="F5542" t="s">
        <v>79</v>
      </c>
      <c r="G5542" t="s">
        <v>7628</v>
      </c>
      <c r="H5542" t="s">
        <v>70</v>
      </c>
      <c r="I5542" t="s">
        <v>82</v>
      </c>
      <c r="J5542" t="s">
        <v>27</v>
      </c>
      <c r="K5542" t="s">
        <v>119</v>
      </c>
      <c r="L5542" t="s">
        <v>19</v>
      </c>
      <c r="M5542" t="s">
        <v>191</v>
      </c>
      <c r="N5542" t="s">
        <v>219</v>
      </c>
      <c r="O5542">
        <v>15.14</v>
      </c>
      <c r="P5542">
        <v>1</v>
      </c>
      <c r="Q5542">
        <v>0.4</v>
      </c>
      <c r="R5542">
        <v>9.08</v>
      </c>
      <c r="S5542">
        <v>7.33</v>
      </c>
      <c r="T5542">
        <v>1.75</v>
      </c>
      <c r="U5542">
        <v>19.27</v>
      </c>
      <c r="V5542">
        <v>13.66</v>
      </c>
      <c r="W5542" t="s">
        <v>94</v>
      </c>
      <c r="X5542">
        <v>8</v>
      </c>
      <c r="Y5542" t="s">
        <v>110</v>
      </c>
      <c r="Z5542" t="s">
        <v>76</v>
      </c>
    </row>
    <row r="5543" spans="1:26">
      <c r="A5543" t="s">
        <v>9577</v>
      </c>
      <c r="B5543" s="3">
        <v>44951</v>
      </c>
      <c r="C5543">
        <v>2023</v>
      </c>
      <c r="D5543">
        <v>1</v>
      </c>
      <c r="E5543" t="s">
        <v>67</v>
      </c>
      <c r="F5543" t="s">
        <v>68</v>
      </c>
      <c r="G5543" t="s">
        <v>7760</v>
      </c>
      <c r="H5543" t="s">
        <v>70</v>
      </c>
      <c r="I5543" t="s">
        <v>82</v>
      </c>
      <c r="J5543" t="s">
        <v>28</v>
      </c>
      <c r="K5543" t="s">
        <v>173</v>
      </c>
      <c r="L5543" t="s">
        <v>22</v>
      </c>
      <c r="M5543" t="s">
        <v>73</v>
      </c>
      <c r="N5543" t="s">
        <v>41</v>
      </c>
      <c r="O5543">
        <v>1186.15</v>
      </c>
      <c r="P5543">
        <v>3</v>
      </c>
      <c r="Q5543">
        <v>0</v>
      </c>
      <c r="R5543">
        <v>3558.45</v>
      </c>
      <c r="S5543">
        <v>2541.16</v>
      </c>
      <c r="T5543">
        <v>1017.29</v>
      </c>
      <c r="U5543">
        <v>28.59</v>
      </c>
      <c r="V5543">
        <v>26.47</v>
      </c>
      <c r="W5543" t="s">
        <v>101</v>
      </c>
      <c r="X5543">
        <v>16</v>
      </c>
      <c r="Y5543" t="s">
        <v>136</v>
      </c>
      <c r="Z5543" t="s">
        <v>122</v>
      </c>
    </row>
    <row r="5544" spans="1:26">
      <c r="A5544" t="s">
        <v>9578</v>
      </c>
      <c r="B5544" s="3">
        <v>45232</v>
      </c>
      <c r="C5544">
        <v>2023</v>
      </c>
      <c r="D5544">
        <v>11</v>
      </c>
      <c r="E5544" t="s">
        <v>78</v>
      </c>
      <c r="F5544" t="s">
        <v>79</v>
      </c>
      <c r="G5544" t="s">
        <v>1476</v>
      </c>
      <c r="H5544" t="s">
        <v>81</v>
      </c>
      <c r="I5544" t="s">
        <v>82</v>
      </c>
      <c r="J5544" t="s">
        <v>26</v>
      </c>
      <c r="K5544" t="s">
        <v>177</v>
      </c>
      <c r="L5544" t="s">
        <v>21</v>
      </c>
      <c r="M5544" t="s">
        <v>108</v>
      </c>
      <c r="N5544" t="s">
        <v>827</v>
      </c>
      <c r="O5544">
        <v>168.5</v>
      </c>
      <c r="P5544">
        <v>2</v>
      </c>
      <c r="Q5544">
        <v>0.4</v>
      </c>
      <c r="R5544">
        <v>202.2</v>
      </c>
      <c r="S5544">
        <v>227.82</v>
      </c>
      <c r="T5544">
        <v>-25.62</v>
      </c>
      <c r="U5544">
        <v>-12.67</v>
      </c>
      <c r="V5544">
        <v>9.92</v>
      </c>
      <c r="W5544" t="s">
        <v>94</v>
      </c>
      <c r="X5544">
        <v>11</v>
      </c>
      <c r="Y5544" t="s">
        <v>136</v>
      </c>
      <c r="Z5544" t="s">
        <v>76</v>
      </c>
    </row>
    <row r="5545" spans="1:26">
      <c r="A5545" t="s">
        <v>9579</v>
      </c>
      <c r="B5545" s="3">
        <v>45410</v>
      </c>
      <c r="C5545">
        <v>2024</v>
      </c>
      <c r="D5545">
        <v>4</v>
      </c>
      <c r="E5545" t="s">
        <v>88</v>
      </c>
      <c r="F5545" t="s">
        <v>89</v>
      </c>
      <c r="G5545" t="s">
        <v>5141</v>
      </c>
      <c r="H5545" t="s">
        <v>81</v>
      </c>
      <c r="I5545" t="s">
        <v>82</v>
      </c>
      <c r="J5545" t="s">
        <v>28</v>
      </c>
      <c r="K5545" t="s">
        <v>190</v>
      </c>
      <c r="L5545" t="s">
        <v>22</v>
      </c>
      <c r="M5545" t="s">
        <v>73</v>
      </c>
      <c r="N5545" t="s">
        <v>37</v>
      </c>
      <c r="O5545">
        <v>863.67</v>
      </c>
      <c r="P5545">
        <v>2</v>
      </c>
      <c r="Q5545">
        <v>0.2</v>
      </c>
      <c r="R5545">
        <v>1381.87</v>
      </c>
      <c r="S5545">
        <v>1029.47</v>
      </c>
      <c r="T5545">
        <v>352.4</v>
      </c>
      <c r="U5545">
        <v>25.5</v>
      </c>
      <c r="V5545">
        <v>40.58</v>
      </c>
      <c r="W5545" t="s">
        <v>101</v>
      </c>
      <c r="X5545">
        <v>7</v>
      </c>
      <c r="Y5545" t="s">
        <v>110</v>
      </c>
      <c r="Z5545" t="s">
        <v>76</v>
      </c>
    </row>
    <row r="5546" spans="1:26">
      <c r="A5546" t="s">
        <v>9580</v>
      </c>
      <c r="B5546" s="3">
        <v>45016</v>
      </c>
      <c r="C5546">
        <v>2023</v>
      </c>
      <c r="D5546">
        <v>3</v>
      </c>
      <c r="E5546" t="s">
        <v>67</v>
      </c>
      <c r="F5546" t="s">
        <v>89</v>
      </c>
      <c r="G5546" t="s">
        <v>4588</v>
      </c>
      <c r="H5546" t="s">
        <v>81</v>
      </c>
      <c r="I5546" t="s">
        <v>71</v>
      </c>
      <c r="J5546" t="s">
        <v>26</v>
      </c>
      <c r="K5546" t="s">
        <v>98</v>
      </c>
      <c r="L5546" t="s">
        <v>23</v>
      </c>
      <c r="M5546" t="s">
        <v>205</v>
      </c>
      <c r="N5546" t="s">
        <v>280</v>
      </c>
      <c r="O5546">
        <v>107.11</v>
      </c>
      <c r="P5546">
        <v>3</v>
      </c>
      <c r="Q5546">
        <v>0</v>
      </c>
      <c r="R5546">
        <v>321.33</v>
      </c>
      <c r="S5546">
        <v>216.36</v>
      </c>
      <c r="T5546">
        <v>104.97</v>
      </c>
      <c r="U5546">
        <v>32.67</v>
      </c>
      <c r="V5546">
        <v>47.84</v>
      </c>
      <c r="W5546" t="s">
        <v>101</v>
      </c>
      <c r="X5546">
        <v>25</v>
      </c>
      <c r="Y5546" t="s">
        <v>110</v>
      </c>
      <c r="Z5546" t="s">
        <v>161</v>
      </c>
    </row>
    <row r="5547" spans="1:26">
      <c r="A5547" t="s">
        <v>9581</v>
      </c>
      <c r="B5547" s="3">
        <v>45483</v>
      </c>
      <c r="C5547">
        <v>2024</v>
      </c>
      <c r="D5547">
        <v>7</v>
      </c>
      <c r="E5547" t="s">
        <v>103</v>
      </c>
      <c r="F5547" t="s">
        <v>104</v>
      </c>
      <c r="G5547" t="s">
        <v>1512</v>
      </c>
      <c r="H5547" t="s">
        <v>81</v>
      </c>
      <c r="I5547" t="s">
        <v>106</v>
      </c>
      <c r="J5547" t="s">
        <v>29</v>
      </c>
      <c r="K5547" t="s">
        <v>91</v>
      </c>
      <c r="L5547" t="s">
        <v>22</v>
      </c>
      <c r="M5547" t="s">
        <v>143</v>
      </c>
      <c r="N5547" t="s">
        <v>34</v>
      </c>
      <c r="O5547">
        <v>940.65</v>
      </c>
      <c r="P5547">
        <v>4</v>
      </c>
      <c r="Q5547">
        <v>0.1</v>
      </c>
      <c r="R5547">
        <v>3386.34</v>
      </c>
      <c r="S5547">
        <v>1900.33</v>
      </c>
      <c r="T5547">
        <v>1486.01</v>
      </c>
      <c r="U5547">
        <v>43.88</v>
      </c>
      <c r="V5547">
        <v>92.81</v>
      </c>
      <c r="W5547" t="s">
        <v>115</v>
      </c>
      <c r="X5547">
        <v>9</v>
      </c>
      <c r="Y5547" t="s">
        <v>110</v>
      </c>
      <c r="Z5547" t="s">
        <v>95</v>
      </c>
    </row>
    <row r="5548" spans="1:26">
      <c r="A5548" t="s">
        <v>9582</v>
      </c>
      <c r="B5548" s="3">
        <v>44441</v>
      </c>
      <c r="C5548">
        <v>2021</v>
      </c>
      <c r="D5548">
        <v>9</v>
      </c>
      <c r="E5548" t="s">
        <v>103</v>
      </c>
      <c r="F5548" t="s">
        <v>79</v>
      </c>
      <c r="G5548" t="s">
        <v>9489</v>
      </c>
      <c r="H5548" t="s">
        <v>81</v>
      </c>
      <c r="I5548" t="s">
        <v>71</v>
      </c>
      <c r="J5548" t="s">
        <v>27</v>
      </c>
      <c r="K5548" t="s">
        <v>233</v>
      </c>
      <c r="L5548" t="s">
        <v>20</v>
      </c>
      <c r="M5548" t="s">
        <v>139</v>
      </c>
      <c r="N5548" t="s">
        <v>288</v>
      </c>
      <c r="O5548">
        <v>188.46</v>
      </c>
      <c r="P5548">
        <v>1</v>
      </c>
      <c r="Q5548">
        <v>0.05</v>
      </c>
      <c r="R5548">
        <v>179.04</v>
      </c>
      <c r="S5548">
        <v>131.25</v>
      </c>
      <c r="T5548">
        <v>47.79</v>
      </c>
      <c r="U5548">
        <v>26.69</v>
      </c>
      <c r="V5548">
        <v>19.48</v>
      </c>
      <c r="W5548" t="s">
        <v>94</v>
      </c>
      <c r="X5548">
        <v>6</v>
      </c>
      <c r="Y5548" t="s">
        <v>136</v>
      </c>
      <c r="Z5548" t="s">
        <v>76</v>
      </c>
    </row>
    <row r="5549" spans="1:26">
      <c r="A5549" t="s">
        <v>9583</v>
      </c>
      <c r="B5549" s="3">
        <v>45034</v>
      </c>
      <c r="C5549">
        <v>2023</v>
      </c>
      <c r="D5549">
        <v>4</v>
      </c>
      <c r="E5549" t="s">
        <v>88</v>
      </c>
      <c r="F5549" t="s">
        <v>89</v>
      </c>
      <c r="G5549" t="s">
        <v>9584</v>
      </c>
      <c r="H5549" t="s">
        <v>70</v>
      </c>
      <c r="I5549" t="s">
        <v>82</v>
      </c>
      <c r="J5549" t="s">
        <v>28</v>
      </c>
      <c r="K5549" t="s">
        <v>190</v>
      </c>
      <c r="L5549" t="s">
        <v>21</v>
      </c>
      <c r="M5549" t="s">
        <v>99</v>
      </c>
      <c r="N5549" t="s">
        <v>182</v>
      </c>
      <c r="O5549">
        <v>138.54</v>
      </c>
      <c r="P5549">
        <v>1</v>
      </c>
      <c r="Q5549">
        <v>0</v>
      </c>
      <c r="R5549">
        <v>138.54</v>
      </c>
      <c r="S5549">
        <v>65.09</v>
      </c>
      <c r="T5549">
        <v>73.45</v>
      </c>
      <c r="U5549">
        <v>53.02</v>
      </c>
      <c r="V5549">
        <v>2.96</v>
      </c>
      <c r="W5549" t="s">
        <v>74</v>
      </c>
      <c r="X5549">
        <v>15</v>
      </c>
      <c r="Y5549" t="s">
        <v>136</v>
      </c>
      <c r="Z5549" t="s">
        <v>76</v>
      </c>
    </row>
    <row r="5550" spans="1:26">
      <c r="A5550" t="s">
        <v>9585</v>
      </c>
      <c r="B5550" s="3">
        <v>45219</v>
      </c>
      <c r="C5550">
        <v>2023</v>
      </c>
      <c r="D5550">
        <v>10</v>
      </c>
      <c r="E5550" t="s">
        <v>78</v>
      </c>
      <c r="F5550" t="s">
        <v>79</v>
      </c>
      <c r="G5550" t="s">
        <v>1627</v>
      </c>
      <c r="H5550" t="s">
        <v>81</v>
      </c>
      <c r="I5550" t="s">
        <v>106</v>
      </c>
      <c r="J5550" t="s">
        <v>27</v>
      </c>
      <c r="K5550" t="s">
        <v>233</v>
      </c>
      <c r="L5550" t="s">
        <v>19</v>
      </c>
      <c r="M5550" t="s">
        <v>150</v>
      </c>
      <c r="N5550" t="s">
        <v>151</v>
      </c>
      <c r="O5550">
        <v>32.33</v>
      </c>
      <c r="P5550">
        <v>4</v>
      </c>
      <c r="Q5550">
        <v>0.25</v>
      </c>
      <c r="R5550">
        <v>96.99</v>
      </c>
      <c r="S5550">
        <v>96.12</v>
      </c>
      <c r="T5550">
        <v>0.87</v>
      </c>
      <c r="U5550">
        <v>0.9</v>
      </c>
      <c r="V5550">
        <v>19.19</v>
      </c>
      <c r="W5550" t="s">
        <v>94</v>
      </c>
      <c r="X5550">
        <v>12</v>
      </c>
      <c r="Y5550" t="s">
        <v>116</v>
      </c>
      <c r="Z5550" t="s">
        <v>76</v>
      </c>
    </row>
    <row r="5551" spans="1:26">
      <c r="A5551" t="s">
        <v>9586</v>
      </c>
      <c r="B5551" s="3">
        <v>45242</v>
      </c>
      <c r="C5551">
        <v>2023</v>
      </c>
      <c r="D5551">
        <v>11</v>
      </c>
      <c r="E5551" t="s">
        <v>78</v>
      </c>
      <c r="F5551" t="s">
        <v>79</v>
      </c>
      <c r="G5551" t="s">
        <v>9587</v>
      </c>
      <c r="H5551" t="s">
        <v>70</v>
      </c>
      <c r="I5551" t="s">
        <v>82</v>
      </c>
      <c r="J5551" t="s">
        <v>26</v>
      </c>
      <c r="K5551" t="s">
        <v>218</v>
      </c>
      <c r="L5551" t="s">
        <v>22</v>
      </c>
      <c r="M5551" t="s">
        <v>92</v>
      </c>
      <c r="N5551" t="s">
        <v>329</v>
      </c>
      <c r="O5551">
        <v>318.21</v>
      </c>
      <c r="P5551">
        <v>9</v>
      </c>
      <c r="Q5551">
        <v>0</v>
      </c>
      <c r="R5551">
        <v>2863.89</v>
      </c>
      <c r="S5551">
        <v>1414.28</v>
      </c>
      <c r="T5551">
        <v>1449.61</v>
      </c>
      <c r="U5551">
        <v>50.62</v>
      </c>
      <c r="V5551">
        <v>7.23</v>
      </c>
      <c r="W5551" t="s">
        <v>74</v>
      </c>
      <c r="X5551">
        <v>13</v>
      </c>
      <c r="Y5551" t="s">
        <v>127</v>
      </c>
      <c r="Z5551" t="s">
        <v>76</v>
      </c>
    </row>
    <row r="5552" spans="1:26">
      <c r="A5552" t="s">
        <v>9588</v>
      </c>
      <c r="B5552" s="3">
        <v>44834</v>
      </c>
      <c r="C5552">
        <v>2022</v>
      </c>
      <c r="D5552">
        <v>9</v>
      </c>
      <c r="E5552" t="s">
        <v>103</v>
      </c>
      <c r="F5552" t="s">
        <v>79</v>
      </c>
      <c r="G5552" t="s">
        <v>6373</v>
      </c>
      <c r="H5552" t="s">
        <v>70</v>
      </c>
      <c r="I5552" t="s">
        <v>71</v>
      </c>
      <c r="J5552" t="s">
        <v>27</v>
      </c>
      <c r="K5552" t="s">
        <v>233</v>
      </c>
      <c r="L5552" t="s">
        <v>22</v>
      </c>
      <c r="M5552" t="s">
        <v>92</v>
      </c>
      <c r="N5552" t="s">
        <v>329</v>
      </c>
      <c r="O5552">
        <v>282.19</v>
      </c>
      <c r="P5552">
        <v>5</v>
      </c>
      <c r="Q5552">
        <v>0.05</v>
      </c>
      <c r="R5552">
        <v>1340.4</v>
      </c>
      <c r="S5552">
        <v>689.33</v>
      </c>
      <c r="T5552">
        <v>651.07</v>
      </c>
      <c r="U5552">
        <v>48.57</v>
      </c>
      <c r="V5552">
        <v>14.08</v>
      </c>
      <c r="W5552" t="s">
        <v>94</v>
      </c>
      <c r="X5552">
        <v>9</v>
      </c>
      <c r="Y5552" t="s">
        <v>127</v>
      </c>
      <c r="Z5552" t="s">
        <v>76</v>
      </c>
    </row>
    <row r="5553" spans="1:26">
      <c r="A5553" t="s">
        <v>9589</v>
      </c>
      <c r="B5553" s="3">
        <v>45270</v>
      </c>
      <c r="C5553">
        <v>2023</v>
      </c>
      <c r="D5553">
        <v>12</v>
      </c>
      <c r="E5553" t="s">
        <v>78</v>
      </c>
      <c r="F5553" t="s">
        <v>68</v>
      </c>
      <c r="G5553" t="s">
        <v>9590</v>
      </c>
      <c r="H5553" t="s">
        <v>70</v>
      </c>
      <c r="I5553" t="s">
        <v>82</v>
      </c>
      <c r="J5553" t="s">
        <v>28</v>
      </c>
      <c r="K5553" t="s">
        <v>226</v>
      </c>
      <c r="L5553" t="s">
        <v>21</v>
      </c>
      <c r="M5553" t="s">
        <v>108</v>
      </c>
      <c r="N5553" t="s">
        <v>283</v>
      </c>
      <c r="O5553">
        <v>140.83</v>
      </c>
      <c r="P5553">
        <v>2</v>
      </c>
      <c r="Q5553">
        <v>0.2</v>
      </c>
      <c r="R5553">
        <v>225.33</v>
      </c>
      <c r="S5553">
        <v>166.79</v>
      </c>
      <c r="T5553">
        <v>58.54</v>
      </c>
      <c r="U5553">
        <v>25.98</v>
      </c>
      <c r="V5553">
        <v>3.99</v>
      </c>
      <c r="W5553" t="s">
        <v>74</v>
      </c>
      <c r="X5553">
        <v>10</v>
      </c>
      <c r="Y5553" t="s">
        <v>136</v>
      </c>
      <c r="Z5553" t="s">
        <v>76</v>
      </c>
    </row>
    <row r="5554" spans="1:26">
      <c r="A5554" t="s">
        <v>9591</v>
      </c>
      <c r="B5554" s="3">
        <v>45244</v>
      </c>
      <c r="C5554">
        <v>2023</v>
      </c>
      <c r="D5554">
        <v>11</v>
      </c>
      <c r="E5554" t="s">
        <v>78</v>
      </c>
      <c r="F5554" t="s">
        <v>79</v>
      </c>
      <c r="G5554" t="s">
        <v>4450</v>
      </c>
      <c r="H5554" t="s">
        <v>70</v>
      </c>
      <c r="I5554" t="s">
        <v>106</v>
      </c>
      <c r="J5554" t="s">
        <v>28</v>
      </c>
      <c r="K5554" t="s">
        <v>190</v>
      </c>
      <c r="L5554" t="s">
        <v>23</v>
      </c>
      <c r="M5554" t="s">
        <v>134</v>
      </c>
      <c r="N5554" t="s">
        <v>135</v>
      </c>
      <c r="O5554">
        <v>124.19</v>
      </c>
      <c r="P5554">
        <v>1</v>
      </c>
      <c r="Q5554">
        <v>0</v>
      </c>
      <c r="R5554">
        <v>124.19</v>
      </c>
      <c r="S5554">
        <v>79.43</v>
      </c>
      <c r="T5554">
        <v>44.76</v>
      </c>
      <c r="U5554">
        <v>36.04</v>
      </c>
      <c r="V5554">
        <v>50.68</v>
      </c>
      <c r="W5554" t="s">
        <v>115</v>
      </c>
      <c r="X5554">
        <v>12</v>
      </c>
      <c r="Y5554" t="s">
        <v>144</v>
      </c>
      <c r="Z5554" t="s">
        <v>76</v>
      </c>
    </row>
    <row r="5555" spans="1:26">
      <c r="A5555" t="s">
        <v>9592</v>
      </c>
      <c r="B5555" s="3">
        <v>45289</v>
      </c>
      <c r="C5555">
        <v>2023</v>
      </c>
      <c r="D5555">
        <v>12</v>
      </c>
      <c r="E5555" t="s">
        <v>78</v>
      </c>
      <c r="F5555" t="s">
        <v>68</v>
      </c>
      <c r="G5555" t="s">
        <v>9360</v>
      </c>
      <c r="H5555" t="s">
        <v>81</v>
      </c>
      <c r="I5555" t="s">
        <v>82</v>
      </c>
      <c r="J5555" t="s">
        <v>26</v>
      </c>
      <c r="K5555" t="s">
        <v>261</v>
      </c>
      <c r="L5555" t="s">
        <v>20</v>
      </c>
      <c r="M5555" t="s">
        <v>139</v>
      </c>
      <c r="N5555" t="s">
        <v>273</v>
      </c>
      <c r="O5555">
        <v>230.22</v>
      </c>
      <c r="P5555">
        <v>2</v>
      </c>
      <c r="Q5555">
        <v>0</v>
      </c>
      <c r="R5555">
        <v>460.44</v>
      </c>
      <c r="S5555">
        <v>291.86</v>
      </c>
      <c r="T5555">
        <v>168.58</v>
      </c>
      <c r="U5555">
        <v>36.61</v>
      </c>
      <c r="V5555">
        <v>6.71</v>
      </c>
      <c r="W5555" t="s">
        <v>74</v>
      </c>
      <c r="X5555">
        <v>18</v>
      </c>
      <c r="Y5555" t="s">
        <v>116</v>
      </c>
      <c r="Z5555" t="s">
        <v>76</v>
      </c>
    </row>
    <row r="5556" spans="1:26">
      <c r="A5556" t="s">
        <v>9593</v>
      </c>
      <c r="B5556" s="3">
        <v>44857</v>
      </c>
      <c r="C5556">
        <v>2022</v>
      </c>
      <c r="D5556">
        <v>10</v>
      </c>
      <c r="E5556" t="s">
        <v>78</v>
      </c>
      <c r="F5556" t="s">
        <v>79</v>
      </c>
      <c r="G5556" t="s">
        <v>7486</v>
      </c>
      <c r="H5556" t="s">
        <v>81</v>
      </c>
      <c r="I5556" t="s">
        <v>106</v>
      </c>
      <c r="J5556" t="s">
        <v>26</v>
      </c>
      <c r="K5556" t="s">
        <v>177</v>
      </c>
      <c r="L5556" t="s">
        <v>19</v>
      </c>
      <c r="M5556" t="s">
        <v>191</v>
      </c>
      <c r="N5556" t="s">
        <v>219</v>
      </c>
      <c r="O5556">
        <v>44.34</v>
      </c>
      <c r="P5556">
        <v>3</v>
      </c>
      <c r="Q5556">
        <v>0.3</v>
      </c>
      <c r="R5556">
        <v>93.11</v>
      </c>
      <c r="S5556">
        <v>67.31</v>
      </c>
      <c r="T5556">
        <v>25.8</v>
      </c>
      <c r="U5556">
        <v>27.71</v>
      </c>
      <c r="V5556">
        <v>86.39</v>
      </c>
      <c r="W5556" t="s">
        <v>115</v>
      </c>
      <c r="X5556">
        <v>14</v>
      </c>
      <c r="Y5556" t="s">
        <v>116</v>
      </c>
      <c r="Z5556" t="s">
        <v>76</v>
      </c>
    </row>
    <row r="5557" spans="1:26">
      <c r="A5557" t="s">
        <v>9594</v>
      </c>
      <c r="B5557" s="3">
        <v>45175</v>
      </c>
      <c r="C5557">
        <v>2023</v>
      </c>
      <c r="D5557">
        <v>9</v>
      </c>
      <c r="E5557" t="s">
        <v>103</v>
      </c>
      <c r="F5557" t="s">
        <v>79</v>
      </c>
      <c r="G5557" t="s">
        <v>3016</v>
      </c>
      <c r="H5557" t="s">
        <v>81</v>
      </c>
      <c r="I5557" t="s">
        <v>106</v>
      </c>
      <c r="J5557" t="s">
        <v>26</v>
      </c>
      <c r="K5557" t="s">
        <v>261</v>
      </c>
      <c r="L5557" t="s">
        <v>23</v>
      </c>
      <c r="M5557" t="s">
        <v>205</v>
      </c>
      <c r="N5557" t="s">
        <v>236</v>
      </c>
      <c r="O5557">
        <v>52.13</v>
      </c>
      <c r="P5557">
        <v>1</v>
      </c>
      <c r="Q5557">
        <v>0.5</v>
      </c>
      <c r="R5557">
        <v>26.07</v>
      </c>
      <c r="S5557">
        <v>26.62</v>
      </c>
      <c r="T5557">
        <v>-0.55</v>
      </c>
      <c r="U5557">
        <v>-2.11</v>
      </c>
      <c r="V5557">
        <v>60.51</v>
      </c>
      <c r="W5557" t="s">
        <v>115</v>
      </c>
      <c r="X5557">
        <v>11</v>
      </c>
      <c r="Y5557" t="s">
        <v>136</v>
      </c>
      <c r="Z5557" t="s">
        <v>95</v>
      </c>
    </row>
    <row r="5558" spans="1:26">
      <c r="A5558" t="s">
        <v>9595</v>
      </c>
      <c r="B5558" s="3">
        <v>44409</v>
      </c>
      <c r="C5558">
        <v>2021</v>
      </c>
      <c r="D5558">
        <v>8</v>
      </c>
      <c r="E5558" t="s">
        <v>103</v>
      </c>
      <c r="F5558" t="s">
        <v>104</v>
      </c>
      <c r="G5558" t="s">
        <v>9596</v>
      </c>
      <c r="H5558" t="s">
        <v>70</v>
      </c>
      <c r="I5558" t="s">
        <v>130</v>
      </c>
      <c r="J5558" t="s">
        <v>26</v>
      </c>
      <c r="K5558" t="s">
        <v>218</v>
      </c>
      <c r="L5558" t="s">
        <v>22</v>
      </c>
      <c r="M5558" t="s">
        <v>195</v>
      </c>
      <c r="N5558" t="s">
        <v>38</v>
      </c>
      <c r="O5558">
        <v>918.41</v>
      </c>
      <c r="P5558">
        <v>2</v>
      </c>
      <c r="Q5558">
        <v>0</v>
      </c>
      <c r="R5558">
        <v>1836.82</v>
      </c>
      <c r="S5558">
        <v>1365.23</v>
      </c>
      <c r="T5558">
        <v>471.59</v>
      </c>
      <c r="U5558">
        <v>25.67</v>
      </c>
      <c r="V5558">
        <v>61.29</v>
      </c>
      <c r="W5558" t="s">
        <v>115</v>
      </c>
      <c r="X5558">
        <v>14</v>
      </c>
      <c r="Y5558" t="s">
        <v>136</v>
      </c>
      <c r="Z5558" t="s">
        <v>76</v>
      </c>
    </row>
    <row r="5559" spans="1:26">
      <c r="A5559" t="s">
        <v>9597</v>
      </c>
      <c r="B5559" s="3">
        <v>45118</v>
      </c>
      <c r="C5559">
        <v>2023</v>
      </c>
      <c r="D5559">
        <v>7</v>
      </c>
      <c r="E5559" t="s">
        <v>103</v>
      </c>
      <c r="F5559" t="s">
        <v>104</v>
      </c>
      <c r="G5559" t="s">
        <v>3358</v>
      </c>
      <c r="H5559" t="s">
        <v>70</v>
      </c>
      <c r="I5559" t="s">
        <v>106</v>
      </c>
      <c r="J5559" t="s">
        <v>28</v>
      </c>
      <c r="K5559" t="s">
        <v>226</v>
      </c>
      <c r="L5559" t="s">
        <v>20</v>
      </c>
      <c r="M5559" t="s">
        <v>139</v>
      </c>
      <c r="N5559" t="s">
        <v>273</v>
      </c>
      <c r="O5559">
        <v>71.23</v>
      </c>
      <c r="P5559">
        <v>5</v>
      </c>
      <c r="Q5559">
        <v>0.1</v>
      </c>
      <c r="R5559">
        <v>320.54</v>
      </c>
      <c r="S5559">
        <v>231.3</v>
      </c>
      <c r="T5559">
        <v>89.24</v>
      </c>
      <c r="U5559">
        <v>27.84</v>
      </c>
      <c r="V5559">
        <v>12.19</v>
      </c>
      <c r="W5559" t="s">
        <v>94</v>
      </c>
      <c r="X5559">
        <v>15</v>
      </c>
      <c r="Y5559" t="s">
        <v>144</v>
      </c>
      <c r="Z5559" t="s">
        <v>76</v>
      </c>
    </row>
    <row r="5560" spans="1:26">
      <c r="A5560" t="s">
        <v>9598</v>
      </c>
      <c r="B5560" s="3">
        <v>45442</v>
      </c>
      <c r="C5560">
        <v>2024</v>
      </c>
      <c r="D5560">
        <v>5</v>
      </c>
      <c r="E5560" t="s">
        <v>88</v>
      </c>
      <c r="F5560" t="s">
        <v>89</v>
      </c>
      <c r="G5560" t="s">
        <v>9599</v>
      </c>
      <c r="H5560" t="s">
        <v>81</v>
      </c>
      <c r="I5560" t="s">
        <v>71</v>
      </c>
      <c r="J5560" t="s">
        <v>28</v>
      </c>
      <c r="K5560" t="s">
        <v>125</v>
      </c>
      <c r="L5560" t="s">
        <v>19</v>
      </c>
      <c r="M5560" t="s">
        <v>191</v>
      </c>
      <c r="N5560" t="s">
        <v>212</v>
      </c>
      <c r="O5560">
        <v>16.51</v>
      </c>
      <c r="P5560">
        <v>2</v>
      </c>
      <c r="Q5560">
        <v>0.4</v>
      </c>
      <c r="R5560">
        <v>19.81</v>
      </c>
      <c r="S5560">
        <v>24.04</v>
      </c>
      <c r="T5560">
        <v>-4.23</v>
      </c>
      <c r="U5560">
        <v>-21.35</v>
      </c>
      <c r="V5560">
        <v>63.83</v>
      </c>
      <c r="W5560" t="s">
        <v>115</v>
      </c>
      <c r="X5560">
        <v>8</v>
      </c>
      <c r="Y5560" t="s">
        <v>116</v>
      </c>
      <c r="Z5560" t="s">
        <v>76</v>
      </c>
    </row>
    <row r="5561" spans="1:26">
      <c r="A5561" t="s">
        <v>9600</v>
      </c>
      <c r="B5561" s="3">
        <v>45260</v>
      </c>
      <c r="C5561">
        <v>2023</v>
      </c>
      <c r="D5561">
        <v>11</v>
      </c>
      <c r="E5561" t="s">
        <v>78</v>
      </c>
      <c r="F5561" t="s">
        <v>79</v>
      </c>
      <c r="G5561" t="s">
        <v>9601</v>
      </c>
      <c r="H5561" t="s">
        <v>70</v>
      </c>
      <c r="I5561" t="s">
        <v>82</v>
      </c>
      <c r="J5561" t="s">
        <v>27</v>
      </c>
      <c r="K5561" t="s">
        <v>233</v>
      </c>
      <c r="L5561" t="s">
        <v>23</v>
      </c>
      <c r="M5561" t="s">
        <v>178</v>
      </c>
      <c r="N5561" t="s">
        <v>517</v>
      </c>
      <c r="O5561">
        <v>282.76</v>
      </c>
      <c r="P5561">
        <v>2</v>
      </c>
      <c r="Q5561">
        <v>0.05</v>
      </c>
      <c r="R5561">
        <v>537.24</v>
      </c>
      <c r="S5561">
        <v>301.14</v>
      </c>
      <c r="T5561">
        <v>236.1</v>
      </c>
      <c r="U5561">
        <v>43.95</v>
      </c>
      <c r="V5561">
        <v>6.21</v>
      </c>
      <c r="W5561" t="s">
        <v>74</v>
      </c>
      <c r="X5561">
        <v>11</v>
      </c>
      <c r="Y5561" t="s">
        <v>144</v>
      </c>
      <c r="Z5561" t="s">
        <v>76</v>
      </c>
    </row>
    <row r="5562" spans="1:26">
      <c r="A5562" t="s">
        <v>9602</v>
      </c>
      <c r="B5562" s="3">
        <v>45254</v>
      </c>
      <c r="C5562">
        <v>2023</v>
      </c>
      <c r="D5562">
        <v>11</v>
      </c>
      <c r="E5562" t="s">
        <v>78</v>
      </c>
      <c r="F5562" t="s">
        <v>79</v>
      </c>
      <c r="G5562" t="s">
        <v>9603</v>
      </c>
      <c r="H5562" t="s">
        <v>81</v>
      </c>
      <c r="I5562" t="s">
        <v>82</v>
      </c>
      <c r="J5562" t="s">
        <v>27</v>
      </c>
      <c r="K5562" t="s">
        <v>256</v>
      </c>
      <c r="L5562" t="s">
        <v>21</v>
      </c>
      <c r="M5562" t="s">
        <v>99</v>
      </c>
      <c r="N5562" t="s">
        <v>182</v>
      </c>
      <c r="O5562">
        <v>37.78</v>
      </c>
      <c r="P5562">
        <v>1</v>
      </c>
      <c r="Q5562">
        <v>0.05</v>
      </c>
      <c r="R5562">
        <v>35.89</v>
      </c>
      <c r="S5562">
        <v>27.22</v>
      </c>
      <c r="T5562">
        <v>8.67</v>
      </c>
      <c r="U5562">
        <v>24.16</v>
      </c>
      <c r="V5562">
        <v>9.38</v>
      </c>
      <c r="W5562" t="s">
        <v>74</v>
      </c>
      <c r="X5562">
        <v>12</v>
      </c>
      <c r="Y5562" t="s">
        <v>136</v>
      </c>
      <c r="Z5562" t="s">
        <v>76</v>
      </c>
    </row>
    <row r="5563" spans="1:26">
      <c r="A5563" t="s">
        <v>9604</v>
      </c>
      <c r="B5563" s="3">
        <v>44941</v>
      </c>
      <c r="C5563">
        <v>2023</v>
      </c>
      <c r="D5563">
        <v>1</v>
      </c>
      <c r="E5563" t="s">
        <v>67</v>
      </c>
      <c r="F5563" t="s">
        <v>68</v>
      </c>
      <c r="G5563" t="s">
        <v>9605</v>
      </c>
      <c r="H5563" t="s">
        <v>70</v>
      </c>
      <c r="I5563" t="s">
        <v>82</v>
      </c>
      <c r="J5563" t="s">
        <v>28</v>
      </c>
      <c r="K5563" t="s">
        <v>125</v>
      </c>
      <c r="L5563" t="s">
        <v>20</v>
      </c>
      <c r="M5563" t="s">
        <v>139</v>
      </c>
      <c r="N5563" t="s">
        <v>486</v>
      </c>
      <c r="O5563">
        <v>160.41</v>
      </c>
      <c r="P5563">
        <v>3</v>
      </c>
      <c r="Q5563">
        <v>0.05</v>
      </c>
      <c r="R5563">
        <v>457.17</v>
      </c>
      <c r="S5563">
        <v>341.98</v>
      </c>
      <c r="T5563">
        <v>115.19</v>
      </c>
      <c r="U5563">
        <v>25.2</v>
      </c>
      <c r="V5563">
        <v>77.34</v>
      </c>
      <c r="W5563" t="s">
        <v>115</v>
      </c>
      <c r="X5563">
        <v>16</v>
      </c>
      <c r="Y5563" t="s">
        <v>110</v>
      </c>
      <c r="Z5563" t="s">
        <v>76</v>
      </c>
    </row>
    <row r="5564" spans="1:26">
      <c r="A5564" t="s">
        <v>9606</v>
      </c>
      <c r="B5564" s="3">
        <v>44361</v>
      </c>
      <c r="C5564">
        <v>2021</v>
      </c>
      <c r="D5564">
        <v>6</v>
      </c>
      <c r="E5564" t="s">
        <v>88</v>
      </c>
      <c r="F5564" t="s">
        <v>104</v>
      </c>
      <c r="G5564" t="s">
        <v>899</v>
      </c>
      <c r="H5564" t="s">
        <v>70</v>
      </c>
      <c r="I5564" t="s">
        <v>82</v>
      </c>
      <c r="J5564" t="s">
        <v>29</v>
      </c>
      <c r="K5564" t="s">
        <v>72</v>
      </c>
      <c r="L5564" t="s">
        <v>21</v>
      </c>
      <c r="M5564" t="s">
        <v>108</v>
      </c>
      <c r="N5564" t="s">
        <v>454</v>
      </c>
      <c r="O5564">
        <v>56.55</v>
      </c>
      <c r="P5564">
        <v>3</v>
      </c>
      <c r="Q5564">
        <v>0</v>
      </c>
      <c r="R5564">
        <v>169.65</v>
      </c>
      <c r="S5564">
        <v>106.67</v>
      </c>
      <c r="T5564">
        <v>62.98</v>
      </c>
      <c r="U5564">
        <v>37.12</v>
      </c>
      <c r="V5564">
        <v>68.27</v>
      </c>
      <c r="W5564" t="s">
        <v>115</v>
      </c>
      <c r="X5564">
        <v>10</v>
      </c>
      <c r="Y5564" t="s">
        <v>116</v>
      </c>
      <c r="Z5564" t="s">
        <v>76</v>
      </c>
    </row>
    <row r="5565" spans="1:26">
      <c r="A5565" t="s">
        <v>9607</v>
      </c>
      <c r="B5565" s="3">
        <v>45332</v>
      </c>
      <c r="C5565">
        <v>2024</v>
      </c>
      <c r="D5565">
        <v>2</v>
      </c>
      <c r="E5565" t="s">
        <v>67</v>
      </c>
      <c r="F5565" t="s">
        <v>68</v>
      </c>
      <c r="G5565" t="s">
        <v>3839</v>
      </c>
      <c r="H5565" t="s">
        <v>70</v>
      </c>
      <c r="I5565" t="s">
        <v>106</v>
      </c>
      <c r="J5565" t="s">
        <v>28</v>
      </c>
      <c r="K5565" t="s">
        <v>190</v>
      </c>
      <c r="L5565" t="s">
        <v>23</v>
      </c>
      <c r="M5565" t="s">
        <v>134</v>
      </c>
      <c r="N5565" t="s">
        <v>371</v>
      </c>
      <c r="O5565">
        <v>384.32</v>
      </c>
      <c r="P5565">
        <v>2</v>
      </c>
      <c r="Q5565">
        <v>0.4</v>
      </c>
      <c r="R5565">
        <v>461.18</v>
      </c>
      <c r="S5565">
        <v>542.81</v>
      </c>
      <c r="T5565">
        <v>-81.63</v>
      </c>
      <c r="U5565">
        <v>-17.7</v>
      </c>
      <c r="V5565">
        <v>62.49</v>
      </c>
      <c r="W5565" t="s">
        <v>115</v>
      </c>
      <c r="X5565">
        <v>13</v>
      </c>
      <c r="Y5565" t="s">
        <v>144</v>
      </c>
      <c r="Z5565" t="s">
        <v>76</v>
      </c>
    </row>
    <row r="5566" spans="1:26">
      <c r="A5566" t="s">
        <v>9608</v>
      </c>
      <c r="B5566" s="3">
        <v>45014</v>
      </c>
      <c r="C5566">
        <v>2023</v>
      </c>
      <c r="D5566">
        <v>3</v>
      </c>
      <c r="E5566" t="s">
        <v>67</v>
      </c>
      <c r="F5566" t="s">
        <v>89</v>
      </c>
      <c r="G5566" t="s">
        <v>6217</v>
      </c>
      <c r="H5566" t="s">
        <v>81</v>
      </c>
      <c r="I5566" t="s">
        <v>82</v>
      </c>
      <c r="J5566" t="s">
        <v>28</v>
      </c>
      <c r="K5566" t="s">
        <v>190</v>
      </c>
      <c r="L5566" t="s">
        <v>19</v>
      </c>
      <c r="M5566" t="s">
        <v>191</v>
      </c>
      <c r="N5566" t="s">
        <v>219</v>
      </c>
      <c r="O5566">
        <v>25.55</v>
      </c>
      <c r="P5566">
        <v>5</v>
      </c>
      <c r="Q5566">
        <v>0.2</v>
      </c>
      <c r="R5566">
        <v>102.2</v>
      </c>
      <c r="S5566">
        <v>66.22</v>
      </c>
      <c r="T5566">
        <v>35.98</v>
      </c>
      <c r="U5566">
        <v>35.21</v>
      </c>
      <c r="V5566">
        <v>6.02</v>
      </c>
      <c r="W5566" t="s">
        <v>74</v>
      </c>
      <c r="X5566">
        <v>18</v>
      </c>
      <c r="Y5566" t="s">
        <v>116</v>
      </c>
      <c r="Z5566" t="s">
        <v>76</v>
      </c>
    </row>
    <row r="5567" spans="1:26">
      <c r="A5567" t="s">
        <v>9609</v>
      </c>
      <c r="B5567" s="3">
        <v>45278</v>
      </c>
      <c r="C5567">
        <v>2023</v>
      </c>
      <c r="D5567">
        <v>12</v>
      </c>
      <c r="E5567" t="s">
        <v>78</v>
      </c>
      <c r="F5567" t="s">
        <v>68</v>
      </c>
      <c r="G5567" t="s">
        <v>9610</v>
      </c>
      <c r="H5567" t="s">
        <v>81</v>
      </c>
      <c r="I5567" t="s">
        <v>82</v>
      </c>
      <c r="J5567" t="s">
        <v>28</v>
      </c>
      <c r="K5567" t="s">
        <v>125</v>
      </c>
      <c r="L5567" t="s">
        <v>21</v>
      </c>
      <c r="M5567" t="s">
        <v>120</v>
      </c>
      <c r="N5567" t="s">
        <v>253</v>
      </c>
      <c r="O5567">
        <v>105.94</v>
      </c>
      <c r="P5567">
        <v>1</v>
      </c>
      <c r="Q5567">
        <v>0</v>
      </c>
      <c r="R5567">
        <v>105.94</v>
      </c>
      <c r="S5567">
        <v>56.84</v>
      </c>
      <c r="T5567">
        <v>49.1</v>
      </c>
      <c r="U5567">
        <v>46.35</v>
      </c>
      <c r="V5567">
        <v>4.6</v>
      </c>
      <c r="W5567" t="s">
        <v>74</v>
      </c>
      <c r="X5567">
        <v>11</v>
      </c>
      <c r="Y5567" t="s">
        <v>75</v>
      </c>
      <c r="Z5567" t="s">
        <v>122</v>
      </c>
    </row>
    <row r="5568" spans="1:26">
      <c r="A5568" t="s">
        <v>9611</v>
      </c>
      <c r="B5568" s="3">
        <v>44892</v>
      </c>
      <c r="C5568">
        <v>2022</v>
      </c>
      <c r="D5568">
        <v>11</v>
      </c>
      <c r="E5568" t="s">
        <v>78</v>
      </c>
      <c r="F5568" t="s">
        <v>79</v>
      </c>
      <c r="G5568" t="s">
        <v>9612</v>
      </c>
      <c r="H5568" t="s">
        <v>81</v>
      </c>
      <c r="I5568" t="s">
        <v>82</v>
      </c>
      <c r="J5568" t="s">
        <v>29</v>
      </c>
      <c r="K5568" t="s">
        <v>91</v>
      </c>
      <c r="L5568" t="s">
        <v>20</v>
      </c>
      <c r="M5568" t="s">
        <v>139</v>
      </c>
      <c r="N5568" t="s">
        <v>160</v>
      </c>
      <c r="O5568">
        <v>69.96</v>
      </c>
      <c r="P5568">
        <v>3</v>
      </c>
      <c r="Q5568">
        <v>0.25</v>
      </c>
      <c r="R5568">
        <v>157.41</v>
      </c>
      <c r="S5568">
        <v>152.69</v>
      </c>
      <c r="T5568">
        <v>4.72</v>
      </c>
      <c r="U5568">
        <v>3</v>
      </c>
      <c r="V5568">
        <v>5.28</v>
      </c>
      <c r="W5568" t="s">
        <v>74</v>
      </c>
      <c r="X5568">
        <v>3</v>
      </c>
      <c r="Y5568" t="s">
        <v>136</v>
      </c>
      <c r="Z5568" t="s">
        <v>76</v>
      </c>
    </row>
    <row r="5569" spans="1:26">
      <c r="A5569" t="s">
        <v>9613</v>
      </c>
      <c r="B5569" s="3">
        <v>45113</v>
      </c>
      <c r="C5569">
        <v>2023</v>
      </c>
      <c r="D5569">
        <v>7</v>
      </c>
      <c r="E5569" t="s">
        <v>103</v>
      </c>
      <c r="F5569" t="s">
        <v>104</v>
      </c>
      <c r="G5569" t="s">
        <v>9614</v>
      </c>
      <c r="H5569" t="s">
        <v>70</v>
      </c>
      <c r="I5569" t="s">
        <v>71</v>
      </c>
      <c r="J5569" t="s">
        <v>29</v>
      </c>
      <c r="K5569" t="s">
        <v>91</v>
      </c>
      <c r="L5569" t="s">
        <v>22</v>
      </c>
      <c r="M5569" t="s">
        <v>143</v>
      </c>
      <c r="N5569" t="s">
        <v>36</v>
      </c>
      <c r="O5569">
        <v>1521.79</v>
      </c>
      <c r="P5569">
        <v>1</v>
      </c>
      <c r="Q5569">
        <v>0.05</v>
      </c>
      <c r="R5569">
        <v>1445.7</v>
      </c>
      <c r="S5569">
        <v>1086.55</v>
      </c>
      <c r="T5569">
        <v>359.15</v>
      </c>
      <c r="U5569">
        <v>24.84</v>
      </c>
      <c r="V5569">
        <v>20.11</v>
      </c>
      <c r="W5569" t="s">
        <v>101</v>
      </c>
      <c r="X5569">
        <v>7</v>
      </c>
      <c r="Y5569" t="s">
        <v>86</v>
      </c>
      <c r="Z5569" t="s">
        <v>161</v>
      </c>
    </row>
    <row r="5570" spans="1:26">
      <c r="A5570" t="s">
        <v>9615</v>
      </c>
      <c r="B5570" s="3">
        <v>44877</v>
      </c>
      <c r="C5570">
        <v>2022</v>
      </c>
      <c r="D5570">
        <v>11</v>
      </c>
      <c r="E5570" t="s">
        <v>78</v>
      </c>
      <c r="F5570" t="s">
        <v>79</v>
      </c>
      <c r="G5570" t="s">
        <v>7521</v>
      </c>
      <c r="H5570" t="s">
        <v>70</v>
      </c>
      <c r="I5570" t="s">
        <v>82</v>
      </c>
      <c r="J5570" t="s">
        <v>28</v>
      </c>
      <c r="K5570" t="s">
        <v>173</v>
      </c>
      <c r="L5570" t="s">
        <v>22</v>
      </c>
      <c r="M5570" t="s">
        <v>195</v>
      </c>
      <c r="N5570" t="s">
        <v>305</v>
      </c>
      <c r="O5570">
        <v>528.44</v>
      </c>
      <c r="P5570">
        <v>6</v>
      </c>
      <c r="Q5570">
        <v>0.4</v>
      </c>
      <c r="R5570">
        <v>1902.38</v>
      </c>
      <c r="S5570">
        <v>1644.29</v>
      </c>
      <c r="T5570">
        <v>258.09</v>
      </c>
      <c r="U5570">
        <v>13.57</v>
      </c>
      <c r="V5570">
        <v>15.57</v>
      </c>
      <c r="W5570" t="s">
        <v>94</v>
      </c>
      <c r="X5570">
        <v>7</v>
      </c>
      <c r="Y5570" t="s">
        <v>110</v>
      </c>
      <c r="Z5570" t="s">
        <v>76</v>
      </c>
    </row>
    <row r="5571" spans="1:26">
      <c r="A5571" t="s">
        <v>9616</v>
      </c>
      <c r="B5571" s="3">
        <v>45210</v>
      </c>
      <c r="C5571">
        <v>2023</v>
      </c>
      <c r="D5571">
        <v>10</v>
      </c>
      <c r="E5571" t="s">
        <v>78</v>
      </c>
      <c r="F5571" t="s">
        <v>79</v>
      </c>
      <c r="G5571" t="s">
        <v>6045</v>
      </c>
      <c r="H5571" t="s">
        <v>81</v>
      </c>
      <c r="I5571" t="s">
        <v>71</v>
      </c>
      <c r="J5571" t="s">
        <v>26</v>
      </c>
      <c r="K5571" t="s">
        <v>113</v>
      </c>
      <c r="L5571" t="s">
        <v>20</v>
      </c>
      <c r="M5571" t="s">
        <v>84</v>
      </c>
      <c r="N5571" t="s">
        <v>131</v>
      </c>
      <c r="O5571">
        <v>19.39</v>
      </c>
      <c r="P5571">
        <v>9</v>
      </c>
      <c r="Q5571">
        <v>0.3</v>
      </c>
      <c r="R5571">
        <v>122.16</v>
      </c>
      <c r="S5571">
        <v>83.94</v>
      </c>
      <c r="T5571">
        <v>38.22</v>
      </c>
      <c r="U5571">
        <v>31.29</v>
      </c>
      <c r="V5571">
        <v>26.96</v>
      </c>
      <c r="W5571" t="s">
        <v>101</v>
      </c>
      <c r="X5571">
        <v>24</v>
      </c>
      <c r="Y5571" t="s">
        <v>127</v>
      </c>
      <c r="Z5571" t="s">
        <v>122</v>
      </c>
    </row>
    <row r="5572" spans="1:26">
      <c r="A5572" t="s">
        <v>9617</v>
      </c>
      <c r="B5572" s="3">
        <v>45271</v>
      </c>
      <c r="C5572">
        <v>2023</v>
      </c>
      <c r="D5572">
        <v>12</v>
      </c>
      <c r="E5572" t="s">
        <v>78</v>
      </c>
      <c r="F5572" t="s">
        <v>68</v>
      </c>
      <c r="G5572" t="s">
        <v>5581</v>
      </c>
      <c r="H5572" t="s">
        <v>81</v>
      </c>
      <c r="I5572" t="s">
        <v>106</v>
      </c>
      <c r="J5572" t="s">
        <v>26</v>
      </c>
      <c r="K5572" t="s">
        <v>261</v>
      </c>
      <c r="L5572" t="s">
        <v>21</v>
      </c>
      <c r="M5572" t="s">
        <v>99</v>
      </c>
      <c r="N5572" t="s">
        <v>215</v>
      </c>
      <c r="O5572">
        <v>130.27</v>
      </c>
      <c r="P5572">
        <v>7</v>
      </c>
      <c r="Q5572">
        <v>0.05</v>
      </c>
      <c r="R5572">
        <v>866.3</v>
      </c>
      <c r="S5572">
        <v>460.78</v>
      </c>
      <c r="T5572">
        <v>405.52</v>
      </c>
      <c r="U5572">
        <v>46.81</v>
      </c>
      <c r="V5572">
        <v>32.17</v>
      </c>
      <c r="W5572" t="s">
        <v>101</v>
      </c>
      <c r="X5572">
        <v>17</v>
      </c>
      <c r="Y5572" t="s">
        <v>136</v>
      </c>
      <c r="Z5572" t="s">
        <v>76</v>
      </c>
    </row>
    <row r="5573" spans="1:26">
      <c r="A5573" t="s">
        <v>9618</v>
      </c>
      <c r="B5573" s="3">
        <v>44764</v>
      </c>
      <c r="C5573">
        <v>2022</v>
      </c>
      <c r="D5573">
        <v>7</v>
      </c>
      <c r="E5573" t="s">
        <v>103</v>
      </c>
      <c r="F5573" t="s">
        <v>104</v>
      </c>
      <c r="G5573" t="s">
        <v>9619</v>
      </c>
      <c r="H5573" t="s">
        <v>81</v>
      </c>
      <c r="I5573" t="s">
        <v>71</v>
      </c>
      <c r="J5573" t="s">
        <v>27</v>
      </c>
      <c r="K5573" t="s">
        <v>147</v>
      </c>
      <c r="L5573" t="s">
        <v>19</v>
      </c>
      <c r="M5573" t="s">
        <v>191</v>
      </c>
      <c r="N5573" t="s">
        <v>219</v>
      </c>
      <c r="O5573">
        <v>68</v>
      </c>
      <c r="P5573">
        <v>4</v>
      </c>
      <c r="Q5573">
        <v>0.15</v>
      </c>
      <c r="R5573">
        <v>231.2</v>
      </c>
      <c r="S5573">
        <v>198.4</v>
      </c>
      <c r="T5573">
        <v>32.8</v>
      </c>
      <c r="U5573">
        <v>14.19</v>
      </c>
      <c r="V5573">
        <v>62.49</v>
      </c>
      <c r="W5573" t="s">
        <v>115</v>
      </c>
      <c r="X5573">
        <v>14</v>
      </c>
      <c r="Y5573" t="s">
        <v>116</v>
      </c>
      <c r="Z5573" t="s">
        <v>76</v>
      </c>
    </row>
    <row r="5574" spans="1:26">
      <c r="A5574" t="s">
        <v>9620</v>
      </c>
      <c r="B5574" s="3">
        <v>44370</v>
      </c>
      <c r="C5574">
        <v>2021</v>
      </c>
      <c r="D5574">
        <v>6</v>
      </c>
      <c r="E5574" t="s">
        <v>88</v>
      </c>
      <c r="F5574" t="s">
        <v>104</v>
      </c>
      <c r="G5574" t="s">
        <v>9621</v>
      </c>
      <c r="H5574" t="s">
        <v>70</v>
      </c>
      <c r="I5574" t="s">
        <v>106</v>
      </c>
      <c r="J5574" t="s">
        <v>29</v>
      </c>
      <c r="K5574" t="s">
        <v>91</v>
      </c>
      <c r="L5574" t="s">
        <v>21</v>
      </c>
      <c r="M5574" t="s">
        <v>99</v>
      </c>
      <c r="N5574" t="s">
        <v>174</v>
      </c>
      <c r="O5574">
        <v>35.23</v>
      </c>
      <c r="P5574">
        <v>3</v>
      </c>
      <c r="Q5574">
        <v>0.25</v>
      </c>
      <c r="R5574">
        <v>79.27</v>
      </c>
      <c r="S5574">
        <v>50.43</v>
      </c>
      <c r="T5574">
        <v>28.84</v>
      </c>
      <c r="U5574">
        <v>36.38</v>
      </c>
      <c r="V5574">
        <v>85.55</v>
      </c>
      <c r="W5574" t="s">
        <v>115</v>
      </c>
      <c r="X5574">
        <v>8</v>
      </c>
      <c r="Y5574" t="s">
        <v>136</v>
      </c>
      <c r="Z5574" t="s">
        <v>76</v>
      </c>
    </row>
    <row r="5575" spans="1:26">
      <c r="A5575" t="s">
        <v>9622</v>
      </c>
      <c r="B5575" s="3">
        <v>45033</v>
      </c>
      <c r="C5575">
        <v>2023</v>
      </c>
      <c r="D5575">
        <v>4</v>
      </c>
      <c r="E5575" t="s">
        <v>88</v>
      </c>
      <c r="F5575" t="s">
        <v>89</v>
      </c>
      <c r="G5575" t="s">
        <v>9623</v>
      </c>
      <c r="H5575" t="s">
        <v>70</v>
      </c>
      <c r="I5575" t="s">
        <v>82</v>
      </c>
      <c r="J5575" t="s">
        <v>27</v>
      </c>
      <c r="K5575" t="s">
        <v>147</v>
      </c>
      <c r="L5575" t="s">
        <v>20</v>
      </c>
      <c r="M5575" t="s">
        <v>139</v>
      </c>
      <c r="N5575" t="s">
        <v>288</v>
      </c>
      <c r="O5575">
        <v>207.67</v>
      </c>
      <c r="P5575">
        <v>1</v>
      </c>
      <c r="Q5575">
        <v>0</v>
      </c>
      <c r="R5575">
        <v>207.67</v>
      </c>
      <c r="S5575">
        <v>113.75</v>
      </c>
      <c r="T5575">
        <v>93.92</v>
      </c>
      <c r="U5575">
        <v>45.23</v>
      </c>
      <c r="V5575">
        <v>89.26</v>
      </c>
      <c r="W5575" t="s">
        <v>115</v>
      </c>
      <c r="X5575">
        <v>9</v>
      </c>
      <c r="Y5575" t="s">
        <v>75</v>
      </c>
      <c r="Z5575" t="s">
        <v>95</v>
      </c>
    </row>
    <row r="5576" spans="1:26">
      <c r="A5576" t="s">
        <v>9624</v>
      </c>
      <c r="B5576" s="3">
        <v>45360</v>
      </c>
      <c r="C5576">
        <v>2024</v>
      </c>
      <c r="D5576">
        <v>3</v>
      </c>
      <c r="E5576" t="s">
        <v>67</v>
      </c>
      <c r="F5576" t="s">
        <v>89</v>
      </c>
      <c r="G5576" t="s">
        <v>9625</v>
      </c>
      <c r="H5576" t="s">
        <v>70</v>
      </c>
      <c r="I5576" t="s">
        <v>106</v>
      </c>
      <c r="J5576" t="s">
        <v>29</v>
      </c>
      <c r="K5576" t="s">
        <v>83</v>
      </c>
      <c r="L5576" t="s">
        <v>23</v>
      </c>
      <c r="M5576" t="s">
        <v>205</v>
      </c>
      <c r="N5576" t="s">
        <v>244</v>
      </c>
      <c r="O5576">
        <v>117.91</v>
      </c>
      <c r="P5576">
        <v>5</v>
      </c>
      <c r="Q5576">
        <v>0.1</v>
      </c>
      <c r="R5576">
        <v>530.6</v>
      </c>
      <c r="S5576">
        <v>285.22</v>
      </c>
      <c r="T5576">
        <v>245.38</v>
      </c>
      <c r="U5576">
        <v>46.25</v>
      </c>
      <c r="V5576">
        <v>13.29</v>
      </c>
      <c r="W5576" t="s">
        <v>94</v>
      </c>
      <c r="X5576">
        <v>10</v>
      </c>
      <c r="Y5576" t="s">
        <v>75</v>
      </c>
      <c r="Z5576" t="s">
        <v>95</v>
      </c>
    </row>
    <row r="5577" spans="1:26">
      <c r="A5577" t="s">
        <v>9626</v>
      </c>
      <c r="B5577" s="3">
        <v>44379</v>
      </c>
      <c r="C5577">
        <v>2021</v>
      </c>
      <c r="D5577">
        <v>7</v>
      </c>
      <c r="E5577" t="s">
        <v>103</v>
      </c>
      <c r="F5577" t="s">
        <v>104</v>
      </c>
      <c r="G5577" t="s">
        <v>9627</v>
      </c>
      <c r="H5577" t="s">
        <v>81</v>
      </c>
      <c r="I5577" t="s">
        <v>71</v>
      </c>
      <c r="J5577" t="s">
        <v>26</v>
      </c>
      <c r="K5577" t="s">
        <v>113</v>
      </c>
      <c r="L5577" t="s">
        <v>22</v>
      </c>
      <c r="M5577" t="s">
        <v>92</v>
      </c>
      <c r="N5577" t="s">
        <v>199</v>
      </c>
      <c r="O5577">
        <v>304.93</v>
      </c>
      <c r="P5577">
        <v>3</v>
      </c>
      <c r="Q5577">
        <v>0.25</v>
      </c>
      <c r="R5577">
        <v>686.09</v>
      </c>
      <c r="S5577">
        <v>438.31</v>
      </c>
      <c r="T5577">
        <v>247.78</v>
      </c>
      <c r="U5577">
        <v>36.11</v>
      </c>
      <c r="V5577">
        <v>46.1</v>
      </c>
      <c r="W5577" t="s">
        <v>101</v>
      </c>
      <c r="X5577">
        <v>22</v>
      </c>
      <c r="Y5577" t="s">
        <v>75</v>
      </c>
      <c r="Z5577" t="s">
        <v>76</v>
      </c>
    </row>
    <row r="5578" spans="1:26">
      <c r="A5578" t="s">
        <v>9628</v>
      </c>
      <c r="B5578" s="3">
        <v>44937</v>
      </c>
      <c r="C5578">
        <v>2023</v>
      </c>
      <c r="D5578">
        <v>1</v>
      </c>
      <c r="E5578" t="s">
        <v>67</v>
      </c>
      <c r="F5578" t="s">
        <v>68</v>
      </c>
      <c r="G5578" t="s">
        <v>9629</v>
      </c>
      <c r="H5578" t="s">
        <v>81</v>
      </c>
      <c r="I5578" t="s">
        <v>82</v>
      </c>
      <c r="J5578" t="s">
        <v>26</v>
      </c>
      <c r="K5578" t="s">
        <v>113</v>
      </c>
      <c r="L5578" t="s">
        <v>20</v>
      </c>
      <c r="M5578" t="s">
        <v>84</v>
      </c>
      <c r="N5578" t="s">
        <v>209</v>
      </c>
      <c r="O5578">
        <v>31.52</v>
      </c>
      <c r="P5578">
        <v>2</v>
      </c>
      <c r="Q5578">
        <v>0.05</v>
      </c>
      <c r="R5578">
        <v>59.89</v>
      </c>
      <c r="S5578">
        <v>39.33</v>
      </c>
      <c r="T5578">
        <v>20.56</v>
      </c>
      <c r="U5578">
        <v>34.33</v>
      </c>
      <c r="V5578">
        <v>16.62</v>
      </c>
      <c r="W5578" t="s">
        <v>94</v>
      </c>
      <c r="X5578">
        <v>15</v>
      </c>
      <c r="Y5578" t="s">
        <v>75</v>
      </c>
      <c r="Z5578" t="s">
        <v>122</v>
      </c>
    </row>
    <row r="5579" spans="1:26">
      <c r="A5579" t="s">
        <v>9630</v>
      </c>
      <c r="B5579" s="3">
        <v>45329</v>
      </c>
      <c r="C5579">
        <v>2024</v>
      </c>
      <c r="D5579">
        <v>2</v>
      </c>
      <c r="E5579" t="s">
        <v>67</v>
      </c>
      <c r="F5579" t="s">
        <v>68</v>
      </c>
      <c r="G5579" t="s">
        <v>8828</v>
      </c>
      <c r="H5579" t="s">
        <v>81</v>
      </c>
      <c r="I5579" t="s">
        <v>130</v>
      </c>
      <c r="J5579" t="s">
        <v>26</v>
      </c>
      <c r="K5579" t="s">
        <v>218</v>
      </c>
      <c r="L5579" t="s">
        <v>22</v>
      </c>
      <c r="M5579" t="s">
        <v>195</v>
      </c>
      <c r="N5579" t="s">
        <v>38</v>
      </c>
      <c r="O5579">
        <v>240.72</v>
      </c>
      <c r="P5579">
        <v>1</v>
      </c>
      <c r="Q5579">
        <v>0.4</v>
      </c>
      <c r="R5579">
        <v>144.43</v>
      </c>
      <c r="S5579">
        <v>153.65</v>
      </c>
      <c r="T5579">
        <v>-9.22</v>
      </c>
      <c r="U5579">
        <v>-6.38</v>
      </c>
      <c r="V5579">
        <v>4.48</v>
      </c>
      <c r="W5579" t="s">
        <v>74</v>
      </c>
      <c r="X5579">
        <v>11</v>
      </c>
      <c r="Y5579" t="s">
        <v>110</v>
      </c>
      <c r="Z5579" t="s">
        <v>76</v>
      </c>
    </row>
    <row r="5580" spans="1:26">
      <c r="A5580" t="s">
        <v>9631</v>
      </c>
      <c r="B5580" s="3">
        <v>45466</v>
      </c>
      <c r="C5580">
        <v>2024</v>
      </c>
      <c r="D5580">
        <v>6</v>
      </c>
      <c r="E5580" t="s">
        <v>88</v>
      </c>
      <c r="F5580" t="s">
        <v>104</v>
      </c>
      <c r="G5580" t="s">
        <v>2670</v>
      </c>
      <c r="H5580" t="s">
        <v>70</v>
      </c>
      <c r="I5580" t="s">
        <v>106</v>
      </c>
      <c r="J5580" t="s">
        <v>28</v>
      </c>
      <c r="K5580" t="s">
        <v>190</v>
      </c>
      <c r="L5580" t="s">
        <v>19</v>
      </c>
      <c r="M5580" t="s">
        <v>150</v>
      </c>
      <c r="N5580" t="s">
        <v>157</v>
      </c>
      <c r="O5580">
        <v>29.13</v>
      </c>
      <c r="P5580">
        <v>1</v>
      </c>
      <c r="Q5580">
        <v>0</v>
      </c>
      <c r="R5580">
        <v>29.13</v>
      </c>
      <c r="S5580">
        <v>18.21</v>
      </c>
      <c r="T5580">
        <v>10.92</v>
      </c>
      <c r="U5580">
        <v>37.49</v>
      </c>
      <c r="V5580">
        <v>94.84</v>
      </c>
      <c r="W5580" t="s">
        <v>115</v>
      </c>
      <c r="X5580">
        <v>14</v>
      </c>
      <c r="Y5580" t="s">
        <v>110</v>
      </c>
      <c r="Z5580" t="s">
        <v>76</v>
      </c>
    </row>
    <row r="5581" spans="1:26">
      <c r="A5581" t="s">
        <v>9632</v>
      </c>
      <c r="B5581" s="3">
        <v>45191</v>
      </c>
      <c r="C5581">
        <v>2023</v>
      </c>
      <c r="D5581">
        <v>9</v>
      </c>
      <c r="E5581" t="s">
        <v>103</v>
      </c>
      <c r="F5581" t="s">
        <v>79</v>
      </c>
      <c r="G5581" t="s">
        <v>543</v>
      </c>
      <c r="H5581" t="s">
        <v>70</v>
      </c>
      <c r="I5581" t="s">
        <v>130</v>
      </c>
      <c r="J5581" t="s">
        <v>28</v>
      </c>
      <c r="K5581" t="s">
        <v>190</v>
      </c>
      <c r="L5581" t="s">
        <v>19</v>
      </c>
      <c r="M5581" t="s">
        <v>150</v>
      </c>
      <c r="N5581" t="s">
        <v>417</v>
      </c>
      <c r="O5581">
        <v>80.37</v>
      </c>
      <c r="P5581">
        <v>3</v>
      </c>
      <c r="Q5581">
        <v>0.5</v>
      </c>
      <c r="R5581">
        <v>120.56</v>
      </c>
      <c r="S5581">
        <v>176.14</v>
      </c>
      <c r="T5581">
        <v>-55.58</v>
      </c>
      <c r="U5581">
        <v>-46.1</v>
      </c>
      <c r="V5581">
        <v>36.64</v>
      </c>
      <c r="W5581" t="s">
        <v>101</v>
      </c>
      <c r="X5581">
        <v>17</v>
      </c>
      <c r="Y5581" t="s">
        <v>144</v>
      </c>
      <c r="Z5581" t="s">
        <v>76</v>
      </c>
    </row>
    <row r="5582" spans="1:26">
      <c r="A5582" t="s">
        <v>9633</v>
      </c>
      <c r="B5582" s="3">
        <v>44810</v>
      </c>
      <c r="C5582">
        <v>2022</v>
      </c>
      <c r="D5582">
        <v>9</v>
      </c>
      <c r="E5582" t="s">
        <v>103</v>
      </c>
      <c r="F5582" t="s">
        <v>79</v>
      </c>
      <c r="G5582" t="s">
        <v>9634</v>
      </c>
      <c r="H5582" t="s">
        <v>81</v>
      </c>
      <c r="I5582" t="s">
        <v>82</v>
      </c>
      <c r="J5582" t="s">
        <v>26</v>
      </c>
      <c r="K5582" t="s">
        <v>261</v>
      </c>
      <c r="L5582" t="s">
        <v>22</v>
      </c>
      <c r="M5582" t="s">
        <v>195</v>
      </c>
      <c r="N5582" t="s">
        <v>38</v>
      </c>
      <c r="O5582">
        <v>624.07</v>
      </c>
      <c r="P5582">
        <v>1</v>
      </c>
      <c r="Q5582">
        <v>0</v>
      </c>
      <c r="R5582">
        <v>624.07</v>
      </c>
      <c r="S5582">
        <v>380.55</v>
      </c>
      <c r="T5582">
        <v>243.52</v>
      </c>
      <c r="U5582">
        <v>39.02</v>
      </c>
      <c r="V5582">
        <v>99.2</v>
      </c>
      <c r="W5582" t="s">
        <v>115</v>
      </c>
      <c r="X5582">
        <v>12</v>
      </c>
      <c r="Y5582" t="s">
        <v>116</v>
      </c>
      <c r="Z5582" t="s">
        <v>76</v>
      </c>
    </row>
    <row r="5583" spans="1:26">
      <c r="A5583" t="s">
        <v>9635</v>
      </c>
      <c r="B5583" s="3">
        <v>45331</v>
      </c>
      <c r="C5583">
        <v>2024</v>
      </c>
      <c r="D5583">
        <v>2</v>
      </c>
      <c r="E5583" t="s">
        <v>67</v>
      </c>
      <c r="F5583" t="s">
        <v>68</v>
      </c>
      <c r="G5583" t="s">
        <v>1762</v>
      </c>
      <c r="H5583" t="s">
        <v>70</v>
      </c>
      <c r="I5583" t="s">
        <v>106</v>
      </c>
      <c r="J5583" t="s">
        <v>26</v>
      </c>
      <c r="K5583" t="s">
        <v>177</v>
      </c>
      <c r="L5583" t="s">
        <v>22</v>
      </c>
      <c r="M5583" t="s">
        <v>143</v>
      </c>
      <c r="N5583" t="s">
        <v>39</v>
      </c>
      <c r="O5583">
        <v>1922.96</v>
      </c>
      <c r="P5583">
        <v>4</v>
      </c>
      <c r="Q5583">
        <v>0.15</v>
      </c>
      <c r="R5583">
        <v>6538.06</v>
      </c>
      <c r="S5583">
        <v>4942.94</v>
      </c>
      <c r="T5583">
        <v>1595.12</v>
      </c>
      <c r="U5583">
        <v>24.4</v>
      </c>
      <c r="V5583">
        <v>94.45</v>
      </c>
      <c r="W5583" t="s">
        <v>115</v>
      </c>
      <c r="X5583">
        <v>14</v>
      </c>
      <c r="Y5583" t="s">
        <v>86</v>
      </c>
      <c r="Z5583" t="s">
        <v>76</v>
      </c>
    </row>
    <row r="5584" spans="1:26">
      <c r="A5584" t="s">
        <v>9636</v>
      </c>
      <c r="B5584" s="3">
        <v>44897</v>
      </c>
      <c r="C5584">
        <v>2022</v>
      </c>
      <c r="D5584">
        <v>12</v>
      </c>
      <c r="E5584" t="s">
        <v>78</v>
      </c>
      <c r="F5584" t="s">
        <v>68</v>
      </c>
      <c r="G5584" t="s">
        <v>2622</v>
      </c>
      <c r="H5584" t="s">
        <v>70</v>
      </c>
      <c r="I5584" t="s">
        <v>82</v>
      </c>
      <c r="J5584" t="s">
        <v>29</v>
      </c>
      <c r="K5584" t="s">
        <v>91</v>
      </c>
      <c r="L5584" t="s">
        <v>22</v>
      </c>
      <c r="M5584" t="s">
        <v>92</v>
      </c>
      <c r="N5584" t="s">
        <v>329</v>
      </c>
      <c r="O5584">
        <v>166.33</v>
      </c>
      <c r="P5584">
        <v>2</v>
      </c>
      <c r="Q5584">
        <v>0.4</v>
      </c>
      <c r="R5584">
        <v>199.6</v>
      </c>
      <c r="S5584">
        <v>192.43</v>
      </c>
      <c r="T5584">
        <v>7.17</v>
      </c>
      <c r="U5584">
        <v>3.59</v>
      </c>
      <c r="V5584">
        <v>63.95</v>
      </c>
      <c r="W5584" t="s">
        <v>115</v>
      </c>
      <c r="X5584">
        <v>8</v>
      </c>
      <c r="Y5584" t="s">
        <v>136</v>
      </c>
      <c r="Z5584" t="s">
        <v>76</v>
      </c>
    </row>
    <row r="5585" spans="1:26">
      <c r="A5585" t="s">
        <v>9637</v>
      </c>
      <c r="B5585" s="3">
        <v>44500</v>
      </c>
      <c r="C5585">
        <v>2021</v>
      </c>
      <c r="D5585">
        <v>10</v>
      </c>
      <c r="E5585" t="s">
        <v>78</v>
      </c>
      <c r="F5585" t="s">
        <v>79</v>
      </c>
      <c r="G5585" t="s">
        <v>9638</v>
      </c>
      <c r="H5585" t="s">
        <v>70</v>
      </c>
      <c r="I5585" t="s">
        <v>82</v>
      </c>
      <c r="J5585" t="s">
        <v>28</v>
      </c>
      <c r="K5585" t="s">
        <v>125</v>
      </c>
      <c r="L5585" t="s">
        <v>19</v>
      </c>
      <c r="M5585" t="s">
        <v>150</v>
      </c>
      <c r="N5585" t="s">
        <v>157</v>
      </c>
      <c r="O5585">
        <v>89.43</v>
      </c>
      <c r="P5585">
        <v>1</v>
      </c>
      <c r="Q5585">
        <v>0.4</v>
      </c>
      <c r="R5585">
        <v>53.66</v>
      </c>
      <c r="S5585">
        <v>46.96</v>
      </c>
      <c r="T5585">
        <v>6.7</v>
      </c>
      <c r="U5585">
        <v>12.49</v>
      </c>
      <c r="V5585">
        <v>37.55</v>
      </c>
      <c r="W5585" t="s">
        <v>101</v>
      </c>
      <c r="X5585">
        <v>13</v>
      </c>
      <c r="Y5585" t="s">
        <v>86</v>
      </c>
      <c r="Z5585" t="s">
        <v>76</v>
      </c>
    </row>
    <row r="5586" spans="1:26">
      <c r="A5586" t="s">
        <v>9639</v>
      </c>
      <c r="B5586" s="3">
        <v>45048</v>
      </c>
      <c r="C5586">
        <v>2023</v>
      </c>
      <c r="D5586">
        <v>5</v>
      </c>
      <c r="E5586" t="s">
        <v>88</v>
      </c>
      <c r="F5586" t="s">
        <v>89</v>
      </c>
      <c r="G5586" t="s">
        <v>2633</v>
      </c>
      <c r="H5586" t="s">
        <v>70</v>
      </c>
      <c r="I5586" t="s">
        <v>106</v>
      </c>
      <c r="J5586" t="s">
        <v>26</v>
      </c>
      <c r="K5586" t="s">
        <v>261</v>
      </c>
      <c r="L5586" t="s">
        <v>21</v>
      </c>
      <c r="M5586" t="s">
        <v>108</v>
      </c>
      <c r="N5586" t="s">
        <v>454</v>
      </c>
      <c r="O5586">
        <v>104.12</v>
      </c>
      <c r="P5586">
        <v>1</v>
      </c>
      <c r="Q5586">
        <v>0.2</v>
      </c>
      <c r="R5586">
        <v>83.3</v>
      </c>
      <c r="S5586">
        <v>49.32</v>
      </c>
      <c r="T5586">
        <v>33.98</v>
      </c>
      <c r="U5586">
        <v>40.79</v>
      </c>
      <c r="V5586">
        <v>90.73</v>
      </c>
      <c r="W5586" t="s">
        <v>115</v>
      </c>
      <c r="X5586">
        <v>13</v>
      </c>
      <c r="Y5586" t="s">
        <v>110</v>
      </c>
      <c r="Z5586" t="s">
        <v>161</v>
      </c>
    </row>
    <row r="5587" spans="1:26">
      <c r="A5587" t="s">
        <v>9640</v>
      </c>
      <c r="B5587" s="3">
        <v>45340</v>
      </c>
      <c r="C5587">
        <v>2024</v>
      </c>
      <c r="D5587">
        <v>2</v>
      </c>
      <c r="E5587" t="s">
        <v>67</v>
      </c>
      <c r="F5587" t="s">
        <v>68</v>
      </c>
      <c r="G5587" t="s">
        <v>6928</v>
      </c>
      <c r="H5587" t="s">
        <v>70</v>
      </c>
      <c r="I5587" t="s">
        <v>82</v>
      </c>
      <c r="J5587" t="s">
        <v>26</v>
      </c>
      <c r="K5587" t="s">
        <v>113</v>
      </c>
      <c r="L5587" t="s">
        <v>22</v>
      </c>
      <c r="M5587" t="s">
        <v>92</v>
      </c>
      <c r="N5587" t="s">
        <v>755</v>
      </c>
      <c r="O5587">
        <v>276.07</v>
      </c>
      <c r="P5587">
        <v>3</v>
      </c>
      <c r="Q5587">
        <v>0.15</v>
      </c>
      <c r="R5587">
        <v>703.98</v>
      </c>
      <c r="S5587">
        <v>593.54</v>
      </c>
      <c r="T5587">
        <v>110.44</v>
      </c>
      <c r="U5587">
        <v>15.69</v>
      </c>
      <c r="V5587">
        <v>71.26</v>
      </c>
      <c r="W5587" t="s">
        <v>115</v>
      </c>
      <c r="X5587">
        <v>16</v>
      </c>
      <c r="Y5587" t="s">
        <v>110</v>
      </c>
      <c r="Z5587" t="s">
        <v>122</v>
      </c>
    </row>
    <row r="5588" spans="1:26">
      <c r="A5588" t="s">
        <v>9641</v>
      </c>
      <c r="B5588" s="3">
        <v>45467</v>
      </c>
      <c r="C5588">
        <v>2024</v>
      </c>
      <c r="D5588">
        <v>6</v>
      </c>
      <c r="E5588" t="s">
        <v>88</v>
      </c>
      <c r="F5588" t="s">
        <v>104</v>
      </c>
      <c r="G5588" t="s">
        <v>2052</v>
      </c>
      <c r="H5588" t="s">
        <v>81</v>
      </c>
      <c r="I5588" t="s">
        <v>130</v>
      </c>
      <c r="J5588" t="s">
        <v>28</v>
      </c>
      <c r="K5588" t="s">
        <v>226</v>
      </c>
      <c r="L5588" t="s">
        <v>23</v>
      </c>
      <c r="M5588" t="s">
        <v>178</v>
      </c>
      <c r="N5588" t="s">
        <v>517</v>
      </c>
      <c r="O5588">
        <v>207.62</v>
      </c>
      <c r="P5588">
        <v>3</v>
      </c>
      <c r="Q5588">
        <v>0.1</v>
      </c>
      <c r="R5588">
        <v>560.57</v>
      </c>
      <c r="S5588">
        <v>316.07</v>
      </c>
      <c r="T5588">
        <v>244.5</v>
      </c>
      <c r="U5588">
        <v>43.62</v>
      </c>
      <c r="V5588">
        <v>8.91</v>
      </c>
      <c r="W5588" t="s">
        <v>74</v>
      </c>
      <c r="X5588">
        <v>13</v>
      </c>
      <c r="Y5588" t="s">
        <v>127</v>
      </c>
      <c r="Z5588" t="s">
        <v>95</v>
      </c>
    </row>
    <row r="5589" spans="1:26">
      <c r="A5589" t="s">
        <v>9642</v>
      </c>
      <c r="B5589" s="3">
        <v>45461</v>
      </c>
      <c r="C5589">
        <v>2024</v>
      </c>
      <c r="D5589">
        <v>6</v>
      </c>
      <c r="E5589" t="s">
        <v>88</v>
      </c>
      <c r="F5589" t="s">
        <v>104</v>
      </c>
      <c r="G5589" t="s">
        <v>5201</v>
      </c>
      <c r="H5589" t="s">
        <v>81</v>
      </c>
      <c r="I5589" t="s">
        <v>130</v>
      </c>
      <c r="J5589" t="s">
        <v>26</v>
      </c>
      <c r="K5589" t="s">
        <v>261</v>
      </c>
      <c r="L5589" t="s">
        <v>22</v>
      </c>
      <c r="M5589" t="s">
        <v>92</v>
      </c>
      <c r="N5589" t="s">
        <v>93</v>
      </c>
      <c r="O5589">
        <v>270.06</v>
      </c>
      <c r="P5589">
        <v>2</v>
      </c>
      <c r="Q5589">
        <v>0</v>
      </c>
      <c r="R5589">
        <v>540.12</v>
      </c>
      <c r="S5589">
        <v>371.65</v>
      </c>
      <c r="T5589">
        <v>168.47</v>
      </c>
      <c r="U5589">
        <v>31.19</v>
      </c>
      <c r="V5589">
        <v>42.51</v>
      </c>
      <c r="W5589" t="s">
        <v>101</v>
      </c>
      <c r="X5589">
        <v>11</v>
      </c>
      <c r="Y5589" t="s">
        <v>144</v>
      </c>
      <c r="Z5589" t="s">
        <v>76</v>
      </c>
    </row>
    <row r="5590" spans="1:26">
      <c r="A5590" t="s">
        <v>9643</v>
      </c>
      <c r="B5590" s="3">
        <v>45143</v>
      </c>
      <c r="C5590">
        <v>2023</v>
      </c>
      <c r="D5590">
        <v>8</v>
      </c>
      <c r="E5590" t="s">
        <v>103</v>
      </c>
      <c r="F5590" t="s">
        <v>104</v>
      </c>
      <c r="G5590" t="s">
        <v>9644</v>
      </c>
      <c r="H5590" t="s">
        <v>70</v>
      </c>
      <c r="I5590" t="s">
        <v>82</v>
      </c>
      <c r="J5590" t="s">
        <v>27</v>
      </c>
      <c r="K5590" t="s">
        <v>256</v>
      </c>
      <c r="L5590" t="s">
        <v>19</v>
      </c>
      <c r="M5590" t="s">
        <v>150</v>
      </c>
      <c r="N5590" t="s">
        <v>417</v>
      </c>
      <c r="O5590">
        <v>11.52</v>
      </c>
      <c r="P5590">
        <v>8</v>
      </c>
      <c r="Q5590">
        <v>0.3</v>
      </c>
      <c r="R5590">
        <v>64.51</v>
      </c>
      <c r="S5590">
        <v>42.28</v>
      </c>
      <c r="T5590">
        <v>22.23</v>
      </c>
      <c r="U5590">
        <v>34.46</v>
      </c>
      <c r="V5590">
        <v>6.25</v>
      </c>
      <c r="W5590" t="s">
        <v>74</v>
      </c>
      <c r="X5590">
        <v>7</v>
      </c>
      <c r="Y5590" t="s">
        <v>110</v>
      </c>
      <c r="Z5590" t="s">
        <v>76</v>
      </c>
    </row>
    <row r="5591" spans="1:26">
      <c r="A5591" t="s">
        <v>9645</v>
      </c>
      <c r="B5591" s="3">
        <v>45175</v>
      </c>
      <c r="C5591">
        <v>2023</v>
      </c>
      <c r="D5591">
        <v>9</v>
      </c>
      <c r="E5591" t="s">
        <v>103</v>
      </c>
      <c r="F5591" t="s">
        <v>79</v>
      </c>
      <c r="G5591" t="s">
        <v>9646</v>
      </c>
      <c r="H5591" t="s">
        <v>70</v>
      </c>
      <c r="I5591" t="s">
        <v>82</v>
      </c>
      <c r="J5591" t="s">
        <v>26</v>
      </c>
      <c r="K5591" t="s">
        <v>261</v>
      </c>
      <c r="L5591" t="s">
        <v>19</v>
      </c>
      <c r="M5591" t="s">
        <v>191</v>
      </c>
      <c r="N5591" t="s">
        <v>368</v>
      </c>
      <c r="O5591">
        <v>71.9</v>
      </c>
      <c r="P5591">
        <v>1</v>
      </c>
      <c r="Q5591">
        <v>0</v>
      </c>
      <c r="R5591">
        <v>71.9</v>
      </c>
      <c r="S5591">
        <v>43.1</v>
      </c>
      <c r="T5591">
        <v>28.8</v>
      </c>
      <c r="U5591">
        <v>40.06</v>
      </c>
      <c r="V5591">
        <v>13.31</v>
      </c>
      <c r="W5591" t="s">
        <v>94</v>
      </c>
      <c r="X5591">
        <v>14</v>
      </c>
      <c r="Y5591" t="s">
        <v>86</v>
      </c>
      <c r="Z5591" t="s">
        <v>122</v>
      </c>
    </row>
    <row r="5592" spans="1:26">
      <c r="A5592" t="s">
        <v>9647</v>
      </c>
      <c r="B5592" s="3">
        <v>45236</v>
      </c>
      <c r="C5592">
        <v>2023</v>
      </c>
      <c r="D5592">
        <v>11</v>
      </c>
      <c r="E5592" t="s">
        <v>78</v>
      </c>
      <c r="F5592" t="s">
        <v>79</v>
      </c>
      <c r="G5592" t="s">
        <v>9648</v>
      </c>
      <c r="H5592" t="s">
        <v>81</v>
      </c>
      <c r="I5592" t="s">
        <v>82</v>
      </c>
      <c r="J5592" t="s">
        <v>29</v>
      </c>
      <c r="K5592" t="s">
        <v>83</v>
      </c>
      <c r="L5592" t="s">
        <v>21</v>
      </c>
      <c r="M5592" t="s">
        <v>120</v>
      </c>
      <c r="N5592" t="s">
        <v>154</v>
      </c>
      <c r="O5592">
        <v>90.88</v>
      </c>
      <c r="P5592">
        <v>6</v>
      </c>
      <c r="Q5592">
        <v>0.05</v>
      </c>
      <c r="R5592">
        <v>518.02</v>
      </c>
      <c r="S5592">
        <v>265.94</v>
      </c>
      <c r="T5592">
        <v>252.08</v>
      </c>
      <c r="U5592">
        <v>48.66</v>
      </c>
      <c r="V5592">
        <v>16.46</v>
      </c>
      <c r="W5592" t="s">
        <v>94</v>
      </c>
      <c r="X5592">
        <v>8</v>
      </c>
      <c r="Y5592" t="s">
        <v>75</v>
      </c>
      <c r="Z5592" t="s">
        <v>95</v>
      </c>
    </row>
    <row r="5593" spans="1:26">
      <c r="A5593" t="s">
        <v>9649</v>
      </c>
      <c r="B5593" s="3">
        <v>45295</v>
      </c>
      <c r="C5593">
        <v>2024</v>
      </c>
      <c r="D5593">
        <v>1</v>
      </c>
      <c r="E5593" t="s">
        <v>67</v>
      </c>
      <c r="F5593" t="s">
        <v>68</v>
      </c>
      <c r="G5593" t="s">
        <v>4005</v>
      </c>
      <c r="H5593" t="s">
        <v>81</v>
      </c>
      <c r="I5593" t="s">
        <v>82</v>
      </c>
      <c r="J5593" t="s">
        <v>26</v>
      </c>
      <c r="K5593" t="s">
        <v>218</v>
      </c>
      <c r="L5593" t="s">
        <v>19</v>
      </c>
      <c r="M5593" t="s">
        <v>191</v>
      </c>
      <c r="N5593" t="s">
        <v>219</v>
      </c>
      <c r="O5593">
        <v>38.05</v>
      </c>
      <c r="P5593">
        <v>2</v>
      </c>
      <c r="Q5593">
        <v>0.05</v>
      </c>
      <c r="R5593">
        <v>72.29</v>
      </c>
      <c r="S5593">
        <v>38.89</v>
      </c>
      <c r="T5593">
        <v>33.4</v>
      </c>
      <c r="U5593">
        <v>46.2</v>
      </c>
      <c r="V5593">
        <v>10.52</v>
      </c>
      <c r="W5593" t="s">
        <v>94</v>
      </c>
      <c r="X5593">
        <v>24</v>
      </c>
      <c r="Y5593" t="s">
        <v>86</v>
      </c>
      <c r="Z5593" t="s">
        <v>76</v>
      </c>
    </row>
    <row r="5594" spans="1:26">
      <c r="A5594" t="s">
        <v>9650</v>
      </c>
      <c r="B5594" s="3">
        <v>45197</v>
      </c>
      <c r="C5594">
        <v>2023</v>
      </c>
      <c r="D5594">
        <v>9</v>
      </c>
      <c r="E5594" t="s">
        <v>103</v>
      </c>
      <c r="F5594" t="s">
        <v>79</v>
      </c>
      <c r="G5594" t="s">
        <v>9651</v>
      </c>
      <c r="H5594" t="s">
        <v>81</v>
      </c>
      <c r="I5594" t="s">
        <v>82</v>
      </c>
      <c r="J5594" t="s">
        <v>27</v>
      </c>
      <c r="K5594" t="s">
        <v>233</v>
      </c>
      <c r="L5594" t="s">
        <v>22</v>
      </c>
      <c r="M5594" t="s">
        <v>143</v>
      </c>
      <c r="N5594" t="s">
        <v>35</v>
      </c>
      <c r="O5594">
        <v>1336.97</v>
      </c>
      <c r="P5594">
        <v>10</v>
      </c>
      <c r="Q5594">
        <v>0.15</v>
      </c>
      <c r="R5594">
        <v>11364.25</v>
      </c>
      <c r="S5594">
        <v>7718.4</v>
      </c>
      <c r="T5594">
        <v>3645.85</v>
      </c>
      <c r="U5594">
        <v>32.08</v>
      </c>
      <c r="V5594">
        <v>99.96</v>
      </c>
      <c r="W5594" t="s">
        <v>115</v>
      </c>
      <c r="X5594">
        <v>9</v>
      </c>
      <c r="Y5594" t="s">
        <v>127</v>
      </c>
      <c r="Z5594" t="s">
        <v>122</v>
      </c>
    </row>
    <row r="5595" spans="1:26">
      <c r="A5595" t="s">
        <v>9652</v>
      </c>
      <c r="B5595" s="3">
        <v>44564</v>
      </c>
      <c r="C5595">
        <v>2022</v>
      </c>
      <c r="D5595">
        <v>1</v>
      </c>
      <c r="E5595" t="s">
        <v>67</v>
      </c>
      <c r="F5595" t="s">
        <v>68</v>
      </c>
      <c r="G5595" t="s">
        <v>9653</v>
      </c>
      <c r="H5595" t="s">
        <v>70</v>
      </c>
      <c r="I5595" t="s">
        <v>71</v>
      </c>
      <c r="J5595" t="s">
        <v>28</v>
      </c>
      <c r="K5595" t="s">
        <v>226</v>
      </c>
      <c r="L5595" t="s">
        <v>22</v>
      </c>
      <c r="M5595" t="s">
        <v>143</v>
      </c>
      <c r="N5595" t="s">
        <v>34</v>
      </c>
      <c r="O5595">
        <v>1569.65</v>
      </c>
      <c r="P5595">
        <v>3</v>
      </c>
      <c r="Q5595">
        <v>0.05</v>
      </c>
      <c r="R5595">
        <v>4473.5</v>
      </c>
      <c r="S5595">
        <v>2914.41</v>
      </c>
      <c r="T5595">
        <v>1559.09</v>
      </c>
      <c r="U5595">
        <v>34.85</v>
      </c>
      <c r="V5595">
        <v>5.76</v>
      </c>
      <c r="W5595" t="s">
        <v>74</v>
      </c>
      <c r="X5595">
        <v>9</v>
      </c>
      <c r="Y5595" t="s">
        <v>136</v>
      </c>
      <c r="Z5595" t="s">
        <v>95</v>
      </c>
    </row>
    <row r="5596" spans="1:26">
      <c r="A5596" t="s">
        <v>9654</v>
      </c>
      <c r="B5596" s="3">
        <v>44847</v>
      </c>
      <c r="C5596">
        <v>2022</v>
      </c>
      <c r="D5596">
        <v>10</v>
      </c>
      <c r="E5596" t="s">
        <v>78</v>
      </c>
      <c r="F5596" t="s">
        <v>79</v>
      </c>
      <c r="G5596" t="s">
        <v>516</v>
      </c>
      <c r="H5596" t="s">
        <v>81</v>
      </c>
      <c r="I5596" t="s">
        <v>71</v>
      </c>
      <c r="J5596" t="s">
        <v>29</v>
      </c>
      <c r="K5596" t="s">
        <v>72</v>
      </c>
      <c r="L5596" t="s">
        <v>22</v>
      </c>
      <c r="M5596" t="s">
        <v>92</v>
      </c>
      <c r="N5596" t="s">
        <v>755</v>
      </c>
      <c r="O5596">
        <v>276.03</v>
      </c>
      <c r="P5596">
        <v>3</v>
      </c>
      <c r="Q5596">
        <v>0.15</v>
      </c>
      <c r="R5596">
        <v>703.88</v>
      </c>
      <c r="S5596">
        <v>535.06</v>
      </c>
      <c r="T5596">
        <v>168.82</v>
      </c>
      <c r="U5596">
        <v>23.98</v>
      </c>
      <c r="V5596">
        <v>3.32</v>
      </c>
      <c r="W5596" t="s">
        <v>74</v>
      </c>
      <c r="X5596">
        <v>3</v>
      </c>
      <c r="Y5596" t="s">
        <v>86</v>
      </c>
      <c r="Z5596" t="s">
        <v>122</v>
      </c>
    </row>
    <row r="5597" spans="1:26">
      <c r="A5597" t="s">
        <v>9655</v>
      </c>
      <c r="B5597" s="3">
        <v>45149</v>
      </c>
      <c r="C5597">
        <v>2023</v>
      </c>
      <c r="D5597">
        <v>8</v>
      </c>
      <c r="E5597" t="s">
        <v>103</v>
      </c>
      <c r="F5597" t="s">
        <v>104</v>
      </c>
      <c r="G5597" t="s">
        <v>9038</v>
      </c>
      <c r="H5597" t="s">
        <v>70</v>
      </c>
      <c r="I5597" t="s">
        <v>82</v>
      </c>
      <c r="J5597" t="s">
        <v>27</v>
      </c>
      <c r="K5597" t="s">
        <v>107</v>
      </c>
      <c r="L5597" t="s">
        <v>21</v>
      </c>
      <c r="M5597" t="s">
        <v>120</v>
      </c>
      <c r="N5597" t="s">
        <v>253</v>
      </c>
      <c r="O5597">
        <v>110.55</v>
      </c>
      <c r="P5597">
        <v>1</v>
      </c>
      <c r="Q5597">
        <v>0</v>
      </c>
      <c r="R5597">
        <v>110.55</v>
      </c>
      <c r="S5597">
        <v>81.85</v>
      </c>
      <c r="T5597">
        <v>28.7</v>
      </c>
      <c r="U5597">
        <v>25.96</v>
      </c>
      <c r="V5597">
        <v>19.47</v>
      </c>
      <c r="W5597" t="s">
        <v>94</v>
      </c>
      <c r="X5597">
        <v>14</v>
      </c>
      <c r="Y5597" t="s">
        <v>86</v>
      </c>
      <c r="Z5597" t="s">
        <v>76</v>
      </c>
    </row>
    <row r="5598" spans="1:26">
      <c r="A5598" t="s">
        <v>9656</v>
      </c>
      <c r="B5598" s="3">
        <v>44752</v>
      </c>
      <c r="C5598">
        <v>2022</v>
      </c>
      <c r="D5598">
        <v>7</v>
      </c>
      <c r="E5598" t="s">
        <v>103</v>
      </c>
      <c r="F5598" t="s">
        <v>104</v>
      </c>
      <c r="G5598" t="s">
        <v>1734</v>
      </c>
      <c r="H5598" t="s">
        <v>70</v>
      </c>
      <c r="I5598" t="s">
        <v>82</v>
      </c>
      <c r="J5598" t="s">
        <v>26</v>
      </c>
      <c r="K5598" t="s">
        <v>113</v>
      </c>
      <c r="L5598" t="s">
        <v>23</v>
      </c>
      <c r="M5598" t="s">
        <v>134</v>
      </c>
      <c r="N5598" t="s">
        <v>270</v>
      </c>
      <c r="O5598">
        <v>523.6</v>
      </c>
      <c r="P5598">
        <v>3</v>
      </c>
      <c r="Q5598">
        <v>0.5</v>
      </c>
      <c r="R5598">
        <v>785.4</v>
      </c>
      <c r="S5598">
        <v>969.98</v>
      </c>
      <c r="T5598">
        <v>-184.58</v>
      </c>
      <c r="U5598">
        <v>-23.5</v>
      </c>
      <c r="V5598">
        <v>9.64</v>
      </c>
      <c r="W5598" t="s">
        <v>94</v>
      </c>
      <c r="X5598">
        <v>25</v>
      </c>
      <c r="Y5598" t="s">
        <v>144</v>
      </c>
      <c r="Z5598" t="s">
        <v>76</v>
      </c>
    </row>
    <row r="5599" spans="1:26">
      <c r="A5599" t="s">
        <v>9657</v>
      </c>
      <c r="B5599" s="3">
        <v>44634</v>
      </c>
      <c r="C5599">
        <v>2022</v>
      </c>
      <c r="D5599">
        <v>3</v>
      </c>
      <c r="E5599" t="s">
        <v>67</v>
      </c>
      <c r="F5599" t="s">
        <v>89</v>
      </c>
      <c r="G5599" t="s">
        <v>5821</v>
      </c>
      <c r="H5599" t="s">
        <v>70</v>
      </c>
      <c r="I5599" t="s">
        <v>82</v>
      </c>
      <c r="J5599" t="s">
        <v>28</v>
      </c>
      <c r="K5599" t="s">
        <v>226</v>
      </c>
      <c r="L5599" t="s">
        <v>22</v>
      </c>
      <c r="M5599" t="s">
        <v>92</v>
      </c>
      <c r="N5599" t="s">
        <v>755</v>
      </c>
      <c r="O5599">
        <v>176.7</v>
      </c>
      <c r="P5599">
        <v>1</v>
      </c>
      <c r="Q5599">
        <v>0.2</v>
      </c>
      <c r="R5599">
        <v>141.36</v>
      </c>
      <c r="S5599">
        <v>110.46</v>
      </c>
      <c r="T5599">
        <v>30.9</v>
      </c>
      <c r="U5599">
        <v>21.86</v>
      </c>
      <c r="V5599">
        <v>43.07</v>
      </c>
      <c r="W5599" t="s">
        <v>101</v>
      </c>
      <c r="X5599">
        <v>15</v>
      </c>
      <c r="Y5599" t="s">
        <v>110</v>
      </c>
      <c r="Z5599" t="s">
        <v>76</v>
      </c>
    </row>
    <row r="5600" spans="1:26">
      <c r="A5600" t="s">
        <v>9658</v>
      </c>
      <c r="B5600" s="3">
        <v>45332</v>
      </c>
      <c r="C5600">
        <v>2024</v>
      </c>
      <c r="D5600">
        <v>2</v>
      </c>
      <c r="E5600" t="s">
        <v>67</v>
      </c>
      <c r="F5600" t="s">
        <v>68</v>
      </c>
      <c r="G5600" t="s">
        <v>9312</v>
      </c>
      <c r="H5600" t="s">
        <v>70</v>
      </c>
      <c r="I5600" t="s">
        <v>71</v>
      </c>
      <c r="J5600" t="s">
        <v>29</v>
      </c>
      <c r="K5600" t="s">
        <v>91</v>
      </c>
      <c r="L5600" t="s">
        <v>23</v>
      </c>
      <c r="M5600" t="s">
        <v>205</v>
      </c>
      <c r="N5600" t="s">
        <v>206</v>
      </c>
      <c r="O5600">
        <v>143.53</v>
      </c>
      <c r="P5600">
        <v>1</v>
      </c>
      <c r="Q5600">
        <v>0.3</v>
      </c>
      <c r="R5600">
        <v>100.47</v>
      </c>
      <c r="S5600">
        <v>66.63</v>
      </c>
      <c r="T5600">
        <v>33.84</v>
      </c>
      <c r="U5600">
        <v>33.68</v>
      </c>
      <c r="V5600">
        <v>16.91</v>
      </c>
      <c r="W5600" t="s">
        <v>94</v>
      </c>
      <c r="X5600">
        <v>10</v>
      </c>
      <c r="Y5600" t="s">
        <v>75</v>
      </c>
      <c r="Z5600" t="s">
        <v>76</v>
      </c>
    </row>
    <row r="5601" spans="1:26">
      <c r="A5601" t="s">
        <v>9659</v>
      </c>
      <c r="B5601" s="3">
        <v>45050</v>
      </c>
      <c r="C5601">
        <v>2023</v>
      </c>
      <c r="D5601">
        <v>5</v>
      </c>
      <c r="E5601" t="s">
        <v>88</v>
      </c>
      <c r="F5601" t="s">
        <v>89</v>
      </c>
      <c r="G5601" t="s">
        <v>5108</v>
      </c>
      <c r="H5601" t="s">
        <v>70</v>
      </c>
      <c r="I5601" t="s">
        <v>82</v>
      </c>
      <c r="J5601" t="s">
        <v>29</v>
      </c>
      <c r="K5601" t="s">
        <v>83</v>
      </c>
      <c r="L5601" t="s">
        <v>20</v>
      </c>
      <c r="M5601" t="s">
        <v>84</v>
      </c>
      <c r="N5601" t="s">
        <v>230</v>
      </c>
      <c r="O5601">
        <v>15.41</v>
      </c>
      <c r="P5601">
        <v>7</v>
      </c>
      <c r="Q5601">
        <v>0</v>
      </c>
      <c r="R5601">
        <v>107.87</v>
      </c>
      <c r="S5601">
        <v>52.45</v>
      </c>
      <c r="T5601">
        <v>55.42</v>
      </c>
      <c r="U5601">
        <v>51.38</v>
      </c>
      <c r="V5601">
        <v>17.92</v>
      </c>
      <c r="W5601" t="s">
        <v>94</v>
      </c>
      <c r="X5601">
        <v>8</v>
      </c>
      <c r="Y5601" t="s">
        <v>144</v>
      </c>
      <c r="Z5601" t="s">
        <v>122</v>
      </c>
    </row>
    <row r="5602" spans="1:26">
      <c r="A5602" t="s">
        <v>9660</v>
      </c>
      <c r="B5602" s="3">
        <v>44779</v>
      </c>
      <c r="C5602">
        <v>2022</v>
      </c>
      <c r="D5602">
        <v>8</v>
      </c>
      <c r="E5602" t="s">
        <v>103</v>
      </c>
      <c r="F5602" t="s">
        <v>104</v>
      </c>
      <c r="G5602" t="s">
        <v>5238</v>
      </c>
      <c r="H5602" t="s">
        <v>81</v>
      </c>
      <c r="I5602" t="s">
        <v>71</v>
      </c>
      <c r="J5602" t="s">
        <v>27</v>
      </c>
      <c r="K5602" t="s">
        <v>119</v>
      </c>
      <c r="L5602" t="s">
        <v>23</v>
      </c>
      <c r="M5602" t="s">
        <v>178</v>
      </c>
      <c r="N5602" t="s">
        <v>227</v>
      </c>
      <c r="O5602">
        <v>221.72</v>
      </c>
      <c r="P5602">
        <v>2</v>
      </c>
      <c r="Q5602">
        <v>0</v>
      </c>
      <c r="R5602">
        <v>443.44</v>
      </c>
      <c r="S5602">
        <v>274.87</v>
      </c>
      <c r="T5602">
        <v>168.57</v>
      </c>
      <c r="U5602">
        <v>38.01</v>
      </c>
      <c r="V5602">
        <v>72.38</v>
      </c>
      <c r="W5602" t="s">
        <v>115</v>
      </c>
      <c r="X5602">
        <v>6</v>
      </c>
      <c r="Y5602" t="s">
        <v>86</v>
      </c>
      <c r="Z5602" t="s">
        <v>122</v>
      </c>
    </row>
    <row r="5603" spans="1:26">
      <c r="A5603" t="s">
        <v>9661</v>
      </c>
      <c r="B5603" s="3">
        <v>45148</v>
      </c>
      <c r="C5603">
        <v>2023</v>
      </c>
      <c r="D5603">
        <v>8</v>
      </c>
      <c r="E5603" t="s">
        <v>103</v>
      </c>
      <c r="F5603" t="s">
        <v>104</v>
      </c>
      <c r="G5603" t="s">
        <v>9662</v>
      </c>
      <c r="H5603" t="s">
        <v>81</v>
      </c>
      <c r="I5603" t="s">
        <v>82</v>
      </c>
      <c r="J5603" t="s">
        <v>26</v>
      </c>
      <c r="K5603" t="s">
        <v>113</v>
      </c>
      <c r="L5603" t="s">
        <v>23</v>
      </c>
      <c r="M5603" t="s">
        <v>178</v>
      </c>
      <c r="N5603" t="s">
        <v>227</v>
      </c>
      <c r="O5603">
        <v>112.68</v>
      </c>
      <c r="P5603">
        <v>4</v>
      </c>
      <c r="Q5603">
        <v>0.4</v>
      </c>
      <c r="R5603">
        <v>270.43</v>
      </c>
      <c r="S5603">
        <v>337.19</v>
      </c>
      <c r="T5603">
        <v>-66.76</v>
      </c>
      <c r="U5603">
        <v>-24.69</v>
      </c>
      <c r="V5603">
        <v>20.72</v>
      </c>
      <c r="W5603" t="s">
        <v>101</v>
      </c>
      <c r="X5603">
        <v>22</v>
      </c>
      <c r="Y5603" t="s">
        <v>127</v>
      </c>
      <c r="Z5603" t="s">
        <v>76</v>
      </c>
    </row>
    <row r="5604" spans="1:26">
      <c r="A5604" t="s">
        <v>9663</v>
      </c>
      <c r="B5604" s="3">
        <v>45406</v>
      </c>
      <c r="C5604">
        <v>2024</v>
      </c>
      <c r="D5604">
        <v>4</v>
      </c>
      <c r="E5604" t="s">
        <v>88</v>
      </c>
      <c r="F5604" t="s">
        <v>89</v>
      </c>
      <c r="G5604" t="s">
        <v>4112</v>
      </c>
      <c r="H5604" t="s">
        <v>81</v>
      </c>
      <c r="I5604" t="s">
        <v>106</v>
      </c>
      <c r="J5604" t="s">
        <v>28</v>
      </c>
      <c r="K5604" t="s">
        <v>164</v>
      </c>
      <c r="L5604" t="s">
        <v>20</v>
      </c>
      <c r="M5604" t="s">
        <v>139</v>
      </c>
      <c r="N5604" t="s">
        <v>486</v>
      </c>
      <c r="O5604">
        <v>211.5</v>
      </c>
      <c r="P5604">
        <v>6</v>
      </c>
      <c r="Q5604">
        <v>0.25</v>
      </c>
      <c r="R5604">
        <v>951.75</v>
      </c>
      <c r="S5604">
        <v>948.43</v>
      </c>
      <c r="T5604">
        <v>3.32</v>
      </c>
      <c r="U5604">
        <v>0.35</v>
      </c>
      <c r="V5604">
        <v>73.69</v>
      </c>
      <c r="W5604" t="s">
        <v>115</v>
      </c>
      <c r="X5604">
        <v>18</v>
      </c>
      <c r="Y5604" t="s">
        <v>144</v>
      </c>
      <c r="Z5604" t="s">
        <v>76</v>
      </c>
    </row>
    <row r="5605" spans="1:26">
      <c r="A5605" t="s">
        <v>9664</v>
      </c>
      <c r="B5605" s="3">
        <v>45279</v>
      </c>
      <c r="C5605">
        <v>2023</v>
      </c>
      <c r="D5605">
        <v>12</v>
      </c>
      <c r="E5605" t="s">
        <v>78</v>
      </c>
      <c r="F5605" t="s">
        <v>68</v>
      </c>
      <c r="G5605" t="s">
        <v>6591</v>
      </c>
      <c r="H5605" t="s">
        <v>81</v>
      </c>
      <c r="I5605" t="s">
        <v>130</v>
      </c>
      <c r="J5605" t="s">
        <v>27</v>
      </c>
      <c r="K5605" t="s">
        <v>256</v>
      </c>
      <c r="L5605" t="s">
        <v>22</v>
      </c>
      <c r="M5605" t="s">
        <v>92</v>
      </c>
      <c r="N5605" t="s">
        <v>755</v>
      </c>
      <c r="O5605">
        <v>276.03</v>
      </c>
      <c r="P5605">
        <v>1</v>
      </c>
      <c r="Q5605">
        <v>0.5</v>
      </c>
      <c r="R5605">
        <v>138.01</v>
      </c>
      <c r="S5605">
        <v>132.53</v>
      </c>
      <c r="T5605">
        <v>5.48</v>
      </c>
      <c r="U5605">
        <v>3.97</v>
      </c>
      <c r="V5605">
        <v>25.59</v>
      </c>
      <c r="W5605" t="s">
        <v>101</v>
      </c>
      <c r="X5605">
        <v>8</v>
      </c>
      <c r="Y5605" t="s">
        <v>127</v>
      </c>
      <c r="Z5605" t="s">
        <v>95</v>
      </c>
    </row>
    <row r="5606" spans="1:26">
      <c r="A5606" t="s">
        <v>9665</v>
      </c>
      <c r="B5606" s="3">
        <v>44389</v>
      </c>
      <c r="C5606">
        <v>2021</v>
      </c>
      <c r="D5606">
        <v>7</v>
      </c>
      <c r="E5606" t="s">
        <v>103</v>
      </c>
      <c r="F5606" t="s">
        <v>104</v>
      </c>
      <c r="G5606" t="s">
        <v>6178</v>
      </c>
      <c r="H5606" t="s">
        <v>81</v>
      </c>
      <c r="I5606" t="s">
        <v>82</v>
      </c>
      <c r="J5606" t="s">
        <v>26</v>
      </c>
      <c r="K5606" t="s">
        <v>218</v>
      </c>
      <c r="L5606" t="s">
        <v>20</v>
      </c>
      <c r="M5606" t="s">
        <v>84</v>
      </c>
      <c r="N5606" t="s">
        <v>316</v>
      </c>
      <c r="O5606">
        <v>11.48</v>
      </c>
      <c r="P5606">
        <v>2</v>
      </c>
      <c r="Q5606">
        <v>0</v>
      </c>
      <c r="R5606">
        <v>22.96</v>
      </c>
      <c r="S5606">
        <v>16.64</v>
      </c>
      <c r="T5606">
        <v>6.32</v>
      </c>
      <c r="U5606">
        <v>27.53</v>
      </c>
      <c r="V5606">
        <v>10.41</v>
      </c>
      <c r="W5606" t="s">
        <v>94</v>
      </c>
      <c r="X5606">
        <v>22</v>
      </c>
      <c r="Y5606" t="s">
        <v>116</v>
      </c>
      <c r="Z5606" t="s">
        <v>122</v>
      </c>
    </row>
    <row r="5607" spans="1:26">
      <c r="A5607" t="s">
        <v>9666</v>
      </c>
      <c r="B5607" s="3">
        <v>44656</v>
      </c>
      <c r="C5607">
        <v>2022</v>
      </c>
      <c r="D5607">
        <v>4</v>
      </c>
      <c r="E5607" t="s">
        <v>88</v>
      </c>
      <c r="F5607" t="s">
        <v>89</v>
      </c>
      <c r="G5607" t="s">
        <v>1624</v>
      </c>
      <c r="H5607" t="s">
        <v>70</v>
      </c>
      <c r="I5607" t="s">
        <v>71</v>
      </c>
      <c r="J5607" t="s">
        <v>29</v>
      </c>
      <c r="K5607" t="s">
        <v>72</v>
      </c>
      <c r="L5607" t="s">
        <v>23</v>
      </c>
      <c r="M5607" t="s">
        <v>134</v>
      </c>
      <c r="N5607" t="s">
        <v>371</v>
      </c>
      <c r="O5607">
        <v>353.63</v>
      </c>
      <c r="P5607">
        <v>3</v>
      </c>
      <c r="Q5607">
        <v>0</v>
      </c>
      <c r="R5607">
        <v>1060.89</v>
      </c>
      <c r="S5607">
        <v>729.88</v>
      </c>
      <c r="T5607">
        <v>331.01</v>
      </c>
      <c r="U5607">
        <v>31.2</v>
      </c>
      <c r="V5607">
        <v>8.21</v>
      </c>
      <c r="W5607" t="s">
        <v>74</v>
      </c>
      <c r="X5607">
        <v>7</v>
      </c>
      <c r="Y5607" t="s">
        <v>86</v>
      </c>
      <c r="Z5607" t="s">
        <v>76</v>
      </c>
    </row>
    <row r="5608" spans="1:26">
      <c r="A5608" t="s">
        <v>9667</v>
      </c>
      <c r="B5608" s="3">
        <v>45190</v>
      </c>
      <c r="C5608">
        <v>2023</v>
      </c>
      <c r="D5608">
        <v>9</v>
      </c>
      <c r="E5608" t="s">
        <v>103</v>
      </c>
      <c r="F5608" t="s">
        <v>79</v>
      </c>
      <c r="G5608" t="s">
        <v>5570</v>
      </c>
      <c r="H5608" t="s">
        <v>81</v>
      </c>
      <c r="I5608" t="s">
        <v>71</v>
      </c>
      <c r="J5608" t="s">
        <v>26</v>
      </c>
      <c r="K5608" t="s">
        <v>113</v>
      </c>
      <c r="L5608" t="s">
        <v>23</v>
      </c>
      <c r="M5608" t="s">
        <v>178</v>
      </c>
      <c r="N5608" t="s">
        <v>179</v>
      </c>
      <c r="O5608">
        <v>162.89</v>
      </c>
      <c r="P5608">
        <v>1</v>
      </c>
      <c r="Q5608">
        <v>0</v>
      </c>
      <c r="R5608">
        <v>162.89</v>
      </c>
      <c r="S5608">
        <v>109.38</v>
      </c>
      <c r="T5608">
        <v>53.51</v>
      </c>
      <c r="U5608">
        <v>32.85</v>
      </c>
      <c r="V5608">
        <v>10.38</v>
      </c>
      <c r="W5608" t="s">
        <v>94</v>
      </c>
      <c r="X5608">
        <v>14</v>
      </c>
      <c r="Y5608" t="s">
        <v>116</v>
      </c>
      <c r="Z5608" t="s">
        <v>76</v>
      </c>
    </row>
    <row r="5609" spans="1:26">
      <c r="A5609" t="s">
        <v>9668</v>
      </c>
      <c r="B5609" s="3">
        <v>45333</v>
      </c>
      <c r="C5609">
        <v>2024</v>
      </c>
      <c r="D5609">
        <v>2</v>
      </c>
      <c r="E5609" t="s">
        <v>67</v>
      </c>
      <c r="F5609" t="s">
        <v>68</v>
      </c>
      <c r="G5609" t="s">
        <v>6061</v>
      </c>
      <c r="H5609" t="s">
        <v>70</v>
      </c>
      <c r="I5609" t="s">
        <v>106</v>
      </c>
      <c r="J5609" t="s">
        <v>28</v>
      </c>
      <c r="K5609" t="s">
        <v>226</v>
      </c>
      <c r="L5609" t="s">
        <v>21</v>
      </c>
      <c r="M5609" t="s">
        <v>120</v>
      </c>
      <c r="N5609" t="s">
        <v>154</v>
      </c>
      <c r="O5609">
        <v>17.55</v>
      </c>
      <c r="P5609">
        <v>1</v>
      </c>
      <c r="Q5609">
        <v>0</v>
      </c>
      <c r="R5609">
        <v>17.55</v>
      </c>
      <c r="S5609">
        <v>12.9</v>
      </c>
      <c r="T5609">
        <v>4.65</v>
      </c>
      <c r="U5609">
        <v>26.5</v>
      </c>
      <c r="V5609">
        <v>98.7</v>
      </c>
      <c r="W5609" t="s">
        <v>115</v>
      </c>
      <c r="X5609">
        <v>15</v>
      </c>
      <c r="Y5609" t="s">
        <v>86</v>
      </c>
      <c r="Z5609" t="s">
        <v>76</v>
      </c>
    </row>
    <row r="5610" spans="1:26">
      <c r="A5610" t="s">
        <v>9669</v>
      </c>
      <c r="B5610" s="3">
        <v>45000</v>
      </c>
      <c r="C5610">
        <v>2023</v>
      </c>
      <c r="D5610">
        <v>3</v>
      </c>
      <c r="E5610" t="s">
        <v>67</v>
      </c>
      <c r="F5610" t="s">
        <v>89</v>
      </c>
      <c r="G5610" t="s">
        <v>6656</v>
      </c>
      <c r="H5610" t="s">
        <v>70</v>
      </c>
      <c r="I5610" t="s">
        <v>71</v>
      </c>
      <c r="J5610" t="s">
        <v>26</v>
      </c>
      <c r="K5610" t="s">
        <v>218</v>
      </c>
      <c r="L5610" t="s">
        <v>20</v>
      </c>
      <c r="M5610" t="s">
        <v>139</v>
      </c>
      <c r="N5610" t="s">
        <v>486</v>
      </c>
      <c r="O5610">
        <v>163.58</v>
      </c>
      <c r="P5610">
        <v>3</v>
      </c>
      <c r="Q5610">
        <v>0.05</v>
      </c>
      <c r="R5610">
        <v>466.2</v>
      </c>
      <c r="S5610">
        <v>250.89</v>
      </c>
      <c r="T5610">
        <v>215.31</v>
      </c>
      <c r="U5610">
        <v>46.18</v>
      </c>
      <c r="V5610">
        <v>46.28</v>
      </c>
      <c r="W5610" t="s">
        <v>101</v>
      </c>
      <c r="X5610">
        <v>14</v>
      </c>
      <c r="Y5610" t="s">
        <v>116</v>
      </c>
      <c r="Z5610" t="s">
        <v>76</v>
      </c>
    </row>
    <row r="5611" spans="1:26">
      <c r="A5611" t="s">
        <v>9670</v>
      </c>
      <c r="B5611" s="3">
        <v>44997</v>
      </c>
      <c r="C5611">
        <v>2023</v>
      </c>
      <c r="D5611">
        <v>3</v>
      </c>
      <c r="E5611" t="s">
        <v>67</v>
      </c>
      <c r="F5611" t="s">
        <v>89</v>
      </c>
      <c r="G5611" t="s">
        <v>9671</v>
      </c>
      <c r="H5611" t="s">
        <v>70</v>
      </c>
      <c r="I5611" t="s">
        <v>106</v>
      </c>
      <c r="J5611" t="s">
        <v>27</v>
      </c>
      <c r="K5611" t="s">
        <v>107</v>
      </c>
      <c r="L5611" t="s">
        <v>22</v>
      </c>
      <c r="M5611" t="s">
        <v>92</v>
      </c>
      <c r="N5611" t="s">
        <v>93</v>
      </c>
      <c r="O5611">
        <v>111.43</v>
      </c>
      <c r="P5611">
        <v>2</v>
      </c>
      <c r="Q5611">
        <v>0.5</v>
      </c>
      <c r="R5611">
        <v>111.43</v>
      </c>
      <c r="S5611">
        <v>110.08</v>
      </c>
      <c r="T5611">
        <v>1.35</v>
      </c>
      <c r="U5611">
        <v>1.21</v>
      </c>
      <c r="V5611">
        <v>90.4</v>
      </c>
      <c r="W5611" t="s">
        <v>115</v>
      </c>
      <c r="X5611">
        <v>13</v>
      </c>
      <c r="Y5611" t="s">
        <v>116</v>
      </c>
      <c r="Z5611" t="s">
        <v>76</v>
      </c>
    </row>
    <row r="5612" spans="1:26">
      <c r="A5612" t="s">
        <v>9672</v>
      </c>
      <c r="B5612" s="3">
        <v>44509</v>
      </c>
      <c r="C5612">
        <v>2021</v>
      </c>
      <c r="D5612">
        <v>11</v>
      </c>
      <c r="E5612" t="s">
        <v>78</v>
      </c>
      <c r="F5612" t="s">
        <v>79</v>
      </c>
      <c r="G5612" t="s">
        <v>6253</v>
      </c>
      <c r="H5612" t="s">
        <v>81</v>
      </c>
      <c r="I5612" t="s">
        <v>106</v>
      </c>
      <c r="J5612" t="s">
        <v>27</v>
      </c>
      <c r="K5612" t="s">
        <v>107</v>
      </c>
      <c r="L5612" t="s">
        <v>20</v>
      </c>
      <c r="M5612" t="s">
        <v>139</v>
      </c>
      <c r="N5612" t="s">
        <v>160</v>
      </c>
      <c r="O5612">
        <v>154.59</v>
      </c>
      <c r="P5612">
        <v>2</v>
      </c>
      <c r="Q5612">
        <v>0.4</v>
      </c>
      <c r="R5612">
        <v>185.51</v>
      </c>
      <c r="S5612">
        <v>228.76</v>
      </c>
      <c r="T5612">
        <v>-43.25</v>
      </c>
      <c r="U5612">
        <v>-23.31</v>
      </c>
      <c r="V5612">
        <v>16.38</v>
      </c>
      <c r="W5612" t="s">
        <v>94</v>
      </c>
      <c r="X5612">
        <v>13</v>
      </c>
      <c r="Y5612" t="s">
        <v>110</v>
      </c>
      <c r="Z5612" t="s">
        <v>76</v>
      </c>
    </row>
    <row r="5613" spans="1:26">
      <c r="A5613" t="s">
        <v>9673</v>
      </c>
      <c r="B5613" s="3">
        <v>45269</v>
      </c>
      <c r="C5613">
        <v>2023</v>
      </c>
      <c r="D5613">
        <v>12</v>
      </c>
      <c r="E5613" t="s">
        <v>78</v>
      </c>
      <c r="F5613" t="s">
        <v>68</v>
      </c>
      <c r="G5613" t="s">
        <v>6253</v>
      </c>
      <c r="H5613" t="s">
        <v>81</v>
      </c>
      <c r="I5613" t="s">
        <v>106</v>
      </c>
      <c r="J5613" t="s">
        <v>28</v>
      </c>
      <c r="K5613" t="s">
        <v>190</v>
      </c>
      <c r="L5613" t="s">
        <v>19</v>
      </c>
      <c r="M5613" t="s">
        <v>150</v>
      </c>
      <c r="N5613" t="s">
        <v>239</v>
      </c>
      <c r="O5613">
        <v>65.74</v>
      </c>
      <c r="P5613">
        <v>6</v>
      </c>
      <c r="Q5613">
        <v>0.3</v>
      </c>
      <c r="R5613">
        <v>276.11</v>
      </c>
      <c r="S5613">
        <v>215.68</v>
      </c>
      <c r="T5613">
        <v>60.43</v>
      </c>
      <c r="U5613">
        <v>21.89</v>
      </c>
      <c r="V5613">
        <v>82.67</v>
      </c>
      <c r="W5613" t="s">
        <v>115</v>
      </c>
      <c r="X5613">
        <v>10</v>
      </c>
      <c r="Y5613" t="s">
        <v>136</v>
      </c>
      <c r="Z5613" t="s">
        <v>76</v>
      </c>
    </row>
    <row r="5614" spans="1:26">
      <c r="A5614" t="s">
        <v>9674</v>
      </c>
      <c r="B5614" s="3">
        <v>44982</v>
      </c>
      <c r="C5614">
        <v>2023</v>
      </c>
      <c r="D5614">
        <v>2</v>
      </c>
      <c r="E5614" t="s">
        <v>67</v>
      </c>
      <c r="F5614" t="s">
        <v>68</v>
      </c>
      <c r="G5614" t="s">
        <v>9675</v>
      </c>
      <c r="H5614" t="s">
        <v>70</v>
      </c>
      <c r="I5614" t="s">
        <v>82</v>
      </c>
      <c r="J5614" t="s">
        <v>27</v>
      </c>
      <c r="K5614" t="s">
        <v>233</v>
      </c>
      <c r="L5614" t="s">
        <v>23</v>
      </c>
      <c r="M5614" t="s">
        <v>178</v>
      </c>
      <c r="N5614" t="s">
        <v>461</v>
      </c>
      <c r="O5614">
        <v>253.07</v>
      </c>
      <c r="P5614">
        <v>2</v>
      </c>
      <c r="Q5614">
        <v>0.3</v>
      </c>
      <c r="R5614">
        <v>354.3</v>
      </c>
      <c r="S5614">
        <v>340.21</v>
      </c>
      <c r="T5614">
        <v>14.09</v>
      </c>
      <c r="U5614">
        <v>3.98</v>
      </c>
      <c r="V5614">
        <v>70.53</v>
      </c>
      <c r="W5614" t="s">
        <v>115</v>
      </c>
      <c r="X5614">
        <v>6</v>
      </c>
      <c r="Y5614" t="s">
        <v>144</v>
      </c>
      <c r="Z5614" t="s">
        <v>76</v>
      </c>
    </row>
    <row r="5615" spans="1:26">
      <c r="A5615" t="s">
        <v>9676</v>
      </c>
      <c r="B5615" s="3">
        <v>45220</v>
      </c>
      <c r="C5615">
        <v>2023</v>
      </c>
      <c r="D5615">
        <v>10</v>
      </c>
      <c r="E5615" t="s">
        <v>78</v>
      </c>
      <c r="F5615" t="s">
        <v>79</v>
      </c>
      <c r="G5615" t="s">
        <v>9677</v>
      </c>
      <c r="H5615" t="s">
        <v>81</v>
      </c>
      <c r="I5615" t="s">
        <v>82</v>
      </c>
      <c r="J5615" t="s">
        <v>27</v>
      </c>
      <c r="K5615" t="s">
        <v>107</v>
      </c>
      <c r="L5615" t="s">
        <v>23</v>
      </c>
      <c r="M5615" t="s">
        <v>205</v>
      </c>
      <c r="N5615" t="s">
        <v>236</v>
      </c>
      <c r="O5615">
        <v>114.39</v>
      </c>
      <c r="P5615">
        <v>7</v>
      </c>
      <c r="Q5615">
        <v>0.1</v>
      </c>
      <c r="R5615">
        <v>720.66</v>
      </c>
      <c r="S5615">
        <v>404.71</v>
      </c>
      <c r="T5615">
        <v>315.95</v>
      </c>
      <c r="U5615">
        <v>43.84</v>
      </c>
      <c r="V5615">
        <v>8.69</v>
      </c>
      <c r="W5615" t="s">
        <v>94</v>
      </c>
      <c r="X5615">
        <v>9</v>
      </c>
      <c r="Y5615" t="s">
        <v>75</v>
      </c>
      <c r="Z5615" t="s">
        <v>161</v>
      </c>
    </row>
    <row r="5616" spans="1:26">
      <c r="A5616" t="s">
        <v>9678</v>
      </c>
      <c r="B5616" s="3">
        <v>44828</v>
      </c>
      <c r="C5616">
        <v>2022</v>
      </c>
      <c r="D5616">
        <v>9</v>
      </c>
      <c r="E5616" t="s">
        <v>103</v>
      </c>
      <c r="F5616" t="s">
        <v>79</v>
      </c>
      <c r="G5616" t="s">
        <v>9679</v>
      </c>
      <c r="H5616" t="s">
        <v>70</v>
      </c>
      <c r="I5616" t="s">
        <v>106</v>
      </c>
      <c r="J5616" t="s">
        <v>28</v>
      </c>
      <c r="K5616" t="s">
        <v>164</v>
      </c>
      <c r="L5616" t="s">
        <v>20</v>
      </c>
      <c r="M5616" t="s">
        <v>84</v>
      </c>
      <c r="N5616" t="s">
        <v>209</v>
      </c>
      <c r="O5616">
        <v>19.53</v>
      </c>
      <c r="P5616">
        <v>2</v>
      </c>
      <c r="Q5616">
        <v>0.4</v>
      </c>
      <c r="R5616">
        <v>23.44</v>
      </c>
      <c r="S5616">
        <v>21.67</v>
      </c>
      <c r="T5616">
        <v>1.77</v>
      </c>
      <c r="U5616">
        <v>7.55</v>
      </c>
      <c r="V5616">
        <v>84.58</v>
      </c>
      <c r="W5616" t="s">
        <v>115</v>
      </c>
      <c r="X5616">
        <v>13</v>
      </c>
      <c r="Y5616" t="s">
        <v>116</v>
      </c>
      <c r="Z5616" t="s">
        <v>76</v>
      </c>
    </row>
    <row r="5617" spans="1:26">
      <c r="A5617" t="s">
        <v>9680</v>
      </c>
      <c r="B5617" s="3">
        <v>45295</v>
      </c>
      <c r="C5617">
        <v>2024</v>
      </c>
      <c r="D5617">
        <v>1</v>
      </c>
      <c r="E5617" t="s">
        <v>67</v>
      </c>
      <c r="F5617" t="s">
        <v>68</v>
      </c>
      <c r="G5617" t="s">
        <v>876</v>
      </c>
      <c r="H5617" t="s">
        <v>81</v>
      </c>
      <c r="I5617" t="s">
        <v>130</v>
      </c>
      <c r="J5617" t="s">
        <v>28</v>
      </c>
      <c r="K5617" t="s">
        <v>190</v>
      </c>
      <c r="L5617" t="s">
        <v>22</v>
      </c>
      <c r="M5617" t="s">
        <v>195</v>
      </c>
      <c r="N5617" t="s">
        <v>291</v>
      </c>
      <c r="O5617">
        <v>697.1</v>
      </c>
      <c r="P5617">
        <v>3</v>
      </c>
      <c r="Q5617">
        <v>0.4</v>
      </c>
      <c r="R5617">
        <v>1254.78</v>
      </c>
      <c r="S5617">
        <v>1177.16</v>
      </c>
      <c r="T5617">
        <v>77.62</v>
      </c>
      <c r="U5617">
        <v>6.19</v>
      </c>
      <c r="V5617">
        <v>9.5</v>
      </c>
      <c r="W5617" t="s">
        <v>74</v>
      </c>
      <c r="X5617">
        <v>13</v>
      </c>
      <c r="Y5617" t="s">
        <v>86</v>
      </c>
      <c r="Z5617" t="s">
        <v>122</v>
      </c>
    </row>
    <row r="5618" spans="1:26">
      <c r="A5618" t="s">
        <v>9681</v>
      </c>
      <c r="B5618" s="3">
        <v>44603</v>
      </c>
      <c r="C5618">
        <v>2022</v>
      </c>
      <c r="D5618">
        <v>2</v>
      </c>
      <c r="E5618" t="s">
        <v>67</v>
      </c>
      <c r="F5618" t="s">
        <v>68</v>
      </c>
      <c r="G5618" t="s">
        <v>9682</v>
      </c>
      <c r="H5618" t="s">
        <v>70</v>
      </c>
      <c r="I5618" t="s">
        <v>82</v>
      </c>
      <c r="J5618" t="s">
        <v>27</v>
      </c>
      <c r="K5618" t="s">
        <v>107</v>
      </c>
      <c r="L5618" t="s">
        <v>19</v>
      </c>
      <c r="M5618" t="s">
        <v>191</v>
      </c>
      <c r="N5618" t="s">
        <v>219</v>
      </c>
      <c r="O5618">
        <v>21.26</v>
      </c>
      <c r="P5618">
        <v>3</v>
      </c>
      <c r="Q5618">
        <v>0</v>
      </c>
      <c r="R5618">
        <v>63.78</v>
      </c>
      <c r="S5618">
        <v>29.65</v>
      </c>
      <c r="T5618">
        <v>34.13</v>
      </c>
      <c r="U5618">
        <v>53.51</v>
      </c>
      <c r="V5618">
        <v>5.01</v>
      </c>
      <c r="W5618" t="s">
        <v>74</v>
      </c>
      <c r="X5618">
        <v>12</v>
      </c>
      <c r="Y5618" t="s">
        <v>116</v>
      </c>
      <c r="Z5618" t="s">
        <v>161</v>
      </c>
    </row>
    <row r="5619" spans="1:26">
      <c r="A5619" t="s">
        <v>9683</v>
      </c>
      <c r="B5619" s="3">
        <v>44724</v>
      </c>
      <c r="C5619">
        <v>2022</v>
      </c>
      <c r="D5619">
        <v>6</v>
      </c>
      <c r="E5619" t="s">
        <v>88</v>
      </c>
      <c r="F5619" t="s">
        <v>104</v>
      </c>
      <c r="G5619" t="s">
        <v>9684</v>
      </c>
      <c r="H5619" t="s">
        <v>70</v>
      </c>
      <c r="I5619" t="s">
        <v>82</v>
      </c>
      <c r="J5619" t="s">
        <v>26</v>
      </c>
      <c r="K5619" t="s">
        <v>218</v>
      </c>
      <c r="L5619" t="s">
        <v>20</v>
      </c>
      <c r="M5619" t="s">
        <v>139</v>
      </c>
      <c r="N5619" t="s">
        <v>486</v>
      </c>
      <c r="O5619">
        <v>149.48</v>
      </c>
      <c r="P5619">
        <v>2</v>
      </c>
      <c r="Q5619">
        <v>0</v>
      </c>
      <c r="R5619">
        <v>298.96</v>
      </c>
      <c r="S5619">
        <v>223.2</v>
      </c>
      <c r="T5619">
        <v>75.76</v>
      </c>
      <c r="U5619">
        <v>25.34</v>
      </c>
      <c r="V5619">
        <v>2.88</v>
      </c>
      <c r="W5619" t="s">
        <v>74</v>
      </c>
      <c r="X5619">
        <v>25</v>
      </c>
      <c r="Y5619" t="s">
        <v>136</v>
      </c>
      <c r="Z5619" t="s">
        <v>122</v>
      </c>
    </row>
    <row r="5620" spans="1:26">
      <c r="A5620" t="s">
        <v>9685</v>
      </c>
      <c r="B5620" s="3">
        <v>45085</v>
      </c>
      <c r="C5620">
        <v>2023</v>
      </c>
      <c r="D5620">
        <v>6</v>
      </c>
      <c r="E5620" t="s">
        <v>88</v>
      </c>
      <c r="F5620" t="s">
        <v>104</v>
      </c>
      <c r="G5620" t="s">
        <v>4536</v>
      </c>
      <c r="H5620" t="s">
        <v>70</v>
      </c>
      <c r="I5620" t="s">
        <v>82</v>
      </c>
      <c r="J5620" t="s">
        <v>27</v>
      </c>
      <c r="K5620" t="s">
        <v>147</v>
      </c>
      <c r="L5620" t="s">
        <v>20</v>
      </c>
      <c r="M5620" t="s">
        <v>139</v>
      </c>
      <c r="N5620" t="s">
        <v>486</v>
      </c>
      <c r="O5620">
        <v>69.14</v>
      </c>
      <c r="P5620">
        <v>5</v>
      </c>
      <c r="Q5620">
        <v>0</v>
      </c>
      <c r="R5620">
        <v>345.7</v>
      </c>
      <c r="S5620">
        <v>236.74</v>
      </c>
      <c r="T5620">
        <v>108.96</v>
      </c>
      <c r="U5620">
        <v>31.52</v>
      </c>
      <c r="V5620">
        <v>14.98</v>
      </c>
      <c r="W5620" t="s">
        <v>94</v>
      </c>
      <c r="X5620">
        <v>6</v>
      </c>
      <c r="Y5620" t="s">
        <v>116</v>
      </c>
      <c r="Z5620" t="s">
        <v>161</v>
      </c>
    </row>
    <row r="5621" spans="1:26">
      <c r="A5621" t="s">
        <v>9686</v>
      </c>
      <c r="B5621" s="3">
        <v>45027</v>
      </c>
      <c r="C5621">
        <v>2023</v>
      </c>
      <c r="D5621">
        <v>4</v>
      </c>
      <c r="E5621" t="s">
        <v>88</v>
      </c>
      <c r="F5621" t="s">
        <v>89</v>
      </c>
      <c r="G5621" t="s">
        <v>8282</v>
      </c>
      <c r="H5621" t="s">
        <v>81</v>
      </c>
      <c r="I5621" t="s">
        <v>82</v>
      </c>
      <c r="J5621" t="s">
        <v>26</v>
      </c>
      <c r="K5621" t="s">
        <v>113</v>
      </c>
      <c r="L5621" t="s">
        <v>22</v>
      </c>
      <c r="M5621" t="s">
        <v>73</v>
      </c>
      <c r="N5621" t="s">
        <v>126</v>
      </c>
      <c r="O5621">
        <v>740.12</v>
      </c>
      <c r="P5621">
        <v>1</v>
      </c>
      <c r="Q5621">
        <v>0.5</v>
      </c>
      <c r="R5621">
        <v>370.06</v>
      </c>
      <c r="S5621">
        <v>375.36</v>
      </c>
      <c r="T5621">
        <v>-5.3</v>
      </c>
      <c r="U5621">
        <v>-1.43</v>
      </c>
      <c r="V5621">
        <v>5</v>
      </c>
      <c r="W5621" t="s">
        <v>74</v>
      </c>
      <c r="X5621">
        <v>15</v>
      </c>
      <c r="Y5621" t="s">
        <v>86</v>
      </c>
      <c r="Z5621" t="s">
        <v>122</v>
      </c>
    </row>
    <row r="5622" spans="1:26">
      <c r="A5622" t="s">
        <v>9687</v>
      </c>
      <c r="B5622" s="3">
        <v>44784</v>
      </c>
      <c r="C5622">
        <v>2022</v>
      </c>
      <c r="D5622">
        <v>8</v>
      </c>
      <c r="E5622" t="s">
        <v>103</v>
      </c>
      <c r="F5622" t="s">
        <v>104</v>
      </c>
      <c r="G5622" t="s">
        <v>8170</v>
      </c>
      <c r="H5622" t="s">
        <v>81</v>
      </c>
      <c r="I5622" t="s">
        <v>71</v>
      </c>
      <c r="J5622" t="s">
        <v>27</v>
      </c>
      <c r="K5622" t="s">
        <v>107</v>
      </c>
      <c r="L5622" t="s">
        <v>19</v>
      </c>
      <c r="M5622" t="s">
        <v>150</v>
      </c>
      <c r="N5622" t="s">
        <v>151</v>
      </c>
      <c r="O5622">
        <v>24.28</v>
      </c>
      <c r="P5622">
        <v>5</v>
      </c>
      <c r="Q5622">
        <v>0.4</v>
      </c>
      <c r="R5622">
        <v>72.84</v>
      </c>
      <c r="S5622">
        <v>58.67</v>
      </c>
      <c r="T5622">
        <v>14.17</v>
      </c>
      <c r="U5622">
        <v>19.45</v>
      </c>
      <c r="V5622">
        <v>11.06</v>
      </c>
      <c r="W5622" t="s">
        <v>94</v>
      </c>
      <c r="X5622">
        <v>9</v>
      </c>
      <c r="Y5622" t="s">
        <v>116</v>
      </c>
      <c r="Z5622" t="s">
        <v>122</v>
      </c>
    </row>
    <row r="5623" spans="1:26">
      <c r="A5623" t="s">
        <v>9688</v>
      </c>
      <c r="B5623" s="3">
        <v>44702</v>
      </c>
      <c r="C5623">
        <v>2022</v>
      </c>
      <c r="D5623">
        <v>5</v>
      </c>
      <c r="E5623" t="s">
        <v>88</v>
      </c>
      <c r="F5623" t="s">
        <v>89</v>
      </c>
      <c r="G5623" t="s">
        <v>3659</v>
      </c>
      <c r="H5623" t="s">
        <v>81</v>
      </c>
      <c r="I5623" t="s">
        <v>82</v>
      </c>
      <c r="J5623" t="s">
        <v>29</v>
      </c>
      <c r="K5623" t="s">
        <v>91</v>
      </c>
      <c r="L5623" t="s">
        <v>20</v>
      </c>
      <c r="M5623" t="s">
        <v>84</v>
      </c>
      <c r="N5623" t="s">
        <v>131</v>
      </c>
      <c r="O5623">
        <v>26.36</v>
      </c>
      <c r="P5623">
        <v>2</v>
      </c>
      <c r="Q5623">
        <v>0.05</v>
      </c>
      <c r="R5623">
        <v>50.08</v>
      </c>
      <c r="S5623">
        <v>25.82</v>
      </c>
      <c r="T5623">
        <v>24.26</v>
      </c>
      <c r="U5623">
        <v>48.44</v>
      </c>
      <c r="V5623">
        <v>91.83</v>
      </c>
      <c r="W5623" t="s">
        <v>115</v>
      </c>
      <c r="X5623">
        <v>7</v>
      </c>
      <c r="Y5623" t="s">
        <v>86</v>
      </c>
      <c r="Z5623" t="s">
        <v>76</v>
      </c>
    </row>
    <row r="5624" spans="1:26">
      <c r="A5624" t="s">
        <v>9689</v>
      </c>
      <c r="B5624" s="3">
        <v>44725</v>
      </c>
      <c r="C5624">
        <v>2022</v>
      </c>
      <c r="D5624">
        <v>6</v>
      </c>
      <c r="E5624" t="s">
        <v>88</v>
      </c>
      <c r="F5624" t="s">
        <v>104</v>
      </c>
      <c r="G5624" t="s">
        <v>9690</v>
      </c>
      <c r="H5624" t="s">
        <v>81</v>
      </c>
      <c r="I5624" t="s">
        <v>130</v>
      </c>
      <c r="J5624" t="s">
        <v>28</v>
      </c>
      <c r="K5624" t="s">
        <v>173</v>
      </c>
      <c r="L5624" t="s">
        <v>21</v>
      </c>
      <c r="M5624" t="s">
        <v>120</v>
      </c>
      <c r="N5624" t="s">
        <v>185</v>
      </c>
      <c r="O5624">
        <v>25.12</v>
      </c>
      <c r="P5624">
        <v>4</v>
      </c>
      <c r="Q5624">
        <v>0.1</v>
      </c>
      <c r="R5624">
        <v>90.43</v>
      </c>
      <c r="S5624">
        <v>59.22</v>
      </c>
      <c r="T5624">
        <v>31.21</v>
      </c>
      <c r="U5624">
        <v>34.51</v>
      </c>
      <c r="V5624">
        <v>16.92</v>
      </c>
      <c r="W5624" t="s">
        <v>94</v>
      </c>
      <c r="X5624">
        <v>8</v>
      </c>
      <c r="Y5624" t="s">
        <v>136</v>
      </c>
      <c r="Z5624" t="s">
        <v>122</v>
      </c>
    </row>
    <row r="5625" spans="1:26">
      <c r="A5625" t="s">
        <v>9691</v>
      </c>
      <c r="B5625" s="3">
        <v>45038</v>
      </c>
      <c r="C5625">
        <v>2023</v>
      </c>
      <c r="D5625">
        <v>4</v>
      </c>
      <c r="E5625" t="s">
        <v>88</v>
      </c>
      <c r="F5625" t="s">
        <v>89</v>
      </c>
      <c r="G5625" t="s">
        <v>3002</v>
      </c>
      <c r="H5625" t="s">
        <v>81</v>
      </c>
      <c r="I5625" t="s">
        <v>106</v>
      </c>
      <c r="J5625" t="s">
        <v>29</v>
      </c>
      <c r="K5625" t="s">
        <v>72</v>
      </c>
      <c r="L5625" t="s">
        <v>21</v>
      </c>
      <c r="M5625" t="s">
        <v>108</v>
      </c>
      <c r="N5625" t="s">
        <v>283</v>
      </c>
      <c r="O5625">
        <v>167.6</v>
      </c>
      <c r="P5625">
        <v>2</v>
      </c>
      <c r="Q5625">
        <v>0.4</v>
      </c>
      <c r="R5625">
        <v>201.12</v>
      </c>
      <c r="S5625">
        <v>179.46</v>
      </c>
      <c r="T5625">
        <v>21.66</v>
      </c>
      <c r="U5625">
        <v>10.77</v>
      </c>
      <c r="V5625">
        <v>47.19</v>
      </c>
      <c r="W5625" t="s">
        <v>101</v>
      </c>
      <c r="X5625">
        <v>7</v>
      </c>
      <c r="Y5625" t="s">
        <v>110</v>
      </c>
      <c r="Z5625" t="s">
        <v>122</v>
      </c>
    </row>
    <row r="5626" spans="1:26">
      <c r="A5626" t="s">
        <v>9692</v>
      </c>
      <c r="B5626" s="3">
        <v>44931</v>
      </c>
      <c r="C5626">
        <v>2023</v>
      </c>
      <c r="D5626">
        <v>1</v>
      </c>
      <c r="E5626" t="s">
        <v>67</v>
      </c>
      <c r="F5626" t="s">
        <v>68</v>
      </c>
      <c r="G5626" t="s">
        <v>527</v>
      </c>
      <c r="H5626" t="s">
        <v>70</v>
      </c>
      <c r="I5626" t="s">
        <v>82</v>
      </c>
      <c r="J5626" t="s">
        <v>28</v>
      </c>
      <c r="K5626" t="s">
        <v>164</v>
      </c>
      <c r="L5626" t="s">
        <v>21</v>
      </c>
      <c r="M5626" t="s">
        <v>99</v>
      </c>
      <c r="N5626" t="s">
        <v>174</v>
      </c>
      <c r="O5626">
        <v>50.52</v>
      </c>
      <c r="P5626">
        <v>5</v>
      </c>
      <c r="Q5626">
        <v>0.2</v>
      </c>
      <c r="R5626">
        <v>202.08</v>
      </c>
      <c r="S5626">
        <v>137.61</v>
      </c>
      <c r="T5626">
        <v>64.47</v>
      </c>
      <c r="U5626">
        <v>31.9</v>
      </c>
      <c r="V5626">
        <v>2.04</v>
      </c>
      <c r="W5626" t="s">
        <v>74</v>
      </c>
      <c r="X5626">
        <v>12</v>
      </c>
      <c r="Y5626" t="s">
        <v>136</v>
      </c>
      <c r="Z5626" t="s">
        <v>122</v>
      </c>
    </row>
    <row r="5627" spans="1:26">
      <c r="A5627" t="s">
        <v>9693</v>
      </c>
      <c r="B5627" s="3">
        <v>45106</v>
      </c>
      <c r="C5627">
        <v>2023</v>
      </c>
      <c r="D5627">
        <v>6</v>
      </c>
      <c r="E5627" t="s">
        <v>88</v>
      </c>
      <c r="F5627" t="s">
        <v>104</v>
      </c>
      <c r="G5627" t="s">
        <v>1451</v>
      </c>
      <c r="H5627" t="s">
        <v>70</v>
      </c>
      <c r="I5627" t="s">
        <v>71</v>
      </c>
      <c r="J5627" t="s">
        <v>27</v>
      </c>
      <c r="K5627" t="s">
        <v>233</v>
      </c>
      <c r="L5627" t="s">
        <v>20</v>
      </c>
      <c r="M5627" t="s">
        <v>84</v>
      </c>
      <c r="N5627" t="s">
        <v>131</v>
      </c>
      <c r="O5627">
        <v>13.22</v>
      </c>
      <c r="P5627">
        <v>3</v>
      </c>
      <c r="Q5627">
        <v>0.4</v>
      </c>
      <c r="R5627">
        <v>23.8</v>
      </c>
      <c r="S5627">
        <v>19.31</v>
      </c>
      <c r="T5627">
        <v>4.49</v>
      </c>
      <c r="U5627">
        <v>18.87</v>
      </c>
      <c r="V5627">
        <v>6.34</v>
      </c>
      <c r="W5627" t="s">
        <v>74</v>
      </c>
      <c r="X5627">
        <v>8</v>
      </c>
      <c r="Y5627" t="s">
        <v>136</v>
      </c>
      <c r="Z5627" t="s">
        <v>122</v>
      </c>
    </row>
    <row r="5628" spans="1:26">
      <c r="A5628" t="s">
        <v>9694</v>
      </c>
      <c r="B5628" s="3">
        <v>45400</v>
      </c>
      <c r="C5628">
        <v>2024</v>
      </c>
      <c r="D5628">
        <v>4</v>
      </c>
      <c r="E5628" t="s">
        <v>88</v>
      </c>
      <c r="F5628" t="s">
        <v>89</v>
      </c>
      <c r="G5628" t="s">
        <v>5966</v>
      </c>
      <c r="H5628" t="s">
        <v>81</v>
      </c>
      <c r="I5628" t="s">
        <v>82</v>
      </c>
      <c r="J5628" t="s">
        <v>28</v>
      </c>
      <c r="K5628" t="s">
        <v>173</v>
      </c>
      <c r="L5628" t="s">
        <v>23</v>
      </c>
      <c r="M5628" t="s">
        <v>178</v>
      </c>
      <c r="N5628" t="s">
        <v>461</v>
      </c>
      <c r="O5628">
        <v>99</v>
      </c>
      <c r="P5628">
        <v>6</v>
      </c>
      <c r="Q5628">
        <v>0</v>
      </c>
      <c r="R5628">
        <v>594</v>
      </c>
      <c r="S5628">
        <v>301.65</v>
      </c>
      <c r="T5628">
        <v>292.35</v>
      </c>
      <c r="U5628">
        <v>49.22</v>
      </c>
      <c r="V5628">
        <v>12.5</v>
      </c>
      <c r="W5628" t="s">
        <v>94</v>
      </c>
      <c r="X5628">
        <v>7</v>
      </c>
      <c r="Y5628" t="s">
        <v>110</v>
      </c>
      <c r="Z5628" t="s">
        <v>76</v>
      </c>
    </row>
    <row r="5629" spans="1:26">
      <c r="A5629" t="s">
        <v>9695</v>
      </c>
      <c r="B5629" s="3">
        <v>44897</v>
      </c>
      <c r="C5629">
        <v>2022</v>
      </c>
      <c r="D5629">
        <v>12</v>
      </c>
      <c r="E5629" t="s">
        <v>78</v>
      </c>
      <c r="F5629" t="s">
        <v>68</v>
      </c>
      <c r="G5629" t="s">
        <v>5500</v>
      </c>
      <c r="H5629" t="s">
        <v>81</v>
      </c>
      <c r="I5629" t="s">
        <v>71</v>
      </c>
      <c r="J5629" t="s">
        <v>27</v>
      </c>
      <c r="K5629" t="s">
        <v>233</v>
      </c>
      <c r="L5629" t="s">
        <v>23</v>
      </c>
      <c r="M5629" t="s">
        <v>178</v>
      </c>
      <c r="N5629" t="s">
        <v>179</v>
      </c>
      <c r="O5629">
        <v>244.23</v>
      </c>
      <c r="P5629">
        <v>7</v>
      </c>
      <c r="Q5629">
        <v>0.3</v>
      </c>
      <c r="R5629">
        <v>1196.73</v>
      </c>
      <c r="S5629">
        <v>1145.14</v>
      </c>
      <c r="T5629">
        <v>51.59</v>
      </c>
      <c r="U5629">
        <v>4.31</v>
      </c>
      <c r="V5629">
        <v>9.3</v>
      </c>
      <c r="W5629" t="s">
        <v>74</v>
      </c>
      <c r="X5629">
        <v>5</v>
      </c>
      <c r="Y5629" t="s">
        <v>86</v>
      </c>
      <c r="Z5629" t="s">
        <v>76</v>
      </c>
    </row>
    <row r="5630" spans="1:26">
      <c r="A5630" t="s">
        <v>9696</v>
      </c>
      <c r="B5630" s="3">
        <v>44389</v>
      </c>
      <c r="C5630">
        <v>2021</v>
      </c>
      <c r="D5630">
        <v>7</v>
      </c>
      <c r="E5630" t="s">
        <v>103</v>
      </c>
      <c r="F5630" t="s">
        <v>104</v>
      </c>
      <c r="G5630" t="s">
        <v>9697</v>
      </c>
      <c r="H5630" t="s">
        <v>81</v>
      </c>
      <c r="I5630" t="s">
        <v>82</v>
      </c>
      <c r="J5630" t="s">
        <v>29</v>
      </c>
      <c r="K5630" t="s">
        <v>72</v>
      </c>
      <c r="L5630" t="s">
        <v>21</v>
      </c>
      <c r="M5630" t="s">
        <v>108</v>
      </c>
      <c r="N5630" t="s">
        <v>454</v>
      </c>
      <c r="O5630">
        <v>184.96</v>
      </c>
      <c r="P5630">
        <v>2</v>
      </c>
      <c r="Q5630">
        <v>0</v>
      </c>
      <c r="R5630">
        <v>369.92</v>
      </c>
      <c r="S5630">
        <v>260.01</v>
      </c>
      <c r="T5630">
        <v>109.91</v>
      </c>
      <c r="U5630">
        <v>29.71</v>
      </c>
      <c r="V5630">
        <v>48.89</v>
      </c>
      <c r="W5630" t="s">
        <v>101</v>
      </c>
      <c r="X5630">
        <v>10</v>
      </c>
      <c r="Y5630" t="s">
        <v>110</v>
      </c>
      <c r="Z5630" t="s">
        <v>95</v>
      </c>
    </row>
    <row r="5631" spans="1:26">
      <c r="A5631" t="s">
        <v>9698</v>
      </c>
      <c r="B5631" s="3">
        <v>45398</v>
      </c>
      <c r="C5631">
        <v>2024</v>
      </c>
      <c r="D5631">
        <v>4</v>
      </c>
      <c r="E5631" t="s">
        <v>88</v>
      </c>
      <c r="F5631" t="s">
        <v>89</v>
      </c>
      <c r="G5631" t="s">
        <v>9699</v>
      </c>
      <c r="H5631" t="s">
        <v>70</v>
      </c>
      <c r="I5631" t="s">
        <v>82</v>
      </c>
      <c r="J5631" t="s">
        <v>26</v>
      </c>
      <c r="K5631" t="s">
        <v>98</v>
      </c>
      <c r="L5631" t="s">
        <v>20</v>
      </c>
      <c r="M5631" t="s">
        <v>84</v>
      </c>
      <c r="N5631" t="s">
        <v>209</v>
      </c>
      <c r="O5631">
        <v>17.03</v>
      </c>
      <c r="P5631">
        <v>1</v>
      </c>
      <c r="Q5631">
        <v>0.15</v>
      </c>
      <c r="R5631">
        <v>14.48</v>
      </c>
      <c r="S5631">
        <v>10.74</v>
      </c>
      <c r="T5631">
        <v>3.74</v>
      </c>
      <c r="U5631">
        <v>25.83</v>
      </c>
      <c r="V5631">
        <v>40.16</v>
      </c>
      <c r="W5631" t="s">
        <v>101</v>
      </c>
      <c r="X5631">
        <v>21</v>
      </c>
      <c r="Y5631" t="s">
        <v>127</v>
      </c>
      <c r="Z5631" t="s">
        <v>76</v>
      </c>
    </row>
    <row r="5632" spans="1:26">
      <c r="A5632" t="s">
        <v>9700</v>
      </c>
      <c r="B5632" s="3">
        <v>44835</v>
      </c>
      <c r="C5632">
        <v>2022</v>
      </c>
      <c r="D5632">
        <v>10</v>
      </c>
      <c r="E5632" t="s">
        <v>78</v>
      </c>
      <c r="F5632" t="s">
        <v>79</v>
      </c>
      <c r="G5632" t="s">
        <v>3916</v>
      </c>
      <c r="H5632" t="s">
        <v>81</v>
      </c>
      <c r="I5632" t="s">
        <v>82</v>
      </c>
      <c r="J5632" t="s">
        <v>29</v>
      </c>
      <c r="K5632" t="s">
        <v>91</v>
      </c>
      <c r="L5632" t="s">
        <v>23</v>
      </c>
      <c r="M5632" t="s">
        <v>178</v>
      </c>
      <c r="N5632" t="s">
        <v>461</v>
      </c>
      <c r="O5632">
        <v>199.11</v>
      </c>
      <c r="P5632">
        <v>1</v>
      </c>
      <c r="Q5632">
        <v>0.2</v>
      </c>
      <c r="R5632">
        <v>159.29</v>
      </c>
      <c r="S5632">
        <v>136.97</v>
      </c>
      <c r="T5632">
        <v>22.32</v>
      </c>
      <c r="U5632">
        <v>14.01</v>
      </c>
      <c r="V5632">
        <v>26.23</v>
      </c>
      <c r="W5632" t="s">
        <v>101</v>
      </c>
      <c r="X5632">
        <v>8</v>
      </c>
      <c r="Y5632" t="s">
        <v>136</v>
      </c>
      <c r="Z5632" t="s">
        <v>76</v>
      </c>
    </row>
    <row r="5633" spans="1:26">
      <c r="A5633" t="s">
        <v>9701</v>
      </c>
      <c r="B5633" s="3">
        <v>45152</v>
      </c>
      <c r="C5633">
        <v>2023</v>
      </c>
      <c r="D5633">
        <v>8</v>
      </c>
      <c r="E5633" t="s">
        <v>103</v>
      </c>
      <c r="F5633" t="s">
        <v>104</v>
      </c>
      <c r="G5633" t="s">
        <v>4043</v>
      </c>
      <c r="H5633" t="s">
        <v>81</v>
      </c>
      <c r="I5633" t="s">
        <v>82</v>
      </c>
      <c r="J5633" t="s">
        <v>28</v>
      </c>
      <c r="K5633" t="s">
        <v>173</v>
      </c>
      <c r="L5633" t="s">
        <v>23</v>
      </c>
      <c r="M5633" t="s">
        <v>178</v>
      </c>
      <c r="N5633" t="s">
        <v>227</v>
      </c>
      <c r="O5633">
        <v>143.14</v>
      </c>
      <c r="P5633">
        <v>2</v>
      </c>
      <c r="Q5633">
        <v>0.4</v>
      </c>
      <c r="R5633">
        <v>171.77</v>
      </c>
      <c r="S5633">
        <v>204.37</v>
      </c>
      <c r="T5633">
        <v>-32.6</v>
      </c>
      <c r="U5633">
        <v>-18.98</v>
      </c>
      <c r="V5633">
        <v>46.74</v>
      </c>
      <c r="W5633" t="s">
        <v>101</v>
      </c>
      <c r="X5633">
        <v>15</v>
      </c>
      <c r="Y5633" t="s">
        <v>127</v>
      </c>
      <c r="Z5633" t="s">
        <v>76</v>
      </c>
    </row>
    <row r="5634" spans="1:26">
      <c r="A5634" t="s">
        <v>9702</v>
      </c>
      <c r="B5634" s="3">
        <v>45238</v>
      </c>
      <c r="C5634">
        <v>2023</v>
      </c>
      <c r="D5634">
        <v>11</v>
      </c>
      <c r="E5634" t="s">
        <v>78</v>
      </c>
      <c r="F5634" t="s">
        <v>79</v>
      </c>
      <c r="G5634" t="s">
        <v>9703</v>
      </c>
      <c r="H5634" t="s">
        <v>70</v>
      </c>
      <c r="I5634" t="s">
        <v>71</v>
      </c>
      <c r="J5634" t="s">
        <v>29</v>
      </c>
      <c r="K5634" t="s">
        <v>83</v>
      </c>
      <c r="L5634" t="s">
        <v>23</v>
      </c>
      <c r="M5634" t="s">
        <v>178</v>
      </c>
      <c r="N5634" t="s">
        <v>616</v>
      </c>
      <c r="O5634">
        <v>208</v>
      </c>
      <c r="P5634">
        <v>6</v>
      </c>
      <c r="Q5634">
        <v>0</v>
      </c>
      <c r="R5634">
        <v>1248</v>
      </c>
      <c r="S5634">
        <v>873.21</v>
      </c>
      <c r="T5634">
        <v>374.79</v>
      </c>
      <c r="U5634">
        <v>30.03</v>
      </c>
      <c r="V5634">
        <v>70.95</v>
      </c>
      <c r="W5634" t="s">
        <v>115</v>
      </c>
      <c r="X5634">
        <v>6</v>
      </c>
      <c r="Y5634" t="s">
        <v>144</v>
      </c>
      <c r="Z5634" t="s">
        <v>76</v>
      </c>
    </row>
    <row r="5635" spans="1:26">
      <c r="A5635" t="s">
        <v>9704</v>
      </c>
      <c r="B5635" s="3">
        <v>45199</v>
      </c>
      <c r="C5635">
        <v>2023</v>
      </c>
      <c r="D5635">
        <v>9</v>
      </c>
      <c r="E5635" t="s">
        <v>103</v>
      </c>
      <c r="F5635" t="s">
        <v>79</v>
      </c>
      <c r="G5635" t="s">
        <v>9705</v>
      </c>
      <c r="H5635" t="s">
        <v>70</v>
      </c>
      <c r="I5635" t="s">
        <v>130</v>
      </c>
      <c r="J5635" t="s">
        <v>27</v>
      </c>
      <c r="K5635" t="s">
        <v>119</v>
      </c>
      <c r="L5635" t="s">
        <v>19</v>
      </c>
      <c r="M5635" t="s">
        <v>191</v>
      </c>
      <c r="N5635" t="s">
        <v>212</v>
      </c>
      <c r="O5635">
        <v>77.51</v>
      </c>
      <c r="P5635">
        <v>1</v>
      </c>
      <c r="Q5635">
        <v>0.5</v>
      </c>
      <c r="R5635">
        <v>38.76</v>
      </c>
      <c r="S5635">
        <v>41.34</v>
      </c>
      <c r="T5635">
        <v>-2.58</v>
      </c>
      <c r="U5635">
        <v>-6.66</v>
      </c>
      <c r="V5635">
        <v>45.77</v>
      </c>
      <c r="W5635" t="s">
        <v>101</v>
      </c>
      <c r="X5635">
        <v>8</v>
      </c>
      <c r="Y5635" t="s">
        <v>127</v>
      </c>
      <c r="Z5635" t="s">
        <v>76</v>
      </c>
    </row>
    <row r="5636" spans="1:26">
      <c r="A5636" t="s">
        <v>9706</v>
      </c>
      <c r="B5636" s="3">
        <v>45449</v>
      </c>
      <c r="C5636">
        <v>2024</v>
      </c>
      <c r="D5636">
        <v>6</v>
      </c>
      <c r="E5636" t="s">
        <v>88</v>
      </c>
      <c r="F5636" t="s">
        <v>104</v>
      </c>
      <c r="G5636" t="s">
        <v>9707</v>
      </c>
      <c r="H5636" t="s">
        <v>70</v>
      </c>
      <c r="I5636" t="s">
        <v>106</v>
      </c>
      <c r="J5636" t="s">
        <v>29</v>
      </c>
      <c r="K5636" t="s">
        <v>91</v>
      </c>
      <c r="L5636" t="s">
        <v>21</v>
      </c>
      <c r="M5636" t="s">
        <v>120</v>
      </c>
      <c r="N5636" t="s">
        <v>185</v>
      </c>
      <c r="O5636">
        <v>72.68</v>
      </c>
      <c r="P5636">
        <v>1</v>
      </c>
      <c r="Q5636">
        <v>0.05</v>
      </c>
      <c r="R5636">
        <v>69.05</v>
      </c>
      <c r="S5636">
        <v>34.65</v>
      </c>
      <c r="T5636">
        <v>34.4</v>
      </c>
      <c r="U5636">
        <v>49.82</v>
      </c>
      <c r="V5636">
        <v>11.29</v>
      </c>
      <c r="W5636" t="s">
        <v>94</v>
      </c>
      <c r="X5636">
        <v>7</v>
      </c>
      <c r="Y5636" t="s">
        <v>136</v>
      </c>
      <c r="Z5636" t="s">
        <v>122</v>
      </c>
    </row>
    <row r="5637" spans="1:26">
      <c r="A5637" t="s">
        <v>9708</v>
      </c>
      <c r="B5637" s="3">
        <v>44669</v>
      </c>
      <c r="C5637">
        <v>2022</v>
      </c>
      <c r="D5637">
        <v>4</v>
      </c>
      <c r="E5637" t="s">
        <v>88</v>
      </c>
      <c r="F5637" t="s">
        <v>89</v>
      </c>
      <c r="G5637" t="s">
        <v>3627</v>
      </c>
      <c r="H5637" t="s">
        <v>70</v>
      </c>
      <c r="I5637" t="s">
        <v>71</v>
      </c>
      <c r="J5637" t="s">
        <v>27</v>
      </c>
      <c r="K5637" t="s">
        <v>256</v>
      </c>
      <c r="L5637" t="s">
        <v>21</v>
      </c>
      <c r="M5637" t="s">
        <v>120</v>
      </c>
      <c r="N5637" t="s">
        <v>185</v>
      </c>
      <c r="O5637">
        <v>60.38</v>
      </c>
      <c r="P5637">
        <v>1</v>
      </c>
      <c r="Q5637">
        <v>0</v>
      </c>
      <c r="R5637">
        <v>60.38</v>
      </c>
      <c r="S5637">
        <v>40.54</v>
      </c>
      <c r="T5637">
        <v>19.84</v>
      </c>
      <c r="U5637">
        <v>32.86</v>
      </c>
      <c r="V5637">
        <v>25.43</v>
      </c>
      <c r="W5637" t="s">
        <v>101</v>
      </c>
      <c r="X5637">
        <v>14</v>
      </c>
      <c r="Y5637" t="s">
        <v>136</v>
      </c>
      <c r="Z5637" t="s">
        <v>76</v>
      </c>
    </row>
    <row r="5638" spans="1:26">
      <c r="A5638" t="s">
        <v>9709</v>
      </c>
      <c r="B5638" s="3">
        <v>45113</v>
      </c>
      <c r="C5638">
        <v>2023</v>
      </c>
      <c r="D5638">
        <v>7</v>
      </c>
      <c r="E5638" t="s">
        <v>103</v>
      </c>
      <c r="F5638" t="s">
        <v>104</v>
      </c>
      <c r="G5638" t="s">
        <v>4536</v>
      </c>
      <c r="H5638" t="s">
        <v>70</v>
      </c>
      <c r="I5638" t="s">
        <v>71</v>
      </c>
      <c r="J5638" t="s">
        <v>28</v>
      </c>
      <c r="K5638" t="s">
        <v>164</v>
      </c>
      <c r="L5638" t="s">
        <v>19</v>
      </c>
      <c r="M5638" t="s">
        <v>191</v>
      </c>
      <c r="N5638" t="s">
        <v>192</v>
      </c>
      <c r="O5638">
        <v>42.15</v>
      </c>
      <c r="P5638">
        <v>1</v>
      </c>
      <c r="Q5638">
        <v>0.4</v>
      </c>
      <c r="R5638">
        <v>25.29</v>
      </c>
      <c r="S5638">
        <v>19.96</v>
      </c>
      <c r="T5638">
        <v>5.33</v>
      </c>
      <c r="U5638">
        <v>21.08</v>
      </c>
      <c r="V5638">
        <v>90.75</v>
      </c>
      <c r="W5638" t="s">
        <v>115</v>
      </c>
      <c r="X5638">
        <v>10</v>
      </c>
      <c r="Y5638" t="s">
        <v>86</v>
      </c>
      <c r="Z5638" t="s">
        <v>76</v>
      </c>
    </row>
    <row r="5639" spans="1:26">
      <c r="A5639" t="s">
        <v>9710</v>
      </c>
      <c r="B5639" s="3">
        <v>44652</v>
      </c>
      <c r="C5639">
        <v>2022</v>
      </c>
      <c r="D5639">
        <v>4</v>
      </c>
      <c r="E5639" t="s">
        <v>88</v>
      </c>
      <c r="F5639" t="s">
        <v>89</v>
      </c>
      <c r="G5639" t="s">
        <v>644</v>
      </c>
      <c r="H5639" t="s">
        <v>81</v>
      </c>
      <c r="I5639" t="s">
        <v>82</v>
      </c>
      <c r="J5639" t="s">
        <v>28</v>
      </c>
      <c r="K5639" t="s">
        <v>173</v>
      </c>
      <c r="L5639" t="s">
        <v>22</v>
      </c>
      <c r="M5639" t="s">
        <v>73</v>
      </c>
      <c r="N5639" t="s">
        <v>42</v>
      </c>
      <c r="O5639">
        <v>327.78</v>
      </c>
      <c r="P5639">
        <v>1</v>
      </c>
      <c r="Q5639">
        <v>0</v>
      </c>
      <c r="R5639">
        <v>327.78</v>
      </c>
      <c r="S5639">
        <v>151.46</v>
      </c>
      <c r="T5639">
        <v>176.32</v>
      </c>
      <c r="U5639">
        <v>53.79</v>
      </c>
      <c r="V5639">
        <v>6.62</v>
      </c>
      <c r="W5639" t="s">
        <v>94</v>
      </c>
      <c r="X5639">
        <v>11</v>
      </c>
      <c r="Y5639" t="s">
        <v>110</v>
      </c>
      <c r="Z5639" t="s">
        <v>95</v>
      </c>
    </row>
    <row r="5640" spans="1:26">
      <c r="A5640" t="s">
        <v>9711</v>
      </c>
      <c r="B5640" s="3">
        <v>44845</v>
      </c>
      <c r="C5640">
        <v>2022</v>
      </c>
      <c r="D5640">
        <v>10</v>
      </c>
      <c r="E5640" t="s">
        <v>78</v>
      </c>
      <c r="F5640" t="s">
        <v>79</v>
      </c>
      <c r="G5640" t="s">
        <v>9712</v>
      </c>
      <c r="H5640" t="s">
        <v>81</v>
      </c>
      <c r="I5640" t="s">
        <v>106</v>
      </c>
      <c r="J5640" t="s">
        <v>26</v>
      </c>
      <c r="K5640" t="s">
        <v>261</v>
      </c>
      <c r="L5640" t="s">
        <v>21</v>
      </c>
      <c r="M5640" t="s">
        <v>99</v>
      </c>
      <c r="N5640" t="s">
        <v>170</v>
      </c>
      <c r="O5640">
        <v>105.53</v>
      </c>
      <c r="P5640">
        <v>3</v>
      </c>
      <c r="Q5640">
        <v>0</v>
      </c>
      <c r="R5640">
        <v>316.59</v>
      </c>
      <c r="S5640">
        <v>231.66</v>
      </c>
      <c r="T5640">
        <v>84.93</v>
      </c>
      <c r="U5640">
        <v>26.83</v>
      </c>
      <c r="V5640">
        <v>46.82</v>
      </c>
      <c r="W5640" t="s">
        <v>101</v>
      </c>
      <c r="X5640">
        <v>19</v>
      </c>
      <c r="Y5640" t="s">
        <v>136</v>
      </c>
      <c r="Z5640" t="s">
        <v>161</v>
      </c>
    </row>
    <row r="5641" spans="1:26">
      <c r="A5641" t="s">
        <v>9713</v>
      </c>
      <c r="B5641" s="3">
        <v>45314</v>
      </c>
      <c r="C5641">
        <v>2024</v>
      </c>
      <c r="D5641">
        <v>1</v>
      </c>
      <c r="E5641" t="s">
        <v>67</v>
      </c>
      <c r="F5641" t="s">
        <v>68</v>
      </c>
      <c r="G5641" t="s">
        <v>9714</v>
      </c>
      <c r="H5641" t="s">
        <v>70</v>
      </c>
      <c r="I5641" t="s">
        <v>82</v>
      </c>
      <c r="J5641" t="s">
        <v>28</v>
      </c>
      <c r="K5641" t="s">
        <v>125</v>
      </c>
      <c r="L5641" t="s">
        <v>22</v>
      </c>
      <c r="M5641" t="s">
        <v>195</v>
      </c>
      <c r="N5641" t="s">
        <v>291</v>
      </c>
      <c r="O5641">
        <v>923.62</v>
      </c>
      <c r="P5641">
        <v>4</v>
      </c>
      <c r="Q5641">
        <v>0.25</v>
      </c>
      <c r="R5641">
        <v>2770.86</v>
      </c>
      <c r="S5641">
        <v>2035.28</v>
      </c>
      <c r="T5641">
        <v>735.58</v>
      </c>
      <c r="U5641">
        <v>26.55</v>
      </c>
      <c r="V5641">
        <v>17.51</v>
      </c>
      <c r="W5641" t="s">
        <v>94</v>
      </c>
      <c r="X5641">
        <v>16</v>
      </c>
      <c r="Y5641" t="s">
        <v>75</v>
      </c>
      <c r="Z5641" t="s">
        <v>76</v>
      </c>
    </row>
    <row r="5642" spans="1:26">
      <c r="A5642" t="s">
        <v>9715</v>
      </c>
      <c r="B5642" s="3">
        <v>44822</v>
      </c>
      <c r="C5642">
        <v>2022</v>
      </c>
      <c r="D5642">
        <v>9</v>
      </c>
      <c r="E5642" t="s">
        <v>103</v>
      </c>
      <c r="F5642" t="s">
        <v>79</v>
      </c>
      <c r="G5642" t="s">
        <v>9716</v>
      </c>
      <c r="H5642" t="s">
        <v>70</v>
      </c>
      <c r="I5642" t="s">
        <v>82</v>
      </c>
      <c r="J5642" t="s">
        <v>27</v>
      </c>
      <c r="K5642" t="s">
        <v>107</v>
      </c>
      <c r="L5642" t="s">
        <v>20</v>
      </c>
      <c r="M5642" t="s">
        <v>84</v>
      </c>
      <c r="N5642" t="s">
        <v>131</v>
      </c>
      <c r="O5642">
        <v>32.45</v>
      </c>
      <c r="P5642">
        <v>1</v>
      </c>
      <c r="Q5642">
        <v>0</v>
      </c>
      <c r="R5642">
        <v>32.45</v>
      </c>
      <c r="S5642">
        <v>16</v>
      </c>
      <c r="T5642">
        <v>16.45</v>
      </c>
      <c r="U5642">
        <v>50.69</v>
      </c>
      <c r="V5642">
        <v>14.2</v>
      </c>
      <c r="W5642" t="s">
        <v>94</v>
      </c>
      <c r="X5642">
        <v>12</v>
      </c>
      <c r="Y5642" t="s">
        <v>75</v>
      </c>
      <c r="Z5642" t="s">
        <v>122</v>
      </c>
    </row>
    <row r="5643" spans="1:26">
      <c r="A5643" t="s">
        <v>9717</v>
      </c>
      <c r="B5643" s="3">
        <v>45509</v>
      </c>
      <c r="C5643">
        <v>2024</v>
      </c>
      <c r="D5643">
        <v>8</v>
      </c>
      <c r="E5643" t="s">
        <v>103</v>
      </c>
      <c r="F5643" t="s">
        <v>104</v>
      </c>
      <c r="G5643" t="s">
        <v>5460</v>
      </c>
      <c r="H5643" t="s">
        <v>81</v>
      </c>
      <c r="I5643" t="s">
        <v>130</v>
      </c>
      <c r="J5643" t="s">
        <v>28</v>
      </c>
      <c r="K5643" t="s">
        <v>173</v>
      </c>
      <c r="L5643" t="s">
        <v>19</v>
      </c>
      <c r="M5643" t="s">
        <v>150</v>
      </c>
      <c r="N5643" t="s">
        <v>417</v>
      </c>
      <c r="O5643">
        <v>54.29</v>
      </c>
      <c r="P5643">
        <v>1</v>
      </c>
      <c r="Q5643">
        <v>0.25</v>
      </c>
      <c r="R5643">
        <v>40.72</v>
      </c>
      <c r="S5643">
        <v>28.7</v>
      </c>
      <c r="T5643">
        <v>12.02</v>
      </c>
      <c r="U5643">
        <v>29.52</v>
      </c>
      <c r="V5643">
        <v>70.67</v>
      </c>
      <c r="W5643" t="s">
        <v>115</v>
      </c>
      <c r="X5643">
        <v>14</v>
      </c>
      <c r="Y5643" t="s">
        <v>116</v>
      </c>
      <c r="Z5643" t="s">
        <v>95</v>
      </c>
    </row>
    <row r="5644" spans="1:26">
      <c r="A5644" t="s">
        <v>9718</v>
      </c>
      <c r="B5644" s="3">
        <v>45379</v>
      </c>
      <c r="C5644">
        <v>2024</v>
      </c>
      <c r="D5644">
        <v>3</v>
      </c>
      <c r="E5644" t="s">
        <v>67</v>
      </c>
      <c r="F5644" t="s">
        <v>89</v>
      </c>
      <c r="G5644" t="s">
        <v>479</v>
      </c>
      <c r="H5644" t="s">
        <v>81</v>
      </c>
      <c r="I5644" t="s">
        <v>106</v>
      </c>
      <c r="J5644" t="s">
        <v>26</v>
      </c>
      <c r="K5644" t="s">
        <v>113</v>
      </c>
      <c r="L5644" t="s">
        <v>19</v>
      </c>
      <c r="M5644" t="s">
        <v>150</v>
      </c>
      <c r="N5644" t="s">
        <v>417</v>
      </c>
      <c r="O5644">
        <v>15.78</v>
      </c>
      <c r="P5644">
        <v>1</v>
      </c>
      <c r="Q5644">
        <v>0.3</v>
      </c>
      <c r="R5644">
        <v>11.05</v>
      </c>
      <c r="S5644">
        <v>10.62</v>
      </c>
      <c r="T5644">
        <v>0.43</v>
      </c>
      <c r="U5644">
        <v>3.89</v>
      </c>
      <c r="V5644">
        <v>41.19</v>
      </c>
      <c r="W5644" t="s">
        <v>101</v>
      </c>
      <c r="X5644">
        <v>14</v>
      </c>
      <c r="Y5644" t="s">
        <v>144</v>
      </c>
      <c r="Z5644" t="s">
        <v>122</v>
      </c>
    </row>
    <row r="5645" spans="1:26">
      <c r="A5645" t="s">
        <v>9719</v>
      </c>
      <c r="B5645" s="3">
        <v>45473</v>
      </c>
      <c r="C5645">
        <v>2024</v>
      </c>
      <c r="D5645">
        <v>6</v>
      </c>
      <c r="E5645" t="s">
        <v>88</v>
      </c>
      <c r="F5645" t="s">
        <v>104</v>
      </c>
      <c r="G5645" t="s">
        <v>2346</v>
      </c>
      <c r="H5645" t="s">
        <v>70</v>
      </c>
      <c r="I5645" t="s">
        <v>130</v>
      </c>
      <c r="J5645" t="s">
        <v>29</v>
      </c>
      <c r="K5645" t="s">
        <v>91</v>
      </c>
      <c r="L5645" t="s">
        <v>21</v>
      </c>
      <c r="M5645" t="s">
        <v>99</v>
      </c>
      <c r="N5645" t="s">
        <v>182</v>
      </c>
      <c r="O5645">
        <v>131.95</v>
      </c>
      <c r="P5645">
        <v>1</v>
      </c>
      <c r="Q5645">
        <v>0</v>
      </c>
      <c r="R5645">
        <v>131.95</v>
      </c>
      <c r="S5645">
        <v>70.81</v>
      </c>
      <c r="T5645">
        <v>61.14</v>
      </c>
      <c r="U5645">
        <v>46.34</v>
      </c>
      <c r="V5645">
        <v>67.82</v>
      </c>
      <c r="W5645" t="s">
        <v>115</v>
      </c>
      <c r="X5645">
        <v>4</v>
      </c>
      <c r="Y5645" t="s">
        <v>144</v>
      </c>
      <c r="Z5645" t="s">
        <v>122</v>
      </c>
    </row>
    <row r="5646" spans="1:26">
      <c r="A5646" t="s">
        <v>9720</v>
      </c>
      <c r="B5646" s="3">
        <v>45007</v>
      </c>
      <c r="C5646">
        <v>2023</v>
      </c>
      <c r="D5646">
        <v>3</v>
      </c>
      <c r="E5646" t="s">
        <v>67</v>
      </c>
      <c r="F5646" t="s">
        <v>89</v>
      </c>
      <c r="G5646" t="s">
        <v>9721</v>
      </c>
      <c r="H5646" t="s">
        <v>70</v>
      </c>
      <c r="I5646" t="s">
        <v>82</v>
      </c>
      <c r="J5646" t="s">
        <v>29</v>
      </c>
      <c r="K5646" t="s">
        <v>91</v>
      </c>
      <c r="L5646" t="s">
        <v>21</v>
      </c>
      <c r="M5646" t="s">
        <v>99</v>
      </c>
      <c r="N5646" t="s">
        <v>182</v>
      </c>
      <c r="O5646">
        <v>46.88</v>
      </c>
      <c r="P5646">
        <v>3</v>
      </c>
      <c r="Q5646">
        <v>0.15</v>
      </c>
      <c r="R5646">
        <v>119.54</v>
      </c>
      <c r="S5646">
        <v>65.54</v>
      </c>
      <c r="T5646">
        <v>54</v>
      </c>
      <c r="U5646">
        <v>45.17</v>
      </c>
      <c r="V5646">
        <v>22.99</v>
      </c>
      <c r="W5646" t="s">
        <v>101</v>
      </c>
      <c r="X5646">
        <v>5</v>
      </c>
      <c r="Y5646" t="s">
        <v>144</v>
      </c>
      <c r="Z5646" t="s">
        <v>122</v>
      </c>
    </row>
    <row r="5647" spans="1:26">
      <c r="A5647" t="s">
        <v>9722</v>
      </c>
      <c r="B5647" s="3">
        <v>45133</v>
      </c>
      <c r="C5647">
        <v>2023</v>
      </c>
      <c r="D5647">
        <v>7</v>
      </c>
      <c r="E5647" t="s">
        <v>103</v>
      </c>
      <c r="F5647" t="s">
        <v>104</v>
      </c>
      <c r="G5647" t="s">
        <v>2258</v>
      </c>
      <c r="H5647" t="s">
        <v>70</v>
      </c>
      <c r="I5647" t="s">
        <v>82</v>
      </c>
      <c r="J5647" t="s">
        <v>28</v>
      </c>
      <c r="K5647" t="s">
        <v>164</v>
      </c>
      <c r="L5647" t="s">
        <v>21</v>
      </c>
      <c r="M5647" t="s">
        <v>120</v>
      </c>
      <c r="N5647" t="s">
        <v>253</v>
      </c>
      <c r="O5647">
        <v>28.88</v>
      </c>
      <c r="P5647">
        <v>1</v>
      </c>
      <c r="Q5647">
        <v>0</v>
      </c>
      <c r="R5647">
        <v>28.88</v>
      </c>
      <c r="S5647">
        <v>14.7</v>
      </c>
      <c r="T5647">
        <v>14.18</v>
      </c>
      <c r="U5647">
        <v>49.1</v>
      </c>
      <c r="V5647">
        <v>38.66</v>
      </c>
      <c r="W5647" t="s">
        <v>101</v>
      </c>
      <c r="X5647">
        <v>7</v>
      </c>
      <c r="Y5647" t="s">
        <v>136</v>
      </c>
      <c r="Z5647" t="s">
        <v>76</v>
      </c>
    </row>
    <row r="5648" spans="1:26">
      <c r="A5648" t="s">
        <v>9723</v>
      </c>
      <c r="B5648" s="3">
        <v>45106</v>
      </c>
      <c r="C5648">
        <v>2023</v>
      </c>
      <c r="D5648">
        <v>6</v>
      </c>
      <c r="E5648" t="s">
        <v>88</v>
      </c>
      <c r="F5648" t="s">
        <v>104</v>
      </c>
      <c r="G5648" t="s">
        <v>9724</v>
      </c>
      <c r="H5648" t="s">
        <v>81</v>
      </c>
      <c r="I5648" t="s">
        <v>82</v>
      </c>
      <c r="J5648" t="s">
        <v>26</v>
      </c>
      <c r="K5648" t="s">
        <v>113</v>
      </c>
      <c r="L5648" t="s">
        <v>22</v>
      </c>
      <c r="M5648" t="s">
        <v>143</v>
      </c>
      <c r="N5648" t="s">
        <v>36</v>
      </c>
      <c r="O5648">
        <v>1006.72</v>
      </c>
      <c r="P5648">
        <v>3</v>
      </c>
      <c r="Q5648">
        <v>0</v>
      </c>
      <c r="R5648">
        <v>3020.16</v>
      </c>
      <c r="S5648">
        <v>2205.44</v>
      </c>
      <c r="T5648">
        <v>814.72</v>
      </c>
      <c r="U5648">
        <v>26.98</v>
      </c>
      <c r="V5648">
        <v>44.15</v>
      </c>
      <c r="W5648" t="s">
        <v>101</v>
      </c>
      <c r="X5648">
        <v>19</v>
      </c>
      <c r="Y5648" t="s">
        <v>110</v>
      </c>
      <c r="Z5648" t="s">
        <v>76</v>
      </c>
    </row>
    <row r="5649" spans="1:26">
      <c r="A5649" t="s">
        <v>9725</v>
      </c>
      <c r="B5649" s="3">
        <v>44448</v>
      </c>
      <c r="C5649">
        <v>2021</v>
      </c>
      <c r="D5649">
        <v>9</v>
      </c>
      <c r="E5649" t="s">
        <v>103</v>
      </c>
      <c r="F5649" t="s">
        <v>79</v>
      </c>
      <c r="G5649" t="s">
        <v>9726</v>
      </c>
      <c r="H5649" t="s">
        <v>81</v>
      </c>
      <c r="I5649" t="s">
        <v>130</v>
      </c>
      <c r="J5649" t="s">
        <v>26</v>
      </c>
      <c r="K5649" t="s">
        <v>261</v>
      </c>
      <c r="L5649" t="s">
        <v>22</v>
      </c>
      <c r="M5649" t="s">
        <v>92</v>
      </c>
      <c r="N5649" t="s">
        <v>755</v>
      </c>
      <c r="O5649">
        <v>99.25</v>
      </c>
      <c r="P5649">
        <v>1</v>
      </c>
      <c r="Q5649">
        <v>0.25</v>
      </c>
      <c r="R5649">
        <v>74.44</v>
      </c>
      <c r="S5649">
        <v>70.57</v>
      </c>
      <c r="T5649">
        <v>3.87</v>
      </c>
      <c r="U5649">
        <v>5.2</v>
      </c>
      <c r="V5649">
        <v>66.88</v>
      </c>
      <c r="W5649" t="s">
        <v>115</v>
      </c>
      <c r="X5649">
        <v>10</v>
      </c>
      <c r="Y5649" t="s">
        <v>144</v>
      </c>
      <c r="Z5649" t="s">
        <v>76</v>
      </c>
    </row>
    <row r="5650" spans="1:26">
      <c r="A5650" t="s">
        <v>9727</v>
      </c>
      <c r="B5650" s="3">
        <v>45023</v>
      </c>
      <c r="C5650">
        <v>2023</v>
      </c>
      <c r="D5650">
        <v>4</v>
      </c>
      <c r="E5650" t="s">
        <v>88</v>
      </c>
      <c r="F5650" t="s">
        <v>89</v>
      </c>
      <c r="G5650" t="s">
        <v>2789</v>
      </c>
      <c r="H5650" t="s">
        <v>70</v>
      </c>
      <c r="I5650" t="s">
        <v>82</v>
      </c>
      <c r="J5650" t="s">
        <v>27</v>
      </c>
      <c r="K5650" t="s">
        <v>233</v>
      </c>
      <c r="L5650" t="s">
        <v>23</v>
      </c>
      <c r="M5650" t="s">
        <v>178</v>
      </c>
      <c r="N5650" t="s">
        <v>517</v>
      </c>
      <c r="O5650">
        <v>205.2</v>
      </c>
      <c r="P5650">
        <v>1</v>
      </c>
      <c r="Q5650">
        <v>0.1</v>
      </c>
      <c r="R5650">
        <v>184.68</v>
      </c>
      <c r="S5650">
        <v>111.2</v>
      </c>
      <c r="T5650">
        <v>73.48</v>
      </c>
      <c r="U5650">
        <v>39.79</v>
      </c>
      <c r="V5650">
        <v>43.86</v>
      </c>
      <c r="W5650" t="s">
        <v>101</v>
      </c>
      <c r="X5650">
        <v>8</v>
      </c>
      <c r="Y5650" t="s">
        <v>110</v>
      </c>
      <c r="Z5650" t="s">
        <v>76</v>
      </c>
    </row>
    <row r="5651" spans="1:26">
      <c r="A5651" t="s">
        <v>9728</v>
      </c>
      <c r="B5651" s="3">
        <v>45192</v>
      </c>
      <c r="C5651">
        <v>2023</v>
      </c>
      <c r="D5651">
        <v>9</v>
      </c>
      <c r="E5651" t="s">
        <v>103</v>
      </c>
      <c r="F5651" t="s">
        <v>79</v>
      </c>
      <c r="G5651" t="s">
        <v>1288</v>
      </c>
      <c r="H5651" t="s">
        <v>81</v>
      </c>
      <c r="I5651" t="s">
        <v>82</v>
      </c>
      <c r="J5651" t="s">
        <v>29</v>
      </c>
      <c r="K5651" t="s">
        <v>83</v>
      </c>
      <c r="L5651" t="s">
        <v>21</v>
      </c>
      <c r="M5651" t="s">
        <v>108</v>
      </c>
      <c r="N5651" t="s">
        <v>109</v>
      </c>
      <c r="O5651">
        <v>166.32</v>
      </c>
      <c r="P5651">
        <v>1</v>
      </c>
      <c r="Q5651">
        <v>0.05</v>
      </c>
      <c r="R5651">
        <v>158</v>
      </c>
      <c r="S5651">
        <v>86.99</v>
      </c>
      <c r="T5651">
        <v>71.01</v>
      </c>
      <c r="U5651">
        <v>44.94</v>
      </c>
      <c r="V5651">
        <v>7.7</v>
      </c>
      <c r="W5651" t="s">
        <v>74</v>
      </c>
      <c r="X5651">
        <v>9</v>
      </c>
      <c r="Y5651" t="s">
        <v>110</v>
      </c>
      <c r="Z5651" t="s">
        <v>76</v>
      </c>
    </row>
    <row r="5652" spans="1:26">
      <c r="A5652" t="s">
        <v>9729</v>
      </c>
      <c r="B5652" s="3">
        <v>45000</v>
      </c>
      <c r="C5652">
        <v>2023</v>
      </c>
      <c r="D5652">
        <v>3</v>
      </c>
      <c r="E5652" t="s">
        <v>67</v>
      </c>
      <c r="F5652" t="s">
        <v>89</v>
      </c>
      <c r="G5652" t="s">
        <v>9730</v>
      </c>
      <c r="H5652" t="s">
        <v>70</v>
      </c>
      <c r="I5652" t="s">
        <v>82</v>
      </c>
      <c r="J5652" t="s">
        <v>29</v>
      </c>
      <c r="K5652" t="s">
        <v>83</v>
      </c>
      <c r="L5652" t="s">
        <v>22</v>
      </c>
      <c r="M5652" t="s">
        <v>73</v>
      </c>
      <c r="N5652" t="s">
        <v>41</v>
      </c>
      <c r="O5652">
        <v>769.18</v>
      </c>
      <c r="P5652">
        <v>1</v>
      </c>
      <c r="Q5652">
        <v>0</v>
      </c>
      <c r="R5652">
        <v>769.18</v>
      </c>
      <c r="S5652">
        <v>496.4</v>
      </c>
      <c r="T5652">
        <v>272.78</v>
      </c>
      <c r="U5652">
        <v>35.46</v>
      </c>
      <c r="V5652">
        <v>74.31</v>
      </c>
      <c r="W5652" t="s">
        <v>115</v>
      </c>
      <c r="X5652">
        <v>3</v>
      </c>
      <c r="Y5652" t="s">
        <v>127</v>
      </c>
      <c r="Z5652" t="s">
        <v>76</v>
      </c>
    </row>
    <row r="5653" spans="1:26">
      <c r="A5653" t="s">
        <v>9731</v>
      </c>
      <c r="B5653" s="3">
        <v>45101</v>
      </c>
      <c r="C5653">
        <v>2023</v>
      </c>
      <c r="D5653">
        <v>6</v>
      </c>
      <c r="E5653" t="s">
        <v>88</v>
      </c>
      <c r="F5653" t="s">
        <v>104</v>
      </c>
      <c r="G5653" t="s">
        <v>4651</v>
      </c>
      <c r="H5653" t="s">
        <v>81</v>
      </c>
      <c r="I5653" t="s">
        <v>106</v>
      </c>
      <c r="J5653" t="s">
        <v>29</v>
      </c>
      <c r="K5653" t="s">
        <v>72</v>
      </c>
      <c r="L5653" t="s">
        <v>19</v>
      </c>
      <c r="M5653" t="s">
        <v>191</v>
      </c>
      <c r="N5653" t="s">
        <v>219</v>
      </c>
      <c r="O5653">
        <v>27.8</v>
      </c>
      <c r="P5653">
        <v>1</v>
      </c>
      <c r="Q5653">
        <v>0.5</v>
      </c>
      <c r="R5653">
        <v>13.9</v>
      </c>
      <c r="S5653">
        <v>19.59</v>
      </c>
      <c r="T5653">
        <v>-5.69</v>
      </c>
      <c r="U5653">
        <v>-40.94</v>
      </c>
      <c r="V5653">
        <v>35.4</v>
      </c>
      <c r="W5653" t="s">
        <v>101</v>
      </c>
      <c r="X5653">
        <v>5</v>
      </c>
      <c r="Y5653" t="s">
        <v>136</v>
      </c>
      <c r="Z5653" t="s">
        <v>76</v>
      </c>
    </row>
    <row r="5654" spans="1:26">
      <c r="A5654" t="s">
        <v>9732</v>
      </c>
      <c r="B5654" s="3">
        <v>44382</v>
      </c>
      <c r="C5654">
        <v>2021</v>
      </c>
      <c r="D5654">
        <v>7</v>
      </c>
      <c r="E5654" t="s">
        <v>103</v>
      </c>
      <c r="F5654" t="s">
        <v>104</v>
      </c>
      <c r="G5654" t="s">
        <v>1401</v>
      </c>
      <c r="H5654" t="s">
        <v>81</v>
      </c>
      <c r="I5654" t="s">
        <v>130</v>
      </c>
      <c r="J5654" t="s">
        <v>27</v>
      </c>
      <c r="K5654" t="s">
        <v>147</v>
      </c>
      <c r="L5654" t="s">
        <v>21</v>
      </c>
      <c r="M5654" t="s">
        <v>120</v>
      </c>
      <c r="N5654" t="s">
        <v>253</v>
      </c>
      <c r="O5654">
        <v>115.07</v>
      </c>
      <c r="P5654">
        <v>1</v>
      </c>
      <c r="Q5654">
        <v>0.25</v>
      </c>
      <c r="R5654">
        <v>86.3</v>
      </c>
      <c r="S5654">
        <v>73.94</v>
      </c>
      <c r="T5654">
        <v>12.36</v>
      </c>
      <c r="U5654">
        <v>14.32</v>
      </c>
      <c r="V5654">
        <v>19.23</v>
      </c>
      <c r="W5654" t="s">
        <v>94</v>
      </c>
      <c r="X5654">
        <v>13</v>
      </c>
      <c r="Y5654" t="s">
        <v>116</v>
      </c>
      <c r="Z5654" t="s">
        <v>76</v>
      </c>
    </row>
    <row r="5655" spans="1:26">
      <c r="A5655" t="s">
        <v>9733</v>
      </c>
      <c r="B5655" s="3">
        <v>45485</v>
      </c>
      <c r="C5655">
        <v>2024</v>
      </c>
      <c r="D5655">
        <v>7</v>
      </c>
      <c r="E5655" t="s">
        <v>103</v>
      </c>
      <c r="F5655" t="s">
        <v>104</v>
      </c>
      <c r="G5655" t="s">
        <v>9734</v>
      </c>
      <c r="H5655" t="s">
        <v>81</v>
      </c>
      <c r="I5655" t="s">
        <v>130</v>
      </c>
      <c r="J5655" t="s">
        <v>29</v>
      </c>
      <c r="K5655" t="s">
        <v>91</v>
      </c>
      <c r="L5655" t="s">
        <v>19</v>
      </c>
      <c r="M5655" t="s">
        <v>150</v>
      </c>
      <c r="N5655" t="s">
        <v>417</v>
      </c>
      <c r="O5655">
        <v>27.18</v>
      </c>
      <c r="P5655">
        <v>1</v>
      </c>
      <c r="Q5655">
        <v>0.2</v>
      </c>
      <c r="R5655">
        <v>21.74</v>
      </c>
      <c r="S5655">
        <v>19.24</v>
      </c>
      <c r="T5655">
        <v>2.5</v>
      </c>
      <c r="U5655">
        <v>11.5</v>
      </c>
      <c r="V5655">
        <v>30.34</v>
      </c>
      <c r="W5655" t="s">
        <v>101</v>
      </c>
      <c r="X5655">
        <v>3</v>
      </c>
      <c r="Y5655" t="s">
        <v>144</v>
      </c>
      <c r="Z5655" t="s">
        <v>76</v>
      </c>
    </row>
    <row r="5656" spans="1:26">
      <c r="A5656" t="s">
        <v>9735</v>
      </c>
      <c r="B5656" s="3">
        <v>45225</v>
      </c>
      <c r="C5656">
        <v>2023</v>
      </c>
      <c r="D5656">
        <v>10</v>
      </c>
      <c r="E5656" t="s">
        <v>78</v>
      </c>
      <c r="F5656" t="s">
        <v>79</v>
      </c>
      <c r="G5656" t="s">
        <v>2737</v>
      </c>
      <c r="H5656" t="s">
        <v>81</v>
      </c>
      <c r="I5656" t="s">
        <v>82</v>
      </c>
      <c r="J5656" t="s">
        <v>29</v>
      </c>
      <c r="K5656" t="s">
        <v>83</v>
      </c>
      <c r="L5656" t="s">
        <v>21</v>
      </c>
      <c r="M5656" t="s">
        <v>120</v>
      </c>
      <c r="N5656" t="s">
        <v>294</v>
      </c>
      <c r="O5656">
        <v>107.34</v>
      </c>
      <c r="P5656">
        <v>1</v>
      </c>
      <c r="Q5656">
        <v>0.15</v>
      </c>
      <c r="R5656">
        <v>91.24</v>
      </c>
      <c r="S5656">
        <v>49.75</v>
      </c>
      <c r="T5656">
        <v>41.49</v>
      </c>
      <c r="U5656">
        <v>45.47</v>
      </c>
      <c r="V5656">
        <v>62.21</v>
      </c>
      <c r="W5656" t="s">
        <v>115</v>
      </c>
      <c r="X5656">
        <v>5</v>
      </c>
      <c r="Y5656" t="s">
        <v>136</v>
      </c>
      <c r="Z5656" t="s">
        <v>161</v>
      </c>
    </row>
    <row r="5657" spans="1:26">
      <c r="A5657" t="s">
        <v>9736</v>
      </c>
      <c r="B5657" s="3">
        <v>44598</v>
      </c>
      <c r="C5657">
        <v>2022</v>
      </c>
      <c r="D5657">
        <v>2</v>
      </c>
      <c r="E5657" t="s">
        <v>67</v>
      </c>
      <c r="F5657" t="s">
        <v>68</v>
      </c>
      <c r="G5657" t="s">
        <v>7064</v>
      </c>
      <c r="H5657" t="s">
        <v>81</v>
      </c>
      <c r="I5657" t="s">
        <v>82</v>
      </c>
      <c r="J5657" t="s">
        <v>26</v>
      </c>
      <c r="K5657" t="s">
        <v>98</v>
      </c>
      <c r="L5657" t="s">
        <v>19</v>
      </c>
      <c r="M5657" t="s">
        <v>191</v>
      </c>
      <c r="N5657" t="s">
        <v>368</v>
      </c>
      <c r="O5657">
        <v>79.56</v>
      </c>
      <c r="P5657">
        <v>2</v>
      </c>
      <c r="Q5657">
        <v>0</v>
      </c>
      <c r="R5657">
        <v>159.12</v>
      </c>
      <c r="S5657">
        <v>109.47</v>
      </c>
      <c r="T5657">
        <v>49.65</v>
      </c>
      <c r="U5657">
        <v>31.2</v>
      </c>
      <c r="V5657">
        <v>73.74</v>
      </c>
      <c r="W5657" t="s">
        <v>115</v>
      </c>
      <c r="X5657">
        <v>16</v>
      </c>
      <c r="Y5657" t="s">
        <v>75</v>
      </c>
      <c r="Z5657" t="s">
        <v>76</v>
      </c>
    </row>
    <row r="5658" spans="1:26">
      <c r="A5658" t="s">
        <v>9737</v>
      </c>
      <c r="B5658" s="3">
        <v>45029</v>
      </c>
      <c r="C5658">
        <v>2023</v>
      </c>
      <c r="D5658">
        <v>4</v>
      </c>
      <c r="E5658" t="s">
        <v>88</v>
      </c>
      <c r="F5658" t="s">
        <v>89</v>
      </c>
      <c r="G5658" t="s">
        <v>1768</v>
      </c>
      <c r="H5658" t="s">
        <v>70</v>
      </c>
      <c r="I5658" t="s">
        <v>82</v>
      </c>
      <c r="J5658" t="s">
        <v>26</v>
      </c>
      <c r="K5658" t="s">
        <v>261</v>
      </c>
      <c r="L5658" t="s">
        <v>21</v>
      </c>
      <c r="M5658" t="s">
        <v>108</v>
      </c>
      <c r="N5658" t="s">
        <v>827</v>
      </c>
      <c r="O5658">
        <v>155.07</v>
      </c>
      <c r="P5658">
        <v>7</v>
      </c>
      <c r="Q5658">
        <v>0.2</v>
      </c>
      <c r="R5658">
        <v>868.39</v>
      </c>
      <c r="S5658">
        <v>735.63</v>
      </c>
      <c r="T5658">
        <v>132.76</v>
      </c>
      <c r="U5658">
        <v>15.29</v>
      </c>
      <c r="V5658">
        <v>3.45</v>
      </c>
      <c r="W5658" t="s">
        <v>74</v>
      </c>
      <c r="X5658">
        <v>16</v>
      </c>
      <c r="Y5658" t="s">
        <v>144</v>
      </c>
      <c r="Z5658" t="s">
        <v>122</v>
      </c>
    </row>
    <row r="5659" spans="1:26">
      <c r="A5659" t="s">
        <v>9738</v>
      </c>
      <c r="B5659" s="3">
        <v>45469</v>
      </c>
      <c r="C5659">
        <v>2024</v>
      </c>
      <c r="D5659">
        <v>6</v>
      </c>
      <c r="E5659" t="s">
        <v>88</v>
      </c>
      <c r="F5659" t="s">
        <v>104</v>
      </c>
      <c r="G5659" t="s">
        <v>8705</v>
      </c>
      <c r="H5659" t="s">
        <v>70</v>
      </c>
      <c r="I5659" t="s">
        <v>82</v>
      </c>
      <c r="J5659" t="s">
        <v>26</v>
      </c>
      <c r="K5659" t="s">
        <v>218</v>
      </c>
      <c r="L5659" t="s">
        <v>22</v>
      </c>
      <c r="M5659" t="s">
        <v>92</v>
      </c>
      <c r="N5659" t="s">
        <v>199</v>
      </c>
      <c r="O5659">
        <v>188.46</v>
      </c>
      <c r="P5659">
        <v>4</v>
      </c>
      <c r="Q5659">
        <v>0.2</v>
      </c>
      <c r="R5659">
        <v>603.07</v>
      </c>
      <c r="S5659">
        <v>452.17</v>
      </c>
      <c r="T5659">
        <v>150.9</v>
      </c>
      <c r="U5659">
        <v>25.02</v>
      </c>
      <c r="V5659">
        <v>6.12</v>
      </c>
      <c r="W5659" t="s">
        <v>94</v>
      </c>
      <c r="X5659">
        <v>11</v>
      </c>
      <c r="Y5659" t="s">
        <v>144</v>
      </c>
      <c r="Z5659" t="s">
        <v>76</v>
      </c>
    </row>
    <row r="5660" spans="1:26">
      <c r="A5660" t="s">
        <v>9739</v>
      </c>
      <c r="B5660" s="3">
        <v>45144</v>
      </c>
      <c r="C5660">
        <v>2023</v>
      </c>
      <c r="D5660">
        <v>8</v>
      </c>
      <c r="E5660" t="s">
        <v>103</v>
      </c>
      <c r="F5660" t="s">
        <v>104</v>
      </c>
      <c r="G5660" t="s">
        <v>3339</v>
      </c>
      <c r="H5660" t="s">
        <v>81</v>
      </c>
      <c r="I5660" t="s">
        <v>71</v>
      </c>
      <c r="J5660" t="s">
        <v>27</v>
      </c>
      <c r="K5660" t="s">
        <v>233</v>
      </c>
      <c r="L5660" t="s">
        <v>22</v>
      </c>
      <c r="M5660" t="s">
        <v>195</v>
      </c>
      <c r="N5660" t="s">
        <v>900</v>
      </c>
      <c r="O5660">
        <v>1094.01</v>
      </c>
      <c r="P5660">
        <v>2</v>
      </c>
      <c r="Q5660">
        <v>0.15</v>
      </c>
      <c r="R5660">
        <v>1859.82</v>
      </c>
      <c r="S5660">
        <v>1542.53</v>
      </c>
      <c r="T5660">
        <v>317.29</v>
      </c>
      <c r="U5660">
        <v>17.06</v>
      </c>
      <c r="V5660">
        <v>6.83</v>
      </c>
      <c r="W5660" t="s">
        <v>74</v>
      </c>
      <c r="X5660">
        <v>11</v>
      </c>
      <c r="Y5660" t="s">
        <v>144</v>
      </c>
      <c r="Z5660" t="s">
        <v>76</v>
      </c>
    </row>
    <row r="5661" spans="1:26">
      <c r="A5661" t="s">
        <v>9740</v>
      </c>
      <c r="B5661" s="3">
        <v>44926</v>
      </c>
      <c r="C5661">
        <v>2022</v>
      </c>
      <c r="D5661">
        <v>12</v>
      </c>
      <c r="E5661" t="s">
        <v>78</v>
      </c>
      <c r="F5661" t="s">
        <v>68</v>
      </c>
      <c r="G5661" t="s">
        <v>9741</v>
      </c>
      <c r="H5661" t="s">
        <v>81</v>
      </c>
      <c r="I5661" t="s">
        <v>106</v>
      </c>
      <c r="J5661" t="s">
        <v>29</v>
      </c>
      <c r="K5661" t="s">
        <v>83</v>
      </c>
      <c r="L5661" t="s">
        <v>19</v>
      </c>
      <c r="M5661" t="s">
        <v>150</v>
      </c>
      <c r="N5661" t="s">
        <v>202</v>
      </c>
      <c r="O5661">
        <v>53.49</v>
      </c>
      <c r="P5661">
        <v>7</v>
      </c>
      <c r="Q5661">
        <v>0</v>
      </c>
      <c r="R5661">
        <v>374.43</v>
      </c>
      <c r="S5661">
        <v>257.12</v>
      </c>
      <c r="T5661">
        <v>117.31</v>
      </c>
      <c r="U5661">
        <v>31.33</v>
      </c>
      <c r="V5661">
        <v>8.53</v>
      </c>
      <c r="W5661" t="s">
        <v>94</v>
      </c>
      <c r="X5661">
        <v>9</v>
      </c>
      <c r="Y5661" t="s">
        <v>75</v>
      </c>
      <c r="Z5661" t="s">
        <v>76</v>
      </c>
    </row>
    <row r="5662" spans="1:26">
      <c r="A5662" t="s">
        <v>9742</v>
      </c>
      <c r="B5662" s="3">
        <v>45145</v>
      </c>
      <c r="C5662">
        <v>2023</v>
      </c>
      <c r="D5662">
        <v>8</v>
      </c>
      <c r="E5662" t="s">
        <v>103</v>
      </c>
      <c r="F5662" t="s">
        <v>104</v>
      </c>
      <c r="G5662" t="s">
        <v>6296</v>
      </c>
      <c r="H5662" t="s">
        <v>70</v>
      </c>
      <c r="I5662" t="s">
        <v>106</v>
      </c>
      <c r="J5662" t="s">
        <v>26</v>
      </c>
      <c r="K5662" t="s">
        <v>177</v>
      </c>
      <c r="L5662" t="s">
        <v>20</v>
      </c>
      <c r="M5662" t="s">
        <v>84</v>
      </c>
      <c r="N5662" t="s">
        <v>209</v>
      </c>
      <c r="O5662">
        <v>16.89</v>
      </c>
      <c r="P5662">
        <v>2</v>
      </c>
      <c r="Q5662">
        <v>0.25</v>
      </c>
      <c r="R5662">
        <v>25.34</v>
      </c>
      <c r="S5662">
        <v>19.82</v>
      </c>
      <c r="T5662">
        <v>5.52</v>
      </c>
      <c r="U5662">
        <v>21.78</v>
      </c>
      <c r="V5662">
        <v>22.11</v>
      </c>
      <c r="W5662" t="s">
        <v>101</v>
      </c>
      <c r="X5662">
        <v>21</v>
      </c>
      <c r="Y5662" t="s">
        <v>110</v>
      </c>
      <c r="Z5662" t="s">
        <v>122</v>
      </c>
    </row>
    <row r="5663" spans="1:26">
      <c r="A5663" t="s">
        <v>9743</v>
      </c>
      <c r="B5663" s="3">
        <v>44785</v>
      </c>
      <c r="C5663">
        <v>2022</v>
      </c>
      <c r="D5663">
        <v>8</v>
      </c>
      <c r="E5663" t="s">
        <v>103</v>
      </c>
      <c r="F5663" t="s">
        <v>104</v>
      </c>
      <c r="G5663" t="s">
        <v>383</v>
      </c>
      <c r="H5663" t="s">
        <v>70</v>
      </c>
      <c r="I5663" t="s">
        <v>82</v>
      </c>
      <c r="J5663" t="s">
        <v>26</v>
      </c>
      <c r="K5663" t="s">
        <v>113</v>
      </c>
      <c r="L5663" t="s">
        <v>23</v>
      </c>
      <c r="M5663" t="s">
        <v>205</v>
      </c>
      <c r="N5663" t="s">
        <v>206</v>
      </c>
      <c r="O5663">
        <v>60.42</v>
      </c>
      <c r="P5663">
        <v>1</v>
      </c>
      <c r="Q5663">
        <v>0.2</v>
      </c>
      <c r="R5663">
        <v>48.34</v>
      </c>
      <c r="S5663">
        <v>36.63</v>
      </c>
      <c r="T5663">
        <v>11.71</v>
      </c>
      <c r="U5663">
        <v>24.22</v>
      </c>
      <c r="V5663">
        <v>30.96</v>
      </c>
      <c r="W5663" t="s">
        <v>101</v>
      </c>
      <c r="X5663">
        <v>19</v>
      </c>
      <c r="Y5663" t="s">
        <v>75</v>
      </c>
      <c r="Z5663" t="s">
        <v>122</v>
      </c>
    </row>
    <row r="5664" spans="1:26">
      <c r="A5664" t="s">
        <v>9744</v>
      </c>
      <c r="B5664" s="3">
        <v>45469</v>
      </c>
      <c r="C5664">
        <v>2024</v>
      </c>
      <c r="D5664">
        <v>6</v>
      </c>
      <c r="E5664" t="s">
        <v>88</v>
      </c>
      <c r="F5664" t="s">
        <v>104</v>
      </c>
      <c r="G5664" t="s">
        <v>9745</v>
      </c>
      <c r="H5664" t="s">
        <v>81</v>
      </c>
      <c r="I5664" t="s">
        <v>82</v>
      </c>
      <c r="J5664" t="s">
        <v>27</v>
      </c>
      <c r="K5664" t="s">
        <v>256</v>
      </c>
      <c r="L5664" t="s">
        <v>21</v>
      </c>
      <c r="M5664" t="s">
        <v>120</v>
      </c>
      <c r="N5664" t="s">
        <v>253</v>
      </c>
      <c r="O5664">
        <v>94.25</v>
      </c>
      <c r="P5664">
        <v>1</v>
      </c>
      <c r="Q5664">
        <v>0.1</v>
      </c>
      <c r="R5664">
        <v>84.83</v>
      </c>
      <c r="S5664">
        <v>46.57</v>
      </c>
      <c r="T5664">
        <v>38.26</v>
      </c>
      <c r="U5664">
        <v>45.1</v>
      </c>
      <c r="V5664">
        <v>6.2</v>
      </c>
      <c r="W5664" t="s">
        <v>94</v>
      </c>
      <c r="X5664">
        <v>11</v>
      </c>
      <c r="Y5664" t="s">
        <v>86</v>
      </c>
      <c r="Z5664" t="s">
        <v>76</v>
      </c>
    </row>
    <row r="5665" spans="1:26">
      <c r="A5665" t="s">
        <v>9746</v>
      </c>
      <c r="B5665" s="3">
        <v>45009</v>
      </c>
      <c r="C5665">
        <v>2023</v>
      </c>
      <c r="D5665">
        <v>3</v>
      </c>
      <c r="E5665" t="s">
        <v>67</v>
      </c>
      <c r="F5665" t="s">
        <v>89</v>
      </c>
      <c r="G5665" t="s">
        <v>9747</v>
      </c>
      <c r="H5665" t="s">
        <v>70</v>
      </c>
      <c r="I5665" t="s">
        <v>82</v>
      </c>
      <c r="J5665" t="s">
        <v>26</v>
      </c>
      <c r="K5665" t="s">
        <v>113</v>
      </c>
      <c r="L5665" t="s">
        <v>21</v>
      </c>
      <c r="M5665" t="s">
        <v>99</v>
      </c>
      <c r="N5665" t="s">
        <v>174</v>
      </c>
      <c r="O5665">
        <v>97.73</v>
      </c>
      <c r="P5665">
        <v>1</v>
      </c>
      <c r="Q5665">
        <v>0.1</v>
      </c>
      <c r="R5665">
        <v>87.96</v>
      </c>
      <c r="S5665">
        <v>58.65</v>
      </c>
      <c r="T5665">
        <v>29.31</v>
      </c>
      <c r="U5665">
        <v>33.32</v>
      </c>
      <c r="V5665">
        <v>10.66</v>
      </c>
      <c r="W5665" t="s">
        <v>94</v>
      </c>
      <c r="X5665">
        <v>24</v>
      </c>
      <c r="Y5665" t="s">
        <v>75</v>
      </c>
      <c r="Z5665" t="s">
        <v>76</v>
      </c>
    </row>
    <row r="5666" spans="1:26">
      <c r="A5666" t="s">
        <v>9748</v>
      </c>
      <c r="B5666" s="3">
        <v>45334</v>
      </c>
      <c r="C5666">
        <v>2024</v>
      </c>
      <c r="D5666">
        <v>2</v>
      </c>
      <c r="E5666" t="s">
        <v>67</v>
      </c>
      <c r="F5666" t="s">
        <v>68</v>
      </c>
      <c r="G5666" t="s">
        <v>4174</v>
      </c>
      <c r="H5666" t="s">
        <v>70</v>
      </c>
      <c r="I5666" t="s">
        <v>71</v>
      </c>
      <c r="J5666" t="s">
        <v>28</v>
      </c>
      <c r="K5666" t="s">
        <v>164</v>
      </c>
      <c r="L5666" t="s">
        <v>21</v>
      </c>
      <c r="M5666" t="s">
        <v>108</v>
      </c>
      <c r="N5666" t="s">
        <v>827</v>
      </c>
      <c r="O5666">
        <v>127.02</v>
      </c>
      <c r="P5666">
        <v>1</v>
      </c>
      <c r="Q5666">
        <v>0.2</v>
      </c>
      <c r="R5666">
        <v>101.62</v>
      </c>
      <c r="S5666">
        <v>93.67</v>
      </c>
      <c r="T5666">
        <v>7.95</v>
      </c>
      <c r="U5666">
        <v>7.82</v>
      </c>
      <c r="V5666">
        <v>5.91</v>
      </c>
      <c r="W5666" t="s">
        <v>94</v>
      </c>
      <c r="X5666">
        <v>18</v>
      </c>
      <c r="Y5666" t="s">
        <v>86</v>
      </c>
      <c r="Z5666" t="s">
        <v>76</v>
      </c>
    </row>
    <row r="5667" spans="1:26">
      <c r="A5667" t="s">
        <v>9749</v>
      </c>
      <c r="B5667" s="3">
        <v>45331</v>
      </c>
      <c r="C5667">
        <v>2024</v>
      </c>
      <c r="D5667">
        <v>2</v>
      </c>
      <c r="E5667" t="s">
        <v>67</v>
      </c>
      <c r="F5667" t="s">
        <v>68</v>
      </c>
      <c r="G5667" t="s">
        <v>9750</v>
      </c>
      <c r="H5667" t="s">
        <v>81</v>
      </c>
      <c r="I5667" t="s">
        <v>82</v>
      </c>
      <c r="J5667" t="s">
        <v>28</v>
      </c>
      <c r="K5667" t="s">
        <v>125</v>
      </c>
      <c r="L5667" t="s">
        <v>21</v>
      </c>
      <c r="M5667" t="s">
        <v>120</v>
      </c>
      <c r="N5667" t="s">
        <v>121</v>
      </c>
      <c r="O5667">
        <v>29.17</v>
      </c>
      <c r="P5667">
        <v>1</v>
      </c>
      <c r="Q5667">
        <v>0.1</v>
      </c>
      <c r="R5667">
        <v>26.25</v>
      </c>
      <c r="S5667">
        <v>18.66</v>
      </c>
      <c r="T5667">
        <v>7.59</v>
      </c>
      <c r="U5667">
        <v>28.91</v>
      </c>
      <c r="V5667">
        <v>25.98</v>
      </c>
      <c r="W5667" t="s">
        <v>101</v>
      </c>
      <c r="X5667">
        <v>9</v>
      </c>
      <c r="Y5667" t="s">
        <v>127</v>
      </c>
      <c r="Z5667" t="s">
        <v>161</v>
      </c>
    </row>
    <row r="5668" spans="1:26">
      <c r="A5668" t="s">
        <v>9751</v>
      </c>
      <c r="B5668" s="3">
        <v>45387</v>
      </c>
      <c r="C5668">
        <v>2024</v>
      </c>
      <c r="D5668">
        <v>4</v>
      </c>
      <c r="E5668" t="s">
        <v>88</v>
      </c>
      <c r="F5668" t="s">
        <v>89</v>
      </c>
      <c r="G5668" t="s">
        <v>6768</v>
      </c>
      <c r="H5668" t="s">
        <v>70</v>
      </c>
      <c r="I5668" t="s">
        <v>82</v>
      </c>
      <c r="J5668" t="s">
        <v>28</v>
      </c>
      <c r="K5668" t="s">
        <v>190</v>
      </c>
      <c r="L5668" t="s">
        <v>20</v>
      </c>
      <c r="M5668" t="s">
        <v>139</v>
      </c>
      <c r="N5668" t="s">
        <v>160</v>
      </c>
      <c r="O5668">
        <v>152.45</v>
      </c>
      <c r="P5668">
        <v>3</v>
      </c>
      <c r="Q5668">
        <v>0</v>
      </c>
      <c r="R5668">
        <v>457.35</v>
      </c>
      <c r="S5668">
        <v>314.86</v>
      </c>
      <c r="T5668">
        <v>142.49</v>
      </c>
      <c r="U5668">
        <v>31.16</v>
      </c>
      <c r="V5668">
        <v>26.82</v>
      </c>
      <c r="W5668" t="s">
        <v>101</v>
      </c>
      <c r="X5668">
        <v>16</v>
      </c>
      <c r="Y5668" t="s">
        <v>136</v>
      </c>
      <c r="Z5668" t="s">
        <v>122</v>
      </c>
    </row>
    <row r="5669" spans="1:26">
      <c r="A5669" t="s">
        <v>9752</v>
      </c>
      <c r="B5669" s="3">
        <v>44692</v>
      </c>
      <c r="C5669">
        <v>2022</v>
      </c>
      <c r="D5669">
        <v>5</v>
      </c>
      <c r="E5669" t="s">
        <v>88</v>
      </c>
      <c r="F5669" t="s">
        <v>89</v>
      </c>
      <c r="G5669" t="s">
        <v>9753</v>
      </c>
      <c r="H5669" t="s">
        <v>70</v>
      </c>
      <c r="I5669" t="s">
        <v>106</v>
      </c>
      <c r="J5669" t="s">
        <v>29</v>
      </c>
      <c r="K5669" t="s">
        <v>83</v>
      </c>
      <c r="L5669" t="s">
        <v>21</v>
      </c>
      <c r="M5669" t="s">
        <v>108</v>
      </c>
      <c r="N5669" t="s">
        <v>827</v>
      </c>
      <c r="O5669">
        <v>111.53</v>
      </c>
      <c r="P5669">
        <v>2</v>
      </c>
      <c r="Q5669">
        <v>0.3</v>
      </c>
      <c r="R5669">
        <v>156.14</v>
      </c>
      <c r="S5669">
        <v>117.86</v>
      </c>
      <c r="T5669">
        <v>38.28</v>
      </c>
      <c r="U5669">
        <v>24.52</v>
      </c>
      <c r="V5669">
        <v>54.57</v>
      </c>
      <c r="W5669" t="s">
        <v>115</v>
      </c>
      <c r="X5669">
        <v>9</v>
      </c>
      <c r="Y5669" t="s">
        <v>86</v>
      </c>
      <c r="Z5669" t="s">
        <v>76</v>
      </c>
    </row>
    <row r="5670" spans="1:26">
      <c r="A5670" t="s">
        <v>9754</v>
      </c>
      <c r="B5670" s="3">
        <v>44880</v>
      </c>
      <c r="C5670">
        <v>2022</v>
      </c>
      <c r="D5670">
        <v>11</v>
      </c>
      <c r="E5670" t="s">
        <v>78</v>
      </c>
      <c r="F5670" t="s">
        <v>79</v>
      </c>
      <c r="G5670" t="s">
        <v>6099</v>
      </c>
      <c r="H5670" t="s">
        <v>70</v>
      </c>
      <c r="I5670" t="s">
        <v>82</v>
      </c>
      <c r="J5670" t="s">
        <v>29</v>
      </c>
      <c r="K5670" t="s">
        <v>72</v>
      </c>
      <c r="L5670" t="s">
        <v>22</v>
      </c>
      <c r="M5670" t="s">
        <v>143</v>
      </c>
      <c r="N5670" t="s">
        <v>34</v>
      </c>
      <c r="O5670">
        <v>1745.78</v>
      </c>
      <c r="P5670">
        <v>1</v>
      </c>
      <c r="Q5670">
        <v>0.4</v>
      </c>
      <c r="R5670">
        <v>1047.47</v>
      </c>
      <c r="S5670">
        <v>858.26</v>
      </c>
      <c r="T5670">
        <v>189.21</v>
      </c>
      <c r="U5670">
        <v>18.06</v>
      </c>
      <c r="V5670">
        <v>7.84</v>
      </c>
      <c r="W5670" t="s">
        <v>94</v>
      </c>
      <c r="X5670">
        <v>6</v>
      </c>
      <c r="Y5670" t="s">
        <v>127</v>
      </c>
      <c r="Z5670" t="s">
        <v>76</v>
      </c>
    </row>
    <row r="5671" spans="1:26">
      <c r="A5671" t="s">
        <v>9755</v>
      </c>
      <c r="B5671" s="3">
        <v>45356</v>
      </c>
      <c r="C5671">
        <v>2024</v>
      </c>
      <c r="D5671">
        <v>3</v>
      </c>
      <c r="E5671" t="s">
        <v>67</v>
      </c>
      <c r="F5671" t="s">
        <v>89</v>
      </c>
      <c r="G5671" t="s">
        <v>4621</v>
      </c>
      <c r="H5671" t="s">
        <v>81</v>
      </c>
      <c r="I5671" t="s">
        <v>106</v>
      </c>
      <c r="J5671" t="s">
        <v>29</v>
      </c>
      <c r="K5671" t="s">
        <v>72</v>
      </c>
      <c r="L5671" t="s">
        <v>21</v>
      </c>
      <c r="M5671" t="s">
        <v>120</v>
      </c>
      <c r="N5671" t="s">
        <v>121</v>
      </c>
      <c r="O5671">
        <v>75.24</v>
      </c>
      <c r="P5671">
        <v>2</v>
      </c>
      <c r="Q5671">
        <v>0.15</v>
      </c>
      <c r="R5671">
        <v>127.91</v>
      </c>
      <c r="S5671">
        <v>99.38</v>
      </c>
      <c r="T5671">
        <v>28.53</v>
      </c>
      <c r="U5671">
        <v>22.3</v>
      </c>
      <c r="V5671">
        <v>44.72</v>
      </c>
      <c r="W5671" t="s">
        <v>101</v>
      </c>
      <c r="X5671">
        <v>6</v>
      </c>
      <c r="Y5671" t="s">
        <v>110</v>
      </c>
      <c r="Z5671" t="s">
        <v>76</v>
      </c>
    </row>
    <row r="5672" spans="1:26">
      <c r="A5672" t="s">
        <v>9756</v>
      </c>
      <c r="B5672" s="3">
        <v>44968</v>
      </c>
      <c r="C5672">
        <v>2023</v>
      </c>
      <c r="D5672">
        <v>2</v>
      </c>
      <c r="E5672" t="s">
        <v>67</v>
      </c>
      <c r="F5672" t="s">
        <v>68</v>
      </c>
      <c r="G5672" t="s">
        <v>1794</v>
      </c>
      <c r="H5672" t="s">
        <v>70</v>
      </c>
      <c r="I5672" t="s">
        <v>82</v>
      </c>
      <c r="J5672" t="s">
        <v>28</v>
      </c>
      <c r="K5672" t="s">
        <v>164</v>
      </c>
      <c r="L5672" t="s">
        <v>20</v>
      </c>
      <c r="M5672" t="s">
        <v>139</v>
      </c>
      <c r="N5672" t="s">
        <v>160</v>
      </c>
      <c r="O5672">
        <v>87.62</v>
      </c>
      <c r="P5672">
        <v>1</v>
      </c>
      <c r="Q5672">
        <v>0.5</v>
      </c>
      <c r="R5672">
        <v>43.81</v>
      </c>
      <c r="S5672">
        <v>47.15</v>
      </c>
      <c r="T5672">
        <v>-3.34</v>
      </c>
      <c r="U5672">
        <v>-7.62</v>
      </c>
      <c r="V5672">
        <v>6.75</v>
      </c>
      <c r="W5672" t="s">
        <v>74</v>
      </c>
      <c r="X5672">
        <v>18</v>
      </c>
      <c r="Y5672" t="s">
        <v>116</v>
      </c>
      <c r="Z5672" t="s">
        <v>76</v>
      </c>
    </row>
    <row r="5673" spans="1:26">
      <c r="A5673" t="s">
        <v>9757</v>
      </c>
      <c r="B5673" s="3">
        <v>44953</v>
      </c>
      <c r="C5673">
        <v>2023</v>
      </c>
      <c r="D5673">
        <v>1</v>
      </c>
      <c r="E5673" t="s">
        <v>67</v>
      </c>
      <c r="F5673" t="s">
        <v>68</v>
      </c>
      <c r="G5673" t="s">
        <v>9758</v>
      </c>
      <c r="H5673" t="s">
        <v>81</v>
      </c>
      <c r="I5673" t="s">
        <v>82</v>
      </c>
      <c r="J5673" t="s">
        <v>27</v>
      </c>
      <c r="K5673" t="s">
        <v>107</v>
      </c>
      <c r="L5673" t="s">
        <v>23</v>
      </c>
      <c r="M5673" t="s">
        <v>134</v>
      </c>
      <c r="N5673" t="s">
        <v>135</v>
      </c>
      <c r="O5673">
        <v>144.77</v>
      </c>
      <c r="P5673">
        <v>5</v>
      </c>
      <c r="Q5673">
        <v>0.15</v>
      </c>
      <c r="R5673">
        <v>615.27</v>
      </c>
      <c r="S5673">
        <v>429.54</v>
      </c>
      <c r="T5673">
        <v>185.73</v>
      </c>
      <c r="U5673">
        <v>30.19</v>
      </c>
      <c r="V5673">
        <v>6.73</v>
      </c>
      <c r="W5673" t="s">
        <v>74</v>
      </c>
      <c r="X5673">
        <v>10</v>
      </c>
      <c r="Y5673" t="s">
        <v>136</v>
      </c>
      <c r="Z5673" t="s">
        <v>122</v>
      </c>
    </row>
    <row r="5674" spans="1:26">
      <c r="A5674" t="s">
        <v>9759</v>
      </c>
      <c r="B5674" s="3">
        <v>44933</v>
      </c>
      <c r="C5674">
        <v>2023</v>
      </c>
      <c r="D5674">
        <v>1</v>
      </c>
      <c r="E5674" t="s">
        <v>67</v>
      </c>
      <c r="F5674" t="s">
        <v>68</v>
      </c>
      <c r="G5674" t="s">
        <v>2426</v>
      </c>
      <c r="H5674" t="s">
        <v>81</v>
      </c>
      <c r="I5674" t="s">
        <v>82</v>
      </c>
      <c r="J5674" t="s">
        <v>26</v>
      </c>
      <c r="K5674" t="s">
        <v>261</v>
      </c>
      <c r="L5674" t="s">
        <v>21</v>
      </c>
      <c r="M5674" t="s">
        <v>120</v>
      </c>
      <c r="N5674" t="s">
        <v>185</v>
      </c>
      <c r="O5674">
        <v>100.42</v>
      </c>
      <c r="P5674">
        <v>7</v>
      </c>
      <c r="Q5674">
        <v>0.4</v>
      </c>
      <c r="R5674">
        <v>421.76</v>
      </c>
      <c r="S5674">
        <v>442.36</v>
      </c>
      <c r="T5674">
        <v>-20.6</v>
      </c>
      <c r="U5674">
        <v>-4.88</v>
      </c>
      <c r="V5674">
        <v>92.91</v>
      </c>
      <c r="W5674" t="s">
        <v>115</v>
      </c>
      <c r="X5674">
        <v>15</v>
      </c>
      <c r="Y5674" t="s">
        <v>127</v>
      </c>
      <c r="Z5674" t="s">
        <v>76</v>
      </c>
    </row>
    <row r="5675" spans="1:26">
      <c r="A5675" t="s">
        <v>9760</v>
      </c>
      <c r="B5675" s="3">
        <v>45471</v>
      </c>
      <c r="C5675">
        <v>2024</v>
      </c>
      <c r="D5675">
        <v>6</v>
      </c>
      <c r="E5675" t="s">
        <v>88</v>
      </c>
      <c r="F5675" t="s">
        <v>104</v>
      </c>
      <c r="G5675" t="s">
        <v>5600</v>
      </c>
      <c r="H5675" t="s">
        <v>81</v>
      </c>
      <c r="I5675" t="s">
        <v>82</v>
      </c>
      <c r="J5675" t="s">
        <v>26</v>
      </c>
      <c r="K5675" t="s">
        <v>177</v>
      </c>
      <c r="L5675" t="s">
        <v>21</v>
      </c>
      <c r="M5675" t="s">
        <v>120</v>
      </c>
      <c r="N5675" t="s">
        <v>154</v>
      </c>
      <c r="O5675">
        <v>90.49</v>
      </c>
      <c r="P5675">
        <v>1</v>
      </c>
      <c r="Q5675">
        <v>0.1</v>
      </c>
      <c r="R5675">
        <v>81.44</v>
      </c>
      <c r="S5675">
        <v>61.41</v>
      </c>
      <c r="T5675">
        <v>20.03</v>
      </c>
      <c r="U5675">
        <v>24.59</v>
      </c>
      <c r="V5675">
        <v>8.1</v>
      </c>
      <c r="W5675" t="s">
        <v>74</v>
      </c>
      <c r="X5675">
        <v>10</v>
      </c>
      <c r="Y5675" t="s">
        <v>136</v>
      </c>
      <c r="Z5675" t="s">
        <v>122</v>
      </c>
    </row>
    <row r="5676" spans="1:26">
      <c r="A5676" t="s">
        <v>9761</v>
      </c>
      <c r="B5676" s="3">
        <v>44711</v>
      </c>
      <c r="C5676">
        <v>2022</v>
      </c>
      <c r="D5676">
        <v>5</v>
      </c>
      <c r="E5676" t="s">
        <v>88</v>
      </c>
      <c r="F5676" t="s">
        <v>89</v>
      </c>
      <c r="G5676" t="s">
        <v>3603</v>
      </c>
      <c r="H5676" t="s">
        <v>70</v>
      </c>
      <c r="I5676" t="s">
        <v>130</v>
      </c>
      <c r="J5676" t="s">
        <v>29</v>
      </c>
      <c r="K5676" t="s">
        <v>72</v>
      </c>
      <c r="L5676" t="s">
        <v>21</v>
      </c>
      <c r="M5676" t="s">
        <v>99</v>
      </c>
      <c r="N5676" t="s">
        <v>100</v>
      </c>
      <c r="O5676">
        <v>103.75</v>
      </c>
      <c r="P5676">
        <v>5</v>
      </c>
      <c r="Q5676">
        <v>0.25</v>
      </c>
      <c r="R5676">
        <v>389.06</v>
      </c>
      <c r="S5676">
        <v>281.3</v>
      </c>
      <c r="T5676">
        <v>107.76</v>
      </c>
      <c r="U5676">
        <v>27.7</v>
      </c>
      <c r="V5676">
        <v>6.4</v>
      </c>
      <c r="W5676" t="s">
        <v>74</v>
      </c>
      <c r="X5676">
        <v>10</v>
      </c>
      <c r="Y5676" t="s">
        <v>144</v>
      </c>
      <c r="Z5676" t="s">
        <v>76</v>
      </c>
    </row>
    <row r="5677" spans="1:26">
      <c r="A5677" t="s">
        <v>9762</v>
      </c>
      <c r="B5677" s="3">
        <v>44962</v>
      </c>
      <c r="C5677">
        <v>2023</v>
      </c>
      <c r="D5677">
        <v>2</v>
      </c>
      <c r="E5677" t="s">
        <v>67</v>
      </c>
      <c r="F5677" t="s">
        <v>68</v>
      </c>
      <c r="G5677" t="s">
        <v>9763</v>
      </c>
      <c r="H5677" t="s">
        <v>81</v>
      </c>
      <c r="I5677" t="s">
        <v>130</v>
      </c>
      <c r="J5677" t="s">
        <v>27</v>
      </c>
      <c r="K5677" t="s">
        <v>147</v>
      </c>
      <c r="L5677" t="s">
        <v>19</v>
      </c>
      <c r="M5677" t="s">
        <v>191</v>
      </c>
      <c r="N5677" t="s">
        <v>368</v>
      </c>
      <c r="O5677">
        <v>18.53</v>
      </c>
      <c r="P5677">
        <v>1</v>
      </c>
      <c r="Q5677">
        <v>0.25</v>
      </c>
      <c r="R5677">
        <v>13.9</v>
      </c>
      <c r="S5677">
        <v>9.74</v>
      </c>
      <c r="T5677">
        <v>4.16</v>
      </c>
      <c r="U5677">
        <v>29.93</v>
      </c>
      <c r="V5677">
        <v>84.08</v>
      </c>
      <c r="W5677" t="s">
        <v>115</v>
      </c>
      <c r="X5677">
        <v>12</v>
      </c>
      <c r="Y5677" t="s">
        <v>75</v>
      </c>
      <c r="Z5677" t="s">
        <v>76</v>
      </c>
    </row>
    <row r="5678" spans="1:26">
      <c r="A5678" t="s">
        <v>9764</v>
      </c>
      <c r="B5678" s="3">
        <v>44836</v>
      </c>
      <c r="C5678">
        <v>2022</v>
      </c>
      <c r="D5678">
        <v>10</v>
      </c>
      <c r="E5678" t="s">
        <v>78</v>
      </c>
      <c r="F5678" t="s">
        <v>79</v>
      </c>
      <c r="G5678" t="s">
        <v>6441</v>
      </c>
      <c r="H5678" t="s">
        <v>81</v>
      </c>
      <c r="I5678" t="s">
        <v>130</v>
      </c>
      <c r="J5678" t="s">
        <v>28</v>
      </c>
      <c r="K5678" t="s">
        <v>173</v>
      </c>
      <c r="L5678" t="s">
        <v>21</v>
      </c>
      <c r="M5678" t="s">
        <v>99</v>
      </c>
      <c r="N5678" t="s">
        <v>100</v>
      </c>
      <c r="O5678">
        <v>23.83</v>
      </c>
      <c r="P5678">
        <v>2</v>
      </c>
      <c r="Q5678">
        <v>0.3</v>
      </c>
      <c r="R5678">
        <v>33.36</v>
      </c>
      <c r="S5678">
        <v>22.72</v>
      </c>
      <c r="T5678">
        <v>10.64</v>
      </c>
      <c r="U5678">
        <v>31.89</v>
      </c>
      <c r="V5678">
        <v>6.47</v>
      </c>
      <c r="W5678" t="s">
        <v>74</v>
      </c>
      <c r="X5678">
        <v>8</v>
      </c>
      <c r="Y5678" t="s">
        <v>110</v>
      </c>
      <c r="Z5678" t="s">
        <v>95</v>
      </c>
    </row>
    <row r="5679" spans="1:26">
      <c r="A5679" t="s">
        <v>9765</v>
      </c>
      <c r="B5679" s="3">
        <v>45298</v>
      </c>
      <c r="C5679">
        <v>2024</v>
      </c>
      <c r="D5679">
        <v>1</v>
      </c>
      <c r="E5679" t="s">
        <v>67</v>
      </c>
      <c r="F5679" t="s">
        <v>68</v>
      </c>
      <c r="G5679" t="s">
        <v>9766</v>
      </c>
      <c r="H5679" t="s">
        <v>81</v>
      </c>
      <c r="I5679" t="s">
        <v>106</v>
      </c>
      <c r="J5679" t="s">
        <v>26</v>
      </c>
      <c r="K5679" t="s">
        <v>177</v>
      </c>
      <c r="L5679" t="s">
        <v>19</v>
      </c>
      <c r="M5679" t="s">
        <v>191</v>
      </c>
      <c r="N5679" t="s">
        <v>388</v>
      </c>
      <c r="O5679">
        <v>69.34</v>
      </c>
      <c r="P5679">
        <v>1</v>
      </c>
      <c r="Q5679">
        <v>0</v>
      </c>
      <c r="R5679">
        <v>69.34</v>
      </c>
      <c r="S5679">
        <v>39.17</v>
      </c>
      <c r="T5679">
        <v>30.17</v>
      </c>
      <c r="U5679">
        <v>43.51</v>
      </c>
      <c r="V5679">
        <v>2.34</v>
      </c>
      <c r="W5679" t="s">
        <v>74</v>
      </c>
      <c r="X5679">
        <v>22</v>
      </c>
      <c r="Y5679" t="s">
        <v>86</v>
      </c>
      <c r="Z5679" t="s">
        <v>76</v>
      </c>
    </row>
    <row r="5680" spans="1:26">
      <c r="A5680" t="s">
        <v>9767</v>
      </c>
      <c r="B5680" s="3">
        <v>44603</v>
      </c>
      <c r="C5680">
        <v>2022</v>
      </c>
      <c r="D5680">
        <v>2</v>
      </c>
      <c r="E5680" t="s">
        <v>67</v>
      </c>
      <c r="F5680" t="s">
        <v>68</v>
      </c>
      <c r="G5680" t="s">
        <v>9768</v>
      </c>
      <c r="H5680" t="s">
        <v>81</v>
      </c>
      <c r="I5680" t="s">
        <v>106</v>
      </c>
      <c r="J5680" t="s">
        <v>27</v>
      </c>
      <c r="K5680" t="s">
        <v>147</v>
      </c>
      <c r="L5680" t="s">
        <v>23</v>
      </c>
      <c r="M5680" t="s">
        <v>178</v>
      </c>
      <c r="N5680" t="s">
        <v>461</v>
      </c>
      <c r="O5680">
        <v>243.78</v>
      </c>
      <c r="P5680">
        <v>6</v>
      </c>
      <c r="Q5680">
        <v>0</v>
      </c>
      <c r="R5680">
        <v>1462.68</v>
      </c>
      <c r="S5680">
        <v>899.98</v>
      </c>
      <c r="T5680">
        <v>562.7</v>
      </c>
      <c r="U5680">
        <v>38.47</v>
      </c>
      <c r="V5680">
        <v>28.74</v>
      </c>
      <c r="W5680" t="s">
        <v>101</v>
      </c>
      <c r="X5680">
        <v>10</v>
      </c>
      <c r="Y5680" t="s">
        <v>127</v>
      </c>
      <c r="Z5680" t="s">
        <v>76</v>
      </c>
    </row>
    <row r="5681" spans="1:26">
      <c r="A5681" t="s">
        <v>9769</v>
      </c>
      <c r="B5681" s="3">
        <v>45258</v>
      </c>
      <c r="C5681">
        <v>2023</v>
      </c>
      <c r="D5681">
        <v>11</v>
      </c>
      <c r="E5681" t="s">
        <v>78</v>
      </c>
      <c r="F5681" t="s">
        <v>79</v>
      </c>
      <c r="G5681" t="s">
        <v>9770</v>
      </c>
      <c r="H5681" t="s">
        <v>81</v>
      </c>
      <c r="I5681" t="s">
        <v>82</v>
      </c>
      <c r="J5681" t="s">
        <v>29</v>
      </c>
      <c r="K5681" t="s">
        <v>72</v>
      </c>
      <c r="L5681" t="s">
        <v>20</v>
      </c>
      <c r="M5681" t="s">
        <v>84</v>
      </c>
      <c r="N5681" t="s">
        <v>230</v>
      </c>
      <c r="O5681">
        <v>26.7</v>
      </c>
      <c r="P5681">
        <v>2</v>
      </c>
      <c r="Q5681">
        <v>0.4</v>
      </c>
      <c r="R5681">
        <v>32.04</v>
      </c>
      <c r="S5681">
        <v>28.94</v>
      </c>
      <c r="T5681">
        <v>3.1</v>
      </c>
      <c r="U5681">
        <v>9.68</v>
      </c>
      <c r="V5681">
        <v>90.58</v>
      </c>
      <c r="W5681" t="s">
        <v>115</v>
      </c>
      <c r="X5681">
        <v>8</v>
      </c>
      <c r="Y5681" t="s">
        <v>127</v>
      </c>
      <c r="Z5681" t="s">
        <v>76</v>
      </c>
    </row>
    <row r="5682" spans="1:26">
      <c r="A5682" t="s">
        <v>9771</v>
      </c>
      <c r="B5682" s="3">
        <v>45272</v>
      </c>
      <c r="C5682">
        <v>2023</v>
      </c>
      <c r="D5682">
        <v>12</v>
      </c>
      <c r="E5682" t="s">
        <v>78</v>
      </c>
      <c r="F5682" t="s">
        <v>68</v>
      </c>
      <c r="G5682" t="s">
        <v>9772</v>
      </c>
      <c r="H5682" t="s">
        <v>81</v>
      </c>
      <c r="I5682" t="s">
        <v>82</v>
      </c>
      <c r="J5682" t="s">
        <v>27</v>
      </c>
      <c r="K5682" t="s">
        <v>233</v>
      </c>
      <c r="L5682" t="s">
        <v>19</v>
      </c>
      <c r="M5682" t="s">
        <v>191</v>
      </c>
      <c r="N5682" t="s">
        <v>388</v>
      </c>
      <c r="O5682">
        <v>65.66</v>
      </c>
      <c r="P5682">
        <v>2</v>
      </c>
      <c r="Q5682">
        <v>0.15</v>
      </c>
      <c r="R5682">
        <v>111.62</v>
      </c>
      <c r="S5682">
        <v>79.4</v>
      </c>
      <c r="T5682">
        <v>32.22</v>
      </c>
      <c r="U5682">
        <v>28.87</v>
      </c>
      <c r="V5682">
        <v>72.01</v>
      </c>
      <c r="W5682" t="s">
        <v>115</v>
      </c>
      <c r="X5682">
        <v>14</v>
      </c>
      <c r="Y5682" t="s">
        <v>116</v>
      </c>
      <c r="Z5682" t="s">
        <v>76</v>
      </c>
    </row>
    <row r="5683" spans="1:26">
      <c r="A5683" t="s">
        <v>9773</v>
      </c>
      <c r="B5683" s="3">
        <v>45263</v>
      </c>
      <c r="C5683">
        <v>2023</v>
      </c>
      <c r="D5683">
        <v>12</v>
      </c>
      <c r="E5683" t="s">
        <v>78</v>
      </c>
      <c r="F5683" t="s">
        <v>68</v>
      </c>
      <c r="G5683" t="s">
        <v>5553</v>
      </c>
      <c r="H5683" t="s">
        <v>81</v>
      </c>
      <c r="I5683" t="s">
        <v>82</v>
      </c>
      <c r="J5683" t="s">
        <v>28</v>
      </c>
      <c r="K5683" t="s">
        <v>164</v>
      </c>
      <c r="L5683" t="s">
        <v>20</v>
      </c>
      <c r="M5683" t="s">
        <v>139</v>
      </c>
      <c r="N5683" t="s">
        <v>273</v>
      </c>
      <c r="O5683">
        <v>121.04</v>
      </c>
      <c r="P5683">
        <v>2</v>
      </c>
      <c r="Q5683">
        <v>0.05</v>
      </c>
      <c r="R5683">
        <v>229.98</v>
      </c>
      <c r="S5683">
        <v>181.17</v>
      </c>
      <c r="T5683">
        <v>48.81</v>
      </c>
      <c r="U5683">
        <v>21.22</v>
      </c>
      <c r="V5683">
        <v>82.32</v>
      </c>
      <c r="W5683" t="s">
        <v>115</v>
      </c>
      <c r="X5683">
        <v>11</v>
      </c>
      <c r="Y5683" t="s">
        <v>110</v>
      </c>
      <c r="Z5683" t="s">
        <v>161</v>
      </c>
    </row>
    <row r="5684" spans="1:26">
      <c r="A5684" t="s">
        <v>9774</v>
      </c>
      <c r="B5684" s="3">
        <v>44800</v>
      </c>
      <c r="C5684">
        <v>2022</v>
      </c>
      <c r="D5684">
        <v>8</v>
      </c>
      <c r="E5684" t="s">
        <v>103</v>
      </c>
      <c r="F5684" t="s">
        <v>104</v>
      </c>
      <c r="G5684" t="s">
        <v>3117</v>
      </c>
      <c r="H5684" t="s">
        <v>70</v>
      </c>
      <c r="I5684" t="s">
        <v>106</v>
      </c>
      <c r="J5684" t="s">
        <v>26</v>
      </c>
      <c r="K5684" t="s">
        <v>218</v>
      </c>
      <c r="L5684" t="s">
        <v>21</v>
      </c>
      <c r="M5684" t="s">
        <v>99</v>
      </c>
      <c r="N5684" t="s">
        <v>174</v>
      </c>
      <c r="O5684">
        <v>148.02</v>
      </c>
      <c r="P5684">
        <v>3</v>
      </c>
      <c r="Q5684">
        <v>0.25</v>
      </c>
      <c r="R5684">
        <v>333.05</v>
      </c>
      <c r="S5684">
        <v>276.9</v>
      </c>
      <c r="T5684">
        <v>56.15</v>
      </c>
      <c r="U5684">
        <v>16.86</v>
      </c>
      <c r="V5684">
        <v>35.41</v>
      </c>
      <c r="W5684" t="s">
        <v>101</v>
      </c>
      <c r="X5684">
        <v>18</v>
      </c>
      <c r="Y5684" t="s">
        <v>75</v>
      </c>
      <c r="Z5684" t="s">
        <v>122</v>
      </c>
    </row>
    <row r="5685" spans="1:26">
      <c r="A5685" t="s">
        <v>9775</v>
      </c>
      <c r="B5685" s="3">
        <v>44988</v>
      </c>
      <c r="C5685">
        <v>2023</v>
      </c>
      <c r="D5685">
        <v>3</v>
      </c>
      <c r="E5685" t="s">
        <v>67</v>
      </c>
      <c r="F5685" t="s">
        <v>89</v>
      </c>
      <c r="G5685" t="s">
        <v>1344</v>
      </c>
      <c r="H5685" t="s">
        <v>70</v>
      </c>
      <c r="I5685" t="s">
        <v>82</v>
      </c>
      <c r="J5685" t="s">
        <v>27</v>
      </c>
      <c r="K5685" t="s">
        <v>256</v>
      </c>
      <c r="L5685" t="s">
        <v>22</v>
      </c>
      <c r="M5685" t="s">
        <v>92</v>
      </c>
      <c r="N5685" t="s">
        <v>611</v>
      </c>
      <c r="O5685">
        <v>275.76</v>
      </c>
      <c r="P5685">
        <v>9</v>
      </c>
      <c r="Q5685">
        <v>0.2</v>
      </c>
      <c r="R5685">
        <v>1985.47</v>
      </c>
      <c r="S5685">
        <v>1671.57</v>
      </c>
      <c r="T5685">
        <v>313.9</v>
      </c>
      <c r="U5685">
        <v>15.81</v>
      </c>
      <c r="V5685">
        <v>77.83</v>
      </c>
      <c r="W5685" t="s">
        <v>115</v>
      </c>
      <c r="X5685">
        <v>11</v>
      </c>
      <c r="Y5685" t="s">
        <v>110</v>
      </c>
      <c r="Z5685" t="s">
        <v>95</v>
      </c>
    </row>
    <row r="5686" spans="1:26">
      <c r="A5686" t="s">
        <v>9776</v>
      </c>
      <c r="B5686" s="3">
        <v>44919</v>
      </c>
      <c r="C5686">
        <v>2022</v>
      </c>
      <c r="D5686">
        <v>12</v>
      </c>
      <c r="E5686" t="s">
        <v>78</v>
      </c>
      <c r="F5686" t="s">
        <v>68</v>
      </c>
      <c r="G5686" t="s">
        <v>9777</v>
      </c>
      <c r="H5686" t="s">
        <v>81</v>
      </c>
      <c r="I5686" t="s">
        <v>130</v>
      </c>
      <c r="J5686" t="s">
        <v>26</v>
      </c>
      <c r="K5686" t="s">
        <v>177</v>
      </c>
      <c r="L5686" t="s">
        <v>22</v>
      </c>
      <c r="M5686" t="s">
        <v>195</v>
      </c>
      <c r="N5686" t="s">
        <v>291</v>
      </c>
      <c r="O5686">
        <v>828.63</v>
      </c>
      <c r="P5686">
        <v>6</v>
      </c>
      <c r="Q5686">
        <v>0.1</v>
      </c>
      <c r="R5686">
        <v>4474.6</v>
      </c>
      <c r="S5686">
        <v>2935.79</v>
      </c>
      <c r="T5686">
        <v>1538.81</v>
      </c>
      <c r="U5686">
        <v>34.39</v>
      </c>
      <c r="V5686">
        <v>13.62</v>
      </c>
      <c r="W5686" t="s">
        <v>94</v>
      </c>
      <c r="X5686">
        <v>16</v>
      </c>
      <c r="Y5686" t="s">
        <v>116</v>
      </c>
      <c r="Z5686" t="s">
        <v>76</v>
      </c>
    </row>
    <row r="5687" spans="1:26">
      <c r="A5687" t="s">
        <v>9778</v>
      </c>
      <c r="B5687" s="3">
        <v>45449</v>
      </c>
      <c r="C5687">
        <v>2024</v>
      </c>
      <c r="D5687">
        <v>6</v>
      </c>
      <c r="E5687" t="s">
        <v>88</v>
      </c>
      <c r="F5687" t="s">
        <v>104</v>
      </c>
      <c r="G5687" t="s">
        <v>9779</v>
      </c>
      <c r="H5687" t="s">
        <v>70</v>
      </c>
      <c r="I5687" t="s">
        <v>82</v>
      </c>
      <c r="J5687" t="s">
        <v>27</v>
      </c>
      <c r="K5687" t="s">
        <v>119</v>
      </c>
      <c r="L5687" t="s">
        <v>22</v>
      </c>
      <c r="M5687" t="s">
        <v>195</v>
      </c>
      <c r="N5687" t="s">
        <v>900</v>
      </c>
      <c r="O5687">
        <v>315.29</v>
      </c>
      <c r="P5687">
        <v>1</v>
      </c>
      <c r="Q5687">
        <v>0.5</v>
      </c>
      <c r="R5687">
        <v>157.65</v>
      </c>
      <c r="S5687">
        <v>202.15</v>
      </c>
      <c r="T5687">
        <v>-44.5</v>
      </c>
      <c r="U5687">
        <v>-28.23</v>
      </c>
      <c r="V5687">
        <v>14.26</v>
      </c>
      <c r="W5687" t="s">
        <v>94</v>
      </c>
      <c r="X5687">
        <v>14</v>
      </c>
      <c r="Y5687" t="s">
        <v>86</v>
      </c>
      <c r="Z5687" t="s">
        <v>76</v>
      </c>
    </row>
    <row r="5688" spans="1:26">
      <c r="A5688" t="s">
        <v>9780</v>
      </c>
      <c r="B5688" s="3">
        <v>45297</v>
      </c>
      <c r="C5688">
        <v>2024</v>
      </c>
      <c r="D5688">
        <v>1</v>
      </c>
      <c r="E5688" t="s">
        <v>67</v>
      </c>
      <c r="F5688" t="s">
        <v>68</v>
      </c>
      <c r="G5688" t="s">
        <v>4796</v>
      </c>
      <c r="H5688" t="s">
        <v>70</v>
      </c>
      <c r="I5688" t="s">
        <v>82</v>
      </c>
      <c r="J5688" t="s">
        <v>28</v>
      </c>
      <c r="K5688" t="s">
        <v>164</v>
      </c>
      <c r="L5688" t="s">
        <v>23</v>
      </c>
      <c r="M5688" t="s">
        <v>134</v>
      </c>
      <c r="N5688" t="s">
        <v>332</v>
      </c>
      <c r="O5688">
        <v>120.4</v>
      </c>
      <c r="P5688">
        <v>2</v>
      </c>
      <c r="Q5688">
        <v>0.2</v>
      </c>
      <c r="R5688">
        <v>192.64</v>
      </c>
      <c r="S5688">
        <v>118.14</v>
      </c>
      <c r="T5688">
        <v>74.5</v>
      </c>
      <c r="U5688">
        <v>38.67</v>
      </c>
      <c r="V5688">
        <v>19.79</v>
      </c>
      <c r="W5688" t="s">
        <v>94</v>
      </c>
      <c r="X5688">
        <v>7</v>
      </c>
      <c r="Y5688" t="s">
        <v>116</v>
      </c>
      <c r="Z5688" t="s">
        <v>76</v>
      </c>
    </row>
    <row r="5689" spans="1:26">
      <c r="A5689" t="s">
        <v>9781</v>
      </c>
      <c r="B5689" s="3">
        <v>45427</v>
      </c>
      <c r="C5689">
        <v>2024</v>
      </c>
      <c r="D5689">
        <v>5</v>
      </c>
      <c r="E5689" t="s">
        <v>88</v>
      </c>
      <c r="F5689" t="s">
        <v>89</v>
      </c>
      <c r="G5689" t="s">
        <v>1168</v>
      </c>
      <c r="H5689" t="s">
        <v>70</v>
      </c>
      <c r="I5689" t="s">
        <v>106</v>
      </c>
      <c r="J5689" t="s">
        <v>27</v>
      </c>
      <c r="K5689" t="s">
        <v>233</v>
      </c>
      <c r="L5689" t="s">
        <v>21</v>
      </c>
      <c r="M5689" t="s">
        <v>99</v>
      </c>
      <c r="N5689" t="s">
        <v>215</v>
      </c>
      <c r="O5689">
        <v>39.28</v>
      </c>
      <c r="P5689">
        <v>2</v>
      </c>
      <c r="Q5689">
        <v>0</v>
      </c>
      <c r="R5689">
        <v>78.56</v>
      </c>
      <c r="S5689">
        <v>54.53</v>
      </c>
      <c r="T5689">
        <v>24.03</v>
      </c>
      <c r="U5689">
        <v>30.59</v>
      </c>
      <c r="V5689">
        <v>70</v>
      </c>
      <c r="W5689" t="s">
        <v>115</v>
      </c>
      <c r="X5689">
        <v>14</v>
      </c>
      <c r="Y5689" t="s">
        <v>144</v>
      </c>
      <c r="Z5689" t="s">
        <v>122</v>
      </c>
    </row>
    <row r="5690" spans="1:26">
      <c r="A5690" t="s">
        <v>9782</v>
      </c>
      <c r="B5690" s="3">
        <v>45252</v>
      </c>
      <c r="C5690">
        <v>2023</v>
      </c>
      <c r="D5690">
        <v>11</v>
      </c>
      <c r="E5690" t="s">
        <v>78</v>
      </c>
      <c r="F5690" t="s">
        <v>79</v>
      </c>
      <c r="G5690" t="s">
        <v>1916</v>
      </c>
      <c r="H5690" t="s">
        <v>81</v>
      </c>
      <c r="I5690" t="s">
        <v>106</v>
      </c>
      <c r="J5690" t="s">
        <v>27</v>
      </c>
      <c r="K5690" t="s">
        <v>256</v>
      </c>
      <c r="L5690" t="s">
        <v>22</v>
      </c>
      <c r="M5690" t="s">
        <v>143</v>
      </c>
      <c r="N5690" t="s">
        <v>35</v>
      </c>
      <c r="O5690">
        <v>2364.56</v>
      </c>
      <c r="P5690">
        <v>2</v>
      </c>
      <c r="Q5690">
        <v>0</v>
      </c>
      <c r="R5690">
        <v>4729.12</v>
      </c>
      <c r="S5690">
        <v>2693.42</v>
      </c>
      <c r="T5690">
        <v>2035.7</v>
      </c>
      <c r="U5690">
        <v>43.05</v>
      </c>
      <c r="V5690">
        <v>69.64</v>
      </c>
      <c r="W5690" t="s">
        <v>115</v>
      </c>
      <c r="X5690">
        <v>14</v>
      </c>
      <c r="Y5690" t="s">
        <v>116</v>
      </c>
      <c r="Z5690" t="s">
        <v>76</v>
      </c>
    </row>
    <row r="5691" spans="1:26">
      <c r="A5691" t="s">
        <v>9783</v>
      </c>
      <c r="B5691" s="3">
        <v>44780</v>
      </c>
      <c r="C5691">
        <v>2022</v>
      </c>
      <c r="D5691">
        <v>8</v>
      </c>
      <c r="E5691" t="s">
        <v>103</v>
      </c>
      <c r="F5691" t="s">
        <v>104</v>
      </c>
      <c r="G5691" t="s">
        <v>9784</v>
      </c>
      <c r="H5691" t="s">
        <v>70</v>
      </c>
      <c r="I5691" t="s">
        <v>71</v>
      </c>
      <c r="J5691" t="s">
        <v>26</v>
      </c>
      <c r="K5691" t="s">
        <v>98</v>
      </c>
      <c r="L5691" t="s">
        <v>21</v>
      </c>
      <c r="M5691" t="s">
        <v>120</v>
      </c>
      <c r="N5691" t="s">
        <v>154</v>
      </c>
      <c r="O5691">
        <v>15.15</v>
      </c>
      <c r="P5691">
        <v>1</v>
      </c>
      <c r="Q5691">
        <v>0.5</v>
      </c>
      <c r="R5691">
        <v>7.58</v>
      </c>
      <c r="S5691">
        <v>9.24</v>
      </c>
      <c r="T5691">
        <v>-1.66</v>
      </c>
      <c r="U5691">
        <v>-21.9</v>
      </c>
      <c r="V5691">
        <v>7.62</v>
      </c>
      <c r="W5691" t="s">
        <v>74</v>
      </c>
      <c r="X5691">
        <v>13</v>
      </c>
      <c r="Y5691" t="s">
        <v>86</v>
      </c>
      <c r="Z5691" t="s">
        <v>122</v>
      </c>
    </row>
    <row r="5692" spans="1:26">
      <c r="A5692" t="s">
        <v>9785</v>
      </c>
      <c r="B5692" s="3">
        <v>44993</v>
      </c>
      <c r="C5692">
        <v>2023</v>
      </c>
      <c r="D5692">
        <v>3</v>
      </c>
      <c r="E5692" t="s">
        <v>67</v>
      </c>
      <c r="F5692" t="s">
        <v>89</v>
      </c>
      <c r="G5692" t="s">
        <v>6986</v>
      </c>
      <c r="H5692" t="s">
        <v>70</v>
      </c>
      <c r="I5692" t="s">
        <v>106</v>
      </c>
      <c r="J5692" t="s">
        <v>29</v>
      </c>
      <c r="K5692" t="s">
        <v>91</v>
      </c>
      <c r="L5692" t="s">
        <v>22</v>
      </c>
      <c r="M5692" t="s">
        <v>92</v>
      </c>
      <c r="N5692" t="s">
        <v>611</v>
      </c>
      <c r="O5692">
        <v>239.96</v>
      </c>
      <c r="P5692">
        <v>4</v>
      </c>
      <c r="Q5692">
        <v>0.1</v>
      </c>
      <c r="R5692">
        <v>863.86</v>
      </c>
      <c r="S5692">
        <v>599.12</v>
      </c>
      <c r="T5692">
        <v>264.74</v>
      </c>
      <c r="U5692">
        <v>30.65</v>
      </c>
      <c r="V5692">
        <v>19.86</v>
      </c>
      <c r="W5692" t="s">
        <v>94</v>
      </c>
      <c r="X5692">
        <v>7</v>
      </c>
      <c r="Y5692" t="s">
        <v>75</v>
      </c>
      <c r="Z5692" t="s">
        <v>76</v>
      </c>
    </row>
    <row r="5693" spans="1:26">
      <c r="A5693" t="s">
        <v>9786</v>
      </c>
      <c r="B5693" s="3">
        <v>45147</v>
      </c>
      <c r="C5693">
        <v>2023</v>
      </c>
      <c r="D5693">
        <v>8</v>
      </c>
      <c r="E5693" t="s">
        <v>103</v>
      </c>
      <c r="F5693" t="s">
        <v>104</v>
      </c>
      <c r="G5693" t="s">
        <v>1355</v>
      </c>
      <c r="H5693" t="s">
        <v>70</v>
      </c>
      <c r="I5693" t="s">
        <v>82</v>
      </c>
      <c r="J5693" t="s">
        <v>26</v>
      </c>
      <c r="K5693" t="s">
        <v>113</v>
      </c>
      <c r="L5693" t="s">
        <v>21</v>
      </c>
      <c r="M5693" t="s">
        <v>108</v>
      </c>
      <c r="N5693" t="s">
        <v>827</v>
      </c>
      <c r="O5693">
        <v>163.24</v>
      </c>
      <c r="P5693">
        <v>3</v>
      </c>
      <c r="Q5693">
        <v>0.5</v>
      </c>
      <c r="R5693">
        <v>244.86</v>
      </c>
      <c r="S5693">
        <v>316.51</v>
      </c>
      <c r="T5693">
        <v>-71.65</v>
      </c>
      <c r="U5693">
        <v>-29.26</v>
      </c>
      <c r="V5693">
        <v>90.34</v>
      </c>
      <c r="W5693" t="s">
        <v>115</v>
      </c>
      <c r="X5693">
        <v>13</v>
      </c>
      <c r="Y5693" t="s">
        <v>86</v>
      </c>
      <c r="Z5693" t="s">
        <v>76</v>
      </c>
    </row>
    <row r="5694" spans="1:26">
      <c r="A5694" t="s">
        <v>9787</v>
      </c>
      <c r="B5694" s="3">
        <v>44846</v>
      </c>
      <c r="C5694">
        <v>2022</v>
      </c>
      <c r="D5694">
        <v>10</v>
      </c>
      <c r="E5694" t="s">
        <v>78</v>
      </c>
      <c r="F5694" t="s">
        <v>79</v>
      </c>
      <c r="G5694" t="s">
        <v>953</v>
      </c>
      <c r="H5694" t="s">
        <v>81</v>
      </c>
      <c r="I5694" t="s">
        <v>106</v>
      </c>
      <c r="J5694" t="s">
        <v>26</v>
      </c>
      <c r="K5694" t="s">
        <v>113</v>
      </c>
      <c r="L5694" t="s">
        <v>20</v>
      </c>
      <c r="M5694" t="s">
        <v>139</v>
      </c>
      <c r="N5694" t="s">
        <v>486</v>
      </c>
      <c r="O5694">
        <v>196.43</v>
      </c>
      <c r="P5694">
        <v>2</v>
      </c>
      <c r="Q5694">
        <v>0.2</v>
      </c>
      <c r="R5694">
        <v>314.29</v>
      </c>
      <c r="S5694">
        <v>218.03</v>
      </c>
      <c r="T5694">
        <v>96.26</v>
      </c>
      <c r="U5694">
        <v>30.63</v>
      </c>
      <c r="V5694">
        <v>8.44</v>
      </c>
      <c r="W5694" t="s">
        <v>94</v>
      </c>
      <c r="X5694">
        <v>20</v>
      </c>
      <c r="Y5694" t="s">
        <v>136</v>
      </c>
      <c r="Z5694" t="s">
        <v>161</v>
      </c>
    </row>
    <row r="5695" spans="1:26">
      <c r="A5695" t="s">
        <v>9788</v>
      </c>
      <c r="B5695" s="3">
        <v>44454</v>
      </c>
      <c r="C5695">
        <v>2021</v>
      </c>
      <c r="D5695">
        <v>9</v>
      </c>
      <c r="E5695" t="s">
        <v>103</v>
      </c>
      <c r="F5695" t="s">
        <v>79</v>
      </c>
      <c r="G5695" t="s">
        <v>416</v>
      </c>
      <c r="H5695" t="s">
        <v>81</v>
      </c>
      <c r="I5695" t="s">
        <v>71</v>
      </c>
      <c r="J5695" t="s">
        <v>29</v>
      </c>
      <c r="K5695" t="s">
        <v>72</v>
      </c>
      <c r="L5695" t="s">
        <v>19</v>
      </c>
      <c r="M5695" t="s">
        <v>191</v>
      </c>
      <c r="N5695" t="s">
        <v>368</v>
      </c>
      <c r="O5695">
        <v>48.82</v>
      </c>
      <c r="P5695">
        <v>4</v>
      </c>
      <c r="Q5695">
        <v>0.2</v>
      </c>
      <c r="R5695">
        <v>156.22</v>
      </c>
      <c r="S5695">
        <v>115.72</v>
      </c>
      <c r="T5695">
        <v>40.5</v>
      </c>
      <c r="U5695">
        <v>25.92</v>
      </c>
      <c r="V5695">
        <v>7.61</v>
      </c>
      <c r="W5695" t="s">
        <v>94</v>
      </c>
      <c r="X5695">
        <v>6</v>
      </c>
      <c r="Y5695" t="s">
        <v>136</v>
      </c>
      <c r="Z5695" t="s">
        <v>122</v>
      </c>
    </row>
    <row r="5696" spans="1:26">
      <c r="A5696" t="s">
        <v>9789</v>
      </c>
      <c r="B5696" s="3">
        <v>45576</v>
      </c>
      <c r="C5696">
        <v>2024</v>
      </c>
      <c r="D5696">
        <v>10</v>
      </c>
      <c r="E5696" t="s">
        <v>78</v>
      </c>
      <c r="F5696" t="s">
        <v>79</v>
      </c>
      <c r="G5696" t="s">
        <v>9790</v>
      </c>
      <c r="H5696" t="s">
        <v>70</v>
      </c>
      <c r="I5696" t="s">
        <v>71</v>
      </c>
      <c r="J5696" t="s">
        <v>26</v>
      </c>
      <c r="K5696" t="s">
        <v>177</v>
      </c>
      <c r="L5696" t="s">
        <v>19</v>
      </c>
      <c r="M5696" t="s">
        <v>150</v>
      </c>
      <c r="N5696" t="s">
        <v>239</v>
      </c>
      <c r="O5696">
        <v>66.53</v>
      </c>
      <c r="P5696">
        <v>2</v>
      </c>
      <c r="Q5696">
        <v>0.4</v>
      </c>
      <c r="R5696">
        <v>79.84</v>
      </c>
      <c r="S5696">
        <v>78.24</v>
      </c>
      <c r="T5696">
        <v>1.6</v>
      </c>
      <c r="U5696">
        <v>2</v>
      </c>
      <c r="V5696">
        <v>74.57</v>
      </c>
      <c r="W5696" t="s">
        <v>115</v>
      </c>
      <c r="X5696">
        <v>11</v>
      </c>
      <c r="Y5696" t="s">
        <v>86</v>
      </c>
      <c r="Z5696" t="s">
        <v>122</v>
      </c>
    </row>
    <row r="5697" spans="1:26">
      <c r="A5697" t="s">
        <v>9791</v>
      </c>
      <c r="B5697" s="3">
        <v>44324</v>
      </c>
      <c r="C5697">
        <v>2021</v>
      </c>
      <c r="D5697">
        <v>5</v>
      </c>
      <c r="E5697" t="s">
        <v>88</v>
      </c>
      <c r="F5697" t="s">
        <v>89</v>
      </c>
      <c r="G5697" t="s">
        <v>5173</v>
      </c>
      <c r="H5697" t="s">
        <v>81</v>
      </c>
      <c r="I5697" t="s">
        <v>82</v>
      </c>
      <c r="J5697" t="s">
        <v>27</v>
      </c>
      <c r="K5697" t="s">
        <v>147</v>
      </c>
      <c r="L5697" t="s">
        <v>19</v>
      </c>
      <c r="M5697" t="s">
        <v>191</v>
      </c>
      <c r="N5697" t="s">
        <v>192</v>
      </c>
      <c r="O5697">
        <v>50.05</v>
      </c>
      <c r="P5697">
        <v>1</v>
      </c>
      <c r="Q5697">
        <v>0.05</v>
      </c>
      <c r="R5697">
        <v>47.55</v>
      </c>
      <c r="S5697">
        <v>34.95</v>
      </c>
      <c r="T5697">
        <v>12.6</v>
      </c>
      <c r="U5697">
        <v>26.5</v>
      </c>
      <c r="V5697">
        <v>7.72</v>
      </c>
      <c r="W5697" t="s">
        <v>74</v>
      </c>
      <c r="X5697">
        <v>14</v>
      </c>
      <c r="Y5697" t="s">
        <v>86</v>
      </c>
      <c r="Z5697" t="s">
        <v>76</v>
      </c>
    </row>
    <row r="5698" spans="1:26">
      <c r="A5698" t="s">
        <v>9792</v>
      </c>
      <c r="B5698" s="3">
        <v>45183</v>
      </c>
      <c r="C5698">
        <v>2023</v>
      </c>
      <c r="D5698">
        <v>9</v>
      </c>
      <c r="E5698" t="s">
        <v>103</v>
      </c>
      <c r="F5698" t="s">
        <v>79</v>
      </c>
      <c r="G5698" t="s">
        <v>9793</v>
      </c>
      <c r="H5698" t="s">
        <v>81</v>
      </c>
      <c r="I5698" t="s">
        <v>130</v>
      </c>
      <c r="J5698" t="s">
        <v>26</v>
      </c>
      <c r="K5698" t="s">
        <v>261</v>
      </c>
      <c r="L5698" t="s">
        <v>21</v>
      </c>
      <c r="M5698" t="s">
        <v>99</v>
      </c>
      <c r="N5698" t="s">
        <v>100</v>
      </c>
      <c r="O5698">
        <v>98.72</v>
      </c>
      <c r="P5698">
        <v>3</v>
      </c>
      <c r="Q5698">
        <v>0.3</v>
      </c>
      <c r="R5698">
        <v>207.31</v>
      </c>
      <c r="S5698">
        <v>221.56</v>
      </c>
      <c r="T5698">
        <v>-14.25</v>
      </c>
      <c r="U5698">
        <v>-6.87</v>
      </c>
      <c r="V5698">
        <v>62.28</v>
      </c>
      <c r="W5698" t="s">
        <v>115</v>
      </c>
      <c r="X5698">
        <v>23</v>
      </c>
      <c r="Y5698" t="s">
        <v>86</v>
      </c>
      <c r="Z5698" t="s">
        <v>76</v>
      </c>
    </row>
    <row r="5699" spans="1:26">
      <c r="A5699" t="s">
        <v>9794</v>
      </c>
      <c r="B5699" s="3">
        <v>45288</v>
      </c>
      <c r="C5699">
        <v>2023</v>
      </c>
      <c r="D5699">
        <v>12</v>
      </c>
      <c r="E5699" t="s">
        <v>78</v>
      </c>
      <c r="F5699" t="s">
        <v>68</v>
      </c>
      <c r="G5699" t="s">
        <v>4693</v>
      </c>
      <c r="H5699" t="s">
        <v>70</v>
      </c>
      <c r="I5699" t="s">
        <v>82</v>
      </c>
      <c r="J5699" t="s">
        <v>27</v>
      </c>
      <c r="K5699" t="s">
        <v>119</v>
      </c>
      <c r="L5699" t="s">
        <v>22</v>
      </c>
      <c r="M5699" t="s">
        <v>73</v>
      </c>
      <c r="N5699" t="s">
        <v>126</v>
      </c>
      <c r="O5699">
        <v>631.13</v>
      </c>
      <c r="P5699">
        <v>1</v>
      </c>
      <c r="Q5699">
        <v>0.15</v>
      </c>
      <c r="R5699">
        <v>536.46</v>
      </c>
      <c r="S5699">
        <v>364.25</v>
      </c>
      <c r="T5699">
        <v>172.21</v>
      </c>
      <c r="U5699">
        <v>32.1</v>
      </c>
      <c r="V5699">
        <v>19.89</v>
      </c>
      <c r="W5699" t="s">
        <v>94</v>
      </c>
      <c r="X5699">
        <v>11</v>
      </c>
      <c r="Y5699" t="s">
        <v>75</v>
      </c>
      <c r="Z5699" t="s">
        <v>76</v>
      </c>
    </row>
    <row r="5700" spans="1:26">
      <c r="A5700" t="s">
        <v>9795</v>
      </c>
      <c r="B5700" s="3">
        <v>45268</v>
      </c>
      <c r="C5700">
        <v>2023</v>
      </c>
      <c r="D5700">
        <v>12</v>
      </c>
      <c r="E5700" t="s">
        <v>78</v>
      </c>
      <c r="F5700" t="s">
        <v>68</v>
      </c>
      <c r="G5700" t="s">
        <v>9796</v>
      </c>
      <c r="H5700" t="s">
        <v>70</v>
      </c>
      <c r="I5700" t="s">
        <v>82</v>
      </c>
      <c r="J5700" t="s">
        <v>26</v>
      </c>
      <c r="K5700" t="s">
        <v>98</v>
      </c>
      <c r="L5700" t="s">
        <v>21</v>
      </c>
      <c r="M5700" t="s">
        <v>99</v>
      </c>
      <c r="N5700" t="s">
        <v>215</v>
      </c>
      <c r="O5700">
        <v>108.05</v>
      </c>
      <c r="P5700">
        <v>3</v>
      </c>
      <c r="Q5700">
        <v>0</v>
      </c>
      <c r="R5700">
        <v>324.15</v>
      </c>
      <c r="S5700">
        <v>219.45</v>
      </c>
      <c r="T5700">
        <v>104.7</v>
      </c>
      <c r="U5700">
        <v>32.3</v>
      </c>
      <c r="V5700">
        <v>2.19</v>
      </c>
      <c r="W5700" t="s">
        <v>74</v>
      </c>
      <c r="X5700">
        <v>23</v>
      </c>
      <c r="Y5700" t="s">
        <v>110</v>
      </c>
      <c r="Z5700" t="s">
        <v>76</v>
      </c>
    </row>
    <row r="5701" spans="1:26">
      <c r="A5701" t="s">
        <v>9797</v>
      </c>
      <c r="B5701" s="3">
        <v>44891</v>
      </c>
      <c r="C5701">
        <v>2022</v>
      </c>
      <c r="D5701">
        <v>11</v>
      </c>
      <c r="E5701" t="s">
        <v>78</v>
      </c>
      <c r="F5701" t="s">
        <v>79</v>
      </c>
      <c r="G5701" t="s">
        <v>9798</v>
      </c>
      <c r="H5701" t="s">
        <v>81</v>
      </c>
      <c r="I5701" t="s">
        <v>82</v>
      </c>
      <c r="J5701" t="s">
        <v>28</v>
      </c>
      <c r="K5701" t="s">
        <v>173</v>
      </c>
      <c r="L5701" t="s">
        <v>23</v>
      </c>
      <c r="M5701" t="s">
        <v>134</v>
      </c>
      <c r="N5701" t="s">
        <v>371</v>
      </c>
      <c r="O5701">
        <v>572.21</v>
      </c>
      <c r="P5701">
        <v>2</v>
      </c>
      <c r="Q5701">
        <v>0.2</v>
      </c>
      <c r="R5701">
        <v>915.54</v>
      </c>
      <c r="S5701">
        <v>704.23</v>
      </c>
      <c r="T5701">
        <v>211.31</v>
      </c>
      <c r="U5701">
        <v>23.08</v>
      </c>
      <c r="V5701">
        <v>34.17</v>
      </c>
      <c r="W5701" t="s">
        <v>101</v>
      </c>
      <c r="X5701">
        <v>12</v>
      </c>
      <c r="Y5701" t="s">
        <v>116</v>
      </c>
      <c r="Z5701" t="s">
        <v>76</v>
      </c>
    </row>
    <row r="5702" spans="1:26">
      <c r="A5702" t="s">
        <v>9799</v>
      </c>
      <c r="B5702" s="3">
        <v>44665</v>
      </c>
      <c r="C5702">
        <v>2022</v>
      </c>
      <c r="D5702">
        <v>4</v>
      </c>
      <c r="E5702" t="s">
        <v>88</v>
      </c>
      <c r="F5702" t="s">
        <v>89</v>
      </c>
      <c r="G5702" t="s">
        <v>3910</v>
      </c>
      <c r="H5702" t="s">
        <v>81</v>
      </c>
      <c r="I5702" t="s">
        <v>106</v>
      </c>
      <c r="J5702" t="s">
        <v>28</v>
      </c>
      <c r="K5702" t="s">
        <v>125</v>
      </c>
      <c r="L5702" t="s">
        <v>23</v>
      </c>
      <c r="M5702" t="s">
        <v>178</v>
      </c>
      <c r="N5702" t="s">
        <v>461</v>
      </c>
      <c r="O5702">
        <v>262.47</v>
      </c>
      <c r="P5702">
        <v>2</v>
      </c>
      <c r="Q5702">
        <v>0.15</v>
      </c>
      <c r="R5702">
        <v>446.2</v>
      </c>
      <c r="S5702">
        <v>249.12</v>
      </c>
      <c r="T5702">
        <v>197.08</v>
      </c>
      <c r="U5702">
        <v>44.17</v>
      </c>
      <c r="V5702">
        <v>21.13</v>
      </c>
      <c r="W5702" t="s">
        <v>101</v>
      </c>
      <c r="X5702">
        <v>16</v>
      </c>
      <c r="Y5702" t="s">
        <v>127</v>
      </c>
      <c r="Z5702" t="s">
        <v>76</v>
      </c>
    </row>
    <row r="5703" spans="1:26">
      <c r="A5703" t="s">
        <v>9800</v>
      </c>
      <c r="B5703" s="3">
        <v>45381</v>
      </c>
      <c r="C5703">
        <v>2024</v>
      </c>
      <c r="D5703">
        <v>3</v>
      </c>
      <c r="E5703" t="s">
        <v>67</v>
      </c>
      <c r="F5703" t="s">
        <v>89</v>
      </c>
      <c r="G5703" t="s">
        <v>5150</v>
      </c>
      <c r="H5703" t="s">
        <v>81</v>
      </c>
      <c r="I5703" t="s">
        <v>82</v>
      </c>
      <c r="J5703" t="s">
        <v>29</v>
      </c>
      <c r="K5703" t="s">
        <v>83</v>
      </c>
      <c r="L5703" t="s">
        <v>21</v>
      </c>
      <c r="M5703" t="s">
        <v>99</v>
      </c>
      <c r="N5703" t="s">
        <v>170</v>
      </c>
      <c r="O5703">
        <v>48.62</v>
      </c>
      <c r="P5703">
        <v>2</v>
      </c>
      <c r="Q5703">
        <v>0.3</v>
      </c>
      <c r="R5703">
        <v>68.07</v>
      </c>
      <c r="S5703">
        <v>49.36</v>
      </c>
      <c r="T5703">
        <v>18.71</v>
      </c>
      <c r="U5703">
        <v>27.49</v>
      </c>
      <c r="V5703">
        <v>68.54</v>
      </c>
      <c r="W5703" t="s">
        <v>115</v>
      </c>
      <c r="X5703">
        <v>9</v>
      </c>
      <c r="Y5703" t="s">
        <v>136</v>
      </c>
      <c r="Z5703" t="s">
        <v>76</v>
      </c>
    </row>
    <row r="5704" spans="1:26">
      <c r="A5704" t="s">
        <v>9801</v>
      </c>
      <c r="B5704" s="3">
        <v>45336</v>
      </c>
      <c r="C5704">
        <v>2024</v>
      </c>
      <c r="D5704">
        <v>2</v>
      </c>
      <c r="E5704" t="s">
        <v>67</v>
      </c>
      <c r="F5704" t="s">
        <v>68</v>
      </c>
      <c r="G5704" t="s">
        <v>9802</v>
      </c>
      <c r="H5704" t="s">
        <v>81</v>
      </c>
      <c r="I5704" t="s">
        <v>82</v>
      </c>
      <c r="J5704" t="s">
        <v>29</v>
      </c>
      <c r="K5704" t="s">
        <v>83</v>
      </c>
      <c r="L5704" t="s">
        <v>20</v>
      </c>
      <c r="M5704" t="s">
        <v>139</v>
      </c>
      <c r="N5704" t="s">
        <v>273</v>
      </c>
      <c r="O5704">
        <v>155.29</v>
      </c>
      <c r="P5704">
        <v>2</v>
      </c>
      <c r="Q5704">
        <v>0</v>
      </c>
      <c r="R5704">
        <v>310.58</v>
      </c>
      <c r="S5704">
        <v>227.78</v>
      </c>
      <c r="T5704">
        <v>82.8</v>
      </c>
      <c r="U5704">
        <v>26.66</v>
      </c>
      <c r="V5704">
        <v>35.51</v>
      </c>
      <c r="W5704" t="s">
        <v>101</v>
      </c>
      <c r="X5704">
        <v>8</v>
      </c>
      <c r="Y5704" t="s">
        <v>116</v>
      </c>
      <c r="Z5704" t="s">
        <v>122</v>
      </c>
    </row>
    <row r="5705" spans="1:26">
      <c r="A5705" t="s">
        <v>9803</v>
      </c>
      <c r="B5705" s="3">
        <v>44732</v>
      </c>
      <c r="C5705">
        <v>2022</v>
      </c>
      <c r="D5705">
        <v>6</v>
      </c>
      <c r="E5705" t="s">
        <v>88</v>
      </c>
      <c r="F5705" t="s">
        <v>104</v>
      </c>
      <c r="G5705" t="s">
        <v>9804</v>
      </c>
      <c r="H5705" t="s">
        <v>70</v>
      </c>
      <c r="I5705" t="s">
        <v>82</v>
      </c>
      <c r="J5705" t="s">
        <v>27</v>
      </c>
      <c r="K5705" t="s">
        <v>119</v>
      </c>
      <c r="L5705" t="s">
        <v>23</v>
      </c>
      <c r="M5705" t="s">
        <v>205</v>
      </c>
      <c r="N5705" t="s">
        <v>244</v>
      </c>
      <c r="O5705">
        <v>109.74</v>
      </c>
      <c r="P5705">
        <v>2</v>
      </c>
      <c r="Q5705">
        <v>0.15</v>
      </c>
      <c r="R5705">
        <v>186.56</v>
      </c>
      <c r="S5705">
        <v>158.53</v>
      </c>
      <c r="T5705">
        <v>28.03</v>
      </c>
      <c r="U5705">
        <v>15.02</v>
      </c>
      <c r="V5705">
        <v>29.04</v>
      </c>
      <c r="W5705" t="s">
        <v>101</v>
      </c>
      <c r="X5705">
        <v>12</v>
      </c>
      <c r="Y5705" t="s">
        <v>136</v>
      </c>
      <c r="Z5705" t="s">
        <v>76</v>
      </c>
    </row>
    <row r="5706" spans="1:26">
      <c r="A5706" t="s">
        <v>9805</v>
      </c>
      <c r="B5706" s="3">
        <v>45065</v>
      </c>
      <c r="C5706">
        <v>2023</v>
      </c>
      <c r="D5706">
        <v>5</v>
      </c>
      <c r="E5706" t="s">
        <v>88</v>
      </c>
      <c r="F5706" t="s">
        <v>89</v>
      </c>
      <c r="G5706" t="s">
        <v>9806</v>
      </c>
      <c r="H5706" t="s">
        <v>70</v>
      </c>
      <c r="I5706" t="s">
        <v>106</v>
      </c>
      <c r="J5706" t="s">
        <v>28</v>
      </c>
      <c r="K5706" t="s">
        <v>164</v>
      </c>
      <c r="L5706" t="s">
        <v>21</v>
      </c>
      <c r="M5706" t="s">
        <v>108</v>
      </c>
      <c r="N5706" t="s">
        <v>454</v>
      </c>
      <c r="O5706">
        <v>126.07</v>
      </c>
      <c r="P5706">
        <v>2</v>
      </c>
      <c r="Q5706">
        <v>0</v>
      </c>
      <c r="R5706">
        <v>252.14</v>
      </c>
      <c r="S5706">
        <v>137.16</v>
      </c>
      <c r="T5706">
        <v>114.98</v>
      </c>
      <c r="U5706">
        <v>45.6</v>
      </c>
      <c r="V5706">
        <v>6.45</v>
      </c>
      <c r="W5706" t="s">
        <v>94</v>
      </c>
      <c r="X5706">
        <v>11</v>
      </c>
      <c r="Y5706" t="s">
        <v>75</v>
      </c>
      <c r="Z5706" t="s">
        <v>76</v>
      </c>
    </row>
    <row r="5707" spans="1:26">
      <c r="A5707" t="s">
        <v>9807</v>
      </c>
      <c r="B5707" s="3">
        <v>44619</v>
      </c>
      <c r="C5707">
        <v>2022</v>
      </c>
      <c r="D5707">
        <v>2</v>
      </c>
      <c r="E5707" t="s">
        <v>67</v>
      </c>
      <c r="F5707" t="s">
        <v>68</v>
      </c>
      <c r="G5707" t="s">
        <v>9571</v>
      </c>
      <c r="H5707" t="s">
        <v>70</v>
      </c>
      <c r="I5707" t="s">
        <v>82</v>
      </c>
      <c r="J5707" t="s">
        <v>29</v>
      </c>
      <c r="K5707" t="s">
        <v>72</v>
      </c>
      <c r="L5707" t="s">
        <v>22</v>
      </c>
      <c r="M5707" t="s">
        <v>73</v>
      </c>
      <c r="N5707" t="s">
        <v>37</v>
      </c>
      <c r="O5707">
        <v>651.39</v>
      </c>
      <c r="P5707">
        <v>2</v>
      </c>
      <c r="Q5707">
        <v>0.4</v>
      </c>
      <c r="R5707">
        <v>781.67</v>
      </c>
      <c r="S5707">
        <v>697.53</v>
      </c>
      <c r="T5707">
        <v>84.14</v>
      </c>
      <c r="U5707">
        <v>10.76</v>
      </c>
      <c r="V5707">
        <v>19.29</v>
      </c>
      <c r="W5707" t="s">
        <v>94</v>
      </c>
      <c r="X5707">
        <v>5</v>
      </c>
      <c r="Y5707" t="s">
        <v>127</v>
      </c>
      <c r="Z5707" t="s">
        <v>76</v>
      </c>
    </row>
    <row r="5708" spans="1:26">
      <c r="A5708" t="s">
        <v>9808</v>
      </c>
      <c r="B5708" s="3">
        <v>44526</v>
      </c>
      <c r="C5708">
        <v>2021</v>
      </c>
      <c r="D5708">
        <v>11</v>
      </c>
      <c r="E5708" t="s">
        <v>78</v>
      </c>
      <c r="F5708" t="s">
        <v>79</v>
      </c>
      <c r="G5708" t="s">
        <v>9809</v>
      </c>
      <c r="H5708" t="s">
        <v>70</v>
      </c>
      <c r="I5708" t="s">
        <v>82</v>
      </c>
      <c r="J5708" t="s">
        <v>28</v>
      </c>
      <c r="K5708" t="s">
        <v>125</v>
      </c>
      <c r="L5708" t="s">
        <v>19</v>
      </c>
      <c r="M5708" t="s">
        <v>150</v>
      </c>
      <c r="N5708" t="s">
        <v>239</v>
      </c>
      <c r="O5708">
        <v>24.95</v>
      </c>
      <c r="P5708">
        <v>1</v>
      </c>
      <c r="Q5708">
        <v>0</v>
      </c>
      <c r="R5708">
        <v>24.95</v>
      </c>
      <c r="S5708">
        <v>16.73</v>
      </c>
      <c r="T5708">
        <v>8.22</v>
      </c>
      <c r="U5708">
        <v>32.95</v>
      </c>
      <c r="V5708">
        <v>55.79</v>
      </c>
      <c r="W5708" t="s">
        <v>115</v>
      </c>
      <c r="X5708">
        <v>16</v>
      </c>
      <c r="Y5708" t="s">
        <v>75</v>
      </c>
      <c r="Z5708" t="s">
        <v>95</v>
      </c>
    </row>
    <row r="5709" spans="1:26">
      <c r="A5709" t="s">
        <v>9810</v>
      </c>
      <c r="B5709" s="3">
        <v>44984</v>
      </c>
      <c r="C5709">
        <v>2023</v>
      </c>
      <c r="D5709">
        <v>2</v>
      </c>
      <c r="E5709" t="s">
        <v>67</v>
      </c>
      <c r="F5709" t="s">
        <v>68</v>
      </c>
      <c r="G5709" t="s">
        <v>2931</v>
      </c>
      <c r="H5709" t="s">
        <v>70</v>
      </c>
      <c r="I5709" t="s">
        <v>82</v>
      </c>
      <c r="J5709" t="s">
        <v>27</v>
      </c>
      <c r="K5709" t="s">
        <v>119</v>
      </c>
      <c r="L5709" t="s">
        <v>19</v>
      </c>
      <c r="M5709" t="s">
        <v>150</v>
      </c>
      <c r="N5709" t="s">
        <v>239</v>
      </c>
      <c r="O5709">
        <v>48.28</v>
      </c>
      <c r="P5709">
        <v>1</v>
      </c>
      <c r="Q5709">
        <v>0</v>
      </c>
      <c r="R5709">
        <v>48.28</v>
      </c>
      <c r="S5709">
        <v>35.59</v>
      </c>
      <c r="T5709">
        <v>12.69</v>
      </c>
      <c r="U5709">
        <v>26.28</v>
      </c>
      <c r="V5709">
        <v>5.22</v>
      </c>
      <c r="W5709" t="s">
        <v>94</v>
      </c>
      <c r="X5709">
        <v>10</v>
      </c>
      <c r="Y5709" t="s">
        <v>86</v>
      </c>
      <c r="Z5709" t="s">
        <v>161</v>
      </c>
    </row>
    <row r="5710" spans="1:26">
      <c r="A5710" t="s">
        <v>9811</v>
      </c>
      <c r="B5710" s="3">
        <v>45438</v>
      </c>
      <c r="C5710">
        <v>2024</v>
      </c>
      <c r="D5710">
        <v>5</v>
      </c>
      <c r="E5710" t="s">
        <v>88</v>
      </c>
      <c r="F5710" t="s">
        <v>89</v>
      </c>
      <c r="G5710" t="s">
        <v>9812</v>
      </c>
      <c r="H5710" t="s">
        <v>81</v>
      </c>
      <c r="I5710" t="s">
        <v>82</v>
      </c>
      <c r="J5710" t="s">
        <v>26</v>
      </c>
      <c r="K5710" t="s">
        <v>261</v>
      </c>
      <c r="L5710" t="s">
        <v>20</v>
      </c>
      <c r="M5710" t="s">
        <v>139</v>
      </c>
      <c r="N5710" t="s">
        <v>288</v>
      </c>
      <c r="O5710">
        <v>230.53</v>
      </c>
      <c r="P5710">
        <v>2</v>
      </c>
      <c r="Q5710">
        <v>0.15</v>
      </c>
      <c r="R5710">
        <v>391.9</v>
      </c>
      <c r="S5710">
        <v>327.48</v>
      </c>
      <c r="T5710">
        <v>64.42</v>
      </c>
      <c r="U5710">
        <v>16.44</v>
      </c>
      <c r="V5710">
        <v>6.27</v>
      </c>
      <c r="W5710" t="s">
        <v>74</v>
      </c>
      <c r="X5710">
        <v>16</v>
      </c>
      <c r="Y5710" t="s">
        <v>116</v>
      </c>
      <c r="Z5710" t="s">
        <v>76</v>
      </c>
    </row>
    <row r="5711" spans="1:26">
      <c r="A5711" t="s">
        <v>9813</v>
      </c>
      <c r="B5711" s="3">
        <v>45263</v>
      </c>
      <c r="C5711">
        <v>2023</v>
      </c>
      <c r="D5711">
        <v>12</v>
      </c>
      <c r="E5711" t="s">
        <v>78</v>
      </c>
      <c r="F5711" t="s">
        <v>68</v>
      </c>
      <c r="G5711" t="s">
        <v>7994</v>
      </c>
      <c r="H5711" t="s">
        <v>81</v>
      </c>
      <c r="I5711" t="s">
        <v>82</v>
      </c>
      <c r="J5711" t="s">
        <v>29</v>
      </c>
      <c r="K5711" t="s">
        <v>72</v>
      </c>
      <c r="L5711" t="s">
        <v>23</v>
      </c>
      <c r="M5711" t="s">
        <v>178</v>
      </c>
      <c r="N5711" t="s">
        <v>461</v>
      </c>
      <c r="O5711">
        <v>218.4</v>
      </c>
      <c r="P5711">
        <v>2</v>
      </c>
      <c r="Q5711">
        <v>0</v>
      </c>
      <c r="R5711">
        <v>436.8</v>
      </c>
      <c r="S5711">
        <v>308.93</v>
      </c>
      <c r="T5711">
        <v>127.87</v>
      </c>
      <c r="U5711">
        <v>29.27</v>
      </c>
      <c r="V5711">
        <v>7.02</v>
      </c>
      <c r="W5711" t="s">
        <v>74</v>
      </c>
      <c r="X5711">
        <v>8</v>
      </c>
      <c r="Y5711" t="s">
        <v>75</v>
      </c>
      <c r="Z5711" t="s">
        <v>161</v>
      </c>
    </row>
    <row r="5712" spans="1:26">
      <c r="A5712" t="s">
        <v>9814</v>
      </c>
      <c r="B5712" s="3">
        <v>45221</v>
      </c>
      <c r="C5712">
        <v>2023</v>
      </c>
      <c r="D5712">
        <v>10</v>
      </c>
      <c r="E5712" t="s">
        <v>78</v>
      </c>
      <c r="F5712" t="s">
        <v>79</v>
      </c>
      <c r="G5712" t="s">
        <v>9815</v>
      </c>
      <c r="H5712" t="s">
        <v>81</v>
      </c>
      <c r="I5712" t="s">
        <v>82</v>
      </c>
      <c r="J5712" t="s">
        <v>28</v>
      </c>
      <c r="K5712" t="s">
        <v>173</v>
      </c>
      <c r="L5712" t="s">
        <v>22</v>
      </c>
      <c r="M5712" t="s">
        <v>195</v>
      </c>
      <c r="N5712" t="s">
        <v>305</v>
      </c>
      <c r="O5712">
        <v>249.07</v>
      </c>
      <c r="P5712">
        <v>1</v>
      </c>
      <c r="Q5712">
        <v>0.1</v>
      </c>
      <c r="R5712">
        <v>224.16</v>
      </c>
      <c r="S5712">
        <v>127.88</v>
      </c>
      <c r="T5712">
        <v>96.28</v>
      </c>
      <c r="U5712">
        <v>42.95</v>
      </c>
      <c r="V5712">
        <v>72.26</v>
      </c>
      <c r="W5712" t="s">
        <v>115</v>
      </c>
      <c r="X5712">
        <v>13</v>
      </c>
      <c r="Y5712" t="s">
        <v>86</v>
      </c>
      <c r="Z5712" t="s">
        <v>76</v>
      </c>
    </row>
    <row r="5713" spans="1:26">
      <c r="A5713" t="s">
        <v>9816</v>
      </c>
      <c r="B5713" s="3">
        <v>45464</v>
      </c>
      <c r="C5713">
        <v>2024</v>
      </c>
      <c r="D5713">
        <v>6</v>
      </c>
      <c r="E5713" t="s">
        <v>88</v>
      </c>
      <c r="F5713" t="s">
        <v>104</v>
      </c>
      <c r="G5713" t="s">
        <v>4524</v>
      </c>
      <c r="H5713" t="s">
        <v>70</v>
      </c>
      <c r="I5713" t="s">
        <v>130</v>
      </c>
      <c r="J5713" t="s">
        <v>28</v>
      </c>
      <c r="K5713" t="s">
        <v>190</v>
      </c>
      <c r="L5713" t="s">
        <v>22</v>
      </c>
      <c r="M5713" t="s">
        <v>143</v>
      </c>
      <c r="N5713" t="s">
        <v>39</v>
      </c>
      <c r="O5713">
        <v>2120.43</v>
      </c>
      <c r="P5713">
        <v>2</v>
      </c>
      <c r="Q5713">
        <v>0</v>
      </c>
      <c r="R5713">
        <v>4240.86</v>
      </c>
      <c r="S5713">
        <v>2826.72</v>
      </c>
      <c r="T5713">
        <v>1414.14</v>
      </c>
      <c r="U5713">
        <v>33.35</v>
      </c>
      <c r="V5713">
        <v>32.76</v>
      </c>
      <c r="W5713" t="s">
        <v>101</v>
      </c>
      <c r="X5713">
        <v>7</v>
      </c>
      <c r="Y5713" t="s">
        <v>144</v>
      </c>
      <c r="Z5713" t="s">
        <v>122</v>
      </c>
    </row>
    <row r="5714" spans="1:26">
      <c r="A5714" t="s">
        <v>9817</v>
      </c>
      <c r="B5714" s="3">
        <v>45328</v>
      </c>
      <c r="C5714">
        <v>2024</v>
      </c>
      <c r="D5714">
        <v>2</v>
      </c>
      <c r="E5714" t="s">
        <v>67</v>
      </c>
      <c r="F5714" t="s">
        <v>68</v>
      </c>
      <c r="G5714" t="s">
        <v>9818</v>
      </c>
      <c r="H5714" t="s">
        <v>81</v>
      </c>
      <c r="I5714" t="s">
        <v>106</v>
      </c>
      <c r="J5714" t="s">
        <v>29</v>
      </c>
      <c r="K5714" t="s">
        <v>83</v>
      </c>
      <c r="L5714" t="s">
        <v>21</v>
      </c>
      <c r="M5714" t="s">
        <v>99</v>
      </c>
      <c r="N5714" t="s">
        <v>100</v>
      </c>
      <c r="O5714">
        <v>96.94</v>
      </c>
      <c r="P5714">
        <v>2</v>
      </c>
      <c r="Q5714">
        <v>0</v>
      </c>
      <c r="R5714">
        <v>193.88</v>
      </c>
      <c r="S5714">
        <v>115.8</v>
      </c>
      <c r="T5714">
        <v>78.08</v>
      </c>
      <c r="U5714">
        <v>40.27</v>
      </c>
      <c r="V5714">
        <v>50.46</v>
      </c>
      <c r="W5714" t="s">
        <v>115</v>
      </c>
      <c r="X5714">
        <v>9</v>
      </c>
      <c r="Y5714" t="s">
        <v>75</v>
      </c>
      <c r="Z5714" t="s">
        <v>122</v>
      </c>
    </row>
    <row r="5715" spans="1:26">
      <c r="A5715" t="s">
        <v>9819</v>
      </c>
      <c r="B5715" s="3">
        <v>44583</v>
      </c>
      <c r="C5715">
        <v>2022</v>
      </c>
      <c r="D5715">
        <v>1</v>
      </c>
      <c r="E5715" t="s">
        <v>67</v>
      </c>
      <c r="F5715" t="s">
        <v>68</v>
      </c>
      <c r="G5715" t="s">
        <v>9820</v>
      </c>
      <c r="H5715" t="s">
        <v>81</v>
      </c>
      <c r="I5715" t="s">
        <v>130</v>
      </c>
      <c r="J5715" t="s">
        <v>29</v>
      </c>
      <c r="K5715" t="s">
        <v>91</v>
      </c>
      <c r="L5715" t="s">
        <v>19</v>
      </c>
      <c r="M5715" t="s">
        <v>191</v>
      </c>
      <c r="N5715" t="s">
        <v>388</v>
      </c>
      <c r="O5715">
        <v>25.31</v>
      </c>
      <c r="P5715">
        <v>3</v>
      </c>
      <c r="Q5715">
        <v>0.4</v>
      </c>
      <c r="R5715">
        <v>45.56</v>
      </c>
      <c r="S5715">
        <v>36.32</v>
      </c>
      <c r="T5715">
        <v>9.24</v>
      </c>
      <c r="U5715">
        <v>20.28</v>
      </c>
      <c r="V5715">
        <v>43.82</v>
      </c>
      <c r="W5715" t="s">
        <v>101</v>
      </c>
      <c r="X5715">
        <v>4</v>
      </c>
      <c r="Y5715" t="s">
        <v>86</v>
      </c>
      <c r="Z5715" t="s">
        <v>122</v>
      </c>
    </row>
    <row r="5716" spans="1:26">
      <c r="A5716" t="s">
        <v>9821</v>
      </c>
      <c r="B5716" s="3">
        <v>44304</v>
      </c>
      <c r="C5716">
        <v>2021</v>
      </c>
      <c r="D5716">
        <v>4</v>
      </c>
      <c r="E5716" t="s">
        <v>88</v>
      </c>
      <c r="F5716" t="s">
        <v>89</v>
      </c>
      <c r="G5716" t="s">
        <v>9822</v>
      </c>
      <c r="H5716" t="s">
        <v>70</v>
      </c>
      <c r="I5716" t="s">
        <v>82</v>
      </c>
      <c r="J5716" t="s">
        <v>28</v>
      </c>
      <c r="K5716" t="s">
        <v>190</v>
      </c>
      <c r="L5716" t="s">
        <v>21</v>
      </c>
      <c r="M5716" t="s">
        <v>120</v>
      </c>
      <c r="N5716" t="s">
        <v>185</v>
      </c>
      <c r="O5716">
        <v>72.01</v>
      </c>
      <c r="P5716">
        <v>2</v>
      </c>
      <c r="Q5716">
        <v>0.3</v>
      </c>
      <c r="R5716">
        <v>100.81</v>
      </c>
      <c r="S5716">
        <v>105.9</v>
      </c>
      <c r="T5716">
        <v>-5.09</v>
      </c>
      <c r="U5716">
        <v>-5.05</v>
      </c>
      <c r="V5716">
        <v>40.37</v>
      </c>
      <c r="W5716" t="s">
        <v>101</v>
      </c>
      <c r="X5716">
        <v>7</v>
      </c>
      <c r="Y5716" t="s">
        <v>127</v>
      </c>
      <c r="Z5716" t="s">
        <v>122</v>
      </c>
    </row>
    <row r="5717" spans="1:26">
      <c r="A5717" t="s">
        <v>9823</v>
      </c>
      <c r="B5717" s="3">
        <v>44733</v>
      </c>
      <c r="C5717">
        <v>2022</v>
      </c>
      <c r="D5717">
        <v>6</v>
      </c>
      <c r="E5717" t="s">
        <v>88</v>
      </c>
      <c r="F5717" t="s">
        <v>104</v>
      </c>
      <c r="G5717" t="s">
        <v>2272</v>
      </c>
      <c r="H5717" t="s">
        <v>81</v>
      </c>
      <c r="I5717" t="s">
        <v>82</v>
      </c>
      <c r="J5717" t="s">
        <v>29</v>
      </c>
      <c r="K5717" t="s">
        <v>91</v>
      </c>
      <c r="L5717" t="s">
        <v>22</v>
      </c>
      <c r="M5717" t="s">
        <v>92</v>
      </c>
      <c r="N5717" t="s">
        <v>611</v>
      </c>
      <c r="O5717">
        <v>170.38</v>
      </c>
      <c r="P5717">
        <v>3</v>
      </c>
      <c r="Q5717">
        <v>0</v>
      </c>
      <c r="R5717">
        <v>511.14</v>
      </c>
      <c r="S5717">
        <v>231.88</v>
      </c>
      <c r="T5717">
        <v>279.26</v>
      </c>
      <c r="U5717">
        <v>54.63</v>
      </c>
      <c r="V5717">
        <v>10.64</v>
      </c>
      <c r="W5717" t="s">
        <v>94</v>
      </c>
      <c r="X5717">
        <v>6</v>
      </c>
      <c r="Y5717" t="s">
        <v>127</v>
      </c>
      <c r="Z5717" t="s">
        <v>76</v>
      </c>
    </row>
    <row r="5718" spans="1:26">
      <c r="A5718" t="s">
        <v>9824</v>
      </c>
      <c r="B5718" s="3">
        <v>45542</v>
      </c>
      <c r="C5718">
        <v>2024</v>
      </c>
      <c r="D5718">
        <v>9</v>
      </c>
      <c r="E5718" t="s">
        <v>103</v>
      </c>
      <c r="F5718" t="s">
        <v>79</v>
      </c>
      <c r="G5718" t="s">
        <v>9825</v>
      </c>
      <c r="H5718" t="s">
        <v>70</v>
      </c>
      <c r="I5718" t="s">
        <v>82</v>
      </c>
      <c r="J5718" t="s">
        <v>28</v>
      </c>
      <c r="K5718" t="s">
        <v>125</v>
      </c>
      <c r="L5718" t="s">
        <v>23</v>
      </c>
      <c r="M5718" t="s">
        <v>134</v>
      </c>
      <c r="N5718" t="s">
        <v>135</v>
      </c>
      <c r="O5718">
        <v>196.36</v>
      </c>
      <c r="P5718">
        <v>2</v>
      </c>
      <c r="Q5718">
        <v>0.25</v>
      </c>
      <c r="R5718">
        <v>294.54</v>
      </c>
      <c r="S5718">
        <v>290.59</v>
      </c>
      <c r="T5718">
        <v>3.95</v>
      </c>
      <c r="U5718">
        <v>1.34</v>
      </c>
      <c r="V5718">
        <v>9.48</v>
      </c>
      <c r="W5718" t="s">
        <v>74</v>
      </c>
      <c r="X5718">
        <v>9</v>
      </c>
      <c r="Y5718" t="s">
        <v>116</v>
      </c>
      <c r="Z5718" t="s">
        <v>76</v>
      </c>
    </row>
    <row r="5719" spans="1:26">
      <c r="A5719" t="s">
        <v>9826</v>
      </c>
      <c r="B5719" s="3">
        <v>45315</v>
      </c>
      <c r="C5719">
        <v>2024</v>
      </c>
      <c r="D5719">
        <v>1</v>
      </c>
      <c r="E5719" t="s">
        <v>67</v>
      </c>
      <c r="F5719" t="s">
        <v>68</v>
      </c>
      <c r="G5719" t="s">
        <v>5421</v>
      </c>
      <c r="H5719" t="s">
        <v>70</v>
      </c>
      <c r="I5719" t="s">
        <v>106</v>
      </c>
      <c r="J5719" t="s">
        <v>26</v>
      </c>
      <c r="K5719" t="s">
        <v>177</v>
      </c>
      <c r="L5719" t="s">
        <v>19</v>
      </c>
      <c r="M5719" t="s">
        <v>150</v>
      </c>
      <c r="N5719" t="s">
        <v>202</v>
      </c>
      <c r="O5719">
        <v>44.65</v>
      </c>
      <c r="P5719">
        <v>2</v>
      </c>
      <c r="Q5719">
        <v>0.15</v>
      </c>
      <c r="R5719">
        <v>75.91</v>
      </c>
      <c r="S5719">
        <v>56.85</v>
      </c>
      <c r="T5719">
        <v>19.06</v>
      </c>
      <c r="U5719">
        <v>25.11</v>
      </c>
      <c r="V5719">
        <v>6.22</v>
      </c>
      <c r="W5719" t="s">
        <v>74</v>
      </c>
      <c r="X5719">
        <v>23</v>
      </c>
      <c r="Y5719" t="s">
        <v>127</v>
      </c>
      <c r="Z5719" t="s">
        <v>95</v>
      </c>
    </row>
    <row r="5720" spans="1:26">
      <c r="A5720" t="s">
        <v>9827</v>
      </c>
      <c r="B5720" s="3">
        <v>45057</v>
      </c>
      <c r="C5720">
        <v>2023</v>
      </c>
      <c r="D5720">
        <v>5</v>
      </c>
      <c r="E5720" t="s">
        <v>88</v>
      </c>
      <c r="F5720" t="s">
        <v>89</v>
      </c>
      <c r="G5720" t="s">
        <v>9828</v>
      </c>
      <c r="H5720" t="s">
        <v>70</v>
      </c>
      <c r="I5720" t="s">
        <v>71</v>
      </c>
      <c r="J5720" t="s">
        <v>26</v>
      </c>
      <c r="K5720" t="s">
        <v>261</v>
      </c>
      <c r="L5720" t="s">
        <v>23</v>
      </c>
      <c r="M5720" t="s">
        <v>178</v>
      </c>
      <c r="N5720" t="s">
        <v>227</v>
      </c>
      <c r="O5720">
        <v>160.6</v>
      </c>
      <c r="P5720">
        <v>7</v>
      </c>
      <c r="Q5720">
        <v>0.3</v>
      </c>
      <c r="R5720">
        <v>786.94</v>
      </c>
      <c r="S5720">
        <v>550.2</v>
      </c>
      <c r="T5720">
        <v>236.74</v>
      </c>
      <c r="U5720">
        <v>30.08</v>
      </c>
      <c r="V5720">
        <v>49.9</v>
      </c>
      <c r="W5720" t="s">
        <v>101</v>
      </c>
      <c r="X5720">
        <v>15</v>
      </c>
      <c r="Y5720" t="s">
        <v>86</v>
      </c>
      <c r="Z5720" t="s">
        <v>161</v>
      </c>
    </row>
    <row r="5721" spans="1:26">
      <c r="A5721" t="s">
        <v>9829</v>
      </c>
      <c r="B5721" s="3">
        <v>45391</v>
      </c>
      <c r="C5721">
        <v>2024</v>
      </c>
      <c r="D5721">
        <v>4</v>
      </c>
      <c r="E5721" t="s">
        <v>88</v>
      </c>
      <c r="F5721" t="s">
        <v>89</v>
      </c>
      <c r="G5721" t="s">
        <v>3999</v>
      </c>
      <c r="H5721" t="s">
        <v>70</v>
      </c>
      <c r="I5721" t="s">
        <v>71</v>
      </c>
      <c r="J5721" t="s">
        <v>26</v>
      </c>
      <c r="K5721" t="s">
        <v>218</v>
      </c>
      <c r="L5721" t="s">
        <v>20</v>
      </c>
      <c r="M5721" t="s">
        <v>139</v>
      </c>
      <c r="N5721" t="s">
        <v>140</v>
      </c>
      <c r="O5721">
        <v>229.78</v>
      </c>
      <c r="P5721">
        <v>4</v>
      </c>
      <c r="Q5721">
        <v>0.5</v>
      </c>
      <c r="R5721">
        <v>459.56</v>
      </c>
      <c r="S5721">
        <v>602.03</v>
      </c>
      <c r="T5721">
        <v>-142.47</v>
      </c>
      <c r="U5721">
        <v>-31</v>
      </c>
      <c r="V5721">
        <v>7.07</v>
      </c>
      <c r="W5721" t="s">
        <v>94</v>
      </c>
      <c r="X5721">
        <v>25</v>
      </c>
      <c r="Y5721" t="s">
        <v>144</v>
      </c>
      <c r="Z5721" t="s">
        <v>76</v>
      </c>
    </row>
    <row r="5722" spans="1:26">
      <c r="A5722" t="s">
        <v>9830</v>
      </c>
      <c r="B5722" s="3">
        <v>44861</v>
      </c>
      <c r="C5722">
        <v>2022</v>
      </c>
      <c r="D5722">
        <v>10</v>
      </c>
      <c r="E5722" t="s">
        <v>78</v>
      </c>
      <c r="F5722" t="s">
        <v>79</v>
      </c>
      <c r="G5722" t="s">
        <v>9831</v>
      </c>
      <c r="H5722" t="s">
        <v>81</v>
      </c>
      <c r="I5722" t="s">
        <v>106</v>
      </c>
      <c r="J5722" t="s">
        <v>26</v>
      </c>
      <c r="K5722" t="s">
        <v>177</v>
      </c>
      <c r="L5722" t="s">
        <v>21</v>
      </c>
      <c r="M5722" t="s">
        <v>120</v>
      </c>
      <c r="N5722" t="s">
        <v>185</v>
      </c>
      <c r="O5722">
        <v>23.32</v>
      </c>
      <c r="P5722">
        <v>2</v>
      </c>
      <c r="Q5722">
        <v>0.5</v>
      </c>
      <c r="R5722">
        <v>23.32</v>
      </c>
      <c r="S5722">
        <v>32.21</v>
      </c>
      <c r="T5722">
        <v>-8.89</v>
      </c>
      <c r="U5722">
        <v>-38.12</v>
      </c>
      <c r="V5722">
        <v>7.06</v>
      </c>
      <c r="W5722" t="s">
        <v>94</v>
      </c>
      <c r="X5722">
        <v>11</v>
      </c>
      <c r="Y5722" t="s">
        <v>127</v>
      </c>
      <c r="Z5722" t="s">
        <v>76</v>
      </c>
    </row>
    <row r="5723" spans="1:26">
      <c r="A5723" t="s">
        <v>9832</v>
      </c>
      <c r="B5723" s="3">
        <v>44774</v>
      </c>
      <c r="C5723">
        <v>2022</v>
      </c>
      <c r="D5723">
        <v>8</v>
      </c>
      <c r="E5723" t="s">
        <v>103</v>
      </c>
      <c r="F5723" t="s">
        <v>104</v>
      </c>
      <c r="G5723" t="s">
        <v>5525</v>
      </c>
      <c r="H5723" t="s">
        <v>81</v>
      </c>
      <c r="I5723" t="s">
        <v>130</v>
      </c>
      <c r="J5723" t="s">
        <v>28</v>
      </c>
      <c r="K5723" t="s">
        <v>125</v>
      </c>
      <c r="L5723" t="s">
        <v>21</v>
      </c>
      <c r="M5723" t="s">
        <v>99</v>
      </c>
      <c r="N5723" t="s">
        <v>100</v>
      </c>
      <c r="O5723">
        <v>77.21</v>
      </c>
      <c r="P5723">
        <v>2</v>
      </c>
      <c r="Q5723">
        <v>0.1</v>
      </c>
      <c r="R5723">
        <v>138.98</v>
      </c>
      <c r="S5723">
        <v>96.53</v>
      </c>
      <c r="T5723">
        <v>42.45</v>
      </c>
      <c r="U5723">
        <v>30.54</v>
      </c>
      <c r="V5723">
        <v>81.45</v>
      </c>
      <c r="W5723" t="s">
        <v>115</v>
      </c>
      <c r="X5723">
        <v>14</v>
      </c>
      <c r="Y5723" t="s">
        <v>86</v>
      </c>
      <c r="Z5723" t="s">
        <v>76</v>
      </c>
    </row>
    <row r="5724" spans="1:26">
      <c r="A5724" t="s">
        <v>9833</v>
      </c>
      <c r="B5724" s="3">
        <v>45047</v>
      </c>
      <c r="C5724">
        <v>2023</v>
      </c>
      <c r="D5724">
        <v>5</v>
      </c>
      <c r="E5724" t="s">
        <v>88</v>
      </c>
      <c r="F5724" t="s">
        <v>89</v>
      </c>
      <c r="G5724" t="s">
        <v>8875</v>
      </c>
      <c r="H5724" t="s">
        <v>70</v>
      </c>
      <c r="I5724" t="s">
        <v>71</v>
      </c>
      <c r="J5724" t="s">
        <v>26</v>
      </c>
      <c r="K5724" t="s">
        <v>261</v>
      </c>
      <c r="L5724" t="s">
        <v>21</v>
      </c>
      <c r="M5724" t="s">
        <v>108</v>
      </c>
      <c r="N5724" t="s">
        <v>454</v>
      </c>
      <c r="O5724">
        <v>105.83</v>
      </c>
      <c r="P5724">
        <v>5</v>
      </c>
      <c r="Q5724">
        <v>0.5</v>
      </c>
      <c r="R5724">
        <v>264.57</v>
      </c>
      <c r="S5724">
        <v>373.04</v>
      </c>
      <c r="T5724">
        <v>-108.47</v>
      </c>
      <c r="U5724">
        <v>-41</v>
      </c>
      <c r="V5724">
        <v>3.35</v>
      </c>
      <c r="W5724" t="s">
        <v>74</v>
      </c>
      <c r="X5724">
        <v>10</v>
      </c>
      <c r="Y5724" t="s">
        <v>110</v>
      </c>
      <c r="Z5724" t="s">
        <v>122</v>
      </c>
    </row>
    <row r="5725" spans="1:26">
      <c r="A5725" t="s">
        <v>9834</v>
      </c>
      <c r="B5725" s="3">
        <v>45399</v>
      </c>
      <c r="C5725">
        <v>2024</v>
      </c>
      <c r="D5725">
        <v>4</v>
      </c>
      <c r="E5725" t="s">
        <v>88</v>
      </c>
      <c r="F5725" t="s">
        <v>89</v>
      </c>
      <c r="G5725" t="s">
        <v>8865</v>
      </c>
      <c r="H5725" t="s">
        <v>81</v>
      </c>
      <c r="I5725" t="s">
        <v>106</v>
      </c>
      <c r="J5725" t="s">
        <v>27</v>
      </c>
      <c r="K5725" t="s">
        <v>147</v>
      </c>
      <c r="L5725" t="s">
        <v>19</v>
      </c>
      <c r="M5725" t="s">
        <v>150</v>
      </c>
      <c r="N5725" t="s">
        <v>417</v>
      </c>
      <c r="O5725">
        <v>77.16</v>
      </c>
      <c r="P5725">
        <v>2</v>
      </c>
      <c r="Q5725">
        <v>0.05</v>
      </c>
      <c r="R5725">
        <v>146.6</v>
      </c>
      <c r="S5725">
        <v>79.95</v>
      </c>
      <c r="T5725">
        <v>66.65</v>
      </c>
      <c r="U5725">
        <v>45.46</v>
      </c>
      <c r="V5725">
        <v>9.25</v>
      </c>
      <c r="W5725" t="s">
        <v>94</v>
      </c>
      <c r="X5725">
        <v>8</v>
      </c>
      <c r="Y5725" t="s">
        <v>110</v>
      </c>
      <c r="Z5725" t="s">
        <v>122</v>
      </c>
    </row>
    <row r="5726" spans="1:26">
      <c r="A5726" t="s">
        <v>9835</v>
      </c>
      <c r="B5726" s="3">
        <v>44359</v>
      </c>
      <c r="C5726">
        <v>2021</v>
      </c>
      <c r="D5726">
        <v>6</v>
      </c>
      <c r="E5726" t="s">
        <v>88</v>
      </c>
      <c r="F5726" t="s">
        <v>104</v>
      </c>
      <c r="G5726" t="s">
        <v>9836</v>
      </c>
      <c r="H5726" t="s">
        <v>81</v>
      </c>
      <c r="I5726" t="s">
        <v>82</v>
      </c>
      <c r="J5726" t="s">
        <v>28</v>
      </c>
      <c r="K5726" t="s">
        <v>125</v>
      </c>
      <c r="L5726" t="s">
        <v>19</v>
      </c>
      <c r="M5726" t="s">
        <v>191</v>
      </c>
      <c r="N5726" t="s">
        <v>192</v>
      </c>
      <c r="O5726">
        <v>57.05</v>
      </c>
      <c r="P5726">
        <v>5</v>
      </c>
      <c r="Q5726">
        <v>0</v>
      </c>
      <c r="R5726">
        <v>285.25</v>
      </c>
      <c r="S5726">
        <v>157.49</v>
      </c>
      <c r="T5726">
        <v>127.76</v>
      </c>
      <c r="U5726">
        <v>44.79</v>
      </c>
      <c r="V5726">
        <v>41.03</v>
      </c>
      <c r="W5726" t="s">
        <v>101</v>
      </c>
      <c r="X5726">
        <v>10</v>
      </c>
      <c r="Y5726" t="s">
        <v>116</v>
      </c>
      <c r="Z5726" t="s">
        <v>76</v>
      </c>
    </row>
    <row r="5727" spans="1:26">
      <c r="A5727" t="s">
        <v>9837</v>
      </c>
      <c r="B5727" s="3">
        <v>44706</v>
      </c>
      <c r="C5727">
        <v>2022</v>
      </c>
      <c r="D5727">
        <v>5</v>
      </c>
      <c r="E5727" t="s">
        <v>88</v>
      </c>
      <c r="F5727" t="s">
        <v>89</v>
      </c>
      <c r="G5727" t="s">
        <v>9838</v>
      </c>
      <c r="H5727" t="s">
        <v>81</v>
      </c>
      <c r="I5727" t="s">
        <v>106</v>
      </c>
      <c r="J5727" t="s">
        <v>28</v>
      </c>
      <c r="K5727" t="s">
        <v>190</v>
      </c>
      <c r="L5727" t="s">
        <v>23</v>
      </c>
      <c r="M5727" t="s">
        <v>134</v>
      </c>
      <c r="N5727" t="s">
        <v>135</v>
      </c>
      <c r="O5727">
        <v>383.15</v>
      </c>
      <c r="P5727">
        <v>3</v>
      </c>
      <c r="Q5727">
        <v>0.5</v>
      </c>
      <c r="R5727">
        <v>574.72</v>
      </c>
      <c r="S5727">
        <v>683.39</v>
      </c>
      <c r="T5727">
        <v>-108.67</v>
      </c>
      <c r="U5727">
        <v>-18.91</v>
      </c>
      <c r="V5727">
        <v>16.45</v>
      </c>
      <c r="W5727" t="s">
        <v>94</v>
      </c>
      <c r="X5727">
        <v>9</v>
      </c>
      <c r="Y5727" t="s">
        <v>144</v>
      </c>
      <c r="Z5727" t="s">
        <v>76</v>
      </c>
    </row>
    <row r="5728" spans="1:26">
      <c r="A5728" t="s">
        <v>9839</v>
      </c>
      <c r="B5728" s="3">
        <v>44390</v>
      </c>
      <c r="C5728">
        <v>2021</v>
      </c>
      <c r="D5728">
        <v>7</v>
      </c>
      <c r="E5728" t="s">
        <v>103</v>
      </c>
      <c r="F5728" t="s">
        <v>104</v>
      </c>
      <c r="G5728" t="s">
        <v>9840</v>
      </c>
      <c r="H5728" t="s">
        <v>70</v>
      </c>
      <c r="I5728" t="s">
        <v>71</v>
      </c>
      <c r="J5728" t="s">
        <v>29</v>
      </c>
      <c r="K5728" t="s">
        <v>83</v>
      </c>
      <c r="L5728" t="s">
        <v>19</v>
      </c>
      <c r="M5728" t="s">
        <v>150</v>
      </c>
      <c r="N5728" t="s">
        <v>202</v>
      </c>
      <c r="O5728">
        <v>30.87</v>
      </c>
      <c r="P5728">
        <v>2</v>
      </c>
      <c r="Q5728">
        <v>0.15</v>
      </c>
      <c r="R5728">
        <v>52.48</v>
      </c>
      <c r="S5728">
        <v>37.01</v>
      </c>
      <c r="T5728">
        <v>15.47</v>
      </c>
      <c r="U5728">
        <v>29.48</v>
      </c>
      <c r="V5728">
        <v>32.33</v>
      </c>
      <c r="W5728" t="s">
        <v>101</v>
      </c>
      <c r="X5728">
        <v>5</v>
      </c>
      <c r="Y5728" t="s">
        <v>144</v>
      </c>
      <c r="Z5728" t="s">
        <v>95</v>
      </c>
    </row>
    <row r="5729" spans="1:26">
      <c r="A5729" t="s">
        <v>9841</v>
      </c>
      <c r="B5729" s="3">
        <v>45562</v>
      </c>
      <c r="C5729">
        <v>2024</v>
      </c>
      <c r="D5729">
        <v>9</v>
      </c>
      <c r="E5729" t="s">
        <v>103</v>
      </c>
      <c r="F5729" t="s">
        <v>79</v>
      </c>
      <c r="G5729" t="s">
        <v>4882</v>
      </c>
      <c r="H5729" t="s">
        <v>70</v>
      </c>
      <c r="I5729" t="s">
        <v>82</v>
      </c>
      <c r="J5729" t="s">
        <v>26</v>
      </c>
      <c r="K5729" t="s">
        <v>177</v>
      </c>
      <c r="L5729" t="s">
        <v>23</v>
      </c>
      <c r="M5729" t="s">
        <v>205</v>
      </c>
      <c r="N5729" t="s">
        <v>280</v>
      </c>
      <c r="O5729">
        <v>77.42</v>
      </c>
      <c r="P5729">
        <v>1</v>
      </c>
      <c r="Q5729">
        <v>0.15</v>
      </c>
      <c r="R5729">
        <v>65.81</v>
      </c>
      <c r="S5729">
        <v>48.38</v>
      </c>
      <c r="T5729">
        <v>17.43</v>
      </c>
      <c r="U5729">
        <v>26.49</v>
      </c>
      <c r="V5729">
        <v>17.44</v>
      </c>
      <c r="W5729" t="s">
        <v>94</v>
      </c>
      <c r="X5729">
        <v>14</v>
      </c>
      <c r="Y5729" t="s">
        <v>116</v>
      </c>
      <c r="Z5729" t="s">
        <v>76</v>
      </c>
    </row>
    <row r="5730" spans="1:26">
      <c r="A5730" t="s">
        <v>9842</v>
      </c>
      <c r="B5730" s="3">
        <v>44992</v>
      </c>
      <c r="C5730">
        <v>2023</v>
      </c>
      <c r="D5730">
        <v>3</v>
      </c>
      <c r="E5730" t="s">
        <v>67</v>
      </c>
      <c r="F5730" t="s">
        <v>89</v>
      </c>
      <c r="G5730" t="s">
        <v>1310</v>
      </c>
      <c r="H5730" t="s">
        <v>70</v>
      </c>
      <c r="I5730" t="s">
        <v>82</v>
      </c>
      <c r="J5730" t="s">
        <v>29</v>
      </c>
      <c r="K5730" t="s">
        <v>91</v>
      </c>
      <c r="L5730" t="s">
        <v>19</v>
      </c>
      <c r="M5730" t="s">
        <v>150</v>
      </c>
      <c r="N5730" t="s">
        <v>157</v>
      </c>
      <c r="O5730">
        <v>16.16</v>
      </c>
      <c r="P5730">
        <v>1</v>
      </c>
      <c r="Q5730">
        <v>0</v>
      </c>
      <c r="R5730">
        <v>16.16</v>
      </c>
      <c r="S5730">
        <v>9.66</v>
      </c>
      <c r="T5730">
        <v>6.5</v>
      </c>
      <c r="U5730">
        <v>40.22</v>
      </c>
      <c r="V5730">
        <v>2.86</v>
      </c>
      <c r="W5730" t="s">
        <v>74</v>
      </c>
      <c r="X5730">
        <v>8</v>
      </c>
      <c r="Y5730" t="s">
        <v>116</v>
      </c>
      <c r="Z5730" t="s">
        <v>161</v>
      </c>
    </row>
    <row r="5731" spans="1:26">
      <c r="A5731" t="s">
        <v>9843</v>
      </c>
      <c r="B5731" s="3">
        <v>45410</v>
      </c>
      <c r="C5731">
        <v>2024</v>
      </c>
      <c r="D5731">
        <v>4</v>
      </c>
      <c r="E5731" t="s">
        <v>88</v>
      </c>
      <c r="F5731" t="s">
        <v>89</v>
      </c>
      <c r="G5731" t="s">
        <v>9844</v>
      </c>
      <c r="H5731" t="s">
        <v>81</v>
      </c>
      <c r="I5731" t="s">
        <v>71</v>
      </c>
      <c r="J5731" t="s">
        <v>29</v>
      </c>
      <c r="K5731" t="s">
        <v>83</v>
      </c>
      <c r="L5731" t="s">
        <v>22</v>
      </c>
      <c r="M5731" t="s">
        <v>195</v>
      </c>
      <c r="N5731" t="s">
        <v>900</v>
      </c>
      <c r="O5731">
        <v>761.83</v>
      </c>
      <c r="P5731">
        <v>5</v>
      </c>
      <c r="Q5731">
        <v>0.05</v>
      </c>
      <c r="R5731">
        <v>3618.69</v>
      </c>
      <c r="S5731">
        <v>1824.23</v>
      </c>
      <c r="T5731">
        <v>1794.46</v>
      </c>
      <c r="U5731">
        <v>49.59</v>
      </c>
      <c r="V5731">
        <v>9.56</v>
      </c>
      <c r="W5731" t="s">
        <v>74</v>
      </c>
      <c r="X5731">
        <v>9</v>
      </c>
      <c r="Y5731" t="s">
        <v>136</v>
      </c>
      <c r="Z5731" t="s">
        <v>76</v>
      </c>
    </row>
    <row r="5732" spans="1:26">
      <c r="A5732" t="s">
        <v>9845</v>
      </c>
      <c r="B5732" s="3">
        <v>44792</v>
      </c>
      <c r="C5732">
        <v>2022</v>
      </c>
      <c r="D5732">
        <v>8</v>
      </c>
      <c r="E5732" t="s">
        <v>103</v>
      </c>
      <c r="F5732" t="s">
        <v>104</v>
      </c>
      <c r="G5732" t="s">
        <v>9846</v>
      </c>
      <c r="H5732" t="s">
        <v>70</v>
      </c>
      <c r="I5732" t="s">
        <v>71</v>
      </c>
      <c r="J5732" t="s">
        <v>26</v>
      </c>
      <c r="K5732" t="s">
        <v>261</v>
      </c>
      <c r="L5732" t="s">
        <v>22</v>
      </c>
      <c r="M5732" t="s">
        <v>195</v>
      </c>
      <c r="N5732" t="s">
        <v>305</v>
      </c>
      <c r="O5732">
        <v>276.99</v>
      </c>
      <c r="P5732">
        <v>1</v>
      </c>
      <c r="Q5732">
        <v>0.05</v>
      </c>
      <c r="R5732">
        <v>263.14</v>
      </c>
      <c r="S5732">
        <v>148.15</v>
      </c>
      <c r="T5732">
        <v>114.99</v>
      </c>
      <c r="U5732">
        <v>43.7</v>
      </c>
      <c r="V5732">
        <v>13.63</v>
      </c>
      <c r="W5732" t="s">
        <v>94</v>
      </c>
      <c r="X5732">
        <v>22</v>
      </c>
      <c r="Y5732" t="s">
        <v>127</v>
      </c>
      <c r="Z5732" t="s">
        <v>76</v>
      </c>
    </row>
    <row r="5733" spans="1:26">
      <c r="A5733" t="s">
        <v>9847</v>
      </c>
      <c r="B5733" s="3">
        <v>45164</v>
      </c>
      <c r="C5733">
        <v>2023</v>
      </c>
      <c r="D5733">
        <v>8</v>
      </c>
      <c r="E5733" t="s">
        <v>103</v>
      </c>
      <c r="F5733" t="s">
        <v>104</v>
      </c>
      <c r="G5733" t="s">
        <v>9240</v>
      </c>
      <c r="H5733" t="s">
        <v>81</v>
      </c>
      <c r="I5733" t="s">
        <v>106</v>
      </c>
      <c r="J5733" t="s">
        <v>27</v>
      </c>
      <c r="K5733" t="s">
        <v>119</v>
      </c>
      <c r="L5733" t="s">
        <v>22</v>
      </c>
      <c r="M5733" t="s">
        <v>73</v>
      </c>
      <c r="N5733" t="s">
        <v>41</v>
      </c>
      <c r="O5733">
        <v>1113.75</v>
      </c>
      <c r="P5733">
        <v>1</v>
      </c>
      <c r="Q5733">
        <v>0.15</v>
      </c>
      <c r="R5733">
        <v>946.69</v>
      </c>
      <c r="S5733">
        <v>825.79</v>
      </c>
      <c r="T5733">
        <v>120.9</v>
      </c>
      <c r="U5733">
        <v>12.77</v>
      </c>
      <c r="V5733">
        <v>45.75</v>
      </c>
      <c r="W5733" t="s">
        <v>101</v>
      </c>
      <c r="X5733">
        <v>5</v>
      </c>
      <c r="Y5733" t="s">
        <v>136</v>
      </c>
      <c r="Z5733" t="s">
        <v>76</v>
      </c>
    </row>
    <row r="5734" spans="1:26">
      <c r="A5734" t="s">
        <v>9848</v>
      </c>
      <c r="B5734" s="3">
        <v>45198</v>
      </c>
      <c r="C5734">
        <v>2023</v>
      </c>
      <c r="D5734">
        <v>9</v>
      </c>
      <c r="E5734" t="s">
        <v>103</v>
      </c>
      <c r="F5734" t="s">
        <v>79</v>
      </c>
      <c r="G5734" t="s">
        <v>2247</v>
      </c>
      <c r="H5734" t="s">
        <v>70</v>
      </c>
      <c r="I5734" t="s">
        <v>71</v>
      </c>
      <c r="J5734" t="s">
        <v>26</v>
      </c>
      <c r="K5734" t="s">
        <v>261</v>
      </c>
      <c r="L5734" t="s">
        <v>20</v>
      </c>
      <c r="M5734" t="s">
        <v>84</v>
      </c>
      <c r="N5734" t="s">
        <v>85</v>
      </c>
      <c r="O5734">
        <v>22.5</v>
      </c>
      <c r="P5734">
        <v>1</v>
      </c>
      <c r="Q5734">
        <v>0.4</v>
      </c>
      <c r="R5734">
        <v>13.5</v>
      </c>
      <c r="S5734">
        <v>12.55</v>
      </c>
      <c r="T5734">
        <v>0.95</v>
      </c>
      <c r="U5734">
        <v>7.04</v>
      </c>
      <c r="V5734">
        <v>7.43</v>
      </c>
      <c r="W5734" t="s">
        <v>74</v>
      </c>
      <c r="X5734">
        <v>12</v>
      </c>
      <c r="Y5734" t="s">
        <v>75</v>
      </c>
      <c r="Z5734" t="s">
        <v>161</v>
      </c>
    </row>
    <row r="5735" spans="1:26">
      <c r="A5735" t="s">
        <v>9849</v>
      </c>
      <c r="B5735" s="3">
        <v>44643</v>
      </c>
      <c r="C5735">
        <v>2022</v>
      </c>
      <c r="D5735">
        <v>3</v>
      </c>
      <c r="E5735" t="s">
        <v>67</v>
      </c>
      <c r="F5735" t="s">
        <v>89</v>
      </c>
      <c r="G5735" t="s">
        <v>9850</v>
      </c>
      <c r="H5735" t="s">
        <v>81</v>
      </c>
      <c r="I5735" t="s">
        <v>82</v>
      </c>
      <c r="J5735" t="s">
        <v>29</v>
      </c>
      <c r="K5735" t="s">
        <v>72</v>
      </c>
      <c r="L5735" t="s">
        <v>20</v>
      </c>
      <c r="M5735" t="s">
        <v>84</v>
      </c>
      <c r="N5735" t="s">
        <v>316</v>
      </c>
      <c r="O5735">
        <v>15.14</v>
      </c>
      <c r="P5735">
        <v>3</v>
      </c>
      <c r="Q5735">
        <v>0</v>
      </c>
      <c r="R5735">
        <v>45.42</v>
      </c>
      <c r="S5735">
        <v>23.18</v>
      </c>
      <c r="T5735">
        <v>22.24</v>
      </c>
      <c r="U5735">
        <v>48.97</v>
      </c>
      <c r="V5735">
        <v>40.56</v>
      </c>
      <c r="W5735" t="s">
        <v>101</v>
      </c>
      <c r="X5735">
        <v>6</v>
      </c>
      <c r="Y5735" t="s">
        <v>144</v>
      </c>
      <c r="Z5735" t="s">
        <v>76</v>
      </c>
    </row>
    <row r="5736" spans="1:26">
      <c r="A5736" t="s">
        <v>9851</v>
      </c>
      <c r="B5736" s="3">
        <v>44759</v>
      </c>
      <c r="C5736">
        <v>2022</v>
      </c>
      <c r="D5736">
        <v>7</v>
      </c>
      <c r="E5736" t="s">
        <v>103</v>
      </c>
      <c r="F5736" t="s">
        <v>104</v>
      </c>
      <c r="G5736" t="s">
        <v>9144</v>
      </c>
      <c r="H5736" t="s">
        <v>70</v>
      </c>
      <c r="I5736" t="s">
        <v>82</v>
      </c>
      <c r="J5736" t="s">
        <v>28</v>
      </c>
      <c r="K5736" t="s">
        <v>164</v>
      </c>
      <c r="L5736" t="s">
        <v>23</v>
      </c>
      <c r="M5736" t="s">
        <v>134</v>
      </c>
      <c r="N5736" t="s">
        <v>270</v>
      </c>
      <c r="O5736">
        <v>410.91</v>
      </c>
      <c r="P5736">
        <v>5</v>
      </c>
      <c r="Q5736">
        <v>0.2</v>
      </c>
      <c r="R5736">
        <v>1643.64</v>
      </c>
      <c r="S5736">
        <v>1286.69</v>
      </c>
      <c r="T5736">
        <v>356.95</v>
      </c>
      <c r="U5736">
        <v>21.72</v>
      </c>
      <c r="V5736">
        <v>20.95</v>
      </c>
      <c r="W5736" t="s">
        <v>101</v>
      </c>
      <c r="X5736">
        <v>12</v>
      </c>
      <c r="Y5736" t="s">
        <v>116</v>
      </c>
      <c r="Z5736" t="s">
        <v>95</v>
      </c>
    </row>
    <row r="5737" spans="1:26">
      <c r="A5737" t="s">
        <v>9852</v>
      </c>
      <c r="B5737" s="3">
        <v>44492</v>
      </c>
      <c r="C5737">
        <v>2021</v>
      </c>
      <c r="D5737">
        <v>10</v>
      </c>
      <c r="E5737" t="s">
        <v>78</v>
      </c>
      <c r="F5737" t="s">
        <v>79</v>
      </c>
      <c r="G5737" t="s">
        <v>9853</v>
      </c>
      <c r="H5737" t="s">
        <v>70</v>
      </c>
      <c r="I5737" t="s">
        <v>71</v>
      </c>
      <c r="J5737" t="s">
        <v>26</v>
      </c>
      <c r="K5737" t="s">
        <v>218</v>
      </c>
      <c r="L5737" t="s">
        <v>23</v>
      </c>
      <c r="M5737" t="s">
        <v>178</v>
      </c>
      <c r="N5737" t="s">
        <v>179</v>
      </c>
      <c r="O5737">
        <v>107.58</v>
      </c>
      <c r="P5737">
        <v>1</v>
      </c>
      <c r="Q5737">
        <v>0.15</v>
      </c>
      <c r="R5737">
        <v>91.44</v>
      </c>
      <c r="S5737">
        <v>74.1</v>
      </c>
      <c r="T5737">
        <v>17.34</v>
      </c>
      <c r="U5737">
        <v>18.96</v>
      </c>
      <c r="V5737">
        <v>6.68</v>
      </c>
      <c r="W5737" t="s">
        <v>94</v>
      </c>
      <c r="X5737">
        <v>23</v>
      </c>
      <c r="Y5737" t="s">
        <v>127</v>
      </c>
      <c r="Z5737" t="s">
        <v>161</v>
      </c>
    </row>
    <row r="5738" spans="1:26">
      <c r="A5738" t="s">
        <v>9854</v>
      </c>
      <c r="B5738" s="3">
        <v>45626</v>
      </c>
      <c r="C5738">
        <v>2024</v>
      </c>
      <c r="D5738">
        <v>11</v>
      </c>
      <c r="E5738" t="s">
        <v>78</v>
      </c>
      <c r="F5738" t="s">
        <v>79</v>
      </c>
      <c r="G5738" t="s">
        <v>6346</v>
      </c>
      <c r="H5738" t="s">
        <v>70</v>
      </c>
      <c r="I5738" t="s">
        <v>106</v>
      </c>
      <c r="J5738" t="s">
        <v>28</v>
      </c>
      <c r="K5738" t="s">
        <v>173</v>
      </c>
      <c r="L5738" t="s">
        <v>20</v>
      </c>
      <c r="M5738" t="s">
        <v>139</v>
      </c>
      <c r="N5738" t="s">
        <v>160</v>
      </c>
      <c r="O5738">
        <v>90</v>
      </c>
      <c r="P5738">
        <v>2</v>
      </c>
      <c r="Q5738">
        <v>0.5</v>
      </c>
      <c r="R5738">
        <v>90</v>
      </c>
      <c r="S5738">
        <v>84.89</v>
      </c>
      <c r="T5738">
        <v>5.11</v>
      </c>
      <c r="U5738">
        <v>5.68</v>
      </c>
      <c r="V5738">
        <v>79.57</v>
      </c>
      <c r="W5738" t="s">
        <v>115</v>
      </c>
      <c r="X5738">
        <v>11</v>
      </c>
      <c r="Y5738" t="s">
        <v>75</v>
      </c>
      <c r="Z5738" t="s">
        <v>76</v>
      </c>
    </row>
    <row r="5739" spans="1:26">
      <c r="A5739" t="s">
        <v>9855</v>
      </c>
      <c r="B5739" s="3">
        <v>45221</v>
      </c>
      <c r="C5739">
        <v>2023</v>
      </c>
      <c r="D5739">
        <v>10</v>
      </c>
      <c r="E5739" t="s">
        <v>78</v>
      </c>
      <c r="F5739" t="s">
        <v>79</v>
      </c>
      <c r="G5739" t="s">
        <v>9856</v>
      </c>
      <c r="H5739" t="s">
        <v>70</v>
      </c>
      <c r="I5739" t="s">
        <v>71</v>
      </c>
      <c r="J5739" t="s">
        <v>28</v>
      </c>
      <c r="K5739" t="s">
        <v>173</v>
      </c>
      <c r="L5739" t="s">
        <v>22</v>
      </c>
      <c r="M5739" t="s">
        <v>92</v>
      </c>
      <c r="N5739" t="s">
        <v>329</v>
      </c>
      <c r="O5739">
        <v>154.16</v>
      </c>
      <c r="P5739">
        <v>1</v>
      </c>
      <c r="Q5739">
        <v>0.25</v>
      </c>
      <c r="R5739">
        <v>115.62</v>
      </c>
      <c r="S5739">
        <v>79.56</v>
      </c>
      <c r="T5739">
        <v>36.06</v>
      </c>
      <c r="U5739">
        <v>31.19</v>
      </c>
      <c r="V5739">
        <v>50.59</v>
      </c>
      <c r="W5739" t="s">
        <v>115</v>
      </c>
      <c r="X5739">
        <v>7</v>
      </c>
      <c r="Y5739" t="s">
        <v>75</v>
      </c>
      <c r="Z5739" t="s">
        <v>76</v>
      </c>
    </row>
    <row r="5740" spans="1:26">
      <c r="A5740" t="s">
        <v>9857</v>
      </c>
      <c r="B5740" s="3">
        <v>45150</v>
      </c>
      <c r="C5740">
        <v>2023</v>
      </c>
      <c r="D5740">
        <v>8</v>
      </c>
      <c r="E5740" t="s">
        <v>103</v>
      </c>
      <c r="F5740" t="s">
        <v>104</v>
      </c>
      <c r="G5740" t="s">
        <v>8873</v>
      </c>
      <c r="H5740" t="s">
        <v>81</v>
      </c>
      <c r="I5740" t="s">
        <v>82</v>
      </c>
      <c r="J5740" t="s">
        <v>29</v>
      </c>
      <c r="K5740" t="s">
        <v>91</v>
      </c>
      <c r="L5740" t="s">
        <v>23</v>
      </c>
      <c r="M5740" t="s">
        <v>134</v>
      </c>
      <c r="N5740" t="s">
        <v>371</v>
      </c>
      <c r="O5740">
        <v>464.1</v>
      </c>
      <c r="P5740">
        <v>3</v>
      </c>
      <c r="Q5740">
        <v>0</v>
      </c>
      <c r="R5740">
        <v>1392.3</v>
      </c>
      <c r="S5740">
        <v>630.02</v>
      </c>
      <c r="T5740">
        <v>762.28</v>
      </c>
      <c r="U5740">
        <v>54.75</v>
      </c>
      <c r="V5740">
        <v>57.81</v>
      </c>
      <c r="W5740" t="s">
        <v>115</v>
      </c>
      <c r="X5740">
        <v>4</v>
      </c>
      <c r="Y5740" t="s">
        <v>144</v>
      </c>
      <c r="Z5740" t="s">
        <v>76</v>
      </c>
    </row>
    <row r="5741" spans="1:26">
      <c r="A5741" t="s">
        <v>9858</v>
      </c>
      <c r="B5741" s="3">
        <v>44882</v>
      </c>
      <c r="C5741">
        <v>2022</v>
      </c>
      <c r="D5741">
        <v>11</v>
      </c>
      <c r="E5741" t="s">
        <v>78</v>
      </c>
      <c r="F5741" t="s">
        <v>79</v>
      </c>
      <c r="G5741" t="s">
        <v>9679</v>
      </c>
      <c r="H5741" t="s">
        <v>70</v>
      </c>
      <c r="I5741" t="s">
        <v>82</v>
      </c>
      <c r="J5741" t="s">
        <v>28</v>
      </c>
      <c r="K5741" t="s">
        <v>226</v>
      </c>
      <c r="L5741" t="s">
        <v>21</v>
      </c>
      <c r="M5741" t="s">
        <v>108</v>
      </c>
      <c r="N5741" t="s">
        <v>827</v>
      </c>
      <c r="O5741">
        <v>120.68</v>
      </c>
      <c r="P5741">
        <v>4</v>
      </c>
      <c r="Q5741">
        <v>0.3</v>
      </c>
      <c r="R5741">
        <v>337.9</v>
      </c>
      <c r="S5741">
        <v>284.29</v>
      </c>
      <c r="T5741">
        <v>53.61</v>
      </c>
      <c r="U5741">
        <v>15.87</v>
      </c>
      <c r="V5741">
        <v>89.64</v>
      </c>
      <c r="W5741" t="s">
        <v>115</v>
      </c>
      <c r="X5741">
        <v>17</v>
      </c>
      <c r="Y5741" t="s">
        <v>127</v>
      </c>
      <c r="Z5741" t="s">
        <v>95</v>
      </c>
    </row>
    <row r="5742" spans="1:26">
      <c r="A5742" t="s">
        <v>9859</v>
      </c>
      <c r="B5742" s="3">
        <v>45145</v>
      </c>
      <c r="C5742">
        <v>2023</v>
      </c>
      <c r="D5742">
        <v>8</v>
      </c>
      <c r="E5742" t="s">
        <v>103</v>
      </c>
      <c r="F5742" t="s">
        <v>104</v>
      </c>
      <c r="G5742" t="s">
        <v>7132</v>
      </c>
      <c r="H5742" t="s">
        <v>81</v>
      </c>
      <c r="I5742" t="s">
        <v>82</v>
      </c>
      <c r="J5742" t="s">
        <v>28</v>
      </c>
      <c r="K5742" t="s">
        <v>125</v>
      </c>
      <c r="L5742" t="s">
        <v>19</v>
      </c>
      <c r="M5742" t="s">
        <v>191</v>
      </c>
      <c r="N5742" t="s">
        <v>219</v>
      </c>
      <c r="O5742">
        <v>55.92</v>
      </c>
      <c r="P5742">
        <v>2</v>
      </c>
      <c r="Q5742">
        <v>0</v>
      </c>
      <c r="R5742">
        <v>111.84</v>
      </c>
      <c r="S5742">
        <v>55.26</v>
      </c>
      <c r="T5742">
        <v>56.58</v>
      </c>
      <c r="U5742">
        <v>50.59</v>
      </c>
      <c r="V5742">
        <v>40.87</v>
      </c>
      <c r="W5742" t="s">
        <v>101</v>
      </c>
      <c r="X5742">
        <v>12</v>
      </c>
      <c r="Y5742" t="s">
        <v>75</v>
      </c>
      <c r="Z5742" t="s">
        <v>76</v>
      </c>
    </row>
    <row r="5743" spans="1:26">
      <c r="A5743" t="s">
        <v>9860</v>
      </c>
      <c r="B5743" s="3">
        <v>45109</v>
      </c>
      <c r="C5743">
        <v>2023</v>
      </c>
      <c r="D5743">
        <v>7</v>
      </c>
      <c r="E5743" t="s">
        <v>103</v>
      </c>
      <c r="F5743" t="s">
        <v>104</v>
      </c>
      <c r="G5743" t="s">
        <v>241</v>
      </c>
      <c r="H5743" t="s">
        <v>81</v>
      </c>
      <c r="I5743" t="s">
        <v>82</v>
      </c>
      <c r="J5743" t="s">
        <v>27</v>
      </c>
      <c r="K5743" t="s">
        <v>119</v>
      </c>
      <c r="L5743" t="s">
        <v>23</v>
      </c>
      <c r="M5743" t="s">
        <v>134</v>
      </c>
      <c r="N5743" t="s">
        <v>270</v>
      </c>
      <c r="O5743">
        <v>310.67</v>
      </c>
      <c r="P5743">
        <v>2</v>
      </c>
      <c r="Q5743">
        <v>0.2</v>
      </c>
      <c r="R5743">
        <v>497.07</v>
      </c>
      <c r="S5743">
        <v>432.17</v>
      </c>
      <c r="T5743">
        <v>64.9</v>
      </c>
      <c r="U5743">
        <v>13.06</v>
      </c>
      <c r="V5743">
        <v>55.44</v>
      </c>
      <c r="W5743" t="s">
        <v>115</v>
      </c>
      <c r="X5743">
        <v>9</v>
      </c>
      <c r="Y5743" t="s">
        <v>136</v>
      </c>
      <c r="Z5743" t="s">
        <v>122</v>
      </c>
    </row>
    <row r="5744" spans="1:26">
      <c r="A5744" t="s">
        <v>9861</v>
      </c>
      <c r="B5744" s="3">
        <v>44693</v>
      </c>
      <c r="C5744">
        <v>2022</v>
      </c>
      <c r="D5744">
        <v>5</v>
      </c>
      <c r="E5744" t="s">
        <v>88</v>
      </c>
      <c r="F5744" t="s">
        <v>89</v>
      </c>
      <c r="G5744" t="s">
        <v>9862</v>
      </c>
      <c r="H5744" t="s">
        <v>81</v>
      </c>
      <c r="I5744" t="s">
        <v>106</v>
      </c>
      <c r="J5744" t="s">
        <v>28</v>
      </c>
      <c r="K5744" t="s">
        <v>173</v>
      </c>
      <c r="L5744" t="s">
        <v>22</v>
      </c>
      <c r="M5744" t="s">
        <v>73</v>
      </c>
      <c r="N5744" t="s">
        <v>126</v>
      </c>
      <c r="O5744">
        <v>854.8</v>
      </c>
      <c r="P5744">
        <v>2</v>
      </c>
      <c r="Q5744">
        <v>0</v>
      </c>
      <c r="R5744">
        <v>1709.6</v>
      </c>
      <c r="S5744">
        <v>1184.76</v>
      </c>
      <c r="T5744">
        <v>524.84</v>
      </c>
      <c r="U5744">
        <v>30.7</v>
      </c>
      <c r="V5744">
        <v>6.5</v>
      </c>
      <c r="W5744" t="s">
        <v>74</v>
      </c>
      <c r="X5744">
        <v>15</v>
      </c>
      <c r="Y5744" t="s">
        <v>116</v>
      </c>
      <c r="Z5744" t="s">
        <v>76</v>
      </c>
    </row>
    <row r="5745" spans="1:26">
      <c r="A5745" t="s">
        <v>9863</v>
      </c>
      <c r="B5745" s="3">
        <v>44912</v>
      </c>
      <c r="C5745">
        <v>2022</v>
      </c>
      <c r="D5745">
        <v>12</v>
      </c>
      <c r="E5745" t="s">
        <v>78</v>
      </c>
      <c r="F5745" t="s">
        <v>68</v>
      </c>
      <c r="G5745" t="s">
        <v>6248</v>
      </c>
      <c r="H5745" t="s">
        <v>81</v>
      </c>
      <c r="I5745" t="s">
        <v>82</v>
      </c>
      <c r="J5745" t="s">
        <v>29</v>
      </c>
      <c r="K5745" t="s">
        <v>83</v>
      </c>
      <c r="L5745" t="s">
        <v>23</v>
      </c>
      <c r="M5745" t="s">
        <v>178</v>
      </c>
      <c r="N5745" t="s">
        <v>179</v>
      </c>
      <c r="O5745">
        <v>169.4</v>
      </c>
      <c r="P5745">
        <v>2</v>
      </c>
      <c r="Q5745">
        <v>0.15</v>
      </c>
      <c r="R5745">
        <v>287.98</v>
      </c>
      <c r="S5745">
        <v>251.88</v>
      </c>
      <c r="T5745">
        <v>36.1</v>
      </c>
      <c r="U5745">
        <v>12.54</v>
      </c>
      <c r="V5745">
        <v>71.38</v>
      </c>
      <c r="W5745" t="s">
        <v>115</v>
      </c>
      <c r="X5745">
        <v>9</v>
      </c>
      <c r="Y5745" t="s">
        <v>86</v>
      </c>
      <c r="Z5745" t="s">
        <v>76</v>
      </c>
    </row>
    <row r="5746" spans="1:26">
      <c r="A5746" t="s">
        <v>9864</v>
      </c>
      <c r="B5746" s="3">
        <v>45266</v>
      </c>
      <c r="C5746">
        <v>2023</v>
      </c>
      <c r="D5746">
        <v>12</v>
      </c>
      <c r="E5746" t="s">
        <v>78</v>
      </c>
      <c r="F5746" t="s">
        <v>68</v>
      </c>
      <c r="G5746" t="s">
        <v>9865</v>
      </c>
      <c r="H5746" t="s">
        <v>81</v>
      </c>
      <c r="I5746" t="s">
        <v>106</v>
      </c>
      <c r="J5746" t="s">
        <v>26</v>
      </c>
      <c r="K5746" t="s">
        <v>218</v>
      </c>
      <c r="L5746" t="s">
        <v>22</v>
      </c>
      <c r="M5746" t="s">
        <v>73</v>
      </c>
      <c r="N5746" t="s">
        <v>37</v>
      </c>
      <c r="O5746">
        <v>861.73</v>
      </c>
      <c r="P5746">
        <v>2</v>
      </c>
      <c r="Q5746">
        <v>0.05</v>
      </c>
      <c r="R5746">
        <v>1637.29</v>
      </c>
      <c r="S5746">
        <v>969.53</v>
      </c>
      <c r="T5746">
        <v>667.76</v>
      </c>
      <c r="U5746">
        <v>40.78</v>
      </c>
      <c r="V5746">
        <v>34.95</v>
      </c>
      <c r="W5746" t="s">
        <v>101</v>
      </c>
      <c r="X5746">
        <v>15</v>
      </c>
      <c r="Y5746" t="s">
        <v>86</v>
      </c>
      <c r="Z5746" t="s">
        <v>76</v>
      </c>
    </row>
    <row r="5747" spans="1:26">
      <c r="A5747" t="s">
        <v>9866</v>
      </c>
      <c r="B5747" s="3">
        <v>45461</v>
      </c>
      <c r="C5747">
        <v>2024</v>
      </c>
      <c r="D5747">
        <v>6</v>
      </c>
      <c r="E5747" t="s">
        <v>88</v>
      </c>
      <c r="F5747" t="s">
        <v>104</v>
      </c>
      <c r="G5747" t="s">
        <v>8320</v>
      </c>
      <c r="H5747" t="s">
        <v>81</v>
      </c>
      <c r="I5747" t="s">
        <v>71</v>
      </c>
      <c r="J5747" t="s">
        <v>27</v>
      </c>
      <c r="K5747" t="s">
        <v>147</v>
      </c>
      <c r="L5747" t="s">
        <v>20</v>
      </c>
      <c r="M5747" t="s">
        <v>139</v>
      </c>
      <c r="N5747" t="s">
        <v>288</v>
      </c>
      <c r="O5747">
        <v>45.17</v>
      </c>
      <c r="P5747">
        <v>1</v>
      </c>
      <c r="Q5747">
        <v>0</v>
      </c>
      <c r="R5747">
        <v>45.17</v>
      </c>
      <c r="S5747">
        <v>25.31</v>
      </c>
      <c r="T5747">
        <v>19.86</v>
      </c>
      <c r="U5747">
        <v>43.97</v>
      </c>
      <c r="V5747">
        <v>18.66</v>
      </c>
      <c r="W5747" t="s">
        <v>94</v>
      </c>
      <c r="X5747">
        <v>13</v>
      </c>
      <c r="Y5747" t="s">
        <v>86</v>
      </c>
      <c r="Z5747" t="s">
        <v>122</v>
      </c>
    </row>
    <row r="5748" spans="1:26">
      <c r="A5748" t="s">
        <v>9867</v>
      </c>
      <c r="B5748" s="3">
        <v>44984</v>
      </c>
      <c r="C5748">
        <v>2023</v>
      </c>
      <c r="D5748">
        <v>2</v>
      </c>
      <c r="E5748" t="s">
        <v>67</v>
      </c>
      <c r="F5748" t="s">
        <v>68</v>
      </c>
      <c r="G5748" t="s">
        <v>9868</v>
      </c>
      <c r="H5748" t="s">
        <v>81</v>
      </c>
      <c r="I5748" t="s">
        <v>106</v>
      </c>
      <c r="J5748" t="s">
        <v>26</v>
      </c>
      <c r="K5748" t="s">
        <v>113</v>
      </c>
      <c r="L5748" t="s">
        <v>20</v>
      </c>
      <c r="M5748" t="s">
        <v>139</v>
      </c>
      <c r="N5748" t="s">
        <v>273</v>
      </c>
      <c r="O5748">
        <v>92.73</v>
      </c>
      <c r="P5748">
        <v>4</v>
      </c>
      <c r="Q5748">
        <v>0.25</v>
      </c>
      <c r="R5748">
        <v>278.19</v>
      </c>
      <c r="S5748">
        <v>226.06</v>
      </c>
      <c r="T5748">
        <v>52.13</v>
      </c>
      <c r="U5748">
        <v>18.74</v>
      </c>
      <c r="V5748">
        <v>79.68</v>
      </c>
      <c r="W5748" t="s">
        <v>115</v>
      </c>
      <c r="X5748">
        <v>18</v>
      </c>
      <c r="Y5748" t="s">
        <v>127</v>
      </c>
      <c r="Z5748" t="s">
        <v>76</v>
      </c>
    </row>
    <row r="5749" spans="1:26">
      <c r="A5749" t="s">
        <v>9869</v>
      </c>
      <c r="B5749" s="3">
        <v>45099</v>
      </c>
      <c r="C5749">
        <v>2023</v>
      </c>
      <c r="D5749">
        <v>6</v>
      </c>
      <c r="E5749" t="s">
        <v>88</v>
      </c>
      <c r="F5749" t="s">
        <v>104</v>
      </c>
      <c r="G5749" t="s">
        <v>5910</v>
      </c>
      <c r="H5749" t="s">
        <v>81</v>
      </c>
      <c r="I5749" t="s">
        <v>82</v>
      </c>
      <c r="J5749" t="s">
        <v>28</v>
      </c>
      <c r="K5749" t="s">
        <v>125</v>
      </c>
      <c r="L5749" t="s">
        <v>23</v>
      </c>
      <c r="M5749" t="s">
        <v>178</v>
      </c>
      <c r="N5749" t="s">
        <v>517</v>
      </c>
      <c r="O5749">
        <v>210.45</v>
      </c>
      <c r="P5749">
        <v>2</v>
      </c>
      <c r="Q5749">
        <v>0.05</v>
      </c>
      <c r="R5749">
        <v>399.85</v>
      </c>
      <c r="S5749">
        <v>233.73</v>
      </c>
      <c r="T5749">
        <v>166.12</v>
      </c>
      <c r="U5749">
        <v>41.55</v>
      </c>
      <c r="V5749">
        <v>48.17</v>
      </c>
      <c r="W5749" t="s">
        <v>101</v>
      </c>
      <c r="X5749">
        <v>13</v>
      </c>
      <c r="Y5749" t="s">
        <v>116</v>
      </c>
      <c r="Z5749" t="s">
        <v>76</v>
      </c>
    </row>
    <row r="5750" spans="1:26">
      <c r="A5750" t="s">
        <v>9870</v>
      </c>
      <c r="B5750" s="3">
        <v>44479</v>
      </c>
      <c r="C5750">
        <v>2021</v>
      </c>
      <c r="D5750">
        <v>10</v>
      </c>
      <c r="E5750" t="s">
        <v>78</v>
      </c>
      <c r="F5750" t="s">
        <v>79</v>
      </c>
      <c r="G5750" t="s">
        <v>8125</v>
      </c>
      <c r="H5750" t="s">
        <v>81</v>
      </c>
      <c r="I5750" t="s">
        <v>106</v>
      </c>
      <c r="J5750" t="s">
        <v>29</v>
      </c>
      <c r="K5750" t="s">
        <v>83</v>
      </c>
      <c r="L5750" t="s">
        <v>23</v>
      </c>
      <c r="M5750" t="s">
        <v>205</v>
      </c>
      <c r="N5750" t="s">
        <v>206</v>
      </c>
      <c r="O5750">
        <v>102.66</v>
      </c>
      <c r="P5750">
        <v>2</v>
      </c>
      <c r="Q5750">
        <v>0.15</v>
      </c>
      <c r="R5750">
        <v>174.52</v>
      </c>
      <c r="S5750">
        <v>114.33</v>
      </c>
      <c r="T5750">
        <v>60.19</v>
      </c>
      <c r="U5750">
        <v>34.49</v>
      </c>
      <c r="V5750">
        <v>18.38</v>
      </c>
      <c r="W5750" t="s">
        <v>94</v>
      </c>
      <c r="X5750">
        <v>9</v>
      </c>
      <c r="Y5750" t="s">
        <v>127</v>
      </c>
      <c r="Z5750" t="s">
        <v>76</v>
      </c>
    </row>
    <row r="5751" spans="1:26">
      <c r="A5751" t="s">
        <v>9871</v>
      </c>
      <c r="B5751" s="3">
        <v>44832</v>
      </c>
      <c r="C5751">
        <v>2022</v>
      </c>
      <c r="D5751">
        <v>9</v>
      </c>
      <c r="E5751" t="s">
        <v>103</v>
      </c>
      <c r="F5751" t="s">
        <v>79</v>
      </c>
      <c r="G5751" t="s">
        <v>9872</v>
      </c>
      <c r="H5751" t="s">
        <v>70</v>
      </c>
      <c r="I5751" t="s">
        <v>106</v>
      </c>
      <c r="J5751" t="s">
        <v>29</v>
      </c>
      <c r="K5751" t="s">
        <v>72</v>
      </c>
      <c r="L5751" t="s">
        <v>19</v>
      </c>
      <c r="M5751" t="s">
        <v>150</v>
      </c>
      <c r="N5751" t="s">
        <v>202</v>
      </c>
      <c r="O5751">
        <v>42.76</v>
      </c>
      <c r="P5751">
        <v>10</v>
      </c>
      <c r="Q5751">
        <v>0.5</v>
      </c>
      <c r="R5751">
        <v>213.8</v>
      </c>
      <c r="S5751">
        <v>218</v>
      </c>
      <c r="T5751">
        <v>-4.2</v>
      </c>
      <c r="U5751">
        <v>-1.96</v>
      </c>
      <c r="V5751">
        <v>9.11</v>
      </c>
      <c r="W5751" t="s">
        <v>74</v>
      </c>
      <c r="X5751">
        <v>8</v>
      </c>
      <c r="Y5751" t="s">
        <v>127</v>
      </c>
      <c r="Z5751" t="s">
        <v>122</v>
      </c>
    </row>
    <row r="5752" spans="1:26">
      <c r="A5752" t="s">
        <v>9873</v>
      </c>
      <c r="B5752" s="3">
        <v>44875</v>
      </c>
      <c r="C5752">
        <v>2022</v>
      </c>
      <c r="D5752">
        <v>11</v>
      </c>
      <c r="E5752" t="s">
        <v>78</v>
      </c>
      <c r="F5752" t="s">
        <v>79</v>
      </c>
      <c r="G5752" t="s">
        <v>5530</v>
      </c>
      <c r="H5752" t="s">
        <v>70</v>
      </c>
      <c r="I5752" t="s">
        <v>82</v>
      </c>
      <c r="J5752" t="s">
        <v>29</v>
      </c>
      <c r="K5752" t="s">
        <v>83</v>
      </c>
      <c r="L5752" t="s">
        <v>20</v>
      </c>
      <c r="M5752" t="s">
        <v>139</v>
      </c>
      <c r="N5752" t="s">
        <v>273</v>
      </c>
      <c r="O5752">
        <v>169.06</v>
      </c>
      <c r="P5752">
        <v>5</v>
      </c>
      <c r="Q5752">
        <v>0.2</v>
      </c>
      <c r="R5752">
        <v>676.24</v>
      </c>
      <c r="S5752">
        <v>476.92</v>
      </c>
      <c r="T5752">
        <v>199.32</v>
      </c>
      <c r="U5752">
        <v>29.47</v>
      </c>
      <c r="V5752">
        <v>7.55</v>
      </c>
      <c r="W5752" t="s">
        <v>94</v>
      </c>
      <c r="X5752">
        <v>6</v>
      </c>
      <c r="Y5752" t="s">
        <v>116</v>
      </c>
      <c r="Z5752" t="s">
        <v>76</v>
      </c>
    </row>
    <row r="5753" spans="1:26">
      <c r="A5753" t="s">
        <v>9874</v>
      </c>
      <c r="B5753" s="3">
        <v>45201</v>
      </c>
      <c r="C5753">
        <v>2023</v>
      </c>
      <c r="D5753">
        <v>10</v>
      </c>
      <c r="E5753" t="s">
        <v>78</v>
      </c>
      <c r="F5753" t="s">
        <v>79</v>
      </c>
      <c r="G5753" t="s">
        <v>4900</v>
      </c>
      <c r="H5753" t="s">
        <v>81</v>
      </c>
      <c r="I5753" t="s">
        <v>82</v>
      </c>
      <c r="J5753" t="s">
        <v>28</v>
      </c>
      <c r="K5753" t="s">
        <v>125</v>
      </c>
      <c r="L5753" t="s">
        <v>19</v>
      </c>
      <c r="M5753" t="s">
        <v>191</v>
      </c>
      <c r="N5753" t="s">
        <v>192</v>
      </c>
      <c r="O5753">
        <v>78.51</v>
      </c>
      <c r="P5753">
        <v>1</v>
      </c>
      <c r="Q5753">
        <v>0.15</v>
      </c>
      <c r="R5753">
        <v>66.73</v>
      </c>
      <c r="S5753">
        <v>42.69</v>
      </c>
      <c r="T5753">
        <v>24.04</v>
      </c>
      <c r="U5753">
        <v>36.03</v>
      </c>
      <c r="V5753">
        <v>46.35</v>
      </c>
      <c r="W5753" t="s">
        <v>101</v>
      </c>
      <c r="X5753">
        <v>9</v>
      </c>
      <c r="Y5753" t="s">
        <v>136</v>
      </c>
      <c r="Z5753" t="s">
        <v>76</v>
      </c>
    </row>
    <row r="5754" spans="1:26">
      <c r="A5754" t="s">
        <v>9875</v>
      </c>
      <c r="B5754" s="3">
        <v>45097</v>
      </c>
      <c r="C5754">
        <v>2023</v>
      </c>
      <c r="D5754">
        <v>6</v>
      </c>
      <c r="E5754" t="s">
        <v>88</v>
      </c>
      <c r="F5754" t="s">
        <v>104</v>
      </c>
      <c r="G5754" t="s">
        <v>9876</v>
      </c>
      <c r="H5754" t="s">
        <v>81</v>
      </c>
      <c r="I5754" t="s">
        <v>82</v>
      </c>
      <c r="J5754" t="s">
        <v>26</v>
      </c>
      <c r="K5754" t="s">
        <v>218</v>
      </c>
      <c r="L5754" t="s">
        <v>22</v>
      </c>
      <c r="M5754" t="s">
        <v>73</v>
      </c>
      <c r="N5754" t="s">
        <v>41</v>
      </c>
      <c r="O5754">
        <v>557.58</v>
      </c>
      <c r="P5754">
        <v>5</v>
      </c>
      <c r="Q5754">
        <v>0.2</v>
      </c>
      <c r="R5754">
        <v>2230.32</v>
      </c>
      <c r="S5754">
        <v>1777.05</v>
      </c>
      <c r="T5754">
        <v>453.27</v>
      </c>
      <c r="U5754">
        <v>20.32</v>
      </c>
      <c r="V5754">
        <v>62.85</v>
      </c>
      <c r="W5754" t="s">
        <v>115</v>
      </c>
      <c r="X5754">
        <v>24</v>
      </c>
      <c r="Y5754" t="s">
        <v>127</v>
      </c>
      <c r="Z5754" t="s">
        <v>161</v>
      </c>
    </row>
    <row r="5755" spans="1:26">
      <c r="A5755" t="s">
        <v>9877</v>
      </c>
      <c r="B5755" s="3">
        <v>45383</v>
      </c>
      <c r="C5755">
        <v>2024</v>
      </c>
      <c r="D5755">
        <v>4</v>
      </c>
      <c r="E5755" t="s">
        <v>88</v>
      </c>
      <c r="F5755" t="s">
        <v>89</v>
      </c>
      <c r="G5755" t="s">
        <v>3592</v>
      </c>
      <c r="H5755" t="s">
        <v>70</v>
      </c>
      <c r="I5755" t="s">
        <v>106</v>
      </c>
      <c r="J5755" t="s">
        <v>27</v>
      </c>
      <c r="K5755" t="s">
        <v>147</v>
      </c>
      <c r="L5755" t="s">
        <v>21</v>
      </c>
      <c r="M5755" t="s">
        <v>108</v>
      </c>
      <c r="N5755" t="s">
        <v>827</v>
      </c>
      <c r="O5755">
        <v>180.82</v>
      </c>
      <c r="P5755">
        <v>1</v>
      </c>
      <c r="Q5755">
        <v>0</v>
      </c>
      <c r="R5755">
        <v>180.82</v>
      </c>
      <c r="S5755">
        <v>92.98</v>
      </c>
      <c r="T5755">
        <v>87.84</v>
      </c>
      <c r="U5755">
        <v>48.58</v>
      </c>
      <c r="V5755">
        <v>31.32</v>
      </c>
      <c r="W5755" t="s">
        <v>101</v>
      </c>
      <c r="X5755">
        <v>7</v>
      </c>
      <c r="Y5755" t="s">
        <v>144</v>
      </c>
      <c r="Z5755" t="s">
        <v>122</v>
      </c>
    </row>
    <row r="5756" spans="1:26">
      <c r="A5756" t="s">
        <v>9878</v>
      </c>
      <c r="B5756" s="3">
        <v>44908</v>
      </c>
      <c r="C5756">
        <v>2022</v>
      </c>
      <c r="D5756">
        <v>12</v>
      </c>
      <c r="E5756" t="s">
        <v>78</v>
      </c>
      <c r="F5756" t="s">
        <v>68</v>
      </c>
      <c r="G5756" t="s">
        <v>3995</v>
      </c>
      <c r="H5756" t="s">
        <v>70</v>
      </c>
      <c r="I5756" t="s">
        <v>82</v>
      </c>
      <c r="J5756" t="s">
        <v>28</v>
      </c>
      <c r="K5756" t="s">
        <v>125</v>
      </c>
      <c r="L5756" t="s">
        <v>19</v>
      </c>
      <c r="M5756" t="s">
        <v>150</v>
      </c>
      <c r="N5756" t="s">
        <v>151</v>
      </c>
      <c r="O5756">
        <v>51.95</v>
      </c>
      <c r="P5756">
        <v>1</v>
      </c>
      <c r="Q5756">
        <v>0.2</v>
      </c>
      <c r="R5756">
        <v>41.56</v>
      </c>
      <c r="S5756">
        <v>36.51</v>
      </c>
      <c r="T5756">
        <v>5.05</v>
      </c>
      <c r="U5756">
        <v>12.15</v>
      </c>
      <c r="V5756">
        <v>47.61</v>
      </c>
      <c r="W5756" t="s">
        <v>101</v>
      </c>
      <c r="X5756">
        <v>18</v>
      </c>
      <c r="Y5756" t="s">
        <v>75</v>
      </c>
      <c r="Z5756" t="s">
        <v>76</v>
      </c>
    </row>
    <row r="5757" spans="1:26">
      <c r="A5757" t="s">
        <v>9879</v>
      </c>
      <c r="B5757" s="3">
        <v>44447</v>
      </c>
      <c r="C5757">
        <v>2021</v>
      </c>
      <c r="D5757">
        <v>9</v>
      </c>
      <c r="E5757" t="s">
        <v>103</v>
      </c>
      <c r="F5757" t="s">
        <v>79</v>
      </c>
      <c r="G5757" t="s">
        <v>6609</v>
      </c>
      <c r="H5757" t="s">
        <v>81</v>
      </c>
      <c r="I5757" t="s">
        <v>71</v>
      </c>
      <c r="J5757" t="s">
        <v>26</v>
      </c>
      <c r="K5757" t="s">
        <v>177</v>
      </c>
      <c r="L5757" t="s">
        <v>20</v>
      </c>
      <c r="M5757" t="s">
        <v>84</v>
      </c>
      <c r="N5757" t="s">
        <v>209</v>
      </c>
      <c r="O5757">
        <v>38.82</v>
      </c>
      <c r="P5757">
        <v>2</v>
      </c>
      <c r="Q5757">
        <v>0.3</v>
      </c>
      <c r="R5757">
        <v>54.35</v>
      </c>
      <c r="S5757">
        <v>37.33</v>
      </c>
      <c r="T5757">
        <v>17.02</v>
      </c>
      <c r="U5757">
        <v>31.32</v>
      </c>
      <c r="V5757">
        <v>83.61</v>
      </c>
      <c r="W5757" t="s">
        <v>115</v>
      </c>
      <c r="X5757">
        <v>25</v>
      </c>
      <c r="Y5757" t="s">
        <v>86</v>
      </c>
      <c r="Z5757" t="s">
        <v>95</v>
      </c>
    </row>
    <row r="5758" spans="1:26">
      <c r="A5758" t="s">
        <v>9880</v>
      </c>
      <c r="B5758" s="3">
        <v>45352</v>
      </c>
      <c r="C5758">
        <v>2024</v>
      </c>
      <c r="D5758">
        <v>3</v>
      </c>
      <c r="E5758" t="s">
        <v>67</v>
      </c>
      <c r="F5758" t="s">
        <v>89</v>
      </c>
      <c r="G5758" t="s">
        <v>9881</v>
      </c>
      <c r="H5758" t="s">
        <v>81</v>
      </c>
      <c r="I5758" t="s">
        <v>82</v>
      </c>
      <c r="J5758" t="s">
        <v>26</v>
      </c>
      <c r="K5758" t="s">
        <v>177</v>
      </c>
      <c r="L5758" t="s">
        <v>21</v>
      </c>
      <c r="M5758" t="s">
        <v>120</v>
      </c>
      <c r="N5758" t="s">
        <v>294</v>
      </c>
      <c r="O5758">
        <v>47.64</v>
      </c>
      <c r="P5758">
        <v>2</v>
      </c>
      <c r="Q5758">
        <v>0</v>
      </c>
      <c r="R5758">
        <v>95.28</v>
      </c>
      <c r="S5758">
        <v>47.77</v>
      </c>
      <c r="T5758">
        <v>47.51</v>
      </c>
      <c r="U5758">
        <v>49.86</v>
      </c>
      <c r="V5758">
        <v>18.82</v>
      </c>
      <c r="W5758" t="s">
        <v>94</v>
      </c>
      <c r="X5758">
        <v>23</v>
      </c>
      <c r="Y5758" t="s">
        <v>116</v>
      </c>
      <c r="Z5758" t="s">
        <v>76</v>
      </c>
    </row>
    <row r="5759" spans="1:26">
      <c r="A5759" t="s">
        <v>9882</v>
      </c>
      <c r="B5759" s="3">
        <v>45249</v>
      </c>
      <c r="C5759">
        <v>2023</v>
      </c>
      <c r="D5759">
        <v>11</v>
      </c>
      <c r="E5759" t="s">
        <v>78</v>
      </c>
      <c r="F5759" t="s">
        <v>79</v>
      </c>
      <c r="G5759" t="s">
        <v>6462</v>
      </c>
      <c r="H5759" t="s">
        <v>81</v>
      </c>
      <c r="I5759" t="s">
        <v>106</v>
      </c>
      <c r="J5759" t="s">
        <v>29</v>
      </c>
      <c r="K5759" t="s">
        <v>83</v>
      </c>
      <c r="L5759" t="s">
        <v>21</v>
      </c>
      <c r="M5759" t="s">
        <v>99</v>
      </c>
      <c r="N5759" t="s">
        <v>100</v>
      </c>
      <c r="O5759">
        <v>31.52</v>
      </c>
      <c r="P5759">
        <v>3</v>
      </c>
      <c r="Q5759">
        <v>0.5</v>
      </c>
      <c r="R5759">
        <v>47.28</v>
      </c>
      <c r="S5759">
        <v>69.95</v>
      </c>
      <c r="T5759">
        <v>-22.67</v>
      </c>
      <c r="U5759">
        <v>-47.95</v>
      </c>
      <c r="V5759">
        <v>15.58</v>
      </c>
      <c r="W5759" t="s">
        <v>94</v>
      </c>
      <c r="X5759">
        <v>6</v>
      </c>
      <c r="Y5759" t="s">
        <v>127</v>
      </c>
      <c r="Z5759" t="s">
        <v>76</v>
      </c>
    </row>
    <row r="5760" spans="1:26">
      <c r="A5760" t="s">
        <v>9883</v>
      </c>
      <c r="B5760" s="3">
        <v>44945</v>
      </c>
      <c r="C5760">
        <v>2023</v>
      </c>
      <c r="D5760">
        <v>1</v>
      </c>
      <c r="E5760" t="s">
        <v>67</v>
      </c>
      <c r="F5760" t="s">
        <v>68</v>
      </c>
      <c r="G5760" t="s">
        <v>6394</v>
      </c>
      <c r="H5760" t="s">
        <v>70</v>
      </c>
      <c r="I5760" t="s">
        <v>82</v>
      </c>
      <c r="J5760" t="s">
        <v>29</v>
      </c>
      <c r="K5760" t="s">
        <v>83</v>
      </c>
      <c r="L5760" t="s">
        <v>19</v>
      </c>
      <c r="M5760" t="s">
        <v>191</v>
      </c>
      <c r="N5760" t="s">
        <v>388</v>
      </c>
      <c r="O5760">
        <v>61.15</v>
      </c>
      <c r="P5760">
        <v>1</v>
      </c>
      <c r="Q5760">
        <v>0</v>
      </c>
      <c r="R5760">
        <v>61.15</v>
      </c>
      <c r="S5760">
        <v>35.64</v>
      </c>
      <c r="T5760">
        <v>25.51</v>
      </c>
      <c r="U5760">
        <v>41.72</v>
      </c>
      <c r="V5760">
        <v>94.58</v>
      </c>
      <c r="W5760" t="s">
        <v>115</v>
      </c>
      <c r="X5760">
        <v>6</v>
      </c>
      <c r="Y5760" t="s">
        <v>127</v>
      </c>
      <c r="Z5760" t="s">
        <v>161</v>
      </c>
    </row>
    <row r="5761" spans="1:26">
      <c r="A5761" t="s">
        <v>9884</v>
      </c>
      <c r="B5761" s="3">
        <v>45225</v>
      </c>
      <c r="C5761">
        <v>2023</v>
      </c>
      <c r="D5761">
        <v>10</v>
      </c>
      <c r="E5761" t="s">
        <v>78</v>
      </c>
      <c r="F5761" t="s">
        <v>79</v>
      </c>
      <c r="G5761" t="s">
        <v>9885</v>
      </c>
      <c r="H5761" t="s">
        <v>70</v>
      </c>
      <c r="I5761" t="s">
        <v>71</v>
      </c>
      <c r="J5761" t="s">
        <v>29</v>
      </c>
      <c r="K5761" t="s">
        <v>91</v>
      </c>
      <c r="L5761" t="s">
        <v>20</v>
      </c>
      <c r="M5761" t="s">
        <v>139</v>
      </c>
      <c r="N5761" t="s">
        <v>273</v>
      </c>
      <c r="O5761">
        <v>145.49</v>
      </c>
      <c r="P5761">
        <v>5</v>
      </c>
      <c r="Q5761">
        <v>0.4</v>
      </c>
      <c r="R5761">
        <v>436.47</v>
      </c>
      <c r="S5761">
        <v>487.71</v>
      </c>
      <c r="T5761">
        <v>-51.24</v>
      </c>
      <c r="U5761">
        <v>-11.74</v>
      </c>
      <c r="V5761">
        <v>5.81</v>
      </c>
      <c r="W5761" t="s">
        <v>74</v>
      </c>
      <c r="X5761">
        <v>10</v>
      </c>
      <c r="Y5761" t="s">
        <v>116</v>
      </c>
      <c r="Z5761" t="s">
        <v>122</v>
      </c>
    </row>
    <row r="5762" spans="1:26">
      <c r="A5762" t="s">
        <v>9886</v>
      </c>
      <c r="B5762" s="3">
        <v>45208</v>
      </c>
      <c r="C5762">
        <v>2023</v>
      </c>
      <c r="D5762">
        <v>10</v>
      </c>
      <c r="E5762" t="s">
        <v>78</v>
      </c>
      <c r="F5762" t="s">
        <v>79</v>
      </c>
      <c r="G5762" t="s">
        <v>9887</v>
      </c>
      <c r="H5762" t="s">
        <v>70</v>
      </c>
      <c r="I5762" t="s">
        <v>130</v>
      </c>
      <c r="J5762" t="s">
        <v>26</v>
      </c>
      <c r="K5762" t="s">
        <v>113</v>
      </c>
      <c r="L5762" t="s">
        <v>23</v>
      </c>
      <c r="M5762" t="s">
        <v>134</v>
      </c>
      <c r="N5762" t="s">
        <v>270</v>
      </c>
      <c r="O5762">
        <v>145.29</v>
      </c>
      <c r="P5762">
        <v>1</v>
      </c>
      <c r="Q5762">
        <v>0.4</v>
      </c>
      <c r="R5762">
        <v>87.17</v>
      </c>
      <c r="S5762">
        <v>90.4</v>
      </c>
      <c r="T5762">
        <v>-3.23</v>
      </c>
      <c r="U5762">
        <v>-3.71</v>
      </c>
      <c r="V5762">
        <v>25.91</v>
      </c>
      <c r="W5762" t="s">
        <v>101</v>
      </c>
      <c r="X5762">
        <v>22</v>
      </c>
      <c r="Y5762" t="s">
        <v>75</v>
      </c>
      <c r="Z5762" t="s">
        <v>161</v>
      </c>
    </row>
    <row r="5763" spans="1:26">
      <c r="A5763" t="s">
        <v>9888</v>
      </c>
      <c r="B5763" s="3">
        <v>44765</v>
      </c>
      <c r="C5763">
        <v>2022</v>
      </c>
      <c r="D5763">
        <v>7</v>
      </c>
      <c r="E5763" t="s">
        <v>103</v>
      </c>
      <c r="F5763" t="s">
        <v>104</v>
      </c>
      <c r="G5763" t="s">
        <v>9889</v>
      </c>
      <c r="H5763" t="s">
        <v>70</v>
      </c>
      <c r="I5763" t="s">
        <v>71</v>
      </c>
      <c r="J5763" t="s">
        <v>29</v>
      </c>
      <c r="K5763" t="s">
        <v>83</v>
      </c>
      <c r="L5763" t="s">
        <v>22</v>
      </c>
      <c r="M5763" t="s">
        <v>195</v>
      </c>
      <c r="N5763" t="s">
        <v>900</v>
      </c>
      <c r="O5763">
        <v>230.35</v>
      </c>
      <c r="P5763">
        <v>1</v>
      </c>
      <c r="Q5763">
        <v>0.5</v>
      </c>
      <c r="R5763">
        <v>115.17</v>
      </c>
      <c r="S5763">
        <v>148.22</v>
      </c>
      <c r="T5763">
        <v>-33.05</v>
      </c>
      <c r="U5763">
        <v>-28.7</v>
      </c>
      <c r="V5763">
        <v>6.28</v>
      </c>
      <c r="W5763" t="s">
        <v>74</v>
      </c>
      <c r="X5763">
        <v>7</v>
      </c>
      <c r="Y5763" t="s">
        <v>75</v>
      </c>
      <c r="Z5763" t="s">
        <v>95</v>
      </c>
    </row>
    <row r="5764" spans="1:26">
      <c r="A5764" t="s">
        <v>9890</v>
      </c>
      <c r="B5764" s="3">
        <v>45119</v>
      </c>
      <c r="C5764">
        <v>2023</v>
      </c>
      <c r="D5764">
        <v>7</v>
      </c>
      <c r="E5764" t="s">
        <v>103</v>
      </c>
      <c r="F5764" t="s">
        <v>104</v>
      </c>
      <c r="G5764" t="s">
        <v>9891</v>
      </c>
      <c r="H5764" t="s">
        <v>81</v>
      </c>
      <c r="I5764" t="s">
        <v>82</v>
      </c>
      <c r="J5764" t="s">
        <v>27</v>
      </c>
      <c r="K5764" t="s">
        <v>256</v>
      </c>
      <c r="L5764" t="s">
        <v>23</v>
      </c>
      <c r="M5764" t="s">
        <v>134</v>
      </c>
      <c r="N5764" t="s">
        <v>167</v>
      </c>
      <c r="O5764">
        <v>324.82</v>
      </c>
      <c r="P5764">
        <v>4</v>
      </c>
      <c r="Q5764">
        <v>0.25</v>
      </c>
      <c r="R5764">
        <v>974.46</v>
      </c>
      <c r="S5764">
        <v>804.33</v>
      </c>
      <c r="T5764">
        <v>170.13</v>
      </c>
      <c r="U5764">
        <v>17.46</v>
      </c>
      <c r="V5764">
        <v>6.12</v>
      </c>
      <c r="W5764" t="s">
        <v>74</v>
      </c>
      <c r="X5764">
        <v>13</v>
      </c>
      <c r="Y5764" t="s">
        <v>75</v>
      </c>
      <c r="Z5764" t="s">
        <v>76</v>
      </c>
    </row>
    <row r="5765" spans="1:26">
      <c r="A5765" t="s">
        <v>9892</v>
      </c>
      <c r="B5765" s="3">
        <v>44603</v>
      </c>
      <c r="C5765">
        <v>2022</v>
      </c>
      <c r="D5765">
        <v>2</v>
      </c>
      <c r="E5765" t="s">
        <v>67</v>
      </c>
      <c r="F5765" t="s">
        <v>68</v>
      </c>
      <c r="G5765" t="s">
        <v>9893</v>
      </c>
      <c r="H5765" t="s">
        <v>70</v>
      </c>
      <c r="I5765" t="s">
        <v>130</v>
      </c>
      <c r="J5765" t="s">
        <v>28</v>
      </c>
      <c r="K5765" t="s">
        <v>164</v>
      </c>
      <c r="L5765" t="s">
        <v>23</v>
      </c>
      <c r="M5765" t="s">
        <v>134</v>
      </c>
      <c r="N5765" t="s">
        <v>371</v>
      </c>
      <c r="O5765">
        <v>364.25</v>
      </c>
      <c r="P5765">
        <v>5</v>
      </c>
      <c r="Q5765">
        <v>0</v>
      </c>
      <c r="R5765">
        <v>1821.25</v>
      </c>
      <c r="S5765">
        <v>1163.51</v>
      </c>
      <c r="T5765">
        <v>657.74</v>
      </c>
      <c r="U5765">
        <v>36.11</v>
      </c>
      <c r="V5765">
        <v>18.03</v>
      </c>
      <c r="W5765" t="s">
        <v>94</v>
      </c>
      <c r="X5765">
        <v>10</v>
      </c>
      <c r="Y5765" t="s">
        <v>144</v>
      </c>
      <c r="Z5765" t="s">
        <v>95</v>
      </c>
    </row>
    <row r="5766" spans="1:26">
      <c r="A5766" t="s">
        <v>9894</v>
      </c>
      <c r="B5766" s="3">
        <v>45107</v>
      </c>
      <c r="C5766">
        <v>2023</v>
      </c>
      <c r="D5766">
        <v>6</v>
      </c>
      <c r="E5766" t="s">
        <v>88</v>
      </c>
      <c r="F5766" t="s">
        <v>104</v>
      </c>
      <c r="G5766" t="s">
        <v>9895</v>
      </c>
      <c r="H5766" t="s">
        <v>70</v>
      </c>
      <c r="I5766" t="s">
        <v>82</v>
      </c>
      <c r="J5766" t="s">
        <v>29</v>
      </c>
      <c r="K5766" t="s">
        <v>91</v>
      </c>
      <c r="L5766" t="s">
        <v>19</v>
      </c>
      <c r="M5766" t="s">
        <v>150</v>
      </c>
      <c r="N5766" t="s">
        <v>151</v>
      </c>
      <c r="O5766">
        <v>36.4</v>
      </c>
      <c r="P5766">
        <v>3</v>
      </c>
      <c r="Q5766">
        <v>0</v>
      </c>
      <c r="R5766">
        <v>109.2</v>
      </c>
      <c r="S5766">
        <v>75.22</v>
      </c>
      <c r="T5766">
        <v>33.98</v>
      </c>
      <c r="U5766">
        <v>31.12</v>
      </c>
      <c r="V5766">
        <v>9.18</v>
      </c>
      <c r="W5766" t="s">
        <v>94</v>
      </c>
      <c r="X5766">
        <v>6</v>
      </c>
      <c r="Y5766" t="s">
        <v>75</v>
      </c>
      <c r="Z5766" t="s">
        <v>76</v>
      </c>
    </row>
    <row r="5767" spans="1:26">
      <c r="A5767" t="s">
        <v>9896</v>
      </c>
      <c r="B5767" s="3">
        <v>45521</v>
      </c>
      <c r="C5767">
        <v>2024</v>
      </c>
      <c r="D5767">
        <v>8</v>
      </c>
      <c r="E5767" t="s">
        <v>103</v>
      </c>
      <c r="F5767" t="s">
        <v>104</v>
      </c>
      <c r="G5767" t="s">
        <v>285</v>
      </c>
      <c r="H5767" t="s">
        <v>70</v>
      </c>
      <c r="I5767" t="s">
        <v>82</v>
      </c>
      <c r="J5767" t="s">
        <v>28</v>
      </c>
      <c r="K5767" t="s">
        <v>164</v>
      </c>
      <c r="L5767" t="s">
        <v>23</v>
      </c>
      <c r="M5767" t="s">
        <v>205</v>
      </c>
      <c r="N5767" t="s">
        <v>244</v>
      </c>
      <c r="O5767">
        <v>106.55</v>
      </c>
      <c r="P5767">
        <v>1</v>
      </c>
      <c r="Q5767">
        <v>0.05</v>
      </c>
      <c r="R5767">
        <v>101.22</v>
      </c>
      <c r="S5767">
        <v>67.26</v>
      </c>
      <c r="T5767">
        <v>33.96</v>
      </c>
      <c r="U5767">
        <v>33.55</v>
      </c>
      <c r="V5767">
        <v>15.19</v>
      </c>
      <c r="W5767" t="s">
        <v>94</v>
      </c>
      <c r="X5767">
        <v>15</v>
      </c>
      <c r="Y5767" t="s">
        <v>127</v>
      </c>
      <c r="Z5767" t="s">
        <v>76</v>
      </c>
    </row>
    <row r="5768" spans="1:26">
      <c r="A5768" t="s">
        <v>9897</v>
      </c>
      <c r="B5768" s="3">
        <v>45405</v>
      </c>
      <c r="C5768">
        <v>2024</v>
      </c>
      <c r="D5768">
        <v>4</v>
      </c>
      <c r="E5768" t="s">
        <v>88</v>
      </c>
      <c r="F5768" t="s">
        <v>89</v>
      </c>
      <c r="G5768" t="s">
        <v>6316</v>
      </c>
      <c r="H5768" t="s">
        <v>70</v>
      </c>
      <c r="I5768" t="s">
        <v>82</v>
      </c>
      <c r="J5768" t="s">
        <v>28</v>
      </c>
      <c r="K5768" t="s">
        <v>173</v>
      </c>
      <c r="L5768" t="s">
        <v>20</v>
      </c>
      <c r="M5768" t="s">
        <v>84</v>
      </c>
      <c r="N5768" t="s">
        <v>209</v>
      </c>
      <c r="O5768">
        <v>28.64</v>
      </c>
      <c r="P5768">
        <v>1</v>
      </c>
      <c r="Q5768">
        <v>0</v>
      </c>
      <c r="R5768">
        <v>28.64</v>
      </c>
      <c r="S5768">
        <v>19.63</v>
      </c>
      <c r="T5768">
        <v>9.01</v>
      </c>
      <c r="U5768">
        <v>31.46</v>
      </c>
      <c r="V5768">
        <v>3.15</v>
      </c>
      <c r="W5768" t="s">
        <v>74</v>
      </c>
      <c r="X5768">
        <v>11</v>
      </c>
      <c r="Y5768" t="s">
        <v>136</v>
      </c>
      <c r="Z5768" t="s">
        <v>76</v>
      </c>
    </row>
    <row r="5769" spans="1:26">
      <c r="A5769" t="s">
        <v>9898</v>
      </c>
      <c r="B5769" s="3">
        <v>44962</v>
      </c>
      <c r="C5769">
        <v>2023</v>
      </c>
      <c r="D5769">
        <v>2</v>
      </c>
      <c r="E5769" t="s">
        <v>67</v>
      </c>
      <c r="F5769" t="s">
        <v>68</v>
      </c>
      <c r="G5769" t="s">
        <v>9899</v>
      </c>
      <c r="H5769" t="s">
        <v>81</v>
      </c>
      <c r="I5769" t="s">
        <v>71</v>
      </c>
      <c r="J5769" t="s">
        <v>27</v>
      </c>
      <c r="K5769" t="s">
        <v>256</v>
      </c>
      <c r="L5769" t="s">
        <v>19</v>
      </c>
      <c r="M5769" t="s">
        <v>191</v>
      </c>
      <c r="N5769" t="s">
        <v>388</v>
      </c>
      <c r="O5769">
        <v>19.25</v>
      </c>
      <c r="P5769">
        <v>5</v>
      </c>
      <c r="Q5769">
        <v>0.25</v>
      </c>
      <c r="R5769">
        <v>72.19</v>
      </c>
      <c r="S5769">
        <v>46.64</v>
      </c>
      <c r="T5769">
        <v>25.55</v>
      </c>
      <c r="U5769">
        <v>35.39</v>
      </c>
      <c r="V5769">
        <v>19.29</v>
      </c>
      <c r="W5769" t="s">
        <v>94</v>
      </c>
      <c r="X5769">
        <v>14</v>
      </c>
      <c r="Y5769" t="s">
        <v>116</v>
      </c>
      <c r="Z5769" t="s">
        <v>122</v>
      </c>
    </row>
    <row r="5770" spans="1:26">
      <c r="A5770" t="s">
        <v>9900</v>
      </c>
      <c r="B5770" s="3">
        <v>45412</v>
      </c>
      <c r="C5770">
        <v>2024</v>
      </c>
      <c r="D5770">
        <v>4</v>
      </c>
      <c r="E5770" t="s">
        <v>88</v>
      </c>
      <c r="F5770" t="s">
        <v>89</v>
      </c>
      <c r="G5770" t="s">
        <v>972</v>
      </c>
      <c r="H5770" t="s">
        <v>70</v>
      </c>
      <c r="I5770" t="s">
        <v>106</v>
      </c>
      <c r="J5770" t="s">
        <v>28</v>
      </c>
      <c r="K5770" t="s">
        <v>226</v>
      </c>
      <c r="L5770" t="s">
        <v>20</v>
      </c>
      <c r="M5770" t="s">
        <v>139</v>
      </c>
      <c r="N5770" t="s">
        <v>160</v>
      </c>
      <c r="O5770">
        <v>161.92</v>
      </c>
      <c r="P5770">
        <v>2</v>
      </c>
      <c r="Q5770">
        <v>0.25</v>
      </c>
      <c r="R5770">
        <v>242.88</v>
      </c>
      <c r="S5770">
        <v>221.75</v>
      </c>
      <c r="T5770">
        <v>21.13</v>
      </c>
      <c r="U5770">
        <v>8.7</v>
      </c>
      <c r="V5770">
        <v>3</v>
      </c>
      <c r="W5770" t="s">
        <v>74</v>
      </c>
      <c r="X5770">
        <v>18</v>
      </c>
      <c r="Y5770" t="s">
        <v>144</v>
      </c>
      <c r="Z5770" t="s">
        <v>122</v>
      </c>
    </row>
    <row r="5771" spans="1:26">
      <c r="A5771" t="s">
        <v>9901</v>
      </c>
      <c r="B5771" s="3">
        <v>45138</v>
      </c>
      <c r="C5771">
        <v>2023</v>
      </c>
      <c r="D5771">
        <v>7</v>
      </c>
      <c r="E5771" t="s">
        <v>103</v>
      </c>
      <c r="F5771" t="s">
        <v>104</v>
      </c>
      <c r="G5771" t="s">
        <v>9902</v>
      </c>
      <c r="H5771" t="s">
        <v>70</v>
      </c>
      <c r="I5771" t="s">
        <v>106</v>
      </c>
      <c r="J5771" t="s">
        <v>26</v>
      </c>
      <c r="K5771" t="s">
        <v>113</v>
      </c>
      <c r="L5771" t="s">
        <v>23</v>
      </c>
      <c r="M5771" t="s">
        <v>178</v>
      </c>
      <c r="N5771" t="s">
        <v>461</v>
      </c>
      <c r="O5771">
        <v>227.57</v>
      </c>
      <c r="P5771">
        <v>3</v>
      </c>
      <c r="Q5771">
        <v>0.15</v>
      </c>
      <c r="R5771">
        <v>580.3</v>
      </c>
      <c r="S5771">
        <v>470.22</v>
      </c>
      <c r="T5771">
        <v>110.08</v>
      </c>
      <c r="U5771">
        <v>18.97</v>
      </c>
      <c r="V5771">
        <v>2.8</v>
      </c>
      <c r="W5771" t="s">
        <v>74</v>
      </c>
      <c r="X5771">
        <v>24</v>
      </c>
      <c r="Y5771" t="s">
        <v>144</v>
      </c>
      <c r="Z5771" t="s">
        <v>76</v>
      </c>
    </row>
    <row r="5772" spans="1:26">
      <c r="A5772" t="s">
        <v>9903</v>
      </c>
      <c r="B5772" s="3">
        <v>45329</v>
      </c>
      <c r="C5772">
        <v>2024</v>
      </c>
      <c r="D5772">
        <v>2</v>
      </c>
      <c r="E5772" t="s">
        <v>67</v>
      </c>
      <c r="F5772" t="s">
        <v>68</v>
      </c>
      <c r="G5772" t="s">
        <v>9904</v>
      </c>
      <c r="H5772" t="s">
        <v>70</v>
      </c>
      <c r="I5772" t="s">
        <v>130</v>
      </c>
      <c r="J5772" t="s">
        <v>29</v>
      </c>
      <c r="K5772" t="s">
        <v>72</v>
      </c>
      <c r="L5772" t="s">
        <v>22</v>
      </c>
      <c r="M5772" t="s">
        <v>143</v>
      </c>
      <c r="N5772" t="s">
        <v>40</v>
      </c>
      <c r="O5772">
        <v>1611.27</v>
      </c>
      <c r="P5772">
        <v>1</v>
      </c>
      <c r="Q5772">
        <v>0</v>
      </c>
      <c r="R5772">
        <v>1611.27</v>
      </c>
      <c r="S5772">
        <v>865.96</v>
      </c>
      <c r="T5772">
        <v>745.31</v>
      </c>
      <c r="U5772">
        <v>46.26</v>
      </c>
      <c r="V5772">
        <v>92.13</v>
      </c>
      <c r="W5772" t="s">
        <v>115</v>
      </c>
      <c r="X5772">
        <v>8</v>
      </c>
      <c r="Y5772" t="s">
        <v>116</v>
      </c>
      <c r="Z5772" t="s">
        <v>76</v>
      </c>
    </row>
    <row r="5773" spans="1:26">
      <c r="A5773" t="s">
        <v>9905</v>
      </c>
      <c r="B5773" s="3">
        <v>45308</v>
      </c>
      <c r="C5773">
        <v>2024</v>
      </c>
      <c r="D5773">
        <v>1</v>
      </c>
      <c r="E5773" t="s">
        <v>67</v>
      </c>
      <c r="F5773" t="s">
        <v>68</v>
      </c>
      <c r="G5773" t="s">
        <v>9906</v>
      </c>
      <c r="H5773" t="s">
        <v>70</v>
      </c>
      <c r="I5773" t="s">
        <v>82</v>
      </c>
      <c r="J5773" t="s">
        <v>26</v>
      </c>
      <c r="K5773" t="s">
        <v>177</v>
      </c>
      <c r="L5773" t="s">
        <v>22</v>
      </c>
      <c r="M5773" t="s">
        <v>195</v>
      </c>
      <c r="N5773" t="s">
        <v>305</v>
      </c>
      <c r="O5773">
        <v>509.01</v>
      </c>
      <c r="P5773">
        <v>2</v>
      </c>
      <c r="Q5773">
        <v>0.05</v>
      </c>
      <c r="R5773">
        <v>967.12</v>
      </c>
      <c r="S5773">
        <v>547.31</v>
      </c>
      <c r="T5773">
        <v>419.81</v>
      </c>
      <c r="U5773">
        <v>43.41</v>
      </c>
      <c r="V5773">
        <v>75.67</v>
      </c>
      <c r="W5773" t="s">
        <v>115</v>
      </c>
      <c r="X5773">
        <v>25</v>
      </c>
      <c r="Y5773" t="s">
        <v>110</v>
      </c>
      <c r="Z5773" t="s">
        <v>76</v>
      </c>
    </row>
    <row r="5774" spans="1:26">
      <c r="A5774" t="s">
        <v>9907</v>
      </c>
      <c r="B5774" s="3">
        <v>45016</v>
      </c>
      <c r="C5774">
        <v>2023</v>
      </c>
      <c r="D5774">
        <v>3</v>
      </c>
      <c r="E5774" t="s">
        <v>67</v>
      </c>
      <c r="F5774" t="s">
        <v>89</v>
      </c>
      <c r="G5774" t="s">
        <v>3701</v>
      </c>
      <c r="H5774" t="s">
        <v>70</v>
      </c>
      <c r="I5774" t="s">
        <v>82</v>
      </c>
      <c r="J5774" t="s">
        <v>27</v>
      </c>
      <c r="K5774" t="s">
        <v>256</v>
      </c>
      <c r="L5774" t="s">
        <v>22</v>
      </c>
      <c r="M5774" t="s">
        <v>143</v>
      </c>
      <c r="N5774" t="s">
        <v>35</v>
      </c>
      <c r="O5774">
        <v>1893.92</v>
      </c>
      <c r="P5774">
        <v>2</v>
      </c>
      <c r="Q5774">
        <v>0.1</v>
      </c>
      <c r="R5774">
        <v>3409.06</v>
      </c>
      <c r="S5774">
        <v>2167.46</v>
      </c>
      <c r="T5774">
        <v>1241.6</v>
      </c>
      <c r="U5774">
        <v>36.42</v>
      </c>
      <c r="V5774">
        <v>9</v>
      </c>
      <c r="W5774" t="s">
        <v>74</v>
      </c>
      <c r="X5774">
        <v>8</v>
      </c>
      <c r="Y5774" t="s">
        <v>136</v>
      </c>
      <c r="Z5774" t="s">
        <v>76</v>
      </c>
    </row>
    <row r="5775" spans="1:26">
      <c r="A5775" t="s">
        <v>9908</v>
      </c>
      <c r="B5775" s="3">
        <v>45068</v>
      </c>
      <c r="C5775">
        <v>2023</v>
      </c>
      <c r="D5775">
        <v>5</v>
      </c>
      <c r="E5775" t="s">
        <v>88</v>
      </c>
      <c r="F5775" t="s">
        <v>89</v>
      </c>
      <c r="G5775" t="s">
        <v>1005</v>
      </c>
      <c r="H5775" t="s">
        <v>70</v>
      </c>
      <c r="I5775" t="s">
        <v>82</v>
      </c>
      <c r="J5775" t="s">
        <v>27</v>
      </c>
      <c r="K5775" t="s">
        <v>256</v>
      </c>
      <c r="L5775" t="s">
        <v>19</v>
      </c>
      <c r="M5775" t="s">
        <v>150</v>
      </c>
      <c r="N5775" t="s">
        <v>151</v>
      </c>
      <c r="O5775">
        <v>77.05</v>
      </c>
      <c r="P5775">
        <v>7</v>
      </c>
      <c r="Q5775">
        <v>0</v>
      </c>
      <c r="R5775">
        <v>539.35</v>
      </c>
      <c r="S5775">
        <v>250.41</v>
      </c>
      <c r="T5775">
        <v>288.94</v>
      </c>
      <c r="U5775">
        <v>53.57</v>
      </c>
      <c r="V5775">
        <v>39.43</v>
      </c>
      <c r="W5775" t="s">
        <v>101</v>
      </c>
      <c r="X5775">
        <v>8</v>
      </c>
      <c r="Y5775" t="s">
        <v>136</v>
      </c>
      <c r="Z5775" t="s">
        <v>161</v>
      </c>
    </row>
    <row r="5776" spans="1:26">
      <c r="A5776" t="s">
        <v>9909</v>
      </c>
      <c r="B5776" s="3">
        <v>45101</v>
      </c>
      <c r="C5776">
        <v>2023</v>
      </c>
      <c r="D5776">
        <v>6</v>
      </c>
      <c r="E5776" t="s">
        <v>88</v>
      </c>
      <c r="F5776" t="s">
        <v>104</v>
      </c>
      <c r="G5776" t="s">
        <v>1999</v>
      </c>
      <c r="H5776" t="s">
        <v>81</v>
      </c>
      <c r="I5776" t="s">
        <v>82</v>
      </c>
      <c r="J5776" t="s">
        <v>26</v>
      </c>
      <c r="K5776" t="s">
        <v>177</v>
      </c>
      <c r="L5776" t="s">
        <v>19</v>
      </c>
      <c r="M5776" t="s">
        <v>191</v>
      </c>
      <c r="N5776" t="s">
        <v>388</v>
      </c>
      <c r="O5776">
        <v>69.21</v>
      </c>
      <c r="P5776">
        <v>7</v>
      </c>
      <c r="Q5776">
        <v>0.15</v>
      </c>
      <c r="R5776">
        <v>411.8</v>
      </c>
      <c r="S5776">
        <v>243.14</v>
      </c>
      <c r="T5776">
        <v>168.66</v>
      </c>
      <c r="U5776">
        <v>40.96</v>
      </c>
      <c r="V5776">
        <v>9.4</v>
      </c>
      <c r="W5776" t="s">
        <v>74</v>
      </c>
      <c r="X5776">
        <v>15</v>
      </c>
      <c r="Y5776" t="s">
        <v>75</v>
      </c>
      <c r="Z5776" t="s">
        <v>76</v>
      </c>
    </row>
    <row r="5777" spans="1:26">
      <c r="A5777" t="s">
        <v>9910</v>
      </c>
      <c r="B5777" s="3">
        <v>44715</v>
      </c>
      <c r="C5777">
        <v>2022</v>
      </c>
      <c r="D5777">
        <v>6</v>
      </c>
      <c r="E5777" t="s">
        <v>88</v>
      </c>
      <c r="F5777" t="s">
        <v>104</v>
      </c>
      <c r="G5777" t="s">
        <v>504</v>
      </c>
      <c r="H5777" t="s">
        <v>81</v>
      </c>
      <c r="I5777" t="s">
        <v>82</v>
      </c>
      <c r="J5777" t="s">
        <v>27</v>
      </c>
      <c r="K5777" t="s">
        <v>233</v>
      </c>
      <c r="L5777" t="s">
        <v>21</v>
      </c>
      <c r="M5777" t="s">
        <v>99</v>
      </c>
      <c r="N5777" t="s">
        <v>215</v>
      </c>
      <c r="O5777">
        <v>71.11</v>
      </c>
      <c r="P5777">
        <v>3</v>
      </c>
      <c r="Q5777">
        <v>0.25</v>
      </c>
      <c r="R5777">
        <v>160</v>
      </c>
      <c r="S5777">
        <v>128.72</v>
      </c>
      <c r="T5777">
        <v>31.28</v>
      </c>
      <c r="U5777">
        <v>19.55</v>
      </c>
      <c r="V5777">
        <v>21.11</v>
      </c>
      <c r="W5777" t="s">
        <v>101</v>
      </c>
      <c r="X5777">
        <v>11</v>
      </c>
      <c r="Y5777" t="s">
        <v>136</v>
      </c>
      <c r="Z5777" t="s">
        <v>95</v>
      </c>
    </row>
    <row r="5778" spans="1:26">
      <c r="A5778" t="s">
        <v>9911</v>
      </c>
      <c r="B5778" s="3">
        <v>45310</v>
      </c>
      <c r="C5778">
        <v>2024</v>
      </c>
      <c r="D5778">
        <v>1</v>
      </c>
      <c r="E5778" t="s">
        <v>67</v>
      </c>
      <c r="F5778" t="s">
        <v>68</v>
      </c>
      <c r="G5778" t="s">
        <v>9912</v>
      </c>
      <c r="H5778" t="s">
        <v>81</v>
      </c>
      <c r="I5778" t="s">
        <v>106</v>
      </c>
      <c r="J5778" t="s">
        <v>27</v>
      </c>
      <c r="K5778" t="s">
        <v>119</v>
      </c>
      <c r="L5778" t="s">
        <v>21</v>
      </c>
      <c r="M5778" t="s">
        <v>108</v>
      </c>
      <c r="N5778" t="s">
        <v>283</v>
      </c>
      <c r="O5778">
        <v>129.77</v>
      </c>
      <c r="P5778">
        <v>3</v>
      </c>
      <c r="Q5778">
        <v>0.3</v>
      </c>
      <c r="R5778">
        <v>272.52</v>
      </c>
      <c r="S5778">
        <v>241.1</v>
      </c>
      <c r="T5778">
        <v>31.42</v>
      </c>
      <c r="U5778">
        <v>11.53</v>
      </c>
      <c r="V5778">
        <v>42.84</v>
      </c>
      <c r="W5778" t="s">
        <v>101</v>
      </c>
      <c r="X5778">
        <v>11</v>
      </c>
      <c r="Y5778" t="s">
        <v>144</v>
      </c>
      <c r="Z5778" t="s">
        <v>76</v>
      </c>
    </row>
    <row r="5779" spans="1:26">
      <c r="A5779" t="s">
        <v>9913</v>
      </c>
      <c r="B5779" s="3">
        <v>45148</v>
      </c>
      <c r="C5779">
        <v>2023</v>
      </c>
      <c r="D5779">
        <v>8</v>
      </c>
      <c r="E5779" t="s">
        <v>103</v>
      </c>
      <c r="F5779" t="s">
        <v>104</v>
      </c>
      <c r="G5779" t="s">
        <v>628</v>
      </c>
      <c r="H5779" t="s">
        <v>70</v>
      </c>
      <c r="I5779" t="s">
        <v>82</v>
      </c>
      <c r="J5779" t="s">
        <v>29</v>
      </c>
      <c r="K5779" t="s">
        <v>91</v>
      </c>
      <c r="L5779" t="s">
        <v>20</v>
      </c>
      <c r="M5779" t="s">
        <v>84</v>
      </c>
      <c r="N5779" t="s">
        <v>209</v>
      </c>
      <c r="O5779">
        <v>17.34</v>
      </c>
      <c r="P5779">
        <v>2</v>
      </c>
      <c r="Q5779">
        <v>0.4</v>
      </c>
      <c r="R5779">
        <v>20.81</v>
      </c>
      <c r="S5779">
        <v>19.37</v>
      </c>
      <c r="T5779">
        <v>1.44</v>
      </c>
      <c r="U5779">
        <v>6.92</v>
      </c>
      <c r="V5779">
        <v>2.75</v>
      </c>
      <c r="W5779" t="s">
        <v>74</v>
      </c>
      <c r="X5779">
        <v>10</v>
      </c>
      <c r="Y5779" t="s">
        <v>75</v>
      </c>
      <c r="Z5779" t="s">
        <v>76</v>
      </c>
    </row>
    <row r="5780" spans="1:26">
      <c r="A5780" t="s">
        <v>9914</v>
      </c>
      <c r="B5780" s="3">
        <v>45358</v>
      </c>
      <c r="C5780">
        <v>2024</v>
      </c>
      <c r="D5780">
        <v>3</v>
      </c>
      <c r="E5780" t="s">
        <v>67</v>
      </c>
      <c r="F5780" t="s">
        <v>89</v>
      </c>
      <c r="G5780" t="s">
        <v>9915</v>
      </c>
      <c r="H5780" t="s">
        <v>70</v>
      </c>
      <c r="I5780" t="s">
        <v>106</v>
      </c>
      <c r="J5780" t="s">
        <v>28</v>
      </c>
      <c r="K5780" t="s">
        <v>164</v>
      </c>
      <c r="L5780" t="s">
        <v>20</v>
      </c>
      <c r="M5780" t="s">
        <v>139</v>
      </c>
      <c r="N5780" t="s">
        <v>160</v>
      </c>
      <c r="O5780">
        <v>236.31</v>
      </c>
      <c r="P5780">
        <v>4</v>
      </c>
      <c r="Q5780">
        <v>0</v>
      </c>
      <c r="R5780">
        <v>945.24</v>
      </c>
      <c r="S5780">
        <v>600.93</v>
      </c>
      <c r="T5780">
        <v>344.31</v>
      </c>
      <c r="U5780">
        <v>36.43</v>
      </c>
      <c r="V5780">
        <v>13.81</v>
      </c>
      <c r="W5780" t="s">
        <v>94</v>
      </c>
      <c r="X5780">
        <v>14</v>
      </c>
      <c r="Y5780" t="s">
        <v>127</v>
      </c>
      <c r="Z5780" t="s">
        <v>76</v>
      </c>
    </row>
    <row r="5781" spans="1:26">
      <c r="A5781" t="s">
        <v>9916</v>
      </c>
      <c r="B5781" s="3">
        <v>44624</v>
      </c>
      <c r="C5781">
        <v>2022</v>
      </c>
      <c r="D5781">
        <v>3</v>
      </c>
      <c r="E5781" t="s">
        <v>67</v>
      </c>
      <c r="F5781" t="s">
        <v>89</v>
      </c>
      <c r="G5781" t="s">
        <v>6426</v>
      </c>
      <c r="H5781" t="s">
        <v>81</v>
      </c>
      <c r="I5781" t="s">
        <v>82</v>
      </c>
      <c r="J5781" t="s">
        <v>28</v>
      </c>
      <c r="K5781" t="s">
        <v>173</v>
      </c>
      <c r="L5781" t="s">
        <v>19</v>
      </c>
      <c r="M5781" t="s">
        <v>150</v>
      </c>
      <c r="N5781" t="s">
        <v>417</v>
      </c>
      <c r="O5781">
        <v>78.18</v>
      </c>
      <c r="P5781">
        <v>5</v>
      </c>
      <c r="Q5781">
        <v>0.15</v>
      </c>
      <c r="R5781">
        <v>332.27</v>
      </c>
      <c r="S5781">
        <v>193.23</v>
      </c>
      <c r="T5781">
        <v>139.04</v>
      </c>
      <c r="U5781">
        <v>41.85</v>
      </c>
      <c r="V5781">
        <v>46.77</v>
      </c>
      <c r="W5781" t="s">
        <v>101</v>
      </c>
      <c r="X5781">
        <v>9</v>
      </c>
      <c r="Y5781" t="s">
        <v>136</v>
      </c>
      <c r="Z5781" t="s">
        <v>76</v>
      </c>
    </row>
    <row r="5782" spans="1:26">
      <c r="A5782" t="s">
        <v>9917</v>
      </c>
      <c r="B5782" s="3">
        <v>44983</v>
      </c>
      <c r="C5782">
        <v>2023</v>
      </c>
      <c r="D5782">
        <v>2</v>
      </c>
      <c r="E5782" t="s">
        <v>67</v>
      </c>
      <c r="F5782" t="s">
        <v>68</v>
      </c>
      <c r="G5782" t="s">
        <v>9312</v>
      </c>
      <c r="H5782" t="s">
        <v>70</v>
      </c>
      <c r="I5782" t="s">
        <v>82</v>
      </c>
      <c r="J5782" t="s">
        <v>28</v>
      </c>
      <c r="K5782" t="s">
        <v>173</v>
      </c>
      <c r="L5782" t="s">
        <v>20</v>
      </c>
      <c r="M5782" t="s">
        <v>84</v>
      </c>
      <c r="N5782" t="s">
        <v>131</v>
      </c>
      <c r="O5782">
        <v>10.66</v>
      </c>
      <c r="P5782">
        <v>1</v>
      </c>
      <c r="Q5782">
        <v>0.5</v>
      </c>
      <c r="R5782">
        <v>5.33</v>
      </c>
      <c r="S5782">
        <v>7.36</v>
      </c>
      <c r="T5782">
        <v>-2.03</v>
      </c>
      <c r="U5782">
        <v>-38.09</v>
      </c>
      <c r="V5782">
        <v>13.95</v>
      </c>
      <c r="W5782" t="s">
        <v>94</v>
      </c>
      <c r="X5782">
        <v>14</v>
      </c>
      <c r="Y5782" t="s">
        <v>136</v>
      </c>
      <c r="Z5782" t="s">
        <v>76</v>
      </c>
    </row>
    <row r="5783" spans="1:26">
      <c r="A5783" t="s">
        <v>9918</v>
      </c>
      <c r="B5783" s="3">
        <v>45368</v>
      </c>
      <c r="C5783">
        <v>2024</v>
      </c>
      <c r="D5783">
        <v>3</v>
      </c>
      <c r="E5783" t="s">
        <v>67</v>
      </c>
      <c r="F5783" t="s">
        <v>89</v>
      </c>
      <c r="G5783" t="s">
        <v>2527</v>
      </c>
      <c r="H5783" t="s">
        <v>70</v>
      </c>
      <c r="I5783" t="s">
        <v>106</v>
      </c>
      <c r="J5783" t="s">
        <v>29</v>
      </c>
      <c r="K5783" t="s">
        <v>72</v>
      </c>
      <c r="L5783" t="s">
        <v>21</v>
      </c>
      <c r="M5783" t="s">
        <v>108</v>
      </c>
      <c r="N5783" t="s">
        <v>114</v>
      </c>
      <c r="O5783">
        <v>199.55</v>
      </c>
      <c r="P5783">
        <v>2</v>
      </c>
      <c r="Q5783">
        <v>0.2</v>
      </c>
      <c r="R5783">
        <v>319.28</v>
      </c>
      <c r="S5783">
        <v>272.56</v>
      </c>
      <c r="T5783">
        <v>46.72</v>
      </c>
      <c r="U5783">
        <v>14.63</v>
      </c>
      <c r="V5783">
        <v>3.92</v>
      </c>
      <c r="W5783" t="s">
        <v>74</v>
      </c>
      <c r="X5783">
        <v>7</v>
      </c>
      <c r="Y5783" t="s">
        <v>110</v>
      </c>
      <c r="Z5783" t="s">
        <v>161</v>
      </c>
    </row>
    <row r="5784" spans="1:26">
      <c r="A5784" t="s">
        <v>9919</v>
      </c>
      <c r="B5784" s="3">
        <v>45306</v>
      </c>
      <c r="C5784">
        <v>2024</v>
      </c>
      <c r="D5784">
        <v>1</v>
      </c>
      <c r="E5784" t="s">
        <v>67</v>
      </c>
      <c r="F5784" t="s">
        <v>68</v>
      </c>
      <c r="G5784" t="s">
        <v>8665</v>
      </c>
      <c r="H5784" t="s">
        <v>81</v>
      </c>
      <c r="I5784" t="s">
        <v>82</v>
      </c>
      <c r="J5784" t="s">
        <v>26</v>
      </c>
      <c r="K5784" t="s">
        <v>113</v>
      </c>
      <c r="L5784" t="s">
        <v>23</v>
      </c>
      <c r="M5784" t="s">
        <v>134</v>
      </c>
      <c r="N5784" t="s">
        <v>167</v>
      </c>
      <c r="O5784">
        <v>544.01</v>
      </c>
      <c r="P5784">
        <v>1</v>
      </c>
      <c r="Q5784">
        <v>0</v>
      </c>
      <c r="R5784">
        <v>544.01</v>
      </c>
      <c r="S5784">
        <v>257.88</v>
      </c>
      <c r="T5784">
        <v>286.13</v>
      </c>
      <c r="U5784">
        <v>52.6</v>
      </c>
      <c r="V5784">
        <v>6.08</v>
      </c>
      <c r="W5784" t="s">
        <v>74</v>
      </c>
      <c r="X5784">
        <v>21</v>
      </c>
      <c r="Y5784" t="s">
        <v>144</v>
      </c>
      <c r="Z5784" t="s">
        <v>76</v>
      </c>
    </row>
    <row r="5785" spans="1:26">
      <c r="A5785" t="s">
        <v>9920</v>
      </c>
      <c r="B5785" s="3">
        <v>44273</v>
      </c>
      <c r="C5785">
        <v>2021</v>
      </c>
      <c r="D5785">
        <v>3</v>
      </c>
      <c r="E5785" t="s">
        <v>67</v>
      </c>
      <c r="F5785" t="s">
        <v>89</v>
      </c>
      <c r="G5785" t="s">
        <v>4108</v>
      </c>
      <c r="H5785" t="s">
        <v>70</v>
      </c>
      <c r="I5785" t="s">
        <v>82</v>
      </c>
      <c r="J5785" t="s">
        <v>26</v>
      </c>
      <c r="K5785" t="s">
        <v>98</v>
      </c>
      <c r="L5785" t="s">
        <v>19</v>
      </c>
      <c r="M5785" t="s">
        <v>150</v>
      </c>
      <c r="N5785" t="s">
        <v>157</v>
      </c>
      <c r="O5785">
        <v>31.34</v>
      </c>
      <c r="P5785">
        <v>2</v>
      </c>
      <c r="Q5785">
        <v>0.1</v>
      </c>
      <c r="R5785">
        <v>56.41</v>
      </c>
      <c r="S5785">
        <v>39.51</v>
      </c>
      <c r="T5785">
        <v>16.9</v>
      </c>
      <c r="U5785">
        <v>29.96</v>
      </c>
      <c r="V5785">
        <v>6.74</v>
      </c>
      <c r="W5785" t="s">
        <v>94</v>
      </c>
      <c r="X5785">
        <v>12</v>
      </c>
      <c r="Y5785" t="s">
        <v>75</v>
      </c>
      <c r="Z5785" t="s">
        <v>76</v>
      </c>
    </row>
    <row r="5786" spans="1:26">
      <c r="A5786" t="s">
        <v>9921</v>
      </c>
      <c r="B5786" s="3">
        <v>44583</v>
      </c>
      <c r="C5786">
        <v>2022</v>
      </c>
      <c r="D5786">
        <v>1</v>
      </c>
      <c r="E5786" t="s">
        <v>67</v>
      </c>
      <c r="F5786" t="s">
        <v>68</v>
      </c>
      <c r="G5786" t="s">
        <v>6802</v>
      </c>
      <c r="H5786" t="s">
        <v>81</v>
      </c>
      <c r="I5786" t="s">
        <v>82</v>
      </c>
      <c r="J5786" t="s">
        <v>27</v>
      </c>
      <c r="K5786" t="s">
        <v>147</v>
      </c>
      <c r="L5786" t="s">
        <v>22</v>
      </c>
      <c r="M5786" t="s">
        <v>143</v>
      </c>
      <c r="N5786" t="s">
        <v>40</v>
      </c>
      <c r="O5786">
        <v>652.82</v>
      </c>
      <c r="P5786">
        <v>4</v>
      </c>
      <c r="Q5786">
        <v>0.4</v>
      </c>
      <c r="R5786">
        <v>1566.77</v>
      </c>
      <c r="S5786">
        <v>1501.72</v>
      </c>
      <c r="T5786">
        <v>65.05</v>
      </c>
      <c r="U5786">
        <v>4.15</v>
      </c>
      <c r="V5786">
        <v>6.86</v>
      </c>
      <c r="W5786" t="s">
        <v>74</v>
      </c>
      <c r="X5786">
        <v>7</v>
      </c>
      <c r="Y5786" t="s">
        <v>86</v>
      </c>
      <c r="Z5786" t="s">
        <v>161</v>
      </c>
    </row>
    <row r="5787" spans="1:26">
      <c r="A5787" t="s">
        <v>9922</v>
      </c>
      <c r="B5787" s="3">
        <v>44838</v>
      </c>
      <c r="C5787">
        <v>2022</v>
      </c>
      <c r="D5787">
        <v>10</v>
      </c>
      <c r="E5787" t="s">
        <v>78</v>
      </c>
      <c r="F5787" t="s">
        <v>79</v>
      </c>
      <c r="G5787" t="s">
        <v>882</v>
      </c>
      <c r="H5787" t="s">
        <v>70</v>
      </c>
      <c r="I5787" t="s">
        <v>71</v>
      </c>
      <c r="J5787" t="s">
        <v>28</v>
      </c>
      <c r="K5787" t="s">
        <v>226</v>
      </c>
      <c r="L5787" t="s">
        <v>21</v>
      </c>
      <c r="M5787" t="s">
        <v>120</v>
      </c>
      <c r="N5787" t="s">
        <v>121</v>
      </c>
      <c r="O5787">
        <v>98.95</v>
      </c>
      <c r="P5787">
        <v>2</v>
      </c>
      <c r="Q5787">
        <v>0</v>
      </c>
      <c r="R5787">
        <v>197.9</v>
      </c>
      <c r="S5787">
        <v>99.56</v>
      </c>
      <c r="T5787">
        <v>98.34</v>
      </c>
      <c r="U5787">
        <v>49.69</v>
      </c>
      <c r="V5787">
        <v>67.93</v>
      </c>
      <c r="W5787" t="s">
        <v>115</v>
      </c>
      <c r="X5787">
        <v>18</v>
      </c>
      <c r="Y5787" t="s">
        <v>75</v>
      </c>
      <c r="Z5787" t="s">
        <v>76</v>
      </c>
    </row>
    <row r="5788" spans="1:26">
      <c r="A5788" t="s">
        <v>9923</v>
      </c>
      <c r="B5788" s="3">
        <v>44557</v>
      </c>
      <c r="C5788">
        <v>2021</v>
      </c>
      <c r="D5788">
        <v>12</v>
      </c>
      <c r="E5788" t="s">
        <v>78</v>
      </c>
      <c r="F5788" t="s">
        <v>68</v>
      </c>
      <c r="G5788" t="s">
        <v>4147</v>
      </c>
      <c r="H5788" t="s">
        <v>81</v>
      </c>
      <c r="I5788" t="s">
        <v>130</v>
      </c>
      <c r="J5788" t="s">
        <v>27</v>
      </c>
      <c r="K5788" t="s">
        <v>256</v>
      </c>
      <c r="L5788" t="s">
        <v>21</v>
      </c>
      <c r="M5788" t="s">
        <v>99</v>
      </c>
      <c r="N5788" t="s">
        <v>182</v>
      </c>
      <c r="O5788">
        <v>90.97</v>
      </c>
      <c r="P5788">
        <v>1</v>
      </c>
      <c r="Q5788">
        <v>0.05</v>
      </c>
      <c r="R5788">
        <v>86.42</v>
      </c>
      <c r="S5788">
        <v>47.65</v>
      </c>
      <c r="T5788">
        <v>38.77</v>
      </c>
      <c r="U5788">
        <v>44.86</v>
      </c>
      <c r="V5788">
        <v>65.94</v>
      </c>
      <c r="W5788" t="s">
        <v>115</v>
      </c>
      <c r="X5788">
        <v>12</v>
      </c>
      <c r="Y5788" t="s">
        <v>75</v>
      </c>
      <c r="Z5788" t="s">
        <v>76</v>
      </c>
    </row>
    <row r="5789" spans="1:26">
      <c r="A5789" t="s">
        <v>9924</v>
      </c>
      <c r="B5789" s="3">
        <v>45283</v>
      </c>
      <c r="C5789">
        <v>2023</v>
      </c>
      <c r="D5789">
        <v>12</v>
      </c>
      <c r="E5789" t="s">
        <v>78</v>
      </c>
      <c r="F5789" t="s">
        <v>68</v>
      </c>
      <c r="G5789" t="s">
        <v>3360</v>
      </c>
      <c r="H5789" t="s">
        <v>70</v>
      </c>
      <c r="I5789" t="s">
        <v>82</v>
      </c>
      <c r="J5789" t="s">
        <v>28</v>
      </c>
      <c r="K5789" t="s">
        <v>173</v>
      </c>
      <c r="L5789" t="s">
        <v>21</v>
      </c>
      <c r="M5789" t="s">
        <v>108</v>
      </c>
      <c r="N5789" t="s">
        <v>827</v>
      </c>
      <c r="O5789">
        <v>73.91</v>
      </c>
      <c r="P5789">
        <v>1</v>
      </c>
      <c r="Q5789">
        <v>0.05</v>
      </c>
      <c r="R5789">
        <v>70.21</v>
      </c>
      <c r="S5789">
        <v>51.76</v>
      </c>
      <c r="T5789">
        <v>18.45</v>
      </c>
      <c r="U5789">
        <v>26.28</v>
      </c>
      <c r="V5789">
        <v>2.01</v>
      </c>
      <c r="W5789" t="s">
        <v>74</v>
      </c>
      <c r="X5789">
        <v>7</v>
      </c>
      <c r="Y5789" t="s">
        <v>144</v>
      </c>
      <c r="Z5789" t="s">
        <v>76</v>
      </c>
    </row>
    <row r="5790" spans="1:26">
      <c r="A5790" t="s">
        <v>9925</v>
      </c>
      <c r="B5790" s="3">
        <v>45179</v>
      </c>
      <c r="C5790">
        <v>2023</v>
      </c>
      <c r="D5790">
        <v>9</v>
      </c>
      <c r="E5790" t="s">
        <v>103</v>
      </c>
      <c r="F5790" t="s">
        <v>79</v>
      </c>
      <c r="G5790" t="s">
        <v>9926</v>
      </c>
      <c r="H5790" t="s">
        <v>70</v>
      </c>
      <c r="I5790" t="s">
        <v>82</v>
      </c>
      <c r="J5790" t="s">
        <v>29</v>
      </c>
      <c r="K5790" t="s">
        <v>72</v>
      </c>
      <c r="L5790" t="s">
        <v>20</v>
      </c>
      <c r="M5790" t="s">
        <v>84</v>
      </c>
      <c r="N5790" t="s">
        <v>131</v>
      </c>
      <c r="O5790">
        <v>39.09</v>
      </c>
      <c r="P5790">
        <v>6</v>
      </c>
      <c r="Q5790">
        <v>0.1</v>
      </c>
      <c r="R5790">
        <v>211.09</v>
      </c>
      <c r="S5790">
        <v>166.58</v>
      </c>
      <c r="T5790">
        <v>44.51</v>
      </c>
      <c r="U5790">
        <v>21.09</v>
      </c>
      <c r="V5790">
        <v>52.74</v>
      </c>
      <c r="W5790" t="s">
        <v>115</v>
      </c>
      <c r="X5790">
        <v>9</v>
      </c>
      <c r="Y5790" t="s">
        <v>144</v>
      </c>
      <c r="Z5790" t="s">
        <v>76</v>
      </c>
    </row>
    <row r="5791" spans="1:26">
      <c r="A5791" t="s">
        <v>9927</v>
      </c>
      <c r="B5791" s="3">
        <v>45204</v>
      </c>
      <c r="C5791">
        <v>2023</v>
      </c>
      <c r="D5791">
        <v>10</v>
      </c>
      <c r="E5791" t="s">
        <v>78</v>
      </c>
      <c r="F5791" t="s">
        <v>79</v>
      </c>
      <c r="G5791" t="s">
        <v>9928</v>
      </c>
      <c r="H5791" t="s">
        <v>81</v>
      </c>
      <c r="I5791" t="s">
        <v>106</v>
      </c>
      <c r="J5791" t="s">
        <v>28</v>
      </c>
      <c r="K5791" t="s">
        <v>190</v>
      </c>
      <c r="L5791" t="s">
        <v>23</v>
      </c>
      <c r="M5791" t="s">
        <v>134</v>
      </c>
      <c r="N5791" t="s">
        <v>332</v>
      </c>
      <c r="O5791">
        <v>454.15</v>
      </c>
      <c r="P5791">
        <v>4</v>
      </c>
      <c r="Q5791">
        <v>0.4</v>
      </c>
      <c r="R5791">
        <v>1089.96</v>
      </c>
      <c r="S5791">
        <v>873.1</v>
      </c>
      <c r="T5791">
        <v>216.86</v>
      </c>
      <c r="U5791">
        <v>19.9</v>
      </c>
      <c r="V5791">
        <v>37.97</v>
      </c>
      <c r="W5791" t="s">
        <v>101</v>
      </c>
      <c r="X5791">
        <v>17</v>
      </c>
      <c r="Y5791" t="s">
        <v>86</v>
      </c>
      <c r="Z5791" t="s">
        <v>76</v>
      </c>
    </row>
    <row r="5792" spans="1:26">
      <c r="A5792" t="s">
        <v>9929</v>
      </c>
      <c r="B5792" s="3">
        <v>44600</v>
      </c>
      <c r="C5792">
        <v>2022</v>
      </c>
      <c r="D5792">
        <v>2</v>
      </c>
      <c r="E5792" t="s">
        <v>67</v>
      </c>
      <c r="F5792" t="s">
        <v>68</v>
      </c>
      <c r="G5792" t="s">
        <v>2501</v>
      </c>
      <c r="H5792" t="s">
        <v>81</v>
      </c>
      <c r="I5792" t="s">
        <v>130</v>
      </c>
      <c r="J5792" t="s">
        <v>28</v>
      </c>
      <c r="K5792" t="s">
        <v>190</v>
      </c>
      <c r="L5792" t="s">
        <v>21</v>
      </c>
      <c r="M5792" t="s">
        <v>99</v>
      </c>
      <c r="N5792" t="s">
        <v>100</v>
      </c>
      <c r="O5792">
        <v>30.43</v>
      </c>
      <c r="P5792">
        <v>1</v>
      </c>
      <c r="Q5792">
        <v>0</v>
      </c>
      <c r="R5792">
        <v>30.43</v>
      </c>
      <c r="S5792">
        <v>20.05</v>
      </c>
      <c r="T5792">
        <v>10.38</v>
      </c>
      <c r="U5792">
        <v>34.11</v>
      </c>
      <c r="V5792">
        <v>7.17</v>
      </c>
      <c r="W5792" t="s">
        <v>94</v>
      </c>
      <c r="X5792">
        <v>16</v>
      </c>
      <c r="Y5792" t="s">
        <v>116</v>
      </c>
      <c r="Z5792" t="s">
        <v>76</v>
      </c>
    </row>
    <row r="5793" spans="1:26">
      <c r="A5793" t="s">
        <v>9930</v>
      </c>
      <c r="B5793" s="3">
        <v>45397</v>
      </c>
      <c r="C5793">
        <v>2024</v>
      </c>
      <c r="D5793">
        <v>4</v>
      </c>
      <c r="E5793" t="s">
        <v>88</v>
      </c>
      <c r="F5793" t="s">
        <v>89</v>
      </c>
      <c r="G5793" t="s">
        <v>9931</v>
      </c>
      <c r="H5793" t="s">
        <v>70</v>
      </c>
      <c r="I5793" t="s">
        <v>82</v>
      </c>
      <c r="J5793" t="s">
        <v>26</v>
      </c>
      <c r="K5793" t="s">
        <v>218</v>
      </c>
      <c r="L5793" t="s">
        <v>21</v>
      </c>
      <c r="M5793" t="s">
        <v>99</v>
      </c>
      <c r="N5793" t="s">
        <v>170</v>
      </c>
      <c r="O5793">
        <v>112.29</v>
      </c>
      <c r="P5793">
        <v>3</v>
      </c>
      <c r="Q5793">
        <v>0.15</v>
      </c>
      <c r="R5793">
        <v>286.34</v>
      </c>
      <c r="S5793">
        <v>181.96</v>
      </c>
      <c r="T5793">
        <v>104.38</v>
      </c>
      <c r="U5793">
        <v>36.45</v>
      </c>
      <c r="V5793">
        <v>2.68</v>
      </c>
      <c r="W5793" t="s">
        <v>74</v>
      </c>
      <c r="X5793">
        <v>14</v>
      </c>
      <c r="Y5793" t="s">
        <v>116</v>
      </c>
      <c r="Z5793" t="s">
        <v>122</v>
      </c>
    </row>
    <row r="5794" spans="1:26">
      <c r="A5794" t="s">
        <v>9932</v>
      </c>
      <c r="B5794" s="3">
        <v>45173</v>
      </c>
      <c r="C5794">
        <v>2023</v>
      </c>
      <c r="D5794">
        <v>9</v>
      </c>
      <c r="E5794" t="s">
        <v>103</v>
      </c>
      <c r="F5794" t="s">
        <v>79</v>
      </c>
      <c r="G5794" t="s">
        <v>9933</v>
      </c>
      <c r="H5794" t="s">
        <v>70</v>
      </c>
      <c r="I5794" t="s">
        <v>71</v>
      </c>
      <c r="J5794" t="s">
        <v>28</v>
      </c>
      <c r="K5794" t="s">
        <v>173</v>
      </c>
      <c r="L5794" t="s">
        <v>21</v>
      </c>
      <c r="M5794" t="s">
        <v>120</v>
      </c>
      <c r="N5794" t="s">
        <v>294</v>
      </c>
      <c r="O5794">
        <v>91.8</v>
      </c>
      <c r="P5794">
        <v>3</v>
      </c>
      <c r="Q5794">
        <v>0.05</v>
      </c>
      <c r="R5794">
        <v>261.63</v>
      </c>
      <c r="S5794">
        <v>180.6</v>
      </c>
      <c r="T5794">
        <v>81.03</v>
      </c>
      <c r="U5794">
        <v>30.97</v>
      </c>
      <c r="V5794">
        <v>17.72</v>
      </c>
      <c r="W5794" t="s">
        <v>94</v>
      </c>
      <c r="X5794">
        <v>13</v>
      </c>
      <c r="Y5794" t="s">
        <v>144</v>
      </c>
      <c r="Z5794" t="s">
        <v>76</v>
      </c>
    </row>
    <row r="5795" spans="1:26">
      <c r="A5795" t="s">
        <v>9934</v>
      </c>
      <c r="B5795" s="3">
        <v>44983</v>
      </c>
      <c r="C5795">
        <v>2023</v>
      </c>
      <c r="D5795">
        <v>2</v>
      </c>
      <c r="E5795" t="s">
        <v>67</v>
      </c>
      <c r="F5795" t="s">
        <v>68</v>
      </c>
      <c r="G5795" t="s">
        <v>9935</v>
      </c>
      <c r="H5795" t="s">
        <v>70</v>
      </c>
      <c r="I5795" t="s">
        <v>82</v>
      </c>
      <c r="J5795" t="s">
        <v>26</v>
      </c>
      <c r="K5795" t="s">
        <v>261</v>
      </c>
      <c r="L5795" t="s">
        <v>19</v>
      </c>
      <c r="M5795" t="s">
        <v>150</v>
      </c>
      <c r="N5795" t="s">
        <v>157</v>
      </c>
      <c r="O5795">
        <v>63.18</v>
      </c>
      <c r="P5795">
        <v>1</v>
      </c>
      <c r="Q5795">
        <v>0.05</v>
      </c>
      <c r="R5795">
        <v>60.02</v>
      </c>
      <c r="S5795">
        <v>40.67</v>
      </c>
      <c r="T5795">
        <v>19.35</v>
      </c>
      <c r="U5795">
        <v>32.24</v>
      </c>
      <c r="V5795">
        <v>42.89</v>
      </c>
      <c r="W5795" t="s">
        <v>101</v>
      </c>
      <c r="X5795">
        <v>12</v>
      </c>
      <c r="Y5795" t="s">
        <v>127</v>
      </c>
      <c r="Z5795" t="s">
        <v>122</v>
      </c>
    </row>
    <row r="5796" spans="1:26">
      <c r="A5796" t="s">
        <v>9936</v>
      </c>
      <c r="B5796" s="3">
        <v>45285</v>
      </c>
      <c r="C5796">
        <v>2023</v>
      </c>
      <c r="D5796">
        <v>12</v>
      </c>
      <c r="E5796" t="s">
        <v>78</v>
      </c>
      <c r="F5796" t="s">
        <v>68</v>
      </c>
      <c r="G5796" t="s">
        <v>1239</v>
      </c>
      <c r="H5796" t="s">
        <v>81</v>
      </c>
      <c r="I5796" t="s">
        <v>71</v>
      </c>
      <c r="J5796" t="s">
        <v>29</v>
      </c>
      <c r="K5796" t="s">
        <v>83</v>
      </c>
      <c r="L5796" t="s">
        <v>20</v>
      </c>
      <c r="M5796" t="s">
        <v>84</v>
      </c>
      <c r="N5796" t="s">
        <v>85</v>
      </c>
      <c r="O5796">
        <v>34.7</v>
      </c>
      <c r="P5796">
        <v>3</v>
      </c>
      <c r="Q5796">
        <v>0</v>
      </c>
      <c r="R5796">
        <v>104.1</v>
      </c>
      <c r="S5796">
        <v>55.13</v>
      </c>
      <c r="T5796">
        <v>48.97</v>
      </c>
      <c r="U5796">
        <v>47.04</v>
      </c>
      <c r="V5796">
        <v>42.84</v>
      </c>
      <c r="W5796" t="s">
        <v>101</v>
      </c>
      <c r="X5796">
        <v>6</v>
      </c>
      <c r="Y5796" t="s">
        <v>116</v>
      </c>
      <c r="Z5796" t="s">
        <v>76</v>
      </c>
    </row>
    <row r="5797" spans="1:26">
      <c r="A5797" t="s">
        <v>9937</v>
      </c>
      <c r="B5797" s="3">
        <v>45036</v>
      </c>
      <c r="C5797">
        <v>2023</v>
      </c>
      <c r="D5797">
        <v>4</v>
      </c>
      <c r="E5797" t="s">
        <v>88</v>
      </c>
      <c r="F5797" t="s">
        <v>89</v>
      </c>
      <c r="G5797" t="s">
        <v>9938</v>
      </c>
      <c r="H5797" t="s">
        <v>70</v>
      </c>
      <c r="I5797" t="s">
        <v>82</v>
      </c>
      <c r="J5797" t="s">
        <v>29</v>
      </c>
      <c r="K5797" t="s">
        <v>91</v>
      </c>
      <c r="L5797" t="s">
        <v>19</v>
      </c>
      <c r="M5797" t="s">
        <v>191</v>
      </c>
      <c r="N5797" t="s">
        <v>388</v>
      </c>
      <c r="O5797">
        <v>22.99</v>
      </c>
      <c r="P5797">
        <v>6</v>
      </c>
      <c r="Q5797">
        <v>0</v>
      </c>
      <c r="R5797">
        <v>137.94</v>
      </c>
      <c r="S5797">
        <v>96.86</v>
      </c>
      <c r="T5797">
        <v>41.08</v>
      </c>
      <c r="U5797">
        <v>29.78</v>
      </c>
      <c r="V5797">
        <v>35.95</v>
      </c>
      <c r="W5797" t="s">
        <v>101</v>
      </c>
      <c r="X5797">
        <v>5</v>
      </c>
      <c r="Y5797" t="s">
        <v>127</v>
      </c>
      <c r="Z5797" t="s">
        <v>76</v>
      </c>
    </row>
    <row r="5798" spans="1:26">
      <c r="A5798" t="s">
        <v>9939</v>
      </c>
      <c r="B5798" s="3">
        <v>44905</v>
      </c>
      <c r="C5798">
        <v>2022</v>
      </c>
      <c r="D5798">
        <v>12</v>
      </c>
      <c r="E5798" t="s">
        <v>78</v>
      </c>
      <c r="F5798" t="s">
        <v>68</v>
      </c>
      <c r="G5798" t="s">
        <v>9940</v>
      </c>
      <c r="H5798" t="s">
        <v>81</v>
      </c>
      <c r="I5798" t="s">
        <v>71</v>
      </c>
      <c r="J5798" t="s">
        <v>29</v>
      </c>
      <c r="K5798" t="s">
        <v>83</v>
      </c>
      <c r="L5798" t="s">
        <v>22</v>
      </c>
      <c r="M5798" t="s">
        <v>73</v>
      </c>
      <c r="N5798" t="s">
        <v>43</v>
      </c>
      <c r="O5798">
        <v>788.37</v>
      </c>
      <c r="P5798">
        <v>1</v>
      </c>
      <c r="Q5798">
        <v>0</v>
      </c>
      <c r="R5798">
        <v>788.37</v>
      </c>
      <c r="S5798">
        <v>467.24</v>
      </c>
      <c r="T5798">
        <v>321.13</v>
      </c>
      <c r="U5798">
        <v>40.73</v>
      </c>
      <c r="V5798">
        <v>81.48</v>
      </c>
      <c r="W5798" t="s">
        <v>115</v>
      </c>
      <c r="X5798">
        <v>8</v>
      </c>
      <c r="Y5798" t="s">
        <v>127</v>
      </c>
      <c r="Z5798" t="s">
        <v>76</v>
      </c>
    </row>
    <row r="5799" spans="1:26">
      <c r="A5799" t="s">
        <v>9941</v>
      </c>
      <c r="B5799" s="3">
        <v>45371</v>
      </c>
      <c r="C5799">
        <v>2024</v>
      </c>
      <c r="D5799">
        <v>3</v>
      </c>
      <c r="E5799" t="s">
        <v>67</v>
      </c>
      <c r="F5799" t="s">
        <v>89</v>
      </c>
      <c r="G5799" t="s">
        <v>9942</v>
      </c>
      <c r="H5799" t="s">
        <v>81</v>
      </c>
      <c r="I5799" t="s">
        <v>130</v>
      </c>
      <c r="J5799" t="s">
        <v>27</v>
      </c>
      <c r="K5799" t="s">
        <v>119</v>
      </c>
      <c r="L5799" t="s">
        <v>21</v>
      </c>
      <c r="M5799" t="s">
        <v>99</v>
      </c>
      <c r="N5799" t="s">
        <v>174</v>
      </c>
      <c r="O5799">
        <v>73.53</v>
      </c>
      <c r="P5799">
        <v>4</v>
      </c>
      <c r="Q5799">
        <v>0.05</v>
      </c>
      <c r="R5799">
        <v>279.41</v>
      </c>
      <c r="S5799">
        <v>194.82</v>
      </c>
      <c r="T5799">
        <v>84.59</v>
      </c>
      <c r="U5799">
        <v>30.27</v>
      </c>
      <c r="V5799">
        <v>6.12</v>
      </c>
      <c r="W5799" t="s">
        <v>94</v>
      </c>
      <c r="X5799">
        <v>14</v>
      </c>
      <c r="Y5799" t="s">
        <v>86</v>
      </c>
      <c r="Z5799" t="s">
        <v>76</v>
      </c>
    </row>
    <row r="5800" spans="1:26">
      <c r="A5800" t="s">
        <v>9943</v>
      </c>
      <c r="B5800" s="3">
        <v>45073</v>
      </c>
      <c r="C5800">
        <v>2023</v>
      </c>
      <c r="D5800">
        <v>5</v>
      </c>
      <c r="E5800" t="s">
        <v>88</v>
      </c>
      <c r="F5800" t="s">
        <v>89</v>
      </c>
      <c r="G5800" t="s">
        <v>9944</v>
      </c>
      <c r="H5800" t="s">
        <v>70</v>
      </c>
      <c r="I5800" t="s">
        <v>82</v>
      </c>
      <c r="J5800" t="s">
        <v>26</v>
      </c>
      <c r="K5800" t="s">
        <v>113</v>
      </c>
      <c r="L5800" t="s">
        <v>22</v>
      </c>
      <c r="M5800" t="s">
        <v>195</v>
      </c>
      <c r="N5800" t="s">
        <v>291</v>
      </c>
      <c r="O5800">
        <v>774.3</v>
      </c>
      <c r="P5800">
        <v>1</v>
      </c>
      <c r="Q5800">
        <v>0.05</v>
      </c>
      <c r="R5800">
        <v>735.58</v>
      </c>
      <c r="S5800">
        <v>556.66</v>
      </c>
      <c r="T5800">
        <v>178.92</v>
      </c>
      <c r="U5800">
        <v>24.32</v>
      </c>
      <c r="V5800">
        <v>15.7</v>
      </c>
      <c r="W5800" t="s">
        <v>94</v>
      </c>
      <c r="X5800">
        <v>10</v>
      </c>
      <c r="Y5800" t="s">
        <v>116</v>
      </c>
      <c r="Z5800" t="s">
        <v>95</v>
      </c>
    </row>
    <row r="5801" spans="1:26">
      <c r="A5801" t="s">
        <v>9945</v>
      </c>
      <c r="B5801" s="3">
        <v>44763</v>
      </c>
      <c r="C5801">
        <v>2022</v>
      </c>
      <c r="D5801">
        <v>7</v>
      </c>
      <c r="E5801" t="s">
        <v>103</v>
      </c>
      <c r="F5801" t="s">
        <v>104</v>
      </c>
      <c r="G5801" t="s">
        <v>9946</v>
      </c>
      <c r="H5801" t="s">
        <v>81</v>
      </c>
      <c r="I5801" t="s">
        <v>130</v>
      </c>
      <c r="J5801" t="s">
        <v>26</v>
      </c>
      <c r="K5801" t="s">
        <v>218</v>
      </c>
      <c r="L5801" t="s">
        <v>19</v>
      </c>
      <c r="M5801" t="s">
        <v>150</v>
      </c>
      <c r="N5801" t="s">
        <v>417</v>
      </c>
      <c r="O5801">
        <v>49.34</v>
      </c>
      <c r="P5801">
        <v>3</v>
      </c>
      <c r="Q5801">
        <v>0.3</v>
      </c>
      <c r="R5801">
        <v>103.61</v>
      </c>
      <c r="S5801">
        <v>83.22</v>
      </c>
      <c r="T5801">
        <v>20.39</v>
      </c>
      <c r="U5801">
        <v>19.68</v>
      </c>
      <c r="V5801">
        <v>7.57</v>
      </c>
      <c r="W5801" t="s">
        <v>94</v>
      </c>
      <c r="X5801">
        <v>11</v>
      </c>
      <c r="Y5801" t="s">
        <v>110</v>
      </c>
      <c r="Z5801" t="s">
        <v>76</v>
      </c>
    </row>
    <row r="5802" spans="1:26">
      <c r="A5802" t="s">
        <v>9947</v>
      </c>
      <c r="B5802" s="3">
        <v>44954</v>
      </c>
      <c r="C5802">
        <v>2023</v>
      </c>
      <c r="D5802">
        <v>1</v>
      </c>
      <c r="E5802" t="s">
        <v>67</v>
      </c>
      <c r="F5802" t="s">
        <v>68</v>
      </c>
      <c r="G5802" t="s">
        <v>2303</v>
      </c>
      <c r="H5802" t="s">
        <v>81</v>
      </c>
      <c r="I5802" t="s">
        <v>71</v>
      </c>
      <c r="J5802" t="s">
        <v>26</v>
      </c>
      <c r="K5802" t="s">
        <v>113</v>
      </c>
      <c r="L5802" t="s">
        <v>22</v>
      </c>
      <c r="M5802" t="s">
        <v>143</v>
      </c>
      <c r="N5802" t="s">
        <v>40</v>
      </c>
      <c r="O5802">
        <v>2033.67</v>
      </c>
      <c r="P5802">
        <v>5</v>
      </c>
      <c r="Q5802">
        <v>0</v>
      </c>
      <c r="R5802">
        <v>10168.35</v>
      </c>
      <c r="S5802">
        <v>7115.27</v>
      </c>
      <c r="T5802">
        <v>3053.08</v>
      </c>
      <c r="U5802">
        <v>30.03</v>
      </c>
      <c r="V5802">
        <v>42.21</v>
      </c>
      <c r="W5802" t="s">
        <v>101</v>
      </c>
      <c r="X5802">
        <v>24</v>
      </c>
      <c r="Y5802" t="s">
        <v>75</v>
      </c>
      <c r="Z5802" t="s">
        <v>76</v>
      </c>
    </row>
    <row r="5803" spans="1:26">
      <c r="A5803" t="s">
        <v>9948</v>
      </c>
      <c r="B5803" s="3">
        <v>45478</v>
      </c>
      <c r="C5803">
        <v>2024</v>
      </c>
      <c r="D5803">
        <v>7</v>
      </c>
      <c r="E5803" t="s">
        <v>103</v>
      </c>
      <c r="F5803" t="s">
        <v>104</v>
      </c>
      <c r="G5803" t="s">
        <v>9949</v>
      </c>
      <c r="H5803" t="s">
        <v>70</v>
      </c>
      <c r="I5803" t="s">
        <v>106</v>
      </c>
      <c r="J5803" t="s">
        <v>26</v>
      </c>
      <c r="K5803" t="s">
        <v>98</v>
      </c>
      <c r="L5803" t="s">
        <v>20</v>
      </c>
      <c r="M5803" t="s">
        <v>84</v>
      </c>
      <c r="N5803" t="s">
        <v>230</v>
      </c>
      <c r="O5803">
        <v>25.6</v>
      </c>
      <c r="P5803">
        <v>4</v>
      </c>
      <c r="Q5803">
        <v>0.2</v>
      </c>
      <c r="R5803">
        <v>81.92</v>
      </c>
      <c r="S5803">
        <v>55.21</v>
      </c>
      <c r="T5803">
        <v>26.71</v>
      </c>
      <c r="U5803">
        <v>32.6</v>
      </c>
      <c r="V5803">
        <v>6.88</v>
      </c>
      <c r="W5803" t="s">
        <v>94</v>
      </c>
      <c r="X5803">
        <v>23</v>
      </c>
      <c r="Y5803" t="s">
        <v>75</v>
      </c>
      <c r="Z5803" t="s">
        <v>76</v>
      </c>
    </row>
    <row r="5804" spans="1:26">
      <c r="A5804" t="s">
        <v>9950</v>
      </c>
      <c r="B5804" s="3">
        <v>44947</v>
      </c>
      <c r="C5804">
        <v>2023</v>
      </c>
      <c r="D5804">
        <v>1</v>
      </c>
      <c r="E5804" t="s">
        <v>67</v>
      </c>
      <c r="F5804" t="s">
        <v>68</v>
      </c>
      <c r="G5804" t="s">
        <v>1883</v>
      </c>
      <c r="H5804" t="s">
        <v>81</v>
      </c>
      <c r="I5804" t="s">
        <v>71</v>
      </c>
      <c r="J5804" t="s">
        <v>26</v>
      </c>
      <c r="K5804" t="s">
        <v>218</v>
      </c>
      <c r="L5804" t="s">
        <v>20</v>
      </c>
      <c r="M5804" t="s">
        <v>84</v>
      </c>
      <c r="N5804" t="s">
        <v>230</v>
      </c>
      <c r="O5804">
        <v>25.73</v>
      </c>
      <c r="P5804">
        <v>4</v>
      </c>
      <c r="Q5804">
        <v>0.05</v>
      </c>
      <c r="R5804">
        <v>97.77</v>
      </c>
      <c r="S5804">
        <v>53.11</v>
      </c>
      <c r="T5804">
        <v>44.66</v>
      </c>
      <c r="U5804">
        <v>45.68</v>
      </c>
      <c r="V5804">
        <v>8.92</v>
      </c>
      <c r="W5804" t="s">
        <v>74</v>
      </c>
      <c r="X5804">
        <v>23</v>
      </c>
      <c r="Y5804" t="s">
        <v>144</v>
      </c>
      <c r="Z5804" t="s">
        <v>76</v>
      </c>
    </row>
    <row r="5805" spans="1:26">
      <c r="A5805" t="s">
        <v>9951</v>
      </c>
      <c r="B5805" s="3">
        <v>44921</v>
      </c>
      <c r="C5805">
        <v>2022</v>
      </c>
      <c r="D5805">
        <v>12</v>
      </c>
      <c r="E5805" t="s">
        <v>78</v>
      </c>
      <c r="F5805" t="s">
        <v>68</v>
      </c>
      <c r="G5805" t="s">
        <v>4794</v>
      </c>
      <c r="H5805" t="s">
        <v>81</v>
      </c>
      <c r="I5805" t="s">
        <v>71</v>
      </c>
      <c r="J5805" t="s">
        <v>28</v>
      </c>
      <c r="K5805" t="s">
        <v>164</v>
      </c>
      <c r="L5805" t="s">
        <v>21</v>
      </c>
      <c r="M5805" t="s">
        <v>99</v>
      </c>
      <c r="N5805" t="s">
        <v>174</v>
      </c>
      <c r="O5805">
        <v>70.1</v>
      </c>
      <c r="P5805">
        <v>1</v>
      </c>
      <c r="Q5805">
        <v>0</v>
      </c>
      <c r="R5805">
        <v>70.1</v>
      </c>
      <c r="S5805">
        <v>41.5</v>
      </c>
      <c r="T5805">
        <v>28.6</v>
      </c>
      <c r="U5805">
        <v>40.8</v>
      </c>
      <c r="V5805">
        <v>9.43</v>
      </c>
      <c r="W5805" t="s">
        <v>74</v>
      </c>
      <c r="X5805">
        <v>12</v>
      </c>
      <c r="Y5805" t="s">
        <v>86</v>
      </c>
      <c r="Z5805" t="s">
        <v>76</v>
      </c>
    </row>
    <row r="5806" spans="1:26">
      <c r="A5806" t="s">
        <v>9952</v>
      </c>
      <c r="B5806" s="3">
        <v>44420</v>
      </c>
      <c r="C5806">
        <v>2021</v>
      </c>
      <c r="D5806">
        <v>8</v>
      </c>
      <c r="E5806" t="s">
        <v>103</v>
      </c>
      <c r="F5806" t="s">
        <v>104</v>
      </c>
      <c r="G5806" t="s">
        <v>9953</v>
      </c>
      <c r="H5806" t="s">
        <v>81</v>
      </c>
      <c r="I5806" t="s">
        <v>82</v>
      </c>
      <c r="J5806" t="s">
        <v>28</v>
      </c>
      <c r="K5806" t="s">
        <v>190</v>
      </c>
      <c r="L5806" t="s">
        <v>19</v>
      </c>
      <c r="M5806" t="s">
        <v>191</v>
      </c>
      <c r="N5806" t="s">
        <v>212</v>
      </c>
      <c r="O5806">
        <v>64.22</v>
      </c>
      <c r="P5806">
        <v>2</v>
      </c>
      <c r="Q5806">
        <v>0.4</v>
      </c>
      <c r="R5806">
        <v>77.06</v>
      </c>
      <c r="S5806">
        <v>90.55</v>
      </c>
      <c r="T5806">
        <v>-13.49</v>
      </c>
      <c r="U5806">
        <v>-17.51</v>
      </c>
      <c r="V5806">
        <v>4.97</v>
      </c>
      <c r="W5806" t="s">
        <v>74</v>
      </c>
      <c r="X5806">
        <v>13</v>
      </c>
      <c r="Y5806" t="s">
        <v>136</v>
      </c>
      <c r="Z5806" t="s">
        <v>76</v>
      </c>
    </row>
    <row r="5807" spans="1:26">
      <c r="A5807" t="s">
        <v>9954</v>
      </c>
      <c r="B5807" s="3">
        <v>45408</v>
      </c>
      <c r="C5807">
        <v>2024</v>
      </c>
      <c r="D5807">
        <v>4</v>
      </c>
      <c r="E5807" t="s">
        <v>88</v>
      </c>
      <c r="F5807" t="s">
        <v>89</v>
      </c>
      <c r="G5807" t="s">
        <v>3322</v>
      </c>
      <c r="H5807" t="s">
        <v>81</v>
      </c>
      <c r="I5807" t="s">
        <v>71</v>
      </c>
      <c r="J5807" t="s">
        <v>29</v>
      </c>
      <c r="K5807" t="s">
        <v>91</v>
      </c>
      <c r="L5807" t="s">
        <v>20</v>
      </c>
      <c r="M5807" t="s">
        <v>139</v>
      </c>
      <c r="N5807" t="s">
        <v>486</v>
      </c>
      <c r="O5807">
        <v>197.07</v>
      </c>
      <c r="P5807">
        <v>1</v>
      </c>
      <c r="Q5807">
        <v>0</v>
      </c>
      <c r="R5807">
        <v>197.07</v>
      </c>
      <c r="S5807">
        <v>127.88</v>
      </c>
      <c r="T5807">
        <v>69.19</v>
      </c>
      <c r="U5807">
        <v>35.11</v>
      </c>
      <c r="V5807">
        <v>76.79</v>
      </c>
      <c r="W5807" t="s">
        <v>115</v>
      </c>
      <c r="X5807">
        <v>3</v>
      </c>
      <c r="Y5807" t="s">
        <v>110</v>
      </c>
      <c r="Z5807" t="s">
        <v>76</v>
      </c>
    </row>
    <row r="5808" spans="1:26">
      <c r="A5808" t="s">
        <v>9955</v>
      </c>
      <c r="B5808" s="3">
        <v>44752</v>
      </c>
      <c r="C5808">
        <v>2022</v>
      </c>
      <c r="D5808">
        <v>7</v>
      </c>
      <c r="E5808" t="s">
        <v>103</v>
      </c>
      <c r="F5808" t="s">
        <v>104</v>
      </c>
      <c r="G5808" t="s">
        <v>4323</v>
      </c>
      <c r="H5808" t="s">
        <v>70</v>
      </c>
      <c r="I5808" t="s">
        <v>130</v>
      </c>
      <c r="J5808" t="s">
        <v>29</v>
      </c>
      <c r="K5808" t="s">
        <v>83</v>
      </c>
      <c r="L5808" t="s">
        <v>19</v>
      </c>
      <c r="M5808" t="s">
        <v>150</v>
      </c>
      <c r="N5808" t="s">
        <v>417</v>
      </c>
      <c r="O5808">
        <v>35.29</v>
      </c>
      <c r="P5808">
        <v>8</v>
      </c>
      <c r="Q5808">
        <v>0</v>
      </c>
      <c r="R5808">
        <v>282.32</v>
      </c>
      <c r="S5808">
        <v>202.37</v>
      </c>
      <c r="T5808">
        <v>79.95</v>
      </c>
      <c r="U5808">
        <v>28.32</v>
      </c>
      <c r="V5808">
        <v>88.85</v>
      </c>
      <c r="W5808" t="s">
        <v>115</v>
      </c>
      <c r="X5808">
        <v>8</v>
      </c>
      <c r="Y5808" t="s">
        <v>75</v>
      </c>
      <c r="Z5808" t="s">
        <v>76</v>
      </c>
    </row>
    <row r="5809" spans="1:26">
      <c r="A5809" t="s">
        <v>9956</v>
      </c>
      <c r="B5809" s="3">
        <v>44390</v>
      </c>
      <c r="C5809">
        <v>2021</v>
      </c>
      <c r="D5809">
        <v>7</v>
      </c>
      <c r="E5809" t="s">
        <v>103</v>
      </c>
      <c r="F5809" t="s">
        <v>104</v>
      </c>
      <c r="G5809" t="s">
        <v>9957</v>
      </c>
      <c r="H5809" t="s">
        <v>70</v>
      </c>
      <c r="I5809" t="s">
        <v>82</v>
      </c>
      <c r="J5809" t="s">
        <v>28</v>
      </c>
      <c r="K5809" t="s">
        <v>125</v>
      </c>
      <c r="L5809" t="s">
        <v>19</v>
      </c>
      <c r="M5809" t="s">
        <v>150</v>
      </c>
      <c r="N5809" t="s">
        <v>417</v>
      </c>
      <c r="O5809">
        <v>63.3</v>
      </c>
      <c r="P5809">
        <v>4</v>
      </c>
      <c r="Q5809">
        <v>0.15</v>
      </c>
      <c r="R5809">
        <v>215.22</v>
      </c>
      <c r="S5809">
        <v>122.83</v>
      </c>
      <c r="T5809">
        <v>92.39</v>
      </c>
      <c r="U5809">
        <v>42.93</v>
      </c>
      <c r="V5809">
        <v>4.48</v>
      </c>
      <c r="W5809" t="s">
        <v>74</v>
      </c>
      <c r="X5809">
        <v>7</v>
      </c>
      <c r="Y5809" t="s">
        <v>116</v>
      </c>
      <c r="Z5809" t="s">
        <v>76</v>
      </c>
    </row>
    <row r="5810" spans="1:26">
      <c r="A5810" t="s">
        <v>9958</v>
      </c>
      <c r="B5810" s="3">
        <v>44889</v>
      </c>
      <c r="C5810">
        <v>2022</v>
      </c>
      <c r="D5810">
        <v>11</v>
      </c>
      <c r="E5810" t="s">
        <v>78</v>
      </c>
      <c r="F5810" t="s">
        <v>79</v>
      </c>
      <c r="G5810" t="s">
        <v>9959</v>
      </c>
      <c r="H5810" t="s">
        <v>70</v>
      </c>
      <c r="I5810" t="s">
        <v>106</v>
      </c>
      <c r="J5810" t="s">
        <v>28</v>
      </c>
      <c r="K5810" t="s">
        <v>125</v>
      </c>
      <c r="L5810" t="s">
        <v>19</v>
      </c>
      <c r="M5810" t="s">
        <v>150</v>
      </c>
      <c r="N5810" t="s">
        <v>239</v>
      </c>
      <c r="O5810">
        <v>83.48</v>
      </c>
      <c r="P5810">
        <v>1</v>
      </c>
      <c r="Q5810">
        <v>0.1</v>
      </c>
      <c r="R5810">
        <v>75.13</v>
      </c>
      <c r="S5810">
        <v>42.17</v>
      </c>
      <c r="T5810">
        <v>32.96</v>
      </c>
      <c r="U5810">
        <v>43.87</v>
      </c>
      <c r="V5810">
        <v>42.2</v>
      </c>
      <c r="W5810" t="s">
        <v>101</v>
      </c>
      <c r="X5810">
        <v>11</v>
      </c>
      <c r="Y5810" t="s">
        <v>127</v>
      </c>
      <c r="Z5810" t="s">
        <v>95</v>
      </c>
    </row>
    <row r="5811" spans="1:26">
      <c r="A5811" t="s">
        <v>9960</v>
      </c>
      <c r="B5811" s="3">
        <v>45427</v>
      </c>
      <c r="C5811">
        <v>2024</v>
      </c>
      <c r="D5811">
        <v>5</v>
      </c>
      <c r="E5811" t="s">
        <v>88</v>
      </c>
      <c r="F5811" t="s">
        <v>89</v>
      </c>
      <c r="G5811" t="s">
        <v>9961</v>
      </c>
      <c r="H5811" t="s">
        <v>81</v>
      </c>
      <c r="I5811" t="s">
        <v>71</v>
      </c>
      <c r="J5811" t="s">
        <v>28</v>
      </c>
      <c r="K5811" t="s">
        <v>173</v>
      </c>
      <c r="L5811" t="s">
        <v>19</v>
      </c>
      <c r="M5811" t="s">
        <v>191</v>
      </c>
      <c r="N5811" t="s">
        <v>219</v>
      </c>
      <c r="O5811">
        <v>45.03</v>
      </c>
      <c r="P5811">
        <v>1</v>
      </c>
      <c r="Q5811">
        <v>0.3</v>
      </c>
      <c r="R5811">
        <v>31.52</v>
      </c>
      <c r="S5811">
        <v>31.01</v>
      </c>
      <c r="T5811">
        <v>0.51</v>
      </c>
      <c r="U5811">
        <v>1.62</v>
      </c>
      <c r="V5811">
        <v>36.93</v>
      </c>
      <c r="W5811" t="s">
        <v>101</v>
      </c>
      <c r="X5811">
        <v>7</v>
      </c>
      <c r="Y5811" t="s">
        <v>136</v>
      </c>
      <c r="Z5811" t="s">
        <v>76</v>
      </c>
    </row>
    <row r="5812" spans="1:26">
      <c r="A5812" t="s">
        <v>9962</v>
      </c>
      <c r="B5812" s="3">
        <v>45104</v>
      </c>
      <c r="C5812">
        <v>2023</v>
      </c>
      <c r="D5812">
        <v>6</v>
      </c>
      <c r="E5812" t="s">
        <v>88</v>
      </c>
      <c r="F5812" t="s">
        <v>104</v>
      </c>
      <c r="G5812" t="s">
        <v>5525</v>
      </c>
      <c r="H5812" t="s">
        <v>81</v>
      </c>
      <c r="I5812" t="s">
        <v>71</v>
      </c>
      <c r="J5812" t="s">
        <v>28</v>
      </c>
      <c r="K5812" t="s">
        <v>173</v>
      </c>
      <c r="L5812" t="s">
        <v>20</v>
      </c>
      <c r="M5812" t="s">
        <v>84</v>
      </c>
      <c r="N5812" t="s">
        <v>316</v>
      </c>
      <c r="O5812">
        <v>35.21</v>
      </c>
      <c r="P5812">
        <v>1</v>
      </c>
      <c r="Q5812">
        <v>0.3</v>
      </c>
      <c r="R5812">
        <v>24.65</v>
      </c>
      <c r="S5812">
        <v>24.59</v>
      </c>
      <c r="T5812">
        <v>0.06</v>
      </c>
      <c r="U5812">
        <v>0.24</v>
      </c>
      <c r="V5812">
        <v>51.59</v>
      </c>
      <c r="W5812" t="s">
        <v>115</v>
      </c>
      <c r="X5812">
        <v>13</v>
      </c>
      <c r="Y5812" t="s">
        <v>75</v>
      </c>
      <c r="Z5812" t="s">
        <v>76</v>
      </c>
    </row>
    <row r="5813" spans="1:26">
      <c r="A5813" t="s">
        <v>9963</v>
      </c>
      <c r="B5813" s="3">
        <v>44508</v>
      </c>
      <c r="C5813">
        <v>2021</v>
      </c>
      <c r="D5813">
        <v>11</v>
      </c>
      <c r="E5813" t="s">
        <v>78</v>
      </c>
      <c r="F5813" t="s">
        <v>79</v>
      </c>
      <c r="G5813" t="s">
        <v>5252</v>
      </c>
      <c r="H5813" t="s">
        <v>70</v>
      </c>
      <c r="I5813" t="s">
        <v>82</v>
      </c>
      <c r="J5813" t="s">
        <v>27</v>
      </c>
      <c r="K5813" t="s">
        <v>107</v>
      </c>
      <c r="L5813" t="s">
        <v>21</v>
      </c>
      <c r="M5813" t="s">
        <v>99</v>
      </c>
      <c r="N5813" t="s">
        <v>174</v>
      </c>
      <c r="O5813">
        <v>21.06</v>
      </c>
      <c r="P5813">
        <v>1</v>
      </c>
      <c r="Q5813">
        <v>0</v>
      </c>
      <c r="R5813">
        <v>21.06</v>
      </c>
      <c r="S5813">
        <v>14.12</v>
      </c>
      <c r="T5813">
        <v>6.94</v>
      </c>
      <c r="U5813">
        <v>32.95</v>
      </c>
      <c r="V5813">
        <v>7.33</v>
      </c>
      <c r="W5813" t="s">
        <v>74</v>
      </c>
      <c r="X5813">
        <v>7</v>
      </c>
      <c r="Y5813" t="s">
        <v>75</v>
      </c>
      <c r="Z5813" t="s">
        <v>122</v>
      </c>
    </row>
    <row r="5814" spans="1:26">
      <c r="A5814" t="s">
        <v>9964</v>
      </c>
      <c r="B5814" s="3">
        <v>44612</v>
      </c>
      <c r="C5814">
        <v>2022</v>
      </c>
      <c r="D5814">
        <v>2</v>
      </c>
      <c r="E5814" t="s">
        <v>67</v>
      </c>
      <c r="F5814" t="s">
        <v>68</v>
      </c>
      <c r="G5814" t="s">
        <v>8580</v>
      </c>
      <c r="H5814" t="s">
        <v>70</v>
      </c>
      <c r="I5814" t="s">
        <v>71</v>
      </c>
      <c r="J5814" t="s">
        <v>29</v>
      </c>
      <c r="K5814" t="s">
        <v>91</v>
      </c>
      <c r="L5814" t="s">
        <v>20</v>
      </c>
      <c r="M5814" t="s">
        <v>84</v>
      </c>
      <c r="N5814" t="s">
        <v>316</v>
      </c>
      <c r="O5814">
        <v>28.79</v>
      </c>
      <c r="P5814">
        <v>1</v>
      </c>
      <c r="Q5814">
        <v>0.4</v>
      </c>
      <c r="R5814">
        <v>17.27</v>
      </c>
      <c r="S5814">
        <v>21.3</v>
      </c>
      <c r="T5814">
        <v>-4.03</v>
      </c>
      <c r="U5814">
        <v>-23.34</v>
      </c>
      <c r="V5814">
        <v>40.4</v>
      </c>
      <c r="W5814" t="s">
        <v>101</v>
      </c>
      <c r="X5814">
        <v>6</v>
      </c>
      <c r="Y5814" t="s">
        <v>110</v>
      </c>
      <c r="Z5814" t="s">
        <v>76</v>
      </c>
    </row>
    <row r="5815" spans="1:26">
      <c r="A5815" t="s">
        <v>9965</v>
      </c>
      <c r="B5815" s="3">
        <v>45265</v>
      </c>
      <c r="C5815">
        <v>2023</v>
      </c>
      <c r="D5815">
        <v>12</v>
      </c>
      <c r="E5815" t="s">
        <v>78</v>
      </c>
      <c r="F5815" t="s">
        <v>68</v>
      </c>
      <c r="G5815" t="s">
        <v>9966</v>
      </c>
      <c r="H5815" t="s">
        <v>70</v>
      </c>
      <c r="I5815" t="s">
        <v>71</v>
      </c>
      <c r="J5815" t="s">
        <v>28</v>
      </c>
      <c r="K5815" t="s">
        <v>164</v>
      </c>
      <c r="L5815" t="s">
        <v>21</v>
      </c>
      <c r="M5815" t="s">
        <v>120</v>
      </c>
      <c r="N5815" t="s">
        <v>154</v>
      </c>
      <c r="O5815">
        <v>67.13</v>
      </c>
      <c r="P5815">
        <v>2</v>
      </c>
      <c r="Q5815">
        <v>0.25</v>
      </c>
      <c r="R5815">
        <v>100.69</v>
      </c>
      <c r="S5815">
        <v>79.5</v>
      </c>
      <c r="T5815">
        <v>21.19</v>
      </c>
      <c r="U5815">
        <v>21.04</v>
      </c>
      <c r="V5815">
        <v>18.73</v>
      </c>
      <c r="W5815" t="s">
        <v>94</v>
      </c>
      <c r="X5815">
        <v>10</v>
      </c>
      <c r="Y5815" t="s">
        <v>86</v>
      </c>
      <c r="Z5815" t="s">
        <v>95</v>
      </c>
    </row>
    <row r="5816" spans="1:26">
      <c r="A5816" t="s">
        <v>9967</v>
      </c>
      <c r="B5816" s="3">
        <v>44912</v>
      </c>
      <c r="C5816">
        <v>2022</v>
      </c>
      <c r="D5816">
        <v>12</v>
      </c>
      <c r="E5816" t="s">
        <v>78</v>
      </c>
      <c r="F5816" t="s">
        <v>68</v>
      </c>
      <c r="G5816" t="s">
        <v>6485</v>
      </c>
      <c r="H5816" t="s">
        <v>81</v>
      </c>
      <c r="I5816" t="s">
        <v>106</v>
      </c>
      <c r="J5816" t="s">
        <v>28</v>
      </c>
      <c r="K5816" t="s">
        <v>173</v>
      </c>
      <c r="L5816" t="s">
        <v>20</v>
      </c>
      <c r="M5816" t="s">
        <v>139</v>
      </c>
      <c r="N5816" t="s">
        <v>140</v>
      </c>
      <c r="O5816">
        <v>90.78</v>
      </c>
      <c r="P5816">
        <v>2</v>
      </c>
      <c r="Q5816">
        <v>0.25</v>
      </c>
      <c r="R5816">
        <v>136.17</v>
      </c>
      <c r="S5816">
        <v>104.99</v>
      </c>
      <c r="T5816">
        <v>31.18</v>
      </c>
      <c r="U5816">
        <v>22.9</v>
      </c>
      <c r="V5816">
        <v>10.08</v>
      </c>
      <c r="W5816" t="s">
        <v>94</v>
      </c>
      <c r="X5816">
        <v>10</v>
      </c>
      <c r="Y5816" t="s">
        <v>116</v>
      </c>
      <c r="Z5816" t="s">
        <v>76</v>
      </c>
    </row>
    <row r="5817" spans="1:26">
      <c r="A5817" t="s">
        <v>9968</v>
      </c>
      <c r="B5817" s="3">
        <v>45443</v>
      </c>
      <c r="C5817">
        <v>2024</v>
      </c>
      <c r="D5817">
        <v>5</v>
      </c>
      <c r="E5817" t="s">
        <v>88</v>
      </c>
      <c r="F5817" t="s">
        <v>89</v>
      </c>
      <c r="G5817" t="s">
        <v>9969</v>
      </c>
      <c r="H5817" t="s">
        <v>81</v>
      </c>
      <c r="I5817" t="s">
        <v>82</v>
      </c>
      <c r="J5817" t="s">
        <v>28</v>
      </c>
      <c r="K5817" t="s">
        <v>164</v>
      </c>
      <c r="L5817" t="s">
        <v>23</v>
      </c>
      <c r="M5817" t="s">
        <v>134</v>
      </c>
      <c r="N5817" t="s">
        <v>332</v>
      </c>
      <c r="O5817">
        <v>108.56</v>
      </c>
      <c r="P5817">
        <v>6</v>
      </c>
      <c r="Q5817">
        <v>0.5</v>
      </c>
      <c r="R5817">
        <v>325.68</v>
      </c>
      <c r="S5817">
        <v>424.99</v>
      </c>
      <c r="T5817">
        <v>-99.31</v>
      </c>
      <c r="U5817">
        <v>-30.49</v>
      </c>
      <c r="V5817">
        <v>67.43</v>
      </c>
      <c r="W5817" t="s">
        <v>115</v>
      </c>
      <c r="X5817">
        <v>12</v>
      </c>
      <c r="Y5817" t="s">
        <v>136</v>
      </c>
      <c r="Z5817" t="s">
        <v>76</v>
      </c>
    </row>
    <row r="5818" spans="1:26">
      <c r="A5818" t="s">
        <v>9970</v>
      </c>
      <c r="B5818" s="3">
        <v>45230</v>
      </c>
      <c r="C5818">
        <v>2023</v>
      </c>
      <c r="D5818">
        <v>10</v>
      </c>
      <c r="E5818" t="s">
        <v>78</v>
      </c>
      <c r="F5818" t="s">
        <v>79</v>
      </c>
      <c r="G5818" t="s">
        <v>9971</v>
      </c>
      <c r="H5818" t="s">
        <v>81</v>
      </c>
      <c r="I5818" t="s">
        <v>82</v>
      </c>
      <c r="J5818" t="s">
        <v>29</v>
      </c>
      <c r="K5818" t="s">
        <v>83</v>
      </c>
      <c r="L5818" t="s">
        <v>22</v>
      </c>
      <c r="M5818" t="s">
        <v>195</v>
      </c>
      <c r="N5818" t="s">
        <v>196</v>
      </c>
      <c r="O5818">
        <v>243.16</v>
      </c>
      <c r="P5818">
        <v>5</v>
      </c>
      <c r="Q5818">
        <v>0.5</v>
      </c>
      <c r="R5818">
        <v>607.9</v>
      </c>
      <c r="S5818">
        <v>909.12</v>
      </c>
      <c r="T5818">
        <v>-301.22</v>
      </c>
      <c r="U5818">
        <v>-49.55</v>
      </c>
      <c r="V5818">
        <v>4.06</v>
      </c>
      <c r="W5818" t="s">
        <v>74</v>
      </c>
      <c r="X5818">
        <v>8</v>
      </c>
      <c r="Y5818" t="s">
        <v>116</v>
      </c>
      <c r="Z5818" t="s">
        <v>76</v>
      </c>
    </row>
    <row r="5819" spans="1:26">
      <c r="A5819" t="s">
        <v>9972</v>
      </c>
      <c r="B5819" s="3">
        <v>44887</v>
      </c>
      <c r="C5819">
        <v>2022</v>
      </c>
      <c r="D5819">
        <v>11</v>
      </c>
      <c r="E5819" t="s">
        <v>78</v>
      </c>
      <c r="F5819" t="s">
        <v>79</v>
      </c>
      <c r="G5819" t="s">
        <v>903</v>
      </c>
      <c r="H5819" t="s">
        <v>81</v>
      </c>
      <c r="I5819" t="s">
        <v>106</v>
      </c>
      <c r="J5819" t="s">
        <v>26</v>
      </c>
      <c r="K5819" t="s">
        <v>113</v>
      </c>
      <c r="L5819" t="s">
        <v>19</v>
      </c>
      <c r="M5819" t="s">
        <v>150</v>
      </c>
      <c r="N5819" t="s">
        <v>417</v>
      </c>
      <c r="O5819">
        <v>58.01</v>
      </c>
      <c r="P5819">
        <v>2</v>
      </c>
      <c r="Q5819">
        <v>0.25</v>
      </c>
      <c r="R5819">
        <v>87.02</v>
      </c>
      <c r="S5819">
        <v>79</v>
      </c>
      <c r="T5819">
        <v>8.02</v>
      </c>
      <c r="U5819">
        <v>9.22</v>
      </c>
      <c r="V5819">
        <v>17.61</v>
      </c>
      <c r="W5819" t="s">
        <v>94</v>
      </c>
      <c r="X5819">
        <v>14</v>
      </c>
      <c r="Y5819" t="s">
        <v>110</v>
      </c>
      <c r="Z5819" t="s">
        <v>95</v>
      </c>
    </row>
    <row r="5820" spans="1:26">
      <c r="A5820" t="s">
        <v>9973</v>
      </c>
      <c r="B5820" s="3">
        <v>45153</v>
      </c>
      <c r="C5820">
        <v>2023</v>
      </c>
      <c r="D5820">
        <v>8</v>
      </c>
      <c r="E5820" t="s">
        <v>103</v>
      </c>
      <c r="F5820" t="s">
        <v>104</v>
      </c>
      <c r="G5820" t="s">
        <v>8726</v>
      </c>
      <c r="H5820" t="s">
        <v>81</v>
      </c>
      <c r="I5820" t="s">
        <v>82</v>
      </c>
      <c r="J5820" t="s">
        <v>28</v>
      </c>
      <c r="K5820" t="s">
        <v>226</v>
      </c>
      <c r="L5820" t="s">
        <v>23</v>
      </c>
      <c r="M5820" t="s">
        <v>134</v>
      </c>
      <c r="N5820" t="s">
        <v>371</v>
      </c>
      <c r="O5820">
        <v>469.64</v>
      </c>
      <c r="P5820">
        <v>3</v>
      </c>
      <c r="Q5820">
        <v>0</v>
      </c>
      <c r="R5820">
        <v>1408.92</v>
      </c>
      <c r="S5820">
        <v>816.15</v>
      </c>
      <c r="T5820">
        <v>592.77</v>
      </c>
      <c r="U5820">
        <v>42.07</v>
      </c>
      <c r="V5820">
        <v>65.42</v>
      </c>
      <c r="W5820" t="s">
        <v>115</v>
      </c>
      <c r="X5820">
        <v>10</v>
      </c>
      <c r="Y5820" t="s">
        <v>144</v>
      </c>
      <c r="Z5820" t="s">
        <v>122</v>
      </c>
    </row>
    <row r="5821" spans="1:26">
      <c r="A5821" t="s">
        <v>9974</v>
      </c>
      <c r="B5821" s="3">
        <v>45044</v>
      </c>
      <c r="C5821">
        <v>2023</v>
      </c>
      <c r="D5821">
        <v>4</v>
      </c>
      <c r="E5821" t="s">
        <v>88</v>
      </c>
      <c r="F5821" t="s">
        <v>89</v>
      </c>
      <c r="G5821" t="s">
        <v>1805</v>
      </c>
      <c r="H5821" t="s">
        <v>81</v>
      </c>
      <c r="I5821" t="s">
        <v>82</v>
      </c>
      <c r="J5821" t="s">
        <v>29</v>
      </c>
      <c r="K5821" t="s">
        <v>72</v>
      </c>
      <c r="L5821" t="s">
        <v>23</v>
      </c>
      <c r="M5821" t="s">
        <v>134</v>
      </c>
      <c r="N5821" t="s">
        <v>135</v>
      </c>
      <c r="O5821">
        <v>192.29</v>
      </c>
      <c r="P5821">
        <v>2</v>
      </c>
      <c r="Q5821">
        <v>0.3</v>
      </c>
      <c r="R5821">
        <v>269.21</v>
      </c>
      <c r="S5821">
        <v>243.87</v>
      </c>
      <c r="T5821">
        <v>25.34</v>
      </c>
      <c r="U5821">
        <v>9.41</v>
      </c>
      <c r="V5821">
        <v>49.73</v>
      </c>
      <c r="W5821" t="s">
        <v>101</v>
      </c>
      <c r="X5821">
        <v>9</v>
      </c>
      <c r="Y5821" t="s">
        <v>116</v>
      </c>
      <c r="Z5821" t="s">
        <v>76</v>
      </c>
    </row>
    <row r="5822" spans="1:26">
      <c r="A5822" t="s">
        <v>9975</v>
      </c>
      <c r="B5822" s="3">
        <v>45562</v>
      </c>
      <c r="C5822">
        <v>2024</v>
      </c>
      <c r="D5822">
        <v>9</v>
      </c>
      <c r="E5822" t="s">
        <v>103</v>
      </c>
      <c r="F5822" t="s">
        <v>79</v>
      </c>
      <c r="G5822" t="s">
        <v>9976</v>
      </c>
      <c r="H5822" t="s">
        <v>70</v>
      </c>
      <c r="I5822" t="s">
        <v>106</v>
      </c>
      <c r="J5822" t="s">
        <v>28</v>
      </c>
      <c r="K5822" t="s">
        <v>226</v>
      </c>
      <c r="L5822" t="s">
        <v>23</v>
      </c>
      <c r="M5822" t="s">
        <v>178</v>
      </c>
      <c r="N5822" t="s">
        <v>227</v>
      </c>
      <c r="O5822">
        <v>231.34</v>
      </c>
      <c r="P5822">
        <v>4</v>
      </c>
      <c r="Q5822">
        <v>0.25</v>
      </c>
      <c r="R5822">
        <v>694.02</v>
      </c>
      <c r="S5822">
        <v>453.67</v>
      </c>
      <c r="T5822">
        <v>240.35</v>
      </c>
      <c r="U5822">
        <v>34.63</v>
      </c>
      <c r="V5822">
        <v>49.9</v>
      </c>
      <c r="W5822" t="s">
        <v>101</v>
      </c>
      <c r="X5822">
        <v>9</v>
      </c>
      <c r="Y5822" t="s">
        <v>116</v>
      </c>
      <c r="Z5822" t="s">
        <v>76</v>
      </c>
    </row>
    <row r="5823" spans="1:26">
      <c r="A5823" t="s">
        <v>9977</v>
      </c>
      <c r="B5823" s="3">
        <v>45002</v>
      </c>
      <c r="C5823">
        <v>2023</v>
      </c>
      <c r="D5823">
        <v>3</v>
      </c>
      <c r="E5823" t="s">
        <v>67</v>
      </c>
      <c r="F5823" t="s">
        <v>89</v>
      </c>
      <c r="G5823" t="s">
        <v>7233</v>
      </c>
      <c r="H5823" t="s">
        <v>70</v>
      </c>
      <c r="I5823" t="s">
        <v>106</v>
      </c>
      <c r="J5823" t="s">
        <v>26</v>
      </c>
      <c r="K5823" t="s">
        <v>177</v>
      </c>
      <c r="L5823" t="s">
        <v>20</v>
      </c>
      <c r="M5823" t="s">
        <v>139</v>
      </c>
      <c r="N5823" t="s">
        <v>273</v>
      </c>
      <c r="O5823">
        <v>107.55</v>
      </c>
      <c r="P5823">
        <v>3</v>
      </c>
      <c r="Q5823">
        <v>0.05</v>
      </c>
      <c r="R5823">
        <v>306.52</v>
      </c>
      <c r="S5823">
        <v>191.85</v>
      </c>
      <c r="T5823">
        <v>114.67</v>
      </c>
      <c r="U5823">
        <v>37.41</v>
      </c>
      <c r="V5823">
        <v>35.82</v>
      </c>
      <c r="W5823" t="s">
        <v>101</v>
      </c>
      <c r="X5823">
        <v>18</v>
      </c>
      <c r="Y5823" t="s">
        <v>75</v>
      </c>
      <c r="Z5823" t="s">
        <v>76</v>
      </c>
    </row>
    <row r="5824" spans="1:26">
      <c r="A5824" t="s">
        <v>9978</v>
      </c>
      <c r="B5824" s="3">
        <v>44831</v>
      </c>
      <c r="C5824">
        <v>2022</v>
      </c>
      <c r="D5824">
        <v>9</v>
      </c>
      <c r="E5824" t="s">
        <v>103</v>
      </c>
      <c r="F5824" t="s">
        <v>79</v>
      </c>
      <c r="G5824" t="s">
        <v>1815</v>
      </c>
      <c r="H5824" t="s">
        <v>81</v>
      </c>
      <c r="I5824" t="s">
        <v>130</v>
      </c>
      <c r="J5824" t="s">
        <v>29</v>
      </c>
      <c r="K5824" t="s">
        <v>91</v>
      </c>
      <c r="L5824" t="s">
        <v>21</v>
      </c>
      <c r="M5824" t="s">
        <v>99</v>
      </c>
      <c r="N5824" t="s">
        <v>182</v>
      </c>
      <c r="O5824">
        <v>116.36</v>
      </c>
      <c r="P5824">
        <v>1</v>
      </c>
      <c r="Q5824">
        <v>0.4</v>
      </c>
      <c r="R5824">
        <v>69.82</v>
      </c>
      <c r="S5824">
        <v>74.6</v>
      </c>
      <c r="T5824">
        <v>-4.78</v>
      </c>
      <c r="U5824">
        <v>-6.85</v>
      </c>
      <c r="V5824">
        <v>18.16</v>
      </c>
      <c r="W5824" t="s">
        <v>94</v>
      </c>
      <c r="X5824">
        <v>7</v>
      </c>
      <c r="Y5824" t="s">
        <v>116</v>
      </c>
      <c r="Z5824" t="s">
        <v>95</v>
      </c>
    </row>
    <row r="5825" spans="1:26">
      <c r="A5825" t="s">
        <v>9979</v>
      </c>
      <c r="B5825" s="3">
        <v>44922</v>
      </c>
      <c r="C5825">
        <v>2022</v>
      </c>
      <c r="D5825">
        <v>12</v>
      </c>
      <c r="E5825" t="s">
        <v>78</v>
      </c>
      <c r="F5825" t="s">
        <v>68</v>
      </c>
      <c r="G5825" t="s">
        <v>3764</v>
      </c>
      <c r="H5825" t="s">
        <v>70</v>
      </c>
      <c r="I5825" t="s">
        <v>106</v>
      </c>
      <c r="J5825" t="s">
        <v>26</v>
      </c>
      <c r="K5825" t="s">
        <v>113</v>
      </c>
      <c r="L5825" t="s">
        <v>19</v>
      </c>
      <c r="M5825" t="s">
        <v>150</v>
      </c>
      <c r="N5825" t="s">
        <v>157</v>
      </c>
      <c r="O5825">
        <v>28.02</v>
      </c>
      <c r="P5825">
        <v>2</v>
      </c>
      <c r="Q5825">
        <v>0.25</v>
      </c>
      <c r="R5825">
        <v>42.03</v>
      </c>
      <c r="S5825">
        <v>27.42</v>
      </c>
      <c r="T5825">
        <v>14.61</v>
      </c>
      <c r="U5825">
        <v>34.76</v>
      </c>
      <c r="V5825">
        <v>83.37</v>
      </c>
      <c r="W5825" t="s">
        <v>115</v>
      </c>
      <c r="X5825">
        <v>14</v>
      </c>
      <c r="Y5825" t="s">
        <v>127</v>
      </c>
      <c r="Z5825" t="s">
        <v>161</v>
      </c>
    </row>
    <row r="5826" spans="1:26">
      <c r="A5826" t="s">
        <v>9980</v>
      </c>
      <c r="B5826" s="3">
        <v>44354</v>
      </c>
      <c r="C5826">
        <v>2021</v>
      </c>
      <c r="D5826">
        <v>6</v>
      </c>
      <c r="E5826" t="s">
        <v>88</v>
      </c>
      <c r="F5826" t="s">
        <v>104</v>
      </c>
      <c r="G5826" t="s">
        <v>9981</v>
      </c>
      <c r="H5826" t="s">
        <v>81</v>
      </c>
      <c r="I5826" t="s">
        <v>71</v>
      </c>
      <c r="J5826" t="s">
        <v>27</v>
      </c>
      <c r="K5826" t="s">
        <v>147</v>
      </c>
      <c r="L5826" t="s">
        <v>21</v>
      </c>
      <c r="M5826" t="s">
        <v>120</v>
      </c>
      <c r="N5826" t="s">
        <v>154</v>
      </c>
      <c r="O5826">
        <v>52.74</v>
      </c>
      <c r="P5826">
        <v>4</v>
      </c>
      <c r="Q5826">
        <v>0.5</v>
      </c>
      <c r="R5826">
        <v>105.48</v>
      </c>
      <c r="S5826">
        <v>145.72</v>
      </c>
      <c r="T5826">
        <v>-40.24</v>
      </c>
      <c r="U5826">
        <v>-38.15</v>
      </c>
      <c r="V5826">
        <v>9</v>
      </c>
      <c r="W5826" t="s">
        <v>94</v>
      </c>
      <c r="X5826">
        <v>7</v>
      </c>
      <c r="Y5826" t="s">
        <v>144</v>
      </c>
      <c r="Z5826" t="s">
        <v>161</v>
      </c>
    </row>
    <row r="5827" spans="1:26">
      <c r="A5827" t="s">
        <v>9982</v>
      </c>
      <c r="B5827" s="3">
        <v>44929</v>
      </c>
      <c r="C5827">
        <v>2023</v>
      </c>
      <c r="D5827">
        <v>1</v>
      </c>
      <c r="E5827" t="s">
        <v>67</v>
      </c>
      <c r="F5827" t="s">
        <v>68</v>
      </c>
      <c r="G5827" t="s">
        <v>9983</v>
      </c>
      <c r="H5827" t="s">
        <v>81</v>
      </c>
      <c r="I5827" t="s">
        <v>82</v>
      </c>
      <c r="J5827" t="s">
        <v>27</v>
      </c>
      <c r="K5827" t="s">
        <v>107</v>
      </c>
      <c r="L5827" t="s">
        <v>23</v>
      </c>
      <c r="M5827" t="s">
        <v>178</v>
      </c>
      <c r="N5827" t="s">
        <v>227</v>
      </c>
      <c r="O5827">
        <v>261.06</v>
      </c>
      <c r="P5827">
        <v>2</v>
      </c>
      <c r="Q5827">
        <v>0.3</v>
      </c>
      <c r="R5827">
        <v>365.48</v>
      </c>
      <c r="S5827">
        <v>319.53</v>
      </c>
      <c r="T5827">
        <v>45.95</v>
      </c>
      <c r="U5827">
        <v>12.57</v>
      </c>
      <c r="V5827">
        <v>14.16</v>
      </c>
      <c r="W5827" t="s">
        <v>94</v>
      </c>
      <c r="X5827">
        <v>6</v>
      </c>
      <c r="Y5827" t="s">
        <v>136</v>
      </c>
      <c r="Z5827" t="s">
        <v>76</v>
      </c>
    </row>
    <row r="5828" spans="1:26">
      <c r="A5828" t="s">
        <v>9984</v>
      </c>
      <c r="B5828" s="3">
        <v>44529</v>
      </c>
      <c r="C5828">
        <v>2021</v>
      </c>
      <c r="D5828">
        <v>11</v>
      </c>
      <c r="E5828" t="s">
        <v>78</v>
      </c>
      <c r="F5828" t="s">
        <v>79</v>
      </c>
      <c r="G5828" t="s">
        <v>9985</v>
      </c>
      <c r="H5828" t="s">
        <v>70</v>
      </c>
      <c r="I5828" t="s">
        <v>71</v>
      </c>
      <c r="J5828" t="s">
        <v>27</v>
      </c>
      <c r="K5828" t="s">
        <v>233</v>
      </c>
      <c r="L5828" t="s">
        <v>20</v>
      </c>
      <c r="M5828" t="s">
        <v>139</v>
      </c>
      <c r="N5828" t="s">
        <v>288</v>
      </c>
      <c r="O5828">
        <v>245.54</v>
      </c>
      <c r="P5828">
        <v>1</v>
      </c>
      <c r="Q5828">
        <v>0</v>
      </c>
      <c r="R5828">
        <v>245.54</v>
      </c>
      <c r="S5828">
        <v>128.39</v>
      </c>
      <c r="T5828">
        <v>117.15</v>
      </c>
      <c r="U5828">
        <v>47.71</v>
      </c>
      <c r="V5828">
        <v>32</v>
      </c>
      <c r="W5828" t="s">
        <v>101</v>
      </c>
      <c r="X5828">
        <v>9</v>
      </c>
      <c r="Y5828" t="s">
        <v>127</v>
      </c>
      <c r="Z5828" t="s">
        <v>161</v>
      </c>
    </row>
    <row r="5829" spans="1:26">
      <c r="A5829" t="s">
        <v>9986</v>
      </c>
      <c r="B5829" s="3">
        <v>45391</v>
      </c>
      <c r="C5829">
        <v>2024</v>
      </c>
      <c r="D5829">
        <v>4</v>
      </c>
      <c r="E5829" t="s">
        <v>88</v>
      </c>
      <c r="F5829" t="s">
        <v>89</v>
      </c>
      <c r="G5829" t="s">
        <v>9601</v>
      </c>
      <c r="H5829" t="s">
        <v>70</v>
      </c>
      <c r="I5829" t="s">
        <v>82</v>
      </c>
      <c r="J5829" t="s">
        <v>28</v>
      </c>
      <c r="K5829" t="s">
        <v>173</v>
      </c>
      <c r="L5829" t="s">
        <v>20</v>
      </c>
      <c r="M5829" t="s">
        <v>84</v>
      </c>
      <c r="N5829" t="s">
        <v>316</v>
      </c>
      <c r="O5829">
        <v>23.64</v>
      </c>
      <c r="P5829">
        <v>3</v>
      </c>
      <c r="Q5829">
        <v>0.1</v>
      </c>
      <c r="R5829">
        <v>63.83</v>
      </c>
      <c r="S5829">
        <v>45.09</v>
      </c>
      <c r="T5829">
        <v>18.74</v>
      </c>
      <c r="U5829">
        <v>29.36</v>
      </c>
      <c r="V5829">
        <v>5.86</v>
      </c>
      <c r="W5829" t="s">
        <v>74</v>
      </c>
      <c r="X5829">
        <v>16</v>
      </c>
      <c r="Y5829" t="s">
        <v>136</v>
      </c>
      <c r="Z5829" t="s">
        <v>76</v>
      </c>
    </row>
    <row r="5830" spans="1:26">
      <c r="A5830" t="s">
        <v>9987</v>
      </c>
      <c r="B5830" s="3">
        <v>45478</v>
      </c>
      <c r="C5830">
        <v>2024</v>
      </c>
      <c r="D5830">
        <v>7</v>
      </c>
      <c r="E5830" t="s">
        <v>103</v>
      </c>
      <c r="F5830" t="s">
        <v>104</v>
      </c>
      <c r="G5830" t="s">
        <v>9988</v>
      </c>
      <c r="H5830" t="s">
        <v>70</v>
      </c>
      <c r="I5830" t="s">
        <v>71</v>
      </c>
      <c r="J5830" t="s">
        <v>29</v>
      </c>
      <c r="K5830" t="s">
        <v>83</v>
      </c>
      <c r="L5830" t="s">
        <v>20</v>
      </c>
      <c r="M5830" t="s">
        <v>139</v>
      </c>
      <c r="N5830" t="s">
        <v>486</v>
      </c>
      <c r="O5830">
        <v>139.72</v>
      </c>
      <c r="P5830">
        <v>10</v>
      </c>
      <c r="Q5830">
        <v>0</v>
      </c>
      <c r="R5830">
        <v>1397.2</v>
      </c>
      <c r="S5830">
        <v>940.59</v>
      </c>
      <c r="T5830">
        <v>456.61</v>
      </c>
      <c r="U5830">
        <v>32.68</v>
      </c>
      <c r="V5830">
        <v>5.2</v>
      </c>
      <c r="W5830" t="s">
        <v>94</v>
      </c>
      <c r="X5830">
        <v>5</v>
      </c>
      <c r="Y5830" t="s">
        <v>136</v>
      </c>
      <c r="Z5830" t="s">
        <v>76</v>
      </c>
    </row>
    <row r="5831" spans="1:26">
      <c r="A5831" t="s">
        <v>9989</v>
      </c>
      <c r="B5831" s="3">
        <v>44941</v>
      </c>
      <c r="C5831">
        <v>2023</v>
      </c>
      <c r="D5831">
        <v>1</v>
      </c>
      <c r="E5831" t="s">
        <v>67</v>
      </c>
      <c r="F5831" t="s">
        <v>68</v>
      </c>
      <c r="G5831" t="s">
        <v>4174</v>
      </c>
      <c r="H5831" t="s">
        <v>81</v>
      </c>
      <c r="I5831" t="s">
        <v>106</v>
      </c>
      <c r="J5831" t="s">
        <v>26</v>
      </c>
      <c r="K5831" t="s">
        <v>98</v>
      </c>
      <c r="L5831" t="s">
        <v>20</v>
      </c>
      <c r="M5831" t="s">
        <v>84</v>
      </c>
      <c r="N5831" t="s">
        <v>85</v>
      </c>
      <c r="O5831">
        <v>33.49</v>
      </c>
      <c r="P5831">
        <v>1</v>
      </c>
      <c r="Q5831">
        <v>0.1</v>
      </c>
      <c r="R5831">
        <v>30.14</v>
      </c>
      <c r="S5831">
        <v>18.9</v>
      </c>
      <c r="T5831">
        <v>11.24</v>
      </c>
      <c r="U5831">
        <v>37.29</v>
      </c>
      <c r="V5831">
        <v>19.44</v>
      </c>
      <c r="W5831" t="s">
        <v>94</v>
      </c>
      <c r="X5831">
        <v>21</v>
      </c>
      <c r="Y5831" t="s">
        <v>127</v>
      </c>
      <c r="Z5831" t="s">
        <v>76</v>
      </c>
    </row>
    <row r="5832" spans="1:26">
      <c r="A5832" t="s">
        <v>9990</v>
      </c>
      <c r="B5832" s="3">
        <v>45356</v>
      </c>
      <c r="C5832">
        <v>2024</v>
      </c>
      <c r="D5832">
        <v>3</v>
      </c>
      <c r="E5832" t="s">
        <v>67</v>
      </c>
      <c r="F5832" t="s">
        <v>89</v>
      </c>
      <c r="G5832" t="s">
        <v>9991</v>
      </c>
      <c r="H5832" t="s">
        <v>81</v>
      </c>
      <c r="I5832" t="s">
        <v>106</v>
      </c>
      <c r="J5832" t="s">
        <v>29</v>
      </c>
      <c r="K5832" t="s">
        <v>91</v>
      </c>
      <c r="L5832" t="s">
        <v>21</v>
      </c>
      <c r="M5832" t="s">
        <v>108</v>
      </c>
      <c r="N5832" t="s">
        <v>109</v>
      </c>
      <c r="O5832">
        <v>87.86</v>
      </c>
      <c r="P5832">
        <v>10</v>
      </c>
      <c r="Q5832">
        <v>0</v>
      </c>
      <c r="R5832">
        <v>878.6</v>
      </c>
      <c r="S5832">
        <v>469.24</v>
      </c>
      <c r="T5832">
        <v>409.36</v>
      </c>
      <c r="U5832">
        <v>46.59</v>
      </c>
      <c r="V5832">
        <v>3.64</v>
      </c>
      <c r="W5832" t="s">
        <v>74</v>
      </c>
      <c r="X5832">
        <v>9</v>
      </c>
      <c r="Y5832" t="s">
        <v>86</v>
      </c>
      <c r="Z5832" t="s">
        <v>76</v>
      </c>
    </row>
    <row r="5833" spans="1:26">
      <c r="A5833" t="s">
        <v>9992</v>
      </c>
      <c r="B5833" s="3">
        <v>45166</v>
      </c>
      <c r="C5833">
        <v>2023</v>
      </c>
      <c r="D5833">
        <v>8</v>
      </c>
      <c r="E5833" t="s">
        <v>103</v>
      </c>
      <c r="F5833" t="s">
        <v>104</v>
      </c>
      <c r="G5833" t="s">
        <v>9850</v>
      </c>
      <c r="H5833" t="s">
        <v>81</v>
      </c>
      <c r="I5833" t="s">
        <v>71</v>
      </c>
      <c r="J5833" t="s">
        <v>29</v>
      </c>
      <c r="K5833" t="s">
        <v>83</v>
      </c>
      <c r="L5833" t="s">
        <v>19</v>
      </c>
      <c r="M5833" t="s">
        <v>191</v>
      </c>
      <c r="N5833" t="s">
        <v>192</v>
      </c>
      <c r="O5833">
        <v>77.05</v>
      </c>
      <c r="P5833">
        <v>4</v>
      </c>
      <c r="Q5833">
        <v>0.2</v>
      </c>
      <c r="R5833">
        <v>246.56</v>
      </c>
      <c r="S5833">
        <v>209.4</v>
      </c>
      <c r="T5833">
        <v>37.16</v>
      </c>
      <c r="U5833">
        <v>15.07</v>
      </c>
      <c r="V5833">
        <v>8.22</v>
      </c>
      <c r="W5833" t="s">
        <v>74</v>
      </c>
      <c r="X5833">
        <v>9</v>
      </c>
      <c r="Y5833" t="s">
        <v>136</v>
      </c>
      <c r="Z5833" t="s">
        <v>161</v>
      </c>
    </row>
    <row r="5834" spans="1:26">
      <c r="A5834" t="s">
        <v>9993</v>
      </c>
      <c r="B5834" s="3">
        <v>45283</v>
      </c>
      <c r="C5834">
        <v>2023</v>
      </c>
      <c r="D5834">
        <v>12</v>
      </c>
      <c r="E5834" t="s">
        <v>78</v>
      </c>
      <c r="F5834" t="s">
        <v>68</v>
      </c>
      <c r="G5834" t="s">
        <v>9994</v>
      </c>
      <c r="H5834" t="s">
        <v>81</v>
      </c>
      <c r="I5834" t="s">
        <v>82</v>
      </c>
      <c r="J5834" t="s">
        <v>27</v>
      </c>
      <c r="K5834" t="s">
        <v>256</v>
      </c>
      <c r="L5834" t="s">
        <v>22</v>
      </c>
      <c r="M5834" t="s">
        <v>73</v>
      </c>
      <c r="N5834" t="s">
        <v>37</v>
      </c>
      <c r="O5834">
        <v>849.58</v>
      </c>
      <c r="P5834">
        <v>2</v>
      </c>
      <c r="Q5834">
        <v>0.5</v>
      </c>
      <c r="R5834">
        <v>849.58</v>
      </c>
      <c r="S5834">
        <v>1122.67</v>
      </c>
      <c r="T5834">
        <v>-273.09</v>
      </c>
      <c r="U5834">
        <v>-32.14</v>
      </c>
      <c r="V5834">
        <v>8.96</v>
      </c>
      <c r="W5834" t="s">
        <v>74</v>
      </c>
      <c r="X5834">
        <v>8</v>
      </c>
      <c r="Y5834" t="s">
        <v>116</v>
      </c>
      <c r="Z5834" t="s">
        <v>76</v>
      </c>
    </row>
    <row r="5835" spans="1:26">
      <c r="A5835" t="s">
        <v>9995</v>
      </c>
      <c r="B5835" s="3">
        <v>45122</v>
      </c>
      <c r="C5835">
        <v>2023</v>
      </c>
      <c r="D5835">
        <v>7</v>
      </c>
      <c r="E5835" t="s">
        <v>103</v>
      </c>
      <c r="F5835" t="s">
        <v>104</v>
      </c>
      <c r="G5835" t="s">
        <v>4367</v>
      </c>
      <c r="H5835" t="s">
        <v>70</v>
      </c>
      <c r="I5835" t="s">
        <v>82</v>
      </c>
      <c r="J5835" t="s">
        <v>28</v>
      </c>
      <c r="K5835" t="s">
        <v>190</v>
      </c>
      <c r="L5835" t="s">
        <v>19</v>
      </c>
      <c r="M5835" t="s">
        <v>191</v>
      </c>
      <c r="N5835" t="s">
        <v>388</v>
      </c>
      <c r="O5835">
        <v>21.23</v>
      </c>
      <c r="P5835">
        <v>5</v>
      </c>
      <c r="Q5835">
        <v>0</v>
      </c>
      <c r="R5835">
        <v>106.15</v>
      </c>
      <c r="S5835">
        <v>70.51</v>
      </c>
      <c r="T5835">
        <v>35.64</v>
      </c>
      <c r="U5835">
        <v>33.58</v>
      </c>
      <c r="V5835">
        <v>72.75</v>
      </c>
      <c r="W5835" t="s">
        <v>115</v>
      </c>
      <c r="X5835">
        <v>18</v>
      </c>
      <c r="Y5835" t="s">
        <v>136</v>
      </c>
      <c r="Z5835" t="s">
        <v>122</v>
      </c>
    </row>
    <row r="5836" spans="1:26">
      <c r="A5836" t="s">
        <v>9996</v>
      </c>
      <c r="B5836" s="3">
        <v>45210</v>
      </c>
      <c r="C5836">
        <v>2023</v>
      </c>
      <c r="D5836">
        <v>10</v>
      </c>
      <c r="E5836" t="s">
        <v>78</v>
      </c>
      <c r="F5836" t="s">
        <v>79</v>
      </c>
      <c r="G5836" t="s">
        <v>889</v>
      </c>
      <c r="H5836" t="s">
        <v>70</v>
      </c>
      <c r="I5836" t="s">
        <v>82</v>
      </c>
      <c r="J5836" t="s">
        <v>29</v>
      </c>
      <c r="K5836" t="s">
        <v>72</v>
      </c>
      <c r="L5836" t="s">
        <v>21</v>
      </c>
      <c r="M5836" t="s">
        <v>99</v>
      </c>
      <c r="N5836" t="s">
        <v>182</v>
      </c>
      <c r="O5836">
        <v>95.09</v>
      </c>
      <c r="P5836">
        <v>1</v>
      </c>
      <c r="Q5836">
        <v>0</v>
      </c>
      <c r="R5836">
        <v>95.09</v>
      </c>
      <c r="S5836">
        <v>69.13</v>
      </c>
      <c r="T5836">
        <v>25.96</v>
      </c>
      <c r="U5836">
        <v>27.3</v>
      </c>
      <c r="V5836">
        <v>32.53</v>
      </c>
      <c r="W5836" t="s">
        <v>101</v>
      </c>
      <c r="X5836">
        <v>8</v>
      </c>
      <c r="Y5836" t="s">
        <v>116</v>
      </c>
      <c r="Z5836" t="s">
        <v>76</v>
      </c>
    </row>
    <row r="5837" spans="1:26">
      <c r="A5837" t="s">
        <v>9997</v>
      </c>
      <c r="B5837" s="3">
        <v>44905</v>
      </c>
      <c r="C5837">
        <v>2022</v>
      </c>
      <c r="D5837">
        <v>12</v>
      </c>
      <c r="E5837" t="s">
        <v>78</v>
      </c>
      <c r="F5837" t="s">
        <v>68</v>
      </c>
      <c r="G5837" t="s">
        <v>3573</v>
      </c>
      <c r="H5837" t="s">
        <v>81</v>
      </c>
      <c r="I5837" t="s">
        <v>71</v>
      </c>
      <c r="J5837" t="s">
        <v>26</v>
      </c>
      <c r="K5837" t="s">
        <v>177</v>
      </c>
      <c r="L5837" t="s">
        <v>20</v>
      </c>
      <c r="M5837" t="s">
        <v>84</v>
      </c>
      <c r="N5837" t="s">
        <v>131</v>
      </c>
      <c r="O5837">
        <v>33.48</v>
      </c>
      <c r="P5837">
        <v>1</v>
      </c>
      <c r="Q5837">
        <v>0.1</v>
      </c>
      <c r="R5837">
        <v>30.13</v>
      </c>
      <c r="S5837">
        <v>21.15</v>
      </c>
      <c r="T5837">
        <v>8.98</v>
      </c>
      <c r="U5837">
        <v>29.8</v>
      </c>
      <c r="V5837">
        <v>63.99</v>
      </c>
      <c r="W5837" t="s">
        <v>115</v>
      </c>
      <c r="X5837">
        <v>13</v>
      </c>
      <c r="Y5837" t="s">
        <v>144</v>
      </c>
      <c r="Z5837" t="s">
        <v>95</v>
      </c>
    </row>
    <row r="5838" spans="1:26">
      <c r="A5838" t="s">
        <v>9998</v>
      </c>
      <c r="B5838" s="3">
        <v>44786</v>
      </c>
      <c r="C5838">
        <v>2022</v>
      </c>
      <c r="D5838">
        <v>8</v>
      </c>
      <c r="E5838" t="s">
        <v>103</v>
      </c>
      <c r="F5838" t="s">
        <v>104</v>
      </c>
      <c r="G5838" t="s">
        <v>9999</v>
      </c>
      <c r="H5838" t="s">
        <v>70</v>
      </c>
      <c r="I5838" t="s">
        <v>82</v>
      </c>
      <c r="J5838" t="s">
        <v>26</v>
      </c>
      <c r="K5838" t="s">
        <v>113</v>
      </c>
      <c r="L5838" t="s">
        <v>21</v>
      </c>
      <c r="M5838" t="s">
        <v>120</v>
      </c>
      <c r="N5838" t="s">
        <v>253</v>
      </c>
      <c r="O5838">
        <v>78.8</v>
      </c>
      <c r="P5838">
        <v>6</v>
      </c>
      <c r="Q5838">
        <v>0.15</v>
      </c>
      <c r="R5838">
        <v>401.88</v>
      </c>
      <c r="S5838">
        <v>229.64</v>
      </c>
      <c r="T5838">
        <v>172.24</v>
      </c>
      <c r="U5838">
        <v>42.86</v>
      </c>
      <c r="V5838">
        <v>85.54</v>
      </c>
      <c r="W5838" t="s">
        <v>115</v>
      </c>
      <c r="X5838">
        <v>21</v>
      </c>
      <c r="Y5838" t="s">
        <v>116</v>
      </c>
      <c r="Z5838" t="s">
        <v>95</v>
      </c>
    </row>
    <row r="5839" spans="1:26">
      <c r="A5839" t="s">
        <v>10000</v>
      </c>
      <c r="B5839" s="3">
        <v>44431</v>
      </c>
      <c r="C5839">
        <v>2021</v>
      </c>
      <c r="D5839">
        <v>8</v>
      </c>
      <c r="E5839" t="s">
        <v>103</v>
      </c>
      <c r="F5839" t="s">
        <v>104</v>
      </c>
      <c r="G5839" t="s">
        <v>763</v>
      </c>
      <c r="H5839" t="s">
        <v>81</v>
      </c>
      <c r="I5839" t="s">
        <v>82</v>
      </c>
      <c r="J5839" t="s">
        <v>26</v>
      </c>
      <c r="K5839" t="s">
        <v>113</v>
      </c>
      <c r="L5839" t="s">
        <v>20</v>
      </c>
      <c r="M5839" t="s">
        <v>84</v>
      </c>
      <c r="N5839" t="s">
        <v>85</v>
      </c>
      <c r="O5839">
        <v>14.35</v>
      </c>
      <c r="P5839">
        <v>1</v>
      </c>
      <c r="Q5839">
        <v>0</v>
      </c>
      <c r="R5839">
        <v>14.35</v>
      </c>
      <c r="S5839">
        <v>7.78</v>
      </c>
      <c r="T5839">
        <v>6.57</v>
      </c>
      <c r="U5839">
        <v>45.78</v>
      </c>
      <c r="V5839">
        <v>35.54</v>
      </c>
      <c r="W5839" t="s">
        <v>101</v>
      </c>
      <c r="X5839">
        <v>15</v>
      </c>
      <c r="Y5839" t="s">
        <v>75</v>
      </c>
      <c r="Z5839" t="s">
        <v>76</v>
      </c>
    </row>
    <row r="5840" spans="1:26">
      <c r="A5840" t="s">
        <v>10001</v>
      </c>
      <c r="B5840" s="3">
        <v>44876</v>
      </c>
      <c r="C5840">
        <v>2022</v>
      </c>
      <c r="D5840">
        <v>11</v>
      </c>
      <c r="E5840" t="s">
        <v>78</v>
      </c>
      <c r="F5840" t="s">
        <v>79</v>
      </c>
      <c r="G5840" t="s">
        <v>10002</v>
      </c>
      <c r="H5840" t="s">
        <v>81</v>
      </c>
      <c r="I5840" t="s">
        <v>71</v>
      </c>
      <c r="J5840" t="s">
        <v>26</v>
      </c>
      <c r="K5840" t="s">
        <v>261</v>
      </c>
      <c r="L5840" t="s">
        <v>21</v>
      </c>
      <c r="M5840" t="s">
        <v>120</v>
      </c>
      <c r="N5840" t="s">
        <v>294</v>
      </c>
      <c r="O5840">
        <v>119.85</v>
      </c>
      <c r="P5840">
        <v>3</v>
      </c>
      <c r="Q5840">
        <v>0.3</v>
      </c>
      <c r="R5840">
        <v>251.68</v>
      </c>
      <c r="S5840">
        <v>192.88</v>
      </c>
      <c r="T5840">
        <v>58.8</v>
      </c>
      <c r="U5840">
        <v>23.36</v>
      </c>
      <c r="V5840">
        <v>4.79</v>
      </c>
      <c r="W5840" t="s">
        <v>74</v>
      </c>
      <c r="X5840">
        <v>15</v>
      </c>
      <c r="Y5840" t="s">
        <v>75</v>
      </c>
      <c r="Z5840" t="s">
        <v>76</v>
      </c>
    </row>
    <row r="5841" spans="1:26">
      <c r="A5841" t="s">
        <v>10003</v>
      </c>
      <c r="B5841" s="3">
        <v>45089</v>
      </c>
      <c r="C5841">
        <v>2023</v>
      </c>
      <c r="D5841">
        <v>6</v>
      </c>
      <c r="E5841" t="s">
        <v>88</v>
      </c>
      <c r="F5841" t="s">
        <v>104</v>
      </c>
      <c r="G5841" t="s">
        <v>1367</v>
      </c>
      <c r="H5841" t="s">
        <v>81</v>
      </c>
      <c r="I5841" t="s">
        <v>130</v>
      </c>
      <c r="J5841" t="s">
        <v>27</v>
      </c>
      <c r="K5841" t="s">
        <v>256</v>
      </c>
      <c r="L5841" t="s">
        <v>20</v>
      </c>
      <c r="M5841" t="s">
        <v>139</v>
      </c>
      <c r="N5841" t="s">
        <v>160</v>
      </c>
      <c r="O5841">
        <v>143</v>
      </c>
      <c r="P5841">
        <v>1</v>
      </c>
      <c r="Q5841">
        <v>0.3</v>
      </c>
      <c r="R5841">
        <v>100.1</v>
      </c>
      <c r="S5841">
        <v>103.05</v>
      </c>
      <c r="T5841">
        <v>-2.95</v>
      </c>
      <c r="U5841">
        <v>-2.95</v>
      </c>
      <c r="V5841">
        <v>12.77</v>
      </c>
      <c r="W5841" t="s">
        <v>94</v>
      </c>
      <c r="X5841">
        <v>14</v>
      </c>
      <c r="Y5841" t="s">
        <v>127</v>
      </c>
      <c r="Z5841" t="s">
        <v>76</v>
      </c>
    </row>
    <row r="5842" spans="1:26">
      <c r="A5842" t="s">
        <v>10004</v>
      </c>
      <c r="B5842" s="3">
        <v>44692</v>
      </c>
      <c r="C5842">
        <v>2022</v>
      </c>
      <c r="D5842">
        <v>5</v>
      </c>
      <c r="E5842" t="s">
        <v>88</v>
      </c>
      <c r="F5842" t="s">
        <v>89</v>
      </c>
      <c r="G5842" t="s">
        <v>10005</v>
      </c>
      <c r="H5842" t="s">
        <v>70</v>
      </c>
      <c r="I5842" t="s">
        <v>71</v>
      </c>
      <c r="J5842" t="s">
        <v>29</v>
      </c>
      <c r="K5842" t="s">
        <v>91</v>
      </c>
      <c r="L5842" t="s">
        <v>19</v>
      </c>
      <c r="M5842" t="s">
        <v>150</v>
      </c>
      <c r="N5842" t="s">
        <v>239</v>
      </c>
      <c r="O5842">
        <v>85.26</v>
      </c>
      <c r="P5842">
        <v>1</v>
      </c>
      <c r="Q5842">
        <v>0.15</v>
      </c>
      <c r="R5842">
        <v>72.47</v>
      </c>
      <c r="S5842">
        <v>59.1</v>
      </c>
      <c r="T5842">
        <v>13.37</v>
      </c>
      <c r="U5842">
        <v>18.45</v>
      </c>
      <c r="V5842">
        <v>3.99</v>
      </c>
      <c r="W5842" t="s">
        <v>74</v>
      </c>
      <c r="X5842">
        <v>8</v>
      </c>
      <c r="Y5842" t="s">
        <v>127</v>
      </c>
      <c r="Z5842" t="s">
        <v>76</v>
      </c>
    </row>
    <row r="5843" spans="1:26">
      <c r="A5843" t="s">
        <v>10006</v>
      </c>
      <c r="B5843" s="3">
        <v>45062</v>
      </c>
      <c r="C5843">
        <v>2023</v>
      </c>
      <c r="D5843">
        <v>5</v>
      </c>
      <c r="E5843" t="s">
        <v>88</v>
      </c>
      <c r="F5843" t="s">
        <v>89</v>
      </c>
      <c r="G5843" t="s">
        <v>7531</v>
      </c>
      <c r="H5843" t="s">
        <v>81</v>
      </c>
      <c r="I5843" t="s">
        <v>82</v>
      </c>
      <c r="J5843" t="s">
        <v>27</v>
      </c>
      <c r="K5843" t="s">
        <v>256</v>
      </c>
      <c r="L5843" t="s">
        <v>23</v>
      </c>
      <c r="M5843" t="s">
        <v>205</v>
      </c>
      <c r="N5843" t="s">
        <v>236</v>
      </c>
      <c r="O5843">
        <v>94.83</v>
      </c>
      <c r="P5843">
        <v>1</v>
      </c>
      <c r="Q5843">
        <v>0.2</v>
      </c>
      <c r="R5843">
        <v>75.86</v>
      </c>
      <c r="S5843">
        <v>48.53</v>
      </c>
      <c r="T5843">
        <v>27.33</v>
      </c>
      <c r="U5843">
        <v>36.03</v>
      </c>
      <c r="V5843">
        <v>38.37</v>
      </c>
      <c r="W5843" t="s">
        <v>101</v>
      </c>
      <c r="X5843">
        <v>6</v>
      </c>
      <c r="Y5843" t="s">
        <v>110</v>
      </c>
      <c r="Z5843" t="s">
        <v>76</v>
      </c>
    </row>
    <row r="5844" spans="1:26">
      <c r="A5844" t="s">
        <v>10007</v>
      </c>
      <c r="B5844" s="3">
        <v>45473</v>
      </c>
      <c r="C5844">
        <v>2024</v>
      </c>
      <c r="D5844">
        <v>6</v>
      </c>
      <c r="E5844" t="s">
        <v>88</v>
      </c>
      <c r="F5844" t="s">
        <v>104</v>
      </c>
      <c r="G5844" t="s">
        <v>10008</v>
      </c>
      <c r="H5844" t="s">
        <v>81</v>
      </c>
      <c r="I5844" t="s">
        <v>106</v>
      </c>
      <c r="J5844" t="s">
        <v>27</v>
      </c>
      <c r="K5844" t="s">
        <v>256</v>
      </c>
      <c r="L5844" t="s">
        <v>20</v>
      </c>
      <c r="M5844" t="s">
        <v>84</v>
      </c>
      <c r="N5844" t="s">
        <v>316</v>
      </c>
      <c r="O5844">
        <v>12.79</v>
      </c>
      <c r="P5844">
        <v>2</v>
      </c>
      <c r="Q5844">
        <v>0.3</v>
      </c>
      <c r="R5844">
        <v>17.91</v>
      </c>
      <c r="S5844">
        <v>11.9</v>
      </c>
      <c r="T5844">
        <v>6.01</v>
      </c>
      <c r="U5844">
        <v>33.56</v>
      </c>
      <c r="V5844">
        <v>4.68</v>
      </c>
      <c r="W5844" t="s">
        <v>74</v>
      </c>
      <c r="X5844">
        <v>8</v>
      </c>
      <c r="Y5844" t="s">
        <v>116</v>
      </c>
      <c r="Z5844" t="s">
        <v>95</v>
      </c>
    </row>
    <row r="5845" spans="1:26">
      <c r="A5845" t="s">
        <v>10009</v>
      </c>
      <c r="B5845" s="3">
        <v>44493</v>
      </c>
      <c r="C5845">
        <v>2021</v>
      </c>
      <c r="D5845">
        <v>10</v>
      </c>
      <c r="E5845" t="s">
        <v>78</v>
      </c>
      <c r="F5845" t="s">
        <v>79</v>
      </c>
      <c r="G5845" t="s">
        <v>1744</v>
      </c>
      <c r="H5845" t="s">
        <v>70</v>
      </c>
      <c r="I5845" t="s">
        <v>82</v>
      </c>
      <c r="J5845" t="s">
        <v>28</v>
      </c>
      <c r="K5845" t="s">
        <v>226</v>
      </c>
      <c r="L5845" t="s">
        <v>23</v>
      </c>
      <c r="M5845" t="s">
        <v>205</v>
      </c>
      <c r="N5845" t="s">
        <v>280</v>
      </c>
      <c r="O5845">
        <v>122.94</v>
      </c>
      <c r="P5845">
        <v>3</v>
      </c>
      <c r="Q5845">
        <v>0.15</v>
      </c>
      <c r="R5845">
        <v>313.5</v>
      </c>
      <c r="S5845">
        <v>176.78</v>
      </c>
      <c r="T5845">
        <v>136.72</v>
      </c>
      <c r="U5845">
        <v>43.61</v>
      </c>
      <c r="V5845">
        <v>35.77</v>
      </c>
      <c r="W5845" t="s">
        <v>101</v>
      </c>
      <c r="X5845">
        <v>17</v>
      </c>
      <c r="Y5845" t="s">
        <v>75</v>
      </c>
      <c r="Z5845" t="s">
        <v>76</v>
      </c>
    </row>
    <row r="5846" spans="1:26">
      <c r="A5846" t="s">
        <v>10010</v>
      </c>
      <c r="B5846" s="3">
        <v>44897</v>
      </c>
      <c r="C5846">
        <v>2022</v>
      </c>
      <c r="D5846">
        <v>12</v>
      </c>
      <c r="E5846" t="s">
        <v>78</v>
      </c>
      <c r="F5846" t="s">
        <v>68</v>
      </c>
      <c r="G5846" t="s">
        <v>658</v>
      </c>
      <c r="H5846" t="s">
        <v>70</v>
      </c>
      <c r="I5846" t="s">
        <v>82</v>
      </c>
      <c r="J5846" t="s">
        <v>27</v>
      </c>
      <c r="K5846" t="s">
        <v>119</v>
      </c>
      <c r="L5846" t="s">
        <v>22</v>
      </c>
      <c r="M5846" t="s">
        <v>195</v>
      </c>
      <c r="N5846" t="s">
        <v>900</v>
      </c>
      <c r="O5846">
        <v>997.46</v>
      </c>
      <c r="P5846">
        <v>3</v>
      </c>
      <c r="Q5846">
        <v>0.05</v>
      </c>
      <c r="R5846">
        <v>2842.76</v>
      </c>
      <c r="S5846">
        <v>2215.01</v>
      </c>
      <c r="T5846">
        <v>627.75</v>
      </c>
      <c r="U5846">
        <v>22.08</v>
      </c>
      <c r="V5846">
        <v>77.16</v>
      </c>
      <c r="W5846" t="s">
        <v>115</v>
      </c>
      <c r="X5846">
        <v>11</v>
      </c>
      <c r="Y5846" t="s">
        <v>136</v>
      </c>
      <c r="Z5846" t="s">
        <v>122</v>
      </c>
    </row>
    <row r="5847" spans="1:26">
      <c r="A5847" t="s">
        <v>10011</v>
      </c>
      <c r="B5847" s="3">
        <v>44842</v>
      </c>
      <c r="C5847">
        <v>2022</v>
      </c>
      <c r="D5847">
        <v>10</v>
      </c>
      <c r="E5847" t="s">
        <v>78</v>
      </c>
      <c r="F5847" t="s">
        <v>79</v>
      </c>
      <c r="G5847" t="s">
        <v>2899</v>
      </c>
      <c r="H5847" t="s">
        <v>81</v>
      </c>
      <c r="I5847" t="s">
        <v>130</v>
      </c>
      <c r="J5847" t="s">
        <v>28</v>
      </c>
      <c r="K5847" t="s">
        <v>226</v>
      </c>
      <c r="L5847" t="s">
        <v>19</v>
      </c>
      <c r="M5847" t="s">
        <v>191</v>
      </c>
      <c r="N5847" t="s">
        <v>388</v>
      </c>
      <c r="O5847">
        <v>77.96</v>
      </c>
      <c r="P5847">
        <v>2</v>
      </c>
      <c r="Q5847">
        <v>0.15</v>
      </c>
      <c r="R5847">
        <v>132.53</v>
      </c>
      <c r="S5847">
        <v>107.92</v>
      </c>
      <c r="T5847">
        <v>24.61</v>
      </c>
      <c r="U5847">
        <v>18.57</v>
      </c>
      <c r="V5847">
        <v>23.94</v>
      </c>
      <c r="W5847" t="s">
        <v>101</v>
      </c>
      <c r="X5847">
        <v>17</v>
      </c>
      <c r="Y5847" t="s">
        <v>75</v>
      </c>
      <c r="Z5847" t="s">
        <v>95</v>
      </c>
    </row>
    <row r="5848" spans="1:26">
      <c r="A5848" t="s">
        <v>10012</v>
      </c>
      <c r="B5848" s="3">
        <v>45275</v>
      </c>
      <c r="C5848">
        <v>2023</v>
      </c>
      <c r="D5848">
        <v>12</v>
      </c>
      <c r="E5848" t="s">
        <v>78</v>
      </c>
      <c r="F5848" t="s">
        <v>68</v>
      </c>
      <c r="G5848" t="s">
        <v>5349</v>
      </c>
      <c r="H5848" t="s">
        <v>70</v>
      </c>
      <c r="I5848" t="s">
        <v>82</v>
      </c>
      <c r="J5848" t="s">
        <v>27</v>
      </c>
      <c r="K5848" t="s">
        <v>147</v>
      </c>
      <c r="L5848" t="s">
        <v>23</v>
      </c>
      <c r="M5848" t="s">
        <v>178</v>
      </c>
      <c r="N5848" t="s">
        <v>461</v>
      </c>
      <c r="O5848">
        <v>33.09</v>
      </c>
      <c r="P5848">
        <v>6</v>
      </c>
      <c r="Q5848">
        <v>0.5</v>
      </c>
      <c r="R5848">
        <v>99.27</v>
      </c>
      <c r="S5848">
        <v>119.44</v>
      </c>
      <c r="T5848">
        <v>-20.17</v>
      </c>
      <c r="U5848">
        <v>-20.32</v>
      </c>
      <c r="V5848">
        <v>8.22</v>
      </c>
      <c r="W5848" t="s">
        <v>74</v>
      </c>
      <c r="X5848">
        <v>10</v>
      </c>
      <c r="Y5848" t="s">
        <v>86</v>
      </c>
      <c r="Z5848" t="s">
        <v>95</v>
      </c>
    </row>
    <row r="5849" spans="1:26">
      <c r="A5849" t="s">
        <v>10013</v>
      </c>
      <c r="B5849" s="3">
        <v>44821</v>
      </c>
      <c r="C5849">
        <v>2022</v>
      </c>
      <c r="D5849">
        <v>9</v>
      </c>
      <c r="E5849" t="s">
        <v>103</v>
      </c>
      <c r="F5849" t="s">
        <v>79</v>
      </c>
      <c r="G5849" t="s">
        <v>10014</v>
      </c>
      <c r="H5849" t="s">
        <v>70</v>
      </c>
      <c r="I5849" t="s">
        <v>82</v>
      </c>
      <c r="J5849" t="s">
        <v>26</v>
      </c>
      <c r="K5849" t="s">
        <v>113</v>
      </c>
      <c r="L5849" t="s">
        <v>20</v>
      </c>
      <c r="M5849" t="s">
        <v>84</v>
      </c>
      <c r="N5849" t="s">
        <v>209</v>
      </c>
      <c r="O5849">
        <v>38.7</v>
      </c>
      <c r="P5849">
        <v>1</v>
      </c>
      <c r="Q5849">
        <v>0</v>
      </c>
      <c r="R5849">
        <v>38.7</v>
      </c>
      <c r="S5849">
        <v>28.9</v>
      </c>
      <c r="T5849">
        <v>9.8</v>
      </c>
      <c r="U5849">
        <v>25.32</v>
      </c>
      <c r="V5849">
        <v>15.68</v>
      </c>
      <c r="W5849" t="s">
        <v>94</v>
      </c>
      <c r="X5849">
        <v>19</v>
      </c>
      <c r="Y5849" t="s">
        <v>116</v>
      </c>
      <c r="Z5849" t="s">
        <v>122</v>
      </c>
    </row>
    <row r="5850" spans="1:26">
      <c r="A5850" t="s">
        <v>10015</v>
      </c>
      <c r="B5850" s="3">
        <v>45029</v>
      </c>
      <c r="C5850">
        <v>2023</v>
      </c>
      <c r="D5850">
        <v>4</v>
      </c>
      <c r="E5850" t="s">
        <v>88</v>
      </c>
      <c r="F5850" t="s">
        <v>89</v>
      </c>
      <c r="G5850" t="s">
        <v>10016</v>
      </c>
      <c r="H5850" t="s">
        <v>81</v>
      </c>
      <c r="I5850" t="s">
        <v>106</v>
      </c>
      <c r="J5850" t="s">
        <v>28</v>
      </c>
      <c r="K5850" t="s">
        <v>164</v>
      </c>
      <c r="L5850" t="s">
        <v>22</v>
      </c>
      <c r="M5850" t="s">
        <v>73</v>
      </c>
      <c r="N5850" t="s">
        <v>43</v>
      </c>
      <c r="O5850">
        <v>1023.25</v>
      </c>
      <c r="P5850">
        <v>6</v>
      </c>
      <c r="Q5850">
        <v>0.05</v>
      </c>
      <c r="R5850">
        <v>5832.52</v>
      </c>
      <c r="S5850">
        <v>4524.13</v>
      </c>
      <c r="T5850">
        <v>1308.39</v>
      </c>
      <c r="U5850">
        <v>22.43</v>
      </c>
      <c r="V5850">
        <v>18.25</v>
      </c>
      <c r="W5850" t="s">
        <v>94</v>
      </c>
      <c r="X5850">
        <v>17</v>
      </c>
      <c r="Y5850" t="s">
        <v>110</v>
      </c>
      <c r="Z5850" t="s">
        <v>76</v>
      </c>
    </row>
    <row r="5851" spans="1:26">
      <c r="A5851" t="s">
        <v>10017</v>
      </c>
      <c r="B5851" s="3">
        <v>45405</v>
      </c>
      <c r="C5851">
        <v>2024</v>
      </c>
      <c r="D5851">
        <v>4</v>
      </c>
      <c r="E5851" t="s">
        <v>88</v>
      </c>
      <c r="F5851" t="s">
        <v>89</v>
      </c>
      <c r="G5851" t="s">
        <v>4232</v>
      </c>
      <c r="H5851" t="s">
        <v>70</v>
      </c>
      <c r="I5851" t="s">
        <v>82</v>
      </c>
      <c r="J5851" t="s">
        <v>29</v>
      </c>
      <c r="K5851" t="s">
        <v>91</v>
      </c>
      <c r="L5851" t="s">
        <v>19</v>
      </c>
      <c r="M5851" t="s">
        <v>150</v>
      </c>
      <c r="N5851" t="s">
        <v>417</v>
      </c>
      <c r="O5851">
        <v>71.58</v>
      </c>
      <c r="P5851">
        <v>1</v>
      </c>
      <c r="Q5851">
        <v>0.25</v>
      </c>
      <c r="R5851">
        <v>53.69</v>
      </c>
      <c r="S5851">
        <v>52.62</v>
      </c>
      <c r="T5851">
        <v>1.07</v>
      </c>
      <c r="U5851">
        <v>1.99</v>
      </c>
      <c r="V5851">
        <v>7.02</v>
      </c>
      <c r="W5851" t="s">
        <v>74</v>
      </c>
      <c r="X5851">
        <v>4</v>
      </c>
      <c r="Y5851" t="s">
        <v>127</v>
      </c>
      <c r="Z5851" t="s">
        <v>122</v>
      </c>
    </row>
    <row r="5852" spans="1:26">
      <c r="A5852" t="s">
        <v>10018</v>
      </c>
      <c r="B5852" s="3">
        <v>44640</v>
      </c>
      <c r="C5852">
        <v>2022</v>
      </c>
      <c r="D5852">
        <v>3</v>
      </c>
      <c r="E5852" t="s">
        <v>67</v>
      </c>
      <c r="F5852" t="s">
        <v>89</v>
      </c>
      <c r="G5852" t="s">
        <v>10019</v>
      </c>
      <c r="H5852" t="s">
        <v>81</v>
      </c>
      <c r="I5852" t="s">
        <v>71</v>
      </c>
      <c r="J5852" t="s">
        <v>28</v>
      </c>
      <c r="K5852" t="s">
        <v>125</v>
      </c>
      <c r="L5852" t="s">
        <v>21</v>
      </c>
      <c r="M5852" t="s">
        <v>120</v>
      </c>
      <c r="N5852" t="s">
        <v>253</v>
      </c>
      <c r="O5852">
        <v>110.87</v>
      </c>
      <c r="P5852">
        <v>2</v>
      </c>
      <c r="Q5852">
        <v>0.2</v>
      </c>
      <c r="R5852">
        <v>177.39</v>
      </c>
      <c r="S5852">
        <v>110.7</v>
      </c>
      <c r="T5852">
        <v>66.69</v>
      </c>
      <c r="U5852">
        <v>37.6</v>
      </c>
      <c r="V5852">
        <v>25.56</v>
      </c>
      <c r="W5852" t="s">
        <v>101</v>
      </c>
      <c r="X5852">
        <v>8</v>
      </c>
      <c r="Y5852" t="s">
        <v>110</v>
      </c>
      <c r="Z5852" t="s">
        <v>76</v>
      </c>
    </row>
    <row r="5853" spans="1:26">
      <c r="A5853" t="s">
        <v>10020</v>
      </c>
      <c r="B5853" s="3">
        <v>44595</v>
      </c>
      <c r="C5853">
        <v>2022</v>
      </c>
      <c r="D5853">
        <v>2</v>
      </c>
      <c r="E5853" t="s">
        <v>67</v>
      </c>
      <c r="F5853" t="s">
        <v>68</v>
      </c>
      <c r="G5853" t="s">
        <v>10021</v>
      </c>
      <c r="H5853" t="s">
        <v>70</v>
      </c>
      <c r="I5853" t="s">
        <v>130</v>
      </c>
      <c r="J5853" t="s">
        <v>27</v>
      </c>
      <c r="K5853" t="s">
        <v>119</v>
      </c>
      <c r="L5853" t="s">
        <v>23</v>
      </c>
      <c r="M5853" t="s">
        <v>134</v>
      </c>
      <c r="N5853" t="s">
        <v>167</v>
      </c>
      <c r="O5853">
        <v>248.97</v>
      </c>
      <c r="P5853">
        <v>1</v>
      </c>
      <c r="Q5853">
        <v>0</v>
      </c>
      <c r="R5853">
        <v>248.97</v>
      </c>
      <c r="S5853">
        <v>169.71</v>
      </c>
      <c r="T5853">
        <v>79.26</v>
      </c>
      <c r="U5853">
        <v>31.84</v>
      </c>
      <c r="V5853">
        <v>20.06</v>
      </c>
      <c r="W5853" t="s">
        <v>101</v>
      </c>
      <c r="X5853">
        <v>12</v>
      </c>
      <c r="Y5853" t="s">
        <v>86</v>
      </c>
      <c r="Z5853" t="s">
        <v>161</v>
      </c>
    </row>
    <row r="5854" spans="1:26">
      <c r="A5854" t="s">
        <v>10022</v>
      </c>
      <c r="B5854" s="3">
        <v>44667</v>
      </c>
      <c r="C5854">
        <v>2022</v>
      </c>
      <c r="D5854">
        <v>4</v>
      </c>
      <c r="E5854" t="s">
        <v>88</v>
      </c>
      <c r="F5854" t="s">
        <v>89</v>
      </c>
      <c r="G5854" t="s">
        <v>10023</v>
      </c>
      <c r="H5854" t="s">
        <v>70</v>
      </c>
      <c r="I5854" t="s">
        <v>106</v>
      </c>
      <c r="J5854" t="s">
        <v>26</v>
      </c>
      <c r="K5854" t="s">
        <v>218</v>
      </c>
      <c r="L5854" t="s">
        <v>23</v>
      </c>
      <c r="M5854" t="s">
        <v>178</v>
      </c>
      <c r="N5854" t="s">
        <v>461</v>
      </c>
      <c r="O5854">
        <v>232</v>
      </c>
      <c r="P5854">
        <v>3</v>
      </c>
      <c r="Q5854">
        <v>0.25</v>
      </c>
      <c r="R5854">
        <v>522</v>
      </c>
      <c r="S5854">
        <v>336.52</v>
      </c>
      <c r="T5854">
        <v>185.48</v>
      </c>
      <c r="U5854">
        <v>35.53</v>
      </c>
      <c r="V5854">
        <v>9.9</v>
      </c>
      <c r="W5854" t="s">
        <v>74</v>
      </c>
      <c r="X5854">
        <v>12</v>
      </c>
      <c r="Y5854" t="s">
        <v>110</v>
      </c>
      <c r="Z5854" t="s">
        <v>95</v>
      </c>
    </row>
    <row r="5855" spans="1:26">
      <c r="A5855" t="s">
        <v>10024</v>
      </c>
      <c r="B5855" s="3">
        <v>45477</v>
      </c>
      <c r="C5855">
        <v>2024</v>
      </c>
      <c r="D5855">
        <v>7</v>
      </c>
      <c r="E5855" t="s">
        <v>103</v>
      </c>
      <c r="F5855" t="s">
        <v>104</v>
      </c>
      <c r="G5855" t="s">
        <v>5346</v>
      </c>
      <c r="H5855" t="s">
        <v>81</v>
      </c>
      <c r="I5855" t="s">
        <v>106</v>
      </c>
      <c r="J5855" t="s">
        <v>29</v>
      </c>
      <c r="K5855" t="s">
        <v>72</v>
      </c>
      <c r="L5855" t="s">
        <v>19</v>
      </c>
      <c r="M5855" t="s">
        <v>150</v>
      </c>
      <c r="N5855" t="s">
        <v>239</v>
      </c>
      <c r="O5855">
        <v>21.35</v>
      </c>
      <c r="P5855">
        <v>10</v>
      </c>
      <c r="Q5855">
        <v>0.5</v>
      </c>
      <c r="R5855">
        <v>106.75</v>
      </c>
      <c r="S5855">
        <v>130.51</v>
      </c>
      <c r="T5855">
        <v>-23.76</v>
      </c>
      <c r="U5855">
        <v>-22.26</v>
      </c>
      <c r="V5855">
        <v>33.35</v>
      </c>
      <c r="W5855" t="s">
        <v>101</v>
      </c>
      <c r="X5855">
        <v>9</v>
      </c>
      <c r="Y5855" t="s">
        <v>127</v>
      </c>
      <c r="Z5855" t="s">
        <v>76</v>
      </c>
    </row>
    <row r="5856" spans="1:26">
      <c r="A5856" t="s">
        <v>10025</v>
      </c>
      <c r="B5856" s="3">
        <v>44945</v>
      </c>
      <c r="C5856">
        <v>2023</v>
      </c>
      <c r="D5856">
        <v>1</v>
      </c>
      <c r="E5856" t="s">
        <v>67</v>
      </c>
      <c r="F5856" t="s">
        <v>68</v>
      </c>
      <c r="G5856" t="s">
        <v>4824</v>
      </c>
      <c r="H5856" t="s">
        <v>70</v>
      </c>
      <c r="I5856" t="s">
        <v>71</v>
      </c>
      <c r="J5856" t="s">
        <v>26</v>
      </c>
      <c r="K5856" t="s">
        <v>113</v>
      </c>
      <c r="L5856" t="s">
        <v>21</v>
      </c>
      <c r="M5856" t="s">
        <v>108</v>
      </c>
      <c r="N5856" t="s">
        <v>109</v>
      </c>
      <c r="O5856">
        <v>145.96</v>
      </c>
      <c r="P5856">
        <v>2</v>
      </c>
      <c r="Q5856">
        <v>0</v>
      </c>
      <c r="R5856">
        <v>291.92</v>
      </c>
      <c r="S5856">
        <v>174.22</v>
      </c>
      <c r="T5856">
        <v>117.7</v>
      </c>
      <c r="U5856">
        <v>40.32</v>
      </c>
      <c r="V5856">
        <v>49.97</v>
      </c>
      <c r="W5856" t="s">
        <v>101</v>
      </c>
      <c r="X5856">
        <v>11</v>
      </c>
      <c r="Y5856" t="s">
        <v>136</v>
      </c>
      <c r="Z5856" t="s">
        <v>76</v>
      </c>
    </row>
    <row r="5857" spans="1:26">
      <c r="A5857" t="s">
        <v>10026</v>
      </c>
      <c r="B5857" s="3">
        <v>45353</v>
      </c>
      <c r="C5857">
        <v>2024</v>
      </c>
      <c r="D5857">
        <v>3</v>
      </c>
      <c r="E5857" t="s">
        <v>67</v>
      </c>
      <c r="F5857" t="s">
        <v>89</v>
      </c>
      <c r="G5857" t="s">
        <v>2750</v>
      </c>
      <c r="H5857" t="s">
        <v>70</v>
      </c>
      <c r="I5857" t="s">
        <v>82</v>
      </c>
      <c r="J5857" t="s">
        <v>29</v>
      </c>
      <c r="K5857" t="s">
        <v>83</v>
      </c>
      <c r="L5857" t="s">
        <v>20</v>
      </c>
      <c r="M5857" t="s">
        <v>139</v>
      </c>
      <c r="N5857" t="s">
        <v>160</v>
      </c>
      <c r="O5857">
        <v>204.74</v>
      </c>
      <c r="P5857">
        <v>1</v>
      </c>
      <c r="Q5857">
        <v>0</v>
      </c>
      <c r="R5857">
        <v>204.74</v>
      </c>
      <c r="S5857">
        <v>134.09</v>
      </c>
      <c r="T5857">
        <v>70.65</v>
      </c>
      <c r="U5857">
        <v>34.51</v>
      </c>
      <c r="V5857">
        <v>2.23</v>
      </c>
      <c r="W5857" t="s">
        <v>74</v>
      </c>
      <c r="X5857">
        <v>9</v>
      </c>
      <c r="Y5857" t="s">
        <v>116</v>
      </c>
      <c r="Z5857" t="s">
        <v>76</v>
      </c>
    </row>
    <row r="5858" spans="1:26">
      <c r="A5858" t="s">
        <v>10027</v>
      </c>
      <c r="B5858" s="3">
        <v>45211</v>
      </c>
      <c r="C5858">
        <v>2023</v>
      </c>
      <c r="D5858">
        <v>10</v>
      </c>
      <c r="E5858" t="s">
        <v>78</v>
      </c>
      <c r="F5858" t="s">
        <v>79</v>
      </c>
      <c r="G5858" t="s">
        <v>4978</v>
      </c>
      <c r="H5858" t="s">
        <v>81</v>
      </c>
      <c r="I5858" t="s">
        <v>71</v>
      </c>
      <c r="J5858" t="s">
        <v>29</v>
      </c>
      <c r="K5858" t="s">
        <v>72</v>
      </c>
      <c r="L5858" t="s">
        <v>20</v>
      </c>
      <c r="M5858" t="s">
        <v>139</v>
      </c>
      <c r="N5858" t="s">
        <v>140</v>
      </c>
      <c r="O5858">
        <v>24.44</v>
      </c>
      <c r="P5858">
        <v>2</v>
      </c>
      <c r="Q5858">
        <v>0</v>
      </c>
      <c r="R5858">
        <v>48.88</v>
      </c>
      <c r="S5858">
        <v>28.52</v>
      </c>
      <c r="T5858">
        <v>20.36</v>
      </c>
      <c r="U5858">
        <v>41.65</v>
      </c>
      <c r="V5858">
        <v>25.62</v>
      </c>
      <c r="W5858" t="s">
        <v>101</v>
      </c>
      <c r="X5858">
        <v>5</v>
      </c>
      <c r="Y5858" t="s">
        <v>127</v>
      </c>
      <c r="Z5858" t="s">
        <v>76</v>
      </c>
    </row>
    <row r="5859" spans="1:26">
      <c r="A5859" t="s">
        <v>10028</v>
      </c>
      <c r="B5859" s="3">
        <v>44751</v>
      </c>
      <c r="C5859">
        <v>2022</v>
      </c>
      <c r="D5859">
        <v>7</v>
      </c>
      <c r="E5859" t="s">
        <v>103</v>
      </c>
      <c r="F5859" t="s">
        <v>104</v>
      </c>
      <c r="G5859" t="s">
        <v>10029</v>
      </c>
      <c r="H5859" t="s">
        <v>70</v>
      </c>
      <c r="I5859" t="s">
        <v>82</v>
      </c>
      <c r="J5859" t="s">
        <v>29</v>
      </c>
      <c r="K5859" t="s">
        <v>91</v>
      </c>
      <c r="L5859" t="s">
        <v>21</v>
      </c>
      <c r="M5859" t="s">
        <v>120</v>
      </c>
      <c r="N5859" t="s">
        <v>154</v>
      </c>
      <c r="O5859">
        <v>107.67</v>
      </c>
      <c r="P5859">
        <v>2</v>
      </c>
      <c r="Q5859">
        <v>0.2</v>
      </c>
      <c r="R5859">
        <v>172.27</v>
      </c>
      <c r="S5859">
        <v>132.62</v>
      </c>
      <c r="T5859">
        <v>39.65</v>
      </c>
      <c r="U5859">
        <v>23.02</v>
      </c>
      <c r="V5859">
        <v>70.46</v>
      </c>
      <c r="W5859" t="s">
        <v>115</v>
      </c>
      <c r="X5859">
        <v>4</v>
      </c>
      <c r="Y5859" t="s">
        <v>86</v>
      </c>
      <c r="Z5859" t="s">
        <v>76</v>
      </c>
    </row>
    <row r="5860" spans="1:26">
      <c r="A5860" t="s">
        <v>10030</v>
      </c>
      <c r="B5860" s="3">
        <v>44533</v>
      </c>
      <c r="C5860">
        <v>2021</v>
      </c>
      <c r="D5860">
        <v>12</v>
      </c>
      <c r="E5860" t="s">
        <v>78</v>
      </c>
      <c r="F5860" t="s">
        <v>68</v>
      </c>
      <c r="G5860" t="s">
        <v>6024</v>
      </c>
      <c r="H5860" t="s">
        <v>81</v>
      </c>
      <c r="I5860" t="s">
        <v>82</v>
      </c>
      <c r="J5860" t="s">
        <v>28</v>
      </c>
      <c r="K5860" t="s">
        <v>164</v>
      </c>
      <c r="L5860" t="s">
        <v>23</v>
      </c>
      <c r="M5860" t="s">
        <v>205</v>
      </c>
      <c r="N5860" t="s">
        <v>280</v>
      </c>
      <c r="O5860">
        <v>130.08</v>
      </c>
      <c r="P5860">
        <v>3</v>
      </c>
      <c r="Q5860">
        <v>0</v>
      </c>
      <c r="R5860">
        <v>390.24</v>
      </c>
      <c r="S5860">
        <v>227.4</v>
      </c>
      <c r="T5860">
        <v>162.84</v>
      </c>
      <c r="U5860">
        <v>41.73</v>
      </c>
      <c r="V5860">
        <v>95.59</v>
      </c>
      <c r="W5860" t="s">
        <v>115</v>
      </c>
      <c r="X5860">
        <v>10</v>
      </c>
      <c r="Y5860" t="s">
        <v>75</v>
      </c>
      <c r="Z5860" t="s">
        <v>161</v>
      </c>
    </row>
    <row r="5861" spans="1:26">
      <c r="A5861" t="s">
        <v>10031</v>
      </c>
      <c r="B5861" s="3">
        <v>44811</v>
      </c>
      <c r="C5861">
        <v>2022</v>
      </c>
      <c r="D5861">
        <v>9</v>
      </c>
      <c r="E5861" t="s">
        <v>103</v>
      </c>
      <c r="F5861" t="s">
        <v>79</v>
      </c>
      <c r="G5861" t="s">
        <v>7982</v>
      </c>
      <c r="H5861" t="s">
        <v>81</v>
      </c>
      <c r="I5861" t="s">
        <v>82</v>
      </c>
      <c r="J5861" t="s">
        <v>28</v>
      </c>
      <c r="K5861" t="s">
        <v>173</v>
      </c>
      <c r="L5861" t="s">
        <v>22</v>
      </c>
      <c r="M5861" t="s">
        <v>195</v>
      </c>
      <c r="N5861" t="s">
        <v>196</v>
      </c>
      <c r="O5861">
        <v>330.84</v>
      </c>
      <c r="P5861">
        <v>1</v>
      </c>
      <c r="Q5861">
        <v>0.15</v>
      </c>
      <c r="R5861">
        <v>281.21</v>
      </c>
      <c r="S5861">
        <v>164.26</v>
      </c>
      <c r="T5861">
        <v>116.95</v>
      </c>
      <c r="U5861">
        <v>41.59</v>
      </c>
      <c r="V5861">
        <v>40.55</v>
      </c>
      <c r="W5861" t="s">
        <v>101</v>
      </c>
      <c r="X5861">
        <v>17</v>
      </c>
      <c r="Y5861" t="s">
        <v>116</v>
      </c>
      <c r="Z5861" t="s">
        <v>161</v>
      </c>
    </row>
    <row r="5862" spans="1:26">
      <c r="A5862" t="s">
        <v>10032</v>
      </c>
      <c r="B5862" s="3">
        <v>44622</v>
      </c>
      <c r="C5862">
        <v>2022</v>
      </c>
      <c r="D5862">
        <v>3</v>
      </c>
      <c r="E5862" t="s">
        <v>67</v>
      </c>
      <c r="F5862" t="s">
        <v>89</v>
      </c>
      <c r="G5862" t="s">
        <v>8809</v>
      </c>
      <c r="H5862" t="s">
        <v>81</v>
      </c>
      <c r="I5862" t="s">
        <v>82</v>
      </c>
      <c r="J5862" t="s">
        <v>29</v>
      </c>
      <c r="K5862" t="s">
        <v>83</v>
      </c>
      <c r="L5862" t="s">
        <v>20</v>
      </c>
      <c r="M5862" t="s">
        <v>139</v>
      </c>
      <c r="N5862" t="s">
        <v>486</v>
      </c>
      <c r="O5862">
        <v>249.83</v>
      </c>
      <c r="P5862">
        <v>5</v>
      </c>
      <c r="Q5862">
        <v>0.4</v>
      </c>
      <c r="R5862">
        <v>749.49</v>
      </c>
      <c r="S5862">
        <v>808.25</v>
      </c>
      <c r="T5862">
        <v>-58.76</v>
      </c>
      <c r="U5862">
        <v>-7.84</v>
      </c>
      <c r="V5862">
        <v>48.21</v>
      </c>
      <c r="W5862" t="s">
        <v>101</v>
      </c>
      <c r="X5862">
        <v>3</v>
      </c>
      <c r="Y5862" t="s">
        <v>127</v>
      </c>
      <c r="Z5862" t="s">
        <v>122</v>
      </c>
    </row>
    <row r="5863" spans="1:26">
      <c r="A5863" t="s">
        <v>10033</v>
      </c>
      <c r="B5863" s="3">
        <v>45055</v>
      </c>
      <c r="C5863">
        <v>2023</v>
      </c>
      <c r="D5863">
        <v>5</v>
      </c>
      <c r="E5863" t="s">
        <v>88</v>
      </c>
      <c r="F5863" t="s">
        <v>89</v>
      </c>
      <c r="G5863" t="s">
        <v>10034</v>
      </c>
      <c r="H5863" t="s">
        <v>70</v>
      </c>
      <c r="I5863" t="s">
        <v>106</v>
      </c>
      <c r="J5863" t="s">
        <v>26</v>
      </c>
      <c r="K5863" t="s">
        <v>218</v>
      </c>
      <c r="L5863" t="s">
        <v>23</v>
      </c>
      <c r="M5863" t="s">
        <v>205</v>
      </c>
      <c r="N5863" t="s">
        <v>280</v>
      </c>
      <c r="O5863">
        <v>84.56</v>
      </c>
      <c r="P5863">
        <v>2</v>
      </c>
      <c r="Q5863">
        <v>0.1</v>
      </c>
      <c r="R5863">
        <v>152.21</v>
      </c>
      <c r="S5863">
        <v>102.67</v>
      </c>
      <c r="T5863">
        <v>49.54</v>
      </c>
      <c r="U5863">
        <v>32.55</v>
      </c>
      <c r="V5863">
        <v>57.37</v>
      </c>
      <c r="W5863" t="s">
        <v>115</v>
      </c>
      <c r="X5863">
        <v>16</v>
      </c>
      <c r="Y5863" t="s">
        <v>75</v>
      </c>
      <c r="Z5863" t="s">
        <v>76</v>
      </c>
    </row>
    <row r="5864" spans="1:26">
      <c r="A5864" t="s">
        <v>10035</v>
      </c>
      <c r="B5864" s="3">
        <v>45118</v>
      </c>
      <c r="C5864">
        <v>2023</v>
      </c>
      <c r="D5864">
        <v>7</v>
      </c>
      <c r="E5864" t="s">
        <v>103</v>
      </c>
      <c r="F5864" t="s">
        <v>104</v>
      </c>
      <c r="G5864" t="s">
        <v>10036</v>
      </c>
      <c r="H5864" t="s">
        <v>81</v>
      </c>
      <c r="I5864" t="s">
        <v>82</v>
      </c>
      <c r="J5864" t="s">
        <v>29</v>
      </c>
      <c r="K5864" t="s">
        <v>72</v>
      </c>
      <c r="L5864" t="s">
        <v>20</v>
      </c>
      <c r="M5864" t="s">
        <v>84</v>
      </c>
      <c r="N5864" t="s">
        <v>85</v>
      </c>
      <c r="O5864">
        <v>13.4</v>
      </c>
      <c r="P5864">
        <v>2</v>
      </c>
      <c r="Q5864">
        <v>0.25</v>
      </c>
      <c r="R5864">
        <v>20.1</v>
      </c>
      <c r="S5864">
        <v>13.5</v>
      </c>
      <c r="T5864">
        <v>6.6</v>
      </c>
      <c r="U5864">
        <v>32.84</v>
      </c>
      <c r="V5864">
        <v>14.29</v>
      </c>
      <c r="W5864" t="s">
        <v>94</v>
      </c>
      <c r="X5864">
        <v>5</v>
      </c>
      <c r="Y5864" t="s">
        <v>116</v>
      </c>
      <c r="Z5864" t="s">
        <v>95</v>
      </c>
    </row>
    <row r="5865" spans="1:26">
      <c r="A5865" t="s">
        <v>10037</v>
      </c>
      <c r="B5865" s="3">
        <v>44732</v>
      </c>
      <c r="C5865">
        <v>2022</v>
      </c>
      <c r="D5865">
        <v>6</v>
      </c>
      <c r="E5865" t="s">
        <v>88</v>
      </c>
      <c r="F5865" t="s">
        <v>104</v>
      </c>
      <c r="G5865" t="s">
        <v>9601</v>
      </c>
      <c r="H5865" t="s">
        <v>81</v>
      </c>
      <c r="I5865" t="s">
        <v>106</v>
      </c>
      <c r="J5865" t="s">
        <v>27</v>
      </c>
      <c r="K5865" t="s">
        <v>119</v>
      </c>
      <c r="L5865" t="s">
        <v>20</v>
      </c>
      <c r="M5865" t="s">
        <v>84</v>
      </c>
      <c r="N5865" t="s">
        <v>316</v>
      </c>
      <c r="O5865">
        <v>11.37</v>
      </c>
      <c r="P5865">
        <v>3</v>
      </c>
      <c r="Q5865">
        <v>0.2</v>
      </c>
      <c r="R5865">
        <v>27.29</v>
      </c>
      <c r="S5865">
        <v>20.05</v>
      </c>
      <c r="T5865">
        <v>7.24</v>
      </c>
      <c r="U5865">
        <v>26.53</v>
      </c>
      <c r="V5865">
        <v>11.3</v>
      </c>
      <c r="W5865" t="s">
        <v>94</v>
      </c>
      <c r="X5865">
        <v>10</v>
      </c>
      <c r="Y5865" t="s">
        <v>144</v>
      </c>
      <c r="Z5865" t="s">
        <v>122</v>
      </c>
    </row>
    <row r="5866" spans="1:26">
      <c r="A5866" t="s">
        <v>10038</v>
      </c>
      <c r="B5866" s="3">
        <v>44632</v>
      </c>
      <c r="C5866">
        <v>2022</v>
      </c>
      <c r="D5866">
        <v>3</v>
      </c>
      <c r="E5866" t="s">
        <v>67</v>
      </c>
      <c r="F5866" t="s">
        <v>89</v>
      </c>
      <c r="G5866" t="s">
        <v>7841</v>
      </c>
      <c r="H5866" t="s">
        <v>81</v>
      </c>
      <c r="I5866" t="s">
        <v>130</v>
      </c>
      <c r="J5866" t="s">
        <v>27</v>
      </c>
      <c r="K5866" t="s">
        <v>107</v>
      </c>
      <c r="L5866" t="s">
        <v>22</v>
      </c>
      <c r="M5866" t="s">
        <v>92</v>
      </c>
      <c r="N5866" t="s">
        <v>93</v>
      </c>
      <c r="O5866">
        <v>363.09</v>
      </c>
      <c r="P5866">
        <v>1</v>
      </c>
      <c r="Q5866">
        <v>0.1</v>
      </c>
      <c r="R5866">
        <v>326.78</v>
      </c>
      <c r="S5866">
        <v>184.53</v>
      </c>
      <c r="T5866">
        <v>142.25</v>
      </c>
      <c r="U5866">
        <v>43.53</v>
      </c>
      <c r="V5866">
        <v>4.72</v>
      </c>
      <c r="W5866" t="s">
        <v>74</v>
      </c>
      <c r="X5866">
        <v>7</v>
      </c>
      <c r="Y5866" t="s">
        <v>86</v>
      </c>
      <c r="Z5866" t="s">
        <v>76</v>
      </c>
    </row>
    <row r="5867" spans="1:26">
      <c r="A5867" t="s">
        <v>10039</v>
      </c>
      <c r="B5867" s="3">
        <v>45226</v>
      </c>
      <c r="C5867">
        <v>2023</v>
      </c>
      <c r="D5867">
        <v>10</v>
      </c>
      <c r="E5867" t="s">
        <v>78</v>
      </c>
      <c r="F5867" t="s">
        <v>79</v>
      </c>
      <c r="G5867" t="s">
        <v>10040</v>
      </c>
      <c r="H5867" t="s">
        <v>70</v>
      </c>
      <c r="I5867" t="s">
        <v>130</v>
      </c>
      <c r="J5867" t="s">
        <v>28</v>
      </c>
      <c r="K5867" t="s">
        <v>190</v>
      </c>
      <c r="L5867" t="s">
        <v>21</v>
      </c>
      <c r="M5867" t="s">
        <v>108</v>
      </c>
      <c r="N5867" t="s">
        <v>114</v>
      </c>
      <c r="O5867">
        <v>158.76</v>
      </c>
      <c r="P5867">
        <v>1</v>
      </c>
      <c r="Q5867">
        <v>0.15</v>
      </c>
      <c r="R5867">
        <v>134.95</v>
      </c>
      <c r="S5867">
        <v>94.34</v>
      </c>
      <c r="T5867">
        <v>40.61</v>
      </c>
      <c r="U5867">
        <v>30.09</v>
      </c>
      <c r="V5867">
        <v>94.94</v>
      </c>
      <c r="W5867" t="s">
        <v>115</v>
      </c>
      <c r="X5867">
        <v>16</v>
      </c>
      <c r="Y5867" t="s">
        <v>86</v>
      </c>
      <c r="Z5867" t="s">
        <v>76</v>
      </c>
    </row>
    <row r="5868" spans="1:26">
      <c r="A5868" t="s">
        <v>10041</v>
      </c>
      <c r="B5868" s="3">
        <v>44873</v>
      </c>
      <c r="C5868">
        <v>2022</v>
      </c>
      <c r="D5868">
        <v>11</v>
      </c>
      <c r="E5868" t="s">
        <v>78</v>
      </c>
      <c r="F5868" t="s">
        <v>79</v>
      </c>
      <c r="G5868" t="s">
        <v>4067</v>
      </c>
      <c r="H5868" t="s">
        <v>81</v>
      </c>
      <c r="I5868" t="s">
        <v>130</v>
      </c>
      <c r="J5868" t="s">
        <v>29</v>
      </c>
      <c r="K5868" t="s">
        <v>91</v>
      </c>
      <c r="L5868" t="s">
        <v>22</v>
      </c>
      <c r="M5868" t="s">
        <v>143</v>
      </c>
      <c r="N5868" t="s">
        <v>39</v>
      </c>
      <c r="O5868">
        <v>1675.47</v>
      </c>
      <c r="P5868">
        <v>2</v>
      </c>
      <c r="Q5868">
        <v>0.3</v>
      </c>
      <c r="R5868">
        <v>2345.66</v>
      </c>
      <c r="S5868">
        <v>1963.3</v>
      </c>
      <c r="T5868">
        <v>382.36</v>
      </c>
      <c r="U5868">
        <v>16.3</v>
      </c>
      <c r="V5868">
        <v>14.94</v>
      </c>
      <c r="W5868" t="s">
        <v>94</v>
      </c>
      <c r="X5868">
        <v>9</v>
      </c>
      <c r="Y5868" t="s">
        <v>136</v>
      </c>
      <c r="Z5868" t="s">
        <v>122</v>
      </c>
    </row>
    <row r="5869" spans="1:26">
      <c r="A5869" t="s">
        <v>10042</v>
      </c>
      <c r="B5869" s="3">
        <v>45015</v>
      </c>
      <c r="C5869">
        <v>2023</v>
      </c>
      <c r="D5869">
        <v>3</v>
      </c>
      <c r="E5869" t="s">
        <v>67</v>
      </c>
      <c r="F5869" t="s">
        <v>89</v>
      </c>
      <c r="G5869" t="s">
        <v>4558</v>
      </c>
      <c r="H5869" t="s">
        <v>70</v>
      </c>
      <c r="I5869" t="s">
        <v>106</v>
      </c>
      <c r="J5869" t="s">
        <v>29</v>
      </c>
      <c r="K5869" t="s">
        <v>83</v>
      </c>
      <c r="L5869" t="s">
        <v>23</v>
      </c>
      <c r="M5869" t="s">
        <v>134</v>
      </c>
      <c r="N5869" t="s">
        <v>167</v>
      </c>
      <c r="O5869">
        <v>588.7</v>
      </c>
      <c r="P5869">
        <v>3</v>
      </c>
      <c r="Q5869">
        <v>0.3</v>
      </c>
      <c r="R5869">
        <v>1236.27</v>
      </c>
      <c r="S5869">
        <v>1084.59</v>
      </c>
      <c r="T5869">
        <v>151.68</v>
      </c>
      <c r="U5869">
        <v>12.27</v>
      </c>
      <c r="V5869">
        <v>29.75</v>
      </c>
      <c r="W5869" t="s">
        <v>101</v>
      </c>
      <c r="X5869">
        <v>6</v>
      </c>
      <c r="Y5869" t="s">
        <v>136</v>
      </c>
      <c r="Z5869" t="s">
        <v>76</v>
      </c>
    </row>
    <row r="5870" spans="1:26">
      <c r="A5870" t="s">
        <v>10043</v>
      </c>
      <c r="B5870" s="3">
        <v>45161</v>
      </c>
      <c r="C5870">
        <v>2023</v>
      </c>
      <c r="D5870">
        <v>8</v>
      </c>
      <c r="E5870" t="s">
        <v>103</v>
      </c>
      <c r="F5870" t="s">
        <v>104</v>
      </c>
      <c r="G5870" t="s">
        <v>10044</v>
      </c>
      <c r="H5870" t="s">
        <v>81</v>
      </c>
      <c r="I5870" t="s">
        <v>82</v>
      </c>
      <c r="J5870" t="s">
        <v>29</v>
      </c>
      <c r="K5870" t="s">
        <v>91</v>
      </c>
      <c r="L5870" t="s">
        <v>22</v>
      </c>
      <c r="M5870" t="s">
        <v>92</v>
      </c>
      <c r="N5870" t="s">
        <v>199</v>
      </c>
      <c r="O5870">
        <v>310</v>
      </c>
      <c r="P5870">
        <v>3</v>
      </c>
      <c r="Q5870">
        <v>0.05</v>
      </c>
      <c r="R5870">
        <v>883.5</v>
      </c>
      <c r="S5870">
        <v>648.94</v>
      </c>
      <c r="T5870">
        <v>234.56</v>
      </c>
      <c r="U5870">
        <v>26.55</v>
      </c>
      <c r="V5870">
        <v>15.39</v>
      </c>
      <c r="W5870" t="s">
        <v>94</v>
      </c>
      <c r="X5870">
        <v>5</v>
      </c>
      <c r="Y5870" t="s">
        <v>127</v>
      </c>
      <c r="Z5870" t="s">
        <v>122</v>
      </c>
    </row>
    <row r="5871" spans="1:26">
      <c r="A5871" t="s">
        <v>10045</v>
      </c>
      <c r="B5871" s="3">
        <v>45229</v>
      </c>
      <c r="C5871">
        <v>2023</v>
      </c>
      <c r="D5871">
        <v>10</v>
      </c>
      <c r="E5871" t="s">
        <v>78</v>
      </c>
      <c r="F5871" t="s">
        <v>79</v>
      </c>
      <c r="G5871" t="s">
        <v>6038</v>
      </c>
      <c r="H5871" t="s">
        <v>81</v>
      </c>
      <c r="I5871" t="s">
        <v>82</v>
      </c>
      <c r="J5871" t="s">
        <v>27</v>
      </c>
      <c r="K5871" t="s">
        <v>233</v>
      </c>
      <c r="L5871" t="s">
        <v>22</v>
      </c>
      <c r="M5871" t="s">
        <v>92</v>
      </c>
      <c r="N5871" t="s">
        <v>199</v>
      </c>
      <c r="O5871">
        <v>126.21</v>
      </c>
      <c r="P5871">
        <v>1</v>
      </c>
      <c r="Q5871">
        <v>0.15</v>
      </c>
      <c r="R5871">
        <v>107.28</v>
      </c>
      <c r="S5871">
        <v>61.77</v>
      </c>
      <c r="T5871">
        <v>45.51</v>
      </c>
      <c r="U5871">
        <v>42.42</v>
      </c>
      <c r="V5871">
        <v>61.44</v>
      </c>
      <c r="W5871" t="s">
        <v>115</v>
      </c>
      <c r="X5871">
        <v>8</v>
      </c>
      <c r="Y5871" t="s">
        <v>86</v>
      </c>
      <c r="Z5871" t="s">
        <v>95</v>
      </c>
    </row>
    <row r="5872" spans="1:26">
      <c r="A5872" t="s">
        <v>10046</v>
      </c>
      <c r="B5872" s="3">
        <v>44890</v>
      </c>
      <c r="C5872">
        <v>2022</v>
      </c>
      <c r="D5872">
        <v>11</v>
      </c>
      <c r="E5872" t="s">
        <v>78</v>
      </c>
      <c r="F5872" t="s">
        <v>79</v>
      </c>
      <c r="G5872" t="s">
        <v>10047</v>
      </c>
      <c r="H5872" t="s">
        <v>81</v>
      </c>
      <c r="I5872" t="s">
        <v>71</v>
      </c>
      <c r="J5872" t="s">
        <v>28</v>
      </c>
      <c r="K5872" t="s">
        <v>226</v>
      </c>
      <c r="L5872" t="s">
        <v>22</v>
      </c>
      <c r="M5872" t="s">
        <v>92</v>
      </c>
      <c r="N5872" t="s">
        <v>329</v>
      </c>
      <c r="O5872">
        <v>222.36</v>
      </c>
      <c r="P5872">
        <v>2</v>
      </c>
      <c r="Q5872">
        <v>0</v>
      </c>
      <c r="R5872">
        <v>444.72</v>
      </c>
      <c r="S5872">
        <v>258.77</v>
      </c>
      <c r="T5872">
        <v>185.95</v>
      </c>
      <c r="U5872">
        <v>41.81</v>
      </c>
      <c r="V5872">
        <v>90.13</v>
      </c>
      <c r="W5872" t="s">
        <v>115</v>
      </c>
      <c r="X5872">
        <v>18</v>
      </c>
      <c r="Y5872" t="s">
        <v>144</v>
      </c>
      <c r="Z5872" t="s">
        <v>122</v>
      </c>
    </row>
    <row r="5873" spans="1:26">
      <c r="A5873" t="s">
        <v>10048</v>
      </c>
      <c r="B5873" s="3">
        <v>44874</v>
      </c>
      <c r="C5873">
        <v>2022</v>
      </c>
      <c r="D5873">
        <v>11</v>
      </c>
      <c r="E5873" t="s">
        <v>78</v>
      </c>
      <c r="F5873" t="s">
        <v>79</v>
      </c>
      <c r="G5873" t="s">
        <v>598</v>
      </c>
      <c r="H5873" t="s">
        <v>81</v>
      </c>
      <c r="I5873" t="s">
        <v>82</v>
      </c>
      <c r="J5873" t="s">
        <v>27</v>
      </c>
      <c r="K5873" t="s">
        <v>147</v>
      </c>
      <c r="L5873" t="s">
        <v>23</v>
      </c>
      <c r="M5873" t="s">
        <v>134</v>
      </c>
      <c r="N5873" t="s">
        <v>270</v>
      </c>
      <c r="O5873">
        <v>530.87</v>
      </c>
      <c r="P5873">
        <v>9</v>
      </c>
      <c r="Q5873">
        <v>0.5</v>
      </c>
      <c r="R5873">
        <v>2388.91</v>
      </c>
      <c r="S5873">
        <v>2592.18</v>
      </c>
      <c r="T5873">
        <v>-203.27</v>
      </c>
      <c r="U5873">
        <v>-8.51</v>
      </c>
      <c r="V5873">
        <v>24.72</v>
      </c>
      <c r="W5873" t="s">
        <v>101</v>
      </c>
      <c r="X5873">
        <v>7</v>
      </c>
      <c r="Y5873" t="s">
        <v>136</v>
      </c>
      <c r="Z5873" t="s">
        <v>76</v>
      </c>
    </row>
    <row r="5874" spans="1:26">
      <c r="A5874" t="s">
        <v>10049</v>
      </c>
      <c r="B5874" s="3">
        <v>45312</v>
      </c>
      <c r="C5874">
        <v>2024</v>
      </c>
      <c r="D5874">
        <v>1</v>
      </c>
      <c r="E5874" t="s">
        <v>67</v>
      </c>
      <c r="F5874" t="s">
        <v>68</v>
      </c>
      <c r="G5874" t="s">
        <v>5814</v>
      </c>
      <c r="H5874" t="s">
        <v>70</v>
      </c>
      <c r="I5874" t="s">
        <v>82</v>
      </c>
      <c r="J5874" t="s">
        <v>27</v>
      </c>
      <c r="K5874" t="s">
        <v>119</v>
      </c>
      <c r="L5874" t="s">
        <v>23</v>
      </c>
      <c r="M5874" t="s">
        <v>134</v>
      </c>
      <c r="N5874" t="s">
        <v>270</v>
      </c>
      <c r="O5874">
        <v>328.41</v>
      </c>
      <c r="P5874">
        <v>1</v>
      </c>
      <c r="Q5874">
        <v>0</v>
      </c>
      <c r="R5874">
        <v>328.41</v>
      </c>
      <c r="S5874">
        <v>197.04</v>
      </c>
      <c r="T5874">
        <v>131.37</v>
      </c>
      <c r="U5874">
        <v>40</v>
      </c>
      <c r="V5874">
        <v>44.39</v>
      </c>
      <c r="W5874" t="s">
        <v>101</v>
      </c>
      <c r="X5874">
        <v>10</v>
      </c>
      <c r="Y5874" t="s">
        <v>110</v>
      </c>
      <c r="Z5874" t="s">
        <v>76</v>
      </c>
    </row>
    <row r="5875" spans="1:26">
      <c r="A5875" t="s">
        <v>10050</v>
      </c>
      <c r="B5875" s="3">
        <v>44288</v>
      </c>
      <c r="C5875">
        <v>2021</v>
      </c>
      <c r="D5875">
        <v>4</v>
      </c>
      <c r="E5875" t="s">
        <v>88</v>
      </c>
      <c r="F5875" t="s">
        <v>89</v>
      </c>
      <c r="G5875" t="s">
        <v>4717</v>
      </c>
      <c r="H5875" t="s">
        <v>81</v>
      </c>
      <c r="I5875" t="s">
        <v>71</v>
      </c>
      <c r="J5875" t="s">
        <v>26</v>
      </c>
      <c r="K5875" t="s">
        <v>177</v>
      </c>
      <c r="L5875" t="s">
        <v>20</v>
      </c>
      <c r="M5875" t="s">
        <v>139</v>
      </c>
      <c r="N5875" t="s">
        <v>140</v>
      </c>
      <c r="O5875">
        <v>209.24</v>
      </c>
      <c r="P5875">
        <v>1</v>
      </c>
      <c r="Q5875">
        <v>0.25</v>
      </c>
      <c r="R5875">
        <v>156.93</v>
      </c>
      <c r="S5875">
        <v>156.04</v>
      </c>
      <c r="T5875">
        <v>0.89</v>
      </c>
      <c r="U5875">
        <v>0.57</v>
      </c>
      <c r="V5875">
        <v>57.57</v>
      </c>
      <c r="W5875" t="s">
        <v>115</v>
      </c>
      <c r="X5875">
        <v>20</v>
      </c>
      <c r="Y5875" t="s">
        <v>75</v>
      </c>
      <c r="Z5875" t="s">
        <v>76</v>
      </c>
    </row>
    <row r="5876" spans="1:26">
      <c r="A5876" t="s">
        <v>10051</v>
      </c>
      <c r="B5876" s="3">
        <v>44800</v>
      </c>
      <c r="C5876">
        <v>2022</v>
      </c>
      <c r="D5876">
        <v>8</v>
      </c>
      <c r="E5876" t="s">
        <v>103</v>
      </c>
      <c r="F5876" t="s">
        <v>104</v>
      </c>
      <c r="G5876" t="s">
        <v>5083</v>
      </c>
      <c r="H5876" t="s">
        <v>70</v>
      </c>
      <c r="I5876" t="s">
        <v>82</v>
      </c>
      <c r="J5876" t="s">
        <v>29</v>
      </c>
      <c r="K5876" t="s">
        <v>72</v>
      </c>
      <c r="L5876" t="s">
        <v>21</v>
      </c>
      <c r="M5876" t="s">
        <v>99</v>
      </c>
      <c r="N5876" t="s">
        <v>182</v>
      </c>
      <c r="O5876">
        <v>22.54</v>
      </c>
      <c r="P5876">
        <v>1</v>
      </c>
      <c r="Q5876">
        <v>0.25</v>
      </c>
      <c r="R5876">
        <v>16.91</v>
      </c>
      <c r="S5876">
        <v>16.18</v>
      </c>
      <c r="T5876">
        <v>0.73</v>
      </c>
      <c r="U5876">
        <v>4.32</v>
      </c>
      <c r="V5876">
        <v>6.12</v>
      </c>
      <c r="W5876" t="s">
        <v>94</v>
      </c>
      <c r="X5876">
        <v>7</v>
      </c>
      <c r="Y5876" t="s">
        <v>144</v>
      </c>
      <c r="Z5876" t="s">
        <v>122</v>
      </c>
    </row>
    <row r="5877" spans="1:26">
      <c r="A5877" t="s">
        <v>10052</v>
      </c>
      <c r="B5877" s="3">
        <v>45089</v>
      </c>
      <c r="C5877">
        <v>2023</v>
      </c>
      <c r="D5877">
        <v>6</v>
      </c>
      <c r="E5877" t="s">
        <v>88</v>
      </c>
      <c r="F5877" t="s">
        <v>104</v>
      </c>
      <c r="G5877" t="s">
        <v>10053</v>
      </c>
      <c r="H5877" t="s">
        <v>70</v>
      </c>
      <c r="I5877" t="s">
        <v>82</v>
      </c>
      <c r="J5877" t="s">
        <v>27</v>
      </c>
      <c r="K5877" t="s">
        <v>107</v>
      </c>
      <c r="L5877" t="s">
        <v>22</v>
      </c>
      <c r="M5877" t="s">
        <v>143</v>
      </c>
      <c r="N5877" t="s">
        <v>39</v>
      </c>
      <c r="O5877">
        <v>876.3</v>
      </c>
      <c r="P5877">
        <v>5</v>
      </c>
      <c r="Q5877">
        <v>0.2</v>
      </c>
      <c r="R5877">
        <v>3505.2</v>
      </c>
      <c r="S5877">
        <v>2050.93</v>
      </c>
      <c r="T5877">
        <v>1454.27</v>
      </c>
      <c r="U5877">
        <v>41.49</v>
      </c>
      <c r="V5877">
        <v>8.35</v>
      </c>
      <c r="W5877" t="s">
        <v>74</v>
      </c>
      <c r="X5877">
        <v>6</v>
      </c>
      <c r="Y5877" t="s">
        <v>136</v>
      </c>
      <c r="Z5877" t="s">
        <v>76</v>
      </c>
    </row>
    <row r="5878" spans="1:26">
      <c r="A5878" t="s">
        <v>10054</v>
      </c>
      <c r="B5878" s="3">
        <v>45246</v>
      </c>
      <c r="C5878">
        <v>2023</v>
      </c>
      <c r="D5878">
        <v>11</v>
      </c>
      <c r="E5878" t="s">
        <v>78</v>
      </c>
      <c r="F5878" t="s">
        <v>79</v>
      </c>
      <c r="G5878" t="s">
        <v>10055</v>
      </c>
      <c r="H5878" t="s">
        <v>81</v>
      </c>
      <c r="I5878" t="s">
        <v>82</v>
      </c>
      <c r="J5878" t="s">
        <v>26</v>
      </c>
      <c r="K5878" t="s">
        <v>177</v>
      </c>
      <c r="L5878" t="s">
        <v>19</v>
      </c>
      <c r="M5878" t="s">
        <v>150</v>
      </c>
      <c r="N5878" t="s">
        <v>239</v>
      </c>
      <c r="O5878">
        <v>76.3</v>
      </c>
      <c r="P5878">
        <v>1</v>
      </c>
      <c r="Q5878">
        <v>0.2</v>
      </c>
      <c r="R5878">
        <v>61.04</v>
      </c>
      <c r="S5878">
        <v>52.69</v>
      </c>
      <c r="T5878">
        <v>8.35</v>
      </c>
      <c r="U5878">
        <v>13.68</v>
      </c>
      <c r="V5878">
        <v>6.86</v>
      </c>
      <c r="W5878" t="s">
        <v>74</v>
      </c>
      <c r="X5878">
        <v>24</v>
      </c>
      <c r="Y5878" t="s">
        <v>86</v>
      </c>
      <c r="Z5878" t="s">
        <v>76</v>
      </c>
    </row>
    <row r="5879" spans="1:26">
      <c r="A5879" t="s">
        <v>10056</v>
      </c>
      <c r="B5879" s="3">
        <v>44968</v>
      </c>
      <c r="C5879">
        <v>2023</v>
      </c>
      <c r="D5879">
        <v>2</v>
      </c>
      <c r="E5879" t="s">
        <v>67</v>
      </c>
      <c r="F5879" t="s">
        <v>68</v>
      </c>
      <c r="G5879" t="s">
        <v>2160</v>
      </c>
      <c r="H5879" t="s">
        <v>70</v>
      </c>
      <c r="I5879" t="s">
        <v>82</v>
      </c>
      <c r="J5879" t="s">
        <v>27</v>
      </c>
      <c r="K5879" t="s">
        <v>233</v>
      </c>
      <c r="L5879" t="s">
        <v>19</v>
      </c>
      <c r="M5879" t="s">
        <v>191</v>
      </c>
      <c r="N5879" t="s">
        <v>388</v>
      </c>
      <c r="O5879">
        <v>28.16</v>
      </c>
      <c r="P5879">
        <v>2</v>
      </c>
      <c r="Q5879">
        <v>0.3</v>
      </c>
      <c r="R5879">
        <v>39.42</v>
      </c>
      <c r="S5879">
        <v>29.45</v>
      </c>
      <c r="T5879">
        <v>9.97</v>
      </c>
      <c r="U5879">
        <v>25.29</v>
      </c>
      <c r="V5879">
        <v>8.86</v>
      </c>
      <c r="W5879" t="s">
        <v>74</v>
      </c>
      <c r="X5879">
        <v>5</v>
      </c>
      <c r="Y5879" t="s">
        <v>86</v>
      </c>
      <c r="Z5879" t="s">
        <v>76</v>
      </c>
    </row>
    <row r="5880" spans="1:26">
      <c r="A5880" t="s">
        <v>10057</v>
      </c>
      <c r="B5880" s="3">
        <v>45308</v>
      </c>
      <c r="C5880">
        <v>2024</v>
      </c>
      <c r="D5880">
        <v>1</v>
      </c>
      <c r="E5880" t="s">
        <v>67</v>
      </c>
      <c r="F5880" t="s">
        <v>68</v>
      </c>
      <c r="G5880" t="s">
        <v>3167</v>
      </c>
      <c r="H5880" t="s">
        <v>70</v>
      </c>
      <c r="I5880" t="s">
        <v>106</v>
      </c>
      <c r="J5880" t="s">
        <v>29</v>
      </c>
      <c r="K5880" t="s">
        <v>72</v>
      </c>
      <c r="L5880" t="s">
        <v>23</v>
      </c>
      <c r="M5880" t="s">
        <v>178</v>
      </c>
      <c r="N5880" t="s">
        <v>616</v>
      </c>
      <c r="O5880">
        <v>89.58</v>
      </c>
      <c r="P5880">
        <v>5</v>
      </c>
      <c r="Q5880">
        <v>0.4</v>
      </c>
      <c r="R5880">
        <v>268.74</v>
      </c>
      <c r="S5880">
        <v>209.5</v>
      </c>
      <c r="T5880">
        <v>59.24</v>
      </c>
      <c r="U5880">
        <v>22.04</v>
      </c>
      <c r="V5880">
        <v>19.5</v>
      </c>
      <c r="W5880" t="s">
        <v>94</v>
      </c>
      <c r="X5880">
        <v>5</v>
      </c>
      <c r="Y5880" t="s">
        <v>86</v>
      </c>
      <c r="Z5880" t="s">
        <v>76</v>
      </c>
    </row>
    <row r="5881" spans="1:26">
      <c r="A5881" t="s">
        <v>10058</v>
      </c>
      <c r="B5881" s="3">
        <v>45416</v>
      </c>
      <c r="C5881">
        <v>2024</v>
      </c>
      <c r="D5881">
        <v>5</v>
      </c>
      <c r="E5881" t="s">
        <v>88</v>
      </c>
      <c r="F5881" t="s">
        <v>89</v>
      </c>
      <c r="G5881" t="s">
        <v>1456</v>
      </c>
      <c r="H5881" t="s">
        <v>81</v>
      </c>
      <c r="I5881" t="s">
        <v>106</v>
      </c>
      <c r="J5881" t="s">
        <v>28</v>
      </c>
      <c r="K5881" t="s">
        <v>164</v>
      </c>
      <c r="L5881" t="s">
        <v>23</v>
      </c>
      <c r="M5881" t="s">
        <v>178</v>
      </c>
      <c r="N5881" t="s">
        <v>517</v>
      </c>
      <c r="O5881">
        <v>48.98</v>
      </c>
      <c r="P5881">
        <v>2</v>
      </c>
      <c r="Q5881">
        <v>0.5</v>
      </c>
      <c r="R5881">
        <v>48.98</v>
      </c>
      <c r="S5881">
        <v>64.5</v>
      </c>
      <c r="T5881">
        <v>-15.52</v>
      </c>
      <c r="U5881">
        <v>-31.69</v>
      </c>
      <c r="V5881">
        <v>7.01</v>
      </c>
      <c r="W5881" t="s">
        <v>74</v>
      </c>
      <c r="X5881">
        <v>14</v>
      </c>
      <c r="Y5881" t="s">
        <v>75</v>
      </c>
      <c r="Z5881" t="s">
        <v>76</v>
      </c>
    </row>
    <row r="5882" spans="1:26">
      <c r="A5882" t="s">
        <v>10059</v>
      </c>
      <c r="B5882" s="3">
        <v>45214</v>
      </c>
      <c r="C5882">
        <v>2023</v>
      </c>
      <c r="D5882">
        <v>10</v>
      </c>
      <c r="E5882" t="s">
        <v>78</v>
      </c>
      <c r="F5882" t="s">
        <v>79</v>
      </c>
      <c r="G5882" t="s">
        <v>4735</v>
      </c>
      <c r="H5882" t="s">
        <v>81</v>
      </c>
      <c r="I5882" t="s">
        <v>82</v>
      </c>
      <c r="J5882" t="s">
        <v>27</v>
      </c>
      <c r="K5882" t="s">
        <v>233</v>
      </c>
      <c r="L5882" t="s">
        <v>19</v>
      </c>
      <c r="M5882" t="s">
        <v>191</v>
      </c>
      <c r="N5882" t="s">
        <v>388</v>
      </c>
      <c r="O5882">
        <v>31.9</v>
      </c>
      <c r="P5882">
        <v>1</v>
      </c>
      <c r="Q5882">
        <v>0.15</v>
      </c>
      <c r="R5882">
        <v>27.11</v>
      </c>
      <c r="S5882">
        <v>17.44</v>
      </c>
      <c r="T5882">
        <v>9.67</v>
      </c>
      <c r="U5882">
        <v>35.67</v>
      </c>
      <c r="V5882">
        <v>13.2</v>
      </c>
      <c r="W5882" t="s">
        <v>94</v>
      </c>
      <c r="X5882">
        <v>10</v>
      </c>
      <c r="Y5882" t="s">
        <v>127</v>
      </c>
      <c r="Z5882" t="s">
        <v>76</v>
      </c>
    </row>
    <row r="5883" spans="1:26">
      <c r="A5883" t="s">
        <v>10060</v>
      </c>
      <c r="B5883" s="3">
        <v>45115</v>
      </c>
      <c r="C5883">
        <v>2023</v>
      </c>
      <c r="D5883">
        <v>7</v>
      </c>
      <c r="E5883" t="s">
        <v>103</v>
      </c>
      <c r="F5883" t="s">
        <v>104</v>
      </c>
      <c r="G5883" t="s">
        <v>10061</v>
      </c>
      <c r="H5883" t="s">
        <v>70</v>
      </c>
      <c r="I5883" t="s">
        <v>71</v>
      </c>
      <c r="J5883" t="s">
        <v>27</v>
      </c>
      <c r="K5883" t="s">
        <v>119</v>
      </c>
      <c r="L5883" t="s">
        <v>20</v>
      </c>
      <c r="M5883" t="s">
        <v>139</v>
      </c>
      <c r="N5883" t="s">
        <v>140</v>
      </c>
      <c r="O5883">
        <v>88.53</v>
      </c>
      <c r="P5883">
        <v>1</v>
      </c>
      <c r="Q5883">
        <v>0.25</v>
      </c>
      <c r="R5883">
        <v>66.4</v>
      </c>
      <c r="S5883">
        <v>41.51</v>
      </c>
      <c r="T5883">
        <v>24.89</v>
      </c>
      <c r="U5883">
        <v>37.48</v>
      </c>
      <c r="V5883">
        <v>99.99</v>
      </c>
      <c r="W5883" t="s">
        <v>115</v>
      </c>
      <c r="X5883">
        <v>5</v>
      </c>
      <c r="Y5883" t="s">
        <v>144</v>
      </c>
      <c r="Z5883" t="s">
        <v>76</v>
      </c>
    </row>
    <row r="5884" spans="1:26">
      <c r="A5884" t="s">
        <v>10062</v>
      </c>
      <c r="B5884" s="3">
        <v>44999</v>
      </c>
      <c r="C5884">
        <v>2023</v>
      </c>
      <c r="D5884">
        <v>3</v>
      </c>
      <c r="E5884" t="s">
        <v>67</v>
      </c>
      <c r="F5884" t="s">
        <v>89</v>
      </c>
      <c r="G5884" t="s">
        <v>3575</v>
      </c>
      <c r="H5884" t="s">
        <v>81</v>
      </c>
      <c r="I5884" t="s">
        <v>82</v>
      </c>
      <c r="J5884" t="s">
        <v>29</v>
      </c>
      <c r="K5884" t="s">
        <v>83</v>
      </c>
      <c r="L5884" t="s">
        <v>22</v>
      </c>
      <c r="M5884" t="s">
        <v>92</v>
      </c>
      <c r="N5884" t="s">
        <v>93</v>
      </c>
      <c r="O5884">
        <v>91.6</v>
      </c>
      <c r="P5884">
        <v>3</v>
      </c>
      <c r="Q5884">
        <v>0.25</v>
      </c>
      <c r="R5884">
        <v>206.1</v>
      </c>
      <c r="S5884">
        <v>157.83</v>
      </c>
      <c r="T5884">
        <v>48.27</v>
      </c>
      <c r="U5884">
        <v>23.42</v>
      </c>
      <c r="V5884">
        <v>93.41</v>
      </c>
      <c r="W5884" t="s">
        <v>115</v>
      </c>
      <c r="X5884">
        <v>5</v>
      </c>
      <c r="Y5884" t="s">
        <v>110</v>
      </c>
      <c r="Z5884" t="s">
        <v>76</v>
      </c>
    </row>
    <row r="5885" spans="1:26">
      <c r="A5885" t="s">
        <v>10063</v>
      </c>
      <c r="B5885" s="3">
        <v>44816</v>
      </c>
      <c r="C5885">
        <v>2022</v>
      </c>
      <c r="D5885">
        <v>9</v>
      </c>
      <c r="E5885" t="s">
        <v>103</v>
      </c>
      <c r="F5885" t="s">
        <v>79</v>
      </c>
      <c r="G5885" t="s">
        <v>5260</v>
      </c>
      <c r="H5885" t="s">
        <v>81</v>
      </c>
      <c r="I5885" t="s">
        <v>82</v>
      </c>
      <c r="J5885" t="s">
        <v>29</v>
      </c>
      <c r="K5885" t="s">
        <v>91</v>
      </c>
      <c r="L5885" t="s">
        <v>20</v>
      </c>
      <c r="M5885" t="s">
        <v>139</v>
      </c>
      <c r="N5885" t="s">
        <v>140</v>
      </c>
      <c r="O5885">
        <v>224.88</v>
      </c>
      <c r="P5885">
        <v>1</v>
      </c>
      <c r="Q5885">
        <v>0.05</v>
      </c>
      <c r="R5885">
        <v>213.64</v>
      </c>
      <c r="S5885">
        <v>164.03</v>
      </c>
      <c r="T5885">
        <v>49.61</v>
      </c>
      <c r="U5885">
        <v>23.22</v>
      </c>
      <c r="V5885">
        <v>18.2</v>
      </c>
      <c r="W5885" t="s">
        <v>94</v>
      </c>
      <c r="X5885">
        <v>7</v>
      </c>
      <c r="Y5885" t="s">
        <v>75</v>
      </c>
      <c r="Z5885" t="s">
        <v>95</v>
      </c>
    </row>
    <row r="5886" spans="1:26">
      <c r="A5886" t="s">
        <v>10064</v>
      </c>
      <c r="B5886" s="3">
        <v>44320</v>
      </c>
      <c r="C5886">
        <v>2021</v>
      </c>
      <c r="D5886">
        <v>5</v>
      </c>
      <c r="E5886" t="s">
        <v>88</v>
      </c>
      <c r="F5886" t="s">
        <v>89</v>
      </c>
      <c r="G5886" t="s">
        <v>10065</v>
      </c>
      <c r="H5886" t="s">
        <v>70</v>
      </c>
      <c r="I5886" t="s">
        <v>106</v>
      </c>
      <c r="J5886" t="s">
        <v>28</v>
      </c>
      <c r="K5886" t="s">
        <v>173</v>
      </c>
      <c r="L5886" t="s">
        <v>19</v>
      </c>
      <c r="M5886" t="s">
        <v>150</v>
      </c>
      <c r="N5886" t="s">
        <v>151</v>
      </c>
      <c r="O5886">
        <v>53.92</v>
      </c>
      <c r="P5886">
        <v>1</v>
      </c>
      <c r="Q5886">
        <v>0.4</v>
      </c>
      <c r="R5886">
        <v>32.35</v>
      </c>
      <c r="S5886">
        <v>27</v>
      </c>
      <c r="T5886">
        <v>5.35</v>
      </c>
      <c r="U5886">
        <v>16.54</v>
      </c>
      <c r="V5886">
        <v>28.37</v>
      </c>
      <c r="W5886" t="s">
        <v>101</v>
      </c>
      <c r="X5886">
        <v>10</v>
      </c>
      <c r="Y5886" t="s">
        <v>127</v>
      </c>
      <c r="Z5886" t="s">
        <v>122</v>
      </c>
    </row>
    <row r="5887" spans="1:26">
      <c r="A5887" t="s">
        <v>10066</v>
      </c>
      <c r="B5887" s="3">
        <v>44308</v>
      </c>
      <c r="C5887">
        <v>2021</v>
      </c>
      <c r="D5887">
        <v>4</v>
      </c>
      <c r="E5887" t="s">
        <v>88</v>
      </c>
      <c r="F5887" t="s">
        <v>89</v>
      </c>
      <c r="G5887" t="s">
        <v>6183</v>
      </c>
      <c r="H5887" t="s">
        <v>81</v>
      </c>
      <c r="I5887" t="s">
        <v>82</v>
      </c>
      <c r="J5887" t="s">
        <v>26</v>
      </c>
      <c r="K5887" t="s">
        <v>261</v>
      </c>
      <c r="L5887" t="s">
        <v>19</v>
      </c>
      <c r="M5887" t="s">
        <v>150</v>
      </c>
      <c r="N5887" t="s">
        <v>151</v>
      </c>
      <c r="O5887">
        <v>45</v>
      </c>
      <c r="P5887">
        <v>1</v>
      </c>
      <c r="Q5887">
        <v>0.3</v>
      </c>
      <c r="R5887">
        <v>31.5</v>
      </c>
      <c r="S5887">
        <v>25.29</v>
      </c>
      <c r="T5887">
        <v>6.21</v>
      </c>
      <c r="U5887">
        <v>19.71</v>
      </c>
      <c r="V5887">
        <v>13.1</v>
      </c>
      <c r="W5887" t="s">
        <v>94</v>
      </c>
      <c r="X5887">
        <v>22</v>
      </c>
      <c r="Y5887" t="s">
        <v>144</v>
      </c>
      <c r="Z5887" t="s">
        <v>76</v>
      </c>
    </row>
    <row r="5888" spans="1:26">
      <c r="A5888" t="s">
        <v>10067</v>
      </c>
      <c r="B5888" s="3">
        <v>44794</v>
      </c>
      <c r="C5888">
        <v>2022</v>
      </c>
      <c r="D5888">
        <v>8</v>
      </c>
      <c r="E5888" t="s">
        <v>103</v>
      </c>
      <c r="F5888" t="s">
        <v>104</v>
      </c>
      <c r="G5888" t="s">
        <v>7898</v>
      </c>
      <c r="H5888" t="s">
        <v>70</v>
      </c>
      <c r="I5888" t="s">
        <v>82</v>
      </c>
      <c r="J5888" t="s">
        <v>28</v>
      </c>
      <c r="K5888" t="s">
        <v>125</v>
      </c>
      <c r="L5888" t="s">
        <v>20</v>
      </c>
      <c r="M5888" t="s">
        <v>139</v>
      </c>
      <c r="N5888" t="s">
        <v>160</v>
      </c>
      <c r="O5888">
        <v>127.84</v>
      </c>
      <c r="P5888">
        <v>1</v>
      </c>
      <c r="Q5888">
        <v>0</v>
      </c>
      <c r="R5888">
        <v>127.84</v>
      </c>
      <c r="S5888">
        <v>71.97</v>
      </c>
      <c r="T5888">
        <v>55.87</v>
      </c>
      <c r="U5888">
        <v>43.7</v>
      </c>
      <c r="V5888">
        <v>3.24</v>
      </c>
      <c r="W5888" t="s">
        <v>74</v>
      </c>
      <c r="X5888">
        <v>16</v>
      </c>
      <c r="Y5888" t="s">
        <v>75</v>
      </c>
      <c r="Z5888" t="s">
        <v>161</v>
      </c>
    </row>
    <row r="5889" spans="1:26">
      <c r="A5889" t="s">
        <v>10068</v>
      </c>
      <c r="B5889" s="3">
        <v>45565</v>
      </c>
      <c r="C5889">
        <v>2024</v>
      </c>
      <c r="D5889">
        <v>9</v>
      </c>
      <c r="E5889" t="s">
        <v>103</v>
      </c>
      <c r="F5889" t="s">
        <v>79</v>
      </c>
      <c r="G5889" t="s">
        <v>10069</v>
      </c>
      <c r="H5889" t="s">
        <v>70</v>
      </c>
      <c r="I5889" t="s">
        <v>71</v>
      </c>
      <c r="J5889" t="s">
        <v>26</v>
      </c>
      <c r="K5889" t="s">
        <v>113</v>
      </c>
      <c r="L5889" t="s">
        <v>22</v>
      </c>
      <c r="M5889" t="s">
        <v>143</v>
      </c>
      <c r="N5889" t="s">
        <v>36</v>
      </c>
      <c r="O5889">
        <v>1213.95</v>
      </c>
      <c r="P5889">
        <v>1</v>
      </c>
      <c r="Q5889">
        <v>0.15</v>
      </c>
      <c r="R5889">
        <v>1031.86</v>
      </c>
      <c r="S5889">
        <v>629.01</v>
      </c>
      <c r="T5889">
        <v>402.85</v>
      </c>
      <c r="U5889">
        <v>39.04</v>
      </c>
      <c r="V5889">
        <v>88.65</v>
      </c>
      <c r="W5889" t="s">
        <v>115</v>
      </c>
      <c r="X5889">
        <v>11</v>
      </c>
      <c r="Y5889" t="s">
        <v>75</v>
      </c>
      <c r="Z5889" t="s">
        <v>76</v>
      </c>
    </row>
    <row r="5890" spans="1:26">
      <c r="A5890" t="s">
        <v>10070</v>
      </c>
      <c r="B5890" s="3">
        <v>44633</v>
      </c>
      <c r="C5890">
        <v>2022</v>
      </c>
      <c r="D5890">
        <v>3</v>
      </c>
      <c r="E5890" t="s">
        <v>67</v>
      </c>
      <c r="F5890" t="s">
        <v>89</v>
      </c>
      <c r="G5890" t="s">
        <v>4130</v>
      </c>
      <c r="H5890" t="s">
        <v>81</v>
      </c>
      <c r="I5890" t="s">
        <v>71</v>
      </c>
      <c r="J5890" t="s">
        <v>26</v>
      </c>
      <c r="K5890" t="s">
        <v>218</v>
      </c>
      <c r="L5890" t="s">
        <v>20</v>
      </c>
      <c r="M5890" t="s">
        <v>139</v>
      </c>
      <c r="N5890" t="s">
        <v>140</v>
      </c>
      <c r="O5890">
        <v>143.78</v>
      </c>
      <c r="P5890">
        <v>2</v>
      </c>
      <c r="Q5890">
        <v>0.25</v>
      </c>
      <c r="R5890">
        <v>215.67</v>
      </c>
      <c r="S5890">
        <v>211.43</v>
      </c>
      <c r="T5890">
        <v>4.24</v>
      </c>
      <c r="U5890">
        <v>1.97</v>
      </c>
      <c r="V5890">
        <v>12.81</v>
      </c>
      <c r="W5890" t="s">
        <v>94</v>
      </c>
      <c r="X5890">
        <v>12</v>
      </c>
      <c r="Y5890" t="s">
        <v>144</v>
      </c>
      <c r="Z5890" t="s">
        <v>76</v>
      </c>
    </row>
    <row r="5891" spans="1:26">
      <c r="A5891" t="s">
        <v>10071</v>
      </c>
      <c r="B5891" s="3">
        <v>45355</v>
      </c>
      <c r="C5891">
        <v>2024</v>
      </c>
      <c r="D5891">
        <v>3</v>
      </c>
      <c r="E5891" t="s">
        <v>67</v>
      </c>
      <c r="F5891" t="s">
        <v>89</v>
      </c>
      <c r="G5891" t="s">
        <v>10072</v>
      </c>
      <c r="H5891" t="s">
        <v>81</v>
      </c>
      <c r="I5891" t="s">
        <v>71</v>
      </c>
      <c r="J5891" t="s">
        <v>28</v>
      </c>
      <c r="K5891" t="s">
        <v>164</v>
      </c>
      <c r="L5891" t="s">
        <v>21</v>
      </c>
      <c r="M5891" t="s">
        <v>99</v>
      </c>
      <c r="N5891" t="s">
        <v>170</v>
      </c>
      <c r="O5891">
        <v>110.28</v>
      </c>
      <c r="P5891">
        <v>3</v>
      </c>
      <c r="Q5891">
        <v>0.15</v>
      </c>
      <c r="R5891">
        <v>281.21</v>
      </c>
      <c r="S5891">
        <v>188.4</v>
      </c>
      <c r="T5891">
        <v>92.81</v>
      </c>
      <c r="U5891">
        <v>33</v>
      </c>
      <c r="V5891">
        <v>11.32</v>
      </c>
      <c r="W5891" t="s">
        <v>94</v>
      </c>
      <c r="X5891">
        <v>11</v>
      </c>
      <c r="Y5891" t="s">
        <v>144</v>
      </c>
      <c r="Z5891" t="s">
        <v>76</v>
      </c>
    </row>
    <row r="5892" spans="1:26">
      <c r="A5892" t="s">
        <v>10073</v>
      </c>
      <c r="B5892" s="3">
        <v>44861</v>
      </c>
      <c r="C5892">
        <v>2022</v>
      </c>
      <c r="D5892">
        <v>10</v>
      </c>
      <c r="E5892" t="s">
        <v>78</v>
      </c>
      <c r="F5892" t="s">
        <v>79</v>
      </c>
      <c r="G5892" t="s">
        <v>10074</v>
      </c>
      <c r="H5892" t="s">
        <v>70</v>
      </c>
      <c r="I5892" t="s">
        <v>82</v>
      </c>
      <c r="J5892" t="s">
        <v>27</v>
      </c>
      <c r="K5892" t="s">
        <v>256</v>
      </c>
      <c r="L5892" t="s">
        <v>19</v>
      </c>
      <c r="M5892" t="s">
        <v>150</v>
      </c>
      <c r="N5892" t="s">
        <v>239</v>
      </c>
      <c r="O5892">
        <v>76.36</v>
      </c>
      <c r="P5892">
        <v>2</v>
      </c>
      <c r="Q5892">
        <v>0.25</v>
      </c>
      <c r="R5892">
        <v>114.54</v>
      </c>
      <c r="S5892">
        <v>79.23</v>
      </c>
      <c r="T5892">
        <v>35.31</v>
      </c>
      <c r="U5892">
        <v>30.83</v>
      </c>
      <c r="V5892">
        <v>15.03</v>
      </c>
      <c r="W5892" t="s">
        <v>94</v>
      </c>
      <c r="X5892">
        <v>7</v>
      </c>
      <c r="Y5892" t="s">
        <v>86</v>
      </c>
      <c r="Z5892" t="s">
        <v>76</v>
      </c>
    </row>
    <row r="5893" spans="1:26">
      <c r="A5893" t="s">
        <v>10075</v>
      </c>
      <c r="B5893" s="3">
        <v>45229</v>
      </c>
      <c r="C5893">
        <v>2023</v>
      </c>
      <c r="D5893">
        <v>10</v>
      </c>
      <c r="E5893" t="s">
        <v>78</v>
      </c>
      <c r="F5893" t="s">
        <v>79</v>
      </c>
      <c r="G5893" t="s">
        <v>2080</v>
      </c>
      <c r="H5893" t="s">
        <v>81</v>
      </c>
      <c r="I5893" t="s">
        <v>82</v>
      </c>
      <c r="J5893" t="s">
        <v>29</v>
      </c>
      <c r="K5893" t="s">
        <v>91</v>
      </c>
      <c r="L5893" t="s">
        <v>20</v>
      </c>
      <c r="M5893" t="s">
        <v>84</v>
      </c>
      <c r="N5893" t="s">
        <v>316</v>
      </c>
      <c r="O5893">
        <v>17.01</v>
      </c>
      <c r="P5893">
        <v>3</v>
      </c>
      <c r="Q5893">
        <v>0.5</v>
      </c>
      <c r="R5893">
        <v>25.52</v>
      </c>
      <c r="S5893">
        <v>30.8</v>
      </c>
      <c r="T5893">
        <v>-5.28</v>
      </c>
      <c r="U5893">
        <v>-20.69</v>
      </c>
      <c r="V5893">
        <v>20.47</v>
      </c>
      <c r="W5893" t="s">
        <v>101</v>
      </c>
      <c r="X5893">
        <v>6</v>
      </c>
      <c r="Y5893" t="s">
        <v>144</v>
      </c>
      <c r="Z5893" t="s">
        <v>76</v>
      </c>
    </row>
    <row r="5894" spans="1:26">
      <c r="A5894" t="s">
        <v>10076</v>
      </c>
      <c r="B5894" s="3">
        <v>45194</v>
      </c>
      <c r="C5894">
        <v>2023</v>
      </c>
      <c r="D5894">
        <v>9</v>
      </c>
      <c r="E5894" t="s">
        <v>103</v>
      </c>
      <c r="F5894" t="s">
        <v>79</v>
      </c>
      <c r="G5894" t="s">
        <v>1682</v>
      </c>
      <c r="H5894" t="s">
        <v>70</v>
      </c>
      <c r="I5894" t="s">
        <v>130</v>
      </c>
      <c r="J5894" t="s">
        <v>27</v>
      </c>
      <c r="K5894" t="s">
        <v>233</v>
      </c>
      <c r="L5894" t="s">
        <v>21</v>
      </c>
      <c r="M5894" t="s">
        <v>99</v>
      </c>
      <c r="N5894" t="s">
        <v>174</v>
      </c>
      <c r="O5894">
        <v>22.15</v>
      </c>
      <c r="P5894">
        <v>5</v>
      </c>
      <c r="Q5894">
        <v>0.3</v>
      </c>
      <c r="R5894">
        <v>77.52</v>
      </c>
      <c r="S5894">
        <v>68.53</v>
      </c>
      <c r="T5894">
        <v>8.99</v>
      </c>
      <c r="U5894">
        <v>11.6</v>
      </c>
      <c r="V5894">
        <v>8.67</v>
      </c>
      <c r="W5894" t="s">
        <v>74</v>
      </c>
      <c r="X5894">
        <v>12</v>
      </c>
      <c r="Y5894" t="s">
        <v>110</v>
      </c>
      <c r="Z5894" t="s">
        <v>76</v>
      </c>
    </row>
    <row r="5895" spans="1:26">
      <c r="A5895" t="s">
        <v>10077</v>
      </c>
      <c r="B5895" s="3">
        <v>45368</v>
      </c>
      <c r="C5895">
        <v>2024</v>
      </c>
      <c r="D5895">
        <v>3</v>
      </c>
      <c r="E5895" t="s">
        <v>67</v>
      </c>
      <c r="F5895" t="s">
        <v>89</v>
      </c>
      <c r="G5895" t="s">
        <v>1734</v>
      </c>
      <c r="H5895" t="s">
        <v>81</v>
      </c>
      <c r="I5895" t="s">
        <v>106</v>
      </c>
      <c r="J5895" t="s">
        <v>29</v>
      </c>
      <c r="K5895" t="s">
        <v>83</v>
      </c>
      <c r="L5895" t="s">
        <v>19</v>
      </c>
      <c r="M5895" t="s">
        <v>150</v>
      </c>
      <c r="N5895" t="s">
        <v>417</v>
      </c>
      <c r="O5895">
        <v>47.92</v>
      </c>
      <c r="P5895">
        <v>2</v>
      </c>
      <c r="Q5895">
        <v>0.5</v>
      </c>
      <c r="R5895">
        <v>47.92</v>
      </c>
      <c r="S5895">
        <v>50.56</v>
      </c>
      <c r="T5895">
        <v>-2.64</v>
      </c>
      <c r="U5895">
        <v>-5.51</v>
      </c>
      <c r="V5895">
        <v>3.44</v>
      </c>
      <c r="W5895" t="s">
        <v>74</v>
      </c>
      <c r="X5895">
        <v>6</v>
      </c>
      <c r="Y5895" t="s">
        <v>86</v>
      </c>
      <c r="Z5895" t="s">
        <v>161</v>
      </c>
    </row>
    <row r="5896" spans="1:26">
      <c r="A5896" t="s">
        <v>10078</v>
      </c>
      <c r="B5896" s="3">
        <v>44997</v>
      </c>
      <c r="C5896">
        <v>2023</v>
      </c>
      <c r="D5896">
        <v>3</v>
      </c>
      <c r="E5896" t="s">
        <v>67</v>
      </c>
      <c r="F5896" t="s">
        <v>89</v>
      </c>
      <c r="G5896" t="s">
        <v>10079</v>
      </c>
      <c r="H5896" t="s">
        <v>81</v>
      </c>
      <c r="I5896" t="s">
        <v>71</v>
      </c>
      <c r="J5896" t="s">
        <v>28</v>
      </c>
      <c r="K5896" t="s">
        <v>173</v>
      </c>
      <c r="L5896" t="s">
        <v>20</v>
      </c>
      <c r="M5896" t="s">
        <v>84</v>
      </c>
      <c r="N5896" t="s">
        <v>85</v>
      </c>
      <c r="O5896">
        <v>32.85</v>
      </c>
      <c r="P5896">
        <v>3</v>
      </c>
      <c r="Q5896">
        <v>0</v>
      </c>
      <c r="R5896">
        <v>98.55</v>
      </c>
      <c r="S5896">
        <v>67.18</v>
      </c>
      <c r="T5896">
        <v>31.37</v>
      </c>
      <c r="U5896">
        <v>31.83</v>
      </c>
      <c r="V5896">
        <v>79.88</v>
      </c>
      <c r="W5896" t="s">
        <v>115</v>
      </c>
      <c r="X5896">
        <v>16</v>
      </c>
      <c r="Y5896" t="s">
        <v>116</v>
      </c>
      <c r="Z5896" t="s">
        <v>76</v>
      </c>
    </row>
    <row r="5897" spans="1:26">
      <c r="A5897" t="s">
        <v>10080</v>
      </c>
      <c r="B5897" s="3">
        <v>45316</v>
      </c>
      <c r="C5897">
        <v>2024</v>
      </c>
      <c r="D5897">
        <v>1</v>
      </c>
      <c r="E5897" t="s">
        <v>67</v>
      </c>
      <c r="F5897" t="s">
        <v>68</v>
      </c>
      <c r="G5897" t="s">
        <v>10081</v>
      </c>
      <c r="H5897" t="s">
        <v>81</v>
      </c>
      <c r="I5897" t="s">
        <v>106</v>
      </c>
      <c r="J5897" t="s">
        <v>26</v>
      </c>
      <c r="K5897" t="s">
        <v>261</v>
      </c>
      <c r="L5897" t="s">
        <v>19</v>
      </c>
      <c r="M5897" t="s">
        <v>150</v>
      </c>
      <c r="N5897" t="s">
        <v>239</v>
      </c>
      <c r="O5897">
        <v>77.98</v>
      </c>
      <c r="P5897">
        <v>1</v>
      </c>
      <c r="Q5897">
        <v>0.2</v>
      </c>
      <c r="R5897">
        <v>62.38</v>
      </c>
      <c r="S5897">
        <v>56.29</v>
      </c>
      <c r="T5897">
        <v>6.09</v>
      </c>
      <c r="U5897">
        <v>9.76</v>
      </c>
      <c r="V5897">
        <v>6.23</v>
      </c>
      <c r="W5897" t="s">
        <v>74</v>
      </c>
      <c r="X5897">
        <v>24</v>
      </c>
      <c r="Y5897" t="s">
        <v>110</v>
      </c>
      <c r="Z5897" t="s">
        <v>76</v>
      </c>
    </row>
    <row r="5898" spans="1:26">
      <c r="A5898" t="s">
        <v>10082</v>
      </c>
      <c r="B5898" s="3">
        <v>45585</v>
      </c>
      <c r="C5898">
        <v>2024</v>
      </c>
      <c r="D5898">
        <v>10</v>
      </c>
      <c r="E5898" t="s">
        <v>78</v>
      </c>
      <c r="F5898" t="s">
        <v>79</v>
      </c>
      <c r="G5898" t="s">
        <v>1756</v>
      </c>
      <c r="H5898" t="s">
        <v>70</v>
      </c>
      <c r="I5898" t="s">
        <v>106</v>
      </c>
      <c r="J5898" t="s">
        <v>28</v>
      </c>
      <c r="K5898" t="s">
        <v>173</v>
      </c>
      <c r="L5898" t="s">
        <v>22</v>
      </c>
      <c r="M5898" t="s">
        <v>92</v>
      </c>
      <c r="N5898" t="s">
        <v>611</v>
      </c>
      <c r="O5898">
        <v>168.72</v>
      </c>
      <c r="P5898">
        <v>1</v>
      </c>
      <c r="Q5898">
        <v>0.4</v>
      </c>
      <c r="R5898">
        <v>101.23</v>
      </c>
      <c r="S5898">
        <v>98.33</v>
      </c>
      <c r="T5898">
        <v>2.9</v>
      </c>
      <c r="U5898">
        <v>2.86</v>
      </c>
      <c r="V5898">
        <v>81.24</v>
      </c>
      <c r="W5898" t="s">
        <v>115</v>
      </c>
      <c r="X5898">
        <v>18</v>
      </c>
      <c r="Y5898" t="s">
        <v>144</v>
      </c>
      <c r="Z5898" t="s">
        <v>76</v>
      </c>
    </row>
    <row r="5899" spans="1:26">
      <c r="A5899" t="s">
        <v>10083</v>
      </c>
      <c r="B5899" s="3">
        <v>45034</v>
      </c>
      <c r="C5899">
        <v>2023</v>
      </c>
      <c r="D5899">
        <v>4</v>
      </c>
      <c r="E5899" t="s">
        <v>88</v>
      </c>
      <c r="F5899" t="s">
        <v>89</v>
      </c>
      <c r="G5899" t="s">
        <v>10084</v>
      </c>
      <c r="H5899" t="s">
        <v>70</v>
      </c>
      <c r="I5899" t="s">
        <v>82</v>
      </c>
      <c r="J5899" t="s">
        <v>27</v>
      </c>
      <c r="K5899" t="s">
        <v>233</v>
      </c>
      <c r="L5899" t="s">
        <v>19</v>
      </c>
      <c r="M5899" t="s">
        <v>150</v>
      </c>
      <c r="N5899" t="s">
        <v>151</v>
      </c>
      <c r="O5899">
        <v>24.31</v>
      </c>
      <c r="P5899">
        <v>5</v>
      </c>
      <c r="Q5899">
        <v>0.25</v>
      </c>
      <c r="R5899">
        <v>91.16</v>
      </c>
      <c r="S5899">
        <v>70.37</v>
      </c>
      <c r="T5899">
        <v>20.79</v>
      </c>
      <c r="U5899">
        <v>22.81</v>
      </c>
      <c r="V5899">
        <v>6.67</v>
      </c>
      <c r="W5899" t="s">
        <v>94</v>
      </c>
      <c r="X5899">
        <v>10</v>
      </c>
      <c r="Y5899" t="s">
        <v>110</v>
      </c>
      <c r="Z5899" t="s">
        <v>76</v>
      </c>
    </row>
    <row r="5900" spans="1:26">
      <c r="A5900" t="s">
        <v>10085</v>
      </c>
      <c r="B5900" s="3">
        <v>44776</v>
      </c>
      <c r="C5900">
        <v>2022</v>
      </c>
      <c r="D5900">
        <v>8</v>
      </c>
      <c r="E5900" t="s">
        <v>103</v>
      </c>
      <c r="F5900" t="s">
        <v>104</v>
      </c>
      <c r="G5900" t="s">
        <v>9906</v>
      </c>
      <c r="H5900" t="s">
        <v>81</v>
      </c>
      <c r="I5900" t="s">
        <v>130</v>
      </c>
      <c r="J5900" t="s">
        <v>27</v>
      </c>
      <c r="K5900" t="s">
        <v>147</v>
      </c>
      <c r="L5900" t="s">
        <v>21</v>
      </c>
      <c r="M5900" t="s">
        <v>120</v>
      </c>
      <c r="N5900" t="s">
        <v>294</v>
      </c>
      <c r="O5900">
        <v>76.85</v>
      </c>
      <c r="P5900">
        <v>2</v>
      </c>
      <c r="Q5900">
        <v>0.05</v>
      </c>
      <c r="R5900">
        <v>146.01</v>
      </c>
      <c r="S5900">
        <v>80.98</v>
      </c>
      <c r="T5900">
        <v>65.03</v>
      </c>
      <c r="U5900">
        <v>44.54</v>
      </c>
      <c r="V5900">
        <v>90.86</v>
      </c>
      <c r="W5900" t="s">
        <v>115</v>
      </c>
      <c r="X5900">
        <v>12</v>
      </c>
      <c r="Y5900" t="s">
        <v>127</v>
      </c>
      <c r="Z5900" t="s">
        <v>76</v>
      </c>
    </row>
    <row r="5901" spans="1:26">
      <c r="A5901" t="s">
        <v>10086</v>
      </c>
      <c r="B5901" s="3">
        <v>44641</v>
      </c>
      <c r="C5901">
        <v>2022</v>
      </c>
      <c r="D5901">
        <v>3</v>
      </c>
      <c r="E5901" t="s">
        <v>67</v>
      </c>
      <c r="F5901" t="s">
        <v>89</v>
      </c>
      <c r="G5901" t="s">
        <v>2728</v>
      </c>
      <c r="H5901" t="s">
        <v>70</v>
      </c>
      <c r="I5901" t="s">
        <v>130</v>
      </c>
      <c r="J5901" t="s">
        <v>26</v>
      </c>
      <c r="K5901" t="s">
        <v>218</v>
      </c>
      <c r="L5901" t="s">
        <v>19</v>
      </c>
      <c r="M5901" t="s">
        <v>191</v>
      </c>
      <c r="N5901" t="s">
        <v>388</v>
      </c>
      <c r="O5901">
        <v>24.48</v>
      </c>
      <c r="P5901">
        <v>2</v>
      </c>
      <c r="Q5901">
        <v>0.4</v>
      </c>
      <c r="R5901">
        <v>29.38</v>
      </c>
      <c r="S5901">
        <v>29.89</v>
      </c>
      <c r="T5901">
        <v>-0.51</v>
      </c>
      <c r="U5901">
        <v>-1.74</v>
      </c>
      <c r="V5901">
        <v>67.21</v>
      </c>
      <c r="W5901" t="s">
        <v>115</v>
      </c>
      <c r="X5901">
        <v>11</v>
      </c>
      <c r="Y5901" t="s">
        <v>136</v>
      </c>
      <c r="Z5901" t="s">
        <v>76</v>
      </c>
    </row>
    <row r="5902" spans="1:26">
      <c r="A5902" t="s">
        <v>10087</v>
      </c>
      <c r="B5902" s="3">
        <v>44711</v>
      </c>
      <c r="C5902">
        <v>2022</v>
      </c>
      <c r="D5902">
        <v>5</v>
      </c>
      <c r="E5902" t="s">
        <v>88</v>
      </c>
      <c r="F5902" t="s">
        <v>89</v>
      </c>
      <c r="G5902" t="s">
        <v>2140</v>
      </c>
      <c r="H5902" t="s">
        <v>81</v>
      </c>
      <c r="I5902" t="s">
        <v>82</v>
      </c>
      <c r="J5902" t="s">
        <v>27</v>
      </c>
      <c r="K5902" t="s">
        <v>233</v>
      </c>
      <c r="L5902" t="s">
        <v>20</v>
      </c>
      <c r="M5902" t="s">
        <v>84</v>
      </c>
      <c r="N5902" t="s">
        <v>131</v>
      </c>
      <c r="O5902">
        <v>18.04</v>
      </c>
      <c r="P5902">
        <v>2</v>
      </c>
      <c r="Q5902">
        <v>0</v>
      </c>
      <c r="R5902">
        <v>36.08</v>
      </c>
      <c r="S5902">
        <v>17.01</v>
      </c>
      <c r="T5902">
        <v>19.07</v>
      </c>
      <c r="U5902">
        <v>52.85</v>
      </c>
      <c r="V5902">
        <v>19.6</v>
      </c>
      <c r="W5902" t="s">
        <v>94</v>
      </c>
      <c r="X5902">
        <v>6</v>
      </c>
      <c r="Y5902" t="s">
        <v>127</v>
      </c>
      <c r="Z5902" t="s">
        <v>76</v>
      </c>
    </row>
    <row r="5903" spans="1:26">
      <c r="A5903" t="s">
        <v>10088</v>
      </c>
      <c r="B5903" s="3">
        <v>44943</v>
      </c>
      <c r="C5903">
        <v>2023</v>
      </c>
      <c r="D5903">
        <v>1</v>
      </c>
      <c r="E5903" t="s">
        <v>67</v>
      </c>
      <c r="F5903" t="s">
        <v>68</v>
      </c>
      <c r="G5903" t="s">
        <v>7325</v>
      </c>
      <c r="H5903" t="s">
        <v>81</v>
      </c>
      <c r="I5903" t="s">
        <v>71</v>
      </c>
      <c r="J5903" t="s">
        <v>28</v>
      </c>
      <c r="K5903" t="s">
        <v>173</v>
      </c>
      <c r="L5903" t="s">
        <v>21</v>
      </c>
      <c r="M5903" t="s">
        <v>99</v>
      </c>
      <c r="N5903" t="s">
        <v>100</v>
      </c>
      <c r="O5903">
        <v>99.61</v>
      </c>
      <c r="P5903">
        <v>10</v>
      </c>
      <c r="Q5903">
        <v>0.15</v>
      </c>
      <c r="R5903">
        <v>846.68</v>
      </c>
      <c r="S5903">
        <v>507.59</v>
      </c>
      <c r="T5903">
        <v>339.09</v>
      </c>
      <c r="U5903">
        <v>40.05</v>
      </c>
      <c r="V5903">
        <v>28.87</v>
      </c>
      <c r="W5903" t="s">
        <v>101</v>
      </c>
      <c r="X5903">
        <v>13</v>
      </c>
      <c r="Y5903" t="s">
        <v>75</v>
      </c>
      <c r="Z5903" t="s">
        <v>161</v>
      </c>
    </row>
    <row r="5904" spans="1:26">
      <c r="A5904" t="s">
        <v>10089</v>
      </c>
      <c r="B5904" s="3">
        <v>45599</v>
      </c>
      <c r="C5904">
        <v>2024</v>
      </c>
      <c r="D5904">
        <v>11</v>
      </c>
      <c r="E5904" t="s">
        <v>78</v>
      </c>
      <c r="F5904" t="s">
        <v>79</v>
      </c>
      <c r="G5904" t="s">
        <v>10090</v>
      </c>
      <c r="H5904" t="s">
        <v>70</v>
      </c>
      <c r="I5904" t="s">
        <v>82</v>
      </c>
      <c r="J5904" t="s">
        <v>27</v>
      </c>
      <c r="K5904" t="s">
        <v>107</v>
      </c>
      <c r="L5904" t="s">
        <v>21</v>
      </c>
      <c r="M5904" t="s">
        <v>108</v>
      </c>
      <c r="N5904" t="s">
        <v>454</v>
      </c>
      <c r="O5904">
        <v>159.68</v>
      </c>
      <c r="P5904">
        <v>1</v>
      </c>
      <c r="Q5904">
        <v>0.5</v>
      </c>
      <c r="R5904">
        <v>79.84</v>
      </c>
      <c r="S5904">
        <v>81.55</v>
      </c>
      <c r="T5904">
        <v>-1.71</v>
      </c>
      <c r="U5904">
        <v>-2.14</v>
      </c>
      <c r="V5904">
        <v>3.47</v>
      </c>
      <c r="W5904" t="s">
        <v>74</v>
      </c>
      <c r="X5904">
        <v>9</v>
      </c>
      <c r="Y5904" t="s">
        <v>86</v>
      </c>
      <c r="Z5904" t="s">
        <v>95</v>
      </c>
    </row>
    <row r="5905" spans="1:26">
      <c r="A5905" t="s">
        <v>10091</v>
      </c>
      <c r="B5905" s="3">
        <v>45238</v>
      </c>
      <c r="C5905">
        <v>2023</v>
      </c>
      <c r="D5905">
        <v>11</v>
      </c>
      <c r="E5905" t="s">
        <v>78</v>
      </c>
      <c r="F5905" t="s">
        <v>79</v>
      </c>
      <c r="G5905" t="s">
        <v>2585</v>
      </c>
      <c r="H5905" t="s">
        <v>70</v>
      </c>
      <c r="I5905" t="s">
        <v>71</v>
      </c>
      <c r="J5905" t="s">
        <v>27</v>
      </c>
      <c r="K5905" t="s">
        <v>147</v>
      </c>
      <c r="L5905" t="s">
        <v>19</v>
      </c>
      <c r="M5905" t="s">
        <v>191</v>
      </c>
      <c r="N5905" t="s">
        <v>192</v>
      </c>
      <c r="O5905">
        <v>23.35</v>
      </c>
      <c r="P5905">
        <v>1</v>
      </c>
      <c r="Q5905">
        <v>0.05</v>
      </c>
      <c r="R5905">
        <v>22.18</v>
      </c>
      <c r="S5905">
        <v>14.33</v>
      </c>
      <c r="T5905">
        <v>7.85</v>
      </c>
      <c r="U5905">
        <v>35.39</v>
      </c>
      <c r="V5905">
        <v>8.19</v>
      </c>
      <c r="W5905" t="s">
        <v>74</v>
      </c>
      <c r="X5905">
        <v>14</v>
      </c>
      <c r="Y5905" t="s">
        <v>75</v>
      </c>
      <c r="Z5905" t="s">
        <v>76</v>
      </c>
    </row>
    <row r="5906" spans="1:26">
      <c r="A5906" t="s">
        <v>10092</v>
      </c>
      <c r="B5906" s="3">
        <v>44409</v>
      </c>
      <c r="C5906">
        <v>2021</v>
      </c>
      <c r="D5906">
        <v>8</v>
      </c>
      <c r="E5906" t="s">
        <v>103</v>
      </c>
      <c r="F5906" t="s">
        <v>104</v>
      </c>
      <c r="G5906" t="s">
        <v>10093</v>
      </c>
      <c r="H5906" t="s">
        <v>70</v>
      </c>
      <c r="I5906" t="s">
        <v>82</v>
      </c>
      <c r="J5906" t="s">
        <v>27</v>
      </c>
      <c r="K5906" t="s">
        <v>107</v>
      </c>
      <c r="L5906" t="s">
        <v>21</v>
      </c>
      <c r="M5906" t="s">
        <v>120</v>
      </c>
      <c r="N5906" t="s">
        <v>121</v>
      </c>
      <c r="O5906">
        <v>78.21</v>
      </c>
      <c r="P5906">
        <v>1</v>
      </c>
      <c r="Q5906">
        <v>0.4</v>
      </c>
      <c r="R5906">
        <v>46.93</v>
      </c>
      <c r="S5906">
        <v>43.74</v>
      </c>
      <c r="T5906">
        <v>3.19</v>
      </c>
      <c r="U5906">
        <v>6.8</v>
      </c>
      <c r="V5906">
        <v>12.08</v>
      </c>
      <c r="W5906" t="s">
        <v>94</v>
      </c>
      <c r="X5906">
        <v>9</v>
      </c>
      <c r="Y5906" t="s">
        <v>110</v>
      </c>
      <c r="Z5906" t="s">
        <v>76</v>
      </c>
    </row>
    <row r="5907" spans="1:26">
      <c r="A5907" t="s">
        <v>10094</v>
      </c>
      <c r="B5907" s="3">
        <v>45508</v>
      </c>
      <c r="C5907">
        <v>2024</v>
      </c>
      <c r="D5907">
        <v>8</v>
      </c>
      <c r="E5907" t="s">
        <v>103</v>
      </c>
      <c r="F5907" t="s">
        <v>104</v>
      </c>
      <c r="G5907" t="s">
        <v>10095</v>
      </c>
      <c r="H5907" t="s">
        <v>70</v>
      </c>
      <c r="I5907" t="s">
        <v>82</v>
      </c>
      <c r="J5907" t="s">
        <v>28</v>
      </c>
      <c r="K5907" t="s">
        <v>173</v>
      </c>
      <c r="L5907" t="s">
        <v>20</v>
      </c>
      <c r="M5907" t="s">
        <v>84</v>
      </c>
      <c r="N5907" t="s">
        <v>131</v>
      </c>
      <c r="O5907">
        <v>15.74</v>
      </c>
      <c r="P5907">
        <v>7</v>
      </c>
      <c r="Q5907">
        <v>0.1</v>
      </c>
      <c r="R5907">
        <v>99.16</v>
      </c>
      <c r="S5907">
        <v>63.35</v>
      </c>
      <c r="T5907">
        <v>35.81</v>
      </c>
      <c r="U5907">
        <v>36.11</v>
      </c>
      <c r="V5907">
        <v>6.42</v>
      </c>
      <c r="W5907" t="s">
        <v>94</v>
      </c>
      <c r="X5907">
        <v>16</v>
      </c>
      <c r="Y5907" t="s">
        <v>144</v>
      </c>
      <c r="Z5907" t="s">
        <v>76</v>
      </c>
    </row>
    <row r="5908" spans="1:26">
      <c r="A5908" t="s">
        <v>10096</v>
      </c>
      <c r="B5908" s="3">
        <v>44734</v>
      </c>
      <c r="C5908">
        <v>2022</v>
      </c>
      <c r="D5908">
        <v>6</v>
      </c>
      <c r="E5908" t="s">
        <v>88</v>
      </c>
      <c r="F5908" t="s">
        <v>104</v>
      </c>
      <c r="G5908" t="s">
        <v>584</v>
      </c>
      <c r="H5908" t="s">
        <v>81</v>
      </c>
      <c r="I5908" t="s">
        <v>82</v>
      </c>
      <c r="J5908" t="s">
        <v>27</v>
      </c>
      <c r="K5908" t="s">
        <v>107</v>
      </c>
      <c r="L5908" t="s">
        <v>22</v>
      </c>
      <c r="M5908" t="s">
        <v>143</v>
      </c>
      <c r="N5908" t="s">
        <v>39</v>
      </c>
      <c r="O5908">
        <v>2034.65</v>
      </c>
      <c r="P5908">
        <v>1</v>
      </c>
      <c r="Q5908">
        <v>0.15</v>
      </c>
      <c r="R5908">
        <v>1729.45</v>
      </c>
      <c r="S5908">
        <v>1063.04</v>
      </c>
      <c r="T5908">
        <v>666.41</v>
      </c>
      <c r="U5908">
        <v>38.53</v>
      </c>
      <c r="V5908">
        <v>91.69</v>
      </c>
      <c r="W5908" t="s">
        <v>115</v>
      </c>
      <c r="X5908">
        <v>6</v>
      </c>
      <c r="Y5908" t="s">
        <v>144</v>
      </c>
      <c r="Z5908" t="s">
        <v>76</v>
      </c>
    </row>
    <row r="5909" spans="1:26">
      <c r="A5909" t="s">
        <v>10097</v>
      </c>
      <c r="B5909" s="3">
        <v>44796</v>
      </c>
      <c r="C5909">
        <v>2022</v>
      </c>
      <c r="D5909">
        <v>8</v>
      </c>
      <c r="E5909" t="s">
        <v>103</v>
      </c>
      <c r="F5909" t="s">
        <v>104</v>
      </c>
      <c r="G5909" t="s">
        <v>3367</v>
      </c>
      <c r="H5909" t="s">
        <v>70</v>
      </c>
      <c r="I5909" t="s">
        <v>71</v>
      </c>
      <c r="J5909" t="s">
        <v>27</v>
      </c>
      <c r="K5909" t="s">
        <v>119</v>
      </c>
      <c r="L5909" t="s">
        <v>20</v>
      </c>
      <c r="M5909" t="s">
        <v>139</v>
      </c>
      <c r="N5909" t="s">
        <v>160</v>
      </c>
      <c r="O5909">
        <v>247</v>
      </c>
      <c r="P5909">
        <v>2</v>
      </c>
      <c r="Q5909">
        <v>0.2</v>
      </c>
      <c r="R5909">
        <v>395.2</v>
      </c>
      <c r="S5909">
        <v>323.81</v>
      </c>
      <c r="T5909">
        <v>71.39</v>
      </c>
      <c r="U5909">
        <v>18.06</v>
      </c>
      <c r="V5909">
        <v>6.78</v>
      </c>
      <c r="W5909" t="s">
        <v>94</v>
      </c>
      <c r="X5909">
        <v>10</v>
      </c>
      <c r="Y5909" t="s">
        <v>144</v>
      </c>
      <c r="Z5909" t="s">
        <v>76</v>
      </c>
    </row>
    <row r="5910" spans="1:26">
      <c r="A5910" t="s">
        <v>10098</v>
      </c>
      <c r="B5910" s="3">
        <v>45118</v>
      </c>
      <c r="C5910">
        <v>2023</v>
      </c>
      <c r="D5910">
        <v>7</v>
      </c>
      <c r="E5910" t="s">
        <v>103</v>
      </c>
      <c r="F5910" t="s">
        <v>104</v>
      </c>
      <c r="G5910" t="s">
        <v>666</v>
      </c>
      <c r="H5910" t="s">
        <v>70</v>
      </c>
      <c r="I5910" t="s">
        <v>71</v>
      </c>
      <c r="J5910" t="s">
        <v>28</v>
      </c>
      <c r="K5910" t="s">
        <v>190</v>
      </c>
      <c r="L5910" t="s">
        <v>22</v>
      </c>
      <c r="M5910" t="s">
        <v>195</v>
      </c>
      <c r="N5910" t="s">
        <v>900</v>
      </c>
      <c r="O5910">
        <v>208.82</v>
      </c>
      <c r="P5910">
        <v>1</v>
      </c>
      <c r="Q5910">
        <v>0.05</v>
      </c>
      <c r="R5910">
        <v>198.38</v>
      </c>
      <c r="S5910">
        <v>131.59</v>
      </c>
      <c r="T5910">
        <v>66.79</v>
      </c>
      <c r="U5910">
        <v>33.67</v>
      </c>
      <c r="V5910">
        <v>3.98</v>
      </c>
      <c r="W5910" t="s">
        <v>74</v>
      </c>
      <c r="X5910">
        <v>8</v>
      </c>
      <c r="Y5910" t="s">
        <v>75</v>
      </c>
      <c r="Z5910" t="s">
        <v>76</v>
      </c>
    </row>
    <row r="5911" spans="1:26">
      <c r="A5911" t="s">
        <v>10099</v>
      </c>
      <c r="B5911" s="3">
        <v>45262</v>
      </c>
      <c r="C5911">
        <v>2023</v>
      </c>
      <c r="D5911">
        <v>12</v>
      </c>
      <c r="E5911" t="s">
        <v>78</v>
      </c>
      <c r="F5911" t="s">
        <v>68</v>
      </c>
      <c r="G5911" t="s">
        <v>4281</v>
      </c>
      <c r="H5911" t="s">
        <v>81</v>
      </c>
      <c r="I5911" t="s">
        <v>82</v>
      </c>
      <c r="J5911" t="s">
        <v>27</v>
      </c>
      <c r="K5911" t="s">
        <v>256</v>
      </c>
      <c r="L5911" t="s">
        <v>22</v>
      </c>
      <c r="M5911" t="s">
        <v>92</v>
      </c>
      <c r="N5911" t="s">
        <v>93</v>
      </c>
      <c r="O5911">
        <v>271.65</v>
      </c>
      <c r="P5911">
        <v>1</v>
      </c>
      <c r="Q5911">
        <v>0.3</v>
      </c>
      <c r="R5911">
        <v>190.15</v>
      </c>
      <c r="S5911">
        <v>137.67</v>
      </c>
      <c r="T5911">
        <v>52.48</v>
      </c>
      <c r="U5911">
        <v>27.6</v>
      </c>
      <c r="V5911">
        <v>2.49</v>
      </c>
      <c r="W5911" t="s">
        <v>74</v>
      </c>
      <c r="X5911">
        <v>11</v>
      </c>
      <c r="Y5911" t="s">
        <v>136</v>
      </c>
      <c r="Z5911" t="s">
        <v>122</v>
      </c>
    </row>
    <row r="5912" spans="1:26">
      <c r="A5912" t="s">
        <v>10100</v>
      </c>
      <c r="B5912" s="3">
        <v>45433</v>
      </c>
      <c r="C5912">
        <v>2024</v>
      </c>
      <c r="D5912">
        <v>5</v>
      </c>
      <c r="E5912" t="s">
        <v>88</v>
      </c>
      <c r="F5912" t="s">
        <v>89</v>
      </c>
      <c r="G5912" t="s">
        <v>10101</v>
      </c>
      <c r="H5912" t="s">
        <v>70</v>
      </c>
      <c r="I5912" t="s">
        <v>130</v>
      </c>
      <c r="J5912" t="s">
        <v>26</v>
      </c>
      <c r="K5912" t="s">
        <v>218</v>
      </c>
      <c r="L5912" t="s">
        <v>22</v>
      </c>
      <c r="M5912" t="s">
        <v>143</v>
      </c>
      <c r="N5912" t="s">
        <v>40</v>
      </c>
      <c r="O5912">
        <v>2414.13</v>
      </c>
      <c r="P5912">
        <v>3</v>
      </c>
      <c r="Q5912">
        <v>0.3</v>
      </c>
      <c r="R5912">
        <v>5069.67</v>
      </c>
      <c r="S5912">
        <v>3849.86</v>
      </c>
      <c r="T5912">
        <v>1219.81</v>
      </c>
      <c r="U5912">
        <v>24.06</v>
      </c>
      <c r="V5912">
        <v>5.96</v>
      </c>
      <c r="W5912" t="s">
        <v>74</v>
      </c>
      <c r="X5912">
        <v>11</v>
      </c>
      <c r="Y5912" t="s">
        <v>75</v>
      </c>
      <c r="Z5912" t="s">
        <v>76</v>
      </c>
    </row>
    <row r="5913" spans="1:26">
      <c r="A5913" t="s">
        <v>10102</v>
      </c>
      <c r="B5913" s="3">
        <v>45003</v>
      </c>
      <c r="C5913">
        <v>2023</v>
      </c>
      <c r="D5913">
        <v>3</v>
      </c>
      <c r="E5913" t="s">
        <v>67</v>
      </c>
      <c r="F5913" t="s">
        <v>89</v>
      </c>
      <c r="G5913" t="s">
        <v>10014</v>
      </c>
      <c r="H5913" t="s">
        <v>70</v>
      </c>
      <c r="I5913" t="s">
        <v>106</v>
      </c>
      <c r="J5913" t="s">
        <v>29</v>
      </c>
      <c r="K5913" t="s">
        <v>72</v>
      </c>
      <c r="L5913" t="s">
        <v>23</v>
      </c>
      <c r="M5913" t="s">
        <v>178</v>
      </c>
      <c r="N5913" t="s">
        <v>461</v>
      </c>
      <c r="O5913">
        <v>138.43</v>
      </c>
      <c r="P5913">
        <v>4</v>
      </c>
      <c r="Q5913">
        <v>0</v>
      </c>
      <c r="R5913">
        <v>553.72</v>
      </c>
      <c r="S5913">
        <v>400.79</v>
      </c>
      <c r="T5913">
        <v>152.93</v>
      </c>
      <c r="U5913">
        <v>27.62</v>
      </c>
      <c r="V5913">
        <v>8.81</v>
      </c>
      <c r="W5913" t="s">
        <v>74</v>
      </c>
      <c r="X5913">
        <v>6</v>
      </c>
      <c r="Y5913" t="s">
        <v>75</v>
      </c>
      <c r="Z5913" t="s">
        <v>76</v>
      </c>
    </row>
    <row r="5914" spans="1:26">
      <c r="A5914" t="s">
        <v>10103</v>
      </c>
      <c r="B5914" s="3">
        <v>45315</v>
      </c>
      <c r="C5914">
        <v>2024</v>
      </c>
      <c r="D5914">
        <v>1</v>
      </c>
      <c r="E5914" t="s">
        <v>67</v>
      </c>
      <c r="F5914" t="s">
        <v>68</v>
      </c>
      <c r="G5914" t="s">
        <v>7748</v>
      </c>
      <c r="H5914" t="s">
        <v>81</v>
      </c>
      <c r="I5914" t="s">
        <v>106</v>
      </c>
      <c r="J5914" t="s">
        <v>29</v>
      </c>
      <c r="K5914" t="s">
        <v>91</v>
      </c>
      <c r="L5914" t="s">
        <v>19</v>
      </c>
      <c r="M5914" t="s">
        <v>191</v>
      </c>
      <c r="N5914" t="s">
        <v>219</v>
      </c>
      <c r="O5914">
        <v>75.56</v>
      </c>
      <c r="P5914">
        <v>1</v>
      </c>
      <c r="Q5914">
        <v>0</v>
      </c>
      <c r="R5914">
        <v>75.56</v>
      </c>
      <c r="S5914">
        <v>49.25</v>
      </c>
      <c r="T5914">
        <v>26.31</v>
      </c>
      <c r="U5914">
        <v>34.82</v>
      </c>
      <c r="V5914">
        <v>42.16</v>
      </c>
      <c r="W5914" t="s">
        <v>101</v>
      </c>
      <c r="X5914">
        <v>6</v>
      </c>
      <c r="Y5914" t="s">
        <v>116</v>
      </c>
      <c r="Z5914" t="s">
        <v>76</v>
      </c>
    </row>
    <row r="5915" spans="1:26">
      <c r="A5915" t="s">
        <v>10104</v>
      </c>
      <c r="B5915" s="3">
        <v>44908</v>
      </c>
      <c r="C5915">
        <v>2022</v>
      </c>
      <c r="D5915">
        <v>12</v>
      </c>
      <c r="E5915" t="s">
        <v>78</v>
      </c>
      <c r="F5915" t="s">
        <v>68</v>
      </c>
      <c r="G5915" t="s">
        <v>10105</v>
      </c>
      <c r="H5915" t="s">
        <v>81</v>
      </c>
      <c r="I5915" t="s">
        <v>82</v>
      </c>
      <c r="J5915" t="s">
        <v>26</v>
      </c>
      <c r="K5915" t="s">
        <v>218</v>
      </c>
      <c r="L5915" t="s">
        <v>22</v>
      </c>
      <c r="M5915" t="s">
        <v>195</v>
      </c>
      <c r="N5915" t="s">
        <v>38</v>
      </c>
      <c r="O5915">
        <v>1027.11</v>
      </c>
      <c r="P5915">
        <v>7</v>
      </c>
      <c r="Q5915">
        <v>0.15</v>
      </c>
      <c r="R5915">
        <v>6111.3</v>
      </c>
      <c r="S5915">
        <v>3725.74</v>
      </c>
      <c r="T5915">
        <v>2385.56</v>
      </c>
      <c r="U5915">
        <v>39.04</v>
      </c>
      <c r="V5915">
        <v>6.55</v>
      </c>
      <c r="W5915" t="s">
        <v>74</v>
      </c>
      <c r="X5915">
        <v>24</v>
      </c>
      <c r="Y5915" t="s">
        <v>110</v>
      </c>
      <c r="Z5915" t="s">
        <v>76</v>
      </c>
    </row>
    <row r="5916" spans="1:26">
      <c r="A5916" t="s">
        <v>10106</v>
      </c>
      <c r="B5916" s="3">
        <v>44692</v>
      </c>
      <c r="C5916">
        <v>2022</v>
      </c>
      <c r="D5916">
        <v>5</v>
      </c>
      <c r="E5916" t="s">
        <v>88</v>
      </c>
      <c r="F5916" t="s">
        <v>89</v>
      </c>
      <c r="G5916" t="s">
        <v>10107</v>
      </c>
      <c r="H5916" t="s">
        <v>81</v>
      </c>
      <c r="I5916" t="s">
        <v>106</v>
      </c>
      <c r="J5916" t="s">
        <v>26</v>
      </c>
      <c r="K5916" t="s">
        <v>261</v>
      </c>
      <c r="L5916" t="s">
        <v>21</v>
      </c>
      <c r="M5916" t="s">
        <v>120</v>
      </c>
      <c r="N5916" t="s">
        <v>185</v>
      </c>
      <c r="O5916">
        <v>47.91</v>
      </c>
      <c r="P5916">
        <v>1</v>
      </c>
      <c r="Q5916">
        <v>0.25</v>
      </c>
      <c r="R5916">
        <v>35.93</v>
      </c>
      <c r="S5916">
        <v>31.26</v>
      </c>
      <c r="T5916">
        <v>4.67</v>
      </c>
      <c r="U5916">
        <v>13</v>
      </c>
      <c r="V5916">
        <v>5.31</v>
      </c>
      <c r="W5916" t="s">
        <v>94</v>
      </c>
      <c r="X5916">
        <v>17</v>
      </c>
      <c r="Y5916" t="s">
        <v>136</v>
      </c>
      <c r="Z5916" t="s">
        <v>76</v>
      </c>
    </row>
    <row r="5917" spans="1:26">
      <c r="A5917" t="s">
        <v>10108</v>
      </c>
      <c r="B5917" s="3">
        <v>45020</v>
      </c>
      <c r="C5917">
        <v>2023</v>
      </c>
      <c r="D5917">
        <v>4</v>
      </c>
      <c r="E5917" t="s">
        <v>88</v>
      </c>
      <c r="F5917" t="s">
        <v>89</v>
      </c>
      <c r="G5917" t="s">
        <v>394</v>
      </c>
      <c r="H5917" t="s">
        <v>70</v>
      </c>
      <c r="I5917" t="s">
        <v>130</v>
      </c>
      <c r="J5917" t="s">
        <v>29</v>
      </c>
      <c r="K5917" t="s">
        <v>72</v>
      </c>
      <c r="L5917" t="s">
        <v>23</v>
      </c>
      <c r="M5917" t="s">
        <v>178</v>
      </c>
      <c r="N5917" t="s">
        <v>179</v>
      </c>
      <c r="O5917">
        <v>276.39</v>
      </c>
      <c r="P5917">
        <v>4</v>
      </c>
      <c r="Q5917">
        <v>0</v>
      </c>
      <c r="R5917">
        <v>1105.56</v>
      </c>
      <c r="S5917">
        <v>702.47</v>
      </c>
      <c r="T5917">
        <v>403.09</v>
      </c>
      <c r="U5917">
        <v>36.46</v>
      </c>
      <c r="V5917">
        <v>16.63</v>
      </c>
      <c r="W5917" t="s">
        <v>94</v>
      </c>
      <c r="X5917">
        <v>5</v>
      </c>
      <c r="Y5917" t="s">
        <v>127</v>
      </c>
      <c r="Z5917" t="s">
        <v>122</v>
      </c>
    </row>
    <row r="5918" spans="1:26">
      <c r="A5918" t="s">
        <v>10109</v>
      </c>
      <c r="B5918" s="3">
        <v>45274</v>
      </c>
      <c r="C5918">
        <v>2023</v>
      </c>
      <c r="D5918">
        <v>12</v>
      </c>
      <c r="E5918" t="s">
        <v>78</v>
      </c>
      <c r="F5918" t="s">
        <v>68</v>
      </c>
      <c r="G5918" t="s">
        <v>4544</v>
      </c>
      <c r="H5918" t="s">
        <v>70</v>
      </c>
      <c r="I5918" t="s">
        <v>71</v>
      </c>
      <c r="J5918" t="s">
        <v>29</v>
      </c>
      <c r="K5918" t="s">
        <v>83</v>
      </c>
      <c r="L5918" t="s">
        <v>23</v>
      </c>
      <c r="M5918" t="s">
        <v>178</v>
      </c>
      <c r="N5918" t="s">
        <v>227</v>
      </c>
      <c r="O5918">
        <v>88.01</v>
      </c>
      <c r="P5918">
        <v>6</v>
      </c>
      <c r="Q5918">
        <v>0.5</v>
      </c>
      <c r="R5918">
        <v>264.03</v>
      </c>
      <c r="S5918">
        <v>275.38</v>
      </c>
      <c r="T5918">
        <v>-11.35</v>
      </c>
      <c r="U5918">
        <v>-4.3</v>
      </c>
      <c r="V5918">
        <v>11.48</v>
      </c>
      <c r="W5918" t="s">
        <v>94</v>
      </c>
      <c r="X5918">
        <v>5</v>
      </c>
      <c r="Y5918" t="s">
        <v>127</v>
      </c>
      <c r="Z5918" t="s">
        <v>76</v>
      </c>
    </row>
    <row r="5919" spans="1:26">
      <c r="A5919" t="s">
        <v>10110</v>
      </c>
      <c r="B5919" s="3">
        <v>45088</v>
      </c>
      <c r="C5919">
        <v>2023</v>
      </c>
      <c r="D5919">
        <v>6</v>
      </c>
      <c r="E5919" t="s">
        <v>88</v>
      </c>
      <c r="F5919" t="s">
        <v>104</v>
      </c>
      <c r="G5919" t="s">
        <v>7515</v>
      </c>
      <c r="H5919" t="s">
        <v>81</v>
      </c>
      <c r="I5919" t="s">
        <v>82</v>
      </c>
      <c r="J5919" t="s">
        <v>26</v>
      </c>
      <c r="K5919" t="s">
        <v>218</v>
      </c>
      <c r="L5919" t="s">
        <v>19</v>
      </c>
      <c r="M5919" t="s">
        <v>150</v>
      </c>
      <c r="N5919" t="s">
        <v>202</v>
      </c>
      <c r="O5919">
        <v>43.28</v>
      </c>
      <c r="P5919">
        <v>1</v>
      </c>
      <c r="Q5919">
        <v>0.2</v>
      </c>
      <c r="R5919">
        <v>34.62</v>
      </c>
      <c r="S5919">
        <v>29.52</v>
      </c>
      <c r="T5919">
        <v>5.1</v>
      </c>
      <c r="U5919">
        <v>14.73</v>
      </c>
      <c r="V5919">
        <v>9.48</v>
      </c>
      <c r="W5919" t="s">
        <v>94</v>
      </c>
      <c r="X5919">
        <v>17</v>
      </c>
      <c r="Y5919" t="s">
        <v>75</v>
      </c>
      <c r="Z5919" t="s">
        <v>122</v>
      </c>
    </row>
    <row r="5920" spans="1:26">
      <c r="A5920" t="s">
        <v>10111</v>
      </c>
      <c r="B5920" s="3">
        <v>45134</v>
      </c>
      <c r="C5920">
        <v>2023</v>
      </c>
      <c r="D5920">
        <v>7</v>
      </c>
      <c r="E5920" t="s">
        <v>103</v>
      </c>
      <c r="F5920" t="s">
        <v>104</v>
      </c>
      <c r="G5920" t="s">
        <v>10112</v>
      </c>
      <c r="H5920" t="s">
        <v>70</v>
      </c>
      <c r="I5920" t="s">
        <v>82</v>
      </c>
      <c r="J5920" t="s">
        <v>26</v>
      </c>
      <c r="K5920" t="s">
        <v>98</v>
      </c>
      <c r="L5920" t="s">
        <v>19</v>
      </c>
      <c r="M5920" t="s">
        <v>191</v>
      </c>
      <c r="N5920" t="s">
        <v>368</v>
      </c>
      <c r="O5920">
        <v>47.92</v>
      </c>
      <c r="P5920">
        <v>4</v>
      </c>
      <c r="Q5920">
        <v>0</v>
      </c>
      <c r="R5920">
        <v>191.68</v>
      </c>
      <c r="S5920">
        <v>118.85</v>
      </c>
      <c r="T5920">
        <v>72.83</v>
      </c>
      <c r="U5920">
        <v>38</v>
      </c>
      <c r="V5920">
        <v>8.87</v>
      </c>
      <c r="W5920" t="s">
        <v>74</v>
      </c>
      <c r="X5920">
        <v>11</v>
      </c>
      <c r="Y5920" t="s">
        <v>75</v>
      </c>
      <c r="Z5920" t="s">
        <v>76</v>
      </c>
    </row>
    <row r="5921" spans="1:26">
      <c r="A5921" t="s">
        <v>10113</v>
      </c>
      <c r="B5921" s="3">
        <v>44570</v>
      </c>
      <c r="C5921">
        <v>2022</v>
      </c>
      <c r="D5921">
        <v>1</v>
      </c>
      <c r="E5921" t="s">
        <v>67</v>
      </c>
      <c r="F5921" t="s">
        <v>68</v>
      </c>
      <c r="G5921" t="s">
        <v>5338</v>
      </c>
      <c r="H5921" t="s">
        <v>70</v>
      </c>
      <c r="I5921" t="s">
        <v>130</v>
      </c>
      <c r="J5921" t="s">
        <v>26</v>
      </c>
      <c r="K5921" t="s">
        <v>177</v>
      </c>
      <c r="L5921" t="s">
        <v>21</v>
      </c>
      <c r="M5921" t="s">
        <v>99</v>
      </c>
      <c r="N5921" t="s">
        <v>215</v>
      </c>
      <c r="O5921">
        <v>92.7</v>
      </c>
      <c r="P5921">
        <v>1</v>
      </c>
      <c r="Q5921">
        <v>0</v>
      </c>
      <c r="R5921">
        <v>92.7</v>
      </c>
      <c r="S5921">
        <v>46.26</v>
      </c>
      <c r="T5921">
        <v>46.44</v>
      </c>
      <c r="U5921">
        <v>50.1</v>
      </c>
      <c r="V5921">
        <v>11.51</v>
      </c>
      <c r="W5921" t="s">
        <v>94</v>
      </c>
      <c r="X5921">
        <v>19</v>
      </c>
      <c r="Y5921" t="s">
        <v>110</v>
      </c>
      <c r="Z5921" t="s">
        <v>122</v>
      </c>
    </row>
    <row r="5922" spans="1:26">
      <c r="A5922" t="s">
        <v>10114</v>
      </c>
      <c r="B5922" s="3">
        <v>44332</v>
      </c>
      <c r="C5922">
        <v>2021</v>
      </c>
      <c r="D5922">
        <v>5</v>
      </c>
      <c r="E5922" t="s">
        <v>88</v>
      </c>
      <c r="F5922" t="s">
        <v>89</v>
      </c>
      <c r="G5922" t="s">
        <v>10115</v>
      </c>
      <c r="H5922" t="s">
        <v>70</v>
      </c>
      <c r="I5922" t="s">
        <v>82</v>
      </c>
      <c r="J5922" t="s">
        <v>29</v>
      </c>
      <c r="K5922" t="s">
        <v>72</v>
      </c>
      <c r="L5922" t="s">
        <v>20</v>
      </c>
      <c r="M5922" t="s">
        <v>84</v>
      </c>
      <c r="N5922" t="s">
        <v>85</v>
      </c>
      <c r="O5922">
        <v>30.99</v>
      </c>
      <c r="P5922">
        <v>2</v>
      </c>
      <c r="Q5922">
        <v>0</v>
      </c>
      <c r="R5922">
        <v>61.98</v>
      </c>
      <c r="S5922">
        <v>41.1</v>
      </c>
      <c r="T5922">
        <v>20.88</v>
      </c>
      <c r="U5922">
        <v>33.69</v>
      </c>
      <c r="V5922">
        <v>48.08</v>
      </c>
      <c r="W5922" t="s">
        <v>101</v>
      </c>
      <c r="X5922">
        <v>10</v>
      </c>
      <c r="Y5922" t="s">
        <v>136</v>
      </c>
      <c r="Z5922" t="s">
        <v>95</v>
      </c>
    </row>
    <row r="5923" spans="1:26">
      <c r="A5923" t="s">
        <v>10116</v>
      </c>
      <c r="B5923" s="3">
        <v>45387</v>
      </c>
      <c r="C5923">
        <v>2024</v>
      </c>
      <c r="D5923">
        <v>4</v>
      </c>
      <c r="E5923" t="s">
        <v>88</v>
      </c>
      <c r="F5923" t="s">
        <v>89</v>
      </c>
      <c r="G5923" t="s">
        <v>10117</v>
      </c>
      <c r="H5923" t="s">
        <v>81</v>
      </c>
      <c r="I5923" t="s">
        <v>71</v>
      </c>
      <c r="J5923" t="s">
        <v>26</v>
      </c>
      <c r="K5923" t="s">
        <v>261</v>
      </c>
      <c r="L5923" t="s">
        <v>22</v>
      </c>
      <c r="M5923" t="s">
        <v>195</v>
      </c>
      <c r="N5923" t="s">
        <v>900</v>
      </c>
      <c r="O5923">
        <v>818.83</v>
      </c>
      <c r="P5923">
        <v>3</v>
      </c>
      <c r="Q5923">
        <v>0</v>
      </c>
      <c r="R5923">
        <v>2456.49</v>
      </c>
      <c r="S5923">
        <v>1332.03</v>
      </c>
      <c r="T5923">
        <v>1124.46</v>
      </c>
      <c r="U5923">
        <v>45.78</v>
      </c>
      <c r="V5923">
        <v>42.93</v>
      </c>
      <c r="W5923" t="s">
        <v>101</v>
      </c>
      <c r="X5923">
        <v>14</v>
      </c>
      <c r="Y5923" t="s">
        <v>127</v>
      </c>
      <c r="Z5923" t="s">
        <v>76</v>
      </c>
    </row>
    <row r="5924" spans="1:26">
      <c r="A5924" t="s">
        <v>10118</v>
      </c>
      <c r="B5924" s="3">
        <v>45549</v>
      </c>
      <c r="C5924">
        <v>2024</v>
      </c>
      <c r="D5924">
        <v>9</v>
      </c>
      <c r="E5924" t="s">
        <v>103</v>
      </c>
      <c r="F5924" t="s">
        <v>79</v>
      </c>
      <c r="G5924" t="s">
        <v>10119</v>
      </c>
      <c r="H5924" t="s">
        <v>81</v>
      </c>
      <c r="I5924" t="s">
        <v>82</v>
      </c>
      <c r="J5924" t="s">
        <v>27</v>
      </c>
      <c r="K5924" t="s">
        <v>107</v>
      </c>
      <c r="L5924" t="s">
        <v>21</v>
      </c>
      <c r="M5924" t="s">
        <v>108</v>
      </c>
      <c r="N5924" t="s">
        <v>109</v>
      </c>
      <c r="O5924">
        <v>68.32</v>
      </c>
      <c r="P5924">
        <v>1</v>
      </c>
      <c r="Q5924">
        <v>0.25</v>
      </c>
      <c r="R5924">
        <v>51.24</v>
      </c>
      <c r="S5924">
        <v>45.78</v>
      </c>
      <c r="T5924">
        <v>5.46</v>
      </c>
      <c r="U5924">
        <v>10.66</v>
      </c>
      <c r="V5924">
        <v>40.82</v>
      </c>
      <c r="W5924" t="s">
        <v>101</v>
      </c>
      <c r="X5924">
        <v>9</v>
      </c>
      <c r="Y5924" t="s">
        <v>127</v>
      </c>
      <c r="Z5924" t="s">
        <v>76</v>
      </c>
    </row>
    <row r="5925" spans="1:26">
      <c r="A5925" t="s">
        <v>10120</v>
      </c>
      <c r="B5925" s="3">
        <v>45407</v>
      </c>
      <c r="C5925">
        <v>2024</v>
      </c>
      <c r="D5925">
        <v>4</v>
      </c>
      <c r="E5925" t="s">
        <v>88</v>
      </c>
      <c r="F5925" t="s">
        <v>89</v>
      </c>
      <c r="G5925" t="s">
        <v>10121</v>
      </c>
      <c r="H5925" t="s">
        <v>81</v>
      </c>
      <c r="I5925" t="s">
        <v>71</v>
      </c>
      <c r="J5925" t="s">
        <v>29</v>
      </c>
      <c r="K5925" t="s">
        <v>91</v>
      </c>
      <c r="L5925" t="s">
        <v>21</v>
      </c>
      <c r="M5925" t="s">
        <v>120</v>
      </c>
      <c r="N5925" t="s">
        <v>294</v>
      </c>
      <c r="O5925">
        <v>116.57</v>
      </c>
      <c r="P5925">
        <v>4</v>
      </c>
      <c r="Q5925">
        <v>0</v>
      </c>
      <c r="R5925">
        <v>466.28</v>
      </c>
      <c r="S5925">
        <v>303.49</v>
      </c>
      <c r="T5925">
        <v>162.79</v>
      </c>
      <c r="U5925">
        <v>34.91</v>
      </c>
      <c r="V5925">
        <v>73.04</v>
      </c>
      <c r="W5925" t="s">
        <v>115</v>
      </c>
      <c r="X5925">
        <v>3</v>
      </c>
      <c r="Y5925" t="s">
        <v>144</v>
      </c>
      <c r="Z5925" t="s">
        <v>161</v>
      </c>
    </row>
    <row r="5926" spans="1:26">
      <c r="A5926" t="s">
        <v>10122</v>
      </c>
      <c r="B5926" s="3">
        <v>44881</v>
      </c>
      <c r="C5926">
        <v>2022</v>
      </c>
      <c r="D5926">
        <v>11</v>
      </c>
      <c r="E5926" t="s">
        <v>78</v>
      </c>
      <c r="F5926" t="s">
        <v>79</v>
      </c>
      <c r="G5926" t="s">
        <v>5228</v>
      </c>
      <c r="H5926" t="s">
        <v>81</v>
      </c>
      <c r="I5926" t="s">
        <v>71</v>
      </c>
      <c r="J5926" t="s">
        <v>26</v>
      </c>
      <c r="K5926" t="s">
        <v>177</v>
      </c>
      <c r="L5926" t="s">
        <v>23</v>
      </c>
      <c r="M5926" t="s">
        <v>178</v>
      </c>
      <c r="N5926" t="s">
        <v>461</v>
      </c>
      <c r="O5926">
        <v>239.59</v>
      </c>
      <c r="P5926">
        <v>8</v>
      </c>
      <c r="Q5926">
        <v>0.1</v>
      </c>
      <c r="R5926">
        <v>1725.05</v>
      </c>
      <c r="S5926">
        <v>935.99</v>
      </c>
      <c r="T5926">
        <v>789.06</v>
      </c>
      <c r="U5926">
        <v>45.74</v>
      </c>
      <c r="V5926">
        <v>2.41</v>
      </c>
      <c r="W5926" t="s">
        <v>74</v>
      </c>
      <c r="X5926">
        <v>17</v>
      </c>
      <c r="Y5926" t="s">
        <v>127</v>
      </c>
      <c r="Z5926" t="s">
        <v>76</v>
      </c>
    </row>
    <row r="5927" spans="1:26">
      <c r="A5927" t="s">
        <v>10123</v>
      </c>
      <c r="B5927" s="3">
        <v>44852</v>
      </c>
      <c r="C5927">
        <v>2022</v>
      </c>
      <c r="D5927">
        <v>10</v>
      </c>
      <c r="E5927" t="s">
        <v>78</v>
      </c>
      <c r="F5927" t="s">
        <v>79</v>
      </c>
      <c r="G5927" t="s">
        <v>10124</v>
      </c>
      <c r="H5927" t="s">
        <v>70</v>
      </c>
      <c r="I5927" t="s">
        <v>82</v>
      </c>
      <c r="J5927" t="s">
        <v>26</v>
      </c>
      <c r="K5927" t="s">
        <v>261</v>
      </c>
      <c r="L5927" t="s">
        <v>19</v>
      </c>
      <c r="M5927" t="s">
        <v>191</v>
      </c>
      <c r="N5927" t="s">
        <v>219</v>
      </c>
      <c r="O5927">
        <v>18.95</v>
      </c>
      <c r="P5927">
        <v>5</v>
      </c>
      <c r="Q5927">
        <v>0.2</v>
      </c>
      <c r="R5927">
        <v>75.8</v>
      </c>
      <c r="S5927">
        <v>57.31</v>
      </c>
      <c r="T5927">
        <v>18.49</v>
      </c>
      <c r="U5927">
        <v>24.39</v>
      </c>
      <c r="V5927">
        <v>15.59</v>
      </c>
      <c r="W5927" t="s">
        <v>94</v>
      </c>
      <c r="X5927">
        <v>24</v>
      </c>
      <c r="Y5927" t="s">
        <v>136</v>
      </c>
      <c r="Z5927" t="s">
        <v>76</v>
      </c>
    </row>
    <row r="5928" spans="1:26">
      <c r="A5928" t="s">
        <v>10125</v>
      </c>
      <c r="B5928" s="3">
        <v>45380</v>
      </c>
      <c r="C5928">
        <v>2024</v>
      </c>
      <c r="D5928">
        <v>3</v>
      </c>
      <c r="E5928" t="s">
        <v>67</v>
      </c>
      <c r="F5928" t="s">
        <v>89</v>
      </c>
      <c r="G5928" t="s">
        <v>10126</v>
      </c>
      <c r="H5928" t="s">
        <v>81</v>
      </c>
      <c r="I5928" t="s">
        <v>130</v>
      </c>
      <c r="J5928" t="s">
        <v>26</v>
      </c>
      <c r="K5928" t="s">
        <v>218</v>
      </c>
      <c r="L5928" t="s">
        <v>23</v>
      </c>
      <c r="M5928" t="s">
        <v>134</v>
      </c>
      <c r="N5928" t="s">
        <v>332</v>
      </c>
      <c r="O5928">
        <v>133.57</v>
      </c>
      <c r="P5928">
        <v>4</v>
      </c>
      <c r="Q5928">
        <v>0.4</v>
      </c>
      <c r="R5928">
        <v>320.57</v>
      </c>
      <c r="S5928">
        <v>297.8</v>
      </c>
      <c r="T5928">
        <v>22.77</v>
      </c>
      <c r="U5928">
        <v>7.1</v>
      </c>
      <c r="V5928">
        <v>59.38</v>
      </c>
      <c r="W5928" t="s">
        <v>115</v>
      </c>
      <c r="X5928">
        <v>10</v>
      </c>
      <c r="Y5928" t="s">
        <v>127</v>
      </c>
      <c r="Z5928" t="s">
        <v>76</v>
      </c>
    </row>
    <row r="5929" spans="1:26">
      <c r="A5929" t="s">
        <v>10127</v>
      </c>
      <c r="B5929" s="3">
        <v>45113</v>
      </c>
      <c r="C5929">
        <v>2023</v>
      </c>
      <c r="D5929">
        <v>7</v>
      </c>
      <c r="E5929" t="s">
        <v>103</v>
      </c>
      <c r="F5929" t="s">
        <v>104</v>
      </c>
      <c r="G5929" t="s">
        <v>10128</v>
      </c>
      <c r="H5929" t="s">
        <v>81</v>
      </c>
      <c r="I5929" t="s">
        <v>130</v>
      </c>
      <c r="J5929" t="s">
        <v>26</v>
      </c>
      <c r="K5929" t="s">
        <v>177</v>
      </c>
      <c r="L5929" t="s">
        <v>20</v>
      </c>
      <c r="M5929" t="s">
        <v>139</v>
      </c>
      <c r="N5929" t="s">
        <v>288</v>
      </c>
      <c r="O5929">
        <v>79.07</v>
      </c>
      <c r="P5929">
        <v>1</v>
      </c>
      <c r="Q5929">
        <v>0.15</v>
      </c>
      <c r="R5929">
        <v>67.21</v>
      </c>
      <c r="S5929">
        <v>44</v>
      </c>
      <c r="T5929">
        <v>23.21</v>
      </c>
      <c r="U5929">
        <v>34.53</v>
      </c>
      <c r="V5929">
        <v>46.46</v>
      </c>
      <c r="W5929" t="s">
        <v>101</v>
      </c>
      <c r="X5929">
        <v>18</v>
      </c>
      <c r="Y5929" t="s">
        <v>127</v>
      </c>
      <c r="Z5929" t="s">
        <v>76</v>
      </c>
    </row>
    <row r="5930" spans="1:26">
      <c r="A5930" t="s">
        <v>10129</v>
      </c>
      <c r="B5930" s="3">
        <v>45087</v>
      </c>
      <c r="C5930">
        <v>2023</v>
      </c>
      <c r="D5930">
        <v>6</v>
      </c>
      <c r="E5930" t="s">
        <v>88</v>
      </c>
      <c r="F5930" t="s">
        <v>104</v>
      </c>
      <c r="G5930" t="s">
        <v>387</v>
      </c>
      <c r="H5930" t="s">
        <v>81</v>
      </c>
      <c r="I5930" t="s">
        <v>106</v>
      </c>
      <c r="J5930" t="s">
        <v>26</v>
      </c>
      <c r="K5930" t="s">
        <v>261</v>
      </c>
      <c r="L5930" t="s">
        <v>20</v>
      </c>
      <c r="M5930" t="s">
        <v>139</v>
      </c>
      <c r="N5930" t="s">
        <v>288</v>
      </c>
      <c r="O5930">
        <v>37.91</v>
      </c>
      <c r="P5930">
        <v>2</v>
      </c>
      <c r="Q5930">
        <v>0.3</v>
      </c>
      <c r="R5930">
        <v>53.07</v>
      </c>
      <c r="S5930">
        <v>49.38</v>
      </c>
      <c r="T5930">
        <v>3.69</v>
      </c>
      <c r="U5930">
        <v>6.95</v>
      </c>
      <c r="V5930">
        <v>5.95</v>
      </c>
      <c r="W5930" t="s">
        <v>94</v>
      </c>
      <c r="X5930">
        <v>18</v>
      </c>
      <c r="Y5930" t="s">
        <v>116</v>
      </c>
      <c r="Z5930" t="s">
        <v>76</v>
      </c>
    </row>
    <row r="5931" spans="1:26">
      <c r="A5931" t="s">
        <v>10130</v>
      </c>
      <c r="B5931" s="3">
        <v>45292</v>
      </c>
      <c r="C5931">
        <v>2024</v>
      </c>
      <c r="D5931">
        <v>1</v>
      </c>
      <c r="E5931" t="s">
        <v>67</v>
      </c>
      <c r="F5931" t="s">
        <v>68</v>
      </c>
      <c r="G5931" t="s">
        <v>3959</v>
      </c>
      <c r="H5931" t="s">
        <v>81</v>
      </c>
      <c r="I5931" t="s">
        <v>82</v>
      </c>
      <c r="J5931" t="s">
        <v>29</v>
      </c>
      <c r="K5931" t="s">
        <v>83</v>
      </c>
      <c r="L5931" t="s">
        <v>20</v>
      </c>
      <c r="M5931" t="s">
        <v>84</v>
      </c>
      <c r="N5931" t="s">
        <v>230</v>
      </c>
      <c r="O5931">
        <v>21.08</v>
      </c>
      <c r="P5931">
        <v>4</v>
      </c>
      <c r="Q5931">
        <v>0.25</v>
      </c>
      <c r="R5931">
        <v>63.24</v>
      </c>
      <c r="S5931">
        <v>56.61</v>
      </c>
      <c r="T5931">
        <v>6.63</v>
      </c>
      <c r="U5931">
        <v>10.48</v>
      </c>
      <c r="V5931">
        <v>70.83</v>
      </c>
      <c r="W5931" t="s">
        <v>115</v>
      </c>
      <c r="X5931">
        <v>3</v>
      </c>
      <c r="Y5931" t="s">
        <v>110</v>
      </c>
      <c r="Z5931" t="s">
        <v>76</v>
      </c>
    </row>
    <row r="5932" spans="1:26">
      <c r="A5932" t="s">
        <v>10131</v>
      </c>
      <c r="B5932" s="3">
        <v>45417</v>
      </c>
      <c r="C5932">
        <v>2024</v>
      </c>
      <c r="D5932">
        <v>5</v>
      </c>
      <c r="E5932" t="s">
        <v>88</v>
      </c>
      <c r="F5932" t="s">
        <v>89</v>
      </c>
      <c r="G5932" t="s">
        <v>10132</v>
      </c>
      <c r="H5932" t="s">
        <v>81</v>
      </c>
      <c r="I5932" t="s">
        <v>82</v>
      </c>
      <c r="J5932" t="s">
        <v>26</v>
      </c>
      <c r="K5932" t="s">
        <v>261</v>
      </c>
      <c r="L5932" t="s">
        <v>21</v>
      </c>
      <c r="M5932" t="s">
        <v>108</v>
      </c>
      <c r="N5932" t="s">
        <v>109</v>
      </c>
      <c r="O5932">
        <v>103.9</v>
      </c>
      <c r="P5932">
        <v>1</v>
      </c>
      <c r="Q5932">
        <v>0.05</v>
      </c>
      <c r="R5932">
        <v>98.7</v>
      </c>
      <c r="S5932">
        <v>77.7</v>
      </c>
      <c r="T5932">
        <v>21</v>
      </c>
      <c r="U5932">
        <v>21.28</v>
      </c>
      <c r="V5932">
        <v>19.47</v>
      </c>
      <c r="W5932" t="s">
        <v>94</v>
      </c>
      <c r="X5932">
        <v>17</v>
      </c>
      <c r="Y5932" t="s">
        <v>86</v>
      </c>
      <c r="Z5932" t="s">
        <v>161</v>
      </c>
    </row>
    <row r="5933" spans="1:26">
      <c r="A5933" t="s">
        <v>10133</v>
      </c>
      <c r="B5933" s="3">
        <v>45307</v>
      </c>
      <c r="C5933">
        <v>2024</v>
      </c>
      <c r="D5933">
        <v>1</v>
      </c>
      <c r="E5933" t="s">
        <v>67</v>
      </c>
      <c r="F5933" t="s">
        <v>68</v>
      </c>
      <c r="G5933" t="s">
        <v>10134</v>
      </c>
      <c r="H5933" t="s">
        <v>81</v>
      </c>
      <c r="I5933" t="s">
        <v>82</v>
      </c>
      <c r="J5933" t="s">
        <v>27</v>
      </c>
      <c r="K5933" t="s">
        <v>147</v>
      </c>
      <c r="L5933" t="s">
        <v>22</v>
      </c>
      <c r="M5933" t="s">
        <v>143</v>
      </c>
      <c r="N5933" t="s">
        <v>40</v>
      </c>
      <c r="O5933">
        <v>2451.95</v>
      </c>
      <c r="P5933">
        <v>7</v>
      </c>
      <c r="Q5933">
        <v>0.3</v>
      </c>
      <c r="R5933">
        <v>12014.55</v>
      </c>
      <c r="S5933">
        <v>8116.38</v>
      </c>
      <c r="T5933">
        <v>3898.17</v>
      </c>
      <c r="U5933">
        <v>32.45</v>
      </c>
      <c r="V5933">
        <v>6.94</v>
      </c>
      <c r="W5933" t="s">
        <v>94</v>
      </c>
      <c r="X5933">
        <v>13</v>
      </c>
      <c r="Y5933" t="s">
        <v>144</v>
      </c>
      <c r="Z5933" t="s">
        <v>76</v>
      </c>
    </row>
    <row r="5934" spans="1:26">
      <c r="A5934" t="s">
        <v>10135</v>
      </c>
      <c r="B5934" s="3">
        <v>45289</v>
      </c>
      <c r="C5934">
        <v>2023</v>
      </c>
      <c r="D5934">
        <v>12</v>
      </c>
      <c r="E5934" t="s">
        <v>78</v>
      </c>
      <c r="F5934" t="s">
        <v>68</v>
      </c>
      <c r="G5934" t="s">
        <v>10136</v>
      </c>
      <c r="H5934" t="s">
        <v>70</v>
      </c>
      <c r="I5934" t="s">
        <v>82</v>
      </c>
      <c r="J5934" t="s">
        <v>28</v>
      </c>
      <c r="K5934" t="s">
        <v>190</v>
      </c>
      <c r="L5934" t="s">
        <v>19</v>
      </c>
      <c r="M5934" t="s">
        <v>150</v>
      </c>
      <c r="N5934" t="s">
        <v>239</v>
      </c>
      <c r="O5934">
        <v>53.47</v>
      </c>
      <c r="P5934">
        <v>1</v>
      </c>
      <c r="Q5934">
        <v>0.25</v>
      </c>
      <c r="R5934">
        <v>40.1</v>
      </c>
      <c r="S5934">
        <v>35.15</v>
      </c>
      <c r="T5934">
        <v>4.95</v>
      </c>
      <c r="U5934">
        <v>12.34</v>
      </c>
      <c r="V5934">
        <v>16.83</v>
      </c>
      <c r="W5934" t="s">
        <v>94</v>
      </c>
      <c r="X5934">
        <v>11</v>
      </c>
      <c r="Y5934" t="s">
        <v>86</v>
      </c>
      <c r="Z5934" t="s">
        <v>76</v>
      </c>
    </row>
    <row r="5935" spans="1:26">
      <c r="A5935" t="s">
        <v>10137</v>
      </c>
      <c r="B5935" s="3">
        <v>44545</v>
      </c>
      <c r="C5935">
        <v>2021</v>
      </c>
      <c r="D5935">
        <v>12</v>
      </c>
      <c r="E5935" t="s">
        <v>78</v>
      </c>
      <c r="F5935" t="s">
        <v>68</v>
      </c>
      <c r="G5935" t="s">
        <v>8179</v>
      </c>
      <c r="H5935" t="s">
        <v>81</v>
      </c>
      <c r="I5935" t="s">
        <v>71</v>
      </c>
      <c r="J5935" t="s">
        <v>29</v>
      </c>
      <c r="K5935" t="s">
        <v>72</v>
      </c>
      <c r="L5935" t="s">
        <v>22</v>
      </c>
      <c r="M5935" t="s">
        <v>92</v>
      </c>
      <c r="N5935" t="s">
        <v>199</v>
      </c>
      <c r="O5935">
        <v>60.24</v>
      </c>
      <c r="P5935">
        <v>1</v>
      </c>
      <c r="Q5935">
        <v>0.05</v>
      </c>
      <c r="R5935">
        <v>57.23</v>
      </c>
      <c r="S5935">
        <v>41.4</v>
      </c>
      <c r="T5935">
        <v>15.83</v>
      </c>
      <c r="U5935">
        <v>27.66</v>
      </c>
      <c r="V5935">
        <v>14.63</v>
      </c>
      <c r="W5935" t="s">
        <v>94</v>
      </c>
      <c r="X5935">
        <v>4</v>
      </c>
      <c r="Y5935" t="s">
        <v>116</v>
      </c>
      <c r="Z5935" t="s">
        <v>95</v>
      </c>
    </row>
    <row r="5936" spans="1:26">
      <c r="A5936" t="s">
        <v>10138</v>
      </c>
      <c r="B5936" s="3">
        <v>45165</v>
      </c>
      <c r="C5936">
        <v>2023</v>
      </c>
      <c r="D5936">
        <v>8</v>
      </c>
      <c r="E5936" t="s">
        <v>103</v>
      </c>
      <c r="F5936" t="s">
        <v>104</v>
      </c>
      <c r="G5936" t="s">
        <v>10139</v>
      </c>
      <c r="H5936" t="s">
        <v>70</v>
      </c>
      <c r="I5936" t="s">
        <v>82</v>
      </c>
      <c r="J5936" t="s">
        <v>27</v>
      </c>
      <c r="K5936" t="s">
        <v>147</v>
      </c>
      <c r="L5936" t="s">
        <v>21</v>
      </c>
      <c r="M5936" t="s">
        <v>99</v>
      </c>
      <c r="N5936" t="s">
        <v>100</v>
      </c>
      <c r="O5936">
        <v>136.69</v>
      </c>
      <c r="P5936">
        <v>3</v>
      </c>
      <c r="Q5936">
        <v>0.1</v>
      </c>
      <c r="R5936">
        <v>369.06</v>
      </c>
      <c r="S5936">
        <v>207</v>
      </c>
      <c r="T5936">
        <v>162.06</v>
      </c>
      <c r="U5936">
        <v>43.91</v>
      </c>
      <c r="V5936">
        <v>62.64</v>
      </c>
      <c r="W5936" t="s">
        <v>115</v>
      </c>
      <c r="X5936">
        <v>13</v>
      </c>
      <c r="Y5936" t="s">
        <v>86</v>
      </c>
      <c r="Z5936" t="s">
        <v>76</v>
      </c>
    </row>
    <row r="5937" spans="1:26">
      <c r="A5937" t="s">
        <v>10140</v>
      </c>
      <c r="B5937" s="3">
        <v>45565</v>
      </c>
      <c r="C5937">
        <v>2024</v>
      </c>
      <c r="D5937">
        <v>9</v>
      </c>
      <c r="E5937" t="s">
        <v>103</v>
      </c>
      <c r="F5937" t="s">
        <v>79</v>
      </c>
      <c r="G5937" t="s">
        <v>10141</v>
      </c>
      <c r="H5937" t="s">
        <v>81</v>
      </c>
      <c r="I5937" t="s">
        <v>82</v>
      </c>
      <c r="J5937" t="s">
        <v>29</v>
      </c>
      <c r="K5937" t="s">
        <v>91</v>
      </c>
      <c r="L5937" t="s">
        <v>21</v>
      </c>
      <c r="M5937" t="s">
        <v>120</v>
      </c>
      <c r="N5937" t="s">
        <v>294</v>
      </c>
      <c r="O5937">
        <v>98.43</v>
      </c>
      <c r="P5937">
        <v>2</v>
      </c>
      <c r="Q5937">
        <v>0.5</v>
      </c>
      <c r="R5937">
        <v>98.43</v>
      </c>
      <c r="S5937">
        <v>100.58</v>
      </c>
      <c r="T5937">
        <v>-2.15</v>
      </c>
      <c r="U5937">
        <v>-2.18</v>
      </c>
      <c r="V5937">
        <v>8.97</v>
      </c>
      <c r="W5937" t="s">
        <v>94</v>
      </c>
      <c r="X5937">
        <v>5</v>
      </c>
      <c r="Y5937" t="s">
        <v>136</v>
      </c>
      <c r="Z5937" t="s">
        <v>122</v>
      </c>
    </row>
    <row r="5938" spans="1:26">
      <c r="A5938" t="s">
        <v>10142</v>
      </c>
      <c r="B5938" s="3">
        <v>44900</v>
      </c>
      <c r="C5938">
        <v>2022</v>
      </c>
      <c r="D5938">
        <v>12</v>
      </c>
      <c r="E5938" t="s">
        <v>78</v>
      </c>
      <c r="F5938" t="s">
        <v>68</v>
      </c>
      <c r="G5938" t="s">
        <v>9790</v>
      </c>
      <c r="H5938" t="s">
        <v>81</v>
      </c>
      <c r="I5938" t="s">
        <v>71</v>
      </c>
      <c r="J5938" t="s">
        <v>28</v>
      </c>
      <c r="K5938" t="s">
        <v>164</v>
      </c>
      <c r="L5938" t="s">
        <v>23</v>
      </c>
      <c r="M5938" t="s">
        <v>205</v>
      </c>
      <c r="N5938" t="s">
        <v>816</v>
      </c>
      <c r="O5938">
        <v>135.22</v>
      </c>
      <c r="P5938">
        <v>3</v>
      </c>
      <c r="Q5938">
        <v>0.1</v>
      </c>
      <c r="R5938">
        <v>365.09</v>
      </c>
      <c r="S5938">
        <v>244.98</v>
      </c>
      <c r="T5938">
        <v>120.11</v>
      </c>
      <c r="U5938">
        <v>32.9</v>
      </c>
      <c r="V5938">
        <v>48.65</v>
      </c>
      <c r="W5938" t="s">
        <v>101</v>
      </c>
      <c r="X5938">
        <v>17</v>
      </c>
      <c r="Y5938" t="s">
        <v>127</v>
      </c>
      <c r="Z5938" t="s">
        <v>122</v>
      </c>
    </row>
    <row r="5939" spans="1:26">
      <c r="A5939" t="s">
        <v>10143</v>
      </c>
      <c r="B5939" s="3">
        <v>45323</v>
      </c>
      <c r="C5939">
        <v>2024</v>
      </c>
      <c r="D5939">
        <v>2</v>
      </c>
      <c r="E5939" t="s">
        <v>67</v>
      </c>
      <c r="F5939" t="s">
        <v>68</v>
      </c>
      <c r="G5939" t="s">
        <v>945</v>
      </c>
      <c r="H5939" t="s">
        <v>81</v>
      </c>
      <c r="I5939" t="s">
        <v>82</v>
      </c>
      <c r="J5939" t="s">
        <v>26</v>
      </c>
      <c r="K5939" t="s">
        <v>218</v>
      </c>
      <c r="L5939" t="s">
        <v>20</v>
      </c>
      <c r="M5939" t="s">
        <v>139</v>
      </c>
      <c r="N5939" t="s">
        <v>140</v>
      </c>
      <c r="O5939">
        <v>56.58</v>
      </c>
      <c r="P5939">
        <v>7</v>
      </c>
      <c r="Q5939">
        <v>0.05</v>
      </c>
      <c r="R5939">
        <v>376.26</v>
      </c>
      <c r="S5939">
        <v>240.21</v>
      </c>
      <c r="T5939">
        <v>136.05</v>
      </c>
      <c r="U5939">
        <v>36.16</v>
      </c>
      <c r="V5939">
        <v>58.6</v>
      </c>
      <c r="W5939" t="s">
        <v>115</v>
      </c>
      <c r="X5939">
        <v>24</v>
      </c>
      <c r="Y5939" t="s">
        <v>136</v>
      </c>
      <c r="Z5939" t="s">
        <v>76</v>
      </c>
    </row>
    <row r="5940" spans="1:26">
      <c r="A5940" t="s">
        <v>10144</v>
      </c>
      <c r="B5940" s="3">
        <v>45302</v>
      </c>
      <c r="C5940">
        <v>2024</v>
      </c>
      <c r="D5940">
        <v>1</v>
      </c>
      <c r="E5940" t="s">
        <v>67</v>
      </c>
      <c r="F5940" t="s">
        <v>68</v>
      </c>
      <c r="G5940" t="s">
        <v>4192</v>
      </c>
      <c r="H5940" t="s">
        <v>70</v>
      </c>
      <c r="I5940" t="s">
        <v>82</v>
      </c>
      <c r="J5940" t="s">
        <v>26</v>
      </c>
      <c r="K5940" t="s">
        <v>218</v>
      </c>
      <c r="L5940" t="s">
        <v>23</v>
      </c>
      <c r="M5940" t="s">
        <v>178</v>
      </c>
      <c r="N5940" t="s">
        <v>227</v>
      </c>
      <c r="O5940">
        <v>292.76</v>
      </c>
      <c r="P5940">
        <v>2</v>
      </c>
      <c r="Q5940">
        <v>0.05</v>
      </c>
      <c r="R5940">
        <v>556.24</v>
      </c>
      <c r="S5940">
        <v>424.6</v>
      </c>
      <c r="T5940">
        <v>131.64</v>
      </c>
      <c r="U5940">
        <v>23.67</v>
      </c>
      <c r="V5940">
        <v>4.9</v>
      </c>
      <c r="W5940" t="s">
        <v>74</v>
      </c>
      <c r="X5940">
        <v>23</v>
      </c>
      <c r="Y5940" t="s">
        <v>136</v>
      </c>
      <c r="Z5940" t="s">
        <v>122</v>
      </c>
    </row>
    <row r="5941" spans="1:26">
      <c r="A5941" t="s">
        <v>10145</v>
      </c>
      <c r="B5941" s="3">
        <v>45170</v>
      </c>
      <c r="C5941">
        <v>2023</v>
      </c>
      <c r="D5941">
        <v>9</v>
      </c>
      <c r="E5941" t="s">
        <v>103</v>
      </c>
      <c r="F5941" t="s">
        <v>79</v>
      </c>
      <c r="G5941" t="s">
        <v>10146</v>
      </c>
      <c r="H5941" t="s">
        <v>81</v>
      </c>
      <c r="I5941" t="s">
        <v>82</v>
      </c>
      <c r="J5941" t="s">
        <v>29</v>
      </c>
      <c r="K5941" t="s">
        <v>83</v>
      </c>
      <c r="L5941" t="s">
        <v>21</v>
      </c>
      <c r="M5941" t="s">
        <v>108</v>
      </c>
      <c r="N5941" t="s">
        <v>114</v>
      </c>
      <c r="O5941">
        <v>132.65</v>
      </c>
      <c r="P5941">
        <v>5</v>
      </c>
      <c r="Q5941">
        <v>0</v>
      </c>
      <c r="R5941">
        <v>663.25</v>
      </c>
      <c r="S5941">
        <v>310.48</v>
      </c>
      <c r="T5941">
        <v>352.77</v>
      </c>
      <c r="U5941">
        <v>53.19</v>
      </c>
      <c r="V5941">
        <v>74.22</v>
      </c>
      <c r="W5941" t="s">
        <v>115</v>
      </c>
      <c r="X5941">
        <v>8</v>
      </c>
      <c r="Y5941" t="s">
        <v>144</v>
      </c>
      <c r="Z5941" t="s">
        <v>122</v>
      </c>
    </row>
    <row r="5942" spans="1:26">
      <c r="A5942" t="s">
        <v>10147</v>
      </c>
      <c r="B5942" s="3">
        <v>45052</v>
      </c>
      <c r="C5942">
        <v>2023</v>
      </c>
      <c r="D5942">
        <v>5</v>
      </c>
      <c r="E5942" t="s">
        <v>88</v>
      </c>
      <c r="F5942" t="s">
        <v>89</v>
      </c>
      <c r="G5942" t="s">
        <v>1983</v>
      </c>
      <c r="H5942" t="s">
        <v>81</v>
      </c>
      <c r="I5942" t="s">
        <v>71</v>
      </c>
      <c r="J5942" t="s">
        <v>28</v>
      </c>
      <c r="K5942" t="s">
        <v>164</v>
      </c>
      <c r="L5942" t="s">
        <v>19</v>
      </c>
      <c r="M5942" t="s">
        <v>150</v>
      </c>
      <c r="N5942" t="s">
        <v>417</v>
      </c>
      <c r="O5942">
        <v>72.21</v>
      </c>
      <c r="P5942">
        <v>1</v>
      </c>
      <c r="Q5942">
        <v>0.1</v>
      </c>
      <c r="R5942">
        <v>64.99</v>
      </c>
      <c r="S5942">
        <v>42.93</v>
      </c>
      <c r="T5942">
        <v>22.06</v>
      </c>
      <c r="U5942">
        <v>33.94</v>
      </c>
      <c r="V5942">
        <v>92.15</v>
      </c>
      <c r="W5942" t="s">
        <v>115</v>
      </c>
      <c r="X5942">
        <v>8</v>
      </c>
      <c r="Y5942" t="s">
        <v>144</v>
      </c>
      <c r="Z5942" t="s">
        <v>76</v>
      </c>
    </row>
    <row r="5943" spans="1:26">
      <c r="A5943" t="s">
        <v>10148</v>
      </c>
      <c r="B5943" s="3">
        <v>44700</v>
      </c>
      <c r="C5943">
        <v>2022</v>
      </c>
      <c r="D5943">
        <v>5</v>
      </c>
      <c r="E5943" t="s">
        <v>88</v>
      </c>
      <c r="F5943" t="s">
        <v>89</v>
      </c>
      <c r="G5943" t="s">
        <v>10149</v>
      </c>
      <c r="H5943" t="s">
        <v>81</v>
      </c>
      <c r="I5943" t="s">
        <v>82</v>
      </c>
      <c r="J5943" t="s">
        <v>28</v>
      </c>
      <c r="K5943" t="s">
        <v>164</v>
      </c>
      <c r="L5943" t="s">
        <v>21</v>
      </c>
      <c r="M5943" t="s">
        <v>99</v>
      </c>
      <c r="N5943" t="s">
        <v>215</v>
      </c>
      <c r="O5943">
        <v>118.9</v>
      </c>
      <c r="P5943">
        <v>1</v>
      </c>
      <c r="Q5943">
        <v>0.4</v>
      </c>
      <c r="R5943">
        <v>71.34</v>
      </c>
      <c r="S5943">
        <v>61.51</v>
      </c>
      <c r="T5943">
        <v>9.83</v>
      </c>
      <c r="U5943">
        <v>13.78</v>
      </c>
      <c r="V5943">
        <v>4.59</v>
      </c>
      <c r="W5943" t="s">
        <v>74</v>
      </c>
      <c r="X5943">
        <v>10</v>
      </c>
      <c r="Y5943" t="s">
        <v>116</v>
      </c>
      <c r="Z5943" t="s">
        <v>122</v>
      </c>
    </row>
    <row r="5944" spans="1:26">
      <c r="A5944" t="s">
        <v>10150</v>
      </c>
      <c r="B5944" s="3">
        <v>45232</v>
      </c>
      <c r="C5944">
        <v>2023</v>
      </c>
      <c r="D5944">
        <v>11</v>
      </c>
      <c r="E5944" t="s">
        <v>78</v>
      </c>
      <c r="F5944" t="s">
        <v>79</v>
      </c>
      <c r="G5944" t="s">
        <v>777</v>
      </c>
      <c r="H5944" t="s">
        <v>70</v>
      </c>
      <c r="I5944" t="s">
        <v>71</v>
      </c>
      <c r="J5944" t="s">
        <v>26</v>
      </c>
      <c r="K5944" t="s">
        <v>177</v>
      </c>
      <c r="L5944" t="s">
        <v>20</v>
      </c>
      <c r="M5944" t="s">
        <v>84</v>
      </c>
      <c r="N5944" t="s">
        <v>209</v>
      </c>
      <c r="O5944">
        <v>24.55</v>
      </c>
      <c r="P5944">
        <v>1</v>
      </c>
      <c r="Q5944">
        <v>0.2</v>
      </c>
      <c r="R5944">
        <v>19.64</v>
      </c>
      <c r="S5944">
        <v>17.54</v>
      </c>
      <c r="T5944">
        <v>2.1</v>
      </c>
      <c r="U5944">
        <v>10.69</v>
      </c>
      <c r="V5944">
        <v>6.16</v>
      </c>
      <c r="W5944" t="s">
        <v>74</v>
      </c>
      <c r="X5944">
        <v>24</v>
      </c>
      <c r="Y5944" t="s">
        <v>116</v>
      </c>
      <c r="Z5944" t="s">
        <v>76</v>
      </c>
    </row>
    <row r="5945" spans="1:26">
      <c r="A5945" t="s">
        <v>10151</v>
      </c>
      <c r="B5945" s="3">
        <v>44800</v>
      </c>
      <c r="C5945">
        <v>2022</v>
      </c>
      <c r="D5945">
        <v>8</v>
      </c>
      <c r="E5945" t="s">
        <v>103</v>
      </c>
      <c r="F5945" t="s">
        <v>104</v>
      </c>
      <c r="G5945" t="s">
        <v>7435</v>
      </c>
      <c r="H5945" t="s">
        <v>81</v>
      </c>
      <c r="I5945" t="s">
        <v>82</v>
      </c>
      <c r="J5945" t="s">
        <v>29</v>
      </c>
      <c r="K5945" t="s">
        <v>83</v>
      </c>
      <c r="L5945" t="s">
        <v>22</v>
      </c>
      <c r="M5945" t="s">
        <v>143</v>
      </c>
      <c r="N5945" t="s">
        <v>36</v>
      </c>
      <c r="O5945">
        <v>2081.88</v>
      </c>
      <c r="P5945">
        <v>1</v>
      </c>
      <c r="Q5945">
        <v>0.05</v>
      </c>
      <c r="R5945">
        <v>1977.79</v>
      </c>
      <c r="S5945">
        <v>1340.76</v>
      </c>
      <c r="T5945">
        <v>637.03</v>
      </c>
      <c r="U5945">
        <v>32.21</v>
      </c>
      <c r="V5945">
        <v>63.29</v>
      </c>
      <c r="W5945" t="s">
        <v>115</v>
      </c>
      <c r="X5945">
        <v>4</v>
      </c>
      <c r="Y5945" t="s">
        <v>110</v>
      </c>
      <c r="Z5945" t="s">
        <v>76</v>
      </c>
    </row>
    <row r="5946" spans="1:26">
      <c r="A5946" t="s">
        <v>10152</v>
      </c>
      <c r="B5946" s="3">
        <v>45111</v>
      </c>
      <c r="C5946">
        <v>2023</v>
      </c>
      <c r="D5946">
        <v>7</v>
      </c>
      <c r="E5946" t="s">
        <v>103</v>
      </c>
      <c r="F5946" t="s">
        <v>104</v>
      </c>
      <c r="G5946" t="s">
        <v>3989</v>
      </c>
      <c r="H5946" t="s">
        <v>70</v>
      </c>
      <c r="I5946" t="s">
        <v>106</v>
      </c>
      <c r="J5946" t="s">
        <v>26</v>
      </c>
      <c r="K5946" t="s">
        <v>218</v>
      </c>
      <c r="L5946" t="s">
        <v>23</v>
      </c>
      <c r="M5946" t="s">
        <v>205</v>
      </c>
      <c r="N5946" t="s">
        <v>816</v>
      </c>
      <c r="O5946">
        <v>37.44</v>
      </c>
      <c r="P5946">
        <v>2</v>
      </c>
      <c r="Q5946">
        <v>0</v>
      </c>
      <c r="R5946">
        <v>74.88</v>
      </c>
      <c r="S5946">
        <v>39.37</v>
      </c>
      <c r="T5946">
        <v>35.51</v>
      </c>
      <c r="U5946">
        <v>47.42</v>
      </c>
      <c r="V5946">
        <v>2.16</v>
      </c>
      <c r="W5946" t="s">
        <v>74</v>
      </c>
      <c r="X5946">
        <v>22</v>
      </c>
      <c r="Y5946" t="s">
        <v>110</v>
      </c>
      <c r="Z5946" t="s">
        <v>76</v>
      </c>
    </row>
    <row r="5947" spans="1:26">
      <c r="A5947" t="s">
        <v>10153</v>
      </c>
      <c r="B5947" s="3">
        <v>45200</v>
      </c>
      <c r="C5947">
        <v>2023</v>
      </c>
      <c r="D5947">
        <v>10</v>
      </c>
      <c r="E5947" t="s">
        <v>78</v>
      </c>
      <c r="F5947" t="s">
        <v>79</v>
      </c>
      <c r="G5947" t="s">
        <v>6758</v>
      </c>
      <c r="H5947" t="s">
        <v>81</v>
      </c>
      <c r="I5947" t="s">
        <v>106</v>
      </c>
      <c r="J5947" t="s">
        <v>29</v>
      </c>
      <c r="K5947" t="s">
        <v>83</v>
      </c>
      <c r="L5947" t="s">
        <v>21</v>
      </c>
      <c r="M5947" t="s">
        <v>99</v>
      </c>
      <c r="N5947" t="s">
        <v>170</v>
      </c>
      <c r="O5947">
        <v>91.2</v>
      </c>
      <c r="P5947">
        <v>1</v>
      </c>
      <c r="Q5947">
        <v>0.2</v>
      </c>
      <c r="R5947">
        <v>72.96</v>
      </c>
      <c r="S5947">
        <v>52.18</v>
      </c>
      <c r="T5947">
        <v>20.78</v>
      </c>
      <c r="U5947">
        <v>28.48</v>
      </c>
      <c r="V5947">
        <v>25.87</v>
      </c>
      <c r="W5947" t="s">
        <v>101</v>
      </c>
      <c r="X5947">
        <v>6</v>
      </c>
      <c r="Y5947" t="s">
        <v>75</v>
      </c>
      <c r="Z5947" t="s">
        <v>122</v>
      </c>
    </row>
    <row r="5948" spans="1:26">
      <c r="A5948" t="s">
        <v>10154</v>
      </c>
      <c r="B5948" s="3">
        <v>44627</v>
      </c>
      <c r="C5948">
        <v>2022</v>
      </c>
      <c r="D5948">
        <v>3</v>
      </c>
      <c r="E5948" t="s">
        <v>67</v>
      </c>
      <c r="F5948" t="s">
        <v>89</v>
      </c>
      <c r="G5948" t="s">
        <v>10155</v>
      </c>
      <c r="H5948" t="s">
        <v>70</v>
      </c>
      <c r="I5948" t="s">
        <v>82</v>
      </c>
      <c r="J5948" t="s">
        <v>28</v>
      </c>
      <c r="K5948" t="s">
        <v>173</v>
      </c>
      <c r="L5948" t="s">
        <v>20</v>
      </c>
      <c r="M5948" t="s">
        <v>84</v>
      </c>
      <c r="N5948" t="s">
        <v>209</v>
      </c>
      <c r="O5948">
        <v>23.58</v>
      </c>
      <c r="P5948">
        <v>2</v>
      </c>
      <c r="Q5948">
        <v>0.25</v>
      </c>
      <c r="R5948">
        <v>35.37</v>
      </c>
      <c r="S5948">
        <v>27.45</v>
      </c>
      <c r="T5948">
        <v>7.92</v>
      </c>
      <c r="U5948">
        <v>22.39</v>
      </c>
      <c r="V5948">
        <v>49.31</v>
      </c>
      <c r="W5948" t="s">
        <v>101</v>
      </c>
      <c r="X5948">
        <v>10</v>
      </c>
      <c r="Y5948" t="s">
        <v>75</v>
      </c>
      <c r="Z5948" t="s">
        <v>122</v>
      </c>
    </row>
    <row r="5949" spans="1:26">
      <c r="A5949" t="s">
        <v>10156</v>
      </c>
      <c r="B5949" s="3">
        <v>44906</v>
      </c>
      <c r="C5949">
        <v>2022</v>
      </c>
      <c r="D5949">
        <v>12</v>
      </c>
      <c r="E5949" t="s">
        <v>78</v>
      </c>
      <c r="F5949" t="s">
        <v>68</v>
      </c>
      <c r="G5949" t="s">
        <v>2872</v>
      </c>
      <c r="H5949" t="s">
        <v>81</v>
      </c>
      <c r="I5949" t="s">
        <v>106</v>
      </c>
      <c r="J5949" t="s">
        <v>27</v>
      </c>
      <c r="K5949" t="s">
        <v>256</v>
      </c>
      <c r="L5949" t="s">
        <v>20</v>
      </c>
      <c r="M5949" t="s">
        <v>139</v>
      </c>
      <c r="N5949" t="s">
        <v>288</v>
      </c>
      <c r="O5949">
        <v>55.04</v>
      </c>
      <c r="P5949">
        <v>1</v>
      </c>
      <c r="Q5949">
        <v>0.2</v>
      </c>
      <c r="R5949">
        <v>44.03</v>
      </c>
      <c r="S5949">
        <v>41.17</v>
      </c>
      <c r="T5949">
        <v>2.86</v>
      </c>
      <c r="U5949">
        <v>6.5</v>
      </c>
      <c r="V5949">
        <v>9.92</v>
      </c>
      <c r="W5949" t="s">
        <v>74</v>
      </c>
      <c r="X5949">
        <v>6</v>
      </c>
      <c r="Y5949" t="s">
        <v>110</v>
      </c>
      <c r="Z5949" t="s">
        <v>76</v>
      </c>
    </row>
    <row r="5950" spans="1:26">
      <c r="A5950" t="s">
        <v>10157</v>
      </c>
      <c r="B5950" s="3">
        <v>44513</v>
      </c>
      <c r="C5950">
        <v>2021</v>
      </c>
      <c r="D5950">
        <v>11</v>
      </c>
      <c r="E5950" t="s">
        <v>78</v>
      </c>
      <c r="F5950" t="s">
        <v>79</v>
      </c>
      <c r="G5950" t="s">
        <v>10158</v>
      </c>
      <c r="H5950" t="s">
        <v>70</v>
      </c>
      <c r="I5950" t="s">
        <v>71</v>
      </c>
      <c r="J5950" t="s">
        <v>26</v>
      </c>
      <c r="K5950" t="s">
        <v>113</v>
      </c>
      <c r="L5950" t="s">
        <v>23</v>
      </c>
      <c r="M5950" t="s">
        <v>178</v>
      </c>
      <c r="N5950" t="s">
        <v>179</v>
      </c>
      <c r="O5950">
        <v>102.29</v>
      </c>
      <c r="P5950">
        <v>6</v>
      </c>
      <c r="Q5950">
        <v>0.5</v>
      </c>
      <c r="R5950">
        <v>306.87</v>
      </c>
      <c r="S5950">
        <v>400.12</v>
      </c>
      <c r="T5950">
        <v>-93.25</v>
      </c>
      <c r="U5950">
        <v>-30.39</v>
      </c>
      <c r="V5950">
        <v>97.23</v>
      </c>
      <c r="W5950" t="s">
        <v>115</v>
      </c>
      <c r="X5950">
        <v>21</v>
      </c>
      <c r="Y5950" t="s">
        <v>127</v>
      </c>
      <c r="Z5950" t="s">
        <v>76</v>
      </c>
    </row>
    <row r="5951" spans="1:26">
      <c r="A5951" t="s">
        <v>10159</v>
      </c>
      <c r="B5951" s="3">
        <v>45213</v>
      </c>
      <c r="C5951">
        <v>2023</v>
      </c>
      <c r="D5951">
        <v>10</v>
      </c>
      <c r="E5951" t="s">
        <v>78</v>
      </c>
      <c r="F5951" t="s">
        <v>79</v>
      </c>
      <c r="G5951" t="s">
        <v>7944</v>
      </c>
      <c r="H5951" t="s">
        <v>70</v>
      </c>
      <c r="I5951" t="s">
        <v>82</v>
      </c>
      <c r="J5951" t="s">
        <v>26</v>
      </c>
      <c r="K5951" t="s">
        <v>113</v>
      </c>
      <c r="L5951" t="s">
        <v>19</v>
      </c>
      <c r="M5951" t="s">
        <v>191</v>
      </c>
      <c r="N5951" t="s">
        <v>219</v>
      </c>
      <c r="O5951">
        <v>46.55</v>
      </c>
      <c r="P5951">
        <v>1</v>
      </c>
      <c r="Q5951">
        <v>0.5</v>
      </c>
      <c r="R5951">
        <v>23.27</v>
      </c>
      <c r="S5951">
        <v>23.03</v>
      </c>
      <c r="T5951">
        <v>0.24</v>
      </c>
      <c r="U5951">
        <v>1.03</v>
      </c>
      <c r="V5951">
        <v>2.22</v>
      </c>
      <c r="W5951" t="s">
        <v>74</v>
      </c>
      <c r="X5951">
        <v>13</v>
      </c>
      <c r="Y5951" t="s">
        <v>144</v>
      </c>
      <c r="Z5951" t="s">
        <v>76</v>
      </c>
    </row>
    <row r="5952" spans="1:26">
      <c r="A5952" t="s">
        <v>10160</v>
      </c>
      <c r="B5952" s="3">
        <v>44508</v>
      </c>
      <c r="C5952">
        <v>2021</v>
      </c>
      <c r="D5952">
        <v>11</v>
      </c>
      <c r="E5952" t="s">
        <v>78</v>
      </c>
      <c r="F5952" t="s">
        <v>79</v>
      </c>
      <c r="G5952" t="s">
        <v>882</v>
      </c>
      <c r="H5952" t="s">
        <v>81</v>
      </c>
      <c r="I5952" t="s">
        <v>82</v>
      </c>
      <c r="J5952" t="s">
        <v>28</v>
      </c>
      <c r="K5952" t="s">
        <v>226</v>
      </c>
      <c r="L5952" t="s">
        <v>23</v>
      </c>
      <c r="M5952" t="s">
        <v>178</v>
      </c>
      <c r="N5952" t="s">
        <v>179</v>
      </c>
      <c r="O5952">
        <v>181.79</v>
      </c>
      <c r="P5952">
        <v>8</v>
      </c>
      <c r="Q5952">
        <v>0.05</v>
      </c>
      <c r="R5952">
        <v>1381.6</v>
      </c>
      <c r="S5952">
        <v>1067.22</v>
      </c>
      <c r="T5952">
        <v>314.38</v>
      </c>
      <c r="U5952">
        <v>22.75</v>
      </c>
      <c r="V5952">
        <v>75.09</v>
      </c>
      <c r="W5952" t="s">
        <v>115</v>
      </c>
      <c r="X5952">
        <v>7</v>
      </c>
      <c r="Y5952" t="s">
        <v>86</v>
      </c>
      <c r="Z5952" t="s">
        <v>122</v>
      </c>
    </row>
    <row r="5953" spans="1:26">
      <c r="A5953" t="s">
        <v>10161</v>
      </c>
      <c r="B5953" s="3">
        <v>45205</v>
      </c>
      <c r="C5953">
        <v>2023</v>
      </c>
      <c r="D5953">
        <v>10</v>
      </c>
      <c r="E5953" t="s">
        <v>78</v>
      </c>
      <c r="F5953" t="s">
        <v>79</v>
      </c>
      <c r="G5953" t="s">
        <v>10162</v>
      </c>
      <c r="H5953" t="s">
        <v>70</v>
      </c>
      <c r="I5953" t="s">
        <v>130</v>
      </c>
      <c r="J5953" t="s">
        <v>27</v>
      </c>
      <c r="K5953" t="s">
        <v>233</v>
      </c>
      <c r="L5953" t="s">
        <v>22</v>
      </c>
      <c r="M5953" t="s">
        <v>73</v>
      </c>
      <c r="N5953" t="s">
        <v>126</v>
      </c>
      <c r="O5953">
        <v>778.39</v>
      </c>
      <c r="P5953">
        <v>2</v>
      </c>
      <c r="Q5953">
        <v>0.5</v>
      </c>
      <c r="R5953">
        <v>778.39</v>
      </c>
      <c r="S5953">
        <v>889.32</v>
      </c>
      <c r="T5953">
        <v>-110.93</v>
      </c>
      <c r="U5953">
        <v>-14.25</v>
      </c>
      <c r="V5953">
        <v>5.12</v>
      </c>
      <c r="W5953" t="s">
        <v>74</v>
      </c>
      <c r="X5953">
        <v>10</v>
      </c>
      <c r="Y5953" t="s">
        <v>136</v>
      </c>
      <c r="Z5953" t="s">
        <v>76</v>
      </c>
    </row>
    <row r="5954" spans="1:26">
      <c r="A5954" t="s">
        <v>10163</v>
      </c>
      <c r="B5954" s="3">
        <v>45220</v>
      </c>
      <c r="C5954">
        <v>2023</v>
      </c>
      <c r="D5954">
        <v>10</v>
      </c>
      <c r="E5954" t="s">
        <v>78</v>
      </c>
      <c r="F5954" t="s">
        <v>79</v>
      </c>
      <c r="G5954" t="s">
        <v>10164</v>
      </c>
      <c r="H5954" t="s">
        <v>70</v>
      </c>
      <c r="I5954" t="s">
        <v>82</v>
      </c>
      <c r="J5954" t="s">
        <v>26</v>
      </c>
      <c r="K5954" t="s">
        <v>261</v>
      </c>
      <c r="L5954" t="s">
        <v>22</v>
      </c>
      <c r="M5954" t="s">
        <v>73</v>
      </c>
      <c r="N5954" t="s">
        <v>37</v>
      </c>
      <c r="O5954">
        <v>1108.67</v>
      </c>
      <c r="P5954">
        <v>4</v>
      </c>
      <c r="Q5954">
        <v>0.3</v>
      </c>
      <c r="R5954">
        <v>3104.28</v>
      </c>
      <c r="S5954">
        <v>2051.45</v>
      </c>
      <c r="T5954">
        <v>1052.83</v>
      </c>
      <c r="U5954">
        <v>33.92</v>
      </c>
      <c r="V5954">
        <v>75.04</v>
      </c>
      <c r="W5954" t="s">
        <v>115</v>
      </c>
      <c r="X5954">
        <v>25</v>
      </c>
      <c r="Y5954" t="s">
        <v>75</v>
      </c>
      <c r="Z5954" t="s">
        <v>76</v>
      </c>
    </row>
    <row r="5955" spans="1:26">
      <c r="A5955" t="s">
        <v>10165</v>
      </c>
      <c r="B5955" s="3">
        <v>45281</v>
      </c>
      <c r="C5955">
        <v>2023</v>
      </c>
      <c r="D5955">
        <v>12</v>
      </c>
      <c r="E5955" t="s">
        <v>78</v>
      </c>
      <c r="F5955" t="s">
        <v>68</v>
      </c>
      <c r="G5955" t="s">
        <v>10166</v>
      </c>
      <c r="H5955" t="s">
        <v>70</v>
      </c>
      <c r="I5955" t="s">
        <v>106</v>
      </c>
      <c r="J5955" t="s">
        <v>27</v>
      </c>
      <c r="K5955" t="s">
        <v>107</v>
      </c>
      <c r="L5955" t="s">
        <v>23</v>
      </c>
      <c r="M5955" t="s">
        <v>205</v>
      </c>
      <c r="N5955" t="s">
        <v>280</v>
      </c>
      <c r="O5955">
        <v>132.69</v>
      </c>
      <c r="P5955">
        <v>2</v>
      </c>
      <c r="Q5955">
        <v>0.3</v>
      </c>
      <c r="R5955">
        <v>185.77</v>
      </c>
      <c r="S5955">
        <v>168.6</v>
      </c>
      <c r="T5955">
        <v>17.17</v>
      </c>
      <c r="U5955">
        <v>9.24</v>
      </c>
      <c r="V5955">
        <v>24.56</v>
      </c>
      <c r="W5955" t="s">
        <v>101</v>
      </c>
      <c r="X5955">
        <v>9</v>
      </c>
      <c r="Y5955" t="s">
        <v>144</v>
      </c>
      <c r="Z5955" t="s">
        <v>76</v>
      </c>
    </row>
    <row r="5956" spans="1:26">
      <c r="A5956" t="s">
        <v>10167</v>
      </c>
      <c r="B5956" s="3">
        <v>44997</v>
      </c>
      <c r="C5956">
        <v>2023</v>
      </c>
      <c r="D5956">
        <v>3</v>
      </c>
      <c r="E5956" t="s">
        <v>67</v>
      </c>
      <c r="F5956" t="s">
        <v>89</v>
      </c>
      <c r="G5956" t="s">
        <v>10168</v>
      </c>
      <c r="H5956" t="s">
        <v>70</v>
      </c>
      <c r="I5956" t="s">
        <v>82</v>
      </c>
      <c r="J5956" t="s">
        <v>28</v>
      </c>
      <c r="K5956" t="s">
        <v>164</v>
      </c>
      <c r="L5956" t="s">
        <v>22</v>
      </c>
      <c r="M5956" t="s">
        <v>92</v>
      </c>
      <c r="N5956" t="s">
        <v>755</v>
      </c>
      <c r="O5956">
        <v>148.09</v>
      </c>
      <c r="P5956">
        <v>1</v>
      </c>
      <c r="Q5956">
        <v>0.5</v>
      </c>
      <c r="R5956">
        <v>74.05</v>
      </c>
      <c r="S5956">
        <v>73.7</v>
      </c>
      <c r="T5956">
        <v>0.35</v>
      </c>
      <c r="U5956">
        <v>0.47</v>
      </c>
      <c r="V5956">
        <v>80.86</v>
      </c>
      <c r="W5956" t="s">
        <v>115</v>
      </c>
      <c r="X5956">
        <v>14</v>
      </c>
      <c r="Y5956" t="s">
        <v>75</v>
      </c>
      <c r="Z5956" t="s">
        <v>76</v>
      </c>
    </row>
    <row r="5957" spans="1:26">
      <c r="A5957" t="s">
        <v>10169</v>
      </c>
      <c r="B5957" s="3">
        <v>45440</v>
      </c>
      <c r="C5957">
        <v>2024</v>
      </c>
      <c r="D5957">
        <v>5</v>
      </c>
      <c r="E5957" t="s">
        <v>88</v>
      </c>
      <c r="F5957" t="s">
        <v>89</v>
      </c>
      <c r="G5957" t="s">
        <v>10170</v>
      </c>
      <c r="H5957" t="s">
        <v>81</v>
      </c>
      <c r="I5957" t="s">
        <v>71</v>
      </c>
      <c r="J5957" t="s">
        <v>26</v>
      </c>
      <c r="K5957" t="s">
        <v>261</v>
      </c>
      <c r="L5957" t="s">
        <v>20</v>
      </c>
      <c r="M5957" t="s">
        <v>84</v>
      </c>
      <c r="N5957" t="s">
        <v>230</v>
      </c>
      <c r="O5957">
        <v>13.52</v>
      </c>
      <c r="P5957">
        <v>3</v>
      </c>
      <c r="Q5957">
        <v>0.05</v>
      </c>
      <c r="R5957">
        <v>38.53</v>
      </c>
      <c r="S5957">
        <v>24.61</v>
      </c>
      <c r="T5957">
        <v>13.92</v>
      </c>
      <c r="U5957">
        <v>36.13</v>
      </c>
      <c r="V5957">
        <v>19.54</v>
      </c>
      <c r="W5957" t="s">
        <v>94</v>
      </c>
      <c r="X5957">
        <v>17</v>
      </c>
      <c r="Y5957" t="s">
        <v>116</v>
      </c>
      <c r="Z5957" t="s">
        <v>76</v>
      </c>
    </row>
    <row r="5958" spans="1:26">
      <c r="A5958" t="s">
        <v>10171</v>
      </c>
      <c r="B5958" s="3">
        <v>44747</v>
      </c>
      <c r="C5958">
        <v>2022</v>
      </c>
      <c r="D5958">
        <v>7</v>
      </c>
      <c r="E5958" t="s">
        <v>103</v>
      </c>
      <c r="F5958" t="s">
        <v>104</v>
      </c>
      <c r="G5958" t="s">
        <v>4564</v>
      </c>
      <c r="H5958" t="s">
        <v>81</v>
      </c>
      <c r="I5958" t="s">
        <v>106</v>
      </c>
      <c r="J5958" t="s">
        <v>29</v>
      </c>
      <c r="K5958" t="s">
        <v>91</v>
      </c>
      <c r="L5958" t="s">
        <v>21</v>
      </c>
      <c r="M5958" t="s">
        <v>108</v>
      </c>
      <c r="N5958" t="s">
        <v>283</v>
      </c>
      <c r="O5958">
        <v>194.31</v>
      </c>
      <c r="P5958">
        <v>6</v>
      </c>
      <c r="Q5958">
        <v>0</v>
      </c>
      <c r="R5958">
        <v>1165.86</v>
      </c>
      <c r="S5958">
        <v>575.1</v>
      </c>
      <c r="T5958">
        <v>590.76</v>
      </c>
      <c r="U5958">
        <v>50.67</v>
      </c>
      <c r="V5958">
        <v>28.61</v>
      </c>
      <c r="W5958" t="s">
        <v>101</v>
      </c>
      <c r="X5958">
        <v>5</v>
      </c>
      <c r="Y5958" t="s">
        <v>86</v>
      </c>
      <c r="Z5958" t="s">
        <v>161</v>
      </c>
    </row>
    <row r="5959" spans="1:26">
      <c r="A5959" t="s">
        <v>10172</v>
      </c>
      <c r="B5959" s="3">
        <v>45423</v>
      </c>
      <c r="C5959">
        <v>2024</v>
      </c>
      <c r="D5959">
        <v>5</v>
      </c>
      <c r="E5959" t="s">
        <v>88</v>
      </c>
      <c r="F5959" t="s">
        <v>89</v>
      </c>
      <c r="G5959" t="s">
        <v>10173</v>
      </c>
      <c r="H5959" t="s">
        <v>70</v>
      </c>
      <c r="I5959" t="s">
        <v>106</v>
      </c>
      <c r="J5959" t="s">
        <v>26</v>
      </c>
      <c r="K5959" t="s">
        <v>113</v>
      </c>
      <c r="L5959" t="s">
        <v>20</v>
      </c>
      <c r="M5959" t="s">
        <v>84</v>
      </c>
      <c r="N5959" t="s">
        <v>209</v>
      </c>
      <c r="O5959">
        <v>34.66</v>
      </c>
      <c r="P5959">
        <v>9</v>
      </c>
      <c r="Q5959">
        <v>0.1</v>
      </c>
      <c r="R5959">
        <v>280.75</v>
      </c>
      <c r="S5959">
        <v>162.26</v>
      </c>
      <c r="T5959">
        <v>118.49</v>
      </c>
      <c r="U5959">
        <v>42.2</v>
      </c>
      <c r="V5959">
        <v>14.11</v>
      </c>
      <c r="W5959" t="s">
        <v>94</v>
      </c>
      <c r="X5959">
        <v>11</v>
      </c>
      <c r="Y5959" t="s">
        <v>136</v>
      </c>
      <c r="Z5959" t="s">
        <v>161</v>
      </c>
    </row>
    <row r="5960" spans="1:26">
      <c r="A5960" t="s">
        <v>10174</v>
      </c>
      <c r="B5960" s="3">
        <v>45373</v>
      </c>
      <c r="C5960">
        <v>2024</v>
      </c>
      <c r="D5960">
        <v>3</v>
      </c>
      <c r="E5960" t="s">
        <v>67</v>
      </c>
      <c r="F5960" t="s">
        <v>89</v>
      </c>
      <c r="G5960" t="s">
        <v>3661</v>
      </c>
      <c r="H5960" t="s">
        <v>81</v>
      </c>
      <c r="I5960" t="s">
        <v>106</v>
      </c>
      <c r="J5960" t="s">
        <v>28</v>
      </c>
      <c r="K5960" t="s">
        <v>190</v>
      </c>
      <c r="L5960" t="s">
        <v>20</v>
      </c>
      <c r="M5960" t="s">
        <v>84</v>
      </c>
      <c r="N5960" t="s">
        <v>230</v>
      </c>
      <c r="O5960">
        <v>28.26</v>
      </c>
      <c r="P5960">
        <v>10</v>
      </c>
      <c r="Q5960">
        <v>0.1</v>
      </c>
      <c r="R5960">
        <v>254.34</v>
      </c>
      <c r="S5960">
        <v>135.64</v>
      </c>
      <c r="T5960">
        <v>118.7</v>
      </c>
      <c r="U5960">
        <v>46.67</v>
      </c>
      <c r="V5960">
        <v>3.86</v>
      </c>
      <c r="W5960" t="s">
        <v>74</v>
      </c>
      <c r="X5960">
        <v>8</v>
      </c>
      <c r="Y5960" t="s">
        <v>116</v>
      </c>
      <c r="Z5960" t="s">
        <v>76</v>
      </c>
    </row>
    <row r="5961" spans="1:26">
      <c r="A5961" t="s">
        <v>10175</v>
      </c>
      <c r="B5961" s="3">
        <v>44801</v>
      </c>
      <c r="C5961">
        <v>2022</v>
      </c>
      <c r="D5961">
        <v>8</v>
      </c>
      <c r="E5961" t="s">
        <v>103</v>
      </c>
      <c r="F5961" t="s">
        <v>104</v>
      </c>
      <c r="G5961" t="s">
        <v>728</v>
      </c>
      <c r="H5961" t="s">
        <v>70</v>
      </c>
      <c r="I5961" t="s">
        <v>71</v>
      </c>
      <c r="J5961" t="s">
        <v>29</v>
      </c>
      <c r="K5961" t="s">
        <v>72</v>
      </c>
      <c r="L5961" t="s">
        <v>22</v>
      </c>
      <c r="M5961" t="s">
        <v>73</v>
      </c>
      <c r="N5961" t="s">
        <v>126</v>
      </c>
      <c r="O5961">
        <v>393.36</v>
      </c>
      <c r="P5961">
        <v>5</v>
      </c>
      <c r="Q5961">
        <v>0.1</v>
      </c>
      <c r="R5961">
        <v>1770.12</v>
      </c>
      <c r="S5961">
        <v>1437.99</v>
      </c>
      <c r="T5961">
        <v>332.13</v>
      </c>
      <c r="U5961">
        <v>18.76</v>
      </c>
      <c r="V5961">
        <v>9.7</v>
      </c>
      <c r="W5961" t="s">
        <v>94</v>
      </c>
      <c r="X5961">
        <v>8</v>
      </c>
      <c r="Y5961" t="s">
        <v>75</v>
      </c>
      <c r="Z5961" t="s">
        <v>76</v>
      </c>
    </row>
    <row r="5962" spans="1:26">
      <c r="A5962" t="s">
        <v>10176</v>
      </c>
      <c r="B5962" s="3">
        <v>45320</v>
      </c>
      <c r="C5962">
        <v>2024</v>
      </c>
      <c r="D5962">
        <v>1</v>
      </c>
      <c r="E5962" t="s">
        <v>67</v>
      </c>
      <c r="F5962" t="s">
        <v>68</v>
      </c>
      <c r="G5962" t="s">
        <v>7669</v>
      </c>
      <c r="H5962" t="s">
        <v>70</v>
      </c>
      <c r="I5962" t="s">
        <v>82</v>
      </c>
      <c r="J5962" t="s">
        <v>27</v>
      </c>
      <c r="K5962" t="s">
        <v>119</v>
      </c>
      <c r="L5962" t="s">
        <v>19</v>
      </c>
      <c r="M5962" t="s">
        <v>191</v>
      </c>
      <c r="N5962" t="s">
        <v>212</v>
      </c>
      <c r="O5962">
        <v>30.81</v>
      </c>
      <c r="P5962">
        <v>1</v>
      </c>
      <c r="Q5962">
        <v>0.4</v>
      </c>
      <c r="R5962">
        <v>18.49</v>
      </c>
      <c r="S5962">
        <v>16.56</v>
      </c>
      <c r="T5962">
        <v>1.93</v>
      </c>
      <c r="U5962">
        <v>10.44</v>
      </c>
      <c r="V5962">
        <v>3.03</v>
      </c>
      <c r="W5962" t="s">
        <v>74</v>
      </c>
      <c r="X5962">
        <v>6</v>
      </c>
      <c r="Y5962" t="s">
        <v>116</v>
      </c>
      <c r="Z5962" t="s">
        <v>76</v>
      </c>
    </row>
    <row r="5963" spans="1:26">
      <c r="A5963" t="s">
        <v>10177</v>
      </c>
      <c r="B5963" s="3">
        <v>44580</v>
      </c>
      <c r="C5963">
        <v>2022</v>
      </c>
      <c r="D5963">
        <v>1</v>
      </c>
      <c r="E5963" t="s">
        <v>67</v>
      </c>
      <c r="F5963" t="s">
        <v>68</v>
      </c>
      <c r="G5963" t="s">
        <v>2739</v>
      </c>
      <c r="H5963" t="s">
        <v>70</v>
      </c>
      <c r="I5963" t="s">
        <v>130</v>
      </c>
      <c r="J5963" t="s">
        <v>27</v>
      </c>
      <c r="K5963" t="s">
        <v>147</v>
      </c>
      <c r="L5963" t="s">
        <v>19</v>
      </c>
      <c r="M5963" t="s">
        <v>191</v>
      </c>
      <c r="N5963" t="s">
        <v>388</v>
      </c>
      <c r="O5963">
        <v>29.58</v>
      </c>
      <c r="P5963">
        <v>8</v>
      </c>
      <c r="Q5963">
        <v>0.1</v>
      </c>
      <c r="R5963">
        <v>212.98</v>
      </c>
      <c r="S5963">
        <v>124.48</v>
      </c>
      <c r="T5963">
        <v>88.5</v>
      </c>
      <c r="U5963">
        <v>41.55</v>
      </c>
      <c r="V5963">
        <v>24.87</v>
      </c>
      <c r="W5963" t="s">
        <v>101</v>
      </c>
      <c r="X5963">
        <v>11</v>
      </c>
      <c r="Y5963" t="s">
        <v>144</v>
      </c>
      <c r="Z5963" t="s">
        <v>76</v>
      </c>
    </row>
    <row r="5964" spans="1:26">
      <c r="A5964" t="s">
        <v>10178</v>
      </c>
      <c r="B5964" s="3">
        <v>44861</v>
      </c>
      <c r="C5964">
        <v>2022</v>
      </c>
      <c r="D5964">
        <v>10</v>
      </c>
      <c r="E5964" t="s">
        <v>78</v>
      </c>
      <c r="F5964" t="s">
        <v>79</v>
      </c>
      <c r="G5964" t="s">
        <v>4997</v>
      </c>
      <c r="H5964" t="s">
        <v>70</v>
      </c>
      <c r="I5964" t="s">
        <v>82</v>
      </c>
      <c r="J5964" t="s">
        <v>26</v>
      </c>
      <c r="K5964" t="s">
        <v>113</v>
      </c>
      <c r="L5964" t="s">
        <v>21</v>
      </c>
      <c r="M5964" t="s">
        <v>99</v>
      </c>
      <c r="N5964" t="s">
        <v>174</v>
      </c>
      <c r="O5964">
        <v>146.31</v>
      </c>
      <c r="P5964">
        <v>5</v>
      </c>
      <c r="Q5964">
        <v>0.2</v>
      </c>
      <c r="R5964">
        <v>585.24</v>
      </c>
      <c r="S5964">
        <v>509.28</v>
      </c>
      <c r="T5964">
        <v>75.96</v>
      </c>
      <c r="U5964">
        <v>12.98</v>
      </c>
      <c r="V5964">
        <v>92.58</v>
      </c>
      <c r="W5964" t="s">
        <v>115</v>
      </c>
      <c r="X5964">
        <v>16</v>
      </c>
      <c r="Y5964" t="s">
        <v>116</v>
      </c>
      <c r="Z5964" t="s">
        <v>122</v>
      </c>
    </row>
    <row r="5965" spans="1:26">
      <c r="A5965" t="s">
        <v>10179</v>
      </c>
      <c r="B5965" s="3">
        <v>44275</v>
      </c>
      <c r="C5965">
        <v>2021</v>
      </c>
      <c r="D5965">
        <v>3</v>
      </c>
      <c r="E5965" t="s">
        <v>67</v>
      </c>
      <c r="F5965" t="s">
        <v>89</v>
      </c>
      <c r="G5965" t="s">
        <v>10180</v>
      </c>
      <c r="H5965" t="s">
        <v>70</v>
      </c>
      <c r="I5965" t="s">
        <v>106</v>
      </c>
      <c r="J5965" t="s">
        <v>29</v>
      </c>
      <c r="K5965" t="s">
        <v>72</v>
      </c>
      <c r="L5965" t="s">
        <v>23</v>
      </c>
      <c r="M5965" t="s">
        <v>205</v>
      </c>
      <c r="N5965" t="s">
        <v>244</v>
      </c>
      <c r="O5965">
        <v>80.43</v>
      </c>
      <c r="P5965">
        <v>1</v>
      </c>
      <c r="Q5965">
        <v>0.2</v>
      </c>
      <c r="R5965">
        <v>64.34</v>
      </c>
      <c r="S5965">
        <v>46.16</v>
      </c>
      <c r="T5965">
        <v>18.18</v>
      </c>
      <c r="U5965">
        <v>28.26</v>
      </c>
      <c r="V5965">
        <v>9.94</v>
      </c>
      <c r="W5965" t="s">
        <v>74</v>
      </c>
      <c r="X5965">
        <v>7</v>
      </c>
      <c r="Y5965" t="s">
        <v>110</v>
      </c>
      <c r="Z5965" t="s">
        <v>76</v>
      </c>
    </row>
    <row r="5966" spans="1:26">
      <c r="A5966" t="s">
        <v>10181</v>
      </c>
      <c r="B5966" s="3">
        <v>45030</v>
      </c>
      <c r="C5966">
        <v>2023</v>
      </c>
      <c r="D5966">
        <v>4</v>
      </c>
      <c r="E5966" t="s">
        <v>88</v>
      </c>
      <c r="F5966" t="s">
        <v>89</v>
      </c>
      <c r="G5966" t="s">
        <v>1219</v>
      </c>
      <c r="H5966" t="s">
        <v>81</v>
      </c>
      <c r="I5966" t="s">
        <v>71</v>
      </c>
      <c r="J5966" t="s">
        <v>28</v>
      </c>
      <c r="K5966" t="s">
        <v>173</v>
      </c>
      <c r="L5966" t="s">
        <v>20</v>
      </c>
      <c r="M5966" t="s">
        <v>139</v>
      </c>
      <c r="N5966" t="s">
        <v>486</v>
      </c>
      <c r="O5966">
        <v>124.19</v>
      </c>
      <c r="P5966">
        <v>1</v>
      </c>
      <c r="Q5966">
        <v>0.2</v>
      </c>
      <c r="R5966">
        <v>99.35</v>
      </c>
      <c r="S5966">
        <v>66.95</v>
      </c>
      <c r="T5966">
        <v>32.4</v>
      </c>
      <c r="U5966">
        <v>32.61</v>
      </c>
      <c r="V5966">
        <v>25.48</v>
      </c>
      <c r="W5966" t="s">
        <v>101</v>
      </c>
      <c r="X5966">
        <v>10</v>
      </c>
      <c r="Y5966" t="s">
        <v>75</v>
      </c>
      <c r="Z5966" t="s">
        <v>122</v>
      </c>
    </row>
    <row r="5967" spans="1:26">
      <c r="A5967" t="s">
        <v>10182</v>
      </c>
      <c r="B5967" s="3">
        <v>45211</v>
      </c>
      <c r="C5967">
        <v>2023</v>
      </c>
      <c r="D5967">
        <v>10</v>
      </c>
      <c r="E5967" t="s">
        <v>78</v>
      </c>
      <c r="F5967" t="s">
        <v>79</v>
      </c>
      <c r="G5967" t="s">
        <v>10183</v>
      </c>
      <c r="H5967" t="s">
        <v>81</v>
      </c>
      <c r="I5967" t="s">
        <v>71</v>
      </c>
      <c r="J5967" t="s">
        <v>28</v>
      </c>
      <c r="K5967" t="s">
        <v>173</v>
      </c>
      <c r="L5967" t="s">
        <v>19</v>
      </c>
      <c r="M5967" t="s">
        <v>150</v>
      </c>
      <c r="N5967" t="s">
        <v>151</v>
      </c>
      <c r="O5967">
        <v>79.09</v>
      </c>
      <c r="P5967">
        <v>2</v>
      </c>
      <c r="Q5967">
        <v>0.5</v>
      </c>
      <c r="R5967">
        <v>79.09</v>
      </c>
      <c r="S5967">
        <v>114.72</v>
      </c>
      <c r="T5967">
        <v>-35.63</v>
      </c>
      <c r="U5967">
        <v>-45.05</v>
      </c>
      <c r="V5967">
        <v>48.51</v>
      </c>
      <c r="W5967" t="s">
        <v>101</v>
      </c>
      <c r="X5967">
        <v>14</v>
      </c>
      <c r="Y5967" t="s">
        <v>86</v>
      </c>
      <c r="Z5967" t="s">
        <v>122</v>
      </c>
    </row>
    <row r="5968" spans="1:26">
      <c r="A5968" t="s">
        <v>10184</v>
      </c>
      <c r="B5968" s="3">
        <v>44537</v>
      </c>
      <c r="C5968">
        <v>2021</v>
      </c>
      <c r="D5968">
        <v>12</v>
      </c>
      <c r="E5968" t="s">
        <v>78</v>
      </c>
      <c r="F5968" t="s">
        <v>68</v>
      </c>
      <c r="G5968" t="s">
        <v>8266</v>
      </c>
      <c r="H5968" t="s">
        <v>70</v>
      </c>
      <c r="I5968" t="s">
        <v>82</v>
      </c>
      <c r="J5968" t="s">
        <v>28</v>
      </c>
      <c r="K5968" t="s">
        <v>173</v>
      </c>
      <c r="L5968" t="s">
        <v>19</v>
      </c>
      <c r="M5968" t="s">
        <v>150</v>
      </c>
      <c r="N5968" t="s">
        <v>417</v>
      </c>
      <c r="O5968">
        <v>17.18</v>
      </c>
      <c r="P5968">
        <v>1</v>
      </c>
      <c r="Q5968">
        <v>0.4</v>
      </c>
      <c r="R5968">
        <v>10.31</v>
      </c>
      <c r="S5968">
        <v>10.11</v>
      </c>
      <c r="T5968">
        <v>0.2</v>
      </c>
      <c r="U5968">
        <v>1.94</v>
      </c>
      <c r="V5968">
        <v>7.28</v>
      </c>
      <c r="W5968" t="s">
        <v>94</v>
      </c>
      <c r="X5968">
        <v>7</v>
      </c>
      <c r="Y5968" t="s">
        <v>127</v>
      </c>
      <c r="Z5968" t="s">
        <v>95</v>
      </c>
    </row>
    <row r="5969" spans="1:26">
      <c r="A5969" t="s">
        <v>10185</v>
      </c>
      <c r="B5969" s="3">
        <v>44957</v>
      </c>
      <c r="C5969">
        <v>2023</v>
      </c>
      <c r="D5969">
        <v>1</v>
      </c>
      <c r="E5969" t="s">
        <v>67</v>
      </c>
      <c r="F5969" t="s">
        <v>68</v>
      </c>
      <c r="G5969" t="s">
        <v>10186</v>
      </c>
      <c r="H5969" t="s">
        <v>70</v>
      </c>
      <c r="I5969" t="s">
        <v>106</v>
      </c>
      <c r="J5969" t="s">
        <v>27</v>
      </c>
      <c r="K5969" t="s">
        <v>147</v>
      </c>
      <c r="L5969" t="s">
        <v>19</v>
      </c>
      <c r="M5969" t="s">
        <v>191</v>
      </c>
      <c r="N5969" t="s">
        <v>212</v>
      </c>
      <c r="O5969">
        <v>75.25</v>
      </c>
      <c r="P5969">
        <v>1</v>
      </c>
      <c r="Q5969">
        <v>0</v>
      </c>
      <c r="R5969">
        <v>75.25</v>
      </c>
      <c r="S5969">
        <v>45.76</v>
      </c>
      <c r="T5969">
        <v>29.49</v>
      </c>
      <c r="U5969">
        <v>39.19</v>
      </c>
      <c r="V5969">
        <v>74.23</v>
      </c>
      <c r="W5969" t="s">
        <v>115</v>
      </c>
      <c r="X5969">
        <v>11</v>
      </c>
      <c r="Y5969" t="s">
        <v>127</v>
      </c>
      <c r="Z5969" t="s">
        <v>122</v>
      </c>
    </row>
    <row r="5970" spans="1:26">
      <c r="A5970" t="s">
        <v>10187</v>
      </c>
      <c r="B5970" s="3">
        <v>45292</v>
      </c>
      <c r="C5970">
        <v>2024</v>
      </c>
      <c r="D5970">
        <v>1</v>
      </c>
      <c r="E5970" t="s">
        <v>67</v>
      </c>
      <c r="F5970" t="s">
        <v>68</v>
      </c>
      <c r="G5970" t="s">
        <v>1468</v>
      </c>
      <c r="H5970" t="s">
        <v>81</v>
      </c>
      <c r="I5970" t="s">
        <v>82</v>
      </c>
      <c r="J5970" t="s">
        <v>29</v>
      </c>
      <c r="K5970" t="s">
        <v>72</v>
      </c>
      <c r="L5970" t="s">
        <v>22</v>
      </c>
      <c r="M5970" t="s">
        <v>92</v>
      </c>
      <c r="N5970" t="s">
        <v>329</v>
      </c>
      <c r="O5970">
        <v>247.34</v>
      </c>
      <c r="P5970">
        <v>2</v>
      </c>
      <c r="Q5970">
        <v>0.4</v>
      </c>
      <c r="R5970">
        <v>296.81</v>
      </c>
      <c r="S5970">
        <v>337.98</v>
      </c>
      <c r="T5970">
        <v>-41.17</v>
      </c>
      <c r="U5970">
        <v>-13.87</v>
      </c>
      <c r="V5970">
        <v>9.41</v>
      </c>
      <c r="W5970" t="s">
        <v>74</v>
      </c>
      <c r="X5970">
        <v>9</v>
      </c>
      <c r="Y5970" t="s">
        <v>110</v>
      </c>
      <c r="Z5970" t="s">
        <v>76</v>
      </c>
    </row>
    <row r="5971" spans="1:26">
      <c r="A5971" t="s">
        <v>10188</v>
      </c>
      <c r="B5971" s="3">
        <v>44570</v>
      </c>
      <c r="C5971">
        <v>2022</v>
      </c>
      <c r="D5971">
        <v>1</v>
      </c>
      <c r="E5971" t="s">
        <v>67</v>
      </c>
      <c r="F5971" t="s">
        <v>68</v>
      </c>
      <c r="G5971" t="s">
        <v>6115</v>
      </c>
      <c r="H5971" t="s">
        <v>70</v>
      </c>
      <c r="I5971" t="s">
        <v>130</v>
      </c>
      <c r="J5971" t="s">
        <v>29</v>
      </c>
      <c r="K5971" t="s">
        <v>91</v>
      </c>
      <c r="L5971" t="s">
        <v>19</v>
      </c>
      <c r="M5971" t="s">
        <v>191</v>
      </c>
      <c r="N5971" t="s">
        <v>368</v>
      </c>
      <c r="O5971">
        <v>61.11</v>
      </c>
      <c r="P5971">
        <v>2</v>
      </c>
      <c r="Q5971">
        <v>0.25</v>
      </c>
      <c r="R5971">
        <v>91.66</v>
      </c>
      <c r="S5971">
        <v>73.23</v>
      </c>
      <c r="T5971">
        <v>18.43</v>
      </c>
      <c r="U5971">
        <v>20.11</v>
      </c>
      <c r="V5971">
        <v>18.73</v>
      </c>
      <c r="W5971" t="s">
        <v>94</v>
      </c>
      <c r="X5971">
        <v>5</v>
      </c>
      <c r="Y5971" t="s">
        <v>144</v>
      </c>
      <c r="Z5971" t="s">
        <v>76</v>
      </c>
    </row>
    <row r="5972" spans="1:26">
      <c r="A5972" t="s">
        <v>10189</v>
      </c>
      <c r="B5972" s="3">
        <v>44565</v>
      </c>
      <c r="C5972">
        <v>2022</v>
      </c>
      <c r="D5972">
        <v>1</v>
      </c>
      <c r="E5972" t="s">
        <v>67</v>
      </c>
      <c r="F5972" t="s">
        <v>68</v>
      </c>
      <c r="G5972" t="s">
        <v>10190</v>
      </c>
      <c r="H5972" t="s">
        <v>81</v>
      </c>
      <c r="I5972" t="s">
        <v>71</v>
      </c>
      <c r="J5972" t="s">
        <v>28</v>
      </c>
      <c r="K5972" t="s">
        <v>226</v>
      </c>
      <c r="L5972" t="s">
        <v>20</v>
      </c>
      <c r="M5972" t="s">
        <v>84</v>
      </c>
      <c r="N5972" t="s">
        <v>85</v>
      </c>
      <c r="O5972">
        <v>33.35</v>
      </c>
      <c r="P5972">
        <v>1</v>
      </c>
      <c r="Q5972">
        <v>0.3</v>
      </c>
      <c r="R5972">
        <v>23.34</v>
      </c>
      <c r="S5972">
        <v>25.01</v>
      </c>
      <c r="T5972">
        <v>-1.67</v>
      </c>
      <c r="U5972">
        <v>-7.16</v>
      </c>
      <c r="V5972">
        <v>5.66</v>
      </c>
      <c r="W5972" t="s">
        <v>74</v>
      </c>
      <c r="X5972">
        <v>14</v>
      </c>
      <c r="Y5972" t="s">
        <v>136</v>
      </c>
      <c r="Z5972" t="s">
        <v>76</v>
      </c>
    </row>
    <row r="5973" spans="1:26">
      <c r="A5973" t="s">
        <v>10191</v>
      </c>
      <c r="B5973" s="3">
        <v>44794</v>
      </c>
      <c r="C5973">
        <v>2022</v>
      </c>
      <c r="D5973">
        <v>8</v>
      </c>
      <c r="E5973" t="s">
        <v>103</v>
      </c>
      <c r="F5973" t="s">
        <v>104</v>
      </c>
      <c r="G5973" t="s">
        <v>10016</v>
      </c>
      <c r="H5973" t="s">
        <v>70</v>
      </c>
      <c r="I5973" t="s">
        <v>82</v>
      </c>
      <c r="J5973" t="s">
        <v>27</v>
      </c>
      <c r="K5973" t="s">
        <v>147</v>
      </c>
      <c r="L5973" t="s">
        <v>23</v>
      </c>
      <c r="M5973" t="s">
        <v>205</v>
      </c>
      <c r="N5973" t="s">
        <v>280</v>
      </c>
      <c r="O5973">
        <v>125.59</v>
      </c>
      <c r="P5973">
        <v>5</v>
      </c>
      <c r="Q5973">
        <v>0</v>
      </c>
      <c r="R5973">
        <v>627.95</v>
      </c>
      <c r="S5973">
        <v>416.58</v>
      </c>
      <c r="T5973">
        <v>211.37</v>
      </c>
      <c r="U5973">
        <v>33.66</v>
      </c>
      <c r="V5973">
        <v>80.03</v>
      </c>
      <c r="W5973" t="s">
        <v>115</v>
      </c>
      <c r="X5973">
        <v>13</v>
      </c>
      <c r="Y5973" t="s">
        <v>110</v>
      </c>
      <c r="Z5973" t="s">
        <v>76</v>
      </c>
    </row>
    <row r="5974" spans="1:26">
      <c r="A5974" t="s">
        <v>10192</v>
      </c>
      <c r="B5974" s="3">
        <v>45437</v>
      </c>
      <c r="C5974">
        <v>2024</v>
      </c>
      <c r="D5974">
        <v>5</v>
      </c>
      <c r="E5974" t="s">
        <v>88</v>
      </c>
      <c r="F5974" t="s">
        <v>89</v>
      </c>
      <c r="G5974" t="s">
        <v>10193</v>
      </c>
      <c r="H5974" t="s">
        <v>81</v>
      </c>
      <c r="I5974" t="s">
        <v>82</v>
      </c>
      <c r="J5974" t="s">
        <v>29</v>
      </c>
      <c r="K5974" t="s">
        <v>72</v>
      </c>
      <c r="L5974" t="s">
        <v>21</v>
      </c>
      <c r="M5974" t="s">
        <v>99</v>
      </c>
      <c r="N5974" t="s">
        <v>100</v>
      </c>
      <c r="O5974">
        <v>88.03</v>
      </c>
      <c r="P5974">
        <v>4</v>
      </c>
      <c r="Q5974">
        <v>0.2</v>
      </c>
      <c r="R5974">
        <v>281.7</v>
      </c>
      <c r="S5974">
        <v>226.98</v>
      </c>
      <c r="T5974">
        <v>54.72</v>
      </c>
      <c r="U5974">
        <v>19.42</v>
      </c>
      <c r="V5974">
        <v>67.53</v>
      </c>
      <c r="W5974" t="s">
        <v>115</v>
      </c>
      <c r="X5974">
        <v>10</v>
      </c>
      <c r="Y5974" t="s">
        <v>75</v>
      </c>
      <c r="Z5974" t="s">
        <v>161</v>
      </c>
    </row>
    <row r="5975" spans="1:26">
      <c r="A5975" t="s">
        <v>10194</v>
      </c>
      <c r="B5975" s="3">
        <v>44903</v>
      </c>
      <c r="C5975">
        <v>2022</v>
      </c>
      <c r="D5975">
        <v>12</v>
      </c>
      <c r="E5975" t="s">
        <v>78</v>
      </c>
      <c r="F5975" t="s">
        <v>68</v>
      </c>
      <c r="G5975" t="s">
        <v>10195</v>
      </c>
      <c r="H5975" t="s">
        <v>70</v>
      </c>
      <c r="I5975" t="s">
        <v>82</v>
      </c>
      <c r="J5975" t="s">
        <v>29</v>
      </c>
      <c r="K5975" t="s">
        <v>72</v>
      </c>
      <c r="L5975" t="s">
        <v>23</v>
      </c>
      <c r="M5975" t="s">
        <v>205</v>
      </c>
      <c r="N5975" t="s">
        <v>244</v>
      </c>
      <c r="O5975">
        <v>147.93</v>
      </c>
      <c r="P5975">
        <v>1</v>
      </c>
      <c r="Q5975">
        <v>0.4</v>
      </c>
      <c r="R5975">
        <v>88.76</v>
      </c>
      <c r="S5975">
        <v>105.71</v>
      </c>
      <c r="T5975">
        <v>-16.95</v>
      </c>
      <c r="U5975">
        <v>-19.1</v>
      </c>
      <c r="V5975">
        <v>9.34</v>
      </c>
      <c r="W5975" t="s">
        <v>94</v>
      </c>
      <c r="X5975">
        <v>6</v>
      </c>
      <c r="Y5975" t="s">
        <v>116</v>
      </c>
      <c r="Z5975" t="s">
        <v>76</v>
      </c>
    </row>
    <row r="5976" spans="1:26">
      <c r="A5976" t="s">
        <v>10196</v>
      </c>
      <c r="B5976" s="3">
        <v>45102</v>
      </c>
      <c r="C5976">
        <v>2023</v>
      </c>
      <c r="D5976">
        <v>6</v>
      </c>
      <c r="E5976" t="s">
        <v>88</v>
      </c>
      <c r="F5976" t="s">
        <v>104</v>
      </c>
      <c r="G5976" t="s">
        <v>3278</v>
      </c>
      <c r="H5976" t="s">
        <v>81</v>
      </c>
      <c r="I5976" t="s">
        <v>130</v>
      </c>
      <c r="J5976" t="s">
        <v>26</v>
      </c>
      <c r="K5976" t="s">
        <v>113</v>
      </c>
      <c r="L5976" t="s">
        <v>21</v>
      </c>
      <c r="M5976" t="s">
        <v>108</v>
      </c>
      <c r="N5976" t="s">
        <v>283</v>
      </c>
      <c r="O5976">
        <v>135.84</v>
      </c>
      <c r="P5976">
        <v>3</v>
      </c>
      <c r="Q5976">
        <v>0</v>
      </c>
      <c r="R5976">
        <v>407.52</v>
      </c>
      <c r="S5976">
        <v>290.55</v>
      </c>
      <c r="T5976">
        <v>116.97</v>
      </c>
      <c r="U5976">
        <v>28.7</v>
      </c>
      <c r="V5976">
        <v>16.15</v>
      </c>
      <c r="W5976" t="s">
        <v>94</v>
      </c>
      <c r="X5976">
        <v>24</v>
      </c>
      <c r="Y5976" t="s">
        <v>75</v>
      </c>
      <c r="Z5976" t="s">
        <v>76</v>
      </c>
    </row>
    <row r="5977" spans="1:26">
      <c r="A5977" t="s">
        <v>10197</v>
      </c>
      <c r="B5977" s="3">
        <v>45591</v>
      </c>
      <c r="C5977">
        <v>2024</v>
      </c>
      <c r="D5977">
        <v>10</v>
      </c>
      <c r="E5977" t="s">
        <v>78</v>
      </c>
      <c r="F5977" t="s">
        <v>79</v>
      </c>
      <c r="G5977" t="s">
        <v>1798</v>
      </c>
      <c r="H5977" t="s">
        <v>81</v>
      </c>
      <c r="I5977" t="s">
        <v>82</v>
      </c>
      <c r="J5977" t="s">
        <v>28</v>
      </c>
      <c r="K5977" t="s">
        <v>190</v>
      </c>
      <c r="L5977" t="s">
        <v>22</v>
      </c>
      <c r="M5977" t="s">
        <v>73</v>
      </c>
      <c r="N5977" t="s">
        <v>42</v>
      </c>
      <c r="O5977">
        <v>336.23</v>
      </c>
      <c r="P5977">
        <v>1</v>
      </c>
      <c r="Q5977">
        <v>0.25</v>
      </c>
      <c r="R5977">
        <v>252.17</v>
      </c>
      <c r="S5977">
        <v>185.65</v>
      </c>
      <c r="T5977">
        <v>66.52</v>
      </c>
      <c r="U5977">
        <v>26.38</v>
      </c>
      <c r="V5977">
        <v>5.14</v>
      </c>
      <c r="W5977" t="s">
        <v>94</v>
      </c>
      <c r="X5977">
        <v>8</v>
      </c>
      <c r="Y5977" t="s">
        <v>86</v>
      </c>
      <c r="Z5977" t="s">
        <v>76</v>
      </c>
    </row>
    <row r="5978" spans="1:26">
      <c r="A5978" t="s">
        <v>10198</v>
      </c>
      <c r="B5978" s="3">
        <v>44468</v>
      </c>
      <c r="C5978">
        <v>2021</v>
      </c>
      <c r="D5978">
        <v>9</v>
      </c>
      <c r="E5978" t="s">
        <v>103</v>
      </c>
      <c r="F5978" t="s">
        <v>79</v>
      </c>
      <c r="G5978" t="s">
        <v>10199</v>
      </c>
      <c r="H5978" t="s">
        <v>81</v>
      </c>
      <c r="I5978" t="s">
        <v>82</v>
      </c>
      <c r="J5978" t="s">
        <v>29</v>
      </c>
      <c r="K5978" t="s">
        <v>91</v>
      </c>
      <c r="L5978" t="s">
        <v>20</v>
      </c>
      <c r="M5978" t="s">
        <v>84</v>
      </c>
      <c r="N5978" t="s">
        <v>230</v>
      </c>
      <c r="O5978">
        <v>25.94</v>
      </c>
      <c r="P5978">
        <v>3</v>
      </c>
      <c r="Q5978">
        <v>0</v>
      </c>
      <c r="R5978">
        <v>77.82</v>
      </c>
      <c r="S5978">
        <v>44.41</v>
      </c>
      <c r="T5978">
        <v>33.41</v>
      </c>
      <c r="U5978">
        <v>42.93</v>
      </c>
      <c r="V5978">
        <v>38.94</v>
      </c>
      <c r="W5978" t="s">
        <v>101</v>
      </c>
      <c r="X5978">
        <v>6</v>
      </c>
      <c r="Y5978" t="s">
        <v>144</v>
      </c>
      <c r="Z5978" t="s">
        <v>161</v>
      </c>
    </row>
    <row r="5979" spans="1:26">
      <c r="A5979" t="s">
        <v>10200</v>
      </c>
      <c r="B5979" s="3">
        <v>45329</v>
      </c>
      <c r="C5979">
        <v>2024</v>
      </c>
      <c r="D5979">
        <v>2</v>
      </c>
      <c r="E5979" t="s">
        <v>67</v>
      </c>
      <c r="F5979" t="s">
        <v>68</v>
      </c>
      <c r="G5979" t="s">
        <v>9057</v>
      </c>
      <c r="H5979" t="s">
        <v>81</v>
      </c>
      <c r="I5979" t="s">
        <v>71</v>
      </c>
      <c r="J5979" t="s">
        <v>27</v>
      </c>
      <c r="K5979" t="s">
        <v>119</v>
      </c>
      <c r="L5979" t="s">
        <v>21</v>
      </c>
      <c r="M5979" t="s">
        <v>108</v>
      </c>
      <c r="N5979" t="s">
        <v>114</v>
      </c>
      <c r="O5979">
        <v>196.02</v>
      </c>
      <c r="P5979">
        <v>5</v>
      </c>
      <c r="Q5979">
        <v>0.2</v>
      </c>
      <c r="R5979">
        <v>784.08</v>
      </c>
      <c r="S5979">
        <v>527.21</v>
      </c>
      <c r="T5979">
        <v>256.87</v>
      </c>
      <c r="U5979">
        <v>32.76</v>
      </c>
      <c r="V5979">
        <v>99.5</v>
      </c>
      <c r="W5979" t="s">
        <v>115</v>
      </c>
      <c r="X5979">
        <v>7</v>
      </c>
      <c r="Y5979" t="s">
        <v>127</v>
      </c>
      <c r="Z5979" t="s">
        <v>161</v>
      </c>
    </row>
    <row r="5980" spans="1:26">
      <c r="A5980" t="s">
        <v>10201</v>
      </c>
      <c r="B5980" s="3">
        <v>45203</v>
      </c>
      <c r="C5980">
        <v>2023</v>
      </c>
      <c r="D5980">
        <v>10</v>
      </c>
      <c r="E5980" t="s">
        <v>78</v>
      </c>
      <c r="F5980" t="s">
        <v>79</v>
      </c>
      <c r="G5980" t="s">
        <v>8805</v>
      </c>
      <c r="H5980" t="s">
        <v>70</v>
      </c>
      <c r="I5980" t="s">
        <v>82</v>
      </c>
      <c r="J5980" t="s">
        <v>29</v>
      </c>
      <c r="K5980" t="s">
        <v>72</v>
      </c>
      <c r="L5980" t="s">
        <v>23</v>
      </c>
      <c r="M5980" t="s">
        <v>178</v>
      </c>
      <c r="N5980" t="s">
        <v>517</v>
      </c>
      <c r="O5980">
        <v>155.34</v>
      </c>
      <c r="P5980">
        <v>7</v>
      </c>
      <c r="Q5980">
        <v>0.15</v>
      </c>
      <c r="R5980">
        <v>924.27</v>
      </c>
      <c r="S5980">
        <v>793.44</v>
      </c>
      <c r="T5980">
        <v>130.83</v>
      </c>
      <c r="U5980">
        <v>14.15</v>
      </c>
      <c r="V5980">
        <v>47.29</v>
      </c>
      <c r="W5980" t="s">
        <v>101</v>
      </c>
      <c r="X5980">
        <v>8</v>
      </c>
      <c r="Y5980" t="s">
        <v>136</v>
      </c>
      <c r="Z5980" t="s">
        <v>76</v>
      </c>
    </row>
    <row r="5981" spans="1:26">
      <c r="A5981" t="s">
        <v>10202</v>
      </c>
      <c r="B5981" s="3">
        <v>45070</v>
      </c>
      <c r="C5981">
        <v>2023</v>
      </c>
      <c r="D5981">
        <v>5</v>
      </c>
      <c r="E5981" t="s">
        <v>88</v>
      </c>
      <c r="F5981" t="s">
        <v>89</v>
      </c>
      <c r="G5981" t="s">
        <v>6417</v>
      </c>
      <c r="H5981" t="s">
        <v>81</v>
      </c>
      <c r="I5981" t="s">
        <v>130</v>
      </c>
      <c r="J5981" t="s">
        <v>26</v>
      </c>
      <c r="K5981" t="s">
        <v>177</v>
      </c>
      <c r="L5981" t="s">
        <v>20</v>
      </c>
      <c r="M5981" t="s">
        <v>139</v>
      </c>
      <c r="N5981" t="s">
        <v>486</v>
      </c>
      <c r="O5981">
        <v>56.31</v>
      </c>
      <c r="P5981">
        <v>6</v>
      </c>
      <c r="Q5981">
        <v>0.15</v>
      </c>
      <c r="R5981">
        <v>287.18</v>
      </c>
      <c r="S5981">
        <v>179.36</v>
      </c>
      <c r="T5981">
        <v>107.82</v>
      </c>
      <c r="U5981">
        <v>37.54</v>
      </c>
      <c r="V5981">
        <v>2.34</v>
      </c>
      <c r="W5981" t="s">
        <v>74</v>
      </c>
      <c r="X5981">
        <v>24</v>
      </c>
      <c r="Y5981" t="s">
        <v>110</v>
      </c>
      <c r="Z5981" t="s">
        <v>76</v>
      </c>
    </row>
    <row r="5982" spans="1:26">
      <c r="A5982" t="s">
        <v>10203</v>
      </c>
      <c r="B5982" s="3">
        <v>45513</v>
      </c>
      <c r="C5982">
        <v>2024</v>
      </c>
      <c r="D5982">
        <v>8</v>
      </c>
      <c r="E5982" t="s">
        <v>103</v>
      </c>
      <c r="F5982" t="s">
        <v>104</v>
      </c>
      <c r="G5982" t="s">
        <v>4859</v>
      </c>
      <c r="H5982" t="s">
        <v>70</v>
      </c>
      <c r="I5982" t="s">
        <v>82</v>
      </c>
      <c r="J5982" t="s">
        <v>26</v>
      </c>
      <c r="K5982" t="s">
        <v>113</v>
      </c>
      <c r="L5982" t="s">
        <v>20</v>
      </c>
      <c r="M5982" t="s">
        <v>84</v>
      </c>
      <c r="N5982" t="s">
        <v>209</v>
      </c>
      <c r="O5982">
        <v>13.26</v>
      </c>
      <c r="P5982">
        <v>5</v>
      </c>
      <c r="Q5982">
        <v>0.1</v>
      </c>
      <c r="R5982">
        <v>59.67</v>
      </c>
      <c r="S5982">
        <v>34.14</v>
      </c>
      <c r="T5982">
        <v>25.53</v>
      </c>
      <c r="U5982">
        <v>42.79</v>
      </c>
      <c r="V5982">
        <v>19.82</v>
      </c>
      <c r="W5982" t="s">
        <v>94</v>
      </c>
      <c r="X5982">
        <v>10</v>
      </c>
      <c r="Y5982" t="s">
        <v>136</v>
      </c>
      <c r="Z5982" t="s">
        <v>95</v>
      </c>
    </row>
    <row r="5983" spans="1:26">
      <c r="A5983" t="s">
        <v>10204</v>
      </c>
      <c r="B5983" s="3">
        <v>44876</v>
      </c>
      <c r="C5983">
        <v>2022</v>
      </c>
      <c r="D5983">
        <v>11</v>
      </c>
      <c r="E5983" t="s">
        <v>78</v>
      </c>
      <c r="F5983" t="s">
        <v>79</v>
      </c>
      <c r="G5983" t="s">
        <v>1522</v>
      </c>
      <c r="H5983" t="s">
        <v>70</v>
      </c>
      <c r="I5983" t="s">
        <v>106</v>
      </c>
      <c r="J5983" t="s">
        <v>27</v>
      </c>
      <c r="K5983" t="s">
        <v>107</v>
      </c>
      <c r="L5983" t="s">
        <v>22</v>
      </c>
      <c r="M5983" t="s">
        <v>73</v>
      </c>
      <c r="N5983" t="s">
        <v>37</v>
      </c>
      <c r="O5983">
        <v>1092.84</v>
      </c>
      <c r="P5983">
        <v>1</v>
      </c>
      <c r="Q5983">
        <v>0</v>
      </c>
      <c r="R5983">
        <v>1092.84</v>
      </c>
      <c r="S5983">
        <v>661.91</v>
      </c>
      <c r="T5983">
        <v>430.93</v>
      </c>
      <c r="U5983">
        <v>39.43</v>
      </c>
      <c r="V5983">
        <v>7.17</v>
      </c>
      <c r="W5983" t="s">
        <v>74</v>
      </c>
      <c r="X5983">
        <v>6</v>
      </c>
      <c r="Y5983" t="s">
        <v>136</v>
      </c>
      <c r="Z5983" t="s">
        <v>76</v>
      </c>
    </row>
    <row r="5984" spans="1:26">
      <c r="A5984" t="s">
        <v>10205</v>
      </c>
      <c r="B5984" s="3">
        <v>45101</v>
      </c>
      <c r="C5984">
        <v>2023</v>
      </c>
      <c r="D5984">
        <v>6</v>
      </c>
      <c r="E5984" t="s">
        <v>88</v>
      </c>
      <c r="F5984" t="s">
        <v>104</v>
      </c>
      <c r="G5984" t="s">
        <v>10206</v>
      </c>
      <c r="H5984" t="s">
        <v>81</v>
      </c>
      <c r="I5984" t="s">
        <v>71</v>
      </c>
      <c r="J5984" t="s">
        <v>28</v>
      </c>
      <c r="K5984" t="s">
        <v>164</v>
      </c>
      <c r="L5984" t="s">
        <v>23</v>
      </c>
      <c r="M5984" t="s">
        <v>134</v>
      </c>
      <c r="N5984" t="s">
        <v>270</v>
      </c>
      <c r="O5984">
        <v>341.96</v>
      </c>
      <c r="P5984">
        <v>2</v>
      </c>
      <c r="Q5984">
        <v>0.1</v>
      </c>
      <c r="R5984">
        <v>615.53</v>
      </c>
      <c r="S5984">
        <v>500.18</v>
      </c>
      <c r="T5984">
        <v>115.35</v>
      </c>
      <c r="U5984">
        <v>18.74</v>
      </c>
      <c r="V5984">
        <v>4.29</v>
      </c>
      <c r="W5984" t="s">
        <v>74</v>
      </c>
      <c r="X5984">
        <v>10</v>
      </c>
      <c r="Y5984" t="s">
        <v>116</v>
      </c>
      <c r="Z5984" t="s">
        <v>122</v>
      </c>
    </row>
    <row r="5985" spans="1:26">
      <c r="A5985" t="s">
        <v>10207</v>
      </c>
      <c r="B5985" s="3">
        <v>45377</v>
      </c>
      <c r="C5985">
        <v>2024</v>
      </c>
      <c r="D5985">
        <v>3</v>
      </c>
      <c r="E5985" t="s">
        <v>67</v>
      </c>
      <c r="F5985" t="s">
        <v>89</v>
      </c>
      <c r="G5985" t="s">
        <v>5069</v>
      </c>
      <c r="H5985" t="s">
        <v>81</v>
      </c>
      <c r="I5985" t="s">
        <v>82</v>
      </c>
      <c r="J5985" t="s">
        <v>27</v>
      </c>
      <c r="K5985" t="s">
        <v>107</v>
      </c>
      <c r="L5985" t="s">
        <v>23</v>
      </c>
      <c r="M5985" t="s">
        <v>134</v>
      </c>
      <c r="N5985" t="s">
        <v>270</v>
      </c>
      <c r="O5985">
        <v>329.22</v>
      </c>
      <c r="P5985">
        <v>1</v>
      </c>
      <c r="Q5985">
        <v>0</v>
      </c>
      <c r="R5985">
        <v>329.22</v>
      </c>
      <c r="S5985">
        <v>186.31</v>
      </c>
      <c r="T5985">
        <v>142.91</v>
      </c>
      <c r="U5985">
        <v>43.41</v>
      </c>
      <c r="V5985">
        <v>74.98</v>
      </c>
      <c r="W5985" t="s">
        <v>115</v>
      </c>
      <c r="X5985">
        <v>14</v>
      </c>
      <c r="Y5985" t="s">
        <v>136</v>
      </c>
      <c r="Z5985" t="s">
        <v>76</v>
      </c>
    </row>
    <row r="5986" spans="1:26">
      <c r="A5986" t="s">
        <v>10208</v>
      </c>
      <c r="B5986" s="3">
        <v>44817</v>
      </c>
      <c r="C5986">
        <v>2022</v>
      </c>
      <c r="D5986">
        <v>9</v>
      </c>
      <c r="E5986" t="s">
        <v>103</v>
      </c>
      <c r="F5986" t="s">
        <v>79</v>
      </c>
      <c r="G5986" t="s">
        <v>10209</v>
      </c>
      <c r="H5986" t="s">
        <v>81</v>
      </c>
      <c r="I5986" t="s">
        <v>82</v>
      </c>
      <c r="J5986" t="s">
        <v>28</v>
      </c>
      <c r="K5986" t="s">
        <v>164</v>
      </c>
      <c r="L5986" t="s">
        <v>22</v>
      </c>
      <c r="M5986" t="s">
        <v>195</v>
      </c>
      <c r="N5986" t="s">
        <v>38</v>
      </c>
      <c r="O5986">
        <v>1071.04</v>
      </c>
      <c r="P5986">
        <v>4</v>
      </c>
      <c r="Q5986">
        <v>0.15</v>
      </c>
      <c r="R5986">
        <v>3641.54</v>
      </c>
      <c r="S5986">
        <v>2248.23</v>
      </c>
      <c r="T5986">
        <v>1393.31</v>
      </c>
      <c r="U5986">
        <v>38.26</v>
      </c>
      <c r="V5986">
        <v>34</v>
      </c>
      <c r="W5986" t="s">
        <v>101</v>
      </c>
      <c r="X5986">
        <v>7</v>
      </c>
      <c r="Y5986" t="s">
        <v>127</v>
      </c>
      <c r="Z5986" t="s">
        <v>95</v>
      </c>
    </row>
    <row r="5987" spans="1:26">
      <c r="A5987" t="s">
        <v>10210</v>
      </c>
      <c r="B5987" s="3">
        <v>44573</v>
      </c>
      <c r="C5987">
        <v>2022</v>
      </c>
      <c r="D5987">
        <v>1</v>
      </c>
      <c r="E5987" t="s">
        <v>67</v>
      </c>
      <c r="F5987" t="s">
        <v>68</v>
      </c>
      <c r="G5987" t="s">
        <v>9994</v>
      </c>
      <c r="H5987" t="s">
        <v>70</v>
      </c>
      <c r="I5987" t="s">
        <v>71</v>
      </c>
      <c r="J5987" t="s">
        <v>26</v>
      </c>
      <c r="K5987" t="s">
        <v>177</v>
      </c>
      <c r="L5987" t="s">
        <v>19</v>
      </c>
      <c r="M5987" t="s">
        <v>150</v>
      </c>
      <c r="N5987" t="s">
        <v>417</v>
      </c>
      <c r="O5987">
        <v>16.07</v>
      </c>
      <c r="P5987">
        <v>1</v>
      </c>
      <c r="Q5987">
        <v>0.05</v>
      </c>
      <c r="R5987">
        <v>15.27</v>
      </c>
      <c r="S5987">
        <v>11.72</v>
      </c>
      <c r="T5987">
        <v>3.55</v>
      </c>
      <c r="U5987">
        <v>23.25</v>
      </c>
      <c r="V5987">
        <v>45.29</v>
      </c>
      <c r="W5987" t="s">
        <v>101</v>
      </c>
      <c r="X5987">
        <v>12</v>
      </c>
      <c r="Y5987" t="s">
        <v>127</v>
      </c>
      <c r="Z5987" t="s">
        <v>76</v>
      </c>
    </row>
    <row r="5988" spans="1:26">
      <c r="A5988" t="s">
        <v>10211</v>
      </c>
      <c r="B5988" s="3">
        <v>44957</v>
      </c>
      <c r="C5988">
        <v>2023</v>
      </c>
      <c r="D5988">
        <v>1</v>
      </c>
      <c r="E5988" t="s">
        <v>67</v>
      </c>
      <c r="F5988" t="s">
        <v>68</v>
      </c>
      <c r="G5988" t="s">
        <v>1091</v>
      </c>
      <c r="H5988" t="s">
        <v>70</v>
      </c>
      <c r="I5988" t="s">
        <v>82</v>
      </c>
      <c r="J5988" t="s">
        <v>26</v>
      </c>
      <c r="K5988" t="s">
        <v>98</v>
      </c>
      <c r="L5988" t="s">
        <v>19</v>
      </c>
      <c r="M5988" t="s">
        <v>150</v>
      </c>
      <c r="N5988" t="s">
        <v>151</v>
      </c>
      <c r="O5988">
        <v>45.35</v>
      </c>
      <c r="P5988">
        <v>3</v>
      </c>
      <c r="Q5988">
        <v>0.15</v>
      </c>
      <c r="R5988">
        <v>115.64</v>
      </c>
      <c r="S5988">
        <v>63.07</v>
      </c>
      <c r="T5988">
        <v>52.57</v>
      </c>
      <c r="U5988">
        <v>45.46</v>
      </c>
      <c r="V5988">
        <v>7.79</v>
      </c>
      <c r="W5988" t="s">
        <v>74</v>
      </c>
      <c r="X5988">
        <v>24</v>
      </c>
      <c r="Y5988" t="s">
        <v>127</v>
      </c>
      <c r="Z5988" t="s">
        <v>76</v>
      </c>
    </row>
    <row r="5989" spans="1:26">
      <c r="A5989" t="s">
        <v>10212</v>
      </c>
      <c r="B5989" s="3">
        <v>44682</v>
      </c>
      <c r="C5989">
        <v>2022</v>
      </c>
      <c r="D5989">
        <v>5</v>
      </c>
      <c r="E5989" t="s">
        <v>88</v>
      </c>
      <c r="F5989" t="s">
        <v>89</v>
      </c>
      <c r="G5989" t="s">
        <v>10213</v>
      </c>
      <c r="H5989" t="s">
        <v>81</v>
      </c>
      <c r="I5989" t="s">
        <v>130</v>
      </c>
      <c r="J5989" t="s">
        <v>29</v>
      </c>
      <c r="K5989" t="s">
        <v>72</v>
      </c>
      <c r="L5989" t="s">
        <v>19</v>
      </c>
      <c r="M5989" t="s">
        <v>191</v>
      </c>
      <c r="N5989" t="s">
        <v>388</v>
      </c>
      <c r="O5989">
        <v>17.01</v>
      </c>
      <c r="P5989">
        <v>5</v>
      </c>
      <c r="Q5989">
        <v>0.5</v>
      </c>
      <c r="R5989">
        <v>42.53</v>
      </c>
      <c r="S5989">
        <v>59.34</v>
      </c>
      <c r="T5989">
        <v>-16.81</v>
      </c>
      <c r="U5989">
        <v>-39.53</v>
      </c>
      <c r="V5989">
        <v>80</v>
      </c>
      <c r="W5989" t="s">
        <v>115</v>
      </c>
      <c r="X5989">
        <v>6</v>
      </c>
      <c r="Y5989" t="s">
        <v>127</v>
      </c>
      <c r="Z5989" t="s">
        <v>76</v>
      </c>
    </row>
    <row r="5990" spans="1:26">
      <c r="A5990" t="s">
        <v>10214</v>
      </c>
      <c r="B5990" s="3">
        <v>45014</v>
      </c>
      <c r="C5990">
        <v>2023</v>
      </c>
      <c r="D5990">
        <v>3</v>
      </c>
      <c r="E5990" t="s">
        <v>67</v>
      </c>
      <c r="F5990" t="s">
        <v>89</v>
      </c>
      <c r="G5990" t="s">
        <v>1674</v>
      </c>
      <c r="H5990" t="s">
        <v>81</v>
      </c>
      <c r="I5990" t="s">
        <v>82</v>
      </c>
      <c r="J5990" t="s">
        <v>26</v>
      </c>
      <c r="K5990" t="s">
        <v>177</v>
      </c>
      <c r="L5990" t="s">
        <v>20</v>
      </c>
      <c r="M5990" t="s">
        <v>139</v>
      </c>
      <c r="N5990" t="s">
        <v>288</v>
      </c>
      <c r="O5990">
        <v>207.66</v>
      </c>
      <c r="P5990">
        <v>6</v>
      </c>
      <c r="Q5990">
        <v>0.2</v>
      </c>
      <c r="R5990">
        <v>996.77</v>
      </c>
      <c r="S5990">
        <v>660.38</v>
      </c>
      <c r="T5990">
        <v>336.39</v>
      </c>
      <c r="U5990">
        <v>33.75</v>
      </c>
      <c r="V5990">
        <v>93.6</v>
      </c>
      <c r="W5990" t="s">
        <v>115</v>
      </c>
      <c r="X5990">
        <v>19</v>
      </c>
      <c r="Y5990" t="s">
        <v>75</v>
      </c>
      <c r="Z5990" t="s">
        <v>122</v>
      </c>
    </row>
    <row r="5991" spans="1:26">
      <c r="A5991" t="s">
        <v>10215</v>
      </c>
      <c r="B5991" s="3">
        <v>45032</v>
      </c>
      <c r="C5991">
        <v>2023</v>
      </c>
      <c r="D5991">
        <v>4</v>
      </c>
      <c r="E5991" t="s">
        <v>88</v>
      </c>
      <c r="F5991" t="s">
        <v>89</v>
      </c>
      <c r="G5991" t="s">
        <v>10216</v>
      </c>
      <c r="H5991" t="s">
        <v>70</v>
      </c>
      <c r="I5991" t="s">
        <v>71</v>
      </c>
      <c r="J5991" t="s">
        <v>26</v>
      </c>
      <c r="K5991" t="s">
        <v>98</v>
      </c>
      <c r="L5991" t="s">
        <v>19</v>
      </c>
      <c r="M5991" t="s">
        <v>150</v>
      </c>
      <c r="N5991" t="s">
        <v>151</v>
      </c>
      <c r="O5991">
        <v>69.47</v>
      </c>
      <c r="P5991">
        <v>1</v>
      </c>
      <c r="Q5991">
        <v>0</v>
      </c>
      <c r="R5991">
        <v>69.47</v>
      </c>
      <c r="S5991">
        <v>41.98</v>
      </c>
      <c r="T5991">
        <v>27.49</v>
      </c>
      <c r="U5991">
        <v>39.57</v>
      </c>
      <c r="V5991">
        <v>99.69</v>
      </c>
      <c r="W5991" t="s">
        <v>115</v>
      </c>
      <c r="X5991">
        <v>19</v>
      </c>
      <c r="Y5991" t="s">
        <v>144</v>
      </c>
      <c r="Z5991" t="s">
        <v>76</v>
      </c>
    </row>
    <row r="5992" spans="1:26">
      <c r="A5992" t="s">
        <v>10217</v>
      </c>
      <c r="B5992" s="3">
        <v>44657</v>
      </c>
      <c r="C5992">
        <v>2022</v>
      </c>
      <c r="D5992">
        <v>4</v>
      </c>
      <c r="E5992" t="s">
        <v>88</v>
      </c>
      <c r="F5992" t="s">
        <v>89</v>
      </c>
      <c r="G5992" t="s">
        <v>6490</v>
      </c>
      <c r="H5992" t="s">
        <v>81</v>
      </c>
      <c r="I5992" t="s">
        <v>130</v>
      </c>
      <c r="J5992" t="s">
        <v>28</v>
      </c>
      <c r="K5992" t="s">
        <v>190</v>
      </c>
      <c r="L5992" t="s">
        <v>20</v>
      </c>
      <c r="M5992" t="s">
        <v>84</v>
      </c>
      <c r="N5992" t="s">
        <v>230</v>
      </c>
      <c r="O5992">
        <v>37.98</v>
      </c>
      <c r="P5992">
        <v>1</v>
      </c>
      <c r="Q5992">
        <v>0.4</v>
      </c>
      <c r="R5992">
        <v>22.79</v>
      </c>
      <c r="S5992">
        <v>25.07</v>
      </c>
      <c r="T5992">
        <v>-2.28</v>
      </c>
      <c r="U5992">
        <v>-10</v>
      </c>
      <c r="V5992">
        <v>9.22</v>
      </c>
      <c r="W5992" t="s">
        <v>94</v>
      </c>
      <c r="X5992">
        <v>14</v>
      </c>
      <c r="Y5992" t="s">
        <v>136</v>
      </c>
      <c r="Z5992" t="s">
        <v>76</v>
      </c>
    </row>
    <row r="5993" spans="1:26">
      <c r="A5993" t="s">
        <v>10218</v>
      </c>
      <c r="B5993" s="3">
        <v>45088</v>
      </c>
      <c r="C5993">
        <v>2023</v>
      </c>
      <c r="D5993">
        <v>6</v>
      </c>
      <c r="E5993" t="s">
        <v>88</v>
      </c>
      <c r="F5993" t="s">
        <v>104</v>
      </c>
      <c r="G5993" t="s">
        <v>2228</v>
      </c>
      <c r="H5993" t="s">
        <v>81</v>
      </c>
      <c r="I5993" t="s">
        <v>82</v>
      </c>
      <c r="J5993" t="s">
        <v>27</v>
      </c>
      <c r="K5993" t="s">
        <v>107</v>
      </c>
      <c r="L5993" t="s">
        <v>20</v>
      </c>
      <c r="M5993" t="s">
        <v>139</v>
      </c>
      <c r="N5993" t="s">
        <v>273</v>
      </c>
      <c r="O5993">
        <v>60.37</v>
      </c>
      <c r="P5993">
        <v>1</v>
      </c>
      <c r="Q5993">
        <v>0</v>
      </c>
      <c r="R5993">
        <v>60.37</v>
      </c>
      <c r="S5993">
        <v>31.25</v>
      </c>
      <c r="T5993">
        <v>29.12</v>
      </c>
      <c r="U5993">
        <v>48.24</v>
      </c>
      <c r="V5993">
        <v>19.15</v>
      </c>
      <c r="W5993" t="s">
        <v>94</v>
      </c>
      <c r="X5993">
        <v>6</v>
      </c>
      <c r="Y5993" t="s">
        <v>86</v>
      </c>
      <c r="Z5993" t="s">
        <v>122</v>
      </c>
    </row>
    <row r="5994" spans="1:26">
      <c r="A5994" t="s">
        <v>10219</v>
      </c>
      <c r="B5994" s="3">
        <v>44961</v>
      </c>
      <c r="C5994">
        <v>2023</v>
      </c>
      <c r="D5994">
        <v>2</v>
      </c>
      <c r="E5994" t="s">
        <v>67</v>
      </c>
      <c r="F5994" t="s">
        <v>68</v>
      </c>
      <c r="G5994" t="s">
        <v>10220</v>
      </c>
      <c r="H5994" t="s">
        <v>81</v>
      </c>
      <c r="I5994" t="s">
        <v>82</v>
      </c>
      <c r="J5994" t="s">
        <v>28</v>
      </c>
      <c r="K5994" t="s">
        <v>190</v>
      </c>
      <c r="L5994" t="s">
        <v>23</v>
      </c>
      <c r="M5994" t="s">
        <v>205</v>
      </c>
      <c r="N5994" t="s">
        <v>236</v>
      </c>
      <c r="O5994">
        <v>28.78</v>
      </c>
      <c r="P5994">
        <v>2</v>
      </c>
      <c r="Q5994">
        <v>0.5</v>
      </c>
      <c r="R5994">
        <v>28.78</v>
      </c>
      <c r="S5994">
        <v>38.01</v>
      </c>
      <c r="T5994">
        <v>-9.23</v>
      </c>
      <c r="U5994">
        <v>-32.07</v>
      </c>
      <c r="V5994">
        <v>29.63</v>
      </c>
      <c r="W5994" t="s">
        <v>101</v>
      </c>
      <c r="X5994">
        <v>18</v>
      </c>
      <c r="Y5994" t="s">
        <v>75</v>
      </c>
      <c r="Z5994" t="s">
        <v>161</v>
      </c>
    </row>
    <row r="5995" spans="1:26">
      <c r="A5995" t="s">
        <v>10221</v>
      </c>
      <c r="B5995" s="3">
        <v>44838</v>
      </c>
      <c r="C5995">
        <v>2022</v>
      </c>
      <c r="D5995">
        <v>10</v>
      </c>
      <c r="E5995" t="s">
        <v>78</v>
      </c>
      <c r="F5995" t="s">
        <v>79</v>
      </c>
      <c r="G5995" t="s">
        <v>10222</v>
      </c>
      <c r="H5995" t="s">
        <v>81</v>
      </c>
      <c r="I5995" t="s">
        <v>71</v>
      </c>
      <c r="J5995" t="s">
        <v>28</v>
      </c>
      <c r="K5995" t="s">
        <v>173</v>
      </c>
      <c r="L5995" t="s">
        <v>23</v>
      </c>
      <c r="M5995" t="s">
        <v>178</v>
      </c>
      <c r="N5995" t="s">
        <v>517</v>
      </c>
      <c r="O5995">
        <v>266.54</v>
      </c>
      <c r="P5995">
        <v>1</v>
      </c>
      <c r="Q5995">
        <v>0.5</v>
      </c>
      <c r="R5995">
        <v>133.27</v>
      </c>
      <c r="S5995">
        <v>177.06</v>
      </c>
      <c r="T5995">
        <v>-43.79</v>
      </c>
      <c r="U5995">
        <v>-32.86</v>
      </c>
      <c r="V5995">
        <v>7.54</v>
      </c>
      <c r="W5995" t="s">
        <v>74</v>
      </c>
      <c r="X5995">
        <v>14</v>
      </c>
      <c r="Y5995" t="s">
        <v>127</v>
      </c>
      <c r="Z5995" t="s">
        <v>76</v>
      </c>
    </row>
    <row r="5996" spans="1:26">
      <c r="A5996" t="s">
        <v>10223</v>
      </c>
      <c r="B5996" s="3">
        <v>45277</v>
      </c>
      <c r="C5996">
        <v>2023</v>
      </c>
      <c r="D5996">
        <v>12</v>
      </c>
      <c r="E5996" t="s">
        <v>78</v>
      </c>
      <c r="F5996" t="s">
        <v>68</v>
      </c>
      <c r="G5996" t="s">
        <v>3718</v>
      </c>
      <c r="H5996" t="s">
        <v>81</v>
      </c>
      <c r="I5996" t="s">
        <v>82</v>
      </c>
      <c r="J5996" t="s">
        <v>27</v>
      </c>
      <c r="K5996" t="s">
        <v>107</v>
      </c>
      <c r="L5996" t="s">
        <v>23</v>
      </c>
      <c r="M5996" t="s">
        <v>178</v>
      </c>
      <c r="N5996" t="s">
        <v>227</v>
      </c>
      <c r="O5996">
        <v>185.29</v>
      </c>
      <c r="P5996">
        <v>7</v>
      </c>
      <c r="Q5996">
        <v>0.3</v>
      </c>
      <c r="R5996">
        <v>907.92</v>
      </c>
      <c r="S5996">
        <v>834.59</v>
      </c>
      <c r="T5996">
        <v>73.33</v>
      </c>
      <c r="U5996">
        <v>8.08</v>
      </c>
      <c r="V5996">
        <v>40.41</v>
      </c>
      <c r="W5996" t="s">
        <v>101</v>
      </c>
      <c r="X5996">
        <v>9</v>
      </c>
      <c r="Y5996" t="s">
        <v>110</v>
      </c>
      <c r="Z5996" t="s">
        <v>76</v>
      </c>
    </row>
    <row r="5997" spans="1:26">
      <c r="A5997" t="s">
        <v>10224</v>
      </c>
      <c r="B5997" s="3">
        <v>44584</v>
      </c>
      <c r="C5997">
        <v>2022</v>
      </c>
      <c r="D5997">
        <v>1</v>
      </c>
      <c r="E5997" t="s">
        <v>67</v>
      </c>
      <c r="F5997" t="s">
        <v>68</v>
      </c>
      <c r="G5997" t="s">
        <v>10225</v>
      </c>
      <c r="H5997" t="s">
        <v>81</v>
      </c>
      <c r="I5997" t="s">
        <v>82</v>
      </c>
      <c r="J5997" t="s">
        <v>26</v>
      </c>
      <c r="K5997" t="s">
        <v>218</v>
      </c>
      <c r="L5997" t="s">
        <v>23</v>
      </c>
      <c r="M5997" t="s">
        <v>134</v>
      </c>
      <c r="N5997" t="s">
        <v>332</v>
      </c>
      <c r="O5997">
        <v>411.07</v>
      </c>
      <c r="P5997">
        <v>1</v>
      </c>
      <c r="Q5997">
        <v>0.05</v>
      </c>
      <c r="R5997">
        <v>390.52</v>
      </c>
      <c r="S5997">
        <v>291.62</v>
      </c>
      <c r="T5997">
        <v>98.9</v>
      </c>
      <c r="U5997">
        <v>25.33</v>
      </c>
      <c r="V5997">
        <v>10.4</v>
      </c>
      <c r="W5997" t="s">
        <v>94</v>
      </c>
      <c r="X5997">
        <v>24</v>
      </c>
      <c r="Y5997" t="s">
        <v>75</v>
      </c>
      <c r="Z5997" t="s">
        <v>95</v>
      </c>
    </row>
    <row r="5998" spans="1:26">
      <c r="A5998" t="s">
        <v>10226</v>
      </c>
      <c r="B5998" s="3">
        <v>45497</v>
      </c>
      <c r="C5998">
        <v>2024</v>
      </c>
      <c r="D5998">
        <v>7</v>
      </c>
      <c r="E5998" t="s">
        <v>103</v>
      </c>
      <c r="F5998" t="s">
        <v>104</v>
      </c>
      <c r="G5998" t="s">
        <v>3248</v>
      </c>
      <c r="H5998" t="s">
        <v>70</v>
      </c>
      <c r="I5998" t="s">
        <v>71</v>
      </c>
      <c r="J5998" t="s">
        <v>29</v>
      </c>
      <c r="K5998" t="s">
        <v>72</v>
      </c>
      <c r="L5998" t="s">
        <v>21</v>
      </c>
      <c r="M5998" t="s">
        <v>120</v>
      </c>
      <c r="N5998" t="s">
        <v>154</v>
      </c>
      <c r="O5998">
        <v>15.48</v>
      </c>
      <c r="P5998">
        <v>1</v>
      </c>
      <c r="Q5998">
        <v>0.3</v>
      </c>
      <c r="R5998">
        <v>10.84</v>
      </c>
      <c r="S5998">
        <v>10.66</v>
      </c>
      <c r="T5998">
        <v>0.18</v>
      </c>
      <c r="U5998">
        <v>1.66</v>
      </c>
      <c r="V5998">
        <v>20.52</v>
      </c>
      <c r="W5998" t="s">
        <v>101</v>
      </c>
      <c r="X5998">
        <v>6</v>
      </c>
      <c r="Y5998" t="s">
        <v>116</v>
      </c>
      <c r="Z5998" t="s">
        <v>76</v>
      </c>
    </row>
    <row r="5999" spans="1:26">
      <c r="A5999" t="s">
        <v>10227</v>
      </c>
      <c r="B5999" s="3">
        <v>45537</v>
      </c>
      <c r="C5999">
        <v>2024</v>
      </c>
      <c r="D5999">
        <v>9</v>
      </c>
      <c r="E5999" t="s">
        <v>103</v>
      </c>
      <c r="F5999" t="s">
        <v>79</v>
      </c>
      <c r="G5999" t="s">
        <v>3750</v>
      </c>
      <c r="H5999" t="s">
        <v>81</v>
      </c>
      <c r="I5999" t="s">
        <v>82</v>
      </c>
      <c r="J5999" t="s">
        <v>26</v>
      </c>
      <c r="K5999" t="s">
        <v>261</v>
      </c>
      <c r="L5999" t="s">
        <v>23</v>
      </c>
      <c r="M5999" t="s">
        <v>134</v>
      </c>
      <c r="N5999" t="s">
        <v>135</v>
      </c>
      <c r="O5999">
        <v>168.74</v>
      </c>
      <c r="P5999">
        <v>1</v>
      </c>
      <c r="Q5999">
        <v>0.15</v>
      </c>
      <c r="R5999">
        <v>143.43</v>
      </c>
      <c r="S5999">
        <v>101.39</v>
      </c>
      <c r="T5999">
        <v>42.04</v>
      </c>
      <c r="U5999">
        <v>29.31</v>
      </c>
      <c r="V5999">
        <v>24.01</v>
      </c>
      <c r="W5999" t="s">
        <v>101</v>
      </c>
      <c r="X5999">
        <v>14</v>
      </c>
      <c r="Y5999" t="s">
        <v>127</v>
      </c>
      <c r="Z5999" t="s">
        <v>76</v>
      </c>
    </row>
    <row r="6000" spans="1:26">
      <c r="A6000" t="s">
        <v>10228</v>
      </c>
      <c r="B6000" s="3">
        <v>45372</v>
      </c>
      <c r="C6000">
        <v>2024</v>
      </c>
      <c r="D6000">
        <v>3</v>
      </c>
      <c r="E6000" t="s">
        <v>67</v>
      </c>
      <c r="F6000" t="s">
        <v>89</v>
      </c>
      <c r="G6000" t="s">
        <v>5621</v>
      </c>
      <c r="H6000" t="s">
        <v>81</v>
      </c>
      <c r="I6000" t="s">
        <v>82</v>
      </c>
      <c r="J6000" t="s">
        <v>28</v>
      </c>
      <c r="K6000" t="s">
        <v>164</v>
      </c>
      <c r="L6000" t="s">
        <v>23</v>
      </c>
      <c r="M6000" t="s">
        <v>178</v>
      </c>
      <c r="N6000" t="s">
        <v>227</v>
      </c>
      <c r="O6000">
        <v>238.74</v>
      </c>
      <c r="P6000">
        <v>1</v>
      </c>
      <c r="Q6000">
        <v>0.5</v>
      </c>
      <c r="R6000">
        <v>119.37</v>
      </c>
      <c r="S6000">
        <v>134.67</v>
      </c>
      <c r="T6000">
        <v>-15.3</v>
      </c>
      <c r="U6000">
        <v>-12.82</v>
      </c>
      <c r="V6000">
        <v>75.31</v>
      </c>
      <c r="W6000" t="s">
        <v>115</v>
      </c>
      <c r="X6000">
        <v>18</v>
      </c>
      <c r="Y6000" t="s">
        <v>86</v>
      </c>
      <c r="Z6000" t="s">
        <v>76</v>
      </c>
    </row>
    <row r="6001" spans="1:26">
      <c r="A6001" t="s">
        <v>10229</v>
      </c>
      <c r="B6001" s="3">
        <v>45458</v>
      </c>
      <c r="C6001">
        <v>2024</v>
      </c>
      <c r="D6001">
        <v>6</v>
      </c>
      <c r="E6001" t="s">
        <v>88</v>
      </c>
      <c r="F6001" t="s">
        <v>104</v>
      </c>
      <c r="G6001" t="s">
        <v>8039</v>
      </c>
      <c r="H6001" t="s">
        <v>81</v>
      </c>
      <c r="I6001" t="s">
        <v>82</v>
      </c>
      <c r="J6001" t="s">
        <v>27</v>
      </c>
      <c r="K6001" t="s">
        <v>119</v>
      </c>
      <c r="L6001" t="s">
        <v>20</v>
      </c>
      <c r="M6001" t="s">
        <v>84</v>
      </c>
      <c r="N6001" t="s">
        <v>131</v>
      </c>
      <c r="O6001">
        <v>30.61</v>
      </c>
      <c r="P6001">
        <v>1</v>
      </c>
      <c r="Q6001">
        <v>0.1</v>
      </c>
      <c r="R6001">
        <v>27.55</v>
      </c>
      <c r="S6001">
        <v>20.16</v>
      </c>
      <c r="T6001">
        <v>7.39</v>
      </c>
      <c r="U6001">
        <v>26.82</v>
      </c>
      <c r="V6001">
        <v>4.12</v>
      </c>
      <c r="W6001" t="s">
        <v>74</v>
      </c>
      <c r="X6001">
        <v>9</v>
      </c>
      <c r="Y6001" t="s">
        <v>75</v>
      </c>
      <c r="Z6001" t="s">
        <v>76</v>
      </c>
    </row>
    <row r="6002" spans="1:26">
      <c r="A6002" t="s">
        <v>10230</v>
      </c>
      <c r="B6002" s="3">
        <v>45185</v>
      </c>
      <c r="C6002">
        <v>2023</v>
      </c>
      <c r="D6002">
        <v>9</v>
      </c>
      <c r="E6002" t="s">
        <v>103</v>
      </c>
      <c r="F6002" t="s">
        <v>79</v>
      </c>
      <c r="G6002" t="s">
        <v>553</v>
      </c>
      <c r="H6002" t="s">
        <v>81</v>
      </c>
      <c r="I6002" t="s">
        <v>106</v>
      </c>
      <c r="J6002" t="s">
        <v>29</v>
      </c>
      <c r="K6002" t="s">
        <v>72</v>
      </c>
      <c r="L6002" t="s">
        <v>22</v>
      </c>
      <c r="M6002" t="s">
        <v>73</v>
      </c>
      <c r="N6002" t="s">
        <v>41</v>
      </c>
      <c r="O6002">
        <v>407.28</v>
      </c>
      <c r="P6002">
        <v>1</v>
      </c>
      <c r="Q6002">
        <v>0.05</v>
      </c>
      <c r="R6002">
        <v>386.92</v>
      </c>
      <c r="S6002">
        <v>258.25</v>
      </c>
      <c r="T6002">
        <v>128.67</v>
      </c>
      <c r="U6002">
        <v>33.25</v>
      </c>
      <c r="V6002">
        <v>46.18</v>
      </c>
      <c r="W6002" t="s">
        <v>101</v>
      </c>
      <c r="X6002">
        <v>5</v>
      </c>
      <c r="Y6002" t="s">
        <v>144</v>
      </c>
      <c r="Z6002" t="s">
        <v>76</v>
      </c>
    </row>
    <row r="6003" spans="1:26">
      <c r="A6003" t="s">
        <v>10231</v>
      </c>
      <c r="B6003" s="3">
        <v>44798</v>
      </c>
      <c r="C6003">
        <v>2022</v>
      </c>
      <c r="D6003">
        <v>8</v>
      </c>
      <c r="E6003" t="s">
        <v>103</v>
      </c>
      <c r="F6003" t="s">
        <v>104</v>
      </c>
      <c r="G6003" t="s">
        <v>3869</v>
      </c>
      <c r="H6003" t="s">
        <v>81</v>
      </c>
      <c r="I6003" t="s">
        <v>82</v>
      </c>
      <c r="J6003" t="s">
        <v>26</v>
      </c>
      <c r="K6003" t="s">
        <v>113</v>
      </c>
      <c r="L6003" t="s">
        <v>21</v>
      </c>
      <c r="M6003" t="s">
        <v>108</v>
      </c>
      <c r="N6003" t="s">
        <v>114</v>
      </c>
      <c r="O6003">
        <v>60.88</v>
      </c>
      <c r="P6003">
        <v>4</v>
      </c>
      <c r="Q6003">
        <v>0.2</v>
      </c>
      <c r="R6003">
        <v>194.82</v>
      </c>
      <c r="S6003">
        <v>136.7</v>
      </c>
      <c r="T6003">
        <v>58.12</v>
      </c>
      <c r="U6003">
        <v>29.83</v>
      </c>
      <c r="V6003">
        <v>6.42</v>
      </c>
      <c r="W6003" t="s">
        <v>74</v>
      </c>
      <c r="X6003">
        <v>10</v>
      </c>
      <c r="Y6003" t="s">
        <v>86</v>
      </c>
      <c r="Z6003" t="s">
        <v>76</v>
      </c>
    </row>
    <row r="6004" spans="1:26">
      <c r="A6004" t="s">
        <v>10232</v>
      </c>
      <c r="B6004" s="3">
        <v>45085</v>
      </c>
      <c r="C6004">
        <v>2023</v>
      </c>
      <c r="D6004">
        <v>6</v>
      </c>
      <c r="E6004" t="s">
        <v>88</v>
      </c>
      <c r="F6004" t="s">
        <v>104</v>
      </c>
      <c r="G6004" t="s">
        <v>10233</v>
      </c>
      <c r="H6004" t="s">
        <v>70</v>
      </c>
      <c r="I6004" t="s">
        <v>82</v>
      </c>
      <c r="J6004" t="s">
        <v>26</v>
      </c>
      <c r="K6004" t="s">
        <v>177</v>
      </c>
      <c r="L6004" t="s">
        <v>21</v>
      </c>
      <c r="M6004" t="s">
        <v>120</v>
      </c>
      <c r="N6004" t="s">
        <v>154</v>
      </c>
      <c r="O6004">
        <v>86.95</v>
      </c>
      <c r="P6004">
        <v>6</v>
      </c>
      <c r="Q6004">
        <v>0.15</v>
      </c>
      <c r="R6004">
        <v>443.45</v>
      </c>
      <c r="S6004">
        <v>300.32</v>
      </c>
      <c r="T6004">
        <v>143.13</v>
      </c>
      <c r="U6004">
        <v>32.28</v>
      </c>
      <c r="V6004">
        <v>26.19</v>
      </c>
      <c r="W6004" t="s">
        <v>101</v>
      </c>
      <c r="X6004">
        <v>17</v>
      </c>
      <c r="Y6004" t="s">
        <v>136</v>
      </c>
      <c r="Z6004" t="s">
        <v>76</v>
      </c>
    </row>
    <row r="6005" spans="1:26">
      <c r="A6005" t="s">
        <v>10234</v>
      </c>
      <c r="B6005" s="3">
        <v>44996</v>
      </c>
      <c r="C6005">
        <v>2023</v>
      </c>
      <c r="D6005">
        <v>3</v>
      </c>
      <c r="E6005" t="s">
        <v>67</v>
      </c>
      <c r="F6005" t="s">
        <v>89</v>
      </c>
      <c r="G6005" t="s">
        <v>10235</v>
      </c>
      <c r="H6005" t="s">
        <v>70</v>
      </c>
      <c r="I6005" t="s">
        <v>71</v>
      </c>
      <c r="J6005" t="s">
        <v>27</v>
      </c>
      <c r="K6005" t="s">
        <v>147</v>
      </c>
      <c r="L6005" t="s">
        <v>19</v>
      </c>
      <c r="M6005" t="s">
        <v>191</v>
      </c>
      <c r="N6005" t="s">
        <v>212</v>
      </c>
      <c r="O6005">
        <v>69.42</v>
      </c>
      <c r="P6005">
        <v>5</v>
      </c>
      <c r="Q6005">
        <v>0.25</v>
      </c>
      <c r="R6005">
        <v>260.33</v>
      </c>
      <c r="S6005">
        <v>232.37</v>
      </c>
      <c r="T6005">
        <v>27.96</v>
      </c>
      <c r="U6005">
        <v>10.74</v>
      </c>
      <c r="V6005">
        <v>16.81</v>
      </c>
      <c r="W6005" t="s">
        <v>94</v>
      </c>
      <c r="X6005">
        <v>13</v>
      </c>
      <c r="Y6005" t="s">
        <v>110</v>
      </c>
      <c r="Z6005" t="s">
        <v>122</v>
      </c>
    </row>
    <row r="6006" spans="1:26">
      <c r="A6006" t="s">
        <v>10236</v>
      </c>
      <c r="B6006" s="3">
        <v>45015</v>
      </c>
      <c r="C6006">
        <v>2023</v>
      </c>
      <c r="D6006">
        <v>3</v>
      </c>
      <c r="E6006" t="s">
        <v>67</v>
      </c>
      <c r="F6006" t="s">
        <v>89</v>
      </c>
      <c r="G6006" t="s">
        <v>10237</v>
      </c>
      <c r="H6006" t="s">
        <v>81</v>
      </c>
      <c r="I6006" t="s">
        <v>71</v>
      </c>
      <c r="J6006" t="s">
        <v>29</v>
      </c>
      <c r="K6006" t="s">
        <v>83</v>
      </c>
      <c r="L6006" t="s">
        <v>23</v>
      </c>
      <c r="M6006" t="s">
        <v>178</v>
      </c>
      <c r="N6006" t="s">
        <v>179</v>
      </c>
      <c r="O6006">
        <v>215.99</v>
      </c>
      <c r="P6006">
        <v>8</v>
      </c>
      <c r="Q6006">
        <v>0.2</v>
      </c>
      <c r="R6006">
        <v>1382.34</v>
      </c>
      <c r="S6006">
        <v>1085.63</v>
      </c>
      <c r="T6006">
        <v>296.71</v>
      </c>
      <c r="U6006">
        <v>21.46</v>
      </c>
      <c r="V6006">
        <v>25</v>
      </c>
      <c r="W6006" t="s">
        <v>101</v>
      </c>
      <c r="X6006">
        <v>4</v>
      </c>
      <c r="Y6006" t="s">
        <v>110</v>
      </c>
      <c r="Z6006" t="s">
        <v>76</v>
      </c>
    </row>
    <row r="6007" spans="1:26">
      <c r="A6007" t="s">
        <v>10238</v>
      </c>
      <c r="B6007" s="3">
        <v>45496</v>
      </c>
      <c r="C6007">
        <v>2024</v>
      </c>
      <c r="D6007">
        <v>7</v>
      </c>
      <c r="E6007" t="s">
        <v>103</v>
      </c>
      <c r="F6007" t="s">
        <v>104</v>
      </c>
      <c r="G6007" t="s">
        <v>6356</v>
      </c>
      <c r="H6007" t="s">
        <v>70</v>
      </c>
      <c r="I6007" t="s">
        <v>106</v>
      </c>
      <c r="J6007" t="s">
        <v>28</v>
      </c>
      <c r="K6007" t="s">
        <v>226</v>
      </c>
      <c r="L6007" t="s">
        <v>21</v>
      </c>
      <c r="M6007" t="s">
        <v>108</v>
      </c>
      <c r="N6007" t="s">
        <v>109</v>
      </c>
      <c r="O6007">
        <v>137.52</v>
      </c>
      <c r="P6007">
        <v>1</v>
      </c>
      <c r="Q6007">
        <v>0</v>
      </c>
      <c r="R6007">
        <v>137.52</v>
      </c>
      <c r="S6007">
        <v>69.62</v>
      </c>
      <c r="T6007">
        <v>67.9</v>
      </c>
      <c r="U6007">
        <v>49.37</v>
      </c>
      <c r="V6007">
        <v>2.86</v>
      </c>
      <c r="W6007" t="s">
        <v>74</v>
      </c>
      <c r="X6007">
        <v>11</v>
      </c>
      <c r="Y6007" t="s">
        <v>86</v>
      </c>
      <c r="Z6007" t="s">
        <v>76</v>
      </c>
    </row>
    <row r="6008" spans="1:26">
      <c r="A6008" t="s">
        <v>10239</v>
      </c>
      <c r="B6008" s="3">
        <v>45386</v>
      </c>
      <c r="C6008">
        <v>2024</v>
      </c>
      <c r="D6008">
        <v>4</v>
      </c>
      <c r="E6008" t="s">
        <v>88</v>
      </c>
      <c r="F6008" t="s">
        <v>89</v>
      </c>
      <c r="G6008" t="s">
        <v>5009</v>
      </c>
      <c r="H6008" t="s">
        <v>81</v>
      </c>
      <c r="I6008" t="s">
        <v>82</v>
      </c>
      <c r="J6008" t="s">
        <v>27</v>
      </c>
      <c r="K6008" t="s">
        <v>107</v>
      </c>
      <c r="L6008" t="s">
        <v>20</v>
      </c>
      <c r="M6008" t="s">
        <v>139</v>
      </c>
      <c r="N6008" t="s">
        <v>140</v>
      </c>
      <c r="O6008">
        <v>123.12</v>
      </c>
      <c r="P6008">
        <v>5</v>
      </c>
      <c r="Q6008">
        <v>0.3</v>
      </c>
      <c r="R6008">
        <v>430.92</v>
      </c>
      <c r="S6008">
        <v>421.6</v>
      </c>
      <c r="T6008">
        <v>9.32</v>
      </c>
      <c r="U6008">
        <v>2.16</v>
      </c>
      <c r="V6008">
        <v>17.64</v>
      </c>
      <c r="W6008" t="s">
        <v>94</v>
      </c>
      <c r="X6008">
        <v>11</v>
      </c>
      <c r="Y6008" t="s">
        <v>110</v>
      </c>
      <c r="Z6008" t="s">
        <v>76</v>
      </c>
    </row>
    <row r="6009" spans="1:26">
      <c r="A6009" t="s">
        <v>10240</v>
      </c>
      <c r="B6009" s="3">
        <v>44757</v>
      </c>
      <c r="C6009">
        <v>2022</v>
      </c>
      <c r="D6009">
        <v>7</v>
      </c>
      <c r="E6009" t="s">
        <v>103</v>
      </c>
      <c r="F6009" t="s">
        <v>104</v>
      </c>
      <c r="G6009" t="s">
        <v>4627</v>
      </c>
      <c r="H6009" t="s">
        <v>70</v>
      </c>
      <c r="I6009" t="s">
        <v>106</v>
      </c>
      <c r="J6009" t="s">
        <v>26</v>
      </c>
      <c r="K6009" t="s">
        <v>218</v>
      </c>
      <c r="L6009" t="s">
        <v>21</v>
      </c>
      <c r="M6009" t="s">
        <v>108</v>
      </c>
      <c r="N6009" t="s">
        <v>109</v>
      </c>
      <c r="O6009">
        <v>155.34</v>
      </c>
      <c r="P6009">
        <v>3</v>
      </c>
      <c r="Q6009">
        <v>0</v>
      </c>
      <c r="R6009">
        <v>466.02</v>
      </c>
      <c r="S6009">
        <v>241.81</v>
      </c>
      <c r="T6009">
        <v>224.21</v>
      </c>
      <c r="U6009">
        <v>48.11</v>
      </c>
      <c r="V6009">
        <v>13.22</v>
      </c>
      <c r="W6009" t="s">
        <v>94</v>
      </c>
      <c r="X6009">
        <v>22</v>
      </c>
      <c r="Y6009" t="s">
        <v>136</v>
      </c>
      <c r="Z6009" t="s">
        <v>95</v>
      </c>
    </row>
    <row r="6010" spans="1:26">
      <c r="A6010" t="s">
        <v>10241</v>
      </c>
      <c r="B6010" s="3">
        <v>44526</v>
      </c>
      <c r="C6010">
        <v>2021</v>
      </c>
      <c r="D6010">
        <v>11</v>
      </c>
      <c r="E6010" t="s">
        <v>78</v>
      </c>
      <c r="F6010" t="s">
        <v>79</v>
      </c>
      <c r="G6010" t="s">
        <v>8310</v>
      </c>
      <c r="H6010" t="s">
        <v>81</v>
      </c>
      <c r="I6010" t="s">
        <v>82</v>
      </c>
      <c r="J6010" t="s">
        <v>26</v>
      </c>
      <c r="K6010" t="s">
        <v>113</v>
      </c>
      <c r="L6010" t="s">
        <v>19</v>
      </c>
      <c r="M6010" t="s">
        <v>150</v>
      </c>
      <c r="N6010" t="s">
        <v>157</v>
      </c>
      <c r="O6010">
        <v>45.36</v>
      </c>
      <c r="P6010">
        <v>5</v>
      </c>
      <c r="Q6010">
        <v>0.25</v>
      </c>
      <c r="R6010">
        <v>170.1</v>
      </c>
      <c r="S6010">
        <v>121.66</v>
      </c>
      <c r="T6010">
        <v>48.44</v>
      </c>
      <c r="U6010">
        <v>28.48</v>
      </c>
      <c r="V6010">
        <v>18.14</v>
      </c>
      <c r="W6010" t="s">
        <v>94</v>
      </c>
      <c r="X6010">
        <v>20</v>
      </c>
      <c r="Y6010" t="s">
        <v>75</v>
      </c>
      <c r="Z6010" t="s">
        <v>76</v>
      </c>
    </row>
    <row r="6011" spans="1:26">
      <c r="A6011" t="s">
        <v>10242</v>
      </c>
      <c r="B6011" s="3">
        <v>44707</v>
      </c>
      <c r="C6011">
        <v>2022</v>
      </c>
      <c r="D6011">
        <v>5</v>
      </c>
      <c r="E6011" t="s">
        <v>88</v>
      </c>
      <c r="F6011" t="s">
        <v>89</v>
      </c>
      <c r="G6011" t="s">
        <v>3497</v>
      </c>
      <c r="H6011" t="s">
        <v>81</v>
      </c>
      <c r="I6011" t="s">
        <v>82</v>
      </c>
      <c r="J6011" t="s">
        <v>28</v>
      </c>
      <c r="K6011" t="s">
        <v>190</v>
      </c>
      <c r="L6011" t="s">
        <v>23</v>
      </c>
      <c r="M6011" t="s">
        <v>134</v>
      </c>
      <c r="N6011" t="s">
        <v>371</v>
      </c>
      <c r="O6011">
        <v>335.72</v>
      </c>
      <c r="P6011">
        <v>1</v>
      </c>
      <c r="Q6011">
        <v>0.4</v>
      </c>
      <c r="R6011">
        <v>201.43</v>
      </c>
      <c r="S6011">
        <v>188.33</v>
      </c>
      <c r="T6011">
        <v>13.1</v>
      </c>
      <c r="U6011">
        <v>6.5</v>
      </c>
      <c r="V6011">
        <v>8.83</v>
      </c>
      <c r="W6011" t="s">
        <v>94</v>
      </c>
      <c r="X6011">
        <v>14</v>
      </c>
      <c r="Y6011" t="s">
        <v>116</v>
      </c>
      <c r="Z6011" t="s">
        <v>76</v>
      </c>
    </row>
    <row r="6012" spans="1:26">
      <c r="A6012" t="s">
        <v>10243</v>
      </c>
      <c r="B6012" s="3">
        <v>44969</v>
      </c>
      <c r="C6012">
        <v>2023</v>
      </c>
      <c r="D6012">
        <v>2</v>
      </c>
      <c r="E6012" t="s">
        <v>67</v>
      </c>
      <c r="F6012" t="s">
        <v>68</v>
      </c>
      <c r="G6012" t="s">
        <v>10244</v>
      </c>
      <c r="H6012" t="s">
        <v>81</v>
      </c>
      <c r="I6012" t="s">
        <v>71</v>
      </c>
      <c r="J6012" t="s">
        <v>29</v>
      </c>
      <c r="K6012" t="s">
        <v>72</v>
      </c>
      <c r="L6012" t="s">
        <v>23</v>
      </c>
      <c r="M6012" t="s">
        <v>134</v>
      </c>
      <c r="N6012" t="s">
        <v>371</v>
      </c>
      <c r="O6012">
        <v>573.34</v>
      </c>
      <c r="P6012">
        <v>2</v>
      </c>
      <c r="Q6012">
        <v>0.4</v>
      </c>
      <c r="R6012">
        <v>688.01</v>
      </c>
      <c r="S6012">
        <v>683.37</v>
      </c>
      <c r="T6012">
        <v>4.64</v>
      </c>
      <c r="U6012">
        <v>0.67</v>
      </c>
      <c r="V6012">
        <v>7.16</v>
      </c>
      <c r="W6012" t="s">
        <v>74</v>
      </c>
      <c r="X6012">
        <v>5</v>
      </c>
      <c r="Y6012" t="s">
        <v>75</v>
      </c>
      <c r="Z6012" t="s">
        <v>95</v>
      </c>
    </row>
    <row r="6013" spans="1:26">
      <c r="A6013" t="s">
        <v>10245</v>
      </c>
      <c r="B6013" s="3">
        <v>45352</v>
      </c>
      <c r="C6013">
        <v>2024</v>
      </c>
      <c r="D6013">
        <v>3</v>
      </c>
      <c r="E6013" t="s">
        <v>67</v>
      </c>
      <c r="F6013" t="s">
        <v>89</v>
      </c>
      <c r="G6013" t="s">
        <v>10246</v>
      </c>
      <c r="H6013" t="s">
        <v>81</v>
      </c>
      <c r="I6013" t="s">
        <v>71</v>
      </c>
      <c r="J6013" t="s">
        <v>29</v>
      </c>
      <c r="K6013" t="s">
        <v>72</v>
      </c>
      <c r="L6013" t="s">
        <v>20</v>
      </c>
      <c r="M6013" t="s">
        <v>84</v>
      </c>
      <c r="N6013" t="s">
        <v>85</v>
      </c>
      <c r="O6013">
        <v>36.95</v>
      </c>
      <c r="P6013">
        <v>8</v>
      </c>
      <c r="Q6013">
        <v>0</v>
      </c>
      <c r="R6013">
        <v>295.6</v>
      </c>
      <c r="S6013">
        <v>181.28</v>
      </c>
      <c r="T6013">
        <v>114.32</v>
      </c>
      <c r="U6013">
        <v>38.67</v>
      </c>
      <c r="V6013">
        <v>8.9</v>
      </c>
      <c r="W6013" t="s">
        <v>74</v>
      </c>
      <c r="X6013">
        <v>10</v>
      </c>
      <c r="Y6013" t="s">
        <v>136</v>
      </c>
      <c r="Z6013" t="s">
        <v>76</v>
      </c>
    </row>
    <row r="6014" spans="1:26">
      <c r="A6014" t="s">
        <v>10247</v>
      </c>
      <c r="B6014" s="3">
        <v>45006</v>
      </c>
      <c r="C6014">
        <v>2023</v>
      </c>
      <c r="D6014">
        <v>3</v>
      </c>
      <c r="E6014" t="s">
        <v>67</v>
      </c>
      <c r="F6014" t="s">
        <v>89</v>
      </c>
      <c r="G6014" t="s">
        <v>3592</v>
      </c>
      <c r="H6014" t="s">
        <v>81</v>
      </c>
      <c r="I6014" t="s">
        <v>82</v>
      </c>
      <c r="J6014" t="s">
        <v>27</v>
      </c>
      <c r="K6014" t="s">
        <v>119</v>
      </c>
      <c r="L6014" t="s">
        <v>23</v>
      </c>
      <c r="M6014" t="s">
        <v>134</v>
      </c>
      <c r="N6014" t="s">
        <v>167</v>
      </c>
      <c r="O6014">
        <v>346.03</v>
      </c>
      <c r="P6014">
        <v>1</v>
      </c>
      <c r="Q6014">
        <v>0.2</v>
      </c>
      <c r="R6014">
        <v>276.82</v>
      </c>
      <c r="S6014">
        <v>212.84</v>
      </c>
      <c r="T6014">
        <v>63.98</v>
      </c>
      <c r="U6014">
        <v>23.11</v>
      </c>
      <c r="V6014">
        <v>3.83</v>
      </c>
      <c r="W6014" t="s">
        <v>74</v>
      </c>
      <c r="X6014">
        <v>12</v>
      </c>
      <c r="Y6014" t="s">
        <v>144</v>
      </c>
      <c r="Z6014" t="s">
        <v>76</v>
      </c>
    </row>
    <row r="6015" spans="1:26">
      <c r="A6015" t="s">
        <v>10248</v>
      </c>
      <c r="B6015" s="3">
        <v>45256</v>
      </c>
      <c r="C6015">
        <v>2023</v>
      </c>
      <c r="D6015">
        <v>11</v>
      </c>
      <c r="E6015" t="s">
        <v>78</v>
      </c>
      <c r="F6015" t="s">
        <v>79</v>
      </c>
      <c r="G6015" t="s">
        <v>10249</v>
      </c>
      <c r="H6015" t="s">
        <v>81</v>
      </c>
      <c r="I6015" t="s">
        <v>130</v>
      </c>
      <c r="J6015" t="s">
        <v>27</v>
      </c>
      <c r="K6015" t="s">
        <v>147</v>
      </c>
      <c r="L6015" t="s">
        <v>21</v>
      </c>
      <c r="M6015" t="s">
        <v>99</v>
      </c>
      <c r="N6015" t="s">
        <v>182</v>
      </c>
      <c r="O6015">
        <v>28.52</v>
      </c>
      <c r="P6015">
        <v>2</v>
      </c>
      <c r="Q6015">
        <v>0.25</v>
      </c>
      <c r="R6015">
        <v>42.78</v>
      </c>
      <c r="S6015">
        <v>33.28</v>
      </c>
      <c r="T6015">
        <v>9.5</v>
      </c>
      <c r="U6015">
        <v>22.21</v>
      </c>
      <c r="V6015">
        <v>6.44</v>
      </c>
      <c r="W6015" t="s">
        <v>94</v>
      </c>
      <c r="X6015">
        <v>13</v>
      </c>
      <c r="Y6015" t="s">
        <v>127</v>
      </c>
      <c r="Z6015" t="s">
        <v>122</v>
      </c>
    </row>
    <row r="6016" spans="1:26">
      <c r="A6016" t="s">
        <v>10250</v>
      </c>
      <c r="B6016" s="3">
        <v>45014</v>
      </c>
      <c r="C6016">
        <v>2023</v>
      </c>
      <c r="D6016">
        <v>3</v>
      </c>
      <c r="E6016" t="s">
        <v>67</v>
      </c>
      <c r="F6016" t="s">
        <v>89</v>
      </c>
      <c r="G6016" t="s">
        <v>10251</v>
      </c>
      <c r="H6016" t="s">
        <v>70</v>
      </c>
      <c r="I6016" t="s">
        <v>82</v>
      </c>
      <c r="J6016" t="s">
        <v>29</v>
      </c>
      <c r="K6016" t="s">
        <v>91</v>
      </c>
      <c r="L6016" t="s">
        <v>23</v>
      </c>
      <c r="M6016" t="s">
        <v>178</v>
      </c>
      <c r="N6016" t="s">
        <v>227</v>
      </c>
      <c r="O6016">
        <v>34.34</v>
      </c>
      <c r="P6016">
        <v>1</v>
      </c>
      <c r="Q6016">
        <v>0.3</v>
      </c>
      <c r="R6016">
        <v>24.04</v>
      </c>
      <c r="S6016">
        <v>20.41</v>
      </c>
      <c r="T6016">
        <v>3.63</v>
      </c>
      <c r="U6016">
        <v>15.1</v>
      </c>
      <c r="V6016">
        <v>50.42</v>
      </c>
      <c r="W6016" t="s">
        <v>115</v>
      </c>
      <c r="X6016">
        <v>9</v>
      </c>
      <c r="Y6016" t="s">
        <v>116</v>
      </c>
      <c r="Z6016" t="s">
        <v>161</v>
      </c>
    </row>
    <row r="6017" spans="1:26">
      <c r="A6017" t="s">
        <v>10252</v>
      </c>
      <c r="B6017" s="3">
        <v>45062</v>
      </c>
      <c r="C6017">
        <v>2023</v>
      </c>
      <c r="D6017">
        <v>5</v>
      </c>
      <c r="E6017" t="s">
        <v>88</v>
      </c>
      <c r="F6017" t="s">
        <v>89</v>
      </c>
      <c r="G6017" t="s">
        <v>10253</v>
      </c>
      <c r="H6017" t="s">
        <v>81</v>
      </c>
      <c r="I6017" t="s">
        <v>130</v>
      </c>
      <c r="J6017" t="s">
        <v>26</v>
      </c>
      <c r="K6017" t="s">
        <v>218</v>
      </c>
      <c r="L6017" t="s">
        <v>23</v>
      </c>
      <c r="M6017" t="s">
        <v>134</v>
      </c>
      <c r="N6017" t="s">
        <v>167</v>
      </c>
      <c r="O6017">
        <v>594.12</v>
      </c>
      <c r="P6017">
        <v>1</v>
      </c>
      <c r="Q6017">
        <v>0.15</v>
      </c>
      <c r="R6017">
        <v>505</v>
      </c>
      <c r="S6017">
        <v>430.52</v>
      </c>
      <c r="T6017">
        <v>74.48</v>
      </c>
      <c r="U6017">
        <v>14.75</v>
      </c>
      <c r="V6017">
        <v>5.17</v>
      </c>
      <c r="W6017" t="s">
        <v>74</v>
      </c>
      <c r="X6017">
        <v>12</v>
      </c>
      <c r="Y6017" t="s">
        <v>86</v>
      </c>
      <c r="Z6017" t="s">
        <v>161</v>
      </c>
    </row>
    <row r="6018" spans="1:26">
      <c r="A6018" t="s">
        <v>10254</v>
      </c>
      <c r="B6018" s="3">
        <v>45262</v>
      </c>
      <c r="C6018">
        <v>2023</v>
      </c>
      <c r="D6018">
        <v>12</v>
      </c>
      <c r="E6018" t="s">
        <v>78</v>
      </c>
      <c r="F6018" t="s">
        <v>68</v>
      </c>
      <c r="G6018" t="s">
        <v>10255</v>
      </c>
      <c r="H6018" t="s">
        <v>70</v>
      </c>
      <c r="I6018" t="s">
        <v>71</v>
      </c>
      <c r="J6018" t="s">
        <v>28</v>
      </c>
      <c r="K6018" t="s">
        <v>164</v>
      </c>
      <c r="L6018" t="s">
        <v>20</v>
      </c>
      <c r="M6018" t="s">
        <v>84</v>
      </c>
      <c r="N6018" t="s">
        <v>85</v>
      </c>
      <c r="O6018">
        <v>11.55</v>
      </c>
      <c r="P6018">
        <v>2</v>
      </c>
      <c r="Q6018">
        <v>0.25</v>
      </c>
      <c r="R6018">
        <v>17.33</v>
      </c>
      <c r="S6018">
        <v>16.11</v>
      </c>
      <c r="T6018">
        <v>1.22</v>
      </c>
      <c r="U6018">
        <v>7.04</v>
      </c>
      <c r="V6018">
        <v>11.93</v>
      </c>
      <c r="W6018" t="s">
        <v>94</v>
      </c>
      <c r="X6018">
        <v>17</v>
      </c>
      <c r="Y6018" t="s">
        <v>144</v>
      </c>
      <c r="Z6018" t="s">
        <v>76</v>
      </c>
    </row>
    <row r="6019" spans="1:26">
      <c r="A6019" t="s">
        <v>10256</v>
      </c>
      <c r="B6019" s="3">
        <v>45376</v>
      </c>
      <c r="C6019">
        <v>2024</v>
      </c>
      <c r="D6019">
        <v>3</v>
      </c>
      <c r="E6019" t="s">
        <v>67</v>
      </c>
      <c r="F6019" t="s">
        <v>89</v>
      </c>
      <c r="G6019" t="s">
        <v>10257</v>
      </c>
      <c r="H6019" t="s">
        <v>70</v>
      </c>
      <c r="I6019" t="s">
        <v>82</v>
      </c>
      <c r="J6019" t="s">
        <v>27</v>
      </c>
      <c r="K6019" t="s">
        <v>256</v>
      </c>
      <c r="L6019" t="s">
        <v>23</v>
      </c>
      <c r="M6019" t="s">
        <v>205</v>
      </c>
      <c r="N6019" t="s">
        <v>244</v>
      </c>
      <c r="O6019">
        <v>121.07</v>
      </c>
      <c r="P6019">
        <v>2</v>
      </c>
      <c r="Q6019">
        <v>0.4</v>
      </c>
      <c r="R6019">
        <v>145.28</v>
      </c>
      <c r="S6019">
        <v>132.95</v>
      </c>
      <c r="T6019">
        <v>12.33</v>
      </c>
      <c r="U6019">
        <v>8.49</v>
      </c>
      <c r="V6019">
        <v>90.31</v>
      </c>
      <c r="W6019" t="s">
        <v>115</v>
      </c>
      <c r="X6019">
        <v>10</v>
      </c>
      <c r="Y6019" t="s">
        <v>127</v>
      </c>
      <c r="Z6019" t="s">
        <v>76</v>
      </c>
    </row>
    <row r="6020" spans="1:26">
      <c r="A6020" t="s">
        <v>10258</v>
      </c>
      <c r="B6020" s="3">
        <v>44793</v>
      </c>
      <c r="C6020">
        <v>2022</v>
      </c>
      <c r="D6020">
        <v>8</v>
      </c>
      <c r="E6020" t="s">
        <v>103</v>
      </c>
      <c r="F6020" t="s">
        <v>104</v>
      </c>
      <c r="G6020" t="s">
        <v>7337</v>
      </c>
      <c r="H6020" t="s">
        <v>81</v>
      </c>
      <c r="I6020" t="s">
        <v>82</v>
      </c>
      <c r="J6020" t="s">
        <v>26</v>
      </c>
      <c r="K6020" t="s">
        <v>261</v>
      </c>
      <c r="L6020" t="s">
        <v>19</v>
      </c>
      <c r="M6020" t="s">
        <v>191</v>
      </c>
      <c r="N6020" t="s">
        <v>192</v>
      </c>
      <c r="O6020">
        <v>37.15</v>
      </c>
      <c r="P6020">
        <v>5</v>
      </c>
      <c r="Q6020">
        <v>0.5</v>
      </c>
      <c r="R6020">
        <v>92.88</v>
      </c>
      <c r="S6020">
        <v>135.98</v>
      </c>
      <c r="T6020">
        <v>-43.1</v>
      </c>
      <c r="U6020">
        <v>-46.4</v>
      </c>
      <c r="V6020">
        <v>8.69</v>
      </c>
      <c r="W6020" t="s">
        <v>74</v>
      </c>
      <c r="X6020">
        <v>21</v>
      </c>
      <c r="Y6020" t="s">
        <v>127</v>
      </c>
      <c r="Z6020" t="s">
        <v>76</v>
      </c>
    </row>
    <row r="6021" spans="1:26">
      <c r="A6021" t="s">
        <v>10259</v>
      </c>
      <c r="B6021" s="3">
        <v>45108</v>
      </c>
      <c r="C6021">
        <v>2023</v>
      </c>
      <c r="D6021">
        <v>7</v>
      </c>
      <c r="E6021" t="s">
        <v>103</v>
      </c>
      <c r="F6021" t="s">
        <v>104</v>
      </c>
      <c r="G6021" t="s">
        <v>10124</v>
      </c>
      <c r="H6021" t="s">
        <v>81</v>
      </c>
      <c r="I6021" t="s">
        <v>82</v>
      </c>
      <c r="J6021" t="s">
        <v>26</v>
      </c>
      <c r="K6021" t="s">
        <v>113</v>
      </c>
      <c r="L6021" t="s">
        <v>21</v>
      </c>
      <c r="M6021" t="s">
        <v>99</v>
      </c>
      <c r="N6021" t="s">
        <v>174</v>
      </c>
      <c r="O6021">
        <v>44.5</v>
      </c>
      <c r="P6021">
        <v>1</v>
      </c>
      <c r="Q6021">
        <v>0.5</v>
      </c>
      <c r="R6021">
        <v>22.25</v>
      </c>
      <c r="S6021">
        <v>27.77</v>
      </c>
      <c r="T6021">
        <v>-5.52</v>
      </c>
      <c r="U6021">
        <v>-24.81</v>
      </c>
      <c r="V6021">
        <v>14.58</v>
      </c>
      <c r="W6021" t="s">
        <v>94</v>
      </c>
      <c r="X6021">
        <v>25</v>
      </c>
      <c r="Y6021" t="s">
        <v>136</v>
      </c>
      <c r="Z6021" t="s">
        <v>161</v>
      </c>
    </row>
    <row r="6022" spans="1:26">
      <c r="A6022" t="s">
        <v>10260</v>
      </c>
      <c r="B6022" s="3">
        <v>45161</v>
      </c>
      <c r="C6022">
        <v>2023</v>
      </c>
      <c r="D6022">
        <v>8</v>
      </c>
      <c r="E6022" t="s">
        <v>103</v>
      </c>
      <c r="F6022" t="s">
        <v>104</v>
      </c>
      <c r="G6022" t="s">
        <v>7143</v>
      </c>
      <c r="H6022" t="s">
        <v>81</v>
      </c>
      <c r="I6022" t="s">
        <v>106</v>
      </c>
      <c r="J6022" t="s">
        <v>28</v>
      </c>
      <c r="K6022" t="s">
        <v>190</v>
      </c>
      <c r="L6022" t="s">
        <v>21</v>
      </c>
      <c r="M6022" t="s">
        <v>120</v>
      </c>
      <c r="N6022" t="s">
        <v>154</v>
      </c>
      <c r="O6022">
        <v>87.7</v>
      </c>
      <c r="P6022">
        <v>2</v>
      </c>
      <c r="Q6022">
        <v>0.25</v>
      </c>
      <c r="R6022">
        <v>131.55</v>
      </c>
      <c r="S6022">
        <v>115.58</v>
      </c>
      <c r="T6022">
        <v>15.97</v>
      </c>
      <c r="U6022">
        <v>12.14</v>
      </c>
      <c r="V6022">
        <v>86.01</v>
      </c>
      <c r="W6022" t="s">
        <v>115</v>
      </c>
      <c r="X6022">
        <v>9</v>
      </c>
      <c r="Y6022" t="s">
        <v>110</v>
      </c>
      <c r="Z6022" t="s">
        <v>122</v>
      </c>
    </row>
    <row r="6023" spans="1:26">
      <c r="A6023" t="s">
        <v>10261</v>
      </c>
      <c r="B6023" s="3">
        <v>45341</v>
      </c>
      <c r="C6023">
        <v>2024</v>
      </c>
      <c r="D6023">
        <v>2</v>
      </c>
      <c r="E6023" t="s">
        <v>67</v>
      </c>
      <c r="F6023" t="s">
        <v>68</v>
      </c>
      <c r="G6023" t="s">
        <v>5043</v>
      </c>
      <c r="H6023" t="s">
        <v>70</v>
      </c>
      <c r="I6023" t="s">
        <v>130</v>
      </c>
      <c r="J6023" t="s">
        <v>28</v>
      </c>
      <c r="K6023" t="s">
        <v>164</v>
      </c>
      <c r="L6023" t="s">
        <v>20</v>
      </c>
      <c r="M6023" t="s">
        <v>84</v>
      </c>
      <c r="N6023" t="s">
        <v>209</v>
      </c>
      <c r="O6023">
        <v>38.98</v>
      </c>
      <c r="P6023">
        <v>2</v>
      </c>
      <c r="Q6023">
        <v>0.4</v>
      </c>
      <c r="R6023">
        <v>46.78</v>
      </c>
      <c r="S6023">
        <v>52.26</v>
      </c>
      <c r="T6023">
        <v>-5.48</v>
      </c>
      <c r="U6023">
        <v>-11.71</v>
      </c>
      <c r="V6023">
        <v>21.18</v>
      </c>
      <c r="W6023" t="s">
        <v>101</v>
      </c>
      <c r="X6023">
        <v>13</v>
      </c>
      <c r="Y6023" t="s">
        <v>116</v>
      </c>
      <c r="Z6023" t="s">
        <v>76</v>
      </c>
    </row>
    <row r="6024" spans="1:26">
      <c r="A6024" t="s">
        <v>10262</v>
      </c>
      <c r="B6024" s="3">
        <v>45238</v>
      </c>
      <c r="C6024">
        <v>2023</v>
      </c>
      <c r="D6024">
        <v>11</v>
      </c>
      <c r="E6024" t="s">
        <v>78</v>
      </c>
      <c r="F6024" t="s">
        <v>79</v>
      </c>
      <c r="G6024" t="s">
        <v>10263</v>
      </c>
      <c r="H6024" t="s">
        <v>81</v>
      </c>
      <c r="I6024" t="s">
        <v>82</v>
      </c>
      <c r="J6024" t="s">
        <v>29</v>
      </c>
      <c r="K6024" t="s">
        <v>83</v>
      </c>
      <c r="L6024" t="s">
        <v>20</v>
      </c>
      <c r="M6024" t="s">
        <v>139</v>
      </c>
      <c r="N6024" t="s">
        <v>140</v>
      </c>
      <c r="O6024">
        <v>234.86</v>
      </c>
      <c r="P6024">
        <v>1</v>
      </c>
      <c r="Q6024">
        <v>0.25</v>
      </c>
      <c r="R6024">
        <v>176.15</v>
      </c>
      <c r="S6024">
        <v>107.8</v>
      </c>
      <c r="T6024">
        <v>68.35</v>
      </c>
      <c r="U6024">
        <v>38.8</v>
      </c>
      <c r="V6024">
        <v>73.09</v>
      </c>
      <c r="W6024" t="s">
        <v>115</v>
      </c>
      <c r="X6024">
        <v>8</v>
      </c>
      <c r="Y6024" t="s">
        <v>86</v>
      </c>
      <c r="Z6024" t="s">
        <v>122</v>
      </c>
    </row>
    <row r="6025" spans="1:26">
      <c r="A6025" t="s">
        <v>10264</v>
      </c>
      <c r="B6025" s="3">
        <v>44965</v>
      </c>
      <c r="C6025">
        <v>2023</v>
      </c>
      <c r="D6025">
        <v>2</v>
      </c>
      <c r="E6025" t="s">
        <v>67</v>
      </c>
      <c r="F6025" t="s">
        <v>68</v>
      </c>
      <c r="G6025" t="s">
        <v>10265</v>
      </c>
      <c r="H6025" t="s">
        <v>81</v>
      </c>
      <c r="I6025" t="s">
        <v>82</v>
      </c>
      <c r="J6025" t="s">
        <v>29</v>
      </c>
      <c r="K6025" t="s">
        <v>72</v>
      </c>
      <c r="L6025" t="s">
        <v>22</v>
      </c>
      <c r="M6025" t="s">
        <v>73</v>
      </c>
      <c r="N6025" t="s">
        <v>41</v>
      </c>
      <c r="O6025">
        <v>514.73</v>
      </c>
      <c r="P6025">
        <v>9</v>
      </c>
      <c r="Q6025">
        <v>0.2</v>
      </c>
      <c r="R6025">
        <v>3706.06</v>
      </c>
      <c r="S6025">
        <v>2136.7</v>
      </c>
      <c r="T6025">
        <v>1569.36</v>
      </c>
      <c r="U6025">
        <v>42.35</v>
      </c>
      <c r="V6025">
        <v>3</v>
      </c>
      <c r="W6025" t="s">
        <v>74</v>
      </c>
      <c r="X6025">
        <v>9</v>
      </c>
      <c r="Y6025" t="s">
        <v>110</v>
      </c>
      <c r="Z6025" t="s">
        <v>76</v>
      </c>
    </row>
    <row r="6026" spans="1:26">
      <c r="A6026" t="s">
        <v>10266</v>
      </c>
      <c r="B6026" s="3">
        <v>45307</v>
      </c>
      <c r="C6026">
        <v>2024</v>
      </c>
      <c r="D6026">
        <v>1</v>
      </c>
      <c r="E6026" t="s">
        <v>67</v>
      </c>
      <c r="F6026" t="s">
        <v>68</v>
      </c>
      <c r="G6026" t="s">
        <v>10267</v>
      </c>
      <c r="H6026" t="s">
        <v>81</v>
      </c>
      <c r="I6026" t="s">
        <v>71</v>
      </c>
      <c r="J6026" t="s">
        <v>29</v>
      </c>
      <c r="K6026" t="s">
        <v>91</v>
      </c>
      <c r="L6026" t="s">
        <v>22</v>
      </c>
      <c r="M6026" t="s">
        <v>195</v>
      </c>
      <c r="N6026" t="s">
        <v>38</v>
      </c>
      <c r="O6026">
        <v>945.39</v>
      </c>
      <c r="P6026">
        <v>1</v>
      </c>
      <c r="Q6026">
        <v>0.25</v>
      </c>
      <c r="R6026">
        <v>709.04</v>
      </c>
      <c r="S6026">
        <v>674.94</v>
      </c>
      <c r="T6026">
        <v>34.1</v>
      </c>
      <c r="U6026">
        <v>4.81</v>
      </c>
      <c r="V6026">
        <v>19.83</v>
      </c>
      <c r="W6026" t="s">
        <v>94</v>
      </c>
      <c r="X6026">
        <v>8</v>
      </c>
      <c r="Y6026" t="s">
        <v>75</v>
      </c>
      <c r="Z6026" t="s">
        <v>95</v>
      </c>
    </row>
    <row r="6027" spans="1:26">
      <c r="A6027" t="s">
        <v>10268</v>
      </c>
      <c r="B6027" s="3">
        <v>44840</v>
      </c>
      <c r="C6027">
        <v>2022</v>
      </c>
      <c r="D6027">
        <v>10</v>
      </c>
      <c r="E6027" t="s">
        <v>78</v>
      </c>
      <c r="F6027" t="s">
        <v>79</v>
      </c>
      <c r="G6027" t="s">
        <v>1266</v>
      </c>
      <c r="H6027" t="s">
        <v>70</v>
      </c>
      <c r="I6027" t="s">
        <v>71</v>
      </c>
      <c r="J6027" t="s">
        <v>29</v>
      </c>
      <c r="K6027" t="s">
        <v>72</v>
      </c>
      <c r="L6027" t="s">
        <v>19</v>
      </c>
      <c r="M6027" t="s">
        <v>150</v>
      </c>
      <c r="N6027" t="s">
        <v>151</v>
      </c>
      <c r="O6027">
        <v>34.64</v>
      </c>
      <c r="P6027">
        <v>1</v>
      </c>
      <c r="Q6027">
        <v>0.5</v>
      </c>
      <c r="R6027">
        <v>17.32</v>
      </c>
      <c r="S6027">
        <v>20.29</v>
      </c>
      <c r="T6027">
        <v>-2.97</v>
      </c>
      <c r="U6027">
        <v>-17.15</v>
      </c>
      <c r="V6027">
        <v>76.51</v>
      </c>
      <c r="W6027" t="s">
        <v>115</v>
      </c>
      <c r="X6027">
        <v>7</v>
      </c>
      <c r="Y6027" t="s">
        <v>144</v>
      </c>
      <c r="Z6027" t="s">
        <v>122</v>
      </c>
    </row>
    <row r="6028" spans="1:26">
      <c r="A6028" t="s">
        <v>10269</v>
      </c>
      <c r="B6028" s="3">
        <v>45182</v>
      </c>
      <c r="C6028">
        <v>2023</v>
      </c>
      <c r="D6028">
        <v>9</v>
      </c>
      <c r="E6028" t="s">
        <v>103</v>
      </c>
      <c r="F6028" t="s">
        <v>79</v>
      </c>
      <c r="G6028" t="s">
        <v>1124</v>
      </c>
      <c r="H6028" t="s">
        <v>81</v>
      </c>
      <c r="I6028" t="s">
        <v>82</v>
      </c>
      <c r="J6028" t="s">
        <v>26</v>
      </c>
      <c r="K6028" t="s">
        <v>177</v>
      </c>
      <c r="L6028" t="s">
        <v>21</v>
      </c>
      <c r="M6028" t="s">
        <v>99</v>
      </c>
      <c r="N6028" t="s">
        <v>174</v>
      </c>
      <c r="O6028">
        <v>36.75</v>
      </c>
      <c r="P6028">
        <v>4</v>
      </c>
      <c r="Q6028">
        <v>0.15</v>
      </c>
      <c r="R6028">
        <v>124.95</v>
      </c>
      <c r="S6028">
        <v>85.81</v>
      </c>
      <c r="T6028">
        <v>39.14</v>
      </c>
      <c r="U6028">
        <v>31.32</v>
      </c>
      <c r="V6028">
        <v>11.66</v>
      </c>
      <c r="W6028" t="s">
        <v>94</v>
      </c>
      <c r="X6028">
        <v>15</v>
      </c>
      <c r="Y6028" t="s">
        <v>144</v>
      </c>
      <c r="Z6028" t="s">
        <v>122</v>
      </c>
    </row>
    <row r="6029" spans="1:26">
      <c r="A6029" t="s">
        <v>10270</v>
      </c>
      <c r="B6029" s="3">
        <v>45256</v>
      </c>
      <c r="C6029">
        <v>2023</v>
      </c>
      <c r="D6029">
        <v>11</v>
      </c>
      <c r="E6029" t="s">
        <v>78</v>
      </c>
      <c r="F6029" t="s">
        <v>79</v>
      </c>
      <c r="G6029" t="s">
        <v>4856</v>
      </c>
      <c r="H6029" t="s">
        <v>81</v>
      </c>
      <c r="I6029" t="s">
        <v>82</v>
      </c>
      <c r="J6029" t="s">
        <v>26</v>
      </c>
      <c r="K6029" t="s">
        <v>261</v>
      </c>
      <c r="L6029" t="s">
        <v>22</v>
      </c>
      <c r="M6029" t="s">
        <v>92</v>
      </c>
      <c r="N6029" t="s">
        <v>199</v>
      </c>
      <c r="O6029">
        <v>197.67</v>
      </c>
      <c r="P6029">
        <v>2</v>
      </c>
      <c r="Q6029">
        <v>0.1</v>
      </c>
      <c r="R6029">
        <v>355.81</v>
      </c>
      <c r="S6029">
        <v>179.29</v>
      </c>
      <c r="T6029">
        <v>176.52</v>
      </c>
      <c r="U6029">
        <v>49.61</v>
      </c>
      <c r="V6029">
        <v>6.93</v>
      </c>
      <c r="W6029" t="s">
        <v>74</v>
      </c>
      <c r="X6029">
        <v>20</v>
      </c>
      <c r="Y6029" t="s">
        <v>127</v>
      </c>
      <c r="Z6029" t="s">
        <v>161</v>
      </c>
    </row>
    <row r="6030" spans="1:26">
      <c r="A6030" t="s">
        <v>10271</v>
      </c>
      <c r="B6030" s="3">
        <v>45309</v>
      </c>
      <c r="C6030">
        <v>2024</v>
      </c>
      <c r="D6030">
        <v>1</v>
      </c>
      <c r="E6030" t="s">
        <v>67</v>
      </c>
      <c r="F6030" t="s">
        <v>68</v>
      </c>
      <c r="G6030" t="s">
        <v>8517</v>
      </c>
      <c r="H6030" t="s">
        <v>70</v>
      </c>
      <c r="I6030" t="s">
        <v>71</v>
      </c>
      <c r="J6030" t="s">
        <v>29</v>
      </c>
      <c r="K6030" t="s">
        <v>72</v>
      </c>
      <c r="L6030" t="s">
        <v>23</v>
      </c>
      <c r="M6030" t="s">
        <v>134</v>
      </c>
      <c r="N6030" t="s">
        <v>135</v>
      </c>
      <c r="O6030">
        <v>229.22</v>
      </c>
      <c r="P6030">
        <v>2</v>
      </c>
      <c r="Q6030">
        <v>0</v>
      </c>
      <c r="R6030">
        <v>458.44</v>
      </c>
      <c r="S6030">
        <v>257.04</v>
      </c>
      <c r="T6030">
        <v>201.4</v>
      </c>
      <c r="U6030">
        <v>43.93</v>
      </c>
      <c r="V6030">
        <v>30.92</v>
      </c>
      <c r="W6030" t="s">
        <v>101</v>
      </c>
      <c r="X6030">
        <v>3</v>
      </c>
      <c r="Y6030" t="s">
        <v>75</v>
      </c>
      <c r="Z6030" t="s">
        <v>76</v>
      </c>
    </row>
    <row r="6031" spans="1:26">
      <c r="A6031" t="s">
        <v>10272</v>
      </c>
      <c r="B6031" s="3">
        <v>44626</v>
      </c>
      <c r="C6031">
        <v>2022</v>
      </c>
      <c r="D6031">
        <v>3</v>
      </c>
      <c r="E6031" t="s">
        <v>67</v>
      </c>
      <c r="F6031" t="s">
        <v>89</v>
      </c>
      <c r="G6031" t="s">
        <v>10162</v>
      </c>
      <c r="H6031" t="s">
        <v>81</v>
      </c>
      <c r="I6031" t="s">
        <v>106</v>
      </c>
      <c r="J6031" t="s">
        <v>26</v>
      </c>
      <c r="K6031" t="s">
        <v>218</v>
      </c>
      <c r="L6031" t="s">
        <v>23</v>
      </c>
      <c r="M6031" t="s">
        <v>178</v>
      </c>
      <c r="N6031" t="s">
        <v>227</v>
      </c>
      <c r="O6031">
        <v>286.1</v>
      </c>
      <c r="P6031">
        <v>2</v>
      </c>
      <c r="Q6031">
        <v>0</v>
      </c>
      <c r="R6031">
        <v>572.2</v>
      </c>
      <c r="S6031">
        <v>349.35</v>
      </c>
      <c r="T6031">
        <v>222.85</v>
      </c>
      <c r="U6031">
        <v>38.95</v>
      </c>
      <c r="V6031">
        <v>42.24</v>
      </c>
      <c r="W6031" t="s">
        <v>101</v>
      </c>
      <c r="X6031">
        <v>24</v>
      </c>
      <c r="Y6031" t="s">
        <v>127</v>
      </c>
      <c r="Z6031" t="s">
        <v>76</v>
      </c>
    </row>
    <row r="6032" spans="1:26">
      <c r="A6032" t="s">
        <v>10273</v>
      </c>
      <c r="B6032" s="3">
        <v>45482</v>
      </c>
      <c r="C6032">
        <v>2024</v>
      </c>
      <c r="D6032">
        <v>7</v>
      </c>
      <c r="E6032" t="s">
        <v>103</v>
      </c>
      <c r="F6032" t="s">
        <v>104</v>
      </c>
      <c r="G6032" t="s">
        <v>1520</v>
      </c>
      <c r="H6032" t="s">
        <v>70</v>
      </c>
      <c r="I6032" t="s">
        <v>82</v>
      </c>
      <c r="J6032" t="s">
        <v>28</v>
      </c>
      <c r="K6032" t="s">
        <v>164</v>
      </c>
      <c r="L6032" t="s">
        <v>22</v>
      </c>
      <c r="M6032" t="s">
        <v>73</v>
      </c>
      <c r="N6032" t="s">
        <v>37</v>
      </c>
      <c r="O6032">
        <v>364.94</v>
      </c>
      <c r="P6032">
        <v>4</v>
      </c>
      <c r="Q6032">
        <v>0.3</v>
      </c>
      <c r="R6032">
        <v>1021.83</v>
      </c>
      <c r="S6032">
        <v>759.04</v>
      </c>
      <c r="T6032">
        <v>262.79</v>
      </c>
      <c r="U6032">
        <v>25.72</v>
      </c>
      <c r="V6032">
        <v>21.86</v>
      </c>
      <c r="W6032" t="s">
        <v>101</v>
      </c>
      <c r="X6032">
        <v>14</v>
      </c>
      <c r="Y6032" t="s">
        <v>86</v>
      </c>
      <c r="Z6032" t="s">
        <v>122</v>
      </c>
    </row>
    <row r="6033" spans="1:26">
      <c r="A6033" t="s">
        <v>10274</v>
      </c>
      <c r="B6033" s="3">
        <v>45126</v>
      </c>
      <c r="C6033">
        <v>2023</v>
      </c>
      <c r="D6033">
        <v>7</v>
      </c>
      <c r="E6033" t="s">
        <v>103</v>
      </c>
      <c r="F6033" t="s">
        <v>104</v>
      </c>
      <c r="G6033" t="s">
        <v>1266</v>
      </c>
      <c r="H6033" t="s">
        <v>81</v>
      </c>
      <c r="I6033" t="s">
        <v>106</v>
      </c>
      <c r="J6033" t="s">
        <v>29</v>
      </c>
      <c r="K6033" t="s">
        <v>91</v>
      </c>
      <c r="L6033" t="s">
        <v>21</v>
      </c>
      <c r="M6033" t="s">
        <v>108</v>
      </c>
      <c r="N6033" t="s">
        <v>283</v>
      </c>
      <c r="O6033">
        <v>178.24</v>
      </c>
      <c r="P6033">
        <v>3</v>
      </c>
      <c r="Q6033">
        <v>0.3</v>
      </c>
      <c r="R6033">
        <v>374.3</v>
      </c>
      <c r="S6033">
        <v>338.98</v>
      </c>
      <c r="T6033">
        <v>35.32</v>
      </c>
      <c r="U6033">
        <v>9.44</v>
      </c>
      <c r="V6033">
        <v>34.87</v>
      </c>
      <c r="W6033" t="s">
        <v>101</v>
      </c>
      <c r="X6033">
        <v>8</v>
      </c>
      <c r="Y6033" t="s">
        <v>136</v>
      </c>
      <c r="Z6033" t="s">
        <v>122</v>
      </c>
    </row>
    <row r="6034" spans="1:26">
      <c r="A6034" t="s">
        <v>10275</v>
      </c>
      <c r="B6034" s="3">
        <v>45446</v>
      </c>
      <c r="C6034">
        <v>2024</v>
      </c>
      <c r="D6034">
        <v>6</v>
      </c>
      <c r="E6034" t="s">
        <v>88</v>
      </c>
      <c r="F6034" t="s">
        <v>104</v>
      </c>
      <c r="G6034" t="s">
        <v>4868</v>
      </c>
      <c r="H6034" t="s">
        <v>70</v>
      </c>
      <c r="I6034" t="s">
        <v>82</v>
      </c>
      <c r="J6034" t="s">
        <v>26</v>
      </c>
      <c r="K6034" t="s">
        <v>218</v>
      </c>
      <c r="L6034" t="s">
        <v>23</v>
      </c>
      <c r="M6034" t="s">
        <v>134</v>
      </c>
      <c r="N6034" t="s">
        <v>167</v>
      </c>
      <c r="O6034">
        <v>229.94</v>
      </c>
      <c r="P6034">
        <v>2</v>
      </c>
      <c r="Q6034">
        <v>0</v>
      </c>
      <c r="R6034">
        <v>459.88</v>
      </c>
      <c r="S6034">
        <v>259.69</v>
      </c>
      <c r="T6034">
        <v>200.19</v>
      </c>
      <c r="U6034">
        <v>43.53</v>
      </c>
      <c r="V6034">
        <v>6.33</v>
      </c>
      <c r="W6034" t="s">
        <v>74</v>
      </c>
      <c r="X6034">
        <v>25</v>
      </c>
      <c r="Y6034" t="s">
        <v>136</v>
      </c>
      <c r="Z6034" t="s">
        <v>76</v>
      </c>
    </row>
    <row r="6035" spans="1:26">
      <c r="A6035" t="s">
        <v>10276</v>
      </c>
      <c r="B6035" s="3">
        <v>44900</v>
      </c>
      <c r="C6035">
        <v>2022</v>
      </c>
      <c r="D6035">
        <v>12</v>
      </c>
      <c r="E6035" t="s">
        <v>78</v>
      </c>
      <c r="F6035" t="s">
        <v>68</v>
      </c>
      <c r="G6035" t="s">
        <v>10277</v>
      </c>
      <c r="H6035" t="s">
        <v>70</v>
      </c>
      <c r="I6035" t="s">
        <v>106</v>
      </c>
      <c r="J6035" t="s">
        <v>29</v>
      </c>
      <c r="K6035" t="s">
        <v>83</v>
      </c>
      <c r="L6035" t="s">
        <v>20</v>
      </c>
      <c r="M6035" t="s">
        <v>139</v>
      </c>
      <c r="N6035" t="s">
        <v>160</v>
      </c>
      <c r="O6035">
        <v>46.45</v>
      </c>
      <c r="P6035">
        <v>8</v>
      </c>
      <c r="Q6035">
        <v>0.15</v>
      </c>
      <c r="R6035">
        <v>315.86</v>
      </c>
      <c r="S6035">
        <v>264.34</v>
      </c>
      <c r="T6035">
        <v>51.52</v>
      </c>
      <c r="U6035">
        <v>16.31</v>
      </c>
      <c r="V6035">
        <v>16.56</v>
      </c>
      <c r="W6035" t="s">
        <v>94</v>
      </c>
      <c r="X6035">
        <v>9</v>
      </c>
      <c r="Y6035" t="s">
        <v>110</v>
      </c>
      <c r="Z6035" t="s">
        <v>76</v>
      </c>
    </row>
    <row r="6036" spans="1:26">
      <c r="A6036" t="s">
        <v>10278</v>
      </c>
      <c r="B6036" s="3">
        <v>45361</v>
      </c>
      <c r="C6036">
        <v>2024</v>
      </c>
      <c r="D6036">
        <v>3</v>
      </c>
      <c r="E6036" t="s">
        <v>67</v>
      </c>
      <c r="F6036" t="s">
        <v>89</v>
      </c>
      <c r="G6036" t="s">
        <v>10279</v>
      </c>
      <c r="H6036" t="s">
        <v>70</v>
      </c>
      <c r="I6036" t="s">
        <v>106</v>
      </c>
      <c r="J6036" t="s">
        <v>27</v>
      </c>
      <c r="K6036" t="s">
        <v>147</v>
      </c>
      <c r="L6036" t="s">
        <v>20</v>
      </c>
      <c r="M6036" t="s">
        <v>84</v>
      </c>
      <c r="N6036" t="s">
        <v>230</v>
      </c>
      <c r="O6036">
        <v>37.63</v>
      </c>
      <c r="P6036">
        <v>1</v>
      </c>
      <c r="Q6036">
        <v>0.4</v>
      </c>
      <c r="R6036">
        <v>22.58</v>
      </c>
      <c r="S6036">
        <v>23.23</v>
      </c>
      <c r="T6036">
        <v>-0.65</v>
      </c>
      <c r="U6036">
        <v>-2.88</v>
      </c>
      <c r="V6036">
        <v>79.57</v>
      </c>
      <c r="W6036" t="s">
        <v>115</v>
      </c>
      <c r="X6036">
        <v>10</v>
      </c>
      <c r="Y6036" t="s">
        <v>116</v>
      </c>
      <c r="Z6036" t="s">
        <v>76</v>
      </c>
    </row>
    <row r="6037" spans="1:26">
      <c r="A6037" t="s">
        <v>10280</v>
      </c>
      <c r="B6037" s="3">
        <v>45028</v>
      </c>
      <c r="C6037">
        <v>2023</v>
      </c>
      <c r="D6037">
        <v>4</v>
      </c>
      <c r="E6037" t="s">
        <v>88</v>
      </c>
      <c r="F6037" t="s">
        <v>89</v>
      </c>
      <c r="G6037" t="s">
        <v>7584</v>
      </c>
      <c r="H6037" t="s">
        <v>70</v>
      </c>
      <c r="I6037" t="s">
        <v>82</v>
      </c>
      <c r="J6037" t="s">
        <v>29</v>
      </c>
      <c r="K6037" t="s">
        <v>91</v>
      </c>
      <c r="L6037" t="s">
        <v>19</v>
      </c>
      <c r="M6037" t="s">
        <v>191</v>
      </c>
      <c r="N6037" t="s">
        <v>368</v>
      </c>
      <c r="O6037">
        <v>44.15</v>
      </c>
      <c r="P6037">
        <v>2</v>
      </c>
      <c r="Q6037">
        <v>0.25</v>
      </c>
      <c r="R6037">
        <v>66.22</v>
      </c>
      <c r="S6037">
        <v>62.17</v>
      </c>
      <c r="T6037">
        <v>4.05</v>
      </c>
      <c r="U6037">
        <v>6.12</v>
      </c>
      <c r="V6037">
        <v>7.56</v>
      </c>
      <c r="W6037" t="s">
        <v>74</v>
      </c>
      <c r="X6037">
        <v>6</v>
      </c>
      <c r="Y6037" t="s">
        <v>127</v>
      </c>
      <c r="Z6037" t="s">
        <v>122</v>
      </c>
    </row>
    <row r="6038" spans="1:26">
      <c r="A6038" t="s">
        <v>10281</v>
      </c>
      <c r="B6038" s="3">
        <v>44668</v>
      </c>
      <c r="C6038">
        <v>2022</v>
      </c>
      <c r="D6038">
        <v>4</v>
      </c>
      <c r="E6038" t="s">
        <v>88</v>
      </c>
      <c r="F6038" t="s">
        <v>89</v>
      </c>
      <c r="G6038" t="s">
        <v>7982</v>
      </c>
      <c r="H6038" t="s">
        <v>81</v>
      </c>
      <c r="I6038" t="s">
        <v>82</v>
      </c>
      <c r="J6038" t="s">
        <v>27</v>
      </c>
      <c r="K6038" t="s">
        <v>256</v>
      </c>
      <c r="L6038" t="s">
        <v>19</v>
      </c>
      <c r="M6038" t="s">
        <v>150</v>
      </c>
      <c r="N6038" t="s">
        <v>157</v>
      </c>
      <c r="O6038">
        <v>20.71</v>
      </c>
      <c r="P6038">
        <v>7</v>
      </c>
      <c r="Q6038">
        <v>0</v>
      </c>
      <c r="R6038">
        <v>144.97</v>
      </c>
      <c r="S6038">
        <v>85.51</v>
      </c>
      <c r="T6038">
        <v>59.46</v>
      </c>
      <c r="U6038">
        <v>41.02</v>
      </c>
      <c r="V6038">
        <v>40.2</v>
      </c>
      <c r="W6038" t="s">
        <v>101</v>
      </c>
      <c r="X6038">
        <v>6</v>
      </c>
      <c r="Y6038" t="s">
        <v>75</v>
      </c>
      <c r="Z6038" t="s">
        <v>122</v>
      </c>
    </row>
    <row r="6039" spans="1:26">
      <c r="A6039" t="s">
        <v>10282</v>
      </c>
      <c r="B6039" s="3">
        <v>44973</v>
      </c>
      <c r="C6039">
        <v>2023</v>
      </c>
      <c r="D6039">
        <v>2</v>
      </c>
      <c r="E6039" t="s">
        <v>67</v>
      </c>
      <c r="F6039" t="s">
        <v>68</v>
      </c>
      <c r="G6039" t="s">
        <v>10283</v>
      </c>
      <c r="H6039" t="s">
        <v>70</v>
      </c>
      <c r="I6039" t="s">
        <v>82</v>
      </c>
      <c r="J6039" t="s">
        <v>27</v>
      </c>
      <c r="K6039" t="s">
        <v>119</v>
      </c>
      <c r="L6039" t="s">
        <v>20</v>
      </c>
      <c r="M6039" t="s">
        <v>139</v>
      </c>
      <c r="N6039" t="s">
        <v>273</v>
      </c>
      <c r="O6039">
        <v>241.63</v>
      </c>
      <c r="P6039">
        <v>5</v>
      </c>
      <c r="Q6039">
        <v>0.4</v>
      </c>
      <c r="R6039">
        <v>724.89</v>
      </c>
      <c r="S6039">
        <v>782.53</v>
      </c>
      <c r="T6039">
        <v>-57.64</v>
      </c>
      <c r="U6039">
        <v>-7.95</v>
      </c>
      <c r="V6039">
        <v>86.95</v>
      </c>
      <c r="W6039" t="s">
        <v>115</v>
      </c>
      <c r="X6039">
        <v>7</v>
      </c>
      <c r="Y6039" t="s">
        <v>110</v>
      </c>
      <c r="Z6039" t="s">
        <v>161</v>
      </c>
    </row>
    <row r="6040" spans="1:26">
      <c r="A6040" t="s">
        <v>10284</v>
      </c>
      <c r="B6040" s="3">
        <v>44728</v>
      </c>
      <c r="C6040">
        <v>2022</v>
      </c>
      <c r="D6040">
        <v>6</v>
      </c>
      <c r="E6040" t="s">
        <v>88</v>
      </c>
      <c r="F6040" t="s">
        <v>104</v>
      </c>
      <c r="G6040" t="s">
        <v>10285</v>
      </c>
      <c r="H6040" t="s">
        <v>81</v>
      </c>
      <c r="I6040" t="s">
        <v>82</v>
      </c>
      <c r="J6040" t="s">
        <v>29</v>
      </c>
      <c r="K6040" t="s">
        <v>83</v>
      </c>
      <c r="L6040" t="s">
        <v>22</v>
      </c>
      <c r="M6040" t="s">
        <v>143</v>
      </c>
      <c r="N6040" t="s">
        <v>36</v>
      </c>
      <c r="O6040">
        <v>1880.69</v>
      </c>
      <c r="P6040">
        <v>2</v>
      </c>
      <c r="Q6040">
        <v>0.5</v>
      </c>
      <c r="R6040">
        <v>1880.69</v>
      </c>
      <c r="S6040">
        <v>1835.56</v>
      </c>
      <c r="T6040">
        <v>45.13</v>
      </c>
      <c r="U6040">
        <v>2.4</v>
      </c>
      <c r="V6040">
        <v>13.51</v>
      </c>
      <c r="W6040" t="s">
        <v>94</v>
      </c>
      <c r="X6040">
        <v>3</v>
      </c>
      <c r="Y6040" t="s">
        <v>110</v>
      </c>
      <c r="Z6040" t="s">
        <v>76</v>
      </c>
    </row>
    <row r="6041" spans="1:26">
      <c r="A6041" t="s">
        <v>10286</v>
      </c>
      <c r="B6041" s="3">
        <v>44386</v>
      </c>
      <c r="C6041">
        <v>2021</v>
      </c>
      <c r="D6041">
        <v>7</v>
      </c>
      <c r="E6041" t="s">
        <v>103</v>
      </c>
      <c r="F6041" t="s">
        <v>104</v>
      </c>
      <c r="G6041" t="s">
        <v>3852</v>
      </c>
      <c r="H6041" t="s">
        <v>81</v>
      </c>
      <c r="I6041" t="s">
        <v>82</v>
      </c>
      <c r="J6041" t="s">
        <v>29</v>
      </c>
      <c r="K6041" t="s">
        <v>83</v>
      </c>
      <c r="L6041" t="s">
        <v>21</v>
      </c>
      <c r="M6041" t="s">
        <v>99</v>
      </c>
      <c r="N6041" t="s">
        <v>170</v>
      </c>
      <c r="O6041">
        <v>126.26</v>
      </c>
      <c r="P6041">
        <v>4</v>
      </c>
      <c r="Q6041">
        <v>0.25</v>
      </c>
      <c r="R6041">
        <v>378.78</v>
      </c>
      <c r="S6041">
        <v>368.43</v>
      </c>
      <c r="T6041">
        <v>10.35</v>
      </c>
      <c r="U6041">
        <v>2.73</v>
      </c>
      <c r="V6041">
        <v>65.09</v>
      </c>
      <c r="W6041" t="s">
        <v>115</v>
      </c>
      <c r="X6041">
        <v>10</v>
      </c>
      <c r="Y6041" t="s">
        <v>116</v>
      </c>
      <c r="Z6041" t="s">
        <v>122</v>
      </c>
    </row>
    <row r="6042" spans="1:26">
      <c r="A6042" t="s">
        <v>10287</v>
      </c>
      <c r="B6042" s="3">
        <v>45128</v>
      </c>
      <c r="C6042">
        <v>2023</v>
      </c>
      <c r="D6042">
        <v>7</v>
      </c>
      <c r="E6042" t="s">
        <v>103</v>
      </c>
      <c r="F6042" t="s">
        <v>104</v>
      </c>
      <c r="G6042" t="s">
        <v>10288</v>
      </c>
      <c r="H6042" t="s">
        <v>81</v>
      </c>
      <c r="I6042" t="s">
        <v>82</v>
      </c>
      <c r="J6042" t="s">
        <v>29</v>
      </c>
      <c r="K6042" t="s">
        <v>91</v>
      </c>
      <c r="L6042" t="s">
        <v>23</v>
      </c>
      <c r="M6042" t="s">
        <v>134</v>
      </c>
      <c r="N6042" t="s">
        <v>167</v>
      </c>
      <c r="O6042">
        <v>583.66</v>
      </c>
      <c r="P6042">
        <v>3</v>
      </c>
      <c r="Q6042">
        <v>0.15</v>
      </c>
      <c r="R6042">
        <v>1488.33</v>
      </c>
      <c r="S6042">
        <v>1220.25</v>
      </c>
      <c r="T6042">
        <v>268.08</v>
      </c>
      <c r="U6042">
        <v>18.01</v>
      </c>
      <c r="V6042">
        <v>35.56</v>
      </c>
      <c r="W6042" t="s">
        <v>101</v>
      </c>
      <c r="X6042">
        <v>6</v>
      </c>
      <c r="Y6042" t="s">
        <v>136</v>
      </c>
      <c r="Z6042" t="s">
        <v>95</v>
      </c>
    </row>
    <row r="6043" spans="1:26">
      <c r="A6043" t="s">
        <v>10289</v>
      </c>
      <c r="B6043" s="3">
        <v>44474</v>
      </c>
      <c r="C6043">
        <v>2021</v>
      </c>
      <c r="D6043">
        <v>10</v>
      </c>
      <c r="E6043" t="s">
        <v>78</v>
      </c>
      <c r="F6043" t="s">
        <v>79</v>
      </c>
      <c r="G6043" t="s">
        <v>10290</v>
      </c>
      <c r="H6043" t="s">
        <v>70</v>
      </c>
      <c r="I6043" t="s">
        <v>82</v>
      </c>
      <c r="J6043" t="s">
        <v>29</v>
      </c>
      <c r="K6043" t="s">
        <v>83</v>
      </c>
      <c r="L6043" t="s">
        <v>23</v>
      </c>
      <c r="M6043" t="s">
        <v>178</v>
      </c>
      <c r="N6043" t="s">
        <v>179</v>
      </c>
      <c r="O6043">
        <v>143.03</v>
      </c>
      <c r="P6043">
        <v>1</v>
      </c>
      <c r="Q6043">
        <v>0.15</v>
      </c>
      <c r="R6043">
        <v>121.58</v>
      </c>
      <c r="S6043">
        <v>71.18</v>
      </c>
      <c r="T6043">
        <v>50.4</v>
      </c>
      <c r="U6043">
        <v>41.45</v>
      </c>
      <c r="V6043">
        <v>78.03</v>
      </c>
      <c r="W6043" t="s">
        <v>115</v>
      </c>
      <c r="X6043">
        <v>8</v>
      </c>
      <c r="Y6043" t="s">
        <v>144</v>
      </c>
      <c r="Z6043" t="s">
        <v>122</v>
      </c>
    </row>
    <row r="6044" spans="1:26">
      <c r="A6044" t="s">
        <v>10291</v>
      </c>
      <c r="B6044" s="3">
        <v>44530</v>
      </c>
      <c r="C6044">
        <v>2021</v>
      </c>
      <c r="D6044">
        <v>11</v>
      </c>
      <c r="E6044" t="s">
        <v>78</v>
      </c>
      <c r="F6044" t="s">
        <v>79</v>
      </c>
      <c r="G6044" t="s">
        <v>2266</v>
      </c>
      <c r="H6044" t="s">
        <v>81</v>
      </c>
      <c r="I6044" t="s">
        <v>71</v>
      </c>
      <c r="J6044" t="s">
        <v>26</v>
      </c>
      <c r="K6044" t="s">
        <v>113</v>
      </c>
      <c r="L6044" t="s">
        <v>23</v>
      </c>
      <c r="M6044" t="s">
        <v>134</v>
      </c>
      <c r="N6044" t="s">
        <v>135</v>
      </c>
      <c r="O6044">
        <v>490.62</v>
      </c>
      <c r="P6044">
        <v>1</v>
      </c>
      <c r="Q6044">
        <v>0.3</v>
      </c>
      <c r="R6044">
        <v>343.43</v>
      </c>
      <c r="S6044">
        <v>343.93</v>
      </c>
      <c r="T6044">
        <v>-0.5</v>
      </c>
      <c r="U6044">
        <v>-0.15</v>
      </c>
      <c r="V6044">
        <v>89.39</v>
      </c>
      <c r="W6044" t="s">
        <v>115</v>
      </c>
      <c r="X6044">
        <v>19</v>
      </c>
      <c r="Y6044" t="s">
        <v>127</v>
      </c>
      <c r="Z6044" t="s">
        <v>95</v>
      </c>
    </row>
    <row r="6045" spans="1:26">
      <c r="A6045" t="s">
        <v>10292</v>
      </c>
      <c r="B6045" s="3">
        <v>45164</v>
      </c>
      <c r="C6045">
        <v>2023</v>
      </c>
      <c r="D6045">
        <v>8</v>
      </c>
      <c r="E6045" t="s">
        <v>103</v>
      </c>
      <c r="F6045" t="s">
        <v>104</v>
      </c>
      <c r="G6045" t="s">
        <v>10293</v>
      </c>
      <c r="H6045" t="s">
        <v>81</v>
      </c>
      <c r="I6045" t="s">
        <v>82</v>
      </c>
      <c r="J6045" t="s">
        <v>28</v>
      </c>
      <c r="K6045" t="s">
        <v>125</v>
      </c>
      <c r="L6045" t="s">
        <v>21</v>
      </c>
      <c r="M6045" t="s">
        <v>108</v>
      </c>
      <c r="N6045" t="s">
        <v>114</v>
      </c>
      <c r="O6045">
        <v>180.3</v>
      </c>
      <c r="P6045">
        <v>2</v>
      </c>
      <c r="Q6045">
        <v>0</v>
      </c>
      <c r="R6045">
        <v>360.6</v>
      </c>
      <c r="S6045">
        <v>194.27</v>
      </c>
      <c r="T6045">
        <v>166.33</v>
      </c>
      <c r="U6045">
        <v>46.13</v>
      </c>
      <c r="V6045">
        <v>73.85</v>
      </c>
      <c r="W6045" t="s">
        <v>115</v>
      </c>
      <c r="X6045">
        <v>13</v>
      </c>
      <c r="Y6045" t="s">
        <v>136</v>
      </c>
      <c r="Z6045" t="s">
        <v>76</v>
      </c>
    </row>
    <row r="6046" spans="1:26">
      <c r="A6046" t="s">
        <v>10294</v>
      </c>
      <c r="B6046" s="3">
        <v>45152</v>
      </c>
      <c r="C6046">
        <v>2023</v>
      </c>
      <c r="D6046">
        <v>8</v>
      </c>
      <c r="E6046" t="s">
        <v>103</v>
      </c>
      <c r="F6046" t="s">
        <v>104</v>
      </c>
      <c r="G6046" t="s">
        <v>6950</v>
      </c>
      <c r="H6046" t="s">
        <v>81</v>
      </c>
      <c r="I6046" t="s">
        <v>82</v>
      </c>
      <c r="J6046" t="s">
        <v>29</v>
      </c>
      <c r="K6046" t="s">
        <v>91</v>
      </c>
      <c r="L6046" t="s">
        <v>23</v>
      </c>
      <c r="M6046" t="s">
        <v>178</v>
      </c>
      <c r="N6046" t="s">
        <v>616</v>
      </c>
      <c r="O6046">
        <v>58.94</v>
      </c>
      <c r="P6046">
        <v>2</v>
      </c>
      <c r="Q6046">
        <v>0.1</v>
      </c>
      <c r="R6046">
        <v>106.09</v>
      </c>
      <c r="S6046">
        <v>59.91</v>
      </c>
      <c r="T6046">
        <v>46.18</v>
      </c>
      <c r="U6046">
        <v>43.53</v>
      </c>
      <c r="V6046">
        <v>76.3</v>
      </c>
      <c r="W6046" t="s">
        <v>115</v>
      </c>
      <c r="X6046">
        <v>3</v>
      </c>
      <c r="Y6046" t="s">
        <v>86</v>
      </c>
      <c r="Z6046" t="s">
        <v>122</v>
      </c>
    </row>
    <row r="6047" spans="1:26">
      <c r="A6047" t="s">
        <v>10295</v>
      </c>
      <c r="B6047" s="3">
        <v>44835</v>
      </c>
      <c r="C6047">
        <v>2022</v>
      </c>
      <c r="D6047">
        <v>10</v>
      </c>
      <c r="E6047" t="s">
        <v>78</v>
      </c>
      <c r="F6047" t="s">
        <v>79</v>
      </c>
      <c r="G6047" t="s">
        <v>10296</v>
      </c>
      <c r="H6047" t="s">
        <v>81</v>
      </c>
      <c r="I6047" t="s">
        <v>82</v>
      </c>
      <c r="J6047" t="s">
        <v>29</v>
      </c>
      <c r="K6047" t="s">
        <v>91</v>
      </c>
      <c r="L6047" t="s">
        <v>20</v>
      </c>
      <c r="M6047" t="s">
        <v>139</v>
      </c>
      <c r="N6047" t="s">
        <v>160</v>
      </c>
      <c r="O6047">
        <v>91.55</v>
      </c>
      <c r="P6047">
        <v>1</v>
      </c>
      <c r="Q6047">
        <v>0</v>
      </c>
      <c r="R6047">
        <v>91.55</v>
      </c>
      <c r="S6047">
        <v>61.72</v>
      </c>
      <c r="T6047">
        <v>29.83</v>
      </c>
      <c r="U6047">
        <v>32.58</v>
      </c>
      <c r="V6047">
        <v>6.46</v>
      </c>
      <c r="W6047" t="s">
        <v>74</v>
      </c>
      <c r="X6047">
        <v>5</v>
      </c>
      <c r="Y6047" t="s">
        <v>116</v>
      </c>
      <c r="Z6047" t="s">
        <v>76</v>
      </c>
    </row>
    <row r="6048" spans="1:26">
      <c r="A6048" t="s">
        <v>10297</v>
      </c>
      <c r="B6048" s="3">
        <v>44649</v>
      </c>
      <c r="C6048">
        <v>2022</v>
      </c>
      <c r="D6048">
        <v>3</v>
      </c>
      <c r="E6048" t="s">
        <v>67</v>
      </c>
      <c r="F6048" t="s">
        <v>89</v>
      </c>
      <c r="G6048" t="s">
        <v>10298</v>
      </c>
      <c r="H6048" t="s">
        <v>70</v>
      </c>
      <c r="I6048" t="s">
        <v>71</v>
      </c>
      <c r="J6048" t="s">
        <v>28</v>
      </c>
      <c r="K6048" t="s">
        <v>164</v>
      </c>
      <c r="L6048" t="s">
        <v>20</v>
      </c>
      <c r="M6048" t="s">
        <v>139</v>
      </c>
      <c r="N6048" t="s">
        <v>140</v>
      </c>
      <c r="O6048">
        <v>150.36</v>
      </c>
      <c r="P6048">
        <v>5</v>
      </c>
      <c r="Q6048">
        <v>0.2</v>
      </c>
      <c r="R6048">
        <v>601.44</v>
      </c>
      <c r="S6048">
        <v>442.18</v>
      </c>
      <c r="T6048">
        <v>159.26</v>
      </c>
      <c r="U6048">
        <v>26.48</v>
      </c>
      <c r="V6048">
        <v>57.05</v>
      </c>
      <c r="W6048" t="s">
        <v>115</v>
      </c>
      <c r="X6048">
        <v>18</v>
      </c>
      <c r="Y6048" t="s">
        <v>136</v>
      </c>
      <c r="Z6048" t="s">
        <v>76</v>
      </c>
    </row>
    <row r="6049" spans="1:26">
      <c r="A6049" t="s">
        <v>10299</v>
      </c>
      <c r="B6049" s="3">
        <v>45156</v>
      </c>
      <c r="C6049">
        <v>2023</v>
      </c>
      <c r="D6049">
        <v>8</v>
      </c>
      <c r="E6049" t="s">
        <v>103</v>
      </c>
      <c r="F6049" t="s">
        <v>104</v>
      </c>
      <c r="G6049" t="s">
        <v>6408</v>
      </c>
      <c r="H6049" t="s">
        <v>70</v>
      </c>
      <c r="I6049" t="s">
        <v>71</v>
      </c>
      <c r="J6049" t="s">
        <v>26</v>
      </c>
      <c r="K6049" t="s">
        <v>98</v>
      </c>
      <c r="L6049" t="s">
        <v>19</v>
      </c>
      <c r="M6049" t="s">
        <v>150</v>
      </c>
      <c r="N6049" t="s">
        <v>151</v>
      </c>
      <c r="O6049">
        <v>65.15</v>
      </c>
      <c r="P6049">
        <v>1</v>
      </c>
      <c r="Q6049">
        <v>0</v>
      </c>
      <c r="R6049">
        <v>65.15</v>
      </c>
      <c r="S6049">
        <v>38.45</v>
      </c>
      <c r="T6049">
        <v>26.7</v>
      </c>
      <c r="U6049">
        <v>40.98</v>
      </c>
      <c r="V6049">
        <v>88.19</v>
      </c>
      <c r="W6049" t="s">
        <v>115</v>
      </c>
      <c r="X6049">
        <v>21</v>
      </c>
      <c r="Y6049" t="s">
        <v>110</v>
      </c>
      <c r="Z6049" t="s">
        <v>76</v>
      </c>
    </row>
    <row r="6050" spans="1:26">
      <c r="A6050" t="s">
        <v>10300</v>
      </c>
      <c r="B6050" s="3">
        <v>44711</v>
      </c>
      <c r="C6050">
        <v>2022</v>
      </c>
      <c r="D6050">
        <v>5</v>
      </c>
      <c r="E6050" t="s">
        <v>88</v>
      </c>
      <c r="F6050" t="s">
        <v>89</v>
      </c>
      <c r="G6050" t="s">
        <v>1411</v>
      </c>
      <c r="H6050" t="s">
        <v>70</v>
      </c>
      <c r="I6050" t="s">
        <v>71</v>
      </c>
      <c r="J6050" t="s">
        <v>28</v>
      </c>
      <c r="K6050" t="s">
        <v>190</v>
      </c>
      <c r="L6050" t="s">
        <v>23</v>
      </c>
      <c r="M6050" t="s">
        <v>205</v>
      </c>
      <c r="N6050" t="s">
        <v>236</v>
      </c>
      <c r="O6050">
        <v>39.69</v>
      </c>
      <c r="P6050">
        <v>5</v>
      </c>
      <c r="Q6050">
        <v>0.05</v>
      </c>
      <c r="R6050">
        <v>188.53</v>
      </c>
      <c r="S6050">
        <v>145.72</v>
      </c>
      <c r="T6050">
        <v>42.81</v>
      </c>
      <c r="U6050">
        <v>22.71</v>
      </c>
      <c r="V6050">
        <v>15.12</v>
      </c>
      <c r="W6050" t="s">
        <v>94</v>
      </c>
      <c r="X6050">
        <v>9</v>
      </c>
      <c r="Y6050" t="s">
        <v>110</v>
      </c>
      <c r="Z6050" t="s">
        <v>76</v>
      </c>
    </row>
    <row r="6051" spans="1:26">
      <c r="A6051" t="s">
        <v>10301</v>
      </c>
      <c r="B6051" s="3">
        <v>45251</v>
      </c>
      <c r="C6051">
        <v>2023</v>
      </c>
      <c r="D6051">
        <v>11</v>
      </c>
      <c r="E6051" t="s">
        <v>78</v>
      </c>
      <c r="F6051" t="s">
        <v>79</v>
      </c>
      <c r="G6051" t="s">
        <v>10302</v>
      </c>
      <c r="H6051" t="s">
        <v>70</v>
      </c>
      <c r="I6051" t="s">
        <v>82</v>
      </c>
      <c r="J6051" t="s">
        <v>26</v>
      </c>
      <c r="K6051" t="s">
        <v>218</v>
      </c>
      <c r="L6051" t="s">
        <v>22</v>
      </c>
      <c r="M6051" t="s">
        <v>195</v>
      </c>
      <c r="N6051" t="s">
        <v>900</v>
      </c>
      <c r="O6051">
        <v>341.49</v>
      </c>
      <c r="P6051">
        <v>3</v>
      </c>
      <c r="Q6051">
        <v>0.1</v>
      </c>
      <c r="R6051">
        <v>922.02</v>
      </c>
      <c r="S6051">
        <v>741</v>
      </c>
      <c r="T6051">
        <v>181.02</v>
      </c>
      <c r="U6051">
        <v>19.63</v>
      </c>
      <c r="V6051">
        <v>45.47</v>
      </c>
      <c r="W6051" t="s">
        <v>101</v>
      </c>
      <c r="X6051">
        <v>15</v>
      </c>
      <c r="Y6051" t="s">
        <v>110</v>
      </c>
      <c r="Z6051" t="s">
        <v>76</v>
      </c>
    </row>
    <row r="6052" spans="1:26">
      <c r="A6052" t="s">
        <v>10303</v>
      </c>
      <c r="B6052" s="3">
        <v>44976</v>
      </c>
      <c r="C6052">
        <v>2023</v>
      </c>
      <c r="D6052">
        <v>2</v>
      </c>
      <c r="E6052" t="s">
        <v>67</v>
      </c>
      <c r="F6052" t="s">
        <v>68</v>
      </c>
      <c r="G6052" t="s">
        <v>10304</v>
      </c>
      <c r="H6052" t="s">
        <v>81</v>
      </c>
      <c r="I6052" t="s">
        <v>82</v>
      </c>
      <c r="J6052" t="s">
        <v>28</v>
      </c>
      <c r="K6052" t="s">
        <v>125</v>
      </c>
      <c r="L6052" t="s">
        <v>23</v>
      </c>
      <c r="M6052" t="s">
        <v>178</v>
      </c>
      <c r="N6052" t="s">
        <v>461</v>
      </c>
      <c r="O6052">
        <v>173.45</v>
      </c>
      <c r="P6052">
        <v>1</v>
      </c>
      <c r="Q6052">
        <v>0.4</v>
      </c>
      <c r="R6052">
        <v>104.07</v>
      </c>
      <c r="S6052">
        <v>90.24</v>
      </c>
      <c r="T6052">
        <v>13.83</v>
      </c>
      <c r="U6052">
        <v>13.29</v>
      </c>
      <c r="V6052">
        <v>76.97</v>
      </c>
      <c r="W6052" t="s">
        <v>115</v>
      </c>
      <c r="X6052">
        <v>10</v>
      </c>
      <c r="Y6052" t="s">
        <v>136</v>
      </c>
      <c r="Z6052" t="s">
        <v>95</v>
      </c>
    </row>
    <row r="6053" spans="1:26">
      <c r="A6053" t="s">
        <v>10305</v>
      </c>
      <c r="B6053" s="3">
        <v>45542</v>
      </c>
      <c r="C6053">
        <v>2024</v>
      </c>
      <c r="D6053">
        <v>9</v>
      </c>
      <c r="E6053" t="s">
        <v>103</v>
      </c>
      <c r="F6053" t="s">
        <v>79</v>
      </c>
      <c r="G6053" t="s">
        <v>10306</v>
      </c>
      <c r="H6053" t="s">
        <v>81</v>
      </c>
      <c r="I6053" t="s">
        <v>106</v>
      </c>
      <c r="J6053" t="s">
        <v>27</v>
      </c>
      <c r="K6053" t="s">
        <v>119</v>
      </c>
      <c r="L6053" t="s">
        <v>19</v>
      </c>
      <c r="M6053" t="s">
        <v>150</v>
      </c>
      <c r="N6053" t="s">
        <v>157</v>
      </c>
      <c r="O6053">
        <v>60.9</v>
      </c>
      <c r="P6053">
        <v>4</v>
      </c>
      <c r="Q6053">
        <v>0</v>
      </c>
      <c r="R6053">
        <v>243.6</v>
      </c>
      <c r="S6053">
        <v>153.51</v>
      </c>
      <c r="T6053">
        <v>90.09</v>
      </c>
      <c r="U6053">
        <v>36.98</v>
      </c>
      <c r="V6053">
        <v>4.69</v>
      </c>
      <c r="W6053" t="s">
        <v>74</v>
      </c>
      <c r="X6053">
        <v>10</v>
      </c>
      <c r="Y6053" t="s">
        <v>136</v>
      </c>
      <c r="Z6053" t="s">
        <v>76</v>
      </c>
    </row>
    <row r="6054" spans="1:26">
      <c r="A6054" t="s">
        <v>10307</v>
      </c>
      <c r="B6054" s="3">
        <v>44868</v>
      </c>
      <c r="C6054">
        <v>2022</v>
      </c>
      <c r="D6054">
        <v>11</v>
      </c>
      <c r="E6054" t="s">
        <v>78</v>
      </c>
      <c r="F6054" t="s">
        <v>79</v>
      </c>
      <c r="G6054" t="s">
        <v>2825</v>
      </c>
      <c r="H6054" t="s">
        <v>70</v>
      </c>
      <c r="I6054" t="s">
        <v>82</v>
      </c>
      <c r="J6054" t="s">
        <v>27</v>
      </c>
      <c r="K6054" t="s">
        <v>107</v>
      </c>
      <c r="L6054" t="s">
        <v>22</v>
      </c>
      <c r="M6054" t="s">
        <v>92</v>
      </c>
      <c r="N6054" t="s">
        <v>93</v>
      </c>
      <c r="O6054">
        <v>266.47</v>
      </c>
      <c r="P6054">
        <v>5</v>
      </c>
      <c r="Q6054">
        <v>0</v>
      </c>
      <c r="R6054">
        <v>1332.35</v>
      </c>
      <c r="S6054">
        <v>877.53</v>
      </c>
      <c r="T6054">
        <v>454.82</v>
      </c>
      <c r="U6054">
        <v>34.14</v>
      </c>
      <c r="V6054">
        <v>6.58</v>
      </c>
      <c r="W6054" t="s">
        <v>74</v>
      </c>
      <c r="X6054">
        <v>8</v>
      </c>
      <c r="Y6054" t="s">
        <v>75</v>
      </c>
      <c r="Z6054" t="s">
        <v>161</v>
      </c>
    </row>
    <row r="6055" spans="1:26">
      <c r="A6055" t="s">
        <v>10308</v>
      </c>
      <c r="B6055" s="3">
        <v>45264</v>
      </c>
      <c r="C6055">
        <v>2023</v>
      </c>
      <c r="D6055">
        <v>12</v>
      </c>
      <c r="E6055" t="s">
        <v>78</v>
      </c>
      <c r="F6055" t="s">
        <v>68</v>
      </c>
      <c r="G6055" t="s">
        <v>6490</v>
      </c>
      <c r="H6055" t="s">
        <v>70</v>
      </c>
      <c r="I6055" t="s">
        <v>82</v>
      </c>
      <c r="J6055" t="s">
        <v>28</v>
      </c>
      <c r="K6055" t="s">
        <v>125</v>
      </c>
      <c r="L6055" t="s">
        <v>20</v>
      </c>
      <c r="M6055" t="s">
        <v>139</v>
      </c>
      <c r="N6055" t="s">
        <v>288</v>
      </c>
      <c r="O6055">
        <v>203.94</v>
      </c>
      <c r="P6055">
        <v>1</v>
      </c>
      <c r="Q6055">
        <v>0</v>
      </c>
      <c r="R6055">
        <v>203.94</v>
      </c>
      <c r="S6055">
        <v>107.48</v>
      </c>
      <c r="T6055">
        <v>96.46</v>
      </c>
      <c r="U6055">
        <v>47.3</v>
      </c>
      <c r="V6055">
        <v>13.94</v>
      </c>
      <c r="W6055" t="s">
        <v>94</v>
      </c>
      <c r="X6055">
        <v>8</v>
      </c>
      <c r="Y6055" t="s">
        <v>75</v>
      </c>
      <c r="Z6055" t="s">
        <v>76</v>
      </c>
    </row>
    <row r="6056" spans="1:26">
      <c r="A6056" t="s">
        <v>10309</v>
      </c>
      <c r="B6056" s="3">
        <v>44994</v>
      </c>
      <c r="C6056">
        <v>2023</v>
      </c>
      <c r="D6056">
        <v>3</v>
      </c>
      <c r="E6056" t="s">
        <v>67</v>
      </c>
      <c r="F6056" t="s">
        <v>89</v>
      </c>
      <c r="G6056" t="s">
        <v>6754</v>
      </c>
      <c r="H6056" t="s">
        <v>81</v>
      </c>
      <c r="I6056" t="s">
        <v>106</v>
      </c>
      <c r="J6056" t="s">
        <v>29</v>
      </c>
      <c r="K6056" t="s">
        <v>83</v>
      </c>
      <c r="L6056" t="s">
        <v>20</v>
      </c>
      <c r="M6056" t="s">
        <v>139</v>
      </c>
      <c r="N6056" t="s">
        <v>288</v>
      </c>
      <c r="O6056">
        <v>220.67</v>
      </c>
      <c r="P6056">
        <v>1</v>
      </c>
      <c r="Q6056">
        <v>0.2</v>
      </c>
      <c r="R6056">
        <v>176.54</v>
      </c>
      <c r="S6056">
        <v>140.11</v>
      </c>
      <c r="T6056">
        <v>36.43</v>
      </c>
      <c r="U6056">
        <v>20.64</v>
      </c>
      <c r="V6056">
        <v>11.78</v>
      </c>
      <c r="W6056" t="s">
        <v>94</v>
      </c>
      <c r="X6056">
        <v>5</v>
      </c>
      <c r="Y6056" t="s">
        <v>116</v>
      </c>
      <c r="Z6056" t="s">
        <v>76</v>
      </c>
    </row>
    <row r="6057" spans="1:26">
      <c r="A6057" t="s">
        <v>10310</v>
      </c>
      <c r="B6057" s="3">
        <v>44604</v>
      </c>
      <c r="C6057">
        <v>2022</v>
      </c>
      <c r="D6057">
        <v>2</v>
      </c>
      <c r="E6057" t="s">
        <v>67</v>
      </c>
      <c r="F6057" t="s">
        <v>68</v>
      </c>
      <c r="G6057" t="s">
        <v>7722</v>
      </c>
      <c r="H6057" t="s">
        <v>70</v>
      </c>
      <c r="I6057" t="s">
        <v>82</v>
      </c>
      <c r="J6057" t="s">
        <v>29</v>
      </c>
      <c r="K6057" t="s">
        <v>91</v>
      </c>
      <c r="L6057" t="s">
        <v>21</v>
      </c>
      <c r="M6057" t="s">
        <v>108</v>
      </c>
      <c r="N6057" t="s">
        <v>827</v>
      </c>
      <c r="O6057">
        <v>135.21</v>
      </c>
      <c r="P6057">
        <v>3</v>
      </c>
      <c r="Q6057">
        <v>0</v>
      </c>
      <c r="R6057">
        <v>405.63</v>
      </c>
      <c r="S6057">
        <v>211.09</v>
      </c>
      <c r="T6057">
        <v>194.54</v>
      </c>
      <c r="U6057">
        <v>47.96</v>
      </c>
      <c r="V6057">
        <v>12.83</v>
      </c>
      <c r="W6057" t="s">
        <v>94</v>
      </c>
      <c r="X6057">
        <v>10</v>
      </c>
      <c r="Y6057" t="s">
        <v>116</v>
      </c>
      <c r="Z6057" t="s">
        <v>76</v>
      </c>
    </row>
    <row r="6058" spans="1:26">
      <c r="A6058" t="s">
        <v>10311</v>
      </c>
      <c r="B6058" s="3">
        <v>44828</v>
      </c>
      <c r="C6058">
        <v>2022</v>
      </c>
      <c r="D6058">
        <v>9</v>
      </c>
      <c r="E6058" t="s">
        <v>103</v>
      </c>
      <c r="F6058" t="s">
        <v>79</v>
      </c>
      <c r="G6058" t="s">
        <v>10312</v>
      </c>
      <c r="H6058" t="s">
        <v>70</v>
      </c>
      <c r="I6058" t="s">
        <v>130</v>
      </c>
      <c r="J6058" t="s">
        <v>29</v>
      </c>
      <c r="K6058" t="s">
        <v>83</v>
      </c>
      <c r="L6058" t="s">
        <v>22</v>
      </c>
      <c r="M6058" t="s">
        <v>143</v>
      </c>
      <c r="N6058" t="s">
        <v>36</v>
      </c>
      <c r="O6058">
        <v>1453.51</v>
      </c>
      <c r="P6058">
        <v>4</v>
      </c>
      <c r="Q6058">
        <v>0</v>
      </c>
      <c r="R6058">
        <v>5814.04</v>
      </c>
      <c r="S6058">
        <v>2801.73</v>
      </c>
      <c r="T6058">
        <v>3012.31</v>
      </c>
      <c r="U6058">
        <v>51.81</v>
      </c>
      <c r="V6058">
        <v>42.42</v>
      </c>
      <c r="W6058" t="s">
        <v>101</v>
      </c>
      <c r="X6058">
        <v>10</v>
      </c>
      <c r="Y6058" t="s">
        <v>127</v>
      </c>
      <c r="Z6058" t="s">
        <v>76</v>
      </c>
    </row>
    <row r="6059" spans="1:26">
      <c r="A6059" t="s">
        <v>10313</v>
      </c>
      <c r="B6059" s="3">
        <v>45604</v>
      </c>
      <c r="C6059">
        <v>2024</v>
      </c>
      <c r="D6059">
        <v>11</v>
      </c>
      <c r="E6059" t="s">
        <v>78</v>
      </c>
      <c r="F6059" t="s">
        <v>79</v>
      </c>
      <c r="G6059" t="s">
        <v>1529</v>
      </c>
      <c r="H6059" t="s">
        <v>81</v>
      </c>
      <c r="I6059" t="s">
        <v>82</v>
      </c>
      <c r="J6059" t="s">
        <v>29</v>
      </c>
      <c r="K6059" t="s">
        <v>91</v>
      </c>
      <c r="L6059" t="s">
        <v>20</v>
      </c>
      <c r="M6059" t="s">
        <v>139</v>
      </c>
      <c r="N6059" t="s">
        <v>273</v>
      </c>
      <c r="O6059">
        <v>27.66</v>
      </c>
      <c r="P6059">
        <v>1</v>
      </c>
      <c r="Q6059">
        <v>0.25</v>
      </c>
      <c r="R6059">
        <v>20.75</v>
      </c>
      <c r="S6059">
        <v>13.4</v>
      </c>
      <c r="T6059">
        <v>7.35</v>
      </c>
      <c r="U6059">
        <v>35.42</v>
      </c>
      <c r="V6059">
        <v>25.51</v>
      </c>
      <c r="W6059" t="s">
        <v>101</v>
      </c>
      <c r="X6059">
        <v>4</v>
      </c>
      <c r="Y6059" t="s">
        <v>127</v>
      </c>
      <c r="Z6059" t="s">
        <v>95</v>
      </c>
    </row>
    <row r="6060" spans="1:26">
      <c r="A6060" t="s">
        <v>10314</v>
      </c>
      <c r="B6060" s="3">
        <v>45037</v>
      </c>
      <c r="C6060">
        <v>2023</v>
      </c>
      <c r="D6060">
        <v>4</v>
      </c>
      <c r="E6060" t="s">
        <v>88</v>
      </c>
      <c r="F6060" t="s">
        <v>89</v>
      </c>
      <c r="G6060" t="s">
        <v>6059</v>
      </c>
      <c r="H6060" t="s">
        <v>70</v>
      </c>
      <c r="I6060" t="s">
        <v>106</v>
      </c>
      <c r="J6060" t="s">
        <v>29</v>
      </c>
      <c r="K6060" t="s">
        <v>91</v>
      </c>
      <c r="L6060" t="s">
        <v>23</v>
      </c>
      <c r="M6060" t="s">
        <v>134</v>
      </c>
      <c r="N6060" t="s">
        <v>371</v>
      </c>
      <c r="O6060">
        <v>181.57</v>
      </c>
      <c r="P6060">
        <v>4</v>
      </c>
      <c r="Q6060">
        <v>0</v>
      </c>
      <c r="R6060">
        <v>726.28</v>
      </c>
      <c r="S6060">
        <v>522.43</v>
      </c>
      <c r="T6060">
        <v>203.85</v>
      </c>
      <c r="U6060">
        <v>28.07</v>
      </c>
      <c r="V6060">
        <v>46.49</v>
      </c>
      <c r="W6060" t="s">
        <v>101</v>
      </c>
      <c r="X6060">
        <v>5</v>
      </c>
      <c r="Y6060" t="s">
        <v>127</v>
      </c>
      <c r="Z6060" t="s">
        <v>161</v>
      </c>
    </row>
    <row r="6061" spans="1:26">
      <c r="A6061" t="s">
        <v>10315</v>
      </c>
      <c r="B6061" s="3">
        <v>45289</v>
      </c>
      <c r="C6061">
        <v>2023</v>
      </c>
      <c r="D6061">
        <v>12</v>
      </c>
      <c r="E6061" t="s">
        <v>78</v>
      </c>
      <c r="F6061" t="s">
        <v>68</v>
      </c>
      <c r="G6061" t="s">
        <v>8190</v>
      </c>
      <c r="H6061" t="s">
        <v>70</v>
      </c>
      <c r="I6061" t="s">
        <v>82</v>
      </c>
      <c r="J6061" t="s">
        <v>26</v>
      </c>
      <c r="K6061" t="s">
        <v>98</v>
      </c>
      <c r="L6061" t="s">
        <v>23</v>
      </c>
      <c r="M6061" t="s">
        <v>178</v>
      </c>
      <c r="N6061" t="s">
        <v>179</v>
      </c>
      <c r="O6061">
        <v>184.11</v>
      </c>
      <c r="P6061">
        <v>4</v>
      </c>
      <c r="Q6061">
        <v>0.2</v>
      </c>
      <c r="R6061">
        <v>589.15</v>
      </c>
      <c r="S6061">
        <v>384.48</v>
      </c>
      <c r="T6061">
        <v>204.67</v>
      </c>
      <c r="U6061">
        <v>34.74</v>
      </c>
      <c r="V6061">
        <v>13.11</v>
      </c>
      <c r="W6061" t="s">
        <v>94</v>
      </c>
      <c r="X6061">
        <v>15</v>
      </c>
      <c r="Y6061" t="s">
        <v>86</v>
      </c>
      <c r="Z6061" t="s">
        <v>76</v>
      </c>
    </row>
    <row r="6062" spans="1:26">
      <c r="A6062" t="s">
        <v>10316</v>
      </c>
      <c r="B6062" s="3">
        <v>44918</v>
      </c>
      <c r="C6062">
        <v>2022</v>
      </c>
      <c r="D6062">
        <v>12</v>
      </c>
      <c r="E6062" t="s">
        <v>78</v>
      </c>
      <c r="F6062" t="s">
        <v>68</v>
      </c>
      <c r="G6062" t="s">
        <v>4882</v>
      </c>
      <c r="H6062" t="s">
        <v>70</v>
      </c>
      <c r="I6062" t="s">
        <v>71</v>
      </c>
      <c r="J6062" t="s">
        <v>29</v>
      </c>
      <c r="K6062" t="s">
        <v>91</v>
      </c>
      <c r="L6062" t="s">
        <v>20</v>
      </c>
      <c r="M6062" t="s">
        <v>139</v>
      </c>
      <c r="N6062" t="s">
        <v>486</v>
      </c>
      <c r="O6062">
        <v>224.56</v>
      </c>
      <c r="P6062">
        <v>2</v>
      </c>
      <c r="Q6062">
        <v>0.4</v>
      </c>
      <c r="R6062">
        <v>269.47</v>
      </c>
      <c r="S6062">
        <v>210.45</v>
      </c>
      <c r="T6062">
        <v>59.02</v>
      </c>
      <c r="U6062">
        <v>21.9</v>
      </c>
      <c r="V6062">
        <v>9.36</v>
      </c>
      <c r="W6062" t="s">
        <v>74</v>
      </c>
      <c r="X6062">
        <v>9</v>
      </c>
      <c r="Y6062" t="s">
        <v>110</v>
      </c>
      <c r="Z6062" t="s">
        <v>76</v>
      </c>
    </row>
    <row r="6063" spans="1:26">
      <c r="A6063" t="s">
        <v>10317</v>
      </c>
      <c r="B6063" s="3">
        <v>45139</v>
      </c>
      <c r="C6063">
        <v>2023</v>
      </c>
      <c r="D6063">
        <v>8</v>
      </c>
      <c r="E6063" t="s">
        <v>103</v>
      </c>
      <c r="F6063" t="s">
        <v>104</v>
      </c>
      <c r="G6063" t="s">
        <v>2763</v>
      </c>
      <c r="H6063" t="s">
        <v>81</v>
      </c>
      <c r="I6063" t="s">
        <v>106</v>
      </c>
      <c r="J6063" t="s">
        <v>29</v>
      </c>
      <c r="K6063" t="s">
        <v>72</v>
      </c>
      <c r="L6063" t="s">
        <v>21</v>
      </c>
      <c r="M6063" t="s">
        <v>99</v>
      </c>
      <c r="N6063" t="s">
        <v>174</v>
      </c>
      <c r="O6063">
        <v>144.35</v>
      </c>
      <c r="P6063">
        <v>8</v>
      </c>
      <c r="Q6063">
        <v>0.15</v>
      </c>
      <c r="R6063">
        <v>981.58</v>
      </c>
      <c r="S6063">
        <v>587.78</v>
      </c>
      <c r="T6063">
        <v>393.8</v>
      </c>
      <c r="U6063">
        <v>40.12</v>
      </c>
      <c r="V6063">
        <v>14.24</v>
      </c>
      <c r="W6063" t="s">
        <v>94</v>
      </c>
      <c r="X6063">
        <v>7</v>
      </c>
      <c r="Y6063" t="s">
        <v>110</v>
      </c>
      <c r="Z6063" t="s">
        <v>122</v>
      </c>
    </row>
    <row r="6064" spans="1:26">
      <c r="A6064" t="s">
        <v>10318</v>
      </c>
      <c r="B6064" s="3">
        <v>44896</v>
      </c>
      <c r="C6064">
        <v>2022</v>
      </c>
      <c r="D6064">
        <v>12</v>
      </c>
      <c r="E6064" t="s">
        <v>78</v>
      </c>
      <c r="F6064" t="s">
        <v>68</v>
      </c>
      <c r="G6064" t="s">
        <v>10319</v>
      </c>
      <c r="H6064" t="s">
        <v>70</v>
      </c>
      <c r="I6064" t="s">
        <v>82</v>
      </c>
      <c r="J6064" t="s">
        <v>27</v>
      </c>
      <c r="K6064" t="s">
        <v>147</v>
      </c>
      <c r="L6064" t="s">
        <v>23</v>
      </c>
      <c r="M6064" t="s">
        <v>178</v>
      </c>
      <c r="N6064" t="s">
        <v>461</v>
      </c>
      <c r="O6064">
        <v>268.79</v>
      </c>
      <c r="P6064">
        <v>6</v>
      </c>
      <c r="Q6064">
        <v>0.4</v>
      </c>
      <c r="R6064">
        <v>967.64</v>
      </c>
      <c r="S6064">
        <v>960.19</v>
      </c>
      <c r="T6064">
        <v>7.45</v>
      </c>
      <c r="U6064">
        <v>0.77</v>
      </c>
      <c r="V6064">
        <v>91.87</v>
      </c>
      <c r="W6064" t="s">
        <v>115</v>
      </c>
      <c r="X6064">
        <v>10</v>
      </c>
      <c r="Y6064" t="s">
        <v>136</v>
      </c>
      <c r="Z6064" t="s">
        <v>76</v>
      </c>
    </row>
    <row r="6065" spans="1:26">
      <c r="A6065" t="s">
        <v>10320</v>
      </c>
      <c r="B6065" s="3">
        <v>44830</v>
      </c>
      <c r="C6065">
        <v>2022</v>
      </c>
      <c r="D6065">
        <v>9</v>
      </c>
      <c r="E6065" t="s">
        <v>103</v>
      </c>
      <c r="F6065" t="s">
        <v>79</v>
      </c>
      <c r="G6065" t="s">
        <v>10321</v>
      </c>
      <c r="H6065" t="s">
        <v>81</v>
      </c>
      <c r="I6065" t="s">
        <v>82</v>
      </c>
      <c r="J6065" t="s">
        <v>27</v>
      </c>
      <c r="K6065" t="s">
        <v>147</v>
      </c>
      <c r="L6065" t="s">
        <v>21</v>
      </c>
      <c r="M6065" t="s">
        <v>120</v>
      </c>
      <c r="N6065" t="s">
        <v>253</v>
      </c>
      <c r="O6065">
        <v>51.65</v>
      </c>
      <c r="P6065">
        <v>9</v>
      </c>
      <c r="Q6065">
        <v>0.4</v>
      </c>
      <c r="R6065">
        <v>278.91</v>
      </c>
      <c r="S6065">
        <v>288.5</v>
      </c>
      <c r="T6065">
        <v>-9.59</v>
      </c>
      <c r="U6065">
        <v>-3.44</v>
      </c>
      <c r="V6065">
        <v>88.49</v>
      </c>
      <c r="W6065" t="s">
        <v>115</v>
      </c>
      <c r="X6065">
        <v>11</v>
      </c>
      <c r="Y6065" t="s">
        <v>144</v>
      </c>
      <c r="Z6065" t="s">
        <v>76</v>
      </c>
    </row>
    <row r="6066" spans="1:26">
      <c r="A6066" t="s">
        <v>10322</v>
      </c>
      <c r="B6066" s="3">
        <v>45197</v>
      </c>
      <c r="C6066">
        <v>2023</v>
      </c>
      <c r="D6066">
        <v>9</v>
      </c>
      <c r="E6066" t="s">
        <v>103</v>
      </c>
      <c r="F6066" t="s">
        <v>79</v>
      </c>
      <c r="G6066" t="s">
        <v>2090</v>
      </c>
      <c r="H6066" t="s">
        <v>70</v>
      </c>
      <c r="I6066" t="s">
        <v>130</v>
      </c>
      <c r="J6066" t="s">
        <v>26</v>
      </c>
      <c r="K6066" t="s">
        <v>218</v>
      </c>
      <c r="L6066" t="s">
        <v>19</v>
      </c>
      <c r="M6066" t="s">
        <v>191</v>
      </c>
      <c r="N6066" t="s">
        <v>219</v>
      </c>
      <c r="O6066">
        <v>35.61</v>
      </c>
      <c r="P6066">
        <v>2</v>
      </c>
      <c r="Q6066">
        <v>0.15</v>
      </c>
      <c r="R6066">
        <v>60.54</v>
      </c>
      <c r="S6066">
        <v>39.09</v>
      </c>
      <c r="T6066">
        <v>21.45</v>
      </c>
      <c r="U6066">
        <v>35.43</v>
      </c>
      <c r="V6066">
        <v>9.95</v>
      </c>
      <c r="W6066" t="s">
        <v>94</v>
      </c>
      <c r="X6066">
        <v>25</v>
      </c>
      <c r="Y6066" t="s">
        <v>116</v>
      </c>
      <c r="Z6066" t="s">
        <v>76</v>
      </c>
    </row>
    <row r="6067" spans="1:26">
      <c r="A6067" t="s">
        <v>10323</v>
      </c>
      <c r="B6067" s="3">
        <v>45153</v>
      </c>
      <c r="C6067">
        <v>2023</v>
      </c>
      <c r="D6067">
        <v>8</v>
      </c>
      <c r="E6067" t="s">
        <v>103</v>
      </c>
      <c r="F6067" t="s">
        <v>104</v>
      </c>
      <c r="G6067" t="s">
        <v>5252</v>
      </c>
      <c r="H6067" t="s">
        <v>70</v>
      </c>
      <c r="I6067" t="s">
        <v>106</v>
      </c>
      <c r="J6067" t="s">
        <v>27</v>
      </c>
      <c r="K6067" t="s">
        <v>233</v>
      </c>
      <c r="L6067" t="s">
        <v>20</v>
      </c>
      <c r="M6067" t="s">
        <v>84</v>
      </c>
      <c r="N6067" t="s">
        <v>230</v>
      </c>
      <c r="O6067">
        <v>28.12</v>
      </c>
      <c r="P6067">
        <v>1</v>
      </c>
      <c r="Q6067">
        <v>0.1</v>
      </c>
      <c r="R6067">
        <v>25.31</v>
      </c>
      <c r="S6067">
        <v>12.94</v>
      </c>
      <c r="T6067">
        <v>12.37</v>
      </c>
      <c r="U6067">
        <v>48.87</v>
      </c>
      <c r="V6067">
        <v>99.42</v>
      </c>
      <c r="W6067" t="s">
        <v>115</v>
      </c>
      <c r="X6067">
        <v>10</v>
      </c>
      <c r="Y6067" t="s">
        <v>110</v>
      </c>
      <c r="Z6067" t="s">
        <v>76</v>
      </c>
    </row>
    <row r="6068" spans="1:26">
      <c r="A6068" t="s">
        <v>10324</v>
      </c>
      <c r="B6068" s="3">
        <v>44836</v>
      </c>
      <c r="C6068">
        <v>2022</v>
      </c>
      <c r="D6068">
        <v>10</v>
      </c>
      <c r="E6068" t="s">
        <v>78</v>
      </c>
      <c r="F6068" t="s">
        <v>79</v>
      </c>
      <c r="G6068" t="s">
        <v>427</v>
      </c>
      <c r="H6068" t="s">
        <v>81</v>
      </c>
      <c r="I6068" t="s">
        <v>82</v>
      </c>
      <c r="J6068" t="s">
        <v>26</v>
      </c>
      <c r="K6068" t="s">
        <v>261</v>
      </c>
      <c r="L6068" t="s">
        <v>20</v>
      </c>
      <c r="M6068" t="s">
        <v>139</v>
      </c>
      <c r="N6068" t="s">
        <v>140</v>
      </c>
      <c r="O6068">
        <v>41.37</v>
      </c>
      <c r="P6068">
        <v>1</v>
      </c>
      <c r="Q6068">
        <v>0.3</v>
      </c>
      <c r="R6068">
        <v>28.96</v>
      </c>
      <c r="S6068">
        <v>30.69</v>
      </c>
      <c r="T6068">
        <v>-1.73</v>
      </c>
      <c r="U6068">
        <v>-5.97</v>
      </c>
      <c r="V6068">
        <v>6.77</v>
      </c>
      <c r="W6068" t="s">
        <v>74</v>
      </c>
      <c r="X6068">
        <v>15</v>
      </c>
      <c r="Y6068" t="s">
        <v>75</v>
      </c>
      <c r="Z6068" t="s">
        <v>76</v>
      </c>
    </row>
    <row r="6069" spans="1:26">
      <c r="A6069" t="s">
        <v>10325</v>
      </c>
      <c r="B6069" s="3">
        <v>44609</v>
      </c>
      <c r="C6069">
        <v>2022</v>
      </c>
      <c r="D6069">
        <v>2</v>
      </c>
      <c r="E6069" t="s">
        <v>67</v>
      </c>
      <c r="F6069" t="s">
        <v>68</v>
      </c>
      <c r="G6069" t="s">
        <v>10326</v>
      </c>
      <c r="H6069" t="s">
        <v>81</v>
      </c>
      <c r="I6069" t="s">
        <v>71</v>
      </c>
      <c r="J6069" t="s">
        <v>29</v>
      </c>
      <c r="K6069" t="s">
        <v>91</v>
      </c>
      <c r="L6069" t="s">
        <v>22</v>
      </c>
      <c r="M6069" t="s">
        <v>92</v>
      </c>
      <c r="N6069" t="s">
        <v>199</v>
      </c>
      <c r="O6069">
        <v>165.94</v>
      </c>
      <c r="P6069">
        <v>1</v>
      </c>
      <c r="Q6069">
        <v>0</v>
      </c>
      <c r="R6069">
        <v>165.94</v>
      </c>
      <c r="S6069">
        <v>91.24</v>
      </c>
      <c r="T6069">
        <v>74.7</v>
      </c>
      <c r="U6069">
        <v>45.02</v>
      </c>
      <c r="V6069">
        <v>75.22</v>
      </c>
      <c r="W6069" t="s">
        <v>115</v>
      </c>
      <c r="X6069">
        <v>7</v>
      </c>
      <c r="Y6069" t="s">
        <v>144</v>
      </c>
      <c r="Z6069" t="s">
        <v>95</v>
      </c>
    </row>
    <row r="6070" spans="1:26">
      <c r="A6070" t="s">
        <v>10327</v>
      </c>
      <c r="B6070" s="3">
        <v>45267</v>
      </c>
      <c r="C6070">
        <v>2023</v>
      </c>
      <c r="D6070">
        <v>12</v>
      </c>
      <c r="E6070" t="s">
        <v>78</v>
      </c>
      <c r="F6070" t="s">
        <v>68</v>
      </c>
      <c r="G6070" t="s">
        <v>9061</v>
      </c>
      <c r="H6070" t="s">
        <v>81</v>
      </c>
      <c r="I6070" t="s">
        <v>71</v>
      </c>
      <c r="J6070" t="s">
        <v>27</v>
      </c>
      <c r="K6070" t="s">
        <v>256</v>
      </c>
      <c r="L6070" t="s">
        <v>22</v>
      </c>
      <c r="M6070" t="s">
        <v>143</v>
      </c>
      <c r="N6070" t="s">
        <v>35</v>
      </c>
      <c r="O6070">
        <v>1301.88</v>
      </c>
      <c r="P6070">
        <v>3</v>
      </c>
      <c r="Q6070">
        <v>0.15</v>
      </c>
      <c r="R6070">
        <v>3319.79</v>
      </c>
      <c r="S6070">
        <v>2316.58</v>
      </c>
      <c r="T6070">
        <v>1003.21</v>
      </c>
      <c r="U6070">
        <v>30.22</v>
      </c>
      <c r="V6070">
        <v>18.53</v>
      </c>
      <c r="W6070" t="s">
        <v>94</v>
      </c>
      <c r="X6070">
        <v>6</v>
      </c>
      <c r="Y6070" t="s">
        <v>86</v>
      </c>
      <c r="Z6070" t="s">
        <v>76</v>
      </c>
    </row>
    <row r="6071" spans="1:26">
      <c r="A6071" t="s">
        <v>10328</v>
      </c>
      <c r="B6071" s="3">
        <v>44588</v>
      </c>
      <c r="C6071">
        <v>2022</v>
      </c>
      <c r="D6071">
        <v>1</v>
      </c>
      <c r="E6071" t="s">
        <v>67</v>
      </c>
      <c r="F6071" t="s">
        <v>68</v>
      </c>
      <c r="G6071" t="s">
        <v>8334</v>
      </c>
      <c r="H6071" t="s">
        <v>70</v>
      </c>
      <c r="I6071" t="s">
        <v>106</v>
      </c>
      <c r="J6071" t="s">
        <v>29</v>
      </c>
      <c r="K6071" t="s">
        <v>72</v>
      </c>
      <c r="L6071" t="s">
        <v>20</v>
      </c>
      <c r="M6071" t="s">
        <v>84</v>
      </c>
      <c r="N6071" t="s">
        <v>316</v>
      </c>
      <c r="O6071">
        <v>17.71</v>
      </c>
      <c r="P6071">
        <v>5</v>
      </c>
      <c r="Q6071">
        <v>0</v>
      </c>
      <c r="R6071">
        <v>88.55</v>
      </c>
      <c r="S6071">
        <v>65.49</v>
      </c>
      <c r="T6071">
        <v>23.06</v>
      </c>
      <c r="U6071">
        <v>26.04</v>
      </c>
      <c r="V6071">
        <v>6.87</v>
      </c>
      <c r="W6071" t="s">
        <v>74</v>
      </c>
      <c r="X6071">
        <v>5</v>
      </c>
      <c r="Y6071" t="s">
        <v>136</v>
      </c>
      <c r="Z6071" t="s">
        <v>76</v>
      </c>
    </row>
    <row r="6072" spans="1:26">
      <c r="A6072" t="s">
        <v>10329</v>
      </c>
      <c r="B6072" s="3">
        <v>45144</v>
      </c>
      <c r="C6072">
        <v>2023</v>
      </c>
      <c r="D6072">
        <v>8</v>
      </c>
      <c r="E6072" t="s">
        <v>103</v>
      </c>
      <c r="F6072" t="s">
        <v>104</v>
      </c>
      <c r="G6072" t="s">
        <v>10330</v>
      </c>
      <c r="H6072" t="s">
        <v>70</v>
      </c>
      <c r="I6072" t="s">
        <v>71</v>
      </c>
      <c r="J6072" t="s">
        <v>27</v>
      </c>
      <c r="K6072" t="s">
        <v>119</v>
      </c>
      <c r="L6072" t="s">
        <v>20</v>
      </c>
      <c r="M6072" t="s">
        <v>139</v>
      </c>
      <c r="N6072" t="s">
        <v>486</v>
      </c>
      <c r="O6072">
        <v>184.53</v>
      </c>
      <c r="P6072">
        <v>8</v>
      </c>
      <c r="Q6072">
        <v>0</v>
      </c>
      <c r="R6072">
        <v>1476.24</v>
      </c>
      <c r="S6072">
        <v>996.37</v>
      </c>
      <c r="T6072">
        <v>479.87</v>
      </c>
      <c r="U6072">
        <v>32.51</v>
      </c>
      <c r="V6072">
        <v>3.64</v>
      </c>
      <c r="W6072" t="s">
        <v>74</v>
      </c>
      <c r="X6072">
        <v>7</v>
      </c>
      <c r="Y6072" t="s">
        <v>127</v>
      </c>
      <c r="Z6072" t="s">
        <v>76</v>
      </c>
    </row>
    <row r="6073" spans="1:26">
      <c r="A6073" t="s">
        <v>10331</v>
      </c>
      <c r="B6073" s="3">
        <v>45196</v>
      </c>
      <c r="C6073">
        <v>2023</v>
      </c>
      <c r="D6073">
        <v>9</v>
      </c>
      <c r="E6073" t="s">
        <v>103</v>
      </c>
      <c r="F6073" t="s">
        <v>79</v>
      </c>
      <c r="G6073" t="s">
        <v>3605</v>
      </c>
      <c r="H6073" t="s">
        <v>81</v>
      </c>
      <c r="I6073" t="s">
        <v>82</v>
      </c>
      <c r="J6073" t="s">
        <v>28</v>
      </c>
      <c r="K6073" t="s">
        <v>125</v>
      </c>
      <c r="L6073" t="s">
        <v>20</v>
      </c>
      <c r="M6073" t="s">
        <v>84</v>
      </c>
      <c r="N6073" t="s">
        <v>85</v>
      </c>
      <c r="O6073">
        <v>23.25</v>
      </c>
      <c r="P6073">
        <v>1</v>
      </c>
      <c r="Q6073">
        <v>0</v>
      </c>
      <c r="R6073">
        <v>23.25</v>
      </c>
      <c r="S6073">
        <v>15.83</v>
      </c>
      <c r="T6073">
        <v>7.42</v>
      </c>
      <c r="U6073">
        <v>31.91</v>
      </c>
      <c r="V6073">
        <v>70.19</v>
      </c>
      <c r="W6073" t="s">
        <v>115</v>
      </c>
      <c r="X6073">
        <v>12</v>
      </c>
      <c r="Y6073" t="s">
        <v>86</v>
      </c>
      <c r="Z6073" t="s">
        <v>76</v>
      </c>
    </row>
    <row r="6074" spans="1:26">
      <c r="A6074" t="s">
        <v>10332</v>
      </c>
      <c r="B6074" s="3">
        <v>45037</v>
      </c>
      <c r="C6074">
        <v>2023</v>
      </c>
      <c r="D6074">
        <v>4</v>
      </c>
      <c r="E6074" t="s">
        <v>88</v>
      </c>
      <c r="F6074" t="s">
        <v>89</v>
      </c>
      <c r="G6074" t="s">
        <v>4112</v>
      </c>
      <c r="H6074" t="s">
        <v>81</v>
      </c>
      <c r="I6074" t="s">
        <v>71</v>
      </c>
      <c r="J6074" t="s">
        <v>29</v>
      </c>
      <c r="K6074" t="s">
        <v>83</v>
      </c>
      <c r="L6074" t="s">
        <v>19</v>
      </c>
      <c r="M6074" t="s">
        <v>150</v>
      </c>
      <c r="N6074" t="s">
        <v>157</v>
      </c>
      <c r="O6074">
        <v>70.2</v>
      </c>
      <c r="P6074">
        <v>3</v>
      </c>
      <c r="Q6074">
        <v>0.15</v>
      </c>
      <c r="R6074">
        <v>179.01</v>
      </c>
      <c r="S6074">
        <v>127.53</v>
      </c>
      <c r="T6074">
        <v>51.48</v>
      </c>
      <c r="U6074">
        <v>28.76</v>
      </c>
      <c r="V6074">
        <v>77.53</v>
      </c>
      <c r="W6074" t="s">
        <v>115</v>
      </c>
      <c r="X6074">
        <v>4</v>
      </c>
      <c r="Y6074" t="s">
        <v>144</v>
      </c>
      <c r="Z6074" t="s">
        <v>76</v>
      </c>
    </row>
    <row r="6075" spans="1:26">
      <c r="A6075" t="s">
        <v>10333</v>
      </c>
      <c r="B6075" s="3">
        <v>44402</v>
      </c>
      <c r="C6075">
        <v>2021</v>
      </c>
      <c r="D6075">
        <v>7</v>
      </c>
      <c r="E6075" t="s">
        <v>103</v>
      </c>
      <c r="F6075" t="s">
        <v>104</v>
      </c>
      <c r="G6075" t="s">
        <v>10334</v>
      </c>
      <c r="H6075" t="s">
        <v>81</v>
      </c>
      <c r="I6075" t="s">
        <v>82</v>
      </c>
      <c r="J6075" t="s">
        <v>29</v>
      </c>
      <c r="K6075" t="s">
        <v>91</v>
      </c>
      <c r="L6075" t="s">
        <v>22</v>
      </c>
      <c r="M6075" t="s">
        <v>195</v>
      </c>
      <c r="N6075" t="s">
        <v>38</v>
      </c>
      <c r="O6075">
        <v>1076.72</v>
      </c>
      <c r="P6075">
        <v>1</v>
      </c>
      <c r="Q6075">
        <v>0.5</v>
      </c>
      <c r="R6075">
        <v>538.36</v>
      </c>
      <c r="S6075">
        <v>777.39</v>
      </c>
      <c r="T6075">
        <v>-239.03</v>
      </c>
      <c r="U6075">
        <v>-44.4</v>
      </c>
      <c r="V6075">
        <v>38.63</v>
      </c>
      <c r="W6075" t="s">
        <v>101</v>
      </c>
      <c r="X6075">
        <v>6</v>
      </c>
      <c r="Y6075" t="s">
        <v>144</v>
      </c>
      <c r="Z6075" t="s">
        <v>76</v>
      </c>
    </row>
    <row r="6076" spans="1:26">
      <c r="A6076" t="s">
        <v>10335</v>
      </c>
      <c r="B6076" s="3">
        <v>44636</v>
      </c>
      <c r="C6076">
        <v>2022</v>
      </c>
      <c r="D6076">
        <v>3</v>
      </c>
      <c r="E6076" t="s">
        <v>67</v>
      </c>
      <c r="F6076" t="s">
        <v>89</v>
      </c>
      <c r="G6076" t="s">
        <v>2870</v>
      </c>
      <c r="H6076" t="s">
        <v>70</v>
      </c>
      <c r="I6076" t="s">
        <v>71</v>
      </c>
      <c r="J6076" t="s">
        <v>26</v>
      </c>
      <c r="K6076" t="s">
        <v>261</v>
      </c>
      <c r="L6076" t="s">
        <v>22</v>
      </c>
      <c r="M6076" t="s">
        <v>195</v>
      </c>
      <c r="N6076" t="s">
        <v>196</v>
      </c>
      <c r="O6076">
        <v>736.74</v>
      </c>
      <c r="P6076">
        <v>1</v>
      </c>
      <c r="Q6076">
        <v>0.4</v>
      </c>
      <c r="R6076">
        <v>442.04</v>
      </c>
      <c r="S6076">
        <v>438.26</v>
      </c>
      <c r="T6076">
        <v>3.78</v>
      </c>
      <c r="U6076">
        <v>0.86</v>
      </c>
      <c r="V6076">
        <v>90.96</v>
      </c>
      <c r="W6076" t="s">
        <v>115</v>
      </c>
      <c r="X6076">
        <v>21</v>
      </c>
      <c r="Y6076" t="s">
        <v>75</v>
      </c>
      <c r="Z6076" t="s">
        <v>76</v>
      </c>
    </row>
    <row r="6077" spans="1:26">
      <c r="A6077" t="s">
        <v>10336</v>
      </c>
      <c r="B6077" s="3">
        <v>44997</v>
      </c>
      <c r="C6077">
        <v>2023</v>
      </c>
      <c r="D6077">
        <v>3</v>
      </c>
      <c r="E6077" t="s">
        <v>67</v>
      </c>
      <c r="F6077" t="s">
        <v>89</v>
      </c>
      <c r="G6077" t="s">
        <v>10293</v>
      </c>
      <c r="H6077" t="s">
        <v>81</v>
      </c>
      <c r="I6077" t="s">
        <v>82</v>
      </c>
      <c r="J6077" t="s">
        <v>28</v>
      </c>
      <c r="K6077" t="s">
        <v>125</v>
      </c>
      <c r="L6077" t="s">
        <v>21</v>
      </c>
      <c r="M6077" t="s">
        <v>108</v>
      </c>
      <c r="N6077" t="s">
        <v>827</v>
      </c>
      <c r="O6077">
        <v>85.68</v>
      </c>
      <c r="P6077">
        <v>2</v>
      </c>
      <c r="Q6077">
        <v>0.2</v>
      </c>
      <c r="R6077">
        <v>137.09</v>
      </c>
      <c r="S6077">
        <v>121.39</v>
      </c>
      <c r="T6077">
        <v>15.7</v>
      </c>
      <c r="U6077">
        <v>11.45</v>
      </c>
      <c r="V6077">
        <v>84.89</v>
      </c>
      <c r="W6077" t="s">
        <v>115</v>
      </c>
      <c r="X6077">
        <v>16</v>
      </c>
      <c r="Y6077" t="s">
        <v>110</v>
      </c>
      <c r="Z6077" t="s">
        <v>76</v>
      </c>
    </row>
    <row r="6078" spans="1:26">
      <c r="A6078" t="s">
        <v>10337</v>
      </c>
      <c r="B6078" s="3">
        <v>44650</v>
      </c>
      <c r="C6078">
        <v>2022</v>
      </c>
      <c r="D6078">
        <v>3</v>
      </c>
      <c r="E6078" t="s">
        <v>67</v>
      </c>
      <c r="F6078" t="s">
        <v>89</v>
      </c>
      <c r="G6078" t="s">
        <v>2757</v>
      </c>
      <c r="H6078" t="s">
        <v>70</v>
      </c>
      <c r="I6078" t="s">
        <v>82</v>
      </c>
      <c r="J6078" t="s">
        <v>28</v>
      </c>
      <c r="K6078" t="s">
        <v>164</v>
      </c>
      <c r="L6078" t="s">
        <v>22</v>
      </c>
      <c r="M6078" t="s">
        <v>195</v>
      </c>
      <c r="N6078" t="s">
        <v>291</v>
      </c>
      <c r="O6078">
        <v>525.47</v>
      </c>
      <c r="P6078">
        <v>3</v>
      </c>
      <c r="Q6078">
        <v>0</v>
      </c>
      <c r="R6078">
        <v>1576.41</v>
      </c>
      <c r="S6078">
        <v>1104.43</v>
      </c>
      <c r="T6078">
        <v>471.98</v>
      </c>
      <c r="U6078">
        <v>29.94</v>
      </c>
      <c r="V6078">
        <v>28.75</v>
      </c>
      <c r="W6078" t="s">
        <v>101</v>
      </c>
      <c r="X6078">
        <v>16</v>
      </c>
      <c r="Y6078" t="s">
        <v>144</v>
      </c>
      <c r="Z6078" t="s">
        <v>76</v>
      </c>
    </row>
    <row r="6079" spans="1:26">
      <c r="A6079" t="s">
        <v>10338</v>
      </c>
      <c r="B6079" s="3">
        <v>45140</v>
      </c>
      <c r="C6079">
        <v>2023</v>
      </c>
      <c r="D6079">
        <v>8</v>
      </c>
      <c r="E6079" t="s">
        <v>103</v>
      </c>
      <c r="F6079" t="s">
        <v>104</v>
      </c>
      <c r="G6079" t="s">
        <v>10339</v>
      </c>
      <c r="H6079" t="s">
        <v>81</v>
      </c>
      <c r="I6079" t="s">
        <v>82</v>
      </c>
      <c r="J6079" t="s">
        <v>27</v>
      </c>
      <c r="K6079" t="s">
        <v>119</v>
      </c>
      <c r="L6079" t="s">
        <v>21</v>
      </c>
      <c r="M6079" t="s">
        <v>99</v>
      </c>
      <c r="N6079" t="s">
        <v>170</v>
      </c>
      <c r="O6079">
        <v>38.08</v>
      </c>
      <c r="P6079">
        <v>1</v>
      </c>
      <c r="Q6079">
        <v>0</v>
      </c>
      <c r="R6079">
        <v>38.08</v>
      </c>
      <c r="S6079">
        <v>20.34</v>
      </c>
      <c r="T6079">
        <v>17.74</v>
      </c>
      <c r="U6079">
        <v>46.59</v>
      </c>
      <c r="V6079">
        <v>25.42</v>
      </c>
      <c r="W6079" t="s">
        <v>101</v>
      </c>
      <c r="X6079">
        <v>5</v>
      </c>
      <c r="Y6079" t="s">
        <v>110</v>
      </c>
      <c r="Z6079" t="s">
        <v>76</v>
      </c>
    </row>
    <row r="6080" spans="1:26">
      <c r="A6080" t="s">
        <v>10340</v>
      </c>
      <c r="B6080" s="3">
        <v>44339</v>
      </c>
      <c r="C6080">
        <v>2021</v>
      </c>
      <c r="D6080">
        <v>5</v>
      </c>
      <c r="E6080" t="s">
        <v>88</v>
      </c>
      <c r="F6080" t="s">
        <v>89</v>
      </c>
      <c r="G6080" t="s">
        <v>8767</v>
      </c>
      <c r="H6080" t="s">
        <v>81</v>
      </c>
      <c r="I6080" t="s">
        <v>82</v>
      </c>
      <c r="J6080" t="s">
        <v>29</v>
      </c>
      <c r="K6080" t="s">
        <v>91</v>
      </c>
      <c r="L6080" t="s">
        <v>20</v>
      </c>
      <c r="M6080" t="s">
        <v>139</v>
      </c>
      <c r="N6080" t="s">
        <v>486</v>
      </c>
      <c r="O6080">
        <v>44.29</v>
      </c>
      <c r="P6080">
        <v>1</v>
      </c>
      <c r="Q6080">
        <v>0.05</v>
      </c>
      <c r="R6080">
        <v>42.08</v>
      </c>
      <c r="S6080">
        <v>30.06</v>
      </c>
      <c r="T6080">
        <v>12.02</v>
      </c>
      <c r="U6080">
        <v>28.56</v>
      </c>
      <c r="V6080">
        <v>68.06</v>
      </c>
      <c r="W6080" t="s">
        <v>115</v>
      </c>
      <c r="X6080">
        <v>10</v>
      </c>
      <c r="Y6080" t="s">
        <v>127</v>
      </c>
      <c r="Z6080" t="s">
        <v>122</v>
      </c>
    </row>
    <row r="6081" spans="1:26">
      <c r="A6081" t="s">
        <v>10341</v>
      </c>
      <c r="B6081" s="3">
        <v>44961</v>
      </c>
      <c r="C6081">
        <v>2023</v>
      </c>
      <c r="D6081">
        <v>2</v>
      </c>
      <c r="E6081" t="s">
        <v>67</v>
      </c>
      <c r="F6081" t="s">
        <v>68</v>
      </c>
      <c r="G6081" t="s">
        <v>10342</v>
      </c>
      <c r="H6081" t="s">
        <v>70</v>
      </c>
      <c r="I6081" t="s">
        <v>106</v>
      </c>
      <c r="J6081" t="s">
        <v>26</v>
      </c>
      <c r="K6081" t="s">
        <v>98</v>
      </c>
      <c r="L6081" t="s">
        <v>23</v>
      </c>
      <c r="M6081" t="s">
        <v>134</v>
      </c>
      <c r="N6081" t="s">
        <v>167</v>
      </c>
      <c r="O6081">
        <v>181.37</v>
      </c>
      <c r="P6081">
        <v>1</v>
      </c>
      <c r="Q6081">
        <v>0</v>
      </c>
      <c r="R6081">
        <v>181.37</v>
      </c>
      <c r="S6081">
        <v>124.37</v>
      </c>
      <c r="T6081">
        <v>57</v>
      </c>
      <c r="U6081">
        <v>31.43</v>
      </c>
      <c r="V6081">
        <v>6.28</v>
      </c>
      <c r="W6081" t="s">
        <v>74</v>
      </c>
      <c r="X6081">
        <v>22</v>
      </c>
      <c r="Y6081" t="s">
        <v>136</v>
      </c>
      <c r="Z6081" t="s">
        <v>76</v>
      </c>
    </row>
    <row r="6082" spans="1:26">
      <c r="A6082" t="s">
        <v>10343</v>
      </c>
      <c r="B6082" s="3">
        <v>44946</v>
      </c>
      <c r="C6082">
        <v>2023</v>
      </c>
      <c r="D6082">
        <v>1</v>
      </c>
      <c r="E6082" t="s">
        <v>67</v>
      </c>
      <c r="F6082" t="s">
        <v>68</v>
      </c>
      <c r="G6082" t="s">
        <v>10344</v>
      </c>
      <c r="H6082" t="s">
        <v>70</v>
      </c>
      <c r="I6082" t="s">
        <v>82</v>
      </c>
      <c r="J6082" t="s">
        <v>29</v>
      </c>
      <c r="K6082" t="s">
        <v>72</v>
      </c>
      <c r="L6082" t="s">
        <v>22</v>
      </c>
      <c r="M6082" t="s">
        <v>195</v>
      </c>
      <c r="N6082" t="s">
        <v>38</v>
      </c>
      <c r="O6082">
        <v>821.87</v>
      </c>
      <c r="P6082">
        <v>3</v>
      </c>
      <c r="Q6082">
        <v>0.05</v>
      </c>
      <c r="R6082">
        <v>2342.33</v>
      </c>
      <c r="S6082">
        <v>1536.75</v>
      </c>
      <c r="T6082">
        <v>805.58</v>
      </c>
      <c r="U6082">
        <v>34.39</v>
      </c>
      <c r="V6082">
        <v>12.01</v>
      </c>
      <c r="W6082" t="s">
        <v>94</v>
      </c>
      <c r="X6082">
        <v>3</v>
      </c>
      <c r="Y6082" t="s">
        <v>86</v>
      </c>
      <c r="Z6082" t="s">
        <v>76</v>
      </c>
    </row>
    <row r="6083" spans="1:26">
      <c r="A6083" t="s">
        <v>10345</v>
      </c>
      <c r="B6083" s="3">
        <v>45100</v>
      </c>
      <c r="C6083">
        <v>2023</v>
      </c>
      <c r="D6083">
        <v>6</v>
      </c>
      <c r="E6083" t="s">
        <v>88</v>
      </c>
      <c r="F6083" t="s">
        <v>104</v>
      </c>
      <c r="G6083" t="s">
        <v>10346</v>
      </c>
      <c r="H6083" t="s">
        <v>70</v>
      </c>
      <c r="I6083" t="s">
        <v>82</v>
      </c>
      <c r="J6083" t="s">
        <v>29</v>
      </c>
      <c r="K6083" t="s">
        <v>91</v>
      </c>
      <c r="L6083" t="s">
        <v>20</v>
      </c>
      <c r="M6083" t="s">
        <v>139</v>
      </c>
      <c r="N6083" t="s">
        <v>486</v>
      </c>
      <c r="O6083">
        <v>81.19</v>
      </c>
      <c r="P6083">
        <v>1</v>
      </c>
      <c r="Q6083">
        <v>0</v>
      </c>
      <c r="R6083">
        <v>81.19</v>
      </c>
      <c r="S6083">
        <v>58.33</v>
      </c>
      <c r="T6083">
        <v>22.86</v>
      </c>
      <c r="U6083">
        <v>28.16</v>
      </c>
      <c r="V6083">
        <v>48.74</v>
      </c>
      <c r="W6083" t="s">
        <v>101</v>
      </c>
      <c r="X6083">
        <v>9</v>
      </c>
      <c r="Y6083" t="s">
        <v>86</v>
      </c>
      <c r="Z6083" t="s">
        <v>95</v>
      </c>
    </row>
    <row r="6084" spans="1:26">
      <c r="A6084" t="s">
        <v>10347</v>
      </c>
      <c r="B6084" s="3">
        <v>44913</v>
      </c>
      <c r="C6084">
        <v>2022</v>
      </c>
      <c r="D6084">
        <v>12</v>
      </c>
      <c r="E6084" t="s">
        <v>78</v>
      </c>
      <c r="F6084" t="s">
        <v>68</v>
      </c>
      <c r="G6084" t="s">
        <v>4696</v>
      </c>
      <c r="H6084" t="s">
        <v>81</v>
      </c>
      <c r="I6084" t="s">
        <v>106</v>
      </c>
      <c r="J6084" t="s">
        <v>26</v>
      </c>
      <c r="K6084" t="s">
        <v>177</v>
      </c>
      <c r="L6084" t="s">
        <v>22</v>
      </c>
      <c r="M6084" t="s">
        <v>195</v>
      </c>
      <c r="N6084" t="s">
        <v>305</v>
      </c>
      <c r="O6084">
        <v>1043.73</v>
      </c>
      <c r="P6084">
        <v>3</v>
      </c>
      <c r="Q6084">
        <v>0.1</v>
      </c>
      <c r="R6084">
        <v>2818.07</v>
      </c>
      <c r="S6084">
        <v>1487.39</v>
      </c>
      <c r="T6084">
        <v>1330.68</v>
      </c>
      <c r="U6084">
        <v>47.22</v>
      </c>
      <c r="V6084">
        <v>14.95</v>
      </c>
      <c r="W6084" t="s">
        <v>94</v>
      </c>
      <c r="X6084">
        <v>17</v>
      </c>
      <c r="Y6084" t="s">
        <v>136</v>
      </c>
      <c r="Z6084" t="s">
        <v>76</v>
      </c>
    </row>
    <row r="6085" spans="1:26">
      <c r="A6085" t="s">
        <v>10348</v>
      </c>
      <c r="B6085" s="3">
        <v>45358</v>
      </c>
      <c r="C6085">
        <v>2024</v>
      </c>
      <c r="D6085">
        <v>3</v>
      </c>
      <c r="E6085" t="s">
        <v>67</v>
      </c>
      <c r="F6085" t="s">
        <v>89</v>
      </c>
      <c r="G6085" t="s">
        <v>1152</v>
      </c>
      <c r="H6085" t="s">
        <v>81</v>
      </c>
      <c r="I6085" t="s">
        <v>82</v>
      </c>
      <c r="J6085" t="s">
        <v>29</v>
      </c>
      <c r="K6085" t="s">
        <v>72</v>
      </c>
      <c r="L6085" t="s">
        <v>22</v>
      </c>
      <c r="M6085" t="s">
        <v>195</v>
      </c>
      <c r="N6085" t="s">
        <v>196</v>
      </c>
      <c r="O6085">
        <v>311.64</v>
      </c>
      <c r="P6085">
        <v>4</v>
      </c>
      <c r="Q6085">
        <v>0</v>
      </c>
      <c r="R6085">
        <v>1246.56</v>
      </c>
      <c r="S6085">
        <v>749.24</v>
      </c>
      <c r="T6085">
        <v>497.32</v>
      </c>
      <c r="U6085">
        <v>39.9</v>
      </c>
      <c r="V6085">
        <v>2.3</v>
      </c>
      <c r="W6085" t="s">
        <v>74</v>
      </c>
      <c r="X6085">
        <v>10</v>
      </c>
      <c r="Y6085" t="s">
        <v>110</v>
      </c>
      <c r="Z6085" t="s">
        <v>76</v>
      </c>
    </row>
    <row r="6086" spans="1:26">
      <c r="A6086" t="s">
        <v>10349</v>
      </c>
      <c r="B6086" s="3">
        <v>45105</v>
      </c>
      <c r="C6086">
        <v>2023</v>
      </c>
      <c r="D6086">
        <v>6</v>
      </c>
      <c r="E6086" t="s">
        <v>88</v>
      </c>
      <c r="F6086" t="s">
        <v>104</v>
      </c>
      <c r="G6086" t="s">
        <v>10350</v>
      </c>
      <c r="H6086" t="s">
        <v>81</v>
      </c>
      <c r="I6086" t="s">
        <v>71</v>
      </c>
      <c r="J6086" t="s">
        <v>28</v>
      </c>
      <c r="K6086" t="s">
        <v>125</v>
      </c>
      <c r="L6086" t="s">
        <v>20</v>
      </c>
      <c r="M6086" t="s">
        <v>139</v>
      </c>
      <c r="N6086" t="s">
        <v>160</v>
      </c>
      <c r="O6086">
        <v>239.93</v>
      </c>
      <c r="P6086">
        <v>2</v>
      </c>
      <c r="Q6086">
        <v>0.05</v>
      </c>
      <c r="R6086">
        <v>455.87</v>
      </c>
      <c r="S6086">
        <v>290.66</v>
      </c>
      <c r="T6086">
        <v>165.21</v>
      </c>
      <c r="U6086">
        <v>36.24</v>
      </c>
      <c r="V6086">
        <v>7.67</v>
      </c>
      <c r="W6086" t="s">
        <v>74</v>
      </c>
      <c r="X6086">
        <v>17</v>
      </c>
      <c r="Y6086" t="s">
        <v>110</v>
      </c>
      <c r="Z6086" t="s">
        <v>76</v>
      </c>
    </row>
    <row r="6087" spans="1:26">
      <c r="A6087" t="s">
        <v>10351</v>
      </c>
      <c r="B6087" s="3">
        <v>44935</v>
      </c>
      <c r="C6087">
        <v>2023</v>
      </c>
      <c r="D6087">
        <v>1</v>
      </c>
      <c r="E6087" t="s">
        <v>67</v>
      </c>
      <c r="F6087" t="s">
        <v>68</v>
      </c>
      <c r="G6087" t="s">
        <v>8823</v>
      </c>
      <c r="H6087" t="s">
        <v>81</v>
      </c>
      <c r="I6087" t="s">
        <v>130</v>
      </c>
      <c r="J6087" t="s">
        <v>29</v>
      </c>
      <c r="K6087" t="s">
        <v>72</v>
      </c>
      <c r="L6087" t="s">
        <v>21</v>
      </c>
      <c r="M6087" t="s">
        <v>99</v>
      </c>
      <c r="N6087" t="s">
        <v>174</v>
      </c>
      <c r="O6087">
        <v>139.76</v>
      </c>
      <c r="P6087">
        <v>5</v>
      </c>
      <c r="Q6087">
        <v>0.3</v>
      </c>
      <c r="R6087">
        <v>489.16</v>
      </c>
      <c r="S6087">
        <v>444.61</v>
      </c>
      <c r="T6087">
        <v>44.55</v>
      </c>
      <c r="U6087">
        <v>9.11</v>
      </c>
      <c r="V6087">
        <v>60.92</v>
      </c>
      <c r="W6087" t="s">
        <v>115</v>
      </c>
      <c r="X6087">
        <v>5</v>
      </c>
      <c r="Y6087" t="s">
        <v>110</v>
      </c>
      <c r="Z6087" t="s">
        <v>161</v>
      </c>
    </row>
    <row r="6088" spans="1:26">
      <c r="A6088" t="s">
        <v>10352</v>
      </c>
      <c r="B6088" s="3">
        <v>44438</v>
      </c>
      <c r="C6088">
        <v>2021</v>
      </c>
      <c r="D6088">
        <v>8</v>
      </c>
      <c r="E6088" t="s">
        <v>103</v>
      </c>
      <c r="F6088" t="s">
        <v>104</v>
      </c>
      <c r="G6088" t="s">
        <v>10353</v>
      </c>
      <c r="H6088" t="s">
        <v>70</v>
      </c>
      <c r="I6088" t="s">
        <v>82</v>
      </c>
      <c r="J6088" t="s">
        <v>26</v>
      </c>
      <c r="K6088" t="s">
        <v>177</v>
      </c>
      <c r="L6088" t="s">
        <v>19</v>
      </c>
      <c r="M6088" t="s">
        <v>191</v>
      </c>
      <c r="N6088" t="s">
        <v>219</v>
      </c>
      <c r="O6088">
        <v>70.66</v>
      </c>
      <c r="P6088">
        <v>9</v>
      </c>
      <c r="Q6088">
        <v>0.3</v>
      </c>
      <c r="R6088">
        <v>445.16</v>
      </c>
      <c r="S6088">
        <v>378.8</v>
      </c>
      <c r="T6088">
        <v>66.36</v>
      </c>
      <c r="U6088">
        <v>14.91</v>
      </c>
      <c r="V6088">
        <v>9.13</v>
      </c>
      <c r="W6088" t="s">
        <v>74</v>
      </c>
      <c r="X6088">
        <v>19</v>
      </c>
      <c r="Y6088" t="s">
        <v>136</v>
      </c>
      <c r="Z6088" t="s">
        <v>76</v>
      </c>
    </row>
    <row r="6089" spans="1:26">
      <c r="A6089" t="s">
        <v>10354</v>
      </c>
      <c r="B6089" s="3">
        <v>45192</v>
      </c>
      <c r="C6089">
        <v>2023</v>
      </c>
      <c r="D6089">
        <v>9</v>
      </c>
      <c r="E6089" t="s">
        <v>103</v>
      </c>
      <c r="F6089" t="s">
        <v>79</v>
      </c>
      <c r="G6089" t="s">
        <v>6474</v>
      </c>
      <c r="H6089" t="s">
        <v>70</v>
      </c>
      <c r="I6089" t="s">
        <v>82</v>
      </c>
      <c r="J6089" t="s">
        <v>26</v>
      </c>
      <c r="K6089" t="s">
        <v>261</v>
      </c>
      <c r="L6089" t="s">
        <v>23</v>
      </c>
      <c r="M6089" t="s">
        <v>134</v>
      </c>
      <c r="N6089" t="s">
        <v>371</v>
      </c>
      <c r="O6089">
        <v>398.41</v>
      </c>
      <c r="P6089">
        <v>3</v>
      </c>
      <c r="Q6089">
        <v>0</v>
      </c>
      <c r="R6089">
        <v>1195.23</v>
      </c>
      <c r="S6089">
        <v>794.62</v>
      </c>
      <c r="T6089">
        <v>400.61</v>
      </c>
      <c r="U6089">
        <v>33.52</v>
      </c>
      <c r="V6089">
        <v>48.51</v>
      </c>
      <c r="W6089" t="s">
        <v>101</v>
      </c>
      <c r="X6089">
        <v>18</v>
      </c>
      <c r="Y6089" t="s">
        <v>144</v>
      </c>
      <c r="Z6089" t="s">
        <v>76</v>
      </c>
    </row>
    <row r="6090" spans="1:26">
      <c r="A6090" t="s">
        <v>10355</v>
      </c>
      <c r="B6090" s="3">
        <v>44435</v>
      </c>
      <c r="C6090">
        <v>2021</v>
      </c>
      <c r="D6090">
        <v>8</v>
      </c>
      <c r="E6090" t="s">
        <v>103</v>
      </c>
      <c r="F6090" t="s">
        <v>104</v>
      </c>
      <c r="G6090" t="s">
        <v>4413</v>
      </c>
      <c r="H6090" t="s">
        <v>70</v>
      </c>
      <c r="I6090" t="s">
        <v>82</v>
      </c>
      <c r="J6090" t="s">
        <v>27</v>
      </c>
      <c r="K6090" t="s">
        <v>256</v>
      </c>
      <c r="L6090" t="s">
        <v>20</v>
      </c>
      <c r="M6090" t="s">
        <v>139</v>
      </c>
      <c r="N6090" t="s">
        <v>160</v>
      </c>
      <c r="O6090">
        <v>143.86</v>
      </c>
      <c r="P6090">
        <v>3</v>
      </c>
      <c r="Q6090">
        <v>0.3</v>
      </c>
      <c r="R6090">
        <v>302.11</v>
      </c>
      <c r="S6090">
        <v>236.31</v>
      </c>
      <c r="T6090">
        <v>65.8</v>
      </c>
      <c r="U6090">
        <v>21.78</v>
      </c>
      <c r="V6090">
        <v>6.46</v>
      </c>
      <c r="W6090" t="s">
        <v>74</v>
      </c>
      <c r="X6090">
        <v>11</v>
      </c>
      <c r="Y6090" t="s">
        <v>75</v>
      </c>
      <c r="Z6090" t="s">
        <v>76</v>
      </c>
    </row>
    <row r="6091" spans="1:26">
      <c r="A6091" t="s">
        <v>10356</v>
      </c>
      <c r="B6091" s="3">
        <v>45047</v>
      </c>
      <c r="C6091">
        <v>2023</v>
      </c>
      <c r="D6091">
        <v>5</v>
      </c>
      <c r="E6091" t="s">
        <v>88</v>
      </c>
      <c r="F6091" t="s">
        <v>89</v>
      </c>
      <c r="G6091" t="s">
        <v>10357</v>
      </c>
      <c r="H6091" t="s">
        <v>81</v>
      </c>
      <c r="I6091" t="s">
        <v>82</v>
      </c>
      <c r="J6091" t="s">
        <v>28</v>
      </c>
      <c r="K6091" t="s">
        <v>190</v>
      </c>
      <c r="L6091" t="s">
        <v>19</v>
      </c>
      <c r="M6091" t="s">
        <v>191</v>
      </c>
      <c r="N6091" t="s">
        <v>219</v>
      </c>
      <c r="O6091">
        <v>76.57</v>
      </c>
      <c r="P6091">
        <v>1</v>
      </c>
      <c r="Q6091">
        <v>0</v>
      </c>
      <c r="R6091">
        <v>76.57</v>
      </c>
      <c r="S6091">
        <v>36.49</v>
      </c>
      <c r="T6091">
        <v>40.08</v>
      </c>
      <c r="U6091">
        <v>52.34</v>
      </c>
      <c r="V6091">
        <v>19.51</v>
      </c>
      <c r="W6091" t="s">
        <v>94</v>
      </c>
      <c r="X6091">
        <v>17</v>
      </c>
      <c r="Y6091" t="s">
        <v>110</v>
      </c>
      <c r="Z6091" t="s">
        <v>95</v>
      </c>
    </row>
    <row r="6092" spans="1:26">
      <c r="A6092" t="s">
        <v>10358</v>
      </c>
      <c r="B6092" s="3">
        <v>44840</v>
      </c>
      <c r="C6092">
        <v>2022</v>
      </c>
      <c r="D6092">
        <v>10</v>
      </c>
      <c r="E6092" t="s">
        <v>78</v>
      </c>
      <c r="F6092" t="s">
        <v>79</v>
      </c>
      <c r="G6092" t="s">
        <v>5117</v>
      </c>
      <c r="H6092" t="s">
        <v>81</v>
      </c>
      <c r="I6092" t="s">
        <v>106</v>
      </c>
      <c r="J6092" t="s">
        <v>28</v>
      </c>
      <c r="K6092" t="s">
        <v>173</v>
      </c>
      <c r="L6092" t="s">
        <v>21</v>
      </c>
      <c r="M6092" t="s">
        <v>99</v>
      </c>
      <c r="N6092" t="s">
        <v>174</v>
      </c>
      <c r="O6092">
        <v>20.57</v>
      </c>
      <c r="P6092">
        <v>6</v>
      </c>
      <c r="Q6092">
        <v>0</v>
      </c>
      <c r="R6092">
        <v>123.42</v>
      </c>
      <c r="S6092">
        <v>73.51</v>
      </c>
      <c r="T6092">
        <v>49.91</v>
      </c>
      <c r="U6092">
        <v>40.44</v>
      </c>
      <c r="V6092">
        <v>22.08</v>
      </c>
      <c r="W6092" t="s">
        <v>101</v>
      </c>
      <c r="X6092">
        <v>8</v>
      </c>
      <c r="Y6092" t="s">
        <v>75</v>
      </c>
      <c r="Z6092" t="s">
        <v>76</v>
      </c>
    </row>
    <row r="6093" spans="1:26">
      <c r="A6093" t="s">
        <v>10359</v>
      </c>
      <c r="B6093" s="3">
        <v>45102</v>
      </c>
      <c r="C6093">
        <v>2023</v>
      </c>
      <c r="D6093">
        <v>6</v>
      </c>
      <c r="E6093" t="s">
        <v>88</v>
      </c>
      <c r="F6093" t="s">
        <v>104</v>
      </c>
      <c r="G6093" t="s">
        <v>10360</v>
      </c>
      <c r="H6093" t="s">
        <v>81</v>
      </c>
      <c r="I6093" t="s">
        <v>106</v>
      </c>
      <c r="J6093" t="s">
        <v>26</v>
      </c>
      <c r="K6093" t="s">
        <v>98</v>
      </c>
      <c r="L6093" t="s">
        <v>21</v>
      </c>
      <c r="M6093" t="s">
        <v>120</v>
      </c>
      <c r="N6093" t="s">
        <v>253</v>
      </c>
      <c r="O6093">
        <v>110.83</v>
      </c>
      <c r="P6093">
        <v>2</v>
      </c>
      <c r="Q6093">
        <v>0</v>
      </c>
      <c r="R6093">
        <v>221.66</v>
      </c>
      <c r="S6093">
        <v>153.98</v>
      </c>
      <c r="T6093">
        <v>67.68</v>
      </c>
      <c r="U6093">
        <v>30.53</v>
      </c>
      <c r="V6093">
        <v>18.44</v>
      </c>
      <c r="W6093" t="s">
        <v>94</v>
      </c>
      <c r="X6093">
        <v>24</v>
      </c>
      <c r="Y6093" t="s">
        <v>127</v>
      </c>
      <c r="Z6093" t="s">
        <v>76</v>
      </c>
    </row>
    <row r="6094" spans="1:26">
      <c r="A6094" t="s">
        <v>10361</v>
      </c>
      <c r="B6094" s="3">
        <v>44526</v>
      </c>
      <c r="C6094">
        <v>2021</v>
      </c>
      <c r="D6094">
        <v>11</v>
      </c>
      <c r="E6094" t="s">
        <v>78</v>
      </c>
      <c r="F6094" t="s">
        <v>79</v>
      </c>
      <c r="G6094" t="s">
        <v>5001</v>
      </c>
      <c r="H6094" t="s">
        <v>81</v>
      </c>
      <c r="I6094" t="s">
        <v>130</v>
      </c>
      <c r="J6094" t="s">
        <v>27</v>
      </c>
      <c r="K6094" t="s">
        <v>119</v>
      </c>
      <c r="L6094" t="s">
        <v>23</v>
      </c>
      <c r="M6094" t="s">
        <v>205</v>
      </c>
      <c r="N6094" t="s">
        <v>244</v>
      </c>
      <c r="O6094">
        <v>22.01</v>
      </c>
      <c r="P6094">
        <v>3</v>
      </c>
      <c r="Q6094">
        <v>0</v>
      </c>
      <c r="R6094">
        <v>66.03</v>
      </c>
      <c r="S6094">
        <v>30.32</v>
      </c>
      <c r="T6094">
        <v>35.71</v>
      </c>
      <c r="U6094">
        <v>54.08</v>
      </c>
      <c r="V6094">
        <v>89.24</v>
      </c>
      <c r="W6094" t="s">
        <v>115</v>
      </c>
      <c r="X6094">
        <v>13</v>
      </c>
      <c r="Y6094" t="s">
        <v>136</v>
      </c>
      <c r="Z6094" t="s">
        <v>122</v>
      </c>
    </row>
    <row r="6095" spans="1:26">
      <c r="A6095" t="s">
        <v>10362</v>
      </c>
      <c r="B6095" s="3">
        <v>45221</v>
      </c>
      <c r="C6095">
        <v>2023</v>
      </c>
      <c r="D6095">
        <v>10</v>
      </c>
      <c r="E6095" t="s">
        <v>78</v>
      </c>
      <c r="F6095" t="s">
        <v>79</v>
      </c>
      <c r="G6095" t="s">
        <v>1967</v>
      </c>
      <c r="H6095" t="s">
        <v>81</v>
      </c>
      <c r="I6095" t="s">
        <v>71</v>
      </c>
      <c r="J6095" t="s">
        <v>29</v>
      </c>
      <c r="K6095" t="s">
        <v>91</v>
      </c>
      <c r="L6095" t="s">
        <v>21</v>
      </c>
      <c r="M6095" t="s">
        <v>108</v>
      </c>
      <c r="N6095" t="s">
        <v>114</v>
      </c>
      <c r="O6095">
        <v>148.03</v>
      </c>
      <c r="P6095">
        <v>3</v>
      </c>
      <c r="Q6095">
        <v>0.25</v>
      </c>
      <c r="R6095">
        <v>333.07</v>
      </c>
      <c r="S6095">
        <v>213.54</v>
      </c>
      <c r="T6095">
        <v>119.53</v>
      </c>
      <c r="U6095">
        <v>35.89</v>
      </c>
      <c r="V6095">
        <v>6.25</v>
      </c>
      <c r="W6095" t="s">
        <v>74</v>
      </c>
      <c r="X6095">
        <v>8</v>
      </c>
      <c r="Y6095" t="s">
        <v>116</v>
      </c>
      <c r="Z6095" t="s">
        <v>122</v>
      </c>
    </row>
    <row r="6096" spans="1:26">
      <c r="A6096" t="s">
        <v>10363</v>
      </c>
      <c r="B6096" s="3">
        <v>45069</v>
      </c>
      <c r="C6096">
        <v>2023</v>
      </c>
      <c r="D6096">
        <v>5</v>
      </c>
      <c r="E6096" t="s">
        <v>88</v>
      </c>
      <c r="F6096" t="s">
        <v>89</v>
      </c>
      <c r="G6096" t="s">
        <v>3308</v>
      </c>
      <c r="H6096" t="s">
        <v>70</v>
      </c>
      <c r="I6096" t="s">
        <v>130</v>
      </c>
      <c r="J6096" t="s">
        <v>28</v>
      </c>
      <c r="K6096" t="s">
        <v>226</v>
      </c>
      <c r="L6096" t="s">
        <v>22</v>
      </c>
      <c r="M6096" t="s">
        <v>92</v>
      </c>
      <c r="N6096" t="s">
        <v>199</v>
      </c>
      <c r="O6096">
        <v>220.89</v>
      </c>
      <c r="P6096">
        <v>2</v>
      </c>
      <c r="Q6096">
        <v>0.15</v>
      </c>
      <c r="R6096">
        <v>375.51</v>
      </c>
      <c r="S6096">
        <v>201.99</v>
      </c>
      <c r="T6096">
        <v>173.52</v>
      </c>
      <c r="U6096">
        <v>46.21</v>
      </c>
      <c r="V6096">
        <v>10.78</v>
      </c>
      <c r="W6096" t="s">
        <v>94</v>
      </c>
      <c r="X6096">
        <v>16</v>
      </c>
      <c r="Y6096" t="s">
        <v>116</v>
      </c>
      <c r="Z6096" t="s">
        <v>76</v>
      </c>
    </row>
    <row r="6097" spans="1:26">
      <c r="A6097" t="s">
        <v>10364</v>
      </c>
      <c r="B6097" s="3">
        <v>45137</v>
      </c>
      <c r="C6097">
        <v>2023</v>
      </c>
      <c r="D6097">
        <v>7</v>
      </c>
      <c r="E6097" t="s">
        <v>103</v>
      </c>
      <c r="F6097" t="s">
        <v>104</v>
      </c>
      <c r="G6097" t="s">
        <v>10365</v>
      </c>
      <c r="H6097" t="s">
        <v>81</v>
      </c>
      <c r="I6097" t="s">
        <v>82</v>
      </c>
      <c r="J6097" t="s">
        <v>27</v>
      </c>
      <c r="K6097" t="s">
        <v>233</v>
      </c>
      <c r="L6097" t="s">
        <v>19</v>
      </c>
      <c r="M6097" t="s">
        <v>191</v>
      </c>
      <c r="N6097" t="s">
        <v>212</v>
      </c>
      <c r="O6097">
        <v>20.42</v>
      </c>
      <c r="P6097">
        <v>1</v>
      </c>
      <c r="Q6097">
        <v>0.25</v>
      </c>
      <c r="R6097">
        <v>15.32</v>
      </c>
      <c r="S6097">
        <v>11.2</v>
      </c>
      <c r="T6097">
        <v>4.12</v>
      </c>
      <c r="U6097">
        <v>26.89</v>
      </c>
      <c r="V6097">
        <v>10.73</v>
      </c>
      <c r="W6097" t="s">
        <v>94</v>
      </c>
      <c r="X6097">
        <v>12</v>
      </c>
      <c r="Y6097" t="s">
        <v>110</v>
      </c>
      <c r="Z6097" t="s">
        <v>76</v>
      </c>
    </row>
    <row r="6098" spans="1:26">
      <c r="A6098" t="s">
        <v>10366</v>
      </c>
      <c r="B6098" s="3">
        <v>45463</v>
      </c>
      <c r="C6098">
        <v>2024</v>
      </c>
      <c r="D6098">
        <v>6</v>
      </c>
      <c r="E6098" t="s">
        <v>88</v>
      </c>
      <c r="F6098" t="s">
        <v>104</v>
      </c>
      <c r="G6098" t="s">
        <v>8765</v>
      </c>
      <c r="H6098" t="s">
        <v>81</v>
      </c>
      <c r="I6098" t="s">
        <v>71</v>
      </c>
      <c r="J6098" t="s">
        <v>26</v>
      </c>
      <c r="K6098" t="s">
        <v>113</v>
      </c>
      <c r="L6098" t="s">
        <v>22</v>
      </c>
      <c r="M6098" t="s">
        <v>195</v>
      </c>
      <c r="N6098" t="s">
        <v>305</v>
      </c>
      <c r="O6098">
        <v>358.62</v>
      </c>
      <c r="P6098">
        <v>2</v>
      </c>
      <c r="Q6098">
        <v>0.05</v>
      </c>
      <c r="R6098">
        <v>681.38</v>
      </c>
      <c r="S6098">
        <v>406.79</v>
      </c>
      <c r="T6098">
        <v>274.59</v>
      </c>
      <c r="U6098">
        <v>40.3</v>
      </c>
      <c r="V6098">
        <v>44.42</v>
      </c>
      <c r="W6098" t="s">
        <v>101</v>
      </c>
      <c r="X6098">
        <v>12</v>
      </c>
      <c r="Y6098" t="s">
        <v>127</v>
      </c>
      <c r="Z6098" t="s">
        <v>76</v>
      </c>
    </row>
    <row r="6099" spans="1:26">
      <c r="A6099" t="s">
        <v>10367</v>
      </c>
      <c r="B6099" s="3">
        <v>44878</v>
      </c>
      <c r="C6099">
        <v>2022</v>
      </c>
      <c r="D6099">
        <v>11</v>
      </c>
      <c r="E6099" t="s">
        <v>78</v>
      </c>
      <c r="F6099" t="s">
        <v>79</v>
      </c>
      <c r="G6099" t="s">
        <v>4150</v>
      </c>
      <c r="H6099" t="s">
        <v>70</v>
      </c>
      <c r="I6099" t="s">
        <v>106</v>
      </c>
      <c r="J6099" t="s">
        <v>26</v>
      </c>
      <c r="K6099" t="s">
        <v>98</v>
      </c>
      <c r="L6099" t="s">
        <v>21</v>
      </c>
      <c r="M6099" t="s">
        <v>108</v>
      </c>
      <c r="N6099" t="s">
        <v>827</v>
      </c>
      <c r="O6099">
        <v>67.12</v>
      </c>
      <c r="P6099">
        <v>2</v>
      </c>
      <c r="Q6099">
        <v>0</v>
      </c>
      <c r="R6099">
        <v>134.24</v>
      </c>
      <c r="S6099">
        <v>70.23</v>
      </c>
      <c r="T6099">
        <v>64.01</v>
      </c>
      <c r="U6099">
        <v>47.68</v>
      </c>
      <c r="V6099">
        <v>49.91</v>
      </c>
      <c r="W6099" t="s">
        <v>101</v>
      </c>
      <c r="X6099">
        <v>25</v>
      </c>
      <c r="Y6099" t="s">
        <v>136</v>
      </c>
      <c r="Z6099" t="s">
        <v>76</v>
      </c>
    </row>
    <row r="6100" spans="1:26">
      <c r="A6100" t="s">
        <v>10368</v>
      </c>
      <c r="B6100" s="3">
        <v>45304</v>
      </c>
      <c r="C6100">
        <v>2024</v>
      </c>
      <c r="D6100">
        <v>1</v>
      </c>
      <c r="E6100" t="s">
        <v>67</v>
      </c>
      <c r="F6100" t="s">
        <v>68</v>
      </c>
      <c r="G6100" t="s">
        <v>2264</v>
      </c>
      <c r="H6100" t="s">
        <v>70</v>
      </c>
      <c r="I6100" t="s">
        <v>82</v>
      </c>
      <c r="J6100" t="s">
        <v>29</v>
      </c>
      <c r="K6100" t="s">
        <v>91</v>
      </c>
      <c r="L6100" t="s">
        <v>22</v>
      </c>
      <c r="M6100" t="s">
        <v>92</v>
      </c>
      <c r="N6100" t="s">
        <v>329</v>
      </c>
      <c r="O6100">
        <v>236.25</v>
      </c>
      <c r="P6100">
        <v>1</v>
      </c>
      <c r="Q6100">
        <v>0.1</v>
      </c>
      <c r="R6100">
        <v>212.62</v>
      </c>
      <c r="S6100">
        <v>107.66</v>
      </c>
      <c r="T6100">
        <v>104.96</v>
      </c>
      <c r="U6100">
        <v>49.37</v>
      </c>
      <c r="V6100">
        <v>11.78</v>
      </c>
      <c r="W6100" t="s">
        <v>94</v>
      </c>
      <c r="X6100">
        <v>7</v>
      </c>
      <c r="Y6100" t="s">
        <v>75</v>
      </c>
      <c r="Z6100" t="s">
        <v>76</v>
      </c>
    </row>
    <row r="6101" spans="1:26">
      <c r="A6101" t="s">
        <v>10369</v>
      </c>
      <c r="B6101" s="3">
        <v>44858</v>
      </c>
      <c r="C6101">
        <v>2022</v>
      </c>
      <c r="D6101">
        <v>10</v>
      </c>
      <c r="E6101" t="s">
        <v>78</v>
      </c>
      <c r="F6101" t="s">
        <v>79</v>
      </c>
      <c r="G6101" t="s">
        <v>10370</v>
      </c>
      <c r="H6101" t="s">
        <v>81</v>
      </c>
      <c r="I6101" t="s">
        <v>82</v>
      </c>
      <c r="J6101" t="s">
        <v>27</v>
      </c>
      <c r="K6101" t="s">
        <v>256</v>
      </c>
      <c r="L6101" t="s">
        <v>19</v>
      </c>
      <c r="M6101" t="s">
        <v>191</v>
      </c>
      <c r="N6101" t="s">
        <v>368</v>
      </c>
      <c r="O6101">
        <v>44.22</v>
      </c>
      <c r="P6101">
        <v>3</v>
      </c>
      <c r="Q6101">
        <v>0.5</v>
      </c>
      <c r="R6101">
        <v>66.33</v>
      </c>
      <c r="S6101">
        <v>79.71</v>
      </c>
      <c r="T6101">
        <v>-13.38</v>
      </c>
      <c r="U6101">
        <v>-20.17</v>
      </c>
      <c r="V6101">
        <v>42.74</v>
      </c>
      <c r="W6101" t="s">
        <v>101</v>
      </c>
      <c r="X6101">
        <v>5</v>
      </c>
      <c r="Y6101" t="s">
        <v>110</v>
      </c>
      <c r="Z6101" t="s">
        <v>95</v>
      </c>
    </row>
    <row r="6102" spans="1:26">
      <c r="A6102" t="s">
        <v>10371</v>
      </c>
      <c r="B6102" s="3">
        <v>44883</v>
      </c>
      <c r="C6102">
        <v>2022</v>
      </c>
      <c r="D6102">
        <v>11</v>
      </c>
      <c r="E6102" t="s">
        <v>78</v>
      </c>
      <c r="F6102" t="s">
        <v>79</v>
      </c>
      <c r="G6102" t="s">
        <v>502</v>
      </c>
      <c r="H6102" t="s">
        <v>70</v>
      </c>
      <c r="I6102" t="s">
        <v>82</v>
      </c>
      <c r="J6102" t="s">
        <v>29</v>
      </c>
      <c r="K6102" t="s">
        <v>91</v>
      </c>
      <c r="L6102" t="s">
        <v>22</v>
      </c>
      <c r="M6102" t="s">
        <v>92</v>
      </c>
      <c r="N6102" t="s">
        <v>93</v>
      </c>
      <c r="O6102">
        <v>93.64</v>
      </c>
      <c r="P6102">
        <v>4</v>
      </c>
      <c r="Q6102">
        <v>0.4</v>
      </c>
      <c r="R6102">
        <v>224.74</v>
      </c>
      <c r="S6102">
        <v>267.95</v>
      </c>
      <c r="T6102">
        <v>-43.21</v>
      </c>
      <c r="U6102">
        <v>-19.23</v>
      </c>
      <c r="V6102">
        <v>48.99</v>
      </c>
      <c r="W6102" t="s">
        <v>101</v>
      </c>
      <c r="X6102">
        <v>3</v>
      </c>
      <c r="Y6102" t="s">
        <v>144</v>
      </c>
      <c r="Z6102" t="s">
        <v>76</v>
      </c>
    </row>
    <row r="6103" spans="1:26">
      <c r="A6103" t="s">
        <v>10372</v>
      </c>
      <c r="B6103" s="3">
        <v>44638</v>
      </c>
      <c r="C6103">
        <v>2022</v>
      </c>
      <c r="D6103">
        <v>3</v>
      </c>
      <c r="E6103" t="s">
        <v>67</v>
      </c>
      <c r="F6103" t="s">
        <v>89</v>
      </c>
      <c r="G6103" t="s">
        <v>10373</v>
      </c>
      <c r="H6103" t="s">
        <v>81</v>
      </c>
      <c r="I6103" t="s">
        <v>106</v>
      </c>
      <c r="J6103" t="s">
        <v>28</v>
      </c>
      <c r="K6103" t="s">
        <v>125</v>
      </c>
      <c r="L6103" t="s">
        <v>19</v>
      </c>
      <c r="M6103" t="s">
        <v>150</v>
      </c>
      <c r="N6103" t="s">
        <v>239</v>
      </c>
      <c r="O6103">
        <v>67.49</v>
      </c>
      <c r="P6103">
        <v>4</v>
      </c>
      <c r="Q6103">
        <v>0.2</v>
      </c>
      <c r="R6103">
        <v>215.97</v>
      </c>
      <c r="S6103">
        <v>195.72</v>
      </c>
      <c r="T6103">
        <v>20.25</v>
      </c>
      <c r="U6103">
        <v>9.38</v>
      </c>
      <c r="V6103">
        <v>78.76</v>
      </c>
      <c r="W6103" t="s">
        <v>115</v>
      </c>
      <c r="X6103">
        <v>8</v>
      </c>
      <c r="Y6103" t="s">
        <v>127</v>
      </c>
      <c r="Z6103" t="s">
        <v>76</v>
      </c>
    </row>
    <row r="6104" spans="1:26">
      <c r="A6104" t="s">
        <v>10374</v>
      </c>
      <c r="B6104" s="3">
        <v>44516</v>
      </c>
      <c r="C6104">
        <v>2021</v>
      </c>
      <c r="D6104">
        <v>11</v>
      </c>
      <c r="E6104" t="s">
        <v>78</v>
      </c>
      <c r="F6104" t="s">
        <v>79</v>
      </c>
      <c r="G6104" t="s">
        <v>6141</v>
      </c>
      <c r="H6104" t="s">
        <v>70</v>
      </c>
      <c r="I6104" t="s">
        <v>106</v>
      </c>
      <c r="J6104" t="s">
        <v>28</v>
      </c>
      <c r="K6104" t="s">
        <v>164</v>
      </c>
      <c r="L6104" t="s">
        <v>22</v>
      </c>
      <c r="M6104" t="s">
        <v>92</v>
      </c>
      <c r="N6104" t="s">
        <v>755</v>
      </c>
      <c r="O6104">
        <v>321.47</v>
      </c>
      <c r="P6104">
        <v>1</v>
      </c>
      <c r="Q6104">
        <v>0.05</v>
      </c>
      <c r="R6104">
        <v>305.4</v>
      </c>
      <c r="S6104">
        <v>219.09</v>
      </c>
      <c r="T6104">
        <v>86.31</v>
      </c>
      <c r="U6104">
        <v>28.26</v>
      </c>
      <c r="V6104">
        <v>17.16</v>
      </c>
      <c r="W6104" t="s">
        <v>94</v>
      </c>
      <c r="X6104">
        <v>13</v>
      </c>
      <c r="Y6104" t="s">
        <v>136</v>
      </c>
      <c r="Z6104" t="s">
        <v>76</v>
      </c>
    </row>
    <row r="6105" spans="1:26">
      <c r="A6105" t="s">
        <v>10375</v>
      </c>
      <c r="B6105" s="3">
        <v>45401</v>
      </c>
      <c r="C6105">
        <v>2024</v>
      </c>
      <c r="D6105">
        <v>4</v>
      </c>
      <c r="E6105" t="s">
        <v>88</v>
      </c>
      <c r="F6105" t="s">
        <v>89</v>
      </c>
      <c r="G6105" t="s">
        <v>6537</v>
      </c>
      <c r="H6105" t="s">
        <v>81</v>
      </c>
      <c r="I6105" t="s">
        <v>71</v>
      </c>
      <c r="J6105" t="s">
        <v>26</v>
      </c>
      <c r="K6105" t="s">
        <v>177</v>
      </c>
      <c r="L6105" t="s">
        <v>23</v>
      </c>
      <c r="M6105" t="s">
        <v>205</v>
      </c>
      <c r="N6105" t="s">
        <v>206</v>
      </c>
      <c r="O6105">
        <v>133.76</v>
      </c>
      <c r="P6105">
        <v>2</v>
      </c>
      <c r="Q6105">
        <v>0.25</v>
      </c>
      <c r="R6105">
        <v>200.64</v>
      </c>
      <c r="S6105">
        <v>187.63</v>
      </c>
      <c r="T6105">
        <v>13.01</v>
      </c>
      <c r="U6105">
        <v>6.48</v>
      </c>
      <c r="V6105">
        <v>2.55</v>
      </c>
      <c r="W6105" t="s">
        <v>74</v>
      </c>
      <c r="X6105">
        <v>12</v>
      </c>
      <c r="Y6105" t="s">
        <v>144</v>
      </c>
      <c r="Z6105" t="s">
        <v>122</v>
      </c>
    </row>
    <row r="6106" spans="1:26">
      <c r="A6106" t="s">
        <v>10376</v>
      </c>
      <c r="B6106" s="3">
        <v>44921</v>
      </c>
      <c r="C6106">
        <v>2022</v>
      </c>
      <c r="D6106">
        <v>12</v>
      </c>
      <c r="E6106" t="s">
        <v>78</v>
      </c>
      <c r="F6106" t="s">
        <v>68</v>
      </c>
      <c r="G6106" t="s">
        <v>6122</v>
      </c>
      <c r="H6106" t="s">
        <v>70</v>
      </c>
      <c r="I6106" t="s">
        <v>82</v>
      </c>
      <c r="J6106" t="s">
        <v>27</v>
      </c>
      <c r="K6106" t="s">
        <v>107</v>
      </c>
      <c r="L6106" t="s">
        <v>21</v>
      </c>
      <c r="M6106" t="s">
        <v>99</v>
      </c>
      <c r="N6106" t="s">
        <v>215</v>
      </c>
      <c r="O6106">
        <v>77.77</v>
      </c>
      <c r="P6106">
        <v>1</v>
      </c>
      <c r="Q6106">
        <v>0.4</v>
      </c>
      <c r="R6106">
        <v>46.66</v>
      </c>
      <c r="S6106">
        <v>55.29</v>
      </c>
      <c r="T6106">
        <v>-8.63</v>
      </c>
      <c r="U6106">
        <v>-18.5</v>
      </c>
      <c r="V6106">
        <v>7.78</v>
      </c>
      <c r="W6106" t="s">
        <v>94</v>
      </c>
      <c r="X6106">
        <v>12</v>
      </c>
      <c r="Y6106" t="s">
        <v>110</v>
      </c>
      <c r="Z6106" t="s">
        <v>122</v>
      </c>
    </row>
    <row r="6107" spans="1:26">
      <c r="A6107" t="s">
        <v>10377</v>
      </c>
      <c r="B6107" s="3">
        <v>45156</v>
      </c>
      <c r="C6107">
        <v>2023</v>
      </c>
      <c r="D6107">
        <v>8</v>
      </c>
      <c r="E6107" t="s">
        <v>103</v>
      </c>
      <c r="F6107" t="s">
        <v>104</v>
      </c>
      <c r="G6107" t="s">
        <v>2333</v>
      </c>
      <c r="H6107" t="s">
        <v>81</v>
      </c>
      <c r="I6107" t="s">
        <v>82</v>
      </c>
      <c r="J6107" t="s">
        <v>28</v>
      </c>
      <c r="K6107" t="s">
        <v>226</v>
      </c>
      <c r="L6107" t="s">
        <v>21</v>
      </c>
      <c r="M6107" t="s">
        <v>120</v>
      </c>
      <c r="N6107" t="s">
        <v>154</v>
      </c>
      <c r="O6107">
        <v>25.87</v>
      </c>
      <c r="P6107">
        <v>2</v>
      </c>
      <c r="Q6107">
        <v>0</v>
      </c>
      <c r="R6107">
        <v>51.74</v>
      </c>
      <c r="S6107">
        <v>38.11</v>
      </c>
      <c r="T6107">
        <v>13.63</v>
      </c>
      <c r="U6107">
        <v>26.34</v>
      </c>
      <c r="V6107">
        <v>4.74</v>
      </c>
      <c r="W6107" t="s">
        <v>74</v>
      </c>
      <c r="X6107">
        <v>17</v>
      </c>
      <c r="Y6107" t="s">
        <v>144</v>
      </c>
      <c r="Z6107" t="s">
        <v>76</v>
      </c>
    </row>
    <row r="6108" spans="1:26">
      <c r="A6108" t="s">
        <v>10378</v>
      </c>
      <c r="B6108" s="3">
        <v>45583</v>
      </c>
      <c r="C6108">
        <v>2024</v>
      </c>
      <c r="D6108">
        <v>10</v>
      </c>
      <c r="E6108" t="s">
        <v>78</v>
      </c>
      <c r="F6108" t="s">
        <v>79</v>
      </c>
      <c r="G6108" t="s">
        <v>1569</v>
      </c>
      <c r="H6108" t="s">
        <v>81</v>
      </c>
      <c r="I6108" t="s">
        <v>71</v>
      </c>
      <c r="J6108" t="s">
        <v>29</v>
      </c>
      <c r="K6108" t="s">
        <v>91</v>
      </c>
      <c r="L6108" t="s">
        <v>23</v>
      </c>
      <c r="M6108" t="s">
        <v>178</v>
      </c>
      <c r="N6108" t="s">
        <v>227</v>
      </c>
      <c r="O6108">
        <v>231.33</v>
      </c>
      <c r="P6108">
        <v>9</v>
      </c>
      <c r="Q6108">
        <v>0.5</v>
      </c>
      <c r="R6108">
        <v>1040.99</v>
      </c>
      <c r="S6108">
        <v>1034.06</v>
      </c>
      <c r="T6108">
        <v>6.93</v>
      </c>
      <c r="U6108">
        <v>0.67</v>
      </c>
      <c r="V6108">
        <v>8.82</v>
      </c>
      <c r="W6108" t="s">
        <v>94</v>
      </c>
      <c r="X6108">
        <v>9</v>
      </c>
      <c r="Y6108" t="s">
        <v>110</v>
      </c>
      <c r="Z6108" t="s">
        <v>76</v>
      </c>
    </row>
    <row r="6109" spans="1:26">
      <c r="A6109" t="s">
        <v>10379</v>
      </c>
      <c r="B6109" s="3">
        <v>45170</v>
      </c>
      <c r="C6109">
        <v>2023</v>
      </c>
      <c r="D6109">
        <v>9</v>
      </c>
      <c r="E6109" t="s">
        <v>103</v>
      </c>
      <c r="F6109" t="s">
        <v>79</v>
      </c>
      <c r="G6109" t="s">
        <v>4319</v>
      </c>
      <c r="H6109" t="s">
        <v>81</v>
      </c>
      <c r="I6109" t="s">
        <v>82</v>
      </c>
      <c r="J6109" t="s">
        <v>27</v>
      </c>
      <c r="K6109" t="s">
        <v>107</v>
      </c>
      <c r="L6109" t="s">
        <v>19</v>
      </c>
      <c r="M6109" t="s">
        <v>191</v>
      </c>
      <c r="N6109" t="s">
        <v>368</v>
      </c>
      <c r="O6109">
        <v>65.65</v>
      </c>
      <c r="P6109">
        <v>2</v>
      </c>
      <c r="Q6109">
        <v>0</v>
      </c>
      <c r="R6109">
        <v>131.3</v>
      </c>
      <c r="S6109">
        <v>67.14</v>
      </c>
      <c r="T6109">
        <v>64.16</v>
      </c>
      <c r="U6109">
        <v>48.87</v>
      </c>
      <c r="V6109">
        <v>6.62</v>
      </c>
      <c r="W6109" t="s">
        <v>94</v>
      </c>
      <c r="X6109">
        <v>7</v>
      </c>
      <c r="Y6109" t="s">
        <v>116</v>
      </c>
      <c r="Z6109" t="s">
        <v>76</v>
      </c>
    </row>
    <row r="6110" spans="1:26">
      <c r="A6110" t="s">
        <v>10380</v>
      </c>
      <c r="B6110" s="3">
        <v>45053</v>
      </c>
      <c r="C6110">
        <v>2023</v>
      </c>
      <c r="D6110">
        <v>5</v>
      </c>
      <c r="E6110" t="s">
        <v>88</v>
      </c>
      <c r="F6110" t="s">
        <v>89</v>
      </c>
      <c r="G6110" t="s">
        <v>10381</v>
      </c>
      <c r="H6110" t="s">
        <v>81</v>
      </c>
      <c r="I6110" t="s">
        <v>71</v>
      </c>
      <c r="J6110" t="s">
        <v>26</v>
      </c>
      <c r="K6110" t="s">
        <v>98</v>
      </c>
      <c r="L6110" t="s">
        <v>21</v>
      </c>
      <c r="M6110" t="s">
        <v>108</v>
      </c>
      <c r="N6110" t="s">
        <v>283</v>
      </c>
      <c r="O6110">
        <v>130.14</v>
      </c>
      <c r="P6110">
        <v>3</v>
      </c>
      <c r="Q6110">
        <v>0</v>
      </c>
      <c r="R6110">
        <v>390.42</v>
      </c>
      <c r="S6110">
        <v>204.75</v>
      </c>
      <c r="T6110">
        <v>185.67</v>
      </c>
      <c r="U6110">
        <v>47.56</v>
      </c>
      <c r="V6110">
        <v>27.24</v>
      </c>
      <c r="W6110" t="s">
        <v>101</v>
      </c>
      <c r="X6110">
        <v>21</v>
      </c>
      <c r="Y6110" t="s">
        <v>75</v>
      </c>
      <c r="Z6110" t="s">
        <v>95</v>
      </c>
    </row>
    <row r="6111" spans="1:26">
      <c r="A6111" t="s">
        <v>10382</v>
      </c>
      <c r="B6111" s="3">
        <v>44586</v>
      </c>
      <c r="C6111">
        <v>2022</v>
      </c>
      <c r="D6111">
        <v>1</v>
      </c>
      <c r="E6111" t="s">
        <v>67</v>
      </c>
      <c r="F6111" t="s">
        <v>68</v>
      </c>
      <c r="G6111" t="s">
        <v>10383</v>
      </c>
      <c r="H6111" t="s">
        <v>70</v>
      </c>
      <c r="I6111" t="s">
        <v>106</v>
      </c>
      <c r="J6111" t="s">
        <v>27</v>
      </c>
      <c r="K6111" t="s">
        <v>119</v>
      </c>
      <c r="L6111" t="s">
        <v>21</v>
      </c>
      <c r="M6111" t="s">
        <v>120</v>
      </c>
      <c r="N6111" t="s">
        <v>121</v>
      </c>
      <c r="O6111">
        <v>54.9</v>
      </c>
      <c r="P6111">
        <v>1</v>
      </c>
      <c r="Q6111">
        <v>0.15</v>
      </c>
      <c r="R6111">
        <v>46.66</v>
      </c>
      <c r="S6111">
        <v>25.28</v>
      </c>
      <c r="T6111">
        <v>21.38</v>
      </c>
      <c r="U6111">
        <v>45.82</v>
      </c>
      <c r="V6111">
        <v>65.2</v>
      </c>
      <c r="W6111" t="s">
        <v>115</v>
      </c>
      <c r="X6111">
        <v>11</v>
      </c>
      <c r="Y6111" t="s">
        <v>136</v>
      </c>
      <c r="Z6111" t="s">
        <v>76</v>
      </c>
    </row>
    <row r="6112" spans="1:26">
      <c r="A6112" t="s">
        <v>10384</v>
      </c>
      <c r="B6112" s="3">
        <v>44532</v>
      </c>
      <c r="C6112">
        <v>2021</v>
      </c>
      <c r="D6112">
        <v>12</v>
      </c>
      <c r="E6112" t="s">
        <v>78</v>
      </c>
      <c r="F6112" t="s">
        <v>68</v>
      </c>
      <c r="G6112" t="s">
        <v>3575</v>
      </c>
      <c r="H6112" t="s">
        <v>70</v>
      </c>
      <c r="I6112" t="s">
        <v>82</v>
      </c>
      <c r="J6112" t="s">
        <v>28</v>
      </c>
      <c r="K6112" t="s">
        <v>190</v>
      </c>
      <c r="L6112" t="s">
        <v>19</v>
      </c>
      <c r="M6112" t="s">
        <v>191</v>
      </c>
      <c r="N6112" t="s">
        <v>368</v>
      </c>
      <c r="O6112">
        <v>56.11</v>
      </c>
      <c r="P6112">
        <v>1</v>
      </c>
      <c r="Q6112">
        <v>0.15</v>
      </c>
      <c r="R6112">
        <v>47.69</v>
      </c>
      <c r="S6112">
        <v>32.61</v>
      </c>
      <c r="T6112">
        <v>15.08</v>
      </c>
      <c r="U6112">
        <v>31.62</v>
      </c>
      <c r="V6112">
        <v>82.53</v>
      </c>
      <c r="W6112" t="s">
        <v>115</v>
      </c>
      <c r="X6112">
        <v>10</v>
      </c>
      <c r="Y6112" t="s">
        <v>144</v>
      </c>
      <c r="Z6112" t="s">
        <v>122</v>
      </c>
    </row>
    <row r="6113" spans="1:26">
      <c r="A6113" t="s">
        <v>10385</v>
      </c>
      <c r="B6113" s="3">
        <v>44737</v>
      </c>
      <c r="C6113">
        <v>2022</v>
      </c>
      <c r="D6113">
        <v>6</v>
      </c>
      <c r="E6113" t="s">
        <v>88</v>
      </c>
      <c r="F6113" t="s">
        <v>104</v>
      </c>
      <c r="G6113" t="s">
        <v>10386</v>
      </c>
      <c r="H6113" t="s">
        <v>81</v>
      </c>
      <c r="I6113" t="s">
        <v>71</v>
      </c>
      <c r="J6113" t="s">
        <v>28</v>
      </c>
      <c r="K6113" t="s">
        <v>226</v>
      </c>
      <c r="L6113" t="s">
        <v>23</v>
      </c>
      <c r="M6113" t="s">
        <v>134</v>
      </c>
      <c r="N6113" t="s">
        <v>332</v>
      </c>
      <c r="O6113">
        <v>179.03</v>
      </c>
      <c r="P6113">
        <v>2</v>
      </c>
      <c r="Q6113">
        <v>0.05</v>
      </c>
      <c r="R6113">
        <v>340.16</v>
      </c>
      <c r="S6113">
        <v>255.51</v>
      </c>
      <c r="T6113">
        <v>84.65</v>
      </c>
      <c r="U6113">
        <v>24.89</v>
      </c>
      <c r="V6113">
        <v>5.04</v>
      </c>
      <c r="W6113" t="s">
        <v>74</v>
      </c>
      <c r="X6113">
        <v>8</v>
      </c>
      <c r="Y6113" t="s">
        <v>127</v>
      </c>
      <c r="Z6113" t="s">
        <v>95</v>
      </c>
    </row>
    <row r="6114" spans="1:26">
      <c r="A6114" t="s">
        <v>10387</v>
      </c>
      <c r="B6114" s="3">
        <v>45286</v>
      </c>
      <c r="C6114">
        <v>2023</v>
      </c>
      <c r="D6114">
        <v>12</v>
      </c>
      <c r="E6114" t="s">
        <v>78</v>
      </c>
      <c r="F6114" t="s">
        <v>68</v>
      </c>
      <c r="G6114" t="s">
        <v>10388</v>
      </c>
      <c r="H6114" t="s">
        <v>81</v>
      </c>
      <c r="I6114" t="s">
        <v>71</v>
      </c>
      <c r="J6114" t="s">
        <v>28</v>
      </c>
      <c r="K6114" t="s">
        <v>190</v>
      </c>
      <c r="L6114" t="s">
        <v>20</v>
      </c>
      <c r="M6114" t="s">
        <v>139</v>
      </c>
      <c r="N6114" t="s">
        <v>288</v>
      </c>
      <c r="O6114">
        <v>133.47</v>
      </c>
      <c r="P6114">
        <v>2</v>
      </c>
      <c r="Q6114">
        <v>0.25</v>
      </c>
      <c r="R6114">
        <v>200.2</v>
      </c>
      <c r="S6114">
        <v>172.9</v>
      </c>
      <c r="T6114">
        <v>27.3</v>
      </c>
      <c r="U6114">
        <v>13.64</v>
      </c>
      <c r="V6114">
        <v>38.89</v>
      </c>
      <c r="W6114" t="s">
        <v>101</v>
      </c>
      <c r="X6114">
        <v>14</v>
      </c>
      <c r="Y6114" t="s">
        <v>75</v>
      </c>
      <c r="Z6114" t="s">
        <v>122</v>
      </c>
    </row>
    <row r="6115" spans="1:26">
      <c r="A6115" t="s">
        <v>10389</v>
      </c>
      <c r="B6115" s="3">
        <v>44904</v>
      </c>
      <c r="C6115">
        <v>2022</v>
      </c>
      <c r="D6115">
        <v>12</v>
      </c>
      <c r="E6115" t="s">
        <v>78</v>
      </c>
      <c r="F6115" t="s">
        <v>68</v>
      </c>
      <c r="G6115" t="s">
        <v>3694</v>
      </c>
      <c r="H6115" t="s">
        <v>70</v>
      </c>
      <c r="I6115" t="s">
        <v>82</v>
      </c>
      <c r="J6115" t="s">
        <v>28</v>
      </c>
      <c r="K6115" t="s">
        <v>190</v>
      </c>
      <c r="L6115" t="s">
        <v>20</v>
      </c>
      <c r="M6115" t="s">
        <v>84</v>
      </c>
      <c r="N6115" t="s">
        <v>316</v>
      </c>
      <c r="O6115">
        <v>12.31</v>
      </c>
      <c r="P6115">
        <v>1</v>
      </c>
      <c r="Q6115">
        <v>0</v>
      </c>
      <c r="R6115">
        <v>12.31</v>
      </c>
      <c r="S6115">
        <v>7.52</v>
      </c>
      <c r="T6115">
        <v>4.79</v>
      </c>
      <c r="U6115">
        <v>38.91</v>
      </c>
      <c r="V6115">
        <v>58.55</v>
      </c>
      <c r="W6115" t="s">
        <v>115</v>
      </c>
      <c r="X6115">
        <v>12</v>
      </c>
      <c r="Y6115" t="s">
        <v>75</v>
      </c>
      <c r="Z6115" t="s">
        <v>76</v>
      </c>
    </row>
    <row r="6116" spans="1:26">
      <c r="A6116" t="s">
        <v>10390</v>
      </c>
      <c r="B6116" s="3">
        <v>45103</v>
      </c>
      <c r="C6116">
        <v>2023</v>
      </c>
      <c r="D6116">
        <v>6</v>
      </c>
      <c r="E6116" t="s">
        <v>88</v>
      </c>
      <c r="F6116" t="s">
        <v>104</v>
      </c>
      <c r="G6116" t="s">
        <v>10391</v>
      </c>
      <c r="H6116" t="s">
        <v>81</v>
      </c>
      <c r="I6116" t="s">
        <v>106</v>
      </c>
      <c r="J6116" t="s">
        <v>26</v>
      </c>
      <c r="K6116" t="s">
        <v>218</v>
      </c>
      <c r="L6116" t="s">
        <v>22</v>
      </c>
      <c r="M6116" t="s">
        <v>73</v>
      </c>
      <c r="N6116" t="s">
        <v>41</v>
      </c>
      <c r="O6116">
        <v>818.38</v>
      </c>
      <c r="P6116">
        <v>1</v>
      </c>
      <c r="Q6116">
        <v>0.5</v>
      </c>
      <c r="R6116">
        <v>409.19</v>
      </c>
      <c r="S6116">
        <v>378.12</v>
      </c>
      <c r="T6116">
        <v>31.07</v>
      </c>
      <c r="U6116">
        <v>7.59</v>
      </c>
      <c r="V6116">
        <v>13.41</v>
      </c>
      <c r="W6116" t="s">
        <v>94</v>
      </c>
      <c r="X6116">
        <v>25</v>
      </c>
      <c r="Y6116" t="s">
        <v>136</v>
      </c>
      <c r="Z6116" t="s">
        <v>76</v>
      </c>
    </row>
    <row r="6117" spans="1:26">
      <c r="A6117" t="s">
        <v>10392</v>
      </c>
      <c r="B6117" s="3">
        <v>45154</v>
      </c>
      <c r="C6117">
        <v>2023</v>
      </c>
      <c r="D6117">
        <v>8</v>
      </c>
      <c r="E6117" t="s">
        <v>103</v>
      </c>
      <c r="F6117" t="s">
        <v>104</v>
      </c>
      <c r="G6117" t="s">
        <v>4263</v>
      </c>
      <c r="H6117" t="s">
        <v>70</v>
      </c>
      <c r="I6117" t="s">
        <v>71</v>
      </c>
      <c r="J6117" t="s">
        <v>29</v>
      </c>
      <c r="K6117" t="s">
        <v>72</v>
      </c>
      <c r="L6117" t="s">
        <v>19</v>
      </c>
      <c r="M6117" t="s">
        <v>150</v>
      </c>
      <c r="N6117" t="s">
        <v>157</v>
      </c>
      <c r="O6117">
        <v>23.39</v>
      </c>
      <c r="P6117">
        <v>8</v>
      </c>
      <c r="Q6117">
        <v>0.3</v>
      </c>
      <c r="R6117">
        <v>130.98</v>
      </c>
      <c r="S6117">
        <v>97.65</v>
      </c>
      <c r="T6117">
        <v>33.33</v>
      </c>
      <c r="U6117">
        <v>25.45</v>
      </c>
      <c r="V6117">
        <v>42.62</v>
      </c>
      <c r="W6117" t="s">
        <v>101</v>
      </c>
      <c r="X6117">
        <v>9</v>
      </c>
      <c r="Y6117" t="s">
        <v>116</v>
      </c>
      <c r="Z6117" t="s">
        <v>95</v>
      </c>
    </row>
    <row r="6118" spans="1:26">
      <c r="A6118" t="s">
        <v>10393</v>
      </c>
      <c r="B6118" s="3">
        <v>44604</v>
      </c>
      <c r="C6118">
        <v>2022</v>
      </c>
      <c r="D6118">
        <v>2</v>
      </c>
      <c r="E6118" t="s">
        <v>67</v>
      </c>
      <c r="F6118" t="s">
        <v>68</v>
      </c>
      <c r="G6118" t="s">
        <v>10394</v>
      </c>
      <c r="H6118" t="s">
        <v>81</v>
      </c>
      <c r="I6118" t="s">
        <v>130</v>
      </c>
      <c r="J6118" t="s">
        <v>28</v>
      </c>
      <c r="K6118" t="s">
        <v>226</v>
      </c>
      <c r="L6118" t="s">
        <v>22</v>
      </c>
      <c r="M6118" t="s">
        <v>195</v>
      </c>
      <c r="N6118" t="s">
        <v>305</v>
      </c>
      <c r="O6118">
        <v>296.76</v>
      </c>
      <c r="P6118">
        <v>1</v>
      </c>
      <c r="Q6118">
        <v>0</v>
      </c>
      <c r="R6118">
        <v>296.76</v>
      </c>
      <c r="S6118">
        <v>173.66</v>
      </c>
      <c r="T6118">
        <v>123.1</v>
      </c>
      <c r="U6118">
        <v>41.48</v>
      </c>
      <c r="V6118">
        <v>12.1</v>
      </c>
      <c r="W6118" t="s">
        <v>94</v>
      </c>
      <c r="X6118">
        <v>17</v>
      </c>
      <c r="Y6118" t="s">
        <v>86</v>
      </c>
      <c r="Z6118" t="s">
        <v>76</v>
      </c>
    </row>
    <row r="6119" spans="1:26">
      <c r="A6119" t="s">
        <v>10395</v>
      </c>
      <c r="B6119" s="3">
        <v>45037</v>
      </c>
      <c r="C6119">
        <v>2023</v>
      </c>
      <c r="D6119">
        <v>4</v>
      </c>
      <c r="E6119" t="s">
        <v>88</v>
      </c>
      <c r="F6119" t="s">
        <v>89</v>
      </c>
      <c r="G6119" t="s">
        <v>1666</v>
      </c>
      <c r="H6119" t="s">
        <v>70</v>
      </c>
      <c r="I6119" t="s">
        <v>82</v>
      </c>
      <c r="J6119" t="s">
        <v>27</v>
      </c>
      <c r="K6119" t="s">
        <v>119</v>
      </c>
      <c r="L6119" t="s">
        <v>23</v>
      </c>
      <c r="M6119" t="s">
        <v>205</v>
      </c>
      <c r="N6119" t="s">
        <v>244</v>
      </c>
      <c r="O6119">
        <v>128.32</v>
      </c>
      <c r="P6119">
        <v>8</v>
      </c>
      <c r="Q6119">
        <v>0</v>
      </c>
      <c r="R6119">
        <v>1026.56</v>
      </c>
      <c r="S6119">
        <v>678.83</v>
      </c>
      <c r="T6119">
        <v>347.73</v>
      </c>
      <c r="U6119">
        <v>33.87</v>
      </c>
      <c r="V6119">
        <v>85.33</v>
      </c>
      <c r="W6119" t="s">
        <v>115</v>
      </c>
      <c r="X6119">
        <v>6</v>
      </c>
      <c r="Y6119" t="s">
        <v>144</v>
      </c>
      <c r="Z6119" t="s">
        <v>95</v>
      </c>
    </row>
    <row r="6120" spans="1:26">
      <c r="A6120" t="s">
        <v>10396</v>
      </c>
      <c r="B6120" s="3">
        <v>45275</v>
      </c>
      <c r="C6120">
        <v>2023</v>
      </c>
      <c r="D6120">
        <v>12</v>
      </c>
      <c r="E6120" t="s">
        <v>78</v>
      </c>
      <c r="F6120" t="s">
        <v>68</v>
      </c>
      <c r="G6120" t="s">
        <v>10397</v>
      </c>
      <c r="H6120" t="s">
        <v>81</v>
      </c>
      <c r="I6120" t="s">
        <v>82</v>
      </c>
      <c r="J6120" t="s">
        <v>27</v>
      </c>
      <c r="K6120" t="s">
        <v>119</v>
      </c>
      <c r="L6120" t="s">
        <v>20</v>
      </c>
      <c r="M6120" t="s">
        <v>84</v>
      </c>
      <c r="N6120" t="s">
        <v>316</v>
      </c>
      <c r="O6120">
        <v>25.23</v>
      </c>
      <c r="P6120">
        <v>6</v>
      </c>
      <c r="Q6120">
        <v>0.05</v>
      </c>
      <c r="R6120">
        <v>143.81</v>
      </c>
      <c r="S6120">
        <v>96.36</v>
      </c>
      <c r="T6120">
        <v>47.45</v>
      </c>
      <c r="U6120">
        <v>32.99</v>
      </c>
      <c r="V6120">
        <v>71.6</v>
      </c>
      <c r="W6120" t="s">
        <v>115</v>
      </c>
      <c r="X6120">
        <v>7</v>
      </c>
      <c r="Y6120" t="s">
        <v>110</v>
      </c>
      <c r="Z6120" t="s">
        <v>76</v>
      </c>
    </row>
    <row r="6121" spans="1:26">
      <c r="A6121" t="s">
        <v>10398</v>
      </c>
      <c r="B6121" s="3">
        <v>44902</v>
      </c>
      <c r="C6121">
        <v>2022</v>
      </c>
      <c r="D6121">
        <v>12</v>
      </c>
      <c r="E6121" t="s">
        <v>78</v>
      </c>
      <c r="F6121" t="s">
        <v>68</v>
      </c>
      <c r="G6121" t="s">
        <v>10399</v>
      </c>
      <c r="H6121" t="s">
        <v>70</v>
      </c>
      <c r="I6121" t="s">
        <v>82</v>
      </c>
      <c r="J6121" t="s">
        <v>29</v>
      </c>
      <c r="K6121" t="s">
        <v>91</v>
      </c>
      <c r="L6121" t="s">
        <v>22</v>
      </c>
      <c r="M6121" t="s">
        <v>73</v>
      </c>
      <c r="N6121" t="s">
        <v>41</v>
      </c>
      <c r="O6121">
        <v>551.16</v>
      </c>
      <c r="P6121">
        <v>10</v>
      </c>
      <c r="Q6121">
        <v>0</v>
      </c>
      <c r="R6121">
        <v>5511.6</v>
      </c>
      <c r="S6121">
        <v>3079.28</v>
      </c>
      <c r="T6121">
        <v>2432.32</v>
      </c>
      <c r="U6121">
        <v>44.13</v>
      </c>
      <c r="V6121">
        <v>98.61</v>
      </c>
      <c r="W6121" t="s">
        <v>115</v>
      </c>
      <c r="X6121">
        <v>6</v>
      </c>
      <c r="Y6121" t="s">
        <v>127</v>
      </c>
      <c r="Z6121" t="s">
        <v>76</v>
      </c>
    </row>
    <row r="6122" spans="1:26">
      <c r="A6122" t="s">
        <v>10400</v>
      </c>
      <c r="B6122" s="3">
        <v>44588</v>
      </c>
      <c r="C6122">
        <v>2022</v>
      </c>
      <c r="D6122">
        <v>1</v>
      </c>
      <c r="E6122" t="s">
        <v>67</v>
      </c>
      <c r="F6122" t="s">
        <v>68</v>
      </c>
      <c r="G6122" t="s">
        <v>1732</v>
      </c>
      <c r="H6122" t="s">
        <v>70</v>
      </c>
      <c r="I6122" t="s">
        <v>82</v>
      </c>
      <c r="J6122" t="s">
        <v>29</v>
      </c>
      <c r="K6122" t="s">
        <v>72</v>
      </c>
      <c r="L6122" t="s">
        <v>19</v>
      </c>
      <c r="M6122" t="s">
        <v>191</v>
      </c>
      <c r="N6122" t="s">
        <v>192</v>
      </c>
      <c r="O6122">
        <v>43.97</v>
      </c>
      <c r="P6122">
        <v>1</v>
      </c>
      <c r="Q6122">
        <v>0</v>
      </c>
      <c r="R6122">
        <v>43.97</v>
      </c>
      <c r="S6122">
        <v>29.47</v>
      </c>
      <c r="T6122">
        <v>14.5</v>
      </c>
      <c r="U6122">
        <v>32.98</v>
      </c>
      <c r="V6122">
        <v>89.73</v>
      </c>
      <c r="W6122" t="s">
        <v>115</v>
      </c>
      <c r="X6122">
        <v>3</v>
      </c>
      <c r="Y6122" t="s">
        <v>144</v>
      </c>
      <c r="Z6122" t="s">
        <v>76</v>
      </c>
    </row>
    <row r="6123" spans="1:26">
      <c r="A6123" t="s">
        <v>10401</v>
      </c>
      <c r="B6123" s="3">
        <v>45353</v>
      </c>
      <c r="C6123">
        <v>2024</v>
      </c>
      <c r="D6123">
        <v>3</v>
      </c>
      <c r="E6123" t="s">
        <v>67</v>
      </c>
      <c r="F6123" t="s">
        <v>89</v>
      </c>
      <c r="G6123" t="s">
        <v>10402</v>
      </c>
      <c r="H6123" t="s">
        <v>81</v>
      </c>
      <c r="I6123" t="s">
        <v>71</v>
      </c>
      <c r="J6123" t="s">
        <v>29</v>
      </c>
      <c r="K6123" t="s">
        <v>83</v>
      </c>
      <c r="L6123" t="s">
        <v>22</v>
      </c>
      <c r="M6123" t="s">
        <v>92</v>
      </c>
      <c r="N6123" t="s">
        <v>611</v>
      </c>
      <c r="O6123">
        <v>320.06</v>
      </c>
      <c r="P6123">
        <v>6</v>
      </c>
      <c r="Q6123">
        <v>0.25</v>
      </c>
      <c r="R6123">
        <v>1440.27</v>
      </c>
      <c r="S6123">
        <v>1410.77</v>
      </c>
      <c r="T6123">
        <v>29.5</v>
      </c>
      <c r="U6123">
        <v>2.05</v>
      </c>
      <c r="V6123">
        <v>7.15</v>
      </c>
      <c r="W6123" t="s">
        <v>94</v>
      </c>
      <c r="X6123">
        <v>8</v>
      </c>
      <c r="Y6123" t="s">
        <v>75</v>
      </c>
      <c r="Z6123" t="s">
        <v>122</v>
      </c>
    </row>
    <row r="6124" spans="1:26">
      <c r="A6124" t="s">
        <v>10403</v>
      </c>
      <c r="B6124" s="3">
        <v>44564</v>
      </c>
      <c r="C6124">
        <v>2022</v>
      </c>
      <c r="D6124">
        <v>1</v>
      </c>
      <c r="E6124" t="s">
        <v>67</v>
      </c>
      <c r="F6124" t="s">
        <v>68</v>
      </c>
      <c r="G6124" t="s">
        <v>915</v>
      </c>
      <c r="H6124" t="s">
        <v>81</v>
      </c>
      <c r="I6124" t="s">
        <v>106</v>
      </c>
      <c r="J6124" t="s">
        <v>29</v>
      </c>
      <c r="K6124" t="s">
        <v>83</v>
      </c>
      <c r="L6124" t="s">
        <v>19</v>
      </c>
      <c r="M6124" t="s">
        <v>191</v>
      </c>
      <c r="N6124" t="s">
        <v>212</v>
      </c>
      <c r="O6124">
        <v>50.43</v>
      </c>
      <c r="P6124">
        <v>1</v>
      </c>
      <c r="Q6124">
        <v>0</v>
      </c>
      <c r="R6124">
        <v>50.43</v>
      </c>
      <c r="S6124">
        <v>29.26</v>
      </c>
      <c r="T6124">
        <v>21.17</v>
      </c>
      <c r="U6124">
        <v>41.98</v>
      </c>
      <c r="V6124">
        <v>89.83</v>
      </c>
      <c r="W6124" t="s">
        <v>115</v>
      </c>
      <c r="X6124">
        <v>6</v>
      </c>
      <c r="Y6124" t="s">
        <v>110</v>
      </c>
      <c r="Z6124" t="s">
        <v>76</v>
      </c>
    </row>
    <row r="6125" spans="1:26">
      <c r="A6125" t="s">
        <v>10404</v>
      </c>
      <c r="B6125" s="3">
        <v>44419</v>
      </c>
      <c r="C6125">
        <v>2021</v>
      </c>
      <c r="D6125">
        <v>8</v>
      </c>
      <c r="E6125" t="s">
        <v>103</v>
      </c>
      <c r="F6125" t="s">
        <v>104</v>
      </c>
      <c r="G6125" t="s">
        <v>10405</v>
      </c>
      <c r="H6125" t="s">
        <v>81</v>
      </c>
      <c r="I6125" t="s">
        <v>82</v>
      </c>
      <c r="J6125" t="s">
        <v>26</v>
      </c>
      <c r="K6125" t="s">
        <v>113</v>
      </c>
      <c r="L6125" t="s">
        <v>19</v>
      </c>
      <c r="M6125" t="s">
        <v>191</v>
      </c>
      <c r="N6125" t="s">
        <v>212</v>
      </c>
      <c r="O6125">
        <v>28.99</v>
      </c>
      <c r="P6125">
        <v>1</v>
      </c>
      <c r="Q6125">
        <v>0.25</v>
      </c>
      <c r="R6125">
        <v>21.74</v>
      </c>
      <c r="S6125">
        <v>14.47</v>
      </c>
      <c r="T6125">
        <v>7.27</v>
      </c>
      <c r="U6125">
        <v>33.44</v>
      </c>
      <c r="V6125">
        <v>8.06</v>
      </c>
      <c r="W6125" t="s">
        <v>74</v>
      </c>
      <c r="X6125">
        <v>21</v>
      </c>
      <c r="Y6125" t="s">
        <v>86</v>
      </c>
      <c r="Z6125" t="s">
        <v>122</v>
      </c>
    </row>
    <row r="6126" spans="1:26">
      <c r="A6126" t="s">
        <v>10406</v>
      </c>
      <c r="B6126" s="3">
        <v>44755</v>
      </c>
      <c r="C6126">
        <v>2022</v>
      </c>
      <c r="D6126">
        <v>7</v>
      </c>
      <c r="E6126" t="s">
        <v>103</v>
      </c>
      <c r="F6126" t="s">
        <v>104</v>
      </c>
      <c r="G6126" t="s">
        <v>10407</v>
      </c>
      <c r="H6126" t="s">
        <v>70</v>
      </c>
      <c r="I6126" t="s">
        <v>130</v>
      </c>
      <c r="J6126" t="s">
        <v>27</v>
      </c>
      <c r="K6126" t="s">
        <v>119</v>
      </c>
      <c r="L6126" t="s">
        <v>21</v>
      </c>
      <c r="M6126" t="s">
        <v>108</v>
      </c>
      <c r="N6126" t="s">
        <v>454</v>
      </c>
      <c r="O6126">
        <v>66.07</v>
      </c>
      <c r="P6126">
        <v>8</v>
      </c>
      <c r="Q6126">
        <v>0.05</v>
      </c>
      <c r="R6126">
        <v>502.13</v>
      </c>
      <c r="S6126">
        <v>249.62</v>
      </c>
      <c r="T6126">
        <v>252.51</v>
      </c>
      <c r="U6126">
        <v>50.29</v>
      </c>
      <c r="V6126">
        <v>8.04</v>
      </c>
      <c r="W6126" t="s">
        <v>74</v>
      </c>
      <c r="X6126">
        <v>12</v>
      </c>
      <c r="Y6126" t="s">
        <v>110</v>
      </c>
      <c r="Z6126" t="s">
        <v>76</v>
      </c>
    </row>
    <row r="6127" spans="1:26">
      <c r="A6127" t="s">
        <v>10408</v>
      </c>
      <c r="B6127" s="3">
        <v>45195</v>
      </c>
      <c r="C6127">
        <v>2023</v>
      </c>
      <c r="D6127">
        <v>9</v>
      </c>
      <c r="E6127" t="s">
        <v>103</v>
      </c>
      <c r="F6127" t="s">
        <v>79</v>
      </c>
      <c r="G6127" t="s">
        <v>1997</v>
      </c>
      <c r="H6127" t="s">
        <v>70</v>
      </c>
      <c r="I6127" t="s">
        <v>106</v>
      </c>
      <c r="J6127" t="s">
        <v>27</v>
      </c>
      <c r="K6127" t="s">
        <v>256</v>
      </c>
      <c r="L6127" t="s">
        <v>21</v>
      </c>
      <c r="M6127" t="s">
        <v>120</v>
      </c>
      <c r="N6127" t="s">
        <v>185</v>
      </c>
      <c r="O6127">
        <v>29.21</v>
      </c>
      <c r="P6127">
        <v>4</v>
      </c>
      <c r="Q6127">
        <v>0.1</v>
      </c>
      <c r="R6127">
        <v>105.16</v>
      </c>
      <c r="S6127">
        <v>63.14</v>
      </c>
      <c r="T6127">
        <v>42.02</v>
      </c>
      <c r="U6127">
        <v>39.96</v>
      </c>
      <c r="V6127">
        <v>8.98</v>
      </c>
      <c r="W6127" t="s">
        <v>74</v>
      </c>
      <c r="X6127">
        <v>8</v>
      </c>
      <c r="Y6127" t="s">
        <v>116</v>
      </c>
      <c r="Z6127" t="s">
        <v>161</v>
      </c>
    </row>
    <row r="6128" spans="1:26">
      <c r="A6128" t="s">
        <v>10409</v>
      </c>
      <c r="B6128" s="3">
        <v>45278</v>
      </c>
      <c r="C6128">
        <v>2023</v>
      </c>
      <c r="D6128">
        <v>12</v>
      </c>
      <c r="E6128" t="s">
        <v>78</v>
      </c>
      <c r="F6128" t="s">
        <v>68</v>
      </c>
      <c r="G6128" t="s">
        <v>582</v>
      </c>
      <c r="H6128" t="s">
        <v>81</v>
      </c>
      <c r="I6128" t="s">
        <v>82</v>
      </c>
      <c r="J6128" t="s">
        <v>27</v>
      </c>
      <c r="K6128" t="s">
        <v>233</v>
      </c>
      <c r="L6128" t="s">
        <v>22</v>
      </c>
      <c r="M6128" t="s">
        <v>195</v>
      </c>
      <c r="N6128" t="s">
        <v>900</v>
      </c>
      <c r="O6128">
        <v>976.05</v>
      </c>
      <c r="P6128">
        <v>2</v>
      </c>
      <c r="Q6128">
        <v>0.2</v>
      </c>
      <c r="R6128">
        <v>1561.68</v>
      </c>
      <c r="S6128">
        <v>993.81</v>
      </c>
      <c r="T6128">
        <v>567.87</v>
      </c>
      <c r="U6128">
        <v>36.36</v>
      </c>
      <c r="V6128">
        <v>44.16</v>
      </c>
      <c r="W6128" t="s">
        <v>101</v>
      </c>
      <c r="X6128">
        <v>6</v>
      </c>
      <c r="Y6128" t="s">
        <v>75</v>
      </c>
      <c r="Z6128" t="s">
        <v>76</v>
      </c>
    </row>
    <row r="6129" spans="1:26">
      <c r="A6129" t="s">
        <v>10410</v>
      </c>
      <c r="B6129" s="3">
        <v>45297</v>
      </c>
      <c r="C6129">
        <v>2024</v>
      </c>
      <c r="D6129">
        <v>1</v>
      </c>
      <c r="E6129" t="s">
        <v>67</v>
      </c>
      <c r="F6129" t="s">
        <v>68</v>
      </c>
      <c r="G6129" t="s">
        <v>9109</v>
      </c>
      <c r="H6129" t="s">
        <v>81</v>
      </c>
      <c r="I6129" t="s">
        <v>106</v>
      </c>
      <c r="J6129" t="s">
        <v>26</v>
      </c>
      <c r="K6129" t="s">
        <v>218</v>
      </c>
      <c r="L6129" t="s">
        <v>19</v>
      </c>
      <c r="M6129" t="s">
        <v>191</v>
      </c>
      <c r="N6129" t="s">
        <v>219</v>
      </c>
      <c r="O6129">
        <v>57.99</v>
      </c>
      <c r="P6129">
        <v>2</v>
      </c>
      <c r="Q6129">
        <v>0.1</v>
      </c>
      <c r="R6129">
        <v>104.38</v>
      </c>
      <c r="S6129">
        <v>67.93</v>
      </c>
      <c r="T6129">
        <v>36.45</v>
      </c>
      <c r="U6129">
        <v>34.92</v>
      </c>
      <c r="V6129">
        <v>87.38</v>
      </c>
      <c r="W6129" t="s">
        <v>115</v>
      </c>
      <c r="X6129">
        <v>19</v>
      </c>
      <c r="Y6129" t="s">
        <v>110</v>
      </c>
      <c r="Z6129" t="s">
        <v>95</v>
      </c>
    </row>
    <row r="6130" spans="1:26">
      <c r="A6130" t="s">
        <v>10411</v>
      </c>
      <c r="B6130" s="3">
        <v>44882</v>
      </c>
      <c r="C6130">
        <v>2022</v>
      </c>
      <c r="D6130">
        <v>11</v>
      </c>
      <c r="E6130" t="s">
        <v>78</v>
      </c>
      <c r="F6130" t="s">
        <v>79</v>
      </c>
      <c r="G6130" t="s">
        <v>10412</v>
      </c>
      <c r="H6130" t="s">
        <v>81</v>
      </c>
      <c r="I6130" t="s">
        <v>82</v>
      </c>
      <c r="J6130" t="s">
        <v>29</v>
      </c>
      <c r="K6130" t="s">
        <v>72</v>
      </c>
      <c r="L6130" t="s">
        <v>20</v>
      </c>
      <c r="M6130" t="s">
        <v>84</v>
      </c>
      <c r="N6130" t="s">
        <v>316</v>
      </c>
      <c r="O6130">
        <v>27.82</v>
      </c>
      <c r="P6130">
        <v>2</v>
      </c>
      <c r="Q6130">
        <v>0.3</v>
      </c>
      <c r="R6130">
        <v>38.95</v>
      </c>
      <c r="S6130">
        <v>33.44</v>
      </c>
      <c r="T6130">
        <v>5.51</v>
      </c>
      <c r="U6130">
        <v>14.15</v>
      </c>
      <c r="V6130">
        <v>9.89</v>
      </c>
      <c r="W6130" t="s">
        <v>94</v>
      </c>
      <c r="X6130">
        <v>3</v>
      </c>
      <c r="Y6130" t="s">
        <v>86</v>
      </c>
      <c r="Z6130" t="s">
        <v>76</v>
      </c>
    </row>
    <row r="6131" spans="1:26">
      <c r="A6131" t="s">
        <v>10413</v>
      </c>
      <c r="B6131" s="3">
        <v>45089</v>
      </c>
      <c r="C6131">
        <v>2023</v>
      </c>
      <c r="D6131">
        <v>6</v>
      </c>
      <c r="E6131" t="s">
        <v>88</v>
      </c>
      <c r="F6131" t="s">
        <v>104</v>
      </c>
      <c r="G6131" t="s">
        <v>1213</v>
      </c>
      <c r="H6131" t="s">
        <v>81</v>
      </c>
      <c r="I6131" t="s">
        <v>82</v>
      </c>
      <c r="J6131" t="s">
        <v>28</v>
      </c>
      <c r="K6131" t="s">
        <v>190</v>
      </c>
      <c r="L6131" t="s">
        <v>21</v>
      </c>
      <c r="M6131" t="s">
        <v>108</v>
      </c>
      <c r="N6131" t="s">
        <v>114</v>
      </c>
      <c r="O6131">
        <v>147.58</v>
      </c>
      <c r="P6131">
        <v>4</v>
      </c>
      <c r="Q6131">
        <v>0.5</v>
      </c>
      <c r="R6131">
        <v>295.16</v>
      </c>
      <c r="S6131">
        <v>294.62</v>
      </c>
      <c r="T6131">
        <v>0.54</v>
      </c>
      <c r="U6131">
        <v>0.18</v>
      </c>
      <c r="V6131">
        <v>85.14</v>
      </c>
      <c r="W6131" t="s">
        <v>115</v>
      </c>
      <c r="X6131">
        <v>16</v>
      </c>
      <c r="Y6131" t="s">
        <v>110</v>
      </c>
      <c r="Z6131" t="s">
        <v>161</v>
      </c>
    </row>
    <row r="6132" spans="1:26">
      <c r="A6132" t="s">
        <v>10414</v>
      </c>
      <c r="B6132" s="3">
        <v>45548</v>
      </c>
      <c r="C6132">
        <v>2024</v>
      </c>
      <c r="D6132">
        <v>9</v>
      </c>
      <c r="E6132" t="s">
        <v>103</v>
      </c>
      <c r="F6132" t="s">
        <v>79</v>
      </c>
      <c r="G6132" t="s">
        <v>10415</v>
      </c>
      <c r="H6132" t="s">
        <v>81</v>
      </c>
      <c r="I6132" t="s">
        <v>82</v>
      </c>
      <c r="J6132" t="s">
        <v>29</v>
      </c>
      <c r="K6132" t="s">
        <v>91</v>
      </c>
      <c r="L6132" t="s">
        <v>23</v>
      </c>
      <c r="M6132" t="s">
        <v>134</v>
      </c>
      <c r="N6132" t="s">
        <v>135</v>
      </c>
      <c r="O6132">
        <v>592.81</v>
      </c>
      <c r="P6132">
        <v>2</v>
      </c>
      <c r="Q6132">
        <v>0.5</v>
      </c>
      <c r="R6132">
        <v>592.81</v>
      </c>
      <c r="S6132">
        <v>590.04</v>
      </c>
      <c r="T6132">
        <v>2.77</v>
      </c>
      <c r="U6132">
        <v>0.47</v>
      </c>
      <c r="V6132">
        <v>16.04</v>
      </c>
      <c r="W6132" t="s">
        <v>94</v>
      </c>
      <c r="X6132">
        <v>8</v>
      </c>
      <c r="Y6132" t="s">
        <v>110</v>
      </c>
      <c r="Z6132" t="s">
        <v>76</v>
      </c>
    </row>
    <row r="6133" spans="1:26">
      <c r="A6133" t="s">
        <v>10416</v>
      </c>
      <c r="B6133" s="3">
        <v>45268</v>
      </c>
      <c r="C6133">
        <v>2023</v>
      </c>
      <c r="D6133">
        <v>12</v>
      </c>
      <c r="E6133" t="s">
        <v>78</v>
      </c>
      <c r="F6133" t="s">
        <v>68</v>
      </c>
      <c r="G6133" t="s">
        <v>10417</v>
      </c>
      <c r="H6133" t="s">
        <v>81</v>
      </c>
      <c r="I6133" t="s">
        <v>71</v>
      </c>
      <c r="J6133" t="s">
        <v>29</v>
      </c>
      <c r="K6133" t="s">
        <v>72</v>
      </c>
      <c r="L6133" t="s">
        <v>19</v>
      </c>
      <c r="M6133" t="s">
        <v>191</v>
      </c>
      <c r="N6133" t="s">
        <v>192</v>
      </c>
      <c r="O6133">
        <v>72.47</v>
      </c>
      <c r="P6133">
        <v>1</v>
      </c>
      <c r="Q6133">
        <v>0.4</v>
      </c>
      <c r="R6133">
        <v>43.48</v>
      </c>
      <c r="S6133">
        <v>42.63</v>
      </c>
      <c r="T6133">
        <v>0.85</v>
      </c>
      <c r="U6133">
        <v>1.95</v>
      </c>
      <c r="V6133">
        <v>5.12</v>
      </c>
      <c r="W6133" t="s">
        <v>74</v>
      </c>
      <c r="X6133">
        <v>6</v>
      </c>
      <c r="Y6133" t="s">
        <v>86</v>
      </c>
      <c r="Z6133" t="s">
        <v>76</v>
      </c>
    </row>
    <row r="6134" spans="1:26">
      <c r="A6134" t="s">
        <v>10418</v>
      </c>
      <c r="B6134" s="3">
        <v>45279</v>
      </c>
      <c r="C6134">
        <v>2023</v>
      </c>
      <c r="D6134">
        <v>12</v>
      </c>
      <c r="E6134" t="s">
        <v>78</v>
      </c>
      <c r="F6134" t="s">
        <v>68</v>
      </c>
      <c r="G6134" t="s">
        <v>7105</v>
      </c>
      <c r="H6134" t="s">
        <v>70</v>
      </c>
      <c r="I6134" t="s">
        <v>106</v>
      </c>
      <c r="J6134" t="s">
        <v>29</v>
      </c>
      <c r="K6134" t="s">
        <v>72</v>
      </c>
      <c r="L6134" t="s">
        <v>23</v>
      </c>
      <c r="M6134" t="s">
        <v>134</v>
      </c>
      <c r="N6134" t="s">
        <v>371</v>
      </c>
      <c r="O6134">
        <v>273.96</v>
      </c>
      <c r="P6134">
        <v>2</v>
      </c>
      <c r="Q6134">
        <v>0.2</v>
      </c>
      <c r="R6134">
        <v>438.34</v>
      </c>
      <c r="S6134">
        <v>253.2</v>
      </c>
      <c r="T6134">
        <v>185.14</v>
      </c>
      <c r="U6134">
        <v>42.24</v>
      </c>
      <c r="V6134">
        <v>45.29</v>
      </c>
      <c r="W6134" t="s">
        <v>101</v>
      </c>
      <c r="X6134">
        <v>9</v>
      </c>
      <c r="Y6134" t="s">
        <v>116</v>
      </c>
      <c r="Z6134" t="s">
        <v>76</v>
      </c>
    </row>
    <row r="6135" spans="1:26">
      <c r="A6135" t="s">
        <v>10419</v>
      </c>
      <c r="B6135" s="3">
        <v>44439</v>
      </c>
      <c r="C6135">
        <v>2021</v>
      </c>
      <c r="D6135">
        <v>8</v>
      </c>
      <c r="E6135" t="s">
        <v>103</v>
      </c>
      <c r="F6135" t="s">
        <v>104</v>
      </c>
      <c r="G6135" t="s">
        <v>5448</v>
      </c>
      <c r="H6135" t="s">
        <v>81</v>
      </c>
      <c r="I6135" t="s">
        <v>82</v>
      </c>
      <c r="J6135" t="s">
        <v>29</v>
      </c>
      <c r="K6135" t="s">
        <v>91</v>
      </c>
      <c r="L6135" t="s">
        <v>22</v>
      </c>
      <c r="M6135" t="s">
        <v>143</v>
      </c>
      <c r="N6135" t="s">
        <v>36</v>
      </c>
      <c r="O6135">
        <v>1829.05</v>
      </c>
      <c r="P6135">
        <v>2</v>
      </c>
      <c r="Q6135">
        <v>0</v>
      </c>
      <c r="R6135">
        <v>3658.1</v>
      </c>
      <c r="S6135">
        <v>2583.33</v>
      </c>
      <c r="T6135">
        <v>1074.77</v>
      </c>
      <c r="U6135">
        <v>29.38</v>
      </c>
      <c r="V6135">
        <v>31.33</v>
      </c>
      <c r="W6135" t="s">
        <v>101</v>
      </c>
      <c r="X6135">
        <v>9</v>
      </c>
      <c r="Y6135" t="s">
        <v>75</v>
      </c>
      <c r="Z6135" t="s">
        <v>76</v>
      </c>
    </row>
    <row r="6136" spans="1:26">
      <c r="A6136" t="s">
        <v>10420</v>
      </c>
      <c r="B6136" s="3">
        <v>45151</v>
      </c>
      <c r="C6136">
        <v>2023</v>
      </c>
      <c r="D6136">
        <v>8</v>
      </c>
      <c r="E6136" t="s">
        <v>103</v>
      </c>
      <c r="F6136" t="s">
        <v>104</v>
      </c>
      <c r="G6136" t="s">
        <v>527</v>
      </c>
      <c r="H6136" t="s">
        <v>70</v>
      </c>
      <c r="I6136" t="s">
        <v>82</v>
      </c>
      <c r="J6136" t="s">
        <v>26</v>
      </c>
      <c r="K6136" t="s">
        <v>218</v>
      </c>
      <c r="L6136" t="s">
        <v>19</v>
      </c>
      <c r="M6136" t="s">
        <v>150</v>
      </c>
      <c r="N6136" t="s">
        <v>202</v>
      </c>
      <c r="O6136">
        <v>61.57</v>
      </c>
      <c r="P6136">
        <v>1</v>
      </c>
      <c r="Q6136">
        <v>0.2</v>
      </c>
      <c r="R6136">
        <v>49.26</v>
      </c>
      <c r="S6136">
        <v>30.55</v>
      </c>
      <c r="T6136">
        <v>18.71</v>
      </c>
      <c r="U6136">
        <v>37.98</v>
      </c>
      <c r="V6136">
        <v>64.07</v>
      </c>
      <c r="W6136" t="s">
        <v>115</v>
      </c>
      <c r="X6136">
        <v>13</v>
      </c>
      <c r="Y6136" t="s">
        <v>127</v>
      </c>
      <c r="Z6136" t="s">
        <v>95</v>
      </c>
    </row>
    <row r="6137" spans="1:26">
      <c r="A6137" t="s">
        <v>10421</v>
      </c>
      <c r="B6137" s="3">
        <v>45436</v>
      </c>
      <c r="C6137">
        <v>2024</v>
      </c>
      <c r="D6137">
        <v>5</v>
      </c>
      <c r="E6137" t="s">
        <v>88</v>
      </c>
      <c r="F6137" t="s">
        <v>89</v>
      </c>
      <c r="G6137" t="s">
        <v>1969</v>
      </c>
      <c r="H6137" t="s">
        <v>70</v>
      </c>
      <c r="I6137" t="s">
        <v>71</v>
      </c>
      <c r="J6137" t="s">
        <v>27</v>
      </c>
      <c r="K6137" t="s">
        <v>233</v>
      </c>
      <c r="L6137" t="s">
        <v>22</v>
      </c>
      <c r="M6137" t="s">
        <v>195</v>
      </c>
      <c r="N6137" t="s">
        <v>305</v>
      </c>
      <c r="O6137">
        <v>896.46</v>
      </c>
      <c r="P6137">
        <v>1</v>
      </c>
      <c r="Q6137">
        <v>0.25</v>
      </c>
      <c r="R6137">
        <v>672.35</v>
      </c>
      <c r="S6137">
        <v>546.43</v>
      </c>
      <c r="T6137">
        <v>125.92</v>
      </c>
      <c r="U6137">
        <v>18.73</v>
      </c>
      <c r="V6137">
        <v>19.55</v>
      </c>
      <c r="W6137" t="s">
        <v>94</v>
      </c>
      <c r="X6137">
        <v>11</v>
      </c>
      <c r="Y6137" t="s">
        <v>75</v>
      </c>
      <c r="Z6137" t="s">
        <v>76</v>
      </c>
    </row>
    <row r="6138" spans="1:26">
      <c r="A6138" t="s">
        <v>10422</v>
      </c>
      <c r="B6138" s="3">
        <v>45445</v>
      </c>
      <c r="C6138">
        <v>2024</v>
      </c>
      <c r="D6138">
        <v>6</v>
      </c>
      <c r="E6138" t="s">
        <v>88</v>
      </c>
      <c r="F6138" t="s">
        <v>104</v>
      </c>
      <c r="G6138" t="s">
        <v>1645</v>
      </c>
      <c r="H6138" t="s">
        <v>81</v>
      </c>
      <c r="I6138" t="s">
        <v>82</v>
      </c>
      <c r="J6138" t="s">
        <v>28</v>
      </c>
      <c r="K6138" t="s">
        <v>190</v>
      </c>
      <c r="L6138" t="s">
        <v>22</v>
      </c>
      <c r="M6138" t="s">
        <v>195</v>
      </c>
      <c r="N6138" t="s">
        <v>900</v>
      </c>
      <c r="O6138">
        <v>489.23</v>
      </c>
      <c r="P6138">
        <v>3</v>
      </c>
      <c r="Q6138">
        <v>0.1</v>
      </c>
      <c r="R6138">
        <v>1320.92</v>
      </c>
      <c r="S6138">
        <v>864.94</v>
      </c>
      <c r="T6138">
        <v>455.98</v>
      </c>
      <c r="U6138">
        <v>34.52</v>
      </c>
      <c r="V6138">
        <v>8.31</v>
      </c>
      <c r="W6138" t="s">
        <v>74</v>
      </c>
      <c r="X6138">
        <v>8</v>
      </c>
      <c r="Y6138" t="s">
        <v>110</v>
      </c>
      <c r="Z6138" t="s">
        <v>122</v>
      </c>
    </row>
    <row r="6139" spans="1:26">
      <c r="A6139" t="s">
        <v>10423</v>
      </c>
      <c r="B6139" s="3">
        <v>44898</v>
      </c>
      <c r="C6139">
        <v>2022</v>
      </c>
      <c r="D6139">
        <v>12</v>
      </c>
      <c r="E6139" t="s">
        <v>78</v>
      </c>
      <c r="F6139" t="s">
        <v>68</v>
      </c>
      <c r="G6139" t="s">
        <v>2329</v>
      </c>
      <c r="H6139" t="s">
        <v>81</v>
      </c>
      <c r="I6139" t="s">
        <v>106</v>
      </c>
      <c r="J6139" t="s">
        <v>26</v>
      </c>
      <c r="K6139" t="s">
        <v>98</v>
      </c>
      <c r="L6139" t="s">
        <v>20</v>
      </c>
      <c r="M6139" t="s">
        <v>139</v>
      </c>
      <c r="N6139" t="s">
        <v>486</v>
      </c>
      <c r="O6139">
        <v>75.78</v>
      </c>
      <c r="P6139">
        <v>2</v>
      </c>
      <c r="Q6139">
        <v>0.5</v>
      </c>
      <c r="R6139">
        <v>75.78</v>
      </c>
      <c r="S6139">
        <v>104.71</v>
      </c>
      <c r="T6139">
        <v>-28.93</v>
      </c>
      <c r="U6139">
        <v>-38.18</v>
      </c>
      <c r="V6139">
        <v>99.63</v>
      </c>
      <c r="W6139" t="s">
        <v>115</v>
      </c>
      <c r="X6139">
        <v>10</v>
      </c>
      <c r="Y6139" t="s">
        <v>116</v>
      </c>
      <c r="Z6139" t="s">
        <v>76</v>
      </c>
    </row>
    <row r="6140" spans="1:26">
      <c r="A6140" t="s">
        <v>10424</v>
      </c>
      <c r="B6140" s="3">
        <v>45249</v>
      </c>
      <c r="C6140">
        <v>2023</v>
      </c>
      <c r="D6140">
        <v>11</v>
      </c>
      <c r="E6140" t="s">
        <v>78</v>
      </c>
      <c r="F6140" t="s">
        <v>79</v>
      </c>
      <c r="G6140" t="s">
        <v>4275</v>
      </c>
      <c r="H6140" t="s">
        <v>70</v>
      </c>
      <c r="I6140" t="s">
        <v>82</v>
      </c>
      <c r="J6140" t="s">
        <v>29</v>
      </c>
      <c r="K6140" t="s">
        <v>91</v>
      </c>
      <c r="L6140" t="s">
        <v>22</v>
      </c>
      <c r="M6140" t="s">
        <v>143</v>
      </c>
      <c r="N6140" t="s">
        <v>34</v>
      </c>
      <c r="O6140">
        <v>1168.52</v>
      </c>
      <c r="P6140">
        <v>3</v>
      </c>
      <c r="Q6140">
        <v>0.05</v>
      </c>
      <c r="R6140">
        <v>3330.28</v>
      </c>
      <c r="S6140">
        <v>1618.7</v>
      </c>
      <c r="T6140">
        <v>1711.58</v>
      </c>
      <c r="U6140">
        <v>51.39</v>
      </c>
      <c r="V6140">
        <v>77</v>
      </c>
      <c r="W6140" t="s">
        <v>115</v>
      </c>
      <c r="X6140">
        <v>4</v>
      </c>
      <c r="Y6140" t="s">
        <v>86</v>
      </c>
      <c r="Z6140" t="s">
        <v>122</v>
      </c>
    </row>
    <row r="6141" spans="1:26">
      <c r="A6141" t="s">
        <v>10425</v>
      </c>
      <c r="B6141" s="3">
        <v>45198</v>
      </c>
      <c r="C6141">
        <v>2023</v>
      </c>
      <c r="D6141">
        <v>9</v>
      </c>
      <c r="E6141" t="s">
        <v>103</v>
      </c>
      <c r="F6141" t="s">
        <v>79</v>
      </c>
      <c r="G6141" t="s">
        <v>6010</v>
      </c>
      <c r="H6141" t="s">
        <v>70</v>
      </c>
      <c r="I6141" t="s">
        <v>71</v>
      </c>
      <c r="J6141" t="s">
        <v>29</v>
      </c>
      <c r="K6141" t="s">
        <v>91</v>
      </c>
      <c r="L6141" t="s">
        <v>19</v>
      </c>
      <c r="M6141" t="s">
        <v>191</v>
      </c>
      <c r="N6141" t="s">
        <v>212</v>
      </c>
      <c r="O6141">
        <v>50.5</v>
      </c>
      <c r="P6141">
        <v>2</v>
      </c>
      <c r="Q6141">
        <v>0.4</v>
      </c>
      <c r="R6141">
        <v>60.6</v>
      </c>
      <c r="S6141">
        <v>60.36</v>
      </c>
      <c r="T6141">
        <v>0.24</v>
      </c>
      <c r="U6141">
        <v>0.4</v>
      </c>
      <c r="V6141">
        <v>16.37</v>
      </c>
      <c r="W6141" t="s">
        <v>94</v>
      </c>
      <c r="X6141">
        <v>10</v>
      </c>
      <c r="Y6141" t="s">
        <v>75</v>
      </c>
      <c r="Z6141" t="s">
        <v>76</v>
      </c>
    </row>
    <row r="6142" spans="1:26">
      <c r="A6142" t="s">
        <v>10426</v>
      </c>
      <c r="B6142" s="3">
        <v>45050</v>
      </c>
      <c r="C6142">
        <v>2023</v>
      </c>
      <c r="D6142">
        <v>5</v>
      </c>
      <c r="E6142" t="s">
        <v>88</v>
      </c>
      <c r="F6142" t="s">
        <v>89</v>
      </c>
      <c r="G6142" t="s">
        <v>7126</v>
      </c>
      <c r="H6142" t="s">
        <v>81</v>
      </c>
      <c r="I6142" t="s">
        <v>82</v>
      </c>
      <c r="J6142" t="s">
        <v>27</v>
      </c>
      <c r="K6142" t="s">
        <v>256</v>
      </c>
      <c r="L6142" t="s">
        <v>21</v>
      </c>
      <c r="M6142" t="s">
        <v>120</v>
      </c>
      <c r="N6142" t="s">
        <v>294</v>
      </c>
      <c r="O6142">
        <v>52.55</v>
      </c>
      <c r="P6142">
        <v>9</v>
      </c>
      <c r="Q6142">
        <v>0.4</v>
      </c>
      <c r="R6142">
        <v>283.77</v>
      </c>
      <c r="S6142">
        <v>272.57</v>
      </c>
      <c r="T6142">
        <v>11.2</v>
      </c>
      <c r="U6142">
        <v>3.95</v>
      </c>
      <c r="V6142">
        <v>42.5</v>
      </c>
      <c r="W6142" t="s">
        <v>101</v>
      </c>
      <c r="X6142">
        <v>8</v>
      </c>
      <c r="Y6142" t="s">
        <v>144</v>
      </c>
      <c r="Z6142" t="s">
        <v>161</v>
      </c>
    </row>
    <row r="6143" spans="1:26">
      <c r="A6143" t="s">
        <v>10427</v>
      </c>
      <c r="B6143" s="3">
        <v>44761</v>
      </c>
      <c r="C6143">
        <v>2022</v>
      </c>
      <c r="D6143">
        <v>7</v>
      </c>
      <c r="E6143" t="s">
        <v>103</v>
      </c>
      <c r="F6143" t="s">
        <v>104</v>
      </c>
      <c r="G6143" t="s">
        <v>10428</v>
      </c>
      <c r="H6143" t="s">
        <v>70</v>
      </c>
      <c r="I6143" t="s">
        <v>82</v>
      </c>
      <c r="J6143" t="s">
        <v>28</v>
      </c>
      <c r="K6143" t="s">
        <v>125</v>
      </c>
      <c r="L6143" t="s">
        <v>21</v>
      </c>
      <c r="M6143" t="s">
        <v>99</v>
      </c>
      <c r="N6143" t="s">
        <v>100</v>
      </c>
      <c r="O6143">
        <v>148.18</v>
      </c>
      <c r="P6143">
        <v>2</v>
      </c>
      <c r="Q6143">
        <v>0.05</v>
      </c>
      <c r="R6143">
        <v>281.54</v>
      </c>
      <c r="S6143">
        <v>158.45</v>
      </c>
      <c r="T6143">
        <v>123.09</v>
      </c>
      <c r="U6143">
        <v>43.72</v>
      </c>
      <c r="V6143">
        <v>4.65</v>
      </c>
      <c r="W6143" t="s">
        <v>74</v>
      </c>
      <c r="X6143">
        <v>11</v>
      </c>
      <c r="Y6143" t="s">
        <v>144</v>
      </c>
      <c r="Z6143" t="s">
        <v>95</v>
      </c>
    </row>
    <row r="6144" spans="1:26">
      <c r="A6144" t="s">
        <v>10429</v>
      </c>
      <c r="B6144" s="3">
        <v>44856</v>
      </c>
      <c r="C6144">
        <v>2022</v>
      </c>
      <c r="D6144">
        <v>10</v>
      </c>
      <c r="E6144" t="s">
        <v>78</v>
      </c>
      <c r="F6144" t="s">
        <v>79</v>
      </c>
      <c r="G6144" t="s">
        <v>3752</v>
      </c>
      <c r="H6144" t="s">
        <v>81</v>
      </c>
      <c r="I6144" t="s">
        <v>106</v>
      </c>
      <c r="J6144" t="s">
        <v>26</v>
      </c>
      <c r="K6144" t="s">
        <v>177</v>
      </c>
      <c r="L6144" t="s">
        <v>20</v>
      </c>
      <c r="M6144" t="s">
        <v>139</v>
      </c>
      <c r="N6144" t="s">
        <v>288</v>
      </c>
      <c r="O6144">
        <v>155.93</v>
      </c>
      <c r="P6144">
        <v>4</v>
      </c>
      <c r="Q6144">
        <v>0.05</v>
      </c>
      <c r="R6144">
        <v>592.53</v>
      </c>
      <c r="S6144">
        <v>363.23</v>
      </c>
      <c r="T6144">
        <v>229.3</v>
      </c>
      <c r="U6144">
        <v>38.7</v>
      </c>
      <c r="V6144">
        <v>34.76</v>
      </c>
      <c r="W6144" t="s">
        <v>101</v>
      </c>
      <c r="X6144">
        <v>11</v>
      </c>
      <c r="Y6144" t="s">
        <v>136</v>
      </c>
      <c r="Z6144" t="s">
        <v>76</v>
      </c>
    </row>
    <row r="6145" spans="1:26">
      <c r="A6145" t="s">
        <v>10430</v>
      </c>
      <c r="B6145" s="3">
        <v>45268</v>
      </c>
      <c r="C6145">
        <v>2023</v>
      </c>
      <c r="D6145">
        <v>12</v>
      </c>
      <c r="E6145" t="s">
        <v>78</v>
      </c>
      <c r="F6145" t="s">
        <v>68</v>
      </c>
      <c r="G6145" t="s">
        <v>10431</v>
      </c>
      <c r="H6145" t="s">
        <v>70</v>
      </c>
      <c r="I6145" t="s">
        <v>82</v>
      </c>
      <c r="J6145" t="s">
        <v>28</v>
      </c>
      <c r="K6145" t="s">
        <v>173</v>
      </c>
      <c r="L6145" t="s">
        <v>19</v>
      </c>
      <c r="M6145" t="s">
        <v>191</v>
      </c>
      <c r="N6145" t="s">
        <v>388</v>
      </c>
      <c r="O6145">
        <v>18.67</v>
      </c>
      <c r="P6145">
        <v>1</v>
      </c>
      <c r="Q6145">
        <v>0.05</v>
      </c>
      <c r="R6145">
        <v>17.74</v>
      </c>
      <c r="S6145">
        <v>13.87</v>
      </c>
      <c r="T6145">
        <v>3.87</v>
      </c>
      <c r="U6145">
        <v>21.82</v>
      </c>
      <c r="V6145">
        <v>70.03</v>
      </c>
      <c r="W6145" t="s">
        <v>115</v>
      </c>
      <c r="X6145">
        <v>18</v>
      </c>
      <c r="Y6145" t="s">
        <v>116</v>
      </c>
      <c r="Z6145" t="s">
        <v>122</v>
      </c>
    </row>
    <row r="6146" spans="1:26">
      <c r="A6146" t="s">
        <v>10432</v>
      </c>
      <c r="B6146" s="3">
        <v>44545</v>
      </c>
      <c r="C6146">
        <v>2021</v>
      </c>
      <c r="D6146">
        <v>12</v>
      </c>
      <c r="E6146" t="s">
        <v>78</v>
      </c>
      <c r="F6146" t="s">
        <v>68</v>
      </c>
      <c r="G6146" t="s">
        <v>10433</v>
      </c>
      <c r="H6146" t="s">
        <v>70</v>
      </c>
      <c r="I6146" t="s">
        <v>130</v>
      </c>
      <c r="J6146" t="s">
        <v>27</v>
      </c>
      <c r="K6146" t="s">
        <v>256</v>
      </c>
      <c r="L6146" t="s">
        <v>22</v>
      </c>
      <c r="M6146" t="s">
        <v>195</v>
      </c>
      <c r="N6146" t="s">
        <v>291</v>
      </c>
      <c r="O6146">
        <v>374.87</v>
      </c>
      <c r="P6146">
        <v>1</v>
      </c>
      <c r="Q6146">
        <v>0</v>
      </c>
      <c r="R6146">
        <v>374.87</v>
      </c>
      <c r="S6146">
        <v>256.61</v>
      </c>
      <c r="T6146">
        <v>118.26</v>
      </c>
      <c r="U6146">
        <v>31.55</v>
      </c>
      <c r="V6146">
        <v>8.18</v>
      </c>
      <c r="W6146" t="s">
        <v>94</v>
      </c>
      <c r="X6146">
        <v>7</v>
      </c>
      <c r="Y6146" t="s">
        <v>136</v>
      </c>
      <c r="Z6146" t="s">
        <v>76</v>
      </c>
    </row>
    <row r="6147" spans="1:26">
      <c r="A6147" t="s">
        <v>10434</v>
      </c>
      <c r="B6147" s="3">
        <v>44995</v>
      </c>
      <c r="C6147">
        <v>2023</v>
      </c>
      <c r="D6147">
        <v>3</v>
      </c>
      <c r="E6147" t="s">
        <v>67</v>
      </c>
      <c r="F6147" t="s">
        <v>89</v>
      </c>
      <c r="G6147" t="s">
        <v>7057</v>
      </c>
      <c r="H6147" t="s">
        <v>70</v>
      </c>
      <c r="I6147" t="s">
        <v>71</v>
      </c>
      <c r="J6147" t="s">
        <v>28</v>
      </c>
      <c r="K6147" t="s">
        <v>173</v>
      </c>
      <c r="L6147" t="s">
        <v>19</v>
      </c>
      <c r="M6147" t="s">
        <v>191</v>
      </c>
      <c r="N6147" t="s">
        <v>368</v>
      </c>
      <c r="O6147">
        <v>26.79</v>
      </c>
      <c r="P6147">
        <v>2</v>
      </c>
      <c r="Q6147">
        <v>0</v>
      </c>
      <c r="R6147">
        <v>53.58</v>
      </c>
      <c r="S6147">
        <v>29.14</v>
      </c>
      <c r="T6147">
        <v>24.44</v>
      </c>
      <c r="U6147">
        <v>45.61</v>
      </c>
      <c r="V6147">
        <v>23.55</v>
      </c>
      <c r="W6147" t="s">
        <v>101</v>
      </c>
      <c r="X6147">
        <v>9</v>
      </c>
      <c r="Y6147" t="s">
        <v>136</v>
      </c>
      <c r="Z6147" t="s">
        <v>76</v>
      </c>
    </row>
    <row r="6148" spans="1:26">
      <c r="A6148" t="s">
        <v>10435</v>
      </c>
      <c r="B6148" s="3">
        <v>45570</v>
      </c>
      <c r="C6148">
        <v>2024</v>
      </c>
      <c r="D6148">
        <v>10</v>
      </c>
      <c r="E6148" t="s">
        <v>78</v>
      </c>
      <c r="F6148" t="s">
        <v>79</v>
      </c>
      <c r="G6148" t="s">
        <v>10436</v>
      </c>
      <c r="H6148" t="s">
        <v>70</v>
      </c>
      <c r="I6148" t="s">
        <v>82</v>
      </c>
      <c r="J6148" t="s">
        <v>29</v>
      </c>
      <c r="K6148" t="s">
        <v>91</v>
      </c>
      <c r="L6148" t="s">
        <v>22</v>
      </c>
      <c r="M6148" t="s">
        <v>73</v>
      </c>
      <c r="N6148" t="s">
        <v>41</v>
      </c>
      <c r="O6148">
        <v>839.73</v>
      </c>
      <c r="P6148">
        <v>2</v>
      </c>
      <c r="Q6148">
        <v>0.3</v>
      </c>
      <c r="R6148">
        <v>1175.62</v>
      </c>
      <c r="S6148">
        <v>1143.71</v>
      </c>
      <c r="T6148">
        <v>31.91</v>
      </c>
      <c r="U6148">
        <v>2.71</v>
      </c>
      <c r="V6148">
        <v>91.44</v>
      </c>
      <c r="W6148" t="s">
        <v>115</v>
      </c>
      <c r="X6148">
        <v>8</v>
      </c>
      <c r="Y6148" t="s">
        <v>127</v>
      </c>
      <c r="Z6148" t="s">
        <v>76</v>
      </c>
    </row>
    <row r="6149" spans="1:26">
      <c r="A6149" t="s">
        <v>10437</v>
      </c>
      <c r="B6149" s="3">
        <v>44815</v>
      </c>
      <c r="C6149">
        <v>2022</v>
      </c>
      <c r="D6149">
        <v>9</v>
      </c>
      <c r="E6149" t="s">
        <v>103</v>
      </c>
      <c r="F6149" t="s">
        <v>79</v>
      </c>
      <c r="G6149" t="s">
        <v>8665</v>
      </c>
      <c r="H6149" t="s">
        <v>81</v>
      </c>
      <c r="I6149" t="s">
        <v>130</v>
      </c>
      <c r="J6149" t="s">
        <v>29</v>
      </c>
      <c r="K6149" t="s">
        <v>91</v>
      </c>
      <c r="L6149" t="s">
        <v>20</v>
      </c>
      <c r="M6149" t="s">
        <v>139</v>
      </c>
      <c r="N6149" t="s">
        <v>273</v>
      </c>
      <c r="O6149">
        <v>148.87</v>
      </c>
      <c r="P6149">
        <v>6</v>
      </c>
      <c r="Q6149">
        <v>0</v>
      </c>
      <c r="R6149">
        <v>893.22</v>
      </c>
      <c r="S6149">
        <v>586.28</v>
      </c>
      <c r="T6149">
        <v>306.94</v>
      </c>
      <c r="U6149">
        <v>34.36</v>
      </c>
      <c r="V6149">
        <v>3.89</v>
      </c>
      <c r="W6149" t="s">
        <v>74</v>
      </c>
      <c r="X6149">
        <v>7</v>
      </c>
      <c r="Y6149" t="s">
        <v>86</v>
      </c>
      <c r="Z6149" t="s">
        <v>95</v>
      </c>
    </row>
    <row r="6150" spans="1:26">
      <c r="A6150" t="s">
        <v>10438</v>
      </c>
      <c r="B6150" s="3">
        <v>45052</v>
      </c>
      <c r="C6150">
        <v>2023</v>
      </c>
      <c r="D6150">
        <v>5</v>
      </c>
      <c r="E6150" t="s">
        <v>88</v>
      </c>
      <c r="F6150" t="s">
        <v>89</v>
      </c>
      <c r="G6150" t="s">
        <v>10439</v>
      </c>
      <c r="H6150" t="s">
        <v>81</v>
      </c>
      <c r="I6150" t="s">
        <v>71</v>
      </c>
      <c r="J6150" t="s">
        <v>29</v>
      </c>
      <c r="K6150" t="s">
        <v>72</v>
      </c>
      <c r="L6150" t="s">
        <v>22</v>
      </c>
      <c r="M6150" t="s">
        <v>92</v>
      </c>
      <c r="N6150" t="s">
        <v>329</v>
      </c>
      <c r="O6150">
        <v>209.46</v>
      </c>
      <c r="P6150">
        <v>2</v>
      </c>
      <c r="Q6150">
        <v>0.4</v>
      </c>
      <c r="R6150">
        <v>251.35</v>
      </c>
      <c r="S6150">
        <v>208.4</v>
      </c>
      <c r="T6150">
        <v>42.95</v>
      </c>
      <c r="U6150">
        <v>17.09</v>
      </c>
      <c r="V6150">
        <v>90.6</v>
      </c>
      <c r="W6150" t="s">
        <v>115</v>
      </c>
      <c r="X6150">
        <v>9</v>
      </c>
      <c r="Y6150" t="s">
        <v>110</v>
      </c>
      <c r="Z6150" t="s">
        <v>76</v>
      </c>
    </row>
    <row r="6151" spans="1:26">
      <c r="A6151" t="s">
        <v>10440</v>
      </c>
      <c r="B6151" s="3">
        <v>44574</v>
      </c>
      <c r="C6151">
        <v>2022</v>
      </c>
      <c r="D6151">
        <v>1</v>
      </c>
      <c r="E6151" t="s">
        <v>67</v>
      </c>
      <c r="F6151" t="s">
        <v>68</v>
      </c>
      <c r="G6151" t="s">
        <v>5628</v>
      </c>
      <c r="H6151" t="s">
        <v>81</v>
      </c>
      <c r="I6151" t="s">
        <v>130</v>
      </c>
      <c r="J6151" t="s">
        <v>27</v>
      </c>
      <c r="K6151" t="s">
        <v>233</v>
      </c>
      <c r="L6151" t="s">
        <v>22</v>
      </c>
      <c r="M6151" t="s">
        <v>73</v>
      </c>
      <c r="N6151" t="s">
        <v>37</v>
      </c>
      <c r="O6151">
        <v>410.33</v>
      </c>
      <c r="P6151">
        <v>2</v>
      </c>
      <c r="Q6151">
        <v>0.4</v>
      </c>
      <c r="R6151">
        <v>492.4</v>
      </c>
      <c r="S6151">
        <v>543.41</v>
      </c>
      <c r="T6151">
        <v>-51.01</v>
      </c>
      <c r="U6151">
        <v>-10.36</v>
      </c>
      <c r="V6151">
        <v>5.83</v>
      </c>
      <c r="W6151" t="s">
        <v>74</v>
      </c>
      <c r="X6151">
        <v>10</v>
      </c>
      <c r="Y6151" t="s">
        <v>144</v>
      </c>
      <c r="Z6151" t="s">
        <v>76</v>
      </c>
    </row>
    <row r="6152" spans="1:26">
      <c r="A6152" t="s">
        <v>10441</v>
      </c>
      <c r="B6152" s="3">
        <v>45468</v>
      </c>
      <c r="C6152">
        <v>2024</v>
      </c>
      <c r="D6152">
        <v>6</v>
      </c>
      <c r="E6152" t="s">
        <v>88</v>
      </c>
      <c r="F6152" t="s">
        <v>104</v>
      </c>
      <c r="G6152" t="s">
        <v>10442</v>
      </c>
      <c r="H6152" t="s">
        <v>81</v>
      </c>
      <c r="I6152" t="s">
        <v>106</v>
      </c>
      <c r="J6152" t="s">
        <v>28</v>
      </c>
      <c r="K6152" t="s">
        <v>125</v>
      </c>
      <c r="L6152" t="s">
        <v>20</v>
      </c>
      <c r="M6152" t="s">
        <v>139</v>
      </c>
      <c r="N6152" t="s">
        <v>288</v>
      </c>
      <c r="O6152">
        <v>64.03</v>
      </c>
      <c r="P6152">
        <v>2</v>
      </c>
      <c r="Q6152">
        <v>0.05</v>
      </c>
      <c r="R6152">
        <v>121.66</v>
      </c>
      <c r="S6152">
        <v>88.39</v>
      </c>
      <c r="T6152">
        <v>33.27</v>
      </c>
      <c r="U6152">
        <v>27.35</v>
      </c>
      <c r="V6152">
        <v>72.56</v>
      </c>
      <c r="W6152" t="s">
        <v>115</v>
      </c>
      <c r="X6152">
        <v>9</v>
      </c>
      <c r="Y6152" t="s">
        <v>86</v>
      </c>
      <c r="Z6152" t="s">
        <v>76</v>
      </c>
    </row>
    <row r="6153" spans="1:26">
      <c r="A6153" t="s">
        <v>10443</v>
      </c>
      <c r="B6153" s="3">
        <v>44913</v>
      </c>
      <c r="C6153">
        <v>2022</v>
      </c>
      <c r="D6153">
        <v>12</v>
      </c>
      <c r="E6153" t="s">
        <v>78</v>
      </c>
      <c r="F6153" t="s">
        <v>68</v>
      </c>
      <c r="G6153" t="s">
        <v>6342</v>
      </c>
      <c r="H6153" t="s">
        <v>70</v>
      </c>
      <c r="I6153" t="s">
        <v>82</v>
      </c>
      <c r="J6153" t="s">
        <v>28</v>
      </c>
      <c r="K6153" t="s">
        <v>164</v>
      </c>
      <c r="L6153" t="s">
        <v>21</v>
      </c>
      <c r="M6153" t="s">
        <v>108</v>
      </c>
      <c r="N6153" t="s">
        <v>454</v>
      </c>
      <c r="O6153">
        <v>174.25</v>
      </c>
      <c r="P6153">
        <v>3</v>
      </c>
      <c r="Q6153">
        <v>0.3</v>
      </c>
      <c r="R6153">
        <v>365.92</v>
      </c>
      <c r="S6153">
        <v>343.08</v>
      </c>
      <c r="T6153">
        <v>22.84</v>
      </c>
      <c r="U6153">
        <v>6.24</v>
      </c>
      <c r="V6153">
        <v>48.58</v>
      </c>
      <c r="W6153" t="s">
        <v>101</v>
      </c>
      <c r="X6153">
        <v>16</v>
      </c>
      <c r="Y6153" t="s">
        <v>75</v>
      </c>
      <c r="Z6153" t="s">
        <v>161</v>
      </c>
    </row>
    <row r="6154" spans="1:26">
      <c r="A6154" t="s">
        <v>10444</v>
      </c>
      <c r="B6154" s="3">
        <v>45417</v>
      </c>
      <c r="C6154">
        <v>2024</v>
      </c>
      <c r="D6154">
        <v>5</v>
      </c>
      <c r="E6154" t="s">
        <v>88</v>
      </c>
      <c r="F6154" t="s">
        <v>89</v>
      </c>
      <c r="G6154" t="s">
        <v>4426</v>
      </c>
      <c r="H6154" t="s">
        <v>81</v>
      </c>
      <c r="I6154" t="s">
        <v>71</v>
      </c>
      <c r="J6154" t="s">
        <v>26</v>
      </c>
      <c r="K6154" t="s">
        <v>261</v>
      </c>
      <c r="L6154" t="s">
        <v>23</v>
      </c>
      <c r="M6154" t="s">
        <v>134</v>
      </c>
      <c r="N6154" t="s">
        <v>135</v>
      </c>
      <c r="O6154">
        <v>577.74</v>
      </c>
      <c r="P6154">
        <v>1</v>
      </c>
      <c r="Q6154">
        <v>0.4</v>
      </c>
      <c r="R6154">
        <v>346.64</v>
      </c>
      <c r="S6154">
        <v>407.17</v>
      </c>
      <c r="T6154">
        <v>-60.53</v>
      </c>
      <c r="U6154">
        <v>-17.46</v>
      </c>
      <c r="V6154">
        <v>9.88</v>
      </c>
      <c r="W6154" t="s">
        <v>74</v>
      </c>
      <c r="X6154">
        <v>15</v>
      </c>
      <c r="Y6154" t="s">
        <v>86</v>
      </c>
      <c r="Z6154" t="s">
        <v>122</v>
      </c>
    </row>
    <row r="6155" spans="1:26">
      <c r="A6155" t="s">
        <v>10445</v>
      </c>
      <c r="B6155" s="3">
        <v>45065</v>
      </c>
      <c r="C6155">
        <v>2023</v>
      </c>
      <c r="D6155">
        <v>5</v>
      </c>
      <c r="E6155" t="s">
        <v>88</v>
      </c>
      <c r="F6155" t="s">
        <v>89</v>
      </c>
      <c r="G6155" t="s">
        <v>2991</v>
      </c>
      <c r="H6155" t="s">
        <v>81</v>
      </c>
      <c r="I6155" t="s">
        <v>71</v>
      </c>
      <c r="J6155" t="s">
        <v>29</v>
      </c>
      <c r="K6155" t="s">
        <v>72</v>
      </c>
      <c r="L6155" t="s">
        <v>19</v>
      </c>
      <c r="M6155" t="s">
        <v>150</v>
      </c>
      <c r="N6155" t="s">
        <v>417</v>
      </c>
      <c r="O6155">
        <v>62.46</v>
      </c>
      <c r="P6155">
        <v>7</v>
      </c>
      <c r="Q6155">
        <v>0.05</v>
      </c>
      <c r="R6155">
        <v>415.36</v>
      </c>
      <c r="S6155">
        <v>266.86</v>
      </c>
      <c r="T6155">
        <v>148.5</v>
      </c>
      <c r="U6155">
        <v>35.75</v>
      </c>
      <c r="V6155">
        <v>6.86</v>
      </c>
      <c r="W6155" t="s">
        <v>74</v>
      </c>
      <c r="X6155">
        <v>8</v>
      </c>
      <c r="Y6155" t="s">
        <v>136</v>
      </c>
      <c r="Z6155" t="s">
        <v>122</v>
      </c>
    </row>
    <row r="6156" spans="1:26">
      <c r="A6156" t="s">
        <v>10446</v>
      </c>
      <c r="B6156" s="3">
        <v>44704</v>
      </c>
      <c r="C6156">
        <v>2022</v>
      </c>
      <c r="D6156">
        <v>5</v>
      </c>
      <c r="E6156" t="s">
        <v>88</v>
      </c>
      <c r="F6156" t="s">
        <v>89</v>
      </c>
      <c r="G6156" t="s">
        <v>10447</v>
      </c>
      <c r="H6156" t="s">
        <v>81</v>
      </c>
      <c r="I6156" t="s">
        <v>106</v>
      </c>
      <c r="J6156" t="s">
        <v>29</v>
      </c>
      <c r="K6156" t="s">
        <v>72</v>
      </c>
      <c r="L6156" t="s">
        <v>20</v>
      </c>
      <c r="M6156" t="s">
        <v>139</v>
      </c>
      <c r="N6156" t="s">
        <v>288</v>
      </c>
      <c r="O6156">
        <v>230.01</v>
      </c>
      <c r="P6156">
        <v>3</v>
      </c>
      <c r="Q6156">
        <v>0.3</v>
      </c>
      <c r="R6156">
        <v>483.02</v>
      </c>
      <c r="S6156">
        <v>436.25</v>
      </c>
      <c r="T6156">
        <v>46.77</v>
      </c>
      <c r="U6156">
        <v>9.68</v>
      </c>
      <c r="V6156">
        <v>45.27</v>
      </c>
      <c r="W6156" t="s">
        <v>101</v>
      </c>
      <c r="X6156">
        <v>7</v>
      </c>
      <c r="Y6156" t="s">
        <v>136</v>
      </c>
      <c r="Z6156" t="s">
        <v>76</v>
      </c>
    </row>
    <row r="6157" spans="1:26">
      <c r="A6157" t="s">
        <v>10448</v>
      </c>
      <c r="B6157" s="3">
        <v>45154</v>
      </c>
      <c r="C6157">
        <v>2023</v>
      </c>
      <c r="D6157">
        <v>8</v>
      </c>
      <c r="E6157" t="s">
        <v>103</v>
      </c>
      <c r="F6157" t="s">
        <v>104</v>
      </c>
      <c r="G6157" t="s">
        <v>8116</v>
      </c>
      <c r="H6157" t="s">
        <v>81</v>
      </c>
      <c r="I6157" t="s">
        <v>106</v>
      </c>
      <c r="J6157" t="s">
        <v>26</v>
      </c>
      <c r="K6157" t="s">
        <v>177</v>
      </c>
      <c r="L6157" t="s">
        <v>20</v>
      </c>
      <c r="M6157" t="s">
        <v>139</v>
      </c>
      <c r="N6157" t="s">
        <v>288</v>
      </c>
      <c r="O6157">
        <v>228.77</v>
      </c>
      <c r="P6157">
        <v>3</v>
      </c>
      <c r="Q6157">
        <v>0.05</v>
      </c>
      <c r="R6157">
        <v>651.99</v>
      </c>
      <c r="S6157">
        <v>434.84</v>
      </c>
      <c r="T6157">
        <v>217.15</v>
      </c>
      <c r="U6157">
        <v>33.31</v>
      </c>
      <c r="V6157">
        <v>2.49</v>
      </c>
      <c r="W6157" t="s">
        <v>74</v>
      </c>
      <c r="X6157">
        <v>11</v>
      </c>
      <c r="Y6157" t="s">
        <v>144</v>
      </c>
      <c r="Z6157" t="s">
        <v>95</v>
      </c>
    </row>
    <row r="6158" spans="1:26">
      <c r="A6158" t="s">
        <v>10449</v>
      </c>
      <c r="B6158" s="3">
        <v>44920</v>
      </c>
      <c r="C6158">
        <v>2022</v>
      </c>
      <c r="D6158">
        <v>12</v>
      </c>
      <c r="E6158" t="s">
        <v>78</v>
      </c>
      <c r="F6158" t="s">
        <v>68</v>
      </c>
      <c r="G6158" t="s">
        <v>10450</v>
      </c>
      <c r="H6158" t="s">
        <v>70</v>
      </c>
      <c r="I6158" t="s">
        <v>82</v>
      </c>
      <c r="J6158" t="s">
        <v>26</v>
      </c>
      <c r="K6158" t="s">
        <v>261</v>
      </c>
      <c r="L6158" t="s">
        <v>20</v>
      </c>
      <c r="M6158" t="s">
        <v>84</v>
      </c>
      <c r="N6158" t="s">
        <v>85</v>
      </c>
      <c r="O6158">
        <v>27.64</v>
      </c>
      <c r="P6158">
        <v>1</v>
      </c>
      <c r="Q6158">
        <v>0.25</v>
      </c>
      <c r="R6158">
        <v>20.73</v>
      </c>
      <c r="S6158">
        <v>18.17</v>
      </c>
      <c r="T6158">
        <v>2.56</v>
      </c>
      <c r="U6158">
        <v>12.35</v>
      </c>
      <c r="V6158">
        <v>71.69</v>
      </c>
      <c r="W6158" t="s">
        <v>115</v>
      </c>
      <c r="X6158">
        <v>22</v>
      </c>
      <c r="Y6158" t="s">
        <v>116</v>
      </c>
      <c r="Z6158" t="s">
        <v>122</v>
      </c>
    </row>
    <row r="6159" spans="1:26">
      <c r="A6159" t="s">
        <v>10451</v>
      </c>
      <c r="B6159" s="3">
        <v>45207</v>
      </c>
      <c r="C6159">
        <v>2023</v>
      </c>
      <c r="D6159">
        <v>10</v>
      </c>
      <c r="E6159" t="s">
        <v>78</v>
      </c>
      <c r="F6159" t="s">
        <v>79</v>
      </c>
      <c r="G6159" t="s">
        <v>10452</v>
      </c>
      <c r="H6159" t="s">
        <v>70</v>
      </c>
      <c r="I6159" t="s">
        <v>106</v>
      </c>
      <c r="J6159" t="s">
        <v>29</v>
      </c>
      <c r="K6159" t="s">
        <v>72</v>
      </c>
      <c r="L6159" t="s">
        <v>23</v>
      </c>
      <c r="M6159" t="s">
        <v>134</v>
      </c>
      <c r="N6159" t="s">
        <v>332</v>
      </c>
      <c r="O6159">
        <v>531.47</v>
      </c>
      <c r="P6159">
        <v>1</v>
      </c>
      <c r="Q6159">
        <v>0.15</v>
      </c>
      <c r="R6159">
        <v>451.75</v>
      </c>
      <c r="S6159">
        <v>296.33</v>
      </c>
      <c r="T6159">
        <v>155.42</v>
      </c>
      <c r="U6159">
        <v>34.4</v>
      </c>
      <c r="V6159">
        <v>42.61</v>
      </c>
      <c r="W6159" t="s">
        <v>101</v>
      </c>
      <c r="X6159">
        <v>7</v>
      </c>
      <c r="Y6159" t="s">
        <v>127</v>
      </c>
      <c r="Z6159" t="s">
        <v>76</v>
      </c>
    </row>
    <row r="6160" spans="1:26">
      <c r="A6160" t="s">
        <v>10453</v>
      </c>
      <c r="B6160" s="3">
        <v>44988</v>
      </c>
      <c r="C6160">
        <v>2023</v>
      </c>
      <c r="D6160">
        <v>3</v>
      </c>
      <c r="E6160" t="s">
        <v>67</v>
      </c>
      <c r="F6160" t="s">
        <v>89</v>
      </c>
      <c r="G6160" t="s">
        <v>10454</v>
      </c>
      <c r="H6160" t="s">
        <v>81</v>
      </c>
      <c r="I6160" t="s">
        <v>71</v>
      </c>
      <c r="J6160" t="s">
        <v>27</v>
      </c>
      <c r="K6160" t="s">
        <v>256</v>
      </c>
      <c r="L6160" t="s">
        <v>20</v>
      </c>
      <c r="M6160" t="s">
        <v>139</v>
      </c>
      <c r="N6160" t="s">
        <v>288</v>
      </c>
      <c r="O6160">
        <v>84.94</v>
      </c>
      <c r="P6160">
        <v>1</v>
      </c>
      <c r="Q6160">
        <v>0.1</v>
      </c>
      <c r="R6160">
        <v>76.45</v>
      </c>
      <c r="S6160">
        <v>50.52</v>
      </c>
      <c r="T6160">
        <v>25.93</v>
      </c>
      <c r="U6160">
        <v>33.92</v>
      </c>
      <c r="V6160">
        <v>2.05</v>
      </c>
      <c r="W6160" t="s">
        <v>74</v>
      </c>
      <c r="X6160">
        <v>7</v>
      </c>
      <c r="Y6160" t="s">
        <v>75</v>
      </c>
      <c r="Z6160" t="s">
        <v>122</v>
      </c>
    </row>
    <row r="6161" spans="1:26">
      <c r="A6161" t="s">
        <v>10455</v>
      </c>
      <c r="B6161" s="3">
        <v>44308</v>
      </c>
      <c r="C6161">
        <v>2021</v>
      </c>
      <c r="D6161">
        <v>4</v>
      </c>
      <c r="E6161" t="s">
        <v>88</v>
      </c>
      <c r="F6161" t="s">
        <v>89</v>
      </c>
      <c r="G6161" t="s">
        <v>10456</v>
      </c>
      <c r="H6161" t="s">
        <v>70</v>
      </c>
      <c r="I6161" t="s">
        <v>71</v>
      </c>
      <c r="J6161" t="s">
        <v>28</v>
      </c>
      <c r="K6161" t="s">
        <v>226</v>
      </c>
      <c r="L6161" t="s">
        <v>22</v>
      </c>
      <c r="M6161" t="s">
        <v>143</v>
      </c>
      <c r="N6161" t="s">
        <v>40</v>
      </c>
      <c r="O6161">
        <v>790.54</v>
      </c>
      <c r="P6161">
        <v>8</v>
      </c>
      <c r="Q6161">
        <v>0.3</v>
      </c>
      <c r="R6161">
        <v>4427.02</v>
      </c>
      <c r="S6161">
        <v>3447.56</v>
      </c>
      <c r="T6161">
        <v>979.46</v>
      </c>
      <c r="U6161">
        <v>22.12</v>
      </c>
      <c r="V6161">
        <v>38.06</v>
      </c>
      <c r="W6161" t="s">
        <v>101</v>
      </c>
      <c r="X6161">
        <v>18</v>
      </c>
      <c r="Y6161" t="s">
        <v>110</v>
      </c>
      <c r="Z6161" t="s">
        <v>122</v>
      </c>
    </row>
    <row r="6162" spans="1:26">
      <c r="A6162" t="s">
        <v>10457</v>
      </c>
      <c r="B6162" s="3">
        <v>44999</v>
      </c>
      <c r="C6162">
        <v>2023</v>
      </c>
      <c r="D6162">
        <v>3</v>
      </c>
      <c r="E6162" t="s">
        <v>67</v>
      </c>
      <c r="F6162" t="s">
        <v>89</v>
      </c>
      <c r="G6162" t="s">
        <v>7342</v>
      </c>
      <c r="H6162" t="s">
        <v>70</v>
      </c>
      <c r="I6162" t="s">
        <v>82</v>
      </c>
      <c r="J6162" t="s">
        <v>27</v>
      </c>
      <c r="K6162" t="s">
        <v>107</v>
      </c>
      <c r="L6162" t="s">
        <v>20</v>
      </c>
      <c r="M6162" t="s">
        <v>139</v>
      </c>
      <c r="N6162" t="s">
        <v>288</v>
      </c>
      <c r="O6162">
        <v>210.18</v>
      </c>
      <c r="P6162">
        <v>8</v>
      </c>
      <c r="Q6162">
        <v>0.4</v>
      </c>
      <c r="R6162">
        <v>1008.86</v>
      </c>
      <c r="S6162">
        <v>930.68</v>
      </c>
      <c r="T6162">
        <v>78.18</v>
      </c>
      <c r="U6162">
        <v>7.75</v>
      </c>
      <c r="V6162">
        <v>9.16</v>
      </c>
      <c r="W6162" t="s">
        <v>74</v>
      </c>
      <c r="X6162">
        <v>5</v>
      </c>
      <c r="Y6162" t="s">
        <v>86</v>
      </c>
      <c r="Z6162" t="s">
        <v>76</v>
      </c>
    </row>
    <row r="6163" spans="1:26">
      <c r="A6163" t="s">
        <v>10458</v>
      </c>
      <c r="B6163" s="3">
        <v>44654</v>
      </c>
      <c r="C6163">
        <v>2022</v>
      </c>
      <c r="D6163">
        <v>4</v>
      </c>
      <c r="E6163" t="s">
        <v>88</v>
      </c>
      <c r="F6163" t="s">
        <v>89</v>
      </c>
      <c r="G6163" t="s">
        <v>10459</v>
      </c>
      <c r="H6163" t="s">
        <v>70</v>
      </c>
      <c r="I6163" t="s">
        <v>82</v>
      </c>
      <c r="J6163" t="s">
        <v>26</v>
      </c>
      <c r="K6163" t="s">
        <v>98</v>
      </c>
      <c r="L6163" t="s">
        <v>21</v>
      </c>
      <c r="M6163" t="s">
        <v>108</v>
      </c>
      <c r="N6163" t="s">
        <v>454</v>
      </c>
      <c r="O6163">
        <v>197.08</v>
      </c>
      <c r="P6163">
        <v>2</v>
      </c>
      <c r="Q6163">
        <v>0</v>
      </c>
      <c r="R6163">
        <v>394.16</v>
      </c>
      <c r="S6163">
        <v>268.49</v>
      </c>
      <c r="T6163">
        <v>125.67</v>
      </c>
      <c r="U6163">
        <v>31.88</v>
      </c>
      <c r="V6163">
        <v>7.61</v>
      </c>
      <c r="W6163" t="s">
        <v>94</v>
      </c>
      <c r="X6163">
        <v>11</v>
      </c>
      <c r="Y6163" t="s">
        <v>136</v>
      </c>
      <c r="Z6163" t="s">
        <v>76</v>
      </c>
    </row>
    <row r="6164" spans="1:26">
      <c r="A6164" t="s">
        <v>10460</v>
      </c>
      <c r="B6164" s="3">
        <v>44744</v>
      </c>
      <c r="C6164">
        <v>2022</v>
      </c>
      <c r="D6164">
        <v>7</v>
      </c>
      <c r="E6164" t="s">
        <v>103</v>
      </c>
      <c r="F6164" t="s">
        <v>104</v>
      </c>
      <c r="G6164" t="s">
        <v>10461</v>
      </c>
      <c r="H6164" t="s">
        <v>81</v>
      </c>
      <c r="I6164" t="s">
        <v>71</v>
      </c>
      <c r="J6164" t="s">
        <v>28</v>
      </c>
      <c r="K6164" t="s">
        <v>164</v>
      </c>
      <c r="L6164" t="s">
        <v>21</v>
      </c>
      <c r="M6164" t="s">
        <v>108</v>
      </c>
      <c r="N6164" t="s">
        <v>827</v>
      </c>
      <c r="O6164">
        <v>116.93</v>
      </c>
      <c r="P6164">
        <v>4</v>
      </c>
      <c r="Q6164">
        <v>0.5</v>
      </c>
      <c r="R6164">
        <v>233.86</v>
      </c>
      <c r="S6164">
        <v>230.42</v>
      </c>
      <c r="T6164">
        <v>3.44</v>
      </c>
      <c r="U6164">
        <v>1.47</v>
      </c>
      <c r="V6164">
        <v>4.04</v>
      </c>
      <c r="W6164" t="s">
        <v>74</v>
      </c>
      <c r="X6164">
        <v>9</v>
      </c>
      <c r="Y6164" t="s">
        <v>116</v>
      </c>
      <c r="Z6164" t="s">
        <v>76</v>
      </c>
    </row>
    <row r="6165" spans="1:26">
      <c r="A6165" t="s">
        <v>10462</v>
      </c>
      <c r="B6165" s="3">
        <v>45285</v>
      </c>
      <c r="C6165">
        <v>2023</v>
      </c>
      <c r="D6165">
        <v>12</v>
      </c>
      <c r="E6165" t="s">
        <v>78</v>
      </c>
      <c r="F6165" t="s">
        <v>68</v>
      </c>
      <c r="G6165" t="s">
        <v>895</v>
      </c>
      <c r="H6165" t="s">
        <v>81</v>
      </c>
      <c r="I6165" t="s">
        <v>106</v>
      </c>
      <c r="J6165" t="s">
        <v>29</v>
      </c>
      <c r="K6165" t="s">
        <v>72</v>
      </c>
      <c r="L6165" t="s">
        <v>22</v>
      </c>
      <c r="M6165" t="s">
        <v>195</v>
      </c>
      <c r="N6165" t="s">
        <v>900</v>
      </c>
      <c r="O6165">
        <v>380.26</v>
      </c>
      <c r="P6165">
        <v>1</v>
      </c>
      <c r="Q6165">
        <v>0.3</v>
      </c>
      <c r="R6165">
        <v>266.18</v>
      </c>
      <c r="S6165">
        <v>215.56</v>
      </c>
      <c r="T6165">
        <v>50.62</v>
      </c>
      <c r="U6165">
        <v>19.02</v>
      </c>
      <c r="V6165">
        <v>8.94</v>
      </c>
      <c r="W6165" t="s">
        <v>74</v>
      </c>
      <c r="X6165">
        <v>7</v>
      </c>
      <c r="Y6165" t="s">
        <v>127</v>
      </c>
      <c r="Z6165" t="s">
        <v>76</v>
      </c>
    </row>
    <row r="6166" spans="1:26">
      <c r="A6166" t="s">
        <v>10463</v>
      </c>
      <c r="B6166" s="3">
        <v>45419</v>
      </c>
      <c r="C6166">
        <v>2024</v>
      </c>
      <c r="D6166">
        <v>5</v>
      </c>
      <c r="E6166" t="s">
        <v>88</v>
      </c>
      <c r="F6166" t="s">
        <v>89</v>
      </c>
      <c r="G6166" t="s">
        <v>10237</v>
      </c>
      <c r="H6166" t="s">
        <v>81</v>
      </c>
      <c r="I6166" t="s">
        <v>71</v>
      </c>
      <c r="J6166" t="s">
        <v>29</v>
      </c>
      <c r="K6166" t="s">
        <v>91</v>
      </c>
      <c r="L6166" t="s">
        <v>19</v>
      </c>
      <c r="M6166" t="s">
        <v>150</v>
      </c>
      <c r="N6166" t="s">
        <v>157</v>
      </c>
      <c r="O6166">
        <v>81.81</v>
      </c>
      <c r="P6166">
        <v>1</v>
      </c>
      <c r="Q6166">
        <v>0.5</v>
      </c>
      <c r="R6166">
        <v>40.91</v>
      </c>
      <c r="S6166">
        <v>48.94</v>
      </c>
      <c r="T6166">
        <v>-8.03</v>
      </c>
      <c r="U6166">
        <v>-19.63</v>
      </c>
      <c r="V6166">
        <v>50.23</v>
      </c>
      <c r="W6166" t="s">
        <v>115</v>
      </c>
      <c r="X6166">
        <v>4</v>
      </c>
      <c r="Y6166" t="s">
        <v>86</v>
      </c>
      <c r="Z6166" t="s">
        <v>76</v>
      </c>
    </row>
    <row r="6167" spans="1:26">
      <c r="A6167" t="s">
        <v>10464</v>
      </c>
      <c r="B6167" s="3">
        <v>45153</v>
      </c>
      <c r="C6167">
        <v>2023</v>
      </c>
      <c r="D6167">
        <v>8</v>
      </c>
      <c r="E6167" t="s">
        <v>103</v>
      </c>
      <c r="F6167" t="s">
        <v>104</v>
      </c>
      <c r="G6167" t="s">
        <v>9876</v>
      </c>
      <c r="H6167" t="s">
        <v>70</v>
      </c>
      <c r="I6167" t="s">
        <v>82</v>
      </c>
      <c r="J6167" t="s">
        <v>26</v>
      </c>
      <c r="K6167" t="s">
        <v>113</v>
      </c>
      <c r="L6167" t="s">
        <v>22</v>
      </c>
      <c r="M6167" t="s">
        <v>195</v>
      </c>
      <c r="N6167" t="s">
        <v>900</v>
      </c>
      <c r="O6167">
        <v>286.52</v>
      </c>
      <c r="P6167">
        <v>9</v>
      </c>
      <c r="Q6167">
        <v>0.15</v>
      </c>
      <c r="R6167">
        <v>2191.88</v>
      </c>
      <c r="S6167">
        <v>1900.62</v>
      </c>
      <c r="T6167">
        <v>291.26</v>
      </c>
      <c r="U6167">
        <v>13.29</v>
      </c>
      <c r="V6167">
        <v>9.14</v>
      </c>
      <c r="W6167" t="s">
        <v>94</v>
      </c>
      <c r="X6167">
        <v>11</v>
      </c>
      <c r="Y6167" t="s">
        <v>86</v>
      </c>
      <c r="Z6167" t="s">
        <v>76</v>
      </c>
    </row>
    <row r="6168" spans="1:26">
      <c r="A6168" t="s">
        <v>10465</v>
      </c>
      <c r="B6168" s="3">
        <v>45382</v>
      </c>
      <c r="C6168">
        <v>2024</v>
      </c>
      <c r="D6168">
        <v>3</v>
      </c>
      <c r="E6168" t="s">
        <v>67</v>
      </c>
      <c r="F6168" t="s">
        <v>89</v>
      </c>
      <c r="G6168" t="s">
        <v>4236</v>
      </c>
      <c r="H6168" t="s">
        <v>81</v>
      </c>
      <c r="I6168" t="s">
        <v>82</v>
      </c>
      <c r="J6168" t="s">
        <v>27</v>
      </c>
      <c r="K6168" t="s">
        <v>119</v>
      </c>
      <c r="L6168" t="s">
        <v>21</v>
      </c>
      <c r="M6168" t="s">
        <v>120</v>
      </c>
      <c r="N6168" t="s">
        <v>253</v>
      </c>
      <c r="O6168">
        <v>32.77</v>
      </c>
      <c r="P6168">
        <v>7</v>
      </c>
      <c r="Q6168">
        <v>0.15</v>
      </c>
      <c r="R6168">
        <v>194.98</v>
      </c>
      <c r="S6168">
        <v>116.75</v>
      </c>
      <c r="T6168">
        <v>78.23</v>
      </c>
      <c r="U6168">
        <v>40.12</v>
      </c>
      <c r="V6168">
        <v>13.31</v>
      </c>
      <c r="W6168" t="s">
        <v>94</v>
      </c>
      <c r="X6168">
        <v>6</v>
      </c>
      <c r="Y6168" t="s">
        <v>75</v>
      </c>
      <c r="Z6168" t="s">
        <v>161</v>
      </c>
    </row>
    <row r="6169" spans="1:26">
      <c r="A6169" t="s">
        <v>10466</v>
      </c>
      <c r="B6169" s="3">
        <v>44911</v>
      </c>
      <c r="C6169">
        <v>2022</v>
      </c>
      <c r="D6169">
        <v>12</v>
      </c>
      <c r="E6169" t="s">
        <v>78</v>
      </c>
      <c r="F6169" t="s">
        <v>68</v>
      </c>
      <c r="G6169" t="s">
        <v>502</v>
      </c>
      <c r="H6169" t="s">
        <v>70</v>
      </c>
      <c r="I6169" t="s">
        <v>130</v>
      </c>
      <c r="J6169" t="s">
        <v>29</v>
      </c>
      <c r="K6169" t="s">
        <v>83</v>
      </c>
      <c r="L6169" t="s">
        <v>21</v>
      </c>
      <c r="M6169" t="s">
        <v>108</v>
      </c>
      <c r="N6169" t="s">
        <v>827</v>
      </c>
      <c r="O6169">
        <v>169</v>
      </c>
      <c r="P6169">
        <v>1</v>
      </c>
      <c r="Q6169">
        <v>0</v>
      </c>
      <c r="R6169">
        <v>169</v>
      </c>
      <c r="S6169">
        <v>124.12</v>
      </c>
      <c r="T6169">
        <v>44.88</v>
      </c>
      <c r="U6169">
        <v>26.56</v>
      </c>
      <c r="V6169">
        <v>35.38</v>
      </c>
      <c r="W6169" t="s">
        <v>101</v>
      </c>
      <c r="X6169">
        <v>3</v>
      </c>
      <c r="Y6169" t="s">
        <v>136</v>
      </c>
      <c r="Z6169" t="s">
        <v>76</v>
      </c>
    </row>
    <row r="6170" spans="1:26">
      <c r="A6170" t="s">
        <v>10467</v>
      </c>
      <c r="B6170" s="3">
        <v>44727</v>
      </c>
      <c r="C6170">
        <v>2022</v>
      </c>
      <c r="D6170">
        <v>6</v>
      </c>
      <c r="E6170" t="s">
        <v>88</v>
      </c>
      <c r="F6170" t="s">
        <v>104</v>
      </c>
      <c r="G6170" t="s">
        <v>10468</v>
      </c>
      <c r="H6170" t="s">
        <v>70</v>
      </c>
      <c r="I6170" t="s">
        <v>106</v>
      </c>
      <c r="J6170" t="s">
        <v>28</v>
      </c>
      <c r="K6170" t="s">
        <v>226</v>
      </c>
      <c r="L6170" t="s">
        <v>23</v>
      </c>
      <c r="M6170" t="s">
        <v>205</v>
      </c>
      <c r="N6170" t="s">
        <v>280</v>
      </c>
      <c r="O6170">
        <v>68.07</v>
      </c>
      <c r="P6170">
        <v>2</v>
      </c>
      <c r="Q6170">
        <v>0.25</v>
      </c>
      <c r="R6170">
        <v>102.1</v>
      </c>
      <c r="S6170">
        <v>81.14</v>
      </c>
      <c r="T6170">
        <v>20.96</v>
      </c>
      <c r="U6170">
        <v>20.53</v>
      </c>
      <c r="V6170">
        <v>6.4</v>
      </c>
      <c r="W6170" t="s">
        <v>74</v>
      </c>
      <c r="X6170">
        <v>16</v>
      </c>
      <c r="Y6170" t="s">
        <v>127</v>
      </c>
      <c r="Z6170" t="s">
        <v>122</v>
      </c>
    </row>
    <row r="6171" spans="1:26">
      <c r="A6171" t="s">
        <v>10469</v>
      </c>
      <c r="B6171" s="3">
        <v>45293</v>
      </c>
      <c r="C6171">
        <v>2024</v>
      </c>
      <c r="D6171">
        <v>1</v>
      </c>
      <c r="E6171" t="s">
        <v>67</v>
      </c>
      <c r="F6171" t="s">
        <v>68</v>
      </c>
      <c r="G6171" t="s">
        <v>2567</v>
      </c>
      <c r="H6171" t="s">
        <v>81</v>
      </c>
      <c r="I6171" t="s">
        <v>71</v>
      </c>
      <c r="J6171" t="s">
        <v>29</v>
      </c>
      <c r="K6171" t="s">
        <v>72</v>
      </c>
      <c r="L6171" t="s">
        <v>22</v>
      </c>
      <c r="M6171" t="s">
        <v>92</v>
      </c>
      <c r="N6171" t="s">
        <v>93</v>
      </c>
      <c r="O6171">
        <v>83.17</v>
      </c>
      <c r="P6171">
        <v>1</v>
      </c>
      <c r="Q6171">
        <v>0.3</v>
      </c>
      <c r="R6171">
        <v>58.22</v>
      </c>
      <c r="S6171">
        <v>41.91</v>
      </c>
      <c r="T6171">
        <v>16.31</v>
      </c>
      <c r="U6171">
        <v>28.01</v>
      </c>
      <c r="V6171">
        <v>6.87</v>
      </c>
      <c r="W6171" t="s">
        <v>74</v>
      </c>
      <c r="X6171">
        <v>3</v>
      </c>
      <c r="Y6171" t="s">
        <v>127</v>
      </c>
      <c r="Z6171" t="s">
        <v>76</v>
      </c>
    </row>
    <row r="6172" spans="1:26">
      <c r="A6172" t="s">
        <v>10470</v>
      </c>
      <c r="B6172" s="3">
        <v>45189</v>
      </c>
      <c r="C6172">
        <v>2023</v>
      </c>
      <c r="D6172">
        <v>9</v>
      </c>
      <c r="E6172" t="s">
        <v>103</v>
      </c>
      <c r="F6172" t="s">
        <v>79</v>
      </c>
      <c r="G6172" t="s">
        <v>10471</v>
      </c>
      <c r="H6172" t="s">
        <v>70</v>
      </c>
      <c r="I6172" t="s">
        <v>130</v>
      </c>
      <c r="J6172" t="s">
        <v>29</v>
      </c>
      <c r="K6172" t="s">
        <v>91</v>
      </c>
      <c r="L6172" t="s">
        <v>20</v>
      </c>
      <c r="M6172" t="s">
        <v>84</v>
      </c>
      <c r="N6172" t="s">
        <v>209</v>
      </c>
      <c r="O6172">
        <v>39.83</v>
      </c>
      <c r="P6172">
        <v>1</v>
      </c>
      <c r="Q6172">
        <v>0</v>
      </c>
      <c r="R6172">
        <v>39.83</v>
      </c>
      <c r="S6172">
        <v>25.69</v>
      </c>
      <c r="T6172">
        <v>14.14</v>
      </c>
      <c r="U6172">
        <v>35.5</v>
      </c>
      <c r="V6172">
        <v>18.97</v>
      </c>
      <c r="W6172" t="s">
        <v>94</v>
      </c>
      <c r="X6172">
        <v>10</v>
      </c>
      <c r="Y6172" t="s">
        <v>110</v>
      </c>
      <c r="Z6172" t="s">
        <v>76</v>
      </c>
    </row>
    <row r="6173" spans="1:26">
      <c r="A6173" t="s">
        <v>10472</v>
      </c>
      <c r="B6173" s="3">
        <v>44910</v>
      </c>
      <c r="C6173">
        <v>2022</v>
      </c>
      <c r="D6173">
        <v>12</v>
      </c>
      <c r="E6173" t="s">
        <v>78</v>
      </c>
      <c r="F6173" t="s">
        <v>68</v>
      </c>
      <c r="G6173" t="s">
        <v>5927</v>
      </c>
      <c r="H6173" t="s">
        <v>70</v>
      </c>
      <c r="I6173" t="s">
        <v>82</v>
      </c>
      <c r="J6173" t="s">
        <v>27</v>
      </c>
      <c r="K6173" t="s">
        <v>233</v>
      </c>
      <c r="L6173" t="s">
        <v>21</v>
      </c>
      <c r="M6173" t="s">
        <v>108</v>
      </c>
      <c r="N6173" t="s">
        <v>114</v>
      </c>
      <c r="O6173">
        <v>196.81</v>
      </c>
      <c r="P6173">
        <v>3</v>
      </c>
      <c r="Q6173">
        <v>0.5</v>
      </c>
      <c r="R6173">
        <v>295.22</v>
      </c>
      <c r="S6173">
        <v>395.81</v>
      </c>
      <c r="T6173">
        <v>-100.59</v>
      </c>
      <c r="U6173">
        <v>-34.07</v>
      </c>
      <c r="V6173">
        <v>7.4</v>
      </c>
      <c r="W6173" t="s">
        <v>74</v>
      </c>
      <c r="X6173">
        <v>8</v>
      </c>
      <c r="Y6173" t="s">
        <v>110</v>
      </c>
      <c r="Z6173" t="s">
        <v>76</v>
      </c>
    </row>
    <row r="6174" spans="1:26">
      <c r="A6174" t="s">
        <v>10473</v>
      </c>
      <c r="B6174" s="3">
        <v>45031</v>
      </c>
      <c r="C6174">
        <v>2023</v>
      </c>
      <c r="D6174">
        <v>4</v>
      </c>
      <c r="E6174" t="s">
        <v>88</v>
      </c>
      <c r="F6174" t="s">
        <v>89</v>
      </c>
      <c r="G6174" t="s">
        <v>10235</v>
      </c>
      <c r="H6174" t="s">
        <v>70</v>
      </c>
      <c r="I6174" t="s">
        <v>71</v>
      </c>
      <c r="J6174" t="s">
        <v>27</v>
      </c>
      <c r="K6174" t="s">
        <v>233</v>
      </c>
      <c r="L6174" t="s">
        <v>22</v>
      </c>
      <c r="M6174" t="s">
        <v>92</v>
      </c>
      <c r="N6174" t="s">
        <v>611</v>
      </c>
      <c r="O6174">
        <v>254.38</v>
      </c>
      <c r="P6174">
        <v>4</v>
      </c>
      <c r="Q6174">
        <v>0.1</v>
      </c>
      <c r="R6174">
        <v>915.77</v>
      </c>
      <c r="S6174">
        <v>653.66</v>
      </c>
      <c r="T6174">
        <v>262.11</v>
      </c>
      <c r="U6174">
        <v>28.62</v>
      </c>
      <c r="V6174">
        <v>28.39</v>
      </c>
      <c r="W6174" t="s">
        <v>101</v>
      </c>
      <c r="X6174">
        <v>11</v>
      </c>
      <c r="Y6174" t="s">
        <v>144</v>
      </c>
      <c r="Z6174" t="s">
        <v>76</v>
      </c>
    </row>
    <row r="6175" spans="1:26">
      <c r="A6175" t="s">
        <v>10474</v>
      </c>
      <c r="B6175" s="3">
        <v>44679</v>
      </c>
      <c r="C6175">
        <v>2022</v>
      </c>
      <c r="D6175">
        <v>4</v>
      </c>
      <c r="E6175" t="s">
        <v>88</v>
      </c>
      <c r="F6175" t="s">
        <v>89</v>
      </c>
      <c r="G6175" t="s">
        <v>5774</v>
      </c>
      <c r="H6175" t="s">
        <v>81</v>
      </c>
      <c r="I6175" t="s">
        <v>82</v>
      </c>
      <c r="J6175" t="s">
        <v>27</v>
      </c>
      <c r="K6175" t="s">
        <v>107</v>
      </c>
      <c r="L6175" t="s">
        <v>20</v>
      </c>
      <c r="M6175" t="s">
        <v>139</v>
      </c>
      <c r="N6175" t="s">
        <v>140</v>
      </c>
      <c r="O6175">
        <v>182.17</v>
      </c>
      <c r="P6175">
        <v>4</v>
      </c>
      <c r="Q6175">
        <v>0</v>
      </c>
      <c r="R6175">
        <v>728.68</v>
      </c>
      <c r="S6175">
        <v>532.57</v>
      </c>
      <c r="T6175">
        <v>196.11</v>
      </c>
      <c r="U6175">
        <v>26.91</v>
      </c>
      <c r="V6175">
        <v>40.84</v>
      </c>
      <c r="W6175" t="s">
        <v>101</v>
      </c>
      <c r="X6175">
        <v>14</v>
      </c>
      <c r="Y6175" t="s">
        <v>144</v>
      </c>
      <c r="Z6175" t="s">
        <v>95</v>
      </c>
    </row>
    <row r="6176" spans="1:26">
      <c r="A6176" t="s">
        <v>10475</v>
      </c>
      <c r="B6176" s="3">
        <v>44506</v>
      </c>
      <c r="C6176">
        <v>2021</v>
      </c>
      <c r="D6176">
        <v>11</v>
      </c>
      <c r="E6176" t="s">
        <v>78</v>
      </c>
      <c r="F6176" t="s">
        <v>79</v>
      </c>
      <c r="G6176" t="s">
        <v>2825</v>
      </c>
      <c r="H6176" t="s">
        <v>81</v>
      </c>
      <c r="I6176" t="s">
        <v>82</v>
      </c>
      <c r="J6176" t="s">
        <v>29</v>
      </c>
      <c r="K6176" t="s">
        <v>83</v>
      </c>
      <c r="L6176" t="s">
        <v>23</v>
      </c>
      <c r="M6176" t="s">
        <v>205</v>
      </c>
      <c r="N6176" t="s">
        <v>280</v>
      </c>
      <c r="O6176">
        <v>46.45</v>
      </c>
      <c r="P6176">
        <v>1</v>
      </c>
      <c r="Q6176">
        <v>0.5</v>
      </c>
      <c r="R6176">
        <v>23.23</v>
      </c>
      <c r="S6176">
        <v>29.26</v>
      </c>
      <c r="T6176">
        <v>-6.03</v>
      </c>
      <c r="U6176">
        <v>-25.96</v>
      </c>
      <c r="V6176">
        <v>8.91</v>
      </c>
      <c r="W6176" t="s">
        <v>74</v>
      </c>
      <c r="X6176">
        <v>3</v>
      </c>
      <c r="Y6176" t="s">
        <v>136</v>
      </c>
      <c r="Z6176" t="s">
        <v>76</v>
      </c>
    </row>
    <row r="6177" spans="1:26">
      <c r="A6177" t="s">
        <v>10476</v>
      </c>
      <c r="B6177" s="3">
        <v>45186</v>
      </c>
      <c r="C6177">
        <v>2023</v>
      </c>
      <c r="D6177">
        <v>9</v>
      </c>
      <c r="E6177" t="s">
        <v>103</v>
      </c>
      <c r="F6177" t="s">
        <v>79</v>
      </c>
      <c r="G6177" t="s">
        <v>5759</v>
      </c>
      <c r="H6177" t="s">
        <v>81</v>
      </c>
      <c r="I6177" t="s">
        <v>82</v>
      </c>
      <c r="J6177" t="s">
        <v>26</v>
      </c>
      <c r="K6177" t="s">
        <v>177</v>
      </c>
      <c r="L6177" t="s">
        <v>23</v>
      </c>
      <c r="M6177" t="s">
        <v>178</v>
      </c>
      <c r="N6177" t="s">
        <v>179</v>
      </c>
      <c r="O6177">
        <v>235.23</v>
      </c>
      <c r="P6177">
        <v>5</v>
      </c>
      <c r="Q6177">
        <v>0.05</v>
      </c>
      <c r="R6177">
        <v>1117.34</v>
      </c>
      <c r="S6177">
        <v>595.64</v>
      </c>
      <c r="T6177">
        <v>521.7</v>
      </c>
      <c r="U6177">
        <v>46.69</v>
      </c>
      <c r="V6177">
        <v>66.04</v>
      </c>
      <c r="W6177" t="s">
        <v>115</v>
      </c>
      <c r="X6177">
        <v>17</v>
      </c>
      <c r="Y6177" t="s">
        <v>116</v>
      </c>
      <c r="Z6177" t="s">
        <v>161</v>
      </c>
    </row>
    <row r="6178" spans="1:26">
      <c r="A6178" t="s">
        <v>10477</v>
      </c>
      <c r="B6178" s="3">
        <v>44811</v>
      </c>
      <c r="C6178">
        <v>2022</v>
      </c>
      <c r="D6178">
        <v>9</v>
      </c>
      <c r="E6178" t="s">
        <v>103</v>
      </c>
      <c r="F6178" t="s">
        <v>79</v>
      </c>
      <c r="G6178" t="s">
        <v>10285</v>
      </c>
      <c r="H6178" t="s">
        <v>81</v>
      </c>
      <c r="I6178" t="s">
        <v>71</v>
      </c>
      <c r="J6178" t="s">
        <v>28</v>
      </c>
      <c r="K6178" t="s">
        <v>125</v>
      </c>
      <c r="L6178" t="s">
        <v>20</v>
      </c>
      <c r="M6178" t="s">
        <v>139</v>
      </c>
      <c r="N6178" t="s">
        <v>288</v>
      </c>
      <c r="O6178">
        <v>141.75</v>
      </c>
      <c r="P6178">
        <v>1</v>
      </c>
      <c r="Q6178">
        <v>0.15</v>
      </c>
      <c r="R6178">
        <v>120.49</v>
      </c>
      <c r="S6178">
        <v>70.19</v>
      </c>
      <c r="T6178">
        <v>50.3</v>
      </c>
      <c r="U6178">
        <v>41.75</v>
      </c>
      <c r="V6178">
        <v>28.18</v>
      </c>
      <c r="W6178" t="s">
        <v>101</v>
      </c>
      <c r="X6178">
        <v>16</v>
      </c>
      <c r="Y6178" t="s">
        <v>75</v>
      </c>
      <c r="Z6178" t="s">
        <v>122</v>
      </c>
    </row>
    <row r="6179" spans="1:26">
      <c r="A6179" t="s">
        <v>10478</v>
      </c>
      <c r="B6179" s="3">
        <v>45092</v>
      </c>
      <c r="C6179">
        <v>2023</v>
      </c>
      <c r="D6179">
        <v>6</v>
      </c>
      <c r="E6179" t="s">
        <v>88</v>
      </c>
      <c r="F6179" t="s">
        <v>104</v>
      </c>
      <c r="G6179" t="s">
        <v>10479</v>
      </c>
      <c r="H6179" t="s">
        <v>81</v>
      </c>
      <c r="I6179" t="s">
        <v>82</v>
      </c>
      <c r="J6179" t="s">
        <v>26</v>
      </c>
      <c r="K6179" t="s">
        <v>177</v>
      </c>
      <c r="L6179" t="s">
        <v>19</v>
      </c>
      <c r="M6179" t="s">
        <v>191</v>
      </c>
      <c r="N6179" t="s">
        <v>192</v>
      </c>
      <c r="O6179">
        <v>64.41</v>
      </c>
      <c r="P6179">
        <v>1</v>
      </c>
      <c r="Q6179">
        <v>0</v>
      </c>
      <c r="R6179">
        <v>64.41</v>
      </c>
      <c r="S6179">
        <v>43.57</v>
      </c>
      <c r="T6179">
        <v>20.84</v>
      </c>
      <c r="U6179">
        <v>32.36</v>
      </c>
      <c r="V6179">
        <v>4.05</v>
      </c>
      <c r="W6179" t="s">
        <v>74</v>
      </c>
      <c r="X6179">
        <v>10</v>
      </c>
      <c r="Y6179" t="s">
        <v>110</v>
      </c>
      <c r="Z6179" t="s">
        <v>95</v>
      </c>
    </row>
    <row r="6180" spans="1:26">
      <c r="A6180" t="s">
        <v>10480</v>
      </c>
      <c r="B6180" s="3">
        <v>45309</v>
      </c>
      <c r="C6180">
        <v>2024</v>
      </c>
      <c r="D6180">
        <v>1</v>
      </c>
      <c r="E6180" t="s">
        <v>67</v>
      </c>
      <c r="F6180" t="s">
        <v>68</v>
      </c>
      <c r="G6180" t="s">
        <v>10481</v>
      </c>
      <c r="H6180" t="s">
        <v>70</v>
      </c>
      <c r="I6180" t="s">
        <v>106</v>
      </c>
      <c r="J6180" t="s">
        <v>28</v>
      </c>
      <c r="K6180" t="s">
        <v>190</v>
      </c>
      <c r="L6180" t="s">
        <v>21</v>
      </c>
      <c r="M6180" t="s">
        <v>108</v>
      </c>
      <c r="N6180" t="s">
        <v>109</v>
      </c>
      <c r="O6180">
        <v>177.28</v>
      </c>
      <c r="P6180">
        <v>4</v>
      </c>
      <c r="Q6180">
        <v>0.25</v>
      </c>
      <c r="R6180">
        <v>531.84</v>
      </c>
      <c r="S6180">
        <v>321.16</v>
      </c>
      <c r="T6180">
        <v>210.68</v>
      </c>
      <c r="U6180">
        <v>39.61</v>
      </c>
      <c r="V6180">
        <v>93.44</v>
      </c>
      <c r="W6180" t="s">
        <v>115</v>
      </c>
      <c r="X6180">
        <v>12</v>
      </c>
      <c r="Y6180" t="s">
        <v>127</v>
      </c>
      <c r="Z6180" t="s">
        <v>76</v>
      </c>
    </row>
    <row r="6181" spans="1:26">
      <c r="A6181" t="s">
        <v>10482</v>
      </c>
      <c r="B6181" s="3">
        <v>44662</v>
      </c>
      <c r="C6181">
        <v>2022</v>
      </c>
      <c r="D6181">
        <v>4</v>
      </c>
      <c r="E6181" t="s">
        <v>88</v>
      </c>
      <c r="F6181" t="s">
        <v>89</v>
      </c>
      <c r="G6181" t="s">
        <v>1861</v>
      </c>
      <c r="H6181" t="s">
        <v>81</v>
      </c>
      <c r="I6181" t="s">
        <v>106</v>
      </c>
      <c r="J6181" t="s">
        <v>29</v>
      </c>
      <c r="K6181" t="s">
        <v>72</v>
      </c>
      <c r="L6181" t="s">
        <v>19</v>
      </c>
      <c r="M6181" t="s">
        <v>191</v>
      </c>
      <c r="N6181" t="s">
        <v>388</v>
      </c>
      <c r="O6181">
        <v>45.54</v>
      </c>
      <c r="P6181">
        <v>2</v>
      </c>
      <c r="Q6181">
        <v>0.3</v>
      </c>
      <c r="R6181">
        <v>63.76</v>
      </c>
      <c r="S6181">
        <v>63.87</v>
      </c>
      <c r="T6181">
        <v>-0.11</v>
      </c>
      <c r="U6181">
        <v>-0.17</v>
      </c>
      <c r="V6181">
        <v>27.13</v>
      </c>
      <c r="W6181" t="s">
        <v>101</v>
      </c>
      <c r="X6181">
        <v>8</v>
      </c>
      <c r="Y6181" t="s">
        <v>116</v>
      </c>
      <c r="Z6181" t="s">
        <v>76</v>
      </c>
    </row>
    <row r="6182" spans="1:26">
      <c r="A6182" t="s">
        <v>10483</v>
      </c>
      <c r="B6182" s="3">
        <v>45277</v>
      </c>
      <c r="C6182">
        <v>2023</v>
      </c>
      <c r="D6182">
        <v>12</v>
      </c>
      <c r="E6182" t="s">
        <v>78</v>
      </c>
      <c r="F6182" t="s">
        <v>68</v>
      </c>
      <c r="G6182" t="s">
        <v>7169</v>
      </c>
      <c r="H6182" t="s">
        <v>70</v>
      </c>
      <c r="I6182" t="s">
        <v>130</v>
      </c>
      <c r="J6182" t="s">
        <v>27</v>
      </c>
      <c r="K6182" t="s">
        <v>119</v>
      </c>
      <c r="L6182" t="s">
        <v>19</v>
      </c>
      <c r="M6182" t="s">
        <v>150</v>
      </c>
      <c r="N6182" t="s">
        <v>239</v>
      </c>
      <c r="O6182">
        <v>16.82</v>
      </c>
      <c r="P6182">
        <v>1</v>
      </c>
      <c r="Q6182">
        <v>0.4</v>
      </c>
      <c r="R6182">
        <v>10.09</v>
      </c>
      <c r="S6182">
        <v>12.11</v>
      </c>
      <c r="T6182">
        <v>-2.02</v>
      </c>
      <c r="U6182">
        <v>-20.02</v>
      </c>
      <c r="V6182">
        <v>31.64</v>
      </c>
      <c r="W6182" t="s">
        <v>101</v>
      </c>
      <c r="X6182">
        <v>7</v>
      </c>
      <c r="Y6182" t="s">
        <v>75</v>
      </c>
      <c r="Z6182" t="s">
        <v>76</v>
      </c>
    </row>
    <row r="6183" spans="1:26">
      <c r="A6183" t="s">
        <v>10484</v>
      </c>
      <c r="B6183" s="3">
        <v>45168</v>
      </c>
      <c r="C6183">
        <v>2023</v>
      </c>
      <c r="D6183">
        <v>8</v>
      </c>
      <c r="E6183" t="s">
        <v>103</v>
      </c>
      <c r="F6183" t="s">
        <v>104</v>
      </c>
      <c r="G6183" t="s">
        <v>10485</v>
      </c>
      <c r="H6183" t="s">
        <v>70</v>
      </c>
      <c r="I6183" t="s">
        <v>82</v>
      </c>
      <c r="J6183" t="s">
        <v>29</v>
      </c>
      <c r="K6183" t="s">
        <v>72</v>
      </c>
      <c r="L6183" t="s">
        <v>21</v>
      </c>
      <c r="M6183" t="s">
        <v>120</v>
      </c>
      <c r="N6183" t="s">
        <v>154</v>
      </c>
      <c r="O6183">
        <v>21.39</v>
      </c>
      <c r="P6183">
        <v>1</v>
      </c>
      <c r="Q6183">
        <v>0.5</v>
      </c>
      <c r="R6183">
        <v>10.7</v>
      </c>
      <c r="S6183">
        <v>13.64</v>
      </c>
      <c r="T6183">
        <v>-2.94</v>
      </c>
      <c r="U6183">
        <v>-27.48</v>
      </c>
      <c r="V6183">
        <v>7.99</v>
      </c>
      <c r="W6183" t="s">
        <v>74</v>
      </c>
      <c r="X6183">
        <v>10</v>
      </c>
      <c r="Y6183" t="s">
        <v>136</v>
      </c>
      <c r="Z6183" t="s">
        <v>95</v>
      </c>
    </row>
    <row r="6184" spans="1:26">
      <c r="A6184" t="s">
        <v>10486</v>
      </c>
      <c r="B6184" s="3">
        <v>45150</v>
      </c>
      <c r="C6184">
        <v>2023</v>
      </c>
      <c r="D6184">
        <v>8</v>
      </c>
      <c r="E6184" t="s">
        <v>103</v>
      </c>
      <c r="F6184" t="s">
        <v>104</v>
      </c>
      <c r="G6184" t="s">
        <v>738</v>
      </c>
      <c r="H6184" t="s">
        <v>81</v>
      </c>
      <c r="I6184" t="s">
        <v>71</v>
      </c>
      <c r="J6184" t="s">
        <v>26</v>
      </c>
      <c r="K6184" t="s">
        <v>98</v>
      </c>
      <c r="L6184" t="s">
        <v>21</v>
      </c>
      <c r="M6184" t="s">
        <v>120</v>
      </c>
      <c r="N6184" t="s">
        <v>294</v>
      </c>
      <c r="O6184">
        <v>59.53</v>
      </c>
      <c r="P6184">
        <v>1</v>
      </c>
      <c r="Q6184">
        <v>0.4</v>
      </c>
      <c r="R6184">
        <v>35.72</v>
      </c>
      <c r="S6184">
        <v>43.4</v>
      </c>
      <c r="T6184">
        <v>-7.68</v>
      </c>
      <c r="U6184">
        <v>-21.5</v>
      </c>
      <c r="V6184">
        <v>17.3</v>
      </c>
      <c r="W6184" t="s">
        <v>94</v>
      </c>
      <c r="X6184">
        <v>25</v>
      </c>
      <c r="Y6184" t="s">
        <v>127</v>
      </c>
      <c r="Z6184" t="s">
        <v>76</v>
      </c>
    </row>
    <row r="6185" spans="1:26">
      <c r="A6185" t="s">
        <v>10487</v>
      </c>
      <c r="B6185" s="3">
        <v>45327</v>
      </c>
      <c r="C6185">
        <v>2024</v>
      </c>
      <c r="D6185">
        <v>2</v>
      </c>
      <c r="E6185" t="s">
        <v>67</v>
      </c>
      <c r="F6185" t="s">
        <v>68</v>
      </c>
      <c r="G6185" t="s">
        <v>925</v>
      </c>
      <c r="H6185" t="s">
        <v>81</v>
      </c>
      <c r="I6185" t="s">
        <v>82</v>
      </c>
      <c r="J6185" t="s">
        <v>26</v>
      </c>
      <c r="K6185" t="s">
        <v>261</v>
      </c>
      <c r="L6185" t="s">
        <v>21</v>
      </c>
      <c r="M6185" t="s">
        <v>120</v>
      </c>
      <c r="N6185" t="s">
        <v>154</v>
      </c>
      <c r="O6185">
        <v>98.22</v>
      </c>
      <c r="P6185">
        <v>2</v>
      </c>
      <c r="Q6185">
        <v>0.1</v>
      </c>
      <c r="R6185">
        <v>176.8</v>
      </c>
      <c r="S6185">
        <v>140.01</v>
      </c>
      <c r="T6185">
        <v>36.79</v>
      </c>
      <c r="U6185">
        <v>20.81</v>
      </c>
      <c r="V6185">
        <v>5.55</v>
      </c>
      <c r="W6185" t="s">
        <v>94</v>
      </c>
      <c r="X6185">
        <v>21</v>
      </c>
      <c r="Y6185" t="s">
        <v>110</v>
      </c>
      <c r="Z6185" t="s">
        <v>76</v>
      </c>
    </row>
    <row r="6186" spans="1:26">
      <c r="A6186" t="s">
        <v>10488</v>
      </c>
      <c r="B6186" s="3">
        <v>44845</v>
      </c>
      <c r="C6186">
        <v>2022</v>
      </c>
      <c r="D6186">
        <v>10</v>
      </c>
      <c r="E6186" t="s">
        <v>78</v>
      </c>
      <c r="F6186" t="s">
        <v>79</v>
      </c>
      <c r="G6186" t="s">
        <v>7952</v>
      </c>
      <c r="H6186" t="s">
        <v>70</v>
      </c>
      <c r="I6186" t="s">
        <v>106</v>
      </c>
      <c r="J6186" t="s">
        <v>27</v>
      </c>
      <c r="K6186" t="s">
        <v>233</v>
      </c>
      <c r="L6186" t="s">
        <v>22</v>
      </c>
      <c r="M6186" t="s">
        <v>73</v>
      </c>
      <c r="N6186" t="s">
        <v>37</v>
      </c>
      <c r="O6186">
        <v>986.76</v>
      </c>
      <c r="P6186">
        <v>5</v>
      </c>
      <c r="Q6186">
        <v>0.4</v>
      </c>
      <c r="R6186">
        <v>2960.28</v>
      </c>
      <c r="S6186">
        <v>2934.39</v>
      </c>
      <c r="T6186">
        <v>25.89</v>
      </c>
      <c r="U6186">
        <v>0.87</v>
      </c>
      <c r="V6186">
        <v>44.46</v>
      </c>
      <c r="W6186" t="s">
        <v>101</v>
      </c>
      <c r="X6186">
        <v>6</v>
      </c>
      <c r="Y6186" t="s">
        <v>127</v>
      </c>
      <c r="Z6186" t="s">
        <v>76</v>
      </c>
    </row>
    <row r="6187" spans="1:26">
      <c r="A6187" t="s">
        <v>10489</v>
      </c>
      <c r="B6187" s="3">
        <v>44470</v>
      </c>
      <c r="C6187">
        <v>2021</v>
      </c>
      <c r="D6187">
        <v>10</v>
      </c>
      <c r="E6187" t="s">
        <v>78</v>
      </c>
      <c r="F6187" t="s">
        <v>79</v>
      </c>
      <c r="G6187" t="s">
        <v>10490</v>
      </c>
      <c r="H6187" t="s">
        <v>70</v>
      </c>
      <c r="I6187" t="s">
        <v>82</v>
      </c>
      <c r="J6187" t="s">
        <v>26</v>
      </c>
      <c r="K6187" t="s">
        <v>177</v>
      </c>
      <c r="L6187" t="s">
        <v>20</v>
      </c>
      <c r="M6187" t="s">
        <v>139</v>
      </c>
      <c r="N6187" t="s">
        <v>160</v>
      </c>
      <c r="O6187">
        <v>39.27</v>
      </c>
      <c r="P6187">
        <v>2</v>
      </c>
      <c r="Q6187">
        <v>0.1</v>
      </c>
      <c r="R6187">
        <v>70.69</v>
      </c>
      <c r="S6187">
        <v>52.67</v>
      </c>
      <c r="T6187">
        <v>18.02</v>
      </c>
      <c r="U6187">
        <v>25.49</v>
      </c>
      <c r="V6187">
        <v>5.14</v>
      </c>
      <c r="W6187" t="s">
        <v>94</v>
      </c>
      <c r="X6187">
        <v>22</v>
      </c>
      <c r="Y6187" t="s">
        <v>116</v>
      </c>
      <c r="Z6187" t="s">
        <v>76</v>
      </c>
    </row>
    <row r="6188" spans="1:26">
      <c r="A6188" t="s">
        <v>10491</v>
      </c>
      <c r="B6188" s="3">
        <v>44940</v>
      </c>
      <c r="C6188">
        <v>2023</v>
      </c>
      <c r="D6188">
        <v>1</v>
      </c>
      <c r="E6188" t="s">
        <v>67</v>
      </c>
      <c r="F6188" t="s">
        <v>68</v>
      </c>
      <c r="G6188" t="s">
        <v>9565</v>
      </c>
      <c r="H6188" t="s">
        <v>70</v>
      </c>
      <c r="I6188" t="s">
        <v>106</v>
      </c>
      <c r="J6188" t="s">
        <v>27</v>
      </c>
      <c r="K6188" t="s">
        <v>107</v>
      </c>
      <c r="L6188" t="s">
        <v>22</v>
      </c>
      <c r="M6188" t="s">
        <v>92</v>
      </c>
      <c r="N6188" t="s">
        <v>329</v>
      </c>
      <c r="O6188">
        <v>121.55</v>
      </c>
      <c r="P6188">
        <v>1</v>
      </c>
      <c r="Q6188">
        <v>0.3</v>
      </c>
      <c r="R6188">
        <v>85.08</v>
      </c>
      <c r="S6188">
        <v>59.9</v>
      </c>
      <c r="T6188">
        <v>25.18</v>
      </c>
      <c r="U6188">
        <v>29.6</v>
      </c>
      <c r="V6188">
        <v>93.17</v>
      </c>
      <c r="W6188" t="s">
        <v>115</v>
      </c>
      <c r="X6188">
        <v>14</v>
      </c>
      <c r="Y6188" t="s">
        <v>136</v>
      </c>
      <c r="Z6188" t="s">
        <v>122</v>
      </c>
    </row>
    <row r="6189" spans="1:26">
      <c r="A6189" t="s">
        <v>10492</v>
      </c>
      <c r="B6189" s="3">
        <v>45419</v>
      </c>
      <c r="C6189">
        <v>2024</v>
      </c>
      <c r="D6189">
        <v>5</v>
      </c>
      <c r="E6189" t="s">
        <v>88</v>
      </c>
      <c r="F6189" t="s">
        <v>89</v>
      </c>
      <c r="G6189" t="s">
        <v>10493</v>
      </c>
      <c r="H6189" t="s">
        <v>81</v>
      </c>
      <c r="I6189" t="s">
        <v>106</v>
      </c>
      <c r="J6189" t="s">
        <v>26</v>
      </c>
      <c r="K6189" t="s">
        <v>98</v>
      </c>
      <c r="L6189" t="s">
        <v>23</v>
      </c>
      <c r="M6189" t="s">
        <v>178</v>
      </c>
      <c r="N6189" t="s">
        <v>616</v>
      </c>
      <c r="O6189">
        <v>240.57</v>
      </c>
      <c r="P6189">
        <v>4</v>
      </c>
      <c r="Q6189">
        <v>0</v>
      </c>
      <c r="R6189">
        <v>962.28</v>
      </c>
      <c r="S6189">
        <v>523.03</v>
      </c>
      <c r="T6189">
        <v>439.25</v>
      </c>
      <c r="U6189">
        <v>45.65</v>
      </c>
      <c r="V6189">
        <v>49.77</v>
      </c>
      <c r="W6189" t="s">
        <v>101</v>
      </c>
      <c r="X6189">
        <v>22</v>
      </c>
      <c r="Y6189" t="s">
        <v>110</v>
      </c>
      <c r="Z6189" t="s">
        <v>76</v>
      </c>
    </row>
    <row r="6190" spans="1:26">
      <c r="A6190" t="s">
        <v>10494</v>
      </c>
      <c r="B6190" s="3">
        <v>44505</v>
      </c>
      <c r="C6190">
        <v>2021</v>
      </c>
      <c r="D6190">
        <v>11</v>
      </c>
      <c r="E6190" t="s">
        <v>78</v>
      </c>
      <c r="F6190" t="s">
        <v>79</v>
      </c>
      <c r="G6190" t="s">
        <v>1284</v>
      </c>
      <c r="H6190" t="s">
        <v>81</v>
      </c>
      <c r="I6190" t="s">
        <v>82</v>
      </c>
      <c r="J6190" t="s">
        <v>27</v>
      </c>
      <c r="K6190" t="s">
        <v>147</v>
      </c>
      <c r="L6190" t="s">
        <v>21</v>
      </c>
      <c r="M6190" t="s">
        <v>120</v>
      </c>
      <c r="N6190" t="s">
        <v>294</v>
      </c>
      <c r="O6190">
        <v>38.41</v>
      </c>
      <c r="P6190">
        <v>3</v>
      </c>
      <c r="Q6190">
        <v>0</v>
      </c>
      <c r="R6190">
        <v>115.23</v>
      </c>
      <c r="S6190">
        <v>73.38</v>
      </c>
      <c r="T6190">
        <v>41.85</v>
      </c>
      <c r="U6190">
        <v>36.32</v>
      </c>
      <c r="V6190">
        <v>4.36</v>
      </c>
      <c r="W6190" t="s">
        <v>74</v>
      </c>
      <c r="X6190">
        <v>6</v>
      </c>
      <c r="Y6190" t="s">
        <v>136</v>
      </c>
      <c r="Z6190" t="s">
        <v>122</v>
      </c>
    </row>
    <row r="6191" spans="1:26">
      <c r="A6191" t="s">
        <v>10495</v>
      </c>
      <c r="B6191" s="3">
        <v>45084</v>
      </c>
      <c r="C6191">
        <v>2023</v>
      </c>
      <c r="D6191">
        <v>6</v>
      </c>
      <c r="E6191" t="s">
        <v>88</v>
      </c>
      <c r="F6191" t="s">
        <v>104</v>
      </c>
      <c r="G6191" t="s">
        <v>10496</v>
      </c>
      <c r="H6191" t="s">
        <v>70</v>
      </c>
      <c r="I6191" t="s">
        <v>106</v>
      </c>
      <c r="J6191" t="s">
        <v>29</v>
      </c>
      <c r="K6191" t="s">
        <v>72</v>
      </c>
      <c r="L6191" t="s">
        <v>23</v>
      </c>
      <c r="M6191" t="s">
        <v>178</v>
      </c>
      <c r="N6191" t="s">
        <v>461</v>
      </c>
      <c r="O6191">
        <v>40.01</v>
      </c>
      <c r="P6191">
        <v>6</v>
      </c>
      <c r="Q6191">
        <v>0.05</v>
      </c>
      <c r="R6191">
        <v>228.06</v>
      </c>
      <c r="S6191">
        <v>124.85</v>
      </c>
      <c r="T6191">
        <v>103.21</v>
      </c>
      <c r="U6191">
        <v>45.26</v>
      </c>
      <c r="V6191">
        <v>10.82</v>
      </c>
      <c r="W6191" t="s">
        <v>94</v>
      </c>
      <c r="X6191">
        <v>5</v>
      </c>
      <c r="Y6191" t="s">
        <v>86</v>
      </c>
      <c r="Z6191" t="s">
        <v>76</v>
      </c>
    </row>
    <row r="6192" spans="1:26">
      <c r="A6192" t="s">
        <v>10497</v>
      </c>
      <c r="B6192" s="3">
        <v>44880</v>
      </c>
      <c r="C6192">
        <v>2022</v>
      </c>
      <c r="D6192">
        <v>11</v>
      </c>
      <c r="E6192" t="s">
        <v>78</v>
      </c>
      <c r="F6192" t="s">
        <v>79</v>
      </c>
      <c r="G6192" t="s">
        <v>6174</v>
      </c>
      <c r="H6192" t="s">
        <v>81</v>
      </c>
      <c r="I6192" t="s">
        <v>130</v>
      </c>
      <c r="J6192" t="s">
        <v>26</v>
      </c>
      <c r="K6192" t="s">
        <v>113</v>
      </c>
      <c r="L6192" t="s">
        <v>19</v>
      </c>
      <c r="M6192" t="s">
        <v>150</v>
      </c>
      <c r="N6192" t="s">
        <v>157</v>
      </c>
      <c r="O6192">
        <v>49.15</v>
      </c>
      <c r="P6192">
        <v>2</v>
      </c>
      <c r="Q6192">
        <v>0.1</v>
      </c>
      <c r="R6192">
        <v>88.47</v>
      </c>
      <c r="S6192">
        <v>66.09</v>
      </c>
      <c r="T6192">
        <v>22.38</v>
      </c>
      <c r="U6192">
        <v>25.3</v>
      </c>
      <c r="V6192">
        <v>71.19</v>
      </c>
      <c r="W6192" t="s">
        <v>115</v>
      </c>
      <c r="X6192">
        <v>20</v>
      </c>
      <c r="Y6192" t="s">
        <v>144</v>
      </c>
      <c r="Z6192" t="s">
        <v>95</v>
      </c>
    </row>
    <row r="6193" spans="1:26">
      <c r="A6193" t="s">
        <v>10498</v>
      </c>
      <c r="B6193" s="3">
        <v>45061</v>
      </c>
      <c r="C6193">
        <v>2023</v>
      </c>
      <c r="D6193">
        <v>5</v>
      </c>
      <c r="E6193" t="s">
        <v>88</v>
      </c>
      <c r="F6193" t="s">
        <v>89</v>
      </c>
      <c r="G6193" t="s">
        <v>10499</v>
      </c>
      <c r="H6193" t="s">
        <v>81</v>
      </c>
      <c r="I6193" t="s">
        <v>106</v>
      </c>
      <c r="J6193" t="s">
        <v>28</v>
      </c>
      <c r="K6193" t="s">
        <v>190</v>
      </c>
      <c r="L6193" t="s">
        <v>23</v>
      </c>
      <c r="M6193" t="s">
        <v>205</v>
      </c>
      <c r="N6193" t="s">
        <v>206</v>
      </c>
      <c r="O6193">
        <v>89.57</v>
      </c>
      <c r="P6193">
        <v>2</v>
      </c>
      <c r="Q6193">
        <v>0.05</v>
      </c>
      <c r="R6193">
        <v>170.18</v>
      </c>
      <c r="S6193">
        <v>129.77</v>
      </c>
      <c r="T6193">
        <v>40.41</v>
      </c>
      <c r="U6193">
        <v>23.75</v>
      </c>
      <c r="V6193">
        <v>11.75</v>
      </c>
      <c r="W6193" t="s">
        <v>94</v>
      </c>
      <c r="X6193">
        <v>10</v>
      </c>
      <c r="Y6193" t="s">
        <v>86</v>
      </c>
      <c r="Z6193" t="s">
        <v>76</v>
      </c>
    </row>
    <row r="6194" spans="1:26">
      <c r="A6194" t="s">
        <v>10500</v>
      </c>
      <c r="B6194" s="3">
        <v>45021</v>
      </c>
      <c r="C6194">
        <v>2023</v>
      </c>
      <c r="D6194">
        <v>4</v>
      </c>
      <c r="E6194" t="s">
        <v>88</v>
      </c>
      <c r="F6194" t="s">
        <v>89</v>
      </c>
      <c r="G6194" t="s">
        <v>10501</v>
      </c>
      <c r="H6194" t="s">
        <v>81</v>
      </c>
      <c r="I6194" t="s">
        <v>82</v>
      </c>
      <c r="J6194" t="s">
        <v>28</v>
      </c>
      <c r="K6194" t="s">
        <v>164</v>
      </c>
      <c r="L6194" t="s">
        <v>21</v>
      </c>
      <c r="M6194" t="s">
        <v>99</v>
      </c>
      <c r="N6194" t="s">
        <v>170</v>
      </c>
      <c r="O6194">
        <v>45.05</v>
      </c>
      <c r="P6194">
        <v>1</v>
      </c>
      <c r="Q6194">
        <v>0.25</v>
      </c>
      <c r="R6194">
        <v>33.79</v>
      </c>
      <c r="S6194">
        <v>26.92</v>
      </c>
      <c r="T6194">
        <v>6.87</v>
      </c>
      <c r="U6194">
        <v>20.33</v>
      </c>
      <c r="V6194">
        <v>8.52</v>
      </c>
      <c r="W6194" t="s">
        <v>74</v>
      </c>
      <c r="X6194">
        <v>11</v>
      </c>
      <c r="Y6194" t="s">
        <v>75</v>
      </c>
      <c r="Z6194" t="s">
        <v>76</v>
      </c>
    </row>
    <row r="6195" spans="1:26">
      <c r="A6195" t="s">
        <v>10502</v>
      </c>
      <c r="B6195" s="3">
        <v>45261</v>
      </c>
      <c r="C6195">
        <v>2023</v>
      </c>
      <c r="D6195">
        <v>12</v>
      </c>
      <c r="E6195" t="s">
        <v>78</v>
      </c>
      <c r="F6195" t="s">
        <v>68</v>
      </c>
      <c r="G6195" t="s">
        <v>10503</v>
      </c>
      <c r="H6195" t="s">
        <v>81</v>
      </c>
      <c r="I6195" t="s">
        <v>71</v>
      </c>
      <c r="J6195" t="s">
        <v>28</v>
      </c>
      <c r="K6195" t="s">
        <v>190</v>
      </c>
      <c r="L6195" t="s">
        <v>19</v>
      </c>
      <c r="M6195" t="s">
        <v>150</v>
      </c>
      <c r="N6195" t="s">
        <v>239</v>
      </c>
      <c r="O6195">
        <v>72.46</v>
      </c>
      <c r="P6195">
        <v>2</v>
      </c>
      <c r="Q6195">
        <v>0</v>
      </c>
      <c r="R6195">
        <v>144.92</v>
      </c>
      <c r="S6195">
        <v>99.32</v>
      </c>
      <c r="T6195">
        <v>45.6</v>
      </c>
      <c r="U6195">
        <v>31.47</v>
      </c>
      <c r="V6195">
        <v>13.39</v>
      </c>
      <c r="W6195" t="s">
        <v>94</v>
      </c>
      <c r="X6195">
        <v>8</v>
      </c>
      <c r="Y6195" t="s">
        <v>116</v>
      </c>
      <c r="Z6195" t="s">
        <v>76</v>
      </c>
    </row>
    <row r="6196" spans="1:26">
      <c r="A6196" t="s">
        <v>10504</v>
      </c>
      <c r="B6196" s="3">
        <v>45494</v>
      </c>
      <c r="C6196">
        <v>2024</v>
      </c>
      <c r="D6196">
        <v>7</v>
      </c>
      <c r="E6196" t="s">
        <v>103</v>
      </c>
      <c r="F6196" t="s">
        <v>104</v>
      </c>
      <c r="G6196" t="s">
        <v>10505</v>
      </c>
      <c r="H6196" t="s">
        <v>70</v>
      </c>
      <c r="I6196" t="s">
        <v>106</v>
      </c>
      <c r="J6196" t="s">
        <v>29</v>
      </c>
      <c r="K6196" t="s">
        <v>72</v>
      </c>
      <c r="L6196" t="s">
        <v>19</v>
      </c>
      <c r="M6196" t="s">
        <v>191</v>
      </c>
      <c r="N6196" t="s">
        <v>388</v>
      </c>
      <c r="O6196">
        <v>39.83</v>
      </c>
      <c r="P6196">
        <v>1</v>
      </c>
      <c r="Q6196">
        <v>0.3</v>
      </c>
      <c r="R6196">
        <v>27.88</v>
      </c>
      <c r="S6196">
        <v>25.16</v>
      </c>
      <c r="T6196">
        <v>2.72</v>
      </c>
      <c r="U6196">
        <v>9.76</v>
      </c>
      <c r="V6196">
        <v>28.57</v>
      </c>
      <c r="W6196" t="s">
        <v>101</v>
      </c>
      <c r="X6196">
        <v>6</v>
      </c>
      <c r="Y6196" t="s">
        <v>127</v>
      </c>
      <c r="Z6196" t="s">
        <v>122</v>
      </c>
    </row>
    <row r="6197" spans="1:26">
      <c r="A6197" t="s">
        <v>10506</v>
      </c>
      <c r="B6197" s="3">
        <v>45206</v>
      </c>
      <c r="C6197">
        <v>2023</v>
      </c>
      <c r="D6197">
        <v>10</v>
      </c>
      <c r="E6197" t="s">
        <v>78</v>
      </c>
      <c r="F6197" t="s">
        <v>79</v>
      </c>
      <c r="G6197" t="s">
        <v>10040</v>
      </c>
      <c r="H6197" t="s">
        <v>81</v>
      </c>
      <c r="I6197" t="s">
        <v>106</v>
      </c>
      <c r="J6197" t="s">
        <v>29</v>
      </c>
      <c r="K6197" t="s">
        <v>72</v>
      </c>
      <c r="L6197" t="s">
        <v>23</v>
      </c>
      <c r="M6197" t="s">
        <v>134</v>
      </c>
      <c r="N6197" t="s">
        <v>332</v>
      </c>
      <c r="O6197">
        <v>413.51</v>
      </c>
      <c r="P6197">
        <v>7</v>
      </c>
      <c r="Q6197">
        <v>0.5</v>
      </c>
      <c r="R6197">
        <v>1447.28</v>
      </c>
      <c r="S6197">
        <v>2150.7</v>
      </c>
      <c r="T6197">
        <v>-703.42</v>
      </c>
      <c r="U6197">
        <v>-48.6</v>
      </c>
      <c r="V6197">
        <v>35.88</v>
      </c>
      <c r="W6197" t="s">
        <v>101</v>
      </c>
      <c r="X6197">
        <v>5</v>
      </c>
      <c r="Y6197" t="s">
        <v>136</v>
      </c>
      <c r="Z6197" t="s">
        <v>122</v>
      </c>
    </row>
    <row r="6198" spans="1:26">
      <c r="A6198" t="s">
        <v>10507</v>
      </c>
      <c r="B6198" s="3">
        <v>45191</v>
      </c>
      <c r="C6198">
        <v>2023</v>
      </c>
      <c r="D6198">
        <v>9</v>
      </c>
      <c r="E6198" t="s">
        <v>103</v>
      </c>
      <c r="F6198" t="s">
        <v>79</v>
      </c>
      <c r="G6198" t="s">
        <v>8387</v>
      </c>
      <c r="H6198" t="s">
        <v>70</v>
      </c>
      <c r="I6198" t="s">
        <v>82</v>
      </c>
      <c r="J6198" t="s">
        <v>26</v>
      </c>
      <c r="K6198" t="s">
        <v>177</v>
      </c>
      <c r="L6198" t="s">
        <v>20</v>
      </c>
      <c r="M6198" t="s">
        <v>139</v>
      </c>
      <c r="N6198" t="s">
        <v>140</v>
      </c>
      <c r="O6198">
        <v>191.9</v>
      </c>
      <c r="P6198">
        <v>5</v>
      </c>
      <c r="Q6198">
        <v>0.2</v>
      </c>
      <c r="R6198">
        <v>767.6</v>
      </c>
      <c r="S6198">
        <v>649.01</v>
      </c>
      <c r="T6198">
        <v>118.59</v>
      </c>
      <c r="U6198">
        <v>15.45</v>
      </c>
      <c r="V6198">
        <v>18.99</v>
      </c>
      <c r="W6198" t="s">
        <v>94</v>
      </c>
      <c r="X6198">
        <v>23</v>
      </c>
      <c r="Y6198" t="s">
        <v>86</v>
      </c>
      <c r="Z6198" t="s">
        <v>76</v>
      </c>
    </row>
    <row r="6199" spans="1:26">
      <c r="A6199" t="s">
        <v>10508</v>
      </c>
      <c r="B6199" s="3">
        <v>45324</v>
      </c>
      <c r="C6199">
        <v>2024</v>
      </c>
      <c r="D6199">
        <v>2</v>
      </c>
      <c r="E6199" t="s">
        <v>67</v>
      </c>
      <c r="F6199" t="s">
        <v>68</v>
      </c>
      <c r="G6199" t="s">
        <v>10509</v>
      </c>
      <c r="H6199" t="s">
        <v>81</v>
      </c>
      <c r="I6199" t="s">
        <v>82</v>
      </c>
      <c r="J6199" t="s">
        <v>27</v>
      </c>
      <c r="K6199" t="s">
        <v>107</v>
      </c>
      <c r="L6199" t="s">
        <v>21</v>
      </c>
      <c r="M6199" t="s">
        <v>120</v>
      </c>
      <c r="N6199" t="s">
        <v>294</v>
      </c>
      <c r="O6199">
        <v>119.47</v>
      </c>
      <c r="P6199">
        <v>2</v>
      </c>
      <c r="Q6199">
        <v>0</v>
      </c>
      <c r="R6199">
        <v>238.94</v>
      </c>
      <c r="S6199">
        <v>172.68</v>
      </c>
      <c r="T6199">
        <v>66.26</v>
      </c>
      <c r="U6199">
        <v>27.73</v>
      </c>
      <c r="V6199">
        <v>9.11</v>
      </c>
      <c r="W6199" t="s">
        <v>94</v>
      </c>
      <c r="X6199">
        <v>9</v>
      </c>
      <c r="Y6199" t="s">
        <v>127</v>
      </c>
      <c r="Z6199" t="s">
        <v>122</v>
      </c>
    </row>
    <row r="6200" spans="1:26">
      <c r="A6200" t="s">
        <v>10510</v>
      </c>
      <c r="B6200" s="3">
        <v>45143</v>
      </c>
      <c r="C6200">
        <v>2023</v>
      </c>
      <c r="D6200">
        <v>8</v>
      </c>
      <c r="E6200" t="s">
        <v>103</v>
      </c>
      <c r="F6200" t="s">
        <v>104</v>
      </c>
      <c r="G6200" t="s">
        <v>10511</v>
      </c>
      <c r="H6200" t="s">
        <v>81</v>
      </c>
      <c r="I6200" t="s">
        <v>71</v>
      </c>
      <c r="J6200" t="s">
        <v>28</v>
      </c>
      <c r="K6200" t="s">
        <v>173</v>
      </c>
      <c r="L6200" t="s">
        <v>21</v>
      </c>
      <c r="M6200" t="s">
        <v>120</v>
      </c>
      <c r="N6200" t="s">
        <v>294</v>
      </c>
      <c r="O6200">
        <v>104.27</v>
      </c>
      <c r="P6200">
        <v>1</v>
      </c>
      <c r="Q6200">
        <v>0</v>
      </c>
      <c r="R6200">
        <v>104.27</v>
      </c>
      <c r="S6200">
        <v>76.95</v>
      </c>
      <c r="T6200">
        <v>27.32</v>
      </c>
      <c r="U6200">
        <v>26.2</v>
      </c>
      <c r="V6200">
        <v>9.14</v>
      </c>
      <c r="W6200" t="s">
        <v>74</v>
      </c>
      <c r="X6200">
        <v>13</v>
      </c>
      <c r="Y6200" t="s">
        <v>127</v>
      </c>
      <c r="Z6200" t="s">
        <v>76</v>
      </c>
    </row>
    <row r="6201" spans="1:26">
      <c r="A6201" t="s">
        <v>10512</v>
      </c>
      <c r="B6201" s="3">
        <v>45090</v>
      </c>
      <c r="C6201">
        <v>2023</v>
      </c>
      <c r="D6201">
        <v>6</v>
      </c>
      <c r="E6201" t="s">
        <v>88</v>
      </c>
      <c r="F6201" t="s">
        <v>104</v>
      </c>
      <c r="G6201" t="s">
        <v>2666</v>
      </c>
      <c r="H6201" t="s">
        <v>70</v>
      </c>
      <c r="I6201" t="s">
        <v>71</v>
      </c>
      <c r="J6201" t="s">
        <v>27</v>
      </c>
      <c r="K6201" t="s">
        <v>233</v>
      </c>
      <c r="L6201" t="s">
        <v>19</v>
      </c>
      <c r="M6201" t="s">
        <v>150</v>
      </c>
      <c r="N6201" t="s">
        <v>151</v>
      </c>
      <c r="O6201">
        <v>26.93</v>
      </c>
      <c r="P6201">
        <v>1</v>
      </c>
      <c r="Q6201">
        <v>0.05</v>
      </c>
      <c r="R6201">
        <v>25.58</v>
      </c>
      <c r="S6201">
        <v>17.89</v>
      </c>
      <c r="T6201">
        <v>7.69</v>
      </c>
      <c r="U6201">
        <v>30.06</v>
      </c>
      <c r="V6201">
        <v>13.73</v>
      </c>
      <c r="W6201" t="s">
        <v>94</v>
      </c>
      <c r="X6201">
        <v>11</v>
      </c>
      <c r="Y6201" t="s">
        <v>110</v>
      </c>
      <c r="Z6201" t="s">
        <v>161</v>
      </c>
    </row>
    <row r="6202" spans="1:26">
      <c r="A6202" t="s">
        <v>10513</v>
      </c>
      <c r="B6202" s="3">
        <v>45252</v>
      </c>
      <c r="C6202">
        <v>2023</v>
      </c>
      <c r="D6202">
        <v>11</v>
      </c>
      <c r="E6202" t="s">
        <v>78</v>
      </c>
      <c r="F6202" t="s">
        <v>79</v>
      </c>
      <c r="G6202" t="s">
        <v>6553</v>
      </c>
      <c r="H6202" t="s">
        <v>70</v>
      </c>
      <c r="I6202" t="s">
        <v>82</v>
      </c>
      <c r="J6202" t="s">
        <v>26</v>
      </c>
      <c r="K6202" t="s">
        <v>218</v>
      </c>
      <c r="L6202" t="s">
        <v>19</v>
      </c>
      <c r="M6202" t="s">
        <v>191</v>
      </c>
      <c r="N6202" t="s">
        <v>212</v>
      </c>
      <c r="O6202">
        <v>45.82</v>
      </c>
      <c r="P6202">
        <v>2</v>
      </c>
      <c r="Q6202">
        <v>0.4</v>
      </c>
      <c r="R6202">
        <v>54.98</v>
      </c>
      <c r="S6202">
        <v>61.86</v>
      </c>
      <c r="T6202">
        <v>-6.88</v>
      </c>
      <c r="U6202">
        <v>-12.51</v>
      </c>
      <c r="V6202">
        <v>7.52</v>
      </c>
      <c r="W6202" t="s">
        <v>94</v>
      </c>
      <c r="X6202">
        <v>23</v>
      </c>
      <c r="Y6202" t="s">
        <v>144</v>
      </c>
      <c r="Z6202" t="s">
        <v>161</v>
      </c>
    </row>
    <row r="6203" spans="1:26">
      <c r="A6203" t="s">
        <v>10514</v>
      </c>
      <c r="B6203" s="3">
        <v>44980</v>
      </c>
      <c r="C6203">
        <v>2023</v>
      </c>
      <c r="D6203">
        <v>2</v>
      </c>
      <c r="E6203" t="s">
        <v>67</v>
      </c>
      <c r="F6203" t="s">
        <v>68</v>
      </c>
      <c r="G6203" t="s">
        <v>1836</v>
      </c>
      <c r="H6203" t="s">
        <v>70</v>
      </c>
      <c r="I6203" t="s">
        <v>106</v>
      </c>
      <c r="J6203" t="s">
        <v>29</v>
      </c>
      <c r="K6203" t="s">
        <v>83</v>
      </c>
      <c r="L6203" t="s">
        <v>21</v>
      </c>
      <c r="M6203" t="s">
        <v>99</v>
      </c>
      <c r="N6203" t="s">
        <v>100</v>
      </c>
      <c r="O6203">
        <v>18.97</v>
      </c>
      <c r="P6203">
        <v>1</v>
      </c>
      <c r="Q6203">
        <v>0.4</v>
      </c>
      <c r="R6203">
        <v>11.38</v>
      </c>
      <c r="S6203">
        <v>10.87</v>
      </c>
      <c r="T6203">
        <v>0.51</v>
      </c>
      <c r="U6203">
        <v>4.48</v>
      </c>
      <c r="V6203">
        <v>54.24</v>
      </c>
      <c r="W6203" t="s">
        <v>115</v>
      </c>
      <c r="X6203">
        <v>4</v>
      </c>
      <c r="Y6203" t="s">
        <v>116</v>
      </c>
      <c r="Z6203" t="s">
        <v>76</v>
      </c>
    </row>
    <row r="6204" spans="1:26">
      <c r="A6204" t="s">
        <v>10515</v>
      </c>
      <c r="B6204" s="3">
        <v>45628</v>
      </c>
      <c r="C6204">
        <v>2024</v>
      </c>
      <c r="D6204">
        <v>12</v>
      </c>
      <c r="E6204" t="s">
        <v>78</v>
      </c>
      <c r="F6204" t="s">
        <v>68</v>
      </c>
      <c r="G6204" t="s">
        <v>6626</v>
      </c>
      <c r="H6204" t="s">
        <v>81</v>
      </c>
      <c r="I6204" t="s">
        <v>82</v>
      </c>
      <c r="J6204" t="s">
        <v>27</v>
      </c>
      <c r="K6204" t="s">
        <v>233</v>
      </c>
      <c r="L6204" t="s">
        <v>22</v>
      </c>
      <c r="M6204" t="s">
        <v>195</v>
      </c>
      <c r="N6204" t="s">
        <v>900</v>
      </c>
      <c r="O6204">
        <v>936.82</v>
      </c>
      <c r="P6204">
        <v>1</v>
      </c>
      <c r="Q6204">
        <v>0</v>
      </c>
      <c r="R6204">
        <v>936.82</v>
      </c>
      <c r="S6204">
        <v>423.54</v>
      </c>
      <c r="T6204">
        <v>513.28</v>
      </c>
      <c r="U6204">
        <v>54.79</v>
      </c>
      <c r="V6204">
        <v>6.38</v>
      </c>
      <c r="W6204" t="s">
        <v>94</v>
      </c>
      <c r="X6204">
        <v>12</v>
      </c>
      <c r="Y6204" t="s">
        <v>144</v>
      </c>
      <c r="Z6204" t="s">
        <v>122</v>
      </c>
    </row>
    <row r="6205" spans="1:26">
      <c r="A6205" t="s">
        <v>10516</v>
      </c>
      <c r="B6205" s="3">
        <v>44451</v>
      </c>
      <c r="C6205">
        <v>2021</v>
      </c>
      <c r="D6205">
        <v>9</v>
      </c>
      <c r="E6205" t="s">
        <v>103</v>
      </c>
      <c r="F6205" t="s">
        <v>79</v>
      </c>
      <c r="G6205" t="s">
        <v>5683</v>
      </c>
      <c r="H6205" t="s">
        <v>70</v>
      </c>
      <c r="I6205" t="s">
        <v>71</v>
      </c>
      <c r="J6205" t="s">
        <v>29</v>
      </c>
      <c r="K6205" t="s">
        <v>83</v>
      </c>
      <c r="L6205" t="s">
        <v>20</v>
      </c>
      <c r="M6205" t="s">
        <v>84</v>
      </c>
      <c r="N6205" t="s">
        <v>131</v>
      </c>
      <c r="O6205">
        <v>23.4</v>
      </c>
      <c r="P6205">
        <v>1</v>
      </c>
      <c r="Q6205">
        <v>0.05</v>
      </c>
      <c r="R6205">
        <v>22.23</v>
      </c>
      <c r="S6205">
        <v>11.02</v>
      </c>
      <c r="T6205">
        <v>11.21</v>
      </c>
      <c r="U6205">
        <v>50.43</v>
      </c>
      <c r="V6205">
        <v>11.09</v>
      </c>
      <c r="W6205" t="s">
        <v>94</v>
      </c>
      <c r="X6205">
        <v>3</v>
      </c>
      <c r="Y6205" t="s">
        <v>110</v>
      </c>
      <c r="Z6205" t="s">
        <v>161</v>
      </c>
    </row>
    <row r="6206" spans="1:26">
      <c r="A6206" t="s">
        <v>10517</v>
      </c>
      <c r="B6206" s="3">
        <v>45520</v>
      </c>
      <c r="C6206">
        <v>2024</v>
      </c>
      <c r="D6206">
        <v>8</v>
      </c>
      <c r="E6206" t="s">
        <v>103</v>
      </c>
      <c r="F6206" t="s">
        <v>104</v>
      </c>
      <c r="G6206" t="s">
        <v>10518</v>
      </c>
      <c r="H6206" t="s">
        <v>70</v>
      </c>
      <c r="I6206" t="s">
        <v>82</v>
      </c>
      <c r="J6206" t="s">
        <v>28</v>
      </c>
      <c r="K6206" t="s">
        <v>164</v>
      </c>
      <c r="L6206" t="s">
        <v>19</v>
      </c>
      <c r="M6206" t="s">
        <v>150</v>
      </c>
      <c r="N6206" t="s">
        <v>157</v>
      </c>
      <c r="O6206">
        <v>13.51</v>
      </c>
      <c r="P6206">
        <v>8</v>
      </c>
      <c r="Q6206">
        <v>0</v>
      </c>
      <c r="R6206">
        <v>108.08</v>
      </c>
      <c r="S6206">
        <v>54.33</v>
      </c>
      <c r="T6206">
        <v>53.75</v>
      </c>
      <c r="U6206">
        <v>49.73</v>
      </c>
      <c r="V6206">
        <v>67.63</v>
      </c>
      <c r="W6206" t="s">
        <v>115</v>
      </c>
      <c r="X6206">
        <v>16</v>
      </c>
      <c r="Y6206" t="s">
        <v>127</v>
      </c>
      <c r="Z6206" t="s">
        <v>76</v>
      </c>
    </row>
    <row r="6207" spans="1:26">
      <c r="A6207" t="s">
        <v>10519</v>
      </c>
      <c r="B6207" s="3">
        <v>45185</v>
      </c>
      <c r="C6207">
        <v>2023</v>
      </c>
      <c r="D6207">
        <v>9</v>
      </c>
      <c r="E6207" t="s">
        <v>103</v>
      </c>
      <c r="F6207" t="s">
        <v>79</v>
      </c>
      <c r="G6207" t="s">
        <v>10520</v>
      </c>
      <c r="H6207" t="s">
        <v>81</v>
      </c>
      <c r="I6207" t="s">
        <v>106</v>
      </c>
      <c r="J6207" t="s">
        <v>29</v>
      </c>
      <c r="K6207" t="s">
        <v>83</v>
      </c>
      <c r="L6207" t="s">
        <v>21</v>
      </c>
      <c r="M6207" t="s">
        <v>108</v>
      </c>
      <c r="N6207" t="s">
        <v>109</v>
      </c>
      <c r="O6207">
        <v>113.22</v>
      </c>
      <c r="P6207">
        <v>5</v>
      </c>
      <c r="Q6207">
        <v>0.15</v>
      </c>
      <c r="R6207">
        <v>481.19</v>
      </c>
      <c r="S6207">
        <v>262.01</v>
      </c>
      <c r="T6207">
        <v>219.18</v>
      </c>
      <c r="U6207">
        <v>45.55</v>
      </c>
      <c r="V6207">
        <v>7.08</v>
      </c>
      <c r="W6207" t="s">
        <v>74</v>
      </c>
      <c r="X6207">
        <v>3</v>
      </c>
      <c r="Y6207" t="s">
        <v>75</v>
      </c>
      <c r="Z6207" t="s">
        <v>76</v>
      </c>
    </row>
    <row r="6208" spans="1:26">
      <c r="A6208" t="s">
        <v>10521</v>
      </c>
      <c r="B6208" s="3">
        <v>44762</v>
      </c>
      <c r="C6208">
        <v>2022</v>
      </c>
      <c r="D6208">
        <v>7</v>
      </c>
      <c r="E6208" t="s">
        <v>103</v>
      </c>
      <c r="F6208" t="s">
        <v>104</v>
      </c>
      <c r="G6208" t="s">
        <v>10522</v>
      </c>
      <c r="H6208" t="s">
        <v>70</v>
      </c>
      <c r="I6208" t="s">
        <v>82</v>
      </c>
      <c r="J6208" t="s">
        <v>28</v>
      </c>
      <c r="K6208" t="s">
        <v>125</v>
      </c>
      <c r="L6208" t="s">
        <v>20</v>
      </c>
      <c r="M6208" t="s">
        <v>84</v>
      </c>
      <c r="N6208" t="s">
        <v>131</v>
      </c>
      <c r="O6208">
        <v>19.78</v>
      </c>
      <c r="P6208">
        <v>8</v>
      </c>
      <c r="Q6208">
        <v>0.3</v>
      </c>
      <c r="R6208">
        <v>110.77</v>
      </c>
      <c r="S6208">
        <v>107.85</v>
      </c>
      <c r="T6208">
        <v>2.92</v>
      </c>
      <c r="U6208">
        <v>2.64</v>
      </c>
      <c r="V6208">
        <v>8.87</v>
      </c>
      <c r="W6208" t="s">
        <v>94</v>
      </c>
      <c r="X6208">
        <v>10</v>
      </c>
      <c r="Y6208" t="s">
        <v>86</v>
      </c>
      <c r="Z6208" t="s">
        <v>76</v>
      </c>
    </row>
    <row r="6209" spans="1:26">
      <c r="A6209" t="s">
        <v>10523</v>
      </c>
      <c r="B6209" s="3">
        <v>44658</v>
      </c>
      <c r="C6209">
        <v>2022</v>
      </c>
      <c r="D6209">
        <v>4</v>
      </c>
      <c r="E6209" t="s">
        <v>88</v>
      </c>
      <c r="F6209" t="s">
        <v>89</v>
      </c>
      <c r="G6209" t="s">
        <v>10524</v>
      </c>
      <c r="H6209" t="s">
        <v>81</v>
      </c>
      <c r="I6209" t="s">
        <v>71</v>
      </c>
      <c r="J6209" t="s">
        <v>27</v>
      </c>
      <c r="K6209" t="s">
        <v>256</v>
      </c>
      <c r="L6209" t="s">
        <v>23</v>
      </c>
      <c r="M6209" t="s">
        <v>205</v>
      </c>
      <c r="N6209" t="s">
        <v>280</v>
      </c>
      <c r="O6209">
        <v>111.05</v>
      </c>
      <c r="P6209">
        <v>1</v>
      </c>
      <c r="Q6209">
        <v>0</v>
      </c>
      <c r="R6209">
        <v>111.05</v>
      </c>
      <c r="S6209">
        <v>60.49</v>
      </c>
      <c r="T6209">
        <v>50.56</v>
      </c>
      <c r="U6209">
        <v>45.53</v>
      </c>
      <c r="V6209">
        <v>61.07</v>
      </c>
      <c r="W6209" t="s">
        <v>115</v>
      </c>
      <c r="X6209">
        <v>11</v>
      </c>
      <c r="Y6209" t="s">
        <v>144</v>
      </c>
      <c r="Z6209" t="s">
        <v>76</v>
      </c>
    </row>
    <row r="6210" spans="1:26">
      <c r="A6210" t="s">
        <v>10525</v>
      </c>
      <c r="B6210" s="3">
        <v>44606</v>
      </c>
      <c r="C6210">
        <v>2022</v>
      </c>
      <c r="D6210">
        <v>2</v>
      </c>
      <c r="E6210" t="s">
        <v>67</v>
      </c>
      <c r="F6210" t="s">
        <v>68</v>
      </c>
      <c r="G6210" t="s">
        <v>7587</v>
      </c>
      <c r="H6210" t="s">
        <v>70</v>
      </c>
      <c r="I6210" t="s">
        <v>130</v>
      </c>
      <c r="J6210" t="s">
        <v>27</v>
      </c>
      <c r="K6210" t="s">
        <v>233</v>
      </c>
      <c r="L6210" t="s">
        <v>20</v>
      </c>
      <c r="M6210" t="s">
        <v>139</v>
      </c>
      <c r="N6210" t="s">
        <v>160</v>
      </c>
      <c r="O6210">
        <v>131.05</v>
      </c>
      <c r="P6210">
        <v>2</v>
      </c>
      <c r="Q6210">
        <v>0.5</v>
      </c>
      <c r="R6210">
        <v>131.05</v>
      </c>
      <c r="S6210">
        <v>138.14</v>
      </c>
      <c r="T6210">
        <v>-7.09</v>
      </c>
      <c r="U6210">
        <v>-5.41</v>
      </c>
      <c r="V6210">
        <v>33.54</v>
      </c>
      <c r="W6210" t="s">
        <v>101</v>
      </c>
      <c r="X6210">
        <v>14</v>
      </c>
      <c r="Y6210" t="s">
        <v>144</v>
      </c>
      <c r="Z6210" t="s">
        <v>76</v>
      </c>
    </row>
    <row r="6211" spans="1:26">
      <c r="A6211" t="s">
        <v>10526</v>
      </c>
      <c r="B6211" s="3">
        <v>45282</v>
      </c>
      <c r="C6211">
        <v>2023</v>
      </c>
      <c r="D6211">
        <v>12</v>
      </c>
      <c r="E6211" t="s">
        <v>78</v>
      </c>
      <c r="F6211" t="s">
        <v>68</v>
      </c>
      <c r="G6211" t="s">
        <v>1872</v>
      </c>
      <c r="H6211" t="s">
        <v>81</v>
      </c>
      <c r="I6211" t="s">
        <v>106</v>
      </c>
      <c r="J6211" t="s">
        <v>29</v>
      </c>
      <c r="K6211" t="s">
        <v>91</v>
      </c>
      <c r="L6211" t="s">
        <v>23</v>
      </c>
      <c r="M6211" t="s">
        <v>134</v>
      </c>
      <c r="N6211" t="s">
        <v>332</v>
      </c>
      <c r="O6211">
        <v>405.71</v>
      </c>
      <c r="P6211">
        <v>2</v>
      </c>
      <c r="Q6211">
        <v>0.15</v>
      </c>
      <c r="R6211">
        <v>689.71</v>
      </c>
      <c r="S6211">
        <v>380.7</v>
      </c>
      <c r="T6211">
        <v>309.01</v>
      </c>
      <c r="U6211">
        <v>44.8</v>
      </c>
      <c r="V6211">
        <v>51.87</v>
      </c>
      <c r="W6211" t="s">
        <v>115</v>
      </c>
      <c r="X6211">
        <v>6</v>
      </c>
      <c r="Y6211" t="s">
        <v>144</v>
      </c>
      <c r="Z6211" t="s">
        <v>122</v>
      </c>
    </row>
    <row r="6212" spans="1:26">
      <c r="A6212" t="s">
        <v>10527</v>
      </c>
      <c r="B6212" s="3">
        <v>45538</v>
      </c>
      <c r="C6212">
        <v>2024</v>
      </c>
      <c r="D6212">
        <v>9</v>
      </c>
      <c r="E6212" t="s">
        <v>103</v>
      </c>
      <c r="F6212" t="s">
        <v>79</v>
      </c>
      <c r="G6212" t="s">
        <v>10528</v>
      </c>
      <c r="H6212" t="s">
        <v>81</v>
      </c>
      <c r="I6212" t="s">
        <v>71</v>
      </c>
      <c r="J6212" t="s">
        <v>27</v>
      </c>
      <c r="K6212" t="s">
        <v>233</v>
      </c>
      <c r="L6212" t="s">
        <v>19</v>
      </c>
      <c r="M6212" t="s">
        <v>150</v>
      </c>
      <c r="N6212" t="s">
        <v>202</v>
      </c>
      <c r="O6212">
        <v>34.49</v>
      </c>
      <c r="P6212">
        <v>2</v>
      </c>
      <c r="Q6212">
        <v>0.05</v>
      </c>
      <c r="R6212">
        <v>65.53</v>
      </c>
      <c r="S6212">
        <v>47.02</v>
      </c>
      <c r="T6212">
        <v>18.51</v>
      </c>
      <c r="U6212">
        <v>28.25</v>
      </c>
      <c r="V6212">
        <v>84.11</v>
      </c>
      <c r="W6212" t="s">
        <v>115</v>
      </c>
      <c r="X6212">
        <v>5</v>
      </c>
      <c r="Y6212" t="s">
        <v>127</v>
      </c>
      <c r="Z6212" t="s">
        <v>76</v>
      </c>
    </row>
    <row r="6213" spans="1:26">
      <c r="A6213" t="s">
        <v>10529</v>
      </c>
      <c r="B6213" s="3">
        <v>44670</v>
      </c>
      <c r="C6213">
        <v>2022</v>
      </c>
      <c r="D6213">
        <v>4</v>
      </c>
      <c r="E6213" t="s">
        <v>88</v>
      </c>
      <c r="F6213" t="s">
        <v>89</v>
      </c>
      <c r="G6213" t="s">
        <v>10530</v>
      </c>
      <c r="H6213" t="s">
        <v>81</v>
      </c>
      <c r="I6213" t="s">
        <v>82</v>
      </c>
      <c r="J6213" t="s">
        <v>28</v>
      </c>
      <c r="K6213" t="s">
        <v>125</v>
      </c>
      <c r="L6213" t="s">
        <v>20</v>
      </c>
      <c r="M6213" t="s">
        <v>139</v>
      </c>
      <c r="N6213" t="s">
        <v>140</v>
      </c>
      <c r="O6213">
        <v>239.53</v>
      </c>
      <c r="P6213">
        <v>2</v>
      </c>
      <c r="Q6213">
        <v>0.05</v>
      </c>
      <c r="R6213">
        <v>455.11</v>
      </c>
      <c r="S6213">
        <v>304.09</v>
      </c>
      <c r="T6213">
        <v>151.02</v>
      </c>
      <c r="U6213">
        <v>33.18</v>
      </c>
      <c r="V6213">
        <v>72.12</v>
      </c>
      <c r="W6213" t="s">
        <v>115</v>
      </c>
      <c r="X6213">
        <v>12</v>
      </c>
      <c r="Y6213" t="s">
        <v>116</v>
      </c>
      <c r="Z6213" t="s">
        <v>76</v>
      </c>
    </row>
    <row r="6214" spans="1:26">
      <c r="A6214" t="s">
        <v>10531</v>
      </c>
      <c r="B6214" s="3">
        <v>45203</v>
      </c>
      <c r="C6214">
        <v>2023</v>
      </c>
      <c r="D6214">
        <v>10</v>
      </c>
      <c r="E6214" t="s">
        <v>78</v>
      </c>
      <c r="F6214" t="s">
        <v>79</v>
      </c>
      <c r="G6214" t="s">
        <v>10532</v>
      </c>
      <c r="H6214" t="s">
        <v>81</v>
      </c>
      <c r="I6214" t="s">
        <v>71</v>
      </c>
      <c r="J6214" t="s">
        <v>26</v>
      </c>
      <c r="K6214" t="s">
        <v>218</v>
      </c>
      <c r="L6214" t="s">
        <v>19</v>
      </c>
      <c r="M6214" t="s">
        <v>191</v>
      </c>
      <c r="N6214" t="s">
        <v>388</v>
      </c>
      <c r="O6214">
        <v>57.39</v>
      </c>
      <c r="P6214">
        <v>5</v>
      </c>
      <c r="Q6214">
        <v>0.05</v>
      </c>
      <c r="R6214">
        <v>272.6</v>
      </c>
      <c r="S6214">
        <v>136.18</v>
      </c>
      <c r="T6214">
        <v>136.42</v>
      </c>
      <c r="U6214">
        <v>50.04</v>
      </c>
      <c r="V6214">
        <v>25.98</v>
      </c>
      <c r="W6214" t="s">
        <v>101</v>
      </c>
      <c r="X6214">
        <v>15</v>
      </c>
      <c r="Y6214" t="s">
        <v>110</v>
      </c>
      <c r="Z6214" t="s">
        <v>76</v>
      </c>
    </row>
    <row r="6215" spans="1:26">
      <c r="A6215" t="s">
        <v>10533</v>
      </c>
      <c r="B6215" s="3">
        <v>45024</v>
      </c>
      <c r="C6215">
        <v>2023</v>
      </c>
      <c r="D6215">
        <v>4</v>
      </c>
      <c r="E6215" t="s">
        <v>88</v>
      </c>
      <c r="F6215" t="s">
        <v>89</v>
      </c>
      <c r="G6215" t="s">
        <v>10534</v>
      </c>
      <c r="H6215" t="s">
        <v>70</v>
      </c>
      <c r="I6215" t="s">
        <v>71</v>
      </c>
      <c r="J6215" t="s">
        <v>29</v>
      </c>
      <c r="K6215" t="s">
        <v>91</v>
      </c>
      <c r="L6215" t="s">
        <v>21</v>
      </c>
      <c r="M6215" t="s">
        <v>99</v>
      </c>
      <c r="N6215" t="s">
        <v>174</v>
      </c>
      <c r="O6215">
        <v>23.25</v>
      </c>
      <c r="P6215">
        <v>2</v>
      </c>
      <c r="Q6215">
        <v>0.5</v>
      </c>
      <c r="R6215">
        <v>23.25</v>
      </c>
      <c r="S6215">
        <v>22.19</v>
      </c>
      <c r="T6215">
        <v>1.06</v>
      </c>
      <c r="U6215">
        <v>4.56</v>
      </c>
      <c r="V6215">
        <v>74.06</v>
      </c>
      <c r="W6215" t="s">
        <v>115</v>
      </c>
      <c r="X6215">
        <v>6</v>
      </c>
      <c r="Y6215" t="s">
        <v>136</v>
      </c>
      <c r="Z6215" t="s">
        <v>76</v>
      </c>
    </row>
    <row r="6216" spans="1:26">
      <c r="A6216" t="s">
        <v>10535</v>
      </c>
      <c r="B6216" s="3">
        <v>44828</v>
      </c>
      <c r="C6216">
        <v>2022</v>
      </c>
      <c r="D6216">
        <v>9</v>
      </c>
      <c r="E6216" t="s">
        <v>103</v>
      </c>
      <c r="F6216" t="s">
        <v>79</v>
      </c>
      <c r="G6216" t="s">
        <v>10536</v>
      </c>
      <c r="H6216" t="s">
        <v>81</v>
      </c>
      <c r="I6216" t="s">
        <v>82</v>
      </c>
      <c r="J6216" t="s">
        <v>29</v>
      </c>
      <c r="K6216" t="s">
        <v>83</v>
      </c>
      <c r="L6216" t="s">
        <v>22</v>
      </c>
      <c r="M6216" t="s">
        <v>143</v>
      </c>
      <c r="N6216" t="s">
        <v>34</v>
      </c>
      <c r="O6216">
        <v>808.18</v>
      </c>
      <c r="P6216">
        <v>3</v>
      </c>
      <c r="Q6216">
        <v>0</v>
      </c>
      <c r="R6216">
        <v>2424.54</v>
      </c>
      <c r="S6216">
        <v>1102.69</v>
      </c>
      <c r="T6216">
        <v>1321.85</v>
      </c>
      <c r="U6216">
        <v>54.52</v>
      </c>
      <c r="V6216">
        <v>7.26</v>
      </c>
      <c r="W6216" t="s">
        <v>74</v>
      </c>
      <c r="X6216">
        <v>6</v>
      </c>
      <c r="Y6216" t="s">
        <v>136</v>
      </c>
      <c r="Z6216" t="s">
        <v>76</v>
      </c>
    </row>
    <row r="6217" spans="1:26">
      <c r="A6217" t="s">
        <v>10537</v>
      </c>
      <c r="B6217" s="3">
        <v>45562</v>
      </c>
      <c r="C6217">
        <v>2024</v>
      </c>
      <c r="D6217">
        <v>9</v>
      </c>
      <c r="E6217" t="s">
        <v>103</v>
      </c>
      <c r="F6217" t="s">
        <v>79</v>
      </c>
      <c r="G6217" t="s">
        <v>2922</v>
      </c>
      <c r="H6217" t="s">
        <v>81</v>
      </c>
      <c r="I6217" t="s">
        <v>82</v>
      </c>
      <c r="J6217" t="s">
        <v>27</v>
      </c>
      <c r="K6217" t="s">
        <v>107</v>
      </c>
      <c r="L6217" t="s">
        <v>21</v>
      </c>
      <c r="M6217" t="s">
        <v>99</v>
      </c>
      <c r="N6217" t="s">
        <v>174</v>
      </c>
      <c r="O6217">
        <v>69.46</v>
      </c>
      <c r="P6217">
        <v>1</v>
      </c>
      <c r="Q6217">
        <v>0.4</v>
      </c>
      <c r="R6217">
        <v>41.68</v>
      </c>
      <c r="S6217">
        <v>38.46</v>
      </c>
      <c r="T6217">
        <v>3.22</v>
      </c>
      <c r="U6217">
        <v>7.73</v>
      </c>
      <c r="V6217">
        <v>37.92</v>
      </c>
      <c r="W6217" t="s">
        <v>101</v>
      </c>
      <c r="X6217">
        <v>7</v>
      </c>
      <c r="Y6217" t="s">
        <v>144</v>
      </c>
      <c r="Z6217" t="s">
        <v>76</v>
      </c>
    </row>
    <row r="6218" spans="1:26">
      <c r="A6218" t="s">
        <v>10538</v>
      </c>
      <c r="B6218" s="3">
        <v>45387</v>
      </c>
      <c r="C6218">
        <v>2024</v>
      </c>
      <c r="D6218">
        <v>4</v>
      </c>
      <c r="E6218" t="s">
        <v>88</v>
      </c>
      <c r="F6218" t="s">
        <v>89</v>
      </c>
      <c r="G6218" t="s">
        <v>1221</v>
      </c>
      <c r="H6218" t="s">
        <v>70</v>
      </c>
      <c r="I6218" t="s">
        <v>82</v>
      </c>
      <c r="J6218" t="s">
        <v>29</v>
      </c>
      <c r="K6218" t="s">
        <v>91</v>
      </c>
      <c r="L6218" t="s">
        <v>21</v>
      </c>
      <c r="M6218" t="s">
        <v>108</v>
      </c>
      <c r="N6218" t="s">
        <v>827</v>
      </c>
      <c r="O6218">
        <v>127.92</v>
      </c>
      <c r="P6218">
        <v>2</v>
      </c>
      <c r="Q6218">
        <v>0.2</v>
      </c>
      <c r="R6218">
        <v>204.67</v>
      </c>
      <c r="S6218">
        <v>167.12</v>
      </c>
      <c r="T6218">
        <v>37.55</v>
      </c>
      <c r="U6218">
        <v>18.35</v>
      </c>
      <c r="V6218">
        <v>79.71</v>
      </c>
      <c r="W6218" t="s">
        <v>115</v>
      </c>
      <c r="X6218">
        <v>4</v>
      </c>
      <c r="Y6218" t="s">
        <v>127</v>
      </c>
      <c r="Z6218" t="s">
        <v>76</v>
      </c>
    </row>
    <row r="6219" spans="1:26">
      <c r="A6219" t="s">
        <v>10539</v>
      </c>
      <c r="B6219" s="3">
        <v>44810</v>
      </c>
      <c r="C6219">
        <v>2022</v>
      </c>
      <c r="D6219">
        <v>9</v>
      </c>
      <c r="E6219" t="s">
        <v>103</v>
      </c>
      <c r="F6219" t="s">
        <v>79</v>
      </c>
      <c r="G6219" t="s">
        <v>10540</v>
      </c>
      <c r="H6219" t="s">
        <v>70</v>
      </c>
      <c r="I6219" t="s">
        <v>130</v>
      </c>
      <c r="J6219" t="s">
        <v>29</v>
      </c>
      <c r="K6219" t="s">
        <v>83</v>
      </c>
      <c r="L6219" t="s">
        <v>19</v>
      </c>
      <c r="M6219" t="s">
        <v>150</v>
      </c>
      <c r="N6219" t="s">
        <v>151</v>
      </c>
      <c r="O6219">
        <v>66.88</v>
      </c>
      <c r="P6219">
        <v>7</v>
      </c>
      <c r="Q6219">
        <v>0</v>
      </c>
      <c r="R6219">
        <v>468.16</v>
      </c>
      <c r="S6219">
        <v>251.11</v>
      </c>
      <c r="T6219">
        <v>217.05</v>
      </c>
      <c r="U6219">
        <v>46.36</v>
      </c>
      <c r="V6219">
        <v>2.44</v>
      </c>
      <c r="W6219" t="s">
        <v>74</v>
      </c>
      <c r="X6219">
        <v>9</v>
      </c>
      <c r="Y6219" t="s">
        <v>75</v>
      </c>
      <c r="Z6219" t="s">
        <v>76</v>
      </c>
    </row>
    <row r="6220" spans="1:26">
      <c r="A6220" t="s">
        <v>10541</v>
      </c>
      <c r="B6220" s="3">
        <v>45046</v>
      </c>
      <c r="C6220">
        <v>2023</v>
      </c>
      <c r="D6220">
        <v>4</v>
      </c>
      <c r="E6220" t="s">
        <v>88</v>
      </c>
      <c r="F6220" t="s">
        <v>89</v>
      </c>
      <c r="G6220" t="s">
        <v>10542</v>
      </c>
      <c r="H6220" t="s">
        <v>70</v>
      </c>
      <c r="I6220" t="s">
        <v>82</v>
      </c>
      <c r="J6220" t="s">
        <v>26</v>
      </c>
      <c r="K6220" t="s">
        <v>98</v>
      </c>
      <c r="L6220" t="s">
        <v>23</v>
      </c>
      <c r="M6220" t="s">
        <v>205</v>
      </c>
      <c r="N6220" t="s">
        <v>236</v>
      </c>
      <c r="O6220">
        <v>111.43</v>
      </c>
      <c r="P6220">
        <v>1</v>
      </c>
      <c r="Q6220">
        <v>0.3</v>
      </c>
      <c r="R6220">
        <v>78</v>
      </c>
      <c r="S6220">
        <v>59.4</v>
      </c>
      <c r="T6220">
        <v>18.6</v>
      </c>
      <c r="U6220">
        <v>23.85</v>
      </c>
      <c r="V6220">
        <v>89.51</v>
      </c>
      <c r="W6220" t="s">
        <v>115</v>
      </c>
      <c r="X6220">
        <v>15</v>
      </c>
      <c r="Y6220" t="s">
        <v>144</v>
      </c>
      <c r="Z6220" t="s">
        <v>161</v>
      </c>
    </row>
    <row r="6221" spans="1:26">
      <c r="A6221" t="s">
        <v>10543</v>
      </c>
      <c r="B6221" s="3">
        <v>44717</v>
      </c>
      <c r="C6221">
        <v>2022</v>
      </c>
      <c r="D6221">
        <v>6</v>
      </c>
      <c r="E6221" t="s">
        <v>88</v>
      </c>
      <c r="F6221" t="s">
        <v>104</v>
      </c>
      <c r="G6221" t="s">
        <v>5277</v>
      </c>
      <c r="H6221" t="s">
        <v>70</v>
      </c>
      <c r="I6221" t="s">
        <v>82</v>
      </c>
      <c r="J6221" t="s">
        <v>26</v>
      </c>
      <c r="K6221" t="s">
        <v>113</v>
      </c>
      <c r="L6221" t="s">
        <v>21</v>
      </c>
      <c r="M6221" t="s">
        <v>120</v>
      </c>
      <c r="N6221" t="s">
        <v>121</v>
      </c>
      <c r="O6221">
        <v>78.38</v>
      </c>
      <c r="P6221">
        <v>1</v>
      </c>
      <c r="Q6221">
        <v>0.05</v>
      </c>
      <c r="R6221">
        <v>74.46</v>
      </c>
      <c r="S6221">
        <v>47.32</v>
      </c>
      <c r="T6221">
        <v>27.14</v>
      </c>
      <c r="U6221">
        <v>36.45</v>
      </c>
      <c r="V6221">
        <v>68.59</v>
      </c>
      <c r="W6221" t="s">
        <v>115</v>
      </c>
      <c r="X6221">
        <v>17</v>
      </c>
      <c r="Y6221" t="s">
        <v>127</v>
      </c>
      <c r="Z6221" t="s">
        <v>76</v>
      </c>
    </row>
    <row r="6222" spans="1:26">
      <c r="A6222" t="s">
        <v>10544</v>
      </c>
      <c r="B6222" s="3">
        <v>45330</v>
      </c>
      <c r="C6222">
        <v>2024</v>
      </c>
      <c r="D6222">
        <v>2</v>
      </c>
      <c r="E6222" t="s">
        <v>67</v>
      </c>
      <c r="F6222" t="s">
        <v>68</v>
      </c>
      <c r="G6222" t="s">
        <v>8148</v>
      </c>
      <c r="H6222" t="s">
        <v>70</v>
      </c>
      <c r="I6222" t="s">
        <v>82</v>
      </c>
      <c r="J6222" t="s">
        <v>28</v>
      </c>
      <c r="K6222" t="s">
        <v>190</v>
      </c>
      <c r="L6222" t="s">
        <v>20</v>
      </c>
      <c r="M6222" t="s">
        <v>139</v>
      </c>
      <c r="N6222" t="s">
        <v>140</v>
      </c>
      <c r="O6222">
        <v>112.48</v>
      </c>
      <c r="P6222">
        <v>3</v>
      </c>
      <c r="Q6222">
        <v>0.15</v>
      </c>
      <c r="R6222">
        <v>286.82</v>
      </c>
      <c r="S6222">
        <v>153.76</v>
      </c>
      <c r="T6222">
        <v>133.06</v>
      </c>
      <c r="U6222">
        <v>46.39</v>
      </c>
      <c r="V6222">
        <v>99.21</v>
      </c>
      <c r="W6222" t="s">
        <v>115</v>
      </c>
      <c r="X6222">
        <v>15</v>
      </c>
      <c r="Y6222" t="s">
        <v>86</v>
      </c>
      <c r="Z6222" t="s">
        <v>76</v>
      </c>
    </row>
    <row r="6223" spans="1:26">
      <c r="A6223" t="s">
        <v>10545</v>
      </c>
      <c r="B6223" s="3">
        <v>45421</v>
      </c>
      <c r="C6223">
        <v>2024</v>
      </c>
      <c r="D6223">
        <v>5</v>
      </c>
      <c r="E6223" t="s">
        <v>88</v>
      </c>
      <c r="F6223" t="s">
        <v>89</v>
      </c>
      <c r="G6223" t="s">
        <v>8244</v>
      </c>
      <c r="H6223" t="s">
        <v>70</v>
      </c>
      <c r="I6223" t="s">
        <v>130</v>
      </c>
      <c r="J6223" t="s">
        <v>27</v>
      </c>
      <c r="K6223" t="s">
        <v>233</v>
      </c>
      <c r="L6223" t="s">
        <v>19</v>
      </c>
      <c r="M6223" t="s">
        <v>150</v>
      </c>
      <c r="N6223" t="s">
        <v>417</v>
      </c>
      <c r="O6223">
        <v>59.83</v>
      </c>
      <c r="P6223">
        <v>1</v>
      </c>
      <c r="Q6223">
        <v>0</v>
      </c>
      <c r="R6223">
        <v>59.83</v>
      </c>
      <c r="S6223">
        <v>27.78</v>
      </c>
      <c r="T6223">
        <v>32.05</v>
      </c>
      <c r="U6223">
        <v>53.57</v>
      </c>
      <c r="V6223">
        <v>47.25</v>
      </c>
      <c r="W6223" t="s">
        <v>101</v>
      </c>
      <c r="X6223">
        <v>11</v>
      </c>
      <c r="Y6223" t="s">
        <v>136</v>
      </c>
      <c r="Z6223" t="s">
        <v>76</v>
      </c>
    </row>
    <row r="6224" spans="1:26">
      <c r="A6224" t="s">
        <v>10546</v>
      </c>
      <c r="B6224" s="3">
        <v>44622</v>
      </c>
      <c r="C6224">
        <v>2022</v>
      </c>
      <c r="D6224">
        <v>3</v>
      </c>
      <c r="E6224" t="s">
        <v>67</v>
      </c>
      <c r="F6224" t="s">
        <v>89</v>
      </c>
      <c r="G6224" t="s">
        <v>10547</v>
      </c>
      <c r="H6224" t="s">
        <v>70</v>
      </c>
      <c r="I6224" t="s">
        <v>82</v>
      </c>
      <c r="J6224" t="s">
        <v>28</v>
      </c>
      <c r="K6224" t="s">
        <v>226</v>
      </c>
      <c r="L6224" t="s">
        <v>22</v>
      </c>
      <c r="M6224" t="s">
        <v>143</v>
      </c>
      <c r="N6224" t="s">
        <v>36</v>
      </c>
      <c r="O6224">
        <v>1396.47</v>
      </c>
      <c r="P6224">
        <v>1</v>
      </c>
      <c r="Q6224">
        <v>0.2</v>
      </c>
      <c r="R6224">
        <v>1117.18</v>
      </c>
      <c r="S6224">
        <v>658.55</v>
      </c>
      <c r="T6224">
        <v>458.63</v>
      </c>
      <c r="U6224">
        <v>41.05</v>
      </c>
      <c r="V6224">
        <v>10.76</v>
      </c>
      <c r="W6224" t="s">
        <v>94</v>
      </c>
      <c r="X6224">
        <v>8</v>
      </c>
      <c r="Y6224" t="s">
        <v>110</v>
      </c>
      <c r="Z6224" t="s">
        <v>161</v>
      </c>
    </row>
    <row r="6225" spans="1:26">
      <c r="A6225" t="s">
        <v>10548</v>
      </c>
      <c r="B6225" s="3">
        <v>45067</v>
      </c>
      <c r="C6225">
        <v>2023</v>
      </c>
      <c r="D6225">
        <v>5</v>
      </c>
      <c r="E6225" t="s">
        <v>88</v>
      </c>
      <c r="F6225" t="s">
        <v>89</v>
      </c>
      <c r="G6225" t="s">
        <v>10549</v>
      </c>
      <c r="H6225" t="s">
        <v>70</v>
      </c>
      <c r="I6225" t="s">
        <v>82</v>
      </c>
      <c r="J6225" t="s">
        <v>29</v>
      </c>
      <c r="K6225" t="s">
        <v>72</v>
      </c>
      <c r="L6225" t="s">
        <v>20</v>
      </c>
      <c r="M6225" t="s">
        <v>84</v>
      </c>
      <c r="N6225" t="s">
        <v>131</v>
      </c>
      <c r="O6225">
        <v>30.62</v>
      </c>
      <c r="P6225">
        <v>10</v>
      </c>
      <c r="Q6225">
        <v>0</v>
      </c>
      <c r="R6225">
        <v>306.2</v>
      </c>
      <c r="S6225">
        <v>221.89</v>
      </c>
      <c r="T6225">
        <v>84.31</v>
      </c>
      <c r="U6225">
        <v>27.53</v>
      </c>
      <c r="V6225">
        <v>9.81</v>
      </c>
      <c r="W6225" t="s">
        <v>94</v>
      </c>
      <c r="X6225">
        <v>5</v>
      </c>
      <c r="Y6225" t="s">
        <v>75</v>
      </c>
      <c r="Z6225" t="s">
        <v>95</v>
      </c>
    </row>
    <row r="6226" spans="1:26">
      <c r="A6226" t="s">
        <v>10550</v>
      </c>
      <c r="B6226" s="3">
        <v>45215</v>
      </c>
      <c r="C6226">
        <v>2023</v>
      </c>
      <c r="D6226">
        <v>10</v>
      </c>
      <c r="E6226" t="s">
        <v>78</v>
      </c>
      <c r="F6226" t="s">
        <v>79</v>
      </c>
      <c r="G6226" t="s">
        <v>10551</v>
      </c>
      <c r="H6226" t="s">
        <v>70</v>
      </c>
      <c r="I6226" t="s">
        <v>82</v>
      </c>
      <c r="J6226" t="s">
        <v>26</v>
      </c>
      <c r="K6226" t="s">
        <v>98</v>
      </c>
      <c r="L6226" t="s">
        <v>23</v>
      </c>
      <c r="M6226" t="s">
        <v>178</v>
      </c>
      <c r="N6226" t="s">
        <v>179</v>
      </c>
      <c r="O6226">
        <v>201.14</v>
      </c>
      <c r="P6226">
        <v>1</v>
      </c>
      <c r="Q6226">
        <v>0</v>
      </c>
      <c r="R6226">
        <v>201.14</v>
      </c>
      <c r="S6226">
        <v>118.25</v>
      </c>
      <c r="T6226">
        <v>82.89</v>
      </c>
      <c r="U6226">
        <v>41.21</v>
      </c>
      <c r="V6226">
        <v>90.48</v>
      </c>
      <c r="W6226" t="s">
        <v>115</v>
      </c>
      <c r="X6226">
        <v>15</v>
      </c>
      <c r="Y6226" t="s">
        <v>127</v>
      </c>
      <c r="Z6226" t="s">
        <v>76</v>
      </c>
    </row>
    <row r="6227" spans="1:26">
      <c r="A6227" t="s">
        <v>10552</v>
      </c>
      <c r="B6227" s="3">
        <v>45376</v>
      </c>
      <c r="C6227">
        <v>2024</v>
      </c>
      <c r="D6227">
        <v>3</v>
      </c>
      <c r="E6227" t="s">
        <v>67</v>
      </c>
      <c r="F6227" t="s">
        <v>89</v>
      </c>
      <c r="G6227" t="s">
        <v>1565</v>
      </c>
      <c r="H6227" t="s">
        <v>81</v>
      </c>
      <c r="I6227" t="s">
        <v>82</v>
      </c>
      <c r="J6227" t="s">
        <v>28</v>
      </c>
      <c r="K6227" t="s">
        <v>125</v>
      </c>
      <c r="L6227" t="s">
        <v>21</v>
      </c>
      <c r="M6227" t="s">
        <v>99</v>
      </c>
      <c r="N6227" t="s">
        <v>174</v>
      </c>
      <c r="O6227">
        <v>109.72</v>
      </c>
      <c r="P6227">
        <v>4</v>
      </c>
      <c r="Q6227">
        <v>0.25</v>
      </c>
      <c r="R6227">
        <v>329.16</v>
      </c>
      <c r="S6227">
        <v>244.54</v>
      </c>
      <c r="T6227">
        <v>84.62</v>
      </c>
      <c r="U6227">
        <v>25.71</v>
      </c>
      <c r="V6227">
        <v>3.38</v>
      </c>
      <c r="W6227" t="s">
        <v>74</v>
      </c>
      <c r="X6227">
        <v>16</v>
      </c>
      <c r="Y6227" t="s">
        <v>75</v>
      </c>
      <c r="Z6227" t="s">
        <v>122</v>
      </c>
    </row>
    <row r="6228" spans="1:26">
      <c r="A6228" t="s">
        <v>10553</v>
      </c>
      <c r="B6228" s="3">
        <v>44348</v>
      </c>
      <c r="C6228">
        <v>2021</v>
      </c>
      <c r="D6228">
        <v>6</v>
      </c>
      <c r="E6228" t="s">
        <v>88</v>
      </c>
      <c r="F6228" t="s">
        <v>104</v>
      </c>
      <c r="G6228" t="s">
        <v>2996</v>
      </c>
      <c r="H6228" t="s">
        <v>81</v>
      </c>
      <c r="I6228" t="s">
        <v>71</v>
      </c>
      <c r="J6228" t="s">
        <v>26</v>
      </c>
      <c r="K6228" t="s">
        <v>261</v>
      </c>
      <c r="L6228" t="s">
        <v>23</v>
      </c>
      <c r="M6228" t="s">
        <v>178</v>
      </c>
      <c r="N6228" t="s">
        <v>517</v>
      </c>
      <c r="O6228">
        <v>181.53</v>
      </c>
      <c r="P6228">
        <v>4</v>
      </c>
      <c r="Q6228">
        <v>0</v>
      </c>
      <c r="R6228">
        <v>726.12</v>
      </c>
      <c r="S6228">
        <v>439.35</v>
      </c>
      <c r="T6228">
        <v>286.77</v>
      </c>
      <c r="U6228">
        <v>39.49</v>
      </c>
      <c r="V6228">
        <v>47.3</v>
      </c>
      <c r="W6228" t="s">
        <v>101</v>
      </c>
      <c r="X6228">
        <v>14</v>
      </c>
      <c r="Y6228" t="s">
        <v>110</v>
      </c>
      <c r="Z6228" t="s">
        <v>76</v>
      </c>
    </row>
    <row r="6229" spans="1:26">
      <c r="A6229" t="s">
        <v>10554</v>
      </c>
      <c r="B6229" s="3">
        <v>44866</v>
      </c>
      <c r="C6229">
        <v>2022</v>
      </c>
      <c r="D6229">
        <v>11</v>
      </c>
      <c r="E6229" t="s">
        <v>78</v>
      </c>
      <c r="F6229" t="s">
        <v>79</v>
      </c>
      <c r="G6229" t="s">
        <v>10555</v>
      </c>
      <c r="H6229" t="s">
        <v>70</v>
      </c>
      <c r="I6229" t="s">
        <v>71</v>
      </c>
      <c r="J6229" t="s">
        <v>27</v>
      </c>
      <c r="K6229" t="s">
        <v>256</v>
      </c>
      <c r="L6229" t="s">
        <v>21</v>
      </c>
      <c r="M6229" t="s">
        <v>99</v>
      </c>
      <c r="N6229" t="s">
        <v>182</v>
      </c>
      <c r="O6229">
        <v>28.64</v>
      </c>
      <c r="P6229">
        <v>1</v>
      </c>
      <c r="Q6229">
        <v>0.25</v>
      </c>
      <c r="R6229">
        <v>21.48</v>
      </c>
      <c r="S6229">
        <v>14.01</v>
      </c>
      <c r="T6229">
        <v>7.47</v>
      </c>
      <c r="U6229">
        <v>34.78</v>
      </c>
      <c r="V6229">
        <v>84.47</v>
      </c>
      <c r="W6229" t="s">
        <v>115</v>
      </c>
      <c r="X6229">
        <v>11</v>
      </c>
      <c r="Y6229" t="s">
        <v>116</v>
      </c>
      <c r="Z6229" t="s">
        <v>76</v>
      </c>
    </row>
    <row r="6230" spans="1:26">
      <c r="A6230" t="s">
        <v>10556</v>
      </c>
      <c r="B6230" s="3">
        <v>44778</v>
      </c>
      <c r="C6230">
        <v>2022</v>
      </c>
      <c r="D6230">
        <v>8</v>
      </c>
      <c r="E6230" t="s">
        <v>103</v>
      </c>
      <c r="F6230" t="s">
        <v>104</v>
      </c>
      <c r="G6230" t="s">
        <v>7570</v>
      </c>
      <c r="H6230" t="s">
        <v>81</v>
      </c>
      <c r="I6230" t="s">
        <v>106</v>
      </c>
      <c r="J6230" t="s">
        <v>26</v>
      </c>
      <c r="K6230" t="s">
        <v>218</v>
      </c>
      <c r="L6230" t="s">
        <v>21</v>
      </c>
      <c r="M6230" t="s">
        <v>99</v>
      </c>
      <c r="N6230" t="s">
        <v>174</v>
      </c>
      <c r="O6230">
        <v>98.38</v>
      </c>
      <c r="P6230">
        <v>2</v>
      </c>
      <c r="Q6230">
        <v>0.4</v>
      </c>
      <c r="R6230">
        <v>118.06</v>
      </c>
      <c r="S6230">
        <v>105.16</v>
      </c>
      <c r="T6230">
        <v>12.9</v>
      </c>
      <c r="U6230">
        <v>10.93</v>
      </c>
      <c r="V6230">
        <v>56.79</v>
      </c>
      <c r="W6230" t="s">
        <v>115</v>
      </c>
      <c r="X6230">
        <v>11</v>
      </c>
      <c r="Y6230" t="s">
        <v>116</v>
      </c>
      <c r="Z6230" t="s">
        <v>95</v>
      </c>
    </row>
    <row r="6231" spans="1:26">
      <c r="A6231" t="s">
        <v>10557</v>
      </c>
      <c r="B6231" s="3">
        <v>44993</v>
      </c>
      <c r="C6231">
        <v>2023</v>
      </c>
      <c r="D6231">
        <v>3</v>
      </c>
      <c r="E6231" t="s">
        <v>67</v>
      </c>
      <c r="F6231" t="s">
        <v>89</v>
      </c>
      <c r="G6231" t="s">
        <v>5583</v>
      </c>
      <c r="H6231" t="s">
        <v>70</v>
      </c>
      <c r="I6231" t="s">
        <v>71</v>
      </c>
      <c r="J6231" t="s">
        <v>27</v>
      </c>
      <c r="K6231" t="s">
        <v>256</v>
      </c>
      <c r="L6231" t="s">
        <v>21</v>
      </c>
      <c r="M6231" t="s">
        <v>108</v>
      </c>
      <c r="N6231" t="s">
        <v>283</v>
      </c>
      <c r="O6231">
        <v>194.8</v>
      </c>
      <c r="P6231">
        <v>1</v>
      </c>
      <c r="Q6231">
        <v>0.15</v>
      </c>
      <c r="R6231">
        <v>165.58</v>
      </c>
      <c r="S6231">
        <v>122.03</v>
      </c>
      <c r="T6231">
        <v>43.55</v>
      </c>
      <c r="U6231">
        <v>26.3</v>
      </c>
      <c r="V6231">
        <v>55.78</v>
      </c>
      <c r="W6231" t="s">
        <v>115</v>
      </c>
      <c r="X6231">
        <v>11</v>
      </c>
      <c r="Y6231" t="s">
        <v>75</v>
      </c>
      <c r="Z6231" t="s">
        <v>76</v>
      </c>
    </row>
    <row r="6232" spans="1:26">
      <c r="A6232" t="s">
        <v>10558</v>
      </c>
      <c r="B6232" s="3">
        <v>44703</v>
      </c>
      <c r="C6232">
        <v>2022</v>
      </c>
      <c r="D6232">
        <v>5</v>
      </c>
      <c r="E6232" t="s">
        <v>88</v>
      </c>
      <c r="F6232" t="s">
        <v>89</v>
      </c>
      <c r="G6232" t="s">
        <v>935</v>
      </c>
      <c r="H6232" t="s">
        <v>81</v>
      </c>
      <c r="I6232" t="s">
        <v>130</v>
      </c>
      <c r="J6232" t="s">
        <v>28</v>
      </c>
      <c r="K6232" t="s">
        <v>125</v>
      </c>
      <c r="L6232" t="s">
        <v>22</v>
      </c>
      <c r="M6232" t="s">
        <v>92</v>
      </c>
      <c r="N6232" t="s">
        <v>93</v>
      </c>
      <c r="O6232">
        <v>250.49</v>
      </c>
      <c r="P6232">
        <v>4</v>
      </c>
      <c r="Q6232">
        <v>0.05</v>
      </c>
      <c r="R6232">
        <v>951.86</v>
      </c>
      <c r="S6232">
        <v>617.71</v>
      </c>
      <c r="T6232">
        <v>334.15</v>
      </c>
      <c r="U6232">
        <v>35.1</v>
      </c>
      <c r="V6232">
        <v>4.79</v>
      </c>
      <c r="W6232" t="s">
        <v>74</v>
      </c>
      <c r="X6232">
        <v>17</v>
      </c>
      <c r="Y6232" t="s">
        <v>136</v>
      </c>
      <c r="Z6232" t="s">
        <v>76</v>
      </c>
    </row>
    <row r="6233" spans="1:26">
      <c r="A6233" t="s">
        <v>10559</v>
      </c>
      <c r="B6233" s="3">
        <v>45577</v>
      </c>
      <c r="C6233">
        <v>2024</v>
      </c>
      <c r="D6233">
        <v>10</v>
      </c>
      <c r="E6233" t="s">
        <v>78</v>
      </c>
      <c r="F6233" t="s">
        <v>79</v>
      </c>
      <c r="G6233" t="s">
        <v>8602</v>
      </c>
      <c r="H6233" t="s">
        <v>70</v>
      </c>
      <c r="I6233" t="s">
        <v>106</v>
      </c>
      <c r="J6233" t="s">
        <v>29</v>
      </c>
      <c r="K6233" t="s">
        <v>83</v>
      </c>
      <c r="L6233" t="s">
        <v>23</v>
      </c>
      <c r="M6233" t="s">
        <v>205</v>
      </c>
      <c r="N6233" t="s">
        <v>816</v>
      </c>
      <c r="O6233">
        <v>81.67</v>
      </c>
      <c r="P6233">
        <v>4</v>
      </c>
      <c r="Q6233">
        <v>0.2</v>
      </c>
      <c r="R6233">
        <v>261.34</v>
      </c>
      <c r="S6233">
        <v>189.24</v>
      </c>
      <c r="T6233">
        <v>72.1</v>
      </c>
      <c r="U6233">
        <v>27.59</v>
      </c>
      <c r="V6233">
        <v>23.05</v>
      </c>
      <c r="W6233" t="s">
        <v>101</v>
      </c>
      <c r="X6233">
        <v>10</v>
      </c>
      <c r="Y6233" t="s">
        <v>144</v>
      </c>
      <c r="Z6233" t="s">
        <v>95</v>
      </c>
    </row>
    <row r="6234" spans="1:26">
      <c r="A6234" t="s">
        <v>10560</v>
      </c>
      <c r="B6234" s="3">
        <v>44861</v>
      </c>
      <c r="C6234">
        <v>2022</v>
      </c>
      <c r="D6234">
        <v>10</v>
      </c>
      <c r="E6234" t="s">
        <v>78</v>
      </c>
      <c r="F6234" t="s">
        <v>79</v>
      </c>
      <c r="G6234" t="s">
        <v>10561</v>
      </c>
      <c r="H6234" t="s">
        <v>70</v>
      </c>
      <c r="I6234" t="s">
        <v>82</v>
      </c>
      <c r="J6234" t="s">
        <v>26</v>
      </c>
      <c r="K6234" t="s">
        <v>261</v>
      </c>
      <c r="L6234" t="s">
        <v>20</v>
      </c>
      <c r="M6234" t="s">
        <v>139</v>
      </c>
      <c r="N6234" t="s">
        <v>288</v>
      </c>
      <c r="O6234">
        <v>189.26</v>
      </c>
      <c r="P6234">
        <v>1</v>
      </c>
      <c r="Q6234">
        <v>0</v>
      </c>
      <c r="R6234">
        <v>189.26</v>
      </c>
      <c r="S6234">
        <v>135.67</v>
      </c>
      <c r="T6234">
        <v>53.59</v>
      </c>
      <c r="U6234">
        <v>28.32</v>
      </c>
      <c r="V6234">
        <v>9.88</v>
      </c>
      <c r="W6234" t="s">
        <v>74</v>
      </c>
      <c r="X6234">
        <v>19</v>
      </c>
      <c r="Y6234" t="s">
        <v>116</v>
      </c>
      <c r="Z6234" t="s">
        <v>122</v>
      </c>
    </row>
    <row r="6235" spans="1:26">
      <c r="A6235" t="s">
        <v>10562</v>
      </c>
      <c r="B6235" s="3">
        <v>44766</v>
      </c>
      <c r="C6235">
        <v>2022</v>
      </c>
      <c r="D6235">
        <v>7</v>
      </c>
      <c r="E6235" t="s">
        <v>103</v>
      </c>
      <c r="F6235" t="s">
        <v>104</v>
      </c>
      <c r="G6235" t="s">
        <v>10563</v>
      </c>
      <c r="H6235" t="s">
        <v>81</v>
      </c>
      <c r="I6235" t="s">
        <v>82</v>
      </c>
      <c r="J6235" t="s">
        <v>29</v>
      </c>
      <c r="K6235" t="s">
        <v>83</v>
      </c>
      <c r="L6235" t="s">
        <v>19</v>
      </c>
      <c r="M6235" t="s">
        <v>191</v>
      </c>
      <c r="N6235" t="s">
        <v>388</v>
      </c>
      <c r="O6235">
        <v>57.86</v>
      </c>
      <c r="P6235">
        <v>1</v>
      </c>
      <c r="Q6235">
        <v>0</v>
      </c>
      <c r="R6235">
        <v>57.86</v>
      </c>
      <c r="S6235">
        <v>32.25</v>
      </c>
      <c r="T6235">
        <v>25.61</v>
      </c>
      <c r="U6235">
        <v>44.26</v>
      </c>
      <c r="V6235">
        <v>19.02</v>
      </c>
      <c r="W6235" t="s">
        <v>94</v>
      </c>
      <c r="X6235">
        <v>4</v>
      </c>
      <c r="Y6235" t="s">
        <v>136</v>
      </c>
      <c r="Z6235" t="s">
        <v>122</v>
      </c>
    </row>
    <row r="6236" spans="1:26">
      <c r="A6236" t="s">
        <v>10564</v>
      </c>
      <c r="B6236" s="3">
        <v>45104</v>
      </c>
      <c r="C6236">
        <v>2023</v>
      </c>
      <c r="D6236">
        <v>6</v>
      </c>
      <c r="E6236" t="s">
        <v>88</v>
      </c>
      <c r="F6236" t="s">
        <v>104</v>
      </c>
      <c r="G6236" t="s">
        <v>10565</v>
      </c>
      <c r="H6236" t="s">
        <v>70</v>
      </c>
      <c r="I6236" t="s">
        <v>82</v>
      </c>
      <c r="J6236" t="s">
        <v>29</v>
      </c>
      <c r="K6236" t="s">
        <v>91</v>
      </c>
      <c r="L6236" t="s">
        <v>23</v>
      </c>
      <c r="M6236" t="s">
        <v>205</v>
      </c>
      <c r="N6236" t="s">
        <v>236</v>
      </c>
      <c r="O6236">
        <v>59.14</v>
      </c>
      <c r="P6236">
        <v>3</v>
      </c>
      <c r="Q6236">
        <v>0.3</v>
      </c>
      <c r="R6236">
        <v>124.19</v>
      </c>
      <c r="S6236">
        <v>113.11</v>
      </c>
      <c r="T6236">
        <v>11.08</v>
      </c>
      <c r="U6236">
        <v>8.92</v>
      </c>
      <c r="V6236">
        <v>35.38</v>
      </c>
      <c r="W6236" t="s">
        <v>101</v>
      </c>
      <c r="X6236">
        <v>8</v>
      </c>
      <c r="Y6236" t="s">
        <v>116</v>
      </c>
      <c r="Z6236" t="s">
        <v>76</v>
      </c>
    </row>
    <row r="6237" spans="1:26">
      <c r="A6237" t="s">
        <v>10566</v>
      </c>
      <c r="B6237" s="3">
        <v>45223</v>
      </c>
      <c r="C6237">
        <v>2023</v>
      </c>
      <c r="D6237">
        <v>10</v>
      </c>
      <c r="E6237" t="s">
        <v>78</v>
      </c>
      <c r="F6237" t="s">
        <v>79</v>
      </c>
      <c r="G6237" t="s">
        <v>10567</v>
      </c>
      <c r="H6237" t="s">
        <v>81</v>
      </c>
      <c r="I6237" t="s">
        <v>82</v>
      </c>
      <c r="J6237" t="s">
        <v>27</v>
      </c>
      <c r="K6237" t="s">
        <v>233</v>
      </c>
      <c r="L6237" t="s">
        <v>22</v>
      </c>
      <c r="M6237" t="s">
        <v>143</v>
      </c>
      <c r="N6237" t="s">
        <v>35</v>
      </c>
      <c r="O6237">
        <v>1156.09</v>
      </c>
      <c r="P6237">
        <v>3</v>
      </c>
      <c r="Q6237">
        <v>0</v>
      </c>
      <c r="R6237">
        <v>3468.27</v>
      </c>
      <c r="S6237">
        <v>2447.64</v>
      </c>
      <c r="T6237">
        <v>1020.63</v>
      </c>
      <c r="U6237">
        <v>29.43</v>
      </c>
      <c r="V6237">
        <v>9.94</v>
      </c>
      <c r="W6237" t="s">
        <v>74</v>
      </c>
      <c r="X6237">
        <v>8</v>
      </c>
      <c r="Y6237" t="s">
        <v>144</v>
      </c>
      <c r="Z6237" t="s">
        <v>95</v>
      </c>
    </row>
    <row r="6238" spans="1:26">
      <c r="A6238" t="s">
        <v>10568</v>
      </c>
      <c r="B6238" s="3">
        <v>44857</v>
      </c>
      <c r="C6238">
        <v>2022</v>
      </c>
      <c r="D6238">
        <v>10</v>
      </c>
      <c r="E6238" t="s">
        <v>78</v>
      </c>
      <c r="F6238" t="s">
        <v>79</v>
      </c>
      <c r="G6238" t="s">
        <v>10246</v>
      </c>
      <c r="H6238" t="s">
        <v>81</v>
      </c>
      <c r="I6238" t="s">
        <v>82</v>
      </c>
      <c r="J6238" t="s">
        <v>26</v>
      </c>
      <c r="K6238" t="s">
        <v>218</v>
      </c>
      <c r="L6238" t="s">
        <v>21</v>
      </c>
      <c r="M6238" t="s">
        <v>120</v>
      </c>
      <c r="N6238" t="s">
        <v>253</v>
      </c>
      <c r="O6238">
        <v>94.91</v>
      </c>
      <c r="P6238">
        <v>1</v>
      </c>
      <c r="Q6238">
        <v>0.4</v>
      </c>
      <c r="R6238">
        <v>56.95</v>
      </c>
      <c r="S6238">
        <v>57.7</v>
      </c>
      <c r="T6238">
        <v>-0.75</v>
      </c>
      <c r="U6238">
        <v>-1.32</v>
      </c>
      <c r="V6238">
        <v>35.05</v>
      </c>
      <c r="W6238" t="s">
        <v>101</v>
      </c>
      <c r="X6238">
        <v>20</v>
      </c>
      <c r="Y6238" t="s">
        <v>75</v>
      </c>
      <c r="Z6238" t="s">
        <v>161</v>
      </c>
    </row>
    <row r="6239" spans="1:26">
      <c r="A6239" t="s">
        <v>10569</v>
      </c>
      <c r="B6239" s="3">
        <v>45205</v>
      </c>
      <c r="C6239">
        <v>2023</v>
      </c>
      <c r="D6239">
        <v>10</v>
      </c>
      <c r="E6239" t="s">
        <v>78</v>
      </c>
      <c r="F6239" t="s">
        <v>79</v>
      </c>
      <c r="G6239" t="s">
        <v>9229</v>
      </c>
      <c r="H6239" t="s">
        <v>81</v>
      </c>
      <c r="I6239" t="s">
        <v>82</v>
      </c>
      <c r="J6239" t="s">
        <v>26</v>
      </c>
      <c r="K6239" t="s">
        <v>261</v>
      </c>
      <c r="L6239" t="s">
        <v>19</v>
      </c>
      <c r="M6239" t="s">
        <v>150</v>
      </c>
      <c r="N6239" t="s">
        <v>157</v>
      </c>
      <c r="O6239">
        <v>37.23</v>
      </c>
      <c r="P6239">
        <v>1</v>
      </c>
      <c r="Q6239">
        <v>0.25</v>
      </c>
      <c r="R6239">
        <v>27.92</v>
      </c>
      <c r="S6239">
        <v>21.68</v>
      </c>
      <c r="T6239">
        <v>6.24</v>
      </c>
      <c r="U6239">
        <v>22.35</v>
      </c>
      <c r="V6239">
        <v>14.98</v>
      </c>
      <c r="W6239" t="s">
        <v>94</v>
      </c>
      <c r="X6239">
        <v>11</v>
      </c>
      <c r="Y6239" t="s">
        <v>75</v>
      </c>
      <c r="Z6239" t="s">
        <v>161</v>
      </c>
    </row>
    <row r="6240" spans="1:26">
      <c r="A6240" t="s">
        <v>10570</v>
      </c>
      <c r="B6240" s="3">
        <v>44760</v>
      </c>
      <c r="C6240">
        <v>2022</v>
      </c>
      <c r="D6240">
        <v>7</v>
      </c>
      <c r="E6240" t="s">
        <v>103</v>
      </c>
      <c r="F6240" t="s">
        <v>104</v>
      </c>
      <c r="G6240" t="s">
        <v>10571</v>
      </c>
      <c r="H6240" t="s">
        <v>70</v>
      </c>
      <c r="I6240" t="s">
        <v>82</v>
      </c>
      <c r="J6240" t="s">
        <v>28</v>
      </c>
      <c r="K6240" t="s">
        <v>173</v>
      </c>
      <c r="L6240" t="s">
        <v>22</v>
      </c>
      <c r="M6240" t="s">
        <v>73</v>
      </c>
      <c r="N6240" t="s">
        <v>41</v>
      </c>
      <c r="O6240">
        <v>989.47</v>
      </c>
      <c r="P6240">
        <v>2</v>
      </c>
      <c r="Q6240">
        <v>0.5</v>
      </c>
      <c r="R6240">
        <v>989.47</v>
      </c>
      <c r="S6240">
        <v>1269.6</v>
      </c>
      <c r="T6240">
        <v>-280.13</v>
      </c>
      <c r="U6240">
        <v>-28.31</v>
      </c>
      <c r="V6240">
        <v>4.82</v>
      </c>
      <c r="W6240" t="s">
        <v>74</v>
      </c>
      <c r="X6240">
        <v>11</v>
      </c>
      <c r="Y6240" t="s">
        <v>136</v>
      </c>
      <c r="Z6240" t="s">
        <v>76</v>
      </c>
    </row>
    <row r="6241" spans="1:26">
      <c r="A6241" t="s">
        <v>10572</v>
      </c>
      <c r="B6241" s="3">
        <v>44834</v>
      </c>
      <c r="C6241">
        <v>2022</v>
      </c>
      <c r="D6241">
        <v>9</v>
      </c>
      <c r="E6241" t="s">
        <v>103</v>
      </c>
      <c r="F6241" t="s">
        <v>79</v>
      </c>
      <c r="G6241" t="s">
        <v>10573</v>
      </c>
      <c r="H6241" t="s">
        <v>70</v>
      </c>
      <c r="I6241" t="s">
        <v>71</v>
      </c>
      <c r="J6241" t="s">
        <v>28</v>
      </c>
      <c r="K6241" t="s">
        <v>190</v>
      </c>
      <c r="L6241" t="s">
        <v>21</v>
      </c>
      <c r="M6241" t="s">
        <v>120</v>
      </c>
      <c r="N6241" t="s">
        <v>294</v>
      </c>
      <c r="O6241">
        <v>80.26</v>
      </c>
      <c r="P6241">
        <v>1</v>
      </c>
      <c r="Q6241">
        <v>0.15</v>
      </c>
      <c r="R6241">
        <v>68.22</v>
      </c>
      <c r="S6241">
        <v>56.38</v>
      </c>
      <c r="T6241">
        <v>11.84</v>
      </c>
      <c r="U6241">
        <v>17.36</v>
      </c>
      <c r="V6241">
        <v>39.41</v>
      </c>
      <c r="W6241" t="s">
        <v>101</v>
      </c>
      <c r="X6241">
        <v>11</v>
      </c>
      <c r="Y6241" t="s">
        <v>110</v>
      </c>
      <c r="Z6241" t="s">
        <v>76</v>
      </c>
    </row>
    <row r="6242" spans="1:26">
      <c r="A6242" t="s">
        <v>10574</v>
      </c>
      <c r="B6242" s="3">
        <v>45327</v>
      </c>
      <c r="C6242">
        <v>2024</v>
      </c>
      <c r="D6242">
        <v>2</v>
      </c>
      <c r="E6242" t="s">
        <v>67</v>
      </c>
      <c r="F6242" t="s">
        <v>68</v>
      </c>
      <c r="G6242" t="s">
        <v>3596</v>
      </c>
      <c r="H6242" t="s">
        <v>70</v>
      </c>
      <c r="I6242" t="s">
        <v>82</v>
      </c>
      <c r="J6242" t="s">
        <v>27</v>
      </c>
      <c r="K6242" t="s">
        <v>107</v>
      </c>
      <c r="L6242" t="s">
        <v>22</v>
      </c>
      <c r="M6242" t="s">
        <v>73</v>
      </c>
      <c r="N6242" t="s">
        <v>41</v>
      </c>
      <c r="O6242">
        <v>714.85</v>
      </c>
      <c r="P6242">
        <v>5</v>
      </c>
      <c r="Q6242">
        <v>0.4</v>
      </c>
      <c r="R6242">
        <v>2144.55</v>
      </c>
      <c r="S6242">
        <v>1992.79</v>
      </c>
      <c r="T6242">
        <v>151.76</v>
      </c>
      <c r="U6242">
        <v>7.08</v>
      </c>
      <c r="V6242">
        <v>62.72</v>
      </c>
      <c r="W6242" t="s">
        <v>115</v>
      </c>
      <c r="X6242">
        <v>7</v>
      </c>
      <c r="Y6242" t="s">
        <v>110</v>
      </c>
      <c r="Z6242" t="s">
        <v>122</v>
      </c>
    </row>
    <row r="6243" spans="1:26">
      <c r="A6243" t="s">
        <v>10575</v>
      </c>
      <c r="B6243" s="3">
        <v>44769</v>
      </c>
      <c r="C6243">
        <v>2022</v>
      </c>
      <c r="D6243">
        <v>7</v>
      </c>
      <c r="E6243" t="s">
        <v>103</v>
      </c>
      <c r="F6243" t="s">
        <v>104</v>
      </c>
      <c r="G6243" t="s">
        <v>9038</v>
      </c>
      <c r="H6243" t="s">
        <v>81</v>
      </c>
      <c r="I6243" t="s">
        <v>106</v>
      </c>
      <c r="J6243" t="s">
        <v>26</v>
      </c>
      <c r="K6243" t="s">
        <v>98</v>
      </c>
      <c r="L6243" t="s">
        <v>22</v>
      </c>
      <c r="M6243" t="s">
        <v>143</v>
      </c>
      <c r="N6243" t="s">
        <v>36</v>
      </c>
      <c r="O6243">
        <v>1299.87</v>
      </c>
      <c r="P6243">
        <v>1</v>
      </c>
      <c r="Q6243">
        <v>0</v>
      </c>
      <c r="R6243">
        <v>1299.87</v>
      </c>
      <c r="S6243">
        <v>924.49</v>
      </c>
      <c r="T6243">
        <v>375.38</v>
      </c>
      <c r="U6243">
        <v>28.88</v>
      </c>
      <c r="V6243">
        <v>5.39</v>
      </c>
      <c r="W6243" t="s">
        <v>94</v>
      </c>
      <c r="X6243">
        <v>16</v>
      </c>
      <c r="Y6243" t="s">
        <v>110</v>
      </c>
      <c r="Z6243" t="s">
        <v>161</v>
      </c>
    </row>
    <row r="6244" spans="1:26">
      <c r="A6244" t="s">
        <v>10576</v>
      </c>
      <c r="B6244" s="3">
        <v>45248</v>
      </c>
      <c r="C6244">
        <v>2023</v>
      </c>
      <c r="D6244">
        <v>11</v>
      </c>
      <c r="E6244" t="s">
        <v>78</v>
      </c>
      <c r="F6244" t="s">
        <v>79</v>
      </c>
      <c r="G6244" t="s">
        <v>2955</v>
      </c>
      <c r="H6244" t="s">
        <v>81</v>
      </c>
      <c r="I6244" t="s">
        <v>106</v>
      </c>
      <c r="J6244" t="s">
        <v>26</v>
      </c>
      <c r="K6244" t="s">
        <v>98</v>
      </c>
      <c r="L6244" t="s">
        <v>20</v>
      </c>
      <c r="M6244" t="s">
        <v>139</v>
      </c>
      <c r="N6244" t="s">
        <v>160</v>
      </c>
      <c r="O6244">
        <v>213.91</v>
      </c>
      <c r="P6244">
        <v>1</v>
      </c>
      <c r="Q6244">
        <v>0.2</v>
      </c>
      <c r="R6244">
        <v>171.13</v>
      </c>
      <c r="S6244">
        <v>139.94</v>
      </c>
      <c r="T6244">
        <v>31.19</v>
      </c>
      <c r="U6244">
        <v>18.23</v>
      </c>
      <c r="V6244">
        <v>20.9</v>
      </c>
      <c r="W6244" t="s">
        <v>101</v>
      </c>
      <c r="X6244">
        <v>24</v>
      </c>
      <c r="Y6244" t="s">
        <v>86</v>
      </c>
      <c r="Z6244" t="s">
        <v>76</v>
      </c>
    </row>
    <row r="6245" spans="1:26">
      <c r="A6245" t="s">
        <v>10577</v>
      </c>
      <c r="B6245" s="3">
        <v>44963</v>
      </c>
      <c r="C6245">
        <v>2023</v>
      </c>
      <c r="D6245">
        <v>2</v>
      </c>
      <c r="E6245" t="s">
        <v>67</v>
      </c>
      <c r="F6245" t="s">
        <v>68</v>
      </c>
      <c r="G6245" t="s">
        <v>9449</v>
      </c>
      <c r="H6245" t="s">
        <v>81</v>
      </c>
      <c r="I6245" t="s">
        <v>106</v>
      </c>
      <c r="J6245" t="s">
        <v>29</v>
      </c>
      <c r="K6245" t="s">
        <v>72</v>
      </c>
      <c r="L6245" t="s">
        <v>19</v>
      </c>
      <c r="M6245" t="s">
        <v>191</v>
      </c>
      <c r="N6245" t="s">
        <v>368</v>
      </c>
      <c r="O6245">
        <v>71.11</v>
      </c>
      <c r="P6245">
        <v>1</v>
      </c>
      <c r="Q6245">
        <v>0</v>
      </c>
      <c r="R6245">
        <v>71.11</v>
      </c>
      <c r="S6245">
        <v>48.28</v>
      </c>
      <c r="T6245">
        <v>22.83</v>
      </c>
      <c r="U6245">
        <v>32.11</v>
      </c>
      <c r="V6245">
        <v>75.49</v>
      </c>
      <c r="W6245" t="s">
        <v>115</v>
      </c>
      <c r="X6245">
        <v>10</v>
      </c>
      <c r="Y6245" t="s">
        <v>110</v>
      </c>
      <c r="Z6245" t="s">
        <v>122</v>
      </c>
    </row>
    <row r="6246" spans="1:26">
      <c r="A6246" t="s">
        <v>10578</v>
      </c>
      <c r="B6246" s="3">
        <v>44778</v>
      </c>
      <c r="C6246">
        <v>2022</v>
      </c>
      <c r="D6246">
        <v>8</v>
      </c>
      <c r="E6246" t="s">
        <v>103</v>
      </c>
      <c r="F6246" t="s">
        <v>104</v>
      </c>
      <c r="G6246" t="s">
        <v>10579</v>
      </c>
      <c r="H6246" t="s">
        <v>70</v>
      </c>
      <c r="I6246" t="s">
        <v>82</v>
      </c>
      <c r="J6246" t="s">
        <v>26</v>
      </c>
      <c r="K6246" t="s">
        <v>113</v>
      </c>
      <c r="L6246" t="s">
        <v>23</v>
      </c>
      <c r="M6246" t="s">
        <v>205</v>
      </c>
      <c r="N6246" t="s">
        <v>206</v>
      </c>
      <c r="O6246">
        <v>31.04</v>
      </c>
      <c r="P6246">
        <v>4</v>
      </c>
      <c r="Q6246">
        <v>0.2</v>
      </c>
      <c r="R6246">
        <v>99.33</v>
      </c>
      <c r="S6246">
        <v>69.98</v>
      </c>
      <c r="T6246">
        <v>29.35</v>
      </c>
      <c r="U6246">
        <v>29.55</v>
      </c>
      <c r="V6246">
        <v>85.05</v>
      </c>
      <c r="W6246" t="s">
        <v>115</v>
      </c>
      <c r="X6246">
        <v>25</v>
      </c>
      <c r="Y6246" t="s">
        <v>127</v>
      </c>
      <c r="Z6246" t="s">
        <v>76</v>
      </c>
    </row>
    <row r="6247" spans="1:26">
      <c r="A6247" t="s">
        <v>10580</v>
      </c>
      <c r="B6247" s="3">
        <v>45303</v>
      </c>
      <c r="C6247">
        <v>2024</v>
      </c>
      <c r="D6247">
        <v>1</v>
      </c>
      <c r="E6247" t="s">
        <v>67</v>
      </c>
      <c r="F6247" t="s">
        <v>68</v>
      </c>
      <c r="G6247" t="s">
        <v>7544</v>
      </c>
      <c r="H6247" t="s">
        <v>70</v>
      </c>
      <c r="I6247" t="s">
        <v>82</v>
      </c>
      <c r="J6247" t="s">
        <v>29</v>
      </c>
      <c r="K6247" t="s">
        <v>72</v>
      </c>
      <c r="L6247" t="s">
        <v>20</v>
      </c>
      <c r="M6247" t="s">
        <v>84</v>
      </c>
      <c r="N6247" t="s">
        <v>131</v>
      </c>
      <c r="O6247">
        <v>15.9</v>
      </c>
      <c r="P6247">
        <v>1</v>
      </c>
      <c r="Q6247">
        <v>0.15</v>
      </c>
      <c r="R6247">
        <v>13.52</v>
      </c>
      <c r="S6247">
        <v>11.32</v>
      </c>
      <c r="T6247">
        <v>2.2</v>
      </c>
      <c r="U6247">
        <v>16.27</v>
      </c>
      <c r="V6247">
        <v>2.37</v>
      </c>
      <c r="W6247" t="s">
        <v>74</v>
      </c>
      <c r="X6247">
        <v>10</v>
      </c>
      <c r="Y6247" t="s">
        <v>144</v>
      </c>
      <c r="Z6247" t="s">
        <v>76</v>
      </c>
    </row>
    <row r="6248" spans="1:26">
      <c r="A6248" t="s">
        <v>10581</v>
      </c>
      <c r="B6248" s="3">
        <v>44904</v>
      </c>
      <c r="C6248">
        <v>2022</v>
      </c>
      <c r="D6248">
        <v>12</v>
      </c>
      <c r="E6248" t="s">
        <v>78</v>
      </c>
      <c r="F6248" t="s">
        <v>68</v>
      </c>
      <c r="G6248" t="s">
        <v>10582</v>
      </c>
      <c r="H6248" t="s">
        <v>81</v>
      </c>
      <c r="I6248" t="s">
        <v>82</v>
      </c>
      <c r="J6248" t="s">
        <v>26</v>
      </c>
      <c r="K6248" t="s">
        <v>261</v>
      </c>
      <c r="L6248" t="s">
        <v>21</v>
      </c>
      <c r="M6248" t="s">
        <v>108</v>
      </c>
      <c r="N6248" t="s">
        <v>109</v>
      </c>
      <c r="O6248">
        <v>92.68</v>
      </c>
      <c r="P6248">
        <v>1</v>
      </c>
      <c r="Q6248">
        <v>0</v>
      </c>
      <c r="R6248">
        <v>92.68</v>
      </c>
      <c r="S6248">
        <v>51.83</v>
      </c>
      <c r="T6248">
        <v>40.85</v>
      </c>
      <c r="U6248">
        <v>44.08</v>
      </c>
      <c r="V6248">
        <v>44.9</v>
      </c>
      <c r="W6248" t="s">
        <v>101</v>
      </c>
      <c r="X6248">
        <v>17</v>
      </c>
      <c r="Y6248" t="s">
        <v>75</v>
      </c>
      <c r="Z6248" t="s">
        <v>161</v>
      </c>
    </row>
    <row r="6249" spans="1:26">
      <c r="A6249" t="s">
        <v>10583</v>
      </c>
      <c r="B6249" s="3">
        <v>44529</v>
      </c>
      <c r="C6249">
        <v>2021</v>
      </c>
      <c r="D6249">
        <v>11</v>
      </c>
      <c r="E6249" t="s">
        <v>78</v>
      </c>
      <c r="F6249" t="s">
        <v>79</v>
      </c>
      <c r="G6249" t="s">
        <v>8000</v>
      </c>
      <c r="H6249" t="s">
        <v>81</v>
      </c>
      <c r="I6249" t="s">
        <v>71</v>
      </c>
      <c r="J6249" t="s">
        <v>27</v>
      </c>
      <c r="K6249" t="s">
        <v>119</v>
      </c>
      <c r="L6249" t="s">
        <v>20</v>
      </c>
      <c r="M6249" t="s">
        <v>84</v>
      </c>
      <c r="N6249" t="s">
        <v>85</v>
      </c>
      <c r="O6249">
        <v>28.43</v>
      </c>
      <c r="P6249">
        <v>10</v>
      </c>
      <c r="Q6249">
        <v>0.4</v>
      </c>
      <c r="R6249">
        <v>170.58</v>
      </c>
      <c r="S6249">
        <v>179.48</v>
      </c>
      <c r="T6249">
        <v>-8.9</v>
      </c>
      <c r="U6249">
        <v>-5.22</v>
      </c>
      <c r="V6249">
        <v>92.66</v>
      </c>
      <c r="W6249" t="s">
        <v>115</v>
      </c>
      <c r="X6249">
        <v>5</v>
      </c>
      <c r="Y6249" t="s">
        <v>127</v>
      </c>
      <c r="Z6249" t="s">
        <v>76</v>
      </c>
    </row>
    <row r="6250" spans="1:26">
      <c r="A6250" t="s">
        <v>10584</v>
      </c>
      <c r="B6250" s="3">
        <v>45186</v>
      </c>
      <c r="C6250">
        <v>2023</v>
      </c>
      <c r="D6250">
        <v>9</v>
      </c>
      <c r="E6250" t="s">
        <v>103</v>
      </c>
      <c r="F6250" t="s">
        <v>79</v>
      </c>
      <c r="G6250" t="s">
        <v>10585</v>
      </c>
      <c r="H6250" t="s">
        <v>70</v>
      </c>
      <c r="I6250" t="s">
        <v>82</v>
      </c>
      <c r="J6250" t="s">
        <v>28</v>
      </c>
      <c r="K6250" t="s">
        <v>190</v>
      </c>
      <c r="L6250" t="s">
        <v>19</v>
      </c>
      <c r="M6250" t="s">
        <v>150</v>
      </c>
      <c r="N6250" t="s">
        <v>151</v>
      </c>
      <c r="O6250">
        <v>64.36</v>
      </c>
      <c r="P6250">
        <v>2</v>
      </c>
      <c r="Q6250">
        <v>0</v>
      </c>
      <c r="R6250">
        <v>128.72</v>
      </c>
      <c r="S6250">
        <v>88.65</v>
      </c>
      <c r="T6250">
        <v>40.07</v>
      </c>
      <c r="U6250">
        <v>31.13</v>
      </c>
      <c r="V6250">
        <v>5.89</v>
      </c>
      <c r="W6250" t="s">
        <v>94</v>
      </c>
      <c r="X6250">
        <v>7</v>
      </c>
      <c r="Y6250" t="s">
        <v>127</v>
      </c>
      <c r="Z6250" t="s">
        <v>76</v>
      </c>
    </row>
    <row r="6251" spans="1:26">
      <c r="A6251" t="s">
        <v>10586</v>
      </c>
      <c r="B6251" s="3">
        <v>45269</v>
      </c>
      <c r="C6251">
        <v>2023</v>
      </c>
      <c r="D6251">
        <v>12</v>
      </c>
      <c r="E6251" t="s">
        <v>78</v>
      </c>
      <c r="F6251" t="s">
        <v>68</v>
      </c>
      <c r="G6251" t="s">
        <v>10587</v>
      </c>
      <c r="H6251" t="s">
        <v>70</v>
      </c>
      <c r="I6251" t="s">
        <v>82</v>
      </c>
      <c r="J6251" t="s">
        <v>28</v>
      </c>
      <c r="K6251" t="s">
        <v>226</v>
      </c>
      <c r="L6251" t="s">
        <v>20</v>
      </c>
      <c r="M6251" t="s">
        <v>84</v>
      </c>
      <c r="N6251" t="s">
        <v>209</v>
      </c>
      <c r="O6251">
        <v>16.74</v>
      </c>
      <c r="P6251">
        <v>5</v>
      </c>
      <c r="Q6251">
        <v>0.1</v>
      </c>
      <c r="R6251">
        <v>75.33</v>
      </c>
      <c r="S6251">
        <v>46.11</v>
      </c>
      <c r="T6251">
        <v>29.22</v>
      </c>
      <c r="U6251">
        <v>38.79</v>
      </c>
      <c r="V6251">
        <v>5.28</v>
      </c>
      <c r="W6251" t="s">
        <v>94</v>
      </c>
      <c r="X6251">
        <v>12</v>
      </c>
      <c r="Y6251" t="s">
        <v>75</v>
      </c>
      <c r="Z6251" t="s">
        <v>122</v>
      </c>
    </row>
    <row r="6252" spans="1:26">
      <c r="A6252" t="s">
        <v>10588</v>
      </c>
      <c r="B6252" s="3">
        <v>45305</v>
      </c>
      <c r="C6252">
        <v>2024</v>
      </c>
      <c r="D6252">
        <v>1</v>
      </c>
      <c r="E6252" t="s">
        <v>67</v>
      </c>
      <c r="F6252" t="s">
        <v>68</v>
      </c>
      <c r="G6252" t="s">
        <v>10589</v>
      </c>
      <c r="H6252" t="s">
        <v>70</v>
      </c>
      <c r="I6252" t="s">
        <v>71</v>
      </c>
      <c r="J6252" t="s">
        <v>28</v>
      </c>
      <c r="K6252" t="s">
        <v>226</v>
      </c>
      <c r="L6252" t="s">
        <v>21</v>
      </c>
      <c r="M6252" t="s">
        <v>120</v>
      </c>
      <c r="N6252" t="s">
        <v>294</v>
      </c>
      <c r="O6252">
        <v>109.55</v>
      </c>
      <c r="P6252">
        <v>1</v>
      </c>
      <c r="Q6252">
        <v>0.05</v>
      </c>
      <c r="R6252">
        <v>104.07</v>
      </c>
      <c r="S6252">
        <v>51.07</v>
      </c>
      <c r="T6252">
        <v>53</v>
      </c>
      <c r="U6252">
        <v>50.93</v>
      </c>
      <c r="V6252">
        <v>2.16</v>
      </c>
      <c r="W6252" t="s">
        <v>74</v>
      </c>
      <c r="X6252">
        <v>11</v>
      </c>
      <c r="Y6252" t="s">
        <v>144</v>
      </c>
      <c r="Z6252" t="s">
        <v>76</v>
      </c>
    </row>
    <row r="6253" spans="1:26">
      <c r="A6253" t="s">
        <v>10590</v>
      </c>
      <c r="B6253" s="3">
        <v>44724</v>
      </c>
      <c r="C6253">
        <v>2022</v>
      </c>
      <c r="D6253">
        <v>6</v>
      </c>
      <c r="E6253" t="s">
        <v>88</v>
      </c>
      <c r="F6253" t="s">
        <v>104</v>
      </c>
      <c r="G6253" t="s">
        <v>7667</v>
      </c>
      <c r="H6253" t="s">
        <v>81</v>
      </c>
      <c r="I6253" t="s">
        <v>106</v>
      </c>
      <c r="J6253" t="s">
        <v>28</v>
      </c>
      <c r="K6253" t="s">
        <v>164</v>
      </c>
      <c r="L6253" t="s">
        <v>23</v>
      </c>
      <c r="M6253" t="s">
        <v>178</v>
      </c>
      <c r="N6253" t="s">
        <v>179</v>
      </c>
      <c r="O6253">
        <v>86.77</v>
      </c>
      <c r="P6253">
        <v>3</v>
      </c>
      <c r="Q6253">
        <v>0</v>
      </c>
      <c r="R6253">
        <v>260.31</v>
      </c>
      <c r="S6253">
        <v>155.93</v>
      </c>
      <c r="T6253">
        <v>104.38</v>
      </c>
      <c r="U6253">
        <v>40.1</v>
      </c>
      <c r="V6253">
        <v>98</v>
      </c>
      <c r="W6253" t="s">
        <v>115</v>
      </c>
      <c r="X6253">
        <v>7</v>
      </c>
      <c r="Y6253" t="s">
        <v>75</v>
      </c>
      <c r="Z6253" t="s">
        <v>76</v>
      </c>
    </row>
    <row r="6254" spans="1:26">
      <c r="A6254" t="s">
        <v>10591</v>
      </c>
      <c r="B6254" s="3">
        <v>44945</v>
      </c>
      <c r="C6254">
        <v>2023</v>
      </c>
      <c r="D6254">
        <v>1</v>
      </c>
      <c r="E6254" t="s">
        <v>67</v>
      </c>
      <c r="F6254" t="s">
        <v>68</v>
      </c>
      <c r="G6254" t="s">
        <v>9472</v>
      </c>
      <c r="H6254" t="s">
        <v>70</v>
      </c>
      <c r="I6254" t="s">
        <v>82</v>
      </c>
      <c r="J6254" t="s">
        <v>29</v>
      </c>
      <c r="K6254" t="s">
        <v>91</v>
      </c>
      <c r="L6254" t="s">
        <v>23</v>
      </c>
      <c r="M6254" t="s">
        <v>134</v>
      </c>
      <c r="N6254" t="s">
        <v>167</v>
      </c>
      <c r="O6254">
        <v>154.78</v>
      </c>
      <c r="P6254">
        <v>9</v>
      </c>
      <c r="Q6254">
        <v>0.1</v>
      </c>
      <c r="R6254">
        <v>1253.72</v>
      </c>
      <c r="S6254">
        <v>790.48</v>
      </c>
      <c r="T6254">
        <v>463.24</v>
      </c>
      <c r="U6254">
        <v>36.95</v>
      </c>
      <c r="V6254">
        <v>42.73</v>
      </c>
      <c r="W6254" t="s">
        <v>101</v>
      </c>
      <c r="X6254">
        <v>6</v>
      </c>
      <c r="Y6254" t="s">
        <v>86</v>
      </c>
      <c r="Z6254" t="s">
        <v>161</v>
      </c>
    </row>
    <row r="6255" spans="1:26">
      <c r="A6255" t="s">
        <v>10592</v>
      </c>
      <c r="B6255" s="3">
        <v>45193</v>
      </c>
      <c r="C6255">
        <v>2023</v>
      </c>
      <c r="D6255">
        <v>9</v>
      </c>
      <c r="E6255" t="s">
        <v>103</v>
      </c>
      <c r="F6255" t="s">
        <v>79</v>
      </c>
      <c r="G6255" t="s">
        <v>6997</v>
      </c>
      <c r="H6255" t="s">
        <v>70</v>
      </c>
      <c r="I6255" t="s">
        <v>82</v>
      </c>
      <c r="J6255" t="s">
        <v>27</v>
      </c>
      <c r="K6255" t="s">
        <v>107</v>
      </c>
      <c r="L6255" t="s">
        <v>22</v>
      </c>
      <c r="M6255" t="s">
        <v>195</v>
      </c>
      <c r="N6255" t="s">
        <v>291</v>
      </c>
      <c r="O6255">
        <v>1080.85</v>
      </c>
      <c r="P6255">
        <v>7</v>
      </c>
      <c r="Q6255">
        <v>0.3</v>
      </c>
      <c r="R6255">
        <v>5296.16</v>
      </c>
      <c r="S6255">
        <v>4080.93</v>
      </c>
      <c r="T6255">
        <v>1215.23</v>
      </c>
      <c r="U6255">
        <v>22.95</v>
      </c>
      <c r="V6255">
        <v>8.05</v>
      </c>
      <c r="W6255" t="s">
        <v>74</v>
      </c>
      <c r="X6255">
        <v>8</v>
      </c>
      <c r="Y6255" t="s">
        <v>75</v>
      </c>
      <c r="Z6255" t="s">
        <v>76</v>
      </c>
    </row>
    <row r="6256" spans="1:26">
      <c r="A6256" t="s">
        <v>10593</v>
      </c>
      <c r="B6256" s="3">
        <v>44745</v>
      </c>
      <c r="C6256">
        <v>2022</v>
      </c>
      <c r="D6256">
        <v>7</v>
      </c>
      <c r="E6256" t="s">
        <v>103</v>
      </c>
      <c r="F6256" t="s">
        <v>104</v>
      </c>
      <c r="G6256" t="s">
        <v>10594</v>
      </c>
      <c r="H6256" t="s">
        <v>70</v>
      </c>
      <c r="I6256" t="s">
        <v>82</v>
      </c>
      <c r="J6256" t="s">
        <v>27</v>
      </c>
      <c r="K6256" t="s">
        <v>119</v>
      </c>
      <c r="L6256" t="s">
        <v>20</v>
      </c>
      <c r="M6256" t="s">
        <v>84</v>
      </c>
      <c r="N6256" t="s">
        <v>316</v>
      </c>
      <c r="O6256">
        <v>38.95</v>
      </c>
      <c r="P6256">
        <v>5</v>
      </c>
      <c r="Q6256">
        <v>0.2</v>
      </c>
      <c r="R6256">
        <v>155.8</v>
      </c>
      <c r="S6256">
        <v>95.2</v>
      </c>
      <c r="T6256">
        <v>60.6</v>
      </c>
      <c r="U6256">
        <v>38.9</v>
      </c>
      <c r="V6256">
        <v>38.55</v>
      </c>
      <c r="W6256" t="s">
        <v>101</v>
      </c>
      <c r="X6256">
        <v>11</v>
      </c>
      <c r="Y6256" t="s">
        <v>86</v>
      </c>
      <c r="Z6256" t="s">
        <v>76</v>
      </c>
    </row>
    <row r="6257" spans="1:26">
      <c r="A6257" t="s">
        <v>10595</v>
      </c>
      <c r="B6257" s="3">
        <v>44889</v>
      </c>
      <c r="C6257">
        <v>2022</v>
      </c>
      <c r="D6257">
        <v>11</v>
      </c>
      <c r="E6257" t="s">
        <v>78</v>
      </c>
      <c r="F6257" t="s">
        <v>79</v>
      </c>
      <c r="G6257" t="s">
        <v>4391</v>
      </c>
      <c r="H6257" t="s">
        <v>70</v>
      </c>
      <c r="I6257" t="s">
        <v>130</v>
      </c>
      <c r="J6257" t="s">
        <v>28</v>
      </c>
      <c r="K6257" t="s">
        <v>173</v>
      </c>
      <c r="L6257" t="s">
        <v>22</v>
      </c>
      <c r="M6257" t="s">
        <v>195</v>
      </c>
      <c r="N6257" t="s">
        <v>196</v>
      </c>
      <c r="O6257">
        <v>158.32</v>
      </c>
      <c r="P6257">
        <v>9</v>
      </c>
      <c r="Q6257">
        <v>0.1</v>
      </c>
      <c r="R6257">
        <v>1282.39</v>
      </c>
      <c r="S6257">
        <v>831.7</v>
      </c>
      <c r="T6257">
        <v>450.69</v>
      </c>
      <c r="U6257">
        <v>35.14</v>
      </c>
      <c r="V6257">
        <v>5.35</v>
      </c>
      <c r="W6257" t="s">
        <v>94</v>
      </c>
      <c r="X6257">
        <v>15</v>
      </c>
      <c r="Y6257" t="s">
        <v>110</v>
      </c>
      <c r="Z6257" t="s">
        <v>76</v>
      </c>
    </row>
    <row r="6258" spans="1:26">
      <c r="A6258" t="s">
        <v>10596</v>
      </c>
      <c r="B6258" s="3">
        <v>44682</v>
      </c>
      <c r="C6258">
        <v>2022</v>
      </c>
      <c r="D6258">
        <v>5</v>
      </c>
      <c r="E6258" t="s">
        <v>88</v>
      </c>
      <c r="F6258" t="s">
        <v>89</v>
      </c>
      <c r="G6258" t="s">
        <v>10597</v>
      </c>
      <c r="H6258" t="s">
        <v>70</v>
      </c>
      <c r="I6258" t="s">
        <v>71</v>
      </c>
      <c r="J6258" t="s">
        <v>27</v>
      </c>
      <c r="K6258" t="s">
        <v>233</v>
      </c>
      <c r="L6258" t="s">
        <v>22</v>
      </c>
      <c r="M6258" t="s">
        <v>73</v>
      </c>
      <c r="N6258" t="s">
        <v>41</v>
      </c>
      <c r="O6258">
        <v>337.41</v>
      </c>
      <c r="P6258">
        <v>2</v>
      </c>
      <c r="Q6258">
        <v>0.25</v>
      </c>
      <c r="R6258">
        <v>506.12</v>
      </c>
      <c r="S6258">
        <v>335.41</v>
      </c>
      <c r="T6258">
        <v>170.71</v>
      </c>
      <c r="U6258">
        <v>33.73</v>
      </c>
      <c r="V6258">
        <v>70.15</v>
      </c>
      <c r="W6258" t="s">
        <v>115</v>
      </c>
      <c r="X6258">
        <v>11</v>
      </c>
      <c r="Y6258" t="s">
        <v>127</v>
      </c>
      <c r="Z6258" t="s">
        <v>161</v>
      </c>
    </row>
    <row r="6259" spans="1:26">
      <c r="A6259" t="s">
        <v>10598</v>
      </c>
      <c r="B6259" s="3">
        <v>45293</v>
      </c>
      <c r="C6259">
        <v>2024</v>
      </c>
      <c r="D6259">
        <v>1</v>
      </c>
      <c r="E6259" t="s">
        <v>67</v>
      </c>
      <c r="F6259" t="s">
        <v>68</v>
      </c>
      <c r="G6259" t="s">
        <v>2142</v>
      </c>
      <c r="H6259" t="s">
        <v>81</v>
      </c>
      <c r="I6259" t="s">
        <v>82</v>
      </c>
      <c r="J6259" t="s">
        <v>29</v>
      </c>
      <c r="K6259" t="s">
        <v>91</v>
      </c>
      <c r="L6259" t="s">
        <v>19</v>
      </c>
      <c r="M6259" t="s">
        <v>150</v>
      </c>
      <c r="N6259" t="s">
        <v>202</v>
      </c>
      <c r="O6259">
        <v>50.8</v>
      </c>
      <c r="P6259">
        <v>2</v>
      </c>
      <c r="Q6259">
        <v>0.1</v>
      </c>
      <c r="R6259">
        <v>91.44</v>
      </c>
      <c r="S6259">
        <v>51.56</v>
      </c>
      <c r="T6259">
        <v>39.88</v>
      </c>
      <c r="U6259">
        <v>43.61</v>
      </c>
      <c r="V6259">
        <v>8.09</v>
      </c>
      <c r="W6259" t="s">
        <v>74</v>
      </c>
      <c r="X6259">
        <v>3</v>
      </c>
      <c r="Y6259" t="s">
        <v>136</v>
      </c>
      <c r="Z6259" t="s">
        <v>161</v>
      </c>
    </row>
    <row r="6260" spans="1:26">
      <c r="A6260" t="s">
        <v>10599</v>
      </c>
      <c r="B6260" s="3">
        <v>45032</v>
      </c>
      <c r="C6260">
        <v>2023</v>
      </c>
      <c r="D6260">
        <v>4</v>
      </c>
      <c r="E6260" t="s">
        <v>88</v>
      </c>
      <c r="F6260" t="s">
        <v>89</v>
      </c>
      <c r="G6260" t="s">
        <v>10600</v>
      </c>
      <c r="H6260" t="s">
        <v>81</v>
      </c>
      <c r="I6260" t="s">
        <v>106</v>
      </c>
      <c r="J6260" t="s">
        <v>29</v>
      </c>
      <c r="K6260" t="s">
        <v>72</v>
      </c>
      <c r="L6260" t="s">
        <v>22</v>
      </c>
      <c r="M6260" t="s">
        <v>143</v>
      </c>
      <c r="N6260" t="s">
        <v>40</v>
      </c>
      <c r="O6260">
        <v>1262</v>
      </c>
      <c r="P6260">
        <v>9</v>
      </c>
      <c r="Q6260">
        <v>0</v>
      </c>
      <c r="R6260">
        <v>11358</v>
      </c>
      <c r="S6260">
        <v>5637.72</v>
      </c>
      <c r="T6260">
        <v>5720.28</v>
      </c>
      <c r="U6260">
        <v>50.36</v>
      </c>
      <c r="V6260">
        <v>5.9</v>
      </c>
      <c r="W6260" t="s">
        <v>94</v>
      </c>
      <c r="X6260">
        <v>7</v>
      </c>
      <c r="Y6260" t="s">
        <v>110</v>
      </c>
      <c r="Z6260" t="s">
        <v>76</v>
      </c>
    </row>
    <row r="6261" spans="1:26">
      <c r="A6261" t="s">
        <v>10601</v>
      </c>
      <c r="B6261" s="3">
        <v>44993</v>
      </c>
      <c r="C6261">
        <v>2023</v>
      </c>
      <c r="D6261">
        <v>3</v>
      </c>
      <c r="E6261" t="s">
        <v>67</v>
      </c>
      <c r="F6261" t="s">
        <v>89</v>
      </c>
      <c r="G6261" t="s">
        <v>7366</v>
      </c>
      <c r="H6261" t="s">
        <v>70</v>
      </c>
      <c r="I6261" t="s">
        <v>82</v>
      </c>
      <c r="J6261" t="s">
        <v>27</v>
      </c>
      <c r="K6261" t="s">
        <v>107</v>
      </c>
      <c r="L6261" t="s">
        <v>23</v>
      </c>
      <c r="M6261" t="s">
        <v>205</v>
      </c>
      <c r="N6261" t="s">
        <v>206</v>
      </c>
      <c r="O6261">
        <v>90.54</v>
      </c>
      <c r="P6261">
        <v>3</v>
      </c>
      <c r="Q6261">
        <v>0.2</v>
      </c>
      <c r="R6261">
        <v>217.3</v>
      </c>
      <c r="S6261">
        <v>151.1</v>
      </c>
      <c r="T6261">
        <v>66.2</v>
      </c>
      <c r="U6261">
        <v>30.46</v>
      </c>
      <c r="V6261">
        <v>21.74</v>
      </c>
      <c r="W6261" t="s">
        <v>101</v>
      </c>
      <c r="X6261">
        <v>5</v>
      </c>
      <c r="Y6261" t="s">
        <v>110</v>
      </c>
      <c r="Z6261" t="s">
        <v>95</v>
      </c>
    </row>
    <row r="6262" spans="1:26">
      <c r="A6262" t="s">
        <v>10602</v>
      </c>
      <c r="B6262" s="3">
        <v>44482</v>
      </c>
      <c r="C6262">
        <v>2021</v>
      </c>
      <c r="D6262">
        <v>10</v>
      </c>
      <c r="E6262" t="s">
        <v>78</v>
      </c>
      <c r="F6262" t="s">
        <v>79</v>
      </c>
      <c r="G6262" t="s">
        <v>10603</v>
      </c>
      <c r="H6262" t="s">
        <v>70</v>
      </c>
      <c r="I6262" t="s">
        <v>106</v>
      </c>
      <c r="J6262" t="s">
        <v>28</v>
      </c>
      <c r="K6262" t="s">
        <v>226</v>
      </c>
      <c r="L6262" t="s">
        <v>21</v>
      </c>
      <c r="M6262" t="s">
        <v>108</v>
      </c>
      <c r="N6262" t="s">
        <v>114</v>
      </c>
      <c r="O6262">
        <v>107.68</v>
      </c>
      <c r="P6262">
        <v>5</v>
      </c>
      <c r="Q6262">
        <v>0</v>
      </c>
      <c r="R6262">
        <v>538.4</v>
      </c>
      <c r="S6262">
        <v>244.59</v>
      </c>
      <c r="T6262">
        <v>293.81</v>
      </c>
      <c r="U6262">
        <v>54.57</v>
      </c>
      <c r="V6262">
        <v>86.13</v>
      </c>
      <c r="W6262" t="s">
        <v>115</v>
      </c>
      <c r="X6262">
        <v>17</v>
      </c>
      <c r="Y6262" t="s">
        <v>110</v>
      </c>
      <c r="Z6262" t="s">
        <v>76</v>
      </c>
    </row>
    <row r="6263" spans="1:26">
      <c r="A6263" t="s">
        <v>10604</v>
      </c>
      <c r="B6263" s="3">
        <v>45180</v>
      </c>
      <c r="C6263">
        <v>2023</v>
      </c>
      <c r="D6263">
        <v>9</v>
      </c>
      <c r="E6263" t="s">
        <v>103</v>
      </c>
      <c r="F6263" t="s">
        <v>79</v>
      </c>
      <c r="G6263" t="s">
        <v>10605</v>
      </c>
      <c r="H6263" t="s">
        <v>70</v>
      </c>
      <c r="I6263" t="s">
        <v>82</v>
      </c>
      <c r="J6263" t="s">
        <v>29</v>
      </c>
      <c r="K6263" t="s">
        <v>83</v>
      </c>
      <c r="L6263" t="s">
        <v>19</v>
      </c>
      <c r="M6263" t="s">
        <v>191</v>
      </c>
      <c r="N6263" t="s">
        <v>219</v>
      </c>
      <c r="O6263">
        <v>19.61</v>
      </c>
      <c r="P6263">
        <v>2</v>
      </c>
      <c r="Q6263">
        <v>0.3</v>
      </c>
      <c r="R6263">
        <v>27.45</v>
      </c>
      <c r="S6263">
        <v>21.39</v>
      </c>
      <c r="T6263">
        <v>6.06</v>
      </c>
      <c r="U6263">
        <v>22.08</v>
      </c>
      <c r="V6263">
        <v>49.83</v>
      </c>
      <c r="W6263" t="s">
        <v>101</v>
      </c>
      <c r="X6263">
        <v>6</v>
      </c>
      <c r="Y6263" t="s">
        <v>86</v>
      </c>
      <c r="Z6263" t="s">
        <v>76</v>
      </c>
    </row>
    <row r="6264" spans="1:26">
      <c r="A6264" t="s">
        <v>10606</v>
      </c>
      <c r="B6264" s="3">
        <v>44352</v>
      </c>
      <c r="C6264">
        <v>2021</v>
      </c>
      <c r="D6264">
        <v>6</v>
      </c>
      <c r="E6264" t="s">
        <v>88</v>
      </c>
      <c r="F6264" t="s">
        <v>104</v>
      </c>
      <c r="G6264" t="s">
        <v>10607</v>
      </c>
      <c r="H6264" t="s">
        <v>81</v>
      </c>
      <c r="I6264" t="s">
        <v>82</v>
      </c>
      <c r="J6264" t="s">
        <v>28</v>
      </c>
      <c r="K6264" t="s">
        <v>164</v>
      </c>
      <c r="L6264" t="s">
        <v>21</v>
      </c>
      <c r="M6264" t="s">
        <v>99</v>
      </c>
      <c r="N6264" t="s">
        <v>215</v>
      </c>
      <c r="O6264">
        <v>20.05</v>
      </c>
      <c r="P6264">
        <v>2</v>
      </c>
      <c r="Q6264">
        <v>0</v>
      </c>
      <c r="R6264">
        <v>40.1</v>
      </c>
      <c r="S6264">
        <v>28.23</v>
      </c>
      <c r="T6264">
        <v>11.87</v>
      </c>
      <c r="U6264">
        <v>29.6</v>
      </c>
      <c r="V6264">
        <v>12.86</v>
      </c>
      <c r="W6264" t="s">
        <v>94</v>
      </c>
      <c r="X6264">
        <v>17</v>
      </c>
      <c r="Y6264" t="s">
        <v>75</v>
      </c>
      <c r="Z6264" t="s">
        <v>95</v>
      </c>
    </row>
    <row r="6265" spans="1:26">
      <c r="A6265" t="s">
        <v>10608</v>
      </c>
      <c r="B6265" s="3">
        <v>44334</v>
      </c>
      <c r="C6265">
        <v>2021</v>
      </c>
      <c r="D6265">
        <v>5</v>
      </c>
      <c r="E6265" t="s">
        <v>88</v>
      </c>
      <c r="F6265" t="s">
        <v>89</v>
      </c>
      <c r="G6265" t="s">
        <v>8108</v>
      </c>
      <c r="H6265" t="s">
        <v>70</v>
      </c>
      <c r="I6265" t="s">
        <v>82</v>
      </c>
      <c r="J6265" t="s">
        <v>26</v>
      </c>
      <c r="K6265" t="s">
        <v>261</v>
      </c>
      <c r="L6265" t="s">
        <v>21</v>
      </c>
      <c r="M6265" t="s">
        <v>108</v>
      </c>
      <c r="N6265" t="s">
        <v>283</v>
      </c>
      <c r="O6265">
        <v>171.01</v>
      </c>
      <c r="P6265">
        <v>1</v>
      </c>
      <c r="Q6265">
        <v>0</v>
      </c>
      <c r="R6265">
        <v>171.01</v>
      </c>
      <c r="S6265">
        <v>101.29</v>
      </c>
      <c r="T6265">
        <v>69.72</v>
      </c>
      <c r="U6265">
        <v>40.77</v>
      </c>
      <c r="V6265">
        <v>3.74</v>
      </c>
      <c r="W6265" t="s">
        <v>74</v>
      </c>
      <c r="X6265">
        <v>13</v>
      </c>
      <c r="Y6265" t="s">
        <v>86</v>
      </c>
      <c r="Z6265" t="s">
        <v>76</v>
      </c>
    </row>
    <row r="6266" spans="1:26">
      <c r="A6266" t="s">
        <v>10609</v>
      </c>
      <c r="B6266" s="3">
        <v>45155</v>
      </c>
      <c r="C6266">
        <v>2023</v>
      </c>
      <c r="D6266">
        <v>8</v>
      </c>
      <c r="E6266" t="s">
        <v>103</v>
      </c>
      <c r="F6266" t="s">
        <v>104</v>
      </c>
      <c r="G6266" t="s">
        <v>805</v>
      </c>
      <c r="H6266" t="s">
        <v>81</v>
      </c>
      <c r="I6266" t="s">
        <v>71</v>
      </c>
      <c r="J6266" t="s">
        <v>28</v>
      </c>
      <c r="K6266" t="s">
        <v>125</v>
      </c>
      <c r="L6266" t="s">
        <v>20</v>
      </c>
      <c r="M6266" t="s">
        <v>139</v>
      </c>
      <c r="N6266" t="s">
        <v>160</v>
      </c>
      <c r="O6266">
        <v>135.55</v>
      </c>
      <c r="P6266">
        <v>1</v>
      </c>
      <c r="Q6266">
        <v>0.4</v>
      </c>
      <c r="R6266">
        <v>81.33</v>
      </c>
      <c r="S6266">
        <v>61.29</v>
      </c>
      <c r="T6266">
        <v>20.04</v>
      </c>
      <c r="U6266">
        <v>24.64</v>
      </c>
      <c r="V6266">
        <v>6.82</v>
      </c>
      <c r="W6266" t="s">
        <v>74</v>
      </c>
      <c r="X6266">
        <v>18</v>
      </c>
      <c r="Y6266" t="s">
        <v>116</v>
      </c>
      <c r="Z6266" t="s">
        <v>76</v>
      </c>
    </row>
    <row r="6267" spans="1:26">
      <c r="A6267" t="s">
        <v>10610</v>
      </c>
      <c r="B6267" s="3">
        <v>44732</v>
      </c>
      <c r="C6267">
        <v>2022</v>
      </c>
      <c r="D6267">
        <v>6</v>
      </c>
      <c r="E6267" t="s">
        <v>88</v>
      </c>
      <c r="F6267" t="s">
        <v>104</v>
      </c>
      <c r="G6267" t="s">
        <v>4685</v>
      </c>
      <c r="H6267" t="s">
        <v>70</v>
      </c>
      <c r="I6267" t="s">
        <v>82</v>
      </c>
      <c r="J6267" t="s">
        <v>29</v>
      </c>
      <c r="K6267" t="s">
        <v>91</v>
      </c>
      <c r="L6267" t="s">
        <v>20</v>
      </c>
      <c r="M6267" t="s">
        <v>84</v>
      </c>
      <c r="N6267" t="s">
        <v>209</v>
      </c>
      <c r="O6267">
        <v>28.57</v>
      </c>
      <c r="P6267">
        <v>3</v>
      </c>
      <c r="Q6267">
        <v>0</v>
      </c>
      <c r="R6267">
        <v>85.71</v>
      </c>
      <c r="S6267">
        <v>52.38</v>
      </c>
      <c r="T6267">
        <v>33.33</v>
      </c>
      <c r="U6267">
        <v>38.89</v>
      </c>
      <c r="V6267">
        <v>39.41</v>
      </c>
      <c r="W6267" t="s">
        <v>101</v>
      </c>
      <c r="X6267">
        <v>4</v>
      </c>
      <c r="Y6267" t="s">
        <v>110</v>
      </c>
      <c r="Z6267" t="s">
        <v>95</v>
      </c>
    </row>
    <row r="6268" spans="1:26">
      <c r="A6268" t="s">
        <v>10611</v>
      </c>
      <c r="B6268" s="3">
        <v>44480</v>
      </c>
      <c r="C6268">
        <v>2021</v>
      </c>
      <c r="D6268">
        <v>10</v>
      </c>
      <c r="E6268" t="s">
        <v>78</v>
      </c>
      <c r="F6268" t="s">
        <v>79</v>
      </c>
      <c r="G6268" t="s">
        <v>7379</v>
      </c>
      <c r="H6268" t="s">
        <v>81</v>
      </c>
      <c r="I6268" t="s">
        <v>82</v>
      </c>
      <c r="J6268" t="s">
        <v>27</v>
      </c>
      <c r="K6268" t="s">
        <v>256</v>
      </c>
      <c r="L6268" t="s">
        <v>22</v>
      </c>
      <c r="M6268" t="s">
        <v>73</v>
      </c>
      <c r="N6268" t="s">
        <v>41</v>
      </c>
      <c r="O6268">
        <v>658.75</v>
      </c>
      <c r="P6268">
        <v>1</v>
      </c>
      <c r="Q6268">
        <v>0.05</v>
      </c>
      <c r="R6268">
        <v>625.81</v>
      </c>
      <c r="S6268">
        <v>471.55</v>
      </c>
      <c r="T6268">
        <v>154.26</v>
      </c>
      <c r="U6268">
        <v>24.65</v>
      </c>
      <c r="V6268">
        <v>26.61</v>
      </c>
      <c r="W6268" t="s">
        <v>101</v>
      </c>
      <c r="X6268">
        <v>12</v>
      </c>
      <c r="Y6268" t="s">
        <v>116</v>
      </c>
      <c r="Z6268" t="s">
        <v>161</v>
      </c>
    </row>
    <row r="6269" spans="1:26">
      <c r="A6269" t="s">
        <v>10612</v>
      </c>
      <c r="B6269" s="3">
        <v>44669</v>
      </c>
      <c r="C6269">
        <v>2022</v>
      </c>
      <c r="D6269">
        <v>4</v>
      </c>
      <c r="E6269" t="s">
        <v>88</v>
      </c>
      <c r="F6269" t="s">
        <v>89</v>
      </c>
      <c r="G6269" t="s">
        <v>8915</v>
      </c>
      <c r="H6269" t="s">
        <v>81</v>
      </c>
      <c r="I6269" t="s">
        <v>82</v>
      </c>
      <c r="J6269" t="s">
        <v>27</v>
      </c>
      <c r="K6269" t="s">
        <v>107</v>
      </c>
      <c r="L6269" t="s">
        <v>20</v>
      </c>
      <c r="M6269" t="s">
        <v>139</v>
      </c>
      <c r="N6269" t="s">
        <v>288</v>
      </c>
      <c r="O6269">
        <v>167.14</v>
      </c>
      <c r="P6269">
        <v>2</v>
      </c>
      <c r="Q6269">
        <v>0.4</v>
      </c>
      <c r="R6269">
        <v>200.57</v>
      </c>
      <c r="S6269">
        <v>210.97</v>
      </c>
      <c r="T6269">
        <v>-10.4</v>
      </c>
      <c r="U6269">
        <v>-5.19</v>
      </c>
      <c r="V6269">
        <v>4.47</v>
      </c>
      <c r="W6269" t="s">
        <v>74</v>
      </c>
      <c r="X6269">
        <v>9</v>
      </c>
      <c r="Y6269" t="s">
        <v>86</v>
      </c>
      <c r="Z6269" t="s">
        <v>76</v>
      </c>
    </row>
    <row r="6270" spans="1:26">
      <c r="A6270" t="s">
        <v>10613</v>
      </c>
      <c r="B6270" s="3">
        <v>45190</v>
      </c>
      <c r="C6270">
        <v>2023</v>
      </c>
      <c r="D6270">
        <v>9</v>
      </c>
      <c r="E6270" t="s">
        <v>103</v>
      </c>
      <c r="F6270" t="s">
        <v>79</v>
      </c>
      <c r="G6270" t="s">
        <v>1045</v>
      </c>
      <c r="H6270" t="s">
        <v>70</v>
      </c>
      <c r="I6270" t="s">
        <v>82</v>
      </c>
      <c r="J6270" t="s">
        <v>29</v>
      </c>
      <c r="K6270" t="s">
        <v>72</v>
      </c>
      <c r="L6270" t="s">
        <v>23</v>
      </c>
      <c r="M6270" t="s">
        <v>178</v>
      </c>
      <c r="N6270" t="s">
        <v>227</v>
      </c>
      <c r="O6270">
        <v>262.94</v>
      </c>
      <c r="P6270">
        <v>3</v>
      </c>
      <c r="Q6270">
        <v>0.15</v>
      </c>
      <c r="R6270">
        <v>670.5</v>
      </c>
      <c r="S6270">
        <v>501.69</v>
      </c>
      <c r="T6270">
        <v>168.81</v>
      </c>
      <c r="U6270">
        <v>25.18</v>
      </c>
      <c r="V6270">
        <v>4.34</v>
      </c>
      <c r="W6270" t="s">
        <v>74</v>
      </c>
      <c r="X6270">
        <v>10</v>
      </c>
      <c r="Y6270" t="s">
        <v>116</v>
      </c>
      <c r="Z6270" t="s">
        <v>76</v>
      </c>
    </row>
    <row r="6271" spans="1:26">
      <c r="A6271" t="s">
        <v>10614</v>
      </c>
      <c r="B6271" s="3">
        <v>44814</v>
      </c>
      <c r="C6271">
        <v>2022</v>
      </c>
      <c r="D6271">
        <v>9</v>
      </c>
      <c r="E6271" t="s">
        <v>103</v>
      </c>
      <c r="F6271" t="s">
        <v>79</v>
      </c>
      <c r="G6271" t="s">
        <v>402</v>
      </c>
      <c r="H6271" t="s">
        <v>70</v>
      </c>
      <c r="I6271" t="s">
        <v>106</v>
      </c>
      <c r="J6271" t="s">
        <v>29</v>
      </c>
      <c r="K6271" t="s">
        <v>83</v>
      </c>
      <c r="L6271" t="s">
        <v>22</v>
      </c>
      <c r="M6271" t="s">
        <v>73</v>
      </c>
      <c r="N6271" t="s">
        <v>37</v>
      </c>
      <c r="O6271">
        <v>991.52</v>
      </c>
      <c r="P6271">
        <v>1</v>
      </c>
      <c r="Q6271">
        <v>0.1</v>
      </c>
      <c r="R6271">
        <v>892.37</v>
      </c>
      <c r="S6271">
        <v>714.22</v>
      </c>
      <c r="T6271">
        <v>178.15</v>
      </c>
      <c r="U6271">
        <v>19.96</v>
      </c>
      <c r="V6271">
        <v>34.64</v>
      </c>
      <c r="W6271" t="s">
        <v>101</v>
      </c>
      <c r="X6271">
        <v>7</v>
      </c>
      <c r="Y6271" t="s">
        <v>136</v>
      </c>
      <c r="Z6271" t="s">
        <v>76</v>
      </c>
    </row>
    <row r="6272" spans="1:26">
      <c r="A6272" t="s">
        <v>10615</v>
      </c>
      <c r="B6272" s="3">
        <v>44539</v>
      </c>
      <c r="C6272">
        <v>2021</v>
      </c>
      <c r="D6272">
        <v>12</v>
      </c>
      <c r="E6272" t="s">
        <v>78</v>
      </c>
      <c r="F6272" t="s">
        <v>68</v>
      </c>
      <c r="G6272" t="s">
        <v>5193</v>
      </c>
      <c r="H6272" t="s">
        <v>81</v>
      </c>
      <c r="I6272" t="s">
        <v>82</v>
      </c>
      <c r="J6272" t="s">
        <v>29</v>
      </c>
      <c r="K6272" t="s">
        <v>91</v>
      </c>
      <c r="L6272" t="s">
        <v>19</v>
      </c>
      <c r="M6272" t="s">
        <v>150</v>
      </c>
      <c r="N6272" t="s">
        <v>151</v>
      </c>
      <c r="O6272">
        <v>37.05</v>
      </c>
      <c r="P6272">
        <v>2</v>
      </c>
      <c r="Q6272">
        <v>0.25</v>
      </c>
      <c r="R6272">
        <v>55.57</v>
      </c>
      <c r="S6272">
        <v>50.62</v>
      </c>
      <c r="T6272">
        <v>4.95</v>
      </c>
      <c r="U6272">
        <v>8.91</v>
      </c>
      <c r="V6272">
        <v>4.31</v>
      </c>
      <c r="W6272" t="s">
        <v>74</v>
      </c>
      <c r="X6272">
        <v>6</v>
      </c>
      <c r="Y6272" t="s">
        <v>136</v>
      </c>
      <c r="Z6272" t="s">
        <v>76</v>
      </c>
    </row>
    <row r="6273" spans="1:26">
      <c r="A6273" t="s">
        <v>10616</v>
      </c>
      <c r="B6273" s="3">
        <v>45470</v>
      </c>
      <c r="C6273">
        <v>2024</v>
      </c>
      <c r="D6273">
        <v>6</v>
      </c>
      <c r="E6273" t="s">
        <v>88</v>
      </c>
      <c r="F6273" t="s">
        <v>104</v>
      </c>
      <c r="G6273" t="s">
        <v>10617</v>
      </c>
      <c r="H6273" t="s">
        <v>81</v>
      </c>
      <c r="I6273" t="s">
        <v>130</v>
      </c>
      <c r="J6273" t="s">
        <v>26</v>
      </c>
      <c r="K6273" t="s">
        <v>177</v>
      </c>
      <c r="L6273" t="s">
        <v>23</v>
      </c>
      <c r="M6273" t="s">
        <v>205</v>
      </c>
      <c r="N6273" t="s">
        <v>816</v>
      </c>
      <c r="O6273">
        <v>99.71</v>
      </c>
      <c r="P6273">
        <v>1</v>
      </c>
      <c r="Q6273">
        <v>0</v>
      </c>
      <c r="R6273">
        <v>99.71</v>
      </c>
      <c r="S6273">
        <v>73.85</v>
      </c>
      <c r="T6273">
        <v>25.86</v>
      </c>
      <c r="U6273">
        <v>25.94</v>
      </c>
      <c r="V6273">
        <v>87.49</v>
      </c>
      <c r="W6273" t="s">
        <v>115</v>
      </c>
      <c r="X6273">
        <v>14</v>
      </c>
      <c r="Y6273" t="s">
        <v>144</v>
      </c>
      <c r="Z6273" t="s">
        <v>76</v>
      </c>
    </row>
    <row r="6274" spans="1:26">
      <c r="A6274" t="s">
        <v>10618</v>
      </c>
      <c r="B6274" s="3">
        <v>44815</v>
      </c>
      <c r="C6274">
        <v>2022</v>
      </c>
      <c r="D6274">
        <v>9</v>
      </c>
      <c r="E6274" t="s">
        <v>103</v>
      </c>
      <c r="F6274" t="s">
        <v>79</v>
      </c>
      <c r="G6274" t="s">
        <v>10619</v>
      </c>
      <c r="H6274" t="s">
        <v>70</v>
      </c>
      <c r="I6274" t="s">
        <v>82</v>
      </c>
      <c r="J6274" t="s">
        <v>29</v>
      </c>
      <c r="K6274" t="s">
        <v>83</v>
      </c>
      <c r="L6274" t="s">
        <v>23</v>
      </c>
      <c r="M6274" t="s">
        <v>205</v>
      </c>
      <c r="N6274" t="s">
        <v>816</v>
      </c>
      <c r="O6274">
        <v>54.11</v>
      </c>
      <c r="P6274">
        <v>1</v>
      </c>
      <c r="Q6274">
        <v>0.25</v>
      </c>
      <c r="R6274">
        <v>40.58</v>
      </c>
      <c r="S6274">
        <v>38.43</v>
      </c>
      <c r="T6274">
        <v>2.15</v>
      </c>
      <c r="U6274">
        <v>5.3</v>
      </c>
      <c r="V6274">
        <v>80.6</v>
      </c>
      <c r="W6274" t="s">
        <v>115</v>
      </c>
      <c r="X6274">
        <v>10</v>
      </c>
      <c r="Y6274" t="s">
        <v>127</v>
      </c>
      <c r="Z6274" t="s">
        <v>76</v>
      </c>
    </row>
    <row r="6275" spans="1:26">
      <c r="A6275" t="s">
        <v>10620</v>
      </c>
      <c r="B6275" s="3">
        <v>45147</v>
      </c>
      <c r="C6275">
        <v>2023</v>
      </c>
      <c r="D6275">
        <v>8</v>
      </c>
      <c r="E6275" t="s">
        <v>103</v>
      </c>
      <c r="F6275" t="s">
        <v>104</v>
      </c>
      <c r="G6275" t="s">
        <v>5030</v>
      </c>
      <c r="H6275" t="s">
        <v>81</v>
      </c>
      <c r="I6275" t="s">
        <v>82</v>
      </c>
      <c r="J6275" t="s">
        <v>29</v>
      </c>
      <c r="K6275" t="s">
        <v>91</v>
      </c>
      <c r="L6275" t="s">
        <v>19</v>
      </c>
      <c r="M6275" t="s">
        <v>191</v>
      </c>
      <c r="N6275" t="s">
        <v>388</v>
      </c>
      <c r="O6275">
        <v>72.2</v>
      </c>
      <c r="P6275">
        <v>3</v>
      </c>
      <c r="Q6275">
        <v>0</v>
      </c>
      <c r="R6275">
        <v>216.6</v>
      </c>
      <c r="S6275">
        <v>130.43</v>
      </c>
      <c r="T6275">
        <v>86.17</v>
      </c>
      <c r="U6275">
        <v>39.78</v>
      </c>
      <c r="V6275">
        <v>9.99</v>
      </c>
      <c r="W6275" t="s">
        <v>74</v>
      </c>
      <c r="X6275">
        <v>3</v>
      </c>
      <c r="Y6275" t="s">
        <v>127</v>
      </c>
      <c r="Z6275" t="s">
        <v>95</v>
      </c>
    </row>
    <row r="6276" spans="1:26">
      <c r="A6276" t="s">
        <v>10621</v>
      </c>
      <c r="B6276" s="3">
        <v>45176</v>
      </c>
      <c r="C6276">
        <v>2023</v>
      </c>
      <c r="D6276">
        <v>9</v>
      </c>
      <c r="E6276" t="s">
        <v>103</v>
      </c>
      <c r="F6276" t="s">
        <v>79</v>
      </c>
      <c r="G6276" t="s">
        <v>10622</v>
      </c>
      <c r="H6276" t="s">
        <v>70</v>
      </c>
      <c r="I6276" t="s">
        <v>106</v>
      </c>
      <c r="J6276" t="s">
        <v>26</v>
      </c>
      <c r="K6276" t="s">
        <v>177</v>
      </c>
      <c r="L6276" t="s">
        <v>19</v>
      </c>
      <c r="M6276" t="s">
        <v>191</v>
      </c>
      <c r="N6276" t="s">
        <v>368</v>
      </c>
      <c r="O6276">
        <v>18.99</v>
      </c>
      <c r="P6276">
        <v>5</v>
      </c>
      <c r="Q6276">
        <v>0.1</v>
      </c>
      <c r="R6276">
        <v>85.45</v>
      </c>
      <c r="S6276">
        <v>63.5</v>
      </c>
      <c r="T6276">
        <v>21.95</v>
      </c>
      <c r="U6276">
        <v>25.69</v>
      </c>
      <c r="V6276">
        <v>9.46</v>
      </c>
      <c r="W6276" t="s">
        <v>74</v>
      </c>
      <c r="X6276">
        <v>25</v>
      </c>
      <c r="Y6276" t="s">
        <v>116</v>
      </c>
      <c r="Z6276" t="s">
        <v>76</v>
      </c>
    </row>
    <row r="6277" spans="1:26">
      <c r="A6277" t="s">
        <v>10623</v>
      </c>
      <c r="B6277" s="3">
        <v>45048</v>
      </c>
      <c r="C6277">
        <v>2023</v>
      </c>
      <c r="D6277">
        <v>5</v>
      </c>
      <c r="E6277" t="s">
        <v>88</v>
      </c>
      <c r="F6277" t="s">
        <v>89</v>
      </c>
      <c r="G6277" t="s">
        <v>10624</v>
      </c>
      <c r="H6277" t="s">
        <v>70</v>
      </c>
      <c r="I6277" t="s">
        <v>71</v>
      </c>
      <c r="J6277" t="s">
        <v>29</v>
      </c>
      <c r="K6277" t="s">
        <v>83</v>
      </c>
      <c r="L6277" t="s">
        <v>22</v>
      </c>
      <c r="M6277" t="s">
        <v>195</v>
      </c>
      <c r="N6277" t="s">
        <v>900</v>
      </c>
      <c r="O6277">
        <v>900.6</v>
      </c>
      <c r="P6277">
        <v>1</v>
      </c>
      <c r="Q6277">
        <v>0</v>
      </c>
      <c r="R6277">
        <v>900.6</v>
      </c>
      <c r="S6277">
        <v>410.03</v>
      </c>
      <c r="T6277">
        <v>490.57</v>
      </c>
      <c r="U6277">
        <v>54.47</v>
      </c>
      <c r="V6277">
        <v>5.33</v>
      </c>
      <c r="W6277" t="s">
        <v>94</v>
      </c>
      <c r="X6277">
        <v>7</v>
      </c>
      <c r="Y6277" t="s">
        <v>127</v>
      </c>
      <c r="Z6277" t="s">
        <v>76</v>
      </c>
    </row>
    <row r="6278" spans="1:26">
      <c r="A6278" t="s">
        <v>10625</v>
      </c>
      <c r="B6278" s="3">
        <v>44854</v>
      </c>
      <c r="C6278">
        <v>2022</v>
      </c>
      <c r="D6278">
        <v>10</v>
      </c>
      <c r="E6278" t="s">
        <v>78</v>
      </c>
      <c r="F6278" t="s">
        <v>79</v>
      </c>
      <c r="G6278" t="s">
        <v>10626</v>
      </c>
      <c r="H6278" t="s">
        <v>81</v>
      </c>
      <c r="I6278" t="s">
        <v>130</v>
      </c>
      <c r="J6278" t="s">
        <v>28</v>
      </c>
      <c r="K6278" t="s">
        <v>226</v>
      </c>
      <c r="L6278" t="s">
        <v>22</v>
      </c>
      <c r="M6278" t="s">
        <v>73</v>
      </c>
      <c r="N6278" t="s">
        <v>126</v>
      </c>
      <c r="O6278">
        <v>755.61</v>
      </c>
      <c r="P6278">
        <v>3</v>
      </c>
      <c r="Q6278">
        <v>0</v>
      </c>
      <c r="R6278">
        <v>2266.83</v>
      </c>
      <c r="S6278">
        <v>1515.28</v>
      </c>
      <c r="T6278">
        <v>751.55</v>
      </c>
      <c r="U6278">
        <v>33.15</v>
      </c>
      <c r="V6278">
        <v>29.37</v>
      </c>
      <c r="W6278" t="s">
        <v>101</v>
      </c>
      <c r="X6278">
        <v>13</v>
      </c>
      <c r="Y6278" t="s">
        <v>86</v>
      </c>
      <c r="Z6278" t="s">
        <v>76</v>
      </c>
    </row>
    <row r="6279" spans="1:26">
      <c r="A6279" t="s">
        <v>10627</v>
      </c>
      <c r="B6279" s="3">
        <v>45153</v>
      </c>
      <c r="C6279">
        <v>2023</v>
      </c>
      <c r="D6279">
        <v>8</v>
      </c>
      <c r="E6279" t="s">
        <v>103</v>
      </c>
      <c r="F6279" t="s">
        <v>104</v>
      </c>
      <c r="G6279" t="s">
        <v>10628</v>
      </c>
      <c r="H6279" t="s">
        <v>81</v>
      </c>
      <c r="I6279" t="s">
        <v>82</v>
      </c>
      <c r="J6279" t="s">
        <v>28</v>
      </c>
      <c r="K6279" t="s">
        <v>125</v>
      </c>
      <c r="L6279" t="s">
        <v>20</v>
      </c>
      <c r="M6279" t="s">
        <v>84</v>
      </c>
      <c r="N6279" t="s">
        <v>209</v>
      </c>
      <c r="O6279">
        <v>15.52</v>
      </c>
      <c r="P6279">
        <v>2</v>
      </c>
      <c r="Q6279">
        <v>0.05</v>
      </c>
      <c r="R6279">
        <v>29.49</v>
      </c>
      <c r="S6279">
        <v>17.54</v>
      </c>
      <c r="T6279">
        <v>11.95</v>
      </c>
      <c r="U6279">
        <v>40.52</v>
      </c>
      <c r="V6279">
        <v>7.58</v>
      </c>
      <c r="W6279" t="s">
        <v>74</v>
      </c>
      <c r="X6279">
        <v>16</v>
      </c>
      <c r="Y6279" t="s">
        <v>110</v>
      </c>
      <c r="Z6279" t="s">
        <v>95</v>
      </c>
    </row>
    <row r="6280" spans="1:26">
      <c r="A6280" t="s">
        <v>10629</v>
      </c>
      <c r="B6280" s="3">
        <v>45206</v>
      </c>
      <c r="C6280">
        <v>2023</v>
      </c>
      <c r="D6280">
        <v>10</v>
      </c>
      <c r="E6280" t="s">
        <v>78</v>
      </c>
      <c r="F6280" t="s">
        <v>79</v>
      </c>
      <c r="G6280" t="s">
        <v>3030</v>
      </c>
      <c r="H6280" t="s">
        <v>70</v>
      </c>
      <c r="I6280" t="s">
        <v>82</v>
      </c>
      <c r="J6280" t="s">
        <v>28</v>
      </c>
      <c r="K6280" t="s">
        <v>226</v>
      </c>
      <c r="L6280" t="s">
        <v>19</v>
      </c>
      <c r="M6280" t="s">
        <v>191</v>
      </c>
      <c r="N6280" t="s">
        <v>212</v>
      </c>
      <c r="O6280">
        <v>32.45</v>
      </c>
      <c r="P6280">
        <v>3</v>
      </c>
      <c r="Q6280">
        <v>0.4</v>
      </c>
      <c r="R6280">
        <v>58.41</v>
      </c>
      <c r="S6280">
        <v>72.2</v>
      </c>
      <c r="T6280">
        <v>-13.79</v>
      </c>
      <c r="U6280">
        <v>-23.61</v>
      </c>
      <c r="V6280">
        <v>29.58</v>
      </c>
      <c r="W6280" t="s">
        <v>101</v>
      </c>
      <c r="X6280">
        <v>7</v>
      </c>
      <c r="Y6280" t="s">
        <v>144</v>
      </c>
      <c r="Z6280" t="s">
        <v>76</v>
      </c>
    </row>
    <row r="6281" spans="1:26">
      <c r="A6281" t="s">
        <v>10630</v>
      </c>
      <c r="B6281" s="3">
        <v>45381</v>
      </c>
      <c r="C6281">
        <v>2024</v>
      </c>
      <c r="D6281">
        <v>3</v>
      </c>
      <c r="E6281" t="s">
        <v>67</v>
      </c>
      <c r="F6281" t="s">
        <v>89</v>
      </c>
      <c r="G6281" t="s">
        <v>10193</v>
      </c>
      <c r="H6281" t="s">
        <v>81</v>
      </c>
      <c r="I6281" t="s">
        <v>82</v>
      </c>
      <c r="J6281" t="s">
        <v>27</v>
      </c>
      <c r="K6281" t="s">
        <v>107</v>
      </c>
      <c r="L6281" t="s">
        <v>19</v>
      </c>
      <c r="M6281" t="s">
        <v>150</v>
      </c>
      <c r="N6281" t="s">
        <v>239</v>
      </c>
      <c r="O6281">
        <v>85.04</v>
      </c>
      <c r="P6281">
        <v>2</v>
      </c>
      <c r="Q6281">
        <v>0</v>
      </c>
      <c r="R6281">
        <v>170.08</v>
      </c>
      <c r="S6281">
        <v>120.29</v>
      </c>
      <c r="T6281">
        <v>49.79</v>
      </c>
      <c r="U6281">
        <v>29.27</v>
      </c>
      <c r="V6281">
        <v>76.94</v>
      </c>
      <c r="W6281" t="s">
        <v>115</v>
      </c>
      <c r="X6281">
        <v>14</v>
      </c>
      <c r="Y6281" t="s">
        <v>75</v>
      </c>
      <c r="Z6281" t="s">
        <v>122</v>
      </c>
    </row>
    <row r="6282" spans="1:26">
      <c r="A6282" t="s">
        <v>10631</v>
      </c>
      <c r="B6282" s="3">
        <v>45280</v>
      </c>
      <c r="C6282">
        <v>2023</v>
      </c>
      <c r="D6282">
        <v>12</v>
      </c>
      <c r="E6282" t="s">
        <v>78</v>
      </c>
      <c r="F6282" t="s">
        <v>68</v>
      </c>
      <c r="G6282" t="s">
        <v>2142</v>
      </c>
      <c r="H6282" t="s">
        <v>81</v>
      </c>
      <c r="I6282" t="s">
        <v>82</v>
      </c>
      <c r="J6282" t="s">
        <v>27</v>
      </c>
      <c r="K6282" t="s">
        <v>147</v>
      </c>
      <c r="L6282" t="s">
        <v>20</v>
      </c>
      <c r="M6282" t="s">
        <v>139</v>
      </c>
      <c r="N6282" t="s">
        <v>140</v>
      </c>
      <c r="O6282">
        <v>97.89</v>
      </c>
      <c r="P6282">
        <v>1</v>
      </c>
      <c r="Q6282">
        <v>0.4</v>
      </c>
      <c r="R6282">
        <v>58.73</v>
      </c>
      <c r="S6282">
        <v>69.2</v>
      </c>
      <c r="T6282">
        <v>-10.47</v>
      </c>
      <c r="U6282">
        <v>-17.83</v>
      </c>
      <c r="V6282">
        <v>70.68</v>
      </c>
      <c r="W6282" t="s">
        <v>115</v>
      </c>
      <c r="X6282">
        <v>11</v>
      </c>
      <c r="Y6282" t="s">
        <v>110</v>
      </c>
      <c r="Z6282" t="s">
        <v>76</v>
      </c>
    </row>
    <row r="6283" spans="1:26">
      <c r="A6283" t="s">
        <v>10632</v>
      </c>
      <c r="B6283" s="3">
        <v>45202</v>
      </c>
      <c r="C6283">
        <v>2023</v>
      </c>
      <c r="D6283">
        <v>10</v>
      </c>
      <c r="E6283" t="s">
        <v>78</v>
      </c>
      <c r="F6283" t="s">
        <v>79</v>
      </c>
      <c r="G6283" t="s">
        <v>2142</v>
      </c>
      <c r="H6283" t="s">
        <v>81</v>
      </c>
      <c r="I6283" t="s">
        <v>82</v>
      </c>
      <c r="J6283" t="s">
        <v>27</v>
      </c>
      <c r="K6283" t="s">
        <v>233</v>
      </c>
      <c r="L6283" t="s">
        <v>21</v>
      </c>
      <c r="M6283" t="s">
        <v>99</v>
      </c>
      <c r="N6283" t="s">
        <v>182</v>
      </c>
      <c r="O6283">
        <v>84.5</v>
      </c>
      <c r="P6283">
        <v>6</v>
      </c>
      <c r="Q6283">
        <v>0.3</v>
      </c>
      <c r="R6283">
        <v>354.9</v>
      </c>
      <c r="S6283">
        <v>261.04</v>
      </c>
      <c r="T6283">
        <v>93.86</v>
      </c>
      <c r="U6283">
        <v>26.45</v>
      </c>
      <c r="V6283">
        <v>29.15</v>
      </c>
      <c r="W6283" t="s">
        <v>101</v>
      </c>
      <c r="X6283">
        <v>5</v>
      </c>
      <c r="Y6283" t="s">
        <v>116</v>
      </c>
      <c r="Z6283" t="s">
        <v>95</v>
      </c>
    </row>
    <row r="6284" spans="1:26">
      <c r="A6284" t="s">
        <v>10633</v>
      </c>
      <c r="B6284" s="3">
        <v>44955</v>
      </c>
      <c r="C6284">
        <v>2023</v>
      </c>
      <c r="D6284">
        <v>1</v>
      </c>
      <c r="E6284" t="s">
        <v>67</v>
      </c>
      <c r="F6284" t="s">
        <v>68</v>
      </c>
      <c r="G6284" t="s">
        <v>9254</v>
      </c>
      <c r="H6284" t="s">
        <v>81</v>
      </c>
      <c r="I6284" t="s">
        <v>82</v>
      </c>
      <c r="J6284" t="s">
        <v>26</v>
      </c>
      <c r="K6284" t="s">
        <v>261</v>
      </c>
      <c r="L6284" t="s">
        <v>21</v>
      </c>
      <c r="M6284" t="s">
        <v>108</v>
      </c>
      <c r="N6284" t="s">
        <v>283</v>
      </c>
      <c r="O6284">
        <v>119.15</v>
      </c>
      <c r="P6284">
        <v>4</v>
      </c>
      <c r="Q6284">
        <v>0.15</v>
      </c>
      <c r="R6284">
        <v>405.11</v>
      </c>
      <c r="S6284">
        <v>346.57</v>
      </c>
      <c r="T6284">
        <v>58.54</v>
      </c>
      <c r="U6284">
        <v>14.45</v>
      </c>
      <c r="V6284">
        <v>39.45</v>
      </c>
      <c r="W6284" t="s">
        <v>101</v>
      </c>
      <c r="X6284">
        <v>11</v>
      </c>
      <c r="Y6284" t="s">
        <v>75</v>
      </c>
      <c r="Z6284" t="s">
        <v>76</v>
      </c>
    </row>
    <row r="6285" spans="1:26">
      <c r="A6285" t="s">
        <v>10634</v>
      </c>
      <c r="B6285" s="3">
        <v>45237</v>
      </c>
      <c r="C6285">
        <v>2023</v>
      </c>
      <c r="D6285">
        <v>11</v>
      </c>
      <c r="E6285" t="s">
        <v>78</v>
      </c>
      <c r="F6285" t="s">
        <v>79</v>
      </c>
      <c r="G6285" t="s">
        <v>5745</v>
      </c>
      <c r="H6285" t="s">
        <v>70</v>
      </c>
      <c r="I6285" t="s">
        <v>82</v>
      </c>
      <c r="J6285" t="s">
        <v>27</v>
      </c>
      <c r="K6285" t="s">
        <v>256</v>
      </c>
      <c r="L6285" t="s">
        <v>22</v>
      </c>
      <c r="M6285" t="s">
        <v>143</v>
      </c>
      <c r="N6285" t="s">
        <v>34</v>
      </c>
      <c r="O6285">
        <v>1595.85</v>
      </c>
      <c r="P6285">
        <v>1</v>
      </c>
      <c r="Q6285">
        <v>0</v>
      </c>
      <c r="R6285">
        <v>1595.85</v>
      </c>
      <c r="S6285">
        <v>954.14</v>
      </c>
      <c r="T6285">
        <v>641.71</v>
      </c>
      <c r="U6285">
        <v>40.21</v>
      </c>
      <c r="V6285">
        <v>46.99</v>
      </c>
      <c r="W6285" t="s">
        <v>101</v>
      </c>
      <c r="X6285">
        <v>5</v>
      </c>
      <c r="Y6285" t="s">
        <v>116</v>
      </c>
      <c r="Z6285" t="s">
        <v>161</v>
      </c>
    </row>
    <row r="6286" spans="1:26">
      <c r="A6286" t="s">
        <v>10635</v>
      </c>
      <c r="B6286" s="3">
        <v>45128</v>
      </c>
      <c r="C6286">
        <v>2023</v>
      </c>
      <c r="D6286">
        <v>7</v>
      </c>
      <c r="E6286" t="s">
        <v>103</v>
      </c>
      <c r="F6286" t="s">
        <v>104</v>
      </c>
      <c r="G6286" t="s">
        <v>9942</v>
      </c>
      <c r="H6286" t="s">
        <v>70</v>
      </c>
      <c r="I6286" t="s">
        <v>82</v>
      </c>
      <c r="J6286" t="s">
        <v>26</v>
      </c>
      <c r="K6286" t="s">
        <v>98</v>
      </c>
      <c r="L6286" t="s">
        <v>23</v>
      </c>
      <c r="M6286" t="s">
        <v>205</v>
      </c>
      <c r="N6286" t="s">
        <v>244</v>
      </c>
      <c r="O6286">
        <v>149.12</v>
      </c>
      <c r="P6286">
        <v>1</v>
      </c>
      <c r="Q6286">
        <v>0</v>
      </c>
      <c r="R6286">
        <v>149.12</v>
      </c>
      <c r="S6286">
        <v>74</v>
      </c>
      <c r="T6286">
        <v>75.12</v>
      </c>
      <c r="U6286">
        <v>50.38</v>
      </c>
      <c r="V6286">
        <v>36.19</v>
      </c>
      <c r="W6286" t="s">
        <v>101</v>
      </c>
      <c r="X6286">
        <v>16</v>
      </c>
      <c r="Y6286" t="s">
        <v>127</v>
      </c>
      <c r="Z6286" t="s">
        <v>95</v>
      </c>
    </row>
    <row r="6287" spans="1:26">
      <c r="A6287" t="s">
        <v>10636</v>
      </c>
      <c r="B6287" s="3">
        <v>45512</v>
      </c>
      <c r="C6287">
        <v>2024</v>
      </c>
      <c r="D6287">
        <v>8</v>
      </c>
      <c r="E6287" t="s">
        <v>103</v>
      </c>
      <c r="F6287" t="s">
        <v>104</v>
      </c>
      <c r="G6287" t="s">
        <v>1867</v>
      </c>
      <c r="H6287" t="s">
        <v>81</v>
      </c>
      <c r="I6287" t="s">
        <v>82</v>
      </c>
      <c r="J6287" t="s">
        <v>28</v>
      </c>
      <c r="K6287" t="s">
        <v>173</v>
      </c>
      <c r="L6287" t="s">
        <v>23</v>
      </c>
      <c r="M6287" t="s">
        <v>134</v>
      </c>
      <c r="N6287" t="s">
        <v>167</v>
      </c>
      <c r="O6287">
        <v>466.76</v>
      </c>
      <c r="P6287">
        <v>4</v>
      </c>
      <c r="Q6287">
        <v>0.1</v>
      </c>
      <c r="R6287">
        <v>1680.34</v>
      </c>
      <c r="S6287">
        <v>1343.07</v>
      </c>
      <c r="T6287">
        <v>337.27</v>
      </c>
      <c r="U6287">
        <v>20.07</v>
      </c>
      <c r="V6287">
        <v>30.57</v>
      </c>
      <c r="W6287" t="s">
        <v>101</v>
      </c>
      <c r="X6287">
        <v>17</v>
      </c>
      <c r="Y6287" t="s">
        <v>136</v>
      </c>
      <c r="Z6287" t="s">
        <v>122</v>
      </c>
    </row>
    <row r="6288" spans="1:26">
      <c r="A6288" t="s">
        <v>10637</v>
      </c>
      <c r="B6288" s="3">
        <v>44601</v>
      </c>
      <c r="C6288">
        <v>2022</v>
      </c>
      <c r="D6288">
        <v>2</v>
      </c>
      <c r="E6288" t="s">
        <v>67</v>
      </c>
      <c r="F6288" t="s">
        <v>68</v>
      </c>
      <c r="G6288" t="s">
        <v>8900</v>
      </c>
      <c r="H6288" t="s">
        <v>81</v>
      </c>
      <c r="I6288" t="s">
        <v>82</v>
      </c>
      <c r="J6288" t="s">
        <v>28</v>
      </c>
      <c r="K6288" t="s">
        <v>164</v>
      </c>
      <c r="L6288" t="s">
        <v>19</v>
      </c>
      <c r="M6288" t="s">
        <v>150</v>
      </c>
      <c r="N6288" t="s">
        <v>151</v>
      </c>
      <c r="O6288">
        <v>30.84</v>
      </c>
      <c r="P6288">
        <v>1</v>
      </c>
      <c r="Q6288">
        <v>0.05</v>
      </c>
      <c r="R6288">
        <v>29.3</v>
      </c>
      <c r="S6288">
        <v>19.15</v>
      </c>
      <c r="T6288">
        <v>10.15</v>
      </c>
      <c r="U6288">
        <v>34.64</v>
      </c>
      <c r="V6288">
        <v>20.48</v>
      </c>
      <c r="W6288" t="s">
        <v>101</v>
      </c>
      <c r="X6288">
        <v>16</v>
      </c>
      <c r="Y6288" t="s">
        <v>75</v>
      </c>
      <c r="Z6288" t="s">
        <v>76</v>
      </c>
    </row>
    <row r="6289" spans="1:26">
      <c r="A6289" t="s">
        <v>10638</v>
      </c>
      <c r="B6289" s="3">
        <v>45138</v>
      </c>
      <c r="C6289">
        <v>2023</v>
      </c>
      <c r="D6289">
        <v>7</v>
      </c>
      <c r="E6289" t="s">
        <v>103</v>
      </c>
      <c r="F6289" t="s">
        <v>104</v>
      </c>
      <c r="G6289" t="s">
        <v>10639</v>
      </c>
      <c r="H6289" t="s">
        <v>81</v>
      </c>
      <c r="I6289" t="s">
        <v>82</v>
      </c>
      <c r="J6289" t="s">
        <v>28</v>
      </c>
      <c r="K6289" t="s">
        <v>190</v>
      </c>
      <c r="L6289" t="s">
        <v>19</v>
      </c>
      <c r="M6289" t="s">
        <v>191</v>
      </c>
      <c r="N6289" t="s">
        <v>219</v>
      </c>
      <c r="O6289">
        <v>73.25</v>
      </c>
      <c r="P6289">
        <v>1</v>
      </c>
      <c r="Q6289">
        <v>0</v>
      </c>
      <c r="R6289">
        <v>73.25</v>
      </c>
      <c r="S6289">
        <v>54.73</v>
      </c>
      <c r="T6289">
        <v>18.52</v>
      </c>
      <c r="U6289">
        <v>25.28</v>
      </c>
      <c r="V6289">
        <v>40.35</v>
      </c>
      <c r="W6289" t="s">
        <v>101</v>
      </c>
      <c r="X6289">
        <v>17</v>
      </c>
      <c r="Y6289" t="s">
        <v>136</v>
      </c>
      <c r="Z6289" t="s">
        <v>76</v>
      </c>
    </row>
    <row r="6290" spans="1:26">
      <c r="A6290" t="s">
        <v>10640</v>
      </c>
      <c r="B6290" s="3">
        <v>44425</v>
      </c>
      <c r="C6290">
        <v>2021</v>
      </c>
      <c r="D6290">
        <v>8</v>
      </c>
      <c r="E6290" t="s">
        <v>103</v>
      </c>
      <c r="F6290" t="s">
        <v>104</v>
      </c>
      <c r="G6290" t="s">
        <v>6559</v>
      </c>
      <c r="H6290" t="s">
        <v>81</v>
      </c>
      <c r="I6290" t="s">
        <v>106</v>
      </c>
      <c r="J6290" t="s">
        <v>29</v>
      </c>
      <c r="K6290" t="s">
        <v>72</v>
      </c>
      <c r="L6290" t="s">
        <v>19</v>
      </c>
      <c r="M6290" t="s">
        <v>191</v>
      </c>
      <c r="N6290" t="s">
        <v>388</v>
      </c>
      <c r="O6290">
        <v>74.96</v>
      </c>
      <c r="P6290">
        <v>2</v>
      </c>
      <c r="Q6290">
        <v>0.3</v>
      </c>
      <c r="R6290">
        <v>104.94</v>
      </c>
      <c r="S6290">
        <v>111.21</v>
      </c>
      <c r="T6290">
        <v>-6.27</v>
      </c>
      <c r="U6290">
        <v>-5.97</v>
      </c>
      <c r="V6290">
        <v>25.14</v>
      </c>
      <c r="W6290" t="s">
        <v>101</v>
      </c>
      <c r="X6290">
        <v>3</v>
      </c>
      <c r="Y6290" t="s">
        <v>116</v>
      </c>
      <c r="Z6290" t="s">
        <v>95</v>
      </c>
    </row>
    <row r="6291" spans="1:26">
      <c r="A6291" t="s">
        <v>10641</v>
      </c>
      <c r="B6291" s="3">
        <v>44957</v>
      </c>
      <c r="C6291">
        <v>2023</v>
      </c>
      <c r="D6291">
        <v>1</v>
      </c>
      <c r="E6291" t="s">
        <v>67</v>
      </c>
      <c r="F6291" t="s">
        <v>68</v>
      </c>
      <c r="G6291" t="s">
        <v>3600</v>
      </c>
      <c r="H6291" t="s">
        <v>81</v>
      </c>
      <c r="I6291" t="s">
        <v>82</v>
      </c>
      <c r="J6291" t="s">
        <v>28</v>
      </c>
      <c r="K6291" t="s">
        <v>125</v>
      </c>
      <c r="L6291" t="s">
        <v>21</v>
      </c>
      <c r="M6291" t="s">
        <v>120</v>
      </c>
      <c r="N6291" t="s">
        <v>154</v>
      </c>
      <c r="O6291">
        <v>32.87</v>
      </c>
      <c r="P6291">
        <v>1</v>
      </c>
      <c r="Q6291">
        <v>0.5</v>
      </c>
      <c r="R6291">
        <v>16.43</v>
      </c>
      <c r="S6291">
        <v>19.03</v>
      </c>
      <c r="T6291">
        <v>-2.6</v>
      </c>
      <c r="U6291">
        <v>-15.82</v>
      </c>
      <c r="V6291">
        <v>60.54</v>
      </c>
      <c r="W6291" t="s">
        <v>115</v>
      </c>
      <c r="X6291">
        <v>14</v>
      </c>
      <c r="Y6291" t="s">
        <v>75</v>
      </c>
      <c r="Z6291" t="s">
        <v>76</v>
      </c>
    </row>
    <row r="6292" spans="1:26">
      <c r="A6292" t="s">
        <v>10642</v>
      </c>
      <c r="B6292" s="3">
        <v>45301</v>
      </c>
      <c r="C6292">
        <v>2024</v>
      </c>
      <c r="D6292">
        <v>1</v>
      </c>
      <c r="E6292" t="s">
        <v>67</v>
      </c>
      <c r="F6292" t="s">
        <v>68</v>
      </c>
      <c r="G6292" t="s">
        <v>4755</v>
      </c>
      <c r="H6292" t="s">
        <v>70</v>
      </c>
      <c r="I6292" t="s">
        <v>106</v>
      </c>
      <c r="J6292" t="s">
        <v>26</v>
      </c>
      <c r="K6292" t="s">
        <v>98</v>
      </c>
      <c r="L6292" t="s">
        <v>20</v>
      </c>
      <c r="M6292" t="s">
        <v>139</v>
      </c>
      <c r="N6292" t="s">
        <v>486</v>
      </c>
      <c r="O6292">
        <v>28.89</v>
      </c>
      <c r="P6292">
        <v>6</v>
      </c>
      <c r="Q6292">
        <v>0.5</v>
      </c>
      <c r="R6292">
        <v>86.67</v>
      </c>
      <c r="S6292">
        <v>102.27</v>
      </c>
      <c r="T6292">
        <v>-15.6</v>
      </c>
      <c r="U6292">
        <v>-18</v>
      </c>
      <c r="V6292">
        <v>35.12</v>
      </c>
      <c r="W6292" t="s">
        <v>101</v>
      </c>
      <c r="X6292">
        <v>18</v>
      </c>
      <c r="Y6292" t="s">
        <v>75</v>
      </c>
      <c r="Z6292" t="s">
        <v>76</v>
      </c>
    </row>
    <row r="6293" spans="1:26">
      <c r="A6293" t="s">
        <v>10643</v>
      </c>
      <c r="B6293" s="3">
        <v>45262</v>
      </c>
      <c r="C6293">
        <v>2023</v>
      </c>
      <c r="D6293">
        <v>12</v>
      </c>
      <c r="E6293" t="s">
        <v>78</v>
      </c>
      <c r="F6293" t="s">
        <v>68</v>
      </c>
      <c r="G6293" t="s">
        <v>10644</v>
      </c>
      <c r="H6293" t="s">
        <v>81</v>
      </c>
      <c r="I6293" t="s">
        <v>82</v>
      </c>
      <c r="J6293" t="s">
        <v>29</v>
      </c>
      <c r="K6293" t="s">
        <v>91</v>
      </c>
      <c r="L6293" t="s">
        <v>23</v>
      </c>
      <c r="M6293" t="s">
        <v>134</v>
      </c>
      <c r="N6293" t="s">
        <v>135</v>
      </c>
      <c r="O6293">
        <v>378.81</v>
      </c>
      <c r="P6293">
        <v>4</v>
      </c>
      <c r="Q6293">
        <v>0</v>
      </c>
      <c r="R6293">
        <v>1515.24</v>
      </c>
      <c r="S6293">
        <v>842.36</v>
      </c>
      <c r="T6293">
        <v>672.88</v>
      </c>
      <c r="U6293">
        <v>44.41</v>
      </c>
      <c r="V6293">
        <v>70.83</v>
      </c>
      <c r="W6293" t="s">
        <v>115</v>
      </c>
      <c r="X6293">
        <v>9</v>
      </c>
      <c r="Y6293" t="s">
        <v>75</v>
      </c>
      <c r="Z6293" t="s">
        <v>95</v>
      </c>
    </row>
    <row r="6294" spans="1:26">
      <c r="A6294" t="s">
        <v>10645</v>
      </c>
      <c r="B6294" s="3">
        <v>44765</v>
      </c>
      <c r="C6294">
        <v>2022</v>
      </c>
      <c r="D6294">
        <v>7</v>
      </c>
      <c r="E6294" t="s">
        <v>103</v>
      </c>
      <c r="F6294" t="s">
        <v>104</v>
      </c>
      <c r="G6294" t="s">
        <v>10646</v>
      </c>
      <c r="H6294" t="s">
        <v>70</v>
      </c>
      <c r="I6294" t="s">
        <v>82</v>
      </c>
      <c r="J6294" t="s">
        <v>27</v>
      </c>
      <c r="K6294" t="s">
        <v>119</v>
      </c>
      <c r="L6294" t="s">
        <v>21</v>
      </c>
      <c r="M6294" t="s">
        <v>120</v>
      </c>
      <c r="N6294" t="s">
        <v>154</v>
      </c>
      <c r="O6294">
        <v>49.99</v>
      </c>
      <c r="P6294">
        <v>1</v>
      </c>
      <c r="Q6294">
        <v>0.5</v>
      </c>
      <c r="R6294">
        <v>25</v>
      </c>
      <c r="S6294">
        <v>34.46</v>
      </c>
      <c r="T6294">
        <v>-9.46</v>
      </c>
      <c r="U6294">
        <v>-37.84</v>
      </c>
      <c r="V6294">
        <v>17.58</v>
      </c>
      <c r="W6294" t="s">
        <v>94</v>
      </c>
      <c r="X6294">
        <v>14</v>
      </c>
      <c r="Y6294" t="s">
        <v>127</v>
      </c>
      <c r="Z6294" t="s">
        <v>76</v>
      </c>
    </row>
    <row r="6295" spans="1:26">
      <c r="A6295" t="s">
        <v>10647</v>
      </c>
      <c r="B6295" s="3">
        <v>44754</v>
      </c>
      <c r="C6295">
        <v>2022</v>
      </c>
      <c r="D6295">
        <v>7</v>
      </c>
      <c r="E6295" t="s">
        <v>103</v>
      </c>
      <c r="F6295" t="s">
        <v>104</v>
      </c>
      <c r="G6295" t="s">
        <v>248</v>
      </c>
      <c r="H6295" t="s">
        <v>70</v>
      </c>
      <c r="I6295" t="s">
        <v>82</v>
      </c>
      <c r="J6295" t="s">
        <v>26</v>
      </c>
      <c r="K6295" t="s">
        <v>218</v>
      </c>
      <c r="L6295" t="s">
        <v>21</v>
      </c>
      <c r="M6295" t="s">
        <v>120</v>
      </c>
      <c r="N6295" t="s">
        <v>294</v>
      </c>
      <c r="O6295">
        <v>84.19</v>
      </c>
      <c r="P6295">
        <v>4</v>
      </c>
      <c r="Q6295">
        <v>0.15</v>
      </c>
      <c r="R6295">
        <v>286.25</v>
      </c>
      <c r="S6295">
        <v>243.47</v>
      </c>
      <c r="T6295">
        <v>42.78</v>
      </c>
      <c r="U6295">
        <v>14.94</v>
      </c>
      <c r="V6295">
        <v>57.2</v>
      </c>
      <c r="W6295" t="s">
        <v>115</v>
      </c>
      <c r="X6295">
        <v>16</v>
      </c>
      <c r="Y6295" t="s">
        <v>75</v>
      </c>
      <c r="Z6295" t="s">
        <v>76</v>
      </c>
    </row>
    <row r="6296" spans="1:26">
      <c r="A6296" t="s">
        <v>10648</v>
      </c>
      <c r="B6296" s="3">
        <v>45474</v>
      </c>
      <c r="C6296">
        <v>2024</v>
      </c>
      <c r="D6296">
        <v>7</v>
      </c>
      <c r="E6296" t="s">
        <v>103</v>
      </c>
      <c r="F6296" t="s">
        <v>104</v>
      </c>
      <c r="G6296" t="s">
        <v>4515</v>
      </c>
      <c r="H6296" t="s">
        <v>81</v>
      </c>
      <c r="I6296" t="s">
        <v>82</v>
      </c>
      <c r="J6296" t="s">
        <v>29</v>
      </c>
      <c r="K6296" t="s">
        <v>91</v>
      </c>
      <c r="L6296" t="s">
        <v>19</v>
      </c>
      <c r="M6296" t="s">
        <v>191</v>
      </c>
      <c r="N6296" t="s">
        <v>212</v>
      </c>
      <c r="O6296">
        <v>33.99</v>
      </c>
      <c r="P6296">
        <v>3</v>
      </c>
      <c r="Q6296">
        <v>0.4</v>
      </c>
      <c r="R6296">
        <v>61.18</v>
      </c>
      <c r="S6296">
        <v>64.7</v>
      </c>
      <c r="T6296">
        <v>-3.52</v>
      </c>
      <c r="U6296">
        <v>-5.75</v>
      </c>
      <c r="V6296">
        <v>84.27</v>
      </c>
      <c r="W6296" t="s">
        <v>115</v>
      </c>
      <c r="X6296">
        <v>7</v>
      </c>
      <c r="Y6296" t="s">
        <v>110</v>
      </c>
      <c r="Z6296" t="s">
        <v>76</v>
      </c>
    </row>
    <row r="6297" spans="1:26">
      <c r="A6297" t="s">
        <v>10649</v>
      </c>
      <c r="B6297" s="3">
        <v>45381</v>
      </c>
      <c r="C6297">
        <v>2024</v>
      </c>
      <c r="D6297">
        <v>3</v>
      </c>
      <c r="E6297" t="s">
        <v>67</v>
      </c>
      <c r="F6297" t="s">
        <v>89</v>
      </c>
      <c r="G6297" t="s">
        <v>9872</v>
      </c>
      <c r="H6297" t="s">
        <v>81</v>
      </c>
      <c r="I6297" t="s">
        <v>82</v>
      </c>
      <c r="J6297" t="s">
        <v>29</v>
      </c>
      <c r="K6297" t="s">
        <v>83</v>
      </c>
      <c r="L6297" t="s">
        <v>22</v>
      </c>
      <c r="M6297" t="s">
        <v>92</v>
      </c>
      <c r="N6297" t="s">
        <v>329</v>
      </c>
      <c r="O6297">
        <v>146.06</v>
      </c>
      <c r="P6297">
        <v>3</v>
      </c>
      <c r="Q6297">
        <v>0</v>
      </c>
      <c r="R6297">
        <v>438.18</v>
      </c>
      <c r="S6297">
        <v>228.75</v>
      </c>
      <c r="T6297">
        <v>209.43</v>
      </c>
      <c r="U6297">
        <v>47.8</v>
      </c>
      <c r="V6297">
        <v>71.48</v>
      </c>
      <c r="W6297" t="s">
        <v>115</v>
      </c>
      <c r="X6297">
        <v>8</v>
      </c>
      <c r="Y6297" t="s">
        <v>86</v>
      </c>
      <c r="Z6297" t="s">
        <v>76</v>
      </c>
    </row>
    <row r="6298" spans="1:26">
      <c r="A6298" t="s">
        <v>10650</v>
      </c>
      <c r="B6298" s="3">
        <v>44957</v>
      </c>
      <c r="C6298">
        <v>2023</v>
      </c>
      <c r="D6298">
        <v>1</v>
      </c>
      <c r="E6298" t="s">
        <v>67</v>
      </c>
      <c r="F6298" t="s">
        <v>68</v>
      </c>
      <c r="G6298" t="s">
        <v>8554</v>
      </c>
      <c r="H6298" t="s">
        <v>70</v>
      </c>
      <c r="I6298" t="s">
        <v>71</v>
      </c>
      <c r="J6298" t="s">
        <v>28</v>
      </c>
      <c r="K6298" t="s">
        <v>164</v>
      </c>
      <c r="L6298" t="s">
        <v>20</v>
      </c>
      <c r="M6298" t="s">
        <v>84</v>
      </c>
      <c r="N6298" t="s">
        <v>85</v>
      </c>
      <c r="O6298">
        <v>18.27</v>
      </c>
      <c r="P6298">
        <v>2</v>
      </c>
      <c r="Q6298">
        <v>0.4</v>
      </c>
      <c r="R6298">
        <v>21.92</v>
      </c>
      <c r="S6298">
        <v>18.6</v>
      </c>
      <c r="T6298">
        <v>3.32</v>
      </c>
      <c r="U6298">
        <v>15.15</v>
      </c>
      <c r="V6298">
        <v>28.29</v>
      </c>
      <c r="W6298" t="s">
        <v>101</v>
      </c>
      <c r="X6298">
        <v>7</v>
      </c>
      <c r="Y6298" t="s">
        <v>110</v>
      </c>
      <c r="Z6298" t="s">
        <v>76</v>
      </c>
    </row>
    <row r="6299" spans="1:26">
      <c r="A6299" t="s">
        <v>10651</v>
      </c>
      <c r="B6299" s="3">
        <v>44532</v>
      </c>
      <c r="C6299">
        <v>2021</v>
      </c>
      <c r="D6299">
        <v>12</v>
      </c>
      <c r="E6299" t="s">
        <v>78</v>
      </c>
      <c r="F6299" t="s">
        <v>68</v>
      </c>
      <c r="G6299" t="s">
        <v>10652</v>
      </c>
      <c r="H6299" t="s">
        <v>81</v>
      </c>
      <c r="I6299" t="s">
        <v>82</v>
      </c>
      <c r="J6299" t="s">
        <v>28</v>
      </c>
      <c r="K6299" t="s">
        <v>164</v>
      </c>
      <c r="L6299" t="s">
        <v>19</v>
      </c>
      <c r="M6299" t="s">
        <v>191</v>
      </c>
      <c r="N6299" t="s">
        <v>219</v>
      </c>
      <c r="O6299">
        <v>16.03</v>
      </c>
      <c r="P6299">
        <v>1</v>
      </c>
      <c r="Q6299">
        <v>0.1</v>
      </c>
      <c r="R6299">
        <v>14.43</v>
      </c>
      <c r="S6299">
        <v>7.73</v>
      </c>
      <c r="T6299">
        <v>6.7</v>
      </c>
      <c r="U6299">
        <v>46.43</v>
      </c>
      <c r="V6299">
        <v>9.9</v>
      </c>
      <c r="W6299" t="s">
        <v>74</v>
      </c>
      <c r="X6299">
        <v>10</v>
      </c>
      <c r="Y6299" t="s">
        <v>110</v>
      </c>
      <c r="Z6299" t="s">
        <v>95</v>
      </c>
    </row>
    <row r="6300" spans="1:26">
      <c r="A6300" t="s">
        <v>10653</v>
      </c>
      <c r="B6300" s="3">
        <v>45215</v>
      </c>
      <c r="C6300">
        <v>2023</v>
      </c>
      <c r="D6300">
        <v>10</v>
      </c>
      <c r="E6300" t="s">
        <v>78</v>
      </c>
      <c r="F6300" t="s">
        <v>79</v>
      </c>
      <c r="G6300" t="s">
        <v>5803</v>
      </c>
      <c r="H6300" t="s">
        <v>81</v>
      </c>
      <c r="I6300" t="s">
        <v>82</v>
      </c>
      <c r="J6300" t="s">
        <v>29</v>
      </c>
      <c r="K6300" t="s">
        <v>72</v>
      </c>
      <c r="L6300" t="s">
        <v>19</v>
      </c>
      <c r="M6300" t="s">
        <v>191</v>
      </c>
      <c r="N6300" t="s">
        <v>212</v>
      </c>
      <c r="O6300">
        <v>16.08</v>
      </c>
      <c r="P6300">
        <v>2</v>
      </c>
      <c r="Q6300">
        <v>0.25</v>
      </c>
      <c r="R6300">
        <v>24.12</v>
      </c>
      <c r="S6300">
        <v>23.03</v>
      </c>
      <c r="T6300">
        <v>1.09</v>
      </c>
      <c r="U6300">
        <v>4.52</v>
      </c>
      <c r="V6300">
        <v>22.8</v>
      </c>
      <c r="W6300" t="s">
        <v>101</v>
      </c>
      <c r="X6300">
        <v>7</v>
      </c>
      <c r="Y6300" t="s">
        <v>144</v>
      </c>
      <c r="Z6300" t="s">
        <v>76</v>
      </c>
    </row>
    <row r="6301" spans="1:26">
      <c r="A6301" t="s">
        <v>10654</v>
      </c>
      <c r="B6301" s="3">
        <v>45104</v>
      </c>
      <c r="C6301">
        <v>2023</v>
      </c>
      <c r="D6301">
        <v>6</v>
      </c>
      <c r="E6301" t="s">
        <v>88</v>
      </c>
      <c r="F6301" t="s">
        <v>104</v>
      </c>
      <c r="G6301" t="s">
        <v>2493</v>
      </c>
      <c r="H6301" t="s">
        <v>70</v>
      </c>
      <c r="I6301" t="s">
        <v>82</v>
      </c>
      <c r="J6301" t="s">
        <v>28</v>
      </c>
      <c r="K6301" t="s">
        <v>226</v>
      </c>
      <c r="L6301" t="s">
        <v>19</v>
      </c>
      <c r="M6301" t="s">
        <v>150</v>
      </c>
      <c r="N6301" t="s">
        <v>417</v>
      </c>
      <c r="O6301">
        <v>56.92</v>
      </c>
      <c r="P6301">
        <v>2</v>
      </c>
      <c r="Q6301">
        <v>0.4</v>
      </c>
      <c r="R6301">
        <v>68.3</v>
      </c>
      <c r="S6301">
        <v>81.32</v>
      </c>
      <c r="T6301">
        <v>-13.02</v>
      </c>
      <c r="U6301">
        <v>-19.06</v>
      </c>
      <c r="V6301">
        <v>9.71</v>
      </c>
      <c r="W6301" t="s">
        <v>94</v>
      </c>
      <c r="X6301">
        <v>9</v>
      </c>
      <c r="Y6301" t="s">
        <v>110</v>
      </c>
      <c r="Z6301" t="s">
        <v>122</v>
      </c>
    </row>
    <row r="6302" spans="1:26">
      <c r="A6302" t="s">
        <v>10655</v>
      </c>
      <c r="B6302" s="3">
        <v>44840</v>
      </c>
      <c r="C6302">
        <v>2022</v>
      </c>
      <c r="D6302">
        <v>10</v>
      </c>
      <c r="E6302" t="s">
        <v>78</v>
      </c>
      <c r="F6302" t="s">
        <v>79</v>
      </c>
      <c r="G6302" t="s">
        <v>2951</v>
      </c>
      <c r="H6302" t="s">
        <v>81</v>
      </c>
      <c r="I6302" t="s">
        <v>106</v>
      </c>
      <c r="J6302" t="s">
        <v>28</v>
      </c>
      <c r="K6302" t="s">
        <v>190</v>
      </c>
      <c r="L6302" t="s">
        <v>20</v>
      </c>
      <c r="M6302" t="s">
        <v>139</v>
      </c>
      <c r="N6302" t="s">
        <v>288</v>
      </c>
      <c r="O6302">
        <v>103.97</v>
      </c>
      <c r="P6302">
        <v>2</v>
      </c>
      <c r="Q6302">
        <v>0.15</v>
      </c>
      <c r="R6302">
        <v>176.75</v>
      </c>
      <c r="S6302">
        <v>129.09</v>
      </c>
      <c r="T6302">
        <v>47.66</v>
      </c>
      <c r="U6302">
        <v>26.96</v>
      </c>
      <c r="V6302">
        <v>36.62</v>
      </c>
      <c r="W6302" t="s">
        <v>101</v>
      </c>
      <c r="X6302">
        <v>18</v>
      </c>
      <c r="Y6302" t="s">
        <v>116</v>
      </c>
      <c r="Z6302" t="s">
        <v>161</v>
      </c>
    </row>
    <row r="6303" spans="1:26">
      <c r="A6303" t="s">
        <v>10656</v>
      </c>
      <c r="B6303" s="3">
        <v>45035</v>
      </c>
      <c r="C6303">
        <v>2023</v>
      </c>
      <c r="D6303">
        <v>4</v>
      </c>
      <c r="E6303" t="s">
        <v>88</v>
      </c>
      <c r="F6303" t="s">
        <v>89</v>
      </c>
      <c r="G6303" t="s">
        <v>10657</v>
      </c>
      <c r="H6303" t="s">
        <v>70</v>
      </c>
      <c r="I6303" t="s">
        <v>106</v>
      </c>
      <c r="J6303" t="s">
        <v>26</v>
      </c>
      <c r="K6303" t="s">
        <v>177</v>
      </c>
      <c r="L6303" t="s">
        <v>20</v>
      </c>
      <c r="M6303" t="s">
        <v>84</v>
      </c>
      <c r="N6303" t="s">
        <v>85</v>
      </c>
      <c r="O6303">
        <v>32.13</v>
      </c>
      <c r="P6303">
        <v>2</v>
      </c>
      <c r="Q6303">
        <v>0.15</v>
      </c>
      <c r="R6303">
        <v>54.62</v>
      </c>
      <c r="S6303">
        <v>43.82</v>
      </c>
      <c r="T6303">
        <v>10.8</v>
      </c>
      <c r="U6303">
        <v>19.77</v>
      </c>
      <c r="V6303">
        <v>21.52</v>
      </c>
      <c r="W6303" t="s">
        <v>101</v>
      </c>
      <c r="X6303">
        <v>14</v>
      </c>
      <c r="Y6303" t="s">
        <v>136</v>
      </c>
      <c r="Z6303" t="s">
        <v>122</v>
      </c>
    </row>
    <row r="6304" spans="1:26">
      <c r="A6304" t="s">
        <v>10658</v>
      </c>
      <c r="B6304" s="3">
        <v>45318</v>
      </c>
      <c r="C6304">
        <v>2024</v>
      </c>
      <c r="D6304">
        <v>1</v>
      </c>
      <c r="E6304" t="s">
        <v>67</v>
      </c>
      <c r="F6304" t="s">
        <v>68</v>
      </c>
      <c r="G6304" t="s">
        <v>4597</v>
      </c>
      <c r="H6304" t="s">
        <v>81</v>
      </c>
      <c r="I6304" t="s">
        <v>82</v>
      </c>
      <c r="J6304" t="s">
        <v>26</v>
      </c>
      <c r="K6304" t="s">
        <v>113</v>
      </c>
      <c r="L6304" t="s">
        <v>19</v>
      </c>
      <c r="M6304" t="s">
        <v>191</v>
      </c>
      <c r="N6304" t="s">
        <v>212</v>
      </c>
      <c r="O6304">
        <v>65.45</v>
      </c>
      <c r="P6304">
        <v>2</v>
      </c>
      <c r="Q6304">
        <v>0.2</v>
      </c>
      <c r="R6304">
        <v>104.72</v>
      </c>
      <c r="S6304">
        <v>96.97</v>
      </c>
      <c r="T6304">
        <v>7.75</v>
      </c>
      <c r="U6304">
        <v>7.4</v>
      </c>
      <c r="V6304">
        <v>10.55</v>
      </c>
      <c r="W6304" t="s">
        <v>94</v>
      </c>
      <c r="X6304">
        <v>18</v>
      </c>
      <c r="Y6304" t="s">
        <v>127</v>
      </c>
      <c r="Z6304" t="s">
        <v>76</v>
      </c>
    </row>
    <row r="6305" spans="1:26">
      <c r="A6305" t="s">
        <v>10659</v>
      </c>
      <c r="B6305" s="3">
        <v>45146</v>
      </c>
      <c r="C6305">
        <v>2023</v>
      </c>
      <c r="D6305">
        <v>8</v>
      </c>
      <c r="E6305" t="s">
        <v>103</v>
      </c>
      <c r="F6305" t="s">
        <v>104</v>
      </c>
      <c r="G6305" t="s">
        <v>10660</v>
      </c>
      <c r="H6305" t="s">
        <v>70</v>
      </c>
      <c r="I6305" t="s">
        <v>82</v>
      </c>
      <c r="J6305" t="s">
        <v>29</v>
      </c>
      <c r="K6305" t="s">
        <v>91</v>
      </c>
      <c r="L6305" t="s">
        <v>19</v>
      </c>
      <c r="M6305" t="s">
        <v>191</v>
      </c>
      <c r="N6305" t="s">
        <v>219</v>
      </c>
      <c r="O6305">
        <v>35.85</v>
      </c>
      <c r="P6305">
        <v>6</v>
      </c>
      <c r="Q6305">
        <v>0.4</v>
      </c>
      <c r="R6305">
        <v>129.06</v>
      </c>
      <c r="S6305">
        <v>153.93</v>
      </c>
      <c r="T6305">
        <v>-24.87</v>
      </c>
      <c r="U6305">
        <v>-19.27</v>
      </c>
      <c r="V6305">
        <v>7.69</v>
      </c>
      <c r="W6305" t="s">
        <v>74</v>
      </c>
      <c r="X6305">
        <v>4</v>
      </c>
      <c r="Y6305" t="s">
        <v>127</v>
      </c>
      <c r="Z6305" t="s">
        <v>76</v>
      </c>
    </row>
    <row r="6306" spans="1:26">
      <c r="A6306" t="s">
        <v>10661</v>
      </c>
      <c r="B6306" s="3">
        <v>45364</v>
      </c>
      <c r="C6306">
        <v>2024</v>
      </c>
      <c r="D6306">
        <v>3</v>
      </c>
      <c r="E6306" t="s">
        <v>67</v>
      </c>
      <c r="F6306" t="s">
        <v>89</v>
      </c>
      <c r="G6306" t="s">
        <v>383</v>
      </c>
      <c r="H6306" t="s">
        <v>81</v>
      </c>
      <c r="I6306" t="s">
        <v>82</v>
      </c>
      <c r="J6306" t="s">
        <v>29</v>
      </c>
      <c r="K6306" t="s">
        <v>91</v>
      </c>
      <c r="L6306" t="s">
        <v>23</v>
      </c>
      <c r="M6306" t="s">
        <v>178</v>
      </c>
      <c r="N6306" t="s">
        <v>517</v>
      </c>
      <c r="O6306">
        <v>89.57</v>
      </c>
      <c r="P6306">
        <v>6</v>
      </c>
      <c r="Q6306">
        <v>0.2</v>
      </c>
      <c r="R6306">
        <v>429.94</v>
      </c>
      <c r="S6306">
        <v>326.63</v>
      </c>
      <c r="T6306">
        <v>103.31</v>
      </c>
      <c r="U6306">
        <v>24.03</v>
      </c>
      <c r="V6306">
        <v>9.53</v>
      </c>
      <c r="W6306" t="s">
        <v>74</v>
      </c>
      <c r="X6306">
        <v>7</v>
      </c>
      <c r="Y6306" t="s">
        <v>86</v>
      </c>
      <c r="Z6306" t="s">
        <v>76</v>
      </c>
    </row>
    <row r="6307" spans="1:26">
      <c r="A6307" t="s">
        <v>10662</v>
      </c>
      <c r="B6307" s="3">
        <v>44831</v>
      </c>
      <c r="C6307">
        <v>2022</v>
      </c>
      <c r="D6307">
        <v>9</v>
      </c>
      <c r="E6307" t="s">
        <v>103</v>
      </c>
      <c r="F6307" t="s">
        <v>79</v>
      </c>
      <c r="G6307" t="s">
        <v>2058</v>
      </c>
      <c r="H6307" t="s">
        <v>70</v>
      </c>
      <c r="I6307" t="s">
        <v>71</v>
      </c>
      <c r="J6307" t="s">
        <v>26</v>
      </c>
      <c r="K6307" t="s">
        <v>261</v>
      </c>
      <c r="L6307" t="s">
        <v>21</v>
      </c>
      <c r="M6307" t="s">
        <v>99</v>
      </c>
      <c r="N6307" t="s">
        <v>170</v>
      </c>
      <c r="O6307">
        <v>101.15</v>
      </c>
      <c r="P6307">
        <v>1</v>
      </c>
      <c r="Q6307">
        <v>0.4</v>
      </c>
      <c r="R6307">
        <v>60.69</v>
      </c>
      <c r="S6307">
        <v>50.6</v>
      </c>
      <c r="T6307">
        <v>10.09</v>
      </c>
      <c r="U6307">
        <v>16.63</v>
      </c>
      <c r="V6307">
        <v>14.68</v>
      </c>
      <c r="W6307" t="s">
        <v>94</v>
      </c>
      <c r="X6307">
        <v>14</v>
      </c>
      <c r="Y6307" t="s">
        <v>86</v>
      </c>
      <c r="Z6307" t="s">
        <v>76</v>
      </c>
    </row>
    <row r="6308" spans="1:26">
      <c r="A6308" t="s">
        <v>10663</v>
      </c>
      <c r="B6308" s="3">
        <v>44821</v>
      </c>
      <c r="C6308">
        <v>2022</v>
      </c>
      <c r="D6308">
        <v>9</v>
      </c>
      <c r="E6308" t="s">
        <v>103</v>
      </c>
      <c r="F6308" t="s">
        <v>79</v>
      </c>
      <c r="G6308" t="s">
        <v>6758</v>
      </c>
      <c r="H6308" t="s">
        <v>81</v>
      </c>
      <c r="I6308" t="s">
        <v>71</v>
      </c>
      <c r="J6308" t="s">
        <v>26</v>
      </c>
      <c r="K6308" t="s">
        <v>98</v>
      </c>
      <c r="L6308" t="s">
        <v>23</v>
      </c>
      <c r="M6308" t="s">
        <v>134</v>
      </c>
      <c r="N6308" t="s">
        <v>332</v>
      </c>
      <c r="O6308">
        <v>308.62</v>
      </c>
      <c r="P6308">
        <v>1</v>
      </c>
      <c r="Q6308">
        <v>0</v>
      </c>
      <c r="R6308">
        <v>308.62</v>
      </c>
      <c r="S6308">
        <v>165.89</v>
      </c>
      <c r="T6308">
        <v>142.73</v>
      </c>
      <c r="U6308">
        <v>46.25</v>
      </c>
      <c r="V6308">
        <v>78.72</v>
      </c>
      <c r="W6308" t="s">
        <v>115</v>
      </c>
      <c r="X6308">
        <v>13</v>
      </c>
      <c r="Y6308" t="s">
        <v>144</v>
      </c>
      <c r="Z6308" t="s">
        <v>76</v>
      </c>
    </row>
    <row r="6309" spans="1:26">
      <c r="A6309" t="s">
        <v>10664</v>
      </c>
      <c r="B6309" s="3">
        <v>45416</v>
      </c>
      <c r="C6309">
        <v>2024</v>
      </c>
      <c r="D6309">
        <v>5</v>
      </c>
      <c r="E6309" t="s">
        <v>88</v>
      </c>
      <c r="F6309" t="s">
        <v>89</v>
      </c>
      <c r="G6309" t="s">
        <v>10665</v>
      </c>
      <c r="H6309" t="s">
        <v>81</v>
      </c>
      <c r="I6309" t="s">
        <v>82</v>
      </c>
      <c r="J6309" t="s">
        <v>29</v>
      </c>
      <c r="K6309" t="s">
        <v>72</v>
      </c>
      <c r="L6309" t="s">
        <v>22</v>
      </c>
      <c r="M6309" t="s">
        <v>195</v>
      </c>
      <c r="N6309" t="s">
        <v>900</v>
      </c>
      <c r="O6309">
        <v>406.11</v>
      </c>
      <c r="P6309">
        <v>3</v>
      </c>
      <c r="Q6309">
        <v>0.1</v>
      </c>
      <c r="R6309">
        <v>1096.5</v>
      </c>
      <c r="S6309">
        <v>567.15</v>
      </c>
      <c r="T6309">
        <v>529.35</v>
      </c>
      <c r="U6309">
        <v>48.28</v>
      </c>
      <c r="V6309">
        <v>8.43</v>
      </c>
      <c r="W6309" t="s">
        <v>74</v>
      </c>
      <c r="X6309">
        <v>5</v>
      </c>
      <c r="Y6309" t="s">
        <v>110</v>
      </c>
      <c r="Z6309" t="s">
        <v>122</v>
      </c>
    </row>
    <row r="6310" spans="1:26">
      <c r="A6310" t="s">
        <v>10666</v>
      </c>
      <c r="B6310" s="3">
        <v>44546</v>
      </c>
      <c r="C6310">
        <v>2021</v>
      </c>
      <c r="D6310">
        <v>12</v>
      </c>
      <c r="E6310" t="s">
        <v>78</v>
      </c>
      <c r="F6310" t="s">
        <v>68</v>
      </c>
      <c r="G6310" t="s">
        <v>10667</v>
      </c>
      <c r="H6310" t="s">
        <v>70</v>
      </c>
      <c r="I6310" t="s">
        <v>71</v>
      </c>
      <c r="J6310" t="s">
        <v>28</v>
      </c>
      <c r="K6310" t="s">
        <v>190</v>
      </c>
      <c r="L6310" t="s">
        <v>21</v>
      </c>
      <c r="M6310" t="s">
        <v>120</v>
      </c>
      <c r="N6310" t="s">
        <v>185</v>
      </c>
      <c r="O6310">
        <v>47.11</v>
      </c>
      <c r="P6310">
        <v>1</v>
      </c>
      <c r="Q6310">
        <v>0.3</v>
      </c>
      <c r="R6310">
        <v>32.98</v>
      </c>
      <c r="S6310">
        <v>27.19</v>
      </c>
      <c r="T6310">
        <v>5.79</v>
      </c>
      <c r="U6310">
        <v>17.56</v>
      </c>
      <c r="V6310">
        <v>88.79</v>
      </c>
      <c r="W6310" t="s">
        <v>115</v>
      </c>
      <c r="X6310">
        <v>9</v>
      </c>
      <c r="Y6310" t="s">
        <v>144</v>
      </c>
      <c r="Z6310" t="s">
        <v>76</v>
      </c>
    </row>
    <row r="6311" spans="1:26">
      <c r="A6311" t="s">
        <v>10668</v>
      </c>
      <c r="B6311" s="3">
        <v>44678</v>
      </c>
      <c r="C6311">
        <v>2022</v>
      </c>
      <c r="D6311">
        <v>4</v>
      </c>
      <c r="E6311" t="s">
        <v>88</v>
      </c>
      <c r="F6311" t="s">
        <v>89</v>
      </c>
      <c r="G6311" t="s">
        <v>290</v>
      </c>
      <c r="H6311" t="s">
        <v>81</v>
      </c>
      <c r="I6311" t="s">
        <v>106</v>
      </c>
      <c r="J6311" t="s">
        <v>28</v>
      </c>
      <c r="K6311" t="s">
        <v>173</v>
      </c>
      <c r="L6311" t="s">
        <v>19</v>
      </c>
      <c r="M6311" t="s">
        <v>191</v>
      </c>
      <c r="N6311" t="s">
        <v>192</v>
      </c>
      <c r="O6311">
        <v>56.75</v>
      </c>
      <c r="P6311">
        <v>3</v>
      </c>
      <c r="Q6311">
        <v>0</v>
      </c>
      <c r="R6311">
        <v>170.25</v>
      </c>
      <c r="S6311">
        <v>89.57</v>
      </c>
      <c r="T6311">
        <v>80.68</v>
      </c>
      <c r="U6311">
        <v>47.39</v>
      </c>
      <c r="V6311">
        <v>16.79</v>
      </c>
      <c r="W6311" t="s">
        <v>94</v>
      </c>
      <c r="X6311">
        <v>8</v>
      </c>
      <c r="Y6311" t="s">
        <v>127</v>
      </c>
      <c r="Z6311" t="s">
        <v>76</v>
      </c>
    </row>
    <row r="6312" spans="1:26">
      <c r="A6312" t="s">
        <v>10669</v>
      </c>
      <c r="B6312" s="3">
        <v>45245</v>
      </c>
      <c r="C6312">
        <v>2023</v>
      </c>
      <c r="D6312">
        <v>11</v>
      </c>
      <c r="E6312" t="s">
        <v>78</v>
      </c>
      <c r="F6312" t="s">
        <v>79</v>
      </c>
      <c r="G6312" t="s">
        <v>5826</v>
      </c>
      <c r="H6312" t="s">
        <v>70</v>
      </c>
      <c r="I6312" t="s">
        <v>82</v>
      </c>
      <c r="J6312" t="s">
        <v>27</v>
      </c>
      <c r="K6312" t="s">
        <v>107</v>
      </c>
      <c r="L6312" t="s">
        <v>20</v>
      </c>
      <c r="M6312" t="s">
        <v>139</v>
      </c>
      <c r="N6312" t="s">
        <v>288</v>
      </c>
      <c r="O6312">
        <v>147.57</v>
      </c>
      <c r="P6312">
        <v>5</v>
      </c>
      <c r="Q6312">
        <v>0</v>
      </c>
      <c r="R6312">
        <v>737.85</v>
      </c>
      <c r="S6312">
        <v>427.23</v>
      </c>
      <c r="T6312">
        <v>310.62</v>
      </c>
      <c r="U6312">
        <v>42.1</v>
      </c>
      <c r="V6312">
        <v>88.91</v>
      </c>
      <c r="W6312" t="s">
        <v>115</v>
      </c>
      <c r="X6312">
        <v>8</v>
      </c>
      <c r="Y6312" t="s">
        <v>144</v>
      </c>
      <c r="Z6312" t="s">
        <v>76</v>
      </c>
    </row>
    <row r="6313" spans="1:26">
      <c r="A6313" t="s">
        <v>10670</v>
      </c>
      <c r="B6313" s="3">
        <v>45462</v>
      </c>
      <c r="C6313">
        <v>2024</v>
      </c>
      <c r="D6313">
        <v>6</v>
      </c>
      <c r="E6313" t="s">
        <v>88</v>
      </c>
      <c r="F6313" t="s">
        <v>104</v>
      </c>
      <c r="G6313" t="s">
        <v>5496</v>
      </c>
      <c r="H6313" t="s">
        <v>81</v>
      </c>
      <c r="I6313" t="s">
        <v>130</v>
      </c>
      <c r="J6313" t="s">
        <v>28</v>
      </c>
      <c r="K6313" t="s">
        <v>173</v>
      </c>
      <c r="L6313" t="s">
        <v>23</v>
      </c>
      <c r="M6313" t="s">
        <v>134</v>
      </c>
      <c r="N6313" t="s">
        <v>371</v>
      </c>
      <c r="O6313">
        <v>466.64</v>
      </c>
      <c r="P6313">
        <v>1</v>
      </c>
      <c r="Q6313">
        <v>0</v>
      </c>
      <c r="R6313">
        <v>466.64</v>
      </c>
      <c r="S6313">
        <v>325.06</v>
      </c>
      <c r="T6313">
        <v>141.58</v>
      </c>
      <c r="U6313">
        <v>30.34</v>
      </c>
      <c r="V6313">
        <v>17.67</v>
      </c>
      <c r="W6313" t="s">
        <v>94</v>
      </c>
      <c r="X6313">
        <v>9</v>
      </c>
      <c r="Y6313" t="s">
        <v>136</v>
      </c>
      <c r="Z6313" t="s">
        <v>161</v>
      </c>
    </row>
    <row r="6314" spans="1:26">
      <c r="A6314" t="s">
        <v>10671</v>
      </c>
      <c r="B6314" s="3">
        <v>44876</v>
      </c>
      <c r="C6314">
        <v>2022</v>
      </c>
      <c r="D6314">
        <v>11</v>
      </c>
      <c r="E6314" t="s">
        <v>78</v>
      </c>
      <c r="F6314" t="s">
        <v>79</v>
      </c>
      <c r="G6314" t="s">
        <v>69</v>
      </c>
      <c r="H6314" t="s">
        <v>70</v>
      </c>
      <c r="I6314" t="s">
        <v>82</v>
      </c>
      <c r="J6314" t="s">
        <v>26</v>
      </c>
      <c r="K6314" t="s">
        <v>177</v>
      </c>
      <c r="L6314" t="s">
        <v>19</v>
      </c>
      <c r="M6314" t="s">
        <v>191</v>
      </c>
      <c r="N6314" t="s">
        <v>192</v>
      </c>
      <c r="O6314">
        <v>16.73</v>
      </c>
      <c r="P6314">
        <v>1</v>
      </c>
      <c r="Q6314">
        <v>0.2</v>
      </c>
      <c r="R6314">
        <v>13.38</v>
      </c>
      <c r="S6314">
        <v>11.15</v>
      </c>
      <c r="T6314">
        <v>2.23</v>
      </c>
      <c r="U6314">
        <v>16.67</v>
      </c>
      <c r="V6314">
        <v>9.35</v>
      </c>
      <c r="W6314" t="s">
        <v>94</v>
      </c>
      <c r="X6314">
        <v>11</v>
      </c>
      <c r="Y6314" t="s">
        <v>144</v>
      </c>
      <c r="Z6314" t="s">
        <v>95</v>
      </c>
    </row>
    <row r="6315" spans="1:26">
      <c r="A6315" t="s">
        <v>10672</v>
      </c>
      <c r="B6315" s="3">
        <v>44928</v>
      </c>
      <c r="C6315">
        <v>2023</v>
      </c>
      <c r="D6315">
        <v>1</v>
      </c>
      <c r="E6315" t="s">
        <v>67</v>
      </c>
      <c r="F6315" t="s">
        <v>68</v>
      </c>
      <c r="G6315" t="s">
        <v>97</v>
      </c>
      <c r="H6315" t="s">
        <v>81</v>
      </c>
      <c r="I6315" t="s">
        <v>130</v>
      </c>
      <c r="J6315" t="s">
        <v>29</v>
      </c>
      <c r="K6315" t="s">
        <v>72</v>
      </c>
      <c r="L6315" t="s">
        <v>19</v>
      </c>
      <c r="M6315" t="s">
        <v>150</v>
      </c>
      <c r="N6315" t="s">
        <v>151</v>
      </c>
      <c r="O6315">
        <v>24.27</v>
      </c>
      <c r="P6315">
        <v>6</v>
      </c>
      <c r="Q6315">
        <v>0.5</v>
      </c>
      <c r="R6315">
        <v>72.81</v>
      </c>
      <c r="S6315">
        <v>98.76</v>
      </c>
      <c r="T6315">
        <v>-25.95</v>
      </c>
      <c r="U6315">
        <v>-35.64</v>
      </c>
      <c r="V6315">
        <v>5.5</v>
      </c>
      <c r="W6315" t="s">
        <v>74</v>
      </c>
      <c r="X6315">
        <v>6</v>
      </c>
      <c r="Y6315" t="s">
        <v>144</v>
      </c>
      <c r="Z6315" t="s">
        <v>76</v>
      </c>
    </row>
    <row r="6316" spans="1:26">
      <c r="A6316" t="s">
        <v>10673</v>
      </c>
      <c r="B6316" s="3">
        <v>45123</v>
      </c>
      <c r="C6316">
        <v>2023</v>
      </c>
      <c r="D6316">
        <v>7</v>
      </c>
      <c r="E6316" t="s">
        <v>103</v>
      </c>
      <c r="F6316" t="s">
        <v>104</v>
      </c>
      <c r="G6316" t="s">
        <v>10674</v>
      </c>
      <c r="H6316" t="s">
        <v>70</v>
      </c>
      <c r="I6316" t="s">
        <v>82</v>
      </c>
      <c r="J6316" t="s">
        <v>29</v>
      </c>
      <c r="K6316" t="s">
        <v>72</v>
      </c>
      <c r="L6316" t="s">
        <v>21</v>
      </c>
      <c r="M6316" t="s">
        <v>108</v>
      </c>
      <c r="N6316" t="s">
        <v>827</v>
      </c>
      <c r="O6316">
        <v>184.29</v>
      </c>
      <c r="P6316">
        <v>3</v>
      </c>
      <c r="Q6316">
        <v>0.3</v>
      </c>
      <c r="R6316">
        <v>387.01</v>
      </c>
      <c r="S6316">
        <v>308.57</v>
      </c>
      <c r="T6316">
        <v>78.44</v>
      </c>
      <c r="U6316">
        <v>20.27</v>
      </c>
      <c r="V6316">
        <v>62.89</v>
      </c>
      <c r="W6316" t="s">
        <v>115</v>
      </c>
      <c r="X6316">
        <v>7</v>
      </c>
      <c r="Y6316" t="s">
        <v>127</v>
      </c>
      <c r="Z6316" t="s">
        <v>122</v>
      </c>
    </row>
    <row r="6317" spans="1:26">
      <c r="A6317" t="s">
        <v>10675</v>
      </c>
      <c r="B6317" s="3">
        <v>45052</v>
      </c>
      <c r="C6317">
        <v>2023</v>
      </c>
      <c r="D6317">
        <v>5</v>
      </c>
      <c r="E6317" t="s">
        <v>88</v>
      </c>
      <c r="F6317" t="s">
        <v>89</v>
      </c>
      <c r="G6317" t="s">
        <v>3246</v>
      </c>
      <c r="H6317" t="s">
        <v>70</v>
      </c>
      <c r="I6317" t="s">
        <v>82</v>
      </c>
      <c r="J6317" t="s">
        <v>27</v>
      </c>
      <c r="K6317" t="s">
        <v>107</v>
      </c>
      <c r="L6317" t="s">
        <v>21</v>
      </c>
      <c r="M6317" t="s">
        <v>99</v>
      </c>
      <c r="N6317" t="s">
        <v>182</v>
      </c>
      <c r="O6317">
        <v>29.46</v>
      </c>
      <c r="P6317">
        <v>1</v>
      </c>
      <c r="Q6317">
        <v>0.1</v>
      </c>
      <c r="R6317">
        <v>26.51</v>
      </c>
      <c r="S6317">
        <v>14.58</v>
      </c>
      <c r="T6317">
        <v>11.93</v>
      </c>
      <c r="U6317">
        <v>45</v>
      </c>
      <c r="V6317">
        <v>2.41</v>
      </c>
      <c r="W6317" t="s">
        <v>74</v>
      </c>
      <c r="X6317">
        <v>10</v>
      </c>
      <c r="Y6317" t="s">
        <v>144</v>
      </c>
      <c r="Z6317" t="s">
        <v>76</v>
      </c>
    </row>
    <row r="6318" spans="1:26">
      <c r="A6318" t="s">
        <v>10676</v>
      </c>
      <c r="B6318" s="3">
        <v>44506</v>
      </c>
      <c r="C6318">
        <v>2021</v>
      </c>
      <c r="D6318">
        <v>11</v>
      </c>
      <c r="E6318" t="s">
        <v>78</v>
      </c>
      <c r="F6318" t="s">
        <v>79</v>
      </c>
      <c r="G6318" t="s">
        <v>4993</v>
      </c>
      <c r="H6318" t="s">
        <v>70</v>
      </c>
      <c r="I6318" t="s">
        <v>106</v>
      </c>
      <c r="J6318" t="s">
        <v>28</v>
      </c>
      <c r="K6318" t="s">
        <v>173</v>
      </c>
      <c r="L6318" t="s">
        <v>23</v>
      </c>
      <c r="M6318" t="s">
        <v>205</v>
      </c>
      <c r="N6318" t="s">
        <v>280</v>
      </c>
      <c r="O6318">
        <v>35.24</v>
      </c>
      <c r="P6318">
        <v>2</v>
      </c>
      <c r="Q6318">
        <v>0.4</v>
      </c>
      <c r="R6318">
        <v>42.29</v>
      </c>
      <c r="S6318">
        <v>42.87</v>
      </c>
      <c r="T6318">
        <v>-0.58</v>
      </c>
      <c r="U6318">
        <v>-1.37</v>
      </c>
      <c r="V6318">
        <v>13.28</v>
      </c>
      <c r="W6318" t="s">
        <v>94</v>
      </c>
      <c r="X6318">
        <v>12</v>
      </c>
      <c r="Y6318" t="s">
        <v>144</v>
      </c>
      <c r="Z6318" t="s">
        <v>76</v>
      </c>
    </row>
    <row r="6319" spans="1:26">
      <c r="A6319" t="s">
        <v>10677</v>
      </c>
      <c r="B6319" s="3">
        <v>45232</v>
      </c>
      <c r="C6319">
        <v>2023</v>
      </c>
      <c r="D6319">
        <v>11</v>
      </c>
      <c r="E6319" t="s">
        <v>78</v>
      </c>
      <c r="F6319" t="s">
        <v>79</v>
      </c>
      <c r="G6319" t="s">
        <v>4597</v>
      </c>
      <c r="H6319" t="s">
        <v>70</v>
      </c>
      <c r="I6319" t="s">
        <v>130</v>
      </c>
      <c r="J6319" t="s">
        <v>28</v>
      </c>
      <c r="K6319" t="s">
        <v>226</v>
      </c>
      <c r="L6319" t="s">
        <v>22</v>
      </c>
      <c r="M6319" t="s">
        <v>92</v>
      </c>
      <c r="N6319" t="s">
        <v>755</v>
      </c>
      <c r="O6319">
        <v>359.78</v>
      </c>
      <c r="P6319">
        <v>1</v>
      </c>
      <c r="Q6319">
        <v>0.3</v>
      </c>
      <c r="R6319">
        <v>251.85</v>
      </c>
      <c r="S6319">
        <v>202.21</v>
      </c>
      <c r="T6319">
        <v>49.64</v>
      </c>
      <c r="U6319">
        <v>19.71</v>
      </c>
      <c r="V6319">
        <v>29.97</v>
      </c>
      <c r="W6319" t="s">
        <v>101</v>
      </c>
      <c r="X6319">
        <v>11</v>
      </c>
      <c r="Y6319" t="s">
        <v>127</v>
      </c>
      <c r="Z6319" t="s">
        <v>76</v>
      </c>
    </row>
    <row r="6320" spans="1:26">
      <c r="A6320" t="s">
        <v>10678</v>
      </c>
      <c r="B6320" s="3">
        <v>45235</v>
      </c>
      <c r="C6320">
        <v>2023</v>
      </c>
      <c r="D6320">
        <v>11</v>
      </c>
      <c r="E6320" t="s">
        <v>78</v>
      </c>
      <c r="F6320" t="s">
        <v>79</v>
      </c>
      <c r="G6320" t="s">
        <v>10679</v>
      </c>
      <c r="H6320" t="s">
        <v>81</v>
      </c>
      <c r="I6320" t="s">
        <v>82</v>
      </c>
      <c r="J6320" t="s">
        <v>28</v>
      </c>
      <c r="K6320" t="s">
        <v>125</v>
      </c>
      <c r="L6320" t="s">
        <v>19</v>
      </c>
      <c r="M6320" t="s">
        <v>150</v>
      </c>
      <c r="N6320" t="s">
        <v>151</v>
      </c>
      <c r="O6320">
        <v>52.27</v>
      </c>
      <c r="P6320">
        <v>4</v>
      </c>
      <c r="Q6320">
        <v>0.3</v>
      </c>
      <c r="R6320">
        <v>146.36</v>
      </c>
      <c r="S6320">
        <v>102.07</v>
      </c>
      <c r="T6320">
        <v>44.29</v>
      </c>
      <c r="U6320">
        <v>30.26</v>
      </c>
      <c r="V6320">
        <v>69.47</v>
      </c>
      <c r="W6320" t="s">
        <v>115</v>
      </c>
      <c r="X6320">
        <v>12</v>
      </c>
      <c r="Y6320" t="s">
        <v>75</v>
      </c>
      <c r="Z6320" t="s">
        <v>76</v>
      </c>
    </row>
    <row r="6321" spans="1:26">
      <c r="A6321" t="s">
        <v>10680</v>
      </c>
      <c r="B6321" s="3">
        <v>44980</v>
      </c>
      <c r="C6321">
        <v>2023</v>
      </c>
      <c r="D6321">
        <v>2</v>
      </c>
      <c r="E6321" t="s">
        <v>67</v>
      </c>
      <c r="F6321" t="s">
        <v>68</v>
      </c>
      <c r="G6321" t="s">
        <v>10681</v>
      </c>
      <c r="H6321" t="s">
        <v>81</v>
      </c>
      <c r="I6321" t="s">
        <v>130</v>
      </c>
      <c r="J6321" t="s">
        <v>27</v>
      </c>
      <c r="K6321" t="s">
        <v>119</v>
      </c>
      <c r="L6321" t="s">
        <v>19</v>
      </c>
      <c r="M6321" t="s">
        <v>150</v>
      </c>
      <c r="N6321" t="s">
        <v>202</v>
      </c>
      <c r="O6321">
        <v>77.12</v>
      </c>
      <c r="P6321">
        <v>3</v>
      </c>
      <c r="Q6321">
        <v>0.2</v>
      </c>
      <c r="R6321">
        <v>185.09</v>
      </c>
      <c r="S6321">
        <v>139.7</v>
      </c>
      <c r="T6321">
        <v>45.39</v>
      </c>
      <c r="U6321">
        <v>24.52</v>
      </c>
      <c r="V6321">
        <v>51.25</v>
      </c>
      <c r="W6321" t="s">
        <v>115</v>
      </c>
      <c r="X6321">
        <v>5</v>
      </c>
      <c r="Y6321" t="s">
        <v>144</v>
      </c>
      <c r="Z6321" t="s">
        <v>76</v>
      </c>
    </row>
    <row r="6322" spans="1:26">
      <c r="A6322" t="s">
        <v>10682</v>
      </c>
      <c r="B6322" s="3">
        <v>44973</v>
      </c>
      <c r="C6322">
        <v>2023</v>
      </c>
      <c r="D6322">
        <v>2</v>
      </c>
      <c r="E6322" t="s">
        <v>67</v>
      </c>
      <c r="F6322" t="s">
        <v>68</v>
      </c>
      <c r="G6322" t="s">
        <v>10683</v>
      </c>
      <c r="H6322" t="s">
        <v>81</v>
      </c>
      <c r="I6322" t="s">
        <v>82</v>
      </c>
      <c r="J6322" t="s">
        <v>27</v>
      </c>
      <c r="K6322" t="s">
        <v>256</v>
      </c>
      <c r="L6322" t="s">
        <v>19</v>
      </c>
      <c r="M6322" t="s">
        <v>150</v>
      </c>
      <c r="N6322" t="s">
        <v>151</v>
      </c>
      <c r="O6322">
        <v>50.24</v>
      </c>
      <c r="P6322">
        <v>3</v>
      </c>
      <c r="Q6322">
        <v>0.3</v>
      </c>
      <c r="R6322">
        <v>105.5</v>
      </c>
      <c r="S6322">
        <v>102.21</v>
      </c>
      <c r="T6322">
        <v>3.29</v>
      </c>
      <c r="U6322">
        <v>3.12</v>
      </c>
      <c r="V6322">
        <v>9.36</v>
      </c>
      <c r="W6322" t="s">
        <v>94</v>
      </c>
      <c r="X6322">
        <v>14</v>
      </c>
      <c r="Y6322" t="s">
        <v>116</v>
      </c>
      <c r="Z6322" t="s">
        <v>95</v>
      </c>
    </row>
    <row r="6323" spans="1:26">
      <c r="A6323" t="s">
        <v>10684</v>
      </c>
      <c r="B6323" s="3">
        <v>45268</v>
      </c>
      <c r="C6323">
        <v>2023</v>
      </c>
      <c r="D6323">
        <v>12</v>
      </c>
      <c r="E6323" t="s">
        <v>78</v>
      </c>
      <c r="F6323" t="s">
        <v>68</v>
      </c>
      <c r="G6323" t="s">
        <v>6146</v>
      </c>
      <c r="H6323" t="s">
        <v>81</v>
      </c>
      <c r="I6323" t="s">
        <v>82</v>
      </c>
      <c r="J6323" t="s">
        <v>28</v>
      </c>
      <c r="K6323" t="s">
        <v>173</v>
      </c>
      <c r="L6323" t="s">
        <v>20</v>
      </c>
      <c r="M6323" t="s">
        <v>84</v>
      </c>
      <c r="N6323" t="s">
        <v>131</v>
      </c>
      <c r="O6323">
        <v>32.41</v>
      </c>
      <c r="P6323">
        <v>10</v>
      </c>
      <c r="Q6323">
        <v>0.3</v>
      </c>
      <c r="R6323">
        <v>226.87</v>
      </c>
      <c r="S6323">
        <v>213.1</v>
      </c>
      <c r="T6323">
        <v>13.77</v>
      </c>
      <c r="U6323">
        <v>6.07</v>
      </c>
      <c r="V6323">
        <v>64.11</v>
      </c>
      <c r="W6323" t="s">
        <v>115</v>
      </c>
      <c r="X6323">
        <v>8</v>
      </c>
      <c r="Y6323" t="s">
        <v>75</v>
      </c>
      <c r="Z6323" t="s">
        <v>76</v>
      </c>
    </row>
    <row r="6324" spans="1:26">
      <c r="A6324" t="s">
        <v>10685</v>
      </c>
      <c r="B6324" s="3">
        <v>44914</v>
      </c>
      <c r="C6324">
        <v>2022</v>
      </c>
      <c r="D6324">
        <v>12</v>
      </c>
      <c r="E6324" t="s">
        <v>78</v>
      </c>
      <c r="F6324" t="s">
        <v>68</v>
      </c>
      <c r="G6324" t="s">
        <v>238</v>
      </c>
      <c r="H6324" t="s">
        <v>81</v>
      </c>
      <c r="I6324" t="s">
        <v>106</v>
      </c>
      <c r="J6324" t="s">
        <v>26</v>
      </c>
      <c r="K6324" t="s">
        <v>261</v>
      </c>
      <c r="L6324" t="s">
        <v>23</v>
      </c>
      <c r="M6324" t="s">
        <v>205</v>
      </c>
      <c r="N6324" t="s">
        <v>206</v>
      </c>
      <c r="O6324">
        <v>132.25</v>
      </c>
      <c r="P6324">
        <v>2</v>
      </c>
      <c r="Q6324">
        <v>0.5</v>
      </c>
      <c r="R6324">
        <v>132.25</v>
      </c>
      <c r="S6324">
        <v>162.32</v>
      </c>
      <c r="T6324">
        <v>-30.07</v>
      </c>
      <c r="U6324">
        <v>-22.74</v>
      </c>
      <c r="V6324">
        <v>7.75</v>
      </c>
      <c r="W6324" t="s">
        <v>74</v>
      </c>
      <c r="X6324">
        <v>22</v>
      </c>
      <c r="Y6324" t="s">
        <v>75</v>
      </c>
      <c r="Z6324" t="s">
        <v>76</v>
      </c>
    </row>
    <row r="6325" spans="1:26">
      <c r="A6325" t="s">
        <v>10686</v>
      </c>
      <c r="B6325" s="3">
        <v>44694</v>
      </c>
      <c r="C6325">
        <v>2022</v>
      </c>
      <c r="D6325">
        <v>5</v>
      </c>
      <c r="E6325" t="s">
        <v>88</v>
      </c>
      <c r="F6325" t="s">
        <v>89</v>
      </c>
      <c r="G6325" t="s">
        <v>8002</v>
      </c>
      <c r="H6325" t="s">
        <v>70</v>
      </c>
      <c r="I6325" t="s">
        <v>82</v>
      </c>
      <c r="J6325" t="s">
        <v>29</v>
      </c>
      <c r="K6325" t="s">
        <v>91</v>
      </c>
      <c r="L6325" t="s">
        <v>22</v>
      </c>
      <c r="M6325" t="s">
        <v>73</v>
      </c>
      <c r="N6325" t="s">
        <v>126</v>
      </c>
      <c r="O6325">
        <v>321.2</v>
      </c>
      <c r="P6325">
        <v>1</v>
      </c>
      <c r="Q6325">
        <v>0.05</v>
      </c>
      <c r="R6325">
        <v>305.14</v>
      </c>
      <c r="S6325">
        <v>179.99</v>
      </c>
      <c r="T6325">
        <v>125.15</v>
      </c>
      <c r="U6325">
        <v>41.01</v>
      </c>
      <c r="V6325">
        <v>28.3</v>
      </c>
      <c r="W6325" t="s">
        <v>101</v>
      </c>
      <c r="X6325">
        <v>7</v>
      </c>
      <c r="Y6325" t="s">
        <v>75</v>
      </c>
      <c r="Z6325" t="s">
        <v>161</v>
      </c>
    </row>
    <row r="6326" spans="1:26">
      <c r="A6326" t="s">
        <v>10687</v>
      </c>
      <c r="B6326" s="3">
        <v>45214</v>
      </c>
      <c r="C6326">
        <v>2023</v>
      </c>
      <c r="D6326">
        <v>10</v>
      </c>
      <c r="E6326" t="s">
        <v>78</v>
      </c>
      <c r="F6326" t="s">
        <v>79</v>
      </c>
      <c r="G6326" t="s">
        <v>348</v>
      </c>
      <c r="H6326" t="s">
        <v>70</v>
      </c>
      <c r="I6326" t="s">
        <v>82</v>
      </c>
      <c r="J6326" t="s">
        <v>26</v>
      </c>
      <c r="K6326" t="s">
        <v>261</v>
      </c>
      <c r="L6326" t="s">
        <v>19</v>
      </c>
      <c r="M6326" t="s">
        <v>150</v>
      </c>
      <c r="N6326" t="s">
        <v>239</v>
      </c>
      <c r="O6326">
        <v>12.05</v>
      </c>
      <c r="P6326">
        <v>6</v>
      </c>
      <c r="Q6326">
        <v>0</v>
      </c>
      <c r="R6326">
        <v>72.3</v>
      </c>
      <c r="S6326">
        <v>45.15</v>
      </c>
      <c r="T6326">
        <v>27.15</v>
      </c>
      <c r="U6326">
        <v>37.55</v>
      </c>
      <c r="V6326">
        <v>2.27</v>
      </c>
      <c r="W6326" t="s">
        <v>74</v>
      </c>
      <c r="X6326">
        <v>10</v>
      </c>
      <c r="Y6326" t="s">
        <v>136</v>
      </c>
      <c r="Z6326" t="s">
        <v>76</v>
      </c>
    </row>
    <row r="6327" spans="1:26">
      <c r="A6327" t="s">
        <v>10688</v>
      </c>
      <c r="B6327" s="3">
        <v>44964</v>
      </c>
      <c r="C6327">
        <v>2023</v>
      </c>
      <c r="D6327">
        <v>2</v>
      </c>
      <c r="E6327" t="s">
        <v>67</v>
      </c>
      <c r="F6327" t="s">
        <v>68</v>
      </c>
      <c r="G6327" t="s">
        <v>10689</v>
      </c>
      <c r="H6327" t="s">
        <v>81</v>
      </c>
      <c r="I6327" t="s">
        <v>106</v>
      </c>
      <c r="J6327" t="s">
        <v>29</v>
      </c>
      <c r="K6327" t="s">
        <v>91</v>
      </c>
      <c r="L6327" t="s">
        <v>21</v>
      </c>
      <c r="M6327" t="s">
        <v>99</v>
      </c>
      <c r="N6327" t="s">
        <v>170</v>
      </c>
      <c r="O6327">
        <v>19.97</v>
      </c>
      <c r="P6327">
        <v>1</v>
      </c>
      <c r="Q6327">
        <v>0</v>
      </c>
      <c r="R6327">
        <v>19.97</v>
      </c>
      <c r="S6327">
        <v>9.51</v>
      </c>
      <c r="T6327">
        <v>10.46</v>
      </c>
      <c r="U6327">
        <v>52.38</v>
      </c>
      <c r="V6327">
        <v>33.9</v>
      </c>
      <c r="W6327" t="s">
        <v>101</v>
      </c>
      <c r="X6327">
        <v>6</v>
      </c>
      <c r="Y6327" t="s">
        <v>144</v>
      </c>
      <c r="Z6327" t="s">
        <v>122</v>
      </c>
    </row>
    <row r="6328" spans="1:26">
      <c r="A6328" t="s">
        <v>10690</v>
      </c>
      <c r="B6328" s="3">
        <v>44849</v>
      </c>
      <c r="C6328">
        <v>2022</v>
      </c>
      <c r="D6328">
        <v>10</v>
      </c>
      <c r="E6328" t="s">
        <v>78</v>
      </c>
      <c r="F6328" t="s">
        <v>79</v>
      </c>
      <c r="G6328" t="s">
        <v>3845</v>
      </c>
      <c r="H6328" t="s">
        <v>70</v>
      </c>
      <c r="I6328" t="s">
        <v>71</v>
      </c>
      <c r="J6328" t="s">
        <v>26</v>
      </c>
      <c r="K6328" t="s">
        <v>177</v>
      </c>
      <c r="L6328" t="s">
        <v>22</v>
      </c>
      <c r="M6328" t="s">
        <v>92</v>
      </c>
      <c r="N6328" t="s">
        <v>199</v>
      </c>
      <c r="O6328">
        <v>309.58</v>
      </c>
      <c r="P6328">
        <v>2</v>
      </c>
      <c r="Q6328">
        <v>0.15</v>
      </c>
      <c r="R6328">
        <v>526.29</v>
      </c>
      <c r="S6328">
        <v>452.24</v>
      </c>
      <c r="T6328">
        <v>74.05</v>
      </c>
      <c r="U6328">
        <v>14.07</v>
      </c>
      <c r="V6328">
        <v>22.39</v>
      </c>
      <c r="W6328" t="s">
        <v>101</v>
      </c>
      <c r="X6328">
        <v>10</v>
      </c>
      <c r="Y6328" t="s">
        <v>75</v>
      </c>
      <c r="Z6328" t="s">
        <v>76</v>
      </c>
    </row>
    <row r="6329" spans="1:26">
      <c r="A6329" t="s">
        <v>10691</v>
      </c>
      <c r="B6329" s="3">
        <v>44855</v>
      </c>
      <c r="C6329">
        <v>2022</v>
      </c>
      <c r="D6329">
        <v>10</v>
      </c>
      <c r="E6329" t="s">
        <v>78</v>
      </c>
      <c r="F6329" t="s">
        <v>79</v>
      </c>
      <c r="G6329" t="s">
        <v>10692</v>
      </c>
      <c r="H6329" t="s">
        <v>81</v>
      </c>
      <c r="I6329" t="s">
        <v>82</v>
      </c>
      <c r="J6329" t="s">
        <v>28</v>
      </c>
      <c r="K6329" t="s">
        <v>173</v>
      </c>
      <c r="L6329" t="s">
        <v>22</v>
      </c>
      <c r="M6329" t="s">
        <v>143</v>
      </c>
      <c r="N6329" t="s">
        <v>34</v>
      </c>
      <c r="O6329">
        <v>1540.02</v>
      </c>
      <c r="P6329">
        <v>1</v>
      </c>
      <c r="Q6329">
        <v>0.15</v>
      </c>
      <c r="R6329">
        <v>1309.02</v>
      </c>
      <c r="S6329">
        <v>789.17</v>
      </c>
      <c r="T6329">
        <v>519.85</v>
      </c>
      <c r="U6329">
        <v>39.71</v>
      </c>
      <c r="V6329">
        <v>5.02</v>
      </c>
      <c r="W6329" t="s">
        <v>74</v>
      </c>
      <c r="X6329">
        <v>10</v>
      </c>
      <c r="Y6329" t="s">
        <v>116</v>
      </c>
      <c r="Z6329" t="s">
        <v>122</v>
      </c>
    </row>
    <row r="6330" spans="1:26">
      <c r="A6330" t="s">
        <v>10693</v>
      </c>
      <c r="B6330" s="3">
        <v>45246</v>
      </c>
      <c r="C6330">
        <v>2023</v>
      </c>
      <c r="D6330">
        <v>11</v>
      </c>
      <c r="E6330" t="s">
        <v>78</v>
      </c>
      <c r="F6330" t="s">
        <v>79</v>
      </c>
      <c r="G6330" t="s">
        <v>1620</v>
      </c>
      <c r="H6330" t="s">
        <v>81</v>
      </c>
      <c r="I6330" t="s">
        <v>130</v>
      </c>
      <c r="J6330" t="s">
        <v>27</v>
      </c>
      <c r="K6330" t="s">
        <v>256</v>
      </c>
      <c r="L6330" t="s">
        <v>20</v>
      </c>
      <c r="M6330" t="s">
        <v>139</v>
      </c>
      <c r="N6330" t="s">
        <v>140</v>
      </c>
      <c r="O6330">
        <v>197.15</v>
      </c>
      <c r="P6330">
        <v>1</v>
      </c>
      <c r="Q6330">
        <v>0.05</v>
      </c>
      <c r="R6330">
        <v>187.29</v>
      </c>
      <c r="S6330">
        <v>114.8</v>
      </c>
      <c r="T6330">
        <v>72.49</v>
      </c>
      <c r="U6330">
        <v>38.7</v>
      </c>
      <c r="V6330">
        <v>73.68</v>
      </c>
      <c r="W6330" t="s">
        <v>115</v>
      </c>
      <c r="X6330">
        <v>5</v>
      </c>
      <c r="Y6330" t="s">
        <v>75</v>
      </c>
      <c r="Z6330" t="s">
        <v>76</v>
      </c>
    </row>
    <row r="6331" spans="1:26">
      <c r="A6331" t="s">
        <v>10694</v>
      </c>
      <c r="B6331" s="3">
        <v>45093</v>
      </c>
      <c r="C6331">
        <v>2023</v>
      </c>
      <c r="D6331">
        <v>6</v>
      </c>
      <c r="E6331" t="s">
        <v>88</v>
      </c>
      <c r="F6331" t="s">
        <v>104</v>
      </c>
      <c r="G6331" t="s">
        <v>2192</v>
      </c>
      <c r="H6331" t="s">
        <v>81</v>
      </c>
      <c r="I6331" t="s">
        <v>82</v>
      </c>
      <c r="J6331" t="s">
        <v>28</v>
      </c>
      <c r="K6331" t="s">
        <v>226</v>
      </c>
      <c r="L6331" t="s">
        <v>19</v>
      </c>
      <c r="M6331" t="s">
        <v>191</v>
      </c>
      <c r="N6331" t="s">
        <v>192</v>
      </c>
      <c r="O6331">
        <v>66.92</v>
      </c>
      <c r="P6331">
        <v>4</v>
      </c>
      <c r="Q6331">
        <v>0.3</v>
      </c>
      <c r="R6331">
        <v>187.38</v>
      </c>
      <c r="S6331">
        <v>164</v>
      </c>
      <c r="T6331">
        <v>23.38</v>
      </c>
      <c r="U6331">
        <v>12.48</v>
      </c>
      <c r="V6331">
        <v>5.6</v>
      </c>
      <c r="W6331" t="s">
        <v>94</v>
      </c>
      <c r="X6331">
        <v>11</v>
      </c>
      <c r="Y6331" t="s">
        <v>110</v>
      </c>
      <c r="Z6331" t="s">
        <v>76</v>
      </c>
    </row>
    <row r="6332" spans="1:26">
      <c r="A6332" t="s">
        <v>10695</v>
      </c>
      <c r="B6332" s="3">
        <v>44827</v>
      </c>
      <c r="C6332">
        <v>2022</v>
      </c>
      <c r="D6332">
        <v>9</v>
      </c>
      <c r="E6332" t="s">
        <v>103</v>
      </c>
      <c r="F6332" t="s">
        <v>79</v>
      </c>
      <c r="G6332" t="s">
        <v>3573</v>
      </c>
      <c r="H6332" t="s">
        <v>81</v>
      </c>
      <c r="I6332" t="s">
        <v>106</v>
      </c>
      <c r="J6332" t="s">
        <v>28</v>
      </c>
      <c r="K6332" t="s">
        <v>173</v>
      </c>
      <c r="L6332" t="s">
        <v>21</v>
      </c>
      <c r="M6332" t="s">
        <v>120</v>
      </c>
      <c r="N6332" t="s">
        <v>253</v>
      </c>
      <c r="O6332">
        <v>114.77</v>
      </c>
      <c r="P6332">
        <v>3</v>
      </c>
      <c r="Q6332">
        <v>0</v>
      </c>
      <c r="R6332">
        <v>344.31</v>
      </c>
      <c r="S6332">
        <v>181.26</v>
      </c>
      <c r="T6332">
        <v>163.05</v>
      </c>
      <c r="U6332">
        <v>47.36</v>
      </c>
      <c r="V6332">
        <v>86.94</v>
      </c>
      <c r="W6332" t="s">
        <v>115</v>
      </c>
      <c r="X6332">
        <v>8</v>
      </c>
      <c r="Y6332" t="s">
        <v>75</v>
      </c>
      <c r="Z6332" t="s">
        <v>76</v>
      </c>
    </row>
    <row r="6333" spans="1:26">
      <c r="A6333" t="s">
        <v>10696</v>
      </c>
      <c r="B6333" s="3">
        <v>45196</v>
      </c>
      <c r="C6333">
        <v>2023</v>
      </c>
      <c r="D6333">
        <v>9</v>
      </c>
      <c r="E6333" t="s">
        <v>103</v>
      </c>
      <c r="F6333" t="s">
        <v>79</v>
      </c>
      <c r="G6333" t="s">
        <v>10697</v>
      </c>
      <c r="H6333" t="s">
        <v>81</v>
      </c>
      <c r="I6333" t="s">
        <v>82</v>
      </c>
      <c r="J6333" t="s">
        <v>28</v>
      </c>
      <c r="K6333" t="s">
        <v>125</v>
      </c>
      <c r="L6333" t="s">
        <v>19</v>
      </c>
      <c r="M6333" t="s">
        <v>150</v>
      </c>
      <c r="N6333" t="s">
        <v>239</v>
      </c>
      <c r="O6333">
        <v>48.25</v>
      </c>
      <c r="P6333">
        <v>3</v>
      </c>
      <c r="Q6333">
        <v>0.1</v>
      </c>
      <c r="R6333">
        <v>130.28</v>
      </c>
      <c r="S6333">
        <v>68.51</v>
      </c>
      <c r="T6333">
        <v>61.77</v>
      </c>
      <c r="U6333">
        <v>47.41</v>
      </c>
      <c r="V6333">
        <v>8.27</v>
      </c>
      <c r="W6333" t="s">
        <v>74</v>
      </c>
      <c r="X6333">
        <v>15</v>
      </c>
      <c r="Y6333" t="s">
        <v>136</v>
      </c>
      <c r="Z6333" t="s">
        <v>76</v>
      </c>
    </row>
    <row r="6334" spans="1:26">
      <c r="A6334" t="s">
        <v>10698</v>
      </c>
      <c r="B6334" s="3">
        <v>45012</v>
      </c>
      <c r="C6334">
        <v>2023</v>
      </c>
      <c r="D6334">
        <v>3</v>
      </c>
      <c r="E6334" t="s">
        <v>67</v>
      </c>
      <c r="F6334" t="s">
        <v>89</v>
      </c>
      <c r="G6334" t="s">
        <v>10699</v>
      </c>
      <c r="H6334" t="s">
        <v>70</v>
      </c>
      <c r="I6334" t="s">
        <v>71</v>
      </c>
      <c r="J6334" t="s">
        <v>26</v>
      </c>
      <c r="K6334" t="s">
        <v>113</v>
      </c>
      <c r="L6334" t="s">
        <v>19</v>
      </c>
      <c r="M6334" t="s">
        <v>150</v>
      </c>
      <c r="N6334" t="s">
        <v>417</v>
      </c>
      <c r="O6334">
        <v>56.83</v>
      </c>
      <c r="P6334">
        <v>1</v>
      </c>
      <c r="Q6334">
        <v>0.2</v>
      </c>
      <c r="R6334">
        <v>45.46</v>
      </c>
      <c r="S6334">
        <v>31.6</v>
      </c>
      <c r="T6334">
        <v>13.86</v>
      </c>
      <c r="U6334">
        <v>30.49</v>
      </c>
      <c r="V6334">
        <v>97.98</v>
      </c>
      <c r="W6334" t="s">
        <v>115</v>
      </c>
      <c r="X6334">
        <v>18</v>
      </c>
      <c r="Y6334" t="s">
        <v>86</v>
      </c>
      <c r="Z6334" t="s">
        <v>122</v>
      </c>
    </row>
    <row r="6335" spans="1:26">
      <c r="A6335" t="s">
        <v>10700</v>
      </c>
      <c r="B6335" s="3">
        <v>45333</v>
      </c>
      <c r="C6335">
        <v>2024</v>
      </c>
      <c r="D6335">
        <v>2</v>
      </c>
      <c r="E6335" t="s">
        <v>67</v>
      </c>
      <c r="F6335" t="s">
        <v>68</v>
      </c>
      <c r="G6335" t="s">
        <v>97</v>
      </c>
      <c r="H6335" t="s">
        <v>81</v>
      </c>
      <c r="I6335" t="s">
        <v>82</v>
      </c>
      <c r="J6335" t="s">
        <v>29</v>
      </c>
      <c r="K6335" t="s">
        <v>91</v>
      </c>
      <c r="L6335" t="s">
        <v>19</v>
      </c>
      <c r="M6335" t="s">
        <v>191</v>
      </c>
      <c r="N6335" t="s">
        <v>388</v>
      </c>
      <c r="O6335">
        <v>26.75</v>
      </c>
      <c r="P6335">
        <v>4</v>
      </c>
      <c r="Q6335">
        <v>0.1</v>
      </c>
      <c r="R6335">
        <v>96.3</v>
      </c>
      <c r="S6335">
        <v>67.33</v>
      </c>
      <c r="T6335">
        <v>28.97</v>
      </c>
      <c r="U6335">
        <v>30.08</v>
      </c>
      <c r="V6335">
        <v>6.84</v>
      </c>
      <c r="W6335" t="s">
        <v>74</v>
      </c>
      <c r="X6335">
        <v>10</v>
      </c>
      <c r="Y6335" t="s">
        <v>110</v>
      </c>
      <c r="Z6335" t="s">
        <v>95</v>
      </c>
    </row>
    <row r="6336" spans="1:26">
      <c r="A6336" t="s">
        <v>10701</v>
      </c>
      <c r="B6336" s="3">
        <v>44889</v>
      </c>
      <c r="C6336">
        <v>2022</v>
      </c>
      <c r="D6336">
        <v>11</v>
      </c>
      <c r="E6336" t="s">
        <v>78</v>
      </c>
      <c r="F6336" t="s">
        <v>79</v>
      </c>
      <c r="G6336" t="s">
        <v>10702</v>
      </c>
      <c r="H6336" t="s">
        <v>70</v>
      </c>
      <c r="I6336" t="s">
        <v>106</v>
      </c>
      <c r="J6336" t="s">
        <v>28</v>
      </c>
      <c r="K6336" t="s">
        <v>173</v>
      </c>
      <c r="L6336" t="s">
        <v>22</v>
      </c>
      <c r="M6336" t="s">
        <v>92</v>
      </c>
      <c r="N6336" t="s">
        <v>755</v>
      </c>
      <c r="O6336">
        <v>274.13</v>
      </c>
      <c r="P6336">
        <v>1</v>
      </c>
      <c r="Q6336">
        <v>0.25</v>
      </c>
      <c r="R6336">
        <v>205.6</v>
      </c>
      <c r="S6336">
        <v>174.15</v>
      </c>
      <c r="T6336">
        <v>31.45</v>
      </c>
      <c r="U6336">
        <v>15.3</v>
      </c>
      <c r="V6336">
        <v>59.8</v>
      </c>
      <c r="W6336" t="s">
        <v>115</v>
      </c>
      <c r="X6336">
        <v>13</v>
      </c>
      <c r="Y6336" t="s">
        <v>127</v>
      </c>
      <c r="Z6336" t="s">
        <v>76</v>
      </c>
    </row>
    <row r="6337" spans="1:26">
      <c r="A6337" t="s">
        <v>10703</v>
      </c>
      <c r="B6337" s="3">
        <v>44524</v>
      </c>
      <c r="C6337">
        <v>2021</v>
      </c>
      <c r="D6337">
        <v>11</v>
      </c>
      <c r="E6337" t="s">
        <v>78</v>
      </c>
      <c r="F6337" t="s">
        <v>79</v>
      </c>
      <c r="G6337" t="s">
        <v>5901</v>
      </c>
      <c r="H6337" t="s">
        <v>81</v>
      </c>
      <c r="I6337" t="s">
        <v>82</v>
      </c>
      <c r="J6337" t="s">
        <v>28</v>
      </c>
      <c r="K6337" t="s">
        <v>226</v>
      </c>
      <c r="L6337" t="s">
        <v>20</v>
      </c>
      <c r="M6337" t="s">
        <v>139</v>
      </c>
      <c r="N6337" t="s">
        <v>486</v>
      </c>
      <c r="O6337">
        <v>118.63</v>
      </c>
      <c r="P6337">
        <v>1</v>
      </c>
      <c r="Q6337">
        <v>0.1</v>
      </c>
      <c r="R6337">
        <v>106.77</v>
      </c>
      <c r="S6337">
        <v>62.58</v>
      </c>
      <c r="T6337">
        <v>44.19</v>
      </c>
      <c r="U6337">
        <v>41.39</v>
      </c>
      <c r="V6337">
        <v>79.9</v>
      </c>
      <c r="W6337" t="s">
        <v>115</v>
      </c>
      <c r="X6337">
        <v>14</v>
      </c>
      <c r="Y6337" t="s">
        <v>110</v>
      </c>
      <c r="Z6337" t="s">
        <v>122</v>
      </c>
    </row>
    <row r="6338" spans="1:26">
      <c r="A6338" t="s">
        <v>10704</v>
      </c>
      <c r="B6338" s="3">
        <v>45129</v>
      </c>
      <c r="C6338">
        <v>2023</v>
      </c>
      <c r="D6338">
        <v>7</v>
      </c>
      <c r="E6338" t="s">
        <v>103</v>
      </c>
      <c r="F6338" t="s">
        <v>104</v>
      </c>
      <c r="G6338" t="s">
        <v>2223</v>
      </c>
      <c r="H6338" t="s">
        <v>70</v>
      </c>
      <c r="I6338" t="s">
        <v>71</v>
      </c>
      <c r="J6338" t="s">
        <v>28</v>
      </c>
      <c r="K6338" t="s">
        <v>190</v>
      </c>
      <c r="L6338" t="s">
        <v>20</v>
      </c>
      <c r="M6338" t="s">
        <v>139</v>
      </c>
      <c r="N6338" t="s">
        <v>273</v>
      </c>
      <c r="O6338">
        <v>34.71</v>
      </c>
      <c r="P6338">
        <v>1</v>
      </c>
      <c r="Q6338">
        <v>0.05</v>
      </c>
      <c r="R6338">
        <v>32.97</v>
      </c>
      <c r="S6338">
        <v>21.14</v>
      </c>
      <c r="T6338">
        <v>11.83</v>
      </c>
      <c r="U6338">
        <v>35.88</v>
      </c>
      <c r="V6338">
        <v>46.64</v>
      </c>
      <c r="W6338" t="s">
        <v>101</v>
      </c>
      <c r="X6338">
        <v>7</v>
      </c>
      <c r="Y6338" t="s">
        <v>144</v>
      </c>
      <c r="Z6338" t="s">
        <v>161</v>
      </c>
    </row>
    <row r="6339" spans="1:26">
      <c r="A6339" t="s">
        <v>10705</v>
      </c>
      <c r="B6339" s="3">
        <v>44906</v>
      </c>
      <c r="C6339">
        <v>2022</v>
      </c>
      <c r="D6339">
        <v>12</v>
      </c>
      <c r="E6339" t="s">
        <v>78</v>
      </c>
      <c r="F6339" t="s">
        <v>68</v>
      </c>
      <c r="G6339" t="s">
        <v>10706</v>
      </c>
      <c r="H6339" t="s">
        <v>70</v>
      </c>
      <c r="I6339" t="s">
        <v>106</v>
      </c>
      <c r="J6339" t="s">
        <v>29</v>
      </c>
      <c r="K6339" t="s">
        <v>72</v>
      </c>
      <c r="L6339" t="s">
        <v>20</v>
      </c>
      <c r="M6339" t="s">
        <v>84</v>
      </c>
      <c r="N6339" t="s">
        <v>230</v>
      </c>
      <c r="O6339">
        <v>10.73</v>
      </c>
      <c r="P6339">
        <v>4</v>
      </c>
      <c r="Q6339">
        <v>0.5</v>
      </c>
      <c r="R6339">
        <v>21.46</v>
      </c>
      <c r="S6339">
        <v>25.46</v>
      </c>
      <c r="T6339">
        <v>-4</v>
      </c>
      <c r="U6339">
        <v>-18.64</v>
      </c>
      <c r="V6339">
        <v>70.73</v>
      </c>
      <c r="W6339" t="s">
        <v>115</v>
      </c>
      <c r="X6339">
        <v>5</v>
      </c>
      <c r="Y6339" t="s">
        <v>116</v>
      </c>
      <c r="Z6339" t="s">
        <v>76</v>
      </c>
    </row>
    <row r="6340" spans="1:26">
      <c r="A6340" t="s">
        <v>10707</v>
      </c>
      <c r="B6340" s="3">
        <v>44859</v>
      </c>
      <c r="C6340">
        <v>2022</v>
      </c>
      <c r="D6340">
        <v>10</v>
      </c>
      <c r="E6340" t="s">
        <v>78</v>
      </c>
      <c r="F6340" t="s">
        <v>79</v>
      </c>
      <c r="G6340" t="s">
        <v>5288</v>
      </c>
      <c r="H6340" t="s">
        <v>81</v>
      </c>
      <c r="I6340" t="s">
        <v>130</v>
      </c>
      <c r="J6340" t="s">
        <v>29</v>
      </c>
      <c r="K6340" t="s">
        <v>83</v>
      </c>
      <c r="L6340" t="s">
        <v>21</v>
      </c>
      <c r="M6340" t="s">
        <v>120</v>
      </c>
      <c r="N6340" t="s">
        <v>253</v>
      </c>
      <c r="O6340">
        <v>74.67</v>
      </c>
      <c r="P6340">
        <v>4</v>
      </c>
      <c r="Q6340">
        <v>0.1</v>
      </c>
      <c r="R6340">
        <v>268.81</v>
      </c>
      <c r="S6340">
        <v>208.88</v>
      </c>
      <c r="T6340">
        <v>59.93</v>
      </c>
      <c r="U6340">
        <v>22.29</v>
      </c>
      <c r="V6340">
        <v>7.3</v>
      </c>
      <c r="W6340" t="s">
        <v>74</v>
      </c>
      <c r="X6340">
        <v>9</v>
      </c>
      <c r="Y6340" t="s">
        <v>116</v>
      </c>
      <c r="Z6340" t="s">
        <v>76</v>
      </c>
    </row>
    <row r="6341" spans="1:26">
      <c r="A6341" t="s">
        <v>10708</v>
      </c>
      <c r="B6341" s="3">
        <v>45253</v>
      </c>
      <c r="C6341">
        <v>2023</v>
      </c>
      <c r="D6341">
        <v>11</v>
      </c>
      <c r="E6341" t="s">
        <v>78</v>
      </c>
      <c r="F6341" t="s">
        <v>79</v>
      </c>
      <c r="G6341" t="s">
        <v>1666</v>
      </c>
      <c r="H6341" t="s">
        <v>70</v>
      </c>
      <c r="I6341" t="s">
        <v>106</v>
      </c>
      <c r="J6341" t="s">
        <v>29</v>
      </c>
      <c r="K6341" t="s">
        <v>91</v>
      </c>
      <c r="L6341" t="s">
        <v>19</v>
      </c>
      <c r="M6341" t="s">
        <v>191</v>
      </c>
      <c r="N6341" t="s">
        <v>192</v>
      </c>
      <c r="O6341">
        <v>74.7</v>
      </c>
      <c r="P6341">
        <v>1</v>
      </c>
      <c r="Q6341">
        <v>0.25</v>
      </c>
      <c r="R6341">
        <v>56.03</v>
      </c>
      <c r="S6341">
        <v>42.35</v>
      </c>
      <c r="T6341">
        <v>13.68</v>
      </c>
      <c r="U6341">
        <v>24.42</v>
      </c>
      <c r="V6341">
        <v>56.68</v>
      </c>
      <c r="W6341" t="s">
        <v>115</v>
      </c>
      <c r="X6341">
        <v>5</v>
      </c>
      <c r="Y6341" t="s">
        <v>127</v>
      </c>
      <c r="Z6341" t="s">
        <v>122</v>
      </c>
    </row>
    <row r="6342" spans="1:26">
      <c r="A6342" t="s">
        <v>10709</v>
      </c>
      <c r="B6342" s="3">
        <v>45240</v>
      </c>
      <c r="C6342">
        <v>2023</v>
      </c>
      <c r="D6342">
        <v>11</v>
      </c>
      <c r="E6342" t="s">
        <v>78</v>
      </c>
      <c r="F6342" t="s">
        <v>79</v>
      </c>
      <c r="G6342" t="s">
        <v>10710</v>
      </c>
      <c r="H6342" t="s">
        <v>81</v>
      </c>
      <c r="I6342" t="s">
        <v>82</v>
      </c>
      <c r="J6342" t="s">
        <v>26</v>
      </c>
      <c r="K6342" t="s">
        <v>98</v>
      </c>
      <c r="L6342" t="s">
        <v>20</v>
      </c>
      <c r="M6342" t="s">
        <v>139</v>
      </c>
      <c r="N6342" t="s">
        <v>140</v>
      </c>
      <c r="O6342">
        <v>163.86</v>
      </c>
      <c r="P6342">
        <v>3</v>
      </c>
      <c r="Q6342">
        <v>0.3</v>
      </c>
      <c r="R6342">
        <v>344.11</v>
      </c>
      <c r="S6342">
        <v>261.79</v>
      </c>
      <c r="T6342">
        <v>82.32</v>
      </c>
      <c r="U6342">
        <v>23.92</v>
      </c>
      <c r="V6342">
        <v>6.6</v>
      </c>
      <c r="W6342" t="s">
        <v>74</v>
      </c>
      <c r="X6342">
        <v>19</v>
      </c>
      <c r="Y6342" t="s">
        <v>86</v>
      </c>
      <c r="Z6342" t="s">
        <v>122</v>
      </c>
    </row>
    <row r="6343" spans="1:26">
      <c r="A6343" t="s">
        <v>10711</v>
      </c>
      <c r="B6343" s="3">
        <v>44967</v>
      </c>
      <c r="C6343">
        <v>2023</v>
      </c>
      <c r="D6343">
        <v>2</v>
      </c>
      <c r="E6343" t="s">
        <v>67</v>
      </c>
      <c r="F6343" t="s">
        <v>68</v>
      </c>
      <c r="G6343" t="s">
        <v>10712</v>
      </c>
      <c r="H6343" t="s">
        <v>81</v>
      </c>
      <c r="I6343" t="s">
        <v>106</v>
      </c>
      <c r="J6343" t="s">
        <v>29</v>
      </c>
      <c r="K6343" t="s">
        <v>72</v>
      </c>
      <c r="L6343" t="s">
        <v>22</v>
      </c>
      <c r="M6343" t="s">
        <v>195</v>
      </c>
      <c r="N6343" t="s">
        <v>900</v>
      </c>
      <c r="O6343">
        <v>644.6</v>
      </c>
      <c r="P6343">
        <v>1</v>
      </c>
      <c r="Q6343">
        <v>0</v>
      </c>
      <c r="R6343">
        <v>644.6</v>
      </c>
      <c r="S6343">
        <v>472.04</v>
      </c>
      <c r="T6343">
        <v>172.56</v>
      </c>
      <c r="U6343">
        <v>26.77</v>
      </c>
      <c r="V6343">
        <v>19.4</v>
      </c>
      <c r="W6343" t="s">
        <v>94</v>
      </c>
      <c r="X6343">
        <v>3</v>
      </c>
      <c r="Y6343" t="s">
        <v>144</v>
      </c>
      <c r="Z6343" t="s">
        <v>76</v>
      </c>
    </row>
    <row r="6344" spans="1:26">
      <c r="A6344" t="s">
        <v>10713</v>
      </c>
      <c r="B6344" s="3">
        <v>45078</v>
      </c>
      <c r="C6344">
        <v>2023</v>
      </c>
      <c r="D6344">
        <v>6</v>
      </c>
      <c r="E6344" t="s">
        <v>88</v>
      </c>
      <c r="F6344" t="s">
        <v>104</v>
      </c>
      <c r="G6344" t="s">
        <v>4629</v>
      </c>
      <c r="H6344" t="s">
        <v>81</v>
      </c>
      <c r="I6344" t="s">
        <v>82</v>
      </c>
      <c r="J6344" t="s">
        <v>26</v>
      </c>
      <c r="K6344" t="s">
        <v>261</v>
      </c>
      <c r="L6344" t="s">
        <v>23</v>
      </c>
      <c r="M6344" t="s">
        <v>205</v>
      </c>
      <c r="N6344" t="s">
        <v>280</v>
      </c>
      <c r="O6344">
        <v>113.39</v>
      </c>
      <c r="P6344">
        <v>6</v>
      </c>
      <c r="Q6344">
        <v>0.4</v>
      </c>
      <c r="R6344">
        <v>408.2</v>
      </c>
      <c r="S6344">
        <v>340.26</v>
      </c>
      <c r="T6344">
        <v>67.94</v>
      </c>
      <c r="U6344">
        <v>16.64</v>
      </c>
      <c r="V6344">
        <v>18.44</v>
      </c>
      <c r="W6344" t="s">
        <v>94</v>
      </c>
      <c r="X6344">
        <v>23</v>
      </c>
      <c r="Y6344" t="s">
        <v>116</v>
      </c>
      <c r="Z6344" t="s">
        <v>122</v>
      </c>
    </row>
    <row r="6345" spans="1:26">
      <c r="A6345" t="s">
        <v>10714</v>
      </c>
      <c r="B6345" s="3">
        <v>45173</v>
      </c>
      <c r="C6345">
        <v>2023</v>
      </c>
      <c r="D6345">
        <v>9</v>
      </c>
      <c r="E6345" t="s">
        <v>103</v>
      </c>
      <c r="F6345" t="s">
        <v>79</v>
      </c>
      <c r="G6345" t="s">
        <v>9191</v>
      </c>
      <c r="H6345" t="s">
        <v>81</v>
      </c>
      <c r="I6345" t="s">
        <v>82</v>
      </c>
      <c r="J6345" t="s">
        <v>29</v>
      </c>
      <c r="K6345" t="s">
        <v>83</v>
      </c>
      <c r="L6345" t="s">
        <v>21</v>
      </c>
      <c r="M6345" t="s">
        <v>120</v>
      </c>
      <c r="N6345" t="s">
        <v>185</v>
      </c>
      <c r="O6345">
        <v>82.14</v>
      </c>
      <c r="P6345">
        <v>1</v>
      </c>
      <c r="Q6345">
        <v>0.1</v>
      </c>
      <c r="R6345">
        <v>73.93</v>
      </c>
      <c r="S6345">
        <v>54.63</v>
      </c>
      <c r="T6345">
        <v>19.3</v>
      </c>
      <c r="U6345">
        <v>26.11</v>
      </c>
      <c r="V6345">
        <v>8.35</v>
      </c>
      <c r="W6345" t="s">
        <v>74</v>
      </c>
      <c r="X6345">
        <v>3</v>
      </c>
      <c r="Y6345" t="s">
        <v>75</v>
      </c>
      <c r="Z6345" t="s">
        <v>76</v>
      </c>
    </row>
    <row r="6346" spans="1:26">
      <c r="A6346" t="s">
        <v>10715</v>
      </c>
      <c r="B6346" s="3">
        <v>45206</v>
      </c>
      <c r="C6346">
        <v>2023</v>
      </c>
      <c r="D6346">
        <v>10</v>
      </c>
      <c r="E6346" t="s">
        <v>78</v>
      </c>
      <c r="F6346" t="s">
        <v>79</v>
      </c>
      <c r="G6346" t="s">
        <v>1099</v>
      </c>
      <c r="H6346" t="s">
        <v>70</v>
      </c>
      <c r="I6346" t="s">
        <v>82</v>
      </c>
      <c r="J6346" t="s">
        <v>26</v>
      </c>
      <c r="K6346" t="s">
        <v>177</v>
      </c>
      <c r="L6346" t="s">
        <v>23</v>
      </c>
      <c r="M6346" t="s">
        <v>205</v>
      </c>
      <c r="N6346" t="s">
        <v>280</v>
      </c>
      <c r="O6346">
        <v>92.01</v>
      </c>
      <c r="P6346">
        <v>2</v>
      </c>
      <c r="Q6346">
        <v>0.05</v>
      </c>
      <c r="R6346">
        <v>174.82</v>
      </c>
      <c r="S6346">
        <v>91.35</v>
      </c>
      <c r="T6346">
        <v>83.47</v>
      </c>
      <c r="U6346">
        <v>47.75</v>
      </c>
      <c r="V6346">
        <v>2.52</v>
      </c>
      <c r="W6346" t="s">
        <v>74</v>
      </c>
      <c r="X6346">
        <v>25</v>
      </c>
      <c r="Y6346" t="s">
        <v>127</v>
      </c>
      <c r="Z6346" t="s">
        <v>76</v>
      </c>
    </row>
    <row r="6347" spans="1:26">
      <c r="A6347" t="s">
        <v>10716</v>
      </c>
      <c r="B6347" s="3">
        <v>45136</v>
      </c>
      <c r="C6347">
        <v>2023</v>
      </c>
      <c r="D6347">
        <v>7</v>
      </c>
      <c r="E6347" t="s">
        <v>103</v>
      </c>
      <c r="F6347" t="s">
        <v>104</v>
      </c>
      <c r="G6347" t="s">
        <v>5313</v>
      </c>
      <c r="H6347" t="s">
        <v>70</v>
      </c>
      <c r="I6347" t="s">
        <v>130</v>
      </c>
      <c r="J6347" t="s">
        <v>26</v>
      </c>
      <c r="K6347" t="s">
        <v>261</v>
      </c>
      <c r="L6347" t="s">
        <v>20</v>
      </c>
      <c r="M6347" t="s">
        <v>84</v>
      </c>
      <c r="N6347" t="s">
        <v>85</v>
      </c>
      <c r="O6347">
        <v>27.67</v>
      </c>
      <c r="P6347">
        <v>3</v>
      </c>
      <c r="Q6347">
        <v>0</v>
      </c>
      <c r="R6347">
        <v>83.01</v>
      </c>
      <c r="S6347">
        <v>38.28</v>
      </c>
      <c r="T6347">
        <v>44.73</v>
      </c>
      <c r="U6347">
        <v>53.89</v>
      </c>
      <c r="V6347">
        <v>66.97</v>
      </c>
      <c r="W6347" t="s">
        <v>115</v>
      </c>
      <c r="X6347">
        <v>15</v>
      </c>
      <c r="Y6347" t="s">
        <v>144</v>
      </c>
      <c r="Z6347" t="s">
        <v>122</v>
      </c>
    </row>
    <row r="6348" spans="1:26">
      <c r="A6348" t="s">
        <v>10717</v>
      </c>
      <c r="B6348" s="3">
        <v>45073</v>
      </c>
      <c r="C6348">
        <v>2023</v>
      </c>
      <c r="D6348">
        <v>5</v>
      </c>
      <c r="E6348" t="s">
        <v>88</v>
      </c>
      <c r="F6348" t="s">
        <v>89</v>
      </c>
      <c r="G6348" t="s">
        <v>6523</v>
      </c>
      <c r="H6348" t="s">
        <v>70</v>
      </c>
      <c r="I6348" t="s">
        <v>130</v>
      </c>
      <c r="J6348" t="s">
        <v>28</v>
      </c>
      <c r="K6348" t="s">
        <v>190</v>
      </c>
      <c r="L6348" t="s">
        <v>23</v>
      </c>
      <c r="M6348" t="s">
        <v>178</v>
      </c>
      <c r="N6348" t="s">
        <v>461</v>
      </c>
      <c r="O6348">
        <v>282.6</v>
      </c>
      <c r="P6348">
        <v>4</v>
      </c>
      <c r="Q6348">
        <v>0.15</v>
      </c>
      <c r="R6348">
        <v>960.84</v>
      </c>
      <c r="S6348">
        <v>636.79</v>
      </c>
      <c r="T6348">
        <v>324.05</v>
      </c>
      <c r="U6348">
        <v>33.73</v>
      </c>
      <c r="V6348">
        <v>96.43</v>
      </c>
      <c r="W6348" t="s">
        <v>115</v>
      </c>
      <c r="X6348">
        <v>8</v>
      </c>
      <c r="Y6348" t="s">
        <v>144</v>
      </c>
      <c r="Z6348" t="s">
        <v>76</v>
      </c>
    </row>
    <row r="6349" spans="1:26">
      <c r="A6349" t="s">
        <v>10718</v>
      </c>
      <c r="B6349" s="3">
        <v>45235</v>
      </c>
      <c r="C6349">
        <v>2023</v>
      </c>
      <c r="D6349">
        <v>11</v>
      </c>
      <c r="E6349" t="s">
        <v>78</v>
      </c>
      <c r="F6349" t="s">
        <v>79</v>
      </c>
      <c r="G6349" t="s">
        <v>5505</v>
      </c>
      <c r="H6349" t="s">
        <v>70</v>
      </c>
      <c r="I6349" t="s">
        <v>82</v>
      </c>
      <c r="J6349" t="s">
        <v>27</v>
      </c>
      <c r="K6349" t="s">
        <v>107</v>
      </c>
      <c r="L6349" t="s">
        <v>23</v>
      </c>
      <c r="M6349" t="s">
        <v>178</v>
      </c>
      <c r="N6349" t="s">
        <v>616</v>
      </c>
      <c r="O6349">
        <v>143.83</v>
      </c>
      <c r="P6349">
        <v>3</v>
      </c>
      <c r="Q6349">
        <v>0.15</v>
      </c>
      <c r="R6349">
        <v>366.77</v>
      </c>
      <c r="S6349">
        <v>260.71</v>
      </c>
      <c r="T6349">
        <v>106.06</v>
      </c>
      <c r="U6349">
        <v>28.92</v>
      </c>
      <c r="V6349">
        <v>3.19</v>
      </c>
      <c r="W6349" t="s">
        <v>74</v>
      </c>
      <c r="X6349">
        <v>10</v>
      </c>
      <c r="Y6349" t="s">
        <v>86</v>
      </c>
      <c r="Z6349" t="s">
        <v>161</v>
      </c>
    </row>
    <row r="6350" spans="1:26">
      <c r="A6350" t="s">
        <v>10719</v>
      </c>
      <c r="B6350" s="3">
        <v>44671</v>
      </c>
      <c r="C6350">
        <v>2022</v>
      </c>
      <c r="D6350">
        <v>4</v>
      </c>
      <c r="E6350" t="s">
        <v>88</v>
      </c>
      <c r="F6350" t="s">
        <v>89</v>
      </c>
      <c r="G6350" t="s">
        <v>10720</v>
      </c>
      <c r="H6350" t="s">
        <v>70</v>
      </c>
      <c r="I6350" t="s">
        <v>106</v>
      </c>
      <c r="J6350" t="s">
        <v>29</v>
      </c>
      <c r="K6350" t="s">
        <v>83</v>
      </c>
      <c r="L6350" t="s">
        <v>22</v>
      </c>
      <c r="M6350" t="s">
        <v>73</v>
      </c>
      <c r="N6350" t="s">
        <v>37</v>
      </c>
      <c r="O6350">
        <v>988.75</v>
      </c>
      <c r="P6350">
        <v>5</v>
      </c>
      <c r="Q6350">
        <v>0.3</v>
      </c>
      <c r="R6350">
        <v>3460.62</v>
      </c>
      <c r="S6350">
        <v>3565.56</v>
      </c>
      <c r="T6350">
        <v>-104.94</v>
      </c>
      <c r="U6350">
        <v>-3.03</v>
      </c>
      <c r="V6350">
        <v>7.64</v>
      </c>
      <c r="W6350" t="s">
        <v>94</v>
      </c>
      <c r="X6350">
        <v>8</v>
      </c>
      <c r="Y6350" t="s">
        <v>86</v>
      </c>
      <c r="Z6350" t="s">
        <v>76</v>
      </c>
    </row>
    <row r="6351" spans="1:26">
      <c r="A6351" t="s">
        <v>10721</v>
      </c>
      <c r="B6351" s="3">
        <v>45454</v>
      </c>
      <c r="C6351">
        <v>2024</v>
      </c>
      <c r="D6351">
        <v>6</v>
      </c>
      <c r="E6351" t="s">
        <v>88</v>
      </c>
      <c r="F6351" t="s">
        <v>104</v>
      </c>
      <c r="G6351" t="s">
        <v>10722</v>
      </c>
      <c r="H6351" t="s">
        <v>70</v>
      </c>
      <c r="I6351" t="s">
        <v>71</v>
      </c>
      <c r="J6351" t="s">
        <v>28</v>
      </c>
      <c r="K6351" t="s">
        <v>125</v>
      </c>
      <c r="L6351" t="s">
        <v>21</v>
      </c>
      <c r="M6351" t="s">
        <v>99</v>
      </c>
      <c r="N6351" t="s">
        <v>174</v>
      </c>
      <c r="O6351">
        <v>35.75</v>
      </c>
      <c r="P6351">
        <v>1</v>
      </c>
      <c r="Q6351">
        <v>0.5</v>
      </c>
      <c r="R6351">
        <v>17.88</v>
      </c>
      <c r="S6351">
        <v>17.43</v>
      </c>
      <c r="T6351">
        <v>0.45</v>
      </c>
      <c r="U6351">
        <v>2.52</v>
      </c>
      <c r="V6351">
        <v>15.79</v>
      </c>
      <c r="W6351" t="s">
        <v>94</v>
      </c>
      <c r="X6351">
        <v>11</v>
      </c>
      <c r="Y6351" t="s">
        <v>86</v>
      </c>
      <c r="Z6351" t="s">
        <v>76</v>
      </c>
    </row>
    <row r="6352" spans="1:26">
      <c r="A6352" t="s">
        <v>10723</v>
      </c>
      <c r="B6352" s="3">
        <v>45050</v>
      </c>
      <c r="C6352">
        <v>2023</v>
      </c>
      <c r="D6352">
        <v>5</v>
      </c>
      <c r="E6352" t="s">
        <v>88</v>
      </c>
      <c r="F6352" t="s">
        <v>89</v>
      </c>
      <c r="G6352" t="s">
        <v>2144</v>
      </c>
      <c r="H6352" t="s">
        <v>81</v>
      </c>
      <c r="I6352" t="s">
        <v>106</v>
      </c>
      <c r="J6352" t="s">
        <v>27</v>
      </c>
      <c r="K6352" t="s">
        <v>233</v>
      </c>
      <c r="L6352" t="s">
        <v>20</v>
      </c>
      <c r="M6352" t="s">
        <v>139</v>
      </c>
      <c r="N6352" t="s">
        <v>273</v>
      </c>
      <c r="O6352">
        <v>155.1</v>
      </c>
      <c r="P6352">
        <v>1</v>
      </c>
      <c r="Q6352">
        <v>0.05</v>
      </c>
      <c r="R6352">
        <v>147.34</v>
      </c>
      <c r="S6352">
        <v>83.62</v>
      </c>
      <c r="T6352">
        <v>63.72</v>
      </c>
      <c r="U6352">
        <v>43.25</v>
      </c>
      <c r="V6352">
        <v>5.15</v>
      </c>
      <c r="W6352" t="s">
        <v>74</v>
      </c>
      <c r="X6352">
        <v>11</v>
      </c>
      <c r="Y6352" t="s">
        <v>127</v>
      </c>
      <c r="Z6352" t="s">
        <v>76</v>
      </c>
    </row>
    <row r="6353" spans="1:26">
      <c r="A6353" t="s">
        <v>10724</v>
      </c>
      <c r="B6353" s="3">
        <v>45260</v>
      </c>
      <c r="C6353">
        <v>2023</v>
      </c>
      <c r="D6353">
        <v>11</v>
      </c>
      <c r="E6353" t="s">
        <v>78</v>
      </c>
      <c r="F6353" t="s">
        <v>79</v>
      </c>
      <c r="G6353" t="s">
        <v>7493</v>
      </c>
      <c r="H6353" t="s">
        <v>70</v>
      </c>
      <c r="I6353" t="s">
        <v>82</v>
      </c>
      <c r="J6353" t="s">
        <v>27</v>
      </c>
      <c r="K6353" t="s">
        <v>233</v>
      </c>
      <c r="L6353" t="s">
        <v>21</v>
      </c>
      <c r="M6353" t="s">
        <v>99</v>
      </c>
      <c r="N6353" t="s">
        <v>170</v>
      </c>
      <c r="O6353">
        <v>35.77</v>
      </c>
      <c r="P6353">
        <v>3</v>
      </c>
      <c r="Q6353">
        <v>0.3</v>
      </c>
      <c r="R6353">
        <v>75.12</v>
      </c>
      <c r="S6353">
        <v>53.49</v>
      </c>
      <c r="T6353">
        <v>21.63</v>
      </c>
      <c r="U6353">
        <v>28.79</v>
      </c>
      <c r="V6353">
        <v>50.59</v>
      </c>
      <c r="W6353" t="s">
        <v>115</v>
      </c>
      <c r="X6353">
        <v>10</v>
      </c>
      <c r="Y6353" t="s">
        <v>75</v>
      </c>
      <c r="Z6353" t="s">
        <v>161</v>
      </c>
    </row>
    <row r="6354" spans="1:26">
      <c r="A6354" t="s">
        <v>10725</v>
      </c>
      <c r="B6354" s="3">
        <v>44655</v>
      </c>
      <c r="C6354">
        <v>2022</v>
      </c>
      <c r="D6354">
        <v>4</v>
      </c>
      <c r="E6354" t="s">
        <v>88</v>
      </c>
      <c r="F6354" t="s">
        <v>89</v>
      </c>
      <c r="G6354" t="s">
        <v>10726</v>
      </c>
      <c r="H6354" t="s">
        <v>81</v>
      </c>
      <c r="I6354" t="s">
        <v>82</v>
      </c>
      <c r="J6354" t="s">
        <v>28</v>
      </c>
      <c r="K6354" t="s">
        <v>226</v>
      </c>
      <c r="L6354" t="s">
        <v>23</v>
      </c>
      <c r="M6354" t="s">
        <v>134</v>
      </c>
      <c r="N6354" t="s">
        <v>371</v>
      </c>
      <c r="O6354">
        <v>582.74</v>
      </c>
      <c r="P6354">
        <v>5</v>
      </c>
      <c r="Q6354">
        <v>0</v>
      </c>
      <c r="R6354">
        <v>2913.7</v>
      </c>
      <c r="S6354">
        <v>2005.22</v>
      </c>
      <c r="T6354">
        <v>908.48</v>
      </c>
      <c r="U6354">
        <v>31.18</v>
      </c>
      <c r="V6354">
        <v>8.6</v>
      </c>
      <c r="W6354" t="s">
        <v>74</v>
      </c>
      <c r="X6354">
        <v>15</v>
      </c>
      <c r="Y6354" t="s">
        <v>75</v>
      </c>
      <c r="Z6354" t="s">
        <v>122</v>
      </c>
    </row>
    <row r="6355" spans="1:26">
      <c r="A6355" t="s">
        <v>10727</v>
      </c>
      <c r="B6355" s="3">
        <v>44716</v>
      </c>
      <c r="C6355">
        <v>2022</v>
      </c>
      <c r="D6355">
        <v>6</v>
      </c>
      <c r="E6355" t="s">
        <v>88</v>
      </c>
      <c r="F6355" t="s">
        <v>104</v>
      </c>
      <c r="G6355" t="s">
        <v>9741</v>
      </c>
      <c r="H6355" t="s">
        <v>81</v>
      </c>
      <c r="I6355" t="s">
        <v>106</v>
      </c>
      <c r="J6355" t="s">
        <v>28</v>
      </c>
      <c r="K6355" t="s">
        <v>173</v>
      </c>
      <c r="L6355" t="s">
        <v>19</v>
      </c>
      <c r="M6355" t="s">
        <v>191</v>
      </c>
      <c r="N6355" t="s">
        <v>219</v>
      </c>
      <c r="O6355">
        <v>22.62</v>
      </c>
      <c r="P6355">
        <v>4</v>
      </c>
      <c r="Q6355">
        <v>0.3</v>
      </c>
      <c r="R6355">
        <v>63.34</v>
      </c>
      <c r="S6355">
        <v>66.91</v>
      </c>
      <c r="T6355">
        <v>-3.57</v>
      </c>
      <c r="U6355">
        <v>-5.64</v>
      </c>
      <c r="V6355">
        <v>8.25</v>
      </c>
      <c r="W6355" t="s">
        <v>74</v>
      </c>
      <c r="X6355">
        <v>17</v>
      </c>
      <c r="Y6355" t="s">
        <v>75</v>
      </c>
      <c r="Z6355" t="s">
        <v>76</v>
      </c>
    </row>
    <row r="6356" spans="1:26">
      <c r="A6356" t="s">
        <v>10728</v>
      </c>
      <c r="B6356" s="3">
        <v>45022</v>
      </c>
      <c r="C6356">
        <v>2023</v>
      </c>
      <c r="D6356">
        <v>4</v>
      </c>
      <c r="E6356" t="s">
        <v>88</v>
      </c>
      <c r="F6356" t="s">
        <v>89</v>
      </c>
      <c r="G6356" t="s">
        <v>710</v>
      </c>
      <c r="H6356" t="s">
        <v>70</v>
      </c>
      <c r="I6356" t="s">
        <v>82</v>
      </c>
      <c r="J6356" t="s">
        <v>27</v>
      </c>
      <c r="K6356" t="s">
        <v>233</v>
      </c>
      <c r="L6356" t="s">
        <v>23</v>
      </c>
      <c r="M6356" t="s">
        <v>178</v>
      </c>
      <c r="N6356" t="s">
        <v>461</v>
      </c>
      <c r="O6356">
        <v>171.06</v>
      </c>
      <c r="P6356">
        <v>1</v>
      </c>
      <c r="Q6356">
        <v>0.25</v>
      </c>
      <c r="R6356">
        <v>128.3</v>
      </c>
      <c r="S6356">
        <v>113.64</v>
      </c>
      <c r="T6356">
        <v>14.66</v>
      </c>
      <c r="U6356">
        <v>11.43</v>
      </c>
      <c r="V6356">
        <v>49.88</v>
      </c>
      <c r="W6356" t="s">
        <v>101</v>
      </c>
      <c r="X6356">
        <v>12</v>
      </c>
      <c r="Y6356" t="s">
        <v>75</v>
      </c>
      <c r="Z6356" t="s">
        <v>76</v>
      </c>
    </row>
    <row r="6357" spans="1:26">
      <c r="A6357" t="s">
        <v>10729</v>
      </c>
      <c r="B6357" s="3">
        <v>44682</v>
      </c>
      <c r="C6357">
        <v>2022</v>
      </c>
      <c r="D6357">
        <v>5</v>
      </c>
      <c r="E6357" t="s">
        <v>88</v>
      </c>
      <c r="F6357" t="s">
        <v>89</v>
      </c>
      <c r="G6357" t="s">
        <v>10730</v>
      </c>
      <c r="H6357" t="s">
        <v>70</v>
      </c>
      <c r="I6357" t="s">
        <v>82</v>
      </c>
      <c r="J6357" t="s">
        <v>27</v>
      </c>
      <c r="K6357" t="s">
        <v>256</v>
      </c>
      <c r="L6357" t="s">
        <v>21</v>
      </c>
      <c r="M6357" t="s">
        <v>99</v>
      </c>
      <c r="N6357" t="s">
        <v>215</v>
      </c>
      <c r="O6357">
        <v>49.4</v>
      </c>
      <c r="P6357">
        <v>1</v>
      </c>
      <c r="Q6357">
        <v>0.5</v>
      </c>
      <c r="R6357">
        <v>24.7</v>
      </c>
      <c r="S6357">
        <v>32.83</v>
      </c>
      <c r="T6357">
        <v>-8.13</v>
      </c>
      <c r="U6357">
        <v>-32.91</v>
      </c>
      <c r="V6357">
        <v>47.1</v>
      </c>
      <c r="W6357" t="s">
        <v>101</v>
      </c>
      <c r="X6357">
        <v>10</v>
      </c>
      <c r="Y6357" t="s">
        <v>127</v>
      </c>
      <c r="Z6357" t="s">
        <v>161</v>
      </c>
    </row>
    <row r="6358" spans="1:26">
      <c r="A6358" t="s">
        <v>10731</v>
      </c>
      <c r="B6358" s="3">
        <v>45190</v>
      </c>
      <c r="C6358">
        <v>2023</v>
      </c>
      <c r="D6358">
        <v>9</v>
      </c>
      <c r="E6358" t="s">
        <v>103</v>
      </c>
      <c r="F6358" t="s">
        <v>79</v>
      </c>
      <c r="G6358" t="s">
        <v>3869</v>
      </c>
      <c r="H6358" t="s">
        <v>70</v>
      </c>
      <c r="I6358" t="s">
        <v>130</v>
      </c>
      <c r="J6358" t="s">
        <v>26</v>
      </c>
      <c r="K6358" t="s">
        <v>218</v>
      </c>
      <c r="L6358" t="s">
        <v>21</v>
      </c>
      <c r="M6358" t="s">
        <v>120</v>
      </c>
      <c r="N6358" t="s">
        <v>154</v>
      </c>
      <c r="O6358">
        <v>84.23</v>
      </c>
      <c r="P6358">
        <v>2</v>
      </c>
      <c r="Q6358">
        <v>0</v>
      </c>
      <c r="R6358">
        <v>168.46</v>
      </c>
      <c r="S6358">
        <v>122.54</v>
      </c>
      <c r="T6358">
        <v>45.92</v>
      </c>
      <c r="U6358">
        <v>27.26</v>
      </c>
      <c r="V6358">
        <v>8.37</v>
      </c>
      <c r="W6358" t="s">
        <v>94</v>
      </c>
      <c r="X6358">
        <v>10</v>
      </c>
      <c r="Y6358" t="s">
        <v>86</v>
      </c>
      <c r="Z6358" t="s">
        <v>122</v>
      </c>
    </row>
    <row r="6359" spans="1:26">
      <c r="A6359" t="s">
        <v>10732</v>
      </c>
      <c r="B6359" s="3">
        <v>44623</v>
      </c>
      <c r="C6359">
        <v>2022</v>
      </c>
      <c r="D6359">
        <v>3</v>
      </c>
      <c r="E6359" t="s">
        <v>67</v>
      </c>
      <c r="F6359" t="s">
        <v>89</v>
      </c>
      <c r="G6359" t="s">
        <v>4380</v>
      </c>
      <c r="H6359" t="s">
        <v>81</v>
      </c>
      <c r="I6359" t="s">
        <v>130</v>
      </c>
      <c r="J6359" t="s">
        <v>26</v>
      </c>
      <c r="K6359" t="s">
        <v>218</v>
      </c>
      <c r="L6359" t="s">
        <v>22</v>
      </c>
      <c r="M6359" t="s">
        <v>143</v>
      </c>
      <c r="N6359" t="s">
        <v>40</v>
      </c>
      <c r="O6359">
        <v>2261.64</v>
      </c>
      <c r="P6359">
        <v>1</v>
      </c>
      <c r="Q6359">
        <v>0.05</v>
      </c>
      <c r="R6359">
        <v>2148.56</v>
      </c>
      <c r="S6359">
        <v>1463.62</v>
      </c>
      <c r="T6359">
        <v>684.94</v>
      </c>
      <c r="U6359">
        <v>31.88</v>
      </c>
      <c r="V6359">
        <v>60.97</v>
      </c>
      <c r="W6359" t="s">
        <v>115</v>
      </c>
      <c r="X6359">
        <v>14</v>
      </c>
      <c r="Y6359" t="s">
        <v>144</v>
      </c>
      <c r="Z6359" t="s">
        <v>161</v>
      </c>
    </row>
    <row r="6360" spans="1:26">
      <c r="A6360" t="s">
        <v>10733</v>
      </c>
      <c r="B6360" s="3">
        <v>44525</v>
      </c>
      <c r="C6360">
        <v>2021</v>
      </c>
      <c r="D6360">
        <v>11</v>
      </c>
      <c r="E6360" t="s">
        <v>78</v>
      </c>
      <c r="F6360" t="s">
        <v>79</v>
      </c>
      <c r="G6360" t="s">
        <v>10734</v>
      </c>
      <c r="H6360" t="s">
        <v>81</v>
      </c>
      <c r="I6360" t="s">
        <v>82</v>
      </c>
      <c r="J6360" t="s">
        <v>26</v>
      </c>
      <c r="K6360" t="s">
        <v>218</v>
      </c>
      <c r="L6360" t="s">
        <v>23</v>
      </c>
      <c r="M6360" t="s">
        <v>178</v>
      </c>
      <c r="N6360" t="s">
        <v>461</v>
      </c>
      <c r="O6360">
        <v>52.29</v>
      </c>
      <c r="P6360">
        <v>3</v>
      </c>
      <c r="Q6360">
        <v>0.5</v>
      </c>
      <c r="R6360">
        <v>78.44</v>
      </c>
      <c r="S6360">
        <v>77.28</v>
      </c>
      <c r="T6360">
        <v>1.16</v>
      </c>
      <c r="U6360">
        <v>1.48</v>
      </c>
      <c r="V6360">
        <v>84.33</v>
      </c>
      <c r="W6360" t="s">
        <v>115</v>
      </c>
      <c r="X6360">
        <v>19</v>
      </c>
      <c r="Y6360" t="s">
        <v>144</v>
      </c>
      <c r="Z6360" t="s">
        <v>122</v>
      </c>
    </row>
    <row r="6361" spans="1:26">
      <c r="A6361" t="s">
        <v>10735</v>
      </c>
      <c r="B6361" s="3">
        <v>45227</v>
      </c>
      <c r="C6361">
        <v>2023</v>
      </c>
      <c r="D6361">
        <v>10</v>
      </c>
      <c r="E6361" t="s">
        <v>78</v>
      </c>
      <c r="F6361" t="s">
        <v>79</v>
      </c>
      <c r="G6361" t="s">
        <v>8714</v>
      </c>
      <c r="H6361" t="s">
        <v>70</v>
      </c>
      <c r="I6361" t="s">
        <v>106</v>
      </c>
      <c r="J6361" t="s">
        <v>27</v>
      </c>
      <c r="K6361" t="s">
        <v>233</v>
      </c>
      <c r="L6361" t="s">
        <v>23</v>
      </c>
      <c r="M6361" t="s">
        <v>178</v>
      </c>
      <c r="N6361" t="s">
        <v>616</v>
      </c>
      <c r="O6361">
        <v>158.82</v>
      </c>
      <c r="P6361">
        <v>1</v>
      </c>
      <c r="Q6361">
        <v>0.25</v>
      </c>
      <c r="R6361">
        <v>119.11</v>
      </c>
      <c r="S6361">
        <v>96.19</v>
      </c>
      <c r="T6361">
        <v>22.92</v>
      </c>
      <c r="U6361">
        <v>19.24</v>
      </c>
      <c r="V6361">
        <v>10.17</v>
      </c>
      <c r="W6361" t="s">
        <v>94</v>
      </c>
      <c r="X6361">
        <v>12</v>
      </c>
      <c r="Y6361" t="s">
        <v>116</v>
      </c>
      <c r="Z6361" t="s">
        <v>76</v>
      </c>
    </row>
    <row r="6362" spans="1:26">
      <c r="A6362" t="s">
        <v>10736</v>
      </c>
      <c r="B6362" s="3">
        <v>45111</v>
      </c>
      <c r="C6362">
        <v>2023</v>
      </c>
      <c r="D6362">
        <v>7</v>
      </c>
      <c r="E6362" t="s">
        <v>103</v>
      </c>
      <c r="F6362" t="s">
        <v>104</v>
      </c>
      <c r="G6362" t="s">
        <v>10737</v>
      </c>
      <c r="H6362" t="s">
        <v>70</v>
      </c>
      <c r="I6362" t="s">
        <v>106</v>
      </c>
      <c r="J6362" t="s">
        <v>27</v>
      </c>
      <c r="K6362" t="s">
        <v>256</v>
      </c>
      <c r="L6362" t="s">
        <v>20</v>
      </c>
      <c r="M6362" t="s">
        <v>84</v>
      </c>
      <c r="N6362" t="s">
        <v>209</v>
      </c>
      <c r="O6362">
        <v>38.06</v>
      </c>
      <c r="P6362">
        <v>1</v>
      </c>
      <c r="Q6362">
        <v>0.4</v>
      </c>
      <c r="R6362">
        <v>22.84</v>
      </c>
      <c r="S6362">
        <v>24.9</v>
      </c>
      <c r="T6362">
        <v>-2.06</v>
      </c>
      <c r="U6362">
        <v>-9.02</v>
      </c>
      <c r="V6362">
        <v>8.55</v>
      </c>
      <c r="W6362" t="s">
        <v>74</v>
      </c>
      <c r="X6362">
        <v>13</v>
      </c>
      <c r="Y6362" t="s">
        <v>144</v>
      </c>
      <c r="Z6362" t="s">
        <v>76</v>
      </c>
    </row>
    <row r="6363" spans="1:26">
      <c r="A6363" t="s">
        <v>10738</v>
      </c>
      <c r="B6363" s="3">
        <v>45408</v>
      </c>
      <c r="C6363">
        <v>2024</v>
      </c>
      <c r="D6363">
        <v>4</v>
      </c>
      <c r="E6363" t="s">
        <v>88</v>
      </c>
      <c r="F6363" t="s">
        <v>89</v>
      </c>
      <c r="G6363" t="s">
        <v>9430</v>
      </c>
      <c r="H6363" t="s">
        <v>81</v>
      </c>
      <c r="I6363" t="s">
        <v>82</v>
      </c>
      <c r="J6363" t="s">
        <v>29</v>
      </c>
      <c r="K6363" t="s">
        <v>72</v>
      </c>
      <c r="L6363" t="s">
        <v>22</v>
      </c>
      <c r="M6363" t="s">
        <v>73</v>
      </c>
      <c r="N6363" t="s">
        <v>41</v>
      </c>
      <c r="O6363">
        <v>1023.87</v>
      </c>
      <c r="P6363">
        <v>6</v>
      </c>
      <c r="Q6363">
        <v>0.5</v>
      </c>
      <c r="R6363">
        <v>3071.61</v>
      </c>
      <c r="S6363">
        <v>4542.71</v>
      </c>
      <c r="T6363">
        <v>-1471.1</v>
      </c>
      <c r="U6363">
        <v>-47.89</v>
      </c>
      <c r="V6363">
        <v>42.78</v>
      </c>
      <c r="W6363" t="s">
        <v>101</v>
      </c>
      <c r="X6363">
        <v>8</v>
      </c>
      <c r="Y6363" t="s">
        <v>75</v>
      </c>
      <c r="Z6363" t="s">
        <v>76</v>
      </c>
    </row>
    <row r="6364" spans="1:26">
      <c r="A6364" t="s">
        <v>10739</v>
      </c>
      <c r="B6364" s="3">
        <v>45217</v>
      </c>
      <c r="C6364">
        <v>2023</v>
      </c>
      <c r="D6364">
        <v>10</v>
      </c>
      <c r="E6364" t="s">
        <v>78</v>
      </c>
      <c r="F6364" t="s">
        <v>79</v>
      </c>
      <c r="G6364" t="s">
        <v>8567</v>
      </c>
      <c r="H6364" t="s">
        <v>70</v>
      </c>
      <c r="I6364" t="s">
        <v>82</v>
      </c>
      <c r="J6364" t="s">
        <v>28</v>
      </c>
      <c r="K6364" t="s">
        <v>226</v>
      </c>
      <c r="L6364" t="s">
        <v>22</v>
      </c>
      <c r="M6364" t="s">
        <v>73</v>
      </c>
      <c r="N6364" t="s">
        <v>37</v>
      </c>
      <c r="O6364">
        <v>789.25</v>
      </c>
      <c r="P6364">
        <v>6</v>
      </c>
      <c r="Q6364">
        <v>0.3</v>
      </c>
      <c r="R6364">
        <v>3314.85</v>
      </c>
      <c r="S6364">
        <v>2711.12</v>
      </c>
      <c r="T6364">
        <v>603.73</v>
      </c>
      <c r="U6364">
        <v>18.21</v>
      </c>
      <c r="V6364">
        <v>83.31</v>
      </c>
      <c r="W6364" t="s">
        <v>115</v>
      </c>
      <c r="X6364">
        <v>10</v>
      </c>
      <c r="Y6364" t="s">
        <v>116</v>
      </c>
      <c r="Z6364" t="s">
        <v>76</v>
      </c>
    </row>
    <row r="6365" spans="1:26">
      <c r="A6365" t="s">
        <v>10740</v>
      </c>
      <c r="B6365" s="3">
        <v>45309</v>
      </c>
      <c r="C6365">
        <v>2024</v>
      </c>
      <c r="D6365">
        <v>1</v>
      </c>
      <c r="E6365" t="s">
        <v>67</v>
      </c>
      <c r="F6365" t="s">
        <v>68</v>
      </c>
      <c r="G6365" t="s">
        <v>7652</v>
      </c>
      <c r="H6365" t="s">
        <v>81</v>
      </c>
      <c r="I6365" t="s">
        <v>71</v>
      </c>
      <c r="J6365" t="s">
        <v>26</v>
      </c>
      <c r="K6365" t="s">
        <v>98</v>
      </c>
      <c r="L6365" t="s">
        <v>20</v>
      </c>
      <c r="M6365" t="s">
        <v>84</v>
      </c>
      <c r="N6365" t="s">
        <v>131</v>
      </c>
      <c r="O6365">
        <v>17.63</v>
      </c>
      <c r="P6365">
        <v>4</v>
      </c>
      <c r="Q6365">
        <v>0.1</v>
      </c>
      <c r="R6365">
        <v>63.47</v>
      </c>
      <c r="S6365">
        <v>34.19</v>
      </c>
      <c r="T6365">
        <v>29.28</v>
      </c>
      <c r="U6365">
        <v>46.13</v>
      </c>
      <c r="V6365">
        <v>7.84</v>
      </c>
      <c r="W6365" t="s">
        <v>74</v>
      </c>
      <c r="X6365">
        <v>25</v>
      </c>
      <c r="Y6365" t="s">
        <v>75</v>
      </c>
      <c r="Z6365" t="s">
        <v>122</v>
      </c>
    </row>
    <row r="6366" spans="1:26">
      <c r="A6366" t="s">
        <v>10741</v>
      </c>
      <c r="B6366" s="3">
        <v>45118</v>
      </c>
      <c r="C6366">
        <v>2023</v>
      </c>
      <c r="D6366">
        <v>7</v>
      </c>
      <c r="E6366" t="s">
        <v>103</v>
      </c>
      <c r="F6366" t="s">
        <v>104</v>
      </c>
      <c r="G6366" t="s">
        <v>10742</v>
      </c>
      <c r="H6366" t="s">
        <v>70</v>
      </c>
      <c r="I6366" t="s">
        <v>71</v>
      </c>
      <c r="J6366" t="s">
        <v>27</v>
      </c>
      <c r="K6366" t="s">
        <v>107</v>
      </c>
      <c r="L6366" t="s">
        <v>20</v>
      </c>
      <c r="M6366" t="s">
        <v>139</v>
      </c>
      <c r="N6366" t="s">
        <v>486</v>
      </c>
      <c r="O6366">
        <v>148.84</v>
      </c>
      <c r="P6366">
        <v>1</v>
      </c>
      <c r="Q6366">
        <v>0</v>
      </c>
      <c r="R6366">
        <v>148.84</v>
      </c>
      <c r="S6366">
        <v>94.24</v>
      </c>
      <c r="T6366">
        <v>54.6</v>
      </c>
      <c r="U6366">
        <v>36.68</v>
      </c>
      <c r="V6366">
        <v>85.02</v>
      </c>
      <c r="W6366" t="s">
        <v>115</v>
      </c>
      <c r="X6366">
        <v>12</v>
      </c>
      <c r="Y6366" t="s">
        <v>136</v>
      </c>
      <c r="Z6366" t="s">
        <v>76</v>
      </c>
    </row>
    <row r="6367" spans="1:26">
      <c r="A6367" t="s">
        <v>10743</v>
      </c>
      <c r="B6367" s="3">
        <v>44767</v>
      </c>
      <c r="C6367">
        <v>2022</v>
      </c>
      <c r="D6367">
        <v>7</v>
      </c>
      <c r="E6367" t="s">
        <v>103</v>
      </c>
      <c r="F6367" t="s">
        <v>104</v>
      </c>
      <c r="G6367" t="s">
        <v>8710</v>
      </c>
      <c r="H6367" t="s">
        <v>81</v>
      </c>
      <c r="I6367" t="s">
        <v>82</v>
      </c>
      <c r="J6367" t="s">
        <v>27</v>
      </c>
      <c r="K6367" t="s">
        <v>233</v>
      </c>
      <c r="L6367" t="s">
        <v>19</v>
      </c>
      <c r="M6367" t="s">
        <v>191</v>
      </c>
      <c r="N6367" t="s">
        <v>192</v>
      </c>
      <c r="O6367">
        <v>46.85</v>
      </c>
      <c r="P6367">
        <v>1</v>
      </c>
      <c r="Q6367">
        <v>0</v>
      </c>
      <c r="R6367">
        <v>46.85</v>
      </c>
      <c r="S6367">
        <v>32.16</v>
      </c>
      <c r="T6367">
        <v>14.69</v>
      </c>
      <c r="U6367">
        <v>31.36</v>
      </c>
      <c r="V6367">
        <v>5.44</v>
      </c>
      <c r="W6367" t="s">
        <v>74</v>
      </c>
      <c r="X6367">
        <v>9</v>
      </c>
      <c r="Y6367" t="s">
        <v>86</v>
      </c>
      <c r="Z6367" t="s">
        <v>76</v>
      </c>
    </row>
    <row r="6368" spans="1:26">
      <c r="A6368" t="s">
        <v>10744</v>
      </c>
      <c r="B6368" s="3">
        <v>45165</v>
      </c>
      <c r="C6368">
        <v>2023</v>
      </c>
      <c r="D6368">
        <v>8</v>
      </c>
      <c r="E6368" t="s">
        <v>103</v>
      </c>
      <c r="F6368" t="s">
        <v>104</v>
      </c>
      <c r="G6368" t="s">
        <v>1512</v>
      </c>
      <c r="H6368" t="s">
        <v>81</v>
      </c>
      <c r="I6368" t="s">
        <v>82</v>
      </c>
      <c r="J6368" t="s">
        <v>28</v>
      </c>
      <c r="K6368" t="s">
        <v>226</v>
      </c>
      <c r="L6368" t="s">
        <v>22</v>
      </c>
      <c r="M6368" t="s">
        <v>92</v>
      </c>
      <c r="N6368" t="s">
        <v>199</v>
      </c>
      <c r="O6368">
        <v>73.36</v>
      </c>
      <c r="P6368">
        <v>1</v>
      </c>
      <c r="Q6368">
        <v>0.25</v>
      </c>
      <c r="R6368">
        <v>55.02</v>
      </c>
      <c r="S6368">
        <v>37.32</v>
      </c>
      <c r="T6368">
        <v>17.7</v>
      </c>
      <c r="U6368">
        <v>32.17</v>
      </c>
      <c r="V6368">
        <v>10.33</v>
      </c>
      <c r="W6368" t="s">
        <v>94</v>
      </c>
      <c r="X6368">
        <v>13</v>
      </c>
      <c r="Y6368" t="s">
        <v>110</v>
      </c>
      <c r="Z6368" t="s">
        <v>76</v>
      </c>
    </row>
    <row r="6369" spans="1:26">
      <c r="A6369" t="s">
        <v>10745</v>
      </c>
      <c r="B6369" s="3">
        <v>44818</v>
      </c>
      <c r="C6369">
        <v>2022</v>
      </c>
      <c r="D6369">
        <v>9</v>
      </c>
      <c r="E6369" t="s">
        <v>103</v>
      </c>
      <c r="F6369" t="s">
        <v>79</v>
      </c>
      <c r="G6369" t="s">
        <v>7930</v>
      </c>
      <c r="H6369" t="s">
        <v>70</v>
      </c>
      <c r="I6369" t="s">
        <v>71</v>
      </c>
      <c r="J6369" t="s">
        <v>27</v>
      </c>
      <c r="K6369" t="s">
        <v>256</v>
      </c>
      <c r="L6369" t="s">
        <v>23</v>
      </c>
      <c r="M6369" t="s">
        <v>205</v>
      </c>
      <c r="N6369" t="s">
        <v>244</v>
      </c>
      <c r="O6369">
        <v>48.35</v>
      </c>
      <c r="P6369">
        <v>2</v>
      </c>
      <c r="Q6369">
        <v>0</v>
      </c>
      <c r="R6369">
        <v>96.7</v>
      </c>
      <c r="S6369">
        <v>65.66</v>
      </c>
      <c r="T6369">
        <v>31.04</v>
      </c>
      <c r="U6369">
        <v>32.1</v>
      </c>
      <c r="V6369">
        <v>2.33</v>
      </c>
      <c r="W6369" t="s">
        <v>74</v>
      </c>
      <c r="X6369">
        <v>5</v>
      </c>
      <c r="Y6369" t="s">
        <v>127</v>
      </c>
      <c r="Z6369" t="s">
        <v>122</v>
      </c>
    </row>
    <row r="6370" spans="1:26">
      <c r="A6370" t="s">
        <v>10746</v>
      </c>
      <c r="B6370" s="3">
        <v>44786</v>
      </c>
      <c r="C6370">
        <v>2022</v>
      </c>
      <c r="D6370">
        <v>8</v>
      </c>
      <c r="E6370" t="s">
        <v>103</v>
      </c>
      <c r="F6370" t="s">
        <v>104</v>
      </c>
      <c r="G6370" t="s">
        <v>10747</v>
      </c>
      <c r="H6370" t="s">
        <v>70</v>
      </c>
      <c r="I6370" t="s">
        <v>82</v>
      </c>
      <c r="J6370" t="s">
        <v>29</v>
      </c>
      <c r="K6370" t="s">
        <v>83</v>
      </c>
      <c r="L6370" t="s">
        <v>21</v>
      </c>
      <c r="M6370" t="s">
        <v>120</v>
      </c>
      <c r="N6370" t="s">
        <v>185</v>
      </c>
      <c r="O6370">
        <v>72.32</v>
      </c>
      <c r="P6370">
        <v>2</v>
      </c>
      <c r="Q6370">
        <v>0.05</v>
      </c>
      <c r="R6370">
        <v>137.41</v>
      </c>
      <c r="S6370">
        <v>71.39</v>
      </c>
      <c r="T6370">
        <v>66.02</v>
      </c>
      <c r="U6370">
        <v>48.05</v>
      </c>
      <c r="V6370">
        <v>4.52</v>
      </c>
      <c r="W6370" t="s">
        <v>74</v>
      </c>
      <c r="X6370">
        <v>9</v>
      </c>
      <c r="Y6370" t="s">
        <v>110</v>
      </c>
      <c r="Z6370" t="s">
        <v>122</v>
      </c>
    </row>
    <row r="6371" spans="1:26">
      <c r="A6371" t="s">
        <v>10748</v>
      </c>
      <c r="B6371" s="3">
        <v>45435</v>
      </c>
      <c r="C6371">
        <v>2024</v>
      </c>
      <c r="D6371">
        <v>5</v>
      </c>
      <c r="E6371" t="s">
        <v>88</v>
      </c>
      <c r="F6371" t="s">
        <v>89</v>
      </c>
      <c r="G6371" t="s">
        <v>2651</v>
      </c>
      <c r="H6371" t="s">
        <v>70</v>
      </c>
      <c r="I6371" t="s">
        <v>106</v>
      </c>
      <c r="J6371" t="s">
        <v>27</v>
      </c>
      <c r="K6371" t="s">
        <v>107</v>
      </c>
      <c r="L6371" t="s">
        <v>22</v>
      </c>
      <c r="M6371" t="s">
        <v>195</v>
      </c>
      <c r="N6371" t="s">
        <v>291</v>
      </c>
      <c r="O6371">
        <v>976.31</v>
      </c>
      <c r="P6371">
        <v>3</v>
      </c>
      <c r="Q6371">
        <v>0.4</v>
      </c>
      <c r="R6371">
        <v>1757.36</v>
      </c>
      <c r="S6371">
        <v>1668.21</v>
      </c>
      <c r="T6371">
        <v>89.15</v>
      </c>
      <c r="U6371">
        <v>5.07</v>
      </c>
      <c r="V6371">
        <v>39.9</v>
      </c>
      <c r="W6371" t="s">
        <v>101</v>
      </c>
      <c r="X6371">
        <v>7</v>
      </c>
      <c r="Y6371" t="s">
        <v>86</v>
      </c>
      <c r="Z6371" t="s">
        <v>76</v>
      </c>
    </row>
    <row r="6372" spans="1:26">
      <c r="A6372" t="s">
        <v>10749</v>
      </c>
      <c r="B6372" s="3">
        <v>45194</v>
      </c>
      <c r="C6372">
        <v>2023</v>
      </c>
      <c r="D6372">
        <v>9</v>
      </c>
      <c r="E6372" t="s">
        <v>103</v>
      </c>
      <c r="F6372" t="s">
        <v>79</v>
      </c>
      <c r="G6372" t="s">
        <v>10750</v>
      </c>
      <c r="H6372" t="s">
        <v>70</v>
      </c>
      <c r="I6372" t="s">
        <v>106</v>
      </c>
      <c r="J6372" t="s">
        <v>27</v>
      </c>
      <c r="K6372" t="s">
        <v>256</v>
      </c>
      <c r="L6372" t="s">
        <v>19</v>
      </c>
      <c r="M6372" t="s">
        <v>150</v>
      </c>
      <c r="N6372" t="s">
        <v>417</v>
      </c>
      <c r="O6372">
        <v>41.74</v>
      </c>
      <c r="P6372">
        <v>2</v>
      </c>
      <c r="Q6372">
        <v>0.2</v>
      </c>
      <c r="R6372">
        <v>66.78</v>
      </c>
      <c r="S6372">
        <v>38.66</v>
      </c>
      <c r="T6372">
        <v>28.12</v>
      </c>
      <c r="U6372">
        <v>42.11</v>
      </c>
      <c r="V6372">
        <v>62.73</v>
      </c>
      <c r="W6372" t="s">
        <v>115</v>
      </c>
      <c r="X6372">
        <v>7</v>
      </c>
      <c r="Y6372" t="s">
        <v>127</v>
      </c>
      <c r="Z6372" t="s">
        <v>76</v>
      </c>
    </row>
    <row r="6373" spans="1:26">
      <c r="A6373" t="s">
        <v>10751</v>
      </c>
      <c r="B6373" s="3">
        <v>45050</v>
      </c>
      <c r="C6373">
        <v>2023</v>
      </c>
      <c r="D6373">
        <v>5</v>
      </c>
      <c r="E6373" t="s">
        <v>88</v>
      </c>
      <c r="F6373" t="s">
        <v>89</v>
      </c>
      <c r="G6373" t="s">
        <v>10752</v>
      </c>
      <c r="H6373" t="s">
        <v>81</v>
      </c>
      <c r="I6373" t="s">
        <v>106</v>
      </c>
      <c r="J6373" t="s">
        <v>28</v>
      </c>
      <c r="K6373" t="s">
        <v>125</v>
      </c>
      <c r="L6373" t="s">
        <v>22</v>
      </c>
      <c r="M6373" t="s">
        <v>143</v>
      </c>
      <c r="N6373" t="s">
        <v>35</v>
      </c>
      <c r="O6373">
        <v>987.24</v>
      </c>
      <c r="P6373">
        <v>1</v>
      </c>
      <c r="Q6373">
        <v>0</v>
      </c>
      <c r="R6373">
        <v>987.24</v>
      </c>
      <c r="S6373">
        <v>549.88</v>
      </c>
      <c r="T6373">
        <v>437.36</v>
      </c>
      <c r="U6373">
        <v>44.3</v>
      </c>
      <c r="V6373">
        <v>61.51</v>
      </c>
      <c r="W6373" t="s">
        <v>115</v>
      </c>
      <c r="X6373">
        <v>18</v>
      </c>
      <c r="Y6373" t="s">
        <v>75</v>
      </c>
      <c r="Z6373" t="s">
        <v>76</v>
      </c>
    </row>
    <row r="6374" spans="1:26">
      <c r="A6374" t="s">
        <v>10753</v>
      </c>
      <c r="B6374" s="3">
        <v>45397</v>
      </c>
      <c r="C6374">
        <v>2024</v>
      </c>
      <c r="D6374">
        <v>4</v>
      </c>
      <c r="E6374" t="s">
        <v>88</v>
      </c>
      <c r="F6374" t="s">
        <v>89</v>
      </c>
      <c r="G6374" t="s">
        <v>10754</v>
      </c>
      <c r="H6374" t="s">
        <v>70</v>
      </c>
      <c r="I6374" t="s">
        <v>71</v>
      </c>
      <c r="J6374" t="s">
        <v>28</v>
      </c>
      <c r="K6374" t="s">
        <v>125</v>
      </c>
      <c r="L6374" t="s">
        <v>20</v>
      </c>
      <c r="M6374" t="s">
        <v>84</v>
      </c>
      <c r="N6374" t="s">
        <v>131</v>
      </c>
      <c r="O6374">
        <v>30.87</v>
      </c>
      <c r="P6374">
        <v>1</v>
      </c>
      <c r="Q6374">
        <v>0</v>
      </c>
      <c r="R6374">
        <v>30.87</v>
      </c>
      <c r="S6374">
        <v>21.12</v>
      </c>
      <c r="T6374">
        <v>9.75</v>
      </c>
      <c r="U6374">
        <v>31.58</v>
      </c>
      <c r="V6374">
        <v>31.45</v>
      </c>
      <c r="W6374" t="s">
        <v>101</v>
      </c>
      <c r="X6374">
        <v>12</v>
      </c>
      <c r="Y6374" t="s">
        <v>136</v>
      </c>
      <c r="Z6374" t="s">
        <v>76</v>
      </c>
    </row>
    <row r="6375" spans="1:26">
      <c r="A6375" t="s">
        <v>10755</v>
      </c>
      <c r="B6375" s="3">
        <v>44566</v>
      </c>
      <c r="C6375">
        <v>2022</v>
      </c>
      <c r="D6375">
        <v>1</v>
      </c>
      <c r="E6375" t="s">
        <v>67</v>
      </c>
      <c r="F6375" t="s">
        <v>68</v>
      </c>
      <c r="G6375" t="s">
        <v>8408</v>
      </c>
      <c r="H6375" t="s">
        <v>81</v>
      </c>
      <c r="I6375" t="s">
        <v>82</v>
      </c>
      <c r="J6375" t="s">
        <v>28</v>
      </c>
      <c r="K6375" t="s">
        <v>125</v>
      </c>
      <c r="L6375" t="s">
        <v>19</v>
      </c>
      <c r="M6375" t="s">
        <v>191</v>
      </c>
      <c r="N6375" t="s">
        <v>388</v>
      </c>
      <c r="O6375">
        <v>24.34</v>
      </c>
      <c r="P6375">
        <v>4</v>
      </c>
      <c r="Q6375">
        <v>0</v>
      </c>
      <c r="R6375">
        <v>97.36</v>
      </c>
      <c r="S6375">
        <v>50.81</v>
      </c>
      <c r="T6375">
        <v>46.55</v>
      </c>
      <c r="U6375">
        <v>47.81</v>
      </c>
      <c r="V6375">
        <v>7.13</v>
      </c>
      <c r="W6375" t="s">
        <v>94</v>
      </c>
      <c r="X6375">
        <v>7</v>
      </c>
      <c r="Y6375" t="s">
        <v>75</v>
      </c>
      <c r="Z6375" t="s">
        <v>76</v>
      </c>
    </row>
    <row r="6376" spans="1:26">
      <c r="A6376" t="s">
        <v>10756</v>
      </c>
      <c r="B6376" s="3">
        <v>44708</v>
      </c>
      <c r="C6376">
        <v>2022</v>
      </c>
      <c r="D6376">
        <v>5</v>
      </c>
      <c r="E6376" t="s">
        <v>88</v>
      </c>
      <c r="F6376" t="s">
        <v>89</v>
      </c>
      <c r="G6376" t="s">
        <v>2653</v>
      </c>
      <c r="H6376" t="s">
        <v>81</v>
      </c>
      <c r="I6376" t="s">
        <v>82</v>
      </c>
      <c r="J6376" t="s">
        <v>29</v>
      </c>
      <c r="K6376" t="s">
        <v>83</v>
      </c>
      <c r="L6376" t="s">
        <v>21</v>
      </c>
      <c r="M6376" t="s">
        <v>120</v>
      </c>
      <c r="N6376" t="s">
        <v>185</v>
      </c>
      <c r="O6376">
        <v>53.78</v>
      </c>
      <c r="P6376">
        <v>2</v>
      </c>
      <c r="Q6376">
        <v>0.15</v>
      </c>
      <c r="R6376">
        <v>91.43</v>
      </c>
      <c r="S6376">
        <v>62.07</v>
      </c>
      <c r="T6376">
        <v>29.36</v>
      </c>
      <c r="U6376">
        <v>32.11</v>
      </c>
      <c r="V6376">
        <v>5.89</v>
      </c>
      <c r="W6376" t="s">
        <v>94</v>
      </c>
      <c r="X6376">
        <v>7</v>
      </c>
      <c r="Y6376" t="s">
        <v>116</v>
      </c>
      <c r="Z6376" t="s">
        <v>122</v>
      </c>
    </row>
    <row r="6377" spans="1:26">
      <c r="A6377" t="s">
        <v>10757</v>
      </c>
      <c r="B6377" s="3">
        <v>44402</v>
      </c>
      <c r="C6377">
        <v>2021</v>
      </c>
      <c r="D6377">
        <v>7</v>
      </c>
      <c r="E6377" t="s">
        <v>103</v>
      </c>
      <c r="F6377" t="s">
        <v>104</v>
      </c>
      <c r="G6377" t="s">
        <v>10758</v>
      </c>
      <c r="H6377" t="s">
        <v>81</v>
      </c>
      <c r="I6377" t="s">
        <v>82</v>
      </c>
      <c r="J6377" t="s">
        <v>27</v>
      </c>
      <c r="K6377" t="s">
        <v>147</v>
      </c>
      <c r="L6377" t="s">
        <v>21</v>
      </c>
      <c r="M6377" t="s">
        <v>99</v>
      </c>
      <c r="N6377" t="s">
        <v>174</v>
      </c>
      <c r="O6377">
        <v>131.75</v>
      </c>
      <c r="P6377">
        <v>1</v>
      </c>
      <c r="Q6377">
        <v>0.25</v>
      </c>
      <c r="R6377">
        <v>98.81</v>
      </c>
      <c r="S6377">
        <v>69.57</v>
      </c>
      <c r="T6377">
        <v>29.24</v>
      </c>
      <c r="U6377">
        <v>29.59</v>
      </c>
      <c r="V6377">
        <v>26.49</v>
      </c>
      <c r="W6377" t="s">
        <v>101</v>
      </c>
      <c r="X6377">
        <v>14</v>
      </c>
      <c r="Y6377" t="s">
        <v>75</v>
      </c>
      <c r="Z6377" t="s">
        <v>122</v>
      </c>
    </row>
    <row r="6378" spans="1:26">
      <c r="A6378" t="s">
        <v>10759</v>
      </c>
      <c r="B6378" s="3">
        <v>44705</v>
      </c>
      <c r="C6378">
        <v>2022</v>
      </c>
      <c r="D6378">
        <v>5</v>
      </c>
      <c r="E6378" t="s">
        <v>88</v>
      </c>
      <c r="F6378" t="s">
        <v>89</v>
      </c>
      <c r="G6378" t="s">
        <v>10760</v>
      </c>
      <c r="H6378" t="s">
        <v>70</v>
      </c>
      <c r="I6378" t="s">
        <v>82</v>
      </c>
      <c r="J6378" t="s">
        <v>29</v>
      </c>
      <c r="K6378" t="s">
        <v>83</v>
      </c>
      <c r="L6378" t="s">
        <v>20</v>
      </c>
      <c r="M6378" t="s">
        <v>84</v>
      </c>
      <c r="N6378" t="s">
        <v>85</v>
      </c>
      <c r="O6378">
        <v>35.09</v>
      </c>
      <c r="P6378">
        <v>1</v>
      </c>
      <c r="Q6378">
        <v>0.2</v>
      </c>
      <c r="R6378">
        <v>28.07</v>
      </c>
      <c r="S6378">
        <v>17.87</v>
      </c>
      <c r="T6378">
        <v>10.2</v>
      </c>
      <c r="U6378">
        <v>36.34</v>
      </c>
      <c r="V6378">
        <v>71.92</v>
      </c>
      <c r="W6378" t="s">
        <v>115</v>
      </c>
      <c r="X6378">
        <v>7</v>
      </c>
      <c r="Y6378" t="s">
        <v>144</v>
      </c>
      <c r="Z6378" t="s">
        <v>76</v>
      </c>
    </row>
    <row r="6379" spans="1:26">
      <c r="A6379" t="s">
        <v>10761</v>
      </c>
      <c r="B6379" s="3">
        <v>45186</v>
      </c>
      <c r="C6379">
        <v>2023</v>
      </c>
      <c r="D6379">
        <v>9</v>
      </c>
      <c r="E6379" t="s">
        <v>103</v>
      </c>
      <c r="F6379" t="s">
        <v>79</v>
      </c>
      <c r="G6379" t="s">
        <v>6187</v>
      </c>
      <c r="H6379" t="s">
        <v>81</v>
      </c>
      <c r="I6379" t="s">
        <v>82</v>
      </c>
      <c r="J6379" t="s">
        <v>29</v>
      </c>
      <c r="K6379" t="s">
        <v>72</v>
      </c>
      <c r="L6379" t="s">
        <v>23</v>
      </c>
      <c r="M6379" t="s">
        <v>178</v>
      </c>
      <c r="N6379" t="s">
        <v>461</v>
      </c>
      <c r="O6379">
        <v>202.23</v>
      </c>
      <c r="P6379">
        <v>5</v>
      </c>
      <c r="Q6379">
        <v>0.1</v>
      </c>
      <c r="R6379">
        <v>910.03</v>
      </c>
      <c r="S6379">
        <v>471.89</v>
      </c>
      <c r="T6379">
        <v>438.14</v>
      </c>
      <c r="U6379">
        <v>48.15</v>
      </c>
      <c r="V6379">
        <v>89.75</v>
      </c>
      <c r="W6379" t="s">
        <v>115</v>
      </c>
      <c r="X6379">
        <v>5</v>
      </c>
      <c r="Y6379" t="s">
        <v>127</v>
      </c>
      <c r="Z6379" t="s">
        <v>122</v>
      </c>
    </row>
    <row r="6380" spans="1:26">
      <c r="A6380" t="s">
        <v>10762</v>
      </c>
      <c r="B6380" s="3">
        <v>44943</v>
      </c>
      <c r="C6380">
        <v>2023</v>
      </c>
      <c r="D6380">
        <v>1</v>
      </c>
      <c r="E6380" t="s">
        <v>67</v>
      </c>
      <c r="F6380" t="s">
        <v>68</v>
      </c>
      <c r="G6380" t="s">
        <v>10763</v>
      </c>
      <c r="H6380" t="s">
        <v>81</v>
      </c>
      <c r="I6380" t="s">
        <v>82</v>
      </c>
      <c r="J6380" t="s">
        <v>27</v>
      </c>
      <c r="K6380" t="s">
        <v>119</v>
      </c>
      <c r="L6380" t="s">
        <v>22</v>
      </c>
      <c r="M6380" t="s">
        <v>73</v>
      </c>
      <c r="N6380" t="s">
        <v>37</v>
      </c>
      <c r="O6380">
        <v>841.8</v>
      </c>
      <c r="P6380">
        <v>5</v>
      </c>
      <c r="Q6380">
        <v>0.15</v>
      </c>
      <c r="R6380">
        <v>3577.65</v>
      </c>
      <c r="S6380">
        <v>2252.93</v>
      </c>
      <c r="T6380">
        <v>1324.72</v>
      </c>
      <c r="U6380">
        <v>37.03</v>
      </c>
      <c r="V6380">
        <v>89.46</v>
      </c>
      <c r="W6380" t="s">
        <v>115</v>
      </c>
      <c r="X6380">
        <v>5</v>
      </c>
      <c r="Y6380" t="s">
        <v>86</v>
      </c>
      <c r="Z6380" t="s">
        <v>76</v>
      </c>
    </row>
    <row r="6381" spans="1:26">
      <c r="A6381" t="s">
        <v>10764</v>
      </c>
      <c r="B6381" s="3">
        <v>44761</v>
      </c>
      <c r="C6381">
        <v>2022</v>
      </c>
      <c r="D6381">
        <v>7</v>
      </c>
      <c r="E6381" t="s">
        <v>103</v>
      </c>
      <c r="F6381" t="s">
        <v>104</v>
      </c>
      <c r="G6381" t="s">
        <v>2383</v>
      </c>
      <c r="H6381" t="s">
        <v>81</v>
      </c>
      <c r="I6381" t="s">
        <v>82</v>
      </c>
      <c r="J6381" t="s">
        <v>29</v>
      </c>
      <c r="K6381" t="s">
        <v>72</v>
      </c>
      <c r="L6381" t="s">
        <v>20</v>
      </c>
      <c r="M6381" t="s">
        <v>139</v>
      </c>
      <c r="N6381" t="s">
        <v>140</v>
      </c>
      <c r="O6381">
        <v>67.94</v>
      </c>
      <c r="P6381">
        <v>1</v>
      </c>
      <c r="Q6381">
        <v>0</v>
      </c>
      <c r="R6381">
        <v>67.94</v>
      </c>
      <c r="S6381">
        <v>30.98</v>
      </c>
      <c r="T6381">
        <v>36.96</v>
      </c>
      <c r="U6381">
        <v>54.4</v>
      </c>
      <c r="V6381">
        <v>33.04</v>
      </c>
      <c r="W6381" t="s">
        <v>101</v>
      </c>
      <c r="X6381">
        <v>6</v>
      </c>
      <c r="Y6381" t="s">
        <v>86</v>
      </c>
      <c r="Z6381" t="s">
        <v>122</v>
      </c>
    </row>
    <row r="6382" spans="1:26">
      <c r="A6382" t="s">
        <v>10765</v>
      </c>
      <c r="B6382" s="3">
        <v>44671</v>
      </c>
      <c r="C6382">
        <v>2022</v>
      </c>
      <c r="D6382">
        <v>4</v>
      </c>
      <c r="E6382" t="s">
        <v>88</v>
      </c>
      <c r="F6382" t="s">
        <v>89</v>
      </c>
      <c r="G6382" t="s">
        <v>4915</v>
      </c>
      <c r="H6382" t="s">
        <v>70</v>
      </c>
      <c r="I6382" t="s">
        <v>106</v>
      </c>
      <c r="J6382" t="s">
        <v>29</v>
      </c>
      <c r="K6382" t="s">
        <v>83</v>
      </c>
      <c r="L6382" t="s">
        <v>21</v>
      </c>
      <c r="M6382" t="s">
        <v>99</v>
      </c>
      <c r="N6382" t="s">
        <v>170</v>
      </c>
      <c r="O6382">
        <v>61.93</v>
      </c>
      <c r="P6382">
        <v>3</v>
      </c>
      <c r="Q6382">
        <v>0.3</v>
      </c>
      <c r="R6382">
        <v>130.05</v>
      </c>
      <c r="S6382">
        <v>120.23</v>
      </c>
      <c r="T6382">
        <v>9.82</v>
      </c>
      <c r="U6382">
        <v>7.55</v>
      </c>
      <c r="V6382">
        <v>46.75</v>
      </c>
      <c r="W6382" t="s">
        <v>101</v>
      </c>
      <c r="X6382">
        <v>9</v>
      </c>
      <c r="Y6382" t="s">
        <v>86</v>
      </c>
      <c r="Z6382" t="s">
        <v>76</v>
      </c>
    </row>
    <row r="6383" spans="1:26">
      <c r="A6383" t="s">
        <v>10766</v>
      </c>
      <c r="B6383" s="3">
        <v>44988</v>
      </c>
      <c r="C6383">
        <v>2023</v>
      </c>
      <c r="D6383">
        <v>3</v>
      </c>
      <c r="E6383" t="s">
        <v>67</v>
      </c>
      <c r="F6383" t="s">
        <v>89</v>
      </c>
      <c r="G6383" t="s">
        <v>10767</v>
      </c>
      <c r="H6383" t="s">
        <v>81</v>
      </c>
      <c r="I6383" t="s">
        <v>82</v>
      </c>
      <c r="J6383" t="s">
        <v>27</v>
      </c>
      <c r="K6383" t="s">
        <v>256</v>
      </c>
      <c r="L6383" t="s">
        <v>23</v>
      </c>
      <c r="M6383" t="s">
        <v>134</v>
      </c>
      <c r="N6383" t="s">
        <v>167</v>
      </c>
      <c r="O6383">
        <v>277.72</v>
      </c>
      <c r="P6383">
        <v>3</v>
      </c>
      <c r="Q6383">
        <v>0.5</v>
      </c>
      <c r="R6383">
        <v>416.58</v>
      </c>
      <c r="S6383">
        <v>473.8</v>
      </c>
      <c r="T6383">
        <v>-57.22</v>
      </c>
      <c r="U6383">
        <v>-13.74</v>
      </c>
      <c r="V6383">
        <v>2.58</v>
      </c>
      <c r="W6383" t="s">
        <v>74</v>
      </c>
      <c r="X6383">
        <v>5</v>
      </c>
      <c r="Y6383" t="s">
        <v>116</v>
      </c>
      <c r="Z6383" t="s">
        <v>76</v>
      </c>
    </row>
    <row r="6384" spans="1:26">
      <c r="A6384" t="s">
        <v>10768</v>
      </c>
      <c r="B6384" s="3">
        <v>45266</v>
      </c>
      <c r="C6384">
        <v>2023</v>
      </c>
      <c r="D6384">
        <v>12</v>
      </c>
      <c r="E6384" t="s">
        <v>78</v>
      </c>
      <c r="F6384" t="s">
        <v>68</v>
      </c>
      <c r="G6384" t="s">
        <v>10769</v>
      </c>
      <c r="H6384" t="s">
        <v>81</v>
      </c>
      <c r="I6384" t="s">
        <v>82</v>
      </c>
      <c r="J6384" t="s">
        <v>29</v>
      </c>
      <c r="K6384" t="s">
        <v>91</v>
      </c>
      <c r="L6384" t="s">
        <v>23</v>
      </c>
      <c r="M6384" t="s">
        <v>178</v>
      </c>
      <c r="N6384" t="s">
        <v>461</v>
      </c>
      <c r="O6384">
        <v>145.91</v>
      </c>
      <c r="P6384">
        <v>2</v>
      </c>
      <c r="Q6384">
        <v>0.5</v>
      </c>
      <c r="R6384">
        <v>145.91</v>
      </c>
      <c r="S6384">
        <v>177.28</v>
      </c>
      <c r="T6384">
        <v>-31.37</v>
      </c>
      <c r="U6384">
        <v>-21.5</v>
      </c>
      <c r="V6384">
        <v>9.14</v>
      </c>
      <c r="W6384" t="s">
        <v>94</v>
      </c>
      <c r="X6384">
        <v>8</v>
      </c>
      <c r="Y6384" t="s">
        <v>127</v>
      </c>
      <c r="Z6384" t="s">
        <v>76</v>
      </c>
    </row>
    <row r="6385" spans="1:26">
      <c r="A6385" t="s">
        <v>10770</v>
      </c>
      <c r="B6385" s="3">
        <v>45164</v>
      </c>
      <c r="C6385">
        <v>2023</v>
      </c>
      <c r="D6385">
        <v>8</v>
      </c>
      <c r="E6385" t="s">
        <v>103</v>
      </c>
      <c r="F6385" t="s">
        <v>104</v>
      </c>
      <c r="G6385" t="s">
        <v>6364</v>
      </c>
      <c r="H6385" t="s">
        <v>81</v>
      </c>
      <c r="I6385" t="s">
        <v>130</v>
      </c>
      <c r="J6385" t="s">
        <v>29</v>
      </c>
      <c r="K6385" t="s">
        <v>83</v>
      </c>
      <c r="L6385" t="s">
        <v>20</v>
      </c>
      <c r="M6385" t="s">
        <v>84</v>
      </c>
      <c r="N6385" t="s">
        <v>316</v>
      </c>
      <c r="O6385">
        <v>25.15</v>
      </c>
      <c r="P6385">
        <v>7</v>
      </c>
      <c r="Q6385">
        <v>0.2</v>
      </c>
      <c r="R6385">
        <v>140.84</v>
      </c>
      <c r="S6385">
        <v>123.2</v>
      </c>
      <c r="T6385">
        <v>17.64</v>
      </c>
      <c r="U6385">
        <v>12.52</v>
      </c>
      <c r="V6385">
        <v>48.52</v>
      </c>
      <c r="W6385" t="s">
        <v>101</v>
      </c>
      <c r="X6385">
        <v>3</v>
      </c>
      <c r="Y6385" t="s">
        <v>144</v>
      </c>
      <c r="Z6385" t="s">
        <v>76</v>
      </c>
    </row>
    <row r="6386" spans="1:26">
      <c r="A6386" t="s">
        <v>10771</v>
      </c>
      <c r="B6386" s="3">
        <v>44865</v>
      </c>
      <c r="C6386">
        <v>2022</v>
      </c>
      <c r="D6386">
        <v>10</v>
      </c>
      <c r="E6386" t="s">
        <v>78</v>
      </c>
      <c r="F6386" t="s">
        <v>79</v>
      </c>
      <c r="G6386" t="s">
        <v>8246</v>
      </c>
      <c r="H6386" t="s">
        <v>81</v>
      </c>
      <c r="I6386" t="s">
        <v>106</v>
      </c>
      <c r="J6386" t="s">
        <v>27</v>
      </c>
      <c r="K6386" t="s">
        <v>119</v>
      </c>
      <c r="L6386" t="s">
        <v>19</v>
      </c>
      <c r="M6386" t="s">
        <v>150</v>
      </c>
      <c r="N6386" t="s">
        <v>202</v>
      </c>
      <c r="O6386">
        <v>44.53</v>
      </c>
      <c r="P6386">
        <v>2</v>
      </c>
      <c r="Q6386">
        <v>0.3</v>
      </c>
      <c r="R6386">
        <v>62.34</v>
      </c>
      <c r="S6386">
        <v>47.24</v>
      </c>
      <c r="T6386">
        <v>15.1</v>
      </c>
      <c r="U6386">
        <v>24.22</v>
      </c>
      <c r="V6386">
        <v>14.72</v>
      </c>
      <c r="W6386" t="s">
        <v>94</v>
      </c>
      <c r="X6386">
        <v>12</v>
      </c>
      <c r="Y6386" t="s">
        <v>136</v>
      </c>
      <c r="Z6386" t="s">
        <v>122</v>
      </c>
    </row>
    <row r="6387" spans="1:26">
      <c r="A6387" t="s">
        <v>10772</v>
      </c>
      <c r="B6387" s="3">
        <v>45232</v>
      </c>
      <c r="C6387">
        <v>2023</v>
      </c>
      <c r="D6387">
        <v>11</v>
      </c>
      <c r="E6387" t="s">
        <v>78</v>
      </c>
      <c r="F6387" t="s">
        <v>79</v>
      </c>
      <c r="G6387" t="s">
        <v>248</v>
      </c>
      <c r="H6387" t="s">
        <v>81</v>
      </c>
      <c r="I6387" t="s">
        <v>106</v>
      </c>
      <c r="J6387" t="s">
        <v>27</v>
      </c>
      <c r="K6387" t="s">
        <v>233</v>
      </c>
      <c r="L6387" t="s">
        <v>20</v>
      </c>
      <c r="M6387" t="s">
        <v>84</v>
      </c>
      <c r="N6387" t="s">
        <v>131</v>
      </c>
      <c r="O6387">
        <v>26.39</v>
      </c>
      <c r="P6387">
        <v>3</v>
      </c>
      <c r="Q6387">
        <v>0.2</v>
      </c>
      <c r="R6387">
        <v>63.34</v>
      </c>
      <c r="S6387">
        <v>51.2</v>
      </c>
      <c r="T6387">
        <v>12.14</v>
      </c>
      <c r="U6387">
        <v>19.17</v>
      </c>
      <c r="V6387">
        <v>12.86</v>
      </c>
      <c r="W6387" t="s">
        <v>94</v>
      </c>
      <c r="X6387">
        <v>13</v>
      </c>
      <c r="Y6387" t="s">
        <v>127</v>
      </c>
      <c r="Z6387" t="s">
        <v>95</v>
      </c>
    </row>
    <row r="6388" spans="1:26">
      <c r="A6388" t="s">
        <v>10773</v>
      </c>
      <c r="B6388" s="3">
        <v>44713</v>
      </c>
      <c r="C6388">
        <v>2022</v>
      </c>
      <c r="D6388">
        <v>6</v>
      </c>
      <c r="E6388" t="s">
        <v>88</v>
      </c>
      <c r="F6388" t="s">
        <v>104</v>
      </c>
      <c r="G6388" t="s">
        <v>7319</v>
      </c>
      <c r="H6388" t="s">
        <v>70</v>
      </c>
      <c r="I6388" t="s">
        <v>82</v>
      </c>
      <c r="J6388" t="s">
        <v>29</v>
      </c>
      <c r="K6388" t="s">
        <v>83</v>
      </c>
      <c r="L6388" t="s">
        <v>22</v>
      </c>
      <c r="M6388" t="s">
        <v>143</v>
      </c>
      <c r="N6388" t="s">
        <v>36</v>
      </c>
      <c r="O6388">
        <v>2101.04</v>
      </c>
      <c r="P6388">
        <v>2</v>
      </c>
      <c r="Q6388">
        <v>0.3</v>
      </c>
      <c r="R6388">
        <v>2941.46</v>
      </c>
      <c r="S6388">
        <v>2228.96</v>
      </c>
      <c r="T6388">
        <v>712.5</v>
      </c>
      <c r="U6388">
        <v>24.22</v>
      </c>
      <c r="V6388">
        <v>63.62</v>
      </c>
      <c r="W6388" t="s">
        <v>115</v>
      </c>
      <c r="X6388">
        <v>4</v>
      </c>
      <c r="Y6388" t="s">
        <v>110</v>
      </c>
      <c r="Z6388" t="s">
        <v>76</v>
      </c>
    </row>
    <row r="6389" spans="1:26">
      <c r="A6389" t="s">
        <v>10774</v>
      </c>
      <c r="B6389" s="3">
        <v>45032</v>
      </c>
      <c r="C6389">
        <v>2023</v>
      </c>
      <c r="D6389">
        <v>4</v>
      </c>
      <c r="E6389" t="s">
        <v>88</v>
      </c>
      <c r="F6389" t="s">
        <v>89</v>
      </c>
      <c r="G6389" t="s">
        <v>10775</v>
      </c>
      <c r="H6389" t="s">
        <v>70</v>
      </c>
      <c r="I6389" t="s">
        <v>82</v>
      </c>
      <c r="J6389" t="s">
        <v>29</v>
      </c>
      <c r="K6389" t="s">
        <v>91</v>
      </c>
      <c r="L6389" t="s">
        <v>20</v>
      </c>
      <c r="M6389" t="s">
        <v>139</v>
      </c>
      <c r="N6389" t="s">
        <v>273</v>
      </c>
      <c r="O6389">
        <v>59.59</v>
      </c>
      <c r="P6389">
        <v>2</v>
      </c>
      <c r="Q6389">
        <v>0.05</v>
      </c>
      <c r="R6389">
        <v>113.22</v>
      </c>
      <c r="S6389">
        <v>74.21</v>
      </c>
      <c r="T6389">
        <v>39.01</v>
      </c>
      <c r="U6389">
        <v>34.46</v>
      </c>
      <c r="V6389">
        <v>3.48</v>
      </c>
      <c r="W6389" t="s">
        <v>74</v>
      </c>
      <c r="X6389">
        <v>5</v>
      </c>
      <c r="Y6389" t="s">
        <v>127</v>
      </c>
      <c r="Z6389" t="s">
        <v>76</v>
      </c>
    </row>
    <row r="6390" spans="1:26">
      <c r="A6390" t="s">
        <v>10776</v>
      </c>
      <c r="B6390" s="3">
        <v>44712</v>
      </c>
      <c r="C6390">
        <v>2022</v>
      </c>
      <c r="D6390">
        <v>5</v>
      </c>
      <c r="E6390" t="s">
        <v>88</v>
      </c>
      <c r="F6390" t="s">
        <v>89</v>
      </c>
      <c r="G6390" t="s">
        <v>10777</v>
      </c>
      <c r="H6390" t="s">
        <v>70</v>
      </c>
      <c r="I6390" t="s">
        <v>82</v>
      </c>
      <c r="J6390" t="s">
        <v>27</v>
      </c>
      <c r="K6390" t="s">
        <v>119</v>
      </c>
      <c r="L6390" t="s">
        <v>21</v>
      </c>
      <c r="M6390" t="s">
        <v>120</v>
      </c>
      <c r="N6390" t="s">
        <v>185</v>
      </c>
      <c r="O6390">
        <v>84.98</v>
      </c>
      <c r="P6390">
        <v>6</v>
      </c>
      <c r="Q6390">
        <v>0</v>
      </c>
      <c r="R6390">
        <v>509.88</v>
      </c>
      <c r="S6390">
        <v>328.87</v>
      </c>
      <c r="T6390">
        <v>181.01</v>
      </c>
      <c r="U6390">
        <v>35.5</v>
      </c>
      <c r="V6390">
        <v>9.16</v>
      </c>
      <c r="W6390" t="s">
        <v>74</v>
      </c>
      <c r="X6390">
        <v>8</v>
      </c>
      <c r="Y6390" t="s">
        <v>116</v>
      </c>
      <c r="Z6390" t="s">
        <v>76</v>
      </c>
    </row>
    <row r="6391" spans="1:26">
      <c r="A6391" t="s">
        <v>10778</v>
      </c>
      <c r="B6391" s="3">
        <v>45267</v>
      </c>
      <c r="C6391">
        <v>2023</v>
      </c>
      <c r="D6391">
        <v>12</v>
      </c>
      <c r="E6391" t="s">
        <v>78</v>
      </c>
      <c r="F6391" t="s">
        <v>68</v>
      </c>
      <c r="G6391" t="s">
        <v>4289</v>
      </c>
      <c r="H6391" t="s">
        <v>81</v>
      </c>
      <c r="I6391" t="s">
        <v>71</v>
      </c>
      <c r="J6391" t="s">
        <v>28</v>
      </c>
      <c r="K6391" t="s">
        <v>164</v>
      </c>
      <c r="L6391" t="s">
        <v>20</v>
      </c>
      <c r="M6391" t="s">
        <v>139</v>
      </c>
      <c r="N6391" t="s">
        <v>160</v>
      </c>
      <c r="O6391">
        <v>221.82</v>
      </c>
      <c r="P6391">
        <v>2</v>
      </c>
      <c r="Q6391">
        <v>0</v>
      </c>
      <c r="R6391">
        <v>443.64</v>
      </c>
      <c r="S6391">
        <v>314.99</v>
      </c>
      <c r="T6391">
        <v>128.65</v>
      </c>
      <c r="U6391">
        <v>29</v>
      </c>
      <c r="V6391">
        <v>44.84</v>
      </c>
      <c r="W6391" t="s">
        <v>101</v>
      </c>
      <c r="X6391">
        <v>9</v>
      </c>
      <c r="Y6391" t="s">
        <v>144</v>
      </c>
      <c r="Z6391" t="s">
        <v>122</v>
      </c>
    </row>
    <row r="6392" spans="1:26">
      <c r="A6392" t="s">
        <v>10779</v>
      </c>
      <c r="B6392" s="3">
        <v>45204</v>
      </c>
      <c r="C6392">
        <v>2023</v>
      </c>
      <c r="D6392">
        <v>10</v>
      </c>
      <c r="E6392" t="s">
        <v>78</v>
      </c>
      <c r="F6392" t="s">
        <v>79</v>
      </c>
      <c r="G6392" t="s">
        <v>10780</v>
      </c>
      <c r="H6392" t="s">
        <v>70</v>
      </c>
      <c r="I6392" t="s">
        <v>71</v>
      </c>
      <c r="J6392" t="s">
        <v>27</v>
      </c>
      <c r="K6392" t="s">
        <v>233</v>
      </c>
      <c r="L6392" t="s">
        <v>20</v>
      </c>
      <c r="M6392" t="s">
        <v>139</v>
      </c>
      <c r="N6392" t="s">
        <v>288</v>
      </c>
      <c r="O6392">
        <v>91.92</v>
      </c>
      <c r="P6392">
        <v>6</v>
      </c>
      <c r="Q6392">
        <v>0</v>
      </c>
      <c r="R6392">
        <v>551.52</v>
      </c>
      <c r="S6392">
        <v>364.38</v>
      </c>
      <c r="T6392">
        <v>187.14</v>
      </c>
      <c r="U6392">
        <v>33.93</v>
      </c>
      <c r="V6392">
        <v>75.87</v>
      </c>
      <c r="W6392" t="s">
        <v>115</v>
      </c>
      <c r="X6392">
        <v>11</v>
      </c>
      <c r="Y6392" t="s">
        <v>86</v>
      </c>
      <c r="Z6392" t="s">
        <v>95</v>
      </c>
    </row>
    <row r="6393" spans="1:26">
      <c r="A6393" t="s">
        <v>10781</v>
      </c>
      <c r="B6393" s="3">
        <v>44647</v>
      </c>
      <c r="C6393">
        <v>2022</v>
      </c>
      <c r="D6393">
        <v>3</v>
      </c>
      <c r="E6393" t="s">
        <v>67</v>
      </c>
      <c r="F6393" t="s">
        <v>89</v>
      </c>
      <c r="G6393" t="s">
        <v>5933</v>
      </c>
      <c r="H6393" t="s">
        <v>81</v>
      </c>
      <c r="I6393" t="s">
        <v>71</v>
      </c>
      <c r="J6393" t="s">
        <v>28</v>
      </c>
      <c r="K6393" t="s">
        <v>125</v>
      </c>
      <c r="L6393" t="s">
        <v>20</v>
      </c>
      <c r="M6393" t="s">
        <v>84</v>
      </c>
      <c r="N6393" t="s">
        <v>230</v>
      </c>
      <c r="O6393">
        <v>36.89</v>
      </c>
      <c r="P6393">
        <v>1</v>
      </c>
      <c r="Q6393">
        <v>0</v>
      </c>
      <c r="R6393">
        <v>36.89</v>
      </c>
      <c r="S6393">
        <v>20.54</v>
      </c>
      <c r="T6393">
        <v>16.35</v>
      </c>
      <c r="U6393">
        <v>44.32</v>
      </c>
      <c r="V6393">
        <v>32.95</v>
      </c>
      <c r="W6393" t="s">
        <v>101</v>
      </c>
      <c r="X6393">
        <v>13</v>
      </c>
      <c r="Y6393" t="s">
        <v>75</v>
      </c>
      <c r="Z6393" t="s">
        <v>122</v>
      </c>
    </row>
    <row r="6394" spans="1:26">
      <c r="A6394" t="s">
        <v>10782</v>
      </c>
      <c r="B6394" s="3">
        <v>45096</v>
      </c>
      <c r="C6394">
        <v>2023</v>
      </c>
      <c r="D6394">
        <v>6</v>
      </c>
      <c r="E6394" t="s">
        <v>88</v>
      </c>
      <c r="F6394" t="s">
        <v>104</v>
      </c>
      <c r="G6394" t="s">
        <v>2815</v>
      </c>
      <c r="H6394" t="s">
        <v>81</v>
      </c>
      <c r="I6394" t="s">
        <v>71</v>
      </c>
      <c r="J6394" t="s">
        <v>26</v>
      </c>
      <c r="K6394" t="s">
        <v>113</v>
      </c>
      <c r="L6394" t="s">
        <v>19</v>
      </c>
      <c r="M6394" t="s">
        <v>150</v>
      </c>
      <c r="N6394" t="s">
        <v>202</v>
      </c>
      <c r="O6394">
        <v>58.35</v>
      </c>
      <c r="P6394">
        <v>4</v>
      </c>
      <c r="Q6394">
        <v>0</v>
      </c>
      <c r="R6394">
        <v>233.4</v>
      </c>
      <c r="S6394">
        <v>150.19</v>
      </c>
      <c r="T6394">
        <v>83.21</v>
      </c>
      <c r="U6394">
        <v>35.65</v>
      </c>
      <c r="V6394">
        <v>27.62</v>
      </c>
      <c r="W6394" t="s">
        <v>101</v>
      </c>
      <c r="X6394">
        <v>23</v>
      </c>
      <c r="Y6394" t="s">
        <v>144</v>
      </c>
      <c r="Z6394" t="s">
        <v>76</v>
      </c>
    </row>
    <row r="6395" spans="1:26">
      <c r="A6395" t="s">
        <v>10783</v>
      </c>
      <c r="B6395" s="3">
        <v>44429</v>
      </c>
      <c r="C6395">
        <v>2021</v>
      </c>
      <c r="D6395">
        <v>8</v>
      </c>
      <c r="E6395" t="s">
        <v>103</v>
      </c>
      <c r="F6395" t="s">
        <v>104</v>
      </c>
      <c r="G6395" t="s">
        <v>10784</v>
      </c>
      <c r="H6395" t="s">
        <v>70</v>
      </c>
      <c r="I6395" t="s">
        <v>82</v>
      </c>
      <c r="J6395" t="s">
        <v>28</v>
      </c>
      <c r="K6395" t="s">
        <v>125</v>
      </c>
      <c r="L6395" t="s">
        <v>20</v>
      </c>
      <c r="M6395" t="s">
        <v>84</v>
      </c>
      <c r="N6395" t="s">
        <v>230</v>
      </c>
      <c r="O6395">
        <v>12.15</v>
      </c>
      <c r="P6395">
        <v>9</v>
      </c>
      <c r="Q6395">
        <v>0.4</v>
      </c>
      <c r="R6395">
        <v>65.61</v>
      </c>
      <c r="S6395">
        <v>67.46</v>
      </c>
      <c r="T6395">
        <v>-1.85</v>
      </c>
      <c r="U6395">
        <v>-2.82</v>
      </c>
      <c r="V6395">
        <v>90.84</v>
      </c>
      <c r="W6395" t="s">
        <v>115</v>
      </c>
      <c r="X6395">
        <v>13</v>
      </c>
      <c r="Y6395" t="s">
        <v>116</v>
      </c>
      <c r="Z6395" t="s">
        <v>122</v>
      </c>
    </row>
    <row r="6396" spans="1:26">
      <c r="A6396" t="s">
        <v>10785</v>
      </c>
      <c r="B6396" s="3">
        <v>45020</v>
      </c>
      <c r="C6396">
        <v>2023</v>
      </c>
      <c r="D6396">
        <v>4</v>
      </c>
      <c r="E6396" t="s">
        <v>88</v>
      </c>
      <c r="F6396" t="s">
        <v>89</v>
      </c>
      <c r="G6396" t="s">
        <v>1918</v>
      </c>
      <c r="H6396" t="s">
        <v>81</v>
      </c>
      <c r="I6396" t="s">
        <v>106</v>
      </c>
      <c r="J6396" t="s">
        <v>28</v>
      </c>
      <c r="K6396" t="s">
        <v>190</v>
      </c>
      <c r="L6396" t="s">
        <v>21</v>
      </c>
      <c r="M6396" t="s">
        <v>108</v>
      </c>
      <c r="N6396" t="s">
        <v>109</v>
      </c>
      <c r="O6396">
        <v>113.37</v>
      </c>
      <c r="P6396">
        <v>2</v>
      </c>
      <c r="Q6396">
        <v>0.3</v>
      </c>
      <c r="R6396">
        <v>158.72</v>
      </c>
      <c r="S6396">
        <v>150.77</v>
      </c>
      <c r="T6396">
        <v>7.95</v>
      </c>
      <c r="U6396">
        <v>5.01</v>
      </c>
      <c r="V6396">
        <v>67.28</v>
      </c>
      <c r="W6396" t="s">
        <v>115</v>
      </c>
      <c r="X6396">
        <v>8</v>
      </c>
      <c r="Y6396" t="s">
        <v>127</v>
      </c>
      <c r="Z6396" t="s">
        <v>122</v>
      </c>
    </row>
    <row r="6397" spans="1:26">
      <c r="A6397" t="s">
        <v>10786</v>
      </c>
      <c r="B6397" s="3">
        <v>44857</v>
      </c>
      <c r="C6397">
        <v>2022</v>
      </c>
      <c r="D6397">
        <v>10</v>
      </c>
      <c r="E6397" t="s">
        <v>78</v>
      </c>
      <c r="F6397" t="s">
        <v>79</v>
      </c>
      <c r="G6397" t="s">
        <v>10787</v>
      </c>
      <c r="H6397" t="s">
        <v>70</v>
      </c>
      <c r="I6397" t="s">
        <v>106</v>
      </c>
      <c r="J6397" t="s">
        <v>27</v>
      </c>
      <c r="K6397" t="s">
        <v>119</v>
      </c>
      <c r="L6397" t="s">
        <v>20</v>
      </c>
      <c r="M6397" t="s">
        <v>84</v>
      </c>
      <c r="N6397" t="s">
        <v>209</v>
      </c>
      <c r="O6397">
        <v>29.38</v>
      </c>
      <c r="P6397">
        <v>1</v>
      </c>
      <c r="Q6397">
        <v>0</v>
      </c>
      <c r="R6397">
        <v>29.38</v>
      </c>
      <c r="S6397">
        <v>19.97</v>
      </c>
      <c r="T6397">
        <v>9.41</v>
      </c>
      <c r="U6397">
        <v>32.03</v>
      </c>
      <c r="V6397">
        <v>8.75</v>
      </c>
      <c r="W6397" t="s">
        <v>94</v>
      </c>
      <c r="X6397">
        <v>5</v>
      </c>
      <c r="Y6397" t="s">
        <v>136</v>
      </c>
      <c r="Z6397" t="s">
        <v>76</v>
      </c>
    </row>
    <row r="6398" spans="1:26">
      <c r="A6398" t="s">
        <v>10788</v>
      </c>
      <c r="B6398" s="3">
        <v>45291</v>
      </c>
      <c r="C6398">
        <v>2023</v>
      </c>
      <c r="D6398">
        <v>12</v>
      </c>
      <c r="E6398" t="s">
        <v>78</v>
      </c>
      <c r="F6398" t="s">
        <v>68</v>
      </c>
      <c r="G6398" t="s">
        <v>10789</v>
      </c>
      <c r="H6398" t="s">
        <v>70</v>
      </c>
      <c r="I6398" t="s">
        <v>82</v>
      </c>
      <c r="J6398" t="s">
        <v>27</v>
      </c>
      <c r="K6398" t="s">
        <v>233</v>
      </c>
      <c r="L6398" t="s">
        <v>23</v>
      </c>
      <c r="M6398" t="s">
        <v>205</v>
      </c>
      <c r="N6398" t="s">
        <v>244</v>
      </c>
      <c r="O6398">
        <v>40.36</v>
      </c>
      <c r="P6398">
        <v>7</v>
      </c>
      <c r="Q6398">
        <v>0</v>
      </c>
      <c r="R6398">
        <v>282.52</v>
      </c>
      <c r="S6398">
        <v>142.48</v>
      </c>
      <c r="T6398">
        <v>140.04</v>
      </c>
      <c r="U6398">
        <v>49.57</v>
      </c>
      <c r="V6398">
        <v>19.7</v>
      </c>
      <c r="W6398" t="s">
        <v>94</v>
      </c>
      <c r="X6398">
        <v>10</v>
      </c>
      <c r="Y6398" t="s">
        <v>75</v>
      </c>
      <c r="Z6398" t="s">
        <v>76</v>
      </c>
    </row>
    <row r="6399" spans="1:26">
      <c r="A6399" t="s">
        <v>10790</v>
      </c>
      <c r="B6399" s="3">
        <v>44982</v>
      </c>
      <c r="C6399">
        <v>2023</v>
      </c>
      <c r="D6399">
        <v>2</v>
      </c>
      <c r="E6399" t="s">
        <v>67</v>
      </c>
      <c r="F6399" t="s">
        <v>68</v>
      </c>
      <c r="G6399" t="s">
        <v>10791</v>
      </c>
      <c r="H6399" t="s">
        <v>70</v>
      </c>
      <c r="I6399" t="s">
        <v>130</v>
      </c>
      <c r="J6399" t="s">
        <v>29</v>
      </c>
      <c r="K6399" t="s">
        <v>91</v>
      </c>
      <c r="L6399" t="s">
        <v>23</v>
      </c>
      <c r="M6399" t="s">
        <v>134</v>
      </c>
      <c r="N6399" t="s">
        <v>167</v>
      </c>
      <c r="O6399">
        <v>537.14</v>
      </c>
      <c r="P6399">
        <v>7</v>
      </c>
      <c r="Q6399">
        <v>0.1</v>
      </c>
      <c r="R6399">
        <v>3383.98</v>
      </c>
      <c r="S6399">
        <v>2708.61</v>
      </c>
      <c r="T6399">
        <v>675.37</v>
      </c>
      <c r="U6399">
        <v>19.96</v>
      </c>
      <c r="V6399">
        <v>9.01</v>
      </c>
      <c r="W6399" t="s">
        <v>74</v>
      </c>
      <c r="X6399">
        <v>8</v>
      </c>
      <c r="Y6399" t="s">
        <v>144</v>
      </c>
      <c r="Z6399" t="s">
        <v>76</v>
      </c>
    </row>
    <row r="6400" spans="1:26">
      <c r="A6400" t="s">
        <v>10792</v>
      </c>
      <c r="B6400" s="3">
        <v>45321</v>
      </c>
      <c r="C6400">
        <v>2024</v>
      </c>
      <c r="D6400">
        <v>1</v>
      </c>
      <c r="E6400" t="s">
        <v>67</v>
      </c>
      <c r="F6400" t="s">
        <v>68</v>
      </c>
      <c r="G6400" t="s">
        <v>10793</v>
      </c>
      <c r="H6400" t="s">
        <v>81</v>
      </c>
      <c r="I6400" t="s">
        <v>82</v>
      </c>
      <c r="J6400" t="s">
        <v>28</v>
      </c>
      <c r="K6400" t="s">
        <v>125</v>
      </c>
      <c r="L6400" t="s">
        <v>23</v>
      </c>
      <c r="M6400" t="s">
        <v>178</v>
      </c>
      <c r="N6400" t="s">
        <v>179</v>
      </c>
      <c r="O6400">
        <v>234.15</v>
      </c>
      <c r="P6400">
        <v>2</v>
      </c>
      <c r="Q6400">
        <v>0</v>
      </c>
      <c r="R6400">
        <v>468.3</v>
      </c>
      <c r="S6400">
        <v>326.33</v>
      </c>
      <c r="T6400">
        <v>141.97</v>
      </c>
      <c r="U6400">
        <v>30.32</v>
      </c>
      <c r="V6400">
        <v>72.76</v>
      </c>
      <c r="W6400" t="s">
        <v>115</v>
      </c>
      <c r="X6400">
        <v>8</v>
      </c>
      <c r="Y6400" t="s">
        <v>75</v>
      </c>
      <c r="Z6400" t="s">
        <v>122</v>
      </c>
    </row>
    <row r="6401" spans="1:26">
      <c r="A6401" t="s">
        <v>10794</v>
      </c>
      <c r="B6401" s="3">
        <v>45199</v>
      </c>
      <c r="C6401">
        <v>2023</v>
      </c>
      <c r="D6401">
        <v>9</v>
      </c>
      <c r="E6401" t="s">
        <v>103</v>
      </c>
      <c r="F6401" t="s">
        <v>79</v>
      </c>
      <c r="G6401" t="s">
        <v>9055</v>
      </c>
      <c r="H6401" t="s">
        <v>81</v>
      </c>
      <c r="I6401" t="s">
        <v>71</v>
      </c>
      <c r="J6401" t="s">
        <v>29</v>
      </c>
      <c r="K6401" t="s">
        <v>83</v>
      </c>
      <c r="L6401" t="s">
        <v>23</v>
      </c>
      <c r="M6401" t="s">
        <v>178</v>
      </c>
      <c r="N6401" t="s">
        <v>179</v>
      </c>
      <c r="O6401">
        <v>197.99</v>
      </c>
      <c r="P6401">
        <v>2</v>
      </c>
      <c r="Q6401">
        <v>0.4</v>
      </c>
      <c r="R6401">
        <v>237.59</v>
      </c>
      <c r="S6401">
        <v>269.53</v>
      </c>
      <c r="T6401">
        <v>-31.94</v>
      </c>
      <c r="U6401">
        <v>-13.44</v>
      </c>
      <c r="V6401">
        <v>69.1</v>
      </c>
      <c r="W6401" t="s">
        <v>115</v>
      </c>
      <c r="X6401">
        <v>4</v>
      </c>
      <c r="Y6401" t="s">
        <v>75</v>
      </c>
      <c r="Z6401" t="s">
        <v>122</v>
      </c>
    </row>
    <row r="6402" spans="1:26">
      <c r="A6402" t="s">
        <v>10795</v>
      </c>
      <c r="B6402" s="3">
        <v>45110</v>
      </c>
      <c r="C6402">
        <v>2023</v>
      </c>
      <c r="D6402">
        <v>7</v>
      </c>
      <c r="E6402" t="s">
        <v>103</v>
      </c>
      <c r="F6402" t="s">
        <v>104</v>
      </c>
      <c r="G6402" t="s">
        <v>10796</v>
      </c>
      <c r="H6402" t="s">
        <v>81</v>
      </c>
      <c r="I6402" t="s">
        <v>82</v>
      </c>
      <c r="J6402" t="s">
        <v>28</v>
      </c>
      <c r="K6402" t="s">
        <v>190</v>
      </c>
      <c r="L6402" t="s">
        <v>19</v>
      </c>
      <c r="M6402" t="s">
        <v>150</v>
      </c>
      <c r="N6402" t="s">
        <v>157</v>
      </c>
      <c r="O6402">
        <v>74.78</v>
      </c>
      <c r="P6402">
        <v>1</v>
      </c>
      <c r="Q6402">
        <v>0.5</v>
      </c>
      <c r="R6402">
        <v>37.39</v>
      </c>
      <c r="S6402">
        <v>45.34</v>
      </c>
      <c r="T6402">
        <v>-7.95</v>
      </c>
      <c r="U6402">
        <v>-21.26</v>
      </c>
      <c r="V6402">
        <v>23.28</v>
      </c>
      <c r="W6402" t="s">
        <v>101</v>
      </c>
      <c r="X6402">
        <v>7</v>
      </c>
      <c r="Y6402" t="s">
        <v>136</v>
      </c>
      <c r="Z6402" t="s">
        <v>76</v>
      </c>
    </row>
    <row r="6403" spans="1:26">
      <c r="A6403" t="s">
        <v>10797</v>
      </c>
      <c r="B6403" s="3">
        <v>45216</v>
      </c>
      <c r="C6403">
        <v>2023</v>
      </c>
      <c r="D6403">
        <v>10</v>
      </c>
      <c r="E6403" t="s">
        <v>78</v>
      </c>
      <c r="F6403" t="s">
        <v>79</v>
      </c>
      <c r="G6403" t="s">
        <v>10798</v>
      </c>
      <c r="H6403" t="s">
        <v>70</v>
      </c>
      <c r="I6403" t="s">
        <v>82</v>
      </c>
      <c r="J6403" t="s">
        <v>26</v>
      </c>
      <c r="K6403" t="s">
        <v>113</v>
      </c>
      <c r="L6403" t="s">
        <v>22</v>
      </c>
      <c r="M6403" t="s">
        <v>92</v>
      </c>
      <c r="N6403" t="s">
        <v>199</v>
      </c>
      <c r="O6403">
        <v>39.52</v>
      </c>
      <c r="P6403">
        <v>1</v>
      </c>
      <c r="Q6403">
        <v>0.5</v>
      </c>
      <c r="R6403">
        <v>19.76</v>
      </c>
      <c r="S6403">
        <v>19.44</v>
      </c>
      <c r="T6403">
        <v>0.32</v>
      </c>
      <c r="U6403">
        <v>1.62</v>
      </c>
      <c r="V6403">
        <v>6.69</v>
      </c>
      <c r="W6403" t="s">
        <v>74</v>
      </c>
      <c r="X6403">
        <v>22</v>
      </c>
      <c r="Y6403" t="s">
        <v>127</v>
      </c>
      <c r="Z6403" t="s">
        <v>161</v>
      </c>
    </row>
    <row r="6404" spans="1:26">
      <c r="A6404" t="s">
        <v>10799</v>
      </c>
      <c r="B6404" s="3">
        <v>45314</v>
      </c>
      <c r="C6404">
        <v>2024</v>
      </c>
      <c r="D6404">
        <v>1</v>
      </c>
      <c r="E6404" t="s">
        <v>67</v>
      </c>
      <c r="F6404" t="s">
        <v>68</v>
      </c>
      <c r="G6404" t="s">
        <v>3419</v>
      </c>
      <c r="H6404" t="s">
        <v>81</v>
      </c>
      <c r="I6404" t="s">
        <v>82</v>
      </c>
      <c r="J6404" t="s">
        <v>26</v>
      </c>
      <c r="K6404" t="s">
        <v>218</v>
      </c>
      <c r="L6404" t="s">
        <v>23</v>
      </c>
      <c r="M6404" t="s">
        <v>134</v>
      </c>
      <c r="N6404" t="s">
        <v>167</v>
      </c>
      <c r="O6404">
        <v>275.92</v>
      </c>
      <c r="P6404">
        <v>4</v>
      </c>
      <c r="Q6404">
        <v>0</v>
      </c>
      <c r="R6404">
        <v>1103.68</v>
      </c>
      <c r="S6404">
        <v>604.81</v>
      </c>
      <c r="T6404">
        <v>498.87</v>
      </c>
      <c r="U6404">
        <v>45.2</v>
      </c>
      <c r="V6404">
        <v>27.5</v>
      </c>
      <c r="W6404" t="s">
        <v>101</v>
      </c>
      <c r="X6404">
        <v>20</v>
      </c>
      <c r="Y6404" t="s">
        <v>136</v>
      </c>
      <c r="Z6404" t="s">
        <v>76</v>
      </c>
    </row>
    <row r="6405" spans="1:26">
      <c r="A6405" t="s">
        <v>10800</v>
      </c>
      <c r="B6405" s="3">
        <v>44791</v>
      </c>
      <c r="C6405">
        <v>2022</v>
      </c>
      <c r="D6405">
        <v>8</v>
      </c>
      <c r="E6405" t="s">
        <v>103</v>
      </c>
      <c r="F6405" t="s">
        <v>104</v>
      </c>
      <c r="G6405" t="s">
        <v>10801</v>
      </c>
      <c r="H6405" t="s">
        <v>70</v>
      </c>
      <c r="I6405" t="s">
        <v>82</v>
      </c>
      <c r="J6405" t="s">
        <v>29</v>
      </c>
      <c r="K6405" t="s">
        <v>91</v>
      </c>
      <c r="L6405" t="s">
        <v>21</v>
      </c>
      <c r="M6405" t="s">
        <v>99</v>
      </c>
      <c r="N6405" t="s">
        <v>182</v>
      </c>
      <c r="O6405">
        <v>27.59</v>
      </c>
      <c r="P6405">
        <v>1</v>
      </c>
      <c r="Q6405">
        <v>0</v>
      </c>
      <c r="R6405">
        <v>27.59</v>
      </c>
      <c r="S6405">
        <v>12.89</v>
      </c>
      <c r="T6405">
        <v>14.7</v>
      </c>
      <c r="U6405">
        <v>53.28</v>
      </c>
      <c r="V6405">
        <v>63.33</v>
      </c>
      <c r="W6405" t="s">
        <v>115</v>
      </c>
      <c r="X6405">
        <v>10</v>
      </c>
      <c r="Y6405" t="s">
        <v>127</v>
      </c>
      <c r="Z6405" t="s">
        <v>76</v>
      </c>
    </row>
    <row r="6406" spans="1:26">
      <c r="A6406" t="s">
        <v>10802</v>
      </c>
      <c r="B6406" s="3">
        <v>45044</v>
      </c>
      <c r="C6406">
        <v>2023</v>
      </c>
      <c r="D6406">
        <v>4</v>
      </c>
      <c r="E6406" t="s">
        <v>88</v>
      </c>
      <c r="F6406" t="s">
        <v>89</v>
      </c>
      <c r="G6406" t="s">
        <v>2849</v>
      </c>
      <c r="H6406" t="s">
        <v>70</v>
      </c>
      <c r="I6406" t="s">
        <v>82</v>
      </c>
      <c r="J6406" t="s">
        <v>28</v>
      </c>
      <c r="K6406" t="s">
        <v>190</v>
      </c>
      <c r="L6406" t="s">
        <v>22</v>
      </c>
      <c r="M6406" t="s">
        <v>92</v>
      </c>
      <c r="N6406" t="s">
        <v>329</v>
      </c>
      <c r="O6406">
        <v>244.41</v>
      </c>
      <c r="P6406">
        <v>2</v>
      </c>
      <c r="Q6406">
        <v>0</v>
      </c>
      <c r="R6406">
        <v>488.82</v>
      </c>
      <c r="S6406">
        <v>228.4</v>
      </c>
      <c r="T6406">
        <v>260.42</v>
      </c>
      <c r="U6406">
        <v>53.28</v>
      </c>
      <c r="V6406">
        <v>11.07</v>
      </c>
      <c r="W6406" t="s">
        <v>94</v>
      </c>
      <c r="X6406">
        <v>14</v>
      </c>
      <c r="Y6406" t="s">
        <v>110</v>
      </c>
      <c r="Z6406" t="s">
        <v>122</v>
      </c>
    </row>
    <row r="6407" spans="1:26">
      <c r="A6407" t="s">
        <v>10803</v>
      </c>
      <c r="B6407" s="3">
        <v>44851</v>
      </c>
      <c r="C6407">
        <v>2022</v>
      </c>
      <c r="D6407">
        <v>10</v>
      </c>
      <c r="E6407" t="s">
        <v>78</v>
      </c>
      <c r="F6407" t="s">
        <v>79</v>
      </c>
      <c r="G6407" t="s">
        <v>10804</v>
      </c>
      <c r="H6407" t="s">
        <v>70</v>
      </c>
      <c r="I6407" t="s">
        <v>82</v>
      </c>
      <c r="J6407" t="s">
        <v>27</v>
      </c>
      <c r="K6407" t="s">
        <v>233</v>
      </c>
      <c r="L6407" t="s">
        <v>19</v>
      </c>
      <c r="M6407" t="s">
        <v>150</v>
      </c>
      <c r="N6407" t="s">
        <v>202</v>
      </c>
      <c r="O6407">
        <v>80.38</v>
      </c>
      <c r="P6407">
        <v>2</v>
      </c>
      <c r="Q6407">
        <v>0</v>
      </c>
      <c r="R6407">
        <v>160.76</v>
      </c>
      <c r="S6407">
        <v>83.87</v>
      </c>
      <c r="T6407">
        <v>76.89</v>
      </c>
      <c r="U6407">
        <v>47.83</v>
      </c>
      <c r="V6407">
        <v>8.67</v>
      </c>
      <c r="W6407" t="s">
        <v>94</v>
      </c>
      <c r="X6407">
        <v>12</v>
      </c>
      <c r="Y6407" t="s">
        <v>75</v>
      </c>
      <c r="Z6407" t="s">
        <v>95</v>
      </c>
    </row>
    <row r="6408" spans="1:26">
      <c r="A6408" t="s">
        <v>10805</v>
      </c>
      <c r="B6408" s="3">
        <v>44863</v>
      </c>
      <c r="C6408">
        <v>2022</v>
      </c>
      <c r="D6408">
        <v>10</v>
      </c>
      <c r="E6408" t="s">
        <v>78</v>
      </c>
      <c r="F6408" t="s">
        <v>79</v>
      </c>
      <c r="G6408" t="s">
        <v>5556</v>
      </c>
      <c r="H6408" t="s">
        <v>81</v>
      </c>
      <c r="I6408" t="s">
        <v>71</v>
      </c>
      <c r="J6408" t="s">
        <v>29</v>
      </c>
      <c r="K6408" t="s">
        <v>83</v>
      </c>
      <c r="L6408" t="s">
        <v>21</v>
      </c>
      <c r="M6408" t="s">
        <v>120</v>
      </c>
      <c r="N6408" t="s">
        <v>121</v>
      </c>
      <c r="O6408">
        <v>114.98</v>
      </c>
      <c r="P6408">
        <v>1</v>
      </c>
      <c r="Q6408">
        <v>0.05</v>
      </c>
      <c r="R6408">
        <v>109.23</v>
      </c>
      <c r="S6408">
        <v>68.21</v>
      </c>
      <c r="T6408">
        <v>41.02</v>
      </c>
      <c r="U6408">
        <v>37.55</v>
      </c>
      <c r="V6408">
        <v>5.98</v>
      </c>
      <c r="W6408" t="s">
        <v>74</v>
      </c>
      <c r="X6408">
        <v>10</v>
      </c>
      <c r="Y6408" t="s">
        <v>110</v>
      </c>
      <c r="Z6408" t="s">
        <v>76</v>
      </c>
    </row>
    <row r="6409" spans="1:26">
      <c r="A6409" t="s">
        <v>10806</v>
      </c>
      <c r="B6409" s="3">
        <v>44258</v>
      </c>
      <c r="C6409">
        <v>2021</v>
      </c>
      <c r="D6409">
        <v>3</v>
      </c>
      <c r="E6409" t="s">
        <v>67</v>
      </c>
      <c r="F6409" t="s">
        <v>89</v>
      </c>
      <c r="G6409" t="s">
        <v>6535</v>
      </c>
      <c r="H6409" t="s">
        <v>70</v>
      </c>
      <c r="I6409" t="s">
        <v>82</v>
      </c>
      <c r="J6409" t="s">
        <v>29</v>
      </c>
      <c r="K6409" t="s">
        <v>91</v>
      </c>
      <c r="L6409" t="s">
        <v>23</v>
      </c>
      <c r="M6409" t="s">
        <v>178</v>
      </c>
      <c r="N6409" t="s">
        <v>517</v>
      </c>
      <c r="O6409">
        <v>78.51</v>
      </c>
      <c r="P6409">
        <v>1</v>
      </c>
      <c r="Q6409">
        <v>0.3</v>
      </c>
      <c r="R6409">
        <v>54.96</v>
      </c>
      <c r="S6409">
        <v>47.93</v>
      </c>
      <c r="T6409">
        <v>7.03</v>
      </c>
      <c r="U6409">
        <v>12.79</v>
      </c>
      <c r="V6409">
        <v>84.07</v>
      </c>
      <c r="W6409" t="s">
        <v>115</v>
      </c>
      <c r="X6409">
        <v>5</v>
      </c>
      <c r="Y6409" t="s">
        <v>127</v>
      </c>
      <c r="Z6409" t="s">
        <v>76</v>
      </c>
    </row>
    <row r="6410" spans="1:26">
      <c r="A6410" t="s">
        <v>10807</v>
      </c>
      <c r="B6410" s="3">
        <v>45292</v>
      </c>
      <c r="C6410">
        <v>2024</v>
      </c>
      <c r="D6410">
        <v>1</v>
      </c>
      <c r="E6410" t="s">
        <v>67</v>
      </c>
      <c r="F6410" t="s">
        <v>68</v>
      </c>
      <c r="G6410" t="s">
        <v>10808</v>
      </c>
      <c r="H6410" t="s">
        <v>81</v>
      </c>
      <c r="I6410" t="s">
        <v>130</v>
      </c>
      <c r="J6410" t="s">
        <v>29</v>
      </c>
      <c r="K6410" t="s">
        <v>72</v>
      </c>
      <c r="L6410" t="s">
        <v>22</v>
      </c>
      <c r="M6410" t="s">
        <v>73</v>
      </c>
      <c r="N6410" t="s">
        <v>41</v>
      </c>
      <c r="O6410">
        <v>851.45</v>
      </c>
      <c r="P6410">
        <v>8</v>
      </c>
      <c r="Q6410">
        <v>0.4</v>
      </c>
      <c r="R6410">
        <v>4086.96</v>
      </c>
      <c r="S6410">
        <v>4106.79</v>
      </c>
      <c r="T6410">
        <v>-19.83</v>
      </c>
      <c r="U6410">
        <v>-0.49</v>
      </c>
      <c r="V6410">
        <v>4.8</v>
      </c>
      <c r="W6410" t="s">
        <v>74</v>
      </c>
      <c r="X6410">
        <v>8</v>
      </c>
      <c r="Y6410" t="s">
        <v>75</v>
      </c>
      <c r="Z6410" t="s">
        <v>76</v>
      </c>
    </row>
    <row r="6411" spans="1:26">
      <c r="A6411" t="s">
        <v>10809</v>
      </c>
      <c r="B6411" s="3">
        <v>44995</v>
      </c>
      <c r="C6411">
        <v>2023</v>
      </c>
      <c r="D6411">
        <v>3</v>
      </c>
      <c r="E6411" t="s">
        <v>67</v>
      </c>
      <c r="F6411" t="s">
        <v>89</v>
      </c>
      <c r="G6411" t="s">
        <v>10810</v>
      </c>
      <c r="H6411" t="s">
        <v>70</v>
      </c>
      <c r="I6411" t="s">
        <v>130</v>
      </c>
      <c r="J6411" t="s">
        <v>29</v>
      </c>
      <c r="K6411" t="s">
        <v>83</v>
      </c>
      <c r="L6411" t="s">
        <v>19</v>
      </c>
      <c r="M6411" t="s">
        <v>191</v>
      </c>
      <c r="N6411" t="s">
        <v>388</v>
      </c>
      <c r="O6411">
        <v>19.65</v>
      </c>
      <c r="P6411">
        <v>2</v>
      </c>
      <c r="Q6411">
        <v>0.05</v>
      </c>
      <c r="R6411">
        <v>37.33</v>
      </c>
      <c r="S6411">
        <v>24.87</v>
      </c>
      <c r="T6411">
        <v>12.46</v>
      </c>
      <c r="U6411">
        <v>33.38</v>
      </c>
      <c r="V6411">
        <v>22.83</v>
      </c>
      <c r="W6411" t="s">
        <v>101</v>
      </c>
      <c r="X6411">
        <v>5</v>
      </c>
      <c r="Y6411" t="s">
        <v>144</v>
      </c>
      <c r="Z6411" t="s">
        <v>76</v>
      </c>
    </row>
    <row r="6412" spans="1:26">
      <c r="A6412" t="s">
        <v>10811</v>
      </c>
      <c r="B6412" s="3">
        <v>44665</v>
      </c>
      <c r="C6412">
        <v>2022</v>
      </c>
      <c r="D6412">
        <v>4</v>
      </c>
      <c r="E6412" t="s">
        <v>88</v>
      </c>
      <c r="F6412" t="s">
        <v>89</v>
      </c>
      <c r="G6412" t="s">
        <v>10812</v>
      </c>
      <c r="H6412" t="s">
        <v>81</v>
      </c>
      <c r="I6412" t="s">
        <v>71</v>
      </c>
      <c r="J6412" t="s">
        <v>27</v>
      </c>
      <c r="K6412" t="s">
        <v>119</v>
      </c>
      <c r="L6412" t="s">
        <v>21</v>
      </c>
      <c r="M6412" t="s">
        <v>120</v>
      </c>
      <c r="N6412" t="s">
        <v>253</v>
      </c>
      <c r="O6412">
        <v>63.4</v>
      </c>
      <c r="P6412">
        <v>2</v>
      </c>
      <c r="Q6412">
        <v>0.25</v>
      </c>
      <c r="R6412">
        <v>95.1</v>
      </c>
      <c r="S6412">
        <v>83.39</v>
      </c>
      <c r="T6412">
        <v>11.71</v>
      </c>
      <c r="U6412">
        <v>12.31</v>
      </c>
      <c r="V6412">
        <v>70.11</v>
      </c>
      <c r="W6412" t="s">
        <v>115</v>
      </c>
      <c r="X6412">
        <v>8</v>
      </c>
      <c r="Y6412" t="s">
        <v>110</v>
      </c>
      <c r="Z6412" t="s">
        <v>76</v>
      </c>
    </row>
    <row r="6413" spans="1:26">
      <c r="A6413" t="s">
        <v>10813</v>
      </c>
      <c r="B6413" s="3">
        <v>44661</v>
      </c>
      <c r="C6413">
        <v>2022</v>
      </c>
      <c r="D6413">
        <v>4</v>
      </c>
      <c r="E6413" t="s">
        <v>88</v>
      </c>
      <c r="F6413" t="s">
        <v>89</v>
      </c>
      <c r="G6413" t="s">
        <v>7270</v>
      </c>
      <c r="H6413" t="s">
        <v>70</v>
      </c>
      <c r="I6413" t="s">
        <v>82</v>
      </c>
      <c r="J6413" t="s">
        <v>28</v>
      </c>
      <c r="K6413" t="s">
        <v>190</v>
      </c>
      <c r="L6413" t="s">
        <v>20</v>
      </c>
      <c r="M6413" t="s">
        <v>139</v>
      </c>
      <c r="N6413" t="s">
        <v>160</v>
      </c>
      <c r="O6413">
        <v>135.94</v>
      </c>
      <c r="P6413">
        <v>3</v>
      </c>
      <c r="Q6413">
        <v>0.4</v>
      </c>
      <c r="R6413">
        <v>244.69</v>
      </c>
      <c r="S6413">
        <v>287.77</v>
      </c>
      <c r="T6413">
        <v>-43.08</v>
      </c>
      <c r="U6413">
        <v>-17.61</v>
      </c>
      <c r="V6413">
        <v>36</v>
      </c>
      <c r="W6413" t="s">
        <v>101</v>
      </c>
      <c r="X6413">
        <v>17</v>
      </c>
      <c r="Y6413" t="s">
        <v>110</v>
      </c>
      <c r="Z6413" t="s">
        <v>76</v>
      </c>
    </row>
    <row r="6414" spans="1:26">
      <c r="A6414" t="s">
        <v>10814</v>
      </c>
      <c r="B6414" s="3">
        <v>45450</v>
      </c>
      <c r="C6414">
        <v>2024</v>
      </c>
      <c r="D6414">
        <v>6</v>
      </c>
      <c r="E6414" t="s">
        <v>88</v>
      </c>
      <c r="F6414" t="s">
        <v>104</v>
      </c>
      <c r="G6414" t="s">
        <v>9763</v>
      </c>
      <c r="H6414" t="s">
        <v>81</v>
      </c>
      <c r="I6414" t="s">
        <v>82</v>
      </c>
      <c r="J6414" t="s">
        <v>26</v>
      </c>
      <c r="K6414" t="s">
        <v>177</v>
      </c>
      <c r="L6414" t="s">
        <v>20</v>
      </c>
      <c r="M6414" t="s">
        <v>139</v>
      </c>
      <c r="N6414" t="s">
        <v>273</v>
      </c>
      <c r="O6414">
        <v>219.51</v>
      </c>
      <c r="P6414">
        <v>1</v>
      </c>
      <c r="Q6414">
        <v>0.15</v>
      </c>
      <c r="R6414">
        <v>186.58</v>
      </c>
      <c r="S6414">
        <v>112.17</v>
      </c>
      <c r="T6414">
        <v>74.41</v>
      </c>
      <c r="U6414">
        <v>39.88</v>
      </c>
      <c r="V6414">
        <v>7.49</v>
      </c>
      <c r="W6414" t="s">
        <v>74</v>
      </c>
      <c r="X6414">
        <v>23</v>
      </c>
      <c r="Y6414" t="s">
        <v>116</v>
      </c>
      <c r="Z6414" t="s">
        <v>95</v>
      </c>
    </row>
    <row r="6415" spans="1:26">
      <c r="A6415" t="s">
        <v>10815</v>
      </c>
      <c r="B6415" s="3">
        <v>45268</v>
      </c>
      <c r="C6415">
        <v>2023</v>
      </c>
      <c r="D6415">
        <v>12</v>
      </c>
      <c r="E6415" t="s">
        <v>78</v>
      </c>
      <c r="F6415" t="s">
        <v>68</v>
      </c>
      <c r="G6415" t="s">
        <v>10816</v>
      </c>
      <c r="H6415" t="s">
        <v>70</v>
      </c>
      <c r="I6415" t="s">
        <v>82</v>
      </c>
      <c r="J6415" t="s">
        <v>28</v>
      </c>
      <c r="K6415" t="s">
        <v>173</v>
      </c>
      <c r="L6415" t="s">
        <v>22</v>
      </c>
      <c r="M6415" t="s">
        <v>143</v>
      </c>
      <c r="N6415" t="s">
        <v>39</v>
      </c>
      <c r="O6415">
        <v>2461.13</v>
      </c>
      <c r="P6415">
        <v>1</v>
      </c>
      <c r="Q6415">
        <v>0.25</v>
      </c>
      <c r="R6415">
        <v>1845.85</v>
      </c>
      <c r="S6415">
        <v>1676.76</v>
      </c>
      <c r="T6415">
        <v>169.09</v>
      </c>
      <c r="U6415">
        <v>9.16</v>
      </c>
      <c r="V6415">
        <v>19.29</v>
      </c>
      <c r="W6415" t="s">
        <v>94</v>
      </c>
      <c r="X6415">
        <v>7</v>
      </c>
      <c r="Y6415" t="s">
        <v>127</v>
      </c>
      <c r="Z6415" t="s">
        <v>122</v>
      </c>
    </row>
    <row r="6416" spans="1:26">
      <c r="A6416" t="s">
        <v>10817</v>
      </c>
      <c r="B6416" s="3">
        <v>44945</v>
      </c>
      <c r="C6416">
        <v>2023</v>
      </c>
      <c r="D6416">
        <v>1</v>
      </c>
      <c r="E6416" t="s">
        <v>67</v>
      </c>
      <c r="F6416" t="s">
        <v>68</v>
      </c>
      <c r="G6416" t="s">
        <v>10818</v>
      </c>
      <c r="H6416" t="s">
        <v>81</v>
      </c>
      <c r="I6416" t="s">
        <v>106</v>
      </c>
      <c r="J6416" t="s">
        <v>29</v>
      </c>
      <c r="K6416" t="s">
        <v>83</v>
      </c>
      <c r="L6416" t="s">
        <v>21</v>
      </c>
      <c r="M6416" t="s">
        <v>99</v>
      </c>
      <c r="N6416" t="s">
        <v>100</v>
      </c>
      <c r="O6416">
        <v>117.12</v>
      </c>
      <c r="P6416">
        <v>1</v>
      </c>
      <c r="Q6416">
        <v>0.2</v>
      </c>
      <c r="R6416">
        <v>93.7</v>
      </c>
      <c r="S6416">
        <v>69.51</v>
      </c>
      <c r="T6416">
        <v>24.19</v>
      </c>
      <c r="U6416">
        <v>25.82</v>
      </c>
      <c r="V6416">
        <v>8.57</v>
      </c>
      <c r="W6416" t="s">
        <v>94</v>
      </c>
      <c r="X6416">
        <v>10</v>
      </c>
      <c r="Y6416" t="s">
        <v>110</v>
      </c>
      <c r="Z6416" t="s">
        <v>122</v>
      </c>
    </row>
    <row r="6417" spans="1:26">
      <c r="A6417" t="s">
        <v>10819</v>
      </c>
      <c r="B6417" s="3">
        <v>44922</v>
      </c>
      <c r="C6417">
        <v>2022</v>
      </c>
      <c r="D6417">
        <v>12</v>
      </c>
      <c r="E6417" t="s">
        <v>78</v>
      </c>
      <c r="F6417" t="s">
        <v>68</v>
      </c>
      <c r="G6417" t="s">
        <v>10820</v>
      </c>
      <c r="H6417" t="s">
        <v>81</v>
      </c>
      <c r="I6417" t="s">
        <v>106</v>
      </c>
      <c r="J6417" t="s">
        <v>27</v>
      </c>
      <c r="K6417" t="s">
        <v>256</v>
      </c>
      <c r="L6417" t="s">
        <v>19</v>
      </c>
      <c r="M6417" t="s">
        <v>191</v>
      </c>
      <c r="N6417" t="s">
        <v>219</v>
      </c>
      <c r="O6417">
        <v>75</v>
      </c>
      <c r="P6417">
        <v>1</v>
      </c>
      <c r="Q6417">
        <v>0.1</v>
      </c>
      <c r="R6417">
        <v>67.5</v>
      </c>
      <c r="S6417">
        <v>42.77</v>
      </c>
      <c r="T6417">
        <v>24.73</v>
      </c>
      <c r="U6417">
        <v>36.64</v>
      </c>
      <c r="V6417">
        <v>59.29</v>
      </c>
      <c r="W6417" t="s">
        <v>115</v>
      </c>
      <c r="X6417">
        <v>7</v>
      </c>
      <c r="Y6417" t="s">
        <v>116</v>
      </c>
      <c r="Z6417" t="s">
        <v>76</v>
      </c>
    </row>
    <row r="6418" spans="1:26">
      <c r="A6418" t="s">
        <v>10821</v>
      </c>
      <c r="B6418" s="3">
        <v>44943</v>
      </c>
      <c r="C6418">
        <v>2023</v>
      </c>
      <c r="D6418">
        <v>1</v>
      </c>
      <c r="E6418" t="s">
        <v>67</v>
      </c>
      <c r="F6418" t="s">
        <v>68</v>
      </c>
      <c r="G6418" t="s">
        <v>10822</v>
      </c>
      <c r="H6418" t="s">
        <v>70</v>
      </c>
      <c r="I6418" t="s">
        <v>82</v>
      </c>
      <c r="J6418" t="s">
        <v>29</v>
      </c>
      <c r="K6418" t="s">
        <v>91</v>
      </c>
      <c r="L6418" t="s">
        <v>23</v>
      </c>
      <c r="M6418" t="s">
        <v>205</v>
      </c>
      <c r="N6418" t="s">
        <v>244</v>
      </c>
      <c r="O6418">
        <v>78.11</v>
      </c>
      <c r="P6418">
        <v>2</v>
      </c>
      <c r="Q6418">
        <v>0.4</v>
      </c>
      <c r="R6418">
        <v>93.73</v>
      </c>
      <c r="S6418">
        <v>105.77</v>
      </c>
      <c r="T6418">
        <v>-12.04</v>
      </c>
      <c r="U6418">
        <v>-12.85</v>
      </c>
      <c r="V6418">
        <v>66.72</v>
      </c>
      <c r="W6418" t="s">
        <v>115</v>
      </c>
      <c r="X6418">
        <v>3</v>
      </c>
      <c r="Y6418" t="s">
        <v>116</v>
      </c>
      <c r="Z6418" t="s">
        <v>76</v>
      </c>
    </row>
    <row r="6419" spans="1:26">
      <c r="A6419" t="s">
        <v>10823</v>
      </c>
      <c r="B6419" s="3">
        <v>44866</v>
      </c>
      <c r="C6419">
        <v>2022</v>
      </c>
      <c r="D6419">
        <v>11</v>
      </c>
      <c r="E6419" t="s">
        <v>78</v>
      </c>
      <c r="F6419" t="s">
        <v>79</v>
      </c>
      <c r="G6419" t="s">
        <v>1383</v>
      </c>
      <c r="H6419" t="s">
        <v>81</v>
      </c>
      <c r="I6419" t="s">
        <v>71</v>
      </c>
      <c r="J6419" t="s">
        <v>29</v>
      </c>
      <c r="K6419" t="s">
        <v>72</v>
      </c>
      <c r="L6419" t="s">
        <v>20</v>
      </c>
      <c r="M6419" t="s">
        <v>139</v>
      </c>
      <c r="N6419" t="s">
        <v>273</v>
      </c>
      <c r="O6419">
        <v>107.22</v>
      </c>
      <c r="P6419">
        <v>3</v>
      </c>
      <c r="Q6419">
        <v>0</v>
      </c>
      <c r="R6419">
        <v>321.66</v>
      </c>
      <c r="S6419">
        <v>179.47</v>
      </c>
      <c r="T6419">
        <v>142.19</v>
      </c>
      <c r="U6419">
        <v>44.21</v>
      </c>
      <c r="V6419">
        <v>72.8</v>
      </c>
      <c r="W6419" t="s">
        <v>115</v>
      </c>
      <c r="X6419">
        <v>8</v>
      </c>
      <c r="Y6419" t="s">
        <v>116</v>
      </c>
      <c r="Z6419" t="s">
        <v>122</v>
      </c>
    </row>
    <row r="6420" spans="1:26">
      <c r="A6420" t="s">
        <v>10824</v>
      </c>
      <c r="B6420" s="3">
        <v>45429</v>
      </c>
      <c r="C6420">
        <v>2024</v>
      </c>
      <c r="D6420">
        <v>5</v>
      </c>
      <c r="E6420" t="s">
        <v>88</v>
      </c>
      <c r="F6420" t="s">
        <v>89</v>
      </c>
      <c r="G6420" t="s">
        <v>10825</v>
      </c>
      <c r="H6420" t="s">
        <v>70</v>
      </c>
      <c r="I6420" t="s">
        <v>82</v>
      </c>
      <c r="J6420" t="s">
        <v>29</v>
      </c>
      <c r="K6420" t="s">
        <v>91</v>
      </c>
      <c r="L6420" t="s">
        <v>19</v>
      </c>
      <c r="M6420" t="s">
        <v>150</v>
      </c>
      <c r="N6420" t="s">
        <v>417</v>
      </c>
      <c r="O6420">
        <v>44.67</v>
      </c>
      <c r="P6420">
        <v>2</v>
      </c>
      <c r="Q6420">
        <v>0.3</v>
      </c>
      <c r="R6420">
        <v>62.54</v>
      </c>
      <c r="S6420">
        <v>49.36</v>
      </c>
      <c r="T6420">
        <v>13.18</v>
      </c>
      <c r="U6420">
        <v>21.07</v>
      </c>
      <c r="V6420">
        <v>18.26</v>
      </c>
      <c r="W6420" t="s">
        <v>94</v>
      </c>
      <c r="X6420">
        <v>3</v>
      </c>
      <c r="Y6420" t="s">
        <v>127</v>
      </c>
      <c r="Z6420" t="s">
        <v>122</v>
      </c>
    </row>
    <row r="6421" spans="1:26">
      <c r="A6421" t="s">
        <v>10826</v>
      </c>
      <c r="B6421" s="3">
        <v>44732</v>
      </c>
      <c r="C6421">
        <v>2022</v>
      </c>
      <c r="D6421">
        <v>6</v>
      </c>
      <c r="E6421" t="s">
        <v>88</v>
      </c>
      <c r="F6421" t="s">
        <v>104</v>
      </c>
      <c r="G6421" t="s">
        <v>10827</v>
      </c>
      <c r="H6421" t="s">
        <v>70</v>
      </c>
      <c r="I6421" t="s">
        <v>82</v>
      </c>
      <c r="J6421" t="s">
        <v>29</v>
      </c>
      <c r="K6421" t="s">
        <v>83</v>
      </c>
      <c r="L6421" t="s">
        <v>19</v>
      </c>
      <c r="M6421" t="s">
        <v>191</v>
      </c>
      <c r="N6421" t="s">
        <v>368</v>
      </c>
      <c r="O6421">
        <v>43.21</v>
      </c>
      <c r="P6421">
        <v>1</v>
      </c>
      <c r="Q6421">
        <v>0.15</v>
      </c>
      <c r="R6421">
        <v>36.73</v>
      </c>
      <c r="S6421">
        <v>20.55</v>
      </c>
      <c r="T6421">
        <v>16.18</v>
      </c>
      <c r="U6421">
        <v>44.05</v>
      </c>
      <c r="V6421">
        <v>4.27</v>
      </c>
      <c r="W6421" t="s">
        <v>74</v>
      </c>
      <c r="X6421">
        <v>8</v>
      </c>
      <c r="Y6421" t="s">
        <v>116</v>
      </c>
      <c r="Z6421" t="s">
        <v>76</v>
      </c>
    </row>
    <row r="6422" spans="1:26">
      <c r="A6422" t="s">
        <v>10828</v>
      </c>
      <c r="B6422" s="3">
        <v>45351</v>
      </c>
      <c r="C6422">
        <v>2024</v>
      </c>
      <c r="D6422">
        <v>2</v>
      </c>
      <c r="E6422" t="s">
        <v>67</v>
      </c>
      <c r="F6422" t="s">
        <v>68</v>
      </c>
      <c r="G6422" t="s">
        <v>4721</v>
      </c>
      <c r="H6422" t="s">
        <v>81</v>
      </c>
      <c r="I6422" t="s">
        <v>106</v>
      </c>
      <c r="J6422" t="s">
        <v>26</v>
      </c>
      <c r="K6422" t="s">
        <v>261</v>
      </c>
      <c r="L6422" t="s">
        <v>20</v>
      </c>
      <c r="M6422" t="s">
        <v>139</v>
      </c>
      <c r="N6422" t="s">
        <v>160</v>
      </c>
      <c r="O6422">
        <v>144.09</v>
      </c>
      <c r="P6422">
        <v>2</v>
      </c>
      <c r="Q6422">
        <v>0</v>
      </c>
      <c r="R6422">
        <v>288.18</v>
      </c>
      <c r="S6422">
        <v>140.53</v>
      </c>
      <c r="T6422">
        <v>147.65</v>
      </c>
      <c r="U6422">
        <v>51.24</v>
      </c>
      <c r="V6422">
        <v>42.41</v>
      </c>
      <c r="W6422" t="s">
        <v>101</v>
      </c>
      <c r="X6422">
        <v>20</v>
      </c>
      <c r="Y6422" t="s">
        <v>75</v>
      </c>
      <c r="Z6422" t="s">
        <v>76</v>
      </c>
    </row>
    <row r="6423" spans="1:26">
      <c r="A6423" t="s">
        <v>10829</v>
      </c>
      <c r="B6423" s="3">
        <v>45020</v>
      </c>
      <c r="C6423">
        <v>2023</v>
      </c>
      <c r="D6423">
        <v>4</v>
      </c>
      <c r="E6423" t="s">
        <v>88</v>
      </c>
      <c r="F6423" t="s">
        <v>89</v>
      </c>
      <c r="G6423" t="s">
        <v>10830</v>
      </c>
      <c r="H6423" t="s">
        <v>70</v>
      </c>
      <c r="I6423" t="s">
        <v>71</v>
      </c>
      <c r="J6423" t="s">
        <v>28</v>
      </c>
      <c r="K6423" t="s">
        <v>226</v>
      </c>
      <c r="L6423" t="s">
        <v>21</v>
      </c>
      <c r="M6423" t="s">
        <v>120</v>
      </c>
      <c r="N6423" t="s">
        <v>121</v>
      </c>
      <c r="O6423">
        <v>99.27</v>
      </c>
      <c r="P6423">
        <v>1</v>
      </c>
      <c r="Q6423">
        <v>0</v>
      </c>
      <c r="R6423">
        <v>99.27</v>
      </c>
      <c r="S6423">
        <v>71.04</v>
      </c>
      <c r="T6423">
        <v>28.23</v>
      </c>
      <c r="U6423">
        <v>28.44</v>
      </c>
      <c r="V6423">
        <v>69.14</v>
      </c>
      <c r="W6423" t="s">
        <v>115</v>
      </c>
      <c r="X6423">
        <v>10</v>
      </c>
      <c r="Y6423" t="s">
        <v>136</v>
      </c>
      <c r="Z6423" t="s">
        <v>122</v>
      </c>
    </row>
    <row r="6424" spans="1:26">
      <c r="A6424" t="s">
        <v>10831</v>
      </c>
      <c r="B6424" s="3">
        <v>45016</v>
      </c>
      <c r="C6424">
        <v>2023</v>
      </c>
      <c r="D6424">
        <v>3</v>
      </c>
      <c r="E6424" t="s">
        <v>67</v>
      </c>
      <c r="F6424" t="s">
        <v>89</v>
      </c>
      <c r="G6424" t="s">
        <v>10832</v>
      </c>
      <c r="H6424" t="s">
        <v>70</v>
      </c>
      <c r="I6424" t="s">
        <v>82</v>
      </c>
      <c r="J6424" t="s">
        <v>26</v>
      </c>
      <c r="K6424" t="s">
        <v>261</v>
      </c>
      <c r="L6424" t="s">
        <v>21</v>
      </c>
      <c r="M6424" t="s">
        <v>120</v>
      </c>
      <c r="N6424" t="s">
        <v>121</v>
      </c>
      <c r="O6424">
        <v>25.87</v>
      </c>
      <c r="P6424">
        <v>1</v>
      </c>
      <c r="Q6424">
        <v>0.1</v>
      </c>
      <c r="R6424">
        <v>23.28</v>
      </c>
      <c r="S6424">
        <v>16.69</v>
      </c>
      <c r="T6424">
        <v>6.59</v>
      </c>
      <c r="U6424">
        <v>28.31</v>
      </c>
      <c r="V6424">
        <v>2.55</v>
      </c>
      <c r="W6424" t="s">
        <v>74</v>
      </c>
      <c r="X6424">
        <v>20</v>
      </c>
      <c r="Y6424" t="s">
        <v>75</v>
      </c>
      <c r="Z6424" t="s">
        <v>76</v>
      </c>
    </row>
    <row r="6425" spans="1:26">
      <c r="A6425" t="s">
        <v>10833</v>
      </c>
      <c r="B6425" s="3">
        <v>45466</v>
      </c>
      <c r="C6425">
        <v>2024</v>
      </c>
      <c r="D6425">
        <v>6</v>
      </c>
      <c r="E6425" t="s">
        <v>88</v>
      </c>
      <c r="F6425" t="s">
        <v>104</v>
      </c>
      <c r="G6425" t="s">
        <v>10834</v>
      </c>
      <c r="H6425" t="s">
        <v>70</v>
      </c>
      <c r="I6425" t="s">
        <v>82</v>
      </c>
      <c r="J6425" t="s">
        <v>29</v>
      </c>
      <c r="K6425" t="s">
        <v>72</v>
      </c>
      <c r="L6425" t="s">
        <v>23</v>
      </c>
      <c r="M6425" t="s">
        <v>205</v>
      </c>
      <c r="N6425" t="s">
        <v>236</v>
      </c>
      <c r="O6425">
        <v>57.15</v>
      </c>
      <c r="P6425">
        <v>5</v>
      </c>
      <c r="Q6425">
        <v>0.05</v>
      </c>
      <c r="R6425">
        <v>271.46</v>
      </c>
      <c r="S6425">
        <v>179.12</v>
      </c>
      <c r="T6425">
        <v>92.34</v>
      </c>
      <c r="U6425">
        <v>34.02</v>
      </c>
      <c r="V6425">
        <v>42.14</v>
      </c>
      <c r="W6425" t="s">
        <v>101</v>
      </c>
      <c r="X6425">
        <v>3</v>
      </c>
      <c r="Y6425" t="s">
        <v>86</v>
      </c>
      <c r="Z6425" t="s">
        <v>161</v>
      </c>
    </row>
    <row r="6426" spans="1:26">
      <c r="A6426" t="s">
        <v>10835</v>
      </c>
      <c r="B6426" s="3">
        <v>44550</v>
      </c>
      <c r="C6426">
        <v>2021</v>
      </c>
      <c r="D6426">
        <v>12</v>
      </c>
      <c r="E6426" t="s">
        <v>78</v>
      </c>
      <c r="F6426" t="s">
        <v>68</v>
      </c>
      <c r="G6426" t="s">
        <v>826</v>
      </c>
      <c r="H6426" t="s">
        <v>81</v>
      </c>
      <c r="I6426" t="s">
        <v>82</v>
      </c>
      <c r="J6426" t="s">
        <v>28</v>
      </c>
      <c r="K6426" t="s">
        <v>190</v>
      </c>
      <c r="L6426" t="s">
        <v>19</v>
      </c>
      <c r="M6426" t="s">
        <v>191</v>
      </c>
      <c r="N6426" t="s">
        <v>212</v>
      </c>
      <c r="O6426">
        <v>39.48</v>
      </c>
      <c r="P6426">
        <v>2</v>
      </c>
      <c r="Q6426">
        <v>0</v>
      </c>
      <c r="R6426">
        <v>78.96</v>
      </c>
      <c r="S6426">
        <v>42.77</v>
      </c>
      <c r="T6426">
        <v>36.19</v>
      </c>
      <c r="U6426">
        <v>45.83</v>
      </c>
      <c r="V6426">
        <v>45.61</v>
      </c>
      <c r="W6426" t="s">
        <v>101</v>
      </c>
      <c r="X6426">
        <v>14</v>
      </c>
      <c r="Y6426" t="s">
        <v>86</v>
      </c>
      <c r="Z6426" t="s">
        <v>122</v>
      </c>
    </row>
    <row r="6427" spans="1:26">
      <c r="A6427" t="s">
        <v>10836</v>
      </c>
      <c r="B6427" s="3">
        <v>44776</v>
      </c>
      <c r="C6427">
        <v>2022</v>
      </c>
      <c r="D6427">
        <v>8</v>
      </c>
      <c r="E6427" t="s">
        <v>103</v>
      </c>
      <c r="F6427" t="s">
        <v>104</v>
      </c>
      <c r="G6427" t="s">
        <v>10837</v>
      </c>
      <c r="H6427" t="s">
        <v>81</v>
      </c>
      <c r="I6427" t="s">
        <v>130</v>
      </c>
      <c r="J6427" t="s">
        <v>28</v>
      </c>
      <c r="K6427" t="s">
        <v>125</v>
      </c>
      <c r="L6427" t="s">
        <v>22</v>
      </c>
      <c r="M6427" t="s">
        <v>92</v>
      </c>
      <c r="N6427" t="s">
        <v>755</v>
      </c>
      <c r="O6427">
        <v>186.69</v>
      </c>
      <c r="P6427">
        <v>2</v>
      </c>
      <c r="Q6427">
        <v>0.25</v>
      </c>
      <c r="R6427">
        <v>280.03</v>
      </c>
      <c r="S6427">
        <v>239.04</v>
      </c>
      <c r="T6427">
        <v>40.99</v>
      </c>
      <c r="U6427">
        <v>14.64</v>
      </c>
      <c r="V6427">
        <v>79.33</v>
      </c>
      <c r="W6427" t="s">
        <v>115</v>
      </c>
      <c r="X6427">
        <v>18</v>
      </c>
      <c r="Y6427" t="s">
        <v>136</v>
      </c>
      <c r="Z6427" t="s">
        <v>76</v>
      </c>
    </row>
    <row r="6428" spans="1:26">
      <c r="A6428" t="s">
        <v>10838</v>
      </c>
      <c r="B6428" s="3">
        <v>45376</v>
      </c>
      <c r="C6428">
        <v>2024</v>
      </c>
      <c r="D6428">
        <v>3</v>
      </c>
      <c r="E6428" t="s">
        <v>67</v>
      </c>
      <c r="F6428" t="s">
        <v>89</v>
      </c>
      <c r="G6428" t="s">
        <v>2770</v>
      </c>
      <c r="H6428" t="s">
        <v>81</v>
      </c>
      <c r="I6428" t="s">
        <v>82</v>
      </c>
      <c r="J6428" t="s">
        <v>28</v>
      </c>
      <c r="K6428" t="s">
        <v>125</v>
      </c>
      <c r="L6428" t="s">
        <v>19</v>
      </c>
      <c r="M6428" t="s">
        <v>191</v>
      </c>
      <c r="N6428" t="s">
        <v>192</v>
      </c>
      <c r="O6428">
        <v>61.91</v>
      </c>
      <c r="P6428">
        <v>2</v>
      </c>
      <c r="Q6428">
        <v>0.25</v>
      </c>
      <c r="R6428">
        <v>92.86</v>
      </c>
      <c r="S6428">
        <v>70.64</v>
      </c>
      <c r="T6428">
        <v>22.22</v>
      </c>
      <c r="U6428">
        <v>23.93</v>
      </c>
      <c r="V6428">
        <v>18.47</v>
      </c>
      <c r="W6428" t="s">
        <v>94</v>
      </c>
      <c r="X6428">
        <v>14</v>
      </c>
      <c r="Y6428" t="s">
        <v>110</v>
      </c>
      <c r="Z6428" t="s">
        <v>161</v>
      </c>
    </row>
    <row r="6429" spans="1:26">
      <c r="A6429" t="s">
        <v>10839</v>
      </c>
      <c r="B6429" s="3">
        <v>44903</v>
      </c>
      <c r="C6429">
        <v>2022</v>
      </c>
      <c r="D6429">
        <v>12</v>
      </c>
      <c r="E6429" t="s">
        <v>78</v>
      </c>
      <c r="F6429" t="s">
        <v>68</v>
      </c>
      <c r="G6429" t="s">
        <v>10840</v>
      </c>
      <c r="H6429" t="s">
        <v>70</v>
      </c>
      <c r="I6429" t="s">
        <v>82</v>
      </c>
      <c r="J6429" t="s">
        <v>26</v>
      </c>
      <c r="K6429" t="s">
        <v>177</v>
      </c>
      <c r="L6429" t="s">
        <v>20</v>
      </c>
      <c r="M6429" t="s">
        <v>139</v>
      </c>
      <c r="N6429" t="s">
        <v>486</v>
      </c>
      <c r="O6429">
        <v>42.61</v>
      </c>
      <c r="P6429">
        <v>1</v>
      </c>
      <c r="Q6429">
        <v>0.25</v>
      </c>
      <c r="R6429">
        <v>31.96</v>
      </c>
      <c r="S6429">
        <v>21.33</v>
      </c>
      <c r="T6429">
        <v>10.63</v>
      </c>
      <c r="U6429">
        <v>33.26</v>
      </c>
      <c r="V6429">
        <v>8.84</v>
      </c>
      <c r="W6429" t="s">
        <v>94</v>
      </c>
      <c r="X6429">
        <v>23</v>
      </c>
      <c r="Y6429" t="s">
        <v>116</v>
      </c>
      <c r="Z6429" t="s">
        <v>76</v>
      </c>
    </row>
    <row r="6430" spans="1:26">
      <c r="A6430" t="s">
        <v>10841</v>
      </c>
      <c r="B6430" s="3">
        <v>45299</v>
      </c>
      <c r="C6430">
        <v>2024</v>
      </c>
      <c r="D6430">
        <v>1</v>
      </c>
      <c r="E6430" t="s">
        <v>67</v>
      </c>
      <c r="F6430" t="s">
        <v>68</v>
      </c>
      <c r="G6430" t="s">
        <v>5904</v>
      </c>
      <c r="H6430" t="s">
        <v>81</v>
      </c>
      <c r="I6430" t="s">
        <v>106</v>
      </c>
      <c r="J6430" t="s">
        <v>27</v>
      </c>
      <c r="K6430" t="s">
        <v>233</v>
      </c>
      <c r="L6430" t="s">
        <v>20</v>
      </c>
      <c r="M6430" t="s">
        <v>84</v>
      </c>
      <c r="N6430" t="s">
        <v>131</v>
      </c>
      <c r="O6430">
        <v>35.32</v>
      </c>
      <c r="P6430">
        <v>3</v>
      </c>
      <c r="Q6430">
        <v>0</v>
      </c>
      <c r="R6430">
        <v>105.96</v>
      </c>
      <c r="S6430">
        <v>50.59</v>
      </c>
      <c r="T6430">
        <v>55.37</v>
      </c>
      <c r="U6430">
        <v>52.26</v>
      </c>
      <c r="V6430">
        <v>37.36</v>
      </c>
      <c r="W6430" t="s">
        <v>101</v>
      </c>
      <c r="X6430">
        <v>14</v>
      </c>
      <c r="Y6430" t="s">
        <v>144</v>
      </c>
      <c r="Z6430" t="s">
        <v>76</v>
      </c>
    </row>
    <row r="6431" spans="1:26">
      <c r="A6431" t="s">
        <v>10842</v>
      </c>
      <c r="B6431" s="3">
        <v>45032</v>
      </c>
      <c r="C6431">
        <v>2023</v>
      </c>
      <c r="D6431">
        <v>4</v>
      </c>
      <c r="E6431" t="s">
        <v>88</v>
      </c>
      <c r="F6431" t="s">
        <v>89</v>
      </c>
      <c r="G6431" t="s">
        <v>10843</v>
      </c>
      <c r="H6431" t="s">
        <v>70</v>
      </c>
      <c r="I6431" t="s">
        <v>82</v>
      </c>
      <c r="J6431" t="s">
        <v>27</v>
      </c>
      <c r="K6431" t="s">
        <v>233</v>
      </c>
      <c r="L6431" t="s">
        <v>20</v>
      </c>
      <c r="M6431" t="s">
        <v>84</v>
      </c>
      <c r="N6431" t="s">
        <v>209</v>
      </c>
      <c r="O6431">
        <v>15.27</v>
      </c>
      <c r="P6431">
        <v>1</v>
      </c>
      <c r="Q6431">
        <v>0.25</v>
      </c>
      <c r="R6431">
        <v>11.45</v>
      </c>
      <c r="S6431">
        <v>11.4</v>
      </c>
      <c r="T6431">
        <v>0.05</v>
      </c>
      <c r="U6431">
        <v>0.44</v>
      </c>
      <c r="V6431">
        <v>46.27</v>
      </c>
      <c r="W6431" t="s">
        <v>101</v>
      </c>
      <c r="X6431">
        <v>8</v>
      </c>
      <c r="Y6431" t="s">
        <v>116</v>
      </c>
      <c r="Z6431" t="s">
        <v>76</v>
      </c>
    </row>
    <row r="6432" spans="1:26">
      <c r="A6432" t="s">
        <v>10844</v>
      </c>
      <c r="B6432" s="3">
        <v>44903</v>
      </c>
      <c r="C6432">
        <v>2022</v>
      </c>
      <c r="D6432">
        <v>12</v>
      </c>
      <c r="E6432" t="s">
        <v>78</v>
      </c>
      <c r="F6432" t="s">
        <v>68</v>
      </c>
      <c r="G6432" t="s">
        <v>10845</v>
      </c>
      <c r="H6432" t="s">
        <v>70</v>
      </c>
      <c r="I6432" t="s">
        <v>82</v>
      </c>
      <c r="J6432" t="s">
        <v>26</v>
      </c>
      <c r="K6432" t="s">
        <v>261</v>
      </c>
      <c r="L6432" t="s">
        <v>22</v>
      </c>
      <c r="M6432" t="s">
        <v>73</v>
      </c>
      <c r="N6432" t="s">
        <v>41</v>
      </c>
      <c r="O6432">
        <v>527.26</v>
      </c>
      <c r="P6432">
        <v>7</v>
      </c>
      <c r="Q6432">
        <v>0.5</v>
      </c>
      <c r="R6432">
        <v>1845.41</v>
      </c>
      <c r="S6432">
        <v>2749.37</v>
      </c>
      <c r="T6432">
        <v>-903.96</v>
      </c>
      <c r="U6432">
        <v>-48.98</v>
      </c>
      <c r="V6432">
        <v>42.14</v>
      </c>
      <c r="W6432" t="s">
        <v>101</v>
      </c>
      <c r="X6432">
        <v>25</v>
      </c>
      <c r="Y6432" t="s">
        <v>86</v>
      </c>
      <c r="Z6432" t="s">
        <v>76</v>
      </c>
    </row>
    <row r="6433" spans="1:26">
      <c r="A6433" t="s">
        <v>10846</v>
      </c>
      <c r="B6433" s="3">
        <v>45077</v>
      </c>
      <c r="C6433">
        <v>2023</v>
      </c>
      <c r="D6433">
        <v>5</v>
      </c>
      <c r="E6433" t="s">
        <v>88</v>
      </c>
      <c r="F6433" t="s">
        <v>89</v>
      </c>
      <c r="G6433" t="s">
        <v>10267</v>
      </c>
      <c r="H6433" t="s">
        <v>81</v>
      </c>
      <c r="I6433" t="s">
        <v>82</v>
      </c>
      <c r="J6433" t="s">
        <v>26</v>
      </c>
      <c r="K6433" t="s">
        <v>177</v>
      </c>
      <c r="L6433" t="s">
        <v>21</v>
      </c>
      <c r="M6433" t="s">
        <v>120</v>
      </c>
      <c r="N6433" t="s">
        <v>121</v>
      </c>
      <c r="O6433">
        <v>55.44</v>
      </c>
      <c r="P6433">
        <v>2</v>
      </c>
      <c r="Q6433">
        <v>0.05</v>
      </c>
      <c r="R6433">
        <v>105.34</v>
      </c>
      <c r="S6433">
        <v>52</v>
      </c>
      <c r="T6433">
        <v>53.34</v>
      </c>
      <c r="U6433">
        <v>50.64</v>
      </c>
      <c r="V6433">
        <v>4.03</v>
      </c>
      <c r="W6433" t="s">
        <v>74</v>
      </c>
      <c r="X6433">
        <v>24</v>
      </c>
      <c r="Y6433" t="s">
        <v>75</v>
      </c>
      <c r="Z6433" t="s">
        <v>76</v>
      </c>
    </row>
    <row r="6434" spans="1:26">
      <c r="A6434" t="s">
        <v>10847</v>
      </c>
      <c r="B6434" s="3">
        <v>45079</v>
      </c>
      <c r="C6434">
        <v>2023</v>
      </c>
      <c r="D6434">
        <v>6</v>
      </c>
      <c r="E6434" t="s">
        <v>88</v>
      </c>
      <c r="F6434" t="s">
        <v>104</v>
      </c>
      <c r="G6434" t="s">
        <v>10848</v>
      </c>
      <c r="H6434" t="s">
        <v>70</v>
      </c>
      <c r="I6434" t="s">
        <v>82</v>
      </c>
      <c r="J6434" t="s">
        <v>29</v>
      </c>
      <c r="K6434" t="s">
        <v>72</v>
      </c>
      <c r="L6434" t="s">
        <v>19</v>
      </c>
      <c r="M6434" t="s">
        <v>150</v>
      </c>
      <c r="N6434" t="s">
        <v>151</v>
      </c>
      <c r="O6434">
        <v>86.54</v>
      </c>
      <c r="P6434">
        <v>4</v>
      </c>
      <c r="Q6434">
        <v>0.3</v>
      </c>
      <c r="R6434">
        <v>242.31</v>
      </c>
      <c r="S6434">
        <v>196.3</v>
      </c>
      <c r="T6434">
        <v>46.01</v>
      </c>
      <c r="U6434">
        <v>18.99</v>
      </c>
      <c r="V6434">
        <v>5.44</v>
      </c>
      <c r="W6434" t="s">
        <v>94</v>
      </c>
      <c r="X6434">
        <v>4</v>
      </c>
      <c r="Y6434" t="s">
        <v>86</v>
      </c>
      <c r="Z6434" t="s">
        <v>76</v>
      </c>
    </row>
    <row r="6435" spans="1:26">
      <c r="A6435" t="s">
        <v>10849</v>
      </c>
      <c r="B6435" s="3">
        <v>44909</v>
      </c>
      <c r="C6435">
        <v>2022</v>
      </c>
      <c r="D6435">
        <v>12</v>
      </c>
      <c r="E6435" t="s">
        <v>78</v>
      </c>
      <c r="F6435" t="s">
        <v>68</v>
      </c>
      <c r="G6435" t="s">
        <v>9648</v>
      </c>
      <c r="H6435" t="s">
        <v>70</v>
      </c>
      <c r="I6435" t="s">
        <v>82</v>
      </c>
      <c r="J6435" t="s">
        <v>29</v>
      </c>
      <c r="K6435" t="s">
        <v>83</v>
      </c>
      <c r="L6435" t="s">
        <v>23</v>
      </c>
      <c r="M6435" t="s">
        <v>205</v>
      </c>
      <c r="N6435" t="s">
        <v>244</v>
      </c>
      <c r="O6435">
        <v>39.05</v>
      </c>
      <c r="P6435">
        <v>1</v>
      </c>
      <c r="Q6435">
        <v>0.25</v>
      </c>
      <c r="R6435">
        <v>29.29</v>
      </c>
      <c r="S6435">
        <v>21.51</v>
      </c>
      <c r="T6435">
        <v>7.78</v>
      </c>
      <c r="U6435">
        <v>26.56</v>
      </c>
      <c r="V6435">
        <v>13.78</v>
      </c>
      <c r="W6435" t="s">
        <v>94</v>
      </c>
      <c r="X6435">
        <v>6</v>
      </c>
      <c r="Y6435" t="s">
        <v>144</v>
      </c>
      <c r="Z6435" t="s">
        <v>76</v>
      </c>
    </row>
    <row r="6436" spans="1:26">
      <c r="A6436" t="s">
        <v>10850</v>
      </c>
      <c r="B6436" s="3">
        <v>45131</v>
      </c>
      <c r="C6436">
        <v>2023</v>
      </c>
      <c r="D6436">
        <v>7</v>
      </c>
      <c r="E6436" t="s">
        <v>103</v>
      </c>
      <c r="F6436" t="s">
        <v>104</v>
      </c>
      <c r="G6436" t="s">
        <v>10851</v>
      </c>
      <c r="H6436" t="s">
        <v>70</v>
      </c>
      <c r="I6436" t="s">
        <v>71</v>
      </c>
      <c r="J6436" t="s">
        <v>28</v>
      </c>
      <c r="K6436" t="s">
        <v>173</v>
      </c>
      <c r="L6436" t="s">
        <v>23</v>
      </c>
      <c r="M6436" t="s">
        <v>178</v>
      </c>
      <c r="N6436" t="s">
        <v>179</v>
      </c>
      <c r="O6436">
        <v>285.01</v>
      </c>
      <c r="P6436">
        <v>3</v>
      </c>
      <c r="Q6436">
        <v>0.2</v>
      </c>
      <c r="R6436">
        <v>684.02</v>
      </c>
      <c r="S6436">
        <v>428.3</v>
      </c>
      <c r="T6436">
        <v>255.72</v>
      </c>
      <c r="U6436">
        <v>37.38</v>
      </c>
      <c r="V6436">
        <v>55.07</v>
      </c>
      <c r="W6436" t="s">
        <v>115</v>
      </c>
      <c r="X6436">
        <v>14</v>
      </c>
      <c r="Y6436" t="s">
        <v>75</v>
      </c>
      <c r="Z6436" t="s">
        <v>161</v>
      </c>
    </row>
    <row r="6437" spans="1:26">
      <c r="A6437" t="s">
        <v>10852</v>
      </c>
      <c r="B6437" s="3">
        <v>45228</v>
      </c>
      <c r="C6437">
        <v>2023</v>
      </c>
      <c r="D6437">
        <v>10</v>
      </c>
      <c r="E6437" t="s">
        <v>78</v>
      </c>
      <c r="F6437" t="s">
        <v>79</v>
      </c>
      <c r="G6437" t="s">
        <v>5525</v>
      </c>
      <c r="H6437" t="s">
        <v>81</v>
      </c>
      <c r="I6437" t="s">
        <v>71</v>
      </c>
      <c r="J6437" t="s">
        <v>28</v>
      </c>
      <c r="K6437" t="s">
        <v>190</v>
      </c>
      <c r="L6437" t="s">
        <v>23</v>
      </c>
      <c r="M6437" t="s">
        <v>134</v>
      </c>
      <c r="N6437" t="s">
        <v>270</v>
      </c>
      <c r="O6437">
        <v>297.5</v>
      </c>
      <c r="P6437">
        <v>5</v>
      </c>
      <c r="Q6437">
        <v>0.5</v>
      </c>
      <c r="R6437">
        <v>743.75</v>
      </c>
      <c r="S6437">
        <v>1091.68</v>
      </c>
      <c r="T6437">
        <v>-347.93</v>
      </c>
      <c r="U6437">
        <v>-46.78</v>
      </c>
      <c r="V6437">
        <v>75.96</v>
      </c>
      <c r="W6437" t="s">
        <v>115</v>
      </c>
      <c r="X6437">
        <v>10</v>
      </c>
      <c r="Y6437" t="s">
        <v>86</v>
      </c>
      <c r="Z6437" t="s">
        <v>76</v>
      </c>
    </row>
    <row r="6438" spans="1:26">
      <c r="A6438" t="s">
        <v>10853</v>
      </c>
      <c r="B6438" s="3">
        <v>44941</v>
      </c>
      <c r="C6438">
        <v>2023</v>
      </c>
      <c r="D6438">
        <v>1</v>
      </c>
      <c r="E6438" t="s">
        <v>67</v>
      </c>
      <c r="F6438" t="s">
        <v>68</v>
      </c>
      <c r="G6438" t="s">
        <v>10536</v>
      </c>
      <c r="H6438" t="s">
        <v>70</v>
      </c>
      <c r="I6438" t="s">
        <v>71</v>
      </c>
      <c r="J6438" t="s">
        <v>28</v>
      </c>
      <c r="K6438" t="s">
        <v>173</v>
      </c>
      <c r="L6438" t="s">
        <v>23</v>
      </c>
      <c r="M6438" t="s">
        <v>134</v>
      </c>
      <c r="N6438" t="s">
        <v>371</v>
      </c>
      <c r="O6438">
        <v>110.82</v>
      </c>
      <c r="P6438">
        <v>1</v>
      </c>
      <c r="Q6438">
        <v>0</v>
      </c>
      <c r="R6438">
        <v>110.82</v>
      </c>
      <c r="S6438">
        <v>71.91</v>
      </c>
      <c r="T6438">
        <v>38.91</v>
      </c>
      <c r="U6438">
        <v>35.11</v>
      </c>
      <c r="V6438">
        <v>8.57</v>
      </c>
      <c r="W6438" t="s">
        <v>94</v>
      </c>
      <c r="X6438">
        <v>16</v>
      </c>
      <c r="Y6438" t="s">
        <v>127</v>
      </c>
      <c r="Z6438" t="s">
        <v>95</v>
      </c>
    </row>
    <row r="6439" spans="1:26">
      <c r="A6439" t="s">
        <v>10854</v>
      </c>
      <c r="B6439" s="3">
        <v>45493</v>
      </c>
      <c r="C6439">
        <v>2024</v>
      </c>
      <c r="D6439">
        <v>7</v>
      </c>
      <c r="E6439" t="s">
        <v>103</v>
      </c>
      <c r="F6439" t="s">
        <v>104</v>
      </c>
      <c r="G6439" t="s">
        <v>8593</v>
      </c>
      <c r="H6439" t="s">
        <v>70</v>
      </c>
      <c r="I6439" t="s">
        <v>82</v>
      </c>
      <c r="J6439" t="s">
        <v>29</v>
      </c>
      <c r="K6439" t="s">
        <v>72</v>
      </c>
      <c r="L6439" t="s">
        <v>23</v>
      </c>
      <c r="M6439" t="s">
        <v>178</v>
      </c>
      <c r="N6439" t="s">
        <v>517</v>
      </c>
      <c r="O6439">
        <v>159.82</v>
      </c>
      <c r="P6439">
        <v>2</v>
      </c>
      <c r="Q6439">
        <v>0.25</v>
      </c>
      <c r="R6439">
        <v>239.73</v>
      </c>
      <c r="S6439">
        <v>183.89</v>
      </c>
      <c r="T6439">
        <v>55.84</v>
      </c>
      <c r="U6439">
        <v>23.29</v>
      </c>
      <c r="V6439">
        <v>16.09</v>
      </c>
      <c r="W6439" t="s">
        <v>94</v>
      </c>
      <c r="X6439">
        <v>3</v>
      </c>
      <c r="Y6439" t="s">
        <v>144</v>
      </c>
      <c r="Z6439" t="s">
        <v>122</v>
      </c>
    </row>
    <row r="6440" spans="1:26">
      <c r="A6440" t="s">
        <v>10855</v>
      </c>
      <c r="B6440" s="3">
        <v>45161</v>
      </c>
      <c r="C6440">
        <v>2023</v>
      </c>
      <c r="D6440">
        <v>8</v>
      </c>
      <c r="E6440" t="s">
        <v>103</v>
      </c>
      <c r="F6440" t="s">
        <v>104</v>
      </c>
      <c r="G6440" t="s">
        <v>8589</v>
      </c>
      <c r="H6440" t="s">
        <v>70</v>
      </c>
      <c r="I6440" t="s">
        <v>130</v>
      </c>
      <c r="J6440" t="s">
        <v>26</v>
      </c>
      <c r="K6440" t="s">
        <v>218</v>
      </c>
      <c r="L6440" t="s">
        <v>21</v>
      </c>
      <c r="M6440" t="s">
        <v>120</v>
      </c>
      <c r="N6440" t="s">
        <v>294</v>
      </c>
      <c r="O6440">
        <v>55.19</v>
      </c>
      <c r="P6440">
        <v>3</v>
      </c>
      <c r="Q6440">
        <v>0.15</v>
      </c>
      <c r="R6440">
        <v>140.73</v>
      </c>
      <c r="S6440">
        <v>82.66</v>
      </c>
      <c r="T6440">
        <v>58.07</v>
      </c>
      <c r="U6440">
        <v>41.26</v>
      </c>
      <c r="V6440">
        <v>5.67</v>
      </c>
      <c r="W6440" t="s">
        <v>74</v>
      </c>
      <c r="X6440">
        <v>17</v>
      </c>
      <c r="Y6440" t="s">
        <v>127</v>
      </c>
      <c r="Z6440" t="s">
        <v>76</v>
      </c>
    </row>
    <row r="6441" spans="1:26">
      <c r="A6441" t="s">
        <v>10856</v>
      </c>
      <c r="B6441" s="3">
        <v>45100</v>
      </c>
      <c r="C6441">
        <v>2023</v>
      </c>
      <c r="D6441">
        <v>6</v>
      </c>
      <c r="E6441" t="s">
        <v>88</v>
      </c>
      <c r="F6441" t="s">
        <v>104</v>
      </c>
      <c r="G6441" t="s">
        <v>1520</v>
      </c>
      <c r="H6441" t="s">
        <v>70</v>
      </c>
      <c r="I6441" t="s">
        <v>82</v>
      </c>
      <c r="J6441" t="s">
        <v>26</v>
      </c>
      <c r="K6441" t="s">
        <v>113</v>
      </c>
      <c r="L6441" t="s">
        <v>22</v>
      </c>
      <c r="M6441" t="s">
        <v>92</v>
      </c>
      <c r="N6441" t="s">
        <v>329</v>
      </c>
      <c r="O6441">
        <v>118.51</v>
      </c>
      <c r="P6441">
        <v>1</v>
      </c>
      <c r="Q6441">
        <v>0</v>
      </c>
      <c r="R6441">
        <v>118.51</v>
      </c>
      <c r="S6441">
        <v>54.52</v>
      </c>
      <c r="T6441">
        <v>63.99</v>
      </c>
      <c r="U6441">
        <v>54</v>
      </c>
      <c r="V6441">
        <v>7.58</v>
      </c>
      <c r="W6441" t="s">
        <v>74</v>
      </c>
      <c r="X6441">
        <v>25</v>
      </c>
      <c r="Y6441" t="s">
        <v>86</v>
      </c>
      <c r="Z6441" t="s">
        <v>122</v>
      </c>
    </row>
    <row r="6442" spans="1:26">
      <c r="A6442" t="s">
        <v>10857</v>
      </c>
      <c r="B6442" s="3">
        <v>45261</v>
      </c>
      <c r="C6442">
        <v>2023</v>
      </c>
      <c r="D6442">
        <v>12</v>
      </c>
      <c r="E6442" t="s">
        <v>78</v>
      </c>
      <c r="F6442" t="s">
        <v>68</v>
      </c>
      <c r="G6442" t="s">
        <v>1178</v>
      </c>
      <c r="H6442" t="s">
        <v>81</v>
      </c>
      <c r="I6442" t="s">
        <v>82</v>
      </c>
      <c r="J6442" t="s">
        <v>27</v>
      </c>
      <c r="K6442" t="s">
        <v>107</v>
      </c>
      <c r="L6442" t="s">
        <v>19</v>
      </c>
      <c r="M6442" t="s">
        <v>150</v>
      </c>
      <c r="N6442" t="s">
        <v>151</v>
      </c>
      <c r="O6442">
        <v>31.19</v>
      </c>
      <c r="P6442">
        <v>4</v>
      </c>
      <c r="Q6442">
        <v>0.5</v>
      </c>
      <c r="R6442">
        <v>62.38</v>
      </c>
      <c r="S6442">
        <v>75.54</v>
      </c>
      <c r="T6442">
        <v>-13.16</v>
      </c>
      <c r="U6442">
        <v>-21.1</v>
      </c>
      <c r="V6442">
        <v>77.05</v>
      </c>
      <c r="W6442" t="s">
        <v>115</v>
      </c>
      <c r="X6442">
        <v>10</v>
      </c>
      <c r="Y6442" t="s">
        <v>136</v>
      </c>
      <c r="Z6442" t="s">
        <v>76</v>
      </c>
    </row>
    <row r="6443" spans="1:26">
      <c r="A6443" t="s">
        <v>10858</v>
      </c>
      <c r="B6443" s="3">
        <v>45105</v>
      </c>
      <c r="C6443">
        <v>2023</v>
      </c>
      <c r="D6443">
        <v>6</v>
      </c>
      <c r="E6443" t="s">
        <v>88</v>
      </c>
      <c r="F6443" t="s">
        <v>104</v>
      </c>
      <c r="G6443" t="s">
        <v>10859</v>
      </c>
      <c r="H6443" t="s">
        <v>81</v>
      </c>
      <c r="I6443" t="s">
        <v>82</v>
      </c>
      <c r="J6443" t="s">
        <v>28</v>
      </c>
      <c r="K6443" t="s">
        <v>173</v>
      </c>
      <c r="L6443" t="s">
        <v>23</v>
      </c>
      <c r="M6443" t="s">
        <v>178</v>
      </c>
      <c r="N6443" t="s">
        <v>517</v>
      </c>
      <c r="O6443">
        <v>210.74</v>
      </c>
      <c r="P6443">
        <v>2</v>
      </c>
      <c r="Q6443">
        <v>0.4</v>
      </c>
      <c r="R6443">
        <v>252.89</v>
      </c>
      <c r="S6443">
        <v>223.97</v>
      </c>
      <c r="T6443">
        <v>28.92</v>
      </c>
      <c r="U6443">
        <v>11.44</v>
      </c>
      <c r="V6443">
        <v>10.22</v>
      </c>
      <c r="W6443" t="s">
        <v>94</v>
      </c>
      <c r="X6443">
        <v>17</v>
      </c>
      <c r="Y6443" t="s">
        <v>136</v>
      </c>
      <c r="Z6443" t="s">
        <v>76</v>
      </c>
    </row>
    <row r="6444" spans="1:26">
      <c r="A6444" t="s">
        <v>10860</v>
      </c>
      <c r="B6444" s="3">
        <v>44609</v>
      </c>
      <c r="C6444">
        <v>2022</v>
      </c>
      <c r="D6444">
        <v>2</v>
      </c>
      <c r="E6444" t="s">
        <v>67</v>
      </c>
      <c r="F6444" t="s">
        <v>68</v>
      </c>
      <c r="G6444" t="s">
        <v>10861</v>
      </c>
      <c r="H6444" t="s">
        <v>70</v>
      </c>
      <c r="I6444" t="s">
        <v>82</v>
      </c>
      <c r="J6444" t="s">
        <v>28</v>
      </c>
      <c r="K6444" t="s">
        <v>164</v>
      </c>
      <c r="L6444" t="s">
        <v>23</v>
      </c>
      <c r="M6444" t="s">
        <v>205</v>
      </c>
      <c r="N6444" t="s">
        <v>206</v>
      </c>
      <c r="O6444">
        <v>119.31</v>
      </c>
      <c r="P6444">
        <v>1</v>
      </c>
      <c r="Q6444">
        <v>0.25</v>
      </c>
      <c r="R6444">
        <v>89.48</v>
      </c>
      <c r="S6444">
        <v>78.55</v>
      </c>
      <c r="T6444">
        <v>10.93</v>
      </c>
      <c r="U6444">
        <v>12.22</v>
      </c>
      <c r="V6444">
        <v>8.97</v>
      </c>
      <c r="W6444" t="s">
        <v>94</v>
      </c>
      <c r="X6444">
        <v>9</v>
      </c>
      <c r="Y6444" t="s">
        <v>127</v>
      </c>
      <c r="Z6444" t="s">
        <v>95</v>
      </c>
    </row>
    <row r="6445" spans="1:26">
      <c r="A6445" t="s">
        <v>10862</v>
      </c>
      <c r="B6445" s="3">
        <v>44908</v>
      </c>
      <c r="C6445">
        <v>2022</v>
      </c>
      <c r="D6445">
        <v>12</v>
      </c>
      <c r="E6445" t="s">
        <v>78</v>
      </c>
      <c r="F6445" t="s">
        <v>68</v>
      </c>
      <c r="G6445" t="s">
        <v>5917</v>
      </c>
      <c r="H6445" t="s">
        <v>81</v>
      </c>
      <c r="I6445" t="s">
        <v>71</v>
      </c>
      <c r="J6445" t="s">
        <v>27</v>
      </c>
      <c r="K6445" t="s">
        <v>147</v>
      </c>
      <c r="L6445" t="s">
        <v>21</v>
      </c>
      <c r="M6445" t="s">
        <v>99</v>
      </c>
      <c r="N6445" t="s">
        <v>100</v>
      </c>
      <c r="O6445">
        <v>128.56</v>
      </c>
      <c r="P6445">
        <v>1</v>
      </c>
      <c r="Q6445">
        <v>0.4</v>
      </c>
      <c r="R6445">
        <v>77.14</v>
      </c>
      <c r="S6445">
        <v>88.81</v>
      </c>
      <c r="T6445">
        <v>-11.67</v>
      </c>
      <c r="U6445">
        <v>-15.13</v>
      </c>
      <c r="V6445">
        <v>5.4</v>
      </c>
      <c r="W6445" t="s">
        <v>74</v>
      </c>
      <c r="X6445">
        <v>7</v>
      </c>
      <c r="Y6445" t="s">
        <v>110</v>
      </c>
      <c r="Z6445" t="s">
        <v>76</v>
      </c>
    </row>
    <row r="6446" spans="1:26">
      <c r="A6446" t="s">
        <v>10863</v>
      </c>
      <c r="B6446" s="3">
        <v>45484</v>
      </c>
      <c r="C6446">
        <v>2024</v>
      </c>
      <c r="D6446">
        <v>7</v>
      </c>
      <c r="E6446" t="s">
        <v>103</v>
      </c>
      <c r="F6446" t="s">
        <v>104</v>
      </c>
      <c r="G6446" t="s">
        <v>9931</v>
      </c>
      <c r="H6446" t="s">
        <v>81</v>
      </c>
      <c r="I6446" t="s">
        <v>106</v>
      </c>
      <c r="J6446" t="s">
        <v>28</v>
      </c>
      <c r="K6446" t="s">
        <v>226</v>
      </c>
      <c r="L6446" t="s">
        <v>22</v>
      </c>
      <c r="M6446" t="s">
        <v>195</v>
      </c>
      <c r="N6446" t="s">
        <v>38</v>
      </c>
      <c r="O6446">
        <v>839.03</v>
      </c>
      <c r="P6446">
        <v>4</v>
      </c>
      <c r="Q6446">
        <v>0.1</v>
      </c>
      <c r="R6446">
        <v>3020.51</v>
      </c>
      <c r="S6446">
        <v>1556.58</v>
      </c>
      <c r="T6446">
        <v>1463.93</v>
      </c>
      <c r="U6446">
        <v>48.47</v>
      </c>
      <c r="V6446">
        <v>5.38</v>
      </c>
      <c r="W6446" t="s">
        <v>74</v>
      </c>
      <c r="X6446">
        <v>11</v>
      </c>
      <c r="Y6446" t="s">
        <v>75</v>
      </c>
      <c r="Z6446" t="s">
        <v>76</v>
      </c>
    </row>
    <row r="6447" spans="1:26">
      <c r="A6447" t="s">
        <v>10864</v>
      </c>
      <c r="B6447" s="3">
        <v>45189</v>
      </c>
      <c r="C6447">
        <v>2023</v>
      </c>
      <c r="D6447">
        <v>9</v>
      </c>
      <c r="E6447" t="s">
        <v>103</v>
      </c>
      <c r="F6447" t="s">
        <v>79</v>
      </c>
      <c r="G6447" t="s">
        <v>4952</v>
      </c>
      <c r="H6447" t="s">
        <v>70</v>
      </c>
      <c r="I6447" t="s">
        <v>71</v>
      </c>
      <c r="J6447" t="s">
        <v>29</v>
      </c>
      <c r="K6447" t="s">
        <v>83</v>
      </c>
      <c r="L6447" t="s">
        <v>21</v>
      </c>
      <c r="M6447" t="s">
        <v>99</v>
      </c>
      <c r="N6447" t="s">
        <v>215</v>
      </c>
      <c r="O6447">
        <v>70.83</v>
      </c>
      <c r="P6447">
        <v>2</v>
      </c>
      <c r="Q6447">
        <v>0.1</v>
      </c>
      <c r="R6447">
        <v>127.49</v>
      </c>
      <c r="S6447">
        <v>90.41</v>
      </c>
      <c r="T6447">
        <v>37.08</v>
      </c>
      <c r="U6447">
        <v>29.08</v>
      </c>
      <c r="V6447">
        <v>2.6</v>
      </c>
      <c r="W6447" t="s">
        <v>74</v>
      </c>
      <c r="X6447">
        <v>6</v>
      </c>
      <c r="Y6447" t="s">
        <v>110</v>
      </c>
      <c r="Z6447" t="s">
        <v>122</v>
      </c>
    </row>
    <row r="6448" spans="1:26">
      <c r="A6448" t="s">
        <v>10865</v>
      </c>
      <c r="B6448" s="3">
        <v>44696</v>
      </c>
      <c r="C6448">
        <v>2022</v>
      </c>
      <c r="D6448">
        <v>5</v>
      </c>
      <c r="E6448" t="s">
        <v>88</v>
      </c>
      <c r="F6448" t="s">
        <v>89</v>
      </c>
      <c r="G6448" t="s">
        <v>7821</v>
      </c>
      <c r="H6448" t="s">
        <v>70</v>
      </c>
      <c r="I6448" t="s">
        <v>82</v>
      </c>
      <c r="J6448" t="s">
        <v>29</v>
      </c>
      <c r="K6448" t="s">
        <v>91</v>
      </c>
      <c r="L6448" t="s">
        <v>21</v>
      </c>
      <c r="M6448" t="s">
        <v>120</v>
      </c>
      <c r="N6448" t="s">
        <v>253</v>
      </c>
      <c r="O6448">
        <v>32.33</v>
      </c>
      <c r="P6448">
        <v>8</v>
      </c>
      <c r="Q6448">
        <v>0.1</v>
      </c>
      <c r="R6448">
        <v>232.78</v>
      </c>
      <c r="S6448">
        <v>157.12</v>
      </c>
      <c r="T6448">
        <v>75.66</v>
      </c>
      <c r="U6448">
        <v>32.5</v>
      </c>
      <c r="V6448">
        <v>14.18</v>
      </c>
      <c r="W6448" t="s">
        <v>94</v>
      </c>
      <c r="X6448">
        <v>9</v>
      </c>
      <c r="Y6448" t="s">
        <v>136</v>
      </c>
      <c r="Z6448" t="s">
        <v>161</v>
      </c>
    </row>
    <row r="6449" spans="1:26">
      <c r="A6449" t="s">
        <v>10866</v>
      </c>
      <c r="B6449" s="3">
        <v>44945</v>
      </c>
      <c r="C6449">
        <v>2023</v>
      </c>
      <c r="D6449">
        <v>1</v>
      </c>
      <c r="E6449" t="s">
        <v>67</v>
      </c>
      <c r="F6449" t="s">
        <v>68</v>
      </c>
      <c r="G6449" t="s">
        <v>269</v>
      </c>
      <c r="H6449" t="s">
        <v>81</v>
      </c>
      <c r="I6449" t="s">
        <v>71</v>
      </c>
      <c r="J6449" t="s">
        <v>27</v>
      </c>
      <c r="K6449" t="s">
        <v>107</v>
      </c>
      <c r="L6449" t="s">
        <v>22</v>
      </c>
      <c r="M6449" t="s">
        <v>92</v>
      </c>
      <c r="N6449" t="s">
        <v>755</v>
      </c>
      <c r="O6449">
        <v>166.33</v>
      </c>
      <c r="P6449">
        <v>1</v>
      </c>
      <c r="Q6449">
        <v>0.2</v>
      </c>
      <c r="R6449">
        <v>133.06</v>
      </c>
      <c r="S6449">
        <v>82.58</v>
      </c>
      <c r="T6449">
        <v>50.48</v>
      </c>
      <c r="U6449">
        <v>37.94</v>
      </c>
      <c r="V6449">
        <v>37.07</v>
      </c>
      <c r="W6449" t="s">
        <v>101</v>
      </c>
      <c r="X6449">
        <v>13</v>
      </c>
      <c r="Y6449" t="s">
        <v>144</v>
      </c>
      <c r="Z6449" t="s">
        <v>122</v>
      </c>
    </row>
    <row r="6450" spans="1:26">
      <c r="A6450" t="s">
        <v>10867</v>
      </c>
      <c r="B6450" s="3">
        <v>45055</v>
      </c>
      <c r="C6450">
        <v>2023</v>
      </c>
      <c r="D6450">
        <v>5</v>
      </c>
      <c r="E6450" t="s">
        <v>88</v>
      </c>
      <c r="F6450" t="s">
        <v>89</v>
      </c>
      <c r="G6450" t="s">
        <v>6157</v>
      </c>
      <c r="H6450" t="s">
        <v>81</v>
      </c>
      <c r="I6450" t="s">
        <v>71</v>
      </c>
      <c r="J6450" t="s">
        <v>27</v>
      </c>
      <c r="K6450" t="s">
        <v>233</v>
      </c>
      <c r="L6450" t="s">
        <v>21</v>
      </c>
      <c r="M6450" t="s">
        <v>120</v>
      </c>
      <c r="N6450" t="s">
        <v>253</v>
      </c>
      <c r="O6450">
        <v>111.78</v>
      </c>
      <c r="P6450">
        <v>5</v>
      </c>
      <c r="Q6450">
        <v>0.5</v>
      </c>
      <c r="R6450">
        <v>279.45</v>
      </c>
      <c r="S6450">
        <v>368.03</v>
      </c>
      <c r="T6450">
        <v>-88.58</v>
      </c>
      <c r="U6450">
        <v>-31.7</v>
      </c>
      <c r="V6450">
        <v>9.82</v>
      </c>
      <c r="W6450" t="s">
        <v>94</v>
      </c>
      <c r="X6450">
        <v>9</v>
      </c>
      <c r="Y6450" t="s">
        <v>75</v>
      </c>
      <c r="Z6450" t="s">
        <v>76</v>
      </c>
    </row>
    <row r="6451" spans="1:26">
      <c r="A6451" t="s">
        <v>10868</v>
      </c>
      <c r="B6451" s="3">
        <v>45388</v>
      </c>
      <c r="C6451">
        <v>2024</v>
      </c>
      <c r="D6451">
        <v>4</v>
      </c>
      <c r="E6451" t="s">
        <v>88</v>
      </c>
      <c r="F6451" t="s">
        <v>89</v>
      </c>
      <c r="G6451" t="s">
        <v>7796</v>
      </c>
      <c r="H6451" t="s">
        <v>70</v>
      </c>
      <c r="I6451" t="s">
        <v>71</v>
      </c>
      <c r="J6451" t="s">
        <v>27</v>
      </c>
      <c r="K6451" t="s">
        <v>147</v>
      </c>
      <c r="L6451" t="s">
        <v>23</v>
      </c>
      <c r="M6451" t="s">
        <v>134</v>
      </c>
      <c r="N6451" t="s">
        <v>135</v>
      </c>
      <c r="O6451">
        <v>385.54</v>
      </c>
      <c r="P6451">
        <v>1</v>
      </c>
      <c r="Q6451">
        <v>0.3</v>
      </c>
      <c r="R6451">
        <v>269.88</v>
      </c>
      <c r="S6451">
        <v>261.68</v>
      </c>
      <c r="T6451">
        <v>8.2</v>
      </c>
      <c r="U6451">
        <v>3.04</v>
      </c>
      <c r="V6451">
        <v>12.33</v>
      </c>
      <c r="W6451" t="s">
        <v>94</v>
      </c>
      <c r="X6451">
        <v>13</v>
      </c>
      <c r="Y6451" t="s">
        <v>127</v>
      </c>
      <c r="Z6451" t="s">
        <v>122</v>
      </c>
    </row>
    <row r="6452" spans="1:26">
      <c r="A6452" t="s">
        <v>10869</v>
      </c>
      <c r="B6452" s="3">
        <v>45387</v>
      </c>
      <c r="C6452">
        <v>2024</v>
      </c>
      <c r="D6452">
        <v>4</v>
      </c>
      <c r="E6452" t="s">
        <v>88</v>
      </c>
      <c r="F6452" t="s">
        <v>89</v>
      </c>
      <c r="G6452" t="s">
        <v>10870</v>
      </c>
      <c r="H6452" t="s">
        <v>70</v>
      </c>
      <c r="I6452" t="s">
        <v>130</v>
      </c>
      <c r="J6452" t="s">
        <v>27</v>
      </c>
      <c r="K6452" t="s">
        <v>119</v>
      </c>
      <c r="L6452" t="s">
        <v>23</v>
      </c>
      <c r="M6452" t="s">
        <v>178</v>
      </c>
      <c r="N6452" t="s">
        <v>517</v>
      </c>
      <c r="O6452">
        <v>281.08</v>
      </c>
      <c r="P6452">
        <v>1</v>
      </c>
      <c r="Q6452">
        <v>0</v>
      </c>
      <c r="R6452">
        <v>281.08</v>
      </c>
      <c r="S6452">
        <v>184.91</v>
      </c>
      <c r="T6452">
        <v>96.17</v>
      </c>
      <c r="U6452">
        <v>34.21</v>
      </c>
      <c r="V6452">
        <v>13.45</v>
      </c>
      <c r="W6452" t="s">
        <v>94</v>
      </c>
      <c r="X6452">
        <v>12</v>
      </c>
      <c r="Y6452" t="s">
        <v>144</v>
      </c>
      <c r="Z6452" t="s">
        <v>95</v>
      </c>
    </row>
    <row r="6453" spans="1:26">
      <c r="A6453" t="s">
        <v>10871</v>
      </c>
      <c r="B6453" s="3">
        <v>44438</v>
      </c>
      <c r="C6453">
        <v>2021</v>
      </c>
      <c r="D6453">
        <v>8</v>
      </c>
      <c r="E6453" t="s">
        <v>103</v>
      </c>
      <c r="F6453" t="s">
        <v>104</v>
      </c>
      <c r="G6453" t="s">
        <v>8675</v>
      </c>
      <c r="H6453" t="s">
        <v>81</v>
      </c>
      <c r="I6453" t="s">
        <v>82</v>
      </c>
      <c r="J6453" t="s">
        <v>27</v>
      </c>
      <c r="K6453" t="s">
        <v>107</v>
      </c>
      <c r="L6453" t="s">
        <v>21</v>
      </c>
      <c r="M6453" t="s">
        <v>108</v>
      </c>
      <c r="N6453" t="s">
        <v>454</v>
      </c>
      <c r="O6453">
        <v>92</v>
      </c>
      <c r="P6453">
        <v>5</v>
      </c>
      <c r="Q6453">
        <v>0.15</v>
      </c>
      <c r="R6453">
        <v>391</v>
      </c>
      <c r="S6453">
        <v>334.33</v>
      </c>
      <c r="T6453">
        <v>56.67</v>
      </c>
      <c r="U6453">
        <v>14.49</v>
      </c>
      <c r="V6453">
        <v>29.64</v>
      </c>
      <c r="W6453" t="s">
        <v>101</v>
      </c>
      <c r="X6453">
        <v>13</v>
      </c>
      <c r="Y6453" t="s">
        <v>144</v>
      </c>
      <c r="Z6453" t="s">
        <v>122</v>
      </c>
    </row>
    <row r="6454" spans="1:26">
      <c r="A6454" t="s">
        <v>10872</v>
      </c>
      <c r="B6454" s="3">
        <v>45361</v>
      </c>
      <c r="C6454">
        <v>2024</v>
      </c>
      <c r="D6454">
        <v>3</v>
      </c>
      <c r="E6454" t="s">
        <v>67</v>
      </c>
      <c r="F6454" t="s">
        <v>89</v>
      </c>
      <c r="G6454" t="s">
        <v>10873</v>
      </c>
      <c r="H6454" t="s">
        <v>81</v>
      </c>
      <c r="I6454" t="s">
        <v>106</v>
      </c>
      <c r="J6454" t="s">
        <v>27</v>
      </c>
      <c r="K6454" t="s">
        <v>119</v>
      </c>
      <c r="L6454" t="s">
        <v>19</v>
      </c>
      <c r="M6454" t="s">
        <v>150</v>
      </c>
      <c r="N6454" t="s">
        <v>417</v>
      </c>
      <c r="O6454">
        <v>35</v>
      </c>
      <c r="P6454">
        <v>2</v>
      </c>
      <c r="Q6454">
        <v>0</v>
      </c>
      <c r="R6454">
        <v>70</v>
      </c>
      <c r="S6454">
        <v>43.64</v>
      </c>
      <c r="T6454">
        <v>26.36</v>
      </c>
      <c r="U6454">
        <v>37.66</v>
      </c>
      <c r="V6454">
        <v>2.61</v>
      </c>
      <c r="W6454" t="s">
        <v>74</v>
      </c>
      <c r="X6454">
        <v>12</v>
      </c>
      <c r="Y6454" t="s">
        <v>116</v>
      </c>
      <c r="Z6454" t="s">
        <v>122</v>
      </c>
    </row>
    <row r="6455" spans="1:26">
      <c r="A6455" t="s">
        <v>10874</v>
      </c>
      <c r="B6455" s="3">
        <v>45122</v>
      </c>
      <c r="C6455">
        <v>2023</v>
      </c>
      <c r="D6455">
        <v>7</v>
      </c>
      <c r="E6455" t="s">
        <v>103</v>
      </c>
      <c r="F6455" t="s">
        <v>104</v>
      </c>
      <c r="G6455" t="s">
        <v>10875</v>
      </c>
      <c r="H6455" t="s">
        <v>70</v>
      </c>
      <c r="I6455" t="s">
        <v>71</v>
      </c>
      <c r="J6455" t="s">
        <v>26</v>
      </c>
      <c r="K6455" t="s">
        <v>113</v>
      </c>
      <c r="L6455" t="s">
        <v>19</v>
      </c>
      <c r="M6455" t="s">
        <v>191</v>
      </c>
      <c r="N6455" t="s">
        <v>212</v>
      </c>
      <c r="O6455">
        <v>50.73</v>
      </c>
      <c r="P6455">
        <v>4</v>
      </c>
      <c r="Q6455">
        <v>0.25</v>
      </c>
      <c r="R6455">
        <v>152.19</v>
      </c>
      <c r="S6455">
        <v>115</v>
      </c>
      <c r="T6455">
        <v>37.19</v>
      </c>
      <c r="U6455">
        <v>24.44</v>
      </c>
      <c r="V6455">
        <v>51.74</v>
      </c>
      <c r="W6455" t="s">
        <v>115</v>
      </c>
      <c r="X6455">
        <v>14</v>
      </c>
      <c r="Y6455" t="s">
        <v>144</v>
      </c>
      <c r="Z6455" t="s">
        <v>122</v>
      </c>
    </row>
    <row r="6456" spans="1:26">
      <c r="A6456" t="s">
        <v>10876</v>
      </c>
      <c r="B6456" s="3">
        <v>45287</v>
      </c>
      <c r="C6456">
        <v>2023</v>
      </c>
      <c r="D6456">
        <v>12</v>
      </c>
      <c r="E6456" t="s">
        <v>78</v>
      </c>
      <c r="F6456" t="s">
        <v>68</v>
      </c>
      <c r="G6456" t="s">
        <v>10877</v>
      </c>
      <c r="H6456" t="s">
        <v>70</v>
      </c>
      <c r="I6456" t="s">
        <v>82</v>
      </c>
      <c r="J6456" t="s">
        <v>26</v>
      </c>
      <c r="K6456" t="s">
        <v>113</v>
      </c>
      <c r="L6456" t="s">
        <v>22</v>
      </c>
      <c r="M6456" t="s">
        <v>92</v>
      </c>
      <c r="N6456" t="s">
        <v>611</v>
      </c>
      <c r="O6456">
        <v>308.25</v>
      </c>
      <c r="P6456">
        <v>6</v>
      </c>
      <c r="Q6456">
        <v>0.05</v>
      </c>
      <c r="R6456">
        <v>1757.02</v>
      </c>
      <c r="S6456">
        <v>932.6</v>
      </c>
      <c r="T6456">
        <v>824.42</v>
      </c>
      <c r="U6456">
        <v>46.92</v>
      </c>
      <c r="V6456">
        <v>79.16</v>
      </c>
      <c r="W6456" t="s">
        <v>115</v>
      </c>
      <c r="X6456">
        <v>19</v>
      </c>
      <c r="Y6456" t="s">
        <v>144</v>
      </c>
      <c r="Z6456" t="s">
        <v>76</v>
      </c>
    </row>
    <row r="6457" spans="1:26">
      <c r="A6457" t="s">
        <v>10878</v>
      </c>
      <c r="B6457" s="3">
        <v>45105</v>
      </c>
      <c r="C6457">
        <v>2023</v>
      </c>
      <c r="D6457">
        <v>6</v>
      </c>
      <c r="E6457" t="s">
        <v>88</v>
      </c>
      <c r="F6457" t="s">
        <v>104</v>
      </c>
      <c r="G6457" t="s">
        <v>3594</v>
      </c>
      <c r="H6457" t="s">
        <v>81</v>
      </c>
      <c r="I6457" t="s">
        <v>82</v>
      </c>
      <c r="J6457" t="s">
        <v>26</v>
      </c>
      <c r="K6457" t="s">
        <v>218</v>
      </c>
      <c r="L6457" t="s">
        <v>23</v>
      </c>
      <c r="M6457" t="s">
        <v>178</v>
      </c>
      <c r="N6457" t="s">
        <v>179</v>
      </c>
      <c r="O6457">
        <v>208.89</v>
      </c>
      <c r="P6457">
        <v>8</v>
      </c>
      <c r="Q6457">
        <v>0</v>
      </c>
      <c r="R6457">
        <v>1671.12</v>
      </c>
      <c r="S6457">
        <v>775.77</v>
      </c>
      <c r="T6457">
        <v>895.35</v>
      </c>
      <c r="U6457">
        <v>53.58</v>
      </c>
      <c r="V6457">
        <v>72.18</v>
      </c>
      <c r="W6457" t="s">
        <v>115</v>
      </c>
      <c r="X6457">
        <v>10</v>
      </c>
      <c r="Y6457" t="s">
        <v>116</v>
      </c>
      <c r="Z6457" t="s">
        <v>76</v>
      </c>
    </row>
    <row r="6458" spans="1:26">
      <c r="A6458" t="s">
        <v>10879</v>
      </c>
      <c r="B6458" s="3">
        <v>45607</v>
      </c>
      <c r="C6458">
        <v>2024</v>
      </c>
      <c r="D6458">
        <v>11</v>
      </c>
      <c r="E6458" t="s">
        <v>78</v>
      </c>
      <c r="F6458" t="s">
        <v>79</v>
      </c>
      <c r="G6458" t="s">
        <v>4602</v>
      </c>
      <c r="H6458" t="s">
        <v>81</v>
      </c>
      <c r="I6458" t="s">
        <v>106</v>
      </c>
      <c r="J6458" t="s">
        <v>29</v>
      </c>
      <c r="K6458" t="s">
        <v>83</v>
      </c>
      <c r="L6458" t="s">
        <v>19</v>
      </c>
      <c r="M6458" t="s">
        <v>191</v>
      </c>
      <c r="N6458" t="s">
        <v>368</v>
      </c>
      <c r="O6458">
        <v>32.76</v>
      </c>
      <c r="P6458">
        <v>1</v>
      </c>
      <c r="Q6458">
        <v>0.25</v>
      </c>
      <c r="R6458">
        <v>24.57</v>
      </c>
      <c r="S6458">
        <v>18.15</v>
      </c>
      <c r="T6458">
        <v>6.42</v>
      </c>
      <c r="U6458">
        <v>26.13</v>
      </c>
      <c r="V6458">
        <v>46.33</v>
      </c>
      <c r="W6458" t="s">
        <v>101</v>
      </c>
      <c r="X6458">
        <v>3</v>
      </c>
      <c r="Y6458" t="s">
        <v>110</v>
      </c>
      <c r="Z6458" t="s">
        <v>161</v>
      </c>
    </row>
    <row r="6459" spans="1:26">
      <c r="A6459" t="s">
        <v>10880</v>
      </c>
      <c r="B6459" s="3">
        <v>45346</v>
      </c>
      <c r="C6459">
        <v>2024</v>
      </c>
      <c r="D6459">
        <v>2</v>
      </c>
      <c r="E6459" t="s">
        <v>67</v>
      </c>
      <c r="F6459" t="s">
        <v>68</v>
      </c>
      <c r="G6459" t="s">
        <v>10881</v>
      </c>
      <c r="H6459" t="s">
        <v>70</v>
      </c>
      <c r="I6459" t="s">
        <v>82</v>
      </c>
      <c r="J6459" t="s">
        <v>28</v>
      </c>
      <c r="K6459" t="s">
        <v>190</v>
      </c>
      <c r="L6459" t="s">
        <v>22</v>
      </c>
      <c r="M6459" t="s">
        <v>92</v>
      </c>
      <c r="N6459" t="s">
        <v>329</v>
      </c>
      <c r="O6459">
        <v>282.69</v>
      </c>
      <c r="P6459">
        <v>2</v>
      </c>
      <c r="Q6459">
        <v>0.5</v>
      </c>
      <c r="R6459">
        <v>282.69</v>
      </c>
      <c r="S6459">
        <v>319.46</v>
      </c>
      <c r="T6459">
        <v>-36.77</v>
      </c>
      <c r="U6459">
        <v>-13.01</v>
      </c>
      <c r="V6459">
        <v>3.58</v>
      </c>
      <c r="W6459" t="s">
        <v>74</v>
      </c>
      <c r="X6459">
        <v>14</v>
      </c>
      <c r="Y6459" t="s">
        <v>75</v>
      </c>
      <c r="Z6459" t="s">
        <v>161</v>
      </c>
    </row>
    <row r="6460" spans="1:26">
      <c r="A6460" t="s">
        <v>10882</v>
      </c>
      <c r="B6460" s="3">
        <v>44957</v>
      </c>
      <c r="C6460">
        <v>2023</v>
      </c>
      <c r="D6460">
        <v>1</v>
      </c>
      <c r="E6460" t="s">
        <v>67</v>
      </c>
      <c r="F6460" t="s">
        <v>68</v>
      </c>
      <c r="G6460" t="s">
        <v>7546</v>
      </c>
      <c r="H6460" t="s">
        <v>70</v>
      </c>
      <c r="I6460" t="s">
        <v>82</v>
      </c>
      <c r="J6460" t="s">
        <v>28</v>
      </c>
      <c r="K6460" t="s">
        <v>164</v>
      </c>
      <c r="L6460" t="s">
        <v>19</v>
      </c>
      <c r="M6460" t="s">
        <v>150</v>
      </c>
      <c r="N6460" t="s">
        <v>239</v>
      </c>
      <c r="O6460">
        <v>53.21</v>
      </c>
      <c r="P6460">
        <v>3</v>
      </c>
      <c r="Q6460">
        <v>0.2</v>
      </c>
      <c r="R6460">
        <v>127.7</v>
      </c>
      <c r="S6460">
        <v>75.66</v>
      </c>
      <c r="T6460">
        <v>52.04</v>
      </c>
      <c r="U6460">
        <v>40.75</v>
      </c>
      <c r="V6460">
        <v>6.79</v>
      </c>
      <c r="W6460" t="s">
        <v>74</v>
      </c>
      <c r="X6460">
        <v>10</v>
      </c>
      <c r="Y6460" t="s">
        <v>116</v>
      </c>
      <c r="Z6460" t="s">
        <v>76</v>
      </c>
    </row>
    <row r="6461" spans="1:26">
      <c r="A6461" t="s">
        <v>10883</v>
      </c>
      <c r="B6461" s="3">
        <v>44485</v>
      </c>
      <c r="C6461">
        <v>2021</v>
      </c>
      <c r="D6461">
        <v>10</v>
      </c>
      <c r="E6461" t="s">
        <v>78</v>
      </c>
      <c r="F6461" t="s">
        <v>79</v>
      </c>
      <c r="G6461" t="s">
        <v>10884</v>
      </c>
      <c r="H6461" t="s">
        <v>70</v>
      </c>
      <c r="I6461" t="s">
        <v>82</v>
      </c>
      <c r="J6461" t="s">
        <v>26</v>
      </c>
      <c r="K6461" t="s">
        <v>177</v>
      </c>
      <c r="L6461" t="s">
        <v>22</v>
      </c>
      <c r="M6461" t="s">
        <v>92</v>
      </c>
      <c r="N6461" t="s">
        <v>199</v>
      </c>
      <c r="O6461">
        <v>279.95</v>
      </c>
      <c r="P6461">
        <v>2</v>
      </c>
      <c r="Q6461">
        <v>0</v>
      </c>
      <c r="R6461">
        <v>559.9</v>
      </c>
      <c r="S6461">
        <v>298.49</v>
      </c>
      <c r="T6461">
        <v>261.41</v>
      </c>
      <c r="U6461">
        <v>46.69</v>
      </c>
      <c r="V6461">
        <v>17.67</v>
      </c>
      <c r="W6461" t="s">
        <v>94</v>
      </c>
      <c r="X6461">
        <v>11</v>
      </c>
      <c r="Y6461" t="s">
        <v>86</v>
      </c>
      <c r="Z6461" t="s">
        <v>76</v>
      </c>
    </row>
    <row r="6462" spans="1:26">
      <c r="A6462" t="s">
        <v>10885</v>
      </c>
      <c r="B6462" s="3">
        <v>45369</v>
      </c>
      <c r="C6462">
        <v>2024</v>
      </c>
      <c r="D6462">
        <v>3</v>
      </c>
      <c r="E6462" t="s">
        <v>67</v>
      </c>
      <c r="F6462" t="s">
        <v>89</v>
      </c>
      <c r="G6462" t="s">
        <v>4226</v>
      </c>
      <c r="H6462" t="s">
        <v>70</v>
      </c>
      <c r="I6462" t="s">
        <v>82</v>
      </c>
      <c r="J6462" t="s">
        <v>28</v>
      </c>
      <c r="K6462" t="s">
        <v>226</v>
      </c>
      <c r="L6462" t="s">
        <v>19</v>
      </c>
      <c r="M6462" t="s">
        <v>191</v>
      </c>
      <c r="N6462" t="s">
        <v>368</v>
      </c>
      <c r="O6462">
        <v>76.79</v>
      </c>
      <c r="P6462">
        <v>1</v>
      </c>
      <c r="Q6462">
        <v>0.25</v>
      </c>
      <c r="R6462">
        <v>57.59</v>
      </c>
      <c r="S6462">
        <v>54.44</v>
      </c>
      <c r="T6462">
        <v>3.15</v>
      </c>
      <c r="U6462">
        <v>5.47</v>
      </c>
      <c r="V6462">
        <v>34.16</v>
      </c>
      <c r="W6462" t="s">
        <v>101</v>
      </c>
      <c r="X6462">
        <v>16</v>
      </c>
      <c r="Y6462" t="s">
        <v>116</v>
      </c>
      <c r="Z6462" t="s">
        <v>76</v>
      </c>
    </row>
    <row r="6463" spans="1:26">
      <c r="A6463" t="s">
        <v>10886</v>
      </c>
      <c r="B6463" s="3">
        <v>44994</v>
      </c>
      <c r="C6463">
        <v>2023</v>
      </c>
      <c r="D6463">
        <v>3</v>
      </c>
      <c r="E6463" t="s">
        <v>67</v>
      </c>
      <c r="F6463" t="s">
        <v>89</v>
      </c>
      <c r="G6463" t="s">
        <v>8372</v>
      </c>
      <c r="H6463" t="s">
        <v>70</v>
      </c>
      <c r="I6463" t="s">
        <v>106</v>
      </c>
      <c r="J6463" t="s">
        <v>26</v>
      </c>
      <c r="K6463" t="s">
        <v>177</v>
      </c>
      <c r="L6463" t="s">
        <v>19</v>
      </c>
      <c r="M6463" t="s">
        <v>191</v>
      </c>
      <c r="N6463" t="s">
        <v>388</v>
      </c>
      <c r="O6463">
        <v>29.42</v>
      </c>
      <c r="P6463">
        <v>7</v>
      </c>
      <c r="Q6463">
        <v>0</v>
      </c>
      <c r="R6463">
        <v>205.94</v>
      </c>
      <c r="S6463">
        <v>153.87</v>
      </c>
      <c r="T6463">
        <v>52.07</v>
      </c>
      <c r="U6463">
        <v>25.28</v>
      </c>
      <c r="V6463">
        <v>67.85</v>
      </c>
      <c r="W6463" t="s">
        <v>115</v>
      </c>
      <c r="X6463">
        <v>18</v>
      </c>
      <c r="Y6463" t="s">
        <v>127</v>
      </c>
      <c r="Z6463" t="s">
        <v>76</v>
      </c>
    </row>
    <row r="6464" spans="1:26">
      <c r="A6464" t="s">
        <v>10887</v>
      </c>
      <c r="B6464" s="3">
        <v>44996</v>
      </c>
      <c r="C6464">
        <v>2023</v>
      </c>
      <c r="D6464">
        <v>3</v>
      </c>
      <c r="E6464" t="s">
        <v>67</v>
      </c>
      <c r="F6464" t="s">
        <v>89</v>
      </c>
      <c r="G6464" t="s">
        <v>10888</v>
      </c>
      <c r="H6464" t="s">
        <v>81</v>
      </c>
      <c r="I6464" t="s">
        <v>106</v>
      </c>
      <c r="J6464" t="s">
        <v>26</v>
      </c>
      <c r="K6464" t="s">
        <v>261</v>
      </c>
      <c r="L6464" t="s">
        <v>19</v>
      </c>
      <c r="M6464" t="s">
        <v>191</v>
      </c>
      <c r="N6464" t="s">
        <v>212</v>
      </c>
      <c r="O6464">
        <v>28.39</v>
      </c>
      <c r="P6464">
        <v>2</v>
      </c>
      <c r="Q6464">
        <v>0.5</v>
      </c>
      <c r="R6464">
        <v>28.39</v>
      </c>
      <c r="S6464">
        <v>27.83</v>
      </c>
      <c r="T6464">
        <v>0.56</v>
      </c>
      <c r="U6464">
        <v>1.97</v>
      </c>
      <c r="V6464">
        <v>23.08</v>
      </c>
      <c r="W6464" t="s">
        <v>101</v>
      </c>
      <c r="X6464">
        <v>21</v>
      </c>
      <c r="Y6464" t="s">
        <v>110</v>
      </c>
      <c r="Z6464" t="s">
        <v>76</v>
      </c>
    </row>
    <row r="6465" spans="1:26">
      <c r="A6465" t="s">
        <v>10889</v>
      </c>
      <c r="B6465" s="3">
        <v>45007</v>
      </c>
      <c r="C6465">
        <v>2023</v>
      </c>
      <c r="D6465">
        <v>3</v>
      </c>
      <c r="E6465" t="s">
        <v>67</v>
      </c>
      <c r="F6465" t="s">
        <v>89</v>
      </c>
      <c r="G6465" t="s">
        <v>3495</v>
      </c>
      <c r="H6465" t="s">
        <v>81</v>
      </c>
      <c r="I6465" t="s">
        <v>82</v>
      </c>
      <c r="J6465" t="s">
        <v>28</v>
      </c>
      <c r="K6465" t="s">
        <v>190</v>
      </c>
      <c r="L6465" t="s">
        <v>19</v>
      </c>
      <c r="M6465" t="s">
        <v>150</v>
      </c>
      <c r="N6465" t="s">
        <v>239</v>
      </c>
      <c r="O6465">
        <v>58.37</v>
      </c>
      <c r="P6465">
        <v>2</v>
      </c>
      <c r="Q6465">
        <v>0</v>
      </c>
      <c r="R6465">
        <v>116.74</v>
      </c>
      <c r="S6465">
        <v>75.02</v>
      </c>
      <c r="T6465">
        <v>41.72</v>
      </c>
      <c r="U6465">
        <v>35.74</v>
      </c>
      <c r="V6465">
        <v>9.6</v>
      </c>
      <c r="W6465" t="s">
        <v>74</v>
      </c>
      <c r="X6465">
        <v>14</v>
      </c>
      <c r="Y6465" t="s">
        <v>75</v>
      </c>
      <c r="Z6465" t="s">
        <v>76</v>
      </c>
    </row>
    <row r="6466" spans="1:26">
      <c r="A6466" t="s">
        <v>10890</v>
      </c>
      <c r="B6466" s="3">
        <v>45168</v>
      </c>
      <c r="C6466">
        <v>2023</v>
      </c>
      <c r="D6466">
        <v>8</v>
      </c>
      <c r="E6466" t="s">
        <v>103</v>
      </c>
      <c r="F6466" t="s">
        <v>104</v>
      </c>
      <c r="G6466" t="s">
        <v>10891</v>
      </c>
      <c r="H6466" t="s">
        <v>70</v>
      </c>
      <c r="I6466" t="s">
        <v>71</v>
      </c>
      <c r="J6466" t="s">
        <v>29</v>
      </c>
      <c r="K6466" t="s">
        <v>91</v>
      </c>
      <c r="L6466" t="s">
        <v>23</v>
      </c>
      <c r="M6466" t="s">
        <v>205</v>
      </c>
      <c r="N6466" t="s">
        <v>816</v>
      </c>
      <c r="O6466">
        <v>44.2</v>
      </c>
      <c r="P6466">
        <v>4</v>
      </c>
      <c r="Q6466">
        <v>0.3</v>
      </c>
      <c r="R6466">
        <v>123.76</v>
      </c>
      <c r="S6466">
        <v>130.82</v>
      </c>
      <c r="T6466">
        <v>-7.06</v>
      </c>
      <c r="U6466">
        <v>-5.7</v>
      </c>
      <c r="V6466">
        <v>14.77</v>
      </c>
      <c r="W6466" t="s">
        <v>94</v>
      </c>
      <c r="X6466">
        <v>10</v>
      </c>
      <c r="Y6466" t="s">
        <v>86</v>
      </c>
      <c r="Z6466" t="s">
        <v>95</v>
      </c>
    </row>
    <row r="6467" spans="1:26">
      <c r="A6467" t="s">
        <v>10892</v>
      </c>
      <c r="B6467" s="3">
        <v>45018</v>
      </c>
      <c r="C6467">
        <v>2023</v>
      </c>
      <c r="D6467">
        <v>4</v>
      </c>
      <c r="E6467" t="s">
        <v>88</v>
      </c>
      <c r="F6467" t="s">
        <v>89</v>
      </c>
      <c r="G6467" t="s">
        <v>2535</v>
      </c>
      <c r="H6467" t="s">
        <v>81</v>
      </c>
      <c r="I6467" t="s">
        <v>106</v>
      </c>
      <c r="J6467" t="s">
        <v>27</v>
      </c>
      <c r="K6467" t="s">
        <v>119</v>
      </c>
      <c r="L6467" t="s">
        <v>20</v>
      </c>
      <c r="M6467" t="s">
        <v>139</v>
      </c>
      <c r="N6467" t="s">
        <v>288</v>
      </c>
      <c r="O6467">
        <v>193.21</v>
      </c>
      <c r="P6467">
        <v>4</v>
      </c>
      <c r="Q6467">
        <v>0.2</v>
      </c>
      <c r="R6467">
        <v>618.27</v>
      </c>
      <c r="S6467">
        <v>520.02</v>
      </c>
      <c r="T6467">
        <v>98.25</v>
      </c>
      <c r="U6467">
        <v>15.89</v>
      </c>
      <c r="V6467">
        <v>8.55</v>
      </c>
      <c r="W6467" t="s">
        <v>74</v>
      </c>
      <c r="X6467">
        <v>12</v>
      </c>
      <c r="Y6467" t="s">
        <v>144</v>
      </c>
      <c r="Z6467" t="s">
        <v>76</v>
      </c>
    </row>
    <row r="6468" spans="1:26">
      <c r="A6468" t="s">
        <v>10893</v>
      </c>
      <c r="B6468" s="3">
        <v>45089</v>
      </c>
      <c r="C6468">
        <v>2023</v>
      </c>
      <c r="D6468">
        <v>6</v>
      </c>
      <c r="E6468" t="s">
        <v>88</v>
      </c>
      <c r="F6468" t="s">
        <v>104</v>
      </c>
      <c r="G6468" t="s">
        <v>10894</v>
      </c>
      <c r="H6468" t="s">
        <v>70</v>
      </c>
      <c r="I6468" t="s">
        <v>82</v>
      </c>
      <c r="J6468" t="s">
        <v>26</v>
      </c>
      <c r="K6468" t="s">
        <v>98</v>
      </c>
      <c r="L6468" t="s">
        <v>20</v>
      </c>
      <c r="M6468" t="s">
        <v>139</v>
      </c>
      <c r="N6468" t="s">
        <v>273</v>
      </c>
      <c r="O6468">
        <v>68.78</v>
      </c>
      <c r="P6468">
        <v>1</v>
      </c>
      <c r="Q6468">
        <v>0.1</v>
      </c>
      <c r="R6468">
        <v>61.9</v>
      </c>
      <c r="S6468">
        <v>41.63</v>
      </c>
      <c r="T6468">
        <v>20.27</v>
      </c>
      <c r="U6468">
        <v>32.75</v>
      </c>
      <c r="V6468">
        <v>73.14</v>
      </c>
      <c r="W6468" t="s">
        <v>115</v>
      </c>
      <c r="X6468">
        <v>14</v>
      </c>
      <c r="Y6468" t="s">
        <v>136</v>
      </c>
      <c r="Z6468" t="s">
        <v>76</v>
      </c>
    </row>
    <row r="6469" spans="1:26">
      <c r="A6469" t="s">
        <v>10895</v>
      </c>
      <c r="B6469" s="3">
        <v>45187</v>
      </c>
      <c r="C6469">
        <v>2023</v>
      </c>
      <c r="D6469">
        <v>9</v>
      </c>
      <c r="E6469" t="s">
        <v>103</v>
      </c>
      <c r="F6469" t="s">
        <v>79</v>
      </c>
      <c r="G6469" t="s">
        <v>10597</v>
      </c>
      <c r="H6469" t="s">
        <v>70</v>
      </c>
      <c r="I6469" t="s">
        <v>82</v>
      </c>
      <c r="J6469" t="s">
        <v>28</v>
      </c>
      <c r="K6469" t="s">
        <v>125</v>
      </c>
      <c r="L6469" t="s">
        <v>20</v>
      </c>
      <c r="M6469" t="s">
        <v>139</v>
      </c>
      <c r="N6469" t="s">
        <v>160</v>
      </c>
      <c r="O6469">
        <v>71.44</v>
      </c>
      <c r="P6469">
        <v>3</v>
      </c>
      <c r="Q6469">
        <v>0.3</v>
      </c>
      <c r="R6469">
        <v>150.02</v>
      </c>
      <c r="S6469">
        <v>128.48</v>
      </c>
      <c r="T6469">
        <v>21.54</v>
      </c>
      <c r="U6469">
        <v>14.36</v>
      </c>
      <c r="V6469">
        <v>5.45</v>
      </c>
      <c r="W6469" t="s">
        <v>74</v>
      </c>
      <c r="X6469">
        <v>7</v>
      </c>
      <c r="Y6469" t="s">
        <v>110</v>
      </c>
      <c r="Z6469" t="s">
        <v>122</v>
      </c>
    </row>
    <row r="6470" spans="1:26">
      <c r="A6470" t="s">
        <v>10896</v>
      </c>
      <c r="B6470" s="3">
        <v>45109</v>
      </c>
      <c r="C6470">
        <v>2023</v>
      </c>
      <c r="D6470">
        <v>7</v>
      </c>
      <c r="E6470" t="s">
        <v>103</v>
      </c>
      <c r="F6470" t="s">
        <v>104</v>
      </c>
      <c r="G6470" t="s">
        <v>1180</v>
      </c>
      <c r="H6470" t="s">
        <v>70</v>
      </c>
      <c r="I6470" t="s">
        <v>82</v>
      </c>
      <c r="J6470" t="s">
        <v>29</v>
      </c>
      <c r="K6470" t="s">
        <v>72</v>
      </c>
      <c r="L6470" t="s">
        <v>21</v>
      </c>
      <c r="M6470" t="s">
        <v>120</v>
      </c>
      <c r="N6470" t="s">
        <v>185</v>
      </c>
      <c r="O6470">
        <v>24.3</v>
      </c>
      <c r="P6470">
        <v>1</v>
      </c>
      <c r="Q6470">
        <v>0</v>
      </c>
      <c r="R6470">
        <v>24.3</v>
      </c>
      <c r="S6470">
        <v>14.13</v>
      </c>
      <c r="T6470">
        <v>10.17</v>
      </c>
      <c r="U6470">
        <v>41.85</v>
      </c>
      <c r="V6470">
        <v>5.16</v>
      </c>
      <c r="W6470" t="s">
        <v>94</v>
      </c>
      <c r="X6470">
        <v>10</v>
      </c>
      <c r="Y6470" t="s">
        <v>110</v>
      </c>
      <c r="Z6470" t="s">
        <v>76</v>
      </c>
    </row>
    <row r="6471" spans="1:26">
      <c r="A6471" t="s">
        <v>10897</v>
      </c>
      <c r="B6471" s="3">
        <v>44700</v>
      </c>
      <c r="C6471">
        <v>2022</v>
      </c>
      <c r="D6471">
        <v>5</v>
      </c>
      <c r="E6471" t="s">
        <v>88</v>
      </c>
      <c r="F6471" t="s">
        <v>89</v>
      </c>
      <c r="G6471" t="s">
        <v>8085</v>
      </c>
      <c r="H6471" t="s">
        <v>81</v>
      </c>
      <c r="I6471" t="s">
        <v>106</v>
      </c>
      <c r="J6471" t="s">
        <v>27</v>
      </c>
      <c r="K6471" t="s">
        <v>256</v>
      </c>
      <c r="L6471" t="s">
        <v>23</v>
      </c>
      <c r="M6471" t="s">
        <v>205</v>
      </c>
      <c r="N6471" t="s">
        <v>244</v>
      </c>
      <c r="O6471">
        <v>135.47</v>
      </c>
      <c r="P6471">
        <v>1</v>
      </c>
      <c r="Q6471">
        <v>0.25</v>
      </c>
      <c r="R6471">
        <v>101.6</v>
      </c>
      <c r="S6471">
        <v>97.7</v>
      </c>
      <c r="T6471">
        <v>3.9</v>
      </c>
      <c r="U6471">
        <v>3.84</v>
      </c>
      <c r="V6471">
        <v>44.95</v>
      </c>
      <c r="W6471" t="s">
        <v>101</v>
      </c>
      <c r="X6471">
        <v>10</v>
      </c>
      <c r="Y6471" t="s">
        <v>136</v>
      </c>
      <c r="Z6471" t="s">
        <v>76</v>
      </c>
    </row>
    <row r="6472" spans="1:26">
      <c r="A6472" t="s">
        <v>10898</v>
      </c>
      <c r="B6472" s="3">
        <v>44846</v>
      </c>
      <c r="C6472">
        <v>2022</v>
      </c>
      <c r="D6472">
        <v>10</v>
      </c>
      <c r="E6472" t="s">
        <v>78</v>
      </c>
      <c r="F6472" t="s">
        <v>79</v>
      </c>
      <c r="G6472" t="s">
        <v>10899</v>
      </c>
      <c r="H6472" t="s">
        <v>81</v>
      </c>
      <c r="I6472" t="s">
        <v>71</v>
      </c>
      <c r="J6472" t="s">
        <v>27</v>
      </c>
      <c r="K6472" t="s">
        <v>256</v>
      </c>
      <c r="L6472" t="s">
        <v>20</v>
      </c>
      <c r="M6472" t="s">
        <v>139</v>
      </c>
      <c r="N6472" t="s">
        <v>160</v>
      </c>
      <c r="O6472">
        <v>187.53</v>
      </c>
      <c r="P6472">
        <v>3</v>
      </c>
      <c r="Q6472">
        <v>0.2</v>
      </c>
      <c r="R6472">
        <v>450.07</v>
      </c>
      <c r="S6472">
        <v>365.52</v>
      </c>
      <c r="T6472">
        <v>84.55</v>
      </c>
      <c r="U6472">
        <v>18.79</v>
      </c>
      <c r="V6472">
        <v>10.22</v>
      </c>
      <c r="W6472" t="s">
        <v>94</v>
      </c>
      <c r="X6472">
        <v>10</v>
      </c>
      <c r="Y6472" t="s">
        <v>116</v>
      </c>
      <c r="Z6472" t="s">
        <v>76</v>
      </c>
    </row>
    <row r="6473" spans="1:26">
      <c r="A6473" t="s">
        <v>10900</v>
      </c>
      <c r="B6473" s="3">
        <v>44362</v>
      </c>
      <c r="C6473">
        <v>2021</v>
      </c>
      <c r="D6473">
        <v>6</v>
      </c>
      <c r="E6473" t="s">
        <v>88</v>
      </c>
      <c r="F6473" t="s">
        <v>104</v>
      </c>
      <c r="G6473" t="s">
        <v>10901</v>
      </c>
      <c r="H6473" t="s">
        <v>70</v>
      </c>
      <c r="I6473" t="s">
        <v>82</v>
      </c>
      <c r="J6473" t="s">
        <v>29</v>
      </c>
      <c r="K6473" t="s">
        <v>72</v>
      </c>
      <c r="L6473" t="s">
        <v>19</v>
      </c>
      <c r="M6473" t="s">
        <v>191</v>
      </c>
      <c r="N6473" t="s">
        <v>388</v>
      </c>
      <c r="O6473">
        <v>41.64</v>
      </c>
      <c r="P6473">
        <v>4</v>
      </c>
      <c r="Q6473">
        <v>0</v>
      </c>
      <c r="R6473">
        <v>166.56</v>
      </c>
      <c r="S6473">
        <v>94.9</v>
      </c>
      <c r="T6473">
        <v>71.66</v>
      </c>
      <c r="U6473">
        <v>43.02</v>
      </c>
      <c r="V6473">
        <v>20.83</v>
      </c>
      <c r="W6473" t="s">
        <v>101</v>
      </c>
      <c r="X6473">
        <v>10</v>
      </c>
      <c r="Y6473" t="s">
        <v>144</v>
      </c>
      <c r="Z6473" t="s">
        <v>76</v>
      </c>
    </row>
    <row r="6474" spans="1:26">
      <c r="A6474" t="s">
        <v>10902</v>
      </c>
      <c r="B6474" s="3">
        <v>44826</v>
      </c>
      <c r="C6474">
        <v>2022</v>
      </c>
      <c r="D6474">
        <v>9</v>
      </c>
      <c r="E6474" t="s">
        <v>103</v>
      </c>
      <c r="F6474" t="s">
        <v>79</v>
      </c>
      <c r="G6474" t="s">
        <v>10903</v>
      </c>
      <c r="H6474" t="s">
        <v>70</v>
      </c>
      <c r="I6474" t="s">
        <v>71</v>
      </c>
      <c r="J6474" t="s">
        <v>28</v>
      </c>
      <c r="K6474" t="s">
        <v>190</v>
      </c>
      <c r="L6474" t="s">
        <v>21</v>
      </c>
      <c r="M6474" t="s">
        <v>108</v>
      </c>
      <c r="N6474" t="s">
        <v>109</v>
      </c>
      <c r="O6474">
        <v>90.22</v>
      </c>
      <c r="P6474">
        <v>1</v>
      </c>
      <c r="Q6474">
        <v>0.1</v>
      </c>
      <c r="R6474">
        <v>81.2</v>
      </c>
      <c r="S6474">
        <v>64.81</v>
      </c>
      <c r="T6474">
        <v>16.39</v>
      </c>
      <c r="U6474">
        <v>20.18</v>
      </c>
      <c r="V6474">
        <v>48.62</v>
      </c>
      <c r="W6474" t="s">
        <v>101</v>
      </c>
      <c r="X6474">
        <v>10</v>
      </c>
      <c r="Y6474" t="s">
        <v>136</v>
      </c>
      <c r="Z6474" t="s">
        <v>122</v>
      </c>
    </row>
    <row r="6475" spans="1:26">
      <c r="A6475" t="s">
        <v>10904</v>
      </c>
      <c r="B6475" s="3">
        <v>45084</v>
      </c>
      <c r="C6475">
        <v>2023</v>
      </c>
      <c r="D6475">
        <v>6</v>
      </c>
      <c r="E6475" t="s">
        <v>88</v>
      </c>
      <c r="F6475" t="s">
        <v>104</v>
      </c>
      <c r="G6475" t="s">
        <v>7937</v>
      </c>
      <c r="H6475" t="s">
        <v>81</v>
      </c>
      <c r="I6475" t="s">
        <v>106</v>
      </c>
      <c r="J6475" t="s">
        <v>28</v>
      </c>
      <c r="K6475" t="s">
        <v>190</v>
      </c>
      <c r="L6475" t="s">
        <v>19</v>
      </c>
      <c r="M6475" t="s">
        <v>191</v>
      </c>
      <c r="N6475" t="s">
        <v>368</v>
      </c>
      <c r="O6475">
        <v>50.85</v>
      </c>
      <c r="P6475">
        <v>1</v>
      </c>
      <c r="Q6475">
        <v>0.1</v>
      </c>
      <c r="R6475">
        <v>45.77</v>
      </c>
      <c r="S6475">
        <v>25.49</v>
      </c>
      <c r="T6475">
        <v>20.28</v>
      </c>
      <c r="U6475">
        <v>44.31</v>
      </c>
      <c r="V6475">
        <v>7.02</v>
      </c>
      <c r="W6475" t="s">
        <v>74</v>
      </c>
      <c r="X6475">
        <v>12</v>
      </c>
      <c r="Y6475" t="s">
        <v>127</v>
      </c>
      <c r="Z6475" t="s">
        <v>76</v>
      </c>
    </row>
    <row r="6476" spans="1:26">
      <c r="A6476" t="s">
        <v>10905</v>
      </c>
      <c r="B6476" s="3">
        <v>45385</v>
      </c>
      <c r="C6476">
        <v>2024</v>
      </c>
      <c r="D6476">
        <v>4</v>
      </c>
      <c r="E6476" t="s">
        <v>88</v>
      </c>
      <c r="F6476" t="s">
        <v>89</v>
      </c>
      <c r="G6476" t="s">
        <v>2354</v>
      </c>
      <c r="H6476" t="s">
        <v>81</v>
      </c>
      <c r="I6476" t="s">
        <v>71</v>
      </c>
      <c r="J6476" t="s">
        <v>26</v>
      </c>
      <c r="K6476" t="s">
        <v>98</v>
      </c>
      <c r="L6476" t="s">
        <v>20</v>
      </c>
      <c r="M6476" t="s">
        <v>139</v>
      </c>
      <c r="N6476" t="s">
        <v>273</v>
      </c>
      <c r="O6476">
        <v>155.16</v>
      </c>
      <c r="P6476">
        <v>1</v>
      </c>
      <c r="Q6476">
        <v>0</v>
      </c>
      <c r="R6476">
        <v>155.16</v>
      </c>
      <c r="S6476">
        <v>95.22</v>
      </c>
      <c r="T6476">
        <v>59.94</v>
      </c>
      <c r="U6476">
        <v>38.63</v>
      </c>
      <c r="V6476">
        <v>91.01</v>
      </c>
      <c r="W6476" t="s">
        <v>115</v>
      </c>
      <c r="X6476">
        <v>23</v>
      </c>
      <c r="Y6476" t="s">
        <v>144</v>
      </c>
      <c r="Z6476" t="s">
        <v>76</v>
      </c>
    </row>
    <row r="6477" spans="1:26">
      <c r="A6477" t="s">
        <v>10906</v>
      </c>
      <c r="B6477" s="3">
        <v>45011</v>
      </c>
      <c r="C6477">
        <v>2023</v>
      </c>
      <c r="D6477">
        <v>3</v>
      </c>
      <c r="E6477" t="s">
        <v>67</v>
      </c>
      <c r="F6477" t="s">
        <v>89</v>
      </c>
      <c r="G6477" t="s">
        <v>10907</v>
      </c>
      <c r="H6477" t="s">
        <v>81</v>
      </c>
      <c r="I6477" t="s">
        <v>82</v>
      </c>
      <c r="J6477" t="s">
        <v>29</v>
      </c>
      <c r="K6477" t="s">
        <v>91</v>
      </c>
      <c r="L6477" t="s">
        <v>23</v>
      </c>
      <c r="M6477" t="s">
        <v>178</v>
      </c>
      <c r="N6477" t="s">
        <v>179</v>
      </c>
      <c r="O6477">
        <v>118.36</v>
      </c>
      <c r="P6477">
        <v>5</v>
      </c>
      <c r="Q6477">
        <v>0.4</v>
      </c>
      <c r="R6477">
        <v>355.08</v>
      </c>
      <c r="S6477">
        <v>422.53</v>
      </c>
      <c r="T6477">
        <v>-67.45</v>
      </c>
      <c r="U6477">
        <v>-19</v>
      </c>
      <c r="V6477">
        <v>10.64</v>
      </c>
      <c r="W6477" t="s">
        <v>94</v>
      </c>
      <c r="X6477">
        <v>7</v>
      </c>
      <c r="Y6477" t="s">
        <v>127</v>
      </c>
      <c r="Z6477" t="s">
        <v>95</v>
      </c>
    </row>
    <row r="6478" spans="1:26">
      <c r="A6478" t="s">
        <v>10908</v>
      </c>
      <c r="B6478" s="3">
        <v>45155</v>
      </c>
      <c r="C6478">
        <v>2023</v>
      </c>
      <c r="D6478">
        <v>8</v>
      </c>
      <c r="E6478" t="s">
        <v>103</v>
      </c>
      <c r="F6478" t="s">
        <v>104</v>
      </c>
      <c r="G6478" t="s">
        <v>10909</v>
      </c>
      <c r="H6478" t="s">
        <v>81</v>
      </c>
      <c r="I6478" t="s">
        <v>82</v>
      </c>
      <c r="J6478" t="s">
        <v>27</v>
      </c>
      <c r="K6478" t="s">
        <v>147</v>
      </c>
      <c r="L6478" t="s">
        <v>19</v>
      </c>
      <c r="M6478" t="s">
        <v>191</v>
      </c>
      <c r="N6478" t="s">
        <v>192</v>
      </c>
      <c r="O6478">
        <v>40.03</v>
      </c>
      <c r="P6478">
        <v>1</v>
      </c>
      <c r="Q6478">
        <v>0.15</v>
      </c>
      <c r="R6478">
        <v>34.03</v>
      </c>
      <c r="S6478">
        <v>20.97</v>
      </c>
      <c r="T6478">
        <v>13.06</v>
      </c>
      <c r="U6478">
        <v>38.38</v>
      </c>
      <c r="V6478">
        <v>4.03</v>
      </c>
      <c r="W6478" t="s">
        <v>74</v>
      </c>
      <c r="X6478">
        <v>11</v>
      </c>
      <c r="Y6478" t="s">
        <v>75</v>
      </c>
      <c r="Z6478" t="s">
        <v>95</v>
      </c>
    </row>
    <row r="6479" spans="1:26">
      <c r="A6479" t="s">
        <v>10910</v>
      </c>
      <c r="B6479" s="3">
        <v>44989</v>
      </c>
      <c r="C6479">
        <v>2023</v>
      </c>
      <c r="D6479">
        <v>3</v>
      </c>
      <c r="E6479" t="s">
        <v>67</v>
      </c>
      <c r="F6479" t="s">
        <v>89</v>
      </c>
      <c r="G6479" t="s">
        <v>10530</v>
      </c>
      <c r="H6479" t="s">
        <v>81</v>
      </c>
      <c r="I6479" t="s">
        <v>71</v>
      </c>
      <c r="J6479" t="s">
        <v>26</v>
      </c>
      <c r="K6479" t="s">
        <v>113</v>
      </c>
      <c r="L6479" t="s">
        <v>19</v>
      </c>
      <c r="M6479" t="s">
        <v>191</v>
      </c>
      <c r="N6479" t="s">
        <v>368</v>
      </c>
      <c r="O6479">
        <v>21.14</v>
      </c>
      <c r="P6479">
        <v>3</v>
      </c>
      <c r="Q6479">
        <v>0</v>
      </c>
      <c r="R6479">
        <v>63.42</v>
      </c>
      <c r="S6479">
        <v>46.41</v>
      </c>
      <c r="T6479">
        <v>17.01</v>
      </c>
      <c r="U6479">
        <v>26.82</v>
      </c>
      <c r="V6479">
        <v>50.08</v>
      </c>
      <c r="W6479" t="s">
        <v>115</v>
      </c>
      <c r="X6479">
        <v>25</v>
      </c>
      <c r="Y6479" t="s">
        <v>127</v>
      </c>
      <c r="Z6479" t="s">
        <v>76</v>
      </c>
    </row>
    <row r="6480" spans="1:26">
      <c r="A6480" t="s">
        <v>10911</v>
      </c>
      <c r="B6480" s="3">
        <v>45526</v>
      </c>
      <c r="C6480">
        <v>2024</v>
      </c>
      <c r="D6480">
        <v>8</v>
      </c>
      <c r="E6480" t="s">
        <v>103</v>
      </c>
      <c r="F6480" t="s">
        <v>104</v>
      </c>
      <c r="G6480" t="s">
        <v>10912</v>
      </c>
      <c r="H6480" t="s">
        <v>81</v>
      </c>
      <c r="I6480" t="s">
        <v>106</v>
      </c>
      <c r="J6480" t="s">
        <v>27</v>
      </c>
      <c r="K6480" t="s">
        <v>119</v>
      </c>
      <c r="L6480" t="s">
        <v>19</v>
      </c>
      <c r="M6480" t="s">
        <v>191</v>
      </c>
      <c r="N6480" t="s">
        <v>212</v>
      </c>
      <c r="O6480">
        <v>41.49</v>
      </c>
      <c r="P6480">
        <v>6</v>
      </c>
      <c r="Q6480">
        <v>0.05</v>
      </c>
      <c r="R6480">
        <v>236.49</v>
      </c>
      <c r="S6480">
        <v>134.37</v>
      </c>
      <c r="T6480">
        <v>102.12</v>
      </c>
      <c r="U6480">
        <v>43.18</v>
      </c>
      <c r="V6480">
        <v>26.23</v>
      </c>
      <c r="W6480" t="s">
        <v>101</v>
      </c>
      <c r="X6480">
        <v>13</v>
      </c>
      <c r="Y6480" t="s">
        <v>136</v>
      </c>
      <c r="Z6480" t="s">
        <v>122</v>
      </c>
    </row>
    <row r="6481" spans="1:26">
      <c r="A6481" t="s">
        <v>10913</v>
      </c>
      <c r="B6481" s="3">
        <v>44911</v>
      </c>
      <c r="C6481">
        <v>2022</v>
      </c>
      <c r="D6481">
        <v>12</v>
      </c>
      <c r="E6481" t="s">
        <v>78</v>
      </c>
      <c r="F6481" t="s">
        <v>68</v>
      </c>
      <c r="G6481" t="s">
        <v>5440</v>
      </c>
      <c r="H6481" t="s">
        <v>70</v>
      </c>
      <c r="I6481" t="s">
        <v>71</v>
      </c>
      <c r="J6481" t="s">
        <v>27</v>
      </c>
      <c r="K6481" t="s">
        <v>233</v>
      </c>
      <c r="L6481" t="s">
        <v>21</v>
      </c>
      <c r="M6481" t="s">
        <v>99</v>
      </c>
      <c r="N6481" t="s">
        <v>100</v>
      </c>
      <c r="O6481">
        <v>29.51</v>
      </c>
      <c r="P6481">
        <v>10</v>
      </c>
      <c r="Q6481">
        <v>0</v>
      </c>
      <c r="R6481">
        <v>295.1</v>
      </c>
      <c r="S6481">
        <v>206.03</v>
      </c>
      <c r="T6481">
        <v>89.07</v>
      </c>
      <c r="U6481">
        <v>30.18</v>
      </c>
      <c r="V6481">
        <v>2.02</v>
      </c>
      <c r="W6481" t="s">
        <v>74</v>
      </c>
      <c r="X6481">
        <v>10</v>
      </c>
      <c r="Y6481" t="s">
        <v>116</v>
      </c>
      <c r="Z6481" t="s">
        <v>95</v>
      </c>
    </row>
    <row r="6482" spans="1:26">
      <c r="A6482" t="s">
        <v>10914</v>
      </c>
      <c r="B6482" s="3">
        <v>44269</v>
      </c>
      <c r="C6482">
        <v>2021</v>
      </c>
      <c r="D6482">
        <v>3</v>
      </c>
      <c r="E6482" t="s">
        <v>67</v>
      </c>
      <c r="F6482" t="s">
        <v>89</v>
      </c>
      <c r="G6482" t="s">
        <v>10915</v>
      </c>
      <c r="H6482" t="s">
        <v>81</v>
      </c>
      <c r="I6482" t="s">
        <v>106</v>
      </c>
      <c r="J6482" t="s">
        <v>29</v>
      </c>
      <c r="K6482" t="s">
        <v>83</v>
      </c>
      <c r="L6482" t="s">
        <v>20</v>
      </c>
      <c r="M6482" t="s">
        <v>84</v>
      </c>
      <c r="N6482" t="s">
        <v>230</v>
      </c>
      <c r="O6482">
        <v>29.56</v>
      </c>
      <c r="P6482">
        <v>1</v>
      </c>
      <c r="Q6482">
        <v>0</v>
      </c>
      <c r="R6482">
        <v>29.56</v>
      </c>
      <c r="S6482">
        <v>13.88</v>
      </c>
      <c r="T6482">
        <v>15.68</v>
      </c>
      <c r="U6482">
        <v>53.04</v>
      </c>
      <c r="V6482">
        <v>77.19</v>
      </c>
      <c r="W6482" t="s">
        <v>115</v>
      </c>
      <c r="X6482">
        <v>5</v>
      </c>
      <c r="Y6482" t="s">
        <v>86</v>
      </c>
      <c r="Z6482" t="s">
        <v>76</v>
      </c>
    </row>
    <row r="6483" spans="1:26">
      <c r="A6483" t="s">
        <v>10916</v>
      </c>
      <c r="B6483" s="3">
        <v>45321</v>
      </c>
      <c r="C6483">
        <v>2024</v>
      </c>
      <c r="D6483">
        <v>1</v>
      </c>
      <c r="E6483" t="s">
        <v>67</v>
      </c>
      <c r="F6483" t="s">
        <v>68</v>
      </c>
      <c r="G6483" t="s">
        <v>344</v>
      </c>
      <c r="H6483" t="s">
        <v>81</v>
      </c>
      <c r="I6483" t="s">
        <v>82</v>
      </c>
      <c r="J6483" t="s">
        <v>29</v>
      </c>
      <c r="K6483" t="s">
        <v>72</v>
      </c>
      <c r="L6483" t="s">
        <v>20</v>
      </c>
      <c r="M6483" t="s">
        <v>139</v>
      </c>
      <c r="N6483" t="s">
        <v>160</v>
      </c>
      <c r="O6483">
        <v>197.1</v>
      </c>
      <c r="P6483">
        <v>1</v>
      </c>
      <c r="Q6483">
        <v>0.05</v>
      </c>
      <c r="R6483">
        <v>187.24</v>
      </c>
      <c r="S6483">
        <v>140.16</v>
      </c>
      <c r="T6483">
        <v>47.08</v>
      </c>
      <c r="U6483">
        <v>25.14</v>
      </c>
      <c r="V6483">
        <v>73.86</v>
      </c>
      <c r="W6483" t="s">
        <v>115</v>
      </c>
      <c r="X6483">
        <v>7</v>
      </c>
      <c r="Y6483" t="s">
        <v>75</v>
      </c>
      <c r="Z6483" t="s">
        <v>122</v>
      </c>
    </row>
    <row r="6484" spans="1:26">
      <c r="A6484" t="s">
        <v>10917</v>
      </c>
      <c r="B6484" s="3">
        <v>44498</v>
      </c>
      <c r="C6484">
        <v>2021</v>
      </c>
      <c r="D6484">
        <v>10</v>
      </c>
      <c r="E6484" t="s">
        <v>78</v>
      </c>
      <c r="F6484" t="s">
        <v>79</v>
      </c>
      <c r="G6484" t="s">
        <v>10918</v>
      </c>
      <c r="H6484" t="s">
        <v>81</v>
      </c>
      <c r="I6484" t="s">
        <v>82</v>
      </c>
      <c r="J6484" t="s">
        <v>27</v>
      </c>
      <c r="K6484" t="s">
        <v>256</v>
      </c>
      <c r="L6484" t="s">
        <v>22</v>
      </c>
      <c r="M6484" t="s">
        <v>73</v>
      </c>
      <c r="N6484" t="s">
        <v>42</v>
      </c>
      <c r="O6484">
        <v>598.1</v>
      </c>
      <c r="P6484">
        <v>1</v>
      </c>
      <c r="Q6484">
        <v>0.5</v>
      </c>
      <c r="R6484">
        <v>299.05</v>
      </c>
      <c r="S6484">
        <v>331.67</v>
      </c>
      <c r="T6484">
        <v>-32.62</v>
      </c>
      <c r="U6484">
        <v>-10.91</v>
      </c>
      <c r="V6484">
        <v>9.37</v>
      </c>
      <c r="W6484" t="s">
        <v>74</v>
      </c>
      <c r="X6484">
        <v>14</v>
      </c>
      <c r="Y6484" t="s">
        <v>86</v>
      </c>
      <c r="Z6484" t="s">
        <v>122</v>
      </c>
    </row>
    <row r="6485" spans="1:26">
      <c r="A6485" t="s">
        <v>10919</v>
      </c>
      <c r="B6485" s="3">
        <v>44994</v>
      </c>
      <c r="C6485">
        <v>2023</v>
      </c>
      <c r="D6485">
        <v>3</v>
      </c>
      <c r="E6485" t="s">
        <v>67</v>
      </c>
      <c r="F6485" t="s">
        <v>89</v>
      </c>
      <c r="G6485" t="s">
        <v>2967</v>
      </c>
      <c r="H6485" t="s">
        <v>70</v>
      </c>
      <c r="I6485" t="s">
        <v>82</v>
      </c>
      <c r="J6485" t="s">
        <v>27</v>
      </c>
      <c r="K6485" t="s">
        <v>256</v>
      </c>
      <c r="L6485" t="s">
        <v>19</v>
      </c>
      <c r="M6485" t="s">
        <v>150</v>
      </c>
      <c r="N6485" t="s">
        <v>157</v>
      </c>
      <c r="O6485">
        <v>29.12</v>
      </c>
      <c r="P6485">
        <v>3</v>
      </c>
      <c r="Q6485">
        <v>0.3</v>
      </c>
      <c r="R6485">
        <v>61.15</v>
      </c>
      <c r="S6485">
        <v>57.86</v>
      </c>
      <c r="T6485">
        <v>3.29</v>
      </c>
      <c r="U6485">
        <v>5.38</v>
      </c>
      <c r="V6485">
        <v>7.19</v>
      </c>
      <c r="W6485" t="s">
        <v>74</v>
      </c>
      <c r="X6485">
        <v>14</v>
      </c>
      <c r="Y6485" t="s">
        <v>136</v>
      </c>
      <c r="Z6485" t="s">
        <v>76</v>
      </c>
    </row>
    <row r="6486" spans="1:26">
      <c r="A6486" t="s">
        <v>10920</v>
      </c>
      <c r="B6486" s="3">
        <v>45162</v>
      </c>
      <c r="C6486">
        <v>2023</v>
      </c>
      <c r="D6486">
        <v>8</v>
      </c>
      <c r="E6486" t="s">
        <v>103</v>
      </c>
      <c r="F6486" t="s">
        <v>104</v>
      </c>
      <c r="G6486" t="s">
        <v>1779</v>
      </c>
      <c r="H6486" t="s">
        <v>70</v>
      </c>
      <c r="I6486" t="s">
        <v>106</v>
      </c>
      <c r="J6486" t="s">
        <v>28</v>
      </c>
      <c r="K6486" t="s">
        <v>226</v>
      </c>
      <c r="L6486" t="s">
        <v>20</v>
      </c>
      <c r="M6486" t="s">
        <v>84</v>
      </c>
      <c r="N6486" t="s">
        <v>230</v>
      </c>
      <c r="O6486">
        <v>21.45</v>
      </c>
      <c r="P6486">
        <v>1</v>
      </c>
      <c r="Q6486">
        <v>0.3</v>
      </c>
      <c r="R6486">
        <v>15.01</v>
      </c>
      <c r="S6486">
        <v>13.54</v>
      </c>
      <c r="T6486">
        <v>1.47</v>
      </c>
      <c r="U6486">
        <v>9.79</v>
      </c>
      <c r="V6486">
        <v>6.07</v>
      </c>
      <c r="W6486" t="s">
        <v>74</v>
      </c>
      <c r="X6486">
        <v>10</v>
      </c>
      <c r="Y6486" t="s">
        <v>127</v>
      </c>
      <c r="Z6486" t="s">
        <v>76</v>
      </c>
    </row>
    <row r="6487" spans="1:26">
      <c r="A6487" t="s">
        <v>10921</v>
      </c>
      <c r="B6487" s="3">
        <v>45063</v>
      </c>
      <c r="C6487">
        <v>2023</v>
      </c>
      <c r="D6487">
        <v>5</v>
      </c>
      <c r="E6487" t="s">
        <v>88</v>
      </c>
      <c r="F6487" t="s">
        <v>89</v>
      </c>
      <c r="G6487" t="s">
        <v>9772</v>
      </c>
      <c r="H6487" t="s">
        <v>81</v>
      </c>
      <c r="I6487" t="s">
        <v>82</v>
      </c>
      <c r="J6487" t="s">
        <v>29</v>
      </c>
      <c r="K6487" t="s">
        <v>83</v>
      </c>
      <c r="L6487" t="s">
        <v>23</v>
      </c>
      <c r="M6487" t="s">
        <v>178</v>
      </c>
      <c r="N6487" t="s">
        <v>227</v>
      </c>
      <c r="O6487">
        <v>137.79</v>
      </c>
      <c r="P6487">
        <v>6</v>
      </c>
      <c r="Q6487">
        <v>0</v>
      </c>
      <c r="R6487">
        <v>826.74</v>
      </c>
      <c r="S6487">
        <v>435.52</v>
      </c>
      <c r="T6487">
        <v>391.22</v>
      </c>
      <c r="U6487">
        <v>47.32</v>
      </c>
      <c r="V6487">
        <v>34.68</v>
      </c>
      <c r="W6487" t="s">
        <v>101</v>
      </c>
      <c r="X6487">
        <v>5</v>
      </c>
      <c r="Y6487" t="s">
        <v>86</v>
      </c>
      <c r="Z6487" t="s">
        <v>76</v>
      </c>
    </row>
    <row r="6488" spans="1:26">
      <c r="A6488" t="s">
        <v>10922</v>
      </c>
      <c r="B6488" s="3">
        <v>45313</v>
      </c>
      <c r="C6488">
        <v>2024</v>
      </c>
      <c r="D6488">
        <v>1</v>
      </c>
      <c r="E6488" t="s">
        <v>67</v>
      </c>
      <c r="F6488" t="s">
        <v>68</v>
      </c>
      <c r="G6488" t="s">
        <v>10923</v>
      </c>
      <c r="H6488" t="s">
        <v>81</v>
      </c>
      <c r="I6488" t="s">
        <v>106</v>
      </c>
      <c r="J6488" t="s">
        <v>28</v>
      </c>
      <c r="K6488" t="s">
        <v>164</v>
      </c>
      <c r="L6488" t="s">
        <v>19</v>
      </c>
      <c r="M6488" t="s">
        <v>150</v>
      </c>
      <c r="N6488" t="s">
        <v>202</v>
      </c>
      <c r="O6488">
        <v>66.85</v>
      </c>
      <c r="P6488">
        <v>1</v>
      </c>
      <c r="Q6488">
        <v>0</v>
      </c>
      <c r="R6488">
        <v>66.85</v>
      </c>
      <c r="S6488">
        <v>44.6</v>
      </c>
      <c r="T6488">
        <v>22.25</v>
      </c>
      <c r="U6488">
        <v>33.28</v>
      </c>
      <c r="V6488">
        <v>5.75</v>
      </c>
      <c r="W6488" t="s">
        <v>94</v>
      </c>
      <c r="X6488">
        <v>12</v>
      </c>
      <c r="Y6488" t="s">
        <v>116</v>
      </c>
      <c r="Z6488" t="s">
        <v>122</v>
      </c>
    </row>
    <row r="6489" spans="1:26">
      <c r="A6489" t="s">
        <v>10924</v>
      </c>
      <c r="B6489" s="3">
        <v>45550</v>
      </c>
      <c r="C6489">
        <v>2024</v>
      </c>
      <c r="D6489">
        <v>9</v>
      </c>
      <c r="E6489" t="s">
        <v>103</v>
      </c>
      <c r="F6489" t="s">
        <v>79</v>
      </c>
      <c r="G6489" t="s">
        <v>7304</v>
      </c>
      <c r="H6489" t="s">
        <v>81</v>
      </c>
      <c r="I6489" t="s">
        <v>71</v>
      </c>
      <c r="J6489" t="s">
        <v>29</v>
      </c>
      <c r="K6489" t="s">
        <v>83</v>
      </c>
      <c r="L6489" t="s">
        <v>23</v>
      </c>
      <c r="M6489" t="s">
        <v>205</v>
      </c>
      <c r="N6489" t="s">
        <v>280</v>
      </c>
      <c r="O6489">
        <v>34.75</v>
      </c>
      <c r="P6489">
        <v>3</v>
      </c>
      <c r="Q6489">
        <v>0.2</v>
      </c>
      <c r="R6489">
        <v>83.4</v>
      </c>
      <c r="S6489">
        <v>58.67</v>
      </c>
      <c r="T6489">
        <v>24.73</v>
      </c>
      <c r="U6489">
        <v>29.65</v>
      </c>
      <c r="V6489">
        <v>80.72</v>
      </c>
      <c r="W6489" t="s">
        <v>115</v>
      </c>
      <c r="X6489">
        <v>7</v>
      </c>
      <c r="Y6489" t="s">
        <v>127</v>
      </c>
      <c r="Z6489" t="s">
        <v>76</v>
      </c>
    </row>
    <row r="6490" spans="1:26">
      <c r="A6490" t="s">
        <v>10925</v>
      </c>
      <c r="B6490" s="3">
        <v>44502</v>
      </c>
      <c r="C6490">
        <v>2021</v>
      </c>
      <c r="D6490">
        <v>11</v>
      </c>
      <c r="E6490" t="s">
        <v>78</v>
      </c>
      <c r="F6490" t="s">
        <v>79</v>
      </c>
      <c r="G6490" t="s">
        <v>10926</v>
      </c>
      <c r="H6490" t="s">
        <v>70</v>
      </c>
      <c r="I6490" t="s">
        <v>71</v>
      </c>
      <c r="J6490" t="s">
        <v>26</v>
      </c>
      <c r="K6490" t="s">
        <v>261</v>
      </c>
      <c r="L6490" t="s">
        <v>23</v>
      </c>
      <c r="M6490" t="s">
        <v>178</v>
      </c>
      <c r="N6490" t="s">
        <v>616</v>
      </c>
      <c r="O6490">
        <v>223.24</v>
      </c>
      <c r="P6490">
        <v>1</v>
      </c>
      <c r="Q6490">
        <v>0.4</v>
      </c>
      <c r="R6490">
        <v>133.94</v>
      </c>
      <c r="S6490">
        <v>137.29</v>
      </c>
      <c r="T6490">
        <v>-3.35</v>
      </c>
      <c r="U6490">
        <v>-2.5</v>
      </c>
      <c r="V6490">
        <v>6.04</v>
      </c>
      <c r="W6490" t="s">
        <v>74</v>
      </c>
      <c r="X6490">
        <v>16</v>
      </c>
      <c r="Y6490" t="s">
        <v>136</v>
      </c>
      <c r="Z6490" t="s">
        <v>76</v>
      </c>
    </row>
    <row r="6491" spans="1:26">
      <c r="A6491" t="s">
        <v>10927</v>
      </c>
      <c r="B6491" s="3">
        <v>44698</v>
      </c>
      <c r="C6491">
        <v>2022</v>
      </c>
      <c r="D6491">
        <v>5</v>
      </c>
      <c r="E6491" t="s">
        <v>88</v>
      </c>
      <c r="F6491" t="s">
        <v>89</v>
      </c>
      <c r="G6491" t="s">
        <v>176</v>
      </c>
      <c r="H6491" t="s">
        <v>70</v>
      </c>
      <c r="I6491" t="s">
        <v>71</v>
      </c>
      <c r="J6491" t="s">
        <v>27</v>
      </c>
      <c r="K6491" t="s">
        <v>147</v>
      </c>
      <c r="L6491" t="s">
        <v>21</v>
      </c>
      <c r="M6491" t="s">
        <v>108</v>
      </c>
      <c r="N6491" t="s">
        <v>454</v>
      </c>
      <c r="O6491">
        <v>196.1</v>
      </c>
      <c r="P6491">
        <v>3</v>
      </c>
      <c r="Q6491">
        <v>0</v>
      </c>
      <c r="R6491">
        <v>588.3</v>
      </c>
      <c r="S6491">
        <v>288.67</v>
      </c>
      <c r="T6491">
        <v>299.63</v>
      </c>
      <c r="U6491">
        <v>50.93</v>
      </c>
      <c r="V6491">
        <v>37.5</v>
      </c>
      <c r="W6491" t="s">
        <v>101</v>
      </c>
      <c r="X6491">
        <v>8</v>
      </c>
      <c r="Y6491" t="s">
        <v>75</v>
      </c>
      <c r="Z6491" t="s">
        <v>122</v>
      </c>
    </row>
    <row r="6492" spans="1:26">
      <c r="A6492" t="s">
        <v>10928</v>
      </c>
      <c r="B6492" s="3">
        <v>44720</v>
      </c>
      <c r="C6492">
        <v>2022</v>
      </c>
      <c r="D6492">
        <v>6</v>
      </c>
      <c r="E6492" t="s">
        <v>88</v>
      </c>
      <c r="F6492" t="s">
        <v>104</v>
      </c>
      <c r="G6492" t="s">
        <v>7724</v>
      </c>
      <c r="H6492" t="s">
        <v>70</v>
      </c>
      <c r="I6492" t="s">
        <v>82</v>
      </c>
      <c r="J6492" t="s">
        <v>27</v>
      </c>
      <c r="K6492" t="s">
        <v>107</v>
      </c>
      <c r="L6492" t="s">
        <v>19</v>
      </c>
      <c r="M6492" t="s">
        <v>191</v>
      </c>
      <c r="N6492" t="s">
        <v>219</v>
      </c>
      <c r="O6492">
        <v>62.42</v>
      </c>
      <c r="P6492">
        <v>2</v>
      </c>
      <c r="Q6492">
        <v>0.25</v>
      </c>
      <c r="R6492">
        <v>93.63</v>
      </c>
      <c r="S6492">
        <v>63.74</v>
      </c>
      <c r="T6492">
        <v>29.89</v>
      </c>
      <c r="U6492">
        <v>31.92</v>
      </c>
      <c r="V6492">
        <v>8.46</v>
      </c>
      <c r="W6492" t="s">
        <v>94</v>
      </c>
      <c r="X6492">
        <v>12</v>
      </c>
      <c r="Y6492" t="s">
        <v>75</v>
      </c>
      <c r="Z6492" t="s">
        <v>76</v>
      </c>
    </row>
    <row r="6493" spans="1:26">
      <c r="A6493" t="s">
        <v>10929</v>
      </c>
      <c r="B6493" s="3">
        <v>44570</v>
      </c>
      <c r="C6493">
        <v>2022</v>
      </c>
      <c r="D6493">
        <v>1</v>
      </c>
      <c r="E6493" t="s">
        <v>67</v>
      </c>
      <c r="F6493" t="s">
        <v>68</v>
      </c>
      <c r="G6493" t="s">
        <v>2301</v>
      </c>
      <c r="H6493" t="s">
        <v>70</v>
      </c>
      <c r="I6493" t="s">
        <v>71</v>
      </c>
      <c r="J6493" t="s">
        <v>27</v>
      </c>
      <c r="K6493" t="s">
        <v>233</v>
      </c>
      <c r="L6493" t="s">
        <v>22</v>
      </c>
      <c r="M6493" t="s">
        <v>143</v>
      </c>
      <c r="N6493" t="s">
        <v>34</v>
      </c>
      <c r="O6493">
        <v>1438.58</v>
      </c>
      <c r="P6493">
        <v>6</v>
      </c>
      <c r="Q6493">
        <v>0.3</v>
      </c>
      <c r="R6493">
        <v>6042.04</v>
      </c>
      <c r="S6493">
        <v>6367.7</v>
      </c>
      <c r="T6493">
        <v>-325.66</v>
      </c>
      <c r="U6493">
        <v>-5.39</v>
      </c>
      <c r="V6493">
        <v>93.78</v>
      </c>
      <c r="W6493" t="s">
        <v>115</v>
      </c>
      <c r="X6493">
        <v>12</v>
      </c>
      <c r="Y6493" t="s">
        <v>75</v>
      </c>
      <c r="Z6493" t="s">
        <v>122</v>
      </c>
    </row>
    <row r="6494" spans="1:26">
      <c r="A6494" t="s">
        <v>10930</v>
      </c>
      <c r="B6494" s="3">
        <v>44913</v>
      </c>
      <c r="C6494">
        <v>2022</v>
      </c>
      <c r="D6494">
        <v>12</v>
      </c>
      <c r="E6494" t="s">
        <v>78</v>
      </c>
      <c r="F6494" t="s">
        <v>68</v>
      </c>
      <c r="G6494" t="s">
        <v>6394</v>
      </c>
      <c r="H6494" t="s">
        <v>70</v>
      </c>
      <c r="I6494" t="s">
        <v>82</v>
      </c>
      <c r="J6494" t="s">
        <v>26</v>
      </c>
      <c r="K6494" t="s">
        <v>98</v>
      </c>
      <c r="L6494" t="s">
        <v>20</v>
      </c>
      <c r="M6494" t="s">
        <v>139</v>
      </c>
      <c r="N6494" t="s">
        <v>273</v>
      </c>
      <c r="O6494">
        <v>74.91</v>
      </c>
      <c r="P6494">
        <v>6</v>
      </c>
      <c r="Q6494">
        <v>0.3</v>
      </c>
      <c r="R6494">
        <v>314.62</v>
      </c>
      <c r="S6494">
        <v>229.79</v>
      </c>
      <c r="T6494">
        <v>84.83</v>
      </c>
      <c r="U6494">
        <v>26.96</v>
      </c>
      <c r="V6494">
        <v>7.38</v>
      </c>
      <c r="W6494" t="s">
        <v>74</v>
      </c>
      <c r="X6494">
        <v>17</v>
      </c>
      <c r="Y6494" t="s">
        <v>110</v>
      </c>
      <c r="Z6494" t="s">
        <v>161</v>
      </c>
    </row>
    <row r="6495" spans="1:26">
      <c r="A6495" t="s">
        <v>10931</v>
      </c>
      <c r="B6495" s="3">
        <v>45469</v>
      </c>
      <c r="C6495">
        <v>2024</v>
      </c>
      <c r="D6495">
        <v>6</v>
      </c>
      <c r="E6495" t="s">
        <v>88</v>
      </c>
      <c r="F6495" t="s">
        <v>104</v>
      </c>
      <c r="G6495" t="s">
        <v>2074</v>
      </c>
      <c r="H6495" t="s">
        <v>81</v>
      </c>
      <c r="I6495" t="s">
        <v>71</v>
      </c>
      <c r="J6495" t="s">
        <v>26</v>
      </c>
      <c r="K6495" t="s">
        <v>218</v>
      </c>
      <c r="L6495" t="s">
        <v>23</v>
      </c>
      <c r="M6495" t="s">
        <v>134</v>
      </c>
      <c r="N6495" t="s">
        <v>270</v>
      </c>
      <c r="O6495">
        <v>480.65</v>
      </c>
      <c r="P6495">
        <v>1</v>
      </c>
      <c r="Q6495">
        <v>0</v>
      </c>
      <c r="R6495">
        <v>480.65</v>
      </c>
      <c r="S6495">
        <v>358.33</v>
      </c>
      <c r="T6495">
        <v>122.32</v>
      </c>
      <c r="U6495">
        <v>25.45</v>
      </c>
      <c r="V6495">
        <v>14.59</v>
      </c>
      <c r="W6495" t="s">
        <v>94</v>
      </c>
      <c r="X6495">
        <v>25</v>
      </c>
      <c r="Y6495" t="s">
        <v>86</v>
      </c>
      <c r="Z6495" t="s">
        <v>76</v>
      </c>
    </row>
    <row r="6496" spans="1:26">
      <c r="A6496" t="s">
        <v>10932</v>
      </c>
      <c r="B6496" s="3">
        <v>45029</v>
      </c>
      <c r="C6496">
        <v>2023</v>
      </c>
      <c r="D6496">
        <v>4</v>
      </c>
      <c r="E6496" t="s">
        <v>88</v>
      </c>
      <c r="F6496" t="s">
        <v>89</v>
      </c>
      <c r="G6496" t="s">
        <v>7334</v>
      </c>
      <c r="H6496" t="s">
        <v>81</v>
      </c>
      <c r="I6496" t="s">
        <v>106</v>
      </c>
      <c r="J6496" t="s">
        <v>29</v>
      </c>
      <c r="K6496" t="s">
        <v>91</v>
      </c>
      <c r="L6496" t="s">
        <v>20</v>
      </c>
      <c r="M6496" t="s">
        <v>84</v>
      </c>
      <c r="N6496" t="s">
        <v>131</v>
      </c>
      <c r="O6496">
        <v>34.76</v>
      </c>
      <c r="P6496">
        <v>1</v>
      </c>
      <c r="Q6496">
        <v>0.05</v>
      </c>
      <c r="R6496">
        <v>33.02</v>
      </c>
      <c r="S6496">
        <v>23.67</v>
      </c>
      <c r="T6496">
        <v>9.35</v>
      </c>
      <c r="U6496">
        <v>28.32</v>
      </c>
      <c r="V6496">
        <v>16.75</v>
      </c>
      <c r="W6496" t="s">
        <v>94</v>
      </c>
      <c r="X6496">
        <v>8</v>
      </c>
      <c r="Y6496" t="s">
        <v>110</v>
      </c>
      <c r="Z6496" t="s">
        <v>76</v>
      </c>
    </row>
    <row r="6497" spans="1:26">
      <c r="A6497" t="s">
        <v>10933</v>
      </c>
      <c r="B6497" s="3">
        <v>45415</v>
      </c>
      <c r="C6497">
        <v>2024</v>
      </c>
      <c r="D6497">
        <v>5</v>
      </c>
      <c r="E6497" t="s">
        <v>88</v>
      </c>
      <c r="F6497" t="s">
        <v>89</v>
      </c>
      <c r="G6497" t="s">
        <v>10934</v>
      </c>
      <c r="H6497" t="s">
        <v>70</v>
      </c>
      <c r="I6497" t="s">
        <v>106</v>
      </c>
      <c r="J6497" t="s">
        <v>29</v>
      </c>
      <c r="K6497" t="s">
        <v>83</v>
      </c>
      <c r="L6497" t="s">
        <v>19</v>
      </c>
      <c r="M6497" t="s">
        <v>191</v>
      </c>
      <c r="N6497" t="s">
        <v>368</v>
      </c>
      <c r="O6497">
        <v>18.33</v>
      </c>
      <c r="P6497">
        <v>2</v>
      </c>
      <c r="Q6497">
        <v>0</v>
      </c>
      <c r="R6497">
        <v>36.66</v>
      </c>
      <c r="S6497">
        <v>21.27</v>
      </c>
      <c r="T6497">
        <v>15.39</v>
      </c>
      <c r="U6497">
        <v>41.98</v>
      </c>
      <c r="V6497">
        <v>48.27</v>
      </c>
      <c r="W6497" t="s">
        <v>101</v>
      </c>
      <c r="X6497">
        <v>3</v>
      </c>
      <c r="Y6497" t="s">
        <v>136</v>
      </c>
      <c r="Z6497" t="s">
        <v>76</v>
      </c>
    </row>
    <row r="6498" spans="1:26">
      <c r="A6498" t="s">
        <v>10935</v>
      </c>
      <c r="B6498" s="3">
        <v>44531</v>
      </c>
      <c r="C6498">
        <v>2021</v>
      </c>
      <c r="D6498">
        <v>12</v>
      </c>
      <c r="E6498" t="s">
        <v>78</v>
      </c>
      <c r="F6498" t="s">
        <v>68</v>
      </c>
      <c r="G6498" t="s">
        <v>724</v>
      </c>
      <c r="H6498" t="s">
        <v>70</v>
      </c>
      <c r="I6498" t="s">
        <v>82</v>
      </c>
      <c r="J6498" t="s">
        <v>26</v>
      </c>
      <c r="K6498" t="s">
        <v>113</v>
      </c>
      <c r="L6498" t="s">
        <v>22</v>
      </c>
      <c r="M6498" t="s">
        <v>73</v>
      </c>
      <c r="N6498" t="s">
        <v>42</v>
      </c>
      <c r="O6498">
        <v>1188.29</v>
      </c>
      <c r="P6498">
        <v>1</v>
      </c>
      <c r="Q6498">
        <v>0.3</v>
      </c>
      <c r="R6498">
        <v>831.8</v>
      </c>
      <c r="S6498">
        <v>733.85</v>
      </c>
      <c r="T6498">
        <v>97.95</v>
      </c>
      <c r="U6498">
        <v>11.78</v>
      </c>
      <c r="V6498">
        <v>7.08</v>
      </c>
      <c r="W6498" t="s">
        <v>74</v>
      </c>
      <c r="X6498">
        <v>15</v>
      </c>
      <c r="Y6498" t="s">
        <v>86</v>
      </c>
      <c r="Z6498" t="s">
        <v>161</v>
      </c>
    </row>
    <row r="6499" spans="1:26">
      <c r="A6499" t="s">
        <v>10936</v>
      </c>
      <c r="B6499" s="3">
        <v>44953</v>
      </c>
      <c r="C6499">
        <v>2023</v>
      </c>
      <c r="D6499">
        <v>1</v>
      </c>
      <c r="E6499" t="s">
        <v>67</v>
      </c>
      <c r="F6499" t="s">
        <v>68</v>
      </c>
      <c r="G6499" t="s">
        <v>1883</v>
      </c>
      <c r="H6499" t="s">
        <v>81</v>
      </c>
      <c r="I6499" t="s">
        <v>130</v>
      </c>
      <c r="J6499" t="s">
        <v>28</v>
      </c>
      <c r="K6499" t="s">
        <v>226</v>
      </c>
      <c r="L6499" t="s">
        <v>22</v>
      </c>
      <c r="M6499" t="s">
        <v>143</v>
      </c>
      <c r="N6499" t="s">
        <v>35</v>
      </c>
      <c r="O6499">
        <v>1363.06</v>
      </c>
      <c r="P6499">
        <v>7</v>
      </c>
      <c r="Q6499">
        <v>0.25</v>
      </c>
      <c r="R6499">
        <v>7156.07</v>
      </c>
      <c r="S6499">
        <v>5305.08</v>
      </c>
      <c r="T6499">
        <v>1850.99</v>
      </c>
      <c r="U6499">
        <v>25.87</v>
      </c>
      <c r="V6499">
        <v>34.17</v>
      </c>
      <c r="W6499" t="s">
        <v>101</v>
      </c>
      <c r="X6499">
        <v>10</v>
      </c>
      <c r="Y6499" t="s">
        <v>75</v>
      </c>
      <c r="Z6499" t="s">
        <v>161</v>
      </c>
    </row>
    <row r="6500" spans="1:26">
      <c r="A6500" t="s">
        <v>10937</v>
      </c>
      <c r="B6500" s="3">
        <v>45213</v>
      </c>
      <c r="C6500">
        <v>2023</v>
      </c>
      <c r="D6500">
        <v>10</v>
      </c>
      <c r="E6500" t="s">
        <v>78</v>
      </c>
      <c r="F6500" t="s">
        <v>79</v>
      </c>
      <c r="G6500" t="s">
        <v>6380</v>
      </c>
      <c r="H6500" t="s">
        <v>70</v>
      </c>
      <c r="I6500" t="s">
        <v>82</v>
      </c>
      <c r="J6500" t="s">
        <v>27</v>
      </c>
      <c r="K6500" t="s">
        <v>256</v>
      </c>
      <c r="L6500" t="s">
        <v>20</v>
      </c>
      <c r="M6500" t="s">
        <v>139</v>
      </c>
      <c r="N6500" t="s">
        <v>140</v>
      </c>
      <c r="O6500">
        <v>88.79</v>
      </c>
      <c r="P6500">
        <v>5</v>
      </c>
      <c r="Q6500">
        <v>0.2</v>
      </c>
      <c r="R6500">
        <v>355.16</v>
      </c>
      <c r="S6500">
        <v>270.81</v>
      </c>
      <c r="T6500">
        <v>84.35</v>
      </c>
      <c r="U6500">
        <v>23.75</v>
      </c>
      <c r="V6500">
        <v>13.28</v>
      </c>
      <c r="W6500" t="s">
        <v>94</v>
      </c>
      <c r="X6500">
        <v>10</v>
      </c>
      <c r="Y6500" t="s">
        <v>127</v>
      </c>
      <c r="Z6500" t="s">
        <v>76</v>
      </c>
    </row>
    <row r="6501" spans="1:26">
      <c r="A6501" t="s">
        <v>10938</v>
      </c>
      <c r="B6501" s="3">
        <v>44936</v>
      </c>
      <c r="C6501">
        <v>2023</v>
      </c>
      <c r="D6501">
        <v>1</v>
      </c>
      <c r="E6501" t="s">
        <v>67</v>
      </c>
      <c r="F6501" t="s">
        <v>68</v>
      </c>
      <c r="G6501" t="s">
        <v>10939</v>
      </c>
      <c r="H6501" t="s">
        <v>70</v>
      </c>
      <c r="I6501" t="s">
        <v>71</v>
      </c>
      <c r="J6501" t="s">
        <v>27</v>
      </c>
      <c r="K6501" t="s">
        <v>256</v>
      </c>
      <c r="L6501" t="s">
        <v>19</v>
      </c>
      <c r="M6501" t="s">
        <v>191</v>
      </c>
      <c r="N6501" t="s">
        <v>219</v>
      </c>
      <c r="O6501">
        <v>52.56</v>
      </c>
      <c r="P6501">
        <v>1</v>
      </c>
      <c r="Q6501">
        <v>0.3</v>
      </c>
      <c r="R6501">
        <v>36.79</v>
      </c>
      <c r="S6501">
        <v>30.28</v>
      </c>
      <c r="T6501">
        <v>6.51</v>
      </c>
      <c r="U6501">
        <v>17.7</v>
      </c>
      <c r="V6501">
        <v>45.2</v>
      </c>
      <c r="W6501" t="s">
        <v>101</v>
      </c>
      <c r="X6501">
        <v>5</v>
      </c>
      <c r="Y6501" t="s">
        <v>110</v>
      </c>
      <c r="Z6501" t="s">
        <v>76</v>
      </c>
    </row>
    <row r="6502" spans="1:26">
      <c r="A6502" t="s">
        <v>10940</v>
      </c>
      <c r="B6502" s="3">
        <v>45528</v>
      </c>
      <c r="C6502">
        <v>2024</v>
      </c>
      <c r="D6502">
        <v>8</v>
      </c>
      <c r="E6502" t="s">
        <v>103</v>
      </c>
      <c r="F6502" t="s">
        <v>104</v>
      </c>
      <c r="G6502" t="s">
        <v>3286</v>
      </c>
      <c r="H6502" t="s">
        <v>81</v>
      </c>
      <c r="I6502" t="s">
        <v>71</v>
      </c>
      <c r="J6502" t="s">
        <v>28</v>
      </c>
      <c r="K6502" t="s">
        <v>226</v>
      </c>
      <c r="L6502" t="s">
        <v>19</v>
      </c>
      <c r="M6502" t="s">
        <v>150</v>
      </c>
      <c r="N6502" t="s">
        <v>239</v>
      </c>
      <c r="O6502">
        <v>55.97</v>
      </c>
      <c r="P6502">
        <v>1</v>
      </c>
      <c r="Q6502">
        <v>0.15</v>
      </c>
      <c r="R6502">
        <v>47.57</v>
      </c>
      <c r="S6502">
        <v>35.51</v>
      </c>
      <c r="T6502">
        <v>12.06</v>
      </c>
      <c r="U6502">
        <v>25.35</v>
      </c>
      <c r="V6502">
        <v>6.86</v>
      </c>
      <c r="W6502" t="s">
        <v>94</v>
      </c>
      <c r="X6502">
        <v>11</v>
      </c>
      <c r="Y6502" t="s">
        <v>110</v>
      </c>
      <c r="Z6502" t="s">
        <v>76</v>
      </c>
    </row>
    <row r="6503" spans="1:26">
      <c r="A6503" t="s">
        <v>10941</v>
      </c>
      <c r="B6503" s="3">
        <v>45474</v>
      </c>
      <c r="C6503">
        <v>2024</v>
      </c>
      <c r="D6503">
        <v>7</v>
      </c>
      <c r="E6503" t="s">
        <v>103</v>
      </c>
      <c r="F6503" t="s">
        <v>104</v>
      </c>
      <c r="G6503" t="s">
        <v>10942</v>
      </c>
      <c r="H6503" t="s">
        <v>70</v>
      </c>
      <c r="I6503" t="s">
        <v>71</v>
      </c>
      <c r="J6503" t="s">
        <v>29</v>
      </c>
      <c r="K6503" t="s">
        <v>72</v>
      </c>
      <c r="L6503" t="s">
        <v>22</v>
      </c>
      <c r="M6503" t="s">
        <v>195</v>
      </c>
      <c r="N6503" t="s">
        <v>196</v>
      </c>
      <c r="O6503">
        <v>175.24</v>
      </c>
      <c r="P6503">
        <v>2</v>
      </c>
      <c r="Q6503">
        <v>0.1</v>
      </c>
      <c r="R6503">
        <v>315.43</v>
      </c>
      <c r="S6503">
        <v>250.38</v>
      </c>
      <c r="T6503">
        <v>65.05</v>
      </c>
      <c r="U6503">
        <v>20.62</v>
      </c>
      <c r="V6503">
        <v>7.33</v>
      </c>
      <c r="W6503" t="s">
        <v>94</v>
      </c>
      <c r="X6503">
        <v>3</v>
      </c>
      <c r="Y6503" t="s">
        <v>86</v>
      </c>
      <c r="Z6503" t="s">
        <v>76</v>
      </c>
    </row>
    <row r="6504" spans="1:26">
      <c r="A6504" t="s">
        <v>10943</v>
      </c>
      <c r="B6504" s="3">
        <v>44319</v>
      </c>
      <c r="C6504">
        <v>2021</v>
      </c>
      <c r="D6504">
        <v>5</v>
      </c>
      <c r="E6504" t="s">
        <v>88</v>
      </c>
      <c r="F6504" t="s">
        <v>89</v>
      </c>
      <c r="G6504" t="s">
        <v>2327</v>
      </c>
      <c r="H6504" t="s">
        <v>70</v>
      </c>
      <c r="I6504" t="s">
        <v>106</v>
      </c>
      <c r="J6504" t="s">
        <v>27</v>
      </c>
      <c r="K6504" t="s">
        <v>233</v>
      </c>
      <c r="L6504" t="s">
        <v>22</v>
      </c>
      <c r="M6504" t="s">
        <v>195</v>
      </c>
      <c r="N6504" t="s">
        <v>291</v>
      </c>
      <c r="O6504">
        <v>689.34</v>
      </c>
      <c r="P6504">
        <v>3</v>
      </c>
      <c r="Q6504">
        <v>0.3</v>
      </c>
      <c r="R6504">
        <v>1447.61</v>
      </c>
      <c r="S6504">
        <v>1503.31</v>
      </c>
      <c r="T6504">
        <v>-55.7</v>
      </c>
      <c r="U6504">
        <v>-3.85</v>
      </c>
      <c r="V6504">
        <v>5.06</v>
      </c>
      <c r="W6504" t="s">
        <v>94</v>
      </c>
      <c r="X6504">
        <v>12</v>
      </c>
      <c r="Y6504" t="s">
        <v>144</v>
      </c>
      <c r="Z6504" t="s">
        <v>122</v>
      </c>
    </row>
    <row r="6505" spans="1:26">
      <c r="A6505" t="s">
        <v>10944</v>
      </c>
      <c r="B6505" s="3">
        <v>45545</v>
      </c>
      <c r="C6505">
        <v>2024</v>
      </c>
      <c r="D6505">
        <v>9</v>
      </c>
      <c r="E6505" t="s">
        <v>103</v>
      </c>
      <c r="F6505" t="s">
        <v>79</v>
      </c>
      <c r="G6505" t="s">
        <v>2676</v>
      </c>
      <c r="H6505" t="s">
        <v>81</v>
      </c>
      <c r="I6505" t="s">
        <v>82</v>
      </c>
      <c r="J6505" t="s">
        <v>26</v>
      </c>
      <c r="K6505" t="s">
        <v>261</v>
      </c>
      <c r="L6505" t="s">
        <v>21</v>
      </c>
      <c r="M6505" t="s">
        <v>99</v>
      </c>
      <c r="N6505" t="s">
        <v>215</v>
      </c>
      <c r="O6505">
        <v>50.93</v>
      </c>
      <c r="P6505">
        <v>8</v>
      </c>
      <c r="Q6505">
        <v>0.05</v>
      </c>
      <c r="R6505">
        <v>387.07</v>
      </c>
      <c r="S6505">
        <v>253.31</v>
      </c>
      <c r="T6505">
        <v>133.76</v>
      </c>
      <c r="U6505">
        <v>34.56</v>
      </c>
      <c r="V6505">
        <v>93.31</v>
      </c>
      <c r="W6505" t="s">
        <v>115</v>
      </c>
      <c r="X6505">
        <v>22</v>
      </c>
      <c r="Y6505" t="s">
        <v>127</v>
      </c>
      <c r="Z6505" t="s">
        <v>76</v>
      </c>
    </row>
    <row r="6506" spans="1:26">
      <c r="A6506" t="s">
        <v>10945</v>
      </c>
      <c r="B6506" s="3">
        <v>44687</v>
      </c>
      <c r="C6506">
        <v>2022</v>
      </c>
      <c r="D6506">
        <v>5</v>
      </c>
      <c r="E6506" t="s">
        <v>88</v>
      </c>
      <c r="F6506" t="s">
        <v>89</v>
      </c>
      <c r="G6506" t="s">
        <v>2493</v>
      </c>
      <c r="H6506" t="s">
        <v>81</v>
      </c>
      <c r="I6506" t="s">
        <v>130</v>
      </c>
      <c r="J6506" t="s">
        <v>28</v>
      </c>
      <c r="K6506" t="s">
        <v>190</v>
      </c>
      <c r="L6506" t="s">
        <v>21</v>
      </c>
      <c r="M6506" t="s">
        <v>120</v>
      </c>
      <c r="N6506" t="s">
        <v>185</v>
      </c>
      <c r="O6506">
        <v>31.85</v>
      </c>
      <c r="P6506">
        <v>1</v>
      </c>
      <c r="Q6506">
        <v>0.15</v>
      </c>
      <c r="R6506">
        <v>27.07</v>
      </c>
      <c r="S6506">
        <v>23.3</v>
      </c>
      <c r="T6506">
        <v>3.77</v>
      </c>
      <c r="U6506">
        <v>13.93</v>
      </c>
      <c r="V6506">
        <v>8.75</v>
      </c>
      <c r="W6506" t="s">
        <v>94</v>
      </c>
      <c r="X6506">
        <v>9</v>
      </c>
      <c r="Y6506" t="s">
        <v>116</v>
      </c>
      <c r="Z6506" t="s">
        <v>76</v>
      </c>
    </row>
    <row r="6507" spans="1:26">
      <c r="A6507" t="s">
        <v>10946</v>
      </c>
      <c r="B6507" s="3">
        <v>45115</v>
      </c>
      <c r="C6507">
        <v>2023</v>
      </c>
      <c r="D6507">
        <v>7</v>
      </c>
      <c r="E6507" t="s">
        <v>103</v>
      </c>
      <c r="F6507" t="s">
        <v>104</v>
      </c>
      <c r="G6507" t="s">
        <v>8562</v>
      </c>
      <c r="H6507" t="s">
        <v>81</v>
      </c>
      <c r="I6507" t="s">
        <v>130</v>
      </c>
      <c r="J6507" t="s">
        <v>26</v>
      </c>
      <c r="K6507" t="s">
        <v>98</v>
      </c>
      <c r="L6507" t="s">
        <v>22</v>
      </c>
      <c r="M6507" t="s">
        <v>73</v>
      </c>
      <c r="N6507" t="s">
        <v>43</v>
      </c>
      <c r="O6507">
        <v>356.4</v>
      </c>
      <c r="P6507">
        <v>3</v>
      </c>
      <c r="Q6507">
        <v>0.05</v>
      </c>
      <c r="R6507">
        <v>1015.74</v>
      </c>
      <c r="S6507">
        <v>611.8</v>
      </c>
      <c r="T6507">
        <v>403.94</v>
      </c>
      <c r="U6507">
        <v>39.77</v>
      </c>
      <c r="V6507">
        <v>16.74</v>
      </c>
      <c r="W6507" t="s">
        <v>94</v>
      </c>
      <c r="X6507">
        <v>17</v>
      </c>
      <c r="Y6507" t="s">
        <v>75</v>
      </c>
      <c r="Z6507" t="s">
        <v>76</v>
      </c>
    </row>
    <row r="6508" spans="1:26">
      <c r="A6508" t="s">
        <v>10947</v>
      </c>
      <c r="B6508" s="3">
        <v>45248</v>
      </c>
      <c r="C6508">
        <v>2023</v>
      </c>
      <c r="D6508">
        <v>11</v>
      </c>
      <c r="E6508" t="s">
        <v>78</v>
      </c>
      <c r="F6508" t="s">
        <v>79</v>
      </c>
      <c r="G6508" t="s">
        <v>8484</v>
      </c>
      <c r="H6508" t="s">
        <v>81</v>
      </c>
      <c r="I6508" t="s">
        <v>82</v>
      </c>
      <c r="J6508" t="s">
        <v>26</v>
      </c>
      <c r="K6508" t="s">
        <v>113</v>
      </c>
      <c r="L6508" t="s">
        <v>21</v>
      </c>
      <c r="M6508" t="s">
        <v>120</v>
      </c>
      <c r="N6508" t="s">
        <v>121</v>
      </c>
      <c r="O6508">
        <v>41.99</v>
      </c>
      <c r="P6508">
        <v>1</v>
      </c>
      <c r="Q6508">
        <v>0.05</v>
      </c>
      <c r="R6508">
        <v>39.89</v>
      </c>
      <c r="S6508">
        <v>27.82</v>
      </c>
      <c r="T6508">
        <v>12.07</v>
      </c>
      <c r="U6508">
        <v>30.26</v>
      </c>
      <c r="V6508">
        <v>12.83</v>
      </c>
      <c r="W6508" t="s">
        <v>94</v>
      </c>
      <c r="X6508">
        <v>19</v>
      </c>
      <c r="Y6508" t="s">
        <v>136</v>
      </c>
      <c r="Z6508" t="s">
        <v>76</v>
      </c>
    </row>
    <row r="6509" spans="1:26">
      <c r="A6509" t="s">
        <v>10948</v>
      </c>
      <c r="B6509" s="3">
        <v>45495</v>
      </c>
      <c r="C6509">
        <v>2024</v>
      </c>
      <c r="D6509">
        <v>7</v>
      </c>
      <c r="E6509" t="s">
        <v>103</v>
      </c>
      <c r="F6509" t="s">
        <v>104</v>
      </c>
      <c r="G6509" t="s">
        <v>6178</v>
      </c>
      <c r="H6509" t="s">
        <v>81</v>
      </c>
      <c r="I6509" t="s">
        <v>130</v>
      </c>
      <c r="J6509" t="s">
        <v>28</v>
      </c>
      <c r="K6509" t="s">
        <v>164</v>
      </c>
      <c r="L6509" t="s">
        <v>22</v>
      </c>
      <c r="M6509" t="s">
        <v>195</v>
      </c>
      <c r="N6509" t="s">
        <v>291</v>
      </c>
      <c r="O6509">
        <v>718.71</v>
      </c>
      <c r="P6509">
        <v>3</v>
      </c>
      <c r="Q6509">
        <v>0.05</v>
      </c>
      <c r="R6509">
        <v>2048.32</v>
      </c>
      <c r="S6509">
        <v>1258.95</v>
      </c>
      <c r="T6509">
        <v>789.37</v>
      </c>
      <c r="U6509">
        <v>38.54</v>
      </c>
      <c r="V6509">
        <v>17.6</v>
      </c>
      <c r="W6509" t="s">
        <v>94</v>
      </c>
      <c r="X6509">
        <v>14</v>
      </c>
      <c r="Y6509" t="s">
        <v>75</v>
      </c>
      <c r="Z6509" t="s">
        <v>76</v>
      </c>
    </row>
    <row r="6510" spans="1:26">
      <c r="A6510" t="s">
        <v>10949</v>
      </c>
      <c r="B6510" s="3">
        <v>45344</v>
      </c>
      <c r="C6510">
        <v>2024</v>
      </c>
      <c r="D6510">
        <v>2</v>
      </c>
      <c r="E6510" t="s">
        <v>67</v>
      </c>
      <c r="F6510" t="s">
        <v>68</v>
      </c>
      <c r="G6510" t="s">
        <v>7437</v>
      </c>
      <c r="H6510" t="s">
        <v>81</v>
      </c>
      <c r="I6510" t="s">
        <v>130</v>
      </c>
      <c r="J6510" t="s">
        <v>29</v>
      </c>
      <c r="K6510" t="s">
        <v>72</v>
      </c>
      <c r="L6510" t="s">
        <v>21</v>
      </c>
      <c r="M6510" t="s">
        <v>120</v>
      </c>
      <c r="N6510" t="s">
        <v>121</v>
      </c>
      <c r="O6510">
        <v>101.52</v>
      </c>
      <c r="P6510">
        <v>2</v>
      </c>
      <c r="Q6510">
        <v>0.3</v>
      </c>
      <c r="R6510">
        <v>142.13</v>
      </c>
      <c r="S6510">
        <v>133.46</v>
      </c>
      <c r="T6510">
        <v>8.67</v>
      </c>
      <c r="U6510">
        <v>6.1</v>
      </c>
      <c r="V6510">
        <v>93.9</v>
      </c>
      <c r="W6510" t="s">
        <v>115</v>
      </c>
      <c r="X6510">
        <v>8</v>
      </c>
      <c r="Y6510" t="s">
        <v>86</v>
      </c>
      <c r="Z6510" t="s">
        <v>76</v>
      </c>
    </row>
    <row r="6511" spans="1:26">
      <c r="A6511" t="s">
        <v>10950</v>
      </c>
      <c r="B6511" s="3">
        <v>44983</v>
      </c>
      <c r="C6511">
        <v>2023</v>
      </c>
      <c r="D6511">
        <v>2</v>
      </c>
      <c r="E6511" t="s">
        <v>67</v>
      </c>
      <c r="F6511" t="s">
        <v>68</v>
      </c>
      <c r="G6511" t="s">
        <v>10951</v>
      </c>
      <c r="H6511" t="s">
        <v>70</v>
      </c>
      <c r="I6511" t="s">
        <v>82</v>
      </c>
      <c r="J6511" t="s">
        <v>29</v>
      </c>
      <c r="K6511" t="s">
        <v>83</v>
      </c>
      <c r="L6511" t="s">
        <v>19</v>
      </c>
      <c r="M6511" t="s">
        <v>191</v>
      </c>
      <c r="N6511" t="s">
        <v>388</v>
      </c>
      <c r="O6511">
        <v>67.94</v>
      </c>
      <c r="P6511">
        <v>8</v>
      </c>
      <c r="Q6511">
        <v>0.05</v>
      </c>
      <c r="R6511">
        <v>516.34</v>
      </c>
      <c r="S6511">
        <v>311.8</v>
      </c>
      <c r="T6511">
        <v>204.54</v>
      </c>
      <c r="U6511">
        <v>39.61</v>
      </c>
      <c r="V6511">
        <v>16.11</v>
      </c>
      <c r="W6511" t="s">
        <v>94</v>
      </c>
      <c r="X6511">
        <v>10</v>
      </c>
      <c r="Y6511" t="s">
        <v>110</v>
      </c>
      <c r="Z6511" t="s">
        <v>76</v>
      </c>
    </row>
    <row r="6512" spans="1:26">
      <c r="A6512" t="s">
        <v>10952</v>
      </c>
      <c r="B6512" s="3">
        <v>45128</v>
      </c>
      <c r="C6512">
        <v>2023</v>
      </c>
      <c r="D6512">
        <v>7</v>
      </c>
      <c r="E6512" t="s">
        <v>103</v>
      </c>
      <c r="F6512" t="s">
        <v>104</v>
      </c>
      <c r="G6512" t="s">
        <v>7443</v>
      </c>
      <c r="H6512" t="s">
        <v>70</v>
      </c>
      <c r="I6512" t="s">
        <v>106</v>
      </c>
      <c r="J6512" t="s">
        <v>29</v>
      </c>
      <c r="K6512" t="s">
        <v>83</v>
      </c>
      <c r="L6512" t="s">
        <v>22</v>
      </c>
      <c r="M6512" t="s">
        <v>92</v>
      </c>
      <c r="N6512" t="s">
        <v>611</v>
      </c>
      <c r="O6512">
        <v>93.88</v>
      </c>
      <c r="P6512">
        <v>5</v>
      </c>
      <c r="Q6512">
        <v>0.3</v>
      </c>
      <c r="R6512">
        <v>328.58</v>
      </c>
      <c r="S6512">
        <v>315.34</v>
      </c>
      <c r="T6512">
        <v>13.24</v>
      </c>
      <c r="U6512">
        <v>4.03</v>
      </c>
      <c r="V6512">
        <v>44.37</v>
      </c>
      <c r="W6512" t="s">
        <v>101</v>
      </c>
      <c r="X6512">
        <v>5</v>
      </c>
      <c r="Y6512" t="s">
        <v>110</v>
      </c>
      <c r="Z6512" t="s">
        <v>122</v>
      </c>
    </row>
    <row r="6513" spans="1:26">
      <c r="A6513" t="s">
        <v>10953</v>
      </c>
      <c r="B6513" s="3">
        <v>45484</v>
      </c>
      <c r="C6513">
        <v>2024</v>
      </c>
      <c r="D6513">
        <v>7</v>
      </c>
      <c r="E6513" t="s">
        <v>103</v>
      </c>
      <c r="F6513" t="s">
        <v>104</v>
      </c>
      <c r="G6513" t="s">
        <v>3225</v>
      </c>
      <c r="H6513" t="s">
        <v>81</v>
      </c>
      <c r="I6513" t="s">
        <v>106</v>
      </c>
      <c r="J6513" t="s">
        <v>28</v>
      </c>
      <c r="K6513" t="s">
        <v>190</v>
      </c>
      <c r="L6513" t="s">
        <v>19</v>
      </c>
      <c r="M6513" t="s">
        <v>191</v>
      </c>
      <c r="N6513" t="s">
        <v>388</v>
      </c>
      <c r="O6513">
        <v>68.24</v>
      </c>
      <c r="P6513">
        <v>3</v>
      </c>
      <c r="Q6513">
        <v>0.05</v>
      </c>
      <c r="R6513">
        <v>194.48</v>
      </c>
      <c r="S6513">
        <v>92.9</v>
      </c>
      <c r="T6513">
        <v>101.58</v>
      </c>
      <c r="U6513">
        <v>52.23</v>
      </c>
      <c r="V6513">
        <v>7.1</v>
      </c>
      <c r="W6513" t="s">
        <v>74</v>
      </c>
      <c r="X6513">
        <v>10</v>
      </c>
      <c r="Y6513" t="s">
        <v>144</v>
      </c>
      <c r="Z6513" t="s">
        <v>161</v>
      </c>
    </row>
    <row r="6514" spans="1:26">
      <c r="A6514" t="s">
        <v>10954</v>
      </c>
      <c r="B6514" s="3">
        <v>45102</v>
      </c>
      <c r="C6514">
        <v>2023</v>
      </c>
      <c r="D6514">
        <v>6</v>
      </c>
      <c r="E6514" t="s">
        <v>88</v>
      </c>
      <c r="F6514" t="s">
        <v>104</v>
      </c>
      <c r="G6514" t="s">
        <v>5325</v>
      </c>
      <c r="H6514" t="s">
        <v>70</v>
      </c>
      <c r="I6514" t="s">
        <v>82</v>
      </c>
      <c r="J6514" t="s">
        <v>26</v>
      </c>
      <c r="K6514" t="s">
        <v>177</v>
      </c>
      <c r="L6514" t="s">
        <v>19</v>
      </c>
      <c r="M6514" t="s">
        <v>191</v>
      </c>
      <c r="N6514" t="s">
        <v>192</v>
      </c>
      <c r="O6514">
        <v>32.2</v>
      </c>
      <c r="P6514">
        <v>1</v>
      </c>
      <c r="Q6514">
        <v>0.5</v>
      </c>
      <c r="R6514">
        <v>16.1</v>
      </c>
      <c r="S6514">
        <v>23.47</v>
      </c>
      <c r="T6514">
        <v>-7.37</v>
      </c>
      <c r="U6514">
        <v>-45.78</v>
      </c>
      <c r="V6514">
        <v>18.83</v>
      </c>
      <c r="W6514" t="s">
        <v>94</v>
      </c>
      <c r="X6514">
        <v>12</v>
      </c>
      <c r="Y6514" t="s">
        <v>86</v>
      </c>
      <c r="Z6514" t="s">
        <v>76</v>
      </c>
    </row>
    <row r="6515" spans="1:26">
      <c r="A6515" t="s">
        <v>10955</v>
      </c>
      <c r="B6515" s="3">
        <v>44441</v>
      </c>
      <c r="C6515">
        <v>2021</v>
      </c>
      <c r="D6515">
        <v>9</v>
      </c>
      <c r="E6515" t="s">
        <v>103</v>
      </c>
      <c r="F6515" t="s">
        <v>79</v>
      </c>
      <c r="G6515" t="s">
        <v>10956</v>
      </c>
      <c r="H6515" t="s">
        <v>70</v>
      </c>
      <c r="I6515" t="s">
        <v>82</v>
      </c>
      <c r="J6515" t="s">
        <v>29</v>
      </c>
      <c r="K6515" t="s">
        <v>83</v>
      </c>
      <c r="L6515" t="s">
        <v>19</v>
      </c>
      <c r="M6515" t="s">
        <v>191</v>
      </c>
      <c r="N6515" t="s">
        <v>388</v>
      </c>
      <c r="O6515">
        <v>34.13</v>
      </c>
      <c r="P6515">
        <v>1</v>
      </c>
      <c r="Q6515">
        <v>0</v>
      </c>
      <c r="R6515">
        <v>34.13</v>
      </c>
      <c r="S6515">
        <v>20.17</v>
      </c>
      <c r="T6515">
        <v>13.96</v>
      </c>
      <c r="U6515">
        <v>40.9</v>
      </c>
      <c r="V6515">
        <v>9.02</v>
      </c>
      <c r="W6515" t="s">
        <v>74</v>
      </c>
      <c r="X6515">
        <v>9</v>
      </c>
      <c r="Y6515" t="s">
        <v>144</v>
      </c>
      <c r="Z6515" t="s">
        <v>76</v>
      </c>
    </row>
    <row r="6516" spans="1:26">
      <c r="A6516" t="s">
        <v>10957</v>
      </c>
      <c r="B6516" s="3">
        <v>44723</v>
      </c>
      <c r="C6516">
        <v>2022</v>
      </c>
      <c r="D6516">
        <v>6</v>
      </c>
      <c r="E6516" t="s">
        <v>88</v>
      </c>
      <c r="F6516" t="s">
        <v>104</v>
      </c>
      <c r="G6516" t="s">
        <v>10958</v>
      </c>
      <c r="H6516" t="s">
        <v>70</v>
      </c>
      <c r="I6516" t="s">
        <v>82</v>
      </c>
      <c r="J6516" t="s">
        <v>29</v>
      </c>
      <c r="K6516" t="s">
        <v>91</v>
      </c>
      <c r="L6516" t="s">
        <v>23</v>
      </c>
      <c r="M6516" t="s">
        <v>205</v>
      </c>
      <c r="N6516" t="s">
        <v>244</v>
      </c>
      <c r="O6516">
        <v>122.51</v>
      </c>
      <c r="P6516">
        <v>1</v>
      </c>
      <c r="Q6516">
        <v>0.25</v>
      </c>
      <c r="R6516">
        <v>91.88</v>
      </c>
      <c r="S6516">
        <v>66.68</v>
      </c>
      <c r="T6516">
        <v>25.2</v>
      </c>
      <c r="U6516">
        <v>27.43</v>
      </c>
      <c r="V6516">
        <v>42.75</v>
      </c>
      <c r="W6516" t="s">
        <v>101</v>
      </c>
      <c r="X6516">
        <v>9</v>
      </c>
      <c r="Y6516" t="s">
        <v>136</v>
      </c>
      <c r="Z6516" t="s">
        <v>76</v>
      </c>
    </row>
    <row r="6517" spans="1:26">
      <c r="A6517" t="s">
        <v>10959</v>
      </c>
      <c r="B6517" s="3">
        <v>44871</v>
      </c>
      <c r="C6517">
        <v>2022</v>
      </c>
      <c r="D6517">
        <v>11</v>
      </c>
      <c r="E6517" t="s">
        <v>78</v>
      </c>
      <c r="F6517" t="s">
        <v>79</v>
      </c>
      <c r="G6517" t="s">
        <v>4267</v>
      </c>
      <c r="H6517" t="s">
        <v>81</v>
      </c>
      <c r="I6517" t="s">
        <v>82</v>
      </c>
      <c r="J6517" t="s">
        <v>29</v>
      </c>
      <c r="K6517" t="s">
        <v>91</v>
      </c>
      <c r="L6517" t="s">
        <v>21</v>
      </c>
      <c r="M6517" t="s">
        <v>120</v>
      </c>
      <c r="N6517" t="s">
        <v>121</v>
      </c>
      <c r="O6517">
        <v>24.81</v>
      </c>
      <c r="P6517">
        <v>2</v>
      </c>
      <c r="Q6517">
        <v>0</v>
      </c>
      <c r="R6517">
        <v>49.62</v>
      </c>
      <c r="S6517">
        <v>22.49</v>
      </c>
      <c r="T6517">
        <v>27.13</v>
      </c>
      <c r="U6517">
        <v>54.68</v>
      </c>
      <c r="V6517">
        <v>12.14</v>
      </c>
      <c r="W6517" t="s">
        <v>94</v>
      </c>
      <c r="X6517">
        <v>5</v>
      </c>
      <c r="Y6517" t="s">
        <v>116</v>
      </c>
      <c r="Z6517" t="s">
        <v>76</v>
      </c>
    </row>
    <row r="6518" spans="1:26">
      <c r="A6518" t="s">
        <v>10960</v>
      </c>
      <c r="B6518" s="3">
        <v>44989</v>
      </c>
      <c r="C6518">
        <v>2023</v>
      </c>
      <c r="D6518">
        <v>3</v>
      </c>
      <c r="E6518" t="s">
        <v>67</v>
      </c>
      <c r="F6518" t="s">
        <v>89</v>
      </c>
      <c r="G6518" t="s">
        <v>4772</v>
      </c>
      <c r="H6518" t="s">
        <v>70</v>
      </c>
      <c r="I6518" t="s">
        <v>82</v>
      </c>
      <c r="J6518" t="s">
        <v>26</v>
      </c>
      <c r="K6518" t="s">
        <v>113</v>
      </c>
      <c r="L6518" t="s">
        <v>22</v>
      </c>
      <c r="M6518" t="s">
        <v>143</v>
      </c>
      <c r="N6518" t="s">
        <v>39</v>
      </c>
      <c r="O6518">
        <v>1627.51</v>
      </c>
      <c r="P6518">
        <v>1</v>
      </c>
      <c r="Q6518">
        <v>0</v>
      </c>
      <c r="R6518">
        <v>1627.51</v>
      </c>
      <c r="S6518">
        <v>1088.6</v>
      </c>
      <c r="T6518">
        <v>538.91</v>
      </c>
      <c r="U6518">
        <v>33.11</v>
      </c>
      <c r="V6518">
        <v>30.69</v>
      </c>
      <c r="W6518" t="s">
        <v>101</v>
      </c>
      <c r="X6518">
        <v>24</v>
      </c>
      <c r="Y6518" t="s">
        <v>136</v>
      </c>
      <c r="Z6518" t="s">
        <v>76</v>
      </c>
    </row>
    <row r="6519" spans="1:26">
      <c r="A6519" t="s">
        <v>10961</v>
      </c>
      <c r="B6519" s="3">
        <v>44448</v>
      </c>
      <c r="C6519">
        <v>2021</v>
      </c>
      <c r="D6519">
        <v>9</v>
      </c>
      <c r="E6519" t="s">
        <v>103</v>
      </c>
      <c r="F6519" t="s">
        <v>79</v>
      </c>
      <c r="G6519" t="s">
        <v>10939</v>
      </c>
      <c r="H6519" t="s">
        <v>81</v>
      </c>
      <c r="I6519" t="s">
        <v>82</v>
      </c>
      <c r="J6519" t="s">
        <v>26</v>
      </c>
      <c r="K6519" t="s">
        <v>113</v>
      </c>
      <c r="L6519" t="s">
        <v>22</v>
      </c>
      <c r="M6519" t="s">
        <v>195</v>
      </c>
      <c r="N6519" t="s">
        <v>291</v>
      </c>
      <c r="O6519">
        <v>866.39</v>
      </c>
      <c r="P6519">
        <v>3</v>
      </c>
      <c r="Q6519">
        <v>0.1</v>
      </c>
      <c r="R6519">
        <v>2339.25</v>
      </c>
      <c r="S6519">
        <v>1287.17</v>
      </c>
      <c r="T6519">
        <v>1052.08</v>
      </c>
      <c r="U6519">
        <v>44.98</v>
      </c>
      <c r="V6519">
        <v>53.18</v>
      </c>
      <c r="W6519" t="s">
        <v>115</v>
      </c>
      <c r="X6519">
        <v>11</v>
      </c>
      <c r="Y6519" t="s">
        <v>116</v>
      </c>
      <c r="Z6519" t="s">
        <v>122</v>
      </c>
    </row>
    <row r="6520" spans="1:26">
      <c r="A6520" t="s">
        <v>10962</v>
      </c>
      <c r="B6520" s="3">
        <v>45092</v>
      </c>
      <c r="C6520">
        <v>2023</v>
      </c>
      <c r="D6520">
        <v>6</v>
      </c>
      <c r="E6520" t="s">
        <v>88</v>
      </c>
      <c r="F6520" t="s">
        <v>104</v>
      </c>
      <c r="G6520" t="s">
        <v>10963</v>
      </c>
      <c r="H6520" t="s">
        <v>81</v>
      </c>
      <c r="I6520" t="s">
        <v>82</v>
      </c>
      <c r="J6520" t="s">
        <v>28</v>
      </c>
      <c r="K6520" t="s">
        <v>125</v>
      </c>
      <c r="L6520" t="s">
        <v>22</v>
      </c>
      <c r="M6520" t="s">
        <v>195</v>
      </c>
      <c r="N6520" t="s">
        <v>38</v>
      </c>
      <c r="O6520">
        <v>348.73</v>
      </c>
      <c r="P6520">
        <v>2</v>
      </c>
      <c r="Q6520">
        <v>0.1</v>
      </c>
      <c r="R6520">
        <v>627.71</v>
      </c>
      <c r="S6520">
        <v>363.95</v>
      </c>
      <c r="T6520">
        <v>263.76</v>
      </c>
      <c r="U6520">
        <v>42.02</v>
      </c>
      <c r="V6520">
        <v>85.77</v>
      </c>
      <c r="W6520" t="s">
        <v>115</v>
      </c>
      <c r="X6520">
        <v>7</v>
      </c>
      <c r="Y6520" t="s">
        <v>75</v>
      </c>
      <c r="Z6520" t="s">
        <v>76</v>
      </c>
    </row>
    <row r="6521" spans="1:26">
      <c r="A6521" t="s">
        <v>10964</v>
      </c>
      <c r="B6521" s="3">
        <v>45169</v>
      </c>
      <c r="C6521">
        <v>2023</v>
      </c>
      <c r="D6521">
        <v>8</v>
      </c>
      <c r="E6521" t="s">
        <v>103</v>
      </c>
      <c r="F6521" t="s">
        <v>104</v>
      </c>
      <c r="G6521" t="s">
        <v>4558</v>
      </c>
      <c r="H6521" t="s">
        <v>70</v>
      </c>
      <c r="I6521" t="s">
        <v>82</v>
      </c>
      <c r="J6521" t="s">
        <v>29</v>
      </c>
      <c r="K6521" t="s">
        <v>72</v>
      </c>
      <c r="L6521" t="s">
        <v>20</v>
      </c>
      <c r="M6521" t="s">
        <v>139</v>
      </c>
      <c r="N6521" t="s">
        <v>160</v>
      </c>
      <c r="O6521">
        <v>232.83</v>
      </c>
      <c r="P6521">
        <v>4</v>
      </c>
      <c r="Q6521">
        <v>0.25</v>
      </c>
      <c r="R6521">
        <v>698.49</v>
      </c>
      <c r="S6521">
        <v>547.25</v>
      </c>
      <c r="T6521">
        <v>151.24</v>
      </c>
      <c r="U6521">
        <v>21.65</v>
      </c>
      <c r="V6521">
        <v>5.14</v>
      </c>
      <c r="W6521" t="s">
        <v>74</v>
      </c>
      <c r="X6521">
        <v>5</v>
      </c>
      <c r="Y6521" t="s">
        <v>116</v>
      </c>
      <c r="Z6521" t="s">
        <v>76</v>
      </c>
    </row>
    <row r="6522" spans="1:26">
      <c r="A6522" t="s">
        <v>10965</v>
      </c>
      <c r="B6522" s="3">
        <v>44995</v>
      </c>
      <c r="C6522">
        <v>2023</v>
      </c>
      <c r="D6522">
        <v>3</v>
      </c>
      <c r="E6522" t="s">
        <v>67</v>
      </c>
      <c r="F6522" t="s">
        <v>89</v>
      </c>
      <c r="G6522" t="s">
        <v>10353</v>
      </c>
      <c r="H6522" t="s">
        <v>81</v>
      </c>
      <c r="I6522" t="s">
        <v>82</v>
      </c>
      <c r="J6522" t="s">
        <v>27</v>
      </c>
      <c r="K6522" t="s">
        <v>107</v>
      </c>
      <c r="L6522" t="s">
        <v>21</v>
      </c>
      <c r="M6522" t="s">
        <v>120</v>
      </c>
      <c r="N6522" t="s">
        <v>253</v>
      </c>
      <c r="O6522">
        <v>27.15</v>
      </c>
      <c r="P6522">
        <v>3</v>
      </c>
      <c r="Q6522">
        <v>0.1</v>
      </c>
      <c r="R6522">
        <v>73.3</v>
      </c>
      <c r="S6522">
        <v>55.68</v>
      </c>
      <c r="T6522">
        <v>17.62</v>
      </c>
      <c r="U6522">
        <v>24.04</v>
      </c>
      <c r="V6522">
        <v>64.74</v>
      </c>
      <c r="W6522" t="s">
        <v>115</v>
      </c>
      <c r="X6522">
        <v>8</v>
      </c>
      <c r="Y6522" t="s">
        <v>75</v>
      </c>
      <c r="Z6522" t="s">
        <v>76</v>
      </c>
    </row>
    <row r="6523" spans="1:26">
      <c r="A6523" t="s">
        <v>10966</v>
      </c>
      <c r="B6523" s="3">
        <v>45484</v>
      </c>
      <c r="C6523">
        <v>2024</v>
      </c>
      <c r="D6523">
        <v>7</v>
      </c>
      <c r="E6523" t="s">
        <v>103</v>
      </c>
      <c r="F6523" t="s">
        <v>104</v>
      </c>
      <c r="G6523" t="s">
        <v>10967</v>
      </c>
      <c r="H6523" t="s">
        <v>81</v>
      </c>
      <c r="I6523" t="s">
        <v>106</v>
      </c>
      <c r="J6523" t="s">
        <v>27</v>
      </c>
      <c r="K6523" t="s">
        <v>147</v>
      </c>
      <c r="L6523" t="s">
        <v>21</v>
      </c>
      <c r="M6523" t="s">
        <v>120</v>
      </c>
      <c r="N6523" t="s">
        <v>121</v>
      </c>
      <c r="O6523">
        <v>36.04</v>
      </c>
      <c r="P6523">
        <v>5</v>
      </c>
      <c r="Q6523">
        <v>0.2</v>
      </c>
      <c r="R6523">
        <v>144.16</v>
      </c>
      <c r="S6523">
        <v>110.66</v>
      </c>
      <c r="T6523">
        <v>33.5</v>
      </c>
      <c r="U6523">
        <v>23.24</v>
      </c>
      <c r="V6523">
        <v>34.21</v>
      </c>
      <c r="W6523" t="s">
        <v>101</v>
      </c>
      <c r="X6523">
        <v>5</v>
      </c>
      <c r="Y6523" t="s">
        <v>86</v>
      </c>
      <c r="Z6523" t="s">
        <v>76</v>
      </c>
    </row>
    <row r="6524" spans="1:26">
      <c r="A6524" t="s">
        <v>10968</v>
      </c>
      <c r="B6524" s="3">
        <v>44994</v>
      </c>
      <c r="C6524">
        <v>2023</v>
      </c>
      <c r="D6524">
        <v>3</v>
      </c>
      <c r="E6524" t="s">
        <v>67</v>
      </c>
      <c r="F6524" t="s">
        <v>89</v>
      </c>
      <c r="G6524" t="s">
        <v>7415</v>
      </c>
      <c r="H6524" t="s">
        <v>81</v>
      </c>
      <c r="I6524" t="s">
        <v>82</v>
      </c>
      <c r="J6524" t="s">
        <v>29</v>
      </c>
      <c r="K6524" t="s">
        <v>72</v>
      </c>
      <c r="L6524" t="s">
        <v>22</v>
      </c>
      <c r="M6524" t="s">
        <v>143</v>
      </c>
      <c r="N6524" t="s">
        <v>39</v>
      </c>
      <c r="O6524">
        <v>692.1</v>
      </c>
      <c r="P6524">
        <v>3</v>
      </c>
      <c r="Q6524">
        <v>0</v>
      </c>
      <c r="R6524">
        <v>2076.3</v>
      </c>
      <c r="S6524">
        <v>1523.14</v>
      </c>
      <c r="T6524">
        <v>553.16</v>
      </c>
      <c r="U6524">
        <v>26.64</v>
      </c>
      <c r="V6524">
        <v>44.45</v>
      </c>
      <c r="W6524" t="s">
        <v>101</v>
      </c>
      <c r="X6524">
        <v>4</v>
      </c>
      <c r="Y6524" t="s">
        <v>144</v>
      </c>
      <c r="Z6524" t="s">
        <v>95</v>
      </c>
    </row>
    <row r="6525" spans="1:26">
      <c r="A6525" t="s">
        <v>10969</v>
      </c>
      <c r="B6525" s="3">
        <v>44711</v>
      </c>
      <c r="C6525">
        <v>2022</v>
      </c>
      <c r="D6525">
        <v>5</v>
      </c>
      <c r="E6525" t="s">
        <v>88</v>
      </c>
      <c r="F6525" t="s">
        <v>89</v>
      </c>
      <c r="G6525" t="s">
        <v>10970</v>
      </c>
      <c r="H6525" t="s">
        <v>81</v>
      </c>
      <c r="I6525" t="s">
        <v>82</v>
      </c>
      <c r="J6525" t="s">
        <v>29</v>
      </c>
      <c r="K6525" t="s">
        <v>91</v>
      </c>
      <c r="L6525" t="s">
        <v>21</v>
      </c>
      <c r="M6525" t="s">
        <v>99</v>
      </c>
      <c r="N6525" t="s">
        <v>174</v>
      </c>
      <c r="O6525">
        <v>55.62</v>
      </c>
      <c r="P6525">
        <v>2</v>
      </c>
      <c r="Q6525">
        <v>0.4</v>
      </c>
      <c r="R6525">
        <v>66.74</v>
      </c>
      <c r="S6525">
        <v>69.9</v>
      </c>
      <c r="T6525">
        <v>-3.16</v>
      </c>
      <c r="U6525">
        <v>-4.73</v>
      </c>
      <c r="V6525">
        <v>39.55</v>
      </c>
      <c r="W6525" t="s">
        <v>101</v>
      </c>
      <c r="X6525">
        <v>7</v>
      </c>
      <c r="Y6525" t="s">
        <v>144</v>
      </c>
      <c r="Z6525" t="s">
        <v>76</v>
      </c>
    </row>
    <row r="6526" spans="1:26">
      <c r="A6526" t="s">
        <v>10971</v>
      </c>
      <c r="B6526" s="3">
        <v>45547</v>
      </c>
      <c r="C6526">
        <v>2024</v>
      </c>
      <c r="D6526">
        <v>9</v>
      </c>
      <c r="E6526" t="s">
        <v>103</v>
      </c>
      <c r="F6526" t="s">
        <v>79</v>
      </c>
      <c r="G6526" t="s">
        <v>1989</v>
      </c>
      <c r="H6526" t="s">
        <v>70</v>
      </c>
      <c r="I6526" t="s">
        <v>71</v>
      </c>
      <c r="J6526" t="s">
        <v>28</v>
      </c>
      <c r="K6526" t="s">
        <v>125</v>
      </c>
      <c r="L6526" t="s">
        <v>22</v>
      </c>
      <c r="M6526" t="s">
        <v>92</v>
      </c>
      <c r="N6526" t="s">
        <v>755</v>
      </c>
      <c r="O6526">
        <v>73.6</v>
      </c>
      <c r="P6526">
        <v>2</v>
      </c>
      <c r="Q6526">
        <v>0.15</v>
      </c>
      <c r="R6526">
        <v>125.12</v>
      </c>
      <c r="S6526">
        <v>101.9</v>
      </c>
      <c r="T6526">
        <v>23.22</v>
      </c>
      <c r="U6526">
        <v>18.56</v>
      </c>
      <c r="V6526">
        <v>73.88</v>
      </c>
      <c r="W6526" t="s">
        <v>115</v>
      </c>
      <c r="X6526">
        <v>8</v>
      </c>
      <c r="Y6526" t="s">
        <v>127</v>
      </c>
      <c r="Z6526" t="s">
        <v>122</v>
      </c>
    </row>
    <row r="6527" spans="1:26">
      <c r="A6527" t="s">
        <v>10972</v>
      </c>
      <c r="B6527" s="3">
        <v>45441</v>
      </c>
      <c r="C6527">
        <v>2024</v>
      </c>
      <c r="D6527">
        <v>5</v>
      </c>
      <c r="E6527" t="s">
        <v>88</v>
      </c>
      <c r="F6527" t="s">
        <v>89</v>
      </c>
      <c r="G6527" t="s">
        <v>949</v>
      </c>
      <c r="H6527" t="s">
        <v>70</v>
      </c>
      <c r="I6527" t="s">
        <v>82</v>
      </c>
      <c r="J6527" t="s">
        <v>28</v>
      </c>
      <c r="K6527" t="s">
        <v>164</v>
      </c>
      <c r="L6527" t="s">
        <v>21</v>
      </c>
      <c r="M6527" t="s">
        <v>99</v>
      </c>
      <c r="N6527" t="s">
        <v>215</v>
      </c>
      <c r="O6527">
        <v>93.13</v>
      </c>
      <c r="P6527">
        <v>2</v>
      </c>
      <c r="Q6527">
        <v>0.4</v>
      </c>
      <c r="R6527">
        <v>111.76</v>
      </c>
      <c r="S6527">
        <v>83.85</v>
      </c>
      <c r="T6527">
        <v>27.91</v>
      </c>
      <c r="U6527">
        <v>24.97</v>
      </c>
      <c r="V6527">
        <v>67.8</v>
      </c>
      <c r="W6527" t="s">
        <v>115</v>
      </c>
      <c r="X6527">
        <v>17</v>
      </c>
      <c r="Y6527" t="s">
        <v>110</v>
      </c>
      <c r="Z6527" t="s">
        <v>76</v>
      </c>
    </row>
    <row r="6528" spans="1:26">
      <c r="A6528" t="s">
        <v>10973</v>
      </c>
      <c r="B6528" s="3">
        <v>45629</v>
      </c>
      <c r="C6528">
        <v>2024</v>
      </c>
      <c r="D6528">
        <v>12</v>
      </c>
      <c r="E6528" t="s">
        <v>78</v>
      </c>
      <c r="F6528" t="s">
        <v>68</v>
      </c>
      <c r="G6528" t="s">
        <v>10974</v>
      </c>
      <c r="H6528" t="s">
        <v>81</v>
      </c>
      <c r="I6528" t="s">
        <v>82</v>
      </c>
      <c r="J6528" t="s">
        <v>27</v>
      </c>
      <c r="K6528" t="s">
        <v>147</v>
      </c>
      <c r="L6528" t="s">
        <v>23</v>
      </c>
      <c r="M6528" t="s">
        <v>178</v>
      </c>
      <c r="N6528" t="s">
        <v>227</v>
      </c>
      <c r="O6528">
        <v>50.34</v>
      </c>
      <c r="P6528">
        <v>2</v>
      </c>
      <c r="Q6528">
        <v>0.4</v>
      </c>
      <c r="R6528">
        <v>60.41</v>
      </c>
      <c r="S6528">
        <v>61.86</v>
      </c>
      <c r="T6528">
        <v>-1.45</v>
      </c>
      <c r="U6528">
        <v>-2.4</v>
      </c>
      <c r="V6528">
        <v>15.36</v>
      </c>
      <c r="W6528" t="s">
        <v>94</v>
      </c>
      <c r="X6528">
        <v>10</v>
      </c>
      <c r="Y6528" t="s">
        <v>110</v>
      </c>
      <c r="Z6528" t="s">
        <v>76</v>
      </c>
    </row>
    <row r="6529" spans="1:26">
      <c r="A6529" t="s">
        <v>10975</v>
      </c>
      <c r="B6529" s="3">
        <v>44448</v>
      </c>
      <c r="C6529">
        <v>2021</v>
      </c>
      <c r="D6529">
        <v>9</v>
      </c>
      <c r="E6529" t="s">
        <v>103</v>
      </c>
      <c r="F6529" t="s">
        <v>79</v>
      </c>
      <c r="G6529" t="s">
        <v>5158</v>
      </c>
      <c r="H6529" t="s">
        <v>81</v>
      </c>
      <c r="I6529" t="s">
        <v>82</v>
      </c>
      <c r="J6529" t="s">
        <v>29</v>
      </c>
      <c r="K6529" t="s">
        <v>83</v>
      </c>
      <c r="L6529" t="s">
        <v>19</v>
      </c>
      <c r="M6529" t="s">
        <v>191</v>
      </c>
      <c r="N6529" t="s">
        <v>219</v>
      </c>
      <c r="O6529">
        <v>17.68</v>
      </c>
      <c r="P6529">
        <v>2</v>
      </c>
      <c r="Q6529">
        <v>0.5</v>
      </c>
      <c r="R6529">
        <v>17.68</v>
      </c>
      <c r="S6529">
        <v>20.01</v>
      </c>
      <c r="T6529">
        <v>-2.33</v>
      </c>
      <c r="U6529">
        <v>-13.18</v>
      </c>
      <c r="V6529">
        <v>4.53</v>
      </c>
      <c r="W6529" t="s">
        <v>74</v>
      </c>
      <c r="X6529">
        <v>9</v>
      </c>
      <c r="Y6529" t="s">
        <v>116</v>
      </c>
      <c r="Z6529" t="s">
        <v>76</v>
      </c>
    </row>
    <row r="6530" spans="1:26">
      <c r="A6530" t="s">
        <v>10976</v>
      </c>
      <c r="B6530" s="3">
        <v>44837</v>
      </c>
      <c r="C6530">
        <v>2022</v>
      </c>
      <c r="D6530">
        <v>10</v>
      </c>
      <c r="E6530" t="s">
        <v>78</v>
      </c>
      <c r="F6530" t="s">
        <v>79</v>
      </c>
      <c r="G6530" t="s">
        <v>10977</v>
      </c>
      <c r="H6530" t="s">
        <v>81</v>
      </c>
      <c r="I6530" t="s">
        <v>106</v>
      </c>
      <c r="J6530" t="s">
        <v>29</v>
      </c>
      <c r="K6530" t="s">
        <v>83</v>
      </c>
      <c r="L6530" t="s">
        <v>21</v>
      </c>
      <c r="M6530" t="s">
        <v>120</v>
      </c>
      <c r="N6530" t="s">
        <v>253</v>
      </c>
      <c r="O6530">
        <v>34.09</v>
      </c>
      <c r="P6530">
        <v>1</v>
      </c>
      <c r="Q6530">
        <v>0.4</v>
      </c>
      <c r="R6530">
        <v>20.45</v>
      </c>
      <c r="S6530">
        <v>15.91</v>
      </c>
      <c r="T6530">
        <v>4.54</v>
      </c>
      <c r="U6530">
        <v>22.2</v>
      </c>
      <c r="V6530">
        <v>74.66</v>
      </c>
      <c r="W6530" t="s">
        <v>115</v>
      </c>
      <c r="X6530">
        <v>9</v>
      </c>
      <c r="Y6530" t="s">
        <v>75</v>
      </c>
      <c r="Z6530" t="s">
        <v>76</v>
      </c>
    </row>
    <row r="6531" spans="1:26">
      <c r="A6531" t="s">
        <v>10978</v>
      </c>
      <c r="B6531" s="3">
        <v>45318</v>
      </c>
      <c r="C6531">
        <v>2024</v>
      </c>
      <c r="D6531">
        <v>1</v>
      </c>
      <c r="E6531" t="s">
        <v>67</v>
      </c>
      <c r="F6531" t="s">
        <v>68</v>
      </c>
      <c r="G6531" t="s">
        <v>10979</v>
      </c>
      <c r="H6531" t="s">
        <v>70</v>
      </c>
      <c r="I6531" t="s">
        <v>82</v>
      </c>
      <c r="J6531" t="s">
        <v>27</v>
      </c>
      <c r="K6531" t="s">
        <v>233</v>
      </c>
      <c r="L6531" t="s">
        <v>19</v>
      </c>
      <c r="M6531" t="s">
        <v>150</v>
      </c>
      <c r="N6531" t="s">
        <v>239</v>
      </c>
      <c r="O6531">
        <v>70.42</v>
      </c>
      <c r="P6531">
        <v>1</v>
      </c>
      <c r="Q6531">
        <v>0.25</v>
      </c>
      <c r="R6531">
        <v>52.81</v>
      </c>
      <c r="S6531">
        <v>49.44</v>
      </c>
      <c r="T6531">
        <v>3.37</v>
      </c>
      <c r="U6531">
        <v>6.38</v>
      </c>
      <c r="V6531">
        <v>13.6</v>
      </c>
      <c r="W6531" t="s">
        <v>94</v>
      </c>
      <c r="X6531">
        <v>10</v>
      </c>
      <c r="Y6531" t="s">
        <v>116</v>
      </c>
      <c r="Z6531" t="s">
        <v>76</v>
      </c>
    </row>
    <row r="6532" spans="1:26">
      <c r="A6532" t="s">
        <v>10980</v>
      </c>
      <c r="B6532" s="3">
        <v>45296</v>
      </c>
      <c r="C6532">
        <v>2024</v>
      </c>
      <c r="D6532">
        <v>1</v>
      </c>
      <c r="E6532" t="s">
        <v>67</v>
      </c>
      <c r="F6532" t="s">
        <v>68</v>
      </c>
      <c r="G6532" t="s">
        <v>10796</v>
      </c>
      <c r="H6532" t="s">
        <v>81</v>
      </c>
      <c r="I6532" t="s">
        <v>82</v>
      </c>
      <c r="J6532" t="s">
        <v>29</v>
      </c>
      <c r="K6532" t="s">
        <v>91</v>
      </c>
      <c r="L6532" t="s">
        <v>22</v>
      </c>
      <c r="M6532" t="s">
        <v>92</v>
      </c>
      <c r="N6532" t="s">
        <v>93</v>
      </c>
      <c r="O6532">
        <v>124.7</v>
      </c>
      <c r="P6532">
        <v>1</v>
      </c>
      <c r="Q6532">
        <v>0.2</v>
      </c>
      <c r="R6532">
        <v>99.76</v>
      </c>
      <c r="S6532">
        <v>90.52</v>
      </c>
      <c r="T6532">
        <v>9.24</v>
      </c>
      <c r="U6532">
        <v>9.26</v>
      </c>
      <c r="V6532">
        <v>25.46</v>
      </c>
      <c r="W6532" t="s">
        <v>101</v>
      </c>
      <c r="X6532">
        <v>8</v>
      </c>
      <c r="Y6532" t="s">
        <v>127</v>
      </c>
      <c r="Z6532" t="s">
        <v>161</v>
      </c>
    </row>
    <row r="6533" spans="1:26">
      <c r="A6533" t="s">
        <v>10981</v>
      </c>
      <c r="B6533" s="3">
        <v>44735</v>
      </c>
      <c r="C6533">
        <v>2022</v>
      </c>
      <c r="D6533">
        <v>6</v>
      </c>
      <c r="E6533" t="s">
        <v>88</v>
      </c>
      <c r="F6533" t="s">
        <v>104</v>
      </c>
      <c r="G6533" t="s">
        <v>10982</v>
      </c>
      <c r="H6533" t="s">
        <v>70</v>
      </c>
      <c r="I6533" t="s">
        <v>82</v>
      </c>
      <c r="J6533" t="s">
        <v>28</v>
      </c>
      <c r="K6533" t="s">
        <v>173</v>
      </c>
      <c r="L6533" t="s">
        <v>19</v>
      </c>
      <c r="M6533" t="s">
        <v>191</v>
      </c>
      <c r="N6533" t="s">
        <v>388</v>
      </c>
      <c r="O6533">
        <v>46.85</v>
      </c>
      <c r="P6533">
        <v>8</v>
      </c>
      <c r="Q6533">
        <v>0.2</v>
      </c>
      <c r="R6533">
        <v>299.84</v>
      </c>
      <c r="S6533">
        <v>177.81</v>
      </c>
      <c r="T6533">
        <v>122.03</v>
      </c>
      <c r="U6533">
        <v>40.7</v>
      </c>
      <c r="V6533">
        <v>16.63</v>
      </c>
      <c r="W6533" t="s">
        <v>94</v>
      </c>
      <c r="X6533">
        <v>9</v>
      </c>
      <c r="Y6533" t="s">
        <v>86</v>
      </c>
      <c r="Z6533" t="s">
        <v>95</v>
      </c>
    </row>
    <row r="6534" spans="1:26">
      <c r="A6534" t="s">
        <v>10983</v>
      </c>
      <c r="B6534" s="3">
        <v>44931</v>
      </c>
      <c r="C6534">
        <v>2023</v>
      </c>
      <c r="D6534">
        <v>1</v>
      </c>
      <c r="E6534" t="s">
        <v>67</v>
      </c>
      <c r="F6534" t="s">
        <v>68</v>
      </c>
      <c r="G6534" t="s">
        <v>567</v>
      </c>
      <c r="H6534" t="s">
        <v>81</v>
      </c>
      <c r="I6534" t="s">
        <v>71</v>
      </c>
      <c r="J6534" t="s">
        <v>28</v>
      </c>
      <c r="K6534" t="s">
        <v>173</v>
      </c>
      <c r="L6534" t="s">
        <v>22</v>
      </c>
      <c r="M6534" t="s">
        <v>195</v>
      </c>
      <c r="N6534" t="s">
        <v>291</v>
      </c>
      <c r="O6534">
        <v>267.49</v>
      </c>
      <c r="P6534">
        <v>3</v>
      </c>
      <c r="Q6534">
        <v>0.3</v>
      </c>
      <c r="R6534">
        <v>561.73</v>
      </c>
      <c r="S6534">
        <v>402.57</v>
      </c>
      <c r="T6534">
        <v>159.16</v>
      </c>
      <c r="U6534">
        <v>28.33</v>
      </c>
      <c r="V6534">
        <v>3.63</v>
      </c>
      <c r="W6534" t="s">
        <v>74</v>
      </c>
      <c r="X6534">
        <v>10</v>
      </c>
      <c r="Y6534" t="s">
        <v>75</v>
      </c>
      <c r="Z6534" t="s">
        <v>76</v>
      </c>
    </row>
    <row r="6535" spans="1:26">
      <c r="A6535" t="s">
        <v>10984</v>
      </c>
      <c r="B6535" s="3">
        <v>45151</v>
      </c>
      <c r="C6535">
        <v>2023</v>
      </c>
      <c r="D6535">
        <v>8</v>
      </c>
      <c r="E6535" t="s">
        <v>103</v>
      </c>
      <c r="F6535" t="s">
        <v>104</v>
      </c>
      <c r="G6535" t="s">
        <v>10985</v>
      </c>
      <c r="H6535" t="s">
        <v>81</v>
      </c>
      <c r="I6535" t="s">
        <v>82</v>
      </c>
      <c r="J6535" t="s">
        <v>28</v>
      </c>
      <c r="K6535" t="s">
        <v>173</v>
      </c>
      <c r="L6535" t="s">
        <v>22</v>
      </c>
      <c r="M6535" t="s">
        <v>92</v>
      </c>
      <c r="N6535" t="s">
        <v>199</v>
      </c>
      <c r="O6535">
        <v>313.1</v>
      </c>
      <c r="P6535">
        <v>2</v>
      </c>
      <c r="Q6535">
        <v>0.4</v>
      </c>
      <c r="R6535">
        <v>375.72</v>
      </c>
      <c r="S6535">
        <v>293.14</v>
      </c>
      <c r="T6535">
        <v>82.58</v>
      </c>
      <c r="U6535">
        <v>21.98</v>
      </c>
      <c r="V6535">
        <v>97.61</v>
      </c>
      <c r="W6535" t="s">
        <v>115</v>
      </c>
      <c r="X6535">
        <v>13</v>
      </c>
      <c r="Y6535" t="s">
        <v>110</v>
      </c>
      <c r="Z6535" t="s">
        <v>122</v>
      </c>
    </row>
    <row r="6536" spans="1:26">
      <c r="A6536" t="s">
        <v>10986</v>
      </c>
      <c r="B6536" s="3">
        <v>45423</v>
      </c>
      <c r="C6536">
        <v>2024</v>
      </c>
      <c r="D6536">
        <v>5</v>
      </c>
      <c r="E6536" t="s">
        <v>88</v>
      </c>
      <c r="F6536" t="s">
        <v>89</v>
      </c>
      <c r="G6536" t="s">
        <v>10987</v>
      </c>
      <c r="H6536" t="s">
        <v>70</v>
      </c>
      <c r="I6536" t="s">
        <v>82</v>
      </c>
      <c r="J6536" t="s">
        <v>29</v>
      </c>
      <c r="K6536" t="s">
        <v>91</v>
      </c>
      <c r="L6536" t="s">
        <v>22</v>
      </c>
      <c r="M6536" t="s">
        <v>143</v>
      </c>
      <c r="N6536" t="s">
        <v>39</v>
      </c>
      <c r="O6536">
        <v>2288.3</v>
      </c>
      <c r="P6536">
        <v>3</v>
      </c>
      <c r="Q6536">
        <v>0.5</v>
      </c>
      <c r="R6536">
        <v>3432.45</v>
      </c>
      <c r="S6536">
        <v>4836.51</v>
      </c>
      <c r="T6536">
        <v>-1404.06</v>
      </c>
      <c r="U6536">
        <v>-40.91</v>
      </c>
      <c r="V6536">
        <v>8.86</v>
      </c>
      <c r="W6536" t="s">
        <v>94</v>
      </c>
      <c r="X6536">
        <v>8</v>
      </c>
      <c r="Y6536" t="s">
        <v>116</v>
      </c>
      <c r="Z6536" t="s">
        <v>76</v>
      </c>
    </row>
    <row r="6537" spans="1:26">
      <c r="A6537" t="s">
        <v>10988</v>
      </c>
      <c r="B6537" s="3">
        <v>44973</v>
      </c>
      <c r="C6537">
        <v>2023</v>
      </c>
      <c r="D6537">
        <v>2</v>
      </c>
      <c r="E6537" t="s">
        <v>67</v>
      </c>
      <c r="F6537" t="s">
        <v>68</v>
      </c>
      <c r="G6537" t="s">
        <v>10989</v>
      </c>
      <c r="H6537" t="s">
        <v>81</v>
      </c>
      <c r="I6537" t="s">
        <v>106</v>
      </c>
      <c r="J6537" t="s">
        <v>27</v>
      </c>
      <c r="K6537" t="s">
        <v>107</v>
      </c>
      <c r="L6537" t="s">
        <v>21</v>
      </c>
      <c r="M6537" t="s">
        <v>99</v>
      </c>
      <c r="N6537" t="s">
        <v>174</v>
      </c>
      <c r="O6537">
        <v>24.23</v>
      </c>
      <c r="P6537">
        <v>5</v>
      </c>
      <c r="Q6537">
        <v>0.15</v>
      </c>
      <c r="R6537">
        <v>102.98</v>
      </c>
      <c r="S6537">
        <v>87.32</v>
      </c>
      <c r="T6537">
        <v>15.66</v>
      </c>
      <c r="U6537">
        <v>15.21</v>
      </c>
      <c r="V6537">
        <v>47.58</v>
      </c>
      <c r="W6537" t="s">
        <v>101</v>
      </c>
      <c r="X6537">
        <v>13</v>
      </c>
      <c r="Y6537" t="s">
        <v>136</v>
      </c>
      <c r="Z6537" t="s">
        <v>76</v>
      </c>
    </row>
    <row r="6538" spans="1:26">
      <c r="A6538" t="s">
        <v>10990</v>
      </c>
      <c r="B6538" s="3">
        <v>44716</v>
      </c>
      <c r="C6538">
        <v>2022</v>
      </c>
      <c r="D6538">
        <v>6</v>
      </c>
      <c r="E6538" t="s">
        <v>88</v>
      </c>
      <c r="F6538" t="s">
        <v>104</v>
      </c>
      <c r="G6538" t="s">
        <v>8856</v>
      </c>
      <c r="H6538" t="s">
        <v>81</v>
      </c>
      <c r="I6538" t="s">
        <v>71</v>
      </c>
      <c r="J6538" t="s">
        <v>26</v>
      </c>
      <c r="K6538" t="s">
        <v>261</v>
      </c>
      <c r="L6538" t="s">
        <v>19</v>
      </c>
      <c r="M6538" t="s">
        <v>150</v>
      </c>
      <c r="N6538" t="s">
        <v>417</v>
      </c>
      <c r="O6538">
        <v>51.68</v>
      </c>
      <c r="P6538">
        <v>2</v>
      </c>
      <c r="Q6538">
        <v>0</v>
      </c>
      <c r="R6538">
        <v>103.36</v>
      </c>
      <c r="S6538">
        <v>74.68</v>
      </c>
      <c r="T6538">
        <v>28.68</v>
      </c>
      <c r="U6538">
        <v>27.75</v>
      </c>
      <c r="V6538">
        <v>2.98</v>
      </c>
      <c r="W6538" t="s">
        <v>74</v>
      </c>
      <c r="X6538">
        <v>20</v>
      </c>
      <c r="Y6538" t="s">
        <v>144</v>
      </c>
      <c r="Z6538" t="s">
        <v>76</v>
      </c>
    </row>
    <row r="6539" spans="1:26">
      <c r="A6539" t="s">
        <v>10991</v>
      </c>
      <c r="B6539" s="3">
        <v>45479</v>
      </c>
      <c r="C6539">
        <v>2024</v>
      </c>
      <c r="D6539">
        <v>7</v>
      </c>
      <c r="E6539" t="s">
        <v>103</v>
      </c>
      <c r="F6539" t="s">
        <v>104</v>
      </c>
      <c r="G6539" t="s">
        <v>5175</v>
      </c>
      <c r="H6539" t="s">
        <v>81</v>
      </c>
      <c r="I6539" t="s">
        <v>82</v>
      </c>
      <c r="J6539" t="s">
        <v>29</v>
      </c>
      <c r="K6539" t="s">
        <v>83</v>
      </c>
      <c r="L6539" t="s">
        <v>19</v>
      </c>
      <c r="M6539" t="s">
        <v>191</v>
      </c>
      <c r="N6539" t="s">
        <v>368</v>
      </c>
      <c r="O6539">
        <v>36.14</v>
      </c>
      <c r="P6539">
        <v>3</v>
      </c>
      <c r="Q6539">
        <v>0.4</v>
      </c>
      <c r="R6539">
        <v>65.05</v>
      </c>
      <c r="S6539">
        <v>74.2</v>
      </c>
      <c r="T6539">
        <v>-9.15</v>
      </c>
      <c r="U6539">
        <v>-14.07</v>
      </c>
      <c r="V6539">
        <v>73.29</v>
      </c>
      <c r="W6539" t="s">
        <v>115</v>
      </c>
      <c r="X6539">
        <v>8</v>
      </c>
      <c r="Y6539" t="s">
        <v>110</v>
      </c>
      <c r="Z6539" t="s">
        <v>161</v>
      </c>
    </row>
    <row r="6540" spans="1:26">
      <c r="A6540" t="s">
        <v>10992</v>
      </c>
      <c r="B6540" s="3">
        <v>45314</v>
      </c>
      <c r="C6540">
        <v>2024</v>
      </c>
      <c r="D6540">
        <v>1</v>
      </c>
      <c r="E6540" t="s">
        <v>67</v>
      </c>
      <c r="F6540" t="s">
        <v>68</v>
      </c>
      <c r="G6540" t="s">
        <v>2618</v>
      </c>
      <c r="H6540" t="s">
        <v>70</v>
      </c>
      <c r="I6540" t="s">
        <v>82</v>
      </c>
      <c r="J6540" t="s">
        <v>26</v>
      </c>
      <c r="K6540" t="s">
        <v>261</v>
      </c>
      <c r="L6540" t="s">
        <v>19</v>
      </c>
      <c r="M6540" t="s">
        <v>191</v>
      </c>
      <c r="N6540" t="s">
        <v>212</v>
      </c>
      <c r="O6540">
        <v>65.95</v>
      </c>
      <c r="P6540">
        <v>3</v>
      </c>
      <c r="Q6540">
        <v>0.25</v>
      </c>
      <c r="R6540">
        <v>148.39</v>
      </c>
      <c r="S6540">
        <v>127.17</v>
      </c>
      <c r="T6540">
        <v>21.22</v>
      </c>
      <c r="U6540">
        <v>14.3</v>
      </c>
      <c r="V6540">
        <v>59.17</v>
      </c>
      <c r="W6540" t="s">
        <v>115</v>
      </c>
      <c r="X6540">
        <v>25</v>
      </c>
      <c r="Y6540" t="s">
        <v>144</v>
      </c>
      <c r="Z6540" t="s">
        <v>76</v>
      </c>
    </row>
    <row r="6541" spans="1:26">
      <c r="A6541" t="s">
        <v>10993</v>
      </c>
      <c r="B6541" s="3">
        <v>45336</v>
      </c>
      <c r="C6541">
        <v>2024</v>
      </c>
      <c r="D6541">
        <v>2</v>
      </c>
      <c r="E6541" t="s">
        <v>67</v>
      </c>
      <c r="F6541" t="s">
        <v>68</v>
      </c>
      <c r="G6541" t="s">
        <v>9071</v>
      </c>
      <c r="H6541" t="s">
        <v>81</v>
      </c>
      <c r="I6541" t="s">
        <v>71</v>
      </c>
      <c r="J6541" t="s">
        <v>26</v>
      </c>
      <c r="K6541" t="s">
        <v>261</v>
      </c>
      <c r="L6541" t="s">
        <v>19</v>
      </c>
      <c r="M6541" t="s">
        <v>150</v>
      </c>
      <c r="N6541" t="s">
        <v>157</v>
      </c>
      <c r="O6541">
        <v>85.42</v>
      </c>
      <c r="P6541">
        <v>7</v>
      </c>
      <c r="Q6541">
        <v>0</v>
      </c>
      <c r="R6541">
        <v>597.94</v>
      </c>
      <c r="S6541">
        <v>442.18</v>
      </c>
      <c r="T6541">
        <v>155.76</v>
      </c>
      <c r="U6541">
        <v>26.05</v>
      </c>
      <c r="V6541">
        <v>14.46</v>
      </c>
      <c r="W6541" t="s">
        <v>94</v>
      </c>
      <c r="X6541">
        <v>20</v>
      </c>
      <c r="Y6541" t="s">
        <v>127</v>
      </c>
      <c r="Z6541" t="s">
        <v>76</v>
      </c>
    </row>
    <row r="6542" spans="1:26">
      <c r="A6542" t="s">
        <v>10994</v>
      </c>
      <c r="B6542" s="3">
        <v>44835</v>
      </c>
      <c r="C6542">
        <v>2022</v>
      </c>
      <c r="D6542">
        <v>10</v>
      </c>
      <c r="E6542" t="s">
        <v>78</v>
      </c>
      <c r="F6542" t="s">
        <v>79</v>
      </c>
      <c r="G6542" t="s">
        <v>781</v>
      </c>
      <c r="H6542" t="s">
        <v>81</v>
      </c>
      <c r="I6542" t="s">
        <v>82</v>
      </c>
      <c r="J6542" t="s">
        <v>29</v>
      </c>
      <c r="K6542" t="s">
        <v>91</v>
      </c>
      <c r="L6542" t="s">
        <v>19</v>
      </c>
      <c r="M6542" t="s">
        <v>150</v>
      </c>
      <c r="N6542" t="s">
        <v>417</v>
      </c>
      <c r="O6542">
        <v>44.66</v>
      </c>
      <c r="P6542">
        <v>1</v>
      </c>
      <c r="Q6542">
        <v>0.05</v>
      </c>
      <c r="R6542">
        <v>42.43</v>
      </c>
      <c r="S6542">
        <v>25.74</v>
      </c>
      <c r="T6542">
        <v>16.69</v>
      </c>
      <c r="U6542">
        <v>39.34</v>
      </c>
      <c r="V6542">
        <v>46.44</v>
      </c>
      <c r="W6542" t="s">
        <v>101</v>
      </c>
      <c r="X6542">
        <v>4</v>
      </c>
      <c r="Y6542" t="s">
        <v>116</v>
      </c>
      <c r="Z6542" t="s">
        <v>76</v>
      </c>
    </row>
    <row r="6543" spans="1:26">
      <c r="A6543" t="s">
        <v>10995</v>
      </c>
      <c r="B6543" s="3">
        <v>45046</v>
      </c>
      <c r="C6543">
        <v>2023</v>
      </c>
      <c r="D6543">
        <v>4</v>
      </c>
      <c r="E6543" t="s">
        <v>88</v>
      </c>
      <c r="F6543" t="s">
        <v>89</v>
      </c>
      <c r="G6543" t="s">
        <v>10996</v>
      </c>
      <c r="H6543" t="s">
        <v>70</v>
      </c>
      <c r="I6543" t="s">
        <v>82</v>
      </c>
      <c r="J6543" t="s">
        <v>26</v>
      </c>
      <c r="K6543" t="s">
        <v>113</v>
      </c>
      <c r="L6543" t="s">
        <v>20</v>
      </c>
      <c r="M6543" t="s">
        <v>84</v>
      </c>
      <c r="N6543" t="s">
        <v>316</v>
      </c>
      <c r="O6543">
        <v>22.79</v>
      </c>
      <c r="P6543">
        <v>3</v>
      </c>
      <c r="Q6543">
        <v>0.05</v>
      </c>
      <c r="R6543">
        <v>64.95</v>
      </c>
      <c r="S6543">
        <v>44.52</v>
      </c>
      <c r="T6543">
        <v>20.43</v>
      </c>
      <c r="U6543">
        <v>31.45</v>
      </c>
      <c r="V6543">
        <v>18.76</v>
      </c>
      <c r="W6543" t="s">
        <v>94</v>
      </c>
      <c r="X6543">
        <v>13</v>
      </c>
      <c r="Y6543" t="s">
        <v>86</v>
      </c>
      <c r="Z6543" t="s">
        <v>161</v>
      </c>
    </row>
    <row r="6544" spans="1:26">
      <c r="A6544" t="s">
        <v>10997</v>
      </c>
      <c r="B6544" s="3">
        <v>44779</v>
      </c>
      <c r="C6544">
        <v>2022</v>
      </c>
      <c r="D6544">
        <v>8</v>
      </c>
      <c r="E6544" t="s">
        <v>103</v>
      </c>
      <c r="F6544" t="s">
        <v>104</v>
      </c>
      <c r="G6544" t="s">
        <v>9301</v>
      </c>
      <c r="H6544" t="s">
        <v>70</v>
      </c>
      <c r="I6544" t="s">
        <v>82</v>
      </c>
      <c r="J6544" t="s">
        <v>27</v>
      </c>
      <c r="K6544" t="s">
        <v>233</v>
      </c>
      <c r="L6544" t="s">
        <v>22</v>
      </c>
      <c r="M6544" t="s">
        <v>195</v>
      </c>
      <c r="N6544" t="s">
        <v>305</v>
      </c>
      <c r="O6544">
        <v>300.38</v>
      </c>
      <c r="P6544">
        <v>1</v>
      </c>
      <c r="Q6544">
        <v>0.3</v>
      </c>
      <c r="R6544">
        <v>210.27</v>
      </c>
      <c r="S6544">
        <v>184.28</v>
      </c>
      <c r="T6544">
        <v>25.99</v>
      </c>
      <c r="U6544">
        <v>12.36</v>
      </c>
      <c r="V6544">
        <v>8.05</v>
      </c>
      <c r="W6544" t="s">
        <v>74</v>
      </c>
      <c r="X6544">
        <v>10</v>
      </c>
      <c r="Y6544" t="s">
        <v>144</v>
      </c>
      <c r="Z6544" t="s">
        <v>76</v>
      </c>
    </row>
    <row r="6545" spans="1:26">
      <c r="A6545" t="s">
        <v>10998</v>
      </c>
      <c r="B6545" s="3">
        <v>44912</v>
      </c>
      <c r="C6545">
        <v>2022</v>
      </c>
      <c r="D6545">
        <v>12</v>
      </c>
      <c r="E6545" t="s">
        <v>78</v>
      </c>
      <c r="F6545" t="s">
        <v>68</v>
      </c>
      <c r="G6545" t="s">
        <v>8692</v>
      </c>
      <c r="H6545" t="s">
        <v>81</v>
      </c>
      <c r="I6545" t="s">
        <v>130</v>
      </c>
      <c r="J6545" t="s">
        <v>27</v>
      </c>
      <c r="K6545" t="s">
        <v>107</v>
      </c>
      <c r="L6545" t="s">
        <v>21</v>
      </c>
      <c r="M6545" t="s">
        <v>99</v>
      </c>
      <c r="N6545" t="s">
        <v>170</v>
      </c>
      <c r="O6545">
        <v>132.19</v>
      </c>
      <c r="P6545">
        <v>8</v>
      </c>
      <c r="Q6545">
        <v>0.05</v>
      </c>
      <c r="R6545">
        <v>1004.64</v>
      </c>
      <c r="S6545">
        <v>489.25</v>
      </c>
      <c r="T6545">
        <v>515.39</v>
      </c>
      <c r="U6545">
        <v>51.3</v>
      </c>
      <c r="V6545">
        <v>15.49</v>
      </c>
      <c r="W6545" t="s">
        <v>94</v>
      </c>
      <c r="X6545">
        <v>13</v>
      </c>
      <c r="Y6545" t="s">
        <v>136</v>
      </c>
      <c r="Z6545" t="s">
        <v>76</v>
      </c>
    </row>
    <row r="6546" spans="1:26">
      <c r="A6546" t="s">
        <v>10999</v>
      </c>
      <c r="B6546" s="3">
        <v>45215</v>
      </c>
      <c r="C6546">
        <v>2023</v>
      </c>
      <c r="D6546">
        <v>10</v>
      </c>
      <c r="E6546" t="s">
        <v>78</v>
      </c>
      <c r="F6546" t="s">
        <v>79</v>
      </c>
      <c r="G6546" t="s">
        <v>11000</v>
      </c>
      <c r="H6546" t="s">
        <v>81</v>
      </c>
      <c r="I6546" t="s">
        <v>106</v>
      </c>
      <c r="J6546" t="s">
        <v>29</v>
      </c>
      <c r="K6546" t="s">
        <v>72</v>
      </c>
      <c r="L6546" t="s">
        <v>19</v>
      </c>
      <c r="M6546" t="s">
        <v>191</v>
      </c>
      <c r="N6546" t="s">
        <v>192</v>
      </c>
      <c r="O6546">
        <v>27.89</v>
      </c>
      <c r="P6546">
        <v>2</v>
      </c>
      <c r="Q6546">
        <v>0.2</v>
      </c>
      <c r="R6546">
        <v>44.62</v>
      </c>
      <c r="S6546">
        <v>33.33</v>
      </c>
      <c r="T6546">
        <v>11.29</v>
      </c>
      <c r="U6546">
        <v>25.3</v>
      </c>
      <c r="V6546">
        <v>19.85</v>
      </c>
      <c r="W6546" t="s">
        <v>94</v>
      </c>
      <c r="X6546">
        <v>10</v>
      </c>
      <c r="Y6546" t="s">
        <v>144</v>
      </c>
      <c r="Z6546" t="s">
        <v>76</v>
      </c>
    </row>
    <row r="6547" spans="1:26">
      <c r="A6547" t="s">
        <v>11001</v>
      </c>
      <c r="B6547" s="3">
        <v>44733</v>
      </c>
      <c r="C6547">
        <v>2022</v>
      </c>
      <c r="D6547">
        <v>6</v>
      </c>
      <c r="E6547" t="s">
        <v>88</v>
      </c>
      <c r="F6547" t="s">
        <v>104</v>
      </c>
      <c r="G6547" t="s">
        <v>7813</v>
      </c>
      <c r="H6547" t="s">
        <v>81</v>
      </c>
      <c r="I6547" t="s">
        <v>82</v>
      </c>
      <c r="J6547" t="s">
        <v>29</v>
      </c>
      <c r="K6547" t="s">
        <v>91</v>
      </c>
      <c r="L6547" t="s">
        <v>20</v>
      </c>
      <c r="M6547" t="s">
        <v>84</v>
      </c>
      <c r="N6547" t="s">
        <v>131</v>
      </c>
      <c r="O6547">
        <v>24.67</v>
      </c>
      <c r="P6547">
        <v>2</v>
      </c>
      <c r="Q6547">
        <v>0.5</v>
      </c>
      <c r="R6547">
        <v>24.67</v>
      </c>
      <c r="S6547">
        <v>28.6</v>
      </c>
      <c r="T6547">
        <v>-3.93</v>
      </c>
      <c r="U6547">
        <v>-15.93</v>
      </c>
      <c r="V6547">
        <v>4.79</v>
      </c>
      <c r="W6547" t="s">
        <v>74</v>
      </c>
      <c r="X6547">
        <v>8</v>
      </c>
      <c r="Y6547" t="s">
        <v>110</v>
      </c>
      <c r="Z6547" t="s">
        <v>161</v>
      </c>
    </row>
    <row r="6548" spans="1:26">
      <c r="A6548" t="s">
        <v>11002</v>
      </c>
      <c r="B6548" s="3">
        <v>44700</v>
      </c>
      <c r="C6548">
        <v>2022</v>
      </c>
      <c r="D6548">
        <v>5</v>
      </c>
      <c r="E6548" t="s">
        <v>88</v>
      </c>
      <c r="F6548" t="s">
        <v>89</v>
      </c>
      <c r="G6548" t="s">
        <v>5452</v>
      </c>
      <c r="H6548" t="s">
        <v>70</v>
      </c>
      <c r="I6548" t="s">
        <v>82</v>
      </c>
      <c r="J6548" t="s">
        <v>26</v>
      </c>
      <c r="K6548" t="s">
        <v>98</v>
      </c>
      <c r="L6548" t="s">
        <v>22</v>
      </c>
      <c r="M6548" t="s">
        <v>92</v>
      </c>
      <c r="N6548" t="s">
        <v>329</v>
      </c>
      <c r="O6548">
        <v>350.95</v>
      </c>
      <c r="P6548">
        <v>1</v>
      </c>
      <c r="Q6548">
        <v>0</v>
      </c>
      <c r="R6548">
        <v>350.95</v>
      </c>
      <c r="S6548">
        <v>263.15</v>
      </c>
      <c r="T6548">
        <v>87.8</v>
      </c>
      <c r="U6548">
        <v>25.02</v>
      </c>
      <c r="V6548">
        <v>5.77</v>
      </c>
      <c r="W6548" t="s">
        <v>74</v>
      </c>
      <c r="X6548">
        <v>22</v>
      </c>
      <c r="Y6548" t="s">
        <v>86</v>
      </c>
      <c r="Z6548" t="s">
        <v>76</v>
      </c>
    </row>
    <row r="6549" spans="1:26">
      <c r="A6549" t="s">
        <v>11003</v>
      </c>
      <c r="B6549" s="3">
        <v>45412</v>
      </c>
      <c r="C6549">
        <v>2024</v>
      </c>
      <c r="D6549">
        <v>4</v>
      </c>
      <c r="E6549" t="s">
        <v>88</v>
      </c>
      <c r="F6549" t="s">
        <v>89</v>
      </c>
      <c r="G6549" t="s">
        <v>931</v>
      </c>
      <c r="H6549" t="s">
        <v>70</v>
      </c>
      <c r="I6549" t="s">
        <v>82</v>
      </c>
      <c r="J6549" t="s">
        <v>26</v>
      </c>
      <c r="K6549" t="s">
        <v>113</v>
      </c>
      <c r="L6549" t="s">
        <v>22</v>
      </c>
      <c r="M6549" t="s">
        <v>195</v>
      </c>
      <c r="N6549" t="s">
        <v>305</v>
      </c>
      <c r="O6549">
        <v>250.81</v>
      </c>
      <c r="P6549">
        <v>10</v>
      </c>
      <c r="Q6549">
        <v>0.15</v>
      </c>
      <c r="R6549">
        <v>2131.88</v>
      </c>
      <c r="S6549">
        <v>1418.48</v>
      </c>
      <c r="T6549">
        <v>713.4</v>
      </c>
      <c r="U6549">
        <v>33.46</v>
      </c>
      <c r="V6549">
        <v>16.92</v>
      </c>
      <c r="W6549" t="s">
        <v>94</v>
      </c>
      <c r="X6549">
        <v>18</v>
      </c>
      <c r="Y6549" t="s">
        <v>116</v>
      </c>
      <c r="Z6549" t="s">
        <v>122</v>
      </c>
    </row>
    <row r="6550" spans="1:26">
      <c r="A6550" t="s">
        <v>11004</v>
      </c>
      <c r="B6550" s="3">
        <v>44691</v>
      </c>
      <c r="C6550">
        <v>2022</v>
      </c>
      <c r="D6550">
        <v>5</v>
      </c>
      <c r="E6550" t="s">
        <v>88</v>
      </c>
      <c r="F6550" t="s">
        <v>89</v>
      </c>
      <c r="G6550" t="s">
        <v>5003</v>
      </c>
      <c r="H6550" t="s">
        <v>70</v>
      </c>
      <c r="I6550" t="s">
        <v>71</v>
      </c>
      <c r="J6550" t="s">
        <v>29</v>
      </c>
      <c r="K6550" t="s">
        <v>72</v>
      </c>
      <c r="L6550" t="s">
        <v>20</v>
      </c>
      <c r="M6550" t="s">
        <v>84</v>
      </c>
      <c r="N6550" t="s">
        <v>316</v>
      </c>
      <c r="O6550">
        <v>21.52</v>
      </c>
      <c r="P6550">
        <v>1</v>
      </c>
      <c r="Q6550">
        <v>0.5</v>
      </c>
      <c r="R6550">
        <v>10.76</v>
      </c>
      <c r="S6550">
        <v>10.62</v>
      </c>
      <c r="T6550">
        <v>0.14</v>
      </c>
      <c r="U6550">
        <v>1.3</v>
      </c>
      <c r="V6550">
        <v>94.78</v>
      </c>
      <c r="W6550" t="s">
        <v>115</v>
      </c>
      <c r="X6550">
        <v>8</v>
      </c>
      <c r="Y6550" t="s">
        <v>86</v>
      </c>
      <c r="Z6550" t="s">
        <v>76</v>
      </c>
    </row>
    <row r="6551" spans="1:26">
      <c r="A6551" t="s">
        <v>11005</v>
      </c>
      <c r="B6551" s="3">
        <v>44898</v>
      </c>
      <c r="C6551">
        <v>2022</v>
      </c>
      <c r="D6551">
        <v>12</v>
      </c>
      <c r="E6551" t="s">
        <v>78</v>
      </c>
      <c r="F6551" t="s">
        <v>68</v>
      </c>
      <c r="G6551" t="s">
        <v>3145</v>
      </c>
      <c r="H6551" t="s">
        <v>70</v>
      </c>
      <c r="I6551" t="s">
        <v>106</v>
      </c>
      <c r="J6551" t="s">
        <v>29</v>
      </c>
      <c r="K6551" t="s">
        <v>83</v>
      </c>
      <c r="L6551" t="s">
        <v>20</v>
      </c>
      <c r="M6551" t="s">
        <v>139</v>
      </c>
      <c r="N6551" t="s">
        <v>160</v>
      </c>
      <c r="O6551">
        <v>62.61</v>
      </c>
      <c r="P6551">
        <v>2</v>
      </c>
      <c r="Q6551">
        <v>0.1</v>
      </c>
      <c r="R6551">
        <v>112.7</v>
      </c>
      <c r="S6551">
        <v>64.29</v>
      </c>
      <c r="T6551">
        <v>48.41</v>
      </c>
      <c r="U6551">
        <v>42.95</v>
      </c>
      <c r="V6551">
        <v>45.98</v>
      </c>
      <c r="W6551" t="s">
        <v>101</v>
      </c>
      <c r="X6551">
        <v>4</v>
      </c>
      <c r="Y6551" t="s">
        <v>144</v>
      </c>
      <c r="Z6551" t="s">
        <v>76</v>
      </c>
    </row>
    <row r="6552" spans="1:26">
      <c r="A6552" t="s">
        <v>11006</v>
      </c>
      <c r="B6552" s="3">
        <v>44749</v>
      </c>
      <c r="C6552">
        <v>2022</v>
      </c>
      <c r="D6552">
        <v>7</v>
      </c>
      <c r="E6552" t="s">
        <v>103</v>
      </c>
      <c r="F6552" t="s">
        <v>104</v>
      </c>
      <c r="G6552" t="s">
        <v>11007</v>
      </c>
      <c r="H6552" t="s">
        <v>70</v>
      </c>
      <c r="I6552" t="s">
        <v>82</v>
      </c>
      <c r="J6552" t="s">
        <v>28</v>
      </c>
      <c r="K6552" t="s">
        <v>173</v>
      </c>
      <c r="L6552" t="s">
        <v>21</v>
      </c>
      <c r="M6552" t="s">
        <v>99</v>
      </c>
      <c r="N6552" t="s">
        <v>174</v>
      </c>
      <c r="O6552">
        <v>41.89</v>
      </c>
      <c r="P6552">
        <v>1</v>
      </c>
      <c r="Q6552">
        <v>0.5</v>
      </c>
      <c r="R6552">
        <v>20.95</v>
      </c>
      <c r="S6552">
        <v>31.31</v>
      </c>
      <c r="T6552">
        <v>-10.36</v>
      </c>
      <c r="U6552">
        <v>-49.45</v>
      </c>
      <c r="V6552">
        <v>75.57</v>
      </c>
      <c r="W6552" t="s">
        <v>115</v>
      </c>
      <c r="X6552">
        <v>7</v>
      </c>
      <c r="Y6552" t="s">
        <v>136</v>
      </c>
      <c r="Z6552" t="s">
        <v>76</v>
      </c>
    </row>
    <row r="6553" spans="1:26">
      <c r="A6553" t="s">
        <v>11008</v>
      </c>
      <c r="B6553" s="3">
        <v>44744</v>
      </c>
      <c r="C6553">
        <v>2022</v>
      </c>
      <c r="D6553">
        <v>7</v>
      </c>
      <c r="E6553" t="s">
        <v>103</v>
      </c>
      <c r="F6553" t="s">
        <v>104</v>
      </c>
      <c r="G6553" t="s">
        <v>1999</v>
      </c>
      <c r="H6553" t="s">
        <v>81</v>
      </c>
      <c r="I6553" t="s">
        <v>71</v>
      </c>
      <c r="J6553" t="s">
        <v>28</v>
      </c>
      <c r="K6553" t="s">
        <v>125</v>
      </c>
      <c r="L6553" t="s">
        <v>23</v>
      </c>
      <c r="M6553" t="s">
        <v>134</v>
      </c>
      <c r="N6553" t="s">
        <v>270</v>
      </c>
      <c r="O6553">
        <v>192.13</v>
      </c>
      <c r="P6553">
        <v>4</v>
      </c>
      <c r="Q6553">
        <v>0.4</v>
      </c>
      <c r="R6553">
        <v>461.11</v>
      </c>
      <c r="S6553">
        <v>564.39</v>
      </c>
      <c r="T6553">
        <v>-103.28</v>
      </c>
      <c r="U6553">
        <v>-22.4</v>
      </c>
      <c r="V6553">
        <v>14.37</v>
      </c>
      <c r="W6553" t="s">
        <v>94</v>
      </c>
      <c r="X6553">
        <v>14</v>
      </c>
      <c r="Y6553" t="s">
        <v>127</v>
      </c>
      <c r="Z6553" t="s">
        <v>76</v>
      </c>
    </row>
    <row r="6554" spans="1:26">
      <c r="A6554" t="s">
        <v>11009</v>
      </c>
      <c r="B6554" s="3">
        <v>45228</v>
      </c>
      <c r="C6554">
        <v>2023</v>
      </c>
      <c r="D6554">
        <v>10</v>
      </c>
      <c r="E6554" t="s">
        <v>78</v>
      </c>
      <c r="F6554" t="s">
        <v>79</v>
      </c>
      <c r="G6554" t="s">
        <v>10730</v>
      </c>
      <c r="H6554" t="s">
        <v>70</v>
      </c>
      <c r="I6554" t="s">
        <v>106</v>
      </c>
      <c r="J6554" t="s">
        <v>28</v>
      </c>
      <c r="K6554" t="s">
        <v>164</v>
      </c>
      <c r="L6554" t="s">
        <v>23</v>
      </c>
      <c r="M6554" t="s">
        <v>178</v>
      </c>
      <c r="N6554" t="s">
        <v>616</v>
      </c>
      <c r="O6554">
        <v>77.06</v>
      </c>
      <c r="P6554">
        <v>3</v>
      </c>
      <c r="Q6554">
        <v>0.5</v>
      </c>
      <c r="R6554">
        <v>115.59</v>
      </c>
      <c r="S6554">
        <v>142.31</v>
      </c>
      <c r="T6554">
        <v>-26.72</v>
      </c>
      <c r="U6554">
        <v>-23.12</v>
      </c>
      <c r="V6554">
        <v>33.48</v>
      </c>
      <c r="W6554" t="s">
        <v>101</v>
      </c>
      <c r="X6554">
        <v>16</v>
      </c>
      <c r="Y6554" t="s">
        <v>116</v>
      </c>
      <c r="Z6554" t="s">
        <v>76</v>
      </c>
    </row>
    <row r="6555" spans="1:26">
      <c r="A6555" t="s">
        <v>11010</v>
      </c>
      <c r="B6555" s="3">
        <v>44957</v>
      </c>
      <c r="C6555">
        <v>2023</v>
      </c>
      <c r="D6555">
        <v>1</v>
      </c>
      <c r="E6555" t="s">
        <v>67</v>
      </c>
      <c r="F6555" t="s">
        <v>68</v>
      </c>
      <c r="G6555" t="s">
        <v>5708</v>
      </c>
      <c r="H6555" t="s">
        <v>81</v>
      </c>
      <c r="I6555" t="s">
        <v>82</v>
      </c>
      <c r="J6555" t="s">
        <v>29</v>
      </c>
      <c r="K6555" t="s">
        <v>83</v>
      </c>
      <c r="L6555" t="s">
        <v>23</v>
      </c>
      <c r="M6555" t="s">
        <v>134</v>
      </c>
      <c r="N6555" t="s">
        <v>371</v>
      </c>
      <c r="O6555">
        <v>416.7</v>
      </c>
      <c r="P6555">
        <v>6</v>
      </c>
      <c r="Q6555">
        <v>0.5</v>
      </c>
      <c r="R6555">
        <v>1250.1</v>
      </c>
      <c r="S6555">
        <v>1128.9</v>
      </c>
      <c r="T6555">
        <v>121.2</v>
      </c>
      <c r="U6555">
        <v>9.7</v>
      </c>
      <c r="V6555">
        <v>19.93</v>
      </c>
      <c r="W6555" t="s">
        <v>94</v>
      </c>
      <c r="X6555">
        <v>7</v>
      </c>
      <c r="Y6555" t="s">
        <v>110</v>
      </c>
      <c r="Z6555" t="s">
        <v>76</v>
      </c>
    </row>
    <row r="6556" spans="1:26">
      <c r="A6556" t="s">
        <v>11011</v>
      </c>
      <c r="B6556" s="3">
        <v>45517</v>
      </c>
      <c r="C6556">
        <v>2024</v>
      </c>
      <c r="D6556">
        <v>8</v>
      </c>
      <c r="E6556" t="s">
        <v>103</v>
      </c>
      <c r="F6556" t="s">
        <v>104</v>
      </c>
      <c r="G6556" t="s">
        <v>11012</v>
      </c>
      <c r="H6556" t="s">
        <v>81</v>
      </c>
      <c r="I6556" t="s">
        <v>82</v>
      </c>
      <c r="J6556" t="s">
        <v>29</v>
      </c>
      <c r="K6556" t="s">
        <v>91</v>
      </c>
      <c r="L6556" t="s">
        <v>20</v>
      </c>
      <c r="M6556" t="s">
        <v>139</v>
      </c>
      <c r="N6556" t="s">
        <v>273</v>
      </c>
      <c r="O6556">
        <v>145.41</v>
      </c>
      <c r="P6556">
        <v>1</v>
      </c>
      <c r="Q6556">
        <v>0.2</v>
      </c>
      <c r="R6556">
        <v>116.33</v>
      </c>
      <c r="S6556">
        <v>107.84</v>
      </c>
      <c r="T6556">
        <v>8.49</v>
      </c>
      <c r="U6556">
        <v>7.3</v>
      </c>
      <c r="V6556">
        <v>12.86</v>
      </c>
      <c r="W6556" t="s">
        <v>94</v>
      </c>
      <c r="X6556">
        <v>9</v>
      </c>
      <c r="Y6556" t="s">
        <v>136</v>
      </c>
      <c r="Z6556" t="s">
        <v>95</v>
      </c>
    </row>
    <row r="6557" spans="1:26">
      <c r="A6557" t="s">
        <v>11013</v>
      </c>
      <c r="B6557" s="3">
        <v>44773</v>
      </c>
      <c r="C6557">
        <v>2022</v>
      </c>
      <c r="D6557">
        <v>7</v>
      </c>
      <c r="E6557" t="s">
        <v>103</v>
      </c>
      <c r="F6557" t="s">
        <v>104</v>
      </c>
      <c r="G6557" t="s">
        <v>2323</v>
      </c>
      <c r="H6557" t="s">
        <v>81</v>
      </c>
      <c r="I6557" t="s">
        <v>106</v>
      </c>
      <c r="J6557" t="s">
        <v>26</v>
      </c>
      <c r="K6557" t="s">
        <v>113</v>
      </c>
      <c r="L6557" t="s">
        <v>20</v>
      </c>
      <c r="M6557" t="s">
        <v>84</v>
      </c>
      <c r="N6557" t="s">
        <v>131</v>
      </c>
      <c r="O6557">
        <v>29.81</v>
      </c>
      <c r="P6557">
        <v>2</v>
      </c>
      <c r="Q6557">
        <v>0.05</v>
      </c>
      <c r="R6557">
        <v>56.64</v>
      </c>
      <c r="S6557">
        <v>32.5</v>
      </c>
      <c r="T6557">
        <v>24.14</v>
      </c>
      <c r="U6557">
        <v>42.62</v>
      </c>
      <c r="V6557">
        <v>30.38</v>
      </c>
      <c r="W6557" t="s">
        <v>101</v>
      </c>
      <c r="X6557">
        <v>12</v>
      </c>
      <c r="Y6557" t="s">
        <v>127</v>
      </c>
      <c r="Z6557" t="s">
        <v>76</v>
      </c>
    </row>
    <row r="6558" spans="1:26">
      <c r="A6558" t="s">
        <v>11014</v>
      </c>
      <c r="B6558" s="3">
        <v>44565</v>
      </c>
      <c r="C6558">
        <v>2022</v>
      </c>
      <c r="D6558">
        <v>1</v>
      </c>
      <c r="E6558" t="s">
        <v>67</v>
      </c>
      <c r="F6558" t="s">
        <v>68</v>
      </c>
      <c r="G6558" t="s">
        <v>4625</v>
      </c>
      <c r="H6558" t="s">
        <v>70</v>
      </c>
      <c r="I6558" t="s">
        <v>82</v>
      </c>
      <c r="J6558" t="s">
        <v>28</v>
      </c>
      <c r="K6558" t="s">
        <v>173</v>
      </c>
      <c r="L6558" t="s">
        <v>23</v>
      </c>
      <c r="M6558" t="s">
        <v>178</v>
      </c>
      <c r="N6558" t="s">
        <v>179</v>
      </c>
      <c r="O6558">
        <v>226.94</v>
      </c>
      <c r="P6558">
        <v>2</v>
      </c>
      <c r="Q6558">
        <v>0.25</v>
      </c>
      <c r="R6558">
        <v>340.41</v>
      </c>
      <c r="S6558">
        <v>285.55</v>
      </c>
      <c r="T6558">
        <v>54.86</v>
      </c>
      <c r="U6558">
        <v>16.12</v>
      </c>
      <c r="V6558">
        <v>60.81</v>
      </c>
      <c r="W6558" t="s">
        <v>115</v>
      </c>
      <c r="X6558">
        <v>7</v>
      </c>
      <c r="Y6558" t="s">
        <v>116</v>
      </c>
      <c r="Z6558" t="s">
        <v>76</v>
      </c>
    </row>
    <row r="6559" spans="1:26">
      <c r="A6559" t="s">
        <v>11015</v>
      </c>
      <c r="B6559" s="3">
        <v>45128</v>
      </c>
      <c r="C6559">
        <v>2023</v>
      </c>
      <c r="D6559">
        <v>7</v>
      </c>
      <c r="E6559" t="s">
        <v>103</v>
      </c>
      <c r="F6559" t="s">
        <v>104</v>
      </c>
      <c r="G6559" t="s">
        <v>11016</v>
      </c>
      <c r="H6559" t="s">
        <v>81</v>
      </c>
      <c r="I6559" t="s">
        <v>106</v>
      </c>
      <c r="J6559" t="s">
        <v>29</v>
      </c>
      <c r="K6559" t="s">
        <v>91</v>
      </c>
      <c r="L6559" t="s">
        <v>23</v>
      </c>
      <c r="M6559" t="s">
        <v>205</v>
      </c>
      <c r="N6559" t="s">
        <v>206</v>
      </c>
      <c r="O6559">
        <v>32.58</v>
      </c>
      <c r="P6559">
        <v>2</v>
      </c>
      <c r="Q6559">
        <v>0.5</v>
      </c>
      <c r="R6559">
        <v>32.58</v>
      </c>
      <c r="S6559">
        <v>42.03</v>
      </c>
      <c r="T6559">
        <v>-9.45</v>
      </c>
      <c r="U6559">
        <v>-29.01</v>
      </c>
      <c r="V6559">
        <v>98.53</v>
      </c>
      <c r="W6559" t="s">
        <v>115</v>
      </c>
      <c r="X6559">
        <v>6</v>
      </c>
      <c r="Y6559" t="s">
        <v>116</v>
      </c>
      <c r="Z6559" t="s">
        <v>161</v>
      </c>
    </row>
    <row r="6560" spans="1:26">
      <c r="A6560" t="s">
        <v>11017</v>
      </c>
      <c r="B6560" s="3">
        <v>44899</v>
      </c>
      <c r="C6560">
        <v>2022</v>
      </c>
      <c r="D6560">
        <v>12</v>
      </c>
      <c r="E6560" t="s">
        <v>78</v>
      </c>
      <c r="F6560" t="s">
        <v>68</v>
      </c>
      <c r="G6560" t="s">
        <v>9750</v>
      </c>
      <c r="H6560" t="s">
        <v>81</v>
      </c>
      <c r="I6560" t="s">
        <v>71</v>
      </c>
      <c r="J6560" t="s">
        <v>28</v>
      </c>
      <c r="K6560" t="s">
        <v>190</v>
      </c>
      <c r="L6560" t="s">
        <v>22</v>
      </c>
      <c r="M6560" t="s">
        <v>73</v>
      </c>
      <c r="N6560" t="s">
        <v>43</v>
      </c>
      <c r="O6560">
        <v>470.18</v>
      </c>
      <c r="P6560">
        <v>2</v>
      </c>
      <c r="Q6560">
        <v>0.05</v>
      </c>
      <c r="R6560">
        <v>893.34</v>
      </c>
      <c r="S6560">
        <v>556.37</v>
      </c>
      <c r="T6560">
        <v>336.97</v>
      </c>
      <c r="U6560">
        <v>37.72</v>
      </c>
      <c r="V6560">
        <v>24.58</v>
      </c>
      <c r="W6560" t="s">
        <v>101</v>
      </c>
      <c r="X6560">
        <v>18</v>
      </c>
      <c r="Y6560" t="s">
        <v>136</v>
      </c>
      <c r="Z6560" t="s">
        <v>76</v>
      </c>
    </row>
    <row r="6561" spans="1:26">
      <c r="A6561" t="s">
        <v>11018</v>
      </c>
      <c r="B6561" s="3">
        <v>45494</v>
      </c>
      <c r="C6561">
        <v>2024</v>
      </c>
      <c r="D6561">
        <v>7</v>
      </c>
      <c r="E6561" t="s">
        <v>103</v>
      </c>
      <c r="F6561" t="s">
        <v>104</v>
      </c>
      <c r="G6561" t="s">
        <v>1592</v>
      </c>
      <c r="H6561" t="s">
        <v>81</v>
      </c>
      <c r="I6561" t="s">
        <v>71</v>
      </c>
      <c r="J6561" t="s">
        <v>29</v>
      </c>
      <c r="K6561" t="s">
        <v>91</v>
      </c>
      <c r="L6561" t="s">
        <v>19</v>
      </c>
      <c r="M6561" t="s">
        <v>191</v>
      </c>
      <c r="N6561" t="s">
        <v>212</v>
      </c>
      <c r="O6561">
        <v>18.98</v>
      </c>
      <c r="P6561">
        <v>1</v>
      </c>
      <c r="Q6561">
        <v>0.15</v>
      </c>
      <c r="R6561">
        <v>16.13</v>
      </c>
      <c r="S6561">
        <v>11.01</v>
      </c>
      <c r="T6561">
        <v>5.12</v>
      </c>
      <c r="U6561">
        <v>31.74</v>
      </c>
      <c r="V6561">
        <v>16.92</v>
      </c>
      <c r="W6561" t="s">
        <v>94</v>
      </c>
      <c r="X6561">
        <v>3</v>
      </c>
      <c r="Y6561" t="s">
        <v>75</v>
      </c>
      <c r="Z6561" t="s">
        <v>76</v>
      </c>
    </row>
    <row r="6562" spans="1:26">
      <c r="A6562" t="s">
        <v>11019</v>
      </c>
      <c r="B6562" s="3">
        <v>45185</v>
      </c>
      <c r="C6562">
        <v>2023</v>
      </c>
      <c r="D6562">
        <v>9</v>
      </c>
      <c r="E6562" t="s">
        <v>103</v>
      </c>
      <c r="F6562" t="s">
        <v>79</v>
      </c>
      <c r="G6562" t="s">
        <v>4584</v>
      </c>
      <c r="H6562" t="s">
        <v>70</v>
      </c>
      <c r="I6562" t="s">
        <v>71</v>
      </c>
      <c r="J6562" t="s">
        <v>28</v>
      </c>
      <c r="K6562" t="s">
        <v>125</v>
      </c>
      <c r="L6562" t="s">
        <v>20</v>
      </c>
      <c r="M6562" t="s">
        <v>139</v>
      </c>
      <c r="N6562" t="s">
        <v>288</v>
      </c>
      <c r="O6562">
        <v>120.69</v>
      </c>
      <c r="P6562">
        <v>1</v>
      </c>
      <c r="Q6562">
        <v>0.5</v>
      </c>
      <c r="R6562">
        <v>60.34</v>
      </c>
      <c r="S6562">
        <v>63.85</v>
      </c>
      <c r="T6562">
        <v>-3.51</v>
      </c>
      <c r="U6562">
        <v>-5.82</v>
      </c>
      <c r="V6562">
        <v>35.12</v>
      </c>
      <c r="W6562" t="s">
        <v>101</v>
      </c>
      <c r="X6562">
        <v>13</v>
      </c>
      <c r="Y6562" t="s">
        <v>86</v>
      </c>
      <c r="Z6562" t="s">
        <v>76</v>
      </c>
    </row>
    <row r="6563" spans="1:26">
      <c r="A6563" t="s">
        <v>11020</v>
      </c>
      <c r="B6563" s="3">
        <v>44511</v>
      </c>
      <c r="C6563">
        <v>2021</v>
      </c>
      <c r="D6563">
        <v>11</v>
      </c>
      <c r="E6563" t="s">
        <v>78</v>
      </c>
      <c r="F6563" t="s">
        <v>79</v>
      </c>
      <c r="G6563" t="s">
        <v>8329</v>
      </c>
      <c r="H6563" t="s">
        <v>81</v>
      </c>
      <c r="I6563" t="s">
        <v>130</v>
      </c>
      <c r="J6563" t="s">
        <v>26</v>
      </c>
      <c r="K6563" t="s">
        <v>261</v>
      </c>
      <c r="L6563" t="s">
        <v>22</v>
      </c>
      <c r="M6563" t="s">
        <v>195</v>
      </c>
      <c r="N6563" t="s">
        <v>900</v>
      </c>
      <c r="O6563">
        <v>751.66</v>
      </c>
      <c r="P6563">
        <v>2</v>
      </c>
      <c r="Q6563">
        <v>0.05</v>
      </c>
      <c r="R6563">
        <v>1428.15</v>
      </c>
      <c r="S6563">
        <v>960.58</v>
      </c>
      <c r="T6563">
        <v>467.57</v>
      </c>
      <c r="U6563">
        <v>32.74</v>
      </c>
      <c r="V6563">
        <v>44.22</v>
      </c>
      <c r="W6563" t="s">
        <v>101</v>
      </c>
      <c r="X6563">
        <v>22</v>
      </c>
      <c r="Y6563" t="s">
        <v>136</v>
      </c>
      <c r="Z6563" t="s">
        <v>122</v>
      </c>
    </row>
    <row r="6564" spans="1:26">
      <c r="A6564" t="s">
        <v>11021</v>
      </c>
      <c r="B6564" s="3">
        <v>44592</v>
      </c>
      <c r="C6564">
        <v>2022</v>
      </c>
      <c r="D6564">
        <v>1</v>
      </c>
      <c r="E6564" t="s">
        <v>67</v>
      </c>
      <c r="F6564" t="s">
        <v>68</v>
      </c>
      <c r="G6564" t="s">
        <v>1936</v>
      </c>
      <c r="H6564" t="s">
        <v>81</v>
      </c>
      <c r="I6564" t="s">
        <v>106</v>
      </c>
      <c r="J6564" t="s">
        <v>26</v>
      </c>
      <c r="K6564" t="s">
        <v>261</v>
      </c>
      <c r="L6564" t="s">
        <v>21</v>
      </c>
      <c r="M6564" t="s">
        <v>120</v>
      </c>
      <c r="N6564" t="s">
        <v>294</v>
      </c>
      <c r="O6564">
        <v>45.71</v>
      </c>
      <c r="P6564">
        <v>1</v>
      </c>
      <c r="Q6564">
        <v>0.3</v>
      </c>
      <c r="R6564">
        <v>32</v>
      </c>
      <c r="S6564">
        <v>25.56</v>
      </c>
      <c r="T6564">
        <v>6.44</v>
      </c>
      <c r="U6564">
        <v>20.12</v>
      </c>
      <c r="V6564">
        <v>89.6</v>
      </c>
      <c r="W6564" t="s">
        <v>115</v>
      </c>
      <c r="X6564">
        <v>24</v>
      </c>
      <c r="Y6564" t="s">
        <v>144</v>
      </c>
      <c r="Z6564" t="s">
        <v>76</v>
      </c>
    </row>
    <row r="6565" spans="1:26">
      <c r="A6565" t="s">
        <v>11022</v>
      </c>
      <c r="B6565" s="3">
        <v>44702</v>
      </c>
      <c r="C6565">
        <v>2022</v>
      </c>
      <c r="D6565">
        <v>5</v>
      </c>
      <c r="E6565" t="s">
        <v>88</v>
      </c>
      <c r="F6565" t="s">
        <v>89</v>
      </c>
      <c r="G6565" t="s">
        <v>11023</v>
      </c>
      <c r="H6565" t="s">
        <v>70</v>
      </c>
      <c r="I6565" t="s">
        <v>71</v>
      </c>
      <c r="J6565" t="s">
        <v>26</v>
      </c>
      <c r="K6565" t="s">
        <v>177</v>
      </c>
      <c r="L6565" t="s">
        <v>19</v>
      </c>
      <c r="M6565" t="s">
        <v>150</v>
      </c>
      <c r="N6565" t="s">
        <v>151</v>
      </c>
      <c r="O6565">
        <v>85.39</v>
      </c>
      <c r="P6565">
        <v>2</v>
      </c>
      <c r="Q6565">
        <v>0</v>
      </c>
      <c r="R6565">
        <v>170.78</v>
      </c>
      <c r="S6565">
        <v>101.67</v>
      </c>
      <c r="T6565">
        <v>69.11</v>
      </c>
      <c r="U6565">
        <v>40.47</v>
      </c>
      <c r="V6565">
        <v>62.09</v>
      </c>
      <c r="W6565" t="s">
        <v>115</v>
      </c>
      <c r="X6565">
        <v>23</v>
      </c>
      <c r="Y6565" t="s">
        <v>86</v>
      </c>
      <c r="Z6565" t="s">
        <v>76</v>
      </c>
    </row>
    <row r="6566" spans="1:26">
      <c r="A6566" t="s">
        <v>11024</v>
      </c>
      <c r="B6566" s="3">
        <v>45221</v>
      </c>
      <c r="C6566">
        <v>2023</v>
      </c>
      <c r="D6566">
        <v>10</v>
      </c>
      <c r="E6566" t="s">
        <v>78</v>
      </c>
      <c r="F6566" t="s">
        <v>79</v>
      </c>
      <c r="G6566" t="s">
        <v>7392</v>
      </c>
      <c r="H6566" t="s">
        <v>81</v>
      </c>
      <c r="I6566" t="s">
        <v>71</v>
      </c>
      <c r="J6566" t="s">
        <v>29</v>
      </c>
      <c r="K6566" t="s">
        <v>83</v>
      </c>
      <c r="L6566" t="s">
        <v>19</v>
      </c>
      <c r="M6566" t="s">
        <v>150</v>
      </c>
      <c r="N6566" t="s">
        <v>239</v>
      </c>
      <c r="O6566">
        <v>29.43</v>
      </c>
      <c r="P6566">
        <v>1</v>
      </c>
      <c r="Q6566">
        <v>0.25</v>
      </c>
      <c r="R6566">
        <v>22.07</v>
      </c>
      <c r="S6566">
        <v>18.58</v>
      </c>
      <c r="T6566">
        <v>3.49</v>
      </c>
      <c r="U6566">
        <v>15.81</v>
      </c>
      <c r="V6566">
        <v>16.98</v>
      </c>
      <c r="W6566" t="s">
        <v>94</v>
      </c>
      <c r="X6566">
        <v>10</v>
      </c>
      <c r="Y6566" t="s">
        <v>116</v>
      </c>
      <c r="Z6566" t="s">
        <v>76</v>
      </c>
    </row>
    <row r="6567" spans="1:26">
      <c r="A6567" t="s">
        <v>11025</v>
      </c>
      <c r="B6567" s="3">
        <v>45195</v>
      </c>
      <c r="C6567">
        <v>2023</v>
      </c>
      <c r="D6567">
        <v>9</v>
      </c>
      <c r="E6567" t="s">
        <v>103</v>
      </c>
      <c r="F6567" t="s">
        <v>79</v>
      </c>
      <c r="G6567" t="s">
        <v>10909</v>
      </c>
      <c r="H6567" t="s">
        <v>70</v>
      </c>
      <c r="I6567" t="s">
        <v>82</v>
      </c>
      <c r="J6567" t="s">
        <v>29</v>
      </c>
      <c r="K6567" t="s">
        <v>72</v>
      </c>
      <c r="L6567" t="s">
        <v>20</v>
      </c>
      <c r="M6567" t="s">
        <v>84</v>
      </c>
      <c r="N6567" t="s">
        <v>230</v>
      </c>
      <c r="O6567">
        <v>13.14</v>
      </c>
      <c r="P6567">
        <v>1</v>
      </c>
      <c r="Q6567">
        <v>0</v>
      </c>
      <c r="R6567">
        <v>13.14</v>
      </c>
      <c r="S6567">
        <v>8.08</v>
      </c>
      <c r="T6567">
        <v>5.06</v>
      </c>
      <c r="U6567">
        <v>38.51</v>
      </c>
      <c r="V6567">
        <v>61.44</v>
      </c>
      <c r="W6567" t="s">
        <v>115</v>
      </c>
      <c r="X6567">
        <v>10</v>
      </c>
      <c r="Y6567" t="s">
        <v>116</v>
      </c>
      <c r="Z6567" t="s">
        <v>76</v>
      </c>
    </row>
    <row r="6568" spans="1:26">
      <c r="A6568" t="s">
        <v>11026</v>
      </c>
      <c r="B6568" s="3">
        <v>45153</v>
      </c>
      <c r="C6568">
        <v>2023</v>
      </c>
      <c r="D6568">
        <v>8</v>
      </c>
      <c r="E6568" t="s">
        <v>103</v>
      </c>
      <c r="F6568" t="s">
        <v>104</v>
      </c>
      <c r="G6568" t="s">
        <v>11027</v>
      </c>
      <c r="H6568" t="s">
        <v>81</v>
      </c>
      <c r="I6568" t="s">
        <v>82</v>
      </c>
      <c r="J6568" t="s">
        <v>27</v>
      </c>
      <c r="K6568" t="s">
        <v>119</v>
      </c>
      <c r="L6568" t="s">
        <v>22</v>
      </c>
      <c r="M6568" t="s">
        <v>143</v>
      </c>
      <c r="N6568" t="s">
        <v>34</v>
      </c>
      <c r="O6568">
        <v>2244.13</v>
      </c>
      <c r="P6568">
        <v>2</v>
      </c>
      <c r="Q6568">
        <v>0</v>
      </c>
      <c r="R6568">
        <v>4488.26</v>
      </c>
      <c r="S6568">
        <v>3342.43</v>
      </c>
      <c r="T6568">
        <v>1145.83</v>
      </c>
      <c r="U6568">
        <v>25.53</v>
      </c>
      <c r="V6568">
        <v>58.65</v>
      </c>
      <c r="W6568" t="s">
        <v>115</v>
      </c>
      <c r="X6568">
        <v>6</v>
      </c>
      <c r="Y6568" t="s">
        <v>136</v>
      </c>
      <c r="Z6568" t="s">
        <v>122</v>
      </c>
    </row>
    <row r="6569" spans="1:26">
      <c r="A6569" t="s">
        <v>11028</v>
      </c>
      <c r="B6569" s="3">
        <v>45184</v>
      </c>
      <c r="C6569">
        <v>2023</v>
      </c>
      <c r="D6569">
        <v>9</v>
      </c>
      <c r="E6569" t="s">
        <v>103</v>
      </c>
      <c r="F6569" t="s">
        <v>79</v>
      </c>
      <c r="G6569" t="s">
        <v>187</v>
      </c>
      <c r="H6569" t="s">
        <v>70</v>
      </c>
      <c r="I6569" t="s">
        <v>82</v>
      </c>
      <c r="J6569" t="s">
        <v>27</v>
      </c>
      <c r="K6569" t="s">
        <v>119</v>
      </c>
      <c r="L6569" t="s">
        <v>22</v>
      </c>
      <c r="M6569" t="s">
        <v>73</v>
      </c>
      <c r="N6569" t="s">
        <v>41</v>
      </c>
      <c r="O6569">
        <v>416.23</v>
      </c>
      <c r="P6569">
        <v>10</v>
      </c>
      <c r="Q6569">
        <v>0.5</v>
      </c>
      <c r="R6569">
        <v>2081.15</v>
      </c>
      <c r="S6569">
        <v>2889.54</v>
      </c>
      <c r="T6569">
        <v>-808.39</v>
      </c>
      <c r="U6569">
        <v>-38.84</v>
      </c>
      <c r="V6569">
        <v>4.8</v>
      </c>
      <c r="W6569" t="s">
        <v>74</v>
      </c>
      <c r="X6569">
        <v>12</v>
      </c>
      <c r="Y6569" t="s">
        <v>116</v>
      </c>
      <c r="Z6569" t="s">
        <v>122</v>
      </c>
    </row>
    <row r="6570" spans="1:26">
      <c r="A6570" t="s">
        <v>11029</v>
      </c>
      <c r="B6570" s="3">
        <v>45457</v>
      </c>
      <c r="C6570">
        <v>2024</v>
      </c>
      <c r="D6570">
        <v>6</v>
      </c>
      <c r="E6570" t="s">
        <v>88</v>
      </c>
      <c r="F6570" t="s">
        <v>104</v>
      </c>
      <c r="G6570" t="s">
        <v>7138</v>
      </c>
      <c r="H6570" t="s">
        <v>81</v>
      </c>
      <c r="I6570" t="s">
        <v>82</v>
      </c>
      <c r="J6570" t="s">
        <v>29</v>
      </c>
      <c r="K6570" t="s">
        <v>91</v>
      </c>
      <c r="L6570" t="s">
        <v>23</v>
      </c>
      <c r="M6570" t="s">
        <v>134</v>
      </c>
      <c r="N6570" t="s">
        <v>167</v>
      </c>
      <c r="O6570">
        <v>392.47</v>
      </c>
      <c r="P6570">
        <v>1</v>
      </c>
      <c r="Q6570">
        <v>0</v>
      </c>
      <c r="R6570">
        <v>392.47</v>
      </c>
      <c r="S6570">
        <v>194.78</v>
      </c>
      <c r="T6570">
        <v>197.69</v>
      </c>
      <c r="U6570">
        <v>50.37</v>
      </c>
      <c r="V6570">
        <v>23.27</v>
      </c>
      <c r="W6570" t="s">
        <v>101</v>
      </c>
      <c r="X6570">
        <v>5</v>
      </c>
      <c r="Y6570" t="s">
        <v>86</v>
      </c>
      <c r="Z6570" t="s">
        <v>76</v>
      </c>
    </row>
    <row r="6571" spans="1:26">
      <c r="A6571" t="s">
        <v>11030</v>
      </c>
      <c r="B6571" s="3">
        <v>45386</v>
      </c>
      <c r="C6571">
        <v>2024</v>
      </c>
      <c r="D6571">
        <v>4</v>
      </c>
      <c r="E6571" t="s">
        <v>88</v>
      </c>
      <c r="F6571" t="s">
        <v>89</v>
      </c>
      <c r="G6571" t="s">
        <v>4128</v>
      </c>
      <c r="H6571" t="s">
        <v>81</v>
      </c>
      <c r="I6571" t="s">
        <v>82</v>
      </c>
      <c r="J6571" t="s">
        <v>27</v>
      </c>
      <c r="K6571" t="s">
        <v>256</v>
      </c>
      <c r="L6571" t="s">
        <v>20</v>
      </c>
      <c r="M6571" t="s">
        <v>139</v>
      </c>
      <c r="N6571" t="s">
        <v>486</v>
      </c>
      <c r="O6571">
        <v>239.63</v>
      </c>
      <c r="P6571">
        <v>1</v>
      </c>
      <c r="Q6571">
        <v>0.25</v>
      </c>
      <c r="R6571">
        <v>179.72</v>
      </c>
      <c r="S6571">
        <v>114.59</v>
      </c>
      <c r="T6571">
        <v>65.13</v>
      </c>
      <c r="U6571">
        <v>36.24</v>
      </c>
      <c r="V6571">
        <v>9.98</v>
      </c>
      <c r="W6571" t="s">
        <v>94</v>
      </c>
      <c r="X6571">
        <v>11</v>
      </c>
      <c r="Y6571" t="s">
        <v>116</v>
      </c>
      <c r="Z6571" t="s">
        <v>122</v>
      </c>
    </row>
    <row r="6572" spans="1:26">
      <c r="A6572" t="s">
        <v>11031</v>
      </c>
      <c r="B6572" s="3">
        <v>45483</v>
      </c>
      <c r="C6572">
        <v>2024</v>
      </c>
      <c r="D6572">
        <v>7</v>
      </c>
      <c r="E6572" t="s">
        <v>103</v>
      </c>
      <c r="F6572" t="s">
        <v>104</v>
      </c>
      <c r="G6572" t="s">
        <v>11032</v>
      </c>
      <c r="H6572" t="s">
        <v>81</v>
      </c>
      <c r="I6572" t="s">
        <v>106</v>
      </c>
      <c r="J6572" t="s">
        <v>29</v>
      </c>
      <c r="K6572" t="s">
        <v>72</v>
      </c>
      <c r="L6572" t="s">
        <v>22</v>
      </c>
      <c r="M6572" t="s">
        <v>143</v>
      </c>
      <c r="N6572" t="s">
        <v>36</v>
      </c>
      <c r="O6572">
        <v>991.34</v>
      </c>
      <c r="P6572">
        <v>1</v>
      </c>
      <c r="Q6572">
        <v>0.3</v>
      </c>
      <c r="R6572">
        <v>693.94</v>
      </c>
      <c r="S6572">
        <v>641.26</v>
      </c>
      <c r="T6572">
        <v>52.68</v>
      </c>
      <c r="U6572">
        <v>7.59</v>
      </c>
      <c r="V6572">
        <v>8.18</v>
      </c>
      <c r="W6572" t="s">
        <v>74</v>
      </c>
      <c r="X6572">
        <v>8</v>
      </c>
      <c r="Y6572" t="s">
        <v>75</v>
      </c>
      <c r="Z6572" t="s">
        <v>76</v>
      </c>
    </row>
    <row r="6573" spans="1:26">
      <c r="A6573" t="s">
        <v>11033</v>
      </c>
      <c r="B6573" s="3">
        <v>44952</v>
      </c>
      <c r="C6573">
        <v>2023</v>
      </c>
      <c r="D6573">
        <v>1</v>
      </c>
      <c r="E6573" t="s">
        <v>67</v>
      </c>
      <c r="F6573" t="s">
        <v>68</v>
      </c>
      <c r="G6573" t="s">
        <v>11034</v>
      </c>
      <c r="H6573" t="s">
        <v>81</v>
      </c>
      <c r="I6573" t="s">
        <v>106</v>
      </c>
      <c r="J6573" t="s">
        <v>29</v>
      </c>
      <c r="K6573" t="s">
        <v>72</v>
      </c>
      <c r="L6573" t="s">
        <v>21</v>
      </c>
      <c r="M6573" t="s">
        <v>108</v>
      </c>
      <c r="N6573" t="s">
        <v>109</v>
      </c>
      <c r="O6573">
        <v>180.82</v>
      </c>
      <c r="P6573">
        <v>1</v>
      </c>
      <c r="Q6573">
        <v>0</v>
      </c>
      <c r="R6573">
        <v>180.82</v>
      </c>
      <c r="S6573">
        <v>98.94</v>
      </c>
      <c r="T6573">
        <v>81.88</v>
      </c>
      <c r="U6573">
        <v>45.28</v>
      </c>
      <c r="V6573">
        <v>3.93</v>
      </c>
      <c r="W6573" t="s">
        <v>74</v>
      </c>
      <c r="X6573">
        <v>9</v>
      </c>
      <c r="Y6573" t="s">
        <v>86</v>
      </c>
      <c r="Z6573" t="s">
        <v>76</v>
      </c>
    </row>
    <row r="6574" spans="1:26">
      <c r="A6574" t="s">
        <v>11035</v>
      </c>
      <c r="B6574" s="3">
        <v>44606</v>
      </c>
      <c r="C6574">
        <v>2022</v>
      </c>
      <c r="D6574">
        <v>2</v>
      </c>
      <c r="E6574" t="s">
        <v>67</v>
      </c>
      <c r="F6574" t="s">
        <v>68</v>
      </c>
      <c r="G6574" t="s">
        <v>11036</v>
      </c>
      <c r="H6574" t="s">
        <v>70</v>
      </c>
      <c r="I6574" t="s">
        <v>82</v>
      </c>
      <c r="J6574" t="s">
        <v>29</v>
      </c>
      <c r="K6574" t="s">
        <v>83</v>
      </c>
      <c r="L6574" t="s">
        <v>20</v>
      </c>
      <c r="M6574" t="s">
        <v>139</v>
      </c>
      <c r="N6574" t="s">
        <v>288</v>
      </c>
      <c r="O6574">
        <v>31.66</v>
      </c>
      <c r="P6574">
        <v>3</v>
      </c>
      <c r="Q6574">
        <v>0.25</v>
      </c>
      <c r="R6574">
        <v>71.23</v>
      </c>
      <c r="S6574">
        <v>62.44</v>
      </c>
      <c r="T6574">
        <v>8.79</v>
      </c>
      <c r="U6574">
        <v>12.34</v>
      </c>
      <c r="V6574">
        <v>91.51</v>
      </c>
      <c r="W6574" t="s">
        <v>115</v>
      </c>
      <c r="X6574">
        <v>6</v>
      </c>
      <c r="Y6574" t="s">
        <v>110</v>
      </c>
      <c r="Z6574" t="s">
        <v>161</v>
      </c>
    </row>
    <row r="6575" spans="1:26">
      <c r="A6575" t="s">
        <v>11037</v>
      </c>
      <c r="B6575" s="3">
        <v>45468</v>
      </c>
      <c r="C6575">
        <v>2024</v>
      </c>
      <c r="D6575">
        <v>6</v>
      </c>
      <c r="E6575" t="s">
        <v>88</v>
      </c>
      <c r="F6575" t="s">
        <v>104</v>
      </c>
      <c r="G6575" t="s">
        <v>7413</v>
      </c>
      <c r="H6575" t="s">
        <v>70</v>
      </c>
      <c r="I6575" t="s">
        <v>71</v>
      </c>
      <c r="J6575" t="s">
        <v>28</v>
      </c>
      <c r="K6575" t="s">
        <v>190</v>
      </c>
      <c r="L6575" t="s">
        <v>20</v>
      </c>
      <c r="M6575" t="s">
        <v>139</v>
      </c>
      <c r="N6575" t="s">
        <v>140</v>
      </c>
      <c r="O6575">
        <v>112</v>
      </c>
      <c r="P6575">
        <v>3</v>
      </c>
      <c r="Q6575">
        <v>0.1</v>
      </c>
      <c r="R6575">
        <v>302.4</v>
      </c>
      <c r="S6575">
        <v>241.52</v>
      </c>
      <c r="T6575">
        <v>60.88</v>
      </c>
      <c r="U6575">
        <v>20.13</v>
      </c>
      <c r="V6575">
        <v>2.37</v>
      </c>
      <c r="W6575" t="s">
        <v>74</v>
      </c>
      <c r="X6575">
        <v>8</v>
      </c>
      <c r="Y6575" t="s">
        <v>110</v>
      </c>
      <c r="Z6575" t="s">
        <v>76</v>
      </c>
    </row>
    <row r="6576" spans="1:26">
      <c r="A6576" t="s">
        <v>11038</v>
      </c>
      <c r="B6576" s="3">
        <v>45230</v>
      </c>
      <c r="C6576">
        <v>2023</v>
      </c>
      <c r="D6576">
        <v>10</v>
      </c>
      <c r="E6576" t="s">
        <v>78</v>
      </c>
      <c r="F6576" t="s">
        <v>79</v>
      </c>
      <c r="G6576" t="s">
        <v>5468</v>
      </c>
      <c r="H6576" t="s">
        <v>70</v>
      </c>
      <c r="I6576" t="s">
        <v>71</v>
      </c>
      <c r="J6576" t="s">
        <v>29</v>
      </c>
      <c r="K6576" t="s">
        <v>72</v>
      </c>
      <c r="L6576" t="s">
        <v>23</v>
      </c>
      <c r="M6576" t="s">
        <v>178</v>
      </c>
      <c r="N6576" t="s">
        <v>517</v>
      </c>
      <c r="O6576">
        <v>143.74</v>
      </c>
      <c r="P6576">
        <v>4</v>
      </c>
      <c r="Q6576">
        <v>0.2</v>
      </c>
      <c r="R6576">
        <v>459.97</v>
      </c>
      <c r="S6576">
        <v>272.32</v>
      </c>
      <c r="T6576">
        <v>187.65</v>
      </c>
      <c r="U6576">
        <v>40.8</v>
      </c>
      <c r="V6576">
        <v>4.89</v>
      </c>
      <c r="W6576" t="s">
        <v>74</v>
      </c>
      <c r="X6576">
        <v>7</v>
      </c>
      <c r="Y6576" t="s">
        <v>144</v>
      </c>
      <c r="Z6576" t="s">
        <v>122</v>
      </c>
    </row>
    <row r="6577" spans="1:26">
      <c r="A6577" t="s">
        <v>11039</v>
      </c>
      <c r="B6577" s="3">
        <v>44823</v>
      </c>
      <c r="C6577">
        <v>2022</v>
      </c>
      <c r="D6577">
        <v>9</v>
      </c>
      <c r="E6577" t="s">
        <v>103</v>
      </c>
      <c r="F6577" t="s">
        <v>79</v>
      </c>
      <c r="G6577" t="s">
        <v>8105</v>
      </c>
      <c r="H6577" t="s">
        <v>70</v>
      </c>
      <c r="I6577" t="s">
        <v>106</v>
      </c>
      <c r="J6577" t="s">
        <v>28</v>
      </c>
      <c r="K6577" t="s">
        <v>190</v>
      </c>
      <c r="L6577" t="s">
        <v>22</v>
      </c>
      <c r="M6577" t="s">
        <v>92</v>
      </c>
      <c r="N6577" t="s">
        <v>755</v>
      </c>
      <c r="O6577">
        <v>135.83</v>
      </c>
      <c r="P6577">
        <v>1</v>
      </c>
      <c r="Q6577">
        <v>0.1</v>
      </c>
      <c r="R6577">
        <v>122.25</v>
      </c>
      <c r="S6577">
        <v>67.92</v>
      </c>
      <c r="T6577">
        <v>54.33</v>
      </c>
      <c r="U6577">
        <v>44.44</v>
      </c>
      <c r="V6577">
        <v>21.64</v>
      </c>
      <c r="W6577" t="s">
        <v>101</v>
      </c>
      <c r="X6577">
        <v>17</v>
      </c>
      <c r="Y6577" t="s">
        <v>110</v>
      </c>
      <c r="Z6577" t="s">
        <v>76</v>
      </c>
    </row>
    <row r="6578" spans="1:26">
      <c r="A6578" t="s">
        <v>11040</v>
      </c>
      <c r="B6578" s="3">
        <v>44249</v>
      </c>
      <c r="C6578">
        <v>2021</v>
      </c>
      <c r="D6578">
        <v>2</v>
      </c>
      <c r="E6578" t="s">
        <v>67</v>
      </c>
      <c r="F6578" t="s">
        <v>68</v>
      </c>
      <c r="G6578" t="s">
        <v>11041</v>
      </c>
      <c r="H6578" t="s">
        <v>70</v>
      </c>
      <c r="I6578" t="s">
        <v>106</v>
      </c>
      <c r="J6578" t="s">
        <v>28</v>
      </c>
      <c r="K6578" t="s">
        <v>226</v>
      </c>
      <c r="L6578" t="s">
        <v>21</v>
      </c>
      <c r="M6578" t="s">
        <v>99</v>
      </c>
      <c r="N6578" t="s">
        <v>174</v>
      </c>
      <c r="O6578">
        <v>73.91</v>
      </c>
      <c r="P6578">
        <v>2</v>
      </c>
      <c r="Q6578">
        <v>0.05</v>
      </c>
      <c r="R6578">
        <v>140.43</v>
      </c>
      <c r="S6578">
        <v>85.63</v>
      </c>
      <c r="T6578">
        <v>54.8</v>
      </c>
      <c r="U6578">
        <v>39.02</v>
      </c>
      <c r="V6578">
        <v>19.97</v>
      </c>
      <c r="W6578" t="s">
        <v>94</v>
      </c>
      <c r="X6578">
        <v>12</v>
      </c>
      <c r="Y6578" t="s">
        <v>110</v>
      </c>
      <c r="Z6578" t="s">
        <v>76</v>
      </c>
    </row>
    <row r="6579" spans="1:26">
      <c r="A6579" t="s">
        <v>11042</v>
      </c>
      <c r="B6579" s="3">
        <v>44797</v>
      </c>
      <c r="C6579">
        <v>2022</v>
      </c>
      <c r="D6579">
        <v>8</v>
      </c>
      <c r="E6579" t="s">
        <v>103</v>
      </c>
      <c r="F6579" t="s">
        <v>104</v>
      </c>
      <c r="G6579" t="s">
        <v>7515</v>
      </c>
      <c r="H6579" t="s">
        <v>70</v>
      </c>
      <c r="I6579" t="s">
        <v>130</v>
      </c>
      <c r="J6579" t="s">
        <v>28</v>
      </c>
      <c r="K6579" t="s">
        <v>190</v>
      </c>
      <c r="L6579" t="s">
        <v>21</v>
      </c>
      <c r="M6579" t="s">
        <v>99</v>
      </c>
      <c r="N6579" t="s">
        <v>170</v>
      </c>
      <c r="O6579">
        <v>131.56</v>
      </c>
      <c r="P6579">
        <v>1</v>
      </c>
      <c r="Q6579">
        <v>0</v>
      </c>
      <c r="R6579">
        <v>131.56</v>
      </c>
      <c r="S6579">
        <v>89.91</v>
      </c>
      <c r="T6579">
        <v>41.65</v>
      </c>
      <c r="U6579">
        <v>31.66</v>
      </c>
      <c r="V6579">
        <v>83.73</v>
      </c>
      <c r="W6579" t="s">
        <v>115</v>
      </c>
      <c r="X6579">
        <v>15</v>
      </c>
      <c r="Y6579" t="s">
        <v>136</v>
      </c>
      <c r="Z6579" t="s">
        <v>122</v>
      </c>
    </row>
    <row r="6580" spans="1:26">
      <c r="A6580" t="s">
        <v>11043</v>
      </c>
      <c r="B6580" s="3">
        <v>44714</v>
      </c>
      <c r="C6580">
        <v>2022</v>
      </c>
      <c r="D6580">
        <v>6</v>
      </c>
      <c r="E6580" t="s">
        <v>88</v>
      </c>
      <c r="F6580" t="s">
        <v>104</v>
      </c>
      <c r="G6580" t="s">
        <v>2781</v>
      </c>
      <c r="H6580" t="s">
        <v>81</v>
      </c>
      <c r="I6580" t="s">
        <v>82</v>
      </c>
      <c r="J6580" t="s">
        <v>28</v>
      </c>
      <c r="K6580" t="s">
        <v>190</v>
      </c>
      <c r="L6580" t="s">
        <v>23</v>
      </c>
      <c r="M6580" t="s">
        <v>134</v>
      </c>
      <c r="N6580" t="s">
        <v>332</v>
      </c>
      <c r="O6580">
        <v>94.78</v>
      </c>
      <c r="P6580">
        <v>1</v>
      </c>
      <c r="Q6580">
        <v>0.05</v>
      </c>
      <c r="R6580">
        <v>90.04</v>
      </c>
      <c r="S6580">
        <v>58.16</v>
      </c>
      <c r="T6580">
        <v>31.88</v>
      </c>
      <c r="U6580">
        <v>35.41</v>
      </c>
      <c r="V6580">
        <v>18.28</v>
      </c>
      <c r="W6580" t="s">
        <v>94</v>
      </c>
      <c r="X6580">
        <v>7</v>
      </c>
      <c r="Y6580" t="s">
        <v>86</v>
      </c>
      <c r="Z6580" t="s">
        <v>76</v>
      </c>
    </row>
    <row r="6581" spans="1:26">
      <c r="A6581" t="s">
        <v>11044</v>
      </c>
      <c r="B6581" s="3">
        <v>45423</v>
      </c>
      <c r="C6581">
        <v>2024</v>
      </c>
      <c r="D6581">
        <v>5</v>
      </c>
      <c r="E6581" t="s">
        <v>88</v>
      </c>
      <c r="F6581" t="s">
        <v>89</v>
      </c>
      <c r="G6581" t="s">
        <v>3636</v>
      </c>
      <c r="H6581" t="s">
        <v>81</v>
      </c>
      <c r="I6581" t="s">
        <v>71</v>
      </c>
      <c r="J6581" t="s">
        <v>28</v>
      </c>
      <c r="K6581" t="s">
        <v>164</v>
      </c>
      <c r="L6581" t="s">
        <v>22</v>
      </c>
      <c r="M6581" t="s">
        <v>73</v>
      </c>
      <c r="N6581" t="s">
        <v>126</v>
      </c>
      <c r="O6581">
        <v>1163.29</v>
      </c>
      <c r="P6581">
        <v>1</v>
      </c>
      <c r="Q6581">
        <v>0.05</v>
      </c>
      <c r="R6581">
        <v>1105.13</v>
      </c>
      <c r="S6581">
        <v>553.04</v>
      </c>
      <c r="T6581">
        <v>552.09</v>
      </c>
      <c r="U6581">
        <v>49.96</v>
      </c>
      <c r="V6581">
        <v>9.67</v>
      </c>
      <c r="W6581" t="s">
        <v>94</v>
      </c>
      <c r="X6581">
        <v>8</v>
      </c>
      <c r="Y6581" t="s">
        <v>144</v>
      </c>
      <c r="Z6581" t="s">
        <v>76</v>
      </c>
    </row>
    <row r="6582" spans="1:26">
      <c r="A6582" t="s">
        <v>11045</v>
      </c>
      <c r="B6582" s="3">
        <v>45092</v>
      </c>
      <c r="C6582">
        <v>2023</v>
      </c>
      <c r="D6582">
        <v>6</v>
      </c>
      <c r="E6582" t="s">
        <v>88</v>
      </c>
      <c r="F6582" t="s">
        <v>104</v>
      </c>
      <c r="G6582" t="s">
        <v>11046</v>
      </c>
      <c r="H6582" t="s">
        <v>70</v>
      </c>
      <c r="I6582" t="s">
        <v>71</v>
      </c>
      <c r="J6582" t="s">
        <v>26</v>
      </c>
      <c r="K6582" t="s">
        <v>261</v>
      </c>
      <c r="L6582" t="s">
        <v>21</v>
      </c>
      <c r="M6582" t="s">
        <v>108</v>
      </c>
      <c r="N6582" t="s">
        <v>109</v>
      </c>
      <c r="O6582">
        <v>96.97</v>
      </c>
      <c r="P6582">
        <v>2</v>
      </c>
      <c r="Q6582">
        <v>0.15</v>
      </c>
      <c r="R6582">
        <v>164.85</v>
      </c>
      <c r="S6582">
        <v>114.4</v>
      </c>
      <c r="T6582">
        <v>50.45</v>
      </c>
      <c r="U6582">
        <v>30.6</v>
      </c>
      <c r="V6582">
        <v>36.88</v>
      </c>
      <c r="W6582" t="s">
        <v>101</v>
      </c>
      <c r="X6582">
        <v>11</v>
      </c>
      <c r="Y6582" t="s">
        <v>127</v>
      </c>
      <c r="Z6582" t="s">
        <v>95</v>
      </c>
    </row>
    <row r="6583" spans="1:26">
      <c r="A6583" t="s">
        <v>11047</v>
      </c>
      <c r="B6583" s="3">
        <v>45097</v>
      </c>
      <c r="C6583">
        <v>2023</v>
      </c>
      <c r="D6583">
        <v>6</v>
      </c>
      <c r="E6583" t="s">
        <v>88</v>
      </c>
      <c r="F6583" t="s">
        <v>104</v>
      </c>
      <c r="G6583" t="s">
        <v>11048</v>
      </c>
      <c r="H6583" t="s">
        <v>70</v>
      </c>
      <c r="I6583" t="s">
        <v>82</v>
      </c>
      <c r="J6583" t="s">
        <v>28</v>
      </c>
      <c r="K6583" t="s">
        <v>125</v>
      </c>
      <c r="L6583" t="s">
        <v>23</v>
      </c>
      <c r="M6583" t="s">
        <v>134</v>
      </c>
      <c r="N6583" t="s">
        <v>332</v>
      </c>
      <c r="O6583">
        <v>258.77</v>
      </c>
      <c r="P6583">
        <v>1</v>
      </c>
      <c r="Q6583">
        <v>0</v>
      </c>
      <c r="R6583">
        <v>258.77</v>
      </c>
      <c r="S6583">
        <v>156.04</v>
      </c>
      <c r="T6583">
        <v>102.73</v>
      </c>
      <c r="U6583">
        <v>39.7</v>
      </c>
      <c r="V6583">
        <v>30.22</v>
      </c>
      <c r="W6583" t="s">
        <v>101</v>
      </c>
      <c r="X6583">
        <v>17</v>
      </c>
      <c r="Y6583" t="s">
        <v>144</v>
      </c>
      <c r="Z6583" t="s">
        <v>76</v>
      </c>
    </row>
    <row r="6584" spans="1:26">
      <c r="A6584" t="s">
        <v>11049</v>
      </c>
      <c r="B6584" s="3">
        <v>44886</v>
      </c>
      <c r="C6584">
        <v>2022</v>
      </c>
      <c r="D6584">
        <v>11</v>
      </c>
      <c r="E6584" t="s">
        <v>78</v>
      </c>
      <c r="F6584" t="s">
        <v>79</v>
      </c>
      <c r="G6584" t="s">
        <v>11050</v>
      </c>
      <c r="H6584" t="s">
        <v>70</v>
      </c>
      <c r="I6584" t="s">
        <v>82</v>
      </c>
      <c r="J6584" t="s">
        <v>26</v>
      </c>
      <c r="K6584" t="s">
        <v>113</v>
      </c>
      <c r="L6584" t="s">
        <v>19</v>
      </c>
      <c r="M6584" t="s">
        <v>191</v>
      </c>
      <c r="N6584" t="s">
        <v>192</v>
      </c>
      <c r="O6584">
        <v>65.33</v>
      </c>
      <c r="P6584">
        <v>1</v>
      </c>
      <c r="Q6584">
        <v>0.3</v>
      </c>
      <c r="R6584">
        <v>45.73</v>
      </c>
      <c r="S6584">
        <v>30.05</v>
      </c>
      <c r="T6584">
        <v>15.68</v>
      </c>
      <c r="U6584">
        <v>34.29</v>
      </c>
      <c r="V6584">
        <v>96.02</v>
      </c>
      <c r="W6584" t="s">
        <v>115</v>
      </c>
      <c r="X6584">
        <v>21</v>
      </c>
      <c r="Y6584" t="s">
        <v>136</v>
      </c>
      <c r="Z6584" t="s">
        <v>76</v>
      </c>
    </row>
    <row r="6585" spans="1:26">
      <c r="A6585" t="s">
        <v>11051</v>
      </c>
      <c r="B6585" s="3">
        <v>44965</v>
      </c>
      <c r="C6585">
        <v>2023</v>
      </c>
      <c r="D6585">
        <v>2</v>
      </c>
      <c r="E6585" t="s">
        <v>67</v>
      </c>
      <c r="F6585" t="s">
        <v>68</v>
      </c>
      <c r="G6585" t="s">
        <v>2989</v>
      </c>
      <c r="H6585" t="s">
        <v>81</v>
      </c>
      <c r="I6585" t="s">
        <v>130</v>
      </c>
      <c r="J6585" t="s">
        <v>28</v>
      </c>
      <c r="K6585" t="s">
        <v>164</v>
      </c>
      <c r="L6585" t="s">
        <v>22</v>
      </c>
      <c r="M6585" t="s">
        <v>92</v>
      </c>
      <c r="N6585" t="s">
        <v>93</v>
      </c>
      <c r="O6585">
        <v>171.82</v>
      </c>
      <c r="P6585">
        <v>1</v>
      </c>
      <c r="Q6585">
        <v>0.05</v>
      </c>
      <c r="R6585">
        <v>163.23</v>
      </c>
      <c r="S6585">
        <v>82.82</v>
      </c>
      <c r="T6585">
        <v>80.41</v>
      </c>
      <c r="U6585">
        <v>49.26</v>
      </c>
      <c r="V6585">
        <v>9.03</v>
      </c>
      <c r="W6585" t="s">
        <v>94</v>
      </c>
      <c r="X6585">
        <v>17</v>
      </c>
      <c r="Y6585" t="s">
        <v>116</v>
      </c>
      <c r="Z6585" t="s">
        <v>76</v>
      </c>
    </row>
    <row r="6586" spans="1:26">
      <c r="A6586" t="s">
        <v>11052</v>
      </c>
      <c r="B6586" s="3">
        <v>45112</v>
      </c>
      <c r="C6586">
        <v>2023</v>
      </c>
      <c r="D6586">
        <v>7</v>
      </c>
      <c r="E6586" t="s">
        <v>103</v>
      </c>
      <c r="F6586" t="s">
        <v>104</v>
      </c>
      <c r="G6586" t="s">
        <v>949</v>
      </c>
      <c r="H6586" t="s">
        <v>81</v>
      </c>
      <c r="I6586" t="s">
        <v>106</v>
      </c>
      <c r="J6586" t="s">
        <v>27</v>
      </c>
      <c r="K6586" t="s">
        <v>256</v>
      </c>
      <c r="L6586" t="s">
        <v>19</v>
      </c>
      <c r="M6586" t="s">
        <v>150</v>
      </c>
      <c r="N6586" t="s">
        <v>157</v>
      </c>
      <c r="O6586">
        <v>59.69</v>
      </c>
      <c r="P6586">
        <v>3</v>
      </c>
      <c r="Q6586">
        <v>0.1</v>
      </c>
      <c r="R6586">
        <v>161.16</v>
      </c>
      <c r="S6586">
        <v>89.98</v>
      </c>
      <c r="T6586">
        <v>71.18</v>
      </c>
      <c r="U6586">
        <v>44.17</v>
      </c>
      <c r="V6586">
        <v>33.69</v>
      </c>
      <c r="W6586" t="s">
        <v>101</v>
      </c>
      <c r="X6586">
        <v>5</v>
      </c>
      <c r="Y6586" t="s">
        <v>127</v>
      </c>
      <c r="Z6586" t="s">
        <v>122</v>
      </c>
    </row>
    <row r="6587" spans="1:26">
      <c r="A6587" t="s">
        <v>11053</v>
      </c>
      <c r="B6587" s="3">
        <v>45088</v>
      </c>
      <c r="C6587">
        <v>2023</v>
      </c>
      <c r="D6587">
        <v>6</v>
      </c>
      <c r="E6587" t="s">
        <v>88</v>
      </c>
      <c r="F6587" t="s">
        <v>104</v>
      </c>
      <c r="G6587" t="s">
        <v>11054</v>
      </c>
      <c r="H6587" t="s">
        <v>70</v>
      </c>
      <c r="I6587" t="s">
        <v>82</v>
      </c>
      <c r="J6587" t="s">
        <v>29</v>
      </c>
      <c r="K6587" t="s">
        <v>83</v>
      </c>
      <c r="L6587" t="s">
        <v>23</v>
      </c>
      <c r="M6587" t="s">
        <v>205</v>
      </c>
      <c r="N6587" t="s">
        <v>280</v>
      </c>
      <c r="O6587">
        <v>99.67</v>
      </c>
      <c r="P6587">
        <v>2</v>
      </c>
      <c r="Q6587">
        <v>0.05</v>
      </c>
      <c r="R6587">
        <v>189.37</v>
      </c>
      <c r="S6587">
        <v>138.34</v>
      </c>
      <c r="T6587">
        <v>51.03</v>
      </c>
      <c r="U6587">
        <v>26.95</v>
      </c>
      <c r="V6587">
        <v>7.49</v>
      </c>
      <c r="W6587" t="s">
        <v>94</v>
      </c>
      <c r="X6587">
        <v>7</v>
      </c>
      <c r="Y6587" t="s">
        <v>136</v>
      </c>
      <c r="Z6587" t="s">
        <v>76</v>
      </c>
    </row>
    <row r="6588" spans="1:26">
      <c r="A6588" t="s">
        <v>11055</v>
      </c>
      <c r="B6588" s="3">
        <v>44957</v>
      </c>
      <c r="C6588">
        <v>2023</v>
      </c>
      <c r="D6588">
        <v>1</v>
      </c>
      <c r="E6588" t="s">
        <v>67</v>
      </c>
      <c r="F6588" t="s">
        <v>68</v>
      </c>
      <c r="G6588" t="s">
        <v>11056</v>
      </c>
      <c r="H6588" t="s">
        <v>70</v>
      </c>
      <c r="I6588" t="s">
        <v>130</v>
      </c>
      <c r="J6588" t="s">
        <v>26</v>
      </c>
      <c r="K6588" t="s">
        <v>98</v>
      </c>
      <c r="L6588" t="s">
        <v>23</v>
      </c>
      <c r="M6588" t="s">
        <v>205</v>
      </c>
      <c r="N6588" t="s">
        <v>280</v>
      </c>
      <c r="O6588">
        <v>27.31</v>
      </c>
      <c r="P6588">
        <v>5</v>
      </c>
      <c r="Q6588">
        <v>0</v>
      </c>
      <c r="R6588">
        <v>136.55</v>
      </c>
      <c r="S6588">
        <v>83.79</v>
      </c>
      <c r="T6588">
        <v>52.76</v>
      </c>
      <c r="U6588">
        <v>38.64</v>
      </c>
      <c r="V6588">
        <v>12</v>
      </c>
      <c r="W6588" t="s">
        <v>94</v>
      </c>
      <c r="X6588">
        <v>23</v>
      </c>
      <c r="Y6588" t="s">
        <v>75</v>
      </c>
      <c r="Z6588" t="s">
        <v>76</v>
      </c>
    </row>
    <row r="6589" spans="1:26">
      <c r="A6589" t="s">
        <v>11057</v>
      </c>
      <c r="B6589" s="3">
        <v>44769</v>
      </c>
      <c r="C6589">
        <v>2022</v>
      </c>
      <c r="D6589">
        <v>7</v>
      </c>
      <c r="E6589" t="s">
        <v>103</v>
      </c>
      <c r="F6589" t="s">
        <v>104</v>
      </c>
      <c r="G6589" t="s">
        <v>3919</v>
      </c>
      <c r="H6589" t="s">
        <v>70</v>
      </c>
      <c r="I6589" t="s">
        <v>106</v>
      </c>
      <c r="J6589" t="s">
        <v>27</v>
      </c>
      <c r="K6589" t="s">
        <v>107</v>
      </c>
      <c r="L6589" t="s">
        <v>19</v>
      </c>
      <c r="M6589" t="s">
        <v>191</v>
      </c>
      <c r="N6589" t="s">
        <v>192</v>
      </c>
      <c r="O6589">
        <v>29.68</v>
      </c>
      <c r="P6589">
        <v>3</v>
      </c>
      <c r="Q6589">
        <v>0.05</v>
      </c>
      <c r="R6589">
        <v>84.59</v>
      </c>
      <c r="S6589">
        <v>40.69</v>
      </c>
      <c r="T6589">
        <v>43.9</v>
      </c>
      <c r="U6589">
        <v>51.9</v>
      </c>
      <c r="V6589">
        <v>3.17</v>
      </c>
      <c r="W6589" t="s">
        <v>74</v>
      </c>
      <c r="X6589">
        <v>7</v>
      </c>
      <c r="Y6589" t="s">
        <v>86</v>
      </c>
      <c r="Z6589" t="s">
        <v>76</v>
      </c>
    </row>
    <row r="6590" spans="1:26">
      <c r="A6590" t="s">
        <v>11058</v>
      </c>
      <c r="B6590" s="3">
        <v>45263</v>
      </c>
      <c r="C6590">
        <v>2023</v>
      </c>
      <c r="D6590">
        <v>12</v>
      </c>
      <c r="E6590" t="s">
        <v>78</v>
      </c>
      <c r="F6590" t="s">
        <v>68</v>
      </c>
      <c r="G6590" t="s">
        <v>7837</v>
      </c>
      <c r="H6590" t="s">
        <v>70</v>
      </c>
      <c r="I6590" t="s">
        <v>82</v>
      </c>
      <c r="J6590" t="s">
        <v>28</v>
      </c>
      <c r="K6590" t="s">
        <v>173</v>
      </c>
      <c r="L6590" t="s">
        <v>23</v>
      </c>
      <c r="M6590" t="s">
        <v>134</v>
      </c>
      <c r="N6590" t="s">
        <v>135</v>
      </c>
      <c r="O6590">
        <v>430.5</v>
      </c>
      <c r="P6590">
        <v>2</v>
      </c>
      <c r="Q6590">
        <v>0.5</v>
      </c>
      <c r="R6590">
        <v>430.5</v>
      </c>
      <c r="S6590">
        <v>550.54</v>
      </c>
      <c r="T6590">
        <v>-120.04</v>
      </c>
      <c r="U6590">
        <v>-27.88</v>
      </c>
      <c r="V6590">
        <v>5.23</v>
      </c>
      <c r="W6590" t="s">
        <v>74</v>
      </c>
      <c r="X6590">
        <v>17</v>
      </c>
      <c r="Y6590" t="s">
        <v>136</v>
      </c>
      <c r="Z6590" t="s">
        <v>76</v>
      </c>
    </row>
    <row r="6591" spans="1:26">
      <c r="A6591" t="s">
        <v>11059</v>
      </c>
      <c r="B6591" s="3">
        <v>44863</v>
      </c>
      <c r="C6591">
        <v>2022</v>
      </c>
      <c r="D6591">
        <v>10</v>
      </c>
      <c r="E6591" t="s">
        <v>78</v>
      </c>
      <c r="F6591" t="s">
        <v>79</v>
      </c>
      <c r="G6591" t="s">
        <v>2695</v>
      </c>
      <c r="H6591" t="s">
        <v>70</v>
      </c>
      <c r="I6591" t="s">
        <v>82</v>
      </c>
      <c r="J6591" t="s">
        <v>28</v>
      </c>
      <c r="K6591" t="s">
        <v>173</v>
      </c>
      <c r="L6591" t="s">
        <v>22</v>
      </c>
      <c r="M6591" t="s">
        <v>92</v>
      </c>
      <c r="N6591" t="s">
        <v>611</v>
      </c>
      <c r="O6591">
        <v>262.52</v>
      </c>
      <c r="P6591">
        <v>2</v>
      </c>
      <c r="Q6591">
        <v>0.15</v>
      </c>
      <c r="R6591">
        <v>446.28</v>
      </c>
      <c r="S6591">
        <v>253.05</v>
      </c>
      <c r="T6591">
        <v>193.23</v>
      </c>
      <c r="U6591">
        <v>43.3</v>
      </c>
      <c r="V6591">
        <v>26.01</v>
      </c>
      <c r="W6591" t="s">
        <v>101</v>
      </c>
      <c r="X6591">
        <v>9</v>
      </c>
      <c r="Y6591" t="s">
        <v>127</v>
      </c>
      <c r="Z6591" t="s">
        <v>76</v>
      </c>
    </row>
    <row r="6592" spans="1:26">
      <c r="A6592" t="s">
        <v>11060</v>
      </c>
      <c r="B6592" s="3">
        <v>44569</v>
      </c>
      <c r="C6592">
        <v>2022</v>
      </c>
      <c r="D6592">
        <v>1</v>
      </c>
      <c r="E6592" t="s">
        <v>67</v>
      </c>
      <c r="F6592" t="s">
        <v>68</v>
      </c>
      <c r="G6592" t="s">
        <v>2884</v>
      </c>
      <c r="H6592" t="s">
        <v>70</v>
      </c>
      <c r="I6592" t="s">
        <v>82</v>
      </c>
      <c r="J6592" t="s">
        <v>26</v>
      </c>
      <c r="K6592" t="s">
        <v>177</v>
      </c>
      <c r="L6592" t="s">
        <v>20</v>
      </c>
      <c r="M6592" t="s">
        <v>139</v>
      </c>
      <c r="N6592" t="s">
        <v>140</v>
      </c>
      <c r="O6592">
        <v>152.44</v>
      </c>
      <c r="P6592">
        <v>1</v>
      </c>
      <c r="Q6592">
        <v>0.25</v>
      </c>
      <c r="R6592">
        <v>114.33</v>
      </c>
      <c r="S6592">
        <v>84.52</v>
      </c>
      <c r="T6592">
        <v>29.81</v>
      </c>
      <c r="U6592">
        <v>26.07</v>
      </c>
      <c r="V6592">
        <v>40.98</v>
      </c>
      <c r="W6592" t="s">
        <v>101</v>
      </c>
      <c r="X6592">
        <v>20</v>
      </c>
      <c r="Y6592" t="s">
        <v>136</v>
      </c>
      <c r="Z6592" t="s">
        <v>76</v>
      </c>
    </row>
    <row r="6593" spans="1:26">
      <c r="A6593" t="s">
        <v>11061</v>
      </c>
      <c r="B6593" s="3">
        <v>44605</v>
      </c>
      <c r="C6593">
        <v>2022</v>
      </c>
      <c r="D6593">
        <v>2</v>
      </c>
      <c r="E6593" t="s">
        <v>67</v>
      </c>
      <c r="F6593" t="s">
        <v>68</v>
      </c>
      <c r="G6593" t="s">
        <v>1049</v>
      </c>
      <c r="H6593" t="s">
        <v>70</v>
      </c>
      <c r="I6593" t="s">
        <v>82</v>
      </c>
      <c r="J6593" t="s">
        <v>28</v>
      </c>
      <c r="K6593" t="s">
        <v>226</v>
      </c>
      <c r="L6593" t="s">
        <v>19</v>
      </c>
      <c r="M6593" t="s">
        <v>150</v>
      </c>
      <c r="N6593" t="s">
        <v>417</v>
      </c>
      <c r="O6593">
        <v>80.01</v>
      </c>
      <c r="P6593">
        <v>1</v>
      </c>
      <c r="Q6593">
        <v>0</v>
      </c>
      <c r="R6593">
        <v>80.01</v>
      </c>
      <c r="S6593">
        <v>57.53</v>
      </c>
      <c r="T6593">
        <v>22.48</v>
      </c>
      <c r="U6593">
        <v>28.1</v>
      </c>
      <c r="V6593">
        <v>36.9</v>
      </c>
      <c r="W6593" t="s">
        <v>101</v>
      </c>
      <c r="X6593">
        <v>16</v>
      </c>
      <c r="Y6593" t="s">
        <v>116</v>
      </c>
      <c r="Z6593" t="s">
        <v>76</v>
      </c>
    </row>
    <row r="6594" spans="1:26">
      <c r="A6594" t="s">
        <v>11062</v>
      </c>
      <c r="B6594" s="3">
        <v>45064</v>
      </c>
      <c r="C6594">
        <v>2023</v>
      </c>
      <c r="D6594">
        <v>5</v>
      </c>
      <c r="E6594" t="s">
        <v>88</v>
      </c>
      <c r="F6594" t="s">
        <v>89</v>
      </c>
      <c r="G6594" t="s">
        <v>11063</v>
      </c>
      <c r="H6594" t="s">
        <v>70</v>
      </c>
      <c r="I6594" t="s">
        <v>106</v>
      </c>
      <c r="J6594" t="s">
        <v>27</v>
      </c>
      <c r="K6594" t="s">
        <v>147</v>
      </c>
      <c r="L6594" t="s">
        <v>20</v>
      </c>
      <c r="M6594" t="s">
        <v>84</v>
      </c>
      <c r="N6594" t="s">
        <v>209</v>
      </c>
      <c r="O6594">
        <v>39.77</v>
      </c>
      <c r="P6594">
        <v>5</v>
      </c>
      <c r="Q6594">
        <v>0.15</v>
      </c>
      <c r="R6594">
        <v>169.02</v>
      </c>
      <c r="S6594">
        <v>90.76</v>
      </c>
      <c r="T6594">
        <v>78.26</v>
      </c>
      <c r="U6594">
        <v>46.3</v>
      </c>
      <c r="V6594">
        <v>48.56</v>
      </c>
      <c r="W6594" t="s">
        <v>101</v>
      </c>
      <c r="X6594">
        <v>5</v>
      </c>
      <c r="Y6594" t="s">
        <v>136</v>
      </c>
      <c r="Z6594" t="s">
        <v>122</v>
      </c>
    </row>
    <row r="6595" spans="1:26">
      <c r="A6595" t="s">
        <v>11064</v>
      </c>
      <c r="B6595" s="3">
        <v>44789</v>
      </c>
      <c r="C6595">
        <v>2022</v>
      </c>
      <c r="D6595">
        <v>8</v>
      </c>
      <c r="E6595" t="s">
        <v>103</v>
      </c>
      <c r="F6595" t="s">
        <v>104</v>
      </c>
      <c r="G6595" t="s">
        <v>3308</v>
      </c>
      <c r="H6595" t="s">
        <v>70</v>
      </c>
      <c r="I6595" t="s">
        <v>82</v>
      </c>
      <c r="J6595" t="s">
        <v>29</v>
      </c>
      <c r="K6595" t="s">
        <v>83</v>
      </c>
      <c r="L6595" t="s">
        <v>20</v>
      </c>
      <c r="M6595" t="s">
        <v>84</v>
      </c>
      <c r="N6595" t="s">
        <v>209</v>
      </c>
      <c r="O6595">
        <v>24.67</v>
      </c>
      <c r="P6595">
        <v>7</v>
      </c>
      <c r="Q6595">
        <v>0.5</v>
      </c>
      <c r="R6595">
        <v>86.34</v>
      </c>
      <c r="S6595">
        <v>127.88</v>
      </c>
      <c r="T6595">
        <v>-41.54</v>
      </c>
      <c r="U6595">
        <v>-48.11</v>
      </c>
      <c r="V6595">
        <v>14.45</v>
      </c>
      <c r="W6595" t="s">
        <v>94</v>
      </c>
      <c r="X6595">
        <v>6</v>
      </c>
      <c r="Y6595" t="s">
        <v>86</v>
      </c>
      <c r="Z6595" t="s">
        <v>76</v>
      </c>
    </row>
    <row r="6596" spans="1:26">
      <c r="A6596" t="s">
        <v>11065</v>
      </c>
      <c r="B6596" s="3">
        <v>45487</v>
      </c>
      <c r="C6596">
        <v>2024</v>
      </c>
      <c r="D6596">
        <v>7</v>
      </c>
      <c r="E6596" t="s">
        <v>103</v>
      </c>
      <c r="F6596" t="s">
        <v>104</v>
      </c>
      <c r="G6596" t="s">
        <v>7392</v>
      </c>
      <c r="H6596" t="s">
        <v>81</v>
      </c>
      <c r="I6596" t="s">
        <v>130</v>
      </c>
      <c r="J6596" t="s">
        <v>28</v>
      </c>
      <c r="K6596" t="s">
        <v>125</v>
      </c>
      <c r="L6596" t="s">
        <v>22</v>
      </c>
      <c r="M6596" t="s">
        <v>143</v>
      </c>
      <c r="N6596" t="s">
        <v>34</v>
      </c>
      <c r="O6596">
        <v>2223.85</v>
      </c>
      <c r="P6596">
        <v>7</v>
      </c>
      <c r="Q6596">
        <v>0.1</v>
      </c>
      <c r="R6596">
        <v>14010.25</v>
      </c>
      <c r="S6596">
        <v>9221.12</v>
      </c>
      <c r="T6596">
        <v>4789.13</v>
      </c>
      <c r="U6596">
        <v>34.18</v>
      </c>
      <c r="V6596">
        <v>96.72</v>
      </c>
      <c r="W6596" t="s">
        <v>115</v>
      </c>
      <c r="X6596">
        <v>17</v>
      </c>
      <c r="Y6596" t="s">
        <v>144</v>
      </c>
      <c r="Z6596" t="s">
        <v>76</v>
      </c>
    </row>
    <row r="6597" spans="1:26">
      <c r="A6597" t="s">
        <v>11066</v>
      </c>
      <c r="B6597" s="3">
        <v>45334</v>
      </c>
      <c r="C6597">
        <v>2024</v>
      </c>
      <c r="D6597">
        <v>2</v>
      </c>
      <c r="E6597" t="s">
        <v>67</v>
      </c>
      <c r="F6597" t="s">
        <v>68</v>
      </c>
      <c r="G6597" t="s">
        <v>7457</v>
      </c>
      <c r="H6597" t="s">
        <v>81</v>
      </c>
      <c r="I6597" t="s">
        <v>82</v>
      </c>
      <c r="J6597" t="s">
        <v>26</v>
      </c>
      <c r="K6597" t="s">
        <v>261</v>
      </c>
      <c r="L6597" t="s">
        <v>21</v>
      </c>
      <c r="M6597" t="s">
        <v>108</v>
      </c>
      <c r="N6597" t="s">
        <v>827</v>
      </c>
      <c r="O6597">
        <v>170.83</v>
      </c>
      <c r="P6597">
        <v>2</v>
      </c>
      <c r="Q6597">
        <v>0</v>
      </c>
      <c r="R6597">
        <v>341.66</v>
      </c>
      <c r="S6597">
        <v>247.81</v>
      </c>
      <c r="T6597">
        <v>93.85</v>
      </c>
      <c r="U6597">
        <v>27.47</v>
      </c>
      <c r="V6597">
        <v>7.72</v>
      </c>
      <c r="W6597" t="s">
        <v>94</v>
      </c>
      <c r="X6597">
        <v>17</v>
      </c>
      <c r="Y6597" t="s">
        <v>127</v>
      </c>
      <c r="Z6597" t="s">
        <v>76</v>
      </c>
    </row>
    <row r="6598" spans="1:26">
      <c r="A6598" t="s">
        <v>11067</v>
      </c>
      <c r="B6598" s="3">
        <v>44526</v>
      </c>
      <c r="C6598">
        <v>2021</v>
      </c>
      <c r="D6598">
        <v>11</v>
      </c>
      <c r="E6598" t="s">
        <v>78</v>
      </c>
      <c r="F6598" t="s">
        <v>79</v>
      </c>
      <c r="G6598" t="s">
        <v>937</v>
      </c>
      <c r="H6598" t="s">
        <v>81</v>
      </c>
      <c r="I6598" t="s">
        <v>71</v>
      </c>
      <c r="J6598" t="s">
        <v>27</v>
      </c>
      <c r="K6598" t="s">
        <v>119</v>
      </c>
      <c r="L6598" t="s">
        <v>22</v>
      </c>
      <c r="M6598" t="s">
        <v>195</v>
      </c>
      <c r="N6598" t="s">
        <v>38</v>
      </c>
      <c r="O6598">
        <v>1069.49</v>
      </c>
      <c r="P6598">
        <v>2</v>
      </c>
      <c r="Q6598">
        <v>0.3</v>
      </c>
      <c r="R6598">
        <v>1497.29</v>
      </c>
      <c r="S6598">
        <v>1099.57</v>
      </c>
      <c r="T6598">
        <v>397.72</v>
      </c>
      <c r="U6598">
        <v>26.56</v>
      </c>
      <c r="V6598">
        <v>10.96</v>
      </c>
      <c r="W6598" t="s">
        <v>94</v>
      </c>
      <c r="X6598">
        <v>6</v>
      </c>
      <c r="Y6598" t="s">
        <v>116</v>
      </c>
      <c r="Z6598" t="s">
        <v>122</v>
      </c>
    </row>
    <row r="6599" spans="1:26">
      <c r="A6599" t="s">
        <v>11068</v>
      </c>
      <c r="B6599" s="3">
        <v>45110</v>
      </c>
      <c r="C6599">
        <v>2023</v>
      </c>
      <c r="D6599">
        <v>7</v>
      </c>
      <c r="E6599" t="s">
        <v>103</v>
      </c>
      <c r="F6599" t="s">
        <v>104</v>
      </c>
      <c r="G6599" t="s">
        <v>7183</v>
      </c>
      <c r="H6599" t="s">
        <v>70</v>
      </c>
      <c r="I6599" t="s">
        <v>106</v>
      </c>
      <c r="J6599" t="s">
        <v>29</v>
      </c>
      <c r="K6599" t="s">
        <v>91</v>
      </c>
      <c r="L6599" t="s">
        <v>22</v>
      </c>
      <c r="M6599" t="s">
        <v>73</v>
      </c>
      <c r="N6599" t="s">
        <v>37</v>
      </c>
      <c r="O6599">
        <v>1017.04</v>
      </c>
      <c r="P6599">
        <v>5</v>
      </c>
      <c r="Q6599">
        <v>0.15</v>
      </c>
      <c r="R6599">
        <v>4322.42</v>
      </c>
      <c r="S6599">
        <v>2558.29</v>
      </c>
      <c r="T6599">
        <v>1764.13</v>
      </c>
      <c r="U6599">
        <v>40.81</v>
      </c>
      <c r="V6599">
        <v>7.1</v>
      </c>
      <c r="W6599" t="s">
        <v>94</v>
      </c>
      <c r="X6599">
        <v>9</v>
      </c>
      <c r="Y6599" t="s">
        <v>144</v>
      </c>
      <c r="Z6599" t="s">
        <v>76</v>
      </c>
    </row>
    <row r="6600" spans="1:26">
      <c r="A6600" t="s">
        <v>11069</v>
      </c>
      <c r="B6600" s="3">
        <v>45606</v>
      </c>
      <c r="C6600">
        <v>2024</v>
      </c>
      <c r="D6600">
        <v>11</v>
      </c>
      <c r="E6600" t="s">
        <v>78</v>
      </c>
      <c r="F6600" t="s">
        <v>79</v>
      </c>
      <c r="G6600" t="s">
        <v>1561</v>
      </c>
      <c r="H6600" t="s">
        <v>70</v>
      </c>
      <c r="I6600" t="s">
        <v>82</v>
      </c>
      <c r="J6600" t="s">
        <v>29</v>
      </c>
      <c r="K6600" t="s">
        <v>91</v>
      </c>
      <c r="L6600" t="s">
        <v>23</v>
      </c>
      <c r="M6600" t="s">
        <v>205</v>
      </c>
      <c r="N6600" t="s">
        <v>816</v>
      </c>
      <c r="O6600">
        <v>48.79</v>
      </c>
      <c r="P6600">
        <v>2</v>
      </c>
      <c r="Q6600">
        <v>0.3</v>
      </c>
      <c r="R6600">
        <v>68.31</v>
      </c>
      <c r="S6600">
        <v>56.59</v>
      </c>
      <c r="T6600">
        <v>11.72</v>
      </c>
      <c r="U6600">
        <v>17.16</v>
      </c>
      <c r="V6600">
        <v>87.17</v>
      </c>
      <c r="W6600" t="s">
        <v>115</v>
      </c>
      <c r="X6600">
        <v>5</v>
      </c>
      <c r="Y6600" t="s">
        <v>144</v>
      </c>
      <c r="Z6600" t="s">
        <v>122</v>
      </c>
    </row>
    <row r="6601" spans="1:26">
      <c r="A6601" t="s">
        <v>11070</v>
      </c>
      <c r="B6601" s="3">
        <v>44914</v>
      </c>
      <c r="C6601">
        <v>2022</v>
      </c>
      <c r="D6601">
        <v>12</v>
      </c>
      <c r="E6601" t="s">
        <v>78</v>
      </c>
      <c r="F6601" t="s">
        <v>68</v>
      </c>
      <c r="G6601" t="s">
        <v>11071</v>
      </c>
      <c r="H6601" t="s">
        <v>81</v>
      </c>
      <c r="I6601" t="s">
        <v>82</v>
      </c>
      <c r="J6601" t="s">
        <v>29</v>
      </c>
      <c r="K6601" t="s">
        <v>91</v>
      </c>
      <c r="L6601" t="s">
        <v>23</v>
      </c>
      <c r="M6601" t="s">
        <v>178</v>
      </c>
      <c r="N6601" t="s">
        <v>517</v>
      </c>
      <c r="O6601">
        <v>284.34</v>
      </c>
      <c r="P6601">
        <v>1</v>
      </c>
      <c r="Q6601">
        <v>0.05</v>
      </c>
      <c r="R6601">
        <v>270.12</v>
      </c>
      <c r="S6601">
        <v>147.54</v>
      </c>
      <c r="T6601">
        <v>122.58</v>
      </c>
      <c r="U6601">
        <v>45.38</v>
      </c>
      <c r="V6601">
        <v>9.64</v>
      </c>
      <c r="W6601" t="s">
        <v>74</v>
      </c>
      <c r="X6601">
        <v>10</v>
      </c>
      <c r="Y6601" t="s">
        <v>110</v>
      </c>
      <c r="Z6601" t="s">
        <v>122</v>
      </c>
    </row>
    <row r="6602" spans="1:26">
      <c r="A6602" t="s">
        <v>11072</v>
      </c>
      <c r="B6602" s="3">
        <v>44281</v>
      </c>
      <c r="C6602">
        <v>2021</v>
      </c>
      <c r="D6602">
        <v>3</v>
      </c>
      <c r="E6602" t="s">
        <v>67</v>
      </c>
      <c r="F6602" t="s">
        <v>89</v>
      </c>
      <c r="G6602" t="s">
        <v>6828</v>
      </c>
      <c r="H6602" t="s">
        <v>81</v>
      </c>
      <c r="I6602" t="s">
        <v>82</v>
      </c>
      <c r="J6602" t="s">
        <v>27</v>
      </c>
      <c r="K6602" t="s">
        <v>233</v>
      </c>
      <c r="L6602" t="s">
        <v>23</v>
      </c>
      <c r="M6602" t="s">
        <v>134</v>
      </c>
      <c r="N6602" t="s">
        <v>167</v>
      </c>
      <c r="O6602">
        <v>495.71</v>
      </c>
      <c r="P6602">
        <v>2</v>
      </c>
      <c r="Q6602">
        <v>0.1</v>
      </c>
      <c r="R6602">
        <v>892.28</v>
      </c>
      <c r="S6602">
        <v>449.57</v>
      </c>
      <c r="T6602">
        <v>442.71</v>
      </c>
      <c r="U6602">
        <v>49.62</v>
      </c>
      <c r="V6602">
        <v>91.3</v>
      </c>
      <c r="W6602" t="s">
        <v>115</v>
      </c>
      <c r="X6602">
        <v>10</v>
      </c>
      <c r="Y6602" t="s">
        <v>136</v>
      </c>
      <c r="Z6602" t="s">
        <v>76</v>
      </c>
    </row>
    <row r="6603" spans="1:26">
      <c r="A6603" t="s">
        <v>11073</v>
      </c>
      <c r="B6603" s="3">
        <v>45107</v>
      </c>
      <c r="C6603">
        <v>2023</v>
      </c>
      <c r="D6603">
        <v>6</v>
      </c>
      <c r="E6603" t="s">
        <v>88</v>
      </c>
      <c r="F6603" t="s">
        <v>104</v>
      </c>
      <c r="G6603" t="s">
        <v>10683</v>
      </c>
      <c r="H6603" t="s">
        <v>70</v>
      </c>
      <c r="I6603" t="s">
        <v>82</v>
      </c>
      <c r="J6603" t="s">
        <v>28</v>
      </c>
      <c r="K6603" t="s">
        <v>125</v>
      </c>
      <c r="L6603" t="s">
        <v>21</v>
      </c>
      <c r="M6603" t="s">
        <v>99</v>
      </c>
      <c r="N6603" t="s">
        <v>182</v>
      </c>
      <c r="O6603">
        <v>86.68</v>
      </c>
      <c r="P6603">
        <v>4</v>
      </c>
      <c r="Q6603">
        <v>0.05</v>
      </c>
      <c r="R6603">
        <v>329.38</v>
      </c>
      <c r="S6603">
        <v>190.68</v>
      </c>
      <c r="T6603">
        <v>138.7</v>
      </c>
      <c r="U6603">
        <v>42.11</v>
      </c>
      <c r="V6603">
        <v>5.89</v>
      </c>
      <c r="W6603" t="s">
        <v>94</v>
      </c>
      <c r="X6603">
        <v>13</v>
      </c>
      <c r="Y6603" t="s">
        <v>86</v>
      </c>
      <c r="Z6603" t="s">
        <v>76</v>
      </c>
    </row>
    <row r="6604" spans="1:26">
      <c r="A6604" t="s">
        <v>11074</v>
      </c>
      <c r="B6604" s="3">
        <v>45064</v>
      </c>
      <c r="C6604">
        <v>2023</v>
      </c>
      <c r="D6604">
        <v>5</v>
      </c>
      <c r="E6604" t="s">
        <v>88</v>
      </c>
      <c r="F6604" t="s">
        <v>89</v>
      </c>
      <c r="G6604" t="s">
        <v>10370</v>
      </c>
      <c r="H6604" t="s">
        <v>70</v>
      </c>
      <c r="I6604" t="s">
        <v>82</v>
      </c>
      <c r="J6604" t="s">
        <v>28</v>
      </c>
      <c r="K6604" t="s">
        <v>125</v>
      </c>
      <c r="L6604" t="s">
        <v>21</v>
      </c>
      <c r="M6604" t="s">
        <v>99</v>
      </c>
      <c r="N6604" t="s">
        <v>215</v>
      </c>
      <c r="O6604">
        <v>74.37</v>
      </c>
      <c r="P6604">
        <v>6</v>
      </c>
      <c r="Q6604">
        <v>0</v>
      </c>
      <c r="R6604">
        <v>446.22</v>
      </c>
      <c r="S6604">
        <v>219.05</v>
      </c>
      <c r="T6604">
        <v>227.17</v>
      </c>
      <c r="U6604">
        <v>50.91</v>
      </c>
      <c r="V6604">
        <v>17.03</v>
      </c>
      <c r="W6604" t="s">
        <v>94</v>
      </c>
      <c r="X6604">
        <v>7</v>
      </c>
      <c r="Y6604" t="s">
        <v>86</v>
      </c>
      <c r="Z6604" t="s">
        <v>76</v>
      </c>
    </row>
    <row r="6605" spans="1:26">
      <c r="A6605" t="s">
        <v>11075</v>
      </c>
      <c r="B6605" s="3">
        <v>45165</v>
      </c>
      <c r="C6605">
        <v>2023</v>
      </c>
      <c r="D6605">
        <v>8</v>
      </c>
      <c r="E6605" t="s">
        <v>103</v>
      </c>
      <c r="F6605" t="s">
        <v>104</v>
      </c>
      <c r="G6605" t="s">
        <v>3919</v>
      </c>
      <c r="H6605" t="s">
        <v>81</v>
      </c>
      <c r="I6605" t="s">
        <v>82</v>
      </c>
      <c r="J6605" t="s">
        <v>29</v>
      </c>
      <c r="K6605" t="s">
        <v>72</v>
      </c>
      <c r="L6605" t="s">
        <v>19</v>
      </c>
      <c r="M6605" t="s">
        <v>191</v>
      </c>
      <c r="N6605" t="s">
        <v>219</v>
      </c>
      <c r="O6605">
        <v>15.58</v>
      </c>
      <c r="P6605">
        <v>5</v>
      </c>
      <c r="Q6605">
        <v>0</v>
      </c>
      <c r="R6605">
        <v>77.9</v>
      </c>
      <c r="S6605">
        <v>35.85</v>
      </c>
      <c r="T6605">
        <v>42.05</v>
      </c>
      <c r="U6605">
        <v>53.98</v>
      </c>
      <c r="V6605">
        <v>5.6</v>
      </c>
      <c r="W6605" t="s">
        <v>74</v>
      </c>
      <c r="X6605">
        <v>8</v>
      </c>
      <c r="Y6605" t="s">
        <v>144</v>
      </c>
      <c r="Z6605" t="s">
        <v>76</v>
      </c>
    </row>
    <row r="6606" spans="1:26">
      <c r="A6606" t="s">
        <v>11076</v>
      </c>
      <c r="B6606" s="3">
        <v>44667</v>
      </c>
      <c r="C6606">
        <v>2022</v>
      </c>
      <c r="D6606">
        <v>4</v>
      </c>
      <c r="E6606" t="s">
        <v>88</v>
      </c>
      <c r="F6606" t="s">
        <v>89</v>
      </c>
      <c r="G6606" t="s">
        <v>11077</v>
      </c>
      <c r="H6606" t="s">
        <v>70</v>
      </c>
      <c r="I6606" t="s">
        <v>106</v>
      </c>
      <c r="J6606" t="s">
        <v>26</v>
      </c>
      <c r="K6606" t="s">
        <v>98</v>
      </c>
      <c r="L6606" t="s">
        <v>19</v>
      </c>
      <c r="M6606" t="s">
        <v>191</v>
      </c>
      <c r="N6606" t="s">
        <v>219</v>
      </c>
      <c r="O6606">
        <v>38.48</v>
      </c>
      <c r="P6606">
        <v>5</v>
      </c>
      <c r="Q6606">
        <v>0.25</v>
      </c>
      <c r="R6606">
        <v>144.3</v>
      </c>
      <c r="S6606">
        <v>134.02</v>
      </c>
      <c r="T6606">
        <v>10.28</v>
      </c>
      <c r="U6606">
        <v>7.12</v>
      </c>
      <c r="V6606">
        <v>95.52</v>
      </c>
      <c r="W6606" t="s">
        <v>115</v>
      </c>
      <c r="X6606">
        <v>18</v>
      </c>
      <c r="Y6606" t="s">
        <v>86</v>
      </c>
      <c r="Z6606" t="s">
        <v>95</v>
      </c>
    </row>
    <row r="6607" spans="1:26">
      <c r="A6607" t="s">
        <v>11078</v>
      </c>
      <c r="B6607" s="3">
        <v>45200</v>
      </c>
      <c r="C6607">
        <v>2023</v>
      </c>
      <c r="D6607">
        <v>10</v>
      </c>
      <c r="E6607" t="s">
        <v>78</v>
      </c>
      <c r="F6607" t="s">
        <v>79</v>
      </c>
      <c r="G6607" t="s">
        <v>4211</v>
      </c>
      <c r="H6607" t="s">
        <v>70</v>
      </c>
      <c r="I6607" t="s">
        <v>82</v>
      </c>
      <c r="J6607" t="s">
        <v>26</v>
      </c>
      <c r="K6607" t="s">
        <v>113</v>
      </c>
      <c r="L6607" t="s">
        <v>19</v>
      </c>
      <c r="M6607" t="s">
        <v>150</v>
      </c>
      <c r="N6607" t="s">
        <v>157</v>
      </c>
      <c r="O6607">
        <v>23.23</v>
      </c>
      <c r="P6607">
        <v>1</v>
      </c>
      <c r="Q6607">
        <v>0</v>
      </c>
      <c r="R6607">
        <v>23.23</v>
      </c>
      <c r="S6607">
        <v>12.93</v>
      </c>
      <c r="T6607">
        <v>10.3</v>
      </c>
      <c r="U6607">
        <v>44.34</v>
      </c>
      <c r="V6607">
        <v>3.43</v>
      </c>
      <c r="W6607" t="s">
        <v>74</v>
      </c>
      <c r="X6607">
        <v>21</v>
      </c>
      <c r="Y6607" t="s">
        <v>110</v>
      </c>
      <c r="Z6607" t="s">
        <v>76</v>
      </c>
    </row>
    <row r="6608" spans="1:26">
      <c r="A6608" t="s">
        <v>11079</v>
      </c>
      <c r="B6608" s="3">
        <v>44729</v>
      </c>
      <c r="C6608">
        <v>2022</v>
      </c>
      <c r="D6608">
        <v>6</v>
      </c>
      <c r="E6608" t="s">
        <v>88</v>
      </c>
      <c r="F6608" t="s">
        <v>104</v>
      </c>
      <c r="G6608" t="s">
        <v>11080</v>
      </c>
      <c r="H6608" t="s">
        <v>81</v>
      </c>
      <c r="I6608" t="s">
        <v>82</v>
      </c>
      <c r="J6608" t="s">
        <v>27</v>
      </c>
      <c r="K6608" t="s">
        <v>147</v>
      </c>
      <c r="L6608" t="s">
        <v>19</v>
      </c>
      <c r="M6608" t="s">
        <v>191</v>
      </c>
      <c r="N6608" t="s">
        <v>219</v>
      </c>
      <c r="O6608">
        <v>79.83</v>
      </c>
      <c r="P6608">
        <v>6</v>
      </c>
      <c r="Q6608">
        <v>0.25</v>
      </c>
      <c r="R6608">
        <v>359.24</v>
      </c>
      <c r="S6608">
        <v>226.55</v>
      </c>
      <c r="T6608">
        <v>132.69</v>
      </c>
      <c r="U6608">
        <v>36.94</v>
      </c>
      <c r="V6608">
        <v>9.04</v>
      </c>
      <c r="W6608" t="s">
        <v>94</v>
      </c>
      <c r="X6608">
        <v>8</v>
      </c>
      <c r="Y6608" t="s">
        <v>86</v>
      </c>
      <c r="Z6608" t="s">
        <v>76</v>
      </c>
    </row>
    <row r="6609" spans="1:26">
      <c r="A6609" t="s">
        <v>11081</v>
      </c>
      <c r="B6609" s="3">
        <v>44416</v>
      </c>
      <c r="C6609">
        <v>2021</v>
      </c>
      <c r="D6609">
        <v>8</v>
      </c>
      <c r="E6609" t="s">
        <v>103</v>
      </c>
      <c r="F6609" t="s">
        <v>104</v>
      </c>
      <c r="G6609" t="s">
        <v>11082</v>
      </c>
      <c r="H6609" t="s">
        <v>81</v>
      </c>
      <c r="I6609" t="s">
        <v>71</v>
      </c>
      <c r="J6609" t="s">
        <v>27</v>
      </c>
      <c r="K6609" t="s">
        <v>147</v>
      </c>
      <c r="L6609" t="s">
        <v>19</v>
      </c>
      <c r="M6609" t="s">
        <v>191</v>
      </c>
      <c r="N6609" t="s">
        <v>388</v>
      </c>
      <c r="O6609">
        <v>33.86</v>
      </c>
      <c r="P6609">
        <v>2</v>
      </c>
      <c r="Q6609">
        <v>0.1</v>
      </c>
      <c r="R6609">
        <v>60.95</v>
      </c>
      <c r="S6609">
        <v>31.2</v>
      </c>
      <c r="T6609">
        <v>29.75</v>
      </c>
      <c r="U6609">
        <v>48.81</v>
      </c>
      <c r="V6609">
        <v>11.15</v>
      </c>
      <c r="W6609" t="s">
        <v>94</v>
      </c>
      <c r="X6609">
        <v>5</v>
      </c>
      <c r="Y6609" t="s">
        <v>75</v>
      </c>
      <c r="Z6609" t="s">
        <v>76</v>
      </c>
    </row>
    <row r="6610" spans="1:26">
      <c r="A6610" t="s">
        <v>11083</v>
      </c>
      <c r="B6610" s="3">
        <v>44880</v>
      </c>
      <c r="C6610">
        <v>2022</v>
      </c>
      <c r="D6610">
        <v>11</v>
      </c>
      <c r="E6610" t="s">
        <v>78</v>
      </c>
      <c r="F6610" t="s">
        <v>79</v>
      </c>
      <c r="G6610" t="s">
        <v>571</v>
      </c>
      <c r="H6610" t="s">
        <v>81</v>
      </c>
      <c r="I6610" t="s">
        <v>106</v>
      </c>
      <c r="J6610" t="s">
        <v>27</v>
      </c>
      <c r="K6610" t="s">
        <v>256</v>
      </c>
      <c r="L6610" t="s">
        <v>22</v>
      </c>
      <c r="M6610" t="s">
        <v>73</v>
      </c>
      <c r="N6610" t="s">
        <v>37</v>
      </c>
      <c r="O6610">
        <v>944.03</v>
      </c>
      <c r="P6610">
        <v>3</v>
      </c>
      <c r="Q6610">
        <v>0</v>
      </c>
      <c r="R6610">
        <v>2832.09</v>
      </c>
      <c r="S6610">
        <v>1330.26</v>
      </c>
      <c r="T6610">
        <v>1501.83</v>
      </c>
      <c r="U6610">
        <v>53.03</v>
      </c>
      <c r="V6610">
        <v>39.48</v>
      </c>
      <c r="W6610" t="s">
        <v>101</v>
      </c>
      <c r="X6610">
        <v>5</v>
      </c>
      <c r="Y6610" t="s">
        <v>136</v>
      </c>
      <c r="Z6610" t="s">
        <v>76</v>
      </c>
    </row>
    <row r="6611" spans="1:26">
      <c r="A6611" t="s">
        <v>11084</v>
      </c>
      <c r="B6611" s="3">
        <v>45336</v>
      </c>
      <c r="C6611">
        <v>2024</v>
      </c>
      <c r="D6611">
        <v>2</v>
      </c>
      <c r="E6611" t="s">
        <v>67</v>
      </c>
      <c r="F6611" t="s">
        <v>68</v>
      </c>
      <c r="G6611" t="s">
        <v>7565</v>
      </c>
      <c r="H6611" t="s">
        <v>70</v>
      </c>
      <c r="I6611" t="s">
        <v>106</v>
      </c>
      <c r="J6611" t="s">
        <v>29</v>
      </c>
      <c r="K6611" t="s">
        <v>91</v>
      </c>
      <c r="L6611" t="s">
        <v>21</v>
      </c>
      <c r="M6611" t="s">
        <v>108</v>
      </c>
      <c r="N6611" t="s">
        <v>454</v>
      </c>
      <c r="O6611">
        <v>172.13</v>
      </c>
      <c r="P6611">
        <v>2</v>
      </c>
      <c r="Q6611">
        <v>0.15</v>
      </c>
      <c r="R6611">
        <v>292.62</v>
      </c>
      <c r="S6611">
        <v>196.68</v>
      </c>
      <c r="T6611">
        <v>95.94</v>
      </c>
      <c r="U6611">
        <v>32.79</v>
      </c>
      <c r="V6611">
        <v>41.29</v>
      </c>
      <c r="W6611" t="s">
        <v>101</v>
      </c>
      <c r="X6611">
        <v>8</v>
      </c>
      <c r="Y6611" t="s">
        <v>110</v>
      </c>
      <c r="Z6611" t="s">
        <v>76</v>
      </c>
    </row>
    <row r="6612" spans="1:26">
      <c r="A6612" t="s">
        <v>11085</v>
      </c>
      <c r="B6612" s="3">
        <v>44995</v>
      </c>
      <c r="C6612">
        <v>2023</v>
      </c>
      <c r="D6612">
        <v>3</v>
      </c>
      <c r="E6612" t="s">
        <v>67</v>
      </c>
      <c r="F6612" t="s">
        <v>89</v>
      </c>
      <c r="G6612" t="s">
        <v>11086</v>
      </c>
      <c r="H6612" t="s">
        <v>70</v>
      </c>
      <c r="I6612" t="s">
        <v>82</v>
      </c>
      <c r="J6612" t="s">
        <v>27</v>
      </c>
      <c r="K6612" t="s">
        <v>233</v>
      </c>
      <c r="L6612" t="s">
        <v>21</v>
      </c>
      <c r="M6612" t="s">
        <v>120</v>
      </c>
      <c r="N6612" t="s">
        <v>154</v>
      </c>
      <c r="O6612">
        <v>48.34</v>
      </c>
      <c r="P6612">
        <v>9</v>
      </c>
      <c r="Q6612">
        <v>0.25</v>
      </c>
      <c r="R6612">
        <v>326.3</v>
      </c>
      <c r="S6612">
        <v>297.89</v>
      </c>
      <c r="T6612">
        <v>28.41</v>
      </c>
      <c r="U6612">
        <v>8.71</v>
      </c>
      <c r="V6612">
        <v>52.68</v>
      </c>
      <c r="W6612" t="s">
        <v>115</v>
      </c>
      <c r="X6612">
        <v>7</v>
      </c>
      <c r="Y6612" t="s">
        <v>116</v>
      </c>
      <c r="Z6612" t="s">
        <v>76</v>
      </c>
    </row>
    <row r="6613" spans="1:26">
      <c r="A6613" t="s">
        <v>11087</v>
      </c>
      <c r="B6613" s="3">
        <v>45285</v>
      </c>
      <c r="C6613">
        <v>2023</v>
      </c>
      <c r="D6613">
        <v>12</v>
      </c>
      <c r="E6613" t="s">
        <v>78</v>
      </c>
      <c r="F6613" t="s">
        <v>68</v>
      </c>
      <c r="G6613" t="s">
        <v>4884</v>
      </c>
      <c r="H6613" t="s">
        <v>70</v>
      </c>
      <c r="I6613" t="s">
        <v>106</v>
      </c>
      <c r="J6613" t="s">
        <v>26</v>
      </c>
      <c r="K6613" t="s">
        <v>261</v>
      </c>
      <c r="L6613" t="s">
        <v>21</v>
      </c>
      <c r="M6613" t="s">
        <v>120</v>
      </c>
      <c r="N6613" t="s">
        <v>294</v>
      </c>
      <c r="O6613">
        <v>77.92</v>
      </c>
      <c r="P6613">
        <v>6</v>
      </c>
      <c r="Q6613">
        <v>0.1</v>
      </c>
      <c r="R6613">
        <v>420.77</v>
      </c>
      <c r="S6613">
        <v>325.1</v>
      </c>
      <c r="T6613">
        <v>95.67</v>
      </c>
      <c r="U6613">
        <v>22.74</v>
      </c>
      <c r="V6613">
        <v>38.55</v>
      </c>
      <c r="W6613" t="s">
        <v>101</v>
      </c>
      <c r="X6613">
        <v>17</v>
      </c>
      <c r="Y6613" t="s">
        <v>116</v>
      </c>
      <c r="Z6613" t="s">
        <v>161</v>
      </c>
    </row>
    <row r="6614" spans="1:26">
      <c r="A6614" t="s">
        <v>11088</v>
      </c>
      <c r="B6614" s="3">
        <v>45006</v>
      </c>
      <c r="C6614">
        <v>2023</v>
      </c>
      <c r="D6614">
        <v>3</v>
      </c>
      <c r="E6614" t="s">
        <v>67</v>
      </c>
      <c r="F6614" t="s">
        <v>89</v>
      </c>
      <c r="G6614" t="s">
        <v>8170</v>
      </c>
      <c r="H6614" t="s">
        <v>81</v>
      </c>
      <c r="I6614" t="s">
        <v>106</v>
      </c>
      <c r="J6614" t="s">
        <v>26</v>
      </c>
      <c r="K6614" t="s">
        <v>177</v>
      </c>
      <c r="L6614" t="s">
        <v>19</v>
      </c>
      <c r="M6614" t="s">
        <v>150</v>
      </c>
      <c r="N6614" t="s">
        <v>157</v>
      </c>
      <c r="O6614">
        <v>65.75</v>
      </c>
      <c r="P6614">
        <v>1</v>
      </c>
      <c r="Q6614">
        <v>0.2</v>
      </c>
      <c r="R6614">
        <v>52.6</v>
      </c>
      <c r="S6614">
        <v>32.15</v>
      </c>
      <c r="T6614">
        <v>20.45</v>
      </c>
      <c r="U6614">
        <v>38.88</v>
      </c>
      <c r="V6614">
        <v>47.19</v>
      </c>
      <c r="W6614" t="s">
        <v>101</v>
      </c>
      <c r="X6614">
        <v>12</v>
      </c>
      <c r="Y6614" t="s">
        <v>116</v>
      </c>
      <c r="Z6614" t="s">
        <v>76</v>
      </c>
    </row>
    <row r="6615" spans="1:26">
      <c r="A6615" t="s">
        <v>11089</v>
      </c>
      <c r="B6615" s="3">
        <v>44980</v>
      </c>
      <c r="C6615">
        <v>2023</v>
      </c>
      <c r="D6615">
        <v>2</v>
      </c>
      <c r="E6615" t="s">
        <v>67</v>
      </c>
      <c r="F6615" t="s">
        <v>68</v>
      </c>
      <c r="G6615" t="s">
        <v>5776</v>
      </c>
      <c r="H6615" t="s">
        <v>70</v>
      </c>
      <c r="I6615" t="s">
        <v>82</v>
      </c>
      <c r="J6615" t="s">
        <v>28</v>
      </c>
      <c r="K6615" t="s">
        <v>173</v>
      </c>
      <c r="L6615" t="s">
        <v>19</v>
      </c>
      <c r="M6615" t="s">
        <v>191</v>
      </c>
      <c r="N6615" t="s">
        <v>192</v>
      </c>
      <c r="O6615">
        <v>25.97</v>
      </c>
      <c r="P6615">
        <v>3</v>
      </c>
      <c r="Q6615">
        <v>0.2</v>
      </c>
      <c r="R6615">
        <v>62.33</v>
      </c>
      <c r="S6615">
        <v>37.92</v>
      </c>
      <c r="T6615">
        <v>24.41</v>
      </c>
      <c r="U6615">
        <v>39.16</v>
      </c>
      <c r="V6615">
        <v>2.86</v>
      </c>
      <c r="W6615" t="s">
        <v>74</v>
      </c>
      <c r="X6615">
        <v>17</v>
      </c>
      <c r="Y6615" t="s">
        <v>110</v>
      </c>
      <c r="Z6615" t="s">
        <v>122</v>
      </c>
    </row>
    <row r="6616" spans="1:26">
      <c r="A6616" t="s">
        <v>11090</v>
      </c>
      <c r="B6616" s="3">
        <v>44601</v>
      </c>
      <c r="C6616">
        <v>2022</v>
      </c>
      <c r="D6616">
        <v>2</v>
      </c>
      <c r="E6616" t="s">
        <v>67</v>
      </c>
      <c r="F6616" t="s">
        <v>68</v>
      </c>
      <c r="G6616" t="s">
        <v>11091</v>
      </c>
      <c r="H6616" t="s">
        <v>81</v>
      </c>
      <c r="I6616" t="s">
        <v>82</v>
      </c>
      <c r="J6616" t="s">
        <v>26</v>
      </c>
      <c r="K6616" t="s">
        <v>177</v>
      </c>
      <c r="L6616" t="s">
        <v>22</v>
      </c>
      <c r="M6616" t="s">
        <v>195</v>
      </c>
      <c r="N6616" t="s">
        <v>900</v>
      </c>
      <c r="O6616">
        <v>746.48</v>
      </c>
      <c r="P6616">
        <v>1</v>
      </c>
      <c r="Q6616">
        <v>0.5</v>
      </c>
      <c r="R6616">
        <v>373.24</v>
      </c>
      <c r="S6616">
        <v>379.56</v>
      </c>
      <c r="T6616">
        <v>-6.32</v>
      </c>
      <c r="U6616">
        <v>-1.69</v>
      </c>
      <c r="V6616">
        <v>8.96</v>
      </c>
      <c r="W6616" t="s">
        <v>74</v>
      </c>
      <c r="X6616">
        <v>24</v>
      </c>
      <c r="Y6616" t="s">
        <v>127</v>
      </c>
      <c r="Z6616" t="s">
        <v>161</v>
      </c>
    </row>
    <row r="6617" spans="1:26">
      <c r="A6617" t="s">
        <v>11092</v>
      </c>
      <c r="B6617" s="3">
        <v>44460</v>
      </c>
      <c r="C6617">
        <v>2021</v>
      </c>
      <c r="D6617">
        <v>9</v>
      </c>
      <c r="E6617" t="s">
        <v>103</v>
      </c>
      <c r="F6617" t="s">
        <v>79</v>
      </c>
      <c r="G6617" t="s">
        <v>11093</v>
      </c>
      <c r="H6617" t="s">
        <v>81</v>
      </c>
      <c r="I6617" t="s">
        <v>71</v>
      </c>
      <c r="J6617" t="s">
        <v>27</v>
      </c>
      <c r="K6617" t="s">
        <v>147</v>
      </c>
      <c r="L6617" t="s">
        <v>23</v>
      </c>
      <c r="M6617" t="s">
        <v>205</v>
      </c>
      <c r="N6617" t="s">
        <v>236</v>
      </c>
      <c r="O6617">
        <v>44.38</v>
      </c>
      <c r="P6617">
        <v>2</v>
      </c>
      <c r="Q6617">
        <v>0.3</v>
      </c>
      <c r="R6617">
        <v>62.13</v>
      </c>
      <c r="S6617">
        <v>51.28</v>
      </c>
      <c r="T6617">
        <v>10.85</v>
      </c>
      <c r="U6617">
        <v>17.46</v>
      </c>
      <c r="V6617">
        <v>84.52</v>
      </c>
      <c r="W6617" t="s">
        <v>115</v>
      </c>
      <c r="X6617">
        <v>6</v>
      </c>
      <c r="Y6617" t="s">
        <v>75</v>
      </c>
      <c r="Z6617" t="s">
        <v>76</v>
      </c>
    </row>
    <row r="6618" spans="1:26">
      <c r="A6618" t="s">
        <v>11094</v>
      </c>
      <c r="B6618" s="3">
        <v>45324</v>
      </c>
      <c r="C6618">
        <v>2024</v>
      </c>
      <c r="D6618">
        <v>2</v>
      </c>
      <c r="E6618" t="s">
        <v>67</v>
      </c>
      <c r="F6618" t="s">
        <v>68</v>
      </c>
      <c r="G6618" t="s">
        <v>11095</v>
      </c>
      <c r="H6618" t="s">
        <v>81</v>
      </c>
      <c r="I6618" t="s">
        <v>71</v>
      </c>
      <c r="J6618" t="s">
        <v>27</v>
      </c>
      <c r="K6618" t="s">
        <v>256</v>
      </c>
      <c r="L6618" t="s">
        <v>21</v>
      </c>
      <c r="M6618" t="s">
        <v>108</v>
      </c>
      <c r="N6618" t="s">
        <v>827</v>
      </c>
      <c r="O6618">
        <v>60.36</v>
      </c>
      <c r="P6618">
        <v>1</v>
      </c>
      <c r="Q6618">
        <v>0.4</v>
      </c>
      <c r="R6618">
        <v>36.22</v>
      </c>
      <c r="S6618">
        <v>30.28</v>
      </c>
      <c r="T6618">
        <v>5.94</v>
      </c>
      <c r="U6618">
        <v>16.4</v>
      </c>
      <c r="V6618">
        <v>28.22</v>
      </c>
      <c r="W6618" t="s">
        <v>101</v>
      </c>
      <c r="X6618">
        <v>7</v>
      </c>
      <c r="Y6618" t="s">
        <v>116</v>
      </c>
      <c r="Z6618" t="s">
        <v>76</v>
      </c>
    </row>
    <row r="6619" spans="1:26">
      <c r="A6619" t="s">
        <v>11096</v>
      </c>
      <c r="B6619" s="3">
        <v>45200</v>
      </c>
      <c r="C6619">
        <v>2023</v>
      </c>
      <c r="D6619">
        <v>10</v>
      </c>
      <c r="E6619" t="s">
        <v>78</v>
      </c>
      <c r="F6619" t="s">
        <v>79</v>
      </c>
      <c r="G6619" t="s">
        <v>4059</v>
      </c>
      <c r="H6619" t="s">
        <v>81</v>
      </c>
      <c r="I6619" t="s">
        <v>130</v>
      </c>
      <c r="J6619" t="s">
        <v>26</v>
      </c>
      <c r="K6619" t="s">
        <v>113</v>
      </c>
      <c r="L6619" t="s">
        <v>19</v>
      </c>
      <c r="M6619" t="s">
        <v>150</v>
      </c>
      <c r="N6619" t="s">
        <v>239</v>
      </c>
      <c r="O6619">
        <v>12.31</v>
      </c>
      <c r="P6619">
        <v>7</v>
      </c>
      <c r="Q6619">
        <v>0.2</v>
      </c>
      <c r="R6619">
        <v>68.94</v>
      </c>
      <c r="S6619">
        <v>54.52</v>
      </c>
      <c r="T6619">
        <v>14.42</v>
      </c>
      <c r="U6619">
        <v>20.92</v>
      </c>
      <c r="V6619">
        <v>23.42</v>
      </c>
      <c r="W6619" t="s">
        <v>101</v>
      </c>
      <c r="X6619">
        <v>24</v>
      </c>
      <c r="Y6619" t="s">
        <v>127</v>
      </c>
      <c r="Z6619" t="s">
        <v>76</v>
      </c>
    </row>
    <row r="6620" spans="1:26">
      <c r="A6620" t="s">
        <v>11097</v>
      </c>
      <c r="B6620" s="3">
        <v>44791</v>
      </c>
      <c r="C6620">
        <v>2022</v>
      </c>
      <c r="D6620">
        <v>8</v>
      </c>
      <c r="E6620" t="s">
        <v>103</v>
      </c>
      <c r="F6620" t="s">
        <v>104</v>
      </c>
      <c r="G6620" t="s">
        <v>3098</v>
      </c>
      <c r="H6620" t="s">
        <v>81</v>
      </c>
      <c r="I6620" t="s">
        <v>82</v>
      </c>
      <c r="J6620" t="s">
        <v>26</v>
      </c>
      <c r="K6620" t="s">
        <v>98</v>
      </c>
      <c r="L6620" t="s">
        <v>21</v>
      </c>
      <c r="M6620" t="s">
        <v>108</v>
      </c>
      <c r="N6620" t="s">
        <v>114</v>
      </c>
      <c r="O6620">
        <v>96.42</v>
      </c>
      <c r="P6620">
        <v>3</v>
      </c>
      <c r="Q6620">
        <v>0.05</v>
      </c>
      <c r="R6620">
        <v>274.8</v>
      </c>
      <c r="S6620">
        <v>200.58</v>
      </c>
      <c r="T6620">
        <v>74.22</v>
      </c>
      <c r="U6620">
        <v>27.01</v>
      </c>
      <c r="V6620">
        <v>12.22</v>
      </c>
      <c r="W6620" t="s">
        <v>94</v>
      </c>
      <c r="X6620">
        <v>18</v>
      </c>
      <c r="Y6620" t="s">
        <v>116</v>
      </c>
      <c r="Z6620" t="s">
        <v>161</v>
      </c>
    </row>
    <row r="6621" spans="1:26">
      <c r="A6621" t="s">
        <v>11098</v>
      </c>
      <c r="B6621" s="3">
        <v>45530</v>
      </c>
      <c r="C6621">
        <v>2024</v>
      </c>
      <c r="D6621">
        <v>8</v>
      </c>
      <c r="E6621" t="s">
        <v>103</v>
      </c>
      <c r="F6621" t="s">
        <v>104</v>
      </c>
      <c r="G6621" t="s">
        <v>6825</v>
      </c>
      <c r="H6621" t="s">
        <v>70</v>
      </c>
      <c r="I6621" t="s">
        <v>82</v>
      </c>
      <c r="J6621" t="s">
        <v>26</v>
      </c>
      <c r="K6621" t="s">
        <v>113</v>
      </c>
      <c r="L6621" t="s">
        <v>21</v>
      </c>
      <c r="M6621" t="s">
        <v>120</v>
      </c>
      <c r="N6621" t="s">
        <v>253</v>
      </c>
      <c r="O6621">
        <v>63.86</v>
      </c>
      <c r="P6621">
        <v>8</v>
      </c>
      <c r="Q6621">
        <v>0.2</v>
      </c>
      <c r="R6621">
        <v>408.7</v>
      </c>
      <c r="S6621">
        <v>277.31</v>
      </c>
      <c r="T6621">
        <v>131.39</v>
      </c>
      <c r="U6621">
        <v>32.15</v>
      </c>
      <c r="V6621">
        <v>28.55</v>
      </c>
      <c r="W6621" t="s">
        <v>101</v>
      </c>
      <c r="X6621">
        <v>22</v>
      </c>
      <c r="Y6621" t="s">
        <v>144</v>
      </c>
      <c r="Z6621" t="s">
        <v>76</v>
      </c>
    </row>
    <row r="6622" spans="1:26">
      <c r="A6622" t="s">
        <v>11099</v>
      </c>
      <c r="B6622" s="3">
        <v>44789</v>
      </c>
      <c r="C6622">
        <v>2022</v>
      </c>
      <c r="D6622">
        <v>8</v>
      </c>
      <c r="E6622" t="s">
        <v>103</v>
      </c>
      <c r="F6622" t="s">
        <v>104</v>
      </c>
      <c r="G6622" t="s">
        <v>6045</v>
      </c>
      <c r="H6622" t="s">
        <v>70</v>
      </c>
      <c r="I6622" t="s">
        <v>106</v>
      </c>
      <c r="J6622" t="s">
        <v>27</v>
      </c>
      <c r="K6622" t="s">
        <v>233</v>
      </c>
      <c r="L6622" t="s">
        <v>23</v>
      </c>
      <c r="M6622" t="s">
        <v>134</v>
      </c>
      <c r="N6622" t="s">
        <v>135</v>
      </c>
      <c r="O6622">
        <v>359.19</v>
      </c>
      <c r="P6622">
        <v>1</v>
      </c>
      <c r="Q6622">
        <v>0</v>
      </c>
      <c r="R6622">
        <v>359.19</v>
      </c>
      <c r="S6622">
        <v>180.03</v>
      </c>
      <c r="T6622">
        <v>179.16</v>
      </c>
      <c r="U6622">
        <v>49.88</v>
      </c>
      <c r="V6622">
        <v>46.84</v>
      </c>
      <c r="W6622" t="s">
        <v>101</v>
      </c>
      <c r="X6622">
        <v>9</v>
      </c>
      <c r="Y6622" t="s">
        <v>86</v>
      </c>
      <c r="Z6622" t="s">
        <v>76</v>
      </c>
    </row>
    <row r="6623" spans="1:26">
      <c r="A6623" t="s">
        <v>11100</v>
      </c>
      <c r="B6623" s="3">
        <v>44667</v>
      </c>
      <c r="C6623">
        <v>2022</v>
      </c>
      <c r="D6623">
        <v>4</v>
      </c>
      <c r="E6623" t="s">
        <v>88</v>
      </c>
      <c r="F6623" t="s">
        <v>89</v>
      </c>
      <c r="G6623" t="s">
        <v>11101</v>
      </c>
      <c r="H6623" t="s">
        <v>70</v>
      </c>
      <c r="I6623" t="s">
        <v>106</v>
      </c>
      <c r="J6623" t="s">
        <v>29</v>
      </c>
      <c r="K6623" t="s">
        <v>91</v>
      </c>
      <c r="L6623" t="s">
        <v>20</v>
      </c>
      <c r="M6623" t="s">
        <v>139</v>
      </c>
      <c r="N6623" t="s">
        <v>160</v>
      </c>
      <c r="O6623">
        <v>115.59</v>
      </c>
      <c r="P6623">
        <v>3</v>
      </c>
      <c r="Q6623">
        <v>0.4</v>
      </c>
      <c r="R6623">
        <v>208.06</v>
      </c>
      <c r="S6623">
        <v>175.75</v>
      </c>
      <c r="T6623">
        <v>32.31</v>
      </c>
      <c r="U6623">
        <v>15.53</v>
      </c>
      <c r="V6623">
        <v>59.8</v>
      </c>
      <c r="W6623" t="s">
        <v>115</v>
      </c>
      <c r="X6623">
        <v>7</v>
      </c>
      <c r="Y6623" t="s">
        <v>136</v>
      </c>
      <c r="Z6623" t="s">
        <v>122</v>
      </c>
    </row>
    <row r="6624" spans="1:26">
      <c r="A6624" t="s">
        <v>11102</v>
      </c>
      <c r="B6624" s="3">
        <v>45238</v>
      </c>
      <c r="C6624">
        <v>2023</v>
      </c>
      <c r="D6624">
        <v>11</v>
      </c>
      <c r="E6624" t="s">
        <v>78</v>
      </c>
      <c r="F6624" t="s">
        <v>79</v>
      </c>
      <c r="G6624" t="s">
        <v>11103</v>
      </c>
      <c r="H6624" t="s">
        <v>70</v>
      </c>
      <c r="I6624" t="s">
        <v>71</v>
      </c>
      <c r="J6624" t="s">
        <v>29</v>
      </c>
      <c r="K6624" t="s">
        <v>83</v>
      </c>
      <c r="L6624" t="s">
        <v>22</v>
      </c>
      <c r="M6624" t="s">
        <v>143</v>
      </c>
      <c r="N6624" t="s">
        <v>35</v>
      </c>
      <c r="O6624">
        <v>611.37</v>
      </c>
      <c r="P6624">
        <v>3</v>
      </c>
      <c r="Q6624">
        <v>0.2</v>
      </c>
      <c r="R6624">
        <v>1467.29</v>
      </c>
      <c r="S6624">
        <v>1371.09</v>
      </c>
      <c r="T6624">
        <v>96.2</v>
      </c>
      <c r="U6624">
        <v>6.56</v>
      </c>
      <c r="V6624">
        <v>8.68</v>
      </c>
      <c r="W6624" t="s">
        <v>74</v>
      </c>
      <c r="X6624">
        <v>9</v>
      </c>
      <c r="Y6624" t="s">
        <v>110</v>
      </c>
      <c r="Z6624" t="s">
        <v>76</v>
      </c>
    </row>
    <row r="6625" spans="1:26">
      <c r="A6625" t="s">
        <v>11104</v>
      </c>
      <c r="B6625" s="3">
        <v>44905</v>
      </c>
      <c r="C6625">
        <v>2022</v>
      </c>
      <c r="D6625">
        <v>12</v>
      </c>
      <c r="E6625" t="s">
        <v>78</v>
      </c>
      <c r="F6625" t="s">
        <v>68</v>
      </c>
      <c r="G6625" t="s">
        <v>9865</v>
      </c>
      <c r="H6625" t="s">
        <v>70</v>
      </c>
      <c r="I6625" t="s">
        <v>82</v>
      </c>
      <c r="J6625" t="s">
        <v>28</v>
      </c>
      <c r="K6625" t="s">
        <v>164</v>
      </c>
      <c r="L6625" t="s">
        <v>23</v>
      </c>
      <c r="M6625" t="s">
        <v>205</v>
      </c>
      <c r="N6625" t="s">
        <v>244</v>
      </c>
      <c r="O6625">
        <v>35.22</v>
      </c>
      <c r="P6625">
        <v>1</v>
      </c>
      <c r="Q6625">
        <v>0</v>
      </c>
      <c r="R6625">
        <v>35.22</v>
      </c>
      <c r="S6625">
        <v>21.79</v>
      </c>
      <c r="T6625">
        <v>13.43</v>
      </c>
      <c r="U6625">
        <v>38.13</v>
      </c>
      <c r="V6625">
        <v>8.37</v>
      </c>
      <c r="W6625" t="s">
        <v>94</v>
      </c>
      <c r="X6625">
        <v>9</v>
      </c>
      <c r="Y6625" t="s">
        <v>75</v>
      </c>
      <c r="Z6625" t="s">
        <v>161</v>
      </c>
    </row>
    <row r="6626" spans="1:26">
      <c r="A6626" t="s">
        <v>11105</v>
      </c>
      <c r="B6626" s="3">
        <v>45127</v>
      </c>
      <c r="C6626">
        <v>2023</v>
      </c>
      <c r="D6626">
        <v>7</v>
      </c>
      <c r="E6626" t="s">
        <v>103</v>
      </c>
      <c r="F6626" t="s">
        <v>104</v>
      </c>
      <c r="G6626" t="s">
        <v>6557</v>
      </c>
      <c r="H6626" t="s">
        <v>81</v>
      </c>
      <c r="I6626" t="s">
        <v>130</v>
      </c>
      <c r="J6626" t="s">
        <v>29</v>
      </c>
      <c r="K6626" t="s">
        <v>83</v>
      </c>
      <c r="L6626" t="s">
        <v>20</v>
      </c>
      <c r="M6626" t="s">
        <v>84</v>
      </c>
      <c r="N6626" t="s">
        <v>316</v>
      </c>
      <c r="O6626">
        <v>26.45</v>
      </c>
      <c r="P6626">
        <v>2</v>
      </c>
      <c r="Q6626">
        <v>0</v>
      </c>
      <c r="R6626">
        <v>52.9</v>
      </c>
      <c r="S6626">
        <v>37.35</v>
      </c>
      <c r="T6626">
        <v>15.55</v>
      </c>
      <c r="U6626">
        <v>29.4</v>
      </c>
      <c r="V6626">
        <v>15.92</v>
      </c>
      <c r="W6626" t="s">
        <v>94</v>
      </c>
      <c r="X6626">
        <v>10</v>
      </c>
      <c r="Y6626" t="s">
        <v>75</v>
      </c>
      <c r="Z6626" t="s">
        <v>76</v>
      </c>
    </row>
    <row r="6627" spans="1:26">
      <c r="A6627" t="s">
        <v>11106</v>
      </c>
      <c r="B6627" s="3">
        <v>45240</v>
      </c>
      <c r="C6627">
        <v>2023</v>
      </c>
      <c r="D6627">
        <v>11</v>
      </c>
      <c r="E6627" t="s">
        <v>78</v>
      </c>
      <c r="F6627" t="s">
        <v>79</v>
      </c>
      <c r="G6627" t="s">
        <v>11107</v>
      </c>
      <c r="H6627" t="s">
        <v>81</v>
      </c>
      <c r="I6627" t="s">
        <v>71</v>
      </c>
      <c r="J6627" t="s">
        <v>29</v>
      </c>
      <c r="K6627" t="s">
        <v>83</v>
      </c>
      <c r="L6627" t="s">
        <v>22</v>
      </c>
      <c r="M6627" t="s">
        <v>73</v>
      </c>
      <c r="N6627" t="s">
        <v>43</v>
      </c>
      <c r="O6627">
        <v>333.77</v>
      </c>
      <c r="P6627">
        <v>2</v>
      </c>
      <c r="Q6627">
        <v>0</v>
      </c>
      <c r="R6627">
        <v>667.54</v>
      </c>
      <c r="S6627">
        <v>418</v>
      </c>
      <c r="T6627">
        <v>249.54</v>
      </c>
      <c r="U6627">
        <v>37.38</v>
      </c>
      <c r="V6627">
        <v>16.16</v>
      </c>
      <c r="W6627" t="s">
        <v>94</v>
      </c>
      <c r="X6627">
        <v>3</v>
      </c>
      <c r="Y6627" t="s">
        <v>144</v>
      </c>
      <c r="Z6627" t="s">
        <v>76</v>
      </c>
    </row>
    <row r="6628" spans="1:26">
      <c r="A6628" t="s">
        <v>11108</v>
      </c>
      <c r="B6628" s="3">
        <v>44907</v>
      </c>
      <c r="C6628">
        <v>2022</v>
      </c>
      <c r="D6628">
        <v>12</v>
      </c>
      <c r="E6628" t="s">
        <v>78</v>
      </c>
      <c r="F6628" t="s">
        <v>68</v>
      </c>
      <c r="G6628" t="s">
        <v>8913</v>
      </c>
      <c r="H6628" t="s">
        <v>81</v>
      </c>
      <c r="I6628" t="s">
        <v>82</v>
      </c>
      <c r="J6628" t="s">
        <v>26</v>
      </c>
      <c r="K6628" t="s">
        <v>218</v>
      </c>
      <c r="L6628" t="s">
        <v>21</v>
      </c>
      <c r="M6628" t="s">
        <v>120</v>
      </c>
      <c r="N6628" t="s">
        <v>121</v>
      </c>
      <c r="O6628">
        <v>49.91</v>
      </c>
      <c r="P6628">
        <v>1</v>
      </c>
      <c r="Q6628">
        <v>0.1</v>
      </c>
      <c r="R6628">
        <v>44.92</v>
      </c>
      <c r="S6628">
        <v>34.97</v>
      </c>
      <c r="T6628">
        <v>9.95</v>
      </c>
      <c r="U6628">
        <v>22.15</v>
      </c>
      <c r="V6628">
        <v>73.2</v>
      </c>
      <c r="W6628" t="s">
        <v>115</v>
      </c>
      <c r="X6628">
        <v>22</v>
      </c>
      <c r="Y6628" t="s">
        <v>144</v>
      </c>
      <c r="Z6628" t="s">
        <v>95</v>
      </c>
    </row>
    <row r="6629" spans="1:26">
      <c r="A6629" t="s">
        <v>11109</v>
      </c>
      <c r="B6629" s="3">
        <v>44758</v>
      </c>
      <c r="C6629">
        <v>2022</v>
      </c>
      <c r="D6629">
        <v>7</v>
      </c>
      <c r="E6629" t="s">
        <v>103</v>
      </c>
      <c r="F6629" t="s">
        <v>104</v>
      </c>
      <c r="G6629" t="s">
        <v>11110</v>
      </c>
      <c r="H6629" t="s">
        <v>81</v>
      </c>
      <c r="I6629" t="s">
        <v>106</v>
      </c>
      <c r="J6629" t="s">
        <v>28</v>
      </c>
      <c r="K6629" t="s">
        <v>164</v>
      </c>
      <c r="L6629" t="s">
        <v>19</v>
      </c>
      <c r="M6629" t="s">
        <v>150</v>
      </c>
      <c r="N6629" t="s">
        <v>202</v>
      </c>
      <c r="O6629">
        <v>30.22</v>
      </c>
      <c r="P6629">
        <v>1</v>
      </c>
      <c r="Q6629">
        <v>0</v>
      </c>
      <c r="R6629">
        <v>30.22</v>
      </c>
      <c r="S6629">
        <v>18.9</v>
      </c>
      <c r="T6629">
        <v>11.32</v>
      </c>
      <c r="U6629">
        <v>37.46</v>
      </c>
      <c r="V6629">
        <v>34.84</v>
      </c>
      <c r="W6629" t="s">
        <v>101</v>
      </c>
      <c r="X6629">
        <v>7</v>
      </c>
      <c r="Y6629" t="s">
        <v>110</v>
      </c>
      <c r="Z6629" t="s">
        <v>76</v>
      </c>
    </row>
    <row r="6630" spans="1:26">
      <c r="A6630" t="s">
        <v>11111</v>
      </c>
      <c r="B6630" s="3">
        <v>44573</v>
      </c>
      <c r="C6630">
        <v>2022</v>
      </c>
      <c r="D6630">
        <v>1</v>
      </c>
      <c r="E6630" t="s">
        <v>67</v>
      </c>
      <c r="F6630" t="s">
        <v>68</v>
      </c>
      <c r="G6630" t="s">
        <v>4689</v>
      </c>
      <c r="H6630" t="s">
        <v>70</v>
      </c>
      <c r="I6630" t="s">
        <v>82</v>
      </c>
      <c r="J6630" t="s">
        <v>29</v>
      </c>
      <c r="K6630" t="s">
        <v>72</v>
      </c>
      <c r="L6630" t="s">
        <v>23</v>
      </c>
      <c r="M6630" t="s">
        <v>178</v>
      </c>
      <c r="N6630" t="s">
        <v>616</v>
      </c>
      <c r="O6630">
        <v>272.92</v>
      </c>
      <c r="P6630">
        <v>1</v>
      </c>
      <c r="Q6630">
        <v>0</v>
      </c>
      <c r="R6630">
        <v>272.92</v>
      </c>
      <c r="S6630">
        <v>169.76</v>
      </c>
      <c r="T6630">
        <v>103.16</v>
      </c>
      <c r="U6630">
        <v>37.8</v>
      </c>
      <c r="V6630">
        <v>87.56</v>
      </c>
      <c r="W6630" t="s">
        <v>115</v>
      </c>
      <c r="X6630">
        <v>5</v>
      </c>
      <c r="Y6630" t="s">
        <v>144</v>
      </c>
      <c r="Z6630" t="s">
        <v>76</v>
      </c>
    </row>
    <row r="6631" spans="1:26">
      <c r="A6631" t="s">
        <v>11112</v>
      </c>
      <c r="B6631" s="3">
        <v>44430</v>
      </c>
      <c r="C6631">
        <v>2021</v>
      </c>
      <c r="D6631">
        <v>8</v>
      </c>
      <c r="E6631" t="s">
        <v>103</v>
      </c>
      <c r="F6631" t="s">
        <v>104</v>
      </c>
      <c r="G6631" t="s">
        <v>11113</v>
      </c>
      <c r="H6631" t="s">
        <v>70</v>
      </c>
      <c r="I6631" t="s">
        <v>82</v>
      </c>
      <c r="J6631" t="s">
        <v>28</v>
      </c>
      <c r="K6631" t="s">
        <v>226</v>
      </c>
      <c r="L6631" t="s">
        <v>20</v>
      </c>
      <c r="M6631" t="s">
        <v>139</v>
      </c>
      <c r="N6631" t="s">
        <v>273</v>
      </c>
      <c r="O6631">
        <v>123.84</v>
      </c>
      <c r="P6631">
        <v>1</v>
      </c>
      <c r="Q6631">
        <v>0.5</v>
      </c>
      <c r="R6631">
        <v>61.92</v>
      </c>
      <c r="S6631">
        <v>75.59</v>
      </c>
      <c r="T6631">
        <v>-13.67</v>
      </c>
      <c r="U6631">
        <v>-22.08</v>
      </c>
      <c r="V6631">
        <v>12.63</v>
      </c>
      <c r="W6631" t="s">
        <v>94</v>
      </c>
      <c r="X6631">
        <v>13</v>
      </c>
      <c r="Y6631" t="s">
        <v>136</v>
      </c>
      <c r="Z6631" t="s">
        <v>76</v>
      </c>
    </row>
    <row r="6632" spans="1:26">
      <c r="A6632" t="s">
        <v>11114</v>
      </c>
      <c r="B6632" s="3">
        <v>45254</v>
      </c>
      <c r="C6632">
        <v>2023</v>
      </c>
      <c r="D6632">
        <v>11</v>
      </c>
      <c r="E6632" t="s">
        <v>78</v>
      </c>
      <c r="F6632" t="s">
        <v>79</v>
      </c>
      <c r="G6632" t="s">
        <v>7793</v>
      </c>
      <c r="H6632" t="s">
        <v>81</v>
      </c>
      <c r="I6632" t="s">
        <v>82</v>
      </c>
      <c r="J6632" t="s">
        <v>29</v>
      </c>
      <c r="K6632" t="s">
        <v>72</v>
      </c>
      <c r="L6632" t="s">
        <v>20</v>
      </c>
      <c r="M6632" t="s">
        <v>84</v>
      </c>
      <c r="N6632" t="s">
        <v>85</v>
      </c>
      <c r="O6632">
        <v>14.06</v>
      </c>
      <c r="P6632">
        <v>1</v>
      </c>
      <c r="Q6632">
        <v>0.15</v>
      </c>
      <c r="R6632">
        <v>11.95</v>
      </c>
      <c r="S6632">
        <v>9.16</v>
      </c>
      <c r="T6632">
        <v>2.79</v>
      </c>
      <c r="U6632">
        <v>23.35</v>
      </c>
      <c r="V6632">
        <v>86.83</v>
      </c>
      <c r="W6632" t="s">
        <v>115</v>
      </c>
      <c r="X6632">
        <v>9</v>
      </c>
      <c r="Y6632" t="s">
        <v>110</v>
      </c>
      <c r="Z6632" t="s">
        <v>76</v>
      </c>
    </row>
    <row r="6633" spans="1:26">
      <c r="A6633" t="s">
        <v>11115</v>
      </c>
      <c r="B6633" s="3">
        <v>45195</v>
      </c>
      <c r="C6633">
        <v>2023</v>
      </c>
      <c r="D6633">
        <v>9</v>
      </c>
      <c r="E6633" t="s">
        <v>103</v>
      </c>
      <c r="F6633" t="s">
        <v>79</v>
      </c>
      <c r="G6633" t="s">
        <v>11116</v>
      </c>
      <c r="H6633" t="s">
        <v>81</v>
      </c>
      <c r="I6633" t="s">
        <v>82</v>
      </c>
      <c r="J6633" t="s">
        <v>27</v>
      </c>
      <c r="K6633" t="s">
        <v>233</v>
      </c>
      <c r="L6633" t="s">
        <v>21</v>
      </c>
      <c r="M6633" t="s">
        <v>108</v>
      </c>
      <c r="N6633" t="s">
        <v>109</v>
      </c>
      <c r="O6633">
        <v>108.91</v>
      </c>
      <c r="P6633">
        <v>3</v>
      </c>
      <c r="Q6633">
        <v>0.2</v>
      </c>
      <c r="R6633">
        <v>261.38</v>
      </c>
      <c r="S6633">
        <v>195.66</v>
      </c>
      <c r="T6633">
        <v>65.72</v>
      </c>
      <c r="U6633">
        <v>25.14</v>
      </c>
      <c r="V6633">
        <v>5.62</v>
      </c>
      <c r="W6633" t="s">
        <v>74</v>
      </c>
      <c r="X6633">
        <v>10</v>
      </c>
      <c r="Y6633" t="s">
        <v>116</v>
      </c>
      <c r="Z6633" t="s">
        <v>76</v>
      </c>
    </row>
    <row r="6634" spans="1:26">
      <c r="A6634" t="s">
        <v>11117</v>
      </c>
      <c r="B6634" s="3">
        <v>45128</v>
      </c>
      <c r="C6634">
        <v>2023</v>
      </c>
      <c r="D6634">
        <v>7</v>
      </c>
      <c r="E6634" t="s">
        <v>103</v>
      </c>
      <c r="F6634" t="s">
        <v>104</v>
      </c>
      <c r="G6634" t="s">
        <v>3792</v>
      </c>
      <c r="H6634" t="s">
        <v>70</v>
      </c>
      <c r="I6634" t="s">
        <v>82</v>
      </c>
      <c r="J6634" t="s">
        <v>28</v>
      </c>
      <c r="K6634" t="s">
        <v>226</v>
      </c>
      <c r="L6634" t="s">
        <v>23</v>
      </c>
      <c r="M6634" t="s">
        <v>178</v>
      </c>
      <c r="N6634" t="s">
        <v>616</v>
      </c>
      <c r="O6634">
        <v>231.23</v>
      </c>
      <c r="P6634">
        <v>7</v>
      </c>
      <c r="Q6634">
        <v>0.25</v>
      </c>
      <c r="R6634">
        <v>1213.96</v>
      </c>
      <c r="S6634">
        <v>1064.53</v>
      </c>
      <c r="T6634">
        <v>149.43</v>
      </c>
      <c r="U6634">
        <v>12.31</v>
      </c>
      <c r="V6634">
        <v>37.42</v>
      </c>
      <c r="W6634" t="s">
        <v>101</v>
      </c>
      <c r="X6634">
        <v>9</v>
      </c>
      <c r="Y6634" t="s">
        <v>144</v>
      </c>
      <c r="Z6634" t="s">
        <v>122</v>
      </c>
    </row>
    <row r="6635" spans="1:26">
      <c r="A6635" t="s">
        <v>11118</v>
      </c>
      <c r="B6635" s="3">
        <v>44375</v>
      </c>
      <c r="C6635">
        <v>2021</v>
      </c>
      <c r="D6635">
        <v>6</v>
      </c>
      <c r="E6635" t="s">
        <v>88</v>
      </c>
      <c r="F6635" t="s">
        <v>104</v>
      </c>
      <c r="G6635" t="s">
        <v>4293</v>
      </c>
      <c r="H6635" t="s">
        <v>70</v>
      </c>
      <c r="I6635" t="s">
        <v>130</v>
      </c>
      <c r="J6635" t="s">
        <v>27</v>
      </c>
      <c r="K6635" t="s">
        <v>233</v>
      </c>
      <c r="L6635" t="s">
        <v>19</v>
      </c>
      <c r="M6635" t="s">
        <v>150</v>
      </c>
      <c r="N6635" t="s">
        <v>202</v>
      </c>
      <c r="O6635">
        <v>68.87</v>
      </c>
      <c r="P6635">
        <v>3</v>
      </c>
      <c r="Q6635">
        <v>0.3</v>
      </c>
      <c r="R6635">
        <v>144.63</v>
      </c>
      <c r="S6635">
        <v>108.77</v>
      </c>
      <c r="T6635">
        <v>35.86</v>
      </c>
      <c r="U6635">
        <v>24.79</v>
      </c>
      <c r="V6635">
        <v>10.35</v>
      </c>
      <c r="W6635" t="s">
        <v>94</v>
      </c>
      <c r="X6635">
        <v>13</v>
      </c>
      <c r="Y6635" t="s">
        <v>75</v>
      </c>
      <c r="Z6635" t="s">
        <v>76</v>
      </c>
    </row>
    <row r="6636" spans="1:26">
      <c r="A6636" t="s">
        <v>11119</v>
      </c>
      <c r="B6636" s="3">
        <v>45494</v>
      </c>
      <c r="C6636">
        <v>2024</v>
      </c>
      <c r="D6636">
        <v>7</v>
      </c>
      <c r="E6636" t="s">
        <v>103</v>
      </c>
      <c r="F6636" t="s">
        <v>104</v>
      </c>
      <c r="G6636" t="s">
        <v>11120</v>
      </c>
      <c r="H6636" t="s">
        <v>70</v>
      </c>
      <c r="I6636" t="s">
        <v>82</v>
      </c>
      <c r="J6636" t="s">
        <v>27</v>
      </c>
      <c r="K6636" t="s">
        <v>256</v>
      </c>
      <c r="L6636" t="s">
        <v>23</v>
      </c>
      <c r="M6636" t="s">
        <v>205</v>
      </c>
      <c r="N6636" t="s">
        <v>244</v>
      </c>
      <c r="O6636">
        <v>108.73</v>
      </c>
      <c r="P6636">
        <v>5</v>
      </c>
      <c r="Q6636">
        <v>0.05</v>
      </c>
      <c r="R6636">
        <v>516.47</v>
      </c>
      <c r="S6636">
        <v>406.77</v>
      </c>
      <c r="T6636">
        <v>109.7</v>
      </c>
      <c r="U6636">
        <v>21.24</v>
      </c>
      <c r="V6636">
        <v>14.43</v>
      </c>
      <c r="W6636" t="s">
        <v>94</v>
      </c>
      <c r="X6636">
        <v>13</v>
      </c>
      <c r="Y6636" t="s">
        <v>110</v>
      </c>
      <c r="Z6636" t="s">
        <v>95</v>
      </c>
    </row>
    <row r="6637" spans="1:26">
      <c r="A6637" t="s">
        <v>11121</v>
      </c>
      <c r="B6637" s="3">
        <v>44697</v>
      </c>
      <c r="C6637">
        <v>2022</v>
      </c>
      <c r="D6637">
        <v>5</v>
      </c>
      <c r="E6637" t="s">
        <v>88</v>
      </c>
      <c r="F6637" t="s">
        <v>89</v>
      </c>
      <c r="G6637" t="s">
        <v>3598</v>
      </c>
      <c r="H6637" t="s">
        <v>81</v>
      </c>
      <c r="I6637" t="s">
        <v>82</v>
      </c>
      <c r="J6637" t="s">
        <v>29</v>
      </c>
      <c r="K6637" t="s">
        <v>72</v>
      </c>
      <c r="L6637" t="s">
        <v>22</v>
      </c>
      <c r="M6637" t="s">
        <v>92</v>
      </c>
      <c r="N6637" t="s">
        <v>199</v>
      </c>
      <c r="O6637">
        <v>108.28</v>
      </c>
      <c r="P6637">
        <v>1</v>
      </c>
      <c r="Q6637">
        <v>0.3</v>
      </c>
      <c r="R6637">
        <v>75.8</v>
      </c>
      <c r="S6637">
        <v>59.4</v>
      </c>
      <c r="T6637">
        <v>16.4</v>
      </c>
      <c r="U6637">
        <v>21.64</v>
      </c>
      <c r="V6637">
        <v>9.21</v>
      </c>
      <c r="W6637" t="s">
        <v>94</v>
      </c>
      <c r="X6637">
        <v>9</v>
      </c>
      <c r="Y6637" t="s">
        <v>144</v>
      </c>
      <c r="Z6637" t="s">
        <v>76</v>
      </c>
    </row>
    <row r="6638" spans="1:26">
      <c r="A6638" t="s">
        <v>11122</v>
      </c>
      <c r="B6638" s="3">
        <v>44704</v>
      </c>
      <c r="C6638">
        <v>2022</v>
      </c>
      <c r="D6638">
        <v>5</v>
      </c>
      <c r="E6638" t="s">
        <v>88</v>
      </c>
      <c r="F6638" t="s">
        <v>89</v>
      </c>
      <c r="G6638" t="s">
        <v>7553</v>
      </c>
      <c r="H6638" t="s">
        <v>81</v>
      </c>
      <c r="I6638" t="s">
        <v>82</v>
      </c>
      <c r="J6638" t="s">
        <v>26</v>
      </c>
      <c r="K6638" t="s">
        <v>98</v>
      </c>
      <c r="L6638" t="s">
        <v>21</v>
      </c>
      <c r="M6638" t="s">
        <v>120</v>
      </c>
      <c r="N6638" t="s">
        <v>154</v>
      </c>
      <c r="O6638">
        <v>25.03</v>
      </c>
      <c r="P6638">
        <v>3</v>
      </c>
      <c r="Q6638">
        <v>0.15</v>
      </c>
      <c r="R6638">
        <v>63.83</v>
      </c>
      <c r="S6638">
        <v>55.73</v>
      </c>
      <c r="T6638">
        <v>8.1</v>
      </c>
      <c r="U6638">
        <v>12.69</v>
      </c>
      <c r="V6638">
        <v>26.88</v>
      </c>
      <c r="W6638" t="s">
        <v>101</v>
      </c>
      <c r="X6638">
        <v>19</v>
      </c>
      <c r="Y6638" t="s">
        <v>86</v>
      </c>
      <c r="Z6638" t="s">
        <v>95</v>
      </c>
    </row>
    <row r="6639" spans="1:26">
      <c r="A6639" t="s">
        <v>11123</v>
      </c>
      <c r="B6639" s="3">
        <v>45227</v>
      </c>
      <c r="C6639">
        <v>2023</v>
      </c>
      <c r="D6639">
        <v>10</v>
      </c>
      <c r="E6639" t="s">
        <v>78</v>
      </c>
      <c r="F6639" t="s">
        <v>79</v>
      </c>
      <c r="G6639" t="s">
        <v>6141</v>
      </c>
      <c r="H6639" t="s">
        <v>70</v>
      </c>
      <c r="I6639" t="s">
        <v>82</v>
      </c>
      <c r="J6639" t="s">
        <v>28</v>
      </c>
      <c r="K6639" t="s">
        <v>173</v>
      </c>
      <c r="L6639" t="s">
        <v>20</v>
      </c>
      <c r="M6639" t="s">
        <v>84</v>
      </c>
      <c r="N6639" t="s">
        <v>131</v>
      </c>
      <c r="O6639">
        <v>34.9</v>
      </c>
      <c r="P6639">
        <v>1</v>
      </c>
      <c r="Q6639">
        <v>0</v>
      </c>
      <c r="R6639">
        <v>34.9</v>
      </c>
      <c r="S6639">
        <v>25.46</v>
      </c>
      <c r="T6639">
        <v>9.44</v>
      </c>
      <c r="U6639">
        <v>27.05</v>
      </c>
      <c r="V6639">
        <v>7.91</v>
      </c>
      <c r="W6639" t="s">
        <v>74</v>
      </c>
      <c r="X6639">
        <v>11</v>
      </c>
      <c r="Y6639" t="s">
        <v>75</v>
      </c>
      <c r="Z6639" t="s">
        <v>76</v>
      </c>
    </row>
    <row r="6640" spans="1:26">
      <c r="A6640" t="s">
        <v>11124</v>
      </c>
      <c r="B6640" s="3">
        <v>45094</v>
      </c>
      <c r="C6640">
        <v>2023</v>
      </c>
      <c r="D6640">
        <v>6</v>
      </c>
      <c r="E6640" t="s">
        <v>88</v>
      </c>
      <c r="F6640" t="s">
        <v>104</v>
      </c>
      <c r="G6640" t="s">
        <v>9142</v>
      </c>
      <c r="H6640" t="s">
        <v>81</v>
      </c>
      <c r="I6640" t="s">
        <v>82</v>
      </c>
      <c r="J6640" t="s">
        <v>27</v>
      </c>
      <c r="K6640" t="s">
        <v>233</v>
      </c>
      <c r="L6640" t="s">
        <v>20</v>
      </c>
      <c r="M6640" t="s">
        <v>84</v>
      </c>
      <c r="N6640" t="s">
        <v>316</v>
      </c>
      <c r="O6640">
        <v>30.76</v>
      </c>
      <c r="P6640">
        <v>3</v>
      </c>
      <c r="Q6640">
        <v>0</v>
      </c>
      <c r="R6640">
        <v>92.28</v>
      </c>
      <c r="S6640">
        <v>67.56</v>
      </c>
      <c r="T6640">
        <v>24.72</v>
      </c>
      <c r="U6640">
        <v>26.79</v>
      </c>
      <c r="V6640">
        <v>75.93</v>
      </c>
      <c r="W6640" t="s">
        <v>115</v>
      </c>
      <c r="X6640">
        <v>7</v>
      </c>
      <c r="Y6640" t="s">
        <v>144</v>
      </c>
      <c r="Z6640" t="s">
        <v>76</v>
      </c>
    </row>
    <row r="6641" spans="1:26">
      <c r="A6641" t="s">
        <v>11125</v>
      </c>
      <c r="B6641" s="3">
        <v>44989</v>
      </c>
      <c r="C6641">
        <v>2023</v>
      </c>
      <c r="D6641">
        <v>3</v>
      </c>
      <c r="E6641" t="s">
        <v>67</v>
      </c>
      <c r="F6641" t="s">
        <v>89</v>
      </c>
      <c r="G6641" t="s">
        <v>7726</v>
      </c>
      <c r="H6641" t="s">
        <v>81</v>
      </c>
      <c r="I6641" t="s">
        <v>82</v>
      </c>
      <c r="J6641" t="s">
        <v>27</v>
      </c>
      <c r="K6641" t="s">
        <v>233</v>
      </c>
      <c r="L6641" t="s">
        <v>20</v>
      </c>
      <c r="M6641" t="s">
        <v>139</v>
      </c>
      <c r="N6641" t="s">
        <v>140</v>
      </c>
      <c r="O6641">
        <v>178.66</v>
      </c>
      <c r="P6641">
        <v>5</v>
      </c>
      <c r="Q6641">
        <v>0.3</v>
      </c>
      <c r="R6641">
        <v>625.31</v>
      </c>
      <c r="S6641">
        <v>660.31</v>
      </c>
      <c r="T6641">
        <v>-35</v>
      </c>
      <c r="U6641">
        <v>-5.6</v>
      </c>
      <c r="V6641">
        <v>38.9</v>
      </c>
      <c r="W6641" t="s">
        <v>101</v>
      </c>
      <c r="X6641">
        <v>13</v>
      </c>
      <c r="Y6641" t="s">
        <v>144</v>
      </c>
      <c r="Z6641" t="s">
        <v>122</v>
      </c>
    </row>
    <row r="6642" spans="1:26">
      <c r="A6642" t="s">
        <v>11126</v>
      </c>
      <c r="B6642" s="3">
        <v>45274</v>
      </c>
      <c r="C6642">
        <v>2023</v>
      </c>
      <c r="D6642">
        <v>12</v>
      </c>
      <c r="E6642" t="s">
        <v>78</v>
      </c>
      <c r="F6642" t="s">
        <v>68</v>
      </c>
      <c r="G6642" t="s">
        <v>11127</v>
      </c>
      <c r="H6642" t="s">
        <v>70</v>
      </c>
      <c r="I6642" t="s">
        <v>82</v>
      </c>
      <c r="J6642" t="s">
        <v>26</v>
      </c>
      <c r="K6642" t="s">
        <v>98</v>
      </c>
      <c r="L6642" t="s">
        <v>22</v>
      </c>
      <c r="M6642" t="s">
        <v>195</v>
      </c>
      <c r="N6642" t="s">
        <v>305</v>
      </c>
      <c r="O6642">
        <v>753.63</v>
      </c>
      <c r="P6642">
        <v>1</v>
      </c>
      <c r="Q6642">
        <v>0.3</v>
      </c>
      <c r="R6642">
        <v>527.54</v>
      </c>
      <c r="S6642">
        <v>350.55</v>
      </c>
      <c r="T6642">
        <v>176.99</v>
      </c>
      <c r="U6642">
        <v>33.55</v>
      </c>
      <c r="V6642">
        <v>97.37</v>
      </c>
      <c r="W6642" t="s">
        <v>115</v>
      </c>
      <c r="X6642">
        <v>12</v>
      </c>
      <c r="Y6642" t="s">
        <v>136</v>
      </c>
      <c r="Z6642" t="s">
        <v>76</v>
      </c>
    </row>
    <row r="6643" spans="1:26">
      <c r="A6643" t="s">
        <v>11128</v>
      </c>
      <c r="B6643" s="3">
        <v>45159</v>
      </c>
      <c r="C6643">
        <v>2023</v>
      </c>
      <c r="D6643">
        <v>8</v>
      </c>
      <c r="E6643" t="s">
        <v>103</v>
      </c>
      <c r="F6643" t="s">
        <v>104</v>
      </c>
      <c r="G6643" t="s">
        <v>1431</v>
      </c>
      <c r="H6643" t="s">
        <v>81</v>
      </c>
      <c r="I6643" t="s">
        <v>82</v>
      </c>
      <c r="J6643" t="s">
        <v>26</v>
      </c>
      <c r="K6643" t="s">
        <v>261</v>
      </c>
      <c r="L6643" t="s">
        <v>21</v>
      </c>
      <c r="M6643" t="s">
        <v>99</v>
      </c>
      <c r="N6643" t="s">
        <v>100</v>
      </c>
      <c r="O6643">
        <v>135.98</v>
      </c>
      <c r="P6643">
        <v>1</v>
      </c>
      <c r="Q6643">
        <v>0.05</v>
      </c>
      <c r="R6643">
        <v>129.18</v>
      </c>
      <c r="S6643">
        <v>81.78</v>
      </c>
      <c r="T6643">
        <v>47.4</v>
      </c>
      <c r="U6643">
        <v>36.69</v>
      </c>
      <c r="V6643">
        <v>4.55</v>
      </c>
      <c r="W6643" t="s">
        <v>74</v>
      </c>
      <c r="X6643">
        <v>20</v>
      </c>
      <c r="Y6643" t="s">
        <v>116</v>
      </c>
      <c r="Z6643" t="s">
        <v>76</v>
      </c>
    </row>
    <row r="6644" spans="1:26">
      <c r="A6644" t="s">
        <v>11129</v>
      </c>
      <c r="B6644" s="3">
        <v>45109</v>
      </c>
      <c r="C6644">
        <v>2023</v>
      </c>
      <c r="D6644">
        <v>7</v>
      </c>
      <c r="E6644" t="s">
        <v>103</v>
      </c>
      <c r="F6644" t="s">
        <v>104</v>
      </c>
      <c r="G6644" t="s">
        <v>11130</v>
      </c>
      <c r="H6644" t="s">
        <v>81</v>
      </c>
      <c r="I6644" t="s">
        <v>82</v>
      </c>
      <c r="J6644" t="s">
        <v>26</v>
      </c>
      <c r="K6644" t="s">
        <v>261</v>
      </c>
      <c r="L6644" t="s">
        <v>20</v>
      </c>
      <c r="M6644" t="s">
        <v>139</v>
      </c>
      <c r="N6644" t="s">
        <v>140</v>
      </c>
      <c r="O6644">
        <v>112.25</v>
      </c>
      <c r="P6644">
        <v>7</v>
      </c>
      <c r="Q6644">
        <v>0</v>
      </c>
      <c r="R6644">
        <v>785.75</v>
      </c>
      <c r="S6644">
        <v>505.6</v>
      </c>
      <c r="T6644">
        <v>280.15</v>
      </c>
      <c r="U6644">
        <v>35.65</v>
      </c>
      <c r="V6644">
        <v>90.45</v>
      </c>
      <c r="W6644" t="s">
        <v>115</v>
      </c>
      <c r="X6644">
        <v>17</v>
      </c>
      <c r="Y6644" t="s">
        <v>86</v>
      </c>
      <c r="Z6644" t="s">
        <v>76</v>
      </c>
    </row>
    <row r="6645" spans="1:26">
      <c r="A6645" t="s">
        <v>11131</v>
      </c>
      <c r="B6645" s="3">
        <v>45378</v>
      </c>
      <c r="C6645">
        <v>2024</v>
      </c>
      <c r="D6645">
        <v>3</v>
      </c>
      <c r="E6645" t="s">
        <v>67</v>
      </c>
      <c r="F6645" t="s">
        <v>89</v>
      </c>
      <c r="G6645" t="s">
        <v>5169</v>
      </c>
      <c r="H6645" t="s">
        <v>81</v>
      </c>
      <c r="I6645" t="s">
        <v>130</v>
      </c>
      <c r="J6645" t="s">
        <v>28</v>
      </c>
      <c r="K6645" t="s">
        <v>164</v>
      </c>
      <c r="L6645" t="s">
        <v>20</v>
      </c>
      <c r="M6645" t="s">
        <v>139</v>
      </c>
      <c r="N6645" t="s">
        <v>273</v>
      </c>
      <c r="O6645">
        <v>187.77</v>
      </c>
      <c r="P6645">
        <v>2</v>
      </c>
      <c r="Q6645">
        <v>0.5</v>
      </c>
      <c r="R6645">
        <v>187.77</v>
      </c>
      <c r="S6645">
        <v>262.71</v>
      </c>
      <c r="T6645">
        <v>-74.94</v>
      </c>
      <c r="U6645">
        <v>-39.91</v>
      </c>
      <c r="V6645">
        <v>15.29</v>
      </c>
      <c r="W6645" t="s">
        <v>94</v>
      </c>
      <c r="X6645">
        <v>9</v>
      </c>
      <c r="Y6645" t="s">
        <v>75</v>
      </c>
      <c r="Z6645" t="s">
        <v>122</v>
      </c>
    </row>
    <row r="6646" spans="1:26">
      <c r="A6646" t="s">
        <v>11132</v>
      </c>
      <c r="B6646" s="3">
        <v>44856</v>
      </c>
      <c r="C6646">
        <v>2022</v>
      </c>
      <c r="D6646">
        <v>10</v>
      </c>
      <c r="E6646" t="s">
        <v>78</v>
      </c>
      <c r="F6646" t="s">
        <v>79</v>
      </c>
      <c r="G6646" t="s">
        <v>2398</v>
      </c>
      <c r="H6646" t="s">
        <v>70</v>
      </c>
      <c r="I6646" t="s">
        <v>106</v>
      </c>
      <c r="J6646" t="s">
        <v>28</v>
      </c>
      <c r="K6646" t="s">
        <v>190</v>
      </c>
      <c r="L6646" t="s">
        <v>23</v>
      </c>
      <c r="M6646" t="s">
        <v>178</v>
      </c>
      <c r="N6646" t="s">
        <v>616</v>
      </c>
      <c r="O6646">
        <v>34.88</v>
      </c>
      <c r="P6646">
        <v>1</v>
      </c>
      <c r="Q6646">
        <v>0.5</v>
      </c>
      <c r="R6646">
        <v>17.44</v>
      </c>
      <c r="S6646">
        <v>24</v>
      </c>
      <c r="T6646">
        <v>-6.56</v>
      </c>
      <c r="U6646">
        <v>-37.61</v>
      </c>
      <c r="V6646">
        <v>7.12</v>
      </c>
      <c r="W6646" t="s">
        <v>74</v>
      </c>
      <c r="X6646">
        <v>10</v>
      </c>
      <c r="Y6646" t="s">
        <v>136</v>
      </c>
      <c r="Z6646" t="s">
        <v>76</v>
      </c>
    </row>
    <row r="6647" spans="1:26">
      <c r="A6647" t="s">
        <v>11133</v>
      </c>
      <c r="B6647" s="3">
        <v>45088</v>
      </c>
      <c r="C6647">
        <v>2023</v>
      </c>
      <c r="D6647">
        <v>6</v>
      </c>
      <c r="E6647" t="s">
        <v>88</v>
      </c>
      <c r="F6647" t="s">
        <v>104</v>
      </c>
      <c r="G6647" t="s">
        <v>10479</v>
      </c>
      <c r="H6647" t="s">
        <v>70</v>
      </c>
      <c r="I6647" t="s">
        <v>71</v>
      </c>
      <c r="J6647" t="s">
        <v>28</v>
      </c>
      <c r="K6647" t="s">
        <v>125</v>
      </c>
      <c r="L6647" t="s">
        <v>23</v>
      </c>
      <c r="M6647" t="s">
        <v>134</v>
      </c>
      <c r="N6647" t="s">
        <v>167</v>
      </c>
      <c r="O6647">
        <v>398.11</v>
      </c>
      <c r="P6647">
        <v>1</v>
      </c>
      <c r="Q6647">
        <v>0.4</v>
      </c>
      <c r="R6647">
        <v>238.87</v>
      </c>
      <c r="S6647">
        <v>260.39</v>
      </c>
      <c r="T6647">
        <v>-21.52</v>
      </c>
      <c r="U6647">
        <v>-9.01</v>
      </c>
      <c r="V6647">
        <v>6.38</v>
      </c>
      <c r="W6647" t="s">
        <v>74</v>
      </c>
      <c r="X6647">
        <v>17</v>
      </c>
      <c r="Y6647" t="s">
        <v>127</v>
      </c>
      <c r="Z6647" t="s">
        <v>76</v>
      </c>
    </row>
    <row r="6648" spans="1:26">
      <c r="A6648" t="s">
        <v>11134</v>
      </c>
      <c r="B6648" s="3">
        <v>45102</v>
      </c>
      <c r="C6648">
        <v>2023</v>
      </c>
      <c r="D6648">
        <v>6</v>
      </c>
      <c r="E6648" t="s">
        <v>88</v>
      </c>
      <c r="F6648" t="s">
        <v>104</v>
      </c>
      <c r="G6648" t="s">
        <v>2483</v>
      </c>
      <c r="H6648" t="s">
        <v>81</v>
      </c>
      <c r="I6648" t="s">
        <v>130</v>
      </c>
      <c r="J6648" t="s">
        <v>27</v>
      </c>
      <c r="K6648" t="s">
        <v>107</v>
      </c>
      <c r="L6648" t="s">
        <v>22</v>
      </c>
      <c r="M6648" t="s">
        <v>73</v>
      </c>
      <c r="N6648" t="s">
        <v>42</v>
      </c>
      <c r="O6648">
        <v>529.35</v>
      </c>
      <c r="P6648">
        <v>1</v>
      </c>
      <c r="Q6648">
        <v>0</v>
      </c>
      <c r="R6648">
        <v>529.35</v>
      </c>
      <c r="S6648">
        <v>374.81</v>
      </c>
      <c r="T6648">
        <v>154.54</v>
      </c>
      <c r="U6648">
        <v>29.19</v>
      </c>
      <c r="V6648">
        <v>3.04</v>
      </c>
      <c r="W6648" t="s">
        <v>74</v>
      </c>
      <c r="X6648">
        <v>9</v>
      </c>
      <c r="Y6648" t="s">
        <v>110</v>
      </c>
      <c r="Z6648" t="s">
        <v>76</v>
      </c>
    </row>
    <row r="6649" spans="1:26">
      <c r="A6649" t="s">
        <v>11135</v>
      </c>
      <c r="B6649" s="3">
        <v>44892</v>
      </c>
      <c r="C6649">
        <v>2022</v>
      </c>
      <c r="D6649">
        <v>11</v>
      </c>
      <c r="E6649" t="s">
        <v>78</v>
      </c>
      <c r="F6649" t="s">
        <v>79</v>
      </c>
      <c r="G6649" t="s">
        <v>5442</v>
      </c>
      <c r="H6649" t="s">
        <v>81</v>
      </c>
      <c r="I6649" t="s">
        <v>82</v>
      </c>
      <c r="J6649" t="s">
        <v>26</v>
      </c>
      <c r="K6649" t="s">
        <v>113</v>
      </c>
      <c r="L6649" t="s">
        <v>19</v>
      </c>
      <c r="M6649" t="s">
        <v>191</v>
      </c>
      <c r="N6649" t="s">
        <v>212</v>
      </c>
      <c r="O6649">
        <v>29.78</v>
      </c>
      <c r="P6649">
        <v>1</v>
      </c>
      <c r="Q6649">
        <v>0.05</v>
      </c>
      <c r="R6649">
        <v>28.29</v>
      </c>
      <c r="S6649">
        <v>21.96</v>
      </c>
      <c r="T6649">
        <v>6.33</v>
      </c>
      <c r="U6649">
        <v>22.38</v>
      </c>
      <c r="V6649">
        <v>17.25</v>
      </c>
      <c r="W6649" t="s">
        <v>94</v>
      </c>
      <c r="X6649">
        <v>23</v>
      </c>
      <c r="Y6649" t="s">
        <v>136</v>
      </c>
      <c r="Z6649" t="s">
        <v>76</v>
      </c>
    </row>
    <row r="6650" spans="1:26">
      <c r="A6650" t="s">
        <v>11136</v>
      </c>
      <c r="B6650" s="3">
        <v>45521</v>
      </c>
      <c r="C6650">
        <v>2024</v>
      </c>
      <c r="D6650">
        <v>8</v>
      </c>
      <c r="E6650" t="s">
        <v>103</v>
      </c>
      <c r="F6650" t="s">
        <v>104</v>
      </c>
      <c r="G6650" t="s">
        <v>8548</v>
      </c>
      <c r="H6650" t="s">
        <v>70</v>
      </c>
      <c r="I6650" t="s">
        <v>106</v>
      </c>
      <c r="J6650" t="s">
        <v>29</v>
      </c>
      <c r="K6650" t="s">
        <v>83</v>
      </c>
      <c r="L6650" t="s">
        <v>19</v>
      </c>
      <c r="M6650" t="s">
        <v>191</v>
      </c>
      <c r="N6650" t="s">
        <v>192</v>
      </c>
      <c r="O6650">
        <v>59.03</v>
      </c>
      <c r="P6650">
        <v>3</v>
      </c>
      <c r="Q6650">
        <v>0.25</v>
      </c>
      <c r="R6650">
        <v>132.82</v>
      </c>
      <c r="S6650">
        <v>102.72</v>
      </c>
      <c r="T6650">
        <v>30.1</v>
      </c>
      <c r="U6650">
        <v>22.66</v>
      </c>
      <c r="V6650">
        <v>52.85</v>
      </c>
      <c r="W6650" t="s">
        <v>115</v>
      </c>
      <c r="X6650">
        <v>6</v>
      </c>
      <c r="Y6650" t="s">
        <v>144</v>
      </c>
      <c r="Z6650" t="s">
        <v>76</v>
      </c>
    </row>
    <row r="6651" spans="1:26">
      <c r="A6651" t="s">
        <v>11137</v>
      </c>
      <c r="B6651" s="3">
        <v>44919</v>
      </c>
      <c r="C6651">
        <v>2022</v>
      </c>
      <c r="D6651">
        <v>12</v>
      </c>
      <c r="E6651" t="s">
        <v>78</v>
      </c>
      <c r="F6651" t="s">
        <v>68</v>
      </c>
      <c r="G6651" t="s">
        <v>11138</v>
      </c>
      <c r="H6651" t="s">
        <v>70</v>
      </c>
      <c r="I6651" t="s">
        <v>82</v>
      </c>
      <c r="J6651" t="s">
        <v>28</v>
      </c>
      <c r="K6651" t="s">
        <v>164</v>
      </c>
      <c r="L6651" t="s">
        <v>19</v>
      </c>
      <c r="M6651" t="s">
        <v>191</v>
      </c>
      <c r="N6651" t="s">
        <v>212</v>
      </c>
      <c r="O6651">
        <v>64.59</v>
      </c>
      <c r="P6651">
        <v>1</v>
      </c>
      <c r="Q6651">
        <v>0.2</v>
      </c>
      <c r="R6651">
        <v>51.67</v>
      </c>
      <c r="S6651">
        <v>46.38</v>
      </c>
      <c r="T6651">
        <v>5.29</v>
      </c>
      <c r="U6651">
        <v>10.24</v>
      </c>
      <c r="V6651">
        <v>38.82</v>
      </c>
      <c r="W6651" t="s">
        <v>101</v>
      </c>
      <c r="X6651">
        <v>14</v>
      </c>
      <c r="Y6651" t="s">
        <v>110</v>
      </c>
      <c r="Z6651" t="s">
        <v>95</v>
      </c>
    </row>
    <row r="6652" spans="1:26">
      <c r="A6652" t="s">
        <v>11139</v>
      </c>
      <c r="B6652" s="3">
        <v>45075</v>
      </c>
      <c r="C6652">
        <v>2023</v>
      </c>
      <c r="D6652">
        <v>5</v>
      </c>
      <c r="E6652" t="s">
        <v>88</v>
      </c>
      <c r="F6652" t="s">
        <v>89</v>
      </c>
      <c r="G6652" t="s">
        <v>2878</v>
      </c>
      <c r="H6652" t="s">
        <v>81</v>
      </c>
      <c r="I6652" t="s">
        <v>130</v>
      </c>
      <c r="J6652" t="s">
        <v>26</v>
      </c>
      <c r="K6652" t="s">
        <v>113</v>
      </c>
      <c r="L6652" t="s">
        <v>23</v>
      </c>
      <c r="M6652" t="s">
        <v>205</v>
      </c>
      <c r="N6652" t="s">
        <v>280</v>
      </c>
      <c r="O6652">
        <v>63.31</v>
      </c>
      <c r="P6652">
        <v>1</v>
      </c>
      <c r="Q6652">
        <v>0.25</v>
      </c>
      <c r="R6652">
        <v>47.48</v>
      </c>
      <c r="S6652">
        <v>37.92</v>
      </c>
      <c r="T6652">
        <v>9.56</v>
      </c>
      <c r="U6652">
        <v>20.13</v>
      </c>
      <c r="V6652">
        <v>55.93</v>
      </c>
      <c r="W6652" t="s">
        <v>115</v>
      </c>
      <c r="X6652">
        <v>19</v>
      </c>
      <c r="Y6652" t="s">
        <v>86</v>
      </c>
      <c r="Z6652" t="s">
        <v>76</v>
      </c>
    </row>
    <row r="6653" spans="1:26">
      <c r="A6653" t="s">
        <v>11140</v>
      </c>
      <c r="B6653" s="3">
        <v>45091</v>
      </c>
      <c r="C6653">
        <v>2023</v>
      </c>
      <c r="D6653">
        <v>6</v>
      </c>
      <c r="E6653" t="s">
        <v>88</v>
      </c>
      <c r="F6653" t="s">
        <v>104</v>
      </c>
      <c r="G6653" t="s">
        <v>3933</v>
      </c>
      <c r="H6653" t="s">
        <v>81</v>
      </c>
      <c r="I6653" t="s">
        <v>82</v>
      </c>
      <c r="J6653" t="s">
        <v>28</v>
      </c>
      <c r="K6653" t="s">
        <v>173</v>
      </c>
      <c r="L6653" t="s">
        <v>20</v>
      </c>
      <c r="M6653" t="s">
        <v>84</v>
      </c>
      <c r="N6653" t="s">
        <v>85</v>
      </c>
      <c r="O6653">
        <v>13.37</v>
      </c>
      <c r="P6653">
        <v>5</v>
      </c>
      <c r="Q6653">
        <v>0</v>
      </c>
      <c r="R6653">
        <v>66.85</v>
      </c>
      <c r="S6653">
        <v>35.05</v>
      </c>
      <c r="T6653">
        <v>31.8</v>
      </c>
      <c r="U6653">
        <v>47.57</v>
      </c>
      <c r="V6653">
        <v>9.76</v>
      </c>
      <c r="W6653" t="s">
        <v>74</v>
      </c>
      <c r="X6653">
        <v>7</v>
      </c>
      <c r="Y6653" t="s">
        <v>136</v>
      </c>
      <c r="Z6653" t="s">
        <v>76</v>
      </c>
    </row>
    <row r="6654" spans="1:26">
      <c r="A6654" t="s">
        <v>11141</v>
      </c>
      <c r="B6654" s="3">
        <v>45155</v>
      </c>
      <c r="C6654">
        <v>2023</v>
      </c>
      <c r="D6654">
        <v>8</v>
      </c>
      <c r="E6654" t="s">
        <v>103</v>
      </c>
      <c r="F6654" t="s">
        <v>104</v>
      </c>
      <c r="G6654" t="s">
        <v>11142</v>
      </c>
      <c r="H6654" t="s">
        <v>70</v>
      </c>
      <c r="I6654" t="s">
        <v>82</v>
      </c>
      <c r="J6654" t="s">
        <v>29</v>
      </c>
      <c r="K6654" t="s">
        <v>83</v>
      </c>
      <c r="L6654" t="s">
        <v>20</v>
      </c>
      <c r="M6654" t="s">
        <v>84</v>
      </c>
      <c r="N6654" t="s">
        <v>131</v>
      </c>
      <c r="O6654">
        <v>39.16</v>
      </c>
      <c r="P6654">
        <v>3</v>
      </c>
      <c r="Q6654">
        <v>0.2</v>
      </c>
      <c r="R6654">
        <v>93.98</v>
      </c>
      <c r="S6654">
        <v>71.1</v>
      </c>
      <c r="T6654">
        <v>22.88</v>
      </c>
      <c r="U6654">
        <v>24.35</v>
      </c>
      <c r="V6654">
        <v>4.61</v>
      </c>
      <c r="W6654" t="s">
        <v>74</v>
      </c>
      <c r="X6654">
        <v>10</v>
      </c>
      <c r="Y6654" t="s">
        <v>144</v>
      </c>
      <c r="Z6654" t="s">
        <v>76</v>
      </c>
    </row>
    <row r="6655" spans="1:26">
      <c r="A6655" t="s">
        <v>11143</v>
      </c>
      <c r="B6655" s="3">
        <v>45095</v>
      </c>
      <c r="C6655">
        <v>2023</v>
      </c>
      <c r="D6655">
        <v>6</v>
      </c>
      <c r="E6655" t="s">
        <v>88</v>
      </c>
      <c r="F6655" t="s">
        <v>104</v>
      </c>
      <c r="G6655" t="s">
        <v>11144</v>
      </c>
      <c r="H6655" t="s">
        <v>81</v>
      </c>
      <c r="I6655" t="s">
        <v>106</v>
      </c>
      <c r="J6655" t="s">
        <v>26</v>
      </c>
      <c r="K6655" t="s">
        <v>261</v>
      </c>
      <c r="L6655" t="s">
        <v>23</v>
      </c>
      <c r="M6655" t="s">
        <v>205</v>
      </c>
      <c r="N6655" t="s">
        <v>206</v>
      </c>
      <c r="O6655">
        <v>106.88</v>
      </c>
      <c r="P6655">
        <v>6</v>
      </c>
      <c r="Q6655">
        <v>0</v>
      </c>
      <c r="R6655">
        <v>641.28</v>
      </c>
      <c r="S6655">
        <v>431.96</v>
      </c>
      <c r="T6655">
        <v>209.32</v>
      </c>
      <c r="U6655">
        <v>32.64</v>
      </c>
      <c r="V6655">
        <v>4.62</v>
      </c>
      <c r="W6655" t="s">
        <v>74</v>
      </c>
      <c r="X6655">
        <v>15</v>
      </c>
      <c r="Y6655" t="s">
        <v>75</v>
      </c>
      <c r="Z6655" t="s">
        <v>76</v>
      </c>
    </row>
    <row r="6656" spans="1:26">
      <c r="A6656" t="s">
        <v>11145</v>
      </c>
      <c r="B6656" s="3">
        <v>45448</v>
      </c>
      <c r="C6656">
        <v>2024</v>
      </c>
      <c r="D6656">
        <v>6</v>
      </c>
      <c r="E6656" t="s">
        <v>88</v>
      </c>
      <c r="F6656" t="s">
        <v>104</v>
      </c>
      <c r="G6656" t="s">
        <v>11146</v>
      </c>
      <c r="H6656" t="s">
        <v>81</v>
      </c>
      <c r="I6656" t="s">
        <v>82</v>
      </c>
      <c r="J6656" t="s">
        <v>28</v>
      </c>
      <c r="K6656" t="s">
        <v>226</v>
      </c>
      <c r="L6656" t="s">
        <v>20</v>
      </c>
      <c r="M6656" t="s">
        <v>139</v>
      </c>
      <c r="N6656" t="s">
        <v>486</v>
      </c>
      <c r="O6656">
        <v>54.72</v>
      </c>
      <c r="P6656">
        <v>2</v>
      </c>
      <c r="Q6656">
        <v>0</v>
      </c>
      <c r="R6656">
        <v>109.44</v>
      </c>
      <c r="S6656">
        <v>76</v>
      </c>
      <c r="T6656">
        <v>33.44</v>
      </c>
      <c r="U6656">
        <v>30.56</v>
      </c>
      <c r="V6656">
        <v>69.9</v>
      </c>
      <c r="W6656" t="s">
        <v>115</v>
      </c>
      <c r="X6656">
        <v>11</v>
      </c>
      <c r="Y6656" t="s">
        <v>110</v>
      </c>
      <c r="Z6656" t="s">
        <v>95</v>
      </c>
    </row>
    <row r="6657" spans="1:26">
      <c r="A6657" t="s">
        <v>11147</v>
      </c>
      <c r="B6657" s="3">
        <v>44872</v>
      </c>
      <c r="C6657">
        <v>2022</v>
      </c>
      <c r="D6657">
        <v>11</v>
      </c>
      <c r="E6657" t="s">
        <v>78</v>
      </c>
      <c r="F6657" t="s">
        <v>79</v>
      </c>
      <c r="G6657" t="s">
        <v>11148</v>
      </c>
      <c r="H6657" t="s">
        <v>70</v>
      </c>
      <c r="I6657" t="s">
        <v>82</v>
      </c>
      <c r="J6657" t="s">
        <v>29</v>
      </c>
      <c r="K6657" t="s">
        <v>91</v>
      </c>
      <c r="L6657" t="s">
        <v>23</v>
      </c>
      <c r="M6657" t="s">
        <v>205</v>
      </c>
      <c r="N6657" t="s">
        <v>236</v>
      </c>
      <c r="O6657">
        <v>30.8</v>
      </c>
      <c r="P6657">
        <v>2</v>
      </c>
      <c r="Q6657">
        <v>0.1</v>
      </c>
      <c r="R6657">
        <v>55.44</v>
      </c>
      <c r="S6657">
        <v>36.2</v>
      </c>
      <c r="T6657">
        <v>19.24</v>
      </c>
      <c r="U6657">
        <v>34.7</v>
      </c>
      <c r="V6657">
        <v>50.34</v>
      </c>
      <c r="W6657" t="s">
        <v>115</v>
      </c>
      <c r="X6657">
        <v>4</v>
      </c>
      <c r="Y6657" t="s">
        <v>110</v>
      </c>
      <c r="Z6657" t="s">
        <v>76</v>
      </c>
    </row>
    <row r="6658" spans="1:26">
      <c r="A6658" t="s">
        <v>11149</v>
      </c>
      <c r="B6658" s="3">
        <v>44724</v>
      </c>
      <c r="C6658">
        <v>2022</v>
      </c>
      <c r="D6658">
        <v>6</v>
      </c>
      <c r="E6658" t="s">
        <v>88</v>
      </c>
      <c r="F6658" t="s">
        <v>104</v>
      </c>
      <c r="G6658" t="s">
        <v>11150</v>
      </c>
      <c r="H6658" t="s">
        <v>81</v>
      </c>
      <c r="I6658" t="s">
        <v>82</v>
      </c>
      <c r="J6658" t="s">
        <v>29</v>
      </c>
      <c r="K6658" t="s">
        <v>91</v>
      </c>
      <c r="L6658" t="s">
        <v>23</v>
      </c>
      <c r="M6658" t="s">
        <v>178</v>
      </c>
      <c r="N6658" t="s">
        <v>517</v>
      </c>
      <c r="O6658">
        <v>213.47</v>
      </c>
      <c r="P6658">
        <v>3</v>
      </c>
      <c r="Q6658">
        <v>0.1</v>
      </c>
      <c r="R6658">
        <v>576.37</v>
      </c>
      <c r="S6658">
        <v>356.98</v>
      </c>
      <c r="T6658">
        <v>219.39</v>
      </c>
      <c r="U6658">
        <v>38.06</v>
      </c>
      <c r="V6658">
        <v>8.64</v>
      </c>
      <c r="W6658" t="s">
        <v>74</v>
      </c>
      <c r="X6658">
        <v>5</v>
      </c>
      <c r="Y6658" t="s">
        <v>136</v>
      </c>
      <c r="Z6658" t="s">
        <v>161</v>
      </c>
    </row>
    <row r="6659" spans="1:26">
      <c r="A6659" t="s">
        <v>11151</v>
      </c>
      <c r="B6659" s="3">
        <v>45060</v>
      </c>
      <c r="C6659">
        <v>2023</v>
      </c>
      <c r="D6659">
        <v>5</v>
      </c>
      <c r="E6659" t="s">
        <v>88</v>
      </c>
      <c r="F6659" t="s">
        <v>89</v>
      </c>
      <c r="G6659" t="s">
        <v>9047</v>
      </c>
      <c r="H6659" t="s">
        <v>81</v>
      </c>
      <c r="I6659" t="s">
        <v>82</v>
      </c>
      <c r="J6659" t="s">
        <v>27</v>
      </c>
      <c r="K6659" t="s">
        <v>119</v>
      </c>
      <c r="L6659" t="s">
        <v>22</v>
      </c>
      <c r="M6659" t="s">
        <v>195</v>
      </c>
      <c r="N6659" t="s">
        <v>196</v>
      </c>
      <c r="O6659">
        <v>449.94</v>
      </c>
      <c r="P6659">
        <v>1</v>
      </c>
      <c r="Q6659">
        <v>0.1</v>
      </c>
      <c r="R6659">
        <v>404.95</v>
      </c>
      <c r="S6659">
        <v>287.89</v>
      </c>
      <c r="T6659">
        <v>117.06</v>
      </c>
      <c r="U6659">
        <v>28.91</v>
      </c>
      <c r="V6659">
        <v>5.3</v>
      </c>
      <c r="W6659" t="s">
        <v>94</v>
      </c>
      <c r="X6659">
        <v>6</v>
      </c>
      <c r="Y6659" t="s">
        <v>136</v>
      </c>
      <c r="Z6659" t="s">
        <v>122</v>
      </c>
    </row>
    <row r="6660" spans="1:26">
      <c r="A6660" t="s">
        <v>11152</v>
      </c>
      <c r="B6660" s="3">
        <v>44740</v>
      </c>
      <c r="C6660">
        <v>2022</v>
      </c>
      <c r="D6660">
        <v>6</v>
      </c>
      <c r="E6660" t="s">
        <v>88</v>
      </c>
      <c r="F6660" t="s">
        <v>104</v>
      </c>
      <c r="G6660" t="s">
        <v>5351</v>
      </c>
      <c r="H6660" t="s">
        <v>70</v>
      </c>
      <c r="I6660" t="s">
        <v>130</v>
      </c>
      <c r="J6660" t="s">
        <v>29</v>
      </c>
      <c r="K6660" t="s">
        <v>83</v>
      </c>
      <c r="L6660" t="s">
        <v>21</v>
      </c>
      <c r="M6660" t="s">
        <v>120</v>
      </c>
      <c r="N6660" t="s">
        <v>154</v>
      </c>
      <c r="O6660">
        <v>100.25</v>
      </c>
      <c r="P6660">
        <v>2</v>
      </c>
      <c r="Q6660">
        <v>0.25</v>
      </c>
      <c r="R6660">
        <v>150.38</v>
      </c>
      <c r="S6660">
        <v>127.23</v>
      </c>
      <c r="T6660">
        <v>23.15</v>
      </c>
      <c r="U6660">
        <v>15.39</v>
      </c>
      <c r="V6660">
        <v>21.83</v>
      </c>
      <c r="W6660" t="s">
        <v>101</v>
      </c>
      <c r="X6660">
        <v>5</v>
      </c>
      <c r="Y6660" t="s">
        <v>75</v>
      </c>
      <c r="Z6660" t="s">
        <v>76</v>
      </c>
    </row>
    <row r="6661" spans="1:26">
      <c r="A6661" t="s">
        <v>11153</v>
      </c>
      <c r="B6661" s="3">
        <v>45388</v>
      </c>
      <c r="C6661">
        <v>2024</v>
      </c>
      <c r="D6661">
        <v>4</v>
      </c>
      <c r="E6661" t="s">
        <v>88</v>
      </c>
      <c r="F6661" t="s">
        <v>89</v>
      </c>
      <c r="G6661" t="s">
        <v>933</v>
      </c>
      <c r="H6661" t="s">
        <v>81</v>
      </c>
      <c r="I6661" t="s">
        <v>130</v>
      </c>
      <c r="J6661" t="s">
        <v>29</v>
      </c>
      <c r="K6661" t="s">
        <v>72</v>
      </c>
      <c r="L6661" t="s">
        <v>22</v>
      </c>
      <c r="M6661" t="s">
        <v>195</v>
      </c>
      <c r="N6661" t="s">
        <v>900</v>
      </c>
      <c r="O6661">
        <v>374.3</v>
      </c>
      <c r="P6661">
        <v>2</v>
      </c>
      <c r="Q6661">
        <v>0</v>
      </c>
      <c r="R6661">
        <v>748.6</v>
      </c>
      <c r="S6661">
        <v>534.92</v>
      </c>
      <c r="T6661">
        <v>213.68</v>
      </c>
      <c r="U6661">
        <v>28.54</v>
      </c>
      <c r="V6661">
        <v>19.15</v>
      </c>
      <c r="W6661" t="s">
        <v>94</v>
      </c>
      <c r="X6661">
        <v>4</v>
      </c>
      <c r="Y6661" t="s">
        <v>127</v>
      </c>
      <c r="Z6661" t="s">
        <v>95</v>
      </c>
    </row>
    <row r="6662" spans="1:26">
      <c r="A6662" t="s">
        <v>11154</v>
      </c>
      <c r="B6662" s="3">
        <v>45205</v>
      </c>
      <c r="C6662">
        <v>2023</v>
      </c>
      <c r="D6662">
        <v>10</v>
      </c>
      <c r="E6662" t="s">
        <v>78</v>
      </c>
      <c r="F6662" t="s">
        <v>79</v>
      </c>
      <c r="G6662" t="s">
        <v>11155</v>
      </c>
      <c r="H6662" t="s">
        <v>70</v>
      </c>
      <c r="I6662" t="s">
        <v>82</v>
      </c>
      <c r="J6662" t="s">
        <v>27</v>
      </c>
      <c r="K6662" t="s">
        <v>256</v>
      </c>
      <c r="L6662" t="s">
        <v>20</v>
      </c>
      <c r="M6662" t="s">
        <v>139</v>
      </c>
      <c r="N6662" t="s">
        <v>486</v>
      </c>
      <c r="O6662">
        <v>244.92</v>
      </c>
      <c r="P6662">
        <v>1</v>
      </c>
      <c r="Q6662">
        <v>0</v>
      </c>
      <c r="R6662">
        <v>244.92</v>
      </c>
      <c r="S6662">
        <v>127.47</v>
      </c>
      <c r="T6662">
        <v>117.45</v>
      </c>
      <c r="U6662">
        <v>47.95</v>
      </c>
      <c r="V6662">
        <v>15.73</v>
      </c>
      <c r="W6662" t="s">
        <v>94</v>
      </c>
      <c r="X6662">
        <v>8</v>
      </c>
      <c r="Y6662" t="s">
        <v>127</v>
      </c>
      <c r="Z6662" t="s">
        <v>76</v>
      </c>
    </row>
    <row r="6663" spans="1:26">
      <c r="A6663" t="s">
        <v>11156</v>
      </c>
      <c r="B6663" s="3">
        <v>45120</v>
      </c>
      <c r="C6663">
        <v>2023</v>
      </c>
      <c r="D6663">
        <v>7</v>
      </c>
      <c r="E6663" t="s">
        <v>103</v>
      </c>
      <c r="F6663" t="s">
        <v>104</v>
      </c>
      <c r="G6663" t="s">
        <v>9045</v>
      </c>
      <c r="H6663" t="s">
        <v>70</v>
      </c>
      <c r="I6663" t="s">
        <v>71</v>
      </c>
      <c r="J6663" t="s">
        <v>29</v>
      </c>
      <c r="K6663" t="s">
        <v>91</v>
      </c>
      <c r="L6663" t="s">
        <v>20</v>
      </c>
      <c r="M6663" t="s">
        <v>139</v>
      </c>
      <c r="N6663" t="s">
        <v>486</v>
      </c>
      <c r="O6663">
        <v>38.32</v>
      </c>
      <c r="P6663">
        <v>2</v>
      </c>
      <c r="Q6663">
        <v>0.2</v>
      </c>
      <c r="R6663">
        <v>61.31</v>
      </c>
      <c r="S6663">
        <v>48.44</v>
      </c>
      <c r="T6663">
        <v>12.87</v>
      </c>
      <c r="U6663">
        <v>20.99</v>
      </c>
      <c r="V6663">
        <v>7.24</v>
      </c>
      <c r="W6663" t="s">
        <v>94</v>
      </c>
      <c r="X6663">
        <v>7</v>
      </c>
      <c r="Y6663" t="s">
        <v>136</v>
      </c>
      <c r="Z6663" t="s">
        <v>161</v>
      </c>
    </row>
    <row r="6664" spans="1:26">
      <c r="A6664" t="s">
        <v>11157</v>
      </c>
      <c r="B6664" s="3">
        <v>45188</v>
      </c>
      <c r="C6664">
        <v>2023</v>
      </c>
      <c r="D6664">
        <v>9</v>
      </c>
      <c r="E6664" t="s">
        <v>103</v>
      </c>
      <c r="F6664" t="s">
        <v>79</v>
      </c>
      <c r="G6664" t="s">
        <v>11158</v>
      </c>
      <c r="H6664" t="s">
        <v>81</v>
      </c>
      <c r="I6664" t="s">
        <v>82</v>
      </c>
      <c r="J6664" t="s">
        <v>28</v>
      </c>
      <c r="K6664" t="s">
        <v>173</v>
      </c>
      <c r="L6664" t="s">
        <v>21</v>
      </c>
      <c r="M6664" t="s">
        <v>120</v>
      </c>
      <c r="N6664" t="s">
        <v>154</v>
      </c>
      <c r="O6664">
        <v>32.71</v>
      </c>
      <c r="P6664">
        <v>1</v>
      </c>
      <c r="Q6664">
        <v>0.4</v>
      </c>
      <c r="R6664">
        <v>19.63</v>
      </c>
      <c r="S6664">
        <v>19.1</v>
      </c>
      <c r="T6664">
        <v>0.53</v>
      </c>
      <c r="U6664">
        <v>2.7</v>
      </c>
      <c r="V6664">
        <v>30.48</v>
      </c>
      <c r="W6664" t="s">
        <v>101</v>
      </c>
      <c r="X6664">
        <v>7</v>
      </c>
      <c r="Y6664" t="s">
        <v>127</v>
      </c>
      <c r="Z6664" t="s">
        <v>161</v>
      </c>
    </row>
    <row r="6665" spans="1:26">
      <c r="A6665" t="s">
        <v>11159</v>
      </c>
      <c r="B6665" s="3">
        <v>45054</v>
      </c>
      <c r="C6665">
        <v>2023</v>
      </c>
      <c r="D6665">
        <v>5</v>
      </c>
      <c r="E6665" t="s">
        <v>88</v>
      </c>
      <c r="F6665" t="s">
        <v>89</v>
      </c>
      <c r="G6665" t="s">
        <v>11160</v>
      </c>
      <c r="H6665" t="s">
        <v>81</v>
      </c>
      <c r="I6665" t="s">
        <v>82</v>
      </c>
      <c r="J6665" t="s">
        <v>27</v>
      </c>
      <c r="K6665" t="s">
        <v>233</v>
      </c>
      <c r="L6665" t="s">
        <v>23</v>
      </c>
      <c r="M6665" t="s">
        <v>178</v>
      </c>
      <c r="N6665" t="s">
        <v>616</v>
      </c>
      <c r="O6665">
        <v>102.23</v>
      </c>
      <c r="P6665">
        <v>1</v>
      </c>
      <c r="Q6665">
        <v>0.25</v>
      </c>
      <c r="R6665">
        <v>76.67</v>
      </c>
      <c r="S6665">
        <v>58.64</v>
      </c>
      <c r="T6665">
        <v>18.03</v>
      </c>
      <c r="U6665">
        <v>23.52</v>
      </c>
      <c r="V6665">
        <v>16.81</v>
      </c>
      <c r="W6665" t="s">
        <v>94</v>
      </c>
      <c r="X6665">
        <v>7</v>
      </c>
      <c r="Y6665" t="s">
        <v>110</v>
      </c>
      <c r="Z6665" t="s">
        <v>76</v>
      </c>
    </row>
    <row r="6666" spans="1:26">
      <c r="A6666" t="s">
        <v>11161</v>
      </c>
      <c r="B6666" s="3">
        <v>44894</v>
      </c>
      <c r="C6666">
        <v>2022</v>
      </c>
      <c r="D6666">
        <v>11</v>
      </c>
      <c r="E6666" t="s">
        <v>78</v>
      </c>
      <c r="F6666" t="s">
        <v>79</v>
      </c>
      <c r="G6666" t="s">
        <v>9538</v>
      </c>
      <c r="H6666" t="s">
        <v>70</v>
      </c>
      <c r="I6666" t="s">
        <v>71</v>
      </c>
      <c r="J6666" t="s">
        <v>28</v>
      </c>
      <c r="K6666" t="s">
        <v>125</v>
      </c>
      <c r="L6666" t="s">
        <v>20</v>
      </c>
      <c r="M6666" t="s">
        <v>139</v>
      </c>
      <c r="N6666" t="s">
        <v>140</v>
      </c>
      <c r="O6666">
        <v>126.92</v>
      </c>
      <c r="P6666">
        <v>8</v>
      </c>
      <c r="Q6666">
        <v>0.25</v>
      </c>
      <c r="R6666">
        <v>761.52</v>
      </c>
      <c r="S6666">
        <v>624.43</v>
      </c>
      <c r="T6666">
        <v>137.09</v>
      </c>
      <c r="U6666">
        <v>18</v>
      </c>
      <c r="V6666">
        <v>5.45</v>
      </c>
      <c r="W6666" t="s">
        <v>94</v>
      </c>
      <c r="X6666">
        <v>9</v>
      </c>
      <c r="Y6666" t="s">
        <v>116</v>
      </c>
      <c r="Z6666" t="s">
        <v>122</v>
      </c>
    </row>
    <row r="6667" spans="1:26">
      <c r="A6667" t="s">
        <v>11162</v>
      </c>
      <c r="B6667" s="3">
        <v>44719</v>
      </c>
      <c r="C6667">
        <v>2022</v>
      </c>
      <c r="D6667">
        <v>6</v>
      </c>
      <c r="E6667" t="s">
        <v>88</v>
      </c>
      <c r="F6667" t="s">
        <v>104</v>
      </c>
      <c r="G6667" t="s">
        <v>1700</v>
      </c>
      <c r="H6667" t="s">
        <v>70</v>
      </c>
      <c r="I6667" t="s">
        <v>71</v>
      </c>
      <c r="J6667" t="s">
        <v>28</v>
      </c>
      <c r="K6667" t="s">
        <v>190</v>
      </c>
      <c r="L6667" t="s">
        <v>19</v>
      </c>
      <c r="M6667" t="s">
        <v>191</v>
      </c>
      <c r="N6667" t="s">
        <v>388</v>
      </c>
      <c r="O6667">
        <v>69.35</v>
      </c>
      <c r="P6667">
        <v>1</v>
      </c>
      <c r="Q6667">
        <v>0.2</v>
      </c>
      <c r="R6667">
        <v>55.48</v>
      </c>
      <c r="S6667">
        <v>41.31</v>
      </c>
      <c r="T6667">
        <v>14.17</v>
      </c>
      <c r="U6667">
        <v>25.54</v>
      </c>
      <c r="V6667">
        <v>90.48</v>
      </c>
      <c r="W6667" t="s">
        <v>115</v>
      </c>
      <c r="X6667">
        <v>8</v>
      </c>
      <c r="Y6667" t="s">
        <v>116</v>
      </c>
      <c r="Z6667" t="s">
        <v>76</v>
      </c>
    </row>
    <row r="6668" spans="1:26">
      <c r="A6668" t="s">
        <v>11163</v>
      </c>
      <c r="B6668" s="3">
        <v>45069</v>
      </c>
      <c r="C6668">
        <v>2023</v>
      </c>
      <c r="D6668">
        <v>5</v>
      </c>
      <c r="E6668" t="s">
        <v>88</v>
      </c>
      <c r="F6668" t="s">
        <v>89</v>
      </c>
      <c r="G6668" t="s">
        <v>3577</v>
      </c>
      <c r="H6668" t="s">
        <v>81</v>
      </c>
      <c r="I6668" t="s">
        <v>82</v>
      </c>
      <c r="J6668" t="s">
        <v>29</v>
      </c>
      <c r="K6668" t="s">
        <v>91</v>
      </c>
      <c r="L6668" t="s">
        <v>22</v>
      </c>
      <c r="M6668" t="s">
        <v>143</v>
      </c>
      <c r="N6668" t="s">
        <v>40</v>
      </c>
      <c r="O6668">
        <v>1306.16</v>
      </c>
      <c r="P6668">
        <v>5</v>
      </c>
      <c r="Q6668">
        <v>0</v>
      </c>
      <c r="R6668">
        <v>6530.8</v>
      </c>
      <c r="S6668">
        <v>4245.8</v>
      </c>
      <c r="T6668">
        <v>2285</v>
      </c>
      <c r="U6668">
        <v>34.99</v>
      </c>
      <c r="V6668">
        <v>42.29</v>
      </c>
      <c r="W6668" t="s">
        <v>101</v>
      </c>
      <c r="X6668">
        <v>10</v>
      </c>
      <c r="Y6668" t="s">
        <v>86</v>
      </c>
      <c r="Z6668" t="s">
        <v>76</v>
      </c>
    </row>
    <row r="6669" spans="1:26">
      <c r="A6669" t="s">
        <v>11164</v>
      </c>
      <c r="B6669" s="3">
        <v>44985</v>
      </c>
      <c r="C6669">
        <v>2023</v>
      </c>
      <c r="D6669">
        <v>2</v>
      </c>
      <c r="E6669" t="s">
        <v>67</v>
      </c>
      <c r="F6669" t="s">
        <v>68</v>
      </c>
      <c r="G6669" t="s">
        <v>4618</v>
      </c>
      <c r="H6669" t="s">
        <v>81</v>
      </c>
      <c r="I6669" t="s">
        <v>82</v>
      </c>
      <c r="J6669" t="s">
        <v>27</v>
      </c>
      <c r="K6669" t="s">
        <v>119</v>
      </c>
      <c r="L6669" t="s">
        <v>19</v>
      </c>
      <c r="M6669" t="s">
        <v>150</v>
      </c>
      <c r="N6669" t="s">
        <v>417</v>
      </c>
      <c r="O6669">
        <v>23.45</v>
      </c>
      <c r="P6669">
        <v>3</v>
      </c>
      <c r="Q6669">
        <v>0.1</v>
      </c>
      <c r="R6669">
        <v>63.31</v>
      </c>
      <c r="S6669">
        <v>51.37</v>
      </c>
      <c r="T6669">
        <v>11.94</v>
      </c>
      <c r="U6669">
        <v>18.86</v>
      </c>
      <c r="V6669">
        <v>40.83</v>
      </c>
      <c r="W6669" t="s">
        <v>101</v>
      </c>
      <c r="X6669">
        <v>5</v>
      </c>
      <c r="Y6669" t="s">
        <v>144</v>
      </c>
      <c r="Z6669" t="s">
        <v>76</v>
      </c>
    </row>
    <row r="6670" spans="1:26">
      <c r="A6670" t="s">
        <v>11165</v>
      </c>
      <c r="B6670" s="3">
        <v>45353</v>
      </c>
      <c r="C6670">
        <v>2024</v>
      </c>
      <c r="D6670">
        <v>3</v>
      </c>
      <c r="E6670" t="s">
        <v>67</v>
      </c>
      <c r="F6670" t="s">
        <v>89</v>
      </c>
      <c r="G6670" t="s">
        <v>11166</v>
      </c>
      <c r="H6670" t="s">
        <v>81</v>
      </c>
      <c r="I6670" t="s">
        <v>82</v>
      </c>
      <c r="J6670" t="s">
        <v>27</v>
      </c>
      <c r="K6670" t="s">
        <v>119</v>
      </c>
      <c r="L6670" t="s">
        <v>21</v>
      </c>
      <c r="M6670" t="s">
        <v>99</v>
      </c>
      <c r="N6670" t="s">
        <v>170</v>
      </c>
      <c r="O6670">
        <v>117.27</v>
      </c>
      <c r="P6670">
        <v>1</v>
      </c>
      <c r="Q6670">
        <v>0</v>
      </c>
      <c r="R6670">
        <v>117.27</v>
      </c>
      <c r="S6670">
        <v>79.66</v>
      </c>
      <c r="T6670">
        <v>37.61</v>
      </c>
      <c r="U6670">
        <v>32.07</v>
      </c>
      <c r="V6670">
        <v>56.41</v>
      </c>
      <c r="W6670" t="s">
        <v>115</v>
      </c>
      <c r="X6670">
        <v>8</v>
      </c>
      <c r="Y6670" t="s">
        <v>127</v>
      </c>
      <c r="Z6670" t="s">
        <v>76</v>
      </c>
    </row>
    <row r="6671" spans="1:26">
      <c r="A6671" t="s">
        <v>11167</v>
      </c>
      <c r="B6671" s="3">
        <v>44962</v>
      </c>
      <c r="C6671">
        <v>2023</v>
      </c>
      <c r="D6671">
        <v>2</v>
      </c>
      <c r="E6671" t="s">
        <v>67</v>
      </c>
      <c r="F6671" t="s">
        <v>68</v>
      </c>
      <c r="G6671" t="s">
        <v>390</v>
      </c>
      <c r="H6671" t="s">
        <v>81</v>
      </c>
      <c r="I6671" t="s">
        <v>82</v>
      </c>
      <c r="J6671" t="s">
        <v>26</v>
      </c>
      <c r="K6671" t="s">
        <v>261</v>
      </c>
      <c r="L6671" t="s">
        <v>21</v>
      </c>
      <c r="M6671" t="s">
        <v>120</v>
      </c>
      <c r="N6671" t="s">
        <v>185</v>
      </c>
      <c r="O6671">
        <v>109.98</v>
      </c>
      <c r="P6671">
        <v>2</v>
      </c>
      <c r="Q6671">
        <v>0.3</v>
      </c>
      <c r="R6671">
        <v>153.97</v>
      </c>
      <c r="S6671">
        <v>157.35</v>
      </c>
      <c r="T6671">
        <v>-3.38</v>
      </c>
      <c r="U6671">
        <v>-2.2</v>
      </c>
      <c r="V6671">
        <v>10.79</v>
      </c>
      <c r="W6671" t="s">
        <v>94</v>
      </c>
      <c r="X6671">
        <v>14</v>
      </c>
      <c r="Y6671" t="s">
        <v>127</v>
      </c>
      <c r="Z6671" t="s">
        <v>161</v>
      </c>
    </row>
    <row r="6672" spans="1:26">
      <c r="A6672" t="s">
        <v>11168</v>
      </c>
      <c r="B6672" s="3">
        <v>45330</v>
      </c>
      <c r="C6672">
        <v>2024</v>
      </c>
      <c r="D6672">
        <v>2</v>
      </c>
      <c r="E6672" t="s">
        <v>67</v>
      </c>
      <c r="F6672" t="s">
        <v>68</v>
      </c>
      <c r="G6672" t="s">
        <v>11169</v>
      </c>
      <c r="H6672" t="s">
        <v>81</v>
      </c>
      <c r="I6672" t="s">
        <v>82</v>
      </c>
      <c r="J6672" t="s">
        <v>28</v>
      </c>
      <c r="K6672" t="s">
        <v>125</v>
      </c>
      <c r="L6672" t="s">
        <v>19</v>
      </c>
      <c r="M6672" t="s">
        <v>150</v>
      </c>
      <c r="N6672" t="s">
        <v>202</v>
      </c>
      <c r="O6672">
        <v>20.86</v>
      </c>
      <c r="P6672">
        <v>1</v>
      </c>
      <c r="Q6672">
        <v>0.25</v>
      </c>
      <c r="R6672">
        <v>15.64</v>
      </c>
      <c r="S6672">
        <v>12.96</v>
      </c>
      <c r="T6672">
        <v>2.68</v>
      </c>
      <c r="U6672">
        <v>17.14</v>
      </c>
      <c r="V6672">
        <v>39.77</v>
      </c>
      <c r="W6672" t="s">
        <v>101</v>
      </c>
      <c r="X6672">
        <v>7</v>
      </c>
      <c r="Y6672" t="s">
        <v>136</v>
      </c>
      <c r="Z6672" t="s">
        <v>122</v>
      </c>
    </row>
    <row r="6673" spans="1:26">
      <c r="A6673" t="s">
        <v>11170</v>
      </c>
      <c r="B6673" s="3">
        <v>44875</v>
      </c>
      <c r="C6673">
        <v>2022</v>
      </c>
      <c r="D6673">
        <v>11</v>
      </c>
      <c r="E6673" t="s">
        <v>78</v>
      </c>
      <c r="F6673" t="s">
        <v>79</v>
      </c>
      <c r="G6673" t="s">
        <v>11171</v>
      </c>
      <c r="H6673" t="s">
        <v>70</v>
      </c>
      <c r="I6673" t="s">
        <v>82</v>
      </c>
      <c r="J6673" t="s">
        <v>28</v>
      </c>
      <c r="K6673" t="s">
        <v>226</v>
      </c>
      <c r="L6673" t="s">
        <v>19</v>
      </c>
      <c r="M6673" t="s">
        <v>191</v>
      </c>
      <c r="N6673" t="s">
        <v>219</v>
      </c>
      <c r="O6673">
        <v>48.06</v>
      </c>
      <c r="P6673">
        <v>3</v>
      </c>
      <c r="Q6673">
        <v>0.3</v>
      </c>
      <c r="R6673">
        <v>100.93</v>
      </c>
      <c r="S6673">
        <v>84.4</v>
      </c>
      <c r="T6673">
        <v>16.53</v>
      </c>
      <c r="U6673">
        <v>16.38</v>
      </c>
      <c r="V6673">
        <v>4.7</v>
      </c>
      <c r="W6673" t="s">
        <v>74</v>
      </c>
      <c r="X6673">
        <v>17</v>
      </c>
      <c r="Y6673" t="s">
        <v>116</v>
      </c>
      <c r="Z6673" t="s">
        <v>161</v>
      </c>
    </row>
    <row r="6674" spans="1:26">
      <c r="A6674" t="s">
        <v>11172</v>
      </c>
      <c r="B6674" s="3">
        <v>45115</v>
      </c>
      <c r="C6674">
        <v>2023</v>
      </c>
      <c r="D6674">
        <v>7</v>
      </c>
      <c r="E6674" t="s">
        <v>103</v>
      </c>
      <c r="F6674" t="s">
        <v>104</v>
      </c>
      <c r="G6674" t="s">
        <v>11173</v>
      </c>
      <c r="H6674" t="s">
        <v>81</v>
      </c>
      <c r="I6674" t="s">
        <v>71</v>
      </c>
      <c r="J6674" t="s">
        <v>29</v>
      </c>
      <c r="K6674" t="s">
        <v>91</v>
      </c>
      <c r="L6674" t="s">
        <v>19</v>
      </c>
      <c r="M6674" t="s">
        <v>150</v>
      </c>
      <c r="N6674" t="s">
        <v>417</v>
      </c>
      <c r="O6674">
        <v>20.01</v>
      </c>
      <c r="P6674">
        <v>2</v>
      </c>
      <c r="Q6674">
        <v>0.3</v>
      </c>
      <c r="R6674">
        <v>28.01</v>
      </c>
      <c r="S6674">
        <v>21.55</v>
      </c>
      <c r="T6674">
        <v>6.46</v>
      </c>
      <c r="U6674">
        <v>23.06</v>
      </c>
      <c r="V6674">
        <v>71.48</v>
      </c>
      <c r="W6674" t="s">
        <v>115</v>
      </c>
      <c r="X6674">
        <v>8</v>
      </c>
      <c r="Y6674" t="s">
        <v>144</v>
      </c>
      <c r="Z6674" t="s">
        <v>76</v>
      </c>
    </row>
    <row r="6675" spans="1:26">
      <c r="A6675" t="s">
        <v>11174</v>
      </c>
      <c r="B6675" s="3">
        <v>45094</v>
      </c>
      <c r="C6675">
        <v>2023</v>
      </c>
      <c r="D6675">
        <v>6</v>
      </c>
      <c r="E6675" t="s">
        <v>88</v>
      </c>
      <c r="F6675" t="s">
        <v>104</v>
      </c>
      <c r="G6675" t="s">
        <v>6330</v>
      </c>
      <c r="H6675" t="s">
        <v>70</v>
      </c>
      <c r="I6675" t="s">
        <v>82</v>
      </c>
      <c r="J6675" t="s">
        <v>29</v>
      </c>
      <c r="K6675" t="s">
        <v>72</v>
      </c>
      <c r="L6675" t="s">
        <v>20</v>
      </c>
      <c r="M6675" t="s">
        <v>84</v>
      </c>
      <c r="N6675" t="s">
        <v>209</v>
      </c>
      <c r="O6675">
        <v>32.27</v>
      </c>
      <c r="P6675">
        <v>1</v>
      </c>
      <c r="Q6675">
        <v>0.25</v>
      </c>
      <c r="R6675">
        <v>24.2</v>
      </c>
      <c r="S6675">
        <v>20.19</v>
      </c>
      <c r="T6675">
        <v>4.01</v>
      </c>
      <c r="U6675">
        <v>16.57</v>
      </c>
      <c r="V6675">
        <v>99.22</v>
      </c>
      <c r="W6675" t="s">
        <v>115</v>
      </c>
      <c r="X6675">
        <v>9</v>
      </c>
      <c r="Y6675" t="s">
        <v>86</v>
      </c>
      <c r="Z6675" t="s">
        <v>122</v>
      </c>
    </row>
    <row r="6676" spans="1:26">
      <c r="A6676" t="s">
        <v>11175</v>
      </c>
      <c r="B6676" s="3">
        <v>44998</v>
      </c>
      <c r="C6676">
        <v>2023</v>
      </c>
      <c r="D6676">
        <v>3</v>
      </c>
      <c r="E6676" t="s">
        <v>67</v>
      </c>
      <c r="F6676" t="s">
        <v>89</v>
      </c>
      <c r="G6676" t="s">
        <v>11176</v>
      </c>
      <c r="H6676" t="s">
        <v>70</v>
      </c>
      <c r="I6676" t="s">
        <v>106</v>
      </c>
      <c r="J6676" t="s">
        <v>26</v>
      </c>
      <c r="K6676" t="s">
        <v>218</v>
      </c>
      <c r="L6676" t="s">
        <v>23</v>
      </c>
      <c r="M6676" t="s">
        <v>134</v>
      </c>
      <c r="N6676" t="s">
        <v>371</v>
      </c>
      <c r="O6676">
        <v>113.32</v>
      </c>
      <c r="P6676">
        <v>2</v>
      </c>
      <c r="Q6676">
        <v>0.3</v>
      </c>
      <c r="R6676">
        <v>158.65</v>
      </c>
      <c r="S6676">
        <v>138.73</v>
      </c>
      <c r="T6676">
        <v>19.92</v>
      </c>
      <c r="U6676">
        <v>12.56</v>
      </c>
      <c r="V6676">
        <v>12.12</v>
      </c>
      <c r="W6676" t="s">
        <v>94</v>
      </c>
      <c r="X6676">
        <v>12</v>
      </c>
      <c r="Y6676" t="s">
        <v>136</v>
      </c>
      <c r="Z6676" t="s">
        <v>76</v>
      </c>
    </row>
    <row r="6677" spans="1:26">
      <c r="A6677" t="s">
        <v>11177</v>
      </c>
      <c r="B6677" s="3">
        <v>45405</v>
      </c>
      <c r="C6677">
        <v>2024</v>
      </c>
      <c r="D6677">
        <v>4</v>
      </c>
      <c r="E6677" t="s">
        <v>88</v>
      </c>
      <c r="F6677" t="s">
        <v>89</v>
      </c>
      <c r="G6677" t="s">
        <v>5138</v>
      </c>
      <c r="H6677" t="s">
        <v>70</v>
      </c>
      <c r="I6677" t="s">
        <v>71</v>
      </c>
      <c r="J6677" t="s">
        <v>28</v>
      </c>
      <c r="K6677" t="s">
        <v>226</v>
      </c>
      <c r="L6677" t="s">
        <v>21</v>
      </c>
      <c r="M6677" t="s">
        <v>120</v>
      </c>
      <c r="N6677" t="s">
        <v>294</v>
      </c>
      <c r="O6677">
        <v>114.29</v>
      </c>
      <c r="P6677">
        <v>1</v>
      </c>
      <c r="Q6677">
        <v>0.5</v>
      </c>
      <c r="R6677">
        <v>57.15</v>
      </c>
      <c r="S6677">
        <v>80.87</v>
      </c>
      <c r="T6677">
        <v>-23.72</v>
      </c>
      <c r="U6677">
        <v>-41.5</v>
      </c>
      <c r="V6677">
        <v>49.92</v>
      </c>
      <c r="W6677" t="s">
        <v>101</v>
      </c>
      <c r="X6677">
        <v>16</v>
      </c>
      <c r="Y6677" t="s">
        <v>86</v>
      </c>
      <c r="Z6677" t="s">
        <v>122</v>
      </c>
    </row>
    <row r="6678" spans="1:26">
      <c r="A6678" t="s">
        <v>11178</v>
      </c>
      <c r="B6678" s="3">
        <v>45366</v>
      </c>
      <c r="C6678">
        <v>2024</v>
      </c>
      <c r="D6678">
        <v>3</v>
      </c>
      <c r="E6678" t="s">
        <v>67</v>
      </c>
      <c r="F6678" t="s">
        <v>89</v>
      </c>
      <c r="G6678" t="s">
        <v>6698</v>
      </c>
      <c r="H6678" t="s">
        <v>70</v>
      </c>
      <c r="I6678" t="s">
        <v>82</v>
      </c>
      <c r="J6678" t="s">
        <v>27</v>
      </c>
      <c r="K6678" t="s">
        <v>147</v>
      </c>
      <c r="L6678" t="s">
        <v>23</v>
      </c>
      <c r="M6678" t="s">
        <v>178</v>
      </c>
      <c r="N6678" t="s">
        <v>179</v>
      </c>
      <c r="O6678">
        <v>256.62</v>
      </c>
      <c r="P6678">
        <v>3</v>
      </c>
      <c r="Q6678">
        <v>0.5</v>
      </c>
      <c r="R6678">
        <v>384.93</v>
      </c>
      <c r="S6678">
        <v>484.81</v>
      </c>
      <c r="T6678">
        <v>-99.88</v>
      </c>
      <c r="U6678">
        <v>-25.95</v>
      </c>
      <c r="V6678">
        <v>16.4</v>
      </c>
      <c r="W6678" t="s">
        <v>94</v>
      </c>
      <c r="X6678">
        <v>11</v>
      </c>
      <c r="Y6678" t="s">
        <v>136</v>
      </c>
      <c r="Z6678" t="s">
        <v>76</v>
      </c>
    </row>
    <row r="6679" spans="1:26">
      <c r="A6679" t="s">
        <v>11179</v>
      </c>
      <c r="B6679" s="3">
        <v>44371</v>
      </c>
      <c r="C6679">
        <v>2021</v>
      </c>
      <c r="D6679">
        <v>6</v>
      </c>
      <c r="E6679" t="s">
        <v>88</v>
      </c>
      <c r="F6679" t="s">
        <v>104</v>
      </c>
      <c r="G6679" t="s">
        <v>10044</v>
      </c>
      <c r="H6679" t="s">
        <v>70</v>
      </c>
      <c r="I6679" t="s">
        <v>82</v>
      </c>
      <c r="J6679" t="s">
        <v>29</v>
      </c>
      <c r="K6679" t="s">
        <v>72</v>
      </c>
      <c r="L6679" t="s">
        <v>20</v>
      </c>
      <c r="M6679" t="s">
        <v>139</v>
      </c>
      <c r="N6679" t="s">
        <v>486</v>
      </c>
      <c r="O6679">
        <v>243.5</v>
      </c>
      <c r="P6679">
        <v>3</v>
      </c>
      <c r="Q6679">
        <v>0.2</v>
      </c>
      <c r="R6679">
        <v>584.4</v>
      </c>
      <c r="S6679">
        <v>372.11</v>
      </c>
      <c r="T6679">
        <v>212.29</v>
      </c>
      <c r="U6679">
        <v>36.33</v>
      </c>
      <c r="V6679">
        <v>78.9</v>
      </c>
      <c r="W6679" t="s">
        <v>115</v>
      </c>
      <c r="X6679">
        <v>6</v>
      </c>
      <c r="Y6679" t="s">
        <v>110</v>
      </c>
      <c r="Z6679" t="s">
        <v>76</v>
      </c>
    </row>
    <row r="6680" spans="1:26">
      <c r="A6680" t="s">
        <v>11180</v>
      </c>
      <c r="B6680" s="3">
        <v>44427</v>
      </c>
      <c r="C6680">
        <v>2021</v>
      </c>
      <c r="D6680">
        <v>8</v>
      </c>
      <c r="E6680" t="s">
        <v>103</v>
      </c>
      <c r="F6680" t="s">
        <v>104</v>
      </c>
      <c r="G6680" t="s">
        <v>11181</v>
      </c>
      <c r="H6680" t="s">
        <v>81</v>
      </c>
      <c r="I6680" t="s">
        <v>106</v>
      </c>
      <c r="J6680" t="s">
        <v>27</v>
      </c>
      <c r="K6680" t="s">
        <v>107</v>
      </c>
      <c r="L6680" t="s">
        <v>19</v>
      </c>
      <c r="M6680" t="s">
        <v>150</v>
      </c>
      <c r="N6680" t="s">
        <v>239</v>
      </c>
      <c r="O6680">
        <v>88.24</v>
      </c>
      <c r="P6680">
        <v>10</v>
      </c>
      <c r="Q6680">
        <v>0.25</v>
      </c>
      <c r="R6680">
        <v>661.8</v>
      </c>
      <c r="S6680">
        <v>522.36</v>
      </c>
      <c r="T6680">
        <v>139.44</v>
      </c>
      <c r="U6680">
        <v>21.07</v>
      </c>
      <c r="V6680">
        <v>26.6</v>
      </c>
      <c r="W6680" t="s">
        <v>101</v>
      </c>
      <c r="X6680">
        <v>9</v>
      </c>
      <c r="Y6680" t="s">
        <v>110</v>
      </c>
      <c r="Z6680" t="s">
        <v>76</v>
      </c>
    </row>
    <row r="6681" spans="1:26">
      <c r="A6681" t="s">
        <v>11182</v>
      </c>
      <c r="B6681" s="3">
        <v>45371</v>
      </c>
      <c r="C6681">
        <v>2024</v>
      </c>
      <c r="D6681">
        <v>3</v>
      </c>
      <c r="E6681" t="s">
        <v>67</v>
      </c>
      <c r="F6681" t="s">
        <v>89</v>
      </c>
      <c r="G6681" t="s">
        <v>10397</v>
      </c>
      <c r="H6681" t="s">
        <v>70</v>
      </c>
      <c r="I6681" t="s">
        <v>82</v>
      </c>
      <c r="J6681" t="s">
        <v>27</v>
      </c>
      <c r="K6681" t="s">
        <v>256</v>
      </c>
      <c r="L6681" t="s">
        <v>22</v>
      </c>
      <c r="M6681" t="s">
        <v>92</v>
      </c>
      <c r="N6681" t="s">
        <v>329</v>
      </c>
      <c r="O6681">
        <v>250.91</v>
      </c>
      <c r="P6681">
        <v>1</v>
      </c>
      <c r="Q6681">
        <v>0.2</v>
      </c>
      <c r="R6681">
        <v>200.73</v>
      </c>
      <c r="S6681">
        <v>120.6</v>
      </c>
      <c r="T6681">
        <v>80.13</v>
      </c>
      <c r="U6681">
        <v>39.92</v>
      </c>
      <c r="V6681">
        <v>17.35</v>
      </c>
      <c r="W6681" t="s">
        <v>94</v>
      </c>
      <c r="X6681">
        <v>10</v>
      </c>
      <c r="Y6681" t="s">
        <v>116</v>
      </c>
      <c r="Z6681" t="s">
        <v>76</v>
      </c>
    </row>
    <row r="6682" spans="1:26">
      <c r="A6682" t="s">
        <v>11183</v>
      </c>
      <c r="B6682" s="3">
        <v>44816</v>
      </c>
      <c r="C6682">
        <v>2022</v>
      </c>
      <c r="D6682">
        <v>9</v>
      </c>
      <c r="E6682" t="s">
        <v>103</v>
      </c>
      <c r="F6682" t="s">
        <v>79</v>
      </c>
      <c r="G6682" t="s">
        <v>11184</v>
      </c>
      <c r="H6682" t="s">
        <v>70</v>
      </c>
      <c r="I6682" t="s">
        <v>82</v>
      </c>
      <c r="J6682" t="s">
        <v>26</v>
      </c>
      <c r="K6682" t="s">
        <v>177</v>
      </c>
      <c r="L6682" t="s">
        <v>21</v>
      </c>
      <c r="M6682" t="s">
        <v>108</v>
      </c>
      <c r="N6682" t="s">
        <v>109</v>
      </c>
      <c r="O6682">
        <v>133.62</v>
      </c>
      <c r="P6682">
        <v>2</v>
      </c>
      <c r="Q6682">
        <v>0.3</v>
      </c>
      <c r="R6682">
        <v>187.07</v>
      </c>
      <c r="S6682">
        <v>131.29</v>
      </c>
      <c r="T6682">
        <v>55.78</v>
      </c>
      <c r="U6682">
        <v>29.82</v>
      </c>
      <c r="V6682">
        <v>65.19</v>
      </c>
      <c r="W6682" t="s">
        <v>115</v>
      </c>
      <c r="X6682">
        <v>21</v>
      </c>
      <c r="Y6682" t="s">
        <v>127</v>
      </c>
      <c r="Z6682" t="s">
        <v>76</v>
      </c>
    </row>
    <row r="6683" spans="1:26">
      <c r="A6683" t="s">
        <v>11185</v>
      </c>
      <c r="B6683" s="3">
        <v>44926</v>
      </c>
      <c r="C6683">
        <v>2022</v>
      </c>
      <c r="D6683">
        <v>12</v>
      </c>
      <c r="E6683" t="s">
        <v>78</v>
      </c>
      <c r="F6683" t="s">
        <v>68</v>
      </c>
      <c r="G6683" t="s">
        <v>5840</v>
      </c>
      <c r="H6683" t="s">
        <v>70</v>
      </c>
      <c r="I6683" t="s">
        <v>82</v>
      </c>
      <c r="J6683" t="s">
        <v>29</v>
      </c>
      <c r="K6683" t="s">
        <v>91</v>
      </c>
      <c r="L6683" t="s">
        <v>23</v>
      </c>
      <c r="M6683" t="s">
        <v>205</v>
      </c>
      <c r="N6683" t="s">
        <v>236</v>
      </c>
      <c r="O6683">
        <v>102.18</v>
      </c>
      <c r="P6683">
        <v>2</v>
      </c>
      <c r="Q6683">
        <v>0</v>
      </c>
      <c r="R6683">
        <v>204.36</v>
      </c>
      <c r="S6683">
        <v>140</v>
      </c>
      <c r="T6683">
        <v>64.36</v>
      </c>
      <c r="U6683">
        <v>31.49</v>
      </c>
      <c r="V6683">
        <v>16.64</v>
      </c>
      <c r="W6683" t="s">
        <v>94</v>
      </c>
      <c r="X6683">
        <v>10</v>
      </c>
      <c r="Y6683" t="s">
        <v>144</v>
      </c>
      <c r="Z6683" t="s">
        <v>76</v>
      </c>
    </row>
    <row r="6684" spans="1:26">
      <c r="A6684" t="s">
        <v>11186</v>
      </c>
      <c r="B6684" s="3">
        <v>44886</v>
      </c>
      <c r="C6684">
        <v>2022</v>
      </c>
      <c r="D6684">
        <v>11</v>
      </c>
      <c r="E6684" t="s">
        <v>78</v>
      </c>
      <c r="F6684" t="s">
        <v>79</v>
      </c>
      <c r="G6684" t="s">
        <v>3030</v>
      </c>
      <c r="H6684" t="s">
        <v>81</v>
      </c>
      <c r="I6684" t="s">
        <v>82</v>
      </c>
      <c r="J6684" t="s">
        <v>29</v>
      </c>
      <c r="K6684" t="s">
        <v>91</v>
      </c>
      <c r="L6684" t="s">
        <v>20</v>
      </c>
      <c r="M6684" t="s">
        <v>84</v>
      </c>
      <c r="N6684" t="s">
        <v>85</v>
      </c>
      <c r="O6684">
        <v>13.85</v>
      </c>
      <c r="P6684">
        <v>3</v>
      </c>
      <c r="Q6684">
        <v>0</v>
      </c>
      <c r="R6684">
        <v>41.55</v>
      </c>
      <c r="S6684">
        <v>25.62</v>
      </c>
      <c r="T6684">
        <v>15.93</v>
      </c>
      <c r="U6684">
        <v>38.34</v>
      </c>
      <c r="V6684">
        <v>9.5</v>
      </c>
      <c r="W6684" t="s">
        <v>94</v>
      </c>
      <c r="X6684">
        <v>9</v>
      </c>
      <c r="Y6684" t="s">
        <v>127</v>
      </c>
      <c r="Z6684" t="s">
        <v>122</v>
      </c>
    </row>
    <row r="6685" spans="1:26">
      <c r="A6685" t="s">
        <v>11187</v>
      </c>
      <c r="B6685" s="3">
        <v>44692</v>
      </c>
      <c r="C6685">
        <v>2022</v>
      </c>
      <c r="D6685">
        <v>5</v>
      </c>
      <c r="E6685" t="s">
        <v>88</v>
      </c>
      <c r="F6685" t="s">
        <v>89</v>
      </c>
      <c r="G6685" t="s">
        <v>11188</v>
      </c>
      <c r="H6685" t="s">
        <v>81</v>
      </c>
      <c r="I6685" t="s">
        <v>71</v>
      </c>
      <c r="J6685" t="s">
        <v>28</v>
      </c>
      <c r="K6685" t="s">
        <v>125</v>
      </c>
      <c r="L6685" t="s">
        <v>20</v>
      </c>
      <c r="M6685" t="s">
        <v>139</v>
      </c>
      <c r="N6685" t="s">
        <v>486</v>
      </c>
      <c r="O6685">
        <v>162.39</v>
      </c>
      <c r="P6685">
        <v>5</v>
      </c>
      <c r="Q6685">
        <v>0.05</v>
      </c>
      <c r="R6685">
        <v>771.35</v>
      </c>
      <c r="S6685">
        <v>608.48</v>
      </c>
      <c r="T6685">
        <v>162.87</v>
      </c>
      <c r="U6685">
        <v>21.11</v>
      </c>
      <c r="V6685">
        <v>95.23</v>
      </c>
      <c r="W6685" t="s">
        <v>115</v>
      </c>
      <c r="X6685">
        <v>14</v>
      </c>
      <c r="Y6685" t="s">
        <v>116</v>
      </c>
      <c r="Z6685" t="s">
        <v>122</v>
      </c>
    </row>
    <row r="6686" spans="1:26">
      <c r="A6686" t="s">
        <v>11189</v>
      </c>
      <c r="B6686" s="3">
        <v>45310</v>
      </c>
      <c r="C6686">
        <v>2024</v>
      </c>
      <c r="D6686">
        <v>1</v>
      </c>
      <c r="E6686" t="s">
        <v>67</v>
      </c>
      <c r="F6686" t="s">
        <v>68</v>
      </c>
      <c r="G6686" t="s">
        <v>2360</v>
      </c>
      <c r="H6686" t="s">
        <v>81</v>
      </c>
      <c r="I6686" t="s">
        <v>82</v>
      </c>
      <c r="J6686" t="s">
        <v>27</v>
      </c>
      <c r="K6686" t="s">
        <v>233</v>
      </c>
      <c r="L6686" t="s">
        <v>21</v>
      </c>
      <c r="M6686" t="s">
        <v>99</v>
      </c>
      <c r="N6686" t="s">
        <v>170</v>
      </c>
      <c r="O6686">
        <v>132.37</v>
      </c>
      <c r="P6686">
        <v>2</v>
      </c>
      <c r="Q6686">
        <v>0</v>
      </c>
      <c r="R6686">
        <v>264.74</v>
      </c>
      <c r="S6686">
        <v>142.62</v>
      </c>
      <c r="T6686">
        <v>122.12</v>
      </c>
      <c r="U6686">
        <v>46.13</v>
      </c>
      <c r="V6686">
        <v>51.75</v>
      </c>
      <c r="W6686" t="s">
        <v>115</v>
      </c>
      <c r="X6686">
        <v>6</v>
      </c>
      <c r="Y6686" t="s">
        <v>110</v>
      </c>
      <c r="Z6686" t="s">
        <v>122</v>
      </c>
    </row>
    <row r="6687" spans="1:26">
      <c r="A6687" t="s">
        <v>11190</v>
      </c>
      <c r="B6687" s="3">
        <v>45350</v>
      </c>
      <c r="C6687">
        <v>2024</v>
      </c>
      <c r="D6687">
        <v>2</v>
      </c>
      <c r="E6687" t="s">
        <v>67</v>
      </c>
      <c r="F6687" t="s">
        <v>68</v>
      </c>
      <c r="G6687" t="s">
        <v>2342</v>
      </c>
      <c r="H6687" t="s">
        <v>70</v>
      </c>
      <c r="I6687" t="s">
        <v>82</v>
      </c>
      <c r="J6687" t="s">
        <v>28</v>
      </c>
      <c r="K6687" t="s">
        <v>164</v>
      </c>
      <c r="L6687" t="s">
        <v>21</v>
      </c>
      <c r="M6687" t="s">
        <v>99</v>
      </c>
      <c r="N6687" t="s">
        <v>100</v>
      </c>
      <c r="O6687">
        <v>148.22</v>
      </c>
      <c r="P6687">
        <v>1</v>
      </c>
      <c r="Q6687">
        <v>0.4</v>
      </c>
      <c r="R6687">
        <v>88.93</v>
      </c>
      <c r="S6687">
        <v>75.5</v>
      </c>
      <c r="T6687">
        <v>13.43</v>
      </c>
      <c r="U6687">
        <v>15.1</v>
      </c>
      <c r="V6687">
        <v>29.62</v>
      </c>
      <c r="W6687" t="s">
        <v>101</v>
      </c>
      <c r="X6687">
        <v>10</v>
      </c>
      <c r="Y6687" t="s">
        <v>75</v>
      </c>
      <c r="Z6687" t="s">
        <v>76</v>
      </c>
    </row>
    <row r="6688" spans="1:26">
      <c r="A6688" t="s">
        <v>11191</v>
      </c>
      <c r="B6688" s="3">
        <v>44358</v>
      </c>
      <c r="C6688">
        <v>2021</v>
      </c>
      <c r="D6688">
        <v>6</v>
      </c>
      <c r="E6688" t="s">
        <v>88</v>
      </c>
      <c r="F6688" t="s">
        <v>104</v>
      </c>
      <c r="G6688" t="s">
        <v>6439</v>
      </c>
      <c r="H6688" t="s">
        <v>81</v>
      </c>
      <c r="I6688" t="s">
        <v>106</v>
      </c>
      <c r="J6688" t="s">
        <v>26</v>
      </c>
      <c r="K6688" t="s">
        <v>177</v>
      </c>
      <c r="L6688" t="s">
        <v>19</v>
      </c>
      <c r="M6688" t="s">
        <v>191</v>
      </c>
      <c r="N6688" t="s">
        <v>388</v>
      </c>
      <c r="O6688">
        <v>18.52</v>
      </c>
      <c r="P6688">
        <v>3</v>
      </c>
      <c r="Q6688">
        <v>0.05</v>
      </c>
      <c r="R6688">
        <v>52.78</v>
      </c>
      <c r="S6688">
        <v>37.22</v>
      </c>
      <c r="T6688">
        <v>15.56</v>
      </c>
      <c r="U6688">
        <v>29.48</v>
      </c>
      <c r="V6688">
        <v>42.57</v>
      </c>
      <c r="W6688" t="s">
        <v>101</v>
      </c>
      <c r="X6688">
        <v>15</v>
      </c>
      <c r="Y6688" t="s">
        <v>110</v>
      </c>
      <c r="Z6688" t="s">
        <v>161</v>
      </c>
    </row>
    <row r="6689" spans="1:26">
      <c r="A6689" t="s">
        <v>11192</v>
      </c>
      <c r="B6689" s="3">
        <v>45023</v>
      </c>
      <c r="C6689">
        <v>2023</v>
      </c>
      <c r="D6689">
        <v>4</v>
      </c>
      <c r="E6689" t="s">
        <v>88</v>
      </c>
      <c r="F6689" t="s">
        <v>89</v>
      </c>
      <c r="G6689" t="s">
        <v>11193</v>
      </c>
      <c r="H6689" t="s">
        <v>81</v>
      </c>
      <c r="I6689" t="s">
        <v>130</v>
      </c>
      <c r="J6689" t="s">
        <v>26</v>
      </c>
      <c r="K6689" t="s">
        <v>113</v>
      </c>
      <c r="L6689" t="s">
        <v>22</v>
      </c>
      <c r="M6689" t="s">
        <v>92</v>
      </c>
      <c r="N6689" t="s">
        <v>755</v>
      </c>
      <c r="O6689">
        <v>280.49</v>
      </c>
      <c r="P6689">
        <v>2</v>
      </c>
      <c r="Q6689">
        <v>0.3</v>
      </c>
      <c r="R6689">
        <v>392.69</v>
      </c>
      <c r="S6689">
        <v>304.19</v>
      </c>
      <c r="T6689">
        <v>88.5</v>
      </c>
      <c r="U6689">
        <v>22.54</v>
      </c>
      <c r="V6689">
        <v>37.01</v>
      </c>
      <c r="W6689" t="s">
        <v>101</v>
      </c>
      <c r="X6689">
        <v>16</v>
      </c>
      <c r="Y6689" t="s">
        <v>116</v>
      </c>
      <c r="Z6689" t="s">
        <v>76</v>
      </c>
    </row>
    <row r="6690" spans="1:26">
      <c r="A6690" t="s">
        <v>11194</v>
      </c>
      <c r="B6690" s="3">
        <v>45403</v>
      </c>
      <c r="C6690">
        <v>2024</v>
      </c>
      <c r="D6690">
        <v>4</v>
      </c>
      <c r="E6690" t="s">
        <v>88</v>
      </c>
      <c r="F6690" t="s">
        <v>89</v>
      </c>
      <c r="G6690" t="s">
        <v>2454</v>
      </c>
      <c r="H6690" t="s">
        <v>81</v>
      </c>
      <c r="I6690" t="s">
        <v>106</v>
      </c>
      <c r="J6690" t="s">
        <v>26</v>
      </c>
      <c r="K6690" t="s">
        <v>261</v>
      </c>
      <c r="L6690" t="s">
        <v>21</v>
      </c>
      <c r="M6690" t="s">
        <v>99</v>
      </c>
      <c r="N6690" t="s">
        <v>100</v>
      </c>
      <c r="O6690">
        <v>126.16</v>
      </c>
      <c r="P6690">
        <v>8</v>
      </c>
      <c r="Q6690">
        <v>0.5</v>
      </c>
      <c r="R6690">
        <v>504.64</v>
      </c>
      <c r="S6690">
        <v>535.24</v>
      </c>
      <c r="T6690">
        <v>-30.6</v>
      </c>
      <c r="U6690">
        <v>-6.06</v>
      </c>
      <c r="V6690">
        <v>7.24</v>
      </c>
      <c r="W6690" t="s">
        <v>74</v>
      </c>
      <c r="X6690">
        <v>12</v>
      </c>
      <c r="Y6690" t="s">
        <v>136</v>
      </c>
      <c r="Z6690" t="s">
        <v>122</v>
      </c>
    </row>
    <row r="6691" spans="1:26">
      <c r="A6691" t="s">
        <v>11195</v>
      </c>
      <c r="B6691" s="3">
        <v>45169</v>
      </c>
      <c r="C6691">
        <v>2023</v>
      </c>
      <c r="D6691">
        <v>8</v>
      </c>
      <c r="E6691" t="s">
        <v>103</v>
      </c>
      <c r="F6691" t="s">
        <v>104</v>
      </c>
      <c r="G6691" t="s">
        <v>11196</v>
      </c>
      <c r="H6691" t="s">
        <v>81</v>
      </c>
      <c r="I6691" t="s">
        <v>71</v>
      </c>
      <c r="J6691" t="s">
        <v>29</v>
      </c>
      <c r="K6691" t="s">
        <v>83</v>
      </c>
      <c r="L6691" t="s">
        <v>21</v>
      </c>
      <c r="M6691" t="s">
        <v>99</v>
      </c>
      <c r="N6691" t="s">
        <v>182</v>
      </c>
      <c r="O6691">
        <v>101.46</v>
      </c>
      <c r="P6691">
        <v>4</v>
      </c>
      <c r="Q6691">
        <v>0.4</v>
      </c>
      <c r="R6691">
        <v>243.5</v>
      </c>
      <c r="S6691">
        <v>283.23</v>
      </c>
      <c r="T6691">
        <v>-39.73</v>
      </c>
      <c r="U6691">
        <v>-16.32</v>
      </c>
      <c r="V6691">
        <v>28.79</v>
      </c>
      <c r="W6691" t="s">
        <v>101</v>
      </c>
      <c r="X6691">
        <v>6</v>
      </c>
      <c r="Y6691" t="s">
        <v>110</v>
      </c>
      <c r="Z6691" t="s">
        <v>76</v>
      </c>
    </row>
    <row r="6692" spans="1:26">
      <c r="A6692" t="s">
        <v>11197</v>
      </c>
      <c r="B6692" s="3">
        <v>44550</v>
      </c>
      <c r="C6692">
        <v>2021</v>
      </c>
      <c r="D6692">
        <v>12</v>
      </c>
      <c r="E6692" t="s">
        <v>78</v>
      </c>
      <c r="F6692" t="s">
        <v>68</v>
      </c>
      <c r="G6692" t="s">
        <v>8450</v>
      </c>
      <c r="H6692" t="s">
        <v>81</v>
      </c>
      <c r="I6692" t="s">
        <v>106</v>
      </c>
      <c r="J6692" t="s">
        <v>28</v>
      </c>
      <c r="K6692" t="s">
        <v>190</v>
      </c>
      <c r="L6692" t="s">
        <v>23</v>
      </c>
      <c r="M6692" t="s">
        <v>134</v>
      </c>
      <c r="N6692" t="s">
        <v>371</v>
      </c>
      <c r="O6692">
        <v>228.69</v>
      </c>
      <c r="P6692">
        <v>1</v>
      </c>
      <c r="Q6692">
        <v>0.15</v>
      </c>
      <c r="R6692">
        <v>194.39</v>
      </c>
      <c r="S6692">
        <v>106.46</v>
      </c>
      <c r="T6692">
        <v>87.93</v>
      </c>
      <c r="U6692">
        <v>45.23</v>
      </c>
      <c r="V6692">
        <v>11.71</v>
      </c>
      <c r="W6692" t="s">
        <v>94</v>
      </c>
      <c r="X6692">
        <v>18</v>
      </c>
      <c r="Y6692" t="s">
        <v>136</v>
      </c>
      <c r="Z6692" t="s">
        <v>76</v>
      </c>
    </row>
    <row r="6693" spans="1:26">
      <c r="A6693" t="s">
        <v>11198</v>
      </c>
      <c r="B6693" s="3">
        <v>45243</v>
      </c>
      <c r="C6693">
        <v>2023</v>
      </c>
      <c r="D6693">
        <v>11</v>
      </c>
      <c r="E6693" t="s">
        <v>78</v>
      </c>
      <c r="F6693" t="s">
        <v>79</v>
      </c>
      <c r="G6693" t="s">
        <v>11199</v>
      </c>
      <c r="H6693" t="s">
        <v>81</v>
      </c>
      <c r="I6693" t="s">
        <v>82</v>
      </c>
      <c r="J6693" t="s">
        <v>29</v>
      </c>
      <c r="K6693" t="s">
        <v>83</v>
      </c>
      <c r="L6693" t="s">
        <v>22</v>
      </c>
      <c r="M6693" t="s">
        <v>143</v>
      </c>
      <c r="N6693" t="s">
        <v>36</v>
      </c>
      <c r="O6693">
        <v>1697.39</v>
      </c>
      <c r="P6693">
        <v>2</v>
      </c>
      <c r="Q6693">
        <v>0.1</v>
      </c>
      <c r="R6693">
        <v>3055.3</v>
      </c>
      <c r="S6693">
        <v>2541.42</v>
      </c>
      <c r="T6693">
        <v>513.88</v>
      </c>
      <c r="U6693">
        <v>16.82</v>
      </c>
      <c r="V6693">
        <v>56.39</v>
      </c>
      <c r="W6693" t="s">
        <v>115</v>
      </c>
      <c r="X6693">
        <v>5</v>
      </c>
      <c r="Y6693" t="s">
        <v>86</v>
      </c>
      <c r="Z6693" t="s">
        <v>122</v>
      </c>
    </row>
    <row r="6694" spans="1:26">
      <c r="A6694" t="s">
        <v>11200</v>
      </c>
      <c r="B6694" s="3">
        <v>45012</v>
      </c>
      <c r="C6694">
        <v>2023</v>
      </c>
      <c r="D6694">
        <v>3</v>
      </c>
      <c r="E6694" t="s">
        <v>67</v>
      </c>
      <c r="F6694" t="s">
        <v>89</v>
      </c>
      <c r="G6694" t="s">
        <v>11201</v>
      </c>
      <c r="H6694" t="s">
        <v>81</v>
      </c>
      <c r="I6694" t="s">
        <v>82</v>
      </c>
      <c r="J6694" t="s">
        <v>26</v>
      </c>
      <c r="K6694" t="s">
        <v>113</v>
      </c>
      <c r="L6694" t="s">
        <v>23</v>
      </c>
      <c r="M6694" t="s">
        <v>178</v>
      </c>
      <c r="N6694" t="s">
        <v>616</v>
      </c>
      <c r="O6694">
        <v>294.04</v>
      </c>
      <c r="P6694">
        <v>1</v>
      </c>
      <c r="Q6694">
        <v>0.3</v>
      </c>
      <c r="R6694">
        <v>205.83</v>
      </c>
      <c r="S6694">
        <v>165.4</v>
      </c>
      <c r="T6694">
        <v>40.43</v>
      </c>
      <c r="U6694">
        <v>19.64</v>
      </c>
      <c r="V6694">
        <v>51.46</v>
      </c>
      <c r="W6694" t="s">
        <v>115</v>
      </c>
      <c r="X6694">
        <v>16</v>
      </c>
      <c r="Y6694" t="s">
        <v>116</v>
      </c>
      <c r="Z6694" t="s">
        <v>76</v>
      </c>
    </row>
    <row r="6695" spans="1:26">
      <c r="A6695" t="s">
        <v>11202</v>
      </c>
      <c r="B6695" s="3">
        <v>45148</v>
      </c>
      <c r="C6695">
        <v>2023</v>
      </c>
      <c r="D6695">
        <v>8</v>
      </c>
      <c r="E6695" t="s">
        <v>103</v>
      </c>
      <c r="F6695" t="s">
        <v>104</v>
      </c>
      <c r="G6695" t="s">
        <v>3004</v>
      </c>
      <c r="H6695" t="s">
        <v>70</v>
      </c>
      <c r="I6695" t="s">
        <v>71</v>
      </c>
      <c r="J6695" t="s">
        <v>26</v>
      </c>
      <c r="K6695" t="s">
        <v>218</v>
      </c>
      <c r="L6695" t="s">
        <v>20</v>
      </c>
      <c r="M6695" t="s">
        <v>139</v>
      </c>
      <c r="N6695" t="s">
        <v>160</v>
      </c>
      <c r="O6695">
        <v>121.56</v>
      </c>
      <c r="P6695">
        <v>1</v>
      </c>
      <c r="Q6695">
        <v>0.1</v>
      </c>
      <c r="R6695">
        <v>109.4</v>
      </c>
      <c r="S6695">
        <v>78.16</v>
      </c>
      <c r="T6695">
        <v>31.24</v>
      </c>
      <c r="U6695">
        <v>28.56</v>
      </c>
      <c r="V6695">
        <v>95.31</v>
      </c>
      <c r="W6695" t="s">
        <v>115</v>
      </c>
      <c r="X6695">
        <v>17</v>
      </c>
      <c r="Y6695" t="s">
        <v>75</v>
      </c>
      <c r="Z6695" t="s">
        <v>76</v>
      </c>
    </row>
    <row r="6696" spans="1:26">
      <c r="A6696" t="s">
        <v>11203</v>
      </c>
      <c r="B6696" s="3">
        <v>45164</v>
      </c>
      <c r="C6696">
        <v>2023</v>
      </c>
      <c r="D6696">
        <v>8</v>
      </c>
      <c r="E6696" t="s">
        <v>103</v>
      </c>
      <c r="F6696" t="s">
        <v>104</v>
      </c>
      <c r="G6696" t="s">
        <v>6026</v>
      </c>
      <c r="H6696" t="s">
        <v>70</v>
      </c>
      <c r="I6696" t="s">
        <v>71</v>
      </c>
      <c r="J6696" t="s">
        <v>27</v>
      </c>
      <c r="K6696" t="s">
        <v>256</v>
      </c>
      <c r="L6696" t="s">
        <v>21</v>
      </c>
      <c r="M6696" t="s">
        <v>120</v>
      </c>
      <c r="N6696" t="s">
        <v>154</v>
      </c>
      <c r="O6696">
        <v>37.96</v>
      </c>
      <c r="P6696">
        <v>1</v>
      </c>
      <c r="Q6696">
        <v>0</v>
      </c>
      <c r="R6696">
        <v>37.96</v>
      </c>
      <c r="S6696">
        <v>27.02</v>
      </c>
      <c r="T6696">
        <v>10.94</v>
      </c>
      <c r="U6696">
        <v>28.82</v>
      </c>
      <c r="V6696">
        <v>39.29</v>
      </c>
      <c r="W6696" t="s">
        <v>101</v>
      </c>
      <c r="X6696">
        <v>13</v>
      </c>
      <c r="Y6696" t="s">
        <v>86</v>
      </c>
      <c r="Z6696" t="s">
        <v>76</v>
      </c>
    </row>
    <row r="6697" spans="1:26">
      <c r="A6697" t="s">
        <v>11204</v>
      </c>
      <c r="B6697" s="3">
        <v>44505</v>
      </c>
      <c r="C6697">
        <v>2021</v>
      </c>
      <c r="D6697">
        <v>11</v>
      </c>
      <c r="E6697" t="s">
        <v>78</v>
      </c>
      <c r="F6697" t="s">
        <v>79</v>
      </c>
      <c r="G6697" t="s">
        <v>2849</v>
      </c>
      <c r="H6697" t="s">
        <v>81</v>
      </c>
      <c r="I6697" t="s">
        <v>106</v>
      </c>
      <c r="J6697" t="s">
        <v>26</v>
      </c>
      <c r="K6697" t="s">
        <v>261</v>
      </c>
      <c r="L6697" t="s">
        <v>22</v>
      </c>
      <c r="M6697" t="s">
        <v>195</v>
      </c>
      <c r="N6697" t="s">
        <v>196</v>
      </c>
      <c r="O6697">
        <v>743.28</v>
      </c>
      <c r="P6697">
        <v>1</v>
      </c>
      <c r="Q6697">
        <v>0.25</v>
      </c>
      <c r="R6697">
        <v>557.46</v>
      </c>
      <c r="S6697">
        <v>546.39</v>
      </c>
      <c r="T6697">
        <v>11.07</v>
      </c>
      <c r="U6697">
        <v>1.99</v>
      </c>
      <c r="V6697">
        <v>3.86</v>
      </c>
      <c r="W6697" t="s">
        <v>74</v>
      </c>
      <c r="X6697">
        <v>21</v>
      </c>
      <c r="Y6697" t="s">
        <v>75</v>
      </c>
      <c r="Z6697" t="s">
        <v>76</v>
      </c>
    </row>
    <row r="6698" spans="1:26">
      <c r="A6698" t="s">
        <v>11205</v>
      </c>
      <c r="B6698" s="3">
        <v>44784</v>
      </c>
      <c r="C6698">
        <v>2022</v>
      </c>
      <c r="D6698">
        <v>8</v>
      </c>
      <c r="E6698" t="s">
        <v>103</v>
      </c>
      <c r="F6698" t="s">
        <v>104</v>
      </c>
      <c r="G6698" t="s">
        <v>2599</v>
      </c>
      <c r="H6698" t="s">
        <v>81</v>
      </c>
      <c r="I6698" t="s">
        <v>82</v>
      </c>
      <c r="J6698" t="s">
        <v>27</v>
      </c>
      <c r="K6698" t="s">
        <v>147</v>
      </c>
      <c r="L6698" t="s">
        <v>20</v>
      </c>
      <c r="M6698" t="s">
        <v>84</v>
      </c>
      <c r="N6698" t="s">
        <v>316</v>
      </c>
      <c r="O6698">
        <v>34.76</v>
      </c>
      <c r="P6698">
        <v>5</v>
      </c>
      <c r="Q6698">
        <v>0.25</v>
      </c>
      <c r="R6698">
        <v>130.35</v>
      </c>
      <c r="S6698">
        <v>114.97</v>
      </c>
      <c r="T6698">
        <v>15.38</v>
      </c>
      <c r="U6698">
        <v>11.8</v>
      </c>
      <c r="V6698">
        <v>34.94</v>
      </c>
      <c r="W6698" t="s">
        <v>101</v>
      </c>
      <c r="X6698">
        <v>6</v>
      </c>
      <c r="Y6698" t="s">
        <v>144</v>
      </c>
      <c r="Z6698" t="s">
        <v>95</v>
      </c>
    </row>
    <row r="6699" spans="1:26">
      <c r="A6699" t="s">
        <v>11206</v>
      </c>
      <c r="B6699" s="3">
        <v>44483</v>
      </c>
      <c r="C6699">
        <v>2021</v>
      </c>
      <c r="D6699">
        <v>10</v>
      </c>
      <c r="E6699" t="s">
        <v>78</v>
      </c>
      <c r="F6699" t="s">
        <v>79</v>
      </c>
      <c r="G6699" t="s">
        <v>1458</v>
      </c>
      <c r="H6699" t="s">
        <v>81</v>
      </c>
      <c r="I6699" t="s">
        <v>82</v>
      </c>
      <c r="J6699" t="s">
        <v>28</v>
      </c>
      <c r="K6699" t="s">
        <v>173</v>
      </c>
      <c r="L6699" t="s">
        <v>19</v>
      </c>
      <c r="M6699" t="s">
        <v>150</v>
      </c>
      <c r="N6699" t="s">
        <v>417</v>
      </c>
      <c r="O6699">
        <v>82.61</v>
      </c>
      <c r="P6699">
        <v>1</v>
      </c>
      <c r="Q6699">
        <v>0.3</v>
      </c>
      <c r="R6699">
        <v>57.83</v>
      </c>
      <c r="S6699">
        <v>43.17</v>
      </c>
      <c r="T6699">
        <v>14.66</v>
      </c>
      <c r="U6699">
        <v>25.35</v>
      </c>
      <c r="V6699">
        <v>8.89</v>
      </c>
      <c r="W6699" t="s">
        <v>74</v>
      </c>
      <c r="X6699">
        <v>15</v>
      </c>
      <c r="Y6699" t="s">
        <v>116</v>
      </c>
      <c r="Z6699" t="s">
        <v>95</v>
      </c>
    </row>
    <row r="6700" spans="1:26">
      <c r="A6700" t="s">
        <v>11207</v>
      </c>
      <c r="B6700" s="3">
        <v>45101</v>
      </c>
      <c r="C6700">
        <v>2023</v>
      </c>
      <c r="D6700">
        <v>6</v>
      </c>
      <c r="E6700" t="s">
        <v>88</v>
      </c>
      <c r="F6700" t="s">
        <v>104</v>
      </c>
      <c r="G6700" t="s">
        <v>11208</v>
      </c>
      <c r="H6700" t="s">
        <v>70</v>
      </c>
      <c r="I6700" t="s">
        <v>82</v>
      </c>
      <c r="J6700" t="s">
        <v>28</v>
      </c>
      <c r="K6700" t="s">
        <v>173</v>
      </c>
      <c r="L6700" t="s">
        <v>20</v>
      </c>
      <c r="M6700" t="s">
        <v>84</v>
      </c>
      <c r="N6700" t="s">
        <v>85</v>
      </c>
      <c r="O6700">
        <v>29.02</v>
      </c>
      <c r="P6700">
        <v>2</v>
      </c>
      <c r="Q6700">
        <v>0</v>
      </c>
      <c r="R6700">
        <v>58.04</v>
      </c>
      <c r="S6700">
        <v>39.62</v>
      </c>
      <c r="T6700">
        <v>18.42</v>
      </c>
      <c r="U6700">
        <v>31.74</v>
      </c>
      <c r="V6700">
        <v>3.41</v>
      </c>
      <c r="W6700" t="s">
        <v>74</v>
      </c>
      <c r="X6700">
        <v>17</v>
      </c>
      <c r="Y6700" t="s">
        <v>86</v>
      </c>
      <c r="Z6700" t="s">
        <v>76</v>
      </c>
    </row>
    <row r="6701" spans="1:26">
      <c r="A6701" t="s">
        <v>11209</v>
      </c>
      <c r="B6701" s="3">
        <v>44458</v>
      </c>
      <c r="C6701">
        <v>2021</v>
      </c>
      <c r="D6701">
        <v>9</v>
      </c>
      <c r="E6701" t="s">
        <v>103</v>
      </c>
      <c r="F6701" t="s">
        <v>79</v>
      </c>
      <c r="G6701" t="s">
        <v>11210</v>
      </c>
      <c r="H6701" t="s">
        <v>70</v>
      </c>
      <c r="I6701" t="s">
        <v>82</v>
      </c>
      <c r="J6701" t="s">
        <v>27</v>
      </c>
      <c r="K6701" t="s">
        <v>107</v>
      </c>
      <c r="L6701" t="s">
        <v>23</v>
      </c>
      <c r="M6701" t="s">
        <v>205</v>
      </c>
      <c r="N6701" t="s">
        <v>236</v>
      </c>
      <c r="O6701">
        <v>120.79</v>
      </c>
      <c r="P6701">
        <v>1</v>
      </c>
      <c r="Q6701">
        <v>0.5</v>
      </c>
      <c r="R6701">
        <v>60.4</v>
      </c>
      <c r="S6701">
        <v>70.69</v>
      </c>
      <c r="T6701">
        <v>-10.29</v>
      </c>
      <c r="U6701">
        <v>-17.04</v>
      </c>
      <c r="V6701">
        <v>38.13</v>
      </c>
      <c r="W6701" t="s">
        <v>101</v>
      </c>
      <c r="X6701">
        <v>13</v>
      </c>
      <c r="Y6701" t="s">
        <v>75</v>
      </c>
      <c r="Z6701" t="s">
        <v>76</v>
      </c>
    </row>
    <row r="6702" spans="1:26">
      <c r="A6702" t="s">
        <v>11211</v>
      </c>
      <c r="B6702" s="3">
        <v>45569</v>
      </c>
      <c r="C6702">
        <v>2024</v>
      </c>
      <c r="D6702">
        <v>10</v>
      </c>
      <c r="E6702" t="s">
        <v>78</v>
      </c>
      <c r="F6702" t="s">
        <v>79</v>
      </c>
      <c r="G6702" t="s">
        <v>8823</v>
      </c>
      <c r="H6702" t="s">
        <v>70</v>
      </c>
      <c r="I6702" t="s">
        <v>82</v>
      </c>
      <c r="J6702" t="s">
        <v>27</v>
      </c>
      <c r="K6702" t="s">
        <v>147</v>
      </c>
      <c r="L6702" t="s">
        <v>20</v>
      </c>
      <c r="M6702" t="s">
        <v>84</v>
      </c>
      <c r="N6702" t="s">
        <v>230</v>
      </c>
      <c r="O6702">
        <v>27.04</v>
      </c>
      <c r="P6702">
        <v>3</v>
      </c>
      <c r="Q6702">
        <v>0.1</v>
      </c>
      <c r="R6702">
        <v>73.01</v>
      </c>
      <c r="S6702">
        <v>42.01</v>
      </c>
      <c r="T6702">
        <v>31</v>
      </c>
      <c r="U6702">
        <v>42.46</v>
      </c>
      <c r="V6702">
        <v>18.56</v>
      </c>
      <c r="W6702" t="s">
        <v>94</v>
      </c>
      <c r="X6702">
        <v>6</v>
      </c>
      <c r="Y6702" t="s">
        <v>144</v>
      </c>
      <c r="Z6702" t="s">
        <v>76</v>
      </c>
    </row>
    <row r="6703" spans="1:26">
      <c r="A6703" t="s">
        <v>11212</v>
      </c>
      <c r="B6703" s="3">
        <v>44935</v>
      </c>
      <c r="C6703">
        <v>2023</v>
      </c>
      <c r="D6703">
        <v>1</v>
      </c>
      <c r="E6703" t="s">
        <v>67</v>
      </c>
      <c r="F6703" t="s">
        <v>68</v>
      </c>
      <c r="G6703" t="s">
        <v>2802</v>
      </c>
      <c r="H6703" t="s">
        <v>70</v>
      </c>
      <c r="I6703" t="s">
        <v>106</v>
      </c>
      <c r="J6703" t="s">
        <v>29</v>
      </c>
      <c r="K6703" t="s">
        <v>83</v>
      </c>
      <c r="L6703" t="s">
        <v>19</v>
      </c>
      <c r="M6703" t="s">
        <v>150</v>
      </c>
      <c r="N6703" t="s">
        <v>202</v>
      </c>
      <c r="O6703">
        <v>86.23</v>
      </c>
      <c r="P6703">
        <v>2</v>
      </c>
      <c r="Q6703">
        <v>0.3</v>
      </c>
      <c r="R6703">
        <v>120.72</v>
      </c>
      <c r="S6703">
        <v>83.47</v>
      </c>
      <c r="T6703">
        <v>37.25</v>
      </c>
      <c r="U6703">
        <v>30.86</v>
      </c>
      <c r="V6703">
        <v>10.52</v>
      </c>
      <c r="W6703" t="s">
        <v>94</v>
      </c>
      <c r="X6703">
        <v>7</v>
      </c>
      <c r="Y6703" t="s">
        <v>75</v>
      </c>
      <c r="Z6703" t="s">
        <v>76</v>
      </c>
    </row>
    <row r="6704" spans="1:26">
      <c r="A6704" t="s">
        <v>11213</v>
      </c>
      <c r="B6704" s="3">
        <v>44827</v>
      </c>
      <c r="C6704">
        <v>2022</v>
      </c>
      <c r="D6704">
        <v>9</v>
      </c>
      <c r="E6704" t="s">
        <v>103</v>
      </c>
      <c r="F6704" t="s">
        <v>79</v>
      </c>
      <c r="G6704" t="s">
        <v>11214</v>
      </c>
      <c r="H6704" t="s">
        <v>70</v>
      </c>
      <c r="I6704" t="s">
        <v>82</v>
      </c>
      <c r="J6704" t="s">
        <v>26</v>
      </c>
      <c r="K6704" t="s">
        <v>177</v>
      </c>
      <c r="L6704" t="s">
        <v>19</v>
      </c>
      <c r="M6704" t="s">
        <v>150</v>
      </c>
      <c r="N6704" t="s">
        <v>202</v>
      </c>
      <c r="O6704">
        <v>11.08</v>
      </c>
      <c r="P6704">
        <v>1</v>
      </c>
      <c r="Q6704">
        <v>0</v>
      </c>
      <c r="R6704">
        <v>11.08</v>
      </c>
      <c r="S6704">
        <v>7.42</v>
      </c>
      <c r="T6704">
        <v>3.66</v>
      </c>
      <c r="U6704">
        <v>33.03</v>
      </c>
      <c r="V6704">
        <v>10.22</v>
      </c>
      <c r="W6704" t="s">
        <v>94</v>
      </c>
      <c r="X6704">
        <v>17</v>
      </c>
      <c r="Y6704" t="s">
        <v>86</v>
      </c>
      <c r="Z6704" t="s">
        <v>76</v>
      </c>
    </row>
    <row r="6705" spans="1:26">
      <c r="A6705" t="s">
        <v>11215</v>
      </c>
      <c r="B6705" s="3">
        <v>45181</v>
      </c>
      <c r="C6705">
        <v>2023</v>
      </c>
      <c r="D6705">
        <v>9</v>
      </c>
      <c r="E6705" t="s">
        <v>103</v>
      </c>
      <c r="F6705" t="s">
        <v>79</v>
      </c>
      <c r="G6705" t="s">
        <v>11216</v>
      </c>
      <c r="H6705" t="s">
        <v>81</v>
      </c>
      <c r="I6705" t="s">
        <v>71</v>
      </c>
      <c r="J6705" t="s">
        <v>26</v>
      </c>
      <c r="K6705" t="s">
        <v>98</v>
      </c>
      <c r="L6705" t="s">
        <v>23</v>
      </c>
      <c r="M6705" t="s">
        <v>134</v>
      </c>
      <c r="N6705" t="s">
        <v>167</v>
      </c>
      <c r="O6705">
        <v>174.25</v>
      </c>
      <c r="P6705">
        <v>5</v>
      </c>
      <c r="Q6705">
        <v>0.15</v>
      </c>
      <c r="R6705">
        <v>740.56</v>
      </c>
      <c r="S6705">
        <v>632.16</v>
      </c>
      <c r="T6705">
        <v>108.4</v>
      </c>
      <c r="U6705">
        <v>14.64</v>
      </c>
      <c r="V6705">
        <v>69.52</v>
      </c>
      <c r="W6705" t="s">
        <v>115</v>
      </c>
      <c r="X6705">
        <v>11</v>
      </c>
      <c r="Y6705" t="s">
        <v>136</v>
      </c>
      <c r="Z6705" t="s">
        <v>76</v>
      </c>
    </row>
    <row r="6706" spans="1:26">
      <c r="A6706" t="s">
        <v>11217</v>
      </c>
      <c r="B6706" s="3">
        <v>44721</v>
      </c>
      <c r="C6706">
        <v>2022</v>
      </c>
      <c r="D6706">
        <v>6</v>
      </c>
      <c r="E6706" t="s">
        <v>88</v>
      </c>
      <c r="F6706" t="s">
        <v>104</v>
      </c>
      <c r="G6706" t="s">
        <v>5012</v>
      </c>
      <c r="H6706" t="s">
        <v>70</v>
      </c>
      <c r="I6706" t="s">
        <v>71</v>
      </c>
      <c r="J6706" t="s">
        <v>29</v>
      </c>
      <c r="K6706" t="s">
        <v>72</v>
      </c>
      <c r="L6706" t="s">
        <v>20</v>
      </c>
      <c r="M6706" t="s">
        <v>84</v>
      </c>
      <c r="N6706" t="s">
        <v>230</v>
      </c>
      <c r="O6706">
        <v>18.87</v>
      </c>
      <c r="P6706">
        <v>5</v>
      </c>
      <c r="Q6706">
        <v>0.15</v>
      </c>
      <c r="R6706">
        <v>80.2</v>
      </c>
      <c r="S6706">
        <v>57.36</v>
      </c>
      <c r="T6706">
        <v>22.84</v>
      </c>
      <c r="U6706">
        <v>28.48</v>
      </c>
      <c r="V6706">
        <v>7.75</v>
      </c>
      <c r="W6706" t="s">
        <v>74</v>
      </c>
      <c r="X6706">
        <v>9</v>
      </c>
      <c r="Y6706" t="s">
        <v>110</v>
      </c>
      <c r="Z6706" t="s">
        <v>76</v>
      </c>
    </row>
    <row r="6707" spans="1:26">
      <c r="A6707" t="s">
        <v>11218</v>
      </c>
      <c r="B6707" s="3">
        <v>44622</v>
      </c>
      <c r="C6707">
        <v>2022</v>
      </c>
      <c r="D6707">
        <v>3</v>
      </c>
      <c r="E6707" t="s">
        <v>67</v>
      </c>
      <c r="F6707" t="s">
        <v>89</v>
      </c>
      <c r="G6707" t="s">
        <v>11219</v>
      </c>
      <c r="H6707" t="s">
        <v>70</v>
      </c>
      <c r="I6707" t="s">
        <v>71</v>
      </c>
      <c r="J6707" t="s">
        <v>26</v>
      </c>
      <c r="K6707" t="s">
        <v>98</v>
      </c>
      <c r="L6707" t="s">
        <v>19</v>
      </c>
      <c r="M6707" t="s">
        <v>191</v>
      </c>
      <c r="N6707" t="s">
        <v>388</v>
      </c>
      <c r="O6707">
        <v>18.37</v>
      </c>
      <c r="P6707">
        <v>1</v>
      </c>
      <c r="Q6707">
        <v>0.05</v>
      </c>
      <c r="R6707">
        <v>17.45</v>
      </c>
      <c r="S6707">
        <v>10.71</v>
      </c>
      <c r="T6707">
        <v>6.74</v>
      </c>
      <c r="U6707">
        <v>38.62</v>
      </c>
      <c r="V6707">
        <v>6.11</v>
      </c>
      <c r="W6707" t="s">
        <v>74</v>
      </c>
      <c r="X6707">
        <v>13</v>
      </c>
      <c r="Y6707" t="s">
        <v>86</v>
      </c>
      <c r="Z6707" t="s">
        <v>76</v>
      </c>
    </row>
    <row r="6708" spans="1:26">
      <c r="A6708" t="s">
        <v>11220</v>
      </c>
      <c r="B6708" s="3">
        <v>44432</v>
      </c>
      <c r="C6708">
        <v>2021</v>
      </c>
      <c r="D6708">
        <v>8</v>
      </c>
      <c r="E6708" t="s">
        <v>103</v>
      </c>
      <c r="F6708" t="s">
        <v>104</v>
      </c>
      <c r="G6708" t="s">
        <v>11210</v>
      </c>
      <c r="H6708" t="s">
        <v>70</v>
      </c>
      <c r="I6708" t="s">
        <v>106</v>
      </c>
      <c r="J6708" t="s">
        <v>29</v>
      </c>
      <c r="K6708" t="s">
        <v>83</v>
      </c>
      <c r="L6708" t="s">
        <v>19</v>
      </c>
      <c r="M6708" t="s">
        <v>191</v>
      </c>
      <c r="N6708" t="s">
        <v>212</v>
      </c>
      <c r="O6708">
        <v>25.54</v>
      </c>
      <c r="P6708">
        <v>1</v>
      </c>
      <c r="Q6708">
        <v>0.3</v>
      </c>
      <c r="R6708">
        <v>17.88</v>
      </c>
      <c r="S6708">
        <v>14.58</v>
      </c>
      <c r="T6708">
        <v>3.3</v>
      </c>
      <c r="U6708">
        <v>18.46</v>
      </c>
      <c r="V6708">
        <v>18.23</v>
      </c>
      <c r="W6708" t="s">
        <v>94</v>
      </c>
      <c r="X6708">
        <v>3</v>
      </c>
      <c r="Y6708" t="s">
        <v>75</v>
      </c>
      <c r="Z6708" t="s">
        <v>122</v>
      </c>
    </row>
    <row r="6709" spans="1:26">
      <c r="A6709" t="s">
        <v>11221</v>
      </c>
      <c r="B6709" s="3">
        <v>45427</v>
      </c>
      <c r="C6709">
        <v>2024</v>
      </c>
      <c r="D6709">
        <v>5</v>
      </c>
      <c r="E6709" t="s">
        <v>88</v>
      </c>
      <c r="F6709" t="s">
        <v>89</v>
      </c>
      <c r="G6709" t="s">
        <v>11222</v>
      </c>
      <c r="H6709" t="s">
        <v>70</v>
      </c>
      <c r="I6709" t="s">
        <v>130</v>
      </c>
      <c r="J6709" t="s">
        <v>29</v>
      </c>
      <c r="K6709" t="s">
        <v>72</v>
      </c>
      <c r="L6709" t="s">
        <v>19</v>
      </c>
      <c r="M6709" t="s">
        <v>191</v>
      </c>
      <c r="N6709" t="s">
        <v>212</v>
      </c>
      <c r="O6709">
        <v>27.58</v>
      </c>
      <c r="P6709">
        <v>2</v>
      </c>
      <c r="Q6709">
        <v>0</v>
      </c>
      <c r="R6709">
        <v>55.16</v>
      </c>
      <c r="S6709">
        <v>39.48</v>
      </c>
      <c r="T6709">
        <v>15.68</v>
      </c>
      <c r="U6709">
        <v>28.43</v>
      </c>
      <c r="V6709">
        <v>9.1</v>
      </c>
      <c r="W6709" t="s">
        <v>74</v>
      </c>
      <c r="X6709">
        <v>3</v>
      </c>
      <c r="Y6709" t="s">
        <v>116</v>
      </c>
      <c r="Z6709" t="s">
        <v>122</v>
      </c>
    </row>
    <row r="6710" spans="1:26">
      <c r="A6710" t="s">
        <v>11223</v>
      </c>
      <c r="B6710" s="3">
        <v>44537</v>
      </c>
      <c r="C6710">
        <v>2021</v>
      </c>
      <c r="D6710">
        <v>12</v>
      </c>
      <c r="E6710" t="s">
        <v>78</v>
      </c>
      <c r="F6710" t="s">
        <v>68</v>
      </c>
      <c r="G6710" t="s">
        <v>11224</v>
      </c>
      <c r="H6710" t="s">
        <v>81</v>
      </c>
      <c r="I6710" t="s">
        <v>130</v>
      </c>
      <c r="J6710" t="s">
        <v>27</v>
      </c>
      <c r="K6710" t="s">
        <v>107</v>
      </c>
      <c r="L6710" t="s">
        <v>22</v>
      </c>
      <c r="M6710" t="s">
        <v>92</v>
      </c>
      <c r="N6710" t="s">
        <v>755</v>
      </c>
      <c r="O6710">
        <v>142.02</v>
      </c>
      <c r="P6710">
        <v>7</v>
      </c>
      <c r="Q6710">
        <v>0</v>
      </c>
      <c r="R6710">
        <v>994.14</v>
      </c>
      <c r="S6710">
        <v>566.24</v>
      </c>
      <c r="T6710">
        <v>427.9</v>
      </c>
      <c r="U6710">
        <v>43.04</v>
      </c>
      <c r="V6710">
        <v>49.9</v>
      </c>
      <c r="W6710" t="s">
        <v>101</v>
      </c>
      <c r="X6710">
        <v>11</v>
      </c>
      <c r="Y6710" t="s">
        <v>75</v>
      </c>
      <c r="Z6710" t="s">
        <v>161</v>
      </c>
    </row>
    <row r="6711" spans="1:26">
      <c r="A6711" t="s">
        <v>11225</v>
      </c>
      <c r="B6711" s="3">
        <v>45378</v>
      </c>
      <c r="C6711">
        <v>2024</v>
      </c>
      <c r="D6711">
        <v>3</v>
      </c>
      <c r="E6711" t="s">
        <v>67</v>
      </c>
      <c r="F6711" t="s">
        <v>89</v>
      </c>
      <c r="G6711" t="s">
        <v>11226</v>
      </c>
      <c r="H6711" t="s">
        <v>81</v>
      </c>
      <c r="I6711" t="s">
        <v>71</v>
      </c>
      <c r="J6711" t="s">
        <v>28</v>
      </c>
      <c r="K6711" t="s">
        <v>173</v>
      </c>
      <c r="L6711" t="s">
        <v>21</v>
      </c>
      <c r="M6711" t="s">
        <v>99</v>
      </c>
      <c r="N6711" t="s">
        <v>100</v>
      </c>
      <c r="O6711">
        <v>144.5</v>
      </c>
      <c r="P6711">
        <v>4</v>
      </c>
      <c r="Q6711">
        <v>0</v>
      </c>
      <c r="R6711">
        <v>578</v>
      </c>
      <c r="S6711">
        <v>271.18</v>
      </c>
      <c r="T6711">
        <v>306.82</v>
      </c>
      <c r="U6711">
        <v>53.08</v>
      </c>
      <c r="V6711">
        <v>54.37</v>
      </c>
      <c r="W6711" t="s">
        <v>115</v>
      </c>
      <c r="X6711">
        <v>12</v>
      </c>
      <c r="Y6711" t="s">
        <v>110</v>
      </c>
      <c r="Z6711" t="s">
        <v>76</v>
      </c>
    </row>
    <row r="6712" spans="1:26">
      <c r="A6712" t="s">
        <v>11227</v>
      </c>
      <c r="B6712" s="3">
        <v>45450</v>
      </c>
      <c r="C6712">
        <v>2024</v>
      </c>
      <c r="D6712">
        <v>6</v>
      </c>
      <c r="E6712" t="s">
        <v>88</v>
      </c>
      <c r="F6712" t="s">
        <v>104</v>
      </c>
      <c r="G6712" t="s">
        <v>11228</v>
      </c>
      <c r="H6712" t="s">
        <v>81</v>
      </c>
      <c r="I6712" t="s">
        <v>82</v>
      </c>
      <c r="J6712" t="s">
        <v>26</v>
      </c>
      <c r="K6712" t="s">
        <v>261</v>
      </c>
      <c r="L6712" t="s">
        <v>22</v>
      </c>
      <c r="M6712" t="s">
        <v>92</v>
      </c>
      <c r="N6712" t="s">
        <v>611</v>
      </c>
      <c r="O6712">
        <v>298.03</v>
      </c>
      <c r="P6712">
        <v>1</v>
      </c>
      <c r="Q6712">
        <v>0.25</v>
      </c>
      <c r="R6712">
        <v>223.52</v>
      </c>
      <c r="S6712">
        <v>155.71</v>
      </c>
      <c r="T6712">
        <v>67.81</v>
      </c>
      <c r="U6712">
        <v>30.34</v>
      </c>
      <c r="V6712">
        <v>12.6</v>
      </c>
      <c r="W6712" t="s">
        <v>94</v>
      </c>
      <c r="X6712">
        <v>15</v>
      </c>
      <c r="Y6712" t="s">
        <v>86</v>
      </c>
      <c r="Z6712" t="s">
        <v>76</v>
      </c>
    </row>
    <row r="6713" spans="1:26">
      <c r="A6713" t="s">
        <v>11229</v>
      </c>
      <c r="B6713" s="3">
        <v>45333</v>
      </c>
      <c r="C6713">
        <v>2024</v>
      </c>
      <c r="D6713">
        <v>2</v>
      </c>
      <c r="E6713" t="s">
        <v>67</v>
      </c>
      <c r="F6713" t="s">
        <v>68</v>
      </c>
      <c r="G6713" t="s">
        <v>11230</v>
      </c>
      <c r="H6713" t="s">
        <v>70</v>
      </c>
      <c r="I6713" t="s">
        <v>130</v>
      </c>
      <c r="J6713" t="s">
        <v>26</v>
      </c>
      <c r="K6713" t="s">
        <v>261</v>
      </c>
      <c r="L6713" t="s">
        <v>22</v>
      </c>
      <c r="M6713" t="s">
        <v>143</v>
      </c>
      <c r="N6713" t="s">
        <v>36</v>
      </c>
      <c r="O6713">
        <v>1944.54</v>
      </c>
      <c r="P6713">
        <v>3</v>
      </c>
      <c r="Q6713">
        <v>0</v>
      </c>
      <c r="R6713">
        <v>5833.62</v>
      </c>
      <c r="S6713">
        <v>2865.82</v>
      </c>
      <c r="T6713">
        <v>2967.8</v>
      </c>
      <c r="U6713">
        <v>50.87</v>
      </c>
      <c r="V6713">
        <v>84.11</v>
      </c>
      <c r="W6713" t="s">
        <v>115</v>
      </c>
      <c r="X6713">
        <v>13</v>
      </c>
      <c r="Y6713" t="s">
        <v>127</v>
      </c>
      <c r="Z6713" t="s">
        <v>76</v>
      </c>
    </row>
    <row r="6714" spans="1:26">
      <c r="A6714" t="s">
        <v>11231</v>
      </c>
      <c r="B6714" s="3">
        <v>45368</v>
      </c>
      <c r="C6714">
        <v>2024</v>
      </c>
      <c r="D6714">
        <v>3</v>
      </c>
      <c r="E6714" t="s">
        <v>67</v>
      </c>
      <c r="F6714" t="s">
        <v>89</v>
      </c>
      <c r="G6714" t="s">
        <v>2567</v>
      </c>
      <c r="H6714" t="s">
        <v>70</v>
      </c>
      <c r="I6714" t="s">
        <v>82</v>
      </c>
      <c r="J6714" t="s">
        <v>29</v>
      </c>
      <c r="K6714" t="s">
        <v>83</v>
      </c>
      <c r="L6714" t="s">
        <v>23</v>
      </c>
      <c r="M6714" t="s">
        <v>205</v>
      </c>
      <c r="N6714" t="s">
        <v>280</v>
      </c>
      <c r="O6714">
        <v>107.88</v>
      </c>
      <c r="P6714">
        <v>4</v>
      </c>
      <c r="Q6714">
        <v>0</v>
      </c>
      <c r="R6714">
        <v>431.52</v>
      </c>
      <c r="S6714">
        <v>231.56</v>
      </c>
      <c r="T6714">
        <v>199.96</v>
      </c>
      <c r="U6714">
        <v>46.34</v>
      </c>
      <c r="V6714">
        <v>13.91</v>
      </c>
      <c r="W6714" t="s">
        <v>94</v>
      </c>
      <c r="X6714">
        <v>4</v>
      </c>
      <c r="Y6714" t="s">
        <v>144</v>
      </c>
      <c r="Z6714" t="s">
        <v>122</v>
      </c>
    </row>
    <row r="6715" spans="1:26">
      <c r="A6715" t="s">
        <v>11232</v>
      </c>
      <c r="B6715" s="3">
        <v>44916</v>
      </c>
      <c r="C6715">
        <v>2022</v>
      </c>
      <c r="D6715">
        <v>12</v>
      </c>
      <c r="E6715" t="s">
        <v>78</v>
      </c>
      <c r="F6715" t="s">
        <v>68</v>
      </c>
      <c r="G6715" t="s">
        <v>11127</v>
      </c>
      <c r="H6715" t="s">
        <v>81</v>
      </c>
      <c r="I6715" t="s">
        <v>82</v>
      </c>
      <c r="J6715" t="s">
        <v>28</v>
      </c>
      <c r="K6715" t="s">
        <v>164</v>
      </c>
      <c r="L6715" t="s">
        <v>21</v>
      </c>
      <c r="M6715" t="s">
        <v>108</v>
      </c>
      <c r="N6715" t="s">
        <v>114</v>
      </c>
      <c r="O6715">
        <v>195.05</v>
      </c>
      <c r="P6715">
        <v>4</v>
      </c>
      <c r="Q6715">
        <v>0.2</v>
      </c>
      <c r="R6715">
        <v>624.16</v>
      </c>
      <c r="S6715">
        <v>395.09</v>
      </c>
      <c r="T6715">
        <v>229.07</v>
      </c>
      <c r="U6715">
        <v>36.7</v>
      </c>
      <c r="V6715">
        <v>8.62</v>
      </c>
      <c r="W6715" t="s">
        <v>74</v>
      </c>
      <c r="X6715">
        <v>17</v>
      </c>
      <c r="Y6715" t="s">
        <v>136</v>
      </c>
      <c r="Z6715" t="s">
        <v>95</v>
      </c>
    </row>
    <row r="6716" spans="1:26">
      <c r="A6716" t="s">
        <v>11233</v>
      </c>
      <c r="B6716" s="3">
        <v>44822</v>
      </c>
      <c r="C6716">
        <v>2022</v>
      </c>
      <c r="D6716">
        <v>9</v>
      </c>
      <c r="E6716" t="s">
        <v>103</v>
      </c>
      <c r="F6716" t="s">
        <v>79</v>
      </c>
      <c r="G6716" t="s">
        <v>11234</v>
      </c>
      <c r="H6716" t="s">
        <v>70</v>
      </c>
      <c r="I6716" t="s">
        <v>106</v>
      </c>
      <c r="J6716" t="s">
        <v>27</v>
      </c>
      <c r="K6716" t="s">
        <v>107</v>
      </c>
      <c r="L6716" t="s">
        <v>19</v>
      </c>
      <c r="M6716" t="s">
        <v>150</v>
      </c>
      <c r="N6716" t="s">
        <v>239</v>
      </c>
      <c r="O6716">
        <v>66.7</v>
      </c>
      <c r="P6716">
        <v>1</v>
      </c>
      <c r="Q6716">
        <v>0.1</v>
      </c>
      <c r="R6716">
        <v>60.03</v>
      </c>
      <c r="S6716">
        <v>31.3</v>
      </c>
      <c r="T6716">
        <v>28.73</v>
      </c>
      <c r="U6716">
        <v>47.86</v>
      </c>
      <c r="V6716">
        <v>22.91</v>
      </c>
      <c r="W6716" t="s">
        <v>101</v>
      </c>
      <c r="X6716">
        <v>6</v>
      </c>
      <c r="Y6716" t="s">
        <v>75</v>
      </c>
      <c r="Z6716" t="s">
        <v>122</v>
      </c>
    </row>
    <row r="6717" spans="1:26">
      <c r="A6717" t="s">
        <v>11235</v>
      </c>
      <c r="B6717" s="3">
        <v>44598</v>
      </c>
      <c r="C6717">
        <v>2022</v>
      </c>
      <c r="D6717">
        <v>2</v>
      </c>
      <c r="E6717" t="s">
        <v>67</v>
      </c>
      <c r="F6717" t="s">
        <v>68</v>
      </c>
      <c r="G6717" t="s">
        <v>4155</v>
      </c>
      <c r="H6717" t="s">
        <v>81</v>
      </c>
      <c r="I6717" t="s">
        <v>82</v>
      </c>
      <c r="J6717" t="s">
        <v>29</v>
      </c>
      <c r="K6717" t="s">
        <v>83</v>
      </c>
      <c r="L6717" t="s">
        <v>21</v>
      </c>
      <c r="M6717" t="s">
        <v>99</v>
      </c>
      <c r="N6717" t="s">
        <v>215</v>
      </c>
      <c r="O6717">
        <v>66.88</v>
      </c>
      <c r="P6717">
        <v>7</v>
      </c>
      <c r="Q6717">
        <v>0</v>
      </c>
      <c r="R6717">
        <v>468.16</v>
      </c>
      <c r="S6717">
        <v>315.14</v>
      </c>
      <c r="T6717">
        <v>153.02</v>
      </c>
      <c r="U6717">
        <v>32.69</v>
      </c>
      <c r="V6717">
        <v>59.86</v>
      </c>
      <c r="W6717" t="s">
        <v>115</v>
      </c>
      <c r="X6717">
        <v>9</v>
      </c>
      <c r="Y6717" t="s">
        <v>116</v>
      </c>
      <c r="Z6717" t="s">
        <v>122</v>
      </c>
    </row>
    <row r="6718" spans="1:26">
      <c r="A6718" t="s">
        <v>11236</v>
      </c>
      <c r="B6718" s="3">
        <v>44855</v>
      </c>
      <c r="C6718">
        <v>2022</v>
      </c>
      <c r="D6718">
        <v>10</v>
      </c>
      <c r="E6718" t="s">
        <v>78</v>
      </c>
      <c r="F6718" t="s">
        <v>79</v>
      </c>
      <c r="G6718" t="s">
        <v>11188</v>
      </c>
      <c r="H6718" t="s">
        <v>70</v>
      </c>
      <c r="I6718" t="s">
        <v>106</v>
      </c>
      <c r="J6718" t="s">
        <v>29</v>
      </c>
      <c r="K6718" t="s">
        <v>91</v>
      </c>
      <c r="L6718" t="s">
        <v>23</v>
      </c>
      <c r="M6718" t="s">
        <v>178</v>
      </c>
      <c r="N6718" t="s">
        <v>517</v>
      </c>
      <c r="O6718">
        <v>231.17</v>
      </c>
      <c r="P6718">
        <v>2</v>
      </c>
      <c r="Q6718">
        <v>0.2</v>
      </c>
      <c r="R6718">
        <v>369.87</v>
      </c>
      <c r="S6718">
        <v>342.04</v>
      </c>
      <c r="T6718">
        <v>27.83</v>
      </c>
      <c r="U6718">
        <v>7.52</v>
      </c>
      <c r="V6718">
        <v>38.51</v>
      </c>
      <c r="W6718" t="s">
        <v>101</v>
      </c>
      <c r="X6718">
        <v>3</v>
      </c>
      <c r="Y6718" t="s">
        <v>75</v>
      </c>
      <c r="Z6718" t="s">
        <v>76</v>
      </c>
    </row>
    <row r="6719" spans="1:26">
      <c r="A6719" t="s">
        <v>11237</v>
      </c>
      <c r="B6719" s="3">
        <v>44961</v>
      </c>
      <c r="C6719">
        <v>2023</v>
      </c>
      <c r="D6719">
        <v>2</v>
      </c>
      <c r="E6719" t="s">
        <v>67</v>
      </c>
      <c r="F6719" t="s">
        <v>68</v>
      </c>
      <c r="G6719" t="s">
        <v>11238</v>
      </c>
      <c r="H6719" t="s">
        <v>81</v>
      </c>
      <c r="I6719" t="s">
        <v>106</v>
      </c>
      <c r="J6719" t="s">
        <v>28</v>
      </c>
      <c r="K6719" t="s">
        <v>125</v>
      </c>
      <c r="L6719" t="s">
        <v>20</v>
      </c>
      <c r="M6719" t="s">
        <v>84</v>
      </c>
      <c r="N6719" t="s">
        <v>230</v>
      </c>
      <c r="O6719">
        <v>22.36</v>
      </c>
      <c r="P6719">
        <v>7</v>
      </c>
      <c r="Q6719">
        <v>0.5</v>
      </c>
      <c r="R6719">
        <v>78.26</v>
      </c>
      <c r="S6719">
        <v>98.25</v>
      </c>
      <c r="T6719">
        <v>-19.99</v>
      </c>
      <c r="U6719">
        <v>-25.54</v>
      </c>
      <c r="V6719">
        <v>95.1</v>
      </c>
      <c r="W6719" t="s">
        <v>115</v>
      </c>
      <c r="X6719">
        <v>12</v>
      </c>
      <c r="Y6719" t="s">
        <v>136</v>
      </c>
      <c r="Z6719" t="s">
        <v>76</v>
      </c>
    </row>
    <row r="6720" spans="1:26">
      <c r="A6720" t="s">
        <v>11239</v>
      </c>
      <c r="B6720" s="3">
        <v>44904</v>
      </c>
      <c r="C6720">
        <v>2022</v>
      </c>
      <c r="D6720">
        <v>12</v>
      </c>
      <c r="E6720" t="s">
        <v>78</v>
      </c>
      <c r="F6720" t="s">
        <v>68</v>
      </c>
      <c r="G6720" t="s">
        <v>6497</v>
      </c>
      <c r="H6720" t="s">
        <v>81</v>
      </c>
      <c r="I6720" t="s">
        <v>106</v>
      </c>
      <c r="J6720" t="s">
        <v>27</v>
      </c>
      <c r="K6720" t="s">
        <v>233</v>
      </c>
      <c r="L6720" t="s">
        <v>22</v>
      </c>
      <c r="M6720" t="s">
        <v>73</v>
      </c>
      <c r="N6720" t="s">
        <v>42</v>
      </c>
      <c r="O6720">
        <v>1137.44</v>
      </c>
      <c r="P6720">
        <v>4</v>
      </c>
      <c r="Q6720">
        <v>0.1</v>
      </c>
      <c r="R6720">
        <v>4094.78</v>
      </c>
      <c r="S6720">
        <v>2340.39</v>
      </c>
      <c r="T6720">
        <v>1754.39</v>
      </c>
      <c r="U6720">
        <v>42.84</v>
      </c>
      <c r="V6720">
        <v>5.59</v>
      </c>
      <c r="W6720" t="s">
        <v>74</v>
      </c>
      <c r="X6720">
        <v>14</v>
      </c>
      <c r="Y6720" t="s">
        <v>86</v>
      </c>
      <c r="Z6720" t="s">
        <v>95</v>
      </c>
    </row>
    <row r="6721" spans="1:26">
      <c r="A6721" t="s">
        <v>11240</v>
      </c>
      <c r="B6721" s="3">
        <v>45352</v>
      </c>
      <c r="C6721">
        <v>2024</v>
      </c>
      <c r="D6721">
        <v>3</v>
      </c>
      <c r="E6721" t="s">
        <v>67</v>
      </c>
      <c r="F6721" t="s">
        <v>89</v>
      </c>
      <c r="G6721" t="s">
        <v>2174</v>
      </c>
      <c r="H6721" t="s">
        <v>81</v>
      </c>
      <c r="I6721" t="s">
        <v>71</v>
      </c>
      <c r="J6721" t="s">
        <v>26</v>
      </c>
      <c r="K6721" t="s">
        <v>113</v>
      </c>
      <c r="L6721" t="s">
        <v>23</v>
      </c>
      <c r="M6721" t="s">
        <v>205</v>
      </c>
      <c r="N6721" t="s">
        <v>236</v>
      </c>
      <c r="O6721">
        <v>50.42</v>
      </c>
      <c r="P6721">
        <v>2</v>
      </c>
      <c r="Q6721">
        <v>0.2</v>
      </c>
      <c r="R6721">
        <v>80.67</v>
      </c>
      <c r="S6721">
        <v>46.07</v>
      </c>
      <c r="T6721">
        <v>34.6</v>
      </c>
      <c r="U6721">
        <v>42.89</v>
      </c>
      <c r="V6721">
        <v>85.67</v>
      </c>
      <c r="W6721" t="s">
        <v>115</v>
      </c>
      <c r="X6721">
        <v>12</v>
      </c>
      <c r="Y6721" t="s">
        <v>136</v>
      </c>
      <c r="Z6721" t="s">
        <v>122</v>
      </c>
    </row>
    <row r="6722" spans="1:26">
      <c r="A6722" t="s">
        <v>11241</v>
      </c>
      <c r="B6722" s="3">
        <v>44948</v>
      </c>
      <c r="C6722">
        <v>2023</v>
      </c>
      <c r="D6722">
        <v>1</v>
      </c>
      <c r="E6722" t="s">
        <v>67</v>
      </c>
      <c r="F6722" t="s">
        <v>68</v>
      </c>
      <c r="G6722" t="s">
        <v>11242</v>
      </c>
      <c r="H6722" t="s">
        <v>70</v>
      </c>
      <c r="I6722" t="s">
        <v>82</v>
      </c>
      <c r="J6722" t="s">
        <v>26</v>
      </c>
      <c r="K6722" t="s">
        <v>218</v>
      </c>
      <c r="L6722" t="s">
        <v>22</v>
      </c>
      <c r="M6722" t="s">
        <v>73</v>
      </c>
      <c r="N6722" t="s">
        <v>41</v>
      </c>
      <c r="O6722">
        <v>973.41</v>
      </c>
      <c r="P6722">
        <v>3</v>
      </c>
      <c r="Q6722">
        <v>0.15</v>
      </c>
      <c r="R6722">
        <v>2482.2</v>
      </c>
      <c r="S6722">
        <v>1580.8</v>
      </c>
      <c r="T6722">
        <v>901.4</v>
      </c>
      <c r="U6722">
        <v>36.31</v>
      </c>
      <c r="V6722">
        <v>32.74</v>
      </c>
      <c r="W6722" t="s">
        <v>101</v>
      </c>
      <c r="X6722">
        <v>25</v>
      </c>
      <c r="Y6722" t="s">
        <v>136</v>
      </c>
      <c r="Z6722" t="s">
        <v>76</v>
      </c>
    </row>
    <row r="6723" spans="1:26">
      <c r="A6723" t="s">
        <v>11243</v>
      </c>
      <c r="B6723" s="3">
        <v>45420</v>
      </c>
      <c r="C6723">
        <v>2024</v>
      </c>
      <c r="D6723">
        <v>5</v>
      </c>
      <c r="E6723" t="s">
        <v>88</v>
      </c>
      <c r="F6723" t="s">
        <v>89</v>
      </c>
      <c r="G6723" t="s">
        <v>11238</v>
      </c>
      <c r="H6723" t="s">
        <v>81</v>
      </c>
      <c r="I6723" t="s">
        <v>71</v>
      </c>
      <c r="J6723" t="s">
        <v>28</v>
      </c>
      <c r="K6723" t="s">
        <v>164</v>
      </c>
      <c r="L6723" t="s">
        <v>22</v>
      </c>
      <c r="M6723" t="s">
        <v>92</v>
      </c>
      <c r="N6723" t="s">
        <v>611</v>
      </c>
      <c r="O6723">
        <v>165.83</v>
      </c>
      <c r="P6723">
        <v>4</v>
      </c>
      <c r="Q6723">
        <v>0.2</v>
      </c>
      <c r="R6723">
        <v>530.66</v>
      </c>
      <c r="S6723">
        <v>412.28</v>
      </c>
      <c r="T6723">
        <v>118.38</v>
      </c>
      <c r="U6723">
        <v>22.31</v>
      </c>
      <c r="V6723">
        <v>40.88</v>
      </c>
      <c r="W6723" t="s">
        <v>101</v>
      </c>
      <c r="X6723">
        <v>7</v>
      </c>
      <c r="Y6723" t="s">
        <v>116</v>
      </c>
      <c r="Z6723" t="s">
        <v>95</v>
      </c>
    </row>
    <row r="6724" spans="1:26">
      <c r="A6724" t="s">
        <v>11244</v>
      </c>
      <c r="B6724" s="3">
        <v>44779</v>
      </c>
      <c r="C6724">
        <v>2022</v>
      </c>
      <c r="D6724">
        <v>8</v>
      </c>
      <c r="E6724" t="s">
        <v>103</v>
      </c>
      <c r="F6724" t="s">
        <v>104</v>
      </c>
      <c r="G6724" t="s">
        <v>11245</v>
      </c>
      <c r="H6724" t="s">
        <v>70</v>
      </c>
      <c r="I6724" t="s">
        <v>82</v>
      </c>
      <c r="J6724" t="s">
        <v>26</v>
      </c>
      <c r="K6724" t="s">
        <v>261</v>
      </c>
      <c r="L6724" t="s">
        <v>21</v>
      </c>
      <c r="M6724" t="s">
        <v>120</v>
      </c>
      <c r="N6724" t="s">
        <v>121</v>
      </c>
      <c r="O6724">
        <v>65.69</v>
      </c>
      <c r="P6724">
        <v>5</v>
      </c>
      <c r="Q6724">
        <v>0.15</v>
      </c>
      <c r="R6724">
        <v>279.18</v>
      </c>
      <c r="S6724">
        <v>219.52</v>
      </c>
      <c r="T6724">
        <v>59.66</v>
      </c>
      <c r="U6724">
        <v>21.37</v>
      </c>
      <c r="V6724">
        <v>15.81</v>
      </c>
      <c r="W6724" t="s">
        <v>94</v>
      </c>
      <c r="X6724">
        <v>15</v>
      </c>
      <c r="Y6724" t="s">
        <v>136</v>
      </c>
      <c r="Z6724" t="s">
        <v>76</v>
      </c>
    </row>
    <row r="6725" spans="1:26">
      <c r="A6725" t="s">
        <v>11246</v>
      </c>
      <c r="B6725" s="3">
        <v>44957</v>
      </c>
      <c r="C6725">
        <v>2023</v>
      </c>
      <c r="D6725">
        <v>1</v>
      </c>
      <c r="E6725" t="s">
        <v>67</v>
      </c>
      <c r="F6725" t="s">
        <v>68</v>
      </c>
      <c r="G6725" t="s">
        <v>4410</v>
      </c>
      <c r="H6725" t="s">
        <v>81</v>
      </c>
      <c r="I6725" t="s">
        <v>82</v>
      </c>
      <c r="J6725" t="s">
        <v>29</v>
      </c>
      <c r="K6725" t="s">
        <v>72</v>
      </c>
      <c r="L6725" t="s">
        <v>20</v>
      </c>
      <c r="M6725" t="s">
        <v>139</v>
      </c>
      <c r="N6725" t="s">
        <v>273</v>
      </c>
      <c r="O6725">
        <v>59.81</v>
      </c>
      <c r="P6725">
        <v>2</v>
      </c>
      <c r="Q6725">
        <v>0.25</v>
      </c>
      <c r="R6725">
        <v>89.72</v>
      </c>
      <c r="S6725">
        <v>89.52</v>
      </c>
      <c r="T6725">
        <v>0.2</v>
      </c>
      <c r="U6725">
        <v>0.22</v>
      </c>
      <c r="V6725">
        <v>53.39</v>
      </c>
      <c r="W6725" t="s">
        <v>115</v>
      </c>
      <c r="X6725">
        <v>7</v>
      </c>
      <c r="Y6725" t="s">
        <v>127</v>
      </c>
      <c r="Z6725" t="s">
        <v>76</v>
      </c>
    </row>
    <row r="6726" spans="1:26">
      <c r="A6726" t="s">
        <v>11247</v>
      </c>
      <c r="B6726" s="3">
        <v>45328</v>
      </c>
      <c r="C6726">
        <v>2024</v>
      </c>
      <c r="D6726">
        <v>2</v>
      </c>
      <c r="E6726" t="s">
        <v>67</v>
      </c>
      <c r="F6726" t="s">
        <v>68</v>
      </c>
      <c r="G6726" t="s">
        <v>9536</v>
      </c>
      <c r="H6726" t="s">
        <v>81</v>
      </c>
      <c r="I6726" t="s">
        <v>82</v>
      </c>
      <c r="J6726" t="s">
        <v>29</v>
      </c>
      <c r="K6726" t="s">
        <v>91</v>
      </c>
      <c r="L6726" t="s">
        <v>19</v>
      </c>
      <c r="M6726" t="s">
        <v>150</v>
      </c>
      <c r="N6726" t="s">
        <v>157</v>
      </c>
      <c r="O6726">
        <v>29.02</v>
      </c>
      <c r="P6726">
        <v>1</v>
      </c>
      <c r="Q6726">
        <v>0.2</v>
      </c>
      <c r="R6726">
        <v>23.22</v>
      </c>
      <c r="S6726">
        <v>13.74</v>
      </c>
      <c r="T6726">
        <v>9.48</v>
      </c>
      <c r="U6726">
        <v>40.83</v>
      </c>
      <c r="V6726">
        <v>49.38</v>
      </c>
      <c r="W6726" t="s">
        <v>101</v>
      </c>
      <c r="X6726">
        <v>6</v>
      </c>
      <c r="Y6726" t="s">
        <v>86</v>
      </c>
      <c r="Z6726" t="s">
        <v>76</v>
      </c>
    </row>
    <row r="6727" spans="1:26">
      <c r="A6727" t="s">
        <v>11248</v>
      </c>
      <c r="B6727" s="3">
        <v>45285</v>
      </c>
      <c r="C6727">
        <v>2023</v>
      </c>
      <c r="D6727">
        <v>12</v>
      </c>
      <c r="E6727" t="s">
        <v>78</v>
      </c>
      <c r="F6727" t="s">
        <v>68</v>
      </c>
      <c r="G6727" t="s">
        <v>359</v>
      </c>
      <c r="H6727" t="s">
        <v>81</v>
      </c>
      <c r="I6727" t="s">
        <v>106</v>
      </c>
      <c r="J6727" t="s">
        <v>27</v>
      </c>
      <c r="K6727" t="s">
        <v>233</v>
      </c>
      <c r="L6727" t="s">
        <v>23</v>
      </c>
      <c r="M6727" t="s">
        <v>178</v>
      </c>
      <c r="N6727" t="s">
        <v>616</v>
      </c>
      <c r="O6727">
        <v>145.54</v>
      </c>
      <c r="P6727">
        <v>2</v>
      </c>
      <c r="Q6727">
        <v>0</v>
      </c>
      <c r="R6727">
        <v>291.08</v>
      </c>
      <c r="S6727">
        <v>215.68</v>
      </c>
      <c r="T6727">
        <v>75.4</v>
      </c>
      <c r="U6727">
        <v>25.9</v>
      </c>
      <c r="V6727">
        <v>97.4</v>
      </c>
      <c r="W6727" t="s">
        <v>115</v>
      </c>
      <c r="X6727">
        <v>8</v>
      </c>
      <c r="Y6727" t="s">
        <v>127</v>
      </c>
      <c r="Z6727" t="s">
        <v>95</v>
      </c>
    </row>
    <row r="6728" spans="1:26">
      <c r="A6728" t="s">
        <v>11249</v>
      </c>
      <c r="B6728" s="3">
        <v>45395</v>
      </c>
      <c r="C6728">
        <v>2024</v>
      </c>
      <c r="D6728">
        <v>4</v>
      </c>
      <c r="E6728" t="s">
        <v>88</v>
      </c>
      <c r="F6728" t="s">
        <v>89</v>
      </c>
      <c r="G6728" t="s">
        <v>11250</v>
      </c>
      <c r="H6728" t="s">
        <v>70</v>
      </c>
      <c r="I6728" t="s">
        <v>82</v>
      </c>
      <c r="J6728" t="s">
        <v>26</v>
      </c>
      <c r="K6728" t="s">
        <v>98</v>
      </c>
      <c r="L6728" t="s">
        <v>20</v>
      </c>
      <c r="M6728" t="s">
        <v>84</v>
      </c>
      <c r="N6728" t="s">
        <v>209</v>
      </c>
      <c r="O6728">
        <v>13.69</v>
      </c>
      <c r="P6728">
        <v>1</v>
      </c>
      <c r="Q6728">
        <v>0.5</v>
      </c>
      <c r="R6728">
        <v>6.84</v>
      </c>
      <c r="S6728">
        <v>9.17</v>
      </c>
      <c r="T6728">
        <v>-2.33</v>
      </c>
      <c r="U6728">
        <v>-34.06</v>
      </c>
      <c r="V6728">
        <v>8.96</v>
      </c>
      <c r="W6728" t="s">
        <v>94</v>
      </c>
      <c r="X6728">
        <v>24</v>
      </c>
      <c r="Y6728" t="s">
        <v>144</v>
      </c>
      <c r="Z6728" t="s">
        <v>76</v>
      </c>
    </row>
    <row r="6729" spans="1:26">
      <c r="A6729" t="s">
        <v>11251</v>
      </c>
      <c r="B6729" s="3">
        <v>44989</v>
      </c>
      <c r="C6729">
        <v>2023</v>
      </c>
      <c r="D6729">
        <v>3</v>
      </c>
      <c r="E6729" t="s">
        <v>67</v>
      </c>
      <c r="F6729" t="s">
        <v>89</v>
      </c>
      <c r="G6729" t="s">
        <v>2473</v>
      </c>
      <c r="H6729" t="s">
        <v>81</v>
      </c>
      <c r="I6729" t="s">
        <v>82</v>
      </c>
      <c r="J6729" t="s">
        <v>26</v>
      </c>
      <c r="K6729" t="s">
        <v>177</v>
      </c>
      <c r="L6729" t="s">
        <v>21</v>
      </c>
      <c r="M6729" t="s">
        <v>120</v>
      </c>
      <c r="N6729" t="s">
        <v>294</v>
      </c>
      <c r="O6729">
        <v>49.49</v>
      </c>
      <c r="P6729">
        <v>5</v>
      </c>
      <c r="Q6729">
        <v>0</v>
      </c>
      <c r="R6729">
        <v>247.45</v>
      </c>
      <c r="S6729">
        <v>141.84</v>
      </c>
      <c r="T6729">
        <v>105.61</v>
      </c>
      <c r="U6729">
        <v>42.68</v>
      </c>
      <c r="V6729">
        <v>32.54</v>
      </c>
      <c r="W6729" t="s">
        <v>101</v>
      </c>
      <c r="X6729">
        <v>15</v>
      </c>
      <c r="Y6729" t="s">
        <v>136</v>
      </c>
      <c r="Z6729" t="s">
        <v>76</v>
      </c>
    </row>
    <row r="6730" spans="1:26">
      <c r="A6730" t="s">
        <v>11252</v>
      </c>
      <c r="B6730" s="3">
        <v>44366</v>
      </c>
      <c r="C6730">
        <v>2021</v>
      </c>
      <c r="D6730">
        <v>6</v>
      </c>
      <c r="E6730" t="s">
        <v>88</v>
      </c>
      <c r="F6730" t="s">
        <v>104</v>
      </c>
      <c r="G6730" t="s">
        <v>3502</v>
      </c>
      <c r="H6730" t="s">
        <v>81</v>
      </c>
      <c r="I6730" t="s">
        <v>82</v>
      </c>
      <c r="J6730" t="s">
        <v>26</v>
      </c>
      <c r="K6730" t="s">
        <v>261</v>
      </c>
      <c r="L6730" t="s">
        <v>22</v>
      </c>
      <c r="M6730" t="s">
        <v>143</v>
      </c>
      <c r="N6730" t="s">
        <v>34</v>
      </c>
      <c r="O6730">
        <v>1476.6</v>
      </c>
      <c r="P6730">
        <v>1</v>
      </c>
      <c r="Q6730">
        <v>0</v>
      </c>
      <c r="R6730">
        <v>1476.6</v>
      </c>
      <c r="S6730">
        <v>1008.01</v>
      </c>
      <c r="T6730">
        <v>468.59</v>
      </c>
      <c r="U6730">
        <v>31.73</v>
      </c>
      <c r="V6730">
        <v>37.47</v>
      </c>
      <c r="W6730" t="s">
        <v>101</v>
      </c>
      <c r="X6730">
        <v>13</v>
      </c>
      <c r="Y6730" t="s">
        <v>127</v>
      </c>
      <c r="Z6730" t="s">
        <v>76</v>
      </c>
    </row>
    <row r="6731" spans="1:26">
      <c r="A6731" t="s">
        <v>11253</v>
      </c>
      <c r="B6731" s="3">
        <v>45579</v>
      </c>
      <c r="C6731">
        <v>2024</v>
      </c>
      <c r="D6731">
        <v>10</v>
      </c>
      <c r="E6731" t="s">
        <v>78</v>
      </c>
      <c r="F6731" t="s">
        <v>79</v>
      </c>
      <c r="G6731" t="s">
        <v>11254</v>
      </c>
      <c r="H6731" t="s">
        <v>81</v>
      </c>
      <c r="I6731" t="s">
        <v>82</v>
      </c>
      <c r="J6731" t="s">
        <v>29</v>
      </c>
      <c r="K6731" t="s">
        <v>72</v>
      </c>
      <c r="L6731" t="s">
        <v>20</v>
      </c>
      <c r="M6731" t="s">
        <v>139</v>
      </c>
      <c r="N6731" t="s">
        <v>486</v>
      </c>
      <c r="O6731">
        <v>236.79</v>
      </c>
      <c r="P6731">
        <v>1</v>
      </c>
      <c r="Q6731">
        <v>0.1</v>
      </c>
      <c r="R6731">
        <v>213.11</v>
      </c>
      <c r="S6731">
        <v>173.15</v>
      </c>
      <c r="T6731">
        <v>39.96</v>
      </c>
      <c r="U6731">
        <v>18.75</v>
      </c>
      <c r="V6731">
        <v>37.03</v>
      </c>
      <c r="W6731" t="s">
        <v>101</v>
      </c>
      <c r="X6731">
        <v>8</v>
      </c>
      <c r="Y6731" t="s">
        <v>136</v>
      </c>
      <c r="Z6731" t="s">
        <v>76</v>
      </c>
    </row>
    <row r="6732" spans="1:26">
      <c r="A6732" t="s">
        <v>11255</v>
      </c>
      <c r="B6732" s="3">
        <v>45531</v>
      </c>
      <c r="C6732">
        <v>2024</v>
      </c>
      <c r="D6732">
        <v>8</v>
      </c>
      <c r="E6732" t="s">
        <v>103</v>
      </c>
      <c r="F6732" t="s">
        <v>104</v>
      </c>
      <c r="G6732" t="s">
        <v>6700</v>
      </c>
      <c r="H6732" t="s">
        <v>81</v>
      </c>
      <c r="I6732" t="s">
        <v>82</v>
      </c>
      <c r="J6732" t="s">
        <v>26</v>
      </c>
      <c r="K6732" t="s">
        <v>98</v>
      </c>
      <c r="L6732" t="s">
        <v>20</v>
      </c>
      <c r="M6732" t="s">
        <v>139</v>
      </c>
      <c r="N6732" t="s">
        <v>288</v>
      </c>
      <c r="O6732">
        <v>52.55</v>
      </c>
      <c r="P6732">
        <v>1</v>
      </c>
      <c r="Q6732">
        <v>0.15</v>
      </c>
      <c r="R6732">
        <v>44.67</v>
      </c>
      <c r="S6732">
        <v>36.27</v>
      </c>
      <c r="T6732">
        <v>8.4</v>
      </c>
      <c r="U6732">
        <v>18.8</v>
      </c>
      <c r="V6732">
        <v>18.24</v>
      </c>
      <c r="W6732" t="s">
        <v>94</v>
      </c>
      <c r="X6732">
        <v>11</v>
      </c>
      <c r="Y6732" t="s">
        <v>110</v>
      </c>
      <c r="Z6732" t="s">
        <v>161</v>
      </c>
    </row>
    <row r="6733" spans="1:26">
      <c r="A6733" t="s">
        <v>11256</v>
      </c>
      <c r="B6733" s="3">
        <v>44931</v>
      </c>
      <c r="C6733">
        <v>2023</v>
      </c>
      <c r="D6733">
        <v>1</v>
      </c>
      <c r="E6733" t="s">
        <v>67</v>
      </c>
      <c r="F6733" t="s">
        <v>68</v>
      </c>
      <c r="G6733" t="s">
        <v>11257</v>
      </c>
      <c r="H6733" t="s">
        <v>81</v>
      </c>
      <c r="I6733" t="s">
        <v>71</v>
      </c>
      <c r="J6733" t="s">
        <v>26</v>
      </c>
      <c r="K6733" t="s">
        <v>261</v>
      </c>
      <c r="L6733" t="s">
        <v>22</v>
      </c>
      <c r="M6733" t="s">
        <v>92</v>
      </c>
      <c r="N6733" t="s">
        <v>329</v>
      </c>
      <c r="O6733">
        <v>335.33</v>
      </c>
      <c r="P6733">
        <v>4</v>
      </c>
      <c r="Q6733">
        <v>0.05</v>
      </c>
      <c r="R6733">
        <v>1274.25</v>
      </c>
      <c r="S6733">
        <v>856.09</v>
      </c>
      <c r="T6733">
        <v>418.16</v>
      </c>
      <c r="U6733">
        <v>32.82</v>
      </c>
      <c r="V6733">
        <v>10.12</v>
      </c>
      <c r="W6733" t="s">
        <v>94</v>
      </c>
      <c r="X6733">
        <v>18</v>
      </c>
      <c r="Y6733" t="s">
        <v>127</v>
      </c>
      <c r="Z6733" t="s">
        <v>76</v>
      </c>
    </row>
    <row r="6734" spans="1:26">
      <c r="A6734" t="s">
        <v>11258</v>
      </c>
      <c r="B6734" s="3">
        <v>45187</v>
      </c>
      <c r="C6734">
        <v>2023</v>
      </c>
      <c r="D6734">
        <v>9</v>
      </c>
      <c r="E6734" t="s">
        <v>103</v>
      </c>
      <c r="F6734" t="s">
        <v>79</v>
      </c>
      <c r="G6734" t="s">
        <v>11259</v>
      </c>
      <c r="H6734" t="s">
        <v>70</v>
      </c>
      <c r="I6734" t="s">
        <v>106</v>
      </c>
      <c r="J6734" t="s">
        <v>26</v>
      </c>
      <c r="K6734" t="s">
        <v>98</v>
      </c>
      <c r="L6734" t="s">
        <v>21</v>
      </c>
      <c r="M6734" t="s">
        <v>120</v>
      </c>
      <c r="N6734" t="s">
        <v>253</v>
      </c>
      <c r="O6734">
        <v>45.07</v>
      </c>
      <c r="P6734">
        <v>2</v>
      </c>
      <c r="Q6734">
        <v>0.1</v>
      </c>
      <c r="R6734">
        <v>81.13</v>
      </c>
      <c r="S6734">
        <v>41.69</v>
      </c>
      <c r="T6734">
        <v>39.44</v>
      </c>
      <c r="U6734">
        <v>48.61</v>
      </c>
      <c r="V6734">
        <v>12.72</v>
      </c>
      <c r="W6734" t="s">
        <v>94</v>
      </c>
      <c r="X6734">
        <v>23</v>
      </c>
      <c r="Y6734" t="s">
        <v>136</v>
      </c>
      <c r="Z6734" t="s">
        <v>76</v>
      </c>
    </row>
    <row r="6735" spans="1:26">
      <c r="A6735" t="s">
        <v>11260</v>
      </c>
      <c r="B6735" s="3">
        <v>45086</v>
      </c>
      <c r="C6735">
        <v>2023</v>
      </c>
      <c r="D6735">
        <v>6</v>
      </c>
      <c r="E6735" t="s">
        <v>88</v>
      </c>
      <c r="F6735" t="s">
        <v>104</v>
      </c>
      <c r="G6735" t="s">
        <v>11261</v>
      </c>
      <c r="H6735" t="s">
        <v>81</v>
      </c>
      <c r="I6735" t="s">
        <v>82</v>
      </c>
      <c r="J6735" t="s">
        <v>29</v>
      </c>
      <c r="K6735" t="s">
        <v>91</v>
      </c>
      <c r="L6735" t="s">
        <v>20</v>
      </c>
      <c r="M6735" t="s">
        <v>84</v>
      </c>
      <c r="N6735" t="s">
        <v>131</v>
      </c>
      <c r="O6735">
        <v>26.46</v>
      </c>
      <c r="P6735">
        <v>5</v>
      </c>
      <c r="Q6735">
        <v>0.25</v>
      </c>
      <c r="R6735">
        <v>99.23</v>
      </c>
      <c r="S6735">
        <v>62.55</v>
      </c>
      <c r="T6735">
        <v>36.68</v>
      </c>
      <c r="U6735">
        <v>36.96</v>
      </c>
      <c r="V6735">
        <v>85.48</v>
      </c>
      <c r="W6735" t="s">
        <v>115</v>
      </c>
      <c r="X6735">
        <v>9</v>
      </c>
      <c r="Y6735" t="s">
        <v>110</v>
      </c>
      <c r="Z6735" t="s">
        <v>76</v>
      </c>
    </row>
    <row r="6736" spans="1:26">
      <c r="A6736" t="s">
        <v>11262</v>
      </c>
      <c r="B6736" s="3">
        <v>44789</v>
      </c>
      <c r="C6736">
        <v>2022</v>
      </c>
      <c r="D6736">
        <v>8</v>
      </c>
      <c r="E6736" t="s">
        <v>103</v>
      </c>
      <c r="F6736" t="s">
        <v>104</v>
      </c>
      <c r="G6736" t="s">
        <v>11263</v>
      </c>
      <c r="H6736" t="s">
        <v>70</v>
      </c>
      <c r="I6736" t="s">
        <v>71</v>
      </c>
      <c r="J6736" t="s">
        <v>26</v>
      </c>
      <c r="K6736" t="s">
        <v>113</v>
      </c>
      <c r="L6736" t="s">
        <v>23</v>
      </c>
      <c r="M6736" t="s">
        <v>205</v>
      </c>
      <c r="N6736" t="s">
        <v>206</v>
      </c>
      <c r="O6736">
        <v>110.06</v>
      </c>
      <c r="P6736">
        <v>2</v>
      </c>
      <c r="Q6736">
        <v>0.5</v>
      </c>
      <c r="R6736">
        <v>110.06</v>
      </c>
      <c r="S6736">
        <v>125.04</v>
      </c>
      <c r="T6736">
        <v>-14.98</v>
      </c>
      <c r="U6736">
        <v>-13.61</v>
      </c>
      <c r="V6736">
        <v>11.57</v>
      </c>
      <c r="W6736" t="s">
        <v>94</v>
      </c>
      <c r="X6736">
        <v>24</v>
      </c>
      <c r="Y6736" t="s">
        <v>86</v>
      </c>
      <c r="Z6736" t="s">
        <v>76</v>
      </c>
    </row>
    <row r="6737" spans="1:26">
      <c r="A6737" t="s">
        <v>11264</v>
      </c>
      <c r="B6737" s="3">
        <v>44678</v>
      </c>
      <c r="C6737">
        <v>2022</v>
      </c>
      <c r="D6737">
        <v>4</v>
      </c>
      <c r="E6737" t="s">
        <v>88</v>
      </c>
      <c r="F6737" t="s">
        <v>89</v>
      </c>
      <c r="G6737" t="s">
        <v>11265</v>
      </c>
      <c r="H6737" t="s">
        <v>81</v>
      </c>
      <c r="I6737" t="s">
        <v>106</v>
      </c>
      <c r="J6737" t="s">
        <v>27</v>
      </c>
      <c r="K6737" t="s">
        <v>107</v>
      </c>
      <c r="L6737" t="s">
        <v>22</v>
      </c>
      <c r="M6737" t="s">
        <v>195</v>
      </c>
      <c r="N6737" t="s">
        <v>305</v>
      </c>
      <c r="O6737">
        <v>302.38</v>
      </c>
      <c r="P6737">
        <v>2</v>
      </c>
      <c r="Q6737">
        <v>0</v>
      </c>
      <c r="R6737">
        <v>604.76</v>
      </c>
      <c r="S6737">
        <v>346.62</v>
      </c>
      <c r="T6737">
        <v>258.14</v>
      </c>
      <c r="U6737">
        <v>42.68</v>
      </c>
      <c r="V6737">
        <v>26.46</v>
      </c>
      <c r="W6737" t="s">
        <v>101</v>
      </c>
      <c r="X6737">
        <v>6</v>
      </c>
      <c r="Y6737" t="s">
        <v>127</v>
      </c>
      <c r="Z6737" t="s">
        <v>95</v>
      </c>
    </row>
    <row r="6738" spans="1:26">
      <c r="A6738" t="s">
        <v>11266</v>
      </c>
      <c r="B6738" s="3">
        <v>44808</v>
      </c>
      <c r="C6738">
        <v>2022</v>
      </c>
      <c r="D6738">
        <v>9</v>
      </c>
      <c r="E6738" t="s">
        <v>103</v>
      </c>
      <c r="F6738" t="s">
        <v>79</v>
      </c>
      <c r="G6738" t="s">
        <v>11267</v>
      </c>
      <c r="H6738" t="s">
        <v>70</v>
      </c>
      <c r="I6738" t="s">
        <v>82</v>
      </c>
      <c r="J6738" t="s">
        <v>28</v>
      </c>
      <c r="K6738" t="s">
        <v>173</v>
      </c>
      <c r="L6738" t="s">
        <v>22</v>
      </c>
      <c r="M6738" t="s">
        <v>73</v>
      </c>
      <c r="N6738" t="s">
        <v>43</v>
      </c>
      <c r="O6738">
        <v>1127.44</v>
      </c>
      <c r="P6738">
        <v>1</v>
      </c>
      <c r="Q6738">
        <v>0.3</v>
      </c>
      <c r="R6738">
        <v>789.21</v>
      </c>
      <c r="S6738">
        <v>671.62</v>
      </c>
      <c r="T6738">
        <v>117.59</v>
      </c>
      <c r="U6738">
        <v>14.9</v>
      </c>
      <c r="V6738">
        <v>93.25</v>
      </c>
      <c r="W6738" t="s">
        <v>115</v>
      </c>
      <c r="X6738">
        <v>10</v>
      </c>
      <c r="Y6738" t="s">
        <v>136</v>
      </c>
      <c r="Z6738" t="s">
        <v>161</v>
      </c>
    </row>
    <row r="6739" spans="1:26">
      <c r="A6739" t="s">
        <v>11268</v>
      </c>
      <c r="B6739" s="3">
        <v>45035</v>
      </c>
      <c r="C6739">
        <v>2023</v>
      </c>
      <c r="D6739">
        <v>4</v>
      </c>
      <c r="E6739" t="s">
        <v>88</v>
      </c>
      <c r="F6739" t="s">
        <v>89</v>
      </c>
      <c r="G6739" t="s">
        <v>11269</v>
      </c>
      <c r="H6739" t="s">
        <v>81</v>
      </c>
      <c r="I6739" t="s">
        <v>130</v>
      </c>
      <c r="J6739" t="s">
        <v>26</v>
      </c>
      <c r="K6739" t="s">
        <v>98</v>
      </c>
      <c r="L6739" t="s">
        <v>22</v>
      </c>
      <c r="M6739" t="s">
        <v>143</v>
      </c>
      <c r="N6739" t="s">
        <v>39</v>
      </c>
      <c r="O6739">
        <v>1348.1</v>
      </c>
      <c r="P6739">
        <v>1</v>
      </c>
      <c r="Q6739">
        <v>0.1</v>
      </c>
      <c r="R6739">
        <v>1213.29</v>
      </c>
      <c r="S6739">
        <v>609.05</v>
      </c>
      <c r="T6739">
        <v>604.24</v>
      </c>
      <c r="U6739">
        <v>49.8</v>
      </c>
      <c r="V6739">
        <v>14.26</v>
      </c>
      <c r="W6739" t="s">
        <v>94</v>
      </c>
      <c r="X6739">
        <v>17</v>
      </c>
      <c r="Y6739" t="s">
        <v>127</v>
      </c>
      <c r="Z6739" t="s">
        <v>76</v>
      </c>
    </row>
    <row r="6740" spans="1:26">
      <c r="A6740" t="s">
        <v>11270</v>
      </c>
      <c r="B6740" s="3">
        <v>44567</v>
      </c>
      <c r="C6740">
        <v>2022</v>
      </c>
      <c r="D6740">
        <v>1</v>
      </c>
      <c r="E6740" t="s">
        <v>67</v>
      </c>
      <c r="F6740" t="s">
        <v>68</v>
      </c>
      <c r="G6740" t="s">
        <v>4723</v>
      </c>
      <c r="H6740" t="s">
        <v>81</v>
      </c>
      <c r="I6740" t="s">
        <v>71</v>
      </c>
      <c r="J6740" t="s">
        <v>29</v>
      </c>
      <c r="K6740" t="s">
        <v>83</v>
      </c>
      <c r="L6740" t="s">
        <v>22</v>
      </c>
      <c r="M6740" t="s">
        <v>195</v>
      </c>
      <c r="N6740" t="s">
        <v>196</v>
      </c>
      <c r="O6740">
        <v>666.67</v>
      </c>
      <c r="P6740">
        <v>3</v>
      </c>
      <c r="Q6740">
        <v>0.3</v>
      </c>
      <c r="R6740">
        <v>1400.01</v>
      </c>
      <c r="S6740">
        <v>1401.78</v>
      </c>
      <c r="T6740">
        <v>-1.77</v>
      </c>
      <c r="U6740">
        <v>-0.13</v>
      </c>
      <c r="V6740">
        <v>25.56</v>
      </c>
      <c r="W6740" t="s">
        <v>101</v>
      </c>
      <c r="X6740">
        <v>10</v>
      </c>
      <c r="Y6740" t="s">
        <v>144</v>
      </c>
      <c r="Z6740" t="s">
        <v>76</v>
      </c>
    </row>
    <row r="6741" spans="1:26">
      <c r="A6741" t="s">
        <v>11271</v>
      </c>
      <c r="B6741" s="3">
        <v>44997</v>
      </c>
      <c r="C6741">
        <v>2023</v>
      </c>
      <c r="D6741">
        <v>3</v>
      </c>
      <c r="E6741" t="s">
        <v>67</v>
      </c>
      <c r="F6741" t="s">
        <v>89</v>
      </c>
      <c r="G6741" t="s">
        <v>2781</v>
      </c>
      <c r="H6741" t="s">
        <v>70</v>
      </c>
      <c r="I6741" t="s">
        <v>106</v>
      </c>
      <c r="J6741" t="s">
        <v>27</v>
      </c>
      <c r="K6741" t="s">
        <v>147</v>
      </c>
      <c r="L6741" t="s">
        <v>22</v>
      </c>
      <c r="M6741" t="s">
        <v>73</v>
      </c>
      <c r="N6741" t="s">
        <v>41</v>
      </c>
      <c r="O6741">
        <v>443.62</v>
      </c>
      <c r="P6741">
        <v>5</v>
      </c>
      <c r="Q6741">
        <v>0</v>
      </c>
      <c r="R6741">
        <v>2218.1</v>
      </c>
      <c r="S6741">
        <v>1534.14</v>
      </c>
      <c r="T6741">
        <v>683.96</v>
      </c>
      <c r="U6741">
        <v>30.84</v>
      </c>
      <c r="V6741">
        <v>28.47</v>
      </c>
      <c r="W6741" t="s">
        <v>101</v>
      </c>
      <c r="X6741">
        <v>13</v>
      </c>
      <c r="Y6741" t="s">
        <v>127</v>
      </c>
      <c r="Z6741" t="s">
        <v>76</v>
      </c>
    </row>
    <row r="6742" spans="1:26">
      <c r="A6742" t="s">
        <v>11272</v>
      </c>
      <c r="B6742" s="3">
        <v>45215</v>
      </c>
      <c r="C6742">
        <v>2023</v>
      </c>
      <c r="D6742">
        <v>10</v>
      </c>
      <c r="E6742" t="s">
        <v>78</v>
      </c>
      <c r="F6742" t="s">
        <v>79</v>
      </c>
      <c r="G6742" t="s">
        <v>324</v>
      </c>
      <c r="H6742" t="s">
        <v>81</v>
      </c>
      <c r="I6742" t="s">
        <v>82</v>
      </c>
      <c r="J6742" t="s">
        <v>26</v>
      </c>
      <c r="K6742" t="s">
        <v>113</v>
      </c>
      <c r="L6742" t="s">
        <v>21</v>
      </c>
      <c r="M6742" t="s">
        <v>108</v>
      </c>
      <c r="N6742" t="s">
        <v>283</v>
      </c>
      <c r="O6742">
        <v>150.8</v>
      </c>
      <c r="P6742">
        <v>1</v>
      </c>
      <c r="Q6742">
        <v>0</v>
      </c>
      <c r="R6742">
        <v>150.8</v>
      </c>
      <c r="S6742">
        <v>81.18</v>
      </c>
      <c r="T6742">
        <v>69.62</v>
      </c>
      <c r="U6742">
        <v>46.17</v>
      </c>
      <c r="V6742">
        <v>79.45</v>
      </c>
      <c r="W6742" t="s">
        <v>115</v>
      </c>
      <c r="X6742">
        <v>11</v>
      </c>
      <c r="Y6742" t="s">
        <v>86</v>
      </c>
      <c r="Z6742" t="s">
        <v>76</v>
      </c>
    </row>
    <row r="6743" spans="1:26">
      <c r="A6743" t="s">
        <v>11273</v>
      </c>
      <c r="B6743" s="3">
        <v>45156</v>
      </c>
      <c r="C6743">
        <v>2023</v>
      </c>
      <c r="D6743">
        <v>8</v>
      </c>
      <c r="E6743" t="s">
        <v>103</v>
      </c>
      <c r="F6743" t="s">
        <v>104</v>
      </c>
      <c r="G6743" t="s">
        <v>8228</v>
      </c>
      <c r="H6743" t="s">
        <v>81</v>
      </c>
      <c r="I6743" t="s">
        <v>71</v>
      </c>
      <c r="J6743" t="s">
        <v>27</v>
      </c>
      <c r="K6743" t="s">
        <v>256</v>
      </c>
      <c r="L6743" t="s">
        <v>22</v>
      </c>
      <c r="M6743" t="s">
        <v>143</v>
      </c>
      <c r="N6743" t="s">
        <v>35</v>
      </c>
      <c r="O6743">
        <v>723.18</v>
      </c>
      <c r="P6743">
        <v>1</v>
      </c>
      <c r="Q6743">
        <v>0.15</v>
      </c>
      <c r="R6743">
        <v>614.7</v>
      </c>
      <c r="S6743">
        <v>391.05</v>
      </c>
      <c r="T6743">
        <v>223.65</v>
      </c>
      <c r="U6743">
        <v>36.38</v>
      </c>
      <c r="V6743">
        <v>35.38</v>
      </c>
      <c r="W6743" t="s">
        <v>101</v>
      </c>
      <c r="X6743">
        <v>5</v>
      </c>
      <c r="Y6743" t="s">
        <v>116</v>
      </c>
      <c r="Z6743" t="s">
        <v>76</v>
      </c>
    </row>
    <row r="6744" spans="1:26">
      <c r="A6744" t="s">
        <v>11274</v>
      </c>
      <c r="B6744" s="3">
        <v>45282</v>
      </c>
      <c r="C6744">
        <v>2023</v>
      </c>
      <c r="D6744">
        <v>12</v>
      </c>
      <c r="E6744" t="s">
        <v>78</v>
      </c>
      <c r="F6744" t="s">
        <v>68</v>
      </c>
      <c r="G6744" t="s">
        <v>416</v>
      </c>
      <c r="H6744" t="s">
        <v>81</v>
      </c>
      <c r="I6744" t="s">
        <v>82</v>
      </c>
      <c r="J6744" t="s">
        <v>26</v>
      </c>
      <c r="K6744" t="s">
        <v>98</v>
      </c>
      <c r="L6744" t="s">
        <v>21</v>
      </c>
      <c r="M6744" t="s">
        <v>99</v>
      </c>
      <c r="N6744" t="s">
        <v>174</v>
      </c>
      <c r="O6744">
        <v>129.99</v>
      </c>
      <c r="P6744">
        <v>10</v>
      </c>
      <c r="Q6744">
        <v>0</v>
      </c>
      <c r="R6744">
        <v>1299.9</v>
      </c>
      <c r="S6744">
        <v>881.69</v>
      </c>
      <c r="T6744">
        <v>418.21</v>
      </c>
      <c r="U6744">
        <v>32.17</v>
      </c>
      <c r="V6744">
        <v>19.92</v>
      </c>
      <c r="W6744" t="s">
        <v>94</v>
      </c>
      <c r="X6744">
        <v>10</v>
      </c>
      <c r="Y6744" t="s">
        <v>110</v>
      </c>
      <c r="Z6744" t="s">
        <v>76</v>
      </c>
    </row>
    <row r="6745" spans="1:26">
      <c r="A6745" t="s">
        <v>11275</v>
      </c>
      <c r="B6745" s="3">
        <v>45087</v>
      </c>
      <c r="C6745">
        <v>2023</v>
      </c>
      <c r="D6745">
        <v>6</v>
      </c>
      <c r="E6745" t="s">
        <v>88</v>
      </c>
      <c r="F6745" t="s">
        <v>104</v>
      </c>
      <c r="G6745" t="s">
        <v>11276</v>
      </c>
      <c r="H6745" t="s">
        <v>70</v>
      </c>
      <c r="I6745" t="s">
        <v>106</v>
      </c>
      <c r="J6745" t="s">
        <v>29</v>
      </c>
      <c r="K6745" t="s">
        <v>91</v>
      </c>
      <c r="L6745" t="s">
        <v>21</v>
      </c>
      <c r="M6745" t="s">
        <v>99</v>
      </c>
      <c r="N6745" t="s">
        <v>215</v>
      </c>
      <c r="O6745">
        <v>26.01</v>
      </c>
      <c r="P6745">
        <v>3</v>
      </c>
      <c r="Q6745">
        <v>0.5</v>
      </c>
      <c r="R6745">
        <v>39.02</v>
      </c>
      <c r="S6745">
        <v>57.35</v>
      </c>
      <c r="T6745">
        <v>-18.33</v>
      </c>
      <c r="U6745">
        <v>-46.98</v>
      </c>
      <c r="V6745">
        <v>5.66</v>
      </c>
      <c r="W6745" t="s">
        <v>74</v>
      </c>
      <c r="X6745">
        <v>6</v>
      </c>
      <c r="Y6745" t="s">
        <v>116</v>
      </c>
      <c r="Z6745" t="s">
        <v>76</v>
      </c>
    </row>
    <row r="6746" spans="1:26">
      <c r="A6746" t="s">
        <v>11277</v>
      </c>
      <c r="B6746" s="3">
        <v>44792</v>
      </c>
      <c r="C6746">
        <v>2022</v>
      </c>
      <c r="D6746">
        <v>8</v>
      </c>
      <c r="E6746" t="s">
        <v>103</v>
      </c>
      <c r="F6746" t="s">
        <v>104</v>
      </c>
      <c r="G6746" t="s">
        <v>2134</v>
      </c>
      <c r="H6746" t="s">
        <v>81</v>
      </c>
      <c r="I6746" t="s">
        <v>71</v>
      </c>
      <c r="J6746" t="s">
        <v>26</v>
      </c>
      <c r="K6746" t="s">
        <v>261</v>
      </c>
      <c r="L6746" t="s">
        <v>23</v>
      </c>
      <c r="M6746" t="s">
        <v>134</v>
      </c>
      <c r="N6746" t="s">
        <v>135</v>
      </c>
      <c r="O6746">
        <v>128.18</v>
      </c>
      <c r="P6746">
        <v>2</v>
      </c>
      <c r="Q6746">
        <v>0.2</v>
      </c>
      <c r="R6746">
        <v>205.09</v>
      </c>
      <c r="S6746">
        <v>122.73</v>
      </c>
      <c r="T6746">
        <v>82.36</v>
      </c>
      <c r="U6746">
        <v>40.16</v>
      </c>
      <c r="V6746">
        <v>4.42</v>
      </c>
      <c r="W6746" t="s">
        <v>74</v>
      </c>
      <c r="X6746">
        <v>17</v>
      </c>
      <c r="Y6746" t="s">
        <v>116</v>
      </c>
      <c r="Z6746" t="s">
        <v>95</v>
      </c>
    </row>
    <row r="6747" spans="1:26">
      <c r="A6747" t="s">
        <v>11278</v>
      </c>
      <c r="B6747" s="3">
        <v>45353</v>
      </c>
      <c r="C6747">
        <v>2024</v>
      </c>
      <c r="D6747">
        <v>3</v>
      </c>
      <c r="E6747" t="s">
        <v>67</v>
      </c>
      <c r="F6747" t="s">
        <v>89</v>
      </c>
      <c r="G6747" t="s">
        <v>10816</v>
      </c>
      <c r="H6747" t="s">
        <v>81</v>
      </c>
      <c r="I6747" t="s">
        <v>82</v>
      </c>
      <c r="J6747" t="s">
        <v>29</v>
      </c>
      <c r="K6747" t="s">
        <v>83</v>
      </c>
      <c r="L6747" t="s">
        <v>21</v>
      </c>
      <c r="M6747" t="s">
        <v>99</v>
      </c>
      <c r="N6747" t="s">
        <v>215</v>
      </c>
      <c r="O6747">
        <v>21.37</v>
      </c>
      <c r="P6747">
        <v>1</v>
      </c>
      <c r="Q6747">
        <v>0</v>
      </c>
      <c r="R6747">
        <v>21.37</v>
      </c>
      <c r="S6747">
        <v>14.66</v>
      </c>
      <c r="T6747">
        <v>6.71</v>
      </c>
      <c r="U6747">
        <v>31.4</v>
      </c>
      <c r="V6747">
        <v>7.9</v>
      </c>
      <c r="W6747" t="s">
        <v>74</v>
      </c>
      <c r="X6747">
        <v>4</v>
      </c>
      <c r="Y6747" t="s">
        <v>75</v>
      </c>
      <c r="Z6747" t="s">
        <v>122</v>
      </c>
    </row>
    <row r="6748" spans="1:26">
      <c r="A6748" t="s">
        <v>11279</v>
      </c>
      <c r="B6748" s="3">
        <v>44826</v>
      </c>
      <c r="C6748">
        <v>2022</v>
      </c>
      <c r="D6748">
        <v>9</v>
      </c>
      <c r="E6748" t="s">
        <v>103</v>
      </c>
      <c r="F6748" t="s">
        <v>79</v>
      </c>
      <c r="G6748" t="s">
        <v>6213</v>
      </c>
      <c r="H6748" t="s">
        <v>70</v>
      </c>
      <c r="I6748" t="s">
        <v>82</v>
      </c>
      <c r="J6748" t="s">
        <v>27</v>
      </c>
      <c r="K6748" t="s">
        <v>233</v>
      </c>
      <c r="L6748" t="s">
        <v>20</v>
      </c>
      <c r="M6748" t="s">
        <v>139</v>
      </c>
      <c r="N6748" t="s">
        <v>486</v>
      </c>
      <c r="O6748">
        <v>239.52</v>
      </c>
      <c r="P6748">
        <v>2</v>
      </c>
      <c r="Q6748">
        <v>0.1</v>
      </c>
      <c r="R6748">
        <v>431.14</v>
      </c>
      <c r="S6748">
        <v>294.88</v>
      </c>
      <c r="T6748">
        <v>136.26</v>
      </c>
      <c r="U6748">
        <v>31.6</v>
      </c>
      <c r="V6748">
        <v>82.92</v>
      </c>
      <c r="W6748" t="s">
        <v>115</v>
      </c>
      <c r="X6748">
        <v>11</v>
      </c>
      <c r="Y6748" t="s">
        <v>86</v>
      </c>
      <c r="Z6748" t="s">
        <v>76</v>
      </c>
    </row>
    <row r="6749" spans="1:26">
      <c r="A6749" t="s">
        <v>11280</v>
      </c>
      <c r="B6749" s="3">
        <v>45228</v>
      </c>
      <c r="C6749">
        <v>2023</v>
      </c>
      <c r="D6749">
        <v>10</v>
      </c>
      <c r="E6749" t="s">
        <v>78</v>
      </c>
      <c r="F6749" t="s">
        <v>79</v>
      </c>
      <c r="G6749" t="s">
        <v>4677</v>
      </c>
      <c r="H6749" t="s">
        <v>81</v>
      </c>
      <c r="I6749" t="s">
        <v>82</v>
      </c>
      <c r="J6749" t="s">
        <v>28</v>
      </c>
      <c r="K6749" t="s">
        <v>226</v>
      </c>
      <c r="L6749" t="s">
        <v>19</v>
      </c>
      <c r="M6749" t="s">
        <v>191</v>
      </c>
      <c r="N6749" t="s">
        <v>212</v>
      </c>
      <c r="O6749">
        <v>68.51</v>
      </c>
      <c r="P6749">
        <v>2</v>
      </c>
      <c r="Q6749">
        <v>0.05</v>
      </c>
      <c r="R6749">
        <v>130.17</v>
      </c>
      <c r="S6749">
        <v>64.74</v>
      </c>
      <c r="T6749">
        <v>65.43</v>
      </c>
      <c r="U6749">
        <v>50.27</v>
      </c>
      <c r="V6749">
        <v>14.91</v>
      </c>
      <c r="W6749" t="s">
        <v>94</v>
      </c>
      <c r="X6749">
        <v>8</v>
      </c>
      <c r="Y6749" t="s">
        <v>86</v>
      </c>
      <c r="Z6749" t="s">
        <v>76</v>
      </c>
    </row>
    <row r="6750" spans="1:26">
      <c r="A6750" t="s">
        <v>11281</v>
      </c>
      <c r="B6750" s="3">
        <v>45442</v>
      </c>
      <c r="C6750">
        <v>2024</v>
      </c>
      <c r="D6750">
        <v>5</v>
      </c>
      <c r="E6750" t="s">
        <v>88</v>
      </c>
      <c r="F6750" t="s">
        <v>89</v>
      </c>
      <c r="G6750" t="s">
        <v>547</v>
      </c>
      <c r="H6750" t="s">
        <v>81</v>
      </c>
      <c r="I6750" t="s">
        <v>71</v>
      </c>
      <c r="J6750" t="s">
        <v>26</v>
      </c>
      <c r="K6750" t="s">
        <v>218</v>
      </c>
      <c r="L6750" t="s">
        <v>19</v>
      </c>
      <c r="M6750" t="s">
        <v>191</v>
      </c>
      <c r="N6750" t="s">
        <v>219</v>
      </c>
      <c r="O6750">
        <v>27.21</v>
      </c>
      <c r="P6750">
        <v>1</v>
      </c>
      <c r="Q6750">
        <v>0.15</v>
      </c>
      <c r="R6750">
        <v>23.13</v>
      </c>
      <c r="S6750">
        <v>19.42</v>
      </c>
      <c r="T6750">
        <v>3.71</v>
      </c>
      <c r="U6750">
        <v>16.04</v>
      </c>
      <c r="V6750">
        <v>36.38</v>
      </c>
      <c r="W6750" t="s">
        <v>101</v>
      </c>
      <c r="X6750">
        <v>25</v>
      </c>
      <c r="Y6750" t="s">
        <v>144</v>
      </c>
      <c r="Z6750" t="s">
        <v>76</v>
      </c>
    </row>
    <row r="6751" spans="1:26">
      <c r="A6751" t="s">
        <v>11282</v>
      </c>
      <c r="B6751" s="3">
        <v>44940</v>
      </c>
      <c r="C6751">
        <v>2023</v>
      </c>
      <c r="D6751">
        <v>1</v>
      </c>
      <c r="E6751" t="s">
        <v>67</v>
      </c>
      <c r="F6751" t="s">
        <v>68</v>
      </c>
      <c r="G6751" t="s">
        <v>9387</v>
      </c>
      <c r="H6751" t="s">
        <v>81</v>
      </c>
      <c r="I6751" t="s">
        <v>82</v>
      </c>
      <c r="J6751" t="s">
        <v>28</v>
      </c>
      <c r="K6751" t="s">
        <v>173</v>
      </c>
      <c r="L6751" t="s">
        <v>23</v>
      </c>
      <c r="M6751" t="s">
        <v>178</v>
      </c>
      <c r="N6751" t="s">
        <v>461</v>
      </c>
      <c r="O6751">
        <v>225.93</v>
      </c>
      <c r="P6751">
        <v>3</v>
      </c>
      <c r="Q6751">
        <v>0</v>
      </c>
      <c r="R6751">
        <v>677.79</v>
      </c>
      <c r="S6751">
        <v>451.34</v>
      </c>
      <c r="T6751">
        <v>226.45</v>
      </c>
      <c r="U6751">
        <v>33.41</v>
      </c>
      <c r="V6751">
        <v>96.76</v>
      </c>
      <c r="W6751" t="s">
        <v>115</v>
      </c>
      <c r="X6751">
        <v>18</v>
      </c>
      <c r="Y6751" t="s">
        <v>144</v>
      </c>
      <c r="Z6751" t="s">
        <v>161</v>
      </c>
    </row>
    <row r="6752" spans="1:26">
      <c r="A6752" t="s">
        <v>11283</v>
      </c>
      <c r="B6752" s="3">
        <v>44777</v>
      </c>
      <c r="C6752">
        <v>2022</v>
      </c>
      <c r="D6752">
        <v>8</v>
      </c>
      <c r="E6752" t="s">
        <v>103</v>
      </c>
      <c r="F6752" t="s">
        <v>104</v>
      </c>
      <c r="G6752" t="s">
        <v>11284</v>
      </c>
      <c r="H6752" t="s">
        <v>70</v>
      </c>
      <c r="I6752" t="s">
        <v>71</v>
      </c>
      <c r="J6752" t="s">
        <v>28</v>
      </c>
      <c r="K6752" t="s">
        <v>173</v>
      </c>
      <c r="L6752" t="s">
        <v>21</v>
      </c>
      <c r="M6752" t="s">
        <v>99</v>
      </c>
      <c r="N6752" t="s">
        <v>215</v>
      </c>
      <c r="O6752">
        <v>147.57</v>
      </c>
      <c r="P6752">
        <v>3</v>
      </c>
      <c r="Q6752">
        <v>0.1</v>
      </c>
      <c r="R6752">
        <v>398.44</v>
      </c>
      <c r="S6752">
        <v>284.22</v>
      </c>
      <c r="T6752">
        <v>114.22</v>
      </c>
      <c r="U6752">
        <v>28.67</v>
      </c>
      <c r="V6752">
        <v>84.85</v>
      </c>
      <c r="W6752" t="s">
        <v>115</v>
      </c>
      <c r="X6752">
        <v>13</v>
      </c>
      <c r="Y6752" t="s">
        <v>136</v>
      </c>
      <c r="Z6752" t="s">
        <v>95</v>
      </c>
    </row>
    <row r="6753" spans="1:26">
      <c r="A6753" t="s">
        <v>11285</v>
      </c>
      <c r="B6753" s="3">
        <v>44692</v>
      </c>
      <c r="C6753">
        <v>2022</v>
      </c>
      <c r="D6753">
        <v>5</v>
      </c>
      <c r="E6753" t="s">
        <v>88</v>
      </c>
      <c r="F6753" t="s">
        <v>89</v>
      </c>
      <c r="G6753" t="s">
        <v>11286</v>
      </c>
      <c r="H6753" t="s">
        <v>70</v>
      </c>
      <c r="I6753" t="s">
        <v>82</v>
      </c>
      <c r="J6753" t="s">
        <v>26</v>
      </c>
      <c r="K6753" t="s">
        <v>261</v>
      </c>
      <c r="L6753" t="s">
        <v>19</v>
      </c>
      <c r="M6753" t="s">
        <v>150</v>
      </c>
      <c r="N6753" t="s">
        <v>157</v>
      </c>
      <c r="O6753">
        <v>83.92</v>
      </c>
      <c r="P6753">
        <v>1</v>
      </c>
      <c r="Q6753">
        <v>0</v>
      </c>
      <c r="R6753">
        <v>83.92</v>
      </c>
      <c r="S6753">
        <v>39.33</v>
      </c>
      <c r="T6753">
        <v>44.59</v>
      </c>
      <c r="U6753">
        <v>53.13</v>
      </c>
      <c r="V6753">
        <v>58.35</v>
      </c>
      <c r="W6753" t="s">
        <v>115</v>
      </c>
      <c r="X6753">
        <v>24</v>
      </c>
      <c r="Y6753" t="s">
        <v>136</v>
      </c>
      <c r="Z6753" t="s">
        <v>122</v>
      </c>
    </row>
    <row r="6754" spans="1:26">
      <c r="A6754" t="s">
        <v>11287</v>
      </c>
      <c r="B6754" s="3">
        <v>44621</v>
      </c>
      <c r="C6754">
        <v>2022</v>
      </c>
      <c r="D6754">
        <v>3</v>
      </c>
      <c r="E6754" t="s">
        <v>67</v>
      </c>
      <c r="F6754" t="s">
        <v>89</v>
      </c>
      <c r="G6754" t="s">
        <v>8637</v>
      </c>
      <c r="H6754" t="s">
        <v>81</v>
      </c>
      <c r="I6754" t="s">
        <v>106</v>
      </c>
      <c r="J6754" t="s">
        <v>29</v>
      </c>
      <c r="K6754" t="s">
        <v>83</v>
      </c>
      <c r="L6754" t="s">
        <v>20</v>
      </c>
      <c r="M6754" t="s">
        <v>84</v>
      </c>
      <c r="N6754" t="s">
        <v>209</v>
      </c>
      <c r="O6754">
        <v>13.51</v>
      </c>
      <c r="P6754">
        <v>6</v>
      </c>
      <c r="Q6754">
        <v>0</v>
      </c>
      <c r="R6754">
        <v>81.06</v>
      </c>
      <c r="S6754">
        <v>45.85</v>
      </c>
      <c r="T6754">
        <v>35.21</v>
      </c>
      <c r="U6754">
        <v>43.44</v>
      </c>
      <c r="V6754">
        <v>17</v>
      </c>
      <c r="W6754" t="s">
        <v>94</v>
      </c>
      <c r="X6754">
        <v>10</v>
      </c>
      <c r="Y6754" t="s">
        <v>116</v>
      </c>
      <c r="Z6754" t="s">
        <v>76</v>
      </c>
    </row>
    <row r="6755" spans="1:26">
      <c r="A6755" t="s">
        <v>11288</v>
      </c>
      <c r="B6755" s="3">
        <v>45104</v>
      </c>
      <c r="C6755">
        <v>2023</v>
      </c>
      <c r="D6755">
        <v>6</v>
      </c>
      <c r="E6755" t="s">
        <v>88</v>
      </c>
      <c r="F6755" t="s">
        <v>104</v>
      </c>
      <c r="G6755" t="s">
        <v>9442</v>
      </c>
      <c r="H6755" t="s">
        <v>70</v>
      </c>
      <c r="I6755" t="s">
        <v>82</v>
      </c>
      <c r="J6755" t="s">
        <v>27</v>
      </c>
      <c r="K6755" t="s">
        <v>233</v>
      </c>
      <c r="L6755" t="s">
        <v>23</v>
      </c>
      <c r="M6755" t="s">
        <v>134</v>
      </c>
      <c r="N6755" t="s">
        <v>135</v>
      </c>
      <c r="O6755">
        <v>98.99</v>
      </c>
      <c r="P6755">
        <v>4</v>
      </c>
      <c r="Q6755">
        <v>0.25</v>
      </c>
      <c r="R6755">
        <v>296.97</v>
      </c>
      <c r="S6755">
        <v>262.08</v>
      </c>
      <c r="T6755">
        <v>34.89</v>
      </c>
      <c r="U6755">
        <v>11.75</v>
      </c>
      <c r="V6755">
        <v>8.44</v>
      </c>
      <c r="W6755" t="s">
        <v>94</v>
      </c>
      <c r="X6755">
        <v>7</v>
      </c>
      <c r="Y6755" t="s">
        <v>110</v>
      </c>
      <c r="Z6755" t="s">
        <v>76</v>
      </c>
    </row>
    <row r="6756" spans="1:26">
      <c r="A6756" t="s">
        <v>11289</v>
      </c>
      <c r="B6756" s="3">
        <v>44901</v>
      </c>
      <c r="C6756">
        <v>2022</v>
      </c>
      <c r="D6756">
        <v>12</v>
      </c>
      <c r="E6756" t="s">
        <v>78</v>
      </c>
      <c r="F6756" t="s">
        <v>68</v>
      </c>
      <c r="G6756" t="s">
        <v>4295</v>
      </c>
      <c r="H6756" t="s">
        <v>70</v>
      </c>
      <c r="I6756" t="s">
        <v>71</v>
      </c>
      <c r="J6756" t="s">
        <v>28</v>
      </c>
      <c r="K6756" t="s">
        <v>173</v>
      </c>
      <c r="L6756" t="s">
        <v>20</v>
      </c>
      <c r="M6756" t="s">
        <v>139</v>
      </c>
      <c r="N6756" t="s">
        <v>486</v>
      </c>
      <c r="O6756">
        <v>243.04</v>
      </c>
      <c r="P6756">
        <v>2</v>
      </c>
      <c r="Q6756">
        <v>0.05</v>
      </c>
      <c r="R6756">
        <v>461.78</v>
      </c>
      <c r="S6756">
        <v>253.73</v>
      </c>
      <c r="T6756">
        <v>208.05</v>
      </c>
      <c r="U6756">
        <v>45.05</v>
      </c>
      <c r="V6756">
        <v>88.59</v>
      </c>
      <c r="W6756" t="s">
        <v>115</v>
      </c>
      <c r="X6756">
        <v>10</v>
      </c>
      <c r="Y6756" t="s">
        <v>127</v>
      </c>
      <c r="Z6756" t="s">
        <v>76</v>
      </c>
    </row>
    <row r="6757" spans="1:26">
      <c r="A6757" t="s">
        <v>11290</v>
      </c>
      <c r="B6757" s="3">
        <v>45056</v>
      </c>
      <c r="C6757">
        <v>2023</v>
      </c>
      <c r="D6757">
        <v>5</v>
      </c>
      <c r="E6757" t="s">
        <v>88</v>
      </c>
      <c r="F6757" t="s">
        <v>89</v>
      </c>
      <c r="G6757" t="s">
        <v>11291</v>
      </c>
      <c r="H6757" t="s">
        <v>81</v>
      </c>
      <c r="I6757" t="s">
        <v>82</v>
      </c>
      <c r="J6757" t="s">
        <v>26</v>
      </c>
      <c r="K6757" t="s">
        <v>218</v>
      </c>
      <c r="L6757" t="s">
        <v>20</v>
      </c>
      <c r="M6757" t="s">
        <v>139</v>
      </c>
      <c r="N6757" t="s">
        <v>273</v>
      </c>
      <c r="O6757">
        <v>209.05</v>
      </c>
      <c r="P6757">
        <v>7</v>
      </c>
      <c r="Q6757">
        <v>0.25</v>
      </c>
      <c r="R6757">
        <v>1097.51</v>
      </c>
      <c r="S6757">
        <v>785.06</v>
      </c>
      <c r="T6757">
        <v>312.45</v>
      </c>
      <c r="U6757">
        <v>28.47</v>
      </c>
      <c r="V6757">
        <v>18</v>
      </c>
      <c r="W6757" t="s">
        <v>94</v>
      </c>
      <c r="X6757">
        <v>18</v>
      </c>
      <c r="Y6757" t="s">
        <v>136</v>
      </c>
      <c r="Z6757" t="s">
        <v>76</v>
      </c>
    </row>
    <row r="6758" spans="1:26">
      <c r="A6758" t="s">
        <v>11292</v>
      </c>
      <c r="B6758" s="3">
        <v>45255</v>
      </c>
      <c r="C6758">
        <v>2023</v>
      </c>
      <c r="D6758">
        <v>11</v>
      </c>
      <c r="E6758" t="s">
        <v>78</v>
      </c>
      <c r="F6758" t="s">
        <v>79</v>
      </c>
      <c r="G6758" t="s">
        <v>8587</v>
      </c>
      <c r="H6758" t="s">
        <v>81</v>
      </c>
      <c r="I6758" t="s">
        <v>130</v>
      </c>
      <c r="J6758" t="s">
        <v>29</v>
      </c>
      <c r="K6758" t="s">
        <v>83</v>
      </c>
      <c r="L6758" t="s">
        <v>22</v>
      </c>
      <c r="M6758" t="s">
        <v>143</v>
      </c>
      <c r="N6758" t="s">
        <v>39</v>
      </c>
      <c r="O6758">
        <v>714.39</v>
      </c>
      <c r="P6758">
        <v>3</v>
      </c>
      <c r="Q6758">
        <v>0</v>
      </c>
      <c r="R6758">
        <v>2143.17</v>
      </c>
      <c r="S6758">
        <v>1352.61</v>
      </c>
      <c r="T6758">
        <v>790.56</v>
      </c>
      <c r="U6758">
        <v>36.89</v>
      </c>
      <c r="V6758">
        <v>7.84</v>
      </c>
      <c r="W6758" t="s">
        <v>74</v>
      </c>
      <c r="X6758">
        <v>6</v>
      </c>
      <c r="Y6758" t="s">
        <v>110</v>
      </c>
      <c r="Z6758" t="s">
        <v>76</v>
      </c>
    </row>
    <row r="6759" spans="1:26">
      <c r="A6759" t="s">
        <v>11293</v>
      </c>
      <c r="B6759" s="3">
        <v>44459</v>
      </c>
      <c r="C6759">
        <v>2021</v>
      </c>
      <c r="D6759">
        <v>9</v>
      </c>
      <c r="E6759" t="s">
        <v>103</v>
      </c>
      <c r="F6759" t="s">
        <v>79</v>
      </c>
      <c r="G6759" t="s">
        <v>11294</v>
      </c>
      <c r="H6759" t="s">
        <v>81</v>
      </c>
      <c r="I6759" t="s">
        <v>130</v>
      </c>
      <c r="J6759" t="s">
        <v>26</v>
      </c>
      <c r="K6759" t="s">
        <v>113</v>
      </c>
      <c r="L6759" t="s">
        <v>19</v>
      </c>
      <c r="M6759" t="s">
        <v>150</v>
      </c>
      <c r="N6759" t="s">
        <v>239</v>
      </c>
      <c r="O6759">
        <v>34.08</v>
      </c>
      <c r="P6759">
        <v>2</v>
      </c>
      <c r="Q6759">
        <v>0</v>
      </c>
      <c r="R6759">
        <v>68.16</v>
      </c>
      <c r="S6759">
        <v>38.76</v>
      </c>
      <c r="T6759">
        <v>29.4</v>
      </c>
      <c r="U6759">
        <v>43.13</v>
      </c>
      <c r="V6759">
        <v>41.27</v>
      </c>
      <c r="W6759" t="s">
        <v>101</v>
      </c>
      <c r="X6759">
        <v>16</v>
      </c>
      <c r="Y6759" t="s">
        <v>116</v>
      </c>
      <c r="Z6759" t="s">
        <v>76</v>
      </c>
    </row>
    <row r="6760" spans="1:26">
      <c r="A6760" t="s">
        <v>11295</v>
      </c>
      <c r="B6760" s="3">
        <v>45031</v>
      </c>
      <c r="C6760">
        <v>2023</v>
      </c>
      <c r="D6760">
        <v>4</v>
      </c>
      <c r="E6760" t="s">
        <v>88</v>
      </c>
      <c r="F6760" t="s">
        <v>89</v>
      </c>
      <c r="G6760" t="s">
        <v>7572</v>
      </c>
      <c r="H6760" t="s">
        <v>70</v>
      </c>
      <c r="I6760" t="s">
        <v>106</v>
      </c>
      <c r="J6760" t="s">
        <v>29</v>
      </c>
      <c r="K6760" t="s">
        <v>91</v>
      </c>
      <c r="L6760" t="s">
        <v>19</v>
      </c>
      <c r="M6760" t="s">
        <v>150</v>
      </c>
      <c r="N6760" t="s">
        <v>239</v>
      </c>
      <c r="O6760">
        <v>53.11</v>
      </c>
      <c r="P6760">
        <v>6</v>
      </c>
      <c r="Q6760">
        <v>0.15</v>
      </c>
      <c r="R6760">
        <v>270.86</v>
      </c>
      <c r="S6760">
        <v>228.06</v>
      </c>
      <c r="T6760">
        <v>42.8</v>
      </c>
      <c r="U6760">
        <v>15.8</v>
      </c>
      <c r="V6760">
        <v>9.47</v>
      </c>
      <c r="W6760" t="s">
        <v>94</v>
      </c>
      <c r="X6760">
        <v>4</v>
      </c>
      <c r="Y6760" t="s">
        <v>136</v>
      </c>
      <c r="Z6760" t="s">
        <v>76</v>
      </c>
    </row>
    <row r="6761" spans="1:26">
      <c r="A6761" t="s">
        <v>11296</v>
      </c>
      <c r="B6761" s="3">
        <v>44816</v>
      </c>
      <c r="C6761">
        <v>2022</v>
      </c>
      <c r="D6761">
        <v>9</v>
      </c>
      <c r="E6761" t="s">
        <v>103</v>
      </c>
      <c r="F6761" t="s">
        <v>79</v>
      </c>
      <c r="G6761" t="s">
        <v>11297</v>
      </c>
      <c r="H6761" t="s">
        <v>81</v>
      </c>
      <c r="I6761" t="s">
        <v>71</v>
      </c>
      <c r="J6761" t="s">
        <v>27</v>
      </c>
      <c r="K6761" t="s">
        <v>233</v>
      </c>
      <c r="L6761" t="s">
        <v>23</v>
      </c>
      <c r="M6761" t="s">
        <v>178</v>
      </c>
      <c r="N6761" t="s">
        <v>517</v>
      </c>
      <c r="O6761">
        <v>241.72</v>
      </c>
      <c r="P6761">
        <v>1</v>
      </c>
      <c r="Q6761">
        <v>0.3</v>
      </c>
      <c r="R6761">
        <v>169.2</v>
      </c>
      <c r="S6761">
        <v>157.66</v>
      </c>
      <c r="T6761">
        <v>11.54</v>
      </c>
      <c r="U6761">
        <v>6.82</v>
      </c>
      <c r="V6761">
        <v>96.86</v>
      </c>
      <c r="W6761" t="s">
        <v>115</v>
      </c>
      <c r="X6761">
        <v>5</v>
      </c>
      <c r="Y6761" t="s">
        <v>116</v>
      </c>
      <c r="Z6761" t="s">
        <v>76</v>
      </c>
    </row>
    <row r="6762" spans="1:26">
      <c r="A6762" t="s">
        <v>11298</v>
      </c>
      <c r="B6762" s="3">
        <v>44980</v>
      </c>
      <c r="C6762">
        <v>2023</v>
      </c>
      <c r="D6762">
        <v>2</v>
      </c>
      <c r="E6762" t="s">
        <v>67</v>
      </c>
      <c r="F6762" t="s">
        <v>68</v>
      </c>
      <c r="G6762" t="s">
        <v>7790</v>
      </c>
      <c r="H6762" t="s">
        <v>81</v>
      </c>
      <c r="I6762" t="s">
        <v>106</v>
      </c>
      <c r="J6762" t="s">
        <v>26</v>
      </c>
      <c r="K6762" t="s">
        <v>218</v>
      </c>
      <c r="L6762" t="s">
        <v>23</v>
      </c>
      <c r="M6762" t="s">
        <v>134</v>
      </c>
      <c r="N6762" t="s">
        <v>332</v>
      </c>
      <c r="O6762">
        <v>154.57</v>
      </c>
      <c r="P6762">
        <v>1</v>
      </c>
      <c r="Q6762">
        <v>0</v>
      </c>
      <c r="R6762">
        <v>154.57</v>
      </c>
      <c r="S6762">
        <v>109.85</v>
      </c>
      <c r="T6762">
        <v>44.72</v>
      </c>
      <c r="U6762">
        <v>28.93</v>
      </c>
      <c r="V6762">
        <v>2.59</v>
      </c>
      <c r="W6762" t="s">
        <v>74</v>
      </c>
      <c r="X6762">
        <v>20</v>
      </c>
      <c r="Y6762" t="s">
        <v>110</v>
      </c>
      <c r="Z6762" t="s">
        <v>76</v>
      </c>
    </row>
    <row r="6763" spans="1:26">
      <c r="A6763" t="s">
        <v>11299</v>
      </c>
      <c r="B6763" s="3">
        <v>44636</v>
      </c>
      <c r="C6763">
        <v>2022</v>
      </c>
      <c r="D6763">
        <v>3</v>
      </c>
      <c r="E6763" t="s">
        <v>67</v>
      </c>
      <c r="F6763" t="s">
        <v>89</v>
      </c>
      <c r="G6763" t="s">
        <v>11300</v>
      </c>
      <c r="H6763" t="s">
        <v>70</v>
      </c>
      <c r="I6763" t="s">
        <v>106</v>
      </c>
      <c r="J6763" t="s">
        <v>29</v>
      </c>
      <c r="K6763" t="s">
        <v>91</v>
      </c>
      <c r="L6763" t="s">
        <v>23</v>
      </c>
      <c r="M6763" t="s">
        <v>205</v>
      </c>
      <c r="N6763" t="s">
        <v>236</v>
      </c>
      <c r="O6763">
        <v>74.68</v>
      </c>
      <c r="P6763">
        <v>5</v>
      </c>
      <c r="Q6763">
        <v>0.15</v>
      </c>
      <c r="R6763">
        <v>317.39</v>
      </c>
      <c r="S6763">
        <v>259.76</v>
      </c>
      <c r="T6763">
        <v>57.63</v>
      </c>
      <c r="U6763">
        <v>18.16</v>
      </c>
      <c r="V6763">
        <v>2.42</v>
      </c>
      <c r="W6763" t="s">
        <v>74</v>
      </c>
      <c r="X6763">
        <v>10</v>
      </c>
      <c r="Y6763" t="s">
        <v>144</v>
      </c>
      <c r="Z6763" t="s">
        <v>76</v>
      </c>
    </row>
    <row r="6764" spans="1:26">
      <c r="A6764" t="s">
        <v>11301</v>
      </c>
      <c r="B6764" s="3">
        <v>45109</v>
      </c>
      <c r="C6764">
        <v>2023</v>
      </c>
      <c r="D6764">
        <v>7</v>
      </c>
      <c r="E6764" t="s">
        <v>103</v>
      </c>
      <c r="F6764" t="s">
        <v>104</v>
      </c>
      <c r="G6764" t="s">
        <v>11302</v>
      </c>
      <c r="H6764" t="s">
        <v>81</v>
      </c>
      <c r="I6764" t="s">
        <v>82</v>
      </c>
      <c r="J6764" t="s">
        <v>29</v>
      </c>
      <c r="K6764" t="s">
        <v>91</v>
      </c>
      <c r="L6764" t="s">
        <v>19</v>
      </c>
      <c r="M6764" t="s">
        <v>191</v>
      </c>
      <c r="N6764" t="s">
        <v>219</v>
      </c>
      <c r="O6764">
        <v>30.75</v>
      </c>
      <c r="P6764">
        <v>5</v>
      </c>
      <c r="Q6764">
        <v>0.4</v>
      </c>
      <c r="R6764">
        <v>92.25</v>
      </c>
      <c r="S6764">
        <v>75.04</v>
      </c>
      <c r="T6764">
        <v>17.21</v>
      </c>
      <c r="U6764">
        <v>18.66</v>
      </c>
      <c r="V6764">
        <v>5.85</v>
      </c>
      <c r="W6764" t="s">
        <v>74</v>
      </c>
      <c r="X6764">
        <v>7</v>
      </c>
      <c r="Y6764" t="s">
        <v>136</v>
      </c>
      <c r="Z6764" t="s">
        <v>76</v>
      </c>
    </row>
    <row r="6765" spans="1:26">
      <c r="A6765" t="s">
        <v>11303</v>
      </c>
      <c r="B6765" s="3">
        <v>45328</v>
      </c>
      <c r="C6765">
        <v>2024</v>
      </c>
      <c r="D6765">
        <v>2</v>
      </c>
      <c r="E6765" t="s">
        <v>67</v>
      </c>
      <c r="F6765" t="s">
        <v>68</v>
      </c>
      <c r="G6765" t="s">
        <v>11304</v>
      </c>
      <c r="H6765" t="s">
        <v>70</v>
      </c>
      <c r="I6765" t="s">
        <v>130</v>
      </c>
      <c r="J6765" t="s">
        <v>28</v>
      </c>
      <c r="K6765" t="s">
        <v>164</v>
      </c>
      <c r="L6765" t="s">
        <v>22</v>
      </c>
      <c r="M6765" t="s">
        <v>73</v>
      </c>
      <c r="N6765" t="s">
        <v>126</v>
      </c>
      <c r="O6765">
        <v>442.19</v>
      </c>
      <c r="P6765">
        <v>1</v>
      </c>
      <c r="Q6765">
        <v>0</v>
      </c>
      <c r="R6765">
        <v>442.19</v>
      </c>
      <c r="S6765">
        <v>221.64</v>
      </c>
      <c r="T6765">
        <v>220.55</v>
      </c>
      <c r="U6765">
        <v>49.88</v>
      </c>
      <c r="V6765">
        <v>13.92</v>
      </c>
      <c r="W6765" t="s">
        <v>94</v>
      </c>
      <c r="X6765">
        <v>12</v>
      </c>
      <c r="Y6765" t="s">
        <v>116</v>
      </c>
      <c r="Z6765" t="s">
        <v>76</v>
      </c>
    </row>
    <row r="6766" spans="1:26">
      <c r="A6766" t="s">
        <v>11305</v>
      </c>
      <c r="B6766" s="3">
        <v>45101</v>
      </c>
      <c r="C6766">
        <v>2023</v>
      </c>
      <c r="D6766">
        <v>6</v>
      </c>
      <c r="E6766" t="s">
        <v>88</v>
      </c>
      <c r="F6766" t="s">
        <v>104</v>
      </c>
      <c r="G6766" t="s">
        <v>8997</v>
      </c>
      <c r="H6766" t="s">
        <v>70</v>
      </c>
      <c r="I6766" t="s">
        <v>82</v>
      </c>
      <c r="J6766" t="s">
        <v>27</v>
      </c>
      <c r="K6766" t="s">
        <v>119</v>
      </c>
      <c r="L6766" t="s">
        <v>22</v>
      </c>
      <c r="M6766" t="s">
        <v>143</v>
      </c>
      <c r="N6766" t="s">
        <v>40</v>
      </c>
      <c r="O6766">
        <v>1259.99</v>
      </c>
      <c r="P6766">
        <v>1</v>
      </c>
      <c r="Q6766">
        <v>0.25</v>
      </c>
      <c r="R6766">
        <v>944.99</v>
      </c>
      <c r="S6766">
        <v>731.07</v>
      </c>
      <c r="T6766">
        <v>213.92</v>
      </c>
      <c r="U6766">
        <v>22.64</v>
      </c>
      <c r="V6766">
        <v>68.01</v>
      </c>
      <c r="W6766" t="s">
        <v>115</v>
      </c>
      <c r="X6766">
        <v>8</v>
      </c>
      <c r="Y6766" t="s">
        <v>116</v>
      </c>
      <c r="Z6766" t="s">
        <v>76</v>
      </c>
    </row>
    <row r="6767" spans="1:26">
      <c r="A6767" t="s">
        <v>11306</v>
      </c>
      <c r="B6767" s="3">
        <v>45424</v>
      </c>
      <c r="C6767">
        <v>2024</v>
      </c>
      <c r="D6767">
        <v>5</v>
      </c>
      <c r="E6767" t="s">
        <v>88</v>
      </c>
      <c r="F6767" t="s">
        <v>89</v>
      </c>
      <c r="G6767" t="s">
        <v>11307</v>
      </c>
      <c r="H6767" t="s">
        <v>81</v>
      </c>
      <c r="I6767" t="s">
        <v>71</v>
      </c>
      <c r="J6767" t="s">
        <v>28</v>
      </c>
      <c r="K6767" t="s">
        <v>190</v>
      </c>
      <c r="L6767" t="s">
        <v>20</v>
      </c>
      <c r="M6767" t="s">
        <v>84</v>
      </c>
      <c r="N6767" t="s">
        <v>230</v>
      </c>
      <c r="O6767">
        <v>20.53</v>
      </c>
      <c r="P6767">
        <v>2</v>
      </c>
      <c r="Q6767">
        <v>0.5</v>
      </c>
      <c r="R6767">
        <v>20.53</v>
      </c>
      <c r="S6767">
        <v>26.08</v>
      </c>
      <c r="T6767">
        <v>-5.55</v>
      </c>
      <c r="U6767">
        <v>-27.03</v>
      </c>
      <c r="V6767">
        <v>35.12</v>
      </c>
      <c r="W6767" t="s">
        <v>101</v>
      </c>
      <c r="X6767">
        <v>16</v>
      </c>
      <c r="Y6767" t="s">
        <v>116</v>
      </c>
      <c r="Z6767" t="s">
        <v>122</v>
      </c>
    </row>
    <row r="6768" spans="1:26">
      <c r="A6768" t="s">
        <v>11308</v>
      </c>
      <c r="B6768" s="3">
        <v>44963</v>
      </c>
      <c r="C6768">
        <v>2023</v>
      </c>
      <c r="D6768">
        <v>2</v>
      </c>
      <c r="E6768" t="s">
        <v>67</v>
      </c>
      <c r="F6768" t="s">
        <v>68</v>
      </c>
      <c r="G6768" t="s">
        <v>11309</v>
      </c>
      <c r="H6768" t="s">
        <v>81</v>
      </c>
      <c r="I6768" t="s">
        <v>82</v>
      </c>
      <c r="J6768" t="s">
        <v>28</v>
      </c>
      <c r="K6768" t="s">
        <v>226</v>
      </c>
      <c r="L6768" t="s">
        <v>23</v>
      </c>
      <c r="M6768" t="s">
        <v>178</v>
      </c>
      <c r="N6768" t="s">
        <v>179</v>
      </c>
      <c r="O6768">
        <v>208.68</v>
      </c>
      <c r="P6768">
        <v>1</v>
      </c>
      <c r="Q6768">
        <v>0.05</v>
      </c>
      <c r="R6768">
        <v>198.25</v>
      </c>
      <c r="S6768">
        <v>135.91</v>
      </c>
      <c r="T6768">
        <v>62.34</v>
      </c>
      <c r="U6768">
        <v>31.45</v>
      </c>
      <c r="V6768">
        <v>35.87</v>
      </c>
      <c r="W6768" t="s">
        <v>101</v>
      </c>
      <c r="X6768">
        <v>13</v>
      </c>
      <c r="Y6768" t="s">
        <v>144</v>
      </c>
      <c r="Z6768" t="s">
        <v>161</v>
      </c>
    </row>
    <row r="6769" spans="1:26">
      <c r="A6769" t="s">
        <v>11310</v>
      </c>
      <c r="B6769" s="3">
        <v>45026</v>
      </c>
      <c r="C6769">
        <v>2023</v>
      </c>
      <c r="D6769">
        <v>4</v>
      </c>
      <c r="E6769" t="s">
        <v>88</v>
      </c>
      <c r="F6769" t="s">
        <v>89</v>
      </c>
      <c r="G6769" t="s">
        <v>11311</v>
      </c>
      <c r="H6769" t="s">
        <v>81</v>
      </c>
      <c r="I6769" t="s">
        <v>82</v>
      </c>
      <c r="J6769" t="s">
        <v>27</v>
      </c>
      <c r="K6769" t="s">
        <v>119</v>
      </c>
      <c r="L6769" t="s">
        <v>20</v>
      </c>
      <c r="M6769" t="s">
        <v>139</v>
      </c>
      <c r="N6769" t="s">
        <v>140</v>
      </c>
      <c r="O6769">
        <v>116.96</v>
      </c>
      <c r="P6769">
        <v>1</v>
      </c>
      <c r="Q6769">
        <v>0.25</v>
      </c>
      <c r="R6769">
        <v>87.72</v>
      </c>
      <c r="S6769">
        <v>72.85</v>
      </c>
      <c r="T6769">
        <v>14.87</v>
      </c>
      <c r="U6769">
        <v>16.95</v>
      </c>
      <c r="V6769">
        <v>82.68</v>
      </c>
      <c r="W6769" t="s">
        <v>115</v>
      </c>
      <c r="X6769">
        <v>10</v>
      </c>
      <c r="Y6769" t="s">
        <v>136</v>
      </c>
      <c r="Z6769" t="s">
        <v>76</v>
      </c>
    </row>
    <row r="6770" spans="1:26">
      <c r="A6770" t="s">
        <v>11312</v>
      </c>
      <c r="B6770" s="3">
        <v>44944</v>
      </c>
      <c r="C6770">
        <v>2023</v>
      </c>
      <c r="D6770">
        <v>1</v>
      </c>
      <c r="E6770" t="s">
        <v>67</v>
      </c>
      <c r="F6770" t="s">
        <v>68</v>
      </c>
      <c r="G6770" t="s">
        <v>6528</v>
      </c>
      <c r="H6770" t="s">
        <v>70</v>
      </c>
      <c r="I6770" t="s">
        <v>82</v>
      </c>
      <c r="J6770" t="s">
        <v>29</v>
      </c>
      <c r="K6770" t="s">
        <v>91</v>
      </c>
      <c r="L6770" t="s">
        <v>21</v>
      </c>
      <c r="M6770" t="s">
        <v>120</v>
      </c>
      <c r="N6770" t="s">
        <v>253</v>
      </c>
      <c r="O6770">
        <v>45.69</v>
      </c>
      <c r="P6770">
        <v>4</v>
      </c>
      <c r="Q6770">
        <v>0</v>
      </c>
      <c r="R6770">
        <v>182.76</v>
      </c>
      <c r="S6770">
        <v>111.47</v>
      </c>
      <c r="T6770">
        <v>71.29</v>
      </c>
      <c r="U6770">
        <v>39.01</v>
      </c>
      <c r="V6770">
        <v>24.12</v>
      </c>
      <c r="W6770" t="s">
        <v>101</v>
      </c>
      <c r="X6770">
        <v>8</v>
      </c>
      <c r="Y6770" t="s">
        <v>144</v>
      </c>
      <c r="Z6770" t="s">
        <v>161</v>
      </c>
    </row>
    <row r="6771" spans="1:26">
      <c r="A6771" t="s">
        <v>11313</v>
      </c>
      <c r="B6771" s="3">
        <v>45331</v>
      </c>
      <c r="C6771">
        <v>2024</v>
      </c>
      <c r="D6771">
        <v>2</v>
      </c>
      <c r="E6771" t="s">
        <v>67</v>
      </c>
      <c r="F6771" t="s">
        <v>68</v>
      </c>
      <c r="G6771" t="s">
        <v>11314</v>
      </c>
      <c r="H6771" t="s">
        <v>81</v>
      </c>
      <c r="I6771" t="s">
        <v>71</v>
      </c>
      <c r="J6771" t="s">
        <v>27</v>
      </c>
      <c r="K6771" t="s">
        <v>119</v>
      </c>
      <c r="L6771" t="s">
        <v>19</v>
      </c>
      <c r="M6771" t="s">
        <v>150</v>
      </c>
      <c r="N6771" t="s">
        <v>157</v>
      </c>
      <c r="O6771">
        <v>50.14</v>
      </c>
      <c r="P6771">
        <v>1</v>
      </c>
      <c r="Q6771">
        <v>0.4</v>
      </c>
      <c r="R6771">
        <v>30.08</v>
      </c>
      <c r="S6771">
        <v>28.68</v>
      </c>
      <c r="T6771">
        <v>1.4</v>
      </c>
      <c r="U6771">
        <v>4.65</v>
      </c>
      <c r="V6771">
        <v>8.54</v>
      </c>
      <c r="W6771" t="s">
        <v>74</v>
      </c>
      <c r="X6771">
        <v>14</v>
      </c>
      <c r="Y6771" t="s">
        <v>127</v>
      </c>
      <c r="Z6771" t="s">
        <v>76</v>
      </c>
    </row>
    <row r="6772" spans="1:26">
      <c r="A6772" t="s">
        <v>11315</v>
      </c>
      <c r="B6772" s="3">
        <v>45033</v>
      </c>
      <c r="C6772">
        <v>2023</v>
      </c>
      <c r="D6772">
        <v>4</v>
      </c>
      <c r="E6772" t="s">
        <v>88</v>
      </c>
      <c r="F6772" t="s">
        <v>89</v>
      </c>
      <c r="G6772" t="s">
        <v>3282</v>
      </c>
      <c r="H6772" t="s">
        <v>70</v>
      </c>
      <c r="I6772" t="s">
        <v>106</v>
      </c>
      <c r="J6772" t="s">
        <v>29</v>
      </c>
      <c r="K6772" t="s">
        <v>83</v>
      </c>
      <c r="L6772" t="s">
        <v>19</v>
      </c>
      <c r="M6772" t="s">
        <v>191</v>
      </c>
      <c r="N6772" t="s">
        <v>212</v>
      </c>
      <c r="O6772">
        <v>69.9</v>
      </c>
      <c r="P6772">
        <v>5</v>
      </c>
      <c r="Q6772">
        <v>0.1</v>
      </c>
      <c r="R6772">
        <v>314.55</v>
      </c>
      <c r="S6772">
        <v>230.51</v>
      </c>
      <c r="T6772">
        <v>84.04</v>
      </c>
      <c r="U6772">
        <v>26.72</v>
      </c>
      <c r="V6772">
        <v>9.58</v>
      </c>
      <c r="W6772" t="s">
        <v>74</v>
      </c>
      <c r="X6772">
        <v>5</v>
      </c>
      <c r="Y6772" t="s">
        <v>127</v>
      </c>
      <c r="Z6772" t="s">
        <v>76</v>
      </c>
    </row>
    <row r="6773" spans="1:26">
      <c r="A6773" t="s">
        <v>11316</v>
      </c>
      <c r="B6773" s="3">
        <v>44477</v>
      </c>
      <c r="C6773">
        <v>2021</v>
      </c>
      <c r="D6773">
        <v>10</v>
      </c>
      <c r="E6773" t="s">
        <v>78</v>
      </c>
      <c r="F6773" t="s">
        <v>79</v>
      </c>
      <c r="G6773" t="s">
        <v>6166</v>
      </c>
      <c r="H6773" t="s">
        <v>70</v>
      </c>
      <c r="I6773" t="s">
        <v>106</v>
      </c>
      <c r="J6773" t="s">
        <v>26</v>
      </c>
      <c r="K6773" t="s">
        <v>98</v>
      </c>
      <c r="L6773" t="s">
        <v>21</v>
      </c>
      <c r="M6773" t="s">
        <v>99</v>
      </c>
      <c r="N6773" t="s">
        <v>100</v>
      </c>
      <c r="O6773">
        <v>71.13</v>
      </c>
      <c r="P6773">
        <v>5</v>
      </c>
      <c r="Q6773">
        <v>0.2</v>
      </c>
      <c r="R6773">
        <v>284.52</v>
      </c>
      <c r="S6773">
        <v>163.98</v>
      </c>
      <c r="T6773">
        <v>120.54</v>
      </c>
      <c r="U6773">
        <v>42.37</v>
      </c>
      <c r="V6773">
        <v>95.52</v>
      </c>
      <c r="W6773" t="s">
        <v>115</v>
      </c>
      <c r="X6773">
        <v>21</v>
      </c>
      <c r="Y6773" t="s">
        <v>136</v>
      </c>
      <c r="Z6773" t="s">
        <v>76</v>
      </c>
    </row>
    <row r="6774" spans="1:26">
      <c r="A6774" t="s">
        <v>11317</v>
      </c>
      <c r="B6774" s="3">
        <v>44768</v>
      </c>
      <c r="C6774">
        <v>2022</v>
      </c>
      <c r="D6774">
        <v>7</v>
      </c>
      <c r="E6774" t="s">
        <v>103</v>
      </c>
      <c r="F6774" t="s">
        <v>104</v>
      </c>
      <c r="G6774" t="s">
        <v>5581</v>
      </c>
      <c r="H6774" t="s">
        <v>70</v>
      </c>
      <c r="I6774" t="s">
        <v>82</v>
      </c>
      <c r="J6774" t="s">
        <v>29</v>
      </c>
      <c r="K6774" t="s">
        <v>91</v>
      </c>
      <c r="L6774" t="s">
        <v>19</v>
      </c>
      <c r="M6774" t="s">
        <v>150</v>
      </c>
      <c r="N6774" t="s">
        <v>202</v>
      </c>
      <c r="O6774">
        <v>73.28</v>
      </c>
      <c r="P6774">
        <v>3</v>
      </c>
      <c r="Q6774">
        <v>0.05</v>
      </c>
      <c r="R6774">
        <v>208.85</v>
      </c>
      <c r="S6774">
        <v>101.31</v>
      </c>
      <c r="T6774">
        <v>107.54</v>
      </c>
      <c r="U6774">
        <v>51.49</v>
      </c>
      <c r="V6774">
        <v>73.84</v>
      </c>
      <c r="W6774" t="s">
        <v>115</v>
      </c>
      <c r="X6774">
        <v>10</v>
      </c>
      <c r="Y6774" t="s">
        <v>116</v>
      </c>
      <c r="Z6774" t="s">
        <v>76</v>
      </c>
    </row>
    <row r="6775" spans="1:26">
      <c r="A6775" t="s">
        <v>11318</v>
      </c>
      <c r="B6775" s="3">
        <v>45129</v>
      </c>
      <c r="C6775">
        <v>2023</v>
      </c>
      <c r="D6775">
        <v>7</v>
      </c>
      <c r="E6775" t="s">
        <v>103</v>
      </c>
      <c r="F6775" t="s">
        <v>104</v>
      </c>
      <c r="G6775" t="s">
        <v>11319</v>
      </c>
      <c r="H6775" t="s">
        <v>81</v>
      </c>
      <c r="I6775" t="s">
        <v>82</v>
      </c>
      <c r="J6775" t="s">
        <v>28</v>
      </c>
      <c r="K6775" t="s">
        <v>190</v>
      </c>
      <c r="L6775" t="s">
        <v>23</v>
      </c>
      <c r="M6775" t="s">
        <v>134</v>
      </c>
      <c r="N6775" t="s">
        <v>371</v>
      </c>
      <c r="O6775">
        <v>341</v>
      </c>
      <c r="P6775">
        <v>2</v>
      </c>
      <c r="Q6775">
        <v>0</v>
      </c>
      <c r="R6775">
        <v>682</v>
      </c>
      <c r="S6775">
        <v>447.63</v>
      </c>
      <c r="T6775">
        <v>234.37</v>
      </c>
      <c r="U6775">
        <v>34.37</v>
      </c>
      <c r="V6775">
        <v>25.42</v>
      </c>
      <c r="W6775" t="s">
        <v>101</v>
      </c>
      <c r="X6775">
        <v>13</v>
      </c>
      <c r="Y6775" t="s">
        <v>116</v>
      </c>
      <c r="Z6775" t="s">
        <v>95</v>
      </c>
    </row>
    <row r="6776" spans="1:26">
      <c r="A6776" t="s">
        <v>11320</v>
      </c>
      <c r="B6776" s="3">
        <v>45357</v>
      </c>
      <c r="C6776">
        <v>2024</v>
      </c>
      <c r="D6776">
        <v>3</v>
      </c>
      <c r="E6776" t="s">
        <v>67</v>
      </c>
      <c r="F6776" t="s">
        <v>89</v>
      </c>
      <c r="G6776" t="s">
        <v>795</v>
      </c>
      <c r="H6776" t="s">
        <v>81</v>
      </c>
      <c r="I6776" t="s">
        <v>130</v>
      </c>
      <c r="J6776" t="s">
        <v>29</v>
      </c>
      <c r="K6776" t="s">
        <v>91</v>
      </c>
      <c r="L6776" t="s">
        <v>20</v>
      </c>
      <c r="M6776" t="s">
        <v>84</v>
      </c>
      <c r="N6776" t="s">
        <v>131</v>
      </c>
      <c r="O6776">
        <v>35.94</v>
      </c>
      <c r="P6776">
        <v>1</v>
      </c>
      <c r="Q6776">
        <v>0</v>
      </c>
      <c r="R6776">
        <v>35.94</v>
      </c>
      <c r="S6776">
        <v>17.02</v>
      </c>
      <c r="T6776">
        <v>18.92</v>
      </c>
      <c r="U6776">
        <v>52.64</v>
      </c>
      <c r="V6776">
        <v>8.4</v>
      </c>
      <c r="W6776" t="s">
        <v>74</v>
      </c>
      <c r="X6776">
        <v>8</v>
      </c>
      <c r="Y6776" t="s">
        <v>110</v>
      </c>
      <c r="Z6776" t="s">
        <v>76</v>
      </c>
    </row>
    <row r="6777" spans="1:26">
      <c r="A6777" t="s">
        <v>11321</v>
      </c>
      <c r="B6777" s="3">
        <v>44916</v>
      </c>
      <c r="C6777">
        <v>2022</v>
      </c>
      <c r="D6777">
        <v>12</v>
      </c>
      <c r="E6777" t="s">
        <v>78</v>
      </c>
      <c r="F6777" t="s">
        <v>68</v>
      </c>
      <c r="G6777" t="s">
        <v>11322</v>
      </c>
      <c r="H6777" t="s">
        <v>81</v>
      </c>
      <c r="I6777" t="s">
        <v>71</v>
      </c>
      <c r="J6777" t="s">
        <v>29</v>
      </c>
      <c r="K6777" t="s">
        <v>72</v>
      </c>
      <c r="L6777" t="s">
        <v>23</v>
      </c>
      <c r="M6777" t="s">
        <v>178</v>
      </c>
      <c r="N6777" t="s">
        <v>179</v>
      </c>
      <c r="O6777">
        <v>296.37</v>
      </c>
      <c r="P6777">
        <v>2</v>
      </c>
      <c r="Q6777">
        <v>0.1</v>
      </c>
      <c r="R6777">
        <v>533.47</v>
      </c>
      <c r="S6777">
        <v>433.89</v>
      </c>
      <c r="T6777">
        <v>99.58</v>
      </c>
      <c r="U6777">
        <v>18.67</v>
      </c>
      <c r="V6777">
        <v>5.06</v>
      </c>
      <c r="W6777" t="s">
        <v>74</v>
      </c>
      <c r="X6777">
        <v>4</v>
      </c>
      <c r="Y6777" t="s">
        <v>144</v>
      </c>
      <c r="Z6777" t="s">
        <v>161</v>
      </c>
    </row>
    <row r="6778" spans="1:26">
      <c r="A6778" t="s">
        <v>11323</v>
      </c>
      <c r="B6778" s="3">
        <v>45309</v>
      </c>
      <c r="C6778">
        <v>2024</v>
      </c>
      <c r="D6778">
        <v>1</v>
      </c>
      <c r="E6778" t="s">
        <v>67</v>
      </c>
      <c r="F6778" t="s">
        <v>68</v>
      </c>
      <c r="G6778" t="s">
        <v>5872</v>
      </c>
      <c r="H6778" t="s">
        <v>81</v>
      </c>
      <c r="I6778" t="s">
        <v>82</v>
      </c>
      <c r="J6778" t="s">
        <v>29</v>
      </c>
      <c r="K6778" t="s">
        <v>83</v>
      </c>
      <c r="L6778" t="s">
        <v>23</v>
      </c>
      <c r="M6778" t="s">
        <v>205</v>
      </c>
      <c r="N6778" t="s">
        <v>816</v>
      </c>
      <c r="O6778">
        <v>60.97</v>
      </c>
      <c r="P6778">
        <v>1</v>
      </c>
      <c r="Q6778">
        <v>0.2</v>
      </c>
      <c r="R6778">
        <v>48.78</v>
      </c>
      <c r="S6778">
        <v>29.66</v>
      </c>
      <c r="T6778">
        <v>19.12</v>
      </c>
      <c r="U6778">
        <v>39.2</v>
      </c>
      <c r="V6778">
        <v>4.42</v>
      </c>
      <c r="W6778" t="s">
        <v>74</v>
      </c>
      <c r="X6778">
        <v>10</v>
      </c>
      <c r="Y6778" t="s">
        <v>110</v>
      </c>
      <c r="Z6778" t="s">
        <v>76</v>
      </c>
    </row>
    <row r="6779" spans="1:26">
      <c r="A6779" t="s">
        <v>11324</v>
      </c>
      <c r="B6779" s="3">
        <v>45302</v>
      </c>
      <c r="C6779">
        <v>2024</v>
      </c>
      <c r="D6779">
        <v>1</v>
      </c>
      <c r="E6779" t="s">
        <v>67</v>
      </c>
      <c r="F6779" t="s">
        <v>68</v>
      </c>
      <c r="G6779" t="s">
        <v>4807</v>
      </c>
      <c r="H6779" t="s">
        <v>70</v>
      </c>
      <c r="I6779" t="s">
        <v>82</v>
      </c>
      <c r="J6779" t="s">
        <v>28</v>
      </c>
      <c r="K6779" t="s">
        <v>226</v>
      </c>
      <c r="L6779" t="s">
        <v>19</v>
      </c>
      <c r="M6779" t="s">
        <v>150</v>
      </c>
      <c r="N6779" t="s">
        <v>417</v>
      </c>
      <c r="O6779">
        <v>78.87</v>
      </c>
      <c r="P6779">
        <v>2</v>
      </c>
      <c r="Q6779">
        <v>0</v>
      </c>
      <c r="R6779">
        <v>157.74</v>
      </c>
      <c r="S6779">
        <v>72.89</v>
      </c>
      <c r="T6779">
        <v>84.85</v>
      </c>
      <c r="U6779">
        <v>53.79</v>
      </c>
      <c r="V6779">
        <v>23.51</v>
      </c>
      <c r="W6779" t="s">
        <v>101</v>
      </c>
      <c r="X6779">
        <v>13</v>
      </c>
      <c r="Y6779" t="s">
        <v>127</v>
      </c>
      <c r="Z6779" t="s">
        <v>122</v>
      </c>
    </row>
    <row r="6780" spans="1:26">
      <c r="A6780" t="s">
        <v>11325</v>
      </c>
      <c r="B6780" s="3">
        <v>44727</v>
      </c>
      <c r="C6780">
        <v>2022</v>
      </c>
      <c r="D6780">
        <v>6</v>
      </c>
      <c r="E6780" t="s">
        <v>88</v>
      </c>
      <c r="F6780" t="s">
        <v>104</v>
      </c>
      <c r="G6780" t="s">
        <v>353</v>
      </c>
      <c r="H6780" t="s">
        <v>70</v>
      </c>
      <c r="I6780" t="s">
        <v>130</v>
      </c>
      <c r="J6780" t="s">
        <v>26</v>
      </c>
      <c r="K6780" t="s">
        <v>218</v>
      </c>
      <c r="L6780" t="s">
        <v>20</v>
      </c>
      <c r="M6780" t="s">
        <v>139</v>
      </c>
      <c r="N6780" t="s">
        <v>288</v>
      </c>
      <c r="O6780">
        <v>138.2</v>
      </c>
      <c r="P6780">
        <v>4</v>
      </c>
      <c r="Q6780">
        <v>0</v>
      </c>
      <c r="R6780">
        <v>552.8</v>
      </c>
      <c r="S6780">
        <v>297.02</v>
      </c>
      <c r="T6780">
        <v>255.78</v>
      </c>
      <c r="U6780">
        <v>46.27</v>
      </c>
      <c r="V6780">
        <v>84.31</v>
      </c>
      <c r="W6780" t="s">
        <v>115</v>
      </c>
      <c r="X6780">
        <v>10</v>
      </c>
      <c r="Y6780" t="s">
        <v>110</v>
      </c>
      <c r="Z6780" t="s">
        <v>161</v>
      </c>
    </row>
    <row r="6781" spans="1:26">
      <c r="A6781" t="s">
        <v>11326</v>
      </c>
      <c r="B6781" s="3">
        <v>44565</v>
      </c>
      <c r="C6781">
        <v>2022</v>
      </c>
      <c r="D6781">
        <v>1</v>
      </c>
      <c r="E6781" t="s">
        <v>67</v>
      </c>
      <c r="F6781" t="s">
        <v>68</v>
      </c>
      <c r="G6781" t="s">
        <v>11327</v>
      </c>
      <c r="H6781" t="s">
        <v>81</v>
      </c>
      <c r="I6781" t="s">
        <v>82</v>
      </c>
      <c r="J6781" t="s">
        <v>28</v>
      </c>
      <c r="K6781" t="s">
        <v>125</v>
      </c>
      <c r="L6781" t="s">
        <v>20</v>
      </c>
      <c r="M6781" t="s">
        <v>84</v>
      </c>
      <c r="N6781" t="s">
        <v>85</v>
      </c>
      <c r="O6781">
        <v>15.63</v>
      </c>
      <c r="P6781">
        <v>2</v>
      </c>
      <c r="Q6781">
        <v>0.4</v>
      </c>
      <c r="R6781">
        <v>18.76</v>
      </c>
      <c r="S6781">
        <v>18.27</v>
      </c>
      <c r="T6781">
        <v>0.49</v>
      </c>
      <c r="U6781">
        <v>2.61</v>
      </c>
      <c r="V6781">
        <v>19.56</v>
      </c>
      <c r="W6781" t="s">
        <v>94</v>
      </c>
      <c r="X6781">
        <v>15</v>
      </c>
      <c r="Y6781" t="s">
        <v>116</v>
      </c>
      <c r="Z6781" t="s">
        <v>161</v>
      </c>
    </row>
    <row r="6782" spans="1:26">
      <c r="A6782" t="s">
        <v>11328</v>
      </c>
      <c r="B6782" s="3">
        <v>44505</v>
      </c>
      <c r="C6782">
        <v>2021</v>
      </c>
      <c r="D6782">
        <v>11</v>
      </c>
      <c r="E6782" t="s">
        <v>78</v>
      </c>
      <c r="F6782" t="s">
        <v>79</v>
      </c>
      <c r="G6782" t="s">
        <v>11329</v>
      </c>
      <c r="H6782" t="s">
        <v>81</v>
      </c>
      <c r="I6782" t="s">
        <v>82</v>
      </c>
      <c r="J6782" t="s">
        <v>27</v>
      </c>
      <c r="K6782" t="s">
        <v>147</v>
      </c>
      <c r="L6782" t="s">
        <v>19</v>
      </c>
      <c r="M6782" t="s">
        <v>191</v>
      </c>
      <c r="N6782" t="s">
        <v>192</v>
      </c>
      <c r="O6782">
        <v>16.65</v>
      </c>
      <c r="P6782">
        <v>2</v>
      </c>
      <c r="Q6782">
        <v>0</v>
      </c>
      <c r="R6782">
        <v>33.3</v>
      </c>
      <c r="S6782">
        <v>23.03</v>
      </c>
      <c r="T6782">
        <v>10.27</v>
      </c>
      <c r="U6782">
        <v>30.84</v>
      </c>
      <c r="V6782">
        <v>6.95</v>
      </c>
      <c r="W6782" t="s">
        <v>74</v>
      </c>
      <c r="X6782">
        <v>14</v>
      </c>
      <c r="Y6782" t="s">
        <v>144</v>
      </c>
      <c r="Z6782" t="s">
        <v>76</v>
      </c>
    </row>
    <row r="6783" spans="1:26">
      <c r="A6783" t="s">
        <v>11330</v>
      </c>
      <c r="B6783" s="3">
        <v>45144</v>
      </c>
      <c r="C6783">
        <v>2023</v>
      </c>
      <c r="D6783">
        <v>8</v>
      </c>
      <c r="E6783" t="s">
        <v>103</v>
      </c>
      <c r="F6783" t="s">
        <v>104</v>
      </c>
      <c r="G6783" t="s">
        <v>11331</v>
      </c>
      <c r="H6783" t="s">
        <v>70</v>
      </c>
      <c r="I6783" t="s">
        <v>71</v>
      </c>
      <c r="J6783" t="s">
        <v>27</v>
      </c>
      <c r="K6783" t="s">
        <v>119</v>
      </c>
      <c r="L6783" t="s">
        <v>22</v>
      </c>
      <c r="M6783" t="s">
        <v>73</v>
      </c>
      <c r="N6783" t="s">
        <v>41</v>
      </c>
      <c r="O6783">
        <v>995.82</v>
      </c>
      <c r="P6783">
        <v>2</v>
      </c>
      <c r="Q6783">
        <v>0.1</v>
      </c>
      <c r="R6783">
        <v>1792.48</v>
      </c>
      <c r="S6783">
        <v>1030.39</v>
      </c>
      <c r="T6783">
        <v>762.09</v>
      </c>
      <c r="U6783">
        <v>42.52</v>
      </c>
      <c r="V6783">
        <v>13.26</v>
      </c>
      <c r="W6783" t="s">
        <v>94</v>
      </c>
      <c r="X6783">
        <v>9</v>
      </c>
      <c r="Y6783" t="s">
        <v>110</v>
      </c>
      <c r="Z6783" t="s">
        <v>76</v>
      </c>
    </row>
    <row r="6784" spans="1:26">
      <c r="A6784" t="s">
        <v>11332</v>
      </c>
      <c r="B6784" s="3">
        <v>44974</v>
      </c>
      <c r="C6784">
        <v>2023</v>
      </c>
      <c r="D6784">
        <v>2</v>
      </c>
      <c r="E6784" t="s">
        <v>67</v>
      </c>
      <c r="F6784" t="s">
        <v>68</v>
      </c>
      <c r="G6784" t="s">
        <v>11333</v>
      </c>
      <c r="H6784" t="s">
        <v>70</v>
      </c>
      <c r="I6784" t="s">
        <v>82</v>
      </c>
      <c r="J6784" t="s">
        <v>26</v>
      </c>
      <c r="K6784" t="s">
        <v>261</v>
      </c>
      <c r="L6784" t="s">
        <v>20</v>
      </c>
      <c r="M6784" t="s">
        <v>139</v>
      </c>
      <c r="N6784" t="s">
        <v>288</v>
      </c>
      <c r="O6784">
        <v>62.98</v>
      </c>
      <c r="P6784">
        <v>2</v>
      </c>
      <c r="Q6784">
        <v>0.05</v>
      </c>
      <c r="R6784">
        <v>119.66</v>
      </c>
      <c r="S6784">
        <v>91.62</v>
      </c>
      <c r="T6784">
        <v>28.04</v>
      </c>
      <c r="U6784">
        <v>23.43</v>
      </c>
      <c r="V6784">
        <v>97.53</v>
      </c>
      <c r="W6784" t="s">
        <v>115</v>
      </c>
      <c r="X6784">
        <v>23</v>
      </c>
      <c r="Y6784" t="s">
        <v>127</v>
      </c>
      <c r="Z6784" t="s">
        <v>122</v>
      </c>
    </row>
    <row r="6785" spans="1:26">
      <c r="A6785" t="s">
        <v>11334</v>
      </c>
      <c r="B6785" s="3">
        <v>44778</v>
      </c>
      <c r="C6785">
        <v>2022</v>
      </c>
      <c r="D6785">
        <v>8</v>
      </c>
      <c r="E6785" t="s">
        <v>103</v>
      </c>
      <c r="F6785" t="s">
        <v>104</v>
      </c>
      <c r="G6785" t="s">
        <v>4705</v>
      </c>
      <c r="H6785" t="s">
        <v>70</v>
      </c>
      <c r="I6785" t="s">
        <v>82</v>
      </c>
      <c r="J6785" t="s">
        <v>28</v>
      </c>
      <c r="K6785" t="s">
        <v>173</v>
      </c>
      <c r="L6785" t="s">
        <v>20</v>
      </c>
      <c r="M6785" t="s">
        <v>139</v>
      </c>
      <c r="N6785" t="s">
        <v>288</v>
      </c>
      <c r="O6785">
        <v>85.88</v>
      </c>
      <c r="P6785">
        <v>2</v>
      </c>
      <c r="Q6785">
        <v>0.3</v>
      </c>
      <c r="R6785">
        <v>120.23</v>
      </c>
      <c r="S6785">
        <v>85.82</v>
      </c>
      <c r="T6785">
        <v>34.41</v>
      </c>
      <c r="U6785">
        <v>28.62</v>
      </c>
      <c r="V6785">
        <v>2.91</v>
      </c>
      <c r="W6785" t="s">
        <v>74</v>
      </c>
      <c r="X6785">
        <v>13</v>
      </c>
      <c r="Y6785" t="s">
        <v>136</v>
      </c>
      <c r="Z6785" t="s">
        <v>76</v>
      </c>
    </row>
    <row r="6786" spans="1:26">
      <c r="A6786" t="s">
        <v>11335</v>
      </c>
      <c r="B6786" s="3">
        <v>45484</v>
      </c>
      <c r="C6786">
        <v>2024</v>
      </c>
      <c r="D6786">
        <v>7</v>
      </c>
      <c r="E6786" t="s">
        <v>103</v>
      </c>
      <c r="F6786" t="s">
        <v>104</v>
      </c>
      <c r="G6786" t="s">
        <v>385</v>
      </c>
      <c r="H6786" t="s">
        <v>70</v>
      </c>
      <c r="I6786" t="s">
        <v>82</v>
      </c>
      <c r="J6786" t="s">
        <v>29</v>
      </c>
      <c r="K6786" t="s">
        <v>72</v>
      </c>
      <c r="L6786" t="s">
        <v>19</v>
      </c>
      <c r="M6786" t="s">
        <v>150</v>
      </c>
      <c r="N6786" t="s">
        <v>202</v>
      </c>
      <c r="O6786">
        <v>27.1</v>
      </c>
      <c r="P6786">
        <v>5</v>
      </c>
      <c r="Q6786">
        <v>0</v>
      </c>
      <c r="R6786">
        <v>135.5</v>
      </c>
      <c r="S6786">
        <v>87.91</v>
      </c>
      <c r="T6786">
        <v>47.59</v>
      </c>
      <c r="U6786">
        <v>35.12</v>
      </c>
      <c r="V6786">
        <v>45.37</v>
      </c>
      <c r="W6786" t="s">
        <v>101</v>
      </c>
      <c r="X6786">
        <v>9</v>
      </c>
      <c r="Y6786" t="s">
        <v>75</v>
      </c>
      <c r="Z6786" t="s">
        <v>161</v>
      </c>
    </row>
    <row r="6787" spans="1:26">
      <c r="A6787" t="s">
        <v>11336</v>
      </c>
      <c r="B6787" s="3">
        <v>44662</v>
      </c>
      <c r="C6787">
        <v>2022</v>
      </c>
      <c r="D6787">
        <v>4</v>
      </c>
      <c r="E6787" t="s">
        <v>88</v>
      </c>
      <c r="F6787" t="s">
        <v>89</v>
      </c>
      <c r="G6787" t="s">
        <v>149</v>
      </c>
      <c r="H6787" t="s">
        <v>81</v>
      </c>
      <c r="I6787" t="s">
        <v>82</v>
      </c>
      <c r="J6787" t="s">
        <v>29</v>
      </c>
      <c r="K6787" t="s">
        <v>83</v>
      </c>
      <c r="L6787" t="s">
        <v>21</v>
      </c>
      <c r="M6787" t="s">
        <v>108</v>
      </c>
      <c r="N6787" t="s">
        <v>827</v>
      </c>
      <c r="O6787">
        <v>65.82</v>
      </c>
      <c r="P6787">
        <v>1</v>
      </c>
      <c r="Q6787">
        <v>0.1</v>
      </c>
      <c r="R6787">
        <v>59.24</v>
      </c>
      <c r="S6787">
        <v>35.47</v>
      </c>
      <c r="T6787">
        <v>23.77</v>
      </c>
      <c r="U6787">
        <v>40.12</v>
      </c>
      <c r="V6787">
        <v>50.64</v>
      </c>
      <c r="W6787" t="s">
        <v>115</v>
      </c>
      <c r="X6787">
        <v>8</v>
      </c>
      <c r="Y6787" t="s">
        <v>136</v>
      </c>
      <c r="Z6787" t="s">
        <v>76</v>
      </c>
    </row>
    <row r="6788" spans="1:26">
      <c r="A6788" t="s">
        <v>11337</v>
      </c>
      <c r="B6788" s="3">
        <v>45450</v>
      </c>
      <c r="C6788">
        <v>2024</v>
      </c>
      <c r="D6788">
        <v>6</v>
      </c>
      <c r="E6788" t="s">
        <v>88</v>
      </c>
      <c r="F6788" t="s">
        <v>104</v>
      </c>
      <c r="G6788" t="s">
        <v>11338</v>
      </c>
      <c r="H6788" t="s">
        <v>70</v>
      </c>
      <c r="I6788" t="s">
        <v>71</v>
      </c>
      <c r="J6788" t="s">
        <v>26</v>
      </c>
      <c r="K6788" t="s">
        <v>113</v>
      </c>
      <c r="L6788" t="s">
        <v>22</v>
      </c>
      <c r="M6788" t="s">
        <v>195</v>
      </c>
      <c r="N6788" t="s">
        <v>38</v>
      </c>
      <c r="O6788">
        <v>972.66</v>
      </c>
      <c r="P6788">
        <v>2</v>
      </c>
      <c r="Q6788">
        <v>0.1</v>
      </c>
      <c r="R6788">
        <v>1750.79</v>
      </c>
      <c r="S6788">
        <v>1282.81</v>
      </c>
      <c r="T6788">
        <v>467.98</v>
      </c>
      <c r="U6788">
        <v>26.73</v>
      </c>
      <c r="V6788">
        <v>15.07</v>
      </c>
      <c r="W6788" t="s">
        <v>94</v>
      </c>
      <c r="X6788">
        <v>20</v>
      </c>
      <c r="Y6788" t="s">
        <v>75</v>
      </c>
      <c r="Z6788" t="s">
        <v>76</v>
      </c>
    </row>
    <row r="6789" spans="1:26">
      <c r="A6789" t="s">
        <v>11339</v>
      </c>
      <c r="B6789" s="3">
        <v>45092</v>
      </c>
      <c r="C6789">
        <v>2023</v>
      </c>
      <c r="D6789">
        <v>6</v>
      </c>
      <c r="E6789" t="s">
        <v>88</v>
      </c>
      <c r="F6789" t="s">
        <v>104</v>
      </c>
      <c r="G6789" t="s">
        <v>6882</v>
      </c>
      <c r="H6789" t="s">
        <v>81</v>
      </c>
      <c r="I6789" t="s">
        <v>82</v>
      </c>
      <c r="J6789" t="s">
        <v>26</v>
      </c>
      <c r="K6789" t="s">
        <v>177</v>
      </c>
      <c r="L6789" t="s">
        <v>23</v>
      </c>
      <c r="M6789" t="s">
        <v>205</v>
      </c>
      <c r="N6789" t="s">
        <v>236</v>
      </c>
      <c r="O6789">
        <v>78.68</v>
      </c>
      <c r="P6789">
        <v>4</v>
      </c>
      <c r="Q6789">
        <v>0</v>
      </c>
      <c r="R6789">
        <v>314.72</v>
      </c>
      <c r="S6789">
        <v>222.88</v>
      </c>
      <c r="T6789">
        <v>91.84</v>
      </c>
      <c r="U6789">
        <v>29.18</v>
      </c>
      <c r="V6789">
        <v>5.99</v>
      </c>
      <c r="W6789" t="s">
        <v>94</v>
      </c>
      <c r="X6789">
        <v>13</v>
      </c>
      <c r="Y6789" t="s">
        <v>110</v>
      </c>
      <c r="Z6789" t="s">
        <v>76</v>
      </c>
    </row>
    <row r="6790" spans="1:26">
      <c r="A6790" t="s">
        <v>11340</v>
      </c>
      <c r="B6790" s="3">
        <v>44882</v>
      </c>
      <c r="C6790">
        <v>2022</v>
      </c>
      <c r="D6790">
        <v>11</v>
      </c>
      <c r="E6790" t="s">
        <v>78</v>
      </c>
      <c r="F6790" t="s">
        <v>79</v>
      </c>
      <c r="G6790" t="s">
        <v>4777</v>
      </c>
      <c r="H6790" t="s">
        <v>81</v>
      </c>
      <c r="I6790" t="s">
        <v>82</v>
      </c>
      <c r="J6790" t="s">
        <v>26</v>
      </c>
      <c r="K6790" t="s">
        <v>113</v>
      </c>
      <c r="L6790" t="s">
        <v>22</v>
      </c>
      <c r="M6790" t="s">
        <v>195</v>
      </c>
      <c r="N6790" t="s">
        <v>38</v>
      </c>
      <c r="O6790">
        <v>706.84</v>
      </c>
      <c r="P6790">
        <v>2</v>
      </c>
      <c r="Q6790">
        <v>0.2</v>
      </c>
      <c r="R6790">
        <v>1130.94</v>
      </c>
      <c r="S6790">
        <v>747.45</v>
      </c>
      <c r="T6790">
        <v>383.49</v>
      </c>
      <c r="U6790">
        <v>33.91</v>
      </c>
      <c r="V6790">
        <v>97.41</v>
      </c>
      <c r="W6790" t="s">
        <v>115</v>
      </c>
      <c r="X6790">
        <v>12</v>
      </c>
      <c r="Y6790" t="s">
        <v>86</v>
      </c>
      <c r="Z6790" t="s">
        <v>161</v>
      </c>
    </row>
    <row r="6791" spans="1:26">
      <c r="A6791" t="s">
        <v>11341</v>
      </c>
      <c r="B6791" s="3">
        <v>45515</v>
      </c>
      <c r="C6791">
        <v>2024</v>
      </c>
      <c r="D6791">
        <v>8</v>
      </c>
      <c r="E6791" t="s">
        <v>103</v>
      </c>
      <c r="F6791" t="s">
        <v>104</v>
      </c>
      <c r="G6791" t="s">
        <v>6041</v>
      </c>
      <c r="H6791" t="s">
        <v>81</v>
      </c>
      <c r="I6791" t="s">
        <v>130</v>
      </c>
      <c r="J6791" t="s">
        <v>27</v>
      </c>
      <c r="K6791" t="s">
        <v>233</v>
      </c>
      <c r="L6791" t="s">
        <v>22</v>
      </c>
      <c r="M6791" t="s">
        <v>92</v>
      </c>
      <c r="N6791" t="s">
        <v>199</v>
      </c>
      <c r="O6791">
        <v>349.12</v>
      </c>
      <c r="P6791">
        <v>3</v>
      </c>
      <c r="Q6791">
        <v>0.05</v>
      </c>
      <c r="R6791">
        <v>994.99</v>
      </c>
      <c r="S6791">
        <v>666.56</v>
      </c>
      <c r="T6791">
        <v>328.43</v>
      </c>
      <c r="U6791">
        <v>33.01</v>
      </c>
      <c r="V6791">
        <v>39.35</v>
      </c>
      <c r="W6791" t="s">
        <v>101</v>
      </c>
      <c r="X6791">
        <v>14</v>
      </c>
      <c r="Y6791" t="s">
        <v>86</v>
      </c>
      <c r="Z6791" t="s">
        <v>95</v>
      </c>
    </row>
    <row r="6792" spans="1:26">
      <c r="A6792" t="s">
        <v>11342</v>
      </c>
      <c r="B6792" s="3">
        <v>44675</v>
      </c>
      <c r="C6792">
        <v>2022</v>
      </c>
      <c r="D6792">
        <v>4</v>
      </c>
      <c r="E6792" t="s">
        <v>88</v>
      </c>
      <c r="F6792" t="s">
        <v>89</v>
      </c>
      <c r="G6792" t="s">
        <v>7663</v>
      </c>
      <c r="H6792" t="s">
        <v>70</v>
      </c>
      <c r="I6792" t="s">
        <v>71</v>
      </c>
      <c r="J6792" t="s">
        <v>27</v>
      </c>
      <c r="K6792" t="s">
        <v>119</v>
      </c>
      <c r="L6792" t="s">
        <v>19</v>
      </c>
      <c r="M6792" t="s">
        <v>191</v>
      </c>
      <c r="N6792" t="s">
        <v>368</v>
      </c>
      <c r="O6792">
        <v>41.76</v>
      </c>
      <c r="P6792">
        <v>1</v>
      </c>
      <c r="Q6792">
        <v>0.15</v>
      </c>
      <c r="R6792">
        <v>35.5</v>
      </c>
      <c r="S6792">
        <v>21.56</v>
      </c>
      <c r="T6792">
        <v>13.94</v>
      </c>
      <c r="U6792">
        <v>39.27</v>
      </c>
      <c r="V6792">
        <v>9.57</v>
      </c>
      <c r="W6792" t="s">
        <v>74</v>
      </c>
      <c r="X6792">
        <v>8</v>
      </c>
      <c r="Y6792" t="s">
        <v>86</v>
      </c>
      <c r="Z6792" t="s">
        <v>76</v>
      </c>
    </row>
    <row r="6793" spans="1:26">
      <c r="A6793" t="s">
        <v>11343</v>
      </c>
      <c r="B6793" s="3">
        <v>44749</v>
      </c>
      <c r="C6793">
        <v>2022</v>
      </c>
      <c r="D6793">
        <v>7</v>
      </c>
      <c r="E6793" t="s">
        <v>103</v>
      </c>
      <c r="F6793" t="s">
        <v>104</v>
      </c>
      <c r="G6793" t="s">
        <v>4083</v>
      </c>
      <c r="H6793" t="s">
        <v>70</v>
      </c>
      <c r="I6793" t="s">
        <v>82</v>
      </c>
      <c r="J6793" t="s">
        <v>28</v>
      </c>
      <c r="K6793" t="s">
        <v>226</v>
      </c>
      <c r="L6793" t="s">
        <v>23</v>
      </c>
      <c r="M6793" t="s">
        <v>178</v>
      </c>
      <c r="N6793" t="s">
        <v>461</v>
      </c>
      <c r="O6793">
        <v>227.49</v>
      </c>
      <c r="P6793">
        <v>4</v>
      </c>
      <c r="Q6793">
        <v>0</v>
      </c>
      <c r="R6793">
        <v>909.96</v>
      </c>
      <c r="S6793">
        <v>526.29</v>
      </c>
      <c r="T6793">
        <v>383.67</v>
      </c>
      <c r="U6793">
        <v>42.16</v>
      </c>
      <c r="V6793">
        <v>44.11</v>
      </c>
      <c r="W6793" t="s">
        <v>101</v>
      </c>
      <c r="X6793">
        <v>11</v>
      </c>
      <c r="Y6793" t="s">
        <v>144</v>
      </c>
      <c r="Z6793" t="s">
        <v>76</v>
      </c>
    </row>
    <row r="6794" spans="1:26">
      <c r="A6794" t="s">
        <v>11344</v>
      </c>
      <c r="B6794" s="3">
        <v>44860</v>
      </c>
      <c r="C6794">
        <v>2022</v>
      </c>
      <c r="D6794">
        <v>10</v>
      </c>
      <c r="E6794" t="s">
        <v>78</v>
      </c>
      <c r="F6794" t="s">
        <v>79</v>
      </c>
      <c r="G6794" t="s">
        <v>3636</v>
      </c>
      <c r="H6794" t="s">
        <v>81</v>
      </c>
      <c r="I6794" t="s">
        <v>82</v>
      </c>
      <c r="J6794" t="s">
        <v>26</v>
      </c>
      <c r="K6794" t="s">
        <v>177</v>
      </c>
      <c r="L6794" t="s">
        <v>21</v>
      </c>
      <c r="M6794" t="s">
        <v>120</v>
      </c>
      <c r="N6794" t="s">
        <v>253</v>
      </c>
      <c r="O6794">
        <v>37.86</v>
      </c>
      <c r="P6794">
        <v>1</v>
      </c>
      <c r="Q6794">
        <v>0.5</v>
      </c>
      <c r="R6794">
        <v>18.93</v>
      </c>
      <c r="S6794">
        <v>20.02</v>
      </c>
      <c r="T6794">
        <v>-1.09</v>
      </c>
      <c r="U6794">
        <v>-5.76</v>
      </c>
      <c r="V6794">
        <v>71.62</v>
      </c>
      <c r="W6794" t="s">
        <v>115</v>
      </c>
      <c r="X6794">
        <v>19</v>
      </c>
      <c r="Y6794" t="s">
        <v>144</v>
      </c>
      <c r="Z6794" t="s">
        <v>76</v>
      </c>
    </row>
    <row r="6795" spans="1:26">
      <c r="A6795" t="s">
        <v>11345</v>
      </c>
      <c r="B6795" s="3">
        <v>45468</v>
      </c>
      <c r="C6795">
        <v>2024</v>
      </c>
      <c r="D6795">
        <v>6</v>
      </c>
      <c r="E6795" t="s">
        <v>88</v>
      </c>
      <c r="F6795" t="s">
        <v>104</v>
      </c>
      <c r="G6795" t="s">
        <v>11346</v>
      </c>
      <c r="H6795" t="s">
        <v>70</v>
      </c>
      <c r="I6795" t="s">
        <v>71</v>
      </c>
      <c r="J6795" t="s">
        <v>28</v>
      </c>
      <c r="K6795" t="s">
        <v>226</v>
      </c>
      <c r="L6795" t="s">
        <v>21</v>
      </c>
      <c r="M6795" t="s">
        <v>120</v>
      </c>
      <c r="N6795" t="s">
        <v>294</v>
      </c>
      <c r="O6795">
        <v>108.05</v>
      </c>
      <c r="P6795">
        <v>1</v>
      </c>
      <c r="Q6795">
        <v>0.25</v>
      </c>
      <c r="R6795">
        <v>81.04</v>
      </c>
      <c r="S6795">
        <v>50.93</v>
      </c>
      <c r="T6795">
        <v>30.11</v>
      </c>
      <c r="U6795">
        <v>37.15</v>
      </c>
      <c r="V6795">
        <v>69</v>
      </c>
      <c r="W6795" t="s">
        <v>115</v>
      </c>
      <c r="X6795">
        <v>15</v>
      </c>
      <c r="Y6795" t="s">
        <v>110</v>
      </c>
      <c r="Z6795" t="s">
        <v>122</v>
      </c>
    </row>
    <row r="6796" spans="1:26">
      <c r="A6796" t="s">
        <v>11347</v>
      </c>
      <c r="B6796" s="3">
        <v>44316</v>
      </c>
      <c r="C6796">
        <v>2021</v>
      </c>
      <c r="D6796">
        <v>4</v>
      </c>
      <c r="E6796" t="s">
        <v>88</v>
      </c>
      <c r="F6796" t="s">
        <v>89</v>
      </c>
      <c r="G6796" t="s">
        <v>516</v>
      </c>
      <c r="H6796" t="s">
        <v>70</v>
      </c>
      <c r="I6796" t="s">
        <v>106</v>
      </c>
      <c r="J6796" t="s">
        <v>27</v>
      </c>
      <c r="K6796" t="s">
        <v>256</v>
      </c>
      <c r="L6796" t="s">
        <v>20</v>
      </c>
      <c r="M6796" t="s">
        <v>84</v>
      </c>
      <c r="N6796" t="s">
        <v>131</v>
      </c>
      <c r="O6796">
        <v>28.18</v>
      </c>
      <c r="P6796">
        <v>1</v>
      </c>
      <c r="Q6796">
        <v>0.2</v>
      </c>
      <c r="R6796">
        <v>22.54</v>
      </c>
      <c r="S6796">
        <v>18.76</v>
      </c>
      <c r="T6796">
        <v>3.78</v>
      </c>
      <c r="U6796">
        <v>16.77</v>
      </c>
      <c r="V6796">
        <v>42.64</v>
      </c>
      <c r="W6796" t="s">
        <v>101</v>
      </c>
      <c r="X6796">
        <v>6</v>
      </c>
      <c r="Y6796" t="s">
        <v>110</v>
      </c>
      <c r="Z6796" t="s">
        <v>122</v>
      </c>
    </row>
    <row r="6797" spans="1:26">
      <c r="A6797" t="s">
        <v>11348</v>
      </c>
      <c r="B6797" s="3">
        <v>44789</v>
      </c>
      <c r="C6797">
        <v>2022</v>
      </c>
      <c r="D6797">
        <v>8</v>
      </c>
      <c r="E6797" t="s">
        <v>103</v>
      </c>
      <c r="F6797" t="s">
        <v>104</v>
      </c>
      <c r="G6797" t="s">
        <v>4939</v>
      </c>
      <c r="H6797" t="s">
        <v>70</v>
      </c>
      <c r="I6797" t="s">
        <v>71</v>
      </c>
      <c r="J6797" t="s">
        <v>26</v>
      </c>
      <c r="K6797" t="s">
        <v>113</v>
      </c>
      <c r="L6797" t="s">
        <v>23</v>
      </c>
      <c r="M6797" t="s">
        <v>205</v>
      </c>
      <c r="N6797" t="s">
        <v>236</v>
      </c>
      <c r="O6797">
        <v>107.82</v>
      </c>
      <c r="P6797">
        <v>2</v>
      </c>
      <c r="Q6797">
        <v>0.2</v>
      </c>
      <c r="R6797">
        <v>172.51</v>
      </c>
      <c r="S6797">
        <v>113.95</v>
      </c>
      <c r="T6797">
        <v>58.56</v>
      </c>
      <c r="U6797">
        <v>33.95</v>
      </c>
      <c r="V6797">
        <v>19.18</v>
      </c>
      <c r="W6797" t="s">
        <v>94</v>
      </c>
      <c r="X6797">
        <v>13</v>
      </c>
      <c r="Y6797" t="s">
        <v>144</v>
      </c>
      <c r="Z6797" t="s">
        <v>122</v>
      </c>
    </row>
    <row r="6798" spans="1:26">
      <c r="A6798" t="s">
        <v>11349</v>
      </c>
      <c r="B6798" s="3">
        <v>45431</v>
      </c>
      <c r="C6798">
        <v>2024</v>
      </c>
      <c r="D6798">
        <v>5</v>
      </c>
      <c r="E6798" t="s">
        <v>88</v>
      </c>
      <c r="F6798" t="s">
        <v>89</v>
      </c>
      <c r="G6798" t="s">
        <v>9506</v>
      </c>
      <c r="H6798" t="s">
        <v>81</v>
      </c>
      <c r="I6798" t="s">
        <v>82</v>
      </c>
      <c r="J6798" t="s">
        <v>28</v>
      </c>
      <c r="K6798" t="s">
        <v>164</v>
      </c>
      <c r="L6798" t="s">
        <v>19</v>
      </c>
      <c r="M6798" t="s">
        <v>150</v>
      </c>
      <c r="N6798" t="s">
        <v>202</v>
      </c>
      <c r="O6798">
        <v>42.36</v>
      </c>
      <c r="P6798">
        <v>5</v>
      </c>
      <c r="Q6798">
        <v>0</v>
      </c>
      <c r="R6798">
        <v>211.8</v>
      </c>
      <c r="S6798">
        <v>130.48</v>
      </c>
      <c r="T6798">
        <v>81.32</v>
      </c>
      <c r="U6798">
        <v>38.39</v>
      </c>
      <c r="V6798">
        <v>27.54</v>
      </c>
      <c r="W6798" t="s">
        <v>101</v>
      </c>
      <c r="X6798">
        <v>11</v>
      </c>
      <c r="Y6798" t="s">
        <v>110</v>
      </c>
      <c r="Z6798" t="s">
        <v>76</v>
      </c>
    </row>
    <row r="6799" spans="1:26">
      <c r="A6799" t="s">
        <v>11350</v>
      </c>
      <c r="B6799" s="3">
        <v>45022</v>
      </c>
      <c r="C6799">
        <v>2023</v>
      </c>
      <c r="D6799">
        <v>4</v>
      </c>
      <c r="E6799" t="s">
        <v>88</v>
      </c>
      <c r="F6799" t="s">
        <v>89</v>
      </c>
      <c r="G6799" t="s">
        <v>11351</v>
      </c>
      <c r="H6799" t="s">
        <v>81</v>
      </c>
      <c r="I6799" t="s">
        <v>82</v>
      </c>
      <c r="J6799" t="s">
        <v>26</v>
      </c>
      <c r="K6799" t="s">
        <v>177</v>
      </c>
      <c r="L6799" t="s">
        <v>19</v>
      </c>
      <c r="M6799" t="s">
        <v>150</v>
      </c>
      <c r="N6799" t="s">
        <v>151</v>
      </c>
      <c r="O6799">
        <v>49.07</v>
      </c>
      <c r="P6799">
        <v>2</v>
      </c>
      <c r="Q6799">
        <v>0</v>
      </c>
      <c r="R6799">
        <v>98.14</v>
      </c>
      <c r="S6799">
        <v>60.41</v>
      </c>
      <c r="T6799">
        <v>37.73</v>
      </c>
      <c r="U6799">
        <v>38.45</v>
      </c>
      <c r="V6799">
        <v>8.02</v>
      </c>
      <c r="W6799" t="s">
        <v>74</v>
      </c>
      <c r="X6799">
        <v>11</v>
      </c>
      <c r="Y6799" t="s">
        <v>75</v>
      </c>
      <c r="Z6799" t="s">
        <v>76</v>
      </c>
    </row>
    <row r="6800" spans="1:26">
      <c r="A6800" t="s">
        <v>11352</v>
      </c>
      <c r="B6800" s="3">
        <v>45107</v>
      </c>
      <c r="C6800">
        <v>2023</v>
      </c>
      <c r="D6800">
        <v>6</v>
      </c>
      <c r="E6800" t="s">
        <v>88</v>
      </c>
      <c r="F6800" t="s">
        <v>104</v>
      </c>
      <c r="G6800" t="s">
        <v>8148</v>
      </c>
      <c r="H6800" t="s">
        <v>70</v>
      </c>
      <c r="I6800" t="s">
        <v>130</v>
      </c>
      <c r="J6800" t="s">
        <v>29</v>
      </c>
      <c r="K6800" t="s">
        <v>91</v>
      </c>
      <c r="L6800" t="s">
        <v>21</v>
      </c>
      <c r="M6800" t="s">
        <v>120</v>
      </c>
      <c r="N6800" t="s">
        <v>294</v>
      </c>
      <c r="O6800">
        <v>92.68</v>
      </c>
      <c r="P6800">
        <v>1</v>
      </c>
      <c r="Q6800">
        <v>0.15</v>
      </c>
      <c r="R6800">
        <v>78.78</v>
      </c>
      <c r="S6800">
        <v>54.57</v>
      </c>
      <c r="T6800">
        <v>24.21</v>
      </c>
      <c r="U6800">
        <v>30.73</v>
      </c>
      <c r="V6800">
        <v>6.92</v>
      </c>
      <c r="W6800" t="s">
        <v>74</v>
      </c>
      <c r="X6800">
        <v>7</v>
      </c>
      <c r="Y6800" t="s">
        <v>116</v>
      </c>
      <c r="Z6800" t="s">
        <v>95</v>
      </c>
    </row>
    <row r="6801" spans="1:26">
      <c r="A6801" t="s">
        <v>11353</v>
      </c>
      <c r="B6801" s="3">
        <v>44476</v>
      </c>
      <c r="C6801">
        <v>2021</v>
      </c>
      <c r="D6801">
        <v>10</v>
      </c>
      <c r="E6801" t="s">
        <v>78</v>
      </c>
      <c r="F6801" t="s">
        <v>79</v>
      </c>
      <c r="G6801" t="s">
        <v>11354</v>
      </c>
      <c r="H6801" t="s">
        <v>70</v>
      </c>
      <c r="I6801" t="s">
        <v>106</v>
      </c>
      <c r="J6801" t="s">
        <v>26</v>
      </c>
      <c r="K6801" t="s">
        <v>218</v>
      </c>
      <c r="L6801" t="s">
        <v>20</v>
      </c>
      <c r="M6801" t="s">
        <v>84</v>
      </c>
      <c r="N6801" t="s">
        <v>230</v>
      </c>
      <c r="O6801">
        <v>13.16</v>
      </c>
      <c r="P6801">
        <v>7</v>
      </c>
      <c r="Q6801">
        <v>0.1</v>
      </c>
      <c r="R6801">
        <v>82.91</v>
      </c>
      <c r="S6801">
        <v>62.84</v>
      </c>
      <c r="T6801">
        <v>20.07</v>
      </c>
      <c r="U6801">
        <v>24.21</v>
      </c>
      <c r="V6801">
        <v>19.24</v>
      </c>
      <c r="W6801" t="s">
        <v>94</v>
      </c>
      <c r="X6801">
        <v>11</v>
      </c>
      <c r="Y6801" t="s">
        <v>86</v>
      </c>
      <c r="Z6801" t="s">
        <v>76</v>
      </c>
    </row>
    <row r="6802" spans="1:26">
      <c r="A6802" t="s">
        <v>11355</v>
      </c>
      <c r="B6802" s="3">
        <v>44724</v>
      </c>
      <c r="C6802">
        <v>2022</v>
      </c>
      <c r="D6802">
        <v>6</v>
      </c>
      <c r="E6802" t="s">
        <v>88</v>
      </c>
      <c r="F6802" t="s">
        <v>104</v>
      </c>
      <c r="G6802" t="s">
        <v>11356</v>
      </c>
      <c r="H6802" t="s">
        <v>70</v>
      </c>
      <c r="I6802" t="s">
        <v>82</v>
      </c>
      <c r="J6802" t="s">
        <v>27</v>
      </c>
      <c r="K6802" t="s">
        <v>147</v>
      </c>
      <c r="L6802" t="s">
        <v>23</v>
      </c>
      <c r="M6802" t="s">
        <v>134</v>
      </c>
      <c r="N6802" t="s">
        <v>167</v>
      </c>
      <c r="O6802">
        <v>361.54</v>
      </c>
      <c r="P6802">
        <v>1</v>
      </c>
      <c r="Q6802">
        <v>0</v>
      </c>
      <c r="R6802">
        <v>361.54</v>
      </c>
      <c r="S6802">
        <v>187.11</v>
      </c>
      <c r="T6802">
        <v>174.43</v>
      </c>
      <c r="U6802">
        <v>48.25</v>
      </c>
      <c r="V6802">
        <v>7.15</v>
      </c>
      <c r="W6802" t="s">
        <v>74</v>
      </c>
      <c r="X6802">
        <v>12</v>
      </c>
      <c r="Y6802" t="s">
        <v>75</v>
      </c>
      <c r="Z6802" t="s">
        <v>76</v>
      </c>
    </row>
    <row r="6803" spans="1:26">
      <c r="A6803" t="s">
        <v>11357</v>
      </c>
      <c r="B6803" s="3">
        <v>45036</v>
      </c>
      <c r="C6803">
        <v>2023</v>
      </c>
      <c r="D6803">
        <v>4</v>
      </c>
      <c r="E6803" t="s">
        <v>88</v>
      </c>
      <c r="F6803" t="s">
        <v>89</v>
      </c>
      <c r="G6803" t="s">
        <v>11358</v>
      </c>
      <c r="H6803" t="s">
        <v>81</v>
      </c>
      <c r="I6803" t="s">
        <v>82</v>
      </c>
      <c r="J6803" t="s">
        <v>28</v>
      </c>
      <c r="K6803" t="s">
        <v>125</v>
      </c>
      <c r="L6803" t="s">
        <v>20</v>
      </c>
      <c r="M6803" t="s">
        <v>139</v>
      </c>
      <c r="N6803" t="s">
        <v>288</v>
      </c>
      <c r="O6803">
        <v>244.63</v>
      </c>
      <c r="P6803">
        <v>2</v>
      </c>
      <c r="Q6803">
        <v>0.25</v>
      </c>
      <c r="R6803">
        <v>366.94</v>
      </c>
      <c r="S6803">
        <v>346.81</v>
      </c>
      <c r="T6803">
        <v>20.13</v>
      </c>
      <c r="U6803">
        <v>5.49</v>
      </c>
      <c r="V6803">
        <v>6.66</v>
      </c>
      <c r="W6803" t="s">
        <v>94</v>
      </c>
      <c r="X6803">
        <v>17</v>
      </c>
      <c r="Y6803" t="s">
        <v>127</v>
      </c>
      <c r="Z6803" t="s">
        <v>76</v>
      </c>
    </row>
    <row r="6804" spans="1:26">
      <c r="A6804" t="s">
        <v>11359</v>
      </c>
      <c r="B6804" s="3">
        <v>44362</v>
      </c>
      <c r="C6804">
        <v>2021</v>
      </c>
      <c r="D6804">
        <v>6</v>
      </c>
      <c r="E6804" t="s">
        <v>88</v>
      </c>
      <c r="F6804" t="s">
        <v>104</v>
      </c>
      <c r="G6804" t="s">
        <v>3276</v>
      </c>
      <c r="H6804" t="s">
        <v>70</v>
      </c>
      <c r="I6804" t="s">
        <v>106</v>
      </c>
      <c r="J6804" t="s">
        <v>26</v>
      </c>
      <c r="K6804" t="s">
        <v>98</v>
      </c>
      <c r="L6804" t="s">
        <v>19</v>
      </c>
      <c r="M6804" t="s">
        <v>191</v>
      </c>
      <c r="N6804" t="s">
        <v>192</v>
      </c>
      <c r="O6804">
        <v>20.18</v>
      </c>
      <c r="P6804">
        <v>1</v>
      </c>
      <c r="Q6804">
        <v>0</v>
      </c>
      <c r="R6804">
        <v>20.18</v>
      </c>
      <c r="S6804">
        <v>13.1</v>
      </c>
      <c r="T6804">
        <v>7.08</v>
      </c>
      <c r="U6804">
        <v>35.08</v>
      </c>
      <c r="V6804">
        <v>3.64</v>
      </c>
      <c r="W6804" t="s">
        <v>74</v>
      </c>
      <c r="X6804">
        <v>25</v>
      </c>
      <c r="Y6804" t="s">
        <v>136</v>
      </c>
      <c r="Z6804" t="s">
        <v>76</v>
      </c>
    </row>
    <row r="6805" spans="1:26">
      <c r="A6805" t="s">
        <v>11360</v>
      </c>
      <c r="B6805" s="3">
        <v>44948</v>
      </c>
      <c r="C6805">
        <v>2023</v>
      </c>
      <c r="D6805">
        <v>1</v>
      </c>
      <c r="E6805" t="s">
        <v>67</v>
      </c>
      <c r="F6805" t="s">
        <v>68</v>
      </c>
      <c r="G6805" t="s">
        <v>4081</v>
      </c>
      <c r="H6805" t="s">
        <v>81</v>
      </c>
      <c r="I6805" t="s">
        <v>106</v>
      </c>
      <c r="J6805" t="s">
        <v>29</v>
      </c>
      <c r="K6805" t="s">
        <v>72</v>
      </c>
      <c r="L6805" t="s">
        <v>23</v>
      </c>
      <c r="M6805" t="s">
        <v>178</v>
      </c>
      <c r="N6805" t="s">
        <v>227</v>
      </c>
      <c r="O6805">
        <v>288.61</v>
      </c>
      <c r="P6805">
        <v>3</v>
      </c>
      <c r="Q6805">
        <v>0.05</v>
      </c>
      <c r="R6805">
        <v>822.54</v>
      </c>
      <c r="S6805">
        <v>584.57</v>
      </c>
      <c r="T6805">
        <v>237.97</v>
      </c>
      <c r="U6805">
        <v>28.93</v>
      </c>
      <c r="V6805">
        <v>66.82</v>
      </c>
      <c r="W6805" t="s">
        <v>115</v>
      </c>
      <c r="X6805">
        <v>8</v>
      </c>
      <c r="Y6805" t="s">
        <v>116</v>
      </c>
      <c r="Z6805" t="s">
        <v>76</v>
      </c>
    </row>
    <row r="6806" spans="1:26">
      <c r="A6806" t="s">
        <v>11361</v>
      </c>
      <c r="B6806" s="3">
        <v>44780</v>
      </c>
      <c r="C6806">
        <v>2022</v>
      </c>
      <c r="D6806">
        <v>8</v>
      </c>
      <c r="E6806" t="s">
        <v>103</v>
      </c>
      <c r="F6806" t="s">
        <v>104</v>
      </c>
      <c r="G6806" t="s">
        <v>11362</v>
      </c>
      <c r="H6806" t="s">
        <v>70</v>
      </c>
      <c r="I6806" t="s">
        <v>82</v>
      </c>
      <c r="J6806" t="s">
        <v>27</v>
      </c>
      <c r="K6806" t="s">
        <v>233</v>
      </c>
      <c r="L6806" t="s">
        <v>19</v>
      </c>
      <c r="M6806" t="s">
        <v>191</v>
      </c>
      <c r="N6806" t="s">
        <v>368</v>
      </c>
      <c r="O6806">
        <v>40.92</v>
      </c>
      <c r="P6806">
        <v>2</v>
      </c>
      <c r="Q6806">
        <v>0.1</v>
      </c>
      <c r="R6806">
        <v>73.66</v>
      </c>
      <c r="S6806">
        <v>58.06</v>
      </c>
      <c r="T6806">
        <v>15.6</v>
      </c>
      <c r="U6806">
        <v>21.18</v>
      </c>
      <c r="V6806">
        <v>6.79</v>
      </c>
      <c r="W6806" t="s">
        <v>74</v>
      </c>
      <c r="X6806">
        <v>7</v>
      </c>
      <c r="Y6806" t="s">
        <v>116</v>
      </c>
      <c r="Z6806" t="s">
        <v>76</v>
      </c>
    </row>
    <row r="6807" spans="1:26">
      <c r="A6807" t="s">
        <v>11363</v>
      </c>
      <c r="B6807" s="3">
        <v>45108</v>
      </c>
      <c r="C6807">
        <v>2023</v>
      </c>
      <c r="D6807">
        <v>7</v>
      </c>
      <c r="E6807" t="s">
        <v>103</v>
      </c>
      <c r="F6807" t="s">
        <v>104</v>
      </c>
      <c r="G6807" t="s">
        <v>1417</v>
      </c>
      <c r="H6807" t="s">
        <v>81</v>
      </c>
      <c r="I6807" t="s">
        <v>82</v>
      </c>
      <c r="J6807" t="s">
        <v>27</v>
      </c>
      <c r="K6807" t="s">
        <v>233</v>
      </c>
      <c r="L6807" t="s">
        <v>21</v>
      </c>
      <c r="M6807" t="s">
        <v>108</v>
      </c>
      <c r="N6807" t="s">
        <v>827</v>
      </c>
      <c r="O6807">
        <v>118.46</v>
      </c>
      <c r="P6807">
        <v>5</v>
      </c>
      <c r="Q6807">
        <v>0.15</v>
      </c>
      <c r="R6807">
        <v>503.45</v>
      </c>
      <c r="S6807">
        <v>302.08</v>
      </c>
      <c r="T6807">
        <v>201.37</v>
      </c>
      <c r="U6807">
        <v>40</v>
      </c>
      <c r="V6807">
        <v>49.15</v>
      </c>
      <c r="W6807" t="s">
        <v>101</v>
      </c>
      <c r="X6807">
        <v>8</v>
      </c>
      <c r="Y6807" t="s">
        <v>116</v>
      </c>
      <c r="Z6807" t="s">
        <v>76</v>
      </c>
    </row>
    <row r="6808" spans="1:26">
      <c r="A6808" t="s">
        <v>11364</v>
      </c>
      <c r="B6808" s="3">
        <v>44894</v>
      </c>
      <c r="C6808">
        <v>2022</v>
      </c>
      <c r="D6808">
        <v>11</v>
      </c>
      <c r="E6808" t="s">
        <v>78</v>
      </c>
      <c r="F6808" t="s">
        <v>79</v>
      </c>
      <c r="G6808" t="s">
        <v>5720</v>
      </c>
      <c r="H6808" t="s">
        <v>81</v>
      </c>
      <c r="I6808" t="s">
        <v>106</v>
      </c>
      <c r="J6808" t="s">
        <v>27</v>
      </c>
      <c r="K6808" t="s">
        <v>233</v>
      </c>
      <c r="L6808" t="s">
        <v>20</v>
      </c>
      <c r="M6808" t="s">
        <v>139</v>
      </c>
      <c r="N6808" t="s">
        <v>486</v>
      </c>
      <c r="O6808">
        <v>155.37</v>
      </c>
      <c r="P6808">
        <v>1</v>
      </c>
      <c r="Q6808">
        <v>0.1</v>
      </c>
      <c r="R6808">
        <v>139.83</v>
      </c>
      <c r="S6808">
        <v>99.69</v>
      </c>
      <c r="T6808">
        <v>40.14</v>
      </c>
      <c r="U6808">
        <v>28.71</v>
      </c>
      <c r="V6808">
        <v>16.64</v>
      </c>
      <c r="W6808" t="s">
        <v>94</v>
      </c>
      <c r="X6808">
        <v>8</v>
      </c>
      <c r="Y6808" t="s">
        <v>136</v>
      </c>
      <c r="Z6808" t="s">
        <v>122</v>
      </c>
    </row>
    <row r="6809" spans="1:26">
      <c r="A6809" t="s">
        <v>11365</v>
      </c>
      <c r="B6809" s="3">
        <v>45051</v>
      </c>
      <c r="C6809">
        <v>2023</v>
      </c>
      <c r="D6809">
        <v>5</v>
      </c>
      <c r="E6809" t="s">
        <v>88</v>
      </c>
      <c r="F6809" t="s">
        <v>89</v>
      </c>
      <c r="G6809" t="s">
        <v>9289</v>
      </c>
      <c r="H6809" t="s">
        <v>70</v>
      </c>
      <c r="I6809" t="s">
        <v>82</v>
      </c>
      <c r="J6809" t="s">
        <v>29</v>
      </c>
      <c r="K6809" t="s">
        <v>72</v>
      </c>
      <c r="L6809" t="s">
        <v>21</v>
      </c>
      <c r="M6809" t="s">
        <v>120</v>
      </c>
      <c r="N6809" t="s">
        <v>154</v>
      </c>
      <c r="O6809">
        <v>27.38</v>
      </c>
      <c r="P6809">
        <v>3</v>
      </c>
      <c r="Q6809">
        <v>0.05</v>
      </c>
      <c r="R6809">
        <v>78.03</v>
      </c>
      <c r="S6809">
        <v>55.89</v>
      </c>
      <c r="T6809">
        <v>22.14</v>
      </c>
      <c r="U6809">
        <v>28.37</v>
      </c>
      <c r="V6809">
        <v>21.41</v>
      </c>
      <c r="W6809" t="s">
        <v>101</v>
      </c>
      <c r="X6809">
        <v>5</v>
      </c>
      <c r="Y6809" t="s">
        <v>116</v>
      </c>
      <c r="Z6809" t="s">
        <v>122</v>
      </c>
    </row>
    <row r="6810" spans="1:26">
      <c r="A6810" t="s">
        <v>11366</v>
      </c>
      <c r="B6810" s="3">
        <v>44601</v>
      </c>
      <c r="C6810">
        <v>2022</v>
      </c>
      <c r="D6810">
        <v>2</v>
      </c>
      <c r="E6810" t="s">
        <v>67</v>
      </c>
      <c r="F6810" t="s">
        <v>68</v>
      </c>
      <c r="G6810" t="s">
        <v>7319</v>
      </c>
      <c r="H6810" t="s">
        <v>81</v>
      </c>
      <c r="I6810" t="s">
        <v>82</v>
      </c>
      <c r="J6810" t="s">
        <v>29</v>
      </c>
      <c r="K6810" t="s">
        <v>83</v>
      </c>
      <c r="L6810" t="s">
        <v>20</v>
      </c>
      <c r="M6810" t="s">
        <v>139</v>
      </c>
      <c r="N6810" t="s">
        <v>288</v>
      </c>
      <c r="O6810">
        <v>81.2</v>
      </c>
      <c r="P6810">
        <v>2</v>
      </c>
      <c r="Q6810">
        <v>0.05</v>
      </c>
      <c r="R6810">
        <v>154.28</v>
      </c>
      <c r="S6810">
        <v>103.42</v>
      </c>
      <c r="T6810">
        <v>50.86</v>
      </c>
      <c r="U6810">
        <v>32.97</v>
      </c>
      <c r="V6810">
        <v>15.84</v>
      </c>
      <c r="W6810" t="s">
        <v>94</v>
      </c>
      <c r="X6810">
        <v>5</v>
      </c>
      <c r="Y6810" t="s">
        <v>116</v>
      </c>
      <c r="Z6810" t="s">
        <v>76</v>
      </c>
    </row>
    <row r="6811" spans="1:26">
      <c r="A6811" t="s">
        <v>11367</v>
      </c>
      <c r="B6811" s="3">
        <v>44359</v>
      </c>
      <c r="C6811">
        <v>2021</v>
      </c>
      <c r="D6811">
        <v>6</v>
      </c>
      <c r="E6811" t="s">
        <v>88</v>
      </c>
      <c r="F6811" t="s">
        <v>104</v>
      </c>
      <c r="G6811" t="s">
        <v>508</v>
      </c>
      <c r="H6811" t="s">
        <v>81</v>
      </c>
      <c r="I6811" t="s">
        <v>82</v>
      </c>
      <c r="J6811" t="s">
        <v>27</v>
      </c>
      <c r="K6811" t="s">
        <v>233</v>
      </c>
      <c r="L6811" t="s">
        <v>21</v>
      </c>
      <c r="M6811" t="s">
        <v>99</v>
      </c>
      <c r="N6811" t="s">
        <v>174</v>
      </c>
      <c r="O6811">
        <v>85.96</v>
      </c>
      <c r="P6811">
        <v>1</v>
      </c>
      <c r="Q6811">
        <v>0.25</v>
      </c>
      <c r="R6811">
        <v>64.47</v>
      </c>
      <c r="S6811">
        <v>40.52</v>
      </c>
      <c r="T6811">
        <v>23.95</v>
      </c>
      <c r="U6811">
        <v>37.15</v>
      </c>
      <c r="V6811">
        <v>8.38</v>
      </c>
      <c r="W6811" t="s">
        <v>74</v>
      </c>
      <c r="X6811">
        <v>5</v>
      </c>
      <c r="Y6811" t="s">
        <v>86</v>
      </c>
      <c r="Z6811" t="s">
        <v>76</v>
      </c>
    </row>
    <row r="6812" spans="1:26">
      <c r="A6812" t="s">
        <v>11368</v>
      </c>
      <c r="B6812" s="3">
        <v>45045</v>
      </c>
      <c r="C6812">
        <v>2023</v>
      </c>
      <c r="D6812">
        <v>4</v>
      </c>
      <c r="E6812" t="s">
        <v>88</v>
      </c>
      <c r="F6812" t="s">
        <v>89</v>
      </c>
      <c r="G6812" t="s">
        <v>11369</v>
      </c>
      <c r="H6812" t="s">
        <v>70</v>
      </c>
      <c r="I6812" t="s">
        <v>82</v>
      </c>
      <c r="J6812" t="s">
        <v>28</v>
      </c>
      <c r="K6812" t="s">
        <v>226</v>
      </c>
      <c r="L6812" t="s">
        <v>22</v>
      </c>
      <c r="M6812" t="s">
        <v>73</v>
      </c>
      <c r="N6812" t="s">
        <v>43</v>
      </c>
      <c r="O6812">
        <v>982.19</v>
      </c>
      <c r="P6812">
        <v>1</v>
      </c>
      <c r="Q6812">
        <v>0.5</v>
      </c>
      <c r="R6812">
        <v>491.1</v>
      </c>
      <c r="S6812">
        <v>717.31</v>
      </c>
      <c r="T6812">
        <v>-226.21</v>
      </c>
      <c r="U6812">
        <v>-46.06</v>
      </c>
      <c r="V6812">
        <v>6.69</v>
      </c>
      <c r="W6812" t="s">
        <v>74</v>
      </c>
      <c r="X6812">
        <v>11</v>
      </c>
      <c r="Y6812" t="s">
        <v>144</v>
      </c>
      <c r="Z6812" t="s">
        <v>95</v>
      </c>
    </row>
    <row r="6813" spans="1:26">
      <c r="A6813" t="s">
        <v>11370</v>
      </c>
      <c r="B6813" s="3">
        <v>45342</v>
      </c>
      <c r="C6813">
        <v>2024</v>
      </c>
      <c r="D6813">
        <v>2</v>
      </c>
      <c r="E6813" t="s">
        <v>67</v>
      </c>
      <c r="F6813" t="s">
        <v>68</v>
      </c>
      <c r="G6813" t="s">
        <v>2975</v>
      </c>
      <c r="H6813" t="s">
        <v>70</v>
      </c>
      <c r="I6813" t="s">
        <v>71</v>
      </c>
      <c r="J6813" t="s">
        <v>27</v>
      </c>
      <c r="K6813" t="s">
        <v>233</v>
      </c>
      <c r="L6813" t="s">
        <v>19</v>
      </c>
      <c r="M6813" t="s">
        <v>150</v>
      </c>
      <c r="N6813" t="s">
        <v>202</v>
      </c>
      <c r="O6813">
        <v>29.62</v>
      </c>
      <c r="P6813">
        <v>3</v>
      </c>
      <c r="Q6813">
        <v>0.4</v>
      </c>
      <c r="R6813">
        <v>53.32</v>
      </c>
      <c r="S6813">
        <v>42.75</v>
      </c>
      <c r="T6813">
        <v>10.57</v>
      </c>
      <c r="U6813">
        <v>19.82</v>
      </c>
      <c r="V6813">
        <v>23.89</v>
      </c>
      <c r="W6813" t="s">
        <v>101</v>
      </c>
      <c r="X6813">
        <v>6</v>
      </c>
      <c r="Y6813" t="s">
        <v>136</v>
      </c>
      <c r="Z6813" t="s">
        <v>122</v>
      </c>
    </row>
    <row r="6814" spans="1:26">
      <c r="A6814" t="s">
        <v>11371</v>
      </c>
      <c r="B6814" s="3">
        <v>45019</v>
      </c>
      <c r="C6814">
        <v>2023</v>
      </c>
      <c r="D6814">
        <v>4</v>
      </c>
      <c r="E6814" t="s">
        <v>88</v>
      </c>
      <c r="F6814" t="s">
        <v>89</v>
      </c>
      <c r="G6814" t="s">
        <v>11372</v>
      </c>
      <c r="H6814" t="s">
        <v>70</v>
      </c>
      <c r="I6814" t="s">
        <v>82</v>
      </c>
      <c r="J6814" t="s">
        <v>28</v>
      </c>
      <c r="K6814" t="s">
        <v>125</v>
      </c>
      <c r="L6814" t="s">
        <v>19</v>
      </c>
      <c r="M6814" t="s">
        <v>150</v>
      </c>
      <c r="N6814" t="s">
        <v>417</v>
      </c>
      <c r="O6814">
        <v>66.44</v>
      </c>
      <c r="P6814">
        <v>2</v>
      </c>
      <c r="Q6814">
        <v>0.15</v>
      </c>
      <c r="R6814">
        <v>112.95</v>
      </c>
      <c r="S6814">
        <v>75.32</v>
      </c>
      <c r="T6814">
        <v>37.63</v>
      </c>
      <c r="U6814">
        <v>33.32</v>
      </c>
      <c r="V6814">
        <v>30.95</v>
      </c>
      <c r="W6814" t="s">
        <v>101</v>
      </c>
      <c r="X6814">
        <v>14</v>
      </c>
      <c r="Y6814" t="s">
        <v>127</v>
      </c>
      <c r="Z6814" t="s">
        <v>76</v>
      </c>
    </row>
    <row r="6815" spans="1:26">
      <c r="A6815" t="s">
        <v>11373</v>
      </c>
      <c r="B6815" s="3">
        <v>45058</v>
      </c>
      <c r="C6815">
        <v>2023</v>
      </c>
      <c r="D6815">
        <v>5</v>
      </c>
      <c r="E6815" t="s">
        <v>88</v>
      </c>
      <c r="F6815" t="s">
        <v>89</v>
      </c>
      <c r="G6815" t="s">
        <v>9714</v>
      </c>
      <c r="H6815" t="s">
        <v>81</v>
      </c>
      <c r="I6815" t="s">
        <v>71</v>
      </c>
      <c r="J6815" t="s">
        <v>28</v>
      </c>
      <c r="K6815" t="s">
        <v>125</v>
      </c>
      <c r="L6815" t="s">
        <v>21</v>
      </c>
      <c r="M6815" t="s">
        <v>99</v>
      </c>
      <c r="N6815" t="s">
        <v>170</v>
      </c>
      <c r="O6815">
        <v>96.04</v>
      </c>
      <c r="P6815">
        <v>1</v>
      </c>
      <c r="Q6815">
        <v>0</v>
      </c>
      <c r="R6815">
        <v>96.04</v>
      </c>
      <c r="S6815">
        <v>61.15</v>
      </c>
      <c r="T6815">
        <v>34.89</v>
      </c>
      <c r="U6815">
        <v>36.33</v>
      </c>
      <c r="V6815">
        <v>4.27</v>
      </c>
      <c r="W6815" t="s">
        <v>74</v>
      </c>
      <c r="X6815">
        <v>18</v>
      </c>
      <c r="Y6815" t="s">
        <v>110</v>
      </c>
      <c r="Z6815" t="s">
        <v>161</v>
      </c>
    </row>
    <row r="6816" spans="1:26">
      <c r="A6816" t="s">
        <v>11374</v>
      </c>
      <c r="B6816" s="3">
        <v>45395</v>
      </c>
      <c r="C6816">
        <v>2024</v>
      </c>
      <c r="D6816">
        <v>4</v>
      </c>
      <c r="E6816" t="s">
        <v>88</v>
      </c>
      <c r="F6816" t="s">
        <v>89</v>
      </c>
      <c r="G6816" t="s">
        <v>11375</v>
      </c>
      <c r="H6816" t="s">
        <v>81</v>
      </c>
      <c r="I6816" t="s">
        <v>82</v>
      </c>
      <c r="J6816" t="s">
        <v>26</v>
      </c>
      <c r="K6816" t="s">
        <v>218</v>
      </c>
      <c r="L6816" t="s">
        <v>19</v>
      </c>
      <c r="M6816" t="s">
        <v>191</v>
      </c>
      <c r="N6816" t="s">
        <v>212</v>
      </c>
      <c r="O6816">
        <v>71.89</v>
      </c>
      <c r="P6816">
        <v>10</v>
      </c>
      <c r="Q6816">
        <v>0</v>
      </c>
      <c r="R6816">
        <v>718.9</v>
      </c>
      <c r="S6816">
        <v>527.43</v>
      </c>
      <c r="T6816">
        <v>191.47</v>
      </c>
      <c r="U6816">
        <v>26.63</v>
      </c>
      <c r="V6816">
        <v>6.37</v>
      </c>
      <c r="W6816" t="s">
        <v>94</v>
      </c>
      <c r="X6816">
        <v>19</v>
      </c>
      <c r="Y6816" t="s">
        <v>127</v>
      </c>
      <c r="Z6816" t="s">
        <v>76</v>
      </c>
    </row>
    <row r="6817" spans="1:26">
      <c r="A6817" t="s">
        <v>11376</v>
      </c>
      <c r="B6817" s="3">
        <v>44717</v>
      </c>
      <c r="C6817">
        <v>2022</v>
      </c>
      <c r="D6817">
        <v>6</v>
      </c>
      <c r="E6817" t="s">
        <v>88</v>
      </c>
      <c r="F6817" t="s">
        <v>104</v>
      </c>
      <c r="G6817" t="s">
        <v>8833</v>
      </c>
      <c r="H6817" t="s">
        <v>81</v>
      </c>
      <c r="I6817" t="s">
        <v>71</v>
      </c>
      <c r="J6817" t="s">
        <v>27</v>
      </c>
      <c r="K6817" t="s">
        <v>256</v>
      </c>
      <c r="L6817" t="s">
        <v>19</v>
      </c>
      <c r="M6817" t="s">
        <v>150</v>
      </c>
      <c r="N6817" t="s">
        <v>202</v>
      </c>
      <c r="O6817">
        <v>52.8</v>
      </c>
      <c r="P6817">
        <v>1</v>
      </c>
      <c r="Q6817">
        <v>0</v>
      </c>
      <c r="R6817">
        <v>52.8</v>
      </c>
      <c r="S6817">
        <v>30.85</v>
      </c>
      <c r="T6817">
        <v>21.95</v>
      </c>
      <c r="U6817">
        <v>41.57</v>
      </c>
      <c r="V6817">
        <v>23.23</v>
      </c>
      <c r="W6817" t="s">
        <v>101</v>
      </c>
      <c r="X6817">
        <v>7</v>
      </c>
      <c r="Y6817" t="s">
        <v>136</v>
      </c>
      <c r="Z6817" t="s">
        <v>76</v>
      </c>
    </row>
    <row r="6818" spans="1:26">
      <c r="A6818" t="s">
        <v>11377</v>
      </c>
      <c r="B6818" s="3">
        <v>44659</v>
      </c>
      <c r="C6818">
        <v>2022</v>
      </c>
      <c r="D6818">
        <v>4</v>
      </c>
      <c r="E6818" t="s">
        <v>88</v>
      </c>
      <c r="F6818" t="s">
        <v>89</v>
      </c>
      <c r="G6818" t="s">
        <v>481</v>
      </c>
      <c r="H6818" t="s">
        <v>70</v>
      </c>
      <c r="I6818" t="s">
        <v>106</v>
      </c>
      <c r="J6818" t="s">
        <v>26</v>
      </c>
      <c r="K6818" t="s">
        <v>113</v>
      </c>
      <c r="L6818" t="s">
        <v>22</v>
      </c>
      <c r="M6818" t="s">
        <v>143</v>
      </c>
      <c r="N6818" t="s">
        <v>40</v>
      </c>
      <c r="O6818">
        <v>1825.26</v>
      </c>
      <c r="P6818">
        <v>3</v>
      </c>
      <c r="Q6818">
        <v>0.5</v>
      </c>
      <c r="R6818">
        <v>2737.89</v>
      </c>
      <c r="S6818">
        <v>2725.4</v>
      </c>
      <c r="T6818">
        <v>12.49</v>
      </c>
      <c r="U6818">
        <v>0.46</v>
      </c>
      <c r="V6818">
        <v>65.1</v>
      </c>
      <c r="W6818" t="s">
        <v>115</v>
      </c>
      <c r="X6818">
        <v>12</v>
      </c>
      <c r="Y6818" t="s">
        <v>144</v>
      </c>
      <c r="Z6818" t="s">
        <v>161</v>
      </c>
    </row>
    <row r="6819" spans="1:26">
      <c r="A6819" t="s">
        <v>11378</v>
      </c>
      <c r="B6819" s="3">
        <v>45190</v>
      </c>
      <c r="C6819">
        <v>2023</v>
      </c>
      <c r="D6819">
        <v>9</v>
      </c>
      <c r="E6819" t="s">
        <v>103</v>
      </c>
      <c r="F6819" t="s">
        <v>79</v>
      </c>
      <c r="G6819" t="s">
        <v>805</v>
      </c>
      <c r="H6819" t="s">
        <v>81</v>
      </c>
      <c r="I6819" t="s">
        <v>82</v>
      </c>
      <c r="J6819" t="s">
        <v>26</v>
      </c>
      <c r="K6819" t="s">
        <v>177</v>
      </c>
      <c r="L6819" t="s">
        <v>22</v>
      </c>
      <c r="M6819" t="s">
        <v>73</v>
      </c>
      <c r="N6819" t="s">
        <v>41</v>
      </c>
      <c r="O6819">
        <v>825.98</v>
      </c>
      <c r="P6819">
        <v>5</v>
      </c>
      <c r="Q6819">
        <v>0.4</v>
      </c>
      <c r="R6819">
        <v>2477.94</v>
      </c>
      <c r="S6819">
        <v>2685.04</v>
      </c>
      <c r="T6819">
        <v>-207.1</v>
      </c>
      <c r="U6819">
        <v>-8.36</v>
      </c>
      <c r="V6819">
        <v>18.28</v>
      </c>
      <c r="W6819" t="s">
        <v>94</v>
      </c>
      <c r="X6819">
        <v>14</v>
      </c>
      <c r="Y6819" t="s">
        <v>86</v>
      </c>
      <c r="Z6819" t="s">
        <v>122</v>
      </c>
    </row>
    <row r="6820" spans="1:26">
      <c r="A6820" t="s">
        <v>11379</v>
      </c>
      <c r="B6820" s="3">
        <v>45258</v>
      </c>
      <c r="C6820">
        <v>2023</v>
      </c>
      <c r="D6820">
        <v>11</v>
      </c>
      <c r="E6820" t="s">
        <v>78</v>
      </c>
      <c r="F6820" t="s">
        <v>79</v>
      </c>
      <c r="G6820" t="s">
        <v>1237</v>
      </c>
      <c r="H6820" t="s">
        <v>81</v>
      </c>
      <c r="I6820" t="s">
        <v>82</v>
      </c>
      <c r="J6820" t="s">
        <v>29</v>
      </c>
      <c r="K6820" t="s">
        <v>91</v>
      </c>
      <c r="L6820" t="s">
        <v>19</v>
      </c>
      <c r="M6820" t="s">
        <v>150</v>
      </c>
      <c r="N6820" t="s">
        <v>202</v>
      </c>
      <c r="O6820">
        <v>56.17</v>
      </c>
      <c r="P6820">
        <v>2</v>
      </c>
      <c r="Q6820">
        <v>0.2</v>
      </c>
      <c r="R6820">
        <v>89.87</v>
      </c>
      <c r="S6820">
        <v>56.6</v>
      </c>
      <c r="T6820">
        <v>33.27</v>
      </c>
      <c r="U6820">
        <v>37.02</v>
      </c>
      <c r="V6820">
        <v>31.57</v>
      </c>
      <c r="W6820" t="s">
        <v>101</v>
      </c>
      <c r="X6820">
        <v>4</v>
      </c>
      <c r="Y6820" t="s">
        <v>110</v>
      </c>
      <c r="Z6820" t="s">
        <v>76</v>
      </c>
    </row>
    <row r="6821" spans="1:26">
      <c r="A6821" t="s">
        <v>11380</v>
      </c>
      <c r="B6821" s="3">
        <v>45153</v>
      </c>
      <c r="C6821">
        <v>2023</v>
      </c>
      <c r="D6821">
        <v>8</v>
      </c>
      <c r="E6821" t="s">
        <v>103</v>
      </c>
      <c r="F6821" t="s">
        <v>104</v>
      </c>
      <c r="G6821" t="s">
        <v>9336</v>
      </c>
      <c r="H6821" t="s">
        <v>70</v>
      </c>
      <c r="I6821" t="s">
        <v>71</v>
      </c>
      <c r="J6821" t="s">
        <v>26</v>
      </c>
      <c r="K6821" t="s">
        <v>177</v>
      </c>
      <c r="L6821" t="s">
        <v>20</v>
      </c>
      <c r="M6821" t="s">
        <v>139</v>
      </c>
      <c r="N6821" t="s">
        <v>160</v>
      </c>
      <c r="O6821">
        <v>114.75</v>
      </c>
      <c r="P6821">
        <v>3</v>
      </c>
      <c r="Q6821">
        <v>0.25</v>
      </c>
      <c r="R6821">
        <v>258.19</v>
      </c>
      <c r="S6821">
        <v>189.85</v>
      </c>
      <c r="T6821">
        <v>68.34</v>
      </c>
      <c r="U6821">
        <v>26.47</v>
      </c>
      <c r="V6821">
        <v>31.92</v>
      </c>
      <c r="W6821" t="s">
        <v>101</v>
      </c>
      <c r="X6821">
        <v>16</v>
      </c>
      <c r="Y6821" t="s">
        <v>144</v>
      </c>
      <c r="Z6821" t="s">
        <v>95</v>
      </c>
    </row>
    <row r="6822" spans="1:26">
      <c r="A6822" t="s">
        <v>11381</v>
      </c>
      <c r="B6822" s="3">
        <v>45071</v>
      </c>
      <c r="C6822">
        <v>2023</v>
      </c>
      <c r="D6822">
        <v>5</v>
      </c>
      <c r="E6822" t="s">
        <v>88</v>
      </c>
      <c r="F6822" t="s">
        <v>89</v>
      </c>
      <c r="G6822" t="s">
        <v>9971</v>
      </c>
      <c r="H6822" t="s">
        <v>70</v>
      </c>
      <c r="I6822" t="s">
        <v>130</v>
      </c>
      <c r="J6822" t="s">
        <v>28</v>
      </c>
      <c r="K6822" t="s">
        <v>125</v>
      </c>
      <c r="L6822" t="s">
        <v>21</v>
      </c>
      <c r="M6822" t="s">
        <v>120</v>
      </c>
      <c r="N6822" t="s">
        <v>185</v>
      </c>
      <c r="O6822">
        <v>98.45</v>
      </c>
      <c r="P6822">
        <v>2</v>
      </c>
      <c r="Q6822">
        <v>0</v>
      </c>
      <c r="R6822">
        <v>196.9</v>
      </c>
      <c r="S6822">
        <v>134.96</v>
      </c>
      <c r="T6822">
        <v>61.94</v>
      </c>
      <c r="U6822">
        <v>31.46</v>
      </c>
      <c r="V6822">
        <v>2.23</v>
      </c>
      <c r="W6822" t="s">
        <v>74</v>
      </c>
      <c r="X6822">
        <v>16</v>
      </c>
      <c r="Y6822" t="s">
        <v>136</v>
      </c>
      <c r="Z6822" t="s">
        <v>76</v>
      </c>
    </row>
    <row r="6823" spans="1:26">
      <c r="A6823" t="s">
        <v>11382</v>
      </c>
      <c r="B6823" s="3">
        <v>45178</v>
      </c>
      <c r="C6823">
        <v>2023</v>
      </c>
      <c r="D6823">
        <v>9</v>
      </c>
      <c r="E6823" t="s">
        <v>103</v>
      </c>
      <c r="F6823" t="s">
        <v>79</v>
      </c>
      <c r="G6823" t="s">
        <v>7466</v>
      </c>
      <c r="H6823" t="s">
        <v>70</v>
      </c>
      <c r="I6823" t="s">
        <v>82</v>
      </c>
      <c r="J6823" t="s">
        <v>28</v>
      </c>
      <c r="K6823" t="s">
        <v>190</v>
      </c>
      <c r="L6823" t="s">
        <v>20</v>
      </c>
      <c r="M6823" t="s">
        <v>84</v>
      </c>
      <c r="N6823" t="s">
        <v>316</v>
      </c>
      <c r="O6823">
        <v>29.81</v>
      </c>
      <c r="P6823">
        <v>2</v>
      </c>
      <c r="Q6823">
        <v>0</v>
      </c>
      <c r="R6823">
        <v>59.62</v>
      </c>
      <c r="S6823">
        <v>32.51</v>
      </c>
      <c r="T6823">
        <v>27.11</v>
      </c>
      <c r="U6823">
        <v>45.47</v>
      </c>
      <c r="V6823">
        <v>5.99</v>
      </c>
      <c r="W6823" t="s">
        <v>74</v>
      </c>
      <c r="X6823">
        <v>17</v>
      </c>
      <c r="Y6823" t="s">
        <v>144</v>
      </c>
      <c r="Z6823" t="s">
        <v>122</v>
      </c>
    </row>
    <row r="6824" spans="1:26">
      <c r="A6824" t="s">
        <v>11383</v>
      </c>
      <c r="B6824" s="3">
        <v>45177</v>
      </c>
      <c r="C6824">
        <v>2023</v>
      </c>
      <c r="D6824">
        <v>9</v>
      </c>
      <c r="E6824" t="s">
        <v>103</v>
      </c>
      <c r="F6824" t="s">
        <v>79</v>
      </c>
      <c r="G6824" t="s">
        <v>11384</v>
      </c>
      <c r="H6824" t="s">
        <v>70</v>
      </c>
      <c r="I6824" t="s">
        <v>106</v>
      </c>
      <c r="J6824" t="s">
        <v>26</v>
      </c>
      <c r="K6824" t="s">
        <v>98</v>
      </c>
      <c r="L6824" t="s">
        <v>19</v>
      </c>
      <c r="M6824" t="s">
        <v>150</v>
      </c>
      <c r="N6824" t="s">
        <v>417</v>
      </c>
      <c r="O6824">
        <v>62.47</v>
      </c>
      <c r="P6824">
        <v>3</v>
      </c>
      <c r="Q6824">
        <v>0</v>
      </c>
      <c r="R6824">
        <v>187.41</v>
      </c>
      <c r="S6824">
        <v>101.47</v>
      </c>
      <c r="T6824">
        <v>85.94</v>
      </c>
      <c r="U6824">
        <v>45.86</v>
      </c>
      <c r="V6824">
        <v>64.12</v>
      </c>
      <c r="W6824" t="s">
        <v>115</v>
      </c>
      <c r="X6824">
        <v>22</v>
      </c>
      <c r="Y6824" t="s">
        <v>110</v>
      </c>
      <c r="Z6824" t="s">
        <v>76</v>
      </c>
    </row>
    <row r="6825" spans="1:26">
      <c r="A6825" t="s">
        <v>11385</v>
      </c>
      <c r="B6825" s="3">
        <v>45233</v>
      </c>
      <c r="C6825">
        <v>2023</v>
      </c>
      <c r="D6825">
        <v>11</v>
      </c>
      <c r="E6825" t="s">
        <v>78</v>
      </c>
      <c r="F6825" t="s">
        <v>79</v>
      </c>
      <c r="G6825" t="s">
        <v>11386</v>
      </c>
      <c r="H6825" t="s">
        <v>81</v>
      </c>
      <c r="I6825" t="s">
        <v>106</v>
      </c>
      <c r="J6825" t="s">
        <v>29</v>
      </c>
      <c r="K6825" t="s">
        <v>91</v>
      </c>
      <c r="L6825" t="s">
        <v>21</v>
      </c>
      <c r="M6825" t="s">
        <v>99</v>
      </c>
      <c r="N6825" t="s">
        <v>182</v>
      </c>
      <c r="O6825">
        <v>25.52</v>
      </c>
      <c r="P6825">
        <v>3</v>
      </c>
      <c r="Q6825">
        <v>0.05</v>
      </c>
      <c r="R6825">
        <v>72.73</v>
      </c>
      <c r="S6825">
        <v>56.98</v>
      </c>
      <c r="T6825">
        <v>15.75</v>
      </c>
      <c r="U6825">
        <v>21.66</v>
      </c>
      <c r="V6825">
        <v>7.27</v>
      </c>
      <c r="W6825" t="s">
        <v>94</v>
      </c>
      <c r="X6825">
        <v>7</v>
      </c>
      <c r="Y6825" t="s">
        <v>116</v>
      </c>
      <c r="Z6825" t="s">
        <v>76</v>
      </c>
    </row>
    <row r="6826" spans="1:26">
      <c r="A6826" t="s">
        <v>11387</v>
      </c>
      <c r="B6826" s="3">
        <v>45077</v>
      </c>
      <c r="C6826">
        <v>2023</v>
      </c>
      <c r="D6826">
        <v>5</v>
      </c>
      <c r="E6826" t="s">
        <v>88</v>
      </c>
      <c r="F6826" t="s">
        <v>89</v>
      </c>
      <c r="G6826" t="s">
        <v>10412</v>
      </c>
      <c r="H6826" t="s">
        <v>70</v>
      </c>
      <c r="I6826" t="s">
        <v>82</v>
      </c>
      <c r="J6826" t="s">
        <v>29</v>
      </c>
      <c r="K6826" t="s">
        <v>72</v>
      </c>
      <c r="L6826" t="s">
        <v>23</v>
      </c>
      <c r="M6826" t="s">
        <v>205</v>
      </c>
      <c r="N6826" t="s">
        <v>280</v>
      </c>
      <c r="O6826">
        <v>79.21</v>
      </c>
      <c r="P6826">
        <v>3</v>
      </c>
      <c r="Q6826">
        <v>0.25</v>
      </c>
      <c r="R6826">
        <v>178.22</v>
      </c>
      <c r="S6826">
        <v>117.6</v>
      </c>
      <c r="T6826">
        <v>60.62</v>
      </c>
      <c r="U6826">
        <v>34.01</v>
      </c>
      <c r="V6826">
        <v>17.61</v>
      </c>
      <c r="W6826" t="s">
        <v>94</v>
      </c>
      <c r="X6826">
        <v>3</v>
      </c>
      <c r="Y6826" t="s">
        <v>110</v>
      </c>
      <c r="Z6826" t="s">
        <v>122</v>
      </c>
    </row>
    <row r="6827" spans="1:26">
      <c r="A6827" t="s">
        <v>11388</v>
      </c>
      <c r="B6827" s="3">
        <v>45015</v>
      </c>
      <c r="C6827">
        <v>2023</v>
      </c>
      <c r="D6827">
        <v>3</v>
      </c>
      <c r="E6827" t="s">
        <v>67</v>
      </c>
      <c r="F6827" t="s">
        <v>89</v>
      </c>
      <c r="G6827" t="s">
        <v>1152</v>
      </c>
      <c r="H6827" t="s">
        <v>70</v>
      </c>
      <c r="I6827" t="s">
        <v>71</v>
      </c>
      <c r="J6827" t="s">
        <v>29</v>
      </c>
      <c r="K6827" t="s">
        <v>91</v>
      </c>
      <c r="L6827" t="s">
        <v>20</v>
      </c>
      <c r="M6827" t="s">
        <v>139</v>
      </c>
      <c r="N6827" t="s">
        <v>288</v>
      </c>
      <c r="O6827">
        <v>55.18</v>
      </c>
      <c r="P6827">
        <v>1</v>
      </c>
      <c r="Q6827">
        <v>0.15</v>
      </c>
      <c r="R6827">
        <v>46.9</v>
      </c>
      <c r="S6827">
        <v>27.85</v>
      </c>
      <c r="T6827">
        <v>19.05</v>
      </c>
      <c r="U6827">
        <v>40.62</v>
      </c>
      <c r="V6827">
        <v>40.21</v>
      </c>
      <c r="W6827" t="s">
        <v>101</v>
      </c>
      <c r="X6827">
        <v>5</v>
      </c>
      <c r="Y6827" t="s">
        <v>110</v>
      </c>
      <c r="Z6827" t="s">
        <v>161</v>
      </c>
    </row>
    <row r="6828" spans="1:26">
      <c r="A6828" t="s">
        <v>11389</v>
      </c>
      <c r="B6828" s="3">
        <v>44243</v>
      </c>
      <c r="C6828">
        <v>2021</v>
      </c>
      <c r="D6828">
        <v>2</v>
      </c>
      <c r="E6828" t="s">
        <v>67</v>
      </c>
      <c r="F6828" t="s">
        <v>68</v>
      </c>
      <c r="G6828" t="s">
        <v>11390</v>
      </c>
      <c r="H6828" t="s">
        <v>81</v>
      </c>
      <c r="I6828" t="s">
        <v>82</v>
      </c>
      <c r="J6828" t="s">
        <v>29</v>
      </c>
      <c r="K6828" t="s">
        <v>83</v>
      </c>
      <c r="L6828" t="s">
        <v>19</v>
      </c>
      <c r="M6828" t="s">
        <v>150</v>
      </c>
      <c r="N6828" t="s">
        <v>239</v>
      </c>
      <c r="O6828">
        <v>41.22</v>
      </c>
      <c r="P6828">
        <v>2</v>
      </c>
      <c r="Q6828">
        <v>0.2</v>
      </c>
      <c r="R6828">
        <v>65.95</v>
      </c>
      <c r="S6828">
        <v>38.69</v>
      </c>
      <c r="T6828">
        <v>27.26</v>
      </c>
      <c r="U6828">
        <v>41.33</v>
      </c>
      <c r="V6828">
        <v>12.02</v>
      </c>
      <c r="W6828" t="s">
        <v>94</v>
      </c>
      <c r="X6828">
        <v>7</v>
      </c>
      <c r="Y6828" t="s">
        <v>75</v>
      </c>
      <c r="Z6828" t="s">
        <v>95</v>
      </c>
    </row>
    <row r="6829" spans="1:26">
      <c r="A6829" t="s">
        <v>11391</v>
      </c>
      <c r="B6829" s="3">
        <v>45135</v>
      </c>
      <c r="C6829">
        <v>2023</v>
      </c>
      <c r="D6829">
        <v>7</v>
      </c>
      <c r="E6829" t="s">
        <v>103</v>
      </c>
      <c r="F6829" t="s">
        <v>104</v>
      </c>
      <c r="G6829" t="s">
        <v>10244</v>
      </c>
      <c r="H6829" t="s">
        <v>81</v>
      </c>
      <c r="I6829" t="s">
        <v>130</v>
      </c>
      <c r="J6829" t="s">
        <v>26</v>
      </c>
      <c r="K6829" t="s">
        <v>177</v>
      </c>
      <c r="L6829" t="s">
        <v>20</v>
      </c>
      <c r="M6829" t="s">
        <v>139</v>
      </c>
      <c r="N6829" t="s">
        <v>288</v>
      </c>
      <c r="O6829">
        <v>231.19</v>
      </c>
      <c r="P6829">
        <v>8</v>
      </c>
      <c r="Q6829">
        <v>0.4</v>
      </c>
      <c r="R6829">
        <v>1109.71</v>
      </c>
      <c r="S6829">
        <v>881.62</v>
      </c>
      <c r="T6829">
        <v>228.09</v>
      </c>
      <c r="U6829">
        <v>20.55</v>
      </c>
      <c r="V6829">
        <v>70.27</v>
      </c>
      <c r="W6829" t="s">
        <v>115</v>
      </c>
      <c r="X6829">
        <v>12</v>
      </c>
      <c r="Y6829" t="s">
        <v>136</v>
      </c>
      <c r="Z6829" t="s">
        <v>76</v>
      </c>
    </row>
    <row r="6830" spans="1:26">
      <c r="A6830" t="s">
        <v>11392</v>
      </c>
      <c r="B6830" s="3">
        <v>44931</v>
      </c>
      <c r="C6830">
        <v>2023</v>
      </c>
      <c r="D6830">
        <v>1</v>
      </c>
      <c r="E6830" t="s">
        <v>67</v>
      </c>
      <c r="F6830" t="s">
        <v>68</v>
      </c>
      <c r="G6830" t="s">
        <v>833</v>
      </c>
      <c r="H6830" t="s">
        <v>70</v>
      </c>
      <c r="I6830" t="s">
        <v>106</v>
      </c>
      <c r="J6830" t="s">
        <v>26</v>
      </c>
      <c r="K6830" t="s">
        <v>218</v>
      </c>
      <c r="L6830" t="s">
        <v>19</v>
      </c>
      <c r="M6830" t="s">
        <v>191</v>
      </c>
      <c r="N6830" t="s">
        <v>192</v>
      </c>
      <c r="O6830">
        <v>65.34</v>
      </c>
      <c r="P6830">
        <v>2</v>
      </c>
      <c r="Q6830">
        <v>0.2</v>
      </c>
      <c r="R6830">
        <v>104.54</v>
      </c>
      <c r="S6830">
        <v>85.94</v>
      </c>
      <c r="T6830">
        <v>18.6</v>
      </c>
      <c r="U6830">
        <v>17.79</v>
      </c>
      <c r="V6830">
        <v>63.91</v>
      </c>
      <c r="W6830" t="s">
        <v>115</v>
      </c>
      <c r="X6830">
        <v>20</v>
      </c>
      <c r="Y6830" t="s">
        <v>136</v>
      </c>
      <c r="Z6830" t="s">
        <v>76</v>
      </c>
    </row>
    <row r="6831" spans="1:26">
      <c r="A6831" t="s">
        <v>11393</v>
      </c>
      <c r="B6831" s="3">
        <v>44745</v>
      </c>
      <c r="C6831">
        <v>2022</v>
      </c>
      <c r="D6831">
        <v>7</v>
      </c>
      <c r="E6831" t="s">
        <v>103</v>
      </c>
      <c r="F6831" t="s">
        <v>104</v>
      </c>
      <c r="G6831" t="s">
        <v>6248</v>
      </c>
      <c r="H6831" t="s">
        <v>81</v>
      </c>
      <c r="I6831" t="s">
        <v>82</v>
      </c>
      <c r="J6831" t="s">
        <v>27</v>
      </c>
      <c r="K6831" t="s">
        <v>147</v>
      </c>
      <c r="L6831" t="s">
        <v>23</v>
      </c>
      <c r="M6831" t="s">
        <v>178</v>
      </c>
      <c r="N6831" t="s">
        <v>461</v>
      </c>
      <c r="O6831">
        <v>131.5</v>
      </c>
      <c r="P6831">
        <v>1</v>
      </c>
      <c r="Q6831">
        <v>0.5</v>
      </c>
      <c r="R6831">
        <v>65.75</v>
      </c>
      <c r="S6831">
        <v>92.71</v>
      </c>
      <c r="T6831">
        <v>-26.96</v>
      </c>
      <c r="U6831">
        <v>-41</v>
      </c>
      <c r="V6831">
        <v>6.05</v>
      </c>
      <c r="W6831" t="s">
        <v>74</v>
      </c>
      <c r="X6831">
        <v>6</v>
      </c>
      <c r="Y6831" t="s">
        <v>127</v>
      </c>
      <c r="Z6831" t="s">
        <v>95</v>
      </c>
    </row>
    <row r="6832" spans="1:26">
      <c r="A6832" t="s">
        <v>11394</v>
      </c>
      <c r="B6832" s="3">
        <v>45275</v>
      </c>
      <c r="C6832">
        <v>2023</v>
      </c>
      <c r="D6832">
        <v>12</v>
      </c>
      <c r="E6832" t="s">
        <v>78</v>
      </c>
      <c r="F6832" t="s">
        <v>68</v>
      </c>
      <c r="G6832" t="s">
        <v>2132</v>
      </c>
      <c r="H6832" t="s">
        <v>70</v>
      </c>
      <c r="I6832" t="s">
        <v>130</v>
      </c>
      <c r="J6832" t="s">
        <v>29</v>
      </c>
      <c r="K6832" t="s">
        <v>91</v>
      </c>
      <c r="L6832" t="s">
        <v>20</v>
      </c>
      <c r="M6832" t="s">
        <v>139</v>
      </c>
      <c r="N6832" t="s">
        <v>486</v>
      </c>
      <c r="O6832">
        <v>216.68</v>
      </c>
      <c r="P6832">
        <v>1</v>
      </c>
      <c r="Q6832">
        <v>0</v>
      </c>
      <c r="R6832">
        <v>216.68</v>
      </c>
      <c r="S6832">
        <v>150.25</v>
      </c>
      <c r="T6832">
        <v>66.43</v>
      </c>
      <c r="U6832">
        <v>30.66</v>
      </c>
      <c r="V6832">
        <v>5.33</v>
      </c>
      <c r="W6832" t="s">
        <v>74</v>
      </c>
      <c r="X6832">
        <v>5</v>
      </c>
      <c r="Y6832" t="s">
        <v>144</v>
      </c>
      <c r="Z6832" t="s">
        <v>76</v>
      </c>
    </row>
    <row r="6833" spans="1:26">
      <c r="A6833" t="s">
        <v>11395</v>
      </c>
      <c r="B6833" s="3">
        <v>45150</v>
      </c>
      <c r="C6833">
        <v>2023</v>
      </c>
      <c r="D6833">
        <v>8</v>
      </c>
      <c r="E6833" t="s">
        <v>103</v>
      </c>
      <c r="F6833" t="s">
        <v>104</v>
      </c>
      <c r="G6833" t="s">
        <v>9584</v>
      </c>
      <c r="H6833" t="s">
        <v>70</v>
      </c>
      <c r="I6833" t="s">
        <v>106</v>
      </c>
      <c r="J6833" t="s">
        <v>29</v>
      </c>
      <c r="K6833" t="s">
        <v>72</v>
      </c>
      <c r="L6833" t="s">
        <v>19</v>
      </c>
      <c r="M6833" t="s">
        <v>150</v>
      </c>
      <c r="N6833" t="s">
        <v>202</v>
      </c>
      <c r="O6833">
        <v>53.52</v>
      </c>
      <c r="P6833">
        <v>3</v>
      </c>
      <c r="Q6833">
        <v>0.25</v>
      </c>
      <c r="R6833">
        <v>120.42</v>
      </c>
      <c r="S6833">
        <v>86.62</v>
      </c>
      <c r="T6833">
        <v>33.8</v>
      </c>
      <c r="U6833">
        <v>28.07</v>
      </c>
      <c r="V6833">
        <v>92.01</v>
      </c>
      <c r="W6833" t="s">
        <v>115</v>
      </c>
      <c r="X6833">
        <v>9</v>
      </c>
      <c r="Y6833" t="s">
        <v>86</v>
      </c>
      <c r="Z6833" t="s">
        <v>76</v>
      </c>
    </row>
    <row r="6834" spans="1:26">
      <c r="A6834" t="s">
        <v>11396</v>
      </c>
      <c r="B6834" s="3">
        <v>45035</v>
      </c>
      <c r="C6834">
        <v>2023</v>
      </c>
      <c r="D6834">
        <v>4</v>
      </c>
      <c r="E6834" t="s">
        <v>88</v>
      </c>
      <c r="F6834" t="s">
        <v>89</v>
      </c>
      <c r="G6834" t="s">
        <v>5130</v>
      </c>
      <c r="H6834" t="s">
        <v>70</v>
      </c>
      <c r="I6834" t="s">
        <v>106</v>
      </c>
      <c r="J6834" t="s">
        <v>26</v>
      </c>
      <c r="K6834" t="s">
        <v>177</v>
      </c>
      <c r="L6834" t="s">
        <v>22</v>
      </c>
      <c r="M6834" t="s">
        <v>73</v>
      </c>
      <c r="N6834" t="s">
        <v>42</v>
      </c>
      <c r="O6834">
        <v>722.82</v>
      </c>
      <c r="P6834">
        <v>5</v>
      </c>
      <c r="Q6834">
        <v>0</v>
      </c>
      <c r="R6834">
        <v>3614.1</v>
      </c>
      <c r="S6834">
        <v>2205.03</v>
      </c>
      <c r="T6834">
        <v>1409.07</v>
      </c>
      <c r="U6834">
        <v>38.99</v>
      </c>
      <c r="V6834">
        <v>5.67</v>
      </c>
      <c r="W6834" t="s">
        <v>94</v>
      </c>
      <c r="X6834">
        <v>14</v>
      </c>
      <c r="Y6834" t="s">
        <v>127</v>
      </c>
      <c r="Z6834" t="s">
        <v>76</v>
      </c>
    </row>
    <row r="6835" spans="1:26">
      <c r="A6835" t="s">
        <v>11397</v>
      </c>
      <c r="B6835" s="3">
        <v>45010</v>
      </c>
      <c r="C6835">
        <v>2023</v>
      </c>
      <c r="D6835">
        <v>3</v>
      </c>
      <c r="E6835" t="s">
        <v>67</v>
      </c>
      <c r="F6835" t="s">
        <v>89</v>
      </c>
      <c r="G6835" t="s">
        <v>7105</v>
      </c>
      <c r="H6835" t="s">
        <v>81</v>
      </c>
      <c r="I6835" t="s">
        <v>71</v>
      </c>
      <c r="J6835" t="s">
        <v>28</v>
      </c>
      <c r="K6835" t="s">
        <v>190</v>
      </c>
      <c r="L6835" t="s">
        <v>19</v>
      </c>
      <c r="M6835" t="s">
        <v>150</v>
      </c>
      <c r="N6835" t="s">
        <v>202</v>
      </c>
      <c r="O6835">
        <v>65.01</v>
      </c>
      <c r="P6835">
        <v>1</v>
      </c>
      <c r="Q6835">
        <v>0.4</v>
      </c>
      <c r="R6835">
        <v>39.01</v>
      </c>
      <c r="S6835">
        <v>34.81</v>
      </c>
      <c r="T6835">
        <v>4.2</v>
      </c>
      <c r="U6835">
        <v>10.77</v>
      </c>
      <c r="V6835">
        <v>62</v>
      </c>
      <c r="W6835" t="s">
        <v>115</v>
      </c>
      <c r="X6835">
        <v>9</v>
      </c>
      <c r="Y6835" t="s">
        <v>110</v>
      </c>
      <c r="Z6835" t="s">
        <v>76</v>
      </c>
    </row>
    <row r="6836" spans="1:26">
      <c r="A6836" t="s">
        <v>11398</v>
      </c>
      <c r="B6836" s="3">
        <v>45399</v>
      </c>
      <c r="C6836">
        <v>2024</v>
      </c>
      <c r="D6836">
        <v>4</v>
      </c>
      <c r="E6836" t="s">
        <v>88</v>
      </c>
      <c r="F6836" t="s">
        <v>89</v>
      </c>
      <c r="G6836" t="s">
        <v>5991</v>
      </c>
      <c r="H6836" t="s">
        <v>81</v>
      </c>
      <c r="I6836" t="s">
        <v>82</v>
      </c>
      <c r="J6836" t="s">
        <v>28</v>
      </c>
      <c r="K6836" t="s">
        <v>190</v>
      </c>
      <c r="L6836" t="s">
        <v>20</v>
      </c>
      <c r="M6836" t="s">
        <v>84</v>
      </c>
      <c r="N6836" t="s">
        <v>230</v>
      </c>
      <c r="O6836">
        <v>34.74</v>
      </c>
      <c r="P6836">
        <v>5</v>
      </c>
      <c r="Q6836">
        <v>0.4</v>
      </c>
      <c r="R6836">
        <v>104.22</v>
      </c>
      <c r="S6836">
        <v>85.59</v>
      </c>
      <c r="T6836">
        <v>18.63</v>
      </c>
      <c r="U6836">
        <v>17.88</v>
      </c>
      <c r="V6836">
        <v>48.55</v>
      </c>
      <c r="W6836" t="s">
        <v>101</v>
      </c>
      <c r="X6836">
        <v>11</v>
      </c>
      <c r="Y6836" t="s">
        <v>116</v>
      </c>
      <c r="Z6836" t="s">
        <v>76</v>
      </c>
    </row>
    <row r="6837" spans="1:26">
      <c r="A6837" t="s">
        <v>11399</v>
      </c>
      <c r="B6837" s="3">
        <v>44691</v>
      </c>
      <c r="C6837">
        <v>2022</v>
      </c>
      <c r="D6837">
        <v>5</v>
      </c>
      <c r="E6837" t="s">
        <v>88</v>
      </c>
      <c r="F6837" t="s">
        <v>89</v>
      </c>
      <c r="G6837" t="s">
        <v>8277</v>
      </c>
      <c r="H6837" t="s">
        <v>81</v>
      </c>
      <c r="I6837" t="s">
        <v>130</v>
      </c>
      <c r="J6837" t="s">
        <v>27</v>
      </c>
      <c r="K6837" t="s">
        <v>256</v>
      </c>
      <c r="L6837" t="s">
        <v>19</v>
      </c>
      <c r="M6837" t="s">
        <v>191</v>
      </c>
      <c r="N6837" t="s">
        <v>219</v>
      </c>
      <c r="O6837">
        <v>30.39</v>
      </c>
      <c r="P6837">
        <v>1</v>
      </c>
      <c r="Q6837">
        <v>0</v>
      </c>
      <c r="R6837">
        <v>30.39</v>
      </c>
      <c r="S6837">
        <v>15.74</v>
      </c>
      <c r="T6837">
        <v>14.65</v>
      </c>
      <c r="U6837">
        <v>48.21</v>
      </c>
      <c r="V6837">
        <v>7.72</v>
      </c>
      <c r="W6837" t="s">
        <v>74</v>
      </c>
      <c r="X6837">
        <v>12</v>
      </c>
      <c r="Y6837" t="s">
        <v>86</v>
      </c>
      <c r="Z6837" t="s">
        <v>76</v>
      </c>
    </row>
    <row r="6838" spans="1:26">
      <c r="A6838" t="s">
        <v>11400</v>
      </c>
      <c r="B6838" s="3">
        <v>44563</v>
      </c>
      <c r="C6838">
        <v>2022</v>
      </c>
      <c r="D6838">
        <v>1</v>
      </c>
      <c r="E6838" t="s">
        <v>67</v>
      </c>
      <c r="F6838" t="s">
        <v>68</v>
      </c>
      <c r="G6838" t="s">
        <v>5114</v>
      </c>
      <c r="H6838" t="s">
        <v>81</v>
      </c>
      <c r="I6838" t="s">
        <v>130</v>
      </c>
      <c r="J6838" t="s">
        <v>29</v>
      </c>
      <c r="K6838" t="s">
        <v>83</v>
      </c>
      <c r="L6838" t="s">
        <v>21</v>
      </c>
      <c r="M6838" t="s">
        <v>120</v>
      </c>
      <c r="N6838" t="s">
        <v>154</v>
      </c>
      <c r="O6838">
        <v>38.75</v>
      </c>
      <c r="P6838">
        <v>1</v>
      </c>
      <c r="Q6838">
        <v>0</v>
      </c>
      <c r="R6838">
        <v>38.75</v>
      </c>
      <c r="S6838">
        <v>28.08</v>
      </c>
      <c r="T6838">
        <v>10.67</v>
      </c>
      <c r="U6838">
        <v>27.54</v>
      </c>
      <c r="V6838">
        <v>12</v>
      </c>
      <c r="W6838" t="s">
        <v>94</v>
      </c>
      <c r="X6838">
        <v>8</v>
      </c>
      <c r="Y6838" t="s">
        <v>86</v>
      </c>
      <c r="Z6838" t="s">
        <v>76</v>
      </c>
    </row>
    <row r="6839" spans="1:26">
      <c r="A6839" t="s">
        <v>11401</v>
      </c>
      <c r="B6839" s="3">
        <v>45523</v>
      </c>
      <c r="C6839">
        <v>2024</v>
      </c>
      <c r="D6839">
        <v>8</v>
      </c>
      <c r="E6839" t="s">
        <v>103</v>
      </c>
      <c r="F6839" t="s">
        <v>104</v>
      </c>
      <c r="G6839" t="s">
        <v>6825</v>
      </c>
      <c r="H6839" t="s">
        <v>70</v>
      </c>
      <c r="I6839" t="s">
        <v>106</v>
      </c>
      <c r="J6839" t="s">
        <v>27</v>
      </c>
      <c r="K6839" t="s">
        <v>256</v>
      </c>
      <c r="L6839" t="s">
        <v>19</v>
      </c>
      <c r="M6839" t="s">
        <v>191</v>
      </c>
      <c r="N6839" t="s">
        <v>192</v>
      </c>
      <c r="O6839">
        <v>45.68</v>
      </c>
      <c r="P6839">
        <v>2</v>
      </c>
      <c r="Q6839">
        <v>0.4</v>
      </c>
      <c r="R6839">
        <v>54.82</v>
      </c>
      <c r="S6839">
        <v>42.13</v>
      </c>
      <c r="T6839">
        <v>12.69</v>
      </c>
      <c r="U6839">
        <v>23.15</v>
      </c>
      <c r="V6839">
        <v>11.91</v>
      </c>
      <c r="W6839" t="s">
        <v>94</v>
      </c>
      <c r="X6839">
        <v>6</v>
      </c>
      <c r="Y6839" t="s">
        <v>86</v>
      </c>
      <c r="Z6839" t="s">
        <v>76</v>
      </c>
    </row>
    <row r="6840" spans="1:26">
      <c r="A6840" t="s">
        <v>11402</v>
      </c>
      <c r="B6840" s="3">
        <v>44943</v>
      </c>
      <c r="C6840">
        <v>2023</v>
      </c>
      <c r="D6840">
        <v>1</v>
      </c>
      <c r="E6840" t="s">
        <v>67</v>
      </c>
      <c r="F6840" t="s">
        <v>68</v>
      </c>
      <c r="G6840" t="s">
        <v>11403</v>
      </c>
      <c r="H6840" t="s">
        <v>70</v>
      </c>
      <c r="I6840" t="s">
        <v>106</v>
      </c>
      <c r="J6840" t="s">
        <v>27</v>
      </c>
      <c r="K6840" t="s">
        <v>147</v>
      </c>
      <c r="L6840" t="s">
        <v>20</v>
      </c>
      <c r="M6840" t="s">
        <v>84</v>
      </c>
      <c r="N6840" t="s">
        <v>316</v>
      </c>
      <c r="O6840">
        <v>33.78</v>
      </c>
      <c r="P6840">
        <v>5</v>
      </c>
      <c r="Q6840">
        <v>0.5</v>
      </c>
      <c r="R6840">
        <v>84.45</v>
      </c>
      <c r="S6840">
        <v>114.7</v>
      </c>
      <c r="T6840">
        <v>-30.25</v>
      </c>
      <c r="U6840">
        <v>-35.82</v>
      </c>
      <c r="V6840">
        <v>52.62</v>
      </c>
      <c r="W6840" t="s">
        <v>115</v>
      </c>
      <c r="X6840">
        <v>8</v>
      </c>
      <c r="Y6840" t="s">
        <v>116</v>
      </c>
      <c r="Z6840" t="s">
        <v>122</v>
      </c>
    </row>
    <row r="6841" spans="1:26">
      <c r="A6841" t="s">
        <v>11404</v>
      </c>
      <c r="B6841" s="3">
        <v>45019</v>
      </c>
      <c r="C6841">
        <v>2023</v>
      </c>
      <c r="D6841">
        <v>4</v>
      </c>
      <c r="E6841" t="s">
        <v>88</v>
      </c>
      <c r="F6841" t="s">
        <v>89</v>
      </c>
      <c r="G6841" t="s">
        <v>6077</v>
      </c>
      <c r="H6841" t="s">
        <v>81</v>
      </c>
      <c r="I6841" t="s">
        <v>71</v>
      </c>
      <c r="J6841" t="s">
        <v>29</v>
      </c>
      <c r="K6841" t="s">
        <v>83</v>
      </c>
      <c r="L6841" t="s">
        <v>21</v>
      </c>
      <c r="M6841" t="s">
        <v>99</v>
      </c>
      <c r="N6841" t="s">
        <v>182</v>
      </c>
      <c r="O6841">
        <v>54.81</v>
      </c>
      <c r="P6841">
        <v>1</v>
      </c>
      <c r="Q6841">
        <v>0.25</v>
      </c>
      <c r="R6841">
        <v>41.11</v>
      </c>
      <c r="S6841">
        <v>26.32</v>
      </c>
      <c r="T6841">
        <v>14.79</v>
      </c>
      <c r="U6841">
        <v>35.98</v>
      </c>
      <c r="V6841">
        <v>82.65</v>
      </c>
      <c r="W6841" t="s">
        <v>115</v>
      </c>
      <c r="X6841">
        <v>6</v>
      </c>
      <c r="Y6841" t="s">
        <v>136</v>
      </c>
      <c r="Z6841" t="s">
        <v>122</v>
      </c>
    </row>
    <row r="6842" spans="1:26">
      <c r="A6842" t="s">
        <v>11405</v>
      </c>
      <c r="B6842" s="3">
        <v>45463</v>
      </c>
      <c r="C6842">
        <v>2024</v>
      </c>
      <c r="D6842">
        <v>6</v>
      </c>
      <c r="E6842" t="s">
        <v>88</v>
      </c>
      <c r="F6842" t="s">
        <v>104</v>
      </c>
      <c r="G6842" t="s">
        <v>11406</v>
      </c>
      <c r="H6842" t="s">
        <v>81</v>
      </c>
      <c r="I6842" t="s">
        <v>82</v>
      </c>
      <c r="J6842" t="s">
        <v>26</v>
      </c>
      <c r="K6842" t="s">
        <v>177</v>
      </c>
      <c r="L6842" t="s">
        <v>23</v>
      </c>
      <c r="M6842" t="s">
        <v>134</v>
      </c>
      <c r="N6842" t="s">
        <v>371</v>
      </c>
      <c r="O6842">
        <v>130.66</v>
      </c>
      <c r="P6842">
        <v>5</v>
      </c>
      <c r="Q6842">
        <v>0</v>
      </c>
      <c r="R6842">
        <v>653.3</v>
      </c>
      <c r="S6842">
        <v>294.86</v>
      </c>
      <c r="T6842">
        <v>358.44</v>
      </c>
      <c r="U6842">
        <v>54.87</v>
      </c>
      <c r="V6842">
        <v>33.33</v>
      </c>
      <c r="W6842" t="s">
        <v>101</v>
      </c>
      <c r="X6842">
        <v>12</v>
      </c>
      <c r="Y6842" t="s">
        <v>127</v>
      </c>
      <c r="Z6842" t="s">
        <v>76</v>
      </c>
    </row>
    <row r="6843" spans="1:26">
      <c r="A6843" t="s">
        <v>11407</v>
      </c>
      <c r="B6843" s="3">
        <v>45340</v>
      </c>
      <c r="C6843">
        <v>2024</v>
      </c>
      <c r="D6843">
        <v>2</v>
      </c>
      <c r="E6843" t="s">
        <v>67</v>
      </c>
      <c r="F6843" t="s">
        <v>68</v>
      </c>
      <c r="G6843" t="s">
        <v>1105</v>
      </c>
      <c r="H6843" t="s">
        <v>70</v>
      </c>
      <c r="I6843" t="s">
        <v>106</v>
      </c>
      <c r="J6843" t="s">
        <v>29</v>
      </c>
      <c r="K6843" t="s">
        <v>83</v>
      </c>
      <c r="L6843" t="s">
        <v>22</v>
      </c>
      <c r="M6843" t="s">
        <v>195</v>
      </c>
      <c r="N6843" t="s">
        <v>196</v>
      </c>
      <c r="O6843">
        <v>310.88</v>
      </c>
      <c r="P6843">
        <v>2</v>
      </c>
      <c r="Q6843">
        <v>0.1</v>
      </c>
      <c r="R6843">
        <v>559.58</v>
      </c>
      <c r="S6843">
        <v>435.77</v>
      </c>
      <c r="T6843">
        <v>123.81</v>
      </c>
      <c r="U6843">
        <v>22.13</v>
      </c>
      <c r="V6843">
        <v>27.42</v>
      </c>
      <c r="W6843" t="s">
        <v>101</v>
      </c>
      <c r="X6843">
        <v>4</v>
      </c>
      <c r="Y6843" t="s">
        <v>75</v>
      </c>
      <c r="Z6843" t="s">
        <v>76</v>
      </c>
    </row>
    <row r="6844" spans="1:26">
      <c r="A6844" t="s">
        <v>11408</v>
      </c>
      <c r="B6844" s="3">
        <v>45290</v>
      </c>
      <c r="C6844">
        <v>2023</v>
      </c>
      <c r="D6844">
        <v>12</v>
      </c>
      <c r="E6844" t="s">
        <v>78</v>
      </c>
      <c r="F6844" t="s">
        <v>68</v>
      </c>
      <c r="G6844" t="s">
        <v>870</v>
      </c>
      <c r="H6844" t="s">
        <v>70</v>
      </c>
      <c r="I6844" t="s">
        <v>82</v>
      </c>
      <c r="J6844" t="s">
        <v>27</v>
      </c>
      <c r="K6844" t="s">
        <v>147</v>
      </c>
      <c r="L6844" t="s">
        <v>19</v>
      </c>
      <c r="M6844" t="s">
        <v>150</v>
      </c>
      <c r="N6844" t="s">
        <v>202</v>
      </c>
      <c r="O6844">
        <v>70.68</v>
      </c>
      <c r="P6844">
        <v>1</v>
      </c>
      <c r="Q6844">
        <v>0.1</v>
      </c>
      <c r="R6844">
        <v>63.61</v>
      </c>
      <c r="S6844">
        <v>47.86</v>
      </c>
      <c r="T6844">
        <v>15.75</v>
      </c>
      <c r="U6844">
        <v>24.76</v>
      </c>
      <c r="V6844">
        <v>7.16</v>
      </c>
      <c r="W6844" t="s">
        <v>74</v>
      </c>
      <c r="X6844">
        <v>8</v>
      </c>
      <c r="Y6844" t="s">
        <v>86</v>
      </c>
      <c r="Z6844" t="s">
        <v>122</v>
      </c>
    </row>
    <row r="6845" spans="1:26">
      <c r="A6845" t="s">
        <v>11409</v>
      </c>
      <c r="B6845" s="3">
        <v>45121</v>
      </c>
      <c r="C6845">
        <v>2023</v>
      </c>
      <c r="D6845">
        <v>7</v>
      </c>
      <c r="E6845" t="s">
        <v>103</v>
      </c>
      <c r="F6845" t="s">
        <v>104</v>
      </c>
      <c r="G6845" t="s">
        <v>11410</v>
      </c>
      <c r="H6845" t="s">
        <v>81</v>
      </c>
      <c r="I6845" t="s">
        <v>130</v>
      </c>
      <c r="J6845" t="s">
        <v>29</v>
      </c>
      <c r="K6845" t="s">
        <v>91</v>
      </c>
      <c r="L6845" t="s">
        <v>23</v>
      </c>
      <c r="M6845" t="s">
        <v>205</v>
      </c>
      <c r="N6845" t="s">
        <v>280</v>
      </c>
      <c r="O6845">
        <v>73.21</v>
      </c>
      <c r="P6845">
        <v>9</v>
      </c>
      <c r="Q6845">
        <v>0.1</v>
      </c>
      <c r="R6845">
        <v>593</v>
      </c>
      <c r="S6845">
        <v>489.49</v>
      </c>
      <c r="T6845">
        <v>103.51</v>
      </c>
      <c r="U6845">
        <v>17.46</v>
      </c>
      <c r="V6845">
        <v>4.77</v>
      </c>
      <c r="W6845" t="s">
        <v>74</v>
      </c>
      <c r="X6845">
        <v>7</v>
      </c>
      <c r="Y6845" t="s">
        <v>116</v>
      </c>
      <c r="Z6845" t="s">
        <v>76</v>
      </c>
    </row>
    <row r="6846" spans="1:26">
      <c r="A6846" t="s">
        <v>11411</v>
      </c>
      <c r="B6846" s="3">
        <v>44855</v>
      </c>
      <c r="C6846">
        <v>2022</v>
      </c>
      <c r="D6846">
        <v>10</v>
      </c>
      <c r="E6846" t="s">
        <v>78</v>
      </c>
      <c r="F6846" t="s">
        <v>79</v>
      </c>
      <c r="G6846" t="s">
        <v>1454</v>
      </c>
      <c r="H6846" t="s">
        <v>70</v>
      </c>
      <c r="I6846" t="s">
        <v>82</v>
      </c>
      <c r="J6846" t="s">
        <v>26</v>
      </c>
      <c r="K6846" t="s">
        <v>98</v>
      </c>
      <c r="L6846" t="s">
        <v>20</v>
      </c>
      <c r="M6846" t="s">
        <v>84</v>
      </c>
      <c r="N6846" t="s">
        <v>230</v>
      </c>
      <c r="O6846">
        <v>13.04</v>
      </c>
      <c r="P6846">
        <v>4</v>
      </c>
      <c r="Q6846">
        <v>0.15</v>
      </c>
      <c r="R6846">
        <v>44.34</v>
      </c>
      <c r="S6846">
        <v>38.31</v>
      </c>
      <c r="T6846">
        <v>6.03</v>
      </c>
      <c r="U6846">
        <v>13.6</v>
      </c>
      <c r="V6846">
        <v>9.45</v>
      </c>
      <c r="W6846" t="s">
        <v>74</v>
      </c>
      <c r="X6846">
        <v>15</v>
      </c>
      <c r="Y6846" t="s">
        <v>127</v>
      </c>
      <c r="Z6846" t="s">
        <v>76</v>
      </c>
    </row>
    <row r="6847" spans="1:26">
      <c r="A6847" t="s">
        <v>11412</v>
      </c>
      <c r="B6847" s="3">
        <v>45052</v>
      </c>
      <c r="C6847">
        <v>2023</v>
      </c>
      <c r="D6847">
        <v>5</v>
      </c>
      <c r="E6847" t="s">
        <v>88</v>
      </c>
      <c r="F6847" t="s">
        <v>89</v>
      </c>
      <c r="G6847" t="s">
        <v>460</v>
      </c>
      <c r="H6847" t="s">
        <v>81</v>
      </c>
      <c r="I6847" t="s">
        <v>82</v>
      </c>
      <c r="J6847" t="s">
        <v>28</v>
      </c>
      <c r="K6847" t="s">
        <v>125</v>
      </c>
      <c r="L6847" t="s">
        <v>20</v>
      </c>
      <c r="M6847" t="s">
        <v>84</v>
      </c>
      <c r="N6847" t="s">
        <v>131</v>
      </c>
      <c r="O6847">
        <v>24.27</v>
      </c>
      <c r="P6847">
        <v>1</v>
      </c>
      <c r="Q6847">
        <v>0.1</v>
      </c>
      <c r="R6847">
        <v>21.84</v>
      </c>
      <c r="S6847">
        <v>12.37</v>
      </c>
      <c r="T6847">
        <v>9.47</v>
      </c>
      <c r="U6847">
        <v>43.36</v>
      </c>
      <c r="V6847">
        <v>10.43</v>
      </c>
      <c r="W6847" t="s">
        <v>94</v>
      </c>
      <c r="X6847">
        <v>17</v>
      </c>
      <c r="Y6847" t="s">
        <v>110</v>
      </c>
      <c r="Z6847" t="s">
        <v>76</v>
      </c>
    </row>
    <row r="6848" spans="1:26">
      <c r="A6848" t="s">
        <v>11413</v>
      </c>
      <c r="B6848" s="3">
        <v>45267</v>
      </c>
      <c r="C6848">
        <v>2023</v>
      </c>
      <c r="D6848">
        <v>12</v>
      </c>
      <c r="E6848" t="s">
        <v>78</v>
      </c>
      <c r="F6848" t="s">
        <v>68</v>
      </c>
      <c r="G6848" t="s">
        <v>2042</v>
      </c>
      <c r="H6848" t="s">
        <v>70</v>
      </c>
      <c r="I6848" t="s">
        <v>71</v>
      </c>
      <c r="J6848" t="s">
        <v>26</v>
      </c>
      <c r="K6848" t="s">
        <v>113</v>
      </c>
      <c r="L6848" t="s">
        <v>22</v>
      </c>
      <c r="M6848" t="s">
        <v>92</v>
      </c>
      <c r="N6848" t="s">
        <v>329</v>
      </c>
      <c r="O6848">
        <v>45.89</v>
      </c>
      <c r="P6848">
        <v>1</v>
      </c>
      <c r="Q6848">
        <v>0.05</v>
      </c>
      <c r="R6848">
        <v>43.6</v>
      </c>
      <c r="S6848">
        <v>29.69</v>
      </c>
      <c r="T6848">
        <v>13.91</v>
      </c>
      <c r="U6848">
        <v>31.9</v>
      </c>
      <c r="V6848">
        <v>5.72</v>
      </c>
      <c r="W6848" t="s">
        <v>74</v>
      </c>
      <c r="X6848">
        <v>21</v>
      </c>
      <c r="Y6848" t="s">
        <v>86</v>
      </c>
      <c r="Z6848" t="s">
        <v>95</v>
      </c>
    </row>
    <row r="6849" spans="1:26">
      <c r="A6849" t="s">
        <v>11414</v>
      </c>
      <c r="B6849" s="3">
        <v>45167</v>
      </c>
      <c r="C6849">
        <v>2023</v>
      </c>
      <c r="D6849">
        <v>8</v>
      </c>
      <c r="E6849" t="s">
        <v>103</v>
      </c>
      <c r="F6849" t="s">
        <v>104</v>
      </c>
      <c r="G6849" t="s">
        <v>11415</v>
      </c>
      <c r="H6849" t="s">
        <v>81</v>
      </c>
      <c r="I6849" t="s">
        <v>82</v>
      </c>
      <c r="J6849" t="s">
        <v>26</v>
      </c>
      <c r="K6849" t="s">
        <v>218</v>
      </c>
      <c r="L6849" t="s">
        <v>23</v>
      </c>
      <c r="M6849" t="s">
        <v>134</v>
      </c>
      <c r="N6849" t="s">
        <v>371</v>
      </c>
      <c r="O6849">
        <v>301.25</v>
      </c>
      <c r="P6849">
        <v>1</v>
      </c>
      <c r="Q6849">
        <v>0.15</v>
      </c>
      <c r="R6849">
        <v>256.06</v>
      </c>
      <c r="S6849">
        <v>142.57</v>
      </c>
      <c r="T6849">
        <v>113.49</v>
      </c>
      <c r="U6849">
        <v>44.32</v>
      </c>
      <c r="V6849">
        <v>37.67</v>
      </c>
      <c r="W6849" t="s">
        <v>101</v>
      </c>
      <c r="X6849">
        <v>23</v>
      </c>
      <c r="Y6849" t="s">
        <v>144</v>
      </c>
      <c r="Z6849" t="s">
        <v>122</v>
      </c>
    </row>
    <row r="6850" spans="1:26">
      <c r="A6850" t="s">
        <v>11416</v>
      </c>
      <c r="B6850" s="3">
        <v>45472</v>
      </c>
      <c r="C6850">
        <v>2024</v>
      </c>
      <c r="D6850">
        <v>6</v>
      </c>
      <c r="E6850" t="s">
        <v>88</v>
      </c>
      <c r="F6850" t="s">
        <v>104</v>
      </c>
      <c r="G6850" t="s">
        <v>4888</v>
      </c>
      <c r="H6850" t="s">
        <v>70</v>
      </c>
      <c r="I6850" t="s">
        <v>106</v>
      </c>
      <c r="J6850" t="s">
        <v>28</v>
      </c>
      <c r="K6850" t="s">
        <v>226</v>
      </c>
      <c r="L6850" t="s">
        <v>21</v>
      </c>
      <c r="M6850" t="s">
        <v>99</v>
      </c>
      <c r="N6850" t="s">
        <v>174</v>
      </c>
      <c r="O6850">
        <v>23.48</v>
      </c>
      <c r="P6850">
        <v>1</v>
      </c>
      <c r="Q6850">
        <v>0</v>
      </c>
      <c r="R6850">
        <v>23.48</v>
      </c>
      <c r="S6850">
        <v>13.13</v>
      </c>
      <c r="T6850">
        <v>10.35</v>
      </c>
      <c r="U6850">
        <v>44.08</v>
      </c>
      <c r="V6850">
        <v>85.25</v>
      </c>
      <c r="W6850" t="s">
        <v>115</v>
      </c>
      <c r="X6850">
        <v>17</v>
      </c>
      <c r="Y6850" t="s">
        <v>136</v>
      </c>
      <c r="Z6850" t="s">
        <v>76</v>
      </c>
    </row>
    <row r="6851" spans="1:26">
      <c r="A6851" t="s">
        <v>11417</v>
      </c>
      <c r="B6851" s="3">
        <v>44778</v>
      </c>
      <c r="C6851">
        <v>2022</v>
      </c>
      <c r="D6851">
        <v>8</v>
      </c>
      <c r="E6851" t="s">
        <v>103</v>
      </c>
      <c r="F6851" t="s">
        <v>104</v>
      </c>
      <c r="G6851" t="s">
        <v>11418</v>
      </c>
      <c r="H6851" t="s">
        <v>81</v>
      </c>
      <c r="I6851" t="s">
        <v>130</v>
      </c>
      <c r="J6851" t="s">
        <v>27</v>
      </c>
      <c r="K6851" t="s">
        <v>119</v>
      </c>
      <c r="L6851" t="s">
        <v>23</v>
      </c>
      <c r="M6851" t="s">
        <v>134</v>
      </c>
      <c r="N6851" t="s">
        <v>167</v>
      </c>
      <c r="O6851">
        <v>308.13</v>
      </c>
      <c r="P6851">
        <v>1</v>
      </c>
      <c r="Q6851">
        <v>0.3</v>
      </c>
      <c r="R6851">
        <v>215.69</v>
      </c>
      <c r="S6851">
        <v>187.93</v>
      </c>
      <c r="T6851">
        <v>27.76</v>
      </c>
      <c r="U6851">
        <v>12.87</v>
      </c>
      <c r="V6851">
        <v>54.67</v>
      </c>
      <c r="W6851" t="s">
        <v>115</v>
      </c>
      <c r="X6851">
        <v>11</v>
      </c>
      <c r="Y6851" t="s">
        <v>136</v>
      </c>
      <c r="Z6851" t="s">
        <v>122</v>
      </c>
    </row>
    <row r="6852" spans="1:26">
      <c r="A6852" t="s">
        <v>11419</v>
      </c>
      <c r="B6852" s="3">
        <v>45471</v>
      </c>
      <c r="C6852">
        <v>2024</v>
      </c>
      <c r="D6852">
        <v>6</v>
      </c>
      <c r="E6852" t="s">
        <v>88</v>
      </c>
      <c r="F6852" t="s">
        <v>104</v>
      </c>
      <c r="G6852" t="s">
        <v>11420</v>
      </c>
      <c r="H6852" t="s">
        <v>70</v>
      </c>
      <c r="I6852" t="s">
        <v>82</v>
      </c>
      <c r="J6852" t="s">
        <v>26</v>
      </c>
      <c r="K6852" t="s">
        <v>177</v>
      </c>
      <c r="L6852" t="s">
        <v>19</v>
      </c>
      <c r="M6852" t="s">
        <v>191</v>
      </c>
      <c r="N6852" t="s">
        <v>212</v>
      </c>
      <c r="O6852">
        <v>27.44</v>
      </c>
      <c r="P6852">
        <v>3</v>
      </c>
      <c r="Q6852">
        <v>0.25</v>
      </c>
      <c r="R6852">
        <v>61.74</v>
      </c>
      <c r="S6852">
        <v>49.7</v>
      </c>
      <c r="T6852">
        <v>12.04</v>
      </c>
      <c r="U6852">
        <v>19.5</v>
      </c>
      <c r="V6852">
        <v>5.61</v>
      </c>
      <c r="W6852" t="s">
        <v>74</v>
      </c>
      <c r="X6852">
        <v>24</v>
      </c>
      <c r="Y6852" t="s">
        <v>86</v>
      </c>
      <c r="Z6852" t="s">
        <v>161</v>
      </c>
    </row>
    <row r="6853" spans="1:26">
      <c r="A6853" t="s">
        <v>11421</v>
      </c>
      <c r="B6853" s="3">
        <v>45250</v>
      </c>
      <c r="C6853">
        <v>2023</v>
      </c>
      <c r="D6853">
        <v>11</v>
      </c>
      <c r="E6853" t="s">
        <v>78</v>
      </c>
      <c r="F6853" t="s">
        <v>79</v>
      </c>
      <c r="G6853" t="s">
        <v>414</v>
      </c>
      <c r="H6853" t="s">
        <v>70</v>
      </c>
      <c r="I6853" t="s">
        <v>82</v>
      </c>
      <c r="J6853" t="s">
        <v>26</v>
      </c>
      <c r="K6853" t="s">
        <v>113</v>
      </c>
      <c r="L6853" t="s">
        <v>21</v>
      </c>
      <c r="M6853" t="s">
        <v>120</v>
      </c>
      <c r="N6853" t="s">
        <v>185</v>
      </c>
      <c r="O6853">
        <v>114.32</v>
      </c>
      <c r="P6853">
        <v>2</v>
      </c>
      <c r="Q6853">
        <v>0.2</v>
      </c>
      <c r="R6853">
        <v>182.91</v>
      </c>
      <c r="S6853">
        <v>136.4</v>
      </c>
      <c r="T6853">
        <v>46.51</v>
      </c>
      <c r="U6853">
        <v>25.43</v>
      </c>
      <c r="V6853">
        <v>34.4</v>
      </c>
      <c r="W6853" t="s">
        <v>101</v>
      </c>
      <c r="X6853">
        <v>22</v>
      </c>
      <c r="Y6853" t="s">
        <v>136</v>
      </c>
      <c r="Z6853" t="s">
        <v>76</v>
      </c>
    </row>
    <row r="6854" spans="1:26">
      <c r="A6854" t="s">
        <v>11422</v>
      </c>
      <c r="B6854" s="3">
        <v>45038</v>
      </c>
      <c r="C6854">
        <v>2023</v>
      </c>
      <c r="D6854">
        <v>4</v>
      </c>
      <c r="E6854" t="s">
        <v>88</v>
      </c>
      <c r="F6854" t="s">
        <v>89</v>
      </c>
      <c r="G6854" t="s">
        <v>11423</v>
      </c>
      <c r="H6854" t="s">
        <v>81</v>
      </c>
      <c r="I6854" t="s">
        <v>82</v>
      </c>
      <c r="J6854" t="s">
        <v>29</v>
      </c>
      <c r="K6854" t="s">
        <v>72</v>
      </c>
      <c r="L6854" t="s">
        <v>21</v>
      </c>
      <c r="M6854" t="s">
        <v>108</v>
      </c>
      <c r="N6854" t="s">
        <v>827</v>
      </c>
      <c r="O6854">
        <v>119.16</v>
      </c>
      <c r="P6854">
        <v>1</v>
      </c>
      <c r="Q6854">
        <v>0.5</v>
      </c>
      <c r="R6854">
        <v>59.58</v>
      </c>
      <c r="S6854">
        <v>79.83</v>
      </c>
      <c r="T6854">
        <v>-20.25</v>
      </c>
      <c r="U6854">
        <v>-33.99</v>
      </c>
      <c r="V6854">
        <v>13.54</v>
      </c>
      <c r="W6854" t="s">
        <v>94</v>
      </c>
      <c r="X6854">
        <v>8</v>
      </c>
      <c r="Y6854" t="s">
        <v>127</v>
      </c>
      <c r="Z6854" t="s">
        <v>76</v>
      </c>
    </row>
    <row r="6855" spans="1:26">
      <c r="A6855" t="s">
        <v>11424</v>
      </c>
      <c r="B6855" s="3">
        <v>45110</v>
      </c>
      <c r="C6855">
        <v>2023</v>
      </c>
      <c r="D6855">
        <v>7</v>
      </c>
      <c r="E6855" t="s">
        <v>103</v>
      </c>
      <c r="F6855" t="s">
        <v>104</v>
      </c>
      <c r="G6855" t="s">
        <v>11425</v>
      </c>
      <c r="H6855" t="s">
        <v>70</v>
      </c>
      <c r="I6855" t="s">
        <v>82</v>
      </c>
      <c r="J6855" t="s">
        <v>26</v>
      </c>
      <c r="K6855" t="s">
        <v>177</v>
      </c>
      <c r="L6855" t="s">
        <v>19</v>
      </c>
      <c r="M6855" t="s">
        <v>191</v>
      </c>
      <c r="N6855" t="s">
        <v>219</v>
      </c>
      <c r="O6855">
        <v>41.86</v>
      </c>
      <c r="P6855">
        <v>1</v>
      </c>
      <c r="Q6855">
        <v>0.4</v>
      </c>
      <c r="R6855">
        <v>25.12</v>
      </c>
      <c r="S6855">
        <v>19.31</v>
      </c>
      <c r="T6855">
        <v>5.81</v>
      </c>
      <c r="U6855">
        <v>23.13</v>
      </c>
      <c r="V6855">
        <v>45.93</v>
      </c>
      <c r="W6855" t="s">
        <v>101</v>
      </c>
      <c r="X6855">
        <v>10</v>
      </c>
      <c r="Y6855" t="s">
        <v>75</v>
      </c>
      <c r="Z6855" t="s">
        <v>76</v>
      </c>
    </row>
    <row r="6856" spans="1:26">
      <c r="A6856" t="s">
        <v>11426</v>
      </c>
      <c r="B6856" s="3">
        <v>45536</v>
      </c>
      <c r="C6856">
        <v>2024</v>
      </c>
      <c r="D6856">
        <v>9</v>
      </c>
      <c r="E6856" t="s">
        <v>103</v>
      </c>
      <c r="F6856" t="s">
        <v>79</v>
      </c>
      <c r="G6856" t="s">
        <v>1367</v>
      </c>
      <c r="H6856" t="s">
        <v>70</v>
      </c>
      <c r="I6856" t="s">
        <v>82</v>
      </c>
      <c r="J6856" t="s">
        <v>26</v>
      </c>
      <c r="K6856" t="s">
        <v>261</v>
      </c>
      <c r="L6856" t="s">
        <v>23</v>
      </c>
      <c r="M6856" t="s">
        <v>134</v>
      </c>
      <c r="N6856" t="s">
        <v>332</v>
      </c>
      <c r="O6856">
        <v>559.46</v>
      </c>
      <c r="P6856">
        <v>4</v>
      </c>
      <c r="Q6856">
        <v>0.1</v>
      </c>
      <c r="R6856">
        <v>2014.06</v>
      </c>
      <c r="S6856">
        <v>1424.75</v>
      </c>
      <c r="T6856">
        <v>589.31</v>
      </c>
      <c r="U6856">
        <v>29.26</v>
      </c>
      <c r="V6856">
        <v>33.05</v>
      </c>
      <c r="W6856" t="s">
        <v>101</v>
      </c>
      <c r="X6856">
        <v>13</v>
      </c>
      <c r="Y6856" t="s">
        <v>136</v>
      </c>
      <c r="Z6856" t="s">
        <v>122</v>
      </c>
    </row>
    <row r="6857" spans="1:26">
      <c r="A6857" t="s">
        <v>11427</v>
      </c>
      <c r="B6857" s="3">
        <v>44982</v>
      </c>
      <c r="C6857">
        <v>2023</v>
      </c>
      <c r="D6857">
        <v>2</v>
      </c>
      <c r="E6857" t="s">
        <v>67</v>
      </c>
      <c r="F6857" t="s">
        <v>68</v>
      </c>
      <c r="G6857" t="s">
        <v>1282</v>
      </c>
      <c r="H6857" t="s">
        <v>70</v>
      </c>
      <c r="I6857" t="s">
        <v>106</v>
      </c>
      <c r="J6857" t="s">
        <v>28</v>
      </c>
      <c r="K6857" t="s">
        <v>226</v>
      </c>
      <c r="L6857" t="s">
        <v>22</v>
      </c>
      <c r="M6857" t="s">
        <v>73</v>
      </c>
      <c r="N6857" t="s">
        <v>42</v>
      </c>
      <c r="O6857">
        <v>663.46</v>
      </c>
      <c r="P6857">
        <v>1</v>
      </c>
      <c r="Q6857">
        <v>0.2</v>
      </c>
      <c r="R6857">
        <v>530.77</v>
      </c>
      <c r="S6857">
        <v>385.55</v>
      </c>
      <c r="T6857">
        <v>145.22</v>
      </c>
      <c r="U6857">
        <v>27.36</v>
      </c>
      <c r="V6857">
        <v>61.04</v>
      </c>
      <c r="W6857" t="s">
        <v>115</v>
      </c>
      <c r="X6857">
        <v>16</v>
      </c>
      <c r="Y6857" t="s">
        <v>144</v>
      </c>
      <c r="Z6857" t="s">
        <v>76</v>
      </c>
    </row>
    <row r="6858" spans="1:26">
      <c r="A6858" t="s">
        <v>11428</v>
      </c>
      <c r="B6858" s="3">
        <v>45286</v>
      </c>
      <c r="C6858">
        <v>2023</v>
      </c>
      <c r="D6858">
        <v>12</v>
      </c>
      <c r="E6858" t="s">
        <v>78</v>
      </c>
      <c r="F6858" t="s">
        <v>68</v>
      </c>
      <c r="G6858" t="s">
        <v>11429</v>
      </c>
      <c r="H6858" t="s">
        <v>81</v>
      </c>
      <c r="I6858" t="s">
        <v>106</v>
      </c>
      <c r="J6858" t="s">
        <v>29</v>
      </c>
      <c r="K6858" t="s">
        <v>91</v>
      </c>
      <c r="L6858" t="s">
        <v>19</v>
      </c>
      <c r="M6858" t="s">
        <v>150</v>
      </c>
      <c r="N6858" t="s">
        <v>151</v>
      </c>
      <c r="O6858">
        <v>74.97</v>
      </c>
      <c r="P6858">
        <v>1</v>
      </c>
      <c r="Q6858">
        <v>0.15</v>
      </c>
      <c r="R6858">
        <v>63.72</v>
      </c>
      <c r="S6858">
        <v>51.83</v>
      </c>
      <c r="T6858">
        <v>11.89</v>
      </c>
      <c r="U6858">
        <v>18.66</v>
      </c>
      <c r="V6858">
        <v>2.06</v>
      </c>
      <c r="W6858" t="s">
        <v>74</v>
      </c>
      <c r="X6858">
        <v>5</v>
      </c>
      <c r="Y6858" t="s">
        <v>75</v>
      </c>
      <c r="Z6858" t="s">
        <v>76</v>
      </c>
    </row>
    <row r="6859" spans="1:26">
      <c r="A6859" t="s">
        <v>11430</v>
      </c>
      <c r="B6859" s="3">
        <v>44728</v>
      </c>
      <c r="C6859">
        <v>2022</v>
      </c>
      <c r="D6859">
        <v>6</v>
      </c>
      <c r="E6859" t="s">
        <v>88</v>
      </c>
      <c r="F6859" t="s">
        <v>104</v>
      </c>
      <c r="G6859" t="s">
        <v>11431</v>
      </c>
      <c r="H6859" t="s">
        <v>81</v>
      </c>
      <c r="I6859" t="s">
        <v>106</v>
      </c>
      <c r="J6859" t="s">
        <v>29</v>
      </c>
      <c r="K6859" t="s">
        <v>91</v>
      </c>
      <c r="L6859" t="s">
        <v>22</v>
      </c>
      <c r="M6859" t="s">
        <v>143</v>
      </c>
      <c r="N6859" t="s">
        <v>39</v>
      </c>
      <c r="O6859">
        <v>1398.61</v>
      </c>
      <c r="P6859">
        <v>1</v>
      </c>
      <c r="Q6859">
        <v>0.1</v>
      </c>
      <c r="R6859">
        <v>1258.75</v>
      </c>
      <c r="S6859">
        <v>999.87</v>
      </c>
      <c r="T6859">
        <v>258.88</v>
      </c>
      <c r="U6859">
        <v>20.57</v>
      </c>
      <c r="V6859">
        <v>50.81</v>
      </c>
      <c r="W6859" t="s">
        <v>115</v>
      </c>
      <c r="X6859">
        <v>10</v>
      </c>
      <c r="Y6859" t="s">
        <v>116</v>
      </c>
      <c r="Z6859" t="s">
        <v>122</v>
      </c>
    </row>
    <row r="6860" spans="1:26">
      <c r="A6860" t="s">
        <v>11432</v>
      </c>
      <c r="B6860" s="3">
        <v>45108</v>
      </c>
      <c r="C6860">
        <v>2023</v>
      </c>
      <c r="D6860">
        <v>7</v>
      </c>
      <c r="E6860" t="s">
        <v>103</v>
      </c>
      <c r="F6860" t="s">
        <v>104</v>
      </c>
      <c r="G6860" t="s">
        <v>8937</v>
      </c>
      <c r="H6860" t="s">
        <v>81</v>
      </c>
      <c r="I6860" t="s">
        <v>71</v>
      </c>
      <c r="J6860" t="s">
        <v>29</v>
      </c>
      <c r="K6860" t="s">
        <v>91</v>
      </c>
      <c r="L6860" t="s">
        <v>21</v>
      </c>
      <c r="M6860" t="s">
        <v>108</v>
      </c>
      <c r="N6860" t="s">
        <v>114</v>
      </c>
      <c r="O6860">
        <v>118.72</v>
      </c>
      <c r="P6860">
        <v>4</v>
      </c>
      <c r="Q6860">
        <v>0</v>
      </c>
      <c r="R6860">
        <v>474.88</v>
      </c>
      <c r="S6860">
        <v>344.14</v>
      </c>
      <c r="T6860">
        <v>130.74</v>
      </c>
      <c r="U6860">
        <v>27.53</v>
      </c>
      <c r="V6860">
        <v>58.53</v>
      </c>
      <c r="W6860" t="s">
        <v>115</v>
      </c>
      <c r="X6860">
        <v>7</v>
      </c>
      <c r="Y6860" t="s">
        <v>86</v>
      </c>
      <c r="Z6860" t="s">
        <v>95</v>
      </c>
    </row>
    <row r="6861" spans="1:26">
      <c r="A6861" t="s">
        <v>11433</v>
      </c>
      <c r="B6861" s="3">
        <v>44881</v>
      </c>
      <c r="C6861">
        <v>2022</v>
      </c>
      <c r="D6861">
        <v>11</v>
      </c>
      <c r="E6861" t="s">
        <v>78</v>
      </c>
      <c r="F6861" t="s">
        <v>79</v>
      </c>
      <c r="G6861" t="s">
        <v>412</v>
      </c>
      <c r="H6861" t="s">
        <v>81</v>
      </c>
      <c r="I6861" t="s">
        <v>82</v>
      </c>
      <c r="J6861" t="s">
        <v>28</v>
      </c>
      <c r="K6861" t="s">
        <v>190</v>
      </c>
      <c r="L6861" t="s">
        <v>22</v>
      </c>
      <c r="M6861" t="s">
        <v>73</v>
      </c>
      <c r="N6861" t="s">
        <v>43</v>
      </c>
      <c r="O6861">
        <v>1086.3</v>
      </c>
      <c r="P6861">
        <v>1</v>
      </c>
      <c r="Q6861">
        <v>0.4</v>
      </c>
      <c r="R6861">
        <v>651.78</v>
      </c>
      <c r="S6861">
        <v>758.77</v>
      </c>
      <c r="T6861">
        <v>-106.99</v>
      </c>
      <c r="U6861">
        <v>-16.42</v>
      </c>
      <c r="V6861">
        <v>18.48</v>
      </c>
      <c r="W6861" t="s">
        <v>94</v>
      </c>
      <c r="X6861">
        <v>18</v>
      </c>
      <c r="Y6861" t="s">
        <v>127</v>
      </c>
      <c r="Z6861" t="s">
        <v>122</v>
      </c>
    </row>
    <row r="6862" spans="1:26">
      <c r="A6862" t="s">
        <v>11434</v>
      </c>
      <c r="B6862" s="3">
        <v>45029</v>
      </c>
      <c r="C6862">
        <v>2023</v>
      </c>
      <c r="D6862">
        <v>4</v>
      </c>
      <c r="E6862" t="s">
        <v>88</v>
      </c>
      <c r="F6862" t="s">
        <v>89</v>
      </c>
      <c r="G6862" t="s">
        <v>9051</v>
      </c>
      <c r="H6862" t="s">
        <v>81</v>
      </c>
      <c r="I6862" t="s">
        <v>71</v>
      </c>
      <c r="J6862" t="s">
        <v>27</v>
      </c>
      <c r="K6862" t="s">
        <v>147</v>
      </c>
      <c r="L6862" t="s">
        <v>22</v>
      </c>
      <c r="M6862" t="s">
        <v>195</v>
      </c>
      <c r="N6862" t="s">
        <v>900</v>
      </c>
      <c r="O6862">
        <v>1049.47</v>
      </c>
      <c r="P6862">
        <v>3</v>
      </c>
      <c r="Q6862">
        <v>0.05</v>
      </c>
      <c r="R6862">
        <v>2990.99</v>
      </c>
      <c r="S6862">
        <v>1741.18</v>
      </c>
      <c r="T6862">
        <v>1249.81</v>
      </c>
      <c r="U6862">
        <v>41.79</v>
      </c>
      <c r="V6862">
        <v>5.73</v>
      </c>
      <c r="W6862" t="s">
        <v>94</v>
      </c>
      <c r="X6862">
        <v>11</v>
      </c>
      <c r="Y6862" t="s">
        <v>144</v>
      </c>
      <c r="Z6862" t="s">
        <v>95</v>
      </c>
    </row>
    <row r="6863" spans="1:26">
      <c r="A6863" t="s">
        <v>11435</v>
      </c>
      <c r="B6863" s="3">
        <v>44772</v>
      </c>
      <c r="C6863">
        <v>2022</v>
      </c>
      <c r="D6863">
        <v>7</v>
      </c>
      <c r="E6863" t="s">
        <v>103</v>
      </c>
      <c r="F6863" t="s">
        <v>104</v>
      </c>
      <c r="G6863" t="s">
        <v>11436</v>
      </c>
      <c r="H6863" t="s">
        <v>70</v>
      </c>
      <c r="I6863" t="s">
        <v>130</v>
      </c>
      <c r="J6863" t="s">
        <v>26</v>
      </c>
      <c r="K6863" t="s">
        <v>177</v>
      </c>
      <c r="L6863" t="s">
        <v>20</v>
      </c>
      <c r="M6863" t="s">
        <v>84</v>
      </c>
      <c r="N6863" t="s">
        <v>230</v>
      </c>
      <c r="O6863">
        <v>36.58</v>
      </c>
      <c r="P6863">
        <v>1</v>
      </c>
      <c r="Q6863">
        <v>0.05</v>
      </c>
      <c r="R6863">
        <v>34.75</v>
      </c>
      <c r="S6863">
        <v>27.23</v>
      </c>
      <c r="T6863">
        <v>7.52</v>
      </c>
      <c r="U6863">
        <v>21.64</v>
      </c>
      <c r="V6863">
        <v>20.51</v>
      </c>
      <c r="W6863" t="s">
        <v>101</v>
      </c>
      <c r="X6863">
        <v>16</v>
      </c>
      <c r="Y6863" t="s">
        <v>127</v>
      </c>
      <c r="Z6863" t="s">
        <v>76</v>
      </c>
    </row>
    <row r="6864" spans="1:26">
      <c r="A6864" t="s">
        <v>11437</v>
      </c>
      <c r="B6864" s="3">
        <v>45473</v>
      </c>
      <c r="C6864">
        <v>2024</v>
      </c>
      <c r="D6864">
        <v>6</v>
      </c>
      <c r="E6864" t="s">
        <v>88</v>
      </c>
      <c r="F6864" t="s">
        <v>104</v>
      </c>
      <c r="G6864" t="s">
        <v>11438</v>
      </c>
      <c r="H6864" t="s">
        <v>70</v>
      </c>
      <c r="I6864" t="s">
        <v>82</v>
      </c>
      <c r="J6864" t="s">
        <v>29</v>
      </c>
      <c r="K6864" t="s">
        <v>91</v>
      </c>
      <c r="L6864" t="s">
        <v>20</v>
      </c>
      <c r="M6864" t="s">
        <v>139</v>
      </c>
      <c r="N6864" t="s">
        <v>160</v>
      </c>
      <c r="O6864">
        <v>233.53</v>
      </c>
      <c r="P6864">
        <v>7</v>
      </c>
      <c r="Q6864">
        <v>0</v>
      </c>
      <c r="R6864">
        <v>1634.71</v>
      </c>
      <c r="S6864">
        <v>1028.72</v>
      </c>
      <c r="T6864">
        <v>605.99</v>
      </c>
      <c r="U6864">
        <v>37.07</v>
      </c>
      <c r="V6864">
        <v>61.97</v>
      </c>
      <c r="W6864" t="s">
        <v>115</v>
      </c>
      <c r="X6864">
        <v>7</v>
      </c>
      <c r="Y6864" t="s">
        <v>75</v>
      </c>
      <c r="Z6864" t="s">
        <v>76</v>
      </c>
    </row>
    <row r="6865" spans="1:26">
      <c r="A6865" t="s">
        <v>11439</v>
      </c>
      <c r="B6865" s="3">
        <v>45578</v>
      </c>
      <c r="C6865">
        <v>2024</v>
      </c>
      <c r="D6865">
        <v>10</v>
      </c>
      <c r="E6865" t="s">
        <v>78</v>
      </c>
      <c r="F6865" t="s">
        <v>79</v>
      </c>
      <c r="G6865" t="s">
        <v>11440</v>
      </c>
      <c r="H6865" t="s">
        <v>70</v>
      </c>
      <c r="I6865" t="s">
        <v>130</v>
      </c>
      <c r="J6865" t="s">
        <v>26</v>
      </c>
      <c r="K6865" t="s">
        <v>261</v>
      </c>
      <c r="L6865" t="s">
        <v>21</v>
      </c>
      <c r="M6865" t="s">
        <v>108</v>
      </c>
      <c r="N6865" t="s">
        <v>827</v>
      </c>
      <c r="O6865">
        <v>110.58</v>
      </c>
      <c r="P6865">
        <v>4</v>
      </c>
      <c r="Q6865">
        <v>0.05</v>
      </c>
      <c r="R6865">
        <v>420.2</v>
      </c>
      <c r="S6865">
        <v>316.92</v>
      </c>
      <c r="T6865">
        <v>103.28</v>
      </c>
      <c r="U6865">
        <v>24.58</v>
      </c>
      <c r="V6865">
        <v>56.62</v>
      </c>
      <c r="W6865" t="s">
        <v>115</v>
      </c>
      <c r="X6865">
        <v>22</v>
      </c>
      <c r="Y6865" t="s">
        <v>144</v>
      </c>
      <c r="Z6865" t="s">
        <v>76</v>
      </c>
    </row>
    <row r="6866" spans="1:26">
      <c r="A6866" t="s">
        <v>11441</v>
      </c>
      <c r="B6866" s="3">
        <v>44726</v>
      </c>
      <c r="C6866">
        <v>2022</v>
      </c>
      <c r="D6866">
        <v>6</v>
      </c>
      <c r="E6866" t="s">
        <v>88</v>
      </c>
      <c r="F6866" t="s">
        <v>104</v>
      </c>
      <c r="G6866" t="s">
        <v>4023</v>
      </c>
      <c r="H6866" t="s">
        <v>81</v>
      </c>
      <c r="I6866" t="s">
        <v>82</v>
      </c>
      <c r="J6866" t="s">
        <v>26</v>
      </c>
      <c r="K6866" t="s">
        <v>177</v>
      </c>
      <c r="L6866" t="s">
        <v>23</v>
      </c>
      <c r="M6866" t="s">
        <v>134</v>
      </c>
      <c r="N6866" t="s">
        <v>371</v>
      </c>
      <c r="O6866">
        <v>584.47</v>
      </c>
      <c r="P6866">
        <v>1</v>
      </c>
      <c r="Q6866">
        <v>0.5</v>
      </c>
      <c r="R6866">
        <v>292.24</v>
      </c>
      <c r="S6866">
        <v>404.22</v>
      </c>
      <c r="T6866">
        <v>-111.98</v>
      </c>
      <c r="U6866">
        <v>-38.32</v>
      </c>
      <c r="V6866">
        <v>9.25</v>
      </c>
      <c r="W6866" t="s">
        <v>94</v>
      </c>
      <c r="X6866">
        <v>14</v>
      </c>
      <c r="Y6866" t="s">
        <v>136</v>
      </c>
      <c r="Z6866" t="s">
        <v>76</v>
      </c>
    </row>
    <row r="6867" spans="1:26">
      <c r="A6867" t="s">
        <v>11442</v>
      </c>
      <c r="B6867" s="3">
        <v>44909</v>
      </c>
      <c r="C6867">
        <v>2022</v>
      </c>
      <c r="D6867">
        <v>12</v>
      </c>
      <c r="E6867" t="s">
        <v>78</v>
      </c>
      <c r="F6867" t="s">
        <v>68</v>
      </c>
      <c r="G6867" t="s">
        <v>6658</v>
      </c>
      <c r="H6867" t="s">
        <v>81</v>
      </c>
      <c r="I6867" t="s">
        <v>106</v>
      </c>
      <c r="J6867" t="s">
        <v>28</v>
      </c>
      <c r="K6867" t="s">
        <v>226</v>
      </c>
      <c r="L6867" t="s">
        <v>23</v>
      </c>
      <c r="M6867" t="s">
        <v>134</v>
      </c>
      <c r="N6867" t="s">
        <v>371</v>
      </c>
      <c r="O6867">
        <v>384.53</v>
      </c>
      <c r="P6867">
        <v>1</v>
      </c>
      <c r="Q6867">
        <v>0.3</v>
      </c>
      <c r="R6867">
        <v>269.17</v>
      </c>
      <c r="S6867">
        <v>282.12</v>
      </c>
      <c r="T6867">
        <v>-12.95</v>
      </c>
      <c r="U6867">
        <v>-4.81</v>
      </c>
      <c r="V6867">
        <v>45.54</v>
      </c>
      <c r="W6867" t="s">
        <v>101</v>
      </c>
      <c r="X6867">
        <v>15</v>
      </c>
      <c r="Y6867" t="s">
        <v>144</v>
      </c>
      <c r="Z6867" t="s">
        <v>122</v>
      </c>
    </row>
    <row r="6868" spans="1:26">
      <c r="A6868" t="s">
        <v>11443</v>
      </c>
      <c r="B6868" s="3">
        <v>45490</v>
      </c>
      <c r="C6868">
        <v>2024</v>
      </c>
      <c r="D6868">
        <v>7</v>
      </c>
      <c r="E6868" t="s">
        <v>103</v>
      </c>
      <c r="F6868" t="s">
        <v>104</v>
      </c>
      <c r="G6868" t="s">
        <v>11444</v>
      </c>
      <c r="H6868" t="s">
        <v>81</v>
      </c>
      <c r="I6868" t="s">
        <v>82</v>
      </c>
      <c r="J6868" t="s">
        <v>29</v>
      </c>
      <c r="K6868" t="s">
        <v>91</v>
      </c>
      <c r="L6868" t="s">
        <v>23</v>
      </c>
      <c r="M6868" t="s">
        <v>205</v>
      </c>
      <c r="N6868" t="s">
        <v>816</v>
      </c>
      <c r="O6868">
        <v>49.8</v>
      </c>
      <c r="P6868">
        <v>4</v>
      </c>
      <c r="Q6868">
        <v>0.3</v>
      </c>
      <c r="R6868">
        <v>139.44</v>
      </c>
      <c r="S6868">
        <v>103.25</v>
      </c>
      <c r="T6868">
        <v>36.19</v>
      </c>
      <c r="U6868">
        <v>25.95</v>
      </c>
      <c r="V6868">
        <v>78.12</v>
      </c>
      <c r="W6868" t="s">
        <v>115</v>
      </c>
      <c r="X6868">
        <v>6</v>
      </c>
      <c r="Y6868" t="s">
        <v>110</v>
      </c>
      <c r="Z6868" t="s">
        <v>76</v>
      </c>
    </row>
    <row r="6869" spans="1:26">
      <c r="A6869" t="s">
        <v>11445</v>
      </c>
      <c r="B6869" s="3">
        <v>45236</v>
      </c>
      <c r="C6869">
        <v>2023</v>
      </c>
      <c r="D6869">
        <v>11</v>
      </c>
      <c r="E6869" t="s">
        <v>78</v>
      </c>
      <c r="F6869" t="s">
        <v>79</v>
      </c>
      <c r="G6869" t="s">
        <v>11446</v>
      </c>
      <c r="H6869" t="s">
        <v>70</v>
      </c>
      <c r="I6869" t="s">
        <v>106</v>
      </c>
      <c r="J6869" t="s">
        <v>28</v>
      </c>
      <c r="K6869" t="s">
        <v>173</v>
      </c>
      <c r="L6869" t="s">
        <v>21</v>
      </c>
      <c r="M6869" t="s">
        <v>99</v>
      </c>
      <c r="N6869" t="s">
        <v>170</v>
      </c>
      <c r="O6869">
        <v>39.12</v>
      </c>
      <c r="P6869">
        <v>1</v>
      </c>
      <c r="Q6869">
        <v>0.4</v>
      </c>
      <c r="R6869">
        <v>23.47</v>
      </c>
      <c r="S6869">
        <v>18.8</v>
      </c>
      <c r="T6869">
        <v>4.67</v>
      </c>
      <c r="U6869">
        <v>19.9</v>
      </c>
      <c r="V6869">
        <v>50.82</v>
      </c>
      <c r="W6869" t="s">
        <v>115</v>
      </c>
      <c r="X6869">
        <v>14</v>
      </c>
      <c r="Y6869" t="s">
        <v>136</v>
      </c>
      <c r="Z6869" t="s">
        <v>122</v>
      </c>
    </row>
    <row r="6870" spans="1:26">
      <c r="A6870" t="s">
        <v>11447</v>
      </c>
      <c r="B6870" s="3">
        <v>45416</v>
      </c>
      <c r="C6870">
        <v>2024</v>
      </c>
      <c r="D6870">
        <v>5</v>
      </c>
      <c r="E6870" t="s">
        <v>88</v>
      </c>
      <c r="F6870" t="s">
        <v>89</v>
      </c>
      <c r="G6870" t="s">
        <v>11448</v>
      </c>
      <c r="H6870" t="s">
        <v>81</v>
      </c>
      <c r="I6870" t="s">
        <v>82</v>
      </c>
      <c r="J6870" t="s">
        <v>28</v>
      </c>
      <c r="K6870" t="s">
        <v>125</v>
      </c>
      <c r="L6870" t="s">
        <v>20</v>
      </c>
      <c r="M6870" t="s">
        <v>139</v>
      </c>
      <c r="N6870" t="s">
        <v>288</v>
      </c>
      <c r="O6870">
        <v>131.97</v>
      </c>
      <c r="P6870">
        <v>4</v>
      </c>
      <c r="Q6870">
        <v>0</v>
      </c>
      <c r="R6870">
        <v>527.88</v>
      </c>
      <c r="S6870">
        <v>328.05</v>
      </c>
      <c r="T6870">
        <v>199.83</v>
      </c>
      <c r="U6870">
        <v>37.86</v>
      </c>
      <c r="V6870">
        <v>82.49</v>
      </c>
      <c r="W6870" t="s">
        <v>115</v>
      </c>
      <c r="X6870">
        <v>17</v>
      </c>
      <c r="Y6870" t="s">
        <v>127</v>
      </c>
      <c r="Z6870" t="s">
        <v>161</v>
      </c>
    </row>
    <row r="6871" spans="1:26">
      <c r="A6871" t="s">
        <v>11449</v>
      </c>
      <c r="B6871" s="3">
        <v>44691</v>
      </c>
      <c r="C6871">
        <v>2022</v>
      </c>
      <c r="D6871">
        <v>5</v>
      </c>
      <c r="E6871" t="s">
        <v>88</v>
      </c>
      <c r="F6871" t="s">
        <v>89</v>
      </c>
      <c r="G6871" t="s">
        <v>1707</v>
      </c>
      <c r="H6871" t="s">
        <v>70</v>
      </c>
      <c r="I6871" t="s">
        <v>106</v>
      </c>
      <c r="J6871" t="s">
        <v>26</v>
      </c>
      <c r="K6871" t="s">
        <v>261</v>
      </c>
      <c r="L6871" t="s">
        <v>23</v>
      </c>
      <c r="M6871" t="s">
        <v>178</v>
      </c>
      <c r="N6871" t="s">
        <v>179</v>
      </c>
      <c r="O6871">
        <v>195.92</v>
      </c>
      <c r="P6871">
        <v>5</v>
      </c>
      <c r="Q6871">
        <v>0.25</v>
      </c>
      <c r="R6871">
        <v>734.7</v>
      </c>
      <c r="S6871">
        <v>488.26</v>
      </c>
      <c r="T6871">
        <v>246.44</v>
      </c>
      <c r="U6871">
        <v>33.54</v>
      </c>
      <c r="V6871">
        <v>17.42</v>
      </c>
      <c r="W6871" t="s">
        <v>94</v>
      </c>
      <c r="X6871">
        <v>16</v>
      </c>
      <c r="Y6871" t="s">
        <v>86</v>
      </c>
      <c r="Z6871" t="s">
        <v>122</v>
      </c>
    </row>
    <row r="6872" spans="1:26">
      <c r="A6872" t="s">
        <v>11450</v>
      </c>
      <c r="B6872" s="3">
        <v>44834</v>
      </c>
      <c r="C6872">
        <v>2022</v>
      </c>
      <c r="D6872">
        <v>9</v>
      </c>
      <c r="E6872" t="s">
        <v>103</v>
      </c>
      <c r="F6872" t="s">
        <v>79</v>
      </c>
      <c r="G6872" t="s">
        <v>4623</v>
      </c>
      <c r="H6872" t="s">
        <v>70</v>
      </c>
      <c r="I6872" t="s">
        <v>71</v>
      </c>
      <c r="J6872" t="s">
        <v>28</v>
      </c>
      <c r="K6872" t="s">
        <v>226</v>
      </c>
      <c r="L6872" t="s">
        <v>21</v>
      </c>
      <c r="M6872" t="s">
        <v>120</v>
      </c>
      <c r="N6872" t="s">
        <v>253</v>
      </c>
      <c r="O6872">
        <v>16.78</v>
      </c>
      <c r="P6872">
        <v>1</v>
      </c>
      <c r="Q6872">
        <v>0</v>
      </c>
      <c r="R6872">
        <v>16.78</v>
      </c>
      <c r="S6872">
        <v>9.31</v>
      </c>
      <c r="T6872">
        <v>7.47</v>
      </c>
      <c r="U6872">
        <v>44.52</v>
      </c>
      <c r="V6872">
        <v>6.03</v>
      </c>
      <c r="W6872" t="s">
        <v>74</v>
      </c>
      <c r="X6872">
        <v>12</v>
      </c>
      <c r="Y6872" t="s">
        <v>86</v>
      </c>
      <c r="Z6872" t="s">
        <v>76</v>
      </c>
    </row>
    <row r="6873" spans="1:26">
      <c r="A6873" t="s">
        <v>11451</v>
      </c>
      <c r="B6873" s="3">
        <v>45186</v>
      </c>
      <c r="C6873">
        <v>2023</v>
      </c>
      <c r="D6873">
        <v>9</v>
      </c>
      <c r="E6873" t="s">
        <v>103</v>
      </c>
      <c r="F6873" t="s">
        <v>79</v>
      </c>
      <c r="G6873" t="s">
        <v>2031</v>
      </c>
      <c r="H6873" t="s">
        <v>70</v>
      </c>
      <c r="I6873" t="s">
        <v>106</v>
      </c>
      <c r="J6873" t="s">
        <v>28</v>
      </c>
      <c r="K6873" t="s">
        <v>125</v>
      </c>
      <c r="L6873" t="s">
        <v>23</v>
      </c>
      <c r="M6873" t="s">
        <v>205</v>
      </c>
      <c r="N6873" t="s">
        <v>816</v>
      </c>
      <c r="O6873">
        <v>75.24</v>
      </c>
      <c r="P6873">
        <v>3</v>
      </c>
      <c r="Q6873">
        <v>0.15</v>
      </c>
      <c r="R6873">
        <v>191.86</v>
      </c>
      <c r="S6873">
        <v>128.76</v>
      </c>
      <c r="T6873">
        <v>63.1</v>
      </c>
      <c r="U6873">
        <v>32.89</v>
      </c>
      <c r="V6873">
        <v>62.02</v>
      </c>
      <c r="W6873" t="s">
        <v>115</v>
      </c>
      <c r="X6873">
        <v>8</v>
      </c>
      <c r="Y6873" t="s">
        <v>110</v>
      </c>
      <c r="Z6873" t="s">
        <v>95</v>
      </c>
    </row>
    <row r="6874" spans="1:26">
      <c r="A6874" t="s">
        <v>11452</v>
      </c>
      <c r="B6874" s="3">
        <v>44573</v>
      </c>
      <c r="C6874">
        <v>2022</v>
      </c>
      <c r="D6874">
        <v>1</v>
      </c>
      <c r="E6874" t="s">
        <v>67</v>
      </c>
      <c r="F6874" t="s">
        <v>68</v>
      </c>
      <c r="G6874" t="s">
        <v>11453</v>
      </c>
      <c r="H6874" t="s">
        <v>70</v>
      </c>
      <c r="I6874" t="s">
        <v>82</v>
      </c>
      <c r="J6874" t="s">
        <v>26</v>
      </c>
      <c r="K6874" t="s">
        <v>177</v>
      </c>
      <c r="L6874" t="s">
        <v>19</v>
      </c>
      <c r="M6874" t="s">
        <v>191</v>
      </c>
      <c r="N6874" t="s">
        <v>368</v>
      </c>
      <c r="O6874">
        <v>55.29</v>
      </c>
      <c r="P6874">
        <v>1</v>
      </c>
      <c r="Q6874">
        <v>0.25</v>
      </c>
      <c r="R6874">
        <v>41.47</v>
      </c>
      <c r="S6874">
        <v>40.97</v>
      </c>
      <c r="T6874">
        <v>0.5</v>
      </c>
      <c r="U6874">
        <v>1.21</v>
      </c>
      <c r="V6874">
        <v>25.96</v>
      </c>
      <c r="W6874" t="s">
        <v>101</v>
      </c>
      <c r="X6874">
        <v>22</v>
      </c>
      <c r="Y6874" t="s">
        <v>127</v>
      </c>
      <c r="Z6874" t="s">
        <v>76</v>
      </c>
    </row>
    <row r="6875" spans="1:26">
      <c r="A6875" t="s">
        <v>11454</v>
      </c>
      <c r="B6875" s="3">
        <v>45589</v>
      </c>
      <c r="C6875">
        <v>2024</v>
      </c>
      <c r="D6875">
        <v>10</v>
      </c>
      <c r="E6875" t="s">
        <v>78</v>
      </c>
      <c r="F6875" t="s">
        <v>79</v>
      </c>
      <c r="G6875" t="s">
        <v>4293</v>
      </c>
      <c r="H6875" t="s">
        <v>81</v>
      </c>
      <c r="I6875" t="s">
        <v>71</v>
      </c>
      <c r="J6875" t="s">
        <v>28</v>
      </c>
      <c r="K6875" t="s">
        <v>173</v>
      </c>
      <c r="L6875" t="s">
        <v>23</v>
      </c>
      <c r="M6875" t="s">
        <v>178</v>
      </c>
      <c r="N6875" t="s">
        <v>179</v>
      </c>
      <c r="O6875">
        <v>65.42</v>
      </c>
      <c r="P6875">
        <v>3</v>
      </c>
      <c r="Q6875">
        <v>0.1</v>
      </c>
      <c r="R6875">
        <v>176.63</v>
      </c>
      <c r="S6875">
        <v>98.33</v>
      </c>
      <c r="T6875">
        <v>78.3</v>
      </c>
      <c r="U6875">
        <v>44.33</v>
      </c>
      <c r="V6875">
        <v>49.66</v>
      </c>
      <c r="W6875" t="s">
        <v>101</v>
      </c>
      <c r="X6875">
        <v>16</v>
      </c>
      <c r="Y6875" t="s">
        <v>110</v>
      </c>
      <c r="Z6875" t="s">
        <v>95</v>
      </c>
    </row>
    <row r="6876" spans="1:26">
      <c r="A6876" t="s">
        <v>11455</v>
      </c>
      <c r="B6876" s="3">
        <v>45241</v>
      </c>
      <c r="C6876">
        <v>2023</v>
      </c>
      <c r="D6876">
        <v>11</v>
      </c>
      <c r="E6876" t="s">
        <v>78</v>
      </c>
      <c r="F6876" t="s">
        <v>79</v>
      </c>
      <c r="G6876" t="s">
        <v>2770</v>
      </c>
      <c r="H6876" t="s">
        <v>81</v>
      </c>
      <c r="I6876" t="s">
        <v>71</v>
      </c>
      <c r="J6876" t="s">
        <v>29</v>
      </c>
      <c r="K6876" t="s">
        <v>72</v>
      </c>
      <c r="L6876" t="s">
        <v>20</v>
      </c>
      <c r="M6876" t="s">
        <v>139</v>
      </c>
      <c r="N6876" t="s">
        <v>160</v>
      </c>
      <c r="O6876">
        <v>26.07</v>
      </c>
      <c r="P6876">
        <v>1</v>
      </c>
      <c r="Q6876">
        <v>0</v>
      </c>
      <c r="R6876">
        <v>26.07</v>
      </c>
      <c r="S6876">
        <v>14.67</v>
      </c>
      <c r="T6876">
        <v>11.4</v>
      </c>
      <c r="U6876">
        <v>43.73</v>
      </c>
      <c r="V6876">
        <v>24.44</v>
      </c>
      <c r="W6876" t="s">
        <v>101</v>
      </c>
      <c r="X6876">
        <v>5</v>
      </c>
      <c r="Y6876" t="s">
        <v>75</v>
      </c>
      <c r="Z6876" t="s">
        <v>161</v>
      </c>
    </row>
    <row r="6877" spans="1:26">
      <c r="A6877" t="s">
        <v>11456</v>
      </c>
      <c r="B6877" s="3">
        <v>44539</v>
      </c>
      <c r="C6877">
        <v>2021</v>
      </c>
      <c r="D6877">
        <v>12</v>
      </c>
      <c r="E6877" t="s">
        <v>78</v>
      </c>
      <c r="F6877" t="s">
        <v>68</v>
      </c>
      <c r="G6877" t="s">
        <v>11457</v>
      </c>
      <c r="H6877" t="s">
        <v>81</v>
      </c>
      <c r="I6877" t="s">
        <v>82</v>
      </c>
      <c r="J6877" t="s">
        <v>27</v>
      </c>
      <c r="K6877" t="s">
        <v>256</v>
      </c>
      <c r="L6877" t="s">
        <v>21</v>
      </c>
      <c r="M6877" t="s">
        <v>120</v>
      </c>
      <c r="N6877" t="s">
        <v>253</v>
      </c>
      <c r="O6877">
        <v>49.03</v>
      </c>
      <c r="P6877">
        <v>1</v>
      </c>
      <c r="Q6877">
        <v>0.2</v>
      </c>
      <c r="R6877">
        <v>39.22</v>
      </c>
      <c r="S6877">
        <v>24.36</v>
      </c>
      <c r="T6877">
        <v>14.86</v>
      </c>
      <c r="U6877">
        <v>37.89</v>
      </c>
      <c r="V6877">
        <v>39</v>
      </c>
      <c r="W6877" t="s">
        <v>101</v>
      </c>
      <c r="X6877">
        <v>10</v>
      </c>
      <c r="Y6877" t="s">
        <v>144</v>
      </c>
      <c r="Z6877" t="s">
        <v>76</v>
      </c>
    </row>
    <row r="6878" spans="1:26">
      <c r="A6878" t="s">
        <v>11458</v>
      </c>
      <c r="B6878" s="3">
        <v>44806</v>
      </c>
      <c r="C6878">
        <v>2022</v>
      </c>
      <c r="D6878">
        <v>9</v>
      </c>
      <c r="E6878" t="s">
        <v>103</v>
      </c>
      <c r="F6878" t="s">
        <v>79</v>
      </c>
      <c r="G6878" t="s">
        <v>11459</v>
      </c>
      <c r="H6878" t="s">
        <v>81</v>
      </c>
      <c r="I6878" t="s">
        <v>106</v>
      </c>
      <c r="J6878" t="s">
        <v>28</v>
      </c>
      <c r="K6878" t="s">
        <v>164</v>
      </c>
      <c r="L6878" t="s">
        <v>23</v>
      </c>
      <c r="M6878" t="s">
        <v>178</v>
      </c>
      <c r="N6878" t="s">
        <v>616</v>
      </c>
      <c r="O6878">
        <v>53.25</v>
      </c>
      <c r="P6878">
        <v>1</v>
      </c>
      <c r="Q6878">
        <v>0.05</v>
      </c>
      <c r="R6878">
        <v>50.59</v>
      </c>
      <c r="S6878">
        <v>32.57</v>
      </c>
      <c r="T6878">
        <v>18.02</v>
      </c>
      <c r="U6878">
        <v>35.62</v>
      </c>
      <c r="V6878">
        <v>18.57</v>
      </c>
      <c r="W6878" t="s">
        <v>94</v>
      </c>
      <c r="X6878">
        <v>11</v>
      </c>
      <c r="Y6878" t="s">
        <v>86</v>
      </c>
      <c r="Z6878" t="s">
        <v>76</v>
      </c>
    </row>
    <row r="6879" spans="1:26">
      <c r="A6879" t="s">
        <v>11460</v>
      </c>
      <c r="B6879" s="3">
        <v>44733</v>
      </c>
      <c r="C6879">
        <v>2022</v>
      </c>
      <c r="D6879">
        <v>6</v>
      </c>
      <c r="E6879" t="s">
        <v>88</v>
      </c>
      <c r="F6879" t="s">
        <v>104</v>
      </c>
      <c r="G6879" t="s">
        <v>10461</v>
      </c>
      <c r="H6879" t="s">
        <v>70</v>
      </c>
      <c r="I6879" t="s">
        <v>106</v>
      </c>
      <c r="J6879" t="s">
        <v>28</v>
      </c>
      <c r="K6879" t="s">
        <v>226</v>
      </c>
      <c r="L6879" t="s">
        <v>21</v>
      </c>
      <c r="M6879" t="s">
        <v>108</v>
      </c>
      <c r="N6879" t="s">
        <v>114</v>
      </c>
      <c r="O6879">
        <v>198.26</v>
      </c>
      <c r="P6879">
        <v>2</v>
      </c>
      <c r="Q6879">
        <v>0.2</v>
      </c>
      <c r="R6879">
        <v>317.22</v>
      </c>
      <c r="S6879">
        <v>199.92</v>
      </c>
      <c r="T6879">
        <v>117.3</v>
      </c>
      <c r="U6879">
        <v>36.98</v>
      </c>
      <c r="V6879">
        <v>99.59</v>
      </c>
      <c r="W6879" t="s">
        <v>115</v>
      </c>
      <c r="X6879">
        <v>7</v>
      </c>
      <c r="Y6879" t="s">
        <v>116</v>
      </c>
      <c r="Z6879" t="s">
        <v>76</v>
      </c>
    </row>
    <row r="6880" spans="1:26">
      <c r="A6880" t="s">
        <v>11461</v>
      </c>
      <c r="B6880" s="3">
        <v>44896</v>
      </c>
      <c r="C6880">
        <v>2022</v>
      </c>
      <c r="D6880">
        <v>12</v>
      </c>
      <c r="E6880" t="s">
        <v>78</v>
      </c>
      <c r="F6880" t="s">
        <v>68</v>
      </c>
      <c r="G6880" t="s">
        <v>5178</v>
      </c>
      <c r="H6880" t="s">
        <v>70</v>
      </c>
      <c r="I6880" t="s">
        <v>71</v>
      </c>
      <c r="J6880" t="s">
        <v>26</v>
      </c>
      <c r="K6880" t="s">
        <v>177</v>
      </c>
      <c r="L6880" t="s">
        <v>20</v>
      </c>
      <c r="M6880" t="s">
        <v>84</v>
      </c>
      <c r="N6880" t="s">
        <v>131</v>
      </c>
      <c r="O6880">
        <v>36.62</v>
      </c>
      <c r="P6880">
        <v>4</v>
      </c>
      <c r="Q6880">
        <v>0.2</v>
      </c>
      <c r="R6880">
        <v>117.18</v>
      </c>
      <c r="S6880">
        <v>85.81</v>
      </c>
      <c r="T6880">
        <v>31.37</v>
      </c>
      <c r="U6880">
        <v>26.77</v>
      </c>
      <c r="V6880">
        <v>38.25</v>
      </c>
      <c r="W6880" t="s">
        <v>101</v>
      </c>
      <c r="X6880">
        <v>12</v>
      </c>
      <c r="Y6880" t="s">
        <v>110</v>
      </c>
      <c r="Z6880" t="s">
        <v>76</v>
      </c>
    </row>
    <row r="6881" spans="1:26">
      <c r="A6881" t="s">
        <v>11462</v>
      </c>
      <c r="B6881" s="3">
        <v>44720</v>
      </c>
      <c r="C6881">
        <v>2022</v>
      </c>
      <c r="D6881">
        <v>6</v>
      </c>
      <c r="E6881" t="s">
        <v>88</v>
      </c>
      <c r="F6881" t="s">
        <v>104</v>
      </c>
      <c r="G6881" t="s">
        <v>4848</v>
      </c>
      <c r="H6881" t="s">
        <v>70</v>
      </c>
      <c r="I6881" t="s">
        <v>106</v>
      </c>
      <c r="J6881" t="s">
        <v>28</v>
      </c>
      <c r="K6881" t="s">
        <v>173</v>
      </c>
      <c r="L6881" t="s">
        <v>22</v>
      </c>
      <c r="M6881" t="s">
        <v>143</v>
      </c>
      <c r="N6881" t="s">
        <v>34</v>
      </c>
      <c r="O6881">
        <v>705.39</v>
      </c>
      <c r="P6881">
        <v>2</v>
      </c>
      <c r="Q6881">
        <v>0</v>
      </c>
      <c r="R6881">
        <v>1410.78</v>
      </c>
      <c r="S6881">
        <v>719.29</v>
      </c>
      <c r="T6881">
        <v>691.49</v>
      </c>
      <c r="U6881">
        <v>49.01</v>
      </c>
      <c r="V6881">
        <v>7.81</v>
      </c>
      <c r="W6881" t="s">
        <v>94</v>
      </c>
      <c r="X6881">
        <v>12</v>
      </c>
      <c r="Y6881" t="s">
        <v>86</v>
      </c>
      <c r="Z6881" t="s">
        <v>122</v>
      </c>
    </row>
    <row r="6882" spans="1:26">
      <c r="A6882" t="s">
        <v>11463</v>
      </c>
      <c r="B6882" s="3">
        <v>44339</v>
      </c>
      <c r="C6882">
        <v>2021</v>
      </c>
      <c r="D6882">
        <v>5</v>
      </c>
      <c r="E6882" t="s">
        <v>88</v>
      </c>
      <c r="F6882" t="s">
        <v>89</v>
      </c>
      <c r="G6882" t="s">
        <v>11171</v>
      </c>
      <c r="H6882" t="s">
        <v>70</v>
      </c>
      <c r="I6882" t="s">
        <v>82</v>
      </c>
      <c r="J6882" t="s">
        <v>27</v>
      </c>
      <c r="K6882" t="s">
        <v>233</v>
      </c>
      <c r="L6882" t="s">
        <v>20</v>
      </c>
      <c r="M6882" t="s">
        <v>139</v>
      </c>
      <c r="N6882" t="s">
        <v>140</v>
      </c>
      <c r="O6882">
        <v>48.98</v>
      </c>
      <c r="P6882">
        <v>2</v>
      </c>
      <c r="Q6882">
        <v>0.5</v>
      </c>
      <c r="R6882">
        <v>48.98</v>
      </c>
      <c r="S6882">
        <v>62.67</v>
      </c>
      <c r="T6882">
        <v>-13.69</v>
      </c>
      <c r="U6882">
        <v>-27.95</v>
      </c>
      <c r="V6882">
        <v>26.63</v>
      </c>
      <c r="W6882" t="s">
        <v>101</v>
      </c>
      <c r="X6882">
        <v>12</v>
      </c>
      <c r="Y6882" t="s">
        <v>75</v>
      </c>
      <c r="Z6882" t="s">
        <v>95</v>
      </c>
    </row>
    <row r="6883" spans="1:26">
      <c r="A6883" t="s">
        <v>11464</v>
      </c>
      <c r="B6883" s="3">
        <v>44485</v>
      </c>
      <c r="C6883">
        <v>2021</v>
      </c>
      <c r="D6883">
        <v>10</v>
      </c>
      <c r="E6883" t="s">
        <v>78</v>
      </c>
      <c r="F6883" t="s">
        <v>79</v>
      </c>
      <c r="G6883" t="s">
        <v>3681</v>
      </c>
      <c r="H6883" t="s">
        <v>70</v>
      </c>
      <c r="I6883" t="s">
        <v>71</v>
      </c>
      <c r="J6883" t="s">
        <v>29</v>
      </c>
      <c r="K6883" t="s">
        <v>83</v>
      </c>
      <c r="L6883" t="s">
        <v>20</v>
      </c>
      <c r="M6883" t="s">
        <v>84</v>
      </c>
      <c r="N6883" t="s">
        <v>209</v>
      </c>
      <c r="O6883">
        <v>22.54</v>
      </c>
      <c r="P6883">
        <v>8</v>
      </c>
      <c r="Q6883">
        <v>0</v>
      </c>
      <c r="R6883">
        <v>180.32</v>
      </c>
      <c r="S6883">
        <v>88.22</v>
      </c>
      <c r="T6883">
        <v>92.1</v>
      </c>
      <c r="U6883">
        <v>51.08</v>
      </c>
      <c r="V6883">
        <v>39.6</v>
      </c>
      <c r="W6883" t="s">
        <v>101</v>
      </c>
      <c r="X6883">
        <v>6</v>
      </c>
      <c r="Y6883" t="s">
        <v>144</v>
      </c>
      <c r="Z6883" t="s">
        <v>95</v>
      </c>
    </row>
    <row r="6884" spans="1:26">
      <c r="A6884" t="s">
        <v>11465</v>
      </c>
      <c r="B6884" s="3">
        <v>45291</v>
      </c>
      <c r="C6884">
        <v>2023</v>
      </c>
      <c r="D6884">
        <v>12</v>
      </c>
      <c r="E6884" t="s">
        <v>78</v>
      </c>
      <c r="F6884" t="s">
        <v>68</v>
      </c>
      <c r="G6884" t="s">
        <v>11466</v>
      </c>
      <c r="H6884" t="s">
        <v>70</v>
      </c>
      <c r="I6884" t="s">
        <v>106</v>
      </c>
      <c r="J6884" t="s">
        <v>28</v>
      </c>
      <c r="K6884" t="s">
        <v>164</v>
      </c>
      <c r="L6884" t="s">
        <v>21</v>
      </c>
      <c r="M6884" t="s">
        <v>120</v>
      </c>
      <c r="N6884" t="s">
        <v>253</v>
      </c>
      <c r="O6884">
        <v>48.76</v>
      </c>
      <c r="P6884">
        <v>2</v>
      </c>
      <c r="Q6884">
        <v>0.25</v>
      </c>
      <c r="R6884">
        <v>73.14</v>
      </c>
      <c r="S6884">
        <v>62.95</v>
      </c>
      <c r="T6884">
        <v>10.19</v>
      </c>
      <c r="U6884">
        <v>13.93</v>
      </c>
      <c r="V6884">
        <v>66.77</v>
      </c>
      <c r="W6884" t="s">
        <v>115</v>
      </c>
      <c r="X6884">
        <v>13</v>
      </c>
      <c r="Y6884" t="s">
        <v>75</v>
      </c>
      <c r="Z6884" t="s">
        <v>76</v>
      </c>
    </row>
    <row r="6885" spans="1:26">
      <c r="A6885" t="s">
        <v>11467</v>
      </c>
      <c r="B6885" s="3">
        <v>44556</v>
      </c>
      <c r="C6885">
        <v>2021</v>
      </c>
      <c r="D6885">
        <v>12</v>
      </c>
      <c r="E6885" t="s">
        <v>78</v>
      </c>
      <c r="F6885" t="s">
        <v>68</v>
      </c>
      <c r="G6885" t="s">
        <v>11468</v>
      </c>
      <c r="H6885" t="s">
        <v>81</v>
      </c>
      <c r="I6885" t="s">
        <v>82</v>
      </c>
      <c r="J6885" t="s">
        <v>26</v>
      </c>
      <c r="K6885" t="s">
        <v>218</v>
      </c>
      <c r="L6885" t="s">
        <v>23</v>
      </c>
      <c r="M6885" t="s">
        <v>134</v>
      </c>
      <c r="N6885" t="s">
        <v>332</v>
      </c>
      <c r="O6885">
        <v>111.44</v>
      </c>
      <c r="P6885">
        <v>2</v>
      </c>
      <c r="Q6885">
        <v>0.05</v>
      </c>
      <c r="R6885">
        <v>211.74</v>
      </c>
      <c r="S6885">
        <v>111.36</v>
      </c>
      <c r="T6885">
        <v>100.38</v>
      </c>
      <c r="U6885">
        <v>47.41</v>
      </c>
      <c r="V6885">
        <v>8.81</v>
      </c>
      <c r="W6885" t="s">
        <v>74</v>
      </c>
      <c r="X6885">
        <v>23</v>
      </c>
      <c r="Y6885" t="s">
        <v>86</v>
      </c>
      <c r="Z6885" t="s">
        <v>76</v>
      </c>
    </row>
    <row r="6886" spans="1:26">
      <c r="A6886" t="s">
        <v>11469</v>
      </c>
      <c r="B6886" s="3">
        <v>45264</v>
      </c>
      <c r="C6886">
        <v>2023</v>
      </c>
      <c r="D6886">
        <v>12</v>
      </c>
      <c r="E6886" t="s">
        <v>78</v>
      </c>
      <c r="F6886" t="s">
        <v>68</v>
      </c>
      <c r="G6886" t="s">
        <v>11470</v>
      </c>
      <c r="H6886" t="s">
        <v>70</v>
      </c>
      <c r="I6886" t="s">
        <v>130</v>
      </c>
      <c r="J6886" t="s">
        <v>29</v>
      </c>
      <c r="K6886" t="s">
        <v>91</v>
      </c>
      <c r="L6886" t="s">
        <v>22</v>
      </c>
      <c r="M6886" t="s">
        <v>73</v>
      </c>
      <c r="N6886" t="s">
        <v>43</v>
      </c>
      <c r="O6886">
        <v>555.44</v>
      </c>
      <c r="P6886">
        <v>1</v>
      </c>
      <c r="Q6886">
        <v>0.1</v>
      </c>
      <c r="R6886">
        <v>499.9</v>
      </c>
      <c r="S6886">
        <v>269.09</v>
      </c>
      <c r="T6886">
        <v>230.81</v>
      </c>
      <c r="U6886">
        <v>46.17</v>
      </c>
      <c r="V6886">
        <v>6.25</v>
      </c>
      <c r="W6886" t="s">
        <v>74</v>
      </c>
      <c r="X6886">
        <v>3</v>
      </c>
      <c r="Y6886" t="s">
        <v>127</v>
      </c>
      <c r="Z6886" t="s">
        <v>76</v>
      </c>
    </row>
    <row r="6887" spans="1:26">
      <c r="A6887" t="s">
        <v>11471</v>
      </c>
      <c r="B6887" s="3">
        <v>45117</v>
      </c>
      <c r="C6887">
        <v>2023</v>
      </c>
      <c r="D6887">
        <v>7</v>
      </c>
      <c r="E6887" t="s">
        <v>103</v>
      </c>
      <c r="F6887" t="s">
        <v>104</v>
      </c>
      <c r="G6887" t="s">
        <v>10209</v>
      </c>
      <c r="H6887" t="s">
        <v>70</v>
      </c>
      <c r="I6887" t="s">
        <v>82</v>
      </c>
      <c r="J6887" t="s">
        <v>26</v>
      </c>
      <c r="K6887" t="s">
        <v>98</v>
      </c>
      <c r="L6887" t="s">
        <v>19</v>
      </c>
      <c r="M6887" t="s">
        <v>150</v>
      </c>
      <c r="N6887" t="s">
        <v>202</v>
      </c>
      <c r="O6887">
        <v>30.37</v>
      </c>
      <c r="P6887">
        <v>4</v>
      </c>
      <c r="Q6887">
        <v>0.3</v>
      </c>
      <c r="R6887">
        <v>85.04</v>
      </c>
      <c r="S6887">
        <v>76.29</v>
      </c>
      <c r="T6887">
        <v>8.75</v>
      </c>
      <c r="U6887">
        <v>10.29</v>
      </c>
      <c r="V6887">
        <v>33.62</v>
      </c>
      <c r="W6887" t="s">
        <v>101</v>
      </c>
      <c r="X6887">
        <v>17</v>
      </c>
      <c r="Y6887" t="s">
        <v>136</v>
      </c>
      <c r="Z6887" t="s">
        <v>95</v>
      </c>
    </row>
    <row r="6888" spans="1:26">
      <c r="A6888" t="s">
        <v>11472</v>
      </c>
      <c r="B6888" s="3">
        <v>45272</v>
      </c>
      <c r="C6888">
        <v>2023</v>
      </c>
      <c r="D6888">
        <v>12</v>
      </c>
      <c r="E6888" t="s">
        <v>78</v>
      </c>
      <c r="F6888" t="s">
        <v>68</v>
      </c>
      <c r="G6888" t="s">
        <v>939</v>
      </c>
      <c r="H6888" t="s">
        <v>81</v>
      </c>
      <c r="I6888" t="s">
        <v>71</v>
      </c>
      <c r="J6888" t="s">
        <v>28</v>
      </c>
      <c r="K6888" t="s">
        <v>226</v>
      </c>
      <c r="L6888" t="s">
        <v>22</v>
      </c>
      <c r="M6888" t="s">
        <v>73</v>
      </c>
      <c r="N6888" t="s">
        <v>43</v>
      </c>
      <c r="O6888">
        <v>945.82</v>
      </c>
      <c r="P6888">
        <v>4</v>
      </c>
      <c r="Q6888">
        <v>0.25</v>
      </c>
      <c r="R6888">
        <v>2837.46</v>
      </c>
      <c r="S6888">
        <v>1825.51</v>
      </c>
      <c r="T6888">
        <v>1011.95</v>
      </c>
      <c r="U6888">
        <v>35.66</v>
      </c>
      <c r="V6888">
        <v>15.64</v>
      </c>
      <c r="W6888" t="s">
        <v>94</v>
      </c>
      <c r="X6888">
        <v>18</v>
      </c>
      <c r="Y6888" t="s">
        <v>116</v>
      </c>
      <c r="Z6888" t="s">
        <v>122</v>
      </c>
    </row>
    <row r="6889" spans="1:26">
      <c r="A6889" t="s">
        <v>11473</v>
      </c>
      <c r="B6889" s="3">
        <v>45379</v>
      </c>
      <c r="C6889">
        <v>2024</v>
      </c>
      <c r="D6889">
        <v>3</v>
      </c>
      <c r="E6889" t="s">
        <v>67</v>
      </c>
      <c r="F6889" t="s">
        <v>89</v>
      </c>
      <c r="G6889" t="s">
        <v>8377</v>
      </c>
      <c r="H6889" t="s">
        <v>81</v>
      </c>
      <c r="I6889" t="s">
        <v>106</v>
      </c>
      <c r="J6889" t="s">
        <v>28</v>
      </c>
      <c r="K6889" t="s">
        <v>173</v>
      </c>
      <c r="L6889" t="s">
        <v>23</v>
      </c>
      <c r="M6889" t="s">
        <v>205</v>
      </c>
      <c r="N6889" t="s">
        <v>206</v>
      </c>
      <c r="O6889">
        <v>103.31</v>
      </c>
      <c r="P6889">
        <v>7</v>
      </c>
      <c r="Q6889">
        <v>0.25</v>
      </c>
      <c r="R6889">
        <v>542.38</v>
      </c>
      <c r="S6889">
        <v>540.74</v>
      </c>
      <c r="T6889">
        <v>1.64</v>
      </c>
      <c r="U6889">
        <v>0.3</v>
      </c>
      <c r="V6889">
        <v>7.85</v>
      </c>
      <c r="W6889" t="s">
        <v>74</v>
      </c>
      <c r="X6889">
        <v>8</v>
      </c>
      <c r="Y6889" t="s">
        <v>110</v>
      </c>
      <c r="Z6889" t="s">
        <v>95</v>
      </c>
    </row>
    <row r="6890" spans="1:26">
      <c r="A6890" t="s">
        <v>11474</v>
      </c>
      <c r="B6890" s="3">
        <v>44974</v>
      </c>
      <c r="C6890">
        <v>2023</v>
      </c>
      <c r="D6890">
        <v>2</v>
      </c>
      <c r="E6890" t="s">
        <v>67</v>
      </c>
      <c r="F6890" t="s">
        <v>68</v>
      </c>
      <c r="G6890" t="s">
        <v>6380</v>
      </c>
      <c r="H6890" t="s">
        <v>70</v>
      </c>
      <c r="I6890" t="s">
        <v>82</v>
      </c>
      <c r="J6890" t="s">
        <v>28</v>
      </c>
      <c r="K6890" t="s">
        <v>164</v>
      </c>
      <c r="L6890" t="s">
        <v>22</v>
      </c>
      <c r="M6890" t="s">
        <v>195</v>
      </c>
      <c r="N6890" t="s">
        <v>38</v>
      </c>
      <c r="O6890">
        <v>611.26</v>
      </c>
      <c r="P6890">
        <v>2</v>
      </c>
      <c r="Q6890">
        <v>0</v>
      </c>
      <c r="R6890">
        <v>1222.52</v>
      </c>
      <c r="S6890">
        <v>860.7</v>
      </c>
      <c r="T6890">
        <v>361.82</v>
      </c>
      <c r="U6890">
        <v>29.6</v>
      </c>
      <c r="V6890">
        <v>57.68</v>
      </c>
      <c r="W6890" t="s">
        <v>115</v>
      </c>
      <c r="X6890">
        <v>14</v>
      </c>
      <c r="Y6890" t="s">
        <v>86</v>
      </c>
      <c r="Z6890" t="s">
        <v>95</v>
      </c>
    </row>
    <row r="6891" spans="1:26">
      <c r="A6891" t="s">
        <v>11475</v>
      </c>
      <c r="B6891" s="3">
        <v>45291</v>
      </c>
      <c r="C6891">
        <v>2023</v>
      </c>
      <c r="D6891">
        <v>12</v>
      </c>
      <c r="E6891" t="s">
        <v>78</v>
      </c>
      <c r="F6891" t="s">
        <v>68</v>
      </c>
      <c r="G6891" t="s">
        <v>10255</v>
      </c>
      <c r="H6891" t="s">
        <v>70</v>
      </c>
      <c r="I6891" t="s">
        <v>82</v>
      </c>
      <c r="J6891" t="s">
        <v>29</v>
      </c>
      <c r="K6891" t="s">
        <v>83</v>
      </c>
      <c r="L6891" t="s">
        <v>23</v>
      </c>
      <c r="M6891" t="s">
        <v>205</v>
      </c>
      <c r="N6891" t="s">
        <v>236</v>
      </c>
      <c r="O6891">
        <v>72.66</v>
      </c>
      <c r="P6891">
        <v>3</v>
      </c>
      <c r="Q6891">
        <v>0.3</v>
      </c>
      <c r="R6891">
        <v>152.59</v>
      </c>
      <c r="S6891">
        <v>140.97</v>
      </c>
      <c r="T6891">
        <v>11.62</v>
      </c>
      <c r="U6891">
        <v>7.62</v>
      </c>
      <c r="V6891">
        <v>83.19</v>
      </c>
      <c r="W6891" t="s">
        <v>115</v>
      </c>
      <c r="X6891">
        <v>4</v>
      </c>
      <c r="Y6891" t="s">
        <v>86</v>
      </c>
      <c r="Z6891" t="s">
        <v>76</v>
      </c>
    </row>
    <row r="6892" spans="1:26">
      <c r="A6892" t="s">
        <v>11476</v>
      </c>
      <c r="B6892" s="3">
        <v>45603</v>
      </c>
      <c r="C6892">
        <v>2024</v>
      </c>
      <c r="D6892">
        <v>11</v>
      </c>
      <c r="E6892" t="s">
        <v>78</v>
      </c>
      <c r="F6892" t="s">
        <v>79</v>
      </c>
      <c r="G6892" t="s">
        <v>11477</v>
      </c>
      <c r="H6892" t="s">
        <v>81</v>
      </c>
      <c r="I6892" t="s">
        <v>82</v>
      </c>
      <c r="J6892" t="s">
        <v>27</v>
      </c>
      <c r="K6892" t="s">
        <v>147</v>
      </c>
      <c r="L6892" t="s">
        <v>21</v>
      </c>
      <c r="M6892" t="s">
        <v>108</v>
      </c>
      <c r="N6892" t="s">
        <v>827</v>
      </c>
      <c r="O6892">
        <v>103.86</v>
      </c>
      <c r="P6892">
        <v>1</v>
      </c>
      <c r="Q6892">
        <v>0.5</v>
      </c>
      <c r="R6892">
        <v>51.93</v>
      </c>
      <c r="S6892">
        <v>72.7</v>
      </c>
      <c r="T6892">
        <v>-20.77</v>
      </c>
      <c r="U6892">
        <v>-40</v>
      </c>
      <c r="V6892">
        <v>5.87</v>
      </c>
      <c r="W6892" t="s">
        <v>74</v>
      </c>
      <c r="X6892">
        <v>9</v>
      </c>
      <c r="Y6892" t="s">
        <v>127</v>
      </c>
      <c r="Z6892" t="s">
        <v>76</v>
      </c>
    </row>
    <row r="6893" spans="1:26">
      <c r="A6893" t="s">
        <v>11478</v>
      </c>
      <c r="B6893" s="3">
        <v>44924</v>
      </c>
      <c r="C6893">
        <v>2022</v>
      </c>
      <c r="D6893">
        <v>12</v>
      </c>
      <c r="E6893" t="s">
        <v>78</v>
      </c>
      <c r="F6893" t="s">
        <v>68</v>
      </c>
      <c r="G6893" t="s">
        <v>6004</v>
      </c>
      <c r="H6893" t="s">
        <v>81</v>
      </c>
      <c r="I6893" t="s">
        <v>130</v>
      </c>
      <c r="J6893" t="s">
        <v>27</v>
      </c>
      <c r="K6893" t="s">
        <v>119</v>
      </c>
      <c r="L6893" t="s">
        <v>19</v>
      </c>
      <c r="M6893" t="s">
        <v>150</v>
      </c>
      <c r="N6893" t="s">
        <v>239</v>
      </c>
      <c r="O6893">
        <v>58.54</v>
      </c>
      <c r="P6893">
        <v>1</v>
      </c>
      <c r="Q6893">
        <v>0</v>
      </c>
      <c r="R6893">
        <v>58.54</v>
      </c>
      <c r="S6893">
        <v>26.49</v>
      </c>
      <c r="T6893">
        <v>32.05</v>
      </c>
      <c r="U6893">
        <v>54.75</v>
      </c>
      <c r="V6893">
        <v>10.63</v>
      </c>
      <c r="W6893" t="s">
        <v>94</v>
      </c>
      <c r="X6893">
        <v>8</v>
      </c>
      <c r="Y6893" t="s">
        <v>86</v>
      </c>
      <c r="Z6893" t="s">
        <v>95</v>
      </c>
    </row>
    <row r="6894" spans="1:26">
      <c r="A6894" t="s">
        <v>11479</v>
      </c>
      <c r="B6894" s="3">
        <v>44822</v>
      </c>
      <c r="C6894">
        <v>2022</v>
      </c>
      <c r="D6894">
        <v>9</v>
      </c>
      <c r="E6894" t="s">
        <v>103</v>
      </c>
      <c r="F6894" t="s">
        <v>79</v>
      </c>
      <c r="G6894" t="s">
        <v>9629</v>
      </c>
      <c r="H6894" t="s">
        <v>81</v>
      </c>
      <c r="I6894" t="s">
        <v>82</v>
      </c>
      <c r="J6894" t="s">
        <v>29</v>
      </c>
      <c r="K6894" t="s">
        <v>91</v>
      </c>
      <c r="L6894" t="s">
        <v>21</v>
      </c>
      <c r="M6894" t="s">
        <v>120</v>
      </c>
      <c r="N6894" t="s">
        <v>121</v>
      </c>
      <c r="O6894">
        <v>20.22</v>
      </c>
      <c r="P6894">
        <v>1</v>
      </c>
      <c r="Q6894">
        <v>0.1</v>
      </c>
      <c r="R6894">
        <v>18.2</v>
      </c>
      <c r="S6894">
        <v>9.86</v>
      </c>
      <c r="T6894">
        <v>8.34</v>
      </c>
      <c r="U6894">
        <v>45.82</v>
      </c>
      <c r="V6894">
        <v>8.82</v>
      </c>
      <c r="W6894" t="s">
        <v>74</v>
      </c>
      <c r="X6894">
        <v>3</v>
      </c>
      <c r="Y6894" t="s">
        <v>75</v>
      </c>
      <c r="Z6894" t="s">
        <v>161</v>
      </c>
    </row>
    <row r="6895" spans="1:26">
      <c r="A6895" t="s">
        <v>11480</v>
      </c>
      <c r="B6895" s="3">
        <v>45225</v>
      </c>
      <c r="C6895">
        <v>2023</v>
      </c>
      <c r="D6895">
        <v>10</v>
      </c>
      <c r="E6895" t="s">
        <v>78</v>
      </c>
      <c r="F6895" t="s">
        <v>79</v>
      </c>
      <c r="G6895" t="s">
        <v>11481</v>
      </c>
      <c r="H6895" t="s">
        <v>70</v>
      </c>
      <c r="I6895" t="s">
        <v>130</v>
      </c>
      <c r="J6895" t="s">
        <v>28</v>
      </c>
      <c r="K6895" t="s">
        <v>125</v>
      </c>
      <c r="L6895" t="s">
        <v>20</v>
      </c>
      <c r="M6895" t="s">
        <v>139</v>
      </c>
      <c r="N6895" t="s">
        <v>288</v>
      </c>
      <c r="O6895">
        <v>64.28</v>
      </c>
      <c r="P6895">
        <v>1</v>
      </c>
      <c r="Q6895">
        <v>0.1</v>
      </c>
      <c r="R6895">
        <v>57.85</v>
      </c>
      <c r="S6895">
        <v>35.26</v>
      </c>
      <c r="T6895">
        <v>22.59</v>
      </c>
      <c r="U6895">
        <v>39.05</v>
      </c>
      <c r="V6895">
        <v>28.87</v>
      </c>
      <c r="W6895" t="s">
        <v>101</v>
      </c>
      <c r="X6895">
        <v>15</v>
      </c>
      <c r="Y6895" t="s">
        <v>116</v>
      </c>
      <c r="Z6895" t="s">
        <v>122</v>
      </c>
    </row>
    <row r="6896" spans="1:26">
      <c r="A6896" t="s">
        <v>11482</v>
      </c>
      <c r="B6896" s="3">
        <v>45250</v>
      </c>
      <c r="C6896">
        <v>2023</v>
      </c>
      <c r="D6896">
        <v>11</v>
      </c>
      <c r="E6896" t="s">
        <v>78</v>
      </c>
      <c r="F6896" t="s">
        <v>79</v>
      </c>
      <c r="G6896" t="s">
        <v>854</v>
      </c>
      <c r="H6896" t="s">
        <v>70</v>
      </c>
      <c r="I6896" t="s">
        <v>82</v>
      </c>
      <c r="J6896" t="s">
        <v>27</v>
      </c>
      <c r="K6896" t="s">
        <v>119</v>
      </c>
      <c r="L6896" t="s">
        <v>20</v>
      </c>
      <c r="M6896" t="s">
        <v>84</v>
      </c>
      <c r="N6896" t="s">
        <v>131</v>
      </c>
      <c r="O6896">
        <v>36.4</v>
      </c>
      <c r="P6896">
        <v>3</v>
      </c>
      <c r="Q6896">
        <v>0.1</v>
      </c>
      <c r="R6896">
        <v>98.28</v>
      </c>
      <c r="S6896">
        <v>70.06</v>
      </c>
      <c r="T6896">
        <v>28.22</v>
      </c>
      <c r="U6896">
        <v>28.71</v>
      </c>
      <c r="V6896">
        <v>32.07</v>
      </c>
      <c r="W6896" t="s">
        <v>101</v>
      </c>
      <c r="X6896">
        <v>9</v>
      </c>
      <c r="Y6896" t="s">
        <v>86</v>
      </c>
      <c r="Z6896" t="s">
        <v>76</v>
      </c>
    </row>
    <row r="6897" spans="1:26">
      <c r="A6897" t="s">
        <v>11483</v>
      </c>
      <c r="B6897" s="3">
        <v>44808</v>
      </c>
      <c r="C6897">
        <v>2022</v>
      </c>
      <c r="D6897">
        <v>9</v>
      </c>
      <c r="E6897" t="s">
        <v>103</v>
      </c>
      <c r="F6897" t="s">
        <v>79</v>
      </c>
      <c r="G6897" t="s">
        <v>11484</v>
      </c>
      <c r="H6897" t="s">
        <v>70</v>
      </c>
      <c r="I6897" t="s">
        <v>82</v>
      </c>
      <c r="J6897" t="s">
        <v>26</v>
      </c>
      <c r="K6897" t="s">
        <v>261</v>
      </c>
      <c r="L6897" t="s">
        <v>20</v>
      </c>
      <c r="M6897" t="s">
        <v>84</v>
      </c>
      <c r="N6897" t="s">
        <v>85</v>
      </c>
      <c r="O6897">
        <v>38.06</v>
      </c>
      <c r="P6897">
        <v>1</v>
      </c>
      <c r="Q6897">
        <v>0.3</v>
      </c>
      <c r="R6897">
        <v>26.64</v>
      </c>
      <c r="S6897">
        <v>22.54</v>
      </c>
      <c r="T6897">
        <v>4.1</v>
      </c>
      <c r="U6897">
        <v>15.39</v>
      </c>
      <c r="V6897">
        <v>73.22</v>
      </c>
      <c r="W6897" t="s">
        <v>115</v>
      </c>
      <c r="X6897">
        <v>16</v>
      </c>
      <c r="Y6897" t="s">
        <v>144</v>
      </c>
      <c r="Z6897" t="s">
        <v>76</v>
      </c>
    </row>
    <row r="6898" spans="1:26">
      <c r="A6898" t="s">
        <v>11485</v>
      </c>
      <c r="B6898" s="3">
        <v>45165</v>
      </c>
      <c r="C6898">
        <v>2023</v>
      </c>
      <c r="D6898">
        <v>8</v>
      </c>
      <c r="E6898" t="s">
        <v>103</v>
      </c>
      <c r="F6898" t="s">
        <v>104</v>
      </c>
      <c r="G6898" t="s">
        <v>4593</v>
      </c>
      <c r="H6898" t="s">
        <v>81</v>
      </c>
      <c r="I6898" t="s">
        <v>106</v>
      </c>
      <c r="J6898" t="s">
        <v>27</v>
      </c>
      <c r="K6898" t="s">
        <v>107</v>
      </c>
      <c r="L6898" t="s">
        <v>21</v>
      </c>
      <c r="M6898" t="s">
        <v>108</v>
      </c>
      <c r="N6898" t="s">
        <v>109</v>
      </c>
      <c r="O6898">
        <v>188.58</v>
      </c>
      <c r="P6898">
        <v>4</v>
      </c>
      <c r="Q6898">
        <v>0.4</v>
      </c>
      <c r="R6898">
        <v>452.59</v>
      </c>
      <c r="S6898">
        <v>424.08</v>
      </c>
      <c r="T6898">
        <v>28.51</v>
      </c>
      <c r="U6898">
        <v>6.3</v>
      </c>
      <c r="V6898">
        <v>5.11</v>
      </c>
      <c r="W6898" t="s">
        <v>94</v>
      </c>
      <c r="X6898">
        <v>9</v>
      </c>
      <c r="Y6898" t="s">
        <v>144</v>
      </c>
      <c r="Z6898" t="s">
        <v>76</v>
      </c>
    </row>
    <row r="6899" spans="1:26">
      <c r="A6899" t="s">
        <v>11486</v>
      </c>
      <c r="B6899" s="3">
        <v>45375</v>
      </c>
      <c r="C6899">
        <v>2024</v>
      </c>
      <c r="D6899">
        <v>3</v>
      </c>
      <c r="E6899" t="s">
        <v>67</v>
      </c>
      <c r="F6899" t="s">
        <v>89</v>
      </c>
      <c r="G6899" t="s">
        <v>961</v>
      </c>
      <c r="H6899" t="s">
        <v>70</v>
      </c>
      <c r="I6899" t="s">
        <v>82</v>
      </c>
      <c r="J6899" t="s">
        <v>26</v>
      </c>
      <c r="K6899" t="s">
        <v>113</v>
      </c>
      <c r="L6899" t="s">
        <v>22</v>
      </c>
      <c r="M6899" t="s">
        <v>73</v>
      </c>
      <c r="N6899" t="s">
        <v>43</v>
      </c>
      <c r="O6899">
        <v>1135.86</v>
      </c>
      <c r="P6899">
        <v>5</v>
      </c>
      <c r="Q6899">
        <v>0.05</v>
      </c>
      <c r="R6899">
        <v>5395.33</v>
      </c>
      <c r="S6899">
        <v>2651.92</v>
      </c>
      <c r="T6899">
        <v>2743.41</v>
      </c>
      <c r="U6899">
        <v>50.85</v>
      </c>
      <c r="V6899">
        <v>5.45</v>
      </c>
      <c r="W6899" t="s">
        <v>94</v>
      </c>
      <c r="X6899">
        <v>14</v>
      </c>
      <c r="Y6899" t="s">
        <v>144</v>
      </c>
      <c r="Z6899" t="s">
        <v>122</v>
      </c>
    </row>
    <row r="6900" spans="1:26">
      <c r="A6900" t="s">
        <v>11487</v>
      </c>
      <c r="B6900" s="3">
        <v>45507</v>
      </c>
      <c r="C6900">
        <v>2024</v>
      </c>
      <c r="D6900">
        <v>8</v>
      </c>
      <c r="E6900" t="s">
        <v>103</v>
      </c>
      <c r="F6900" t="s">
        <v>104</v>
      </c>
      <c r="G6900" t="s">
        <v>642</v>
      </c>
      <c r="H6900" t="s">
        <v>81</v>
      </c>
      <c r="I6900" t="s">
        <v>82</v>
      </c>
      <c r="J6900" t="s">
        <v>28</v>
      </c>
      <c r="K6900" t="s">
        <v>190</v>
      </c>
      <c r="L6900" t="s">
        <v>19</v>
      </c>
      <c r="M6900" t="s">
        <v>150</v>
      </c>
      <c r="N6900" t="s">
        <v>157</v>
      </c>
      <c r="O6900">
        <v>62.76</v>
      </c>
      <c r="P6900">
        <v>2</v>
      </c>
      <c r="Q6900">
        <v>0.2</v>
      </c>
      <c r="R6900">
        <v>100.42</v>
      </c>
      <c r="S6900">
        <v>68.83</v>
      </c>
      <c r="T6900">
        <v>31.59</v>
      </c>
      <c r="U6900">
        <v>31.46</v>
      </c>
      <c r="V6900">
        <v>94.37</v>
      </c>
      <c r="W6900" t="s">
        <v>115</v>
      </c>
      <c r="X6900">
        <v>18</v>
      </c>
      <c r="Y6900" t="s">
        <v>136</v>
      </c>
      <c r="Z6900" t="s">
        <v>76</v>
      </c>
    </row>
    <row r="6901" spans="1:26">
      <c r="A6901" t="s">
        <v>11488</v>
      </c>
      <c r="B6901" s="3">
        <v>45415</v>
      </c>
      <c r="C6901">
        <v>2024</v>
      </c>
      <c r="D6901">
        <v>5</v>
      </c>
      <c r="E6901" t="s">
        <v>88</v>
      </c>
      <c r="F6901" t="s">
        <v>89</v>
      </c>
      <c r="G6901" t="s">
        <v>322</v>
      </c>
      <c r="H6901" t="s">
        <v>70</v>
      </c>
      <c r="I6901" t="s">
        <v>82</v>
      </c>
      <c r="J6901" t="s">
        <v>28</v>
      </c>
      <c r="K6901" t="s">
        <v>226</v>
      </c>
      <c r="L6901" t="s">
        <v>21</v>
      </c>
      <c r="M6901" t="s">
        <v>99</v>
      </c>
      <c r="N6901" t="s">
        <v>170</v>
      </c>
      <c r="O6901">
        <v>97.33</v>
      </c>
      <c r="P6901">
        <v>4</v>
      </c>
      <c r="Q6901">
        <v>0.4</v>
      </c>
      <c r="R6901">
        <v>233.59</v>
      </c>
      <c r="S6901">
        <v>214.31</v>
      </c>
      <c r="T6901">
        <v>19.28</v>
      </c>
      <c r="U6901">
        <v>8.25</v>
      </c>
      <c r="V6901">
        <v>18.9</v>
      </c>
      <c r="W6901" t="s">
        <v>94</v>
      </c>
      <c r="X6901">
        <v>9</v>
      </c>
      <c r="Y6901" t="s">
        <v>144</v>
      </c>
      <c r="Z6901" t="s">
        <v>76</v>
      </c>
    </row>
    <row r="6902" spans="1:26">
      <c r="A6902" t="s">
        <v>11489</v>
      </c>
      <c r="B6902" s="3">
        <v>45397</v>
      </c>
      <c r="C6902">
        <v>2024</v>
      </c>
      <c r="D6902">
        <v>4</v>
      </c>
      <c r="E6902" t="s">
        <v>88</v>
      </c>
      <c r="F6902" t="s">
        <v>89</v>
      </c>
      <c r="G6902" t="s">
        <v>11490</v>
      </c>
      <c r="H6902" t="s">
        <v>81</v>
      </c>
      <c r="I6902" t="s">
        <v>82</v>
      </c>
      <c r="J6902" t="s">
        <v>26</v>
      </c>
      <c r="K6902" t="s">
        <v>98</v>
      </c>
      <c r="L6902" t="s">
        <v>21</v>
      </c>
      <c r="M6902" t="s">
        <v>108</v>
      </c>
      <c r="N6902" t="s">
        <v>827</v>
      </c>
      <c r="O6902">
        <v>74.14</v>
      </c>
      <c r="P6902">
        <v>1</v>
      </c>
      <c r="Q6902">
        <v>0.05</v>
      </c>
      <c r="R6902">
        <v>70.43</v>
      </c>
      <c r="S6902">
        <v>37.19</v>
      </c>
      <c r="T6902">
        <v>33.24</v>
      </c>
      <c r="U6902">
        <v>47.2</v>
      </c>
      <c r="V6902">
        <v>6.2</v>
      </c>
      <c r="W6902" t="s">
        <v>94</v>
      </c>
      <c r="X6902">
        <v>13</v>
      </c>
      <c r="Y6902" t="s">
        <v>75</v>
      </c>
      <c r="Z6902" t="s">
        <v>161</v>
      </c>
    </row>
    <row r="6903" spans="1:26">
      <c r="A6903" t="s">
        <v>11491</v>
      </c>
      <c r="B6903" s="3">
        <v>45509</v>
      </c>
      <c r="C6903">
        <v>2024</v>
      </c>
      <c r="D6903">
        <v>8</v>
      </c>
      <c r="E6903" t="s">
        <v>103</v>
      </c>
      <c r="F6903" t="s">
        <v>104</v>
      </c>
      <c r="G6903" t="s">
        <v>2174</v>
      </c>
      <c r="H6903" t="s">
        <v>81</v>
      </c>
      <c r="I6903" t="s">
        <v>71</v>
      </c>
      <c r="J6903" t="s">
        <v>29</v>
      </c>
      <c r="K6903" t="s">
        <v>72</v>
      </c>
      <c r="L6903" t="s">
        <v>21</v>
      </c>
      <c r="M6903" t="s">
        <v>99</v>
      </c>
      <c r="N6903" t="s">
        <v>170</v>
      </c>
      <c r="O6903">
        <v>103.34</v>
      </c>
      <c r="P6903">
        <v>2</v>
      </c>
      <c r="Q6903">
        <v>0.05</v>
      </c>
      <c r="R6903">
        <v>196.35</v>
      </c>
      <c r="S6903">
        <v>137.01</v>
      </c>
      <c r="T6903">
        <v>59.34</v>
      </c>
      <c r="U6903">
        <v>30.22</v>
      </c>
      <c r="V6903">
        <v>97.04</v>
      </c>
      <c r="W6903" t="s">
        <v>115</v>
      </c>
      <c r="X6903">
        <v>8</v>
      </c>
      <c r="Y6903" t="s">
        <v>127</v>
      </c>
      <c r="Z6903" t="s">
        <v>76</v>
      </c>
    </row>
    <row r="6904" spans="1:26">
      <c r="A6904" t="s">
        <v>11492</v>
      </c>
      <c r="B6904" s="3">
        <v>45297</v>
      </c>
      <c r="C6904">
        <v>2024</v>
      </c>
      <c r="D6904">
        <v>1</v>
      </c>
      <c r="E6904" t="s">
        <v>67</v>
      </c>
      <c r="F6904" t="s">
        <v>68</v>
      </c>
      <c r="G6904" t="s">
        <v>676</v>
      </c>
      <c r="H6904" t="s">
        <v>70</v>
      </c>
      <c r="I6904" t="s">
        <v>82</v>
      </c>
      <c r="J6904" t="s">
        <v>28</v>
      </c>
      <c r="K6904" t="s">
        <v>190</v>
      </c>
      <c r="L6904" t="s">
        <v>22</v>
      </c>
      <c r="M6904" t="s">
        <v>143</v>
      </c>
      <c r="N6904" t="s">
        <v>40</v>
      </c>
      <c r="O6904">
        <v>1607.31</v>
      </c>
      <c r="P6904">
        <v>1</v>
      </c>
      <c r="Q6904">
        <v>0.3</v>
      </c>
      <c r="R6904">
        <v>1125.12</v>
      </c>
      <c r="S6904">
        <v>1063.67</v>
      </c>
      <c r="T6904">
        <v>61.45</v>
      </c>
      <c r="U6904">
        <v>5.46</v>
      </c>
      <c r="V6904">
        <v>6.73</v>
      </c>
      <c r="W6904" t="s">
        <v>94</v>
      </c>
      <c r="X6904">
        <v>14</v>
      </c>
      <c r="Y6904" t="s">
        <v>144</v>
      </c>
      <c r="Z6904" t="s">
        <v>161</v>
      </c>
    </row>
    <row r="6905" spans="1:26">
      <c r="A6905" t="s">
        <v>11493</v>
      </c>
      <c r="B6905" s="3">
        <v>44965</v>
      </c>
      <c r="C6905">
        <v>2023</v>
      </c>
      <c r="D6905">
        <v>2</v>
      </c>
      <c r="E6905" t="s">
        <v>67</v>
      </c>
      <c r="F6905" t="s">
        <v>68</v>
      </c>
      <c r="G6905" t="s">
        <v>11494</v>
      </c>
      <c r="H6905" t="s">
        <v>81</v>
      </c>
      <c r="I6905" t="s">
        <v>71</v>
      </c>
      <c r="J6905" t="s">
        <v>29</v>
      </c>
      <c r="K6905" t="s">
        <v>72</v>
      </c>
      <c r="L6905" t="s">
        <v>20</v>
      </c>
      <c r="M6905" t="s">
        <v>84</v>
      </c>
      <c r="N6905" t="s">
        <v>209</v>
      </c>
      <c r="O6905">
        <v>14.73</v>
      </c>
      <c r="P6905">
        <v>1</v>
      </c>
      <c r="Q6905">
        <v>0.25</v>
      </c>
      <c r="R6905">
        <v>11.05</v>
      </c>
      <c r="S6905">
        <v>10.65</v>
      </c>
      <c r="T6905">
        <v>0.4</v>
      </c>
      <c r="U6905">
        <v>3.62</v>
      </c>
      <c r="V6905">
        <v>17.26</v>
      </c>
      <c r="W6905" t="s">
        <v>94</v>
      </c>
      <c r="X6905">
        <v>8</v>
      </c>
      <c r="Y6905" t="s">
        <v>110</v>
      </c>
      <c r="Z6905" t="s">
        <v>76</v>
      </c>
    </row>
    <row r="6906" spans="1:26">
      <c r="A6906" t="s">
        <v>11495</v>
      </c>
      <c r="B6906" s="3">
        <v>44856</v>
      </c>
      <c r="C6906">
        <v>2022</v>
      </c>
      <c r="D6906">
        <v>10</v>
      </c>
      <c r="E6906" t="s">
        <v>78</v>
      </c>
      <c r="F6906" t="s">
        <v>79</v>
      </c>
      <c r="G6906" t="s">
        <v>11496</v>
      </c>
      <c r="H6906" t="s">
        <v>70</v>
      </c>
      <c r="I6906" t="s">
        <v>82</v>
      </c>
      <c r="J6906" t="s">
        <v>26</v>
      </c>
      <c r="K6906" t="s">
        <v>113</v>
      </c>
      <c r="L6906" t="s">
        <v>21</v>
      </c>
      <c r="M6906" t="s">
        <v>120</v>
      </c>
      <c r="N6906" t="s">
        <v>121</v>
      </c>
      <c r="O6906">
        <v>108.38</v>
      </c>
      <c r="P6906">
        <v>1</v>
      </c>
      <c r="Q6906">
        <v>0.2</v>
      </c>
      <c r="R6906">
        <v>86.7</v>
      </c>
      <c r="S6906">
        <v>58.68</v>
      </c>
      <c r="T6906">
        <v>28.02</v>
      </c>
      <c r="U6906">
        <v>32.32</v>
      </c>
      <c r="V6906">
        <v>92.4</v>
      </c>
      <c r="W6906" t="s">
        <v>115</v>
      </c>
      <c r="X6906">
        <v>18</v>
      </c>
      <c r="Y6906" t="s">
        <v>75</v>
      </c>
      <c r="Z6906" t="s">
        <v>161</v>
      </c>
    </row>
    <row r="6907" spans="1:26">
      <c r="A6907" t="s">
        <v>11497</v>
      </c>
      <c r="B6907" s="3">
        <v>45304</v>
      </c>
      <c r="C6907">
        <v>2024</v>
      </c>
      <c r="D6907">
        <v>1</v>
      </c>
      <c r="E6907" t="s">
        <v>67</v>
      </c>
      <c r="F6907" t="s">
        <v>68</v>
      </c>
      <c r="G6907" t="s">
        <v>8733</v>
      </c>
      <c r="H6907" t="s">
        <v>70</v>
      </c>
      <c r="I6907" t="s">
        <v>82</v>
      </c>
      <c r="J6907" t="s">
        <v>28</v>
      </c>
      <c r="K6907" t="s">
        <v>226</v>
      </c>
      <c r="L6907" t="s">
        <v>20</v>
      </c>
      <c r="M6907" t="s">
        <v>84</v>
      </c>
      <c r="N6907" t="s">
        <v>131</v>
      </c>
      <c r="O6907">
        <v>20.72</v>
      </c>
      <c r="P6907">
        <v>1</v>
      </c>
      <c r="Q6907">
        <v>0.4</v>
      </c>
      <c r="R6907">
        <v>12.43</v>
      </c>
      <c r="S6907">
        <v>11.53</v>
      </c>
      <c r="T6907">
        <v>0.9</v>
      </c>
      <c r="U6907">
        <v>7.24</v>
      </c>
      <c r="V6907">
        <v>22.75</v>
      </c>
      <c r="W6907" t="s">
        <v>101</v>
      </c>
      <c r="X6907">
        <v>18</v>
      </c>
      <c r="Y6907" t="s">
        <v>144</v>
      </c>
      <c r="Z6907" t="s">
        <v>76</v>
      </c>
    </row>
    <row r="6908" spans="1:26">
      <c r="A6908" t="s">
        <v>11498</v>
      </c>
      <c r="B6908" s="3">
        <v>44879</v>
      </c>
      <c r="C6908">
        <v>2022</v>
      </c>
      <c r="D6908">
        <v>11</v>
      </c>
      <c r="E6908" t="s">
        <v>78</v>
      </c>
      <c r="F6908" t="s">
        <v>79</v>
      </c>
      <c r="G6908" t="s">
        <v>241</v>
      </c>
      <c r="H6908" t="s">
        <v>81</v>
      </c>
      <c r="I6908" t="s">
        <v>106</v>
      </c>
      <c r="J6908" t="s">
        <v>28</v>
      </c>
      <c r="K6908" t="s">
        <v>125</v>
      </c>
      <c r="L6908" t="s">
        <v>23</v>
      </c>
      <c r="M6908" t="s">
        <v>178</v>
      </c>
      <c r="N6908" t="s">
        <v>461</v>
      </c>
      <c r="O6908">
        <v>244.81</v>
      </c>
      <c r="P6908">
        <v>1</v>
      </c>
      <c r="Q6908">
        <v>0.3</v>
      </c>
      <c r="R6908">
        <v>171.37</v>
      </c>
      <c r="S6908">
        <v>143.83</v>
      </c>
      <c r="T6908">
        <v>27.54</v>
      </c>
      <c r="U6908">
        <v>16.07</v>
      </c>
      <c r="V6908">
        <v>32.75</v>
      </c>
      <c r="W6908" t="s">
        <v>101</v>
      </c>
      <c r="X6908">
        <v>10</v>
      </c>
      <c r="Y6908" t="s">
        <v>75</v>
      </c>
      <c r="Z6908" t="s">
        <v>161</v>
      </c>
    </row>
    <row r="6909" spans="1:26">
      <c r="A6909" t="s">
        <v>11499</v>
      </c>
      <c r="B6909" s="3">
        <v>45134</v>
      </c>
      <c r="C6909">
        <v>2023</v>
      </c>
      <c r="D6909">
        <v>7</v>
      </c>
      <c r="E6909" t="s">
        <v>103</v>
      </c>
      <c r="F6909" t="s">
        <v>104</v>
      </c>
      <c r="G6909" t="s">
        <v>4536</v>
      </c>
      <c r="H6909" t="s">
        <v>81</v>
      </c>
      <c r="I6909" t="s">
        <v>82</v>
      </c>
      <c r="J6909" t="s">
        <v>26</v>
      </c>
      <c r="K6909" t="s">
        <v>218</v>
      </c>
      <c r="L6909" t="s">
        <v>23</v>
      </c>
      <c r="M6909" t="s">
        <v>178</v>
      </c>
      <c r="N6909" t="s">
        <v>461</v>
      </c>
      <c r="O6909">
        <v>102.96</v>
      </c>
      <c r="P6909">
        <v>1</v>
      </c>
      <c r="Q6909">
        <v>0.2</v>
      </c>
      <c r="R6909">
        <v>82.37</v>
      </c>
      <c r="S6909">
        <v>58.21</v>
      </c>
      <c r="T6909">
        <v>24.16</v>
      </c>
      <c r="U6909">
        <v>29.33</v>
      </c>
      <c r="V6909">
        <v>7.56</v>
      </c>
      <c r="W6909" t="s">
        <v>74</v>
      </c>
      <c r="X6909">
        <v>12</v>
      </c>
      <c r="Y6909" t="s">
        <v>116</v>
      </c>
      <c r="Z6909" t="s">
        <v>76</v>
      </c>
    </row>
    <row r="6910" spans="1:26">
      <c r="A6910" t="s">
        <v>11500</v>
      </c>
      <c r="B6910" s="3">
        <v>44818</v>
      </c>
      <c r="C6910">
        <v>2022</v>
      </c>
      <c r="D6910">
        <v>9</v>
      </c>
      <c r="E6910" t="s">
        <v>103</v>
      </c>
      <c r="F6910" t="s">
        <v>79</v>
      </c>
      <c r="G6910" t="s">
        <v>11501</v>
      </c>
      <c r="H6910" t="s">
        <v>70</v>
      </c>
      <c r="I6910" t="s">
        <v>82</v>
      </c>
      <c r="J6910" t="s">
        <v>28</v>
      </c>
      <c r="K6910" t="s">
        <v>125</v>
      </c>
      <c r="L6910" t="s">
        <v>19</v>
      </c>
      <c r="M6910" t="s">
        <v>191</v>
      </c>
      <c r="N6910" t="s">
        <v>388</v>
      </c>
      <c r="O6910">
        <v>31.57</v>
      </c>
      <c r="P6910">
        <v>2</v>
      </c>
      <c r="Q6910">
        <v>0.5</v>
      </c>
      <c r="R6910">
        <v>31.57</v>
      </c>
      <c r="S6910">
        <v>46.39</v>
      </c>
      <c r="T6910">
        <v>-14.82</v>
      </c>
      <c r="U6910">
        <v>-46.94</v>
      </c>
      <c r="V6910">
        <v>8.01</v>
      </c>
      <c r="W6910" t="s">
        <v>74</v>
      </c>
      <c r="X6910">
        <v>18</v>
      </c>
      <c r="Y6910" t="s">
        <v>75</v>
      </c>
      <c r="Z6910" t="s">
        <v>76</v>
      </c>
    </row>
    <row r="6911" spans="1:26">
      <c r="A6911" t="s">
        <v>11502</v>
      </c>
      <c r="B6911" s="3">
        <v>45183</v>
      </c>
      <c r="C6911">
        <v>2023</v>
      </c>
      <c r="D6911">
        <v>9</v>
      </c>
      <c r="E6911" t="s">
        <v>103</v>
      </c>
      <c r="F6911" t="s">
        <v>79</v>
      </c>
      <c r="G6911" t="s">
        <v>11503</v>
      </c>
      <c r="H6911" t="s">
        <v>70</v>
      </c>
      <c r="I6911" t="s">
        <v>82</v>
      </c>
      <c r="J6911" t="s">
        <v>29</v>
      </c>
      <c r="K6911" t="s">
        <v>83</v>
      </c>
      <c r="L6911" t="s">
        <v>22</v>
      </c>
      <c r="M6911" t="s">
        <v>92</v>
      </c>
      <c r="N6911" t="s">
        <v>329</v>
      </c>
      <c r="O6911">
        <v>60.19</v>
      </c>
      <c r="P6911">
        <v>1</v>
      </c>
      <c r="Q6911">
        <v>0.5</v>
      </c>
      <c r="R6911">
        <v>30.09</v>
      </c>
      <c r="S6911">
        <v>39.55</v>
      </c>
      <c r="T6911">
        <v>-9.46</v>
      </c>
      <c r="U6911">
        <v>-31.44</v>
      </c>
      <c r="V6911">
        <v>43.16</v>
      </c>
      <c r="W6911" t="s">
        <v>101</v>
      </c>
      <c r="X6911">
        <v>8</v>
      </c>
      <c r="Y6911" t="s">
        <v>86</v>
      </c>
      <c r="Z6911" t="s">
        <v>122</v>
      </c>
    </row>
    <row r="6912" spans="1:26">
      <c r="A6912" t="s">
        <v>11504</v>
      </c>
      <c r="B6912" s="3">
        <v>44708</v>
      </c>
      <c r="C6912">
        <v>2022</v>
      </c>
      <c r="D6912">
        <v>5</v>
      </c>
      <c r="E6912" t="s">
        <v>88</v>
      </c>
      <c r="F6912" t="s">
        <v>89</v>
      </c>
      <c r="G6912" t="s">
        <v>11505</v>
      </c>
      <c r="H6912" t="s">
        <v>81</v>
      </c>
      <c r="I6912" t="s">
        <v>71</v>
      </c>
      <c r="J6912" t="s">
        <v>28</v>
      </c>
      <c r="K6912" t="s">
        <v>190</v>
      </c>
      <c r="L6912" t="s">
        <v>20</v>
      </c>
      <c r="M6912" t="s">
        <v>84</v>
      </c>
      <c r="N6912" t="s">
        <v>230</v>
      </c>
      <c r="O6912">
        <v>19.76</v>
      </c>
      <c r="P6912">
        <v>1</v>
      </c>
      <c r="Q6912">
        <v>0.2</v>
      </c>
      <c r="R6912">
        <v>15.81</v>
      </c>
      <c r="S6912">
        <v>11.35</v>
      </c>
      <c r="T6912">
        <v>4.46</v>
      </c>
      <c r="U6912">
        <v>28.21</v>
      </c>
      <c r="V6912">
        <v>9.82</v>
      </c>
      <c r="W6912" t="s">
        <v>74</v>
      </c>
      <c r="X6912">
        <v>11</v>
      </c>
      <c r="Y6912" t="s">
        <v>127</v>
      </c>
      <c r="Z6912" t="s">
        <v>122</v>
      </c>
    </row>
    <row r="6913" spans="1:26">
      <c r="A6913" t="s">
        <v>11506</v>
      </c>
      <c r="B6913" s="3">
        <v>45527</v>
      </c>
      <c r="C6913">
        <v>2024</v>
      </c>
      <c r="D6913">
        <v>8</v>
      </c>
      <c r="E6913" t="s">
        <v>103</v>
      </c>
      <c r="F6913" t="s">
        <v>104</v>
      </c>
      <c r="G6913" t="s">
        <v>3985</v>
      </c>
      <c r="H6913" t="s">
        <v>81</v>
      </c>
      <c r="I6913" t="s">
        <v>82</v>
      </c>
      <c r="J6913" t="s">
        <v>29</v>
      </c>
      <c r="K6913" t="s">
        <v>91</v>
      </c>
      <c r="L6913" t="s">
        <v>22</v>
      </c>
      <c r="M6913" t="s">
        <v>195</v>
      </c>
      <c r="N6913" t="s">
        <v>38</v>
      </c>
      <c r="O6913">
        <v>755.3</v>
      </c>
      <c r="P6913">
        <v>2</v>
      </c>
      <c r="Q6913">
        <v>0.5</v>
      </c>
      <c r="R6913">
        <v>755.3</v>
      </c>
      <c r="S6913">
        <v>1127.63</v>
      </c>
      <c r="T6913">
        <v>-372.33</v>
      </c>
      <c r="U6913">
        <v>-49.3</v>
      </c>
      <c r="V6913">
        <v>77.33</v>
      </c>
      <c r="W6913" t="s">
        <v>115</v>
      </c>
      <c r="X6913">
        <v>9</v>
      </c>
      <c r="Y6913" t="s">
        <v>110</v>
      </c>
      <c r="Z6913" t="s">
        <v>95</v>
      </c>
    </row>
    <row r="6914" spans="1:26">
      <c r="A6914" t="s">
        <v>11507</v>
      </c>
      <c r="B6914" s="3">
        <v>45142</v>
      </c>
      <c r="C6914">
        <v>2023</v>
      </c>
      <c r="D6914">
        <v>8</v>
      </c>
      <c r="E6914" t="s">
        <v>103</v>
      </c>
      <c r="F6914" t="s">
        <v>104</v>
      </c>
      <c r="G6914" t="s">
        <v>8906</v>
      </c>
      <c r="H6914" t="s">
        <v>70</v>
      </c>
      <c r="I6914" t="s">
        <v>82</v>
      </c>
      <c r="J6914" t="s">
        <v>27</v>
      </c>
      <c r="K6914" t="s">
        <v>119</v>
      </c>
      <c r="L6914" t="s">
        <v>20</v>
      </c>
      <c r="M6914" t="s">
        <v>139</v>
      </c>
      <c r="N6914" t="s">
        <v>160</v>
      </c>
      <c r="O6914">
        <v>216.54</v>
      </c>
      <c r="P6914">
        <v>1</v>
      </c>
      <c r="Q6914">
        <v>0.4</v>
      </c>
      <c r="R6914">
        <v>129.92</v>
      </c>
      <c r="S6914">
        <v>120.48</v>
      </c>
      <c r="T6914">
        <v>9.44</v>
      </c>
      <c r="U6914">
        <v>7.27</v>
      </c>
      <c r="V6914">
        <v>44.73</v>
      </c>
      <c r="W6914" t="s">
        <v>101</v>
      </c>
      <c r="X6914">
        <v>12</v>
      </c>
      <c r="Y6914" t="s">
        <v>116</v>
      </c>
      <c r="Z6914" t="s">
        <v>76</v>
      </c>
    </row>
    <row r="6915" spans="1:26">
      <c r="A6915" t="s">
        <v>11508</v>
      </c>
      <c r="B6915" s="3">
        <v>45052</v>
      </c>
      <c r="C6915">
        <v>2023</v>
      </c>
      <c r="D6915">
        <v>5</v>
      </c>
      <c r="E6915" t="s">
        <v>88</v>
      </c>
      <c r="F6915" t="s">
        <v>89</v>
      </c>
      <c r="G6915" t="s">
        <v>3997</v>
      </c>
      <c r="H6915" t="s">
        <v>81</v>
      </c>
      <c r="I6915" t="s">
        <v>82</v>
      </c>
      <c r="J6915" t="s">
        <v>29</v>
      </c>
      <c r="K6915" t="s">
        <v>91</v>
      </c>
      <c r="L6915" t="s">
        <v>19</v>
      </c>
      <c r="M6915" t="s">
        <v>191</v>
      </c>
      <c r="N6915" t="s">
        <v>368</v>
      </c>
      <c r="O6915">
        <v>69</v>
      </c>
      <c r="P6915">
        <v>1</v>
      </c>
      <c r="Q6915">
        <v>0</v>
      </c>
      <c r="R6915">
        <v>69</v>
      </c>
      <c r="S6915">
        <v>42.35</v>
      </c>
      <c r="T6915">
        <v>26.65</v>
      </c>
      <c r="U6915">
        <v>38.62</v>
      </c>
      <c r="V6915">
        <v>77.34</v>
      </c>
      <c r="W6915" t="s">
        <v>115</v>
      </c>
      <c r="X6915">
        <v>6</v>
      </c>
      <c r="Y6915" t="s">
        <v>75</v>
      </c>
      <c r="Z6915" t="s">
        <v>76</v>
      </c>
    </row>
    <row r="6916" spans="1:26">
      <c r="A6916" t="s">
        <v>11509</v>
      </c>
      <c r="B6916" s="3">
        <v>44424</v>
      </c>
      <c r="C6916">
        <v>2021</v>
      </c>
      <c r="D6916">
        <v>8</v>
      </c>
      <c r="E6916" t="s">
        <v>103</v>
      </c>
      <c r="F6916" t="s">
        <v>104</v>
      </c>
      <c r="G6916" t="s">
        <v>4895</v>
      </c>
      <c r="H6916" t="s">
        <v>70</v>
      </c>
      <c r="I6916" t="s">
        <v>71</v>
      </c>
      <c r="J6916" t="s">
        <v>29</v>
      </c>
      <c r="K6916" t="s">
        <v>91</v>
      </c>
      <c r="L6916" t="s">
        <v>22</v>
      </c>
      <c r="M6916" t="s">
        <v>195</v>
      </c>
      <c r="N6916" t="s">
        <v>900</v>
      </c>
      <c r="O6916">
        <v>1005.2</v>
      </c>
      <c r="P6916">
        <v>2</v>
      </c>
      <c r="Q6916">
        <v>0</v>
      </c>
      <c r="R6916">
        <v>2010.4</v>
      </c>
      <c r="S6916">
        <v>1011.65</v>
      </c>
      <c r="T6916">
        <v>998.75</v>
      </c>
      <c r="U6916">
        <v>49.68</v>
      </c>
      <c r="V6916">
        <v>56.11</v>
      </c>
      <c r="W6916" t="s">
        <v>115</v>
      </c>
      <c r="X6916">
        <v>5</v>
      </c>
      <c r="Y6916" t="s">
        <v>144</v>
      </c>
      <c r="Z6916" t="s">
        <v>95</v>
      </c>
    </row>
    <row r="6917" spans="1:26">
      <c r="A6917" t="s">
        <v>11510</v>
      </c>
      <c r="B6917" s="3">
        <v>44968</v>
      </c>
      <c r="C6917">
        <v>2023</v>
      </c>
      <c r="D6917">
        <v>2</v>
      </c>
      <c r="E6917" t="s">
        <v>67</v>
      </c>
      <c r="F6917" t="s">
        <v>68</v>
      </c>
      <c r="G6917" t="s">
        <v>9721</v>
      </c>
      <c r="H6917" t="s">
        <v>81</v>
      </c>
      <c r="I6917" t="s">
        <v>82</v>
      </c>
      <c r="J6917" t="s">
        <v>27</v>
      </c>
      <c r="K6917" t="s">
        <v>233</v>
      </c>
      <c r="L6917" t="s">
        <v>19</v>
      </c>
      <c r="M6917" t="s">
        <v>150</v>
      </c>
      <c r="N6917" t="s">
        <v>202</v>
      </c>
      <c r="O6917">
        <v>53.48</v>
      </c>
      <c r="P6917">
        <v>1</v>
      </c>
      <c r="Q6917">
        <v>0.25</v>
      </c>
      <c r="R6917">
        <v>40.11</v>
      </c>
      <c r="S6917">
        <v>39.55</v>
      </c>
      <c r="T6917">
        <v>0.56</v>
      </c>
      <c r="U6917">
        <v>1.4</v>
      </c>
      <c r="V6917">
        <v>38.53</v>
      </c>
      <c r="W6917" t="s">
        <v>101</v>
      </c>
      <c r="X6917">
        <v>14</v>
      </c>
      <c r="Y6917" t="s">
        <v>127</v>
      </c>
      <c r="Z6917" t="s">
        <v>76</v>
      </c>
    </row>
    <row r="6918" spans="1:26">
      <c r="A6918" t="s">
        <v>11511</v>
      </c>
      <c r="B6918" s="3">
        <v>45209</v>
      </c>
      <c r="C6918">
        <v>2023</v>
      </c>
      <c r="D6918">
        <v>10</v>
      </c>
      <c r="E6918" t="s">
        <v>78</v>
      </c>
      <c r="F6918" t="s">
        <v>79</v>
      </c>
      <c r="G6918" t="s">
        <v>11512</v>
      </c>
      <c r="H6918" t="s">
        <v>70</v>
      </c>
      <c r="I6918" t="s">
        <v>82</v>
      </c>
      <c r="J6918" t="s">
        <v>27</v>
      </c>
      <c r="K6918" t="s">
        <v>107</v>
      </c>
      <c r="L6918" t="s">
        <v>20</v>
      </c>
      <c r="M6918" t="s">
        <v>84</v>
      </c>
      <c r="N6918" t="s">
        <v>131</v>
      </c>
      <c r="O6918">
        <v>29.29</v>
      </c>
      <c r="P6918">
        <v>10</v>
      </c>
      <c r="Q6918">
        <v>0</v>
      </c>
      <c r="R6918">
        <v>292.9</v>
      </c>
      <c r="S6918">
        <v>161.5</v>
      </c>
      <c r="T6918">
        <v>131.4</v>
      </c>
      <c r="U6918">
        <v>44.86</v>
      </c>
      <c r="V6918">
        <v>9.02</v>
      </c>
      <c r="W6918" t="s">
        <v>74</v>
      </c>
      <c r="X6918">
        <v>9</v>
      </c>
      <c r="Y6918" t="s">
        <v>127</v>
      </c>
      <c r="Z6918" t="s">
        <v>161</v>
      </c>
    </row>
    <row r="6919" spans="1:26">
      <c r="A6919" t="s">
        <v>11513</v>
      </c>
      <c r="B6919" s="3">
        <v>44965</v>
      </c>
      <c r="C6919">
        <v>2023</v>
      </c>
      <c r="D6919">
        <v>2</v>
      </c>
      <c r="E6919" t="s">
        <v>67</v>
      </c>
      <c r="F6919" t="s">
        <v>68</v>
      </c>
      <c r="G6919" t="s">
        <v>11514</v>
      </c>
      <c r="H6919" t="s">
        <v>70</v>
      </c>
      <c r="I6919" t="s">
        <v>130</v>
      </c>
      <c r="J6919" t="s">
        <v>29</v>
      </c>
      <c r="K6919" t="s">
        <v>72</v>
      </c>
      <c r="L6919" t="s">
        <v>22</v>
      </c>
      <c r="M6919" t="s">
        <v>92</v>
      </c>
      <c r="N6919" t="s">
        <v>329</v>
      </c>
      <c r="O6919">
        <v>308.21</v>
      </c>
      <c r="P6919">
        <v>3</v>
      </c>
      <c r="Q6919">
        <v>0.5</v>
      </c>
      <c r="R6919">
        <v>462.31</v>
      </c>
      <c r="S6919">
        <v>536.42</v>
      </c>
      <c r="T6919">
        <v>-74.11</v>
      </c>
      <c r="U6919">
        <v>-16.03</v>
      </c>
      <c r="V6919">
        <v>6.21</v>
      </c>
      <c r="W6919" t="s">
        <v>74</v>
      </c>
      <c r="X6919">
        <v>8</v>
      </c>
      <c r="Y6919" t="s">
        <v>136</v>
      </c>
      <c r="Z6919" t="s">
        <v>76</v>
      </c>
    </row>
    <row r="6920" spans="1:26">
      <c r="A6920" t="s">
        <v>11515</v>
      </c>
      <c r="B6920" s="3">
        <v>45503</v>
      </c>
      <c r="C6920">
        <v>2024</v>
      </c>
      <c r="D6920">
        <v>7</v>
      </c>
      <c r="E6920" t="s">
        <v>103</v>
      </c>
      <c r="F6920" t="s">
        <v>104</v>
      </c>
      <c r="G6920" t="s">
        <v>10875</v>
      </c>
      <c r="H6920" t="s">
        <v>81</v>
      </c>
      <c r="I6920" t="s">
        <v>82</v>
      </c>
      <c r="J6920" t="s">
        <v>27</v>
      </c>
      <c r="K6920" t="s">
        <v>147</v>
      </c>
      <c r="L6920" t="s">
        <v>19</v>
      </c>
      <c r="M6920" t="s">
        <v>150</v>
      </c>
      <c r="N6920" t="s">
        <v>417</v>
      </c>
      <c r="O6920">
        <v>23.87</v>
      </c>
      <c r="P6920">
        <v>5</v>
      </c>
      <c r="Q6920">
        <v>0</v>
      </c>
      <c r="R6920">
        <v>119.35</v>
      </c>
      <c r="S6920">
        <v>54.86</v>
      </c>
      <c r="T6920">
        <v>64.49</v>
      </c>
      <c r="U6920">
        <v>54.03</v>
      </c>
      <c r="V6920">
        <v>8.01</v>
      </c>
      <c r="W6920" t="s">
        <v>94</v>
      </c>
      <c r="X6920">
        <v>9</v>
      </c>
      <c r="Y6920" t="s">
        <v>110</v>
      </c>
      <c r="Z6920" t="s">
        <v>76</v>
      </c>
    </row>
    <row r="6921" spans="1:26">
      <c r="A6921" t="s">
        <v>11516</v>
      </c>
      <c r="B6921" s="3">
        <v>45028</v>
      </c>
      <c r="C6921">
        <v>2023</v>
      </c>
      <c r="D6921">
        <v>4</v>
      </c>
      <c r="E6921" t="s">
        <v>88</v>
      </c>
      <c r="F6921" t="s">
        <v>89</v>
      </c>
      <c r="G6921" t="s">
        <v>11517</v>
      </c>
      <c r="H6921" t="s">
        <v>81</v>
      </c>
      <c r="I6921" t="s">
        <v>82</v>
      </c>
      <c r="J6921" t="s">
        <v>29</v>
      </c>
      <c r="K6921" t="s">
        <v>91</v>
      </c>
      <c r="L6921" t="s">
        <v>22</v>
      </c>
      <c r="M6921" t="s">
        <v>73</v>
      </c>
      <c r="N6921" t="s">
        <v>37</v>
      </c>
      <c r="O6921">
        <v>339.91</v>
      </c>
      <c r="P6921">
        <v>3</v>
      </c>
      <c r="Q6921">
        <v>0.4</v>
      </c>
      <c r="R6921">
        <v>611.84</v>
      </c>
      <c r="S6921">
        <v>690.09</v>
      </c>
      <c r="T6921">
        <v>-78.25</v>
      </c>
      <c r="U6921">
        <v>-12.79</v>
      </c>
      <c r="V6921">
        <v>38.77</v>
      </c>
      <c r="W6921" t="s">
        <v>101</v>
      </c>
      <c r="X6921">
        <v>10</v>
      </c>
      <c r="Y6921" t="s">
        <v>127</v>
      </c>
      <c r="Z6921" t="s">
        <v>122</v>
      </c>
    </row>
    <row r="6922" spans="1:26">
      <c r="A6922" t="s">
        <v>11518</v>
      </c>
      <c r="B6922" s="3">
        <v>44634</v>
      </c>
      <c r="C6922">
        <v>2022</v>
      </c>
      <c r="D6922">
        <v>3</v>
      </c>
      <c r="E6922" t="s">
        <v>67</v>
      </c>
      <c r="F6922" t="s">
        <v>89</v>
      </c>
      <c r="G6922" t="s">
        <v>1505</v>
      </c>
      <c r="H6922" t="s">
        <v>70</v>
      </c>
      <c r="I6922" t="s">
        <v>82</v>
      </c>
      <c r="J6922" t="s">
        <v>27</v>
      </c>
      <c r="K6922" t="s">
        <v>119</v>
      </c>
      <c r="L6922" t="s">
        <v>21</v>
      </c>
      <c r="M6922" t="s">
        <v>108</v>
      </c>
      <c r="N6922" t="s">
        <v>454</v>
      </c>
      <c r="O6922">
        <v>76.85</v>
      </c>
      <c r="P6922">
        <v>2</v>
      </c>
      <c r="Q6922">
        <v>0.3</v>
      </c>
      <c r="R6922">
        <v>107.59</v>
      </c>
      <c r="S6922">
        <v>92.94</v>
      </c>
      <c r="T6922">
        <v>14.65</v>
      </c>
      <c r="U6922">
        <v>13.62</v>
      </c>
      <c r="V6922">
        <v>42.75</v>
      </c>
      <c r="W6922" t="s">
        <v>101</v>
      </c>
      <c r="X6922">
        <v>9</v>
      </c>
      <c r="Y6922" t="s">
        <v>136</v>
      </c>
      <c r="Z6922" t="s">
        <v>76</v>
      </c>
    </row>
    <row r="6923" spans="1:26">
      <c r="A6923" t="s">
        <v>11519</v>
      </c>
      <c r="B6923" s="3">
        <v>44842</v>
      </c>
      <c r="C6923">
        <v>2022</v>
      </c>
      <c r="D6923">
        <v>10</v>
      </c>
      <c r="E6923" t="s">
        <v>78</v>
      </c>
      <c r="F6923" t="s">
        <v>79</v>
      </c>
      <c r="G6923" t="s">
        <v>7758</v>
      </c>
      <c r="H6923" t="s">
        <v>81</v>
      </c>
      <c r="I6923" t="s">
        <v>130</v>
      </c>
      <c r="J6923" t="s">
        <v>26</v>
      </c>
      <c r="K6923" t="s">
        <v>98</v>
      </c>
      <c r="L6923" t="s">
        <v>19</v>
      </c>
      <c r="M6923" t="s">
        <v>150</v>
      </c>
      <c r="N6923" t="s">
        <v>157</v>
      </c>
      <c r="O6923">
        <v>26.38</v>
      </c>
      <c r="P6923">
        <v>1</v>
      </c>
      <c r="Q6923">
        <v>0.4</v>
      </c>
      <c r="R6923">
        <v>15.83</v>
      </c>
      <c r="S6923">
        <v>15.74</v>
      </c>
      <c r="T6923">
        <v>0.09</v>
      </c>
      <c r="U6923">
        <v>0.57</v>
      </c>
      <c r="V6923">
        <v>5.17</v>
      </c>
      <c r="W6923" t="s">
        <v>74</v>
      </c>
      <c r="X6923">
        <v>16</v>
      </c>
      <c r="Y6923" t="s">
        <v>110</v>
      </c>
      <c r="Z6923" t="s">
        <v>76</v>
      </c>
    </row>
    <row r="6924" spans="1:26">
      <c r="A6924" t="s">
        <v>11520</v>
      </c>
      <c r="B6924" s="3">
        <v>44994</v>
      </c>
      <c r="C6924">
        <v>2023</v>
      </c>
      <c r="D6924">
        <v>3</v>
      </c>
      <c r="E6924" t="s">
        <v>67</v>
      </c>
      <c r="F6924" t="s">
        <v>89</v>
      </c>
      <c r="G6924" t="s">
        <v>3923</v>
      </c>
      <c r="H6924" t="s">
        <v>81</v>
      </c>
      <c r="I6924" t="s">
        <v>82</v>
      </c>
      <c r="J6924" t="s">
        <v>27</v>
      </c>
      <c r="K6924" t="s">
        <v>107</v>
      </c>
      <c r="L6924" t="s">
        <v>19</v>
      </c>
      <c r="M6924" t="s">
        <v>150</v>
      </c>
      <c r="N6924" t="s">
        <v>157</v>
      </c>
      <c r="O6924">
        <v>41.59</v>
      </c>
      <c r="P6924">
        <v>1</v>
      </c>
      <c r="Q6924">
        <v>0.25</v>
      </c>
      <c r="R6924">
        <v>31.19</v>
      </c>
      <c r="S6924">
        <v>21.21</v>
      </c>
      <c r="T6924">
        <v>9.98</v>
      </c>
      <c r="U6924">
        <v>32</v>
      </c>
      <c r="V6924">
        <v>95.42</v>
      </c>
      <c r="W6924" t="s">
        <v>115</v>
      </c>
      <c r="X6924">
        <v>7</v>
      </c>
      <c r="Y6924" t="s">
        <v>86</v>
      </c>
      <c r="Z6924" t="s">
        <v>122</v>
      </c>
    </row>
    <row r="6925" spans="1:26">
      <c r="A6925" t="s">
        <v>11521</v>
      </c>
      <c r="B6925" s="3">
        <v>45218</v>
      </c>
      <c r="C6925">
        <v>2023</v>
      </c>
      <c r="D6925">
        <v>10</v>
      </c>
      <c r="E6925" t="s">
        <v>78</v>
      </c>
      <c r="F6925" t="s">
        <v>79</v>
      </c>
      <c r="G6925" t="s">
        <v>1464</v>
      </c>
      <c r="H6925" t="s">
        <v>81</v>
      </c>
      <c r="I6925" t="s">
        <v>106</v>
      </c>
      <c r="J6925" t="s">
        <v>28</v>
      </c>
      <c r="K6925" t="s">
        <v>125</v>
      </c>
      <c r="L6925" t="s">
        <v>20</v>
      </c>
      <c r="M6925" t="s">
        <v>84</v>
      </c>
      <c r="N6925" t="s">
        <v>131</v>
      </c>
      <c r="O6925">
        <v>28.7</v>
      </c>
      <c r="P6925">
        <v>2</v>
      </c>
      <c r="Q6925">
        <v>0.4</v>
      </c>
      <c r="R6925">
        <v>34.44</v>
      </c>
      <c r="S6925">
        <v>27.54</v>
      </c>
      <c r="T6925">
        <v>6.9</v>
      </c>
      <c r="U6925">
        <v>20.03</v>
      </c>
      <c r="V6925">
        <v>9.36</v>
      </c>
      <c r="W6925" t="s">
        <v>74</v>
      </c>
      <c r="X6925">
        <v>12</v>
      </c>
      <c r="Y6925" t="s">
        <v>127</v>
      </c>
      <c r="Z6925" t="s">
        <v>76</v>
      </c>
    </row>
    <row r="6926" spans="1:26">
      <c r="A6926" t="s">
        <v>11522</v>
      </c>
      <c r="B6926" s="3">
        <v>45087</v>
      </c>
      <c r="C6926">
        <v>2023</v>
      </c>
      <c r="D6926">
        <v>6</v>
      </c>
      <c r="E6926" t="s">
        <v>88</v>
      </c>
      <c r="F6926" t="s">
        <v>104</v>
      </c>
      <c r="G6926" t="s">
        <v>6006</v>
      </c>
      <c r="H6926" t="s">
        <v>81</v>
      </c>
      <c r="I6926" t="s">
        <v>82</v>
      </c>
      <c r="J6926" t="s">
        <v>29</v>
      </c>
      <c r="K6926" t="s">
        <v>91</v>
      </c>
      <c r="L6926" t="s">
        <v>23</v>
      </c>
      <c r="M6926" t="s">
        <v>178</v>
      </c>
      <c r="N6926" t="s">
        <v>461</v>
      </c>
      <c r="O6926">
        <v>117.35</v>
      </c>
      <c r="P6926">
        <v>1</v>
      </c>
      <c r="Q6926">
        <v>0.4</v>
      </c>
      <c r="R6926">
        <v>70.41</v>
      </c>
      <c r="S6926">
        <v>58.58</v>
      </c>
      <c r="T6926">
        <v>11.83</v>
      </c>
      <c r="U6926">
        <v>16.8</v>
      </c>
      <c r="V6926">
        <v>5.31</v>
      </c>
      <c r="W6926" t="s">
        <v>74</v>
      </c>
      <c r="X6926">
        <v>9</v>
      </c>
      <c r="Y6926" t="s">
        <v>127</v>
      </c>
      <c r="Z6926" t="s">
        <v>122</v>
      </c>
    </row>
    <row r="6927" spans="1:26">
      <c r="A6927" t="s">
        <v>11523</v>
      </c>
      <c r="B6927" s="3">
        <v>44653</v>
      </c>
      <c r="C6927">
        <v>2022</v>
      </c>
      <c r="D6927">
        <v>4</v>
      </c>
      <c r="E6927" t="s">
        <v>88</v>
      </c>
      <c r="F6927" t="s">
        <v>89</v>
      </c>
      <c r="G6927" t="s">
        <v>11524</v>
      </c>
      <c r="H6927" t="s">
        <v>70</v>
      </c>
      <c r="I6927" t="s">
        <v>82</v>
      </c>
      <c r="J6927" t="s">
        <v>26</v>
      </c>
      <c r="K6927" t="s">
        <v>113</v>
      </c>
      <c r="L6927" t="s">
        <v>23</v>
      </c>
      <c r="M6927" t="s">
        <v>205</v>
      </c>
      <c r="N6927" t="s">
        <v>206</v>
      </c>
      <c r="O6927">
        <v>121.37</v>
      </c>
      <c r="P6927">
        <v>2</v>
      </c>
      <c r="Q6927">
        <v>0.5</v>
      </c>
      <c r="R6927">
        <v>121.37</v>
      </c>
      <c r="S6927">
        <v>155.2</v>
      </c>
      <c r="T6927">
        <v>-33.83</v>
      </c>
      <c r="U6927">
        <v>-27.87</v>
      </c>
      <c r="V6927">
        <v>29.11</v>
      </c>
      <c r="W6927" t="s">
        <v>101</v>
      </c>
      <c r="X6927">
        <v>22</v>
      </c>
      <c r="Y6927" t="s">
        <v>116</v>
      </c>
      <c r="Z6927" t="s">
        <v>122</v>
      </c>
    </row>
    <row r="6928" spans="1:26">
      <c r="A6928" t="s">
        <v>11525</v>
      </c>
      <c r="B6928" s="3">
        <v>45559</v>
      </c>
      <c r="C6928">
        <v>2024</v>
      </c>
      <c r="D6928">
        <v>9</v>
      </c>
      <c r="E6928" t="s">
        <v>103</v>
      </c>
      <c r="F6928" t="s">
        <v>79</v>
      </c>
      <c r="G6928" t="s">
        <v>6619</v>
      </c>
      <c r="H6928" t="s">
        <v>81</v>
      </c>
      <c r="I6928" t="s">
        <v>82</v>
      </c>
      <c r="J6928" t="s">
        <v>26</v>
      </c>
      <c r="K6928" t="s">
        <v>261</v>
      </c>
      <c r="L6928" t="s">
        <v>19</v>
      </c>
      <c r="M6928" t="s">
        <v>191</v>
      </c>
      <c r="N6928" t="s">
        <v>192</v>
      </c>
      <c r="O6928">
        <v>65.21</v>
      </c>
      <c r="P6928">
        <v>1</v>
      </c>
      <c r="Q6928">
        <v>0.25</v>
      </c>
      <c r="R6928">
        <v>48.91</v>
      </c>
      <c r="S6928">
        <v>29.48</v>
      </c>
      <c r="T6928">
        <v>19.43</v>
      </c>
      <c r="U6928">
        <v>39.73</v>
      </c>
      <c r="V6928">
        <v>5.91</v>
      </c>
      <c r="W6928" t="s">
        <v>94</v>
      </c>
      <c r="X6928">
        <v>12</v>
      </c>
      <c r="Y6928" t="s">
        <v>127</v>
      </c>
      <c r="Z6928" t="s">
        <v>76</v>
      </c>
    </row>
    <row r="6929" spans="1:26">
      <c r="A6929" t="s">
        <v>11526</v>
      </c>
      <c r="B6929" s="3">
        <v>44849</v>
      </c>
      <c r="C6929">
        <v>2022</v>
      </c>
      <c r="D6929">
        <v>10</v>
      </c>
      <c r="E6929" t="s">
        <v>78</v>
      </c>
      <c r="F6929" t="s">
        <v>79</v>
      </c>
      <c r="G6929" t="s">
        <v>4915</v>
      </c>
      <c r="H6929" t="s">
        <v>81</v>
      </c>
      <c r="I6929" t="s">
        <v>82</v>
      </c>
      <c r="J6929" t="s">
        <v>29</v>
      </c>
      <c r="K6929" t="s">
        <v>72</v>
      </c>
      <c r="L6929" t="s">
        <v>21</v>
      </c>
      <c r="M6929" t="s">
        <v>108</v>
      </c>
      <c r="N6929" t="s">
        <v>283</v>
      </c>
      <c r="O6929">
        <v>112.98</v>
      </c>
      <c r="P6929">
        <v>5</v>
      </c>
      <c r="Q6929">
        <v>0.05</v>
      </c>
      <c r="R6929">
        <v>536.65</v>
      </c>
      <c r="S6929">
        <v>270.17</v>
      </c>
      <c r="T6929">
        <v>266.48</v>
      </c>
      <c r="U6929">
        <v>49.66</v>
      </c>
      <c r="V6929">
        <v>55.62</v>
      </c>
      <c r="W6929" t="s">
        <v>115</v>
      </c>
      <c r="X6929">
        <v>5</v>
      </c>
      <c r="Y6929" t="s">
        <v>127</v>
      </c>
      <c r="Z6929" t="s">
        <v>76</v>
      </c>
    </row>
    <row r="6930" spans="1:26">
      <c r="A6930" t="s">
        <v>11527</v>
      </c>
      <c r="B6930" s="3">
        <v>44525</v>
      </c>
      <c r="C6930">
        <v>2021</v>
      </c>
      <c r="D6930">
        <v>11</v>
      </c>
      <c r="E6930" t="s">
        <v>78</v>
      </c>
      <c r="F6930" t="s">
        <v>79</v>
      </c>
      <c r="G6930" t="s">
        <v>7074</v>
      </c>
      <c r="H6930" t="s">
        <v>70</v>
      </c>
      <c r="I6930" t="s">
        <v>71</v>
      </c>
      <c r="J6930" t="s">
        <v>26</v>
      </c>
      <c r="K6930" t="s">
        <v>177</v>
      </c>
      <c r="L6930" t="s">
        <v>22</v>
      </c>
      <c r="M6930" t="s">
        <v>73</v>
      </c>
      <c r="N6930" t="s">
        <v>37</v>
      </c>
      <c r="O6930">
        <v>844.33</v>
      </c>
      <c r="P6930">
        <v>5</v>
      </c>
      <c r="Q6930">
        <v>0</v>
      </c>
      <c r="R6930">
        <v>4221.65</v>
      </c>
      <c r="S6930">
        <v>3129.14</v>
      </c>
      <c r="T6930">
        <v>1092.51</v>
      </c>
      <c r="U6930">
        <v>25.88</v>
      </c>
      <c r="V6930">
        <v>8.37</v>
      </c>
      <c r="W6930" t="s">
        <v>74</v>
      </c>
      <c r="X6930">
        <v>24</v>
      </c>
      <c r="Y6930" t="s">
        <v>75</v>
      </c>
      <c r="Z6930" t="s">
        <v>76</v>
      </c>
    </row>
    <row r="6931" spans="1:26">
      <c r="A6931" t="s">
        <v>11528</v>
      </c>
      <c r="B6931" s="3">
        <v>45081</v>
      </c>
      <c r="C6931">
        <v>2023</v>
      </c>
      <c r="D6931">
        <v>6</v>
      </c>
      <c r="E6931" t="s">
        <v>88</v>
      </c>
      <c r="F6931" t="s">
        <v>104</v>
      </c>
      <c r="G6931" t="s">
        <v>11529</v>
      </c>
      <c r="H6931" t="s">
        <v>81</v>
      </c>
      <c r="I6931" t="s">
        <v>71</v>
      </c>
      <c r="J6931" t="s">
        <v>28</v>
      </c>
      <c r="K6931" t="s">
        <v>226</v>
      </c>
      <c r="L6931" t="s">
        <v>19</v>
      </c>
      <c r="M6931" t="s">
        <v>150</v>
      </c>
      <c r="N6931" t="s">
        <v>151</v>
      </c>
      <c r="O6931">
        <v>17.95</v>
      </c>
      <c r="P6931">
        <v>2</v>
      </c>
      <c r="Q6931">
        <v>0</v>
      </c>
      <c r="R6931">
        <v>35.9</v>
      </c>
      <c r="S6931">
        <v>18.71</v>
      </c>
      <c r="T6931">
        <v>17.19</v>
      </c>
      <c r="U6931">
        <v>47.88</v>
      </c>
      <c r="V6931">
        <v>8.93</v>
      </c>
      <c r="W6931" t="s">
        <v>94</v>
      </c>
      <c r="X6931">
        <v>11</v>
      </c>
      <c r="Y6931" t="s">
        <v>116</v>
      </c>
      <c r="Z6931" t="s">
        <v>76</v>
      </c>
    </row>
    <row r="6932" spans="1:26">
      <c r="A6932" t="s">
        <v>11530</v>
      </c>
      <c r="B6932" s="3">
        <v>44876</v>
      </c>
      <c r="C6932">
        <v>2022</v>
      </c>
      <c r="D6932">
        <v>11</v>
      </c>
      <c r="E6932" t="s">
        <v>78</v>
      </c>
      <c r="F6932" t="s">
        <v>79</v>
      </c>
      <c r="G6932" t="s">
        <v>8342</v>
      </c>
      <c r="H6932" t="s">
        <v>81</v>
      </c>
      <c r="I6932" t="s">
        <v>82</v>
      </c>
      <c r="J6932" t="s">
        <v>29</v>
      </c>
      <c r="K6932" t="s">
        <v>72</v>
      </c>
      <c r="L6932" t="s">
        <v>20</v>
      </c>
      <c r="M6932" t="s">
        <v>139</v>
      </c>
      <c r="N6932" t="s">
        <v>486</v>
      </c>
      <c r="O6932">
        <v>216.7</v>
      </c>
      <c r="P6932">
        <v>1</v>
      </c>
      <c r="Q6932">
        <v>0.2</v>
      </c>
      <c r="R6932">
        <v>173.36</v>
      </c>
      <c r="S6932">
        <v>116.49</v>
      </c>
      <c r="T6932">
        <v>56.87</v>
      </c>
      <c r="U6932">
        <v>32.8</v>
      </c>
      <c r="V6932">
        <v>4.28</v>
      </c>
      <c r="W6932" t="s">
        <v>74</v>
      </c>
      <c r="X6932">
        <v>5</v>
      </c>
      <c r="Y6932" t="s">
        <v>136</v>
      </c>
      <c r="Z6932" t="s">
        <v>161</v>
      </c>
    </row>
    <row r="6933" spans="1:26">
      <c r="A6933" t="s">
        <v>11531</v>
      </c>
      <c r="B6933" s="3">
        <v>44872</v>
      </c>
      <c r="C6933">
        <v>2022</v>
      </c>
      <c r="D6933">
        <v>11</v>
      </c>
      <c r="E6933" t="s">
        <v>78</v>
      </c>
      <c r="F6933" t="s">
        <v>79</v>
      </c>
      <c r="G6933" t="s">
        <v>11410</v>
      </c>
      <c r="H6933" t="s">
        <v>81</v>
      </c>
      <c r="I6933" t="s">
        <v>71</v>
      </c>
      <c r="J6933" t="s">
        <v>27</v>
      </c>
      <c r="K6933" t="s">
        <v>256</v>
      </c>
      <c r="L6933" t="s">
        <v>22</v>
      </c>
      <c r="M6933" t="s">
        <v>143</v>
      </c>
      <c r="N6933" t="s">
        <v>34</v>
      </c>
      <c r="O6933">
        <v>1027.3</v>
      </c>
      <c r="P6933">
        <v>5</v>
      </c>
      <c r="Q6933">
        <v>0.5</v>
      </c>
      <c r="R6933">
        <v>2568.25</v>
      </c>
      <c r="S6933">
        <v>2407.69</v>
      </c>
      <c r="T6933">
        <v>160.56</v>
      </c>
      <c r="U6933">
        <v>6.25</v>
      </c>
      <c r="V6933">
        <v>41.27</v>
      </c>
      <c r="W6933" t="s">
        <v>101</v>
      </c>
      <c r="X6933">
        <v>14</v>
      </c>
      <c r="Y6933" t="s">
        <v>116</v>
      </c>
      <c r="Z6933" t="s">
        <v>122</v>
      </c>
    </row>
    <row r="6934" spans="1:26">
      <c r="A6934" t="s">
        <v>11532</v>
      </c>
      <c r="B6934" s="3">
        <v>45236</v>
      </c>
      <c r="C6934">
        <v>2023</v>
      </c>
      <c r="D6934">
        <v>11</v>
      </c>
      <c r="E6934" t="s">
        <v>78</v>
      </c>
      <c r="F6934" t="s">
        <v>79</v>
      </c>
      <c r="G6934" t="s">
        <v>2274</v>
      </c>
      <c r="H6934" t="s">
        <v>70</v>
      </c>
      <c r="I6934" t="s">
        <v>106</v>
      </c>
      <c r="J6934" t="s">
        <v>26</v>
      </c>
      <c r="K6934" t="s">
        <v>113</v>
      </c>
      <c r="L6934" t="s">
        <v>21</v>
      </c>
      <c r="M6934" t="s">
        <v>120</v>
      </c>
      <c r="N6934" t="s">
        <v>294</v>
      </c>
      <c r="O6934">
        <v>19.35</v>
      </c>
      <c r="P6934">
        <v>3</v>
      </c>
      <c r="Q6934">
        <v>0</v>
      </c>
      <c r="R6934">
        <v>58.05</v>
      </c>
      <c r="S6934">
        <v>26.35</v>
      </c>
      <c r="T6934">
        <v>31.7</v>
      </c>
      <c r="U6934">
        <v>54.61</v>
      </c>
      <c r="V6934">
        <v>10.43</v>
      </c>
      <c r="W6934" t="s">
        <v>94</v>
      </c>
      <c r="X6934">
        <v>18</v>
      </c>
      <c r="Y6934" t="s">
        <v>75</v>
      </c>
      <c r="Z6934" t="s">
        <v>76</v>
      </c>
    </row>
    <row r="6935" spans="1:26">
      <c r="A6935" t="s">
        <v>11533</v>
      </c>
      <c r="B6935" s="3">
        <v>45298</v>
      </c>
      <c r="C6935">
        <v>2024</v>
      </c>
      <c r="D6935">
        <v>1</v>
      </c>
      <c r="E6935" t="s">
        <v>67</v>
      </c>
      <c r="F6935" t="s">
        <v>68</v>
      </c>
      <c r="G6935" t="s">
        <v>4691</v>
      </c>
      <c r="H6935" t="s">
        <v>81</v>
      </c>
      <c r="I6935" t="s">
        <v>71</v>
      </c>
      <c r="J6935" t="s">
        <v>27</v>
      </c>
      <c r="K6935" t="s">
        <v>256</v>
      </c>
      <c r="L6935" t="s">
        <v>20</v>
      </c>
      <c r="M6935" t="s">
        <v>84</v>
      </c>
      <c r="N6935" t="s">
        <v>85</v>
      </c>
      <c r="O6935">
        <v>19.65</v>
      </c>
      <c r="P6935">
        <v>1</v>
      </c>
      <c r="Q6935">
        <v>0.05</v>
      </c>
      <c r="R6935">
        <v>18.67</v>
      </c>
      <c r="S6935">
        <v>12.22</v>
      </c>
      <c r="T6935">
        <v>6.45</v>
      </c>
      <c r="U6935">
        <v>34.55</v>
      </c>
      <c r="V6935">
        <v>4.73</v>
      </c>
      <c r="W6935" t="s">
        <v>74</v>
      </c>
      <c r="X6935">
        <v>11</v>
      </c>
      <c r="Y6935" t="s">
        <v>144</v>
      </c>
      <c r="Z6935" t="s">
        <v>76</v>
      </c>
    </row>
    <row r="6936" spans="1:26">
      <c r="A6936" t="s">
        <v>11534</v>
      </c>
      <c r="B6936" s="3">
        <v>45157</v>
      </c>
      <c r="C6936">
        <v>2023</v>
      </c>
      <c r="D6936">
        <v>8</v>
      </c>
      <c r="E6936" t="s">
        <v>103</v>
      </c>
      <c r="F6936" t="s">
        <v>104</v>
      </c>
      <c r="G6936" t="s">
        <v>7309</v>
      </c>
      <c r="H6936" t="s">
        <v>70</v>
      </c>
      <c r="I6936" t="s">
        <v>106</v>
      </c>
      <c r="J6936" t="s">
        <v>27</v>
      </c>
      <c r="K6936" t="s">
        <v>256</v>
      </c>
      <c r="L6936" t="s">
        <v>20</v>
      </c>
      <c r="M6936" t="s">
        <v>84</v>
      </c>
      <c r="N6936" t="s">
        <v>230</v>
      </c>
      <c r="O6936">
        <v>28.38</v>
      </c>
      <c r="P6936">
        <v>2</v>
      </c>
      <c r="Q6936">
        <v>0.2</v>
      </c>
      <c r="R6936">
        <v>45.41</v>
      </c>
      <c r="S6936">
        <v>31.15</v>
      </c>
      <c r="T6936">
        <v>14.26</v>
      </c>
      <c r="U6936">
        <v>31.4</v>
      </c>
      <c r="V6936">
        <v>23.37</v>
      </c>
      <c r="W6936" t="s">
        <v>101</v>
      </c>
      <c r="X6936">
        <v>8</v>
      </c>
      <c r="Y6936" t="s">
        <v>86</v>
      </c>
      <c r="Z6936" t="s">
        <v>76</v>
      </c>
    </row>
    <row r="6937" spans="1:26">
      <c r="A6937" t="s">
        <v>11535</v>
      </c>
      <c r="B6937" s="3">
        <v>45284</v>
      </c>
      <c r="C6937">
        <v>2023</v>
      </c>
      <c r="D6937">
        <v>12</v>
      </c>
      <c r="E6937" t="s">
        <v>78</v>
      </c>
      <c r="F6937" t="s">
        <v>68</v>
      </c>
      <c r="G6937" t="s">
        <v>11536</v>
      </c>
      <c r="H6937" t="s">
        <v>81</v>
      </c>
      <c r="I6937" t="s">
        <v>130</v>
      </c>
      <c r="J6937" t="s">
        <v>28</v>
      </c>
      <c r="K6937" t="s">
        <v>173</v>
      </c>
      <c r="L6937" t="s">
        <v>19</v>
      </c>
      <c r="M6937" t="s">
        <v>191</v>
      </c>
      <c r="N6937" t="s">
        <v>212</v>
      </c>
      <c r="O6937">
        <v>16</v>
      </c>
      <c r="P6937">
        <v>1</v>
      </c>
      <c r="Q6937">
        <v>0.15</v>
      </c>
      <c r="R6937">
        <v>13.6</v>
      </c>
      <c r="S6937">
        <v>10.86</v>
      </c>
      <c r="T6937">
        <v>2.74</v>
      </c>
      <c r="U6937">
        <v>20.15</v>
      </c>
      <c r="V6937">
        <v>40.64</v>
      </c>
      <c r="W6937" t="s">
        <v>101</v>
      </c>
      <c r="X6937">
        <v>16</v>
      </c>
      <c r="Y6937" t="s">
        <v>75</v>
      </c>
      <c r="Z6937" t="s">
        <v>76</v>
      </c>
    </row>
    <row r="6938" spans="1:26">
      <c r="A6938" t="s">
        <v>11537</v>
      </c>
      <c r="B6938" s="3">
        <v>45176</v>
      </c>
      <c r="C6938">
        <v>2023</v>
      </c>
      <c r="D6938">
        <v>9</v>
      </c>
      <c r="E6938" t="s">
        <v>103</v>
      </c>
      <c r="F6938" t="s">
        <v>79</v>
      </c>
      <c r="G6938" t="s">
        <v>11538</v>
      </c>
      <c r="H6938" t="s">
        <v>81</v>
      </c>
      <c r="I6938" t="s">
        <v>82</v>
      </c>
      <c r="J6938" t="s">
        <v>27</v>
      </c>
      <c r="K6938" t="s">
        <v>119</v>
      </c>
      <c r="L6938" t="s">
        <v>23</v>
      </c>
      <c r="M6938" t="s">
        <v>178</v>
      </c>
      <c r="N6938" t="s">
        <v>616</v>
      </c>
      <c r="O6938">
        <v>140.14</v>
      </c>
      <c r="P6938">
        <v>5</v>
      </c>
      <c r="Q6938">
        <v>0.4</v>
      </c>
      <c r="R6938">
        <v>420.42</v>
      </c>
      <c r="S6938">
        <v>362.92</v>
      </c>
      <c r="T6938">
        <v>57.5</v>
      </c>
      <c r="U6938">
        <v>13.68</v>
      </c>
      <c r="V6938">
        <v>2.81</v>
      </c>
      <c r="W6938" t="s">
        <v>74</v>
      </c>
      <c r="X6938">
        <v>14</v>
      </c>
      <c r="Y6938" t="s">
        <v>116</v>
      </c>
      <c r="Z6938" t="s">
        <v>76</v>
      </c>
    </row>
    <row r="6939" spans="1:26">
      <c r="A6939" t="s">
        <v>11539</v>
      </c>
      <c r="B6939" s="3">
        <v>44971</v>
      </c>
      <c r="C6939">
        <v>2023</v>
      </c>
      <c r="D6939">
        <v>2</v>
      </c>
      <c r="E6939" t="s">
        <v>67</v>
      </c>
      <c r="F6939" t="s">
        <v>68</v>
      </c>
      <c r="G6939" t="s">
        <v>8602</v>
      </c>
      <c r="H6939" t="s">
        <v>81</v>
      </c>
      <c r="I6939" t="s">
        <v>130</v>
      </c>
      <c r="J6939" t="s">
        <v>26</v>
      </c>
      <c r="K6939" t="s">
        <v>218</v>
      </c>
      <c r="L6939" t="s">
        <v>19</v>
      </c>
      <c r="M6939" t="s">
        <v>150</v>
      </c>
      <c r="N6939" t="s">
        <v>157</v>
      </c>
      <c r="O6939">
        <v>20.92</v>
      </c>
      <c r="P6939">
        <v>1</v>
      </c>
      <c r="Q6939">
        <v>0.15</v>
      </c>
      <c r="R6939">
        <v>17.78</v>
      </c>
      <c r="S6939">
        <v>11.84</v>
      </c>
      <c r="T6939">
        <v>5.94</v>
      </c>
      <c r="U6939">
        <v>33.41</v>
      </c>
      <c r="V6939">
        <v>74</v>
      </c>
      <c r="W6939" t="s">
        <v>115</v>
      </c>
      <c r="X6939">
        <v>13</v>
      </c>
      <c r="Y6939" t="s">
        <v>127</v>
      </c>
      <c r="Z6939" t="s">
        <v>76</v>
      </c>
    </row>
    <row r="6940" spans="1:26">
      <c r="A6940" t="s">
        <v>11540</v>
      </c>
      <c r="B6940" s="3">
        <v>45074</v>
      </c>
      <c r="C6940">
        <v>2023</v>
      </c>
      <c r="D6940">
        <v>5</v>
      </c>
      <c r="E6940" t="s">
        <v>88</v>
      </c>
      <c r="F6940" t="s">
        <v>89</v>
      </c>
      <c r="G6940" t="s">
        <v>1286</v>
      </c>
      <c r="H6940" t="s">
        <v>70</v>
      </c>
      <c r="I6940" t="s">
        <v>71</v>
      </c>
      <c r="J6940" t="s">
        <v>28</v>
      </c>
      <c r="K6940" t="s">
        <v>190</v>
      </c>
      <c r="L6940" t="s">
        <v>23</v>
      </c>
      <c r="M6940" t="s">
        <v>205</v>
      </c>
      <c r="N6940" t="s">
        <v>244</v>
      </c>
      <c r="O6940">
        <v>34.74</v>
      </c>
      <c r="P6940">
        <v>1</v>
      </c>
      <c r="Q6940">
        <v>0.5</v>
      </c>
      <c r="R6940">
        <v>17.37</v>
      </c>
      <c r="S6940">
        <v>16.99</v>
      </c>
      <c r="T6940">
        <v>0.38</v>
      </c>
      <c r="U6940">
        <v>2.19</v>
      </c>
      <c r="V6940">
        <v>40.62</v>
      </c>
      <c r="W6940" t="s">
        <v>101</v>
      </c>
      <c r="X6940">
        <v>8</v>
      </c>
      <c r="Y6940" t="s">
        <v>127</v>
      </c>
      <c r="Z6940" t="s">
        <v>95</v>
      </c>
    </row>
    <row r="6941" spans="1:26">
      <c r="A6941" t="s">
        <v>11541</v>
      </c>
      <c r="B6941" s="3">
        <v>45198</v>
      </c>
      <c r="C6941">
        <v>2023</v>
      </c>
      <c r="D6941">
        <v>9</v>
      </c>
      <c r="E6941" t="s">
        <v>103</v>
      </c>
      <c r="F6941" t="s">
        <v>79</v>
      </c>
      <c r="G6941" t="s">
        <v>4804</v>
      </c>
      <c r="H6941" t="s">
        <v>81</v>
      </c>
      <c r="I6941" t="s">
        <v>82</v>
      </c>
      <c r="J6941" t="s">
        <v>29</v>
      </c>
      <c r="K6941" t="s">
        <v>72</v>
      </c>
      <c r="L6941" t="s">
        <v>21</v>
      </c>
      <c r="M6941" t="s">
        <v>120</v>
      </c>
      <c r="N6941" t="s">
        <v>154</v>
      </c>
      <c r="O6941">
        <v>19.99</v>
      </c>
      <c r="P6941">
        <v>7</v>
      </c>
      <c r="Q6941">
        <v>0.2</v>
      </c>
      <c r="R6941">
        <v>111.94</v>
      </c>
      <c r="S6941">
        <v>103.01</v>
      </c>
      <c r="T6941">
        <v>8.93</v>
      </c>
      <c r="U6941">
        <v>7.98</v>
      </c>
      <c r="V6941">
        <v>10.48</v>
      </c>
      <c r="W6941" t="s">
        <v>94</v>
      </c>
      <c r="X6941">
        <v>5</v>
      </c>
      <c r="Y6941" t="s">
        <v>144</v>
      </c>
      <c r="Z6941" t="s">
        <v>95</v>
      </c>
    </row>
    <row r="6942" spans="1:26">
      <c r="A6942" t="s">
        <v>11542</v>
      </c>
      <c r="B6942" s="3">
        <v>45048</v>
      </c>
      <c r="C6942">
        <v>2023</v>
      </c>
      <c r="D6942">
        <v>5</v>
      </c>
      <c r="E6942" t="s">
        <v>88</v>
      </c>
      <c r="F6942" t="s">
        <v>89</v>
      </c>
      <c r="G6942" t="s">
        <v>1614</v>
      </c>
      <c r="H6942" t="s">
        <v>81</v>
      </c>
      <c r="I6942" t="s">
        <v>82</v>
      </c>
      <c r="J6942" t="s">
        <v>27</v>
      </c>
      <c r="K6942" t="s">
        <v>256</v>
      </c>
      <c r="L6942" t="s">
        <v>22</v>
      </c>
      <c r="M6942" t="s">
        <v>143</v>
      </c>
      <c r="N6942" t="s">
        <v>39</v>
      </c>
      <c r="O6942">
        <v>1254.35</v>
      </c>
      <c r="P6942">
        <v>2</v>
      </c>
      <c r="Q6942">
        <v>0</v>
      </c>
      <c r="R6942">
        <v>2508.7</v>
      </c>
      <c r="S6942">
        <v>1682.58</v>
      </c>
      <c r="T6942">
        <v>826.12</v>
      </c>
      <c r="U6942">
        <v>32.93</v>
      </c>
      <c r="V6942">
        <v>60.24</v>
      </c>
      <c r="W6942" t="s">
        <v>115</v>
      </c>
      <c r="X6942">
        <v>10</v>
      </c>
      <c r="Y6942" t="s">
        <v>86</v>
      </c>
      <c r="Z6942" t="s">
        <v>76</v>
      </c>
    </row>
    <row r="6943" spans="1:26">
      <c r="A6943" t="s">
        <v>11543</v>
      </c>
      <c r="B6943" s="3">
        <v>45185</v>
      </c>
      <c r="C6943">
        <v>2023</v>
      </c>
      <c r="D6943">
        <v>9</v>
      </c>
      <c r="E6943" t="s">
        <v>103</v>
      </c>
      <c r="F6943" t="s">
        <v>79</v>
      </c>
      <c r="G6943" t="s">
        <v>11544</v>
      </c>
      <c r="H6943" t="s">
        <v>70</v>
      </c>
      <c r="I6943" t="s">
        <v>82</v>
      </c>
      <c r="J6943" t="s">
        <v>28</v>
      </c>
      <c r="K6943" t="s">
        <v>226</v>
      </c>
      <c r="L6943" t="s">
        <v>23</v>
      </c>
      <c r="M6943" t="s">
        <v>205</v>
      </c>
      <c r="N6943" t="s">
        <v>206</v>
      </c>
      <c r="O6943">
        <v>66.34</v>
      </c>
      <c r="P6943">
        <v>1</v>
      </c>
      <c r="Q6943">
        <v>0.15</v>
      </c>
      <c r="R6943">
        <v>56.39</v>
      </c>
      <c r="S6943">
        <v>46.35</v>
      </c>
      <c r="T6943">
        <v>10.04</v>
      </c>
      <c r="U6943">
        <v>17.8</v>
      </c>
      <c r="V6943">
        <v>77.99</v>
      </c>
      <c r="W6943" t="s">
        <v>115</v>
      </c>
      <c r="X6943">
        <v>17</v>
      </c>
      <c r="Y6943" t="s">
        <v>75</v>
      </c>
      <c r="Z6943" t="s">
        <v>76</v>
      </c>
    </row>
    <row r="6944" spans="1:26">
      <c r="A6944" t="s">
        <v>11545</v>
      </c>
      <c r="B6944" s="3">
        <v>44812</v>
      </c>
      <c r="C6944">
        <v>2022</v>
      </c>
      <c r="D6944">
        <v>9</v>
      </c>
      <c r="E6944" t="s">
        <v>103</v>
      </c>
      <c r="F6944" t="s">
        <v>79</v>
      </c>
      <c r="G6944" t="s">
        <v>11546</v>
      </c>
      <c r="H6944" t="s">
        <v>70</v>
      </c>
      <c r="I6944" t="s">
        <v>82</v>
      </c>
      <c r="J6944" t="s">
        <v>26</v>
      </c>
      <c r="K6944" t="s">
        <v>98</v>
      </c>
      <c r="L6944" t="s">
        <v>20</v>
      </c>
      <c r="M6944" t="s">
        <v>84</v>
      </c>
      <c r="N6944" t="s">
        <v>131</v>
      </c>
      <c r="O6944">
        <v>16.17</v>
      </c>
      <c r="P6944">
        <v>6</v>
      </c>
      <c r="Q6944">
        <v>0.2</v>
      </c>
      <c r="R6944">
        <v>77.62</v>
      </c>
      <c r="S6944">
        <v>66.85</v>
      </c>
      <c r="T6944">
        <v>10.77</v>
      </c>
      <c r="U6944">
        <v>13.88</v>
      </c>
      <c r="V6944">
        <v>5.66</v>
      </c>
      <c r="W6944" t="s">
        <v>94</v>
      </c>
      <c r="X6944">
        <v>22</v>
      </c>
      <c r="Y6944" t="s">
        <v>116</v>
      </c>
      <c r="Z6944" t="s">
        <v>122</v>
      </c>
    </row>
    <row r="6945" spans="1:26">
      <c r="A6945" t="s">
        <v>11547</v>
      </c>
      <c r="B6945" s="3">
        <v>45196</v>
      </c>
      <c r="C6945">
        <v>2023</v>
      </c>
      <c r="D6945">
        <v>9</v>
      </c>
      <c r="E6945" t="s">
        <v>103</v>
      </c>
      <c r="F6945" t="s">
        <v>79</v>
      </c>
      <c r="G6945" t="s">
        <v>11548</v>
      </c>
      <c r="H6945" t="s">
        <v>81</v>
      </c>
      <c r="I6945" t="s">
        <v>106</v>
      </c>
      <c r="J6945" t="s">
        <v>28</v>
      </c>
      <c r="K6945" t="s">
        <v>226</v>
      </c>
      <c r="L6945" t="s">
        <v>22</v>
      </c>
      <c r="M6945" t="s">
        <v>143</v>
      </c>
      <c r="N6945" t="s">
        <v>40</v>
      </c>
      <c r="O6945">
        <v>620.01</v>
      </c>
      <c r="P6945">
        <v>1</v>
      </c>
      <c r="Q6945">
        <v>0</v>
      </c>
      <c r="R6945">
        <v>620.01</v>
      </c>
      <c r="S6945">
        <v>399.61</v>
      </c>
      <c r="T6945">
        <v>220.4</v>
      </c>
      <c r="U6945">
        <v>35.55</v>
      </c>
      <c r="V6945">
        <v>43.46</v>
      </c>
      <c r="W6945" t="s">
        <v>101</v>
      </c>
      <c r="X6945">
        <v>8</v>
      </c>
      <c r="Y6945" t="s">
        <v>75</v>
      </c>
      <c r="Z6945" t="s">
        <v>76</v>
      </c>
    </row>
    <row r="6946" spans="1:26">
      <c r="A6946" t="s">
        <v>11549</v>
      </c>
      <c r="B6946" s="3">
        <v>44749</v>
      </c>
      <c r="C6946">
        <v>2022</v>
      </c>
      <c r="D6946">
        <v>7</v>
      </c>
      <c r="E6946" t="s">
        <v>103</v>
      </c>
      <c r="F6946" t="s">
        <v>104</v>
      </c>
      <c r="G6946" t="s">
        <v>8597</v>
      </c>
      <c r="H6946" t="s">
        <v>81</v>
      </c>
      <c r="I6946" t="s">
        <v>82</v>
      </c>
      <c r="J6946" t="s">
        <v>28</v>
      </c>
      <c r="K6946" t="s">
        <v>190</v>
      </c>
      <c r="L6946" t="s">
        <v>22</v>
      </c>
      <c r="M6946" t="s">
        <v>195</v>
      </c>
      <c r="N6946" t="s">
        <v>305</v>
      </c>
      <c r="O6946">
        <v>529.03</v>
      </c>
      <c r="P6946">
        <v>3</v>
      </c>
      <c r="Q6946">
        <v>0.1</v>
      </c>
      <c r="R6946">
        <v>1428.38</v>
      </c>
      <c r="S6946">
        <v>890.25</v>
      </c>
      <c r="T6946">
        <v>538.13</v>
      </c>
      <c r="U6946">
        <v>37.67</v>
      </c>
      <c r="V6946">
        <v>15.66</v>
      </c>
      <c r="W6946" t="s">
        <v>94</v>
      </c>
      <c r="X6946">
        <v>12</v>
      </c>
      <c r="Y6946" t="s">
        <v>127</v>
      </c>
      <c r="Z6946" t="s">
        <v>122</v>
      </c>
    </row>
    <row r="6947" spans="1:26">
      <c r="A6947" t="s">
        <v>11550</v>
      </c>
      <c r="B6947" s="3">
        <v>45268</v>
      </c>
      <c r="C6947">
        <v>2023</v>
      </c>
      <c r="D6947">
        <v>12</v>
      </c>
      <c r="E6947" t="s">
        <v>78</v>
      </c>
      <c r="F6947" t="s">
        <v>68</v>
      </c>
      <c r="G6947" t="s">
        <v>7809</v>
      </c>
      <c r="H6947" t="s">
        <v>81</v>
      </c>
      <c r="I6947" t="s">
        <v>82</v>
      </c>
      <c r="J6947" t="s">
        <v>27</v>
      </c>
      <c r="K6947" t="s">
        <v>147</v>
      </c>
      <c r="L6947" t="s">
        <v>23</v>
      </c>
      <c r="M6947" t="s">
        <v>178</v>
      </c>
      <c r="N6947" t="s">
        <v>227</v>
      </c>
      <c r="O6947">
        <v>131.14</v>
      </c>
      <c r="P6947">
        <v>5</v>
      </c>
      <c r="Q6947">
        <v>0.5</v>
      </c>
      <c r="R6947">
        <v>327.85</v>
      </c>
      <c r="S6947">
        <v>331.87</v>
      </c>
      <c r="T6947">
        <v>-4.02</v>
      </c>
      <c r="U6947">
        <v>-1.23</v>
      </c>
      <c r="V6947">
        <v>39.95</v>
      </c>
      <c r="W6947" t="s">
        <v>101</v>
      </c>
      <c r="X6947">
        <v>6</v>
      </c>
      <c r="Y6947" t="s">
        <v>136</v>
      </c>
      <c r="Z6947" t="s">
        <v>76</v>
      </c>
    </row>
    <row r="6948" spans="1:26">
      <c r="A6948" t="s">
        <v>11551</v>
      </c>
      <c r="B6948" s="3">
        <v>44857</v>
      </c>
      <c r="C6948">
        <v>2022</v>
      </c>
      <c r="D6948">
        <v>10</v>
      </c>
      <c r="E6948" t="s">
        <v>78</v>
      </c>
      <c r="F6948" t="s">
        <v>79</v>
      </c>
      <c r="G6948" t="s">
        <v>2005</v>
      </c>
      <c r="H6948" t="s">
        <v>70</v>
      </c>
      <c r="I6948" t="s">
        <v>130</v>
      </c>
      <c r="J6948" t="s">
        <v>29</v>
      </c>
      <c r="K6948" t="s">
        <v>83</v>
      </c>
      <c r="L6948" t="s">
        <v>20</v>
      </c>
      <c r="M6948" t="s">
        <v>84</v>
      </c>
      <c r="N6948" t="s">
        <v>85</v>
      </c>
      <c r="O6948">
        <v>15.13</v>
      </c>
      <c r="P6948">
        <v>7</v>
      </c>
      <c r="Q6948">
        <v>0</v>
      </c>
      <c r="R6948">
        <v>105.91</v>
      </c>
      <c r="S6948">
        <v>49.41</v>
      </c>
      <c r="T6948">
        <v>56.5</v>
      </c>
      <c r="U6948">
        <v>53.35</v>
      </c>
      <c r="V6948">
        <v>45.44</v>
      </c>
      <c r="W6948" t="s">
        <v>101</v>
      </c>
      <c r="X6948">
        <v>3</v>
      </c>
      <c r="Y6948" t="s">
        <v>136</v>
      </c>
      <c r="Z6948" t="s">
        <v>95</v>
      </c>
    </row>
    <row r="6949" spans="1:26">
      <c r="A6949" t="s">
        <v>11552</v>
      </c>
      <c r="B6949" s="3">
        <v>45105</v>
      </c>
      <c r="C6949">
        <v>2023</v>
      </c>
      <c r="D6949">
        <v>6</v>
      </c>
      <c r="E6949" t="s">
        <v>88</v>
      </c>
      <c r="F6949" t="s">
        <v>104</v>
      </c>
      <c r="G6949" t="s">
        <v>588</v>
      </c>
      <c r="H6949" t="s">
        <v>81</v>
      </c>
      <c r="I6949" t="s">
        <v>106</v>
      </c>
      <c r="J6949" t="s">
        <v>28</v>
      </c>
      <c r="K6949" t="s">
        <v>164</v>
      </c>
      <c r="L6949" t="s">
        <v>22</v>
      </c>
      <c r="M6949" t="s">
        <v>143</v>
      </c>
      <c r="N6949" t="s">
        <v>40</v>
      </c>
      <c r="O6949">
        <v>1585.1</v>
      </c>
      <c r="P6949">
        <v>3</v>
      </c>
      <c r="Q6949">
        <v>0.25</v>
      </c>
      <c r="R6949">
        <v>3566.47</v>
      </c>
      <c r="S6949">
        <v>2923.72</v>
      </c>
      <c r="T6949">
        <v>642.75</v>
      </c>
      <c r="U6949">
        <v>18.02</v>
      </c>
      <c r="V6949">
        <v>34.35</v>
      </c>
      <c r="W6949" t="s">
        <v>101</v>
      </c>
      <c r="X6949">
        <v>9</v>
      </c>
      <c r="Y6949" t="s">
        <v>110</v>
      </c>
      <c r="Z6949" t="s">
        <v>122</v>
      </c>
    </row>
    <row r="6950" spans="1:26">
      <c r="A6950" t="s">
        <v>11553</v>
      </c>
      <c r="B6950" s="3">
        <v>45140</v>
      </c>
      <c r="C6950">
        <v>2023</v>
      </c>
      <c r="D6950">
        <v>8</v>
      </c>
      <c r="E6950" t="s">
        <v>103</v>
      </c>
      <c r="F6950" t="s">
        <v>104</v>
      </c>
      <c r="G6950" t="s">
        <v>5279</v>
      </c>
      <c r="H6950" t="s">
        <v>81</v>
      </c>
      <c r="I6950" t="s">
        <v>71</v>
      </c>
      <c r="J6950" t="s">
        <v>29</v>
      </c>
      <c r="K6950" t="s">
        <v>91</v>
      </c>
      <c r="L6950" t="s">
        <v>23</v>
      </c>
      <c r="M6950" t="s">
        <v>205</v>
      </c>
      <c r="N6950" t="s">
        <v>236</v>
      </c>
      <c r="O6950">
        <v>41.59</v>
      </c>
      <c r="P6950">
        <v>1</v>
      </c>
      <c r="Q6950">
        <v>0.4</v>
      </c>
      <c r="R6950">
        <v>24.95</v>
      </c>
      <c r="S6950">
        <v>25.79</v>
      </c>
      <c r="T6950">
        <v>-0.84</v>
      </c>
      <c r="U6950">
        <v>-3.37</v>
      </c>
      <c r="V6950">
        <v>41.62</v>
      </c>
      <c r="W6950" t="s">
        <v>101</v>
      </c>
      <c r="X6950">
        <v>4</v>
      </c>
      <c r="Y6950" t="s">
        <v>136</v>
      </c>
      <c r="Z6950" t="s">
        <v>76</v>
      </c>
    </row>
    <row r="6951" spans="1:26">
      <c r="A6951" t="s">
        <v>11554</v>
      </c>
      <c r="B6951" s="3">
        <v>45503</v>
      </c>
      <c r="C6951">
        <v>2024</v>
      </c>
      <c r="D6951">
        <v>7</v>
      </c>
      <c r="E6951" t="s">
        <v>103</v>
      </c>
      <c r="F6951" t="s">
        <v>104</v>
      </c>
      <c r="G6951" t="s">
        <v>11555</v>
      </c>
      <c r="H6951" t="s">
        <v>70</v>
      </c>
      <c r="I6951" t="s">
        <v>71</v>
      </c>
      <c r="J6951" t="s">
        <v>27</v>
      </c>
      <c r="K6951" t="s">
        <v>233</v>
      </c>
      <c r="L6951" t="s">
        <v>19</v>
      </c>
      <c r="M6951" t="s">
        <v>191</v>
      </c>
      <c r="N6951" t="s">
        <v>219</v>
      </c>
      <c r="O6951">
        <v>38.95</v>
      </c>
      <c r="P6951">
        <v>1</v>
      </c>
      <c r="Q6951">
        <v>0.25</v>
      </c>
      <c r="R6951">
        <v>29.21</v>
      </c>
      <c r="S6951">
        <v>21.41</v>
      </c>
      <c r="T6951">
        <v>7.8</v>
      </c>
      <c r="U6951">
        <v>26.7</v>
      </c>
      <c r="V6951">
        <v>7.14</v>
      </c>
      <c r="W6951" t="s">
        <v>74</v>
      </c>
      <c r="X6951">
        <v>8</v>
      </c>
      <c r="Y6951" t="s">
        <v>136</v>
      </c>
      <c r="Z6951" t="s">
        <v>122</v>
      </c>
    </row>
    <row r="6952" spans="1:26">
      <c r="A6952" t="s">
        <v>11556</v>
      </c>
      <c r="B6952" s="3">
        <v>44813</v>
      </c>
      <c r="C6952">
        <v>2022</v>
      </c>
      <c r="D6952">
        <v>9</v>
      </c>
      <c r="E6952" t="s">
        <v>103</v>
      </c>
      <c r="F6952" t="s">
        <v>79</v>
      </c>
      <c r="G6952" t="s">
        <v>9061</v>
      </c>
      <c r="H6952" t="s">
        <v>70</v>
      </c>
      <c r="I6952" t="s">
        <v>82</v>
      </c>
      <c r="J6952" t="s">
        <v>28</v>
      </c>
      <c r="K6952" t="s">
        <v>190</v>
      </c>
      <c r="L6952" t="s">
        <v>22</v>
      </c>
      <c r="M6952" t="s">
        <v>143</v>
      </c>
      <c r="N6952" t="s">
        <v>35</v>
      </c>
      <c r="O6952">
        <v>1675.98</v>
      </c>
      <c r="P6952">
        <v>4</v>
      </c>
      <c r="Q6952">
        <v>0.5</v>
      </c>
      <c r="R6952">
        <v>3351.96</v>
      </c>
      <c r="S6952">
        <v>3538.69</v>
      </c>
      <c r="T6952">
        <v>-186.73</v>
      </c>
      <c r="U6952">
        <v>-5.57</v>
      </c>
      <c r="V6952">
        <v>23.54</v>
      </c>
      <c r="W6952" t="s">
        <v>101</v>
      </c>
      <c r="X6952">
        <v>11</v>
      </c>
      <c r="Y6952" t="s">
        <v>86</v>
      </c>
      <c r="Z6952" t="s">
        <v>76</v>
      </c>
    </row>
    <row r="6953" spans="1:26">
      <c r="A6953" t="s">
        <v>11557</v>
      </c>
      <c r="B6953" s="3">
        <v>45157</v>
      </c>
      <c r="C6953">
        <v>2023</v>
      </c>
      <c r="D6953">
        <v>8</v>
      </c>
      <c r="E6953" t="s">
        <v>103</v>
      </c>
      <c r="F6953" t="s">
        <v>104</v>
      </c>
      <c r="G6953" t="s">
        <v>4236</v>
      </c>
      <c r="H6953" t="s">
        <v>81</v>
      </c>
      <c r="I6953" t="s">
        <v>82</v>
      </c>
      <c r="J6953" t="s">
        <v>26</v>
      </c>
      <c r="K6953" t="s">
        <v>98</v>
      </c>
      <c r="L6953" t="s">
        <v>20</v>
      </c>
      <c r="M6953" t="s">
        <v>139</v>
      </c>
      <c r="N6953" t="s">
        <v>288</v>
      </c>
      <c r="O6953">
        <v>161.07</v>
      </c>
      <c r="P6953">
        <v>5</v>
      </c>
      <c r="Q6953">
        <v>0.3</v>
      </c>
      <c r="R6953">
        <v>563.74</v>
      </c>
      <c r="S6953">
        <v>516.61</v>
      </c>
      <c r="T6953">
        <v>47.13</v>
      </c>
      <c r="U6953">
        <v>8.36</v>
      </c>
      <c r="V6953">
        <v>38.36</v>
      </c>
      <c r="W6953" t="s">
        <v>101</v>
      </c>
      <c r="X6953">
        <v>16</v>
      </c>
      <c r="Y6953" t="s">
        <v>110</v>
      </c>
      <c r="Z6953" t="s">
        <v>76</v>
      </c>
    </row>
    <row r="6954" spans="1:26">
      <c r="A6954" t="s">
        <v>11558</v>
      </c>
      <c r="B6954" s="3">
        <v>45074</v>
      </c>
      <c r="C6954">
        <v>2023</v>
      </c>
      <c r="D6954">
        <v>5</v>
      </c>
      <c r="E6954" t="s">
        <v>88</v>
      </c>
      <c r="F6954" t="s">
        <v>89</v>
      </c>
      <c r="G6954" t="s">
        <v>8507</v>
      </c>
      <c r="H6954" t="s">
        <v>70</v>
      </c>
      <c r="I6954" t="s">
        <v>71</v>
      </c>
      <c r="J6954" t="s">
        <v>29</v>
      </c>
      <c r="K6954" t="s">
        <v>72</v>
      </c>
      <c r="L6954" t="s">
        <v>23</v>
      </c>
      <c r="M6954" t="s">
        <v>178</v>
      </c>
      <c r="N6954" t="s">
        <v>517</v>
      </c>
      <c r="O6954">
        <v>76.36</v>
      </c>
      <c r="P6954">
        <v>2</v>
      </c>
      <c r="Q6954">
        <v>0.1</v>
      </c>
      <c r="R6954">
        <v>137.45</v>
      </c>
      <c r="S6954">
        <v>109.61</v>
      </c>
      <c r="T6954">
        <v>27.84</v>
      </c>
      <c r="U6954">
        <v>20.25</v>
      </c>
      <c r="V6954">
        <v>29.04</v>
      </c>
      <c r="W6954" t="s">
        <v>101</v>
      </c>
      <c r="X6954">
        <v>8</v>
      </c>
      <c r="Y6954" t="s">
        <v>86</v>
      </c>
      <c r="Z6954" t="s">
        <v>95</v>
      </c>
    </row>
    <row r="6955" spans="1:26">
      <c r="A6955" t="s">
        <v>11559</v>
      </c>
      <c r="B6955" s="3">
        <v>45433</v>
      </c>
      <c r="C6955">
        <v>2024</v>
      </c>
      <c r="D6955">
        <v>5</v>
      </c>
      <c r="E6955" t="s">
        <v>88</v>
      </c>
      <c r="F6955" t="s">
        <v>89</v>
      </c>
      <c r="G6955" t="s">
        <v>4919</v>
      </c>
      <c r="H6955" t="s">
        <v>81</v>
      </c>
      <c r="I6955" t="s">
        <v>82</v>
      </c>
      <c r="J6955" t="s">
        <v>27</v>
      </c>
      <c r="K6955" t="s">
        <v>147</v>
      </c>
      <c r="L6955" t="s">
        <v>20</v>
      </c>
      <c r="M6955" t="s">
        <v>139</v>
      </c>
      <c r="N6955" t="s">
        <v>160</v>
      </c>
      <c r="O6955">
        <v>167.01</v>
      </c>
      <c r="P6955">
        <v>1</v>
      </c>
      <c r="Q6955">
        <v>0</v>
      </c>
      <c r="R6955">
        <v>167.01</v>
      </c>
      <c r="S6955">
        <v>105.55</v>
      </c>
      <c r="T6955">
        <v>61.46</v>
      </c>
      <c r="U6955">
        <v>36.8</v>
      </c>
      <c r="V6955">
        <v>31.34</v>
      </c>
      <c r="W6955" t="s">
        <v>101</v>
      </c>
      <c r="X6955">
        <v>7</v>
      </c>
      <c r="Y6955" t="s">
        <v>136</v>
      </c>
      <c r="Z6955" t="s">
        <v>76</v>
      </c>
    </row>
    <row r="6956" spans="1:26">
      <c r="A6956" t="s">
        <v>11560</v>
      </c>
      <c r="B6956" s="3">
        <v>45353</v>
      </c>
      <c r="C6956">
        <v>2024</v>
      </c>
      <c r="D6956">
        <v>3</v>
      </c>
      <c r="E6956" t="s">
        <v>67</v>
      </c>
      <c r="F6956" t="s">
        <v>89</v>
      </c>
      <c r="G6956" t="s">
        <v>11561</v>
      </c>
      <c r="H6956" t="s">
        <v>81</v>
      </c>
      <c r="I6956" t="s">
        <v>82</v>
      </c>
      <c r="J6956" t="s">
        <v>29</v>
      </c>
      <c r="K6956" t="s">
        <v>83</v>
      </c>
      <c r="L6956" t="s">
        <v>20</v>
      </c>
      <c r="M6956" t="s">
        <v>139</v>
      </c>
      <c r="N6956" t="s">
        <v>140</v>
      </c>
      <c r="O6956">
        <v>152.56</v>
      </c>
      <c r="P6956">
        <v>1</v>
      </c>
      <c r="Q6956">
        <v>0.05</v>
      </c>
      <c r="R6956">
        <v>144.93</v>
      </c>
      <c r="S6956">
        <v>109.75</v>
      </c>
      <c r="T6956">
        <v>35.18</v>
      </c>
      <c r="U6956">
        <v>24.27</v>
      </c>
      <c r="V6956">
        <v>40.42</v>
      </c>
      <c r="W6956" t="s">
        <v>101</v>
      </c>
      <c r="X6956">
        <v>8</v>
      </c>
      <c r="Y6956" t="s">
        <v>144</v>
      </c>
      <c r="Z6956" t="s">
        <v>122</v>
      </c>
    </row>
    <row r="6957" spans="1:26">
      <c r="A6957" t="s">
        <v>11562</v>
      </c>
      <c r="B6957" s="3">
        <v>45345</v>
      </c>
      <c r="C6957">
        <v>2024</v>
      </c>
      <c r="D6957">
        <v>2</v>
      </c>
      <c r="E6957" t="s">
        <v>67</v>
      </c>
      <c r="F6957" t="s">
        <v>68</v>
      </c>
      <c r="G6957" t="s">
        <v>11563</v>
      </c>
      <c r="H6957" t="s">
        <v>70</v>
      </c>
      <c r="I6957" t="s">
        <v>82</v>
      </c>
      <c r="J6957" t="s">
        <v>26</v>
      </c>
      <c r="K6957" t="s">
        <v>177</v>
      </c>
      <c r="L6957" t="s">
        <v>19</v>
      </c>
      <c r="M6957" t="s">
        <v>191</v>
      </c>
      <c r="N6957" t="s">
        <v>212</v>
      </c>
      <c r="O6957">
        <v>41.78</v>
      </c>
      <c r="P6957">
        <v>1</v>
      </c>
      <c r="Q6957">
        <v>0.15</v>
      </c>
      <c r="R6957">
        <v>35.51</v>
      </c>
      <c r="S6957">
        <v>30.74</v>
      </c>
      <c r="T6957">
        <v>4.77</v>
      </c>
      <c r="U6957">
        <v>13.43</v>
      </c>
      <c r="V6957">
        <v>40.53</v>
      </c>
      <c r="W6957" t="s">
        <v>101</v>
      </c>
      <c r="X6957">
        <v>18</v>
      </c>
      <c r="Y6957" t="s">
        <v>116</v>
      </c>
      <c r="Z6957" t="s">
        <v>95</v>
      </c>
    </row>
    <row r="6958" spans="1:26">
      <c r="A6958" t="s">
        <v>11564</v>
      </c>
      <c r="B6958" s="3">
        <v>45127</v>
      </c>
      <c r="C6958">
        <v>2023</v>
      </c>
      <c r="D6958">
        <v>7</v>
      </c>
      <c r="E6958" t="s">
        <v>103</v>
      </c>
      <c r="F6958" t="s">
        <v>104</v>
      </c>
      <c r="G6958" t="s">
        <v>1612</v>
      </c>
      <c r="H6958" t="s">
        <v>81</v>
      </c>
      <c r="I6958" t="s">
        <v>82</v>
      </c>
      <c r="J6958" t="s">
        <v>27</v>
      </c>
      <c r="K6958" t="s">
        <v>119</v>
      </c>
      <c r="L6958" t="s">
        <v>19</v>
      </c>
      <c r="M6958" t="s">
        <v>150</v>
      </c>
      <c r="N6958" t="s">
        <v>151</v>
      </c>
      <c r="O6958">
        <v>34.85</v>
      </c>
      <c r="P6958">
        <v>5</v>
      </c>
      <c r="Q6958">
        <v>0.1</v>
      </c>
      <c r="R6958">
        <v>156.83</v>
      </c>
      <c r="S6958">
        <v>89.97</v>
      </c>
      <c r="T6958">
        <v>66.86</v>
      </c>
      <c r="U6958">
        <v>42.63</v>
      </c>
      <c r="V6958">
        <v>51.31</v>
      </c>
      <c r="W6958" t="s">
        <v>115</v>
      </c>
      <c r="X6958">
        <v>13</v>
      </c>
      <c r="Y6958" t="s">
        <v>110</v>
      </c>
      <c r="Z6958" t="s">
        <v>95</v>
      </c>
    </row>
    <row r="6959" spans="1:26">
      <c r="A6959" t="s">
        <v>11565</v>
      </c>
      <c r="B6959" s="3">
        <v>45037</v>
      </c>
      <c r="C6959">
        <v>2023</v>
      </c>
      <c r="D6959">
        <v>4</v>
      </c>
      <c r="E6959" t="s">
        <v>88</v>
      </c>
      <c r="F6959" t="s">
        <v>89</v>
      </c>
      <c r="G6959" t="s">
        <v>6041</v>
      </c>
      <c r="H6959" t="s">
        <v>70</v>
      </c>
      <c r="I6959" t="s">
        <v>71</v>
      </c>
      <c r="J6959" t="s">
        <v>28</v>
      </c>
      <c r="K6959" t="s">
        <v>173</v>
      </c>
      <c r="L6959" t="s">
        <v>23</v>
      </c>
      <c r="M6959" t="s">
        <v>134</v>
      </c>
      <c r="N6959" t="s">
        <v>371</v>
      </c>
      <c r="O6959">
        <v>428</v>
      </c>
      <c r="P6959">
        <v>3</v>
      </c>
      <c r="Q6959">
        <v>0.25</v>
      </c>
      <c r="R6959">
        <v>963</v>
      </c>
      <c r="S6959">
        <v>625.54</v>
      </c>
      <c r="T6959">
        <v>337.46</v>
      </c>
      <c r="U6959">
        <v>35.04</v>
      </c>
      <c r="V6959">
        <v>14.22</v>
      </c>
      <c r="W6959" t="s">
        <v>94</v>
      </c>
      <c r="X6959">
        <v>12</v>
      </c>
      <c r="Y6959" t="s">
        <v>127</v>
      </c>
      <c r="Z6959" t="s">
        <v>122</v>
      </c>
    </row>
    <row r="6960" spans="1:26">
      <c r="A6960" t="s">
        <v>11566</v>
      </c>
      <c r="B6960" s="3">
        <v>45303</v>
      </c>
      <c r="C6960">
        <v>2024</v>
      </c>
      <c r="D6960">
        <v>1</v>
      </c>
      <c r="E6960" t="s">
        <v>67</v>
      </c>
      <c r="F6960" t="s">
        <v>68</v>
      </c>
      <c r="G6960" t="s">
        <v>11567</v>
      </c>
      <c r="H6960" t="s">
        <v>70</v>
      </c>
      <c r="I6960" t="s">
        <v>82</v>
      </c>
      <c r="J6960" t="s">
        <v>28</v>
      </c>
      <c r="K6960" t="s">
        <v>226</v>
      </c>
      <c r="L6960" t="s">
        <v>22</v>
      </c>
      <c r="M6960" t="s">
        <v>195</v>
      </c>
      <c r="N6960" t="s">
        <v>305</v>
      </c>
      <c r="O6960">
        <v>613.89</v>
      </c>
      <c r="P6960">
        <v>3</v>
      </c>
      <c r="Q6960">
        <v>0.4</v>
      </c>
      <c r="R6960">
        <v>1105</v>
      </c>
      <c r="S6960">
        <v>1061.97</v>
      </c>
      <c r="T6960">
        <v>43.03</v>
      </c>
      <c r="U6960">
        <v>3.89</v>
      </c>
      <c r="V6960">
        <v>21.93</v>
      </c>
      <c r="W6960" t="s">
        <v>101</v>
      </c>
      <c r="X6960">
        <v>17</v>
      </c>
      <c r="Y6960" t="s">
        <v>116</v>
      </c>
      <c r="Z6960" t="s">
        <v>122</v>
      </c>
    </row>
    <row r="6961" spans="1:26">
      <c r="A6961" t="s">
        <v>11568</v>
      </c>
      <c r="B6961" s="3">
        <v>45438</v>
      </c>
      <c r="C6961">
        <v>2024</v>
      </c>
      <c r="D6961">
        <v>5</v>
      </c>
      <c r="E6961" t="s">
        <v>88</v>
      </c>
      <c r="F6961" t="s">
        <v>89</v>
      </c>
      <c r="G6961" t="s">
        <v>11304</v>
      </c>
      <c r="H6961" t="s">
        <v>81</v>
      </c>
      <c r="I6961" t="s">
        <v>130</v>
      </c>
      <c r="J6961" t="s">
        <v>26</v>
      </c>
      <c r="K6961" t="s">
        <v>98</v>
      </c>
      <c r="L6961" t="s">
        <v>20</v>
      </c>
      <c r="M6961" t="s">
        <v>139</v>
      </c>
      <c r="N6961" t="s">
        <v>288</v>
      </c>
      <c r="O6961">
        <v>158.73</v>
      </c>
      <c r="P6961">
        <v>2</v>
      </c>
      <c r="Q6961">
        <v>0.2</v>
      </c>
      <c r="R6961">
        <v>253.97</v>
      </c>
      <c r="S6961">
        <v>172.43</v>
      </c>
      <c r="T6961">
        <v>81.54</v>
      </c>
      <c r="U6961">
        <v>32.11</v>
      </c>
      <c r="V6961">
        <v>80.21</v>
      </c>
      <c r="W6961" t="s">
        <v>115</v>
      </c>
      <c r="X6961">
        <v>12</v>
      </c>
      <c r="Y6961" t="s">
        <v>110</v>
      </c>
      <c r="Z6961" t="s">
        <v>122</v>
      </c>
    </row>
    <row r="6962" spans="1:26">
      <c r="A6962" t="s">
        <v>11569</v>
      </c>
      <c r="B6962" s="3">
        <v>44705</v>
      </c>
      <c r="C6962">
        <v>2022</v>
      </c>
      <c r="D6962">
        <v>5</v>
      </c>
      <c r="E6962" t="s">
        <v>88</v>
      </c>
      <c r="F6962" t="s">
        <v>89</v>
      </c>
      <c r="G6962" t="s">
        <v>8950</v>
      </c>
      <c r="H6962" t="s">
        <v>70</v>
      </c>
      <c r="I6962" t="s">
        <v>82</v>
      </c>
      <c r="J6962" t="s">
        <v>27</v>
      </c>
      <c r="K6962" t="s">
        <v>147</v>
      </c>
      <c r="L6962" t="s">
        <v>23</v>
      </c>
      <c r="M6962" t="s">
        <v>134</v>
      </c>
      <c r="N6962" t="s">
        <v>332</v>
      </c>
      <c r="O6962">
        <v>576.38</v>
      </c>
      <c r="P6962">
        <v>1</v>
      </c>
      <c r="Q6962">
        <v>0.1</v>
      </c>
      <c r="R6962">
        <v>518.74</v>
      </c>
      <c r="S6962">
        <v>264.36</v>
      </c>
      <c r="T6962">
        <v>254.38</v>
      </c>
      <c r="U6962">
        <v>49.04</v>
      </c>
      <c r="V6962">
        <v>81.96</v>
      </c>
      <c r="W6962" t="s">
        <v>115</v>
      </c>
      <c r="X6962">
        <v>11</v>
      </c>
      <c r="Y6962" t="s">
        <v>144</v>
      </c>
      <c r="Z6962" t="s">
        <v>76</v>
      </c>
    </row>
    <row r="6963" spans="1:26">
      <c r="A6963" t="s">
        <v>11570</v>
      </c>
      <c r="B6963" s="3">
        <v>44803</v>
      </c>
      <c r="C6963">
        <v>2022</v>
      </c>
      <c r="D6963">
        <v>8</v>
      </c>
      <c r="E6963" t="s">
        <v>103</v>
      </c>
      <c r="F6963" t="s">
        <v>104</v>
      </c>
      <c r="G6963" t="s">
        <v>11571</v>
      </c>
      <c r="H6963" t="s">
        <v>70</v>
      </c>
      <c r="I6963" t="s">
        <v>82</v>
      </c>
      <c r="J6963" t="s">
        <v>26</v>
      </c>
      <c r="K6963" t="s">
        <v>261</v>
      </c>
      <c r="L6963" t="s">
        <v>20</v>
      </c>
      <c r="M6963" t="s">
        <v>139</v>
      </c>
      <c r="N6963" t="s">
        <v>288</v>
      </c>
      <c r="O6963">
        <v>221.65</v>
      </c>
      <c r="P6963">
        <v>1</v>
      </c>
      <c r="Q6963">
        <v>0</v>
      </c>
      <c r="R6963">
        <v>221.65</v>
      </c>
      <c r="S6963">
        <v>123.1</v>
      </c>
      <c r="T6963">
        <v>98.55</v>
      </c>
      <c r="U6963">
        <v>44.46</v>
      </c>
      <c r="V6963">
        <v>44.59</v>
      </c>
      <c r="W6963" t="s">
        <v>101</v>
      </c>
      <c r="X6963">
        <v>20</v>
      </c>
      <c r="Y6963" t="s">
        <v>116</v>
      </c>
      <c r="Z6963" t="s">
        <v>161</v>
      </c>
    </row>
    <row r="6964" spans="1:26">
      <c r="A6964" t="s">
        <v>11572</v>
      </c>
      <c r="B6964" s="3">
        <v>45109</v>
      </c>
      <c r="C6964">
        <v>2023</v>
      </c>
      <c r="D6964">
        <v>7</v>
      </c>
      <c r="E6964" t="s">
        <v>103</v>
      </c>
      <c r="F6964" t="s">
        <v>104</v>
      </c>
      <c r="G6964" t="s">
        <v>11573</v>
      </c>
      <c r="H6964" t="s">
        <v>70</v>
      </c>
      <c r="I6964" t="s">
        <v>82</v>
      </c>
      <c r="J6964" t="s">
        <v>27</v>
      </c>
      <c r="K6964" t="s">
        <v>107</v>
      </c>
      <c r="L6964" t="s">
        <v>23</v>
      </c>
      <c r="M6964" t="s">
        <v>134</v>
      </c>
      <c r="N6964" t="s">
        <v>371</v>
      </c>
      <c r="O6964">
        <v>351.03</v>
      </c>
      <c r="P6964">
        <v>1</v>
      </c>
      <c r="Q6964">
        <v>0.5</v>
      </c>
      <c r="R6964">
        <v>175.51</v>
      </c>
      <c r="S6964">
        <v>235.89</v>
      </c>
      <c r="T6964">
        <v>-60.38</v>
      </c>
      <c r="U6964">
        <v>-34.4</v>
      </c>
      <c r="V6964">
        <v>34.39</v>
      </c>
      <c r="W6964" t="s">
        <v>101</v>
      </c>
      <c r="X6964">
        <v>7</v>
      </c>
      <c r="Y6964" t="s">
        <v>110</v>
      </c>
      <c r="Z6964" t="s">
        <v>76</v>
      </c>
    </row>
    <row r="6965" spans="1:26">
      <c r="A6965" t="s">
        <v>11574</v>
      </c>
      <c r="B6965" s="3">
        <v>44438</v>
      </c>
      <c r="C6965">
        <v>2021</v>
      </c>
      <c r="D6965">
        <v>8</v>
      </c>
      <c r="E6965" t="s">
        <v>103</v>
      </c>
      <c r="F6965" t="s">
        <v>104</v>
      </c>
      <c r="G6965" t="s">
        <v>1635</v>
      </c>
      <c r="H6965" t="s">
        <v>70</v>
      </c>
      <c r="I6965" t="s">
        <v>130</v>
      </c>
      <c r="J6965" t="s">
        <v>29</v>
      </c>
      <c r="K6965" t="s">
        <v>83</v>
      </c>
      <c r="L6965" t="s">
        <v>20</v>
      </c>
      <c r="M6965" t="s">
        <v>84</v>
      </c>
      <c r="N6965" t="s">
        <v>131</v>
      </c>
      <c r="O6965">
        <v>28.39</v>
      </c>
      <c r="P6965">
        <v>1</v>
      </c>
      <c r="Q6965">
        <v>0.05</v>
      </c>
      <c r="R6965">
        <v>26.97</v>
      </c>
      <c r="S6965">
        <v>14.5</v>
      </c>
      <c r="T6965">
        <v>12.47</v>
      </c>
      <c r="U6965">
        <v>46.24</v>
      </c>
      <c r="V6965">
        <v>9.58</v>
      </c>
      <c r="W6965" t="s">
        <v>74</v>
      </c>
      <c r="X6965">
        <v>4</v>
      </c>
      <c r="Y6965" t="s">
        <v>86</v>
      </c>
      <c r="Z6965" t="s">
        <v>76</v>
      </c>
    </row>
    <row r="6966" spans="1:26">
      <c r="A6966" t="s">
        <v>11575</v>
      </c>
      <c r="B6966" s="3">
        <v>45328</v>
      </c>
      <c r="C6966">
        <v>2024</v>
      </c>
      <c r="D6966">
        <v>2</v>
      </c>
      <c r="E6966" t="s">
        <v>67</v>
      </c>
      <c r="F6966" t="s">
        <v>68</v>
      </c>
      <c r="G6966" t="s">
        <v>6069</v>
      </c>
      <c r="H6966" t="s">
        <v>81</v>
      </c>
      <c r="I6966" t="s">
        <v>82</v>
      </c>
      <c r="J6966" t="s">
        <v>29</v>
      </c>
      <c r="K6966" t="s">
        <v>83</v>
      </c>
      <c r="L6966" t="s">
        <v>19</v>
      </c>
      <c r="M6966" t="s">
        <v>191</v>
      </c>
      <c r="N6966" t="s">
        <v>219</v>
      </c>
      <c r="O6966">
        <v>16.88</v>
      </c>
      <c r="P6966">
        <v>2</v>
      </c>
      <c r="Q6966">
        <v>0.2</v>
      </c>
      <c r="R6966">
        <v>27.01</v>
      </c>
      <c r="S6966">
        <v>15.32</v>
      </c>
      <c r="T6966">
        <v>11.69</v>
      </c>
      <c r="U6966">
        <v>43.28</v>
      </c>
      <c r="V6966">
        <v>78.01</v>
      </c>
      <c r="W6966" t="s">
        <v>115</v>
      </c>
      <c r="X6966">
        <v>5</v>
      </c>
      <c r="Y6966" t="s">
        <v>110</v>
      </c>
      <c r="Z6966" t="s">
        <v>122</v>
      </c>
    </row>
    <row r="6967" spans="1:26">
      <c r="A6967" t="s">
        <v>11576</v>
      </c>
      <c r="B6967" s="3">
        <v>44927</v>
      </c>
      <c r="C6967">
        <v>2023</v>
      </c>
      <c r="D6967">
        <v>1</v>
      </c>
      <c r="E6967" t="s">
        <v>67</v>
      </c>
      <c r="F6967" t="s">
        <v>68</v>
      </c>
      <c r="G6967" t="s">
        <v>1065</v>
      </c>
      <c r="H6967" t="s">
        <v>81</v>
      </c>
      <c r="I6967" t="s">
        <v>82</v>
      </c>
      <c r="J6967" t="s">
        <v>28</v>
      </c>
      <c r="K6967" t="s">
        <v>226</v>
      </c>
      <c r="L6967" t="s">
        <v>20</v>
      </c>
      <c r="M6967" t="s">
        <v>84</v>
      </c>
      <c r="N6967" t="s">
        <v>230</v>
      </c>
      <c r="O6967">
        <v>10.63</v>
      </c>
      <c r="P6967">
        <v>6</v>
      </c>
      <c r="Q6967">
        <v>0</v>
      </c>
      <c r="R6967">
        <v>63.78</v>
      </c>
      <c r="S6967">
        <v>44.99</v>
      </c>
      <c r="T6967">
        <v>18.79</v>
      </c>
      <c r="U6967">
        <v>29.46</v>
      </c>
      <c r="V6967">
        <v>7.08</v>
      </c>
      <c r="W6967" t="s">
        <v>74</v>
      </c>
      <c r="X6967">
        <v>18</v>
      </c>
      <c r="Y6967" t="s">
        <v>136</v>
      </c>
      <c r="Z6967" t="s">
        <v>76</v>
      </c>
    </row>
    <row r="6968" spans="1:26">
      <c r="A6968" t="s">
        <v>11577</v>
      </c>
      <c r="B6968" s="3">
        <v>44520</v>
      </c>
      <c r="C6968">
        <v>2021</v>
      </c>
      <c r="D6968">
        <v>11</v>
      </c>
      <c r="E6968" t="s">
        <v>78</v>
      </c>
      <c r="F6968" t="s">
        <v>79</v>
      </c>
      <c r="G6968" t="s">
        <v>5507</v>
      </c>
      <c r="H6968" t="s">
        <v>70</v>
      </c>
      <c r="I6968" t="s">
        <v>106</v>
      </c>
      <c r="J6968" t="s">
        <v>27</v>
      </c>
      <c r="K6968" t="s">
        <v>147</v>
      </c>
      <c r="L6968" t="s">
        <v>22</v>
      </c>
      <c r="M6968" t="s">
        <v>92</v>
      </c>
      <c r="N6968" t="s">
        <v>611</v>
      </c>
      <c r="O6968">
        <v>182.73</v>
      </c>
      <c r="P6968">
        <v>9</v>
      </c>
      <c r="Q6968">
        <v>0</v>
      </c>
      <c r="R6968">
        <v>1644.57</v>
      </c>
      <c r="S6968">
        <v>928.17</v>
      </c>
      <c r="T6968">
        <v>716.4</v>
      </c>
      <c r="U6968">
        <v>43.56</v>
      </c>
      <c r="V6968">
        <v>15.37</v>
      </c>
      <c r="W6968" t="s">
        <v>94</v>
      </c>
      <c r="X6968">
        <v>7</v>
      </c>
      <c r="Y6968" t="s">
        <v>127</v>
      </c>
      <c r="Z6968" t="s">
        <v>76</v>
      </c>
    </row>
    <row r="6969" spans="1:26">
      <c r="A6969" t="s">
        <v>11578</v>
      </c>
      <c r="B6969" s="3">
        <v>45155</v>
      </c>
      <c r="C6969">
        <v>2023</v>
      </c>
      <c r="D6969">
        <v>8</v>
      </c>
      <c r="E6969" t="s">
        <v>103</v>
      </c>
      <c r="F6969" t="s">
        <v>104</v>
      </c>
      <c r="G6969" t="s">
        <v>3105</v>
      </c>
      <c r="H6969" t="s">
        <v>70</v>
      </c>
      <c r="I6969" t="s">
        <v>82</v>
      </c>
      <c r="J6969" t="s">
        <v>26</v>
      </c>
      <c r="K6969" t="s">
        <v>113</v>
      </c>
      <c r="L6969" t="s">
        <v>20</v>
      </c>
      <c r="M6969" t="s">
        <v>139</v>
      </c>
      <c r="N6969" t="s">
        <v>486</v>
      </c>
      <c r="O6969">
        <v>60.04</v>
      </c>
      <c r="P6969">
        <v>1</v>
      </c>
      <c r="Q6969">
        <v>0.05</v>
      </c>
      <c r="R6969">
        <v>57.04</v>
      </c>
      <c r="S6969">
        <v>29.21</v>
      </c>
      <c r="T6969">
        <v>27.83</v>
      </c>
      <c r="U6969">
        <v>48.79</v>
      </c>
      <c r="V6969">
        <v>16.49</v>
      </c>
      <c r="W6969" t="s">
        <v>94</v>
      </c>
      <c r="X6969">
        <v>13</v>
      </c>
      <c r="Y6969" t="s">
        <v>75</v>
      </c>
      <c r="Z6969" t="s">
        <v>95</v>
      </c>
    </row>
    <row r="6970" spans="1:26">
      <c r="A6970" t="s">
        <v>11579</v>
      </c>
      <c r="B6970" s="3">
        <v>45203</v>
      </c>
      <c r="C6970">
        <v>2023</v>
      </c>
      <c r="D6970">
        <v>10</v>
      </c>
      <c r="E6970" t="s">
        <v>78</v>
      </c>
      <c r="F6970" t="s">
        <v>79</v>
      </c>
      <c r="G6970" t="s">
        <v>1586</v>
      </c>
      <c r="H6970" t="s">
        <v>81</v>
      </c>
      <c r="I6970" t="s">
        <v>71</v>
      </c>
      <c r="J6970" t="s">
        <v>29</v>
      </c>
      <c r="K6970" t="s">
        <v>83</v>
      </c>
      <c r="L6970" t="s">
        <v>19</v>
      </c>
      <c r="M6970" t="s">
        <v>150</v>
      </c>
      <c r="N6970" t="s">
        <v>157</v>
      </c>
      <c r="O6970">
        <v>48.45</v>
      </c>
      <c r="P6970">
        <v>4</v>
      </c>
      <c r="Q6970">
        <v>0.5</v>
      </c>
      <c r="R6970">
        <v>96.9</v>
      </c>
      <c r="S6970">
        <v>97</v>
      </c>
      <c r="T6970">
        <v>-0.1</v>
      </c>
      <c r="U6970">
        <v>-0.1</v>
      </c>
      <c r="V6970">
        <v>23.53</v>
      </c>
      <c r="W6970" t="s">
        <v>101</v>
      </c>
      <c r="X6970">
        <v>3</v>
      </c>
      <c r="Y6970" t="s">
        <v>86</v>
      </c>
      <c r="Z6970" t="s">
        <v>161</v>
      </c>
    </row>
    <row r="6971" spans="1:26">
      <c r="A6971" t="s">
        <v>11580</v>
      </c>
      <c r="B6971" s="3">
        <v>44997</v>
      </c>
      <c r="C6971">
        <v>2023</v>
      </c>
      <c r="D6971">
        <v>3</v>
      </c>
      <c r="E6971" t="s">
        <v>67</v>
      </c>
      <c r="F6971" t="s">
        <v>89</v>
      </c>
      <c r="G6971" t="s">
        <v>11581</v>
      </c>
      <c r="H6971" t="s">
        <v>81</v>
      </c>
      <c r="I6971" t="s">
        <v>82</v>
      </c>
      <c r="J6971" t="s">
        <v>28</v>
      </c>
      <c r="K6971" t="s">
        <v>125</v>
      </c>
      <c r="L6971" t="s">
        <v>20</v>
      </c>
      <c r="M6971" t="s">
        <v>84</v>
      </c>
      <c r="N6971" t="s">
        <v>209</v>
      </c>
      <c r="O6971">
        <v>32.29</v>
      </c>
      <c r="P6971">
        <v>5</v>
      </c>
      <c r="Q6971">
        <v>0.2</v>
      </c>
      <c r="R6971">
        <v>129.16</v>
      </c>
      <c r="S6971">
        <v>92.37</v>
      </c>
      <c r="T6971">
        <v>36.79</v>
      </c>
      <c r="U6971">
        <v>28.48</v>
      </c>
      <c r="V6971">
        <v>17.95</v>
      </c>
      <c r="W6971" t="s">
        <v>94</v>
      </c>
      <c r="X6971">
        <v>9</v>
      </c>
      <c r="Y6971" t="s">
        <v>136</v>
      </c>
      <c r="Z6971" t="s">
        <v>122</v>
      </c>
    </row>
    <row r="6972" spans="1:26">
      <c r="A6972" t="s">
        <v>11582</v>
      </c>
      <c r="B6972" s="3">
        <v>44671</v>
      </c>
      <c r="C6972">
        <v>2022</v>
      </c>
      <c r="D6972">
        <v>4</v>
      </c>
      <c r="E6972" t="s">
        <v>88</v>
      </c>
      <c r="F6972" t="s">
        <v>89</v>
      </c>
      <c r="G6972" t="s">
        <v>7402</v>
      </c>
      <c r="H6972" t="s">
        <v>81</v>
      </c>
      <c r="I6972" t="s">
        <v>82</v>
      </c>
      <c r="J6972" t="s">
        <v>28</v>
      </c>
      <c r="K6972" t="s">
        <v>226</v>
      </c>
      <c r="L6972" t="s">
        <v>20</v>
      </c>
      <c r="M6972" t="s">
        <v>139</v>
      </c>
      <c r="N6972" t="s">
        <v>140</v>
      </c>
      <c r="O6972">
        <v>119.96</v>
      </c>
      <c r="P6972">
        <v>1</v>
      </c>
      <c r="Q6972">
        <v>0</v>
      </c>
      <c r="R6972">
        <v>119.96</v>
      </c>
      <c r="S6972">
        <v>70.39</v>
      </c>
      <c r="T6972">
        <v>49.57</v>
      </c>
      <c r="U6972">
        <v>41.32</v>
      </c>
      <c r="V6972">
        <v>73.74</v>
      </c>
      <c r="W6972" t="s">
        <v>115</v>
      </c>
      <c r="X6972">
        <v>15</v>
      </c>
      <c r="Y6972" t="s">
        <v>144</v>
      </c>
      <c r="Z6972" t="s">
        <v>76</v>
      </c>
    </row>
    <row r="6973" spans="1:26">
      <c r="A6973" t="s">
        <v>11583</v>
      </c>
      <c r="B6973" s="3">
        <v>44570</v>
      </c>
      <c r="C6973">
        <v>2022</v>
      </c>
      <c r="D6973">
        <v>1</v>
      </c>
      <c r="E6973" t="s">
        <v>67</v>
      </c>
      <c r="F6973" t="s">
        <v>68</v>
      </c>
      <c r="G6973" t="s">
        <v>11584</v>
      </c>
      <c r="H6973" t="s">
        <v>70</v>
      </c>
      <c r="I6973" t="s">
        <v>82</v>
      </c>
      <c r="J6973" t="s">
        <v>28</v>
      </c>
      <c r="K6973" t="s">
        <v>125</v>
      </c>
      <c r="L6973" t="s">
        <v>23</v>
      </c>
      <c r="M6973" t="s">
        <v>205</v>
      </c>
      <c r="N6973" t="s">
        <v>244</v>
      </c>
      <c r="O6973">
        <v>129.04</v>
      </c>
      <c r="P6973">
        <v>1</v>
      </c>
      <c r="Q6973">
        <v>0.3</v>
      </c>
      <c r="R6973">
        <v>90.33</v>
      </c>
      <c r="S6973">
        <v>82.88</v>
      </c>
      <c r="T6973">
        <v>7.45</v>
      </c>
      <c r="U6973">
        <v>8.25</v>
      </c>
      <c r="V6973">
        <v>12.71</v>
      </c>
      <c r="W6973" t="s">
        <v>94</v>
      </c>
      <c r="X6973">
        <v>10</v>
      </c>
      <c r="Y6973" t="s">
        <v>86</v>
      </c>
      <c r="Z6973" t="s">
        <v>76</v>
      </c>
    </row>
    <row r="6974" spans="1:26">
      <c r="A6974" t="s">
        <v>11585</v>
      </c>
      <c r="B6974" s="3">
        <v>44793</v>
      </c>
      <c r="C6974">
        <v>2022</v>
      </c>
      <c r="D6974">
        <v>8</v>
      </c>
      <c r="E6974" t="s">
        <v>103</v>
      </c>
      <c r="F6974" t="s">
        <v>104</v>
      </c>
      <c r="G6974" t="s">
        <v>11586</v>
      </c>
      <c r="H6974" t="s">
        <v>70</v>
      </c>
      <c r="I6974" t="s">
        <v>106</v>
      </c>
      <c r="J6974" t="s">
        <v>28</v>
      </c>
      <c r="K6974" t="s">
        <v>190</v>
      </c>
      <c r="L6974" t="s">
        <v>22</v>
      </c>
      <c r="M6974" t="s">
        <v>143</v>
      </c>
      <c r="N6974" t="s">
        <v>39</v>
      </c>
      <c r="O6974">
        <v>1095.44</v>
      </c>
      <c r="P6974">
        <v>6</v>
      </c>
      <c r="Q6974">
        <v>0</v>
      </c>
      <c r="R6974">
        <v>6572.64</v>
      </c>
      <c r="S6974">
        <v>4260.89</v>
      </c>
      <c r="T6974">
        <v>2311.75</v>
      </c>
      <c r="U6974">
        <v>35.17</v>
      </c>
      <c r="V6974">
        <v>81.62</v>
      </c>
      <c r="W6974" t="s">
        <v>115</v>
      </c>
      <c r="X6974">
        <v>13</v>
      </c>
      <c r="Y6974" t="s">
        <v>144</v>
      </c>
      <c r="Z6974" t="s">
        <v>76</v>
      </c>
    </row>
    <row r="6975" spans="1:26">
      <c r="A6975" t="s">
        <v>11587</v>
      </c>
      <c r="B6975" s="3">
        <v>44538</v>
      </c>
      <c r="C6975">
        <v>2021</v>
      </c>
      <c r="D6975">
        <v>12</v>
      </c>
      <c r="E6975" t="s">
        <v>78</v>
      </c>
      <c r="F6975" t="s">
        <v>68</v>
      </c>
      <c r="G6975" t="s">
        <v>11588</v>
      </c>
      <c r="H6975" t="s">
        <v>81</v>
      </c>
      <c r="I6975" t="s">
        <v>130</v>
      </c>
      <c r="J6975" t="s">
        <v>26</v>
      </c>
      <c r="K6975" t="s">
        <v>177</v>
      </c>
      <c r="L6975" t="s">
        <v>22</v>
      </c>
      <c r="M6975" t="s">
        <v>92</v>
      </c>
      <c r="N6975" t="s">
        <v>93</v>
      </c>
      <c r="O6975">
        <v>118.03</v>
      </c>
      <c r="P6975">
        <v>2</v>
      </c>
      <c r="Q6975">
        <v>0.1</v>
      </c>
      <c r="R6975">
        <v>212.45</v>
      </c>
      <c r="S6975">
        <v>167</v>
      </c>
      <c r="T6975">
        <v>45.45</v>
      </c>
      <c r="U6975">
        <v>21.39</v>
      </c>
      <c r="V6975">
        <v>9.24</v>
      </c>
      <c r="W6975" t="s">
        <v>74</v>
      </c>
      <c r="X6975">
        <v>22</v>
      </c>
      <c r="Y6975" t="s">
        <v>144</v>
      </c>
      <c r="Z6975" t="s">
        <v>76</v>
      </c>
    </row>
    <row r="6976" spans="1:26">
      <c r="A6976" t="s">
        <v>11589</v>
      </c>
      <c r="B6976" s="3">
        <v>45088</v>
      </c>
      <c r="C6976">
        <v>2023</v>
      </c>
      <c r="D6976">
        <v>6</v>
      </c>
      <c r="E6976" t="s">
        <v>88</v>
      </c>
      <c r="F6976" t="s">
        <v>104</v>
      </c>
      <c r="G6976" t="s">
        <v>3141</v>
      </c>
      <c r="H6976" t="s">
        <v>70</v>
      </c>
      <c r="I6976" t="s">
        <v>71</v>
      </c>
      <c r="J6976" t="s">
        <v>27</v>
      </c>
      <c r="K6976" t="s">
        <v>256</v>
      </c>
      <c r="L6976" t="s">
        <v>21</v>
      </c>
      <c r="M6976" t="s">
        <v>108</v>
      </c>
      <c r="N6976" t="s">
        <v>283</v>
      </c>
      <c r="O6976">
        <v>111.4</v>
      </c>
      <c r="P6976">
        <v>6</v>
      </c>
      <c r="Q6976">
        <v>0</v>
      </c>
      <c r="R6976">
        <v>668.4</v>
      </c>
      <c r="S6976">
        <v>372.59</v>
      </c>
      <c r="T6976">
        <v>295.81</v>
      </c>
      <c r="U6976">
        <v>44.26</v>
      </c>
      <c r="V6976">
        <v>88.12</v>
      </c>
      <c r="W6976" t="s">
        <v>115</v>
      </c>
      <c r="X6976">
        <v>6</v>
      </c>
      <c r="Y6976" t="s">
        <v>110</v>
      </c>
      <c r="Z6976" t="s">
        <v>76</v>
      </c>
    </row>
    <row r="6977" spans="1:26">
      <c r="A6977" t="s">
        <v>11590</v>
      </c>
      <c r="B6977" s="3">
        <v>45618</v>
      </c>
      <c r="C6977">
        <v>2024</v>
      </c>
      <c r="D6977">
        <v>11</v>
      </c>
      <c r="E6977" t="s">
        <v>78</v>
      </c>
      <c r="F6977" t="s">
        <v>79</v>
      </c>
      <c r="G6977" t="s">
        <v>11591</v>
      </c>
      <c r="H6977" t="s">
        <v>81</v>
      </c>
      <c r="I6977" t="s">
        <v>130</v>
      </c>
      <c r="J6977" t="s">
        <v>27</v>
      </c>
      <c r="K6977" t="s">
        <v>233</v>
      </c>
      <c r="L6977" t="s">
        <v>20</v>
      </c>
      <c r="M6977" t="s">
        <v>84</v>
      </c>
      <c r="N6977" t="s">
        <v>230</v>
      </c>
      <c r="O6977">
        <v>17.97</v>
      </c>
      <c r="P6977">
        <v>4</v>
      </c>
      <c r="Q6977">
        <v>0.3</v>
      </c>
      <c r="R6977">
        <v>50.32</v>
      </c>
      <c r="S6977">
        <v>47.16</v>
      </c>
      <c r="T6977">
        <v>3.16</v>
      </c>
      <c r="U6977">
        <v>6.28</v>
      </c>
      <c r="V6977">
        <v>9.06</v>
      </c>
      <c r="W6977" t="s">
        <v>94</v>
      </c>
      <c r="X6977">
        <v>5</v>
      </c>
      <c r="Y6977" t="s">
        <v>75</v>
      </c>
      <c r="Z6977" t="s">
        <v>76</v>
      </c>
    </row>
    <row r="6978" spans="1:26">
      <c r="A6978" t="s">
        <v>11592</v>
      </c>
      <c r="B6978" s="3">
        <v>45520</v>
      </c>
      <c r="C6978">
        <v>2024</v>
      </c>
      <c r="D6978">
        <v>8</v>
      </c>
      <c r="E6978" t="s">
        <v>103</v>
      </c>
      <c r="F6978" t="s">
        <v>104</v>
      </c>
      <c r="G6978" t="s">
        <v>11593</v>
      </c>
      <c r="H6978" t="s">
        <v>70</v>
      </c>
      <c r="I6978" t="s">
        <v>130</v>
      </c>
      <c r="J6978" t="s">
        <v>26</v>
      </c>
      <c r="K6978" t="s">
        <v>98</v>
      </c>
      <c r="L6978" t="s">
        <v>20</v>
      </c>
      <c r="M6978" t="s">
        <v>139</v>
      </c>
      <c r="N6978" t="s">
        <v>486</v>
      </c>
      <c r="O6978">
        <v>179.1</v>
      </c>
      <c r="P6978">
        <v>4</v>
      </c>
      <c r="Q6978">
        <v>0.4</v>
      </c>
      <c r="R6978">
        <v>429.84</v>
      </c>
      <c r="S6978">
        <v>452.24</v>
      </c>
      <c r="T6978">
        <v>-22.4</v>
      </c>
      <c r="U6978">
        <v>-5.21</v>
      </c>
      <c r="V6978">
        <v>45.61</v>
      </c>
      <c r="W6978" t="s">
        <v>101</v>
      </c>
      <c r="X6978">
        <v>18</v>
      </c>
      <c r="Y6978" t="s">
        <v>144</v>
      </c>
      <c r="Z6978" t="s">
        <v>76</v>
      </c>
    </row>
    <row r="6979" spans="1:26">
      <c r="A6979" t="s">
        <v>11594</v>
      </c>
      <c r="B6979" s="3">
        <v>45503</v>
      </c>
      <c r="C6979">
        <v>2024</v>
      </c>
      <c r="D6979">
        <v>7</v>
      </c>
      <c r="E6979" t="s">
        <v>103</v>
      </c>
      <c r="F6979" t="s">
        <v>104</v>
      </c>
      <c r="G6979" t="s">
        <v>2385</v>
      </c>
      <c r="H6979" t="s">
        <v>70</v>
      </c>
      <c r="I6979" t="s">
        <v>82</v>
      </c>
      <c r="J6979" t="s">
        <v>26</v>
      </c>
      <c r="K6979" t="s">
        <v>177</v>
      </c>
      <c r="L6979" t="s">
        <v>22</v>
      </c>
      <c r="M6979" t="s">
        <v>92</v>
      </c>
      <c r="N6979" t="s">
        <v>93</v>
      </c>
      <c r="O6979">
        <v>46.39</v>
      </c>
      <c r="P6979">
        <v>3</v>
      </c>
      <c r="Q6979">
        <v>0.05</v>
      </c>
      <c r="R6979">
        <v>132.21</v>
      </c>
      <c r="S6979">
        <v>87.27</v>
      </c>
      <c r="T6979">
        <v>44.94</v>
      </c>
      <c r="U6979">
        <v>33.99</v>
      </c>
      <c r="V6979">
        <v>6.85</v>
      </c>
      <c r="W6979" t="s">
        <v>94</v>
      </c>
      <c r="X6979">
        <v>23</v>
      </c>
      <c r="Y6979" t="s">
        <v>75</v>
      </c>
      <c r="Z6979" t="s">
        <v>122</v>
      </c>
    </row>
    <row r="6980" spans="1:26">
      <c r="A6980" t="s">
        <v>11595</v>
      </c>
      <c r="B6980" s="3">
        <v>44541</v>
      </c>
      <c r="C6980">
        <v>2021</v>
      </c>
      <c r="D6980">
        <v>12</v>
      </c>
      <c r="E6980" t="s">
        <v>78</v>
      </c>
      <c r="F6980" t="s">
        <v>68</v>
      </c>
      <c r="G6980" t="s">
        <v>6178</v>
      </c>
      <c r="H6980" t="s">
        <v>81</v>
      </c>
      <c r="I6980" t="s">
        <v>106</v>
      </c>
      <c r="J6980" t="s">
        <v>27</v>
      </c>
      <c r="K6980" t="s">
        <v>233</v>
      </c>
      <c r="L6980" t="s">
        <v>23</v>
      </c>
      <c r="M6980" t="s">
        <v>178</v>
      </c>
      <c r="N6980" t="s">
        <v>227</v>
      </c>
      <c r="O6980">
        <v>228.94</v>
      </c>
      <c r="P6980">
        <v>2</v>
      </c>
      <c r="Q6980">
        <v>0.1</v>
      </c>
      <c r="R6980">
        <v>412.09</v>
      </c>
      <c r="S6980">
        <v>284.17</v>
      </c>
      <c r="T6980">
        <v>127.92</v>
      </c>
      <c r="U6980">
        <v>31.04</v>
      </c>
      <c r="V6980">
        <v>3.98</v>
      </c>
      <c r="W6980" t="s">
        <v>74</v>
      </c>
      <c r="X6980">
        <v>10</v>
      </c>
      <c r="Y6980" t="s">
        <v>136</v>
      </c>
      <c r="Z6980" t="s">
        <v>76</v>
      </c>
    </row>
    <row r="6981" spans="1:26">
      <c r="A6981" t="s">
        <v>11596</v>
      </c>
      <c r="B6981" s="3">
        <v>45179</v>
      </c>
      <c r="C6981">
        <v>2023</v>
      </c>
      <c r="D6981">
        <v>9</v>
      </c>
      <c r="E6981" t="s">
        <v>103</v>
      </c>
      <c r="F6981" t="s">
        <v>79</v>
      </c>
      <c r="G6981" t="s">
        <v>1019</v>
      </c>
      <c r="H6981" t="s">
        <v>81</v>
      </c>
      <c r="I6981" t="s">
        <v>71</v>
      </c>
      <c r="J6981" t="s">
        <v>28</v>
      </c>
      <c r="K6981" t="s">
        <v>190</v>
      </c>
      <c r="L6981" t="s">
        <v>21</v>
      </c>
      <c r="M6981" t="s">
        <v>108</v>
      </c>
      <c r="N6981" t="s">
        <v>109</v>
      </c>
      <c r="O6981">
        <v>137.86</v>
      </c>
      <c r="P6981">
        <v>2</v>
      </c>
      <c r="Q6981">
        <v>0.4</v>
      </c>
      <c r="R6981">
        <v>165.43</v>
      </c>
      <c r="S6981">
        <v>147.42</v>
      </c>
      <c r="T6981">
        <v>18.01</v>
      </c>
      <c r="U6981">
        <v>10.89</v>
      </c>
      <c r="V6981">
        <v>38.97</v>
      </c>
      <c r="W6981" t="s">
        <v>101</v>
      </c>
      <c r="X6981">
        <v>16</v>
      </c>
      <c r="Y6981" t="s">
        <v>127</v>
      </c>
      <c r="Z6981" t="s">
        <v>76</v>
      </c>
    </row>
    <row r="6982" spans="1:26">
      <c r="A6982" t="s">
        <v>11597</v>
      </c>
      <c r="B6982" s="3">
        <v>44835</v>
      </c>
      <c r="C6982">
        <v>2022</v>
      </c>
      <c r="D6982">
        <v>10</v>
      </c>
      <c r="E6982" t="s">
        <v>78</v>
      </c>
      <c r="F6982" t="s">
        <v>79</v>
      </c>
      <c r="G6982" t="s">
        <v>11598</v>
      </c>
      <c r="H6982" t="s">
        <v>70</v>
      </c>
      <c r="I6982" t="s">
        <v>82</v>
      </c>
      <c r="J6982" t="s">
        <v>29</v>
      </c>
      <c r="K6982" t="s">
        <v>72</v>
      </c>
      <c r="L6982" t="s">
        <v>19</v>
      </c>
      <c r="M6982" t="s">
        <v>150</v>
      </c>
      <c r="N6982" t="s">
        <v>157</v>
      </c>
      <c r="O6982">
        <v>15.24</v>
      </c>
      <c r="P6982">
        <v>2</v>
      </c>
      <c r="Q6982">
        <v>0.25</v>
      </c>
      <c r="R6982">
        <v>22.86</v>
      </c>
      <c r="S6982">
        <v>15.92</v>
      </c>
      <c r="T6982">
        <v>6.94</v>
      </c>
      <c r="U6982">
        <v>30.36</v>
      </c>
      <c r="V6982">
        <v>22.58</v>
      </c>
      <c r="W6982" t="s">
        <v>101</v>
      </c>
      <c r="X6982">
        <v>9</v>
      </c>
      <c r="Y6982" t="s">
        <v>136</v>
      </c>
      <c r="Z6982" t="s">
        <v>161</v>
      </c>
    </row>
    <row r="6983" spans="1:26">
      <c r="A6983" t="s">
        <v>11599</v>
      </c>
      <c r="B6983" s="3">
        <v>45450</v>
      </c>
      <c r="C6983">
        <v>2024</v>
      </c>
      <c r="D6983">
        <v>6</v>
      </c>
      <c r="E6983" t="s">
        <v>88</v>
      </c>
      <c r="F6983" t="s">
        <v>104</v>
      </c>
      <c r="G6983" t="s">
        <v>9899</v>
      </c>
      <c r="H6983" t="s">
        <v>70</v>
      </c>
      <c r="I6983" t="s">
        <v>106</v>
      </c>
      <c r="J6983" t="s">
        <v>28</v>
      </c>
      <c r="K6983" t="s">
        <v>125</v>
      </c>
      <c r="L6983" t="s">
        <v>20</v>
      </c>
      <c r="M6983" t="s">
        <v>139</v>
      </c>
      <c r="N6983" t="s">
        <v>273</v>
      </c>
      <c r="O6983">
        <v>113</v>
      </c>
      <c r="P6983">
        <v>1</v>
      </c>
      <c r="Q6983">
        <v>0.4</v>
      </c>
      <c r="R6983">
        <v>67.8</v>
      </c>
      <c r="S6983">
        <v>68.13</v>
      </c>
      <c r="T6983">
        <v>-0.33</v>
      </c>
      <c r="U6983">
        <v>-0.49</v>
      </c>
      <c r="V6983">
        <v>3.28</v>
      </c>
      <c r="W6983" t="s">
        <v>74</v>
      </c>
      <c r="X6983">
        <v>18</v>
      </c>
      <c r="Y6983" t="s">
        <v>136</v>
      </c>
      <c r="Z6983" t="s">
        <v>76</v>
      </c>
    </row>
    <row r="6984" spans="1:26">
      <c r="A6984" t="s">
        <v>11600</v>
      </c>
      <c r="B6984" s="3">
        <v>45272</v>
      </c>
      <c r="C6984">
        <v>2023</v>
      </c>
      <c r="D6984">
        <v>12</v>
      </c>
      <c r="E6984" t="s">
        <v>78</v>
      </c>
      <c r="F6984" t="s">
        <v>68</v>
      </c>
      <c r="G6984" t="s">
        <v>11601</v>
      </c>
      <c r="H6984" t="s">
        <v>70</v>
      </c>
      <c r="I6984" t="s">
        <v>82</v>
      </c>
      <c r="J6984" t="s">
        <v>26</v>
      </c>
      <c r="K6984" t="s">
        <v>261</v>
      </c>
      <c r="L6984" t="s">
        <v>19</v>
      </c>
      <c r="M6984" t="s">
        <v>150</v>
      </c>
      <c r="N6984" t="s">
        <v>151</v>
      </c>
      <c r="O6984">
        <v>84.4</v>
      </c>
      <c r="P6984">
        <v>3</v>
      </c>
      <c r="Q6984">
        <v>0.2</v>
      </c>
      <c r="R6984">
        <v>202.56</v>
      </c>
      <c r="S6984">
        <v>158.73</v>
      </c>
      <c r="T6984">
        <v>43.83</v>
      </c>
      <c r="U6984">
        <v>21.64</v>
      </c>
      <c r="V6984">
        <v>36.5</v>
      </c>
      <c r="W6984" t="s">
        <v>101</v>
      </c>
      <c r="X6984">
        <v>24</v>
      </c>
      <c r="Y6984" t="s">
        <v>136</v>
      </c>
      <c r="Z6984" t="s">
        <v>76</v>
      </c>
    </row>
    <row r="6985" spans="1:26">
      <c r="A6985" t="s">
        <v>11602</v>
      </c>
      <c r="B6985" s="3">
        <v>45505</v>
      </c>
      <c r="C6985">
        <v>2024</v>
      </c>
      <c r="D6985">
        <v>8</v>
      </c>
      <c r="E6985" t="s">
        <v>103</v>
      </c>
      <c r="F6985" t="s">
        <v>104</v>
      </c>
      <c r="G6985" t="s">
        <v>3244</v>
      </c>
      <c r="H6985" t="s">
        <v>81</v>
      </c>
      <c r="I6985" t="s">
        <v>82</v>
      </c>
      <c r="J6985" t="s">
        <v>27</v>
      </c>
      <c r="K6985" t="s">
        <v>107</v>
      </c>
      <c r="L6985" t="s">
        <v>19</v>
      </c>
      <c r="M6985" t="s">
        <v>150</v>
      </c>
      <c r="N6985" t="s">
        <v>151</v>
      </c>
      <c r="O6985">
        <v>73.43</v>
      </c>
      <c r="P6985">
        <v>7</v>
      </c>
      <c r="Q6985">
        <v>0</v>
      </c>
      <c r="R6985">
        <v>514.01</v>
      </c>
      <c r="S6985">
        <v>341.93</v>
      </c>
      <c r="T6985">
        <v>172.08</v>
      </c>
      <c r="U6985">
        <v>33.48</v>
      </c>
      <c r="V6985">
        <v>5.66</v>
      </c>
      <c r="W6985" t="s">
        <v>74</v>
      </c>
      <c r="X6985">
        <v>5</v>
      </c>
      <c r="Y6985" t="s">
        <v>144</v>
      </c>
      <c r="Z6985" t="s">
        <v>161</v>
      </c>
    </row>
    <row r="6986" spans="1:26">
      <c r="A6986" t="s">
        <v>11603</v>
      </c>
      <c r="B6986" s="3">
        <v>45267</v>
      </c>
      <c r="C6986">
        <v>2023</v>
      </c>
      <c r="D6986">
        <v>12</v>
      </c>
      <c r="E6986" t="s">
        <v>78</v>
      </c>
      <c r="F6986" t="s">
        <v>68</v>
      </c>
      <c r="G6986" t="s">
        <v>11459</v>
      </c>
      <c r="H6986" t="s">
        <v>70</v>
      </c>
      <c r="I6986" t="s">
        <v>71</v>
      </c>
      <c r="J6986" t="s">
        <v>29</v>
      </c>
      <c r="K6986" t="s">
        <v>72</v>
      </c>
      <c r="L6986" t="s">
        <v>22</v>
      </c>
      <c r="M6986" t="s">
        <v>143</v>
      </c>
      <c r="N6986" t="s">
        <v>35</v>
      </c>
      <c r="O6986">
        <v>2093.09</v>
      </c>
      <c r="P6986">
        <v>2</v>
      </c>
      <c r="Q6986">
        <v>0.3</v>
      </c>
      <c r="R6986">
        <v>2930.33</v>
      </c>
      <c r="S6986">
        <v>2926.71</v>
      </c>
      <c r="T6986">
        <v>3.62</v>
      </c>
      <c r="U6986">
        <v>0.12</v>
      </c>
      <c r="V6986">
        <v>37</v>
      </c>
      <c r="W6986" t="s">
        <v>101</v>
      </c>
      <c r="X6986">
        <v>6</v>
      </c>
      <c r="Y6986" t="s">
        <v>75</v>
      </c>
      <c r="Z6986" t="s">
        <v>122</v>
      </c>
    </row>
    <row r="6987" spans="1:26">
      <c r="A6987" t="s">
        <v>11604</v>
      </c>
      <c r="B6987" s="3">
        <v>44749</v>
      </c>
      <c r="C6987">
        <v>2022</v>
      </c>
      <c r="D6987">
        <v>7</v>
      </c>
      <c r="E6987" t="s">
        <v>103</v>
      </c>
      <c r="F6987" t="s">
        <v>104</v>
      </c>
      <c r="G6987" t="s">
        <v>6258</v>
      </c>
      <c r="H6987" t="s">
        <v>70</v>
      </c>
      <c r="I6987" t="s">
        <v>71</v>
      </c>
      <c r="J6987" t="s">
        <v>29</v>
      </c>
      <c r="K6987" t="s">
        <v>83</v>
      </c>
      <c r="L6987" t="s">
        <v>22</v>
      </c>
      <c r="M6987" t="s">
        <v>195</v>
      </c>
      <c r="N6987" t="s">
        <v>900</v>
      </c>
      <c r="O6987">
        <v>387.07</v>
      </c>
      <c r="P6987">
        <v>2</v>
      </c>
      <c r="Q6987">
        <v>0</v>
      </c>
      <c r="R6987">
        <v>774.14</v>
      </c>
      <c r="S6987">
        <v>558.51</v>
      </c>
      <c r="T6987">
        <v>215.63</v>
      </c>
      <c r="U6987">
        <v>27.85</v>
      </c>
      <c r="V6987">
        <v>17.87</v>
      </c>
      <c r="W6987" t="s">
        <v>94</v>
      </c>
      <c r="X6987">
        <v>7</v>
      </c>
      <c r="Y6987" t="s">
        <v>127</v>
      </c>
      <c r="Z6987" t="s">
        <v>76</v>
      </c>
    </row>
    <row r="6988" spans="1:26">
      <c r="A6988" t="s">
        <v>11605</v>
      </c>
      <c r="B6988" s="3">
        <v>45269</v>
      </c>
      <c r="C6988">
        <v>2023</v>
      </c>
      <c r="D6988">
        <v>12</v>
      </c>
      <c r="E6988" t="s">
        <v>78</v>
      </c>
      <c r="F6988" t="s">
        <v>68</v>
      </c>
      <c r="G6988" t="s">
        <v>11606</v>
      </c>
      <c r="H6988" t="s">
        <v>70</v>
      </c>
      <c r="I6988" t="s">
        <v>82</v>
      </c>
      <c r="J6988" t="s">
        <v>26</v>
      </c>
      <c r="K6988" t="s">
        <v>113</v>
      </c>
      <c r="L6988" t="s">
        <v>22</v>
      </c>
      <c r="M6988" t="s">
        <v>195</v>
      </c>
      <c r="N6988" t="s">
        <v>196</v>
      </c>
      <c r="O6988">
        <v>1051.83</v>
      </c>
      <c r="P6988">
        <v>6</v>
      </c>
      <c r="Q6988">
        <v>0.1</v>
      </c>
      <c r="R6988">
        <v>5679.88</v>
      </c>
      <c r="S6988">
        <v>3871.75</v>
      </c>
      <c r="T6988">
        <v>1808.13</v>
      </c>
      <c r="U6988">
        <v>31.83</v>
      </c>
      <c r="V6988">
        <v>8.83</v>
      </c>
      <c r="W6988" t="s">
        <v>94</v>
      </c>
      <c r="X6988">
        <v>19</v>
      </c>
      <c r="Y6988" t="s">
        <v>116</v>
      </c>
      <c r="Z6988" t="s">
        <v>76</v>
      </c>
    </row>
    <row r="6989" spans="1:26">
      <c r="A6989" t="s">
        <v>11607</v>
      </c>
      <c r="B6989" s="3">
        <v>45290</v>
      </c>
      <c r="C6989">
        <v>2023</v>
      </c>
      <c r="D6989">
        <v>12</v>
      </c>
      <c r="E6989" t="s">
        <v>78</v>
      </c>
      <c r="F6989" t="s">
        <v>68</v>
      </c>
      <c r="G6989" t="s">
        <v>11423</v>
      </c>
      <c r="H6989" t="s">
        <v>70</v>
      </c>
      <c r="I6989" t="s">
        <v>82</v>
      </c>
      <c r="J6989" t="s">
        <v>26</v>
      </c>
      <c r="K6989" t="s">
        <v>113</v>
      </c>
      <c r="L6989" t="s">
        <v>19</v>
      </c>
      <c r="M6989" t="s">
        <v>191</v>
      </c>
      <c r="N6989" t="s">
        <v>192</v>
      </c>
      <c r="O6989">
        <v>31.56</v>
      </c>
      <c r="P6989">
        <v>1</v>
      </c>
      <c r="Q6989">
        <v>0</v>
      </c>
      <c r="R6989">
        <v>31.56</v>
      </c>
      <c r="S6989">
        <v>17.53</v>
      </c>
      <c r="T6989">
        <v>14.03</v>
      </c>
      <c r="U6989">
        <v>44.46</v>
      </c>
      <c r="V6989">
        <v>21.54</v>
      </c>
      <c r="W6989" t="s">
        <v>101</v>
      </c>
      <c r="X6989">
        <v>14</v>
      </c>
      <c r="Y6989" t="s">
        <v>136</v>
      </c>
      <c r="Z6989" t="s">
        <v>76</v>
      </c>
    </row>
    <row r="6990" spans="1:26">
      <c r="A6990" t="s">
        <v>11608</v>
      </c>
      <c r="B6990" s="3">
        <v>45142</v>
      </c>
      <c r="C6990">
        <v>2023</v>
      </c>
      <c r="D6990">
        <v>8</v>
      </c>
      <c r="E6990" t="s">
        <v>103</v>
      </c>
      <c r="F6990" t="s">
        <v>104</v>
      </c>
      <c r="G6990" t="s">
        <v>9619</v>
      </c>
      <c r="H6990" t="s">
        <v>81</v>
      </c>
      <c r="I6990" t="s">
        <v>106</v>
      </c>
      <c r="J6990" t="s">
        <v>28</v>
      </c>
      <c r="K6990" t="s">
        <v>125</v>
      </c>
      <c r="L6990" t="s">
        <v>19</v>
      </c>
      <c r="M6990" t="s">
        <v>191</v>
      </c>
      <c r="N6990" t="s">
        <v>212</v>
      </c>
      <c r="O6990">
        <v>21.18</v>
      </c>
      <c r="P6990">
        <v>1</v>
      </c>
      <c r="Q6990">
        <v>0.1</v>
      </c>
      <c r="R6990">
        <v>19.06</v>
      </c>
      <c r="S6990">
        <v>15.57</v>
      </c>
      <c r="T6990">
        <v>3.49</v>
      </c>
      <c r="U6990">
        <v>18.31</v>
      </c>
      <c r="V6990">
        <v>8.87</v>
      </c>
      <c r="W6990" t="s">
        <v>94</v>
      </c>
      <c r="X6990">
        <v>9</v>
      </c>
      <c r="Y6990" t="s">
        <v>144</v>
      </c>
      <c r="Z6990" t="s">
        <v>95</v>
      </c>
    </row>
    <row r="6991" spans="1:26">
      <c r="A6991" t="s">
        <v>11609</v>
      </c>
      <c r="B6991" s="3">
        <v>44314</v>
      </c>
      <c r="C6991">
        <v>2021</v>
      </c>
      <c r="D6991">
        <v>4</v>
      </c>
      <c r="E6991" t="s">
        <v>88</v>
      </c>
      <c r="F6991" t="s">
        <v>89</v>
      </c>
      <c r="G6991" t="s">
        <v>3968</v>
      </c>
      <c r="H6991" t="s">
        <v>70</v>
      </c>
      <c r="I6991" t="s">
        <v>71</v>
      </c>
      <c r="J6991" t="s">
        <v>29</v>
      </c>
      <c r="K6991" t="s">
        <v>83</v>
      </c>
      <c r="L6991" t="s">
        <v>22</v>
      </c>
      <c r="M6991" t="s">
        <v>92</v>
      </c>
      <c r="N6991" t="s">
        <v>329</v>
      </c>
      <c r="O6991">
        <v>95.91</v>
      </c>
      <c r="P6991">
        <v>1</v>
      </c>
      <c r="Q6991">
        <v>0.4</v>
      </c>
      <c r="R6991">
        <v>57.55</v>
      </c>
      <c r="S6991">
        <v>48.05</v>
      </c>
      <c r="T6991">
        <v>9.5</v>
      </c>
      <c r="U6991">
        <v>16.51</v>
      </c>
      <c r="V6991">
        <v>41.61</v>
      </c>
      <c r="W6991" t="s">
        <v>101</v>
      </c>
      <c r="X6991">
        <v>3</v>
      </c>
      <c r="Y6991" t="s">
        <v>116</v>
      </c>
      <c r="Z6991" t="s">
        <v>76</v>
      </c>
    </row>
    <row r="6992" spans="1:26">
      <c r="A6992" t="s">
        <v>11610</v>
      </c>
      <c r="B6992" s="3">
        <v>44608</v>
      </c>
      <c r="C6992">
        <v>2022</v>
      </c>
      <c r="D6992">
        <v>2</v>
      </c>
      <c r="E6992" t="s">
        <v>67</v>
      </c>
      <c r="F6992" t="s">
        <v>68</v>
      </c>
      <c r="G6992" t="s">
        <v>8046</v>
      </c>
      <c r="H6992" t="s">
        <v>70</v>
      </c>
      <c r="I6992" t="s">
        <v>71</v>
      </c>
      <c r="J6992" t="s">
        <v>29</v>
      </c>
      <c r="K6992" t="s">
        <v>72</v>
      </c>
      <c r="L6992" t="s">
        <v>23</v>
      </c>
      <c r="M6992" t="s">
        <v>134</v>
      </c>
      <c r="N6992" t="s">
        <v>167</v>
      </c>
      <c r="O6992">
        <v>230.53</v>
      </c>
      <c r="P6992">
        <v>5</v>
      </c>
      <c r="Q6992">
        <v>0.1</v>
      </c>
      <c r="R6992">
        <v>1037.39</v>
      </c>
      <c r="S6992">
        <v>562.56</v>
      </c>
      <c r="T6992">
        <v>474.83</v>
      </c>
      <c r="U6992">
        <v>45.77</v>
      </c>
      <c r="V6992">
        <v>12.65</v>
      </c>
      <c r="W6992" t="s">
        <v>94</v>
      </c>
      <c r="X6992">
        <v>9</v>
      </c>
      <c r="Y6992" t="s">
        <v>75</v>
      </c>
      <c r="Z6992" t="s">
        <v>95</v>
      </c>
    </row>
    <row r="6993" spans="1:26">
      <c r="A6993" t="s">
        <v>11611</v>
      </c>
      <c r="B6993" s="3">
        <v>44818</v>
      </c>
      <c r="C6993">
        <v>2022</v>
      </c>
      <c r="D6993">
        <v>9</v>
      </c>
      <c r="E6993" t="s">
        <v>103</v>
      </c>
      <c r="F6993" t="s">
        <v>79</v>
      </c>
      <c r="G6993" t="s">
        <v>11612</v>
      </c>
      <c r="H6993" t="s">
        <v>81</v>
      </c>
      <c r="I6993" t="s">
        <v>71</v>
      </c>
      <c r="J6993" t="s">
        <v>26</v>
      </c>
      <c r="K6993" t="s">
        <v>261</v>
      </c>
      <c r="L6993" t="s">
        <v>21</v>
      </c>
      <c r="M6993" t="s">
        <v>120</v>
      </c>
      <c r="N6993" t="s">
        <v>294</v>
      </c>
      <c r="O6993">
        <v>20.33</v>
      </c>
      <c r="P6993">
        <v>1</v>
      </c>
      <c r="Q6993">
        <v>0.25</v>
      </c>
      <c r="R6993">
        <v>15.25</v>
      </c>
      <c r="S6993">
        <v>9.92</v>
      </c>
      <c r="T6993">
        <v>5.33</v>
      </c>
      <c r="U6993">
        <v>34.95</v>
      </c>
      <c r="V6993">
        <v>19.8</v>
      </c>
      <c r="W6993" t="s">
        <v>94</v>
      </c>
      <c r="X6993">
        <v>19</v>
      </c>
      <c r="Y6993" t="s">
        <v>144</v>
      </c>
      <c r="Z6993" t="s">
        <v>161</v>
      </c>
    </row>
    <row r="6994" spans="1:26">
      <c r="A6994" t="s">
        <v>11613</v>
      </c>
      <c r="B6994" s="3">
        <v>45496</v>
      </c>
      <c r="C6994">
        <v>2024</v>
      </c>
      <c r="D6994">
        <v>7</v>
      </c>
      <c r="E6994" t="s">
        <v>103</v>
      </c>
      <c r="F6994" t="s">
        <v>104</v>
      </c>
      <c r="G6994" t="s">
        <v>5683</v>
      </c>
      <c r="H6994" t="s">
        <v>81</v>
      </c>
      <c r="I6994" t="s">
        <v>106</v>
      </c>
      <c r="J6994" t="s">
        <v>27</v>
      </c>
      <c r="K6994" t="s">
        <v>233</v>
      </c>
      <c r="L6994" t="s">
        <v>20</v>
      </c>
      <c r="M6994" t="s">
        <v>84</v>
      </c>
      <c r="N6994" t="s">
        <v>230</v>
      </c>
      <c r="O6994">
        <v>29.38</v>
      </c>
      <c r="P6994">
        <v>2</v>
      </c>
      <c r="Q6994">
        <v>0.05</v>
      </c>
      <c r="R6994">
        <v>55.82</v>
      </c>
      <c r="S6994">
        <v>40.03</v>
      </c>
      <c r="T6994">
        <v>15.79</v>
      </c>
      <c r="U6994">
        <v>28.29</v>
      </c>
      <c r="V6994">
        <v>30.75</v>
      </c>
      <c r="W6994" t="s">
        <v>101</v>
      </c>
      <c r="X6994">
        <v>10</v>
      </c>
      <c r="Y6994" t="s">
        <v>127</v>
      </c>
      <c r="Z6994" t="s">
        <v>95</v>
      </c>
    </row>
    <row r="6995" spans="1:26">
      <c r="A6995" t="s">
        <v>11614</v>
      </c>
      <c r="B6995" s="3">
        <v>44316</v>
      </c>
      <c r="C6995">
        <v>2021</v>
      </c>
      <c r="D6995">
        <v>4</v>
      </c>
      <c r="E6995" t="s">
        <v>88</v>
      </c>
      <c r="F6995" t="s">
        <v>89</v>
      </c>
      <c r="G6995" t="s">
        <v>1431</v>
      </c>
      <c r="H6995" t="s">
        <v>70</v>
      </c>
      <c r="I6995" t="s">
        <v>82</v>
      </c>
      <c r="J6995" t="s">
        <v>28</v>
      </c>
      <c r="K6995" t="s">
        <v>125</v>
      </c>
      <c r="L6995" t="s">
        <v>23</v>
      </c>
      <c r="M6995" t="s">
        <v>178</v>
      </c>
      <c r="N6995" t="s">
        <v>461</v>
      </c>
      <c r="O6995">
        <v>218.68</v>
      </c>
      <c r="P6995">
        <v>1</v>
      </c>
      <c r="Q6995">
        <v>0.3</v>
      </c>
      <c r="R6995">
        <v>153.08</v>
      </c>
      <c r="S6995">
        <v>125.42</v>
      </c>
      <c r="T6995">
        <v>27.66</v>
      </c>
      <c r="U6995">
        <v>18.07</v>
      </c>
      <c r="V6995">
        <v>12.41</v>
      </c>
      <c r="W6995" t="s">
        <v>94</v>
      </c>
      <c r="X6995">
        <v>8</v>
      </c>
      <c r="Y6995" t="s">
        <v>136</v>
      </c>
      <c r="Z6995" t="s">
        <v>76</v>
      </c>
    </row>
    <row r="6996" spans="1:26">
      <c r="A6996" t="s">
        <v>11615</v>
      </c>
      <c r="B6996" s="3">
        <v>44618</v>
      </c>
      <c r="C6996">
        <v>2022</v>
      </c>
      <c r="D6996">
        <v>2</v>
      </c>
      <c r="E6996" t="s">
        <v>67</v>
      </c>
      <c r="F6996" t="s">
        <v>68</v>
      </c>
      <c r="G6996" t="s">
        <v>11616</v>
      </c>
      <c r="H6996" t="s">
        <v>70</v>
      </c>
      <c r="I6996" t="s">
        <v>130</v>
      </c>
      <c r="J6996" t="s">
        <v>28</v>
      </c>
      <c r="K6996" t="s">
        <v>164</v>
      </c>
      <c r="L6996" t="s">
        <v>19</v>
      </c>
      <c r="M6996" t="s">
        <v>191</v>
      </c>
      <c r="N6996" t="s">
        <v>192</v>
      </c>
      <c r="O6996">
        <v>55.33</v>
      </c>
      <c r="P6996">
        <v>1</v>
      </c>
      <c r="Q6996">
        <v>0.3</v>
      </c>
      <c r="R6996">
        <v>38.73</v>
      </c>
      <c r="S6996">
        <v>38.34</v>
      </c>
      <c r="T6996">
        <v>0.39</v>
      </c>
      <c r="U6996">
        <v>1.01</v>
      </c>
      <c r="V6996">
        <v>35.86</v>
      </c>
      <c r="W6996" t="s">
        <v>101</v>
      </c>
      <c r="X6996">
        <v>10</v>
      </c>
      <c r="Y6996" t="s">
        <v>110</v>
      </c>
      <c r="Z6996" t="s">
        <v>95</v>
      </c>
    </row>
    <row r="6997" spans="1:26">
      <c r="A6997" t="s">
        <v>11617</v>
      </c>
      <c r="B6997" s="3">
        <v>44537</v>
      </c>
      <c r="C6997">
        <v>2021</v>
      </c>
      <c r="D6997">
        <v>12</v>
      </c>
      <c r="E6997" t="s">
        <v>78</v>
      </c>
      <c r="F6997" t="s">
        <v>68</v>
      </c>
      <c r="G6997" t="s">
        <v>6858</v>
      </c>
      <c r="H6997" t="s">
        <v>70</v>
      </c>
      <c r="I6997" t="s">
        <v>71</v>
      </c>
      <c r="J6997" t="s">
        <v>28</v>
      </c>
      <c r="K6997" t="s">
        <v>173</v>
      </c>
      <c r="L6997" t="s">
        <v>22</v>
      </c>
      <c r="M6997" t="s">
        <v>73</v>
      </c>
      <c r="N6997" t="s">
        <v>126</v>
      </c>
      <c r="O6997">
        <v>600.69</v>
      </c>
      <c r="P6997">
        <v>2</v>
      </c>
      <c r="Q6997">
        <v>0.5</v>
      </c>
      <c r="R6997">
        <v>600.69</v>
      </c>
      <c r="S6997">
        <v>568.8</v>
      </c>
      <c r="T6997">
        <v>31.89</v>
      </c>
      <c r="U6997">
        <v>5.31</v>
      </c>
      <c r="V6997">
        <v>19.67</v>
      </c>
      <c r="W6997" t="s">
        <v>94</v>
      </c>
      <c r="X6997">
        <v>8</v>
      </c>
      <c r="Y6997" t="s">
        <v>110</v>
      </c>
      <c r="Z6997" t="s">
        <v>76</v>
      </c>
    </row>
    <row r="6998" spans="1:26">
      <c r="A6998" t="s">
        <v>11618</v>
      </c>
      <c r="B6998" s="3">
        <v>44728</v>
      </c>
      <c r="C6998">
        <v>2022</v>
      </c>
      <c r="D6998">
        <v>6</v>
      </c>
      <c r="E6998" t="s">
        <v>88</v>
      </c>
      <c r="F6998" t="s">
        <v>104</v>
      </c>
      <c r="G6998" t="s">
        <v>4882</v>
      </c>
      <c r="H6998" t="s">
        <v>70</v>
      </c>
      <c r="I6998" t="s">
        <v>106</v>
      </c>
      <c r="J6998" t="s">
        <v>27</v>
      </c>
      <c r="K6998" t="s">
        <v>107</v>
      </c>
      <c r="L6998" t="s">
        <v>23</v>
      </c>
      <c r="M6998" t="s">
        <v>205</v>
      </c>
      <c r="N6998" t="s">
        <v>816</v>
      </c>
      <c r="O6998">
        <v>86.69</v>
      </c>
      <c r="P6998">
        <v>2</v>
      </c>
      <c r="Q6998">
        <v>0.25</v>
      </c>
      <c r="R6998">
        <v>130.03</v>
      </c>
      <c r="S6998">
        <v>125.92</v>
      </c>
      <c r="T6998">
        <v>4.11</v>
      </c>
      <c r="U6998">
        <v>3.16</v>
      </c>
      <c r="V6998">
        <v>62.09</v>
      </c>
      <c r="W6998" t="s">
        <v>115</v>
      </c>
      <c r="X6998">
        <v>6</v>
      </c>
      <c r="Y6998" t="s">
        <v>116</v>
      </c>
      <c r="Z6998" t="s">
        <v>76</v>
      </c>
    </row>
    <row r="6999" spans="1:26">
      <c r="A6999" t="s">
        <v>11619</v>
      </c>
      <c r="B6999" s="3">
        <v>45359</v>
      </c>
      <c r="C6999">
        <v>2024</v>
      </c>
      <c r="D6999">
        <v>3</v>
      </c>
      <c r="E6999" t="s">
        <v>67</v>
      </c>
      <c r="F6999" t="s">
        <v>89</v>
      </c>
      <c r="G6999" t="s">
        <v>11620</v>
      </c>
      <c r="H6999" t="s">
        <v>70</v>
      </c>
      <c r="I6999" t="s">
        <v>82</v>
      </c>
      <c r="J6999" t="s">
        <v>26</v>
      </c>
      <c r="K6999" t="s">
        <v>98</v>
      </c>
      <c r="L6999" t="s">
        <v>21</v>
      </c>
      <c r="M6999" t="s">
        <v>99</v>
      </c>
      <c r="N6999" t="s">
        <v>170</v>
      </c>
      <c r="O6999">
        <v>52.58</v>
      </c>
      <c r="P6999">
        <v>2</v>
      </c>
      <c r="Q6999">
        <v>0.2</v>
      </c>
      <c r="R6999">
        <v>84.13</v>
      </c>
      <c r="S6999">
        <v>56.95</v>
      </c>
      <c r="T6999">
        <v>27.18</v>
      </c>
      <c r="U6999">
        <v>32.31</v>
      </c>
      <c r="V6999">
        <v>41.11</v>
      </c>
      <c r="W6999" t="s">
        <v>101</v>
      </c>
      <c r="X6999">
        <v>15</v>
      </c>
      <c r="Y6999" t="s">
        <v>136</v>
      </c>
      <c r="Z6999" t="s">
        <v>122</v>
      </c>
    </row>
    <row r="7000" spans="1:26">
      <c r="A7000" t="s">
        <v>11621</v>
      </c>
      <c r="B7000" s="3">
        <v>45424</v>
      </c>
      <c r="C7000">
        <v>2024</v>
      </c>
      <c r="D7000">
        <v>5</v>
      </c>
      <c r="E7000" t="s">
        <v>88</v>
      </c>
      <c r="F7000" t="s">
        <v>89</v>
      </c>
      <c r="G7000" t="s">
        <v>11622</v>
      </c>
      <c r="H7000" t="s">
        <v>70</v>
      </c>
      <c r="I7000" t="s">
        <v>106</v>
      </c>
      <c r="J7000" t="s">
        <v>28</v>
      </c>
      <c r="K7000" t="s">
        <v>173</v>
      </c>
      <c r="L7000" t="s">
        <v>19</v>
      </c>
      <c r="M7000" t="s">
        <v>191</v>
      </c>
      <c r="N7000" t="s">
        <v>192</v>
      </c>
      <c r="O7000">
        <v>24.34</v>
      </c>
      <c r="P7000">
        <v>2</v>
      </c>
      <c r="Q7000">
        <v>0.1</v>
      </c>
      <c r="R7000">
        <v>43.81</v>
      </c>
      <c r="S7000">
        <v>23.6</v>
      </c>
      <c r="T7000">
        <v>20.21</v>
      </c>
      <c r="U7000">
        <v>46.13</v>
      </c>
      <c r="V7000">
        <v>42.73</v>
      </c>
      <c r="W7000" t="s">
        <v>101</v>
      </c>
      <c r="X7000">
        <v>8</v>
      </c>
      <c r="Y7000" t="s">
        <v>110</v>
      </c>
      <c r="Z7000" t="s">
        <v>76</v>
      </c>
    </row>
    <row r="7001" spans="1:26">
      <c r="A7001" t="s">
        <v>11623</v>
      </c>
      <c r="B7001" s="3">
        <v>44968</v>
      </c>
      <c r="C7001">
        <v>2023</v>
      </c>
      <c r="D7001">
        <v>2</v>
      </c>
      <c r="E7001" t="s">
        <v>67</v>
      </c>
      <c r="F7001" t="s">
        <v>68</v>
      </c>
      <c r="G7001" t="s">
        <v>11624</v>
      </c>
      <c r="H7001" t="s">
        <v>81</v>
      </c>
      <c r="I7001" t="s">
        <v>71</v>
      </c>
      <c r="J7001" t="s">
        <v>27</v>
      </c>
      <c r="K7001" t="s">
        <v>233</v>
      </c>
      <c r="L7001" t="s">
        <v>21</v>
      </c>
      <c r="M7001" t="s">
        <v>120</v>
      </c>
      <c r="N7001" t="s">
        <v>185</v>
      </c>
      <c r="O7001">
        <v>21.73</v>
      </c>
      <c r="P7001">
        <v>4</v>
      </c>
      <c r="Q7001">
        <v>0</v>
      </c>
      <c r="R7001">
        <v>86.92</v>
      </c>
      <c r="S7001">
        <v>53.03</v>
      </c>
      <c r="T7001">
        <v>33.89</v>
      </c>
      <c r="U7001">
        <v>38.99</v>
      </c>
      <c r="V7001">
        <v>15.59</v>
      </c>
      <c r="W7001" t="s">
        <v>94</v>
      </c>
      <c r="X7001">
        <v>5</v>
      </c>
      <c r="Y7001" t="s">
        <v>136</v>
      </c>
      <c r="Z7001" t="s">
        <v>161</v>
      </c>
    </row>
    <row r="7002" spans="1:26">
      <c r="A7002" t="s">
        <v>11625</v>
      </c>
      <c r="B7002" s="3">
        <v>44527</v>
      </c>
      <c r="C7002">
        <v>2021</v>
      </c>
      <c r="D7002">
        <v>11</v>
      </c>
      <c r="E7002" t="s">
        <v>78</v>
      </c>
      <c r="F7002" t="s">
        <v>79</v>
      </c>
      <c r="G7002" t="s">
        <v>11626</v>
      </c>
      <c r="H7002" t="s">
        <v>70</v>
      </c>
      <c r="I7002" t="s">
        <v>82</v>
      </c>
      <c r="J7002" t="s">
        <v>29</v>
      </c>
      <c r="K7002" t="s">
        <v>72</v>
      </c>
      <c r="L7002" t="s">
        <v>23</v>
      </c>
      <c r="M7002" t="s">
        <v>178</v>
      </c>
      <c r="N7002" t="s">
        <v>461</v>
      </c>
      <c r="O7002">
        <v>279.82</v>
      </c>
      <c r="P7002">
        <v>1</v>
      </c>
      <c r="Q7002">
        <v>0.1</v>
      </c>
      <c r="R7002">
        <v>251.84</v>
      </c>
      <c r="S7002">
        <v>183.14</v>
      </c>
      <c r="T7002">
        <v>68.7</v>
      </c>
      <c r="U7002">
        <v>27.28</v>
      </c>
      <c r="V7002">
        <v>39</v>
      </c>
      <c r="W7002" t="s">
        <v>101</v>
      </c>
      <c r="X7002">
        <v>4</v>
      </c>
      <c r="Y7002" t="s">
        <v>144</v>
      </c>
      <c r="Z7002" t="s">
        <v>76</v>
      </c>
    </row>
    <row r="7003" spans="1:26">
      <c r="A7003" t="s">
        <v>11627</v>
      </c>
      <c r="B7003" s="3">
        <v>45183</v>
      </c>
      <c r="C7003">
        <v>2023</v>
      </c>
      <c r="D7003">
        <v>9</v>
      </c>
      <c r="E7003" t="s">
        <v>103</v>
      </c>
      <c r="F7003" t="s">
        <v>79</v>
      </c>
      <c r="G7003" t="s">
        <v>5505</v>
      </c>
      <c r="H7003" t="s">
        <v>81</v>
      </c>
      <c r="I7003" t="s">
        <v>130</v>
      </c>
      <c r="J7003" t="s">
        <v>29</v>
      </c>
      <c r="K7003" t="s">
        <v>83</v>
      </c>
      <c r="L7003" t="s">
        <v>20</v>
      </c>
      <c r="M7003" t="s">
        <v>84</v>
      </c>
      <c r="N7003" t="s">
        <v>230</v>
      </c>
      <c r="O7003">
        <v>33.16</v>
      </c>
      <c r="P7003">
        <v>2</v>
      </c>
      <c r="Q7003">
        <v>0.15</v>
      </c>
      <c r="R7003">
        <v>56.37</v>
      </c>
      <c r="S7003">
        <v>49.13</v>
      </c>
      <c r="T7003">
        <v>7.24</v>
      </c>
      <c r="U7003">
        <v>12.84</v>
      </c>
      <c r="V7003">
        <v>45.68</v>
      </c>
      <c r="W7003" t="s">
        <v>101</v>
      </c>
      <c r="X7003">
        <v>3</v>
      </c>
      <c r="Y7003" t="s">
        <v>144</v>
      </c>
      <c r="Z7003" t="s">
        <v>76</v>
      </c>
    </row>
    <row r="7004" spans="1:26">
      <c r="A7004" t="s">
        <v>11628</v>
      </c>
      <c r="B7004" s="3">
        <v>45290</v>
      </c>
      <c r="C7004">
        <v>2023</v>
      </c>
      <c r="D7004">
        <v>12</v>
      </c>
      <c r="E7004" t="s">
        <v>78</v>
      </c>
      <c r="F7004" t="s">
        <v>68</v>
      </c>
      <c r="G7004" t="s">
        <v>11629</v>
      </c>
      <c r="H7004" t="s">
        <v>70</v>
      </c>
      <c r="I7004" t="s">
        <v>106</v>
      </c>
      <c r="J7004" t="s">
        <v>29</v>
      </c>
      <c r="K7004" t="s">
        <v>72</v>
      </c>
      <c r="L7004" t="s">
        <v>19</v>
      </c>
      <c r="M7004" t="s">
        <v>150</v>
      </c>
      <c r="N7004" t="s">
        <v>151</v>
      </c>
      <c r="O7004">
        <v>29.07</v>
      </c>
      <c r="P7004">
        <v>6</v>
      </c>
      <c r="Q7004">
        <v>0.5</v>
      </c>
      <c r="R7004">
        <v>87.21</v>
      </c>
      <c r="S7004">
        <v>127.94</v>
      </c>
      <c r="T7004">
        <v>-40.73</v>
      </c>
      <c r="U7004">
        <v>-46.7</v>
      </c>
      <c r="V7004">
        <v>53.67</v>
      </c>
      <c r="W7004" t="s">
        <v>115</v>
      </c>
      <c r="X7004">
        <v>5</v>
      </c>
      <c r="Y7004" t="s">
        <v>136</v>
      </c>
      <c r="Z7004" t="s">
        <v>76</v>
      </c>
    </row>
    <row r="7005" spans="1:26">
      <c r="A7005" t="s">
        <v>11630</v>
      </c>
      <c r="B7005" s="3">
        <v>44958</v>
      </c>
      <c r="C7005">
        <v>2023</v>
      </c>
      <c r="D7005">
        <v>2</v>
      </c>
      <c r="E7005" t="s">
        <v>67</v>
      </c>
      <c r="F7005" t="s">
        <v>68</v>
      </c>
      <c r="G7005" t="s">
        <v>11631</v>
      </c>
      <c r="H7005" t="s">
        <v>81</v>
      </c>
      <c r="I7005" t="s">
        <v>82</v>
      </c>
      <c r="J7005" t="s">
        <v>29</v>
      </c>
      <c r="K7005" t="s">
        <v>83</v>
      </c>
      <c r="L7005" t="s">
        <v>21</v>
      </c>
      <c r="M7005" t="s">
        <v>99</v>
      </c>
      <c r="N7005" t="s">
        <v>215</v>
      </c>
      <c r="O7005">
        <v>62.38</v>
      </c>
      <c r="P7005">
        <v>2</v>
      </c>
      <c r="Q7005">
        <v>0.15</v>
      </c>
      <c r="R7005">
        <v>106.05</v>
      </c>
      <c r="S7005">
        <v>69.78</v>
      </c>
      <c r="T7005">
        <v>36.27</v>
      </c>
      <c r="U7005">
        <v>34.2</v>
      </c>
      <c r="V7005">
        <v>61.66</v>
      </c>
      <c r="W7005" t="s">
        <v>115</v>
      </c>
      <c r="X7005">
        <v>9</v>
      </c>
      <c r="Y7005" t="s">
        <v>86</v>
      </c>
      <c r="Z7005" t="s">
        <v>76</v>
      </c>
    </row>
    <row r="7006" spans="1:26">
      <c r="A7006" t="s">
        <v>11632</v>
      </c>
      <c r="B7006" s="3">
        <v>45061</v>
      </c>
      <c r="C7006">
        <v>2023</v>
      </c>
      <c r="D7006">
        <v>5</v>
      </c>
      <c r="E7006" t="s">
        <v>88</v>
      </c>
      <c r="F7006" t="s">
        <v>89</v>
      </c>
      <c r="G7006" t="s">
        <v>2860</v>
      </c>
      <c r="H7006" t="s">
        <v>70</v>
      </c>
      <c r="I7006" t="s">
        <v>106</v>
      </c>
      <c r="J7006" t="s">
        <v>29</v>
      </c>
      <c r="K7006" t="s">
        <v>83</v>
      </c>
      <c r="L7006" t="s">
        <v>21</v>
      </c>
      <c r="M7006" t="s">
        <v>99</v>
      </c>
      <c r="N7006" t="s">
        <v>174</v>
      </c>
      <c r="O7006">
        <v>23.45</v>
      </c>
      <c r="P7006">
        <v>9</v>
      </c>
      <c r="Q7006">
        <v>0.2</v>
      </c>
      <c r="R7006">
        <v>168.84</v>
      </c>
      <c r="S7006">
        <v>144.36</v>
      </c>
      <c r="T7006">
        <v>24.48</v>
      </c>
      <c r="U7006">
        <v>14.5</v>
      </c>
      <c r="V7006">
        <v>81.79</v>
      </c>
      <c r="W7006" t="s">
        <v>115</v>
      </c>
      <c r="X7006">
        <v>8</v>
      </c>
      <c r="Y7006" t="s">
        <v>144</v>
      </c>
      <c r="Z7006" t="s">
        <v>76</v>
      </c>
    </row>
    <row r="7007" spans="1:26">
      <c r="A7007" t="s">
        <v>11633</v>
      </c>
      <c r="B7007" s="3">
        <v>45328</v>
      </c>
      <c r="C7007">
        <v>2024</v>
      </c>
      <c r="D7007">
        <v>2</v>
      </c>
      <c r="E7007" t="s">
        <v>67</v>
      </c>
      <c r="F7007" t="s">
        <v>68</v>
      </c>
      <c r="G7007" t="s">
        <v>5007</v>
      </c>
      <c r="H7007" t="s">
        <v>70</v>
      </c>
      <c r="I7007" t="s">
        <v>106</v>
      </c>
      <c r="J7007" t="s">
        <v>27</v>
      </c>
      <c r="K7007" t="s">
        <v>147</v>
      </c>
      <c r="L7007" t="s">
        <v>23</v>
      </c>
      <c r="M7007" t="s">
        <v>205</v>
      </c>
      <c r="N7007" t="s">
        <v>236</v>
      </c>
      <c r="O7007">
        <v>148.71</v>
      </c>
      <c r="P7007">
        <v>6</v>
      </c>
      <c r="Q7007">
        <v>0.1</v>
      </c>
      <c r="R7007">
        <v>803.03</v>
      </c>
      <c r="S7007">
        <v>482.87</v>
      </c>
      <c r="T7007">
        <v>320.16</v>
      </c>
      <c r="U7007">
        <v>39.87</v>
      </c>
      <c r="V7007">
        <v>8.78</v>
      </c>
      <c r="W7007" t="s">
        <v>74</v>
      </c>
      <c r="X7007">
        <v>5</v>
      </c>
      <c r="Y7007" t="s">
        <v>127</v>
      </c>
      <c r="Z7007" t="s">
        <v>161</v>
      </c>
    </row>
    <row r="7008" spans="1:26">
      <c r="A7008" t="s">
        <v>11634</v>
      </c>
      <c r="B7008" s="3">
        <v>44813</v>
      </c>
      <c r="C7008">
        <v>2022</v>
      </c>
      <c r="D7008">
        <v>9</v>
      </c>
      <c r="E7008" t="s">
        <v>103</v>
      </c>
      <c r="F7008" t="s">
        <v>79</v>
      </c>
      <c r="G7008" t="s">
        <v>2755</v>
      </c>
      <c r="H7008" t="s">
        <v>70</v>
      </c>
      <c r="I7008" t="s">
        <v>106</v>
      </c>
      <c r="J7008" t="s">
        <v>29</v>
      </c>
      <c r="K7008" t="s">
        <v>91</v>
      </c>
      <c r="L7008" t="s">
        <v>23</v>
      </c>
      <c r="M7008" t="s">
        <v>134</v>
      </c>
      <c r="N7008" t="s">
        <v>167</v>
      </c>
      <c r="O7008">
        <v>161.53</v>
      </c>
      <c r="P7008">
        <v>4</v>
      </c>
      <c r="Q7008">
        <v>0.25</v>
      </c>
      <c r="R7008">
        <v>484.59</v>
      </c>
      <c r="S7008">
        <v>452.61</v>
      </c>
      <c r="T7008">
        <v>31.98</v>
      </c>
      <c r="U7008">
        <v>6.6</v>
      </c>
      <c r="V7008">
        <v>14.92</v>
      </c>
      <c r="W7008" t="s">
        <v>94</v>
      </c>
      <c r="X7008">
        <v>6</v>
      </c>
      <c r="Y7008" t="s">
        <v>116</v>
      </c>
      <c r="Z7008" t="s">
        <v>161</v>
      </c>
    </row>
    <row r="7009" spans="1:26">
      <c r="A7009" t="s">
        <v>11635</v>
      </c>
      <c r="B7009" s="3">
        <v>44826</v>
      </c>
      <c r="C7009">
        <v>2022</v>
      </c>
      <c r="D7009">
        <v>9</v>
      </c>
      <c r="E7009" t="s">
        <v>103</v>
      </c>
      <c r="F7009" t="s">
        <v>79</v>
      </c>
      <c r="G7009" t="s">
        <v>10859</v>
      </c>
      <c r="H7009" t="s">
        <v>70</v>
      </c>
      <c r="I7009" t="s">
        <v>82</v>
      </c>
      <c r="J7009" t="s">
        <v>26</v>
      </c>
      <c r="K7009" t="s">
        <v>261</v>
      </c>
      <c r="L7009" t="s">
        <v>22</v>
      </c>
      <c r="M7009" t="s">
        <v>143</v>
      </c>
      <c r="N7009" t="s">
        <v>34</v>
      </c>
      <c r="O7009">
        <v>752.28</v>
      </c>
      <c r="P7009">
        <v>1</v>
      </c>
      <c r="Q7009">
        <v>0.2</v>
      </c>
      <c r="R7009">
        <v>601.82</v>
      </c>
      <c r="S7009">
        <v>464.07</v>
      </c>
      <c r="T7009">
        <v>137.75</v>
      </c>
      <c r="U7009">
        <v>22.89</v>
      </c>
      <c r="V7009">
        <v>7.05</v>
      </c>
      <c r="W7009" t="s">
        <v>74</v>
      </c>
      <c r="X7009">
        <v>13</v>
      </c>
      <c r="Y7009" t="s">
        <v>116</v>
      </c>
      <c r="Z7009" t="s">
        <v>161</v>
      </c>
    </row>
    <row r="7010" spans="1:26">
      <c r="A7010" t="s">
        <v>11636</v>
      </c>
      <c r="B7010" s="3">
        <v>45468</v>
      </c>
      <c r="C7010">
        <v>2024</v>
      </c>
      <c r="D7010">
        <v>6</v>
      </c>
      <c r="E7010" t="s">
        <v>88</v>
      </c>
      <c r="F7010" t="s">
        <v>104</v>
      </c>
      <c r="G7010" t="s">
        <v>11466</v>
      </c>
      <c r="H7010" t="s">
        <v>81</v>
      </c>
      <c r="I7010" t="s">
        <v>71</v>
      </c>
      <c r="J7010" t="s">
        <v>29</v>
      </c>
      <c r="K7010" t="s">
        <v>72</v>
      </c>
      <c r="L7010" t="s">
        <v>20</v>
      </c>
      <c r="M7010" t="s">
        <v>139</v>
      </c>
      <c r="N7010" t="s">
        <v>486</v>
      </c>
      <c r="O7010">
        <v>225.65</v>
      </c>
      <c r="P7010">
        <v>1</v>
      </c>
      <c r="Q7010">
        <v>0</v>
      </c>
      <c r="R7010">
        <v>225.65</v>
      </c>
      <c r="S7010">
        <v>153.37</v>
      </c>
      <c r="T7010">
        <v>72.28</v>
      </c>
      <c r="U7010">
        <v>32.03</v>
      </c>
      <c r="V7010">
        <v>9.03</v>
      </c>
      <c r="W7010" t="s">
        <v>94</v>
      </c>
      <c r="X7010">
        <v>6</v>
      </c>
      <c r="Y7010" t="s">
        <v>136</v>
      </c>
      <c r="Z7010" t="s">
        <v>95</v>
      </c>
    </row>
    <row r="7011" spans="1:26">
      <c r="A7011" t="s">
        <v>11637</v>
      </c>
      <c r="B7011" s="3">
        <v>45508</v>
      </c>
      <c r="C7011">
        <v>2024</v>
      </c>
      <c r="D7011">
        <v>8</v>
      </c>
      <c r="E7011" t="s">
        <v>103</v>
      </c>
      <c r="F7011" t="s">
        <v>104</v>
      </c>
      <c r="G7011" t="s">
        <v>11638</v>
      </c>
      <c r="H7011" t="s">
        <v>81</v>
      </c>
      <c r="I7011" t="s">
        <v>82</v>
      </c>
      <c r="J7011" t="s">
        <v>29</v>
      </c>
      <c r="K7011" t="s">
        <v>91</v>
      </c>
      <c r="L7011" t="s">
        <v>19</v>
      </c>
      <c r="M7011" t="s">
        <v>150</v>
      </c>
      <c r="N7011" t="s">
        <v>157</v>
      </c>
      <c r="O7011">
        <v>44.86</v>
      </c>
      <c r="P7011">
        <v>1</v>
      </c>
      <c r="Q7011">
        <v>0.05</v>
      </c>
      <c r="R7011">
        <v>42.62</v>
      </c>
      <c r="S7011">
        <v>23.64</v>
      </c>
      <c r="T7011">
        <v>18.98</v>
      </c>
      <c r="U7011">
        <v>44.53</v>
      </c>
      <c r="V7011">
        <v>57.13</v>
      </c>
      <c r="W7011" t="s">
        <v>115</v>
      </c>
      <c r="X7011">
        <v>3</v>
      </c>
      <c r="Y7011" t="s">
        <v>116</v>
      </c>
      <c r="Z7011" t="s">
        <v>76</v>
      </c>
    </row>
    <row r="7012" spans="1:26">
      <c r="A7012" t="s">
        <v>11639</v>
      </c>
      <c r="B7012" s="3">
        <v>45317</v>
      </c>
      <c r="C7012">
        <v>2024</v>
      </c>
      <c r="D7012">
        <v>1</v>
      </c>
      <c r="E7012" t="s">
        <v>67</v>
      </c>
      <c r="F7012" t="s">
        <v>68</v>
      </c>
      <c r="G7012" t="s">
        <v>11640</v>
      </c>
      <c r="H7012" t="s">
        <v>81</v>
      </c>
      <c r="I7012" t="s">
        <v>82</v>
      </c>
      <c r="J7012" t="s">
        <v>27</v>
      </c>
      <c r="K7012" t="s">
        <v>107</v>
      </c>
      <c r="L7012" t="s">
        <v>21</v>
      </c>
      <c r="M7012" t="s">
        <v>99</v>
      </c>
      <c r="N7012" t="s">
        <v>170</v>
      </c>
      <c r="O7012">
        <v>74.86</v>
      </c>
      <c r="P7012">
        <v>1</v>
      </c>
      <c r="Q7012">
        <v>0.2</v>
      </c>
      <c r="R7012">
        <v>59.89</v>
      </c>
      <c r="S7012">
        <v>42.82</v>
      </c>
      <c r="T7012">
        <v>17.07</v>
      </c>
      <c r="U7012">
        <v>28.5</v>
      </c>
      <c r="V7012">
        <v>3.56</v>
      </c>
      <c r="W7012" t="s">
        <v>74</v>
      </c>
      <c r="X7012">
        <v>9</v>
      </c>
      <c r="Y7012" t="s">
        <v>136</v>
      </c>
      <c r="Z7012" t="s">
        <v>76</v>
      </c>
    </row>
    <row r="7013" spans="1:26">
      <c r="A7013" t="s">
        <v>11641</v>
      </c>
      <c r="B7013" s="3">
        <v>44920</v>
      </c>
      <c r="C7013">
        <v>2022</v>
      </c>
      <c r="D7013">
        <v>12</v>
      </c>
      <c r="E7013" t="s">
        <v>78</v>
      </c>
      <c r="F7013" t="s">
        <v>68</v>
      </c>
      <c r="G7013" t="s">
        <v>8100</v>
      </c>
      <c r="H7013" t="s">
        <v>81</v>
      </c>
      <c r="I7013" t="s">
        <v>82</v>
      </c>
      <c r="J7013" t="s">
        <v>29</v>
      </c>
      <c r="K7013" t="s">
        <v>72</v>
      </c>
      <c r="L7013" t="s">
        <v>22</v>
      </c>
      <c r="M7013" t="s">
        <v>195</v>
      </c>
      <c r="N7013" t="s">
        <v>196</v>
      </c>
      <c r="O7013">
        <v>1049.38</v>
      </c>
      <c r="P7013">
        <v>1</v>
      </c>
      <c r="Q7013">
        <v>0</v>
      </c>
      <c r="R7013">
        <v>1049.38</v>
      </c>
      <c r="S7013">
        <v>562.95</v>
      </c>
      <c r="T7013">
        <v>486.43</v>
      </c>
      <c r="U7013">
        <v>46.35</v>
      </c>
      <c r="V7013">
        <v>4.63</v>
      </c>
      <c r="W7013" t="s">
        <v>74</v>
      </c>
      <c r="X7013">
        <v>6</v>
      </c>
      <c r="Y7013" t="s">
        <v>75</v>
      </c>
      <c r="Z7013" t="s">
        <v>76</v>
      </c>
    </row>
    <row r="7014" spans="1:26">
      <c r="A7014" t="s">
        <v>11642</v>
      </c>
      <c r="B7014" s="3">
        <v>45131</v>
      </c>
      <c r="C7014">
        <v>2023</v>
      </c>
      <c r="D7014">
        <v>7</v>
      </c>
      <c r="E7014" t="s">
        <v>103</v>
      </c>
      <c r="F7014" t="s">
        <v>104</v>
      </c>
      <c r="G7014" t="s">
        <v>6132</v>
      </c>
      <c r="H7014" t="s">
        <v>70</v>
      </c>
      <c r="I7014" t="s">
        <v>71</v>
      </c>
      <c r="J7014" t="s">
        <v>27</v>
      </c>
      <c r="K7014" t="s">
        <v>119</v>
      </c>
      <c r="L7014" t="s">
        <v>20</v>
      </c>
      <c r="M7014" t="s">
        <v>139</v>
      </c>
      <c r="N7014" t="s">
        <v>140</v>
      </c>
      <c r="O7014">
        <v>201.24</v>
      </c>
      <c r="P7014">
        <v>1</v>
      </c>
      <c r="Q7014">
        <v>0.15</v>
      </c>
      <c r="R7014">
        <v>171.05</v>
      </c>
      <c r="S7014">
        <v>140.11</v>
      </c>
      <c r="T7014">
        <v>30.94</v>
      </c>
      <c r="U7014">
        <v>18.09</v>
      </c>
      <c r="V7014">
        <v>32.66</v>
      </c>
      <c r="W7014" t="s">
        <v>101</v>
      </c>
      <c r="X7014">
        <v>11</v>
      </c>
      <c r="Y7014" t="s">
        <v>127</v>
      </c>
      <c r="Z7014" t="s">
        <v>76</v>
      </c>
    </row>
    <row r="7015" spans="1:26">
      <c r="A7015" t="s">
        <v>11643</v>
      </c>
      <c r="B7015" s="3">
        <v>45187</v>
      </c>
      <c r="C7015">
        <v>2023</v>
      </c>
      <c r="D7015">
        <v>9</v>
      </c>
      <c r="E7015" t="s">
        <v>103</v>
      </c>
      <c r="F7015" t="s">
        <v>79</v>
      </c>
      <c r="G7015" t="s">
        <v>11644</v>
      </c>
      <c r="H7015" t="s">
        <v>70</v>
      </c>
      <c r="I7015" t="s">
        <v>71</v>
      </c>
      <c r="J7015" t="s">
        <v>29</v>
      </c>
      <c r="K7015" t="s">
        <v>91</v>
      </c>
      <c r="L7015" t="s">
        <v>19</v>
      </c>
      <c r="M7015" t="s">
        <v>150</v>
      </c>
      <c r="N7015" t="s">
        <v>417</v>
      </c>
      <c r="O7015">
        <v>10.4</v>
      </c>
      <c r="P7015">
        <v>1</v>
      </c>
      <c r="Q7015">
        <v>0.4</v>
      </c>
      <c r="R7015">
        <v>6.24</v>
      </c>
      <c r="S7015">
        <v>5.2</v>
      </c>
      <c r="T7015">
        <v>1.04</v>
      </c>
      <c r="U7015">
        <v>16.67</v>
      </c>
      <c r="V7015">
        <v>6.25</v>
      </c>
      <c r="W7015" t="s">
        <v>74</v>
      </c>
      <c r="X7015">
        <v>4</v>
      </c>
      <c r="Y7015" t="s">
        <v>127</v>
      </c>
      <c r="Z7015" t="s">
        <v>122</v>
      </c>
    </row>
    <row r="7016" spans="1:26">
      <c r="A7016" t="s">
        <v>11645</v>
      </c>
      <c r="B7016" s="3">
        <v>44506</v>
      </c>
      <c r="C7016">
        <v>2021</v>
      </c>
      <c r="D7016">
        <v>11</v>
      </c>
      <c r="E7016" t="s">
        <v>78</v>
      </c>
      <c r="F7016" t="s">
        <v>79</v>
      </c>
      <c r="G7016" t="s">
        <v>11646</v>
      </c>
      <c r="H7016" t="s">
        <v>81</v>
      </c>
      <c r="I7016" t="s">
        <v>82</v>
      </c>
      <c r="J7016" t="s">
        <v>29</v>
      </c>
      <c r="K7016" t="s">
        <v>91</v>
      </c>
      <c r="L7016" t="s">
        <v>21</v>
      </c>
      <c r="M7016" t="s">
        <v>108</v>
      </c>
      <c r="N7016" t="s">
        <v>109</v>
      </c>
      <c r="O7016">
        <v>88.59</v>
      </c>
      <c r="P7016">
        <v>1</v>
      </c>
      <c r="Q7016">
        <v>0</v>
      </c>
      <c r="R7016">
        <v>88.59</v>
      </c>
      <c r="S7016">
        <v>55.24</v>
      </c>
      <c r="T7016">
        <v>33.35</v>
      </c>
      <c r="U7016">
        <v>37.65</v>
      </c>
      <c r="V7016">
        <v>41.78</v>
      </c>
      <c r="W7016" t="s">
        <v>101</v>
      </c>
      <c r="X7016">
        <v>9</v>
      </c>
      <c r="Y7016" t="s">
        <v>75</v>
      </c>
      <c r="Z7016" t="s">
        <v>76</v>
      </c>
    </row>
    <row r="7017" spans="1:26">
      <c r="A7017" t="s">
        <v>11647</v>
      </c>
      <c r="B7017" s="3">
        <v>44987</v>
      </c>
      <c r="C7017">
        <v>2023</v>
      </c>
      <c r="D7017">
        <v>3</v>
      </c>
      <c r="E7017" t="s">
        <v>67</v>
      </c>
      <c r="F7017" t="s">
        <v>89</v>
      </c>
      <c r="G7017" t="s">
        <v>11648</v>
      </c>
      <c r="H7017" t="s">
        <v>81</v>
      </c>
      <c r="I7017" t="s">
        <v>82</v>
      </c>
      <c r="J7017" t="s">
        <v>26</v>
      </c>
      <c r="K7017" t="s">
        <v>177</v>
      </c>
      <c r="L7017" t="s">
        <v>21</v>
      </c>
      <c r="M7017" t="s">
        <v>108</v>
      </c>
      <c r="N7017" t="s">
        <v>109</v>
      </c>
      <c r="O7017">
        <v>146.02</v>
      </c>
      <c r="P7017">
        <v>4</v>
      </c>
      <c r="Q7017">
        <v>0</v>
      </c>
      <c r="R7017">
        <v>584.08</v>
      </c>
      <c r="S7017">
        <v>284.49</v>
      </c>
      <c r="T7017">
        <v>299.59</v>
      </c>
      <c r="U7017">
        <v>51.29</v>
      </c>
      <c r="V7017">
        <v>27.22</v>
      </c>
      <c r="W7017" t="s">
        <v>101</v>
      </c>
      <c r="X7017">
        <v>12</v>
      </c>
      <c r="Y7017" t="s">
        <v>86</v>
      </c>
      <c r="Z7017" t="s">
        <v>76</v>
      </c>
    </row>
    <row r="7018" spans="1:26">
      <c r="A7018" t="s">
        <v>11649</v>
      </c>
      <c r="B7018" s="3">
        <v>45389</v>
      </c>
      <c r="C7018">
        <v>2024</v>
      </c>
      <c r="D7018">
        <v>4</v>
      </c>
      <c r="E7018" t="s">
        <v>88</v>
      </c>
      <c r="F7018" t="s">
        <v>89</v>
      </c>
      <c r="G7018" t="s">
        <v>11650</v>
      </c>
      <c r="H7018" t="s">
        <v>81</v>
      </c>
      <c r="I7018" t="s">
        <v>106</v>
      </c>
      <c r="J7018" t="s">
        <v>26</v>
      </c>
      <c r="K7018" t="s">
        <v>98</v>
      </c>
      <c r="L7018" t="s">
        <v>19</v>
      </c>
      <c r="M7018" t="s">
        <v>150</v>
      </c>
      <c r="N7018" t="s">
        <v>239</v>
      </c>
      <c r="O7018">
        <v>57.7</v>
      </c>
      <c r="P7018">
        <v>1</v>
      </c>
      <c r="Q7018">
        <v>0</v>
      </c>
      <c r="R7018">
        <v>57.7</v>
      </c>
      <c r="S7018">
        <v>40.48</v>
      </c>
      <c r="T7018">
        <v>17.22</v>
      </c>
      <c r="U7018">
        <v>29.84</v>
      </c>
      <c r="V7018">
        <v>16.12</v>
      </c>
      <c r="W7018" t="s">
        <v>94</v>
      </c>
      <c r="X7018">
        <v>25</v>
      </c>
      <c r="Y7018" t="s">
        <v>127</v>
      </c>
      <c r="Z7018" t="s">
        <v>122</v>
      </c>
    </row>
    <row r="7019" spans="1:26">
      <c r="A7019" t="s">
        <v>11651</v>
      </c>
      <c r="B7019" s="3">
        <v>45122</v>
      </c>
      <c r="C7019">
        <v>2023</v>
      </c>
      <c r="D7019">
        <v>7</v>
      </c>
      <c r="E7019" t="s">
        <v>103</v>
      </c>
      <c r="F7019" t="s">
        <v>104</v>
      </c>
      <c r="G7019" t="s">
        <v>2511</v>
      </c>
      <c r="H7019" t="s">
        <v>81</v>
      </c>
      <c r="I7019" t="s">
        <v>71</v>
      </c>
      <c r="J7019" t="s">
        <v>28</v>
      </c>
      <c r="K7019" t="s">
        <v>173</v>
      </c>
      <c r="L7019" t="s">
        <v>22</v>
      </c>
      <c r="M7019" t="s">
        <v>195</v>
      </c>
      <c r="N7019" t="s">
        <v>38</v>
      </c>
      <c r="O7019">
        <v>975.86</v>
      </c>
      <c r="P7019">
        <v>4</v>
      </c>
      <c r="Q7019">
        <v>0</v>
      </c>
      <c r="R7019">
        <v>3903.44</v>
      </c>
      <c r="S7019">
        <v>2797.63</v>
      </c>
      <c r="T7019">
        <v>1105.81</v>
      </c>
      <c r="U7019">
        <v>28.33</v>
      </c>
      <c r="V7019">
        <v>33.47</v>
      </c>
      <c r="W7019" t="s">
        <v>101</v>
      </c>
      <c r="X7019">
        <v>7</v>
      </c>
      <c r="Y7019" t="s">
        <v>136</v>
      </c>
      <c r="Z7019" t="s">
        <v>76</v>
      </c>
    </row>
    <row r="7020" spans="1:26">
      <c r="A7020" t="s">
        <v>11652</v>
      </c>
      <c r="B7020" s="3">
        <v>44853</v>
      </c>
      <c r="C7020">
        <v>2022</v>
      </c>
      <c r="D7020">
        <v>10</v>
      </c>
      <c r="E7020" t="s">
        <v>78</v>
      </c>
      <c r="F7020" t="s">
        <v>79</v>
      </c>
      <c r="G7020" t="s">
        <v>11653</v>
      </c>
      <c r="H7020" t="s">
        <v>81</v>
      </c>
      <c r="I7020" t="s">
        <v>130</v>
      </c>
      <c r="J7020" t="s">
        <v>27</v>
      </c>
      <c r="K7020" t="s">
        <v>233</v>
      </c>
      <c r="L7020" t="s">
        <v>20</v>
      </c>
      <c r="M7020" t="s">
        <v>139</v>
      </c>
      <c r="N7020" t="s">
        <v>140</v>
      </c>
      <c r="O7020">
        <v>228.71</v>
      </c>
      <c r="P7020">
        <v>2</v>
      </c>
      <c r="Q7020">
        <v>0.2</v>
      </c>
      <c r="R7020">
        <v>365.94</v>
      </c>
      <c r="S7020">
        <v>213.57</v>
      </c>
      <c r="T7020">
        <v>152.37</v>
      </c>
      <c r="U7020">
        <v>41.64</v>
      </c>
      <c r="V7020">
        <v>15.89</v>
      </c>
      <c r="W7020" t="s">
        <v>94</v>
      </c>
      <c r="X7020">
        <v>14</v>
      </c>
      <c r="Y7020" t="s">
        <v>127</v>
      </c>
      <c r="Z7020" t="s">
        <v>122</v>
      </c>
    </row>
    <row r="7021" spans="1:26">
      <c r="A7021" t="s">
        <v>11654</v>
      </c>
      <c r="B7021" s="3">
        <v>45081</v>
      </c>
      <c r="C7021">
        <v>2023</v>
      </c>
      <c r="D7021">
        <v>6</v>
      </c>
      <c r="E7021" t="s">
        <v>88</v>
      </c>
      <c r="F7021" t="s">
        <v>104</v>
      </c>
      <c r="G7021" t="s">
        <v>2872</v>
      </c>
      <c r="H7021" t="s">
        <v>81</v>
      </c>
      <c r="I7021" t="s">
        <v>106</v>
      </c>
      <c r="J7021" t="s">
        <v>26</v>
      </c>
      <c r="K7021" t="s">
        <v>218</v>
      </c>
      <c r="L7021" t="s">
        <v>23</v>
      </c>
      <c r="M7021" t="s">
        <v>205</v>
      </c>
      <c r="N7021" t="s">
        <v>206</v>
      </c>
      <c r="O7021">
        <v>138.69</v>
      </c>
      <c r="P7021">
        <v>1</v>
      </c>
      <c r="Q7021">
        <v>0</v>
      </c>
      <c r="R7021">
        <v>138.69</v>
      </c>
      <c r="S7021">
        <v>90.83</v>
      </c>
      <c r="T7021">
        <v>47.86</v>
      </c>
      <c r="U7021">
        <v>34.51</v>
      </c>
      <c r="V7021">
        <v>19.37</v>
      </c>
      <c r="W7021" t="s">
        <v>94</v>
      </c>
      <c r="X7021">
        <v>24</v>
      </c>
      <c r="Y7021" t="s">
        <v>144</v>
      </c>
      <c r="Z7021" t="s">
        <v>76</v>
      </c>
    </row>
    <row r="7022" spans="1:26">
      <c r="A7022" t="s">
        <v>11655</v>
      </c>
      <c r="B7022" s="3">
        <v>44393</v>
      </c>
      <c r="C7022">
        <v>2021</v>
      </c>
      <c r="D7022">
        <v>7</v>
      </c>
      <c r="E7022" t="s">
        <v>103</v>
      </c>
      <c r="F7022" t="s">
        <v>104</v>
      </c>
      <c r="G7022" t="s">
        <v>11656</v>
      </c>
      <c r="H7022" t="s">
        <v>81</v>
      </c>
      <c r="I7022" t="s">
        <v>71</v>
      </c>
      <c r="J7022" t="s">
        <v>26</v>
      </c>
      <c r="K7022" t="s">
        <v>177</v>
      </c>
      <c r="L7022" t="s">
        <v>21</v>
      </c>
      <c r="M7022" t="s">
        <v>108</v>
      </c>
      <c r="N7022" t="s">
        <v>827</v>
      </c>
      <c r="O7022">
        <v>166.9</v>
      </c>
      <c r="P7022">
        <v>1</v>
      </c>
      <c r="Q7022">
        <v>0.25</v>
      </c>
      <c r="R7022">
        <v>125.18</v>
      </c>
      <c r="S7022">
        <v>112.94</v>
      </c>
      <c r="T7022">
        <v>12.24</v>
      </c>
      <c r="U7022">
        <v>9.78</v>
      </c>
      <c r="V7022">
        <v>98.31</v>
      </c>
      <c r="W7022" t="s">
        <v>115</v>
      </c>
      <c r="X7022">
        <v>11</v>
      </c>
      <c r="Y7022" t="s">
        <v>75</v>
      </c>
      <c r="Z7022" t="s">
        <v>161</v>
      </c>
    </row>
    <row r="7023" spans="1:26">
      <c r="A7023" t="s">
        <v>11657</v>
      </c>
      <c r="B7023" s="3">
        <v>45164</v>
      </c>
      <c r="C7023">
        <v>2023</v>
      </c>
      <c r="D7023">
        <v>8</v>
      </c>
      <c r="E7023" t="s">
        <v>103</v>
      </c>
      <c r="F7023" t="s">
        <v>104</v>
      </c>
      <c r="G7023" t="s">
        <v>2672</v>
      </c>
      <c r="H7023" t="s">
        <v>81</v>
      </c>
      <c r="I7023" t="s">
        <v>82</v>
      </c>
      <c r="J7023" t="s">
        <v>27</v>
      </c>
      <c r="K7023" t="s">
        <v>147</v>
      </c>
      <c r="L7023" t="s">
        <v>19</v>
      </c>
      <c r="M7023" t="s">
        <v>150</v>
      </c>
      <c r="N7023" t="s">
        <v>157</v>
      </c>
      <c r="O7023">
        <v>34.78</v>
      </c>
      <c r="P7023">
        <v>1</v>
      </c>
      <c r="Q7023">
        <v>0.15</v>
      </c>
      <c r="R7023">
        <v>29.56</v>
      </c>
      <c r="S7023">
        <v>19.62</v>
      </c>
      <c r="T7023">
        <v>9.94</v>
      </c>
      <c r="U7023">
        <v>33.63</v>
      </c>
      <c r="V7023">
        <v>3.28</v>
      </c>
      <c r="W7023" t="s">
        <v>74</v>
      </c>
      <c r="X7023">
        <v>7</v>
      </c>
      <c r="Y7023" t="s">
        <v>110</v>
      </c>
      <c r="Z7023" t="s">
        <v>76</v>
      </c>
    </row>
    <row r="7024" spans="1:26">
      <c r="A7024" t="s">
        <v>11658</v>
      </c>
      <c r="B7024" s="3">
        <v>44729</v>
      </c>
      <c r="C7024">
        <v>2022</v>
      </c>
      <c r="D7024">
        <v>6</v>
      </c>
      <c r="E7024" t="s">
        <v>88</v>
      </c>
      <c r="F7024" t="s">
        <v>104</v>
      </c>
      <c r="G7024" t="s">
        <v>2585</v>
      </c>
      <c r="H7024" t="s">
        <v>81</v>
      </c>
      <c r="I7024" t="s">
        <v>71</v>
      </c>
      <c r="J7024" t="s">
        <v>27</v>
      </c>
      <c r="K7024" t="s">
        <v>233</v>
      </c>
      <c r="L7024" t="s">
        <v>20</v>
      </c>
      <c r="M7024" t="s">
        <v>139</v>
      </c>
      <c r="N7024" t="s">
        <v>273</v>
      </c>
      <c r="O7024">
        <v>200.33</v>
      </c>
      <c r="P7024">
        <v>1</v>
      </c>
      <c r="Q7024">
        <v>0</v>
      </c>
      <c r="R7024">
        <v>200.33</v>
      </c>
      <c r="S7024">
        <v>124.12</v>
      </c>
      <c r="T7024">
        <v>76.21</v>
      </c>
      <c r="U7024">
        <v>38.04</v>
      </c>
      <c r="V7024">
        <v>15.14</v>
      </c>
      <c r="W7024" t="s">
        <v>94</v>
      </c>
      <c r="X7024">
        <v>7</v>
      </c>
      <c r="Y7024" t="s">
        <v>110</v>
      </c>
      <c r="Z7024" t="s">
        <v>161</v>
      </c>
    </row>
    <row r="7025" spans="1:26">
      <c r="A7025" t="s">
        <v>11659</v>
      </c>
      <c r="B7025" s="3">
        <v>44537</v>
      </c>
      <c r="C7025">
        <v>2021</v>
      </c>
      <c r="D7025">
        <v>12</v>
      </c>
      <c r="E7025" t="s">
        <v>78</v>
      </c>
      <c r="F7025" t="s">
        <v>68</v>
      </c>
      <c r="G7025" t="s">
        <v>8800</v>
      </c>
      <c r="H7025" t="s">
        <v>70</v>
      </c>
      <c r="I7025" t="s">
        <v>106</v>
      </c>
      <c r="J7025" t="s">
        <v>28</v>
      </c>
      <c r="K7025" t="s">
        <v>226</v>
      </c>
      <c r="L7025" t="s">
        <v>22</v>
      </c>
      <c r="M7025" t="s">
        <v>73</v>
      </c>
      <c r="N7025" t="s">
        <v>42</v>
      </c>
      <c r="O7025">
        <v>1060.19</v>
      </c>
      <c r="P7025">
        <v>1</v>
      </c>
      <c r="Q7025">
        <v>0.5</v>
      </c>
      <c r="R7025">
        <v>530.1</v>
      </c>
      <c r="S7025">
        <v>480.58</v>
      </c>
      <c r="T7025">
        <v>49.52</v>
      </c>
      <c r="U7025">
        <v>9.34</v>
      </c>
      <c r="V7025">
        <v>43.89</v>
      </c>
      <c r="W7025" t="s">
        <v>101</v>
      </c>
      <c r="X7025">
        <v>15</v>
      </c>
      <c r="Y7025" t="s">
        <v>75</v>
      </c>
      <c r="Z7025" t="s">
        <v>161</v>
      </c>
    </row>
    <row r="7026" spans="1:26">
      <c r="A7026" t="s">
        <v>11660</v>
      </c>
      <c r="B7026" s="3">
        <v>45418</v>
      </c>
      <c r="C7026">
        <v>2024</v>
      </c>
      <c r="D7026">
        <v>5</v>
      </c>
      <c r="E7026" t="s">
        <v>88</v>
      </c>
      <c r="F7026" t="s">
        <v>89</v>
      </c>
      <c r="G7026" t="s">
        <v>11661</v>
      </c>
      <c r="H7026" t="s">
        <v>70</v>
      </c>
      <c r="I7026" t="s">
        <v>82</v>
      </c>
      <c r="J7026" t="s">
        <v>27</v>
      </c>
      <c r="K7026" t="s">
        <v>147</v>
      </c>
      <c r="L7026" t="s">
        <v>22</v>
      </c>
      <c r="M7026" t="s">
        <v>92</v>
      </c>
      <c r="N7026" t="s">
        <v>611</v>
      </c>
      <c r="O7026">
        <v>340.97</v>
      </c>
      <c r="P7026">
        <v>1</v>
      </c>
      <c r="Q7026">
        <v>0.4</v>
      </c>
      <c r="R7026">
        <v>204.58</v>
      </c>
      <c r="S7026">
        <v>249.77</v>
      </c>
      <c r="T7026">
        <v>-45.19</v>
      </c>
      <c r="U7026">
        <v>-22.09</v>
      </c>
      <c r="V7026">
        <v>52.77</v>
      </c>
      <c r="W7026" t="s">
        <v>115</v>
      </c>
      <c r="X7026">
        <v>9</v>
      </c>
      <c r="Y7026" t="s">
        <v>144</v>
      </c>
      <c r="Z7026" t="s">
        <v>122</v>
      </c>
    </row>
    <row r="7027" spans="1:26">
      <c r="A7027" t="s">
        <v>11662</v>
      </c>
      <c r="B7027" s="3">
        <v>45184</v>
      </c>
      <c r="C7027">
        <v>2023</v>
      </c>
      <c r="D7027">
        <v>9</v>
      </c>
      <c r="E7027" t="s">
        <v>103</v>
      </c>
      <c r="F7027" t="s">
        <v>79</v>
      </c>
      <c r="G7027" t="s">
        <v>2955</v>
      </c>
      <c r="H7027" t="s">
        <v>70</v>
      </c>
      <c r="I7027" t="s">
        <v>71</v>
      </c>
      <c r="J7027" t="s">
        <v>27</v>
      </c>
      <c r="K7027" t="s">
        <v>147</v>
      </c>
      <c r="L7027" t="s">
        <v>20</v>
      </c>
      <c r="M7027" t="s">
        <v>139</v>
      </c>
      <c r="N7027" t="s">
        <v>486</v>
      </c>
      <c r="O7027">
        <v>240.66</v>
      </c>
      <c r="P7027">
        <v>2</v>
      </c>
      <c r="Q7027">
        <v>0.05</v>
      </c>
      <c r="R7027">
        <v>457.25</v>
      </c>
      <c r="S7027">
        <v>270.35</v>
      </c>
      <c r="T7027">
        <v>186.9</v>
      </c>
      <c r="U7027">
        <v>40.87</v>
      </c>
      <c r="V7027">
        <v>15.39</v>
      </c>
      <c r="W7027" t="s">
        <v>94</v>
      </c>
      <c r="X7027">
        <v>13</v>
      </c>
      <c r="Y7027" t="s">
        <v>110</v>
      </c>
      <c r="Z7027" t="s">
        <v>76</v>
      </c>
    </row>
    <row r="7028" spans="1:26">
      <c r="A7028" t="s">
        <v>11663</v>
      </c>
      <c r="B7028" s="3">
        <v>45198</v>
      </c>
      <c r="C7028">
        <v>2023</v>
      </c>
      <c r="D7028">
        <v>9</v>
      </c>
      <c r="E7028" t="s">
        <v>103</v>
      </c>
      <c r="F7028" t="s">
        <v>79</v>
      </c>
      <c r="G7028" t="s">
        <v>6947</v>
      </c>
      <c r="H7028" t="s">
        <v>70</v>
      </c>
      <c r="I7028" t="s">
        <v>106</v>
      </c>
      <c r="J7028" t="s">
        <v>29</v>
      </c>
      <c r="K7028" t="s">
        <v>72</v>
      </c>
      <c r="L7028" t="s">
        <v>22</v>
      </c>
      <c r="M7028" t="s">
        <v>73</v>
      </c>
      <c r="N7028" t="s">
        <v>41</v>
      </c>
      <c r="O7028">
        <v>776.03</v>
      </c>
      <c r="P7028">
        <v>2</v>
      </c>
      <c r="Q7028">
        <v>0.2</v>
      </c>
      <c r="R7028">
        <v>1241.65</v>
      </c>
      <c r="S7028">
        <v>1134.74</v>
      </c>
      <c r="T7028">
        <v>106.91</v>
      </c>
      <c r="U7028">
        <v>8.61</v>
      </c>
      <c r="V7028">
        <v>93.1</v>
      </c>
      <c r="W7028" t="s">
        <v>115</v>
      </c>
      <c r="X7028">
        <v>8</v>
      </c>
      <c r="Y7028" t="s">
        <v>75</v>
      </c>
      <c r="Z7028" t="s">
        <v>76</v>
      </c>
    </row>
    <row r="7029" spans="1:26">
      <c r="A7029" t="s">
        <v>11664</v>
      </c>
      <c r="B7029" s="3">
        <v>44774</v>
      </c>
      <c r="C7029">
        <v>2022</v>
      </c>
      <c r="D7029">
        <v>8</v>
      </c>
      <c r="E7029" t="s">
        <v>103</v>
      </c>
      <c r="F7029" t="s">
        <v>104</v>
      </c>
      <c r="G7029" t="s">
        <v>3699</v>
      </c>
      <c r="H7029" t="s">
        <v>70</v>
      </c>
      <c r="I7029" t="s">
        <v>82</v>
      </c>
      <c r="J7029" t="s">
        <v>27</v>
      </c>
      <c r="K7029" t="s">
        <v>147</v>
      </c>
      <c r="L7029" t="s">
        <v>23</v>
      </c>
      <c r="M7029" t="s">
        <v>178</v>
      </c>
      <c r="N7029" t="s">
        <v>179</v>
      </c>
      <c r="O7029">
        <v>40.56</v>
      </c>
      <c r="P7029">
        <v>5</v>
      </c>
      <c r="Q7029">
        <v>0.4</v>
      </c>
      <c r="R7029">
        <v>121.68</v>
      </c>
      <c r="S7029">
        <v>101.47</v>
      </c>
      <c r="T7029">
        <v>20.21</v>
      </c>
      <c r="U7029">
        <v>16.61</v>
      </c>
      <c r="V7029">
        <v>3.35</v>
      </c>
      <c r="W7029" t="s">
        <v>74</v>
      </c>
      <c r="X7029">
        <v>11</v>
      </c>
      <c r="Y7029" t="s">
        <v>110</v>
      </c>
      <c r="Z7029" t="s">
        <v>95</v>
      </c>
    </row>
    <row r="7030" spans="1:26">
      <c r="A7030" t="s">
        <v>11665</v>
      </c>
      <c r="B7030" s="3">
        <v>45053</v>
      </c>
      <c r="C7030">
        <v>2023</v>
      </c>
      <c r="D7030">
        <v>5</v>
      </c>
      <c r="E7030" t="s">
        <v>88</v>
      </c>
      <c r="F7030" t="s">
        <v>89</v>
      </c>
      <c r="G7030" t="s">
        <v>8622</v>
      </c>
      <c r="H7030" t="s">
        <v>81</v>
      </c>
      <c r="I7030" t="s">
        <v>82</v>
      </c>
      <c r="J7030" t="s">
        <v>29</v>
      </c>
      <c r="K7030" t="s">
        <v>72</v>
      </c>
      <c r="L7030" t="s">
        <v>21</v>
      </c>
      <c r="M7030" t="s">
        <v>120</v>
      </c>
      <c r="N7030" t="s">
        <v>294</v>
      </c>
      <c r="O7030">
        <v>101.18</v>
      </c>
      <c r="P7030">
        <v>4</v>
      </c>
      <c r="Q7030">
        <v>0.25</v>
      </c>
      <c r="R7030">
        <v>303.54</v>
      </c>
      <c r="S7030">
        <v>187.68</v>
      </c>
      <c r="T7030">
        <v>115.86</v>
      </c>
      <c r="U7030">
        <v>38.17</v>
      </c>
      <c r="V7030">
        <v>84.64</v>
      </c>
      <c r="W7030" t="s">
        <v>115</v>
      </c>
      <c r="X7030">
        <v>4</v>
      </c>
      <c r="Y7030" t="s">
        <v>110</v>
      </c>
      <c r="Z7030" t="s">
        <v>76</v>
      </c>
    </row>
    <row r="7031" spans="1:26">
      <c r="A7031" t="s">
        <v>11666</v>
      </c>
      <c r="B7031" s="3">
        <v>44975</v>
      </c>
      <c r="C7031">
        <v>2023</v>
      </c>
      <c r="D7031">
        <v>2</v>
      </c>
      <c r="E7031" t="s">
        <v>67</v>
      </c>
      <c r="F7031" t="s">
        <v>68</v>
      </c>
      <c r="G7031" t="s">
        <v>11667</v>
      </c>
      <c r="H7031" t="s">
        <v>81</v>
      </c>
      <c r="I7031" t="s">
        <v>82</v>
      </c>
      <c r="J7031" t="s">
        <v>26</v>
      </c>
      <c r="K7031" t="s">
        <v>218</v>
      </c>
      <c r="L7031" t="s">
        <v>21</v>
      </c>
      <c r="M7031" t="s">
        <v>99</v>
      </c>
      <c r="N7031" t="s">
        <v>170</v>
      </c>
      <c r="O7031">
        <v>126.76</v>
      </c>
      <c r="P7031">
        <v>9</v>
      </c>
      <c r="Q7031">
        <v>0.1</v>
      </c>
      <c r="R7031">
        <v>1026.76</v>
      </c>
      <c r="S7031">
        <v>577.1</v>
      </c>
      <c r="T7031">
        <v>449.66</v>
      </c>
      <c r="U7031">
        <v>43.79</v>
      </c>
      <c r="V7031">
        <v>16.97</v>
      </c>
      <c r="W7031" t="s">
        <v>94</v>
      </c>
      <c r="X7031">
        <v>18</v>
      </c>
      <c r="Y7031" t="s">
        <v>110</v>
      </c>
      <c r="Z7031" t="s">
        <v>76</v>
      </c>
    </row>
    <row r="7032" spans="1:26">
      <c r="A7032" t="s">
        <v>11668</v>
      </c>
      <c r="B7032" s="3">
        <v>45273</v>
      </c>
      <c r="C7032">
        <v>2023</v>
      </c>
      <c r="D7032">
        <v>12</v>
      </c>
      <c r="E7032" t="s">
        <v>78</v>
      </c>
      <c r="F7032" t="s">
        <v>68</v>
      </c>
      <c r="G7032" t="s">
        <v>3198</v>
      </c>
      <c r="H7032" t="s">
        <v>81</v>
      </c>
      <c r="I7032" t="s">
        <v>71</v>
      </c>
      <c r="J7032" t="s">
        <v>29</v>
      </c>
      <c r="K7032" t="s">
        <v>83</v>
      </c>
      <c r="L7032" t="s">
        <v>19</v>
      </c>
      <c r="M7032" t="s">
        <v>150</v>
      </c>
      <c r="N7032" t="s">
        <v>157</v>
      </c>
      <c r="O7032">
        <v>15.53</v>
      </c>
      <c r="P7032">
        <v>8</v>
      </c>
      <c r="Q7032">
        <v>0</v>
      </c>
      <c r="R7032">
        <v>124.24</v>
      </c>
      <c r="S7032">
        <v>68.12</v>
      </c>
      <c r="T7032">
        <v>56.12</v>
      </c>
      <c r="U7032">
        <v>45.17</v>
      </c>
      <c r="V7032">
        <v>15.61</v>
      </c>
      <c r="W7032" t="s">
        <v>94</v>
      </c>
      <c r="X7032">
        <v>10</v>
      </c>
      <c r="Y7032" t="s">
        <v>127</v>
      </c>
      <c r="Z7032" t="s">
        <v>76</v>
      </c>
    </row>
    <row r="7033" spans="1:26">
      <c r="A7033" t="s">
        <v>11669</v>
      </c>
      <c r="B7033" s="3">
        <v>45073</v>
      </c>
      <c r="C7033">
        <v>2023</v>
      </c>
      <c r="D7033">
        <v>5</v>
      </c>
      <c r="E7033" t="s">
        <v>88</v>
      </c>
      <c r="F7033" t="s">
        <v>89</v>
      </c>
      <c r="G7033" t="s">
        <v>11670</v>
      </c>
      <c r="H7033" t="s">
        <v>81</v>
      </c>
      <c r="I7033" t="s">
        <v>82</v>
      </c>
      <c r="J7033" t="s">
        <v>26</v>
      </c>
      <c r="K7033" t="s">
        <v>261</v>
      </c>
      <c r="L7033" t="s">
        <v>21</v>
      </c>
      <c r="M7033" t="s">
        <v>120</v>
      </c>
      <c r="N7033" t="s">
        <v>121</v>
      </c>
      <c r="O7033">
        <v>108.92</v>
      </c>
      <c r="P7033">
        <v>2</v>
      </c>
      <c r="Q7033">
        <v>0.1</v>
      </c>
      <c r="R7033">
        <v>196.06</v>
      </c>
      <c r="S7033">
        <v>143.51</v>
      </c>
      <c r="T7033">
        <v>52.55</v>
      </c>
      <c r="U7033">
        <v>26.8</v>
      </c>
      <c r="V7033">
        <v>11.86</v>
      </c>
      <c r="W7033" t="s">
        <v>94</v>
      </c>
      <c r="X7033">
        <v>13</v>
      </c>
      <c r="Y7033" t="s">
        <v>136</v>
      </c>
      <c r="Z7033" t="s">
        <v>76</v>
      </c>
    </row>
    <row r="7034" spans="1:26">
      <c r="A7034" t="s">
        <v>11671</v>
      </c>
      <c r="B7034" s="3">
        <v>45261</v>
      </c>
      <c r="C7034">
        <v>2023</v>
      </c>
      <c r="D7034">
        <v>12</v>
      </c>
      <c r="E7034" t="s">
        <v>78</v>
      </c>
      <c r="F7034" t="s">
        <v>68</v>
      </c>
      <c r="G7034" t="s">
        <v>11672</v>
      </c>
      <c r="H7034" t="s">
        <v>81</v>
      </c>
      <c r="I7034" t="s">
        <v>106</v>
      </c>
      <c r="J7034" t="s">
        <v>26</v>
      </c>
      <c r="K7034" t="s">
        <v>177</v>
      </c>
      <c r="L7034" t="s">
        <v>22</v>
      </c>
      <c r="M7034" t="s">
        <v>73</v>
      </c>
      <c r="N7034" t="s">
        <v>42</v>
      </c>
      <c r="O7034">
        <v>678.41</v>
      </c>
      <c r="P7034">
        <v>5</v>
      </c>
      <c r="Q7034">
        <v>0</v>
      </c>
      <c r="R7034">
        <v>3392.05</v>
      </c>
      <c r="S7034">
        <v>1879.73</v>
      </c>
      <c r="T7034">
        <v>1512.32</v>
      </c>
      <c r="U7034">
        <v>44.58</v>
      </c>
      <c r="V7034">
        <v>70.43</v>
      </c>
      <c r="W7034" t="s">
        <v>115</v>
      </c>
      <c r="X7034">
        <v>21</v>
      </c>
      <c r="Y7034" t="s">
        <v>75</v>
      </c>
      <c r="Z7034" t="s">
        <v>76</v>
      </c>
    </row>
    <row r="7035" spans="1:26">
      <c r="A7035" t="s">
        <v>11673</v>
      </c>
      <c r="B7035" s="3">
        <v>45505</v>
      </c>
      <c r="C7035">
        <v>2024</v>
      </c>
      <c r="D7035">
        <v>8</v>
      </c>
      <c r="E7035" t="s">
        <v>103</v>
      </c>
      <c r="F7035" t="s">
        <v>104</v>
      </c>
      <c r="G7035" t="s">
        <v>11674</v>
      </c>
      <c r="H7035" t="s">
        <v>70</v>
      </c>
      <c r="I7035" t="s">
        <v>106</v>
      </c>
      <c r="J7035" t="s">
        <v>28</v>
      </c>
      <c r="K7035" t="s">
        <v>226</v>
      </c>
      <c r="L7035" t="s">
        <v>21</v>
      </c>
      <c r="M7035" t="s">
        <v>120</v>
      </c>
      <c r="N7035" t="s">
        <v>294</v>
      </c>
      <c r="O7035">
        <v>38.61</v>
      </c>
      <c r="P7035">
        <v>1</v>
      </c>
      <c r="Q7035">
        <v>0.15</v>
      </c>
      <c r="R7035">
        <v>32.82</v>
      </c>
      <c r="S7035">
        <v>23.26</v>
      </c>
      <c r="T7035">
        <v>9.56</v>
      </c>
      <c r="U7035">
        <v>29.13</v>
      </c>
      <c r="V7035">
        <v>49.48</v>
      </c>
      <c r="W7035" t="s">
        <v>101</v>
      </c>
      <c r="X7035">
        <v>16</v>
      </c>
      <c r="Y7035" t="s">
        <v>127</v>
      </c>
      <c r="Z7035" t="s">
        <v>95</v>
      </c>
    </row>
    <row r="7036" spans="1:26">
      <c r="A7036" t="s">
        <v>11675</v>
      </c>
      <c r="B7036" s="3">
        <v>45298</v>
      </c>
      <c r="C7036">
        <v>2024</v>
      </c>
      <c r="D7036">
        <v>1</v>
      </c>
      <c r="E7036" t="s">
        <v>67</v>
      </c>
      <c r="F7036" t="s">
        <v>68</v>
      </c>
      <c r="G7036" t="s">
        <v>4509</v>
      </c>
      <c r="H7036" t="s">
        <v>70</v>
      </c>
      <c r="I7036" t="s">
        <v>71</v>
      </c>
      <c r="J7036" t="s">
        <v>27</v>
      </c>
      <c r="K7036" t="s">
        <v>107</v>
      </c>
      <c r="L7036" t="s">
        <v>20</v>
      </c>
      <c r="M7036" t="s">
        <v>139</v>
      </c>
      <c r="N7036" t="s">
        <v>486</v>
      </c>
      <c r="O7036">
        <v>156.46</v>
      </c>
      <c r="P7036">
        <v>1</v>
      </c>
      <c r="Q7036">
        <v>0.15</v>
      </c>
      <c r="R7036">
        <v>132.99</v>
      </c>
      <c r="S7036">
        <v>110.81</v>
      </c>
      <c r="T7036">
        <v>22.18</v>
      </c>
      <c r="U7036">
        <v>16.68</v>
      </c>
      <c r="V7036">
        <v>68.73</v>
      </c>
      <c r="W7036" t="s">
        <v>115</v>
      </c>
      <c r="X7036">
        <v>13</v>
      </c>
      <c r="Y7036" t="s">
        <v>86</v>
      </c>
      <c r="Z7036" t="s">
        <v>76</v>
      </c>
    </row>
    <row r="7037" spans="1:26">
      <c r="A7037" t="s">
        <v>11676</v>
      </c>
      <c r="B7037" s="3">
        <v>45099</v>
      </c>
      <c r="C7037">
        <v>2023</v>
      </c>
      <c r="D7037">
        <v>6</v>
      </c>
      <c r="E7037" t="s">
        <v>88</v>
      </c>
      <c r="F7037" t="s">
        <v>104</v>
      </c>
      <c r="G7037" t="s">
        <v>11677</v>
      </c>
      <c r="H7037" t="s">
        <v>70</v>
      </c>
      <c r="I7037" t="s">
        <v>82</v>
      </c>
      <c r="J7037" t="s">
        <v>27</v>
      </c>
      <c r="K7037" t="s">
        <v>147</v>
      </c>
      <c r="L7037" t="s">
        <v>19</v>
      </c>
      <c r="M7037" t="s">
        <v>150</v>
      </c>
      <c r="N7037" t="s">
        <v>417</v>
      </c>
      <c r="O7037">
        <v>45.21</v>
      </c>
      <c r="P7037">
        <v>1</v>
      </c>
      <c r="Q7037">
        <v>0.2</v>
      </c>
      <c r="R7037">
        <v>36.17</v>
      </c>
      <c r="S7037">
        <v>26.67</v>
      </c>
      <c r="T7037">
        <v>9.5</v>
      </c>
      <c r="U7037">
        <v>26.26</v>
      </c>
      <c r="V7037">
        <v>19.4</v>
      </c>
      <c r="W7037" t="s">
        <v>94</v>
      </c>
      <c r="X7037">
        <v>10</v>
      </c>
      <c r="Y7037" t="s">
        <v>136</v>
      </c>
      <c r="Z7037" t="s">
        <v>76</v>
      </c>
    </row>
    <row r="7038" spans="1:26">
      <c r="A7038" t="s">
        <v>11678</v>
      </c>
      <c r="B7038" s="3">
        <v>44916</v>
      </c>
      <c r="C7038">
        <v>2022</v>
      </c>
      <c r="D7038">
        <v>12</v>
      </c>
      <c r="E7038" t="s">
        <v>78</v>
      </c>
      <c r="F7038" t="s">
        <v>68</v>
      </c>
      <c r="G7038" t="s">
        <v>6449</v>
      </c>
      <c r="H7038" t="s">
        <v>70</v>
      </c>
      <c r="I7038" t="s">
        <v>130</v>
      </c>
      <c r="J7038" t="s">
        <v>26</v>
      </c>
      <c r="K7038" t="s">
        <v>113</v>
      </c>
      <c r="L7038" t="s">
        <v>19</v>
      </c>
      <c r="M7038" t="s">
        <v>191</v>
      </c>
      <c r="N7038" t="s">
        <v>212</v>
      </c>
      <c r="O7038">
        <v>24.97</v>
      </c>
      <c r="P7038">
        <v>7</v>
      </c>
      <c r="Q7038">
        <v>0.3</v>
      </c>
      <c r="R7038">
        <v>122.35</v>
      </c>
      <c r="S7038">
        <v>91.32</v>
      </c>
      <c r="T7038">
        <v>31.03</v>
      </c>
      <c r="U7038">
        <v>25.36</v>
      </c>
      <c r="V7038">
        <v>6.62</v>
      </c>
      <c r="W7038" t="s">
        <v>74</v>
      </c>
      <c r="X7038">
        <v>10</v>
      </c>
      <c r="Y7038" t="s">
        <v>136</v>
      </c>
      <c r="Z7038" t="s">
        <v>76</v>
      </c>
    </row>
    <row r="7039" spans="1:26">
      <c r="A7039" t="s">
        <v>11679</v>
      </c>
      <c r="B7039" s="3">
        <v>44663</v>
      </c>
      <c r="C7039">
        <v>2022</v>
      </c>
      <c r="D7039">
        <v>4</v>
      </c>
      <c r="E7039" t="s">
        <v>88</v>
      </c>
      <c r="F7039" t="s">
        <v>89</v>
      </c>
      <c r="G7039" t="s">
        <v>557</v>
      </c>
      <c r="H7039" t="s">
        <v>81</v>
      </c>
      <c r="I7039" t="s">
        <v>106</v>
      </c>
      <c r="J7039" t="s">
        <v>26</v>
      </c>
      <c r="K7039" t="s">
        <v>113</v>
      </c>
      <c r="L7039" t="s">
        <v>23</v>
      </c>
      <c r="M7039" t="s">
        <v>134</v>
      </c>
      <c r="N7039" t="s">
        <v>332</v>
      </c>
      <c r="O7039">
        <v>153.41</v>
      </c>
      <c r="P7039">
        <v>3</v>
      </c>
      <c r="Q7039">
        <v>0.1</v>
      </c>
      <c r="R7039">
        <v>414.21</v>
      </c>
      <c r="S7039">
        <v>267.72</v>
      </c>
      <c r="T7039">
        <v>146.49</v>
      </c>
      <c r="U7039">
        <v>35.37</v>
      </c>
      <c r="V7039">
        <v>59.04</v>
      </c>
      <c r="W7039" t="s">
        <v>115</v>
      </c>
      <c r="X7039">
        <v>18</v>
      </c>
      <c r="Y7039" t="s">
        <v>136</v>
      </c>
      <c r="Z7039" t="s">
        <v>76</v>
      </c>
    </row>
    <row r="7040" spans="1:26">
      <c r="A7040" t="s">
        <v>11680</v>
      </c>
      <c r="B7040" s="3">
        <v>45137</v>
      </c>
      <c r="C7040">
        <v>2023</v>
      </c>
      <c r="D7040">
        <v>7</v>
      </c>
      <c r="E7040" t="s">
        <v>103</v>
      </c>
      <c r="F7040" t="s">
        <v>104</v>
      </c>
      <c r="G7040" t="s">
        <v>5872</v>
      </c>
      <c r="H7040" t="s">
        <v>70</v>
      </c>
      <c r="I7040" t="s">
        <v>82</v>
      </c>
      <c r="J7040" t="s">
        <v>29</v>
      </c>
      <c r="K7040" t="s">
        <v>91</v>
      </c>
      <c r="L7040" t="s">
        <v>22</v>
      </c>
      <c r="M7040" t="s">
        <v>195</v>
      </c>
      <c r="N7040" t="s">
        <v>305</v>
      </c>
      <c r="O7040">
        <v>348.22</v>
      </c>
      <c r="P7040">
        <v>1</v>
      </c>
      <c r="Q7040">
        <v>0.3</v>
      </c>
      <c r="R7040">
        <v>243.75</v>
      </c>
      <c r="S7040">
        <v>157.01</v>
      </c>
      <c r="T7040">
        <v>86.74</v>
      </c>
      <c r="U7040">
        <v>35.59</v>
      </c>
      <c r="V7040">
        <v>44.04</v>
      </c>
      <c r="W7040" t="s">
        <v>101</v>
      </c>
      <c r="X7040">
        <v>8</v>
      </c>
      <c r="Y7040" t="s">
        <v>136</v>
      </c>
      <c r="Z7040" t="s">
        <v>76</v>
      </c>
    </row>
    <row r="7041" spans="1:26">
      <c r="A7041" t="s">
        <v>11681</v>
      </c>
      <c r="B7041" s="3">
        <v>44894</v>
      </c>
      <c r="C7041">
        <v>2022</v>
      </c>
      <c r="D7041">
        <v>11</v>
      </c>
      <c r="E7041" t="s">
        <v>78</v>
      </c>
      <c r="F7041" t="s">
        <v>79</v>
      </c>
      <c r="G7041" t="s">
        <v>11682</v>
      </c>
      <c r="H7041" t="s">
        <v>70</v>
      </c>
      <c r="I7041" t="s">
        <v>71</v>
      </c>
      <c r="J7041" t="s">
        <v>29</v>
      </c>
      <c r="K7041" t="s">
        <v>91</v>
      </c>
      <c r="L7041" t="s">
        <v>19</v>
      </c>
      <c r="M7041" t="s">
        <v>191</v>
      </c>
      <c r="N7041" t="s">
        <v>388</v>
      </c>
      <c r="O7041">
        <v>54.35</v>
      </c>
      <c r="P7041">
        <v>2</v>
      </c>
      <c r="Q7041">
        <v>0.5</v>
      </c>
      <c r="R7041">
        <v>54.35</v>
      </c>
      <c r="S7041">
        <v>61.03</v>
      </c>
      <c r="T7041">
        <v>-6.68</v>
      </c>
      <c r="U7041">
        <v>-12.29</v>
      </c>
      <c r="V7041">
        <v>49.15</v>
      </c>
      <c r="W7041" t="s">
        <v>101</v>
      </c>
      <c r="X7041">
        <v>4</v>
      </c>
      <c r="Y7041" t="s">
        <v>116</v>
      </c>
      <c r="Z7041" t="s">
        <v>161</v>
      </c>
    </row>
    <row r="7042" spans="1:26">
      <c r="A7042" t="s">
        <v>11683</v>
      </c>
      <c r="B7042" s="3">
        <v>44725</v>
      </c>
      <c r="C7042">
        <v>2022</v>
      </c>
      <c r="D7042">
        <v>6</v>
      </c>
      <c r="E7042" t="s">
        <v>88</v>
      </c>
      <c r="F7042" t="s">
        <v>104</v>
      </c>
      <c r="G7042" t="s">
        <v>11684</v>
      </c>
      <c r="H7042" t="s">
        <v>70</v>
      </c>
      <c r="I7042" t="s">
        <v>82</v>
      </c>
      <c r="J7042" t="s">
        <v>28</v>
      </c>
      <c r="K7042" t="s">
        <v>125</v>
      </c>
      <c r="L7042" t="s">
        <v>22</v>
      </c>
      <c r="M7042" t="s">
        <v>73</v>
      </c>
      <c r="N7042" t="s">
        <v>43</v>
      </c>
      <c r="O7042">
        <v>1062.46</v>
      </c>
      <c r="P7042">
        <v>4</v>
      </c>
      <c r="Q7042">
        <v>0.25</v>
      </c>
      <c r="R7042">
        <v>3187.38</v>
      </c>
      <c r="S7042">
        <v>2228.84</v>
      </c>
      <c r="T7042">
        <v>958.54</v>
      </c>
      <c r="U7042">
        <v>30.07</v>
      </c>
      <c r="V7042">
        <v>50.65</v>
      </c>
      <c r="W7042" t="s">
        <v>115</v>
      </c>
      <c r="X7042">
        <v>17</v>
      </c>
      <c r="Y7042" t="s">
        <v>116</v>
      </c>
      <c r="Z7042" t="s">
        <v>76</v>
      </c>
    </row>
    <row r="7043" spans="1:26">
      <c r="A7043" t="s">
        <v>11685</v>
      </c>
      <c r="B7043" s="3">
        <v>45523</v>
      </c>
      <c r="C7043">
        <v>2024</v>
      </c>
      <c r="D7043">
        <v>8</v>
      </c>
      <c r="E7043" t="s">
        <v>103</v>
      </c>
      <c r="F7043" t="s">
        <v>104</v>
      </c>
      <c r="G7043" t="s">
        <v>11686</v>
      </c>
      <c r="H7043" t="s">
        <v>70</v>
      </c>
      <c r="I7043" t="s">
        <v>82</v>
      </c>
      <c r="J7043" t="s">
        <v>27</v>
      </c>
      <c r="K7043" t="s">
        <v>256</v>
      </c>
      <c r="L7043" t="s">
        <v>21</v>
      </c>
      <c r="M7043" t="s">
        <v>108</v>
      </c>
      <c r="N7043" t="s">
        <v>827</v>
      </c>
      <c r="O7043">
        <v>53.9</v>
      </c>
      <c r="P7043">
        <v>1</v>
      </c>
      <c r="Q7043">
        <v>0</v>
      </c>
      <c r="R7043">
        <v>53.9</v>
      </c>
      <c r="S7043">
        <v>34</v>
      </c>
      <c r="T7043">
        <v>19.9</v>
      </c>
      <c r="U7043">
        <v>36.92</v>
      </c>
      <c r="V7043">
        <v>14.35</v>
      </c>
      <c r="W7043" t="s">
        <v>94</v>
      </c>
      <c r="X7043">
        <v>7</v>
      </c>
      <c r="Y7043" t="s">
        <v>86</v>
      </c>
      <c r="Z7043" t="s">
        <v>76</v>
      </c>
    </row>
    <row r="7044" spans="1:26">
      <c r="A7044" t="s">
        <v>11687</v>
      </c>
      <c r="B7044" s="3">
        <v>44725</v>
      </c>
      <c r="C7044">
        <v>2022</v>
      </c>
      <c r="D7044">
        <v>6</v>
      </c>
      <c r="E7044" t="s">
        <v>88</v>
      </c>
      <c r="F7044" t="s">
        <v>104</v>
      </c>
      <c r="G7044" t="s">
        <v>3970</v>
      </c>
      <c r="H7044" t="s">
        <v>70</v>
      </c>
      <c r="I7044" t="s">
        <v>82</v>
      </c>
      <c r="J7044" t="s">
        <v>26</v>
      </c>
      <c r="K7044" t="s">
        <v>98</v>
      </c>
      <c r="L7044" t="s">
        <v>23</v>
      </c>
      <c r="M7044" t="s">
        <v>178</v>
      </c>
      <c r="N7044" t="s">
        <v>517</v>
      </c>
      <c r="O7044">
        <v>125.27</v>
      </c>
      <c r="P7044">
        <v>2</v>
      </c>
      <c r="Q7044">
        <v>0.2</v>
      </c>
      <c r="R7044">
        <v>200.43</v>
      </c>
      <c r="S7044">
        <v>158.85</v>
      </c>
      <c r="T7044">
        <v>41.58</v>
      </c>
      <c r="U7044">
        <v>20.75</v>
      </c>
      <c r="V7044">
        <v>68.91</v>
      </c>
      <c r="W7044" t="s">
        <v>115</v>
      </c>
      <c r="X7044">
        <v>23</v>
      </c>
      <c r="Y7044" t="s">
        <v>136</v>
      </c>
      <c r="Z7044" t="s">
        <v>76</v>
      </c>
    </row>
    <row r="7045" spans="1:26">
      <c r="A7045" t="s">
        <v>11688</v>
      </c>
      <c r="B7045" s="3">
        <v>45255</v>
      </c>
      <c r="C7045">
        <v>2023</v>
      </c>
      <c r="D7045">
        <v>11</v>
      </c>
      <c r="E7045" t="s">
        <v>78</v>
      </c>
      <c r="F7045" t="s">
        <v>79</v>
      </c>
      <c r="G7045" t="s">
        <v>1993</v>
      </c>
      <c r="H7045" t="s">
        <v>70</v>
      </c>
      <c r="I7045" t="s">
        <v>130</v>
      </c>
      <c r="J7045" t="s">
        <v>26</v>
      </c>
      <c r="K7045" t="s">
        <v>113</v>
      </c>
      <c r="L7045" t="s">
        <v>19</v>
      </c>
      <c r="M7045" t="s">
        <v>150</v>
      </c>
      <c r="N7045" t="s">
        <v>239</v>
      </c>
      <c r="O7045">
        <v>11.12</v>
      </c>
      <c r="P7045">
        <v>1</v>
      </c>
      <c r="Q7045">
        <v>0.5</v>
      </c>
      <c r="R7045">
        <v>5.56</v>
      </c>
      <c r="S7045">
        <v>6.88</v>
      </c>
      <c r="T7045">
        <v>-1.32</v>
      </c>
      <c r="U7045">
        <v>-23.74</v>
      </c>
      <c r="V7045">
        <v>12.08</v>
      </c>
      <c r="W7045" t="s">
        <v>94</v>
      </c>
      <c r="X7045">
        <v>10</v>
      </c>
      <c r="Y7045" t="s">
        <v>86</v>
      </c>
      <c r="Z7045" t="s">
        <v>76</v>
      </c>
    </row>
    <row r="7046" spans="1:26">
      <c r="A7046" t="s">
        <v>11689</v>
      </c>
      <c r="B7046" s="3">
        <v>44369</v>
      </c>
      <c r="C7046">
        <v>2021</v>
      </c>
      <c r="D7046">
        <v>6</v>
      </c>
      <c r="E7046" t="s">
        <v>88</v>
      </c>
      <c r="F7046" t="s">
        <v>104</v>
      </c>
      <c r="G7046" t="s">
        <v>3540</v>
      </c>
      <c r="H7046" t="s">
        <v>70</v>
      </c>
      <c r="I7046" t="s">
        <v>82</v>
      </c>
      <c r="J7046" t="s">
        <v>28</v>
      </c>
      <c r="K7046" t="s">
        <v>226</v>
      </c>
      <c r="L7046" t="s">
        <v>23</v>
      </c>
      <c r="M7046" t="s">
        <v>134</v>
      </c>
      <c r="N7046" t="s">
        <v>135</v>
      </c>
      <c r="O7046">
        <v>460.91</v>
      </c>
      <c r="P7046">
        <v>2</v>
      </c>
      <c r="Q7046">
        <v>0.05</v>
      </c>
      <c r="R7046">
        <v>875.73</v>
      </c>
      <c r="S7046">
        <v>563.84</v>
      </c>
      <c r="T7046">
        <v>311.89</v>
      </c>
      <c r="U7046">
        <v>35.61</v>
      </c>
      <c r="V7046">
        <v>5.46</v>
      </c>
      <c r="W7046" t="s">
        <v>74</v>
      </c>
      <c r="X7046">
        <v>9</v>
      </c>
      <c r="Y7046" t="s">
        <v>86</v>
      </c>
      <c r="Z7046" t="s">
        <v>76</v>
      </c>
    </row>
    <row r="7047" spans="1:26">
      <c r="A7047" t="s">
        <v>11690</v>
      </c>
      <c r="B7047" s="3">
        <v>45490</v>
      </c>
      <c r="C7047">
        <v>2024</v>
      </c>
      <c r="D7047">
        <v>7</v>
      </c>
      <c r="E7047" t="s">
        <v>103</v>
      </c>
      <c r="F7047" t="s">
        <v>104</v>
      </c>
      <c r="G7047" t="s">
        <v>2340</v>
      </c>
      <c r="H7047" t="s">
        <v>70</v>
      </c>
      <c r="I7047" t="s">
        <v>82</v>
      </c>
      <c r="J7047" t="s">
        <v>26</v>
      </c>
      <c r="K7047" t="s">
        <v>218</v>
      </c>
      <c r="L7047" t="s">
        <v>21</v>
      </c>
      <c r="M7047" t="s">
        <v>99</v>
      </c>
      <c r="N7047" t="s">
        <v>170</v>
      </c>
      <c r="O7047">
        <v>20.41</v>
      </c>
      <c r="P7047">
        <v>2</v>
      </c>
      <c r="Q7047">
        <v>0.05</v>
      </c>
      <c r="R7047">
        <v>38.78</v>
      </c>
      <c r="S7047">
        <v>28.49</v>
      </c>
      <c r="T7047">
        <v>10.29</v>
      </c>
      <c r="U7047">
        <v>26.53</v>
      </c>
      <c r="V7047">
        <v>52.2</v>
      </c>
      <c r="W7047" t="s">
        <v>115</v>
      </c>
      <c r="X7047">
        <v>24</v>
      </c>
      <c r="Y7047" t="s">
        <v>127</v>
      </c>
      <c r="Z7047" t="s">
        <v>161</v>
      </c>
    </row>
    <row r="7048" spans="1:26">
      <c r="A7048" t="s">
        <v>11691</v>
      </c>
      <c r="B7048" s="3">
        <v>44988</v>
      </c>
      <c r="C7048">
        <v>2023</v>
      </c>
      <c r="D7048">
        <v>3</v>
      </c>
      <c r="E7048" t="s">
        <v>67</v>
      </c>
      <c r="F7048" t="s">
        <v>89</v>
      </c>
      <c r="G7048" t="s">
        <v>6200</v>
      </c>
      <c r="H7048" t="s">
        <v>70</v>
      </c>
      <c r="I7048" t="s">
        <v>82</v>
      </c>
      <c r="J7048" t="s">
        <v>29</v>
      </c>
      <c r="K7048" t="s">
        <v>91</v>
      </c>
      <c r="L7048" t="s">
        <v>23</v>
      </c>
      <c r="M7048" t="s">
        <v>178</v>
      </c>
      <c r="N7048" t="s">
        <v>227</v>
      </c>
      <c r="O7048">
        <v>174.61</v>
      </c>
      <c r="P7048">
        <v>8</v>
      </c>
      <c r="Q7048">
        <v>0.5</v>
      </c>
      <c r="R7048">
        <v>698.44</v>
      </c>
      <c r="S7048">
        <v>863.25</v>
      </c>
      <c r="T7048">
        <v>-164.81</v>
      </c>
      <c r="U7048">
        <v>-23.6</v>
      </c>
      <c r="V7048">
        <v>22.31</v>
      </c>
      <c r="W7048" t="s">
        <v>101</v>
      </c>
      <c r="X7048">
        <v>5</v>
      </c>
      <c r="Y7048" t="s">
        <v>127</v>
      </c>
      <c r="Z7048" t="s">
        <v>122</v>
      </c>
    </row>
    <row r="7049" spans="1:26">
      <c r="A7049" t="s">
        <v>11692</v>
      </c>
      <c r="B7049" s="3">
        <v>45215</v>
      </c>
      <c r="C7049">
        <v>2023</v>
      </c>
      <c r="D7049">
        <v>10</v>
      </c>
      <c r="E7049" t="s">
        <v>78</v>
      </c>
      <c r="F7049" t="s">
        <v>79</v>
      </c>
      <c r="G7049" t="s">
        <v>11693</v>
      </c>
      <c r="H7049" t="s">
        <v>81</v>
      </c>
      <c r="I7049" t="s">
        <v>82</v>
      </c>
      <c r="J7049" t="s">
        <v>27</v>
      </c>
      <c r="K7049" t="s">
        <v>107</v>
      </c>
      <c r="L7049" t="s">
        <v>20</v>
      </c>
      <c r="M7049" t="s">
        <v>84</v>
      </c>
      <c r="N7049" t="s">
        <v>85</v>
      </c>
      <c r="O7049">
        <v>26.62</v>
      </c>
      <c r="P7049">
        <v>3</v>
      </c>
      <c r="Q7049">
        <v>0.2</v>
      </c>
      <c r="R7049">
        <v>63.89</v>
      </c>
      <c r="S7049">
        <v>58.89</v>
      </c>
      <c r="T7049">
        <v>5</v>
      </c>
      <c r="U7049">
        <v>7.83</v>
      </c>
      <c r="V7049">
        <v>32.88</v>
      </c>
      <c r="W7049" t="s">
        <v>101</v>
      </c>
      <c r="X7049">
        <v>9</v>
      </c>
      <c r="Y7049" t="s">
        <v>75</v>
      </c>
      <c r="Z7049" t="s">
        <v>95</v>
      </c>
    </row>
    <row r="7050" spans="1:26">
      <c r="A7050" t="s">
        <v>11694</v>
      </c>
      <c r="B7050" s="3">
        <v>45113</v>
      </c>
      <c r="C7050">
        <v>2023</v>
      </c>
      <c r="D7050">
        <v>7</v>
      </c>
      <c r="E7050" t="s">
        <v>103</v>
      </c>
      <c r="F7050" t="s">
        <v>104</v>
      </c>
      <c r="G7050" t="s">
        <v>1700</v>
      </c>
      <c r="H7050" t="s">
        <v>70</v>
      </c>
      <c r="I7050" t="s">
        <v>82</v>
      </c>
      <c r="J7050" t="s">
        <v>29</v>
      </c>
      <c r="K7050" t="s">
        <v>83</v>
      </c>
      <c r="L7050" t="s">
        <v>20</v>
      </c>
      <c r="M7050" t="s">
        <v>139</v>
      </c>
      <c r="N7050" t="s">
        <v>273</v>
      </c>
      <c r="O7050">
        <v>183.73</v>
      </c>
      <c r="P7050">
        <v>8</v>
      </c>
      <c r="Q7050">
        <v>0.15</v>
      </c>
      <c r="R7050">
        <v>1249.36</v>
      </c>
      <c r="S7050">
        <v>827.48</v>
      </c>
      <c r="T7050">
        <v>421.88</v>
      </c>
      <c r="U7050">
        <v>33.77</v>
      </c>
      <c r="V7050">
        <v>18.19</v>
      </c>
      <c r="W7050" t="s">
        <v>94</v>
      </c>
      <c r="X7050">
        <v>4</v>
      </c>
      <c r="Y7050" t="s">
        <v>110</v>
      </c>
      <c r="Z7050" t="s">
        <v>76</v>
      </c>
    </row>
    <row r="7051" spans="1:26">
      <c r="A7051" t="s">
        <v>11695</v>
      </c>
      <c r="B7051" s="3">
        <v>45210</v>
      </c>
      <c r="C7051">
        <v>2023</v>
      </c>
      <c r="D7051">
        <v>10</v>
      </c>
      <c r="E7051" t="s">
        <v>78</v>
      </c>
      <c r="F7051" t="s">
        <v>79</v>
      </c>
      <c r="G7051" t="s">
        <v>2616</v>
      </c>
      <c r="H7051" t="s">
        <v>81</v>
      </c>
      <c r="I7051" t="s">
        <v>106</v>
      </c>
      <c r="J7051" t="s">
        <v>27</v>
      </c>
      <c r="K7051" t="s">
        <v>256</v>
      </c>
      <c r="L7051" t="s">
        <v>19</v>
      </c>
      <c r="M7051" t="s">
        <v>150</v>
      </c>
      <c r="N7051" t="s">
        <v>151</v>
      </c>
      <c r="O7051">
        <v>36.49</v>
      </c>
      <c r="P7051">
        <v>6</v>
      </c>
      <c r="Q7051">
        <v>0.1</v>
      </c>
      <c r="R7051">
        <v>197.05</v>
      </c>
      <c r="S7051">
        <v>100.01</v>
      </c>
      <c r="T7051">
        <v>97.04</v>
      </c>
      <c r="U7051">
        <v>49.25</v>
      </c>
      <c r="V7051">
        <v>45.43</v>
      </c>
      <c r="W7051" t="s">
        <v>101</v>
      </c>
      <c r="X7051">
        <v>7</v>
      </c>
      <c r="Y7051" t="s">
        <v>86</v>
      </c>
      <c r="Z7051" t="s">
        <v>122</v>
      </c>
    </row>
    <row r="7052" spans="1:26">
      <c r="A7052" t="s">
        <v>11696</v>
      </c>
      <c r="B7052" s="3">
        <v>45218</v>
      </c>
      <c r="C7052">
        <v>2023</v>
      </c>
      <c r="D7052">
        <v>10</v>
      </c>
      <c r="E7052" t="s">
        <v>78</v>
      </c>
      <c r="F7052" t="s">
        <v>79</v>
      </c>
      <c r="G7052" t="s">
        <v>11697</v>
      </c>
      <c r="H7052" t="s">
        <v>81</v>
      </c>
      <c r="I7052" t="s">
        <v>82</v>
      </c>
      <c r="J7052" t="s">
        <v>26</v>
      </c>
      <c r="K7052" t="s">
        <v>218</v>
      </c>
      <c r="L7052" t="s">
        <v>22</v>
      </c>
      <c r="M7052" t="s">
        <v>143</v>
      </c>
      <c r="N7052" t="s">
        <v>34</v>
      </c>
      <c r="O7052">
        <v>2180.47</v>
      </c>
      <c r="P7052">
        <v>3</v>
      </c>
      <c r="Q7052">
        <v>0.5</v>
      </c>
      <c r="R7052">
        <v>3270.7</v>
      </c>
      <c r="S7052">
        <v>4150.31</v>
      </c>
      <c r="T7052">
        <v>-879.61</v>
      </c>
      <c r="U7052">
        <v>-26.89</v>
      </c>
      <c r="V7052">
        <v>42.68</v>
      </c>
      <c r="W7052" t="s">
        <v>101</v>
      </c>
      <c r="X7052">
        <v>24</v>
      </c>
      <c r="Y7052" t="s">
        <v>136</v>
      </c>
      <c r="Z7052" t="s">
        <v>76</v>
      </c>
    </row>
    <row r="7053" spans="1:26">
      <c r="A7053" t="s">
        <v>11698</v>
      </c>
      <c r="B7053" s="3">
        <v>44855</v>
      </c>
      <c r="C7053">
        <v>2022</v>
      </c>
      <c r="D7053">
        <v>10</v>
      </c>
      <c r="E7053" t="s">
        <v>78</v>
      </c>
      <c r="F7053" t="s">
        <v>79</v>
      </c>
      <c r="G7053" t="s">
        <v>10979</v>
      </c>
      <c r="H7053" t="s">
        <v>81</v>
      </c>
      <c r="I7053" t="s">
        <v>106</v>
      </c>
      <c r="J7053" t="s">
        <v>29</v>
      </c>
      <c r="K7053" t="s">
        <v>72</v>
      </c>
      <c r="L7053" t="s">
        <v>19</v>
      </c>
      <c r="M7053" t="s">
        <v>150</v>
      </c>
      <c r="N7053" t="s">
        <v>202</v>
      </c>
      <c r="O7053">
        <v>78.36</v>
      </c>
      <c r="P7053">
        <v>1</v>
      </c>
      <c r="Q7053">
        <v>0.3</v>
      </c>
      <c r="R7053">
        <v>54.85</v>
      </c>
      <c r="S7053">
        <v>53.3</v>
      </c>
      <c r="T7053">
        <v>1.55</v>
      </c>
      <c r="U7053">
        <v>2.83</v>
      </c>
      <c r="V7053">
        <v>30.69</v>
      </c>
      <c r="W7053" t="s">
        <v>101</v>
      </c>
      <c r="X7053">
        <v>10</v>
      </c>
      <c r="Y7053" t="s">
        <v>144</v>
      </c>
      <c r="Z7053" t="s">
        <v>76</v>
      </c>
    </row>
    <row r="7054" spans="1:26">
      <c r="A7054" t="s">
        <v>11699</v>
      </c>
      <c r="B7054" s="3">
        <v>45284</v>
      </c>
      <c r="C7054">
        <v>2023</v>
      </c>
      <c r="D7054">
        <v>12</v>
      </c>
      <c r="E7054" t="s">
        <v>78</v>
      </c>
      <c r="F7054" t="s">
        <v>68</v>
      </c>
      <c r="G7054" t="s">
        <v>11700</v>
      </c>
      <c r="H7054" t="s">
        <v>70</v>
      </c>
      <c r="I7054" t="s">
        <v>106</v>
      </c>
      <c r="J7054" t="s">
        <v>27</v>
      </c>
      <c r="K7054" t="s">
        <v>119</v>
      </c>
      <c r="L7054" t="s">
        <v>19</v>
      </c>
      <c r="M7054" t="s">
        <v>150</v>
      </c>
      <c r="N7054" t="s">
        <v>151</v>
      </c>
      <c r="O7054">
        <v>50.61</v>
      </c>
      <c r="P7054">
        <v>1</v>
      </c>
      <c r="Q7054">
        <v>0.15</v>
      </c>
      <c r="R7054">
        <v>43.02</v>
      </c>
      <c r="S7054">
        <v>24.57</v>
      </c>
      <c r="T7054">
        <v>18.45</v>
      </c>
      <c r="U7054">
        <v>42.89</v>
      </c>
      <c r="V7054">
        <v>16.22</v>
      </c>
      <c r="W7054" t="s">
        <v>94</v>
      </c>
      <c r="X7054">
        <v>14</v>
      </c>
      <c r="Y7054" t="s">
        <v>144</v>
      </c>
      <c r="Z7054" t="s">
        <v>76</v>
      </c>
    </row>
    <row r="7055" spans="1:26">
      <c r="A7055" t="s">
        <v>11701</v>
      </c>
      <c r="B7055" s="3">
        <v>45113</v>
      </c>
      <c r="C7055">
        <v>2023</v>
      </c>
      <c r="D7055">
        <v>7</v>
      </c>
      <c r="E7055" t="s">
        <v>103</v>
      </c>
      <c r="F7055" t="s">
        <v>104</v>
      </c>
      <c r="G7055" t="s">
        <v>2519</v>
      </c>
      <c r="H7055" t="s">
        <v>81</v>
      </c>
      <c r="I7055" t="s">
        <v>82</v>
      </c>
      <c r="J7055" t="s">
        <v>28</v>
      </c>
      <c r="K7055" t="s">
        <v>125</v>
      </c>
      <c r="L7055" t="s">
        <v>21</v>
      </c>
      <c r="M7055" t="s">
        <v>99</v>
      </c>
      <c r="N7055" t="s">
        <v>174</v>
      </c>
      <c r="O7055">
        <v>120.89</v>
      </c>
      <c r="P7055">
        <v>1</v>
      </c>
      <c r="Q7055">
        <v>0.05</v>
      </c>
      <c r="R7055">
        <v>114.85</v>
      </c>
      <c r="S7055">
        <v>78.97</v>
      </c>
      <c r="T7055">
        <v>35.88</v>
      </c>
      <c r="U7055">
        <v>31.24</v>
      </c>
      <c r="V7055">
        <v>5.57</v>
      </c>
      <c r="W7055" t="s">
        <v>74</v>
      </c>
      <c r="X7055">
        <v>10</v>
      </c>
      <c r="Y7055" t="s">
        <v>136</v>
      </c>
      <c r="Z7055" t="s">
        <v>76</v>
      </c>
    </row>
    <row r="7056" spans="1:26">
      <c r="A7056" t="s">
        <v>11702</v>
      </c>
      <c r="B7056" s="3">
        <v>45314</v>
      </c>
      <c r="C7056">
        <v>2024</v>
      </c>
      <c r="D7056">
        <v>1</v>
      </c>
      <c r="E7056" t="s">
        <v>67</v>
      </c>
      <c r="F7056" t="s">
        <v>68</v>
      </c>
      <c r="G7056" t="s">
        <v>11703</v>
      </c>
      <c r="H7056" t="s">
        <v>81</v>
      </c>
      <c r="I7056" t="s">
        <v>82</v>
      </c>
      <c r="J7056" t="s">
        <v>26</v>
      </c>
      <c r="K7056" t="s">
        <v>218</v>
      </c>
      <c r="L7056" t="s">
        <v>21</v>
      </c>
      <c r="M7056" t="s">
        <v>108</v>
      </c>
      <c r="N7056" t="s">
        <v>114</v>
      </c>
      <c r="O7056">
        <v>181.71</v>
      </c>
      <c r="P7056">
        <v>1</v>
      </c>
      <c r="Q7056">
        <v>0</v>
      </c>
      <c r="R7056">
        <v>181.71</v>
      </c>
      <c r="S7056">
        <v>111.09</v>
      </c>
      <c r="T7056">
        <v>70.62</v>
      </c>
      <c r="U7056">
        <v>38.86</v>
      </c>
      <c r="V7056">
        <v>11.04</v>
      </c>
      <c r="W7056" t="s">
        <v>94</v>
      </c>
      <c r="X7056">
        <v>24</v>
      </c>
      <c r="Y7056" t="s">
        <v>136</v>
      </c>
      <c r="Z7056" t="s">
        <v>76</v>
      </c>
    </row>
    <row r="7057" spans="1:26">
      <c r="A7057" t="s">
        <v>11704</v>
      </c>
      <c r="B7057" s="3">
        <v>45326</v>
      </c>
      <c r="C7057">
        <v>2024</v>
      </c>
      <c r="D7057">
        <v>2</v>
      </c>
      <c r="E7057" t="s">
        <v>67</v>
      </c>
      <c r="F7057" t="s">
        <v>68</v>
      </c>
      <c r="G7057" t="s">
        <v>11261</v>
      </c>
      <c r="H7057" t="s">
        <v>81</v>
      </c>
      <c r="I7057" t="s">
        <v>106</v>
      </c>
      <c r="J7057" t="s">
        <v>26</v>
      </c>
      <c r="K7057" t="s">
        <v>177</v>
      </c>
      <c r="L7057" t="s">
        <v>23</v>
      </c>
      <c r="M7057" t="s">
        <v>134</v>
      </c>
      <c r="N7057" t="s">
        <v>135</v>
      </c>
      <c r="O7057">
        <v>369.17</v>
      </c>
      <c r="P7057">
        <v>3</v>
      </c>
      <c r="Q7057">
        <v>0.1</v>
      </c>
      <c r="R7057">
        <v>996.76</v>
      </c>
      <c r="S7057">
        <v>505.13</v>
      </c>
      <c r="T7057">
        <v>491.63</v>
      </c>
      <c r="U7057">
        <v>49.32</v>
      </c>
      <c r="V7057">
        <v>43.91</v>
      </c>
      <c r="W7057" t="s">
        <v>101</v>
      </c>
      <c r="X7057">
        <v>20</v>
      </c>
      <c r="Y7057" t="s">
        <v>86</v>
      </c>
      <c r="Z7057" t="s">
        <v>76</v>
      </c>
    </row>
    <row r="7058" spans="1:26">
      <c r="A7058" t="s">
        <v>11705</v>
      </c>
      <c r="B7058" s="3">
        <v>44725</v>
      </c>
      <c r="C7058">
        <v>2022</v>
      </c>
      <c r="D7058">
        <v>6</v>
      </c>
      <c r="E7058" t="s">
        <v>88</v>
      </c>
      <c r="F7058" t="s">
        <v>104</v>
      </c>
      <c r="G7058" t="s">
        <v>1142</v>
      </c>
      <c r="H7058" t="s">
        <v>81</v>
      </c>
      <c r="I7058" t="s">
        <v>82</v>
      </c>
      <c r="J7058" t="s">
        <v>29</v>
      </c>
      <c r="K7058" t="s">
        <v>91</v>
      </c>
      <c r="L7058" t="s">
        <v>20</v>
      </c>
      <c r="M7058" t="s">
        <v>84</v>
      </c>
      <c r="N7058" t="s">
        <v>316</v>
      </c>
      <c r="O7058">
        <v>21.87</v>
      </c>
      <c r="P7058">
        <v>2</v>
      </c>
      <c r="Q7058">
        <v>0.05</v>
      </c>
      <c r="R7058">
        <v>41.55</v>
      </c>
      <c r="S7058">
        <v>22.92</v>
      </c>
      <c r="T7058">
        <v>18.63</v>
      </c>
      <c r="U7058">
        <v>44.84</v>
      </c>
      <c r="V7058">
        <v>6.94</v>
      </c>
      <c r="W7058" t="s">
        <v>74</v>
      </c>
      <c r="X7058">
        <v>4</v>
      </c>
      <c r="Y7058" t="s">
        <v>75</v>
      </c>
      <c r="Z7058" t="s">
        <v>76</v>
      </c>
    </row>
    <row r="7059" spans="1:26">
      <c r="A7059" t="s">
        <v>11706</v>
      </c>
      <c r="B7059" s="3">
        <v>44846</v>
      </c>
      <c r="C7059">
        <v>2022</v>
      </c>
      <c r="D7059">
        <v>10</v>
      </c>
      <c r="E7059" t="s">
        <v>78</v>
      </c>
      <c r="F7059" t="s">
        <v>79</v>
      </c>
      <c r="G7059" t="s">
        <v>11707</v>
      </c>
      <c r="H7059" t="s">
        <v>70</v>
      </c>
      <c r="I7059" t="s">
        <v>82</v>
      </c>
      <c r="J7059" t="s">
        <v>27</v>
      </c>
      <c r="K7059" t="s">
        <v>233</v>
      </c>
      <c r="L7059" t="s">
        <v>23</v>
      </c>
      <c r="M7059" t="s">
        <v>134</v>
      </c>
      <c r="N7059" t="s">
        <v>371</v>
      </c>
      <c r="O7059">
        <v>596.95</v>
      </c>
      <c r="P7059">
        <v>1</v>
      </c>
      <c r="Q7059">
        <v>0.25</v>
      </c>
      <c r="R7059">
        <v>447.71</v>
      </c>
      <c r="S7059">
        <v>304.57</v>
      </c>
      <c r="T7059">
        <v>143.14</v>
      </c>
      <c r="U7059">
        <v>31.97</v>
      </c>
      <c r="V7059">
        <v>3.19</v>
      </c>
      <c r="W7059" t="s">
        <v>74</v>
      </c>
      <c r="X7059">
        <v>13</v>
      </c>
      <c r="Y7059" t="s">
        <v>127</v>
      </c>
      <c r="Z7059" t="s">
        <v>122</v>
      </c>
    </row>
    <row r="7060" spans="1:26">
      <c r="A7060" t="s">
        <v>11708</v>
      </c>
      <c r="B7060" s="3">
        <v>44921</v>
      </c>
      <c r="C7060">
        <v>2022</v>
      </c>
      <c r="D7060">
        <v>12</v>
      </c>
      <c r="E7060" t="s">
        <v>78</v>
      </c>
      <c r="F7060" t="s">
        <v>68</v>
      </c>
      <c r="G7060" t="s">
        <v>11709</v>
      </c>
      <c r="H7060" t="s">
        <v>70</v>
      </c>
      <c r="I7060" t="s">
        <v>82</v>
      </c>
      <c r="J7060" t="s">
        <v>26</v>
      </c>
      <c r="K7060" t="s">
        <v>261</v>
      </c>
      <c r="L7060" t="s">
        <v>20</v>
      </c>
      <c r="M7060" t="s">
        <v>84</v>
      </c>
      <c r="N7060" t="s">
        <v>230</v>
      </c>
      <c r="O7060">
        <v>20.99</v>
      </c>
      <c r="P7060">
        <v>1</v>
      </c>
      <c r="Q7060">
        <v>0.4</v>
      </c>
      <c r="R7060">
        <v>12.59</v>
      </c>
      <c r="S7060">
        <v>12.94</v>
      </c>
      <c r="T7060">
        <v>-0.35</v>
      </c>
      <c r="U7060">
        <v>-2.78</v>
      </c>
      <c r="V7060">
        <v>88.82</v>
      </c>
      <c r="W7060" t="s">
        <v>115</v>
      </c>
      <c r="X7060">
        <v>15</v>
      </c>
      <c r="Y7060" t="s">
        <v>144</v>
      </c>
      <c r="Z7060" t="s">
        <v>76</v>
      </c>
    </row>
    <row r="7061" spans="1:26">
      <c r="A7061" t="s">
        <v>11710</v>
      </c>
      <c r="B7061" s="3">
        <v>45562</v>
      </c>
      <c r="C7061">
        <v>2024</v>
      </c>
      <c r="D7061">
        <v>9</v>
      </c>
      <c r="E7061" t="s">
        <v>103</v>
      </c>
      <c r="F7061" t="s">
        <v>79</v>
      </c>
      <c r="G7061" t="s">
        <v>5641</v>
      </c>
      <c r="H7061" t="s">
        <v>70</v>
      </c>
      <c r="I7061" t="s">
        <v>106</v>
      </c>
      <c r="J7061" t="s">
        <v>28</v>
      </c>
      <c r="K7061" t="s">
        <v>164</v>
      </c>
      <c r="L7061" t="s">
        <v>23</v>
      </c>
      <c r="M7061" t="s">
        <v>134</v>
      </c>
      <c r="N7061" t="s">
        <v>270</v>
      </c>
      <c r="O7061">
        <v>287.41</v>
      </c>
      <c r="P7061">
        <v>1</v>
      </c>
      <c r="Q7061">
        <v>0.1</v>
      </c>
      <c r="R7061">
        <v>258.67</v>
      </c>
      <c r="S7061">
        <v>189.08</v>
      </c>
      <c r="T7061">
        <v>69.59</v>
      </c>
      <c r="U7061">
        <v>26.9</v>
      </c>
      <c r="V7061">
        <v>44.22</v>
      </c>
      <c r="W7061" t="s">
        <v>101</v>
      </c>
      <c r="X7061">
        <v>15</v>
      </c>
      <c r="Y7061" t="s">
        <v>116</v>
      </c>
      <c r="Z7061" t="s">
        <v>122</v>
      </c>
    </row>
    <row r="7062" spans="1:26">
      <c r="A7062" t="s">
        <v>11711</v>
      </c>
      <c r="B7062" s="3">
        <v>45191</v>
      </c>
      <c r="C7062">
        <v>2023</v>
      </c>
      <c r="D7062">
        <v>9</v>
      </c>
      <c r="E7062" t="s">
        <v>103</v>
      </c>
      <c r="F7062" t="s">
        <v>79</v>
      </c>
      <c r="G7062" t="s">
        <v>11712</v>
      </c>
      <c r="H7062" t="s">
        <v>81</v>
      </c>
      <c r="I7062" t="s">
        <v>82</v>
      </c>
      <c r="J7062" t="s">
        <v>28</v>
      </c>
      <c r="K7062" t="s">
        <v>190</v>
      </c>
      <c r="L7062" t="s">
        <v>20</v>
      </c>
      <c r="M7062" t="s">
        <v>139</v>
      </c>
      <c r="N7062" t="s">
        <v>273</v>
      </c>
      <c r="O7062">
        <v>197.57</v>
      </c>
      <c r="P7062">
        <v>2</v>
      </c>
      <c r="Q7062">
        <v>0</v>
      </c>
      <c r="R7062">
        <v>395.14</v>
      </c>
      <c r="S7062">
        <v>221.95</v>
      </c>
      <c r="T7062">
        <v>173.19</v>
      </c>
      <c r="U7062">
        <v>43.83</v>
      </c>
      <c r="V7062">
        <v>80.39</v>
      </c>
      <c r="W7062" t="s">
        <v>115</v>
      </c>
      <c r="X7062">
        <v>7</v>
      </c>
      <c r="Y7062" t="s">
        <v>127</v>
      </c>
      <c r="Z7062" t="s">
        <v>76</v>
      </c>
    </row>
    <row r="7063" spans="1:26">
      <c r="A7063" t="s">
        <v>11713</v>
      </c>
      <c r="B7063" s="3">
        <v>45178</v>
      </c>
      <c r="C7063">
        <v>2023</v>
      </c>
      <c r="D7063">
        <v>9</v>
      </c>
      <c r="E7063" t="s">
        <v>103</v>
      </c>
      <c r="F7063" t="s">
        <v>79</v>
      </c>
      <c r="G7063" t="s">
        <v>11714</v>
      </c>
      <c r="H7063" t="s">
        <v>81</v>
      </c>
      <c r="I7063" t="s">
        <v>130</v>
      </c>
      <c r="J7063" t="s">
        <v>27</v>
      </c>
      <c r="K7063" t="s">
        <v>119</v>
      </c>
      <c r="L7063" t="s">
        <v>21</v>
      </c>
      <c r="M7063" t="s">
        <v>99</v>
      </c>
      <c r="N7063" t="s">
        <v>174</v>
      </c>
      <c r="O7063">
        <v>48.11</v>
      </c>
      <c r="P7063">
        <v>2</v>
      </c>
      <c r="Q7063">
        <v>0.1</v>
      </c>
      <c r="R7063">
        <v>86.6</v>
      </c>
      <c r="S7063">
        <v>64.07</v>
      </c>
      <c r="T7063">
        <v>22.53</v>
      </c>
      <c r="U7063">
        <v>26.02</v>
      </c>
      <c r="V7063">
        <v>99.26</v>
      </c>
      <c r="W7063" t="s">
        <v>115</v>
      </c>
      <c r="X7063">
        <v>11</v>
      </c>
      <c r="Y7063" t="s">
        <v>127</v>
      </c>
      <c r="Z7063" t="s">
        <v>76</v>
      </c>
    </row>
    <row r="7064" spans="1:26">
      <c r="A7064" t="s">
        <v>11715</v>
      </c>
      <c r="B7064" s="3">
        <v>45199</v>
      </c>
      <c r="C7064">
        <v>2023</v>
      </c>
      <c r="D7064">
        <v>9</v>
      </c>
      <c r="E7064" t="s">
        <v>103</v>
      </c>
      <c r="F7064" t="s">
        <v>79</v>
      </c>
      <c r="G7064" t="s">
        <v>11716</v>
      </c>
      <c r="H7064" t="s">
        <v>70</v>
      </c>
      <c r="I7064" t="s">
        <v>106</v>
      </c>
      <c r="J7064" t="s">
        <v>28</v>
      </c>
      <c r="K7064" t="s">
        <v>173</v>
      </c>
      <c r="L7064" t="s">
        <v>19</v>
      </c>
      <c r="M7064" t="s">
        <v>150</v>
      </c>
      <c r="N7064" t="s">
        <v>202</v>
      </c>
      <c r="O7064">
        <v>70.95</v>
      </c>
      <c r="P7064">
        <v>3</v>
      </c>
      <c r="Q7064">
        <v>0</v>
      </c>
      <c r="R7064">
        <v>212.85</v>
      </c>
      <c r="S7064">
        <v>121.15</v>
      </c>
      <c r="T7064">
        <v>91.7</v>
      </c>
      <c r="U7064">
        <v>43.08</v>
      </c>
      <c r="V7064">
        <v>78.58</v>
      </c>
      <c r="W7064" t="s">
        <v>115</v>
      </c>
      <c r="X7064">
        <v>13</v>
      </c>
      <c r="Y7064" t="s">
        <v>116</v>
      </c>
      <c r="Z7064" t="s">
        <v>95</v>
      </c>
    </row>
    <row r="7065" spans="1:26">
      <c r="A7065" t="s">
        <v>11717</v>
      </c>
      <c r="B7065" s="3">
        <v>45212</v>
      </c>
      <c r="C7065">
        <v>2023</v>
      </c>
      <c r="D7065">
        <v>10</v>
      </c>
      <c r="E7065" t="s">
        <v>78</v>
      </c>
      <c r="F7065" t="s">
        <v>79</v>
      </c>
      <c r="G7065" t="s">
        <v>7620</v>
      </c>
      <c r="H7065" t="s">
        <v>70</v>
      </c>
      <c r="I7065" t="s">
        <v>71</v>
      </c>
      <c r="J7065" t="s">
        <v>29</v>
      </c>
      <c r="K7065" t="s">
        <v>83</v>
      </c>
      <c r="L7065" t="s">
        <v>22</v>
      </c>
      <c r="M7065" t="s">
        <v>73</v>
      </c>
      <c r="N7065" t="s">
        <v>37</v>
      </c>
      <c r="O7065">
        <v>805.99</v>
      </c>
      <c r="P7065">
        <v>1</v>
      </c>
      <c r="Q7065">
        <v>0.25</v>
      </c>
      <c r="R7065">
        <v>604.49</v>
      </c>
      <c r="S7065">
        <v>560.41</v>
      </c>
      <c r="T7065">
        <v>44.08</v>
      </c>
      <c r="U7065">
        <v>7.29</v>
      </c>
      <c r="V7065">
        <v>67.58</v>
      </c>
      <c r="W7065" t="s">
        <v>115</v>
      </c>
      <c r="X7065">
        <v>6</v>
      </c>
      <c r="Y7065" t="s">
        <v>75</v>
      </c>
      <c r="Z7065" t="s">
        <v>76</v>
      </c>
    </row>
    <row r="7066" spans="1:26">
      <c r="A7066" t="s">
        <v>11718</v>
      </c>
      <c r="B7066" s="3">
        <v>45187</v>
      </c>
      <c r="C7066">
        <v>2023</v>
      </c>
      <c r="D7066">
        <v>9</v>
      </c>
      <c r="E7066" t="s">
        <v>103</v>
      </c>
      <c r="F7066" t="s">
        <v>79</v>
      </c>
      <c r="G7066" t="s">
        <v>11719</v>
      </c>
      <c r="H7066" t="s">
        <v>81</v>
      </c>
      <c r="I7066" t="s">
        <v>71</v>
      </c>
      <c r="J7066" t="s">
        <v>29</v>
      </c>
      <c r="K7066" t="s">
        <v>91</v>
      </c>
      <c r="L7066" t="s">
        <v>22</v>
      </c>
      <c r="M7066" t="s">
        <v>195</v>
      </c>
      <c r="N7066" t="s">
        <v>900</v>
      </c>
      <c r="O7066">
        <v>423.83</v>
      </c>
      <c r="P7066">
        <v>1</v>
      </c>
      <c r="Q7066">
        <v>0.1</v>
      </c>
      <c r="R7066">
        <v>381.45</v>
      </c>
      <c r="S7066">
        <v>220.78</v>
      </c>
      <c r="T7066">
        <v>160.67</v>
      </c>
      <c r="U7066">
        <v>42.12</v>
      </c>
      <c r="V7066">
        <v>4.59</v>
      </c>
      <c r="W7066" t="s">
        <v>74</v>
      </c>
      <c r="X7066">
        <v>5</v>
      </c>
      <c r="Y7066" t="s">
        <v>75</v>
      </c>
      <c r="Z7066" t="s">
        <v>122</v>
      </c>
    </row>
    <row r="7067" spans="1:26">
      <c r="A7067" t="s">
        <v>11720</v>
      </c>
      <c r="B7067" s="3">
        <v>44404</v>
      </c>
      <c r="C7067">
        <v>2021</v>
      </c>
      <c r="D7067">
        <v>7</v>
      </c>
      <c r="E7067" t="s">
        <v>103</v>
      </c>
      <c r="F7067" t="s">
        <v>104</v>
      </c>
      <c r="G7067" t="s">
        <v>7970</v>
      </c>
      <c r="H7067" t="s">
        <v>70</v>
      </c>
      <c r="I7067" t="s">
        <v>82</v>
      </c>
      <c r="J7067" t="s">
        <v>28</v>
      </c>
      <c r="K7067" t="s">
        <v>173</v>
      </c>
      <c r="L7067" t="s">
        <v>19</v>
      </c>
      <c r="M7067" t="s">
        <v>191</v>
      </c>
      <c r="N7067" t="s">
        <v>388</v>
      </c>
      <c r="O7067">
        <v>51.89</v>
      </c>
      <c r="P7067">
        <v>2</v>
      </c>
      <c r="Q7067">
        <v>0.3</v>
      </c>
      <c r="R7067">
        <v>72.65</v>
      </c>
      <c r="S7067">
        <v>71.05</v>
      </c>
      <c r="T7067">
        <v>1.6</v>
      </c>
      <c r="U7067">
        <v>2.2</v>
      </c>
      <c r="V7067">
        <v>52.86</v>
      </c>
      <c r="W7067" t="s">
        <v>115</v>
      </c>
      <c r="X7067">
        <v>14</v>
      </c>
      <c r="Y7067" t="s">
        <v>110</v>
      </c>
      <c r="Z7067" t="s">
        <v>76</v>
      </c>
    </row>
    <row r="7068" spans="1:26">
      <c r="A7068" t="s">
        <v>11721</v>
      </c>
      <c r="B7068" s="3">
        <v>45001</v>
      </c>
      <c r="C7068">
        <v>2023</v>
      </c>
      <c r="D7068">
        <v>3</v>
      </c>
      <c r="E7068" t="s">
        <v>67</v>
      </c>
      <c r="F7068" t="s">
        <v>89</v>
      </c>
      <c r="G7068" t="s">
        <v>11591</v>
      </c>
      <c r="H7068" t="s">
        <v>81</v>
      </c>
      <c r="I7068" t="s">
        <v>82</v>
      </c>
      <c r="J7068" t="s">
        <v>27</v>
      </c>
      <c r="K7068" t="s">
        <v>107</v>
      </c>
      <c r="L7068" t="s">
        <v>23</v>
      </c>
      <c r="M7068" t="s">
        <v>205</v>
      </c>
      <c r="N7068" t="s">
        <v>206</v>
      </c>
      <c r="O7068">
        <v>140.8</v>
      </c>
      <c r="P7068">
        <v>2</v>
      </c>
      <c r="Q7068">
        <v>0.1</v>
      </c>
      <c r="R7068">
        <v>253.44</v>
      </c>
      <c r="S7068">
        <v>181.02</v>
      </c>
      <c r="T7068">
        <v>72.42</v>
      </c>
      <c r="U7068">
        <v>28.57</v>
      </c>
      <c r="V7068">
        <v>79.77</v>
      </c>
      <c r="W7068" t="s">
        <v>115</v>
      </c>
      <c r="X7068">
        <v>6</v>
      </c>
      <c r="Y7068" t="s">
        <v>110</v>
      </c>
      <c r="Z7068" t="s">
        <v>95</v>
      </c>
    </row>
    <row r="7069" spans="1:26">
      <c r="A7069" t="s">
        <v>11722</v>
      </c>
      <c r="B7069" s="3">
        <v>45222</v>
      </c>
      <c r="C7069">
        <v>2023</v>
      </c>
      <c r="D7069">
        <v>10</v>
      </c>
      <c r="E7069" t="s">
        <v>78</v>
      </c>
      <c r="F7069" t="s">
        <v>79</v>
      </c>
      <c r="G7069" t="s">
        <v>2798</v>
      </c>
      <c r="H7069" t="s">
        <v>81</v>
      </c>
      <c r="I7069" t="s">
        <v>71</v>
      </c>
      <c r="J7069" t="s">
        <v>29</v>
      </c>
      <c r="K7069" t="s">
        <v>72</v>
      </c>
      <c r="L7069" t="s">
        <v>21</v>
      </c>
      <c r="M7069" t="s">
        <v>99</v>
      </c>
      <c r="N7069" t="s">
        <v>182</v>
      </c>
      <c r="O7069">
        <v>48.64</v>
      </c>
      <c r="P7069">
        <v>1</v>
      </c>
      <c r="Q7069">
        <v>0.2</v>
      </c>
      <c r="R7069">
        <v>38.91</v>
      </c>
      <c r="S7069">
        <v>27.52</v>
      </c>
      <c r="T7069">
        <v>11.39</v>
      </c>
      <c r="U7069">
        <v>29.27</v>
      </c>
      <c r="V7069">
        <v>36.53</v>
      </c>
      <c r="W7069" t="s">
        <v>101</v>
      </c>
      <c r="X7069">
        <v>4</v>
      </c>
      <c r="Y7069" t="s">
        <v>86</v>
      </c>
      <c r="Z7069" t="s">
        <v>76</v>
      </c>
    </row>
    <row r="7070" spans="1:26">
      <c r="A7070" t="s">
        <v>11723</v>
      </c>
      <c r="B7070" s="3">
        <v>44882</v>
      </c>
      <c r="C7070">
        <v>2022</v>
      </c>
      <c r="D7070">
        <v>11</v>
      </c>
      <c r="E7070" t="s">
        <v>78</v>
      </c>
      <c r="F7070" t="s">
        <v>79</v>
      </c>
      <c r="G7070" t="s">
        <v>11245</v>
      </c>
      <c r="H7070" t="s">
        <v>81</v>
      </c>
      <c r="I7070" t="s">
        <v>106</v>
      </c>
      <c r="J7070" t="s">
        <v>28</v>
      </c>
      <c r="K7070" t="s">
        <v>125</v>
      </c>
      <c r="L7070" t="s">
        <v>20</v>
      </c>
      <c r="M7070" t="s">
        <v>139</v>
      </c>
      <c r="N7070" t="s">
        <v>160</v>
      </c>
      <c r="O7070">
        <v>221.61</v>
      </c>
      <c r="P7070">
        <v>1</v>
      </c>
      <c r="Q7070">
        <v>0.1</v>
      </c>
      <c r="R7070">
        <v>199.45</v>
      </c>
      <c r="S7070">
        <v>106.88</v>
      </c>
      <c r="T7070">
        <v>92.57</v>
      </c>
      <c r="U7070">
        <v>46.41</v>
      </c>
      <c r="V7070">
        <v>59.25</v>
      </c>
      <c r="W7070" t="s">
        <v>115</v>
      </c>
      <c r="X7070">
        <v>9</v>
      </c>
      <c r="Y7070" t="s">
        <v>136</v>
      </c>
      <c r="Z7070" t="s">
        <v>161</v>
      </c>
    </row>
    <row r="7071" spans="1:26">
      <c r="A7071" t="s">
        <v>11724</v>
      </c>
      <c r="B7071" s="3">
        <v>45209</v>
      </c>
      <c r="C7071">
        <v>2023</v>
      </c>
      <c r="D7071">
        <v>10</v>
      </c>
      <c r="E7071" t="s">
        <v>78</v>
      </c>
      <c r="F7071" t="s">
        <v>79</v>
      </c>
      <c r="G7071" t="s">
        <v>7850</v>
      </c>
      <c r="H7071" t="s">
        <v>81</v>
      </c>
      <c r="I7071" t="s">
        <v>82</v>
      </c>
      <c r="J7071" t="s">
        <v>29</v>
      </c>
      <c r="K7071" t="s">
        <v>91</v>
      </c>
      <c r="L7071" t="s">
        <v>23</v>
      </c>
      <c r="M7071" t="s">
        <v>178</v>
      </c>
      <c r="N7071" t="s">
        <v>461</v>
      </c>
      <c r="O7071">
        <v>233.73</v>
      </c>
      <c r="P7071">
        <v>2</v>
      </c>
      <c r="Q7071">
        <v>0.15</v>
      </c>
      <c r="R7071">
        <v>397.34</v>
      </c>
      <c r="S7071">
        <v>337.09</v>
      </c>
      <c r="T7071">
        <v>60.25</v>
      </c>
      <c r="U7071">
        <v>15.16</v>
      </c>
      <c r="V7071">
        <v>19.36</v>
      </c>
      <c r="W7071" t="s">
        <v>94</v>
      </c>
      <c r="X7071">
        <v>6</v>
      </c>
      <c r="Y7071" t="s">
        <v>75</v>
      </c>
      <c r="Z7071" t="s">
        <v>122</v>
      </c>
    </row>
    <row r="7072" spans="1:26">
      <c r="A7072" t="s">
        <v>11725</v>
      </c>
      <c r="B7072" s="3">
        <v>44919</v>
      </c>
      <c r="C7072">
        <v>2022</v>
      </c>
      <c r="D7072">
        <v>12</v>
      </c>
      <c r="E7072" t="s">
        <v>78</v>
      </c>
      <c r="F7072" t="s">
        <v>68</v>
      </c>
      <c r="G7072" t="s">
        <v>11048</v>
      </c>
      <c r="H7072" t="s">
        <v>70</v>
      </c>
      <c r="I7072" t="s">
        <v>106</v>
      </c>
      <c r="J7072" t="s">
        <v>27</v>
      </c>
      <c r="K7072" t="s">
        <v>233</v>
      </c>
      <c r="L7072" t="s">
        <v>21</v>
      </c>
      <c r="M7072" t="s">
        <v>99</v>
      </c>
      <c r="N7072" t="s">
        <v>174</v>
      </c>
      <c r="O7072">
        <v>141.71</v>
      </c>
      <c r="P7072">
        <v>3</v>
      </c>
      <c r="Q7072">
        <v>0.2</v>
      </c>
      <c r="R7072">
        <v>340.1</v>
      </c>
      <c r="S7072">
        <v>211.12</v>
      </c>
      <c r="T7072">
        <v>128.98</v>
      </c>
      <c r="U7072">
        <v>37.92</v>
      </c>
      <c r="V7072">
        <v>8.27</v>
      </c>
      <c r="W7072" t="s">
        <v>74</v>
      </c>
      <c r="X7072">
        <v>10</v>
      </c>
      <c r="Y7072" t="s">
        <v>86</v>
      </c>
      <c r="Z7072" t="s">
        <v>122</v>
      </c>
    </row>
    <row r="7073" spans="1:26">
      <c r="A7073" t="s">
        <v>11726</v>
      </c>
      <c r="B7073" s="3">
        <v>45092</v>
      </c>
      <c r="C7073">
        <v>2023</v>
      </c>
      <c r="D7073">
        <v>6</v>
      </c>
      <c r="E7073" t="s">
        <v>88</v>
      </c>
      <c r="F7073" t="s">
        <v>104</v>
      </c>
      <c r="G7073" t="s">
        <v>5025</v>
      </c>
      <c r="H7073" t="s">
        <v>81</v>
      </c>
      <c r="I7073" t="s">
        <v>71</v>
      </c>
      <c r="J7073" t="s">
        <v>26</v>
      </c>
      <c r="K7073" t="s">
        <v>98</v>
      </c>
      <c r="L7073" t="s">
        <v>22</v>
      </c>
      <c r="M7073" t="s">
        <v>143</v>
      </c>
      <c r="N7073" t="s">
        <v>35</v>
      </c>
      <c r="O7073">
        <v>981.06</v>
      </c>
      <c r="P7073">
        <v>2</v>
      </c>
      <c r="Q7073">
        <v>0.15</v>
      </c>
      <c r="R7073">
        <v>1667.8</v>
      </c>
      <c r="S7073">
        <v>1236.12</v>
      </c>
      <c r="T7073">
        <v>431.68</v>
      </c>
      <c r="U7073">
        <v>25.88</v>
      </c>
      <c r="V7073">
        <v>46.11</v>
      </c>
      <c r="W7073" t="s">
        <v>101</v>
      </c>
      <c r="X7073">
        <v>21</v>
      </c>
      <c r="Y7073" t="s">
        <v>116</v>
      </c>
      <c r="Z7073" t="s">
        <v>76</v>
      </c>
    </row>
    <row r="7074" spans="1:26">
      <c r="A7074" t="s">
        <v>11727</v>
      </c>
      <c r="B7074" s="3">
        <v>45070</v>
      </c>
      <c r="C7074">
        <v>2023</v>
      </c>
      <c r="D7074">
        <v>5</v>
      </c>
      <c r="E7074" t="s">
        <v>88</v>
      </c>
      <c r="F7074" t="s">
        <v>89</v>
      </c>
      <c r="G7074" t="s">
        <v>11728</v>
      </c>
      <c r="H7074" t="s">
        <v>81</v>
      </c>
      <c r="I7074" t="s">
        <v>82</v>
      </c>
      <c r="J7074" t="s">
        <v>26</v>
      </c>
      <c r="K7074" t="s">
        <v>261</v>
      </c>
      <c r="L7074" t="s">
        <v>20</v>
      </c>
      <c r="M7074" t="s">
        <v>84</v>
      </c>
      <c r="N7074" t="s">
        <v>316</v>
      </c>
      <c r="O7074">
        <v>19.18</v>
      </c>
      <c r="P7074">
        <v>3</v>
      </c>
      <c r="Q7074">
        <v>0</v>
      </c>
      <c r="R7074">
        <v>57.54</v>
      </c>
      <c r="S7074">
        <v>38.81</v>
      </c>
      <c r="T7074">
        <v>18.73</v>
      </c>
      <c r="U7074">
        <v>32.55</v>
      </c>
      <c r="V7074">
        <v>5.79</v>
      </c>
      <c r="W7074" t="s">
        <v>74</v>
      </c>
      <c r="X7074">
        <v>24</v>
      </c>
      <c r="Y7074" t="s">
        <v>75</v>
      </c>
      <c r="Z7074" t="s">
        <v>76</v>
      </c>
    </row>
    <row r="7075" spans="1:26">
      <c r="A7075" t="s">
        <v>11729</v>
      </c>
      <c r="B7075" s="3">
        <v>45189</v>
      </c>
      <c r="C7075">
        <v>2023</v>
      </c>
      <c r="D7075">
        <v>9</v>
      </c>
      <c r="E7075" t="s">
        <v>103</v>
      </c>
      <c r="F7075" t="s">
        <v>79</v>
      </c>
      <c r="G7075" t="s">
        <v>11730</v>
      </c>
      <c r="H7075" t="s">
        <v>70</v>
      </c>
      <c r="I7075" t="s">
        <v>106</v>
      </c>
      <c r="J7075" t="s">
        <v>26</v>
      </c>
      <c r="K7075" t="s">
        <v>261</v>
      </c>
      <c r="L7075" t="s">
        <v>19</v>
      </c>
      <c r="M7075" t="s">
        <v>150</v>
      </c>
      <c r="N7075" t="s">
        <v>417</v>
      </c>
      <c r="O7075">
        <v>34.31</v>
      </c>
      <c r="P7075">
        <v>1</v>
      </c>
      <c r="Q7075">
        <v>0</v>
      </c>
      <c r="R7075">
        <v>34.31</v>
      </c>
      <c r="S7075">
        <v>16.21</v>
      </c>
      <c r="T7075">
        <v>18.1</v>
      </c>
      <c r="U7075">
        <v>52.75</v>
      </c>
      <c r="V7075">
        <v>29.56</v>
      </c>
      <c r="W7075" t="s">
        <v>101</v>
      </c>
      <c r="X7075">
        <v>22</v>
      </c>
      <c r="Y7075" t="s">
        <v>110</v>
      </c>
      <c r="Z7075" t="s">
        <v>76</v>
      </c>
    </row>
    <row r="7076" spans="1:26">
      <c r="A7076" t="s">
        <v>11731</v>
      </c>
      <c r="B7076" s="3">
        <v>44655</v>
      </c>
      <c r="C7076">
        <v>2022</v>
      </c>
      <c r="D7076">
        <v>4</v>
      </c>
      <c r="E7076" t="s">
        <v>88</v>
      </c>
      <c r="F7076" t="s">
        <v>89</v>
      </c>
      <c r="G7076" t="s">
        <v>11732</v>
      </c>
      <c r="H7076" t="s">
        <v>81</v>
      </c>
      <c r="I7076" t="s">
        <v>106</v>
      </c>
      <c r="J7076" t="s">
        <v>28</v>
      </c>
      <c r="K7076" t="s">
        <v>125</v>
      </c>
      <c r="L7076" t="s">
        <v>19</v>
      </c>
      <c r="M7076" t="s">
        <v>150</v>
      </c>
      <c r="N7076" t="s">
        <v>239</v>
      </c>
      <c r="O7076">
        <v>42.9</v>
      </c>
      <c r="P7076">
        <v>1</v>
      </c>
      <c r="Q7076">
        <v>0.05</v>
      </c>
      <c r="R7076">
        <v>40.75</v>
      </c>
      <c r="S7076">
        <v>24.76</v>
      </c>
      <c r="T7076">
        <v>15.99</v>
      </c>
      <c r="U7076">
        <v>39.24</v>
      </c>
      <c r="V7076">
        <v>73.7</v>
      </c>
      <c r="W7076" t="s">
        <v>115</v>
      </c>
      <c r="X7076">
        <v>7</v>
      </c>
      <c r="Y7076" t="s">
        <v>116</v>
      </c>
      <c r="Z7076" t="s">
        <v>76</v>
      </c>
    </row>
    <row r="7077" spans="1:26">
      <c r="A7077" t="s">
        <v>11733</v>
      </c>
      <c r="B7077" s="3">
        <v>45173</v>
      </c>
      <c r="C7077">
        <v>2023</v>
      </c>
      <c r="D7077">
        <v>9</v>
      </c>
      <c r="E7077" t="s">
        <v>103</v>
      </c>
      <c r="F7077" t="s">
        <v>79</v>
      </c>
      <c r="G7077" t="s">
        <v>11734</v>
      </c>
      <c r="H7077" t="s">
        <v>70</v>
      </c>
      <c r="I7077" t="s">
        <v>82</v>
      </c>
      <c r="J7077" t="s">
        <v>29</v>
      </c>
      <c r="K7077" t="s">
        <v>72</v>
      </c>
      <c r="L7077" t="s">
        <v>21</v>
      </c>
      <c r="M7077" t="s">
        <v>120</v>
      </c>
      <c r="N7077" t="s">
        <v>294</v>
      </c>
      <c r="O7077">
        <v>19.57</v>
      </c>
      <c r="P7077">
        <v>5</v>
      </c>
      <c r="Q7077">
        <v>0.15</v>
      </c>
      <c r="R7077">
        <v>83.17</v>
      </c>
      <c r="S7077">
        <v>47.54</v>
      </c>
      <c r="T7077">
        <v>35.63</v>
      </c>
      <c r="U7077">
        <v>42.84</v>
      </c>
      <c r="V7077">
        <v>34.7</v>
      </c>
      <c r="W7077" t="s">
        <v>101</v>
      </c>
      <c r="X7077">
        <v>10</v>
      </c>
      <c r="Y7077" t="s">
        <v>75</v>
      </c>
      <c r="Z7077" t="s">
        <v>76</v>
      </c>
    </row>
    <row r="7078" spans="1:26">
      <c r="A7078" t="s">
        <v>11735</v>
      </c>
      <c r="B7078" s="3">
        <v>44978</v>
      </c>
      <c r="C7078">
        <v>2023</v>
      </c>
      <c r="D7078">
        <v>2</v>
      </c>
      <c r="E7078" t="s">
        <v>67</v>
      </c>
      <c r="F7078" t="s">
        <v>68</v>
      </c>
      <c r="G7078" t="s">
        <v>3071</v>
      </c>
      <c r="H7078" t="s">
        <v>70</v>
      </c>
      <c r="I7078" t="s">
        <v>82</v>
      </c>
      <c r="J7078" t="s">
        <v>27</v>
      </c>
      <c r="K7078" t="s">
        <v>107</v>
      </c>
      <c r="L7078" t="s">
        <v>19</v>
      </c>
      <c r="M7078" t="s">
        <v>150</v>
      </c>
      <c r="N7078" t="s">
        <v>239</v>
      </c>
      <c r="O7078">
        <v>88.19</v>
      </c>
      <c r="P7078">
        <v>1</v>
      </c>
      <c r="Q7078">
        <v>0.5</v>
      </c>
      <c r="R7078">
        <v>44.09</v>
      </c>
      <c r="S7078">
        <v>54.45</v>
      </c>
      <c r="T7078">
        <v>-10.36</v>
      </c>
      <c r="U7078">
        <v>-23.5</v>
      </c>
      <c r="V7078">
        <v>4.74</v>
      </c>
      <c r="W7078" t="s">
        <v>74</v>
      </c>
      <c r="X7078">
        <v>13</v>
      </c>
      <c r="Y7078" t="s">
        <v>75</v>
      </c>
      <c r="Z7078" t="s">
        <v>76</v>
      </c>
    </row>
    <row r="7079" spans="1:26">
      <c r="A7079" t="s">
        <v>11736</v>
      </c>
      <c r="B7079" s="3">
        <v>45262</v>
      </c>
      <c r="C7079">
        <v>2023</v>
      </c>
      <c r="D7079">
        <v>12</v>
      </c>
      <c r="E7079" t="s">
        <v>78</v>
      </c>
      <c r="F7079" t="s">
        <v>68</v>
      </c>
      <c r="G7079" t="s">
        <v>11737</v>
      </c>
      <c r="H7079" t="s">
        <v>81</v>
      </c>
      <c r="I7079" t="s">
        <v>82</v>
      </c>
      <c r="J7079" t="s">
        <v>28</v>
      </c>
      <c r="K7079" t="s">
        <v>226</v>
      </c>
      <c r="L7079" t="s">
        <v>20</v>
      </c>
      <c r="M7079" t="s">
        <v>139</v>
      </c>
      <c r="N7079" t="s">
        <v>288</v>
      </c>
      <c r="O7079">
        <v>27.6</v>
      </c>
      <c r="P7079">
        <v>5</v>
      </c>
      <c r="Q7079">
        <v>0.15</v>
      </c>
      <c r="R7079">
        <v>117.3</v>
      </c>
      <c r="S7079">
        <v>79.99</v>
      </c>
      <c r="T7079">
        <v>37.31</v>
      </c>
      <c r="U7079">
        <v>31.81</v>
      </c>
      <c r="V7079">
        <v>15.32</v>
      </c>
      <c r="W7079" t="s">
        <v>94</v>
      </c>
      <c r="X7079">
        <v>14</v>
      </c>
      <c r="Y7079" t="s">
        <v>75</v>
      </c>
      <c r="Z7079" t="s">
        <v>76</v>
      </c>
    </row>
    <row r="7080" spans="1:26">
      <c r="A7080" t="s">
        <v>11738</v>
      </c>
      <c r="B7080" s="3">
        <v>45380</v>
      </c>
      <c r="C7080">
        <v>2024</v>
      </c>
      <c r="D7080">
        <v>3</v>
      </c>
      <c r="E7080" t="s">
        <v>67</v>
      </c>
      <c r="F7080" t="s">
        <v>89</v>
      </c>
      <c r="G7080" t="s">
        <v>9414</v>
      </c>
      <c r="H7080" t="s">
        <v>81</v>
      </c>
      <c r="I7080" t="s">
        <v>82</v>
      </c>
      <c r="J7080" t="s">
        <v>28</v>
      </c>
      <c r="K7080" t="s">
        <v>226</v>
      </c>
      <c r="L7080" t="s">
        <v>22</v>
      </c>
      <c r="M7080" t="s">
        <v>73</v>
      </c>
      <c r="N7080" t="s">
        <v>37</v>
      </c>
      <c r="O7080">
        <v>1088.14</v>
      </c>
      <c r="P7080">
        <v>3</v>
      </c>
      <c r="Q7080">
        <v>0.25</v>
      </c>
      <c r="R7080">
        <v>2448.32</v>
      </c>
      <c r="S7080">
        <v>1665.07</v>
      </c>
      <c r="T7080">
        <v>783.25</v>
      </c>
      <c r="U7080">
        <v>31.99</v>
      </c>
      <c r="V7080">
        <v>89.11</v>
      </c>
      <c r="W7080" t="s">
        <v>115</v>
      </c>
      <c r="X7080">
        <v>13</v>
      </c>
      <c r="Y7080" t="s">
        <v>144</v>
      </c>
      <c r="Z7080" t="s">
        <v>76</v>
      </c>
    </row>
    <row r="7081" spans="1:26">
      <c r="A7081" t="s">
        <v>11739</v>
      </c>
      <c r="B7081" s="3">
        <v>45358</v>
      </c>
      <c r="C7081">
        <v>2024</v>
      </c>
      <c r="D7081">
        <v>3</v>
      </c>
      <c r="E7081" t="s">
        <v>67</v>
      </c>
      <c r="F7081" t="s">
        <v>89</v>
      </c>
      <c r="G7081" t="s">
        <v>11740</v>
      </c>
      <c r="H7081" t="s">
        <v>70</v>
      </c>
      <c r="I7081" t="s">
        <v>71</v>
      </c>
      <c r="J7081" t="s">
        <v>29</v>
      </c>
      <c r="K7081" t="s">
        <v>72</v>
      </c>
      <c r="L7081" t="s">
        <v>19</v>
      </c>
      <c r="M7081" t="s">
        <v>150</v>
      </c>
      <c r="N7081" t="s">
        <v>417</v>
      </c>
      <c r="O7081">
        <v>55.44</v>
      </c>
      <c r="P7081">
        <v>1</v>
      </c>
      <c r="Q7081">
        <v>0.3</v>
      </c>
      <c r="R7081">
        <v>38.81</v>
      </c>
      <c r="S7081">
        <v>31.45</v>
      </c>
      <c r="T7081">
        <v>7.36</v>
      </c>
      <c r="U7081">
        <v>18.96</v>
      </c>
      <c r="V7081">
        <v>75.16</v>
      </c>
      <c r="W7081" t="s">
        <v>115</v>
      </c>
      <c r="X7081">
        <v>8</v>
      </c>
      <c r="Y7081" t="s">
        <v>75</v>
      </c>
      <c r="Z7081" t="s">
        <v>76</v>
      </c>
    </row>
    <row r="7082" spans="1:26">
      <c r="A7082" t="s">
        <v>11741</v>
      </c>
      <c r="B7082" s="3">
        <v>44597</v>
      </c>
      <c r="C7082">
        <v>2022</v>
      </c>
      <c r="D7082">
        <v>2</v>
      </c>
      <c r="E7082" t="s">
        <v>67</v>
      </c>
      <c r="F7082" t="s">
        <v>68</v>
      </c>
      <c r="G7082" t="s">
        <v>4609</v>
      </c>
      <c r="H7082" t="s">
        <v>70</v>
      </c>
      <c r="I7082" t="s">
        <v>71</v>
      </c>
      <c r="J7082" t="s">
        <v>29</v>
      </c>
      <c r="K7082" t="s">
        <v>72</v>
      </c>
      <c r="L7082" t="s">
        <v>20</v>
      </c>
      <c r="M7082" t="s">
        <v>84</v>
      </c>
      <c r="N7082" t="s">
        <v>230</v>
      </c>
      <c r="O7082">
        <v>14.23</v>
      </c>
      <c r="P7082">
        <v>1</v>
      </c>
      <c r="Q7082">
        <v>0</v>
      </c>
      <c r="R7082">
        <v>14.23</v>
      </c>
      <c r="S7082">
        <v>8.24</v>
      </c>
      <c r="T7082">
        <v>5.99</v>
      </c>
      <c r="U7082">
        <v>42.09</v>
      </c>
      <c r="V7082">
        <v>47.26</v>
      </c>
      <c r="W7082" t="s">
        <v>101</v>
      </c>
      <c r="X7082">
        <v>6</v>
      </c>
      <c r="Y7082" t="s">
        <v>110</v>
      </c>
      <c r="Z7082" t="s">
        <v>95</v>
      </c>
    </row>
    <row r="7083" spans="1:26">
      <c r="A7083" t="s">
        <v>11742</v>
      </c>
      <c r="B7083" s="3">
        <v>45228</v>
      </c>
      <c r="C7083">
        <v>2023</v>
      </c>
      <c r="D7083">
        <v>10</v>
      </c>
      <c r="E7083" t="s">
        <v>78</v>
      </c>
      <c r="F7083" t="s">
        <v>79</v>
      </c>
      <c r="G7083" t="s">
        <v>1622</v>
      </c>
      <c r="H7083" t="s">
        <v>81</v>
      </c>
      <c r="I7083" t="s">
        <v>106</v>
      </c>
      <c r="J7083" t="s">
        <v>28</v>
      </c>
      <c r="K7083" t="s">
        <v>190</v>
      </c>
      <c r="L7083" t="s">
        <v>22</v>
      </c>
      <c r="M7083" t="s">
        <v>92</v>
      </c>
      <c r="N7083" t="s">
        <v>611</v>
      </c>
      <c r="O7083">
        <v>322.61</v>
      </c>
      <c r="P7083">
        <v>1</v>
      </c>
      <c r="Q7083">
        <v>0</v>
      </c>
      <c r="R7083">
        <v>322.61</v>
      </c>
      <c r="S7083">
        <v>226.77</v>
      </c>
      <c r="T7083">
        <v>95.84</v>
      </c>
      <c r="U7083">
        <v>29.71</v>
      </c>
      <c r="V7083">
        <v>9.92</v>
      </c>
      <c r="W7083" t="s">
        <v>94</v>
      </c>
      <c r="X7083">
        <v>14</v>
      </c>
      <c r="Y7083" t="s">
        <v>86</v>
      </c>
      <c r="Z7083" t="s">
        <v>76</v>
      </c>
    </row>
    <row r="7084" spans="1:26">
      <c r="A7084" t="s">
        <v>11743</v>
      </c>
      <c r="B7084" s="3">
        <v>45057</v>
      </c>
      <c r="C7084">
        <v>2023</v>
      </c>
      <c r="D7084">
        <v>5</v>
      </c>
      <c r="E7084" t="s">
        <v>88</v>
      </c>
      <c r="F7084" t="s">
        <v>89</v>
      </c>
      <c r="G7084" t="s">
        <v>11744</v>
      </c>
      <c r="H7084" t="s">
        <v>70</v>
      </c>
      <c r="I7084" t="s">
        <v>71</v>
      </c>
      <c r="J7084" t="s">
        <v>27</v>
      </c>
      <c r="K7084" t="s">
        <v>233</v>
      </c>
      <c r="L7084" t="s">
        <v>22</v>
      </c>
      <c r="M7084" t="s">
        <v>73</v>
      </c>
      <c r="N7084" t="s">
        <v>126</v>
      </c>
      <c r="O7084">
        <v>312.64</v>
      </c>
      <c r="P7084">
        <v>2</v>
      </c>
      <c r="Q7084">
        <v>0</v>
      </c>
      <c r="R7084">
        <v>625.28</v>
      </c>
      <c r="S7084">
        <v>374.67</v>
      </c>
      <c r="T7084">
        <v>250.61</v>
      </c>
      <c r="U7084">
        <v>40.08</v>
      </c>
      <c r="V7084">
        <v>31.84</v>
      </c>
      <c r="W7084" t="s">
        <v>101</v>
      </c>
      <c r="X7084">
        <v>7</v>
      </c>
      <c r="Y7084" t="s">
        <v>116</v>
      </c>
      <c r="Z7084" t="s">
        <v>76</v>
      </c>
    </row>
    <row r="7085" spans="1:26">
      <c r="A7085" t="s">
        <v>11745</v>
      </c>
      <c r="B7085" s="3">
        <v>44877</v>
      </c>
      <c r="C7085">
        <v>2022</v>
      </c>
      <c r="D7085">
        <v>11</v>
      </c>
      <c r="E7085" t="s">
        <v>78</v>
      </c>
      <c r="F7085" t="s">
        <v>79</v>
      </c>
      <c r="G7085" t="s">
        <v>8871</v>
      </c>
      <c r="H7085" t="s">
        <v>70</v>
      </c>
      <c r="I7085" t="s">
        <v>82</v>
      </c>
      <c r="J7085" t="s">
        <v>29</v>
      </c>
      <c r="K7085" t="s">
        <v>72</v>
      </c>
      <c r="L7085" t="s">
        <v>20</v>
      </c>
      <c r="M7085" t="s">
        <v>139</v>
      </c>
      <c r="N7085" t="s">
        <v>140</v>
      </c>
      <c r="O7085">
        <v>153.79</v>
      </c>
      <c r="P7085">
        <v>5</v>
      </c>
      <c r="Q7085">
        <v>0.2</v>
      </c>
      <c r="R7085">
        <v>615.16</v>
      </c>
      <c r="S7085">
        <v>403.07</v>
      </c>
      <c r="T7085">
        <v>212.09</v>
      </c>
      <c r="U7085">
        <v>34.48</v>
      </c>
      <c r="V7085">
        <v>6.1</v>
      </c>
      <c r="W7085" t="s">
        <v>74</v>
      </c>
      <c r="X7085">
        <v>3</v>
      </c>
      <c r="Y7085" t="s">
        <v>127</v>
      </c>
      <c r="Z7085" t="s">
        <v>161</v>
      </c>
    </row>
    <row r="7086" spans="1:26">
      <c r="A7086" t="s">
        <v>11746</v>
      </c>
      <c r="B7086" s="3">
        <v>44701</v>
      </c>
      <c r="C7086">
        <v>2022</v>
      </c>
      <c r="D7086">
        <v>5</v>
      </c>
      <c r="E7086" t="s">
        <v>88</v>
      </c>
      <c r="F7086" t="s">
        <v>89</v>
      </c>
      <c r="G7086" t="s">
        <v>2813</v>
      </c>
      <c r="H7086" t="s">
        <v>81</v>
      </c>
      <c r="I7086" t="s">
        <v>106</v>
      </c>
      <c r="J7086" t="s">
        <v>27</v>
      </c>
      <c r="K7086" t="s">
        <v>107</v>
      </c>
      <c r="L7086" t="s">
        <v>22</v>
      </c>
      <c r="M7086" t="s">
        <v>73</v>
      </c>
      <c r="N7086" t="s">
        <v>43</v>
      </c>
      <c r="O7086">
        <v>431.19</v>
      </c>
      <c r="P7086">
        <v>2</v>
      </c>
      <c r="Q7086">
        <v>0.05</v>
      </c>
      <c r="R7086">
        <v>819.26</v>
      </c>
      <c r="S7086">
        <v>520.47</v>
      </c>
      <c r="T7086">
        <v>298.79</v>
      </c>
      <c r="U7086">
        <v>36.47</v>
      </c>
      <c r="V7086">
        <v>18.51</v>
      </c>
      <c r="W7086" t="s">
        <v>94</v>
      </c>
      <c r="X7086">
        <v>7</v>
      </c>
      <c r="Y7086" t="s">
        <v>136</v>
      </c>
      <c r="Z7086" t="s">
        <v>122</v>
      </c>
    </row>
    <row r="7087" spans="1:26">
      <c r="A7087" t="s">
        <v>11747</v>
      </c>
      <c r="B7087" s="3">
        <v>45276</v>
      </c>
      <c r="C7087">
        <v>2023</v>
      </c>
      <c r="D7087">
        <v>12</v>
      </c>
      <c r="E7087" t="s">
        <v>78</v>
      </c>
      <c r="F7087" t="s">
        <v>68</v>
      </c>
      <c r="G7087" t="s">
        <v>11748</v>
      </c>
      <c r="H7087" t="s">
        <v>81</v>
      </c>
      <c r="I7087" t="s">
        <v>82</v>
      </c>
      <c r="J7087" t="s">
        <v>28</v>
      </c>
      <c r="K7087" t="s">
        <v>190</v>
      </c>
      <c r="L7087" t="s">
        <v>23</v>
      </c>
      <c r="M7087" t="s">
        <v>134</v>
      </c>
      <c r="N7087" t="s">
        <v>270</v>
      </c>
      <c r="O7087">
        <v>515.51</v>
      </c>
      <c r="P7087">
        <v>1</v>
      </c>
      <c r="Q7087">
        <v>0.2</v>
      </c>
      <c r="R7087">
        <v>412.41</v>
      </c>
      <c r="S7087">
        <v>296.67</v>
      </c>
      <c r="T7087">
        <v>115.74</v>
      </c>
      <c r="U7087">
        <v>28.06</v>
      </c>
      <c r="V7087">
        <v>8.63</v>
      </c>
      <c r="W7087" t="s">
        <v>74</v>
      </c>
      <c r="X7087">
        <v>7</v>
      </c>
      <c r="Y7087" t="s">
        <v>116</v>
      </c>
      <c r="Z7087" t="s">
        <v>76</v>
      </c>
    </row>
    <row r="7088" spans="1:26">
      <c r="A7088" t="s">
        <v>11749</v>
      </c>
      <c r="B7088" s="3">
        <v>45199</v>
      </c>
      <c r="C7088">
        <v>2023</v>
      </c>
      <c r="D7088">
        <v>9</v>
      </c>
      <c r="E7088" t="s">
        <v>103</v>
      </c>
      <c r="F7088" t="s">
        <v>79</v>
      </c>
      <c r="G7088" t="s">
        <v>813</v>
      </c>
      <c r="H7088" t="s">
        <v>81</v>
      </c>
      <c r="I7088" t="s">
        <v>71</v>
      </c>
      <c r="J7088" t="s">
        <v>27</v>
      </c>
      <c r="K7088" t="s">
        <v>147</v>
      </c>
      <c r="L7088" t="s">
        <v>22</v>
      </c>
      <c r="M7088" t="s">
        <v>195</v>
      </c>
      <c r="N7088" t="s">
        <v>305</v>
      </c>
      <c r="O7088">
        <v>615.29</v>
      </c>
      <c r="P7088">
        <v>4</v>
      </c>
      <c r="Q7088">
        <v>0</v>
      </c>
      <c r="R7088">
        <v>2461.16</v>
      </c>
      <c r="S7088">
        <v>1287.55</v>
      </c>
      <c r="T7088">
        <v>1173.61</v>
      </c>
      <c r="U7088">
        <v>47.69</v>
      </c>
      <c r="V7088">
        <v>17.49</v>
      </c>
      <c r="W7088" t="s">
        <v>94</v>
      </c>
      <c r="X7088">
        <v>13</v>
      </c>
      <c r="Y7088" t="s">
        <v>86</v>
      </c>
      <c r="Z7088" t="s">
        <v>76</v>
      </c>
    </row>
    <row r="7089" spans="1:26">
      <c r="A7089" t="s">
        <v>11750</v>
      </c>
      <c r="B7089" s="3">
        <v>45448</v>
      </c>
      <c r="C7089">
        <v>2024</v>
      </c>
      <c r="D7089">
        <v>6</v>
      </c>
      <c r="E7089" t="s">
        <v>88</v>
      </c>
      <c r="F7089" t="s">
        <v>104</v>
      </c>
      <c r="G7089" t="s">
        <v>2882</v>
      </c>
      <c r="H7089" t="s">
        <v>81</v>
      </c>
      <c r="I7089" t="s">
        <v>82</v>
      </c>
      <c r="J7089" t="s">
        <v>29</v>
      </c>
      <c r="K7089" t="s">
        <v>91</v>
      </c>
      <c r="L7089" t="s">
        <v>21</v>
      </c>
      <c r="M7089" t="s">
        <v>99</v>
      </c>
      <c r="N7089" t="s">
        <v>100</v>
      </c>
      <c r="O7089">
        <v>108.04</v>
      </c>
      <c r="P7089">
        <v>5</v>
      </c>
      <c r="Q7089">
        <v>0.4</v>
      </c>
      <c r="R7089">
        <v>324.12</v>
      </c>
      <c r="S7089">
        <v>321.48</v>
      </c>
      <c r="T7089">
        <v>2.64</v>
      </c>
      <c r="U7089">
        <v>0.81</v>
      </c>
      <c r="V7089">
        <v>35.9</v>
      </c>
      <c r="W7089" t="s">
        <v>101</v>
      </c>
      <c r="X7089">
        <v>7</v>
      </c>
      <c r="Y7089" t="s">
        <v>75</v>
      </c>
      <c r="Z7089" t="s">
        <v>76</v>
      </c>
    </row>
    <row r="7090" spans="1:26">
      <c r="A7090" t="s">
        <v>11751</v>
      </c>
      <c r="B7090" s="3">
        <v>44887</v>
      </c>
      <c r="C7090">
        <v>2022</v>
      </c>
      <c r="D7090">
        <v>11</v>
      </c>
      <c r="E7090" t="s">
        <v>78</v>
      </c>
      <c r="F7090" t="s">
        <v>79</v>
      </c>
      <c r="G7090" t="s">
        <v>11548</v>
      </c>
      <c r="H7090" t="s">
        <v>70</v>
      </c>
      <c r="I7090" t="s">
        <v>106</v>
      </c>
      <c r="J7090" t="s">
        <v>27</v>
      </c>
      <c r="K7090" t="s">
        <v>147</v>
      </c>
      <c r="L7090" t="s">
        <v>22</v>
      </c>
      <c r="M7090" t="s">
        <v>143</v>
      </c>
      <c r="N7090" t="s">
        <v>34</v>
      </c>
      <c r="O7090">
        <v>775.21</v>
      </c>
      <c r="P7090">
        <v>2</v>
      </c>
      <c r="Q7090">
        <v>0.2</v>
      </c>
      <c r="R7090">
        <v>1240.34</v>
      </c>
      <c r="S7090">
        <v>1110.98</v>
      </c>
      <c r="T7090">
        <v>129.36</v>
      </c>
      <c r="U7090">
        <v>10.43</v>
      </c>
      <c r="V7090">
        <v>13.09</v>
      </c>
      <c r="W7090" t="s">
        <v>94</v>
      </c>
      <c r="X7090">
        <v>11</v>
      </c>
      <c r="Y7090" t="s">
        <v>86</v>
      </c>
      <c r="Z7090" t="s">
        <v>122</v>
      </c>
    </row>
    <row r="7091" spans="1:26">
      <c r="A7091" t="s">
        <v>11752</v>
      </c>
      <c r="B7091" s="3">
        <v>44536</v>
      </c>
      <c r="C7091">
        <v>2021</v>
      </c>
      <c r="D7091">
        <v>12</v>
      </c>
      <c r="E7091" t="s">
        <v>78</v>
      </c>
      <c r="F7091" t="s">
        <v>68</v>
      </c>
      <c r="G7091" t="s">
        <v>11753</v>
      </c>
      <c r="H7091" t="s">
        <v>70</v>
      </c>
      <c r="I7091" t="s">
        <v>82</v>
      </c>
      <c r="J7091" t="s">
        <v>28</v>
      </c>
      <c r="K7091" t="s">
        <v>226</v>
      </c>
      <c r="L7091" t="s">
        <v>21</v>
      </c>
      <c r="M7091" t="s">
        <v>120</v>
      </c>
      <c r="N7091" t="s">
        <v>185</v>
      </c>
      <c r="O7091">
        <v>68.9</v>
      </c>
      <c r="P7091">
        <v>1</v>
      </c>
      <c r="Q7091">
        <v>0.4</v>
      </c>
      <c r="R7091">
        <v>41.34</v>
      </c>
      <c r="S7091">
        <v>40.23</v>
      </c>
      <c r="T7091">
        <v>1.11</v>
      </c>
      <c r="U7091">
        <v>2.69</v>
      </c>
      <c r="V7091">
        <v>14.39</v>
      </c>
      <c r="W7091" t="s">
        <v>94</v>
      </c>
      <c r="X7091">
        <v>17</v>
      </c>
      <c r="Y7091" t="s">
        <v>144</v>
      </c>
      <c r="Z7091" t="s">
        <v>76</v>
      </c>
    </row>
    <row r="7092" spans="1:26">
      <c r="A7092" t="s">
        <v>11754</v>
      </c>
      <c r="B7092" s="3">
        <v>44571</v>
      </c>
      <c r="C7092">
        <v>2022</v>
      </c>
      <c r="D7092">
        <v>1</v>
      </c>
      <c r="E7092" t="s">
        <v>67</v>
      </c>
      <c r="F7092" t="s">
        <v>68</v>
      </c>
      <c r="G7092" t="s">
        <v>2687</v>
      </c>
      <c r="H7092" t="s">
        <v>81</v>
      </c>
      <c r="I7092" t="s">
        <v>130</v>
      </c>
      <c r="J7092" t="s">
        <v>26</v>
      </c>
      <c r="K7092" t="s">
        <v>261</v>
      </c>
      <c r="L7092" t="s">
        <v>20</v>
      </c>
      <c r="M7092" t="s">
        <v>84</v>
      </c>
      <c r="N7092" t="s">
        <v>316</v>
      </c>
      <c r="O7092">
        <v>37.31</v>
      </c>
      <c r="P7092">
        <v>1</v>
      </c>
      <c r="Q7092">
        <v>0</v>
      </c>
      <c r="R7092">
        <v>37.31</v>
      </c>
      <c r="S7092">
        <v>24.88</v>
      </c>
      <c r="T7092">
        <v>12.43</v>
      </c>
      <c r="U7092">
        <v>33.32</v>
      </c>
      <c r="V7092">
        <v>17.07</v>
      </c>
      <c r="W7092" t="s">
        <v>94</v>
      </c>
      <c r="X7092">
        <v>13</v>
      </c>
      <c r="Y7092" t="s">
        <v>116</v>
      </c>
      <c r="Z7092" t="s">
        <v>76</v>
      </c>
    </row>
    <row r="7093" spans="1:26">
      <c r="A7093" t="s">
        <v>11755</v>
      </c>
      <c r="B7093" s="3">
        <v>45374</v>
      </c>
      <c r="C7093">
        <v>2024</v>
      </c>
      <c r="D7093">
        <v>3</v>
      </c>
      <c r="E7093" t="s">
        <v>67</v>
      </c>
      <c r="F7093" t="s">
        <v>89</v>
      </c>
      <c r="G7093" t="s">
        <v>6599</v>
      </c>
      <c r="H7093" t="s">
        <v>70</v>
      </c>
      <c r="I7093" t="s">
        <v>71</v>
      </c>
      <c r="J7093" t="s">
        <v>27</v>
      </c>
      <c r="K7093" t="s">
        <v>233</v>
      </c>
      <c r="L7093" t="s">
        <v>20</v>
      </c>
      <c r="M7093" t="s">
        <v>84</v>
      </c>
      <c r="N7093" t="s">
        <v>85</v>
      </c>
      <c r="O7093">
        <v>39.85</v>
      </c>
      <c r="P7093">
        <v>1</v>
      </c>
      <c r="Q7093">
        <v>0.3</v>
      </c>
      <c r="R7093">
        <v>27.89</v>
      </c>
      <c r="S7093">
        <v>26.23</v>
      </c>
      <c r="T7093">
        <v>1.66</v>
      </c>
      <c r="U7093">
        <v>5.95</v>
      </c>
      <c r="V7093">
        <v>15.42</v>
      </c>
      <c r="W7093" t="s">
        <v>94</v>
      </c>
      <c r="X7093">
        <v>6</v>
      </c>
      <c r="Y7093" t="s">
        <v>144</v>
      </c>
      <c r="Z7093" t="s">
        <v>122</v>
      </c>
    </row>
    <row r="7094" spans="1:26">
      <c r="A7094" t="s">
        <v>11756</v>
      </c>
      <c r="B7094" s="3">
        <v>45112</v>
      </c>
      <c r="C7094">
        <v>2023</v>
      </c>
      <c r="D7094">
        <v>7</v>
      </c>
      <c r="E7094" t="s">
        <v>103</v>
      </c>
      <c r="F7094" t="s">
        <v>104</v>
      </c>
      <c r="G7094" t="s">
        <v>2023</v>
      </c>
      <c r="H7094" t="s">
        <v>70</v>
      </c>
      <c r="I7094" t="s">
        <v>130</v>
      </c>
      <c r="J7094" t="s">
        <v>27</v>
      </c>
      <c r="K7094" t="s">
        <v>119</v>
      </c>
      <c r="L7094" t="s">
        <v>22</v>
      </c>
      <c r="M7094" t="s">
        <v>73</v>
      </c>
      <c r="N7094" t="s">
        <v>42</v>
      </c>
      <c r="O7094">
        <v>588.57</v>
      </c>
      <c r="P7094">
        <v>2</v>
      </c>
      <c r="Q7094">
        <v>0.25</v>
      </c>
      <c r="R7094">
        <v>882.86</v>
      </c>
      <c r="S7094">
        <v>639.86</v>
      </c>
      <c r="T7094">
        <v>243</v>
      </c>
      <c r="U7094">
        <v>27.52</v>
      </c>
      <c r="V7094">
        <v>9.93</v>
      </c>
      <c r="W7094" t="s">
        <v>94</v>
      </c>
      <c r="X7094">
        <v>12</v>
      </c>
      <c r="Y7094" t="s">
        <v>136</v>
      </c>
      <c r="Z7094" t="s">
        <v>76</v>
      </c>
    </row>
    <row r="7095" spans="1:26">
      <c r="A7095" t="s">
        <v>11757</v>
      </c>
      <c r="B7095" s="3">
        <v>45024</v>
      </c>
      <c r="C7095">
        <v>2023</v>
      </c>
      <c r="D7095">
        <v>4</v>
      </c>
      <c r="E7095" t="s">
        <v>88</v>
      </c>
      <c r="F7095" t="s">
        <v>89</v>
      </c>
      <c r="G7095" t="s">
        <v>7523</v>
      </c>
      <c r="H7095" t="s">
        <v>70</v>
      </c>
      <c r="I7095" t="s">
        <v>82</v>
      </c>
      <c r="J7095" t="s">
        <v>27</v>
      </c>
      <c r="K7095" t="s">
        <v>256</v>
      </c>
      <c r="L7095" t="s">
        <v>22</v>
      </c>
      <c r="M7095" t="s">
        <v>73</v>
      </c>
      <c r="N7095" t="s">
        <v>126</v>
      </c>
      <c r="O7095">
        <v>464.7</v>
      </c>
      <c r="P7095">
        <v>8</v>
      </c>
      <c r="Q7095">
        <v>0.25</v>
      </c>
      <c r="R7095">
        <v>2788.2</v>
      </c>
      <c r="S7095">
        <v>2376.58</v>
      </c>
      <c r="T7095">
        <v>411.62</v>
      </c>
      <c r="U7095">
        <v>14.76</v>
      </c>
      <c r="V7095">
        <v>8.71</v>
      </c>
      <c r="W7095" t="s">
        <v>94</v>
      </c>
      <c r="X7095">
        <v>6</v>
      </c>
      <c r="Y7095" t="s">
        <v>86</v>
      </c>
      <c r="Z7095" t="s">
        <v>76</v>
      </c>
    </row>
    <row r="7096" spans="1:26">
      <c r="A7096" t="s">
        <v>11758</v>
      </c>
      <c r="B7096" s="3">
        <v>44861</v>
      </c>
      <c r="C7096">
        <v>2022</v>
      </c>
      <c r="D7096">
        <v>10</v>
      </c>
      <c r="E7096" t="s">
        <v>78</v>
      </c>
      <c r="F7096" t="s">
        <v>79</v>
      </c>
      <c r="G7096" t="s">
        <v>7756</v>
      </c>
      <c r="H7096" t="s">
        <v>81</v>
      </c>
      <c r="I7096" t="s">
        <v>71</v>
      </c>
      <c r="J7096" t="s">
        <v>27</v>
      </c>
      <c r="K7096" t="s">
        <v>233</v>
      </c>
      <c r="L7096" t="s">
        <v>21</v>
      </c>
      <c r="M7096" t="s">
        <v>120</v>
      </c>
      <c r="N7096" t="s">
        <v>121</v>
      </c>
      <c r="O7096">
        <v>72.05</v>
      </c>
      <c r="P7096">
        <v>3</v>
      </c>
      <c r="Q7096">
        <v>0</v>
      </c>
      <c r="R7096">
        <v>216.15</v>
      </c>
      <c r="S7096">
        <v>129.78</v>
      </c>
      <c r="T7096">
        <v>86.37</v>
      </c>
      <c r="U7096">
        <v>39.96</v>
      </c>
      <c r="V7096">
        <v>32.05</v>
      </c>
      <c r="W7096" t="s">
        <v>101</v>
      </c>
      <c r="X7096">
        <v>9</v>
      </c>
      <c r="Y7096" t="s">
        <v>127</v>
      </c>
      <c r="Z7096" t="s">
        <v>122</v>
      </c>
    </row>
    <row r="7097" spans="1:26">
      <c r="A7097" t="s">
        <v>11759</v>
      </c>
      <c r="B7097" s="3">
        <v>44988</v>
      </c>
      <c r="C7097">
        <v>2023</v>
      </c>
      <c r="D7097">
        <v>3</v>
      </c>
      <c r="E7097" t="s">
        <v>67</v>
      </c>
      <c r="F7097" t="s">
        <v>89</v>
      </c>
      <c r="G7097" t="s">
        <v>2202</v>
      </c>
      <c r="H7097" t="s">
        <v>70</v>
      </c>
      <c r="I7097" t="s">
        <v>82</v>
      </c>
      <c r="J7097" t="s">
        <v>26</v>
      </c>
      <c r="K7097" t="s">
        <v>177</v>
      </c>
      <c r="L7097" t="s">
        <v>23</v>
      </c>
      <c r="M7097" t="s">
        <v>134</v>
      </c>
      <c r="N7097" t="s">
        <v>371</v>
      </c>
      <c r="O7097">
        <v>180.94</v>
      </c>
      <c r="P7097">
        <v>1</v>
      </c>
      <c r="Q7097">
        <v>0.1</v>
      </c>
      <c r="R7097">
        <v>162.85</v>
      </c>
      <c r="S7097">
        <v>125.85</v>
      </c>
      <c r="T7097">
        <v>37</v>
      </c>
      <c r="U7097">
        <v>22.72</v>
      </c>
      <c r="V7097">
        <v>76.8</v>
      </c>
      <c r="W7097" t="s">
        <v>115</v>
      </c>
      <c r="X7097">
        <v>13</v>
      </c>
      <c r="Y7097" t="s">
        <v>75</v>
      </c>
      <c r="Z7097" t="s">
        <v>76</v>
      </c>
    </row>
    <row r="7098" spans="1:26">
      <c r="A7098" t="s">
        <v>11760</v>
      </c>
      <c r="B7098" s="3">
        <v>45051</v>
      </c>
      <c r="C7098">
        <v>2023</v>
      </c>
      <c r="D7098">
        <v>5</v>
      </c>
      <c r="E7098" t="s">
        <v>88</v>
      </c>
      <c r="F7098" t="s">
        <v>89</v>
      </c>
      <c r="G7098" t="s">
        <v>2985</v>
      </c>
      <c r="H7098" t="s">
        <v>70</v>
      </c>
      <c r="I7098" t="s">
        <v>82</v>
      </c>
      <c r="J7098" t="s">
        <v>27</v>
      </c>
      <c r="K7098" t="s">
        <v>233</v>
      </c>
      <c r="L7098" t="s">
        <v>20</v>
      </c>
      <c r="M7098" t="s">
        <v>84</v>
      </c>
      <c r="N7098" t="s">
        <v>316</v>
      </c>
      <c r="O7098">
        <v>27.4</v>
      </c>
      <c r="P7098">
        <v>4</v>
      </c>
      <c r="Q7098">
        <v>0.3</v>
      </c>
      <c r="R7098">
        <v>76.72</v>
      </c>
      <c r="S7098">
        <v>53.69</v>
      </c>
      <c r="T7098">
        <v>23.03</v>
      </c>
      <c r="U7098">
        <v>30.02</v>
      </c>
      <c r="V7098">
        <v>30.17</v>
      </c>
      <c r="W7098" t="s">
        <v>101</v>
      </c>
      <c r="X7098">
        <v>14</v>
      </c>
      <c r="Y7098" t="s">
        <v>136</v>
      </c>
      <c r="Z7098" t="s">
        <v>76</v>
      </c>
    </row>
    <row r="7099" spans="1:26">
      <c r="A7099" t="s">
        <v>11761</v>
      </c>
      <c r="B7099" s="3">
        <v>44580</v>
      </c>
      <c r="C7099">
        <v>2022</v>
      </c>
      <c r="D7099">
        <v>1</v>
      </c>
      <c r="E7099" t="s">
        <v>67</v>
      </c>
      <c r="F7099" t="s">
        <v>68</v>
      </c>
      <c r="G7099" t="s">
        <v>8748</v>
      </c>
      <c r="H7099" t="s">
        <v>81</v>
      </c>
      <c r="I7099" t="s">
        <v>82</v>
      </c>
      <c r="J7099" t="s">
        <v>26</v>
      </c>
      <c r="K7099" t="s">
        <v>177</v>
      </c>
      <c r="L7099" t="s">
        <v>19</v>
      </c>
      <c r="M7099" t="s">
        <v>150</v>
      </c>
      <c r="N7099" t="s">
        <v>157</v>
      </c>
      <c r="O7099">
        <v>41.53</v>
      </c>
      <c r="P7099">
        <v>1</v>
      </c>
      <c r="Q7099">
        <v>0.05</v>
      </c>
      <c r="R7099">
        <v>39.45</v>
      </c>
      <c r="S7099">
        <v>21.43</v>
      </c>
      <c r="T7099">
        <v>18.02</v>
      </c>
      <c r="U7099">
        <v>45.68</v>
      </c>
      <c r="V7099">
        <v>16.53</v>
      </c>
      <c r="W7099" t="s">
        <v>94</v>
      </c>
      <c r="X7099">
        <v>20</v>
      </c>
      <c r="Y7099" t="s">
        <v>127</v>
      </c>
      <c r="Z7099" t="s">
        <v>76</v>
      </c>
    </row>
    <row r="7100" spans="1:26">
      <c r="A7100" t="s">
        <v>11762</v>
      </c>
      <c r="B7100" s="3">
        <v>44675</v>
      </c>
      <c r="C7100">
        <v>2022</v>
      </c>
      <c r="D7100">
        <v>4</v>
      </c>
      <c r="E7100" t="s">
        <v>88</v>
      </c>
      <c r="F7100" t="s">
        <v>89</v>
      </c>
      <c r="G7100" t="s">
        <v>8284</v>
      </c>
      <c r="H7100" t="s">
        <v>70</v>
      </c>
      <c r="I7100" t="s">
        <v>82</v>
      </c>
      <c r="J7100" t="s">
        <v>29</v>
      </c>
      <c r="K7100" t="s">
        <v>91</v>
      </c>
      <c r="L7100" t="s">
        <v>19</v>
      </c>
      <c r="M7100" t="s">
        <v>191</v>
      </c>
      <c r="N7100" t="s">
        <v>368</v>
      </c>
      <c r="O7100">
        <v>57.25</v>
      </c>
      <c r="P7100">
        <v>4</v>
      </c>
      <c r="Q7100">
        <v>0</v>
      </c>
      <c r="R7100">
        <v>229</v>
      </c>
      <c r="S7100">
        <v>117.11</v>
      </c>
      <c r="T7100">
        <v>111.89</v>
      </c>
      <c r="U7100">
        <v>48.86</v>
      </c>
      <c r="V7100">
        <v>5.82</v>
      </c>
      <c r="W7100" t="s">
        <v>74</v>
      </c>
      <c r="X7100">
        <v>8</v>
      </c>
      <c r="Y7100" t="s">
        <v>110</v>
      </c>
      <c r="Z7100" t="s">
        <v>95</v>
      </c>
    </row>
    <row r="7101" spans="1:26">
      <c r="A7101" t="s">
        <v>11763</v>
      </c>
      <c r="B7101" s="3">
        <v>45236</v>
      </c>
      <c r="C7101">
        <v>2023</v>
      </c>
      <c r="D7101">
        <v>11</v>
      </c>
      <c r="E7101" t="s">
        <v>78</v>
      </c>
      <c r="F7101" t="s">
        <v>79</v>
      </c>
      <c r="G7101" t="s">
        <v>6146</v>
      </c>
      <c r="H7101" t="s">
        <v>70</v>
      </c>
      <c r="I7101" t="s">
        <v>130</v>
      </c>
      <c r="J7101" t="s">
        <v>26</v>
      </c>
      <c r="K7101" t="s">
        <v>218</v>
      </c>
      <c r="L7101" t="s">
        <v>23</v>
      </c>
      <c r="M7101" t="s">
        <v>178</v>
      </c>
      <c r="N7101" t="s">
        <v>227</v>
      </c>
      <c r="O7101">
        <v>182.37</v>
      </c>
      <c r="P7101">
        <v>2</v>
      </c>
      <c r="Q7101">
        <v>0.4</v>
      </c>
      <c r="R7101">
        <v>218.84</v>
      </c>
      <c r="S7101">
        <v>188.33</v>
      </c>
      <c r="T7101">
        <v>30.51</v>
      </c>
      <c r="U7101">
        <v>13.94</v>
      </c>
      <c r="V7101">
        <v>7.47</v>
      </c>
      <c r="W7101" t="s">
        <v>94</v>
      </c>
      <c r="X7101">
        <v>15</v>
      </c>
      <c r="Y7101" t="s">
        <v>110</v>
      </c>
      <c r="Z7101" t="s">
        <v>95</v>
      </c>
    </row>
    <row r="7102" spans="1:26">
      <c r="A7102" t="s">
        <v>11764</v>
      </c>
      <c r="B7102" s="3">
        <v>45032</v>
      </c>
      <c r="C7102">
        <v>2023</v>
      </c>
      <c r="D7102">
        <v>4</v>
      </c>
      <c r="E7102" t="s">
        <v>88</v>
      </c>
      <c r="F7102" t="s">
        <v>89</v>
      </c>
      <c r="G7102" t="s">
        <v>2674</v>
      </c>
      <c r="H7102" t="s">
        <v>70</v>
      </c>
      <c r="I7102" t="s">
        <v>82</v>
      </c>
      <c r="J7102" t="s">
        <v>27</v>
      </c>
      <c r="K7102" t="s">
        <v>147</v>
      </c>
      <c r="L7102" t="s">
        <v>22</v>
      </c>
      <c r="M7102" t="s">
        <v>143</v>
      </c>
      <c r="N7102" t="s">
        <v>36</v>
      </c>
      <c r="O7102">
        <v>2203.03</v>
      </c>
      <c r="P7102">
        <v>5</v>
      </c>
      <c r="Q7102">
        <v>0.3</v>
      </c>
      <c r="R7102">
        <v>7710.61</v>
      </c>
      <c r="S7102">
        <v>6606.46</v>
      </c>
      <c r="T7102">
        <v>1104.15</v>
      </c>
      <c r="U7102">
        <v>14.32</v>
      </c>
      <c r="V7102">
        <v>49.03</v>
      </c>
      <c r="W7102" t="s">
        <v>101</v>
      </c>
      <c r="X7102">
        <v>12</v>
      </c>
      <c r="Y7102" t="s">
        <v>127</v>
      </c>
      <c r="Z7102" t="s">
        <v>76</v>
      </c>
    </row>
    <row r="7103" spans="1:26">
      <c r="A7103" t="s">
        <v>11765</v>
      </c>
      <c r="B7103" s="3">
        <v>45270</v>
      </c>
      <c r="C7103">
        <v>2023</v>
      </c>
      <c r="D7103">
        <v>12</v>
      </c>
      <c r="E7103" t="s">
        <v>78</v>
      </c>
      <c r="F7103" t="s">
        <v>68</v>
      </c>
      <c r="G7103" t="s">
        <v>2542</v>
      </c>
      <c r="H7103" t="s">
        <v>81</v>
      </c>
      <c r="I7103" t="s">
        <v>130</v>
      </c>
      <c r="J7103" t="s">
        <v>26</v>
      </c>
      <c r="K7103" t="s">
        <v>218</v>
      </c>
      <c r="L7103" t="s">
        <v>23</v>
      </c>
      <c r="M7103" t="s">
        <v>205</v>
      </c>
      <c r="N7103" t="s">
        <v>244</v>
      </c>
      <c r="O7103">
        <v>132.75</v>
      </c>
      <c r="P7103">
        <v>4</v>
      </c>
      <c r="Q7103">
        <v>0.5</v>
      </c>
      <c r="R7103">
        <v>265.5</v>
      </c>
      <c r="S7103">
        <v>290.28</v>
      </c>
      <c r="T7103">
        <v>-24.78</v>
      </c>
      <c r="U7103">
        <v>-9.33</v>
      </c>
      <c r="V7103">
        <v>8.42</v>
      </c>
      <c r="W7103" t="s">
        <v>94</v>
      </c>
      <c r="X7103">
        <v>13</v>
      </c>
      <c r="Y7103" t="s">
        <v>144</v>
      </c>
      <c r="Z7103" t="s">
        <v>76</v>
      </c>
    </row>
    <row r="7104" spans="1:26">
      <c r="A7104" t="s">
        <v>11766</v>
      </c>
      <c r="B7104" s="3">
        <v>45311</v>
      </c>
      <c r="C7104">
        <v>2024</v>
      </c>
      <c r="D7104">
        <v>1</v>
      </c>
      <c r="E7104" t="s">
        <v>67</v>
      </c>
      <c r="F7104" t="s">
        <v>68</v>
      </c>
      <c r="G7104" t="s">
        <v>8589</v>
      </c>
      <c r="H7104" t="s">
        <v>70</v>
      </c>
      <c r="I7104" t="s">
        <v>82</v>
      </c>
      <c r="J7104" t="s">
        <v>26</v>
      </c>
      <c r="K7104" t="s">
        <v>261</v>
      </c>
      <c r="L7104" t="s">
        <v>22</v>
      </c>
      <c r="M7104" t="s">
        <v>73</v>
      </c>
      <c r="N7104" t="s">
        <v>126</v>
      </c>
      <c r="O7104">
        <v>648.97</v>
      </c>
      <c r="P7104">
        <v>3</v>
      </c>
      <c r="Q7104">
        <v>0.4</v>
      </c>
      <c r="R7104">
        <v>1168.15</v>
      </c>
      <c r="S7104">
        <v>971.61</v>
      </c>
      <c r="T7104">
        <v>196.54</v>
      </c>
      <c r="U7104">
        <v>16.82</v>
      </c>
      <c r="V7104">
        <v>5.72</v>
      </c>
      <c r="W7104" t="s">
        <v>74</v>
      </c>
      <c r="X7104">
        <v>23</v>
      </c>
      <c r="Y7104" t="s">
        <v>127</v>
      </c>
      <c r="Z7104" t="s">
        <v>76</v>
      </c>
    </row>
    <row r="7105" spans="1:26">
      <c r="A7105" t="s">
        <v>11767</v>
      </c>
      <c r="B7105" s="3">
        <v>45023</v>
      </c>
      <c r="C7105">
        <v>2023</v>
      </c>
      <c r="D7105">
        <v>4</v>
      </c>
      <c r="E7105" t="s">
        <v>88</v>
      </c>
      <c r="F7105" t="s">
        <v>89</v>
      </c>
      <c r="G7105" t="s">
        <v>995</v>
      </c>
      <c r="H7105" t="s">
        <v>81</v>
      </c>
      <c r="I7105" t="s">
        <v>82</v>
      </c>
      <c r="J7105" t="s">
        <v>27</v>
      </c>
      <c r="K7105" t="s">
        <v>233</v>
      </c>
      <c r="L7105" t="s">
        <v>22</v>
      </c>
      <c r="M7105" t="s">
        <v>92</v>
      </c>
      <c r="N7105" t="s">
        <v>329</v>
      </c>
      <c r="O7105">
        <v>244.27</v>
      </c>
      <c r="P7105">
        <v>5</v>
      </c>
      <c r="Q7105">
        <v>0.1</v>
      </c>
      <c r="R7105">
        <v>1099.22</v>
      </c>
      <c r="S7105">
        <v>771.06</v>
      </c>
      <c r="T7105">
        <v>328.16</v>
      </c>
      <c r="U7105">
        <v>29.85</v>
      </c>
      <c r="V7105">
        <v>5.78</v>
      </c>
      <c r="W7105" t="s">
        <v>74</v>
      </c>
      <c r="X7105">
        <v>9</v>
      </c>
      <c r="Y7105" t="s">
        <v>136</v>
      </c>
      <c r="Z7105" t="s">
        <v>76</v>
      </c>
    </row>
    <row r="7106" spans="1:26">
      <c r="A7106" t="s">
        <v>11768</v>
      </c>
      <c r="B7106" s="3">
        <v>45439</v>
      </c>
      <c r="C7106">
        <v>2024</v>
      </c>
      <c r="D7106">
        <v>5</v>
      </c>
      <c r="E7106" t="s">
        <v>88</v>
      </c>
      <c r="F7106" t="s">
        <v>89</v>
      </c>
      <c r="G7106" t="s">
        <v>8215</v>
      </c>
      <c r="H7106" t="s">
        <v>70</v>
      </c>
      <c r="I7106" t="s">
        <v>106</v>
      </c>
      <c r="J7106" t="s">
        <v>28</v>
      </c>
      <c r="K7106" t="s">
        <v>125</v>
      </c>
      <c r="L7106" t="s">
        <v>19</v>
      </c>
      <c r="M7106" t="s">
        <v>191</v>
      </c>
      <c r="N7106" t="s">
        <v>192</v>
      </c>
      <c r="O7106">
        <v>56.5</v>
      </c>
      <c r="P7106">
        <v>1</v>
      </c>
      <c r="Q7106">
        <v>0.3</v>
      </c>
      <c r="R7106">
        <v>39.55</v>
      </c>
      <c r="S7106">
        <v>38.31</v>
      </c>
      <c r="T7106">
        <v>1.24</v>
      </c>
      <c r="U7106">
        <v>3.14</v>
      </c>
      <c r="V7106">
        <v>2.92</v>
      </c>
      <c r="W7106" t="s">
        <v>74</v>
      </c>
      <c r="X7106">
        <v>10</v>
      </c>
      <c r="Y7106" t="s">
        <v>136</v>
      </c>
      <c r="Z7106" t="s">
        <v>122</v>
      </c>
    </row>
    <row r="7107" spans="1:26">
      <c r="A7107" t="s">
        <v>11769</v>
      </c>
      <c r="B7107" s="3">
        <v>44474</v>
      </c>
      <c r="C7107">
        <v>2021</v>
      </c>
      <c r="D7107">
        <v>10</v>
      </c>
      <c r="E7107" t="s">
        <v>78</v>
      </c>
      <c r="F7107" t="s">
        <v>79</v>
      </c>
      <c r="G7107" t="s">
        <v>3625</v>
      </c>
      <c r="H7107" t="s">
        <v>81</v>
      </c>
      <c r="I7107" t="s">
        <v>82</v>
      </c>
      <c r="J7107" t="s">
        <v>28</v>
      </c>
      <c r="K7107" t="s">
        <v>226</v>
      </c>
      <c r="L7107" t="s">
        <v>20</v>
      </c>
      <c r="M7107" t="s">
        <v>84</v>
      </c>
      <c r="N7107" t="s">
        <v>85</v>
      </c>
      <c r="O7107">
        <v>15.88</v>
      </c>
      <c r="P7107">
        <v>7</v>
      </c>
      <c r="Q7107">
        <v>0.25</v>
      </c>
      <c r="R7107">
        <v>83.37</v>
      </c>
      <c r="S7107">
        <v>78.59</v>
      </c>
      <c r="T7107">
        <v>4.78</v>
      </c>
      <c r="U7107">
        <v>5.73</v>
      </c>
      <c r="V7107">
        <v>4.24</v>
      </c>
      <c r="W7107" t="s">
        <v>74</v>
      </c>
      <c r="X7107">
        <v>9</v>
      </c>
      <c r="Y7107" t="s">
        <v>110</v>
      </c>
      <c r="Z7107" t="s">
        <v>76</v>
      </c>
    </row>
    <row r="7108" spans="1:26">
      <c r="A7108" t="s">
        <v>11770</v>
      </c>
      <c r="B7108" s="3">
        <v>44840</v>
      </c>
      <c r="C7108">
        <v>2022</v>
      </c>
      <c r="D7108">
        <v>10</v>
      </c>
      <c r="E7108" t="s">
        <v>78</v>
      </c>
      <c r="F7108" t="s">
        <v>79</v>
      </c>
      <c r="G7108" t="s">
        <v>11771</v>
      </c>
      <c r="H7108" t="s">
        <v>81</v>
      </c>
      <c r="I7108" t="s">
        <v>82</v>
      </c>
      <c r="J7108" t="s">
        <v>26</v>
      </c>
      <c r="K7108" t="s">
        <v>113</v>
      </c>
      <c r="L7108" t="s">
        <v>23</v>
      </c>
      <c r="M7108" t="s">
        <v>178</v>
      </c>
      <c r="N7108" t="s">
        <v>179</v>
      </c>
      <c r="O7108">
        <v>49.65</v>
      </c>
      <c r="P7108">
        <v>5</v>
      </c>
      <c r="Q7108">
        <v>0</v>
      </c>
      <c r="R7108">
        <v>248.25</v>
      </c>
      <c r="S7108">
        <v>140.53</v>
      </c>
      <c r="T7108">
        <v>107.72</v>
      </c>
      <c r="U7108">
        <v>43.39</v>
      </c>
      <c r="V7108">
        <v>3.47</v>
      </c>
      <c r="W7108" t="s">
        <v>74</v>
      </c>
      <c r="X7108">
        <v>17</v>
      </c>
      <c r="Y7108" t="s">
        <v>116</v>
      </c>
      <c r="Z7108" t="s">
        <v>76</v>
      </c>
    </row>
    <row r="7109" spans="1:26">
      <c r="A7109" t="s">
        <v>11772</v>
      </c>
      <c r="B7109" s="3">
        <v>44958</v>
      </c>
      <c r="C7109">
        <v>2023</v>
      </c>
      <c r="D7109">
        <v>2</v>
      </c>
      <c r="E7109" t="s">
        <v>67</v>
      </c>
      <c r="F7109" t="s">
        <v>68</v>
      </c>
      <c r="G7109" t="s">
        <v>3049</v>
      </c>
      <c r="H7109" t="s">
        <v>70</v>
      </c>
      <c r="I7109" t="s">
        <v>82</v>
      </c>
      <c r="J7109" t="s">
        <v>29</v>
      </c>
      <c r="K7109" t="s">
        <v>83</v>
      </c>
      <c r="L7109" t="s">
        <v>23</v>
      </c>
      <c r="M7109" t="s">
        <v>205</v>
      </c>
      <c r="N7109" t="s">
        <v>244</v>
      </c>
      <c r="O7109">
        <v>121.64</v>
      </c>
      <c r="P7109">
        <v>1</v>
      </c>
      <c r="Q7109">
        <v>0.1</v>
      </c>
      <c r="R7109">
        <v>109.48</v>
      </c>
      <c r="S7109">
        <v>74.04</v>
      </c>
      <c r="T7109">
        <v>35.44</v>
      </c>
      <c r="U7109">
        <v>32.37</v>
      </c>
      <c r="V7109">
        <v>42.33</v>
      </c>
      <c r="W7109" t="s">
        <v>101</v>
      </c>
      <c r="X7109">
        <v>9</v>
      </c>
      <c r="Y7109" t="s">
        <v>110</v>
      </c>
      <c r="Z7109" t="s">
        <v>76</v>
      </c>
    </row>
    <row r="7110" spans="1:26">
      <c r="A7110" t="s">
        <v>11773</v>
      </c>
      <c r="B7110" s="3">
        <v>44543</v>
      </c>
      <c r="C7110">
        <v>2021</v>
      </c>
      <c r="D7110">
        <v>12</v>
      </c>
      <c r="E7110" t="s">
        <v>78</v>
      </c>
      <c r="F7110" t="s">
        <v>68</v>
      </c>
      <c r="G7110" t="s">
        <v>1095</v>
      </c>
      <c r="H7110" t="s">
        <v>70</v>
      </c>
      <c r="I7110" t="s">
        <v>130</v>
      </c>
      <c r="J7110" t="s">
        <v>27</v>
      </c>
      <c r="K7110" t="s">
        <v>147</v>
      </c>
      <c r="L7110" t="s">
        <v>22</v>
      </c>
      <c r="M7110" t="s">
        <v>195</v>
      </c>
      <c r="N7110" t="s">
        <v>196</v>
      </c>
      <c r="O7110">
        <v>347.37</v>
      </c>
      <c r="P7110">
        <v>1</v>
      </c>
      <c r="Q7110">
        <v>0.3</v>
      </c>
      <c r="R7110">
        <v>243.16</v>
      </c>
      <c r="S7110">
        <v>243.61</v>
      </c>
      <c r="T7110">
        <v>-0.45</v>
      </c>
      <c r="U7110">
        <v>-0.19</v>
      </c>
      <c r="V7110">
        <v>64.36</v>
      </c>
      <c r="W7110" t="s">
        <v>115</v>
      </c>
      <c r="X7110">
        <v>14</v>
      </c>
      <c r="Y7110" t="s">
        <v>127</v>
      </c>
      <c r="Z7110" t="s">
        <v>161</v>
      </c>
    </row>
    <row r="7111" spans="1:26">
      <c r="A7111" t="s">
        <v>11774</v>
      </c>
      <c r="B7111" s="3">
        <v>44807</v>
      </c>
      <c r="C7111">
        <v>2022</v>
      </c>
      <c r="D7111">
        <v>9</v>
      </c>
      <c r="E7111" t="s">
        <v>103</v>
      </c>
      <c r="F7111" t="s">
        <v>79</v>
      </c>
      <c r="G7111" t="s">
        <v>11775</v>
      </c>
      <c r="H7111" t="s">
        <v>81</v>
      </c>
      <c r="I7111" t="s">
        <v>82</v>
      </c>
      <c r="J7111" t="s">
        <v>29</v>
      </c>
      <c r="K7111" t="s">
        <v>83</v>
      </c>
      <c r="L7111" t="s">
        <v>19</v>
      </c>
      <c r="M7111" t="s">
        <v>150</v>
      </c>
      <c r="N7111" t="s">
        <v>417</v>
      </c>
      <c r="O7111">
        <v>23.87</v>
      </c>
      <c r="P7111">
        <v>2</v>
      </c>
      <c r="Q7111">
        <v>0.5</v>
      </c>
      <c r="R7111">
        <v>23.87</v>
      </c>
      <c r="S7111">
        <v>24.38</v>
      </c>
      <c r="T7111">
        <v>-0.51</v>
      </c>
      <c r="U7111">
        <v>-2.14</v>
      </c>
      <c r="V7111">
        <v>23.35</v>
      </c>
      <c r="W7111" t="s">
        <v>101</v>
      </c>
      <c r="X7111">
        <v>6</v>
      </c>
      <c r="Y7111" t="s">
        <v>144</v>
      </c>
      <c r="Z7111" t="s">
        <v>76</v>
      </c>
    </row>
    <row r="7112" spans="1:26">
      <c r="A7112" t="s">
        <v>11776</v>
      </c>
      <c r="B7112" s="3">
        <v>45220</v>
      </c>
      <c r="C7112">
        <v>2023</v>
      </c>
      <c r="D7112">
        <v>10</v>
      </c>
      <c r="E7112" t="s">
        <v>78</v>
      </c>
      <c r="F7112" t="s">
        <v>79</v>
      </c>
      <c r="G7112" t="s">
        <v>3502</v>
      </c>
      <c r="H7112" t="s">
        <v>81</v>
      </c>
      <c r="I7112" t="s">
        <v>82</v>
      </c>
      <c r="J7112" t="s">
        <v>27</v>
      </c>
      <c r="K7112" t="s">
        <v>233</v>
      </c>
      <c r="L7112" t="s">
        <v>19</v>
      </c>
      <c r="M7112" t="s">
        <v>150</v>
      </c>
      <c r="N7112" t="s">
        <v>239</v>
      </c>
      <c r="O7112">
        <v>16.19</v>
      </c>
      <c r="P7112">
        <v>9</v>
      </c>
      <c r="Q7112">
        <v>0.05</v>
      </c>
      <c r="R7112">
        <v>138.42</v>
      </c>
      <c r="S7112">
        <v>102.35</v>
      </c>
      <c r="T7112">
        <v>36.07</v>
      </c>
      <c r="U7112">
        <v>26.06</v>
      </c>
      <c r="V7112">
        <v>9.39</v>
      </c>
      <c r="W7112" t="s">
        <v>74</v>
      </c>
      <c r="X7112">
        <v>6</v>
      </c>
      <c r="Y7112" t="s">
        <v>136</v>
      </c>
      <c r="Z7112" t="s">
        <v>161</v>
      </c>
    </row>
    <row r="7113" spans="1:26">
      <c r="A7113" t="s">
        <v>11777</v>
      </c>
      <c r="B7113" s="3">
        <v>45008</v>
      </c>
      <c r="C7113">
        <v>2023</v>
      </c>
      <c r="D7113">
        <v>3</v>
      </c>
      <c r="E7113" t="s">
        <v>67</v>
      </c>
      <c r="F7113" t="s">
        <v>89</v>
      </c>
      <c r="G7113" t="s">
        <v>8825</v>
      </c>
      <c r="H7113" t="s">
        <v>70</v>
      </c>
      <c r="I7113" t="s">
        <v>71</v>
      </c>
      <c r="J7113" t="s">
        <v>28</v>
      </c>
      <c r="K7113" t="s">
        <v>226</v>
      </c>
      <c r="L7113" t="s">
        <v>20</v>
      </c>
      <c r="M7113" t="s">
        <v>84</v>
      </c>
      <c r="N7113" t="s">
        <v>230</v>
      </c>
      <c r="O7113">
        <v>20.36</v>
      </c>
      <c r="P7113">
        <v>2</v>
      </c>
      <c r="Q7113">
        <v>0</v>
      </c>
      <c r="R7113">
        <v>40.72</v>
      </c>
      <c r="S7113">
        <v>19.55</v>
      </c>
      <c r="T7113">
        <v>21.17</v>
      </c>
      <c r="U7113">
        <v>51.99</v>
      </c>
      <c r="V7113">
        <v>8.4</v>
      </c>
      <c r="W7113" t="s">
        <v>74</v>
      </c>
      <c r="X7113">
        <v>13</v>
      </c>
      <c r="Y7113" t="s">
        <v>136</v>
      </c>
      <c r="Z7113" t="s">
        <v>76</v>
      </c>
    </row>
    <row r="7114" spans="1:26">
      <c r="A7114" t="s">
        <v>11778</v>
      </c>
      <c r="B7114" s="3">
        <v>45079</v>
      </c>
      <c r="C7114">
        <v>2023</v>
      </c>
      <c r="D7114">
        <v>6</v>
      </c>
      <c r="E7114" t="s">
        <v>88</v>
      </c>
      <c r="F7114" t="s">
        <v>104</v>
      </c>
      <c r="G7114" t="s">
        <v>11196</v>
      </c>
      <c r="H7114" t="s">
        <v>81</v>
      </c>
      <c r="I7114" t="s">
        <v>82</v>
      </c>
      <c r="J7114" t="s">
        <v>26</v>
      </c>
      <c r="K7114" t="s">
        <v>261</v>
      </c>
      <c r="L7114" t="s">
        <v>21</v>
      </c>
      <c r="M7114" t="s">
        <v>120</v>
      </c>
      <c r="N7114" t="s">
        <v>154</v>
      </c>
      <c r="O7114">
        <v>96.27</v>
      </c>
      <c r="P7114">
        <v>2</v>
      </c>
      <c r="Q7114">
        <v>0.5</v>
      </c>
      <c r="R7114">
        <v>96.27</v>
      </c>
      <c r="S7114">
        <v>127.65</v>
      </c>
      <c r="T7114">
        <v>-31.38</v>
      </c>
      <c r="U7114">
        <v>-32.6</v>
      </c>
      <c r="V7114">
        <v>8.42</v>
      </c>
      <c r="W7114" t="s">
        <v>94</v>
      </c>
      <c r="X7114">
        <v>23</v>
      </c>
      <c r="Y7114" t="s">
        <v>86</v>
      </c>
      <c r="Z7114" t="s">
        <v>76</v>
      </c>
    </row>
    <row r="7115" spans="1:26">
      <c r="A7115" t="s">
        <v>11779</v>
      </c>
      <c r="B7115" s="3">
        <v>45075</v>
      </c>
      <c r="C7115">
        <v>2023</v>
      </c>
      <c r="D7115">
        <v>5</v>
      </c>
      <c r="E7115" t="s">
        <v>88</v>
      </c>
      <c r="F7115" t="s">
        <v>89</v>
      </c>
      <c r="G7115" t="s">
        <v>8310</v>
      </c>
      <c r="H7115" t="s">
        <v>81</v>
      </c>
      <c r="I7115" t="s">
        <v>82</v>
      </c>
      <c r="J7115" t="s">
        <v>26</v>
      </c>
      <c r="K7115" t="s">
        <v>177</v>
      </c>
      <c r="L7115" t="s">
        <v>23</v>
      </c>
      <c r="M7115" t="s">
        <v>205</v>
      </c>
      <c r="N7115" t="s">
        <v>244</v>
      </c>
      <c r="O7115">
        <v>123.31</v>
      </c>
      <c r="P7115">
        <v>1</v>
      </c>
      <c r="Q7115">
        <v>0</v>
      </c>
      <c r="R7115">
        <v>123.31</v>
      </c>
      <c r="S7115">
        <v>65.43</v>
      </c>
      <c r="T7115">
        <v>57.88</v>
      </c>
      <c r="U7115">
        <v>46.94</v>
      </c>
      <c r="V7115">
        <v>25.23</v>
      </c>
      <c r="W7115" t="s">
        <v>101</v>
      </c>
      <c r="X7115">
        <v>16</v>
      </c>
      <c r="Y7115" t="s">
        <v>110</v>
      </c>
      <c r="Z7115" t="s">
        <v>76</v>
      </c>
    </row>
    <row r="7116" spans="1:26">
      <c r="A7116" t="s">
        <v>11780</v>
      </c>
      <c r="B7116" s="3">
        <v>44247</v>
      </c>
      <c r="C7116">
        <v>2021</v>
      </c>
      <c r="D7116">
        <v>2</v>
      </c>
      <c r="E7116" t="s">
        <v>67</v>
      </c>
      <c r="F7116" t="s">
        <v>68</v>
      </c>
      <c r="G7116" t="s">
        <v>6601</v>
      </c>
      <c r="H7116" t="s">
        <v>70</v>
      </c>
      <c r="I7116" t="s">
        <v>71</v>
      </c>
      <c r="J7116" t="s">
        <v>28</v>
      </c>
      <c r="K7116" t="s">
        <v>190</v>
      </c>
      <c r="L7116" t="s">
        <v>19</v>
      </c>
      <c r="M7116" t="s">
        <v>150</v>
      </c>
      <c r="N7116" t="s">
        <v>151</v>
      </c>
      <c r="O7116">
        <v>36.87</v>
      </c>
      <c r="P7116">
        <v>1</v>
      </c>
      <c r="Q7116">
        <v>0.5</v>
      </c>
      <c r="R7116">
        <v>18.43</v>
      </c>
      <c r="S7116">
        <v>26.12</v>
      </c>
      <c r="T7116">
        <v>-7.69</v>
      </c>
      <c r="U7116">
        <v>-41.73</v>
      </c>
      <c r="V7116">
        <v>27.83</v>
      </c>
      <c r="W7116" t="s">
        <v>101</v>
      </c>
      <c r="X7116">
        <v>7</v>
      </c>
      <c r="Y7116" t="s">
        <v>136</v>
      </c>
      <c r="Z7116" t="s">
        <v>76</v>
      </c>
    </row>
    <row r="7117" spans="1:26">
      <c r="A7117" t="s">
        <v>11781</v>
      </c>
      <c r="B7117" s="3">
        <v>44586</v>
      </c>
      <c r="C7117">
        <v>2022</v>
      </c>
      <c r="D7117">
        <v>1</v>
      </c>
      <c r="E7117" t="s">
        <v>67</v>
      </c>
      <c r="F7117" t="s">
        <v>68</v>
      </c>
      <c r="G7117" t="s">
        <v>11782</v>
      </c>
      <c r="H7117" t="s">
        <v>70</v>
      </c>
      <c r="I7117" t="s">
        <v>82</v>
      </c>
      <c r="J7117" t="s">
        <v>29</v>
      </c>
      <c r="K7117" t="s">
        <v>72</v>
      </c>
      <c r="L7117" t="s">
        <v>23</v>
      </c>
      <c r="M7117" t="s">
        <v>205</v>
      </c>
      <c r="N7117" t="s">
        <v>244</v>
      </c>
      <c r="O7117">
        <v>56.95</v>
      </c>
      <c r="P7117">
        <v>3</v>
      </c>
      <c r="Q7117">
        <v>0.5</v>
      </c>
      <c r="R7117">
        <v>85.43</v>
      </c>
      <c r="S7117">
        <v>106.05</v>
      </c>
      <c r="T7117">
        <v>-20.62</v>
      </c>
      <c r="U7117">
        <v>-24.14</v>
      </c>
      <c r="V7117">
        <v>2.75</v>
      </c>
      <c r="W7117" t="s">
        <v>74</v>
      </c>
      <c r="X7117">
        <v>8</v>
      </c>
      <c r="Y7117" t="s">
        <v>144</v>
      </c>
      <c r="Z7117" t="s">
        <v>161</v>
      </c>
    </row>
    <row r="7118" spans="1:26">
      <c r="A7118" t="s">
        <v>11783</v>
      </c>
      <c r="B7118" s="3">
        <v>44749</v>
      </c>
      <c r="C7118">
        <v>2022</v>
      </c>
      <c r="D7118">
        <v>7</v>
      </c>
      <c r="E7118" t="s">
        <v>103</v>
      </c>
      <c r="F7118" t="s">
        <v>104</v>
      </c>
      <c r="G7118" t="s">
        <v>5473</v>
      </c>
      <c r="H7118" t="s">
        <v>70</v>
      </c>
      <c r="I7118" t="s">
        <v>71</v>
      </c>
      <c r="J7118" t="s">
        <v>27</v>
      </c>
      <c r="K7118" t="s">
        <v>107</v>
      </c>
      <c r="L7118" t="s">
        <v>20</v>
      </c>
      <c r="M7118" t="s">
        <v>139</v>
      </c>
      <c r="N7118" t="s">
        <v>486</v>
      </c>
      <c r="O7118">
        <v>64.31</v>
      </c>
      <c r="P7118">
        <v>6</v>
      </c>
      <c r="Q7118">
        <v>0</v>
      </c>
      <c r="R7118">
        <v>385.86</v>
      </c>
      <c r="S7118">
        <v>226.34</v>
      </c>
      <c r="T7118">
        <v>159.52</v>
      </c>
      <c r="U7118">
        <v>41.34</v>
      </c>
      <c r="V7118">
        <v>26.1</v>
      </c>
      <c r="W7118" t="s">
        <v>101</v>
      </c>
      <c r="X7118">
        <v>12</v>
      </c>
      <c r="Y7118" t="s">
        <v>127</v>
      </c>
      <c r="Z7118" t="s">
        <v>76</v>
      </c>
    </row>
    <row r="7119" spans="1:26">
      <c r="A7119" t="s">
        <v>11784</v>
      </c>
      <c r="B7119" s="3">
        <v>45443</v>
      </c>
      <c r="C7119">
        <v>2024</v>
      </c>
      <c r="D7119">
        <v>5</v>
      </c>
      <c r="E7119" t="s">
        <v>88</v>
      </c>
      <c r="F7119" t="s">
        <v>89</v>
      </c>
      <c r="G7119" t="s">
        <v>9671</v>
      </c>
      <c r="H7119" t="s">
        <v>81</v>
      </c>
      <c r="I7119" t="s">
        <v>82</v>
      </c>
      <c r="J7119" t="s">
        <v>28</v>
      </c>
      <c r="K7119" t="s">
        <v>173</v>
      </c>
      <c r="L7119" t="s">
        <v>21</v>
      </c>
      <c r="M7119" t="s">
        <v>108</v>
      </c>
      <c r="N7119" t="s">
        <v>109</v>
      </c>
      <c r="O7119">
        <v>169.64</v>
      </c>
      <c r="P7119">
        <v>8</v>
      </c>
      <c r="Q7119">
        <v>0.05</v>
      </c>
      <c r="R7119">
        <v>1289.26</v>
      </c>
      <c r="S7119">
        <v>692.8</v>
      </c>
      <c r="T7119">
        <v>596.46</v>
      </c>
      <c r="U7119">
        <v>46.26</v>
      </c>
      <c r="V7119">
        <v>82.19</v>
      </c>
      <c r="W7119" t="s">
        <v>115</v>
      </c>
      <c r="X7119">
        <v>7</v>
      </c>
      <c r="Y7119" t="s">
        <v>127</v>
      </c>
      <c r="Z7119" t="s">
        <v>76</v>
      </c>
    </row>
    <row r="7120" spans="1:26">
      <c r="A7120" t="s">
        <v>11785</v>
      </c>
      <c r="B7120" s="3">
        <v>45459</v>
      </c>
      <c r="C7120">
        <v>2024</v>
      </c>
      <c r="D7120">
        <v>6</v>
      </c>
      <c r="E7120" t="s">
        <v>88</v>
      </c>
      <c r="F7120" t="s">
        <v>104</v>
      </c>
      <c r="G7120" t="s">
        <v>11786</v>
      </c>
      <c r="H7120" t="s">
        <v>70</v>
      </c>
      <c r="I7120" t="s">
        <v>71</v>
      </c>
      <c r="J7120" t="s">
        <v>28</v>
      </c>
      <c r="K7120" t="s">
        <v>173</v>
      </c>
      <c r="L7120" t="s">
        <v>22</v>
      </c>
      <c r="M7120" t="s">
        <v>73</v>
      </c>
      <c r="N7120" t="s">
        <v>126</v>
      </c>
      <c r="O7120">
        <v>648.45</v>
      </c>
      <c r="P7120">
        <v>1</v>
      </c>
      <c r="Q7120">
        <v>0.05</v>
      </c>
      <c r="R7120">
        <v>616.03</v>
      </c>
      <c r="S7120">
        <v>391.63</v>
      </c>
      <c r="T7120">
        <v>224.4</v>
      </c>
      <c r="U7120">
        <v>36.43</v>
      </c>
      <c r="V7120">
        <v>34.92</v>
      </c>
      <c r="W7120" t="s">
        <v>101</v>
      </c>
      <c r="X7120">
        <v>9</v>
      </c>
      <c r="Y7120" t="s">
        <v>144</v>
      </c>
      <c r="Z7120" t="s">
        <v>161</v>
      </c>
    </row>
    <row r="7121" spans="1:26">
      <c r="A7121" t="s">
        <v>11787</v>
      </c>
      <c r="B7121" s="3">
        <v>45069</v>
      </c>
      <c r="C7121">
        <v>2023</v>
      </c>
      <c r="D7121">
        <v>5</v>
      </c>
      <c r="E7121" t="s">
        <v>88</v>
      </c>
      <c r="F7121" t="s">
        <v>89</v>
      </c>
      <c r="G7121" t="s">
        <v>9370</v>
      </c>
      <c r="H7121" t="s">
        <v>70</v>
      </c>
      <c r="I7121" t="s">
        <v>82</v>
      </c>
      <c r="J7121" t="s">
        <v>29</v>
      </c>
      <c r="K7121" t="s">
        <v>72</v>
      </c>
      <c r="L7121" t="s">
        <v>20</v>
      </c>
      <c r="M7121" t="s">
        <v>84</v>
      </c>
      <c r="N7121" t="s">
        <v>85</v>
      </c>
      <c r="O7121">
        <v>21.13</v>
      </c>
      <c r="P7121">
        <v>1</v>
      </c>
      <c r="Q7121">
        <v>0.5</v>
      </c>
      <c r="R7121">
        <v>10.56</v>
      </c>
      <c r="S7121">
        <v>11.98</v>
      </c>
      <c r="T7121">
        <v>-1.42</v>
      </c>
      <c r="U7121">
        <v>-13.45</v>
      </c>
      <c r="V7121">
        <v>18.02</v>
      </c>
      <c r="W7121" t="s">
        <v>94</v>
      </c>
      <c r="X7121">
        <v>7</v>
      </c>
      <c r="Y7121" t="s">
        <v>116</v>
      </c>
      <c r="Z7121" t="s">
        <v>161</v>
      </c>
    </row>
    <row r="7122" spans="1:26">
      <c r="A7122" t="s">
        <v>11788</v>
      </c>
      <c r="B7122" s="3">
        <v>45304</v>
      </c>
      <c r="C7122">
        <v>2024</v>
      </c>
      <c r="D7122">
        <v>1</v>
      </c>
      <c r="E7122" t="s">
        <v>67</v>
      </c>
      <c r="F7122" t="s">
        <v>68</v>
      </c>
      <c r="G7122" t="s">
        <v>11789</v>
      </c>
      <c r="H7122" t="s">
        <v>81</v>
      </c>
      <c r="I7122" t="s">
        <v>82</v>
      </c>
      <c r="J7122" t="s">
        <v>27</v>
      </c>
      <c r="K7122" t="s">
        <v>233</v>
      </c>
      <c r="L7122" t="s">
        <v>21</v>
      </c>
      <c r="M7122" t="s">
        <v>108</v>
      </c>
      <c r="N7122" t="s">
        <v>114</v>
      </c>
      <c r="O7122">
        <v>107.59</v>
      </c>
      <c r="P7122">
        <v>5</v>
      </c>
      <c r="Q7122">
        <v>0</v>
      </c>
      <c r="R7122">
        <v>537.95</v>
      </c>
      <c r="S7122">
        <v>339.22</v>
      </c>
      <c r="T7122">
        <v>198.73</v>
      </c>
      <c r="U7122">
        <v>36.94</v>
      </c>
      <c r="V7122">
        <v>84.87</v>
      </c>
      <c r="W7122" t="s">
        <v>115</v>
      </c>
      <c r="X7122">
        <v>12</v>
      </c>
      <c r="Y7122" t="s">
        <v>110</v>
      </c>
      <c r="Z7122" t="s">
        <v>122</v>
      </c>
    </row>
    <row r="7123" spans="1:26">
      <c r="A7123" t="s">
        <v>11790</v>
      </c>
      <c r="B7123" s="3">
        <v>45348</v>
      </c>
      <c r="C7123">
        <v>2024</v>
      </c>
      <c r="D7123">
        <v>2</v>
      </c>
      <c r="E7123" t="s">
        <v>67</v>
      </c>
      <c r="F7123" t="s">
        <v>68</v>
      </c>
      <c r="G7123" t="s">
        <v>11791</v>
      </c>
      <c r="H7123" t="s">
        <v>81</v>
      </c>
      <c r="I7123" t="s">
        <v>71</v>
      </c>
      <c r="J7123" t="s">
        <v>28</v>
      </c>
      <c r="K7123" t="s">
        <v>226</v>
      </c>
      <c r="L7123" t="s">
        <v>21</v>
      </c>
      <c r="M7123" t="s">
        <v>99</v>
      </c>
      <c r="N7123" t="s">
        <v>215</v>
      </c>
      <c r="O7123">
        <v>90.17</v>
      </c>
      <c r="P7123">
        <v>2</v>
      </c>
      <c r="Q7123">
        <v>0.4</v>
      </c>
      <c r="R7123">
        <v>108.2</v>
      </c>
      <c r="S7123">
        <v>84.17</v>
      </c>
      <c r="T7123">
        <v>24.03</v>
      </c>
      <c r="U7123">
        <v>22.21</v>
      </c>
      <c r="V7123">
        <v>49.99</v>
      </c>
      <c r="W7123" t="s">
        <v>101</v>
      </c>
      <c r="X7123">
        <v>16</v>
      </c>
      <c r="Y7123" t="s">
        <v>75</v>
      </c>
      <c r="Z7123" t="s">
        <v>76</v>
      </c>
    </row>
    <row r="7124" spans="1:26">
      <c r="A7124" t="s">
        <v>11792</v>
      </c>
      <c r="B7124" s="3">
        <v>45264</v>
      </c>
      <c r="C7124">
        <v>2023</v>
      </c>
      <c r="D7124">
        <v>12</v>
      </c>
      <c r="E7124" t="s">
        <v>78</v>
      </c>
      <c r="F7124" t="s">
        <v>68</v>
      </c>
      <c r="G7124" t="s">
        <v>9902</v>
      </c>
      <c r="H7124" t="s">
        <v>81</v>
      </c>
      <c r="I7124" t="s">
        <v>82</v>
      </c>
      <c r="J7124" t="s">
        <v>29</v>
      </c>
      <c r="K7124" t="s">
        <v>91</v>
      </c>
      <c r="L7124" t="s">
        <v>20</v>
      </c>
      <c r="M7124" t="s">
        <v>84</v>
      </c>
      <c r="N7124" t="s">
        <v>85</v>
      </c>
      <c r="O7124">
        <v>31.05</v>
      </c>
      <c r="P7124">
        <v>1</v>
      </c>
      <c r="Q7124">
        <v>0</v>
      </c>
      <c r="R7124">
        <v>31.05</v>
      </c>
      <c r="S7124">
        <v>15.78</v>
      </c>
      <c r="T7124">
        <v>15.27</v>
      </c>
      <c r="U7124">
        <v>49.18</v>
      </c>
      <c r="V7124">
        <v>17.24</v>
      </c>
      <c r="W7124" t="s">
        <v>94</v>
      </c>
      <c r="X7124">
        <v>3</v>
      </c>
      <c r="Y7124" t="s">
        <v>116</v>
      </c>
      <c r="Z7124" t="s">
        <v>76</v>
      </c>
    </row>
    <row r="7125" spans="1:26">
      <c r="A7125" t="s">
        <v>11793</v>
      </c>
      <c r="B7125" s="3">
        <v>44442</v>
      </c>
      <c r="C7125">
        <v>2021</v>
      </c>
      <c r="D7125">
        <v>9</v>
      </c>
      <c r="E7125" t="s">
        <v>103</v>
      </c>
      <c r="F7125" t="s">
        <v>79</v>
      </c>
      <c r="G7125" t="s">
        <v>6107</v>
      </c>
      <c r="H7125" t="s">
        <v>70</v>
      </c>
      <c r="I7125" t="s">
        <v>82</v>
      </c>
      <c r="J7125" t="s">
        <v>29</v>
      </c>
      <c r="K7125" t="s">
        <v>91</v>
      </c>
      <c r="L7125" t="s">
        <v>23</v>
      </c>
      <c r="M7125" t="s">
        <v>134</v>
      </c>
      <c r="N7125" t="s">
        <v>270</v>
      </c>
      <c r="O7125">
        <v>525.93</v>
      </c>
      <c r="P7125">
        <v>4</v>
      </c>
      <c r="Q7125">
        <v>0.05</v>
      </c>
      <c r="R7125">
        <v>1998.53</v>
      </c>
      <c r="S7125">
        <v>1088.79</v>
      </c>
      <c r="T7125">
        <v>909.74</v>
      </c>
      <c r="U7125">
        <v>45.52</v>
      </c>
      <c r="V7125">
        <v>8.17</v>
      </c>
      <c r="W7125" t="s">
        <v>94</v>
      </c>
      <c r="X7125">
        <v>10</v>
      </c>
      <c r="Y7125" t="s">
        <v>86</v>
      </c>
      <c r="Z7125" t="s">
        <v>76</v>
      </c>
    </row>
    <row r="7126" spans="1:26">
      <c r="A7126" t="s">
        <v>11794</v>
      </c>
      <c r="B7126" s="3">
        <v>44993</v>
      </c>
      <c r="C7126">
        <v>2023</v>
      </c>
      <c r="D7126">
        <v>3</v>
      </c>
      <c r="E7126" t="s">
        <v>67</v>
      </c>
      <c r="F7126" t="s">
        <v>89</v>
      </c>
      <c r="G7126" t="s">
        <v>8258</v>
      </c>
      <c r="H7126" t="s">
        <v>70</v>
      </c>
      <c r="I7126" t="s">
        <v>82</v>
      </c>
      <c r="J7126" t="s">
        <v>28</v>
      </c>
      <c r="K7126" t="s">
        <v>226</v>
      </c>
      <c r="L7126" t="s">
        <v>23</v>
      </c>
      <c r="M7126" t="s">
        <v>205</v>
      </c>
      <c r="N7126" t="s">
        <v>244</v>
      </c>
      <c r="O7126">
        <v>26.45</v>
      </c>
      <c r="P7126">
        <v>10</v>
      </c>
      <c r="Q7126">
        <v>0.25</v>
      </c>
      <c r="R7126">
        <v>198.38</v>
      </c>
      <c r="S7126">
        <v>180.77</v>
      </c>
      <c r="T7126">
        <v>17.61</v>
      </c>
      <c r="U7126">
        <v>8.88</v>
      </c>
      <c r="V7126">
        <v>5.94</v>
      </c>
      <c r="W7126" t="s">
        <v>74</v>
      </c>
      <c r="X7126">
        <v>14</v>
      </c>
      <c r="Y7126" t="s">
        <v>110</v>
      </c>
      <c r="Z7126" t="s">
        <v>161</v>
      </c>
    </row>
    <row r="7127" spans="1:26">
      <c r="A7127" t="s">
        <v>11795</v>
      </c>
      <c r="B7127" s="3">
        <v>44577</v>
      </c>
      <c r="C7127">
        <v>2022</v>
      </c>
      <c r="D7127">
        <v>1</v>
      </c>
      <c r="E7127" t="s">
        <v>67</v>
      </c>
      <c r="F7127" t="s">
        <v>68</v>
      </c>
      <c r="G7127" t="s">
        <v>11796</v>
      </c>
      <c r="H7127" t="s">
        <v>81</v>
      </c>
      <c r="I7127" t="s">
        <v>106</v>
      </c>
      <c r="J7127" t="s">
        <v>28</v>
      </c>
      <c r="K7127" t="s">
        <v>190</v>
      </c>
      <c r="L7127" t="s">
        <v>21</v>
      </c>
      <c r="M7127" t="s">
        <v>120</v>
      </c>
      <c r="N7127" t="s">
        <v>121</v>
      </c>
      <c r="O7127">
        <v>49.23</v>
      </c>
      <c r="P7127">
        <v>5</v>
      </c>
      <c r="Q7127">
        <v>0.15</v>
      </c>
      <c r="R7127">
        <v>209.23</v>
      </c>
      <c r="S7127">
        <v>133.41</v>
      </c>
      <c r="T7127">
        <v>75.82</v>
      </c>
      <c r="U7127">
        <v>36.24</v>
      </c>
      <c r="V7127">
        <v>54.21</v>
      </c>
      <c r="W7127" t="s">
        <v>115</v>
      </c>
      <c r="X7127">
        <v>8</v>
      </c>
      <c r="Y7127" t="s">
        <v>110</v>
      </c>
      <c r="Z7127" t="s">
        <v>76</v>
      </c>
    </row>
    <row r="7128" spans="1:26">
      <c r="A7128" t="s">
        <v>11797</v>
      </c>
      <c r="B7128" s="3">
        <v>45043</v>
      </c>
      <c r="C7128">
        <v>2023</v>
      </c>
      <c r="D7128">
        <v>4</v>
      </c>
      <c r="E7128" t="s">
        <v>88</v>
      </c>
      <c r="F7128" t="s">
        <v>89</v>
      </c>
      <c r="G7128" t="s">
        <v>5377</v>
      </c>
      <c r="H7128" t="s">
        <v>70</v>
      </c>
      <c r="I7128" t="s">
        <v>130</v>
      </c>
      <c r="J7128" t="s">
        <v>26</v>
      </c>
      <c r="K7128" t="s">
        <v>177</v>
      </c>
      <c r="L7128" t="s">
        <v>20</v>
      </c>
      <c r="M7128" t="s">
        <v>139</v>
      </c>
      <c r="N7128" t="s">
        <v>486</v>
      </c>
      <c r="O7128">
        <v>153.04</v>
      </c>
      <c r="P7128">
        <v>4</v>
      </c>
      <c r="Q7128">
        <v>0.3</v>
      </c>
      <c r="R7128">
        <v>428.51</v>
      </c>
      <c r="S7128">
        <v>396</v>
      </c>
      <c r="T7128">
        <v>32.51</v>
      </c>
      <c r="U7128">
        <v>7.59</v>
      </c>
      <c r="V7128">
        <v>24.66</v>
      </c>
      <c r="W7128" t="s">
        <v>101</v>
      </c>
      <c r="X7128">
        <v>10</v>
      </c>
      <c r="Y7128" t="s">
        <v>136</v>
      </c>
      <c r="Z7128" t="s">
        <v>122</v>
      </c>
    </row>
    <row r="7129" spans="1:26">
      <c r="A7129" t="s">
        <v>11798</v>
      </c>
      <c r="B7129" s="3">
        <v>45315</v>
      </c>
      <c r="C7129">
        <v>2024</v>
      </c>
      <c r="D7129">
        <v>1</v>
      </c>
      <c r="E7129" t="s">
        <v>67</v>
      </c>
      <c r="F7129" t="s">
        <v>68</v>
      </c>
      <c r="G7129" t="s">
        <v>11799</v>
      </c>
      <c r="H7129" t="s">
        <v>70</v>
      </c>
      <c r="I7129" t="s">
        <v>82</v>
      </c>
      <c r="J7129" t="s">
        <v>29</v>
      </c>
      <c r="K7129" t="s">
        <v>83</v>
      </c>
      <c r="L7129" t="s">
        <v>22</v>
      </c>
      <c r="M7129" t="s">
        <v>143</v>
      </c>
      <c r="N7129" t="s">
        <v>35</v>
      </c>
      <c r="O7129">
        <v>2059.5</v>
      </c>
      <c r="P7129">
        <v>6</v>
      </c>
      <c r="Q7129">
        <v>0.5</v>
      </c>
      <c r="R7129">
        <v>6178.5</v>
      </c>
      <c r="S7129">
        <v>6425.48</v>
      </c>
      <c r="T7129">
        <v>-246.98</v>
      </c>
      <c r="U7129">
        <v>-4</v>
      </c>
      <c r="V7129">
        <v>34.65</v>
      </c>
      <c r="W7129" t="s">
        <v>101</v>
      </c>
      <c r="X7129">
        <v>3</v>
      </c>
      <c r="Y7129" t="s">
        <v>136</v>
      </c>
      <c r="Z7129" t="s">
        <v>76</v>
      </c>
    </row>
    <row r="7130" spans="1:26">
      <c r="A7130" t="s">
        <v>11800</v>
      </c>
      <c r="B7130" s="3">
        <v>44863</v>
      </c>
      <c r="C7130">
        <v>2022</v>
      </c>
      <c r="D7130">
        <v>10</v>
      </c>
      <c r="E7130" t="s">
        <v>78</v>
      </c>
      <c r="F7130" t="s">
        <v>79</v>
      </c>
      <c r="G7130" t="s">
        <v>757</v>
      </c>
      <c r="H7130" t="s">
        <v>70</v>
      </c>
      <c r="I7130" t="s">
        <v>71</v>
      </c>
      <c r="J7130" t="s">
        <v>29</v>
      </c>
      <c r="K7130" t="s">
        <v>91</v>
      </c>
      <c r="L7130" t="s">
        <v>21</v>
      </c>
      <c r="M7130" t="s">
        <v>108</v>
      </c>
      <c r="N7130" t="s">
        <v>827</v>
      </c>
      <c r="O7130">
        <v>94.58</v>
      </c>
      <c r="P7130">
        <v>7</v>
      </c>
      <c r="Q7130">
        <v>0</v>
      </c>
      <c r="R7130">
        <v>662.06</v>
      </c>
      <c r="S7130">
        <v>304.79</v>
      </c>
      <c r="T7130">
        <v>357.27</v>
      </c>
      <c r="U7130">
        <v>53.96</v>
      </c>
      <c r="V7130">
        <v>75.48</v>
      </c>
      <c r="W7130" t="s">
        <v>115</v>
      </c>
      <c r="X7130">
        <v>5</v>
      </c>
      <c r="Y7130" t="s">
        <v>116</v>
      </c>
      <c r="Z7130" t="s">
        <v>76</v>
      </c>
    </row>
    <row r="7131" spans="1:26">
      <c r="A7131" t="s">
        <v>11801</v>
      </c>
      <c r="B7131" s="3">
        <v>44672</v>
      </c>
      <c r="C7131">
        <v>2022</v>
      </c>
      <c r="D7131">
        <v>4</v>
      </c>
      <c r="E7131" t="s">
        <v>88</v>
      </c>
      <c r="F7131" t="s">
        <v>89</v>
      </c>
      <c r="G7131" t="s">
        <v>1140</v>
      </c>
      <c r="H7131" t="s">
        <v>81</v>
      </c>
      <c r="I7131" t="s">
        <v>82</v>
      </c>
      <c r="J7131" t="s">
        <v>28</v>
      </c>
      <c r="K7131" t="s">
        <v>125</v>
      </c>
      <c r="L7131" t="s">
        <v>19</v>
      </c>
      <c r="M7131" t="s">
        <v>191</v>
      </c>
      <c r="N7131" t="s">
        <v>368</v>
      </c>
      <c r="O7131">
        <v>43.96</v>
      </c>
      <c r="P7131">
        <v>1</v>
      </c>
      <c r="Q7131">
        <v>0</v>
      </c>
      <c r="R7131">
        <v>43.96</v>
      </c>
      <c r="S7131">
        <v>24.71</v>
      </c>
      <c r="T7131">
        <v>19.25</v>
      </c>
      <c r="U7131">
        <v>43.79</v>
      </c>
      <c r="V7131">
        <v>22.28</v>
      </c>
      <c r="W7131" t="s">
        <v>101</v>
      </c>
      <c r="X7131">
        <v>8</v>
      </c>
      <c r="Y7131" t="s">
        <v>136</v>
      </c>
      <c r="Z7131" t="s">
        <v>95</v>
      </c>
    </row>
    <row r="7132" spans="1:26">
      <c r="A7132" t="s">
        <v>11802</v>
      </c>
      <c r="B7132" s="3">
        <v>44999</v>
      </c>
      <c r="C7132">
        <v>2023</v>
      </c>
      <c r="D7132">
        <v>3</v>
      </c>
      <c r="E7132" t="s">
        <v>67</v>
      </c>
      <c r="F7132" t="s">
        <v>89</v>
      </c>
      <c r="G7132" t="s">
        <v>11803</v>
      </c>
      <c r="H7132" t="s">
        <v>70</v>
      </c>
      <c r="I7132" t="s">
        <v>130</v>
      </c>
      <c r="J7132" t="s">
        <v>27</v>
      </c>
      <c r="K7132" t="s">
        <v>256</v>
      </c>
      <c r="L7132" t="s">
        <v>21</v>
      </c>
      <c r="M7132" t="s">
        <v>108</v>
      </c>
      <c r="N7132" t="s">
        <v>114</v>
      </c>
      <c r="O7132">
        <v>149.59</v>
      </c>
      <c r="P7132">
        <v>4</v>
      </c>
      <c r="Q7132">
        <v>0.25</v>
      </c>
      <c r="R7132">
        <v>448.77</v>
      </c>
      <c r="S7132">
        <v>442.69</v>
      </c>
      <c r="T7132">
        <v>6.08</v>
      </c>
      <c r="U7132">
        <v>1.35</v>
      </c>
      <c r="V7132">
        <v>4.67</v>
      </c>
      <c r="W7132" t="s">
        <v>74</v>
      </c>
      <c r="X7132">
        <v>14</v>
      </c>
      <c r="Y7132" t="s">
        <v>144</v>
      </c>
      <c r="Z7132" t="s">
        <v>76</v>
      </c>
    </row>
    <row r="7133" spans="1:26">
      <c r="A7133" t="s">
        <v>11804</v>
      </c>
      <c r="B7133" s="3">
        <v>45037</v>
      </c>
      <c r="C7133">
        <v>2023</v>
      </c>
      <c r="D7133">
        <v>4</v>
      </c>
      <c r="E7133" t="s">
        <v>88</v>
      </c>
      <c r="F7133" t="s">
        <v>89</v>
      </c>
      <c r="G7133" t="s">
        <v>6456</v>
      </c>
      <c r="H7133" t="s">
        <v>81</v>
      </c>
      <c r="I7133" t="s">
        <v>82</v>
      </c>
      <c r="J7133" t="s">
        <v>28</v>
      </c>
      <c r="K7133" t="s">
        <v>173</v>
      </c>
      <c r="L7133" t="s">
        <v>19</v>
      </c>
      <c r="M7133" t="s">
        <v>150</v>
      </c>
      <c r="N7133" t="s">
        <v>157</v>
      </c>
      <c r="O7133">
        <v>50.45</v>
      </c>
      <c r="P7133">
        <v>4</v>
      </c>
      <c r="Q7133">
        <v>0.3</v>
      </c>
      <c r="R7133">
        <v>141.26</v>
      </c>
      <c r="S7133">
        <v>94.56</v>
      </c>
      <c r="T7133">
        <v>46.7</v>
      </c>
      <c r="U7133">
        <v>33.06</v>
      </c>
      <c r="V7133">
        <v>12.05</v>
      </c>
      <c r="W7133" t="s">
        <v>94</v>
      </c>
      <c r="X7133">
        <v>9</v>
      </c>
      <c r="Y7133" t="s">
        <v>127</v>
      </c>
      <c r="Z7133" t="s">
        <v>76</v>
      </c>
    </row>
    <row r="7134" spans="1:26">
      <c r="A7134" t="s">
        <v>11805</v>
      </c>
      <c r="B7134" s="3">
        <v>45241</v>
      </c>
      <c r="C7134">
        <v>2023</v>
      </c>
      <c r="D7134">
        <v>11</v>
      </c>
      <c r="E7134" t="s">
        <v>78</v>
      </c>
      <c r="F7134" t="s">
        <v>79</v>
      </c>
      <c r="G7134" t="s">
        <v>3407</v>
      </c>
      <c r="H7134" t="s">
        <v>70</v>
      </c>
      <c r="I7134" t="s">
        <v>82</v>
      </c>
      <c r="J7134" t="s">
        <v>27</v>
      </c>
      <c r="K7134" t="s">
        <v>233</v>
      </c>
      <c r="L7134" t="s">
        <v>23</v>
      </c>
      <c r="M7134" t="s">
        <v>178</v>
      </c>
      <c r="N7134" t="s">
        <v>517</v>
      </c>
      <c r="O7134">
        <v>169.24</v>
      </c>
      <c r="P7134">
        <v>1</v>
      </c>
      <c r="Q7134">
        <v>0</v>
      </c>
      <c r="R7134">
        <v>169.24</v>
      </c>
      <c r="S7134">
        <v>90.62</v>
      </c>
      <c r="T7134">
        <v>78.62</v>
      </c>
      <c r="U7134">
        <v>46.45</v>
      </c>
      <c r="V7134">
        <v>27.18</v>
      </c>
      <c r="W7134" t="s">
        <v>101</v>
      </c>
      <c r="X7134">
        <v>13</v>
      </c>
      <c r="Y7134" t="s">
        <v>144</v>
      </c>
      <c r="Z7134" t="s">
        <v>122</v>
      </c>
    </row>
    <row r="7135" spans="1:26">
      <c r="A7135" t="s">
        <v>11806</v>
      </c>
      <c r="B7135" s="3">
        <v>45476</v>
      </c>
      <c r="C7135">
        <v>2024</v>
      </c>
      <c r="D7135">
        <v>7</v>
      </c>
      <c r="E7135" t="s">
        <v>103</v>
      </c>
      <c r="F7135" t="s">
        <v>104</v>
      </c>
      <c r="G7135" t="s">
        <v>9126</v>
      </c>
      <c r="H7135" t="s">
        <v>70</v>
      </c>
      <c r="I7135" t="s">
        <v>130</v>
      </c>
      <c r="J7135" t="s">
        <v>28</v>
      </c>
      <c r="K7135" t="s">
        <v>164</v>
      </c>
      <c r="L7135" t="s">
        <v>22</v>
      </c>
      <c r="M7135" t="s">
        <v>73</v>
      </c>
      <c r="N7135" t="s">
        <v>41</v>
      </c>
      <c r="O7135">
        <v>474.25</v>
      </c>
      <c r="P7135">
        <v>1</v>
      </c>
      <c r="Q7135">
        <v>0.15</v>
      </c>
      <c r="R7135">
        <v>403.11</v>
      </c>
      <c r="S7135">
        <v>352.95</v>
      </c>
      <c r="T7135">
        <v>50.16</v>
      </c>
      <c r="U7135">
        <v>12.44</v>
      </c>
      <c r="V7135">
        <v>19.25</v>
      </c>
      <c r="W7135" t="s">
        <v>94</v>
      </c>
      <c r="X7135">
        <v>10</v>
      </c>
      <c r="Y7135" t="s">
        <v>86</v>
      </c>
      <c r="Z7135" t="s">
        <v>76</v>
      </c>
    </row>
    <row r="7136" spans="1:26">
      <c r="A7136" t="s">
        <v>11807</v>
      </c>
      <c r="B7136" s="3">
        <v>45401</v>
      </c>
      <c r="C7136">
        <v>2024</v>
      </c>
      <c r="D7136">
        <v>4</v>
      </c>
      <c r="E7136" t="s">
        <v>88</v>
      </c>
      <c r="F7136" t="s">
        <v>89</v>
      </c>
      <c r="G7136" t="s">
        <v>11808</v>
      </c>
      <c r="H7136" t="s">
        <v>70</v>
      </c>
      <c r="I7136" t="s">
        <v>82</v>
      </c>
      <c r="J7136" t="s">
        <v>28</v>
      </c>
      <c r="K7136" t="s">
        <v>226</v>
      </c>
      <c r="L7136" t="s">
        <v>19</v>
      </c>
      <c r="M7136" t="s">
        <v>191</v>
      </c>
      <c r="N7136" t="s">
        <v>368</v>
      </c>
      <c r="O7136">
        <v>20.85</v>
      </c>
      <c r="P7136">
        <v>1</v>
      </c>
      <c r="Q7136">
        <v>0.05</v>
      </c>
      <c r="R7136">
        <v>19.81</v>
      </c>
      <c r="S7136">
        <v>13.19</v>
      </c>
      <c r="T7136">
        <v>6.62</v>
      </c>
      <c r="U7136">
        <v>33.42</v>
      </c>
      <c r="V7136">
        <v>67.55</v>
      </c>
      <c r="W7136" t="s">
        <v>115</v>
      </c>
      <c r="X7136">
        <v>15</v>
      </c>
      <c r="Y7136" t="s">
        <v>127</v>
      </c>
      <c r="Z7136" t="s">
        <v>122</v>
      </c>
    </row>
    <row r="7137" spans="1:26">
      <c r="A7137" t="s">
        <v>11809</v>
      </c>
      <c r="B7137" s="3">
        <v>45060</v>
      </c>
      <c r="C7137">
        <v>2023</v>
      </c>
      <c r="D7137">
        <v>5</v>
      </c>
      <c r="E7137" t="s">
        <v>88</v>
      </c>
      <c r="F7137" t="s">
        <v>89</v>
      </c>
      <c r="G7137" t="s">
        <v>4230</v>
      </c>
      <c r="H7137" t="s">
        <v>70</v>
      </c>
      <c r="I7137" t="s">
        <v>71</v>
      </c>
      <c r="J7137" t="s">
        <v>27</v>
      </c>
      <c r="K7137" t="s">
        <v>119</v>
      </c>
      <c r="L7137" t="s">
        <v>22</v>
      </c>
      <c r="M7137" t="s">
        <v>195</v>
      </c>
      <c r="N7137" t="s">
        <v>291</v>
      </c>
      <c r="O7137">
        <v>395.42</v>
      </c>
      <c r="P7137">
        <v>2</v>
      </c>
      <c r="Q7137">
        <v>0.05</v>
      </c>
      <c r="R7137">
        <v>751.3</v>
      </c>
      <c r="S7137">
        <v>397.64</v>
      </c>
      <c r="T7137">
        <v>353.66</v>
      </c>
      <c r="U7137">
        <v>47.07</v>
      </c>
      <c r="V7137">
        <v>21.03</v>
      </c>
      <c r="W7137" t="s">
        <v>101</v>
      </c>
      <c r="X7137">
        <v>8</v>
      </c>
      <c r="Y7137" t="s">
        <v>127</v>
      </c>
      <c r="Z7137" t="s">
        <v>122</v>
      </c>
    </row>
    <row r="7138" spans="1:26">
      <c r="A7138" t="s">
        <v>11810</v>
      </c>
      <c r="B7138" s="3">
        <v>44703</v>
      </c>
      <c r="C7138">
        <v>2022</v>
      </c>
      <c r="D7138">
        <v>5</v>
      </c>
      <c r="E7138" t="s">
        <v>88</v>
      </c>
      <c r="F7138" t="s">
        <v>89</v>
      </c>
      <c r="G7138" t="s">
        <v>2456</v>
      </c>
      <c r="H7138" t="s">
        <v>70</v>
      </c>
      <c r="I7138" t="s">
        <v>71</v>
      </c>
      <c r="J7138" t="s">
        <v>28</v>
      </c>
      <c r="K7138" t="s">
        <v>173</v>
      </c>
      <c r="L7138" t="s">
        <v>19</v>
      </c>
      <c r="M7138" t="s">
        <v>191</v>
      </c>
      <c r="N7138" t="s">
        <v>368</v>
      </c>
      <c r="O7138">
        <v>79.85</v>
      </c>
      <c r="P7138">
        <v>2</v>
      </c>
      <c r="Q7138">
        <v>0.1</v>
      </c>
      <c r="R7138">
        <v>143.73</v>
      </c>
      <c r="S7138">
        <v>118.68</v>
      </c>
      <c r="T7138">
        <v>25.05</v>
      </c>
      <c r="U7138">
        <v>17.43</v>
      </c>
      <c r="V7138">
        <v>17.38</v>
      </c>
      <c r="W7138" t="s">
        <v>94</v>
      </c>
      <c r="X7138">
        <v>16</v>
      </c>
      <c r="Y7138" t="s">
        <v>86</v>
      </c>
      <c r="Z7138" t="s">
        <v>76</v>
      </c>
    </row>
    <row r="7139" spans="1:26">
      <c r="A7139" t="s">
        <v>11811</v>
      </c>
      <c r="B7139" s="3">
        <v>44733</v>
      </c>
      <c r="C7139">
        <v>2022</v>
      </c>
      <c r="D7139">
        <v>6</v>
      </c>
      <c r="E7139" t="s">
        <v>88</v>
      </c>
      <c r="F7139" t="s">
        <v>104</v>
      </c>
      <c r="G7139" t="s">
        <v>112</v>
      </c>
      <c r="H7139" t="s">
        <v>81</v>
      </c>
      <c r="I7139" t="s">
        <v>82</v>
      </c>
      <c r="J7139" t="s">
        <v>26</v>
      </c>
      <c r="K7139" t="s">
        <v>113</v>
      </c>
      <c r="L7139" t="s">
        <v>23</v>
      </c>
      <c r="M7139" t="s">
        <v>205</v>
      </c>
      <c r="N7139" t="s">
        <v>244</v>
      </c>
      <c r="O7139">
        <v>148.47</v>
      </c>
      <c r="P7139">
        <v>1</v>
      </c>
      <c r="Q7139">
        <v>0.15</v>
      </c>
      <c r="R7139">
        <v>126.2</v>
      </c>
      <c r="S7139">
        <v>106.31</v>
      </c>
      <c r="T7139">
        <v>19.89</v>
      </c>
      <c r="U7139">
        <v>15.76</v>
      </c>
      <c r="V7139">
        <v>72.92</v>
      </c>
      <c r="W7139" t="s">
        <v>115</v>
      </c>
      <c r="X7139">
        <v>20</v>
      </c>
      <c r="Y7139" t="s">
        <v>86</v>
      </c>
      <c r="Z7139" t="s">
        <v>161</v>
      </c>
    </row>
    <row r="7140" spans="1:26">
      <c r="A7140" t="s">
        <v>11812</v>
      </c>
      <c r="B7140" s="3">
        <v>44725</v>
      </c>
      <c r="C7140">
        <v>2022</v>
      </c>
      <c r="D7140">
        <v>6</v>
      </c>
      <c r="E7140" t="s">
        <v>88</v>
      </c>
      <c r="F7140" t="s">
        <v>104</v>
      </c>
      <c r="G7140" t="s">
        <v>2706</v>
      </c>
      <c r="H7140" t="s">
        <v>81</v>
      </c>
      <c r="I7140" t="s">
        <v>71</v>
      </c>
      <c r="J7140" t="s">
        <v>26</v>
      </c>
      <c r="K7140" t="s">
        <v>98</v>
      </c>
      <c r="L7140" t="s">
        <v>19</v>
      </c>
      <c r="M7140" t="s">
        <v>150</v>
      </c>
      <c r="N7140" t="s">
        <v>157</v>
      </c>
      <c r="O7140">
        <v>50.04</v>
      </c>
      <c r="P7140">
        <v>2</v>
      </c>
      <c r="Q7140">
        <v>0</v>
      </c>
      <c r="R7140">
        <v>100.08</v>
      </c>
      <c r="S7140">
        <v>66.22</v>
      </c>
      <c r="T7140">
        <v>33.86</v>
      </c>
      <c r="U7140">
        <v>33.83</v>
      </c>
      <c r="V7140">
        <v>4.25</v>
      </c>
      <c r="W7140" t="s">
        <v>74</v>
      </c>
      <c r="X7140">
        <v>17</v>
      </c>
      <c r="Y7140" t="s">
        <v>136</v>
      </c>
      <c r="Z7140" t="s">
        <v>76</v>
      </c>
    </row>
    <row r="7141" spans="1:26">
      <c r="A7141" t="s">
        <v>11813</v>
      </c>
      <c r="B7141" s="3">
        <v>45297</v>
      </c>
      <c r="C7141">
        <v>2024</v>
      </c>
      <c r="D7141">
        <v>1</v>
      </c>
      <c r="E7141" t="s">
        <v>67</v>
      </c>
      <c r="F7141" t="s">
        <v>68</v>
      </c>
      <c r="G7141" t="s">
        <v>2082</v>
      </c>
      <c r="H7141" t="s">
        <v>70</v>
      </c>
      <c r="I7141" t="s">
        <v>82</v>
      </c>
      <c r="J7141" t="s">
        <v>26</v>
      </c>
      <c r="K7141" t="s">
        <v>177</v>
      </c>
      <c r="L7141" t="s">
        <v>19</v>
      </c>
      <c r="M7141" t="s">
        <v>150</v>
      </c>
      <c r="N7141" t="s">
        <v>202</v>
      </c>
      <c r="O7141">
        <v>16.99</v>
      </c>
      <c r="P7141">
        <v>2</v>
      </c>
      <c r="Q7141">
        <v>0.1</v>
      </c>
      <c r="R7141">
        <v>30.58</v>
      </c>
      <c r="S7141">
        <v>17.45</v>
      </c>
      <c r="T7141">
        <v>13.13</v>
      </c>
      <c r="U7141">
        <v>42.94</v>
      </c>
      <c r="V7141">
        <v>67.91</v>
      </c>
      <c r="W7141" t="s">
        <v>115</v>
      </c>
      <c r="X7141">
        <v>22</v>
      </c>
      <c r="Y7141" t="s">
        <v>136</v>
      </c>
      <c r="Z7141" t="s">
        <v>122</v>
      </c>
    </row>
    <row r="7142" spans="1:26">
      <c r="A7142" t="s">
        <v>11814</v>
      </c>
      <c r="B7142" s="3">
        <v>45395</v>
      </c>
      <c r="C7142">
        <v>2024</v>
      </c>
      <c r="D7142">
        <v>4</v>
      </c>
      <c r="E7142" t="s">
        <v>88</v>
      </c>
      <c r="F7142" t="s">
        <v>89</v>
      </c>
      <c r="G7142" t="s">
        <v>8089</v>
      </c>
      <c r="H7142" t="s">
        <v>70</v>
      </c>
      <c r="I7142" t="s">
        <v>82</v>
      </c>
      <c r="J7142" t="s">
        <v>27</v>
      </c>
      <c r="K7142" t="s">
        <v>147</v>
      </c>
      <c r="L7142" t="s">
        <v>23</v>
      </c>
      <c r="M7142" t="s">
        <v>205</v>
      </c>
      <c r="N7142" t="s">
        <v>206</v>
      </c>
      <c r="O7142">
        <v>90.09</v>
      </c>
      <c r="P7142">
        <v>3</v>
      </c>
      <c r="Q7142">
        <v>0</v>
      </c>
      <c r="R7142">
        <v>270.27</v>
      </c>
      <c r="S7142">
        <v>141.09</v>
      </c>
      <c r="T7142">
        <v>129.18</v>
      </c>
      <c r="U7142">
        <v>47.8</v>
      </c>
      <c r="V7142">
        <v>12.72</v>
      </c>
      <c r="W7142" t="s">
        <v>94</v>
      </c>
      <c r="X7142">
        <v>5</v>
      </c>
      <c r="Y7142" t="s">
        <v>127</v>
      </c>
      <c r="Z7142" t="s">
        <v>76</v>
      </c>
    </row>
    <row r="7143" spans="1:26">
      <c r="A7143" t="s">
        <v>11815</v>
      </c>
      <c r="B7143" s="3">
        <v>45211</v>
      </c>
      <c r="C7143">
        <v>2023</v>
      </c>
      <c r="D7143">
        <v>10</v>
      </c>
      <c r="E7143" t="s">
        <v>78</v>
      </c>
      <c r="F7143" t="s">
        <v>79</v>
      </c>
      <c r="G7143" t="s">
        <v>11230</v>
      </c>
      <c r="H7143" t="s">
        <v>70</v>
      </c>
      <c r="I7143" t="s">
        <v>82</v>
      </c>
      <c r="J7143" t="s">
        <v>28</v>
      </c>
      <c r="K7143" t="s">
        <v>226</v>
      </c>
      <c r="L7143" t="s">
        <v>22</v>
      </c>
      <c r="M7143" t="s">
        <v>195</v>
      </c>
      <c r="N7143" t="s">
        <v>900</v>
      </c>
      <c r="O7143">
        <v>367.33</v>
      </c>
      <c r="P7143">
        <v>3</v>
      </c>
      <c r="Q7143">
        <v>0.2</v>
      </c>
      <c r="R7143">
        <v>881.59</v>
      </c>
      <c r="S7143">
        <v>560.65</v>
      </c>
      <c r="T7143">
        <v>320.94</v>
      </c>
      <c r="U7143">
        <v>36.4</v>
      </c>
      <c r="V7143">
        <v>8.13</v>
      </c>
      <c r="W7143" t="s">
        <v>94</v>
      </c>
      <c r="X7143">
        <v>13</v>
      </c>
      <c r="Y7143" t="s">
        <v>75</v>
      </c>
      <c r="Z7143" t="s">
        <v>76</v>
      </c>
    </row>
    <row r="7144" spans="1:26">
      <c r="A7144" t="s">
        <v>11816</v>
      </c>
      <c r="B7144" s="3">
        <v>45015</v>
      </c>
      <c r="C7144">
        <v>2023</v>
      </c>
      <c r="D7144">
        <v>3</v>
      </c>
      <c r="E7144" t="s">
        <v>67</v>
      </c>
      <c r="F7144" t="s">
        <v>89</v>
      </c>
      <c r="G7144" t="s">
        <v>6397</v>
      </c>
      <c r="H7144" t="s">
        <v>81</v>
      </c>
      <c r="I7144" t="s">
        <v>130</v>
      </c>
      <c r="J7144" t="s">
        <v>27</v>
      </c>
      <c r="K7144" t="s">
        <v>256</v>
      </c>
      <c r="L7144" t="s">
        <v>22</v>
      </c>
      <c r="M7144" t="s">
        <v>73</v>
      </c>
      <c r="N7144" t="s">
        <v>41</v>
      </c>
      <c r="O7144">
        <v>880.96</v>
      </c>
      <c r="P7144">
        <v>3</v>
      </c>
      <c r="Q7144">
        <v>0.15</v>
      </c>
      <c r="R7144">
        <v>2246.45</v>
      </c>
      <c r="S7144">
        <v>1569.27</v>
      </c>
      <c r="T7144">
        <v>677.18</v>
      </c>
      <c r="U7144">
        <v>30.14</v>
      </c>
      <c r="V7144">
        <v>96.16</v>
      </c>
      <c r="W7144" t="s">
        <v>115</v>
      </c>
      <c r="X7144">
        <v>12</v>
      </c>
      <c r="Y7144" t="s">
        <v>144</v>
      </c>
      <c r="Z7144" t="s">
        <v>76</v>
      </c>
    </row>
    <row r="7145" spans="1:26">
      <c r="A7145" t="s">
        <v>11817</v>
      </c>
      <c r="B7145" s="3">
        <v>44519</v>
      </c>
      <c r="C7145">
        <v>2021</v>
      </c>
      <c r="D7145">
        <v>11</v>
      </c>
      <c r="E7145" t="s">
        <v>78</v>
      </c>
      <c r="F7145" t="s">
        <v>79</v>
      </c>
      <c r="G7145" t="s">
        <v>7233</v>
      </c>
      <c r="H7145" t="s">
        <v>81</v>
      </c>
      <c r="I7145" t="s">
        <v>82</v>
      </c>
      <c r="J7145" t="s">
        <v>27</v>
      </c>
      <c r="K7145" t="s">
        <v>147</v>
      </c>
      <c r="L7145" t="s">
        <v>20</v>
      </c>
      <c r="M7145" t="s">
        <v>84</v>
      </c>
      <c r="N7145" t="s">
        <v>230</v>
      </c>
      <c r="O7145">
        <v>33.54</v>
      </c>
      <c r="P7145">
        <v>5</v>
      </c>
      <c r="Q7145">
        <v>0</v>
      </c>
      <c r="R7145">
        <v>167.7</v>
      </c>
      <c r="S7145">
        <v>96.21</v>
      </c>
      <c r="T7145">
        <v>71.49</v>
      </c>
      <c r="U7145">
        <v>42.63</v>
      </c>
      <c r="V7145">
        <v>11.15</v>
      </c>
      <c r="W7145" t="s">
        <v>94</v>
      </c>
      <c r="X7145">
        <v>10</v>
      </c>
      <c r="Y7145" t="s">
        <v>75</v>
      </c>
      <c r="Z7145" t="s">
        <v>76</v>
      </c>
    </row>
    <row r="7146" spans="1:26">
      <c r="A7146" t="s">
        <v>11818</v>
      </c>
      <c r="B7146" s="3">
        <v>45280</v>
      </c>
      <c r="C7146">
        <v>2023</v>
      </c>
      <c r="D7146">
        <v>12</v>
      </c>
      <c r="E7146" t="s">
        <v>78</v>
      </c>
      <c r="F7146" t="s">
        <v>68</v>
      </c>
      <c r="G7146" t="s">
        <v>987</v>
      </c>
      <c r="H7146" t="s">
        <v>81</v>
      </c>
      <c r="I7146" t="s">
        <v>71</v>
      </c>
      <c r="J7146" t="s">
        <v>28</v>
      </c>
      <c r="K7146" t="s">
        <v>173</v>
      </c>
      <c r="L7146" t="s">
        <v>21</v>
      </c>
      <c r="M7146" t="s">
        <v>108</v>
      </c>
      <c r="N7146" t="s">
        <v>114</v>
      </c>
      <c r="O7146">
        <v>93.97</v>
      </c>
      <c r="P7146">
        <v>1</v>
      </c>
      <c r="Q7146">
        <v>0.3</v>
      </c>
      <c r="R7146">
        <v>65.78</v>
      </c>
      <c r="S7146">
        <v>46.06</v>
      </c>
      <c r="T7146">
        <v>19.72</v>
      </c>
      <c r="U7146">
        <v>29.98</v>
      </c>
      <c r="V7146">
        <v>6.12</v>
      </c>
      <c r="W7146" t="s">
        <v>74</v>
      </c>
      <c r="X7146">
        <v>8</v>
      </c>
      <c r="Y7146" t="s">
        <v>136</v>
      </c>
      <c r="Z7146" t="s">
        <v>122</v>
      </c>
    </row>
    <row r="7147" spans="1:26">
      <c r="A7147" t="s">
        <v>11819</v>
      </c>
      <c r="B7147" s="3">
        <v>45271</v>
      </c>
      <c r="C7147">
        <v>2023</v>
      </c>
      <c r="D7147">
        <v>12</v>
      </c>
      <c r="E7147" t="s">
        <v>78</v>
      </c>
      <c r="F7147" t="s">
        <v>68</v>
      </c>
      <c r="G7147" t="s">
        <v>11820</v>
      </c>
      <c r="H7147" t="s">
        <v>81</v>
      </c>
      <c r="I7147" t="s">
        <v>106</v>
      </c>
      <c r="J7147" t="s">
        <v>27</v>
      </c>
      <c r="K7147" t="s">
        <v>233</v>
      </c>
      <c r="L7147" t="s">
        <v>19</v>
      </c>
      <c r="M7147" t="s">
        <v>150</v>
      </c>
      <c r="N7147" t="s">
        <v>151</v>
      </c>
      <c r="O7147">
        <v>15.72</v>
      </c>
      <c r="P7147">
        <v>1</v>
      </c>
      <c r="Q7147">
        <v>0.4</v>
      </c>
      <c r="R7147">
        <v>9.43</v>
      </c>
      <c r="S7147">
        <v>9.64</v>
      </c>
      <c r="T7147">
        <v>-0.21</v>
      </c>
      <c r="U7147">
        <v>-2.23</v>
      </c>
      <c r="V7147">
        <v>25.45</v>
      </c>
      <c r="W7147" t="s">
        <v>101</v>
      </c>
      <c r="X7147">
        <v>5</v>
      </c>
      <c r="Y7147" t="s">
        <v>110</v>
      </c>
      <c r="Z7147" t="s">
        <v>76</v>
      </c>
    </row>
    <row r="7148" spans="1:26">
      <c r="A7148" t="s">
        <v>11821</v>
      </c>
      <c r="B7148" s="3">
        <v>44766</v>
      </c>
      <c r="C7148">
        <v>2022</v>
      </c>
      <c r="D7148">
        <v>7</v>
      </c>
      <c r="E7148" t="s">
        <v>103</v>
      </c>
      <c r="F7148" t="s">
        <v>104</v>
      </c>
      <c r="G7148" t="s">
        <v>11822</v>
      </c>
      <c r="H7148" t="s">
        <v>81</v>
      </c>
      <c r="I7148" t="s">
        <v>82</v>
      </c>
      <c r="J7148" t="s">
        <v>28</v>
      </c>
      <c r="K7148" t="s">
        <v>226</v>
      </c>
      <c r="L7148" t="s">
        <v>20</v>
      </c>
      <c r="M7148" t="s">
        <v>139</v>
      </c>
      <c r="N7148" t="s">
        <v>486</v>
      </c>
      <c r="O7148">
        <v>115.76</v>
      </c>
      <c r="P7148">
        <v>1</v>
      </c>
      <c r="Q7148">
        <v>0.5</v>
      </c>
      <c r="R7148">
        <v>57.88</v>
      </c>
      <c r="S7148">
        <v>58.88</v>
      </c>
      <c r="T7148">
        <v>-1</v>
      </c>
      <c r="U7148">
        <v>-1.73</v>
      </c>
      <c r="V7148">
        <v>66.36</v>
      </c>
      <c r="W7148" t="s">
        <v>115</v>
      </c>
      <c r="X7148">
        <v>10</v>
      </c>
      <c r="Y7148" t="s">
        <v>116</v>
      </c>
      <c r="Z7148" t="s">
        <v>76</v>
      </c>
    </row>
    <row r="7149" spans="1:26">
      <c r="A7149" t="s">
        <v>11823</v>
      </c>
      <c r="B7149" s="3">
        <v>45282</v>
      </c>
      <c r="C7149">
        <v>2023</v>
      </c>
      <c r="D7149">
        <v>12</v>
      </c>
      <c r="E7149" t="s">
        <v>78</v>
      </c>
      <c r="F7149" t="s">
        <v>68</v>
      </c>
      <c r="G7149" t="s">
        <v>11824</v>
      </c>
      <c r="H7149" t="s">
        <v>70</v>
      </c>
      <c r="I7149" t="s">
        <v>82</v>
      </c>
      <c r="J7149" t="s">
        <v>28</v>
      </c>
      <c r="K7149" t="s">
        <v>125</v>
      </c>
      <c r="L7149" t="s">
        <v>23</v>
      </c>
      <c r="M7149" t="s">
        <v>178</v>
      </c>
      <c r="N7149" t="s">
        <v>517</v>
      </c>
      <c r="O7149">
        <v>163.66</v>
      </c>
      <c r="P7149">
        <v>4</v>
      </c>
      <c r="Q7149">
        <v>0</v>
      </c>
      <c r="R7149">
        <v>654.64</v>
      </c>
      <c r="S7149">
        <v>310.55</v>
      </c>
      <c r="T7149">
        <v>344.09</v>
      </c>
      <c r="U7149">
        <v>52.56</v>
      </c>
      <c r="V7149">
        <v>22.01</v>
      </c>
      <c r="W7149" t="s">
        <v>101</v>
      </c>
      <c r="X7149">
        <v>11</v>
      </c>
      <c r="Y7149" t="s">
        <v>86</v>
      </c>
      <c r="Z7149" t="s">
        <v>161</v>
      </c>
    </row>
    <row r="7150" spans="1:26">
      <c r="A7150" t="s">
        <v>11825</v>
      </c>
      <c r="B7150" s="3">
        <v>45311</v>
      </c>
      <c r="C7150">
        <v>2024</v>
      </c>
      <c r="D7150">
        <v>1</v>
      </c>
      <c r="E7150" t="s">
        <v>67</v>
      </c>
      <c r="F7150" t="s">
        <v>68</v>
      </c>
      <c r="G7150" t="s">
        <v>5985</v>
      </c>
      <c r="H7150" t="s">
        <v>70</v>
      </c>
      <c r="I7150" t="s">
        <v>71</v>
      </c>
      <c r="J7150" t="s">
        <v>27</v>
      </c>
      <c r="K7150" t="s">
        <v>119</v>
      </c>
      <c r="L7150" t="s">
        <v>21</v>
      </c>
      <c r="M7150" t="s">
        <v>120</v>
      </c>
      <c r="N7150" t="s">
        <v>154</v>
      </c>
      <c r="O7150">
        <v>37.74</v>
      </c>
      <c r="P7150">
        <v>1</v>
      </c>
      <c r="Q7150">
        <v>0.3</v>
      </c>
      <c r="R7150">
        <v>26.42</v>
      </c>
      <c r="S7150">
        <v>17.25</v>
      </c>
      <c r="T7150">
        <v>9.17</v>
      </c>
      <c r="U7150">
        <v>34.71</v>
      </c>
      <c r="V7150">
        <v>6.07</v>
      </c>
      <c r="W7150" t="s">
        <v>74</v>
      </c>
      <c r="X7150">
        <v>14</v>
      </c>
      <c r="Y7150" t="s">
        <v>136</v>
      </c>
      <c r="Z7150" t="s">
        <v>76</v>
      </c>
    </row>
    <row r="7151" spans="1:26">
      <c r="A7151" t="s">
        <v>11826</v>
      </c>
      <c r="B7151" s="3">
        <v>45061</v>
      </c>
      <c r="C7151">
        <v>2023</v>
      </c>
      <c r="D7151">
        <v>5</v>
      </c>
      <c r="E7151" t="s">
        <v>88</v>
      </c>
      <c r="F7151" t="s">
        <v>89</v>
      </c>
      <c r="G7151" t="s">
        <v>5437</v>
      </c>
      <c r="H7151" t="s">
        <v>70</v>
      </c>
      <c r="I7151" t="s">
        <v>82</v>
      </c>
      <c r="J7151" t="s">
        <v>29</v>
      </c>
      <c r="K7151" t="s">
        <v>83</v>
      </c>
      <c r="L7151" t="s">
        <v>22</v>
      </c>
      <c r="M7151" t="s">
        <v>73</v>
      </c>
      <c r="N7151" t="s">
        <v>42</v>
      </c>
      <c r="O7151">
        <v>1169.29</v>
      </c>
      <c r="P7151">
        <v>3</v>
      </c>
      <c r="Q7151">
        <v>0</v>
      </c>
      <c r="R7151">
        <v>3507.87</v>
      </c>
      <c r="S7151">
        <v>2219.27</v>
      </c>
      <c r="T7151">
        <v>1288.6</v>
      </c>
      <c r="U7151">
        <v>36.73</v>
      </c>
      <c r="V7151">
        <v>9.88</v>
      </c>
      <c r="W7151" t="s">
        <v>74</v>
      </c>
      <c r="X7151">
        <v>8</v>
      </c>
      <c r="Y7151" t="s">
        <v>110</v>
      </c>
      <c r="Z7151" t="s">
        <v>76</v>
      </c>
    </row>
    <row r="7152" spans="1:26">
      <c r="A7152" t="s">
        <v>11827</v>
      </c>
      <c r="B7152" s="3">
        <v>44678</v>
      </c>
      <c r="C7152">
        <v>2022</v>
      </c>
      <c r="D7152">
        <v>4</v>
      </c>
      <c r="E7152" t="s">
        <v>88</v>
      </c>
      <c r="F7152" t="s">
        <v>89</v>
      </c>
      <c r="G7152" t="s">
        <v>9818</v>
      </c>
      <c r="H7152" t="s">
        <v>81</v>
      </c>
      <c r="I7152" t="s">
        <v>82</v>
      </c>
      <c r="J7152" t="s">
        <v>27</v>
      </c>
      <c r="K7152" t="s">
        <v>256</v>
      </c>
      <c r="L7152" t="s">
        <v>19</v>
      </c>
      <c r="M7152" t="s">
        <v>191</v>
      </c>
      <c r="N7152" t="s">
        <v>192</v>
      </c>
      <c r="O7152">
        <v>39.89</v>
      </c>
      <c r="P7152">
        <v>3</v>
      </c>
      <c r="Q7152">
        <v>0.5</v>
      </c>
      <c r="R7152">
        <v>59.84</v>
      </c>
      <c r="S7152">
        <v>63.09</v>
      </c>
      <c r="T7152">
        <v>-3.25</v>
      </c>
      <c r="U7152">
        <v>-5.43</v>
      </c>
      <c r="V7152">
        <v>98.48</v>
      </c>
      <c r="W7152" t="s">
        <v>115</v>
      </c>
      <c r="X7152">
        <v>14</v>
      </c>
      <c r="Y7152" t="s">
        <v>116</v>
      </c>
      <c r="Z7152" t="s">
        <v>76</v>
      </c>
    </row>
    <row r="7153" spans="1:26">
      <c r="A7153" t="s">
        <v>11828</v>
      </c>
      <c r="B7153" s="3">
        <v>44551</v>
      </c>
      <c r="C7153">
        <v>2021</v>
      </c>
      <c r="D7153">
        <v>12</v>
      </c>
      <c r="E7153" t="s">
        <v>78</v>
      </c>
      <c r="F7153" t="s">
        <v>68</v>
      </c>
      <c r="G7153" t="s">
        <v>3459</v>
      </c>
      <c r="H7153" t="s">
        <v>81</v>
      </c>
      <c r="I7153" t="s">
        <v>82</v>
      </c>
      <c r="J7153" t="s">
        <v>29</v>
      </c>
      <c r="K7153" t="s">
        <v>91</v>
      </c>
      <c r="L7153" t="s">
        <v>22</v>
      </c>
      <c r="M7153" t="s">
        <v>73</v>
      </c>
      <c r="N7153" t="s">
        <v>126</v>
      </c>
      <c r="O7153">
        <v>769.19</v>
      </c>
      <c r="P7153">
        <v>1</v>
      </c>
      <c r="Q7153">
        <v>0.25</v>
      </c>
      <c r="R7153">
        <v>576.89</v>
      </c>
      <c r="S7153">
        <v>504.06</v>
      </c>
      <c r="T7153">
        <v>72.83</v>
      </c>
      <c r="U7153">
        <v>12.62</v>
      </c>
      <c r="V7153">
        <v>59.27</v>
      </c>
      <c r="W7153" t="s">
        <v>115</v>
      </c>
      <c r="X7153">
        <v>3</v>
      </c>
      <c r="Y7153" t="s">
        <v>127</v>
      </c>
      <c r="Z7153" t="s">
        <v>76</v>
      </c>
    </row>
    <row r="7154" spans="1:26">
      <c r="A7154" t="s">
        <v>11829</v>
      </c>
      <c r="B7154" s="3">
        <v>45039</v>
      </c>
      <c r="C7154">
        <v>2023</v>
      </c>
      <c r="D7154">
        <v>4</v>
      </c>
      <c r="E7154" t="s">
        <v>88</v>
      </c>
      <c r="F7154" t="s">
        <v>89</v>
      </c>
      <c r="G7154" t="s">
        <v>2033</v>
      </c>
      <c r="H7154" t="s">
        <v>70</v>
      </c>
      <c r="I7154" t="s">
        <v>71</v>
      </c>
      <c r="J7154" t="s">
        <v>27</v>
      </c>
      <c r="K7154" t="s">
        <v>233</v>
      </c>
      <c r="L7154" t="s">
        <v>19</v>
      </c>
      <c r="M7154" t="s">
        <v>150</v>
      </c>
      <c r="N7154" t="s">
        <v>157</v>
      </c>
      <c r="O7154">
        <v>25.92</v>
      </c>
      <c r="P7154">
        <v>3</v>
      </c>
      <c r="Q7154">
        <v>0.3</v>
      </c>
      <c r="R7154">
        <v>54.43</v>
      </c>
      <c r="S7154">
        <v>50.61</v>
      </c>
      <c r="T7154">
        <v>3.82</v>
      </c>
      <c r="U7154">
        <v>7.02</v>
      </c>
      <c r="V7154">
        <v>11.32</v>
      </c>
      <c r="W7154" t="s">
        <v>94</v>
      </c>
      <c r="X7154">
        <v>6</v>
      </c>
      <c r="Y7154" t="s">
        <v>75</v>
      </c>
      <c r="Z7154" t="s">
        <v>95</v>
      </c>
    </row>
    <row r="7155" spans="1:26">
      <c r="A7155" t="s">
        <v>11830</v>
      </c>
      <c r="B7155" s="3">
        <v>44663</v>
      </c>
      <c r="C7155">
        <v>2022</v>
      </c>
      <c r="D7155">
        <v>4</v>
      </c>
      <c r="E7155" t="s">
        <v>88</v>
      </c>
      <c r="F7155" t="s">
        <v>89</v>
      </c>
      <c r="G7155" t="s">
        <v>11831</v>
      </c>
      <c r="H7155" t="s">
        <v>70</v>
      </c>
      <c r="I7155" t="s">
        <v>106</v>
      </c>
      <c r="J7155" t="s">
        <v>27</v>
      </c>
      <c r="K7155" t="s">
        <v>107</v>
      </c>
      <c r="L7155" t="s">
        <v>19</v>
      </c>
      <c r="M7155" t="s">
        <v>191</v>
      </c>
      <c r="N7155" t="s">
        <v>368</v>
      </c>
      <c r="O7155">
        <v>25.68</v>
      </c>
      <c r="P7155">
        <v>1</v>
      </c>
      <c r="Q7155">
        <v>0.4</v>
      </c>
      <c r="R7155">
        <v>15.41</v>
      </c>
      <c r="S7155">
        <v>11.59</v>
      </c>
      <c r="T7155">
        <v>3.82</v>
      </c>
      <c r="U7155">
        <v>24.79</v>
      </c>
      <c r="V7155">
        <v>7.61</v>
      </c>
      <c r="W7155" t="s">
        <v>74</v>
      </c>
      <c r="X7155">
        <v>6</v>
      </c>
      <c r="Y7155" t="s">
        <v>136</v>
      </c>
      <c r="Z7155" t="s">
        <v>76</v>
      </c>
    </row>
    <row r="7156" spans="1:26">
      <c r="A7156" t="s">
        <v>11832</v>
      </c>
      <c r="B7156" s="3">
        <v>44749</v>
      </c>
      <c r="C7156">
        <v>2022</v>
      </c>
      <c r="D7156">
        <v>7</v>
      </c>
      <c r="E7156" t="s">
        <v>103</v>
      </c>
      <c r="F7156" t="s">
        <v>104</v>
      </c>
      <c r="G7156" t="s">
        <v>5509</v>
      </c>
      <c r="H7156" t="s">
        <v>70</v>
      </c>
      <c r="I7156" t="s">
        <v>82</v>
      </c>
      <c r="J7156" t="s">
        <v>26</v>
      </c>
      <c r="K7156" t="s">
        <v>98</v>
      </c>
      <c r="L7156" t="s">
        <v>21</v>
      </c>
      <c r="M7156" t="s">
        <v>99</v>
      </c>
      <c r="N7156" t="s">
        <v>215</v>
      </c>
      <c r="O7156">
        <v>121.23</v>
      </c>
      <c r="P7156">
        <v>1</v>
      </c>
      <c r="Q7156">
        <v>0.1</v>
      </c>
      <c r="R7156">
        <v>109.11</v>
      </c>
      <c r="S7156">
        <v>61.24</v>
      </c>
      <c r="T7156">
        <v>47.87</v>
      </c>
      <c r="U7156">
        <v>43.87</v>
      </c>
      <c r="V7156">
        <v>37.1</v>
      </c>
      <c r="W7156" t="s">
        <v>101</v>
      </c>
      <c r="X7156">
        <v>24</v>
      </c>
      <c r="Y7156" t="s">
        <v>75</v>
      </c>
      <c r="Z7156" t="s">
        <v>95</v>
      </c>
    </row>
    <row r="7157" spans="1:26">
      <c r="A7157" t="s">
        <v>11833</v>
      </c>
      <c r="B7157" s="3">
        <v>44778</v>
      </c>
      <c r="C7157">
        <v>2022</v>
      </c>
      <c r="D7157">
        <v>8</v>
      </c>
      <c r="E7157" t="s">
        <v>103</v>
      </c>
      <c r="F7157" t="s">
        <v>104</v>
      </c>
      <c r="G7157" t="s">
        <v>11834</v>
      </c>
      <c r="H7157" t="s">
        <v>81</v>
      </c>
      <c r="I7157" t="s">
        <v>82</v>
      </c>
      <c r="J7157" t="s">
        <v>27</v>
      </c>
      <c r="K7157" t="s">
        <v>147</v>
      </c>
      <c r="L7157" t="s">
        <v>19</v>
      </c>
      <c r="M7157" t="s">
        <v>191</v>
      </c>
      <c r="N7157" t="s">
        <v>368</v>
      </c>
      <c r="O7157">
        <v>75.96</v>
      </c>
      <c r="P7157">
        <v>2</v>
      </c>
      <c r="Q7157">
        <v>0.05</v>
      </c>
      <c r="R7157">
        <v>144.32</v>
      </c>
      <c r="S7157">
        <v>83.84</v>
      </c>
      <c r="T7157">
        <v>60.48</v>
      </c>
      <c r="U7157">
        <v>41.91</v>
      </c>
      <c r="V7157">
        <v>5.71</v>
      </c>
      <c r="W7157" t="s">
        <v>94</v>
      </c>
      <c r="X7157">
        <v>5</v>
      </c>
      <c r="Y7157" t="s">
        <v>86</v>
      </c>
      <c r="Z7157" t="s">
        <v>76</v>
      </c>
    </row>
    <row r="7158" spans="1:26">
      <c r="A7158" t="s">
        <v>11835</v>
      </c>
      <c r="B7158" s="3">
        <v>45184</v>
      </c>
      <c r="C7158">
        <v>2023</v>
      </c>
      <c r="D7158">
        <v>9</v>
      </c>
      <c r="E7158" t="s">
        <v>103</v>
      </c>
      <c r="F7158" t="s">
        <v>79</v>
      </c>
      <c r="G7158" t="s">
        <v>5723</v>
      </c>
      <c r="H7158" t="s">
        <v>81</v>
      </c>
      <c r="I7158" t="s">
        <v>82</v>
      </c>
      <c r="J7158" t="s">
        <v>26</v>
      </c>
      <c r="K7158" t="s">
        <v>177</v>
      </c>
      <c r="L7158" t="s">
        <v>20</v>
      </c>
      <c r="M7158" t="s">
        <v>139</v>
      </c>
      <c r="N7158" t="s">
        <v>288</v>
      </c>
      <c r="O7158">
        <v>67.67</v>
      </c>
      <c r="P7158">
        <v>2</v>
      </c>
      <c r="Q7158">
        <v>0</v>
      </c>
      <c r="R7158">
        <v>135.34</v>
      </c>
      <c r="S7158">
        <v>62.45</v>
      </c>
      <c r="T7158">
        <v>72.89</v>
      </c>
      <c r="U7158">
        <v>53.86</v>
      </c>
      <c r="V7158">
        <v>40.03</v>
      </c>
      <c r="W7158" t="s">
        <v>101</v>
      </c>
      <c r="X7158">
        <v>21</v>
      </c>
      <c r="Y7158" t="s">
        <v>136</v>
      </c>
      <c r="Z7158" t="s">
        <v>95</v>
      </c>
    </row>
    <row r="7159" spans="1:26">
      <c r="A7159" t="s">
        <v>11836</v>
      </c>
      <c r="B7159" s="3">
        <v>45278</v>
      </c>
      <c r="C7159">
        <v>2023</v>
      </c>
      <c r="D7159">
        <v>12</v>
      </c>
      <c r="E7159" t="s">
        <v>78</v>
      </c>
      <c r="F7159" t="s">
        <v>68</v>
      </c>
      <c r="G7159" t="s">
        <v>5803</v>
      </c>
      <c r="H7159" t="s">
        <v>81</v>
      </c>
      <c r="I7159" t="s">
        <v>82</v>
      </c>
      <c r="J7159" t="s">
        <v>28</v>
      </c>
      <c r="K7159" t="s">
        <v>173</v>
      </c>
      <c r="L7159" t="s">
        <v>20</v>
      </c>
      <c r="M7159" t="s">
        <v>84</v>
      </c>
      <c r="N7159" t="s">
        <v>209</v>
      </c>
      <c r="O7159">
        <v>20.58</v>
      </c>
      <c r="P7159">
        <v>3</v>
      </c>
      <c r="Q7159">
        <v>0</v>
      </c>
      <c r="R7159">
        <v>61.74</v>
      </c>
      <c r="S7159">
        <v>29.43</v>
      </c>
      <c r="T7159">
        <v>32.31</v>
      </c>
      <c r="U7159">
        <v>52.33</v>
      </c>
      <c r="V7159">
        <v>38.86</v>
      </c>
      <c r="W7159" t="s">
        <v>101</v>
      </c>
      <c r="X7159">
        <v>15</v>
      </c>
      <c r="Y7159" t="s">
        <v>75</v>
      </c>
      <c r="Z7159" t="s">
        <v>76</v>
      </c>
    </row>
    <row r="7160" spans="1:26">
      <c r="A7160" t="s">
        <v>11837</v>
      </c>
      <c r="B7160" s="3">
        <v>44631</v>
      </c>
      <c r="C7160">
        <v>2022</v>
      </c>
      <c r="D7160">
        <v>3</v>
      </c>
      <c r="E7160" t="s">
        <v>67</v>
      </c>
      <c r="F7160" t="s">
        <v>89</v>
      </c>
      <c r="G7160" t="s">
        <v>11838</v>
      </c>
      <c r="H7160" t="s">
        <v>81</v>
      </c>
      <c r="I7160" t="s">
        <v>82</v>
      </c>
      <c r="J7160" t="s">
        <v>28</v>
      </c>
      <c r="K7160" t="s">
        <v>173</v>
      </c>
      <c r="L7160" t="s">
        <v>19</v>
      </c>
      <c r="M7160" t="s">
        <v>150</v>
      </c>
      <c r="N7160" t="s">
        <v>202</v>
      </c>
      <c r="O7160">
        <v>55.53</v>
      </c>
      <c r="P7160">
        <v>1</v>
      </c>
      <c r="Q7160">
        <v>0.3</v>
      </c>
      <c r="R7160">
        <v>38.87</v>
      </c>
      <c r="S7160">
        <v>28.54</v>
      </c>
      <c r="T7160">
        <v>10.33</v>
      </c>
      <c r="U7160">
        <v>26.58</v>
      </c>
      <c r="V7160">
        <v>69.95</v>
      </c>
      <c r="W7160" t="s">
        <v>115</v>
      </c>
      <c r="X7160">
        <v>13</v>
      </c>
      <c r="Y7160" t="s">
        <v>110</v>
      </c>
      <c r="Z7160" t="s">
        <v>76</v>
      </c>
    </row>
    <row r="7161" spans="1:26">
      <c r="A7161" t="s">
        <v>11839</v>
      </c>
      <c r="B7161" s="3">
        <v>45377</v>
      </c>
      <c r="C7161">
        <v>2024</v>
      </c>
      <c r="D7161">
        <v>3</v>
      </c>
      <c r="E7161" t="s">
        <v>67</v>
      </c>
      <c r="F7161" t="s">
        <v>89</v>
      </c>
      <c r="G7161" t="s">
        <v>11840</v>
      </c>
      <c r="H7161" t="s">
        <v>81</v>
      </c>
      <c r="I7161" t="s">
        <v>71</v>
      </c>
      <c r="J7161" t="s">
        <v>27</v>
      </c>
      <c r="K7161" t="s">
        <v>147</v>
      </c>
      <c r="L7161" t="s">
        <v>20</v>
      </c>
      <c r="M7161" t="s">
        <v>84</v>
      </c>
      <c r="N7161" t="s">
        <v>131</v>
      </c>
      <c r="O7161">
        <v>29.72</v>
      </c>
      <c r="P7161">
        <v>1</v>
      </c>
      <c r="Q7161">
        <v>0.5</v>
      </c>
      <c r="R7161">
        <v>14.86</v>
      </c>
      <c r="S7161">
        <v>17.83</v>
      </c>
      <c r="T7161">
        <v>-2.97</v>
      </c>
      <c r="U7161">
        <v>-19.99</v>
      </c>
      <c r="V7161">
        <v>5.48</v>
      </c>
      <c r="W7161" t="s">
        <v>74</v>
      </c>
      <c r="X7161">
        <v>5</v>
      </c>
      <c r="Y7161" t="s">
        <v>136</v>
      </c>
      <c r="Z7161" t="s">
        <v>95</v>
      </c>
    </row>
    <row r="7162" spans="1:26">
      <c r="A7162" t="s">
        <v>11841</v>
      </c>
      <c r="B7162" s="3">
        <v>44667</v>
      </c>
      <c r="C7162">
        <v>2022</v>
      </c>
      <c r="D7162">
        <v>4</v>
      </c>
      <c r="E7162" t="s">
        <v>88</v>
      </c>
      <c r="F7162" t="s">
        <v>89</v>
      </c>
      <c r="G7162" t="s">
        <v>3592</v>
      </c>
      <c r="H7162" t="s">
        <v>70</v>
      </c>
      <c r="I7162" t="s">
        <v>106</v>
      </c>
      <c r="J7162" t="s">
        <v>28</v>
      </c>
      <c r="K7162" t="s">
        <v>173</v>
      </c>
      <c r="L7162" t="s">
        <v>23</v>
      </c>
      <c r="M7162" t="s">
        <v>178</v>
      </c>
      <c r="N7162" t="s">
        <v>179</v>
      </c>
      <c r="O7162">
        <v>180.31</v>
      </c>
      <c r="P7162">
        <v>1</v>
      </c>
      <c r="Q7162">
        <v>0.3</v>
      </c>
      <c r="R7162">
        <v>126.22</v>
      </c>
      <c r="S7162">
        <v>121.56</v>
      </c>
      <c r="T7162">
        <v>4.66</v>
      </c>
      <c r="U7162">
        <v>3.69</v>
      </c>
      <c r="V7162">
        <v>20.02</v>
      </c>
      <c r="W7162" t="s">
        <v>101</v>
      </c>
      <c r="X7162">
        <v>14</v>
      </c>
      <c r="Y7162" t="s">
        <v>127</v>
      </c>
      <c r="Z7162" t="s">
        <v>122</v>
      </c>
    </row>
    <row r="7163" spans="1:26">
      <c r="A7163" t="s">
        <v>11842</v>
      </c>
      <c r="B7163" s="3">
        <v>45165</v>
      </c>
      <c r="C7163">
        <v>2023</v>
      </c>
      <c r="D7163">
        <v>8</v>
      </c>
      <c r="E7163" t="s">
        <v>103</v>
      </c>
      <c r="F7163" t="s">
        <v>104</v>
      </c>
      <c r="G7163" t="s">
        <v>11843</v>
      </c>
      <c r="H7163" t="s">
        <v>70</v>
      </c>
      <c r="I7163" t="s">
        <v>82</v>
      </c>
      <c r="J7163" t="s">
        <v>29</v>
      </c>
      <c r="K7163" t="s">
        <v>72</v>
      </c>
      <c r="L7163" t="s">
        <v>23</v>
      </c>
      <c r="M7163" t="s">
        <v>205</v>
      </c>
      <c r="N7163" t="s">
        <v>280</v>
      </c>
      <c r="O7163">
        <v>128.5</v>
      </c>
      <c r="P7163">
        <v>2</v>
      </c>
      <c r="Q7163">
        <v>0.1</v>
      </c>
      <c r="R7163">
        <v>231.3</v>
      </c>
      <c r="S7163">
        <v>171.62</v>
      </c>
      <c r="T7163">
        <v>59.68</v>
      </c>
      <c r="U7163">
        <v>25.8</v>
      </c>
      <c r="V7163">
        <v>34.65</v>
      </c>
      <c r="W7163" t="s">
        <v>101</v>
      </c>
      <c r="X7163">
        <v>7</v>
      </c>
      <c r="Y7163" t="s">
        <v>144</v>
      </c>
      <c r="Z7163" t="s">
        <v>95</v>
      </c>
    </row>
    <row r="7164" spans="1:26">
      <c r="A7164" t="s">
        <v>11844</v>
      </c>
      <c r="B7164" s="3">
        <v>45565</v>
      </c>
      <c r="C7164">
        <v>2024</v>
      </c>
      <c r="D7164">
        <v>9</v>
      </c>
      <c r="E7164" t="s">
        <v>103</v>
      </c>
      <c r="F7164" t="s">
        <v>79</v>
      </c>
      <c r="G7164" t="s">
        <v>11845</v>
      </c>
      <c r="H7164" t="s">
        <v>70</v>
      </c>
      <c r="I7164" t="s">
        <v>82</v>
      </c>
      <c r="J7164" t="s">
        <v>29</v>
      </c>
      <c r="K7164" t="s">
        <v>72</v>
      </c>
      <c r="L7164" t="s">
        <v>20</v>
      </c>
      <c r="M7164" t="s">
        <v>84</v>
      </c>
      <c r="N7164" t="s">
        <v>85</v>
      </c>
      <c r="O7164">
        <v>12.4</v>
      </c>
      <c r="P7164">
        <v>5</v>
      </c>
      <c r="Q7164">
        <v>0.5</v>
      </c>
      <c r="R7164">
        <v>31</v>
      </c>
      <c r="S7164">
        <v>44.76</v>
      </c>
      <c r="T7164">
        <v>-13.76</v>
      </c>
      <c r="U7164">
        <v>-44.39</v>
      </c>
      <c r="V7164">
        <v>61.86</v>
      </c>
      <c r="W7164" t="s">
        <v>115</v>
      </c>
      <c r="X7164">
        <v>6</v>
      </c>
      <c r="Y7164" t="s">
        <v>136</v>
      </c>
      <c r="Z7164" t="s">
        <v>76</v>
      </c>
    </row>
    <row r="7165" spans="1:26">
      <c r="A7165" t="s">
        <v>11846</v>
      </c>
      <c r="B7165" s="3">
        <v>44979</v>
      </c>
      <c r="C7165">
        <v>2023</v>
      </c>
      <c r="D7165">
        <v>2</v>
      </c>
      <c r="E7165" t="s">
        <v>67</v>
      </c>
      <c r="F7165" t="s">
        <v>68</v>
      </c>
      <c r="G7165" t="s">
        <v>2953</v>
      </c>
      <c r="H7165" t="s">
        <v>81</v>
      </c>
      <c r="I7165" t="s">
        <v>82</v>
      </c>
      <c r="J7165" t="s">
        <v>26</v>
      </c>
      <c r="K7165" t="s">
        <v>98</v>
      </c>
      <c r="L7165" t="s">
        <v>21</v>
      </c>
      <c r="M7165" t="s">
        <v>108</v>
      </c>
      <c r="N7165" t="s">
        <v>827</v>
      </c>
      <c r="O7165">
        <v>136.39</v>
      </c>
      <c r="P7165">
        <v>2</v>
      </c>
      <c r="Q7165">
        <v>0</v>
      </c>
      <c r="R7165">
        <v>272.78</v>
      </c>
      <c r="S7165">
        <v>190.55</v>
      </c>
      <c r="T7165">
        <v>82.23</v>
      </c>
      <c r="U7165">
        <v>30.15</v>
      </c>
      <c r="V7165">
        <v>40.83</v>
      </c>
      <c r="W7165" t="s">
        <v>101</v>
      </c>
      <c r="X7165">
        <v>25</v>
      </c>
      <c r="Y7165" t="s">
        <v>75</v>
      </c>
      <c r="Z7165" t="s">
        <v>122</v>
      </c>
    </row>
    <row r="7166" spans="1:26">
      <c r="A7166" t="s">
        <v>11847</v>
      </c>
      <c r="B7166" s="3">
        <v>44862</v>
      </c>
      <c r="C7166">
        <v>2022</v>
      </c>
      <c r="D7166">
        <v>10</v>
      </c>
      <c r="E7166" t="s">
        <v>78</v>
      </c>
      <c r="F7166" t="s">
        <v>79</v>
      </c>
      <c r="G7166" t="s">
        <v>11848</v>
      </c>
      <c r="H7166" t="s">
        <v>81</v>
      </c>
      <c r="I7166" t="s">
        <v>82</v>
      </c>
      <c r="J7166" t="s">
        <v>26</v>
      </c>
      <c r="K7166" t="s">
        <v>177</v>
      </c>
      <c r="L7166" t="s">
        <v>23</v>
      </c>
      <c r="M7166" t="s">
        <v>134</v>
      </c>
      <c r="N7166" t="s">
        <v>371</v>
      </c>
      <c r="O7166">
        <v>434.12</v>
      </c>
      <c r="P7166">
        <v>1</v>
      </c>
      <c r="Q7166">
        <v>0.15</v>
      </c>
      <c r="R7166">
        <v>369</v>
      </c>
      <c r="S7166">
        <v>316.13</v>
      </c>
      <c r="T7166">
        <v>52.87</v>
      </c>
      <c r="U7166">
        <v>14.33</v>
      </c>
      <c r="V7166">
        <v>80.32</v>
      </c>
      <c r="W7166" t="s">
        <v>115</v>
      </c>
      <c r="X7166">
        <v>14</v>
      </c>
      <c r="Y7166" t="s">
        <v>116</v>
      </c>
      <c r="Z7166" t="s">
        <v>95</v>
      </c>
    </row>
    <row r="7167" spans="1:26">
      <c r="A7167" t="s">
        <v>11849</v>
      </c>
      <c r="B7167" s="3">
        <v>44650</v>
      </c>
      <c r="C7167">
        <v>2022</v>
      </c>
      <c r="D7167">
        <v>3</v>
      </c>
      <c r="E7167" t="s">
        <v>67</v>
      </c>
      <c r="F7167" t="s">
        <v>89</v>
      </c>
      <c r="G7167" t="s">
        <v>4623</v>
      </c>
      <c r="H7167" t="s">
        <v>70</v>
      </c>
      <c r="I7167" t="s">
        <v>130</v>
      </c>
      <c r="J7167" t="s">
        <v>27</v>
      </c>
      <c r="K7167" t="s">
        <v>256</v>
      </c>
      <c r="L7167" t="s">
        <v>22</v>
      </c>
      <c r="M7167" t="s">
        <v>143</v>
      </c>
      <c r="N7167" t="s">
        <v>40</v>
      </c>
      <c r="O7167">
        <v>1000.65</v>
      </c>
      <c r="P7167">
        <v>1</v>
      </c>
      <c r="Q7167">
        <v>0.15</v>
      </c>
      <c r="R7167">
        <v>850.55</v>
      </c>
      <c r="S7167">
        <v>633.14</v>
      </c>
      <c r="T7167">
        <v>217.41</v>
      </c>
      <c r="U7167">
        <v>25.56</v>
      </c>
      <c r="V7167">
        <v>40.65</v>
      </c>
      <c r="W7167" t="s">
        <v>101</v>
      </c>
      <c r="X7167">
        <v>8</v>
      </c>
      <c r="Y7167" t="s">
        <v>127</v>
      </c>
      <c r="Z7167" t="s">
        <v>122</v>
      </c>
    </row>
    <row r="7168" spans="1:26">
      <c r="A7168" t="s">
        <v>11850</v>
      </c>
      <c r="B7168" s="3">
        <v>44609</v>
      </c>
      <c r="C7168">
        <v>2022</v>
      </c>
      <c r="D7168">
        <v>2</v>
      </c>
      <c r="E7168" t="s">
        <v>67</v>
      </c>
      <c r="F7168" t="s">
        <v>68</v>
      </c>
      <c r="G7168" t="s">
        <v>11851</v>
      </c>
      <c r="H7168" t="s">
        <v>70</v>
      </c>
      <c r="I7168" t="s">
        <v>130</v>
      </c>
      <c r="J7168" t="s">
        <v>29</v>
      </c>
      <c r="K7168" t="s">
        <v>91</v>
      </c>
      <c r="L7168" t="s">
        <v>23</v>
      </c>
      <c r="M7168" t="s">
        <v>134</v>
      </c>
      <c r="N7168" t="s">
        <v>270</v>
      </c>
      <c r="O7168">
        <v>444.64</v>
      </c>
      <c r="P7168">
        <v>1</v>
      </c>
      <c r="Q7168">
        <v>0.5</v>
      </c>
      <c r="R7168">
        <v>222.32</v>
      </c>
      <c r="S7168">
        <v>245.61</v>
      </c>
      <c r="T7168">
        <v>-23.29</v>
      </c>
      <c r="U7168">
        <v>-10.48</v>
      </c>
      <c r="V7168">
        <v>13.08</v>
      </c>
      <c r="W7168" t="s">
        <v>94</v>
      </c>
      <c r="X7168">
        <v>5</v>
      </c>
      <c r="Y7168" t="s">
        <v>136</v>
      </c>
      <c r="Z7168" t="s">
        <v>122</v>
      </c>
    </row>
    <row r="7169" spans="1:26">
      <c r="A7169" t="s">
        <v>11852</v>
      </c>
      <c r="B7169" s="3">
        <v>44873</v>
      </c>
      <c r="C7169">
        <v>2022</v>
      </c>
      <c r="D7169">
        <v>11</v>
      </c>
      <c r="E7169" t="s">
        <v>78</v>
      </c>
      <c r="F7169" t="s">
        <v>79</v>
      </c>
      <c r="G7169" t="s">
        <v>2258</v>
      </c>
      <c r="H7169" t="s">
        <v>70</v>
      </c>
      <c r="I7169" t="s">
        <v>82</v>
      </c>
      <c r="J7169" t="s">
        <v>28</v>
      </c>
      <c r="K7169" t="s">
        <v>190</v>
      </c>
      <c r="L7169" t="s">
        <v>20</v>
      </c>
      <c r="M7169" t="s">
        <v>84</v>
      </c>
      <c r="N7169" t="s">
        <v>209</v>
      </c>
      <c r="O7169">
        <v>39.58</v>
      </c>
      <c r="P7169">
        <v>8</v>
      </c>
      <c r="Q7169">
        <v>0.4</v>
      </c>
      <c r="R7169">
        <v>189.98</v>
      </c>
      <c r="S7169">
        <v>187.26</v>
      </c>
      <c r="T7169">
        <v>2.72</v>
      </c>
      <c r="U7169">
        <v>1.43</v>
      </c>
      <c r="V7169">
        <v>36.96</v>
      </c>
      <c r="W7169" t="s">
        <v>101</v>
      </c>
      <c r="X7169">
        <v>17</v>
      </c>
      <c r="Y7169" t="s">
        <v>144</v>
      </c>
      <c r="Z7169" t="s">
        <v>122</v>
      </c>
    </row>
    <row r="7170" spans="1:26">
      <c r="A7170" t="s">
        <v>11853</v>
      </c>
      <c r="B7170" s="3">
        <v>45126</v>
      </c>
      <c r="C7170">
        <v>2023</v>
      </c>
      <c r="D7170">
        <v>7</v>
      </c>
      <c r="E7170" t="s">
        <v>103</v>
      </c>
      <c r="F7170" t="s">
        <v>104</v>
      </c>
      <c r="G7170" t="s">
        <v>1466</v>
      </c>
      <c r="H7170" t="s">
        <v>70</v>
      </c>
      <c r="I7170" t="s">
        <v>82</v>
      </c>
      <c r="J7170" t="s">
        <v>29</v>
      </c>
      <c r="K7170" t="s">
        <v>91</v>
      </c>
      <c r="L7170" t="s">
        <v>19</v>
      </c>
      <c r="M7170" t="s">
        <v>150</v>
      </c>
      <c r="N7170" t="s">
        <v>157</v>
      </c>
      <c r="O7170">
        <v>45.6</v>
      </c>
      <c r="P7170">
        <v>9</v>
      </c>
      <c r="Q7170">
        <v>0.2</v>
      </c>
      <c r="R7170">
        <v>328.32</v>
      </c>
      <c r="S7170">
        <v>197.95</v>
      </c>
      <c r="T7170">
        <v>130.37</v>
      </c>
      <c r="U7170">
        <v>39.71</v>
      </c>
      <c r="V7170">
        <v>77.28</v>
      </c>
      <c r="W7170" t="s">
        <v>115</v>
      </c>
      <c r="X7170">
        <v>8</v>
      </c>
      <c r="Y7170" t="s">
        <v>86</v>
      </c>
      <c r="Z7170" t="s">
        <v>76</v>
      </c>
    </row>
    <row r="7171" spans="1:26">
      <c r="A7171" t="s">
        <v>11854</v>
      </c>
      <c r="B7171" s="3">
        <v>44942</v>
      </c>
      <c r="C7171">
        <v>2023</v>
      </c>
      <c r="D7171">
        <v>1</v>
      </c>
      <c r="E7171" t="s">
        <v>67</v>
      </c>
      <c r="F7171" t="s">
        <v>68</v>
      </c>
      <c r="G7171" t="s">
        <v>11855</v>
      </c>
      <c r="H7171" t="s">
        <v>70</v>
      </c>
      <c r="I7171" t="s">
        <v>71</v>
      </c>
      <c r="J7171" t="s">
        <v>29</v>
      </c>
      <c r="K7171" t="s">
        <v>91</v>
      </c>
      <c r="L7171" t="s">
        <v>20</v>
      </c>
      <c r="M7171" t="s">
        <v>139</v>
      </c>
      <c r="N7171" t="s">
        <v>288</v>
      </c>
      <c r="O7171">
        <v>67.21</v>
      </c>
      <c r="P7171">
        <v>2</v>
      </c>
      <c r="Q7171">
        <v>0.15</v>
      </c>
      <c r="R7171">
        <v>114.26</v>
      </c>
      <c r="S7171">
        <v>71.24</v>
      </c>
      <c r="T7171">
        <v>43.02</v>
      </c>
      <c r="U7171">
        <v>37.65</v>
      </c>
      <c r="V7171">
        <v>41.17</v>
      </c>
      <c r="W7171" t="s">
        <v>101</v>
      </c>
      <c r="X7171">
        <v>10</v>
      </c>
      <c r="Y7171" t="s">
        <v>86</v>
      </c>
      <c r="Z7171" t="s">
        <v>161</v>
      </c>
    </row>
    <row r="7172" spans="1:26">
      <c r="A7172" t="s">
        <v>11856</v>
      </c>
      <c r="B7172" s="3">
        <v>44892</v>
      </c>
      <c r="C7172">
        <v>2022</v>
      </c>
      <c r="D7172">
        <v>11</v>
      </c>
      <c r="E7172" t="s">
        <v>78</v>
      </c>
      <c r="F7172" t="s">
        <v>79</v>
      </c>
      <c r="G7172" t="s">
        <v>2142</v>
      </c>
      <c r="H7172" t="s">
        <v>81</v>
      </c>
      <c r="I7172" t="s">
        <v>130</v>
      </c>
      <c r="J7172" t="s">
        <v>28</v>
      </c>
      <c r="K7172" t="s">
        <v>125</v>
      </c>
      <c r="L7172" t="s">
        <v>19</v>
      </c>
      <c r="M7172" t="s">
        <v>150</v>
      </c>
      <c r="N7172" t="s">
        <v>157</v>
      </c>
      <c r="O7172">
        <v>81.26</v>
      </c>
      <c r="P7172">
        <v>1</v>
      </c>
      <c r="Q7172">
        <v>0</v>
      </c>
      <c r="R7172">
        <v>81.26</v>
      </c>
      <c r="S7172">
        <v>54.34</v>
      </c>
      <c r="T7172">
        <v>26.92</v>
      </c>
      <c r="U7172">
        <v>33.13</v>
      </c>
      <c r="V7172">
        <v>53.12</v>
      </c>
      <c r="W7172" t="s">
        <v>115</v>
      </c>
      <c r="X7172">
        <v>13</v>
      </c>
      <c r="Y7172" t="s">
        <v>136</v>
      </c>
      <c r="Z7172" t="s">
        <v>76</v>
      </c>
    </row>
    <row r="7173" spans="1:26">
      <c r="A7173" t="s">
        <v>11857</v>
      </c>
      <c r="B7173" s="3">
        <v>44659</v>
      </c>
      <c r="C7173">
        <v>2022</v>
      </c>
      <c r="D7173">
        <v>4</v>
      </c>
      <c r="E7173" t="s">
        <v>88</v>
      </c>
      <c r="F7173" t="s">
        <v>89</v>
      </c>
      <c r="G7173" t="s">
        <v>7197</v>
      </c>
      <c r="H7173" t="s">
        <v>70</v>
      </c>
      <c r="I7173" t="s">
        <v>130</v>
      </c>
      <c r="J7173" t="s">
        <v>29</v>
      </c>
      <c r="K7173" t="s">
        <v>91</v>
      </c>
      <c r="L7173" t="s">
        <v>20</v>
      </c>
      <c r="M7173" t="s">
        <v>139</v>
      </c>
      <c r="N7173" t="s">
        <v>160</v>
      </c>
      <c r="O7173">
        <v>195.76</v>
      </c>
      <c r="P7173">
        <v>7</v>
      </c>
      <c r="Q7173">
        <v>0.25</v>
      </c>
      <c r="R7173">
        <v>1027.74</v>
      </c>
      <c r="S7173">
        <v>900.17</v>
      </c>
      <c r="T7173">
        <v>127.57</v>
      </c>
      <c r="U7173">
        <v>12.41</v>
      </c>
      <c r="V7173">
        <v>51.88</v>
      </c>
      <c r="W7173" t="s">
        <v>115</v>
      </c>
      <c r="X7173">
        <v>5</v>
      </c>
      <c r="Y7173" t="s">
        <v>144</v>
      </c>
      <c r="Z7173" t="s">
        <v>122</v>
      </c>
    </row>
    <row r="7174" spans="1:26">
      <c r="A7174" t="s">
        <v>11858</v>
      </c>
      <c r="B7174" s="3">
        <v>45565</v>
      </c>
      <c r="C7174">
        <v>2024</v>
      </c>
      <c r="D7174">
        <v>9</v>
      </c>
      <c r="E7174" t="s">
        <v>103</v>
      </c>
      <c r="F7174" t="s">
        <v>79</v>
      </c>
      <c r="G7174" t="s">
        <v>11859</v>
      </c>
      <c r="H7174" t="s">
        <v>70</v>
      </c>
      <c r="I7174" t="s">
        <v>82</v>
      </c>
      <c r="J7174" t="s">
        <v>28</v>
      </c>
      <c r="K7174" t="s">
        <v>226</v>
      </c>
      <c r="L7174" t="s">
        <v>21</v>
      </c>
      <c r="M7174" t="s">
        <v>108</v>
      </c>
      <c r="N7174" t="s">
        <v>114</v>
      </c>
      <c r="O7174">
        <v>165.39</v>
      </c>
      <c r="P7174">
        <v>1</v>
      </c>
      <c r="Q7174">
        <v>0.2</v>
      </c>
      <c r="R7174">
        <v>132.31</v>
      </c>
      <c r="S7174">
        <v>114.34</v>
      </c>
      <c r="T7174">
        <v>17.97</v>
      </c>
      <c r="U7174">
        <v>13.58</v>
      </c>
      <c r="V7174">
        <v>30.34</v>
      </c>
      <c r="W7174" t="s">
        <v>101</v>
      </c>
      <c r="X7174">
        <v>12</v>
      </c>
      <c r="Y7174" t="s">
        <v>116</v>
      </c>
      <c r="Z7174" t="s">
        <v>76</v>
      </c>
    </row>
    <row r="7175" spans="1:26">
      <c r="A7175" t="s">
        <v>11860</v>
      </c>
      <c r="B7175" s="3">
        <v>44670</v>
      </c>
      <c r="C7175">
        <v>2022</v>
      </c>
      <c r="D7175">
        <v>4</v>
      </c>
      <c r="E7175" t="s">
        <v>88</v>
      </c>
      <c r="F7175" t="s">
        <v>89</v>
      </c>
      <c r="G7175" t="s">
        <v>4465</v>
      </c>
      <c r="H7175" t="s">
        <v>70</v>
      </c>
      <c r="I7175" t="s">
        <v>106</v>
      </c>
      <c r="J7175" t="s">
        <v>28</v>
      </c>
      <c r="K7175" t="s">
        <v>125</v>
      </c>
      <c r="L7175" t="s">
        <v>22</v>
      </c>
      <c r="M7175" t="s">
        <v>73</v>
      </c>
      <c r="N7175" t="s">
        <v>37</v>
      </c>
      <c r="O7175">
        <v>937.75</v>
      </c>
      <c r="P7175">
        <v>2</v>
      </c>
      <c r="Q7175">
        <v>0</v>
      </c>
      <c r="R7175">
        <v>1875.5</v>
      </c>
      <c r="S7175">
        <v>970.25</v>
      </c>
      <c r="T7175">
        <v>905.25</v>
      </c>
      <c r="U7175">
        <v>48.27</v>
      </c>
      <c r="V7175">
        <v>5.77</v>
      </c>
      <c r="W7175" t="s">
        <v>94</v>
      </c>
      <c r="X7175">
        <v>10</v>
      </c>
      <c r="Y7175" t="s">
        <v>110</v>
      </c>
      <c r="Z7175" t="s">
        <v>76</v>
      </c>
    </row>
    <row r="7176" spans="1:26">
      <c r="A7176" t="s">
        <v>11861</v>
      </c>
      <c r="B7176" s="3">
        <v>44724</v>
      </c>
      <c r="C7176">
        <v>2022</v>
      </c>
      <c r="D7176">
        <v>6</v>
      </c>
      <c r="E7176" t="s">
        <v>88</v>
      </c>
      <c r="F7176" t="s">
        <v>104</v>
      </c>
      <c r="G7176" t="s">
        <v>2088</v>
      </c>
      <c r="H7176" t="s">
        <v>70</v>
      </c>
      <c r="I7176" t="s">
        <v>82</v>
      </c>
      <c r="J7176" t="s">
        <v>29</v>
      </c>
      <c r="K7176" t="s">
        <v>91</v>
      </c>
      <c r="L7176" t="s">
        <v>21</v>
      </c>
      <c r="M7176" t="s">
        <v>99</v>
      </c>
      <c r="N7176" t="s">
        <v>100</v>
      </c>
      <c r="O7176">
        <v>38.8</v>
      </c>
      <c r="P7176">
        <v>2</v>
      </c>
      <c r="Q7176">
        <v>0.25</v>
      </c>
      <c r="R7176">
        <v>58.2</v>
      </c>
      <c r="S7176">
        <v>44.13</v>
      </c>
      <c r="T7176">
        <v>14.07</v>
      </c>
      <c r="U7176">
        <v>24.18</v>
      </c>
      <c r="V7176">
        <v>13.42</v>
      </c>
      <c r="W7176" t="s">
        <v>94</v>
      </c>
      <c r="X7176">
        <v>4</v>
      </c>
      <c r="Y7176" t="s">
        <v>86</v>
      </c>
      <c r="Z7176" t="s">
        <v>95</v>
      </c>
    </row>
    <row r="7177" spans="1:26">
      <c r="A7177" t="s">
        <v>11862</v>
      </c>
      <c r="B7177" s="3">
        <v>44635</v>
      </c>
      <c r="C7177">
        <v>2022</v>
      </c>
      <c r="D7177">
        <v>3</v>
      </c>
      <c r="E7177" t="s">
        <v>67</v>
      </c>
      <c r="F7177" t="s">
        <v>89</v>
      </c>
      <c r="G7177" t="s">
        <v>1150</v>
      </c>
      <c r="H7177" t="s">
        <v>81</v>
      </c>
      <c r="I7177" t="s">
        <v>82</v>
      </c>
      <c r="J7177" t="s">
        <v>26</v>
      </c>
      <c r="K7177" t="s">
        <v>98</v>
      </c>
      <c r="L7177" t="s">
        <v>22</v>
      </c>
      <c r="M7177" t="s">
        <v>92</v>
      </c>
      <c r="N7177" t="s">
        <v>329</v>
      </c>
      <c r="O7177">
        <v>311.32</v>
      </c>
      <c r="P7177">
        <v>2</v>
      </c>
      <c r="Q7177">
        <v>0.1</v>
      </c>
      <c r="R7177">
        <v>560.38</v>
      </c>
      <c r="S7177">
        <v>365.86</v>
      </c>
      <c r="T7177">
        <v>194.52</v>
      </c>
      <c r="U7177">
        <v>34.71</v>
      </c>
      <c r="V7177">
        <v>19.56</v>
      </c>
      <c r="W7177" t="s">
        <v>94</v>
      </c>
      <c r="X7177">
        <v>16</v>
      </c>
      <c r="Y7177" t="s">
        <v>75</v>
      </c>
      <c r="Z7177" t="s">
        <v>76</v>
      </c>
    </row>
    <row r="7178" spans="1:26">
      <c r="A7178" t="s">
        <v>11863</v>
      </c>
      <c r="B7178" s="3">
        <v>44833</v>
      </c>
      <c r="C7178">
        <v>2022</v>
      </c>
      <c r="D7178">
        <v>9</v>
      </c>
      <c r="E7178" t="s">
        <v>103</v>
      </c>
      <c r="F7178" t="s">
        <v>79</v>
      </c>
      <c r="G7178" t="s">
        <v>2789</v>
      </c>
      <c r="H7178" t="s">
        <v>81</v>
      </c>
      <c r="I7178" t="s">
        <v>106</v>
      </c>
      <c r="J7178" t="s">
        <v>29</v>
      </c>
      <c r="K7178" t="s">
        <v>72</v>
      </c>
      <c r="L7178" t="s">
        <v>21</v>
      </c>
      <c r="M7178" t="s">
        <v>108</v>
      </c>
      <c r="N7178" t="s">
        <v>454</v>
      </c>
      <c r="O7178">
        <v>111.07</v>
      </c>
      <c r="P7178">
        <v>2</v>
      </c>
      <c r="Q7178">
        <v>0</v>
      </c>
      <c r="R7178">
        <v>222.14</v>
      </c>
      <c r="S7178">
        <v>151.89</v>
      </c>
      <c r="T7178">
        <v>70.25</v>
      </c>
      <c r="U7178">
        <v>31.62</v>
      </c>
      <c r="V7178">
        <v>29.12</v>
      </c>
      <c r="W7178" t="s">
        <v>101</v>
      </c>
      <c r="X7178">
        <v>8</v>
      </c>
      <c r="Y7178" t="s">
        <v>116</v>
      </c>
      <c r="Z7178" t="s">
        <v>76</v>
      </c>
    </row>
    <row r="7179" spans="1:26">
      <c r="A7179" t="s">
        <v>11864</v>
      </c>
      <c r="B7179" s="3">
        <v>44572</v>
      </c>
      <c r="C7179">
        <v>2022</v>
      </c>
      <c r="D7179">
        <v>1</v>
      </c>
      <c r="E7179" t="s">
        <v>67</v>
      </c>
      <c r="F7179" t="s">
        <v>68</v>
      </c>
      <c r="G7179" t="s">
        <v>8170</v>
      </c>
      <c r="H7179" t="s">
        <v>70</v>
      </c>
      <c r="I7179" t="s">
        <v>71</v>
      </c>
      <c r="J7179" t="s">
        <v>29</v>
      </c>
      <c r="K7179" t="s">
        <v>72</v>
      </c>
      <c r="L7179" t="s">
        <v>20</v>
      </c>
      <c r="M7179" t="s">
        <v>139</v>
      </c>
      <c r="N7179" t="s">
        <v>273</v>
      </c>
      <c r="O7179">
        <v>239.75</v>
      </c>
      <c r="P7179">
        <v>2</v>
      </c>
      <c r="Q7179">
        <v>0.05</v>
      </c>
      <c r="R7179">
        <v>455.52</v>
      </c>
      <c r="S7179">
        <v>294.75</v>
      </c>
      <c r="T7179">
        <v>160.77</v>
      </c>
      <c r="U7179">
        <v>35.29</v>
      </c>
      <c r="V7179">
        <v>30.7</v>
      </c>
      <c r="W7179" t="s">
        <v>101</v>
      </c>
      <c r="X7179">
        <v>7</v>
      </c>
      <c r="Y7179" t="s">
        <v>116</v>
      </c>
      <c r="Z7179" t="s">
        <v>161</v>
      </c>
    </row>
    <row r="7180" spans="1:26">
      <c r="A7180" t="s">
        <v>11865</v>
      </c>
      <c r="B7180" s="3">
        <v>45553</v>
      </c>
      <c r="C7180">
        <v>2024</v>
      </c>
      <c r="D7180">
        <v>9</v>
      </c>
      <c r="E7180" t="s">
        <v>103</v>
      </c>
      <c r="F7180" t="s">
        <v>79</v>
      </c>
      <c r="G7180" t="s">
        <v>11866</v>
      </c>
      <c r="H7180" t="s">
        <v>81</v>
      </c>
      <c r="I7180" t="s">
        <v>71</v>
      </c>
      <c r="J7180" t="s">
        <v>28</v>
      </c>
      <c r="K7180" t="s">
        <v>164</v>
      </c>
      <c r="L7180" t="s">
        <v>20</v>
      </c>
      <c r="M7180" t="s">
        <v>84</v>
      </c>
      <c r="N7180" t="s">
        <v>85</v>
      </c>
      <c r="O7180">
        <v>24.5</v>
      </c>
      <c r="P7180">
        <v>1</v>
      </c>
      <c r="Q7180">
        <v>0.25</v>
      </c>
      <c r="R7180">
        <v>18.38</v>
      </c>
      <c r="S7180">
        <v>17.33</v>
      </c>
      <c r="T7180">
        <v>1.05</v>
      </c>
      <c r="U7180">
        <v>5.71</v>
      </c>
      <c r="V7180">
        <v>68.93</v>
      </c>
      <c r="W7180" t="s">
        <v>115</v>
      </c>
      <c r="X7180">
        <v>14</v>
      </c>
      <c r="Y7180" t="s">
        <v>110</v>
      </c>
      <c r="Z7180" t="s">
        <v>76</v>
      </c>
    </row>
    <row r="7181" spans="1:26">
      <c r="A7181" t="s">
        <v>11867</v>
      </c>
      <c r="B7181" s="3">
        <v>45375</v>
      </c>
      <c r="C7181">
        <v>2024</v>
      </c>
      <c r="D7181">
        <v>3</v>
      </c>
      <c r="E7181" t="s">
        <v>67</v>
      </c>
      <c r="F7181" t="s">
        <v>89</v>
      </c>
      <c r="G7181" t="s">
        <v>1397</v>
      </c>
      <c r="H7181" t="s">
        <v>70</v>
      </c>
      <c r="I7181" t="s">
        <v>106</v>
      </c>
      <c r="J7181" t="s">
        <v>28</v>
      </c>
      <c r="K7181" t="s">
        <v>173</v>
      </c>
      <c r="L7181" t="s">
        <v>22</v>
      </c>
      <c r="M7181" t="s">
        <v>92</v>
      </c>
      <c r="N7181" t="s">
        <v>199</v>
      </c>
      <c r="O7181">
        <v>357.74</v>
      </c>
      <c r="P7181">
        <v>5</v>
      </c>
      <c r="Q7181">
        <v>0.4</v>
      </c>
      <c r="R7181">
        <v>1073.22</v>
      </c>
      <c r="S7181">
        <v>810.23</v>
      </c>
      <c r="T7181">
        <v>262.99</v>
      </c>
      <c r="U7181">
        <v>24.5</v>
      </c>
      <c r="V7181">
        <v>82.23</v>
      </c>
      <c r="W7181" t="s">
        <v>115</v>
      </c>
      <c r="X7181">
        <v>11</v>
      </c>
      <c r="Y7181" t="s">
        <v>116</v>
      </c>
      <c r="Z7181" t="s">
        <v>76</v>
      </c>
    </row>
    <row r="7182" spans="1:26">
      <c r="A7182" t="s">
        <v>11868</v>
      </c>
      <c r="B7182" s="3">
        <v>45481</v>
      </c>
      <c r="C7182">
        <v>2024</v>
      </c>
      <c r="D7182">
        <v>7</v>
      </c>
      <c r="E7182" t="s">
        <v>103</v>
      </c>
      <c r="F7182" t="s">
        <v>104</v>
      </c>
      <c r="G7182" t="s">
        <v>11869</v>
      </c>
      <c r="H7182" t="s">
        <v>70</v>
      </c>
      <c r="I7182" t="s">
        <v>82</v>
      </c>
      <c r="J7182" t="s">
        <v>29</v>
      </c>
      <c r="K7182" t="s">
        <v>91</v>
      </c>
      <c r="L7182" t="s">
        <v>23</v>
      </c>
      <c r="M7182" t="s">
        <v>205</v>
      </c>
      <c r="N7182" t="s">
        <v>280</v>
      </c>
      <c r="O7182">
        <v>118.45</v>
      </c>
      <c r="P7182">
        <v>4</v>
      </c>
      <c r="Q7182">
        <v>0.4</v>
      </c>
      <c r="R7182">
        <v>284.28</v>
      </c>
      <c r="S7182">
        <v>283.32</v>
      </c>
      <c r="T7182">
        <v>0.96</v>
      </c>
      <c r="U7182">
        <v>0.34</v>
      </c>
      <c r="V7182">
        <v>13.07</v>
      </c>
      <c r="W7182" t="s">
        <v>94</v>
      </c>
      <c r="X7182">
        <v>5</v>
      </c>
      <c r="Y7182" t="s">
        <v>144</v>
      </c>
      <c r="Z7182" t="s">
        <v>76</v>
      </c>
    </row>
    <row r="7183" spans="1:26">
      <c r="A7183" t="s">
        <v>11870</v>
      </c>
      <c r="B7183" s="3">
        <v>45189</v>
      </c>
      <c r="C7183">
        <v>2023</v>
      </c>
      <c r="D7183">
        <v>9</v>
      </c>
      <c r="E7183" t="s">
        <v>103</v>
      </c>
      <c r="F7183" t="s">
        <v>79</v>
      </c>
      <c r="G7183" t="s">
        <v>5985</v>
      </c>
      <c r="H7183" t="s">
        <v>81</v>
      </c>
      <c r="I7183" t="s">
        <v>71</v>
      </c>
      <c r="J7183" t="s">
        <v>26</v>
      </c>
      <c r="K7183" t="s">
        <v>218</v>
      </c>
      <c r="L7183" t="s">
        <v>22</v>
      </c>
      <c r="M7183" t="s">
        <v>195</v>
      </c>
      <c r="N7183" t="s">
        <v>196</v>
      </c>
      <c r="O7183">
        <v>973.12</v>
      </c>
      <c r="P7183">
        <v>5</v>
      </c>
      <c r="Q7183">
        <v>0.15</v>
      </c>
      <c r="R7183">
        <v>4135.76</v>
      </c>
      <c r="S7183">
        <v>3210.56</v>
      </c>
      <c r="T7183">
        <v>925.2</v>
      </c>
      <c r="U7183">
        <v>22.37</v>
      </c>
      <c r="V7183">
        <v>8.24</v>
      </c>
      <c r="W7183" t="s">
        <v>74</v>
      </c>
      <c r="X7183">
        <v>15</v>
      </c>
      <c r="Y7183" t="s">
        <v>144</v>
      </c>
      <c r="Z7183" t="s">
        <v>76</v>
      </c>
    </row>
    <row r="7184" spans="1:26">
      <c r="A7184" t="s">
        <v>11871</v>
      </c>
      <c r="B7184" s="3">
        <v>44532</v>
      </c>
      <c r="C7184">
        <v>2021</v>
      </c>
      <c r="D7184">
        <v>12</v>
      </c>
      <c r="E7184" t="s">
        <v>78</v>
      </c>
      <c r="F7184" t="s">
        <v>68</v>
      </c>
      <c r="G7184" t="s">
        <v>1319</v>
      </c>
      <c r="H7184" t="s">
        <v>70</v>
      </c>
      <c r="I7184" t="s">
        <v>82</v>
      </c>
      <c r="J7184" t="s">
        <v>28</v>
      </c>
      <c r="K7184" t="s">
        <v>173</v>
      </c>
      <c r="L7184" t="s">
        <v>23</v>
      </c>
      <c r="M7184" t="s">
        <v>178</v>
      </c>
      <c r="N7184" t="s">
        <v>461</v>
      </c>
      <c r="O7184">
        <v>160.91</v>
      </c>
      <c r="P7184">
        <v>2</v>
      </c>
      <c r="Q7184">
        <v>0</v>
      </c>
      <c r="R7184">
        <v>321.82</v>
      </c>
      <c r="S7184">
        <v>166.71</v>
      </c>
      <c r="T7184">
        <v>155.11</v>
      </c>
      <c r="U7184">
        <v>48.2</v>
      </c>
      <c r="V7184">
        <v>15.53</v>
      </c>
      <c r="W7184" t="s">
        <v>94</v>
      </c>
      <c r="X7184">
        <v>13</v>
      </c>
      <c r="Y7184" t="s">
        <v>75</v>
      </c>
      <c r="Z7184" t="s">
        <v>76</v>
      </c>
    </row>
    <row r="7185" spans="1:26">
      <c r="A7185" t="s">
        <v>11872</v>
      </c>
      <c r="B7185" s="3">
        <v>45574</v>
      </c>
      <c r="C7185">
        <v>2024</v>
      </c>
      <c r="D7185">
        <v>10</v>
      </c>
      <c r="E7185" t="s">
        <v>78</v>
      </c>
      <c r="F7185" t="s">
        <v>79</v>
      </c>
      <c r="G7185" t="s">
        <v>408</v>
      </c>
      <c r="H7185" t="s">
        <v>70</v>
      </c>
      <c r="I7185" t="s">
        <v>106</v>
      </c>
      <c r="J7185" t="s">
        <v>26</v>
      </c>
      <c r="K7185" t="s">
        <v>98</v>
      </c>
      <c r="L7185" t="s">
        <v>20</v>
      </c>
      <c r="M7185" t="s">
        <v>84</v>
      </c>
      <c r="N7185" t="s">
        <v>131</v>
      </c>
      <c r="O7185">
        <v>37.97</v>
      </c>
      <c r="P7185">
        <v>4</v>
      </c>
      <c r="Q7185">
        <v>0.5</v>
      </c>
      <c r="R7185">
        <v>75.94</v>
      </c>
      <c r="S7185">
        <v>90.03</v>
      </c>
      <c r="T7185">
        <v>-14.09</v>
      </c>
      <c r="U7185">
        <v>-18.55</v>
      </c>
      <c r="V7185">
        <v>36.62</v>
      </c>
      <c r="W7185" t="s">
        <v>101</v>
      </c>
      <c r="X7185">
        <v>22</v>
      </c>
      <c r="Y7185" t="s">
        <v>110</v>
      </c>
      <c r="Z7185" t="s">
        <v>76</v>
      </c>
    </row>
    <row r="7186" spans="1:26">
      <c r="A7186" t="s">
        <v>11873</v>
      </c>
      <c r="B7186" s="3">
        <v>45501</v>
      </c>
      <c r="C7186">
        <v>2024</v>
      </c>
      <c r="D7186">
        <v>7</v>
      </c>
      <c r="E7186" t="s">
        <v>103</v>
      </c>
      <c r="F7186" t="s">
        <v>104</v>
      </c>
      <c r="G7186" t="s">
        <v>7278</v>
      </c>
      <c r="H7186" t="s">
        <v>70</v>
      </c>
      <c r="I7186" t="s">
        <v>82</v>
      </c>
      <c r="J7186" t="s">
        <v>26</v>
      </c>
      <c r="K7186" t="s">
        <v>261</v>
      </c>
      <c r="L7186" t="s">
        <v>20</v>
      </c>
      <c r="M7186" t="s">
        <v>139</v>
      </c>
      <c r="N7186" t="s">
        <v>288</v>
      </c>
      <c r="O7186">
        <v>227.5</v>
      </c>
      <c r="P7186">
        <v>4</v>
      </c>
      <c r="Q7186">
        <v>0.2</v>
      </c>
      <c r="R7186">
        <v>728</v>
      </c>
      <c r="S7186">
        <v>539</v>
      </c>
      <c r="T7186">
        <v>189</v>
      </c>
      <c r="U7186">
        <v>25.96</v>
      </c>
      <c r="V7186">
        <v>11.08</v>
      </c>
      <c r="W7186" t="s">
        <v>94</v>
      </c>
      <c r="X7186">
        <v>18</v>
      </c>
      <c r="Y7186" t="s">
        <v>144</v>
      </c>
      <c r="Z7186" t="s">
        <v>76</v>
      </c>
    </row>
    <row r="7187" spans="1:26">
      <c r="A7187" t="s">
        <v>11874</v>
      </c>
      <c r="B7187" s="3">
        <v>45374</v>
      </c>
      <c r="C7187">
        <v>2024</v>
      </c>
      <c r="D7187">
        <v>3</v>
      </c>
      <c r="E7187" t="s">
        <v>67</v>
      </c>
      <c r="F7187" t="s">
        <v>89</v>
      </c>
      <c r="G7187" t="s">
        <v>8635</v>
      </c>
      <c r="H7187" t="s">
        <v>70</v>
      </c>
      <c r="I7187" t="s">
        <v>82</v>
      </c>
      <c r="J7187" t="s">
        <v>28</v>
      </c>
      <c r="K7187" t="s">
        <v>164</v>
      </c>
      <c r="L7187" t="s">
        <v>21</v>
      </c>
      <c r="M7187" t="s">
        <v>108</v>
      </c>
      <c r="N7187" t="s">
        <v>827</v>
      </c>
      <c r="O7187">
        <v>163.33</v>
      </c>
      <c r="P7187">
        <v>3</v>
      </c>
      <c r="Q7187">
        <v>0</v>
      </c>
      <c r="R7187">
        <v>489.99</v>
      </c>
      <c r="S7187">
        <v>354.14</v>
      </c>
      <c r="T7187">
        <v>135.85</v>
      </c>
      <c r="U7187">
        <v>27.73</v>
      </c>
      <c r="V7187">
        <v>17.51</v>
      </c>
      <c r="W7187" t="s">
        <v>94</v>
      </c>
      <c r="X7187">
        <v>16</v>
      </c>
      <c r="Y7187" t="s">
        <v>127</v>
      </c>
      <c r="Z7187" t="s">
        <v>76</v>
      </c>
    </row>
    <row r="7188" spans="1:26">
      <c r="A7188" t="s">
        <v>11875</v>
      </c>
      <c r="B7188" s="3">
        <v>45265</v>
      </c>
      <c r="C7188">
        <v>2023</v>
      </c>
      <c r="D7188">
        <v>12</v>
      </c>
      <c r="E7188" t="s">
        <v>78</v>
      </c>
      <c r="F7188" t="s">
        <v>68</v>
      </c>
      <c r="G7188" t="s">
        <v>11876</v>
      </c>
      <c r="H7188" t="s">
        <v>70</v>
      </c>
      <c r="I7188" t="s">
        <v>71</v>
      </c>
      <c r="J7188" t="s">
        <v>26</v>
      </c>
      <c r="K7188" t="s">
        <v>177</v>
      </c>
      <c r="L7188" t="s">
        <v>19</v>
      </c>
      <c r="M7188" t="s">
        <v>191</v>
      </c>
      <c r="N7188" t="s">
        <v>192</v>
      </c>
      <c r="O7188">
        <v>66.99</v>
      </c>
      <c r="P7188">
        <v>2</v>
      </c>
      <c r="Q7188">
        <v>0.4</v>
      </c>
      <c r="R7188">
        <v>80.39</v>
      </c>
      <c r="S7188">
        <v>64.81</v>
      </c>
      <c r="T7188">
        <v>15.58</v>
      </c>
      <c r="U7188">
        <v>19.38</v>
      </c>
      <c r="V7188">
        <v>57.41</v>
      </c>
      <c r="W7188" t="s">
        <v>115</v>
      </c>
      <c r="X7188">
        <v>11</v>
      </c>
      <c r="Y7188" t="s">
        <v>144</v>
      </c>
      <c r="Z7188" t="s">
        <v>161</v>
      </c>
    </row>
    <row r="7189" spans="1:26">
      <c r="A7189" t="s">
        <v>11877</v>
      </c>
      <c r="B7189" s="3">
        <v>45436</v>
      </c>
      <c r="C7189">
        <v>2024</v>
      </c>
      <c r="D7189">
        <v>5</v>
      </c>
      <c r="E7189" t="s">
        <v>88</v>
      </c>
      <c r="F7189" t="s">
        <v>89</v>
      </c>
      <c r="G7189" t="s">
        <v>11878</v>
      </c>
      <c r="H7189" t="s">
        <v>70</v>
      </c>
      <c r="I7189" t="s">
        <v>82</v>
      </c>
      <c r="J7189" t="s">
        <v>26</v>
      </c>
      <c r="K7189" t="s">
        <v>98</v>
      </c>
      <c r="L7189" t="s">
        <v>20</v>
      </c>
      <c r="M7189" t="s">
        <v>139</v>
      </c>
      <c r="N7189" t="s">
        <v>288</v>
      </c>
      <c r="O7189">
        <v>73.97</v>
      </c>
      <c r="P7189">
        <v>4</v>
      </c>
      <c r="Q7189">
        <v>0.2</v>
      </c>
      <c r="R7189">
        <v>236.7</v>
      </c>
      <c r="S7189">
        <v>163.78</v>
      </c>
      <c r="T7189">
        <v>72.92</v>
      </c>
      <c r="U7189">
        <v>30.81</v>
      </c>
      <c r="V7189">
        <v>24.88</v>
      </c>
      <c r="W7189" t="s">
        <v>101</v>
      </c>
      <c r="X7189">
        <v>19</v>
      </c>
      <c r="Y7189" t="s">
        <v>116</v>
      </c>
      <c r="Z7189" t="s">
        <v>161</v>
      </c>
    </row>
    <row r="7190" spans="1:26">
      <c r="A7190" t="s">
        <v>11879</v>
      </c>
      <c r="B7190" s="3">
        <v>45341</v>
      </c>
      <c r="C7190">
        <v>2024</v>
      </c>
      <c r="D7190">
        <v>2</v>
      </c>
      <c r="E7190" t="s">
        <v>67</v>
      </c>
      <c r="F7190" t="s">
        <v>68</v>
      </c>
      <c r="G7190" t="s">
        <v>11880</v>
      </c>
      <c r="H7190" t="s">
        <v>70</v>
      </c>
      <c r="I7190" t="s">
        <v>71</v>
      </c>
      <c r="J7190" t="s">
        <v>28</v>
      </c>
      <c r="K7190" t="s">
        <v>190</v>
      </c>
      <c r="L7190" t="s">
        <v>21</v>
      </c>
      <c r="M7190" t="s">
        <v>99</v>
      </c>
      <c r="N7190" t="s">
        <v>182</v>
      </c>
      <c r="O7190">
        <v>62.44</v>
      </c>
      <c r="P7190">
        <v>3</v>
      </c>
      <c r="Q7190">
        <v>0.1</v>
      </c>
      <c r="R7190">
        <v>168.59</v>
      </c>
      <c r="S7190">
        <v>110.42</v>
      </c>
      <c r="T7190">
        <v>58.17</v>
      </c>
      <c r="U7190">
        <v>34.5</v>
      </c>
      <c r="V7190">
        <v>11.11</v>
      </c>
      <c r="W7190" t="s">
        <v>94</v>
      </c>
      <c r="X7190">
        <v>16</v>
      </c>
      <c r="Y7190" t="s">
        <v>136</v>
      </c>
      <c r="Z7190" t="s">
        <v>76</v>
      </c>
    </row>
    <row r="7191" spans="1:26">
      <c r="A7191" t="s">
        <v>11881</v>
      </c>
      <c r="B7191" s="3">
        <v>44871</v>
      </c>
      <c r="C7191">
        <v>2022</v>
      </c>
      <c r="D7191">
        <v>11</v>
      </c>
      <c r="E7191" t="s">
        <v>78</v>
      </c>
      <c r="F7191" t="s">
        <v>79</v>
      </c>
      <c r="G7191" t="s">
        <v>8262</v>
      </c>
      <c r="H7191" t="s">
        <v>81</v>
      </c>
      <c r="I7191" t="s">
        <v>71</v>
      </c>
      <c r="J7191" t="s">
        <v>29</v>
      </c>
      <c r="K7191" t="s">
        <v>83</v>
      </c>
      <c r="L7191" t="s">
        <v>20</v>
      </c>
      <c r="M7191" t="s">
        <v>84</v>
      </c>
      <c r="N7191" t="s">
        <v>209</v>
      </c>
      <c r="O7191">
        <v>22.99</v>
      </c>
      <c r="P7191">
        <v>1</v>
      </c>
      <c r="Q7191">
        <v>0.1</v>
      </c>
      <c r="R7191">
        <v>20.69</v>
      </c>
      <c r="S7191">
        <v>13.13</v>
      </c>
      <c r="T7191">
        <v>7.56</v>
      </c>
      <c r="U7191">
        <v>36.54</v>
      </c>
      <c r="V7191">
        <v>90.96</v>
      </c>
      <c r="W7191" t="s">
        <v>115</v>
      </c>
      <c r="X7191">
        <v>8</v>
      </c>
      <c r="Y7191" t="s">
        <v>110</v>
      </c>
      <c r="Z7191" t="s">
        <v>95</v>
      </c>
    </row>
    <row r="7192" spans="1:26">
      <c r="A7192" t="s">
        <v>11882</v>
      </c>
      <c r="B7192" s="3">
        <v>45454</v>
      </c>
      <c r="C7192">
        <v>2024</v>
      </c>
      <c r="D7192">
        <v>6</v>
      </c>
      <c r="E7192" t="s">
        <v>88</v>
      </c>
      <c r="F7192" t="s">
        <v>104</v>
      </c>
      <c r="G7192" t="s">
        <v>10942</v>
      </c>
      <c r="H7192" t="s">
        <v>81</v>
      </c>
      <c r="I7192" t="s">
        <v>82</v>
      </c>
      <c r="J7192" t="s">
        <v>29</v>
      </c>
      <c r="K7192" t="s">
        <v>91</v>
      </c>
      <c r="L7192" t="s">
        <v>20</v>
      </c>
      <c r="M7192" t="s">
        <v>84</v>
      </c>
      <c r="N7192" t="s">
        <v>230</v>
      </c>
      <c r="O7192">
        <v>32.1</v>
      </c>
      <c r="P7192">
        <v>2</v>
      </c>
      <c r="Q7192">
        <v>0.4</v>
      </c>
      <c r="R7192">
        <v>38.52</v>
      </c>
      <c r="S7192">
        <v>36.69</v>
      </c>
      <c r="T7192">
        <v>1.83</v>
      </c>
      <c r="U7192">
        <v>4.75</v>
      </c>
      <c r="V7192">
        <v>2.65</v>
      </c>
      <c r="W7192" t="s">
        <v>74</v>
      </c>
      <c r="X7192">
        <v>5</v>
      </c>
      <c r="Y7192" t="s">
        <v>86</v>
      </c>
      <c r="Z7192" t="s">
        <v>76</v>
      </c>
    </row>
    <row r="7193" spans="1:26">
      <c r="A7193" t="s">
        <v>11883</v>
      </c>
      <c r="B7193" s="3">
        <v>44863</v>
      </c>
      <c r="C7193">
        <v>2022</v>
      </c>
      <c r="D7193">
        <v>10</v>
      </c>
      <c r="E7193" t="s">
        <v>78</v>
      </c>
      <c r="F7193" t="s">
        <v>79</v>
      </c>
      <c r="G7193" t="s">
        <v>500</v>
      </c>
      <c r="H7193" t="s">
        <v>81</v>
      </c>
      <c r="I7193" t="s">
        <v>130</v>
      </c>
      <c r="J7193" t="s">
        <v>26</v>
      </c>
      <c r="K7193" t="s">
        <v>113</v>
      </c>
      <c r="L7193" t="s">
        <v>21</v>
      </c>
      <c r="M7193" t="s">
        <v>108</v>
      </c>
      <c r="N7193" t="s">
        <v>109</v>
      </c>
      <c r="O7193">
        <v>159.89</v>
      </c>
      <c r="P7193">
        <v>1</v>
      </c>
      <c r="Q7193">
        <v>0.2</v>
      </c>
      <c r="R7193">
        <v>127.91</v>
      </c>
      <c r="S7193">
        <v>102.09</v>
      </c>
      <c r="T7193">
        <v>25.82</v>
      </c>
      <c r="U7193">
        <v>20.19</v>
      </c>
      <c r="V7193">
        <v>35.23</v>
      </c>
      <c r="W7193" t="s">
        <v>101</v>
      </c>
      <c r="X7193">
        <v>13</v>
      </c>
      <c r="Y7193" t="s">
        <v>110</v>
      </c>
      <c r="Z7193" t="s">
        <v>122</v>
      </c>
    </row>
    <row r="7194" spans="1:26">
      <c r="A7194" t="s">
        <v>11884</v>
      </c>
      <c r="B7194" s="3">
        <v>45326</v>
      </c>
      <c r="C7194">
        <v>2024</v>
      </c>
      <c r="D7194">
        <v>2</v>
      </c>
      <c r="E7194" t="s">
        <v>67</v>
      </c>
      <c r="F7194" t="s">
        <v>68</v>
      </c>
      <c r="G7194" t="s">
        <v>2467</v>
      </c>
      <c r="H7194" t="s">
        <v>81</v>
      </c>
      <c r="I7194" t="s">
        <v>71</v>
      </c>
      <c r="J7194" t="s">
        <v>28</v>
      </c>
      <c r="K7194" t="s">
        <v>190</v>
      </c>
      <c r="L7194" t="s">
        <v>23</v>
      </c>
      <c r="M7194" t="s">
        <v>178</v>
      </c>
      <c r="N7194" t="s">
        <v>616</v>
      </c>
      <c r="O7194">
        <v>280.06</v>
      </c>
      <c r="P7194">
        <v>5</v>
      </c>
      <c r="Q7194">
        <v>0.3</v>
      </c>
      <c r="R7194">
        <v>980.21</v>
      </c>
      <c r="S7194">
        <v>849.51</v>
      </c>
      <c r="T7194">
        <v>130.7</v>
      </c>
      <c r="U7194">
        <v>13.33</v>
      </c>
      <c r="V7194">
        <v>95.65</v>
      </c>
      <c r="W7194" t="s">
        <v>115</v>
      </c>
      <c r="X7194">
        <v>8</v>
      </c>
      <c r="Y7194" t="s">
        <v>75</v>
      </c>
      <c r="Z7194" t="s">
        <v>122</v>
      </c>
    </row>
    <row r="7195" spans="1:26">
      <c r="A7195" t="s">
        <v>11885</v>
      </c>
      <c r="B7195" s="3">
        <v>45312</v>
      </c>
      <c r="C7195">
        <v>2024</v>
      </c>
      <c r="D7195">
        <v>1</v>
      </c>
      <c r="E7195" t="s">
        <v>67</v>
      </c>
      <c r="F7195" t="s">
        <v>68</v>
      </c>
      <c r="G7195" t="s">
        <v>3446</v>
      </c>
      <c r="H7195" t="s">
        <v>81</v>
      </c>
      <c r="I7195" t="s">
        <v>82</v>
      </c>
      <c r="J7195" t="s">
        <v>27</v>
      </c>
      <c r="K7195" t="s">
        <v>147</v>
      </c>
      <c r="L7195" t="s">
        <v>19</v>
      </c>
      <c r="M7195" t="s">
        <v>150</v>
      </c>
      <c r="N7195" t="s">
        <v>202</v>
      </c>
      <c r="O7195">
        <v>38.98</v>
      </c>
      <c r="P7195">
        <v>3</v>
      </c>
      <c r="Q7195">
        <v>0.1</v>
      </c>
      <c r="R7195">
        <v>105.25</v>
      </c>
      <c r="S7195">
        <v>67.58</v>
      </c>
      <c r="T7195">
        <v>37.67</v>
      </c>
      <c r="U7195">
        <v>35.79</v>
      </c>
      <c r="V7195">
        <v>35.86</v>
      </c>
      <c r="W7195" t="s">
        <v>101</v>
      </c>
      <c r="X7195">
        <v>6</v>
      </c>
      <c r="Y7195" t="s">
        <v>116</v>
      </c>
      <c r="Z7195" t="s">
        <v>95</v>
      </c>
    </row>
    <row r="7196" spans="1:26">
      <c r="A7196" t="s">
        <v>11886</v>
      </c>
      <c r="B7196" s="3">
        <v>44936</v>
      </c>
      <c r="C7196">
        <v>2023</v>
      </c>
      <c r="D7196">
        <v>1</v>
      </c>
      <c r="E7196" t="s">
        <v>67</v>
      </c>
      <c r="F7196" t="s">
        <v>68</v>
      </c>
      <c r="G7196" t="s">
        <v>1841</v>
      </c>
      <c r="H7196" t="s">
        <v>81</v>
      </c>
      <c r="I7196" t="s">
        <v>82</v>
      </c>
      <c r="J7196" t="s">
        <v>29</v>
      </c>
      <c r="K7196" t="s">
        <v>91</v>
      </c>
      <c r="L7196" t="s">
        <v>23</v>
      </c>
      <c r="M7196" t="s">
        <v>178</v>
      </c>
      <c r="N7196" t="s">
        <v>227</v>
      </c>
      <c r="O7196">
        <v>133.15</v>
      </c>
      <c r="P7196">
        <v>1</v>
      </c>
      <c r="Q7196">
        <v>0.15</v>
      </c>
      <c r="R7196">
        <v>113.18</v>
      </c>
      <c r="S7196">
        <v>88.41</v>
      </c>
      <c r="T7196">
        <v>24.77</v>
      </c>
      <c r="U7196">
        <v>21.89</v>
      </c>
      <c r="V7196">
        <v>7.69</v>
      </c>
      <c r="W7196" t="s">
        <v>74</v>
      </c>
      <c r="X7196">
        <v>5</v>
      </c>
      <c r="Y7196" t="s">
        <v>127</v>
      </c>
      <c r="Z7196" t="s">
        <v>76</v>
      </c>
    </row>
    <row r="7197" spans="1:26">
      <c r="A7197" t="s">
        <v>11887</v>
      </c>
      <c r="B7197" s="3">
        <v>44309</v>
      </c>
      <c r="C7197">
        <v>2021</v>
      </c>
      <c r="D7197">
        <v>4</v>
      </c>
      <c r="E7197" t="s">
        <v>88</v>
      </c>
      <c r="F7197" t="s">
        <v>89</v>
      </c>
      <c r="G7197" t="s">
        <v>6768</v>
      </c>
      <c r="H7197" t="s">
        <v>81</v>
      </c>
      <c r="I7197" t="s">
        <v>82</v>
      </c>
      <c r="J7197" t="s">
        <v>29</v>
      </c>
      <c r="K7197" t="s">
        <v>91</v>
      </c>
      <c r="L7197" t="s">
        <v>23</v>
      </c>
      <c r="M7197" t="s">
        <v>205</v>
      </c>
      <c r="N7197" t="s">
        <v>244</v>
      </c>
      <c r="O7197">
        <v>83.38</v>
      </c>
      <c r="P7197">
        <v>5</v>
      </c>
      <c r="Q7197">
        <v>0.2</v>
      </c>
      <c r="R7197">
        <v>333.52</v>
      </c>
      <c r="S7197">
        <v>256.03</v>
      </c>
      <c r="T7197">
        <v>77.49</v>
      </c>
      <c r="U7197">
        <v>23.23</v>
      </c>
      <c r="V7197">
        <v>7.84</v>
      </c>
      <c r="W7197" t="s">
        <v>94</v>
      </c>
      <c r="X7197">
        <v>8</v>
      </c>
      <c r="Y7197" t="s">
        <v>136</v>
      </c>
      <c r="Z7197" t="s">
        <v>76</v>
      </c>
    </row>
    <row r="7198" spans="1:26">
      <c r="A7198" t="s">
        <v>11888</v>
      </c>
      <c r="B7198" s="3">
        <v>44558</v>
      </c>
      <c r="C7198">
        <v>2021</v>
      </c>
      <c r="D7198">
        <v>12</v>
      </c>
      <c r="E7198" t="s">
        <v>78</v>
      </c>
      <c r="F7198" t="s">
        <v>68</v>
      </c>
      <c r="G7198" t="s">
        <v>11889</v>
      </c>
      <c r="H7198" t="s">
        <v>70</v>
      </c>
      <c r="I7198" t="s">
        <v>71</v>
      </c>
      <c r="J7198" t="s">
        <v>27</v>
      </c>
      <c r="K7198" t="s">
        <v>119</v>
      </c>
      <c r="L7198" t="s">
        <v>20</v>
      </c>
      <c r="M7198" t="s">
        <v>84</v>
      </c>
      <c r="N7198" t="s">
        <v>131</v>
      </c>
      <c r="O7198">
        <v>37.43</v>
      </c>
      <c r="P7198">
        <v>3</v>
      </c>
      <c r="Q7198">
        <v>0.5</v>
      </c>
      <c r="R7198">
        <v>56.14</v>
      </c>
      <c r="S7198">
        <v>81.09</v>
      </c>
      <c r="T7198">
        <v>-24.95</v>
      </c>
      <c r="U7198">
        <v>-44.44</v>
      </c>
      <c r="V7198">
        <v>4.08</v>
      </c>
      <c r="W7198" t="s">
        <v>74</v>
      </c>
      <c r="X7198">
        <v>13</v>
      </c>
      <c r="Y7198" t="s">
        <v>144</v>
      </c>
      <c r="Z7198" t="s">
        <v>122</v>
      </c>
    </row>
    <row r="7199" spans="1:26">
      <c r="A7199" t="s">
        <v>11890</v>
      </c>
      <c r="B7199" s="3">
        <v>45064</v>
      </c>
      <c r="C7199">
        <v>2023</v>
      </c>
      <c r="D7199">
        <v>5</v>
      </c>
      <c r="E7199" t="s">
        <v>88</v>
      </c>
      <c r="F7199" t="s">
        <v>89</v>
      </c>
      <c r="G7199" t="s">
        <v>11891</v>
      </c>
      <c r="H7199" t="s">
        <v>70</v>
      </c>
      <c r="I7199" t="s">
        <v>71</v>
      </c>
      <c r="J7199" t="s">
        <v>28</v>
      </c>
      <c r="K7199" t="s">
        <v>226</v>
      </c>
      <c r="L7199" t="s">
        <v>19</v>
      </c>
      <c r="M7199" t="s">
        <v>150</v>
      </c>
      <c r="N7199" t="s">
        <v>151</v>
      </c>
      <c r="O7199">
        <v>42.33</v>
      </c>
      <c r="P7199">
        <v>2</v>
      </c>
      <c r="Q7199">
        <v>0</v>
      </c>
      <c r="R7199">
        <v>84.66</v>
      </c>
      <c r="S7199">
        <v>55.13</v>
      </c>
      <c r="T7199">
        <v>29.53</v>
      </c>
      <c r="U7199">
        <v>34.88</v>
      </c>
      <c r="V7199">
        <v>90.89</v>
      </c>
      <c r="W7199" t="s">
        <v>115</v>
      </c>
      <c r="X7199">
        <v>8</v>
      </c>
      <c r="Y7199" t="s">
        <v>116</v>
      </c>
      <c r="Z7199" t="s">
        <v>122</v>
      </c>
    </row>
    <row r="7200" spans="1:26">
      <c r="A7200" t="s">
        <v>11892</v>
      </c>
      <c r="B7200" s="3">
        <v>45440</v>
      </c>
      <c r="C7200">
        <v>2024</v>
      </c>
      <c r="D7200">
        <v>5</v>
      </c>
      <c r="E7200" t="s">
        <v>88</v>
      </c>
      <c r="F7200" t="s">
        <v>89</v>
      </c>
      <c r="G7200" t="s">
        <v>9550</v>
      </c>
      <c r="H7200" t="s">
        <v>70</v>
      </c>
      <c r="I7200" t="s">
        <v>130</v>
      </c>
      <c r="J7200" t="s">
        <v>28</v>
      </c>
      <c r="K7200" t="s">
        <v>164</v>
      </c>
      <c r="L7200" t="s">
        <v>19</v>
      </c>
      <c r="M7200" t="s">
        <v>191</v>
      </c>
      <c r="N7200" t="s">
        <v>368</v>
      </c>
      <c r="O7200">
        <v>51.77</v>
      </c>
      <c r="P7200">
        <v>1</v>
      </c>
      <c r="Q7200">
        <v>0.3</v>
      </c>
      <c r="R7200">
        <v>36.24</v>
      </c>
      <c r="S7200">
        <v>36.3</v>
      </c>
      <c r="T7200">
        <v>-0.06</v>
      </c>
      <c r="U7200">
        <v>-0.17</v>
      </c>
      <c r="V7200">
        <v>45.25</v>
      </c>
      <c r="W7200" t="s">
        <v>101</v>
      </c>
      <c r="X7200">
        <v>13</v>
      </c>
      <c r="Y7200" t="s">
        <v>116</v>
      </c>
      <c r="Z7200" t="s">
        <v>76</v>
      </c>
    </row>
    <row r="7201" spans="1:26">
      <c r="A7201" t="s">
        <v>11893</v>
      </c>
      <c r="B7201" s="3">
        <v>45276</v>
      </c>
      <c r="C7201">
        <v>2023</v>
      </c>
      <c r="D7201">
        <v>12</v>
      </c>
      <c r="E7201" t="s">
        <v>78</v>
      </c>
      <c r="F7201" t="s">
        <v>68</v>
      </c>
      <c r="G7201" t="s">
        <v>328</v>
      </c>
      <c r="H7201" t="s">
        <v>70</v>
      </c>
      <c r="I7201" t="s">
        <v>106</v>
      </c>
      <c r="J7201" t="s">
        <v>27</v>
      </c>
      <c r="K7201" t="s">
        <v>119</v>
      </c>
      <c r="L7201" t="s">
        <v>20</v>
      </c>
      <c r="M7201" t="s">
        <v>139</v>
      </c>
      <c r="N7201" t="s">
        <v>288</v>
      </c>
      <c r="O7201">
        <v>239.82</v>
      </c>
      <c r="P7201">
        <v>1</v>
      </c>
      <c r="Q7201">
        <v>0</v>
      </c>
      <c r="R7201">
        <v>239.82</v>
      </c>
      <c r="S7201">
        <v>153.48</v>
      </c>
      <c r="T7201">
        <v>86.34</v>
      </c>
      <c r="U7201">
        <v>36</v>
      </c>
      <c r="V7201">
        <v>27.07</v>
      </c>
      <c r="W7201" t="s">
        <v>101</v>
      </c>
      <c r="X7201">
        <v>14</v>
      </c>
      <c r="Y7201" t="s">
        <v>127</v>
      </c>
      <c r="Z7201" t="s">
        <v>122</v>
      </c>
    </row>
    <row r="7202" spans="1:26">
      <c r="A7202" t="s">
        <v>11894</v>
      </c>
      <c r="B7202" s="3">
        <v>44435</v>
      </c>
      <c r="C7202">
        <v>2021</v>
      </c>
      <c r="D7202">
        <v>8</v>
      </c>
      <c r="E7202" t="s">
        <v>103</v>
      </c>
      <c r="F7202" t="s">
        <v>104</v>
      </c>
      <c r="G7202" t="s">
        <v>2631</v>
      </c>
      <c r="H7202" t="s">
        <v>81</v>
      </c>
      <c r="I7202" t="s">
        <v>106</v>
      </c>
      <c r="J7202" t="s">
        <v>27</v>
      </c>
      <c r="K7202" t="s">
        <v>119</v>
      </c>
      <c r="L7202" t="s">
        <v>22</v>
      </c>
      <c r="M7202" t="s">
        <v>143</v>
      </c>
      <c r="N7202" t="s">
        <v>35</v>
      </c>
      <c r="O7202">
        <v>900.57</v>
      </c>
      <c r="P7202">
        <v>2</v>
      </c>
      <c r="Q7202">
        <v>0</v>
      </c>
      <c r="R7202">
        <v>1801.14</v>
      </c>
      <c r="S7202">
        <v>869.32</v>
      </c>
      <c r="T7202">
        <v>931.82</v>
      </c>
      <c r="U7202">
        <v>51.74</v>
      </c>
      <c r="V7202">
        <v>67.01</v>
      </c>
      <c r="W7202" t="s">
        <v>115</v>
      </c>
      <c r="X7202">
        <v>7</v>
      </c>
      <c r="Y7202" t="s">
        <v>116</v>
      </c>
      <c r="Z7202" t="s">
        <v>76</v>
      </c>
    </row>
    <row r="7203" spans="1:26">
      <c r="A7203" t="s">
        <v>11895</v>
      </c>
      <c r="B7203" s="3">
        <v>44503</v>
      </c>
      <c r="C7203">
        <v>2021</v>
      </c>
      <c r="D7203">
        <v>11</v>
      </c>
      <c r="E7203" t="s">
        <v>78</v>
      </c>
      <c r="F7203" t="s">
        <v>79</v>
      </c>
      <c r="G7203" t="s">
        <v>6991</v>
      </c>
      <c r="H7203" t="s">
        <v>81</v>
      </c>
      <c r="I7203" t="s">
        <v>71</v>
      </c>
      <c r="J7203" t="s">
        <v>28</v>
      </c>
      <c r="K7203" t="s">
        <v>125</v>
      </c>
      <c r="L7203" t="s">
        <v>20</v>
      </c>
      <c r="M7203" t="s">
        <v>139</v>
      </c>
      <c r="N7203" t="s">
        <v>486</v>
      </c>
      <c r="O7203">
        <v>141.79</v>
      </c>
      <c r="P7203">
        <v>4</v>
      </c>
      <c r="Q7203">
        <v>0.25</v>
      </c>
      <c r="R7203">
        <v>425.37</v>
      </c>
      <c r="S7203">
        <v>328.15</v>
      </c>
      <c r="T7203">
        <v>97.22</v>
      </c>
      <c r="U7203">
        <v>22.86</v>
      </c>
      <c r="V7203">
        <v>80.31</v>
      </c>
      <c r="W7203" t="s">
        <v>115</v>
      </c>
      <c r="X7203">
        <v>13</v>
      </c>
      <c r="Y7203" t="s">
        <v>144</v>
      </c>
      <c r="Z7203" t="s">
        <v>76</v>
      </c>
    </row>
    <row r="7204" spans="1:26">
      <c r="A7204" t="s">
        <v>11896</v>
      </c>
      <c r="B7204" s="3">
        <v>45085</v>
      </c>
      <c r="C7204">
        <v>2023</v>
      </c>
      <c r="D7204">
        <v>6</v>
      </c>
      <c r="E7204" t="s">
        <v>88</v>
      </c>
      <c r="F7204" t="s">
        <v>104</v>
      </c>
      <c r="G7204" t="s">
        <v>11897</v>
      </c>
      <c r="H7204" t="s">
        <v>70</v>
      </c>
      <c r="I7204" t="s">
        <v>82</v>
      </c>
      <c r="J7204" t="s">
        <v>28</v>
      </c>
      <c r="K7204" t="s">
        <v>173</v>
      </c>
      <c r="L7204" t="s">
        <v>22</v>
      </c>
      <c r="M7204" t="s">
        <v>73</v>
      </c>
      <c r="N7204" t="s">
        <v>41</v>
      </c>
      <c r="O7204">
        <v>1014.53</v>
      </c>
      <c r="P7204">
        <v>1</v>
      </c>
      <c r="Q7204">
        <v>0.4</v>
      </c>
      <c r="R7204">
        <v>608.72</v>
      </c>
      <c r="S7204">
        <v>616.01</v>
      </c>
      <c r="T7204">
        <v>-7.29</v>
      </c>
      <c r="U7204">
        <v>-1.2</v>
      </c>
      <c r="V7204">
        <v>8.48</v>
      </c>
      <c r="W7204" t="s">
        <v>74</v>
      </c>
      <c r="X7204">
        <v>10</v>
      </c>
      <c r="Y7204" t="s">
        <v>86</v>
      </c>
      <c r="Z7204" t="s">
        <v>122</v>
      </c>
    </row>
    <row r="7205" spans="1:26">
      <c r="A7205" t="s">
        <v>11898</v>
      </c>
      <c r="B7205" s="3">
        <v>44442</v>
      </c>
      <c r="C7205">
        <v>2021</v>
      </c>
      <c r="D7205">
        <v>9</v>
      </c>
      <c r="E7205" t="s">
        <v>103</v>
      </c>
      <c r="F7205" t="s">
        <v>79</v>
      </c>
      <c r="G7205" t="s">
        <v>11899</v>
      </c>
      <c r="H7205" t="s">
        <v>70</v>
      </c>
      <c r="I7205" t="s">
        <v>106</v>
      </c>
      <c r="J7205" t="s">
        <v>26</v>
      </c>
      <c r="K7205" t="s">
        <v>98</v>
      </c>
      <c r="L7205" t="s">
        <v>23</v>
      </c>
      <c r="M7205" t="s">
        <v>134</v>
      </c>
      <c r="N7205" t="s">
        <v>371</v>
      </c>
      <c r="O7205">
        <v>439.69</v>
      </c>
      <c r="P7205">
        <v>3</v>
      </c>
      <c r="Q7205">
        <v>0</v>
      </c>
      <c r="R7205">
        <v>1319.07</v>
      </c>
      <c r="S7205">
        <v>671.63</v>
      </c>
      <c r="T7205">
        <v>647.44</v>
      </c>
      <c r="U7205">
        <v>49.08</v>
      </c>
      <c r="V7205">
        <v>95.89</v>
      </c>
      <c r="W7205" t="s">
        <v>115</v>
      </c>
      <c r="X7205">
        <v>11</v>
      </c>
      <c r="Y7205" t="s">
        <v>136</v>
      </c>
      <c r="Z7205" t="s">
        <v>76</v>
      </c>
    </row>
    <row r="7206" spans="1:26">
      <c r="A7206" t="s">
        <v>11900</v>
      </c>
      <c r="B7206" s="3">
        <v>45304</v>
      </c>
      <c r="C7206">
        <v>2024</v>
      </c>
      <c r="D7206">
        <v>1</v>
      </c>
      <c r="E7206" t="s">
        <v>67</v>
      </c>
      <c r="F7206" t="s">
        <v>68</v>
      </c>
      <c r="G7206" t="s">
        <v>3750</v>
      </c>
      <c r="H7206" t="s">
        <v>70</v>
      </c>
      <c r="I7206" t="s">
        <v>82</v>
      </c>
      <c r="J7206" t="s">
        <v>28</v>
      </c>
      <c r="K7206" t="s">
        <v>190</v>
      </c>
      <c r="L7206" t="s">
        <v>22</v>
      </c>
      <c r="M7206" t="s">
        <v>143</v>
      </c>
      <c r="N7206" t="s">
        <v>40</v>
      </c>
      <c r="O7206">
        <v>1974.38</v>
      </c>
      <c r="P7206">
        <v>2</v>
      </c>
      <c r="Q7206">
        <v>0.2</v>
      </c>
      <c r="R7206">
        <v>3159.01</v>
      </c>
      <c r="S7206">
        <v>2301.38</v>
      </c>
      <c r="T7206">
        <v>857.63</v>
      </c>
      <c r="U7206">
        <v>27.15</v>
      </c>
      <c r="V7206">
        <v>9.78</v>
      </c>
      <c r="W7206" t="s">
        <v>74</v>
      </c>
      <c r="X7206">
        <v>10</v>
      </c>
      <c r="Y7206" t="s">
        <v>144</v>
      </c>
      <c r="Z7206" t="s">
        <v>122</v>
      </c>
    </row>
    <row r="7207" spans="1:26">
      <c r="A7207" t="s">
        <v>11901</v>
      </c>
      <c r="B7207" s="3">
        <v>45106</v>
      </c>
      <c r="C7207">
        <v>2023</v>
      </c>
      <c r="D7207">
        <v>6</v>
      </c>
      <c r="E7207" t="s">
        <v>88</v>
      </c>
      <c r="F7207" t="s">
        <v>104</v>
      </c>
      <c r="G7207" t="s">
        <v>11902</v>
      </c>
      <c r="H7207" t="s">
        <v>70</v>
      </c>
      <c r="I7207" t="s">
        <v>82</v>
      </c>
      <c r="J7207" t="s">
        <v>27</v>
      </c>
      <c r="K7207" t="s">
        <v>119</v>
      </c>
      <c r="L7207" t="s">
        <v>21</v>
      </c>
      <c r="M7207" t="s">
        <v>99</v>
      </c>
      <c r="N7207" t="s">
        <v>174</v>
      </c>
      <c r="O7207">
        <v>137.49</v>
      </c>
      <c r="P7207">
        <v>4</v>
      </c>
      <c r="Q7207">
        <v>0.15</v>
      </c>
      <c r="R7207">
        <v>467.47</v>
      </c>
      <c r="S7207">
        <v>367.61</v>
      </c>
      <c r="T7207">
        <v>99.86</v>
      </c>
      <c r="U7207">
        <v>21.36</v>
      </c>
      <c r="V7207">
        <v>2.4</v>
      </c>
      <c r="W7207" t="s">
        <v>74</v>
      </c>
      <c r="X7207">
        <v>12</v>
      </c>
      <c r="Y7207" t="s">
        <v>136</v>
      </c>
      <c r="Z7207" t="s">
        <v>76</v>
      </c>
    </row>
    <row r="7208" spans="1:26">
      <c r="A7208" t="s">
        <v>11903</v>
      </c>
      <c r="B7208" s="3">
        <v>45151</v>
      </c>
      <c r="C7208">
        <v>2023</v>
      </c>
      <c r="D7208">
        <v>8</v>
      </c>
      <c r="E7208" t="s">
        <v>103</v>
      </c>
      <c r="F7208" t="s">
        <v>104</v>
      </c>
      <c r="G7208" t="s">
        <v>5645</v>
      </c>
      <c r="H7208" t="s">
        <v>81</v>
      </c>
      <c r="I7208" t="s">
        <v>82</v>
      </c>
      <c r="J7208" t="s">
        <v>28</v>
      </c>
      <c r="K7208" t="s">
        <v>125</v>
      </c>
      <c r="L7208" t="s">
        <v>20</v>
      </c>
      <c r="M7208" t="s">
        <v>84</v>
      </c>
      <c r="N7208" t="s">
        <v>230</v>
      </c>
      <c r="O7208">
        <v>30.27</v>
      </c>
      <c r="P7208">
        <v>1</v>
      </c>
      <c r="Q7208">
        <v>0.1</v>
      </c>
      <c r="R7208">
        <v>27.24</v>
      </c>
      <c r="S7208">
        <v>19.87</v>
      </c>
      <c r="T7208">
        <v>7.37</v>
      </c>
      <c r="U7208">
        <v>27.06</v>
      </c>
      <c r="V7208">
        <v>36.2</v>
      </c>
      <c r="W7208" t="s">
        <v>101</v>
      </c>
      <c r="X7208">
        <v>17</v>
      </c>
      <c r="Y7208" t="s">
        <v>86</v>
      </c>
      <c r="Z7208" t="s">
        <v>95</v>
      </c>
    </row>
    <row r="7209" spans="1:26">
      <c r="A7209" t="s">
        <v>11904</v>
      </c>
      <c r="B7209" s="3">
        <v>45153</v>
      </c>
      <c r="C7209">
        <v>2023</v>
      </c>
      <c r="D7209">
        <v>8</v>
      </c>
      <c r="E7209" t="s">
        <v>103</v>
      </c>
      <c r="F7209" t="s">
        <v>104</v>
      </c>
      <c r="G7209" t="s">
        <v>11905</v>
      </c>
      <c r="H7209" t="s">
        <v>70</v>
      </c>
      <c r="I7209" t="s">
        <v>71</v>
      </c>
      <c r="J7209" t="s">
        <v>28</v>
      </c>
      <c r="K7209" t="s">
        <v>226</v>
      </c>
      <c r="L7209" t="s">
        <v>20</v>
      </c>
      <c r="M7209" t="s">
        <v>139</v>
      </c>
      <c r="N7209" t="s">
        <v>486</v>
      </c>
      <c r="O7209">
        <v>226.2</v>
      </c>
      <c r="P7209">
        <v>3</v>
      </c>
      <c r="Q7209">
        <v>0.05</v>
      </c>
      <c r="R7209">
        <v>644.67</v>
      </c>
      <c r="S7209">
        <v>380.83</v>
      </c>
      <c r="T7209">
        <v>263.84</v>
      </c>
      <c r="U7209">
        <v>40.93</v>
      </c>
      <c r="V7209">
        <v>68.2</v>
      </c>
      <c r="W7209" t="s">
        <v>115</v>
      </c>
      <c r="X7209">
        <v>13</v>
      </c>
      <c r="Y7209" t="s">
        <v>86</v>
      </c>
      <c r="Z7209" t="s">
        <v>161</v>
      </c>
    </row>
    <row r="7210" spans="1:26">
      <c r="A7210" t="s">
        <v>11906</v>
      </c>
      <c r="B7210" s="3">
        <v>45244</v>
      </c>
      <c r="C7210">
        <v>2023</v>
      </c>
      <c r="D7210">
        <v>11</v>
      </c>
      <c r="E7210" t="s">
        <v>78</v>
      </c>
      <c r="F7210" t="s">
        <v>79</v>
      </c>
      <c r="G7210" t="s">
        <v>937</v>
      </c>
      <c r="H7210" t="s">
        <v>70</v>
      </c>
      <c r="I7210" t="s">
        <v>130</v>
      </c>
      <c r="J7210" t="s">
        <v>29</v>
      </c>
      <c r="K7210" t="s">
        <v>91</v>
      </c>
      <c r="L7210" t="s">
        <v>21</v>
      </c>
      <c r="M7210" t="s">
        <v>99</v>
      </c>
      <c r="N7210" t="s">
        <v>174</v>
      </c>
      <c r="O7210">
        <v>142.72</v>
      </c>
      <c r="P7210">
        <v>3</v>
      </c>
      <c r="Q7210">
        <v>0.1</v>
      </c>
      <c r="R7210">
        <v>385.34</v>
      </c>
      <c r="S7210">
        <v>205.09</v>
      </c>
      <c r="T7210">
        <v>180.25</v>
      </c>
      <c r="U7210">
        <v>46.78</v>
      </c>
      <c r="V7210">
        <v>3.3</v>
      </c>
      <c r="W7210" t="s">
        <v>74</v>
      </c>
      <c r="X7210">
        <v>7</v>
      </c>
      <c r="Y7210" t="s">
        <v>110</v>
      </c>
      <c r="Z7210" t="s">
        <v>76</v>
      </c>
    </row>
    <row r="7211" spans="1:26">
      <c r="A7211" t="s">
        <v>11907</v>
      </c>
      <c r="B7211" s="3">
        <v>45516</v>
      </c>
      <c r="C7211">
        <v>2024</v>
      </c>
      <c r="D7211">
        <v>8</v>
      </c>
      <c r="E7211" t="s">
        <v>103</v>
      </c>
      <c r="F7211" t="s">
        <v>104</v>
      </c>
      <c r="G7211" t="s">
        <v>11908</v>
      </c>
      <c r="H7211" t="s">
        <v>70</v>
      </c>
      <c r="I7211" t="s">
        <v>71</v>
      </c>
      <c r="J7211" t="s">
        <v>26</v>
      </c>
      <c r="K7211" t="s">
        <v>98</v>
      </c>
      <c r="L7211" t="s">
        <v>21</v>
      </c>
      <c r="M7211" t="s">
        <v>108</v>
      </c>
      <c r="N7211" t="s">
        <v>454</v>
      </c>
      <c r="O7211">
        <v>159.6</v>
      </c>
      <c r="P7211">
        <v>1</v>
      </c>
      <c r="Q7211">
        <v>0.4</v>
      </c>
      <c r="R7211">
        <v>95.76</v>
      </c>
      <c r="S7211">
        <v>77.82</v>
      </c>
      <c r="T7211">
        <v>17.94</v>
      </c>
      <c r="U7211">
        <v>18.73</v>
      </c>
      <c r="V7211">
        <v>3.38</v>
      </c>
      <c r="W7211" t="s">
        <v>74</v>
      </c>
      <c r="X7211">
        <v>16</v>
      </c>
      <c r="Y7211" t="s">
        <v>75</v>
      </c>
      <c r="Z7211" t="s">
        <v>76</v>
      </c>
    </row>
    <row r="7212" spans="1:26">
      <c r="A7212" t="s">
        <v>11909</v>
      </c>
      <c r="B7212" s="3">
        <v>45480</v>
      </c>
      <c r="C7212">
        <v>2024</v>
      </c>
      <c r="D7212">
        <v>7</v>
      </c>
      <c r="E7212" t="s">
        <v>103</v>
      </c>
      <c r="F7212" t="s">
        <v>104</v>
      </c>
      <c r="G7212" t="s">
        <v>750</v>
      </c>
      <c r="H7212" t="s">
        <v>81</v>
      </c>
      <c r="I7212" t="s">
        <v>71</v>
      </c>
      <c r="J7212" t="s">
        <v>28</v>
      </c>
      <c r="K7212" t="s">
        <v>190</v>
      </c>
      <c r="L7212" t="s">
        <v>22</v>
      </c>
      <c r="M7212" t="s">
        <v>73</v>
      </c>
      <c r="N7212" t="s">
        <v>43</v>
      </c>
      <c r="O7212">
        <v>957.08</v>
      </c>
      <c r="P7212">
        <v>2</v>
      </c>
      <c r="Q7212">
        <v>0</v>
      </c>
      <c r="R7212">
        <v>1914.16</v>
      </c>
      <c r="S7212">
        <v>1226.5</v>
      </c>
      <c r="T7212">
        <v>687.66</v>
      </c>
      <c r="U7212">
        <v>35.92</v>
      </c>
      <c r="V7212">
        <v>40.63</v>
      </c>
      <c r="W7212" t="s">
        <v>101</v>
      </c>
      <c r="X7212">
        <v>12</v>
      </c>
      <c r="Y7212" t="s">
        <v>110</v>
      </c>
      <c r="Z7212" t="s">
        <v>161</v>
      </c>
    </row>
    <row r="7213" spans="1:26">
      <c r="A7213" t="s">
        <v>11910</v>
      </c>
      <c r="B7213" s="3">
        <v>45198</v>
      </c>
      <c r="C7213">
        <v>2023</v>
      </c>
      <c r="D7213">
        <v>9</v>
      </c>
      <c r="E7213" t="s">
        <v>103</v>
      </c>
      <c r="F7213" t="s">
        <v>79</v>
      </c>
      <c r="G7213" t="s">
        <v>5613</v>
      </c>
      <c r="H7213" t="s">
        <v>81</v>
      </c>
      <c r="I7213" t="s">
        <v>106</v>
      </c>
      <c r="J7213" t="s">
        <v>27</v>
      </c>
      <c r="K7213" t="s">
        <v>256</v>
      </c>
      <c r="L7213" t="s">
        <v>20</v>
      </c>
      <c r="M7213" t="s">
        <v>84</v>
      </c>
      <c r="N7213" t="s">
        <v>316</v>
      </c>
      <c r="O7213">
        <v>19.27</v>
      </c>
      <c r="P7213">
        <v>1</v>
      </c>
      <c r="Q7213">
        <v>0.15</v>
      </c>
      <c r="R7213">
        <v>16.38</v>
      </c>
      <c r="S7213">
        <v>9.36</v>
      </c>
      <c r="T7213">
        <v>7.02</v>
      </c>
      <c r="U7213">
        <v>42.86</v>
      </c>
      <c r="V7213">
        <v>93.17</v>
      </c>
      <c r="W7213" t="s">
        <v>115</v>
      </c>
      <c r="X7213">
        <v>7</v>
      </c>
      <c r="Y7213" t="s">
        <v>127</v>
      </c>
      <c r="Z7213" t="s">
        <v>161</v>
      </c>
    </row>
    <row r="7214" spans="1:26">
      <c r="A7214" t="s">
        <v>11911</v>
      </c>
      <c r="B7214" s="3">
        <v>44950</v>
      </c>
      <c r="C7214">
        <v>2023</v>
      </c>
      <c r="D7214">
        <v>1</v>
      </c>
      <c r="E7214" t="s">
        <v>67</v>
      </c>
      <c r="F7214" t="s">
        <v>68</v>
      </c>
      <c r="G7214" t="s">
        <v>1883</v>
      </c>
      <c r="H7214" t="s">
        <v>70</v>
      </c>
      <c r="I7214" t="s">
        <v>71</v>
      </c>
      <c r="J7214" t="s">
        <v>27</v>
      </c>
      <c r="K7214" t="s">
        <v>256</v>
      </c>
      <c r="L7214" t="s">
        <v>22</v>
      </c>
      <c r="M7214" t="s">
        <v>195</v>
      </c>
      <c r="N7214" t="s">
        <v>291</v>
      </c>
      <c r="O7214">
        <v>974.62</v>
      </c>
      <c r="P7214">
        <v>4</v>
      </c>
      <c r="Q7214">
        <v>0.1</v>
      </c>
      <c r="R7214">
        <v>3508.63</v>
      </c>
      <c r="S7214">
        <v>1765.9</v>
      </c>
      <c r="T7214">
        <v>1742.73</v>
      </c>
      <c r="U7214">
        <v>49.67</v>
      </c>
      <c r="V7214">
        <v>32.29</v>
      </c>
      <c r="W7214" t="s">
        <v>101</v>
      </c>
      <c r="X7214">
        <v>10</v>
      </c>
      <c r="Y7214" t="s">
        <v>136</v>
      </c>
      <c r="Z7214" t="s">
        <v>76</v>
      </c>
    </row>
    <row r="7215" spans="1:26">
      <c r="A7215" t="s">
        <v>11912</v>
      </c>
      <c r="B7215" s="3">
        <v>45224</v>
      </c>
      <c r="C7215">
        <v>2023</v>
      </c>
      <c r="D7215">
        <v>10</v>
      </c>
      <c r="E7215" t="s">
        <v>78</v>
      </c>
      <c r="F7215" t="s">
        <v>79</v>
      </c>
      <c r="G7215" t="s">
        <v>11459</v>
      </c>
      <c r="H7215" t="s">
        <v>70</v>
      </c>
      <c r="I7215" t="s">
        <v>71</v>
      </c>
      <c r="J7215" t="s">
        <v>26</v>
      </c>
      <c r="K7215" t="s">
        <v>261</v>
      </c>
      <c r="L7215" t="s">
        <v>20</v>
      </c>
      <c r="M7215" t="s">
        <v>84</v>
      </c>
      <c r="N7215" t="s">
        <v>209</v>
      </c>
      <c r="O7215">
        <v>39.56</v>
      </c>
      <c r="P7215">
        <v>1</v>
      </c>
      <c r="Q7215">
        <v>0.3</v>
      </c>
      <c r="R7215">
        <v>27.69</v>
      </c>
      <c r="S7215">
        <v>21.5</v>
      </c>
      <c r="T7215">
        <v>6.19</v>
      </c>
      <c r="U7215">
        <v>22.35</v>
      </c>
      <c r="V7215">
        <v>8.91</v>
      </c>
      <c r="W7215" t="s">
        <v>74</v>
      </c>
      <c r="X7215">
        <v>14</v>
      </c>
      <c r="Y7215" t="s">
        <v>127</v>
      </c>
      <c r="Z7215" t="s">
        <v>122</v>
      </c>
    </row>
    <row r="7216" spans="1:26">
      <c r="A7216" t="s">
        <v>11913</v>
      </c>
      <c r="B7216" s="3">
        <v>45100</v>
      </c>
      <c r="C7216">
        <v>2023</v>
      </c>
      <c r="D7216">
        <v>6</v>
      </c>
      <c r="E7216" t="s">
        <v>88</v>
      </c>
      <c r="F7216" t="s">
        <v>104</v>
      </c>
      <c r="G7216" t="s">
        <v>10665</v>
      </c>
      <c r="H7216" t="s">
        <v>81</v>
      </c>
      <c r="I7216" t="s">
        <v>106</v>
      </c>
      <c r="J7216" t="s">
        <v>29</v>
      </c>
      <c r="K7216" t="s">
        <v>91</v>
      </c>
      <c r="L7216" t="s">
        <v>23</v>
      </c>
      <c r="M7216" t="s">
        <v>205</v>
      </c>
      <c r="N7216" t="s">
        <v>280</v>
      </c>
      <c r="O7216">
        <v>22.54</v>
      </c>
      <c r="P7216">
        <v>1</v>
      </c>
      <c r="Q7216">
        <v>0</v>
      </c>
      <c r="R7216">
        <v>22.54</v>
      </c>
      <c r="S7216">
        <v>11.33</v>
      </c>
      <c r="T7216">
        <v>11.21</v>
      </c>
      <c r="U7216">
        <v>49.73</v>
      </c>
      <c r="V7216">
        <v>5.15</v>
      </c>
      <c r="W7216" t="s">
        <v>94</v>
      </c>
      <c r="X7216">
        <v>9</v>
      </c>
      <c r="Y7216" t="s">
        <v>110</v>
      </c>
      <c r="Z7216" t="s">
        <v>122</v>
      </c>
    </row>
    <row r="7217" spans="1:26">
      <c r="A7217" t="s">
        <v>11914</v>
      </c>
      <c r="B7217" s="3">
        <v>45605</v>
      </c>
      <c r="C7217">
        <v>2024</v>
      </c>
      <c r="D7217">
        <v>11</v>
      </c>
      <c r="E7217" t="s">
        <v>78</v>
      </c>
      <c r="F7217" t="s">
        <v>79</v>
      </c>
      <c r="G7217" t="s">
        <v>11915</v>
      </c>
      <c r="H7217" t="s">
        <v>81</v>
      </c>
      <c r="I7217" t="s">
        <v>82</v>
      </c>
      <c r="J7217" t="s">
        <v>28</v>
      </c>
      <c r="K7217" t="s">
        <v>226</v>
      </c>
      <c r="L7217" t="s">
        <v>20</v>
      </c>
      <c r="M7217" t="s">
        <v>139</v>
      </c>
      <c r="N7217" t="s">
        <v>486</v>
      </c>
      <c r="O7217">
        <v>191.22</v>
      </c>
      <c r="P7217">
        <v>6</v>
      </c>
      <c r="Q7217">
        <v>0.2</v>
      </c>
      <c r="R7217">
        <v>917.86</v>
      </c>
      <c r="S7217">
        <v>713.52</v>
      </c>
      <c r="T7217">
        <v>204.34</v>
      </c>
      <c r="U7217">
        <v>22.26</v>
      </c>
      <c r="V7217">
        <v>22.23</v>
      </c>
      <c r="W7217" t="s">
        <v>101</v>
      </c>
      <c r="X7217">
        <v>8</v>
      </c>
      <c r="Y7217" t="s">
        <v>86</v>
      </c>
      <c r="Z7217" t="s">
        <v>76</v>
      </c>
    </row>
    <row r="7218" spans="1:26">
      <c r="A7218" t="s">
        <v>11916</v>
      </c>
      <c r="B7218" s="3">
        <v>44374</v>
      </c>
      <c r="C7218">
        <v>2021</v>
      </c>
      <c r="D7218">
        <v>6</v>
      </c>
      <c r="E7218" t="s">
        <v>88</v>
      </c>
      <c r="F7218" t="s">
        <v>104</v>
      </c>
      <c r="G7218" t="s">
        <v>8583</v>
      </c>
      <c r="H7218" t="s">
        <v>81</v>
      </c>
      <c r="I7218" t="s">
        <v>82</v>
      </c>
      <c r="J7218" t="s">
        <v>26</v>
      </c>
      <c r="K7218" t="s">
        <v>113</v>
      </c>
      <c r="L7218" t="s">
        <v>20</v>
      </c>
      <c r="M7218" t="s">
        <v>139</v>
      </c>
      <c r="N7218" t="s">
        <v>486</v>
      </c>
      <c r="O7218">
        <v>142.05</v>
      </c>
      <c r="P7218">
        <v>5</v>
      </c>
      <c r="Q7218">
        <v>0</v>
      </c>
      <c r="R7218">
        <v>710.25</v>
      </c>
      <c r="S7218">
        <v>356.1</v>
      </c>
      <c r="T7218">
        <v>354.15</v>
      </c>
      <c r="U7218">
        <v>49.86</v>
      </c>
      <c r="V7218">
        <v>68.04</v>
      </c>
      <c r="W7218" t="s">
        <v>115</v>
      </c>
      <c r="X7218">
        <v>24</v>
      </c>
      <c r="Y7218" t="s">
        <v>86</v>
      </c>
      <c r="Z7218" t="s">
        <v>76</v>
      </c>
    </row>
    <row r="7219" spans="1:26">
      <c r="A7219" t="s">
        <v>11917</v>
      </c>
      <c r="B7219" s="3">
        <v>45430</v>
      </c>
      <c r="C7219">
        <v>2024</v>
      </c>
      <c r="D7219">
        <v>5</v>
      </c>
      <c r="E7219" t="s">
        <v>88</v>
      </c>
      <c r="F7219" t="s">
        <v>89</v>
      </c>
      <c r="G7219" t="s">
        <v>1405</v>
      </c>
      <c r="H7219" t="s">
        <v>81</v>
      </c>
      <c r="I7219" t="s">
        <v>130</v>
      </c>
      <c r="J7219" t="s">
        <v>29</v>
      </c>
      <c r="K7219" t="s">
        <v>72</v>
      </c>
      <c r="L7219" t="s">
        <v>23</v>
      </c>
      <c r="M7219" t="s">
        <v>178</v>
      </c>
      <c r="N7219" t="s">
        <v>517</v>
      </c>
      <c r="O7219">
        <v>163.11</v>
      </c>
      <c r="P7219">
        <v>2</v>
      </c>
      <c r="Q7219">
        <v>0.3</v>
      </c>
      <c r="R7219">
        <v>228.35</v>
      </c>
      <c r="S7219">
        <v>152.38</v>
      </c>
      <c r="T7219">
        <v>75.97</v>
      </c>
      <c r="U7219">
        <v>33.27</v>
      </c>
      <c r="V7219">
        <v>37.72</v>
      </c>
      <c r="W7219" t="s">
        <v>101</v>
      </c>
      <c r="X7219">
        <v>6</v>
      </c>
      <c r="Y7219" t="s">
        <v>144</v>
      </c>
      <c r="Z7219" t="s">
        <v>76</v>
      </c>
    </row>
    <row r="7220" spans="1:26">
      <c r="A7220" t="s">
        <v>11918</v>
      </c>
      <c r="B7220" s="3">
        <v>45233</v>
      </c>
      <c r="C7220">
        <v>2023</v>
      </c>
      <c r="D7220">
        <v>11</v>
      </c>
      <c r="E7220" t="s">
        <v>78</v>
      </c>
      <c r="F7220" t="s">
        <v>79</v>
      </c>
      <c r="G7220" t="s">
        <v>5487</v>
      </c>
      <c r="H7220" t="s">
        <v>70</v>
      </c>
      <c r="I7220" t="s">
        <v>82</v>
      </c>
      <c r="J7220" t="s">
        <v>28</v>
      </c>
      <c r="K7220" t="s">
        <v>226</v>
      </c>
      <c r="L7220" t="s">
        <v>20</v>
      </c>
      <c r="M7220" t="s">
        <v>84</v>
      </c>
      <c r="N7220" t="s">
        <v>230</v>
      </c>
      <c r="O7220">
        <v>16.02</v>
      </c>
      <c r="P7220">
        <v>2</v>
      </c>
      <c r="Q7220">
        <v>0.15</v>
      </c>
      <c r="R7220">
        <v>27.23</v>
      </c>
      <c r="S7220">
        <v>16.33</v>
      </c>
      <c r="T7220">
        <v>10.9</v>
      </c>
      <c r="U7220">
        <v>40.03</v>
      </c>
      <c r="V7220">
        <v>2.7</v>
      </c>
      <c r="W7220" t="s">
        <v>74</v>
      </c>
      <c r="X7220">
        <v>7</v>
      </c>
      <c r="Y7220" t="s">
        <v>127</v>
      </c>
      <c r="Z7220" t="s">
        <v>76</v>
      </c>
    </row>
    <row r="7221" spans="1:26">
      <c r="A7221" t="s">
        <v>11919</v>
      </c>
      <c r="B7221" s="3">
        <v>45185</v>
      </c>
      <c r="C7221">
        <v>2023</v>
      </c>
      <c r="D7221">
        <v>9</v>
      </c>
      <c r="E7221" t="s">
        <v>103</v>
      </c>
      <c r="F7221" t="s">
        <v>79</v>
      </c>
      <c r="G7221" t="s">
        <v>7937</v>
      </c>
      <c r="H7221" t="s">
        <v>81</v>
      </c>
      <c r="I7221" t="s">
        <v>82</v>
      </c>
      <c r="J7221" t="s">
        <v>28</v>
      </c>
      <c r="K7221" t="s">
        <v>226</v>
      </c>
      <c r="L7221" t="s">
        <v>23</v>
      </c>
      <c r="M7221" t="s">
        <v>134</v>
      </c>
      <c r="N7221" t="s">
        <v>167</v>
      </c>
      <c r="O7221">
        <v>348.99</v>
      </c>
      <c r="P7221">
        <v>1</v>
      </c>
      <c r="Q7221">
        <v>0.05</v>
      </c>
      <c r="R7221">
        <v>331.54</v>
      </c>
      <c r="S7221">
        <v>198.88</v>
      </c>
      <c r="T7221">
        <v>132.66</v>
      </c>
      <c r="U7221">
        <v>40.01</v>
      </c>
      <c r="V7221">
        <v>9.46</v>
      </c>
      <c r="W7221" t="s">
        <v>74</v>
      </c>
      <c r="X7221">
        <v>18</v>
      </c>
      <c r="Y7221" t="s">
        <v>116</v>
      </c>
      <c r="Z7221" t="s">
        <v>95</v>
      </c>
    </row>
    <row r="7222" spans="1:26">
      <c r="A7222" t="s">
        <v>11920</v>
      </c>
      <c r="B7222" s="3">
        <v>44890</v>
      </c>
      <c r="C7222">
        <v>2022</v>
      </c>
      <c r="D7222">
        <v>11</v>
      </c>
      <c r="E7222" t="s">
        <v>78</v>
      </c>
      <c r="F7222" t="s">
        <v>79</v>
      </c>
      <c r="G7222" t="s">
        <v>6353</v>
      </c>
      <c r="H7222" t="s">
        <v>81</v>
      </c>
      <c r="I7222" t="s">
        <v>130</v>
      </c>
      <c r="J7222" t="s">
        <v>28</v>
      </c>
      <c r="K7222" t="s">
        <v>164</v>
      </c>
      <c r="L7222" t="s">
        <v>22</v>
      </c>
      <c r="M7222" t="s">
        <v>143</v>
      </c>
      <c r="N7222" t="s">
        <v>34</v>
      </c>
      <c r="O7222">
        <v>1081.13</v>
      </c>
      <c r="P7222">
        <v>2</v>
      </c>
      <c r="Q7222">
        <v>0.15</v>
      </c>
      <c r="R7222">
        <v>1837.92</v>
      </c>
      <c r="S7222">
        <v>1047.37</v>
      </c>
      <c r="T7222">
        <v>790.55</v>
      </c>
      <c r="U7222">
        <v>43.01</v>
      </c>
      <c r="V7222">
        <v>12.01</v>
      </c>
      <c r="W7222" t="s">
        <v>94</v>
      </c>
      <c r="X7222">
        <v>14</v>
      </c>
      <c r="Y7222" t="s">
        <v>110</v>
      </c>
      <c r="Z7222" t="s">
        <v>76</v>
      </c>
    </row>
    <row r="7223" spans="1:26">
      <c r="A7223" t="s">
        <v>11921</v>
      </c>
      <c r="B7223" s="3">
        <v>44663</v>
      </c>
      <c r="C7223">
        <v>2022</v>
      </c>
      <c r="D7223">
        <v>4</v>
      </c>
      <c r="E7223" t="s">
        <v>88</v>
      </c>
      <c r="F7223" t="s">
        <v>89</v>
      </c>
      <c r="G7223" t="s">
        <v>11922</v>
      </c>
      <c r="H7223" t="s">
        <v>70</v>
      </c>
      <c r="I7223" t="s">
        <v>130</v>
      </c>
      <c r="J7223" t="s">
        <v>27</v>
      </c>
      <c r="K7223" t="s">
        <v>119</v>
      </c>
      <c r="L7223" t="s">
        <v>23</v>
      </c>
      <c r="M7223" t="s">
        <v>178</v>
      </c>
      <c r="N7223" t="s">
        <v>179</v>
      </c>
      <c r="O7223">
        <v>147.43</v>
      </c>
      <c r="P7223">
        <v>5</v>
      </c>
      <c r="Q7223">
        <v>0.5</v>
      </c>
      <c r="R7223">
        <v>368.58</v>
      </c>
      <c r="S7223">
        <v>426</v>
      </c>
      <c r="T7223">
        <v>-57.42</v>
      </c>
      <c r="U7223">
        <v>-15.58</v>
      </c>
      <c r="V7223">
        <v>49.68</v>
      </c>
      <c r="W7223" t="s">
        <v>101</v>
      </c>
      <c r="X7223">
        <v>13</v>
      </c>
      <c r="Y7223" t="s">
        <v>136</v>
      </c>
      <c r="Z7223" t="s">
        <v>76</v>
      </c>
    </row>
    <row r="7224" spans="1:26">
      <c r="A7224" t="s">
        <v>11923</v>
      </c>
      <c r="B7224" s="3">
        <v>44918</v>
      </c>
      <c r="C7224">
        <v>2022</v>
      </c>
      <c r="D7224">
        <v>12</v>
      </c>
      <c r="E7224" t="s">
        <v>78</v>
      </c>
      <c r="F7224" t="s">
        <v>68</v>
      </c>
      <c r="G7224" t="s">
        <v>5890</v>
      </c>
      <c r="H7224" t="s">
        <v>70</v>
      </c>
      <c r="I7224" t="s">
        <v>71</v>
      </c>
      <c r="J7224" t="s">
        <v>27</v>
      </c>
      <c r="K7224" t="s">
        <v>119</v>
      </c>
      <c r="L7224" t="s">
        <v>19</v>
      </c>
      <c r="M7224" t="s">
        <v>191</v>
      </c>
      <c r="N7224" t="s">
        <v>368</v>
      </c>
      <c r="O7224">
        <v>61.99</v>
      </c>
      <c r="P7224">
        <v>2</v>
      </c>
      <c r="Q7224">
        <v>0.05</v>
      </c>
      <c r="R7224">
        <v>117.78</v>
      </c>
      <c r="S7224">
        <v>78.08</v>
      </c>
      <c r="T7224">
        <v>39.7</v>
      </c>
      <c r="U7224">
        <v>33.71</v>
      </c>
      <c r="V7224">
        <v>29.07</v>
      </c>
      <c r="W7224" t="s">
        <v>101</v>
      </c>
      <c r="X7224">
        <v>7</v>
      </c>
      <c r="Y7224" t="s">
        <v>86</v>
      </c>
      <c r="Z7224" t="s">
        <v>76</v>
      </c>
    </row>
    <row r="7225" spans="1:26">
      <c r="A7225" t="s">
        <v>11924</v>
      </c>
      <c r="B7225" s="3">
        <v>45396</v>
      </c>
      <c r="C7225">
        <v>2024</v>
      </c>
      <c r="D7225">
        <v>4</v>
      </c>
      <c r="E7225" t="s">
        <v>88</v>
      </c>
      <c r="F7225" t="s">
        <v>89</v>
      </c>
      <c r="G7225" t="s">
        <v>11925</v>
      </c>
      <c r="H7225" t="s">
        <v>81</v>
      </c>
      <c r="I7225" t="s">
        <v>71</v>
      </c>
      <c r="J7225" t="s">
        <v>26</v>
      </c>
      <c r="K7225" t="s">
        <v>261</v>
      </c>
      <c r="L7225" t="s">
        <v>22</v>
      </c>
      <c r="M7225" t="s">
        <v>73</v>
      </c>
      <c r="N7225" t="s">
        <v>41</v>
      </c>
      <c r="O7225">
        <v>388.5</v>
      </c>
      <c r="P7225">
        <v>2</v>
      </c>
      <c r="Q7225">
        <v>0.25</v>
      </c>
      <c r="R7225">
        <v>582.75</v>
      </c>
      <c r="S7225">
        <v>486.87</v>
      </c>
      <c r="T7225">
        <v>95.88</v>
      </c>
      <c r="U7225">
        <v>16.45</v>
      </c>
      <c r="V7225">
        <v>6.91</v>
      </c>
      <c r="W7225" t="s">
        <v>74</v>
      </c>
      <c r="X7225">
        <v>17</v>
      </c>
      <c r="Y7225" t="s">
        <v>116</v>
      </c>
      <c r="Z7225" t="s">
        <v>76</v>
      </c>
    </row>
    <row r="7226" spans="1:26">
      <c r="A7226" t="s">
        <v>11926</v>
      </c>
      <c r="B7226" s="3">
        <v>45098</v>
      </c>
      <c r="C7226">
        <v>2023</v>
      </c>
      <c r="D7226">
        <v>6</v>
      </c>
      <c r="E7226" t="s">
        <v>88</v>
      </c>
      <c r="F7226" t="s">
        <v>104</v>
      </c>
      <c r="G7226" t="s">
        <v>11927</v>
      </c>
      <c r="H7226" t="s">
        <v>81</v>
      </c>
      <c r="I7226" t="s">
        <v>82</v>
      </c>
      <c r="J7226" t="s">
        <v>26</v>
      </c>
      <c r="K7226" t="s">
        <v>177</v>
      </c>
      <c r="L7226" t="s">
        <v>21</v>
      </c>
      <c r="M7226" t="s">
        <v>108</v>
      </c>
      <c r="N7226" t="s">
        <v>454</v>
      </c>
      <c r="O7226">
        <v>158.98</v>
      </c>
      <c r="P7226">
        <v>7</v>
      </c>
      <c r="Q7226">
        <v>0.4</v>
      </c>
      <c r="R7226">
        <v>667.72</v>
      </c>
      <c r="S7226">
        <v>663.1</v>
      </c>
      <c r="T7226">
        <v>4.62</v>
      </c>
      <c r="U7226">
        <v>0.69</v>
      </c>
      <c r="V7226">
        <v>9.73</v>
      </c>
      <c r="W7226" t="s">
        <v>74</v>
      </c>
      <c r="X7226">
        <v>22</v>
      </c>
      <c r="Y7226" t="s">
        <v>144</v>
      </c>
      <c r="Z7226" t="s">
        <v>76</v>
      </c>
    </row>
    <row r="7227" spans="1:26">
      <c r="A7227" t="s">
        <v>11928</v>
      </c>
      <c r="B7227" s="3">
        <v>45387</v>
      </c>
      <c r="C7227">
        <v>2024</v>
      </c>
      <c r="D7227">
        <v>4</v>
      </c>
      <c r="E7227" t="s">
        <v>88</v>
      </c>
      <c r="F7227" t="s">
        <v>89</v>
      </c>
      <c r="G7227" t="s">
        <v>716</v>
      </c>
      <c r="H7227" t="s">
        <v>70</v>
      </c>
      <c r="I7227" t="s">
        <v>106</v>
      </c>
      <c r="J7227" t="s">
        <v>27</v>
      </c>
      <c r="K7227" t="s">
        <v>147</v>
      </c>
      <c r="L7227" t="s">
        <v>19</v>
      </c>
      <c r="M7227" t="s">
        <v>191</v>
      </c>
      <c r="N7227" t="s">
        <v>388</v>
      </c>
      <c r="O7227">
        <v>60.38</v>
      </c>
      <c r="P7227">
        <v>1</v>
      </c>
      <c r="Q7227">
        <v>0.5</v>
      </c>
      <c r="R7227">
        <v>30.19</v>
      </c>
      <c r="S7227">
        <v>38.17</v>
      </c>
      <c r="T7227">
        <v>-7.98</v>
      </c>
      <c r="U7227">
        <v>-26.43</v>
      </c>
      <c r="V7227">
        <v>66.95</v>
      </c>
      <c r="W7227" t="s">
        <v>115</v>
      </c>
      <c r="X7227">
        <v>8</v>
      </c>
      <c r="Y7227" t="s">
        <v>136</v>
      </c>
      <c r="Z7227" t="s">
        <v>76</v>
      </c>
    </row>
    <row r="7228" spans="1:26">
      <c r="A7228" t="s">
        <v>11929</v>
      </c>
      <c r="B7228" s="3">
        <v>45037</v>
      </c>
      <c r="C7228">
        <v>2023</v>
      </c>
      <c r="D7228">
        <v>4</v>
      </c>
      <c r="E7228" t="s">
        <v>88</v>
      </c>
      <c r="F7228" t="s">
        <v>89</v>
      </c>
      <c r="G7228" t="s">
        <v>1742</v>
      </c>
      <c r="H7228" t="s">
        <v>70</v>
      </c>
      <c r="I7228" t="s">
        <v>71</v>
      </c>
      <c r="J7228" t="s">
        <v>26</v>
      </c>
      <c r="K7228" t="s">
        <v>113</v>
      </c>
      <c r="L7228" t="s">
        <v>23</v>
      </c>
      <c r="M7228" t="s">
        <v>178</v>
      </c>
      <c r="N7228" t="s">
        <v>517</v>
      </c>
      <c r="O7228">
        <v>100.57</v>
      </c>
      <c r="P7228">
        <v>8</v>
      </c>
      <c r="Q7228">
        <v>0.25</v>
      </c>
      <c r="R7228">
        <v>603.42</v>
      </c>
      <c r="S7228">
        <v>390.27</v>
      </c>
      <c r="T7228">
        <v>213.15</v>
      </c>
      <c r="U7228">
        <v>35.32</v>
      </c>
      <c r="V7228">
        <v>7.2</v>
      </c>
      <c r="W7228" t="s">
        <v>74</v>
      </c>
      <c r="X7228">
        <v>11</v>
      </c>
      <c r="Y7228" t="s">
        <v>110</v>
      </c>
      <c r="Z7228" t="s">
        <v>76</v>
      </c>
    </row>
    <row r="7229" spans="1:26">
      <c r="A7229" t="s">
        <v>11930</v>
      </c>
      <c r="B7229" s="3">
        <v>44942</v>
      </c>
      <c r="C7229">
        <v>2023</v>
      </c>
      <c r="D7229">
        <v>1</v>
      </c>
      <c r="E7229" t="s">
        <v>67</v>
      </c>
      <c r="F7229" t="s">
        <v>68</v>
      </c>
      <c r="G7229" t="s">
        <v>11931</v>
      </c>
      <c r="H7229" t="s">
        <v>70</v>
      </c>
      <c r="I7229" t="s">
        <v>82</v>
      </c>
      <c r="J7229" t="s">
        <v>27</v>
      </c>
      <c r="K7229" t="s">
        <v>119</v>
      </c>
      <c r="L7229" t="s">
        <v>20</v>
      </c>
      <c r="M7229" t="s">
        <v>84</v>
      </c>
      <c r="N7229" t="s">
        <v>230</v>
      </c>
      <c r="O7229">
        <v>37.35</v>
      </c>
      <c r="P7229">
        <v>2</v>
      </c>
      <c r="Q7229">
        <v>0.1</v>
      </c>
      <c r="R7229">
        <v>67.23</v>
      </c>
      <c r="S7229">
        <v>46.4</v>
      </c>
      <c r="T7229">
        <v>20.83</v>
      </c>
      <c r="U7229">
        <v>30.98</v>
      </c>
      <c r="V7229">
        <v>5.58</v>
      </c>
      <c r="W7229" t="s">
        <v>74</v>
      </c>
      <c r="X7229">
        <v>5</v>
      </c>
      <c r="Y7229" t="s">
        <v>86</v>
      </c>
      <c r="Z7229" t="s">
        <v>76</v>
      </c>
    </row>
    <row r="7230" spans="1:26">
      <c r="A7230" t="s">
        <v>11932</v>
      </c>
      <c r="B7230" s="3">
        <v>44736</v>
      </c>
      <c r="C7230">
        <v>2022</v>
      </c>
      <c r="D7230">
        <v>6</v>
      </c>
      <c r="E7230" t="s">
        <v>88</v>
      </c>
      <c r="F7230" t="s">
        <v>104</v>
      </c>
      <c r="G7230" t="s">
        <v>7466</v>
      </c>
      <c r="H7230" t="s">
        <v>70</v>
      </c>
      <c r="I7230" t="s">
        <v>82</v>
      </c>
      <c r="J7230" t="s">
        <v>28</v>
      </c>
      <c r="K7230" t="s">
        <v>125</v>
      </c>
      <c r="L7230" t="s">
        <v>19</v>
      </c>
      <c r="M7230" t="s">
        <v>150</v>
      </c>
      <c r="N7230" t="s">
        <v>239</v>
      </c>
      <c r="O7230">
        <v>26.35</v>
      </c>
      <c r="P7230">
        <v>1</v>
      </c>
      <c r="Q7230">
        <v>0.1</v>
      </c>
      <c r="R7230">
        <v>23.72</v>
      </c>
      <c r="S7230">
        <v>12.8</v>
      </c>
      <c r="T7230">
        <v>10.92</v>
      </c>
      <c r="U7230">
        <v>46.04</v>
      </c>
      <c r="V7230">
        <v>33.45</v>
      </c>
      <c r="W7230" t="s">
        <v>101</v>
      </c>
      <c r="X7230">
        <v>7</v>
      </c>
      <c r="Y7230" t="s">
        <v>136</v>
      </c>
      <c r="Z7230" t="s">
        <v>76</v>
      </c>
    </row>
    <row r="7231" spans="1:26">
      <c r="A7231" t="s">
        <v>11933</v>
      </c>
      <c r="B7231" s="3">
        <v>45249</v>
      </c>
      <c r="C7231">
        <v>2023</v>
      </c>
      <c r="D7231">
        <v>11</v>
      </c>
      <c r="E7231" t="s">
        <v>78</v>
      </c>
      <c r="F7231" t="s">
        <v>79</v>
      </c>
      <c r="G7231" t="s">
        <v>4693</v>
      </c>
      <c r="H7231" t="s">
        <v>81</v>
      </c>
      <c r="I7231" t="s">
        <v>82</v>
      </c>
      <c r="J7231" t="s">
        <v>29</v>
      </c>
      <c r="K7231" t="s">
        <v>91</v>
      </c>
      <c r="L7231" t="s">
        <v>19</v>
      </c>
      <c r="M7231" t="s">
        <v>191</v>
      </c>
      <c r="N7231" t="s">
        <v>368</v>
      </c>
      <c r="O7231">
        <v>48.07</v>
      </c>
      <c r="P7231">
        <v>4</v>
      </c>
      <c r="Q7231">
        <v>0</v>
      </c>
      <c r="R7231">
        <v>192.28</v>
      </c>
      <c r="S7231">
        <v>115.01</v>
      </c>
      <c r="T7231">
        <v>77.27</v>
      </c>
      <c r="U7231">
        <v>40.19</v>
      </c>
      <c r="V7231">
        <v>16.95</v>
      </c>
      <c r="W7231" t="s">
        <v>94</v>
      </c>
      <c r="X7231">
        <v>4</v>
      </c>
      <c r="Y7231" t="s">
        <v>75</v>
      </c>
      <c r="Z7231" t="s">
        <v>95</v>
      </c>
    </row>
    <row r="7232" spans="1:26">
      <c r="A7232" t="s">
        <v>11934</v>
      </c>
      <c r="B7232" s="3">
        <v>45516</v>
      </c>
      <c r="C7232">
        <v>2024</v>
      </c>
      <c r="D7232">
        <v>8</v>
      </c>
      <c r="E7232" t="s">
        <v>103</v>
      </c>
      <c r="F7232" t="s">
        <v>104</v>
      </c>
      <c r="G7232" t="s">
        <v>5749</v>
      </c>
      <c r="H7232" t="s">
        <v>81</v>
      </c>
      <c r="I7232" t="s">
        <v>106</v>
      </c>
      <c r="J7232" t="s">
        <v>26</v>
      </c>
      <c r="K7232" t="s">
        <v>218</v>
      </c>
      <c r="L7232" t="s">
        <v>20</v>
      </c>
      <c r="M7232" t="s">
        <v>84</v>
      </c>
      <c r="N7232" t="s">
        <v>209</v>
      </c>
      <c r="O7232">
        <v>26.24</v>
      </c>
      <c r="P7232">
        <v>4</v>
      </c>
      <c r="Q7232">
        <v>0.25</v>
      </c>
      <c r="R7232">
        <v>78.72</v>
      </c>
      <c r="S7232">
        <v>77.26</v>
      </c>
      <c r="T7232">
        <v>1.46</v>
      </c>
      <c r="U7232">
        <v>1.85</v>
      </c>
      <c r="V7232">
        <v>19.69</v>
      </c>
      <c r="W7232" t="s">
        <v>94</v>
      </c>
      <c r="X7232">
        <v>17</v>
      </c>
      <c r="Y7232" t="s">
        <v>136</v>
      </c>
      <c r="Z7232" t="s">
        <v>161</v>
      </c>
    </row>
    <row r="7233" spans="1:26">
      <c r="A7233" t="s">
        <v>11935</v>
      </c>
      <c r="B7233" s="3">
        <v>44799</v>
      </c>
      <c r="C7233">
        <v>2022</v>
      </c>
      <c r="D7233">
        <v>8</v>
      </c>
      <c r="E7233" t="s">
        <v>103</v>
      </c>
      <c r="F7233" t="s">
        <v>104</v>
      </c>
      <c r="G7233" t="s">
        <v>3115</v>
      </c>
      <c r="H7233" t="s">
        <v>81</v>
      </c>
      <c r="I7233" t="s">
        <v>71</v>
      </c>
      <c r="J7233" t="s">
        <v>26</v>
      </c>
      <c r="K7233" t="s">
        <v>261</v>
      </c>
      <c r="L7233" t="s">
        <v>21</v>
      </c>
      <c r="M7233" t="s">
        <v>108</v>
      </c>
      <c r="N7233" t="s">
        <v>454</v>
      </c>
      <c r="O7233">
        <v>137.96</v>
      </c>
      <c r="P7233">
        <v>1</v>
      </c>
      <c r="Q7233">
        <v>0</v>
      </c>
      <c r="R7233">
        <v>137.96</v>
      </c>
      <c r="S7233">
        <v>72.01</v>
      </c>
      <c r="T7233">
        <v>65.95</v>
      </c>
      <c r="U7233">
        <v>47.8</v>
      </c>
      <c r="V7233">
        <v>10.9</v>
      </c>
      <c r="W7233" t="s">
        <v>94</v>
      </c>
      <c r="X7233">
        <v>17</v>
      </c>
      <c r="Y7233" t="s">
        <v>136</v>
      </c>
      <c r="Z7233" t="s">
        <v>76</v>
      </c>
    </row>
    <row r="7234" spans="1:26">
      <c r="A7234" t="s">
        <v>11936</v>
      </c>
      <c r="B7234" s="3">
        <v>45560</v>
      </c>
      <c r="C7234">
        <v>2024</v>
      </c>
      <c r="D7234">
        <v>9</v>
      </c>
      <c r="E7234" t="s">
        <v>103</v>
      </c>
      <c r="F7234" t="s">
        <v>79</v>
      </c>
      <c r="G7234" t="s">
        <v>11937</v>
      </c>
      <c r="H7234" t="s">
        <v>81</v>
      </c>
      <c r="I7234" t="s">
        <v>71</v>
      </c>
      <c r="J7234" t="s">
        <v>27</v>
      </c>
      <c r="K7234" t="s">
        <v>233</v>
      </c>
      <c r="L7234" t="s">
        <v>20</v>
      </c>
      <c r="M7234" t="s">
        <v>84</v>
      </c>
      <c r="N7234" t="s">
        <v>85</v>
      </c>
      <c r="O7234">
        <v>13.67</v>
      </c>
      <c r="P7234">
        <v>1</v>
      </c>
      <c r="Q7234">
        <v>0</v>
      </c>
      <c r="R7234">
        <v>13.67</v>
      </c>
      <c r="S7234">
        <v>8.14</v>
      </c>
      <c r="T7234">
        <v>5.53</v>
      </c>
      <c r="U7234">
        <v>40.45</v>
      </c>
      <c r="V7234">
        <v>14.71</v>
      </c>
      <c r="W7234" t="s">
        <v>94</v>
      </c>
      <c r="X7234">
        <v>12</v>
      </c>
      <c r="Y7234" t="s">
        <v>75</v>
      </c>
      <c r="Z7234" t="s">
        <v>95</v>
      </c>
    </row>
    <row r="7235" spans="1:26">
      <c r="A7235" t="s">
        <v>11938</v>
      </c>
      <c r="B7235" s="3">
        <v>44879</v>
      </c>
      <c r="C7235">
        <v>2022</v>
      </c>
      <c r="D7235">
        <v>11</v>
      </c>
      <c r="E7235" t="s">
        <v>78</v>
      </c>
      <c r="F7235" t="s">
        <v>79</v>
      </c>
      <c r="G7235" t="s">
        <v>3194</v>
      </c>
      <c r="H7235" t="s">
        <v>81</v>
      </c>
      <c r="I7235" t="s">
        <v>82</v>
      </c>
      <c r="J7235" t="s">
        <v>27</v>
      </c>
      <c r="K7235" t="s">
        <v>107</v>
      </c>
      <c r="L7235" t="s">
        <v>23</v>
      </c>
      <c r="M7235" t="s">
        <v>205</v>
      </c>
      <c r="N7235" t="s">
        <v>236</v>
      </c>
      <c r="O7235">
        <v>72.08</v>
      </c>
      <c r="P7235">
        <v>6</v>
      </c>
      <c r="Q7235">
        <v>0.2</v>
      </c>
      <c r="R7235">
        <v>345.98</v>
      </c>
      <c r="S7235">
        <v>205.99</v>
      </c>
      <c r="T7235">
        <v>139.99</v>
      </c>
      <c r="U7235">
        <v>40.46</v>
      </c>
      <c r="V7235">
        <v>10.05</v>
      </c>
      <c r="W7235" t="s">
        <v>94</v>
      </c>
      <c r="X7235">
        <v>13</v>
      </c>
      <c r="Y7235" t="s">
        <v>75</v>
      </c>
      <c r="Z7235" t="s">
        <v>76</v>
      </c>
    </row>
    <row r="7236" spans="1:26">
      <c r="A7236" t="s">
        <v>11939</v>
      </c>
      <c r="B7236" s="3">
        <v>45131</v>
      </c>
      <c r="C7236">
        <v>2023</v>
      </c>
      <c r="D7236">
        <v>7</v>
      </c>
      <c r="E7236" t="s">
        <v>103</v>
      </c>
      <c r="F7236" t="s">
        <v>104</v>
      </c>
      <c r="G7236" t="s">
        <v>9584</v>
      </c>
      <c r="H7236" t="s">
        <v>81</v>
      </c>
      <c r="I7236" t="s">
        <v>82</v>
      </c>
      <c r="J7236" t="s">
        <v>28</v>
      </c>
      <c r="K7236" t="s">
        <v>164</v>
      </c>
      <c r="L7236" t="s">
        <v>19</v>
      </c>
      <c r="M7236" t="s">
        <v>191</v>
      </c>
      <c r="N7236" t="s">
        <v>368</v>
      </c>
      <c r="O7236">
        <v>28.39</v>
      </c>
      <c r="P7236">
        <v>1</v>
      </c>
      <c r="Q7236">
        <v>0</v>
      </c>
      <c r="R7236">
        <v>28.39</v>
      </c>
      <c r="S7236">
        <v>16.02</v>
      </c>
      <c r="T7236">
        <v>12.37</v>
      </c>
      <c r="U7236">
        <v>43.57</v>
      </c>
      <c r="V7236">
        <v>3.75</v>
      </c>
      <c r="W7236" t="s">
        <v>74</v>
      </c>
      <c r="X7236">
        <v>18</v>
      </c>
      <c r="Y7236" t="s">
        <v>144</v>
      </c>
      <c r="Z7236" t="s">
        <v>161</v>
      </c>
    </row>
    <row r="7237" spans="1:26">
      <c r="A7237" t="s">
        <v>11940</v>
      </c>
      <c r="B7237" s="3">
        <v>45390</v>
      </c>
      <c r="C7237">
        <v>2024</v>
      </c>
      <c r="D7237">
        <v>4</v>
      </c>
      <c r="E7237" t="s">
        <v>88</v>
      </c>
      <c r="F7237" t="s">
        <v>89</v>
      </c>
      <c r="G7237" t="s">
        <v>3075</v>
      </c>
      <c r="H7237" t="s">
        <v>81</v>
      </c>
      <c r="I7237" t="s">
        <v>82</v>
      </c>
      <c r="J7237" t="s">
        <v>27</v>
      </c>
      <c r="K7237" t="s">
        <v>233</v>
      </c>
      <c r="L7237" t="s">
        <v>19</v>
      </c>
      <c r="M7237" t="s">
        <v>191</v>
      </c>
      <c r="N7237" t="s">
        <v>368</v>
      </c>
      <c r="O7237">
        <v>65.6</v>
      </c>
      <c r="P7237">
        <v>10</v>
      </c>
      <c r="Q7237">
        <v>0.15</v>
      </c>
      <c r="R7237">
        <v>557.6</v>
      </c>
      <c r="S7237">
        <v>471.16</v>
      </c>
      <c r="T7237">
        <v>86.44</v>
      </c>
      <c r="U7237">
        <v>15.5</v>
      </c>
      <c r="V7237">
        <v>92.89</v>
      </c>
      <c r="W7237" t="s">
        <v>115</v>
      </c>
      <c r="X7237">
        <v>12</v>
      </c>
      <c r="Y7237" t="s">
        <v>136</v>
      </c>
      <c r="Z7237" t="s">
        <v>76</v>
      </c>
    </row>
    <row r="7238" spans="1:26">
      <c r="A7238" t="s">
        <v>11941</v>
      </c>
      <c r="B7238" s="3">
        <v>44556</v>
      </c>
      <c r="C7238">
        <v>2021</v>
      </c>
      <c r="D7238">
        <v>12</v>
      </c>
      <c r="E7238" t="s">
        <v>78</v>
      </c>
      <c r="F7238" t="s">
        <v>68</v>
      </c>
      <c r="G7238" t="s">
        <v>1353</v>
      </c>
      <c r="H7238" t="s">
        <v>70</v>
      </c>
      <c r="I7238" t="s">
        <v>71</v>
      </c>
      <c r="J7238" t="s">
        <v>26</v>
      </c>
      <c r="K7238" t="s">
        <v>113</v>
      </c>
      <c r="L7238" t="s">
        <v>20</v>
      </c>
      <c r="M7238" t="s">
        <v>84</v>
      </c>
      <c r="N7238" t="s">
        <v>316</v>
      </c>
      <c r="O7238">
        <v>31.95</v>
      </c>
      <c r="P7238">
        <v>5</v>
      </c>
      <c r="Q7238">
        <v>0</v>
      </c>
      <c r="R7238">
        <v>159.75</v>
      </c>
      <c r="S7238">
        <v>74.06</v>
      </c>
      <c r="T7238">
        <v>85.69</v>
      </c>
      <c r="U7238">
        <v>53.64</v>
      </c>
      <c r="V7238">
        <v>54.01</v>
      </c>
      <c r="W7238" t="s">
        <v>115</v>
      </c>
      <c r="X7238">
        <v>17</v>
      </c>
      <c r="Y7238" t="s">
        <v>127</v>
      </c>
      <c r="Z7238" t="s">
        <v>76</v>
      </c>
    </row>
    <row r="7239" spans="1:26">
      <c r="A7239" t="s">
        <v>11942</v>
      </c>
      <c r="B7239" s="3">
        <v>44960</v>
      </c>
      <c r="C7239">
        <v>2023</v>
      </c>
      <c r="D7239">
        <v>2</v>
      </c>
      <c r="E7239" t="s">
        <v>67</v>
      </c>
      <c r="F7239" t="s">
        <v>68</v>
      </c>
      <c r="G7239" t="s">
        <v>11943</v>
      </c>
      <c r="H7239" t="s">
        <v>70</v>
      </c>
      <c r="I7239" t="s">
        <v>71</v>
      </c>
      <c r="J7239" t="s">
        <v>28</v>
      </c>
      <c r="K7239" t="s">
        <v>125</v>
      </c>
      <c r="L7239" t="s">
        <v>23</v>
      </c>
      <c r="M7239" t="s">
        <v>178</v>
      </c>
      <c r="N7239" t="s">
        <v>461</v>
      </c>
      <c r="O7239">
        <v>111.63</v>
      </c>
      <c r="P7239">
        <v>2</v>
      </c>
      <c r="Q7239">
        <v>0.3</v>
      </c>
      <c r="R7239">
        <v>156.28</v>
      </c>
      <c r="S7239">
        <v>103.24</v>
      </c>
      <c r="T7239">
        <v>53.04</v>
      </c>
      <c r="U7239">
        <v>33.94</v>
      </c>
      <c r="V7239">
        <v>12.16</v>
      </c>
      <c r="W7239" t="s">
        <v>94</v>
      </c>
      <c r="X7239">
        <v>17</v>
      </c>
      <c r="Y7239" t="s">
        <v>116</v>
      </c>
      <c r="Z7239" t="s">
        <v>122</v>
      </c>
    </row>
    <row r="7240" spans="1:26">
      <c r="A7240" t="s">
        <v>11944</v>
      </c>
      <c r="B7240" s="3">
        <v>45423</v>
      </c>
      <c r="C7240">
        <v>2024</v>
      </c>
      <c r="D7240">
        <v>5</v>
      </c>
      <c r="E7240" t="s">
        <v>88</v>
      </c>
      <c r="F7240" t="s">
        <v>89</v>
      </c>
      <c r="G7240" t="s">
        <v>9146</v>
      </c>
      <c r="H7240" t="s">
        <v>70</v>
      </c>
      <c r="I7240" t="s">
        <v>82</v>
      </c>
      <c r="J7240" t="s">
        <v>29</v>
      </c>
      <c r="K7240" t="s">
        <v>91</v>
      </c>
      <c r="L7240" t="s">
        <v>19</v>
      </c>
      <c r="M7240" t="s">
        <v>150</v>
      </c>
      <c r="N7240" t="s">
        <v>157</v>
      </c>
      <c r="O7240">
        <v>86.37</v>
      </c>
      <c r="P7240">
        <v>8</v>
      </c>
      <c r="Q7240">
        <v>0.2</v>
      </c>
      <c r="R7240">
        <v>552.77</v>
      </c>
      <c r="S7240">
        <v>457.58</v>
      </c>
      <c r="T7240">
        <v>95.19</v>
      </c>
      <c r="U7240">
        <v>17.22</v>
      </c>
      <c r="V7240">
        <v>38.34</v>
      </c>
      <c r="W7240" t="s">
        <v>101</v>
      </c>
      <c r="X7240">
        <v>4</v>
      </c>
      <c r="Y7240" t="s">
        <v>127</v>
      </c>
      <c r="Z7240" t="s">
        <v>76</v>
      </c>
    </row>
    <row r="7241" spans="1:26">
      <c r="A7241" t="s">
        <v>11945</v>
      </c>
      <c r="B7241" s="3">
        <v>44822</v>
      </c>
      <c r="C7241">
        <v>2022</v>
      </c>
      <c r="D7241">
        <v>9</v>
      </c>
      <c r="E7241" t="s">
        <v>103</v>
      </c>
      <c r="F7241" t="s">
        <v>79</v>
      </c>
      <c r="G7241" t="s">
        <v>11946</v>
      </c>
      <c r="H7241" t="s">
        <v>81</v>
      </c>
      <c r="I7241" t="s">
        <v>82</v>
      </c>
      <c r="J7241" t="s">
        <v>26</v>
      </c>
      <c r="K7241" t="s">
        <v>177</v>
      </c>
      <c r="L7241" t="s">
        <v>19</v>
      </c>
      <c r="M7241" t="s">
        <v>191</v>
      </c>
      <c r="N7241" t="s">
        <v>212</v>
      </c>
      <c r="O7241">
        <v>69.06</v>
      </c>
      <c r="P7241">
        <v>1</v>
      </c>
      <c r="Q7241">
        <v>0.3</v>
      </c>
      <c r="R7241">
        <v>48.34</v>
      </c>
      <c r="S7241">
        <v>32.76</v>
      </c>
      <c r="T7241">
        <v>15.58</v>
      </c>
      <c r="U7241">
        <v>32.23</v>
      </c>
      <c r="V7241">
        <v>75.04</v>
      </c>
      <c r="W7241" t="s">
        <v>115</v>
      </c>
      <c r="X7241">
        <v>20</v>
      </c>
      <c r="Y7241" t="s">
        <v>75</v>
      </c>
      <c r="Z7241" t="s">
        <v>122</v>
      </c>
    </row>
    <row r="7242" spans="1:26">
      <c r="A7242" t="s">
        <v>11947</v>
      </c>
      <c r="B7242" s="3">
        <v>44543</v>
      </c>
      <c r="C7242">
        <v>2021</v>
      </c>
      <c r="D7242">
        <v>12</v>
      </c>
      <c r="E7242" t="s">
        <v>78</v>
      </c>
      <c r="F7242" t="s">
        <v>68</v>
      </c>
      <c r="G7242" t="s">
        <v>6032</v>
      </c>
      <c r="H7242" t="s">
        <v>81</v>
      </c>
      <c r="I7242" t="s">
        <v>71</v>
      </c>
      <c r="J7242" t="s">
        <v>29</v>
      </c>
      <c r="K7242" t="s">
        <v>83</v>
      </c>
      <c r="L7242" t="s">
        <v>20</v>
      </c>
      <c r="M7242" t="s">
        <v>84</v>
      </c>
      <c r="N7242" t="s">
        <v>131</v>
      </c>
      <c r="O7242">
        <v>16.7</v>
      </c>
      <c r="P7242">
        <v>2</v>
      </c>
      <c r="Q7242">
        <v>0</v>
      </c>
      <c r="R7242">
        <v>33.4</v>
      </c>
      <c r="S7242">
        <v>18.14</v>
      </c>
      <c r="T7242">
        <v>15.26</v>
      </c>
      <c r="U7242">
        <v>45.69</v>
      </c>
      <c r="V7242">
        <v>72.4</v>
      </c>
      <c r="W7242" t="s">
        <v>115</v>
      </c>
      <c r="X7242">
        <v>10</v>
      </c>
      <c r="Y7242" t="s">
        <v>110</v>
      </c>
      <c r="Z7242" t="s">
        <v>122</v>
      </c>
    </row>
    <row r="7243" spans="1:26">
      <c r="A7243" t="s">
        <v>11948</v>
      </c>
      <c r="B7243" s="3">
        <v>44339</v>
      </c>
      <c r="C7243">
        <v>2021</v>
      </c>
      <c r="D7243">
        <v>5</v>
      </c>
      <c r="E7243" t="s">
        <v>88</v>
      </c>
      <c r="F7243" t="s">
        <v>89</v>
      </c>
      <c r="G7243" t="s">
        <v>6966</v>
      </c>
      <c r="H7243" t="s">
        <v>81</v>
      </c>
      <c r="I7243" t="s">
        <v>82</v>
      </c>
      <c r="J7243" t="s">
        <v>29</v>
      </c>
      <c r="K7243" t="s">
        <v>91</v>
      </c>
      <c r="L7243" t="s">
        <v>19</v>
      </c>
      <c r="M7243" t="s">
        <v>191</v>
      </c>
      <c r="N7243" t="s">
        <v>368</v>
      </c>
      <c r="O7243">
        <v>55.67</v>
      </c>
      <c r="P7243">
        <v>2</v>
      </c>
      <c r="Q7243">
        <v>0.25</v>
      </c>
      <c r="R7243">
        <v>83.5</v>
      </c>
      <c r="S7243">
        <v>67.73</v>
      </c>
      <c r="T7243">
        <v>15.77</v>
      </c>
      <c r="U7243">
        <v>18.89</v>
      </c>
      <c r="V7243">
        <v>15.29</v>
      </c>
      <c r="W7243" t="s">
        <v>94</v>
      </c>
      <c r="X7243">
        <v>4</v>
      </c>
      <c r="Y7243" t="s">
        <v>75</v>
      </c>
      <c r="Z7243" t="s">
        <v>76</v>
      </c>
    </row>
    <row r="7244" spans="1:26">
      <c r="A7244" t="s">
        <v>11949</v>
      </c>
      <c r="B7244" s="3">
        <v>44527</v>
      </c>
      <c r="C7244">
        <v>2021</v>
      </c>
      <c r="D7244">
        <v>11</v>
      </c>
      <c r="E7244" t="s">
        <v>78</v>
      </c>
      <c r="F7244" t="s">
        <v>79</v>
      </c>
      <c r="G7244" t="s">
        <v>2296</v>
      </c>
      <c r="H7244" t="s">
        <v>81</v>
      </c>
      <c r="I7244" t="s">
        <v>71</v>
      </c>
      <c r="J7244" t="s">
        <v>26</v>
      </c>
      <c r="K7244" t="s">
        <v>177</v>
      </c>
      <c r="L7244" t="s">
        <v>22</v>
      </c>
      <c r="M7244" t="s">
        <v>195</v>
      </c>
      <c r="N7244" t="s">
        <v>291</v>
      </c>
      <c r="O7244">
        <v>458.93</v>
      </c>
      <c r="P7244">
        <v>2</v>
      </c>
      <c r="Q7244">
        <v>0</v>
      </c>
      <c r="R7244">
        <v>917.86</v>
      </c>
      <c r="S7244">
        <v>587.22</v>
      </c>
      <c r="T7244">
        <v>330.64</v>
      </c>
      <c r="U7244">
        <v>36.02</v>
      </c>
      <c r="V7244">
        <v>7.86</v>
      </c>
      <c r="W7244" t="s">
        <v>74</v>
      </c>
      <c r="X7244">
        <v>24</v>
      </c>
      <c r="Y7244" t="s">
        <v>127</v>
      </c>
      <c r="Z7244" t="s">
        <v>161</v>
      </c>
    </row>
    <row r="7245" spans="1:26">
      <c r="A7245" t="s">
        <v>11950</v>
      </c>
      <c r="B7245" s="3">
        <v>44441</v>
      </c>
      <c r="C7245">
        <v>2021</v>
      </c>
      <c r="D7245">
        <v>9</v>
      </c>
      <c r="E7245" t="s">
        <v>103</v>
      </c>
      <c r="F7245" t="s">
        <v>79</v>
      </c>
      <c r="G7245" t="s">
        <v>7911</v>
      </c>
      <c r="H7245" t="s">
        <v>70</v>
      </c>
      <c r="I7245" t="s">
        <v>106</v>
      </c>
      <c r="J7245" t="s">
        <v>28</v>
      </c>
      <c r="K7245" t="s">
        <v>173</v>
      </c>
      <c r="L7245" t="s">
        <v>23</v>
      </c>
      <c r="M7245" t="s">
        <v>178</v>
      </c>
      <c r="N7245" t="s">
        <v>179</v>
      </c>
      <c r="O7245">
        <v>116.83</v>
      </c>
      <c r="P7245">
        <v>5</v>
      </c>
      <c r="Q7245">
        <v>0.25</v>
      </c>
      <c r="R7245">
        <v>438.11</v>
      </c>
      <c r="S7245">
        <v>266.5</v>
      </c>
      <c r="T7245">
        <v>171.61</v>
      </c>
      <c r="U7245">
        <v>39.17</v>
      </c>
      <c r="V7245">
        <v>25.88</v>
      </c>
      <c r="W7245" t="s">
        <v>101</v>
      </c>
      <c r="X7245">
        <v>10</v>
      </c>
      <c r="Y7245" t="s">
        <v>116</v>
      </c>
      <c r="Z7245" t="s">
        <v>76</v>
      </c>
    </row>
    <row r="7246" spans="1:26">
      <c r="A7246" t="s">
        <v>11951</v>
      </c>
      <c r="B7246" s="3">
        <v>44756</v>
      </c>
      <c r="C7246">
        <v>2022</v>
      </c>
      <c r="D7246">
        <v>7</v>
      </c>
      <c r="E7246" t="s">
        <v>103</v>
      </c>
      <c r="F7246" t="s">
        <v>104</v>
      </c>
      <c r="G7246" t="s">
        <v>11952</v>
      </c>
      <c r="H7246" t="s">
        <v>70</v>
      </c>
      <c r="I7246" t="s">
        <v>82</v>
      </c>
      <c r="J7246" t="s">
        <v>27</v>
      </c>
      <c r="K7246" t="s">
        <v>256</v>
      </c>
      <c r="L7246" t="s">
        <v>22</v>
      </c>
      <c r="M7246" t="s">
        <v>195</v>
      </c>
      <c r="N7246" t="s">
        <v>196</v>
      </c>
      <c r="O7246">
        <v>963.35</v>
      </c>
      <c r="P7246">
        <v>1</v>
      </c>
      <c r="Q7246">
        <v>0.05</v>
      </c>
      <c r="R7246">
        <v>915.18</v>
      </c>
      <c r="S7246">
        <v>558.69</v>
      </c>
      <c r="T7246">
        <v>356.49</v>
      </c>
      <c r="U7246">
        <v>38.95</v>
      </c>
      <c r="V7246">
        <v>51.28</v>
      </c>
      <c r="W7246" t="s">
        <v>115</v>
      </c>
      <c r="X7246">
        <v>8</v>
      </c>
      <c r="Y7246" t="s">
        <v>116</v>
      </c>
      <c r="Z7246" t="s">
        <v>95</v>
      </c>
    </row>
    <row r="7247" spans="1:26">
      <c r="A7247" t="s">
        <v>11953</v>
      </c>
      <c r="B7247" s="3">
        <v>45368</v>
      </c>
      <c r="C7247">
        <v>2024</v>
      </c>
      <c r="D7247">
        <v>3</v>
      </c>
      <c r="E7247" t="s">
        <v>67</v>
      </c>
      <c r="F7247" t="s">
        <v>89</v>
      </c>
      <c r="G7247" t="s">
        <v>2785</v>
      </c>
      <c r="H7247" t="s">
        <v>81</v>
      </c>
      <c r="I7247" t="s">
        <v>82</v>
      </c>
      <c r="J7247" t="s">
        <v>27</v>
      </c>
      <c r="K7247" t="s">
        <v>233</v>
      </c>
      <c r="L7247" t="s">
        <v>20</v>
      </c>
      <c r="M7247" t="s">
        <v>84</v>
      </c>
      <c r="N7247" t="s">
        <v>209</v>
      </c>
      <c r="O7247">
        <v>14.16</v>
      </c>
      <c r="P7247">
        <v>3</v>
      </c>
      <c r="Q7247">
        <v>0.05</v>
      </c>
      <c r="R7247">
        <v>40.36</v>
      </c>
      <c r="S7247">
        <v>27.73</v>
      </c>
      <c r="T7247">
        <v>12.63</v>
      </c>
      <c r="U7247">
        <v>31.29</v>
      </c>
      <c r="V7247">
        <v>39.39</v>
      </c>
      <c r="W7247" t="s">
        <v>101</v>
      </c>
      <c r="X7247">
        <v>14</v>
      </c>
      <c r="Y7247" t="s">
        <v>110</v>
      </c>
      <c r="Z7247" t="s">
        <v>76</v>
      </c>
    </row>
    <row r="7248" spans="1:26">
      <c r="A7248" t="s">
        <v>11954</v>
      </c>
      <c r="B7248" s="3">
        <v>44768</v>
      </c>
      <c r="C7248">
        <v>2022</v>
      </c>
      <c r="D7248">
        <v>7</v>
      </c>
      <c r="E7248" t="s">
        <v>103</v>
      </c>
      <c r="F7248" t="s">
        <v>104</v>
      </c>
      <c r="G7248" t="s">
        <v>11955</v>
      </c>
      <c r="H7248" t="s">
        <v>81</v>
      </c>
      <c r="I7248" t="s">
        <v>82</v>
      </c>
      <c r="J7248" t="s">
        <v>29</v>
      </c>
      <c r="K7248" t="s">
        <v>72</v>
      </c>
      <c r="L7248" t="s">
        <v>21</v>
      </c>
      <c r="M7248" t="s">
        <v>99</v>
      </c>
      <c r="N7248" t="s">
        <v>182</v>
      </c>
      <c r="O7248">
        <v>35.25</v>
      </c>
      <c r="P7248">
        <v>1</v>
      </c>
      <c r="Q7248">
        <v>0.2</v>
      </c>
      <c r="R7248">
        <v>28.2</v>
      </c>
      <c r="S7248">
        <v>24.87</v>
      </c>
      <c r="T7248">
        <v>3.33</v>
      </c>
      <c r="U7248">
        <v>11.81</v>
      </c>
      <c r="V7248">
        <v>53.95</v>
      </c>
      <c r="W7248" t="s">
        <v>115</v>
      </c>
      <c r="X7248">
        <v>5</v>
      </c>
      <c r="Y7248" t="s">
        <v>110</v>
      </c>
      <c r="Z7248" t="s">
        <v>122</v>
      </c>
    </row>
    <row r="7249" spans="1:26">
      <c r="A7249" t="s">
        <v>11956</v>
      </c>
      <c r="B7249" s="3">
        <v>45230</v>
      </c>
      <c r="C7249">
        <v>2023</v>
      </c>
      <c r="D7249">
        <v>10</v>
      </c>
      <c r="E7249" t="s">
        <v>78</v>
      </c>
      <c r="F7249" t="s">
        <v>79</v>
      </c>
      <c r="G7249" t="s">
        <v>9114</v>
      </c>
      <c r="H7249" t="s">
        <v>70</v>
      </c>
      <c r="I7249" t="s">
        <v>106</v>
      </c>
      <c r="J7249" t="s">
        <v>26</v>
      </c>
      <c r="K7249" t="s">
        <v>113</v>
      </c>
      <c r="L7249" t="s">
        <v>21</v>
      </c>
      <c r="M7249" t="s">
        <v>99</v>
      </c>
      <c r="N7249" t="s">
        <v>174</v>
      </c>
      <c r="O7249">
        <v>121.86</v>
      </c>
      <c r="P7249">
        <v>2</v>
      </c>
      <c r="Q7249">
        <v>0.25</v>
      </c>
      <c r="R7249">
        <v>182.79</v>
      </c>
      <c r="S7249">
        <v>113.44</v>
      </c>
      <c r="T7249">
        <v>69.35</v>
      </c>
      <c r="U7249">
        <v>37.94</v>
      </c>
      <c r="V7249">
        <v>94.01</v>
      </c>
      <c r="W7249" t="s">
        <v>115</v>
      </c>
      <c r="X7249">
        <v>17</v>
      </c>
      <c r="Y7249" t="s">
        <v>144</v>
      </c>
      <c r="Z7249" t="s">
        <v>76</v>
      </c>
    </row>
    <row r="7250" spans="1:26">
      <c r="A7250" t="s">
        <v>11957</v>
      </c>
      <c r="B7250" s="3">
        <v>45270</v>
      </c>
      <c r="C7250">
        <v>2023</v>
      </c>
      <c r="D7250">
        <v>12</v>
      </c>
      <c r="E7250" t="s">
        <v>78</v>
      </c>
      <c r="F7250" t="s">
        <v>68</v>
      </c>
      <c r="G7250" t="s">
        <v>11958</v>
      </c>
      <c r="H7250" t="s">
        <v>81</v>
      </c>
      <c r="I7250" t="s">
        <v>82</v>
      </c>
      <c r="J7250" t="s">
        <v>27</v>
      </c>
      <c r="K7250" t="s">
        <v>256</v>
      </c>
      <c r="L7250" t="s">
        <v>21</v>
      </c>
      <c r="M7250" t="s">
        <v>120</v>
      </c>
      <c r="N7250" t="s">
        <v>185</v>
      </c>
      <c r="O7250">
        <v>77.91</v>
      </c>
      <c r="P7250">
        <v>2</v>
      </c>
      <c r="Q7250">
        <v>0.5</v>
      </c>
      <c r="R7250">
        <v>77.91</v>
      </c>
      <c r="S7250">
        <v>104.37</v>
      </c>
      <c r="T7250">
        <v>-26.46</v>
      </c>
      <c r="U7250">
        <v>-33.96</v>
      </c>
      <c r="V7250">
        <v>9.26</v>
      </c>
      <c r="W7250" t="s">
        <v>74</v>
      </c>
      <c r="X7250">
        <v>6</v>
      </c>
      <c r="Y7250" t="s">
        <v>86</v>
      </c>
      <c r="Z7250" t="s">
        <v>76</v>
      </c>
    </row>
    <row r="7251" spans="1:26">
      <c r="A7251" t="s">
        <v>11959</v>
      </c>
      <c r="B7251" s="3">
        <v>44915</v>
      </c>
      <c r="C7251">
        <v>2022</v>
      </c>
      <c r="D7251">
        <v>12</v>
      </c>
      <c r="E7251" t="s">
        <v>78</v>
      </c>
      <c r="F7251" t="s">
        <v>68</v>
      </c>
      <c r="G7251" t="s">
        <v>3800</v>
      </c>
      <c r="H7251" t="s">
        <v>70</v>
      </c>
      <c r="I7251" t="s">
        <v>82</v>
      </c>
      <c r="J7251" t="s">
        <v>28</v>
      </c>
      <c r="K7251" t="s">
        <v>173</v>
      </c>
      <c r="L7251" t="s">
        <v>20</v>
      </c>
      <c r="M7251" t="s">
        <v>84</v>
      </c>
      <c r="N7251" t="s">
        <v>209</v>
      </c>
      <c r="O7251">
        <v>34.53</v>
      </c>
      <c r="P7251">
        <v>2</v>
      </c>
      <c r="Q7251">
        <v>0</v>
      </c>
      <c r="R7251">
        <v>69.06</v>
      </c>
      <c r="S7251">
        <v>47.75</v>
      </c>
      <c r="T7251">
        <v>21.31</v>
      </c>
      <c r="U7251">
        <v>30.86</v>
      </c>
      <c r="V7251">
        <v>65.93</v>
      </c>
      <c r="W7251" t="s">
        <v>115</v>
      </c>
      <c r="X7251">
        <v>13</v>
      </c>
      <c r="Y7251" t="s">
        <v>144</v>
      </c>
      <c r="Z7251" t="s">
        <v>76</v>
      </c>
    </row>
    <row r="7252" spans="1:26">
      <c r="A7252" t="s">
        <v>11960</v>
      </c>
      <c r="B7252" s="3">
        <v>45256</v>
      </c>
      <c r="C7252">
        <v>2023</v>
      </c>
      <c r="D7252">
        <v>11</v>
      </c>
      <c r="E7252" t="s">
        <v>78</v>
      </c>
      <c r="F7252" t="s">
        <v>79</v>
      </c>
      <c r="G7252" t="s">
        <v>3289</v>
      </c>
      <c r="H7252" t="s">
        <v>70</v>
      </c>
      <c r="I7252" t="s">
        <v>106</v>
      </c>
      <c r="J7252" t="s">
        <v>27</v>
      </c>
      <c r="K7252" t="s">
        <v>107</v>
      </c>
      <c r="L7252" t="s">
        <v>23</v>
      </c>
      <c r="M7252" t="s">
        <v>205</v>
      </c>
      <c r="N7252" t="s">
        <v>816</v>
      </c>
      <c r="O7252">
        <v>70.34</v>
      </c>
      <c r="P7252">
        <v>6</v>
      </c>
      <c r="Q7252">
        <v>0.15</v>
      </c>
      <c r="R7252">
        <v>358.73</v>
      </c>
      <c r="S7252">
        <v>291.55</v>
      </c>
      <c r="T7252">
        <v>67.18</v>
      </c>
      <c r="U7252">
        <v>18.73</v>
      </c>
      <c r="V7252">
        <v>17.13</v>
      </c>
      <c r="W7252" t="s">
        <v>94</v>
      </c>
      <c r="X7252">
        <v>10</v>
      </c>
      <c r="Y7252" t="s">
        <v>116</v>
      </c>
      <c r="Z7252" t="s">
        <v>76</v>
      </c>
    </row>
    <row r="7253" spans="1:26">
      <c r="A7253" t="s">
        <v>11961</v>
      </c>
      <c r="B7253" s="3">
        <v>44469</v>
      </c>
      <c r="C7253">
        <v>2021</v>
      </c>
      <c r="D7253">
        <v>9</v>
      </c>
      <c r="E7253" t="s">
        <v>103</v>
      </c>
      <c r="F7253" t="s">
        <v>79</v>
      </c>
      <c r="G7253" t="s">
        <v>11789</v>
      </c>
      <c r="H7253" t="s">
        <v>70</v>
      </c>
      <c r="I7253" t="s">
        <v>82</v>
      </c>
      <c r="J7253" t="s">
        <v>29</v>
      </c>
      <c r="K7253" t="s">
        <v>91</v>
      </c>
      <c r="L7253" t="s">
        <v>19</v>
      </c>
      <c r="M7253" t="s">
        <v>191</v>
      </c>
      <c r="N7253" t="s">
        <v>368</v>
      </c>
      <c r="O7253">
        <v>45.02</v>
      </c>
      <c r="P7253">
        <v>2</v>
      </c>
      <c r="Q7253">
        <v>0.25</v>
      </c>
      <c r="R7253">
        <v>67.53</v>
      </c>
      <c r="S7253">
        <v>57.33</v>
      </c>
      <c r="T7253">
        <v>10.2</v>
      </c>
      <c r="U7253">
        <v>15.1</v>
      </c>
      <c r="V7253">
        <v>40.61</v>
      </c>
      <c r="W7253" t="s">
        <v>101</v>
      </c>
      <c r="X7253">
        <v>3</v>
      </c>
      <c r="Y7253" t="s">
        <v>75</v>
      </c>
      <c r="Z7253" t="s">
        <v>76</v>
      </c>
    </row>
    <row r="7254" spans="1:26">
      <c r="A7254" t="s">
        <v>11962</v>
      </c>
      <c r="B7254" s="3">
        <v>44418</v>
      </c>
      <c r="C7254">
        <v>2021</v>
      </c>
      <c r="D7254">
        <v>8</v>
      </c>
      <c r="E7254" t="s">
        <v>103</v>
      </c>
      <c r="F7254" t="s">
        <v>104</v>
      </c>
      <c r="G7254" t="s">
        <v>11027</v>
      </c>
      <c r="H7254" t="s">
        <v>70</v>
      </c>
      <c r="I7254" t="s">
        <v>71</v>
      </c>
      <c r="J7254" t="s">
        <v>26</v>
      </c>
      <c r="K7254" t="s">
        <v>218</v>
      </c>
      <c r="L7254" t="s">
        <v>19</v>
      </c>
      <c r="M7254" t="s">
        <v>191</v>
      </c>
      <c r="N7254" t="s">
        <v>368</v>
      </c>
      <c r="O7254">
        <v>38.84</v>
      </c>
      <c r="P7254">
        <v>2</v>
      </c>
      <c r="Q7254">
        <v>0.1</v>
      </c>
      <c r="R7254">
        <v>69.91</v>
      </c>
      <c r="S7254">
        <v>51.76</v>
      </c>
      <c r="T7254">
        <v>18.15</v>
      </c>
      <c r="U7254">
        <v>25.96</v>
      </c>
      <c r="V7254">
        <v>73.43</v>
      </c>
      <c r="W7254" t="s">
        <v>115</v>
      </c>
      <c r="X7254">
        <v>11</v>
      </c>
      <c r="Y7254" t="s">
        <v>75</v>
      </c>
      <c r="Z7254" t="s">
        <v>76</v>
      </c>
    </row>
    <row r="7255" spans="1:26">
      <c r="A7255" t="s">
        <v>11963</v>
      </c>
      <c r="B7255" s="3">
        <v>45386</v>
      </c>
      <c r="C7255">
        <v>2024</v>
      </c>
      <c r="D7255">
        <v>4</v>
      </c>
      <c r="E7255" t="s">
        <v>88</v>
      </c>
      <c r="F7255" t="s">
        <v>89</v>
      </c>
      <c r="G7255" t="s">
        <v>9734</v>
      </c>
      <c r="H7255" t="s">
        <v>70</v>
      </c>
      <c r="I7255" t="s">
        <v>71</v>
      </c>
      <c r="J7255" t="s">
        <v>28</v>
      </c>
      <c r="K7255" t="s">
        <v>173</v>
      </c>
      <c r="L7255" t="s">
        <v>19</v>
      </c>
      <c r="M7255" t="s">
        <v>150</v>
      </c>
      <c r="N7255" t="s">
        <v>157</v>
      </c>
      <c r="O7255">
        <v>36.54</v>
      </c>
      <c r="P7255">
        <v>2</v>
      </c>
      <c r="Q7255">
        <v>0.15</v>
      </c>
      <c r="R7255">
        <v>62.12</v>
      </c>
      <c r="S7255">
        <v>32.96</v>
      </c>
      <c r="T7255">
        <v>29.16</v>
      </c>
      <c r="U7255">
        <v>46.94</v>
      </c>
      <c r="V7255">
        <v>30.46</v>
      </c>
      <c r="W7255" t="s">
        <v>101</v>
      </c>
      <c r="X7255">
        <v>16</v>
      </c>
      <c r="Y7255" t="s">
        <v>116</v>
      </c>
      <c r="Z7255" t="s">
        <v>76</v>
      </c>
    </row>
    <row r="7256" spans="1:26">
      <c r="A7256" t="s">
        <v>11964</v>
      </c>
      <c r="B7256" s="3">
        <v>45449</v>
      </c>
      <c r="C7256">
        <v>2024</v>
      </c>
      <c r="D7256">
        <v>6</v>
      </c>
      <c r="E7256" t="s">
        <v>88</v>
      </c>
      <c r="F7256" t="s">
        <v>104</v>
      </c>
      <c r="G7256" t="s">
        <v>10689</v>
      </c>
      <c r="H7256" t="s">
        <v>70</v>
      </c>
      <c r="I7256" t="s">
        <v>130</v>
      </c>
      <c r="J7256" t="s">
        <v>26</v>
      </c>
      <c r="K7256" t="s">
        <v>177</v>
      </c>
      <c r="L7256" t="s">
        <v>22</v>
      </c>
      <c r="M7256" t="s">
        <v>92</v>
      </c>
      <c r="N7256" t="s">
        <v>611</v>
      </c>
      <c r="O7256">
        <v>342.04</v>
      </c>
      <c r="P7256">
        <v>3</v>
      </c>
      <c r="Q7256">
        <v>0.25</v>
      </c>
      <c r="R7256">
        <v>769.59</v>
      </c>
      <c r="S7256">
        <v>588.52</v>
      </c>
      <c r="T7256">
        <v>181.07</v>
      </c>
      <c r="U7256">
        <v>23.53</v>
      </c>
      <c r="V7256">
        <v>67.11</v>
      </c>
      <c r="W7256" t="s">
        <v>115</v>
      </c>
      <c r="X7256">
        <v>18</v>
      </c>
      <c r="Y7256" t="s">
        <v>116</v>
      </c>
      <c r="Z7256" t="s">
        <v>76</v>
      </c>
    </row>
    <row r="7257" spans="1:26">
      <c r="A7257" t="s">
        <v>11965</v>
      </c>
      <c r="B7257" s="3">
        <v>45451</v>
      </c>
      <c r="C7257">
        <v>2024</v>
      </c>
      <c r="D7257">
        <v>6</v>
      </c>
      <c r="E7257" t="s">
        <v>88</v>
      </c>
      <c r="F7257" t="s">
        <v>104</v>
      </c>
      <c r="G7257" t="s">
        <v>4804</v>
      </c>
      <c r="H7257" t="s">
        <v>70</v>
      </c>
      <c r="I7257" t="s">
        <v>106</v>
      </c>
      <c r="J7257" t="s">
        <v>26</v>
      </c>
      <c r="K7257" t="s">
        <v>98</v>
      </c>
      <c r="L7257" t="s">
        <v>21</v>
      </c>
      <c r="M7257" t="s">
        <v>120</v>
      </c>
      <c r="N7257" t="s">
        <v>253</v>
      </c>
      <c r="O7257">
        <v>43.31</v>
      </c>
      <c r="P7257">
        <v>4</v>
      </c>
      <c r="Q7257">
        <v>0.5</v>
      </c>
      <c r="R7257">
        <v>86.62</v>
      </c>
      <c r="S7257">
        <v>88.57</v>
      </c>
      <c r="T7257">
        <v>-1.95</v>
      </c>
      <c r="U7257">
        <v>-2.25</v>
      </c>
      <c r="V7257">
        <v>4.7</v>
      </c>
      <c r="W7257" t="s">
        <v>74</v>
      </c>
      <c r="X7257">
        <v>12</v>
      </c>
      <c r="Y7257" t="s">
        <v>110</v>
      </c>
      <c r="Z7257" t="s">
        <v>122</v>
      </c>
    </row>
    <row r="7258" spans="1:26">
      <c r="A7258" t="s">
        <v>11966</v>
      </c>
      <c r="B7258" s="3">
        <v>44589</v>
      </c>
      <c r="C7258">
        <v>2022</v>
      </c>
      <c r="D7258">
        <v>1</v>
      </c>
      <c r="E7258" t="s">
        <v>67</v>
      </c>
      <c r="F7258" t="s">
        <v>68</v>
      </c>
      <c r="G7258" t="s">
        <v>4259</v>
      </c>
      <c r="H7258" t="s">
        <v>81</v>
      </c>
      <c r="I7258" t="s">
        <v>82</v>
      </c>
      <c r="J7258" t="s">
        <v>29</v>
      </c>
      <c r="K7258" t="s">
        <v>91</v>
      </c>
      <c r="L7258" t="s">
        <v>22</v>
      </c>
      <c r="M7258" t="s">
        <v>143</v>
      </c>
      <c r="N7258" t="s">
        <v>34</v>
      </c>
      <c r="O7258">
        <v>2044.59</v>
      </c>
      <c r="P7258">
        <v>1</v>
      </c>
      <c r="Q7258">
        <v>0.05</v>
      </c>
      <c r="R7258">
        <v>1942.36</v>
      </c>
      <c r="S7258">
        <v>1000.65</v>
      </c>
      <c r="T7258">
        <v>941.71</v>
      </c>
      <c r="U7258">
        <v>48.48</v>
      </c>
      <c r="V7258">
        <v>84.5</v>
      </c>
      <c r="W7258" t="s">
        <v>115</v>
      </c>
      <c r="X7258">
        <v>5</v>
      </c>
      <c r="Y7258" t="s">
        <v>75</v>
      </c>
      <c r="Z7258" t="s">
        <v>76</v>
      </c>
    </row>
    <row r="7259" spans="1:26">
      <c r="A7259" t="s">
        <v>11967</v>
      </c>
      <c r="B7259" s="3">
        <v>44963</v>
      </c>
      <c r="C7259">
        <v>2023</v>
      </c>
      <c r="D7259">
        <v>2</v>
      </c>
      <c r="E7259" t="s">
        <v>67</v>
      </c>
      <c r="F7259" t="s">
        <v>68</v>
      </c>
      <c r="G7259" t="s">
        <v>3302</v>
      </c>
      <c r="H7259" t="s">
        <v>81</v>
      </c>
      <c r="I7259" t="s">
        <v>71</v>
      </c>
      <c r="J7259" t="s">
        <v>29</v>
      </c>
      <c r="K7259" t="s">
        <v>91</v>
      </c>
      <c r="L7259" t="s">
        <v>22</v>
      </c>
      <c r="M7259" t="s">
        <v>92</v>
      </c>
      <c r="N7259" t="s">
        <v>755</v>
      </c>
      <c r="O7259">
        <v>188.28</v>
      </c>
      <c r="P7259">
        <v>1</v>
      </c>
      <c r="Q7259">
        <v>0.3</v>
      </c>
      <c r="R7259">
        <v>131.8</v>
      </c>
      <c r="S7259">
        <v>126.76</v>
      </c>
      <c r="T7259">
        <v>5.04</v>
      </c>
      <c r="U7259">
        <v>3.82</v>
      </c>
      <c r="V7259">
        <v>11.73</v>
      </c>
      <c r="W7259" t="s">
        <v>94</v>
      </c>
      <c r="X7259">
        <v>3</v>
      </c>
      <c r="Y7259" t="s">
        <v>127</v>
      </c>
      <c r="Z7259" t="s">
        <v>76</v>
      </c>
    </row>
    <row r="7260" spans="1:26">
      <c r="A7260" t="s">
        <v>11968</v>
      </c>
      <c r="B7260" s="3">
        <v>45056</v>
      </c>
      <c r="C7260">
        <v>2023</v>
      </c>
      <c r="D7260">
        <v>5</v>
      </c>
      <c r="E7260" t="s">
        <v>88</v>
      </c>
      <c r="F7260" t="s">
        <v>89</v>
      </c>
      <c r="G7260" t="s">
        <v>11650</v>
      </c>
      <c r="H7260" t="s">
        <v>81</v>
      </c>
      <c r="I7260" t="s">
        <v>130</v>
      </c>
      <c r="J7260" t="s">
        <v>28</v>
      </c>
      <c r="K7260" t="s">
        <v>164</v>
      </c>
      <c r="L7260" t="s">
        <v>21</v>
      </c>
      <c r="M7260" t="s">
        <v>99</v>
      </c>
      <c r="N7260" t="s">
        <v>170</v>
      </c>
      <c r="O7260">
        <v>63.24</v>
      </c>
      <c r="P7260">
        <v>2</v>
      </c>
      <c r="Q7260">
        <v>0</v>
      </c>
      <c r="R7260">
        <v>126.48</v>
      </c>
      <c r="S7260">
        <v>76.27</v>
      </c>
      <c r="T7260">
        <v>50.21</v>
      </c>
      <c r="U7260">
        <v>39.7</v>
      </c>
      <c r="V7260">
        <v>16.96</v>
      </c>
      <c r="W7260" t="s">
        <v>94</v>
      </c>
      <c r="X7260">
        <v>8</v>
      </c>
      <c r="Y7260" t="s">
        <v>136</v>
      </c>
      <c r="Z7260" t="s">
        <v>76</v>
      </c>
    </row>
    <row r="7261" spans="1:26">
      <c r="A7261" t="s">
        <v>11969</v>
      </c>
      <c r="B7261" s="3">
        <v>45489</v>
      </c>
      <c r="C7261">
        <v>2024</v>
      </c>
      <c r="D7261">
        <v>7</v>
      </c>
      <c r="E7261" t="s">
        <v>103</v>
      </c>
      <c r="F7261" t="s">
        <v>104</v>
      </c>
      <c r="G7261" t="s">
        <v>359</v>
      </c>
      <c r="H7261" t="s">
        <v>81</v>
      </c>
      <c r="I7261" t="s">
        <v>71</v>
      </c>
      <c r="J7261" t="s">
        <v>26</v>
      </c>
      <c r="K7261" t="s">
        <v>98</v>
      </c>
      <c r="L7261" t="s">
        <v>21</v>
      </c>
      <c r="M7261" t="s">
        <v>120</v>
      </c>
      <c r="N7261" t="s">
        <v>154</v>
      </c>
      <c r="O7261">
        <v>60.51</v>
      </c>
      <c r="P7261">
        <v>2</v>
      </c>
      <c r="Q7261">
        <v>0.1</v>
      </c>
      <c r="R7261">
        <v>108.92</v>
      </c>
      <c r="S7261">
        <v>73.47</v>
      </c>
      <c r="T7261">
        <v>35.45</v>
      </c>
      <c r="U7261">
        <v>32.55</v>
      </c>
      <c r="V7261">
        <v>4.73</v>
      </c>
      <c r="W7261" t="s">
        <v>74</v>
      </c>
      <c r="X7261">
        <v>12</v>
      </c>
      <c r="Y7261" t="s">
        <v>116</v>
      </c>
      <c r="Z7261" t="s">
        <v>76</v>
      </c>
    </row>
    <row r="7262" spans="1:26">
      <c r="A7262" t="s">
        <v>11970</v>
      </c>
      <c r="B7262" s="3">
        <v>45286</v>
      </c>
      <c r="C7262">
        <v>2023</v>
      </c>
      <c r="D7262">
        <v>12</v>
      </c>
      <c r="E7262" t="s">
        <v>78</v>
      </c>
      <c r="F7262" t="s">
        <v>68</v>
      </c>
      <c r="G7262" t="s">
        <v>11971</v>
      </c>
      <c r="H7262" t="s">
        <v>70</v>
      </c>
      <c r="I7262" t="s">
        <v>130</v>
      </c>
      <c r="J7262" t="s">
        <v>28</v>
      </c>
      <c r="K7262" t="s">
        <v>125</v>
      </c>
      <c r="L7262" t="s">
        <v>20</v>
      </c>
      <c r="M7262" t="s">
        <v>139</v>
      </c>
      <c r="N7262" t="s">
        <v>160</v>
      </c>
      <c r="O7262">
        <v>56.13</v>
      </c>
      <c r="P7262">
        <v>7</v>
      </c>
      <c r="Q7262">
        <v>0</v>
      </c>
      <c r="R7262">
        <v>392.91</v>
      </c>
      <c r="S7262">
        <v>281.69</v>
      </c>
      <c r="T7262">
        <v>111.22</v>
      </c>
      <c r="U7262">
        <v>28.31</v>
      </c>
      <c r="V7262">
        <v>24.74</v>
      </c>
      <c r="W7262" t="s">
        <v>101</v>
      </c>
      <c r="X7262">
        <v>11</v>
      </c>
      <c r="Y7262" t="s">
        <v>127</v>
      </c>
      <c r="Z7262" t="s">
        <v>95</v>
      </c>
    </row>
    <row r="7263" spans="1:26">
      <c r="A7263" t="s">
        <v>11972</v>
      </c>
      <c r="B7263" s="3">
        <v>45376</v>
      </c>
      <c r="C7263">
        <v>2024</v>
      </c>
      <c r="D7263">
        <v>3</v>
      </c>
      <c r="E7263" t="s">
        <v>67</v>
      </c>
      <c r="F7263" t="s">
        <v>89</v>
      </c>
      <c r="G7263" t="s">
        <v>4733</v>
      </c>
      <c r="H7263" t="s">
        <v>81</v>
      </c>
      <c r="I7263" t="s">
        <v>71</v>
      </c>
      <c r="J7263" t="s">
        <v>26</v>
      </c>
      <c r="K7263" t="s">
        <v>177</v>
      </c>
      <c r="L7263" t="s">
        <v>23</v>
      </c>
      <c r="M7263" t="s">
        <v>205</v>
      </c>
      <c r="N7263" t="s">
        <v>206</v>
      </c>
      <c r="O7263">
        <v>46.57</v>
      </c>
      <c r="P7263">
        <v>1</v>
      </c>
      <c r="Q7263">
        <v>0</v>
      </c>
      <c r="R7263">
        <v>46.57</v>
      </c>
      <c r="S7263">
        <v>32.64</v>
      </c>
      <c r="T7263">
        <v>13.93</v>
      </c>
      <c r="U7263">
        <v>29.91</v>
      </c>
      <c r="V7263">
        <v>11.05</v>
      </c>
      <c r="W7263" t="s">
        <v>94</v>
      </c>
      <c r="X7263">
        <v>15</v>
      </c>
      <c r="Y7263" t="s">
        <v>136</v>
      </c>
      <c r="Z7263" t="s">
        <v>95</v>
      </c>
    </row>
    <row r="7264" spans="1:26">
      <c r="A7264" t="s">
        <v>11973</v>
      </c>
      <c r="B7264" s="3">
        <v>45057</v>
      </c>
      <c r="C7264">
        <v>2023</v>
      </c>
      <c r="D7264">
        <v>5</v>
      </c>
      <c r="E7264" t="s">
        <v>88</v>
      </c>
      <c r="F7264" t="s">
        <v>89</v>
      </c>
      <c r="G7264" t="s">
        <v>2604</v>
      </c>
      <c r="H7264" t="s">
        <v>81</v>
      </c>
      <c r="I7264" t="s">
        <v>71</v>
      </c>
      <c r="J7264" t="s">
        <v>27</v>
      </c>
      <c r="K7264" t="s">
        <v>107</v>
      </c>
      <c r="L7264" t="s">
        <v>22</v>
      </c>
      <c r="M7264" t="s">
        <v>92</v>
      </c>
      <c r="N7264" t="s">
        <v>329</v>
      </c>
      <c r="O7264">
        <v>45.16</v>
      </c>
      <c r="P7264">
        <v>1</v>
      </c>
      <c r="Q7264">
        <v>0.2</v>
      </c>
      <c r="R7264">
        <v>36.13</v>
      </c>
      <c r="S7264">
        <v>25.55</v>
      </c>
      <c r="T7264">
        <v>10.58</v>
      </c>
      <c r="U7264">
        <v>29.28</v>
      </c>
      <c r="V7264">
        <v>12.3</v>
      </c>
      <c r="W7264" t="s">
        <v>94</v>
      </c>
      <c r="X7264">
        <v>7</v>
      </c>
      <c r="Y7264" t="s">
        <v>144</v>
      </c>
      <c r="Z7264" t="s">
        <v>76</v>
      </c>
    </row>
    <row r="7265" spans="1:26">
      <c r="A7265" t="s">
        <v>11974</v>
      </c>
      <c r="B7265" s="3">
        <v>44969</v>
      </c>
      <c r="C7265">
        <v>2023</v>
      </c>
      <c r="D7265">
        <v>2</v>
      </c>
      <c r="E7265" t="s">
        <v>67</v>
      </c>
      <c r="F7265" t="s">
        <v>68</v>
      </c>
      <c r="G7265" t="s">
        <v>11975</v>
      </c>
      <c r="H7265" t="s">
        <v>81</v>
      </c>
      <c r="I7265" t="s">
        <v>71</v>
      </c>
      <c r="J7265" t="s">
        <v>27</v>
      </c>
      <c r="K7265" t="s">
        <v>147</v>
      </c>
      <c r="L7265" t="s">
        <v>23</v>
      </c>
      <c r="M7265" t="s">
        <v>178</v>
      </c>
      <c r="N7265" t="s">
        <v>517</v>
      </c>
      <c r="O7265">
        <v>179.15</v>
      </c>
      <c r="P7265">
        <v>2</v>
      </c>
      <c r="Q7265">
        <v>0.5</v>
      </c>
      <c r="R7265">
        <v>179.15</v>
      </c>
      <c r="S7265">
        <v>205.62</v>
      </c>
      <c r="T7265">
        <v>-26.47</v>
      </c>
      <c r="U7265">
        <v>-14.78</v>
      </c>
      <c r="V7265">
        <v>8.99</v>
      </c>
      <c r="W7265" t="s">
        <v>74</v>
      </c>
      <c r="X7265">
        <v>14</v>
      </c>
      <c r="Y7265" t="s">
        <v>127</v>
      </c>
      <c r="Z7265" t="s">
        <v>76</v>
      </c>
    </row>
    <row r="7266" spans="1:26">
      <c r="A7266" t="s">
        <v>11976</v>
      </c>
      <c r="B7266" s="3">
        <v>45323</v>
      </c>
      <c r="C7266">
        <v>2024</v>
      </c>
      <c r="D7266">
        <v>2</v>
      </c>
      <c r="E7266" t="s">
        <v>67</v>
      </c>
      <c r="F7266" t="s">
        <v>68</v>
      </c>
      <c r="G7266" t="s">
        <v>3570</v>
      </c>
      <c r="H7266" t="s">
        <v>70</v>
      </c>
      <c r="I7266" t="s">
        <v>82</v>
      </c>
      <c r="J7266" t="s">
        <v>28</v>
      </c>
      <c r="K7266" t="s">
        <v>164</v>
      </c>
      <c r="L7266" t="s">
        <v>23</v>
      </c>
      <c r="M7266" t="s">
        <v>134</v>
      </c>
      <c r="N7266" t="s">
        <v>167</v>
      </c>
      <c r="O7266">
        <v>245.62</v>
      </c>
      <c r="P7266">
        <v>2</v>
      </c>
      <c r="Q7266">
        <v>0.25</v>
      </c>
      <c r="R7266">
        <v>368.43</v>
      </c>
      <c r="S7266">
        <v>257.41</v>
      </c>
      <c r="T7266">
        <v>111.02</v>
      </c>
      <c r="U7266">
        <v>30.13</v>
      </c>
      <c r="V7266">
        <v>45.28</v>
      </c>
      <c r="W7266" t="s">
        <v>101</v>
      </c>
      <c r="X7266">
        <v>12</v>
      </c>
      <c r="Y7266" t="s">
        <v>127</v>
      </c>
      <c r="Z7266" t="s">
        <v>76</v>
      </c>
    </row>
    <row r="7267" spans="1:26">
      <c r="A7267" t="s">
        <v>11977</v>
      </c>
      <c r="B7267" s="3">
        <v>45080</v>
      </c>
      <c r="C7267">
        <v>2023</v>
      </c>
      <c r="D7267">
        <v>6</v>
      </c>
      <c r="E7267" t="s">
        <v>88</v>
      </c>
      <c r="F7267" t="s">
        <v>104</v>
      </c>
      <c r="G7267" t="s">
        <v>11978</v>
      </c>
      <c r="H7267" t="s">
        <v>70</v>
      </c>
      <c r="I7267" t="s">
        <v>106</v>
      </c>
      <c r="J7267" t="s">
        <v>26</v>
      </c>
      <c r="K7267" t="s">
        <v>113</v>
      </c>
      <c r="L7267" t="s">
        <v>22</v>
      </c>
      <c r="M7267" t="s">
        <v>73</v>
      </c>
      <c r="N7267" t="s">
        <v>37</v>
      </c>
      <c r="O7267">
        <v>349.51</v>
      </c>
      <c r="P7267">
        <v>9</v>
      </c>
      <c r="Q7267">
        <v>0.25</v>
      </c>
      <c r="R7267">
        <v>2359.19</v>
      </c>
      <c r="S7267">
        <v>2161.89</v>
      </c>
      <c r="T7267">
        <v>197.3</v>
      </c>
      <c r="U7267">
        <v>8.36</v>
      </c>
      <c r="V7267">
        <v>19.51</v>
      </c>
      <c r="W7267" t="s">
        <v>94</v>
      </c>
      <c r="X7267">
        <v>12</v>
      </c>
      <c r="Y7267" t="s">
        <v>127</v>
      </c>
      <c r="Z7267" t="s">
        <v>76</v>
      </c>
    </row>
    <row r="7268" spans="1:26">
      <c r="A7268" t="s">
        <v>11979</v>
      </c>
      <c r="B7268" s="3">
        <v>44496</v>
      </c>
      <c r="C7268">
        <v>2021</v>
      </c>
      <c r="D7268">
        <v>10</v>
      </c>
      <c r="E7268" t="s">
        <v>78</v>
      </c>
      <c r="F7268" t="s">
        <v>79</v>
      </c>
      <c r="G7268" t="s">
        <v>10459</v>
      </c>
      <c r="H7268" t="s">
        <v>70</v>
      </c>
      <c r="I7268" t="s">
        <v>71</v>
      </c>
      <c r="J7268" t="s">
        <v>27</v>
      </c>
      <c r="K7268" t="s">
        <v>233</v>
      </c>
      <c r="L7268" t="s">
        <v>19</v>
      </c>
      <c r="M7268" t="s">
        <v>191</v>
      </c>
      <c r="N7268" t="s">
        <v>212</v>
      </c>
      <c r="O7268">
        <v>19.07</v>
      </c>
      <c r="P7268">
        <v>2</v>
      </c>
      <c r="Q7268">
        <v>0.05</v>
      </c>
      <c r="R7268">
        <v>36.23</v>
      </c>
      <c r="S7268">
        <v>19.74</v>
      </c>
      <c r="T7268">
        <v>16.49</v>
      </c>
      <c r="U7268">
        <v>45.51</v>
      </c>
      <c r="V7268">
        <v>57.6</v>
      </c>
      <c r="W7268" t="s">
        <v>115</v>
      </c>
      <c r="X7268">
        <v>12</v>
      </c>
      <c r="Y7268" t="s">
        <v>116</v>
      </c>
      <c r="Z7268" t="s">
        <v>95</v>
      </c>
    </row>
    <row r="7269" spans="1:26">
      <c r="A7269" t="s">
        <v>11980</v>
      </c>
      <c r="B7269" s="3">
        <v>45276</v>
      </c>
      <c r="C7269">
        <v>2023</v>
      </c>
      <c r="D7269">
        <v>12</v>
      </c>
      <c r="E7269" t="s">
        <v>78</v>
      </c>
      <c r="F7269" t="s">
        <v>68</v>
      </c>
      <c r="G7269" t="s">
        <v>11981</v>
      </c>
      <c r="H7269" t="s">
        <v>81</v>
      </c>
      <c r="I7269" t="s">
        <v>106</v>
      </c>
      <c r="J7269" t="s">
        <v>28</v>
      </c>
      <c r="K7269" t="s">
        <v>226</v>
      </c>
      <c r="L7269" t="s">
        <v>19</v>
      </c>
      <c r="M7269" t="s">
        <v>150</v>
      </c>
      <c r="N7269" t="s">
        <v>417</v>
      </c>
      <c r="O7269">
        <v>22.17</v>
      </c>
      <c r="P7269">
        <v>1</v>
      </c>
      <c r="Q7269">
        <v>0.2</v>
      </c>
      <c r="R7269">
        <v>17.74</v>
      </c>
      <c r="S7269">
        <v>10.92</v>
      </c>
      <c r="T7269">
        <v>6.82</v>
      </c>
      <c r="U7269">
        <v>38.44</v>
      </c>
      <c r="V7269">
        <v>68.98</v>
      </c>
      <c r="W7269" t="s">
        <v>115</v>
      </c>
      <c r="X7269">
        <v>9</v>
      </c>
      <c r="Y7269" t="s">
        <v>86</v>
      </c>
      <c r="Z7269" t="s">
        <v>76</v>
      </c>
    </row>
    <row r="7270" spans="1:26">
      <c r="A7270" t="s">
        <v>11982</v>
      </c>
      <c r="B7270" s="3">
        <v>45152</v>
      </c>
      <c r="C7270">
        <v>2023</v>
      </c>
      <c r="D7270">
        <v>8</v>
      </c>
      <c r="E7270" t="s">
        <v>103</v>
      </c>
      <c r="F7270" t="s">
        <v>104</v>
      </c>
      <c r="G7270" t="s">
        <v>11983</v>
      </c>
      <c r="H7270" t="s">
        <v>70</v>
      </c>
      <c r="I7270" t="s">
        <v>82</v>
      </c>
      <c r="J7270" t="s">
        <v>29</v>
      </c>
      <c r="K7270" t="s">
        <v>91</v>
      </c>
      <c r="L7270" t="s">
        <v>21</v>
      </c>
      <c r="M7270" t="s">
        <v>108</v>
      </c>
      <c r="N7270" t="s">
        <v>454</v>
      </c>
      <c r="O7270">
        <v>122.89</v>
      </c>
      <c r="P7270">
        <v>1</v>
      </c>
      <c r="Q7270">
        <v>0.3</v>
      </c>
      <c r="R7270">
        <v>86.02</v>
      </c>
      <c r="S7270">
        <v>57.51</v>
      </c>
      <c r="T7270">
        <v>28.51</v>
      </c>
      <c r="U7270">
        <v>33.14</v>
      </c>
      <c r="V7270">
        <v>10.77</v>
      </c>
      <c r="W7270" t="s">
        <v>94</v>
      </c>
      <c r="X7270">
        <v>9</v>
      </c>
      <c r="Y7270" t="s">
        <v>75</v>
      </c>
      <c r="Z7270" t="s">
        <v>76</v>
      </c>
    </row>
    <row r="7271" spans="1:26">
      <c r="A7271" t="s">
        <v>11984</v>
      </c>
      <c r="B7271" s="3">
        <v>45365</v>
      </c>
      <c r="C7271">
        <v>2024</v>
      </c>
      <c r="D7271">
        <v>3</v>
      </c>
      <c r="E7271" t="s">
        <v>67</v>
      </c>
      <c r="F7271" t="s">
        <v>89</v>
      </c>
      <c r="G7271" t="s">
        <v>6730</v>
      </c>
      <c r="H7271" t="s">
        <v>81</v>
      </c>
      <c r="I7271" t="s">
        <v>82</v>
      </c>
      <c r="J7271" t="s">
        <v>27</v>
      </c>
      <c r="K7271" t="s">
        <v>256</v>
      </c>
      <c r="L7271" t="s">
        <v>23</v>
      </c>
      <c r="M7271" t="s">
        <v>205</v>
      </c>
      <c r="N7271" t="s">
        <v>244</v>
      </c>
      <c r="O7271">
        <v>36.71</v>
      </c>
      <c r="P7271">
        <v>1</v>
      </c>
      <c r="Q7271">
        <v>0.1</v>
      </c>
      <c r="R7271">
        <v>33.04</v>
      </c>
      <c r="S7271">
        <v>16.93</v>
      </c>
      <c r="T7271">
        <v>16.11</v>
      </c>
      <c r="U7271">
        <v>48.76</v>
      </c>
      <c r="V7271">
        <v>43.32</v>
      </c>
      <c r="W7271" t="s">
        <v>101</v>
      </c>
      <c r="X7271">
        <v>5</v>
      </c>
      <c r="Y7271" t="s">
        <v>110</v>
      </c>
      <c r="Z7271" t="s">
        <v>76</v>
      </c>
    </row>
    <row r="7272" spans="1:26">
      <c r="A7272" t="s">
        <v>11985</v>
      </c>
      <c r="B7272" s="3">
        <v>44897</v>
      </c>
      <c r="C7272">
        <v>2022</v>
      </c>
      <c r="D7272">
        <v>12</v>
      </c>
      <c r="E7272" t="s">
        <v>78</v>
      </c>
      <c r="F7272" t="s">
        <v>68</v>
      </c>
      <c r="G7272" t="s">
        <v>1134</v>
      </c>
      <c r="H7272" t="s">
        <v>81</v>
      </c>
      <c r="I7272" t="s">
        <v>82</v>
      </c>
      <c r="J7272" t="s">
        <v>26</v>
      </c>
      <c r="K7272" t="s">
        <v>98</v>
      </c>
      <c r="L7272" t="s">
        <v>23</v>
      </c>
      <c r="M7272" t="s">
        <v>205</v>
      </c>
      <c r="N7272" t="s">
        <v>236</v>
      </c>
      <c r="O7272">
        <v>50.82</v>
      </c>
      <c r="P7272">
        <v>2</v>
      </c>
      <c r="Q7272">
        <v>0.05</v>
      </c>
      <c r="R7272">
        <v>96.56</v>
      </c>
      <c r="S7272">
        <v>68.89</v>
      </c>
      <c r="T7272">
        <v>27.67</v>
      </c>
      <c r="U7272">
        <v>28.66</v>
      </c>
      <c r="V7272">
        <v>29.84</v>
      </c>
      <c r="W7272" t="s">
        <v>101</v>
      </c>
      <c r="X7272">
        <v>24</v>
      </c>
      <c r="Y7272" t="s">
        <v>110</v>
      </c>
      <c r="Z7272" t="s">
        <v>76</v>
      </c>
    </row>
    <row r="7273" spans="1:26">
      <c r="A7273" t="s">
        <v>11986</v>
      </c>
      <c r="B7273" s="3">
        <v>44720</v>
      </c>
      <c r="C7273">
        <v>2022</v>
      </c>
      <c r="D7273">
        <v>6</v>
      </c>
      <c r="E7273" t="s">
        <v>88</v>
      </c>
      <c r="F7273" t="s">
        <v>104</v>
      </c>
      <c r="G7273" t="s">
        <v>11799</v>
      </c>
      <c r="H7273" t="s">
        <v>70</v>
      </c>
      <c r="I7273" t="s">
        <v>106</v>
      </c>
      <c r="J7273" t="s">
        <v>29</v>
      </c>
      <c r="K7273" t="s">
        <v>91</v>
      </c>
      <c r="L7273" t="s">
        <v>23</v>
      </c>
      <c r="M7273" t="s">
        <v>134</v>
      </c>
      <c r="N7273" t="s">
        <v>332</v>
      </c>
      <c r="O7273">
        <v>346.04</v>
      </c>
      <c r="P7273">
        <v>1</v>
      </c>
      <c r="Q7273">
        <v>0.1</v>
      </c>
      <c r="R7273">
        <v>311.44</v>
      </c>
      <c r="S7273">
        <v>206.43</v>
      </c>
      <c r="T7273">
        <v>105.01</v>
      </c>
      <c r="U7273">
        <v>33.72</v>
      </c>
      <c r="V7273">
        <v>6.65</v>
      </c>
      <c r="W7273" t="s">
        <v>94</v>
      </c>
      <c r="X7273">
        <v>9</v>
      </c>
      <c r="Y7273" t="s">
        <v>144</v>
      </c>
      <c r="Z7273" t="s">
        <v>76</v>
      </c>
    </row>
    <row r="7274" spans="1:26">
      <c r="A7274" t="s">
        <v>11987</v>
      </c>
      <c r="B7274" s="3">
        <v>44985</v>
      </c>
      <c r="C7274">
        <v>2023</v>
      </c>
      <c r="D7274">
        <v>2</v>
      </c>
      <c r="E7274" t="s">
        <v>67</v>
      </c>
      <c r="F7274" t="s">
        <v>68</v>
      </c>
      <c r="G7274" t="s">
        <v>1949</v>
      </c>
      <c r="H7274" t="s">
        <v>81</v>
      </c>
      <c r="I7274" t="s">
        <v>71</v>
      </c>
      <c r="J7274" t="s">
        <v>26</v>
      </c>
      <c r="K7274" t="s">
        <v>113</v>
      </c>
      <c r="L7274" t="s">
        <v>22</v>
      </c>
      <c r="M7274" t="s">
        <v>73</v>
      </c>
      <c r="N7274" t="s">
        <v>43</v>
      </c>
      <c r="O7274">
        <v>359.55</v>
      </c>
      <c r="P7274">
        <v>2</v>
      </c>
      <c r="Q7274">
        <v>0.4</v>
      </c>
      <c r="R7274">
        <v>431.46</v>
      </c>
      <c r="S7274">
        <v>521.1</v>
      </c>
      <c r="T7274">
        <v>-89.64</v>
      </c>
      <c r="U7274">
        <v>-20.78</v>
      </c>
      <c r="V7274">
        <v>94.37</v>
      </c>
      <c r="W7274" t="s">
        <v>115</v>
      </c>
      <c r="X7274">
        <v>15</v>
      </c>
      <c r="Y7274" t="s">
        <v>110</v>
      </c>
      <c r="Z7274" t="s">
        <v>76</v>
      </c>
    </row>
    <row r="7275" spans="1:26">
      <c r="A7275" t="s">
        <v>11988</v>
      </c>
      <c r="B7275" s="3">
        <v>45081</v>
      </c>
      <c r="C7275">
        <v>2023</v>
      </c>
      <c r="D7275">
        <v>6</v>
      </c>
      <c r="E7275" t="s">
        <v>88</v>
      </c>
      <c r="F7275" t="s">
        <v>104</v>
      </c>
      <c r="G7275" t="s">
        <v>8941</v>
      </c>
      <c r="H7275" t="s">
        <v>81</v>
      </c>
      <c r="I7275" t="s">
        <v>106</v>
      </c>
      <c r="J7275" t="s">
        <v>27</v>
      </c>
      <c r="K7275" t="s">
        <v>147</v>
      </c>
      <c r="L7275" t="s">
        <v>21</v>
      </c>
      <c r="M7275" t="s">
        <v>120</v>
      </c>
      <c r="N7275" t="s">
        <v>294</v>
      </c>
      <c r="O7275">
        <v>22.57</v>
      </c>
      <c r="P7275">
        <v>2</v>
      </c>
      <c r="Q7275">
        <v>0.3</v>
      </c>
      <c r="R7275">
        <v>31.6</v>
      </c>
      <c r="S7275">
        <v>23.15</v>
      </c>
      <c r="T7275">
        <v>8.45</v>
      </c>
      <c r="U7275">
        <v>26.74</v>
      </c>
      <c r="V7275">
        <v>8.53</v>
      </c>
      <c r="W7275" t="s">
        <v>74</v>
      </c>
      <c r="X7275">
        <v>5</v>
      </c>
      <c r="Y7275" t="s">
        <v>110</v>
      </c>
      <c r="Z7275" t="s">
        <v>76</v>
      </c>
    </row>
    <row r="7276" spans="1:26">
      <c r="A7276" t="s">
        <v>11989</v>
      </c>
      <c r="B7276" s="3">
        <v>45116</v>
      </c>
      <c r="C7276">
        <v>2023</v>
      </c>
      <c r="D7276">
        <v>7</v>
      </c>
      <c r="E7276" t="s">
        <v>103</v>
      </c>
      <c r="F7276" t="s">
        <v>104</v>
      </c>
      <c r="G7276" t="s">
        <v>3609</v>
      </c>
      <c r="H7276" t="s">
        <v>70</v>
      </c>
      <c r="I7276" t="s">
        <v>71</v>
      </c>
      <c r="J7276" t="s">
        <v>28</v>
      </c>
      <c r="K7276" t="s">
        <v>173</v>
      </c>
      <c r="L7276" t="s">
        <v>19</v>
      </c>
      <c r="M7276" t="s">
        <v>150</v>
      </c>
      <c r="N7276" t="s">
        <v>239</v>
      </c>
      <c r="O7276">
        <v>15.49</v>
      </c>
      <c r="P7276">
        <v>3</v>
      </c>
      <c r="Q7276">
        <v>0.25</v>
      </c>
      <c r="R7276">
        <v>34.85</v>
      </c>
      <c r="S7276">
        <v>34.8</v>
      </c>
      <c r="T7276">
        <v>0.05</v>
      </c>
      <c r="U7276">
        <v>0.14</v>
      </c>
      <c r="V7276">
        <v>49.1</v>
      </c>
      <c r="W7276" t="s">
        <v>101</v>
      </c>
      <c r="X7276">
        <v>9</v>
      </c>
      <c r="Y7276" t="s">
        <v>116</v>
      </c>
      <c r="Z7276" t="s">
        <v>76</v>
      </c>
    </row>
    <row r="7277" spans="1:26">
      <c r="A7277" t="s">
        <v>11990</v>
      </c>
      <c r="B7277" s="3">
        <v>44874</v>
      </c>
      <c r="C7277">
        <v>2022</v>
      </c>
      <c r="D7277">
        <v>11</v>
      </c>
      <c r="E7277" t="s">
        <v>78</v>
      </c>
      <c r="F7277" t="s">
        <v>79</v>
      </c>
      <c r="G7277" t="s">
        <v>3044</v>
      </c>
      <c r="H7277" t="s">
        <v>81</v>
      </c>
      <c r="I7277" t="s">
        <v>71</v>
      </c>
      <c r="J7277" t="s">
        <v>28</v>
      </c>
      <c r="K7277" t="s">
        <v>173</v>
      </c>
      <c r="L7277" t="s">
        <v>23</v>
      </c>
      <c r="M7277" t="s">
        <v>205</v>
      </c>
      <c r="N7277" t="s">
        <v>280</v>
      </c>
      <c r="O7277">
        <v>62.83</v>
      </c>
      <c r="P7277">
        <v>1</v>
      </c>
      <c r="Q7277">
        <v>0.25</v>
      </c>
      <c r="R7277">
        <v>47.12</v>
      </c>
      <c r="S7277">
        <v>30.4</v>
      </c>
      <c r="T7277">
        <v>16.72</v>
      </c>
      <c r="U7277">
        <v>35.48</v>
      </c>
      <c r="V7277">
        <v>82.87</v>
      </c>
      <c r="W7277" t="s">
        <v>115</v>
      </c>
      <c r="X7277">
        <v>7</v>
      </c>
      <c r="Y7277" t="s">
        <v>127</v>
      </c>
      <c r="Z7277" t="s">
        <v>122</v>
      </c>
    </row>
    <row r="7278" spans="1:26">
      <c r="A7278" t="s">
        <v>11991</v>
      </c>
      <c r="B7278" s="3">
        <v>45265</v>
      </c>
      <c r="C7278">
        <v>2023</v>
      </c>
      <c r="D7278">
        <v>12</v>
      </c>
      <c r="E7278" t="s">
        <v>78</v>
      </c>
      <c r="F7278" t="s">
        <v>68</v>
      </c>
      <c r="G7278" t="s">
        <v>9456</v>
      </c>
      <c r="H7278" t="s">
        <v>81</v>
      </c>
      <c r="I7278" t="s">
        <v>71</v>
      </c>
      <c r="J7278" t="s">
        <v>28</v>
      </c>
      <c r="K7278" t="s">
        <v>226</v>
      </c>
      <c r="L7278" t="s">
        <v>22</v>
      </c>
      <c r="M7278" t="s">
        <v>73</v>
      </c>
      <c r="N7278" t="s">
        <v>37</v>
      </c>
      <c r="O7278">
        <v>820.79</v>
      </c>
      <c r="P7278">
        <v>5</v>
      </c>
      <c r="Q7278">
        <v>0.4</v>
      </c>
      <c r="R7278">
        <v>2462.37</v>
      </c>
      <c r="S7278">
        <v>1861.95</v>
      </c>
      <c r="T7278">
        <v>600.42</v>
      </c>
      <c r="U7278">
        <v>24.38</v>
      </c>
      <c r="V7278">
        <v>34.96</v>
      </c>
      <c r="W7278" t="s">
        <v>101</v>
      </c>
      <c r="X7278">
        <v>13</v>
      </c>
      <c r="Y7278" t="s">
        <v>116</v>
      </c>
      <c r="Z7278" t="s">
        <v>76</v>
      </c>
    </row>
    <row r="7279" spans="1:26">
      <c r="A7279" t="s">
        <v>11992</v>
      </c>
      <c r="B7279" s="3">
        <v>44816</v>
      </c>
      <c r="C7279">
        <v>2022</v>
      </c>
      <c r="D7279">
        <v>9</v>
      </c>
      <c r="E7279" t="s">
        <v>103</v>
      </c>
      <c r="F7279" t="s">
        <v>79</v>
      </c>
      <c r="G7279" t="s">
        <v>5353</v>
      </c>
      <c r="H7279" t="s">
        <v>70</v>
      </c>
      <c r="I7279" t="s">
        <v>130</v>
      </c>
      <c r="J7279" t="s">
        <v>27</v>
      </c>
      <c r="K7279" t="s">
        <v>119</v>
      </c>
      <c r="L7279" t="s">
        <v>20</v>
      </c>
      <c r="M7279" t="s">
        <v>84</v>
      </c>
      <c r="N7279" t="s">
        <v>316</v>
      </c>
      <c r="O7279">
        <v>23.69</v>
      </c>
      <c r="P7279">
        <v>2</v>
      </c>
      <c r="Q7279">
        <v>0.25</v>
      </c>
      <c r="R7279">
        <v>35.54</v>
      </c>
      <c r="S7279">
        <v>28.16</v>
      </c>
      <c r="T7279">
        <v>7.38</v>
      </c>
      <c r="U7279">
        <v>20.77</v>
      </c>
      <c r="V7279">
        <v>5.54</v>
      </c>
      <c r="W7279" t="s">
        <v>74</v>
      </c>
      <c r="X7279">
        <v>11</v>
      </c>
      <c r="Y7279" t="s">
        <v>75</v>
      </c>
      <c r="Z7279" t="s">
        <v>76</v>
      </c>
    </row>
    <row r="7280" spans="1:26">
      <c r="A7280" t="s">
        <v>11993</v>
      </c>
      <c r="B7280" s="3">
        <v>45059</v>
      </c>
      <c r="C7280">
        <v>2023</v>
      </c>
      <c r="D7280">
        <v>5</v>
      </c>
      <c r="E7280" t="s">
        <v>88</v>
      </c>
      <c r="F7280" t="s">
        <v>89</v>
      </c>
      <c r="G7280" t="s">
        <v>11994</v>
      </c>
      <c r="H7280" t="s">
        <v>70</v>
      </c>
      <c r="I7280" t="s">
        <v>71</v>
      </c>
      <c r="J7280" t="s">
        <v>28</v>
      </c>
      <c r="K7280" t="s">
        <v>125</v>
      </c>
      <c r="L7280" t="s">
        <v>22</v>
      </c>
      <c r="M7280" t="s">
        <v>195</v>
      </c>
      <c r="N7280" t="s">
        <v>900</v>
      </c>
      <c r="O7280">
        <v>558.91</v>
      </c>
      <c r="P7280">
        <v>2</v>
      </c>
      <c r="Q7280">
        <v>0.25</v>
      </c>
      <c r="R7280">
        <v>838.37</v>
      </c>
      <c r="S7280">
        <v>734.4</v>
      </c>
      <c r="T7280">
        <v>103.97</v>
      </c>
      <c r="U7280">
        <v>12.4</v>
      </c>
      <c r="V7280">
        <v>19.53</v>
      </c>
      <c r="W7280" t="s">
        <v>94</v>
      </c>
      <c r="X7280">
        <v>15</v>
      </c>
      <c r="Y7280" t="s">
        <v>127</v>
      </c>
      <c r="Z7280" t="s">
        <v>76</v>
      </c>
    </row>
    <row r="7281" spans="1:26">
      <c r="A7281" t="s">
        <v>11995</v>
      </c>
      <c r="B7281" s="3">
        <v>45188</v>
      </c>
      <c r="C7281">
        <v>2023</v>
      </c>
      <c r="D7281">
        <v>9</v>
      </c>
      <c r="E7281" t="s">
        <v>103</v>
      </c>
      <c r="F7281" t="s">
        <v>79</v>
      </c>
      <c r="G7281" t="s">
        <v>11996</v>
      </c>
      <c r="H7281" t="s">
        <v>81</v>
      </c>
      <c r="I7281" t="s">
        <v>82</v>
      </c>
      <c r="J7281" t="s">
        <v>26</v>
      </c>
      <c r="K7281" t="s">
        <v>98</v>
      </c>
      <c r="L7281" t="s">
        <v>22</v>
      </c>
      <c r="M7281" t="s">
        <v>73</v>
      </c>
      <c r="N7281" t="s">
        <v>41</v>
      </c>
      <c r="O7281">
        <v>780.06</v>
      </c>
      <c r="P7281">
        <v>1</v>
      </c>
      <c r="Q7281">
        <v>0.3</v>
      </c>
      <c r="R7281">
        <v>546.04</v>
      </c>
      <c r="S7281">
        <v>574.67</v>
      </c>
      <c r="T7281">
        <v>-28.63</v>
      </c>
      <c r="U7281">
        <v>-5.24</v>
      </c>
      <c r="V7281">
        <v>4.62</v>
      </c>
      <c r="W7281" t="s">
        <v>74</v>
      </c>
      <c r="X7281">
        <v>20</v>
      </c>
      <c r="Y7281" t="s">
        <v>144</v>
      </c>
      <c r="Z7281" t="s">
        <v>161</v>
      </c>
    </row>
    <row r="7282" spans="1:26">
      <c r="A7282" t="s">
        <v>11997</v>
      </c>
      <c r="B7282" s="3">
        <v>45234</v>
      </c>
      <c r="C7282">
        <v>2023</v>
      </c>
      <c r="D7282">
        <v>11</v>
      </c>
      <c r="E7282" t="s">
        <v>78</v>
      </c>
      <c r="F7282" t="s">
        <v>79</v>
      </c>
      <c r="G7282" t="s">
        <v>11998</v>
      </c>
      <c r="H7282" t="s">
        <v>81</v>
      </c>
      <c r="I7282" t="s">
        <v>82</v>
      </c>
      <c r="J7282" t="s">
        <v>26</v>
      </c>
      <c r="K7282" t="s">
        <v>218</v>
      </c>
      <c r="L7282" t="s">
        <v>22</v>
      </c>
      <c r="M7282" t="s">
        <v>143</v>
      </c>
      <c r="N7282" t="s">
        <v>35</v>
      </c>
      <c r="O7282">
        <v>1539.97</v>
      </c>
      <c r="P7282">
        <v>1</v>
      </c>
      <c r="Q7282">
        <v>0.4</v>
      </c>
      <c r="R7282">
        <v>923.98</v>
      </c>
      <c r="S7282">
        <v>806.62</v>
      </c>
      <c r="T7282">
        <v>117.36</v>
      </c>
      <c r="U7282">
        <v>12.7</v>
      </c>
      <c r="V7282">
        <v>76.03</v>
      </c>
      <c r="W7282" t="s">
        <v>115</v>
      </c>
      <c r="X7282">
        <v>20</v>
      </c>
      <c r="Y7282" t="s">
        <v>136</v>
      </c>
      <c r="Z7282" t="s">
        <v>76</v>
      </c>
    </row>
    <row r="7283" spans="1:26">
      <c r="A7283" t="s">
        <v>11999</v>
      </c>
      <c r="B7283" s="3">
        <v>45032</v>
      </c>
      <c r="C7283">
        <v>2023</v>
      </c>
      <c r="D7283">
        <v>4</v>
      </c>
      <c r="E7283" t="s">
        <v>88</v>
      </c>
      <c r="F7283" t="s">
        <v>89</v>
      </c>
      <c r="G7283" t="s">
        <v>6816</v>
      </c>
      <c r="H7283" t="s">
        <v>81</v>
      </c>
      <c r="I7283" t="s">
        <v>106</v>
      </c>
      <c r="J7283" t="s">
        <v>27</v>
      </c>
      <c r="K7283" t="s">
        <v>233</v>
      </c>
      <c r="L7283" t="s">
        <v>21</v>
      </c>
      <c r="M7283" t="s">
        <v>99</v>
      </c>
      <c r="N7283" t="s">
        <v>182</v>
      </c>
      <c r="O7283">
        <v>28.25</v>
      </c>
      <c r="P7283">
        <v>4</v>
      </c>
      <c r="Q7283">
        <v>0.25</v>
      </c>
      <c r="R7283">
        <v>84.75</v>
      </c>
      <c r="S7283">
        <v>71.8</v>
      </c>
      <c r="T7283">
        <v>12.95</v>
      </c>
      <c r="U7283">
        <v>15.28</v>
      </c>
      <c r="V7283">
        <v>12.36</v>
      </c>
      <c r="W7283" t="s">
        <v>94</v>
      </c>
      <c r="X7283">
        <v>8</v>
      </c>
      <c r="Y7283" t="s">
        <v>110</v>
      </c>
      <c r="Z7283" t="s">
        <v>76</v>
      </c>
    </row>
    <row r="7284" spans="1:26">
      <c r="A7284" t="s">
        <v>12000</v>
      </c>
      <c r="B7284" s="3">
        <v>45017</v>
      </c>
      <c r="C7284">
        <v>2023</v>
      </c>
      <c r="D7284">
        <v>4</v>
      </c>
      <c r="E7284" t="s">
        <v>88</v>
      </c>
      <c r="F7284" t="s">
        <v>89</v>
      </c>
      <c r="G7284" t="s">
        <v>11375</v>
      </c>
      <c r="H7284" t="s">
        <v>81</v>
      </c>
      <c r="I7284" t="s">
        <v>130</v>
      </c>
      <c r="J7284" t="s">
        <v>28</v>
      </c>
      <c r="K7284" t="s">
        <v>164</v>
      </c>
      <c r="L7284" t="s">
        <v>21</v>
      </c>
      <c r="M7284" t="s">
        <v>99</v>
      </c>
      <c r="N7284" t="s">
        <v>170</v>
      </c>
      <c r="O7284">
        <v>45.5</v>
      </c>
      <c r="P7284">
        <v>1</v>
      </c>
      <c r="Q7284">
        <v>0.1</v>
      </c>
      <c r="R7284">
        <v>40.95</v>
      </c>
      <c r="S7284">
        <v>27.04</v>
      </c>
      <c r="T7284">
        <v>13.91</v>
      </c>
      <c r="U7284">
        <v>33.97</v>
      </c>
      <c r="V7284">
        <v>15.54</v>
      </c>
      <c r="W7284" t="s">
        <v>94</v>
      </c>
      <c r="X7284">
        <v>10</v>
      </c>
      <c r="Y7284" t="s">
        <v>86</v>
      </c>
      <c r="Z7284" t="s">
        <v>76</v>
      </c>
    </row>
    <row r="7285" spans="1:26">
      <c r="A7285" t="s">
        <v>12001</v>
      </c>
      <c r="B7285" s="3">
        <v>45559</v>
      </c>
      <c r="C7285">
        <v>2024</v>
      </c>
      <c r="D7285">
        <v>9</v>
      </c>
      <c r="E7285" t="s">
        <v>103</v>
      </c>
      <c r="F7285" t="s">
        <v>79</v>
      </c>
      <c r="G7285" t="s">
        <v>12002</v>
      </c>
      <c r="H7285" t="s">
        <v>70</v>
      </c>
      <c r="I7285" t="s">
        <v>130</v>
      </c>
      <c r="J7285" t="s">
        <v>29</v>
      </c>
      <c r="K7285" t="s">
        <v>83</v>
      </c>
      <c r="L7285" t="s">
        <v>19</v>
      </c>
      <c r="M7285" t="s">
        <v>150</v>
      </c>
      <c r="N7285" t="s">
        <v>417</v>
      </c>
      <c r="O7285">
        <v>85.1</v>
      </c>
      <c r="P7285">
        <v>5</v>
      </c>
      <c r="Q7285">
        <v>0.25</v>
      </c>
      <c r="R7285">
        <v>319.12</v>
      </c>
      <c r="S7285">
        <v>241.93</v>
      </c>
      <c r="T7285">
        <v>77.19</v>
      </c>
      <c r="U7285">
        <v>24.19</v>
      </c>
      <c r="V7285">
        <v>59.12</v>
      </c>
      <c r="W7285" t="s">
        <v>115</v>
      </c>
      <c r="X7285">
        <v>6</v>
      </c>
      <c r="Y7285" t="s">
        <v>144</v>
      </c>
      <c r="Z7285" t="s">
        <v>76</v>
      </c>
    </row>
    <row r="7286" spans="1:26">
      <c r="A7286" t="s">
        <v>12003</v>
      </c>
      <c r="B7286" s="3">
        <v>45274</v>
      </c>
      <c r="C7286">
        <v>2023</v>
      </c>
      <c r="D7286">
        <v>12</v>
      </c>
      <c r="E7286" t="s">
        <v>78</v>
      </c>
      <c r="F7286" t="s">
        <v>68</v>
      </c>
      <c r="G7286" t="s">
        <v>12004</v>
      </c>
      <c r="H7286" t="s">
        <v>70</v>
      </c>
      <c r="I7286" t="s">
        <v>106</v>
      </c>
      <c r="J7286" t="s">
        <v>27</v>
      </c>
      <c r="K7286" t="s">
        <v>256</v>
      </c>
      <c r="L7286" t="s">
        <v>20</v>
      </c>
      <c r="M7286" t="s">
        <v>139</v>
      </c>
      <c r="N7286" t="s">
        <v>486</v>
      </c>
      <c r="O7286">
        <v>46.94</v>
      </c>
      <c r="P7286">
        <v>2</v>
      </c>
      <c r="Q7286">
        <v>0</v>
      </c>
      <c r="R7286">
        <v>93.88</v>
      </c>
      <c r="S7286">
        <v>49.27</v>
      </c>
      <c r="T7286">
        <v>44.61</v>
      </c>
      <c r="U7286">
        <v>47.52</v>
      </c>
      <c r="V7286">
        <v>77.41</v>
      </c>
      <c r="W7286" t="s">
        <v>115</v>
      </c>
      <c r="X7286">
        <v>8</v>
      </c>
      <c r="Y7286" t="s">
        <v>86</v>
      </c>
      <c r="Z7286" t="s">
        <v>76</v>
      </c>
    </row>
    <row r="7287" spans="1:26">
      <c r="A7287" t="s">
        <v>12005</v>
      </c>
      <c r="B7287" s="3">
        <v>44720</v>
      </c>
      <c r="C7287">
        <v>2022</v>
      </c>
      <c r="D7287">
        <v>6</v>
      </c>
      <c r="E7287" t="s">
        <v>88</v>
      </c>
      <c r="F7287" t="s">
        <v>104</v>
      </c>
      <c r="G7287" t="s">
        <v>12006</v>
      </c>
      <c r="H7287" t="s">
        <v>81</v>
      </c>
      <c r="I7287" t="s">
        <v>82</v>
      </c>
      <c r="J7287" t="s">
        <v>26</v>
      </c>
      <c r="K7287" t="s">
        <v>261</v>
      </c>
      <c r="L7287" t="s">
        <v>22</v>
      </c>
      <c r="M7287" t="s">
        <v>73</v>
      </c>
      <c r="N7287" t="s">
        <v>37</v>
      </c>
      <c r="O7287">
        <v>845.32</v>
      </c>
      <c r="P7287">
        <v>7</v>
      </c>
      <c r="Q7287">
        <v>0.2</v>
      </c>
      <c r="R7287">
        <v>4733.79</v>
      </c>
      <c r="S7287">
        <v>2918.78</v>
      </c>
      <c r="T7287">
        <v>1815.01</v>
      </c>
      <c r="U7287">
        <v>38.34</v>
      </c>
      <c r="V7287">
        <v>15.53</v>
      </c>
      <c r="W7287" t="s">
        <v>94</v>
      </c>
      <c r="X7287">
        <v>20</v>
      </c>
      <c r="Y7287" t="s">
        <v>75</v>
      </c>
      <c r="Z7287" t="s">
        <v>76</v>
      </c>
    </row>
    <row r="7288" spans="1:26">
      <c r="A7288" t="s">
        <v>12007</v>
      </c>
      <c r="B7288" s="3">
        <v>45088</v>
      </c>
      <c r="C7288">
        <v>2023</v>
      </c>
      <c r="D7288">
        <v>6</v>
      </c>
      <c r="E7288" t="s">
        <v>88</v>
      </c>
      <c r="F7288" t="s">
        <v>104</v>
      </c>
      <c r="G7288" t="s">
        <v>12008</v>
      </c>
      <c r="H7288" t="s">
        <v>81</v>
      </c>
      <c r="I7288" t="s">
        <v>71</v>
      </c>
      <c r="J7288" t="s">
        <v>28</v>
      </c>
      <c r="K7288" t="s">
        <v>190</v>
      </c>
      <c r="L7288" t="s">
        <v>19</v>
      </c>
      <c r="M7288" t="s">
        <v>191</v>
      </c>
      <c r="N7288" t="s">
        <v>212</v>
      </c>
      <c r="O7288">
        <v>72.42</v>
      </c>
      <c r="P7288">
        <v>5</v>
      </c>
      <c r="Q7288">
        <v>0.1</v>
      </c>
      <c r="R7288">
        <v>325.89</v>
      </c>
      <c r="S7288">
        <v>224.98</v>
      </c>
      <c r="T7288">
        <v>100.91</v>
      </c>
      <c r="U7288">
        <v>30.96</v>
      </c>
      <c r="V7288">
        <v>28.13</v>
      </c>
      <c r="W7288" t="s">
        <v>101</v>
      </c>
      <c r="X7288">
        <v>16</v>
      </c>
      <c r="Y7288" t="s">
        <v>75</v>
      </c>
      <c r="Z7288" t="s">
        <v>76</v>
      </c>
    </row>
    <row r="7289" spans="1:26">
      <c r="A7289" t="s">
        <v>12009</v>
      </c>
      <c r="B7289" s="3">
        <v>44911</v>
      </c>
      <c r="C7289">
        <v>2022</v>
      </c>
      <c r="D7289">
        <v>12</v>
      </c>
      <c r="E7289" t="s">
        <v>78</v>
      </c>
      <c r="F7289" t="s">
        <v>68</v>
      </c>
      <c r="G7289" t="s">
        <v>12010</v>
      </c>
      <c r="H7289" t="s">
        <v>70</v>
      </c>
      <c r="I7289" t="s">
        <v>71</v>
      </c>
      <c r="J7289" t="s">
        <v>27</v>
      </c>
      <c r="K7289" t="s">
        <v>119</v>
      </c>
      <c r="L7289" t="s">
        <v>19</v>
      </c>
      <c r="M7289" t="s">
        <v>150</v>
      </c>
      <c r="N7289" t="s">
        <v>417</v>
      </c>
      <c r="O7289">
        <v>26.63</v>
      </c>
      <c r="P7289">
        <v>1</v>
      </c>
      <c r="Q7289">
        <v>0.25</v>
      </c>
      <c r="R7289">
        <v>19.97</v>
      </c>
      <c r="S7289">
        <v>15.35</v>
      </c>
      <c r="T7289">
        <v>4.62</v>
      </c>
      <c r="U7289">
        <v>23.13</v>
      </c>
      <c r="V7289">
        <v>6.3</v>
      </c>
      <c r="W7289" t="s">
        <v>74</v>
      </c>
      <c r="X7289">
        <v>11</v>
      </c>
      <c r="Y7289" t="s">
        <v>144</v>
      </c>
      <c r="Z7289" t="s">
        <v>76</v>
      </c>
    </row>
    <row r="7290" spans="1:26">
      <c r="A7290" t="s">
        <v>12011</v>
      </c>
      <c r="B7290" s="3">
        <v>45560</v>
      </c>
      <c r="C7290">
        <v>2024</v>
      </c>
      <c r="D7290">
        <v>9</v>
      </c>
      <c r="E7290" t="s">
        <v>103</v>
      </c>
      <c r="F7290" t="s">
        <v>79</v>
      </c>
      <c r="G7290" t="s">
        <v>2564</v>
      </c>
      <c r="H7290" t="s">
        <v>81</v>
      </c>
      <c r="I7290" t="s">
        <v>130</v>
      </c>
      <c r="J7290" t="s">
        <v>27</v>
      </c>
      <c r="K7290" t="s">
        <v>107</v>
      </c>
      <c r="L7290" t="s">
        <v>19</v>
      </c>
      <c r="M7290" t="s">
        <v>150</v>
      </c>
      <c r="N7290" t="s">
        <v>151</v>
      </c>
      <c r="O7290">
        <v>11.66</v>
      </c>
      <c r="P7290">
        <v>2</v>
      </c>
      <c r="Q7290">
        <v>0.15</v>
      </c>
      <c r="R7290">
        <v>19.82</v>
      </c>
      <c r="S7290">
        <v>10.56</v>
      </c>
      <c r="T7290">
        <v>9.26</v>
      </c>
      <c r="U7290">
        <v>46.72</v>
      </c>
      <c r="V7290">
        <v>3.35</v>
      </c>
      <c r="W7290" t="s">
        <v>74</v>
      </c>
      <c r="X7290">
        <v>11</v>
      </c>
      <c r="Y7290" t="s">
        <v>116</v>
      </c>
      <c r="Z7290" t="s">
        <v>76</v>
      </c>
    </row>
    <row r="7291" spans="1:26">
      <c r="A7291" t="s">
        <v>12012</v>
      </c>
      <c r="B7291" s="3">
        <v>44655</v>
      </c>
      <c r="C7291">
        <v>2022</v>
      </c>
      <c r="D7291">
        <v>4</v>
      </c>
      <c r="E7291" t="s">
        <v>88</v>
      </c>
      <c r="F7291" t="s">
        <v>89</v>
      </c>
      <c r="G7291" t="s">
        <v>9629</v>
      </c>
      <c r="H7291" t="s">
        <v>81</v>
      </c>
      <c r="I7291" t="s">
        <v>71</v>
      </c>
      <c r="J7291" t="s">
        <v>29</v>
      </c>
      <c r="K7291" t="s">
        <v>83</v>
      </c>
      <c r="L7291" t="s">
        <v>23</v>
      </c>
      <c r="M7291" t="s">
        <v>134</v>
      </c>
      <c r="N7291" t="s">
        <v>167</v>
      </c>
      <c r="O7291">
        <v>430.35</v>
      </c>
      <c r="P7291">
        <v>1</v>
      </c>
      <c r="Q7291">
        <v>0.4</v>
      </c>
      <c r="R7291">
        <v>258.21</v>
      </c>
      <c r="S7291">
        <v>266.53</v>
      </c>
      <c r="T7291">
        <v>-8.32</v>
      </c>
      <c r="U7291">
        <v>-3.22</v>
      </c>
      <c r="V7291">
        <v>30.42</v>
      </c>
      <c r="W7291" t="s">
        <v>101</v>
      </c>
      <c r="X7291">
        <v>6</v>
      </c>
      <c r="Y7291" t="s">
        <v>136</v>
      </c>
      <c r="Z7291" t="s">
        <v>122</v>
      </c>
    </row>
    <row r="7292" spans="1:26">
      <c r="A7292" t="s">
        <v>12013</v>
      </c>
      <c r="B7292" s="3">
        <v>45045</v>
      </c>
      <c r="C7292">
        <v>2023</v>
      </c>
      <c r="D7292">
        <v>4</v>
      </c>
      <c r="E7292" t="s">
        <v>88</v>
      </c>
      <c r="F7292" t="s">
        <v>89</v>
      </c>
      <c r="G7292" t="s">
        <v>6802</v>
      </c>
      <c r="H7292" t="s">
        <v>70</v>
      </c>
      <c r="I7292" t="s">
        <v>82</v>
      </c>
      <c r="J7292" t="s">
        <v>26</v>
      </c>
      <c r="K7292" t="s">
        <v>261</v>
      </c>
      <c r="L7292" t="s">
        <v>20</v>
      </c>
      <c r="M7292" t="s">
        <v>139</v>
      </c>
      <c r="N7292" t="s">
        <v>140</v>
      </c>
      <c r="O7292">
        <v>73.04</v>
      </c>
      <c r="P7292">
        <v>1</v>
      </c>
      <c r="Q7292">
        <v>0.2</v>
      </c>
      <c r="R7292">
        <v>58.43</v>
      </c>
      <c r="S7292">
        <v>45.84</v>
      </c>
      <c r="T7292">
        <v>12.59</v>
      </c>
      <c r="U7292">
        <v>21.55</v>
      </c>
      <c r="V7292">
        <v>8.72</v>
      </c>
      <c r="W7292" t="s">
        <v>74</v>
      </c>
      <c r="X7292">
        <v>21</v>
      </c>
      <c r="Y7292" t="s">
        <v>127</v>
      </c>
      <c r="Z7292" t="s">
        <v>76</v>
      </c>
    </row>
    <row r="7293" spans="1:26">
      <c r="A7293" t="s">
        <v>12014</v>
      </c>
      <c r="B7293" s="3">
        <v>45027</v>
      </c>
      <c r="C7293">
        <v>2023</v>
      </c>
      <c r="D7293">
        <v>4</v>
      </c>
      <c r="E7293" t="s">
        <v>88</v>
      </c>
      <c r="F7293" t="s">
        <v>89</v>
      </c>
      <c r="G7293" t="s">
        <v>9625</v>
      </c>
      <c r="H7293" t="s">
        <v>81</v>
      </c>
      <c r="I7293" t="s">
        <v>82</v>
      </c>
      <c r="J7293" t="s">
        <v>26</v>
      </c>
      <c r="K7293" t="s">
        <v>177</v>
      </c>
      <c r="L7293" t="s">
        <v>19</v>
      </c>
      <c r="M7293" t="s">
        <v>150</v>
      </c>
      <c r="N7293" t="s">
        <v>157</v>
      </c>
      <c r="O7293">
        <v>86.22</v>
      </c>
      <c r="P7293">
        <v>2</v>
      </c>
      <c r="Q7293">
        <v>0</v>
      </c>
      <c r="R7293">
        <v>172.44</v>
      </c>
      <c r="S7293">
        <v>128.81</v>
      </c>
      <c r="T7293">
        <v>43.63</v>
      </c>
      <c r="U7293">
        <v>25.3</v>
      </c>
      <c r="V7293">
        <v>10.88</v>
      </c>
      <c r="W7293" t="s">
        <v>94</v>
      </c>
      <c r="X7293">
        <v>19</v>
      </c>
      <c r="Y7293" t="s">
        <v>136</v>
      </c>
      <c r="Z7293" t="s">
        <v>76</v>
      </c>
    </row>
    <row r="7294" spans="1:26">
      <c r="A7294" t="s">
        <v>12015</v>
      </c>
      <c r="B7294" s="3">
        <v>45281</v>
      </c>
      <c r="C7294">
        <v>2023</v>
      </c>
      <c r="D7294">
        <v>12</v>
      </c>
      <c r="E7294" t="s">
        <v>78</v>
      </c>
      <c r="F7294" t="s">
        <v>68</v>
      </c>
      <c r="G7294" t="s">
        <v>12016</v>
      </c>
      <c r="H7294" t="s">
        <v>70</v>
      </c>
      <c r="I7294" t="s">
        <v>82</v>
      </c>
      <c r="J7294" t="s">
        <v>29</v>
      </c>
      <c r="K7294" t="s">
        <v>72</v>
      </c>
      <c r="L7294" t="s">
        <v>23</v>
      </c>
      <c r="M7294" t="s">
        <v>205</v>
      </c>
      <c r="N7294" t="s">
        <v>236</v>
      </c>
      <c r="O7294">
        <v>128.79</v>
      </c>
      <c r="P7294">
        <v>2</v>
      </c>
      <c r="Q7294">
        <v>0</v>
      </c>
      <c r="R7294">
        <v>257.58</v>
      </c>
      <c r="S7294">
        <v>143.3</v>
      </c>
      <c r="T7294">
        <v>114.28</v>
      </c>
      <c r="U7294">
        <v>44.37</v>
      </c>
      <c r="V7294">
        <v>34.78</v>
      </c>
      <c r="W7294" t="s">
        <v>101</v>
      </c>
      <c r="X7294">
        <v>5</v>
      </c>
      <c r="Y7294" t="s">
        <v>144</v>
      </c>
      <c r="Z7294" t="s">
        <v>95</v>
      </c>
    </row>
    <row r="7295" spans="1:26">
      <c r="A7295" t="s">
        <v>12017</v>
      </c>
      <c r="B7295" s="3">
        <v>45551</v>
      </c>
      <c r="C7295">
        <v>2024</v>
      </c>
      <c r="D7295">
        <v>9</v>
      </c>
      <c r="E7295" t="s">
        <v>103</v>
      </c>
      <c r="F7295" t="s">
        <v>79</v>
      </c>
      <c r="G7295" t="s">
        <v>12018</v>
      </c>
      <c r="H7295" t="s">
        <v>70</v>
      </c>
      <c r="I7295" t="s">
        <v>106</v>
      </c>
      <c r="J7295" t="s">
        <v>28</v>
      </c>
      <c r="K7295" t="s">
        <v>226</v>
      </c>
      <c r="L7295" t="s">
        <v>20</v>
      </c>
      <c r="M7295" t="s">
        <v>84</v>
      </c>
      <c r="N7295" t="s">
        <v>316</v>
      </c>
      <c r="O7295">
        <v>12.83</v>
      </c>
      <c r="P7295">
        <v>1</v>
      </c>
      <c r="Q7295">
        <v>0</v>
      </c>
      <c r="R7295">
        <v>12.83</v>
      </c>
      <c r="S7295">
        <v>7.25</v>
      </c>
      <c r="T7295">
        <v>5.58</v>
      </c>
      <c r="U7295">
        <v>43.49</v>
      </c>
      <c r="V7295">
        <v>12.26</v>
      </c>
      <c r="W7295" t="s">
        <v>94</v>
      </c>
      <c r="X7295">
        <v>17</v>
      </c>
      <c r="Y7295" t="s">
        <v>127</v>
      </c>
      <c r="Z7295" t="s">
        <v>76</v>
      </c>
    </row>
    <row r="7296" spans="1:26">
      <c r="A7296" t="s">
        <v>12019</v>
      </c>
      <c r="B7296" s="3">
        <v>45136</v>
      </c>
      <c r="C7296">
        <v>2023</v>
      </c>
      <c r="D7296">
        <v>7</v>
      </c>
      <c r="E7296" t="s">
        <v>103</v>
      </c>
      <c r="F7296" t="s">
        <v>104</v>
      </c>
      <c r="G7296" t="s">
        <v>10199</v>
      </c>
      <c r="H7296" t="s">
        <v>70</v>
      </c>
      <c r="I7296" t="s">
        <v>130</v>
      </c>
      <c r="J7296" t="s">
        <v>28</v>
      </c>
      <c r="K7296" t="s">
        <v>190</v>
      </c>
      <c r="L7296" t="s">
        <v>21</v>
      </c>
      <c r="M7296" t="s">
        <v>120</v>
      </c>
      <c r="N7296" t="s">
        <v>121</v>
      </c>
      <c r="O7296">
        <v>74.42</v>
      </c>
      <c r="P7296">
        <v>1</v>
      </c>
      <c r="Q7296">
        <v>0</v>
      </c>
      <c r="R7296">
        <v>74.42</v>
      </c>
      <c r="S7296">
        <v>55.09</v>
      </c>
      <c r="T7296">
        <v>19.33</v>
      </c>
      <c r="U7296">
        <v>25.97</v>
      </c>
      <c r="V7296">
        <v>17.11</v>
      </c>
      <c r="W7296" t="s">
        <v>94</v>
      </c>
      <c r="X7296">
        <v>12</v>
      </c>
      <c r="Y7296" t="s">
        <v>110</v>
      </c>
      <c r="Z7296" t="s">
        <v>76</v>
      </c>
    </row>
    <row r="7297" spans="1:26">
      <c r="A7297" t="s">
        <v>12020</v>
      </c>
      <c r="B7297" s="3">
        <v>45244</v>
      </c>
      <c r="C7297">
        <v>2023</v>
      </c>
      <c r="D7297">
        <v>11</v>
      </c>
      <c r="E7297" t="s">
        <v>78</v>
      </c>
      <c r="F7297" t="s">
        <v>79</v>
      </c>
      <c r="G7297" t="s">
        <v>12021</v>
      </c>
      <c r="H7297" t="s">
        <v>70</v>
      </c>
      <c r="I7297" t="s">
        <v>130</v>
      </c>
      <c r="J7297" t="s">
        <v>26</v>
      </c>
      <c r="K7297" t="s">
        <v>177</v>
      </c>
      <c r="L7297" t="s">
        <v>23</v>
      </c>
      <c r="M7297" t="s">
        <v>134</v>
      </c>
      <c r="N7297" t="s">
        <v>167</v>
      </c>
      <c r="O7297">
        <v>599.47</v>
      </c>
      <c r="P7297">
        <v>10</v>
      </c>
      <c r="Q7297">
        <v>0.3</v>
      </c>
      <c r="R7297">
        <v>4196.29</v>
      </c>
      <c r="S7297">
        <v>3864.41</v>
      </c>
      <c r="T7297">
        <v>331.88</v>
      </c>
      <c r="U7297">
        <v>7.91</v>
      </c>
      <c r="V7297">
        <v>56.41</v>
      </c>
      <c r="W7297" t="s">
        <v>115</v>
      </c>
      <c r="X7297">
        <v>21</v>
      </c>
      <c r="Y7297" t="s">
        <v>144</v>
      </c>
      <c r="Z7297" t="s">
        <v>161</v>
      </c>
    </row>
    <row r="7298" spans="1:26">
      <c r="A7298" t="s">
        <v>12022</v>
      </c>
      <c r="B7298" s="3">
        <v>45316</v>
      </c>
      <c r="C7298">
        <v>2024</v>
      </c>
      <c r="D7298">
        <v>1</v>
      </c>
      <c r="E7298" t="s">
        <v>67</v>
      </c>
      <c r="F7298" t="s">
        <v>68</v>
      </c>
      <c r="G7298" t="s">
        <v>12023</v>
      </c>
      <c r="H7298" t="s">
        <v>81</v>
      </c>
      <c r="I7298" t="s">
        <v>106</v>
      </c>
      <c r="J7298" t="s">
        <v>28</v>
      </c>
      <c r="K7298" t="s">
        <v>226</v>
      </c>
      <c r="L7298" t="s">
        <v>20</v>
      </c>
      <c r="M7298" t="s">
        <v>139</v>
      </c>
      <c r="N7298" t="s">
        <v>140</v>
      </c>
      <c r="O7298">
        <v>143.92</v>
      </c>
      <c r="P7298">
        <v>2</v>
      </c>
      <c r="Q7298">
        <v>0</v>
      </c>
      <c r="R7298">
        <v>287.84</v>
      </c>
      <c r="S7298">
        <v>202.82</v>
      </c>
      <c r="T7298">
        <v>85.02</v>
      </c>
      <c r="U7298">
        <v>29.54</v>
      </c>
      <c r="V7298">
        <v>93.73</v>
      </c>
      <c r="W7298" t="s">
        <v>115</v>
      </c>
      <c r="X7298">
        <v>16</v>
      </c>
      <c r="Y7298" t="s">
        <v>116</v>
      </c>
      <c r="Z7298" t="s">
        <v>122</v>
      </c>
    </row>
    <row r="7299" spans="1:26">
      <c r="A7299" t="s">
        <v>12024</v>
      </c>
      <c r="B7299" s="3">
        <v>45047</v>
      </c>
      <c r="C7299">
        <v>2023</v>
      </c>
      <c r="D7299">
        <v>5</v>
      </c>
      <c r="E7299" t="s">
        <v>88</v>
      </c>
      <c r="F7299" t="s">
        <v>89</v>
      </c>
      <c r="G7299" t="s">
        <v>2033</v>
      </c>
      <c r="H7299" t="s">
        <v>81</v>
      </c>
      <c r="I7299" t="s">
        <v>130</v>
      </c>
      <c r="J7299" t="s">
        <v>28</v>
      </c>
      <c r="K7299" t="s">
        <v>125</v>
      </c>
      <c r="L7299" t="s">
        <v>19</v>
      </c>
      <c r="M7299" t="s">
        <v>191</v>
      </c>
      <c r="N7299" t="s">
        <v>192</v>
      </c>
      <c r="O7299">
        <v>50.32</v>
      </c>
      <c r="P7299">
        <v>5</v>
      </c>
      <c r="Q7299">
        <v>0</v>
      </c>
      <c r="R7299">
        <v>251.6</v>
      </c>
      <c r="S7299">
        <v>188.05</v>
      </c>
      <c r="T7299">
        <v>63.55</v>
      </c>
      <c r="U7299">
        <v>25.26</v>
      </c>
      <c r="V7299">
        <v>49.76</v>
      </c>
      <c r="W7299" t="s">
        <v>101</v>
      </c>
      <c r="X7299">
        <v>9</v>
      </c>
      <c r="Y7299" t="s">
        <v>116</v>
      </c>
      <c r="Z7299" t="s">
        <v>161</v>
      </c>
    </row>
    <row r="7300" spans="1:26">
      <c r="A7300" t="s">
        <v>12025</v>
      </c>
      <c r="B7300" s="3">
        <v>45454</v>
      </c>
      <c r="C7300">
        <v>2024</v>
      </c>
      <c r="D7300">
        <v>6</v>
      </c>
      <c r="E7300" t="s">
        <v>88</v>
      </c>
      <c r="F7300" t="s">
        <v>104</v>
      </c>
      <c r="G7300" t="s">
        <v>12026</v>
      </c>
      <c r="H7300" t="s">
        <v>81</v>
      </c>
      <c r="I7300" t="s">
        <v>82</v>
      </c>
      <c r="J7300" t="s">
        <v>29</v>
      </c>
      <c r="K7300" t="s">
        <v>83</v>
      </c>
      <c r="L7300" t="s">
        <v>21</v>
      </c>
      <c r="M7300" t="s">
        <v>108</v>
      </c>
      <c r="N7300" t="s">
        <v>454</v>
      </c>
      <c r="O7300">
        <v>127.39</v>
      </c>
      <c r="P7300">
        <v>9</v>
      </c>
      <c r="Q7300">
        <v>0.2</v>
      </c>
      <c r="R7300">
        <v>917.21</v>
      </c>
      <c r="S7300">
        <v>694.45</v>
      </c>
      <c r="T7300">
        <v>222.76</v>
      </c>
      <c r="U7300">
        <v>24.29</v>
      </c>
      <c r="V7300">
        <v>49.67</v>
      </c>
      <c r="W7300" t="s">
        <v>101</v>
      </c>
      <c r="X7300">
        <v>8</v>
      </c>
      <c r="Y7300" t="s">
        <v>75</v>
      </c>
      <c r="Z7300" t="s">
        <v>76</v>
      </c>
    </row>
    <row r="7301" spans="1:26">
      <c r="A7301" t="s">
        <v>12027</v>
      </c>
      <c r="B7301" s="3">
        <v>44966</v>
      </c>
      <c r="C7301">
        <v>2023</v>
      </c>
      <c r="D7301">
        <v>2</v>
      </c>
      <c r="E7301" t="s">
        <v>67</v>
      </c>
      <c r="F7301" t="s">
        <v>68</v>
      </c>
      <c r="G7301" t="s">
        <v>12028</v>
      </c>
      <c r="H7301" t="s">
        <v>70</v>
      </c>
      <c r="I7301" t="s">
        <v>82</v>
      </c>
      <c r="J7301" t="s">
        <v>27</v>
      </c>
      <c r="K7301" t="s">
        <v>147</v>
      </c>
      <c r="L7301" t="s">
        <v>23</v>
      </c>
      <c r="M7301" t="s">
        <v>205</v>
      </c>
      <c r="N7301" t="s">
        <v>816</v>
      </c>
      <c r="O7301">
        <v>23.95</v>
      </c>
      <c r="P7301">
        <v>10</v>
      </c>
      <c r="Q7301">
        <v>0.2</v>
      </c>
      <c r="R7301">
        <v>191.6</v>
      </c>
      <c r="S7301">
        <v>171.63</v>
      </c>
      <c r="T7301">
        <v>19.97</v>
      </c>
      <c r="U7301">
        <v>10.42</v>
      </c>
      <c r="V7301">
        <v>12.96</v>
      </c>
      <c r="W7301" t="s">
        <v>94</v>
      </c>
      <c r="X7301">
        <v>5</v>
      </c>
      <c r="Y7301" t="s">
        <v>75</v>
      </c>
      <c r="Z7301" t="s">
        <v>95</v>
      </c>
    </row>
    <row r="7302" spans="1:26">
      <c r="A7302" t="s">
        <v>12029</v>
      </c>
      <c r="B7302" s="3">
        <v>44679</v>
      </c>
      <c r="C7302">
        <v>2022</v>
      </c>
      <c r="D7302">
        <v>4</v>
      </c>
      <c r="E7302" t="s">
        <v>88</v>
      </c>
      <c r="F7302" t="s">
        <v>89</v>
      </c>
      <c r="G7302" t="s">
        <v>2196</v>
      </c>
      <c r="H7302" t="s">
        <v>70</v>
      </c>
      <c r="I7302" t="s">
        <v>82</v>
      </c>
      <c r="J7302" t="s">
        <v>29</v>
      </c>
      <c r="K7302" t="s">
        <v>72</v>
      </c>
      <c r="L7302" t="s">
        <v>20</v>
      </c>
      <c r="M7302" t="s">
        <v>139</v>
      </c>
      <c r="N7302" t="s">
        <v>486</v>
      </c>
      <c r="O7302">
        <v>95.02</v>
      </c>
      <c r="P7302">
        <v>1</v>
      </c>
      <c r="Q7302">
        <v>0</v>
      </c>
      <c r="R7302">
        <v>95.02</v>
      </c>
      <c r="S7302">
        <v>69.16</v>
      </c>
      <c r="T7302">
        <v>25.86</v>
      </c>
      <c r="U7302">
        <v>27.22</v>
      </c>
      <c r="V7302">
        <v>9.17</v>
      </c>
      <c r="W7302" t="s">
        <v>74</v>
      </c>
      <c r="X7302">
        <v>6</v>
      </c>
      <c r="Y7302" t="s">
        <v>136</v>
      </c>
      <c r="Z7302" t="s">
        <v>76</v>
      </c>
    </row>
    <row r="7303" spans="1:26">
      <c r="A7303" t="s">
        <v>12030</v>
      </c>
      <c r="B7303" s="3">
        <v>44561</v>
      </c>
      <c r="C7303">
        <v>2021</v>
      </c>
      <c r="D7303">
        <v>12</v>
      </c>
      <c r="E7303" t="s">
        <v>78</v>
      </c>
      <c r="F7303" t="s">
        <v>68</v>
      </c>
      <c r="G7303" t="s">
        <v>12031</v>
      </c>
      <c r="H7303" t="s">
        <v>81</v>
      </c>
      <c r="I7303" t="s">
        <v>106</v>
      </c>
      <c r="J7303" t="s">
        <v>27</v>
      </c>
      <c r="K7303" t="s">
        <v>147</v>
      </c>
      <c r="L7303" t="s">
        <v>22</v>
      </c>
      <c r="M7303" t="s">
        <v>143</v>
      </c>
      <c r="N7303" t="s">
        <v>36</v>
      </c>
      <c r="O7303">
        <v>767.98</v>
      </c>
      <c r="P7303">
        <v>1</v>
      </c>
      <c r="Q7303">
        <v>0.15</v>
      </c>
      <c r="R7303">
        <v>652.78</v>
      </c>
      <c r="S7303">
        <v>464.98</v>
      </c>
      <c r="T7303">
        <v>187.8</v>
      </c>
      <c r="U7303">
        <v>28.77</v>
      </c>
      <c r="V7303">
        <v>13.28</v>
      </c>
      <c r="W7303" t="s">
        <v>94</v>
      </c>
      <c r="X7303">
        <v>10</v>
      </c>
      <c r="Y7303" t="s">
        <v>116</v>
      </c>
      <c r="Z7303" t="s">
        <v>122</v>
      </c>
    </row>
    <row r="7304" spans="1:26">
      <c r="A7304" t="s">
        <v>12032</v>
      </c>
      <c r="B7304" s="3">
        <v>45271</v>
      </c>
      <c r="C7304">
        <v>2023</v>
      </c>
      <c r="D7304">
        <v>12</v>
      </c>
      <c r="E7304" t="s">
        <v>78</v>
      </c>
      <c r="F7304" t="s">
        <v>68</v>
      </c>
      <c r="G7304" t="s">
        <v>12016</v>
      </c>
      <c r="H7304" t="s">
        <v>70</v>
      </c>
      <c r="I7304" t="s">
        <v>82</v>
      </c>
      <c r="J7304" t="s">
        <v>27</v>
      </c>
      <c r="K7304" t="s">
        <v>107</v>
      </c>
      <c r="L7304" t="s">
        <v>23</v>
      </c>
      <c r="M7304" t="s">
        <v>178</v>
      </c>
      <c r="N7304" t="s">
        <v>227</v>
      </c>
      <c r="O7304">
        <v>282.54</v>
      </c>
      <c r="P7304">
        <v>5</v>
      </c>
      <c r="Q7304">
        <v>0</v>
      </c>
      <c r="R7304">
        <v>1412.7</v>
      </c>
      <c r="S7304">
        <v>903.71</v>
      </c>
      <c r="T7304">
        <v>508.99</v>
      </c>
      <c r="U7304">
        <v>36.03</v>
      </c>
      <c r="V7304">
        <v>18.82</v>
      </c>
      <c r="W7304" t="s">
        <v>94</v>
      </c>
      <c r="X7304">
        <v>10</v>
      </c>
      <c r="Y7304" t="s">
        <v>144</v>
      </c>
      <c r="Z7304" t="s">
        <v>122</v>
      </c>
    </row>
    <row r="7305" spans="1:26">
      <c r="A7305" t="s">
        <v>12033</v>
      </c>
      <c r="B7305" s="3">
        <v>45280</v>
      </c>
      <c r="C7305">
        <v>2023</v>
      </c>
      <c r="D7305">
        <v>12</v>
      </c>
      <c r="E7305" t="s">
        <v>78</v>
      </c>
      <c r="F7305" t="s">
        <v>68</v>
      </c>
      <c r="G7305" t="s">
        <v>4388</v>
      </c>
      <c r="H7305" t="s">
        <v>81</v>
      </c>
      <c r="I7305" t="s">
        <v>106</v>
      </c>
      <c r="J7305" t="s">
        <v>29</v>
      </c>
      <c r="K7305" t="s">
        <v>83</v>
      </c>
      <c r="L7305" t="s">
        <v>22</v>
      </c>
      <c r="M7305" t="s">
        <v>92</v>
      </c>
      <c r="N7305" t="s">
        <v>199</v>
      </c>
      <c r="O7305">
        <v>107.7</v>
      </c>
      <c r="P7305">
        <v>3</v>
      </c>
      <c r="Q7305">
        <v>0.25</v>
      </c>
      <c r="R7305">
        <v>242.33</v>
      </c>
      <c r="S7305">
        <v>165.54</v>
      </c>
      <c r="T7305">
        <v>76.79</v>
      </c>
      <c r="U7305">
        <v>31.69</v>
      </c>
      <c r="V7305">
        <v>41.69</v>
      </c>
      <c r="W7305" t="s">
        <v>101</v>
      </c>
      <c r="X7305">
        <v>8</v>
      </c>
      <c r="Y7305" t="s">
        <v>110</v>
      </c>
      <c r="Z7305" t="s">
        <v>76</v>
      </c>
    </row>
    <row r="7306" spans="1:26">
      <c r="A7306" t="s">
        <v>12034</v>
      </c>
      <c r="B7306" s="3">
        <v>45072</v>
      </c>
      <c r="C7306">
        <v>2023</v>
      </c>
      <c r="D7306">
        <v>5</v>
      </c>
      <c r="E7306" t="s">
        <v>88</v>
      </c>
      <c r="F7306" t="s">
        <v>89</v>
      </c>
      <c r="G7306" t="s">
        <v>194</v>
      </c>
      <c r="H7306" t="s">
        <v>81</v>
      </c>
      <c r="I7306" t="s">
        <v>71</v>
      </c>
      <c r="J7306" t="s">
        <v>27</v>
      </c>
      <c r="K7306" t="s">
        <v>256</v>
      </c>
      <c r="L7306" t="s">
        <v>19</v>
      </c>
      <c r="M7306" t="s">
        <v>191</v>
      </c>
      <c r="N7306" t="s">
        <v>368</v>
      </c>
      <c r="O7306">
        <v>61.02</v>
      </c>
      <c r="P7306">
        <v>3</v>
      </c>
      <c r="Q7306">
        <v>0.15</v>
      </c>
      <c r="R7306">
        <v>155.6</v>
      </c>
      <c r="S7306">
        <v>131.25</v>
      </c>
      <c r="T7306">
        <v>24.35</v>
      </c>
      <c r="U7306">
        <v>15.65</v>
      </c>
      <c r="V7306">
        <v>10.6</v>
      </c>
      <c r="W7306" t="s">
        <v>94</v>
      </c>
      <c r="X7306">
        <v>9</v>
      </c>
      <c r="Y7306" t="s">
        <v>86</v>
      </c>
      <c r="Z7306" t="s">
        <v>76</v>
      </c>
    </row>
    <row r="7307" spans="1:26">
      <c r="A7307" t="s">
        <v>12035</v>
      </c>
      <c r="B7307" s="3">
        <v>44960</v>
      </c>
      <c r="C7307">
        <v>2023</v>
      </c>
      <c r="D7307">
        <v>2</v>
      </c>
      <c r="E7307" t="s">
        <v>67</v>
      </c>
      <c r="F7307" t="s">
        <v>68</v>
      </c>
      <c r="G7307" t="s">
        <v>12036</v>
      </c>
      <c r="H7307" t="s">
        <v>81</v>
      </c>
      <c r="I7307" t="s">
        <v>106</v>
      </c>
      <c r="J7307" t="s">
        <v>27</v>
      </c>
      <c r="K7307" t="s">
        <v>233</v>
      </c>
      <c r="L7307" t="s">
        <v>19</v>
      </c>
      <c r="M7307" t="s">
        <v>150</v>
      </c>
      <c r="N7307" t="s">
        <v>239</v>
      </c>
      <c r="O7307">
        <v>22.76</v>
      </c>
      <c r="P7307">
        <v>5</v>
      </c>
      <c r="Q7307">
        <v>0.3</v>
      </c>
      <c r="R7307">
        <v>79.66</v>
      </c>
      <c r="S7307">
        <v>69.71</v>
      </c>
      <c r="T7307">
        <v>9.95</v>
      </c>
      <c r="U7307">
        <v>12.49</v>
      </c>
      <c r="V7307">
        <v>79.2</v>
      </c>
      <c r="W7307" t="s">
        <v>115</v>
      </c>
      <c r="X7307">
        <v>14</v>
      </c>
      <c r="Y7307" t="s">
        <v>75</v>
      </c>
      <c r="Z7307" t="s">
        <v>76</v>
      </c>
    </row>
    <row r="7308" spans="1:26">
      <c r="A7308" t="s">
        <v>12037</v>
      </c>
      <c r="B7308" s="3">
        <v>45202</v>
      </c>
      <c r="C7308">
        <v>2023</v>
      </c>
      <c r="D7308">
        <v>10</v>
      </c>
      <c r="E7308" t="s">
        <v>78</v>
      </c>
      <c r="F7308" t="s">
        <v>79</v>
      </c>
      <c r="G7308" t="s">
        <v>8867</v>
      </c>
      <c r="H7308" t="s">
        <v>70</v>
      </c>
      <c r="I7308" t="s">
        <v>82</v>
      </c>
      <c r="J7308" t="s">
        <v>27</v>
      </c>
      <c r="K7308" t="s">
        <v>233</v>
      </c>
      <c r="L7308" t="s">
        <v>22</v>
      </c>
      <c r="M7308" t="s">
        <v>143</v>
      </c>
      <c r="N7308" t="s">
        <v>40</v>
      </c>
      <c r="O7308">
        <v>2071.01</v>
      </c>
      <c r="P7308">
        <v>3</v>
      </c>
      <c r="Q7308">
        <v>0.3</v>
      </c>
      <c r="R7308">
        <v>4349.12</v>
      </c>
      <c r="S7308">
        <v>3544.38</v>
      </c>
      <c r="T7308">
        <v>804.74</v>
      </c>
      <c r="U7308">
        <v>18.5</v>
      </c>
      <c r="V7308">
        <v>30.84</v>
      </c>
      <c r="W7308" t="s">
        <v>101</v>
      </c>
      <c r="X7308">
        <v>7</v>
      </c>
      <c r="Y7308" t="s">
        <v>86</v>
      </c>
      <c r="Z7308" t="s">
        <v>76</v>
      </c>
    </row>
    <row r="7309" spans="1:26">
      <c r="A7309" t="s">
        <v>12038</v>
      </c>
      <c r="B7309" s="3">
        <v>45091</v>
      </c>
      <c r="C7309">
        <v>2023</v>
      </c>
      <c r="D7309">
        <v>6</v>
      </c>
      <c r="E7309" t="s">
        <v>88</v>
      </c>
      <c r="F7309" t="s">
        <v>104</v>
      </c>
      <c r="G7309" t="s">
        <v>10758</v>
      </c>
      <c r="H7309" t="s">
        <v>70</v>
      </c>
      <c r="I7309" t="s">
        <v>82</v>
      </c>
      <c r="J7309" t="s">
        <v>26</v>
      </c>
      <c r="K7309" t="s">
        <v>261</v>
      </c>
      <c r="L7309" t="s">
        <v>22</v>
      </c>
      <c r="M7309" t="s">
        <v>195</v>
      </c>
      <c r="N7309" t="s">
        <v>196</v>
      </c>
      <c r="O7309">
        <v>1045.56</v>
      </c>
      <c r="P7309">
        <v>5</v>
      </c>
      <c r="Q7309">
        <v>0</v>
      </c>
      <c r="R7309">
        <v>5227.8</v>
      </c>
      <c r="S7309">
        <v>3546.04</v>
      </c>
      <c r="T7309">
        <v>1681.76</v>
      </c>
      <c r="U7309">
        <v>32.17</v>
      </c>
      <c r="V7309">
        <v>7.76</v>
      </c>
      <c r="W7309" t="s">
        <v>74</v>
      </c>
      <c r="X7309">
        <v>18</v>
      </c>
      <c r="Y7309" t="s">
        <v>86</v>
      </c>
      <c r="Z7309" t="s">
        <v>95</v>
      </c>
    </row>
    <row r="7310" spans="1:26">
      <c r="A7310" t="s">
        <v>12039</v>
      </c>
      <c r="B7310" s="3">
        <v>44810</v>
      </c>
      <c r="C7310">
        <v>2022</v>
      </c>
      <c r="D7310">
        <v>9</v>
      </c>
      <c r="E7310" t="s">
        <v>103</v>
      </c>
      <c r="F7310" t="s">
        <v>79</v>
      </c>
      <c r="G7310" t="s">
        <v>7222</v>
      </c>
      <c r="H7310" t="s">
        <v>81</v>
      </c>
      <c r="I7310" t="s">
        <v>71</v>
      </c>
      <c r="J7310" t="s">
        <v>27</v>
      </c>
      <c r="K7310" t="s">
        <v>233</v>
      </c>
      <c r="L7310" t="s">
        <v>20</v>
      </c>
      <c r="M7310" t="s">
        <v>139</v>
      </c>
      <c r="N7310" t="s">
        <v>160</v>
      </c>
      <c r="O7310">
        <v>173.7</v>
      </c>
      <c r="P7310">
        <v>2</v>
      </c>
      <c r="Q7310">
        <v>0</v>
      </c>
      <c r="R7310">
        <v>347.4</v>
      </c>
      <c r="S7310">
        <v>177.2</v>
      </c>
      <c r="T7310">
        <v>170.2</v>
      </c>
      <c r="U7310">
        <v>48.99</v>
      </c>
      <c r="V7310">
        <v>98.82</v>
      </c>
      <c r="W7310" t="s">
        <v>115</v>
      </c>
      <c r="X7310">
        <v>7</v>
      </c>
      <c r="Y7310" t="s">
        <v>86</v>
      </c>
      <c r="Z7310" t="s">
        <v>76</v>
      </c>
    </row>
    <row r="7311" spans="1:26">
      <c r="A7311" t="s">
        <v>12040</v>
      </c>
      <c r="B7311" s="3">
        <v>45279</v>
      </c>
      <c r="C7311">
        <v>2023</v>
      </c>
      <c r="D7311">
        <v>12</v>
      </c>
      <c r="E7311" t="s">
        <v>78</v>
      </c>
      <c r="F7311" t="s">
        <v>68</v>
      </c>
      <c r="G7311" t="s">
        <v>10667</v>
      </c>
      <c r="H7311" t="s">
        <v>70</v>
      </c>
      <c r="I7311" t="s">
        <v>71</v>
      </c>
      <c r="J7311" t="s">
        <v>28</v>
      </c>
      <c r="K7311" t="s">
        <v>190</v>
      </c>
      <c r="L7311" t="s">
        <v>20</v>
      </c>
      <c r="M7311" t="s">
        <v>139</v>
      </c>
      <c r="N7311" t="s">
        <v>273</v>
      </c>
      <c r="O7311">
        <v>144.17</v>
      </c>
      <c r="P7311">
        <v>2</v>
      </c>
      <c r="Q7311">
        <v>0.1</v>
      </c>
      <c r="R7311">
        <v>259.51</v>
      </c>
      <c r="S7311">
        <v>187.24</v>
      </c>
      <c r="T7311">
        <v>72.27</v>
      </c>
      <c r="U7311">
        <v>27.85</v>
      </c>
      <c r="V7311">
        <v>6.33</v>
      </c>
      <c r="W7311" t="s">
        <v>74</v>
      </c>
      <c r="X7311">
        <v>18</v>
      </c>
      <c r="Y7311" t="s">
        <v>110</v>
      </c>
      <c r="Z7311" t="s">
        <v>76</v>
      </c>
    </row>
    <row r="7312" spans="1:26">
      <c r="A7312" t="s">
        <v>12041</v>
      </c>
      <c r="B7312" s="3">
        <v>45390</v>
      </c>
      <c r="C7312">
        <v>2024</v>
      </c>
      <c r="D7312">
        <v>4</v>
      </c>
      <c r="E7312" t="s">
        <v>88</v>
      </c>
      <c r="F7312" t="s">
        <v>89</v>
      </c>
      <c r="G7312" t="s">
        <v>6820</v>
      </c>
      <c r="H7312" t="s">
        <v>70</v>
      </c>
      <c r="I7312" t="s">
        <v>82</v>
      </c>
      <c r="J7312" t="s">
        <v>28</v>
      </c>
      <c r="K7312" t="s">
        <v>164</v>
      </c>
      <c r="L7312" t="s">
        <v>23</v>
      </c>
      <c r="M7312" t="s">
        <v>134</v>
      </c>
      <c r="N7312" t="s">
        <v>167</v>
      </c>
      <c r="O7312">
        <v>406.94</v>
      </c>
      <c r="P7312">
        <v>1</v>
      </c>
      <c r="Q7312">
        <v>0</v>
      </c>
      <c r="R7312">
        <v>406.94</v>
      </c>
      <c r="S7312">
        <v>206.71</v>
      </c>
      <c r="T7312">
        <v>200.23</v>
      </c>
      <c r="U7312">
        <v>49.2</v>
      </c>
      <c r="V7312">
        <v>96.06</v>
      </c>
      <c r="W7312" t="s">
        <v>115</v>
      </c>
      <c r="X7312">
        <v>11</v>
      </c>
      <c r="Y7312" t="s">
        <v>127</v>
      </c>
      <c r="Z7312" t="s">
        <v>76</v>
      </c>
    </row>
    <row r="7313" spans="1:26">
      <c r="A7313" t="s">
        <v>12042</v>
      </c>
      <c r="B7313" s="3">
        <v>44939</v>
      </c>
      <c r="C7313">
        <v>2023</v>
      </c>
      <c r="D7313">
        <v>1</v>
      </c>
      <c r="E7313" t="s">
        <v>67</v>
      </c>
      <c r="F7313" t="s">
        <v>68</v>
      </c>
      <c r="G7313" t="s">
        <v>652</v>
      </c>
      <c r="H7313" t="s">
        <v>70</v>
      </c>
      <c r="I7313" t="s">
        <v>106</v>
      </c>
      <c r="J7313" t="s">
        <v>29</v>
      </c>
      <c r="K7313" t="s">
        <v>72</v>
      </c>
      <c r="L7313" t="s">
        <v>23</v>
      </c>
      <c r="M7313" t="s">
        <v>134</v>
      </c>
      <c r="N7313" t="s">
        <v>167</v>
      </c>
      <c r="O7313">
        <v>175.83</v>
      </c>
      <c r="P7313">
        <v>5</v>
      </c>
      <c r="Q7313">
        <v>0.25</v>
      </c>
      <c r="R7313">
        <v>659.36</v>
      </c>
      <c r="S7313">
        <v>432.94</v>
      </c>
      <c r="T7313">
        <v>226.42</v>
      </c>
      <c r="U7313">
        <v>34.34</v>
      </c>
      <c r="V7313">
        <v>24.27</v>
      </c>
      <c r="W7313" t="s">
        <v>101</v>
      </c>
      <c r="X7313">
        <v>7</v>
      </c>
      <c r="Y7313" t="s">
        <v>75</v>
      </c>
      <c r="Z7313" t="s">
        <v>161</v>
      </c>
    </row>
    <row r="7314" spans="1:26">
      <c r="A7314" t="s">
        <v>12043</v>
      </c>
      <c r="B7314" s="3">
        <v>45029</v>
      </c>
      <c r="C7314">
        <v>2023</v>
      </c>
      <c r="D7314">
        <v>4</v>
      </c>
      <c r="E7314" t="s">
        <v>88</v>
      </c>
      <c r="F7314" t="s">
        <v>89</v>
      </c>
      <c r="G7314" t="s">
        <v>3393</v>
      </c>
      <c r="H7314" t="s">
        <v>81</v>
      </c>
      <c r="I7314" t="s">
        <v>130</v>
      </c>
      <c r="J7314" t="s">
        <v>29</v>
      </c>
      <c r="K7314" t="s">
        <v>83</v>
      </c>
      <c r="L7314" t="s">
        <v>20</v>
      </c>
      <c r="M7314" t="s">
        <v>139</v>
      </c>
      <c r="N7314" t="s">
        <v>486</v>
      </c>
      <c r="O7314">
        <v>33.88</v>
      </c>
      <c r="P7314">
        <v>2</v>
      </c>
      <c r="Q7314">
        <v>0</v>
      </c>
      <c r="R7314">
        <v>67.76</v>
      </c>
      <c r="S7314">
        <v>39.76</v>
      </c>
      <c r="T7314">
        <v>28</v>
      </c>
      <c r="U7314">
        <v>41.32</v>
      </c>
      <c r="V7314">
        <v>71.64</v>
      </c>
      <c r="W7314" t="s">
        <v>115</v>
      </c>
      <c r="X7314">
        <v>5</v>
      </c>
      <c r="Y7314" t="s">
        <v>75</v>
      </c>
      <c r="Z7314" t="s">
        <v>76</v>
      </c>
    </row>
    <row r="7315" spans="1:26">
      <c r="A7315" t="s">
        <v>12044</v>
      </c>
      <c r="B7315" s="3">
        <v>44901</v>
      </c>
      <c r="C7315">
        <v>2022</v>
      </c>
      <c r="D7315">
        <v>12</v>
      </c>
      <c r="E7315" t="s">
        <v>78</v>
      </c>
      <c r="F7315" t="s">
        <v>68</v>
      </c>
      <c r="G7315" t="s">
        <v>686</v>
      </c>
      <c r="H7315" t="s">
        <v>81</v>
      </c>
      <c r="I7315" t="s">
        <v>71</v>
      </c>
      <c r="J7315" t="s">
        <v>26</v>
      </c>
      <c r="K7315" t="s">
        <v>113</v>
      </c>
      <c r="L7315" t="s">
        <v>19</v>
      </c>
      <c r="M7315" t="s">
        <v>150</v>
      </c>
      <c r="N7315" t="s">
        <v>151</v>
      </c>
      <c r="O7315">
        <v>54.33</v>
      </c>
      <c r="P7315">
        <v>1</v>
      </c>
      <c r="Q7315">
        <v>0.25</v>
      </c>
      <c r="R7315">
        <v>40.75</v>
      </c>
      <c r="S7315">
        <v>38.29</v>
      </c>
      <c r="T7315">
        <v>2.46</v>
      </c>
      <c r="U7315">
        <v>6.04</v>
      </c>
      <c r="V7315">
        <v>80.83</v>
      </c>
      <c r="W7315" t="s">
        <v>115</v>
      </c>
      <c r="X7315">
        <v>10</v>
      </c>
      <c r="Y7315" t="s">
        <v>136</v>
      </c>
      <c r="Z7315" t="s">
        <v>76</v>
      </c>
    </row>
    <row r="7316" spans="1:26">
      <c r="A7316" t="s">
        <v>12045</v>
      </c>
      <c r="B7316" s="3">
        <v>45186</v>
      </c>
      <c r="C7316">
        <v>2023</v>
      </c>
      <c r="D7316">
        <v>9</v>
      </c>
      <c r="E7316" t="s">
        <v>103</v>
      </c>
      <c r="F7316" t="s">
        <v>79</v>
      </c>
      <c r="G7316" t="s">
        <v>3324</v>
      </c>
      <c r="H7316" t="s">
        <v>70</v>
      </c>
      <c r="I7316" t="s">
        <v>82</v>
      </c>
      <c r="J7316" t="s">
        <v>26</v>
      </c>
      <c r="K7316" t="s">
        <v>98</v>
      </c>
      <c r="L7316" t="s">
        <v>23</v>
      </c>
      <c r="M7316" t="s">
        <v>134</v>
      </c>
      <c r="N7316" t="s">
        <v>270</v>
      </c>
      <c r="O7316">
        <v>397.71</v>
      </c>
      <c r="P7316">
        <v>1</v>
      </c>
      <c r="Q7316">
        <v>0</v>
      </c>
      <c r="R7316">
        <v>397.71</v>
      </c>
      <c r="S7316">
        <v>192.61</v>
      </c>
      <c r="T7316">
        <v>205.1</v>
      </c>
      <c r="U7316">
        <v>51.57</v>
      </c>
      <c r="V7316">
        <v>13.49</v>
      </c>
      <c r="W7316" t="s">
        <v>94</v>
      </c>
      <c r="X7316">
        <v>22</v>
      </c>
      <c r="Y7316" t="s">
        <v>136</v>
      </c>
      <c r="Z7316" t="s">
        <v>76</v>
      </c>
    </row>
    <row r="7317" spans="1:26">
      <c r="A7317" t="s">
        <v>12046</v>
      </c>
      <c r="B7317" s="3">
        <v>45379</v>
      </c>
      <c r="C7317">
        <v>2024</v>
      </c>
      <c r="D7317">
        <v>3</v>
      </c>
      <c r="E7317" t="s">
        <v>67</v>
      </c>
      <c r="F7317" t="s">
        <v>89</v>
      </c>
      <c r="G7317" t="s">
        <v>6700</v>
      </c>
      <c r="H7317" t="s">
        <v>70</v>
      </c>
      <c r="I7317" t="s">
        <v>130</v>
      </c>
      <c r="J7317" t="s">
        <v>28</v>
      </c>
      <c r="K7317" t="s">
        <v>190</v>
      </c>
      <c r="L7317" t="s">
        <v>19</v>
      </c>
      <c r="M7317" t="s">
        <v>150</v>
      </c>
      <c r="N7317" t="s">
        <v>239</v>
      </c>
      <c r="O7317">
        <v>68.85</v>
      </c>
      <c r="P7317">
        <v>4</v>
      </c>
      <c r="Q7317">
        <v>0.25</v>
      </c>
      <c r="R7317">
        <v>206.55</v>
      </c>
      <c r="S7317">
        <v>173.13</v>
      </c>
      <c r="T7317">
        <v>33.42</v>
      </c>
      <c r="U7317">
        <v>16.18</v>
      </c>
      <c r="V7317">
        <v>59.64</v>
      </c>
      <c r="W7317" t="s">
        <v>115</v>
      </c>
      <c r="X7317">
        <v>16</v>
      </c>
      <c r="Y7317" t="s">
        <v>144</v>
      </c>
      <c r="Z7317" t="s">
        <v>122</v>
      </c>
    </row>
    <row r="7318" spans="1:26">
      <c r="A7318" t="s">
        <v>12047</v>
      </c>
      <c r="B7318" s="3">
        <v>44730</v>
      </c>
      <c r="C7318">
        <v>2022</v>
      </c>
      <c r="D7318">
        <v>6</v>
      </c>
      <c r="E7318" t="s">
        <v>88</v>
      </c>
      <c r="F7318" t="s">
        <v>104</v>
      </c>
      <c r="G7318" t="s">
        <v>12048</v>
      </c>
      <c r="H7318" t="s">
        <v>70</v>
      </c>
      <c r="I7318" t="s">
        <v>106</v>
      </c>
      <c r="J7318" t="s">
        <v>26</v>
      </c>
      <c r="K7318" t="s">
        <v>261</v>
      </c>
      <c r="L7318" t="s">
        <v>20</v>
      </c>
      <c r="M7318" t="s">
        <v>139</v>
      </c>
      <c r="N7318" t="s">
        <v>486</v>
      </c>
      <c r="O7318">
        <v>21.53</v>
      </c>
      <c r="P7318">
        <v>3</v>
      </c>
      <c r="Q7318">
        <v>0.05</v>
      </c>
      <c r="R7318">
        <v>61.36</v>
      </c>
      <c r="S7318">
        <v>40.85</v>
      </c>
      <c r="T7318">
        <v>20.51</v>
      </c>
      <c r="U7318">
        <v>33.43</v>
      </c>
      <c r="V7318">
        <v>6.33</v>
      </c>
      <c r="W7318" t="s">
        <v>74</v>
      </c>
      <c r="X7318">
        <v>23</v>
      </c>
      <c r="Y7318" t="s">
        <v>144</v>
      </c>
      <c r="Z7318" t="s">
        <v>76</v>
      </c>
    </row>
    <row r="7319" spans="1:26">
      <c r="A7319" t="s">
        <v>12049</v>
      </c>
      <c r="B7319" s="3">
        <v>45145</v>
      </c>
      <c r="C7319">
        <v>2023</v>
      </c>
      <c r="D7319">
        <v>8</v>
      </c>
      <c r="E7319" t="s">
        <v>103</v>
      </c>
      <c r="F7319" t="s">
        <v>104</v>
      </c>
      <c r="G7319" t="s">
        <v>6656</v>
      </c>
      <c r="H7319" t="s">
        <v>70</v>
      </c>
      <c r="I7319" t="s">
        <v>82</v>
      </c>
      <c r="J7319" t="s">
        <v>27</v>
      </c>
      <c r="K7319" t="s">
        <v>256</v>
      </c>
      <c r="L7319" t="s">
        <v>20</v>
      </c>
      <c r="M7319" t="s">
        <v>139</v>
      </c>
      <c r="N7319" t="s">
        <v>288</v>
      </c>
      <c r="O7319">
        <v>82.29</v>
      </c>
      <c r="P7319">
        <v>1</v>
      </c>
      <c r="Q7319">
        <v>0.2</v>
      </c>
      <c r="R7319">
        <v>65.83</v>
      </c>
      <c r="S7319">
        <v>51.01</v>
      </c>
      <c r="T7319">
        <v>14.82</v>
      </c>
      <c r="U7319">
        <v>22.51</v>
      </c>
      <c r="V7319">
        <v>18</v>
      </c>
      <c r="W7319" t="s">
        <v>94</v>
      </c>
      <c r="X7319">
        <v>7</v>
      </c>
      <c r="Y7319" t="s">
        <v>136</v>
      </c>
      <c r="Z7319" t="s">
        <v>76</v>
      </c>
    </row>
    <row r="7320" spans="1:26">
      <c r="A7320" t="s">
        <v>12050</v>
      </c>
      <c r="B7320" s="3">
        <v>44835</v>
      </c>
      <c r="C7320">
        <v>2022</v>
      </c>
      <c r="D7320">
        <v>10</v>
      </c>
      <c r="E7320" t="s">
        <v>78</v>
      </c>
      <c r="F7320" t="s">
        <v>79</v>
      </c>
      <c r="G7320" t="s">
        <v>1013</v>
      </c>
      <c r="H7320" t="s">
        <v>70</v>
      </c>
      <c r="I7320" t="s">
        <v>82</v>
      </c>
      <c r="J7320" t="s">
        <v>28</v>
      </c>
      <c r="K7320" t="s">
        <v>173</v>
      </c>
      <c r="L7320" t="s">
        <v>23</v>
      </c>
      <c r="M7320" t="s">
        <v>205</v>
      </c>
      <c r="N7320" t="s">
        <v>244</v>
      </c>
      <c r="O7320">
        <v>141.63</v>
      </c>
      <c r="P7320">
        <v>2</v>
      </c>
      <c r="Q7320">
        <v>0</v>
      </c>
      <c r="R7320">
        <v>283.26</v>
      </c>
      <c r="S7320">
        <v>136.03</v>
      </c>
      <c r="T7320">
        <v>147.23</v>
      </c>
      <c r="U7320">
        <v>51.98</v>
      </c>
      <c r="V7320">
        <v>35.76</v>
      </c>
      <c r="W7320" t="s">
        <v>101</v>
      </c>
      <c r="X7320">
        <v>10</v>
      </c>
      <c r="Y7320" t="s">
        <v>144</v>
      </c>
      <c r="Z7320" t="s">
        <v>122</v>
      </c>
    </row>
    <row r="7321" spans="1:26">
      <c r="A7321" t="s">
        <v>12051</v>
      </c>
      <c r="B7321" s="3">
        <v>45218</v>
      </c>
      <c r="C7321">
        <v>2023</v>
      </c>
      <c r="D7321">
        <v>10</v>
      </c>
      <c r="E7321" t="s">
        <v>78</v>
      </c>
      <c r="F7321" t="s">
        <v>79</v>
      </c>
      <c r="G7321" t="s">
        <v>12052</v>
      </c>
      <c r="H7321" t="s">
        <v>81</v>
      </c>
      <c r="I7321" t="s">
        <v>82</v>
      </c>
      <c r="J7321" t="s">
        <v>29</v>
      </c>
      <c r="K7321" t="s">
        <v>91</v>
      </c>
      <c r="L7321" t="s">
        <v>22</v>
      </c>
      <c r="M7321" t="s">
        <v>143</v>
      </c>
      <c r="N7321" t="s">
        <v>35</v>
      </c>
      <c r="O7321">
        <v>1474.36</v>
      </c>
      <c r="P7321">
        <v>3</v>
      </c>
      <c r="Q7321">
        <v>0.1</v>
      </c>
      <c r="R7321">
        <v>3980.77</v>
      </c>
      <c r="S7321">
        <v>2822</v>
      </c>
      <c r="T7321">
        <v>1158.77</v>
      </c>
      <c r="U7321">
        <v>29.11</v>
      </c>
      <c r="V7321">
        <v>42.3</v>
      </c>
      <c r="W7321" t="s">
        <v>101</v>
      </c>
      <c r="X7321">
        <v>3</v>
      </c>
      <c r="Y7321" t="s">
        <v>116</v>
      </c>
      <c r="Z7321" t="s">
        <v>76</v>
      </c>
    </row>
    <row r="7322" spans="1:26">
      <c r="A7322" t="s">
        <v>12053</v>
      </c>
      <c r="B7322" s="3">
        <v>45088</v>
      </c>
      <c r="C7322">
        <v>2023</v>
      </c>
      <c r="D7322">
        <v>6</v>
      </c>
      <c r="E7322" t="s">
        <v>88</v>
      </c>
      <c r="F7322" t="s">
        <v>104</v>
      </c>
      <c r="G7322" t="s">
        <v>12054</v>
      </c>
      <c r="H7322" t="s">
        <v>70</v>
      </c>
      <c r="I7322" t="s">
        <v>82</v>
      </c>
      <c r="J7322" t="s">
        <v>26</v>
      </c>
      <c r="K7322" t="s">
        <v>261</v>
      </c>
      <c r="L7322" t="s">
        <v>19</v>
      </c>
      <c r="M7322" t="s">
        <v>191</v>
      </c>
      <c r="N7322" t="s">
        <v>368</v>
      </c>
      <c r="O7322">
        <v>32.19</v>
      </c>
      <c r="P7322">
        <v>4</v>
      </c>
      <c r="Q7322">
        <v>0.05</v>
      </c>
      <c r="R7322">
        <v>122.32</v>
      </c>
      <c r="S7322">
        <v>70.36</v>
      </c>
      <c r="T7322">
        <v>51.96</v>
      </c>
      <c r="U7322">
        <v>42.48</v>
      </c>
      <c r="V7322">
        <v>63.05</v>
      </c>
      <c r="W7322" t="s">
        <v>115</v>
      </c>
      <c r="X7322">
        <v>12</v>
      </c>
      <c r="Y7322" t="s">
        <v>110</v>
      </c>
      <c r="Z7322" t="s">
        <v>76</v>
      </c>
    </row>
    <row r="7323" spans="1:26">
      <c r="A7323" t="s">
        <v>12055</v>
      </c>
      <c r="B7323" s="3">
        <v>45263</v>
      </c>
      <c r="C7323">
        <v>2023</v>
      </c>
      <c r="D7323">
        <v>12</v>
      </c>
      <c r="E7323" t="s">
        <v>78</v>
      </c>
      <c r="F7323" t="s">
        <v>68</v>
      </c>
      <c r="G7323" t="s">
        <v>12056</v>
      </c>
      <c r="H7323" t="s">
        <v>70</v>
      </c>
      <c r="I7323" t="s">
        <v>130</v>
      </c>
      <c r="J7323" t="s">
        <v>28</v>
      </c>
      <c r="K7323" t="s">
        <v>190</v>
      </c>
      <c r="L7323" t="s">
        <v>20</v>
      </c>
      <c r="M7323" t="s">
        <v>139</v>
      </c>
      <c r="N7323" t="s">
        <v>140</v>
      </c>
      <c r="O7323">
        <v>198.3</v>
      </c>
      <c r="P7323">
        <v>3</v>
      </c>
      <c r="Q7323">
        <v>0.3</v>
      </c>
      <c r="R7323">
        <v>416.43</v>
      </c>
      <c r="S7323">
        <v>404.94</v>
      </c>
      <c r="T7323">
        <v>11.49</v>
      </c>
      <c r="U7323">
        <v>2.76</v>
      </c>
      <c r="V7323">
        <v>79.06</v>
      </c>
      <c r="W7323" t="s">
        <v>115</v>
      </c>
      <c r="X7323">
        <v>12</v>
      </c>
      <c r="Y7323" t="s">
        <v>75</v>
      </c>
      <c r="Z7323" t="s">
        <v>76</v>
      </c>
    </row>
    <row r="7324" spans="1:26">
      <c r="A7324" t="s">
        <v>12057</v>
      </c>
      <c r="B7324" s="3">
        <v>45287</v>
      </c>
      <c r="C7324">
        <v>2023</v>
      </c>
      <c r="D7324">
        <v>12</v>
      </c>
      <c r="E7324" t="s">
        <v>78</v>
      </c>
      <c r="F7324" t="s">
        <v>68</v>
      </c>
      <c r="G7324" t="s">
        <v>12058</v>
      </c>
      <c r="H7324" t="s">
        <v>81</v>
      </c>
      <c r="I7324" t="s">
        <v>82</v>
      </c>
      <c r="J7324" t="s">
        <v>26</v>
      </c>
      <c r="K7324" t="s">
        <v>98</v>
      </c>
      <c r="L7324" t="s">
        <v>19</v>
      </c>
      <c r="M7324" t="s">
        <v>191</v>
      </c>
      <c r="N7324" t="s">
        <v>388</v>
      </c>
      <c r="O7324">
        <v>19.38</v>
      </c>
      <c r="P7324">
        <v>1</v>
      </c>
      <c r="Q7324">
        <v>0.5</v>
      </c>
      <c r="R7324">
        <v>9.69</v>
      </c>
      <c r="S7324">
        <v>14.06</v>
      </c>
      <c r="T7324">
        <v>-4.37</v>
      </c>
      <c r="U7324">
        <v>-45.1</v>
      </c>
      <c r="V7324">
        <v>3.85</v>
      </c>
      <c r="W7324" t="s">
        <v>74</v>
      </c>
      <c r="X7324">
        <v>12</v>
      </c>
      <c r="Y7324" t="s">
        <v>110</v>
      </c>
      <c r="Z7324" t="s">
        <v>122</v>
      </c>
    </row>
    <row r="7325" spans="1:26">
      <c r="A7325" t="s">
        <v>12059</v>
      </c>
      <c r="B7325" s="3">
        <v>45381</v>
      </c>
      <c r="C7325">
        <v>2024</v>
      </c>
      <c r="D7325">
        <v>3</v>
      </c>
      <c r="E7325" t="s">
        <v>67</v>
      </c>
      <c r="F7325" t="s">
        <v>89</v>
      </c>
      <c r="G7325" t="s">
        <v>5415</v>
      </c>
      <c r="H7325" t="s">
        <v>70</v>
      </c>
      <c r="I7325" t="s">
        <v>82</v>
      </c>
      <c r="J7325" t="s">
        <v>26</v>
      </c>
      <c r="K7325" t="s">
        <v>98</v>
      </c>
      <c r="L7325" t="s">
        <v>19</v>
      </c>
      <c r="M7325" t="s">
        <v>150</v>
      </c>
      <c r="N7325" t="s">
        <v>151</v>
      </c>
      <c r="O7325">
        <v>23.66</v>
      </c>
      <c r="P7325">
        <v>3</v>
      </c>
      <c r="Q7325">
        <v>0.3</v>
      </c>
      <c r="R7325">
        <v>49.69</v>
      </c>
      <c r="S7325">
        <v>53.17</v>
      </c>
      <c r="T7325">
        <v>-3.48</v>
      </c>
      <c r="U7325">
        <v>-7</v>
      </c>
      <c r="V7325">
        <v>11.48</v>
      </c>
      <c r="W7325" t="s">
        <v>94</v>
      </c>
      <c r="X7325">
        <v>23</v>
      </c>
      <c r="Y7325" t="s">
        <v>127</v>
      </c>
      <c r="Z7325" t="s">
        <v>95</v>
      </c>
    </row>
    <row r="7326" spans="1:26">
      <c r="A7326" t="s">
        <v>12060</v>
      </c>
      <c r="B7326" s="3">
        <v>45319</v>
      </c>
      <c r="C7326">
        <v>2024</v>
      </c>
      <c r="D7326">
        <v>1</v>
      </c>
      <c r="E7326" t="s">
        <v>67</v>
      </c>
      <c r="F7326" t="s">
        <v>68</v>
      </c>
      <c r="G7326" t="s">
        <v>6200</v>
      </c>
      <c r="H7326" t="s">
        <v>70</v>
      </c>
      <c r="I7326" t="s">
        <v>82</v>
      </c>
      <c r="J7326" t="s">
        <v>27</v>
      </c>
      <c r="K7326" t="s">
        <v>233</v>
      </c>
      <c r="L7326" t="s">
        <v>20</v>
      </c>
      <c r="M7326" t="s">
        <v>84</v>
      </c>
      <c r="N7326" t="s">
        <v>316</v>
      </c>
      <c r="O7326">
        <v>30.9</v>
      </c>
      <c r="P7326">
        <v>2</v>
      </c>
      <c r="Q7326">
        <v>0.05</v>
      </c>
      <c r="R7326">
        <v>58.71</v>
      </c>
      <c r="S7326">
        <v>35.06</v>
      </c>
      <c r="T7326">
        <v>23.65</v>
      </c>
      <c r="U7326">
        <v>40.28</v>
      </c>
      <c r="V7326">
        <v>76.21</v>
      </c>
      <c r="W7326" t="s">
        <v>115</v>
      </c>
      <c r="X7326">
        <v>6</v>
      </c>
      <c r="Y7326" t="s">
        <v>136</v>
      </c>
      <c r="Z7326" t="s">
        <v>76</v>
      </c>
    </row>
    <row r="7327" spans="1:26">
      <c r="A7327" t="s">
        <v>12061</v>
      </c>
      <c r="B7327" s="3">
        <v>44767</v>
      </c>
      <c r="C7327">
        <v>2022</v>
      </c>
      <c r="D7327">
        <v>7</v>
      </c>
      <c r="E7327" t="s">
        <v>103</v>
      </c>
      <c r="F7327" t="s">
        <v>104</v>
      </c>
      <c r="G7327" t="s">
        <v>5005</v>
      </c>
      <c r="H7327" t="s">
        <v>70</v>
      </c>
      <c r="I7327" t="s">
        <v>82</v>
      </c>
      <c r="J7327" t="s">
        <v>26</v>
      </c>
      <c r="K7327" t="s">
        <v>98</v>
      </c>
      <c r="L7327" t="s">
        <v>20</v>
      </c>
      <c r="M7327" t="s">
        <v>84</v>
      </c>
      <c r="N7327" t="s">
        <v>85</v>
      </c>
      <c r="O7327">
        <v>27.22</v>
      </c>
      <c r="P7327">
        <v>2</v>
      </c>
      <c r="Q7327">
        <v>0.5</v>
      </c>
      <c r="R7327">
        <v>27.22</v>
      </c>
      <c r="S7327">
        <v>32.16</v>
      </c>
      <c r="T7327">
        <v>-4.94</v>
      </c>
      <c r="U7327">
        <v>-18.15</v>
      </c>
      <c r="V7327">
        <v>6.74</v>
      </c>
      <c r="W7327" t="s">
        <v>74</v>
      </c>
      <c r="X7327">
        <v>22</v>
      </c>
      <c r="Y7327" t="s">
        <v>86</v>
      </c>
      <c r="Z7327" t="s">
        <v>161</v>
      </c>
    </row>
    <row r="7328" spans="1:26">
      <c r="A7328" t="s">
        <v>12062</v>
      </c>
      <c r="B7328" s="3">
        <v>44941</v>
      </c>
      <c r="C7328">
        <v>2023</v>
      </c>
      <c r="D7328">
        <v>1</v>
      </c>
      <c r="E7328" t="s">
        <v>67</v>
      </c>
      <c r="F7328" t="s">
        <v>68</v>
      </c>
      <c r="G7328" t="s">
        <v>1616</v>
      </c>
      <c r="H7328" t="s">
        <v>70</v>
      </c>
      <c r="I7328" t="s">
        <v>82</v>
      </c>
      <c r="J7328" t="s">
        <v>28</v>
      </c>
      <c r="K7328" t="s">
        <v>125</v>
      </c>
      <c r="L7328" t="s">
        <v>20</v>
      </c>
      <c r="M7328" t="s">
        <v>84</v>
      </c>
      <c r="N7328" t="s">
        <v>131</v>
      </c>
      <c r="O7328">
        <v>34.28</v>
      </c>
      <c r="P7328">
        <v>3</v>
      </c>
      <c r="Q7328">
        <v>0</v>
      </c>
      <c r="R7328">
        <v>102.84</v>
      </c>
      <c r="S7328">
        <v>56.52</v>
      </c>
      <c r="T7328">
        <v>46.32</v>
      </c>
      <c r="U7328">
        <v>45.04</v>
      </c>
      <c r="V7328">
        <v>68.99</v>
      </c>
      <c r="W7328" t="s">
        <v>115</v>
      </c>
      <c r="X7328">
        <v>7</v>
      </c>
      <c r="Y7328" t="s">
        <v>75</v>
      </c>
      <c r="Z7328" t="s">
        <v>76</v>
      </c>
    </row>
    <row r="7329" spans="1:26">
      <c r="A7329" t="s">
        <v>12063</v>
      </c>
      <c r="B7329" s="3">
        <v>45039</v>
      </c>
      <c r="C7329">
        <v>2023</v>
      </c>
      <c r="D7329">
        <v>4</v>
      </c>
      <c r="E7329" t="s">
        <v>88</v>
      </c>
      <c r="F7329" t="s">
        <v>89</v>
      </c>
      <c r="G7329" t="s">
        <v>9370</v>
      </c>
      <c r="H7329" t="s">
        <v>70</v>
      </c>
      <c r="I7329" t="s">
        <v>71</v>
      </c>
      <c r="J7329" t="s">
        <v>26</v>
      </c>
      <c r="K7329" t="s">
        <v>98</v>
      </c>
      <c r="L7329" t="s">
        <v>23</v>
      </c>
      <c r="M7329" t="s">
        <v>178</v>
      </c>
      <c r="N7329" t="s">
        <v>461</v>
      </c>
      <c r="O7329">
        <v>176</v>
      </c>
      <c r="P7329">
        <v>5</v>
      </c>
      <c r="Q7329">
        <v>0</v>
      </c>
      <c r="R7329">
        <v>880</v>
      </c>
      <c r="S7329">
        <v>443.48</v>
      </c>
      <c r="T7329">
        <v>436.52</v>
      </c>
      <c r="U7329">
        <v>49.6</v>
      </c>
      <c r="V7329">
        <v>85.48</v>
      </c>
      <c r="W7329" t="s">
        <v>115</v>
      </c>
      <c r="X7329">
        <v>13</v>
      </c>
      <c r="Y7329" t="s">
        <v>136</v>
      </c>
      <c r="Z7329" t="s">
        <v>161</v>
      </c>
    </row>
    <row r="7330" spans="1:26">
      <c r="A7330" t="s">
        <v>12064</v>
      </c>
      <c r="B7330" s="3">
        <v>45202</v>
      </c>
      <c r="C7330">
        <v>2023</v>
      </c>
      <c r="D7330">
        <v>10</v>
      </c>
      <c r="E7330" t="s">
        <v>78</v>
      </c>
      <c r="F7330" t="s">
        <v>79</v>
      </c>
      <c r="G7330" t="s">
        <v>7342</v>
      </c>
      <c r="H7330" t="s">
        <v>81</v>
      </c>
      <c r="I7330" t="s">
        <v>82</v>
      </c>
      <c r="J7330" t="s">
        <v>28</v>
      </c>
      <c r="K7330" t="s">
        <v>190</v>
      </c>
      <c r="L7330" t="s">
        <v>23</v>
      </c>
      <c r="M7330" t="s">
        <v>134</v>
      </c>
      <c r="N7330" t="s">
        <v>270</v>
      </c>
      <c r="O7330">
        <v>378.78</v>
      </c>
      <c r="P7330">
        <v>3</v>
      </c>
      <c r="Q7330">
        <v>0.5</v>
      </c>
      <c r="R7330">
        <v>568.17</v>
      </c>
      <c r="S7330">
        <v>519.36</v>
      </c>
      <c r="T7330">
        <v>48.81</v>
      </c>
      <c r="U7330">
        <v>8.59</v>
      </c>
      <c r="V7330">
        <v>82.32</v>
      </c>
      <c r="W7330" t="s">
        <v>115</v>
      </c>
      <c r="X7330">
        <v>10</v>
      </c>
      <c r="Y7330" t="s">
        <v>116</v>
      </c>
      <c r="Z7330" t="s">
        <v>76</v>
      </c>
    </row>
    <row r="7331" spans="1:26">
      <c r="A7331" t="s">
        <v>12065</v>
      </c>
      <c r="B7331" s="3">
        <v>44766</v>
      </c>
      <c r="C7331">
        <v>2022</v>
      </c>
      <c r="D7331">
        <v>7</v>
      </c>
      <c r="E7331" t="s">
        <v>103</v>
      </c>
      <c r="F7331" t="s">
        <v>104</v>
      </c>
      <c r="G7331" t="s">
        <v>4578</v>
      </c>
      <c r="H7331" t="s">
        <v>70</v>
      </c>
      <c r="I7331" t="s">
        <v>82</v>
      </c>
      <c r="J7331" t="s">
        <v>28</v>
      </c>
      <c r="K7331" t="s">
        <v>226</v>
      </c>
      <c r="L7331" t="s">
        <v>21</v>
      </c>
      <c r="M7331" t="s">
        <v>108</v>
      </c>
      <c r="N7331" t="s">
        <v>827</v>
      </c>
      <c r="O7331">
        <v>139.49</v>
      </c>
      <c r="P7331">
        <v>9</v>
      </c>
      <c r="Q7331">
        <v>0</v>
      </c>
      <c r="R7331">
        <v>1255.41</v>
      </c>
      <c r="S7331">
        <v>730.15</v>
      </c>
      <c r="T7331">
        <v>525.26</v>
      </c>
      <c r="U7331">
        <v>41.84</v>
      </c>
      <c r="V7331">
        <v>51.24</v>
      </c>
      <c r="W7331" t="s">
        <v>115</v>
      </c>
      <c r="X7331">
        <v>10</v>
      </c>
      <c r="Y7331" t="s">
        <v>127</v>
      </c>
      <c r="Z7331" t="s">
        <v>76</v>
      </c>
    </row>
    <row r="7332" spans="1:26">
      <c r="A7332" t="s">
        <v>12066</v>
      </c>
      <c r="B7332" s="3">
        <v>45338</v>
      </c>
      <c r="C7332">
        <v>2024</v>
      </c>
      <c r="D7332">
        <v>2</v>
      </c>
      <c r="E7332" t="s">
        <v>67</v>
      </c>
      <c r="F7332" t="s">
        <v>68</v>
      </c>
      <c r="G7332" t="s">
        <v>11036</v>
      </c>
      <c r="H7332" t="s">
        <v>81</v>
      </c>
      <c r="I7332" t="s">
        <v>82</v>
      </c>
      <c r="J7332" t="s">
        <v>28</v>
      </c>
      <c r="K7332" t="s">
        <v>125</v>
      </c>
      <c r="L7332" t="s">
        <v>22</v>
      </c>
      <c r="M7332" t="s">
        <v>143</v>
      </c>
      <c r="N7332" t="s">
        <v>40</v>
      </c>
      <c r="O7332">
        <v>2413.79</v>
      </c>
      <c r="P7332">
        <v>4</v>
      </c>
      <c r="Q7332">
        <v>0.1</v>
      </c>
      <c r="R7332">
        <v>8689.64</v>
      </c>
      <c r="S7332">
        <v>6463.85</v>
      </c>
      <c r="T7332">
        <v>2225.79</v>
      </c>
      <c r="U7332">
        <v>25.61</v>
      </c>
      <c r="V7332">
        <v>30.01</v>
      </c>
      <c r="W7332" t="s">
        <v>101</v>
      </c>
      <c r="X7332">
        <v>15</v>
      </c>
      <c r="Y7332" t="s">
        <v>127</v>
      </c>
      <c r="Z7332" t="s">
        <v>76</v>
      </c>
    </row>
    <row r="7333" spans="1:26">
      <c r="A7333" t="s">
        <v>12067</v>
      </c>
      <c r="B7333" s="3">
        <v>44898</v>
      </c>
      <c r="C7333">
        <v>2022</v>
      </c>
      <c r="D7333">
        <v>12</v>
      </c>
      <c r="E7333" t="s">
        <v>78</v>
      </c>
      <c r="F7333" t="s">
        <v>68</v>
      </c>
      <c r="G7333" t="s">
        <v>8296</v>
      </c>
      <c r="H7333" t="s">
        <v>81</v>
      </c>
      <c r="I7333" t="s">
        <v>71</v>
      </c>
      <c r="J7333" t="s">
        <v>29</v>
      </c>
      <c r="K7333" t="s">
        <v>72</v>
      </c>
      <c r="L7333" t="s">
        <v>23</v>
      </c>
      <c r="M7333" t="s">
        <v>134</v>
      </c>
      <c r="N7333" t="s">
        <v>135</v>
      </c>
      <c r="O7333">
        <v>128.13</v>
      </c>
      <c r="P7333">
        <v>2</v>
      </c>
      <c r="Q7333">
        <v>0</v>
      </c>
      <c r="R7333">
        <v>256.26</v>
      </c>
      <c r="S7333">
        <v>143.71</v>
      </c>
      <c r="T7333">
        <v>112.55</v>
      </c>
      <c r="U7333">
        <v>43.92</v>
      </c>
      <c r="V7333">
        <v>62.32</v>
      </c>
      <c r="W7333" t="s">
        <v>115</v>
      </c>
      <c r="X7333">
        <v>7</v>
      </c>
      <c r="Y7333" t="s">
        <v>127</v>
      </c>
      <c r="Z7333" t="s">
        <v>76</v>
      </c>
    </row>
    <row r="7334" spans="1:26">
      <c r="A7334" t="s">
        <v>12068</v>
      </c>
      <c r="B7334" s="3">
        <v>44649</v>
      </c>
      <c r="C7334">
        <v>2022</v>
      </c>
      <c r="D7334">
        <v>3</v>
      </c>
      <c r="E7334" t="s">
        <v>67</v>
      </c>
      <c r="F7334" t="s">
        <v>89</v>
      </c>
      <c r="G7334" t="s">
        <v>1945</v>
      </c>
      <c r="H7334" t="s">
        <v>81</v>
      </c>
      <c r="I7334" t="s">
        <v>82</v>
      </c>
      <c r="J7334" t="s">
        <v>28</v>
      </c>
      <c r="K7334" t="s">
        <v>173</v>
      </c>
      <c r="L7334" t="s">
        <v>20</v>
      </c>
      <c r="M7334" t="s">
        <v>84</v>
      </c>
      <c r="N7334" t="s">
        <v>316</v>
      </c>
      <c r="O7334">
        <v>23.94</v>
      </c>
      <c r="P7334">
        <v>2</v>
      </c>
      <c r="Q7334">
        <v>0.25</v>
      </c>
      <c r="R7334">
        <v>35.91</v>
      </c>
      <c r="S7334">
        <v>34.78</v>
      </c>
      <c r="T7334">
        <v>1.13</v>
      </c>
      <c r="U7334">
        <v>3.15</v>
      </c>
      <c r="V7334">
        <v>99.45</v>
      </c>
      <c r="W7334" t="s">
        <v>115</v>
      </c>
      <c r="X7334">
        <v>8</v>
      </c>
      <c r="Y7334" t="s">
        <v>144</v>
      </c>
      <c r="Z7334" t="s">
        <v>122</v>
      </c>
    </row>
    <row r="7335" spans="1:26">
      <c r="A7335" t="s">
        <v>12069</v>
      </c>
      <c r="B7335" s="3">
        <v>44663</v>
      </c>
      <c r="C7335">
        <v>2022</v>
      </c>
      <c r="D7335">
        <v>4</v>
      </c>
      <c r="E7335" t="s">
        <v>88</v>
      </c>
      <c r="F7335" t="s">
        <v>89</v>
      </c>
      <c r="G7335" t="s">
        <v>12070</v>
      </c>
      <c r="H7335" t="s">
        <v>70</v>
      </c>
      <c r="I7335" t="s">
        <v>106</v>
      </c>
      <c r="J7335" t="s">
        <v>29</v>
      </c>
      <c r="K7335" t="s">
        <v>72</v>
      </c>
      <c r="L7335" t="s">
        <v>23</v>
      </c>
      <c r="M7335" t="s">
        <v>178</v>
      </c>
      <c r="N7335" t="s">
        <v>616</v>
      </c>
      <c r="O7335">
        <v>57.49</v>
      </c>
      <c r="P7335">
        <v>2</v>
      </c>
      <c r="Q7335">
        <v>0.1</v>
      </c>
      <c r="R7335">
        <v>103.48</v>
      </c>
      <c r="S7335">
        <v>61.33</v>
      </c>
      <c r="T7335">
        <v>42.15</v>
      </c>
      <c r="U7335">
        <v>40.73</v>
      </c>
      <c r="V7335">
        <v>4.49</v>
      </c>
      <c r="W7335" t="s">
        <v>74</v>
      </c>
      <c r="X7335">
        <v>8</v>
      </c>
      <c r="Y7335" t="s">
        <v>116</v>
      </c>
      <c r="Z7335" t="s">
        <v>76</v>
      </c>
    </row>
    <row r="7336" spans="1:26">
      <c r="A7336" t="s">
        <v>12071</v>
      </c>
      <c r="B7336" s="3">
        <v>45180</v>
      </c>
      <c r="C7336">
        <v>2023</v>
      </c>
      <c r="D7336">
        <v>9</v>
      </c>
      <c r="E7336" t="s">
        <v>103</v>
      </c>
      <c r="F7336" t="s">
        <v>79</v>
      </c>
      <c r="G7336" t="s">
        <v>12072</v>
      </c>
      <c r="H7336" t="s">
        <v>70</v>
      </c>
      <c r="I7336" t="s">
        <v>71</v>
      </c>
      <c r="J7336" t="s">
        <v>29</v>
      </c>
      <c r="K7336" t="s">
        <v>83</v>
      </c>
      <c r="L7336" t="s">
        <v>23</v>
      </c>
      <c r="M7336" t="s">
        <v>205</v>
      </c>
      <c r="N7336" t="s">
        <v>244</v>
      </c>
      <c r="O7336">
        <v>115.14</v>
      </c>
      <c r="P7336">
        <v>2</v>
      </c>
      <c r="Q7336">
        <v>0.05</v>
      </c>
      <c r="R7336">
        <v>218.77</v>
      </c>
      <c r="S7336">
        <v>157.65</v>
      </c>
      <c r="T7336">
        <v>61.12</v>
      </c>
      <c r="U7336">
        <v>27.94</v>
      </c>
      <c r="V7336">
        <v>39.74</v>
      </c>
      <c r="W7336" t="s">
        <v>101</v>
      </c>
      <c r="X7336">
        <v>10</v>
      </c>
      <c r="Y7336" t="s">
        <v>75</v>
      </c>
      <c r="Z7336" t="s">
        <v>76</v>
      </c>
    </row>
    <row r="7337" spans="1:26">
      <c r="A7337" t="s">
        <v>12073</v>
      </c>
      <c r="B7337" s="3">
        <v>45059</v>
      </c>
      <c r="C7337">
        <v>2023</v>
      </c>
      <c r="D7337">
        <v>5</v>
      </c>
      <c r="E7337" t="s">
        <v>88</v>
      </c>
      <c r="F7337" t="s">
        <v>89</v>
      </c>
      <c r="G7337" t="s">
        <v>7733</v>
      </c>
      <c r="H7337" t="s">
        <v>70</v>
      </c>
      <c r="I7337" t="s">
        <v>82</v>
      </c>
      <c r="J7337" t="s">
        <v>26</v>
      </c>
      <c r="K7337" t="s">
        <v>113</v>
      </c>
      <c r="L7337" t="s">
        <v>23</v>
      </c>
      <c r="M7337" t="s">
        <v>134</v>
      </c>
      <c r="N7337" t="s">
        <v>371</v>
      </c>
      <c r="O7337">
        <v>157.09</v>
      </c>
      <c r="P7337">
        <v>5</v>
      </c>
      <c r="Q7337">
        <v>0.15</v>
      </c>
      <c r="R7337">
        <v>667.63</v>
      </c>
      <c r="S7337">
        <v>407.63</v>
      </c>
      <c r="T7337">
        <v>260</v>
      </c>
      <c r="U7337">
        <v>38.94</v>
      </c>
      <c r="V7337">
        <v>42.19</v>
      </c>
      <c r="W7337" t="s">
        <v>101</v>
      </c>
      <c r="X7337">
        <v>24</v>
      </c>
      <c r="Y7337" t="s">
        <v>116</v>
      </c>
      <c r="Z7337" t="s">
        <v>76</v>
      </c>
    </row>
    <row r="7338" spans="1:26">
      <c r="A7338" t="s">
        <v>12074</v>
      </c>
      <c r="B7338" s="3">
        <v>44599</v>
      </c>
      <c r="C7338">
        <v>2022</v>
      </c>
      <c r="D7338">
        <v>2</v>
      </c>
      <c r="E7338" t="s">
        <v>67</v>
      </c>
      <c r="F7338" t="s">
        <v>68</v>
      </c>
      <c r="G7338" t="s">
        <v>2825</v>
      </c>
      <c r="H7338" t="s">
        <v>81</v>
      </c>
      <c r="I7338" t="s">
        <v>106</v>
      </c>
      <c r="J7338" t="s">
        <v>29</v>
      </c>
      <c r="K7338" t="s">
        <v>91</v>
      </c>
      <c r="L7338" t="s">
        <v>22</v>
      </c>
      <c r="M7338" t="s">
        <v>143</v>
      </c>
      <c r="N7338" t="s">
        <v>39</v>
      </c>
      <c r="O7338">
        <v>1762.32</v>
      </c>
      <c r="P7338">
        <v>4</v>
      </c>
      <c r="Q7338">
        <v>0.3</v>
      </c>
      <c r="R7338">
        <v>4934.5</v>
      </c>
      <c r="S7338">
        <v>4636.39</v>
      </c>
      <c r="T7338">
        <v>298.11</v>
      </c>
      <c r="U7338">
        <v>6.04</v>
      </c>
      <c r="V7338">
        <v>29.49</v>
      </c>
      <c r="W7338" t="s">
        <v>101</v>
      </c>
      <c r="X7338">
        <v>9</v>
      </c>
      <c r="Y7338" t="s">
        <v>86</v>
      </c>
      <c r="Z7338" t="s">
        <v>76</v>
      </c>
    </row>
    <row r="7339" spans="1:26">
      <c r="A7339" t="s">
        <v>12075</v>
      </c>
      <c r="B7339" s="3">
        <v>44701</v>
      </c>
      <c r="C7339">
        <v>2022</v>
      </c>
      <c r="D7339">
        <v>5</v>
      </c>
      <c r="E7339" t="s">
        <v>88</v>
      </c>
      <c r="F7339" t="s">
        <v>89</v>
      </c>
      <c r="G7339" t="s">
        <v>12076</v>
      </c>
      <c r="H7339" t="s">
        <v>70</v>
      </c>
      <c r="I7339" t="s">
        <v>130</v>
      </c>
      <c r="J7339" t="s">
        <v>28</v>
      </c>
      <c r="K7339" t="s">
        <v>173</v>
      </c>
      <c r="L7339" t="s">
        <v>22</v>
      </c>
      <c r="M7339" t="s">
        <v>73</v>
      </c>
      <c r="N7339" t="s">
        <v>126</v>
      </c>
      <c r="O7339">
        <v>311.73</v>
      </c>
      <c r="P7339">
        <v>1</v>
      </c>
      <c r="Q7339">
        <v>0</v>
      </c>
      <c r="R7339">
        <v>311.73</v>
      </c>
      <c r="S7339">
        <v>153.99</v>
      </c>
      <c r="T7339">
        <v>157.74</v>
      </c>
      <c r="U7339">
        <v>50.6</v>
      </c>
      <c r="V7339">
        <v>8.36</v>
      </c>
      <c r="W7339" t="s">
        <v>74</v>
      </c>
      <c r="X7339">
        <v>16</v>
      </c>
      <c r="Y7339" t="s">
        <v>110</v>
      </c>
      <c r="Z7339" t="s">
        <v>122</v>
      </c>
    </row>
    <row r="7340" spans="1:26">
      <c r="A7340" t="s">
        <v>12077</v>
      </c>
      <c r="B7340" s="3">
        <v>44723</v>
      </c>
      <c r="C7340">
        <v>2022</v>
      </c>
      <c r="D7340">
        <v>6</v>
      </c>
      <c r="E7340" t="s">
        <v>88</v>
      </c>
      <c r="F7340" t="s">
        <v>104</v>
      </c>
      <c r="G7340" t="s">
        <v>10528</v>
      </c>
      <c r="H7340" t="s">
        <v>70</v>
      </c>
      <c r="I7340" t="s">
        <v>130</v>
      </c>
      <c r="J7340" t="s">
        <v>29</v>
      </c>
      <c r="K7340" t="s">
        <v>83</v>
      </c>
      <c r="L7340" t="s">
        <v>21</v>
      </c>
      <c r="M7340" t="s">
        <v>99</v>
      </c>
      <c r="N7340" t="s">
        <v>215</v>
      </c>
      <c r="O7340">
        <v>146.78</v>
      </c>
      <c r="P7340">
        <v>4</v>
      </c>
      <c r="Q7340">
        <v>0.3</v>
      </c>
      <c r="R7340">
        <v>410.98</v>
      </c>
      <c r="S7340">
        <v>405.99</v>
      </c>
      <c r="T7340">
        <v>4.99</v>
      </c>
      <c r="U7340">
        <v>1.21</v>
      </c>
      <c r="V7340">
        <v>45.83</v>
      </c>
      <c r="W7340" t="s">
        <v>101</v>
      </c>
      <c r="X7340">
        <v>7</v>
      </c>
      <c r="Y7340" t="s">
        <v>136</v>
      </c>
      <c r="Z7340" t="s">
        <v>76</v>
      </c>
    </row>
    <row r="7341" spans="1:26">
      <c r="A7341" t="s">
        <v>12078</v>
      </c>
      <c r="B7341" s="3">
        <v>44974</v>
      </c>
      <c r="C7341">
        <v>2023</v>
      </c>
      <c r="D7341">
        <v>2</v>
      </c>
      <c r="E7341" t="s">
        <v>67</v>
      </c>
      <c r="F7341" t="s">
        <v>68</v>
      </c>
      <c r="G7341" t="s">
        <v>12079</v>
      </c>
      <c r="H7341" t="s">
        <v>81</v>
      </c>
      <c r="I7341" t="s">
        <v>82</v>
      </c>
      <c r="J7341" t="s">
        <v>27</v>
      </c>
      <c r="K7341" t="s">
        <v>119</v>
      </c>
      <c r="L7341" t="s">
        <v>19</v>
      </c>
      <c r="M7341" t="s">
        <v>191</v>
      </c>
      <c r="N7341" t="s">
        <v>219</v>
      </c>
      <c r="O7341">
        <v>42.4</v>
      </c>
      <c r="P7341">
        <v>5</v>
      </c>
      <c r="Q7341">
        <v>0</v>
      </c>
      <c r="R7341">
        <v>212</v>
      </c>
      <c r="S7341">
        <v>157.59</v>
      </c>
      <c r="T7341">
        <v>54.41</v>
      </c>
      <c r="U7341">
        <v>25.67</v>
      </c>
      <c r="V7341">
        <v>30.06</v>
      </c>
      <c r="W7341" t="s">
        <v>101</v>
      </c>
      <c r="X7341">
        <v>6</v>
      </c>
      <c r="Y7341" t="s">
        <v>75</v>
      </c>
      <c r="Z7341" t="s">
        <v>76</v>
      </c>
    </row>
    <row r="7342" spans="1:26">
      <c r="A7342" t="s">
        <v>12080</v>
      </c>
      <c r="B7342" s="3">
        <v>45081</v>
      </c>
      <c r="C7342">
        <v>2023</v>
      </c>
      <c r="D7342">
        <v>6</v>
      </c>
      <c r="E7342" t="s">
        <v>88</v>
      </c>
      <c r="F7342" t="s">
        <v>104</v>
      </c>
      <c r="G7342" t="s">
        <v>12081</v>
      </c>
      <c r="H7342" t="s">
        <v>81</v>
      </c>
      <c r="I7342" t="s">
        <v>82</v>
      </c>
      <c r="J7342" t="s">
        <v>28</v>
      </c>
      <c r="K7342" t="s">
        <v>173</v>
      </c>
      <c r="L7342" t="s">
        <v>23</v>
      </c>
      <c r="M7342" t="s">
        <v>205</v>
      </c>
      <c r="N7342" t="s">
        <v>236</v>
      </c>
      <c r="O7342">
        <v>74.97</v>
      </c>
      <c r="P7342">
        <v>1</v>
      </c>
      <c r="Q7342">
        <v>0.05</v>
      </c>
      <c r="R7342">
        <v>71.22</v>
      </c>
      <c r="S7342">
        <v>40.59</v>
      </c>
      <c r="T7342">
        <v>30.63</v>
      </c>
      <c r="U7342">
        <v>43.01</v>
      </c>
      <c r="V7342">
        <v>10.97</v>
      </c>
      <c r="W7342" t="s">
        <v>94</v>
      </c>
      <c r="X7342">
        <v>18</v>
      </c>
      <c r="Y7342" t="s">
        <v>136</v>
      </c>
      <c r="Z7342" t="s">
        <v>95</v>
      </c>
    </row>
    <row r="7343" spans="1:26">
      <c r="A7343" t="s">
        <v>12082</v>
      </c>
      <c r="B7343" s="3">
        <v>45231</v>
      </c>
      <c r="C7343">
        <v>2023</v>
      </c>
      <c r="D7343">
        <v>11</v>
      </c>
      <c r="E7343" t="s">
        <v>78</v>
      </c>
      <c r="F7343" t="s">
        <v>79</v>
      </c>
      <c r="G7343" t="s">
        <v>2728</v>
      </c>
      <c r="H7343" t="s">
        <v>81</v>
      </c>
      <c r="I7343" t="s">
        <v>71</v>
      </c>
      <c r="J7343" t="s">
        <v>29</v>
      </c>
      <c r="K7343" t="s">
        <v>72</v>
      </c>
      <c r="L7343" t="s">
        <v>19</v>
      </c>
      <c r="M7343" t="s">
        <v>150</v>
      </c>
      <c r="N7343" t="s">
        <v>239</v>
      </c>
      <c r="O7343">
        <v>27.81</v>
      </c>
      <c r="P7343">
        <v>1</v>
      </c>
      <c r="Q7343">
        <v>0.05</v>
      </c>
      <c r="R7343">
        <v>26.42</v>
      </c>
      <c r="S7343">
        <v>15.14</v>
      </c>
      <c r="T7343">
        <v>11.28</v>
      </c>
      <c r="U7343">
        <v>42.69</v>
      </c>
      <c r="V7343">
        <v>5.31</v>
      </c>
      <c r="W7343" t="s">
        <v>74</v>
      </c>
      <c r="X7343">
        <v>4</v>
      </c>
      <c r="Y7343" t="s">
        <v>116</v>
      </c>
      <c r="Z7343" t="s">
        <v>76</v>
      </c>
    </row>
    <row r="7344" spans="1:26">
      <c r="A7344" t="s">
        <v>12083</v>
      </c>
      <c r="B7344" s="3">
        <v>45290</v>
      </c>
      <c r="C7344">
        <v>2023</v>
      </c>
      <c r="D7344">
        <v>12</v>
      </c>
      <c r="E7344" t="s">
        <v>78</v>
      </c>
      <c r="F7344" t="s">
        <v>68</v>
      </c>
      <c r="G7344" t="s">
        <v>10199</v>
      </c>
      <c r="H7344" t="s">
        <v>70</v>
      </c>
      <c r="I7344" t="s">
        <v>82</v>
      </c>
      <c r="J7344" t="s">
        <v>26</v>
      </c>
      <c r="K7344" t="s">
        <v>261</v>
      </c>
      <c r="L7344" t="s">
        <v>19</v>
      </c>
      <c r="M7344" t="s">
        <v>191</v>
      </c>
      <c r="N7344" t="s">
        <v>368</v>
      </c>
      <c r="O7344">
        <v>70.79</v>
      </c>
      <c r="P7344">
        <v>1</v>
      </c>
      <c r="Q7344">
        <v>0.25</v>
      </c>
      <c r="R7344">
        <v>53.09</v>
      </c>
      <c r="S7344">
        <v>44.6</v>
      </c>
      <c r="T7344">
        <v>8.49</v>
      </c>
      <c r="U7344">
        <v>15.99</v>
      </c>
      <c r="V7344">
        <v>27.55</v>
      </c>
      <c r="W7344" t="s">
        <v>101</v>
      </c>
      <c r="X7344">
        <v>15</v>
      </c>
      <c r="Y7344" t="s">
        <v>144</v>
      </c>
      <c r="Z7344" t="s">
        <v>161</v>
      </c>
    </row>
    <row r="7345" spans="1:26">
      <c r="A7345" t="s">
        <v>12084</v>
      </c>
      <c r="B7345" s="3">
        <v>44914</v>
      </c>
      <c r="C7345">
        <v>2022</v>
      </c>
      <c r="D7345">
        <v>12</v>
      </c>
      <c r="E7345" t="s">
        <v>78</v>
      </c>
      <c r="F7345" t="s">
        <v>68</v>
      </c>
      <c r="G7345" t="s">
        <v>12085</v>
      </c>
      <c r="H7345" t="s">
        <v>70</v>
      </c>
      <c r="I7345" t="s">
        <v>130</v>
      </c>
      <c r="J7345" t="s">
        <v>29</v>
      </c>
      <c r="K7345" t="s">
        <v>83</v>
      </c>
      <c r="L7345" t="s">
        <v>21</v>
      </c>
      <c r="M7345" t="s">
        <v>120</v>
      </c>
      <c r="N7345" t="s">
        <v>294</v>
      </c>
      <c r="O7345">
        <v>25.46</v>
      </c>
      <c r="P7345">
        <v>4</v>
      </c>
      <c r="Q7345">
        <v>0.2</v>
      </c>
      <c r="R7345">
        <v>81.47</v>
      </c>
      <c r="S7345">
        <v>48.5</v>
      </c>
      <c r="T7345">
        <v>32.97</v>
      </c>
      <c r="U7345">
        <v>40.47</v>
      </c>
      <c r="V7345">
        <v>5.2</v>
      </c>
      <c r="W7345" t="s">
        <v>74</v>
      </c>
      <c r="X7345">
        <v>7</v>
      </c>
      <c r="Y7345" t="s">
        <v>116</v>
      </c>
      <c r="Z7345" t="s">
        <v>95</v>
      </c>
    </row>
    <row r="7346" spans="1:26">
      <c r="A7346" t="s">
        <v>12086</v>
      </c>
      <c r="B7346" s="3">
        <v>45485</v>
      </c>
      <c r="C7346">
        <v>2024</v>
      </c>
      <c r="D7346">
        <v>7</v>
      </c>
      <c r="E7346" t="s">
        <v>103</v>
      </c>
      <c r="F7346" t="s">
        <v>104</v>
      </c>
      <c r="G7346" t="s">
        <v>11245</v>
      </c>
      <c r="H7346" t="s">
        <v>70</v>
      </c>
      <c r="I7346" t="s">
        <v>130</v>
      </c>
      <c r="J7346" t="s">
        <v>28</v>
      </c>
      <c r="K7346" t="s">
        <v>190</v>
      </c>
      <c r="L7346" t="s">
        <v>21</v>
      </c>
      <c r="M7346" t="s">
        <v>120</v>
      </c>
      <c r="N7346" t="s">
        <v>121</v>
      </c>
      <c r="O7346">
        <v>117.81</v>
      </c>
      <c r="P7346">
        <v>2</v>
      </c>
      <c r="Q7346">
        <v>0.15</v>
      </c>
      <c r="R7346">
        <v>200.28</v>
      </c>
      <c r="S7346">
        <v>108.84</v>
      </c>
      <c r="T7346">
        <v>91.44</v>
      </c>
      <c r="U7346">
        <v>45.66</v>
      </c>
      <c r="V7346">
        <v>6.28</v>
      </c>
      <c r="W7346" t="s">
        <v>94</v>
      </c>
      <c r="X7346">
        <v>11</v>
      </c>
      <c r="Y7346" t="s">
        <v>144</v>
      </c>
      <c r="Z7346" t="s">
        <v>161</v>
      </c>
    </row>
    <row r="7347" spans="1:26">
      <c r="A7347" t="s">
        <v>12087</v>
      </c>
      <c r="B7347" s="3">
        <v>45326</v>
      </c>
      <c r="C7347">
        <v>2024</v>
      </c>
      <c r="D7347">
        <v>2</v>
      </c>
      <c r="E7347" t="s">
        <v>67</v>
      </c>
      <c r="F7347" t="s">
        <v>68</v>
      </c>
      <c r="G7347" t="s">
        <v>12088</v>
      </c>
      <c r="H7347" t="s">
        <v>70</v>
      </c>
      <c r="I7347" t="s">
        <v>82</v>
      </c>
      <c r="J7347" t="s">
        <v>26</v>
      </c>
      <c r="K7347" t="s">
        <v>261</v>
      </c>
      <c r="L7347" t="s">
        <v>19</v>
      </c>
      <c r="M7347" t="s">
        <v>150</v>
      </c>
      <c r="N7347" t="s">
        <v>417</v>
      </c>
      <c r="O7347">
        <v>57.01</v>
      </c>
      <c r="P7347">
        <v>1</v>
      </c>
      <c r="Q7347">
        <v>0</v>
      </c>
      <c r="R7347">
        <v>57.01</v>
      </c>
      <c r="S7347">
        <v>30.36</v>
      </c>
      <c r="T7347">
        <v>26.65</v>
      </c>
      <c r="U7347">
        <v>46.75</v>
      </c>
      <c r="V7347">
        <v>41.54</v>
      </c>
      <c r="W7347" t="s">
        <v>101</v>
      </c>
      <c r="X7347">
        <v>16</v>
      </c>
      <c r="Y7347" t="s">
        <v>144</v>
      </c>
      <c r="Z7347" t="s">
        <v>76</v>
      </c>
    </row>
    <row r="7348" spans="1:26">
      <c r="A7348" t="s">
        <v>12089</v>
      </c>
      <c r="B7348" s="3">
        <v>45305</v>
      </c>
      <c r="C7348">
        <v>2024</v>
      </c>
      <c r="D7348">
        <v>1</v>
      </c>
      <c r="E7348" t="s">
        <v>67</v>
      </c>
      <c r="F7348" t="s">
        <v>68</v>
      </c>
      <c r="G7348" t="s">
        <v>12090</v>
      </c>
      <c r="H7348" t="s">
        <v>81</v>
      </c>
      <c r="I7348" t="s">
        <v>82</v>
      </c>
      <c r="J7348" t="s">
        <v>26</v>
      </c>
      <c r="K7348" t="s">
        <v>218</v>
      </c>
      <c r="L7348" t="s">
        <v>23</v>
      </c>
      <c r="M7348" t="s">
        <v>178</v>
      </c>
      <c r="N7348" t="s">
        <v>461</v>
      </c>
      <c r="O7348">
        <v>275.83</v>
      </c>
      <c r="P7348">
        <v>3</v>
      </c>
      <c r="Q7348">
        <v>0</v>
      </c>
      <c r="R7348">
        <v>827.49</v>
      </c>
      <c r="S7348">
        <v>604.86</v>
      </c>
      <c r="T7348">
        <v>222.63</v>
      </c>
      <c r="U7348">
        <v>26.9</v>
      </c>
      <c r="V7348">
        <v>43.47</v>
      </c>
      <c r="W7348" t="s">
        <v>101</v>
      </c>
      <c r="X7348">
        <v>15</v>
      </c>
      <c r="Y7348" t="s">
        <v>86</v>
      </c>
      <c r="Z7348" t="s">
        <v>122</v>
      </c>
    </row>
    <row r="7349" spans="1:26">
      <c r="A7349" t="s">
        <v>12091</v>
      </c>
      <c r="B7349" s="3">
        <v>44733</v>
      </c>
      <c r="C7349">
        <v>2022</v>
      </c>
      <c r="D7349">
        <v>6</v>
      </c>
      <c r="E7349" t="s">
        <v>88</v>
      </c>
      <c r="F7349" t="s">
        <v>104</v>
      </c>
      <c r="G7349" t="s">
        <v>8165</v>
      </c>
      <c r="H7349" t="s">
        <v>81</v>
      </c>
      <c r="I7349" t="s">
        <v>82</v>
      </c>
      <c r="J7349" t="s">
        <v>27</v>
      </c>
      <c r="K7349" t="s">
        <v>107</v>
      </c>
      <c r="L7349" t="s">
        <v>23</v>
      </c>
      <c r="M7349" t="s">
        <v>134</v>
      </c>
      <c r="N7349" t="s">
        <v>332</v>
      </c>
      <c r="O7349">
        <v>297.19</v>
      </c>
      <c r="P7349">
        <v>1</v>
      </c>
      <c r="Q7349">
        <v>0.05</v>
      </c>
      <c r="R7349">
        <v>282.33</v>
      </c>
      <c r="S7349">
        <v>143.39</v>
      </c>
      <c r="T7349">
        <v>138.94</v>
      </c>
      <c r="U7349">
        <v>49.21</v>
      </c>
      <c r="V7349">
        <v>81.38</v>
      </c>
      <c r="W7349" t="s">
        <v>115</v>
      </c>
      <c r="X7349">
        <v>6</v>
      </c>
      <c r="Y7349" t="s">
        <v>116</v>
      </c>
      <c r="Z7349" t="s">
        <v>76</v>
      </c>
    </row>
    <row r="7350" spans="1:26">
      <c r="A7350" t="s">
        <v>12092</v>
      </c>
      <c r="B7350" s="3">
        <v>44640</v>
      </c>
      <c r="C7350">
        <v>2022</v>
      </c>
      <c r="D7350">
        <v>3</v>
      </c>
      <c r="E7350" t="s">
        <v>67</v>
      </c>
      <c r="F7350" t="s">
        <v>89</v>
      </c>
      <c r="G7350" t="s">
        <v>12093</v>
      </c>
      <c r="H7350" t="s">
        <v>81</v>
      </c>
      <c r="I7350" t="s">
        <v>82</v>
      </c>
      <c r="J7350" t="s">
        <v>28</v>
      </c>
      <c r="K7350" t="s">
        <v>164</v>
      </c>
      <c r="L7350" t="s">
        <v>22</v>
      </c>
      <c r="M7350" t="s">
        <v>195</v>
      </c>
      <c r="N7350" t="s">
        <v>291</v>
      </c>
      <c r="O7350">
        <v>810.94</v>
      </c>
      <c r="P7350">
        <v>2</v>
      </c>
      <c r="Q7350">
        <v>0</v>
      </c>
      <c r="R7350">
        <v>1621.88</v>
      </c>
      <c r="S7350">
        <v>736.85</v>
      </c>
      <c r="T7350">
        <v>885.03</v>
      </c>
      <c r="U7350">
        <v>54.57</v>
      </c>
      <c r="V7350">
        <v>18.7</v>
      </c>
      <c r="W7350" t="s">
        <v>94</v>
      </c>
      <c r="X7350">
        <v>16</v>
      </c>
      <c r="Y7350" t="s">
        <v>75</v>
      </c>
      <c r="Z7350" t="s">
        <v>76</v>
      </c>
    </row>
    <row r="7351" spans="1:26">
      <c r="A7351" t="s">
        <v>12094</v>
      </c>
      <c r="B7351" s="3">
        <v>44748</v>
      </c>
      <c r="C7351">
        <v>2022</v>
      </c>
      <c r="D7351">
        <v>7</v>
      </c>
      <c r="E7351" t="s">
        <v>103</v>
      </c>
      <c r="F7351" t="s">
        <v>104</v>
      </c>
      <c r="G7351" t="s">
        <v>12095</v>
      </c>
      <c r="H7351" t="s">
        <v>70</v>
      </c>
      <c r="I7351" t="s">
        <v>71</v>
      </c>
      <c r="J7351" t="s">
        <v>27</v>
      </c>
      <c r="K7351" t="s">
        <v>256</v>
      </c>
      <c r="L7351" t="s">
        <v>21</v>
      </c>
      <c r="M7351" t="s">
        <v>99</v>
      </c>
      <c r="N7351" t="s">
        <v>182</v>
      </c>
      <c r="O7351">
        <v>111.19</v>
      </c>
      <c r="P7351">
        <v>3</v>
      </c>
      <c r="Q7351">
        <v>0</v>
      </c>
      <c r="R7351">
        <v>333.57</v>
      </c>
      <c r="S7351">
        <v>193.15</v>
      </c>
      <c r="T7351">
        <v>140.42</v>
      </c>
      <c r="U7351">
        <v>42.1</v>
      </c>
      <c r="V7351">
        <v>5.81</v>
      </c>
      <c r="W7351" t="s">
        <v>74</v>
      </c>
      <c r="X7351">
        <v>7</v>
      </c>
      <c r="Y7351" t="s">
        <v>136</v>
      </c>
      <c r="Z7351" t="s">
        <v>76</v>
      </c>
    </row>
    <row r="7352" spans="1:26">
      <c r="A7352" t="s">
        <v>12096</v>
      </c>
      <c r="B7352" s="3">
        <v>45597</v>
      </c>
      <c r="C7352">
        <v>2024</v>
      </c>
      <c r="D7352">
        <v>11</v>
      </c>
      <c r="E7352" t="s">
        <v>78</v>
      </c>
      <c r="F7352" t="s">
        <v>79</v>
      </c>
      <c r="G7352" t="s">
        <v>12097</v>
      </c>
      <c r="H7352" t="s">
        <v>81</v>
      </c>
      <c r="I7352" t="s">
        <v>130</v>
      </c>
      <c r="J7352" t="s">
        <v>27</v>
      </c>
      <c r="K7352" t="s">
        <v>147</v>
      </c>
      <c r="L7352" t="s">
        <v>20</v>
      </c>
      <c r="M7352" t="s">
        <v>139</v>
      </c>
      <c r="N7352" t="s">
        <v>486</v>
      </c>
      <c r="O7352">
        <v>216.23</v>
      </c>
      <c r="P7352">
        <v>1</v>
      </c>
      <c r="Q7352">
        <v>0.1</v>
      </c>
      <c r="R7352">
        <v>194.61</v>
      </c>
      <c r="S7352">
        <v>121.4</v>
      </c>
      <c r="T7352">
        <v>73.21</v>
      </c>
      <c r="U7352">
        <v>37.62</v>
      </c>
      <c r="V7352">
        <v>88.72</v>
      </c>
      <c r="W7352" t="s">
        <v>115</v>
      </c>
      <c r="X7352">
        <v>5</v>
      </c>
      <c r="Y7352" t="s">
        <v>116</v>
      </c>
      <c r="Z7352" t="s">
        <v>76</v>
      </c>
    </row>
    <row r="7353" spans="1:26">
      <c r="A7353" t="s">
        <v>12098</v>
      </c>
      <c r="B7353" s="3">
        <v>45095</v>
      </c>
      <c r="C7353">
        <v>2023</v>
      </c>
      <c r="D7353">
        <v>6</v>
      </c>
      <c r="E7353" t="s">
        <v>88</v>
      </c>
      <c r="F7353" t="s">
        <v>104</v>
      </c>
      <c r="G7353" t="s">
        <v>1126</v>
      </c>
      <c r="H7353" t="s">
        <v>81</v>
      </c>
      <c r="I7353" t="s">
        <v>106</v>
      </c>
      <c r="J7353" t="s">
        <v>28</v>
      </c>
      <c r="K7353" t="s">
        <v>173</v>
      </c>
      <c r="L7353" t="s">
        <v>21</v>
      </c>
      <c r="M7353" t="s">
        <v>108</v>
      </c>
      <c r="N7353" t="s">
        <v>114</v>
      </c>
      <c r="O7353">
        <v>118.26</v>
      </c>
      <c r="P7353">
        <v>2</v>
      </c>
      <c r="Q7353">
        <v>0.15</v>
      </c>
      <c r="R7353">
        <v>201.04</v>
      </c>
      <c r="S7353">
        <v>156.38</v>
      </c>
      <c r="T7353">
        <v>44.66</v>
      </c>
      <c r="U7353">
        <v>22.21</v>
      </c>
      <c r="V7353">
        <v>26.21</v>
      </c>
      <c r="W7353" t="s">
        <v>101</v>
      </c>
      <c r="X7353">
        <v>8</v>
      </c>
      <c r="Y7353" t="s">
        <v>86</v>
      </c>
      <c r="Z7353" t="s">
        <v>76</v>
      </c>
    </row>
    <row r="7354" spans="1:26">
      <c r="A7354" t="s">
        <v>12099</v>
      </c>
      <c r="B7354" s="3">
        <v>45422</v>
      </c>
      <c r="C7354">
        <v>2024</v>
      </c>
      <c r="D7354">
        <v>5</v>
      </c>
      <c r="E7354" t="s">
        <v>88</v>
      </c>
      <c r="F7354" t="s">
        <v>89</v>
      </c>
      <c r="G7354" t="s">
        <v>1936</v>
      </c>
      <c r="H7354" t="s">
        <v>81</v>
      </c>
      <c r="I7354" t="s">
        <v>82</v>
      </c>
      <c r="J7354" t="s">
        <v>29</v>
      </c>
      <c r="K7354" t="s">
        <v>83</v>
      </c>
      <c r="L7354" t="s">
        <v>20</v>
      </c>
      <c r="M7354" t="s">
        <v>84</v>
      </c>
      <c r="N7354" t="s">
        <v>316</v>
      </c>
      <c r="O7354">
        <v>19.51</v>
      </c>
      <c r="P7354">
        <v>2</v>
      </c>
      <c r="Q7354">
        <v>0.25</v>
      </c>
      <c r="R7354">
        <v>29.27</v>
      </c>
      <c r="S7354">
        <v>28.03</v>
      </c>
      <c r="T7354">
        <v>1.24</v>
      </c>
      <c r="U7354">
        <v>4.24</v>
      </c>
      <c r="V7354">
        <v>13.13</v>
      </c>
      <c r="W7354" t="s">
        <v>94</v>
      </c>
      <c r="X7354">
        <v>10</v>
      </c>
      <c r="Y7354" t="s">
        <v>116</v>
      </c>
      <c r="Z7354" t="s">
        <v>161</v>
      </c>
    </row>
    <row r="7355" spans="1:26">
      <c r="A7355" t="s">
        <v>12100</v>
      </c>
      <c r="B7355" s="3">
        <v>45097</v>
      </c>
      <c r="C7355">
        <v>2023</v>
      </c>
      <c r="D7355">
        <v>6</v>
      </c>
      <c r="E7355" t="s">
        <v>88</v>
      </c>
      <c r="F7355" t="s">
        <v>104</v>
      </c>
      <c r="G7355" t="s">
        <v>2365</v>
      </c>
      <c r="H7355" t="s">
        <v>70</v>
      </c>
      <c r="I7355" t="s">
        <v>82</v>
      </c>
      <c r="J7355" t="s">
        <v>28</v>
      </c>
      <c r="K7355" t="s">
        <v>190</v>
      </c>
      <c r="L7355" t="s">
        <v>23</v>
      </c>
      <c r="M7355" t="s">
        <v>205</v>
      </c>
      <c r="N7355" t="s">
        <v>206</v>
      </c>
      <c r="O7355">
        <v>118.05</v>
      </c>
      <c r="P7355">
        <v>2</v>
      </c>
      <c r="Q7355">
        <v>0.3</v>
      </c>
      <c r="R7355">
        <v>165.27</v>
      </c>
      <c r="S7355">
        <v>119.38</v>
      </c>
      <c r="T7355">
        <v>45.89</v>
      </c>
      <c r="U7355">
        <v>27.77</v>
      </c>
      <c r="V7355">
        <v>15.28</v>
      </c>
      <c r="W7355" t="s">
        <v>94</v>
      </c>
      <c r="X7355">
        <v>7</v>
      </c>
      <c r="Y7355" t="s">
        <v>86</v>
      </c>
      <c r="Z7355" t="s">
        <v>95</v>
      </c>
    </row>
    <row r="7356" spans="1:26">
      <c r="A7356" t="s">
        <v>12101</v>
      </c>
      <c r="B7356" s="3">
        <v>44830</v>
      </c>
      <c r="C7356">
        <v>2022</v>
      </c>
      <c r="D7356">
        <v>9</v>
      </c>
      <c r="E7356" t="s">
        <v>103</v>
      </c>
      <c r="F7356" t="s">
        <v>79</v>
      </c>
      <c r="G7356" t="s">
        <v>8637</v>
      </c>
      <c r="H7356" t="s">
        <v>81</v>
      </c>
      <c r="I7356" t="s">
        <v>130</v>
      </c>
      <c r="J7356" t="s">
        <v>27</v>
      </c>
      <c r="K7356" t="s">
        <v>233</v>
      </c>
      <c r="L7356" t="s">
        <v>23</v>
      </c>
      <c r="M7356" t="s">
        <v>205</v>
      </c>
      <c r="N7356" t="s">
        <v>816</v>
      </c>
      <c r="O7356">
        <v>21.35</v>
      </c>
      <c r="P7356">
        <v>1</v>
      </c>
      <c r="Q7356">
        <v>0.25</v>
      </c>
      <c r="R7356">
        <v>16.01</v>
      </c>
      <c r="S7356">
        <v>12.87</v>
      </c>
      <c r="T7356">
        <v>3.14</v>
      </c>
      <c r="U7356">
        <v>19.61</v>
      </c>
      <c r="V7356">
        <v>11.09</v>
      </c>
      <c r="W7356" t="s">
        <v>94</v>
      </c>
      <c r="X7356">
        <v>14</v>
      </c>
      <c r="Y7356" t="s">
        <v>116</v>
      </c>
      <c r="Z7356" t="s">
        <v>76</v>
      </c>
    </row>
    <row r="7357" spans="1:26">
      <c r="A7357" t="s">
        <v>12102</v>
      </c>
      <c r="B7357" s="3">
        <v>44977</v>
      </c>
      <c r="C7357">
        <v>2023</v>
      </c>
      <c r="D7357">
        <v>2</v>
      </c>
      <c r="E7357" t="s">
        <v>67</v>
      </c>
      <c r="F7357" t="s">
        <v>68</v>
      </c>
      <c r="G7357" t="s">
        <v>8819</v>
      </c>
      <c r="H7357" t="s">
        <v>70</v>
      </c>
      <c r="I7357" t="s">
        <v>82</v>
      </c>
      <c r="J7357" t="s">
        <v>28</v>
      </c>
      <c r="K7357" t="s">
        <v>173</v>
      </c>
      <c r="L7357" t="s">
        <v>23</v>
      </c>
      <c r="M7357" t="s">
        <v>205</v>
      </c>
      <c r="N7357" t="s">
        <v>816</v>
      </c>
      <c r="O7357">
        <v>17.53</v>
      </c>
      <c r="P7357">
        <v>1</v>
      </c>
      <c r="Q7357">
        <v>0.25</v>
      </c>
      <c r="R7357">
        <v>13.15</v>
      </c>
      <c r="S7357">
        <v>9.74</v>
      </c>
      <c r="T7357">
        <v>3.41</v>
      </c>
      <c r="U7357">
        <v>25.93</v>
      </c>
      <c r="V7357">
        <v>83.05</v>
      </c>
      <c r="W7357" t="s">
        <v>115</v>
      </c>
      <c r="X7357">
        <v>12</v>
      </c>
      <c r="Y7357" t="s">
        <v>86</v>
      </c>
      <c r="Z7357" t="s">
        <v>76</v>
      </c>
    </row>
    <row r="7358" spans="1:26">
      <c r="A7358" t="s">
        <v>12103</v>
      </c>
      <c r="B7358" s="3">
        <v>45103</v>
      </c>
      <c r="C7358">
        <v>2023</v>
      </c>
      <c r="D7358">
        <v>6</v>
      </c>
      <c r="E7358" t="s">
        <v>88</v>
      </c>
      <c r="F7358" t="s">
        <v>104</v>
      </c>
      <c r="G7358" t="s">
        <v>12104</v>
      </c>
      <c r="H7358" t="s">
        <v>81</v>
      </c>
      <c r="I7358" t="s">
        <v>71</v>
      </c>
      <c r="J7358" t="s">
        <v>28</v>
      </c>
      <c r="K7358" t="s">
        <v>190</v>
      </c>
      <c r="L7358" t="s">
        <v>20</v>
      </c>
      <c r="M7358" t="s">
        <v>139</v>
      </c>
      <c r="N7358" t="s">
        <v>486</v>
      </c>
      <c r="O7358">
        <v>79.62</v>
      </c>
      <c r="P7358">
        <v>1</v>
      </c>
      <c r="Q7358">
        <v>0.5</v>
      </c>
      <c r="R7358">
        <v>39.81</v>
      </c>
      <c r="S7358">
        <v>56.52</v>
      </c>
      <c r="T7358">
        <v>-16.71</v>
      </c>
      <c r="U7358">
        <v>-41.97</v>
      </c>
      <c r="V7358">
        <v>76.87</v>
      </c>
      <c r="W7358" t="s">
        <v>115</v>
      </c>
      <c r="X7358">
        <v>7</v>
      </c>
      <c r="Y7358" t="s">
        <v>116</v>
      </c>
      <c r="Z7358" t="s">
        <v>76</v>
      </c>
    </row>
    <row r="7359" spans="1:26">
      <c r="A7359" t="s">
        <v>12105</v>
      </c>
      <c r="B7359" s="3">
        <v>45089</v>
      </c>
      <c r="C7359">
        <v>2023</v>
      </c>
      <c r="D7359">
        <v>6</v>
      </c>
      <c r="E7359" t="s">
        <v>88</v>
      </c>
      <c r="F7359" t="s">
        <v>104</v>
      </c>
      <c r="G7359" t="s">
        <v>12106</v>
      </c>
      <c r="H7359" t="s">
        <v>81</v>
      </c>
      <c r="I7359" t="s">
        <v>82</v>
      </c>
      <c r="J7359" t="s">
        <v>29</v>
      </c>
      <c r="K7359" t="s">
        <v>72</v>
      </c>
      <c r="L7359" t="s">
        <v>21</v>
      </c>
      <c r="M7359" t="s">
        <v>120</v>
      </c>
      <c r="N7359" t="s">
        <v>253</v>
      </c>
      <c r="O7359">
        <v>68.17</v>
      </c>
      <c r="P7359">
        <v>1</v>
      </c>
      <c r="Q7359">
        <v>0</v>
      </c>
      <c r="R7359">
        <v>68.17</v>
      </c>
      <c r="S7359">
        <v>36.59</v>
      </c>
      <c r="T7359">
        <v>31.58</v>
      </c>
      <c r="U7359">
        <v>46.33</v>
      </c>
      <c r="V7359">
        <v>41.73</v>
      </c>
      <c r="W7359" t="s">
        <v>101</v>
      </c>
      <c r="X7359">
        <v>9</v>
      </c>
      <c r="Y7359" t="s">
        <v>86</v>
      </c>
      <c r="Z7359" t="s">
        <v>161</v>
      </c>
    </row>
    <row r="7360" spans="1:26">
      <c r="A7360" t="s">
        <v>12107</v>
      </c>
      <c r="B7360" s="3">
        <v>45449</v>
      </c>
      <c r="C7360">
        <v>2024</v>
      </c>
      <c r="D7360">
        <v>6</v>
      </c>
      <c r="E7360" t="s">
        <v>88</v>
      </c>
      <c r="F7360" t="s">
        <v>104</v>
      </c>
      <c r="G7360" t="s">
        <v>5290</v>
      </c>
      <c r="H7360" t="s">
        <v>70</v>
      </c>
      <c r="I7360" t="s">
        <v>82</v>
      </c>
      <c r="J7360" t="s">
        <v>26</v>
      </c>
      <c r="K7360" t="s">
        <v>261</v>
      </c>
      <c r="L7360" t="s">
        <v>21</v>
      </c>
      <c r="M7360" t="s">
        <v>120</v>
      </c>
      <c r="N7360" t="s">
        <v>253</v>
      </c>
      <c r="O7360">
        <v>52.85</v>
      </c>
      <c r="P7360">
        <v>6</v>
      </c>
      <c r="Q7360">
        <v>0</v>
      </c>
      <c r="R7360">
        <v>317.1</v>
      </c>
      <c r="S7360">
        <v>175.31</v>
      </c>
      <c r="T7360">
        <v>141.79</v>
      </c>
      <c r="U7360">
        <v>44.71</v>
      </c>
      <c r="V7360">
        <v>48.29</v>
      </c>
      <c r="W7360" t="s">
        <v>101</v>
      </c>
      <c r="X7360">
        <v>17</v>
      </c>
      <c r="Y7360" t="s">
        <v>110</v>
      </c>
      <c r="Z7360" t="s">
        <v>76</v>
      </c>
    </row>
    <row r="7361" spans="1:26">
      <c r="A7361" t="s">
        <v>12108</v>
      </c>
      <c r="B7361" s="3">
        <v>44729</v>
      </c>
      <c r="C7361">
        <v>2022</v>
      </c>
      <c r="D7361">
        <v>6</v>
      </c>
      <c r="E7361" t="s">
        <v>88</v>
      </c>
      <c r="F7361" t="s">
        <v>104</v>
      </c>
      <c r="G7361" t="s">
        <v>2666</v>
      </c>
      <c r="H7361" t="s">
        <v>70</v>
      </c>
      <c r="I7361" t="s">
        <v>82</v>
      </c>
      <c r="J7361" t="s">
        <v>26</v>
      </c>
      <c r="K7361" t="s">
        <v>98</v>
      </c>
      <c r="L7361" t="s">
        <v>23</v>
      </c>
      <c r="M7361" t="s">
        <v>134</v>
      </c>
      <c r="N7361" t="s">
        <v>270</v>
      </c>
      <c r="O7361">
        <v>525.6</v>
      </c>
      <c r="P7361">
        <v>1</v>
      </c>
      <c r="Q7361">
        <v>0.25</v>
      </c>
      <c r="R7361">
        <v>394.2</v>
      </c>
      <c r="S7361">
        <v>323.55</v>
      </c>
      <c r="T7361">
        <v>70.65</v>
      </c>
      <c r="U7361">
        <v>17.92</v>
      </c>
      <c r="V7361">
        <v>69.78</v>
      </c>
      <c r="W7361" t="s">
        <v>115</v>
      </c>
      <c r="X7361">
        <v>10</v>
      </c>
      <c r="Y7361" t="s">
        <v>116</v>
      </c>
      <c r="Z7361" t="s">
        <v>76</v>
      </c>
    </row>
    <row r="7362" spans="1:26">
      <c r="A7362" t="s">
        <v>12109</v>
      </c>
      <c r="B7362" s="3">
        <v>45153</v>
      </c>
      <c r="C7362">
        <v>2023</v>
      </c>
      <c r="D7362">
        <v>8</v>
      </c>
      <c r="E7362" t="s">
        <v>103</v>
      </c>
      <c r="F7362" t="s">
        <v>104</v>
      </c>
      <c r="G7362" t="s">
        <v>7100</v>
      </c>
      <c r="H7362" t="s">
        <v>81</v>
      </c>
      <c r="I7362" t="s">
        <v>130</v>
      </c>
      <c r="J7362" t="s">
        <v>28</v>
      </c>
      <c r="K7362" t="s">
        <v>226</v>
      </c>
      <c r="L7362" t="s">
        <v>19</v>
      </c>
      <c r="M7362" t="s">
        <v>191</v>
      </c>
      <c r="N7362" t="s">
        <v>212</v>
      </c>
      <c r="O7362">
        <v>29.12</v>
      </c>
      <c r="P7362">
        <v>1</v>
      </c>
      <c r="Q7362">
        <v>0.25</v>
      </c>
      <c r="R7362">
        <v>21.84</v>
      </c>
      <c r="S7362">
        <v>21.31</v>
      </c>
      <c r="T7362">
        <v>0.53</v>
      </c>
      <c r="U7362">
        <v>2.43</v>
      </c>
      <c r="V7362">
        <v>40.58</v>
      </c>
      <c r="W7362" t="s">
        <v>101</v>
      </c>
      <c r="X7362">
        <v>7</v>
      </c>
      <c r="Y7362" t="s">
        <v>75</v>
      </c>
      <c r="Z7362" t="s">
        <v>76</v>
      </c>
    </row>
    <row r="7363" spans="1:26">
      <c r="A7363" t="s">
        <v>12110</v>
      </c>
      <c r="B7363" s="3">
        <v>44924</v>
      </c>
      <c r="C7363">
        <v>2022</v>
      </c>
      <c r="D7363">
        <v>12</v>
      </c>
      <c r="E7363" t="s">
        <v>78</v>
      </c>
      <c r="F7363" t="s">
        <v>68</v>
      </c>
      <c r="G7363" t="s">
        <v>1584</v>
      </c>
      <c r="H7363" t="s">
        <v>70</v>
      </c>
      <c r="I7363" t="s">
        <v>82</v>
      </c>
      <c r="J7363" t="s">
        <v>26</v>
      </c>
      <c r="K7363" t="s">
        <v>113</v>
      </c>
      <c r="L7363" t="s">
        <v>20</v>
      </c>
      <c r="M7363" t="s">
        <v>139</v>
      </c>
      <c r="N7363" t="s">
        <v>486</v>
      </c>
      <c r="O7363">
        <v>238.17</v>
      </c>
      <c r="P7363">
        <v>1</v>
      </c>
      <c r="Q7363">
        <v>0.3</v>
      </c>
      <c r="R7363">
        <v>166.72</v>
      </c>
      <c r="S7363">
        <v>153.59</v>
      </c>
      <c r="T7363">
        <v>13.13</v>
      </c>
      <c r="U7363">
        <v>7.88</v>
      </c>
      <c r="V7363">
        <v>4.49</v>
      </c>
      <c r="W7363" t="s">
        <v>74</v>
      </c>
      <c r="X7363">
        <v>20</v>
      </c>
      <c r="Y7363" t="s">
        <v>86</v>
      </c>
      <c r="Z7363" t="s">
        <v>95</v>
      </c>
    </row>
    <row r="7364" spans="1:26">
      <c r="A7364" t="s">
        <v>12111</v>
      </c>
      <c r="B7364" s="3">
        <v>45424</v>
      </c>
      <c r="C7364">
        <v>2024</v>
      </c>
      <c r="D7364">
        <v>5</v>
      </c>
      <c r="E7364" t="s">
        <v>88</v>
      </c>
      <c r="F7364" t="s">
        <v>89</v>
      </c>
      <c r="G7364" t="s">
        <v>8027</v>
      </c>
      <c r="H7364" t="s">
        <v>70</v>
      </c>
      <c r="I7364" t="s">
        <v>82</v>
      </c>
      <c r="J7364" t="s">
        <v>29</v>
      </c>
      <c r="K7364" t="s">
        <v>91</v>
      </c>
      <c r="L7364" t="s">
        <v>21</v>
      </c>
      <c r="M7364" t="s">
        <v>120</v>
      </c>
      <c r="N7364" t="s">
        <v>294</v>
      </c>
      <c r="O7364">
        <v>76.24</v>
      </c>
      <c r="P7364">
        <v>5</v>
      </c>
      <c r="Q7364">
        <v>0</v>
      </c>
      <c r="R7364">
        <v>381.2</v>
      </c>
      <c r="S7364">
        <v>203.33</v>
      </c>
      <c r="T7364">
        <v>177.87</v>
      </c>
      <c r="U7364">
        <v>46.66</v>
      </c>
      <c r="V7364">
        <v>4.57</v>
      </c>
      <c r="W7364" t="s">
        <v>74</v>
      </c>
      <c r="X7364">
        <v>10</v>
      </c>
      <c r="Y7364" t="s">
        <v>136</v>
      </c>
      <c r="Z7364" t="s">
        <v>76</v>
      </c>
    </row>
    <row r="7365" spans="1:26">
      <c r="A7365" t="s">
        <v>12112</v>
      </c>
      <c r="B7365" s="3">
        <v>45127</v>
      </c>
      <c r="C7365">
        <v>2023</v>
      </c>
      <c r="D7365">
        <v>7</v>
      </c>
      <c r="E7365" t="s">
        <v>103</v>
      </c>
      <c r="F7365" t="s">
        <v>104</v>
      </c>
      <c r="G7365" t="s">
        <v>6324</v>
      </c>
      <c r="H7365" t="s">
        <v>81</v>
      </c>
      <c r="I7365" t="s">
        <v>106</v>
      </c>
      <c r="J7365" t="s">
        <v>26</v>
      </c>
      <c r="K7365" t="s">
        <v>98</v>
      </c>
      <c r="L7365" t="s">
        <v>22</v>
      </c>
      <c r="M7365" t="s">
        <v>92</v>
      </c>
      <c r="N7365" t="s">
        <v>93</v>
      </c>
      <c r="O7365">
        <v>338.02</v>
      </c>
      <c r="P7365">
        <v>2</v>
      </c>
      <c r="Q7365">
        <v>0.2</v>
      </c>
      <c r="R7365">
        <v>540.83</v>
      </c>
      <c r="S7365">
        <v>417.96</v>
      </c>
      <c r="T7365">
        <v>122.87</v>
      </c>
      <c r="U7365">
        <v>22.72</v>
      </c>
      <c r="V7365">
        <v>91.41</v>
      </c>
      <c r="W7365" t="s">
        <v>115</v>
      </c>
      <c r="X7365">
        <v>18</v>
      </c>
      <c r="Y7365" t="s">
        <v>116</v>
      </c>
      <c r="Z7365" t="s">
        <v>76</v>
      </c>
    </row>
    <row r="7366" spans="1:26">
      <c r="A7366" t="s">
        <v>12113</v>
      </c>
      <c r="B7366" s="3">
        <v>45446</v>
      </c>
      <c r="C7366">
        <v>2024</v>
      </c>
      <c r="D7366">
        <v>6</v>
      </c>
      <c r="E7366" t="s">
        <v>88</v>
      </c>
      <c r="F7366" t="s">
        <v>104</v>
      </c>
      <c r="G7366" t="s">
        <v>7309</v>
      </c>
      <c r="H7366" t="s">
        <v>81</v>
      </c>
      <c r="I7366" t="s">
        <v>130</v>
      </c>
      <c r="J7366" t="s">
        <v>27</v>
      </c>
      <c r="K7366" t="s">
        <v>107</v>
      </c>
      <c r="L7366" t="s">
        <v>20</v>
      </c>
      <c r="M7366" t="s">
        <v>84</v>
      </c>
      <c r="N7366" t="s">
        <v>131</v>
      </c>
      <c r="O7366">
        <v>20.87</v>
      </c>
      <c r="P7366">
        <v>7</v>
      </c>
      <c r="Q7366">
        <v>0.3</v>
      </c>
      <c r="R7366">
        <v>102.26</v>
      </c>
      <c r="S7366">
        <v>86.65</v>
      </c>
      <c r="T7366">
        <v>15.61</v>
      </c>
      <c r="U7366">
        <v>15.27</v>
      </c>
      <c r="V7366">
        <v>5.86</v>
      </c>
      <c r="W7366" t="s">
        <v>74</v>
      </c>
      <c r="X7366">
        <v>12</v>
      </c>
      <c r="Y7366" t="s">
        <v>75</v>
      </c>
      <c r="Z7366" t="s">
        <v>122</v>
      </c>
    </row>
    <row r="7367" spans="1:26">
      <c r="A7367" t="s">
        <v>12114</v>
      </c>
      <c r="B7367" s="3">
        <v>45516</v>
      </c>
      <c r="C7367">
        <v>2024</v>
      </c>
      <c r="D7367">
        <v>8</v>
      </c>
      <c r="E7367" t="s">
        <v>103</v>
      </c>
      <c r="F7367" t="s">
        <v>104</v>
      </c>
      <c r="G7367" t="s">
        <v>3728</v>
      </c>
      <c r="H7367" t="s">
        <v>81</v>
      </c>
      <c r="I7367" t="s">
        <v>82</v>
      </c>
      <c r="J7367" t="s">
        <v>28</v>
      </c>
      <c r="K7367" t="s">
        <v>125</v>
      </c>
      <c r="L7367" t="s">
        <v>23</v>
      </c>
      <c r="M7367" t="s">
        <v>134</v>
      </c>
      <c r="N7367" t="s">
        <v>167</v>
      </c>
      <c r="O7367">
        <v>92.35</v>
      </c>
      <c r="P7367">
        <v>1</v>
      </c>
      <c r="Q7367">
        <v>0.3</v>
      </c>
      <c r="R7367">
        <v>64.64</v>
      </c>
      <c r="S7367">
        <v>45.28</v>
      </c>
      <c r="T7367">
        <v>19.36</v>
      </c>
      <c r="U7367">
        <v>29.95</v>
      </c>
      <c r="V7367">
        <v>23.3</v>
      </c>
      <c r="W7367" t="s">
        <v>101</v>
      </c>
      <c r="X7367">
        <v>12</v>
      </c>
      <c r="Y7367" t="s">
        <v>86</v>
      </c>
      <c r="Z7367" t="s">
        <v>95</v>
      </c>
    </row>
    <row r="7368" spans="1:26">
      <c r="A7368" t="s">
        <v>12115</v>
      </c>
      <c r="B7368" s="3">
        <v>44686</v>
      </c>
      <c r="C7368">
        <v>2022</v>
      </c>
      <c r="D7368">
        <v>5</v>
      </c>
      <c r="E7368" t="s">
        <v>88</v>
      </c>
      <c r="F7368" t="s">
        <v>89</v>
      </c>
      <c r="G7368" t="s">
        <v>4199</v>
      </c>
      <c r="H7368" t="s">
        <v>81</v>
      </c>
      <c r="I7368" t="s">
        <v>82</v>
      </c>
      <c r="J7368" t="s">
        <v>27</v>
      </c>
      <c r="K7368" t="s">
        <v>119</v>
      </c>
      <c r="L7368" t="s">
        <v>20</v>
      </c>
      <c r="M7368" t="s">
        <v>84</v>
      </c>
      <c r="N7368" t="s">
        <v>316</v>
      </c>
      <c r="O7368">
        <v>11.93</v>
      </c>
      <c r="P7368">
        <v>3</v>
      </c>
      <c r="Q7368">
        <v>0.05</v>
      </c>
      <c r="R7368">
        <v>34</v>
      </c>
      <c r="S7368">
        <v>18.06</v>
      </c>
      <c r="T7368">
        <v>15.94</v>
      </c>
      <c r="U7368">
        <v>46.88</v>
      </c>
      <c r="V7368">
        <v>47.11</v>
      </c>
      <c r="W7368" t="s">
        <v>101</v>
      </c>
      <c r="X7368">
        <v>12</v>
      </c>
      <c r="Y7368" t="s">
        <v>136</v>
      </c>
      <c r="Z7368" t="s">
        <v>76</v>
      </c>
    </row>
    <row r="7369" spans="1:26">
      <c r="A7369" t="s">
        <v>12116</v>
      </c>
      <c r="B7369" s="3">
        <v>45095</v>
      </c>
      <c r="C7369">
        <v>2023</v>
      </c>
      <c r="D7369">
        <v>6</v>
      </c>
      <c r="E7369" t="s">
        <v>88</v>
      </c>
      <c r="F7369" t="s">
        <v>104</v>
      </c>
      <c r="G7369" t="s">
        <v>10540</v>
      </c>
      <c r="H7369" t="s">
        <v>81</v>
      </c>
      <c r="I7369" t="s">
        <v>82</v>
      </c>
      <c r="J7369" t="s">
        <v>26</v>
      </c>
      <c r="K7369" t="s">
        <v>177</v>
      </c>
      <c r="L7369" t="s">
        <v>20</v>
      </c>
      <c r="M7369" t="s">
        <v>84</v>
      </c>
      <c r="N7369" t="s">
        <v>209</v>
      </c>
      <c r="O7369">
        <v>22.04</v>
      </c>
      <c r="P7369">
        <v>1</v>
      </c>
      <c r="Q7369">
        <v>0.25</v>
      </c>
      <c r="R7369">
        <v>16.53</v>
      </c>
      <c r="S7369">
        <v>14.28</v>
      </c>
      <c r="T7369">
        <v>2.25</v>
      </c>
      <c r="U7369">
        <v>13.61</v>
      </c>
      <c r="V7369">
        <v>95.48</v>
      </c>
      <c r="W7369" t="s">
        <v>115</v>
      </c>
      <c r="X7369">
        <v>25</v>
      </c>
      <c r="Y7369" t="s">
        <v>75</v>
      </c>
      <c r="Z7369" t="s">
        <v>76</v>
      </c>
    </row>
    <row r="7370" spans="1:26">
      <c r="A7370" t="s">
        <v>12117</v>
      </c>
      <c r="B7370" s="3">
        <v>44501</v>
      </c>
      <c r="C7370">
        <v>2021</v>
      </c>
      <c r="D7370">
        <v>11</v>
      </c>
      <c r="E7370" t="s">
        <v>78</v>
      </c>
      <c r="F7370" t="s">
        <v>79</v>
      </c>
      <c r="G7370" t="s">
        <v>3049</v>
      </c>
      <c r="H7370" t="s">
        <v>70</v>
      </c>
      <c r="I7370" t="s">
        <v>82</v>
      </c>
      <c r="J7370" t="s">
        <v>27</v>
      </c>
      <c r="K7370" t="s">
        <v>256</v>
      </c>
      <c r="L7370" t="s">
        <v>21</v>
      </c>
      <c r="M7370" t="s">
        <v>108</v>
      </c>
      <c r="N7370" t="s">
        <v>283</v>
      </c>
      <c r="O7370">
        <v>112.17</v>
      </c>
      <c r="P7370">
        <v>5</v>
      </c>
      <c r="Q7370">
        <v>0</v>
      </c>
      <c r="R7370">
        <v>560.85</v>
      </c>
      <c r="S7370">
        <v>334.66</v>
      </c>
      <c r="T7370">
        <v>226.19</v>
      </c>
      <c r="U7370">
        <v>40.33</v>
      </c>
      <c r="V7370">
        <v>31.76</v>
      </c>
      <c r="W7370" t="s">
        <v>101</v>
      </c>
      <c r="X7370">
        <v>11</v>
      </c>
      <c r="Y7370" t="s">
        <v>144</v>
      </c>
      <c r="Z7370" t="s">
        <v>76</v>
      </c>
    </row>
    <row r="7371" spans="1:26">
      <c r="A7371" t="s">
        <v>12118</v>
      </c>
      <c r="B7371" s="3">
        <v>45367</v>
      </c>
      <c r="C7371">
        <v>2024</v>
      </c>
      <c r="D7371">
        <v>3</v>
      </c>
      <c r="E7371" t="s">
        <v>67</v>
      </c>
      <c r="F7371" t="s">
        <v>89</v>
      </c>
      <c r="G7371" t="s">
        <v>2132</v>
      </c>
      <c r="H7371" t="s">
        <v>81</v>
      </c>
      <c r="I7371" t="s">
        <v>71</v>
      </c>
      <c r="J7371" t="s">
        <v>29</v>
      </c>
      <c r="K7371" t="s">
        <v>72</v>
      </c>
      <c r="L7371" t="s">
        <v>22</v>
      </c>
      <c r="M7371" t="s">
        <v>92</v>
      </c>
      <c r="N7371" t="s">
        <v>755</v>
      </c>
      <c r="O7371">
        <v>342.45</v>
      </c>
      <c r="P7371">
        <v>2</v>
      </c>
      <c r="Q7371">
        <v>0</v>
      </c>
      <c r="R7371">
        <v>684.9</v>
      </c>
      <c r="S7371">
        <v>393.67</v>
      </c>
      <c r="T7371">
        <v>291.23</v>
      </c>
      <c r="U7371">
        <v>42.52</v>
      </c>
      <c r="V7371">
        <v>8.6</v>
      </c>
      <c r="W7371" t="s">
        <v>74</v>
      </c>
      <c r="X7371">
        <v>6</v>
      </c>
      <c r="Y7371" t="s">
        <v>127</v>
      </c>
      <c r="Z7371" t="s">
        <v>76</v>
      </c>
    </row>
    <row r="7372" spans="1:26">
      <c r="A7372" t="s">
        <v>12119</v>
      </c>
      <c r="B7372" s="3">
        <v>45393</v>
      </c>
      <c r="C7372">
        <v>2024</v>
      </c>
      <c r="D7372">
        <v>4</v>
      </c>
      <c r="E7372" t="s">
        <v>88</v>
      </c>
      <c r="F7372" t="s">
        <v>89</v>
      </c>
      <c r="G7372" t="s">
        <v>8359</v>
      </c>
      <c r="H7372" t="s">
        <v>70</v>
      </c>
      <c r="I7372" t="s">
        <v>71</v>
      </c>
      <c r="J7372" t="s">
        <v>29</v>
      </c>
      <c r="K7372" t="s">
        <v>91</v>
      </c>
      <c r="L7372" t="s">
        <v>20</v>
      </c>
      <c r="M7372" t="s">
        <v>139</v>
      </c>
      <c r="N7372" t="s">
        <v>486</v>
      </c>
      <c r="O7372">
        <v>99.35</v>
      </c>
      <c r="P7372">
        <v>2</v>
      </c>
      <c r="Q7372">
        <v>0.4</v>
      </c>
      <c r="R7372">
        <v>119.22</v>
      </c>
      <c r="S7372">
        <v>140.69</v>
      </c>
      <c r="T7372">
        <v>-21.47</v>
      </c>
      <c r="U7372">
        <v>-18.01</v>
      </c>
      <c r="V7372">
        <v>58.43</v>
      </c>
      <c r="W7372" t="s">
        <v>115</v>
      </c>
      <c r="X7372">
        <v>5</v>
      </c>
      <c r="Y7372" t="s">
        <v>86</v>
      </c>
      <c r="Z7372" t="s">
        <v>122</v>
      </c>
    </row>
    <row r="7373" spans="1:26">
      <c r="A7373" t="s">
        <v>12120</v>
      </c>
      <c r="B7373" s="3">
        <v>45304</v>
      </c>
      <c r="C7373">
        <v>2024</v>
      </c>
      <c r="D7373">
        <v>1</v>
      </c>
      <c r="E7373" t="s">
        <v>67</v>
      </c>
      <c r="F7373" t="s">
        <v>68</v>
      </c>
      <c r="G7373" t="s">
        <v>8976</v>
      </c>
      <c r="H7373" t="s">
        <v>70</v>
      </c>
      <c r="I7373" t="s">
        <v>82</v>
      </c>
      <c r="J7373" t="s">
        <v>26</v>
      </c>
      <c r="K7373" t="s">
        <v>98</v>
      </c>
      <c r="L7373" t="s">
        <v>22</v>
      </c>
      <c r="M7373" t="s">
        <v>73</v>
      </c>
      <c r="N7373" t="s">
        <v>41</v>
      </c>
      <c r="O7373">
        <v>682.01</v>
      </c>
      <c r="P7373">
        <v>2</v>
      </c>
      <c r="Q7373">
        <v>0.3</v>
      </c>
      <c r="R7373">
        <v>954.81</v>
      </c>
      <c r="S7373">
        <v>1008.69</v>
      </c>
      <c r="T7373">
        <v>-53.88</v>
      </c>
      <c r="U7373">
        <v>-5.64</v>
      </c>
      <c r="V7373">
        <v>2.09</v>
      </c>
      <c r="W7373" t="s">
        <v>74</v>
      </c>
      <c r="X7373">
        <v>17</v>
      </c>
      <c r="Y7373" t="s">
        <v>136</v>
      </c>
      <c r="Z7373" t="s">
        <v>76</v>
      </c>
    </row>
    <row r="7374" spans="1:26">
      <c r="A7374" t="s">
        <v>12121</v>
      </c>
      <c r="B7374" s="3">
        <v>44608</v>
      </c>
      <c r="C7374">
        <v>2022</v>
      </c>
      <c r="D7374">
        <v>2</v>
      </c>
      <c r="E7374" t="s">
        <v>67</v>
      </c>
      <c r="F7374" t="s">
        <v>68</v>
      </c>
      <c r="G7374" t="s">
        <v>5240</v>
      </c>
      <c r="H7374" t="s">
        <v>70</v>
      </c>
      <c r="I7374" t="s">
        <v>82</v>
      </c>
      <c r="J7374" t="s">
        <v>29</v>
      </c>
      <c r="K7374" t="s">
        <v>72</v>
      </c>
      <c r="L7374" t="s">
        <v>23</v>
      </c>
      <c r="M7374" t="s">
        <v>205</v>
      </c>
      <c r="N7374" t="s">
        <v>236</v>
      </c>
      <c r="O7374">
        <v>110.15</v>
      </c>
      <c r="P7374">
        <v>2</v>
      </c>
      <c r="Q7374">
        <v>0.25</v>
      </c>
      <c r="R7374">
        <v>165.23</v>
      </c>
      <c r="S7374">
        <v>157.32</v>
      </c>
      <c r="T7374">
        <v>7.91</v>
      </c>
      <c r="U7374">
        <v>4.79</v>
      </c>
      <c r="V7374">
        <v>27.57</v>
      </c>
      <c r="W7374" t="s">
        <v>101</v>
      </c>
      <c r="X7374">
        <v>10</v>
      </c>
      <c r="Y7374" t="s">
        <v>127</v>
      </c>
      <c r="Z7374" t="s">
        <v>76</v>
      </c>
    </row>
    <row r="7375" spans="1:26">
      <c r="A7375" t="s">
        <v>12122</v>
      </c>
      <c r="B7375" s="3">
        <v>45023</v>
      </c>
      <c r="C7375">
        <v>2023</v>
      </c>
      <c r="D7375">
        <v>4</v>
      </c>
      <c r="E7375" t="s">
        <v>88</v>
      </c>
      <c r="F7375" t="s">
        <v>89</v>
      </c>
      <c r="G7375" t="s">
        <v>1953</v>
      </c>
      <c r="H7375" t="s">
        <v>81</v>
      </c>
      <c r="I7375" t="s">
        <v>106</v>
      </c>
      <c r="J7375" t="s">
        <v>27</v>
      </c>
      <c r="K7375" t="s">
        <v>107</v>
      </c>
      <c r="L7375" t="s">
        <v>20</v>
      </c>
      <c r="M7375" t="s">
        <v>139</v>
      </c>
      <c r="N7375" t="s">
        <v>486</v>
      </c>
      <c r="O7375">
        <v>61.96</v>
      </c>
      <c r="P7375">
        <v>2</v>
      </c>
      <c r="Q7375">
        <v>0.05</v>
      </c>
      <c r="R7375">
        <v>117.72</v>
      </c>
      <c r="S7375">
        <v>87.45</v>
      </c>
      <c r="T7375">
        <v>30.27</v>
      </c>
      <c r="U7375">
        <v>25.71</v>
      </c>
      <c r="V7375">
        <v>27.39</v>
      </c>
      <c r="W7375" t="s">
        <v>101</v>
      </c>
      <c r="X7375">
        <v>8</v>
      </c>
      <c r="Y7375" t="s">
        <v>75</v>
      </c>
      <c r="Z7375" t="s">
        <v>76</v>
      </c>
    </row>
    <row r="7376" spans="1:26">
      <c r="A7376" t="s">
        <v>12123</v>
      </c>
      <c r="B7376" s="3">
        <v>44593</v>
      </c>
      <c r="C7376">
        <v>2022</v>
      </c>
      <c r="D7376">
        <v>2</v>
      </c>
      <c r="E7376" t="s">
        <v>67</v>
      </c>
      <c r="F7376" t="s">
        <v>68</v>
      </c>
      <c r="G7376" t="s">
        <v>12124</v>
      </c>
      <c r="H7376" t="s">
        <v>70</v>
      </c>
      <c r="I7376" t="s">
        <v>71</v>
      </c>
      <c r="J7376" t="s">
        <v>29</v>
      </c>
      <c r="K7376" t="s">
        <v>83</v>
      </c>
      <c r="L7376" t="s">
        <v>22</v>
      </c>
      <c r="M7376" t="s">
        <v>73</v>
      </c>
      <c r="N7376" t="s">
        <v>37</v>
      </c>
      <c r="O7376">
        <v>1104.82</v>
      </c>
      <c r="P7376">
        <v>10</v>
      </c>
      <c r="Q7376">
        <v>0</v>
      </c>
      <c r="R7376">
        <v>11048.2</v>
      </c>
      <c r="S7376">
        <v>5655.25</v>
      </c>
      <c r="T7376">
        <v>5392.95</v>
      </c>
      <c r="U7376">
        <v>48.81</v>
      </c>
      <c r="V7376">
        <v>12.51</v>
      </c>
      <c r="W7376" t="s">
        <v>94</v>
      </c>
      <c r="X7376">
        <v>9</v>
      </c>
      <c r="Y7376" t="s">
        <v>136</v>
      </c>
      <c r="Z7376" t="s">
        <v>76</v>
      </c>
    </row>
    <row r="7377" spans="1:26">
      <c r="A7377" t="s">
        <v>12125</v>
      </c>
      <c r="B7377" s="3">
        <v>44800</v>
      </c>
      <c r="C7377">
        <v>2022</v>
      </c>
      <c r="D7377">
        <v>8</v>
      </c>
      <c r="E7377" t="s">
        <v>103</v>
      </c>
      <c r="F7377" t="s">
        <v>104</v>
      </c>
      <c r="G7377" t="s">
        <v>2276</v>
      </c>
      <c r="H7377" t="s">
        <v>81</v>
      </c>
      <c r="I7377" t="s">
        <v>130</v>
      </c>
      <c r="J7377" t="s">
        <v>28</v>
      </c>
      <c r="K7377" t="s">
        <v>190</v>
      </c>
      <c r="L7377" t="s">
        <v>23</v>
      </c>
      <c r="M7377" t="s">
        <v>205</v>
      </c>
      <c r="N7377" t="s">
        <v>244</v>
      </c>
      <c r="O7377">
        <v>45.8</v>
      </c>
      <c r="P7377">
        <v>1</v>
      </c>
      <c r="Q7377">
        <v>0.05</v>
      </c>
      <c r="R7377">
        <v>43.51</v>
      </c>
      <c r="S7377">
        <v>30.9</v>
      </c>
      <c r="T7377">
        <v>12.61</v>
      </c>
      <c r="U7377">
        <v>28.98</v>
      </c>
      <c r="V7377">
        <v>24.86</v>
      </c>
      <c r="W7377" t="s">
        <v>101</v>
      </c>
      <c r="X7377">
        <v>15</v>
      </c>
      <c r="Y7377" t="s">
        <v>75</v>
      </c>
      <c r="Z7377" t="s">
        <v>76</v>
      </c>
    </row>
    <row r="7378" spans="1:26">
      <c r="A7378" t="s">
        <v>12126</v>
      </c>
      <c r="B7378" s="3">
        <v>45083</v>
      </c>
      <c r="C7378">
        <v>2023</v>
      </c>
      <c r="D7378">
        <v>6</v>
      </c>
      <c r="E7378" t="s">
        <v>88</v>
      </c>
      <c r="F7378" t="s">
        <v>104</v>
      </c>
      <c r="G7378" t="s">
        <v>1045</v>
      </c>
      <c r="H7378" t="s">
        <v>70</v>
      </c>
      <c r="I7378" t="s">
        <v>106</v>
      </c>
      <c r="J7378" t="s">
        <v>29</v>
      </c>
      <c r="K7378" t="s">
        <v>83</v>
      </c>
      <c r="L7378" t="s">
        <v>22</v>
      </c>
      <c r="M7378" t="s">
        <v>73</v>
      </c>
      <c r="N7378" t="s">
        <v>42</v>
      </c>
      <c r="O7378">
        <v>677.66</v>
      </c>
      <c r="P7378">
        <v>2</v>
      </c>
      <c r="Q7378">
        <v>0.05</v>
      </c>
      <c r="R7378">
        <v>1287.55</v>
      </c>
      <c r="S7378">
        <v>938.56</v>
      </c>
      <c r="T7378">
        <v>348.99</v>
      </c>
      <c r="U7378">
        <v>27.1</v>
      </c>
      <c r="V7378">
        <v>5.95</v>
      </c>
      <c r="W7378" t="s">
        <v>74</v>
      </c>
      <c r="X7378">
        <v>8</v>
      </c>
      <c r="Y7378" t="s">
        <v>136</v>
      </c>
      <c r="Z7378" t="s">
        <v>76</v>
      </c>
    </row>
    <row r="7379" spans="1:26">
      <c r="A7379" t="s">
        <v>12127</v>
      </c>
      <c r="B7379" s="3">
        <v>45007</v>
      </c>
      <c r="C7379">
        <v>2023</v>
      </c>
      <c r="D7379">
        <v>3</v>
      </c>
      <c r="E7379" t="s">
        <v>67</v>
      </c>
      <c r="F7379" t="s">
        <v>89</v>
      </c>
      <c r="G7379" t="s">
        <v>12128</v>
      </c>
      <c r="H7379" t="s">
        <v>81</v>
      </c>
      <c r="I7379" t="s">
        <v>82</v>
      </c>
      <c r="J7379" t="s">
        <v>29</v>
      </c>
      <c r="K7379" t="s">
        <v>83</v>
      </c>
      <c r="L7379" t="s">
        <v>20</v>
      </c>
      <c r="M7379" t="s">
        <v>139</v>
      </c>
      <c r="N7379" t="s">
        <v>160</v>
      </c>
      <c r="O7379">
        <v>229.97</v>
      </c>
      <c r="P7379">
        <v>4</v>
      </c>
      <c r="Q7379">
        <v>0.3</v>
      </c>
      <c r="R7379">
        <v>643.92</v>
      </c>
      <c r="S7379">
        <v>514.61</v>
      </c>
      <c r="T7379">
        <v>129.31</v>
      </c>
      <c r="U7379">
        <v>20.08</v>
      </c>
      <c r="V7379">
        <v>9.08</v>
      </c>
      <c r="W7379" t="s">
        <v>74</v>
      </c>
      <c r="X7379">
        <v>4</v>
      </c>
      <c r="Y7379" t="s">
        <v>116</v>
      </c>
      <c r="Z7379" t="s">
        <v>76</v>
      </c>
    </row>
    <row r="7380" spans="1:26">
      <c r="A7380" t="s">
        <v>12129</v>
      </c>
      <c r="B7380" s="3">
        <v>45075</v>
      </c>
      <c r="C7380">
        <v>2023</v>
      </c>
      <c r="D7380">
        <v>5</v>
      </c>
      <c r="E7380" t="s">
        <v>88</v>
      </c>
      <c r="F7380" t="s">
        <v>89</v>
      </c>
      <c r="G7380" t="s">
        <v>12130</v>
      </c>
      <c r="H7380" t="s">
        <v>81</v>
      </c>
      <c r="I7380" t="s">
        <v>106</v>
      </c>
      <c r="J7380" t="s">
        <v>29</v>
      </c>
      <c r="K7380" t="s">
        <v>91</v>
      </c>
      <c r="L7380" t="s">
        <v>21</v>
      </c>
      <c r="M7380" t="s">
        <v>99</v>
      </c>
      <c r="N7380" t="s">
        <v>174</v>
      </c>
      <c r="O7380">
        <v>52.16</v>
      </c>
      <c r="P7380">
        <v>3</v>
      </c>
      <c r="Q7380">
        <v>0</v>
      </c>
      <c r="R7380">
        <v>156.48</v>
      </c>
      <c r="S7380">
        <v>106.36</v>
      </c>
      <c r="T7380">
        <v>50.12</v>
      </c>
      <c r="U7380">
        <v>32.03</v>
      </c>
      <c r="V7380">
        <v>36.37</v>
      </c>
      <c r="W7380" t="s">
        <v>101</v>
      </c>
      <c r="X7380">
        <v>5</v>
      </c>
      <c r="Y7380" t="s">
        <v>127</v>
      </c>
      <c r="Z7380" t="s">
        <v>76</v>
      </c>
    </row>
    <row r="7381" spans="1:26">
      <c r="A7381" t="s">
        <v>12131</v>
      </c>
      <c r="B7381" s="3">
        <v>45236</v>
      </c>
      <c r="C7381">
        <v>2023</v>
      </c>
      <c r="D7381">
        <v>11</v>
      </c>
      <c r="E7381" t="s">
        <v>78</v>
      </c>
      <c r="F7381" t="s">
        <v>79</v>
      </c>
      <c r="G7381" t="s">
        <v>4783</v>
      </c>
      <c r="H7381" t="s">
        <v>81</v>
      </c>
      <c r="I7381" t="s">
        <v>82</v>
      </c>
      <c r="J7381" t="s">
        <v>27</v>
      </c>
      <c r="K7381" t="s">
        <v>107</v>
      </c>
      <c r="L7381" t="s">
        <v>22</v>
      </c>
      <c r="M7381" t="s">
        <v>73</v>
      </c>
      <c r="N7381" t="s">
        <v>126</v>
      </c>
      <c r="O7381">
        <v>1010.75</v>
      </c>
      <c r="P7381">
        <v>1</v>
      </c>
      <c r="Q7381">
        <v>0.05</v>
      </c>
      <c r="R7381">
        <v>960.21</v>
      </c>
      <c r="S7381">
        <v>628.3</v>
      </c>
      <c r="T7381">
        <v>331.91</v>
      </c>
      <c r="U7381">
        <v>34.57</v>
      </c>
      <c r="V7381">
        <v>45.83</v>
      </c>
      <c r="W7381" t="s">
        <v>101</v>
      </c>
      <c r="X7381">
        <v>8</v>
      </c>
      <c r="Y7381" t="s">
        <v>86</v>
      </c>
      <c r="Z7381" t="s">
        <v>76</v>
      </c>
    </row>
    <row r="7382" spans="1:26">
      <c r="A7382" t="s">
        <v>12132</v>
      </c>
      <c r="B7382" s="3">
        <v>45119</v>
      </c>
      <c r="C7382">
        <v>2023</v>
      </c>
      <c r="D7382">
        <v>7</v>
      </c>
      <c r="E7382" t="s">
        <v>103</v>
      </c>
      <c r="F7382" t="s">
        <v>104</v>
      </c>
      <c r="G7382" t="s">
        <v>12133</v>
      </c>
      <c r="H7382" t="s">
        <v>70</v>
      </c>
      <c r="I7382" t="s">
        <v>82</v>
      </c>
      <c r="J7382" t="s">
        <v>27</v>
      </c>
      <c r="K7382" t="s">
        <v>119</v>
      </c>
      <c r="L7382" t="s">
        <v>22</v>
      </c>
      <c r="M7382" t="s">
        <v>73</v>
      </c>
      <c r="N7382" t="s">
        <v>126</v>
      </c>
      <c r="O7382">
        <v>541.18</v>
      </c>
      <c r="P7382">
        <v>5</v>
      </c>
      <c r="Q7382">
        <v>0.05</v>
      </c>
      <c r="R7382">
        <v>2570.6</v>
      </c>
      <c r="S7382">
        <v>1847.04</v>
      </c>
      <c r="T7382">
        <v>723.56</v>
      </c>
      <c r="U7382">
        <v>28.15</v>
      </c>
      <c r="V7382">
        <v>17.13</v>
      </c>
      <c r="W7382" t="s">
        <v>94</v>
      </c>
      <c r="X7382">
        <v>7</v>
      </c>
      <c r="Y7382" t="s">
        <v>75</v>
      </c>
      <c r="Z7382" t="s">
        <v>122</v>
      </c>
    </row>
    <row r="7383" spans="1:26">
      <c r="A7383" t="s">
        <v>12134</v>
      </c>
      <c r="B7383" s="3">
        <v>44358</v>
      </c>
      <c r="C7383">
        <v>2021</v>
      </c>
      <c r="D7383">
        <v>6</v>
      </c>
      <c r="E7383" t="s">
        <v>88</v>
      </c>
      <c r="F7383" t="s">
        <v>104</v>
      </c>
      <c r="G7383" t="s">
        <v>1451</v>
      </c>
      <c r="H7383" t="s">
        <v>81</v>
      </c>
      <c r="I7383" t="s">
        <v>82</v>
      </c>
      <c r="J7383" t="s">
        <v>26</v>
      </c>
      <c r="K7383" t="s">
        <v>98</v>
      </c>
      <c r="L7383" t="s">
        <v>21</v>
      </c>
      <c r="M7383" t="s">
        <v>99</v>
      </c>
      <c r="N7383" t="s">
        <v>174</v>
      </c>
      <c r="O7383">
        <v>55.27</v>
      </c>
      <c r="P7383">
        <v>2</v>
      </c>
      <c r="Q7383">
        <v>0.2</v>
      </c>
      <c r="R7383">
        <v>88.43</v>
      </c>
      <c r="S7383">
        <v>54.44</v>
      </c>
      <c r="T7383">
        <v>33.99</v>
      </c>
      <c r="U7383">
        <v>38.44</v>
      </c>
      <c r="V7383">
        <v>6.81</v>
      </c>
      <c r="W7383" t="s">
        <v>94</v>
      </c>
      <c r="X7383">
        <v>20</v>
      </c>
      <c r="Y7383" t="s">
        <v>110</v>
      </c>
      <c r="Z7383" t="s">
        <v>76</v>
      </c>
    </row>
    <row r="7384" spans="1:26">
      <c r="A7384" t="s">
        <v>12135</v>
      </c>
      <c r="B7384" s="3">
        <v>45439</v>
      </c>
      <c r="C7384">
        <v>2024</v>
      </c>
      <c r="D7384">
        <v>5</v>
      </c>
      <c r="E7384" t="s">
        <v>88</v>
      </c>
      <c r="F7384" t="s">
        <v>89</v>
      </c>
      <c r="G7384" t="s">
        <v>1574</v>
      </c>
      <c r="H7384" t="s">
        <v>70</v>
      </c>
      <c r="I7384" t="s">
        <v>82</v>
      </c>
      <c r="J7384" t="s">
        <v>28</v>
      </c>
      <c r="K7384" t="s">
        <v>164</v>
      </c>
      <c r="L7384" t="s">
        <v>23</v>
      </c>
      <c r="M7384" t="s">
        <v>134</v>
      </c>
      <c r="N7384" t="s">
        <v>135</v>
      </c>
      <c r="O7384">
        <v>340.61</v>
      </c>
      <c r="P7384">
        <v>2</v>
      </c>
      <c r="Q7384">
        <v>0.15</v>
      </c>
      <c r="R7384">
        <v>579.04</v>
      </c>
      <c r="S7384">
        <v>482.63</v>
      </c>
      <c r="T7384">
        <v>96.41</v>
      </c>
      <c r="U7384">
        <v>16.65</v>
      </c>
      <c r="V7384">
        <v>13.4</v>
      </c>
      <c r="W7384" t="s">
        <v>94</v>
      </c>
      <c r="X7384">
        <v>12</v>
      </c>
      <c r="Y7384" t="s">
        <v>144</v>
      </c>
      <c r="Z7384" t="s">
        <v>76</v>
      </c>
    </row>
    <row r="7385" spans="1:26">
      <c r="A7385" t="s">
        <v>12136</v>
      </c>
      <c r="B7385" s="3">
        <v>45024</v>
      </c>
      <c r="C7385">
        <v>2023</v>
      </c>
      <c r="D7385">
        <v>4</v>
      </c>
      <c r="E7385" t="s">
        <v>88</v>
      </c>
      <c r="F7385" t="s">
        <v>89</v>
      </c>
      <c r="G7385" t="s">
        <v>3916</v>
      </c>
      <c r="H7385" t="s">
        <v>70</v>
      </c>
      <c r="I7385" t="s">
        <v>106</v>
      </c>
      <c r="J7385" t="s">
        <v>26</v>
      </c>
      <c r="K7385" t="s">
        <v>218</v>
      </c>
      <c r="L7385" t="s">
        <v>23</v>
      </c>
      <c r="M7385" t="s">
        <v>205</v>
      </c>
      <c r="N7385" t="s">
        <v>280</v>
      </c>
      <c r="O7385">
        <v>28.77</v>
      </c>
      <c r="P7385">
        <v>9</v>
      </c>
      <c r="Q7385">
        <v>0.1</v>
      </c>
      <c r="R7385">
        <v>233.04</v>
      </c>
      <c r="S7385">
        <v>192.5</v>
      </c>
      <c r="T7385">
        <v>40.54</v>
      </c>
      <c r="U7385">
        <v>17.4</v>
      </c>
      <c r="V7385">
        <v>4.13</v>
      </c>
      <c r="W7385" t="s">
        <v>74</v>
      </c>
      <c r="X7385">
        <v>18</v>
      </c>
      <c r="Y7385" t="s">
        <v>127</v>
      </c>
      <c r="Z7385" t="s">
        <v>76</v>
      </c>
    </row>
    <row r="7386" spans="1:26">
      <c r="A7386" t="s">
        <v>12137</v>
      </c>
      <c r="B7386" s="3">
        <v>44742</v>
      </c>
      <c r="C7386">
        <v>2022</v>
      </c>
      <c r="D7386">
        <v>6</v>
      </c>
      <c r="E7386" t="s">
        <v>88</v>
      </c>
      <c r="F7386" t="s">
        <v>104</v>
      </c>
      <c r="G7386" t="s">
        <v>11034</v>
      </c>
      <c r="H7386" t="s">
        <v>70</v>
      </c>
      <c r="I7386" t="s">
        <v>82</v>
      </c>
      <c r="J7386" t="s">
        <v>29</v>
      </c>
      <c r="K7386" t="s">
        <v>72</v>
      </c>
      <c r="L7386" t="s">
        <v>23</v>
      </c>
      <c r="M7386" t="s">
        <v>205</v>
      </c>
      <c r="N7386" t="s">
        <v>244</v>
      </c>
      <c r="O7386">
        <v>54.3</v>
      </c>
      <c r="P7386">
        <v>1</v>
      </c>
      <c r="Q7386">
        <v>0.4</v>
      </c>
      <c r="R7386">
        <v>32.58</v>
      </c>
      <c r="S7386">
        <v>27.97</v>
      </c>
      <c r="T7386">
        <v>4.61</v>
      </c>
      <c r="U7386">
        <v>14.15</v>
      </c>
      <c r="V7386">
        <v>12.64</v>
      </c>
      <c r="W7386" t="s">
        <v>94</v>
      </c>
      <c r="X7386">
        <v>7</v>
      </c>
      <c r="Y7386" t="s">
        <v>136</v>
      </c>
      <c r="Z7386" t="s">
        <v>76</v>
      </c>
    </row>
    <row r="7387" spans="1:26">
      <c r="A7387" t="s">
        <v>12138</v>
      </c>
      <c r="B7387" s="3">
        <v>45357</v>
      </c>
      <c r="C7387">
        <v>2024</v>
      </c>
      <c r="D7387">
        <v>3</v>
      </c>
      <c r="E7387" t="s">
        <v>67</v>
      </c>
      <c r="F7387" t="s">
        <v>89</v>
      </c>
      <c r="G7387" t="s">
        <v>12139</v>
      </c>
      <c r="H7387" t="s">
        <v>70</v>
      </c>
      <c r="I7387" t="s">
        <v>82</v>
      </c>
      <c r="J7387" t="s">
        <v>27</v>
      </c>
      <c r="K7387" t="s">
        <v>147</v>
      </c>
      <c r="L7387" t="s">
        <v>22</v>
      </c>
      <c r="M7387" t="s">
        <v>73</v>
      </c>
      <c r="N7387" t="s">
        <v>41</v>
      </c>
      <c r="O7387">
        <v>1181.61</v>
      </c>
      <c r="P7387">
        <v>5</v>
      </c>
      <c r="Q7387">
        <v>0</v>
      </c>
      <c r="R7387">
        <v>5908.05</v>
      </c>
      <c r="S7387">
        <v>3619.16</v>
      </c>
      <c r="T7387">
        <v>2288.89</v>
      </c>
      <c r="U7387">
        <v>38.74</v>
      </c>
      <c r="V7387">
        <v>15.93</v>
      </c>
      <c r="W7387" t="s">
        <v>94</v>
      </c>
      <c r="X7387">
        <v>10</v>
      </c>
      <c r="Y7387" t="s">
        <v>144</v>
      </c>
      <c r="Z7387" t="s">
        <v>76</v>
      </c>
    </row>
    <row r="7388" spans="1:26">
      <c r="A7388" t="s">
        <v>12140</v>
      </c>
      <c r="B7388" s="3">
        <v>45036</v>
      </c>
      <c r="C7388">
        <v>2023</v>
      </c>
      <c r="D7388">
        <v>4</v>
      </c>
      <c r="E7388" t="s">
        <v>88</v>
      </c>
      <c r="F7388" t="s">
        <v>89</v>
      </c>
      <c r="G7388" t="s">
        <v>12141</v>
      </c>
      <c r="H7388" t="s">
        <v>81</v>
      </c>
      <c r="I7388" t="s">
        <v>82</v>
      </c>
      <c r="J7388" t="s">
        <v>27</v>
      </c>
      <c r="K7388" t="s">
        <v>107</v>
      </c>
      <c r="L7388" t="s">
        <v>23</v>
      </c>
      <c r="M7388" t="s">
        <v>134</v>
      </c>
      <c r="N7388" t="s">
        <v>167</v>
      </c>
      <c r="O7388">
        <v>402.66</v>
      </c>
      <c r="P7388">
        <v>2</v>
      </c>
      <c r="Q7388">
        <v>0.15</v>
      </c>
      <c r="R7388">
        <v>684.52</v>
      </c>
      <c r="S7388">
        <v>579.73</v>
      </c>
      <c r="T7388">
        <v>104.79</v>
      </c>
      <c r="U7388">
        <v>15.31</v>
      </c>
      <c r="V7388">
        <v>23.04</v>
      </c>
      <c r="W7388" t="s">
        <v>101</v>
      </c>
      <c r="X7388">
        <v>13</v>
      </c>
      <c r="Y7388" t="s">
        <v>110</v>
      </c>
      <c r="Z7388" t="s">
        <v>95</v>
      </c>
    </row>
    <row r="7389" spans="1:26">
      <c r="A7389" t="s">
        <v>12142</v>
      </c>
      <c r="B7389" s="3">
        <v>45332</v>
      </c>
      <c r="C7389">
        <v>2024</v>
      </c>
      <c r="D7389">
        <v>2</v>
      </c>
      <c r="E7389" t="s">
        <v>67</v>
      </c>
      <c r="F7389" t="s">
        <v>68</v>
      </c>
      <c r="G7389" t="s">
        <v>7143</v>
      </c>
      <c r="H7389" t="s">
        <v>81</v>
      </c>
      <c r="I7389" t="s">
        <v>82</v>
      </c>
      <c r="J7389" t="s">
        <v>27</v>
      </c>
      <c r="K7389" t="s">
        <v>119</v>
      </c>
      <c r="L7389" t="s">
        <v>22</v>
      </c>
      <c r="M7389" t="s">
        <v>195</v>
      </c>
      <c r="N7389" t="s">
        <v>291</v>
      </c>
      <c r="O7389">
        <v>505.45</v>
      </c>
      <c r="P7389">
        <v>3</v>
      </c>
      <c r="Q7389">
        <v>0</v>
      </c>
      <c r="R7389">
        <v>1516.35</v>
      </c>
      <c r="S7389">
        <v>801.58</v>
      </c>
      <c r="T7389">
        <v>714.77</v>
      </c>
      <c r="U7389">
        <v>47.14</v>
      </c>
      <c r="V7389">
        <v>9.95</v>
      </c>
      <c r="W7389" t="s">
        <v>74</v>
      </c>
      <c r="X7389">
        <v>9</v>
      </c>
      <c r="Y7389" t="s">
        <v>86</v>
      </c>
      <c r="Z7389" t="s">
        <v>76</v>
      </c>
    </row>
    <row r="7390" spans="1:26">
      <c r="A7390" t="s">
        <v>12143</v>
      </c>
      <c r="B7390" s="3">
        <v>44825</v>
      </c>
      <c r="C7390">
        <v>2022</v>
      </c>
      <c r="D7390">
        <v>9</v>
      </c>
      <c r="E7390" t="s">
        <v>103</v>
      </c>
      <c r="F7390" t="s">
        <v>79</v>
      </c>
      <c r="G7390" t="s">
        <v>2170</v>
      </c>
      <c r="H7390" t="s">
        <v>70</v>
      </c>
      <c r="I7390" t="s">
        <v>82</v>
      </c>
      <c r="J7390" t="s">
        <v>29</v>
      </c>
      <c r="K7390" t="s">
        <v>72</v>
      </c>
      <c r="L7390" t="s">
        <v>21</v>
      </c>
      <c r="M7390" t="s">
        <v>120</v>
      </c>
      <c r="N7390" t="s">
        <v>294</v>
      </c>
      <c r="O7390">
        <v>86.42</v>
      </c>
      <c r="P7390">
        <v>1</v>
      </c>
      <c r="Q7390">
        <v>0.3</v>
      </c>
      <c r="R7390">
        <v>60.49</v>
      </c>
      <c r="S7390">
        <v>41.7</v>
      </c>
      <c r="T7390">
        <v>18.79</v>
      </c>
      <c r="U7390">
        <v>31.06</v>
      </c>
      <c r="V7390">
        <v>40.64</v>
      </c>
      <c r="W7390" t="s">
        <v>101</v>
      </c>
      <c r="X7390">
        <v>8</v>
      </c>
      <c r="Y7390" t="s">
        <v>86</v>
      </c>
      <c r="Z7390" t="s">
        <v>161</v>
      </c>
    </row>
    <row r="7391" spans="1:26">
      <c r="A7391" t="s">
        <v>12144</v>
      </c>
      <c r="B7391" s="3">
        <v>45043</v>
      </c>
      <c r="C7391">
        <v>2023</v>
      </c>
      <c r="D7391">
        <v>4</v>
      </c>
      <c r="E7391" t="s">
        <v>88</v>
      </c>
      <c r="F7391" t="s">
        <v>89</v>
      </c>
      <c r="G7391" t="s">
        <v>12145</v>
      </c>
      <c r="H7391" t="s">
        <v>81</v>
      </c>
      <c r="I7391" t="s">
        <v>82</v>
      </c>
      <c r="J7391" t="s">
        <v>26</v>
      </c>
      <c r="K7391" t="s">
        <v>177</v>
      </c>
      <c r="L7391" t="s">
        <v>22</v>
      </c>
      <c r="M7391" t="s">
        <v>195</v>
      </c>
      <c r="N7391" t="s">
        <v>38</v>
      </c>
      <c r="O7391">
        <v>872.38</v>
      </c>
      <c r="P7391">
        <v>5</v>
      </c>
      <c r="Q7391">
        <v>0.3</v>
      </c>
      <c r="R7391">
        <v>3053.33</v>
      </c>
      <c r="S7391">
        <v>2382.27</v>
      </c>
      <c r="T7391">
        <v>671.06</v>
      </c>
      <c r="U7391">
        <v>21.98</v>
      </c>
      <c r="V7391">
        <v>29.19</v>
      </c>
      <c r="W7391" t="s">
        <v>101</v>
      </c>
      <c r="X7391">
        <v>25</v>
      </c>
      <c r="Y7391" t="s">
        <v>136</v>
      </c>
      <c r="Z7391" t="s">
        <v>122</v>
      </c>
    </row>
    <row r="7392" spans="1:26">
      <c r="A7392" t="s">
        <v>12146</v>
      </c>
      <c r="B7392" s="3">
        <v>45398</v>
      </c>
      <c r="C7392">
        <v>2024</v>
      </c>
      <c r="D7392">
        <v>4</v>
      </c>
      <c r="E7392" t="s">
        <v>88</v>
      </c>
      <c r="F7392" t="s">
        <v>89</v>
      </c>
      <c r="G7392" t="s">
        <v>3008</v>
      </c>
      <c r="H7392" t="s">
        <v>70</v>
      </c>
      <c r="I7392" t="s">
        <v>106</v>
      </c>
      <c r="J7392" t="s">
        <v>26</v>
      </c>
      <c r="K7392" t="s">
        <v>218</v>
      </c>
      <c r="L7392" t="s">
        <v>19</v>
      </c>
      <c r="M7392" t="s">
        <v>191</v>
      </c>
      <c r="N7392" t="s">
        <v>212</v>
      </c>
      <c r="O7392">
        <v>26.8</v>
      </c>
      <c r="P7392">
        <v>7</v>
      </c>
      <c r="Q7392">
        <v>0</v>
      </c>
      <c r="R7392">
        <v>187.6</v>
      </c>
      <c r="S7392">
        <v>124.26</v>
      </c>
      <c r="T7392">
        <v>63.34</v>
      </c>
      <c r="U7392">
        <v>33.76</v>
      </c>
      <c r="V7392">
        <v>59.92</v>
      </c>
      <c r="W7392" t="s">
        <v>115</v>
      </c>
      <c r="X7392">
        <v>23</v>
      </c>
      <c r="Y7392" t="s">
        <v>127</v>
      </c>
      <c r="Z7392" t="s">
        <v>76</v>
      </c>
    </row>
    <row r="7393" spans="1:26">
      <c r="A7393" t="s">
        <v>12147</v>
      </c>
      <c r="B7393" s="3">
        <v>45379</v>
      </c>
      <c r="C7393">
        <v>2024</v>
      </c>
      <c r="D7393">
        <v>3</v>
      </c>
      <c r="E7393" t="s">
        <v>67</v>
      </c>
      <c r="F7393" t="s">
        <v>89</v>
      </c>
      <c r="G7393" t="s">
        <v>2604</v>
      </c>
      <c r="H7393" t="s">
        <v>81</v>
      </c>
      <c r="I7393" t="s">
        <v>106</v>
      </c>
      <c r="J7393" t="s">
        <v>26</v>
      </c>
      <c r="K7393" t="s">
        <v>177</v>
      </c>
      <c r="L7393" t="s">
        <v>19</v>
      </c>
      <c r="M7393" t="s">
        <v>191</v>
      </c>
      <c r="N7393" t="s">
        <v>212</v>
      </c>
      <c r="O7393">
        <v>70.25</v>
      </c>
      <c r="P7393">
        <v>2</v>
      </c>
      <c r="Q7393">
        <v>0</v>
      </c>
      <c r="R7393">
        <v>140.5</v>
      </c>
      <c r="S7393">
        <v>65.06</v>
      </c>
      <c r="T7393">
        <v>75.44</v>
      </c>
      <c r="U7393">
        <v>53.69</v>
      </c>
      <c r="V7393">
        <v>41.6</v>
      </c>
      <c r="W7393" t="s">
        <v>101</v>
      </c>
      <c r="X7393">
        <v>25</v>
      </c>
      <c r="Y7393" t="s">
        <v>110</v>
      </c>
      <c r="Z7393" t="s">
        <v>76</v>
      </c>
    </row>
    <row r="7394" spans="1:26">
      <c r="A7394" t="s">
        <v>12148</v>
      </c>
      <c r="B7394" s="3">
        <v>45011</v>
      </c>
      <c r="C7394">
        <v>2023</v>
      </c>
      <c r="D7394">
        <v>3</v>
      </c>
      <c r="E7394" t="s">
        <v>67</v>
      </c>
      <c r="F7394" t="s">
        <v>89</v>
      </c>
      <c r="G7394" t="s">
        <v>12149</v>
      </c>
      <c r="H7394" t="s">
        <v>81</v>
      </c>
      <c r="I7394" t="s">
        <v>71</v>
      </c>
      <c r="J7394" t="s">
        <v>28</v>
      </c>
      <c r="K7394" t="s">
        <v>173</v>
      </c>
      <c r="L7394" t="s">
        <v>22</v>
      </c>
      <c r="M7394" t="s">
        <v>195</v>
      </c>
      <c r="N7394" t="s">
        <v>291</v>
      </c>
      <c r="O7394">
        <v>360.54</v>
      </c>
      <c r="P7394">
        <v>4</v>
      </c>
      <c r="Q7394">
        <v>0.2</v>
      </c>
      <c r="R7394">
        <v>1153.73</v>
      </c>
      <c r="S7394">
        <v>970.07</v>
      </c>
      <c r="T7394">
        <v>183.66</v>
      </c>
      <c r="U7394">
        <v>15.92</v>
      </c>
      <c r="V7394">
        <v>6.34</v>
      </c>
      <c r="W7394" t="s">
        <v>74</v>
      </c>
      <c r="X7394">
        <v>13</v>
      </c>
      <c r="Y7394" t="s">
        <v>86</v>
      </c>
      <c r="Z7394" t="s">
        <v>76</v>
      </c>
    </row>
    <row r="7395" spans="1:26">
      <c r="A7395" t="s">
        <v>12150</v>
      </c>
      <c r="B7395" s="3">
        <v>45249</v>
      </c>
      <c r="C7395">
        <v>2023</v>
      </c>
      <c r="D7395">
        <v>11</v>
      </c>
      <c r="E7395" t="s">
        <v>78</v>
      </c>
      <c r="F7395" t="s">
        <v>79</v>
      </c>
      <c r="G7395" t="s">
        <v>3865</v>
      </c>
      <c r="H7395" t="s">
        <v>81</v>
      </c>
      <c r="I7395" t="s">
        <v>82</v>
      </c>
      <c r="J7395" t="s">
        <v>29</v>
      </c>
      <c r="K7395" t="s">
        <v>83</v>
      </c>
      <c r="L7395" t="s">
        <v>23</v>
      </c>
      <c r="M7395" t="s">
        <v>178</v>
      </c>
      <c r="N7395" t="s">
        <v>517</v>
      </c>
      <c r="O7395">
        <v>200.42</v>
      </c>
      <c r="P7395">
        <v>2</v>
      </c>
      <c r="Q7395">
        <v>0</v>
      </c>
      <c r="R7395">
        <v>400.84</v>
      </c>
      <c r="S7395">
        <v>197.88</v>
      </c>
      <c r="T7395">
        <v>202.96</v>
      </c>
      <c r="U7395">
        <v>50.63</v>
      </c>
      <c r="V7395">
        <v>7.05</v>
      </c>
      <c r="W7395" t="s">
        <v>94</v>
      </c>
      <c r="X7395">
        <v>4</v>
      </c>
      <c r="Y7395" t="s">
        <v>86</v>
      </c>
      <c r="Z7395" t="s">
        <v>76</v>
      </c>
    </row>
    <row r="7396" spans="1:26">
      <c r="A7396" t="s">
        <v>12151</v>
      </c>
      <c r="B7396" s="3">
        <v>44557</v>
      </c>
      <c r="C7396">
        <v>2021</v>
      </c>
      <c r="D7396">
        <v>12</v>
      </c>
      <c r="E7396" t="s">
        <v>78</v>
      </c>
      <c r="F7396" t="s">
        <v>68</v>
      </c>
      <c r="G7396" t="s">
        <v>4841</v>
      </c>
      <c r="H7396" t="s">
        <v>70</v>
      </c>
      <c r="I7396" t="s">
        <v>82</v>
      </c>
      <c r="J7396" t="s">
        <v>28</v>
      </c>
      <c r="K7396" t="s">
        <v>190</v>
      </c>
      <c r="L7396" t="s">
        <v>19</v>
      </c>
      <c r="M7396" t="s">
        <v>150</v>
      </c>
      <c r="N7396" t="s">
        <v>239</v>
      </c>
      <c r="O7396">
        <v>77.09</v>
      </c>
      <c r="P7396">
        <v>6</v>
      </c>
      <c r="Q7396">
        <v>0</v>
      </c>
      <c r="R7396">
        <v>462.54</v>
      </c>
      <c r="S7396">
        <v>229.36</v>
      </c>
      <c r="T7396">
        <v>233.18</v>
      </c>
      <c r="U7396">
        <v>50.41</v>
      </c>
      <c r="V7396">
        <v>50.62</v>
      </c>
      <c r="W7396" t="s">
        <v>115</v>
      </c>
      <c r="X7396">
        <v>14</v>
      </c>
      <c r="Y7396" t="s">
        <v>116</v>
      </c>
      <c r="Z7396" t="s">
        <v>76</v>
      </c>
    </row>
    <row r="7397" spans="1:26">
      <c r="A7397" t="s">
        <v>12152</v>
      </c>
      <c r="B7397" s="3">
        <v>45021</v>
      </c>
      <c r="C7397">
        <v>2023</v>
      </c>
      <c r="D7397">
        <v>4</v>
      </c>
      <c r="E7397" t="s">
        <v>88</v>
      </c>
      <c r="F7397" t="s">
        <v>89</v>
      </c>
      <c r="G7397" t="s">
        <v>11571</v>
      </c>
      <c r="H7397" t="s">
        <v>81</v>
      </c>
      <c r="I7397" t="s">
        <v>130</v>
      </c>
      <c r="J7397" t="s">
        <v>29</v>
      </c>
      <c r="K7397" t="s">
        <v>91</v>
      </c>
      <c r="L7397" t="s">
        <v>23</v>
      </c>
      <c r="M7397" t="s">
        <v>205</v>
      </c>
      <c r="N7397" t="s">
        <v>244</v>
      </c>
      <c r="O7397">
        <v>90.32</v>
      </c>
      <c r="P7397">
        <v>2</v>
      </c>
      <c r="Q7397">
        <v>0.3</v>
      </c>
      <c r="R7397">
        <v>126.45</v>
      </c>
      <c r="S7397">
        <v>90.98</v>
      </c>
      <c r="T7397">
        <v>35.47</v>
      </c>
      <c r="U7397">
        <v>28.05</v>
      </c>
      <c r="V7397">
        <v>2.37</v>
      </c>
      <c r="W7397" t="s">
        <v>74</v>
      </c>
      <c r="X7397">
        <v>9</v>
      </c>
      <c r="Y7397" t="s">
        <v>75</v>
      </c>
      <c r="Z7397" t="s">
        <v>76</v>
      </c>
    </row>
    <row r="7398" spans="1:26">
      <c r="A7398" t="s">
        <v>12153</v>
      </c>
      <c r="B7398" s="3">
        <v>45166</v>
      </c>
      <c r="C7398">
        <v>2023</v>
      </c>
      <c r="D7398">
        <v>8</v>
      </c>
      <c r="E7398" t="s">
        <v>103</v>
      </c>
      <c r="F7398" t="s">
        <v>104</v>
      </c>
      <c r="G7398" t="s">
        <v>2829</v>
      </c>
      <c r="H7398" t="s">
        <v>81</v>
      </c>
      <c r="I7398" t="s">
        <v>106</v>
      </c>
      <c r="J7398" t="s">
        <v>28</v>
      </c>
      <c r="K7398" t="s">
        <v>190</v>
      </c>
      <c r="L7398" t="s">
        <v>19</v>
      </c>
      <c r="M7398" t="s">
        <v>150</v>
      </c>
      <c r="N7398" t="s">
        <v>417</v>
      </c>
      <c r="O7398">
        <v>65.92</v>
      </c>
      <c r="P7398">
        <v>3</v>
      </c>
      <c r="Q7398">
        <v>0.25</v>
      </c>
      <c r="R7398">
        <v>148.32</v>
      </c>
      <c r="S7398">
        <v>133.89</v>
      </c>
      <c r="T7398">
        <v>14.43</v>
      </c>
      <c r="U7398">
        <v>9.73</v>
      </c>
      <c r="V7398">
        <v>9.12</v>
      </c>
      <c r="W7398" t="s">
        <v>74</v>
      </c>
      <c r="X7398">
        <v>11</v>
      </c>
      <c r="Y7398" t="s">
        <v>136</v>
      </c>
      <c r="Z7398" t="s">
        <v>161</v>
      </c>
    </row>
    <row r="7399" spans="1:26">
      <c r="A7399" t="s">
        <v>12154</v>
      </c>
      <c r="B7399" s="3">
        <v>44757</v>
      </c>
      <c r="C7399">
        <v>2022</v>
      </c>
      <c r="D7399">
        <v>7</v>
      </c>
      <c r="E7399" t="s">
        <v>103</v>
      </c>
      <c r="F7399" t="s">
        <v>104</v>
      </c>
      <c r="G7399" t="s">
        <v>10342</v>
      </c>
      <c r="H7399" t="s">
        <v>81</v>
      </c>
      <c r="I7399" t="s">
        <v>130</v>
      </c>
      <c r="J7399" t="s">
        <v>28</v>
      </c>
      <c r="K7399" t="s">
        <v>226</v>
      </c>
      <c r="L7399" t="s">
        <v>21</v>
      </c>
      <c r="M7399" t="s">
        <v>108</v>
      </c>
      <c r="N7399" t="s">
        <v>114</v>
      </c>
      <c r="O7399">
        <v>104.84</v>
      </c>
      <c r="P7399">
        <v>5</v>
      </c>
      <c r="Q7399">
        <v>0.4</v>
      </c>
      <c r="R7399">
        <v>314.52</v>
      </c>
      <c r="S7399">
        <v>388.19</v>
      </c>
      <c r="T7399">
        <v>-73.67</v>
      </c>
      <c r="U7399">
        <v>-23.42</v>
      </c>
      <c r="V7399">
        <v>44.29</v>
      </c>
      <c r="W7399" t="s">
        <v>101</v>
      </c>
      <c r="X7399">
        <v>11</v>
      </c>
      <c r="Y7399" t="s">
        <v>136</v>
      </c>
      <c r="Z7399" t="s">
        <v>122</v>
      </c>
    </row>
    <row r="7400" spans="1:26">
      <c r="A7400" t="s">
        <v>12155</v>
      </c>
      <c r="B7400" s="3">
        <v>44854</v>
      </c>
      <c r="C7400">
        <v>2022</v>
      </c>
      <c r="D7400">
        <v>10</v>
      </c>
      <c r="E7400" t="s">
        <v>78</v>
      </c>
      <c r="F7400" t="s">
        <v>79</v>
      </c>
      <c r="G7400" t="s">
        <v>3079</v>
      </c>
      <c r="H7400" t="s">
        <v>81</v>
      </c>
      <c r="I7400" t="s">
        <v>82</v>
      </c>
      <c r="J7400" t="s">
        <v>28</v>
      </c>
      <c r="K7400" t="s">
        <v>173</v>
      </c>
      <c r="L7400" t="s">
        <v>22</v>
      </c>
      <c r="M7400" t="s">
        <v>143</v>
      </c>
      <c r="N7400" t="s">
        <v>35</v>
      </c>
      <c r="O7400">
        <v>1377.85</v>
      </c>
      <c r="P7400">
        <v>1</v>
      </c>
      <c r="Q7400">
        <v>0.25</v>
      </c>
      <c r="R7400">
        <v>1033.39</v>
      </c>
      <c r="S7400">
        <v>835.88</v>
      </c>
      <c r="T7400">
        <v>197.51</v>
      </c>
      <c r="U7400">
        <v>19.11</v>
      </c>
      <c r="V7400">
        <v>5.01</v>
      </c>
      <c r="W7400" t="s">
        <v>74</v>
      </c>
      <c r="X7400">
        <v>9</v>
      </c>
      <c r="Y7400" t="s">
        <v>127</v>
      </c>
      <c r="Z7400" t="s">
        <v>76</v>
      </c>
    </row>
    <row r="7401" spans="1:26">
      <c r="A7401" t="s">
        <v>12156</v>
      </c>
      <c r="B7401" s="3">
        <v>44975</v>
      </c>
      <c r="C7401">
        <v>2023</v>
      </c>
      <c r="D7401">
        <v>2</v>
      </c>
      <c r="E7401" t="s">
        <v>67</v>
      </c>
      <c r="F7401" t="s">
        <v>68</v>
      </c>
      <c r="G7401" t="s">
        <v>6196</v>
      </c>
      <c r="H7401" t="s">
        <v>70</v>
      </c>
      <c r="I7401" t="s">
        <v>82</v>
      </c>
      <c r="J7401" t="s">
        <v>26</v>
      </c>
      <c r="K7401" t="s">
        <v>177</v>
      </c>
      <c r="L7401" t="s">
        <v>19</v>
      </c>
      <c r="M7401" t="s">
        <v>191</v>
      </c>
      <c r="N7401" t="s">
        <v>219</v>
      </c>
      <c r="O7401">
        <v>30.68</v>
      </c>
      <c r="P7401">
        <v>3</v>
      </c>
      <c r="Q7401">
        <v>0.3</v>
      </c>
      <c r="R7401">
        <v>64.43</v>
      </c>
      <c r="S7401">
        <v>56.94</v>
      </c>
      <c r="T7401">
        <v>7.49</v>
      </c>
      <c r="U7401">
        <v>11.63</v>
      </c>
      <c r="V7401">
        <v>3.55</v>
      </c>
      <c r="W7401" t="s">
        <v>74</v>
      </c>
      <c r="X7401">
        <v>10</v>
      </c>
      <c r="Y7401" t="s">
        <v>110</v>
      </c>
      <c r="Z7401" t="s">
        <v>76</v>
      </c>
    </row>
    <row r="7402" spans="1:26">
      <c r="A7402" t="s">
        <v>12157</v>
      </c>
      <c r="B7402" s="3">
        <v>45508</v>
      </c>
      <c r="C7402">
        <v>2024</v>
      </c>
      <c r="D7402">
        <v>8</v>
      </c>
      <c r="E7402" t="s">
        <v>103</v>
      </c>
      <c r="F7402" t="s">
        <v>104</v>
      </c>
      <c r="G7402" t="s">
        <v>12158</v>
      </c>
      <c r="H7402" t="s">
        <v>70</v>
      </c>
      <c r="I7402" t="s">
        <v>82</v>
      </c>
      <c r="J7402" t="s">
        <v>27</v>
      </c>
      <c r="K7402" t="s">
        <v>147</v>
      </c>
      <c r="L7402" t="s">
        <v>23</v>
      </c>
      <c r="M7402" t="s">
        <v>134</v>
      </c>
      <c r="N7402" t="s">
        <v>135</v>
      </c>
      <c r="O7402">
        <v>213.1</v>
      </c>
      <c r="P7402">
        <v>4</v>
      </c>
      <c r="Q7402">
        <v>0.4</v>
      </c>
      <c r="R7402">
        <v>511.44</v>
      </c>
      <c r="S7402">
        <v>473.17</v>
      </c>
      <c r="T7402">
        <v>38.27</v>
      </c>
      <c r="U7402">
        <v>7.48</v>
      </c>
      <c r="V7402">
        <v>70.84</v>
      </c>
      <c r="W7402" t="s">
        <v>115</v>
      </c>
      <c r="X7402">
        <v>9</v>
      </c>
      <c r="Y7402" t="s">
        <v>127</v>
      </c>
      <c r="Z7402" t="s">
        <v>161</v>
      </c>
    </row>
    <row r="7403" spans="1:26">
      <c r="A7403" t="s">
        <v>12159</v>
      </c>
      <c r="B7403" s="3">
        <v>45461</v>
      </c>
      <c r="C7403">
        <v>2024</v>
      </c>
      <c r="D7403">
        <v>6</v>
      </c>
      <c r="E7403" t="s">
        <v>88</v>
      </c>
      <c r="F7403" t="s">
        <v>104</v>
      </c>
      <c r="G7403" t="s">
        <v>12160</v>
      </c>
      <c r="H7403" t="s">
        <v>81</v>
      </c>
      <c r="I7403" t="s">
        <v>106</v>
      </c>
      <c r="J7403" t="s">
        <v>29</v>
      </c>
      <c r="K7403" t="s">
        <v>83</v>
      </c>
      <c r="L7403" t="s">
        <v>19</v>
      </c>
      <c r="M7403" t="s">
        <v>150</v>
      </c>
      <c r="N7403" t="s">
        <v>417</v>
      </c>
      <c r="O7403">
        <v>82.78</v>
      </c>
      <c r="P7403">
        <v>1</v>
      </c>
      <c r="Q7403">
        <v>0</v>
      </c>
      <c r="R7403">
        <v>82.78</v>
      </c>
      <c r="S7403">
        <v>47.62</v>
      </c>
      <c r="T7403">
        <v>35.16</v>
      </c>
      <c r="U7403">
        <v>42.47</v>
      </c>
      <c r="V7403">
        <v>77.89</v>
      </c>
      <c r="W7403" t="s">
        <v>115</v>
      </c>
      <c r="X7403">
        <v>4</v>
      </c>
      <c r="Y7403" t="s">
        <v>75</v>
      </c>
      <c r="Z7403" t="s">
        <v>122</v>
      </c>
    </row>
    <row r="7404" spans="1:26">
      <c r="A7404" t="s">
        <v>12161</v>
      </c>
      <c r="B7404" s="3">
        <v>44522</v>
      </c>
      <c r="C7404">
        <v>2021</v>
      </c>
      <c r="D7404">
        <v>11</v>
      </c>
      <c r="E7404" t="s">
        <v>78</v>
      </c>
      <c r="F7404" t="s">
        <v>79</v>
      </c>
      <c r="G7404" t="s">
        <v>4999</v>
      </c>
      <c r="H7404" t="s">
        <v>81</v>
      </c>
      <c r="I7404" t="s">
        <v>82</v>
      </c>
      <c r="J7404" t="s">
        <v>29</v>
      </c>
      <c r="K7404" t="s">
        <v>83</v>
      </c>
      <c r="L7404" t="s">
        <v>22</v>
      </c>
      <c r="M7404" t="s">
        <v>92</v>
      </c>
      <c r="N7404" t="s">
        <v>611</v>
      </c>
      <c r="O7404">
        <v>347.52</v>
      </c>
      <c r="P7404">
        <v>2</v>
      </c>
      <c r="Q7404">
        <v>0.25</v>
      </c>
      <c r="R7404">
        <v>521.28</v>
      </c>
      <c r="S7404">
        <v>509.25</v>
      </c>
      <c r="T7404">
        <v>12.03</v>
      </c>
      <c r="U7404">
        <v>2.31</v>
      </c>
      <c r="V7404">
        <v>65.75</v>
      </c>
      <c r="W7404" t="s">
        <v>115</v>
      </c>
      <c r="X7404">
        <v>7</v>
      </c>
      <c r="Y7404" t="s">
        <v>136</v>
      </c>
      <c r="Z7404" t="s">
        <v>76</v>
      </c>
    </row>
    <row r="7405" spans="1:26">
      <c r="A7405" t="s">
        <v>12162</v>
      </c>
      <c r="B7405" s="3">
        <v>44855</v>
      </c>
      <c r="C7405">
        <v>2022</v>
      </c>
      <c r="D7405">
        <v>10</v>
      </c>
      <c r="E7405" t="s">
        <v>78</v>
      </c>
      <c r="F7405" t="s">
        <v>79</v>
      </c>
      <c r="G7405" t="s">
        <v>571</v>
      </c>
      <c r="H7405" t="s">
        <v>81</v>
      </c>
      <c r="I7405" t="s">
        <v>106</v>
      </c>
      <c r="J7405" t="s">
        <v>26</v>
      </c>
      <c r="K7405" t="s">
        <v>113</v>
      </c>
      <c r="L7405" t="s">
        <v>20</v>
      </c>
      <c r="M7405" t="s">
        <v>139</v>
      </c>
      <c r="N7405" t="s">
        <v>273</v>
      </c>
      <c r="O7405">
        <v>160.97</v>
      </c>
      <c r="P7405">
        <v>4</v>
      </c>
      <c r="Q7405">
        <v>0.3</v>
      </c>
      <c r="R7405">
        <v>450.72</v>
      </c>
      <c r="S7405">
        <v>328.58</v>
      </c>
      <c r="T7405">
        <v>122.14</v>
      </c>
      <c r="U7405">
        <v>27.1</v>
      </c>
      <c r="V7405">
        <v>91.94</v>
      </c>
      <c r="W7405" t="s">
        <v>115</v>
      </c>
      <c r="X7405">
        <v>22</v>
      </c>
      <c r="Y7405" t="s">
        <v>136</v>
      </c>
      <c r="Z7405" t="s">
        <v>76</v>
      </c>
    </row>
    <row r="7406" spans="1:26">
      <c r="A7406" t="s">
        <v>12163</v>
      </c>
      <c r="B7406" s="3">
        <v>45198</v>
      </c>
      <c r="C7406">
        <v>2023</v>
      </c>
      <c r="D7406">
        <v>9</v>
      </c>
      <c r="E7406" t="s">
        <v>103</v>
      </c>
      <c r="F7406" t="s">
        <v>79</v>
      </c>
      <c r="G7406" t="s">
        <v>6360</v>
      </c>
      <c r="H7406" t="s">
        <v>70</v>
      </c>
      <c r="I7406" t="s">
        <v>82</v>
      </c>
      <c r="J7406" t="s">
        <v>26</v>
      </c>
      <c r="K7406" t="s">
        <v>218</v>
      </c>
      <c r="L7406" t="s">
        <v>19</v>
      </c>
      <c r="M7406" t="s">
        <v>191</v>
      </c>
      <c r="N7406" t="s">
        <v>219</v>
      </c>
      <c r="O7406">
        <v>54.91</v>
      </c>
      <c r="P7406">
        <v>8</v>
      </c>
      <c r="Q7406">
        <v>0</v>
      </c>
      <c r="R7406">
        <v>439.28</v>
      </c>
      <c r="S7406">
        <v>281.82</v>
      </c>
      <c r="T7406">
        <v>157.46</v>
      </c>
      <c r="U7406">
        <v>35.85</v>
      </c>
      <c r="V7406">
        <v>19.67</v>
      </c>
      <c r="W7406" t="s">
        <v>94</v>
      </c>
      <c r="X7406">
        <v>17</v>
      </c>
      <c r="Y7406" t="s">
        <v>116</v>
      </c>
      <c r="Z7406" t="s">
        <v>95</v>
      </c>
    </row>
    <row r="7407" spans="1:26">
      <c r="A7407" t="s">
        <v>12164</v>
      </c>
      <c r="B7407" s="3">
        <v>44813</v>
      </c>
      <c r="C7407">
        <v>2022</v>
      </c>
      <c r="D7407">
        <v>9</v>
      </c>
      <c r="E7407" t="s">
        <v>103</v>
      </c>
      <c r="F7407" t="s">
        <v>79</v>
      </c>
      <c r="G7407" t="s">
        <v>2092</v>
      </c>
      <c r="H7407" t="s">
        <v>70</v>
      </c>
      <c r="I7407" t="s">
        <v>82</v>
      </c>
      <c r="J7407" t="s">
        <v>27</v>
      </c>
      <c r="K7407" t="s">
        <v>119</v>
      </c>
      <c r="L7407" t="s">
        <v>23</v>
      </c>
      <c r="M7407" t="s">
        <v>178</v>
      </c>
      <c r="N7407" t="s">
        <v>616</v>
      </c>
      <c r="O7407">
        <v>207.33</v>
      </c>
      <c r="P7407">
        <v>2</v>
      </c>
      <c r="Q7407">
        <v>0.5</v>
      </c>
      <c r="R7407">
        <v>207.33</v>
      </c>
      <c r="S7407">
        <v>224.77</v>
      </c>
      <c r="T7407">
        <v>-17.44</v>
      </c>
      <c r="U7407">
        <v>-8.41</v>
      </c>
      <c r="V7407">
        <v>32.25</v>
      </c>
      <c r="W7407" t="s">
        <v>101</v>
      </c>
      <c r="X7407">
        <v>13</v>
      </c>
      <c r="Y7407" t="s">
        <v>116</v>
      </c>
      <c r="Z7407" t="s">
        <v>95</v>
      </c>
    </row>
    <row r="7408" spans="1:26">
      <c r="A7408" t="s">
        <v>12165</v>
      </c>
      <c r="B7408" s="3">
        <v>45061</v>
      </c>
      <c r="C7408">
        <v>2023</v>
      </c>
      <c r="D7408">
        <v>5</v>
      </c>
      <c r="E7408" t="s">
        <v>88</v>
      </c>
      <c r="F7408" t="s">
        <v>89</v>
      </c>
      <c r="G7408" t="s">
        <v>9853</v>
      </c>
      <c r="H7408" t="s">
        <v>70</v>
      </c>
      <c r="I7408" t="s">
        <v>106</v>
      </c>
      <c r="J7408" t="s">
        <v>29</v>
      </c>
      <c r="K7408" t="s">
        <v>72</v>
      </c>
      <c r="L7408" t="s">
        <v>19</v>
      </c>
      <c r="M7408" t="s">
        <v>191</v>
      </c>
      <c r="N7408" t="s">
        <v>192</v>
      </c>
      <c r="O7408">
        <v>51.78</v>
      </c>
      <c r="P7408">
        <v>1</v>
      </c>
      <c r="Q7408">
        <v>0</v>
      </c>
      <c r="R7408">
        <v>51.78</v>
      </c>
      <c r="S7408">
        <v>34.36</v>
      </c>
      <c r="T7408">
        <v>17.42</v>
      </c>
      <c r="U7408">
        <v>33.64</v>
      </c>
      <c r="V7408">
        <v>19.31</v>
      </c>
      <c r="W7408" t="s">
        <v>94</v>
      </c>
      <c r="X7408">
        <v>9</v>
      </c>
      <c r="Y7408" t="s">
        <v>86</v>
      </c>
      <c r="Z7408" t="s">
        <v>76</v>
      </c>
    </row>
    <row r="7409" spans="1:26">
      <c r="A7409" t="s">
        <v>12166</v>
      </c>
      <c r="B7409" s="3">
        <v>45135</v>
      </c>
      <c r="C7409">
        <v>2023</v>
      </c>
      <c r="D7409">
        <v>7</v>
      </c>
      <c r="E7409" t="s">
        <v>103</v>
      </c>
      <c r="F7409" t="s">
        <v>104</v>
      </c>
      <c r="G7409" t="s">
        <v>4838</v>
      </c>
      <c r="H7409" t="s">
        <v>70</v>
      </c>
      <c r="I7409" t="s">
        <v>82</v>
      </c>
      <c r="J7409" t="s">
        <v>27</v>
      </c>
      <c r="K7409" t="s">
        <v>107</v>
      </c>
      <c r="L7409" t="s">
        <v>23</v>
      </c>
      <c r="M7409" t="s">
        <v>178</v>
      </c>
      <c r="N7409" t="s">
        <v>179</v>
      </c>
      <c r="O7409">
        <v>200.49</v>
      </c>
      <c r="P7409">
        <v>2</v>
      </c>
      <c r="Q7409">
        <v>0.4</v>
      </c>
      <c r="R7409">
        <v>240.59</v>
      </c>
      <c r="S7409">
        <v>286</v>
      </c>
      <c r="T7409">
        <v>-45.41</v>
      </c>
      <c r="U7409">
        <v>-18.87</v>
      </c>
      <c r="V7409">
        <v>14.3</v>
      </c>
      <c r="W7409" t="s">
        <v>94</v>
      </c>
      <c r="X7409">
        <v>8</v>
      </c>
      <c r="Y7409" t="s">
        <v>110</v>
      </c>
      <c r="Z7409" t="s">
        <v>122</v>
      </c>
    </row>
    <row r="7410" spans="1:26">
      <c r="A7410" t="s">
        <v>12167</v>
      </c>
      <c r="B7410" s="3">
        <v>45013</v>
      </c>
      <c r="C7410">
        <v>2023</v>
      </c>
      <c r="D7410">
        <v>3</v>
      </c>
      <c r="E7410" t="s">
        <v>67</v>
      </c>
      <c r="F7410" t="s">
        <v>89</v>
      </c>
      <c r="G7410" t="s">
        <v>7665</v>
      </c>
      <c r="H7410" t="s">
        <v>81</v>
      </c>
      <c r="I7410" t="s">
        <v>82</v>
      </c>
      <c r="J7410" t="s">
        <v>27</v>
      </c>
      <c r="K7410" t="s">
        <v>119</v>
      </c>
      <c r="L7410" t="s">
        <v>19</v>
      </c>
      <c r="M7410" t="s">
        <v>150</v>
      </c>
      <c r="N7410" t="s">
        <v>202</v>
      </c>
      <c r="O7410">
        <v>18.15</v>
      </c>
      <c r="P7410">
        <v>2</v>
      </c>
      <c r="Q7410">
        <v>0</v>
      </c>
      <c r="R7410">
        <v>36.3</v>
      </c>
      <c r="S7410">
        <v>26.33</v>
      </c>
      <c r="T7410">
        <v>9.97</v>
      </c>
      <c r="U7410">
        <v>27.47</v>
      </c>
      <c r="V7410">
        <v>18.32</v>
      </c>
      <c r="W7410" t="s">
        <v>94</v>
      </c>
      <c r="X7410">
        <v>10</v>
      </c>
      <c r="Y7410" t="s">
        <v>136</v>
      </c>
      <c r="Z7410" t="s">
        <v>122</v>
      </c>
    </row>
    <row r="7411" spans="1:26">
      <c r="A7411" t="s">
        <v>12168</v>
      </c>
      <c r="B7411" s="3">
        <v>44355</v>
      </c>
      <c r="C7411">
        <v>2021</v>
      </c>
      <c r="D7411">
        <v>6</v>
      </c>
      <c r="E7411" t="s">
        <v>88</v>
      </c>
      <c r="F7411" t="s">
        <v>104</v>
      </c>
      <c r="G7411" t="s">
        <v>11927</v>
      </c>
      <c r="H7411" t="s">
        <v>70</v>
      </c>
      <c r="I7411" t="s">
        <v>82</v>
      </c>
      <c r="J7411" t="s">
        <v>28</v>
      </c>
      <c r="K7411" t="s">
        <v>173</v>
      </c>
      <c r="L7411" t="s">
        <v>20</v>
      </c>
      <c r="M7411" t="s">
        <v>84</v>
      </c>
      <c r="N7411" t="s">
        <v>209</v>
      </c>
      <c r="O7411">
        <v>11.62</v>
      </c>
      <c r="P7411">
        <v>2</v>
      </c>
      <c r="Q7411">
        <v>0.25</v>
      </c>
      <c r="R7411">
        <v>17.43</v>
      </c>
      <c r="S7411">
        <v>11.12</v>
      </c>
      <c r="T7411">
        <v>6.31</v>
      </c>
      <c r="U7411">
        <v>36.2</v>
      </c>
      <c r="V7411">
        <v>25.33</v>
      </c>
      <c r="W7411" t="s">
        <v>101</v>
      </c>
      <c r="X7411">
        <v>10</v>
      </c>
      <c r="Y7411" t="s">
        <v>75</v>
      </c>
      <c r="Z7411" t="s">
        <v>76</v>
      </c>
    </row>
    <row r="7412" spans="1:26">
      <c r="A7412" t="s">
        <v>12169</v>
      </c>
      <c r="B7412" s="3">
        <v>44904</v>
      </c>
      <c r="C7412">
        <v>2022</v>
      </c>
      <c r="D7412">
        <v>12</v>
      </c>
      <c r="E7412" t="s">
        <v>78</v>
      </c>
      <c r="F7412" t="s">
        <v>68</v>
      </c>
      <c r="G7412" t="s">
        <v>9648</v>
      </c>
      <c r="H7412" t="s">
        <v>81</v>
      </c>
      <c r="I7412" t="s">
        <v>106</v>
      </c>
      <c r="J7412" t="s">
        <v>26</v>
      </c>
      <c r="K7412" t="s">
        <v>261</v>
      </c>
      <c r="L7412" t="s">
        <v>20</v>
      </c>
      <c r="M7412" t="s">
        <v>139</v>
      </c>
      <c r="N7412" t="s">
        <v>486</v>
      </c>
      <c r="O7412">
        <v>182.51</v>
      </c>
      <c r="P7412">
        <v>1</v>
      </c>
      <c r="Q7412">
        <v>0.3</v>
      </c>
      <c r="R7412">
        <v>127.76</v>
      </c>
      <c r="S7412">
        <v>82.24</v>
      </c>
      <c r="T7412">
        <v>45.52</v>
      </c>
      <c r="U7412">
        <v>35.63</v>
      </c>
      <c r="V7412">
        <v>6.77</v>
      </c>
      <c r="W7412" t="s">
        <v>94</v>
      </c>
      <c r="X7412">
        <v>21</v>
      </c>
      <c r="Y7412" t="s">
        <v>75</v>
      </c>
      <c r="Z7412" t="s">
        <v>76</v>
      </c>
    </row>
    <row r="7413" spans="1:26">
      <c r="A7413" t="s">
        <v>12170</v>
      </c>
      <c r="B7413" s="3">
        <v>44874</v>
      </c>
      <c r="C7413">
        <v>2022</v>
      </c>
      <c r="D7413">
        <v>11</v>
      </c>
      <c r="E7413" t="s">
        <v>78</v>
      </c>
      <c r="F7413" t="s">
        <v>79</v>
      </c>
      <c r="G7413" t="s">
        <v>12171</v>
      </c>
      <c r="H7413" t="s">
        <v>81</v>
      </c>
      <c r="I7413" t="s">
        <v>71</v>
      </c>
      <c r="J7413" t="s">
        <v>29</v>
      </c>
      <c r="K7413" t="s">
        <v>72</v>
      </c>
      <c r="L7413" t="s">
        <v>20</v>
      </c>
      <c r="M7413" t="s">
        <v>139</v>
      </c>
      <c r="N7413" t="s">
        <v>160</v>
      </c>
      <c r="O7413">
        <v>128.7</v>
      </c>
      <c r="P7413">
        <v>1</v>
      </c>
      <c r="Q7413">
        <v>0.05</v>
      </c>
      <c r="R7413">
        <v>122.26</v>
      </c>
      <c r="S7413">
        <v>76</v>
      </c>
      <c r="T7413">
        <v>46.26</v>
      </c>
      <c r="U7413">
        <v>37.84</v>
      </c>
      <c r="V7413">
        <v>50.4</v>
      </c>
      <c r="W7413" t="s">
        <v>115</v>
      </c>
      <c r="X7413">
        <v>5</v>
      </c>
      <c r="Y7413" t="s">
        <v>110</v>
      </c>
      <c r="Z7413" t="s">
        <v>76</v>
      </c>
    </row>
    <row r="7414" spans="1:26">
      <c r="A7414" t="s">
        <v>12172</v>
      </c>
      <c r="B7414" s="3">
        <v>44963</v>
      </c>
      <c r="C7414">
        <v>2023</v>
      </c>
      <c r="D7414">
        <v>2</v>
      </c>
      <c r="E7414" t="s">
        <v>67</v>
      </c>
      <c r="F7414" t="s">
        <v>68</v>
      </c>
      <c r="G7414" t="s">
        <v>12173</v>
      </c>
      <c r="H7414" t="s">
        <v>70</v>
      </c>
      <c r="I7414" t="s">
        <v>106</v>
      </c>
      <c r="J7414" t="s">
        <v>27</v>
      </c>
      <c r="K7414" t="s">
        <v>119</v>
      </c>
      <c r="L7414" t="s">
        <v>22</v>
      </c>
      <c r="M7414" t="s">
        <v>195</v>
      </c>
      <c r="N7414" t="s">
        <v>38</v>
      </c>
      <c r="O7414">
        <v>1022.65</v>
      </c>
      <c r="P7414">
        <v>1</v>
      </c>
      <c r="Q7414">
        <v>0.4</v>
      </c>
      <c r="R7414">
        <v>613.59</v>
      </c>
      <c r="S7414">
        <v>743.91</v>
      </c>
      <c r="T7414">
        <v>-130.32</v>
      </c>
      <c r="U7414">
        <v>-21.24</v>
      </c>
      <c r="V7414">
        <v>7.97</v>
      </c>
      <c r="W7414" t="s">
        <v>74</v>
      </c>
      <c r="X7414">
        <v>10</v>
      </c>
      <c r="Y7414" t="s">
        <v>110</v>
      </c>
      <c r="Z7414" t="s">
        <v>76</v>
      </c>
    </row>
    <row r="7415" spans="1:26">
      <c r="A7415" t="s">
        <v>12174</v>
      </c>
      <c r="B7415" s="3">
        <v>45067</v>
      </c>
      <c r="C7415">
        <v>2023</v>
      </c>
      <c r="D7415">
        <v>5</v>
      </c>
      <c r="E7415" t="s">
        <v>88</v>
      </c>
      <c r="F7415" t="s">
        <v>89</v>
      </c>
      <c r="G7415" t="s">
        <v>8329</v>
      </c>
      <c r="H7415" t="s">
        <v>81</v>
      </c>
      <c r="I7415" t="s">
        <v>82</v>
      </c>
      <c r="J7415" t="s">
        <v>26</v>
      </c>
      <c r="K7415" t="s">
        <v>261</v>
      </c>
      <c r="L7415" t="s">
        <v>21</v>
      </c>
      <c r="M7415" t="s">
        <v>99</v>
      </c>
      <c r="N7415" t="s">
        <v>215</v>
      </c>
      <c r="O7415">
        <v>32.75</v>
      </c>
      <c r="P7415">
        <v>3</v>
      </c>
      <c r="Q7415">
        <v>0.2</v>
      </c>
      <c r="R7415">
        <v>78.6</v>
      </c>
      <c r="S7415">
        <v>71.46</v>
      </c>
      <c r="T7415">
        <v>7.14</v>
      </c>
      <c r="U7415">
        <v>9.08</v>
      </c>
      <c r="V7415">
        <v>80.34</v>
      </c>
      <c r="W7415" t="s">
        <v>115</v>
      </c>
      <c r="X7415">
        <v>12</v>
      </c>
      <c r="Y7415" t="s">
        <v>136</v>
      </c>
      <c r="Z7415" t="s">
        <v>76</v>
      </c>
    </row>
    <row r="7416" spans="1:26">
      <c r="A7416" t="s">
        <v>12175</v>
      </c>
      <c r="B7416" s="3">
        <v>45166</v>
      </c>
      <c r="C7416">
        <v>2023</v>
      </c>
      <c r="D7416">
        <v>8</v>
      </c>
      <c r="E7416" t="s">
        <v>103</v>
      </c>
      <c r="F7416" t="s">
        <v>104</v>
      </c>
      <c r="G7416" t="s">
        <v>8926</v>
      </c>
      <c r="H7416" t="s">
        <v>70</v>
      </c>
      <c r="I7416" t="s">
        <v>82</v>
      </c>
      <c r="J7416" t="s">
        <v>27</v>
      </c>
      <c r="K7416" t="s">
        <v>256</v>
      </c>
      <c r="L7416" t="s">
        <v>19</v>
      </c>
      <c r="M7416" t="s">
        <v>150</v>
      </c>
      <c r="N7416" t="s">
        <v>417</v>
      </c>
      <c r="O7416">
        <v>42.33</v>
      </c>
      <c r="P7416">
        <v>4</v>
      </c>
      <c r="Q7416">
        <v>0.3</v>
      </c>
      <c r="R7416">
        <v>118.52</v>
      </c>
      <c r="S7416">
        <v>101.76</v>
      </c>
      <c r="T7416">
        <v>16.76</v>
      </c>
      <c r="U7416">
        <v>14.14</v>
      </c>
      <c r="V7416">
        <v>49.92</v>
      </c>
      <c r="W7416" t="s">
        <v>101</v>
      </c>
      <c r="X7416">
        <v>11</v>
      </c>
      <c r="Y7416" t="s">
        <v>127</v>
      </c>
      <c r="Z7416" t="s">
        <v>76</v>
      </c>
    </row>
    <row r="7417" spans="1:26">
      <c r="A7417" t="s">
        <v>12176</v>
      </c>
      <c r="B7417" s="3">
        <v>45018</v>
      </c>
      <c r="C7417">
        <v>2023</v>
      </c>
      <c r="D7417">
        <v>4</v>
      </c>
      <c r="E7417" t="s">
        <v>88</v>
      </c>
      <c r="F7417" t="s">
        <v>89</v>
      </c>
      <c r="G7417" t="s">
        <v>12177</v>
      </c>
      <c r="H7417" t="s">
        <v>81</v>
      </c>
      <c r="I7417" t="s">
        <v>82</v>
      </c>
      <c r="J7417" t="s">
        <v>26</v>
      </c>
      <c r="K7417" t="s">
        <v>113</v>
      </c>
      <c r="L7417" t="s">
        <v>23</v>
      </c>
      <c r="M7417" t="s">
        <v>205</v>
      </c>
      <c r="N7417" t="s">
        <v>236</v>
      </c>
      <c r="O7417">
        <v>23.91</v>
      </c>
      <c r="P7417">
        <v>2</v>
      </c>
      <c r="Q7417">
        <v>0.15</v>
      </c>
      <c r="R7417">
        <v>40.65</v>
      </c>
      <c r="S7417">
        <v>35.71</v>
      </c>
      <c r="T7417">
        <v>4.94</v>
      </c>
      <c r="U7417">
        <v>12.15</v>
      </c>
      <c r="V7417">
        <v>7.82</v>
      </c>
      <c r="W7417" t="s">
        <v>74</v>
      </c>
      <c r="X7417">
        <v>15</v>
      </c>
      <c r="Y7417" t="s">
        <v>136</v>
      </c>
      <c r="Z7417" t="s">
        <v>76</v>
      </c>
    </row>
    <row r="7418" spans="1:26">
      <c r="A7418" t="s">
        <v>12178</v>
      </c>
      <c r="B7418" s="3">
        <v>45308</v>
      </c>
      <c r="C7418">
        <v>2024</v>
      </c>
      <c r="D7418">
        <v>1</v>
      </c>
      <c r="E7418" t="s">
        <v>67</v>
      </c>
      <c r="F7418" t="s">
        <v>68</v>
      </c>
      <c r="G7418" t="s">
        <v>12179</v>
      </c>
      <c r="H7418" t="s">
        <v>81</v>
      </c>
      <c r="I7418" t="s">
        <v>106</v>
      </c>
      <c r="J7418" t="s">
        <v>26</v>
      </c>
      <c r="K7418" t="s">
        <v>218</v>
      </c>
      <c r="L7418" t="s">
        <v>21</v>
      </c>
      <c r="M7418" t="s">
        <v>108</v>
      </c>
      <c r="N7418" t="s">
        <v>827</v>
      </c>
      <c r="O7418">
        <v>179.33</v>
      </c>
      <c r="P7418">
        <v>2</v>
      </c>
      <c r="Q7418">
        <v>0</v>
      </c>
      <c r="R7418">
        <v>358.66</v>
      </c>
      <c r="S7418">
        <v>218.57</v>
      </c>
      <c r="T7418">
        <v>140.09</v>
      </c>
      <c r="U7418">
        <v>39.06</v>
      </c>
      <c r="V7418">
        <v>19.28</v>
      </c>
      <c r="W7418" t="s">
        <v>94</v>
      </c>
      <c r="X7418">
        <v>18</v>
      </c>
      <c r="Y7418" t="s">
        <v>86</v>
      </c>
      <c r="Z7418" t="s">
        <v>76</v>
      </c>
    </row>
    <row r="7419" spans="1:26">
      <c r="A7419" t="s">
        <v>12180</v>
      </c>
      <c r="B7419" s="3">
        <v>45220</v>
      </c>
      <c r="C7419">
        <v>2023</v>
      </c>
      <c r="D7419">
        <v>10</v>
      </c>
      <c r="E7419" t="s">
        <v>78</v>
      </c>
      <c r="F7419" t="s">
        <v>79</v>
      </c>
      <c r="G7419" t="s">
        <v>5402</v>
      </c>
      <c r="H7419" t="s">
        <v>70</v>
      </c>
      <c r="I7419" t="s">
        <v>82</v>
      </c>
      <c r="J7419" t="s">
        <v>26</v>
      </c>
      <c r="K7419" t="s">
        <v>261</v>
      </c>
      <c r="L7419" t="s">
        <v>19</v>
      </c>
      <c r="M7419" t="s">
        <v>191</v>
      </c>
      <c r="N7419" t="s">
        <v>192</v>
      </c>
      <c r="O7419">
        <v>36.99</v>
      </c>
      <c r="P7419">
        <v>2</v>
      </c>
      <c r="Q7419">
        <v>0.5</v>
      </c>
      <c r="R7419">
        <v>36.99</v>
      </c>
      <c r="S7419">
        <v>37.76</v>
      </c>
      <c r="T7419">
        <v>-0.77</v>
      </c>
      <c r="U7419">
        <v>-2.08</v>
      </c>
      <c r="V7419">
        <v>31.63</v>
      </c>
      <c r="W7419" t="s">
        <v>101</v>
      </c>
      <c r="X7419">
        <v>13</v>
      </c>
      <c r="Y7419" t="s">
        <v>127</v>
      </c>
      <c r="Z7419" t="s">
        <v>76</v>
      </c>
    </row>
    <row r="7420" spans="1:26">
      <c r="A7420" t="s">
        <v>12181</v>
      </c>
      <c r="B7420" s="3">
        <v>44986</v>
      </c>
      <c r="C7420">
        <v>2023</v>
      </c>
      <c r="D7420">
        <v>3</v>
      </c>
      <c r="E7420" t="s">
        <v>67</v>
      </c>
      <c r="F7420" t="s">
        <v>89</v>
      </c>
      <c r="G7420" t="s">
        <v>7085</v>
      </c>
      <c r="H7420" t="s">
        <v>70</v>
      </c>
      <c r="I7420" t="s">
        <v>82</v>
      </c>
      <c r="J7420" t="s">
        <v>29</v>
      </c>
      <c r="K7420" t="s">
        <v>72</v>
      </c>
      <c r="L7420" t="s">
        <v>19</v>
      </c>
      <c r="M7420" t="s">
        <v>191</v>
      </c>
      <c r="N7420" t="s">
        <v>388</v>
      </c>
      <c r="O7420">
        <v>17.06</v>
      </c>
      <c r="P7420">
        <v>4</v>
      </c>
      <c r="Q7420">
        <v>0</v>
      </c>
      <c r="R7420">
        <v>68.24</v>
      </c>
      <c r="S7420">
        <v>41.53</v>
      </c>
      <c r="T7420">
        <v>26.71</v>
      </c>
      <c r="U7420">
        <v>39.14</v>
      </c>
      <c r="V7420">
        <v>7.48</v>
      </c>
      <c r="W7420" t="s">
        <v>74</v>
      </c>
      <c r="X7420">
        <v>10</v>
      </c>
      <c r="Y7420" t="s">
        <v>86</v>
      </c>
      <c r="Z7420" t="s">
        <v>76</v>
      </c>
    </row>
    <row r="7421" spans="1:26">
      <c r="A7421" t="s">
        <v>12182</v>
      </c>
      <c r="B7421" s="3">
        <v>44707</v>
      </c>
      <c r="C7421">
        <v>2022</v>
      </c>
      <c r="D7421">
        <v>5</v>
      </c>
      <c r="E7421" t="s">
        <v>88</v>
      </c>
      <c r="F7421" t="s">
        <v>89</v>
      </c>
      <c r="G7421" t="s">
        <v>1965</v>
      </c>
      <c r="H7421" t="s">
        <v>70</v>
      </c>
      <c r="I7421" t="s">
        <v>82</v>
      </c>
      <c r="J7421" t="s">
        <v>28</v>
      </c>
      <c r="K7421" t="s">
        <v>226</v>
      </c>
      <c r="L7421" t="s">
        <v>21</v>
      </c>
      <c r="M7421" t="s">
        <v>99</v>
      </c>
      <c r="N7421" t="s">
        <v>215</v>
      </c>
      <c r="O7421">
        <v>54.15</v>
      </c>
      <c r="P7421">
        <v>1</v>
      </c>
      <c r="Q7421">
        <v>0.15</v>
      </c>
      <c r="R7421">
        <v>46.03</v>
      </c>
      <c r="S7421">
        <v>25.64</v>
      </c>
      <c r="T7421">
        <v>20.39</v>
      </c>
      <c r="U7421">
        <v>44.3</v>
      </c>
      <c r="V7421">
        <v>5.54</v>
      </c>
      <c r="W7421" t="s">
        <v>74</v>
      </c>
      <c r="X7421">
        <v>10</v>
      </c>
      <c r="Y7421" t="s">
        <v>127</v>
      </c>
      <c r="Z7421" t="s">
        <v>76</v>
      </c>
    </row>
    <row r="7422" spans="1:26">
      <c r="A7422" t="s">
        <v>12183</v>
      </c>
      <c r="B7422" s="3">
        <v>44775</v>
      </c>
      <c r="C7422">
        <v>2022</v>
      </c>
      <c r="D7422">
        <v>8</v>
      </c>
      <c r="E7422" t="s">
        <v>103</v>
      </c>
      <c r="F7422" t="s">
        <v>104</v>
      </c>
      <c r="G7422" t="s">
        <v>12184</v>
      </c>
      <c r="H7422" t="s">
        <v>70</v>
      </c>
      <c r="I7422" t="s">
        <v>106</v>
      </c>
      <c r="J7422" t="s">
        <v>26</v>
      </c>
      <c r="K7422" t="s">
        <v>98</v>
      </c>
      <c r="L7422" t="s">
        <v>21</v>
      </c>
      <c r="M7422" t="s">
        <v>108</v>
      </c>
      <c r="N7422" t="s">
        <v>827</v>
      </c>
      <c r="O7422">
        <v>76.53</v>
      </c>
      <c r="P7422">
        <v>2</v>
      </c>
      <c r="Q7422">
        <v>0.1</v>
      </c>
      <c r="R7422">
        <v>137.75</v>
      </c>
      <c r="S7422">
        <v>87.02</v>
      </c>
      <c r="T7422">
        <v>50.73</v>
      </c>
      <c r="U7422">
        <v>36.83</v>
      </c>
      <c r="V7422">
        <v>7.83</v>
      </c>
      <c r="W7422" t="s">
        <v>74</v>
      </c>
      <c r="X7422">
        <v>23</v>
      </c>
      <c r="Y7422" t="s">
        <v>86</v>
      </c>
      <c r="Z7422" t="s">
        <v>76</v>
      </c>
    </row>
    <row r="7423" spans="1:26">
      <c r="A7423" t="s">
        <v>12185</v>
      </c>
      <c r="B7423" s="3">
        <v>44783</v>
      </c>
      <c r="C7423">
        <v>2022</v>
      </c>
      <c r="D7423">
        <v>8</v>
      </c>
      <c r="E7423" t="s">
        <v>103</v>
      </c>
      <c r="F7423" t="s">
        <v>104</v>
      </c>
      <c r="G7423" t="s">
        <v>12186</v>
      </c>
      <c r="H7423" t="s">
        <v>81</v>
      </c>
      <c r="I7423" t="s">
        <v>82</v>
      </c>
      <c r="J7423" t="s">
        <v>28</v>
      </c>
      <c r="K7423" t="s">
        <v>164</v>
      </c>
      <c r="L7423" t="s">
        <v>23</v>
      </c>
      <c r="M7423" t="s">
        <v>134</v>
      </c>
      <c r="N7423" t="s">
        <v>371</v>
      </c>
      <c r="O7423">
        <v>295.78</v>
      </c>
      <c r="P7423">
        <v>2</v>
      </c>
      <c r="Q7423">
        <v>0</v>
      </c>
      <c r="R7423">
        <v>591.56</v>
      </c>
      <c r="S7423">
        <v>427.04</v>
      </c>
      <c r="T7423">
        <v>164.52</v>
      </c>
      <c r="U7423">
        <v>27.81</v>
      </c>
      <c r="V7423">
        <v>3.03</v>
      </c>
      <c r="W7423" t="s">
        <v>74</v>
      </c>
      <c r="X7423">
        <v>15</v>
      </c>
      <c r="Y7423" t="s">
        <v>110</v>
      </c>
      <c r="Z7423" t="s">
        <v>76</v>
      </c>
    </row>
    <row r="7424" spans="1:26">
      <c r="A7424" t="s">
        <v>12187</v>
      </c>
      <c r="B7424" s="3">
        <v>45297</v>
      </c>
      <c r="C7424">
        <v>2024</v>
      </c>
      <c r="D7424">
        <v>1</v>
      </c>
      <c r="E7424" t="s">
        <v>67</v>
      </c>
      <c r="F7424" t="s">
        <v>68</v>
      </c>
      <c r="G7424" t="s">
        <v>12188</v>
      </c>
      <c r="H7424" t="s">
        <v>81</v>
      </c>
      <c r="I7424" t="s">
        <v>71</v>
      </c>
      <c r="J7424" t="s">
        <v>26</v>
      </c>
      <c r="K7424" t="s">
        <v>261</v>
      </c>
      <c r="L7424" t="s">
        <v>21</v>
      </c>
      <c r="M7424" t="s">
        <v>108</v>
      </c>
      <c r="N7424" t="s">
        <v>109</v>
      </c>
      <c r="O7424">
        <v>119.19</v>
      </c>
      <c r="P7424">
        <v>4</v>
      </c>
      <c r="Q7424">
        <v>0.15</v>
      </c>
      <c r="R7424">
        <v>405.25</v>
      </c>
      <c r="S7424">
        <v>269.01</v>
      </c>
      <c r="T7424">
        <v>136.24</v>
      </c>
      <c r="U7424">
        <v>33.62</v>
      </c>
      <c r="V7424">
        <v>14.31</v>
      </c>
      <c r="W7424" t="s">
        <v>94</v>
      </c>
      <c r="X7424">
        <v>21</v>
      </c>
      <c r="Y7424" t="s">
        <v>86</v>
      </c>
      <c r="Z7424" t="s">
        <v>76</v>
      </c>
    </row>
    <row r="7425" spans="1:26">
      <c r="A7425" t="s">
        <v>12189</v>
      </c>
      <c r="B7425" s="3">
        <v>44934</v>
      </c>
      <c r="C7425">
        <v>2023</v>
      </c>
      <c r="D7425">
        <v>1</v>
      </c>
      <c r="E7425" t="s">
        <v>67</v>
      </c>
      <c r="F7425" t="s">
        <v>68</v>
      </c>
      <c r="G7425" t="s">
        <v>12190</v>
      </c>
      <c r="H7425" t="s">
        <v>70</v>
      </c>
      <c r="I7425" t="s">
        <v>82</v>
      </c>
      <c r="J7425" t="s">
        <v>26</v>
      </c>
      <c r="K7425" t="s">
        <v>98</v>
      </c>
      <c r="L7425" t="s">
        <v>21</v>
      </c>
      <c r="M7425" t="s">
        <v>120</v>
      </c>
      <c r="N7425" t="s">
        <v>253</v>
      </c>
      <c r="O7425">
        <v>82.04</v>
      </c>
      <c r="P7425">
        <v>9</v>
      </c>
      <c r="Q7425">
        <v>0.2</v>
      </c>
      <c r="R7425">
        <v>590.69</v>
      </c>
      <c r="S7425">
        <v>436.2</v>
      </c>
      <c r="T7425">
        <v>154.49</v>
      </c>
      <c r="U7425">
        <v>26.15</v>
      </c>
      <c r="V7425">
        <v>25.79</v>
      </c>
      <c r="W7425" t="s">
        <v>101</v>
      </c>
      <c r="X7425">
        <v>21</v>
      </c>
      <c r="Y7425" t="s">
        <v>144</v>
      </c>
      <c r="Z7425" t="s">
        <v>76</v>
      </c>
    </row>
    <row r="7426" spans="1:26">
      <c r="A7426" t="s">
        <v>12191</v>
      </c>
      <c r="B7426" s="3">
        <v>45138</v>
      </c>
      <c r="C7426">
        <v>2023</v>
      </c>
      <c r="D7426">
        <v>7</v>
      </c>
      <c r="E7426" t="s">
        <v>103</v>
      </c>
      <c r="F7426" t="s">
        <v>104</v>
      </c>
      <c r="G7426" t="s">
        <v>3987</v>
      </c>
      <c r="H7426" t="s">
        <v>70</v>
      </c>
      <c r="I7426" t="s">
        <v>130</v>
      </c>
      <c r="J7426" t="s">
        <v>28</v>
      </c>
      <c r="K7426" t="s">
        <v>226</v>
      </c>
      <c r="L7426" t="s">
        <v>19</v>
      </c>
      <c r="M7426" t="s">
        <v>191</v>
      </c>
      <c r="N7426" t="s">
        <v>219</v>
      </c>
      <c r="O7426">
        <v>45.73</v>
      </c>
      <c r="P7426">
        <v>2</v>
      </c>
      <c r="Q7426">
        <v>0.25</v>
      </c>
      <c r="R7426">
        <v>68.59</v>
      </c>
      <c r="S7426">
        <v>43.12</v>
      </c>
      <c r="T7426">
        <v>25.47</v>
      </c>
      <c r="U7426">
        <v>37.13</v>
      </c>
      <c r="V7426">
        <v>6.8</v>
      </c>
      <c r="W7426" t="s">
        <v>74</v>
      </c>
      <c r="X7426">
        <v>14</v>
      </c>
      <c r="Y7426" t="s">
        <v>86</v>
      </c>
      <c r="Z7426" t="s">
        <v>76</v>
      </c>
    </row>
    <row r="7427" spans="1:26">
      <c r="A7427" t="s">
        <v>12192</v>
      </c>
      <c r="B7427" s="3">
        <v>45332</v>
      </c>
      <c r="C7427">
        <v>2024</v>
      </c>
      <c r="D7427">
        <v>2</v>
      </c>
      <c r="E7427" t="s">
        <v>67</v>
      </c>
      <c r="F7427" t="s">
        <v>68</v>
      </c>
      <c r="G7427" t="s">
        <v>12193</v>
      </c>
      <c r="H7427" t="s">
        <v>70</v>
      </c>
      <c r="I7427" t="s">
        <v>82</v>
      </c>
      <c r="J7427" t="s">
        <v>27</v>
      </c>
      <c r="K7427" t="s">
        <v>107</v>
      </c>
      <c r="L7427" t="s">
        <v>19</v>
      </c>
      <c r="M7427" t="s">
        <v>191</v>
      </c>
      <c r="N7427" t="s">
        <v>368</v>
      </c>
      <c r="O7427">
        <v>42.31</v>
      </c>
      <c r="P7427">
        <v>3</v>
      </c>
      <c r="Q7427">
        <v>0.5</v>
      </c>
      <c r="R7427">
        <v>63.47</v>
      </c>
      <c r="S7427">
        <v>71.93</v>
      </c>
      <c r="T7427">
        <v>-8.46</v>
      </c>
      <c r="U7427">
        <v>-13.33</v>
      </c>
      <c r="V7427">
        <v>67.45</v>
      </c>
      <c r="W7427" t="s">
        <v>115</v>
      </c>
      <c r="X7427">
        <v>8</v>
      </c>
      <c r="Y7427" t="s">
        <v>110</v>
      </c>
      <c r="Z7427" t="s">
        <v>76</v>
      </c>
    </row>
    <row r="7428" spans="1:26">
      <c r="A7428" t="s">
        <v>12194</v>
      </c>
      <c r="B7428" s="3">
        <v>45256</v>
      </c>
      <c r="C7428">
        <v>2023</v>
      </c>
      <c r="D7428">
        <v>11</v>
      </c>
      <c r="E7428" t="s">
        <v>78</v>
      </c>
      <c r="F7428" t="s">
        <v>79</v>
      </c>
      <c r="G7428" t="s">
        <v>10206</v>
      </c>
      <c r="H7428" t="s">
        <v>81</v>
      </c>
      <c r="I7428" t="s">
        <v>82</v>
      </c>
      <c r="J7428" t="s">
        <v>29</v>
      </c>
      <c r="K7428" t="s">
        <v>91</v>
      </c>
      <c r="L7428" t="s">
        <v>21</v>
      </c>
      <c r="M7428" t="s">
        <v>108</v>
      </c>
      <c r="N7428" t="s">
        <v>827</v>
      </c>
      <c r="O7428">
        <v>54.34</v>
      </c>
      <c r="P7428">
        <v>1</v>
      </c>
      <c r="Q7428">
        <v>0.15</v>
      </c>
      <c r="R7428">
        <v>46.19</v>
      </c>
      <c r="S7428">
        <v>36.17</v>
      </c>
      <c r="T7428">
        <v>10.02</v>
      </c>
      <c r="U7428">
        <v>21.69</v>
      </c>
      <c r="V7428">
        <v>29.32</v>
      </c>
      <c r="W7428" t="s">
        <v>101</v>
      </c>
      <c r="X7428">
        <v>8</v>
      </c>
      <c r="Y7428" t="s">
        <v>136</v>
      </c>
      <c r="Z7428" t="s">
        <v>76</v>
      </c>
    </row>
    <row r="7429" spans="1:26">
      <c r="A7429" t="s">
        <v>12195</v>
      </c>
      <c r="B7429" s="3">
        <v>45032</v>
      </c>
      <c r="C7429">
        <v>2023</v>
      </c>
      <c r="D7429">
        <v>4</v>
      </c>
      <c r="E7429" t="s">
        <v>88</v>
      </c>
      <c r="F7429" t="s">
        <v>89</v>
      </c>
      <c r="G7429" t="s">
        <v>6911</v>
      </c>
      <c r="H7429" t="s">
        <v>81</v>
      </c>
      <c r="I7429" t="s">
        <v>82</v>
      </c>
      <c r="J7429" t="s">
        <v>27</v>
      </c>
      <c r="K7429" t="s">
        <v>233</v>
      </c>
      <c r="L7429" t="s">
        <v>23</v>
      </c>
      <c r="M7429" t="s">
        <v>178</v>
      </c>
      <c r="N7429" t="s">
        <v>461</v>
      </c>
      <c r="O7429">
        <v>247.15</v>
      </c>
      <c r="P7429">
        <v>5</v>
      </c>
      <c r="Q7429">
        <v>0.2</v>
      </c>
      <c r="R7429">
        <v>988.6</v>
      </c>
      <c r="S7429">
        <v>657.52</v>
      </c>
      <c r="T7429">
        <v>331.08</v>
      </c>
      <c r="U7429">
        <v>33.49</v>
      </c>
      <c r="V7429">
        <v>4.66</v>
      </c>
      <c r="W7429" t="s">
        <v>74</v>
      </c>
      <c r="X7429">
        <v>11</v>
      </c>
      <c r="Y7429" t="s">
        <v>116</v>
      </c>
      <c r="Z7429" t="s">
        <v>76</v>
      </c>
    </row>
    <row r="7430" spans="1:26">
      <c r="A7430" t="s">
        <v>12196</v>
      </c>
      <c r="B7430" s="3">
        <v>45064</v>
      </c>
      <c r="C7430">
        <v>2023</v>
      </c>
      <c r="D7430">
        <v>5</v>
      </c>
      <c r="E7430" t="s">
        <v>88</v>
      </c>
      <c r="F7430" t="s">
        <v>89</v>
      </c>
      <c r="G7430" t="s">
        <v>12197</v>
      </c>
      <c r="H7430" t="s">
        <v>70</v>
      </c>
      <c r="I7430" t="s">
        <v>71</v>
      </c>
      <c r="J7430" t="s">
        <v>28</v>
      </c>
      <c r="K7430" t="s">
        <v>164</v>
      </c>
      <c r="L7430" t="s">
        <v>22</v>
      </c>
      <c r="M7430" t="s">
        <v>92</v>
      </c>
      <c r="N7430" t="s">
        <v>755</v>
      </c>
      <c r="O7430">
        <v>191.33</v>
      </c>
      <c r="P7430">
        <v>3</v>
      </c>
      <c r="Q7430">
        <v>0</v>
      </c>
      <c r="R7430">
        <v>573.99</v>
      </c>
      <c r="S7430">
        <v>296.97</v>
      </c>
      <c r="T7430">
        <v>277.02</v>
      </c>
      <c r="U7430">
        <v>48.26</v>
      </c>
      <c r="V7430">
        <v>36.34</v>
      </c>
      <c r="W7430" t="s">
        <v>101</v>
      </c>
      <c r="X7430">
        <v>12</v>
      </c>
      <c r="Y7430" t="s">
        <v>144</v>
      </c>
      <c r="Z7430" t="s">
        <v>76</v>
      </c>
    </row>
    <row r="7431" spans="1:26">
      <c r="A7431" t="s">
        <v>12198</v>
      </c>
      <c r="B7431" s="3">
        <v>45133</v>
      </c>
      <c r="C7431">
        <v>2023</v>
      </c>
      <c r="D7431">
        <v>7</v>
      </c>
      <c r="E7431" t="s">
        <v>103</v>
      </c>
      <c r="F7431" t="s">
        <v>104</v>
      </c>
      <c r="G7431" t="s">
        <v>2763</v>
      </c>
      <c r="H7431" t="s">
        <v>70</v>
      </c>
      <c r="I7431" t="s">
        <v>82</v>
      </c>
      <c r="J7431" t="s">
        <v>29</v>
      </c>
      <c r="K7431" t="s">
        <v>83</v>
      </c>
      <c r="L7431" t="s">
        <v>22</v>
      </c>
      <c r="M7431" t="s">
        <v>92</v>
      </c>
      <c r="N7431" t="s">
        <v>329</v>
      </c>
      <c r="O7431">
        <v>298.08</v>
      </c>
      <c r="P7431">
        <v>5</v>
      </c>
      <c r="Q7431">
        <v>0</v>
      </c>
      <c r="R7431">
        <v>1490.4</v>
      </c>
      <c r="S7431">
        <v>893.29</v>
      </c>
      <c r="T7431">
        <v>597.11</v>
      </c>
      <c r="U7431">
        <v>40.06</v>
      </c>
      <c r="V7431">
        <v>23.64</v>
      </c>
      <c r="W7431" t="s">
        <v>101</v>
      </c>
      <c r="X7431">
        <v>7</v>
      </c>
      <c r="Y7431" t="s">
        <v>116</v>
      </c>
      <c r="Z7431" t="s">
        <v>76</v>
      </c>
    </row>
    <row r="7432" spans="1:26">
      <c r="A7432" t="s">
        <v>12199</v>
      </c>
      <c r="B7432" s="3">
        <v>44848</v>
      </c>
      <c r="C7432">
        <v>2022</v>
      </c>
      <c r="D7432">
        <v>10</v>
      </c>
      <c r="E7432" t="s">
        <v>78</v>
      </c>
      <c r="F7432" t="s">
        <v>79</v>
      </c>
      <c r="G7432" t="s">
        <v>12200</v>
      </c>
      <c r="H7432" t="s">
        <v>81</v>
      </c>
      <c r="I7432" t="s">
        <v>82</v>
      </c>
      <c r="J7432" t="s">
        <v>28</v>
      </c>
      <c r="K7432" t="s">
        <v>173</v>
      </c>
      <c r="L7432" t="s">
        <v>21</v>
      </c>
      <c r="M7432" t="s">
        <v>108</v>
      </c>
      <c r="N7432" t="s">
        <v>827</v>
      </c>
      <c r="O7432">
        <v>84.59</v>
      </c>
      <c r="P7432">
        <v>2</v>
      </c>
      <c r="Q7432">
        <v>0</v>
      </c>
      <c r="R7432">
        <v>169.18</v>
      </c>
      <c r="S7432">
        <v>92.6</v>
      </c>
      <c r="T7432">
        <v>76.58</v>
      </c>
      <c r="U7432">
        <v>45.27</v>
      </c>
      <c r="V7432">
        <v>8.63</v>
      </c>
      <c r="W7432" t="s">
        <v>74</v>
      </c>
      <c r="X7432">
        <v>17</v>
      </c>
      <c r="Y7432" t="s">
        <v>110</v>
      </c>
      <c r="Z7432" t="s">
        <v>122</v>
      </c>
    </row>
    <row r="7433" spans="1:26">
      <c r="A7433" t="s">
        <v>12201</v>
      </c>
      <c r="B7433" s="3">
        <v>44625</v>
      </c>
      <c r="C7433">
        <v>2022</v>
      </c>
      <c r="D7433">
        <v>3</v>
      </c>
      <c r="E7433" t="s">
        <v>67</v>
      </c>
      <c r="F7433" t="s">
        <v>89</v>
      </c>
      <c r="G7433" t="s">
        <v>7930</v>
      </c>
      <c r="H7433" t="s">
        <v>70</v>
      </c>
      <c r="I7433" t="s">
        <v>82</v>
      </c>
      <c r="J7433" t="s">
        <v>27</v>
      </c>
      <c r="K7433" t="s">
        <v>107</v>
      </c>
      <c r="L7433" t="s">
        <v>22</v>
      </c>
      <c r="M7433" t="s">
        <v>92</v>
      </c>
      <c r="N7433" t="s">
        <v>93</v>
      </c>
      <c r="O7433">
        <v>215.23</v>
      </c>
      <c r="P7433">
        <v>3</v>
      </c>
      <c r="Q7433">
        <v>0.5</v>
      </c>
      <c r="R7433">
        <v>322.84</v>
      </c>
      <c r="S7433">
        <v>410.16</v>
      </c>
      <c r="T7433">
        <v>-87.32</v>
      </c>
      <c r="U7433">
        <v>-27.05</v>
      </c>
      <c r="V7433">
        <v>11.48</v>
      </c>
      <c r="W7433" t="s">
        <v>94</v>
      </c>
      <c r="X7433">
        <v>10</v>
      </c>
      <c r="Y7433" t="s">
        <v>110</v>
      </c>
      <c r="Z7433" t="s">
        <v>76</v>
      </c>
    </row>
    <row r="7434" spans="1:26">
      <c r="A7434" t="s">
        <v>12202</v>
      </c>
      <c r="B7434" s="3">
        <v>45242</v>
      </c>
      <c r="C7434">
        <v>2023</v>
      </c>
      <c r="D7434">
        <v>11</v>
      </c>
      <c r="E7434" t="s">
        <v>78</v>
      </c>
      <c r="F7434" t="s">
        <v>79</v>
      </c>
      <c r="G7434" t="s">
        <v>12124</v>
      </c>
      <c r="H7434" t="s">
        <v>70</v>
      </c>
      <c r="I7434" t="s">
        <v>82</v>
      </c>
      <c r="J7434" t="s">
        <v>28</v>
      </c>
      <c r="K7434" t="s">
        <v>226</v>
      </c>
      <c r="L7434" t="s">
        <v>22</v>
      </c>
      <c r="M7434" t="s">
        <v>195</v>
      </c>
      <c r="N7434" t="s">
        <v>900</v>
      </c>
      <c r="O7434">
        <v>414.19</v>
      </c>
      <c r="P7434">
        <v>1</v>
      </c>
      <c r="Q7434">
        <v>0.25</v>
      </c>
      <c r="R7434">
        <v>310.64</v>
      </c>
      <c r="S7434">
        <v>212.65</v>
      </c>
      <c r="T7434">
        <v>97.99</v>
      </c>
      <c r="U7434">
        <v>31.54</v>
      </c>
      <c r="V7434">
        <v>40.15</v>
      </c>
      <c r="W7434" t="s">
        <v>101</v>
      </c>
      <c r="X7434">
        <v>11</v>
      </c>
      <c r="Y7434" t="s">
        <v>75</v>
      </c>
      <c r="Z7434" t="s">
        <v>122</v>
      </c>
    </row>
    <row r="7435" spans="1:26">
      <c r="A7435" t="s">
        <v>12203</v>
      </c>
      <c r="B7435" s="3">
        <v>45201</v>
      </c>
      <c r="C7435">
        <v>2023</v>
      </c>
      <c r="D7435">
        <v>10</v>
      </c>
      <c r="E7435" t="s">
        <v>78</v>
      </c>
      <c r="F7435" t="s">
        <v>79</v>
      </c>
      <c r="G7435" t="s">
        <v>563</v>
      </c>
      <c r="H7435" t="s">
        <v>81</v>
      </c>
      <c r="I7435" t="s">
        <v>106</v>
      </c>
      <c r="J7435" t="s">
        <v>29</v>
      </c>
      <c r="K7435" t="s">
        <v>91</v>
      </c>
      <c r="L7435" t="s">
        <v>20</v>
      </c>
      <c r="M7435" t="s">
        <v>84</v>
      </c>
      <c r="N7435" t="s">
        <v>131</v>
      </c>
      <c r="O7435">
        <v>10.41</v>
      </c>
      <c r="P7435">
        <v>2</v>
      </c>
      <c r="Q7435">
        <v>0</v>
      </c>
      <c r="R7435">
        <v>20.82</v>
      </c>
      <c r="S7435">
        <v>13.73</v>
      </c>
      <c r="T7435">
        <v>7.09</v>
      </c>
      <c r="U7435">
        <v>34.05</v>
      </c>
      <c r="V7435">
        <v>3.71</v>
      </c>
      <c r="W7435" t="s">
        <v>74</v>
      </c>
      <c r="X7435">
        <v>10</v>
      </c>
      <c r="Y7435" t="s">
        <v>127</v>
      </c>
      <c r="Z7435" t="s">
        <v>95</v>
      </c>
    </row>
    <row r="7436" spans="1:26">
      <c r="A7436" t="s">
        <v>12204</v>
      </c>
      <c r="B7436" s="3">
        <v>44627</v>
      </c>
      <c r="C7436">
        <v>2022</v>
      </c>
      <c r="D7436">
        <v>3</v>
      </c>
      <c r="E7436" t="s">
        <v>67</v>
      </c>
      <c r="F7436" t="s">
        <v>89</v>
      </c>
      <c r="G7436" t="s">
        <v>4685</v>
      </c>
      <c r="H7436" t="s">
        <v>70</v>
      </c>
      <c r="I7436" t="s">
        <v>106</v>
      </c>
      <c r="J7436" t="s">
        <v>26</v>
      </c>
      <c r="K7436" t="s">
        <v>261</v>
      </c>
      <c r="L7436" t="s">
        <v>19</v>
      </c>
      <c r="M7436" t="s">
        <v>191</v>
      </c>
      <c r="N7436" t="s">
        <v>368</v>
      </c>
      <c r="O7436">
        <v>25.4</v>
      </c>
      <c r="P7436">
        <v>2</v>
      </c>
      <c r="Q7436">
        <v>0</v>
      </c>
      <c r="R7436">
        <v>50.8</v>
      </c>
      <c r="S7436">
        <v>29.36</v>
      </c>
      <c r="T7436">
        <v>21.44</v>
      </c>
      <c r="U7436">
        <v>42.2</v>
      </c>
      <c r="V7436">
        <v>51.01</v>
      </c>
      <c r="W7436" t="s">
        <v>115</v>
      </c>
      <c r="X7436">
        <v>12</v>
      </c>
      <c r="Y7436" t="s">
        <v>75</v>
      </c>
      <c r="Z7436" t="s">
        <v>76</v>
      </c>
    </row>
    <row r="7437" spans="1:26">
      <c r="A7437" t="s">
        <v>12205</v>
      </c>
      <c r="B7437" s="3">
        <v>44735</v>
      </c>
      <c r="C7437">
        <v>2022</v>
      </c>
      <c r="D7437">
        <v>6</v>
      </c>
      <c r="E7437" t="s">
        <v>88</v>
      </c>
      <c r="F7437" t="s">
        <v>104</v>
      </c>
      <c r="G7437" t="s">
        <v>12206</v>
      </c>
      <c r="H7437" t="s">
        <v>81</v>
      </c>
      <c r="I7437" t="s">
        <v>106</v>
      </c>
      <c r="J7437" t="s">
        <v>27</v>
      </c>
      <c r="K7437" t="s">
        <v>233</v>
      </c>
      <c r="L7437" t="s">
        <v>21</v>
      </c>
      <c r="M7437" t="s">
        <v>120</v>
      </c>
      <c r="N7437" t="s">
        <v>253</v>
      </c>
      <c r="O7437">
        <v>108.81</v>
      </c>
      <c r="P7437">
        <v>2</v>
      </c>
      <c r="Q7437">
        <v>0.05</v>
      </c>
      <c r="R7437">
        <v>206.74</v>
      </c>
      <c r="S7437">
        <v>150.19</v>
      </c>
      <c r="T7437">
        <v>56.55</v>
      </c>
      <c r="U7437">
        <v>27.35</v>
      </c>
      <c r="V7437">
        <v>50.4</v>
      </c>
      <c r="W7437" t="s">
        <v>115</v>
      </c>
      <c r="X7437">
        <v>5</v>
      </c>
      <c r="Y7437" t="s">
        <v>136</v>
      </c>
      <c r="Z7437" t="s">
        <v>76</v>
      </c>
    </row>
    <row r="7438" spans="1:26">
      <c r="A7438" t="s">
        <v>12207</v>
      </c>
      <c r="B7438" s="3">
        <v>44954</v>
      </c>
      <c r="C7438">
        <v>2023</v>
      </c>
      <c r="D7438">
        <v>1</v>
      </c>
      <c r="E7438" t="s">
        <v>67</v>
      </c>
      <c r="F7438" t="s">
        <v>68</v>
      </c>
      <c r="G7438" t="s">
        <v>12208</v>
      </c>
      <c r="H7438" t="s">
        <v>81</v>
      </c>
      <c r="I7438" t="s">
        <v>106</v>
      </c>
      <c r="J7438" t="s">
        <v>28</v>
      </c>
      <c r="K7438" t="s">
        <v>125</v>
      </c>
      <c r="L7438" t="s">
        <v>21</v>
      </c>
      <c r="M7438" t="s">
        <v>120</v>
      </c>
      <c r="N7438" t="s">
        <v>253</v>
      </c>
      <c r="O7438">
        <v>34.18</v>
      </c>
      <c r="P7438">
        <v>3</v>
      </c>
      <c r="Q7438">
        <v>0</v>
      </c>
      <c r="R7438">
        <v>102.54</v>
      </c>
      <c r="S7438">
        <v>72.02</v>
      </c>
      <c r="T7438">
        <v>30.52</v>
      </c>
      <c r="U7438">
        <v>29.76</v>
      </c>
      <c r="V7438">
        <v>33.43</v>
      </c>
      <c r="W7438" t="s">
        <v>101</v>
      </c>
      <c r="X7438">
        <v>13</v>
      </c>
      <c r="Y7438" t="s">
        <v>75</v>
      </c>
      <c r="Z7438" t="s">
        <v>76</v>
      </c>
    </row>
    <row r="7439" spans="1:26">
      <c r="A7439" t="s">
        <v>12209</v>
      </c>
      <c r="B7439" s="3">
        <v>45277</v>
      </c>
      <c r="C7439">
        <v>2023</v>
      </c>
      <c r="D7439">
        <v>12</v>
      </c>
      <c r="E7439" t="s">
        <v>78</v>
      </c>
      <c r="F7439" t="s">
        <v>68</v>
      </c>
      <c r="G7439" t="s">
        <v>2765</v>
      </c>
      <c r="H7439" t="s">
        <v>70</v>
      </c>
      <c r="I7439" t="s">
        <v>82</v>
      </c>
      <c r="J7439" t="s">
        <v>29</v>
      </c>
      <c r="K7439" t="s">
        <v>83</v>
      </c>
      <c r="L7439" t="s">
        <v>21</v>
      </c>
      <c r="M7439" t="s">
        <v>99</v>
      </c>
      <c r="N7439" t="s">
        <v>100</v>
      </c>
      <c r="O7439">
        <v>112.25</v>
      </c>
      <c r="P7439">
        <v>3</v>
      </c>
      <c r="Q7439">
        <v>0</v>
      </c>
      <c r="R7439">
        <v>336.75</v>
      </c>
      <c r="S7439">
        <v>204.17</v>
      </c>
      <c r="T7439">
        <v>132.58</v>
      </c>
      <c r="U7439">
        <v>39.37</v>
      </c>
      <c r="V7439">
        <v>50.1</v>
      </c>
      <c r="W7439" t="s">
        <v>115</v>
      </c>
      <c r="X7439">
        <v>4</v>
      </c>
      <c r="Y7439" t="s">
        <v>136</v>
      </c>
      <c r="Z7439" t="s">
        <v>76</v>
      </c>
    </row>
    <row r="7440" spans="1:26">
      <c r="A7440" t="s">
        <v>12210</v>
      </c>
      <c r="B7440" s="3">
        <v>44380</v>
      </c>
      <c r="C7440">
        <v>2021</v>
      </c>
      <c r="D7440">
        <v>7</v>
      </c>
      <c r="E7440" t="s">
        <v>103</v>
      </c>
      <c r="F7440" t="s">
        <v>104</v>
      </c>
      <c r="G7440" t="s">
        <v>12211</v>
      </c>
      <c r="H7440" t="s">
        <v>81</v>
      </c>
      <c r="I7440" t="s">
        <v>82</v>
      </c>
      <c r="J7440" t="s">
        <v>29</v>
      </c>
      <c r="K7440" t="s">
        <v>72</v>
      </c>
      <c r="L7440" t="s">
        <v>19</v>
      </c>
      <c r="M7440" t="s">
        <v>150</v>
      </c>
      <c r="N7440" t="s">
        <v>239</v>
      </c>
      <c r="O7440">
        <v>39.66</v>
      </c>
      <c r="P7440">
        <v>7</v>
      </c>
      <c r="Q7440">
        <v>0.05</v>
      </c>
      <c r="R7440">
        <v>263.74</v>
      </c>
      <c r="S7440">
        <v>135.39</v>
      </c>
      <c r="T7440">
        <v>128.35</v>
      </c>
      <c r="U7440">
        <v>48.67</v>
      </c>
      <c r="V7440">
        <v>18.71</v>
      </c>
      <c r="W7440" t="s">
        <v>94</v>
      </c>
      <c r="X7440">
        <v>7</v>
      </c>
      <c r="Y7440" t="s">
        <v>136</v>
      </c>
      <c r="Z7440" t="s">
        <v>122</v>
      </c>
    </row>
    <row r="7441" spans="1:26">
      <c r="A7441" t="s">
        <v>12212</v>
      </c>
      <c r="B7441" s="3">
        <v>45208</v>
      </c>
      <c r="C7441">
        <v>2023</v>
      </c>
      <c r="D7441">
        <v>10</v>
      </c>
      <c r="E7441" t="s">
        <v>78</v>
      </c>
      <c r="F7441" t="s">
        <v>79</v>
      </c>
      <c r="G7441" t="s">
        <v>4297</v>
      </c>
      <c r="H7441" t="s">
        <v>81</v>
      </c>
      <c r="I7441" t="s">
        <v>130</v>
      </c>
      <c r="J7441" t="s">
        <v>28</v>
      </c>
      <c r="K7441" t="s">
        <v>190</v>
      </c>
      <c r="L7441" t="s">
        <v>19</v>
      </c>
      <c r="M7441" t="s">
        <v>150</v>
      </c>
      <c r="N7441" t="s">
        <v>417</v>
      </c>
      <c r="O7441">
        <v>28.4</v>
      </c>
      <c r="P7441">
        <v>1</v>
      </c>
      <c r="Q7441">
        <v>0.1</v>
      </c>
      <c r="R7441">
        <v>25.56</v>
      </c>
      <c r="S7441">
        <v>17.66</v>
      </c>
      <c r="T7441">
        <v>7.9</v>
      </c>
      <c r="U7441">
        <v>30.91</v>
      </c>
      <c r="V7441">
        <v>5.8</v>
      </c>
      <c r="W7441" t="s">
        <v>74</v>
      </c>
      <c r="X7441">
        <v>18</v>
      </c>
      <c r="Y7441" t="s">
        <v>144</v>
      </c>
      <c r="Z7441" t="s">
        <v>76</v>
      </c>
    </row>
    <row r="7442" spans="1:26">
      <c r="A7442" t="s">
        <v>12213</v>
      </c>
      <c r="B7442" s="3">
        <v>45316</v>
      </c>
      <c r="C7442">
        <v>2024</v>
      </c>
      <c r="D7442">
        <v>1</v>
      </c>
      <c r="E7442" t="s">
        <v>67</v>
      </c>
      <c r="F7442" t="s">
        <v>68</v>
      </c>
      <c r="G7442" t="s">
        <v>313</v>
      </c>
      <c r="H7442" t="s">
        <v>70</v>
      </c>
      <c r="I7442" t="s">
        <v>106</v>
      </c>
      <c r="J7442" t="s">
        <v>27</v>
      </c>
      <c r="K7442" t="s">
        <v>256</v>
      </c>
      <c r="L7442" t="s">
        <v>21</v>
      </c>
      <c r="M7442" t="s">
        <v>120</v>
      </c>
      <c r="N7442" t="s">
        <v>294</v>
      </c>
      <c r="O7442">
        <v>56.72</v>
      </c>
      <c r="P7442">
        <v>1</v>
      </c>
      <c r="Q7442">
        <v>0.3</v>
      </c>
      <c r="R7442">
        <v>39.7</v>
      </c>
      <c r="S7442">
        <v>29.29</v>
      </c>
      <c r="T7442">
        <v>10.41</v>
      </c>
      <c r="U7442">
        <v>26.22</v>
      </c>
      <c r="V7442">
        <v>23.22</v>
      </c>
      <c r="W7442" t="s">
        <v>101</v>
      </c>
      <c r="X7442">
        <v>7</v>
      </c>
      <c r="Y7442" t="s">
        <v>127</v>
      </c>
      <c r="Z7442" t="s">
        <v>122</v>
      </c>
    </row>
    <row r="7443" spans="1:26">
      <c r="A7443" t="s">
        <v>12214</v>
      </c>
      <c r="B7443" s="3">
        <v>45126</v>
      </c>
      <c r="C7443">
        <v>2023</v>
      </c>
      <c r="D7443">
        <v>7</v>
      </c>
      <c r="E7443" t="s">
        <v>103</v>
      </c>
      <c r="F7443" t="s">
        <v>104</v>
      </c>
      <c r="G7443" t="s">
        <v>8560</v>
      </c>
      <c r="H7443" t="s">
        <v>81</v>
      </c>
      <c r="I7443" t="s">
        <v>71</v>
      </c>
      <c r="J7443" t="s">
        <v>26</v>
      </c>
      <c r="K7443" t="s">
        <v>177</v>
      </c>
      <c r="L7443" t="s">
        <v>23</v>
      </c>
      <c r="M7443" t="s">
        <v>178</v>
      </c>
      <c r="N7443" t="s">
        <v>616</v>
      </c>
      <c r="O7443">
        <v>263.09</v>
      </c>
      <c r="P7443">
        <v>2</v>
      </c>
      <c r="Q7443">
        <v>0.5</v>
      </c>
      <c r="R7443">
        <v>263.09</v>
      </c>
      <c r="S7443">
        <v>247.49</v>
      </c>
      <c r="T7443">
        <v>15.6</v>
      </c>
      <c r="U7443">
        <v>5.93</v>
      </c>
      <c r="V7443">
        <v>8.44</v>
      </c>
      <c r="W7443" t="s">
        <v>74</v>
      </c>
      <c r="X7443">
        <v>10</v>
      </c>
      <c r="Y7443" t="s">
        <v>127</v>
      </c>
      <c r="Z7443" t="s">
        <v>76</v>
      </c>
    </row>
    <row r="7444" spans="1:26">
      <c r="A7444" t="s">
        <v>12215</v>
      </c>
      <c r="B7444" s="3">
        <v>44988</v>
      </c>
      <c r="C7444">
        <v>2023</v>
      </c>
      <c r="D7444">
        <v>3</v>
      </c>
      <c r="E7444" t="s">
        <v>67</v>
      </c>
      <c r="F7444" t="s">
        <v>89</v>
      </c>
      <c r="G7444" t="s">
        <v>12216</v>
      </c>
      <c r="H7444" t="s">
        <v>70</v>
      </c>
      <c r="I7444" t="s">
        <v>106</v>
      </c>
      <c r="J7444" t="s">
        <v>27</v>
      </c>
      <c r="K7444" t="s">
        <v>107</v>
      </c>
      <c r="L7444" t="s">
        <v>20</v>
      </c>
      <c r="M7444" t="s">
        <v>139</v>
      </c>
      <c r="N7444" t="s">
        <v>160</v>
      </c>
      <c r="O7444">
        <v>177.54</v>
      </c>
      <c r="P7444">
        <v>5</v>
      </c>
      <c r="Q7444">
        <v>0.25</v>
      </c>
      <c r="R7444">
        <v>665.77</v>
      </c>
      <c r="S7444">
        <v>658.04</v>
      </c>
      <c r="T7444">
        <v>7.73</v>
      </c>
      <c r="U7444">
        <v>1.16</v>
      </c>
      <c r="V7444">
        <v>41.14</v>
      </c>
      <c r="W7444" t="s">
        <v>101</v>
      </c>
      <c r="X7444">
        <v>9</v>
      </c>
      <c r="Y7444" t="s">
        <v>116</v>
      </c>
      <c r="Z7444" t="s">
        <v>76</v>
      </c>
    </row>
    <row r="7445" spans="1:26">
      <c r="A7445" t="s">
        <v>12217</v>
      </c>
      <c r="B7445" s="3">
        <v>45004</v>
      </c>
      <c r="C7445">
        <v>2023</v>
      </c>
      <c r="D7445">
        <v>3</v>
      </c>
      <c r="E7445" t="s">
        <v>67</v>
      </c>
      <c r="F7445" t="s">
        <v>89</v>
      </c>
      <c r="G7445" t="s">
        <v>12218</v>
      </c>
      <c r="H7445" t="s">
        <v>70</v>
      </c>
      <c r="I7445" t="s">
        <v>106</v>
      </c>
      <c r="J7445" t="s">
        <v>28</v>
      </c>
      <c r="K7445" t="s">
        <v>226</v>
      </c>
      <c r="L7445" t="s">
        <v>20</v>
      </c>
      <c r="M7445" t="s">
        <v>84</v>
      </c>
      <c r="N7445" t="s">
        <v>230</v>
      </c>
      <c r="O7445">
        <v>31.81</v>
      </c>
      <c r="P7445">
        <v>1</v>
      </c>
      <c r="Q7445">
        <v>0.4</v>
      </c>
      <c r="R7445">
        <v>19.09</v>
      </c>
      <c r="S7445">
        <v>16.88</v>
      </c>
      <c r="T7445">
        <v>2.21</v>
      </c>
      <c r="U7445">
        <v>11.58</v>
      </c>
      <c r="V7445">
        <v>96.39</v>
      </c>
      <c r="W7445" t="s">
        <v>115</v>
      </c>
      <c r="X7445">
        <v>14</v>
      </c>
      <c r="Y7445" t="s">
        <v>116</v>
      </c>
      <c r="Z7445" t="s">
        <v>76</v>
      </c>
    </row>
    <row r="7446" spans="1:26">
      <c r="A7446" t="s">
        <v>12219</v>
      </c>
      <c r="B7446" s="3">
        <v>45472</v>
      </c>
      <c r="C7446">
        <v>2024</v>
      </c>
      <c r="D7446">
        <v>6</v>
      </c>
      <c r="E7446" t="s">
        <v>88</v>
      </c>
      <c r="F7446" t="s">
        <v>104</v>
      </c>
      <c r="G7446" t="s">
        <v>9021</v>
      </c>
      <c r="H7446" t="s">
        <v>81</v>
      </c>
      <c r="I7446" t="s">
        <v>82</v>
      </c>
      <c r="J7446" t="s">
        <v>29</v>
      </c>
      <c r="K7446" t="s">
        <v>91</v>
      </c>
      <c r="L7446" t="s">
        <v>21</v>
      </c>
      <c r="M7446" t="s">
        <v>120</v>
      </c>
      <c r="N7446" t="s">
        <v>154</v>
      </c>
      <c r="O7446">
        <v>61.66</v>
      </c>
      <c r="P7446">
        <v>6</v>
      </c>
      <c r="Q7446">
        <v>0.3</v>
      </c>
      <c r="R7446">
        <v>258.97</v>
      </c>
      <c r="S7446">
        <v>263.5</v>
      </c>
      <c r="T7446">
        <v>-4.53</v>
      </c>
      <c r="U7446">
        <v>-1.75</v>
      </c>
      <c r="V7446">
        <v>94.14</v>
      </c>
      <c r="W7446" t="s">
        <v>115</v>
      </c>
      <c r="X7446">
        <v>3</v>
      </c>
      <c r="Y7446" t="s">
        <v>127</v>
      </c>
      <c r="Z7446" t="s">
        <v>161</v>
      </c>
    </row>
    <row r="7447" spans="1:26">
      <c r="A7447" t="s">
        <v>12220</v>
      </c>
      <c r="B7447" s="3">
        <v>45207</v>
      </c>
      <c r="C7447">
        <v>2023</v>
      </c>
      <c r="D7447">
        <v>10</v>
      </c>
      <c r="E7447" t="s">
        <v>78</v>
      </c>
      <c r="F7447" t="s">
        <v>79</v>
      </c>
      <c r="G7447" t="s">
        <v>571</v>
      </c>
      <c r="H7447" t="s">
        <v>70</v>
      </c>
      <c r="I7447" t="s">
        <v>71</v>
      </c>
      <c r="J7447" t="s">
        <v>29</v>
      </c>
      <c r="K7447" t="s">
        <v>83</v>
      </c>
      <c r="L7447" t="s">
        <v>19</v>
      </c>
      <c r="M7447" t="s">
        <v>191</v>
      </c>
      <c r="N7447" t="s">
        <v>388</v>
      </c>
      <c r="O7447">
        <v>75.73</v>
      </c>
      <c r="P7447">
        <v>2</v>
      </c>
      <c r="Q7447">
        <v>0.2</v>
      </c>
      <c r="R7447">
        <v>121.17</v>
      </c>
      <c r="S7447">
        <v>113.21</v>
      </c>
      <c r="T7447">
        <v>7.96</v>
      </c>
      <c r="U7447">
        <v>6.57</v>
      </c>
      <c r="V7447">
        <v>14.81</v>
      </c>
      <c r="W7447" t="s">
        <v>94</v>
      </c>
      <c r="X7447">
        <v>8</v>
      </c>
      <c r="Y7447" t="s">
        <v>144</v>
      </c>
      <c r="Z7447" t="s">
        <v>76</v>
      </c>
    </row>
    <row r="7448" spans="1:26">
      <c r="A7448" t="s">
        <v>12221</v>
      </c>
      <c r="B7448" s="3">
        <v>44569</v>
      </c>
      <c r="C7448">
        <v>2022</v>
      </c>
      <c r="D7448">
        <v>1</v>
      </c>
      <c r="E7448" t="s">
        <v>67</v>
      </c>
      <c r="F7448" t="s">
        <v>68</v>
      </c>
      <c r="G7448" t="s">
        <v>644</v>
      </c>
      <c r="H7448" t="s">
        <v>70</v>
      </c>
      <c r="I7448" t="s">
        <v>71</v>
      </c>
      <c r="J7448" t="s">
        <v>26</v>
      </c>
      <c r="K7448" t="s">
        <v>261</v>
      </c>
      <c r="L7448" t="s">
        <v>19</v>
      </c>
      <c r="M7448" t="s">
        <v>191</v>
      </c>
      <c r="N7448" t="s">
        <v>219</v>
      </c>
      <c r="O7448">
        <v>35.02</v>
      </c>
      <c r="P7448">
        <v>4</v>
      </c>
      <c r="Q7448">
        <v>0</v>
      </c>
      <c r="R7448">
        <v>140.08</v>
      </c>
      <c r="S7448">
        <v>93.86</v>
      </c>
      <c r="T7448">
        <v>46.22</v>
      </c>
      <c r="U7448">
        <v>33</v>
      </c>
      <c r="V7448">
        <v>81.26</v>
      </c>
      <c r="W7448" t="s">
        <v>115</v>
      </c>
      <c r="X7448">
        <v>25</v>
      </c>
      <c r="Y7448" t="s">
        <v>86</v>
      </c>
      <c r="Z7448" t="s">
        <v>76</v>
      </c>
    </row>
    <row r="7449" spans="1:26">
      <c r="A7449" t="s">
        <v>12222</v>
      </c>
      <c r="B7449" s="3">
        <v>44532</v>
      </c>
      <c r="C7449">
        <v>2021</v>
      </c>
      <c r="D7449">
        <v>12</v>
      </c>
      <c r="E7449" t="s">
        <v>78</v>
      </c>
      <c r="F7449" t="s">
        <v>68</v>
      </c>
      <c r="G7449" t="s">
        <v>12223</v>
      </c>
      <c r="H7449" t="s">
        <v>81</v>
      </c>
      <c r="I7449" t="s">
        <v>130</v>
      </c>
      <c r="J7449" t="s">
        <v>26</v>
      </c>
      <c r="K7449" t="s">
        <v>113</v>
      </c>
      <c r="L7449" t="s">
        <v>23</v>
      </c>
      <c r="M7449" t="s">
        <v>134</v>
      </c>
      <c r="N7449" t="s">
        <v>371</v>
      </c>
      <c r="O7449">
        <v>417.89</v>
      </c>
      <c r="P7449">
        <v>1</v>
      </c>
      <c r="Q7449">
        <v>0</v>
      </c>
      <c r="R7449">
        <v>417.89</v>
      </c>
      <c r="S7449">
        <v>295.19</v>
      </c>
      <c r="T7449">
        <v>122.7</v>
      </c>
      <c r="U7449">
        <v>29.36</v>
      </c>
      <c r="V7449">
        <v>12.41</v>
      </c>
      <c r="W7449" t="s">
        <v>94</v>
      </c>
      <c r="X7449">
        <v>13</v>
      </c>
      <c r="Y7449" t="s">
        <v>110</v>
      </c>
      <c r="Z7449" t="s">
        <v>76</v>
      </c>
    </row>
    <row r="7450" spans="1:26">
      <c r="A7450" t="s">
        <v>12224</v>
      </c>
      <c r="B7450" s="3">
        <v>45092</v>
      </c>
      <c r="C7450">
        <v>2023</v>
      </c>
      <c r="D7450">
        <v>6</v>
      </c>
      <c r="E7450" t="s">
        <v>88</v>
      </c>
      <c r="F7450" t="s">
        <v>104</v>
      </c>
      <c r="G7450" t="s">
        <v>12225</v>
      </c>
      <c r="H7450" t="s">
        <v>70</v>
      </c>
      <c r="I7450" t="s">
        <v>106</v>
      </c>
      <c r="J7450" t="s">
        <v>29</v>
      </c>
      <c r="K7450" t="s">
        <v>72</v>
      </c>
      <c r="L7450" t="s">
        <v>23</v>
      </c>
      <c r="M7450" t="s">
        <v>205</v>
      </c>
      <c r="N7450" t="s">
        <v>816</v>
      </c>
      <c r="O7450">
        <v>28.43</v>
      </c>
      <c r="P7450">
        <v>1</v>
      </c>
      <c r="Q7450">
        <v>0.25</v>
      </c>
      <c r="R7450">
        <v>21.32</v>
      </c>
      <c r="S7450">
        <v>19.95</v>
      </c>
      <c r="T7450">
        <v>1.37</v>
      </c>
      <c r="U7450">
        <v>6.43</v>
      </c>
      <c r="V7450">
        <v>86.71</v>
      </c>
      <c r="W7450" t="s">
        <v>115</v>
      </c>
      <c r="X7450">
        <v>5</v>
      </c>
      <c r="Y7450" t="s">
        <v>110</v>
      </c>
      <c r="Z7450" t="s">
        <v>76</v>
      </c>
    </row>
    <row r="7451" spans="1:26">
      <c r="A7451" t="s">
        <v>12226</v>
      </c>
      <c r="B7451" s="3">
        <v>44304</v>
      </c>
      <c r="C7451">
        <v>2021</v>
      </c>
      <c r="D7451">
        <v>4</v>
      </c>
      <c r="E7451" t="s">
        <v>88</v>
      </c>
      <c r="F7451" t="s">
        <v>89</v>
      </c>
      <c r="G7451" t="s">
        <v>12227</v>
      </c>
      <c r="H7451" t="s">
        <v>81</v>
      </c>
      <c r="I7451" t="s">
        <v>71</v>
      </c>
      <c r="J7451" t="s">
        <v>29</v>
      </c>
      <c r="K7451" t="s">
        <v>91</v>
      </c>
      <c r="L7451" t="s">
        <v>20</v>
      </c>
      <c r="M7451" t="s">
        <v>84</v>
      </c>
      <c r="N7451" t="s">
        <v>316</v>
      </c>
      <c r="O7451">
        <v>16.71</v>
      </c>
      <c r="P7451">
        <v>2</v>
      </c>
      <c r="Q7451">
        <v>0.3</v>
      </c>
      <c r="R7451">
        <v>23.39</v>
      </c>
      <c r="S7451">
        <v>21.18</v>
      </c>
      <c r="T7451">
        <v>2.21</v>
      </c>
      <c r="U7451">
        <v>9.45</v>
      </c>
      <c r="V7451">
        <v>62.99</v>
      </c>
      <c r="W7451" t="s">
        <v>115</v>
      </c>
      <c r="X7451">
        <v>10</v>
      </c>
      <c r="Y7451" t="s">
        <v>116</v>
      </c>
      <c r="Z7451" t="s">
        <v>76</v>
      </c>
    </row>
    <row r="7452" spans="1:26">
      <c r="A7452" t="s">
        <v>12228</v>
      </c>
      <c r="B7452" s="3">
        <v>44649</v>
      </c>
      <c r="C7452">
        <v>2022</v>
      </c>
      <c r="D7452">
        <v>3</v>
      </c>
      <c r="E7452" t="s">
        <v>67</v>
      </c>
      <c r="F7452" t="s">
        <v>89</v>
      </c>
      <c r="G7452" t="s">
        <v>10288</v>
      </c>
      <c r="H7452" t="s">
        <v>81</v>
      </c>
      <c r="I7452" t="s">
        <v>82</v>
      </c>
      <c r="J7452" t="s">
        <v>26</v>
      </c>
      <c r="K7452" t="s">
        <v>177</v>
      </c>
      <c r="L7452" t="s">
        <v>23</v>
      </c>
      <c r="M7452" t="s">
        <v>134</v>
      </c>
      <c r="N7452" t="s">
        <v>270</v>
      </c>
      <c r="O7452">
        <v>361.02</v>
      </c>
      <c r="P7452">
        <v>1</v>
      </c>
      <c r="Q7452">
        <v>0</v>
      </c>
      <c r="R7452">
        <v>361.02</v>
      </c>
      <c r="S7452">
        <v>233.86</v>
      </c>
      <c r="T7452">
        <v>127.16</v>
      </c>
      <c r="U7452">
        <v>35.22</v>
      </c>
      <c r="V7452">
        <v>7.31</v>
      </c>
      <c r="W7452" t="s">
        <v>94</v>
      </c>
      <c r="X7452">
        <v>17</v>
      </c>
      <c r="Y7452" t="s">
        <v>86</v>
      </c>
      <c r="Z7452" t="s">
        <v>122</v>
      </c>
    </row>
    <row r="7453" spans="1:26">
      <c r="A7453" t="s">
        <v>12229</v>
      </c>
      <c r="B7453" s="3">
        <v>44535</v>
      </c>
      <c r="C7453">
        <v>2021</v>
      </c>
      <c r="D7453">
        <v>12</v>
      </c>
      <c r="E7453" t="s">
        <v>78</v>
      </c>
      <c r="F7453" t="s">
        <v>68</v>
      </c>
      <c r="G7453" t="s">
        <v>7419</v>
      </c>
      <c r="H7453" t="s">
        <v>70</v>
      </c>
      <c r="I7453" t="s">
        <v>106</v>
      </c>
      <c r="J7453" t="s">
        <v>26</v>
      </c>
      <c r="K7453" t="s">
        <v>218</v>
      </c>
      <c r="L7453" t="s">
        <v>20</v>
      </c>
      <c r="M7453" t="s">
        <v>139</v>
      </c>
      <c r="N7453" t="s">
        <v>160</v>
      </c>
      <c r="O7453">
        <v>67.67</v>
      </c>
      <c r="P7453">
        <v>1</v>
      </c>
      <c r="Q7453">
        <v>0</v>
      </c>
      <c r="R7453">
        <v>67.67</v>
      </c>
      <c r="S7453">
        <v>33.28</v>
      </c>
      <c r="T7453">
        <v>34.39</v>
      </c>
      <c r="U7453">
        <v>50.82</v>
      </c>
      <c r="V7453">
        <v>7.86</v>
      </c>
      <c r="W7453" t="s">
        <v>74</v>
      </c>
      <c r="X7453">
        <v>14</v>
      </c>
      <c r="Y7453" t="s">
        <v>116</v>
      </c>
      <c r="Z7453" t="s">
        <v>76</v>
      </c>
    </row>
    <row r="7454" spans="1:26">
      <c r="A7454" t="s">
        <v>12230</v>
      </c>
      <c r="B7454" s="3">
        <v>45230</v>
      </c>
      <c r="C7454">
        <v>2023</v>
      </c>
      <c r="D7454">
        <v>10</v>
      </c>
      <c r="E7454" t="s">
        <v>78</v>
      </c>
      <c r="F7454" t="s">
        <v>79</v>
      </c>
      <c r="G7454" t="s">
        <v>4371</v>
      </c>
      <c r="H7454" t="s">
        <v>81</v>
      </c>
      <c r="I7454" t="s">
        <v>82</v>
      </c>
      <c r="J7454" t="s">
        <v>26</v>
      </c>
      <c r="K7454" t="s">
        <v>98</v>
      </c>
      <c r="L7454" t="s">
        <v>21</v>
      </c>
      <c r="M7454" t="s">
        <v>99</v>
      </c>
      <c r="N7454" t="s">
        <v>174</v>
      </c>
      <c r="O7454">
        <v>91.74</v>
      </c>
      <c r="P7454">
        <v>4</v>
      </c>
      <c r="Q7454">
        <v>0.5</v>
      </c>
      <c r="R7454">
        <v>183.48</v>
      </c>
      <c r="S7454">
        <v>240.7</v>
      </c>
      <c r="T7454">
        <v>-57.22</v>
      </c>
      <c r="U7454">
        <v>-31.19</v>
      </c>
      <c r="V7454">
        <v>3.66</v>
      </c>
      <c r="W7454" t="s">
        <v>74</v>
      </c>
      <c r="X7454">
        <v>24</v>
      </c>
      <c r="Y7454" t="s">
        <v>75</v>
      </c>
      <c r="Z7454" t="s">
        <v>122</v>
      </c>
    </row>
    <row r="7455" spans="1:26">
      <c r="A7455" t="s">
        <v>12231</v>
      </c>
      <c r="B7455" s="3">
        <v>45018</v>
      </c>
      <c r="C7455">
        <v>2023</v>
      </c>
      <c r="D7455">
        <v>4</v>
      </c>
      <c r="E7455" t="s">
        <v>88</v>
      </c>
      <c r="F7455" t="s">
        <v>89</v>
      </c>
      <c r="G7455" t="s">
        <v>12232</v>
      </c>
      <c r="H7455" t="s">
        <v>81</v>
      </c>
      <c r="I7455" t="s">
        <v>82</v>
      </c>
      <c r="J7455" t="s">
        <v>28</v>
      </c>
      <c r="K7455" t="s">
        <v>173</v>
      </c>
      <c r="L7455" t="s">
        <v>22</v>
      </c>
      <c r="M7455" t="s">
        <v>195</v>
      </c>
      <c r="N7455" t="s">
        <v>900</v>
      </c>
      <c r="O7455">
        <v>1066.88</v>
      </c>
      <c r="P7455">
        <v>2</v>
      </c>
      <c r="Q7455">
        <v>0.4</v>
      </c>
      <c r="R7455">
        <v>1280.26</v>
      </c>
      <c r="S7455">
        <v>1045.65</v>
      </c>
      <c r="T7455">
        <v>234.61</v>
      </c>
      <c r="U7455">
        <v>18.33</v>
      </c>
      <c r="V7455">
        <v>14.12</v>
      </c>
      <c r="W7455" t="s">
        <v>94</v>
      </c>
      <c r="X7455">
        <v>13</v>
      </c>
      <c r="Y7455" t="s">
        <v>75</v>
      </c>
      <c r="Z7455" t="s">
        <v>76</v>
      </c>
    </row>
    <row r="7456" spans="1:26">
      <c r="A7456" t="s">
        <v>12233</v>
      </c>
      <c r="B7456" s="3">
        <v>44417</v>
      </c>
      <c r="C7456">
        <v>2021</v>
      </c>
      <c r="D7456">
        <v>8</v>
      </c>
      <c r="E7456" t="s">
        <v>103</v>
      </c>
      <c r="F7456" t="s">
        <v>104</v>
      </c>
      <c r="G7456" t="s">
        <v>987</v>
      </c>
      <c r="H7456" t="s">
        <v>81</v>
      </c>
      <c r="I7456" t="s">
        <v>106</v>
      </c>
      <c r="J7456" t="s">
        <v>28</v>
      </c>
      <c r="K7456" t="s">
        <v>125</v>
      </c>
      <c r="L7456" t="s">
        <v>21</v>
      </c>
      <c r="M7456" t="s">
        <v>108</v>
      </c>
      <c r="N7456" t="s">
        <v>827</v>
      </c>
      <c r="O7456">
        <v>172.96</v>
      </c>
      <c r="P7456">
        <v>1</v>
      </c>
      <c r="Q7456">
        <v>0</v>
      </c>
      <c r="R7456">
        <v>172.96</v>
      </c>
      <c r="S7456">
        <v>87.6</v>
      </c>
      <c r="T7456">
        <v>85.36</v>
      </c>
      <c r="U7456">
        <v>49.35</v>
      </c>
      <c r="V7456">
        <v>45.39</v>
      </c>
      <c r="W7456" t="s">
        <v>101</v>
      </c>
      <c r="X7456">
        <v>16</v>
      </c>
      <c r="Y7456" t="s">
        <v>75</v>
      </c>
      <c r="Z7456" t="s">
        <v>122</v>
      </c>
    </row>
    <row r="7457" spans="1:26">
      <c r="A7457" t="s">
        <v>12234</v>
      </c>
      <c r="B7457" s="3">
        <v>44816</v>
      </c>
      <c r="C7457">
        <v>2022</v>
      </c>
      <c r="D7457">
        <v>9</v>
      </c>
      <c r="E7457" t="s">
        <v>103</v>
      </c>
      <c r="F7457" t="s">
        <v>79</v>
      </c>
      <c r="G7457" t="s">
        <v>5513</v>
      </c>
      <c r="H7457" t="s">
        <v>70</v>
      </c>
      <c r="I7457" t="s">
        <v>82</v>
      </c>
      <c r="J7457" t="s">
        <v>26</v>
      </c>
      <c r="K7457" t="s">
        <v>261</v>
      </c>
      <c r="L7457" t="s">
        <v>20</v>
      </c>
      <c r="M7457" t="s">
        <v>84</v>
      </c>
      <c r="N7457" t="s">
        <v>209</v>
      </c>
      <c r="O7457">
        <v>34.11</v>
      </c>
      <c r="P7457">
        <v>2</v>
      </c>
      <c r="Q7457">
        <v>0.3</v>
      </c>
      <c r="R7457">
        <v>47.75</v>
      </c>
      <c r="S7457">
        <v>45.95</v>
      </c>
      <c r="T7457">
        <v>1.8</v>
      </c>
      <c r="U7457">
        <v>3.77</v>
      </c>
      <c r="V7457">
        <v>3.84</v>
      </c>
      <c r="W7457" t="s">
        <v>74</v>
      </c>
      <c r="X7457">
        <v>12</v>
      </c>
      <c r="Y7457" t="s">
        <v>136</v>
      </c>
      <c r="Z7457" t="s">
        <v>76</v>
      </c>
    </row>
    <row r="7458" spans="1:26">
      <c r="A7458" t="s">
        <v>12235</v>
      </c>
      <c r="B7458" s="3">
        <v>45248</v>
      </c>
      <c r="C7458">
        <v>2023</v>
      </c>
      <c r="D7458">
        <v>11</v>
      </c>
      <c r="E7458" t="s">
        <v>78</v>
      </c>
      <c r="F7458" t="s">
        <v>79</v>
      </c>
      <c r="G7458" t="s">
        <v>5322</v>
      </c>
      <c r="H7458" t="s">
        <v>70</v>
      </c>
      <c r="I7458" t="s">
        <v>82</v>
      </c>
      <c r="J7458" t="s">
        <v>27</v>
      </c>
      <c r="K7458" t="s">
        <v>233</v>
      </c>
      <c r="L7458" t="s">
        <v>20</v>
      </c>
      <c r="M7458" t="s">
        <v>84</v>
      </c>
      <c r="N7458" t="s">
        <v>230</v>
      </c>
      <c r="O7458">
        <v>23.05</v>
      </c>
      <c r="P7458">
        <v>3</v>
      </c>
      <c r="Q7458">
        <v>0.3</v>
      </c>
      <c r="R7458">
        <v>48.41</v>
      </c>
      <c r="S7458">
        <v>41.95</v>
      </c>
      <c r="T7458">
        <v>6.46</v>
      </c>
      <c r="U7458">
        <v>13.34</v>
      </c>
      <c r="V7458">
        <v>35.24</v>
      </c>
      <c r="W7458" t="s">
        <v>101</v>
      </c>
      <c r="X7458">
        <v>7</v>
      </c>
      <c r="Y7458" t="s">
        <v>86</v>
      </c>
      <c r="Z7458" t="s">
        <v>76</v>
      </c>
    </row>
    <row r="7459" spans="1:26">
      <c r="A7459" t="s">
        <v>12236</v>
      </c>
      <c r="B7459" s="3">
        <v>44961</v>
      </c>
      <c r="C7459">
        <v>2023</v>
      </c>
      <c r="D7459">
        <v>2</v>
      </c>
      <c r="E7459" t="s">
        <v>67</v>
      </c>
      <c r="F7459" t="s">
        <v>68</v>
      </c>
      <c r="G7459" t="s">
        <v>12188</v>
      </c>
      <c r="H7459" t="s">
        <v>81</v>
      </c>
      <c r="I7459" t="s">
        <v>71</v>
      </c>
      <c r="J7459" t="s">
        <v>28</v>
      </c>
      <c r="K7459" t="s">
        <v>125</v>
      </c>
      <c r="L7459" t="s">
        <v>23</v>
      </c>
      <c r="M7459" t="s">
        <v>178</v>
      </c>
      <c r="N7459" t="s">
        <v>517</v>
      </c>
      <c r="O7459">
        <v>251.41</v>
      </c>
      <c r="P7459">
        <v>1</v>
      </c>
      <c r="Q7459">
        <v>0.05</v>
      </c>
      <c r="R7459">
        <v>238.84</v>
      </c>
      <c r="S7459">
        <v>177.43</v>
      </c>
      <c r="T7459">
        <v>61.41</v>
      </c>
      <c r="U7459">
        <v>25.71</v>
      </c>
      <c r="V7459">
        <v>62.81</v>
      </c>
      <c r="W7459" t="s">
        <v>115</v>
      </c>
      <c r="X7459">
        <v>13</v>
      </c>
      <c r="Y7459" t="s">
        <v>136</v>
      </c>
      <c r="Z7459" t="s">
        <v>161</v>
      </c>
    </row>
    <row r="7460" spans="1:26">
      <c r="A7460" t="s">
        <v>12237</v>
      </c>
      <c r="B7460" s="3">
        <v>45282</v>
      </c>
      <c r="C7460">
        <v>2023</v>
      </c>
      <c r="D7460">
        <v>12</v>
      </c>
      <c r="E7460" t="s">
        <v>78</v>
      </c>
      <c r="F7460" t="s">
        <v>68</v>
      </c>
      <c r="G7460" t="s">
        <v>12238</v>
      </c>
      <c r="H7460" t="s">
        <v>81</v>
      </c>
      <c r="I7460" t="s">
        <v>82</v>
      </c>
      <c r="J7460" t="s">
        <v>27</v>
      </c>
      <c r="K7460" t="s">
        <v>107</v>
      </c>
      <c r="L7460" t="s">
        <v>21</v>
      </c>
      <c r="M7460" t="s">
        <v>108</v>
      </c>
      <c r="N7460" t="s">
        <v>109</v>
      </c>
      <c r="O7460">
        <v>108.49</v>
      </c>
      <c r="P7460">
        <v>2</v>
      </c>
      <c r="Q7460">
        <v>0.25</v>
      </c>
      <c r="R7460">
        <v>162.73</v>
      </c>
      <c r="S7460">
        <v>105.49</v>
      </c>
      <c r="T7460">
        <v>57.24</v>
      </c>
      <c r="U7460">
        <v>35.17</v>
      </c>
      <c r="V7460">
        <v>16.81</v>
      </c>
      <c r="W7460" t="s">
        <v>94</v>
      </c>
      <c r="X7460">
        <v>9</v>
      </c>
      <c r="Y7460" t="s">
        <v>136</v>
      </c>
      <c r="Z7460" t="s">
        <v>76</v>
      </c>
    </row>
    <row r="7461" spans="1:26">
      <c r="A7461" t="s">
        <v>12239</v>
      </c>
      <c r="B7461" s="3">
        <v>45246</v>
      </c>
      <c r="C7461">
        <v>2023</v>
      </c>
      <c r="D7461">
        <v>11</v>
      </c>
      <c r="E7461" t="s">
        <v>78</v>
      </c>
      <c r="F7461" t="s">
        <v>79</v>
      </c>
      <c r="G7461" t="s">
        <v>2741</v>
      </c>
      <c r="H7461" t="s">
        <v>81</v>
      </c>
      <c r="I7461" t="s">
        <v>71</v>
      </c>
      <c r="J7461" t="s">
        <v>27</v>
      </c>
      <c r="K7461" t="s">
        <v>147</v>
      </c>
      <c r="L7461" t="s">
        <v>23</v>
      </c>
      <c r="M7461" t="s">
        <v>205</v>
      </c>
      <c r="N7461" t="s">
        <v>816</v>
      </c>
      <c r="O7461">
        <v>149.58</v>
      </c>
      <c r="P7461">
        <v>2</v>
      </c>
      <c r="Q7461">
        <v>0.05</v>
      </c>
      <c r="R7461">
        <v>284.2</v>
      </c>
      <c r="S7461">
        <v>182.43</v>
      </c>
      <c r="T7461">
        <v>101.77</v>
      </c>
      <c r="U7461">
        <v>35.81</v>
      </c>
      <c r="V7461">
        <v>2.49</v>
      </c>
      <c r="W7461" t="s">
        <v>74</v>
      </c>
      <c r="X7461">
        <v>5</v>
      </c>
      <c r="Y7461" t="s">
        <v>86</v>
      </c>
      <c r="Z7461" t="s">
        <v>76</v>
      </c>
    </row>
    <row r="7462" spans="1:26">
      <c r="A7462" t="s">
        <v>12240</v>
      </c>
      <c r="B7462" s="3">
        <v>45248</v>
      </c>
      <c r="C7462">
        <v>2023</v>
      </c>
      <c r="D7462">
        <v>11</v>
      </c>
      <c r="E7462" t="s">
        <v>78</v>
      </c>
      <c r="F7462" t="s">
        <v>79</v>
      </c>
      <c r="G7462" t="s">
        <v>8336</v>
      </c>
      <c r="H7462" t="s">
        <v>81</v>
      </c>
      <c r="I7462" t="s">
        <v>82</v>
      </c>
      <c r="J7462" t="s">
        <v>28</v>
      </c>
      <c r="K7462" t="s">
        <v>190</v>
      </c>
      <c r="L7462" t="s">
        <v>21</v>
      </c>
      <c r="M7462" t="s">
        <v>99</v>
      </c>
      <c r="N7462" t="s">
        <v>100</v>
      </c>
      <c r="O7462">
        <v>61.39</v>
      </c>
      <c r="P7462">
        <v>6</v>
      </c>
      <c r="Q7462">
        <v>0.15</v>
      </c>
      <c r="R7462">
        <v>313.09</v>
      </c>
      <c r="S7462">
        <v>217.66</v>
      </c>
      <c r="T7462">
        <v>95.43</v>
      </c>
      <c r="U7462">
        <v>30.48</v>
      </c>
      <c r="V7462">
        <v>6.01</v>
      </c>
      <c r="W7462" t="s">
        <v>74</v>
      </c>
      <c r="X7462">
        <v>11</v>
      </c>
      <c r="Y7462" t="s">
        <v>86</v>
      </c>
      <c r="Z7462" t="s">
        <v>76</v>
      </c>
    </row>
    <row r="7463" spans="1:26">
      <c r="A7463" t="s">
        <v>12241</v>
      </c>
      <c r="B7463" s="3">
        <v>45432</v>
      </c>
      <c r="C7463">
        <v>2024</v>
      </c>
      <c r="D7463">
        <v>5</v>
      </c>
      <c r="E7463" t="s">
        <v>88</v>
      </c>
      <c r="F7463" t="s">
        <v>89</v>
      </c>
      <c r="G7463" t="s">
        <v>2666</v>
      </c>
      <c r="H7463" t="s">
        <v>81</v>
      </c>
      <c r="I7463" t="s">
        <v>82</v>
      </c>
      <c r="J7463" t="s">
        <v>28</v>
      </c>
      <c r="K7463" t="s">
        <v>125</v>
      </c>
      <c r="L7463" t="s">
        <v>19</v>
      </c>
      <c r="M7463" t="s">
        <v>150</v>
      </c>
      <c r="N7463" t="s">
        <v>202</v>
      </c>
      <c r="O7463">
        <v>49.93</v>
      </c>
      <c r="P7463">
        <v>2</v>
      </c>
      <c r="Q7463">
        <v>0.5</v>
      </c>
      <c r="R7463">
        <v>49.93</v>
      </c>
      <c r="S7463">
        <v>46.55</v>
      </c>
      <c r="T7463">
        <v>3.38</v>
      </c>
      <c r="U7463">
        <v>6.77</v>
      </c>
      <c r="V7463">
        <v>25.22</v>
      </c>
      <c r="W7463" t="s">
        <v>101</v>
      </c>
      <c r="X7463">
        <v>7</v>
      </c>
      <c r="Y7463" t="s">
        <v>110</v>
      </c>
      <c r="Z7463" t="s">
        <v>76</v>
      </c>
    </row>
    <row r="7464" spans="1:26">
      <c r="A7464" t="s">
        <v>12242</v>
      </c>
      <c r="B7464" s="3">
        <v>45070</v>
      </c>
      <c r="C7464">
        <v>2023</v>
      </c>
      <c r="D7464">
        <v>5</v>
      </c>
      <c r="E7464" t="s">
        <v>88</v>
      </c>
      <c r="F7464" t="s">
        <v>89</v>
      </c>
      <c r="G7464" t="s">
        <v>9619</v>
      </c>
      <c r="H7464" t="s">
        <v>70</v>
      </c>
      <c r="I7464" t="s">
        <v>71</v>
      </c>
      <c r="J7464" t="s">
        <v>28</v>
      </c>
      <c r="K7464" t="s">
        <v>173</v>
      </c>
      <c r="L7464" t="s">
        <v>22</v>
      </c>
      <c r="M7464" t="s">
        <v>73</v>
      </c>
      <c r="N7464" t="s">
        <v>43</v>
      </c>
      <c r="O7464">
        <v>742.54</v>
      </c>
      <c r="P7464">
        <v>1</v>
      </c>
      <c r="Q7464">
        <v>0</v>
      </c>
      <c r="R7464">
        <v>742.54</v>
      </c>
      <c r="S7464">
        <v>457.89</v>
      </c>
      <c r="T7464">
        <v>284.65</v>
      </c>
      <c r="U7464">
        <v>38.33</v>
      </c>
      <c r="V7464">
        <v>44.06</v>
      </c>
      <c r="W7464" t="s">
        <v>101</v>
      </c>
      <c r="X7464">
        <v>9</v>
      </c>
      <c r="Y7464" t="s">
        <v>136</v>
      </c>
      <c r="Z7464" t="s">
        <v>76</v>
      </c>
    </row>
    <row r="7465" spans="1:26">
      <c r="A7465" t="s">
        <v>12243</v>
      </c>
      <c r="B7465" s="3">
        <v>45454</v>
      </c>
      <c r="C7465">
        <v>2024</v>
      </c>
      <c r="D7465">
        <v>6</v>
      </c>
      <c r="E7465" t="s">
        <v>88</v>
      </c>
      <c r="F7465" t="s">
        <v>104</v>
      </c>
      <c r="G7465" t="s">
        <v>4826</v>
      </c>
      <c r="H7465" t="s">
        <v>81</v>
      </c>
      <c r="I7465" t="s">
        <v>71</v>
      </c>
      <c r="J7465" t="s">
        <v>27</v>
      </c>
      <c r="K7465" t="s">
        <v>119</v>
      </c>
      <c r="L7465" t="s">
        <v>19</v>
      </c>
      <c r="M7465" t="s">
        <v>150</v>
      </c>
      <c r="N7465" t="s">
        <v>157</v>
      </c>
      <c r="O7465">
        <v>23.5</v>
      </c>
      <c r="P7465">
        <v>2</v>
      </c>
      <c r="Q7465">
        <v>0.1</v>
      </c>
      <c r="R7465">
        <v>42.3</v>
      </c>
      <c r="S7465">
        <v>23.31</v>
      </c>
      <c r="T7465">
        <v>18.99</v>
      </c>
      <c r="U7465">
        <v>44.89</v>
      </c>
      <c r="V7465">
        <v>31.07</v>
      </c>
      <c r="W7465" t="s">
        <v>101</v>
      </c>
      <c r="X7465">
        <v>14</v>
      </c>
      <c r="Y7465" t="s">
        <v>86</v>
      </c>
      <c r="Z7465" t="s">
        <v>76</v>
      </c>
    </row>
    <row r="7466" spans="1:26">
      <c r="A7466" t="s">
        <v>12244</v>
      </c>
      <c r="B7466" s="3">
        <v>44633</v>
      </c>
      <c r="C7466">
        <v>2022</v>
      </c>
      <c r="D7466">
        <v>3</v>
      </c>
      <c r="E7466" t="s">
        <v>67</v>
      </c>
      <c r="F7466" t="s">
        <v>89</v>
      </c>
      <c r="G7466" t="s">
        <v>12245</v>
      </c>
      <c r="H7466" t="s">
        <v>70</v>
      </c>
      <c r="I7466" t="s">
        <v>82</v>
      </c>
      <c r="J7466" t="s">
        <v>29</v>
      </c>
      <c r="K7466" t="s">
        <v>91</v>
      </c>
      <c r="L7466" t="s">
        <v>22</v>
      </c>
      <c r="M7466" t="s">
        <v>73</v>
      </c>
      <c r="N7466" t="s">
        <v>43</v>
      </c>
      <c r="O7466">
        <v>1119.04</v>
      </c>
      <c r="P7466">
        <v>2</v>
      </c>
      <c r="Q7466">
        <v>0.05</v>
      </c>
      <c r="R7466">
        <v>2126.18</v>
      </c>
      <c r="S7466">
        <v>1045.33</v>
      </c>
      <c r="T7466">
        <v>1080.85</v>
      </c>
      <c r="U7466">
        <v>50.84</v>
      </c>
      <c r="V7466">
        <v>91.54</v>
      </c>
      <c r="W7466" t="s">
        <v>115</v>
      </c>
      <c r="X7466">
        <v>9</v>
      </c>
      <c r="Y7466" t="s">
        <v>136</v>
      </c>
      <c r="Z7466" t="s">
        <v>122</v>
      </c>
    </row>
    <row r="7467" spans="1:26">
      <c r="A7467" t="s">
        <v>12246</v>
      </c>
      <c r="B7467" s="3">
        <v>44632</v>
      </c>
      <c r="C7467">
        <v>2022</v>
      </c>
      <c r="D7467">
        <v>3</v>
      </c>
      <c r="E7467" t="s">
        <v>67</v>
      </c>
      <c r="F7467" t="s">
        <v>89</v>
      </c>
      <c r="G7467" t="s">
        <v>12247</v>
      </c>
      <c r="H7467" t="s">
        <v>81</v>
      </c>
      <c r="I7467" t="s">
        <v>130</v>
      </c>
      <c r="J7467" t="s">
        <v>29</v>
      </c>
      <c r="K7467" t="s">
        <v>83</v>
      </c>
      <c r="L7467" t="s">
        <v>23</v>
      </c>
      <c r="M7467" t="s">
        <v>205</v>
      </c>
      <c r="N7467" t="s">
        <v>244</v>
      </c>
      <c r="O7467">
        <v>94.23</v>
      </c>
      <c r="P7467">
        <v>2</v>
      </c>
      <c r="Q7467">
        <v>0</v>
      </c>
      <c r="R7467">
        <v>188.46</v>
      </c>
      <c r="S7467">
        <v>134.16</v>
      </c>
      <c r="T7467">
        <v>54.3</v>
      </c>
      <c r="U7467">
        <v>28.81</v>
      </c>
      <c r="V7467">
        <v>15.53</v>
      </c>
      <c r="W7467" t="s">
        <v>94</v>
      </c>
      <c r="X7467">
        <v>8</v>
      </c>
      <c r="Y7467" t="s">
        <v>75</v>
      </c>
      <c r="Z7467" t="s">
        <v>122</v>
      </c>
    </row>
    <row r="7468" spans="1:26">
      <c r="A7468" t="s">
        <v>12248</v>
      </c>
      <c r="B7468" s="3">
        <v>45112</v>
      </c>
      <c r="C7468">
        <v>2023</v>
      </c>
      <c r="D7468">
        <v>7</v>
      </c>
      <c r="E7468" t="s">
        <v>103</v>
      </c>
      <c r="F7468" t="s">
        <v>104</v>
      </c>
      <c r="G7468" t="s">
        <v>680</v>
      </c>
      <c r="H7468" t="s">
        <v>70</v>
      </c>
      <c r="I7468" t="s">
        <v>82</v>
      </c>
      <c r="J7468" t="s">
        <v>26</v>
      </c>
      <c r="K7468" t="s">
        <v>218</v>
      </c>
      <c r="L7468" t="s">
        <v>22</v>
      </c>
      <c r="M7468" t="s">
        <v>195</v>
      </c>
      <c r="N7468" t="s">
        <v>291</v>
      </c>
      <c r="O7468">
        <v>1001.41</v>
      </c>
      <c r="P7468">
        <v>1</v>
      </c>
      <c r="Q7468">
        <v>0</v>
      </c>
      <c r="R7468">
        <v>1001.41</v>
      </c>
      <c r="S7468">
        <v>621.56</v>
      </c>
      <c r="T7468">
        <v>379.85</v>
      </c>
      <c r="U7468">
        <v>37.93</v>
      </c>
      <c r="V7468">
        <v>27.93</v>
      </c>
      <c r="W7468" t="s">
        <v>101</v>
      </c>
      <c r="X7468">
        <v>14</v>
      </c>
      <c r="Y7468" t="s">
        <v>116</v>
      </c>
      <c r="Z7468" t="s">
        <v>122</v>
      </c>
    </row>
    <row r="7469" spans="1:26">
      <c r="A7469" t="s">
        <v>12249</v>
      </c>
      <c r="B7469" s="3">
        <v>44523</v>
      </c>
      <c r="C7469">
        <v>2021</v>
      </c>
      <c r="D7469">
        <v>11</v>
      </c>
      <c r="E7469" t="s">
        <v>78</v>
      </c>
      <c r="F7469" t="s">
        <v>79</v>
      </c>
      <c r="G7469" t="s">
        <v>2493</v>
      </c>
      <c r="H7469" t="s">
        <v>81</v>
      </c>
      <c r="I7469" t="s">
        <v>106</v>
      </c>
      <c r="J7469" t="s">
        <v>29</v>
      </c>
      <c r="K7469" t="s">
        <v>72</v>
      </c>
      <c r="L7469" t="s">
        <v>22</v>
      </c>
      <c r="M7469" t="s">
        <v>143</v>
      </c>
      <c r="N7469" t="s">
        <v>35</v>
      </c>
      <c r="O7469">
        <v>1689.16</v>
      </c>
      <c r="P7469">
        <v>7</v>
      </c>
      <c r="Q7469">
        <v>0</v>
      </c>
      <c r="R7469">
        <v>11824.12</v>
      </c>
      <c r="S7469">
        <v>7008.93</v>
      </c>
      <c r="T7469">
        <v>4815.19</v>
      </c>
      <c r="U7469">
        <v>40.72</v>
      </c>
      <c r="V7469">
        <v>7.34</v>
      </c>
      <c r="W7469" t="s">
        <v>74</v>
      </c>
      <c r="X7469">
        <v>10</v>
      </c>
      <c r="Y7469" t="s">
        <v>75</v>
      </c>
      <c r="Z7469" t="s">
        <v>76</v>
      </c>
    </row>
    <row r="7470" spans="1:26">
      <c r="A7470" t="s">
        <v>12250</v>
      </c>
      <c r="B7470" s="3">
        <v>45276</v>
      </c>
      <c r="C7470">
        <v>2023</v>
      </c>
      <c r="D7470">
        <v>12</v>
      </c>
      <c r="E7470" t="s">
        <v>78</v>
      </c>
      <c r="F7470" t="s">
        <v>68</v>
      </c>
      <c r="G7470" t="s">
        <v>1600</v>
      </c>
      <c r="H7470" t="s">
        <v>70</v>
      </c>
      <c r="I7470" t="s">
        <v>130</v>
      </c>
      <c r="J7470" t="s">
        <v>27</v>
      </c>
      <c r="K7470" t="s">
        <v>233</v>
      </c>
      <c r="L7470" t="s">
        <v>19</v>
      </c>
      <c r="M7470" t="s">
        <v>191</v>
      </c>
      <c r="N7470" t="s">
        <v>192</v>
      </c>
      <c r="O7470">
        <v>35.27</v>
      </c>
      <c r="P7470">
        <v>5</v>
      </c>
      <c r="Q7470">
        <v>0.5</v>
      </c>
      <c r="R7470">
        <v>88.18</v>
      </c>
      <c r="S7470">
        <v>92.12</v>
      </c>
      <c r="T7470">
        <v>-3.94</v>
      </c>
      <c r="U7470">
        <v>-4.47</v>
      </c>
      <c r="V7470">
        <v>81.61</v>
      </c>
      <c r="W7470" t="s">
        <v>115</v>
      </c>
      <c r="X7470">
        <v>8</v>
      </c>
      <c r="Y7470" t="s">
        <v>136</v>
      </c>
      <c r="Z7470" t="s">
        <v>95</v>
      </c>
    </row>
    <row r="7471" spans="1:26">
      <c r="A7471" t="s">
        <v>12251</v>
      </c>
      <c r="B7471" s="3">
        <v>44936</v>
      </c>
      <c r="C7471">
        <v>2023</v>
      </c>
      <c r="D7471">
        <v>1</v>
      </c>
      <c r="E7471" t="s">
        <v>67</v>
      </c>
      <c r="F7471" t="s">
        <v>68</v>
      </c>
      <c r="G7471" t="s">
        <v>6748</v>
      </c>
      <c r="H7471" t="s">
        <v>70</v>
      </c>
      <c r="I7471" t="s">
        <v>82</v>
      </c>
      <c r="J7471" t="s">
        <v>27</v>
      </c>
      <c r="K7471" t="s">
        <v>147</v>
      </c>
      <c r="L7471" t="s">
        <v>20</v>
      </c>
      <c r="M7471" t="s">
        <v>84</v>
      </c>
      <c r="N7471" t="s">
        <v>230</v>
      </c>
      <c r="O7471">
        <v>31.79</v>
      </c>
      <c r="P7471">
        <v>4</v>
      </c>
      <c r="Q7471">
        <v>0.2</v>
      </c>
      <c r="R7471">
        <v>101.73</v>
      </c>
      <c r="S7471">
        <v>91.35</v>
      </c>
      <c r="T7471">
        <v>10.38</v>
      </c>
      <c r="U7471">
        <v>10.2</v>
      </c>
      <c r="V7471">
        <v>12.24</v>
      </c>
      <c r="W7471" t="s">
        <v>94</v>
      </c>
      <c r="X7471">
        <v>7</v>
      </c>
      <c r="Y7471" t="s">
        <v>86</v>
      </c>
      <c r="Z7471" t="s">
        <v>95</v>
      </c>
    </row>
    <row r="7472" spans="1:26">
      <c r="A7472" t="s">
        <v>12252</v>
      </c>
      <c r="B7472" s="3">
        <v>45048</v>
      </c>
      <c r="C7472">
        <v>2023</v>
      </c>
      <c r="D7472">
        <v>5</v>
      </c>
      <c r="E7472" t="s">
        <v>88</v>
      </c>
      <c r="F7472" t="s">
        <v>89</v>
      </c>
      <c r="G7472" t="s">
        <v>12253</v>
      </c>
      <c r="H7472" t="s">
        <v>70</v>
      </c>
      <c r="I7472" t="s">
        <v>130</v>
      </c>
      <c r="J7472" t="s">
        <v>28</v>
      </c>
      <c r="K7472" t="s">
        <v>164</v>
      </c>
      <c r="L7472" t="s">
        <v>19</v>
      </c>
      <c r="M7472" t="s">
        <v>150</v>
      </c>
      <c r="N7472" t="s">
        <v>202</v>
      </c>
      <c r="O7472">
        <v>88.31</v>
      </c>
      <c r="P7472">
        <v>1</v>
      </c>
      <c r="Q7472">
        <v>0.1</v>
      </c>
      <c r="R7472">
        <v>79.48</v>
      </c>
      <c r="S7472">
        <v>61.74</v>
      </c>
      <c r="T7472">
        <v>17.74</v>
      </c>
      <c r="U7472">
        <v>22.32</v>
      </c>
      <c r="V7472">
        <v>83.17</v>
      </c>
      <c r="W7472" t="s">
        <v>115</v>
      </c>
      <c r="X7472">
        <v>17</v>
      </c>
      <c r="Y7472" t="s">
        <v>127</v>
      </c>
      <c r="Z7472" t="s">
        <v>95</v>
      </c>
    </row>
    <row r="7473" spans="1:26">
      <c r="A7473" t="s">
        <v>12254</v>
      </c>
      <c r="B7473" s="3">
        <v>44627</v>
      </c>
      <c r="C7473">
        <v>2022</v>
      </c>
      <c r="D7473">
        <v>3</v>
      </c>
      <c r="E7473" t="s">
        <v>67</v>
      </c>
      <c r="F7473" t="s">
        <v>89</v>
      </c>
      <c r="G7473" t="s">
        <v>12255</v>
      </c>
      <c r="H7473" t="s">
        <v>81</v>
      </c>
      <c r="I7473" t="s">
        <v>106</v>
      </c>
      <c r="J7473" t="s">
        <v>26</v>
      </c>
      <c r="K7473" t="s">
        <v>261</v>
      </c>
      <c r="L7473" t="s">
        <v>19</v>
      </c>
      <c r="M7473" t="s">
        <v>191</v>
      </c>
      <c r="N7473" t="s">
        <v>212</v>
      </c>
      <c r="O7473">
        <v>51.05</v>
      </c>
      <c r="P7473">
        <v>1</v>
      </c>
      <c r="Q7473">
        <v>0</v>
      </c>
      <c r="R7473">
        <v>51.05</v>
      </c>
      <c r="S7473">
        <v>31.55</v>
      </c>
      <c r="T7473">
        <v>19.5</v>
      </c>
      <c r="U7473">
        <v>38.2</v>
      </c>
      <c r="V7473">
        <v>30.48</v>
      </c>
      <c r="W7473" t="s">
        <v>101</v>
      </c>
      <c r="X7473">
        <v>13</v>
      </c>
      <c r="Y7473" t="s">
        <v>110</v>
      </c>
      <c r="Z7473" t="s">
        <v>76</v>
      </c>
    </row>
    <row r="7474" spans="1:26">
      <c r="A7474" t="s">
        <v>12256</v>
      </c>
      <c r="B7474" s="3">
        <v>44650</v>
      </c>
      <c r="C7474">
        <v>2022</v>
      </c>
      <c r="D7474">
        <v>3</v>
      </c>
      <c r="E7474" t="s">
        <v>67</v>
      </c>
      <c r="F7474" t="s">
        <v>89</v>
      </c>
      <c r="G7474" t="s">
        <v>4017</v>
      </c>
      <c r="H7474" t="s">
        <v>81</v>
      </c>
      <c r="I7474" t="s">
        <v>82</v>
      </c>
      <c r="J7474" t="s">
        <v>27</v>
      </c>
      <c r="K7474" t="s">
        <v>233</v>
      </c>
      <c r="L7474" t="s">
        <v>23</v>
      </c>
      <c r="M7474" t="s">
        <v>205</v>
      </c>
      <c r="N7474" t="s">
        <v>280</v>
      </c>
      <c r="O7474">
        <v>50.46</v>
      </c>
      <c r="P7474">
        <v>10</v>
      </c>
      <c r="Q7474">
        <v>0</v>
      </c>
      <c r="R7474">
        <v>504.6</v>
      </c>
      <c r="S7474">
        <v>315.29</v>
      </c>
      <c r="T7474">
        <v>189.31</v>
      </c>
      <c r="U7474">
        <v>37.52</v>
      </c>
      <c r="V7474">
        <v>16.63</v>
      </c>
      <c r="W7474" t="s">
        <v>94</v>
      </c>
      <c r="X7474">
        <v>7</v>
      </c>
      <c r="Y7474" t="s">
        <v>75</v>
      </c>
      <c r="Z7474" t="s">
        <v>161</v>
      </c>
    </row>
    <row r="7475" spans="1:26">
      <c r="A7475" t="s">
        <v>12257</v>
      </c>
      <c r="B7475" s="3">
        <v>44467</v>
      </c>
      <c r="C7475">
        <v>2021</v>
      </c>
      <c r="D7475">
        <v>9</v>
      </c>
      <c r="E7475" t="s">
        <v>103</v>
      </c>
      <c r="F7475" t="s">
        <v>79</v>
      </c>
      <c r="G7475" t="s">
        <v>3867</v>
      </c>
      <c r="H7475" t="s">
        <v>81</v>
      </c>
      <c r="I7475" t="s">
        <v>106</v>
      </c>
      <c r="J7475" t="s">
        <v>28</v>
      </c>
      <c r="K7475" t="s">
        <v>125</v>
      </c>
      <c r="L7475" t="s">
        <v>21</v>
      </c>
      <c r="M7475" t="s">
        <v>120</v>
      </c>
      <c r="N7475" t="s">
        <v>294</v>
      </c>
      <c r="O7475">
        <v>61.9</v>
      </c>
      <c r="P7475">
        <v>2</v>
      </c>
      <c r="Q7475">
        <v>0.1</v>
      </c>
      <c r="R7475">
        <v>111.42</v>
      </c>
      <c r="S7475">
        <v>61.22</v>
      </c>
      <c r="T7475">
        <v>50.2</v>
      </c>
      <c r="U7475">
        <v>45.05</v>
      </c>
      <c r="V7475">
        <v>2.78</v>
      </c>
      <c r="W7475" t="s">
        <v>74</v>
      </c>
      <c r="X7475">
        <v>14</v>
      </c>
      <c r="Y7475" t="s">
        <v>75</v>
      </c>
      <c r="Z7475" t="s">
        <v>76</v>
      </c>
    </row>
    <row r="7476" spans="1:26">
      <c r="A7476" t="s">
        <v>12258</v>
      </c>
      <c r="B7476" s="3">
        <v>45018</v>
      </c>
      <c r="C7476">
        <v>2023</v>
      </c>
      <c r="D7476">
        <v>4</v>
      </c>
      <c r="E7476" t="s">
        <v>88</v>
      </c>
      <c r="F7476" t="s">
        <v>89</v>
      </c>
      <c r="G7476" t="s">
        <v>12259</v>
      </c>
      <c r="H7476" t="s">
        <v>81</v>
      </c>
      <c r="I7476" t="s">
        <v>71</v>
      </c>
      <c r="J7476" t="s">
        <v>29</v>
      </c>
      <c r="K7476" t="s">
        <v>83</v>
      </c>
      <c r="L7476" t="s">
        <v>23</v>
      </c>
      <c r="M7476" t="s">
        <v>205</v>
      </c>
      <c r="N7476" t="s">
        <v>816</v>
      </c>
      <c r="O7476">
        <v>49.75</v>
      </c>
      <c r="P7476">
        <v>1</v>
      </c>
      <c r="Q7476">
        <v>0.1</v>
      </c>
      <c r="R7476">
        <v>44.77</v>
      </c>
      <c r="S7476">
        <v>35.2</v>
      </c>
      <c r="T7476">
        <v>9.57</v>
      </c>
      <c r="U7476">
        <v>21.38</v>
      </c>
      <c r="V7476">
        <v>2.23</v>
      </c>
      <c r="W7476" t="s">
        <v>74</v>
      </c>
      <c r="X7476">
        <v>6</v>
      </c>
      <c r="Y7476" t="s">
        <v>136</v>
      </c>
      <c r="Z7476" t="s">
        <v>76</v>
      </c>
    </row>
    <row r="7477" spans="1:26">
      <c r="A7477" t="s">
        <v>12260</v>
      </c>
      <c r="B7477" s="3">
        <v>45120</v>
      </c>
      <c r="C7477">
        <v>2023</v>
      </c>
      <c r="D7477">
        <v>7</v>
      </c>
      <c r="E7477" t="s">
        <v>103</v>
      </c>
      <c r="F7477" t="s">
        <v>104</v>
      </c>
      <c r="G7477" t="s">
        <v>9491</v>
      </c>
      <c r="H7477" t="s">
        <v>81</v>
      </c>
      <c r="I7477" t="s">
        <v>82</v>
      </c>
      <c r="J7477" t="s">
        <v>26</v>
      </c>
      <c r="K7477" t="s">
        <v>98</v>
      </c>
      <c r="L7477" t="s">
        <v>21</v>
      </c>
      <c r="M7477" t="s">
        <v>120</v>
      </c>
      <c r="N7477" t="s">
        <v>253</v>
      </c>
      <c r="O7477">
        <v>64.82</v>
      </c>
      <c r="P7477">
        <v>1</v>
      </c>
      <c r="Q7477">
        <v>0.3</v>
      </c>
      <c r="R7477">
        <v>45.37</v>
      </c>
      <c r="S7477">
        <v>34.67</v>
      </c>
      <c r="T7477">
        <v>10.7</v>
      </c>
      <c r="U7477">
        <v>23.58</v>
      </c>
      <c r="V7477">
        <v>49.73</v>
      </c>
      <c r="W7477" t="s">
        <v>101</v>
      </c>
      <c r="X7477">
        <v>13</v>
      </c>
      <c r="Y7477" t="s">
        <v>144</v>
      </c>
      <c r="Z7477" t="s">
        <v>122</v>
      </c>
    </row>
    <row r="7478" spans="1:26">
      <c r="A7478" t="s">
        <v>12261</v>
      </c>
      <c r="B7478" s="3">
        <v>45285</v>
      </c>
      <c r="C7478">
        <v>2023</v>
      </c>
      <c r="D7478">
        <v>12</v>
      </c>
      <c r="E7478" t="s">
        <v>78</v>
      </c>
      <c r="F7478" t="s">
        <v>68</v>
      </c>
      <c r="G7478" t="s">
        <v>3586</v>
      </c>
      <c r="H7478" t="s">
        <v>81</v>
      </c>
      <c r="I7478" t="s">
        <v>82</v>
      </c>
      <c r="J7478" t="s">
        <v>26</v>
      </c>
      <c r="K7478" t="s">
        <v>261</v>
      </c>
      <c r="L7478" t="s">
        <v>23</v>
      </c>
      <c r="M7478" t="s">
        <v>134</v>
      </c>
      <c r="N7478" t="s">
        <v>167</v>
      </c>
      <c r="O7478">
        <v>507.08</v>
      </c>
      <c r="P7478">
        <v>1</v>
      </c>
      <c r="Q7478">
        <v>0</v>
      </c>
      <c r="R7478">
        <v>507.08</v>
      </c>
      <c r="S7478">
        <v>294.41</v>
      </c>
      <c r="T7478">
        <v>212.67</v>
      </c>
      <c r="U7478">
        <v>41.94</v>
      </c>
      <c r="V7478">
        <v>25.38</v>
      </c>
      <c r="W7478" t="s">
        <v>101</v>
      </c>
      <c r="X7478">
        <v>11</v>
      </c>
      <c r="Y7478" t="s">
        <v>127</v>
      </c>
      <c r="Z7478" t="s">
        <v>76</v>
      </c>
    </row>
    <row r="7479" spans="1:26">
      <c r="A7479" t="s">
        <v>12262</v>
      </c>
      <c r="B7479" s="3">
        <v>45136</v>
      </c>
      <c r="C7479">
        <v>2023</v>
      </c>
      <c r="D7479">
        <v>7</v>
      </c>
      <c r="E7479" t="s">
        <v>103</v>
      </c>
      <c r="F7479" t="s">
        <v>104</v>
      </c>
      <c r="G7479" t="s">
        <v>12263</v>
      </c>
      <c r="H7479" t="s">
        <v>70</v>
      </c>
      <c r="I7479" t="s">
        <v>71</v>
      </c>
      <c r="J7479" t="s">
        <v>29</v>
      </c>
      <c r="K7479" t="s">
        <v>83</v>
      </c>
      <c r="L7479" t="s">
        <v>19</v>
      </c>
      <c r="M7479" t="s">
        <v>150</v>
      </c>
      <c r="N7479" t="s">
        <v>239</v>
      </c>
      <c r="O7479">
        <v>73.92</v>
      </c>
      <c r="P7479">
        <v>3</v>
      </c>
      <c r="Q7479">
        <v>0.1</v>
      </c>
      <c r="R7479">
        <v>199.58</v>
      </c>
      <c r="S7479">
        <v>111.03</v>
      </c>
      <c r="T7479">
        <v>88.55</v>
      </c>
      <c r="U7479">
        <v>44.37</v>
      </c>
      <c r="V7479">
        <v>16.77</v>
      </c>
      <c r="W7479" t="s">
        <v>94</v>
      </c>
      <c r="X7479">
        <v>8</v>
      </c>
      <c r="Y7479" t="s">
        <v>127</v>
      </c>
      <c r="Z7479" t="s">
        <v>122</v>
      </c>
    </row>
    <row r="7480" spans="1:26">
      <c r="A7480" t="s">
        <v>12264</v>
      </c>
      <c r="B7480" s="3">
        <v>45390</v>
      </c>
      <c r="C7480">
        <v>2024</v>
      </c>
      <c r="D7480">
        <v>4</v>
      </c>
      <c r="E7480" t="s">
        <v>88</v>
      </c>
      <c r="F7480" t="s">
        <v>89</v>
      </c>
      <c r="G7480" t="s">
        <v>4126</v>
      </c>
      <c r="H7480" t="s">
        <v>81</v>
      </c>
      <c r="I7480" t="s">
        <v>82</v>
      </c>
      <c r="J7480" t="s">
        <v>28</v>
      </c>
      <c r="K7480" t="s">
        <v>125</v>
      </c>
      <c r="L7480" t="s">
        <v>19</v>
      </c>
      <c r="M7480" t="s">
        <v>150</v>
      </c>
      <c r="N7480" t="s">
        <v>202</v>
      </c>
      <c r="O7480">
        <v>54.99</v>
      </c>
      <c r="P7480">
        <v>5</v>
      </c>
      <c r="Q7480">
        <v>0.2</v>
      </c>
      <c r="R7480">
        <v>219.96</v>
      </c>
      <c r="S7480">
        <v>197.18</v>
      </c>
      <c r="T7480">
        <v>22.78</v>
      </c>
      <c r="U7480">
        <v>10.36</v>
      </c>
      <c r="V7480">
        <v>5.9</v>
      </c>
      <c r="W7480" t="s">
        <v>74</v>
      </c>
      <c r="X7480">
        <v>13</v>
      </c>
      <c r="Y7480" t="s">
        <v>75</v>
      </c>
      <c r="Z7480" t="s">
        <v>76</v>
      </c>
    </row>
    <row r="7481" spans="1:26">
      <c r="A7481" t="s">
        <v>12265</v>
      </c>
      <c r="B7481" s="3">
        <v>45149</v>
      </c>
      <c r="C7481">
        <v>2023</v>
      </c>
      <c r="D7481">
        <v>8</v>
      </c>
      <c r="E7481" t="s">
        <v>103</v>
      </c>
      <c r="F7481" t="s">
        <v>104</v>
      </c>
      <c r="G7481" t="s">
        <v>2497</v>
      </c>
      <c r="H7481" t="s">
        <v>81</v>
      </c>
      <c r="I7481" t="s">
        <v>82</v>
      </c>
      <c r="J7481" t="s">
        <v>29</v>
      </c>
      <c r="K7481" t="s">
        <v>72</v>
      </c>
      <c r="L7481" t="s">
        <v>20</v>
      </c>
      <c r="M7481" t="s">
        <v>84</v>
      </c>
      <c r="N7481" t="s">
        <v>316</v>
      </c>
      <c r="O7481">
        <v>30.33</v>
      </c>
      <c r="P7481">
        <v>2</v>
      </c>
      <c r="Q7481">
        <v>0</v>
      </c>
      <c r="R7481">
        <v>60.66</v>
      </c>
      <c r="S7481">
        <v>35.17</v>
      </c>
      <c r="T7481">
        <v>25.49</v>
      </c>
      <c r="U7481">
        <v>42.02</v>
      </c>
      <c r="V7481">
        <v>19.97</v>
      </c>
      <c r="W7481" t="s">
        <v>94</v>
      </c>
      <c r="X7481">
        <v>6</v>
      </c>
      <c r="Y7481" t="s">
        <v>75</v>
      </c>
      <c r="Z7481" t="s">
        <v>76</v>
      </c>
    </row>
    <row r="7482" spans="1:26">
      <c r="A7482" t="s">
        <v>12266</v>
      </c>
      <c r="B7482" s="3">
        <v>45063</v>
      </c>
      <c r="C7482">
        <v>2023</v>
      </c>
      <c r="D7482">
        <v>5</v>
      </c>
      <c r="E7482" t="s">
        <v>88</v>
      </c>
      <c r="F7482" t="s">
        <v>89</v>
      </c>
      <c r="G7482" t="s">
        <v>3764</v>
      </c>
      <c r="H7482" t="s">
        <v>81</v>
      </c>
      <c r="I7482" t="s">
        <v>82</v>
      </c>
      <c r="J7482" t="s">
        <v>27</v>
      </c>
      <c r="K7482" t="s">
        <v>233</v>
      </c>
      <c r="L7482" t="s">
        <v>21</v>
      </c>
      <c r="M7482" t="s">
        <v>99</v>
      </c>
      <c r="N7482" t="s">
        <v>100</v>
      </c>
      <c r="O7482">
        <v>55.46</v>
      </c>
      <c r="P7482">
        <v>4</v>
      </c>
      <c r="Q7482">
        <v>0.5</v>
      </c>
      <c r="R7482">
        <v>110.92</v>
      </c>
      <c r="S7482">
        <v>147.02</v>
      </c>
      <c r="T7482">
        <v>-36.1</v>
      </c>
      <c r="U7482">
        <v>-32.55</v>
      </c>
      <c r="V7482">
        <v>15.08</v>
      </c>
      <c r="W7482" t="s">
        <v>94</v>
      </c>
      <c r="X7482">
        <v>9</v>
      </c>
      <c r="Y7482" t="s">
        <v>86</v>
      </c>
      <c r="Z7482" t="s">
        <v>76</v>
      </c>
    </row>
    <row r="7483" spans="1:26">
      <c r="A7483" t="s">
        <v>12267</v>
      </c>
      <c r="B7483" s="3">
        <v>45377</v>
      </c>
      <c r="C7483">
        <v>2024</v>
      </c>
      <c r="D7483">
        <v>3</v>
      </c>
      <c r="E7483" t="s">
        <v>67</v>
      </c>
      <c r="F7483" t="s">
        <v>89</v>
      </c>
      <c r="G7483" t="s">
        <v>9677</v>
      </c>
      <c r="H7483" t="s">
        <v>70</v>
      </c>
      <c r="I7483" t="s">
        <v>82</v>
      </c>
      <c r="J7483" t="s">
        <v>26</v>
      </c>
      <c r="K7483" t="s">
        <v>177</v>
      </c>
      <c r="L7483" t="s">
        <v>19</v>
      </c>
      <c r="M7483" t="s">
        <v>150</v>
      </c>
      <c r="N7483" t="s">
        <v>151</v>
      </c>
      <c r="O7483">
        <v>31.04</v>
      </c>
      <c r="P7483">
        <v>1</v>
      </c>
      <c r="Q7483">
        <v>0</v>
      </c>
      <c r="R7483">
        <v>31.04</v>
      </c>
      <c r="S7483">
        <v>15.19</v>
      </c>
      <c r="T7483">
        <v>15.85</v>
      </c>
      <c r="U7483">
        <v>51.06</v>
      </c>
      <c r="V7483">
        <v>16.19</v>
      </c>
      <c r="W7483" t="s">
        <v>94</v>
      </c>
      <c r="X7483">
        <v>25</v>
      </c>
      <c r="Y7483" t="s">
        <v>75</v>
      </c>
      <c r="Z7483" t="s">
        <v>76</v>
      </c>
    </row>
    <row r="7484" spans="1:26">
      <c r="A7484" t="s">
        <v>12268</v>
      </c>
      <c r="B7484" s="3">
        <v>44954</v>
      </c>
      <c r="C7484">
        <v>2023</v>
      </c>
      <c r="D7484">
        <v>1</v>
      </c>
      <c r="E7484" t="s">
        <v>67</v>
      </c>
      <c r="F7484" t="s">
        <v>68</v>
      </c>
      <c r="G7484" t="s">
        <v>3467</v>
      </c>
      <c r="H7484" t="s">
        <v>81</v>
      </c>
      <c r="I7484" t="s">
        <v>82</v>
      </c>
      <c r="J7484" t="s">
        <v>29</v>
      </c>
      <c r="K7484" t="s">
        <v>91</v>
      </c>
      <c r="L7484" t="s">
        <v>19</v>
      </c>
      <c r="M7484" t="s">
        <v>150</v>
      </c>
      <c r="N7484" t="s">
        <v>151</v>
      </c>
      <c r="O7484">
        <v>29.8</v>
      </c>
      <c r="P7484">
        <v>4</v>
      </c>
      <c r="Q7484">
        <v>0</v>
      </c>
      <c r="R7484">
        <v>119.2</v>
      </c>
      <c r="S7484">
        <v>70.69</v>
      </c>
      <c r="T7484">
        <v>48.51</v>
      </c>
      <c r="U7484">
        <v>40.7</v>
      </c>
      <c r="V7484">
        <v>27.57</v>
      </c>
      <c r="W7484" t="s">
        <v>101</v>
      </c>
      <c r="X7484">
        <v>7</v>
      </c>
      <c r="Y7484" t="s">
        <v>75</v>
      </c>
      <c r="Z7484" t="s">
        <v>161</v>
      </c>
    </row>
    <row r="7485" spans="1:26">
      <c r="A7485" t="s">
        <v>12269</v>
      </c>
      <c r="B7485" s="3">
        <v>44999</v>
      </c>
      <c r="C7485">
        <v>2023</v>
      </c>
      <c r="D7485">
        <v>3</v>
      </c>
      <c r="E7485" t="s">
        <v>67</v>
      </c>
      <c r="F7485" t="s">
        <v>89</v>
      </c>
      <c r="G7485" t="s">
        <v>12270</v>
      </c>
      <c r="H7485" t="s">
        <v>81</v>
      </c>
      <c r="I7485" t="s">
        <v>82</v>
      </c>
      <c r="J7485" t="s">
        <v>29</v>
      </c>
      <c r="K7485" t="s">
        <v>83</v>
      </c>
      <c r="L7485" t="s">
        <v>22</v>
      </c>
      <c r="M7485" t="s">
        <v>143</v>
      </c>
      <c r="N7485" t="s">
        <v>34</v>
      </c>
      <c r="O7485">
        <v>1160.57</v>
      </c>
      <c r="P7485">
        <v>1</v>
      </c>
      <c r="Q7485">
        <v>0</v>
      </c>
      <c r="R7485">
        <v>1160.57</v>
      </c>
      <c r="S7485">
        <v>556.13</v>
      </c>
      <c r="T7485">
        <v>604.44</v>
      </c>
      <c r="U7485">
        <v>52.08</v>
      </c>
      <c r="V7485">
        <v>8.79</v>
      </c>
      <c r="W7485" t="s">
        <v>74</v>
      </c>
      <c r="X7485">
        <v>7</v>
      </c>
      <c r="Y7485" t="s">
        <v>127</v>
      </c>
      <c r="Z7485" t="s">
        <v>76</v>
      </c>
    </row>
    <row r="7486" spans="1:26">
      <c r="A7486" t="s">
        <v>12271</v>
      </c>
      <c r="B7486" s="3">
        <v>44980</v>
      </c>
      <c r="C7486">
        <v>2023</v>
      </c>
      <c r="D7486">
        <v>2</v>
      </c>
      <c r="E7486" t="s">
        <v>67</v>
      </c>
      <c r="F7486" t="s">
        <v>68</v>
      </c>
      <c r="G7486" t="s">
        <v>5908</v>
      </c>
      <c r="H7486" t="s">
        <v>81</v>
      </c>
      <c r="I7486" t="s">
        <v>82</v>
      </c>
      <c r="J7486" t="s">
        <v>29</v>
      </c>
      <c r="K7486" t="s">
        <v>72</v>
      </c>
      <c r="L7486" t="s">
        <v>23</v>
      </c>
      <c r="M7486" t="s">
        <v>178</v>
      </c>
      <c r="N7486" t="s">
        <v>179</v>
      </c>
      <c r="O7486">
        <v>174.42</v>
      </c>
      <c r="P7486">
        <v>3</v>
      </c>
      <c r="Q7486">
        <v>0.05</v>
      </c>
      <c r="R7486">
        <v>497.1</v>
      </c>
      <c r="S7486">
        <v>269.05</v>
      </c>
      <c r="T7486">
        <v>228.05</v>
      </c>
      <c r="U7486">
        <v>45.88</v>
      </c>
      <c r="V7486">
        <v>64.34</v>
      </c>
      <c r="W7486" t="s">
        <v>115</v>
      </c>
      <c r="X7486">
        <v>4</v>
      </c>
      <c r="Y7486" t="s">
        <v>116</v>
      </c>
      <c r="Z7486" t="s">
        <v>122</v>
      </c>
    </row>
    <row r="7487" spans="1:26">
      <c r="A7487" t="s">
        <v>12272</v>
      </c>
      <c r="B7487" s="3">
        <v>45645</v>
      </c>
      <c r="C7487">
        <v>2024</v>
      </c>
      <c r="D7487">
        <v>12</v>
      </c>
      <c r="E7487" t="s">
        <v>78</v>
      </c>
      <c r="F7487" t="s">
        <v>68</v>
      </c>
      <c r="G7487" t="s">
        <v>12273</v>
      </c>
      <c r="H7487" t="s">
        <v>70</v>
      </c>
      <c r="I7487" t="s">
        <v>106</v>
      </c>
      <c r="J7487" t="s">
        <v>27</v>
      </c>
      <c r="K7487" t="s">
        <v>233</v>
      </c>
      <c r="L7487" t="s">
        <v>20</v>
      </c>
      <c r="M7487" t="s">
        <v>84</v>
      </c>
      <c r="N7487" t="s">
        <v>230</v>
      </c>
      <c r="O7487">
        <v>36.01</v>
      </c>
      <c r="P7487">
        <v>2</v>
      </c>
      <c r="Q7487">
        <v>0</v>
      </c>
      <c r="R7487">
        <v>72.02</v>
      </c>
      <c r="S7487">
        <v>32.59</v>
      </c>
      <c r="T7487">
        <v>39.43</v>
      </c>
      <c r="U7487">
        <v>54.75</v>
      </c>
      <c r="V7487">
        <v>6.33</v>
      </c>
      <c r="W7487" t="s">
        <v>74</v>
      </c>
      <c r="X7487">
        <v>14</v>
      </c>
      <c r="Y7487" t="s">
        <v>136</v>
      </c>
      <c r="Z7487" t="s">
        <v>95</v>
      </c>
    </row>
    <row r="7488" spans="1:26">
      <c r="A7488" t="s">
        <v>12274</v>
      </c>
      <c r="B7488" s="3">
        <v>44754</v>
      </c>
      <c r="C7488">
        <v>2022</v>
      </c>
      <c r="D7488">
        <v>7</v>
      </c>
      <c r="E7488" t="s">
        <v>103</v>
      </c>
      <c r="F7488" t="s">
        <v>104</v>
      </c>
      <c r="G7488" t="s">
        <v>7148</v>
      </c>
      <c r="H7488" t="s">
        <v>70</v>
      </c>
      <c r="I7488" t="s">
        <v>106</v>
      </c>
      <c r="J7488" t="s">
        <v>29</v>
      </c>
      <c r="K7488" t="s">
        <v>91</v>
      </c>
      <c r="L7488" t="s">
        <v>19</v>
      </c>
      <c r="M7488" t="s">
        <v>150</v>
      </c>
      <c r="N7488" t="s">
        <v>417</v>
      </c>
      <c r="O7488">
        <v>70.36</v>
      </c>
      <c r="P7488">
        <v>1</v>
      </c>
      <c r="Q7488">
        <v>0.2</v>
      </c>
      <c r="R7488">
        <v>56.29</v>
      </c>
      <c r="S7488">
        <v>48.16</v>
      </c>
      <c r="T7488">
        <v>8.13</v>
      </c>
      <c r="U7488">
        <v>14.44</v>
      </c>
      <c r="V7488">
        <v>24.25</v>
      </c>
      <c r="W7488" t="s">
        <v>101</v>
      </c>
      <c r="X7488">
        <v>8</v>
      </c>
      <c r="Y7488" t="s">
        <v>127</v>
      </c>
      <c r="Z7488" t="s">
        <v>76</v>
      </c>
    </row>
    <row r="7489" spans="1:26">
      <c r="A7489" t="s">
        <v>12275</v>
      </c>
      <c r="B7489" s="3">
        <v>44448</v>
      </c>
      <c r="C7489">
        <v>2021</v>
      </c>
      <c r="D7489">
        <v>9</v>
      </c>
      <c r="E7489" t="s">
        <v>103</v>
      </c>
      <c r="F7489" t="s">
        <v>79</v>
      </c>
      <c r="G7489" t="s">
        <v>1947</v>
      </c>
      <c r="H7489" t="s">
        <v>70</v>
      </c>
      <c r="I7489" t="s">
        <v>71</v>
      </c>
      <c r="J7489" t="s">
        <v>26</v>
      </c>
      <c r="K7489" t="s">
        <v>98</v>
      </c>
      <c r="L7489" t="s">
        <v>21</v>
      </c>
      <c r="M7489" t="s">
        <v>108</v>
      </c>
      <c r="N7489" t="s">
        <v>109</v>
      </c>
      <c r="O7489">
        <v>135.55</v>
      </c>
      <c r="P7489">
        <v>2</v>
      </c>
      <c r="Q7489">
        <v>0.4</v>
      </c>
      <c r="R7489">
        <v>162.66</v>
      </c>
      <c r="S7489">
        <v>199.61</v>
      </c>
      <c r="T7489">
        <v>-36.95</v>
      </c>
      <c r="U7489">
        <v>-22.72</v>
      </c>
      <c r="V7489">
        <v>14.55</v>
      </c>
      <c r="W7489" t="s">
        <v>94</v>
      </c>
      <c r="X7489">
        <v>10</v>
      </c>
      <c r="Y7489" t="s">
        <v>127</v>
      </c>
      <c r="Z7489" t="s">
        <v>76</v>
      </c>
    </row>
    <row r="7490" spans="1:26">
      <c r="A7490" t="s">
        <v>12276</v>
      </c>
      <c r="B7490" s="3">
        <v>45098</v>
      </c>
      <c r="C7490">
        <v>2023</v>
      </c>
      <c r="D7490">
        <v>6</v>
      </c>
      <c r="E7490" t="s">
        <v>88</v>
      </c>
      <c r="F7490" t="s">
        <v>104</v>
      </c>
      <c r="G7490" t="s">
        <v>1105</v>
      </c>
      <c r="H7490" t="s">
        <v>70</v>
      </c>
      <c r="I7490" t="s">
        <v>82</v>
      </c>
      <c r="J7490" t="s">
        <v>28</v>
      </c>
      <c r="K7490" t="s">
        <v>125</v>
      </c>
      <c r="L7490" t="s">
        <v>21</v>
      </c>
      <c r="M7490" t="s">
        <v>99</v>
      </c>
      <c r="N7490" t="s">
        <v>174</v>
      </c>
      <c r="O7490">
        <v>59.6</v>
      </c>
      <c r="P7490">
        <v>1</v>
      </c>
      <c r="Q7490">
        <v>0.2</v>
      </c>
      <c r="R7490">
        <v>47.68</v>
      </c>
      <c r="S7490">
        <v>41.8</v>
      </c>
      <c r="T7490">
        <v>5.88</v>
      </c>
      <c r="U7490">
        <v>12.33</v>
      </c>
      <c r="V7490">
        <v>16.15</v>
      </c>
      <c r="W7490" t="s">
        <v>94</v>
      </c>
      <c r="X7490">
        <v>9</v>
      </c>
      <c r="Y7490" t="s">
        <v>127</v>
      </c>
      <c r="Z7490" t="s">
        <v>95</v>
      </c>
    </row>
    <row r="7491" spans="1:26">
      <c r="A7491" t="s">
        <v>12277</v>
      </c>
      <c r="B7491" s="3">
        <v>45215</v>
      </c>
      <c r="C7491">
        <v>2023</v>
      </c>
      <c r="D7491">
        <v>10</v>
      </c>
      <c r="E7491" t="s">
        <v>78</v>
      </c>
      <c r="F7491" t="s">
        <v>79</v>
      </c>
      <c r="G7491" t="s">
        <v>6459</v>
      </c>
      <c r="H7491" t="s">
        <v>81</v>
      </c>
      <c r="I7491" t="s">
        <v>130</v>
      </c>
      <c r="J7491" t="s">
        <v>26</v>
      </c>
      <c r="K7491" t="s">
        <v>98</v>
      </c>
      <c r="L7491" t="s">
        <v>19</v>
      </c>
      <c r="M7491" t="s">
        <v>150</v>
      </c>
      <c r="N7491" t="s">
        <v>202</v>
      </c>
      <c r="O7491">
        <v>16</v>
      </c>
      <c r="P7491">
        <v>3</v>
      </c>
      <c r="Q7491">
        <v>0.4</v>
      </c>
      <c r="R7491">
        <v>28.8</v>
      </c>
      <c r="S7491">
        <v>29.16</v>
      </c>
      <c r="T7491">
        <v>-0.36</v>
      </c>
      <c r="U7491">
        <v>-1.25</v>
      </c>
      <c r="V7491">
        <v>3.15</v>
      </c>
      <c r="W7491" t="s">
        <v>74</v>
      </c>
      <c r="X7491">
        <v>14</v>
      </c>
      <c r="Y7491" t="s">
        <v>127</v>
      </c>
      <c r="Z7491" t="s">
        <v>76</v>
      </c>
    </row>
    <row r="7492" spans="1:26">
      <c r="A7492" t="s">
        <v>12278</v>
      </c>
      <c r="B7492" s="3">
        <v>44818</v>
      </c>
      <c r="C7492">
        <v>2022</v>
      </c>
      <c r="D7492">
        <v>9</v>
      </c>
      <c r="E7492" t="s">
        <v>103</v>
      </c>
      <c r="F7492" t="s">
        <v>79</v>
      </c>
      <c r="G7492" t="s">
        <v>1466</v>
      </c>
      <c r="H7492" t="s">
        <v>70</v>
      </c>
      <c r="I7492" t="s">
        <v>106</v>
      </c>
      <c r="J7492" t="s">
        <v>28</v>
      </c>
      <c r="K7492" t="s">
        <v>173</v>
      </c>
      <c r="L7492" t="s">
        <v>23</v>
      </c>
      <c r="M7492" t="s">
        <v>178</v>
      </c>
      <c r="N7492" t="s">
        <v>616</v>
      </c>
      <c r="O7492">
        <v>103.21</v>
      </c>
      <c r="P7492">
        <v>1</v>
      </c>
      <c r="Q7492">
        <v>0.2</v>
      </c>
      <c r="R7492">
        <v>82.57</v>
      </c>
      <c r="S7492">
        <v>61.21</v>
      </c>
      <c r="T7492">
        <v>21.36</v>
      </c>
      <c r="U7492">
        <v>25.87</v>
      </c>
      <c r="V7492">
        <v>2.82</v>
      </c>
      <c r="W7492" t="s">
        <v>74</v>
      </c>
      <c r="X7492">
        <v>8</v>
      </c>
      <c r="Y7492" t="s">
        <v>116</v>
      </c>
      <c r="Z7492" t="s">
        <v>122</v>
      </c>
    </row>
    <row r="7493" spans="1:26">
      <c r="A7493" t="s">
        <v>12279</v>
      </c>
      <c r="B7493" s="3">
        <v>45578</v>
      </c>
      <c r="C7493">
        <v>2024</v>
      </c>
      <c r="D7493">
        <v>10</v>
      </c>
      <c r="E7493" t="s">
        <v>78</v>
      </c>
      <c r="F7493" t="s">
        <v>79</v>
      </c>
      <c r="G7493" t="s">
        <v>5178</v>
      </c>
      <c r="H7493" t="s">
        <v>70</v>
      </c>
      <c r="I7493" t="s">
        <v>71</v>
      </c>
      <c r="J7493" t="s">
        <v>28</v>
      </c>
      <c r="K7493" t="s">
        <v>226</v>
      </c>
      <c r="L7493" t="s">
        <v>21</v>
      </c>
      <c r="M7493" t="s">
        <v>120</v>
      </c>
      <c r="N7493" t="s">
        <v>121</v>
      </c>
      <c r="O7493">
        <v>82.33</v>
      </c>
      <c r="P7493">
        <v>2</v>
      </c>
      <c r="Q7493">
        <v>0.15</v>
      </c>
      <c r="R7493">
        <v>139.96</v>
      </c>
      <c r="S7493">
        <v>101.18</v>
      </c>
      <c r="T7493">
        <v>38.78</v>
      </c>
      <c r="U7493">
        <v>27.71</v>
      </c>
      <c r="V7493">
        <v>9.72</v>
      </c>
      <c r="W7493" t="s">
        <v>94</v>
      </c>
      <c r="X7493">
        <v>17</v>
      </c>
      <c r="Y7493" t="s">
        <v>116</v>
      </c>
      <c r="Z7493" t="s">
        <v>76</v>
      </c>
    </row>
    <row r="7494" spans="1:26">
      <c r="A7494" t="s">
        <v>12280</v>
      </c>
      <c r="B7494" s="3">
        <v>45265</v>
      </c>
      <c r="C7494">
        <v>2023</v>
      </c>
      <c r="D7494">
        <v>12</v>
      </c>
      <c r="E7494" t="s">
        <v>78</v>
      </c>
      <c r="F7494" t="s">
        <v>68</v>
      </c>
      <c r="G7494" t="s">
        <v>12193</v>
      </c>
      <c r="H7494" t="s">
        <v>70</v>
      </c>
      <c r="I7494" t="s">
        <v>106</v>
      </c>
      <c r="J7494" t="s">
        <v>26</v>
      </c>
      <c r="K7494" t="s">
        <v>98</v>
      </c>
      <c r="L7494" t="s">
        <v>20</v>
      </c>
      <c r="M7494" t="s">
        <v>84</v>
      </c>
      <c r="N7494" t="s">
        <v>131</v>
      </c>
      <c r="O7494">
        <v>18.45</v>
      </c>
      <c r="P7494">
        <v>2</v>
      </c>
      <c r="Q7494">
        <v>0.2</v>
      </c>
      <c r="R7494">
        <v>29.52</v>
      </c>
      <c r="S7494">
        <v>26.15</v>
      </c>
      <c r="T7494">
        <v>3.37</v>
      </c>
      <c r="U7494">
        <v>11.42</v>
      </c>
      <c r="V7494">
        <v>5.08</v>
      </c>
      <c r="W7494" t="s">
        <v>94</v>
      </c>
      <c r="X7494">
        <v>21</v>
      </c>
      <c r="Y7494" t="s">
        <v>75</v>
      </c>
      <c r="Z7494" t="s">
        <v>76</v>
      </c>
    </row>
    <row r="7495" spans="1:26">
      <c r="A7495" t="s">
        <v>12281</v>
      </c>
      <c r="B7495" s="3">
        <v>45293</v>
      </c>
      <c r="C7495">
        <v>2024</v>
      </c>
      <c r="D7495">
        <v>1</v>
      </c>
      <c r="E7495" t="s">
        <v>67</v>
      </c>
      <c r="F7495" t="s">
        <v>68</v>
      </c>
      <c r="G7495" t="s">
        <v>12282</v>
      </c>
      <c r="H7495" t="s">
        <v>81</v>
      </c>
      <c r="I7495" t="s">
        <v>71</v>
      </c>
      <c r="J7495" t="s">
        <v>27</v>
      </c>
      <c r="K7495" t="s">
        <v>119</v>
      </c>
      <c r="L7495" t="s">
        <v>21</v>
      </c>
      <c r="M7495" t="s">
        <v>99</v>
      </c>
      <c r="N7495" t="s">
        <v>170</v>
      </c>
      <c r="O7495">
        <v>128.49</v>
      </c>
      <c r="P7495">
        <v>4</v>
      </c>
      <c r="Q7495">
        <v>0</v>
      </c>
      <c r="R7495">
        <v>513.96</v>
      </c>
      <c r="S7495">
        <v>235.32</v>
      </c>
      <c r="T7495">
        <v>278.64</v>
      </c>
      <c r="U7495">
        <v>54.21</v>
      </c>
      <c r="V7495">
        <v>8.43</v>
      </c>
      <c r="W7495" t="s">
        <v>94</v>
      </c>
      <c r="X7495">
        <v>5</v>
      </c>
      <c r="Y7495" t="s">
        <v>116</v>
      </c>
      <c r="Z7495" t="s">
        <v>161</v>
      </c>
    </row>
    <row r="7496" spans="1:26">
      <c r="A7496" t="s">
        <v>12283</v>
      </c>
      <c r="B7496" s="3">
        <v>45195</v>
      </c>
      <c r="C7496">
        <v>2023</v>
      </c>
      <c r="D7496">
        <v>9</v>
      </c>
      <c r="E7496" t="s">
        <v>103</v>
      </c>
      <c r="F7496" t="s">
        <v>79</v>
      </c>
      <c r="G7496" t="s">
        <v>12284</v>
      </c>
      <c r="H7496" t="s">
        <v>70</v>
      </c>
      <c r="I7496" t="s">
        <v>82</v>
      </c>
      <c r="J7496" t="s">
        <v>28</v>
      </c>
      <c r="K7496" t="s">
        <v>226</v>
      </c>
      <c r="L7496" t="s">
        <v>21</v>
      </c>
      <c r="M7496" t="s">
        <v>99</v>
      </c>
      <c r="N7496" t="s">
        <v>100</v>
      </c>
      <c r="O7496">
        <v>35.35</v>
      </c>
      <c r="P7496">
        <v>5</v>
      </c>
      <c r="Q7496">
        <v>0.25</v>
      </c>
      <c r="R7496">
        <v>132.56</v>
      </c>
      <c r="S7496">
        <v>113.05</v>
      </c>
      <c r="T7496">
        <v>19.51</v>
      </c>
      <c r="U7496">
        <v>14.72</v>
      </c>
      <c r="V7496">
        <v>91.47</v>
      </c>
      <c r="W7496" t="s">
        <v>115</v>
      </c>
      <c r="X7496">
        <v>10</v>
      </c>
      <c r="Y7496" t="s">
        <v>144</v>
      </c>
      <c r="Z7496" t="s">
        <v>76</v>
      </c>
    </row>
    <row r="7497" spans="1:26">
      <c r="A7497" t="s">
        <v>12285</v>
      </c>
      <c r="B7497" s="3">
        <v>45459</v>
      </c>
      <c r="C7497">
        <v>2024</v>
      </c>
      <c r="D7497">
        <v>6</v>
      </c>
      <c r="E7497" t="s">
        <v>88</v>
      </c>
      <c r="F7497" t="s">
        <v>104</v>
      </c>
      <c r="G7497" t="s">
        <v>12286</v>
      </c>
      <c r="H7497" t="s">
        <v>81</v>
      </c>
      <c r="I7497" t="s">
        <v>130</v>
      </c>
      <c r="J7497" t="s">
        <v>26</v>
      </c>
      <c r="K7497" t="s">
        <v>113</v>
      </c>
      <c r="L7497" t="s">
        <v>23</v>
      </c>
      <c r="M7497" t="s">
        <v>134</v>
      </c>
      <c r="N7497" t="s">
        <v>270</v>
      </c>
      <c r="O7497">
        <v>194.75</v>
      </c>
      <c r="P7497">
        <v>2</v>
      </c>
      <c r="Q7497">
        <v>0.1</v>
      </c>
      <c r="R7497">
        <v>350.55</v>
      </c>
      <c r="S7497">
        <v>207.78</v>
      </c>
      <c r="T7497">
        <v>142.77</v>
      </c>
      <c r="U7497">
        <v>40.73</v>
      </c>
      <c r="V7497">
        <v>31.64</v>
      </c>
      <c r="W7497" t="s">
        <v>101</v>
      </c>
      <c r="X7497">
        <v>13</v>
      </c>
      <c r="Y7497" t="s">
        <v>75</v>
      </c>
      <c r="Z7497" t="s">
        <v>76</v>
      </c>
    </row>
    <row r="7498" spans="1:26">
      <c r="A7498" t="s">
        <v>12287</v>
      </c>
      <c r="B7498" s="3">
        <v>44792</v>
      </c>
      <c r="C7498">
        <v>2022</v>
      </c>
      <c r="D7498">
        <v>8</v>
      </c>
      <c r="E7498" t="s">
        <v>103</v>
      </c>
      <c r="F7498" t="s">
        <v>104</v>
      </c>
      <c r="G7498" t="s">
        <v>2182</v>
      </c>
      <c r="H7498" t="s">
        <v>81</v>
      </c>
      <c r="I7498" t="s">
        <v>106</v>
      </c>
      <c r="J7498" t="s">
        <v>28</v>
      </c>
      <c r="K7498" t="s">
        <v>173</v>
      </c>
      <c r="L7498" t="s">
        <v>19</v>
      </c>
      <c r="M7498" t="s">
        <v>150</v>
      </c>
      <c r="N7498" t="s">
        <v>157</v>
      </c>
      <c r="O7498">
        <v>20.34</v>
      </c>
      <c r="P7498">
        <v>2</v>
      </c>
      <c r="Q7498">
        <v>0.4</v>
      </c>
      <c r="R7498">
        <v>24.41</v>
      </c>
      <c r="S7498">
        <v>25.21</v>
      </c>
      <c r="T7498">
        <v>-0.8</v>
      </c>
      <c r="U7498">
        <v>-3.28</v>
      </c>
      <c r="V7498">
        <v>2.03</v>
      </c>
      <c r="W7498" t="s">
        <v>74</v>
      </c>
      <c r="X7498">
        <v>14</v>
      </c>
      <c r="Y7498" t="s">
        <v>116</v>
      </c>
      <c r="Z7498" t="s">
        <v>76</v>
      </c>
    </row>
    <row r="7499" spans="1:26">
      <c r="A7499" t="s">
        <v>12288</v>
      </c>
      <c r="B7499" s="3">
        <v>45263</v>
      </c>
      <c r="C7499">
        <v>2023</v>
      </c>
      <c r="D7499">
        <v>12</v>
      </c>
      <c r="E7499" t="s">
        <v>78</v>
      </c>
      <c r="F7499" t="s">
        <v>68</v>
      </c>
      <c r="G7499" t="s">
        <v>4023</v>
      </c>
      <c r="H7499" t="s">
        <v>70</v>
      </c>
      <c r="I7499" t="s">
        <v>106</v>
      </c>
      <c r="J7499" t="s">
        <v>26</v>
      </c>
      <c r="K7499" t="s">
        <v>98</v>
      </c>
      <c r="L7499" t="s">
        <v>21</v>
      </c>
      <c r="M7499" t="s">
        <v>108</v>
      </c>
      <c r="N7499" t="s">
        <v>827</v>
      </c>
      <c r="O7499">
        <v>155.17</v>
      </c>
      <c r="P7499">
        <v>3</v>
      </c>
      <c r="Q7499">
        <v>0</v>
      </c>
      <c r="R7499">
        <v>465.51</v>
      </c>
      <c r="S7499">
        <v>250.8</v>
      </c>
      <c r="T7499">
        <v>214.71</v>
      </c>
      <c r="U7499">
        <v>46.12</v>
      </c>
      <c r="V7499">
        <v>13.1</v>
      </c>
      <c r="W7499" t="s">
        <v>94</v>
      </c>
      <c r="X7499">
        <v>10</v>
      </c>
      <c r="Y7499" t="s">
        <v>75</v>
      </c>
      <c r="Z7499" t="s">
        <v>76</v>
      </c>
    </row>
    <row r="7500" spans="1:26">
      <c r="A7500" t="s">
        <v>12289</v>
      </c>
      <c r="B7500" s="3">
        <v>44712</v>
      </c>
      <c r="C7500">
        <v>2022</v>
      </c>
      <c r="D7500">
        <v>5</v>
      </c>
      <c r="E7500" t="s">
        <v>88</v>
      </c>
      <c r="F7500" t="s">
        <v>89</v>
      </c>
      <c r="G7500" t="s">
        <v>3160</v>
      </c>
      <c r="H7500" t="s">
        <v>70</v>
      </c>
      <c r="I7500" t="s">
        <v>82</v>
      </c>
      <c r="J7500" t="s">
        <v>28</v>
      </c>
      <c r="K7500" t="s">
        <v>190</v>
      </c>
      <c r="L7500" t="s">
        <v>20</v>
      </c>
      <c r="M7500" t="s">
        <v>84</v>
      </c>
      <c r="N7500" t="s">
        <v>131</v>
      </c>
      <c r="O7500">
        <v>22.15</v>
      </c>
      <c r="P7500">
        <v>1</v>
      </c>
      <c r="Q7500">
        <v>0</v>
      </c>
      <c r="R7500">
        <v>22.15</v>
      </c>
      <c r="S7500">
        <v>14.32</v>
      </c>
      <c r="T7500">
        <v>7.83</v>
      </c>
      <c r="U7500">
        <v>35.35</v>
      </c>
      <c r="V7500">
        <v>6.54</v>
      </c>
      <c r="W7500" t="s">
        <v>74</v>
      </c>
      <c r="X7500">
        <v>14</v>
      </c>
      <c r="Y7500" t="s">
        <v>75</v>
      </c>
      <c r="Z7500" t="s">
        <v>76</v>
      </c>
    </row>
    <row r="7501" spans="1:26">
      <c r="A7501" t="s">
        <v>12290</v>
      </c>
      <c r="B7501" s="3">
        <v>45206</v>
      </c>
      <c r="C7501">
        <v>2023</v>
      </c>
      <c r="D7501">
        <v>10</v>
      </c>
      <c r="E7501" t="s">
        <v>78</v>
      </c>
      <c r="F7501" t="s">
        <v>79</v>
      </c>
      <c r="G7501" t="s">
        <v>12291</v>
      </c>
      <c r="H7501" t="s">
        <v>81</v>
      </c>
      <c r="I7501" t="s">
        <v>82</v>
      </c>
      <c r="J7501" t="s">
        <v>26</v>
      </c>
      <c r="K7501" t="s">
        <v>177</v>
      </c>
      <c r="L7501" t="s">
        <v>21</v>
      </c>
      <c r="M7501" t="s">
        <v>99</v>
      </c>
      <c r="N7501" t="s">
        <v>170</v>
      </c>
      <c r="O7501">
        <v>105.06</v>
      </c>
      <c r="P7501">
        <v>1</v>
      </c>
      <c r="Q7501">
        <v>0</v>
      </c>
      <c r="R7501">
        <v>105.06</v>
      </c>
      <c r="S7501">
        <v>61.74</v>
      </c>
      <c r="T7501">
        <v>43.32</v>
      </c>
      <c r="U7501">
        <v>41.23</v>
      </c>
      <c r="V7501">
        <v>39.99</v>
      </c>
      <c r="W7501" t="s">
        <v>101</v>
      </c>
      <c r="X7501">
        <v>13</v>
      </c>
      <c r="Y7501" t="s">
        <v>136</v>
      </c>
      <c r="Z7501" t="s">
        <v>95</v>
      </c>
    </row>
    <row r="7502" spans="1:26">
      <c r="A7502" t="s">
        <v>12292</v>
      </c>
      <c r="B7502" s="3">
        <v>45060</v>
      </c>
      <c r="C7502">
        <v>2023</v>
      </c>
      <c r="D7502">
        <v>5</v>
      </c>
      <c r="E7502" t="s">
        <v>88</v>
      </c>
      <c r="F7502" t="s">
        <v>89</v>
      </c>
      <c r="G7502" t="s">
        <v>3570</v>
      </c>
      <c r="H7502" t="s">
        <v>81</v>
      </c>
      <c r="I7502" t="s">
        <v>106</v>
      </c>
      <c r="J7502" t="s">
        <v>29</v>
      </c>
      <c r="K7502" t="s">
        <v>72</v>
      </c>
      <c r="L7502" t="s">
        <v>19</v>
      </c>
      <c r="M7502" t="s">
        <v>150</v>
      </c>
      <c r="N7502" t="s">
        <v>202</v>
      </c>
      <c r="O7502">
        <v>38.59</v>
      </c>
      <c r="P7502">
        <v>3</v>
      </c>
      <c r="Q7502">
        <v>0.05</v>
      </c>
      <c r="R7502">
        <v>109.98</v>
      </c>
      <c r="S7502">
        <v>71.84</v>
      </c>
      <c r="T7502">
        <v>38.14</v>
      </c>
      <c r="U7502">
        <v>34.68</v>
      </c>
      <c r="V7502">
        <v>3.86</v>
      </c>
      <c r="W7502" t="s">
        <v>74</v>
      </c>
      <c r="X7502">
        <v>8</v>
      </c>
      <c r="Y7502" t="s">
        <v>110</v>
      </c>
      <c r="Z7502" t="s">
        <v>76</v>
      </c>
    </row>
    <row r="7503" spans="1:26">
      <c r="A7503" t="s">
        <v>12293</v>
      </c>
      <c r="B7503" s="3">
        <v>45113</v>
      </c>
      <c r="C7503">
        <v>2023</v>
      </c>
      <c r="D7503">
        <v>7</v>
      </c>
      <c r="E7503" t="s">
        <v>103</v>
      </c>
      <c r="F7503" t="s">
        <v>104</v>
      </c>
      <c r="G7503" t="s">
        <v>12294</v>
      </c>
      <c r="H7503" t="s">
        <v>81</v>
      </c>
      <c r="I7503" t="s">
        <v>82</v>
      </c>
      <c r="J7503" t="s">
        <v>29</v>
      </c>
      <c r="K7503" t="s">
        <v>83</v>
      </c>
      <c r="L7503" t="s">
        <v>22</v>
      </c>
      <c r="M7503" t="s">
        <v>195</v>
      </c>
      <c r="N7503" t="s">
        <v>305</v>
      </c>
      <c r="O7503">
        <v>1043.89</v>
      </c>
      <c r="P7503">
        <v>1</v>
      </c>
      <c r="Q7503">
        <v>0.2</v>
      </c>
      <c r="R7503">
        <v>835.11</v>
      </c>
      <c r="S7503">
        <v>552.81</v>
      </c>
      <c r="T7503">
        <v>282.3</v>
      </c>
      <c r="U7503">
        <v>33.8</v>
      </c>
      <c r="V7503">
        <v>6.53</v>
      </c>
      <c r="W7503" t="s">
        <v>74</v>
      </c>
      <c r="X7503">
        <v>4</v>
      </c>
      <c r="Y7503" t="s">
        <v>75</v>
      </c>
      <c r="Z7503" t="s">
        <v>161</v>
      </c>
    </row>
    <row r="7504" spans="1:26">
      <c r="A7504" t="s">
        <v>12295</v>
      </c>
      <c r="B7504" s="3">
        <v>44723</v>
      </c>
      <c r="C7504">
        <v>2022</v>
      </c>
      <c r="D7504">
        <v>6</v>
      </c>
      <c r="E7504" t="s">
        <v>88</v>
      </c>
      <c r="F7504" t="s">
        <v>104</v>
      </c>
      <c r="G7504" t="s">
        <v>12296</v>
      </c>
      <c r="H7504" t="s">
        <v>81</v>
      </c>
      <c r="I7504" t="s">
        <v>71</v>
      </c>
      <c r="J7504" t="s">
        <v>28</v>
      </c>
      <c r="K7504" t="s">
        <v>173</v>
      </c>
      <c r="L7504" t="s">
        <v>19</v>
      </c>
      <c r="M7504" t="s">
        <v>150</v>
      </c>
      <c r="N7504" t="s">
        <v>157</v>
      </c>
      <c r="O7504">
        <v>12.04</v>
      </c>
      <c r="P7504">
        <v>1</v>
      </c>
      <c r="Q7504">
        <v>0.15</v>
      </c>
      <c r="R7504">
        <v>10.23</v>
      </c>
      <c r="S7504">
        <v>8.72</v>
      </c>
      <c r="T7504">
        <v>1.51</v>
      </c>
      <c r="U7504">
        <v>14.76</v>
      </c>
      <c r="V7504">
        <v>23.68</v>
      </c>
      <c r="W7504" t="s">
        <v>101</v>
      </c>
      <c r="X7504">
        <v>12</v>
      </c>
      <c r="Y7504" t="s">
        <v>116</v>
      </c>
      <c r="Z7504" t="s">
        <v>76</v>
      </c>
    </row>
    <row r="7505" spans="1:26">
      <c r="A7505" t="s">
        <v>12297</v>
      </c>
      <c r="B7505" s="3">
        <v>44817</v>
      </c>
      <c r="C7505">
        <v>2022</v>
      </c>
      <c r="D7505">
        <v>9</v>
      </c>
      <c r="E7505" t="s">
        <v>103</v>
      </c>
      <c r="F7505" t="s">
        <v>79</v>
      </c>
      <c r="G7505" t="s">
        <v>10253</v>
      </c>
      <c r="H7505" t="s">
        <v>81</v>
      </c>
      <c r="I7505" t="s">
        <v>71</v>
      </c>
      <c r="J7505" t="s">
        <v>26</v>
      </c>
      <c r="K7505" t="s">
        <v>261</v>
      </c>
      <c r="L7505" t="s">
        <v>20</v>
      </c>
      <c r="M7505" t="s">
        <v>84</v>
      </c>
      <c r="N7505" t="s">
        <v>131</v>
      </c>
      <c r="O7505">
        <v>15.93</v>
      </c>
      <c r="P7505">
        <v>2</v>
      </c>
      <c r="Q7505">
        <v>0.1</v>
      </c>
      <c r="R7505">
        <v>28.67</v>
      </c>
      <c r="S7505">
        <v>19.72</v>
      </c>
      <c r="T7505">
        <v>8.95</v>
      </c>
      <c r="U7505">
        <v>31.22</v>
      </c>
      <c r="V7505">
        <v>43.09</v>
      </c>
      <c r="W7505" t="s">
        <v>101</v>
      </c>
      <c r="X7505">
        <v>20</v>
      </c>
      <c r="Y7505" t="s">
        <v>127</v>
      </c>
      <c r="Z7505" t="s">
        <v>76</v>
      </c>
    </row>
    <row r="7506" spans="1:26">
      <c r="A7506" t="s">
        <v>12298</v>
      </c>
      <c r="B7506" s="3">
        <v>45064</v>
      </c>
      <c r="C7506">
        <v>2023</v>
      </c>
      <c r="D7506">
        <v>5</v>
      </c>
      <c r="E7506" t="s">
        <v>88</v>
      </c>
      <c r="F7506" t="s">
        <v>89</v>
      </c>
      <c r="G7506" t="s">
        <v>12299</v>
      </c>
      <c r="H7506" t="s">
        <v>81</v>
      </c>
      <c r="I7506" t="s">
        <v>82</v>
      </c>
      <c r="J7506" t="s">
        <v>27</v>
      </c>
      <c r="K7506" t="s">
        <v>256</v>
      </c>
      <c r="L7506" t="s">
        <v>21</v>
      </c>
      <c r="M7506" t="s">
        <v>120</v>
      </c>
      <c r="N7506" t="s">
        <v>253</v>
      </c>
      <c r="O7506">
        <v>56.87</v>
      </c>
      <c r="P7506">
        <v>1</v>
      </c>
      <c r="Q7506">
        <v>0.5</v>
      </c>
      <c r="R7506">
        <v>28.43</v>
      </c>
      <c r="S7506">
        <v>41.24</v>
      </c>
      <c r="T7506">
        <v>-12.81</v>
      </c>
      <c r="U7506">
        <v>-45.06</v>
      </c>
      <c r="V7506">
        <v>8.51</v>
      </c>
      <c r="W7506" t="s">
        <v>74</v>
      </c>
      <c r="X7506">
        <v>6</v>
      </c>
      <c r="Y7506" t="s">
        <v>110</v>
      </c>
      <c r="Z7506" t="s">
        <v>95</v>
      </c>
    </row>
    <row r="7507" spans="1:26">
      <c r="A7507" t="s">
        <v>12300</v>
      </c>
      <c r="B7507" s="3">
        <v>44514</v>
      </c>
      <c r="C7507">
        <v>2021</v>
      </c>
      <c r="D7507">
        <v>11</v>
      </c>
      <c r="E7507" t="s">
        <v>78</v>
      </c>
      <c r="F7507" t="s">
        <v>79</v>
      </c>
      <c r="G7507" t="s">
        <v>5102</v>
      </c>
      <c r="H7507" t="s">
        <v>81</v>
      </c>
      <c r="I7507" t="s">
        <v>71</v>
      </c>
      <c r="J7507" t="s">
        <v>27</v>
      </c>
      <c r="K7507" t="s">
        <v>119</v>
      </c>
      <c r="L7507" t="s">
        <v>20</v>
      </c>
      <c r="M7507" t="s">
        <v>84</v>
      </c>
      <c r="N7507" t="s">
        <v>85</v>
      </c>
      <c r="O7507">
        <v>13.1</v>
      </c>
      <c r="P7507">
        <v>1</v>
      </c>
      <c r="Q7507">
        <v>0.15</v>
      </c>
      <c r="R7507">
        <v>11.13</v>
      </c>
      <c r="S7507">
        <v>6.12</v>
      </c>
      <c r="T7507">
        <v>5.01</v>
      </c>
      <c r="U7507">
        <v>45.01</v>
      </c>
      <c r="V7507">
        <v>43.48</v>
      </c>
      <c r="W7507" t="s">
        <v>101</v>
      </c>
      <c r="X7507">
        <v>8</v>
      </c>
      <c r="Y7507" t="s">
        <v>86</v>
      </c>
      <c r="Z7507" t="s">
        <v>76</v>
      </c>
    </row>
    <row r="7508" spans="1:26">
      <c r="A7508" t="s">
        <v>12301</v>
      </c>
      <c r="B7508" s="3">
        <v>45557</v>
      </c>
      <c r="C7508">
        <v>2024</v>
      </c>
      <c r="D7508">
        <v>9</v>
      </c>
      <c r="E7508" t="s">
        <v>103</v>
      </c>
      <c r="F7508" t="s">
        <v>79</v>
      </c>
      <c r="G7508" t="s">
        <v>824</v>
      </c>
      <c r="H7508" t="s">
        <v>70</v>
      </c>
      <c r="I7508" t="s">
        <v>82</v>
      </c>
      <c r="J7508" t="s">
        <v>28</v>
      </c>
      <c r="K7508" t="s">
        <v>226</v>
      </c>
      <c r="L7508" t="s">
        <v>19</v>
      </c>
      <c r="M7508" t="s">
        <v>150</v>
      </c>
      <c r="N7508" t="s">
        <v>151</v>
      </c>
      <c r="O7508">
        <v>47.36</v>
      </c>
      <c r="P7508">
        <v>2</v>
      </c>
      <c r="Q7508">
        <v>0.1</v>
      </c>
      <c r="R7508">
        <v>85.25</v>
      </c>
      <c r="S7508">
        <v>53.51</v>
      </c>
      <c r="T7508">
        <v>31.74</v>
      </c>
      <c r="U7508">
        <v>37.23</v>
      </c>
      <c r="V7508">
        <v>20.31</v>
      </c>
      <c r="W7508" t="s">
        <v>101</v>
      </c>
      <c r="X7508">
        <v>13</v>
      </c>
      <c r="Y7508" t="s">
        <v>110</v>
      </c>
      <c r="Z7508" t="s">
        <v>95</v>
      </c>
    </row>
    <row r="7509" spans="1:26">
      <c r="A7509" t="s">
        <v>12302</v>
      </c>
      <c r="B7509" s="3">
        <v>45365</v>
      </c>
      <c r="C7509">
        <v>2024</v>
      </c>
      <c r="D7509">
        <v>3</v>
      </c>
      <c r="E7509" t="s">
        <v>67</v>
      </c>
      <c r="F7509" t="s">
        <v>89</v>
      </c>
      <c r="G7509" t="s">
        <v>1794</v>
      </c>
      <c r="H7509" t="s">
        <v>81</v>
      </c>
      <c r="I7509" t="s">
        <v>82</v>
      </c>
      <c r="J7509" t="s">
        <v>28</v>
      </c>
      <c r="K7509" t="s">
        <v>125</v>
      </c>
      <c r="L7509" t="s">
        <v>20</v>
      </c>
      <c r="M7509" t="s">
        <v>139</v>
      </c>
      <c r="N7509" t="s">
        <v>288</v>
      </c>
      <c r="O7509">
        <v>133.98</v>
      </c>
      <c r="P7509">
        <v>5</v>
      </c>
      <c r="Q7509">
        <v>0</v>
      </c>
      <c r="R7509">
        <v>669.9</v>
      </c>
      <c r="S7509">
        <v>425.98</v>
      </c>
      <c r="T7509">
        <v>243.92</v>
      </c>
      <c r="U7509">
        <v>36.41</v>
      </c>
      <c r="V7509">
        <v>5.83</v>
      </c>
      <c r="W7509" t="s">
        <v>74</v>
      </c>
      <c r="X7509">
        <v>12</v>
      </c>
      <c r="Y7509" t="s">
        <v>75</v>
      </c>
      <c r="Z7509" t="s">
        <v>76</v>
      </c>
    </row>
    <row r="7510" spans="1:26">
      <c r="A7510" t="s">
        <v>12303</v>
      </c>
      <c r="B7510" s="3">
        <v>45070</v>
      </c>
      <c r="C7510">
        <v>2023</v>
      </c>
      <c r="D7510">
        <v>5</v>
      </c>
      <c r="E7510" t="s">
        <v>88</v>
      </c>
      <c r="F7510" t="s">
        <v>89</v>
      </c>
      <c r="G7510" t="s">
        <v>12304</v>
      </c>
      <c r="H7510" t="s">
        <v>70</v>
      </c>
      <c r="I7510" t="s">
        <v>130</v>
      </c>
      <c r="J7510" t="s">
        <v>27</v>
      </c>
      <c r="K7510" t="s">
        <v>119</v>
      </c>
      <c r="L7510" t="s">
        <v>22</v>
      </c>
      <c r="M7510" t="s">
        <v>143</v>
      </c>
      <c r="N7510" t="s">
        <v>36</v>
      </c>
      <c r="O7510">
        <v>1248.98</v>
      </c>
      <c r="P7510">
        <v>3</v>
      </c>
      <c r="Q7510">
        <v>0</v>
      </c>
      <c r="R7510">
        <v>3746.94</v>
      </c>
      <c r="S7510">
        <v>2295.69</v>
      </c>
      <c r="T7510">
        <v>1451.25</v>
      </c>
      <c r="U7510">
        <v>38.73</v>
      </c>
      <c r="V7510">
        <v>28.72</v>
      </c>
      <c r="W7510" t="s">
        <v>101</v>
      </c>
      <c r="X7510">
        <v>14</v>
      </c>
      <c r="Y7510" t="s">
        <v>127</v>
      </c>
      <c r="Z7510" t="s">
        <v>76</v>
      </c>
    </row>
    <row r="7511" spans="1:26">
      <c r="A7511" t="s">
        <v>12305</v>
      </c>
      <c r="B7511" s="3">
        <v>44733</v>
      </c>
      <c r="C7511">
        <v>2022</v>
      </c>
      <c r="D7511">
        <v>6</v>
      </c>
      <c r="E7511" t="s">
        <v>88</v>
      </c>
      <c r="F7511" t="s">
        <v>104</v>
      </c>
      <c r="G7511" t="s">
        <v>9946</v>
      </c>
      <c r="H7511" t="s">
        <v>81</v>
      </c>
      <c r="I7511" t="s">
        <v>82</v>
      </c>
      <c r="J7511" t="s">
        <v>26</v>
      </c>
      <c r="K7511" t="s">
        <v>261</v>
      </c>
      <c r="L7511" t="s">
        <v>23</v>
      </c>
      <c r="M7511" t="s">
        <v>134</v>
      </c>
      <c r="N7511" t="s">
        <v>270</v>
      </c>
      <c r="O7511">
        <v>315.56</v>
      </c>
      <c r="P7511">
        <v>3</v>
      </c>
      <c r="Q7511">
        <v>0.5</v>
      </c>
      <c r="R7511">
        <v>473.34</v>
      </c>
      <c r="S7511">
        <v>627.69</v>
      </c>
      <c r="T7511">
        <v>-154.35</v>
      </c>
      <c r="U7511">
        <v>-32.61</v>
      </c>
      <c r="V7511">
        <v>15.68</v>
      </c>
      <c r="W7511" t="s">
        <v>94</v>
      </c>
      <c r="X7511">
        <v>23</v>
      </c>
      <c r="Y7511" t="s">
        <v>127</v>
      </c>
      <c r="Z7511" t="s">
        <v>122</v>
      </c>
    </row>
    <row r="7512" spans="1:26">
      <c r="A7512" t="s">
        <v>12306</v>
      </c>
      <c r="B7512" s="3">
        <v>44834</v>
      </c>
      <c r="C7512">
        <v>2022</v>
      </c>
      <c r="D7512">
        <v>9</v>
      </c>
      <c r="E7512" t="s">
        <v>103</v>
      </c>
      <c r="F7512" t="s">
        <v>79</v>
      </c>
      <c r="G7512" t="s">
        <v>1657</v>
      </c>
      <c r="H7512" t="s">
        <v>81</v>
      </c>
      <c r="I7512" t="s">
        <v>71</v>
      </c>
      <c r="J7512" t="s">
        <v>28</v>
      </c>
      <c r="K7512" t="s">
        <v>173</v>
      </c>
      <c r="L7512" t="s">
        <v>23</v>
      </c>
      <c r="M7512" t="s">
        <v>134</v>
      </c>
      <c r="N7512" t="s">
        <v>332</v>
      </c>
      <c r="O7512">
        <v>396.33</v>
      </c>
      <c r="P7512">
        <v>5</v>
      </c>
      <c r="Q7512">
        <v>0.15</v>
      </c>
      <c r="R7512">
        <v>1684.4</v>
      </c>
      <c r="S7512">
        <v>1126.84</v>
      </c>
      <c r="T7512">
        <v>557.56</v>
      </c>
      <c r="U7512">
        <v>33.1</v>
      </c>
      <c r="V7512">
        <v>17.03</v>
      </c>
      <c r="W7512" t="s">
        <v>94</v>
      </c>
      <c r="X7512">
        <v>16</v>
      </c>
      <c r="Y7512" t="s">
        <v>136</v>
      </c>
      <c r="Z7512" t="s">
        <v>95</v>
      </c>
    </row>
    <row r="7513" spans="1:26">
      <c r="A7513" t="s">
        <v>12307</v>
      </c>
      <c r="B7513" s="3">
        <v>44550</v>
      </c>
      <c r="C7513">
        <v>2021</v>
      </c>
      <c r="D7513">
        <v>12</v>
      </c>
      <c r="E7513" t="s">
        <v>78</v>
      </c>
      <c r="F7513" t="s">
        <v>68</v>
      </c>
      <c r="G7513" t="s">
        <v>5095</v>
      </c>
      <c r="H7513" t="s">
        <v>70</v>
      </c>
      <c r="I7513" t="s">
        <v>82</v>
      </c>
      <c r="J7513" t="s">
        <v>29</v>
      </c>
      <c r="K7513" t="s">
        <v>91</v>
      </c>
      <c r="L7513" t="s">
        <v>22</v>
      </c>
      <c r="M7513" t="s">
        <v>73</v>
      </c>
      <c r="N7513" t="s">
        <v>42</v>
      </c>
      <c r="O7513">
        <v>480.55</v>
      </c>
      <c r="P7513">
        <v>4</v>
      </c>
      <c r="Q7513">
        <v>0.15</v>
      </c>
      <c r="R7513">
        <v>1633.87</v>
      </c>
      <c r="S7513">
        <v>1375.52</v>
      </c>
      <c r="T7513">
        <v>258.35</v>
      </c>
      <c r="U7513">
        <v>15.81</v>
      </c>
      <c r="V7513">
        <v>64.8</v>
      </c>
      <c r="W7513" t="s">
        <v>115</v>
      </c>
      <c r="X7513">
        <v>4</v>
      </c>
      <c r="Y7513" t="s">
        <v>110</v>
      </c>
      <c r="Z7513" t="s">
        <v>76</v>
      </c>
    </row>
    <row r="7514" spans="1:26">
      <c r="A7514" t="s">
        <v>12308</v>
      </c>
      <c r="B7514" s="3">
        <v>44583</v>
      </c>
      <c r="C7514">
        <v>2022</v>
      </c>
      <c r="D7514">
        <v>1</v>
      </c>
      <c r="E7514" t="s">
        <v>67</v>
      </c>
      <c r="F7514" t="s">
        <v>68</v>
      </c>
      <c r="G7514" t="s">
        <v>7669</v>
      </c>
      <c r="H7514" t="s">
        <v>70</v>
      </c>
      <c r="I7514" t="s">
        <v>82</v>
      </c>
      <c r="J7514" t="s">
        <v>28</v>
      </c>
      <c r="K7514" t="s">
        <v>173</v>
      </c>
      <c r="L7514" t="s">
        <v>22</v>
      </c>
      <c r="M7514" t="s">
        <v>143</v>
      </c>
      <c r="N7514" t="s">
        <v>36</v>
      </c>
      <c r="O7514">
        <v>1403.09</v>
      </c>
      <c r="P7514">
        <v>5</v>
      </c>
      <c r="Q7514">
        <v>0</v>
      </c>
      <c r="R7514">
        <v>7015.45</v>
      </c>
      <c r="S7514">
        <v>3952.67</v>
      </c>
      <c r="T7514">
        <v>3062.78</v>
      </c>
      <c r="U7514">
        <v>43.66</v>
      </c>
      <c r="V7514">
        <v>14.73</v>
      </c>
      <c r="W7514" t="s">
        <v>94</v>
      </c>
      <c r="X7514">
        <v>8</v>
      </c>
      <c r="Y7514" t="s">
        <v>110</v>
      </c>
      <c r="Z7514" t="s">
        <v>76</v>
      </c>
    </row>
    <row r="7515" spans="1:26">
      <c r="A7515" t="s">
        <v>12309</v>
      </c>
      <c r="B7515" s="3">
        <v>44870</v>
      </c>
      <c r="C7515">
        <v>2022</v>
      </c>
      <c r="D7515">
        <v>11</v>
      </c>
      <c r="E7515" t="s">
        <v>78</v>
      </c>
      <c r="F7515" t="s">
        <v>79</v>
      </c>
      <c r="G7515" t="s">
        <v>12310</v>
      </c>
      <c r="H7515" t="s">
        <v>70</v>
      </c>
      <c r="I7515" t="s">
        <v>106</v>
      </c>
      <c r="J7515" t="s">
        <v>29</v>
      </c>
      <c r="K7515" t="s">
        <v>83</v>
      </c>
      <c r="L7515" t="s">
        <v>22</v>
      </c>
      <c r="M7515" t="s">
        <v>73</v>
      </c>
      <c r="N7515" t="s">
        <v>42</v>
      </c>
      <c r="O7515">
        <v>566.19</v>
      </c>
      <c r="P7515">
        <v>3</v>
      </c>
      <c r="Q7515">
        <v>0.1</v>
      </c>
      <c r="R7515">
        <v>1528.71</v>
      </c>
      <c r="S7515">
        <v>1185.41</v>
      </c>
      <c r="T7515">
        <v>343.3</v>
      </c>
      <c r="U7515">
        <v>22.46</v>
      </c>
      <c r="V7515">
        <v>7.65</v>
      </c>
      <c r="W7515" t="s">
        <v>74</v>
      </c>
      <c r="X7515">
        <v>9</v>
      </c>
      <c r="Y7515" t="s">
        <v>75</v>
      </c>
      <c r="Z7515" t="s">
        <v>95</v>
      </c>
    </row>
    <row r="7516" spans="1:26">
      <c r="A7516" t="s">
        <v>12311</v>
      </c>
      <c r="B7516" s="3">
        <v>45049</v>
      </c>
      <c r="C7516">
        <v>2023</v>
      </c>
      <c r="D7516">
        <v>5</v>
      </c>
      <c r="E7516" t="s">
        <v>88</v>
      </c>
      <c r="F7516" t="s">
        <v>89</v>
      </c>
      <c r="G7516" t="s">
        <v>799</v>
      </c>
      <c r="H7516" t="s">
        <v>81</v>
      </c>
      <c r="I7516" t="s">
        <v>82</v>
      </c>
      <c r="J7516" t="s">
        <v>27</v>
      </c>
      <c r="K7516" t="s">
        <v>119</v>
      </c>
      <c r="L7516" t="s">
        <v>19</v>
      </c>
      <c r="M7516" t="s">
        <v>191</v>
      </c>
      <c r="N7516" t="s">
        <v>368</v>
      </c>
      <c r="O7516">
        <v>71.5</v>
      </c>
      <c r="P7516">
        <v>2</v>
      </c>
      <c r="Q7516">
        <v>0.5</v>
      </c>
      <c r="R7516">
        <v>71.5</v>
      </c>
      <c r="S7516">
        <v>85.61</v>
      </c>
      <c r="T7516">
        <v>-14.11</v>
      </c>
      <c r="U7516">
        <v>-19.73</v>
      </c>
      <c r="V7516">
        <v>95.59</v>
      </c>
      <c r="W7516" t="s">
        <v>115</v>
      </c>
      <c r="X7516">
        <v>8</v>
      </c>
      <c r="Y7516" t="s">
        <v>86</v>
      </c>
      <c r="Z7516" t="s">
        <v>76</v>
      </c>
    </row>
    <row r="7517" spans="1:26">
      <c r="A7517" t="s">
        <v>12312</v>
      </c>
      <c r="B7517" s="3">
        <v>45178</v>
      </c>
      <c r="C7517">
        <v>2023</v>
      </c>
      <c r="D7517">
        <v>9</v>
      </c>
      <c r="E7517" t="s">
        <v>103</v>
      </c>
      <c r="F7517" t="s">
        <v>79</v>
      </c>
      <c r="G7517" t="s">
        <v>1298</v>
      </c>
      <c r="H7517" t="s">
        <v>81</v>
      </c>
      <c r="I7517" t="s">
        <v>71</v>
      </c>
      <c r="J7517" t="s">
        <v>29</v>
      </c>
      <c r="K7517" t="s">
        <v>72</v>
      </c>
      <c r="L7517" t="s">
        <v>22</v>
      </c>
      <c r="M7517" t="s">
        <v>195</v>
      </c>
      <c r="N7517" t="s">
        <v>291</v>
      </c>
      <c r="O7517">
        <v>371.12</v>
      </c>
      <c r="P7517">
        <v>7</v>
      </c>
      <c r="Q7517">
        <v>0.3</v>
      </c>
      <c r="R7517">
        <v>1818.49</v>
      </c>
      <c r="S7517">
        <v>1533.57</v>
      </c>
      <c r="T7517">
        <v>284.92</v>
      </c>
      <c r="U7517">
        <v>15.67</v>
      </c>
      <c r="V7517">
        <v>12.75</v>
      </c>
      <c r="W7517" t="s">
        <v>94</v>
      </c>
      <c r="X7517">
        <v>6</v>
      </c>
      <c r="Y7517" t="s">
        <v>136</v>
      </c>
      <c r="Z7517" t="s">
        <v>76</v>
      </c>
    </row>
    <row r="7518" spans="1:26">
      <c r="A7518" t="s">
        <v>12313</v>
      </c>
      <c r="B7518" s="3">
        <v>44445</v>
      </c>
      <c r="C7518">
        <v>2021</v>
      </c>
      <c r="D7518">
        <v>9</v>
      </c>
      <c r="E7518" t="s">
        <v>103</v>
      </c>
      <c r="F7518" t="s">
        <v>79</v>
      </c>
      <c r="G7518" t="s">
        <v>10402</v>
      </c>
      <c r="H7518" t="s">
        <v>70</v>
      </c>
      <c r="I7518" t="s">
        <v>106</v>
      </c>
      <c r="J7518" t="s">
        <v>26</v>
      </c>
      <c r="K7518" t="s">
        <v>218</v>
      </c>
      <c r="L7518" t="s">
        <v>21</v>
      </c>
      <c r="M7518" t="s">
        <v>99</v>
      </c>
      <c r="N7518" t="s">
        <v>170</v>
      </c>
      <c r="O7518">
        <v>80.74</v>
      </c>
      <c r="P7518">
        <v>6</v>
      </c>
      <c r="Q7518">
        <v>0.2</v>
      </c>
      <c r="R7518">
        <v>387.55</v>
      </c>
      <c r="S7518">
        <v>334.62</v>
      </c>
      <c r="T7518">
        <v>52.93</v>
      </c>
      <c r="U7518">
        <v>13.66</v>
      </c>
      <c r="V7518">
        <v>21.74</v>
      </c>
      <c r="W7518" t="s">
        <v>101</v>
      </c>
      <c r="X7518">
        <v>11</v>
      </c>
      <c r="Y7518" t="s">
        <v>144</v>
      </c>
      <c r="Z7518" t="s">
        <v>76</v>
      </c>
    </row>
    <row r="7519" spans="1:26">
      <c r="A7519" t="s">
        <v>12314</v>
      </c>
      <c r="B7519" s="3">
        <v>45150</v>
      </c>
      <c r="C7519">
        <v>2023</v>
      </c>
      <c r="D7519">
        <v>8</v>
      </c>
      <c r="E7519" t="s">
        <v>103</v>
      </c>
      <c r="F7519" t="s">
        <v>104</v>
      </c>
      <c r="G7519" t="s">
        <v>9809</v>
      </c>
      <c r="H7519" t="s">
        <v>81</v>
      </c>
      <c r="I7519" t="s">
        <v>82</v>
      </c>
      <c r="J7519" t="s">
        <v>26</v>
      </c>
      <c r="K7519" t="s">
        <v>218</v>
      </c>
      <c r="L7519" t="s">
        <v>19</v>
      </c>
      <c r="M7519" t="s">
        <v>150</v>
      </c>
      <c r="N7519" t="s">
        <v>239</v>
      </c>
      <c r="O7519">
        <v>43.74</v>
      </c>
      <c r="P7519">
        <v>4</v>
      </c>
      <c r="Q7519">
        <v>0.5</v>
      </c>
      <c r="R7519">
        <v>87.48</v>
      </c>
      <c r="S7519">
        <v>126.19</v>
      </c>
      <c r="T7519">
        <v>-38.71</v>
      </c>
      <c r="U7519">
        <v>-44.25</v>
      </c>
      <c r="V7519">
        <v>47.34</v>
      </c>
      <c r="W7519" t="s">
        <v>101</v>
      </c>
      <c r="X7519">
        <v>25</v>
      </c>
      <c r="Y7519" t="s">
        <v>75</v>
      </c>
      <c r="Z7519" t="s">
        <v>95</v>
      </c>
    </row>
    <row r="7520" spans="1:26">
      <c r="A7520" t="s">
        <v>12315</v>
      </c>
      <c r="B7520" s="3">
        <v>44953</v>
      </c>
      <c r="C7520">
        <v>2023</v>
      </c>
      <c r="D7520">
        <v>1</v>
      </c>
      <c r="E7520" t="s">
        <v>67</v>
      </c>
      <c r="F7520" t="s">
        <v>68</v>
      </c>
      <c r="G7520" t="s">
        <v>12316</v>
      </c>
      <c r="H7520" t="s">
        <v>81</v>
      </c>
      <c r="I7520" t="s">
        <v>82</v>
      </c>
      <c r="J7520" t="s">
        <v>26</v>
      </c>
      <c r="K7520" t="s">
        <v>98</v>
      </c>
      <c r="L7520" t="s">
        <v>20</v>
      </c>
      <c r="M7520" t="s">
        <v>84</v>
      </c>
      <c r="N7520" t="s">
        <v>316</v>
      </c>
      <c r="O7520">
        <v>27.8</v>
      </c>
      <c r="P7520">
        <v>2</v>
      </c>
      <c r="Q7520">
        <v>0</v>
      </c>
      <c r="R7520">
        <v>55.6</v>
      </c>
      <c r="S7520">
        <v>35.37</v>
      </c>
      <c r="T7520">
        <v>20.23</v>
      </c>
      <c r="U7520">
        <v>36.38</v>
      </c>
      <c r="V7520">
        <v>9.95</v>
      </c>
      <c r="W7520" t="s">
        <v>94</v>
      </c>
      <c r="X7520">
        <v>11</v>
      </c>
      <c r="Y7520" t="s">
        <v>144</v>
      </c>
      <c r="Z7520" t="s">
        <v>122</v>
      </c>
    </row>
    <row r="7521" spans="1:26">
      <c r="A7521" t="s">
        <v>12317</v>
      </c>
      <c r="B7521" s="3">
        <v>45367</v>
      </c>
      <c r="C7521">
        <v>2024</v>
      </c>
      <c r="D7521">
        <v>3</v>
      </c>
      <c r="E7521" t="s">
        <v>67</v>
      </c>
      <c r="F7521" t="s">
        <v>89</v>
      </c>
      <c r="G7521" t="s">
        <v>6322</v>
      </c>
      <c r="H7521" t="s">
        <v>81</v>
      </c>
      <c r="I7521" t="s">
        <v>130</v>
      </c>
      <c r="J7521" t="s">
        <v>27</v>
      </c>
      <c r="K7521" t="s">
        <v>107</v>
      </c>
      <c r="L7521" t="s">
        <v>20</v>
      </c>
      <c r="M7521" t="s">
        <v>84</v>
      </c>
      <c r="N7521" t="s">
        <v>85</v>
      </c>
      <c r="O7521">
        <v>32.92</v>
      </c>
      <c r="P7521">
        <v>2</v>
      </c>
      <c r="Q7521">
        <v>0.5</v>
      </c>
      <c r="R7521">
        <v>32.92</v>
      </c>
      <c r="S7521">
        <v>36.68</v>
      </c>
      <c r="T7521">
        <v>-3.76</v>
      </c>
      <c r="U7521">
        <v>-11.42</v>
      </c>
      <c r="V7521">
        <v>59.15</v>
      </c>
      <c r="W7521" t="s">
        <v>115</v>
      </c>
      <c r="X7521">
        <v>10</v>
      </c>
      <c r="Y7521" t="s">
        <v>144</v>
      </c>
      <c r="Z7521" t="s">
        <v>122</v>
      </c>
    </row>
    <row r="7522" spans="1:26">
      <c r="A7522" t="s">
        <v>12318</v>
      </c>
      <c r="B7522" s="3">
        <v>45090</v>
      </c>
      <c r="C7522">
        <v>2023</v>
      </c>
      <c r="D7522">
        <v>6</v>
      </c>
      <c r="E7522" t="s">
        <v>88</v>
      </c>
      <c r="F7522" t="s">
        <v>104</v>
      </c>
      <c r="G7522" t="s">
        <v>7500</v>
      </c>
      <c r="H7522" t="s">
        <v>70</v>
      </c>
      <c r="I7522" t="s">
        <v>71</v>
      </c>
      <c r="J7522" t="s">
        <v>29</v>
      </c>
      <c r="K7522" t="s">
        <v>91</v>
      </c>
      <c r="L7522" t="s">
        <v>23</v>
      </c>
      <c r="M7522" t="s">
        <v>178</v>
      </c>
      <c r="N7522" t="s">
        <v>616</v>
      </c>
      <c r="O7522">
        <v>34.05</v>
      </c>
      <c r="P7522">
        <v>1</v>
      </c>
      <c r="Q7522">
        <v>0</v>
      </c>
      <c r="R7522">
        <v>34.05</v>
      </c>
      <c r="S7522">
        <v>23.43</v>
      </c>
      <c r="T7522">
        <v>10.62</v>
      </c>
      <c r="U7522">
        <v>31.19</v>
      </c>
      <c r="V7522">
        <v>43.63</v>
      </c>
      <c r="W7522" t="s">
        <v>101</v>
      </c>
      <c r="X7522">
        <v>3</v>
      </c>
      <c r="Y7522" t="s">
        <v>75</v>
      </c>
      <c r="Z7522" t="s">
        <v>76</v>
      </c>
    </row>
    <row r="7523" spans="1:26">
      <c r="A7523" t="s">
        <v>12319</v>
      </c>
      <c r="B7523" s="3">
        <v>44683</v>
      </c>
      <c r="C7523">
        <v>2022</v>
      </c>
      <c r="D7523">
        <v>5</v>
      </c>
      <c r="E7523" t="s">
        <v>88</v>
      </c>
      <c r="F7523" t="s">
        <v>89</v>
      </c>
      <c r="G7523" t="s">
        <v>12320</v>
      </c>
      <c r="H7523" t="s">
        <v>81</v>
      </c>
      <c r="I7523" t="s">
        <v>106</v>
      </c>
      <c r="J7523" t="s">
        <v>26</v>
      </c>
      <c r="K7523" t="s">
        <v>261</v>
      </c>
      <c r="L7523" t="s">
        <v>19</v>
      </c>
      <c r="M7523" t="s">
        <v>150</v>
      </c>
      <c r="N7523" t="s">
        <v>239</v>
      </c>
      <c r="O7523">
        <v>17.69</v>
      </c>
      <c r="P7523">
        <v>3</v>
      </c>
      <c r="Q7523">
        <v>0.4</v>
      </c>
      <c r="R7523">
        <v>31.84</v>
      </c>
      <c r="S7523">
        <v>36.02</v>
      </c>
      <c r="T7523">
        <v>-4.18</v>
      </c>
      <c r="U7523">
        <v>-13.13</v>
      </c>
      <c r="V7523">
        <v>16.79</v>
      </c>
      <c r="W7523" t="s">
        <v>94</v>
      </c>
      <c r="X7523">
        <v>22</v>
      </c>
      <c r="Y7523" t="s">
        <v>136</v>
      </c>
      <c r="Z7523" t="s">
        <v>161</v>
      </c>
    </row>
    <row r="7524" spans="1:26">
      <c r="A7524" t="s">
        <v>12321</v>
      </c>
      <c r="B7524" s="3">
        <v>45231</v>
      </c>
      <c r="C7524">
        <v>2023</v>
      </c>
      <c r="D7524">
        <v>11</v>
      </c>
      <c r="E7524" t="s">
        <v>78</v>
      </c>
      <c r="F7524" t="s">
        <v>79</v>
      </c>
      <c r="G7524" t="s">
        <v>12322</v>
      </c>
      <c r="H7524" t="s">
        <v>70</v>
      </c>
      <c r="I7524" t="s">
        <v>82</v>
      </c>
      <c r="J7524" t="s">
        <v>29</v>
      </c>
      <c r="K7524" t="s">
        <v>72</v>
      </c>
      <c r="L7524" t="s">
        <v>23</v>
      </c>
      <c r="M7524" t="s">
        <v>178</v>
      </c>
      <c r="N7524" t="s">
        <v>461</v>
      </c>
      <c r="O7524">
        <v>259.19</v>
      </c>
      <c r="P7524">
        <v>2</v>
      </c>
      <c r="Q7524">
        <v>0</v>
      </c>
      <c r="R7524">
        <v>518.38</v>
      </c>
      <c r="S7524">
        <v>382.03</v>
      </c>
      <c r="T7524">
        <v>136.35</v>
      </c>
      <c r="U7524">
        <v>26.3</v>
      </c>
      <c r="V7524">
        <v>8.6</v>
      </c>
      <c r="W7524" t="s">
        <v>74</v>
      </c>
      <c r="X7524">
        <v>5</v>
      </c>
      <c r="Y7524" t="s">
        <v>144</v>
      </c>
      <c r="Z7524" t="s">
        <v>76</v>
      </c>
    </row>
    <row r="7525" spans="1:26">
      <c r="A7525" t="s">
        <v>12323</v>
      </c>
      <c r="B7525" s="3">
        <v>44659</v>
      </c>
      <c r="C7525">
        <v>2022</v>
      </c>
      <c r="D7525">
        <v>4</v>
      </c>
      <c r="E7525" t="s">
        <v>88</v>
      </c>
      <c r="F7525" t="s">
        <v>89</v>
      </c>
      <c r="G7525" t="s">
        <v>8306</v>
      </c>
      <c r="H7525" t="s">
        <v>81</v>
      </c>
      <c r="I7525" t="s">
        <v>82</v>
      </c>
      <c r="J7525" t="s">
        <v>28</v>
      </c>
      <c r="K7525" t="s">
        <v>173</v>
      </c>
      <c r="L7525" t="s">
        <v>19</v>
      </c>
      <c r="M7525" t="s">
        <v>191</v>
      </c>
      <c r="N7525" t="s">
        <v>212</v>
      </c>
      <c r="O7525">
        <v>67.87</v>
      </c>
      <c r="P7525">
        <v>2</v>
      </c>
      <c r="Q7525">
        <v>0.15</v>
      </c>
      <c r="R7525">
        <v>115.38</v>
      </c>
      <c r="S7525">
        <v>98.23</v>
      </c>
      <c r="T7525">
        <v>17.15</v>
      </c>
      <c r="U7525">
        <v>14.86</v>
      </c>
      <c r="V7525">
        <v>19.59</v>
      </c>
      <c r="W7525" t="s">
        <v>94</v>
      </c>
      <c r="X7525">
        <v>16</v>
      </c>
      <c r="Y7525" t="s">
        <v>144</v>
      </c>
      <c r="Z7525" t="s">
        <v>122</v>
      </c>
    </row>
    <row r="7526" spans="1:26">
      <c r="A7526" t="s">
        <v>12324</v>
      </c>
      <c r="B7526" s="3">
        <v>44924</v>
      </c>
      <c r="C7526">
        <v>2022</v>
      </c>
      <c r="D7526">
        <v>12</v>
      </c>
      <c r="E7526" t="s">
        <v>78</v>
      </c>
      <c r="F7526" t="s">
        <v>68</v>
      </c>
      <c r="G7526" t="s">
        <v>3129</v>
      </c>
      <c r="H7526" t="s">
        <v>70</v>
      </c>
      <c r="I7526" t="s">
        <v>130</v>
      </c>
      <c r="J7526" t="s">
        <v>29</v>
      </c>
      <c r="K7526" t="s">
        <v>72</v>
      </c>
      <c r="L7526" t="s">
        <v>22</v>
      </c>
      <c r="M7526" t="s">
        <v>73</v>
      </c>
      <c r="N7526" t="s">
        <v>43</v>
      </c>
      <c r="O7526">
        <v>842.5</v>
      </c>
      <c r="P7526">
        <v>2</v>
      </c>
      <c r="Q7526">
        <v>0.25</v>
      </c>
      <c r="R7526">
        <v>1263.75</v>
      </c>
      <c r="S7526">
        <v>1009.93</v>
      </c>
      <c r="T7526">
        <v>253.82</v>
      </c>
      <c r="U7526">
        <v>20.08</v>
      </c>
      <c r="V7526">
        <v>69.8</v>
      </c>
      <c r="W7526" t="s">
        <v>115</v>
      </c>
      <c r="X7526">
        <v>10</v>
      </c>
      <c r="Y7526" t="s">
        <v>110</v>
      </c>
      <c r="Z7526" t="s">
        <v>76</v>
      </c>
    </row>
    <row r="7527" spans="1:26">
      <c r="A7527" t="s">
        <v>12325</v>
      </c>
      <c r="B7527" s="3">
        <v>45369</v>
      </c>
      <c r="C7527">
        <v>2024</v>
      </c>
      <c r="D7527">
        <v>3</v>
      </c>
      <c r="E7527" t="s">
        <v>67</v>
      </c>
      <c r="F7527" t="s">
        <v>89</v>
      </c>
      <c r="G7527" t="s">
        <v>9224</v>
      </c>
      <c r="H7527" t="s">
        <v>70</v>
      </c>
      <c r="I7527" t="s">
        <v>82</v>
      </c>
      <c r="J7527" t="s">
        <v>29</v>
      </c>
      <c r="K7527" t="s">
        <v>72</v>
      </c>
      <c r="L7527" t="s">
        <v>19</v>
      </c>
      <c r="M7527" t="s">
        <v>150</v>
      </c>
      <c r="N7527" t="s">
        <v>151</v>
      </c>
      <c r="O7527">
        <v>48.56</v>
      </c>
      <c r="P7527">
        <v>4</v>
      </c>
      <c r="Q7527">
        <v>0.3</v>
      </c>
      <c r="R7527">
        <v>135.97</v>
      </c>
      <c r="S7527">
        <v>97.52</v>
      </c>
      <c r="T7527">
        <v>38.45</v>
      </c>
      <c r="U7527">
        <v>28.28</v>
      </c>
      <c r="V7527">
        <v>4.66</v>
      </c>
      <c r="W7527" t="s">
        <v>74</v>
      </c>
      <c r="X7527">
        <v>5</v>
      </c>
      <c r="Y7527" t="s">
        <v>110</v>
      </c>
      <c r="Z7527" t="s">
        <v>76</v>
      </c>
    </row>
    <row r="7528" spans="1:26">
      <c r="A7528" t="s">
        <v>12326</v>
      </c>
      <c r="B7528" s="3">
        <v>44551</v>
      </c>
      <c r="C7528">
        <v>2021</v>
      </c>
      <c r="D7528">
        <v>12</v>
      </c>
      <c r="E7528" t="s">
        <v>78</v>
      </c>
      <c r="F7528" t="s">
        <v>68</v>
      </c>
      <c r="G7528" t="s">
        <v>3034</v>
      </c>
      <c r="H7528" t="s">
        <v>81</v>
      </c>
      <c r="I7528" t="s">
        <v>82</v>
      </c>
      <c r="J7528" t="s">
        <v>29</v>
      </c>
      <c r="K7528" t="s">
        <v>83</v>
      </c>
      <c r="L7528" t="s">
        <v>23</v>
      </c>
      <c r="M7528" t="s">
        <v>205</v>
      </c>
      <c r="N7528" t="s">
        <v>206</v>
      </c>
      <c r="O7528">
        <v>83.19</v>
      </c>
      <c r="P7528">
        <v>6</v>
      </c>
      <c r="Q7528">
        <v>0.05</v>
      </c>
      <c r="R7528">
        <v>474.18</v>
      </c>
      <c r="S7528">
        <v>310.87</v>
      </c>
      <c r="T7528">
        <v>163.31</v>
      </c>
      <c r="U7528">
        <v>34.44</v>
      </c>
      <c r="V7528">
        <v>77.02</v>
      </c>
      <c r="W7528" t="s">
        <v>115</v>
      </c>
      <c r="X7528">
        <v>3</v>
      </c>
      <c r="Y7528" t="s">
        <v>86</v>
      </c>
      <c r="Z7528" t="s">
        <v>76</v>
      </c>
    </row>
    <row r="7529" spans="1:26">
      <c r="A7529" t="s">
        <v>12327</v>
      </c>
      <c r="B7529" s="3">
        <v>45036</v>
      </c>
      <c r="C7529">
        <v>2023</v>
      </c>
      <c r="D7529">
        <v>4</v>
      </c>
      <c r="E7529" t="s">
        <v>88</v>
      </c>
      <c r="F7529" t="s">
        <v>89</v>
      </c>
      <c r="G7529" t="s">
        <v>2230</v>
      </c>
      <c r="H7529" t="s">
        <v>70</v>
      </c>
      <c r="I7529" t="s">
        <v>71</v>
      </c>
      <c r="J7529" t="s">
        <v>27</v>
      </c>
      <c r="K7529" t="s">
        <v>233</v>
      </c>
      <c r="L7529" t="s">
        <v>20</v>
      </c>
      <c r="M7529" t="s">
        <v>84</v>
      </c>
      <c r="N7529" t="s">
        <v>131</v>
      </c>
      <c r="O7529">
        <v>23.9</v>
      </c>
      <c r="P7529">
        <v>3</v>
      </c>
      <c r="Q7529">
        <v>0.3</v>
      </c>
      <c r="R7529">
        <v>50.19</v>
      </c>
      <c r="S7529">
        <v>38.49</v>
      </c>
      <c r="T7529">
        <v>11.7</v>
      </c>
      <c r="U7529">
        <v>23.31</v>
      </c>
      <c r="V7529">
        <v>43.43</v>
      </c>
      <c r="W7529" t="s">
        <v>101</v>
      </c>
      <c r="X7529">
        <v>9</v>
      </c>
      <c r="Y7529" t="s">
        <v>144</v>
      </c>
      <c r="Z7529" t="s">
        <v>76</v>
      </c>
    </row>
    <row r="7530" spans="1:26">
      <c r="A7530" t="s">
        <v>12328</v>
      </c>
      <c r="B7530" s="3">
        <v>44654</v>
      </c>
      <c r="C7530">
        <v>2022</v>
      </c>
      <c r="D7530">
        <v>4</v>
      </c>
      <c r="E7530" t="s">
        <v>88</v>
      </c>
      <c r="F7530" t="s">
        <v>89</v>
      </c>
      <c r="G7530" t="s">
        <v>9726</v>
      </c>
      <c r="H7530" t="s">
        <v>81</v>
      </c>
      <c r="I7530" t="s">
        <v>130</v>
      </c>
      <c r="J7530" t="s">
        <v>29</v>
      </c>
      <c r="K7530" t="s">
        <v>72</v>
      </c>
      <c r="L7530" t="s">
        <v>20</v>
      </c>
      <c r="M7530" t="s">
        <v>84</v>
      </c>
      <c r="N7530" t="s">
        <v>85</v>
      </c>
      <c r="O7530">
        <v>13.11</v>
      </c>
      <c r="P7530">
        <v>3</v>
      </c>
      <c r="Q7530">
        <v>0.2</v>
      </c>
      <c r="R7530">
        <v>31.46</v>
      </c>
      <c r="S7530">
        <v>26.51</v>
      </c>
      <c r="T7530">
        <v>4.95</v>
      </c>
      <c r="U7530">
        <v>15.73</v>
      </c>
      <c r="V7530">
        <v>11.9</v>
      </c>
      <c r="W7530" t="s">
        <v>94</v>
      </c>
      <c r="X7530">
        <v>3</v>
      </c>
      <c r="Y7530" t="s">
        <v>110</v>
      </c>
      <c r="Z7530" t="s">
        <v>122</v>
      </c>
    </row>
    <row r="7531" spans="1:26">
      <c r="A7531" t="s">
        <v>12329</v>
      </c>
      <c r="B7531" s="3">
        <v>44790</v>
      </c>
      <c r="C7531">
        <v>2022</v>
      </c>
      <c r="D7531">
        <v>8</v>
      </c>
      <c r="E7531" t="s">
        <v>103</v>
      </c>
      <c r="F7531" t="s">
        <v>104</v>
      </c>
      <c r="G7531" t="s">
        <v>1405</v>
      </c>
      <c r="H7531" t="s">
        <v>70</v>
      </c>
      <c r="I7531" t="s">
        <v>106</v>
      </c>
      <c r="J7531" t="s">
        <v>29</v>
      </c>
      <c r="K7531" t="s">
        <v>91</v>
      </c>
      <c r="L7531" t="s">
        <v>23</v>
      </c>
      <c r="M7531" t="s">
        <v>178</v>
      </c>
      <c r="N7531" t="s">
        <v>616</v>
      </c>
      <c r="O7531">
        <v>50.69</v>
      </c>
      <c r="P7531">
        <v>2</v>
      </c>
      <c r="Q7531">
        <v>0.5</v>
      </c>
      <c r="R7531">
        <v>50.69</v>
      </c>
      <c r="S7531">
        <v>73.01</v>
      </c>
      <c r="T7531">
        <v>-22.32</v>
      </c>
      <c r="U7531">
        <v>-44.03</v>
      </c>
      <c r="V7531">
        <v>5.07</v>
      </c>
      <c r="W7531" t="s">
        <v>74</v>
      </c>
      <c r="X7531">
        <v>6</v>
      </c>
      <c r="Y7531" t="s">
        <v>75</v>
      </c>
      <c r="Z7531" t="s">
        <v>76</v>
      </c>
    </row>
    <row r="7532" spans="1:26">
      <c r="A7532" t="s">
        <v>12330</v>
      </c>
      <c r="B7532" s="3">
        <v>44355</v>
      </c>
      <c r="C7532">
        <v>2021</v>
      </c>
      <c r="D7532">
        <v>6</v>
      </c>
      <c r="E7532" t="s">
        <v>88</v>
      </c>
      <c r="F7532" t="s">
        <v>104</v>
      </c>
      <c r="G7532" t="s">
        <v>12331</v>
      </c>
      <c r="H7532" t="s">
        <v>70</v>
      </c>
      <c r="I7532" t="s">
        <v>71</v>
      </c>
      <c r="J7532" t="s">
        <v>28</v>
      </c>
      <c r="K7532" t="s">
        <v>190</v>
      </c>
      <c r="L7532" t="s">
        <v>21</v>
      </c>
      <c r="M7532" t="s">
        <v>99</v>
      </c>
      <c r="N7532" t="s">
        <v>170</v>
      </c>
      <c r="O7532">
        <v>29.15</v>
      </c>
      <c r="P7532">
        <v>1</v>
      </c>
      <c r="Q7532">
        <v>0</v>
      </c>
      <c r="R7532">
        <v>29.15</v>
      </c>
      <c r="S7532">
        <v>13.92</v>
      </c>
      <c r="T7532">
        <v>15.23</v>
      </c>
      <c r="U7532">
        <v>52.25</v>
      </c>
      <c r="V7532">
        <v>58.47</v>
      </c>
      <c r="W7532" t="s">
        <v>115</v>
      </c>
      <c r="X7532">
        <v>10</v>
      </c>
      <c r="Y7532" t="s">
        <v>136</v>
      </c>
      <c r="Z7532" t="s">
        <v>76</v>
      </c>
    </row>
    <row r="7533" spans="1:26">
      <c r="A7533" t="s">
        <v>12332</v>
      </c>
      <c r="B7533" s="3">
        <v>44567</v>
      </c>
      <c r="C7533">
        <v>2022</v>
      </c>
      <c r="D7533">
        <v>1</v>
      </c>
      <c r="E7533" t="s">
        <v>67</v>
      </c>
      <c r="F7533" t="s">
        <v>68</v>
      </c>
      <c r="G7533" t="s">
        <v>1347</v>
      </c>
      <c r="H7533" t="s">
        <v>81</v>
      </c>
      <c r="I7533" t="s">
        <v>82</v>
      </c>
      <c r="J7533" t="s">
        <v>29</v>
      </c>
      <c r="K7533" t="s">
        <v>91</v>
      </c>
      <c r="L7533" t="s">
        <v>23</v>
      </c>
      <c r="M7533" t="s">
        <v>134</v>
      </c>
      <c r="N7533" t="s">
        <v>332</v>
      </c>
      <c r="O7533">
        <v>559.7</v>
      </c>
      <c r="P7533">
        <v>1</v>
      </c>
      <c r="Q7533">
        <v>0</v>
      </c>
      <c r="R7533">
        <v>559.7</v>
      </c>
      <c r="S7533">
        <v>264.91</v>
      </c>
      <c r="T7533">
        <v>294.79</v>
      </c>
      <c r="U7533">
        <v>52.67</v>
      </c>
      <c r="V7533">
        <v>94.88</v>
      </c>
      <c r="W7533" t="s">
        <v>115</v>
      </c>
      <c r="X7533">
        <v>7</v>
      </c>
      <c r="Y7533" t="s">
        <v>116</v>
      </c>
      <c r="Z7533" t="s">
        <v>161</v>
      </c>
    </row>
    <row r="7534" spans="1:26">
      <c r="A7534" t="s">
        <v>12333</v>
      </c>
      <c r="B7534" s="3">
        <v>44583</v>
      </c>
      <c r="C7534">
        <v>2022</v>
      </c>
      <c r="D7534">
        <v>1</v>
      </c>
      <c r="E7534" t="s">
        <v>67</v>
      </c>
      <c r="F7534" t="s">
        <v>68</v>
      </c>
      <c r="G7534" t="s">
        <v>309</v>
      </c>
      <c r="H7534" t="s">
        <v>81</v>
      </c>
      <c r="I7534" t="s">
        <v>82</v>
      </c>
      <c r="J7534" t="s">
        <v>27</v>
      </c>
      <c r="K7534" t="s">
        <v>119</v>
      </c>
      <c r="L7534" t="s">
        <v>19</v>
      </c>
      <c r="M7534" t="s">
        <v>150</v>
      </c>
      <c r="N7534" t="s">
        <v>151</v>
      </c>
      <c r="O7534">
        <v>61.95</v>
      </c>
      <c r="P7534">
        <v>3</v>
      </c>
      <c r="Q7534">
        <v>0.4</v>
      </c>
      <c r="R7534">
        <v>111.51</v>
      </c>
      <c r="S7534">
        <v>118.24</v>
      </c>
      <c r="T7534">
        <v>-6.73</v>
      </c>
      <c r="U7534">
        <v>-6.04</v>
      </c>
      <c r="V7534">
        <v>5.29</v>
      </c>
      <c r="W7534" t="s">
        <v>74</v>
      </c>
      <c r="X7534">
        <v>12</v>
      </c>
      <c r="Y7534" t="s">
        <v>110</v>
      </c>
      <c r="Z7534" t="s">
        <v>122</v>
      </c>
    </row>
    <row r="7535" spans="1:26">
      <c r="A7535" t="s">
        <v>12334</v>
      </c>
      <c r="B7535" s="3">
        <v>44405</v>
      </c>
      <c r="C7535">
        <v>2021</v>
      </c>
      <c r="D7535">
        <v>7</v>
      </c>
      <c r="E7535" t="s">
        <v>103</v>
      </c>
      <c r="F7535" t="s">
        <v>104</v>
      </c>
      <c r="G7535" t="s">
        <v>1387</v>
      </c>
      <c r="H7535" t="s">
        <v>70</v>
      </c>
      <c r="I7535" t="s">
        <v>106</v>
      </c>
      <c r="J7535" t="s">
        <v>28</v>
      </c>
      <c r="K7535" t="s">
        <v>173</v>
      </c>
      <c r="L7535" t="s">
        <v>20</v>
      </c>
      <c r="M7535" t="s">
        <v>139</v>
      </c>
      <c r="N7535" t="s">
        <v>288</v>
      </c>
      <c r="O7535">
        <v>98.62</v>
      </c>
      <c r="P7535">
        <v>3</v>
      </c>
      <c r="Q7535">
        <v>0</v>
      </c>
      <c r="R7535">
        <v>295.86</v>
      </c>
      <c r="S7535">
        <v>133.52</v>
      </c>
      <c r="T7535">
        <v>162.34</v>
      </c>
      <c r="U7535">
        <v>54.87</v>
      </c>
      <c r="V7535">
        <v>33.78</v>
      </c>
      <c r="W7535" t="s">
        <v>101</v>
      </c>
      <c r="X7535">
        <v>11</v>
      </c>
      <c r="Y7535" t="s">
        <v>127</v>
      </c>
      <c r="Z7535" t="s">
        <v>76</v>
      </c>
    </row>
    <row r="7536" spans="1:26">
      <c r="A7536" t="s">
        <v>12335</v>
      </c>
      <c r="B7536" s="3">
        <v>44655</v>
      </c>
      <c r="C7536">
        <v>2022</v>
      </c>
      <c r="D7536">
        <v>4</v>
      </c>
      <c r="E7536" t="s">
        <v>88</v>
      </c>
      <c r="F7536" t="s">
        <v>89</v>
      </c>
      <c r="G7536" t="s">
        <v>4137</v>
      </c>
      <c r="H7536" t="s">
        <v>81</v>
      </c>
      <c r="I7536" t="s">
        <v>71</v>
      </c>
      <c r="J7536" t="s">
        <v>28</v>
      </c>
      <c r="K7536" t="s">
        <v>164</v>
      </c>
      <c r="L7536" t="s">
        <v>19</v>
      </c>
      <c r="M7536" t="s">
        <v>191</v>
      </c>
      <c r="N7536" t="s">
        <v>388</v>
      </c>
      <c r="O7536">
        <v>18.92</v>
      </c>
      <c r="P7536">
        <v>7</v>
      </c>
      <c r="Q7536">
        <v>0.4</v>
      </c>
      <c r="R7536">
        <v>79.46</v>
      </c>
      <c r="S7536">
        <v>59.63</v>
      </c>
      <c r="T7536">
        <v>19.83</v>
      </c>
      <c r="U7536">
        <v>24.96</v>
      </c>
      <c r="V7536">
        <v>15.53</v>
      </c>
      <c r="W7536" t="s">
        <v>94</v>
      </c>
      <c r="X7536">
        <v>10</v>
      </c>
      <c r="Y7536" t="s">
        <v>136</v>
      </c>
      <c r="Z7536" t="s">
        <v>76</v>
      </c>
    </row>
    <row r="7537" spans="1:26">
      <c r="A7537" t="s">
        <v>12336</v>
      </c>
      <c r="B7537" s="3">
        <v>45450</v>
      </c>
      <c r="C7537">
        <v>2024</v>
      </c>
      <c r="D7537">
        <v>6</v>
      </c>
      <c r="E7537" t="s">
        <v>88</v>
      </c>
      <c r="F7537" t="s">
        <v>104</v>
      </c>
      <c r="G7537" t="s">
        <v>12337</v>
      </c>
      <c r="H7537" t="s">
        <v>70</v>
      </c>
      <c r="I7537" t="s">
        <v>82</v>
      </c>
      <c r="J7537" t="s">
        <v>28</v>
      </c>
      <c r="K7537" t="s">
        <v>164</v>
      </c>
      <c r="L7537" t="s">
        <v>23</v>
      </c>
      <c r="M7537" t="s">
        <v>205</v>
      </c>
      <c r="N7537" t="s">
        <v>816</v>
      </c>
      <c r="O7537">
        <v>70.21</v>
      </c>
      <c r="P7537">
        <v>1</v>
      </c>
      <c r="Q7537">
        <v>0.5</v>
      </c>
      <c r="R7537">
        <v>35.1</v>
      </c>
      <c r="S7537">
        <v>40.04</v>
      </c>
      <c r="T7537">
        <v>-4.94</v>
      </c>
      <c r="U7537">
        <v>-14.07</v>
      </c>
      <c r="V7537">
        <v>11.35</v>
      </c>
      <c r="W7537" t="s">
        <v>94</v>
      </c>
      <c r="X7537">
        <v>9</v>
      </c>
      <c r="Y7537" t="s">
        <v>116</v>
      </c>
      <c r="Z7537" t="s">
        <v>122</v>
      </c>
    </row>
    <row r="7538" spans="1:26">
      <c r="A7538" t="s">
        <v>12338</v>
      </c>
      <c r="B7538" s="3">
        <v>45154</v>
      </c>
      <c r="C7538">
        <v>2023</v>
      </c>
      <c r="D7538">
        <v>8</v>
      </c>
      <c r="E7538" t="s">
        <v>103</v>
      </c>
      <c r="F7538" t="s">
        <v>104</v>
      </c>
      <c r="G7538" t="s">
        <v>2401</v>
      </c>
      <c r="H7538" t="s">
        <v>81</v>
      </c>
      <c r="I7538" t="s">
        <v>82</v>
      </c>
      <c r="J7538" t="s">
        <v>28</v>
      </c>
      <c r="K7538" t="s">
        <v>164</v>
      </c>
      <c r="L7538" t="s">
        <v>23</v>
      </c>
      <c r="M7538" t="s">
        <v>178</v>
      </c>
      <c r="N7538" t="s">
        <v>517</v>
      </c>
      <c r="O7538">
        <v>279.44</v>
      </c>
      <c r="P7538">
        <v>1</v>
      </c>
      <c r="Q7538">
        <v>0.5</v>
      </c>
      <c r="R7538">
        <v>139.72</v>
      </c>
      <c r="S7538">
        <v>196.95</v>
      </c>
      <c r="T7538">
        <v>-57.23</v>
      </c>
      <c r="U7538">
        <v>-40.96</v>
      </c>
      <c r="V7538">
        <v>5.58</v>
      </c>
      <c r="W7538" t="s">
        <v>74</v>
      </c>
      <c r="X7538">
        <v>8</v>
      </c>
      <c r="Y7538" t="s">
        <v>110</v>
      </c>
      <c r="Z7538" t="s">
        <v>122</v>
      </c>
    </row>
    <row r="7539" spans="1:26">
      <c r="A7539" t="s">
        <v>12339</v>
      </c>
      <c r="B7539" s="3">
        <v>45448</v>
      </c>
      <c r="C7539">
        <v>2024</v>
      </c>
      <c r="D7539">
        <v>6</v>
      </c>
      <c r="E7539" t="s">
        <v>88</v>
      </c>
      <c r="F7539" t="s">
        <v>104</v>
      </c>
      <c r="G7539" t="s">
        <v>12340</v>
      </c>
      <c r="H7539" t="s">
        <v>81</v>
      </c>
      <c r="I7539" t="s">
        <v>106</v>
      </c>
      <c r="J7539" t="s">
        <v>28</v>
      </c>
      <c r="K7539" t="s">
        <v>164</v>
      </c>
      <c r="L7539" t="s">
        <v>22</v>
      </c>
      <c r="M7539" t="s">
        <v>92</v>
      </c>
      <c r="N7539" t="s">
        <v>611</v>
      </c>
      <c r="O7539">
        <v>326.07</v>
      </c>
      <c r="P7539">
        <v>2</v>
      </c>
      <c r="Q7539">
        <v>0.05</v>
      </c>
      <c r="R7539">
        <v>619.53</v>
      </c>
      <c r="S7539">
        <v>357.49</v>
      </c>
      <c r="T7539">
        <v>262.04</v>
      </c>
      <c r="U7539">
        <v>42.3</v>
      </c>
      <c r="V7539">
        <v>63.24</v>
      </c>
      <c r="W7539" t="s">
        <v>115</v>
      </c>
      <c r="X7539">
        <v>8</v>
      </c>
      <c r="Y7539" t="s">
        <v>86</v>
      </c>
      <c r="Z7539" t="s">
        <v>95</v>
      </c>
    </row>
    <row r="7540" spans="1:26">
      <c r="A7540" t="s">
        <v>12341</v>
      </c>
      <c r="B7540" s="3">
        <v>44450</v>
      </c>
      <c r="C7540">
        <v>2021</v>
      </c>
      <c r="D7540">
        <v>9</v>
      </c>
      <c r="E7540" t="s">
        <v>103</v>
      </c>
      <c r="F7540" t="s">
        <v>79</v>
      </c>
      <c r="G7540" t="s">
        <v>11908</v>
      </c>
      <c r="H7540" t="s">
        <v>70</v>
      </c>
      <c r="I7540" t="s">
        <v>82</v>
      </c>
      <c r="J7540" t="s">
        <v>29</v>
      </c>
      <c r="K7540" t="s">
        <v>72</v>
      </c>
      <c r="L7540" t="s">
        <v>23</v>
      </c>
      <c r="M7540" t="s">
        <v>134</v>
      </c>
      <c r="N7540" t="s">
        <v>332</v>
      </c>
      <c r="O7540">
        <v>384.28</v>
      </c>
      <c r="P7540">
        <v>1</v>
      </c>
      <c r="Q7540">
        <v>0</v>
      </c>
      <c r="R7540">
        <v>384.28</v>
      </c>
      <c r="S7540">
        <v>227.82</v>
      </c>
      <c r="T7540">
        <v>156.46</v>
      </c>
      <c r="U7540">
        <v>40.72</v>
      </c>
      <c r="V7540">
        <v>37.64</v>
      </c>
      <c r="W7540" t="s">
        <v>101</v>
      </c>
      <c r="X7540">
        <v>6</v>
      </c>
      <c r="Y7540" t="s">
        <v>110</v>
      </c>
      <c r="Z7540" t="s">
        <v>76</v>
      </c>
    </row>
    <row r="7541" spans="1:26">
      <c r="A7541" t="s">
        <v>12342</v>
      </c>
      <c r="B7541" s="3">
        <v>44535</v>
      </c>
      <c r="C7541">
        <v>2021</v>
      </c>
      <c r="D7541">
        <v>12</v>
      </c>
      <c r="E7541" t="s">
        <v>78</v>
      </c>
      <c r="F7541" t="s">
        <v>68</v>
      </c>
      <c r="G7541" t="s">
        <v>12343</v>
      </c>
      <c r="H7541" t="s">
        <v>81</v>
      </c>
      <c r="I7541" t="s">
        <v>82</v>
      </c>
      <c r="J7541" t="s">
        <v>29</v>
      </c>
      <c r="K7541" t="s">
        <v>72</v>
      </c>
      <c r="L7541" t="s">
        <v>20</v>
      </c>
      <c r="M7541" t="s">
        <v>84</v>
      </c>
      <c r="N7541" t="s">
        <v>316</v>
      </c>
      <c r="O7541">
        <v>30.57</v>
      </c>
      <c r="P7541">
        <v>2</v>
      </c>
      <c r="Q7541">
        <v>0.05</v>
      </c>
      <c r="R7541">
        <v>58.08</v>
      </c>
      <c r="S7541">
        <v>41.59</v>
      </c>
      <c r="T7541">
        <v>16.49</v>
      </c>
      <c r="U7541">
        <v>28.39</v>
      </c>
      <c r="V7541">
        <v>15.73</v>
      </c>
      <c r="W7541" t="s">
        <v>94</v>
      </c>
      <c r="X7541">
        <v>5</v>
      </c>
      <c r="Y7541" t="s">
        <v>136</v>
      </c>
      <c r="Z7541" t="s">
        <v>122</v>
      </c>
    </row>
    <row r="7542" spans="1:26">
      <c r="A7542" t="s">
        <v>12344</v>
      </c>
      <c r="B7542" s="3">
        <v>45196</v>
      </c>
      <c r="C7542">
        <v>2023</v>
      </c>
      <c r="D7542">
        <v>9</v>
      </c>
      <c r="E7542" t="s">
        <v>103</v>
      </c>
      <c r="F7542" t="s">
        <v>79</v>
      </c>
      <c r="G7542" t="s">
        <v>2411</v>
      </c>
      <c r="H7542" t="s">
        <v>81</v>
      </c>
      <c r="I7542" t="s">
        <v>82</v>
      </c>
      <c r="J7542" t="s">
        <v>28</v>
      </c>
      <c r="K7542" t="s">
        <v>125</v>
      </c>
      <c r="L7542" t="s">
        <v>19</v>
      </c>
      <c r="M7542" t="s">
        <v>191</v>
      </c>
      <c r="N7542" t="s">
        <v>388</v>
      </c>
      <c r="O7542">
        <v>31.63</v>
      </c>
      <c r="P7542">
        <v>2</v>
      </c>
      <c r="Q7542">
        <v>0.4</v>
      </c>
      <c r="R7542">
        <v>37.96</v>
      </c>
      <c r="S7542">
        <v>43.68</v>
      </c>
      <c r="T7542">
        <v>-5.72</v>
      </c>
      <c r="U7542">
        <v>-15.07</v>
      </c>
      <c r="V7542">
        <v>7.29</v>
      </c>
      <c r="W7542" t="s">
        <v>74</v>
      </c>
      <c r="X7542">
        <v>17</v>
      </c>
      <c r="Y7542" t="s">
        <v>110</v>
      </c>
      <c r="Z7542" t="s">
        <v>76</v>
      </c>
    </row>
    <row r="7543" spans="1:26">
      <c r="A7543" t="s">
        <v>12345</v>
      </c>
      <c r="B7543" s="3">
        <v>44953</v>
      </c>
      <c r="C7543">
        <v>2023</v>
      </c>
      <c r="D7543">
        <v>1</v>
      </c>
      <c r="E7543" t="s">
        <v>67</v>
      </c>
      <c r="F7543" t="s">
        <v>68</v>
      </c>
      <c r="G7543" t="s">
        <v>4077</v>
      </c>
      <c r="H7543" t="s">
        <v>70</v>
      </c>
      <c r="I7543" t="s">
        <v>130</v>
      </c>
      <c r="J7543" t="s">
        <v>29</v>
      </c>
      <c r="K7543" t="s">
        <v>72</v>
      </c>
      <c r="L7543" t="s">
        <v>23</v>
      </c>
      <c r="M7543" t="s">
        <v>205</v>
      </c>
      <c r="N7543" t="s">
        <v>280</v>
      </c>
      <c r="O7543">
        <v>80.51</v>
      </c>
      <c r="P7543">
        <v>1</v>
      </c>
      <c r="Q7543">
        <v>0.05</v>
      </c>
      <c r="R7543">
        <v>76.48</v>
      </c>
      <c r="S7543">
        <v>43.55</v>
      </c>
      <c r="T7543">
        <v>32.93</v>
      </c>
      <c r="U7543">
        <v>43.06</v>
      </c>
      <c r="V7543">
        <v>4.8</v>
      </c>
      <c r="W7543" t="s">
        <v>74</v>
      </c>
      <c r="X7543">
        <v>5</v>
      </c>
      <c r="Y7543" t="s">
        <v>127</v>
      </c>
      <c r="Z7543" t="s">
        <v>161</v>
      </c>
    </row>
    <row r="7544" spans="1:26">
      <c r="A7544" t="s">
        <v>12346</v>
      </c>
      <c r="B7544" s="3">
        <v>44801</v>
      </c>
      <c r="C7544">
        <v>2022</v>
      </c>
      <c r="D7544">
        <v>8</v>
      </c>
      <c r="E7544" t="s">
        <v>103</v>
      </c>
      <c r="F7544" t="s">
        <v>104</v>
      </c>
      <c r="G7544" t="s">
        <v>4826</v>
      </c>
      <c r="H7544" t="s">
        <v>70</v>
      </c>
      <c r="I7544" t="s">
        <v>71</v>
      </c>
      <c r="J7544" t="s">
        <v>27</v>
      </c>
      <c r="K7544" t="s">
        <v>233</v>
      </c>
      <c r="L7544" t="s">
        <v>23</v>
      </c>
      <c r="M7544" t="s">
        <v>178</v>
      </c>
      <c r="N7544" t="s">
        <v>179</v>
      </c>
      <c r="O7544">
        <v>119.71</v>
      </c>
      <c r="P7544">
        <v>1</v>
      </c>
      <c r="Q7544">
        <v>0.4</v>
      </c>
      <c r="R7544">
        <v>71.83</v>
      </c>
      <c r="S7544">
        <v>58.87</v>
      </c>
      <c r="T7544">
        <v>12.96</v>
      </c>
      <c r="U7544">
        <v>18.04</v>
      </c>
      <c r="V7544">
        <v>17.68</v>
      </c>
      <c r="W7544" t="s">
        <v>94</v>
      </c>
      <c r="X7544">
        <v>10</v>
      </c>
      <c r="Y7544" t="s">
        <v>110</v>
      </c>
      <c r="Z7544" t="s">
        <v>76</v>
      </c>
    </row>
    <row r="7545" spans="1:26">
      <c r="A7545" t="s">
        <v>12347</v>
      </c>
      <c r="B7545" s="3">
        <v>45306</v>
      </c>
      <c r="C7545">
        <v>2024</v>
      </c>
      <c r="D7545">
        <v>1</v>
      </c>
      <c r="E7545" t="s">
        <v>67</v>
      </c>
      <c r="F7545" t="s">
        <v>68</v>
      </c>
      <c r="G7545" t="s">
        <v>3499</v>
      </c>
      <c r="H7545" t="s">
        <v>70</v>
      </c>
      <c r="I7545" t="s">
        <v>82</v>
      </c>
      <c r="J7545" t="s">
        <v>26</v>
      </c>
      <c r="K7545" t="s">
        <v>113</v>
      </c>
      <c r="L7545" t="s">
        <v>21</v>
      </c>
      <c r="M7545" t="s">
        <v>99</v>
      </c>
      <c r="N7545" t="s">
        <v>215</v>
      </c>
      <c r="O7545">
        <v>31.31</v>
      </c>
      <c r="P7545">
        <v>1</v>
      </c>
      <c r="Q7545">
        <v>0</v>
      </c>
      <c r="R7545">
        <v>31.31</v>
      </c>
      <c r="S7545">
        <v>18.74</v>
      </c>
      <c r="T7545">
        <v>12.57</v>
      </c>
      <c r="U7545">
        <v>40.15</v>
      </c>
      <c r="V7545">
        <v>5.04</v>
      </c>
      <c r="W7545" t="s">
        <v>74</v>
      </c>
      <c r="X7545">
        <v>25</v>
      </c>
      <c r="Y7545" t="s">
        <v>110</v>
      </c>
      <c r="Z7545" t="s">
        <v>76</v>
      </c>
    </row>
    <row r="7546" spans="1:26">
      <c r="A7546" t="s">
        <v>12348</v>
      </c>
      <c r="B7546" s="3">
        <v>45139</v>
      </c>
      <c r="C7546">
        <v>2023</v>
      </c>
      <c r="D7546">
        <v>8</v>
      </c>
      <c r="E7546" t="s">
        <v>103</v>
      </c>
      <c r="F7546" t="s">
        <v>104</v>
      </c>
      <c r="G7546" t="s">
        <v>598</v>
      </c>
      <c r="H7546" t="s">
        <v>81</v>
      </c>
      <c r="I7546" t="s">
        <v>71</v>
      </c>
      <c r="J7546" t="s">
        <v>29</v>
      </c>
      <c r="K7546" t="s">
        <v>91</v>
      </c>
      <c r="L7546" t="s">
        <v>20</v>
      </c>
      <c r="M7546" t="s">
        <v>84</v>
      </c>
      <c r="N7546" t="s">
        <v>85</v>
      </c>
      <c r="O7546">
        <v>38.53</v>
      </c>
      <c r="P7546">
        <v>1</v>
      </c>
      <c r="Q7546">
        <v>0.25</v>
      </c>
      <c r="R7546">
        <v>28.9</v>
      </c>
      <c r="S7546">
        <v>19.42</v>
      </c>
      <c r="T7546">
        <v>9.48</v>
      </c>
      <c r="U7546">
        <v>32.8</v>
      </c>
      <c r="V7546">
        <v>6.6</v>
      </c>
      <c r="W7546" t="s">
        <v>74</v>
      </c>
      <c r="X7546">
        <v>6</v>
      </c>
      <c r="Y7546" t="s">
        <v>127</v>
      </c>
      <c r="Z7546" t="s">
        <v>161</v>
      </c>
    </row>
    <row r="7547" spans="1:26">
      <c r="A7547" t="s">
        <v>12349</v>
      </c>
      <c r="B7547" s="3">
        <v>44777</v>
      </c>
      <c r="C7547">
        <v>2022</v>
      </c>
      <c r="D7547">
        <v>8</v>
      </c>
      <c r="E7547" t="s">
        <v>103</v>
      </c>
      <c r="F7547" t="s">
        <v>104</v>
      </c>
      <c r="G7547" t="s">
        <v>4673</v>
      </c>
      <c r="H7547" t="s">
        <v>70</v>
      </c>
      <c r="I7547" t="s">
        <v>106</v>
      </c>
      <c r="J7547" t="s">
        <v>27</v>
      </c>
      <c r="K7547" t="s">
        <v>119</v>
      </c>
      <c r="L7547" t="s">
        <v>21</v>
      </c>
      <c r="M7547" t="s">
        <v>120</v>
      </c>
      <c r="N7547" t="s">
        <v>185</v>
      </c>
      <c r="O7547">
        <v>70.42</v>
      </c>
      <c r="P7547">
        <v>3</v>
      </c>
      <c r="Q7547">
        <v>0.5</v>
      </c>
      <c r="R7547">
        <v>105.63</v>
      </c>
      <c r="S7547">
        <v>127.2</v>
      </c>
      <c r="T7547">
        <v>-21.57</v>
      </c>
      <c r="U7547">
        <v>-20.42</v>
      </c>
      <c r="V7547">
        <v>9.88</v>
      </c>
      <c r="W7547" t="s">
        <v>74</v>
      </c>
      <c r="X7547">
        <v>12</v>
      </c>
      <c r="Y7547" t="s">
        <v>116</v>
      </c>
      <c r="Z7547" t="s">
        <v>76</v>
      </c>
    </row>
    <row r="7548" spans="1:26">
      <c r="A7548" t="s">
        <v>12350</v>
      </c>
      <c r="B7548" s="3">
        <v>45022</v>
      </c>
      <c r="C7548">
        <v>2023</v>
      </c>
      <c r="D7548">
        <v>4</v>
      </c>
      <c r="E7548" t="s">
        <v>88</v>
      </c>
      <c r="F7548" t="s">
        <v>89</v>
      </c>
      <c r="G7548" t="s">
        <v>12351</v>
      </c>
      <c r="H7548" t="s">
        <v>81</v>
      </c>
      <c r="I7548" t="s">
        <v>106</v>
      </c>
      <c r="J7548" t="s">
        <v>28</v>
      </c>
      <c r="K7548" t="s">
        <v>173</v>
      </c>
      <c r="L7548" t="s">
        <v>20</v>
      </c>
      <c r="M7548" t="s">
        <v>84</v>
      </c>
      <c r="N7548" t="s">
        <v>230</v>
      </c>
      <c r="O7548">
        <v>38.56</v>
      </c>
      <c r="P7548">
        <v>2</v>
      </c>
      <c r="Q7548">
        <v>0</v>
      </c>
      <c r="R7548">
        <v>77.12</v>
      </c>
      <c r="S7548">
        <v>53.61</v>
      </c>
      <c r="T7548">
        <v>23.51</v>
      </c>
      <c r="U7548">
        <v>30.48</v>
      </c>
      <c r="V7548">
        <v>18.87</v>
      </c>
      <c r="W7548" t="s">
        <v>94</v>
      </c>
      <c r="X7548">
        <v>13</v>
      </c>
      <c r="Y7548" t="s">
        <v>75</v>
      </c>
      <c r="Z7548" t="s">
        <v>76</v>
      </c>
    </row>
    <row r="7549" spans="1:26">
      <c r="A7549" t="s">
        <v>12352</v>
      </c>
      <c r="B7549" s="3">
        <v>45137</v>
      </c>
      <c r="C7549">
        <v>2023</v>
      </c>
      <c r="D7549">
        <v>7</v>
      </c>
      <c r="E7549" t="s">
        <v>103</v>
      </c>
      <c r="F7549" t="s">
        <v>104</v>
      </c>
      <c r="G7549" t="s">
        <v>8349</v>
      </c>
      <c r="H7549" t="s">
        <v>70</v>
      </c>
      <c r="I7549" t="s">
        <v>82</v>
      </c>
      <c r="J7549" t="s">
        <v>26</v>
      </c>
      <c r="K7549" t="s">
        <v>261</v>
      </c>
      <c r="L7549" t="s">
        <v>22</v>
      </c>
      <c r="M7549" t="s">
        <v>92</v>
      </c>
      <c r="N7549" t="s">
        <v>329</v>
      </c>
      <c r="O7549">
        <v>232.55</v>
      </c>
      <c r="P7549">
        <v>2</v>
      </c>
      <c r="Q7549">
        <v>0.3</v>
      </c>
      <c r="R7549">
        <v>325.57</v>
      </c>
      <c r="S7549">
        <v>250.3</v>
      </c>
      <c r="T7549">
        <v>75.27</v>
      </c>
      <c r="U7549">
        <v>23.12</v>
      </c>
      <c r="V7549">
        <v>98.97</v>
      </c>
      <c r="W7549" t="s">
        <v>115</v>
      </c>
      <c r="X7549">
        <v>25</v>
      </c>
      <c r="Y7549" t="s">
        <v>86</v>
      </c>
      <c r="Z7549" t="s">
        <v>76</v>
      </c>
    </row>
    <row r="7550" spans="1:26">
      <c r="A7550" t="s">
        <v>12353</v>
      </c>
      <c r="B7550" s="3">
        <v>44869</v>
      </c>
      <c r="C7550">
        <v>2022</v>
      </c>
      <c r="D7550">
        <v>11</v>
      </c>
      <c r="E7550" t="s">
        <v>78</v>
      </c>
      <c r="F7550" t="s">
        <v>79</v>
      </c>
      <c r="G7550" t="s">
        <v>10832</v>
      </c>
      <c r="H7550" t="s">
        <v>70</v>
      </c>
      <c r="I7550" t="s">
        <v>82</v>
      </c>
      <c r="J7550" t="s">
        <v>28</v>
      </c>
      <c r="K7550" t="s">
        <v>164</v>
      </c>
      <c r="L7550" t="s">
        <v>21</v>
      </c>
      <c r="M7550" t="s">
        <v>108</v>
      </c>
      <c r="N7550" t="s">
        <v>454</v>
      </c>
      <c r="O7550">
        <v>168.38</v>
      </c>
      <c r="P7550">
        <v>2</v>
      </c>
      <c r="Q7550">
        <v>0</v>
      </c>
      <c r="R7550">
        <v>336.76</v>
      </c>
      <c r="S7550">
        <v>210.27</v>
      </c>
      <c r="T7550">
        <v>126.49</v>
      </c>
      <c r="U7550">
        <v>37.56</v>
      </c>
      <c r="V7550">
        <v>38.74</v>
      </c>
      <c r="W7550" t="s">
        <v>101</v>
      </c>
      <c r="X7550">
        <v>7</v>
      </c>
      <c r="Y7550" t="s">
        <v>127</v>
      </c>
      <c r="Z7550" t="s">
        <v>76</v>
      </c>
    </row>
    <row r="7551" spans="1:26">
      <c r="A7551" t="s">
        <v>12354</v>
      </c>
      <c r="B7551" s="3">
        <v>45196</v>
      </c>
      <c r="C7551">
        <v>2023</v>
      </c>
      <c r="D7551">
        <v>9</v>
      </c>
      <c r="E7551" t="s">
        <v>103</v>
      </c>
      <c r="F7551" t="s">
        <v>79</v>
      </c>
      <c r="G7551" t="s">
        <v>6793</v>
      </c>
      <c r="H7551" t="s">
        <v>70</v>
      </c>
      <c r="I7551" t="s">
        <v>82</v>
      </c>
      <c r="J7551" t="s">
        <v>27</v>
      </c>
      <c r="K7551" t="s">
        <v>147</v>
      </c>
      <c r="L7551" t="s">
        <v>20</v>
      </c>
      <c r="M7551" t="s">
        <v>84</v>
      </c>
      <c r="N7551" t="s">
        <v>85</v>
      </c>
      <c r="O7551">
        <v>39.03</v>
      </c>
      <c r="P7551">
        <v>1</v>
      </c>
      <c r="Q7551">
        <v>0.2</v>
      </c>
      <c r="R7551">
        <v>31.22</v>
      </c>
      <c r="S7551">
        <v>26.6</v>
      </c>
      <c r="T7551">
        <v>4.62</v>
      </c>
      <c r="U7551">
        <v>14.8</v>
      </c>
      <c r="V7551">
        <v>3.26</v>
      </c>
      <c r="W7551" t="s">
        <v>74</v>
      </c>
      <c r="X7551">
        <v>6</v>
      </c>
      <c r="Y7551" t="s">
        <v>86</v>
      </c>
      <c r="Z7551" t="s">
        <v>122</v>
      </c>
    </row>
    <row r="7552" spans="1:26">
      <c r="A7552" t="s">
        <v>12355</v>
      </c>
      <c r="B7552" s="3">
        <v>45030</v>
      </c>
      <c r="C7552">
        <v>2023</v>
      </c>
      <c r="D7552">
        <v>4</v>
      </c>
      <c r="E7552" t="s">
        <v>88</v>
      </c>
      <c r="F7552" t="s">
        <v>89</v>
      </c>
      <c r="G7552" t="s">
        <v>10249</v>
      </c>
      <c r="H7552" t="s">
        <v>81</v>
      </c>
      <c r="I7552" t="s">
        <v>82</v>
      </c>
      <c r="J7552" t="s">
        <v>29</v>
      </c>
      <c r="K7552" t="s">
        <v>91</v>
      </c>
      <c r="L7552" t="s">
        <v>22</v>
      </c>
      <c r="M7552" t="s">
        <v>195</v>
      </c>
      <c r="N7552" t="s">
        <v>196</v>
      </c>
      <c r="O7552">
        <v>488.64</v>
      </c>
      <c r="P7552">
        <v>1</v>
      </c>
      <c r="Q7552">
        <v>0</v>
      </c>
      <c r="R7552">
        <v>488.64</v>
      </c>
      <c r="S7552">
        <v>271.69</v>
      </c>
      <c r="T7552">
        <v>216.95</v>
      </c>
      <c r="U7552">
        <v>44.4</v>
      </c>
      <c r="V7552">
        <v>6.63</v>
      </c>
      <c r="W7552" t="s">
        <v>74</v>
      </c>
      <c r="X7552">
        <v>10</v>
      </c>
      <c r="Y7552" t="s">
        <v>116</v>
      </c>
      <c r="Z7552" t="s">
        <v>161</v>
      </c>
    </row>
    <row r="7553" spans="1:26">
      <c r="A7553" t="s">
        <v>12356</v>
      </c>
      <c r="B7553" s="3">
        <v>44724</v>
      </c>
      <c r="C7553">
        <v>2022</v>
      </c>
      <c r="D7553">
        <v>6</v>
      </c>
      <c r="E7553" t="s">
        <v>88</v>
      </c>
      <c r="F7553" t="s">
        <v>104</v>
      </c>
      <c r="G7553" t="s">
        <v>6406</v>
      </c>
      <c r="H7553" t="s">
        <v>81</v>
      </c>
      <c r="I7553" t="s">
        <v>130</v>
      </c>
      <c r="J7553" t="s">
        <v>26</v>
      </c>
      <c r="K7553" t="s">
        <v>98</v>
      </c>
      <c r="L7553" t="s">
        <v>22</v>
      </c>
      <c r="M7553" t="s">
        <v>73</v>
      </c>
      <c r="N7553" t="s">
        <v>37</v>
      </c>
      <c r="O7553">
        <v>573.15</v>
      </c>
      <c r="P7553">
        <v>2</v>
      </c>
      <c r="Q7553">
        <v>0.4</v>
      </c>
      <c r="R7553">
        <v>687.78</v>
      </c>
      <c r="S7553">
        <v>857.08</v>
      </c>
      <c r="T7553">
        <v>-169.3</v>
      </c>
      <c r="U7553">
        <v>-24.62</v>
      </c>
      <c r="V7553">
        <v>75.19</v>
      </c>
      <c r="W7553" t="s">
        <v>115</v>
      </c>
      <c r="X7553">
        <v>12</v>
      </c>
      <c r="Y7553" t="s">
        <v>110</v>
      </c>
      <c r="Z7553" t="s">
        <v>76</v>
      </c>
    </row>
    <row r="7554" spans="1:26">
      <c r="A7554" t="s">
        <v>12357</v>
      </c>
      <c r="B7554" s="3">
        <v>45364</v>
      </c>
      <c r="C7554">
        <v>2024</v>
      </c>
      <c r="D7554">
        <v>3</v>
      </c>
      <c r="E7554" t="s">
        <v>67</v>
      </c>
      <c r="F7554" t="s">
        <v>89</v>
      </c>
      <c r="G7554" t="s">
        <v>12358</v>
      </c>
      <c r="H7554" t="s">
        <v>70</v>
      </c>
      <c r="I7554" t="s">
        <v>82</v>
      </c>
      <c r="J7554" t="s">
        <v>27</v>
      </c>
      <c r="K7554" t="s">
        <v>119</v>
      </c>
      <c r="L7554" t="s">
        <v>21</v>
      </c>
      <c r="M7554" t="s">
        <v>108</v>
      </c>
      <c r="N7554" t="s">
        <v>109</v>
      </c>
      <c r="O7554">
        <v>127.26</v>
      </c>
      <c r="P7554">
        <v>5</v>
      </c>
      <c r="Q7554">
        <v>0.25</v>
      </c>
      <c r="R7554">
        <v>477.23</v>
      </c>
      <c r="S7554">
        <v>398.66</v>
      </c>
      <c r="T7554">
        <v>78.57</v>
      </c>
      <c r="U7554">
        <v>16.46</v>
      </c>
      <c r="V7554">
        <v>30.4</v>
      </c>
      <c r="W7554" t="s">
        <v>101</v>
      </c>
      <c r="X7554">
        <v>14</v>
      </c>
      <c r="Y7554" t="s">
        <v>116</v>
      </c>
      <c r="Z7554" t="s">
        <v>76</v>
      </c>
    </row>
    <row r="7555" spans="1:26">
      <c r="A7555" t="s">
        <v>12359</v>
      </c>
      <c r="B7555" s="3">
        <v>44520</v>
      </c>
      <c r="C7555">
        <v>2021</v>
      </c>
      <c r="D7555">
        <v>11</v>
      </c>
      <c r="E7555" t="s">
        <v>78</v>
      </c>
      <c r="F7555" t="s">
        <v>79</v>
      </c>
      <c r="G7555" t="s">
        <v>6101</v>
      </c>
      <c r="H7555" t="s">
        <v>70</v>
      </c>
      <c r="I7555" t="s">
        <v>82</v>
      </c>
      <c r="J7555" t="s">
        <v>27</v>
      </c>
      <c r="K7555" t="s">
        <v>256</v>
      </c>
      <c r="L7555" t="s">
        <v>22</v>
      </c>
      <c r="M7555" t="s">
        <v>195</v>
      </c>
      <c r="N7555" t="s">
        <v>291</v>
      </c>
      <c r="O7555">
        <v>746.93</v>
      </c>
      <c r="P7555">
        <v>2</v>
      </c>
      <c r="Q7555">
        <v>0.1</v>
      </c>
      <c r="R7555">
        <v>1344.47</v>
      </c>
      <c r="S7555">
        <v>839.99</v>
      </c>
      <c r="T7555">
        <v>504.48</v>
      </c>
      <c r="U7555">
        <v>37.52</v>
      </c>
      <c r="V7555">
        <v>42.68</v>
      </c>
      <c r="W7555" t="s">
        <v>101</v>
      </c>
      <c r="X7555">
        <v>6</v>
      </c>
      <c r="Y7555" t="s">
        <v>86</v>
      </c>
      <c r="Z7555" t="s">
        <v>76</v>
      </c>
    </row>
    <row r="7556" spans="1:26">
      <c r="A7556" t="s">
        <v>12360</v>
      </c>
      <c r="B7556" s="3">
        <v>45129</v>
      </c>
      <c r="C7556">
        <v>2023</v>
      </c>
      <c r="D7556">
        <v>7</v>
      </c>
      <c r="E7556" t="s">
        <v>103</v>
      </c>
      <c r="F7556" t="s">
        <v>104</v>
      </c>
      <c r="G7556" t="s">
        <v>12361</v>
      </c>
      <c r="H7556" t="s">
        <v>70</v>
      </c>
      <c r="I7556" t="s">
        <v>130</v>
      </c>
      <c r="J7556" t="s">
        <v>29</v>
      </c>
      <c r="K7556" t="s">
        <v>91</v>
      </c>
      <c r="L7556" t="s">
        <v>20</v>
      </c>
      <c r="M7556" t="s">
        <v>139</v>
      </c>
      <c r="N7556" t="s">
        <v>140</v>
      </c>
      <c r="O7556">
        <v>126.26</v>
      </c>
      <c r="P7556">
        <v>1</v>
      </c>
      <c r="Q7556">
        <v>0.2</v>
      </c>
      <c r="R7556">
        <v>101.01</v>
      </c>
      <c r="S7556">
        <v>62.11</v>
      </c>
      <c r="T7556">
        <v>38.9</v>
      </c>
      <c r="U7556">
        <v>38.51</v>
      </c>
      <c r="V7556">
        <v>4.16</v>
      </c>
      <c r="W7556" t="s">
        <v>74</v>
      </c>
      <c r="X7556">
        <v>10</v>
      </c>
      <c r="Y7556" t="s">
        <v>144</v>
      </c>
      <c r="Z7556" t="s">
        <v>122</v>
      </c>
    </row>
    <row r="7557" spans="1:26">
      <c r="A7557" t="s">
        <v>12362</v>
      </c>
      <c r="B7557" s="3">
        <v>45269</v>
      </c>
      <c r="C7557">
        <v>2023</v>
      </c>
      <c r="D7557">
        <v>12</v>
      </c>
      <c r="E7557" t="s">
        <v>78</v>
      </c>
      <c r="F7557" t="s">
        <v>68</v>
      </c>
      <c r="G7557" t="s">
        <v>4995</v>
      </c>
      <c r="H7557" t="s">
        <v>70</v>
      </c>
      <c r="I7557" t="s">
        <v>106</v>
      </c>
      <c r="J7557" t="s">
        <v>28</v>
      </c>
      <c r="K7557" t="s">
        <v>173</v>
      </c>
      <c r="L7557" t="s">
        <v>19</v>
      </c>
      <c r="M7557" t="s">
        <v>150</v>
      </c>
      <c r="N7557" t="s">
        <v>202</v>
      </c>
      <c r="O7557">
        <v>76.12</v>
      </c>
      <c r="P7557">
        <v>3</v>
      </c>
      <c r="Q7557">
        <v>0.3</v>
      </c>
      <c r="R7557">
        <v>159.85</v>
      </c>
      <c r="S7557">
        <v>149.39</v>
      </c>
      <c r="T7557">
        <v>10.46</v>
      </c>
      <c r="U7557">
        <v>6.54</v>
      </c>
      <c r="V7557">
        <v>26.29</v>
      </c>
      <c r="W7557" t="s">
        <v>101</v>
      </c>
      <c r="X7557">
        <v>13</v>
      </c>
      <c r="Y7557" t="s">
        <v>136</v>
      </c>
      <c r="Z7557" t="s">
        <v>122</v>
      </c>
    </row>
    <row r="7558" spans="1:26">
      <c r="A7558" t="s">
        <v>12363</v>
      </c>
      <c r="B7558" s="3">
        <v>45408</v>
      </c>
      <c r="C7558">
        <v>2024</v>
      </c>
      <c r="D7558">
        <v>4</v>
      </c>
      <c r="E7558" t="s">
        <v>88</v>
      </c>
      <c r="F7558" t="s">
        <v>89</v>
      </c>
      <c r="G7558" t="s">
        <v>7103</v>
      </c>
      <c r="H7558" t="s">
        <v>70</v>
      </c>
      <c r="I7558" t="s">
        <v>106</v>
      </c>
      <c r="J7558" t="s">
        <v>29</v>
      </c>
      <c r="K7558" t="s">
        <v>83</v>
      </c>
      <c r="L7558" t="s">
        <v>19</v>
      </c>
      <c r="M7558" t="s">
        <v>191</v>
      </c>
      <c r="N7558" t="s">
        <v>219</v>
      </c>
      <c r="O7558">
        <v>53.97</v>
      </c>
      <c r="P7558">
        <v>1</v>
      </c>
      <c r="Q7558">
        <v>0.3</v>
      </c>
      <c r="R7558">
        <v>37.78</v>
      </c>
      <c r="S7558">
        <v>27.46</v>
      </c>
      <c r="T7558">
        <v>10.32</v>
      </c>
      <c r="U7558">
        <v>27.32</v>
      </c>
      <c r="V7558">
        <v>69.38</v>
      </c>
      <c r="W7558" t="s">
        <v>115</v>
      </c>
      <c r="X7558">
        <v>6</v>
      </c>
      <c r="Y7558" t="s">
        <v>110</v>
      </c>
      <c r="Z7558" t="s">
        <v>76</v>
      </c>
    </row>
    <row r="7559" spans="1:26">
      <c r="A7559" t="s">
        <v>12364</v>
      </c>
      <c r="B7559" s="3">
        <v>44765</v>
      </c>
      <c r="C7559">
        <v>2022</v>
      </c>
      <c r="D7559">
        <v>7</v>
      </c>
      <c r="E7559" t="s">
        <v>103</v>
      </c>
      <c r="F7559" t="s">
        <v>104</v>
      </c>
      <c r="G7559" t="s">
        <v>12365</v>
      </c>
      <c r="H7559" t="s">
        <v>81</v>
      </c>
      <c r="I7559" t="s">
        <v>82</v>
      </c>
      <c r="J7559" t="s">
        <v>26</v>
      </c>
      <c r="K7559" t="s">
        <v>177</v>
      </c>
      <c r="L7559" t="s">
        <v>20</v>
      </c>
      <c r="M7559" t="s">
        <v>139</v>
      </c>
      <c r="N7559" t="s">
        <v>486</v>
      </c>
      <c r="O7559">
        <v>49.34</v>
      </c>
      <c r="P7559">
        <v>4</v>
      </c>
      <c r="Q7559">
        <v>0.2</v>
      </c>
      <c r="R7559">
        <v>157.89</v>
      </c>
      <c r="S7559">
        <v>117.63</v>
      </c>
      <c r="T7559">
        <v>40.26</v>
      </c>
      <c r="U7559">
        <v>25.5</v>
      </c>
      <c r="V7559">
        <v>11.75</v>
      </c>
      <c r="W7559" t="s">
        <v>94</v>
      </c>
      <c r="X7559">
        <v>12</v>
      </c>
      <c r="Y7559" t="s">
        <v>127</v>
      </c>
      <c r="Z7559" t="s">
        <v>76</v>
      </c>
    </row>
    <row r="7560" spans="1:26">
      <c r="A7560" t="s">
        <v>12366</v>
      </c>
      <c r="B7560" s="3">
        <v>45197</v>
      </c>
      <c r="C7560">
        <v>2023</v>
      </c>
      <c r="D7560">
        <v>9</v>
      </c>
      <c r="E7560" t="s">
        <v>103</v>
      </c>
      <c r="F7560" t="s">
        <v>79</v>
      </c>
      <c r="G7560" t="s">
        <v>8327</v>
      </c>
      <c r="H7560" t="s">
        <v>70</v>
      </c>
      <c r="I7560" t="s">
        <v>130</v>
      </c>
      <c r="J7560" t="s">
        <v>28</v>
      </c>
      <c r="K7560" t="s">
        <v>125</v>
      </c>
      <c r="L7560" t="s">
        <v>20</v>
      </c>
      <c r="M7560" t="s">
        <v>139</v>
      </c>
      <c r="N7560" t="s">
        <v>160</v>
      </c>
      <c r="O7560">
        <v>131.41</v>
      </c>
      <c r="P7560">
        <v>6</v>
      </c>
      <c r="Q7560">
        <v>0</v>
      </c>
      <c r="R7560">
        <v>788.46</v>
      </c>
      <c r="S7560">
        <v>375.59</v>
      </c>
      <c r="T7560">
        <v>412.87</v>
      </c>
      <c r="U7560">
        <v>52.36</v>
      </c>
      <c r="V7560">
        <v>3.89</v>
      </c>
      <c r="W7560" t="s">
        <v>74</v>
      </c>
      <c r="X7560">
        <v>15</v>
      </c>
      <c r="Y7560" t="s">
        <v>116</v>
      </c>
      <c r="Z7560" t="s">
        <v>76</v>
      </c>
    </row>
    <row r="7561" spans="1:26">
      <c r="A7561" t="s">
        <v>12367</v>
      </c>
      <c r="B7561" s="3">
        <v>44489</v>
      </c>
      <c r="C7561">
        <v>2021</v>
      </c>
      <c r="D7561">
        <v>10</v>
      </c>
      <c r="E7561" t="s">
        <v>78</v>
      </c>
      <c r="F7561" t="s">
        <v>79</v>
      </c>
      <c r="G7561" t="s">
        <v>1817</v>
      </c>
      <c r="H7561" t="s">
        <v>70</v>
      </c>
      <c r="I7561" t="s">
        <v>82</v>
      </c>
      <c r="J7561" t="s">
        <v>26</v>
      </c>
      <c r="K7561" t="s">
        <v>113</v>
      </c>
      <c r="L7561" t="s">
        <v>21</v>
      </c>
      <c r="M7561" t="s">
        <v>99</v>
      </c>
      <c r="N7561" t="s">
        <v>215</v>
      </c>
      <c r="O7561">
        <v>75.34</v>
      </c>
      <c r="P7561">
        <v>2</v>
      </c>
      <c r="Q7561">
        <v>0.4</v>
      </c>
      <c r="R7561">
        <v>90.41</v>
      </c>
      <c r="S7561">
        <v>77.81</v>
      </c>
      <c r="T7561">
        <v>12.6</v>
      </c>
      <c r="U7561">
        <v>13.94</v>
      </c>
      <c r="V7561">
        <v>17.93</v>
      </c>
      <c r="W7561" t="s">
        <v>94</v>
      </c>
      <c r="X7561">
        <v>17</v>
      </c>
      <c r="Y7561" t="s">
        <v>75</v>
      </c>
      <c r="Z7561" t="s">
        <v>76</v>
      </c>
    </row>
    <row r="7562" spans="1:26">
      <c r="A7562" t="s">
        <v>12368</v>
      </c>
      <c r="B7562" s="3">
        <v>45118</v>
      </c>
      <c r="C7562">
        <v>2023</v>
      </c>
      <c r="D7562">
        <v>7</v>
      </c>
      <c r="E7562" t="s">
        <v>103</v>
      </c>
      <c r="F7562" t="s">
        <v>104</v>
      </c>
      <c r="G7562" t="s">
        <v>12369</v>
      </c>
      <c r="H7562" t="s">
        <v>70</v>
      </c>
      <c r="I7562" t="s">
        <v>82</v>
      </c>
      <c r="J7562" t="s">
        <v>26</v>
      </c>
      <c r="K7562" t="s">
        <v>218</v>
      </c>
      <c r="L7562" t="s">
        <v>19</v>
      </c>
      <c r="M7562" t="s">
        <v>150</v>
      </c>
      <c r="N7562" t="s">
        <v>157</v>
      </c>
      <c r="O7562">
        <v>17.23</v>
      </c>
      <c r="P7562">
        <v>1</v>
      </c>
      <c r="Q7562">
        <v>0</v>
      </c>
      <c r="R7562">
        <v>17.23</v>
      </c>
      <c r="S7562">
        <v>11.99</v>
      </c>
      <c r="T7562">
        <v>5.24</v>
      </c>
      <c r="U7562">
        <v>30.41</v>
      </c>
      <c r="V7562">
        <v>12.75</v>
      </c>
      <c r="W7562" t="s">
        <v>94</v>
      </c>
      <c r="X7562">
        <v>17</v>
      </c>
      <c r="Y7562" t="s">
        <v>110</v>
      </c>
      <c r="Z7562" t="s">
        <v>122</v>
      </c>
    </row>
    <row r="7563" spans="1:26">
      <c r="A7563" t="s">
        <v>12370</v>
      </c>
      <c r="B7563" s="3">
        <v>45072</v>
      </c>
      <c r="C7563">
        <v>2023</v>
      </c>
      <c r="D7563">
        <v>5</v>
      </c>
      <c r="E7563" t="s">
        <v>88</v>
      </c>
      <c r="F7563" t="s">
        <v>89</v>
      </c>
      <c r="G7563" t="s">
        <v>12371</v>
      </c>
      <c r="H7563" t="s">
        <v>70</v>
      </c>
      <c r="I7563" t="s">
        <v>71</v>
      </c>
      <c r="J7563" t="s">
        <v>27</v>
      </c>
      <c r="K7563" t="s">
        <v>256</v>
      </c>
      <c r="L7563" t="s">
        <v>19</v>
      </c>
      <c r="M7563" t="s">
        <v>191</v>
      </c>
      <c r="N7563" t="s">
        <v>219</v>
      </c>
      <c r="O7563">
        <v>25.8</v>
      </c>
      <c r="P7563">
        <v>3</v>
      </c>
      <c r="Q7563">
        <v>0.5</v>
      </c>
      <c r="R7563">
        <v>38.7</v>
      </c>
      <c r="S7563">
        <v>49.44</v>
      </c>
      <c r="T7563">
        <v>-10.74</v>
      </c>
      <c r="U7563">
        <v>-27.75</v>
      </c>
      <c r="V7563">
        <v>21.28</v>
      </c>
      <c r="W7563" t="s">
        <v>101</v>
      </c>
      <c r="X7563">
        <v>11</v>
      </c>
      <c r="Y7563" t="s">
        <v>110</v>
      </c>
      <c r="Z7563" t="s">
        <v>122</v>
      </c>
    </row>
    <row r="7564" spans="1:26">
      <c r="A7564" t="s">
        <v>12372</v>
      </c>
      <c r="B7564" s="3">
        <v>44731</v>
      </c>
      <c r="C7564">
        <v>2022</v>
      </c>
      <c r="D7564">
        <v>6</v>
      </c>
      <c r="E7564" t="s">
        <v>88</v>
      </c>
      <c r="F7564" t="s">
        <v>104</v>
      </c>
      <c r="G7564" t="s">
        <v>12282</v>
      </c>
      <c r="H7564" t="s">
        <v>70</v>
      </c>
      <c r="I7564" t="s">
        <v>82</v>
      </c>
      <c r="J7564" t="s">
        <v>27</v>
      </c>
      <c r="K7564" t="s">
        <v>256</v>
      </c>
      <c r="L7564" t="s">
        <v>21</v>
      </c>
      <c r="M7564" t="s">
        <v>99</v>
      </c>
      <c r="N7564" t="s">
        <v>170</v>
      </c>
      <c r="O7564">
        <v>104.21</v>
      </c>
      <c r="P7564">
        <v>1</v>
      </c>
      <c r="Q7564">
        <v>0.1</v>
      </c>
      <c r="R7564">
        <v>93.79</v>
      </c>
      <c r="S7564">
        <v>47.98</v>
      </c>
      <c r="T7564">
        <v>45.81</v>
      </c>
      <c r="U7564">
        <v>48.84</v>
      </c>
      <c r="V7564">
        <v>8.19</v>
      </c>
      <c r="W7564" t="s">
        <v>74</v>
      </c>
      <c r="X7564">
        <v>10</v>
      </c>
      <c r="Y7564" t="s">
        <v>116</v>
      </c>
      <c r="Z7564" t="s">
        <v>76</v>
      </c>
    </row>
    <row r="7565" spans="1:26">
      <c r="A7565" t="s">
        <v>12373</v>
      </c>
      <c r="B7565" s="3">
        <v>45174</v>
      </c>
      <c r="C7565">
        <v>2023</v>
      </c>
      <c r="D7565">
        <v>9</v>
      </c>
      <c r="E7565" t="s">
        <v>103</v>
      </c>
      <c r="F7565" t="s">
        <v>79</v>
      </c>
      <c r="G7565" t="s">
        <v>6367</v>
      </c>
      <c r="H7565" t="s">
        <v>70</v>
      </c>
      <c r="I7565" t="s">
        <v>82</v>
      </c>
      <c r="J7565" t="s">
        <v>28</v>
      </c>
      <c r="K7565" t="s">
        <v>173</v>
      </c>
      <c r="L7565" t="s">
        <v>22</v>
      </c>
      <c r="M7565" t="s">
        <v>195</v>
      </c>
      <c r="N7565" t="s">
        <v>291</v>
      </c>
      <c r="O7565">
        <v>684.13</v>
      </c>
      <c r="P7565">
        <v>2</v>
      </c>
      <c r="Q7565">
        <v>0.1</v>
      </c>
      <c r="R7565">
        <v>1231.43</v>
      </c>
      <c r="S7565">
        <v>953.64</v>
      </c>
      <c r="T7565">
        <v>277.79</v>
      </c>
      <c r="U7565">
        <v>22.56</v>
      </c>
      <c r="V7565">
        <v>55.81</v>
      </c>
      <c r="W7565" t="s">
        <v>115</v>
      </c>
      <c r="X7565">
        <v>17</v>
      </c>
      <c r="Y7565" t="s">
        <v>127</v>
      </c>
      <c r="Z7565" t="s">
        <v>161</v>
      </c>
    </row>
    <row r="7566" spans="1:26">
      <c r="A7566" t="s">
        <v>12374</v>
      </c>
      <c r="B7566" s="3">
        <v>45355</v>
      </c>
      <c r="C7566">
        <v>2024</v>
      </c>
      <c r="D7566">
        <v>3</v>
      </c>
      <c r="E7566" t="s">
        <v>67</v>
      </c>
      <c r="F7566" t="s">
        <v>89</v>
      </c>
      <c r="G7566" t="s">
        <v>10979</v>
      </c>
      <c r="H7566" t="s">
        <v>81</v>
      </c>
      <c r="I7566" t="s">
        <v>82</v>
      </c>
      <c r="J7566" t="s">
        <v>27</v>
      </c>
      <c r="K7566" t="s">
        <v>119</v>
      </c>
      <c r="L7566" t="s">
        <v>21</v>
      </c>
      <c r="M7566" t="s">
        <v>99</v>
      </c>
      <c r="N7566" t="s">
        <v>182</v>
      </c>
      <c r="O7566">
        <v>135.22</v>
      </c>
      <c r="P7566">
        <v>1</v>
      </c>
      <c r="Q7566">
        <v>0.2</v>
      </c>
      <c r="R7566">
        <v>108.18</v>
      </c>
      <c r="S7566">
        <v>64.82</v>
      </c>
      <c r="T7566">
        <v>43.36</v>
      </c>
      <c r="U7566">
        <v>40.08</v>
      </c>
      <c r="V7566">
        <v>8.26</v>
      </c>
      <c r="W7566" t="s">
        <v>74</v>
      </c>
      <c r="X7566">
        <v>8</v>
      </c>
      <c r="Y7566" t="s">
        <v>116</v>
      </c>
      <c r="Z7566" t="s">
        <v>76</v>
      </c>
    </row>
    <row r="7567" spans="1:26">
      <c r="A7567" t="s">
        <v>12375</v>
      </c>
      <c r="B7567" s="3">
        <v>44827</v>
      </c>
      <c r="C7567">
        <v>2022</v>
      </c>
      <c r="D7567">
        <v>9</v>
      </c>
      <c r="E7567" t="s">
        <v>103</v>
      </c>
      <c r="F7567" t="s">
        <v>79</v>
      </c>
      <c r="G7567" t="s">
        <v>5739</v>
      </c>
      <c r="H7567" t="s">
        <v>70</v>
      </c>
      <c r="I7567" t="s">
        <v>82</v>
      </c>
      <c r="J7567" t="s">
        <v>26</v>
      </c>
      <c r="K7567" t="s">
        <v>218</v>
      </c>
      <c r="L7567" t="s">
        <v>21</v>
      </c>
      <c r="M7567" t="s">
        <v>120</v>
      </c>
      <c r="N7567" t="s">
        <v>253</v>
      </c>
      <c r="O7567">
        <v>60.66</v>
      </c>
      <c r="P7567">
        <v>9</v>
      </c>
      <c r="Q7567">
        <v>0</v>
      </c>
      <c r="R7567">
        <v>545.94</v>
      </c>
      <c r="S7567">
        <v>365.65</v>
      </c>
      <c r="T7567">
        <v>180.29</v>
      </c>
      <c r="U7567">
        <v>33.02</v>
      </c>
      <c r="V7567">
        <v>73.18</v>
      </c>
      <c r="W7567" t="s">
        <v>115</v>
      </c>
      <c r="X7567">
        <v>24</v>
      </c>
      <c r="Y7567" t="s">
        <v>110</v>
      </c>
      <c r="Z7567" t="s">
        <v>76</v>
      </c>
    </row>
    <row r="7568" spans="1:26">
      <c r="A7568" t="s">
        <v>12376</v>
      </c>
      <c r="B7568" s="3">
        <v>45418</v>
      </c>
      <c r="C7568">
        <v>2024</v>
      </c>
      <c r="D7568">
        <v>5</v>
      </c>
      <c r="E7568" t="s">
        <v>88</v>
      </c>
      <c r="F7568" t="s">
        <v>89</v>
      </c>
      <c r="G7568" t="s">
        <v>12377</v>
      </c>
      <c r="H7568" t="s">
        <v>70</v>
      </c>
      <c r="I7568" t="s">
        <v>82</v>
      </c>
      <c r="J7568" t="s">
        <v>27</v>
      </c>
      <c r="K7568" t="s">
        <v>233</v>
      </c>
      <c r="L7568" t="s">
        <v>20</v>
      </c>
      <c r="M7568" t="s">
        <v>139</v>
      </c>
      <c r="N7568" t="s">
        <v>273</v>
      </c>
      <c r="O7568">
        <v>117.87</v>
      </c>
      <c r="P7568">
        <v>1</v>
      </c>
      <c r="Q7568">
        <v>0</v>
      </c>
      <c r="R7568">
        <v>117.87</v>
      </c>
      <c r="S7568">
        <v>72.15</v>
      </c>
      <c r="T7568">
        <v>45.72</v>
      </c>
      <c r="U7568">
        <v>38.79</v>
      </c>
      <c r="V7568">
        <v>7.95</v>
      </c>
      <c r="W7568" t="s">
        <v>94</v>
      </c>
      <c r="X7568">
        <v>6</v>
      </c>
      <c r="Y7568" t="s">
        <v>136</v>
      </c>
      <c r="Z7568" t="s">
        <v>76</v>
      </c>
    </row>
    <row r="7569" spans="1:26">
      <c r="A7569" t="s">
        <v>12378</v>
      </c>
      <c r="B7569" s="3">
        <v>45274</v>
      </c>
      <c r="C7569">
        <v>2023</v>
      </c>
      <c r="D7569">
        <v>12</v>
      </c>
      <c r="E7569" t="s">
        <v>78</v>
      </c>
      <c r="F7569" t="s">
        <v>68</v>
      </c>
      <c r="G7569" t="s">
        <v>11719</v>
      </c>
      <c r="H7569" t="s">
        <v>70</v>
      </c>
      <c r="I7569" t="s">
        <v>82</v>
      </c>
      <c r="J7569" t="s">
        <v>29</v>
      </c>
      <c r="K7569" t="s">
        <v>72</v>
      </c>
      <c r="L7569" t="s">
        <v>23</v>
      </c>
      <c r="M7569" t="s">
        <v>205</v>
      </c>
      <c r="N7569" t="s">
        <v>816</v>
      </c>
      <c r="O7569">
        <v>109.07</v>
      </c>
      <c r="P7569">
        <v>1</v>
      </c>
      <c r="Q7569">
        <v>0.15</v>
      </c>
      <c r="R7569">
        <v>92.71</v>
      </c>
      <c r="S7569">
        <v>49.53</v>
      </c>
      <c r="T7569">
        <v>43.18</v>
      </c>
      <c r="U7569">
        <v>46.58</v>
      </c>
      <c r="V7569">
        <v>8.52</v>
      </c>
      <c r="W7569" t="s">
        <v>94</v>
      </c>
      <c r="X7569">
        <v>7</v>
      </c>
      <c r="Y7569" t="s">
        <v>136</v>
      </c>
      <c r="Z7569" t="s">
        <v>76</v>
      </c>
    </row>
    <row r="7570" spans="1:26">
      <c r="A7570" t="s">
        <v>12379</v>
      </c>
      <c r="B7570" s="3">
        <v>44399</v>
      </c>
      <c r="C7570">
        <v>2021</v>
      </c>
      <c r="D7570">
        <v>7</v>
      </c>
      <c r="E7570" t="s">
        <v>103</v>
      </c>
      <c r="F7570" t="s">
        <v>104</v>
      </c>
      <c r="G7570" t="s">
        <v>9322</v>
      </c>
      <c r="H7570" t="s">
        <v>70</v>
      </c>
      <c r="I7570" t="s">
        <v>71</v>
      </c>
      <c r="J7570" t="s">
        <v>26</v>
      </c>
      <c r="K7570" t="s">
        <v>177</v>
      </c>
      <c r="L7570" t="s">
        <v>21</v>
      </c>
      <c r="M7570" t="s">
        <v>99</v>
      </c>
      <c r="N7570" t="s">
        <v>174</v>
      </c>
      <c r="O7570">
        <v>80.16</v>
      </c>
      <c r="P7570">
        <v>1</v>
      </c>
      <c r="Q7570">
        <v>0.3</v>
      </c>
      <c r="R7570">
        <v>56.11</v>
      </c>
      <c r="S7570">
        <v>41.19</v>
      </c>
      <c r="T7570">
        <v>14.92</v>
      </c>
      <c r="U7570">
        <v>26.59</v>
      </c>
      <c r="V7570">
        <v>34.34</v>
      </c>
      <c r="W7570" t="s">
        <v>101</v>
      </c>
      <c r="X7570">
        <v>22</v>
      </c>
      <c r="Y7570" t="s">
        <v>127</v>
      </c>
      <c r="Z7570" t="s">
        <v>122</v>
      </c>
    </row>
    <row r="7571" spans="1:26">
      <c r="A7571" t="s">
        <v>12380</v>
      </c>
      <c r="B7571" s="3">
        <v>44830</v>
      </c>
      <c r="C7571">
        <v>2022</v>
      </c>
      <c r="D7571">
        <v>9</v>
      </c>
      <c r="E7571" t="s">
        <v>103</v>
      </c>
      <c r="F7571" t="s">
        <v>79</v>
      </c>
      <c r="G7571" t="s">
        <v>10439</v>
      </c>
      <c r="H7571" t="s">
        <v>70</v>
      </c>
      <c r="I7571" t="s">
        <v>82</v>
      </c>
      <c r="J7571" t="s">
        <v>26</v>
      </c>
      <c r="K7571" t="s">
        <v>218</v>
      </c>
      <c r="L7571" t="s">
        <v>20</v>
      </c>
      <c r="M7571" t="s">
        <v>139</v>
      </c>
      <c r="N7571" t="s">
        <v>140</v>
      </c>
      <c r="O7571">
        <v>226.75</v>
      </c>
      <c r="P7571">
        <v>4</v>
      </c>
      <c r="Q7571">
        <v>0.1</v>
      </c>
      <c r="R7571">
        <v>816.3</v>
      </c>
      <c r="S7571">
        <v>584.27</v>
      </c>
      <c r="T7571">
        <v>232.03</v>
      </c>
      <c r="U7571">
        <v>28.42</v>
      </c>
      <c r="V7571">
        <v>22.65</v>
      </c>
      <c r="W7571" t="s">
        <v>101</v>
      </c>
      <c r="X7571">
        <v>13</v>
      </c>
      <c r="Y7571" t="s">
        <v>75</v>
      </c>
      <c r="Z7571" t="s">
        <v>76</v>
      </c>
    </row>
    <row r="7572" spans="1:26">
      <c r="A7572" t="s">
        <v>12381</v>
      </c>
      <c r="B7572" s="3">
        <v>45226</v>
      </c>
      <c r="C7572">
        <v>2023</v>
      </c>
      <c r="D7572">
        <v>10</v>
      </c>
      <c r="E7572" t="s">
        <v>78</v>
      </c>
      <c r="F7572" t="s">
        <v>79</v>
      </c>
      <c r="G7572" t="s">
        <v>6933</v>
      </c>
      <c r="H7572" t="s">
        <v>81</v>
      </c>
      <c r="I7572" t="s">
        <v>82</v>
      </c>
      <c r="J7572" t="s">
        <v>29</v>
      </c>
      <c r="K7572" t="s">
        <v>72</v>
      </c>
      <c r="L7572" t="s">
        <v>23</v>
      </c>
      <c r="M7572" t="s">
        <v>134</v>
      </c>
      <c r="N7572" t="s">
        <v>135</v>
      </c>
      <c r="O7572">
        <v>288.47</v>
      </c>
      <c r="P7572">
        <v>9</v>
      </c>
      <c r="Q7572">
        <v>0.15</v>
      </c>
      <c r="R7572">
        <v>2206.8</v>
      </c>
      <c r="S7572">
        <v>1183.57</v>
      </c>
      <c r="T7572">
        <v>1023.23</v>
      </c>
      <c r="U7572">
        <v>46.37</v>
      </c>
      <c r="V7572">
        <v>6.11</v>
      </c>
      <c r="W7572" t="s">
        <v>74</v>
      </c>
      <c r="X7572">
        <v>9</v>
      </c>
      <c r="Y7572" t="s">
        <v>116</v>
      </c>
      <c r="Z7572" t="s">
        <v>76</v>
      </c>
    </row>
    <row r="7573" spans="1:26">
      <c r="A7573" t="s">
        <v>12382</v>
      </c>
      <c r="B7573" s="3">
        <v>45227</v>
      </c>
      <c r="C7573">
        <v>2023</v>
      </c>
      <c r="D7573">
        <v>10</v>
      </c>
      <c r="E7573" t="s">
        <v>78</v>
      </c>
      <c r="F7573" t="s">
        <v>79</v>
      </c>
      <c r="G7573" t="s">
        <v>2507</v>
      </c>
      <c r="H7573" t="s">
        <v>81</v>
      </c>
      <c r="I7573" t="s">
        <v>82</v>
      </c>
      <c r="J7573" t="s">
        <v>28</v>
      </c>
      <c r="K7573" t="s">
        <v>226</v>
      </c>
      <c r="L7573" t="s">
        <v>19</v>
      </c>
      <c r="M7573" t="s">
        <v>150</v>
      </c>
      <c r="N7573" t="s">
        <v>157</v>
      </c>
      <c r="O7573">
        <v>88.95</v>
      </c>
      <c r="P7573">
        <v>2</v>
      </c>
      <c r="Q7573">
        <v>0.3</v>
      </c>
      <c r="R7573">
        <v>124.53</v>
      </c>
      <c r="S7573">
        <v>120.21</v>
      </c>
      <c r="T7573">
        <v>4.32</v>
      </c>
      <c r="U7573">
        <v>3.47</v>
      </c>
      <c r="V7573">
        <v>7.23</v>
      </c>
      <c r="W7573" t="s">
        <v>74</v>
      </c>
      <c r="X7573">
        <v>11</v>
      </c>
      <c r="Y7573" t="s">
        <v>86</v>
      </c>
      <c r="Z7573" t="s">
        <v>76</v>
      </c>
    </row>
    <row r="7574" spans="1:26">
      <c r="A7574" t="s">
        <v>12383</v>
      </c>
      <c r="B7574" s="3">
        <v>45218</v>
      </c>
      <c r="C7574">
        <v>2023</v>
      </c>
      <c r="D7574">
        <v>10</v>
      </c>
      <c r="E7574" t="s">
        <v>78</v>
      </c>
      <c r="F7574" t="s">
        <v>79</v>
      </c>
      <c r="G7574" t="s">
        <v>12384</v>
      </c>
      <c r="H7574" t="s">
        <v>70</v>
      </c>
      <c r="I7574" t="s">
        <v>71</v>
      </c>
      <c r="J7574" t="s">
        <v>28</v>
      </c>
      <c r="K7574" t="s">
        <v>226</v>
      </c>
      <c r="L7574" t="s">
        <v>23</v>
      </c>
      <c r="M7574" t="s">
        <v>178</v>
      </c>
      <c r="N7574" t="s">
        <v>179</v>
      </c>
      <c r="O7574">
        <v>204.88</v>
      </c>
      <c r="P7574">
        <v>10</v>
      </c>
      <c r="Q7574">
        <v>0</v>
      </c>
      <c r="R7574">
        <v>2048.8</v>
      </c>
      <c r="S7574">
        <v>1473.53</v>
      </c>
      <c r="T7574">
        <v>575.27</v>
      </c>
      <c r="U7574">
        <v>28.08</v>
      </c>
      <c r="V7574">
        <v>31.81</v>
      </c>
      <c r="W7574" t="s">
        <v>101</v>
      </c>
      <c r="X7574">
        <v>12</v>
      </c>
      <c r="Y7574" t="s">
        <v>136</v>
      </c>
      <c r="Z7574" t="s">
        <v>76</v>
      </c>
    </row>
    <row r="7575" spans="1:26">
      <c r="A7575" t="s">
        <v>12385</v>
      </c>
      <c r="B7575" s="3">
        <v>45226</v>
      </c>
      <c r="C7575">
        <v>2023</v>
      </c>
      <c r="D7575">
        <v>10</v>
      </c>
      <c r="E7575" t="s">
        <v>78</v>
      </c>
      <c r="F7575" t="s">
        <v>79</v>
      </c>
      <c r="G7575" t="s">
        <v>12386</v>
      </c>
      <c r="H7575" t="s">
        <v>70</v>
      </c>
      <c r="I7575" t="s">
        <v>82</v>
      </c>
      <c r="J7575" t="s">
        <v>29</v>
      </c>
      <c r="K7575" t="s">
        <v>91</v>
      </c>
      <c r="L7575" t="s">
        <v>21</v>
      </c>
      <c r="M7575" t="s">
        <v>99</v>
      </c>
      <c r="N7575" t="s">
        <v>170</v>
      </c>
      <c r="O7575">
        <v>25.84</v>
      </c>
      <c r="P7575">
        <v>4</v>
      </c>
      <c r="Q7575">
        <v>0.05</v>
      </c>
      <c r="R7575">
        <v>98.19</v>
      </c>
      <c r="S7575">
        <v>75.54</v>
      </c>
      <c r="T7575">
        <v>22.65</v>
      </c>
      <c r="U7575">
        <v>23.07</v>
      </c>
      <c r="V7575">
        <v>8.72</v>
      </c>
      <c r="W7575" t="s">
        <v>74</v>
      </c>
      <c r="X7575">
        <v>9</v>
      </c>
      <c r="Y7575" t="s">
        <v>136</v>
      </c>
      <c r="Z7575" t="s">
        <v>122</v>
      </c>
    </row>
    <row r="7576" spans="1:26">
      <c r="A7576" t="s">
        <v>12387</v>
      </c>
      <c r="B7576" s="3">
        <v>45458</v>
      </c>
      <c r="C7576">
        <v>2024</v>
      </c>
      <c r="D7576">
        <v>6</v>
      </c>
      <c r="E7576" t="s">
        <v>88</v>
      </c>
      <c r="F7576" t="s">
        <v>104</v>
      </c>
      <c r="G7576" t="s">
        <v>5723</v>
      </c>
      <c r="H7576" t="s">
        <v>81</v>
      </c>
      <c r="I7576" t="s">
        <v>82</v>
      </c>
      <c r="J7576" t="s">
        <v>26</v>
      </c>
      <c r="K7576" t="s">
        <v>98</v>
      </c>
      <c r="L7576" t="s">
        <v>22</v>
      </c>
      <c r="M7576" t="s">
        <v>92</v>
      </c>
      <c r="N7576" t="s">
        <v>329</v>
      </c>
      <c r="O7576">
        <v>220.22</v>
      </c>
      <c r="P7576">
        <v>1</v>
      </c>
      <c r="Q7576">
        <v>0.05</v>
      </c>
      <c r="R7576">
        <v>209.21</v>
      </c>
      <c r="S7576">
        <v>109.02</v>
      </c>
      <c r="T7576">
        <v>100.19</v>
      </c>
      <c r="U7576">
        <v>47.89</v>
      </c>
      <c r="V7576">
        <v>15.26</v>
      </c>
      <c r="W7576" t="s">
        <v>94</v>
      </c>
      <c r="X7576">
        <v>11</v>
      </c>
      <c r="Y7576" t="s">
        <v>110</v>
      </c>
      <c r="Z7576" t="s">
        <v>76</v>
      </c>
    </row>
    <row r="7577" spans="1:26">
      <c r="A7577" t="s">
        <v>12388</v>
      </c>
      <c r="B7577" s="3">
        <v>45222</v>
      </c>
      <c r="C7577">
        <v>2023</v>
      </c>
      <c r="D7577">
        <v>10</v>
      </c>
      <c r="E7577" t="s">
        <v>78</v>
      </c>
      <c r="F7577" t="s">
        <v>79</v>
      </c>
      <c r="G7577" t="s">
        <v>6919</v>
      </c>
      <c r="H7577" t="s">
        <v>81</v>
      </c>
      <c r="I7577" t="s">
        <v>82</v>
      </c>
      <c r="J7577" t="s">
        <v>29</v>
      </c>
      <c r="K7577" t="s">
        <v>72</v>
      </c>
      <c r="L7577" t="s">
        <v>21</v>
      </c>
      <c r="M7577" t="s">
        <v>108</v>
      </c>
      <c r="N7577" t="s">
        <v>283</v>
      </c>
      <c r="O7577">
        <v>110.4</v>
      </c>
      <c r="P7577">
        <v>5</v>
      </c>
      <c r="Q7577">
        <v>0.05</v>
      </c>
      <c r="R7577">
        <v>524.4</v>
      </c>
      <c r="S7577">
        <v>290.46</v>
      </c>
      <c r="T7577">
        <v>233.94</v>
      </c>
      <c r="U7577">
        <v>44.61</v>
      </c>
      <c r="V7577">
        <v>12.5</v>
      </c>
      <c r="W7577" t="s">
        <v>94</v>
      </c>
      <c r="X7577">
        <v>6</v>
      </c>
      <c r="Y7577" t="s">
        <v>144</v>
      </c>
      <c r="Z7577" t="s">
        <v>76</v>
      </c>
    </row>
    <row r="7578" spans="1:26">
      <c r="A7578" t="s">
        <v>12389</v>
      </c>
      <c r="B7578" s="3">
        <v>45486</v>
      </c>
      <c r="C7578">
        <v>2024</v>
      </c>
      <c r="D7578">
        <v>7</v>
      </c>
      <c r="E7578" t="s">
        <v>103</v>
      </c>
      <c r="F7578" t="s">
        <v>104</v>
      </c>
      <c r="G7578" t="s">
        <v>12390</v>
      </c>
      <c r="H7578" t="s">
        <v>81</v>
      </c>
      <c r="I7578" t="s">
        <v>82</v>
      </c>
      <c r="J7578" t="s">
        <v>28</v>
      </c>
      <c r="K7578" t="s">
        <v>164</v>
      </c>
      <c r="L7578" t="s">
        <v>23</v>
      </c>
      <c r="M7578" t="s">
        <v>205</v>
      </c>
      <c r="N7578" t="s">
        <v>236</v>
      </c>
      <c r="O7578">
        <v>135.6</v>
      </c>
      <c r="P7578">
        <v>1</v>
      </c>
      <c r="Q7578">
        <v>0.05</v>
      </c>
      <c r="R7578">
        <v>128.82</v>
      </c>
      <c r="S7578">
        <v>64.91</v>
      </c>
      <c r="T7578">
        <v>63.91</v>
      </c>
      <c r="U7578">
        <v>49.61</v>
      </c>
      <c r="V7578">
        <v>20.8</v>
      </c>
      <c r="W7578" t="s">
        <v>101</v>
      </c>
      <c r="X7578">
        <v>8</v>
      </c>
      <c r="Y7578" t="s">
        <v>127</v>
      </c>
      <c r="Z7578" t="s">
        <v>76</v>
      </c>
    </row>
    <row r="7579" spans="1:26">
      <c r="A7579" t="s">
        <v>12391</v>
      </c>
      <c r="B7579" s="3">
        <v>45064</v>
      </c>
      <c r="C7579">
        <v>2023</v>
      </c>
      <c r="D7579">
        <v>5</v>
      </c>
      <c r="E7579" t="s">
        <v>88</v>
      </c>
      <c r="F7579" t="s">
        <v>89</v>
      </c>
      <c r="G7579" t="s">
        <v>12392</v>
      </c>
      <c r="H7579" t="s">
        <v>70</v>
      </c>
      <c r="I7579" t="s">
        <v>130</v>
      </c>
      <c r="J7579" t="s">
        <v>28</v>
      </c>
      <c r="K7579" t="s">
        <v>190</v>
      </c>
      <c r="L7579" t="s">
        <v>19</v>
      </c>
      <c r="M7579" t="s">
        <v>191</v>
      </c>
      <c r="N7579" t="s">
        <v>212</v>
      </c>
      <c r="O7579">
        <v>26.68</v>
      </c>
      <c r="P7579">
        <v>3</v>
      </c>
      <c r="Q7579">
        <v>0</v>
      </c>
      <c r="R7579">
        <v>80.04</v>
      </c>
      <c r="S7579">
        <v>50.74</v>
      </c>
      <c r="T7579">
        <v>29.3</v>
      </c>
      <c r="U7579">
        <v>36.61</v>
      </c>
      <c r="V7579">
        <v>89.98</v>
      </c>
      <c r="W7579" t="s">
        <v>115</v>
      </c>
      <c r="X7579">
        <v>15</v>
      </c>
      <c r="Y7579" t="s">
        <v>86</v>
      </c>
      <c r="Z7579" t="s">
        <v>76</v>
      </c>
    </row>
    <row r="7580" spans="1:26">
      <c r="A7580" t="s">
        <v>12393</v>
      </c>
      <c r="B7580" s="3">
        <v>44804</v>
      </c>
      <c r="C7580">
        <v>2022</v>
      </c>
      <c r="D7580">
        <v>8</v>
      </c>
      <c r="E7580" t="s">
        <v>103</v>
      </c>
      <c r="F7580" t="s">
        <v>104</v>
      </c>
      <c r="G7580" t="s">
        <v>3064</v>
      </c>
      <c r="H7580" t="s">
        <v>70</v>
      </c>
      <c r="I7580" t="s">
        <v>106</v>
      </c>
      <c r="J7580" t="s">
        <v>28</v>
      </c>
      <c r="K7580" t="s">
        <v>125</v>
      </c>
      <c r="L7580" t="s">
        <v>21</v>
      </c>
      <c r="M7580" t="s">
        <v>108</v>
      </c>
      <c r="N7580" t="s">
        <v>827</v>
      </c>
      <c r="O7580">
        <v>155.93</v>
      </c>
      <c r="P7580">
        <v>3</v>
      </c>
      <c r="Q7580">
        <v>0.2</v>
      </c>
      <c r="R7580">
        <v>374.23</v>
      </c>
      <c r="S7580">
        <v>243.67</v>
      </c>
      <c r="T7580">
        <v>130.56</v>
      </c>
      <c r="U7580">
        <v>34.89</v>
      </c>
      <c r="V7580">
        <v>9.64</v>
      </c>
      <c r="W7580" t="s">
        <v>94</v>
      </c>
      <c r="X7580">
        <v>16</v>
      </c>
      <c r="Y7580" t="s">
        <v>144</v>
      </c>
      <c r="Z7580" t="s">
        <v>122</v>
      </c>
    </row>
    <row r="7581" spans="1:26">
      <c r="A7581" t="s">
        <v>12394</v>
      </c>
      <c r="B7581" s="3">
        <v>44816</v>
      </c>
      <c r="C7581">
        <v>2022</v>
      </c>
      <c r="D7581">
        <v>9</v>
      </c>
      <c r="E7581" t="s">
        <v>103</v>
      </c>
      <c r="F7581" t="s">
        <v>79</v>
      </c>
      <c r="G7581" t="s">
        <v>7076</v>
      </c>
      <c r="H7581" t="s">
        <v>81</v>
      </c>
      <c r="I7581" t="s">
        <v>106</v>
      </c>
      <c r="J7581" t="s">
        <v>28</v>
      </c>
      <c r="K7581" t="s">
        <v>164</v>
      </c>
      <c r="L7581" t="s">
        <v>19</v>
      </c>
      <c r="M7581" t="s">
        <v>191</v>
      </c>
      <c r="N7581" t="s">
        <v>192</v>
      </c>
      <c r="O7581">
        <v>29.13</v>
      </c>
      <c r="P7581">
        <v>1</v>
      </c>
      <c r="Q7581">
        <v>0.5</v>
      </c>
      <c r="R7581">
        <v>14.56</v>
      </c>
      <c r="S7581">
        <v>19.38</v>
      </c>
      <c r="T7581">
        <v>-4.82</v>
      </c>
      <c r="U7581">
        <v>-33.1</v>
      </c>
      <c r="V7581">
        <v>97.87</v>
      </c>
      <c r="W7581" t="s">
        <v>115</v>
      </c>
      <c r="X7581">
        <v>16</v>
      </c>
      <c r="Y7581" t="s">
        <v>110</v>
      </c>
      <c r="Z7581" t="s">
        <v>76</v>
      </c>
    </row>
    <row r="7582" spans="1:26">
      <c r="A7582" t="s">
        <v>12395</v>
      </c>
      <c r="B7582" s="3">
        <v>45008</v>
      </c>
      <c r="C7582">
        <v>2023</v>
      </c>
      <c r="D7582">
        <v>3</v>
      </c>
      <c r="E7582" t="s">
        <v>67</v>
      </c>
      <c r="F7582" t="s">
        <v>89</v>
      </c>
      <c r="G7582" t="s">
        <v>2983</v>
      </c>
      <c r="H7582" t="s">
        <v>81</v>
      </c>
      <c r="I7582" t="s">
        <v>82</v>
      </c>
      <c r="J7582" t="s">
        <v>29</v>
      </c>
      <c r="K7582" t="s">
        <v>83</v>
      </c>
      <c r="L7582" t="s">
        <v>21</v>
      </c>
      <c r="M7582" t="s">
        <v>99</v>
      </c>
      <c r="N7582" t="s">
        <v>215</v>
      </c>
      <c r="O7582">
        <v>145.31</v>
      </c>
      <c r="P7582">
        <v>2</v>
      </c>
      <c r="Q7582">
        <v>0.25</v>
      </c>
      <c r="R7582">
        <v>217.97</v>
      </c>
      <c r="S7582">
        <v>158.38</v>
      </c>
      <c r="T7582">
        <v>59.59</v>
      </c>
      <c r="U7582">
        <v>27.34</v>
      </c>
      <c r="V7582">
        <v>9.1</v>
      </c>
      <c r="W7582" t="s">
        <v>74</v>
      </c>
      <c r="X7582">
        <v>3</v>
      </c>
      <c r="Y7582" t="s">
        <v>86</v>
      </c>
      <c r="Z7582" t="s">
        <v>76</v>
      </c>
    </row>
    <row r="7583" spans="1:26">
      <c r="A7583" t="s">
        <v>12396</v>
      </c>
      <c r="B7583" s="3">
        <v>45015</v>
      </c>
      <c r="C7583">
        <v>2023</v>
      </c>
      <c r="D7583">
        <v>3</v>
      </c>
      <c r="E7583" t="s">
        <v>67</v>
      </c>
      <c r="F7583" t="s">
        <v>89</v>
      </c>
      <c r="G7583" t="s">
        <v>1709</v>
      </c>
      <c r="H7583" t="s">
        <v>81</v>
      </c>
      <c r="I7583" t="s">
        <v>82</v>
      </c>
      <c r="J7583" t="s">
        <v>27</v>
      </c>
      <c r="K7583" t="s">
        <v>233</v>
      </c>
      <c r="L7583" t="s">
        <v>22</v>
      </c>
      <c r="M7583" t="s">
        <v>143</v>
      </c>
      <c r="N7583" t="s">
        <v>40</v>
      </c>
      <c r="O7583">
        <v>1212.37</v>
      </c>
      <c r="P7583">
        <v>2</v>
      </c>
      <c r="Q7583">
        <v>0.15</v>
      </c>
      <c r="R7583">
        <v>2061.03</v>
      </c>
      <c r="S7583">
        <v>1529.21</v>
      </c>
      <c r="T7583">
        <v>531.82</v>
      </c>
      <c r="U7583">
        <v>25.8</v>
      </c>
      <c r="V7583">
        <v>55.29</v>
      </c>
      <c r="W7583" t="s">
        <v>115</v>
      </c>
      <c r="X7583">
        <v>11</v>
      </c>
      <c r="Y7583" t="s">
        <v>136</v>
      </c>
      <c r="Z7583" t="s">
        <v>76</v>
      </c>
    </row>
    <row r="7584" spans="1:26">
      <c r="A7584" t="s">
        <v>12397</v>
      </c>
      <c r="B7584" s="3">
        <v>44864</v>
      </c>
      <c r="C7584">
        <v>2022</v>
      </c>
      <c r="D7584">
        <v>10</v>
      </c>
      <c r="E7584" t="s">
        <v>78</v>
      </c>
      <c r="F7584" t="s">
        <v>79</v>
      </c>
      <c r="G7584" t="s">
        <v>12398</v>
      </c>
      <c r="H7584" t="s">
        <v>70</v>
      </c>
      <c r="I7584" t="s">
        <v>82</v>
      </c>
      <c r="J7584" t="s">
        <v>26</v>
      </c>
      <c r="K7584" t="s">
        <v>98</v>
      </c>
      <c r="L7584" t="s">
        <v>22</v>
      </c>
      <c r="M7584" t="s">
        <v>143</v>
      </c>
      <c r="N7584" t="s">
        <v>40</v>
      </c>
      <c r="O7584">
        <v>1791.99</v>
      </c>
      <c r="P7584">
        <v>1</v>
      </c>
      <c r="Q7584">
        <v>0</v>
      </c>
      <c r="R7584">
        <v>1791.99</v>
      </c>
      <c r="S7584">
        <v>1197.37</v>
      </c>
      <c r="T7584">
        <v>594.62</v>
      </c>
      <c r="U7584">
        <v>33.18</v>
      </c>
      <c r="V7584">
        <v>44.8</v>
      </c>
      <c r="W7584" t="s">
        <v>101</v>
      </c>
      <c r="X7584">
        <v>14</v>
      </c>
      <c r="Y7584" t="s">
        <v>136</v>
      </c>
      <c r="Z7584" t="s">
        <v>76</v>
      </c>
    </row>
    <row r="7585" spans="1:26">
      <c r="A7585" t="s">
        <v>12399</v>
      </c>
      <c r="B7585" s="3">
        <v>44462</v>
      </c>
      <c r="C7585">
        <v>2021</v>
      </c>
      <c r="D7585">
        <v>9</v>
      </c>
      <c r="E7585" t="s">
        <v>103</v>
      </c>
      <c r="F7585" t="s">
        <v>79</v>
      </c>
      <c r="G7585" t="s">
        <v>2178</v>
      </c>
      <c r="H7585" t="s">
        <v>70</v>
      </c>
      <c r="I7585" t="s">
        <v>82</v>
      </c>
      <c r="J7585" t="s">
        <v>29</v>
      </c>
      <c r="K7585" t="s">
        <v>91</v>
      </c>
      <c r="L7585" t="s">
        <v>22</v>
      </c>
      <c r="M7585" t="s">
        <v>92</v>
      </c>
      <c r="N7585" t="s">
        <v>329</v>
      </c>
      <c r="O7585">
        <v>137.11</v>
      </c>
      <c r="P7585">
        <v>1</v>
      </c>
      <c r="Q7585">
        <v>0</v>
      </c>
      <c r="R7585">
        <v>137.11</v>
      </c>
      <c r="S7585">
        <v>73.16</v>
      </c>
      <c r="T7585">
        <v>63.95</v>
      </c>
      <c r="U7585">
        <v>46.64</v>
      </c>
      <c r="V7585">
        <v>12.44</v>
      </c>
      <c r="W7585" t="s">
        <v>94</v>
      </c>
      <c r="X7585">
        <v>5</v>
      </c>
      <c r="Y7585" t="s">
        <v>144</v>
      </c>
      <c r="Z7585" t="s">
        <v>161</v>
      </c>
    </row>
    <row r="7586" spans="1:26">
      <c r="A7586" t="s">
        <v>12400</v>
      </c>
      <c r="B7586" s="3">
        <v>45128</v>
      </c>
      <c r="C7586">
        <v>2023</v>
      </c>
      <c r="D7586">
        <v>7</v>
      </c>
      <c r="E7586" t="s">
        <v>103</v>
      </c>
      <c r="F7586" t="s">
        <v>104</v>
      </c>
      <c r="G7586" t="s">
        <v>9969</v>
      </c>
      <c r="H7586" t="s">
        <v>70</v>
      </c>
      <c r="I7586" t="s">
        <v>82</v>
      </c>
      <c r="J7586" t="s">
        <v>29</v>
      </c>
      <c r="K7586" t="s">
        <v>91</v>
      </c>
      <c r="L7586" t="s">
        <v>21</v>
      </c>
      <c r="M7586" t="s">
        <v>108</v>
      </c>
      <c r="N7586" t="s">
        <v>454</v>
      </c>
      <c r="O7586">
        <v>69.72</v>
      </c>
      <c r="P7586">
        <v>4</v>
      </c>
      <c r="Q7586">
        <v>0.15</v>
      </c>
      <c r="R7586">
        <v>237.05</v>
      </c>
      <c r="S7586">
        <v>142.32</v>
      </c>
      <c r="T7586">
        <v>94.73</v>
      </c>
      <c r="U7586">
        <v>39.96</v>
      </c>
      <c r="V7586">
        <v>17.22</v>
      </c>
      <c r="W7586" t="s">
        <v>94</v>
      </c>
      <c r="X7586">
        <v>5</v>
      </c>
      <c r="Y7586" t="s">
        <v>116</v>
      </c>
      <c r="Z7586" t="s">
        <v>76</v>
      </c>
    </row>
    <row r="7587" spans="1:26">
      <c r="A7587" t="s">
        <v>12401</v>
      </c>
      <c r="B7587" s="3">
        <v>44699</v>
      </c>
      <c r="C7587">
        <v>2022</v>
      </c>
      <c r="D7587">
        <v>5</v>
      </c>
      <c r="E7587" t="s">
        <v>88</v>
      </c>
      <c r="F7587" t="s">
        <v>89</v>
      </c>
      <c r="G7587" t="s">
        <v>10974</v>
      </c>
      <c r="H7587" t="s">
        <v>81</v>
      </c>
      <c r="I7587" t="s">
        <v>82</v>
      </c>
      <c r="J7587" t="s">
        <v>28</v>
      </c>
      <c r="K7587" t="s">
        <v>226</v>
      </c>
      <c r="L7587" t="s">
        <v>20</v>
      </c>
      <c r="M7587" t="s">
        <v>139</v>
      </c>
      <c r="N7587" t="s">
        <v>486</v>
      </c>
      <c r="O7587">
        <v>190.31</v>
      </c>
      <c r="P7587">
        <v>1</v>
      </c>
      <c r="Q7587">
        <v>0</v>
      </c>
      <c r="R7587">
        <v>190.31</v>
      </c>
      <c r="S7587">
        <v>137.87</v>
      </c>
      <c r="T7587">
        <v>52.44</v>
      </c>
      <c r="U7587">
        <v>27.56</v>
      </c>
      <c r="V7587">
        <v>16.01</v>
      </c>
      <c r="W7587" t="s">
        <v>94</v>
      </c>
      <c r="X7587">
        <v>8</v>
      </c>
      <c r="Y7587" t="s">
        <v>116</v>
      </c>
      <c r="Z7587" t="s">
        <v>76</v>
      </c>
    </row>
    <row r="7588" spans="1:26">
      <c r="A7588" t="s">
        <v>12402</v>
      </c>
      <c r="B7588" s="3">
        <v>45256</v>
      </c>
      <c r="C7588">
        <v>2023</v>
      </c>
      <c r="D7588">
        <v>11</v>
      </c>
      <c r="E7588" t="s">
        <v>78</v>
      </c>
      <c r="F7588" t="s">
        <v>79</v>
      </c>
      <c r="G7588" t="s">
        <v>1109</v>
      </c>
      <c r="H7588" t="s">
        <v>81</v>
      </c>
      <c r="I7588" t="s">
        <v>82</v>
      </c>
      <c r="J7588" t="s">
        <v>27</v>
      </c>
      <c r="K7588" t="s">
        <v>119</v>
      </c>
      <c r="L7588" t="s">
        <v>22</v>
      </c>
      <c r="M7588" t="s">
        <v>195</v>
      </c>
      <c r="N7588" t="s">
        <v>305</v>
      </c>
      <c r="O7588">
        <v>788.25</v>
      </c>
      <c r="P7588">
        <v>1</v>
      </c>
      <c r="Q7588">
        <v>0</v>
      </c>
      <c r="R7588">
        <v>788.25</v>
      </c>
      <c r="S7588">
        <v>560.24</v>
      </c>
      <c r="T7588">
        <v>228.01</v>
      </c>
      <c r="U7588">
        <v>28.93</v>
      </c>
      <c r="V7588">
        <v>11.39</v>
      </c>
      <c r="W7588" t="s">
        <v>94</v>
      </c>
      <c r="X7588">
        <v>13</v>
      </c>
      <c r="Y7588" t="s">
        <v>144</v>
      </c>
      <c r="Z7588" t="s">
        <v>76</v>
      </c>
    </row>
    <row r="7589" spans="1:26">
      <c r="A7589" t="s">
        <v>12403</v>
      </c>
      <c r="B7589" s="3">
        <v>45480</v>
      </c>
      <c r="C7589">
        <v>2024</v>
      </c>
      <c r="D7589">
        <v>7</v>
      </c>
      <c r="E7589" t="s">
        <v>103</v>
      </c>
      <c r="F7589" t="s">
        <v>104</v>
      </c>
      <c r="G7589" t="s">
        <v>12404</v>
      </c>
      <c r="H7589" t="s">
        <v>70</v>
      </c>
      <c r="I7589" t="s">
        <v>82</v>
      </c>
      <c r="J7589" t="s">
        <v>27</v>
      </c>
      <c r="K7589" t="s">
        <v>147</v>
      </c>
      <c r="L7589" t="s">
        <v>19</v>
      </c>
      <c r="M7589" t="s">
        <v>150</v>
      </c>
      <c r="N7589" t="s">
        <v>417</v>
      </c>
      <c r="O7589">
        <v>47.2</v>
      </c>
      <c r="P7589">
        <v>3</v>
      </c>
      <c r="Q7589">
        <v>0.15</v>
      </c>
      <c r="R7589">
        <v>120.36</v>
      </c>
      <c r="S7589">
        <v>76.59</v>
      </c>
      <c r="T7589">
        <v>43.77</v>
      </c>
      <c r="U7589">
        <v>36.37</v>
      </c>
      <c r="V7589">
        <v>7.01</v>
      </c>
      <c r="W7589" t="s">
        <v>74</v>
      </c>
      <c r="X7589">
        <v>6</v>
      </c>
      <c r="Y7589" t="s">
        <v>110</v>
      </c>
      <c r="Z7589" t="s">
        <v>76</v>
      </c>
    </row>
    <row r="7590" spans="1:26">
      <c r="A7590" t="s">
        <v>12405</v>
      </c>
      <c r="B7590" s="3">
        <v>44895</v>
      </c>
      <c r="C7590">
        <v>2022</v>
      </c>
      <c r="D7590">
        <v>11</v>
      </c>
      <c r="E7590" t="s">
        <v>78</v>
      </c>
      <c r="F7590" t="s">
        <v>79</v>
      </c>
      <c r="G7590" t="s">
        <v>10825</v>
      </c>
      <c r="H7590" t="s">
        <v>70</v>
      </c>
      <c r="I7590" t="s">
        <v>71</v>
      </c>
      <c r="J7590" t="s">
        <v>28</v>
      </c>
      <c r="K7590" t="s">
        <v>125</v>
      </c>
      <c r="L7590" t="s">
        <v>22</v>
      </c>
      <c r="M7590" t="s">
        <v>195</v>
      </c>
      <c r="N7590" t="s">
        <v>196</v>
      </c>
      <c r="O7590">
        <v>602.41</v>
      </c>
      <c r="P7590">
        <v>1</v>
      </c>
      <c r="Q7590">
        <v>0.1</v>
      </c>
      <c r="R7590">
        <v>542.17</v>
      </c>
      <c r="S7590">
        <v>349.76</v>
      </c>
      <c r="T7590">
        <v>192.41</v>
      </c>
      <c r="U7590">
        <v>35.49</v>
      </c>
      <c r="V7590">
        <v>59.57</v>
      </c>
      <c r="W7590" t="s">
        <v>115</v>
      </c>
      <c r="X7590">
        <v>18</v>
      </c>
      <c r="Y7590" t="s">
        <v>110</v>
      </c>
      <c r="Z7590" t="s">
        <v>76</v>
      </c>
    </row>
    <row r="7591" spans="1:26">
      <c r="A7591" t="s">
        <v>12406</v>
      </c>
      <c r="B7591" s="3">
        <v>45080</v>
      </c>
      <c r="C7591">
        <v>2023</v>
      </c>
      <c r="D7591">
        <v>6</v>
      </c>
      <c r="E7591" t="s">
        <v>88</v>
      </c>
      <c r="F7591" t="s">
        <v>104</v>
      </c>
      <c r="G7591" t="s">
        <v>7684</v>
      </c>
      <c r="H7591" t="s">
        <v>70</v>
      </c>
      <c r="I7591" t="s">
        <v>82</v>
      </c>
      <c r="J7591" t="s">
        <v>28</v>
      </c>
      <c r="K7591" t="s">
        <v>164</v>
      </c>
      <c r="L7591" t="s">
        <v>23</v>
      </c>
      <c r="M7591" t="s">
        <v>134</v>
      </c>
      <c r="N7591" t="s">
        <v>332</v>
      </c>
      <c r="O7591">
        <v>373.85</v>
      </c>
      <c r="P7591">
        <v>1</v>
      </c>
      <c r="Q7591">
        <v>0.1</v>
      </c>
      <c r="R7591">
        <v>336.47</v>
      </c>
      <c r="S7591">
        <v>259.74</v>
      </c>
      <c r="T7591">
        <v>76.73</v>
      </c>
      <c r="U7591">
        <v>22.8</v>
      </c>
      <c r="V7591">
        <v>11.9</v>
      </c>
      <c r="W7591" t="s">
        <v>94</v>
      </c>
      <c r="X7591">
        <v>15</v>
      </c>
      <c r="Y7591" t="s">
        <v>127</v>
      </c>
      <c r="Z7591" t="s">
        <v>122</v>
      </c>
    </row>
    <row r="7592" spans="1:26">
      <c r="A7592" t="s">
        <v>12407</v>
      </c>
      <c r="B7592" s="3">
        <v>44616</v>
      </c>
      <c r="C7592">
        <v>2022</v>
      </c>
      <c r="D7592">
        <v>2</v>
      </c>
      <c r="E7592" t="s">
        <v>67</v>
      </c>
      <c r="F7592" t="s">
        <v>68</v>
      </c>
      <c r="G7592" t="s">
        <v>12408</v>
      </c>
      <c r="H7592" t="s">
        <v>70</v>
      </c>
      <c r="I7592" t="s">
        <v>82</v>
      </c>
      <c r="J7592" t="s">
        <v>29</v>
      </c>
      <c r="K7592" t="s">
        <v>72</v>
      </c>
      <c r="L7592" t="s">
        <v>22</v>
      </c>
      <c r="M7592" t="s">
        <v>143</v>
      </c>
      <c r="N7592" t="s">
        <v>40</v>
      </c>
      <c r="O7592">
        <v>642.04</v>
      </c>
      <c r="P7592">
        <v>1</v>
      </c>
      <c r="Q7592">
        <v>0.25</v>
      </c>
      <c r="R7592">
        <v>481.53</v>
      </c>
      <c r="S7592">
        <v>308.63</v>
      </c>
      <c r="T7592">
        <v>172.9</v>
      </c>
      <c r="U7592">
        <v>35.91</v>
      </c>
      <c r="V7592">
        <v>41.57</v>
      </c>
      <c r="W7592" t="s">
        <v>101</v>
      </c>
      <c r="X7592">
        <v>9</v>
      </c>
      <c r="Y7592" t="s">
        <v>136</v>
      </c>
      <c r="Z7592" t="s">
        <v>95</v>
      </c>
    </row>
    <row r="7593" spans="1:26">
      <c r="A7593" t="s">
        <v>12409</v>
      </c>
      <c r="B7593" s="3">
        <v>45277</v>
      </c>
      <c r="C7593">
        <v>2023</v>
      </c>
      <c r="D7593">
        <v>12</v>
      </c>
      <c r="E7593" t="s">
        <v>78</v>
      </c>
      <c r="F7593" t="s">
        <v>68</v>
      </c>
      <c r="G7593" t="s">
        <v>10277</v>
      </c>
      <c r="H7593" t="s">
        <v>81</v>
      </c>
      <c r="I7593" t="s">
        <v>82</v>
      </c>
      <c r="J7593" t="s">
        <v>28</v>
      </c>
      <c r="K7593" t="s">
        <v>164</v>
      </c>
      <c r="L7593" t="s">
        <v>22</v>
      </c>
      <c r="M7593" t="s">
        <v>73</v>
      </c>
      <c r="N7593" t="s">
        <v>126</v>
      </c>
      <c r="O7593">
        <v>347.98</v>
      </c>
      <c r="P7593">
        <v>2</v>
      </c>
      <c r="Q7593">
        <v>0</v>
      </c>
      <c r="R7593">
        <v>695.96</v>
      </c>
      <c r="S7593">
        <v>399.97</v>
      </c>
      <c r="T7593">
        <v>295.99</v>
      </c>
      <c r="U7593">
        <v>42.53</v>
      </c>
      <c r="V7593">
        <v>8.28</v>
      </c>
      <c r="W7593" t="s">
        <v>74</v>
      </c>
      <c r="X7593">
        <v>10</v>
      </c>
      <c r="Y7593" t="s">
        <v>116</v>
      </c>
      <c r="Z7593" t="s">
        <v>76</v>
      </c>
    </row>
    <row r="7594" spans="1:26">
      <c r="A7594" t="s">
        <v>12410</v>
      </c>
      <c r="B7594" s="3">
        <v>44322</v>
      </c>
      <c r="C7594">
        <v>2021</v>
      </c>
      <c r="D7594">
        <v>5</v>
      </c>
      <c r="E7594" t="s">
        <v>88</v>
      </c>
      <c r="F7594" t="s">
        <v>89</v>
      </c>
      <c r="G7594" t="s">
        <v>2550</v>
      </c>
      <c r="H7594" t="s">
        <v>70</v>
      </c>
      <c r="I7594" t="s">
        <v>82</v>
      </c>
      <c r="J7594" t="s">
        <v>26</v>
      </c>
      <c r="K7594" t="s">
        <v>98</v>
      </c>
      <c r="L7594" t="s">
        <v>19</v>
      </c>
      <c r="M7594" t="s">
        <v>191</v>
      </c>
      <c r="N7594" t="s">
        <v>219</v>
      </c>
      <c r="O7594">
        <v>76.32</v>
      </c>
      <c r="P7594">
        <v>3</v>
      </c>
      <c r="Q7594">
        <v>0.3</v>
      </c>
      <c r="R7594">
        <v>160.27</v>
      </c>
      <c r="S7594">
        <v>138.05</v>
      </c>
      <c r="T7594">
        <v>22.22</v>
      </c>
      <c r="U7594">
        <v>13.86</v>
      </c>
      <c r="V7594">
        <v>23.1</v>
      </c>
      <c r="W7594" t="s">
        <v>101</v>
      </c>
      <c r="X7594">
        <v>25</v>
      </c>
      <c r="Y7594" t="s">
        <v>75</v>
      </c>
      <c r="Z7594" t="s">
        <v>76</v>
      </c>
    </row>
    <row r="7595" spans="1:26">
      <c r="A7595" t="s">
        <v>12411</v>
      </c>
      <c r="B7595" s="3">
        <v>44992</v>
      </c>
      <c r="C7595">
        <v>2023</v>
      </c>
      <c r="D7595">
        <v>3</v>
      </c>
      <c r="E7595" t="s">
        <v>67</v>
      </c>
      <c r="F7595" t="s">
        <v>89</v>
      </c>
      <c r="G7595" t="s">
        <v>4937</v>
      </c>
      <c r="H7595" t="s">
        <v>70</v>
      </c>
      <c r="I7595" t="s">
        <v>130</v>
      </c>
      <c r="J7595" t="s">
        <v>26</v>
      </c>
      <c r="K7595" t="s">
        <v>218</v>
      </c>
      <c r="L7595" t="s">
        <v>21</v>
      </c>
      <c r="M7595" t="s">
        <v>120</v>
      </c>
      <c r="N7595" t="s">
        <v>185</v>
      </c>
      <c r="O7595">
        <v>33.48</v>
      </c>
      <c r="P7595">
        <v>2</v>
      </c>
      <c r="Q7595">
        <v>0</v>
      </c>
      <c r="R7595">
        <v>66.96</v>
      </c>
      <c r="S7595">
        <v>30.89</v>
      </c>
      <c r="T7595">
        <v>36.07</v>
      </c>
      <c r="U7595">
        <v>53.87</v>
      </c>
      <c r="V7595">
        <v>98.21</v>
      </c>
      <c r="W7595" t="s">
        <v>115</v>
      </c>
      <c r="X7595">
        <v>20</v>
      </c>
      <c r="Y7595" t="s">
        <v>116</v>
      </c>
      <c r="Z7595" t="s">
        <v>95</v>
      </c>
    </row>
    <row r="7596" spans="1:26">
      <c r="A7596" t="s">
        <v>12412</v>
      </c>
      <c r="B7596" s="3">
        <v>44762</v>
      </c>
      <c r="C7596">
        <v>2022</v>
      </c>
      <c r="D7596">
        <v>7</v>
      </c>
      <c r="E7596" t="s">
        <v>103</v>
      </c>
      <c r="F7596" t="s">
        <v>104</v>
      </c>
      <c r="G7596" t="s">
        <v>12413</v>
      </c>
      <c r="H7596" t="s">
        <v>70</v>
      </c>
      <c r="I7596" t="s">
        <v>106</v>
      </c>
      <c r="J7596" t="s">
        <v>27</v>
      </c>
      <c r="K7596" t="s">
        <v>233</v>
      </c>
      <c r="L7596" t="s">
        <v>19</v>
      </c>
      <c r="M7596" t="s">
        <v>191</v>
      </c>
      <c r="N7596" t="s">
        <v>212</v>
      </c>
      <c r="O7596">
        <v>27.38</v>
      </c>
      <c r="P7596">
        <v>2</v>
      </c>
      <c r="Q7596">
        <v>0.15</v>
      </c>
      <c r="R7596">
        <v>46.55</v>
      </c>
      <c r="S7596">
        <v>34.16</v>
      </c>
      <c r="T7596">
        <v>12.39</v>
      </c>
      <c r="U7596">
        <v>26.62</v>
      </c>
      <c r="V7596">
        <v>18.18</v>
      </c>
      <c r="W7596" t="s">
        <v>94</v>
      </c>
      <c r="X7596">
        <v>12</v>
      </c>
      <c r="Y7596" t="s">
        <v>144</v>
      </c>
      <c r="Z7596" t="s">
        <v>122</v>
      </c>
    </row>
    <row r="7597" spans="1:26">
      <c r="A7597" t="s">
        <v>12414</v>
      </c>
      <c r="B7597" s="3">
        <v>45541</v>
      </c>
      <c r="C7597">
        <v>2024</v>
      </c>
      <c r="D7597">
        <v>9</v>
      </c>
      <c r="E7597" t="s">
        <v>103</v>
      </c>
      <c r="F7597" t="s">
        <v>79</v>
      </c>
      <c r="G7597" t="s">
        <v>12415</v>
      </c>
      <c r="H7597" t="s">
        <v>81</v>
      </c>
      <c r="I7597" t="s">
        <v>71</v>
      </c>
      <c r="J7597" t="s">
        <v>28</v>
      </c>
      <c r="K7597" t="s">
        <v>173</v>
      </c>
      <c r="L7597" t="s">
        <v>21</v>
      </c>
      <c r="M7597" t="s">
        <v>99</v>
      </c>
      <c r="N7597" t="s">
        <v>182</v>
      </c>
      <c r="O7597">
        <v>49.93</v>
      </c>
      <c r="P7597">
        <v>1</v>
      </c>
      <c r="Q7597">
        <v>0</v>
      </c>
      <c r="R7597">
        <v>49.93</v>
      </c>
      <c r="S7597">
        <v>34.08</v>
      </c>
      <c r="T7597">
        <v>15.85</v>
      </c>
      <c r="U7597">
        <v>31.74</v>
      </c>
      <c r="V7597">
        <v>34.53</v>
      </c>
      <c r="W7597" t="s">
        <v>101</v>
      </c>
      <c r="X7597">
        <v>8</v>
      </c>
      <c r="Y7597" t="s">
        <v>116</v>
      </c>
      <c r="Z7597" t="s">
        <v>122</v>
      </c>
    </row>
    <row r="7598" spans="1:26">
      <c r="A7598" t="s">
        <v>12416</v>
      </c>
      <c r="B7598" s="3">
        <v>44847</v>
      </c>
      <c r="C7598">
        <v>2022</v>
      </c>
      <c r="D7598">
        <v>10</v>
      </c>
      <c r="E7598" t="s">
        <v>78</v>
      </c>
      <c r="F7598" t="s">
        <v>79</v>
      </c>
      <c r="G7598" t="s">
        <v>12417</v>
      </c>
      <c r="H7598" t="s">
        <v>81</v>
      </c>
      <c r="I7598" t="s">
        <v>82</v>
      </c>
      <c r="J7598" t="s">
        <v>28</v>
      </c>
      <c r="K7598" t="s">
        <v>164</v>
      </c>
      <c r="L7598" t="s">
        <v>21</v>
      </c>
      <c r="M7598" t="s">
        <v>120</v>
      </c>
      <c r="N7598" t="s">
        <v>121</v>
      </c>
      <c r="O7598">
        <v>28.45</v>
      </c>
      <c r="P7598">
        <v>1</v>
      </c>
      <c r="Q7598">
        <v>0</v>
      </c>
      <c r="R7598">
        <v>28.45</v>
      </c>
      <c r="S7598">
        <v>13.65</v>
      </c>
      <c r="T7598">
        <v>14.8</v>
      </c>
      <c r="U7598">
        <v>52.02</v>
      </c>
      <c r="V7598">
        <v>95.52</v>
      </c>
      <c r="W7598" t="s">
        <v>115</v>
      </c>
      <c r="X7598">
        <v>8</v>
      </c>
      <c r="Y7598" t="s">
        <v>75</v>
      </c>
      <c r="Z7598" t="s">
        <v>76</v>
      </c>
    </row>
    <row r="7599" spans="1:26">
      <c r="A7599" t="s">
        <v>12418</v>
      </c>
      <c r="B7599" s="3">
        <v>44805</v>
      </c>
      <c r="C7599">
        <v>2022</v>
      </c>
      <c r="D7599">
        <v>9</v>
      </c>
      <c r="E7599" t="s">
        <v>103</v>
      </c>
      <c r="F7599" t="s">
        <v>79</v>
      </c>
      <c r="G7599" t="s">
        <v>12419</v>
      </c>
      <c r="H7599" t="s">
        <v>70</v>
      </c>
      <c r="I7599" t="s">
        <v>82</v>
      </c>
      <c r="J7599" t="s">
        <v>28</v>
      </c>
      <c r="K7599" t="s">
        <v>125</v>
      </c>
      <c r="L7599" t="s">
        <v>21</v>
      </c>
      <c r="M7599" t="s">
        <v>120</v>
      </c>
      <c r="N7599" t="s">
        <v>121</v>
      </c>
      <c r="O7599">
        <v>35.13</v>
      </c>
      <c r="P7599">
        <v>2</v>
      </c>
      <c r="Q7599">
        <v>0.3</v>
      </c>
      <c r="R7599">
        <v>49.18</v>
      </c>
      <c r="S7599">
        <v>39.56</v>
      </c>
      <c r="T7599">
        <v>9.62</v>
      </c>
      <c r="U7599">
        <v>19.56</v>
      </c>
      <c r="V7599">
        <v>7.8</v>
      </c>
      <c r="W7599" t="s">
        <v>74</v>
      </c>
      <c r="X7599">
        <v>13</v>
      </c>
      <c r="Y7599" t="s">
        <v>144</v>
      </c>
      <c r="Z7599" t="s">
        <v>76</v>
      </c>
    </row>
    <row r="7600" spans="1:26">
      <c r="A7600" t="s">
        <v>12420</v>
      </c>
      <c r="B7600" s="3">
        <v>45315</v>
      </c>
      <c r="C7600">
        <v>2024</v>
      </c>
      <c r="D7600">
        <v>1</v>
      </c>
      <c r="E7600" t="s">
        <v>67</v>
      </c>
      <c r="F7600" t="s">
        <v>68</v>
      </c>
      <c r="G7600" t="s">
        <v>304</v>
      </c>
      <c r="H7600" t="s">
        <v>81</v>
      </c>
      <c r="I7600" t="s">
        <v>71</v>
      </c>
      <c r="J7600" t="s">
        <v>26</v>
      </c>
      <c r="K7600" t="s">
        <v>177</v>
      </c>
      <c r="L7600" t="s">
        <v>19</v>
      </c>
      <c r="M7600" t="s">
        <v>150</v>
      </c>
      <c r="N7600" t="s">
        <v>151</v>
      </c>
      <c r="O7600">
        <v>58.18</v>
      </c>
      <c r="P7600">
        <v>6</v>
      </c>
      <c r="Q7600">
        <v>0.15</v>
      </c>
      <c r="R7600">
        <v>296.72</v>
      </c>
      <c r="S7600">
        <v>237.65</v>
      </c>
      <c r="T7600">
        <v>59.07</v>
      </c>
      <c r="U7600">
        <v>19.91</v>
      </c>
      <c r="V7600">
        <v>48.45</v>
      </c>
      <c r="W7600" t="s">
        <v>101</v>
      </c>
      <c r="X7600">
        <v>10</v>
      </c>
      <c r="Y7600" t="s">
        <v>116</v>
      </c>
      <c r="Z7600" t="s">
        <v>76</v>
      </c>
    </row>
    <row r="7601" spans="1:26">
      <c r="A7601" t="s">
        <v>12421</v>
      </c>
      <c r="B7601" s="3">
        <v>44746</v>
      </c>
      <c r="C7601">
        <v>2022</v>
      </c>
      <c r="D7601">
        <v>7</v>
      </c>
      <c r="E7601" t="s">
        <v>103</v>
      </c>
      <c r="F7601" t="s">
        <v>104</v>
      </c>
      <c r="G7601" t="s">
        <v>521</v>
      </c>
      <c r="H7601" t="s">
        <v>70</v>
      </c>
      <c r="I7601" t="s">
        <v>82</v>
      </c>
      <c r="J7601" t="s">
        <v>26</v>
      </c>
      <c r="K7601" t="s">
        <v>98</v>
      </c>
      <c r="L7601" t="s">
        <v>19</v>
      </c>
      <c r="M7601" t="s">
        <v>191</v>
      </c>
      <c r="N7601" t="s">
        <v>192</v>
      </c>
      <c r="O7601">
        <v>54.06</v>
      </c>
      <c r="P7601">
        <v>2</v>
      </c>
      <c r="Q7601">
        <v>0.1</v>
      </c>
      <c r="R7601">
        <v>97.31</v>
      </c>
      <c r="S7601">
        <v>52.56</v>
      </c>
      <c r="T7601">
        <v>44.75</v>
      </c>
      <c r="U7601">
        <v>45.99</v>
      </c>
      <c r="V7601">
        <v>33.09</v>
      </c>
      <c r="W7601" t="s">
        <v>101</v>
      </c>
      <c r="X7601">
        <v>15</v>
      </c>
      <c r="Y7601" t="s">
        <v>86</v>
      </c>
      <c r="Z7601" t="s">
        <v>76</v>
      </c>
    </row>
    <row r="7602" spans="1:26">
      <c r="A7602" t="s">
        <v>12422</v>
      </c>
      <c r="B7602" s="3">
        <v>45171</v>
      </c>
      <c r="C7602">
        <v>2023</v>
      </c>
      <c r="D7602">
        <v>9</v>
      </c>
      <c r="E7602" t="s">
        <v>103</v>
      </c>
      <c r="F7602" t="s">
        <v>79</v>
      </c>
      <c r="G7602" t="s">
        <v>582</v>
      </c>
      <c r="H7602" t="s">
        <v>81</v>
      </c>
      <c r="I7602" t="s">
        <v>82</v>
      </c>
      <c r="J7602" t="s">
        <v>27</v>
      </c>
      <c r="K7602" t="s">
        <v>119</v>
      </c>
      <c r="L7602" t="s">
        <v>19</v>
      </c>
      <c r="M7602" t="s">
        <v>150</v>
      </c>
      <c r="N7602" t="s">
        <v>202</v>
      </c>
      <c r="O7602">
        <v>39.85</v>
      </c>
      <c r="P7602">
        <v>2</v>
      </c>
      <c r="Q7602">
        <v>0</v>
      </c>
      <c r="R7602">
        <v>79.7</v>
      </c>
      <c r="S7602">
        <v>56.06</v>
      </c>
      <c r="T7602">
        <v>23.64</v>
      </c>
      <c r="U7602">
        <v>29.66</v>
      </c>
      <c r="V7602">
        <v>33.76</v>
      </c>
      <c r="W7602" t="s">
        <v>101</v>
      </c>
      <c r="X7602">
        <v>13</v>
      </c>
      <c r="Y7602" t="s">
        <v>116</v>
      </c>
      <c r="Z7602" t="s">
        <v>76</v>
      </c>
    </row>
    <row r="7603" spans="1:26">
      <c r="A7603" t="s">
        <v>12423</v>
      </c>
      <c r="B7603" s="3">
        <v>45001</v>
      </c>
      <c r="C7603">
        <v>2023</v>
      </c>
      <c r="D7603">
        <v>3</v>
      </c>
      <c r="E7603" t="s">
        <v>67</v>
      </c>
      <c r="F7603" t="s">
        <v>89</v>
      </c>
      <c r="G7603" t="s">
        <v>4785</v>
      </c>
      <c r="H7603" t="s">
        <v>81</v>
      </c>
      <c r="I7603" t="s">
        <v>106</v>
      </c>
      <c r="J7603" t="s">
        <v>29</v>
      </c>
      <c r="K7603" t="s">
        <v>83</v>
      </c>
      <c r="L7603" t="s">
        <v>22</v>
      </c>
      <c r="M7603" t="s">
        <v>143</v>
      </c>
      <c r="N7603" t="s">
        <v>40</v>
      </c>
      <c r="O7603">
        <v>1943.82</v>
      </c>
      <c r="P7603">
        <v>1</v>
      </c>
      <c r="Q7603">
        <v>0.5</v>
      </c>
      <c r="R7603">
        <v>971.91</v>
      </c>
      <c r="S7603">
        <v>1113.95</v>
      </c>
      <c r="T7603">
        <v>-142.04</v>
      </c>
      <c r="U7603">
        <v>-14.61</v>
      </c>
      <c r="V7603">
        <v>55.05</v>
      </c>
      <c r="W7603" t="s">
        <v>115</v>
      </c>
      <c r="X7603">
        <v>4</v>
      </c>
      <c r="Y7603" t="s">
        <v>144</v>
      </c>
      <c r="Z7603" t="s">
        <v>76</v>
      </c>
    </row>
    <row r="7604" spans="1:26">
      <c r="A7604" t="s">
        <v>12424</v>
      </c>
      <c r="B7604" s="3">
        <v>45050</v>
      </c>
      <c r="C7604">
        <v>2023</v>
      </c>
      <c r="D7604">
        <v>5</v>
      </c>
      <c r="E7604" t="s">
        <v>88</v>
      </c>
      <c r="F7604" t="s">
        <v>89</v>
      </c>
      <c r="G7604" t="s">
        <v>6823</v>
      </c>
      <c r="H7604" t="s">
        <v>81</v>
      </c>
      <c r="I7604" t="s">
        <v>71</v>
      </c>
      <c r="J7604" t="s">
        <v>29</v>
      </c>
      <c r="K7604" t="s">
        <v>91</v>
      </c>
      <c r="L7604" t="s">
        <v>23</v>
      </c>
      <c r="M7604" t="s">
        <v>205</v>
      </c>
      <c r="N7604" t="s">
        <v>236</v>
      </c>
      <c r="O7604">
        <v>79.61</v>
      </c>
      <c r="P7604">
        <v>2</v>
      </c>
      <c r="Q7604">
        <v>0</v>
      </c>
      <c r="R7604">
        <v>159.22</v>
      </c>
      <c r="S7604">
        <v>99.09</v>
      </c>
      <c r="T7604">
        <v>60.13</v>
      </c>
      <c r="U7604">
        <v>37.77</v>
      </c>
      <c r="V7604">
        <v>15.69</v>
      </c>
      <c r="W7604" t="s">
        <v>94</v>
      </c>
      <c r="X7604">
        <v>7</v>
      </c>
      <c r="Y7604" t="s">
        <v>127</v>
      </c>
      <c r="Z7604" t="s">
        <v>76</v>
      </c>
    </row>
    <row r="7605" spans="1:26">
      <c r="A7605" t="s">
        <v>12425</v>
      </c>
      <c r="B7605" s="3">
        <v>45295</v>
      </c>
      <c r="C7605">
        <v>2024</v>
      </c>
      <c r="D7605">
        <v>1</v>
      </c>
      <c r="E7605" t="s">
        <v>67</v>
      </c>
      <c r="F7605" t="s">
        <v>68</v>
      </c>
      <c r="G7605" t="s">
        <v>6814</v>
      </c>
      <c r="H7605" t="s">
        <v>70</v>
      </c>
      <c r="I7605" t="s">
        <v>106</v>
      </c>
      <c r="J7605" t="s">
        <v>29</v>
      </c>
      <c r="K7605" t="s">
        <v>91</v>
      </c>
      <c r="L7605" t="s">
        <v>23</v>
      </c>
      <c r="M7605" t="s">
        <v>134</v>
      </c>
      <c r="N7605" t="s">
        <v>167</v>
      </c>
      <c r="O7605">
        <v>471.64</v>
      </c>
      <c r="P7605">
        <v>4</v>
      </c>
      <c r="Q7605">
        <v>0.5</v>
      </c>
      <c r="R7605">
        <v>943.28</v>
      </c>
      <c r="S7605">
        <v>1072.17</v>
      </c>
      <c r="T7605">
        <v>-128.89</v>
      </c>
      <c r="U7605">
        <v>-13.66</v>
      </c>
      <c r="V7605">
        <v>35.52</v>
      </c>
      <c r="W7605" t="s">
        <v>101</v>
      </c>
      <c r="X7605">
        <v>6</v>
      </c>
      <c r="Y7605" t="s">
        <v>110</v>
      </c>
      <c r="Z7605" t="s">
        <v>76</v>
      </c>
    </row>
    <row r="7606" spans="1:26">
      <c r="A7606" t="s">
        <v>12426</v>
      </c>
      <c r="B7606" s="3">
        <v>44644</v>
      </c>
      <c r="C7606">
        <v>2022</v>
      </c>
      <c r="D7606">
        <v>3</v>
      </c>
      <c r="E7606" t="s">
        <v>67</v>
      </c>
      <c r="F7606" t="s">
        <v>89</v>
      </c>
      <c r="G7606" t="s">
        <v>8869</v>
      </c>
      <c r="H7606" t="s">
        <v>81</v>
      </c>
      <c r="I7606" t="s">
        <v>82</v>
      </c>
      <c r="J7606" t="s">
        <v>29</v>
      </c>
      <c r="K7606" t="s">
        <v>72</v>
      </c>
      <c r="L7606" t="s">
        <v>19</v>
      </c>
      <c r="M7606" t="s">
        <v>150</v>
      </c>
      <c r="N7606" t="s">
        <v>417</v>
      </c>
      <c r="O7606">
        <v>40.59</v>
      </c>
      <c r="P7606">
        <v>1</v>
      </c>
      <c r="Q7606">
        <v>0.2</v>
      </c>
      <c r="R7606">
        <v>32.47</v>
      </c>
      <c r="S7606">
        <v>21.9</v>
      </c>
      <c r="T7606">
        <v>10.57</v>
      </c>
      <c r="U7606">
        <v>32.55</v>
      </c>
      <c r="V7606">
        <v>8.92</v>
      </c>
      <c r="W7606" t="s">
        <v>94</v>
      </c>
      <c r="X7606">
        <v>4</v>
      </c>
      <c r="Y7606" t="s">
        <v>110</v>
      </c>
      <c r="Z7606" t="s">
        <v>76</v>
      </c>
    </row>
    <row r="7607" spans="1:26">
      <c r="A7607" t="s">
        <v>12427</v>
      </c>
      <c r="B7607" s="3">
        <v>45414</v>
      </c>
      <c r="C7607">
        <v>2024</v>
      </c>
      <c r="D7607">
        <v>5</v>
      </c>
      <c r="E7607" t="s">
        <v>88</v>
      </c>
      <c r="F7607" t="s">
        <v>89</v>
      </c>
      <c r="G7607" t="s">
        <v>5130</v>
      </c>
      <c r="H7607" t="s">
        <v>81</v>
      </c>
      <c r="I7607" t="s">
        <v>106</v>
      </c>
      <c r="J7607" t="s">
        <v>29</v>
      </c>
      <c r="K7607" t="s">
        <v>72</v>
      </c>
      <c r="L7607" t="s">
        <v>21</v>
      </c>
      <c r="M7607" t="s">
        <v>120</v>
      </c>
      <c r="N7607" t="s">
        <v>294</v>
      </c>
      <c r="O7607">
        <v>24.6</v>
      </c>
      <c r="P7607">
        <v>2</v>
      </c>
      <c r="Q7607">
        <v>0</v>
      </c>
      <c r="R7607">
        <v>49.2</v>
      </c>
      <c r="S7607">
        <v>23.15</v>
      </c>
      <c r="T7607">
        <v>26.05</v>
      </c>
      <c r="U7607">
        <v>52.95</v>
      </c>
      <c r="V7607">
        <v>66.45</v>
      </c>
      <c r="W7607" t="s">
        <v>115</v>
      </c>
      <c r="X7607">
        <v>9</v>
      </c>
      <c r="Y7607" t="s">
        <v>75</v>
      </c>
      <c r="Z7607" t="s">
        <v>76</v>
      </c>
    </row>
    <row r="7608" spans="1:26">
      <c r="A7608" t="s">
        <v>12428</v>
      </c>
      <c r="B7608" s="3">
        <v>45355</v>
      </c>
      <c r="C7608">
        <v>2024</v>
      </c>
      <c r="D7608">
        <v>3</v>
      </c>
      <c r="E7608" t="s">
        <v>67</v>
      </c>
      <c r="F7608" t="s">
        <v>89</v>
      </c>
      <c r="G7608" t="s">
        <v>12429</v>
      </c>
      <c r="H7608" t="s">
        <v>81</v>
      </c>
      <c r="I7608" t="s">
        <v>82</v>
      </c>
      <c r="J7608" t="s">
        <v>26</v>
      </c>
      <c r="K7608" t="s">
        <v>113</v>
      </c>
      <c r="L7608" t="s">
        <v>20</v>
      </c>
      <c r="M7608" t="s">
        <v>139</v>
      </c>
      <c r="N7608" t="s">
        <v>273</v>
      </c>
      <c r="O7608">
        <v>134.35</v>
      </c>
      <c r="P7608">
        <v>1</v>
      </c>
      <c r="Q7608">
        <v>0.1</v>
      </c>
      <c r="R7608">
        <v>120.91</v>
      </c>
      <c r="S7608">
        <v>100.13</v>
      </c>
      <c r="T7608">
        <v>20.78</v>
      </c>
      <c r="U7608">
        <v>17.19</v>
      </c>
      <c r="V7608">
        <v>5.48</v>
      </c>
      <c r="W7608" t="s">
        <v>74</v>
      </c>
      <c r="X7608">
        <v>19</v>
      </c>
      <c r="Y7608" t="s">
        <v>127</v>
      </c>
      <c r="Z7608" t="s">
        <v>161</v>
      </c>
    </row>
    <row r="7609" spans="1:26">
      <c r="A7609" t="s">
        <v>12430</v>
      </c>
      <c r="B7609" s="3">
        <v>45083</v>
      </c>
      <c r="C7609">
        <v>2023</v>
      </c>
      <c r="D7609">
        <v>6</v>
      </c>
      <c r="E7609" t="s">
        <v>88</v>
      </c>
      <c r="F7609" t="s">
        <v>104</v>
      </c>
      <c r="G7609" t="s">
        <v>2633</v>
      </c>
      <c r="H7609" t="s">
        <v>81</v>
      </c>
      <c r="I7609" t="s">
        <v>82</v>
      </c>
      <c r="J7609" t="s">
        <v>27</v>
      </c>
      <c r="K7609" t="s">
        <v>233</v>
      </c>
      <c r="L7609" t="s">
        <v>23</v>
      </c>
      <c r="M7609" t="s">
        <v>178</v>
      </c>
      <c r="N7609" t="s">
        <v>461</v>
      </c>
      <c r="O7609">
        <v>218.88</v>
      </c>
      <c r="P7609">
        <v>2</v>
      </c>
      <c r="Q7609">
        <v>0</v>
      </c>
      <c r="R7609">
        <v>437.76</v>
      </c>
      <c r="S7609">
        <v>284.73</v>
      </c>
      <c r="T7609">
        <v>153.03</v>
      </c>
      <c r="U7609">
        <v>34.96</v>
      </c>
      <c r="V7609">
        <v>7.35</v>
      </c>
      <c r="W7609" t="s">
        <v>74</v>
      </c>
      <c r="X7609">
        <v>12</v>
      </c>
      <c r="Y7609" t="s">
        <v>110</v>
      </c>
      <c r="Z7609" t="s">
        <v>95</v>
      </c>
    </row>
    <row r="7610" spans="1:26">
      <c r="A7610" t="s">
        <v>12431</v>
      </c>
      <c r="B7610" s="3">
        <v>45358</v>
      </c>
      <c r="C7610">
        <v>2024</v>
      </c>
      <c r="D7610">
        <v>3</v>
      </c>
      <c r="E7610" t="s">
        <v>67</v>
      </c>
      <c r="F7610" t="s">
        <v>89</v>
      </c>
      <c r="G7610" t="s">
        <v>12432</v>
      </c>
      <c r="H7610" t="s">
        <v>81</v>
      </c>
      <c r="I7610" t="s">
        <v>82</v>
      </c>
      <c r="J7610" t="s">
        <v>29</v>
      </c>
      <c r="K7610" t="s">
        <v>83</v>
      </c>
      <c r="L7610" t="s">
        <v>19</v>
      </c>
      <c r="M7610" t="s">
        <v>150</v>
      </c>
      <c r="N7610" t="s">
        <v>417</v>
      </c>
      <c r="O7610">
        <v>10.92</v>
      </c>
      <c r="P7610">
        <v>1</v>
      </c>
      <c r="Q7610">
        <v>0.3</v>
      </c>
      <c r="R7610">
        <v>7.64</v>
      </c>
      <c r="S7610">
        <v>7.23</v>
      </c>
      <c r="T7610">
        <v>0.41</v>
      </c>
      <c r="U7610">
        <v>5.37</v>
      </c>
      <c r="V7610">
        <v>43</v>
      </c>
      <c r="W7610" t="s">
        <v>101</v>
      </c>
      <c r="X7610">
        <v>9</v>
      </c>
      <c r="Y7610" t="s">
        <v>86</v>
      </c>
      <c r="Z7610" t="s">
        <v>122</v>
      </c>
    </row>
    <row r="7611" spans="1:26">
      <c r="A7611" t="s">
        <v>12433</v>
      </c>
      <c r="B7611" s="3">
        <v>44795</v>
      </c>
      <c r="C7611">
        <v>2022</v>
      </c>
      <c r="D7611">
        <v>8</v>
      </c>
      <c r="E7611" t="s">
        <v>103</v>
      </c>
      <c r="F7611" t="s">
        <v>104</v>
      </c>
      <c r="G7611" t="s">
        <v>5726</v>
      </c>
      <c r="H7611" t="s">
        <v>81</v>
      </c>
      <c r="I7611" t="s">
        <v>82</v>
      </c>
      <c r="J7611" t="s">
        <v>28</v>
      </c>
      <c r="K7611" t="s">
        <v>173</v>
      </c>
      <c r="L7611" t="s">
        <v>22</v>
      </c>
      <c r="M7611" t="s">
        <v>73</v>
      </c>
      <c r="N7611" t="s">
        <v>43</v>
      </c>
      <c r="O7611">
        <v>904.61</v>
      </c>
      <c r="P7611">
        <v>2</v>
      </c>
      <c r="Q7611">
        <v>0.3</v>
      </c>
      <c r="R7611">
        <v>1266.45</v>
      </c>
      <c r="S7611">
        <v>1182.45</v>
      </c>
      <c r="T7611">
        <v>84</v>
      </c>
      <c r="U7611">
        <v>6.63</v>
      </c>
      <c r="V7611">
        <v>9.62</v>
      </c>
      <c r="W7611" t="s">
        <v>74</v>
      </c>
      <c r="X7611">
        <v>17</v>
      </c>
      <c r="Y7611" t="s">
        <v>75</v>
      </c>
      <c r="Z7611" t="s">
        <v>122</v>
      </c>
    </row>
    <row r="7612" spans="1:26">
      <c r="A7612" t="s">
        <v>12434</v>
      </c>
      <c r="B7612" s="3">
        <v>45364</v>
      </c>
      <c r="C7612">
        <v>2024</v>
      </c>
      <c r="D7612">
        <v>3</v>
      </c>
      <c r="E7612" t="s">
        <v>67</v>
      </c>
      <c r="F7612" t="s">
        <v>89</v>
      </c>
      <c r="G7612" t="s">
        <v>965</v>
      </c>
      <c r="H7612" t="s">
        <v>70</v>
      </c>
      <c r="I7612" t="s">
        <v>82</v>
      </c>
      <c r="J7612" t="s">
        <v>27</v>
      </c>
      <c r="K7612" t="s">
        <v>256</v>
      </c>
      <c r="L7612" t="s">
        <v>21</v>
      </c>
      <c r="M7612" t="s">
        <v>120</v>
      </c>
      <c r="N7612" t="s">
        <v>253</v>
      </c>
      <c r="O7612">
        <v>62.72</v>
      </c>
      <c r="P7612">
        <v>7</v>
      </c>
      <c r="Q7612">
        <v>0</v>
      </c>
      <c r="R7612">
        <v>439.04</v>
      </c>
      <c r="S7612">
        <v>201.61</v>
      </c>
      <c r="T7612">
        <v>237.43</v>
      </c>
      <c r="U7612">
        <v>54.08</v>
      </c>
      <c r="V7612">
        <v>9.58</v>
      </c>
      <c r="W7612" t="s">
        <v>74</v>
      </c>
      <c r="X7612">
        <v>14</v>
      </c>
      <c r="Y7612" t="s">
        <v>136</v>
      </c>
      <c r="Z7612" t="s">
        <v>76</v>
      </c>
    </row>
    <row r="7613" spans="1:26">
      <c r="A7613" t="s">
        <v>12435</v>
      </c>
      <c r="B7613" s="3">
        <v>45588</v>
      </c>
      <c r="C7613">
        <v>2024</v>
      </c>
      <c r="D7613">
        <v>10</v>
      </c>
      <c r="E7613" t="s">
        <v>78</v>
      </c>
      <c r="F7613" t="s">
        <v>79</v>
      </c>
      <c r="G7613" t="s">
        <v>2202</v>
      </c>
      <c r="H7613" t="s">
        <v>81</v>
      </c>
      <c r="I7613" t="s">
        <v>106</v>
      </c>
      <c r="J7613" t="s">
        <v>27</v>
      </c>
      <c r="K7613" t="s">
        <v>119</v>
      </c>
      <c r="L7613" t="s">
        <v>19</v>
      </c>
      <c r="M7613" t="s">
        <v>191</v>
      </c>
      <c r="N7613" t="s">
        <v>212</v>
      </c>
      <c r="O7613">
        <v>32.52</v>
      </c>
      <c r="P7613">
        <v>7</v>
      </c>
      <c r="Q7613">
        <v>0.3</v>
      </c>
      <c r="R7613">
        <v>159.35</v>
      </c>
      <c r="S7613">
        <v>113.99</v>
      </c>
      <c r="T7613">
        <v>45.36</v>
      </c>
      <c r="U7613">
        <v>28.47</v>
      </c>
      <c r="V7613">
        <v>8.68</v>
      </c>
      <c r="W7613" t="s">
        <v>74</v>
      </c>
      <c r="X7613">
        <v>14</v>
      </c>
      <c r="Y7613" t="s">
        <v>127</v>
      </c>
      <c r="Z7613" t="s">
        <v>76</v>
      </c>
    </row>
    <row r="7614" spans="1:26">
      <c r="A7614" t="s">
        <v>12436</v>
      </c>
      <c r="B7614" s="3">
        <v>44291</v>
      </c>
      <c r="C7614">
        <v>2021</v>
      </c>
      <c r="D7614">
        <v>4</v>
      </c>
      <c r="E7614" t="s">
        <v>88</v>
      </c>
      <c r="F7614" t="s">
        <v>89</v>
      </c>
      <c r="G7614" t="s">
        <v>9784</v>
      </c>
      <c r="H7614" t="s">
        <v>81</v>
      </c>
      <c r="I7614" t="s">
        <v>106</v>
      </c>
      <c r="J7614" t="s">
        <v>27</v>
      </c>
      <c r="K7614" t="s">
        <v>107</v>
      </c>
      <c r="L7614" t="s">
        <v>21</v>
      </c>
      <c r="M7614" t="s">
        <v>120</v>
      </c>
      <c r="N7614" t="s">
        <v>294</v>
      </c>
      <c r="O7614">
        <v>65.88</v>
      </c>
      <c r="P7614">
        <v>1</v>
      </c>
      <c r="Q7614">
        <v>0</v>
      </c>
      <c r="R7614">
        <v>65.88</v>
      </c>
      <c r="S7614">
        <v>30.77</v>
      </c>
      <c r="T7614">
        <v>35.11</v>
      </c>
      <c r="U7614">
        <v>53.29</v>
      </c>
      <c r="V7614">
        <v>86.25</v>
      </c>
      <c r="W7614" t="s">
        <v>115</v>
      </c>
      <c r="X7614">
        <v>9</v>
      </c>
      <c r="Y7614" t="s">
        <v>136</v>
      </c>
      <c r="Z7614" t="s">
        <v>76</v>
      </c>
    </row>
    <row r="7615" spans="1:26">
      <c r="A7615" t="s">
        <v>12437</v>
      </c>
      <c r="B7615" s="3">
        <v>44666</v>
      </c>
      <c r="C7615">
        <v>2022</v>
      </c>
      <c r="D7615">
        <v>4</v>
      </c>
      <c r="E7615" t="s">
        <v>88</v>
      </c>
      <c r="F7615" t="s">
        <v>89</v>
      </c>
      <c r="G7615" t="s">
        <v>12438</v>
      </c>
      <c r="H7615" t="s">
        <v>81</v>
      </c>
      <c r="I7615" t="s">
        <v>106</v>
      </c>
      <c r="J7615" t="s">
        <v>26</v>
      </c>
      <c r="K7615" t="s">
        <v>261</v>
      </c>
      <c r="L7615" t="s">
        <v>21</v>
      </c>
      <c r="M7615" t="s">
        <v>120</v>
      </c>
      <c r="N7615" t="s">
        <v>121</v>
      </c>
      <c r="O7615">
        <v>96.27</v>
      </c>
      <c r="P7615">
        <v>1</v>
      </c>
      <c r="Q7615">
        <v>0</v>
      </c>
      <c r="R7615">
        <v>96.27</v>
      </c>
      <c r="S7615">
        <v>62.94</v>
      </c>
      <c r="T7615">
        <v>33.33</v>
      </c>
      <c r="U7615">
        <v>34.62</v>
      </c>
      <c r="V7615">
        <v>26.58</v>
      </c>
      <c r="W7615" t="s">
        <v>101</v>
      </c>
      <c r="X7615">
        <v>17</v>
      </c>
      <c r="Y7615" t="s">
        <v>127</v>
      </c>
      <c r="Z7615" t="s">
        <v>122</v>
      </c>
    </row>
    <row r="7616" spans="1:26">
      <c r="A7616" t="s">
        <v>12439</v>
      </c>
      <c r="B7616" s="3">
        <v>45327</v>
      </c>
      <c r="C7616">
        <v>2024</v>
      </c>
      <c r="D7616">
        <v>2</v>
      </c>
      <c r="E7616" t="s">
        <v>67</v>
      </c>
      <c r="F7616" t="s">
        <v>68</v>
      </c>
      <c r="G7616" t="s">
        <v>12440</v>
      </c>
      <c r="H7616" t="s">
        <v>70</v>
      </c>
      <c r="I7616" t="s">
        <v>82</v>
      </c>
      <c r="J7616" t="s">
        <v>28</v>
      </c>
      <c r="K7616" t="s">
        <v>173</v>
      </c>
      <c r="L7616" t="s">
        <v>19</v>
      </c>
      <c r="M7616" t="s">
        <v>150</v>
      </c>
      <c r="N7616" t="s">
        <v>151</v>
      </c>
      <c r="O7616">
        <v>31.93</v>
      </c>
      <c r="P7616">
        <v>6</v>
      </c>
      <c r="Q7616">
        <v>0</v>
      </c>
      <c r="R7616">
        <v>191.58</v>
      </c>
      <c r="S7616">
        <v>138.93</v>
      </c>
      <c r="T7616">
        <v>52.65</v>
      </c>
      <c r="U7616">
        <v>27.48</v>
      </c>
      <c r="V7616">
        <v>2.83</v>
      </c>
      <c r="W7616" t="s">
        <v>74</v>
      </c>
      <c r="X7616">
        <v>12</v>
      </c>
      <c r="Y7616" t="s">
        <v>75</v>
      </c>
      <c r="Z7616" t="s">
        <v>76</v>
      </c>
    </row>
    <row r="7617" spans="1:26">
      <c r="A7617" t="s">
        <v>12441</v>
      </c>
      <c r="B7617" s="3">
        <v>44724</v>
      </c>
      <c r="C7617">
        <v>2022</v>
      </c>
      <c r="D7617">
        <v>6</v>
      </c>
      <c r="E7617" t="s">
        <v>88</v>
      </c>
      <c r="F7617" t="s">
        <v>104</v>
      </c>
      <c r="G7617" t="s">
        <v>12442</v>
      </c>
      <c r="H7617" t="s">
        <v>81</v>
      </c>
      <c r="I7617" t="s">
        <v>82</v>
      </c>
      <c r="J7617" t="s">
        <v>26</v>
      </c>
      <c r="K7617" t="s">
        <v>98</v>
      </c>
      <c r="L7617" t="s">
        <v>21</v>
      </c>
      <c r="M7617" t="s">
        <v>99</v>
      </c>
      <c r="N7617" t="s">
        <v>100</v>
      </c>
      <c r="O7617">
        <v>85.85</v>
      </c>
      <c r="P7617">
        <v>3</v>
      </c>
      <c r="Q7617">
        <v>0.3</v>
      </c>
      <c r="R7617">
        <v>180.28</v>
      </c>
      <c r="S7617">
        <v>149.53</v>
      </c>
      <c r="T7617">
        <v>30.75</v>
      </c>
      <c r="U7617">
        <v>17.06</v>
      </c>
      <c r="V7617">
        <v>27.68</v>
      </c>
      <c r="W7617" t="s">
        <v>101</v>
      </c>
      <c r="X7617">
        <v>11</v>
      </c>
      <c r="Y7617" t="s">
        <v>86</v>
      </c>
      <c r="Z7617" t="s">
        <v>76</v>
      </c>
    </row>
    <row r="7618" spans="1:26">
      <c r="A7618" t="s">
        <v>12443</v>
      </c>
      <c r="B7618" s="3">
        <v>45427</v>
      </c>
      <c r="C7618">
        <v>2024</v>
      </c>
      <c r="D7618">
        <v>5</v>
      </c>
      <c r="E7618" t="s">
        <v>88</v>
      </c>
      <c r="F7618" t="s">
        <v>89</v>
      </c>
      <c r="G7618" t="s">
        <v>12444</v>
      </c>
      <c r="H7618" t="s">
        <v>70</v>
      </c>
      <c r="I7618" t="s">
        <v>106</v>
      </c>
      <c r="J7618" t="s">
        <v>27</v>
      </c>
      <c r="K7618" t="s">
        <v>147</v>
      </c>
      <c r="L7618" t="s">
        <v>23</v>
      </c>
      <c r="M7618" t="s">
        <v>178</v>
      </c>
      <c r="N7618" t="s">
        <v>179</v>
      </c>
      <c r="O7618">
        <v>264.61</v>
      </c>
      <c r="P7618">
        <v>2</v>
      </c>
      <c r="Q7618">
        <v>0</v>
      </c>
      <c r="R7618">
        <v>529.22</v>
      </c>
      <c r="S7618">
        <v>341.13</v>
      </c>
      <c r="T7618">
        <v>188.09</v>
      </c>
      <c r="U7618">
        <v>35.54</v>
      </c>
      <c r="V7618">
        <v>75.77</v>
      </c>
      <c r="W7618" t="s">
        <v>115</v>
      </c>
      <c r="X7618">
        <v>8</v>
      </c>
      <c r="Y7618" t="s">
        <v>110</v>
      </c>
      <c r="Z7618" t="s">
        <v>76</v>
      </c>
    </row>
    <row r="7619" spans="1:26">
      <c r="A7619" t="s">
        <v>12445</v>
      </c>
      <c r="B7619" s="3">
        <v>44590</v>
      </c>
      <c r="C7619">
        <v>2022</v>
      </c>
      <c r="D7619">
        <v>1</v>
      </c>
      <c r="E7619" t="s">
        <v>67</v>
      </c>
      <c r="F7619" t="s">
        <v>68</v>
      </c>
      <c r="G7619" t="s">
        <v>5638</v>
      </c>
      <c r="H7619" t="s">
        <v>81</v>
      </c>
      <c r="I7619" t="s">
        <v>130</v>
      </c>
      <c r="J7619" t="s">
        <v>26</v>
      </c>
      <c r="K7619" t="s">
        <v>218</v>
      </c>
      <c r="L7619" t="s">
        <v>21</v>
      </c>
      <c r="M7619" t="s">
        <v>108</v>
      </c>
      <c r="N7619" t="s">
        <v>827</v>
      </c>
      <c r="O7619">
        <v>50.85</v>
      </c>
      <c r="P7619">
        <v>2</v>
      </c>
      <c r="Q7619">
        <v>0.4</v>
      </c>
      <c r="R7619">
        <v>61.02</v>
      </c>
      <c r="S7619">
        <v>55.02</v>
      </c>
      <c r="T7619">
        <v>6</v>
      </c>
      <c r="U7619">
        <v>9.83</v>
      </c>
      <c r="V7619">
        <v>7.35</v>
      </c>
      <c r="W7619" t="s">
        <v>74</v>
      </c>
      <c r="X7619">
        <v>19</v>
      </c>
      <c r="Y7619" t="s">
        <v>86</v>
      </c>
      <c r="Z7619" t="s">
        <v>122</v>
      </c>
    </row>
    <row r="7620" spans="1:26">
      <c r="A7620" t="s">
        <v>12446</v>
      </c>
      <c r="B7620" s="3">
        <v>44945</v>
      </c>
      <c r="C7620">
        <v>2023</v>
      </c>
      <c r="D7620">
        <v>1</v>
      </c>
      <c r="E7620" t="s">
        <v>67</v>
      </c>
      <c r="F7620" t="s">
        <v>68</v>
      </c>
      <c r="G7620" t="s">
        <v>5583</v>
      </c>
      <c r="H7620" t="s">
        <v>81</v>
      </c>
      <c r="I7620" t="s">
        <v>82</v>
      </c>
      <c r="J7620" t="s">
        <v>28</v>
      </c>
      <c r="K7620" t="s">
        <v>173</v>
      </c>
      <c r="L7620" t="s">
        <v>20</v>
      </c>
      <c r="M7620" t="s">
        <v>139</v>
      </c>
      <c r="N7620" t="s">
        <v>273</v>
      </c>
      <c r="O7620">
        <v>139.18</v>
      </c>
      <c r="P7620">
        <v>2</v>
      </c>
      <c r="Q7620">
        <v>0</v>
      </c>
      <c r="R7620">
        <v>278.36</v>
      </c>
      <c r="S7620">
        <v>177.96</v>
      </c>
      <c r="T7620">
        <v>100.4</v>
      </c>
      <c r="U7620">
        <v>36.07</v>
      </c>
      <c r="V7620">
        <v>54.54</v>
      </c>
      <c r="W7620" t="s">
        <v>115</v>
      </c>
      <c r="X7620">
        <v>18</v>
      </c>
      <c r="Y7620" t="s">
        <v>144</v>
      </c>
      <c r="Z7620" t="s">
        <v>76</v>
      </c>
    </row>
    <row r="7621" spans="1:26">
      <c r="A7621" t="s">
        <v>12447</v>
      </c>
      <c r="B7621" s="3">
        <v>45006</v>
      </c>
      <c r="C7621">
        <v>2023</v>
      </c>
      <c r="D7621">
        <v>3</v>
      </c>
      <c r="E7621" t="s">
        <v>67</v>
      </c>
      <c r="F7621" t="s">
        <v>89</v>
      </c>
      <c r="G7621" t="s">
        <v>3621</v>
      </c>
      <c r="H7621" t="s">
        <v>70</v>
      </c>
      <c r="I7621" t="s">
        <v>106</v>
      </c>
      <c r="J7621" t="s">
        <v>27</v>
      </c>
      <c r="K7621" t="s">
        <v>119</v>
      </c>
      <c r="L7621" t="s">
        <v>21</v>
      </c>
      <c r="M7621" t="s">
        <v>120</v>
      </c>
      <c r="N7621" t="s">
        <v>154</v>
      </c>
      <c r="O7621">
        <v>59.98</v>
      </c>
      <c r="P7621">
        <v>1</v>
      </c>
      <c r="Q7621">
        <v>0.4</v>
      </c>
      <c r="R7621">
        <v>35.99</v>
      </c>
      <c r="S7621">
        <v>28.8</v>
      </c>
      <c r="T7621">
        <v>7.19</v>
      </c>
      <c r="U7621">
        <v>19.98</v>
      </c>
      <c r="V7621">
        <v>9.23</v>
      </c>
      <c r="W7621" t="s">
        <v>74</v>
      </c>
      <c r="X7621">
        <v>14</v>
      </c>
      <c r="Y7621" t="s">
        <v>110</v>
      </c>
      <c r="Z7621" t="s">
        <v>76</v>
      </c>
    </row>
    <row r="7622" spans="1:26">
      <c r="A7622" t="s">
        <v>12448</v>
      </c>
      <c r="B7622" s="3">
        <v>45595</v>
      </c>
      <c r="C7622">
        <v>2024</v>
      </c>
      <c r="D7622">
        <v>10</v>
      </c>
      <c r="E7622" t="s">
        <v>78</v>
      </c>
      <c r="F7622" t="s">
        <v>79</v>
      </c>
      <c r="G7622" t="s">
        <v>1647</v>
      </c>
      <c r="H7622" t="s">
        <v>81</v>
      </c>
      <c r="I7622" t="s">
        <v>82</v>
      </c>
      <c r="J7622" t="s">
        <v>29</v>
      </c>
      <c r="K7622" t="s">
        <v>83</v>
      </c>
      <c r="L7622" t="s">
        <v>22</v>
      </c>
      <c r="M7622" t="s">
        <v>143</v>
      </c>
      <c r="N7622" t="s">
        <v>35</v>
      </c>
      <c r="O7622">
        <v>1521.85</v>
      </c>
      <c r="P7622">
        <v>2</v>
      </c>
      <c r="Q7622">
        <v>0</v>
      </c>
      <c r="R7622">
        <v>3043.7</v>
      </c>
      <c r="S7622">
        <v>1455.01</v>
      </c>
      <c r="T7622">
        <v>1588.69</v>
      </c>
      <c r="U7622">
        <v>52.2</v>
      </c>
      <c r="V7622">
        <v>3.92</v>
      </c>
      <c r="W7622" t="s">
        <v>74</v>
      </c>
      <c r="X7622">
        <v>9</v>
      </c>
      <c r="Y7622" t="s">
        <v>136</v>
      </c>
      <c r="Z7622" t="s">
        <v>76</v>
      </c>
    </row>
    <row r="7623" spans="1:26">
      <c r="A7623" t="s">
        <v>12449</v>
      </c>
      <c r="B7623" s="3">
        <v>45037</v>
      </c>
      <c r="C7623">
        <v>2023</v>
      </c>
      <c r="D7623">
        <v>4</v>
      </c>
      <c r="E7623" t="s">
        <v>88</v>
      </c>
      <c r="F7623" t="s">
        <v>89</v>
      </c>
      <c r="G7623" t="s">
        <v>1910</v>
      </c>
      <c r="H7623" t="s">
        <v>70</v>
      </c>
      <c r="I7623" t="s">
        <v>71</v>
      </c>
      <c r="J7623" t="s">
        <v>27</v>
      </c>
      <c r="K7623" t="s">
        <v>256</v>
      </c>
      <c r="L7623" t="s">
        <v>23</v>
      </c>
      <c r="M7623" t="s">
        <v>178</v>
      </c>
      <c r="N7623" t="s">
        <v>461</v>
      </c>
      <c r="O7623">
        <v>231.84</v>
      </c>
      <c r="P7623">
        <v>7</v>
      </c>
      <c r="Q7623">
        <v>0.4</v>
      </c>
      <c r="R7623">
        <v>973.73</v>
      </c>
      <c r="S7623">
        <v>807.67</v>
      </c>
      <c r="T7623">
        <v>166.06</v>
      </c>
      <c r="U7623">
        <v>17.05</v>
      </c>
      <c r="V7623">
        <v>28.64</v>
      </c>
      <c r="W7623" t="s">
        <v>101</v>
      </c>
      <c r="X7623">
        <v>10</v>
      </c>
      <c r="Y7623" t="s">
        <v>116</v>
      </c>
      <c r="Z7623" t="s">
        <v>76</v>
      </c>
    </row>
    <row r="7624" spans="1:26">
      <c r="A7624" t="s">
        <v>12450</v>
      </c>
      <c r="B7624" s="3">
        <v>44679</v>
      </c>
      <c r="C7624">
        <v>2022</v>
      </c>
      <c r="D7624">
        <v>4</v>
      </c>
      <c r="E7624" t="s">
        <v>88</v>
      </c>
      <c r="F7624" t="s">
        <v>89</v>
      </c>
      <c r="G7624" t="s">
        <v>11855</v>
      </c>
      <c r="H7624" t="s">
        <v>70</v>
      </c>
      <c r="I7624" t="s">
        <v>82</v>
      </c>
      <c r="J7624" t="s">
        <v>28</v>
      </c>
      <c r="K7624" t="s">
        <v>173</v>
      </c>
      <c r="L7624" t="s">
        <v>22</v>
      </c>
      <c r="M7624" t="s">
        <v>143</v>
      </c>
      <c r="N7624" t="s">
        <v>35</v>
      </c>
      <c r="O7624">
        <v>2239.62</v>
      </c>
      <c r="P7624">
        <v>1</v>
      </c>
      <c r="Q7624">
        <v>0.4</v>
      </c>
      <c r="R7624">
        <v>1343.77</v>
      </c>
      <c r="S7624">
        <v>1398.96</v>
      </c>
      <c r="T7624">
        <v>-55.19</v>
      </c>
      <c r="U7624">
        <v>-4.11</v>
      </c>
      <c r="V7624">
        <v>7.21</v>
      </c>
      <c r="W7624" t="s">
        <v>94</v>
      </c>
      <c r="X7624">
        <v>18</v>
      </c>
      <c r="Y7624" t="s">
        <v>144</v>
      </c>
      <c r="Z7624" t="s">
        <v>161</v>
      </c>
    </row>
    <row r="7625" spans="1:26">
      <c r="A7625" t="s">
        <v>12451</v>
      </c>
      <c r="B7625" s="3">
        <v>45306</v>
      </c>
      <c r="C7625">
        <v>2024</v>
      </c>
      <c r="D7625">
        <v>1</v>
      </c>
      <c r="E7625" t="s">
        <v>67</v>
      </c>
      <c r="F7625" t="s">
        <v>68</v>
      </c>
      <c r="G7625" t="s">
        <v>6274</v>
      </c>
      <c r="H7625" t="s">
        <v>70</v>
      </c>
      <c r="I7625" t="s">
        <v>82</v>
      </c>
      <c r="J7625" t="s">
        <v>28</v>
      </c>
      <c r="K7625" t="s">
        <v>164</v>
      </c>
      <c r="L7625" t="s">
        <v>23</v>
      </c>
      <c r="M7625" t="s">
        <v>178</v>
      </c>
      <c r="N7625" t="s">
        <v>517</v>
      </c>
      <c r="O7625">
        <v>187.84</v>
      </c>
      <c r="P7625">
        <v>1</v>
      </c>
      <c r="Q7625">
        <v>0.2</v>
      </c>
      <c r="R7625">
        <v>150.27</v>
      </c>
      <c r="S7625">
        <v>116.86</v>
      </c>
      <c r="T7625">
        <v>33.41</v>
      </c>
      <c r="U7625">
        <v>22.23</v>
      </c>
      <c r="V7625">
        <v>8.06</v>
      </c>
      <c r="W7625" t="s">
        <v>94</v>
      </c>
      <c r="X7625">
        <v>11</v>
      </c>
      <c r="Y7625" t="s">
        <v>127</v>
      </c>
      <c r="Z7625" t="s">
        <v>76</v>
      </c>
    </row>
    <row r="7626" spans="1:26">
      <c r="A7626" t="s">
        <v>12452</v>
      </c>
      <c r="B7626" s="3">
        <v>45298</v>
      </c>
      <c r="C7626">
        <v>2024</v>
      </c>
      <c r="D7626">
        <v>1</v>
      </c>
      <c r="E7626" t="s">
        <v>67</v>
      </c>
      <c r="F7626" t="s">
        <v>68</v>
      </c>
      <c r="G7626" t="s">
        <v>2773</v>
      </c>
      <c r="H7626" t="s">
        <v>81</v>
      </c>
      <c r="I7626" t="s">
        <v>82</v>
      </c>
      <c r="J7626" t="s">
        <v>27</v>
      </c>
      <c r="K7626" t="s">
        <v>119</v>
      </c>
      <c r="L7626" t="s">
        <v>23</v>
      </c>
      <c r="M7626" t="s">
        <v>134</v>
      </c>
      <c r="N7626" t="s">
        <v>332</v>
      </c>
      <c r="O7626">
        <v>286.89</v>
      </c>
      <c r="P7626">
        <v>1</v>
      </c>
      <c r="Q7626">
        <v>0.25</v>
      </c>
      <c r="R7626">
        <v>215.17</v>
      </c>
      <c r="S7626">
        <v>147.39</v>
      </c>
      <c r="T7626">
        <v>67.78</v>
      </c>
      <c r="U7626">
        <v>31.5</v>
      </c>
      <c r="V7626">
        <v>3.83</v>
      </c>
      <c r="W7626" t="s">
        <v>74</v>
      </c>
      <c r="X7626">
        <v>6</v>
      </c>
      <c r="Y7626" t="s">
        <v>127</v>
      </c>
      <c r="Z7626" t="s">
        <v>122</v>
      </c>
    </row>
    <row r="7627" spans="1:26">
      <c r="A7627" t="s">
        <v>12453</v>
      </c>
      <c r="B7627" s="3">
        <v>44419</v>
      </c>
      <c r="C7627">
        <v>2021</v>
      </c>
      <c r="D7627">
        <v>8</v>
      </c>
      <c r="E7627" t="s">
        <v>103</v>
      </c>
      <c r="F7627" t="s">
        <v>104</v>
      </c>
      <c r="G7627" t="s">
        <v>12454</v>
      </c>
      <c r="H7627" t="s">
        <v>81</v>
      </c>
      <c r="I7627" t="s">
        <v>106</v>
      </c>
      <c r="J7627" t="s">
        <v>29</v>
      </c>
      <c r="K7627" t="s">
        <v>72</v>
      </c>
      <c r="L7627" t="s">
        <v>21</v>
      </c>
      <c r="M7627" t="s">
        <v>99</v>
      </c>
      <c r="N7627" t="s">
        <v>100</v>
      </c>
      <c r="O7627">
        <v>57.38</v>
      </c>
      <c r="P7627">
        <v>2</v>
      </c>
      <c r="Q7627">
        <v>0.3</v>
      </c>
      <c r="R7627">
        <v>80.33</v>
      </c>
      <c r="S7627">
        <v>63.47</v>
      </c>
      <c r="T7627">
        <v>16.86</v>
      </c>
      <c r="U7627">
        <v>20.99</v>
      </c>
      <c r="V7627">
        <v>22.87</v>
      </c>
      <c r="W7627" t="s">
        <v>101</v>
      </c>
      <c r="X7627">
        <v>3</v>
      </c>
      <c r="Y7627" t="s">
        <v>110</v>
      </c>
      <c r="Z7627" t="s">
        <v>161</v>
      </c>
    </row>
    <row r="7628" spans="1:26">
      <c r="A7628" t="s">
        <v>12455</v>
      </c>
      <c r="B7628" s="3">
        <v>44738</v>
      </c>
      <c r="C7628">
        <v>2022</v>
      </c>
      <c r="D7628">
        <v>6</v>
      </c>
      <c r="E7628" t="s">
        <v>88</v>
      </c>
      <c r="F7628" t="s">
        <v>104</v>
      </c>
      <c r="G7628" t="s">
        <v>5865</v>
      </c>
      <c r="H7628" t="s">
        <v>81</v>
      </c>
      <c r="I7628" t="s">
        <v>82</v>
      </c>
      <c r="J7628" t="s">
        <v>26</v>
      </c>
      <c r="K7628" t="s">
        <v>113</v>
      </c>
      <c r="L7628" t="s">
        <v>20</v>
      </c>
      <c r="M7628" t="s">
        <v>139</v>
      </c>
      <c r="N7628" t="s">
        <v>273</v>
      </c>
      <c r="O7628">
        <v>193.2</v>
      </c>
      <c r="P7628">
        <v>4</v>
      </c>
      <c r="Q7628">
        <v>0.4</v>
      </c>
      <c r="R7628">
        <v>463.68</v>
      </c>
      <c r="S7628">
        <v>376.51</v>
      </c>
      <c r="T7628">
        <v>87.17</v>
      </c>
      <c r="U7628">
        <v>18.8</v>
      </c>
      <c r="V7628">
        <v>8.69</v>
      </c>
      <c r="W7628" t="s">
        <v>94</v>
      </c>
      <c r="X7628">
        <v>23</v>
      </c>
      <c r="Y7628" t="s">
        <v>86</v>
      </c>
      <c r="Z7628" t="s">
        <v>161</v>
      </c>
    </row>
    <row r="7629" spans="1:26">
      <c r="A7629" t="s">
        <v>12456</v>
      </c>
      <c r="B7629" s="3">
        <v>45175</v>
      </c>
      <c r="C7629">
        <v>2023</v>
      </c>
      <c r="D7629">
        <v>9</v>
      </c>
      <c r="E7629" t="s">
        <v>103</v>
      </c>
      <c r="F7629" t="s">
        <v>79</v>
      </c>
      <c r="G7629" t="s">
        <v>12457</v>
      </c>
      <c r="H7629" t="s">
        <v>81</v>
      </c>
      <c r="I7629" t="s">
        <v>71</v>
      </c>
      <c r="J7629" t="s">
        <v>28</v>
      </c>
      <c r="K7629" t="s">
        <v>125</v>
      </c>
      <c r="L7629" t="s">
        <v>20</v>
      </c>
      <c r="M7629" t="s">
        <v>139</v>
      </c>
      <c r="N7629" t="s">
        <v>273</v>
      </c>
      <c r="O7629">
        <v>125.68</v>
      </c>
      <c r="P7629">
        <v>6</v>
      </c>
      <c r="Q7629">
        <v>0.05</v>
      </c>
      <c r="R7629">
        <v>716.38</v>
      </c>
      <c r="S7629">
        <v>494.81</v>
      </c>
      <c r="T7629">
        <v>221.57</v>
      </c>
      <c r="U7629">
        <v>30.93</v>
      </c>
      <c r="V7629">
        <v>97.4</v>
      </c>
      <c r="W7629" t="s">
        <v>115</v>
      </c>
      <c r="X7629">
        <v>15</v>
      </c>
      <c r="Y7629" t="s">
        <v>75</v>
      </c>
      <c r="Z7629" t="s">
        <v>161</v>
      </c>
    </row>
    <row r="7630" spans="1:26">
      <c r="A7630" t="s">
        <v>12458</v>
      </c>
      <c r="B7630" s="3">
        <v>45284</v>
      </c>
      <c r="C7630">
        <v>2023</v>
      </c>
      <c r="D7630">
        <v>12</v>
      </c>
      <c r="E7630" t="s">
        <v>78</v>
      </c>
      <c r="F7630" t="s">
        <v>68</v>
      </c>
      <c r="G7630" t="s">
        <v>12459</v>
      </c>
      <c r="H7630" t="s">
        <v>81</v>
      </c>
      <c r="I7630" t="s">
        <v>82</v>
      </c>
      <c r="J7630" t="s">
        <v>26</v>
      </c>
      <c r="K7630" t="s">
        <v>177</v>
      </c>
      <c r="L7630" t="s">
        <v>20</v>
      </c>
      <c r="M7630" t="s">
        <v>139</v>
      </c>
      <c r="N7630" t="s">
        <v>160</v>
      </c>
      <c r="O7630">
        <v>173.68</v>
      </c>
      <c r="P7630">
        <v>1</v>
      </c>
      <c r="Q7630">
        <v>0.2</v>
      </c>
      <c r="R7630">
        <v>138.94</v>
      </c>
      <c r="S7630">
        <v>81.09</v>
      </c>
      <c r="T7630">
        <v>57.85</v>
      </c>
      <c r="U7630">
        <v>41.64</v>
      </c>
      <c r="V7630">
        <v>11.54</v>
      </c>
      <c r="W7630" t="s">
        <v>94</v>
      </c>
      <c r="X7630">
        <v>18</v>
      </c>
      <c r="Y7630" t="s">
        <v>116</v>
      </c>
      <c r="Z7630" t="s">
        <v>76</v>
      </c>
    </row>
    <row r="7631" spans="1:26">
      <c r="A7631" t="s">
        <v>12460</v>
      </c>
      <c r="B7631" s="3">
        <v>45299</v>
      </c>
      <c r="C7631">
        <v>2024</v>
      </c>
      <c r="D7631">
        <v>1</v>
      </c>
      <c r="E7631" t="s">
        <v>67</v>
      </c>
      <c r="F7631" t="s">
        <v>68</v>
      </c>
      <c r="G7631" t="s">
        <v>8580</v>
      </c>
      <c r="H7631" t="s">
        <v>70</v>
      </c>
      <c r="I7631" t="s">
        <v>82</v>
      </c>
      <c r="J7631" t="s">
        <v>28</v>
      </c>
      <c r="K7631" t="s">
        <v>164</v>
      </c>
      <c r="L7631" t="s">
        <v>22</v>
      </c>
      <c r="M7631" t="s">
        <v>195</v>
      </c>
      <c r="N7631" t="s">
        <v>38</v>
      </c>
      <c r="O7631">
        <v>1036.68</v>
      </c>
      <c r="P7631">
        <v>3</v>
      </c>
      <c r="Q7631">
        <v>0.1</v>
      </c>
      <c r="R7631">
        <v>2799.04</v>
      </c>
      <c r="S7631">
        <v>2165.42</v>
      </c>
      <c r="T7631">
        <v>633.62</v>
      </c>
      <c r="U7631">
        <v>22.64</v>
      </c>
      <c r="V7631">
        <v>10.62</v>
      </c>
      <c r="W7631" t="s">
        <v>94</v>
      </c>
      <c r="X7631">
        <v>13</v>
      </c>
      <c r="Y7631" t="s">
        <v>75</v>
      </c>
      <c r="Z7631" t="s">
        <v>122</v>
      </c>
    </row>
    <row r="7632" spans="1:26">
      <c r="A7632" t="s">
        <v>12461</v>
      </c>
      <c r="B7632" s="3">
        <v>45196</v>
      </c>
      <c r="C7632">
        <v>2023</v>
      </c>
      <c r="D7632">
        <v>9</v>
      </c>
      <c r="E7632" t="s">
        <v>103</v>
      </c>
      <c r="F7632" t="s">
        <v>79</v>
      </c>
      <c r="G7632" t="s">
        <v>12462</v>
      </c>
      <c r="H7632" t="s">
        <v>81</v>
      </c>
      <c r="I7632" t="s">
        <v>71</v>
      </c>
      <c r="J7632" t="s">
        <v>27</v>
      </c>
      <c r="K7632" t="s">
        <v>107</v>
      </c>
      <c r="L7632" t="s">
        <v>19</v>
      </c>
      <c r="M7632" t="s">
        <v>191</v>
      </c>
      <c r="N7632" t="s">
        <v>368</v>
      </c>
      <c r="O7632">
        <v>44.93</v>
      </c>
      <c r="P7632">
        <v>5</v>
      </c>
      <c r="Q7632">
        <v>0.05</v>
      </c>
      <c r="R7632">
        <v>213.42</v>
      </c>
      <c r="S7632">
        <v>137.03</v>
      </c>
      <c r="T7632">
        <v>76.39</v>
      </c>
      <c r="U7632">
        <v>35.79</v>
      </c>
      <c r="V7632">
        <v>15.46</v>
      </c>
      <c r="W7632" t="s">
        <v>94</v>
      </c>
      <c r="X7632">
        <v>10</v>
      </c>
      <c r="Y7632" t="s">
        <v>116</v>
      </c>
      <c r="Z7632" t="s">
        <v>95</v>
      </c>
    </row>
    <row r="7633" spans="1:26">
      <c r="A7633" t="s">
        <v>12463</v>
      </c>
      <c r="B7633" s="3">
        <v>45122</v>
      </c>
      <c r="C7633">
        <v>2023</v>
      </c>
      <c r="D7633">
        <v>7</v>
      </c>
      <c r="E7633" t="s">
        <v>103</v>
      </c>
      <c r="F7633" t="s">
        <v>104</v>
      </c>
      <c r="G7633" t="s">
        <v>12464</v>
      </c>
      <c r="H7633" t="s">
        <v>70</v>
      </c>
      <c r="I7633" t="s">
        <v>106</v>
      </c>
      <c r="J7633" t="s">
        <v>26</v>
      </c>
      <c r="K7633" t="s">
        <v>113</v>
      </c>
      <c r="L7633" t="s">
        <v>23</v>
      </c>
      <c r="M7633" t="s">
        <v>205</v>
      </c>
      <c r="N7633" t="s">
        <v>244</v>
      </c>
      <c r="O7633">
        <v>18.42</v>
      </c>
      <c r="P7633">
        <v>2</v>
      </c>
      <c r="Q7633">
        <v>0.05</v>
      </c>
      <c r="R7633">
        <v>35</v>
      </c>
      <c r="S7633">
        <v>25.19</v>
      </c>
      <c r="T7633">
        <v>9.81</v>
      </c>
      <c r="U7633">
        <v>28.03</v>
      </c>
      <c r="V7633">
        <v>9.03</v>
      </c>
      <c r="W7633" t="s">
        <v>74</v>
      </c>
      <c r="X7633">
        <v>12</v>
      </c>
      <c r="Y7633" t="s">
        <v>127</v>
      </c>
      <c r="Z7633" t="s">
        <v>122</v>
      </c>
    </row>
    <row r="7634" spans="1:26">
      <c r="A7634" t="s">
        <v>12465</v>
      </c>
      <c r="B7634" s="3">
        <v>45171</v>
      </c>
      <c r="C7634">
        <v>2023</v>
      </c>
      <c r="D7634">
        <v>9</v>
      </c>
      <c r="E7634" t="s">
        <v>103</v>
      </c>
      <c r="F7634" t="s">
        <v>79</v>
      </c>
      <c r="G7634" t="s">
        <v>4649</v>
      </c>
      <c r="H7634" t="s">
        <v>81</v>
      </c>
      <c r="I7634" t="s">
        <v>106</v>
      </c>
      <c r="J7634" t="s">
        <v>29</v>
      </c>
      <c r="K7634" t="s">
        <v>83</v>
      </c>
      <c r="L7634" t="s">
        <v>20</v>
      </c>
      <c r="M7634" t="s">
        <v>139</v>
      </c>
      <c r="N7634" t="s">
        <v>288</v>
      </c>
      <c r="O7634">
        <v>145.44</v>
      </c>
      <c r="P7634">
        <v>1</v>
      </c>
      <c r="Q7634">
        <v>0.1</v>
      </c>
      <c r="R7634">
        <v>130.9</v>
      </c>
      <c r="S7634">
        <v>97.85</v>
      </c>
      <c r="T7634">
        <v>33.05</v>
      </c>
      <c r="U7634">
        <v>25.25</v>
      </c>
      <c r="V7634">
        <v>94.19</v>
      </c>
      <c r="W7634" t="s">
        <v>115</v>
      </c>
      <c r="X7634">
        <v>6</v>
      </c>
      <c r="Y7634" t="s">
        <v>116</v>
      </c>
      <c r="Z7634" t="s">
        <v>76</v>
      </c>
    </row>
    <row r="7635" spans="1:26">
      <c r="A7635" t="s">
        <v>12466</v>
      </c>
      <c r="B7635" s="3">
        <v>44718</v>
      </c>
      <c r="C7635">
        <v>2022</v>
      </c>
      <c r="D7635">
        <v>6</v>
      </c>
      <c r="E7635" t="s">
        <v>88</v>
      </c>
      <c r="F7635" t="s">
        <v>104</v>
      </c>
      <c r="G7635" t="s">
        <v>12467</v>
      </c>
      <c r="H7635" t="s">
        <v>70</v>
      </c>
      <c r="I7635" t="s">
        <v>71</v>
      </c>
      <c r="J7635" t="s">
        <v>27</v>
      </c>
      <c r="K7635" t="s">
        <v>107</v>
      </c>
      <c r="L7635" t="s">
        <v>20</v>
      </c>
      <c r="M7635" t="s">
        <v>84</v>
      </c>
      <c r="N7635" t="s">
        <v>209</v>
      </c>
      <c r="O7635">
        <v>39.67</v>
      </c>
      <c r="P7635">
        <v>3</v>
      </c>
      <c r="Q7635">
        <v>0.25</v>
      </c>
      <c r="R7635">
        <v>89.26</v>
      </c>
      <c r="S7635">
        <v>58.34</v>
      </c>
      <c r="T7635">
        <v>30.92</v>
      </c>
      <c r="U7635">
        <v>34.64</v>
      </c>
      <c r="V7635">
        <v>38.46</v>
      </c>
      <c r="W7635" t="s">
        <v>101</v>
      </c>
      <c r="X7635">
        <v>11</v>
      </c>
      <c r="Y7635" t="s">
        <v>116</v>
      </c>
      <c r="Z7635" t="s">
        <v>122</v>
      </c>
    </row>
    <row r="7636" spans="1:26">
      <c r="A7636" t="s">
        <v>12468</v>
      </c>
      <c r="B7636" s="3">
        <v>44787</v>
      </c>
      <c r="C7636">
        <v>2022</v>
      </c>
      <c r="D7636">
        <v>8</v>
      </c>
      <c r="E7636" t="s">
        <v>103</v>
      </c>
      <c r="F7636" t="s">
        <v>104</v>
      </c>
      <c r="G7636" t="s">
        <v>12469</v>
      </c>
      <c r="H7636" t="s">
        <v>81</v>
      </c>
      <c r="I7636" t="s">
        <v>130</v>
      </c>
      <c r="J7636" t="s">
        <v>27</v>
      </c>
      <c r="K7636" t="s">
        <v>119</v>
      </c>
      <c r="L7636" t="s">
        <v>21</v>
      </c>
      <c r="M7636" t="s">
        <v>120</v>
      </c>
      <c r="N7636" t="s">
        <v>294</v>
      </c>
      <c r="O7636">
        <v>101.95</v>
      </c>
      <c r="P7636">
        <v>1</v>
      </c>
      <c r="Q7636">
        <v>0.15</v>
      </c>
      <c r="R7636">
        <v>86.66</v>
      </c>
      <c r="S7636">
        <v>74.91</v>
      </c>
      <c r="T7636">
        <v>11.75</v>
      </c>
      <c r="U7636">
        <v>13.56</v>
      </c>
      <c r="V7636">
        <v>12.71</v>
      </c>
      <c r="W7636" t="s">
        <v>94</v>
      </c>
      <c r="X7636">
        <v>9</v>
      </c>
      <c r="Y7636" t="s">
        <v>127</v>
      </c>
      <c r="Z7636" t="s">
        <v>76</v>
      </c>
    </row>
    <row r="7637" spans="1:26">
      <c r="A7637" t="s">
        <v>12470</v>
      </c>
      <c r="B7637" s="3">
        <v>44225</v>
      </c>
      <c r="C7637">
        <v>2021</v>
      </c>
      <c r="D7637">
        <v>1</v>
      </c>
      <c r="E7637" t="s">
        <v>67</v>
      </c>
      <c r="F7637" t="s">
        <v>68</v>
      </c>
      <c r="G7637" t="s">
        <v>12471</v>
      </c>
      <c r="H7637" t="s">
        <v>81</v>
      </c>
      <c r="I7637" t="s">
        <v>71</v>
      </c>
      <c r="J7637" t="s">
        <v>29</v>
      </c>
      <c r="K7637" t="s">
        <v>83</v>
      </c>
      <c r="L7637" t="s">
        <v>21</v>
      </c>
      <c r="M7637" t="s">
        <v>120</v>
      </c>
      <c r="N7637" t="s">
        <v>253</v>
      </c>
      <c r="O7637">
        <v>98.44</v>
      </c>
      <c r="P7637">
        <v>3</v>
      </c>
      <c r="Q7637">
        <v>0.1</v>
      </c>
      <c r="R7637">
        <v>265.79</v>
      </c>
      <c r="S7637">
        <v>157.45</v>
      </c>
      <c r="T7637">
        <v>108.34</v>
      </c>
      <c r="U7637">
        <v>40.76</v>
      </c>
      <c r="V7637">
        <v>40.17</v>
      </c>
      <c r="W7637" t="s">
        <v>101</v>
      </c>
      <c r="X7637">
        <v>8</v>
      </c>
      <c r="Y7637" t="s">
        <v>144</v>
      </c>
      <c r="Z7637" t="s">
        <v>76</v>
      </c>
    </row>
    <row r="7638" spans="1:26">
      <c r="A7638" t="s">
        <v>12472</v>
      </c>
      <c r="B7638" s="3">
        <v>44932</v>
      </c>
      <c r="C7638">
        <v>2023</v>
      </c>
      <c r="D7638">
        <v>1</v>
      </c>
      <c r="E7638" t="s">
        <v>67</v>
      </c>
      <c r="F7638" t="s">
        <v>68</v>
      </c>
      <c r="G7638" t="s">
        <v>8865</v>
      </c>
      <c r="H7638" t="s">
        <v>81</v>
      </c>
      <c r="I7638" t="s">
        <v>82</v>
      </c>
      <c r="J7638" t="s">
        <v>28</v>
      </c>
      <c r="K7638" t="s">
        <v>173</v>
      </c>
      <c r="L7638" t="s">
        <v>20</v>
      </c>
      <c r="M7638" t="s">
        <v>84</v>
      </c>
      <c r="N7638" t="s">
        <v>131</v>
      </c>
      <c r="O7638">
        <v>23.37</v>
      </c>
      <c r="P7638">
        <v>4</v>
      </c>
      <c r="Q7638">
        <v>0</v>
      </c>
      <c r="R7638">
        <v>93.48</v>
      </c>
      <c r="S7638">
        <v>66</v>
      </c>
      <c r="T7638">
        <v>27.48</v>
      </c>
      <c r="U7638">
        <v>29.4</v>
      </c>
      <c r="V7638">
        <v>39.91</v>
      </c>
      <c r="W7638" t="s">
        <v>101</v>
      </c>
      <c r="X7638">
        <v>17</v>
      </c>
      <c r="Y7638" t="s">
        <v>116</v>
      </c>
      <c r="Z7638" t="s">
        <v>122</v>
      </c>
    </row>
    <row r="7639" spans="1:26">
      <c r="A7639" t="s">
        <v>12473</v>
      </c>
      <c r="B7639" s="3">
        <v>44945</v>
      </c>
      <c r="C7639">
        <v>2023</v>
      </c>
      <c r="D7639">
        <v>1</v>
      </c>
      <c r="E7639" t="s">
        <v>67</v>
      </c>
      <c r="F7639" t="s">
        <v>68</v>
      </c>
      <c r="G7639" t="s">
        <v>7057</v>
      </c>
      <c r="H7639" t="s">
        <v>81</v>
      </c>
      <c r="I7639" t="s">
        <v>106</v>
      </c>
      <c r="J7639" t="s">
        <v>27</v>
      </c>
      <c r="K7639" t="s">
        <v>147</v>
      </c>
      <c r="L7639" t="s">
        <v>20</v>
      </c>
      <c r="M7639" t="s">
        <v>84</v>
      </c>
      <c r="N7639" t="s">
        <v>131</v>
      </c>
      <c r="O7639">
        <v>39.37</v>
      </c>
      <c r="P7639">
        <v>2</v>
      </c>
      <c r="Q7639">
        <v>0.05</v>
      </c>
      <c r="R7639">
        <v>74.8</v>
      </c>
      <c r="S7639">
        <v>56.96</v>
      </c>
      <c r="T7639">
        <v>17.84</v>
      </c>
      <c r="U7639">
        <v>23.85</v>
      </c>
      <c r="V7639">
        <v>6.68</v>
      </c>
      <c r="W7639" t="s">
        <v>94</v>
      </c>
      <c r="X7639">
        <v>8</v>
      </c>
      <c r="Y7639" t="s">
        <v>110</v>
      </c>
      <c r="Z7639" t="s">
        <v>76</v>
      </c>
    </row>
    <row r="7640" spans="1:26">
      <c r="A7640" t="s">
        <v>12474</v>
      </c>
      <c r="B7640" s="3">
        <v>44976</v>
      </c>
      <c r="C7640">
        <v>2023</v>
      </c>
      <c r="D7640">
        <v>2</v>
      </c>
      <c r="E7640" t="s">
        <v>67</v>
      </c>
      <c r="F7640" t="s">
        <v>68</v>
      </c>
      <c r="G7640" t="s">
        <v>8800</v>
      </c>
      <c r="H7640" t="s">
        <v>70</v>
      </c>
      <c r="I7640" t="s">
        <v>82</v>
      </c>
      <c r="J7640" t="s">
        <v>28</v>
      </c>
      <c r="K7640" t="s">
        <v>226</v>
      </c>
      <c r="L7640" t="s">
        <v>20</v>
      </c>
      <c r="M7640" t="s">
        <v>139</v>
      </c>
      <c r="N7640" t="s">
        <v>288</v>
      </c>
      <c r="O7640">
        <v>89.77</v>
      </c>
      <c r="P7640">
        <v>3</v>
      </c>
      <c r="Q7640">
        <v>0.1</v>
      </c>
      <c r="R7640">
        <v>242.38</v>
      </c>
      <c r="S7640">
        <v>167.22</v>
      </c>
      <c r="T7640">
        <v>75.16</v>
      </c>
      <c r="U7640">
        <v>31.01</v>
      </c>
      <c r="V7640">
        <v>78.95</v>
      </c>
      <c r="W7640" t="s">
        <v>115</v>
      </c>
      <c r="X7640">
        <v>13</v>
      </c>
      <c r="Y7640" t="s">
        <v>110</v>
      </c>
      <c r="Z7640" t="s">
        <v>161</v>
      </c>
    </row>
    <row r="7641" spans="1:26">
      <c r="A7641" t="s">
        <v>12475</v>
      </c>
      <c r="B7641" s="3">
        <v>44925</v>
      </c>
      <c r="C7641">
        <v>2022</v>
      </c>
      <c r="D7641">
        <v>12</v>
      </c>
      <c r="E7641" t="s">
        <v>78</v>
      </c>
      <c r="F7641" t="s">
        <v>68</v>
      </c>
      <c r="G7641" t="s">
        <v>12476</v>
      </c>
      <c r="H7641" t="s">
        <v>81</v>
      </c>
      <c r="I7641" t="s">
        <v>106</v>
      </c>
      <c r="J7641" t="s">
        <v>27</v>
      </c>
      <c r="K7641" t="s">
        <v>147</v>
      </c>
      <c r="L7641" t="s">
        <v>20</v>
      </c>
      <c r="M7641" t="s">
        <v>84</v>
      </c>
      <c r="N7641" t="s">
        <v>85</v>
      </c>
      <c r="O7641">
        <v>13.93</v>
      </c>
      <c r="P7641">
        <v>8</v>
      </c>
      <c r="Q7641">
        <v>0</v>
      </c>
      <c r="R7641">
        <v>111.44</v>
      </c>
      <c r="S7641">
        <v>75.76</v>
      </c>
      <c r="T7641">
        <v>35.68</v>
      </c>
      <c r="U7641">
        <v>32.02</v>
      </c>
      <c r="V7641">
        <v>95.26</v>
      </c>
      <c r="W7641" t="s">
        <v>115</v>
      </c>
      <c r="X7641">
        <v>11</v>
      </c>
      <c r="Y7641" t="s">
        <v>127</v>
      </c>
      <c r="Z7641" t="s">
        <v>76</v>
      </c>
    </row>
    <row r="7642" spans="1:26">
      <c r="A7642" t="s">
        <v>12477</v>
      </c>
      <c r="B7642" s="3">
        <v>45454</v>
      </c>
      <c r="C7642">
        <v>2024</v>
      </c>
      <c r="D7642">
        <v>6</v>
      </c>
      <c r="E7642" t="s">
        <v>88</v>
      </c>
      <c r="F7642" t="s">
        <v>104</v>
      </c>
      <c r="G7642" t="s">
        <v>12478</v>
      </c>
      <c r="H7642" t="s">
        <v>81</v>
      </c>
      <c r="I7642" t="s">
        <v>106</v>
      </c>
      <c r="J7642" t="s">
        <v>28</v>
      </c>
      <c r="K7642" t="s">
        <v>190</v>
      </c>
      <c r="L7642" t="s">
        <v>21</v>
      </c>
      <c r="M7642" t="s">
        <v>108</v>
      </c>
      <c r="N7642" t="s">
        <v>109</v>
      </c>
      <c r="O7642">
        <v>104.99</v>
      </c>
      <c r="P7642">
        <v>5</v>
      </c>
      <c r="Q7642">
        <v>0.1</v>
      </c>
      <c r="R7642">
        <v>472.45</v>
      </c>
      <c r="S7642">
        <v>253.95</v>
      </c>
      <c r="T7642">
        <v>218.5</v>
      </c>
      <c r="U7642">
        <v>46.25</v>
      </c>
      <c r="V7642">
        <v>73.48</v>
      </c>
      <c r="W7642" t="s">
        <v>115</v>
      </c>
      <c r="X7642">
        <v>16</v>
      </c>
      <c r="Y7642" t="s">
        <v>75</v>
      </c>
      <c r="Z7642" t="s">
        <v>76</v>
      </c>
    </row>
    <row r="7643" spans="1:26">
      <c r="A7643" t="s">
        <v>12479</v>
      </c>
      <c r="B7643" s="3">
        <v>45431</v>
      </c>
      <c r="C7643">
        <v>2024</v>
      </c>
      <c r="D7643">
        <v>5</v>
      </c>
      <c r="E7643" t="s">
        <v>88</v>
      </c>
      <c r="F7643" t="s">
        <v>89</v>
      </c>
      <c r="G7643" t="s">
        <v>6041</v>
      </c>
      <c r="H7643" t="s">
        <v>70</v>
      </c>
      <c r="I7643" t="s">
        <v>71</v>
      </c>
      <c r="J7643" t="s">
        <v>29</v>
      </c>
      <c r="K7643" t="s">
        <v>72</v>
      </c>
      <c r="L7643" t="s">
        <v>23</v>
      </c>
      <c r="M7643" t="s">
        <v>178</v>
      </c>
      <c r="N7643" t="s">
        <v>461</v>
      </c>
      <c r="O7643">
        <v>63.66</v>
      </c>
      <c r="P7643">
        <v>2</v>
      </c>
      <c r="Q7643">
        <v>0.3</v>
      </c>
      <c r="R7643">
        <v>89.12</v>
      </c>
      <c r="S7643">
        <v>58.62</v>
      </c>
      <c r="T7643">
        <v>30.5</v>
      </c>
      <c r="U7643">
        <v>34.22</v>
      </c>
      <c r="V7643">
        <v>86.23</v>
      </c>
      <c r="W7643" t="s">
        <v>115</v>
      </c>
      <c r="X7643">
        <v>4</v>
      </c>
      <c r="Y7643" t="s">
        <v>110</v>
      </c>
      <c r="Z7643" t="s">
        <v>76</v>
      </c>
    </row>
    <row r="7644" spans="1:26">
      <c r="A7644" t="s">
        <v>12480</v>
      </c>
      <c r="B7644" s="3">
        <v>45091</v>
      </c>
      <c r="C7644">
        <v>2023</v>
      </c>
      <c r="D7644">
        <v>6</v>
      </c>
      <c r="E7644" t="s">
        <v>88</v>
      </c>
      <c r="F7644" t="s">
        <v>104</v>
      </c>
      <c r="G7644" t="s">
        <v>7007</v>
      </c>
      <c r="H7644" t="s">
        <v>70</v>
      </c>
      <c r="I7644" t="s">
        <v>82</v>
      </c>
      <c r="J7644" t="s">
        <v>26</v>
      </c>
      <c r="K7644" t="s">
        <v>98</v>
      </c>
      <c r="L7644" t="s">
        <v>19</v>
      </c>
      <c r="M7644" t="s">
        <v>150</v>
      </c>
      <c r="N7644" t="s">
        <v>417</v>
      </c>
      <c r="O7644">
        <v>53.42</v>
      </c>
      <c r="P7644">
        <v>3</v>
      </c>
      <c r="Q7644">
        <v>0.2</v>
      </c>
      <c r="R7644">
        <v>128.21</v>
      </c>
      <c r="S7644">
        <v>110.2</v>
      </c>
      <c r="T7644">
        <v>18.01</v>
      </c>
      <c r="U7644">
        <v>14.05</v>
      </c>
      <c r="V7644">
        <v>4.21</v>
      </c>
      <c r="W7644" t="s">
        <v>74</v>
      </c>
      <c r="X7644">
        <v>13</v>
      </c>
      <c r="Y7644" t="s">
        <v>116</v>
      </c>
      <c r="Z7644" t="s">
        <v>76</v>
      </c>
    </row>
    <row r="7645" spans="1:26">
      <c r="A7645" t="s">
        <v>12481</v>
      </c>
      <c r="B7645" s="3">
        <v>45216</v>
      </c>
      <c r="C7645">
        <v>2023</v>
      </c>
      <c r="D7645">
        <v>10</v>
      </c>
      <c r="E7645" t="s">
        <v>78</v>
      </c>
      <c r="F7645" t="s">
        <v>79</v>
      </c>
      <c r="G7645" t="s">
        <v>11224</v>
      </c>
      <c r="H7645" t="s">
        <v>81</v>
      </c>
      <c r="I7645" t="s">
        <v>130</v>
      </c>
      <c r="J7645" t="s">
        <v>27</v>
      </c>
      <c r="K7645" t="s">
        <v>119</v>
      </c>
      <c r="L7645" t="s">
        <v>20</v>
      </c>
      <c r="M7645" t="s">
        <v>139</v>
      </c>
      <c r="N7645" t="s">
        <v>486</v>
      </c>
      <c r="O7645">
        <v>94.9</v>
      </c>
      <c r="P7645">
        <v>6</v>
      </c>
      <c r="Q7645">
        <v>0.3</v>
      </c>
      <c r="R7645">
        <v>398.58</v>
      </c>
      <c r="S7645">
        <v>269.5</v>
      </c>
      <c r="T7645">
        <v>129.08</v>
      </c>
      <c r="U7645">
        <v>32.38</v>
      </c>
      <c r="V7645">
        <v>24.19</v>
      </c>
      <c r="W7645" t="s">
        <v>101</v>
      </c>
      <c r="X7645">
        <v>14</v>
      </c>
      <c r="Y7645" t="s">
        <v>110</v>
      </c>
      <c r="Z7645" t="s">
        <v>76</v>
      </c>
    </row>
    <row r="7646" spans="1:26">
      <c r="A7646" t="s">
        <v>12482</v>
      </c>
      <c r="B7646" s="3">
        <v>45231</v>
      </c>
      <c r="C7646">
        <v>2023</v>
      </c>
      <c r="D7646">
        <v>11</v>
      </c>
      <c r="E7646" t="s">
        <v>78</v>
      </c>
      <c r="F7646" t="s">
        <v>79</v>
      </c>
      <c r="G7646" t="s">
        <v>12483</v>
      </c>
      <c r="H7646" t="s">
        <v>70</v>
      </c>
      <c r="I7646" t="s">
        <v>82</v>
      </c>
      <c r="J7646" t="s">
        <v>26</v>
      </c>
      <c r="K7646" t="s">
        <v>98</v>
      </c>
      <c r="L7646" t="s">
        <v>21</v>
      </c>
      <c r="M7646" t="s">
        <v>120</v>
      </c>
      <c r="N7646" t="s">
        <v>154</v>
      </c>
      <c r="O7646">
        <v>93.85</v>
      </c>
      <c r="P7646">
        <v>10</v>
      </c>
      <c r="Q7646">
        <v>0</v>
      </c>
      <c r="R7646">
        <v>938.5</v>
      </c>
      <c r="S7646">
        <v>592.45</v>
      </c>
      <c r="T7646">
        <v>346.05</v>
      </c>
      <c r="U7646">
        <v>36.87</v>
      </c>
      <c r="V7646">
        <v>7.15</v>
      </c>
      <c r="W7646" t="s">
        <v>74</v>
      </c>
      <c r="X7646">
        <v>10</v>
      </c>
      <c r="Y7646" t="s">
        <v>116</v>
      </c>
      <c r="Z7646" t="s">
        <v>122</v>
      </c>
    </row>
    <row r="7647" spans="1:26">
      <c r="A7647" t="s">
        <v>12484</v>
      </c>
      <c r="B7647" s="3">
        <v>44918</v>
      </c>
      <c r="C7647">
        <v>2022</v>
      </c>
      <c r="D7647">
        <v>12</v>
      </c>
      <c r="E7647" t="s">
        <v>78</v>
      </c>
      <c r="F7647" t="s">
        <v>68</v>
      </c>
      <c r="G7647" t="s">
        <v>12485</v>
      </c>
      <c r="H7647" t="s">
        <v>81</v>
      </c>
      <c r="I7647" t="s">
        <v>82</v>
      </c>
      <c r="J7647" t="s">
        <v>26</v>
      </c>
      <c r="K7647" t="s">
        <v>113</v>
      </c>
      <c r="L7647" t="s">
        <v>21</v>
      </c>
      <c r="M7647" t="s">
        <v>120</v>
      </c>
      <c r="N7647" t="s">
        <v>121</v>
      </c>
      <c r="O7647">
        <v>57.99</v>
      </c>
      <c r="P7647">
        <v>5</v>
      </c>
      <c r="Q7647">
        <v>0.25</v>
      </c>
      <c r="R7647">
        <v>217.46</v>
      </c>
      <c r="S7647">
        <v>175.98</v>
      </c>
      <c r="T7647">
        <v>41.48</v>
      </c>
      <c r="U7647">
        <v>19.07</v>
      </c>
      <c r="V7647">
        <v>8.03</v>
      </c>
      <c r="W7647" t="s">
        <v>74</v>
      </c>
      <c r="X7647">
        <v>15</v>
      </c>
      <c r="Y7647" t="s">
        <v>110</v>
      </c>
      <c r="Z7647" t="s">
        <v>76</v>
      </c>
    </row>
    <row r="7648" spans="1:26">
      <c r="A7648" t="s">
        <v>12486</v>
      </c>
      <c r="B7648" s="3">
        <v>45217</v>
      </c>
      <c r="C7648">
        <v>2023</v>
      </c>
      <c r="D7648">
        <v>10</v>
      </c>
      <c r="E7648" t="s">
        <v>78</v>
      </c>
      <c r="F7648" t="s">
        <v>79</v>
      </c>
      <c r="G7648" t="s">
        <v>9707</v>
      </c>
      <c r="H7648" t="s">
        <v>70</v>
      </c>
      <c r="I7648" t="s">
        <v>82</v>
      </c>
      <c r="J7648" t="s">
        <v>26</v>
      </c>
      <c r="K7648" t="s">
        <v>261</v>
      </c>
      <c r="L7648" t="s">
        <v>23</v>
      </c>
      <c r="M7648" t="s">
        <v>134</v>
      </c>
      <c r="N7648" t="s">
        <v>135</v>
      </c>
      <c r="O7648">
        <v>203.84</v>
      </c>
      <c r="P7648">
        <v>3</v>
      </c>
      <c r="Q7648">
        <v>0.25</v>
      </c>
      <c r="R7648">
        <v>458.64</v>
      </c>
      <c r="S7648">
        <v>303.92</v>
      </c>
      <c r="T7648">
        <v>154.72</v>
      </c>
      <c r="U7648">
        <v>33.73</v>
      </c>
      <c r="V7648">
        <v>34.16</v>
      </c>
      <c r="W7648" t="s">
        <v>101</v>
      </c>
      <c r="X7648">
        <v>22</v>
      </c>
      <c r="Y7648" t="s">
        <v>144</v>
      </c>
      <c r="Z7648" t="s">
        <v>76</v>
      </c>
    </row>
    <row r="7649" spans="1:26">
      <c r="A7649" t="s">
        <v>12487</v>
      </c>
      <c r="B7649" s="3">
        <v>44894</v>
      </c>
      <c r="C7649">
        <v>2022</v>
      </c>
      <c r="D7649">
        <v>11</v>
      </c>
      <c r="E7649" t="s">
        <v>78</v>
      </c>
      <c r="F7649" t="s">
        <v>79</v>
      </c>
      <c r="G7649" t="s">
        <v>9340</v>
      </c>
      <c r="H7649" t="s">
        <v>81</v>
      </c>
      <c r="I7649" t="s">
        <v>71</v>
      </c>
      <c r="J7649" t="s">
        <v>27</v>
      </c>
      <c r="K7649" t="s">
        <v>256</v>
      </c>
      <c r="L7649" t="s">
        <v>22</v>
      </c>
      <c r="M7649" t="s">
        <v>195</v>
      </c>
      <c r="N7649" t="s">
        <v>305</v>
      </c>
      <c r="O7649">
        <v>861.42</v>
      </c>
      <c r="P7649">
        <v>4</v>
      </c>
      <c r="Q7649">
        <v>0.1</v>
      </c>
      <c r="R7649">
        <v>3101.11</v>
      </c>
      <c r="S7649">
        <v>1921.23</v>
      </c>
      <c r="T7649">
        <v>1179.88</v>
      </c>
      <c r="U7649">
        <v>38.05</v>
      </c>
      <c r="V7649">
        <v>4.09</v>
      </c>
      <c r="W7649" t="s">
        <v>74</v>
      </c>
      <c r="X7649">
        <v>6</v>
      </c>
      <c r="Y7649" t="s">
        <v>75</v>
      </c>
      <c r="Z7649" t="s">
        <v>161</v>
      </c>
    </row>
    <row r="7650" spans="1:26">
      <c r="A7650" t="s">
        <v>12488</v>
      </c>
      <c r="B7650" s="3">
        <v>45404</v>
      </c>
      <c r="C7650">
        <v>2024</v>
      </c>
      <c r="D7650">
        <v>4</v>
      </c>
      <c r="E7650" t="s">
        <v>88</v>
      </c>
      <c r="F7650" t="s">
        <v>89</v>
      </c>
      <c r="G7650" t="s">
        <v>12489</v>
      </c>
      <c r="H7650" t="s">
        <v>70</v>
      </c>
      <c r="I7650" t="s">
        <v>82</v>
      </c>
      <c r="J7650" t="s">
        <v>27</v>
      </c>
      <c r="K7650" t="s">
        <v>147</v>
      </c>
      <c r="L7650" t="s">
        <v>21</v>
      </c>
      <c r="M7650" t="s">
        <v>99</v>
      </c>
      <c r="N7650" t="s">
        <v>174</v>
      </c>
      <c r="O7650">
        <v>134.35</v>
      </c>
      <c r="P7650">
        <v>1</v>
      </c>
      <c r="Q7650">
        <v>0</v>
      </c>
      <c r="R7650">
        <v>134.35</v>
      </c>
      <c r="S7650">
        <v>77.88</v>
      </c>
      <c r="T7650">
        <v>56.47</v>
      </c>
      <c r="U7650">
        <v>42.03</v>
      </c>
      <c r="V7650">
        <v>17.52</v>
      </c>
      <c r="W7650" t="s">
        <v>94</v>
      </c>
      <c r="X7650">
        <v>11</v>
      </c>
      <c r="Y7650" t="s">
        <v>110</v>
      </c>
      <c r="Z7650" t="s">
        <v>76</v>
      </c>
    </row>
    <row r="7651" spans="1:26">
      <c r="A7651" t="s">
        <v>12490</v>
      </c>
      <c r="B7651" s="3">
        <v>45163</v>
      </c>
      <c r="C7651">
        <v>2023</v>
      </c>
      <c r="D7651">
        <v>8</v>
      </c>
      <c r="E7651" t="s">
        <v>103</v>
      </c>
      <c r="F7651" t="s">
        <v>104</v>
      </c>
      <c r="G7651" t="s">
        <v>12491</v>
      </c>
      <c r="H7651" t="s">
        <v>70</v>
      </c>
      <c r="I7651" t="s">
        <v>82</v>
      </c>
      <c r="J7651" t="s">
        <v>29</v>
      </c>
      <c r="K7651" t="s">
        <v>72</v>
      </c>
      <c r="L7651" t="s">
        <v>19</v>
      </c>
      <c r="M7651" t="s">
        <v>150</v>
      </c>
      <c r="N7651" t="s">
        <v>417</v>
      </c>
      <c r="O7651">
        <v>44.98</v>
      </c>
      <c r="P7651">
        <v>2</v>
      </c>
      <c r="Q7651">
        <v>0.2</v>
      </c>
      <c r="R7651">
        <v>71.97</v>
      </c>
      <c r="S7651">
        <v>41.8</v>
      </c>
      <c r="T7651">
        <v>30.17</v>
      </c>
      <c r="U7651">
        <v>41.92</v>
      </c>
      <c r="V7651">
        <v>50.03</v>
      </c>
      <c r="W7651" t="s">
        <v>115</v>
      </c>
      <c r="X7651">
        <v>5</v>
      </c>
      <c r="Y7651" t="s">
        <v>110</v>
      </c>
      <c r="Z7651" t="s">
        <v>76</v>
      </c>
    </row>
    <row r="7652" spans="1:26">
      <c r="A7652" t="s">
        <v>12492</v>
      </c>
      <c r="B7652" s="3">
        <v>45575</v>
      </c>
      <c r="C7652">
        <v>2024</v>
      </c>
      <c r="D7652">
        <v>10</v>
      </c>
      <c r="E7652" t="s">
        <v>78</v>
      </c>
      <c r="F7652" t="s">
        <v>79</v>
      </c>
      <c r="G7652" t="s">
        <v>9682</v>
      </c>
      <c r="H7652" t="s">
        <v>70</v>
      </c>
      <c r="I7652" t="s">
        <v>82</v>
      </c>
      <c r="J7652" t="s">
        <v>29</v>
      </c>
      <c r="K7652" t="s">
        <v>72</v>
      </c>
      <c r="L7652" t="s">
        <v>19</v>
      </c>
      <c r="M7652" t="s">
        <v>191</v>
      </c>
      <c r="N7652" t="s">
        <v>388</v>
      </c>
      <c r="O7652">
        <v>50.33</v>
      </c>
      <c r="P7652">
        <v>2</v>
      </c>
      <c r="Q7652">
        <v>0.3</v>
      </c>
      <c r="R7652">
        <v>70.46</v>
      </c>
      <c r="S7652">
        <v>59.4</v>
      </c>
      <c r="T7652">
        <v>11.06</v>
      </c>
      <c r="U7652">
        <v>15.7</v>
      </c>
      <c r="V7652">
        <v>55.5</v>
      </c>
      <c r="W7652" t="s">
        <v>115</v>
      </c>
      <c r="X7652">
        <v>4</v>
      </c>
      <c r="Y7652" t="s">
        <v>110</v>
      </c>
      <c r="Z7652" t="s">
        <v>76</v>
      </c>
    </row>
    <row r="7653" spans="1:26">
      <c r="A7653" t="s">
        <v>12493</v>
      </c>
      <c r="B7653" s="3">
        <v>44780</v>
      </c>
      <c r="C7653">
        <v>2022</v>
      </c>
      <c r="D7653">
        <v>8</v>
      </c>
      <c r="E7653" t="s">
        <v>103</v>
      </c>
      <c r="F7653" t="s">
        <v>104</v>
      </c>
      <c r="G7653" t="s">
        <v>8792</v>
      </c>
      <c r="H7653" t="s">
        <v>81</v>
      </c>
      <c r="I7653" t="s">
        <v>82</v>
      </c>
      <c r="J7653" t="s">
        <v>29</v>
      </c>
      <c r="K7653" t="s">
        <v>91</v>
      </c>
      <c r="L7653" t="s">
        <v>19</v>
      </c>
      <c r="M7653" t="s">
        <v>150</v>
      </c>
      <c r="N7653" t="s">
        <v>157</v>
      </c>
      <c r="O7653">
        <v>74.71</v>
      </c>
      <c r="P7653">
        <v>2</v>
      </c>
      <c r="Q7653">
        <v>0.5</v>
      </c>
      <c r="R7653">
        <v>74.71</v>
      </c>
      <c r="S7653">
        <v>70.62</v>
      </c>
      <c r="T7653">
        <v>4.09</v>
      </c>
      <c r="U7653">
        <v>5.47</v>
      </c>
      <c r="V7653">
        <v>48.54</v>
      </c>
      <c r="W7653" t="s">
        <v>101</v>
      </c>
      <c r="X7653">
        <v>4</v>
      </c>
      <c r="Y7653" t="s">
        <v>144</v>
      </c>
      <c r="Z7653" t="s">
        <v>76</v>
      </c>
    </row>
    <row r="7654" spans="1:26">
      <c r="A7654" t="s">
        <v>12494</v>
      </c>
      <c r="B7654" s="3">
        <v>45184</v>
      </c>
      <c r="C7654">
        <v>2023</v>
      </c>
      <c r="D7654">
        <v>9</v>
      </c>
      <c r="E7654" t="s">
        <v>103</v>
      </c>
      <c r="F7654" t="s">
        <v>79</v>
      </c>
      <c r="G7654" t="s">
        <v>10121</v>
      </c>
      <c r="H7654" t="s">
        <v>70</v>
      </c>
      <c r="I7654" t="s">
        <v>82</v>
      </c>
      <c r="J7654" t="s">
        <v>29</v>
      </c>
      <c r="K7654" t="s">
        <v>83</v>
      </c>
      <c r="L7654" t="s">
        <v>22</v>
      </c>
      <c r="M7654" t="s">
        <v>92</v>
      </c>
      <c r="N7654" t="s">
        <v>93</v>
      </c>
      <c r="O7654">
        <v>242.42</v>
      </c>
      <c r="P7654">
        <v>1</v>
      </c>
      <c r="Q7654">
        <v>0.3</v>
      </c>
      <c r="R7654">
        <v>169.69</v>
      </c>
      <c r="S7654">
        <v>118.96</v>
      </c>
      <c r="T7654">
        <v>50.73</v>
      </c>
      <c r="U7654">
        <v>29.9</v>
      </c>
      <c r="V7654">
        <v>5.68</v>
      </c>
      <c r="W7654" t="s">
        <v>74</v>
      </c>
      <c r="X7654">
        <v>7</v>
      </c>
      <c r="Y7654" t="s">
        <v>75</v>
      </c>
      <c r="Z7654" t="s">
        <v>161</v>
      </c>
    </row>
    <row r="7655" spans="1:26">
      <c r="A7655" t="s">
        <v>12495</v>
      </c>
      <c r="B7655" s="3">
        <v>45146</v>
      </c>
      <c r="C7655">
        <v>2023</v>
      </c>
      <c r="D7655">
        <v>8</v>
      </c>
      <c r="E7655" t="s">
        <v>103</v>
      </c>
      <c r="F7655" t="s">
        <v>104</v>
      </c>
      <c r="G7655" t="s">
        <v>12496</v>
      </c>
      <c r="H7655" t="s">
        <v>70</v>
      </c>
      <c r="I7655" t="s">
        <v>82</v>
      </c>
      <c r="J7655" t="s">
        <v>29</v>
      </c>
      <c r="K7655" t="s">
        <v>91</v>
      </c>
      <c r="L7655" t="s">
        <v>21</v>
      </c>
      <c r="M7655" t="s">
        <v>99</v>
      </c>
      <c r="N7655" t="s">
        <v>170</v>
      </c>
      <c r="O7655">
        <v>65.77</v>
      </c>
      <c r="P7655">
        <v>7</v>
      </c>
      <c r="Q7655">
        <v>0</v>
      </c>
      <c r="R7655">
        <v>460.39</v>
      </c>
      <c r="S7655">
        <v>269.45</v>
      </c>
      <c r="T7655">
        <v>190.94</v>
      </c>
      <c r="U7655">
        <v>41.47</v>
      </c>
      <c r="V7655">
        <v>92.92</v>
      </c>
      <c r="W7655" t="s">
        <v>115</v>
      </c>
      <c r="X7655">
        <v>4</v>
      </c>
      <c r="Y7655" t="s">
        <v>136</v>
      </c>
      <c r="Z7655" t="s">
        <v>122</v>
      </c>
    </row>
    <row r="7656" spans="1:26">
      <c r="A7656" t="s">
        <v>12497</v>
      </c>
      <c r="B7656" s="3">
        <v>45347</v>
      </c>
      <c r="C7656">
        <v>2024</v>
      </c>
      <c r="D7656">
        <v>2</v>
      </c>
      <c r="E7656" t="s">
        <v>67</v>
      </c>
      <c r="F7656" t="s">
        <v>68</v>
      </c>
      <c r="G7656" t="s">
        <v>12498</v>
      </c>
      <c r="H7656" t="s">
        <v>70</v>
      </c>
      <c r="I7656" t="s">
        <v>82</v>
      </c>
      <c r="J7656" t="s">
        <v>27</v>
      </c>
      <c r="K7656" t="s">
        <v>233</v>
      </c>
      <c r="L7656" t="s">
        <v>22</v>
      </c>
      <c r="M7656" t="s">
        <v>92</v>
      </c>
      <c r="N7656" t="s">
        <v>611</v>
      </c>
      <c r="O7656">
        <v>347.29</v>
      </c>
      <c r="P7656">
        <v>1</v>
      </c>
      <c r="Q7656">
        <v>0</v>
      </c>
      <c r="R7656">
        <v>347.29</v>
      </c>
      <c r="S7656">
        <v>196.44</v>
      </c>
      <c r="T7656">
        <v>150.85</v>
      </c>
      <c r="U7656">
        <v>43.44</v>
      </c>
      <c r="V7656">
        <v>8.34</v>
      </c>
      <c r="W7656" t="s">
        <v>94</v>
      </c>
      <c r="X7656">
        <v>6</v>
      </c>
      <c r="Y7656" t="s">
        <v>144</v>
      </c>
      <c r="Z7656" t="s">
        <v>161</v>
      </c>
    </row>
    <row r="7657" spans="1:26">
      <c r="A7657" t="s">
        <v>12499</v>
      </c>
      <c r="B7657" s="3">
        <v>45591</v>
      </c>
      <c r="C7657">
        <v>2024</v>
      </c>
      <c r="D7657">
        <v>10</v>
      </c>
      <c r="E7657" t="s">
        <v>78</v>
      </c>
      <c r="F7657" t="s">
        <v>79</v>
      </c>
      <c r="G7657" t="s">
        <v>3865</v>
      </c>
      <c r="H7657" t="s">
        <v>81</v>
      </c>
      <c r="I7657" t="s">
        <v>82</v>
      </c>
      <c r="J7657" t="s">
        <v>28</v>
      </c>
      <c r="K7657" t="s">
        <v>164</v>
      </c>
      <c r="L7657" t="s">
        <v>20</v>
      </c>
      <c r="M7657" t="s">
        <v>139</v>
      </c>
      <c r="N7657" t="s">
        <v>486</v>
      </c>
      <c r="O7657">
        <v>70.37</v>
      </c>
      <c r="P7657">
        <v>3</v>
      </c>
      <c r="Q7657">
        <v>0.15</v>
      </c>
      <c r="R7657">
        <v>179.44</v>
      </c>
      <c r="S7657">
        <v>143.2</v>
      </c>
      <c r="T7657">
        <v>36.24</v>
      </c>
      <c r="U7657">
        <v>20.2</v>
      </c>
      <c r="V7657">
        <v>6.93</v>
      </c>
      <c r="W7657" t="s">
        <v>74</v>
      </c>
      <c r="X7657">
        <v>12</v>
      </c>
      <c r="Y7657" t="s">
        <v>144</v>
      </c>
      <c r="Z7657" t="s">
        <v>76</v>
      </c>
    </row>
    <row r="7658" spans="1:26">
      <c r="A7658" t="s">
        <v>12500</v>
      </c>
      <c r="B7658" s="3">
        <v>44689</v>
      </c>
      <c r="C7658">
        <v>2022</v>
      </c>
      <c r="D7658">
        <v>5</v>
      </c>
      <c r="E7658" t="s">
        <v>88</v>
      </c>
      <c r="F7658" t="s">
        <v>89</v>
      </c>
      <c r="G7658" t="s">
        <v>12501</v>
      </c>
      <c r="H7658" t="s">
        <v>81</v>
      </c>
      <c r="I7658" t="s">
        <v>82</v>
      </c>
      <c r="J7658" t="s">
        <v>28</v>
      </c>
      <c r="K7658" t="s">
        <v>125</v>
      </c>
      <c r="L7658" t="s">
        <v>22</v>
      </c>
      <c r="M7658" t="s">
        <v>143</v>
      </c>
      <c r="N7658" t="s">
        <v>39</v>
      </c>
      <c r="O7658">
        <v>1771.73</v>
      </c>
      <c r="P7658">
        <v>1</v>
      </c>
      <c r="Q7658">
        <v>0</v>
      </c>
      <c r="R7658">
        <v>1771.73</v>
      </c>
      <c r="S7658">
        <v>1183.96</v>
      </c>
      <c r="T7658">
        <v>587.77</v>
      </c>
      <c r="U7658">
        <v>33.17</v>
      </c>
      <c r="V7658">
        <v>9.41</v>
      </c>
      <c r="W7658" t="s">
        <v>74</v>
      </c>
      <c r="X7658">
        <v>12</v>
      </c>
      <c r="Y7658" t="s">
        <v>116</v>
      </c>
      <c r="Z7658" t="s">
        <v>76</v>
      </c>
    </row>
    <row r="7659" spans="1:26">
      <c r="A7659" t="s">
        <v>12502</v>
      </c>
      <c r="B7659" s="3">
        <v>44702</v>
      </c>
      <c r="C7659">
        <v>2022</v>
      </c>
      <c r="D7659">
        <v>5</v>
      </c>
      <c r="E7659" t="s">
        <v>88</v>
      </c>
      <c r="F7659" t="s">
        <v>89</v>
      </c>
      <c r="G7659" t="s">
        <v>12503</v>
      </c>
      <c r="H7659" t="s">
        <v>81</v>
      </c>
      <c r="I7659" t="s">
        <v>82</v>
      </c>
      <c r="J7659" t="s">
        <v>26</v>
      </c>
      <c r="K7659" t="s">
        <v>177</v>
      </c>
      <c r="L7659" t="s">
        <v>19</v>
      </c>
      <c r="M7659" t="s">
        <v>191</v>
      </c>
      <c r="N7659" t="s">
        <v>219</v>
      </c>
      <c r="O7659">
        <v>61.43</v>
      </c>
      <c r="P7659">
        <v>5</v>
      </c>
      <c r="Q7659">
        <v>0</v>
      </c>
      <c r="R7659">
        <v>307.15</v>
      </c>
      <c r="S7659">
        <v>223.19</v>
      </c>
      <c r="T7659">
        <v>83.96</v>
      </c>
      <c r="U7659">
        <v>27.34</v>
      </c>
      <c r="V7659">
        <v>33.14</v>
      </c>
      <c r="W7659" t="s">
        <v>101</v>
      </c>
      <c r="X7659">
        <v>22</v>
      </c>
      <c r="Y7659" t="s">
        <v>75</v>
      </c>
      <c r="Z7659" t="s">
        <v>95</v>
      </c>
    </row>
    <row r="7660" spans="1:26">
      <c r="A7660" t="s">
        <v>12504</v>
      </c>
      <c r="B7660" s="3">
        <v>44376</v>
      </c>
      <c r="C7660">
        <v>2021</v>
      </c>
      <c r="D7660">
        <v>6</v>
      </c>
      <c r="E7660" t="s">
        <v>88</v>
      </c>
      <c r="F7660" t="s">
        <v>104</v>
      </c>
      <c r="G7660" t="s">
        <v>12505</v>
      </c>
      <c r="H7660" t="s">
        <v>81</v>
      </c>
      <c r="I7660" t="s">
        <v>82</v>
      </c>
      <c r="J7660" t="s">
        <v>27</v>
      </c>
      <c r="K7660" t="s">
        <v>233</v>
      </c>
      <c r="L7660" t="s">
        <v>22</v>
      </c>
      <c r="M7660" t="s">
        <v>143</v>
      </c>
      <c r="N7660" t="s">
        <v>39</v>
      </c>
      <c r="O7660">
        <v>2489.95</v>
      </c>
      <c r="P7660">
        <v>1</v>
      </c>
      <c r="Q7660">
        <v>0.25</v>
      </c>
      <c r="R7660">
        <v>1867.46</v>
      </c>
      <c r="S7660">
        <v>1601.35</v>
      </c>
      <c r="T7660">
        <v>266.11</v>
      </c>
      <c r="U7660">
        <v>14.25</v>
      </c>
      <c r="V7660">
        <v>18.6</v>
      </c>
      <c r="W7660" t="s">
        <v>94</v>
      </c>
      <c r="X7660">
        <v>14</v>
      </c>
      <c r="Y7660" t="s">
        <v>116</v>
      </c>
      <c r="Z7660" t="s">
        <v>95</v>
      </c>
    </row>
    <row r="7661" spans="1:26">
      <c r="A7661" t="s">
        <v>12506</v>
      </c>
      <c r="B7661" s="3">
        <v>45263</v>
      </c>
      <c r="C7661">
        <v>2023</v>
      </c>
      <c r="D7661">
        <v>12</v>
      </c>
      <c r="E7661" t="s">
        <v>78</v>
      </c>
      <c r="F7661" t="s">
        <v>68</v>
      </c>
      <c r="G7661" t="s">
        <v>2545</v>
      </c>
      <c r="H7661" t="s">
        <v>81</v>
      </c>
      <c r="I7661" t="s">
        <v>71</v>
      </c>
      <c r="J7661" t="s">
        <v>27</v>
      </c>
      <c r="K7661" t="s">
        <v>147</v>
      </c>
      <c r="L7661" t="s">
        <v>22</v>
      </c>
      <c r="M7661" t="s">
        <v>195</v>
      </c>
      <c r="N7661" t="s">
        <v>305</v>
      </c>
      <c r="O7661">
        <v>241.37</v>
      </c>
      <c r="P7661">
        <v>2</v>
      </c>
      <c r="Q7661">
        <v>0.1</v>
      </c>
      <c r="R7661">
        <v>434.47</v>
      </c>
      <c r="S7661">
        <v>355.88</v>
      </c>
      <c r="T7661">
        <v>78.59</v>
      </c>
      <c r="U7661">
        <v>18.09</v>
      </c>
      <c r="V7661">
        <v>25.47</v>
      </c>
      <c r="W7661" t="s">
        <v>101</v>
      </c>
      <c r="X7661">
        <v>5</v>
      </c>
      <c r="Y7661" t="s">
        <v>127</v>
      </c>
      <c r="Z7661" t="s">
        <v>122</v>
      </c>
    </row>
    <row r="7662" spans="1:26">
      <c r="A7662" t="s">
        <v>12507</v>
      </c>
      <c r="B7662" s="3">
        <v>45284</v>
      </c>
      <c r="C7662">
        <v>2023</v>
      </c>
      <c r="D7662">
        <v>12</v>
      </c>
      <c r="E7662" t="s">
        <v>78</v>
      </c>
      <c r="F7662" t="s">
        <v>68</v>
      </c>
      <c r="G7662" t="s">
        <v>11529</v>
      </c>
      <c r="H7662" t="s">
        <v>81</v>
      </c>
      <c r="I7662" t="s">
        <v>82</v>
      </c>
      <c r="J7662" t="s">
        <v>29</v>
      </c>
      <c r="K7662" t="s">
        <v>83</v>
      </c>
      <c r="L7662" t="s">
        <v>20</v>
      </c>
      <c r="M7662" t="s">
        <v>139</v>
      </c>
      <c r="N7662" t="s">
        <v>160</v>
      </c>
      <c r="O7662">
        <v>218.83</v>
      </c>
      <c r="P7662">
        <v>3</v>
      </c>
      <c r="Q7662">
        <v>0.5</v>
      </c>
      <c r="R7662">
        <v>328.25</v>
      </c>
      <c r="S7662">
        <v>458.03</v>
      </c>
      <c r="T7662">
        <v>-129.78</v>
      </c>
      <c r="U7662">
        <v>-39.54</v>
      </c>
      <c r="V7662">
        <v>8.96</v>
      </c>
      <c r="W7662" t="s">
        <v>74</v>
      </c>
      <c r="X7662">
        <v>9</v>
      </c>
      <c r="Y7662" t="s">
        <v>75</v>
      </c>
      <c r="Z7662" t="s">
        <v>76</v>
      </c>
    </row>
    <row r="7663" spans="1:26">
      <c r="A7663" t="s">
        <v>12508</v>
      </c>
      <c r="B7663" s="3">
        <v>44471</v>
      </c>
      <c r="C7663">
        <v>2021</v>
      </c>
      <c r="D7663">
        <v>10</v>
      </c>
      <c r="E7663" t="s">
        <v>78</v>
      </c>
      <c r="F7663" t="s">
        <v>79</v>
      </c>
      <c r="G7663" t="s">
        <v>11771</v>
      </c>
      <c r="H7663" t="s">
        <v>81</v>
      </c>
      <c r="I7663" t="s">
        <v>130</v>
      </c>
      <c r="J7663" t="s">
        <v>29</v>
      </c>
      <c r="K7663" t="s">
        <v>72</v>
      </c>
      <c r="L7663" t="s">
        <v>19</v>
      </c>
      <c r="M7663" t="s">
        <v>191</v>
      </c>
      <c r="N7663" t="s">
        <v>388</v>
      </c>
      <c r="O7663">
        <v>26.72</v>
      </c>
      <c r="P7663">
        <v>6</v>
      </c>
      <c r="Q7663">
        <v>0</v>
      </c>
      <c r="R7663">
        <v>160.32</v>
      </c>
      <c r="S7663">
        <v>118.65</v>
      </c>
      <c r="T7663">
        <v>41.67</v>
      </c>
      <c r="U7663">
        <v>25.99</v>
      </c>
      <c r="V7663">
        <v>58.63</v>
      </c>
      <c r="W7663" t="s">
        <v>115</v>
      </c>
      <c r="X7663">
        <v>9</v>
      </c>
      <c r="Y7663" t="s">
        <v>144</v>
      </c>
      <c r="Z7663" t="s">
        <v>161</v>
      </c>
    </row>
    <row r="7664" spans="1:26">
      <c r="A7664" t="s">
        <v>12509</v>
      </c>
      <c r="B7664" s="3">
        <v>44779</v>
      </c>
      <c r="C7664">
        <v>2022</v>
      </c>
      <c r="D7664">
        <v>8</v>
      </c>
      <c r="E7664" t="s">
        <v>103</v>
      </c>
      <c r="F7664" t="s">
        <v>104</v>
      </c>
      <c r="G7664" t="s">
        <v>11226</v>
      </c>
      <c r="H7664" t="s">
        <v>81</v>
      </c>
      <c r="I7664" t="s">
        <v>106</v>
      </c>
      <c r="J7664" t="s">
        <v>27</v>
      </c>
      <c r="K7664" t="s">
        <v>256</v>
      </c>
      <c r="L7664" t="s">
        <v>21</v>
      </c>
      <c r="M7664" t="s">
        <v>108</v>
      </c>
      <c r="N7664" t="s">
        <v>109</v>
      </c>
      <c r="O7664">
        <v>90.49</v>
      </c>
      <c r="P7664">
        <v>2</v>
      </c>
      <c r="Q7664">
        <v>0.05</v>
      </c>
      <c r="R7664">
        <v>171.93</v>
      </c>
      <c r="S7664">
        <v>111.75</v>
      </c>
      <c r="T7664">
        <v>60.18</v>
      </c>
      <c r="U7664">
        <v>35</v>
      </c>
      <c r="V7664">
        <v>9.3</v>
      </c>
      <c r="W7664" t="s">
        <v>94</v>
      </c>
      <c r="X7664">
        <v>10</v>
      </c>
      <c r="Y7664" t="s">
        <v>116</v>
      </c>
      <c r="Z7664" t="s">
        <v>122</v>
      </c>
    </row>
    <row r="7665" spans="1:26">
      <c r="A7665" t="s">
        <v>12510</v>
      </c>
      <c r="B7665" s="3">
        <v>45177</v>
      </c>
      <c r="C7665">
        <v>2023</v>
      </c>
      <c r="D7665">
        <v>9</v>
      </c>
      <c r="E7665" t="s">
        <v>103</v>
      </c>
      <c r="F7665" t="s">
        <v>79</v>
      </c>
      <c r="G7665" t="s">
        <v>12511</v>
      </c>
      <c r="H7665" t="s">
        <v>81</v>
      </c>
      <c r="I7665" t="s">
        <v>82</v>
      </c>
      <c r="J7665" t="s">
        <v>29</v>
      </c>
      <c r="K7665" t="s">
        <v>91</v>
      </c>
      <c r="L7665" t="s">
        <v>22</v>
      </c>
      <c r="M7665" t="s">
        <v>143</v>
      </c>
      <c r="N7665" t="s">
        <v>36</v>
      </c>
      <c r="O7665">
        <v>1776.5</v>
      </c>
      <c r="P7665">
        <v>1</v>
      </c>
      <c r="Q7665">
        <v>0.1</v>
      </c>
      <c r="R7665">
        <v>1598.85</v>
      </c>
      <c r="S7665">
        <v>825.05</v>
      </c>
      <c r="T7665">
        <v>773.8</v>
      </c>
      <c r="U7665">
        <v>48.4</v>
      </c>
      <c r="V7665">
        <v>35.36</v>
      </c>
      <c r="W7665" t="s">
        <v>101</v>
      </c>
      <c r="X7665">
        <v>5</v>
      </c>
      <c r="Y7665" t="s">
        <v>136</v>
      </c>
      <c r="Z7665" t="s">
        <v>76</v>
      </c>
    </row>
    <row r="7666" spans="1:26">
      <c r="A7666" t="s">
        <v>12512</v>
      </c>
      <c r="B7666" s="3">
        <v>45533</v>
      </c>
      <c r="C7666">
        <v>2024</v>
      </c>
      <c r="D7666">
        <v>8</v>
      </c>
      <c r="E7666" t="s">
        <v>103</v>
      </c>
      <c r="F7666" t="s">
        <v>104</v>
      </c>
      <c r="G7666" t="s">
        <v>10149</v>
      </c>
      <c r="H7666" t="s">
        <v>81</v>
      </c>
      <c r="I7666" t="s">
        <v>71</v>
      </c>
      <c r="J7666" t="s">
        <v>26</v>
      </c>
      <c r="K7666" t="s">
        <v>218</v>
      </c>
      <c r="L7666" t="s">
        <v>22</v>
      </c>
      <c r="M7666" t="s">
        <v>73</v>
      </c>
      <c r="N7666" t="s">
        <v>126</v>
      </c>
      <c r="O7666">
        <v>1194.63</v>
      </c>
      <c r="P7666">
        <v>2</v>
      </c>
      <c r="Q7666">
        <v>0.25</v>
      </c>
      <c r="R7666">
        <v>1791.95</v>
      </c>
      <c r="S7666">
        <v>1675.53</v>
      </c>
      <c r="T7666">
        <v>116.42</v>
      </c>
      <c r="U7666">
        <v>6.5</v>
      </c>
      <c r="V7666">
        <v>54.69</v>
      </c>
      <c r="W7666" t="s">
        <v>115</v>
      </c>
      <c r="X7666">
        <v>19</v>
      </c>
      <c r="Y7666" t="s">
        <v>144</v>
      </c>
      <c r="Z7666" t="s">
        <v>122</v>
      </c>
    </row>
    <row r="7667" spans="1:26">
      <c r="A7667" t="s">
        <v>12513</v>
      </c>
      <c r="B7667" s="3">
        <v>44490</v>
      </c>
      <c r="C7667">
        <v>2021</v>
      </c>
      <c r="D7667">
        <v>10</v>
      </c>
      <c r="E7667" t="s">
        <v>78</v>
      </c>
      <c r="F7667" t="s">
        <v>79</v>
      </c>
      <c r="G7667" t="s">
        <v>11294</v>
      </c>
      <c r="H7667" t="s">
        <v>70</v>
      </c>
      <c r="I7667" t="s">
        <v>82</v>
      </c>
      <c r="J7667" t="s">
        <v>29</v>
      </c>
      <c r="K7667" t="s">
        <v>72</v>
      </c>
      <c r="L7667" t="s">
        <v>23</v>
      </c>
      <c r="M7667" t="s">
        <v>178</v>
      </c>
      <c r="N7667" t="s">
        <v>461</v>
      </c>
      <c r="O7667">
        <v>207.67</v>
      </c>
      <c r="P7667">
        <v>7</v>
      </c>
      <c r="Q7667">
        <v>0.4</v>
      </c>
      <c r="R7667">
        <v>872.21</v>
      </c>
      <c r="S7667">
        <v>898.97</v>
      </c>
      <c r="T7667">
        <v>-26.76</v>
      </c>
      <c r="U7667">
        <v>-3.07</v>
      </c>
      <c r="V7667">
        <v>9.51</v>
      </c>
      <c r="W7667" t="s">
        <v>94</v>
      </c>
      <c r="X7667">
        <v>4</v>
      </c>
      <c r="Y7667" t="s">
        <v>110</v>
      </c>
      <c r="Z7667" t="s">
        <v>76</v>
      </c>
    </row>
    <row r="7668" spans="1:26">
      <c r="A7668" t="s">
        <v>12514</v>
      </c>
      <c r="B7668" s="3">
        <v>45132</v>
      </c>
      <c r="C7668">
        <v>2023</v>
      </c>
      <c r="D7668">
        <v>7</v>
      </c>
      <c r="E7668" t="s">
        <v>103</v>
      </c>
      <c r="F7668" t="s">
        <v>104</v>
      </c>
      <c r="G7668" t="s">
        <v>12515</v>
      </c>
      <c r="H7668" t="s">
        <v>70</v>
      </c>
      <c r="I7668" t="s">
        <v>82</v>
      </c>
      <c r="J7668" t="s">
        <v>28</v>
      </c>
      <c r="K7668" t="s">
        <v>190</v>
      </c>
      <c r="L7668" t="s">
        <v>22</v>
      </c>
      <c r="M7668" t="s">
        <v>195</v>
      </c>
      <c r="N7668" t="s">
        <v>38</v>
      </c>
      <c r="O7668">
        <v>405.3</v>
      </c>
      <c r="P7668">
        <v>3</v>
      </c>
      <c r="Q7668">
        <v>0.05</v>
      </c>
      <c r="R7668">
        <v>1155.11</v>
      </c>
      <c r="S7668">
        <v>836.84</v>
      </c>
      <c r="T7668">
        <v>318.27</v>
      </c>
      <c r="U7668">
        <v>27.55</v>
      </c>
      <c r="V7668">
        <v>6.43</v>
      </c>
      <c r="W7668" t="s">
        <v>74</v>
      </c>
      <c r="X7668">
        <v>7</v>
      </c>
      <c r="Y7668" t="s">
        <v>116</v>
      </c>
      <c r="Z7668" t="s">
        <v>122</v>
      </c>
    </row>
    <row r="7669" spans="1:26">
      <c r="A7669" t="s">
        <v>12516</v>
      </c>
      <c r="B7669" s="3">
        <v>45082</v>
      </c>
      <c r="C7669">
        <v>2023</v>
      </c>
      <c r="D7669">
        <v>6</v>
      </c>
      <c r="E7669" t="s">
        <v>88</v>
      </c>
      <c r="F7669" t="s">
        <v>104</v>
      </c>
      <c r="G7669" t="s">
        <v>12218</v>
      </c>
      <c r="H7669" t="s">
        <v>81</v>
      </c>
      <c r="I7669" t="s">
        <v>82</v>
      </c>
      <c r="J7669" t="s">
        <v>27</v>
      </c>
      <c r="K7669" t="s">
        <v>107</v>
      </c>
      <c r="L7669" t="s">
        <v>23</v>
      </c>
      <c r="M7669" t="s">
        <v>205</v>
      </c>
      <c r="N7669" t="s">
        <v>244</v>
      </c>
      <c r="O7669">
        <v>131.33</v>
      </c>
      <c r="P7669">
        <v>5</v>
      </c>
      <c r="Q7669">
        <v>0</v>
      </c>
      <c r="R7669">
        <v>656.65</v>
      </c>
      <c r="S7669">
        <v>298.5</v>
      </c>
      <c r="T7669">
        <v>358.15</v>
      </c>
      <c r="U7669">
        <v>54.54</v>
      </c>
      <c r="V7669">
        <v>2.42</v>
      </c>
      <c r="W7669" t="s">
        <v>74</v>
      </c>
      <c r="X7669">
        <v>11</v>
      </c>
      <c r="Y7669" t="s">
        <v>127</v>
      </c>
      <c r="Z7669" t="s">
        <v>76</v>
      </c>
    </row>
    <row r="7670" spans="1:26">
      <c r="A7670" t="s">
        <v>12517</v>
      </c>
      <c r="B7670" s="3">
        <v>44419</v>
      </c>
      <c r="C7670">
        <v>2021</v>
      </c>
      <c r="D7670">
        <v>8</v>
      </c>
      <c r="E7670" t="s">
        <v>103</v>
      </c>
      <c r="F7670" t="s">
        <v>104</v>
      </c>
      <c r="G7670" t="s">
        <v>3975</v>
      </c>
      <c r="H7670" t="s">
        <v>70</v>
      </c>
      <c r="I7670" t="s">
        <v>82</v>
      </c>
      <c r="J7670" t="s">
        <v>27</v>
      </c>
      <c r="K7670" t="s">
        <v>256</v>
      </c>
      <c r="L7670" t="s">
        <v>19</v>
      </c>
      <c r="M7670" t="s">
        <v>191</v>
      </c>
      <c r="N7670" t="s">
        <v>219</v>
      </c>
      <c r="O7670">
        <v>74.6</v>
      </c>
      <c r="P7670">
        <v>1</v>
      </c>
      <c r="Q7670">
        <v>0.15</v>
      </c>
      <c r="R7670">
        <v>63.41</v>
      </c>
      <c r="S7670">
        <v>42</v>
      </c>
      <c r="T7670">
        <v>21.41</v>
      </c>
      <c r="U7670">
        <v>33.76</v>
      </c>
      <c r="V7670">
        <v>61.76</v>
      </c>
      <c r="W7670" t="s">
        <v>115</v>
      </c>
      <c r="X7670">
        <v>8</v>
      </c>
      <c r="Y7670" t="s">
        <v>136</v>
      </c>
      <c r="Z7670" t="s">
        <v>76</v>
      </c>
    </row>
    <row r="7671" spans="1:26">
      <c r="A7671" t="s">
        <v>12518</v>
      </c>
      <c r="B7671" s="3">
        <v>45034</v>
      </c>
      <c r="C7671">
        <v>2023</v>
      </c>
      <c r="D7671">
        <v>4</v>
      </c>
      <c r="E7671" t="s">
        <v>88</v>
      </c>
      <c r="F7671" t="s">
        <v>89</v>
      </c>
      <c r="G7671" t="s">
        <v>8595</v>
      </c>
      <c r="H7671" t="s">
        <v>70</v>
      </c>
      <c r="I7671" t="s">
        <v>82</v>
      </c>
      <c r="J7671" t="s">
        <v>29</v>
      </c>
      <c r="K7671" t="s">
        <v>72</v>
      </c>
      <c r="L7671" t="s">
        <v>22</v>
      </c>
      <c r="M7671" t="s">
        <v>73</v>
      </c>
      <c r="N7671" t="s">
        <v>126</v>
      </c>
      <c r="O7671">
        <v>417.54</v>
      </c>
      <c r="P7671">
        <v>1</v>
      </c>
      <c r="Q7671">
        <v>0.15</v>
      </c>
      <c r="R7671">
        <v>354.91</v>
      </c>
      <c r="S7671">
        <v>256.45</v>
      </c>
      <c r="T7671">
        <v>98.46</v>
      </c>
      <c r="U7671">
        <v>27.74</v>
      </c>
      <c r="V7671">
        <v>5</v>
      </c>
      <c r="W7671" t="s">
        <v>74</v>
      </c>
      <c r="X7671">
        <v>6</v>
      </c>
      <c r="Y7671" t="s">
        <v>116</v>
      </c>
      <c r="Z7671" t="s">
        <v>76</v>
      </c>
    </row>
    <row r="7672" spans="1:26">
      <c r="A7672" t="s">
        <v>12519</v>
      </c>
      <c r="B7672" s="3">
        <v>45223</v>
      </c>
      <c r="C7672">
        <v>2023</v>
      </c>
      <c r="D7672">
        <v>10</v>
      </c>
      <c r="E7672" t="s">
        <v>78</v>
      </c>
      <c r="F7672" t="s">
        <v>79</v>
      </c>
      <c r="G7672" t="s">
        <v>12520</v>
      </c>
      <c r="H7672" t="s">
        <v>81</v>
      </c>
      <c r="I7672" t="s">
        <v>82</v>
      </c>
      <c r="J7672" t="s">
        <v>26</v>
      </c>
      <c r="K7672" t="s">
        <v>261</v>
      </c>
      <c r="L7672" t="s">
        <v>21</v>
      </c>
      <c r="M7672" t="s">
        <v>108</v>
      </c>
      <c r="N7672" t="s">
        <v>827</v>
      </c>
      <c r="O7672">
        <v>167.55</v>
      </c>
      <c r="P7672">
        <v>2</v>
      </c>
      <c r="Q7672">
        <v>0.4</v>
      </c>
      <c r="R7672">
        <v>201.06</v>
      </c>
      <c r="S7672">
        <v>193.32</v>
      </c>
      <c r="T7672">
        <v>7.74</v>
      </c>
      <c r="U7672">
        <v>3.85</v>
      </c>
      <c r="V7672">
        <v>73.41</v>
      </c>
      <c r="W7672" t="s">
        <v>115</v>
      </c>
      <c r="X7672">
        <v>14</v>
      </c>
      <c r="Y7672" t="s">
        <v>144</v>
      </c>
      <c r="Z7672" t="s">
        <v>122</v>
      </c>
    </row>
    <row r="7673" spans="1:26">
      <c r="A7673" t="s">
        <v>12521</v>
      </c>
      <c r="B7673" s="3">
        <v>44834</v>
      </c>
      <c r="C7673">
        <v>2022</v>
      </c>
      <c r="D7673">
        <v>9</v>
      </c>
      <c r="E7673" t="s">
        <v>103</v>
      </c>
      <c r="F7673" t="s">
        <v>79</v>
      </c>
      <c r="G7673" t="s">
        <v>7947</v>
      </c>
      <c r="H7673" t="s">
        <v>70</v>
      </c>
      <c r="I7673" t="s">
        <v>82</v>
      </c>
      <c r="J7673" t="s">
        <v>29</v>
      </c>
      <c r="K7673" t="s">
        <v>91</v>
      </c>
      <c r="L7673" t="s">
        <v>23</v>
      </c>
      <c r="M7673" t="s">
        <v>205</v>
      </c>
      <c r="N7673" t="s">
        <v>206</v>
      </c>
      <c r="O7673">
        <v>108.24</v>
      </c>
      <c r="P7673">
        <v>1</v>
      </c>
      <c r="Q7673">
        <v>0.4</v>
      </c>
      <c r="R7673">
        <v>64.94</v>
      </c>
      <c r="S7673">
        <v>74.17</v>
      </c>
      <c r="T7673">
        <v>-9.23</v>
      </c>
      <c r="U7673">
        <v>-14.21</v>
      </c>
      <c r="V7673">
        <v>75.85</v>
      </c>
      <c r="W7673" t="s">
        <v>115</v>
      </c>
      <c r="X7673">
        <v>3</v>
      </c>
      <c r="Y7673" t="s">
        <v>86</v>
      </c>
      <c r="Z7673" t="s">
        <v>76</v>
      </c>
    </row>
    <row r="7674" spans="1:26">
      <c r="A7674" t="s">
        <v>12522</v>
      </c>
      <c r="B7674" s="3">
        <v>45233</v>
      </c>
      <c r="C7674">
        <v>2023</v>
      </c>
      <c r="D7674">
        <v>11</v>
      </c>
      <c r="E7674" t="s">
        <v>78</v>
      </c>
      <c r="F7674" t="s">
        <v>79</v>
      </c>
      <c r="G7674" t="s">
        <v>11276</v>
      </c>
      <c r="H7674" t="s">
        <v>81</v>
      </c>
      <c r="I7674" t="s">
        <v>82</v>
      </c>
      <c r="J7674" t="s">
        <v>28</v>
      </c>
      <c r="K7674" t="s">
        <v>190</v>
      </c>
      <c r="L7674" t="s">
        <v>20</v>
      </c>
      <c r="M7674" t="s">
        <v>84</v>
      </c>
      <c r="N7674" t="s">
        <v>209</v>
      </c>
      <c r="O7674">
        <v>32.35</v>
      </c>
      <c r="P7674">
        <v>5</v>
      </c>
      <c r="Q7674">
        <v>0.05</v>
      </c>
      <c r="R7674">
        <v>153.66</v>
      </c>
      <c r="S7674">
        <v>78.17</v>
      </c>
      <c r="T7674">
        <v>75.49</v>
      </c>
      <c r="U7674">
        <v>49.13</v>
      </c>
      <c r="V7674">
        <v>4.62</v>
      </c>
      <c r="W7674" t="s">
        <v>74</v>
      </c>
      <c r="X7674">
        <v>13</v>
      </c>
      <c r="Y7674" t="s">
        <v>86</v>
      </c>
      <c r="Z7674" t="s">
        <v>76</v>
      </c>
    </row>
    <row r="7675" spans="1:26">
      <c r="A7675" t="s">
        <v>12523</v>
      </c>
      <c r="B7675" s="3">
        <v>44964</v>
      </c>
      <c r="C7675">
        <v>2023</v>
      </c>
      <c r="D7675">
        <v>2</v>
      </c>
      <c r="E7675" t="s">
        <v>67</v>
      </c>
      <c r="F7675" t="s">
        <v>68</v>
      </c>
      <c r="G7675" t="s">
        <v>12141</v>
      </c>
      <c r="H7675" t="s">
        <v>81</v>
      </c>
      <c r="I7675" t="s">
        <v>71</v>
      </c>
      <c r="J7675" t="s">
        <v>28</v>
      </c>
      <c r="K7675" t="s">
        <v>164</v>
      </c>
      <c r="L7675" t="s">
        <v>21</v>
      </c>
      <c r="M7675" t="s">
        <v>99</v>
      </c>
      <c r="N7675" t="s">
        <v>100</v>
      </c>
      <c r="O7675">
        <v>137.28</v>
      </c>
      <c r="P7675">
        <v>2</v>
      </c>
      <c r="Q7675">
        <v>0.1</v>
      </c>
      <c r="R7675">
        <v>247.1</v>
      </c>
      <c r="S7675">
        <v>165.52</v>
      </c>
      <c r="T7675">
        <v>81.58</v>
      </c>
      <c r="U7675">
        <v>33.01</v>
      </c>
      <c r="V7675">
        <v>81.9</v>
      </c>
      <c r="W7675" t="s">
        <v>115</v>
      </c>
      <c r="X7675">
        <v>10</v>
      </c>
      <c r="Y7675" t="s">
        <v>75</v>
      </c>
      <c r="Z7675" t="s">
        <v>122</v>
      </c>
    </row>
    <row r="7676" spans="1:26">
      <c r="A7676" t="s">
        <v>12524</v>
      </c>
      <c r="B7676" s="3">
        <v>44779</v>
      </c>
      <c r="C7676">
        <v>2022</v>
      </c>
      <c r="D7676">
        <v>8</v>
      </c>
      <c r="E7676" t="s">
        <v>103</v>
      </c>
      <c r="F7676" t="s">
        <v>104</v>
      </c>
      <c r="G7676" t="s">
        <v>12525</v>
      </c>
      <c r="H7676" t="s">
        <v>81</v>
      </c>
      <c r="I7676" t="s">
        <v>106</v>
      </c>
      <c r="J7676" t="s">
        <v>27</v>
      </c>
      <c r="K7676" t="s">
        <v>119</v>
      </c>
      <c r="L7676" t="s">
        <v>20</v>
      </c>
      <c r="M7676" t="s">
        <v>139</v>
      </c>
      <c r="N7676" t="s">
        <v>140</v>
      </c>
      <c r="O7676">
        <v>65.74</v>
      </c>
      <c r="P7676">
        <v>3</v>
      </c>
      <c r="Q7676">
        <v>0.15</v>
      </c>
      <c r="R7676">
        <v>167.64</v>
      </c>
      <c r="S7676">
        <v>114.34</v>
      </c>
      <c r="T7676">
        <v>53.3</v>
      </c>
      <c r="U7676">
        <v>31.79</v>
      </c>
      <c r="V7676">
        <v>2.6</v>
      </c>
      <c r="W7676" t="s">
        <v>74</v>
      </c>
      <c r="X7676">
        <v>12</v>
      </c>
      <c r="Y7676" t="s">
        <v>136</v>
      </c>
      <c r="Z7676" t="s">
        <v>95</v>
      </c>
    </row>
    <row r="7677" spans="1:26">
      <c r="A7677" t="s">
        <v>12526</v>
      </c>
      <c r="B7677" s="3">
        <v>44331</v>
      </c>
      <c r="C7677">
        <v>2021</v>
      </c>
      <c r="D7677">
        <v>5</v>
      </c>
      <c r="E7677" t="s">
        <v>88</v>
      </c>
      <c r="F7677" t="s">
        <v>89</v>
      </c>
      <c r="G7677" t="s">
        <v>9418</v>
      </c>
      <c r="H7677" t="s">
        <v>81</v>
      </c>
      <c r="I7677" t="s">
        <v>106</v>
      </c>
      <c r="J7677" t="s">
        <v>29</v>
      </c>
      <c r="K7677" t="s">
        <v>83</v>
      </c>
      <c r="L7677" t="s">
        <v>20</v>
      </c>
      <c r="M7677" t="s">
        <v>139</v>
      </c>
      <c r="N7677" t="s">
        <v>140</v>
      </c>
      <c r="O7677">
        <v>173.08</v>
      </c>
      <c r="P7677">
        <v>2</v>
      </c>
      <c r="Q7677">
        <v>0</v>
      </c>
      <c r="R7677">
        <v>346.16</v>
      </c>
      <c r="S7677">
        <v>166.71</v>
      </c>
      <c r="T7677">
        <v>179.45</v>
      </c>
      <c r="U7677">
        <v>51.84</v>
      </c>
      <c r="V7677">
        <v>16.29</v>
      </c>
      <c r="W7677" t="s">
        <v>94</v>
      </c>
      <c r="X7677">
        <v>10</v>
      </c>
      <c r="Y7677" t="s">
        <v>110</v>
      </c>
      <c r="Z7677" t="s">
        <v>161</v>
      </c>
    </row>
    <row r="7678" spans="1:26">
      <c r="A7678" t="s">
        <v>12527</v>
      </c>
      <c r="B7678" s="3">
        <v>45177</v>
      </c>
      <c r="C7678">
        <v>2023</v>
      </c>
      <c r="D7678">
        <v>9</v>
      </c>
      <c r="E7678" t="s">
        <v>103</v>
      </c>
      <c r="F7678" t="s">
        <v>79</v>
      </c>
      <c r="G7678" t="s">
        <v>12528</v>
      </c>
      <c r="H7678" t="s">
        <v>81</v>
      </c>
      <c r="I7678" t="s">
        <v>106</v>
      </c>
      <c r="J7678" t="s">
        <v>26</v>
      </c>
      <c r="K7678" t="s">
        <v>98</v>
      </c>
      <c r="L7678" t="s">
        <v>20</v>
      </c>
      <c r="M7678" t="s">
        <v>139</v>
      </c>
      <c r="N7678" t="s">
        <v>160</v>
      </c>
      <c r="O7678">
        <v>176.24</v>
      </c>
      <c r="P7678">
        <v>6</v>
      </c>
      <c r="Q7678">
        <v>0.2</v>
      </c>
      <c r="R7678">
        <v>845.95</v>
      </c>
      <c r="S7678">
        <v>523.9</v>
      </c>
      <c r="T7678">
        <v>322.05</v>
      </c>
      <c r="U7678">
        <v>38.07</v>
      </c>
      <c r="V7678">
        <v>8.94</v>
      </c>
      <c r="W7678" t="s">
        <v>94</v>
      </c>
      <c r="X7678">
        <v>18</v>
      </c>
      <c r="Y7678" t="s">
        <v>127</v>
      </c>
      <c r="Z7678" t="s">
        <v>76</v>
      </c>
    </row>
    <row r="7679" spans="1:26">
      <c r="A7679" t="s">
        <v>12529</v>
      </c>
      <c r="B7679" s="3">
        <v>44951</v>
      </c>
      <c r="C7679">
        <v>2023</v>
      </c>
      <c r="D7679">
        <v>1</v>
      </c>
      <c r="E7679" t="s">
        <v>67</v>
      </c>
      <c r="F7679" t="s">
        <v>68</v>
      </c>
      <c r="G7679" t="s">
        <v>9318</v>
      </c>
      <c r="H7679" t="s">
        <v>81</v>
      </c>
      <c r="I7679" t="s">
        <v>82</v>
      </c>
      <c r="J7679" t="s">
        <v>28</v>
      </c>
      <c r="K7679" t="s">
        <v>125</v>
      </c>
      <c r="L7679" t="s">
        <v>20</v>
      </c>
      <c r="M7679" t="s">
        <v>84</v>
      </c>
      <c r="N7679" t="s">
        <v>316</v>
      </c>
      <c r="O7679">
        <v>10.31</v>
      </c>
      <c r="P7679">
        <v>4</v>
      </c>
      <c r="Q7679">
        <v>0</v>
      </c>
      <c r="R7679">
        <v>41.24</v>
      </c>
      <c r="S7679">
        <v>28.52</v>
      </c>
      <c r="T7679">
        <v>12.72</v>
      </c>
      <c r="U7679">
        <v>30.84</v>
      </c>
      <c r="V7679">
        <v>24.42</v>
      </c>
      <c r="W7679" t="s">
        <v>101</v>
      </c>
      <c r="X7679">
        <v>10</v>
      </c>
      <c r="Y7679" t="s">
        <v>136</v>
      </c>
      <c r="Z7679" t="s">
        <v>76</v>
      </c>
    </row>
    <row r="7680" spans="1:26">
      <c r="A7680" t="s">
        <v>12530</v>
      </c>
      <c r="B7680" s="3">
        <v>45141</v>
      </c>
      <c r="C7680">
        <v>2023</v>
      </c>
      <c r="D7680">
        <v>8</v>
      </c>
      <c r="E7680" t="s">
        <v>103</v>
      </c>
      <c r="F7680" t="s">
        <v>104</v>
      </c>
      <c r="G7680" t="s">
        <v>11375</v>
      </c>
      <c r="H7680" t="s">
        <v>70</v>
      </c>
      <c r="I7680" t="s">
        <v>82</v>
      </c>
      <c r="J7680" t="s">
        <v>28</v>
      </c>
      <c r="K7680" t="s">
        <v>125</v>
      </c>
      <c r="L7680" t="s">
        <v>22</v>
      </c>
      <c r="M7680" t="s">
        <v>92</v>
      </c>
      <c r="N7680" t="s">
        <v>329</v>
      </c>
      <c r="O7680">
        <v>168.78</v>
      </c>
      <c r="P7680">
        <v>6</v>
      </c>
      <c r="Q7680">
        <v>0.4</v>
      </c>
      <c r="R7680">
        <v>607.61</v>
      </c>
      <c r="S7680">
        <v>732.81</v>
      </c>
      <c r="T7680">
        <v>-125.2</v>
      </c>
      <c r="U7680">
        <v>-20.61</v>
      </c>
      <c r="V7680">
        <v>19.71</v>
      </c>
      <c r="W7680" t="s">
        <v>94</v>
      </c>
      <c r="X7680">
        <v>11</v>
      </c>
      <c r="Y7680" t="s">
        <v>144</v>
      </c>
      <c r="Z7680" t="s">
        <v>76</v>
      </c>
    </row>
    <row r="7681" spans="1:26">
      <c r="A7681" t="s">
        <v>12531</v>
      </c>
      <c r="B7681" s="3">
        <v>44967</v>
      </c>
      <c r="C7681">
        <v>2023</v>
      </c>
      <c r="D7681">
        <v>2</v>
      </c>
      <c r="E7681" t="s">
        <v>67</v>
      </c>
      <c r="F7681" t="s">
        <v>68</v>
      </c>
      <c r="G7681" t="s">
        <v>12532</v>
      </c>
      <c r="H7681" t="s">
        <v>70</v>
      </c>
      <c r="I7681" t="s">
        <v>82</v>
      </c>
      <c r="J7681" t="s">
        <v>29</v>
      </c>
      <c r="K7681" t="s">
        <v>91</v>
      </c>
      <c r="L7681" t="s">
        <v>20</v>
      </c>
      <c r="M7681" t="s">
        <v>139</v>
      </c>
      <c r="N7681" t="s">
        <v>288</v>
      </c>
      <c r="O7681">
        <v>93.35</v>
      </c>
      <c r="P7681">
        <v>1</v>
      </c>
      <c r="Q7681">
        <v>0.1</v>
      </c>
      <c r="R7681">
        <v>84.02</v>
      </c>
      <c r="S7681">
        <v>56.58</v>
      </c>
      <c r="T7681">
        <v>27.44</v>
      </c>
      <c r="U7681">
        <v>32.66</v>
      </c>
      <c r="V7681">
        <v>9.3</v>
      </c>
      <c r="W7681" t="s">
        <v>74</v>
      </c>
      <c r="X7681">
        <v>5</v>
      </c>
      <c r="Y7681" t="s">
        <v>116</v>
      </c>
      <c r="Z7681" t="s">
        <v>76</v>
      </c>
    </row>
    <row r="7682" spans="1:26">
      <c r="A7682" t="s">
        <v>12533</v>
      </c>
      <c r="B7682" s="3">
        <v>45388</v>
      </c>
      <c r="C7682">
        <v>2024</v>
      </c>
      <c r="D7682">
        <v>4</v>
      </c>
      <c r="E7682" t="s">
        <v>88</v>
      </c>
      <c r="F7682" t="s">
        <v>89</v>
      </c>
      <c r="G7682" t="s">
        <v>6441</v>
      </c>
      <c r="H7682" t="s">
        <v>70</v>
      </c>
      <c r="I7682" t="s">
        <v>106</v>
      </c>
      <c r="J7682" t="s">
        <v>27</v>
      </c>
      <c r="K7682" t="s">
        <v>233</v>
      </c>
      <c r="L7682" t="s">
        <v>22</v>
      </c>
      <c r="M7682" t="s">
        <v>73</v>
      </c>
      <c r="N7682" t="s">
        <v>37</v>
      </c>
      <c r="O7682">
        <v>350.39</v>
      </c>
      <c r="P7682">
        <v>1</v>
      </c>
      <c r="Q7682">
        <v>0.05</v>
      </c>
      <c r="R7682">
        <v>332.87</v>
      </c>
      <c r="S7682">
        <v>206.64</v>
      </c>
      <c r="T7682">
        <v>126.23</v>
      </c>
      <c r="U7682">
        <v>37.92</v>
      </c>
      <c r="V7682">
        <v>2.53</v>
      </c>
      <c r="W7682" t="s">
        <v>74</v>
      </c>
      <c r="X7682">
        <v>9</v>
      </c>
      <c r="Y7682" t="s">
        <v>144</v>
      </c>
      <c r="Z7682" t="s">
        <v>76</v>
      </c>
    </row>
    <row r="7683" spans="1:26">
      <c r="A7683" t="s">
        <v>12534</v>
      </c>
      <c r="B7683" s="3">
        <v>44648</v>
      </c>
      <c r="C7683">
        <v>2022</v>
      </c>
      <c r="D7683">
        <v>3</v>
      </c>
      <c r="E7683" t="s">
        <v>67</v>
      </c>
      <c r="F7683" t="s">
        <v>89</v>
      </c>
      <c r="G7683" t="s">
        <v>8346</v>
      </c>
      <c r="H7683" t="s">
        <v>81</v>
      </c>
      <c r="I7683" t="s">
        <v>71</v>
      </c>
      <c r="J7683" t="s">
        <v>28</v>
      </c>
      <c r="K7683" t="s">
        <v>173</v>
      </c>
      <c r="L7683" t="s">
        <v>20</v>
      </c>
      <c r="M7683" t="s">
        <v>84</v>
      </c>
      <c r="N7683" t="s">
        <v>85</v>
      </c>
      <c r="O7683">
        <v>30.18</v>
      </c>
      <c r="P7683">
        <v>1</v>
      </c>
      <c r="Q7683">
        <v>0.1</v>
      </c>
      <c r="R7683">
        <v>27.16</v>
      </c>
      <c r="S7683">
        <v>17.44</v>
      </c>
      <c r="T7683">
        <v>9.72</v>
      </c>
      <c r="U7683">
        <v>35.79</v>
      </c>
      <c r="V7683">
        <v>3.01</v>
      </c>
      <c r="W7683" t="s">
        <v>74</v>
      </c>
      <c r="X7683">
        <v>14</v>
      </c>
      <c r="Y7683" t="s">
        <v>127</v>
      </c>
      <c r="Z7683" t="s">
        <v>76</v>
      </c>
    </row>
    <row r="7684" spans="1:26">
      <c r="A7684" t="s">
        <v>12535</v>
      </c>
      <c r="B7684" s="3">
        <v>45340</v>
      </c>
      <c r="C7684">
        <v>2024</v>
      </c>
      <c r="D7684">
        <v>2</v>
      </c>
      <c r="E7684" t="s">
        <v>67</v>
      </c>
      <c r="F7684" t="s">
        <v>68</v>
      </c>
      <c r="G7684" t="s">
        <v>5081</v>
      </c>
      <c r="H7684" t="s">
        <v>70</v>
      </c>
      <c r="I7684" t="s">
        <v>82</v>
      </c>
      <c r="J7684" t="s">
        <v>27</v>
      </c>
      <c r="K7684" t="s">
        <v>233</v>
      </c>
      <c r="L7684" t="s">
        <v>21</v>
      </c>
      <c r="M7684" t="s">
        <v>120</v>
      </c>
      <c r="N7684" t="s">
        <v>253</v>
      </c>
      <c r="O7684">
        <v>34.83</v>
      </c>
      <c r="P7684">
        <v>1</v>
      </c>
      <c r="Q7684">
        <v>0.05</v>
      </c>
      <c r="R7684">
        <v>33.09</v>
      </c>
      <c r="S7684">
        <v>19.59</v>
      </c>
      <c r="T7684">
        <v>13.5</v>
      </c>
      <c r="U7684">
        <v>40.8</v>
      </c>
      <c r="V7684">
        <v>28.82</v>
      </c>
      <c r="W7684" t="s">
        <v>101</v>
      </c>
      <c r="X7684">
        <v>14</v>
      </c>
      <c r="Y7684" t="s">
        <v>110</v>
      </c>
      <c r="Z7684" t="s">
        <v>95</v>
      </c>
    </row>
    <row r="7685" spans="1:26">
      <c r="A7685" t="s">
        <v>12536</v>
      </c>
      <c r="B7685" s="3">
        <v>45359</v>
      </c>
      <c r="C7685">
        <v>2024</v>
      </c>
      <c r="D7685">
        <v>3</v>
      </c>
      <c r="E7685" t="s">
        <v>67</v>
      </c>
      <c r="F7685" t="s">
        <v>89</v>
      </c>
      <c r="G7685" t="s">
        <v>9389</v>
      </c>
      <c r="H7685" t="s">
        <v>81</v>
      </c>
      <c r="I7685" t="s">
        <v>71</v>
      </c>
      <c r="J7685" t="s">
        <v>29</v>
      </c>
      <c r="K7685" t="s">
        <v>72</v>
      </c>
      <c r="L7685" t="s">
        <v>21</v>
      </c>
      <c r="M7685" t="s">
        <v>108</v>
      </c>
      <c r="N7685" t="s">
        <v>283</v>
      </c>
      <c r="O7685">
        <v>186.36</v>
      </c>
      <c r="P7685">
        <v>2</v>
      </c>
      <c r="Q7685">
        <v>0.1</v>
      </c>
      <c r="R7685">
        <v>335.45</v>
      </c>
      <c r="S7685">
        <v>217.58</v>
      </c>
      <c r="T7685">
        <v>117.87</v>
      </c>
      <c r="U7685">
        <v>35.14</v>
      </c>
      <c r="V7685">
        <v>19.23</v>
      </c>
      <c r="W7685" t="s">
        <v>94</v>
      </c>
      <c r="X7685">
        <v>5</v>
      </c>
      <c r="Y7685" t="s">
        <v>136</v>
      </c>
      <c r="Z7685" t="s">
        <v>122</v>
      </c>
    </row>
    <row r="7686" spans="1:26">
      <c r="A7686" t="s">
        <v>12537</v>
      </c>
      <c r="B7686" s="3">
        <v>44274</v>
      </c>
      <c r="C7686">
        <v>2021</v>
      </c>
      <c r="D7686">
        <v>3</v>
      </c>
      <c r="E7686" t="s">
        <v>67</v>
      </c>
      <c r="F7686" t="s">
        <v>89</v>
      </c>
      <c r="G7686" t="s">
        <v>1470</v>
      </c>
      <c r="H7686" t="s">
        <v>70</v>
      </c>
      <c r="I7686" t="s">
        <v>130</v>
      </c>
      <c r="J7686" t="s">
        <v>29</v>
      </c>
      <c r="K7686" t="s">
        <v>72</v>
      </c>
      <c r="L7686" t="s">
        <v>22</v>
      </c>
      <c r="M7686" t="s">
        <v>195</v>
      </c>
      <c r="N7686" t="s">
        <v>900</v>
      </c>
      <c r="O7686">
        <v>413.42</v>
      </c>
      <c r="P7686">
        <v>2</v>
      </c>
      <c r="Q7686">
        <v>0</v>
      </c>
      <c r="R7686">
        <v>826.84</v>
      </c>
      <c r="S7686">
        <v>537.4</v>
      </c>
      <c r="T7686">
        <v>289.44</v>
      </c>
      <c r="U7686">
        <v>35.01</v>
      </c>
      <c r="V7686">
        <v>63.53</v>
      </c>
      <c r="W7686" t="s">
        <v>115</v>
      </c>
      <c r="X7686">
        <v>7</v>
      </c>
      <c r="Y7686" t="s">
        <v>86</v>
      </c>
      <c r="Z7686" t="s">
        <v>76</v>
      </c>
    </row>
    <row r="7687" spans="1:26">
      <c r="A7687" t="s">
        <v>12538</v>
      </c>
      <c r="B7687" s="3">
        <v>44724</v>
      </c>
      <c r="C7687">
        <v>2022</v>
      </c>
      <c r="D7687">
        <v>6</v>
      </c>
      <c r="E7687" t="s">
        <v>88</v>
      </c>
      <c r="F7687" t="s">
        <v>104</v>
      </c>
      <c r="G7687" t="s">
        <v>4275</v>
      </c>
      <c r="H7687" t="s">
        <v>70</v>
      </c>
      <c r="I7687" t="s">
        <v>106</v>
      </c>
      <c r="J7687" t="s">
        <v>26</v>
      </c>
      <c r="K7687" t="s">
        <v>261</v>
      </c>
      <c r="L7687" t="s">
        <v>21</v>
      </c>
      <c r="M7687" t="s">
        <v>99</v>
      </c>
      <c r="N7687" t="s">
        <v>170</v>
      </c>
      <c r="O7687">
        <v>138.5</v>
      </c>
      <c r="P7687">
        <v>3</v>
      </c>
      <c r="Q7687">
        <v>0.15</v>
      </c>
      <c r="R7687">
        <v>353.18</v>
      </c>
      <c r="S7687">
        <v>265.26</v>
      </c>
      <c r="T7687">
        <v>87.92</v>
      </c>
      <c r="U7687">
        <v>24.89</v>
      </c>
      <c r="V7687">
        <v>36.19</v>
      </c>
      <c r="W7687" t="s">
        <v>101</v>
      </c>
      <c r="X7687">
        <v>12</v>
      </c>
      <c r="Y7687" t="s">
        <v>136</v>
      </c>
      <c r="Z7687" t="s">
        <v>76</v>
      </c>
    </row>
    <row r="7688" spans="1:26">
      <c r="A7688" t="s">
        <v>12539</v>
      </c>
      <c r="B7688" s="3">
        <v>45203</v>
      </c>
      <c r="C7688">
        <v>2023</v>
      </c>
      <c r="D7688">
        <v>10</v>
      </c>
      <c r="E7688" t="s">
        <v>78</v>
      </c>
      <c r="F7688" t="s">
        <v>79</v>
      </c>
      <c r="G7688" t="s">
        <v>5818</v>
      </c>
      <c r="H7688" t="s">
        <v>70</v>
      </c>
      <c r="I7688" t="s">
        <v>106</v>
      </c>
      <c r="J7688" t="s">
        <v>28</v>
      </c>
      <c r="K7688" t="s">
        <v>125</v>
      </c>
      <c r="L7688" t="s">
        <v>23</v>
      </c>
      <c r="M7688" t="s">
        <v>205</v>
      </c>
      <c r="N7688" t="s">
        <v>244</v>
      </c>
      <c r="O7688">
        <v>24.18</v>
      </c>
      <c r="P7688">
        <v>2</v>
      </c>
      <c r="Q7688">
        <v>0.2</v>
      </c>
      <c r="R7688">
        <v>38.69</v>
      </c>
      <c r="S7688">
        <v>27.78</v>
      </c>
      <c r="T7688">
        <v>10.91</v>
      </c>
      <c r="U7688">
        <v>28.2</v>
      </c>
      <c r="V7688">
        <v>34.55</v>
      </c>
      <c r="W7688" t="s">
        <v>101</v>
      </c>
      <c r="X7688">
        <v>15</v>
      </c>
      <c r="Y7688" t="s">
        <v>110</v>
      </c>
      <c r="Z7688" t="s">
        <v>76</v>
      </c>
    </row>
    <row r="7689" spans="1:26">
      <c r="A7689" t="s">
        <v>12540</v>
      </c>
      <c r="B7689" s="3">
        <v>44442</v>
      </c>
      <c r="C7689">
        <v>2021</v>
      </c>
      <c r="D7689">
        <v>9</v>
      </c>
      <c r="E7689" t="s">
        <v>103</v>
      </c>
      <c r="F7689" t="s">
        <v>79</v>
      </c>
      <c r="G7689" t="s">
        <v>12541</v>
      </c>
      <c r="H7689" t="s">
        <v>81</v>
      </c>
      <c r="I7689" t="s">
        <v>82</v>
      </c>
      <c r="J7689" t="s">
        <v>27</v>
      </c>
      <c r="K7689" t="s">
        <v>147</v>
      </c>
      <c r="L7689" t="s">
        <v>20</v>
      </c>
      <c r="M7689" t="s">
        <v>139</v>
      </c>
      <c r="N7689" t="s">
        <v>160</v>
      </c>
      <c r="O7689">
        <v>217.75</v>
      </c>
      <c r="P7689">
        <v>3</v>
      </c>
      <c r="Q7689">
        <v>0</v>
      </c>
      <c r="R7689">
        <v>653.25</v>
      </c>
      <c r="S7689">
        <v>319.78</v>
      </c>
      <c r="T7689">
        <v>333.47</v>
      </c>
      <c r="U7689">
        <v>51.05</v>
      </c>
      <c r="V7689">
        <v>8.48</v>
      </c>
      <c r="W7689" t="s">
        <v>74</v>
      </c>
      <c r="X7689">
        <v>7</v>
      </c>
      <c r="Y7689" t="s">
        <v>86</v>
      </c>
      <c r="Z7689" t="s">
        <v>76</v>
      </c>
    </row>
    <row r="7690" spans="1:26">
      <c r="A7690" t="s">
        <v>12542</v>
      </c>
      <c r="B7690" s="3">
        <v>45339</v>
      </c>
      <c r="C7690">
        <v>2024</v>
      </c>
      <c r="D7690">
        <v>2</v>
      </c>
      <c r="E7690" t="s">
        <v>67</v>
      </c>
      <c r="F7690" t="s">
        <v>68</v>
      </c>
      <c r="G7690" t="s">
        <v>12543</v>
      </c>
      <c r="H7690" t="s">
        <v>81</v>
      </c>
      <c r="I7690" t="s">
        <v>82</v>
      </c>
      <c r="J7690" t="s">
        <v>26</v>
      </c>
      <c r="K7690" t="s">
        <v>261</v>
      </c>
      <c r="L7690" t="s">
        <v>22</v>
      </c>
      <c r="M7690" t="s">
        <v>195</v>
      </c>
      <c r="N7690" t="s">
        <v>196</v>
      </c>
      <c r="O7690">
        <v>765.46</v>
      </c>
      <c r="P7690">
        <v>3</v>
      </c>
      <c r="Q7690">
        <v>0.15</v>
      </c>
      <c r="R7690">
        <v>1951.92</v>
      </c>
      <c r="S7690">
        <v>1361.17</v>
      </c>
      <c r="T7690">
        <v>590.75</v>
      </c>
      <c r="U7690">
        <v>30.27</v>
      </c>
      <c r="V7690">
        <v>82.34</v>
      </c>
      <c r="W7690" t="s">
        <v>115</v>
      </c>
      <c r="X7690">
        <v>24</v>
      </c>
      <c r="Y7690" t="s">
        <v>127</v>
      </c>
      <c r="Z7690" t="s">
        <v>95</v>
      </c>
    </row>
    <row r="7691" spans="1:26">
      <c r="A7691" t="s">
        <v>12544</v>
      </c>
      <c r="B7691" s="3">
        <v>45327</v>
      </c>
      <c r="C7691">
        <v>2024</v>
      </c>
      <c r="D7691">
        <v>2</v>
      </c>
      <c r="E7691" t="s">
        <v>67</v>
      </c>
      <c r="F7691" t="s">
        <v>68</v>
      </c>
      <c r="G7691" t="s">
        <v>870</v>
      </c>
      <c r="H7691" t="s">
        <v>70</v>
      </c>
      <c r="I7691" t="s">
        <v>82</v>
      </c>
      <c r="J7691" t="s">
        <v>29</v>
      </c>
      <c r="K7691" t="s">
        <v>83</v>
      </c>
      <c r="L7691" t="s">
        <v>22</v>
      </c>
      <c r="M7691" t="s">
        <v>195</v>
      </c>
      <c r="N7691" t="s">
        <v>196</v>
      </c>
      <c r="O7691">
        <v>343.31</v>
      </c>
      <c r="P7691">
        <v>1</v>
      </c>
      <c r="Q7691">
        <v>0</v>
      </c>
      <c r="R7691">
        <v>343.31</v>
      </c>
      <c r="S7691">
        <v>201.87</v>
      </c>
      <c r="T7691">
        <v>141.44</v>
      </c>
      <c r="U7691">
        <v>41.2</v>
      </c>
      <c r="V7691">
        <v>9.77</v>
      </c>
      <c r="W7691" t="s">
        <v>74</v>
      </c>
      <c r="X7691">
        <v>6</v>
      </c>
      <c r="Y7691" t="s">
        <v>136</v>
      </c>
      <c r="Z7691" t="s">
        <v>95</v>
      </c>
    </row>
    <row r="7692" spans="1:26">
      <c r="A7692" t="s">
        <v>12545</v>
      </c>
      <c r="B7692" s="3">
        <v>45390</v>
      </c>
      <c r="C7692">
        <v>2024</v>
      </c>
      <c r="D7692">
        <v>4</v>
      </c>
      <c r="E7692" t="s">
        <v>88</v>
      </c>
      <c r="F7692" t="s">
        <v>89</v>
      </c>
      <c r="G7692" t="s">
        <v>12546</v>
      </c>
      <c r="H7692" t="s">
        <v>81</v>
      </c>
      <c r="I7692" t="s">
        <v>106</v>
      </c>
      <c r="J7692" t="s">
        <v>28</v>
      </c>
      <c r="K7692" t="s">
        <v>226</v>
      </c>
      <c r="L7692" t="s">
        <v>20</v>
      </c>
      <c r="M7692" t="s">
        <v>139</v>
      </c>
      <c r="N7692" t="s">
        <v>486</v>
      </c>
      <c r="O7692">
        <v>202.04</v>
      </c>
      <c r="P7692">
        <v>1</v>
      </c>
      <c r="Q7692">
        <v>0.3</v>
      </c>
      <c r="R7692">
        <v>141.43</v>
      </c>
      <c r="S7692">
        <v>132.76</v>
      </c>
      <c r="T7692">
        <v>8.67</v>
      </c>
      <c r="U7692">
        <v>6.13</v>
      </c>
      <c r="V7692">
        <v>13.37</v>
      </c>
      <c r="W7692" t="s">
        <v>94</v>
      </c>
      <c r="X7692">
        <v>12</v>
      </c>
      <c r="Y7692" t="s">
        <v>86</v>
      </c>
      <c r="Z7692" t="s">
        <v>76</v>
      </c>
    </row>
    <row r="7693" spans="1:26">
      <c r="A7693" t="s">
        <v>12547</v>
      </c>
      <c r="B7693" s="3">
        <v>44338</v>
      </c>
      <c r="C7693">
        <v>2021</v>
      </c>
      <c r="D7693">
        <v>5</v>
      </c>
      <c r="E7693" t="s">
        <v>88</v>
      </c>
      <c r="F7693" t="s">
        <v>89</v>
      </c>
      <c r="G7693" t="s">
        <v>5933</v>
      </c>
      <c r="H7693" t="s">
        <v>70</v>
      </c>
      <c r="I7693" t="s">
        <v>130</v>
      </c>
      <c r="J7693" t="s">
        <v>28</v>
      </c>
      <c r="K7693" t="s">
        <v>173</v>
      </c>
      <c r="L7693" t="s">
        <v>23</v>
      </c>
      <c r="M7693" t="s">
        <v>134</v>
      </c>
      <c r="N7693" t="s">
        <v>135</v>
      </c>
      <c r="O7693">
        <v>341.83</v>
      </c>
      <c r="P7693">
        <v>5</v>
      </c>
      <c r="Q7693">
        <v>0.5</v>
      </c>
      <c r="R7693">
        <v>854.57</v>
      </c>
      <c r="S7693">
        <v>1107.68</v>
      </c>
      <c r="T7693">
        <v>-253.11</v>
      </c>
      <c r="U7693">
        <v>-29.62</v>
      </c>
      <c r="V7693">
        <v>60.54</v>
      </c>
      <c r="W7693" t="s">
        <v>115</v>
      </c>
      <c r="X7693">
        <v>15</v>
      </c>
      <c r="Y7693" t="s">
        <v>136</v>
      </c>
      <c r="Z7693" t="s">
        <v>76</v>
      </c>
    </row>
    <row r="7694" spans="1:26">
      <c r="A7694" t="s">
        <v>12548</v>
      </c>
      <c r="B7694" s="3">
        <v>45464</v>
      </c>
      <c r="C7694">
        <v>2024</v>
      </c>
      <c r="D7694">
        <v>6</v>
      </c>
      <c r="E7694" t="s">
        <v>88</v>
      </c>
      <c r="F7694" t="s">
        <v>104</v>
      </c>
      <c r="G7694" t="s">
        <v>5046</v>
      </c>
      <c r="H7694" t="s">
        <v>70</v>
      </c>
      <c r="I7694" t="s">
        <v>82</v>
      </c>
      <c r="J7694" t="s">
        <v>29</v>
      </c>
      <c r="K7694" t="s">
        <v>72</v>
      </c>
      <c r="L7694" t="s">
        <v>22</v>
      </c>
      <c r="M7694" t="s">
        <v>195</v>
      </c>
      <c r="N7694" t="s">
        <v>38</v>
      </c>
      <c r="O7694">
        <v>160.79</v>
      </c>
      <c r="P7694">
        <v>3</v>
      </c>
      <c r="Q7694">
        <v>0</v>
      </c>
      <c r="R7694">
        <v>482.37</v>
      </c>
      <c r="S7694">
        <v>332.78</v>
      </c>
      <c r="T7694">
        <v>149.59</v>
      </c>
      <c r="U7694">
        <v>31.01</v>
      </c>
      <c r="V7694">
        <v>35.53</v>
      </c>
      <c r="W7694" t="s">
        <v>101</v>
      </c>
      <c r="X7694">
        <v>7</v>
      </c>
      <c r="Y7694" t="s">
        <v>127</v>
      </c>
      <c r="Z7694" t="s">
        <v>76</v>
      </c>
    </row>
    <row r="7695" spans="1:26">
      <c r="A7695" t="s">
        <v>12549</v>
      </c>
      <c r="B7695" s="3">
        <v>44784</v>
      </c>
      <c r="C7695">
        <v>2022</v>
      </c>
      <c r="D7695">
        <v>8</v>
      </c>
      <c r="E7695" t="s">
        <v>103</v>
      </c>
      <c r="F7695" t="s">
        <v>104</v>
      </c>
      <c r="G7695" t="s">
        <v>592</v>
      </c>
      <c r="H7695" t="s">
        <v>70</v>
      </c>
      <c r="I7695" t="s">
        <v>82</v>
      </c>
      <c r="J7695" t="s">
        <v>28</v>
      </c>
      <c r="K7695" t="s">
        <v>226</v>
      </c>
      <c r="L7695" t="s">
        <v>22</v>
      </c>
      <c r="M7695" t="s">
        <v>92</v>
      </c>
      <c r="N7695" t="s">
        <v>755</v>
      </c>
      <c r="O7695">
        <v>256.47</v>
      </c>
      <c r="P7695">
        <v>1</v>
      </c>
      <c r="Q7695">
        <v>0.25</v>
      </c>
      <c r="R7695">
        <v>192.35</v>
      </c>
      <c r="S7695">
        <v>156.22</v>
      </c>
      <c r="T7695">
        <v>36.13</v>
      </c>
      <c r="U7695">
        <v>18.78</v>
      </c>
      <c r="V7695">
        <v>3.61</v>
      </c>
      <c r="W7695" t="s">
        <v>74</v>
      </c>
      <c r="X7695">
        <v>10</v>
      </c>
      <c r="Y7695" t="s">
        <v>110</v>
      </c>
      <c r="Z7695" t="s">
        <v>76</v>
      </c>
    </row>
    <row r="7696" spans="1:26">
      <c r="A7696" t="s">
        <v>12550</v>
      </c>
      <c r="B7696" s="3">
        <v>45031</v>
      </c>
      <c r="C7696">
        <v>2023</v>
      </c>
      <c r="D7696">
        <v>4</v>
      </c>
      <c r="E7696" t="s">
        <v>88</v>
      </c>
      <c r="F7696" t="s">
        <v>89</v>
      </c>
      <c r="G7696" t="s">
        <v>12551</v>
      </c>
      <c r="H7696" t="s">
        <v>70</v>
      </c>
      <c r="I7696" t="s">
        <v>82</v>
      </c>
      <c r="J7696" t="s">
        <v>29</v>
      </c>
      <c r="K7696" t="s">
        <v>83</v>
      </c>
      <c r="L7696" t="s">
        <v>21</v>
      </c>
      <c r="M7696" t="s">
        <v>120</v>
      </c>
      <c r="N7696" t="s">
        <v>154</v>
      </c>
      <c r="O7696">
        <v>29.08</v>
      </c>
      <c r="P7696">
        <v>6</v>
      </c>
      <c r="Q7696">
        <v>0</v>
      </c>
      <c r="R7696">
        <v>174.48</v>
      </c>
      <c r="S7696">
        <v>95.12</v>
      </c>
      <c r="T7696">
        <v>79.36</v>
      </c>
      <c r="U7696">
        <v>45.48</v>
      </c>
      <c r="V7696">
        <v>54.17</v>
      </c>
      <c r="W7696" t="s">
        <v>115</v>
      </c>
      <c r="X7696">
        <v>3</v>
      </c>
      <c r="Y7696" t="s">
        <v>116</v>
      </c>
      <c r="Z7696" t="s">
        <v>76</v>
      </c>
    </row>
    <row r="7697" spans="1:26">
      <c r="A7697" t="s">
        <v>12552</v>
      </c>
      <c r="B7697" s="3">
        <v>44669</v>
      </c>
      <c r="C7697">
        <v>2022</v>
      </c>
      <c r="D7697">
        <v>4</v>
      </c>
      <c r="E7697" t="s">
        <v>88</v>
      </c>
      <c r="F7697" t="s">
        <v>89</v>
      </c>
      <c r="G7697" t="s">
        <v>2507</v>
      </c>
      <c r="H7697" t="s">
        <v>70</v>
      </c>
      <c r="I7697" t="s">
        <v>82</v>
      </c>
      <c r="J7697" t="s">
        <v>29</v>
      </c>
      <c r="K7697" t="s">
        <v>83</v>
      </c>
      <c r="L7697" t="s">
        <v>22</v>
      </c>
      <c r="M7697" t="s">
        <v>143</v>
      </c>
      <c r="N7697" t="s">
        <v>35</v>
      </c>
      <c r="O7697">
        <v>1529.03</v>
      </c>
      <c r="P7697">
        <v>4</v>
      </c>
      <c r="Q7697">
        <v>0.4</v>
      </c>
      <c r="R7697">
        <v>3669.67</v>
      </c>
      <c r="S7697">
        <v>3875.12</v>
      </c>
      <c r="T7697">
        <v>-205.45</v>
      </c>
      <c r="U7697">
        <v>-5.6</v>
      </c>
      <c r="V7697">
        <v>2.16</v>
      </c>
      <c r="W7697" t="s">
        <v>74</v>
      </c>
      <c r="X7697">
        <v>7</v>
      </c>
      <c r="Y7697" t="s">
        <v>136</v>
      </c>
      <c r="Z7697" t="s">
        <v>76</v>
      </c>
    </row>
    <row r="7698" spans="1:26">
      <c r="A7698" t="s">
        <v>12553</v>
      </c>
      <c r="B7698" s="3">
        <v>44856</v>
      </c>
      <c r="C7698">
        <v>2022</v>
      </c>
      <c r="D7698">
        <v>10</v>
      </c>
      <c r="E7698" t="s">
        <v>78</v>
      </c>
      <c r="F7698" t="s">
        <v>79</v>
      </c>
      <c r="G7698" t="s">
        <v>5123</v>
      </c>
      <c r="H7698" t="s">
        <v>70</v>
      </c>
      <c r="I7698" t="s">
        <v>71</v>
      </c>
      <c r="J7698" t="s">
        <v>27</v>
      </c>
      <c r="K7698" t="s">
        <v>119</v>
      </c>
      <c r="L7698" t="s">
        <v>23</v>
      </c>
      <c r="M7698" t="s">
        <v>134</v>
      </c>
      <c r="N7698" t="s">
        <v>167</v>
      </c>
      <c r="O7698">
        <v>519.32</v>
      </c>
      <c r="P7698">
        <v>4</v>
      </c>
      <c r="Q7698">
        <v>0.25</v>
      </c>
      <c r="R7698">
        <v>1557.96</v>
      </c>
      <c r="S7698">
        <v>1169.58</v>
      </c>
      <c r="T7698">
        <v>388.38</v>
      </c>
      <c r="U7698">
        <v>24.93</v>
      </c>
      <c r="V7698">
        <v>26.13</v>
      </c>
      <c r="W7698" t="s">
        <v>101</v>
      </c>
      <c r="X7698">
        <v>7</v>
      </c>
      <c r="Y7698" t="s">
        <v>86</v>
      </c>
      <c r="Z7698" t="s">
        <v>122</v>
      </c>
    </row>
    <row r="7699" spans="1:26">
      <c r="A7699" t="s">
        <v>12554</v>
      </c>
      <c r="B7699" s="3">
        <v>45431</v>
      </c>
      <c r="C7699">
        <v>2024</v>
      </c>
      <c r="D7699">
        <v>5</v>
      </c>
      <c r="E7699" t="s">
        <v>88</v>
      </c>
      <c r="F7699" t="s">
        <v>89</v>
      </c>
      <c r="G7699" t="s">
        <v>5060</v>
      </c>
      <c r="H7699" t="s">
        <v>70</v>
      </c>
      <c r="I7699" t="s">
        <v>71</v>
      </c>
      <c r="J7699" t="s">
        <v>28</v>
      </c>
      <c r="K7699" t="s">
        <v>164</v>
      </c>
      <c r="L7699" t="s">
        <v>21</v>
      </c>
      <c r="M7699" t="s">
        <v>120</v>
      </c>
      <c r="N7699" t="s">
        <v>294</v>
      </c>
      <c r="O7699">
        <v>118.26</v>
      </c>
      <c r="P7699">
        <v>2</v>
      </c>
      <c r="Q7699">
        <v>0.3</v>
      </c>
      <c r="R7699">
        <v>165.56</v>
      </c>
      <c r="S7699">
        <v>109.78</v>
      </c>
      <c r="T7699">
        <v>55.78</v>
      </c>
      <c r="U7699">
        <v>33.69</v>
      </c>
      <c r="V7699">
        <v>6.96</v>
      </c>
      <c r="W7699" t="s">
        <v>94</v>
      </c>
      <c r="X7699">
        <v>11</v>
      </c>
      <c r="Y7699" t="s">
        <v>127</v>
      </c>
      <c r="Z7699" t="s">
        <v>95</v>
      </c>
    </row>
    <row r="7700" spans="1:26">
      <c r="A7700" t="s">
        <v>12555</v>
      </c>
      <c r="B7700" s="3">
        <v>44935</v>
      </c>
      <c r="C7700">
        <v>2023</v>
      </c>
      <c r="D7700">
        <v>1</v>
      </c>
      <c r="E7700" t="s">
        <v>67</v>
      </c>
      <c r="F7700" t="s">
        <v>68</v>
      </c>
      <c r="G7700" t="s">
        <v>7282</v>
      </c>
      <c r="H7700" t="s">
        <v>70</v>
      </c>
      <c r="I7700" t="s">
        <v>82</v>
      </c>
      <c r="J7700" t="s">
        <v>27</v>
      </c>
      <c r="K7700" t="s">
        <v>147</v>
      </c>
      <c r="L7700" t="s">
        <v>19</v>
      </c>
      <c r="M7700" t="s">
        <v>191</v>
      </c>
      <c r="N7700" t="s">
        <v>212</v>
      </c>
      <c r="O7700">
        <v>55.93</v>
      </c>
      <c r="P7700">
        <v>4</v>
      </c>
      <c r="Q7700">
        <v>0.15</v>
      </c>
      <c r="R7700">
        <v>190.16</v>
      </c>
      <c r="S7700">
        <v>122.17</v>
      </c>
      <c r="T7700">
        <v>67.99</v>
      </c>
      <c r="U7700">
        <v>35.75</v>
      </c>
      <c r="V7700">
        <v>94.66</v>
      </c>
      <c r="W7700" t="s">
        <v>115</v>
      </c>
      <c r="X7700">
        <v>5</v>
      </c>
      <c r="Y7700" t="s">
        <v>144</v>
      </c>
      <c r="Z7700" t="s">
        <v>95</v>
      </c>
    </row>
    <row r="7701" spans="1:26">
      <c r="A7701" t="s">
        <v>12556</v>
      </c>
      <c r="B7701" s="3">
        <v>45085</v>
      </c>
      <c r="C7701">
        <v>2023</v>
      </c>
      <c r="D7701">
        <v>6</v>
      </c>
      <c r="E7701" t="s">
        <v>88</v>
      </c>
      <c r="F7701" t="s">
        <v>104</v>
      </c>
      <c r="G7701" t="s">
        <v>8195</v>
      </c>
      <c r="H7701" t="s">
        <v>81</v>
      </c>
      <c r="I7701" t="s">
        <v>130</v>
      </c>
      <c r="J7701" t="s">
        <v>27</v>
      </c>
      <c r="K7701" t="s">
        <v>119</v>
      </c>
      <c r="L7701" t="s">
        <v>22</v>
      </c>
      <c r="M7701" t="s">
        <v>143</v>
      </c>
      <c r="N7701" t="s">
        <v>36</v>
      </c>
      <c r="O7701">
        <v>2004.7</v>
      </c>
      <c r="P7701">
        <v>3</v>
      </c>
      <c r="Q7701">
        <v>0.4</v>
      </c>
      <c r="R7701">
        <v>3608.46</v>
      </c>
      <c r="S7701">
        <v>4035.76</v>
      </c>
      <c r="T7701">
        <v>-427.3</v>
      </c>
      <c r="U7701">
        <v>-11.84</v>
      </c>
      <c r="V7701">
        <v>7.06</v>
      </c>
      <c r="W7701" t="s">
        <v>74</v>
      </c>
      <c r="X7701">
        <v>10</v>
      </c>
      <c r="Y7701" t="s">
        <v>144</v>
      </c>
      <c r="Z7701" t="s">
        <v>76</v>
      </c>
    </row>
    <row r="7702" spans="1:26">
      <c r="A7702" t="s">
        <v>12557</v>
      </c>
      <c r="B7702" s="3">
        <v>45161</v>
      </c>
      <c r="C7702">
        <v>2023</v>
      </c>
      <c r="D7702">
        <v>8</v>
      </c>
      <c r="E7702" t="s">
        <v>103</v>
      </c>
      <c r="F7702" t="s">
        <v>104</v>
      </c>
      <c r="G7702" t="s">
        <v>11107</v>
      </c>
      <c r="H7702" t="s">
        <v>81</v>
      </c>
      <c r="I7702" t="s">
        <v>82</v>
      </c>
      <c r="J7702" t="s">
        <v>29</v>
      </c>
      <c r="K7702" t="s">
        <v>83</v>
      </c>
      <c r="L7702" t="s">
        <v>20</v>
      </c>
      <c r="M7702" t="s">
        <v>139</v>
      </c>
      <c r="N7702" t="s">
        <v>140</v>
      </c>
      <c r="O7702">
        <v>195.2</v>
      </c>
      <c r="P7702">
        <v>1</v>
      </c>
      <c r="Q7702">
        <v>0.15</v>
      </c>
      <c r="R7702">
        <v>165.92</v>
      </c>
      <c r="S7702">
        <v>104.47</v>
      </c>
      <c r="T7702">
        <v>61.45</v>
      </c>
      <c r="U7702">
        <v>37.04</v>
      </c>
      <c r="V7702">
        <v>3.49</v>
      </c>
      <c r="W7702" t="s">
        <v>74</v>
      </c>
      <c r="X7702">
        <v>3</v>
      </c>
      <c r="Y7702" t="s">
        <v>136</v>
      </c>
      <c r="Z7702" t="s">
        <v>76</v>
      </c>
    </row>
    <row r="7703" spans="1:26">
      <c r="A7703" t="s">
        <v>12558</v>
      </c>
      <c r="B7703" s="3">
        <v>45341</v>
      </c>
      <c r="C7703">
        <v>2024</v>
      </c>
      <c r="D7703">
        <v>2</v>
      </c>
      <c r="E7703" t="s">
        <v>67</v>
      </c>
      <c r="F7703" t="s">
        <v>68</v>
      </c>
      <c r="G7703" t="s">
        <v>6072</v>
      </c>
      <c r="H7703" t="s">
        <v>81</v>
      </c>
      <c r="I7703" t="s">
        <v>82</v>
      </c>
      <c r="J7703" t="s">
        <v>29</v>
      </c>
      <c r="K7703" t="s">
        <v>83</v>
      </c>
      <c r="L7703" t="s">
        <v>21</v>
      </c>
      <c r="M7703" t="s">
        <v>99</v>
      </c>
      <c r="N7703" t="s">
        <v>100</v>
      </c>
      <c r="O7703">
        <v>149.9</v>
      </c>
      <c r="P7703">
        <v>1</v>
      </c>
      <c r="Q7703">
        <v>0.1</v>
      </c>
      <c r="R7703">
        <v>134.91</v>
      </c>
      <c r="S7703">
        <v>111.53</v>
      </c>
      <c r="T7703">
        <v>23.38</v>
      </c>
      <c r="U7703">
        <v>17.33</v>
      </c>
      <c r="V7703">
        <v>12.63</v>
      </c>
      <c r="W7703" t="s">
        <v>94</v>
      </c>
      <c r="X7703">
        <v>5</v>
      </c>
      <c r="Y7703" t="s">
        <v>136</v>
      </c>
      <c r="Z7703" t="s">
        <v>76</v>
      </c>
    </row>
    <row r="7704" spans="1:26">
      <c r="A7704" t="s">
        <v>12559</v>
      </c>
      <c r="B7704" s="3">
        <v>45448</v>
      </c>
      <c r="C7704">
        <v>2024</v>
      </c>
      <c r="D7704">
        <v>6</v>
      </c>
      <c r="E7704" t="s">
        <v>88</v>
      </c>
      <c r="F7704" t="s">
        <v>104</v>
      </c>
      <c r="G7704" t="s">
        <v>10769</v>
      </c>
      <c r="H7704" t="s">
        <v>70</v>
      </c>
      <c r="I7704" t="s">
        <v>82</v>
      </c>
      <c r="J7704" t="s">
        <v>27</v>
      </c>
      <c r="K7704" t="s">
        <v>256</v>
      </c>
      <c r="L7704" t="s">
        <v>20</v>
      </c>
      <c r="M7704" t="s">
        <v>84</v>
      </c>
      <c r="N7704" t="s">
        <v>230</v>
      </c>
      <c r="O7704">
        <v>27.39</v>
      </c>
      <c r="P7704">
        <v>1</v>
      </c>
      <c r="Q7704">
        <v>0.25</v>
      </c>
      <c r="R7704">
        <v>20.54</v>
      </c>
      <c r="S7704">
        <v>18.17</v>
      </c>
      <c r="T7704">
        <v>2.37</v>
      </c>
      <c r="U7704">
        <v>11.54</v>
      </c>
      <c r="V7704">
        <v>64.68</v>
      </c>
      <c r="W7704" t="s">
        <v>115</v>
      </c>
      <c r="X7704">
        <v>6</v>
      </c>
      <c r="Y7704" t="s">
        <v>75</v>
      </c>
      <c r="Z7704" t="s">
        <v>122</v>
      </c>
    </row>
    <row r="7705" spans="1:26">
      <c r="A7705" t="s">
        <v>12560</v>
      </c>
      <c r="B7705" s="3">
        <v>45244</v>
      </c>
      <c r="C7705">
        <v>2023</v>
      </c>
      <c r="D7705">
        <v>11</v>
      </c>
      <c r="E7705" t="s">
        <v>78</v>
      </c>
      <c r="F7705" t="s">
        <v>79</v>
      </c>
      <c r="G7705" t="s">
        <v>3315</v>
      </c>
      <c r="H7705" t="s">
        <v>70</v>
      </c>
      <c r="I7705" t="s">
        <v>71</v>
      </c>
      <c r="J7705" t="s">
        <v>26</v>
      </c>
      <c r="K7705" t="s">
        <v>261</v>
      </c>
      <c r="L7705" t="s">
        <v>23</v>
      </c>
      <c r="M7705" t="s">
        <v>134</v>
      </c>
      <c r="N7705" t="s">
        <v>332</v>
      </c>
      <c r="O7705">
        <v>280.31</v>
      </c>
      <c r="P7705">
        <v>1</v>
      </c>
      <c r="Q7705">
        <v>0.4</v>
      </c>
      <c r="R7705">
        <v>168.19</v>
      </c>
      <c r="S7705">
        <v>209.78</v>
      </c>
      <c r="T7705">
        <v>-41.59</v>
      </c>
      <c r="U7705">
        <v>-24.73</v>
      </c>
      <c r="V7705">
        <v>29.24</v>
      </c>
      <c r="W7705" t="s">
        <v>101</v>
      </c>
      <c r="X7705">
        <v>19</v>
      </c>
      <c r="Y7705" t="s">
        <v>136</v>
      </c>
      <c r="Z7705" t="s">
        <v>122</v>
      </c>
    </row>
    <row r="7706" spans="1:26">
      <c r="A7706" t="s">
        <v>12561</v>
      </c>
      <c r="B7706" s="3">
        <v>44885</v>
      </c>
      <c r="C7706">
        <v>2022</v>
      </c>
      <c r="D7706">
        <v>11</v>
      </c>
      <c r="E7706" t="s">
        <v>78</v>
      </c>
      <c r="F7706" t="s">
        <v>79</v>
      </c>
      <c r="G7706" t="s">
        <v>11351</v>
      </c>
      <c r="H7706" t="s">
        <v>81</v>
      </c>
      <c r="I7706" t="s">
        <v>82</v>
      </c>
      <c r="J7706" t="s">
        <v>26</v>
      </c>
      <c r="K7706" t="s">
        <v>261</v>
      </c>
      <c r="L7706" t="s">
        <v>23</v>
      </c>
      <c r="M7706" t="s">
        <v>134</v>
      </c>
      <c r="N7706" t="s">
        <v>167</v>
      </c>
      <c r="O7706">
        <v>364.58</v>
      </c>
      <c r="P7706">
        <v>1</v>
      </c>
      <c r="Q7706">
        <v>0.5</v>
      </c>
      <c r="R7706">
        <v>182.29</v>
      </c>
      <c r="S7706">
        <v>207.9</v>
      </c>
      <c r="T7706">
        <v>-25.61</v>
      </c>
      <c r="U7706">
        <v>-14.05</v>
      </c>
      <c r="V7706">
        <v>77.29</v>
      </c>
      <c r="W7706" t="s">
        <v>115</v>
      </c>
      <c r="X7706">
        <v>14</v>
      </c>
      <c r="Y7706" t="s">
        <v>127</v>
      </c>
      <c r="Z7706" t="s">
        <v>76</v>
      </c>
    </row>
    <row r="7707" spans="1:26">
      <c r="A7707" t="s">
        <v>12562</v>
      </c>
      <c r="B7707" s="3">
        <v>45255</v>
      </c>
      <c r="C7707">
        <v>2023</v>
      </c>
      <c r="D7707">
        <v>11</v>
      </c>
      <c r="E7707" t="s">
        <v>78</v>
      </c>
      <c r="F7707" t="s">
        <v>79</v>
      </c>
      <c r="G7707" t="s">
        <v>4093</v>
      </c>
      <c r="H7707" t="s">
        <v>81</v>
      </c>
      <c r="I7707" t="s">
        <v>71</v>
      </c>
      <c r="J7707" t="s">
        <v>29</v>
      </c>
      <c r="K7707" t="s">
        <v>72</v>
      </c>
      <c r="L7707" t="s">
        <v>20</v>
      </c>
      <c r="M7707" t="s">
        <v>139</v>
      </c>
      <c r="N7707" t="s">
        <v>486</v>
      </c>
      <c r="O7707">
        <v>62.86</v>
      </c>
      <c r="P7707">
        <v>2</v>
      </c>
      <c r="Q7707">
        <v>0.25</v>
      </c>
      <c r="R7707">
        <v>94.29</v>
      </c>
      <c r="S7707">
        <v>89.07</v>
      </c>
      <c r="T7707">
        <v>5.22</v>
      </c>
      <c r="U7707">
        <v>5.54</v>
      </c>
      <c r="V7707">
        <v>21.59</v>
      </c>
      <c r="W7707" t="s">
        <v>101</v>
      </c>
      <c r="X7707">
        <v>7</v>
      </c>
      <c r="Y7707" t="s">
        <v>110</v>
      </c>
      <c r="Z7707" t="s">
        <v>76</v>
      </c>
    </row>
    <row r="7708" spans="1:26">
      <c r="A7708" t="s">
        <v>12563</v>
      </c>
      <c r="B7708" s="3">
        <v>45383</v>
      </c>
      <c r="C7708">
        <v>2024</v>
      </c>
      <c r="D7708">
        <v>4</v>
      </c>
      <c r="E7708" t="s">
        <v>88</v>
      </c>
      <c r="F7708" t="s">
        <v>89</v>
      </c>
      <c r="G7708" t="s">
        <v>11101</v>
      </c>
      <c r="H7708" t="s">
        <v>70</v>
      </c>
      <c r="I7708" t="s">
        <v>82</v>
      </c>
      <c r="J7708" t="s">
        <v>28</v>
      </c>
      <c r="K7708" t="s">
        <v>164</v>
      </c>
      <c r="L7708" t="s">
        <v>19</v>
      </c>
      <c r="M7708" t="s">
        <v>191</v>
      </c>
      <c r="N7708" t="s">
        <v>388</v>
      </c>
      <c r="O7708">
        <v>23</v>
      </c>
      <c r="P7708">
        <v>1</v>
      </c>
      <c r="Q7708">
        <v>0.15</v>
      </c>
      <c r="R7708">
        <v>19.55</v>
      </c>
      <c r="S7708">
        <v>14.17</v>
      </c>
      <c r="T7708">
        <v>5.38</v>
      </c>
      <c r="U7708">
        <v>27.52</v>
      </c>
      <c r="V7708">
        <v>62.96</v>
      </c>
      <c r="W7708" t="s">
        <v>115</v>
      </c>
      <c r="X7708">
        <v>9</v>
      </c>
      <c r="Y7708" t="s">
        <v>86</v>
      </c>
      <c r="Z7708" t="s">
        <v>76</v>
      </c>
    </row>
    <row r="7709" spans="1:26">
      <c r="A7709" t="s">
        <v>12564</v>
      </c>
      <c r="B7709" s="3">
        <v>45213</v>
      </c>
      <c r="C7709">
        <v>2023</v>
      </c>
      <c r="D7709">
        <v>10</v>
      </c>
      <c r="E7709" t="s">
        <v>78</v>
      </c>
      <c r="F7709" t="s">
        <v>79</v>
      </c>
      <c r="G7709" t="s">
        <v>1089</v>
      </c>
      <c r="H7709" t="s">
        <v>81</v>
      </c>
      <c r="I7709" t="s">
        <v>71</v>
      </c>
      <c r="J7709" t="s">
        <v>26</v>
      </c>
      <c r="K7709" t="s">
        <v>218</v>
      </c>
      <c r="L7709" t="s">
        <v>22</v>
      </c>
      <c r="M7709" t="s">
        <v>73</v>
      </c>
      <c r="N7709" t="s">
        <v>37</v>
      </c>
      <c r="O7709">
        <v>865.55</v>
      </c>
      <c r="P7709">
        <v>4</v>
      </c>
      <c r="Q7709">
        <v>0.1</v>
      </c>
      <c r="R7709">
        <v>3115.98</v>
      </c>
      <c r="S7709">
        <v>2184.73</v>
      </c>
      <c r="T7709">
        <v>931.25</v>
      </c>
      <c r="U7709">
        <v>29.89</v>
      </c>
      <c r="V7709">
        <v>46.62</v>
      </c>
      <c r="W7709" t="s">
        <v>101</v>
      </c>
      <c r="X7709">
        <v>18</v>
      </c>
      <c r="Y7709" t="s">
        <v>144</v>
      </c>
      <c r="Z7709" t="s">
        <v>122</v>
      </c>
    </row>
    <row r="7710" spans="1:26">
      <c r="A7710" t="s">
        <v>12565</v>
      </c>
      <c r="B7710" s="3">
        <v>44672</v>
      </c>
      <c r="C7710">
        <v>2022</v>
      </c>
      <c r="D7710">
        <v>4</v>
      </c>
      <c r="E7710" t="s">
        <v>88</v>
      </c>
      <c r="F7710" t="s">
        <v>89</v>
      </c>
      <c r="G7710" t="s">
        <v>1371</v>
      </c>
      <c r="H7710" t="s">
        <v>70</v>
      </c>
      <c r="I7710" t="s">
        <v>71</v>
      </c>
      <c r="J7710" t="s">
        <v>28</v>
      </c>
      <c r="K7710" t="s">
        <v>125</v>
      </c>
      <c r="L7710" t="s">
        <v>20</v>
      </c>
      <c r="M7710" t="s">
        <v>84</v>
      </c>
      <c r="N7710" t="s">
        <v>316</v>
      </c>
      <c r="O7710">
        <v>19.57</v>
      </c>
      <c r="P7710">
        <v>2</v>
      </c>
      <c r="Q7710">
        <v>0</v>
      </c>
      <c r="R7710">
        <v>39.14</v>
      </c>
      <c r="S7710">
        <v>29.12</v>
      </c>
      <c r="T7710">
        <v>10.02</v>
      </c>
      <c r="U7710">
        <v>25.6</v>
      </c>
      <c r="V7710">
        <v>81.38</v>
      </c>
      <c r="W7710" t="s">
        <v>115</v>
      </c>
      <c r="X7710">
        <v>16</v>
      </c>
      <c r="Y7710" t="s">
        <v>136</v>
      </c>
      <c r="Z7710" t="s">
        <v>122</v>
      </c>
    </row>
    <row r="7711" spans="1:26">
      <c r="A7711" t="s">
        <v>12566</v>
      </c>
      <c r="B7711" s="3">
        <v>45045</v>
      </c>
      <c r="C7711">
        <v>2023</v>
      </c>
      <c r="D7711">
        <v>4</v>
      </c>
      <c r="E7711" t="s">
        <v>88</v>
      </c>
      <c r="F7711" t="s">
        <v>89</v>
      </c>
      <c r="G7711" t="s">
        <v>12567</v>
      </c>
      <c r="H7711" t="s">
        <v>70</v>
      </c>
      <c r="I7711" t="s">
        <v>71</v>
      </c>
      <c r="J7711" t="s">
        <v>28</v>
      </c>
      <c r="K7711" t="s">
        <v>190</v>
      </c>
      <c r="L7711" t="s">
        <v>23</v>
      </c>
      <c r="M7711" t="s">
        <v>205</v>
      </c>
      <c r="N7711" t="s">
        <v>816</v>
      </c>
      <c r="O7711">
        <v>85.91</v>
      </c>
      <c r="P7711">
        <v>2</v>
      </c>
      <c r="Q7711">
        <v>0</v>
      </c>
      <c r="R7711">
        <v>171.82</v>
      </c>
      <c r="S7711">
        <v>88.54</v>
      </c>
      <c r="T7711">
        <v>83.28</v>
      </c>
      <c r="U7711">
        <v>48.47</v>
      </c>
      <c r="V7711">
        <v>5.85</v>
      </c>
      <c r="W7711" t="s">
        <v>74</v>
      </c>
      <c r="X7711">
        <v>9</v>
      </c>
      <c r="Y7711" t="s">
        <v>75</v>
      </c>
      <c r="Z7711" t="s">
        <v>95</v>
      </c>
    </row>
    <row r="7712" spans="1:26">
      <c r="A7712" t="s">
        <v>12568</v>
      </c>
      <c r="B7712" s="3">
        <v>44890</v>
      </c>
      <c r="C7712">
        <v>2022</v>
      </c>
      <c r="D7712">
        <v>11</v>
      </c>
      <c r="E7712" t="s">
        <v>78</v>
      </c>
      <c r="F7712" t="s">
        <v>79</v>
      </c>
      <c r="G7712" t="s">
        <v>12569</v>
      </c>
      <c r="H7712" t="s">
        <v>70</v>
      </c>
      <c r="I7712" t="s">
        <v>82</v>
      </c>
      <c r="J7712" t="s">
        <v>27</v>
      </c>
      <c r="K7712" t="s">
        <v>147</v>
      </c>
      <c r="L7712" t="s">
        <v>22</v>
      </c>
      <c r="M7712" t="s">
        <v>73</v>
      </c>
      <c r="N7712" t="s">
        <v>126</v>
      </c>
      <c r="O7712">
        <v>395.53</v>
      </c>
      <c r="P7712">
        <v>3</v>
      </c>
      <c r="Q7712">
        <v>0.25</v>
      </c>
      <c r="R7712">
        <v>889.94</v>
      </c>
      <c r="S7712">
        <v>836.72</v>
      </c>
      <c r="T7712">
        <v>53.22</v>
      </c>
      <c r="U7712">
        <v>5.98</v>
      </c>
      <c r="V7712">
        <v>41.65</v>
      </c>
      <c r="W7712" t="s">
        <v>101</v>
      </c>
      <c r="X7712">
        <v>13</v>
      </c>
      <c r="Y7712" t="s">
        <v>86</v>
      </c>
      <c r="Z7712" t="s">
        <v>76</v>
      </c>
    </row>
    <row r="7713" spans="1:26">
      <c r="A7713" t="s">
        <v>12570</v>
      </c>
      <c r="B7713" s="3">
        <v>44764</v>
      </c>
      <c r="C7713">
        <v>2022</v>
      </c>
      <c r="D7713">
        <v>7</v>
      </c>
      <c r="E7713" t="s">
        <v>103</v>
      </c>
      <c r="F7713" t="s">
        <v>104</v>
      </c>
      <c r="G7713" t="s">
        <v>1775</v>
      </c>
      <c r="H7713" t="s">
        <v>70</v>
      </c>
      <c r="I7713" t="s">
        <v>130</v>
      </c>
      <c r="J7713" t="s">
        <v>26</v>
      </c>
      <c r="K7713" t="s">
        <v>177</v>
      </c>
      <c r="L7713" t="s">
        <v>22</v>
      </c>
      <c r="M7713" t="s">
        <v>73</v>
      </c>
      <c r="N7713" t="s">
        <v>126</v>
      </c>
      <c r="O7713">
        <v>577.52</v>
      </c>
      <c r="P7713">
        <v>3</v>
      </c>
      <c r="Q7713">
        <v>0.4</v>
      </c>
      <c r="R7713">
        <v>1039.54</v>
      </c>
      <c r="S7713">
        <v>1183.56</v>
      </c>
      <c r="T7713">
        <v>-144.02</v>
      </c>
      <c r="U7713">
        <v>-13.85</v>
      </c>
      <c r="V7713">
        <v>55.5</v>
      </c>
      <c r="W7713" t="s">
        <v>115</v>
      </c>
      <c r="X7713">
        <v>18</v>
      </c>
      <c r="Y7713" t="s">
        <v>136</v>
      </c>
      <c r="Z7713" t="s">
        <v>76</v>
      </c>
    </row>
    <row r="7714" spans="1:26">
      <c r="A7714" t="s">
        <v>12571</v>
      </c>
      <c r="B7714" s="3">
        <v>45453</v>
      </c>
      <c r="C7714">
        <v>2024</v>
      </c>
      <c r="D7714">
        <v>6</v>
      </c>
      <c r="E7714" t="s">
        <v>88</v>
      </c>
      <c r="F7714" t="s">
        <v>104</v>
      </c>
      <c r="G7714" t="s">
        <v>3502</v>
      </c>
      <c r="H7714" t="s">
        <v>81</v>
      </c>
      <c r="I7714" t="s">
        <v>71</v>
      </c>
      <c r="J7714" t="s">
        <v>28</v>
      </c>
      <c r="K7714" t="s">
        <v>226</v>
      </c>
      <c r="L7714" t="s">
        <v>20</v>
      </c>
      <c r="M7714" t="s">
        <v>84</v>
      </c>
      <c r="N7714" t="s">
        <v>85</v>
      </c>
      <c r="O7714">
        <v>30.28</v>
      </c>
      <c r="P7714">
        <v>2</v>
      </c>
      <c r="Q7714">
        <v>0.1</v>
      </c>
      <c r="R7714">
        <v>54.5</v>
      </c>
      <c r="S7714">
        <v>45.27</v>
      </c>
      <c r="T7714">
        <v>9.23</v>
      </c>
      <c r="U7714">
        <v>16.94</v>
      </c>
      <c r="V7714">
        <v>64.14</v>
      </c>
      <c r="W7714" t="s">
        <v>115</v>
      </c>
      <c r="X7714">
        <v>16</v>
      </c>
      <c r="Y7714" t="s">
        <v>86</v>
      </c>
      <c r="Z7714" t="s">
        <v>76</v>
      </c>
    </row>
    <row r="7715" spans="1:26">
      <c r="A7715" t="s">
        <v>12572</v>
      </c>
      <c r="B7715" s="3">
        <v>45152</v>
      </c>
      <c r="C7715">
        <v>2023</v>
      </c>
      <c r="D7715">
        <v>8</v>
      </c>
      <c r="E7715" t="s">
        <v>103</v>
      </c>
      <c r="F7715" t="s">
        <v>104</v>
      </c>
      <c r="G7715" t="s">
        <v>5341</v>
      </c>
      <c r="H7715" t="s">
        <v>70</v>
      </c>
      <c r="I7715" t="s">
        <v>71</v>
      </c>
      <c r="J7715" t="s">
        <v>26</v>
      </c>
      <c r="K7715" t="s">
        <v>98</v>
      </c>
      <c r="L7715" t="s">
        <v>20</v>
      </c>
      <c r="M7715" t="s">
        <v>84</v>
      </c>
      <c r="N7715" t="s">
        <v>316</v>
      </c>
      <c r="O7715">
        <v>28.07</v>
      </c>
      <c r="P7715">
        <v>1</v>
      </c>
      <c r="Q7715">
        <v>0</v>
      </c>
      <c r="R7715">
        <v>28.07</v>
      </c>
      <c r="S7715">
        <v>20.42</v>
      </c>
      <c r="T7715">
        <v>7.65</v>
      </c>
      <c r="U7715">
        <v>27.25</v>
      </c>
      <c r="V7715">
        <v>68.9</v>
      </c>
      <c r="W7715" t="s">
        <v>115</v>
      </c>
      <c r="X7715">
        <v>23</v>
      </c>
      <c r="Y7715" t="s">
        <v>75</v>
      </c>
      <c r="Z7715" t="s">
        <v>76</v>
      </c>
    </row>
    <row r="7716" spans="1:26">
      <c r="A7716" t="s">
        <v>12573</v>
      </c>
      <c r="B7716" s="3">
        <v>45362</v>
      </c>
      <c r="C7716">
        <v>2024</v>
      </c>
      <c r="D7716">
        <v>3</v>
      </c>
      <c r="E7716" t="s">
        <v>67</v>
      </c>
      <c r="F7716" t="s">
        <v>89</v>
      </c>
      <c r="G7716" t="s">
        <v>12574</v>
      </c>
      <c r="H7716" t="s">
        <v>70</v>
      </c>
      <c r="I7716" t="s">
        <v>82</v>
      </c>
      <c r="J7716" t="s">
        <v>26</v>
      </c>
      <c r="K7716" t="s">
        <v>218</v>
      </c>
      <c r="L7716" t="s">
        <v>19</v>
      </c>
      <c r="M7716" t="s">
        <v>191</v>
      </c>
      <c r="N7716" t="s">
        <v>388</v>
      </c>
      <c r="O7716">
        <v>38.66</v>
      </c>
      <c r="P7716">
        <v>1</v>
      </c>
      <c r="Q7716">
        <v>0.1</v>
      </c>
      <c r="R7716">
        <v>34.79</v>
      </c>
      <c r="S7716">
        <v>25.74</v>
      </c>
      <c r="T7716">
        <v>9.05</v>
      </c>
      <c r="U7716">
        <v>26.01</v>
      </c>
      <c r="V7716">
        <v>5.74</v>
      </c>
      <c r="W7716" t="s">
        <v>94</v>
      </c>
      <c r="X7716">
        <v>25</v>
      </c>
      <c r="Y7716" t="s">
        <v>116</v>
      </c>
      <c r="Z7716" t="s">
        <v>122</v>
      </c>
    </row>
    <row r="7717" spans="1:26">
      <c r="A7717" t="s">
        <v>12575</v>
      </c>
      <c r="B7717" s="3">
        <v>45154</v>
      </c>
      <c r="C7717">
        <v>2023</v>
      </c>
      <c r="D7717">
        <v>8</v>
      </c>
      <c r="E7717" t="s">
        <v>103</v>
      </c>
      <c r="F7717" t="s">
        <v>104</v>
      </c>
      <c r="G7717" t="s">
        <v>12576</v>
      </c>
      <c r="H7717" t="s">
        <v>70</v>
      </c>
      <c r="I7717" t="s">
        <v>82</v>
      </c>
      <c r="J7717" t="s">
        <v>28</v>
      </c>
      <c r="K7717" t="s">
        <v>125</v>
      </c>
      <c r="L7717" t="s">
        <v>22</v>
      </c>
      <c r="M7717" t="s">
        <v>73</v>
      </c>
      <c r="N7717" t="s">
        <v>126</v>
      </c>
      <c r="O7717">
        <v>388.82</v>
      </c>
      <c r="P7717">
        <v>8</v>
      </c>
      <c r="Q7717">
        <v>0</v>
      </c>
      <c r="R7717">
        <v>3110.56</v>
      </c>
      <c r="S7717">
        <v>1610.27</v>
      </c>
      <c r="T7717">
        <v>1500.29</v>
      </c>
      <c r="U7717">
        <v>48.23</v>
      </c>
      <c r="V7717">
        <v>4.67</v>
      </c>
      <c r="W7717" t="s">
        <v>74</v>
      </c>
      <c r="X7717">
        <v>16</v>
      </c>
      <c r="Y7717" t="s">
        <v>144</v>
      </c>
      <c r="Z7717" t="s">
        <v>122</v>
      </c>
    </row>
    <row r="7718" spans="1:26">
      <c r="A7718" t="s">
        <v>12577</v>
      </c>
      <c r="B7718" s="3">
        <v>45139</v>
      </c>
      <c r="C7718">
        <v>2023</v>
      </c>
      <c r="D7718">
        <v>8</v>
      </c>
      <c r="E7718" t="s">
        <v>103</v>
      </c>
      <c r="F7718" t="s">
        <v>104</v>
      </c>
      <c r="G7718" t="s">
        <v>12578</v>
      </c>
      <c r="H7718" t="s">
        <v>70</v>
      </c>
      <c r="I7718" t="s">
        <v>82</v>
      </c>
      <c r="J7718" t="s">
        <v>26</v>
      </c>
      <c r="K7718" t="s">
        <v>218</v>
      </c>
      <c r="L7718" t="s">
        <v>19</v>
      </c>
      <c r="M7718" t="s">
        <v>150</v>
      </c>
      <c r="N7718" t="s">
        <v>239</v>
      </c>
      <c r="O7718">
        <v>46.36</v>
      </c>
      <c r="P7718">
        <v>3</v>
      </c>
      <c r="Q7718">
        <v>0.25</v>
      </c>
      <c r="R7718">
        <v>104.31</v>
      </c>
      <c r="S7718">
        <v>79.16</v>
      </c>
      <c r="T7718">
        <v>25.15</v>
      </c>
      <c r="U7718">
        <v>24.11</v>
      </c>
      <c r="V7718">
        <v>8.1</v>
      </c>
      <c r="W7718" t="s">
        <v>74</v>
      </c>
      <c r="X7718">
        <v>18</v>
      </c>
      <c r="Y7718" t="s">
        <v>86</v>
      </c>
      <c r="Z7718" t="s">
        <v>76</v>
      </c>
    </row>
    <row r="7719" spans="1:26">
      <c r="A7719" t="s">
        <v>12579</v>
      </c>
      <c r="B7719" s="3">
        <v>45012</v>
      </c>
      <c r="C7719">
        <v>2023</v>
      </c>
      <c r="D7719">
        <v>3</v>
      </c>
      <c r="E7719" t="s">
        <v>67</v>
      </c>
      <c r="F7719" t="s">
        <v>89</v>
      </c>
      <c r="G7719" t="s">
        <v>12580</v>
      </c>
      <c r="H7719" t="s">
        <v>70</v>
      </c>
      <c r="I7719" t="s">
        <v>82</v>
      </c>
      <c r="J7719" t="s">
        <v>28</v>
      </c>
      <c r="K7719" t="s">
        <v>125</v>
      </c>
      <c r="L7719" t="s">
        <v>19</v>
      </c>
      <c r="M7719" t="s">
        <v>150</v>
      </c>
      <c r="N7719" t="s">
        <v>151</v>
      </c>
      <c r="O7719">
        <v>59.12</v>
      </c>
      <c r="P7719">
        <v>1</v>
      </c>
      <c r="Q7719">
        <v>0.05</v>
      </c>
      <c r="R7719">
        <v>56.16</v>
      </c>
      <c r="S7719">
        <v>30.49</v>
      </c>
      <c r="T7719">
        <v>25.67</v>
      </c>
      <c r="U7719">
        <v>45.71</v>
      </c>
      <c r="V7719">
        <v>43.09</v>
      </c>
      <c r="W7719" t="s">
        <v>101</v>
      </c>
      <c r="X7719">
        <v>7</v>
      </c>
      <c r="Y7719" t="s">
        <v>144</v>
      </c>
      <c r="Z7719" t="s">
        <v>76</v>
      </c>
    </row>
    <row r="7720" spans="1:26">
      <c r="A7720" t="s">
        <v>12581</v>
      </c>
      <c r="B7720" s="3">
        <v>45297</v>
      </c>
      <c r="C7720">
        <v>2024</v>
      </c>
      <c r="D7720">
        <v>1</v>
      </c>
      <c r="E7720" t="s">
        <v>67</v>
      </c>
      <c r="F7720" t="s">
        <v>68</v>
      </c>
      <c r="G7720" t="s">
        <v>1758</v>
      </c>
      <c r="H7720" t="s">
        <v>70</v>
      </c>
      <c r="I7720" t="s">
        <v>71</v>
      </c>
      <c r="J7720" t="s">
        <v>29</v>
      </c>
      <c r="K7720" t="s">
        <v>72</v>
      </c>
      <c r="L7720" t="s">
        <v>19</v>
      </c>
      <c r="M7720" t="s">
        <v>191</v>
      </c>
      <c r="N7720" t="s">
        <v>192</v>
      </c>
      <c r="O7720">
        <v>67.45</v>
      </c>
      <c r="P7720">
        <v>1</v>
      </c>
      <c r="Q7720">
        <v>0.3</v>
      </c>
      <c r="R7720">
        <v>47.21</v>
      </c>
      <c r="S7720">
        <v>47.73</v>
      </c>
      <c r="T7720">
        <v>-0.52</v>
      </c>
      <c r="U7720">
        <v>-1.1</v>
      </c>
      <c r="V7720">
        <v>18.16</v>
      </c>
      <c r="W7720" t="s">
        <v>94</v>
      </c>
      <c r="X7720">
        <v>9</v>
      </c>
      <c r="Y7720" t="s">
        <v>144</v>
      </c>
      <c r="Z7720" t="s">
        <v>76</v>
      </c>
    </row>
    <row r="7721" spans="1:26">
      <c r="A7721" t="s">
        <v>12582</v>
      </c>
      <c r="B7721" s="3">
        <v>45219</v>
      </c>
      <c r="C7721">
        <v>2023</v>
      </c>
      <c r="D7721">
        <v>10</v>
      </c>
      <c r="E7721" t="s">
        <v>78</v>
      </c>
      <c r="F7721" t="s">
        <v>79</v>
      </c>
      <c r="G7721" t="s">
        <v>4737</v>
      </c>
      <c r="H7721" t="s">
        <v>81</v>
      </c>
      <c r="I7721" t="s">
        <v>71</v>
      </c>
      <c r="J7721" t="s">
        <v>29</v>
      </c>
      <c r="K7721" t="s">
        <v>72</v>
      </c>
      <c r="L7721" t="s">
        <v>22</v>
      </c>
      <c r="M7721" t="s">
        <v>73</v>
      </c>
      <c r="N7721" t="s">
        <v>126</v>
      </c>
      <c r="O7721">
        <v>465.29</v>
      </c>
      <c r="P7721">
        <v>1</v>
      </c>
      <c r="Q7721">
        <v>0.05</v>
      </c>
      <c r="R7721">
        <v>442.03</v>
      </c>
      <c r="S7721">
        <v>240.35</v>
      </c>
      <c r="T7721">
        <v>201.68</v>
      </c>
      <c r="U7721">
        <v>45.63</v>
      </c>
      <c r="V7721">
        <v>10.8</v>
      </c>
      <c r="W7721" t="s">
        <v>94</v>
      </c>
      <c r="X7721">
        <v>10</v>
      </c>
      <c r="Y7721" t="s">
        <v>144</v>
      </c>
      <c r="Z7721" t="s">
        <v>76</v>
      </c>
    </row>
    <row r="7722" spans="1:26">
      <c r="A7722" t="s">
        <v>12583</v>
      </c>
      <c r="B7722" s="3">
        <v>45360</v>
      </c>
      <c r="C7722">
        <v>2024</v>
      </c>
      <c r="D7722">
        <v>3</v>
      </c>
      <c r="E7722" t="s">
        <v>67</v>
      </c>
      <c r="F7722" t="s">
        <v>89</v>
      </c>
      <c r="G7722" t="s">
        <v>1195</v>
      </c>
      <c r="H7722" t="s">
        <v>81</v>
      </c>
      <c r="I7722" t="s">
        <v>82</v>
      </c>
      <c r="J7722" t="s">
        <v>29</v>
      </c>
      <c r="K7722" t="s">
        <v>83</v>
      </c>
      <c r="L7722" t="s">
        <v>21</v>
      </c>
      <c r="M7722" t="s">
        <v>108</v>
      </c>
      <c r="N7722" t="s">
        <v>827</v>
      </c>
      <c r="O7722">
        <v>121.29</v>
      </c>
      <c r="P7722">
        <v>1</v>
      </c>
      <c r="Q7722">
        <v>0.15</v>
      </c>
      <c r="R7722">
        <v>103.1</v>
      </c>
      <c r="S7722">
        <v>69.44</v>
      </c>
      <c r="T7722">
        <v>33.66</v>
      </c>
      <c r="U7722">
        <v>32.65</v>
      </c>
      <c r="V7722">
        <v>35.45</v>
      </c>
      <c r="W7722" t="s">
        <v>101</v>
      </c>
      <c r="X7722">
        <v>3</v>
      </c>
      <c r="Y7722" t="s">
        <v>116</v>
      </c>
      <c r="Z7722" t="s">
        <v>76</v>
      </c>
    </row>
    <row r="7723" spans="1:26">
      <c r="A7723" t="s">
        <v>12584</v>
      </c>
      <c r="B7723" s="3">
        <v>45072</v>
      </c>
      <c r="C7723">
        <v>2023</v>
      </c>
      <c r="D7723">
        <v>5</v>
      </c>
      <c r="E7723" t="s">
        <v>88</v>
      </c>
      <c r="F7723" t="s">
        <v>89</v>
      </c>
      <c r="G7723" t="s">
        <v>3671</v>
      </c>
      <c r="H7723" t="s">
        <v>81</v>
      </c>
      <c r="I7723" t="s">
        <v>71</v>
      </c>
      <c r="J7723" t="s">
        <v>28</v>
      </c>
      <c r="K7723" t="s">
        <v>164</v>
      </c>
      <c r="L7723" t="s">
        <v>19</v>
      </c>
      <c r="M7723" t="s">
        <v>191</v>
      </c>
      <c r="N7723" t="s">
        <v>388</v>
      </c>
      <c r="O7723">
        <v>64.63</v>
      </c>
      <c r="P7723">
        <v>2</v>
      </c>
      <c r="Q7723">
        <v>0</v>
      </c>
      <c r="R7723">
        <v>129.26</v>
      </c>
      <c r="S7723">
        <v>75.32</v>
      </c>
      <c r="T7723">
        <v>53.94</v>
      </c>
      <c r="U7723">
        <v>41.73</v>
      </c>
      <c r="V7723">
        <v>70.63</v>
      </c>
      <c r="W7723" t="s">
        <v>115</v>
      </c>
      <c r="X7723">
        <v>8</v>
      </c>
      <c r="Y7723" t="s">
        <v>127</v>
      </c>
      <c r="Z7723" t="s">
        <v>76</v>
      </c>
    </row>
    <row r="7724" spans="1:26">
      <c r="A7724" t="s">
        <v>12585</v>
      </c>
      <c r="B7724" s="3">
        <v>45023</v>
      </c>
      <c r="C7724">
        <v>2023</v>
      </c>
      <c r="D7724">
        <v>4</v>
      </c>
      <c r="E7724" t="s">
        <v>88</v>
      </c>
      <c r="F7724" t="s">
        <v>89</v>
      </c>
      <c r="G7724" t="s">
        <v>11876</v>
      </c>
      <c r="H7724" t="s">
        <v>81</v>
      </c>
      <c r="I7724" t="s">
        <v>106</v>
      </c>
      <c r="J7724" t="s">
        <v>26</v>
      </c>
      <c r="K7724" t="s">
        <v>218</v>
      </c>
      <c r="L7724" t="s">
        <v>19</v>
      </c>
      <c r="M7724" t="s">
        <v>191</v>
      </c>
      <c r="N7724" t="s">
        <v>219</v>
      </c>
      <c r="O7724">
        <v>41.74</v>
      </c>
      <c r="P7724">
        <v>1</v>
      </c>
      <c r="Q7724">
        <v>0</v>
      </c>
      <c r="R7724">
        <v>41.74</v>
      </c>
      <c r="S7724">
        <v>23.2</v>
      </c>
      <c r="T7724">
        <v>18.54</v>
      </c>
      <c r="U7724">
        <v>44.42</v>
      </c>
      <c r="V7724">
        <v>3.55</v>
      </c>
      <c r="W7724" t="s">
        <v>74</v>
      </c>
      <c r="X7724">
        <v>11</v>
      </c>
      <c r="Y7724" t="s">
        <v>144</v>
      </c>
      <c r="Z7724" t="s">
        <v>76</v>
      </c>
    </row>
    <row r="7725" spans="1:26">
      <c r="A7725" t="s">
        <v>12586</v>
      </c>
      <c r="B7725" s="3">
        <v>45032</v>
      </c>
      <c r="C7725">
        <v>2023</v>
      </c>
      <c r="D7725">
        <v>4</v>
      </c>
      <c r="E7725" t="s">
        <v>88</v>
      </c>
      <c r="F7725" t="s">
        <v>89</v>
      </c>
      <c r="G7725" t="s">
        <v>10825</v>
      </c>
      <c r="H7725" t="s">
        <v>81</v>
      </c>
      <c r="I7725" t="s">
        <v>71</v>
      </c>
      <c r="J7725" t="s">
        <v>27</v>
      </c>
      <c r="K7725" t="s">
        <v>233</v>
      </c>
      <c r="L7725" t="s">
        <v>20</v>
      </c>
      <c r="M7725" t="s">
        <v>84</v>
      </c>
      <c r="N7725" t="s">
        <v>230</v>
      </c>
      <c r="O7725">
        <v>33.97</v>
      </c>
      <c r="P7725">
        <v>1</v>
      </c>
      <c r="Q7725">
        <v>0</v>
      </c>
      <c r="R7725">
        <v>33.97</v>
      </c>
      <c r="S7725">
        <v>23.59</v>
      </c>
      <c r="T7725">
        <v>10.38</v>
      </c>
      <c r="U7725">
        <v>30.56</v>
      </c>
      <c r="V7725">
        <v>9.28</v>
      </c>
      <c r="W7725" t="s">
        <v>74</v>
      </c>
      <c r="X7725">
        <v>14</v>
      </c>
      <c r="Y7725" t="s">
        <v>144</v>
      </c>
      <c r="Z7725" t="s">
        <v>122</v>
      </c>
    </row>
    <row r="7726" spans="1:26">
      <c r="A7726" t="s">
        <v>12587</v>
      </c>
      <c r="B7726" s="3">
        <v>45005</v>
      </c>
      <c r="C7726">
        <v>2023</v>
      </c>
      <c r="D7726">
        <v>3</v>
      </c>
      <c r="E7726" t="s">
        <v>67</v>
      </c>
      <c r="F7726" t="s">
        <v>89</v>
      </c>
      <c r="G7726" t="s">
        <v>12588</v>
      </c>
      <c r="H7726" t="s">
        <v>81</v>
      </c>
      <c r="I7726" t="s">
        <v>106</v>
      </c>
      <c r="J7726" t="s">
        <v>27</v>
      </c>
      <c r="K7726" t="s">
        <v>233</v>
      </c>
      <c r="L7726" t="s">
        <v>20</v>
      </c>
      <c r="M7726" t="s">
        <v>139</v>
      </c>
      <c r="N7726" t="s">
        <v>486</v>
      </c>
      <c r="O7726">
        <v>192.98</v>
      </c>
      <c r="P7726">
        <v>2</v>
      </c>
      <c r="Q7726">
        <v>0.3</v>
      </c>
      <c r="R7726">
        <v>270.17</v>
      </c>
      <c r="S7726">
        <v>178.42</v>
      </c>
      <c r="T7726">
        <v>91.75</v>
      </c>
      <c r="U7726">
        <v>33.96</v>
      </c>
      <c r="V7726">
        <v>41.75</v>
      </c>
      <c r="W7726" t="s">
        <v>101</v>
      </c>
      <c r="X7726">
        <v>9</v>
      </c>
      <c r="Y7726" t="s">
        <v>110</v>
      </c>
      <c r="Z7726" t="s">
        <v>76</v>
      </c>
    </row>
    <row r="7727" spans="1:26">
      <c r="A7727" t="s">
        <v>12589</v>
      </c>
      <c r="B7727" s="3">
        <v>45116</v>
      </c>
      <c r="C7727">
        <v>2023</v>
      </c>
      <c r="D7727">
        <v>7</v>
      </c>
      <c r="E7727" t="s">
        <v>103</v>
      </c>
      <c r="F7727" t="s">
        <v>104</v>
      </c>
      <c r="G7727" t="s">
        <v>12590</v>
      </c>
      <c r="H7727" t="s">
        <v>81</v>
      </c>
      <c r="I7727" t="s">
        <v>130</v>
      </c>
      <c r="J7727" t="s">
        <v>27</v>
      </c>
      <c r="K7727" t="s">
        <v>119</v>
      </c>
      <c r="L7727" t="s">
        <v>22</v>
      </c>
      <c r="M7727" t="s">
        <v>73</v>
      </c>
      <c r="N7727" t="s">
        <v>42</v>
      </c>
      <c r="O7727">
        <v>447.17</v>
      </c>
      <c r="P7727">
        <v>1</v>
      </c>
      <c r="Q7727">
        <v>0.4</v>
      </c>
      <c r="R7727">
        <v>268.3</v>
      </c>
      <c r="S7727">
        <v>270.57</v>
      </c>
      <c r="T7727">
        <v>-2.27</v>
      </c>
      <c r="U7727">
        <v>-0.85</v>
      </c>
      <c r="V7727">
        <v>48.1</v>
      </c>
      <c r="W7727" t="s">
        <v>101</v>
      </c>
      <c r="X7727">
        <v>11</v>
      </c>
      <c r="Y7727" t="s">
        <v>144</v>
      </c>
      <c r="Z7727" t="s">
        <v>161</v>
      </c>
    </row>
    <row r="7728" spans="1:26">
      <c r="A7728" t="s">
        <v>12591</v>
      </c>
      <c r="B7728" s="3">
        <v>45571</v>
      </c>
      <c r="C7728">
        <v>2024</v>
      </c>
      <c r="D7728">
        <v>10</v>
      </c>
      <c r="E7728" t="s">
        <v>78</v>
      </c>
      <c r="F7728" t="s">
        <v>79</v>
      </c>
      <c r="G7728" t="s">
        <v>12592</v>
      </c>
      <c r="H7728" t="s">
        <v>70</v>
      </c>
      <c r="I7728" t="s">
        <v>82</v>
      </c>
      <c r="J7728" t="s">
        <v>29</v>
      </c>
      <c r="K7728" t="s">
        <v>72</v>
      </c>
      <c r="L7728" t="s">
        <v>22</v>
      </c>
      <c r="M7728" t="s">
        <v>73</v>
      </c>
      <c r="N7728" t="s">
        <v>41</v>
      </c>
      <c r="O7728">
        <v>1153.38</v>
      </c>
      <c r="P7728">
        <v>2</v>
      </c>
      <c r="Q7728">
        <v>0.5</v>
      </c>
      <c r="R7728">
        <v>1153.38</v>
      </c>
      <c r="S7728">
        <v>1553.89</v>
      </c>
      <c r="T7728">
        <v>-400.51</v>
      </c>
      <c r="U7728">
        <v>-34.72</v>
      </c>
      <c r="V7728">
        <v>5.55</v>
      </c>
      <c r="W7728" t="s">
        <v>74</v>
      </c>
      <c r="X7728">
        <v>8</v>
      </c>
      <c r="Y7728" t="s">
        <v>127</v>
      </c>
      <c r="Z7728" t="s">
        <v>76</v>
      </c>
    </row>
    <row r="7729" spans="1:26">
      <c r="A7729" t="s">
        <v>12593</v>
      </c>
      <c r="B7729" s="3">
        <v>44735</v>
      </c>
      <c r="C7729">
        <v>2022</v>
      </c>
      <c r="D7729">
        <v>6</v>
      </c>
      <c r="E7729" t="s">
        <v>88</v>
      </c>
      <c r="F7729" t="s">
        <v>104</v>
      </c>
      <c r="G7729" t="s">
        <v>5730</v>
      </c>
      <c r="H7729" t="s">
        <v>70</v>
      </c>
      <c r="I7729" t="s">
        <v>82</v>
      </c>
      <c r="J7729" t="s">
        <v>27</v>
      </c>
      <c r="K7729" t="s">
        <v>256</v>
      </c>
      <c r="L7729" t="s">
        <v>20</v>
      </c>
      <c r="M7729" t="s">
        <v>84</v>
      </c>
      <c r="N7729" t="s">
        <v>131</v>
      </c>
      <c r="O7729">
        <v>15.28</v>
      </c>
      <c r="P7729">
        <v>2</v>
      </c>
      <c r="Q7729">
        <v>0.4</v>
      </c>
      <c r="R7729">
        <v>18.34</v>
      </c>
      <c r="S7729">
        <v>14.06</v>
      </c>
      <c r="T7729">
        <v>4.28</v>
      </c>
      <c r="U7729">
        <v>23.34</v>
      </c>
      <c r="V7729">
        <v>11.11</v>
      </c>
      <c r="W7729" t="s">
        <v>94</v>
      </c>
      <c r="X7729">
        <v>10</v>
      </c>
      <c r="Y7729" t="s">
        <v>86</v>
      </c>
      <c r="Z7729" t="s">
        <v>161</v>
      </c>
    </row>
    <row r="7730" spans="1:26">
      <c r="A7730" t="s">
        <v>12594</v>
      </c>
      <c r="B7730" s="3">
        <v>45364</v>
      </c>
      <c r="C7730">
        <v>2024</v>
      </c>
      <c r="D7730">
        <v>3</v>
      </c>
      <c r="E7730" t="s">
        <v>67</v>
      </c>
      <c r="F7730" t="s">
        <v>89</v>
      </c>
      <c r="G7730" t="s">
        <v>7930</v>
      </c>
      <c r="H7730" t="s">
        <v>70</v>
      </c>
      <c r="I7730" t="s">
        <v>106</v>
      </c>
      <c r="J7730" t="s">
        <v>29</v>
      </c>
      <c r="K7730" t="s">
        <v>83</v>
      </c>
      <c r="L7730" t="s">
        <v>22</v>
      </c>
      <c r="M7730" t="s">
        <v>73</v>
      </c>
      <c r="N7730" t="s">
        <v>41</v>
      </c>
      <c r="O7730">
        <v>1010.64</v>
      </c>
      <c r="P7730">
        <v>1</v>
      </c>
      <c r="Q7730">
        <v>0.4</v>
      </c>
      <c r="R7730">
        <v>606.38</v>
      </c>
      <c r="S7730">
        <v>735.95</v>
      </c>
      <c r="T7730">
        <v>-129.57</v>
      </c>
      <c r="U7730">
        <v>-21.37</v>
      </c>
      <c r="V7730">
        <v>8.4</v>
      </c>
      <c r="W7730" t="s">
        <v>94</v>
      </c>
      <c r="X7730">
        <v>3</v>
      </c>
      <c r="Y7730" t="s">
        <v>116</v>
      </c>
      <c r="Z7730" t="s">
        <v>161</v>
      </c>
    </row>
    <row r="7731" spans="1:26">
      <c r="A7731" t="s">
        <v>12595</v>
      </c>
      <c r="B7731" s="3">
        <v>45203</v>
      </c>
      <c r="C7731">
        <v>2023</v>
      </c>
      <c r="D7731">
        <v>10</v>
      </c>
      <c r="E7731" t="s">
        <v>78</v>
      </c>
      <c r="F7731" t="s">
        <v>79</v>
      </c>
      <c r="G7731" t="s">
        <v>12596</v>
      </c>
      <c r="H7731" t="s">
        <v>70</v>
      </c>
      <c r="I7731" t="s">
        <v>82</v>
      </c>
      <c r="J7731" t="s">
        <v>26</v>
      </c>
      <c r="K7731" t="s">
        <v>218</v>
      </c>
      <c r="L7731" t="s">
        <v>20</v>
      </c>
      <c r="M7731" t="s">
        <v>84</v>
      </c>
      <c r="N7731" t="s">
        <v>131</v>
      </c>
      <c r="O7731">
        <v>30.84</v>
      </c>
      <c r="P7731">
        <v>2</v>
      </c>
      <c r="Q7731">
        <v>0</v>
      </c>
      <c r="R7731">
        <v>61.68</v>
      </c>
      <c r="S7731">
        <v>29.81</v>
      </c>
      <c r="T7731">
        <v>31.87</v>
      </c>
      <c r="U7731">
        <v>51.67</v>
      </c>
      <c r="V7731">
        <v>22.43</v>
      </c>
      <c r="W7731" t="s">
        <v>101</v>
      </c>
      <c r="X7731">
        <v>25</v>
      </c>
      <c r="Y7731" t="s">
        <v>75</v>
      </c>
      <c r="Z7731" t="s">
        <v>76</v>
      </c>
    </row>
    <row r="7732" spans="1:26">
      <c r="A7732" t="s">
        <v>12597</v>
      </c>
      <c r="B7732" s="3">
        <v>44699</v>
      </c>
      <c r="C7732">
        <v>2022</v>
      </c>
      <c r="D7732">
        <v>5</v>
      </c>
      <c r="E7732" t="s">
        <v>88</v>
      </c>
      <c r="F7732" t="s">
        <v>89</v>
      </c>
      <c r="G7732" t="s">
        <v>2951</v>
      </c>
      <c r="H7732" t="s">
        <v>70</v>
      </c>
      <c r="I7732" t="s">
        <v>82</v>
      </c>
      <c r="J7732" t="s">
        <v>28</v>
      </c>
      <c r="K7732" t="s">
        <v>226</v>
      </c>
      <c r="L7732" t="s">
        <v>20</v>
      </c>
      <c r="M7732" t="s">
        <v>84</v>
      </c>
      <c r="N7732" t="s">
        <v>209</v>
      </c>
      <c r="O7732">
        <v>10.6</v>
      </c>
      <c r="P7732">
        <v>4</v>
      </c>
      <c r="Q7732">
        <v>0.25</v>
      </c>
      <c r="R7732">
        <v>31.8</v>
      </c>
      <c r="S7732">
        <v>29.32</v>
      </c>
      <c r="T7732">
        <v>2.48</v>
      </c>
      <c r="U7732">
        <v>7.8</v>
      </c>
      <c r="V7732">
        <v>19.22</v>
      </c>
      <c r="W7732" t="s">
        <v>94</v>
      </c>
      <c r="X7732">
        <v>13</v>
      </c>
      <c r="Y7732" t="s">
        <v>110</v>
      </c>
      <c r="Z7732" t="s">
        <v>76</v>
      </c>
    </row>
    <row r="7733" spans="1:26">
      <c r="A7733" t="s">
        <v>12598</v>
      </c>
      <c r="B7733" s="3">
        <v>44938</v>
      </c>
      <c r="C7733">
        <v>2023</v>
      </c>
      <c r="D7733">
        <v>1</v>
      </c>
      <c r="E7733" t="s">
        <v>67</v>
      </c>
      <c r="F7733" t="s">
        <v>68</v>
      </c>
      <c r="G7733" t="s">
        <v>10296</v>
      </c>
      <c r="H7733" t="s">
        <v>70</v>
      </c>
      <c r="I7733" t="s">
        <v>82</v>
      </c>
      <c r="J7733" t="s">
        <v>28</v>
      </c>
      <c r="K7733" t="s">
        <v>173</v>
      </c>
      <c r="L7733" t="s">
        <v>22</v>
      </c>
      <c r="M7733" t="s">
        <v>92</v>
      </c>
      <c r="N7733" t="s">
        <v>199</v>
      </c>
      <c r="O7733">
        <v>162.45</v>
      </c>
      <c r="P7733">
        <v>1</v>
      </c>
      <c r="Q7733">
        <v>0</v>
      </c>
      <c r="R7733">
        <v>162.45</v>
      </c>
      <c r="S7733">
        <v>89.98</v>
      </c>
      <c r="T7733">
        <v>72.47</v>
      </c>
      <c r="U7733">
        <v>44.61</v>
      </c>
      <c r="V7733">
        <v>13.23</v>
      </c>
      <c r="W7733" t="s">
        <v>94</v>
      </c>
      <c r="X7733">
        <v>14</v>
      </c>
      <c r="Y7733" t="s">
        <v>110</v>
      </c>
      <c r="Z7733" t="s">
        <v>122</v>
      </c>
    </row>
    <row r="7734" spans="1:26">
      <c r="A7734" t="s">
        <v>12599</v>
      </c>
      <c r="B7734" s="3">
        <v>45325</v>
      </c>
      <c r="C7734">
        <v>2024</v>
      </c>
      <c r="D7734">
        <v>2</v>
      </c>
      <c r="E7734" t="s">
        <v>67</v>
      </c>
      <c r="F7734" t="s">
        <v>68</v>
      </c>
      <c r="G7734" t="s">
        <v>12600</v>
      </c>
      <c r="H7734" t="s">
        <v>70</v>
      </c>
      <c r="I7734" t="s">
        <v>130</v>
      </c>
      <c r="J7734" t="s">
        <v>29</v>
      </c>
      <c r="K7734" t="s">
        <v>72</v>
      </c>
      <c r="L7734" t="s">
        <v>20</v>
      </c>
      <c r="M7734" t="s">
        <v>139</v>
      </c>
      <c r="N7734" t="s">
        <v>160</v>
      </c>
      <c r="O7734">
        <v>25.2</v>
      </c>
      <c r="P7734">
        <v>3</v>
      </c>
      <c r="Q7734">
        <v>0</v>
      </c>
      <c r="R7734">
        <v>75.6</v>
      </c>
      <c r="S7734">
        <v>39.75</v>
      </c>
      <c r="T7734">
        <v>35.85</v>
      </c>
      <c r="U7734">
        <v>47.42</v>
      </c>
      <c r="V7734">
        <v>7.05</v>
      </c>
      <c r="W7734" t="s">
        <v>94</v>
      </c>
      <c r="X7734">
        <v>8</v>
      </c>
      <c r="Y7734" t="s">
        <v>110</v>
      </c>
      <c r="Z7734" t="s">
        <v>76</v>
      </c>
    </row>
    <row r="7735" spans="1:26">
      <c r="A7735" t="s">
        <v>12601</v>
      </c>
      <c r="B7735" s="3">
        <v>45401</v>
      </c>
      <c r="C7735">
        <v>2024</v>
      </c>
      <c r="D7735">
        <v>4</v>
      </c>
      <c r="E7735" t="s">
        <v>88</v>
      </c>
      <c r="F7735" t="s">
        <v>89</v>
      </c>
      <c r="G7735" t="s">
        <v>8556</v>
      </c>
      <c r="H7735" t="s">
        <v>70</v>
      </c>
      <c r="I7735" t="s">
        <v>82</v>
      </c>
      <c r="J7735" t="s">
        <v>29</v>
      </c>
      <c r="K7735" t="s">
        <v>91</v>
      </c>
      <c r="L7735" t="s">
        <v>23</v>
      </c>
      <c r="M7735" t="s">
        <v>178</v>
      </c>
      <c r="N7735" t="s">
        <v>179</v>
      </c>
      <c r="O7735">
        <v>177.87</v>
      </c>
      <c r="P7735">
        <v>3</v>
      </c>
      <c r="Q7735">
        <v>0.5</v>
      </c>
      <c r="R7735">
        <v>266.81</v>
      </c>
      <c r="S7735">
        <v>329.72</v>
      </c>
      <c r="T7735">
        <v>-62.91</v>
      </c>
      <c r="U7735">
        <v>-23.58</v>
      </c>
      <c r="V7735">
        <v>83.33</v>
      </c>
      <c r="W7735" t="s">
        <v>115</v>
      </c>
      <c r="X7735">
        <v>8</v>
      </c>
      <c r="Y7735" t="s">
        <v>75</v>
      </c>
      <c r="Z7735" t="s">
        <v>76</v>
      </c>
    </row>
    <row r="7736" spans="1:26">
      <c r="A7736" t="s">
        <v>12602</v>
      </c>
      <c r="B7736" s="3">
        <v>45249</v>
      </c>
      <c r="C7736">
        <v>2023</v>
      </c>
      <c r="D7736">
        <v>11</v>
      </c>
      <c r="E7736" t="s">
        <v>78</v>
      </c>
      <c r="F7736" t="s">
        <v>79</v>
      </c>
      <c r="G7736" t="s">
        <v>2114</v>
      </c>
      <c r="H7736" t="s">
        <v>81</v>
      </c>
      <c r="I7736" t="s">
        <v>130</v>
      </c>
      <c r="J7736" t="s">
        <v>28</v>
      </c>
      <c r="K7736" t="s">
        <v>125</v>
      </c>
      <c r="L7736" t="s">
        <v>21</v>
      </c>
      <c r="M7736" t="s">
        <v>99</v>
      </c>
      <c r="N7736" t="s">
        <v>215</v>
      </c>
      <c r="O7736">
        <v>137.71</v>
      </c>
      <c r="P7736">
        <v>5</v>
      </c>
      <c r="Q7736">
        <v>0.4</v>
      </c>
      <c r="R7736">
        <v>413.13</v>
      </c>
      <c r="S7736">
        <v>480.64</v>
      </c>
      <c r="T7736">
        <v>-67.51</v>
      </c>
      <c r="U7736">
        <v>-16.34</v>
      </c>
      <c r="V7736">
        <v>5.01</v>
      </c>
      <c r="W7736" t="s">
        <v>74</v>
      </c>
      <c r="X7736">
        <v>13</v>
      </c>
      <c r="Y7736" t="s">
        <v>136</v>
      </c>
      <c r="Z7736" t="s">
        <v>76</v>
      </c>
    </row>
    <row r="7737" spans="1:26">
      <c r="A7737" t="s">
        <v>12603</v>
      </c>
      <c r="B7737" s="3">
        <v>44482</v>
      </c>
      <c r="C7737">
        <v>2021</v>
      </c>
      <c r="D7737">
        <v>10</v>
      </c>
      <c r="E7737" t="s">
        <v>78</v>
      </c>
      <c r="F7737" t="s">
        <v>79</v>
      </c>
      <c r="G7737" t="s">
        <v>3440</v>
      </c>
      <c r="H7737" t="s">
        <v>70</v>
      </c>
      <c r="I7737" t="s">
        <v>82</v>
      </c>
      <c r="J7737" t="s">
        <v>26</v>
      </c>
      <c r="K7737" t="s">
        <v>218</v>
      </c>
      <c r="L7737" t="s">
        <v>19</v>
      </c>
      <c r="M7737" t="s">
        <v>191</v>
      </c>
      <c r="N7737" t="s">
        <v>388</v>
      </c>
      <c r="O7737">
        <v>65.29</v>
      </c>
      <c r="P7737">
        <v>4</v>
      </c>
      <c r="Q7737">
        <v>0</v>
      </c>
      <c r="R7737">
        <v>261.16</v>
      </c>
      <c r="S7737">
        <v>168.58</v>
      </c>
      <c r="T7737">
        <v>92.58</v>
      </c>
      <c r="U7737">
        <v>35.45</v>
      </c>
      <c r="V7737">
        <v>3.92</v>
      </c>
      <c r="W7737" t="s">
        <v>74</v>
      </c>
      <c r="X7737">
        <v>11</v>
      </c>
      <c r="Y7737" t="s">
        <v>110</v>
      </c>
      <c r="Z7737" t="s">
        <v>76</v>
      </c>
    </row>
    <row r="7738" spans="1:26">
      <c r="A7738" t="s">
        <v>12604</v>
      </c>
      <c r="B7738" s="3">
        <v>45153</v>
      </c>
      <c r="C7738">
        <v>2023</v>
      </c>
      <c r="D7738">
        <v>8</v>
      </c>
      <c r="E7738" t="s">
        <v>103</v>
      </c>
      <c r="F7738" t="s">
        <v>104</v>
      </c>
      <c r="G7738" t="s">
        <v>9224</v>
      </c>
      <c r="H7738" t="s">
        <v>70</v>
      </c>
      <c r="I7738" t="s">
        <v>106</v>
      </c>
      <c r="J7738" t="s">
        <v>27</v>
      </c>
      <c r="K7738" t="s">
        <v>233</v>
      </c>
      <c r="L7738" t="s">
        <v>22</v>
      </c>
      <c r="M7738" t="s">
        <v>73</v>
      </c>
      <c r="N7738" t="s">
        <v>43</v>
      </c>
      <c r="O7738">
        <v>393.92</v>
      </c>
      <c r="P7738">
        <v>1</v>
      </c>
      <c r="Q7738">
        <v>0.5</v>
      </c>
      <c r="R7738">
        <v>196.96</v>
      </c>
      <c r="S7738">
        <v>206.11</v>
      </c>
      <c r="T7738">
        <v>-9.15</v>
      </c>
      <c r="U7738">
        <v>-4.65</v>
      </c>
      <c r="V7738">
        <v>7.46</v>
      </c>
      <c r="W7738" t="s">
        <v>74</v>
      </c>
      <c r="X7738">
        <v>13</v>
      </c>
      <c r="Y7738" t="s">
        <v>144</v>
      </c>
      <c r="Z7738" t="s">
        <v>76</v>
      </c>
    </row>
    <row r="7739" spans="1:26">
      <c r="A7739" t="s">
        <v>12605</v>
      </c>
      <c r="B7739" s="3">
        <v>45068</v>
      </c>
      <c r="C7739">
        <v>2023</v>
      </c>
      <c r="D7739">
        <v>5</v>
      </c>
      <c r="E7739" t="s">
        <v>88</v>
      </c>
      <c r="F7739" t="s">
        <v>89</v>
      </c>
      <c r="G7739" t="s">
        <v>2624</v>
      </c>
      <c r="H7739" t="s">
        <v>81</v>
      </c>
      <c r="I7739" t="s">
        <v>82</v>
      </c>
      <c r="J7739" t="s">
        <v>28</v>
      </c>
      <c r="K7739" t="s">
        <v>190</v>
      </c>
      <c r="L7739" t="s">
        <v>21</v>
      </c>
      <c r="M7739" t="s">
        <v>108</v>
      </c>
      <c r="N7739" t="s">
        <v>454</v>
      </c>
      <c r="O7739">
        <v>198.55</v>
      </c>
      <c r="P7739">
        <v>1</v>
      </c>
      <c r="Q7739">
        <v>0.15</v>
      </c>
      <c r="R7739">
        <v>168.77</v>
      </c>
      <c r="S7739">
        <v>147.39</v>
      </c>
      <c r="T7739">
        <v>21.38</v>
      </c>
      <c r="U7739">
        <v>12.67</v>
      </c>
      <c r="V7739">
        <v>61.2</v>
      </c>
      <c r="W7739" t="s">
        <v>115</v>
      </c>
      <c r="X7739">
        <v>18</v>
      </c>
      <c r="Y7739" t="s">
        <v>136</v>
      </c>
      <c r="Z7739" t="s">
        <v>122</v>
      </c>
    </row>
    <row r="7740" spans="1:26">
      <c r="A7740" t="s">
        <v>12606</v>
      </c>
      <c r="B7740" s="3">
        <v>45246</v>
      </c>
      <c r="C7740">
        <v>2023</v>
      </c>
      <c r="D7740">
        <v>11</v>
      </c>
      <c r="E7740" t="s">
        <v>78</v>
      </c>
      <c r="F7740" t="s">
        <v>79</v>
      </c>
      <c r="G7740" t="s">
        <v>12607</v>
      </c>
      <c r="H7740" t="s">
        <v>81</v>
      </c>
      <c r="I7740" t="s">
        <v>82</v>
      </c>
      <c r="J7740" t="s">
        <v>27</v>
      </c>
      <c r="K7740" t="s">
        <v>119</v>
      </c>
      <c r="L7740" t="s">
        <v>19</v>
      </c>
      <c r="M7740" t="s">
        <v>150</v>
      </c>
      <c r="N7740" t="s">
        <v>151</v>
      </c>
      <c r="O7740">
        <v>53.97</v>
      </c>
      <c r="P7740">
        <v>2</v>
      </c>
      <c r="Q7740">
        <v>0.4</v>
      </c>
      <c r="R7740">
        <v>64.76</v>
      </c>
      <c r="S7740">
        <v>54.96</v>
      </c>
      <c r="T7740">
        <v>9.8</v>
      </c>
      <c r="U7740">
        <v>15.13</v>
      </c>
      <c r="V7740">
        <v>18.17</v>
      </c>
      <c r="W7740" t="s">
        <v>94</v>
      </c>
      <c r="X7740">
        <v>8</v>
      </c>
      <c r="Y7740" t="s">
        <v>127</v>
      </c>
      <c r="Z7740" t="s">
        <v>76</v>
      </c>
    </row>
    <row r="7741" spans="1:26">
      <c r="A7741" t="s">
        <v>12608</v>
      </c>
      <c r="B7741" s="3">
        <v>45484</v>
      </c>
      <c r="C7741">
        <v>2024</v>
      </c>
      <c r="D7741">
        <v>7</v>
      </c>
      <c r="E7741" t="s">
        <v>103</v>
      </c>
      <c r="F7741" t="s">
        <v>104</v>
      </c>
      <c r="G7741" t="s">
        <v>2204</v>
      </c>
      <c r="H7741" t="s">
        <v>81</v>
      </c>
      <c r="I7741" t="s">
        <v>130</v>
      </c>
      <c r="J7741" t="s">
        <v>29</v>
      </c>
      <c r="K7741" t="s">
        <v>91</v>
      </c>
      <c r="L7741" t="s">
        <v>20</v>
      </c>
      <c r="M7741" t="s">
        <v>84</v>
      </c>
      <c r="N7741" t="s">
        <v>209</v>
      </c>
      <c r="O7741">
        <v>19.19</v>
      </c>
      <c r="P7741">
        <v>1</v>
      </c>
      <c r="Q7741">
        <v>0.15</v>
      </c>
      <c r="R7741">
        <v>16.31</v>
      </c>
      <c r="S7741">
        <v>12.43</v>
      </c>
      <c r="T7741">
        <v>3.88</v>
      </c>
      <c r="U7741">
        <v>23.79</v>
      </c>
      <c r="V7741">
        <v>18.92</v>
      </c>
      <c r="W7741" t="s">
        <v>94</v>
      </c>
      <c r="X7741">
        <v>10</v>
      </c>
      <c r="Y7741" t="s">
        <v>127</v>
      </c>
      <c r="Z7741" t="s">
        <v>122</v>
      </c>
    </row>
    <row r="7742" spans="1:26">
      <c r="A7742" t="s">
        <v>12609</v>
      </c>
      <c r="B7742" s="3">
        <v>45147</v>
      </c>
      <c r="C7742">
        <v>2023</v>
      </c>
      <c r="D7742">
        <v>8</v>
      </c>
      <c r="E7742" t="s">
        <v>103</v>
      </c>
      <c r="F7742" t="s">
        <v>104</v>
      </c>
      <c r="G7742" t="s">
        <v>12610</v>
      </c>
      <c r="H7742" t="s">
        <v>81</v>
      </c>
      <c r="I7742" t="s">
        <v>71</v>
      </c>
      <c r="J7742" t="s">
        <v>29</v>
      </c>
      <c r="K7742" t="s">
        <v>72</v>
      </c>
      <c r="L7742" t="s">
        <v>19</v>
      </c>
      <c r="M7742" t="s">
        <v>191</v>
      </c>
      <c r="N7742" t="s">
        <v>388</v>
      </c>
      <c r="O7742">
        <v>40.12</v>
      </c>
      <c r="P7742">
        <v>1</v>
      </c>
      <c r="Q7742">
        <v>0.5</v>
      </c>
      <c r="R7742">
        <v>20.06</v>
      </c>
      <c r="S7742">
        <v>18.14</v>
      </c>
      <c r="T7742">
        <v>1.92</v>
      </c>
      <c r="U7742">
        <v>9.57</v>
      </c>
      <c r="V7742">
        <v>18.77</v>
      </c>
      <c r="W7742" t="s">
        <v>94</v>
      </c>
      <c r="X7742">
        <v>3</v>
      </c>
      <c r="Y7742" t="s">
        <v>127</v>
      </c>
      <c r="Z7742" t="s">
        <v>76</v>
      </c>
    </row>
    <row r="7743" spans="1:26">
      <c r="A7743" t="s">
        <v>12611</v>
      </c>
      <c r="B7743" s="3">
        <v>45154</v>
      </c>
      <c r="C7743">
        <v>2023</v>
      </c>
      <c r="D7743">
        <v>8</v>
      </c>
      <c r="E7743" t="s">
        <v>103</v>
      </c>
      <c r="F7743" t="s">
        <v>104</v>
      </c>
      <c r="G7743" t="s">
        <v>3946</v>
      </c>
      <c r="H7743" t="s">
        <v>81</v>
      </c>
      <c r="I7743" t="s">
        <v>71</v>
      </c>
      <c r="J7743" t="s">
        <v>27</v>
      </c>
      <c r="K7743" t="s">
        <v>147</v>
      </c>
      <c r="L7743" t="s">
        <v>22</v>
      </c>
      <c r="M7743" t="s">
        <v>73</v>
      </c>
      <c r="N7743" t="s">
        <v>37</v>
      </c>
      <c r="O7743">
        <v>593.14</v>
      </c>
      <c r="P7743">
        <v>3</v>
      </c>
      <c r="Q7743">
        <v>0.5</v>
      </c>
      <c r="R7743">
        <v>889.71</v>
      </c>
      <c r="S7743">
        <v>908.25</v>
      </c>
      <c r="T7743">
        <v>-18.54</v>
      </c>
      <c r="U7743">
        <v>-2.08</v>
      </c>
      <c r="V7743">
        <v>7.18</v>
      </c>
      <c r="W7743" t="s">
        <v>74</v>
      </c>
      <c r="X7743">
        <v>5</v>
      </c>
      <c r="Y7743" t="s">
        <v>110</v>
      </c>
      <c r="Z7743" t="s">
        <v>122</v>
      </c>
    </row>
    <row r="7744" spans="1:26">
      <c r="A7744" t="s">
        <v>12612</v>
      </c>
      <c r="B7744" s="3">
        <v>45235</v>
      </c>
      <c r="C7744">
        <v>2023</v>
      </c>
      <c r="D7744">
        <v>11</v>
      </c>
      <c r="E7744" t="s">
        <v>78</v>
      </c>
      <c r="F7744" t="s">
        <v>79</v>
      </c>
      <c r="G7744" t="s">
        <v>4727</v>
      </c>
      <c r="H7744" t="s">
        <v>81</v>
      </c>
      <c r="I7744" t="s">
        <v>130</v>
      </c>
      <c r="J7744" t="s">
        <v>28</v>
      </c>
      <c r="K7744" t="s">
        <v>164</v>
      </c>
      <c r="L7744" t="s">
        <v>20</v>
      </c>
      <c r="M7744" t="s">
        <v>84</v>
      </c>
      <c r="N7744" t="s">
        <v>316</v>
      </c>
      <c r="O7744">
        <v>17.86</v>
      </c>
      <c r="P7744">
        <v>4</v>
      </c>
      <c r="Q7744">
        <v>0</v>
      </c>
      <c r="R7744">
        <v>71.44</v>
      </c>
      <c r="S7744">
        <v>46.52</v>
      </c>
      <c r="T7744">
        <v>24.92</v>
      </c>
      <c r="U7744">
        <v>34.88</v>
      </c>
      <c r="V7744">
        <v>2.57</v>
      </c>
      <c r="W7744" t="s">
        <v>74</v>
      </c>
      <c r="X7744">
        <v>17</v>
      </c>
      <c r="Y7744" t="s">
        <v>136</v>
      </c>
      <c r="Z7744" t="s">
        <v>122</v>
      </c>
    </row>
    <row r="7745" spans="1:26">
      <c r="A7745" t="s">
        <v>12613</v>
      </c>
      <c r="B7745" s="3">
        <v>45350</v>
      </c>
      <c r="C7745">
        <v>2024</v>
      </c>
      <c r="D7745">
        <v>2</v>
      </c>
      <c r="E7745" t="s">
        <v>67</v>
      </c>
      <c r="F7745" t="s">
        <v>68</v>
      </c>
      <c r="G7745" t="s">
        <v>2236</v>
      </c>
      <c r="H7745" t="s">
        <v>81</v>
      </c>
      <c r="I7745" t="s">
        <v>71</v>
      </c>
      <c r="J7745" t="s">
        <v>28</v>
      </c>
      <c r="K7745" t="s">
        <v>164</v>
      </c>
      <c r="L7745" t="s">
        <v>22</v>
      </c>
      <c r="M7745" t="s">
        <v>195</v>
      </c>
      <c r="N7745" t="s">
        <v>291</v>
      </c>
      <c r="O7745">
        <v>199.41</v>
      </c>
      <c r="P7745">
        <v>1</v>
      </c>
      <c r="Q7745">
        <v>0.4</v>
      </c>
      <c r="R7745">
        <v>119.65</v>
      </c>
      <c r="S7745">
        <v>92.95</v>
      </c>
      <c r="T7745">
        <v>26.7</v>
      </c>
      <c r="U7745">
        <v>22.32</v>
      </c>
      <c r="V7745">
        <v>5.03</v>
      </c>
      <c r="W7745" t="s">
        <v>74</v>
      </c>
      <c r="X7745">
        <v>15</v>
      </c>
      <c r="Y7745" t="s">
        <v>116</v>
      </c>
      <c r="Z7745" t="s">
        <v>122</v>
      </c>
    </row>
    <row r="7746" spans="1:26">
      <c r="A7746" t="s">
        <v>12614</v>
      </c>
      <c r="B7746" s="3">
        <v>44912</v>
      </c>
      <c r="C7746">
        <v>2022</v>
      </c>
      <c r="D7746">
        <v>12</v>
      </c>
      <c r="E7746" t="s">
        <v>78</v>
      </c>
      <c r="F7746" t="s">
        <v>68</v>
      </c>
      <c r="G7746" t="s">
        <v>12615</v>
      </c>
      <c r="H7746" t="s">
        <v>81</v>
      </c>
      <c r="I7746" t="s">
        <v>71</v>
      </c>
      <c r="J7746" t="s">
        <v>29</v>
      </c>
      <c r="K7746" t="s">
        <v>83</v>
      </c>
      <c r="L7746" t="s">
        <v>23</v>
      </c>
      <c r="M7746" t="s">
        <v>178</v>
      </c>
      <c r="N7746" t="s">
        <v>179</v>
      </c>
      <c r="O7746">
        <v>115.22</v>
      </c>
      <c r="P7746">
        <v>3</v>
      </c>
      <c r="Q7746">
        <v>0.4</v>
      </c>
      <c r="R7746">
        <v>207.4</v>
      </c>
      <c r="S7746">
        <v>227.18</v>
      </c>
      <c r="T7746">
        <v>-19.78</v>
      </c>
      <c r="U7746">
        <v>-9.54</v>
      </c>
      <c r="V7746">
        <v>8.22</v>
      </c>
      <c r="W7746" t="s">
        <v>74</v>
      </c>
      <c r="X7746">
        <v>7</v>
      </c>
      <c r="Y7746" t="s">
        <v>86</v>
      </c>
      <c r="Z7746" t="s">
        <v>76</v>
      </c>
    </row>
    <row r="7747" spans="1:26">
      <c r="A7747" t="s">
        <v>12616</v>
      </c>
      <c r="B7747" s="3">
        <v>45059</v>
      </c>
      <c r="C7747">
        <v>2023</v>
      </c>
      <c r="D7747">
        <v>5</v>
      </c>
      <c r="E7747" t="s">
        <v>88</v>
      </c>
      <c r="F7747" t="s">
        <v>89</v>
      </c>
      <c r="G7747" t="s">
        <v>4299</v>
      </c>
      <c r="H7747" t="s">
        <v>81</v>
      </c>
      <c r="I7747" t="s">
        <v>82</v>
      </c>
      <c r="J7747" t="s">
        <v>28</v>
      </c>
      <c r="K7747" t="s">
        <v>173</v>
      </c>
      <c r="L7747" t="s">
        <v>22</v>
      </c>
      <c r="M7747" t="s">
        <v>92</v>
      </c>
      <c r="N7747" t="s">
        <v>611</v>
      </c>
      <c r="O7747">
        <v>93.46</v>
      </c>
      <c r="P7747">
        <v>1</v>
      </c>
      <c r="Q7747">
        <v>0.1</v>
      </c>
      <c r="R7747">
        <v>84.11</v>
      </c>
      <c r="S7747">
        <v>63.96</v>
      </c>
      <c r="T7747">
        <v>20.15</v>
      </c>
      <c r="U7747">
        <v>23.96</v>
      </c>
      <c r="V7747">
        <v>4.41</v>
      </c>
      <c r="W7747" t="s">
        <v>74</v>
      </c>
      <c r="X7747">
        <v>8</v>
      </c>
      <c r="Y7747" t="s">
        <v>110</v>
      </c>
      <c r="Z7747" t="s">
        <v>76</v>
      </c>
    </row>
    <row r="7748" spans="1:26">
      <c r="A7748" t="s">
        <v>12617</v>
      </c>
      <c r="B7748" s="3">
        <v>45105</v>
      </c>
      <c r="C7748">
        <v>2023</v>
      </c>
      <c r="D7748">
        <v>6</v>
      </c>
      <c r="E7748" t="s">
        <v>88</v>
      </c>
      <c r="F7748" t="s">
        <v>104</v>
      </c>
      <c r="G7748" t="s">
        <v>7381</v>
      </c>
      <c r="H7748" t="s">
        <v>70</v>
      </c>
      <c r="I7748" t="s">
        <v>82</v>
      </c>
      <c r="J7748" t="s">
        <v>26</v>
      </c>
      <c r="K7748" t="s">
        <v>218</v>
      </c>
      <c r="L7748" t="s">
        <v>19</v>
      </c>
      <c r="M7748" t="s">
        <v>191</v>
      </c>
      <c r="N7748" t="s">
        <v>212</v>
      </c>
      <c r="O7748">
        <v>28.06</v>
      </c>
      <c r="P7748">
        <v>2</v>
      </c>
      <c r="Q7748">
        <v>0.1</v>
      </c>
      <c r="R7748">
        <v>50.51</v>
      </c>
      <c r="S7748">
        <v>27.55</v>
      </c>
      <c r="T7748">
        <v>22.96</v>
      </c>
      <c r="U7748">
        <v>45.46</v>
      </c>
      <c r="V7748">
        <v>5.6</v>
      </c>
      <c r="W7748" t="s">
        <v>94</v>
      </c>
      <c r="X7748">
        <v>21</v>
      </c>
      <c r="Y7748" t="s">
        <v>86</v>
      </c>
      <c r="Z7748" t="s">
        <v>76</v>
      </c>
    </row>
    <row r="7749" spans="1:26">
      <c r="A7749" t="s">
        <v>12618</v>
      </c>
      <c r="B7749" s="3">
        <v>44959</v>
      </c>
      <c r="C7749">
        <v>2023</v>
      </c>
      <c r="D7749">
        <v>2</v>
      </c>
      <c r="E7749" t="s">
        <v>67</v>
      </c>
      <c r="F7749" t="s">
        <v>68</v>
      </c>
      <c r="G7749" t="s">
        <v>12619</v>
      </c>
      <c r="H7749" t="s">
        <v>81</v>
      </c>
      <c r="I7749" t="s">
        <v>82</v>
      </c>
      <c r="J7749" t="s">
        <v>26</v>
      </c>
      <c r="K7749" t="s">
        <v>261</v>
      </c>
      <c r="L7749" t="s">
        <v>21</v>
      </c>
      <c r="M7749" t="s">
        <v>108</v>
      </c>
      <c r="N7749" t="s">
        <v>454</v>
      </c>
      <c r="O7749">
        <v>63.24</v>
      </c>
      <c r="P7749">
        <v>4</v>
      </c>
      <c r="Q7749">
        <v>0.4</v>
      </c>
      <c r="R7749">
        <v>151.78</v>
      </c>
      <c r="S7749">
        <v>183.88</v>
      </c>
      <c r="T7749">
        <v>-32.1</v>
      </c>
      <c r="U7749">
        <v>-21.15</v>
      </c>
      <c r="V7749">
        <v>4.82</v>
      </c>
      <c r="W7749" t="s">
        <v>74</v>
      </c>
      <c r="X7749">
        <v>14</v>
      </c>
      <c r="Y7749" t="s">
        <v>144</v>
      </c>
      <c r="Z7749" t="s">
        <v>76</v>
      </c>
    </row>
    <row r="7750" spans="1:26">
      <c r="A7750" t="s">
        <v>12620</v>
      </c>
      <c r="B7750" s="3">
        <v>44976</v>
      </c>
      <c r="C7750">
        <v>2023</v>
      </c>
      <c r="D7750">
        <v>2</v>
      </c>
      <c r="E7750" t="s">
        <v>67</v>
      </c>
      <c r="F7750" t="s">
        <v>68</v>
      </c>
      <c r="G7750" t="s">
        <v>1758</v>
      </c>
      <c r="H7750" t="s">
        <v>70</v>
      </c>
      <c r="I7750" t="s">
        <v>82</v>
      </c>
      <c r="J7750" t="s">
        <v>27</v>
      </c>
      <c r="K7750" t="s">
        <v>147</v>
      </c>
      <c r="L7750" t="s">
        <v>23</v>
      </c>
      <c r="M7750" t="s">
        <v>134</v>
      </c>
      <c r="N7750" t="s">
        <v>371</v>
      </c>
      <c r="O7750">
        <v>180.61</v>
      </c>
      <c r="P7750">
        <v>1</v>
      </c>
      <c r="Q7750">
        <v>0.1</v>
      </c>
      <c r="R7750">
        <v>162.55</v>
      </c>
      <c r="S7750">
        <v>89.8</v>
      </c>
      <c r="T7750">
        <v>72.75</v>
      </c>
      <c r="U7750">
        <v>44.76</v>
      </c>
      <c r="V7750">
        <v>8.41</v>
      </c>
      <c r="W7750" t="s">
        <v>74</v>
      </c>
      <c r="X7750">
        <v>14</v>
      </c>
      <c r="Y7750" t="s">
        <v>127</v>
      </c>
      <c r="Z7750" t="s">
        <v>76</v>
      </c>
    </row>
    <row r="7751" spans="1:26">
      <c r="A7751" t="s">
        <v>12621</v>
      </c>
      <c r="B7751" s="3">
        <v>44491</v>
      </c>
      <c r="C7751">
        <v>2021</v>
      </c>
      <c r="D7751">
        <v>10</v>
      </c>
      <c r="E7751" t="s">
        <v>78</v>
      </c>
      <c r="F7751" t="s">
        <v>79</v>
      </c>
      <c r="G7751" t="s">
        <v>10843</v>
      </c>
      <c r="H7751" t="s">
        <v>81</v>
      </c>
      <c r="I7751" t="s">
        <v>106</v>
      </c>
      <c r="J7751" t="s">
        <v>26</v>
      </c>
      <c r="K7751" t="s">
        <v>261</v>
      </c>
      <c r="L7751" t="s">
        <v>21</v>
      </c>
      <c r="M7751" t="s">
        <v>99</v>
      </c>
      <c r="N7751" t="s">
        <v>100</v>
      </c>
      <c r="O7751">
        <v>103.97</v>
      </c>
      <c r="P7751">
        <v>5</v>
      </c>
      <c r="Q7751">
        <v>0.25</v>
      </c>
      <c r="R7751">
        <v>389.89</v>
      </c>
      <c r="S7751">
        <v>362.02</v>
      </c>
      <c r="T7751">
        <v>27.87</v>
      </c>
      <c r="U7751">
        <v>7.15</v>
      </c>
      <c r="V7751">
        <v>53.91</v>
      </c>
      <c r="W7751" t="s">
        <v>115</v>
      </c>
      <c r="X7751">
        <v>18</v>
      </c>
      <c r="Y7751" t="s">
        <v>110</v>
      </c>
      <c r="Z7751" t="s">
        <v>76</v>
      </c>
    </row>
    <row r="7752" spans="1:26">
      <c r="A7752" t="s">
        <v>12622</v>
      </c>
      <c r="B7752" s="3">
        <v>45498</v>
      </c>
      <c r="C7752">
        <v>2024</v>
      </c>
      <c r="D7752">
        <v>7</v>
      </c>
      <c r="E7752" t="s">
        <v>103</v>
      </c>
      <c r="F7752" t="s">
        <v>104</v>
      </c>
      <c r="G7752" t="s">
        <v>12623</v>
      </c>
      <c r="H7752" t="s">
        <v>70</v>
      </c>
      <c r="I7752" t="s">
        <v>82</v>
      </c>
      <c r="J7752" t="s">
        <v>27</v>
      </c>
      <c r="K7752" t="s">
        <v>233</v>
      </c>
      <c r="L7752" t="s">
        <v>23</v>
      </c>
      <c r="M7752" t="s">
        <v>178</v>
      </c>
      <c r="N7752" t="s">
        <v>227</v>
      </c>
      <c r="O7752">
        <v>36.83</v>
      </c>
      <c r="P7752">
        <v>3</v>
      </c>
      <c r="Q7752">
        <v>0.25</v>
      </c>
      <c r="R7752">
        <v>82.87</v>
      </c>
      <c r="S7752">
        <v>61.95</v>
      </c>
      <c r="T7752">
        <v>20.92</v>
      </c>
      <c r="U7752">
        <v>25.24</v>
      </c>
      <c r="V7752">
        <v>51.97</v>
      </c>
      <c r="W7752" t="s">
        <v>115</v>
      </c>
      <c r="X7752">
        <v>8</v>
      </c>
      <c r="Y7752" t="s">
        <v>127</v>
      </c>
      <c r="Z7752" t="s">
        <v>76</v>
      </c>
    </row>
    <row r="7753" spans="1:26">
      <c r="A7753" t="s">
        <v>12624</v>
      </c>
      <c r="B7753" s="3">
        <v>44934</v>
      </c>
      <c r="C7753">
        <v>2023</v>
      </c>
      <c r="D7753">
        <v>1</v>
      </c>
      <c r="E7753" t="s">
        <v>67</v>
      </c>
      <c r="F7753" t="s">
        <v>68</v>
      </c>
      <c r="G7753" t="s">
        <v>12625</v>
      </c>
      <c r="H7753" t="s">
        <v>70</v>
      </c>
      <c r="I7753" t="s">
        <v>130</v>
      </c>
      <c r="J7753" t="s">
        <v>26</v>
      </c>
      <c r="K7753" t="s">
        <v>218</v>
      </c>
      <c r="L7753" t="s">
        <v>23</v>
      </c>
      <c r="M7753" t="s">
        <v>134</v>
      </c>
      <c r="N7753" t="s">
        <v>270</v>
      </c>
      <c r="O7753">
        <v>94.06</v>
      </c>
      <c r="P7753">
        <v>7</v>
      </c>
      <c r="Q7753">
        <v>0</v>
      </c>
      <c r="R7753">
        <v>658.42</v>
      </c>
      <c r="S7753">
        <v>394.46</v>
      </c>
      <c r="T7753">
        <v>263.96</v>
      </c>
      <c r="U7753">
        <v>40.09</v>
      </c>
      <c r="V7753">
        <v>8.9</v>
      </c>
      <c r="W7753" t="s">
        <v>94</v>
      </c>
      <c r="X7753">
        <v>12</v>
      </c>
      <c r="Y7753" t="s">
        <v>75</v>
      </c>
      <c r="Z7753" t="s">
        <v>161</v>
      </c>
    </row>
    <row r="7754" spans="1:26">
      <c r="A7754" t="s">
        <v>12626</v>
      </c>
      <c r="B7754" s="3">
        <v>45191</v>
      </c>
      <c r="C7754">
        <v>2023</v>
      </c>
      <c r="D7754">
        <v>9</v>
      </c>
      <c r="E7754" t="s">
        <v>103</v>
      </c>
      <c r="F7754" t="s">
        <v>79</v>
      </c>
      <c r="G7754" t="s">
        <v>5041</v>
      </c>
      <c r="H7754" t="s">
        <v>81</v>
      </c>
      <c r="I7754" t="s">
        <v>82</v>
      </c>
      <c r="J7754" t="s">
        <v>29</v>
      </c>
      <c r="K7754" t="s">
        <v>91</v>
      </c>
      <c r="L7754" t="s">
        <v>20</v>
      </c>
      <c r="M7754" t="s">
        <v>84</v>
      </c>
      <c r="N7754" t="s">
        <v>85</v>
      </c>
      <c r="O7754">
        <v>25.33</v>
      </c>
      <c r="P7754">
        <v>5</v>
      </c>
      <c r="Q7754">
        <v>0.5</v>
      </c>
      <c r="R7754">
        <v>63.32</v>
      </c>
      <c r="S7754">
        <v>81.14</v>
      </c>
      <c r="T7754">
        <v>-17.82</v>
      </c>
      <c r="U7754">
        <v>-28.14</v>
      </c>
      <c r="V7754">
        <v>7.63</v>
      </c>
      <c r="W7754" t="s">
        <v>74</v>
      </c>
      <c r="X7754">
        <v>9</v>
      </c>
      <c r="Y7754" t="s">
        <v>116</v>
      </c>
      <c r="Z7754" t="s">
        <v>76</v>
      </c>
    </row>
    <row r="7755" spans="1:26">
      <c r="A7755" t="s">
        <v>12627</v>
      </c>
      <c r="B7755" s="3">
        <v>45270</v>
      </c>
      <c r="C7755">
        <v>2023</v>
      </c>
      <c r="D7755">
        <v>12</v>
      </c>
      <c r="E7755" t="s">
        <v>78</v>
      </c>
      <c r="F7755" t="s">
        <v>68</v>
      </c>
      <c r="G7755" t="s">
        <v>5247</v>
      </c>
      <c r="H7755" t="s">
        <v>81</v>
      </c>
      <c r="I7755" t="s">
        <v>106</v>
      </c>
      <c r="J7755" t="s">
        <v>29</v>
      </c>
      <c r="K7755" t="s">
        <v>91</v>
      </c>
      <c r="L7755" t="s">
        <v>19</v>
      </c>
      <c r="M7755" t="s">
        <v>150</v>
      </c>
      <c r="N7755" t="s">
        <v>151</v>
      </c>
      <c r="O7755">
        <v>56.78</v>
      </c>
      <c r="P7755">
        <v>2</v>
      </c>
      <c r="Q7755">
        <v>0.25</v>
      </c>
      <c r="R7755">
        <v>85.17</v>
      </c>
      <c r="S7755">
        <v>74.27</v>
      </c>
      <c r="T7755">
        <v>10.9</v>
      </c>
      <c r="U7755">
        <v>12.8</v>
      </c>
      <c r="V7755">
        <v>5.66</v>
      </c>
      <c r="W7755" t="s">
        <v>94</v>
      </c>
      <c r="X7755">
        <v>3</v>
      </c>
      <c r="Y7755" t="s">
        <v>144</v>
      </c>
      <c r="Z7755" t="s">
        <v>95</v>
      </c>
    </row>
    <row r="7756" spans="1:26">
      <c r="A7756" t="s">
        <v>12628</v>
      </c>
      <c r="B7756" s="3">
        <v>45042</v>
      </c>
      <c r="C7756">
        <v>2023</v>
      </c>
      <c r="D7756">
        <v>4</v>
      </c>
      <c r="E7756" t="s">
        <v>88</v>
      </c>
      <c r="F7756" t="s">
        <v>89</v>
      </c>
      <c r="G7756" t="s">
        <v>9188</v>
      </c>
      <c r="H7756" t="s">
        <v>81</v>
      </c>
      <c r="I7756" t="s">
        <v>71</v>
      </c>
      <c r="J7756" t="s">
        <v>27</v>
      </c>
      <c r="K7756" t="s">
        <v>119</v>
      </c>
      <c r="L7756" t="s">
        <v>22</v>
      </c>
      <c r="M7756" t="s">
        <v>92</v>
      </c>
      <c r="N7756" t="s">
        <v>755</v>
      </c>
      <c r="O7756">
        <v>293.8</v>
      </c>
      <c r="P7756">
        <v>1</v>
      </c>
      <c r="Q7756">
        <v>0.1</v>
      </c>
      <c r="R7756">
        <v>264.42</v>
      </c>
      <c r="S7756">
        <v>206.81</v>
      </c>
      <c r="T7756">
        <v>57.61</v>
      </c>
      <c r="U7756">
        <v>21.79</v>
      </c>
      <c r="V7756">
        <v>22.35</v>
      </c>
      <c r="W7756" t="s">
        <v>101</v>
      </c>
      <c r="X7756">
        <v>6</v>
      </c>
      <c r="Y7756" t="s">
        <v>110</v>
      </c>
      <c r="Z7756" t="s">
        <v>95</v>
      </c>
    </row>
    <row r="7757" spans="1:26">
      <c r="A7757" t="s">
        <v>12629</v>
      </c>
      <c r="B7757" s="3">
        <v>44857</v>
      </c>
      <c r="C7757">
        <v>2022</v>
      </c>
      <c r="D7757">
        <v>10</v>
      </c>
      <c r="E7757" t="s">
        <v>78</v>
      </c>
      <c r="F7757" t="s">
        <v>79</v>
      </c>
      <c r="G7757" t="s">
        <v>12630</v>
      </c>
      <c r="H7757" t="s">
        <v>81</v>
      </c>
      <c r="I7757" t="s">
        <v>106</v>
      </c>
      <c r="J7757" t="s">
        <v>26</v>
      </c>
      <c r="K7757" t="s">
        <v>261</v>
      </c>
      <c r="L7757" t="s">
        <v>22</v>
      </c>
      <c r="M7757" t="s">
        <v>92</v>
      </c>
      <c r="N7757" t="s">
        <v>329</v>
      </c>
      <c r="O7757">
        <v>67.77</v>
      </c>
      <c r="P7757">
        <v>4</v>
      </c>
      <c r="Q7757">
        <v>0.25</v>
      </c>
      <c r="R7757">
        <v>203.31</v>
      </c>
      <c r="S7757">
        <v>144.19</v>
      </c>
      <c r="T7757">
        <v>59.12</v>
      </c>
      <c r="U7757">
        <v>29.08</v>
      </c>
      <c r="V7757">
        <v>93.05</v>
      </c>
      <c r="W7757" t="s">
        <v>115</v>
      </c>
      <c r="X7757">
        <v>10</v>
      </c>
      <c r="Y7757" t="s">
        <v>110</v>
      </c>
      <c r="Z7757" t="s">
        <v>76</v>
      </c>
    </row>
    <row r="7758" spans="1:26">
      <c r="A7758" t="s">
        <v>12631</v>
      </c>
      <c r="B7758" s="3">
        <v>45396</v>
      </c>
      <c r="C7758">
        <v>2024</v>
      </c>
      <c r="D7758">
        <v>4</v>
      </c>
      <c r="E7758" t="s">
        <v>88</v>
      </c>
      <c r="F7758" t="s">
        <v>89</v>
      </c>
      <c r="G7758" t="s">
        <v>12632</v>
      </c>
      <c r="H7758" t="s">
        <v>70</v>
      </c>
      <c r="I7758" t="s">
        <v>82</v>
      </c>
      <c r="J7758" t="s">
        <v>28</v>
      </c>
      <c r="K7758" t="s">
        <v>125</v>
      </c>
      <c r="L7758" t="s">
        <v>19</v>
      </c>
      <c r="M7758" t="s">
        <v>191</v>
      </c>
      <c r="N7758" t="s">
        <v>192</v>
      </c>
      <c r="O7758">
        <v>33.64</v>
      </c>
      <c r="P7758">
        <v>3</v>
      </c>
      <c r="Q7758">
        <v>0.2</v>
      </c>
      <c r="R7758">
        <v>80.74</v>
      </c>
      <c r="S7758">
        <v>56.52</v>
      </c>
      <c r="T7758">
        <v>24.22</v>
      </c>
      <c r="U7758">
        <v>30</v>
      </c>
      <c r="V7758">
        <v>54.57</v>
      </c>
      <c r="W7758" t="s">
        <v>115</v>
      </c>
      <c r="X7758">
        <v>9</v>
      </c>
      <c r="Y7758" t="s">
        <v>86</v>
      </c>
      <c r="Z7758" t="s">
        <v>76</v>
      </c>
    </row>
    <row r="7759" spans="1:26">
      <c r="A7759" t="s">
        <v>12633</v>
      </c>
      <c r="B7759" s="3">
        <v>45030</v>
      </c>
      <c r="C7759">
        <v>2023</v>
      </c>
      <c r="D7759">
        <v>4</v>
      </c>
      <c r="E7759" t="s">
        <v>88</v>
      </c>
      <c r="F7759" t="s">
        <v>89</v>
      </c>
      <c r="G7759" t="s">
        <v>8042</v>
      </c>
      <c r="H7759" t="s">
        <v>70</v>
      </c>
      <c r="I7759" t="s">
        <v>82</v>
      </c>
      <c r="J7759" t="s">
        <v>27</v>
      </c>
      <c r="K7759" t="s">
        <v>147</v>
      </c>
      <c r="L7759" t="s">
        <v>20</v>
      </c>
      <c r="M7759" t="s">
        <v>84</v>
      </c>
      <c r="N7759" t="s">
        <v>209</v>
      </c>
      <c r="O7759">
        <v>31.13</v>
      </c>
      <c r="P7759">
        <v>1</v>
      </c>
      <c r="Q7759">
        <v>0.2</v>
      </c>
      <c r="R7759">
        <v>24.9</v>
      </c>
      <c r="S7759">
        <v>14.95</v>
      </c>
      <c r="T7759">
        <v>9.95</v>
      </c>
      <c r="U7759">
        <v>39.96</v>
      </c>
      <c r="V7759">
        <v>85.03</v>
      </c>
      <c r="W7759" t="s">
        <v>115</v>
      </c>
      <c r="X7759">
        <v>12</v>
      </c>
      <c r="Y7759" t="s">
        <v>75</v>
      </c>
      <c r="Z7759" t="s">
        <v>76</v>
      </c>
    </row>
    <row r="7760" spans="1:26">
      <c r="A7760" t="s">
        <v>12634</v>
      </c>
      <c r="B7760" s="3">
        <v>44488</v>
      </c>
      <c r="C7760">
        <v>2021</v>
      </c>
      <c r="D7760">
        <v>10</v>
      </c>
      <c r="E7760" t="s">
        <v>78</v>
      </c>
      <c r="F7760" t="s">
        <v>79</v>
      </c>
      <c r="G7760" t="s">
        <v>4238</v>
      </c>
      <c r="H7760" t="s">
        <v>81</v>
      </c>
      <c r="I7760" t="s">
        <v>82</v>
      </c>
      <c r="J7760" t="s">
        <v>28</v>
      </c>
      <c r="K7760" t="s">
        <v>173</v>
      </c>
      <c r="L7760" t="s">
        <v>19</v>
      </c>
      <c r="M7760" t="s">
        <v>150</v>
      </c>
      <c r="N7760" t="s">
        <v>151</v>
      </c>
      <c r="O7760">
        <v>24.82</v>
      </c>
      <c r="P7760">
        <v>2</v>
      </c>
      <c r="Q7760">
        <v>0.3</v>
      </c>
      <c r="R7760">
        <v>34.75</v>
      </c>
      <c r="S7760">
        <v>35.49</v>
      </c>
      <c r="T7760">
        <v>-0.74</v>
      </c>
      <c r="U7760">
        <v>-2.13</v>
      </c>
      <c r="V7760">
        <v>44.71</v>
      </c>
      <c r="W7760" t="s">
        <v>101</v>
      </c>
      <c r="X7760">
        <v>9</v>
      </c>
      <c r="Y7760" t="s">
        <v>116</v>
      </c>
      <c r="Z7760" t="s">
        <v>76</v>
      </c>
    </row>
    <row r="7761" spans="1:26">
      <c r="A7761" t="s">
        <v>12635</v>
      </c>
      <c r="B7761" s="3">
        <v>45028</v>
      </c>
      <c r="C7761">
        <v>2023</v>
      </c>
      <c r="D7761">
        <v>4</v>
      </c>
      <c r="E7761" t="s">
        <v>88</v>
      </c>
      <c r="F7761" t="s">
        <v>89</v>
      </c>
      <c r="G7761" t="s">
        <v>12636</v>
      </c>
      <c r="H7761" t="s">
        <v>81</v>
      </c>
      <c r="I7761" t="s">
        <v>106</v>
      </c>
      <c r="J7761" t="s">
        <v>29</v>
      </c>
      <c r="K7761" t="s">
        <v>72</v>
      </c>
      <c r="L7761" t="s">
        <v>22</v>
      </c>
      <c r="M7761" t="s">
        <v>73</v>
      </c>
      <c r="N7761" t="s">
        <v>42</v>
      </c>
      <c r="O7761">
        <v>1092.58</v>
      </c>
      <c r="P7761">
        <v>3</v>
      </c>
      <c r="Q7761">
        <v>0</v>
      </c>
      <c r="R7761">
        <v>3277.74</v>
      </c>
      <c r="S7761">
        <v>2165.92</v>
      </c>
      <c r="T7761">
        <v>1111.82</v>
      </c>
      <c r="U7761">
        <v>33.92</v>
      </c>
      <c r="V7761">
        <v>9.57</v>
      </c>
      <c r="W7761" t="s">
        <v>74</v>
      </c>
      <c r="X7761">
        <v>9</v>
      </c>
      <c r="Y7761" t="s">
        <v>110</v>
      </c>
      <c r="Z7761" t="s">
        <v>76</v>
      </c>
    </row>
    <row r="7762" spans="1:26">
      <c r="A7762" t="s">
        <v>12637</v>
      </c>
      <c r="B7762" s="3">
        <v>44295</v>
      </c>
      <c r="C7762">
        <v>2021</v>
      </c>
      <c r="D7762">
        <v>4</v>
      </c>
      <c r="E7762" t="s">
        <v>88</v>
      </c>
      <c r="F7762" t="s">
        <v>89</v>
      </c>
      <c r="G7762" t="s">
        <v>12638</v>
      </c>
      <c r="H7762" t="s">
        <v>81</v>
      </c>
      <c r="I7762" t="s">
        <v>82</v>
      </c>
      <c r="J7762" t="s">
        <v>26</v>
      </c>
      <c r="K7762" t="s">
        <v>177</v>
      </c>
      <c r="L7762" t="s">
        <v>19</v>
      </c>
      <c r="M7762" t="s">
        <v>150</v>
      </c>
      <c r="N7762" t="s">
        <v>202</v>
      </c>
      <c r="O7762">
        <v>21.1</v>
      </c>
      <c r="P7762">
        <v>9</v>
      </c>
      <c r="Q7762">
        <v>0.05</v>
      </c>
      <c r="R7762">
        <v>180.41</v>
      </c>
      <c r="S7762">
        <v>87.26</v>
      </c>
      <c r="T7762">
        <v>93.15</v>
      </c>
      <c r="U7762">
        <v>51.63</v>
      </c>
      <c r="V7762">
        <v>19.33</v>
      </c>
      <c r="W7762" t="s">
        <v>94</v>
      </c>
      <c r="X7762">
        <v>18</v>
      </c>
      <c r="Y7762" t="s">
        <v>75</v>
      </c>
      <c r="Z7762" t="s">
        <v>122</v>
      </c>
    </row>
    <row r="7763" spans="1:26">
      <c r="A7763" t="s">
        <v>12639</v>
      </c>
      <c r="B7763" s="3">
        <v>44933</v>
      </c>
      <c r="C7763">
        <v>2023</v>
      </c>
      <c r="D7763">
        <v>1</v>
      </c>
      <c r="E7763" t="s">
        <v>67</v>
      </c>
      <c r="F7763" t="s">
        <v>68</v>
      </c>
      <c r="G7763" t="s">
        <v>5355</v>
      </c>
      <c r="H7763" t="s">
        <v>70</v>
      </c>
      <c r="I7763" t="s">
        <v>82</v>
      </c>
      <c r="J7763" t="s">
        <v>26</v>
      </c>
      <c r="K7763" t="s">
        <v>261</v>
      </c>
      <c r="L7763" t="s">
        <v>22</v>
      </c>
      <c r="M7763" t="s">
        <v>195</v>
      </c>
      <c r="N7763" t="s">
        <v>291</v>
      </c>
      <c r="O7763">
        <v>860.81</v>
      </c>
      <c r="P7763">
        <v>5</v>
      </c>
      <c r="Q7763">
        <v>0</v>
      </c>
      <c r="R7763">
        <v>4304.05</v>
      </c>
      <c r="S7763">
        <v>2170.95</v>
      </c>
      <c r="T7763">
        <v>2133.1</v>
      </c>
      <c r="U7763">
        <v>49.56</v>
      </c>
      <c r="V7763">
        <v>41.67</v>
      </c>
      <c r="W7763" t="s">
        <v>101</v>
      </c>
      <c r="X7763">
        <v>16</v>
      </c>
      <c r="Y7763" t="s">
        <v>110</v>
      </c>
      <c r="Z7763" t="s">
        <v>76</v>
      </c>
    </row>
    <row r="7764" spans="1:26">
      <c r="A7764" t="s">
        <v>12640</v>
      </c>
      <c r="B7764" s="3">
        <v>45090</v>
      </c>
      <c r="C7764">
        <v>2023</v>
      </c>
      <c r="D7764">
        <v>6</v>
      </c>
      <c r="E7764" t="s">
        <v>88</v>
      </c>
      <c r="F7764" t="s">
        <v>104</v>
      </c>
      <c r="G7764" t="s">
        <v>12641</v>
      </c>
      <c r="H7764" t="s">
        <v>70</v>
      </c>
      <c r="I7764" t="s">
        <v>106</v>
      </c>
      <c r="J7764" t="s">
        <v>26</v>
      </c>
      <c r="K7764" t="s">
        <v>113</v>
      </c>
      <c r="L7764" t="s">
        <v>23</v>
      </c>
      <c r="M7764" t="s">
        <v>205</v>
      </c>
      <c r="N7764" t="s">
        <v>206</v>
      </c>
      <c r="O7764">
        <v>44.81</v>
      </c>
      <c r="P7764">
        <v>1</v>
      </c>
      <c r="Q7764">
        <v>0.25</v>
      </c>
      <c r="R7764">
        <v>33.61</v>
      </c>
      <c r="S7764">
        <v>26.15</v>
      </c>
      <c r="T7764">
        <v>7.46</v>
      </c>
      <c r="U7764">
        <v>22.2</v>
      </c>
      <c r="V7764">
        <v>73.62</v>
      </c>
      <c r="W7764" t="s">
        <v>115</v>
      </c>
      <c r="X7764">
        <v>14</v>
      </c>
      <c r="Y7764" t="s">
        <v>86</v>
      </c>
      <c r="Z7764" t="s">
        <v>76</v>
      </c>
    </row>
    <row r="7765" spans="1:26">
      <c r="A7765" t="s">
        <v>12642</v>
      </c>
      <c r="B7765" s="3">
        <v>45297</v>
      </c>
      <c r="C7765">
        <v>2024</v>
      </c>
      <c r="D7765">
        <v>1</v>
      </c>
      <c r="E7765" t="s">
        <v>67</v>
      </c>
      <c r="F7765" t="s">
        <v>68</v>
      </c>
      <c r="G7765" t="s">
        <v>2342</v>
      </c>
      <c r="H7765" t="s">
        <v>70</v>
      </c>
      <c r="I7765" t="s">
        <v>71</v>
      </c>
      <c r="J7765" t="s">
        <v>28</v>
      </c>
      <c r="K7765" t="s">
        <v>190</v>
      </c>
      <c r="L7765" t="s">
        <v>19</v>
      </c>
      <c r="M7765" t="s">
        <v>150</v>
      </c>
      <c r="N7765" t="s">
        <v>202</v>
      </c>
      <c r="O7765">
        <v>19.4</v>
      </c>
      <c r="P7765">
        <v>3</v>
      </c>
      <c r="Q7765">
        <v>0.4</v>
      </c>
      <c r="R7765">
        <v>34.92</v>
      </c>
      <c r="S7765">
        <v>28.8</v>
      </c>
      <c r="T7765">
        <v>6.12</v>
      </c>
      <c r="U7765">
        <v>17.53</v>
      </c>
      <c r="V7765">
        <v>6.32</v>
      </c>
      <c r="W7765" t="s">
        <v>94</v>
      </c>
      <c r="X7765">
        <v>17</v>
      </c>
      <c r="Y7765" t="s">
        <v>144</v>
      </c>
      <c r="Z7765" t="s">
        <v>161</v>
      </c>
    </row>
    <row r="7766" spans="1:26">
      <c r="A7766" t="s">
        <v>12643</v>
      </c>
      <c r="B7766" s="3">
        <v>45084</v>
      </c>
      <c r="C7766">
        <v>2023</v>
      </c>
      <c r="D7766">
        <v>6</v>
      </c>
      <c r="E7766" t="s">
        <v>88</v>
      </c>
      <c r="F7766" t="s">
        <v>104</v>
      </c>
      <c r="G7766" t="s">
        <v>12644</v>
      </c>
      <c r="H7766" t="s">
        <v>70</v>
      </c>
      <c r="I7766" t="s">
        <v>82</v>
      </c>
      <c r="J7766" t="s">
        <v>26</v>
      </c>
      <c r="K7766" t="s">
        <v>218</v>
      </c>
      <c r="L7766" t="s">
        <v>21</v>
      </c>
      <c r="M7766" t="s">
        <v>108</v>
      </c>
      <c r="N7766" t="s">
        <v>114</v>
      </c>
      <c r="O7766">
        <v>180.04</v>
      </c>
      <c r="P7766">
        <v>2</v>
      </c>
      <c r="Q7766">
        <v>0.15</v>
      </c>
      <c r="R7766">
        <v>306.07</v>
      </c>
      <c r="S7766">
        <v>167.35</v>
      </c>
      <c r="T7766">
        <v>138.72</v>
      </c>
      <c r="U7766">
        <v>45.32</v>
      </c>
      <c r="V7766">
        <v>38.11</v>
      </c>
      <c r="W7766" t="s">
        <v>101</v>
      </c>
      <c r="X7766">
        <v>13</v>
      </c>
      <c r="Y7766" t="s">
        <v>136</v>
      </c>
      <c r="Z7766" t="s">
        <v>76</v>
      </c>
    </row>
    <row r="7767" spans="1:26">
      <c r="A7767" t="s">
        <v>12645</v>
      </c>
      <c r="B7767" s="3">
        <v>44558</v>
      </c>
      <c r="C7767">
        <v>2021</v>
      </c>
      <c r="D7767">
        <v>12</v>
      </c>
      <c r="E7767" t="s">
        <v>78</v>
      </c>
      <c r="F7767" t="s">
        <v>68</v>
      </c>
      <c r="G7767" t="s">
        <v>11431</v>
      </c>
      <c r="H7767" t="s">
        <v>70</v>
      </c>
      <c r="I7767" t="s">
        <v>82</v>
      </c>
      <c r="J7767" t="s">
        <v>28</v>
      </c>
      <c r="K7767" t="s">
        <v>190</v>
      </c>
      <c r="L7767" t="s">
        <v>20</v>
      </c>
      <c r="M7767" t="s">
        <v>84</v>
      </c>
      <c r="N7767" t="s">
        <v>85</v>
      </c>
      <c r="O7767">
        <v>33.72</v>
      </c>
      <c r="P7767">
        <v>3</v>
      </c>
      <c r="Q7767">
        <v>0.25</v>
      </c>
      <c r="R7767">
        <v>75.87</v>
      </c>
      <c r="S7767">
        <v>63.92</v>
      </c>
      <c r="T7767">
        <v>11.95</v>
      </c>
      <c r="U7767">
        <v>15.75</v>
      </c>
      <c r="V7767">
        <v>9.95</v>
      </c>
      <c r="W7767" t="s">
        <v>74</v>
      </c>
      <c r="X7767">
        <v>7</v>
      </c>
      <c r="Y7767" t="s">
        <v>127</v>
      </c>
      <c r="Z7767" t="s">
        <v>76</v>
      </c>
    </row>
    <row r="7768" spans="1:26">
      <c r="A7768" t="s">
        <v>12646</v>
      </c>
      <c r="B7768" s="3">
        <v>45418</v>
      </c>
      <c r="C7768">
        <v>2024</v>
      </c>
      <c r="D7768">
        <v>5</v>
      </c>
      <c r="E7768" t="s">
        <v>88</v>
      </c>
      <c r="F7768" t="s">
        <v>89</v>
      </c>
      <c r="G7768" t="s">
        <v>6410</v>
      </c>
      <c r="H7768" t="s">
        <v>81</v>
      </c>
      <c r="I7768" t="s">
        <v>82</v>
      </c>
      <c r="J7768" t="s">
        <v>26</v>
      </c>
      <c r="K7768" t="s">
        <v>177</v>
      </c>
      <c r="L7768" t="s">
        <v>22</v>
      </c>
      <c r="M7768" t="s">
        <v>73</v>
      </c>
      <c r="N7768" t="s">
        <v>41</v>
      </c>
      <c r="O7768">
        <v>507.61</v>
      </c>
      <c r="P7768">
        <v>1</v>
      </c>
      <c r="Q7768">
        <v>0.4</v>
      </c>
      <c r="R7768">
        <v>304.57</v>
      </c>
      <c r="S7768">
        <v>265.22</v>
      </c>
      <c r="T7768">
        <v>39.35</v>
      </c>
      <c r="U7768">
        <v>12.92</v>
      </c>
      <c r="V7768">
        <v>9.05</v>
      </c>
      <c r="W7768" t="s">
        <v>74</v>
      </c>
      <c r="X7768">
        <v>18</v>
      </c>
      <c r="Y7768" t="s">
        <v>116</v>
      </c>
      <c r="Z7768" t="s">
        <v>161</v>
      </c>
    </row>
    <row r="7769" spans="1:26">
      <c r="A7769" t="s">
        <v>12647</v>
      </c>
      <c r="B7769" s="3">
        <v>44824</v>
      </c>
      <c r="C7769">
        <v>2022</v>
      </c>
      <c r="D7769">
        <v>9</v>
      </c>
      <c r="E7769" t="s">
        <v>103</v>
      </c>
      <c r="F7769" t="s">
        <v>79</v>
      </c>
      <c r="G7769" t="s">
        <v>4950</v>
      </c>
      <c r="H7769" t="s">
        <v>70</v>
      </c>
      <c r="I7769" t="s">
        <v>106</v>
      </c>
      <c r="J7769" t="s">
        <v>29</v>
      </c>
      <c r="K7769" t="s">
        <v>72</v>
      </c>
      <c r="L7769" t="s">
        <v>20</v>
      </c>
      <c r="M7769" t="s">
        <v>139</v>
      </c>
      <c r="N7769" t="s">
        <v>273</v>
      </c>
      <c r="O7769">
        <v>245.22</v>
      </c>
      <c r="P7769">
        <v>6</v>
      </c>
      <c r="Q7769">
        <v>0.4</v>
      </c>
      <c r="R7769">
        <v>882.79</v>
      </c>
      <c r="S7769">
        <v>677.99</v>
      </c>
      <c r="T7769">
        <v>204.8</v>
      </c>
      <c r="U7769">
        <v>23.2</v>
      </c>
      <c r="V7769">
        <v>47.97</v>
      </c>
      <c r="W7769" t="s">
        <v>101</v>
      </c>
      <c r="X7769">
        <v>7</v>
      </c>
      <c r="Y7769" t="s">
        <v>116</v>
      </c>
      <c r="Z7769" t="s">
        <v>76</v>
      </c>
    </row>
    <row r="7770" spans="1:26">
      <c r="A7770" t="s">
        <v>12648</v>
      </c>
      <c r="B7770" s="3">
        <v>44848</v>
      </c>
      <c r="C7770">
        <v>2022</v>
      </c>
      <c r="D7770">
        <v>10</v>
      </c>
      <c r="E7770" t="s">
        <v>78</v>
      </c>
      <c r="F7770" t="s">
        <v>79</v>
      </c>
      <c r="G7770" t="s">
        <v>12649</v>
      </c>
      <c r="H7770" t="s">
        <v>81</v>
      </c>
      <c r="I7770" t="s">
        <v>130</v>
      </c>
      <c r="J7770" t="s">
        <v>29</v>
      </c>
      <c r="K7770" t="s">
        <v>83</v>
      </c>
      <c r="L7770" t="s">
        <v>23</v>
      </c>
      <c r="M7770" t="s">
        <v>178</v>
      </c>
      <c r="N7770" t="s">
        <v>461</v>
      </c>
      <c r="O7770">
        <v>242.75</v>
      </c>
      <c r="P7770">
        <v>3</v>
      </c>
      <c r="Q7770">
        <v>0.05</v>
      </c>
      <c r="R7770">
        <v>691.84</v>
      </c>
      <c r="S7770">
        <v>485.13</v>
      </c>
      <c r="T7770">
        <v>206.71</v>
      </c>
      <c r="U7770">
        <v>29.88</v>
      </c>
      <c r="V7770">
        <v>4.88</v>
      </c>
      <c r="W7770" t="s">
        <v>74</v>
      </c>
      <c r="X7770">
        <v>5</v>
      </c>
      <c r="Y7770" t="s">
        <v>110</v>
      </c>
      <c r="Z7770" t="s">
        <v>95</v>
      </c>
    </row>
    <row r="7771" spans="1:26">
      <c r="A7771" t="s">
        <v>12650</v>
      </c>
      <c r="B7771" s="3">
        <v>45090</v>
      </c>
      <c r="C7771">
        <v>2023</v>
      </c>
      <c r="D7771">
        <v>6</v>
      </c>
      <c r="E7771" t="s">
        <v>88</v>
      </c>
      <c r="F7771" t="s">
        <v>104</v>
      </c>
      <c r="G7771" t="s">
        <v>2100</v>
      </c>
      <c r="H7771" t="s">
        <v>70</v>
      </c>
      <c r="I7771" t="s">
        <v>82</v>
      </c>
      <c r="J7771" t="s">
        <v>26</v>
      </c>
      <c r="K7771" t="s">
        <v>261</v>
      </c>
      <c r="L7771" t="s">
        <v>19</v>
      </c>
      <c r="M7771" t="s">
        <v>191</v>
      </c>
      <c r="N7771" t="s">
        <v>192</v>
      </c>
      <c r="O7771">
        <v>61.76</v>
      </c>
      <c r="P7771">
        <v>2</v>
      </c>
      <c r="Q7771">
        <v>0.2</v>
      </c>
      <c r="R7771">
        <v>98.82</v>
      </c>
      <c r="S7771">
        <v>62.19</v>
      </c>
      <c r="T7771">
        <v>36.63</v>
      </c>
      <c r="U7771">
        <v>37.07</v>
      </c>
      <c r="V7771">
        <v>89.71</v>
      </c>
      <c r="W7771" t="s">
        <v>115</v>
      </c>
      <c r="X7771">
        <v>13</v>
      </c>
      <c r="Y7771" t="s">
        <v>136</v>
      </c>
      <c r="Z7771" t="s">
        <v>122</v>
      </c>
    </row>
    <row r="7772" spans="1:26">
      <c r="A7772" t="s">
        <v>12651</v>
      </c>
      <c r="B7772" s="3">
        <v>44984</v>
      </c>
      <c r="C7772">
        <v>2023</v>
      </c>
      <c r="D7772">
        <v>2</v>
      </c>
      <c r="E7772" t="s">
        <v>67</v>
      </c>
      <c r="F7772" t="s">
        <v>68</v>
      </c>
      <c r="G7772" t="s">
        <v>12652</v>
      </c>
      <c r="H7772" t="s">
        <v>70</v>
      </c>
      <c r="I7772" t="s">
        <v>106</v>
      </c>
      <c r="J7772" t="s">
        <v>28</v>
      </c>
      <c r="K7772" t="s">
        <v>190</v>
      </c>
      <c r="L7772" t="s">
        <v>22</v>
      </c>
      <c r="M7772" t="s">
        <v>143</v>
      </c>
      <c r="N7772" t="s">
        <v>35</v>
      </c>
      <c r="O7772">
        <v>1237.28</v>
      </c>
      <c r="P7772">
        <v>1</v>
      </c>
      <c r="Q7772">
        <v>0.5</v>
      </c>
      <c r="R7772">
        <v>618.64</v>
      </c>
      <c r="S7772">
        <v>583.02</v>
      </c>
      <c r="T7772">
        <v>35.62</v>
      </c>
      <c r="U7772">
        <v>5.76</v>
      </c>
      <c r="V7772">
        <v>58.94</v>
      </c>
      <c r="W7772" t="s">
        <v>115</v>
      </c>
      <c r="X7772">
        <v>8</v>
      </c>
      <c r="Y7772" t="s">
        <v>144</v>
      </c>
      <c r="Z7772" t="s">
        <v>122</v>
      </c>
    </row>
    <row r="7773" spans="1:26">
      <c r="A7773" t="s">
        <v>12653</v>
      </c>
      <c r="B7773" s="3">
        <v>44466</v>
      </c>
      <c r="C7773">
        <v>2021</v>
      </c>
      <c r="D7773">
        <v>9</v>
      </c>
      <c r="E7773" t="s">
        <v>103</v>
      </c>
      <c r="F7773" t="s">
        <v>79</v>
      </c>
      <c r="G7773" t="s">
        <v>12654</v>
      </c>
      <c r="H7773" t="s">
        <v>70</v>
      </c>
      <c r="I7773" t="s">
        <v>106</v>
      </c>
      <c r="J7773" t="s">
        <v>26</v>
      </c>
      <c r="K7773" t="s">
        <v>261</v>
      </c>
      <c r="L7773" t="s">
        <v>23</v>
      </c>
      <c r="M7773" t="s">
        <v>134</v>
      </c>
      <c r="N7773" t="s">
        <v>167</v>
      </c>
      <c r="O7773">
        <v>250.71</v>
      </c>
      <c r="P7773">
        <v>3</v>
      </c>
      <c r="Q7773">
        <v>0.5</v>
      </c>
      <c r="R7773">
        <v>376.06</v>
      </c>
      <c r="S7773">
        <v>350.76</v>
      </c>
      <c r="T7773">
        <v>25.3</v>
      </c>
      <c r="U7773">
        <v>6.73</v>
      </c>
      <c r="V7773">
        <v>19.67</v>
      </c>
      <c r="W7773" t="s">
        <v>94</v>
      </c>
      <c r="X7773">
        <v>11</v>
      </c>
      <c r="Y7773" t="s">
        <v>127</v>
      </c>
      <c r="Z7773" t="s">
        <v>76</v>
      </c>
    </row>
    <row r="7774" spans="1:26">
      <c r="A7774" t="s">
        <v>12655</v>
      </c>
      <c r="B7774" s="3">
        <v>45254</v>
      </c>
      <c r="C7774">
        <v>2023</v>
      </c>
      <c r="D7774">
        <v>11</v>
      </c>
      <c r="E7774" t="s">
        <v>78</v>
      </c>
      <c r="F7774" t="s">
        <v>79</v>
      </c>
      <c r="G7774" t="s">
        <v>12656</v>
      </c>
      <c r="H7774" t="s">
        <v>70</v>
      </c>
      <c r="I7774" t="s">
        <v>106</v>
      </c>
      <c r="J7774" t="s">
        <v>29</v>
      </c>
      <c r="K7774" t="s">
        <v>91</v>
      </c>
      <c r="L7774" t="s">
        <v>22</v>
      </c>
      <c r="M7774" t="s">
        <v>92</v>
      </c>
      <c r="N7774" t="s">
        <v>611</v>
      </c>
      <c r="O7774">
        <v>190.58</v>
      </c>
      <c r="P7774">
        <v>3</v>
      </c>
      <c r="Q7774">
        <v>0.25</v>
      </c>
      <c r="R7774">
        <v>428.81</v>
      </c>
      <c r="S7774">
        <v>413.42</v>
      </c>
      <c r="T7774">
        <v>15.39</v>
      </c>
      <c r="U7774">
        <v>3.59</v>
      </c>
      <c r="V7774">
        <v>65.61</v>
      </c>
      <c r="W7774" t="s">
        <v>115</v>
      </c>
      <c r="X7774">
        <v>9</v>
      </c>
      <c r="Y7774" t="s">
        <v>110</v>
      </c>
      <c r="Z7774" t="s">
        <v>161</v>
      </c>
    </row>
    <row r="7775" spans="1:26">
      <c r="A7775" t="s">
        <v>12657</v>
      </c>
      <c r="B7775" s="3">
        <v>45176</v>
      </c>
      <c r="C7775">
        <v>2023</v>
      </c>
      <c r="D7775">
        <v>9</v>
      </c>
      <c r="E7775" t="s">
        <v>103</v>
      </c>
      <c r="F7775" t="s">
        <v>79</v>
      </c>
      <c r="G7775" t="s">
        <v>12658</v>
      </c>
      <c r="H7775" t="s">
        <v>81</v>
      </c>
      <c r="I7775" t="s">
        <v>106</v>
      </c>
      <c r="J7775" t="s">
        <v>26</v>
      </c>
      <c r="K7775" t="s">
        <v>98</v>
      </c>
      <c r="L7775" t="s">
        <v>20</v>
      </c>
      <c r="M7775" t="s">
        <v>84</v>
      </c>
      <c r="N7775" t="s">
        <v>209</v>
      </c>
      <c r="O7775">
        <v>37.05</v>
      </c>
      <c r="P7775">
        <v>1</v>
      </c>
      <c r="Q7775">
        <v>0</v>
      </c>
      <c r="R7775">
        <v>37.05</v>
      </c>
      <c r="S7775">
        <v>20.62</v>
      </c>
      <c r="T7775">
        <v>16.43</v>
      </c>
      <c r="U7775">
        <v>44.35</v>
      </c>
      <c r="V7775">
        <v>26.87</v>
      </c>
      <c r="W7775" t="s">
        <v>101</v>
      </c>
      <c r="X7775">
        <v>16</v>
      </c>
      <c r="Y7775" t="s">
        <v>144</v>
      </c>
      <c r="Z7775" t="s">
        <v>76</v>
      </c>
    </row>
    <row r="7776" spans="1:26">
      <c r="A7776" t="s">
        <v>12659</v>
      </c>
      <c r="B7776" s="3">
        <v>44379</v>
      </c>
      <c r="C7776">
        <v>2021</v>
      </c>
      <c r="D7776">
        <v>7</v>
      </c>
      <c r="E7776" t="s">
        <v>103</v>
      </c>
      <c r="F7776" t="s">
        <v>104</v>
      </c>
      <c r="G7776" t="s">
        <v>11261</v>
      </c>
      <c r="H7776" t="s">
        <v>81</v>
      </c>
      <c r="I7776" t="s">
        <v>82</v>
      </c>
      <c r="J7776" t="s">
        <v>28</v>
      </c>
      <c r="K7776" t="s">
        <v>164</v>
      </c>
      <c r="L7776" t="s">
        <v>20</v>
      </c>
      <c r="M7776" t="s">
        <v>139</v>
      </c>
      <c r="N7776" t="s">
        <v>160</v>
      </c>
      <c r="O7776">
        <v>143.88</v>
      </c>
      <c r="P7776">
        <v>4</v>
      </c>
      <c r="Q7776">
        <v>0.25</v>
      </c>
      <c r="R7776">
        <v>431.64</v>
      </c>
      <c r="S7776">
        <v>318.76</v>
      </c>
      <c r="T7776">
        <v>112.88</v>
      </c>
      <c r="U7776">
        <v>26.15</v>
      </c>
      <c r="V7776">
        <v>8.63</v>
      </c>
      <c r="W7776" t="s">
        <v>94</v>
      </c>
      <c r="X7776">
        <v>17</v>
      </c>
      <c r="Y7776" t="s">
        <v>127</v>
      </c>
      <c r="Z7776" t="s">
        <v>76</v>
      </c>
    </row>
    <row r="7777" spans="1:26">
      <c r="A7777" t="s">
        <v>12660</v>
      </c>
      <c r="B7777" s="3">
        <v>45053</v>
      </c>
      <c r="C7777">
        <v>2023</v>
      </c>
      <c r="D7777">
        <v>5</v>
      </c>
      <c r="E7777" t="s">
        <v>88</v>
      </c>
      <c r="F7777" t="s">
        <v>89</v>
      </c>
      <c r="G7777" t="s">
        <v>5561</v>
      </c>
      <c r="H7777" t="s">
        <v>70</v>
      </c>
      <c r="I7777" t="s">
        <v>106</v>
      </c>
      <c r="J7777" t="s">
        <v>27</v>
      </c>
      <c r="K7777" t="s">
        <v>119</v>
      </c>
      <c r="L7777" t="s">
        <v>20</v>
      </c>
      <c r="M7777" t="s">
        <v>139</v>
      </c>
      <c r="N7777" t="s">
        <v>140</v>
      </c>
      <c r="O7777">
        <v>222.13</v>
      </c>
      <c r="P7777">
        <v>1</v>
      </c>
      <c r="Q7777">
        <v>0.15</v>
      </c>
      <c r="R7777">
        <v>188.81</v>
      </c>
      <c r="S7777">
        <v>110.21</v>
      </c>
      <c r="T7777">
        <v>78.6</v>
      </c>
      <c r="U7777">
        <v>41.63</v>
      </c>
      <c r="V7777">
        <v>14.73</v>
      </c>
      <c r="W7777" t="s">
        <v>94</v>
      </c>
      <c r="X7777">
        <v>11</v>
      </c>
      <c r="Y7777" t="s">
        <v>136</v>
      </c>
      <c r="Z7777" t="s">
        <v>122</v>
      </c>
    </row>
    <row r="7778" spans="1:26">
      <c r="A7778" t="s">
        <v>12661</v>
      </c>
      <c r="B7778" s="3">
        <v>44586</v>
      </c>
      <c r="C7778">
        <v>2022</v>
      </c>
      <c r="D7778">
        <v>1</v>
      </c>
      <c r="E7778" t="s">
        <v>67</v>
      </c>
      <c r="F7778" t="s">
        <v>68</v>
      </c>
      <c r="G7778" t="s">
        <v>11468</v>
      </c>
      <c r="H7778" t="s">
        <v>81</v>
      </c>
      <c r="I7778" t="s">
        <v>106</v>
      </c>
      <c r="J7778" t="s">
        <v>27</v>
      </c>
      <c r="K7778" t="s">
        <v>147</v>
      </c>
      <c r="L7778" t="s">
        <v>21</v>
      </c>
      <c r="M7778" t="s">
        <v>99</v>
      </c>
      <c r="N7778" t="s">
        <v>215</v>
      </c>
      <c r="O7778">
        <v>45.8</v>
      </c>
      <c r="P7778">
        <v>1</v>
      </c>
      <c r="Q7778">
        <v>0</v>
      </c>
      <c r="R7778">
        <v>45.8</v>
      </c>
      <c r="S7778">
        <v>32.76</v>
      </c>
      <c r="T7778">
        <v>13.04</v>
      </c>
      <c r="U7778">
        <v>28.47</v>
      </c>
      <c r="V7778">
        <v>51.33</v>
      </c>
      <c r="W7778" t="s">
        <v>115</v>
      </c>
      <c r="X7778">
        <v>11</v>
      </c>
      <c r="Y7778" t="s">
        <v>127</v>
      </c>
      <c r="Z7778" t="s">
        <v>122</v>
      </c>
    </row>
    <row r="7779" spans="1:26">
      <c r="A7779" t="s">
        <v>12662</v>
      </c>
      <c r="B7779" s="3">
        <v>44918</v>
      </c>
      <c r="C7779">
        <v>2022</v>
      </c>
      <c r="D7779">
        <v>12</v>
      </c>
      <c r="E7779" t="s">
        <v>78</v>
      </c>
      <c r="F7779" t="s">
        <v>68</v>
      </c>
      <c r="G7779" t="s">
        <v>12663</v>
      </c>
      <c r="H7779" t="s">
        <v>70</v>
      </c>
      <c r="I7779" t="s">
        <v>82</v>
      </c>
      <c r="J7779" t="s">
        <v>26</v>
      </c>
      <c r="K7779" t="s">
        <v>113</v>
      </c>
      <c r="L7779" t="s">
        <v>22</v>
      </c>
      <c r="M7779" t="s">
        <v>143</v>
      </c>
      <c r="N7779" t="s">
        <v>34</v>
      </c>
      <c r="O7779">
        <v>2449.26</v>
      </c>
      <c r="P7779">
        <v>4</v>
      </c>
      <c r="Q7779">
        <v>0.3</v>
      </c>
      <c r="R7779">
        <v>6857.93</v>
      </c>
      <c r="S7779">
        <v>5375.41</v>
      </c>
      <c r="T7779">
        <v>1482.52</v>
      </c>
      <c r="U7779">
        <v>21.62</v>
      </c>
      <c r="V7779">
        <v>18.52</v>
      </c>
      <c r="W7779" t="s">
        <v>94</v>
      </c>
      <c r="X7779">
        <v>10</v>
      </c>
      <c r="Y7779" t="s">
        <v>127</v>
      </c>
      <c r="Z7779" t="s">
        <v>76</v>
      </c>
    </row>
    <row r="7780" spans="1:26">
      <c r="A7780" t="s">
        <v>12664</v>
      </c>
      <c r="B7780" s="3">
        <v>45429</v>
      </c>
      <c r="C7780">
        <v>2024</v>
      </c>
      <c r="D7780">
        <v>5</v>
      </c>
      <c r="E7780" t="s">
        <v>88</v>
      </c>
      <c r="F7780" t="s">
        <v>89</v>
      </c>
      <c r="G7780" t="s">
        <v>12665</v>
      </c>
      <c r="H7780" t="s">
        <v>70</v>
      </c>
      <c r="I7780" t="s">
        <v>82</v>
      </c>
      <c r="J7780" t="s">
        <v>28</v>
      </c>
      <c r="K7780" t="s">
        <v>164</v>
      </c>
      <c r="L7780" t="s">
        <v>22</v>
      </c>
      <c r="M7780" t="s">
        <v>92</v>
      </c>
      <c r="N7780" t="s">
        <v>329</v>
      </c>
      <c r="O7780">
        <v>81.57</v>
      </c>
      <c r="P7780">
        <v>6</v>
      </c>
      <c r="Q7780">
        <v>0.15</v>
      </c>
      <c r="R7780">
        <v>416.01</v>
      </c>
      <c r="S7780">
        <v>251.75</v>
      </c>
      <c r="T7780">
        <v>164.26</v>
      </c>
      <c r="U7780">
        <v>39.48</v>
      </c>
      <c r="V7780">
        <v>4.9</v>
      </c>
      <c r="W7780" t="s">
        <v>74</v>
      </c>
      <c r="X7780">
        <v>8</v>
      </c>
      <c r="Y7780" t="s">
        <v>127</v>
      </c>
      <c r="Z7780" t="s">
        <v>76</v>
      </c>
    </row>
    <row r="7781" spans="1:26">
      <c r="A7781" t="s">
        <v>12666</v>
      </c>
      <c r="B7781" s="3">
        <v>45430</v>
      </c>
      <c r="C7781">
        <v>2024</v>
      </c>
      <c r="D7781">
        <v>5</v>
      </c>
      <c r="E7781" t="s">
        <v>88</v>
      </c>
      <c r="F7781" t="s">
        <v>89</v>
      </c>
      <c r="G7781" t="s">
        <v>12667</v>
      </c>
      <c r="H7781" t="s">
        <v>81</v>
      </c>
      <c r="I7781" t="s">
        <v>130</v>
      </c>
      <c r="J7781" t="s">
        <v>28</v>
      </c>
      <c r="K7781" t="s">
        <v>125</v>
      </c>
      <c r="L7781" t="s">
        <v>21</v>
      </c>
      <c r="M7781" t="s">
        <v>108</v>
      </c>
      <c r="N7781" t="s">
        <v>109</v>
      </c>
      <c r="O7781">
        <v>84.09</v>
      </c>
      <c r="P7781">
        <v>6</v>
      </c>
      <c r="Q7781">
        <v>0.4</v>
      </c>
      <c r="R7781">
        <v>302.72</v>
      </c>
      <c r="S7781">
        <v>229.07</v>
      </c>
      <c r="T7781">
        <v>73.65</v>
      </c>
      <c r="U7781">
        <v>24.33</v>
      </c>
      <c r="V7781">
        <v>13.78</v>
      </c>
      <c r="W7781" t="s">
        <v>94</v>
      </c>
      <c r="X7781">
        <v>10</v>
      </c>
      <c r="Y7781" t="s">
        <v>110</v>
      </c>
      <c r="Z7781" t="s">
        <v>122</v>
      </c>
    </row>
    <row r="7782" spans="1:26">
      <c r="A7782" t="s">
        <v>12668</v>
      </c>
      <c r="B7782" s="3">
        <v>45083</v>
      </c>
      <c r="C7782">
        <v>2023</v>
      </c>
      <c r="D7782">
        <v>6</v>
      </c>
      <c r="E7782" t="s">
        <v>88</v>
      </c>
      <c r="F7782" t="s">
        <v>104</v>
      </c>
      <c r="G7782" t="s">
        <v>3563</v>
      </c>
      <c r="H7782" t="s">
        <v>81</v>
      </c>
      <c r="I7782" t="s">
        <v>82</v>
      </c>
      <c r="J7782" t="s">
        <v>29</v>
      </c>
      <c r="K7782" t="s">
        <v>91</v>
      </c>
      <c r="L7782" t="s">
        <v>23</v>
      </c>
      <c r="M7782" t="s">
        <v>134</v>
      </c>
      <c r="N7782" t="s">
        <v>270</v>
      </c>
      <c r="O7782">
        <v>526.9</v>
      </c>
      <c r="P7782">
        <v>1</v>
      </c>
      <c r="Q7782">
        <v>0.2</v>
      </c>
      <c r="R7782">
        <v>421.52</v>
      </c>
      <c r="S7782">
        <v>328.78</v>
      </c>
      <c r="T7782">
        <v>92.74</v>
      </c>
      <c r="U7782">
        <v>22</v>
      </c>
      <c r="V7782">
        <v>8.88</v>
      </c>
      <c r="W7782" t="s">
        <v>74</v>
      </c>
      <c r="X7782">
        <v>9</v>
      </c>
      <c r="Y7782" t="s">
        <v>86</v>
      </c>
      <c r="Z7782" t="s">
        <v>95</v>
      </c>
    </row>
    <row r="7783" spans="1:26">
      <c r="A7783" t="s">
        <v>12669</v>
      </c>
      <c r="B7783" s="3">
        <v>45297</v>
      </c>
      <c r="C7783">
        <v>2024</v>
      </c>
      <c r="D7783">
        <v>1</v>
      </c>
      <c r="E7783" t="s">
        <v>67</v>
      </c>
      <c r="F7783" t="s">
        <v>68</v>
      </c>
      <c r="G7783" t="s">
        <v>12670</v>
      </c>
      <c r="H7783" t="s">
        <v>81</v>
      </c>
      <c r="I7783" t="s">
        <v>106</v>
      </c>
      <c r="J7783" t="s">
        <v>26</v>
      </c>
      <c r="K7783" t="s">
        <v>261</v>
      </c>
      <c r="L7783" t="s">
        <v>22</v>
      </c>
      <c r="M7783" t="s">
        <v>195</v>
      </c>
      <c r="N7783" t="s">
        <v>305</v>
      </c>
      <c r="O7783">
        <v>252.76</v>
      </c>
      <c r="P7783">
        <v>1</v>
      </c>
      <c r="Q7783">
        <v>0</v>
      </c>
      <c r="R7783">
        <v>252.76</v>
      </c>
      <c r="S7783">
        <v>126.79</v>
      </c>
      <c r="T7783">
        <v>125.97</v>
      </c>
      <c r="U7783">
        <v>49.84</v>
      </c>
      <c r="V7783">
        <v>6.82</v>
      </c>
      <c r="W7783" t="s">
        <v>74</v>
      </c>
      <c r="X7783">
        <v>21</v>
      </c>
      <c r="Y7783" t="s">
        <v>127</v>
      </c>
      <c r="Z7783" t="s">
        <v>95</v>
      </c>
    </row>
    <row r="7784" spans="1:26">
      <c r="A7784" t="s">
        <v>12671</v>
      </c>
      <c r="B7784" s="3">
        <v>44828</v>
      </c>
      <c r="C7784">
        <v>2022</v>
      </c>
      <c r="D7784">
        <v>9</v>
      </c>
      <c r="E7784" t="s">
        <v>103</v>
      </c>
      <c r="F7784" t="s">
        <v>79</v>
      </c>
      <c r="G7784" t="s">
        <v>1319</v>
      </c>
      <c r="H7784" t="s">
        <v>70</v>
      </c>
      <c r="I7784" t="s">
        <v>71</v>
      </c>
      <c r="J7784" t="s">
        <v>28</v>
      </c>
      <c r="K7784" t="s">
        <v>226</v>
      </c>
      <c r="L7784" t="s">
        <v>23</v>
      </c>
      <c r="M7784" t="s">
        <v>205</v>
      </c>
      <c r="N7784" t="s">
        <v>244</v>
      </c>
      <c r="O7784">
        <v>136.42</v>
      </c>
      <c r="P7784">
        <v>1</v>
      </c>
      <c r="Q7784">
        <v>0</v>
      </c>
      <c r="R7784">
        <v>136.42</v>
      </c>
      <c r="S7784">
        <v>89.88</v>
      </c>
      <c r="T7784">
        <v>46.54</v>
      </c>
      <c r="U7784">
        <v>34.12</v>
      </c>
      <c r="V7784">
        <v>24.85</v>
      </c>
      <c r="W7784" t="s">
        <v>101</v>
      </c>
      <c r="X7784">
        <v>18</v>
      </c>
      <c r="Y7784" t="s">
        <v>116</v>
      </c>
      <c r="Z7784" t="s">
        <v>122</v>
      </c>
    </row>
    <row r="7785" spans="1:26">
      <c r="A7785" t="s">
        <v>12672</v>
      </c>
      <c r="B7785" s="3">
        <v>45073</v>
      </c>
      <c r="C7785">
        <v>2023</v>
      </c>
      <c r="D7785">
        <v>5</v>
      </c>
      <c r="E7785" t="s">
        <v>88</v>
      </c>
      <c r="F7785" t="s">
        <v>89</v>
      </c>
      <c r="G7785" t="s">
        <v>7961</v>
      </c>
      <c r="H7785" t="s">
        <v>70</v>
      </c>
      <c r="I7785" t="s">
        <v>71</v>
      </c>
      <c r="J7785" t="s">
        <v>27</v>
      </c>
      <c r="K7785" t="s">
        <v>107</v>
      </c>
      <c r="L7785" t="s">
        <v>23</v>
      </c>
      <c r="M7785" t="s">
        <v>134</v>
      </c>
      <c r="N7785" t="s">
        <v>270</v>
      </c>
      <c r="O7785">
        <v>425.93</v>
      </c>
      <c r="P7785">
        <v>1</v>
      </c>
      <c r="Q7785">
        <v>0</v>
      </c>
      <c r="R7785">
        <v>425.93</v>
      </c>
      <c r="S7785">
        <v>266.08</v>
      </c>
      <c r="T7785">
        <v>159.85</v>
      </c>
      <c r="U7785">
        <v>37.53</v>
      </c>
      <c r="V7785">
        <v>3.39</v>
      </c>
      <c r="W7785" t="s">
        <v>74</v>
      </c>
      <c r="X7785">
        <v>10</v>
      </c>
      <c r="Y7785" t="s">
        <v>110</v>
      </c>
      <c r="Z7785" t="s">
        <v>76</v>
      </c>
    </row>
    <row r="7786" spans="1:26">
      <c r="A7786" t="s">
        <v>12673</v>
      </c>
      <c r="B7786" s="3">
        <v>44676</v>
      </c>
      <c r="C7786">
        <v>2022</v>
      </c>
      <c r="D7786">
        <v>4</v>
      </c>
      <c r="E7786" t="s">
        <v>88</v>
      </c>
      <c r="F7786" t="s">
        <v>89</v>
      </c>
      <c r="G7786" t="s">
        <v>7877</v>
      </c>
      <c r="H7786" t="s">
        <v>81</v>
      </c>
      <c r="I7786" t="s">
        <v>82</v>
      </c>
      <c r="J7786" t="s">
        <v>26</v>
      </c>
      <c r="K7786" t="s">
        <v>113</v>
      </c>
      <c r="L7786" t="s">
        <v>22</v>
      </c>
      <c r="M7786" t="s">
        <v>92</v>
      </c>
      <c r="N7786" t="s">
        <v>93</v>
      </c>
      <c r="O7786">
        <v>55.02</v>
      </c>
      <c r="P7786">
        <v>2</v>
      </c>
      <c r="Q7786">
        <v>0</v>
      </c>
      <c r="R7786">
        <v>110.04</v>
      </c>
      <c r="S7786">
        <v>75.01</v>
      </c>
      <c r="T7786">
        <v>35.03</v>
      </c>
      <c r="U7786">
        <v>31.83</v>
      </c>
      <c r="V7786">
        <v>58.83</v>
      </c>
      <c r="W7786" t="s">
        <v>115</v>
      </c>
      <c r="X7786">
        <v>11</v>
      </c>
      <c r="Y7786" t="s">
        <v>136</v>
      </c>
      <c r="Z7786" t="s">
        <v>76</v>
      </c>
    </row>
    <row r="7787" spans="1:26">
      <c r="A7787" t="s">
        <v>12674</v>
      </c>
      <c r="B7787" s="3">
        <v>45373</v>
      </c>
      <c r="C7787">
        <v>2024</v>
      </c>
      <c r="D7787">
        <v>3</v>
      </c>
      <c r="E7787" t="s">
        <v>67</v>
      </c>
      <c r="F7787" t="s">
        <v>89</v>
      </c>
      <c r="G7787" t="s">
        <v>12675</v>
      </c>
      <c r="H7787" t="s">
        <v>70</v>
      </c>
      <c r="I7787" t="s">
        <v>82</v>
      </c>
      <c r="J7787" t="s">
        <v>29</v>
      </c>
      <c r="K7787" t="s">
        <v>83</v>
      </c>
      <c r="L7787" t="s">
        <v>20</v>
      </c>
      <c r="M7787" t="s">
        <v>139</v>
      </c>
      <c r="N7787" t="s">
        <v>486</v>
      </c>
      <c r="O7787">
        <v>33.18</v>
      </c>
      <c r="P7787">
        <v>2</v>
      </c>
      <c r="Q7787">
        <v>0</v>
      </c>
      <c r="R7787">
        <v>66.36</v>
      </c>
      <c r="S7787">
        <v>49.02</v>
      </c>
      <c r="T7787">
        <v>17.34</v>
      </c>
      <c r="U7787">
        <v>26.13</v>
      </c>
      <c r="V7787">
        <v>48.74</v>
      </c>
      <c r="W7787" t="s">
        <v>101</v>
      </c>
      <c r="X7787">
        <v>8</v>
      </c>
      <c r="Y7787" t="s">
        <v>110</v>
      </c>
      <c r="Z7787" t="s">
        <v>76</v>
      </c>
    </row>
    <row r="7788" spans="1:26">
      <c r="A7788" t="s">
        <v>12676</v>
      </c>
      <c r="B7788" s="3">
        <v>45378</v>
      </c>
      <c r="C7788">
        <v>2024</v>
      </c>
      <c r="D7788">
        <v>3</v>
      </c>
      <c r="E7788" t="s">
        <v>67</v>
      </c>
      <c r="F7788" t="s">
        <v>89</v>
      </c>
      <c r="G7788" t="s">
        <v>2870</v>
      </c>
      <c r="H7788" t="s">
        <v>81</v>
      </c>
      <c r="I7788" t="s">
        <v>82</v>
      </c>
      <c r="J7788" t="s">
        <v>28</v>
      </c>
      <c r="K7788" t="s">
        <v>190</v>
      </c>
      <c r="L7788" t="s">
        <v>22</v>
      </c>
      <c r="M7788" t="s">
        <v>92</v>
      </c>
      <c r="N7788" t="s">
        <v>611</v>
      </c>
      <c r="O7788">
        <v>64.3</v>
      </c>
      <c r="P7788">
        <v>1</v>
      </c>
      <c r="Q7788">
        <v>0.25</v>
      </c>
      <c r="R7788">
        <v>48.22</v>
      </c>
      <c r="S7788">
        <v>41.09</v>
      </c>
      <c r="T7788">
        <v>7.13</v>
      </c>
      <c r="U7788">
        <v>14.79</v>
      </c>
      <c r="V7788">
        <v>88.68</v>
      </c>
      <c r="W7788" t="s">
        <v>115</v>
      </c>
      <c r="X7788">
        <v>16</v>
      </c>
      <c r="Y7788" t="s">
        <v>116</v>
      </c>
      <c r="Z7788" t="s">
        <v>76</v>
      </c>
    </row>
    <row r="7789" spans="1:26">
      <c r="A7789" t="s">
        <v>12677</v>
      </c>
      <c r="B7789" s="3">
        <v>44696</v>
      </c>
      <c r="C7789">
        <v>2022</v>
      </c>
      <c r="D7789">
        <v>5</v>
      </c>
      <c r="E7789" t="s">
        <v>88</v>
      </c>
      <c r="F7789" t="s">
        <v>89</v>
      </c>
      <c r="G7789" t="s">
        <v>9634</v>
      </c>
      <c r="H7789" t="s">
        <v>70</v>
      </c>
      <c r="I7789" t="s">
        <v>82</v>
      </c>
      <c r="J7789" t="s">
        <v>28</v>
      </c>
      <c r="K7789" t="s">
        <v>190</v>
      </c>
      <c r="L7789" t="s">
        <v>19</v>
      </c>
      <c r="M7789" t="s">
        <v>191</v>
      </c>
      <c r="N7789" t="s">
        <v>212</v>
      </c>
      <c r="O7789">
        <v>31.14</v>
      </c>
      <c r="P7789">
        <v>2</v>
      </c>
      <c r="Q7789">
        <v>0.05</v>
      </c>
      <c r="R7789">
        <v>59.17</v>
      </c>
      <c r="S7789">
        <v>37.31</v>
      </c>
      <c r="T7789">
        <v>21.86</v>
      </c>
      <c r="U7789">
        <v>36.94</v>
      </c>
      <c r="V7789">
        <v>8.46</v>
      </c>
      <c r="W7789" t="s">
        <v>74</v>
      </c>
      <c r="X7789">
        <v>17</v>
      </c>
      <c r="Y7789" t="s">
        <v>110</v>
      </c>
      <c r="Z7789" t="s">
        <v>76</v>
      </c>
    </row>
    <row r="7790" spans="1:26">
      <c r="A7790" t="s">
        <v>12678</v>
      </c>
      <c r="B7790" s="3">
        <v>45028</v>
      </c>
      <c r="C7790">
        <v>2023</v>
      </c>
      <c r="D7790">
        <v>4</v>
      </c>
      <c r="E7790" t="s">
        <v>88</v>
      </c>
      <c r="F7790" t="s">
        <v>89</v>
      </c>
      <c r="G7790" t="s">
        <v>12679</v>
      </c>
      <c r="H7790" t="s">
        <v>81</v>
      </c>
      <c r="I7790" t="s">
        <v>71</v>
      </c>
      <c r="J7790" t="s">
        <v>26</v>
      </c>
      <c r="K7790" t="s">
        <v>218</v>
      </c>
      <c r="L7790" t="s">
        <v>20</v>
      </c>
      <c r="M7790" t="s">
        <v>84</v>
      </c>
      <c r="N7790" t="s">
        <v>230</v>
      </c>
      <c r="O7790">
        <v>15.13</v>
      </c>
      <c r="P7790">
        <v>3</v>
      </c>
      <c r="Q7790">
        <v>0.25</v>
      </c>
      <c r="R7790">
        <v>34.04</v>
      </c>
      <c r="S7790">
        <v>31.29</v>
      </c>
      <c r="T7790">
        <v>2.75</v>
      </c>
      <c r="U7790">
        <v>8.08</v>
      </c>
      <c r="V7790">
        <v>21.55</v>
      </c>
      <c r="W7790" t="s">
        <v>101</v>
      </c>
      <c r="X7790">
        <v>17</v>
      </c>
      <c r="Y7790" t="s">
        <v>144</v>
      </c>
      <c r="Z7790" t="s">
        <v>76</v>
      </c>
    </row>
    <row r="7791" spans="1:26">
      <c r="A7791" t="s">
        <v>12680</v>
      </c>
      <c r="B7791" s="3">
        <v>45294</v>
      </c>
      <c r="C7791">
        <v>2024</v>
      </c>
      <c r="D7791">
        <v>1</v>
      </c>
      <c r="E7791" t="s">
        <v>67</v>
      </c>
      <c r="F7791" t="s">
        <v>68</v>
      </c>
      <c r="G7791" t="s">
        <v>6383</v>
      </c>
      <c r="H7791" t="s">
        <v>70</v>
      </c>
      <c r="I7791" t="s">
        <v>82</v>
      </c>
      <c r="J7791" t="s">
        <v>27</v>
      </c>
      <c r="K7791" t="s">
        <v>147</v>
      </c>
      <c r="L7791" t="s">
        <v>20</v>
      </c>
      <c r="M7791" t="s">
        <v>84</v>
      </c>
      <c r="N7791" t="s">
        <v>316</v>
      </c>
      <c r="O7791">
        <v>30.72</v>
      </c>
      <c r="P7791">
        <v>4</v>
      </c>
      <c r="Q7791">
        <v>0.5</v>
      </c>
      <c r="R7791">
        <v>61.44</v>
      </c>
      <c r="S7791">
        <v>75.01</v>
      </c>
      <c r="T7791">
        <v>-13.57</v>
      </c>
      <c r="U7791">
        <v>-22.09</v>
      </c>
      <c r="V7791">
        <v>6.99</v>
      </c>
      <c r="W7791" t="s">
        <v>74</v>
      </c>
      <c r="X7791">
        <v>12</v>
      </c>
      <c r="Y7791" t="s">
        <v>144</v>
      </c>
      <c r="Z7791" t="s">
        <v>76</v>
      </c>
    </row>
    <row r="7792" spans="1:26">
      <c r="A7792" t="s">
        <v>12681</v>
      </c>
      <c r="B7792" s="3">
        <v>45464</v>
      </c>
      <c r="C7792">
        <v>2024</v>
      </c>
      <c r="D7792">
        <v>6</v>
      </c>
      <c r="E7792" t="s">
        <v>88</v>
      </c>
      <c r="F7792" t="s">
        <v>104</v>
      </c>
      <c r="G7792" t="s">
        <v>12682</v>
      </c>
      <c r="H7792" t="s">
        <v>70</v>
      </c>
      <c r="I7792" t="s">
        <v>106</v>
      </c>
      <c r="J7792" t="s">
        <v>28</v>
      </c>
      <c r="K7792" t="s">
        <v>125</v>
      </c>
      <c r="L7792" t="s">
        <v>22</v>
      </c>
      <c r="M7792" t="s">
        <v>73</v>
      </c>
      <c r="N7792" t="s">
        <v>126</v>
      </c>
      <c r="O7792">
        <v>523.83</v>
      </c>
      <c r="P7792">
        <v>2</v>
      </c>
      <c r="Q7792">
        <v>0</v>
      </c>
      <c r="R7792">
        <v>1047.66</v>
      </c>
      <c r="S7792">
        <v>647.48</v>
      </c>
      <c r="T7792">
        <v>400.18</v>
      </c>
      <c r="U7792">
        <v>38.2</v>
      </c>
      <c r="V7792">
        <v>13.65</v>
      </c>
      <c r="W7792" t="s">
        <v>94</v>
      </c>
      <c r="X7792">
        <v>12</v>
      </c>
      <c r="Y7792" t="s">
        <v>136</v>
      </c>
      <c r="Z7792" t="s">
        <v>76</v>
      </c>
    </row>
    <row r="7793" spans="1:26">
      <c r="A7793" t="s">
        <v>12683</v>
      </c>
      <c r="B7793" s="3">
        <v>44751</v>
      </c>
      <c r="C7793">
        <v>2022</v>
      </c>
      <c r="D7793">
        <v>7</v>
      </c>
      <c r="E7793" t="s">
        <v>103</v>
      </c>
      <c r="F7793" t="s">
        <v>104</v>
      </c>
      <c r="G7793" t="s">
        <v>12684</v>
      </c>
      <c r="H7793" t="s">
        <v>81</v>
      </c>
      <c r="I7793" t="s">
        <v>82</v>
      </c>
      <c r="J7793" t="s">
        <v>27</v>
      </c>
      <c r="K7793" t="s">
        <v>256</v>
      </c>
      <c r="L7793" t="s">
        <v>22</v>
      </c>
      <c r="M7793" t="s">
        <v>92</v>
      </c>
      <c r="N7793" t="s">
        <v>611</v>
      </c>
      <c r="O7793">
        <v>173.63</v>
      </c>
      <c r="P7793">
        <v>2</v>
      </c>
      <c r="Q7793">
        <v>0.3</v>
      </c>
      <c r="R7793">
        <v>243.08</v>
      </c>
      <c r="S7793">
        <v>186.21</v>
      </c>
      <c r="T7793">
        <v>56.87</v>
      </c>
      <c r="U7793">
        <v>23.4</v>
      </c>
      <c r="V7793">
        <v>20.64</v>
      </c>
      <c r="W7793" t="s">
        <v>101</v>
      </c>
      <c r="X7793">
        <v>6</v>
      </c>
      <c r="Y7793" t="s">
        <v>136</v>
      </c>
      <c r="Z7793" t="s">
        <v>76</v>
      </c>
    </row>
    <row r="7794" spans="1:26">
      <c r="A7794" t="s">
        <v>12685</v>
      </c>
      <c r="B7794" s="3">
        <v>44603</v>
      </c>
      <c r="C7794">
        <v>2022</v>
      </c>
      <c r="D7794">
        <v>2</v>
      </c>
      <c r="E7794" t="s">
        <v>67</v>
      </c>
      <c r="F7794" t="s">
        <v>68</v>
      </c>
      <c r="G7794" t="s">
        <v>6942</v>
      </c>
      <c r="H7794" t="s">
        <v>70</v>
      </c>
      <c r="I7794" t="s">
        <v>82</v>
      </c>
      <c r="J7794" t="s">
        <v>27</v>
      </c>
      <c r="K7794" t="s">
        <v>256</v>
      </c>
      <c r="L7794" t="s">
        <v>19</v>
      </c>
      <c r="M7794" t="s">
        <v>150</v>
      </c>
      <c r="N7794" t="s">
        <v>202</v>
      </c>
      <c r="O7794">
        <v>20.76</v>
      </c>
      <c r="P7794">
        <v>1</v>
      </c>
      <c r="Q7794">
        <v>0.05</v>
      </c>
      <c r="R7794">
        <v>19.72</v>
      </c>
      <c r="S7794">
        <v>10.91</v>
      </c>
      <c r="T7794">
        <v>8.81</v>
      </c>
      <c r="U7794">
        <v>44.68</v>
      </c>
      <c r="V7794">
        <v>34.11</v>
      </c>
      <c r="W7794" t="s">
        <v>101</v>
      </c>
      <c r="X7794">
        <v>11</v>
      </c>
      <c r="Y7794" t="s">
        <v>86</v>
      </c>
      <c r="Z7794" t="s">
        <v>76</v>
      </c>
    </row>
    <row r="7795" spans="1:26">
      <c r="A7795" t="s">
        <v>12686</v>
      </c>
      <c r="B7795" s="3">
        <v>44753</v>
      </c>
      <c r="C7795">
        <v>2022</v>
      </c>
      <c r="D7795">
        <v>7</v>
      </c>
      <c r="E7795" t="s">
        <v>103</v>
      </c>
      <c r="F7795" t="s">
        <v>104</v>
      </c>
      <c r="G7795" t="s">
        <v>12687</v>
      </c>
      <c r="H7795" t="s">
        <v>70</v>
      </c>
      <c r="I7795" t="s">
        <v>130</v>
      </c>
      <c r="J7795" t="s">
        <v>27</v>
      </c>
      <c r="K7795" t="s">
        <v>256</v>
      </c>
      <c r="L7795" t="s">
        <v>20</v>
      </c>
      <c r="M7795" t="s">
        <v>139</v>
      </c>
      <c r="N7795" t="s">
        <v>486</v>
      </c>
      <c r="O7795">
        <v>200.81</v>
      </c>
      <c r="P7795">
        <v>2</v>
      </c>
      <c r="Q7795">
        <v>0.5</v>
      </c>
      <c r="R7795">
        <v>200.81</v>
      </c>
      <c r="S7795">
        <v>209.04</v>
      </c>
      <c r="T7795">
        <v>-8.23</v>
      </c>
      <c r="U7795">
        <v>-4.1</v>
      </c>
      <c r="V7795">
        <v>37.05</v>
      </c>
      <c r="W7795" t="s">
        <v>101</v>
      </c>
      <c r="X7795">
        <v>8</v>
      </c>
      <c r="Y7795" t="s">
        <v>75</v>
      </c>
      <c r="Z7795" t="s">
        <v>76</v>
      </c>
    </row>
    <row r="7796" spans="1:26">
      <c r="A7796" t="s">
        <v>12688</v>
      </c>
      <c r="B7796" s="3">
        <v>44604</v>
      </c>
      <c r="C7796">
        <v>2022</v>
      </c>
      <c r="D7796">
        <v>2</v>
      </c>
      <c r="E7796" t="s">
        <v>67</v>
      </c>
      <c r="F7796" t="s">
        <v>68</v>
      </c>
      <c r="G7796" t="s">
        <v>1726</v>
      </c>
      <c r="H7796" t="s">
        <v>81</v>
      </c>
      <c r="I7796" t="s">
        <v>82</v>
      </c>
      <c r="J7796" t="s">
        <v>28</v>
      </c>
      <c r="K7796" t="s">
        <v>164</v>
      </c>
      <c r="L7796" t="s">
        <v>23</v>
      </c>
      <c r="M7796" t="s">
        <v>178</v>
      </c>
      <c r="N7796" t="s">
        <v>227</v>
      </c>
      <c r="O7796">
        <v>110.57</v>
      </c>
      <c r="P7796">
        <v>1</v>
      </c>
      <c r="Q7796">
        <v>0.3</v>
      </c>
      <c r="R7796">
        <v>77.4</v>
      </c>
      <c r="S7796">
        <v>56.94</v>
      </c>
      <c r="T7796">
        <v>20.46</v>
      </c>
      <c r="U7796">
        <v>26.43</v>
      </c>
      <c r="V7796">
        <v>28.69</v>
      </c>
      <c r="W7796" t="s">
        <v>101</v>
      </c>
      <c r="X7796">
        <v>12</v>
      </c>
      <c r="Y7796" t="s">
        <v>75</v>
      </c>
      <c r="Z7796" t="s">
        <v>76</v>
      </c>
    </row>
    <row r="7797" spans="1:26">
      <c r="A7797" t="s">
        <v>12689</v>
      </c>
      <c r="B7797" s="3">
        <v>45186</v>
      </c>
      <c r="C7797">
        <v>2023</v>
      </c>
      <c r="D7797">
        <v>9</v>
      </c>
      <c r="E7797" t="s">
        <v>103</v>
      </c>
      <c r="F7797" t="s">
        <v>79</v>
      </c>
      <c r="G7797" t="s">
        <v>12690</v>
      </c>
      <c r="H7797" t="s">
        <v>81</v>
      </c>
      <c r="I7797" t="s">
        <v>106</v>
      </c>
      <c r="J7797" t="s">
        <v>26</v>
      </c>
      <c r="K7797" t="s">
        <v>113</v>
      </c>
      <c r="L7797" t="s">
        <v>22</v>
      </c>
      <c r="M7797" t="s">
        <v>143</v>
      </c>
      <c r="N7797" t="s">
        <v>34</v>
      </c>
      <c r="O7797">
        <v>1432.06</v>
      </c>
      <c r="P7797">
        <v>3</v>
      </c>
      <c r="Q7797">
        <v>0.05</v>
      </c>
      <c r="R7797">
        <v>4081.37</v>
      </c>
      <c r="S7797">
        <v>2009.57</v>
      </c>
      <c r="T7797">
        <v>2071.8</v>
      </c>
      <c r="U7797">
        <v>50.76</v>
      </c>
      <c r="V7797">
        <v>5.74</v>
      </c>
      <c r="W7797" t="s">
        <v>94</v>
      </c>
      <c r="X7797">
        <v>23</v>
      </c>
      <c r="Y7797" t="s">
        <v>86</v>
      </c>
      <c r="Z7797" t="s">
        <v>76</v>
      </c>
    </row>
    <row r="7798" spans="1:26">
      <c r="A7798" t="s">
        <v>12691</v>
      </c>
      <c r="B7798" s="3">
        <v>45225</v>
      </c>
      <c r="C7798">
        <v>2023</v>
      </c>
      <c r="D7798">
        <v>10</v>
      </c>
      <c r="E7798" t="s">
        <v>78</v>
      </c>
      <c r="F7798" t="s">
        <v>79</v>
      </c>
      <c r="G7798" t="s">
        <v>4993</v>
      </c>
      <c r="H7798" t="s">
        <v>70</v>
      </c>
      <c r="I7798" t="s">
        <v>82</v>
      </c>
      <c r="J7798" t="s">
        <v>26</v>
      </c>
      <c r="K7798" t="s">
        <v>177</v>
      </c>
      <c r="L7798" t="s">
        <v>19</v>
      </c>
      <c r="M7798" t="s">
        <v>191</v>
      </c>
      <c r="N7798" t="s">
        <v>388</v>
      </c>
      <c r="O7798">
        <v>60.63</v>
      </c>
      <c r="P7798">
        <v>3</v>
      </c>
      <c r="Q7798">
        <v>0.15</v>
      </c>
      <c r="R7798">
        <v>154.61</v>
      </c>
      <c r="S7798">
        <v>130.91</v>
      </c>
      <c r="T7798">
        <v>23.7</v>
      </c>
      <c r="U7798">
        <v>15.33</v>
      </c>
      <c r="V7798">
        <v>62.18</v>
      </c>
      <c r="W7798" t="s">
        <v>115</v>
      </c>
      <c r="X7798">
        <v>18</v>
      </c>
      <c r="Y7798" t="s">
        <v>116</v>
      </c>
      <c r="Z7798" t="s">
        <v>122</v>
      </c>
    </row>
    <row r="7799" spans="1:26">
      <c r="A7799" t="s">
        <v>12692</v>
      </c>
      <c r="B7799" s="3">
        <v>44609</v>
      </c>
      <c r="C7799">
        <v>2022</v>
      </c>
      <c r="D7799">
        <v>2</v>
      </c>
      <c r="E7799" t="s">
        <v>67</v>
      </c>
      <c r="F7799" t="s">
        <v>68</v>
      </c>
      <c r="G7799" t="s">
        <v>5966</v>
      </c>
      <c r="H7799" t="s">
        <v>70</v>
      </c>
      <c r="I7799" t="s">
        <v>82</v>
      </c>
      <c r="J7799" t="s">
        <v>27</v>
      </c>
      <c r="K7799" t="s">
        <v>107</v>
      </c>
      <c r="L7799" t="s">
        <v>23</v>
      </c>
      <c r="M7799" t="s">
        <v>205</v>
      </c>
      <c r="N7799" t="s">
        <v>206</v>
      </c>
      <c r="O7799">
        <v>101.56</v>
      </c>
      <c r="P7799">
        <v>1</v>
      </c>
      <c r="Q7799">
        <v>0</v>
      </c>
      <c r="R7799">
        <v>101.56</v>
      </c>
      <c r="S7799">
        <v>74.13</v>
      </c>
      <c r="T7799">
        <v>27.43</v>
      </c>
      <c r="U7799">
        <v>27.01</v>
      </c>
      <c r="V7799">
        <v>7.16</v>
      </c>
      <c r="W7799" t="s">
        <v>74</v>
      </c>
      <c r="X7799">
        <v>10</v>
      </c>
      <c r="Y7799" t="s">
        <v>116</v>
      </c>
      <c r="Z7799" t="s">
        <v>76</v>
      </c>
    </row>
    <row r="7800" spans="1:26">
      <c r="A7800" t="s">
        <v>12693</v>
      </c>
      <c r="B7800" s="3">
        <v>44636</v>
      </c>
      <c r="C7800">
        <v>2022</v>
      </c>
      <c r="D7800">
        <v>3</v>
      </c>
      <c r="E7800" t="s">
        <v>67</v>
      </c>
      <c r="F7800" t="s">
        <v>89</v>
      </c>
      <c r="G7800" t="s">
        <v>903</v>
      </c>
      <c r="H7800" t="s">
        <v>70</v>
      </c>
      <c r="I7800" t="s">
        <v>82</v>
      </c>
      <c r="J7800" t="s">
        <v>26</v>
      </c>
      <c r="K7800" t="s">
        <v>218</v>
      </c>
      <c r="L7800" t="s">
        <v>20</v>
      </c>
      <c r="M7800" t="s">
        <v>139</v>
      </c>
      <c r="N7800" t="s">
        <v>140</v>
      </c>
      <c r="O7800">
        <v>78.77</v>
      </c>
      <c r="P7800">
        <v>5</v>
      </c>
      <c r="Q7800">
        <v>0.3</v>
      </c>
      <c r="R7800">
        <v>275.69</v>
      </c>
      <c r="S7800">
        <v>199.08</v>
      </c>
      <c r="T7800">
        <v>76.61</v>
      </c>
      <c r="U7800">
        <v>27.79</v>
      </c>
      <c r="V7800">
        <v>60.54</v>
      </c>
      <c r="W7800" t="s">
        <v>115</v>
      </c>
      <c r="X7800">
        <v>16</v>
      </c>
      <c r="Y7800" t="s">
        <v>144</v>
      </c>
      <c r="Z7800" t="s">
        <v>76</v>
      </c>
    </row>
    <row r="7801" spans="1:26">
      <c r="A7801" t="s">
        <v>12694</v>
      </c>
      <c r="B7801" s="3">
        <v>45254</v>
      </c>
      <c r="C7801">
        <v>2023</v>
      </c>
      <c r="D7801">
        <v>11</v>
      </c>
      <c r="E7801" t="s">
        <v>78</v>
      </c>
      <c r="F7801" t="s">
        <v>79</v>
      </c>
      <c r="G7801" t="s">
        <v>12695</v>
      </c>
      <c r="H7801" t="s">
        <v>81</v>
      </c>
      <c r="I7801" t="s">
        <v>82</v>
      </c>
      <c r="J7801" t="s">
        <v>29</v>
      </c>
      <c r="K7801" t="s">
        <v>72</v>
      </c>
      <c r="L7801" t="s">
        <v>21</v>
      </c>
      <c r="M7801" t="s">
        <v>108</v>
      </c>
      <c r="N7801" t="s">
        <v>114</v>
      </c>
      <c r="O7801">
        <v>181.38</v>
      </c>
      <c r="P7801">
        <v>1</v>
      </c>
      <c r="Q7801">
        <v>0.2</v>
      </c>
      <c r="R7801">
        <v>145.1</v>
      </c>
      <c r="S7801">
        <v>96.39</v>
      </c>
      <c r="T7801">
        <v>48.71</v>
      </c>
      <c r="U7801">
        <v>33.57</v>
      </c>
      <c r="V7801">
        <v>14.46</v>
      </c>
      <c r="W7801" t="s">
        <v>94</v>
      </c>
      <c r="X7801">
        <v>5</v>
      </c>
      <c r="Y7801" t="s">
        <v>116</v>
      </c>
      <c r="Z7801" t="s">
        <v>95</v>
      </c>
    </row>
    <row r="7802" spans="1:26">
      <c r="A7802" t="s">
        <v>12696</v>
      </c>
      <c r="B7802" s="3">
        <v>44910</v>
      </c>
      <c r="C7802">
        <v>2022</v>
      </c>
      <c r="D7802">
        <v>12</v>
      </c>
      <c r="E7802" t="s">
        <v>78</v>
      </c>
      <c r="F7802" t="s">
        <v>68</v>
      </c>
      <c r="G7802" t="s">
        <v>12697</v>
      </c>
      <c r="H7802" t="s">
        <v>81</v>
      </c>
      <c r="I7802" t="s">
        <v>82</v>
      </c>
      <c r="J7802" t="s">
        <v>29</v>
      </c>
      <c r="K7802" t="s">
        <v>91</v>
      </c>
      <c r="L7802" t="s">
        <v>23</v>
      </c>
      <c r="M7802" t="s">
        <v>178</v>
      </c>
      <c r="N7802" t="s">
        <v>616</v>
      </c>
      <c r="O7802">
        <v>222.51</v>
      </c>
      <c r="P7802">
        <v>8</v>
      </c>
      <c r="Q7802">
        <v>0</v>
      </c>
      <c r="R7802">
        <v>1780.08</v>
      </c>
      <c r="S7802">
        <v>997.12</v>
      </c>
      <c r="T7802">
        <v>782.96</v>
      </c>
      <c r="U7802">
        <v>43.98</v>
      </c>
      <c r="V7802">
        <v>12.86</v>
      </c>
      <c r="W7802" t="s">
        <v>94</v>
      </c>
      <c r="X7802">
        <v>9</v>
      </c>
      <c r="Y7802" t="s">
        <v>127</v>
      </c>
      <c r="Z7802" t="s">
        <v>95</v>
      </c>
    </row>
    <row r="7803" spans="1:26">
      <c r="A7803" t="s">
        <v>12698</v>
      </c>
      <c r="B7803" s="3">
        <v>45138</v>
      </c>
      <c r="C7803">
        <v>2023</v>
      </c>
      <c r="D7803">
        <v>7</v>
      </c>
      <c r="E7803" t="s">
        <v>103</v>
      </c>
      <c r="F7803" t="s">
        <v>104</v>
      </c>
      <c r="G7803" t="s">
        <v>12699</v>
      </c>
      <c r="H7803" t="s">
        <v>70</v>
      </c>
      <c r="I7803" t="s">
        <v>82</v>
      </c>
      <c r="J7803" t="s">
        <v>29</v>
      </c>
      <c r="K7803" t="s">
        <v>72</v>
      </c>
      <c r="L7803" t="s">
        <v>19</v>
      </c>
      <c r="M7803" t="s">
        <v>150</v>
      </c>
      <c r="N7803" t="s">
        <v>157</v>
      </c>
      <c r="O7803">
        <v>53.81</v>
      </c>
      <c r="P7803">
        <v>4</v>
      </c>
      <c r="Q7803">
        <v>0.4</v>
      </c>
      <c r="R7803">
        <v>129.14</v>
      </c>
      <c r="S7803">
        <v>123.2</v>
      </c>
      <c r="T7803">
        <v>5.94</v>
      </c>
      <c r="U7803">
        <v>4.6</v>
      </c>
      <c r="V7803">
        <v>89.36</v>
      </c>
      <c r="W7803" t="s">
        <v>115</v>
      </c>
      <c r="X7803">
        <v>5</v>
      </c>
      <c r="Y7803" t="s">
        <v>75</v>
      </c>
      <c r="Z7803" t="s">
        <v>76</v>
      </c>
    </row>
    <row r="7804" spans="1:26">
      <c r="A7804" t="s">
        <v>12700</v>
      </c>
      <c r="B7804" s="3">
        <v>44825</v>
      </c>
      <c r="C7804">
        <v>2022</v>
      </c>
      <c r="D7804">
        <v>9</v>
      </c>
      <c r="E7804" t="s">
        <v>103</v>
      </c>
      <c r="F7804" t="s">
        <v>79</v>
      </c>
      <c r="G7804" t="s">
        <v>2937</v>
      </c>
      <c r="H7804" t="s">
        <v>81</v>
      </c>
      <c r="I7804" t="s">
        <v>82</v>
      </c>
      <c r="J7804" t="s">
        <v>29</v>
      </c>
      <c r="K7804" t="s">
        <v>83</v>
      </c>
      <c r="L7804" t="s">
        <v>21</v>
      </c>
      <c r="M7804" t="s">
        <v>108</v>
      </c>
      <c r="N7804" t="s">
        <v>109</v>
      </c>
      <c r="O7804">
        <v>89.51</v>
      </c>
      <c r="P7804">
        <v>1</v>
      </c>
      <c r="Q7804">
        <v>0</v>
      </c>
      <c r="R7804">
        <v>89.51</v>
      </c>
      <c r="S7804">
        <v>58.63</v>
      </c>
      <c r="T7804">
        <v>30.88</v>
      </c>
      <c r="U7804">
        <v>34.5</v>
      </c>
      <c r="V7804">
        <v>69.96</v>
      </c>
      <c r="W7804" t="s">
        <v>115</v>
      </c>
      <c r="X7804">
        <v>6</v>
      </c>
      <c r="Y7804" t="s">
        <v>116</v>
      </c>
      <c r="Z7804" t="s">
        <v>76</v>
      </c>
    </row>
    <row r="7805" spans="1:26">
      <c r="A7805" t="s">
        <v>12701</v>
      </c>
      <c r="B7805" s="3">
        <v>45285</v>
      </c>
      <c r="C7805">
        <v>2023</v>
      </c>
      <c r="D7805">
        <v>12</v>
      </c>
      <c r="E7805" t="s">
        <v>78</v>
      </c>
      <c r="F7805" t="s">
        <v>68</v>
      </c>
      <c r="G7805" t="s">
        <v>4792</v>
      </c>
      <c r="H7805" t="s">
        <v>70</v>
      </c>
      <c r="I7805" t="s">
        <v>82</v>
      </c>
      <c r="J7805" t="s">
        <v>29</v>
      </c>
      <c r="K7805" t="s">
        <v>91</v>
      </c>
      <c r="L7805" t="s">
        <v>22</v>
      </c>
      <c r="M7805" t="s">
        <v>92</v>
      </c>
      <c r="N7805" t="s">
        <v>329</v>
      </c>
      <c r="O7805">
        <v>53.1</v>
      </c>
      <c r="P7805">
        <v>3</v>
      </c>
      <c r="Q7805">
        <v>0.2</v>
      </c>
      <c r="R7805">
        <v>127.44</v>
      </c>
      <c r="S7805">
        <v>110.65</v>
      </c>
      <c r="T7805">
        <v>16.79</v>
      </c>
      <c r="U7805">
        <v>13.17</v>
      </c>
      <c r="V7805">
        <v>6.52</v>
      </c>
      <c r="W7805" t="s">
        <v>74</v>
      </c>
      <c r="X7805">
        <v>8</v>
      </c>
      <c r="Y7805" t="s">
        <v>127</v>
      </c>
      <c r="Z7805" t="s">
        <v>76</v>
      </c>
    </row>
    <row r="7806" spans="1:26">
      <c r="A7806" t="s">
        <v>12702</v>
      </c>
      <c r="B7806" s="3">
        <v>45205</v>
      </c>
      <c r="C7806">
        <v>2023</v>
      </c>
      <c r="D7806">
        <v>10</v>
      </c>
      <c r="E7806" t="s">
        <v>78</v>
      </c>
      <c r="F7806" t="s">
        <v>79</v>
      </c>
      <c r="G7806" t="s">
        <v>12703</v>
      </c>
      <c r="H7806" t="s">
        <v>70</v>
      </c>
      <c r="I7806" t="s">
        <v>82</v>
      </c>
      <c r="J7806" t="s">
        <v>29</v>
      </c>
      <c r="K7806" t="s">
        <v>83</v>
      </c>
      <c r="L7806" t="s">
        <v>19</v>
      </c>
      <c r="M7806" t="s">
        <v>191</v>
      </c>
      <c r="N7806" t="s">
        <v>388</v>
      </c>
      <c r="O7806">
        <v>73.4</v>
      </c>
      <c r="P7806">
        <v>2</v>
      </c>
      <c r="Q7806">
        <v>0.4</v>
      </c>
      <c r="R7806">
        <v>88.08</v>
      </c>
      <c r="S7806">
        <v>102.65</v>
      </c>
      <c r="T7806">
        <v>-14.57</v>
      </c>
      <c r="U7806">
        <v>-16.54</v>
      </c>
      <c r="V7806">
        <v>74.98</v>
      </c>
      <c r="W7806" t="s">
        <v>115</v>
      </c>
      <c r="X7806">
        <v>8</v>
      </c>
      <c r="Y7806" t="s">
        <v>136</v>
      </c>
      <c r="Z7806" t="s">
        <v>76</v>
      </c>
    </row>
    <row r="7807" spans="1:26">
      <c r="A7807" t="s">
        <v>12704</v>
      </c>
      <c r="B7807" s="3">
        <v>45114</v>
      </c>
      <c r="C7807">
        <v>2023</v>
      </c>
      <c r="D7807">
        <v>7</v>
      </c>
      <c r="E7807" t="s">
        <v>103</v>
      </c>
      <c r="F7807" t="s">
        <v>104</v>
      </c>
      <c r="G7807" t="s">
        <v>2344</v>
      </c>
      <c r="H7807" t="s">
        <v>70</v>
      </c>
      <c r="I7807" t="s">
        <v>82</v>
      </c>
      <c r="J7807" t="s">
        <v>27</v>
      </c>
      <c r="K7807" t="s">
        <v>119</v>
      </c>
      <c r="L7807" t="s">
        <v>20</v>
      </c>
      <c r="M7807" t="s">
        <v>139</v>
      </c>
      <c r="N7807" t="s">
        <v>273</v>
      </c>
      <c r="O7807">
        <v>51.66</v>
      </c>
      <c r="P7807">
        <v>3</v>
      </c>
      <c r="Q7807">
        <v>0.5</v>
      </c>
      <c r="R7807">
        <v>77.49</v>
      </c>
      <c r="S7807">
        <v>70.27</v>
      </c>
      <c r="T7807">
        <v>7.22</v>
      </c>
      <c r="U7807">
        <v>9.32</v>
      </c>
      <c r="V7807">
        <v>23.21</v>
      </c>
      <c r="W7807" t="s">
        <v>101</v>
      </c>
      <c r="X7807">
        <v>8</v>
      </c>
      <c r="Y7807" t="s">
        <v>136</v>
      </c>
      <c r="Z7807" t="s">
        <v>122</v>
      </c>
    </row>
    <row r="7808" spans="1:26">
      <c r="A7808" t="s">
        <v>12705</v>
      </c>
      <c r="B7808" s="3">
        <v>44831</v>
      </c>
      <c r="C7808">
        <v>2022</v>
      </c>
      <c r="D7808">
        <v>9</v>
      </c>
      <c r="E7808" t="s">
        <v>103</v>
      </c>
      <c r="F7808" t="s">
        <v>79</v>
      </c>
      <c r="G7808" t="s">
        <v>7626</v>
      </c>
      <c r="H7808" t="s">
        <v>81</v>
      </c>
      <c r="I7808" t="s">
        <v>71</v>
      </c>
      <c r="J7808" t="s">
        <v>26</v>
      </c>
      <c r="K7808" t="s">
        <v>113</v>
      </c>
      <c r="L7808" t="s">
        <v>19</v>
      </c>
      <c r="M7808" t="s">
        <v>191</v>
      </c>
      <c r="N7808" t="s">
        <v>388</v>
      </c>
      <c r="O7808">
        <v>66.78</v>
      </c>
      <c r="P7808">
        <v>2</v>
      </c>
      <c r="Q7808">
        <v>0</v>
      </c>
      <c r="R7808">
        <v>133.56</v>
      </c>
      <c r="S7808">
        <v>85.42</v>
      </c>
      <c r="T7808">
        <v>48.14</v>
      </c>
      <c r="U7808">
        <v>36.04</v>
      </c>
      <c r="V7808">
        <v>39.15</v>
      </c>
      <c r="W7808" t="s">
        <v>101</v>
      </c>
      <c r="X7808">
        <v>24</v>
      </c>
      <c r="Y7808" t="s">
        <v>110</v>
      </c>
      <c r="Z7808" t="s">
        <v>76</v>
      </c>
    </row>
    <row r="7809" spans="1:26">
      <c r="A7809" t="s">
        <v>12706</v>
      </c>
      <c r="B7809" s="3">
        <v>45370</v>
      </c>
      <c r="C7809">
        <v>2024</v>
      </c>
      <c r="D7809">
        <v>3</v>
      </c>
      <c r="E7809" t="s">
        <v>67</v>
      </c>
      <c r="F7809" t="s">
        <v>89</v>
      </c>
      <c r="G7809" t="s">
        <v>12707</v>
      </c>
      <c r="H7809" t="s">
        <v>70</v>
      </c>
      <c r="I7809" t="s">
        <v>106</v>
      </c>
      <c r="J7809" t="s">
        <v>28</v>
      </c>
      <c r="K7809" t="s">
        <v>164</v>
      </c>
      <c r="L7809" t="s">
        <v>21</v>
      </c>
      <c r="M7809" t="s">
        <v>108</v>
      </c>
      <c r="N7809" t="s">
        <v>109</v>
      </c>
      <c r="O7809">
        <v>80.29</v>
      </c>
      <c r="P7809">
        <v>1</v>
      </c>
      <c r="Q7809">
        <v>0.15</v>
      </c>
      <c r="R7809">
        <v>68.25</v>
      </c>
      <c r="S7809">
        <v>45.89</v>
      </c>
      <c r="T7809">
        <v>22.36</v>
      </c>
      <c r="U7809">
        <v>32.76</v>
      </c>
      <c r="V7809">
        <v>20.14</v>
      </c>
      <c r="W7809" t="s">
        <v>101</v>
      </c>
      <c r="X7809">
        <v>7</v>
      </c>
      <c r="Y7809" t="s">
        <v>75</v>
      </c>
      <c r="Z7809" t="s">
        <v>76</v>
      </c>
    </row>
    <row r="7810" spans="1:26">
      <c r="A7810" t="s">
        <v>12708</v>
      </c>
      <c r="B7810" s="3">
        <v>45099</v>
      </c>
      <c r="C7810">
        <v>2023</v>
      </c>
      <c r="D7810">
        <v>6</v>
      </c>
      <c r="E7810" t="s">
        <v>88</v>
      </c>
      <c r="F7810" t="s">
        <v>104</v>
      </c>
      <c r="G7810" t="s">
        <v>11644</v>
      </c>
      <c r="H7810" t="s">
        <v>70</v>
      </c>
      <c r="I7810" t="s">
        <v>130</v>
      </c>
      <c r="J7810" t="s">
        <v>26</v>
      </c>
      <c r="K7810" t="s">
        <v>218</v>
      </c>
      <c r="L7810" t="s">
        <v>23</v>
      </c>
      <c r="M7810" t="s">
        <v>134</v>
      </c>
      <c r="N7810" t="s">
        <v>332</v>
      </c>
      <c r="O7810">
        <v>175.57</v>
      </c>
      <c r="P7810">
        <v>3</v>
      </c>
      <c r="Q7810">
        <v>0.5</v>
      </c>
      <c r="R7810">
        <v>263.36</v>
      </c>
      <c r="S7810">
        <v>329.53</v>
      </c>
      <c r="T7810">
        <v>-66.17</v>
      </c>
      <c r="U7810">
        <v>-25.13</v>
      </c>
      <c r="V7810">
        <v>28.78</v>
      </c>
      <c r="W7810" t="s">
        <v>101</v>
      </c>
      <c r="X7810">
        <v>17</v>
      </c>
      <c r="Y7810" t="s">
        <v>110</v>
      </c>
      <c r="Z7810" t="s">
        <v>161</v>
      </c>
    </row>
    <row r="7811" spans="1:26">
      <c r="A7811" t="s">
        <v>12709</v>
      </c>
      <c r="B7811" s="3">
        <v>45650</v>
      </c>
      <c r="C7811">
        <v>2024</v>
      </c>
      <c r="D7811">
        <v>12</v>
      </c>
      <c r="E7811" t="s">
        <v>78</v>
      </c>
      <c r="F7811" t="s">
        <v>68</v>
      </c>
      <c r="G7811" t="s">
        <v>7835</v>
      </c>
      <c r="H7811" t="s">
        <v>70</v>
      </c>
      <c r="I7811" t="s">
        <v>82</v>
      </c>
      <c r="J7811" t="s">
        <v>29</v>
      </c>
      <c r="K7811" t="s">
        <v>83</v>
      </c>
      <c r="L7811" t="s">
        <v>19</v>
      </c>
      <c r="M7811" t="s">
        <v>191</v>
      </c>
      <c r="N7811" t="s">
        <v>388</v>
      </c>
      <c r="O7811">
        <v>28.85</v>
      </c>
      <c r="P7811">
        <v>2</v>
      </c>
      <c r="Q7811">
        <v>0.1</v>
      </c>
      <c r="R7811">
        <v>51.93</v>
      </c>
      <c r="S7811">
        <v>27.43</v>
      </c>
      <c r="T7811">
        <v>24.5</v>
      </c>
      <c r="U7811">
        <v>47.18</v>
      </c>
      <c r="V7811">
        <v>41.26</v>
      </c>
      <c r="W7811" t="s">
        <v>101</v>
      </c>
      <c r="X7811">
        <v>4</v>
      </c>
      <c r="Y7811" t="s">
        <v>116</v>
      </c>
      <c r="Z7811" t="s">
        <v>76</v>
      </c>
    </row>
    <row r="7812" spans="1:26">
      <c r="A7812" t="s">
        <v>12710</v>
      </c>
      <c r="B7812" s="3">
        <v>44996</v>
      </c>
      <c r="C7812">
        <v>2023</v>
      </c>
      <c r="D7812">
        <v>3</v>
      </c>
      <c r="E7812" t="s">
        <v>67</v>
      </c>
      <c r="F7812" t="s">
        <v>89</v>
      </c>
      <c r="G7812" t="s">
        <v>3636</v>
      </c>
      <c r="H7812" t="s">
        <v>70</v>
      </c>
      <c r="I7812" t="s">
        <v>82</v>
      </c>
      <c r="J7812" t="s">
        <v>28</v>
      </c>
      <c r="K7812" t="s">
        <v>125</v>
      </c>
      <c r="L7812" t="s">
        <v>21</v>
      </c>
      <c r="M7812" t="s">
        <v>108</v>
      </c>
      <c r="N7812" t="s">
        <v>827</v>
      </c>
      <c r="O7812">
        <v>154.93</v>
      </c>
      <c r="P7812">
        <v>5</v>
      </c>
      <c r="Q7812">
        <v>0.2</v>
      </c>
      <c r="R7812">
        <v>619.72</v>
      </c>
      <c r="S7812">
        <v>457</v>
      </c>
      <c r="T7812">
        <v>162.72</v>
      </c>
      <c r="U7812">
        <v>26.26</v>
      </c>
      <c r="V7812">
        <v>75.39</v>
      </c>
      <c r="W7812" t="s">
        <v>115</v>
      </c>
      <c r="X7812">
        <v>12</v>
      </c>
      <c r="Y7812" t="s">
        <v>116</v>
      </c>
      <c r="Z7812" t="s">
        <v>161</v>
      </c>
    </row>
    <row r="7813" spans="1:26">
      <c r="A7813" t="s">
        <v>12711</v>
      </c>
      <c r="B7813" s="3">
        <v>45304</v>
      </c>
      <c r="C7813">
        <v>2024</v>
      </c>
      <c r="D7813">
        <v>1</v>
      </c>
      <c r="E7813" t="s">
        <v>67</v>
      </c>
      <c r="F7813" t="s">
        <v>68</v>
      </c>
      <c r="G7813" t="s">
        <v>5158</v>
      </c>
      <c r="H7813" t="s">
        <v>70</v>
      </c>
      <c r="I7813" t="s">
        <v>106</v>
      </c>
      <c r="J7813" t="s">
        <v>27</v>
      </c>
      <c r="K7813" t="s">
        <v>256</v>
      </c>
      <c r="L7813" t="s">
        <v>21</v>
      </c>
      <c r="M7813" t="s">
        <v>108</v>
      </c>
      <c r="N7813" t="s">
        <v>109</v>
      </c>
      <c r="O7813">
        <v>128.84</v>
      </c>
      <c r="P7813">
        <v>3</v>
      </c>
      <c r="Q7813">
        <v>0.4</v>
      </c>
      <c r="R7813">
        <v>231.91</v>
      </c>
      <c r="S7813">
        <v>281.23</v>
      </c>
      <c r="T7813">
        <v>-49.32</v>
      </c>
      <c r="U7813">
        <v>-21.27</v>
      </c>
      <c r="V7813">
        <v>8.51</v>
      </c>
      <c r="W7813" t="s">
        <v>94</v>
      </c>
      <c r="X7813">
        <v>13</v>
      </c>
      <c r="Y7813" t="s">
        <v>127</v>
      </c>
      <c r="Z7813" t="s">
        <v>76</v>
      </c>
    </row>
    <row r="7814" spans="1:26">
      <c r="A7814" t="s">
        <v>12712</v>
      </c>
      <c r="B7814" s="3">
        <v>45028</v>
      </c>
      <c r="C7814">
        <v>2023</v>
      </c>
      <c r="D7814">
        <v>4</v>
      </c>
      <c r="E7814" t="s">
        <v>88</v>
      </c>
      <c r="F7814" t="s">
        <v>89</v>
      </c>
      <c r="G7814" t="s">
        <v>4775</v>
      </c>
      <c r="H7814" t="s">
        <v>81</v>
      </c>
      <c r="I7814" t="s">
        <v>82</v>
      </c>
      <c r="J7814" t="s">
        <v>28</v>
      </c>
      <c r="K7814" t="s">
        <v>164</v>
      </c>
      <c r="L7814" t="s">
        <v>21</v>
      </c>
      <c r="M7814" t="s">
        <v>108</v>
      </c>
      <c r="N7814" t="s">
        <v>827</v>
      </c>
      <c r="O7814">
        <v>127.88</v>
      </c>
      <c r="P7814">
        <v>1</v>
      </c>
      <c r="Q7814">
        <v>0.25</v>
      </c>
      <c r="R7814">
        <v>95.91</v>
      </c>
      <c r="S7814">
        <v>91.87</v>
      </c>
      <c r="T7814">
        <v>4.04</v>
      </c>
      <c r="U7814">
        <v>4.21</v>
      </c>
      <c r="V7814">
        <v>6.33</v>
      </c>
      <c r="W7814" t="s">
        <v>94</v>
      </c>
      <c r="X7814">
        <v>14</v>
      </c>
      <c r="Y7814" t="s">
        <v>116</v>
      </c>
      <c r="Z7814" t="s">
        <v>76</v>
      </c>
    </row>
    <row r="7815" spans="1:26">
      <c r="A7815" t="s">
        <v>12713</v>
      </c>
      <c r="B7815" s="3">
        <v>45150</v>
      </c>
      <c r="C7815">
        <v>2023</v>
      </c>
      <c r="D7815">
        <v>8</v>
      </c>
      <c r="E7815" t="s">
        <v>103</v>
      </c>
      <c r="F7815" t="s">
        <v>104</v>
      </c>
      <c r="G7815" t="s">
        <v>7453</v>
      </c>
      <c r="H7815" t="s">
        <v>81</v>
      </c>
      <c r="I7815" t="s">
        <v>106</v>
      </c>
      <c r="J7815" t="s">
        <v>29</v>
      </c>
      <c r="K7815" t="s">
        <v>83</v>
      </c>
      <c r="L7815" t="s">
        <v>21</v>
      </c>
      <c r="M7815" t="s">
        <v>99</v>
      </c>
      <c r="N7815" t="s">
        <v>182</v>
      </c>
      <c r="O7815">
        <v>133.1</v>
      </c>
      <c r="P7815">
        <v>5</v>
      </c>
      <c r="Q7815">
        <v>0</v>
      </c>
      <c r="R7815">
        <v>665.5</v>
      </c>
      <c r="S7815">
        <v>469.88</v>
      </c>
      <c r="T7815">
        <v>195.62</v>
      </c>
      <c r="U7815">
        <v>29.39</v>
      </c>
      <c r="V7815">
        <v>4.46</v>
      </c>
      <c r="W7815" t="s">
        <v>74</v>
      </c>
      <c r="X7815">
        <v>8</v>
      </c>
      <c r="Y7815" t="s">
        <v>144</v>
      </c>
      <c r="Z7815" t="s">
        <v>76</v>
      </c>
    </row>
    <row r="7816" spans="1:26">
      <c r="A7816" t="s">
        <v>12714</v>
      </c>
      <c r="B7816" s="3">
        <v>45384</v>
      </c>
      <c r="C7816">
        <v>2024</v>
      </c>
      <c r="D7816">
        <v>4</v>
      </c>
      <c r="E7816" t="s">
        <v>88</v>
      </c>
      <c r="F7816" t="s">
        <v>89</v>
      </c>
      <c r="G7816" t="s">
        <v>1221</v>
      </c>
      <c r="H7816" t="s">
        <v>81</v>
      </c>
      <c r="I7816" t="s">
        <v>82</v>
      </c>
      <c r="J7816" t="s">
        <v>28</v>
      </c>
      <c r="K7816" t="s">
        <v>173</v>
      </c>
      <c r="L7816" t="s">
        <v>23</v>
      </c>
      <c r="M7816" t="s">
        <v>178</v>
      </c>
      <c r="N7816" t="s">
        <v>461</v>
      </c>
      <c r="O7816">
        <v>230.45</v>
      </c>
      <c r="P7816">
        <v>1</v>
      </c>
      <c r="Q7816">
        <v>0.1</v>
      </c>
      <c r="R7816">
        <v>207.41</v>
      </c>
      <c r="S7816">
        <v>124.78</v>
      </c>
      <c r="T7816">
        <v>82.63</v>
      </c>
      <c r="U7816">
        <v>39.84</v>
      </c>
      <c r="V7816">
        <v>8.5</v>
      </c>
      <c r="W7816" t="s">
        <v>74</v>
      </c>
      <c r="X7816">
        <v>14</v>
      </c>
      <c r="Y7816" t="s">
        <v>144</v>
      </c>
      <c r="Z7816" t="s">
        <v>76</v>
      </c>
    </row>
    <row r="7817" spans="1:26">
      <c r="A7817" t="s">
        <v>12715</v>
      </c>
      <c r="B7817" s="3">
        <v>44996</v>
      </c>
      <c r="C7817">
        <v>2023</v>
      </c>
      <c r="D7817">
        <v>3</v>
      </c>
      <c r="E7817" t="s">
        <v>67</v>
      </c>
      <c r="F7817" t="s">
        <v>89</v>
      </c>
      <c r="G7817" t="s">
        <v>8788</v>
      </c>
      <c r="H7817" t="s">
        <v>81</v>
      </c>
      <c r="I7817" t="s">
        <v>106</v>
      </c>
      <c r="J7817" t="s">
        <v>28</v>
      </c>
      <c r="K7817" t="s">
        <v>226</v>
      </c>
      <c r="L7817" t="s">
        <v>22</v>
      </c>
      <c r="M7817" t="s">
        <v>92</v>
      </c>
      <c r="N7817" t="s">
        <v>755</v>
      </c>
      <c r="O7817">
        <v>103.75</v>
      </c>
      <c r="P7817">
        <v>2</v>
      </c>
      <c r="Q7817">
        <v>0</v>
      </c>
      <c r="R7817">
        <v>207.5</v>
      </c>
      <c r="S7817">
        <v>134.41</v>
      </c>
      <c r="T7817">
        <v>73.09</v>
      </c>
      <c r="U7817">
        <v>35.22</v>
      </c>
      <c r="V7817">
        <v>18.03</v>
      </c>
      <c r="W7817" t="s">
        <v>94</v>
      </c>
      <c r="X7817">
        <v>14</v>
      </c>
      <c r="Y7817" t="s">
        <v>116</v>
      </c>
      <c r="Z7817" t="s">
        <v>122</v>
      </c>
    </row>
    <row r="7818" spans="1:26">
      <c r="A7818" t="s">
        <v>12716</v>
      </c>
      <c r="B7818" s="3">
        <v>45537</v>
      </c>
      <c r="C7818">
        <v>2024</v>
      </c>
      <c r="D7818">
        <v>9</v>
      </c>
      <c r="E7818" t="s">
        <v>103</v>
      </c>
      <c r="F7818" t="s">
        <v>79</v>
      </c>
      <c r="G7818" t="s">
        <v>12717</v>
      </c>
      <c r="H7818" t="s">
        <v>70</v>
      </c>
      <c r="I7818" t="s">
        <v>130</v>
      </c>
      <c r="J7818" t="s">
        <v>29</v>
      </c>
      <c r="K7818" t="s">
        <v>72</v>
      </c>
      <c r="L7818" t="s">
        <v>22</v>
      </c>
      <c r="M7818" t="s">
        <v>73</v>
      </c>
      <c r="N7818" t="s">
        <v>41</v>
      </c>
      <c r="O7818">
        <v>915.95</v>
      </c>
      <c r="P7818">
        <v>3</v>
      </c>
      <c r="Q7818">
        <v>0</v>
      </c>
      <c r="R7818">
        <v>2747.85</v>
      </c>
      <c r="S7818">
        <v>2057.32</v>
      </c>
      <c r="T7818">
        <v>690.53</v>
      </c>
      <c r="U7818">
        <v>25.13</v>
      </c>
      <c r="V7818">
        <v>41.2</v>
      </c>
      <c r="W7818" t="s">
        <v>101</v>
      </c>
      <c r="X7818">
        <v>10</v>
      </c>
      <c r="Y7818" t="s">
        <v>86</v>
      </c>
      <c r="Z7818" t="s">
        <v>95</v>
      </c>
    </row>
    <row r="7819" spans="1:26">
      <c r="A7819" t="s">
        <v>12718</v>
      </c>
      <c r="B7819" s="3">
        <v>44976</v>
      </c>
      <c r="C7819">
        <v>2023</v>
      </c>
      <c r="D7819">
        <v>2</v>
      </c>
      <c r="E7819" t="s">
        <v>67</v>
      </c>
      <c r="F7819" t="s">
        <v>68</v>
      </c>
      <c r="G7819" t="s">
        <v>475</v>
      </c>
      <c r="H7819" t="s">
        <v>70</v>
      </c>
      <c r="I7819" t="s">
        <v>71</v>
      </c>
      <c r="J7819" t="s">
        <v>28</v>
      </c>
      <c r="K7819" t="s">
        <v>125</v>
      </c>
      <c r="L7819" t="s">
        <v>20</v>
      </c>
      <c r="M7819" t="s">
        <v>84</v>
      </c>
      <c r="N7819" t="s">
        <v>209</v>
      </c>
      <c r="O7819">
        <v>11.59</v>
      </c>
      <c r="P7819">
        <v>1</v>
      </c>
      <c r="Q7819">
        <v>0.5</v>
      </c>
      <c r="R7819">
        <v>5.79</v>
      </c>
      <c r="S7819">
        <v>6.18</v>
      </c>
      <c r="T7819">
        <v>-0.39</v>
      </c>
      <c r="U7819">
        <v>-6.74</v>
      </c>
      <c r="V7819">
        <v>71.06</v>
      </c>
      <c r="W7819" t="s">
        <v>115</v>
      </c>
      <c r="X7819">
        <v>7</v>
      </c>
      <c r="Y7819" t="s">
        <v>144</v>
      </c>
      <c r="Z7819" t="s">
        <v>76</v>
      </c>
    </row>
    <row r="7820" spans="1:26">
      <c r="A7820" t="s">
        <v>12719</v>
      </c>
      <c r="B7820" s="3">
        <v>45115</v>
      </c>
      <c r="C7820">
        <v>2023</v>
      </c>
      <c r="D7820">
        <v>7</v>
      </c>
      <c r="E7820" t="s">
        <v>103</v>
      </c>
      <c r="F7820" t="s">
        <v>104</v>
      </c>
      <c r="G7820" t="s">
        <v>7009</v>
      </c>
      <c r="H7820" t="s">
        <v>70</v>
      </c>
      <c r="I7820" t="s">
        <v>71</v>
      </c>
      <c r="J7820" t="s">
        <v>26</v>
      </c>
      <c r="K7820" t="s">
        <v>218</v>
      </c>
      <c r="L7820" t="s">
        <v>20</v>
      </c>
      <c r="M7820" t="s">
        <v>84</v>
      </c>
      <c r="N7820" t="s">
        <v>316</v>
      </c>
      <c r="O7820">
        <v>14.15</v>
      </c>
      <c r="P7820">
        <v>1</v>
      </c>
      <c r="Q7820">
        <v>0.4</v>
      </c>
      <c r="R7820">
        <v>8.49</v>
      </c>
      <c r="S7820">
        <v>7.09</v>
      </c>
      <c r="T7820">
        <v>1.4</v>
      </c>
      <c r="U7820">
        <v>16.49</v>
      </c>
      <c r="V7820">
        <v>38.05</v>
      </c>
      <c r="W7820" t="s">
        <v>101</v>
      </c>
      <c r="X7820">
        <v>10</v>
      </c>
      <c r="Y7820" t="s">
        <v>144</v>
      </c>
      <c r="Z7820" t="s">
        <v>122</v>
      </c>
    </row>
    <row r="7821" spans="1:26">
      <c r="A7821" t="s">
        <v>12720</v>
      </c>
      <c r="B7821" s="3">
        <v>45331</v>
      </c>
      <c r="C7821">
        <v>2024</v>
      </c>
      <c r="D7821">
        <v>2</v>
      </c>
      <c r="E7821" t="s">
        <v>67</v>
      </c>
      <c r="F7821" t="s">
        <v>68</v>
      </c>
      <c r="G7821" t="s">
        <v>1522</v>
      </c>
      <c r="H7821" t="s">
        <v>81</v>
      </c>
      <c r="I7821" t="s">
        <v>82</v>
      </c>
      <c r="J7821" t="s">
        <v>29</v>
      </c>
      <c r="K7821" t="s">
        <v>72</v>
      </c>
      <c r="L7821" t="s">
        <v>21</v>
      </c>
      <c r="M7821" t="s">
        <v>120</v>
      </c>
      <c r="N7821" t="s">
        <v>294</v>
      </c>
      <c r="O7821">
        <v>34.24</v>
      </c>
      <c r="P7821">
        <v>4</v>
      </c>
      <c r="Q7821">
        <v>0.1</v>
      </c>
      <c r="R7821">
        <v>123.26</v>
      </c>
      <c r="S7821">
        <v>73.73</v>
      </c>
      <c r="T7821">
        <v>49.53</v>
      </c>
      <c r="U7821">
        <v>40.18</v>
      </c>
      <c r="V7821">
        <v>42.33</v>
      </c>
      <c r="W7821" t="s">
        <v>101</v>
      </c>
      <c r="X7821">
        <v>3</v>
      </c>
      <c r="Y7821" t="s">
        <v>136</v>
      </c>
      <c r="Z7821" t="s">
        <v>76</v>
      </c>
    </row>
    <row r="7822" spans="1:26">
      <c r="A7822" t="s">
        <v>12721</v>
      </c>
      <c r="B7822" s="3">
        <v>45025</v>
      </c>
      <c r="C7822">
        <v>2023</v>
      </c>
      <c r="D7822">
        <v>4</v>
      </c>
      <c r="E7822" t="s">
        <v>88</v>
      </c>
      <c r="F7822" t="s">
        <v>89</v>
      </c>
      <c r="G7822" t="s">
        <v>6993</v>
      </c>
      <c r="H7822" t="s">
        <v>81</v>
      </c>
      <c r="I7822" t="s">
        <v>82</v>
      </c>
      <c r="J7822" t="s">
        <v>28</v>
      </c>
      <c r="K7822" t="s">
        <v>125</v>
      </c>
      <c r="L7822" t="s">
        <v>23</v>
      </c>
      <c r="M7822" t="s">
        <v>178</v>
      </c>
      <c r="N7822" t="s">
        <v>517</v>
      </c>
      <c r="O7822">
        <v>92.02</v>
      </c>
      <c r="P7822">
        <v>2</v>
      </c>
      <c r="Q7822">
        <v>0.2</v>
      </c>
      <c r="R7822">
        <v>147.23</v>
      </c>
      <c r="S7822">
        <v>96.02</v>
      </c>
      <c r="T7822">
        <v>51.21</v>
      </c>
      <c r="U7822">
        <v>34.78</v>
      </c>
      <c r="V7822">
        <v>8.27</v>
      </c>
      <c r="W7822" t="s">
        <v>74</v>
      </c>
      <c r="X7822">
        <v>16</v>
      </c>
      <c r="Y7822" t="s">
        <v>127</v>
      </c>
      <c r="Z7822" t="s">
        <v>76</v>
      </c>
    </row>
    <row r="7823" spans="1:26">
      <c r="A7823" t="s">
        <v>12722</v>
      </c>
      <c r="B7823" s="3">
        <v>45400</v>
      </c>
      <c r="C7823">
        <v>2024</v>
      </c>
      <c r="D7823">
        <v>4</v>
      </c>
      <c r="E7823" t="s">
        <v>88</v>
      </c>
      <c r="F7823" t="s">
        <v>89</v>
      </c>
      <c r="G7823" t="s">
        <v>8569</v>
      </c>
      <c r="H7823" t="s">
        <v>81</v>
      </c>
      <c r="I7823" t="s">
        <v>71</v>
      </c>
      <c r="J7823" t="s">
        <v>27</v>
      </c>
      <c r="K7823" t="s">
        <v>233</v>
      </c>
      <c r="L7823" t="s">
        <v>22</v>
      </c>
      <c r="M7823" t="s">
        <v>92</v>
      </c>
      <c r="N7823" t="s">
        <v>329</v>
      </c>
      <c r="O7823">
        <v>255.02</v>
      </c>
      <c r="P7823">
        <v>1</v>
      </c>
      <c r="Q7823">
        <v>0.2</v>
      </c>
      <c r="R7823">
        <v>204.02</v>
      </c>
      <c r="S7823">
        <v>189.08</v>
      </c>
      <c r="T7823">
        <v>14.94</v>
      </c>
      <c r="U7823">
        <v>7.32</v>
      </c>
      <c r="V7823">
        <v>95.59</v>
      </c>
      <c r="W7823" t="s">
        <v>115</v>
      </c>
      <c r="X7823">
        <v>6</v>
      </c>
      <c r="Y7823" t="s">
        <v>116</v>
      </c>
      <c r="Z7823" t="s">
        <v>76</v>
      </c>
    </row>
    <row r="7824" spans="1:26">
      <c r="A7824" t="s">
        <v>12723</v>
      </c>
      <c r="B7824" s="3">
        <v>44806</v>
      </c>
      <c r="C7824">
        <v>2022</v>
      </c>
      <c r="D7824">
        <v>9</v>
      </c>
      <c r="E7824" t="s">
        <v>103</v>
      </c>
      <c r="F7824" t="s">
        <v>79</v>
      </c>
      <c r="G7824" t="s">
        <v>2238</v>
      </c>
      <c r="H7824" t="s">
        <v>81</v>
      </c>
      <c r="I7824" t="s">
        <v>82</v>
      </c>
      <c r="J7824" t="s">
        <v>29</v>
      </c>
      <c r="K7824" t="s">
        <v>83</v>
      </c>
      <c r="L7824" t="s">
        <v>21</v>
      </c>
      <c r="M7824" t="s">
        <v>120</v>
      </c>
      <c r="N7824" t="s">
        <v>121</v>
      </c>
      <c r="O7824">
        <v>46.29</v>
      </c>
      <c r="P7824">
        <v>7</v>
      </c>
      <c r="Q7824">
        <v>0.1</v>
      </c>
      <c r="R7824">
        <v>291.63</v>
      </c>
      <c r="S7824">
        <v>178.7</v>
      </c>
      <c r="T7824">
        <v>112.93</v>
      </c>
      <c r="U7824">
        <v>38.72</v>
      </c>
      <c r="V7824">
        <v>34.36</v>
      </c>
      <c r="W7824" t="s">
        <v>101</v>
      </c>
      <c r="X7824">
        <v>6</v>
      </c>
      <c r="Y7824" t="s">
        <v>127</v>
      </c>
      <c r="Z7824" t="s">
        <v>122</v>
      </c>
    </row>
    <row r="7825" spans="1:26">
      <c r="A7825" t="s">
        <v>12724</v>
      </c>
      <c r="B7825" s="3">
        <v>45307</v>
      </c>
      <c r="C7825">
        <v>2024</v>
      </c>
      <c r="D7825">
        <v>1</v>
      </c>
      <c r="E7825" t="s">
        <v>67</v>
      </c>
      <c r="F7825" t="s">
        <v>68</v>
      </c>
      <c r="G7825" t="s">
        <v>6130</v>
      </c>
      <c r="H7825" t="s">
        <v>70</v>
      </c>
      <c r="I7825" t="s">
        <v>71</v>
      </c>
      <c r="J7825" t="s">
        <v>27</v>
      </c>
      <c r="K7825" t="s">
        <v>256</v>
      </c>
      <c r="L7825" t="s">
        <v>21</v>
      </c>
      <c r="M7825" t="s">
        <v>120</v>
      </c>
      <c r="N7825" t="s">
        <v>121</v>
      </c>
      <c r="O7825">
        <v>16.5</v>
      </c>
      <c r="P7825">
        <v>4</v>
      </c>
      <c r="Q7825">
        <v>0.4</v>
      </c>
      <c r="R7825">
        <v>39.6</v>
      </c>
      <c r="S7825">
        <v>48.17</v>
      </c>
      <c r="T7825">
        <v>-8.57</v>
      </c>
      <c r="U7825">
        <v>-21.64</v>
      </c>
      <c r="V7825">
        <v>8.62</v>
      </c>
      <c r="W7825" t="s">
        <v>74</v>
      </c>
      <c r="X7825">
        <v>7</v>
      </c>
      <c r="Y7825" t="s">
        <v>86</v>
      </c>
      <c r="Z7825" t="s">
        <v>76</v>
      </c>
    </row>
    <row r="7826" spans="1:26">
      <c r="A7826" t="s">
        <v>12725</v>
      </c>
      <c r="B7826" s="3">
        <v>44736</v>
      </c>
      <c r="C7826">
        <v>2022</v>
      </c>
      <c r="D7826">
        <v>6</v>
      </c>
      <c r="E7826" t="s">
        <v>88</v>
      </c>
      <c r="F7826" t="s">
        <v>104</v>
      </c>
      <c r="G7826" t="s">
        <v>12726</v>
      </c>
      <c r="H7826" t="s">
        <v>70</v>
      </c>
      <c r="I7826" t="s">
        <v>82</v>
      </c>
      <c r="J7826" t="s">
        <v>28</v>
      </c>
      <c r="K7826" t="s">
        <v>173</v>
      </c>
      <c r="L7826" t="s">
        <v>21</v>
      </c>
      <c r="M7826" t="s">
        <v>120</v>
      </c>
      <c r="N7826" t="s">
        <v>121</v>
      </c>
      <c r="O7826">
        <v>99.25</v>
      </c>
      <c r="P7826">
        <v>1</v>
      </c>
      <c r="Q7826">
        <v>0</v>
      </c>
      <c r="R7826">
        <v>99.25</v>
      </c>
      <c r="S7826">
        <v>69.42</v>
      </c>
      <c r="T7826">
        <v>29.83</v>
      </c>
      <c r="U7826">
        <v>30.06</v>
      </c>
      <c r="V7826">
        <v>5.86</v>
      </c>
      <c r="W7826" t="s">
        <v>74</v>
      </c>
      <c r="X7826">
        <v>10</v>
      </c>
      <c r="Y7826" t="s">
        <v>136</v>
      </c>
      <c r="Z7826" t="s">
        <v>76</v>
      </c>
    </row>
    <row r="7827" spans="1:26">
      <c r="A7827" t="s">
        <v>12727</v>
      </c>
      <c r="B7827" s="3">
        <v>44394</v>
      </c>
      <c r="C7827">
        <v>2021</v>
      </c>
      <c r="D7827">
        <v>7</v>
      </c>
      <c r="E7827" t="s">
        <v>103</v>
      </c>
      <c r="F7827" t="s">
        <v>104</v>
      </c>
      <c r="G7827" t="s">
        <v>7636</v>
      </c>
      <c r="H7827" t="s">
        <v>81</v>
      </c>
      <c r="I7827" t="s">
        <v>106</v>
      </c>
      <c r="J7827" t="s">
        <v>28</v>
      </c>
      <c r="K7827" t="s">
        <v>190</v>
      </c>
      <c r="L7827" t="s">
        <v>20</v>
      </c>
      <c r="M7827" t="s">
        <v>139</v>
      </c>
      <c r="N7827" t="s">
        <v>273</v>
      </c>
      <c r="O7827">
        <v>106.2</v>
      </c>
      <c r="P7827">
        <v>1</v>
      </c>
      <c r="Q7827">
        <v>0.5</v>
      </c>
      <c r="R7827">
        <v>53.1</v>
      </c>
      <c r="S7827">
        <v>70.42</v>
      </c>
      <c r="T7827">
        <v>-17.32</v>
      </c>
      <c r="U7827">
        <v>-32.62</v>
      </c>
      <c r="V7827">
        <v>10.94</v>
      </c>
      <c r="W7827" t="s">
        <v>94</v>
      </c>
      <c r="X7827">
        <v>9</v>
      </c>
      <c r="Y7827" t="s">
        <v>110</v>
      </c>
      <c r="Z7827" t="s">
        <v>76</v>
      </c>
    </row>
    <row r="7828" spans="1:26">
      <c r="A7828" t="s">
        <v>12728</v>
      </c>
      <c r="B7828" s="3">
        <v>45276</v>
      </c>
      <c r="C7828">
        <v>2023</v>
      </c>
      <c r="D7828">
        <v>12</v>
      </c>
      <c r="E7828" t="s">
        <v>78</v>
      </c>
      <c r="F7828" t="s">
        <v>68</v>
      </c>
      <c r="G7828" t="s">
        <v>12729</v>
      </c>
      <c r="H7828" t="s">
        <v>70</v>
      </c>
      <c r="I7828" t="s">
        <v>71</v>
      </c>
      <c r="J7828" t="s">
        <v>29</v>
      </c>
      <c r="K7828" t="s">
        <v>72</v>
      </c>
      <c r="L7828" t="s">
        <v>20</v>
      </c>
      <c r="M7828" t="s">
        <v>84</v>
      </c>
      <c r="N7828" t="s">
        <v>316</v>
      </c>
      <c r="O7828">
        <v>27.09</v>
      </c>
      <c r="P7828">
        <v>1</v>
      </c>
      <c r="Q7828">
        <v>0</v>
      </c>
      <c r="R7828">
        <v>27.09</v>
      </c>
      <c r="S7828">
        <v>16.58</v>
      </c>
      <c r="T7828">
        <v>10.51</v>
      </c>
      <c r="U7828">
        <v>38.8</v>
      </c>
      <c r="V7828">
        <v>33.22</v>
      </c>
      <c r="W7828" t="s">
        <v>101</v>
      </c>
      <c r="X7828">
        <v>4</v>
      </c>
      <c r="Y7828" t="s">
        <v>116</v>
      </c>
      <c r="Z7828" t="s">
        <v>76</v>
      </c>
    </row>
    <row r="7829" spans="1:26">
      <c r="A7829" t="s">
        <v>12730</v>
      </c>
      <c r="B7829" s="3">
        <v>45240</v>
      </c>
      <c r="C7829">
        <v>2023</v>
      </c>
      <c r="D7829">
        <v>11</v>
      </c>
      <c r="E7829" t="s">
        <v>78</v>
      </c>
      <c r="F7829" t="s">
        <v>79</v>
      </c>
      <c r="G7829" t="s">
        <v>12731</v>
      </c>
      <c r="H7829" t="s">
        <v>81</v>
      </c>
      <c r="I7829" t="s">
        <v>71</v>
      </c>
      <c r="J7829" t="s">
        <v>29</v>
      </c>
      <c r="K7829" t="s">
        <v>91</v>
      </c>
      <c r="L7829" t="s">
        <v>22</v>
      </c>
      <c r="M7829" t="s">
        <v>92</v>
      </c>
      <c r="N7829" t="s">
        <v>755</v>
      </c>
      <c r="O7829">
        <v>55.91</v>
      </c>
      <c r="P7829">
        <v>1</v>
      </c>
      <c r="Q7829">
        <v>0.4</v>
      </c>
      <c r="R7829">
        <v>33.55</v>
      </c>
      <c r="S7829">
        <v>31.55</v>
      </c>
      <c r="T7829">
        <v>2</v>
      </c>
      <c r="U7829">
        <v>5.96</v>
      </c>
      <c r="V7829">
        <v>32.49</v>
      </c>
      <c r="W7829" t="s">
        <v>101</v>
      </c>
      <c r="X7829">
        <v>4</v>
      </c>
      <c r="Y7829" t="s">
        <v>110</v>
      </c>
      <c r="Z7829" t="s">
        <v>161</v>
      </c>
    </row>
    <row r="7830" spans="1:26">
      <c r="A7830" t="s">
        <v>12732</v>
      </c>
      <c r="B7830" s="3">
        <v>44964</v>
      </c>
      <c r="C7830">
        <v>2023</v>
      </c>
      <c r="D7830">
        <v>2</v>
      </c>
      <c r="E7830" t="s">
        <v>67</v>
      </c>
      <c r="F7830" t="s">
        <v>68</v>
      </c>
      <c r="G7830" t="s">
        <v>4623</v>
      </c>
      <c r="H7830" t="s">
        <v>81</v>
      </c>
      <c r="I7830" t="s">
        <v>71</v>
      </c>
      <c r="J7830" t="s">
        <v>28</v>
      </c>
      <c r="K7830" t="s">
        <v>173</v>
      </c>
      <c r="L7830" t="s">
        <v>19</v>
      </c>
      <c r="M7830" t="s">
        <v>150</v>
      </c>
      <c r="N7830" t="s">
        <v>151</v>
      </c>
      <c r="O7830">
        <v>30.48</v>
      </c>
      <c r="P7830">
        <v>9</v>
      </c>
      <c r="Q7830">
        <v>0</v>
      </c>
      <c r="R7830">
        <v>274.32</v>
      </c>
      <c r="S7830">
        <v>135.58</v>
      </c>
      <c r="T7830">
        <v>138.74</v>
      </c>
      <c r="U7830">
        <v>50.58</v>
      </c>
      <c r="V7830">
        <v>30.68</v>
      </c>
      <c r="W7830" t="s">
        <v>101</v>
      </c>
      <c r="X7830">
        <v>14</v>
      </c>
      <c r="Y7830" t="s">
        <v>127</v>
      </c>
      <c r="Z7830" t="s">
        <v>76</v>
      </c>
    </row>
    <row r="7831" spans="1:26">
      <c r="A7831" t="s">
        <v>12733</v>
      </c>
      <c r="B7831" s="3">
        <v>44801</v>
      </c>
      <c r="C7831">
        <v>2022</v>
      </c>
      <c r="D7831">
        <v>8</v>
      </c>
      <c r="E7831" t="s">
        <v>103</v>
      </c>
      <c r="F7831" t="s">
        <v>104</v>
      </c>
      <c r="G7831" t="s">
        <v>6353</v>
      </c>
      <c r="H7831" t="s">
        <v>70</v>
      </c>
      <c r="I7831" t="s">
        <v>71</v>
      </c>
      <c r="J7831" t="s">
        <v>28</v>
      </c>
      <c r="K7831" t="s">
        <v>164</v>
      </c>
      <c r="L7831" t="s">
        <v>22</v>
      </c>
      <c r="M7831" t="s">
        <v>92</v>
      </c>
      <c r="N7831" t="s">
        <v>755</v>
      </c>
      <c r="O7831">
        <v>332.66</v>
      </c>
      <c r="P7831">
        <v>2</v>
      </c>
      <c r="Q7831">
        <v>0.1</v>
      </c>
      <c r="R7831">
        <v>598.79</v>
      </c>
      <c r="S7831">
        <v>469.03</v>
      </c>
      <c r="T7831">
        <v>129.76</v>
      </c>
      <c r="U7831">
        <v>21.67</v>
      </c>
      <c r="V7831">
        <v>5.21</v>
      </c>
      <c r="W7831" t="s">
        <v>74</v>
      </c>
      <c r="X7831">
        <v>14</v>
      </c>
      <c r="Y7831" t="s">
        <v>110</v>
      </c>
      <c r="Z7831" t="s">
        <v>95</v>
      </c>
    </row>
    <row r="7832" spans="1:26">
      <c r="A7832" t="s">
        <v>12734</v>
      </c>
      <c r="B7832" s="3">
        <v>44867</v>
      </c>
      <c r="C7832">
        <v>2022</v>
      </c>
      <c r="D7832">
        <v>11</v>
      </c>
      <c r="E7832" t="s">
        <v>78</v>
      </c>
      <c r="F7832" t="s">
        <v>79</v>
      </c>
      <c r="G7832" t="s">
        <v>3158</v>
      </c>
      <c r="H7832" t="s">
        <v>81</v>
      </c>
      <c r="I7832" t="s">
        <v>82</v>
      </c>
      <c r="J7832" t="s">
        <v>27</v>
      </c>
      <c r="K7832" t="s">
        <v>147</v>
      </c>
      <c r="L7832" t="s">
        <v>22</v>
      </c>
      <c r="M7832" t="s">
        <v>195</v>
      </c>
      <c r="N7832" t="s">
        <v>900</v>
      </c>
      <c r="O7832">
        <v>163.14</v>
      </c>
      <c r="P7832">
        <v>1</v>
      </c>
      <c r="Q7832">
        <v>0</v>
      </c>
      <c r="R7832">
        <v>163.14</v>
      </c>
      <c r="S7832">
        <v>79.83</v>
      </c>
      <c r="T7832">
        <v>83.31</v>
      </c>
      <c r="U7832">
        <v>51.07</v>
      </c>
      <c r="V7832">
        <v>5.76</v>
      </c>
      <c r="W7832" t="s">
        <v>94</v>
      </c>
      <c r="X7832">
        <v>11</v>
      </c>
      <c r="Y7832" t="s">
        <v>127</v>
      </c>
      <c r="Z7832" t="s">
        <v>122</v>
      </c>
    </row>
    <row r="7833" spans="1:26">
      <c r="A7833" t="s">
        <v>12735</v>
      </c>
      <c r="B7833" s="3">
        <v>45051</v>
      </c>
      <c r="C7833">
        <v>2023</v>
      </c>
      <c r="D7833">
        <v>5</v>
      </c>
      <c r="E7833" t="s">
        <v>88</v>
      </c>
      <c r="F7833" t="s">
        <v>89</v>
      </c>
      <c r="G7833" t="s">
        <v>6385</v>
      </c>
      <c r="H7833" t="s">
        <v>81</v>
      </c>
      <c r="I7833" t="s">
        <v>106</v>
      </c>
      <c r="J7833" t="s">
        <v>29</v>
      </c>
      <c r="K7833" t="s">
        <v>83</v>
      </c>
      <c r="L7833" t="s">
        <v>20</v>
      </c>
      <c r="M7833" t="s">
        <v>139</v>
      </c>
      <c r="N7833" t="s">
        <v>486</v>
      </c>
      <c r="O7833">
        <v>246.3</v>
      </c>
      <c r="P7833">
        <v>2</v>
      </c>
      <c r="Q7833">
        <v>0</v>
      </c>
      <c r="R7833">
        <v>492.6</v>
      </c>
      <c r="S7833">
        <v>357.64</v>
      </c>
      <c r="T7833">
        <v>134.96</v>
      </c>
      <c r="U7833">
        <v>27.4</v>
      </c>
      <c r="V7833">
        <v>5.79</v>
      </c>
      <c r="W7833" t="s">
        <v>94</v>
      </c>
      <c r="X7833">
        <v>4</v>
      </c>
      <c r="Y7833" t="s">
        <v>116</v>
      </c>
      <c r="Z7833" t="s">
        <v>122</v>
      </c>
    </row>
    <row r="7834" spans="1:26">
      <c r="A7834" t="s">
        <v>12736</v>
      </c>
      <c r="B7834" s="3">
        <v>45215</v>
      </c>
      <c r="C7834">
        <v>2023</v>
      </c>
      <c r="D7834">
        <v>10</v>
      </c>
      <c r="E7834" t="s">
        <v>78</v>
      </c>
      <c r="F7834" t="s">
        <v>79</v>
      </c>
      <c r="G7834" t="s">
        <v>12737</v>
      </c>
      <c r="H7834" t="s">
        <v>70</v>
      </c>
      <c r="I7834" t="s">
        <v>82</v>
      </c>
      <c r="J7834" t="s">
        <v>29</v>
      </c>
      <c r="K7834" t="s">
        <v>91</v>
      </c>
      <c r="L7834" t="s">
        <v>19</v>
      </c>
      <c r="M7834" t="s">
        <v>191</v>
      </c>
      <c r="N7834" t="s">
        <v>388</v>
      </c>
      <c r="O7834">
        <v>64.91</v>
      </c>
      <c r="P7834">
        <v>4</v>
      </c>
      <c r="Q7834">
        <v>0.05</v>
      </c>
      <c r="R7834">
        <v>246.66</v>
      </c>
      <c r="S7834">
        <v>160.08</v>
      </c>
      <c r="T7834">
        <v>86.58</v>
      </c>
      <c r="U7834">
        <v>35.1</v>
      </c>
      <c r="V7834">
        <v>84.16</v>
      </c>
      <c r="W7834" t="s">
        <v>115</v>
      </c>
      <c r="X7834">
        <v>9</v>
      </c>
      <c r="Y7834" t="s">
        <v>86</v>
      </c>
      <c r="Z7834" t="s">
        <v>76</v>
      </c>
    </row>
    <row r="7835" spans="1:26">
      <c r="A7835" t="s">
        <v>12738</v>
      </c>
      <c r="B7835" s="3">
        <v>45098</v>
      </c>
      <c r="C7835">
        <v>2023</v>
      </c>
      <c r="D7835">
        <v>6</v>
      </c>
      <c r="E7835" t="s">
        <v>88</v>
      </c>
      <c r="F7835" t="s">
        <v>104</v>
      </c>
      <c r="G7835" t="s">
        <v>771</v>
      </c>
      <c r="H7835" t="s">
        <v>81</v>
      </c>
      <c r="I7835" t="s">
        <v>82</v>
      </c>
      <c r="J7835" t="s">
        <v>26</v>
      </c>
      <c r="K7835" t="s">
        <v>261</v>
      </c>
      <c r="L7835" t="s">
        <v>22</v>
      </c>
      <c r="M7835" t="s">
        <v>195</v>
      </c>
      <c r="N7835" t="s">
        <v>291</v>
      </c>
      <c r="O7835">
        <v>166.34</v>
      </c>
      <c r="P7835">
        <v>1</v>
      </c>
      <c r="Q7835">
        <v>0.2</v>
      </c>
      <c r="R7835">
        <v>133.07</v>
      </c>
      <c r="S7835">
        <v>93.43</v>
      </c>
      <c r="T7835">
        <v>39.64</v>
      </c>
      <c r="U7835">
        <v>29.79</v>
      </c>
      <c r="V7835">
        <v>40.08</v>
      </c>
      <c r="W7835" t="s">
        <v>101</v>
      </c>
      <c r="X7835">
        <v>18</v>
      </c>
      <c r="Y7835" t="s">
        <v>86</v>
      </c>
      <c r="Z7835" t="s">
        <v>76</v>
      </c>
    </row>
    <row r="7836" spans="1:26">
      <c r="A7836" t="s">
        <v>12739</v>
      </c>
      <c r="B7836" s="3">
        <v>45157</v>
      </c>
      <c r="C7836">
        <v>2023</v>
      </c>
      <c r="D7836">
        <v>8</v>
      </c>
      <c r="E7836" t="s">
        <v>103</v>
      </c>
      <c r="F7836" t="s">
        <v>104</v>
      </c>
      <c r="G7836" t="s">
        <v>4909</v>
      </c>
      <c r="H7836" t="s">
        <v>81</v>
      </c>
      <c r="I7836" t="s">
        <v>130</v>
      </c>
      <c r="J7836" t="s">
        <v>28</v>
      </c>
      <c r="K7836" t="s">
        <v>125</v>
      </c>
      <c r="L7836" t="s">
        <v>23</v>
      </c>
      <c r="M7836" t="s">
        <v>178</v>
      </c>
      <c r="N7836" t="s">
        <v>616</v>
      </c>
      <c r="O7836">
        <v>124.97</v>
      </c>
      <c r="P7836">
        <v>1</v>
      </c>
      <c r="Q7836">
        <v>0</v>
      </c>
      <c r="R7836">
        <v>124.97</v>
      </c>
      <c r="S7836">
        <v>70.79</v>
      </c>
      <c r="T7836">
        <v>54.18</v>
      </c>
      <c r="U7836">
        <v>43.35</v>
      </c>
      <c r="V7836">
        <v>85.4</v>
      </c>
      <c r="W7836" t="s">
        <v>115</v>
      </c>
      <c r="X7836">
        <v>16</v>
      </c>
      <c r="Y7836" t="s">
        <v>136</v>
      </c>
      <c r="Z7836" t="s">
        <v>76</v>
      </c>
    </row>
    <row r="7837" spans="1:26">
      <c r="A7837" t="s">
        <v>12740</v>
      </c>
      <c r="B7837" s="3">
        <v>45155</v>
      </c>
      <c r="C7837">
        <v>2023</v>
      </c>
      <c r="D7837">
        <v>8</v>
      </c>
      <c r="E7837" t="s">
        <v>103</v>
      </c>
      <c r="F7837" t="s">
        <v>104</v>
      </c>
      <c r="G7837" t="s">
        <v>12741</v>
      </c>
      <c r="H7837" t="s">
        <v>70</v>
      </c>
      <c r="I7837" t="s">
        <v>82</v>
      </c>
      <c r="J7837" t="s">
        <v>26</v>
      </c>
      <c r="K7837" t="s">
        <v>98</v>
      </c>
      <c r="L7837" t="s">
        <v>19</v>
      </c>
      <c r="M7837" t="s">
        <v>150</v>
      </c>
      <c r="N7837" t="s">
        <v>151</v>
      </c>
      <c r="O7837">
        <v>87.5</v>
      </c>
      <c r="P7837">
        <v>3</v>
      </c>
      <c r="Q7837">
        <v>0</v>
      </c>
      <c r="R7837">
        <v>262.5</v>
      </c>
      <c r="S7837">
        <v>191.25</v>
      </c>
      <c r="T7837">
        <v>71.25</v>
      </c>
      <c r="U7837">
        <v>27.14</v>
      </c>
      <c r="V7837">
        <v>24.45</v>
      </c>
      <c r="W7837" t="s">
        <v>101</v>
      </c>
      <c r="X7837">
        <v>14</v>
      </c>
      <c r="Y7837" t="s">
        <v>86</v>
      </c>
      <c r="Z7837" t="s">
        <v>76</v>
      </c>
    </row>
    <row r="7838" spans="1:26">
      <c r="A7838" t="s">
        <v>12742</v>
      </c>
      <c r="B7838" s="3">
        <v>44740</v>
      </c>
      <c r="C7838">
        <v>2022</v>
      </c>
      <c r="D7838">
        <v>6</v>
      </c>
      <c r="E7838" t="s">
        <v>88</v>
      </c>
      <c r="F7838" t="s">
        <v>104</v>
      </c>
      <c r="G7838" t="s">
        <v>12743</v>
      </c>
      <c r="H7838" t="s">
        <v>81</v>
      </c>
      <c r="I7838" t="s">
        <v>82</v>
      </c>
      <c r="J7838" t="s">
        <v>29</v>
      </c>
      <c r="K7838" t="s">
        <v>83</v>
      </c>
      <c r="L7838" t="s">
        <v>23</v>
      </c>
      <c r="M7838" t="s">
        <v>205</v>
      </c>
      <c r="N7838" t="s">
        <v>816</v>
      </c>
      <c r="O7838">
        <v>72.32</v>
      </c>
      <c r="P7838">
        <v>4</v>
      </c>
      <c r="Q7838">
        <v>0.1</v>
      </c>
      <c r="R7838">
        <v>260.35</v>
      </c>
      <c r="S7838">
        <v>159.44</v>
      </c>
      <c r="T7838">
        <v>100.91</v>
      </c>
      <c r="U7838">
        <v>38.76</v>
      </c>
      <c r="V7838">
        <v>65.09</v>
      </c>
      <c r="W7838" t="s">
        <v>115</v>
      </c>
      <c r="X7838">
        <v>9</v>
      </c>
      <c r="Y7838" t="s">
        <v>144</v>
      </c>
      <c r="Z7838" t="s">
        <v>76</v>
      </c>
    </row>
    <row r="7839" spans="1:26">
      <c r="A7839" t="s">
        <v>12744</v>
      </c>
      <c r="B7839" s="3">
        <v>45418</v>
      </c>
      <c r="C7839">
        <v>2024</v>
      </c>
      <c r="D7839">
        <v>5</v>
      </c>
      <c r="E7839" t="s">
        <v>88</v>
      </c>
      <c r="F7839" t="s">
        <v>89</v>
      </c>
      <c r="G7839" t="s">
        <v>5048</v>
      </c>
      <c r="H7839" t="s">
        <v>81</v>
      </c>
      <c r="I7839" t="s">
        <v>82</v>
      </c>
      <c r="J7839" t="s">
        <v>29</v>
      </c>
      <c r="K7839" t="s">
        <v>83</v>
      </c>
      <c r="L7839" t="s">
        <v>20</v>
      </c>
      <c r="M7839" t="s">
        <v>84</v>
      </c>
      <c r="N7839" t="s">
        <v>230</v>
      </c>
      <c r="O7839">
        <v>18.79</v>
      </c>
      <c r="P7839">
        <v>4</v>
      </c>
      <c r="Q7839">
        <v>0.3</v>
      </c>
      <c r="R7839">
        <v>52.61</v>
      </c>
      <c r="S7839">
        <v>41.79</v>
      </c>
      <c r="T7839">
        <v>10.82</v>
      </c>
      <c r="U7839">
        <v>20.57</v>
      </c>
      <c r="V7839">
        <v>13.65</v>
      </c>
      <c r="W7839" t="s">
        <v>94</v>
      </c>
      <c r="X7839">
        <v>5</v>
      </c>
      <c r="Y7839" t="s">
        <v>75</v>
      </c>
      <c r="Z7839" t="s">
        <v>122</v>
      </c>
    </row>
    <row r="7840" spans="1:26">
      <c r="A7840" t="s">
        <v>12745</v>
      </c>
      <c r="B7840" s="3">
        <v>44871</v>
      </c>
      <c r="C7840">
        <v>2022</v>
      </c>
      <c r="D7840">
        <v>11</v>
      </c>
      <c r="E7840" t="s">
        <v>78</v>
      </c>
      <c r="F7840" t="s">
        <v>79</v>
      </c>
      <c r="G7840" t="s">
        <v>3300</v>
      </c>
      <c r="H7840" t="s">
        <v>70</v>
      </c>
      <c r="I7840" t="s">
        <v>130</v>
      </c>
      <c r="J7840" t="s">
        <v>26</v>
      </c>
      <c r="K7840" t="s">
        <v>98</v>
      </c>
      <c r="L7840" t="s">
        <v>19</v>
      </c>
      <c r="M7840" t="s">
        <v>150</v>
      </c>
      <c r="N7840" t="s">
        <v>151</v>
      </c>
      <c r="O7840">
        <v>18.16</v>
      </c>
      <c r="P7840">
        <v>2</v>
      </c>
      <c r="Q7840">
        <v>0.1</v>
      </c>
      <c r="R7840">
        <v>32.69</v>
      </c>
      <c r="S7840">
        <v>24.62</v>
      </c>
      <c r="T7840">
        <v>8.07</v>
      </c>
      <c r="U7840">
        <v>24.69</v>
      </c>
      <c r="V7840">
        <v>8.33</v>
      </c>
      <c r="W7840" t="s">
        <v>74</v>
      </c>
      <c r="X7840">
        <v>10</v>
      </c>
      <c r="Y7840" t="s">
        <v>75</v>
      </c>
      <c r="Z7840" t="s">
        <v>76</v>
      </c>
    </row>
    <row r="7841" spans="1:26">
      <c r="A7841" t="s">
        <v>12746</v>
      </c>
      <c r="B7841" s="3">
        <v>45423</v>
      </c>
      <c r="C7841">
        <v>2024</v>
      </c>
      <c r="D7841">
        <v>5</v>
      </c>
      <c r="E7841" t="s">
        <v>88</v>
      </c>
      <c r="F7841" t="s">
        <v>89</v>
      </c>
      <c r="G7841" t="s">
        <v>3966</v>
      </c>
      <c r="H7841" t="s">
        <v>81</v>
      </c>
      <c r="I7841" t="s">
        <v>106</v>
      </c>
      <c r="J7841" t="s">
        <v>27</v>
      </c>
      <c r="K7841" t="s">
        <v>119</v>
      </c>
      <c r="L7841" t="s">
        <v>23</v>
      </c>
      <c r="M7841" t="s">
        <v>205</v>
      </c>
      <c r="N7841" t="s">
        <v>244</v>
      </c>
      <c r="O7841">
        <v>50.14</v>
      </c>
      <c r="P7841">
        <v>1</v>
      </c>
      <c r="Q7841">
        <v>0.4</v>
      </c>
      <c r="R7841">
        <v>30.08</v>
      </c>
      <c r="S7841">
        <v>30.35</v>
      </c>
      <c r="T7841">
        <v>-0.27</v>
      </c>
      <c r="U7841">
        <v>-0.9</v>
      </c>
      <c r="V7841">
        <v>45.82</v>
      </c>
      <c r="W7841" t="s">
        <v>101</v>
      </c>
      <c r="X7841">
        <v>6</v>
      </c>
      <c r="Y7841" t="s">
        <v>136</v>
      </c>
      <c r="Z7841" t="s">
        <v>76</v>
      </c>
    </row>
    <row r="7842" spans="1:26">
      <c r="A7842" t="s">
        <v>12747</v>
      </c>
      <c r="B7842" s="3">
        <v>45317</v>
      </c>
      <c r="C7842">
        <v>2024</v>
      </c>
      <c r="D7842">
        <v>1</v>
      </c>
      <c r="E7842" t="s">
        <v>67</v>
      </c>
      <c r="F7842" t="s">
        <v>68</v>
      </c>
      <c r="G7842" t="s">
        <v>1989</v>
      </c>
      <c r="H7842" t="s">
        <v>81</v>
      </c>
      <c r="I7842" t="s">
        <v>82</v>
      </c>
      <c r="J7842" t="s">
        <v>29</v>
      </c>
      <c r="K7842" t="s">
        <v>91</v>
      </c>
      <c r="L7842" t="s">
        <v>22</v>
      </c>
      <c r="M7842" t="s">
        <v>73</v>
      </c>
      <c r="N7842" t="s">
        <v>43</v>
      </c>
      <c r="O7842">
        <v>1055.76</v>
      </c>
      <c r="P7842">
        <v>1</v>
      </c>
      <c r="Q7842">
        <v>0.4</v>
      </c>
      <c r="R7842">
        <v>633.46</v>
      </c>
      <c r="S7842">
        <v>764.34</v>
      </c>
      <c r="T7842">
        <v>-130.88</v>
      </c>
      <c r="U7842">
        <v>-20.66</v>
      </c>
      <c r="V7842">
        <v>7.84</v>
      </c>
      <c r="W7842" t="s">
        <v>74</v>
      </c>
      <c r="X7842">
        <v>10</v>
      </c>
      <c r="Y7842" t="s">
        <v>116</v>
      </c>
      <c r="Z7842" t="s">
        <v>76</v>
      </c>
    </row>
    <row r="7843" spans="1:26">
      <c r="A7843" t="s">
        <v>12748</v>
      </c>
      <c r="B7843" s="3">
        <v>44270</v>
      </c>
      <c r="C7843">
        <v>2021</v>
      </c>
      <c r="D7843">
        <v>3</v>
      </c>
      <c r="E7843" t="s">
        <v>67</v>
      </c>
      <c r="F7843" t="s">
        <v>89</v>
      </c>
      <c r="G7843" t="s">
        <v>3556</v>
      </c>
      <c r="H7843" t="s">
        <v>81</v>
      </c>
      <c r="I7843" t="s">
        <v>82</v>
      </c>
      <c r="J7843" t="s">
        <v>28</v>
      </c>
      <c r="K7843" t="s">
        <v>190</v>
      </c>
      <c r="L7843" t="s">
        <v>19</v>
      </c>
      <c r="M7843" t="s">
        <v>150</v>
      </c>
      <c r="N7843" t="s">
        <v>202</v>
      </c>
      <c r="O7843">
        <v>43.82</v>
      </c>
      <c r="P7843">
        <v>4</v>
      </c>
      <c r="Q7843">
        <v>0</v>
      </c>
      <c r="R7843">
        <v>175.28</v>
      </c>
      <c r="S7843">
        <v>99.39</v>
      </c>
      <c r="T7843">
        <v>75.89</v>
      </c>
      <c r="U7843">
        <v>43.3</v>
      </c>
      <c r="V7843">
        <v>7.35</v>
      </c>
      <c r="W7843" t="s">
        <v>94</v>
      </c>
      <c r="X7843">
        <v>17</v>
      </c>
      <c r="Y7843" t="s">
        <v>136</v>
      </c>
      <c r="Z7843" t="s">
        <v>76</v>
      </c>
    </row>
    <row r="7844" spans="1:26">
      <c r="A7844" t="s">
        <v>12749</v>
      </c>
      <c r="B7844" s="3">
        <v>45266</v>
      </c>
      <c r="C7844">
        <v>2023</v>
      </c>
      <c r="D7844">
        <v>12</v>
      </c>
      <c r="E7844" t="s">
        <v>78</v>
      </c>
      <c r="F7844" t="s">
        <v>68</v>
      </c>
      <c r="G7844" t="s">
        <v>613</v>
      </c>
      <c r="H7844" t="s">
        <v>70</v>
      </c>
      <c r="I7844" t="s">
        <v>106</v>
      </c>
      <c r="J7844" t="s">
        <v>28</v>
      </c>
      <c r="K7844" t="s">
        <v>226</v>
      </c>
      <c r="L7844" t="s">
        <v>19</v>
      </c>
      <c r="M7844" t="s">
        <v>191</v>
      </c>
      <c r="N7844" t="s">
        <v>388</v>
      </c>
      <c r="O7844">
        <v>38.67</v>
      </c>
      <c r="P7844">
        <v>4</v>
      </c>
      <c r="Q7844">
        <v>0</v>
      </c>
      <c r="R7844">
        <v>154.68</v>
      </c>
      <c r="S7844">
        <v>112.17</v>
      </c>
      <c r="T7844">
        <v>42.51</v>
      </c>
      <c r="U7844">
        <v>27.48</v>
      </c>
      <c r="V7844">
        <v>31.85</v>
      </c>
      <c r="W7844" t="s">
        <v>101</v>
      </c>
      <c r="X7844">
        <v>18</v>
      </c>
      <c r="Y7844" t="s">
        <v>136</v>
      </c>
      <c r="Z7844" t="s">
        <v>76</v>
      </c>
    </row>
    <row r="7845" spans="1:26">
      <c r="A7845" t="s">
        <v>12750</v>
      </c>
      <c r="B7845" s="3">
        <v>45445</v>
      </c>
      <c r="C7845">
        <v>2024</v>
      </c>
      <c r="D7845">
        <v>6</v>
      </c>
      <c r="E7845" t="s">
        <v>88</v>
      </c>
      <c r="F7845" t="s">
        <v>104</v>
      </c>
      <c r="G7845" t="s">
        <v>12751</v>
      </c>
      <c r="H7845" t="s">
        <v>70</v>
      </c>
      <c r="I7845" t="s">
        <v>106</v>
      </c>
      <c r="J7845" t="s">
        <v>27</v>
      </c>
      <c r="K7845" t="s">
        <v>256</v>
      </c>
      <c r="L7845" t="s">
        <v>23</v>
      </c>
      <c r="M7845" t="s">
        <v>134</v>
      </c>
      <c r="N7845" t="s">
        <v>332</v>
      </c>
      <c r="O7845">
        <v>561.33</v>
      </c>
      <c r="P7845">
        <v>1</v>
      </c>
      <c r="Q7845">
        <v>0.25</v>
      </c>
      <c r="R7845">
        <v>421</v>
      </c>
      <c r="S7845">
        <v>408.66</v>
      </c>
      <c r="T7845">
        <v>12.34</v>
      </c>
      <c r="U7845">
        <v>2.93</v>
      </c>
      <c r="V7845">
        <v>79.1</v>
      </c>
      <c r="W7845" t="s">
        <v>115</v>
      </c>
      <c r="X7845">
        <v>9</v>
      </c>
      <c r="Y7845" t="s">
        <v>144</v>
      </c>
      <c r="Z7845" t="s">
        <v>76</v>
      </c>
    </row>
    <row r="7846" spans="1:26">
      <c r="A7846" t="s">
        <v>12752</v>
      </c>
      <c r="B7846" s="3">
        <v>44785</v>
      </c>
      <c r="C7846">
        <v>2022</v>
      </c>
      <c r="D7846">
        <v>8</v>
      </c>
      <c r="E7846" t="s">
        <v>103</v>
      </c>
      <c r="F7846" t="s">
        <v>104</v>
      </c>
      <c r="G7846" t="s">
        <v>10373</v>
      </c>
      <c r="H7846" t="s">
        <v>81</v>
      </c>
      <c r="I7846" t="s">
        <v>106</v>
      </c>
      <c r="J7846" t="s">
        <v>29</v>
      </c>
      <c r="K7846" t="s">
        <v>72</v>
      </c>
      <c r="L7846" t="s">
        <v>23</v>
      </c>
      <c r="M7846" t="s">
        <v>134</v>
      </c>
      <c r="N7846" t="s">
        <v>332</v>
      </c>
      <c r="O7846">
        <v>96.91</v>
      </c>
      <c r="P7846">
        <v>6</v>
      </c>
      <c r="Q7846">
        <v>0.05</v>
      </c>
      <c r="R7846">
        <v>552.39</v>
      </c>
      <c r="S7846">
        <v>327.36</v>
      </c>
      <c r="T7846">
        <v>225.03</v>
      </c>
      <c r="U7846">
        <v>40.74</v>
      </c>
      <c r="V7846">
        <v>8.42</v>
      </c>
      <c r="W7846" t="s">
        <v>74</v>
      </c>
      <c r="X7846">
        <v>5</v>
      </c>
      <c r="Y7846" t="s">
        <v>86</v>
      </c>
      <c r="Z7846" t="s">
        <v>95</v>
      </c>
    </row>
    <row r="7847" spans="1:26">
      <c r="A7847" t="s">
        <v>12753</v>
      </c>
      <c r="B7847" s="3">
        <v>44711</v>
      </c>
      <c r="C7847">
        <v>2022</v>
      </c>
      <c r="D7847">
        <v>5</v>
      </c>
      <c r="E7847" t="s">
        <v>88</v>
      </c>
      <c r="F7847" t="s">
        <v>89</v>
      </c>
      <c r="G7847" t="s">
        <v>1178</v>
      </c>
      <c r="H7847" t="s">
        <v>81</v>
      </c>
      <c r="I7847" t="s">
        <v>106</v>
      </c>
      <c r="J7847" t="s">
        <v>28</v>
      </c>
      <c r="K7847" t="s">
        <v>173</v>
      </c>
      <c r="L7847" t="s">
        <v>20</v>
      </c>
      <c r="M7847" t="s">
        <v>139</v>
      </c>
      <c r="N7847" t="s">
        <v>288</v>
      </c>
      <c r="O7847">
        <v>175.92</v>
      </c>
      <c r="P7847">
        <v>3</v>
      </c>
      <c r="Q7847">
        <v>0</v>
      </c>
      <c r="R7847">
        <v>527.76</v>
      </c>
      <c r="S7847">
        <v>302.79</v>
      </c>
      <c r="T7847">
        <v>224.97</v>
      </c>
      <c r="U7847">
        <v>42.63</v>
      </c>
      <c r="V7847">
        <v>26.28</v>
      </c>
      <c r="W7847" t="s">
        <v>101</v>
      </c>
      <c r="X7847">
        <v>9</v>
      </c>
      <c r="Y7847" t="s">
        <v>144</v>
      </c>
      <c r="Z7847" t="s">
        <v>76</v>
      </c>
    </row>
    <row r="7848" spans="1:26">
      <c r="A7848" t="s">
        <v>12754</v>
      </c>
      <c r="B7848" s="3">
        <v>45086</v>
      </c>
      <c r="C7848">
        <v>2023</v>
      </c>
      <c r="D7848">
        <v>6</v>
      </c>
      <c r="E7848" t="s">
        <v>88</v>
      </c>
      <c r="F7848" t="s">
        <v>104</v>
      </c>
      <c r="G7848" t="s">
        <v>12755</v>
      </c>
      <c r="H7848" t="s">
        <v>70</v>
      </c>
      <c r="I7848" t="s">
        <v>82</v>
      </c>
      <c r="J7848" t="s">
        <v>27</v>
      </c>
      <c r="K7848" t="s">
        <v>147</v>
      </c>
      <c r="L7848" t="s">
        <v>21</v>
      </c>
      <c r="M7848" t="s">
        <v>108</v>
      </c>
      <c r="N7848" t="s">
        <v>827</v>
      </c>
      <c r="O7848">
        <v>50.21</v>
      </c>
      <c r="P7848">
        <v>1</v>
      </c>
      <c r="Q7848">
        <v>0.4</v>
      </c>
      <c r="R7848">
        <v>30.13</v>
      </c>
      <c r="S7848">
        <v>29.94</v>
      </c>
      <c r="T7848">
        <v>0.19</v>
      </c>
      <c r="U7848">
        <v>0.63</v>
      </c>
      <c r="V7848">
        <v>78.87</v>
      </c>
      <c r="W7848" t="s">
        <v>115</v>
      </c>
      <c r="X7848">
        <v>12</v>
      </c>
      <c r="Y7848" t="s">
        <v>110</v>
      </c>
      <c r="Z7848" t="s">
        <v>161</v>
      </c>
    </row>
    <row r="7849" spans="1:26">
      <c r="A7849" t="s">
        <v>12756</v>
      </c>
      <c r="B7849" s="3">
        <v>44849</v>
      </c>
      <c r="C7849">
        <v>2022</v>
      </c>
      <c r="D7849">
        <v>10</v>
      </c>
      <c r="E7849" t="s">
        <v>78</v>
      </c>
      <c r="F7849" t="s">
        <v>79</v>
      </c>
      <c r="G7849" t="s">
        <v>12757</v>
      </c>
      <c r="H7849" t="s">
        <v>81</v>
      </c>
      <c r="I7849" t="s">
        <v>130</v>
      </c>
      <c r="J7849" t="s">
        <v>29</v>
      </c>
      <c r="K7849" t="s">
        <v>83</v>
      </c>
      <c r="L7849" t="s">
        <v>19</v>
      </c>
      <c r="M7849" t="s">
        <v>150</v>
      </c>
      <c r="N7849" t="s">
        <v>417</v>
      </c>
      <c r="O7849">
        <v>34.8</v>
      </c>
      <c r="P7849">
        <v>2</v>
      </c>
      <c r="Q7849">
        <v>0.3</v>
      </c>
      <c r="R7849">
        <v>48.72</v>
      </c>
      <c r="S7849">
        <v>34.35</v>
      </c>
      <c r="T7849">
        <v>14.37</v>
      </c>
      <c r="U7849">
        <v>29.5</v>
      </c>
      <c r="V7849">
        <v>9.85</v>
      </c>
      <c r="W7849" t="s">
        <v>94</v>
      </c>
      <c r="X7849">
        <v>8</v>
      </c>
      <c r="Y7849" t="s">
        <v>110</v>
      </c>
      <c r="Z7849" t="s">
        <v>76</v>
      </c>
    </row>
    <row r="7850" spans="1:26">
      <c r="A7850" t="s">
        <v>12758</v>
      </c>
      <c r="B7850" s="3">
        <v>45349</v>
      </c>
      <c r="C7850">
        <v>2024</v>
      </c>
      <c r="D7850">
        <v>2</v>
      </c>
      <c r="E7850" t="s">
        <v>67</v>
      </c>
      <c r="F7850" t="s">
        <v>68</v>
      </c>
      <c r="G7850" t="s">
        <v>12759</v>
      </c>
      <c r="H7850" t="s">
        <v>70</v>
      </c>
      <c r="I7850" t="s">
        <v>82</v>
      </c>
      <c r="J7850" t="s">
        <v>26</v>
      </c>
      <c r="K7850" t="s">
        <v>113</v>
      </c>
      <c r="L7850" t="s">
        <v>20</v>
      </c>
      <c r="M7850" t="s">
        <v>84</v>
      </c>
      <c r="N7850" t="s">
        <v>316</v>
      </c>
      <c r="O7850">
        <v>38.7</v>
      </c>
      <c r="P7850">
        <v>3</v>
      </c>
      <c r="Q7850">
        <v>0</v>
      </c>
      <c r="R7850">
        <v>116.1</v>
      </c>
      <c r="S7850">
        <v>83.03</v>
      </c>
      <c r="T7850">
        <v>33.07</v>
      </c>
      <c r="U7850">
        <v>28.48</v>
      </c>
      <c r="V7850">
        <v>47.81</v>
      </c>
      <c r="W7850" t="s">
        <v>101</v>
      </c>
      <c r="X7850">
        <v>15</v>
      </c>
      <c r="Y7850" t="s">
        <v>144</v>
      </c>
      <c r="Z7850" t="s">
        <v>122</v>
      </c>
    </row>
    <row r="7851" spans="1:26">
      <c r="A7851" t="s">
        <v>12760</v>
      </c>
      <c r="B7851" s="3">
        <v>45160</v>
      </c>
      <c r="C7851">
        <v>2023</v>
      </c>
      <c r="D7851">
        <v>8</v>
      </c>
      <c r="E7851" t="s">
        <v>103</v>
      </c>
      <c r="F7851" t="s">
        <v>104</v>
      </c>
      <c r="G7851" t="s">
        <v>12761</v>
      </c>
      <c r="H7851" t="s">
        <v>81</v>
      </c>
      <c r="I7851" t="s">
        <v>82</v>
      </c>
      <c r="J7851" t="s">
        <v>27</v>
      </c>
      <c r="K7851" t="s">
        <v>233</v>
      </c>
      <c r="L7851" t="s">
        <v>19</v>
      </c>
      <c r="M7851" t="s">
        <v>191</v>
      </c>
      <c r="N7851" t="s">
        <v>192</v>
      </c>
      <c r="O7851">
        <v>24.52</v>
      </c>
      <c r="P7851">
        <v>2</v>
      </c>
      <c r="Q7851">
        <v>0.1</v>
      </c>
      <c r="R7851">
        <v>44.14</v>
      </c>
      <c r="S7851">
        <v>35.5</v>
      </c>
      <c r="T7851">
        <v>8.64</v>
      </c>
      <c r="U7851">
        <v>19.57</v>
      </c>
      <c r="V7851">
        <v>72.78</v>
      </c>
      <c r="W7851" t="s">
        <v>115</v>
      </c>
      <c r="X7851">
        <v>14</v>
      </c>
      <c r="Y7851" t="s">
        <v>86</v>
      </c>
      <c r="Z7851" t="s">
        <v>76</v>
      </c>
    </row>
    <row r="7852" spans="1:26">
      <c r="A7852" t="s">
        <v>12762</v>
      </c>
      <c r="B7852" s="3">
        <v>44864</v>
      </c>
      <c r="C7852">
        <v>2022</v>
      </c>
      <c r="D7852">
        <v>10</v>
      </c>
      <c r="E7852" t="s">
        <v>78</v>
      </c>
      <c r="F7852" t="s">
        <v>79</v>
      </c>
      <c r="G7852" t="s">
        <v>12763</v>
      </c>
      <c r="H7852" t="s">
        <v>70</v>
      </c>
      <c r="I7852" t="s">
        <v>130</v>
      </c>
      <c r="J7852" t="s">
        <v>26</v>
      </c>
      <c r="K7852" t="s">
        <v>261</v>
      </c>
      <c r="L7852" t="s">
        <v>23</v>
      </c>
      <c r="M7852" t="s">
        <v>178</v>
      </c>
      <c r="N7852" t="s">
        <v>227</v>
      </c>
      <c r="O7852">
        <v>266.05</v>
      </c>
      <c r="P7852">
        <v>1</v>
      </c>
      <c r="Q7852">
        <v>0.2</v>
      </c>
      <c r="R7852">
        <v>212.84</v>
      </c>
      <c r="S7852">
        <v>120.48</v>
      </c>
      <c r="T7852">
        <v>92.36</v>
      </c>
      <c r="U7852">
        <v>43.39</v>
      </c>
      <c r="V7852">
        <v>22.08</v>
      </c>
      <c r="W7852" t="s">
        <v>101</v>
      </c>
      <c r="X7852">
        <v>12</v>
      </c>
      <c r="Y7852" t="s">
        <v>116</v>
      </c>
      <c r="Z7852" t="s">
        <v>76</v>
      </c>
    </row>
    <row r="7853" spans="1:26">
      <c r="A7853" t="s">
        <v>12764</v>
      </c>
      <c r="B7853" s="3">
        <v>44978</v>
      </c>
      <c r="C7853">
        <v>2023</v>
      </c>
      <c r="D7853">
        <v>2</v>
      </c>
      <c r="E7853" t="s">
        <v>67</v>
      </c>
      <c r="F7853" t="s">
        <v>68</v>
      </c>
      <c r="G7853" t="s">
        <v>9314</v>
      </c>
      <c r="H7853" t="s">
        <v>81</v>
      </c>
      <c r="I7853" t="s">
        <v>106</v>
      </c>
      <c r="J7853" t="s">
        <v>27</v>
      </c>
      <c r="K7853" t="s">
        <v>107</v>
      </c>
      <c r="L7853" t="s">
        <v>21</v>
      </c>
      <c r="M7853" t="s">
        <v>99</v>
      </c>
      <c r="N7853" t="s">
        <v>215</v>
      </c>
      <c r="O7853">
        <v>115.75</v>
      </c>
      <c r="P7853">
        <v>1</v>
      </c>
      <c r="Q7853">
        <v>0.05</v>
      </c>
      <c r="R7853">
        <v>109.96</v>
      </c>
      <c r="S7853">
        <v>80.32</v>
      </c>
      <c r="T7853">
        <v>29.64</v>
      </c>
      <c r="U7853">
        <v>26.96</v>
      </c>
      <c r="V7853">
        <v>44.59</v>
      </c>
      <c r="W7853" t="s">
        <v>101</v>
      </c>
      <c r="X7853">
        <v>11</v>
      </c>
      <c r="Y7853" t="s">
        <v>86</v>
      </c>
      <c r="Z7853" t="s">
        <v>76</v>
      </c>
    </row>
    <row r="7854" spans="1:26">
      <c r="A7854" t="s">
        <v>12765</v>
      </c>
      <c r="B7854" s="3">
        <v>44758</v>
      </c>
      <c r="C7854">
        <v>2022</v>
      </c>
      <c r="D7854">
        <v>7</v>
      </c>
      <c r="E7854" t="s">
        <v>103</v>
      </c>
      <c r="F7854" t="s">
        <v>104</v>
      </c>
      <c r="G7854" t="s">
        <v>9272</v>
      </c>
      <c r="H7854" t="s">
        <v>81</v>
      </c>
      <c r="I7854" t="s">
        <v>82</v>
      </c>
      <c r="J7854" t="s">
        <v>26</v>
      </c>
      <c r="K7854" t="s">
        <v>218</v>
      </c>
      <c r="L7854" t="s">
        <v>22</v>
      </c>
      <c r="M7854" t="s">
        <v>92</v>
      </c>
      <c r="N7854" t="s">
        <v>755</v>
      </c>
      <c r="O7854">
        <v>34.06</v>
      </c>
      <c r="P7854">
        <v>2</v>
      </c>
      <c r="Q7854">
        <v>0</v>
      </c>
      <c r="R7854">
        <v>68.12</v>
      </c>
      <c r="S7854">
        <v>48.01</v>
      </c>
      <c r="T7854">
        <v>20.11</v>
      </c>
      <c r="U7854">
        <v>29.52</v>
      </c>
      <c r="V7854">
        <v>3.24</v>
      </c>
      <c r="W7854" t="s">
        <v>74</v>
      </c>
      <c r="X7854">
        <v>11</v>
      </c>
      <c r="Y7854" t="s">
        <v>136</v>
      </c>
      <c r="Z7854" t="s">
        <v>122</v>
      </c>
    </row>
    <row r="7855" spans="1:26">
      <c r="A7855" t="s">
        <v>12766</v>
      </c>
      <c r="B7855" s="3">
        <v>44987</v>
      </c>
      <c r="C7855">
        <v>2023</v>
      </c>
      <c r="D7855">
        <v>3</v>
      </c>
      <c r="E7855" t="s">
        <v>67</v>
      </c>
      <c r="F7855" t="s">
        <v>89</v>
      </c>
      <c r="G7855" t="s">
        <v>7239</v>
      </c>
      <c r="H7855" t="s">
        <v>81</v>
      </c>
      <c r="I7855" t="s">
        <v>82</v>
      </c>
      <c r="J7855" t="s">
        <v>29</v>
      </c>
      <c r="K7855" t="s">
        <v>72</v>
      </c>
      <c r="L7855" t="s">
        <v>21</v>
      </c>
      <c r="M7855" t="s">
        <v>120</v>
      </c>
      <c r="N7855" t="s">
        <v>253</v>
      </c>
      <c r="O7855">
        <v>28.32</v>
      </c>
      <c r="P7855">
        <v>1</v>
      </c>
      <c r="Q7855">
        <v>0</v>
      </c>
      <c r="R7855">
        <v>28.32</v>
      </c>
      <c r="S7855">
        <v>21.23</v>
      </c>
      <c r="T7855">
        <v>7.09</v>
      </c>
      <c r="U7855">
        <v>25.04</v>
      </c>
      <c r="V7855">
        <v>81.9</v>
      </c>
      <c r="W7855" t="s">
        <v>115</v>
      </c>
      <c r="X7855">
        <v>5</v>
      </c>
      <c r="Y7855" t="s">
        <v>86</v>
      </c>
      <c r="Z7855" t="s">
        <v>95</v>
      </c>
    </row>
    <row r="7856" spans="1:26">
      <c r="A7856" t="s">
        <v>12767</v>
      </c>
      <c r="B7856" s="3">
        <v>45134</v>
      </c>
      <c r="C7856">
        <v>2023</v>
      </c>
      <c r="D7856">
        <v>7</v>
      </c>
      <c r="E7856" t="s">
        <v>103</v>
      </c>
      <c r="F7856" t="s">
        <v>104</v>
      </c>
      <c r="G7856" t="s">
        <v>12768</v>
      </c>
      <c r="H7856" t="s">
        <v>81</v>
      </c>
      <c r="I7856" t="s">
        <v>106</v>
      </c>
      <c r="J7856" t="s">
        <v>28</v>
      </c>
      <c r="K7856" t="s">
        <v>226</v>
      </c>
      <c r="L7856" t="s">
        <v>21</v>
      </c>
      <c r="M7856" t="s">
        <v>99</v>
      </c>
      <c r="N7856" t="s">
        <v>174</v>
      </c>
      <c r="O7856">
        <v>110.78</v>
      </c>
      <c r="P7856">
        <v>2</v>
      </c>
      <c r="Q7856">
        <v>0.05</v>
      </c>
      <c r="R7856">
        <v>210.48</v>
      </c>
      <c r="S7856">
        <v>126.2</v>
      </c>
      <c r="T7856">
        <v>84.28</v>
      </c>
      <c r="U7856">
        <v>40.04</v>
      </c>
      <c r="V7856">
        <v>6.72</v>
      </c>
      <c r="W7856" t="s">
        <v>74</v>
      </c>
      <c r="X7856">
        <v>16</v>
      </c>
      <c r="Y7856" t="s">
        <v>86</v>
      </c>
      <c r="Z7856" t="s">
        <v>122</v>
      </c>
    </row>
    <row r="7857" spans="1:26">
      <c r="A7857" t="s">
        <v>12769</v>
      </c>
      <c r="B7857" s="3">
        <v>44538</v>
      </c>
      <c r="C7857">
        <v>2021</v>
      </c>
      <c r="D7857">
        <v>12</v>
      </c>
      <c r="E7857" t="s">
        <v>78</v>
      </c>
      <c r="F7857" t="s">
        <v>68</v>
      </c>
      <c r="G7857" t="s">
        <v>8675</v>
      </c>
      <c r="H7857" t="s">
        <v>81</v>
      </c>
      <c r="I7857" t="s">
        <v>82</v>
      </c>
      <c r="J7857" t="s">
        <v>28</v>
      </c>
      <c r="K7857" t="s">
        <v>125</v>
      </c>
      <c r="L7857" t="s">
        <v>21</v>
      </c>
      <c r="M7857" t="s">
        <v>99</v>
      </c>
      <c r="N7857" t="s">
        <v>182</v>
      </c>
      <c r="O7857">
        <v>101.97</v>
      </c>
      <c r="P7857">
        <v>7</v>
      </c>
      <c r="Q7857">
        <v>0.5</v>
      </c>
      <c r="R7857">
        <v>356.89</v>
      </c>
      <c r="S7857">
        <v>415.97</v>
      </c>
      <c r="T7857">
        <v>-59.08</v>
      </c>
      <c r="U7857">
        <v>-16.55</v>
      </c>
      <c r="V7857">
        <v>13.56</v>
      </c>
      <c r="W7857" t="s">
        <v>94</v>
      </c>
      <c r="X7857">
        <v>9</v>
      </c>
      <c r="Y7857" t="s">
        <v>127</v>
      </c>
      <c r="Z7857" t="s">
        <v>76</v>
      </c>
    </row>
    <row r="7858" spans="1:26">
      <c r="A7858" t="s">
        <v>12770</v>
      </c>
      <c r="B7858" s="3">
        <v>44582</v>
      </c>
      <c r="C7858">
        <v>2022</v>
      </c>
      <c r="D7858">
        <v>1</v>
      </c>
      <c r="E7858" t="s">
        <v>67</v>
      </c>
      <c r="F7858" t="s">
        <v>68</v>
      </c>
      <c r="G7858" t="s">
        <v>7667</v>
      </c>
      <c r="H7858" t="s">
        <v>81</v>
      </c>
      <c r="I7858" t="s">
        <v>82</v>
      </c>
      <c r="J7858" t="s">
        <v>29</v>
      </c>
      <c r="K7858" t="s">
        <v>91</v>
      </c>
      <c r="L7858" t="s">
        <v>22</v>
      </c>
      <c r="M7858" t="s">
        <v>73</v>
      </c>
      <c r="N7858" t="s">
        <v>37</v>
      </c>
      <c r="O7858">
        <v>547.88</v>
      </c>
      <c r="P7858">
        <v>5</v>
      </c>
      <c r="Q7858">
        <v>0</v>
      </c>
      <c r="R7858">
        <v>2739.4</v>
      </c>
      <c r="S7858">
        <v>1234.24</v>
      </c>
      <c r="T7858">
        <v>1505.16</v>
      </c>
      <c r="U7858">
        <v>54.94</v>
      </c>
      <c r="V7858">
        <v>88.46</v>
      </c>
      <c r="W7858" t="s">
        <v>115</v>
      </c>
      <c r="X7858">
        <v>9</v>
      </c>
      <c r="Y7858" t="s">
        <v>136</v>
      </c>
      <c r="Z7858" t="s">
        <v>76</v>
      </c>
    </row>
    <row r="7859" spans="1:26">
      <c r="A7859" t="s">
        <v>12771</v>
      </c>
      <c r="B7859" s="3">
        <v>44218</v>
      </c>
      <c r="C7859">
        <v>2021</v>
      </c>
      <c r="D7859">
        <v>1</v>
      </c>
      <c r="E7859" t="s">
        <v>67</v>
      </c>
      <c r="F7859" t="s">
        <v>68</v>
      </c>
      <c r="G7859" t="s">
        <v>4367</v>
      </c>
      <c r="H7859" t="s">
        <v>70</v>
      </c>
      <c r="I7859" t="s">
        <v>130</v>
      </c>
      <c r="J7859" t="s">
        <v>26</v>
      </c>
      <c r="K7859" t="s">
        <v>218</v>
      </c>
      <c r="L7859" t="s">
        <v>20</v>
      </c>
      <c r="M7859" t="s">
        <v>84</v>
      </c>
      <c r="N7859" t="s">
        <v>85</v>
      </c>
      <c r="O7859">
        <v>36.58</v>
      </c>
      <c r="P7859">
        <v>5</v>
      </c>
      <c r="Q7859">
        <v>0.15</v>
      </c>
      <c r="R7859">
        <v>155.46</v>
      </c>
      <c r="S7859">
        <v>95.22</v>
      </c>
      <c r="T7859">
        <v>60.24</v>
      </c>
      <c r="U7859">
        <v>38.75</v>
      </c>
      <c r="V7859">
        <v>57.06</v>
      </c>
      <c r="W7859" t="s">
        <v>115</v>
      </c>
      <c r="X7859">
        <v>17</v>
      </c>
      <c r="Y7859" t="s">
        <v>110</v>
      </c>
      <c r="Z7859" t="s">
        <v>76</v>
      </c>
    </row>
    <row r="7860" spans="1:26">
      <c r="A7860" t="s">
        <v>12772</v>
      </c>
      <c r="B7860" s="3">
        <v>44368</v>
      </c>
      <c r="C7860">
        <v>2021</v>
      </c>
      <c r="D7860">
        <v>6</v>
      </c>
      <c r="E7860" t="s">
        <v>88</v>
      </c>
      <c r="F7860" t="s">
        <v>104</v>
      </c>
      <c r="G7860" t="s">
        <v>12773</v>
      </c>
      <c r="H7860" t="s">
        <v>70</v>
      </c>
      <c r="I7860" t="s">
        <v>82</v>
      </c>
      <c r="J7860" t="s">
        <v>29</v>
      </c>
      <c r="K7860" t="s">
        <v>72</v>
      </c>
      <c r="L7860" t="s">
        <v>20</v>
      </c>
      <c r="M7860" t="s">
        <v>139</v>
      </c>
      <c r="N7860" t="s">
        <v>486</v>
      </c>
      <c r="O7860">
        <v>47.06</v>
      </c>
      <c r="P7860">
        <v>4</v>
      </c>
      <c r="Q7860">
        <v>0.2</v>
      </c>
      <c r="R7860">
        <v>150.59</v>
      </c>
      <c r="S7860">
        <v>123.11</v>
      </c>
      <c r="T7860">
        <v>27.48</v>
      </c>
      <c r="U7860">
        <v>18.25</v>
      </c>
      <c r="V7860">
        <v>59.95</v>
      </c>
      <c r="W7860" t="s">
        <v>115</v>
      </c>
      <c r="X7860">
        <v>6</v>
      </c>
      <c r="Y7860" t="s">
        <v>127</v>
      </c>
      <c r="Z7860" t="s">
        <v>95</v>
      </c>
    </row>
    <row r="7861" spans="1:26">
      <c r="A7861" t="s">
        <v>12774</v>
      </c>
      <c r="B7861" s="3">
        <v>44931</v>
      </c>
      <c r="C7861">
        <v>2023</v>
      </c>
      <c r="D7861">
        <v>1</v>
      </c>
      <c r="E7861" t="s">
        <v>67</v>
      </c>
      <c r="F7861" t="s">
        <v>68</v>
      </c>
      <c r="G7861" t="s">
        <v>2748</v>
      </c>
      <c r="H7861" t="s">
        <v>81</v>
      </c>
      <c r="I7861" t="s">
        <v>82</v>
      </c>
      <c r="J7861" t="s">
        <v>27</v>
      </c>
      <c r="K7861" t="s">
        <v>256</v>
      </c>
      <c r="L7861" t="s">
        <v>21</v>
      </c>
      <c r="M7861" t="s">
        <v>99</v>
      </c>
      <c r="N7861" t="s">
        <v>182</v>
      </c>
      <c r="O7861">
        <v>95.1</v>
      </c>
      <c r="P7861">
        <v>3</v>
      </c>
      <c r="Q7861">
        <v>0.5</v>
      </c>
      <c r="R7861">
        <v>142.65</v>
      </c>
      <c r="S7861">
        <v>210.08</v>
      </c>
      <c r="T7861">
        <v>-67.43</v>
      </c>
      <c r="U7861">
        <v>-47.27</v>
      </c>
      <c r="V7861">
        <v>59.83</v>
      </c>
      <c r="W7861" t="s">
        <v>115</v>
      </c>
      <c r="X7861">
        <v>9</v>
      </c>
      <c r="Y7861" t="s">
        <v>86</v>
      </c>
      <c r="Z7861" t="s">
        <v>76</v>
      </c>
    </row>
    <row r="7862" spans="1:26">
      <c r="A7862" t="s">
        <v>12775</v>
      </c>
      <c r="B7862" s="3">
        <v>44971</v>
      </c>
      <c r="C7862">
        <v>2023</v>
      </c>
      <c r="D7862">
        <v>2</v>
      </c>
      <c r="E7862" t="s">
        <v>67</v>
      </c>
      <c r="F7862" t="s">
        <v>68</v>
      </c>
      <c r="G7862" t="s">
        <v>6730</v>
      </c>
      <c r="H7862" t="s">
        <v>81</v>
      </c>
      <c r="I7862" t="s">
        <v>82</v>
      </c>
      <c r="J7862" t="s">
        <v>29</v>
      </c>
      <c r="K7862" t="s">
        <v>91</v>
      </c>
      <c r="L7862" t="s">
        <v>23</v>
      </c>
      <c r="M7862" t="s">
        <v>134</v>
      </c>
      <c r="N7862" t="s">
        <v>270</v>
      </c>
      <c r="O7862">
        <v>382.01</v>
      </c>
      <c r="P7862">
        <v>1</v>
      </c>
      <c r="Q7862">
        <v>0</v>
      </c>
      <c r="R7862">
        <v>382.01</v>
      </c>
      <c r="S7862">
        <v>286.4</v>
      </c>
      <c r="T7862">
        <v>95.61</v>
      </c>
      <c r="U7862">
        <v>25.03</v>
      </c>
      <c r="V7862">
        <v>6.77</v>
      </c>
      <c r="W7862" t="s">
        <v>74</v>
      </c>
      <c r="X7862">
        <v>6</v>
      </c>
      <c r="Y7862" t="s">
        <v>136</v>
      </c>
      <c r="Z7862" t="s">
        <v>161</v>
      </c>
    </row>
    <row r="7863" spans="1:26">
      <c r="A7863" t="s">
        <v>12776</v>
      </c>
      <c r="B7863" s="3">
        <v>45271</v>
      </c>
      <c r="C7863">
        <v>2023</v>
      </c>
      <c r="D7863">
        <v>12</v>
      </c>
      <c r="E7863" t="s">
        <v>78</v>
      </c>
      <c r="F7863" t="s">
        <v>68</v>
      </c>
      <c r="G7863" t="s">
        <v>8478</v>
      </c>
      <c r="H7863" t="s">
        <v>70</v>
      </c>
      <c r="I7863" t="s">
        <v>106</v>
      </c>
      <c r="J7863" t="s">
        <v>27</v>
      </c>
      <c r="K7863" t="s">
        <v>119</v>
      </c>
      <c r="L7863" t="s">
        <v>22</v>
      </c>
      <c r="M7863" t="s">
        <v>195</v>
      </c>
      <c r="N7863" t="s">
        <v>900</v>
      </c>
      <c r="O7863">
        <v>628.25</v>
      </c>
      <c r="P7863">
        <v>1</v>
      </c>
      <c r="Q7863">
        <v>0.3</v>
      </c>
      <c r="R7863">
        <v>439.77</v>
      </c>
      <c r="S7863">
        <v>340.37</v>
      </c>
      <c r="T7863">
        <v>99.4</v>
      </c>
      <c r="U7863">
        <v>22.6</v>
      </c>
      <c r="V7863">
        <v>2.88</v>
      </c>
      <c r="W7863" t="s">
        <v>74</v>
      </c>
      <c r="X7863">
        <v>6</v>
      </c>
      <c r="Y7863" t="s">
        <v>75</v>
      </c>
      <c r="Z7863" t="s">
        <v>95</v>
      </c>
    </row>
    <row r="7864" spans="1:26">
      <c r="A7864" t="s">
        <v>12777</v>
      </c>
      <c r="B7864" s="3">
        <v>45433</v>
      </c>
      <c r="C7864">
        <v>2024</v>
      </c>
      <c r="D7864">
        <v>5</v>
      </c>
      <c r="E7864" t="s">
        <v>88</v>
      </c>
      <c r="F7864" t="s">
        <v>89</v>
      </c>
      <c r="G7864" t="s">
        <v>12778</v>
      </c>
      <c r="H7864" t="s">
        <v>81</v>
      </c>
      <c r="I7864" t="s">
        <v>82</v>
      </c>
      <c r="J7864" t="s">
        <v>29</v>
      </c>
      <c r="K7864" t="s">
        <v>72</v>
      </c>
      <c r="L7864" t="s">
        <v>19</v>
      </c>
      <c r="M7864" t="s">
        <v>150</v>
      </c>
      <c r="N7864" t="s">
        <v>239</v>
      </c>
      <c r="O7864">
        <v>84.11</v>
      </c>
      <c r="P7864">
        <v>1</v>
      </c>
      <c r="Q7864">
        <v>0</v>
      </c>
      <c r="R7864">
        <v>84.11</v>
      </c>
      <c r="S7864">
        <v>58.67</v>
      </c>
      <c r="T7864">
        <v>25.44</v>
      </c>
      <c r="U7864">
        <v>30.25</v>
      </c>
      <c r="V7864">
        <v>6.42</v>
      </c>
      <c r="W7864" t="s">
        <v>94</v>
      </c>
      <c r="X7864">
        <v>8</v>
      </c>
      <c r="Y7864" t="s">
        <v>110</v>
      </c>
      <c r="Z7864" t="s">
        <v>76</v>
      </c>
    </row>
    <row r="7865" spans="1:26">
      <c r="A7865" t="s">
        <v>12779</v>
      </c>
      <c r="B7865" s="3">
        <v>45042</v>
      </c>
      <c r="C7865">
        <v>2023</v>
      </c>
      <c r="D7865">
        <v>4</v>
      </c>
      <c r="E7865" t="s">
        <v>88</v>
      </c>
      <c r="F7865" t="s">
        <v>89</v>
      </c>
      <c r="G7865" t="s">
        <v>6770</v>
      </c>
      <c r="H7865" t="s">
        <v>70</v>
      </c>
      <c r="I7865" t="s">
        <v>82</v>
      </c>
      <c r="J7865" t="s">
        <v>28</v>
      </c>
      <c r="K7865" t="s">
        <v>173</v>
      </c>
      <c r="L7865" t="s">
        <v>23</v>
      </c>
      <c r="M7865" t="s">
        <v>205</v>
      </c>
      <c r="N7865" t="s">
        <v>206</v>
      </c>
      <c r="O7865">
        <v>116.05</v>
      </c>
      <c r="P7865">
        <v>3</v>
      </c>
      <c r="Q7865">
        <v>0.25</v>
      </c>
      <c r="R7865">
        <v>261.11</v>
      </c>
      <c r="S7865">
        <v>202.14</v>
      </c>
      <c r="T7865">
        <v>58.97</v>
      </c>
      <c r="U7865">
        <v>22.58</v>
      </c>
      <c r="V7865">
        <v>63.31</v>
      </c>
      <c r="W7865" t="s">
        <v>115</v>
      </c>
      <c r="X7865">
        <v>9</v>
      </c>
      <c r="Y7865" t="s">
        <v>86</v>
      </c>
      <c r="Z7865" t="s">
        <v>122</v>
      </c>
    </row>
    <row r="7866" spans="1:26">
      <c r="A7866" t="s">
        <v>12780</v>
      </c>
      <c r="B7866" s="3">
        <v>44963</v>
      </c>
      <c r="C7866">
        <v>2023</v>
      </c>
      <c r="D7866">
        <v>2</v>
      </c>
      <c r="E7866" t="s">
        <v>67</v>
      </c>
      <c r="F7866" t="s">
        <v>68</v>
      </c>
      <c r="G7866" t="s">
        <v>12781</v>
      </c>
      <c r="H7866" t="s">
        <v>70</v>
      </c>
      <c r="I7866" t="s">
        <v>82</v>
      </c>
      <c r="J7866" t="s">
        <v>28</v>
      </c>
      <c r="K7866" t="s">
        <v>164</v>
      </c>
      <c r="L7866" t="s">
        <v>22</v>
      </c>
      <c r="M7866" t="s">
        <v>92</v>
      </c>
      <c r="N7866" t="s">
        <v>199</v>
      </c>
      <c r="O7866">
        <v>234.32</v>
      </c>
      <c r="P7866">
        <v>1</v>
      </c>
      <c r="Q7866">
        <v>0.05</v>
      </c>
      <c r="R7866">
        <v>222.6</v>
      </c>
      <c r="S7866">
        <v>132.61</v>
      </c>
      <c r="T7866">
        <v>89.99</v>
      </c>
      <c r="U7866">
        <v>40.43</v>
      </c>
      <c r="V7866">
        <v>5.58</v>
      </c>
      <c r="W7866" t="s">
        <v>74</v>
      </c>
      <c r="X7866">
        <v>18</v>
      </c>
      <c r="Y7866" t="s">
        <v>110</v>
      </c>
      <c r="Z7866" t="s">
        <v>76</v>
      </c>
    </row>
    <row r="7867" spans="1:26">
      <c r="A7867" t="s">
        <v>12782</v>
      </c>
      <c r="B7867" s="3">
        <v>45264</v>
      </c>
      <c r="C7867">
        <v>2023</v>
      </c>
      <c r="D7867">
        <v>12</v>
      </c>
      <c r="E7867" t="s">
        <v>78</v>
      </c>
      <c r="F7867" t="s">
        <v>68</v>
      </c>
      <c r="G7867" t="s">
        <v>2001</v>
      </c>
      <c r="H7867" t="s">
        <v>70</v>
      </c>
      <c r="I7867" t="s">
        <v>82</v>
      </c>
      <c r="J7867" t="s">
        <v>29</v>
      </c>
      <c r="K7867" t="s">
        <v>83</v>
      </c>
      <c r="L7867" t="s">
        <v>21</v>
      </c>
      <c r="M7867" t="s">
        <v>120</v>
      </c>
      <c r="N7867" t="s">
        <v>253</v>
      </c>
      <c r="O7867">
        <v>100.35</v>
      </c>
      <c r="P7867">
        <v>4</v>
      </c>
      <c r="Q7867">
        <v>0</v>
      </c>
      <c r="R7867">
        <v>401.4</v>
      </c>
      <c r="S7867">
        <v>187.06</v>
      </c>
      <c r="T7867">
        <v>214.34</v>
      </c>
      <c r="U7867">
        <v>53.4</v>
      </c>
      <c r="V7867">
        <v>15.89</v>
      </c>
      <c r="W7867" t="s">
        <v>94</v>
      </c>
      <c r="X7867">
        <v>5</v>
      </c>
      <c r="Y7867" t="s">
        <v>110</v>
      </c>
      <c r="Z7867" t="s">
        <v>122</v>
      </c>
    </row>
    <row r="7868" spans="1:26">
      <c r="A7868" t="s">
        <v>12783</v>
      </c>
      <c r="B7868" s="3">
        <v>45434</v>
      </c>
      <c r="C7868">
        <v>2024</v>
      </c>
      <c r="D7868">
        <v>5</v>
      </c>
      <c r="E7868" t="s">
        <v>88</v>
      </c>
      <c r="F7868" t="s">
        <v>89</v>
      </c>
      <c r="G7868" t="s">
        <v>1005</v>
      </c>
      <c r="H7868" t="s">
        <v>70</v>
      </c>
      <c r="I7868" t="s">
        <v>82</v>
      </c>
      <c r="J7868" t="s">
        <v>27</v>
      </c>
      <c r="K7868" t="s">
        <v>233</v>
      </c>
      <c r="L7868" t="s">
        <v>22</v>
      </c>
      <c r="M7868" t="s">
        <v>143</v>
      </c>
      <c r="N7868" t="s">
        <v>34</v>
      </c>
      <c r="O7868">
        <v>1387.38</v>
      </c>
      <c r="P7868">
        <v>2</v>
      </c>
      <c r="Q7868">
        <v>0.05</v>
      </c>
      <c r="R7868">
        <v>2636.02</v>
      </c>
      <c r="S7868">
        <v>2021.18</v>
      </c>
      <c r="T7868">
        <v>614.84</v>
      </c>
      <c r="U7868">
        <v>23.32</v>
      </c>
      <c r="V7868">
        <v>8.03</v>
      </c>
      <c r="W7868" t="s">
        <v>74</v>
      </c>
      <c r="X7868">
        <v>11</v>
      </c>
      <c r="Y7868" t="s">
        <v>86</v>
      </c>
      <c r="Z7868" t="s">
        <v>95</v>
      </c>
    </row>
    <row r="7869" spans="1:26">
      <c r="A7869" t="s">
        <v>12784</v>
      </c>
      <c r="B7869" s="3">
        <v>45066</v>
      </c>
      <c r="C7869">
        <v>2023</v>
      </c>
      <c r="D7869">
        <v>5</v>
      </c>
      <c r="E7869" t="s">
        <v>88</v>
      </c>
      <c r="F7869" t="s">
        <v>89</v>
      </c>
      <c r="G7869" t="s">
        <v>12785</v>
      </c>
      <c r="H7869" t="s">
        <v>81</v>
      </c>
      <c r="I7869" t="s">
        <v>71</v>
      </c>
      <c r="J7869" t="s">
        <v>29</v>
      </c>
      <c r="K7869" t="s">
        <v>72</v>
      </c>
      <c r="L7869" t="s">
        <v>19</v>
      </c>
      <c r="M7869" t="s">
        <v>150</v>
      </c>
      <c r="N7869" t="s">
        <v>202</v>
      </c>
      <c r="O7869">
        <v>41.57</v>
      </c>
      <c r="P7869">
        <v>2</v>
      </c>
      <c r="Q7869">
        <v>0.05</v>
      </c>
      <c r="R7869">
        <v>78.98</v>
      </c>
      <c r="S7869">
        <v>55.82</v>
      </c>
      <c r="T7869">
        <v>23.16</v>
      </c>
      <c r="U7869">
        <v>29.32</v>
      </c>
      <c r="V7869">
        <v>7.01</v>
      </c>
      <c r="W7869" t="s">
        <v>94</v>
      </c>
      <c r="X7869">
        <v>8</v>
      </c>
      <c r="Y7869" t="s">
        <v>136</v>
      </c>
      <c r="Z7869" t="s">
        <v>76</v>
      </c>
    </row>
    <row r="7870" spans="1:26">
      <c r="A7870" t="s">
        <v>12786</v>
      </c>
      <c r="B7870" s="3">
        <v>44816</v>
      </c>
      <c r="C7870">
        <v>2022</v>
      </c>
      <c r="D7870">
        <v>9</v>
      </c>
      <c r="E7870" t="s">
        <v>103</v>
      </c>
      <c r="F7870" t="s">
        <v>79</v>
      </c>
      <c r="G7870" t="s">
        <v>5509</v>
      </c>
      <c r="H7870" t="s">
        <v>81</v>
      </c>
      <c r="I7870" t="s">
        <v>130</v>
      </c>
      <c r="J7870" t="s">
        <v>27</v>
      </c>
      <c r="K7870" t="s">
        <v>119</v>
      </c>
      <c r="L7870" t="s">
        <v>19</v>
      </c>
      <c r="M7870" t="s">
        <v>150</v>
      </c>
      <c r="N7870" t="s">
        <v>151</v>
      </c>
      <c r="O7870">
        <v>46.89</v>
      </c>
      <c r="P7870">
        <v>4</v>
      </c>
      <c r="Q7870">
        <v>0.5</v>
      </c>
      <c r="R7870">
        <v>93.78</v>
      </c>
      <c r="S7870">
        <v>139.6</v>
      </c>
      <c r="T7870">
        <v>-45.82</v>
      </c>
      <c r="U7870">
        <v>-48.86</v>
      </c>
      <c r="V7870">
        <v>21.14</v>
      </c>
      <c r="W7870" t="s">
        <v>101</v>
      </c>
      <c r="X7870">
        <v>10</v>
      </c>
      <c r="Y7870" t="s">
        <v>75</v>
      </c>
      <c r="Z7870" t="s">
        <v>76</v>
      </c>
    </row>
    <row r="7871" spans="1:26">
      <c r="A7871" t="s">
        <v>12787</v>
      </c>
      <c r="B7871" s="3">
        <v>44908</v>
      </c>
      <c r="C7871">
        <v>2022</v>
      </c>
      <c r="D7871">
        <v>12</v>
      </c>
      <c r="E7871" t="s">
        <v>78</v>
      </c>
      <c r="F7871" t="s">
        <v>68</v>
      </c>
      <c r="G7871" t="s">
        <v>12788</v>
      </c>
      <c r="H7871" t="s">
        <v>81</v>
      </c>
      <c r="I7871" t="s">
        <v>130</v>
      </c>
      <c r="J7871" t="s">
        <v>28</v>
      </c>
      <c r="K7871" t="s">
        <v>173</v>
      </c>
      <c r="L7871" t="s">
        <v>23</v>
      </c>
      <c r="M7871" t="s">
        <v>178</v>
      </c>
      <c r="N7871" t="s">
        <v>616</v>
      </c>
      <c r="O7871">
        <v>162.48</v>
      </c>
      <c r="P7871">
        <v>2</v>
      </c>
      <c r="Q7871">
        <v>0.05</v>
      </c>
      <c r="R7871">
        <v>308.71</v>
      </c>
      <c r="S7871">
        <v>197.12</v>
      </c>
      <c r="T7871">
        <v>111.59</v>
      </c>
      <c r="U7871">
        <v>36.15</v>
      </c>
      <c r="V7871">
        <v>7.1</v>
      </c>
      <c r="W7871" t="s">
        <v>74</v>
      </c>
      <c r="X7871">
        <v>8</v>
      </c>
      <c r="Y7871" t="s">
        <v>127</v>
      </c>
      <c r="Z7871" t="s">
        <v>161</v>
      </c>
    </row>
    <row r="7872" spans="1:26">
      <c r="A7872" t="s">
        <v>12789</v>
      </c>
      <c r="B7872" s="3">
        <v>44973</v>
      </c>
      <c r="C7872">
        <v>2023</v>
      </c>
      <c r="D7872">
        <v>2</v>
      </c>
      <c r="E7872" t="s">
        <v>67</v>
      </c>
      <c r="F7872" t="s">
        <v>68</v>
      </c>
      <c r="G7872" t="s">
        <v>9590</v>
      </c>
      <c r="H7872" t="s">
        <v>70</v>
      </c>
      <c r="I7872" t="s">
        <v>82</v>
      </c>
      <c r="J7872" t="s">
        <v>27</v>
      </c>
      <c r="K7872" t="s">
        <v>233</v>
      </c>
      <c r="L7872" t="s">
        <v>22</v>
      </c>
      <c r="M7872" t="s">
        <v>92</v>
      </c>
      <c r="N7872" t="s">
        <v>93</v>
      </c>
      <c r="O7872">
        <v>94.49</v>
      </c>
      <c r="P7872">
        <v>3</v>
      </c>
      <c r="Q7872">
        <v>0</v>
      </c>
      <c r="R7872">
        <v>283.47</v>
      </c>
      <c r="S7872">
        <v>193.57</v>
      </c>
      <c r="T7872">
        <v>89.9</v>
      </c>
      <c r="U7872">
        <v>31.71</v>
      </c>
      <c r="V7872">
        <v>49.39</v>
      </c>
      <c r="W7872" t="s">
        <v>101</v>
      </c>
      <c r="X7872">
        <v>9</v>
      </c>
      <c r="Y7872" t="s">
        <v>110</v>
      </c>
      <c r="Z7872" t="s">
        <v>122</v>
      </c>
    </row>
    <row r="7873" spans="1:26">
      <c r="A7873" t="s">
        <v>12790</v>
      </c>
      <c r="B7873" s="3">
        <v>45427</v>
      </c>
      <c r="C7873">
        <v>2024</v>
      </c>
      <c r="D7873">
        <v>5</v>
      </c>
      <c r="E7873" t="s">
        <v>88</v>
      </c>
      <c r="F7873" t="s">
        <v>89</v>
      </c>
      <c r="G7873" t="s">
        <v>12791</v>
      </c>
      <c r="H7873" t="s">
        <v>70</v>
      </c>
      <c r="I7873" t="s">
        <v>106</v>
      </c>
      <c r="J7873" t="s">
        <v>29</v>
      </c>
      <c r="K7873" t="s">
        <v>72</v>
      </c>
      <c r="L7873" t="s">
        <v>22</v>
      </c>
      <c r="M7873" t="s">
        <v>73</v>
      </c>
      <c r="N7873" t="s">
        <v>37</v>
      </c>
      <c r="O7873">
        <v>712.59</v>
      </c>
      <c r="P7873">
        <v>3</v>
      </c>
      <c r="Q7873">
        <v>0.1</v>
      </c>
      <c r="R7873">
        <v>1923.99</v>
      </c>
      <c r="S7873">
        <v>1281.32</v>
      </c>
      <c r="T7873">
        <v>642.67</v>
      </c>
      <c r="U7873">
        <v>33.4</v>
      </c>
      <c r="V7873">
        <v>6.81</v>
      </c>
      <c r="W7873" t="s">
        <v>74</v>
      </c>
      <c r="X7873">
        <v>7</v>
      </c>
      <c r="Y7873" t="s">
        <v>75</v>
      </c>
      <c r="Z7873" t="s">
        <v>95</v>
      </c>
    </row>
    <row r="7874" spans="1:26">
      <c r="A7874" t="s">
        <v>12792</v>
      </c>
      <c r="B7874" s="3">
        <v>45035</v>
      </c>
      <c r="C7874">
        <v>2023</v>
      </c>
      <c r="D7874">
        <v>4</v>
      </c>
      <c r="E7874" t="s">
        <v>88</v>
      </c>
      <c r="F7874" t="s">
        <v>89</v>
      </c>
      <c r="G7874" t="s">
        <v>1518</v>
      </c>
      <c r="H7874" t="s">
        <v>70</v>
      </c>
      <c r="I7874" t="s">
        <v>130</v>
      </c>
      <c r="J7874" t="s">
        <v>28</v>
      </c>
      <c r="K7874" t="s">
        <v>164</v>
      </c>
      <c r="L7874" t="s">
        <v>22</v>
      </c>
      <c r="M7874" t="s">
        <v>92</v>
      </c>
      <c r="N7874" t="s">
        <v>199</v>
      </c>
      <c r="O7874">
        <v>209.69</v>
      </c>
      <c r="P7874">
        <v>4</v>
      </c>
      <c r="Q7874">
        <v>0.25</v>
      </c>
      <c r="R7874">
        <v>629.07</v>
      </c>
      <c r="S7874">
        <v>613.45</v>
      </c>
      <c r="T7874">
        <v>15.62</v>
      </c>
      <c r="U7874">
        <v>2.48</v>
      </c>
      <c r="V7874">
        <v>58.03</v>
      </c>
      <c r="W7874" t="s">
        <v>115</v>
      </c>
      <c r="X7874">
        <v>17</v>
      </c>
      <c r="Y7874" t="s">
        <v>110</v>
      </c>
      <c r="Z7874" t="s">
        <v>76</v>
      </c>
    </row>
    <row r="7875" spans="1:26">
      <c r="A7875" t="s">
        <v>12793</v>
      </c>
      <c r="B7875" s="3">
        <v>45174</v>
      </c>
      <c r="C7875">
        <v>2023</v>
      </c>
      <c r="D7875">
        <v>9</v>
      </c>
      <c r="E7875" t="s">
        <v>103</v>
      </c>
      <c r="F7875" t="s">
        <v>79</v>
      </c>
      <c r="G7875" t="s">
        <v>12794</v>
      </c>
      <c r="H7875" t="s">
        <v>81</v>
      </c>
      <c r="I7875" t="s">
        <v>82</v>
      </c>
      <c r="J7875" t="s">
        <v>27</v>
      </c>
      <c r="K7875" t="s">
        <v>119</v>
      </c>
      <c r="L7875" t="s">
        <v>23</v>
      </c>
      <c r="M7875" t="s">
        <v>178</v>
      </c>
      <c r="N7875" t="s">
        <v>461</v>
      </c>
      <c r="O7875">
        <v>106.77</v>
      </c>
      <c r="P7875">
        <v>1</v>
      </c>
      <c r="Q7875">
        <v>0.5</v>
      </c>
      <c r="R7875">
        <v>53.38</v>
      </c>
      <c r="S7875">
        <v>53.66</v>
      </c>
      <c r="T7875">
        <v>-0.28</v>
      </c>
      <c r="U7875">
        <v>-0.52</v>
      </c>
      <c r="V7875">
        <v>11.14</v>
      </c>
      <c r="W7875" t="s">
        <v>94</v>
      </c>
      <c r="X7875">
        <v>5</v>
      </c>
      <c r="Y7875" t="s">
        <v>86</v>
      </c>
      <c r="Z7875" t="s">
        <v>122</v>
      </c>
    </row>
    <row r="7876" spans="1:26">
      <c r="A7876" t="s">
        <v>12795</v>
      </c>
      <c r="B7876" s="3">
        <v>44574</v>
      </c>
      <c r="C7876">
        <v>2022</v>
      </c>
      <c r="D7876">
        <v>1</v>
      </c>
      <c r="E7876" t="s">
        <v>67</v>
      </c>
      <c r="F7876" t="s">
        <v>68</v>
      </c>
      <c r="G7876" t="s">
        <v>5774</v>
      </c>
      <c r="H7876" t="s">
        <v>70</v>
      </c>
      <c r="I7876" t="s">
        <v>71</v>
      </c>
      <c r="J7876" t="s">
        <v>29</v>
      </c>
      <c r="K7876" t="s">
        <v>72</v>
      </c>
      <c r="L7876" t="s">
        <v>23</v>
      </c>
      <c r="M7876" t="s">
        <v>178</v>
      </c>
      <c r="N7876" t="s">
        <v>517</v>
      </c>
      <c r="O7876">
        <v>35.59</v>
      </c>
      <c r="P7876">
        <v>1</v>
      </c>
      <c r="Q7876">
        <v>0.05</v>
      </c>
      <c r="R7876">
        <v>33.81</v>
      </c>
      <c r="S7876">
        <v>23.18</v>
      </c>
      <c r="T7876">
        <v>10.63</v>
      </c>
      <c r="U7876">
        <v>31.44</v>
      </c>
      <c r="V7876">
        <v>9.37</v>
      </c>
      <c r="W7876" t="s">
        <v>74</v>
      </c>
      <c r="X7876">
        <v>5</v>
      </c>
      <c r="Y7876" t="s">
        <v>110</v>
      </c>
      <c r="Z7876" t="s">
        <v>76</v>
      </c>
    </row>
    <row r="7877" spans="1:26">
      <c r="A7877" t="s">
        <v>12796</v>
      </c>
      <c r="B7877" s="3">
        <v>45022</v>
      </c>
      <c r="C7877">
        <v>2023</v>
      </c>
      <c r="D7877">
        <v>4</v>
      </c>
      <c r="E7877" t="s">
        <v>88</v>
      </c>
      <c r="F7877" t="s">
        <v>89</v>
      </c>
      <c r="G7877" t="s">
        <v>3910</v>
      </c>
      <c r="H7877" t="s">
        <v>81</v>
      </c>
      <c r="I7877" t="s">
        <v>130</v>
      </c>
      <c r="J7877" t="s">
        <v>26</v>
      </c>
      <c r="K7877" t="s">
        <v>113</v>
      </c>
      <c r="L7877" t="s">
        <v>20</v>
      </c>
      <c r="M7877" t="s">
        <v>139</v>
      </c>
      <c r="N7877" t="s">
        <v>288</v>
      </c>
      <c r="O7877">
        <v>49.63</v>
      </c>
      <c r="P7877">
        <v>4</v>
      </c>
      <c r="Q7877">
        <v>0.3</v>
      </c>
      <c r="R7877">
        <v>138.96</v>
      </c>
      <c r="S7877">
        <v>96.6</v>
      </c>
      <c r="T7877">
        <v>42.36</v>
      </c>
      <c r="U7877">
        <v>30.48</v>
      </c>
      <c r="V7877">
        <v>6.95</v>
      </c>
      <c r="W7877" t="s">
        <v>74</v>
      </c>
      <c r="X7877">
        <v>15</v>
      </c>
      <c r="Y7877" t="s">
        <v>136</v>
      </c>
      <c r="Z7877" t="s">
        <v>76</v>
      </c>
    </row>
    <row r="7878" spans="1:26">
      <c r="A7878" t="s">
        <v>12797</v>
      </c>
      <c r="B7878" s="3">
        <v>44880</v>
      </c>
      <c r="C7878">
        <v>2022</v>
      </c>
      <c r="D7878">
        <v>11</v>
      </c>
      <c r="E7878" t="s">
        <v>78</v>
      </c>
      <c r="F7878" t="s">
        <v>79</v>
      </c>
      <c r="G7878" t="s">
        <v>5141</v>
      </c>
      <c r="H7878" t="s">
        <v>70</v>
      </c>
      <c r="I7878" t="s">
        <v>82</v>
      </c>
      <c r="J7878" t="s">
        <v>27</v>
      </c>
      <c r="K7878" t="s">
        <v>147</v>
      </c>
      <c r="L7878" t="s">
        <v>23</v>
      </c>
      <c r="M7878" t="s">
        <v>205</v>
      </c>
      <c r="N7878" t="s">
        <v>280</v>
      </c>
      <c r="O7878">
        <v>21.33</v>
      </c>
      <c r="P7878">
        <v>2</v>
      </c>
      <c r="Q7878">
        <v>0.3</v>
      </c>
      <c r="R7878">
        <v>29.86</v>
      </c>
      <c r="S7878">
        <v>28.52</v>
      </c>
      <c r="T7878">
        <v>1.34</v>
      </c>
      <c r="U7878">
        <v>4.49</v>
      </c>
      <c r="V7878">
        <v>69.23</v>
      </c>
      <c r="W7878" t="s">
        <v>115</v>
      </c>
      <c r="X7878">
        <v>8</v>
      </c>
      <c r="Y7878" t="s">
        <v>110</v>
      </c>
      <c r="Z7878" t="s">
        <v>76</v>
      </c>
    </row>
    <row r="7879" spans="1:26">
      <c r="A7879" t="s">
        <v>12798</v>
      </c>
      <c r="B7879" s="3">
        <v>45416</v>
      </c>
      <c r="C7879">
        <v>2024</v>
      </c>
      <c r="D7879">
        <v>5</v>
      </c>
      <c r="E7879" t="s">
        <v>88</v>
      </c>
      <c r="F7879" t="s">
        <v>89</v>
      </c>
      <c r="G7879" t="s">
        <v>3346</v>
      </c>
      <c r="H7879" t="s">
        <v>81</v>
      </c>
      <c r="I7879" t="s">
        <v>82</v>
      </c>
      <c r="J7879" t="s">
        <v>29</v>
      </c>
      <c r="K7879" t="s">
        <v>91</v>
      </c>
      <c r="L7879" t="s">
        <v>22</v>
      </c>
      <c r="M7879" t="s">
        <v>92</v>
      </c>
      <c r="N7879" t="s">
        <v>611</v>
      </c>
      <c r="O7879">
        <v>158.5</v>
      </c>
      <c r="P7879">
        <v>5</v>
      </c>
      <c r="Q7879">
        <v>0.05</v>
      </c>
      <c r="R7879">
        <v>752.88</v>
      </c>
      <c r="S7879">
        <v>363.89</v>
      </c>
      <c r="T7879">
        <v>388.99</v>
      </c>
      <c r="U7879">
        <v>51.67</v>
      </c>
      <c r="V7879">
        <v>41.68</v>
      </c>
      <c r="W7879" t="s">
        <v>101</v>
      </c>
      <c r="X7879">
        <v>6</v>
      </c>
      <c r="Y7879" t="s">
        <v>136</v>
      </c>
      <c r="Z7879" t="s">
        <v>122</v>
      </c>
    </row>
    <row r="7880" spans="1:26">
      <c r="A7880" t="s">
        <v>12799</v>
      </c>
      <c r="B7880" s="3">
        <v>45193</v>
      </c>
      <c r="C7880">
        <v>2023</v>
      </c>
      <c r="D7880">
        <v>9</v>
      </c>
      <c r="E7880" t="s">
        <v>103</v>
      </c>
      <c r="F7880" t="s">
        <v>79</v>
      </c>
      <c r="G7880" t="s">
        <v>4163</v>
      </c>
      <c r="H7880" t="s">
        <v>81</v>
      </c>
      <c r="I7880" t="s">
        <v>106</v>
      </c>
      <c r="J7880" t="s">
        <v>29</v>
      </c>
      <c r="K7880" t="s">
        <v>91</v>
      </c>
      <c r="L7880" t="s">
        <v>20</v>
      </c>
      <c r="M7880" t="s">
        <v>139</v>
      </c>
      <c r="N7880" t="s">
        <v>140</v>
      </c>
      <c r="O7880">
        <v>184.13</v>
      </c>
      <c r="P7880">
        <v>1</v>
      </c>
      <c r="Q7880">
        <v>0.1</v>
      </c>
      <c r="R7880">
        <v>165.72</v>
      </c>
      <c r="S7880">
        <v>125.96</v>
      </c>
      <c r="T7880">
        <v>39.76</v>
      </c>
      <c r="U7880">
        <v>23.99</v>
      </c>
      <c r="V7880">
        <v>17.96</v>
      </c>
      <c r="W7880" t="s">
        <v>94</v>
      </c>
      <c r="X7880">
        <v>10</v>
      </c>
      <c r="Y7880" t="s">
        <v>86</v>
      </c>
      <c r="Z7880" t="s">
        <v>122</v>
      </c>
    </row>
    <row r="7881" spans="1:26">
      <c r="A7881" t="s">
        <v>12800</v>
      </c>
      <c r="B7881" s="3">
        <v>44614</v>
      </c>
      <c r="C7881">
        <v>2022</v>
      </c>
      <c r="D7881">
        <v>2</v>
      </c>
      <c r="E7881" t="s">
        <v>67</v>
      </c>
      <c r="F7881" t="s">
        <v>68</v>
      </c>
      <c r="G7881" t="s">
        <v>10220</v>
      </c>
      <c r="H7881" t="s">
        <v>70</v>
      </c>
      <c r="I7881" t="s">
        <v>82</v>
      </c>
      <c r="J7881" t="s">
        <v>26</v>
      </c>
      <c r="K7881" t="s">
        <v>218</v>
      </c>
      <c r="L7881" t="s">
        <v>20</v>
      </c>
      <c r="M7881" t="s">
        <v>139</v>
      </c>
      <c r="N7881" t="s">
        <v>288</v>
      </c>
      <c r="O7881">
        <v>31.03</v>
      </c>
      <c r="P7881">
        <v>1</v>
      </c>
      <c r="Q7881">
        <v>0.25</v>
      </c>
      <c r="R7881">
        <v>23.27</v>
      </c>
      <c r="S7881">
        <v>18.54</v>
      </c>
      <c r="T7881">
        <v>4.73</v>
      </c>
      <c r="U7881">
        <v>20.33</v>
      </c>
      <c r="V7881">
        <v>74.41</v>
      </c>
      <c r="W7881" t="s">
        <v>115</v>
      </c>
      <c r="X7881">
        <v>19</v>
      </c>
      <c r="Y7881" t="s">
        <v>116</v>
      </c>
      <c r="Z7881" t="s">
        <v>95</v>
      </c>
    </row>
    <row r="7882" spans="1:26">
      <c r="A7882" t="s">
        <v>12801</v>
      </c>
      <c r="B7882" s="3">
        <v>44596</v>
      </c>
      <c r="C7882">
        <v>2022</v>
      </c>
      <c r="D7882">
        <v>2</v>
      </c>
      <c r="E7882" t="s">
        <v>67</v>
      </c>
      <c r="F7882" t="s">
        <v>68</v>
      </c>
      <c r="G7882" t="s">
        <v>10346</v>
      </c>
      <c r="H7882" t="s">
        <v>70</v>
      </c>
      <c r="I7882" t="s">
        <v>82</v>
      </c>
      <c r="J7882" t="s">
        <v>27</v>
      </c>
      <c r="K7882" t="s">
        <v>147</v>
      </c>
      <c r="L7882" t="s">
        <v>21</v>
      </c>
      <c r="M7882" t="s">
        <v>99</v>
      </c>
      <c r="N7882" t="s">
        <v>174</v>
      </c>
      <c r="O7882">
        <v>136.65</v>
      </c>
      <c r="P7882">
        <v>1</v>
      </c>
      <c r="Q7882">
        <v>0</v>
      </c>
      <c r="R7882">
        <v>136.65</v>
      </c>
      <c r="S7882">
        <v>64.7</v>
      </c>
      <c r="T7882">
        <v>71.95</v>
      </c>
      <c r="U7882">
        <v>52.65</v>
      </c>
      <c r="V7882">
        <v>44.29</v>
      </c>
      <c r="W7882" t="s">
        <v>101</v>
      </c>
      <c r="X7882">
        <v>5</v>
      </c>
      <c r="Y7882" t="s">
        <v>116</v>
      </c>
      <c r="Z7882" t="s">
        <v>76</v>
      </c>
    </row>
    <row r="7883" spans="1:26">
      <c r="A7883" t="s">
        <v>12802</v>
      </c>
      <c r="B7883" s="3">
        <v>45104</v>
      </c>
      <c r="C7883">
        <v>2023</v>
      </c>
      <c r="D7883">
        <v>6</v>
      </c>
      <c r="E7883" t="s">
        <v>88</v>
      </c>
      <c r="F7883" t="s">
        <v>104</v>
      </c>
      <c r="G7883" t="s">
        <v>12803</v>
      </c>
      <c r="H7883" t="s">
        <v>81</v>
      </c>
      <c r="I7883" t="s">
        <v>82</v>
      </c>
      <c r="J7883" t="s">
        <v>28</v>
      </c>
      <c r="K7883" t="s">
        <v>125</v>
      </c>
      <c r="L7883" t="s">
        <v>20</v>
      </c>
      <c r="M7883" t="s">
        <v>139</v>
      </c>
      <c r="N7883" t="s">
        <v>273</v>
      </c>
      <c r="O7883">
        <v>204.96</v>
      </c>
      <c r="P7883">
        <v>1</v>
      </c>
      <c r="Q7883">
        <v>0.25</v>
      </c>
      <c r="R7883">
        <v>153.72</v>
      </c>
      <c r="S7883">
        <v>134.75</v>
      </c>
      <c r="T7883">
        <v>18.97</v>
      </c>
      <c r="U7883">
        <v>12.34</v>
      </c>
      <c r="V7883">
        <v>38.23</v>
      </c>
      <c r="W7883" t="s">
        <v>101</v>
      </c>
      <c r="X7883">
        <v>17</v>
      </c>
      <c r="Y7883" t="s">
        <v>127</v>
      </c>
      <c r="Z7883" t="s">
        <v>161</v>
      </c>
    </row>
    <row r="7884" spans="1:26">
      <c r="A7884" t="s">
        <v>12804</v>
      </c>
      <c r="B7884" s="3">
        <v>44647</v>
      </c>
      <c r="C7884">
        <v>2022</v>
      </c>
      <c r="D7884">
        <v>3</v>
      </c>
      <c r="E7884" t="s">
        <v>67</v>
      </c>
      <c r="F7884" t="s">
        <v>89</v>
      </c>
      <c r="G7884" t="s">
        <v>12805</v>
      </c>
      <c r="H7884" t="s">
        <v>70</v>
      </c>
      <c r="I7884" t="s">
        <v>82</v>
      </c>
      <c r="J7884" t="s">
        <v>29</v>
      </c>
      <c r="K7884" t="s">
        <v>72</v>
      </c>
      <c r="L7884" t="s">
        <v>21</v>
      </c>
      <c r="M7884" t="s">
        <v>99</v>
      </c>
      <c r="N7884" t="s">
        <v>100</v>
      </c>
      <c r="O7884">
        <v>119.81</v>
      </c>
      <c r="P7884">
        <v>1</v>
      </c>
      <c r="Q7884">
        <v>0.15</v>
      </c>
      <c r="R7884">
        <v>101.84</v>
      </c>
      <c r="S7884">
        <v>58.22</v>
      </c>
      <c r="T7884">
        <v>43.62</v>
      </c>
      <c r="U7884">
        <v>42.83</v>
      </c>
      <c r="V7884">
        <v>8.14</v>
      </c>
      <c r="W7884" t="s">
        <v>74</v>
      </c>
      <c r="X7884">
        <v>4</v>
      </c>
      <c r="Y7884" t="s">
        <v>136</v>
      </c>
      <c r="Z7884" t="s">
        <v>76</v>
      </c>
    </row>
    <row r="7885" spans="1:26">
      <c r="A7885" t="s">
        <v>12806</v>
      </c>
      <c r="B7885" s="3">
        <v>45168</v>
      </c>
      <c r="C7885">
        <v>2023</v>
      </c>
      <c r="D7885">
        <v>8</v>
      </c>
      <c r="E7885" t="s">
        <v>103</v>
      </c>
      <c r="F7885" t="s">
        <v>104</v>
      </c>
      <c r="G7885" t="s">
        <v>12807</v>
      </c>
      <c r="H7885" t="s">
        <v>81</v>
      </c>
      <c r="I7885" t="s">
        <v>130</v>
      </c>
      <c r="J7885" t="s">
        <v>29</v>
      </c>
      <c r="K7885" t="s">
        <v>83</v>
      </c>
      <c r="L7885" t="s">
        <v>20</v>
      </c>
      <c r="M7885" t="s">
        <v>84</v>
      </c>
      <c r="N7885" t="s">
        <v>209</v>
      </c>
      <c r="O7885">
        <v>27.95</v>
      </c>
      <c r="P7885">
        <v>3</v>
      </c>
      <c r="Q7885">
        <v>0.25</v>
      </c>
      <c r="R7885">
        <v>62.89</v>
      </c>
      <c r="S7885">
        <v>58.73</v>
      </c>
      <c r="T7885">
        <v>4.16</v>
      </c>
      <c r="U7885">
        <v>6.61</v>
      </c>
      <c r="V7885">
        <v>83.63</v>
      </c>
      <c r="W7885" t="s">
        <v>115</v>
      </c>
      <c r="X7885">
        <v>7</v>
      </c>
      <c r="Y7885" t="s">
        <v>127</v>
      </c>
      <c r="Z7885" t="s">
        <v>122</v>
      </c>
    </row>
    <row r="7886" spans="1:26">
      <c r="A7886" t="s">
        <v>12808</v>
      </c>
      <c r="B7886" s="3">
        <v>45103</v>
      </c>
      <c r="C7886">
        <v>2023</v>
      </c>
      <c r="D7886">
        <v>6</v>
      </c>
      <c r="E7886" t="s">
        <v>88</v>
      </c>
      <c r="F7886" t="s">
        <v>104</v>
      </c>
      <c r="G7886" t="s">
        <v>12469</v>
      </c>
      <c r="H7886" t="s">
        <v>70</v>
      </c>
      <c r="I7886" t="s">
        <v>82</v>
      </c>
      <c r="J7886" t="s">
        <v>26</v>
      </c>
      <c r="K7886" t="s">
        <v>113</v>
      </c>
      <c r="L7886" t="s">
        <v>23</v>
      </c>
      <c r="M7886" t="s">
        <v>178</v>
      </c>
      <c r="N7886" t="s">
        <v>227</v>
      </c>
      <c r="O7886">
        <v>234.44</v>
      </c>
      <c r="P7886">
        <v>1</v>
      </c>
      <c r="Q7886">
        <v>0</v>
      </c>
      <c r="R7886">
        <v>234.44</v>
      </c>
      <c r="S7886">
        <v>153.1</v>
      </c>
      <c r="T7886">
        <v>81.34</v>
      </c>
      <c r="U7886">
        <v>34.7</v>
      </c>
      <c r="V7886">
        <v>85.67</v>
      </c>
      <c r="W7886" t="s">
        <v>115</v>
      </c>
      <c r="X7886">
        <v>15</v>
      </c>
      <c r="Y7886" t="s">
        <v>86</v>
      </c>
      <c r="Z7886" t="s">
        <v>161</v>
      </c>
    </row>
    <row r="7887" spans="1:26">
      <c r="A7887" t="s">
        <v>12809</v>
      </c>
      <c r="B7887" s="3">
        <v>44941</v>
      </c>
      <c r="C7887">
        <v>2023</v>
      </c>
      <c r="D7887">
        <v>1</v>
      </c>
      <c r="E7887" t="s">
        <v>67</v>
      </c>
      <c r="F7887" t="s">
        <v>68</v>
      </c>
      <c r="G7887" t="s">
        <v>8438</v>
      </c>
      <c r="H7887" t="s">
        <v>70</v>
      </c>
      <c r="I7887" t="s">
        <v>106</v>
      </c>
      <c r="J7887" t="s">
        <v>26</v>
      </c>
      <c r="K7887" t="s">
        <v>218</v>
      </c>
      <c r="L7887" t="s">
        <v>22</v>
      </c>
      <c r="M7887" t="s">
        <v>195</v>
      </c>
      <c r="N7887" t="s">
        <v>38</v>
      </c>
      <c r="O7887">
        <v>1041.48</v>
      </c>
      <c r="P7887">
        <v>1</v>
      </c>
      <c r="Q7887">
        <v>0.1</v>
      </c>
      <c r="R7887">
        <v>937.33</v>
      </c>
      <c r="S7887">
        <v>604.51</v>
      </c>
      <c r="T7887">
        <v>332.82</v>
      </c>
      <c r="U7887">
        <v>35.51</v>
      </c>
      <c r="V7887">
        <v>38.05</v>
      </c>
      <c r="W7887" t="s">
        <v>101</v>
      </c>
      <c r="X7887">
        <v>14</v>
      </c>
      <c r="Y7887" t="s">
        <v>110</v>
      </c>
      <c r="Z7887" t="s">
        <v>95</v>
      </c>
    </row>
    <row r="7888" spans="1:26">
      <c r="A7888" t="s">
        <v>12810</v>
      </c>
      <c r="B7888" s="3">
        <v>44778</v>
      </c>
      <c r="C7888">
        <v>2022</v>
      </c>
      <c r="D7888">
        <v>8</v>
      </c>
      <c r="E7888" t="s">
        <v>103</v>
      </c>
      <c r="F7888" t="s">
        <v>104</v>
      </c>
      <c r="G7888" t="s">
        <v>12731</v>
      </c>
      <c r="H7888" t="s">
        <v>70</v>
      </c>
      <c r="I7888" t="s">
        <v>82</v>
      </c>
      <c r="J7888" t="s">
        <v>27</v>
      </c>
      <c r="K7888" t="s">
        <v>256</v>
      </c>
      <c r="L7888" t="s">
        <v>23</v>
      </c>
      <c r="M7888" t="s">
        <v>178</v>
      </c>
      <c r="N7888" t="s">
        <v>616</v>
      </c>
      <c r="O7888">
        <v>275.43</v>
      </c>
      <c r="P7888">
        <v>6</v>
      </c>
      <c r="Q7888">
        <v>0</v>
      </c>
      <c r="R7888">
        <v>1652.58</v>
      </c>
      <c r="S7888">
        <v>1183.48</v>
      </c>
      <c r="T7888">
        <v>469.1</v>
      </c>
      <c r="U7888">
        <v>28.39</v>
      </c>
      <c r="V7888">
        <v>62.08</v>
      </c>
      <c r="W7888" t="s">
        <v>115</v>
      </c>
      <c r="X7888">
        <v>8</v>
      </c>
      <c r="Y7888" t="s">
        <v>127</v>
      </c>
      <c r="Z7888" t="s">
        <v>95</v>
      </c>
    </row>
    <row r="7889" spans="1:26">
      <c r="A7889" t="s">
        <v>12811</v>
      </c>
      <c r="B7889" s="3">
        <v>45543</v>
      </c>
      <c r="C7889">
        <v>2024</v>
      </c>
      <c r="D7889">
        <v>9</v>
      </c>
      <c r="E7889" t="s">
        <v>103</v>
      </c>
      <c r="F7889" t="s">
        <v>79</v>
      </c>
      <c r="G7889" t="s">
        <v>6986</v>
      </c>
      <c r="H7889" t="s">
        <v>70</v>
      </c>
      <c r="I7889" t="s">
        <v>82</v>
      </c>
      <c r="J7889" t="s">
        <v>26</v>
      </c>
      <c r="K7889" t="s">
        <v>218</v>
      </c>
      <c r="L7889" t="s">
        <v>20</v>
      </c>
      <c r="M7889" t="s">
        <v>84</v>
      </c>
      <c r="N7889" t="s">
        <v>131</v>
      </c>
      <c r="O7889">
        <v>29.98</v>
      </c>
      <c r="P7889">
        <v>3</v>
      </c>
      <c r="Q7889">
        <v>0</v>
      </c>
      <c r="R7889">
        <v>89.94</v>
      </c>
      <c r="S7889">
        <v>49.71</v>
      </c>
      <c r="T7889">
        <v>40.23</v>
      </c>
      <c r="U7889">
        <v>44.73</v>
      </c>
      <c r="V7889">
        <v>42.84</v>
      </c>
      <c r="W7889" t="s">
        <v>101</v>
      </c>
      <c r="X7889">
        <v>25</v>
      </c>
      <c r="Y7889" t="s">
        <v>127</v>
      </c>
      <c r="Z7889" t="s">
        <v>76</v>
      </c>
    </row>
    <row r="7890" spans="1:26">
      <c r="A7890" t="s">
        <v>12812</v>
      </c>
      <c r="B7890" s="3">
        <v>45426</v>
      </c>
      <c r="C7890">
        <v>2024</v>
      </c>
      <c r="D7890">
        <v>5</v>
      </c>
      <c r="E7890" t="s">
        <v>88</v>
      </c>
      <c r="F7890" t="s">
        <v>89</v>
      </c>
      <c r="G7890" t="s">
        <v>5664</v>
      </c>
      <c r="H7890" t="s">
        <v>81</v>
      </c>
      <c r="I7890" t="s">
        <v>82</v>
      </c>
      <c r="J7890" t="s">
        <v>29</v>
      </c>
      <c r="K7890" t="s">
        <v>91</v>
      </c>
      <c r="L7890" t="s">
        <v>19</v>
      </c>
      <c r="M7890" t="s">
        <v>150</v>
      </c>
      <c r="N7890" t="s">
        <v>417</v>
      </c>
      <c r="O7890">
        <v>30.67</v>
      </c>
      <c r="P7890">
        <v>3</v>
      </c>
      <c r="Q7890">
        <v>0.3</v>
      </c>
      <c r="R7890">
        <v>64.41</v>
      </c>
      <c r="S7890">
        <v>61.36</v>
      </c>
      <c r="T7890">
        <v>3.05</v>
      </c>
      <c r="U7890">
        <v>4.74</v>
      </c>
      <c r="V7890">
        <v>86.98</v>
      </c>
      <c r="W7890" t="s">
        <v>115</v>
      </c>
      <c r="X7890">
        <v>10</v>
      </c>
      <c r="Y7890" t="s">
        <v>144</v>
      </c>
      <c r="Z7890" t="s">
        <v>95</v>
      </c>
    </row>
    <row r="7891" spans="1:26">
      <c r="A7891" t="s">
        <v>12813</v>
      </c>
      <c r="B7891" s="3">
        <v>44419</v>
      </c>
      <c r="C7891">
        <v>2021</v>
      </c>
      <c r="D7891">
        <v>8</v>
      </c>
      <c r="E7891" t="s">
        <v>103</v>
      </c>
      <c r="F7891" t="s">
        <v>104</v>
      </c>
      <c r="G7891" t="s">
        <v>12814</v>
      </c>
      <c r="H7891" t="s">
        <v>81</v>
      </c>
      <c r="I7891" t="s">
        <v>106</v>
      </c>
      <c r="J7891" t="s">
        <v>29</v>
      </c>
      <c r="K7891" t="s">
        <v>72</v>
      </c>
      <c r="L7891" t="s">
        <v>20</v>
      </c>
      <c r="M7891" t="s">
        <v>139</v>
      </c>
      <c r="N7891" t="s">
        <v>140</v>
      </c>
      <c r="O7891">
        <v>238.07</v>
      </c>
      <c r="P7891">
        <v>10</v>
      </c>
      <c r="Q7891">
        <v>0</v>
      </c>
      <c r="R7891">
        <v>2380.7</v>
      </c>
      <c r="S7891">
        <v>1688.53</v>
      </c>
      <c r="T7891">
        <v>692.17</v>
      </c>
      <c r="U7891">
        <v>29.07</v>
      </c>
      <c r="V7891">
        <v>44.09</v>
      </c>
      <c r="W7891" t="s">
        <v>101</v>
      </c>
      <c r="X7891">
        <v>8</v>
      </c>
      <c r="Y7891" t="s">
        <v>127</v>
      </c>
      <c r="Z7891" t="s">
        <v>122</v>
      </c>
    </row>
    <row r="7892" spans="1:26">
      <c r="A7892" t="s">
        <v>12815</v>
      </c>
      <c r="B7892" s="3">
        <v>44581</v>
      </c>
      <c r="C7892">
        <v>2022</v>
      </c>
      <c r="D7892">
        <v>1</v>
      </c>
      <c r="E7892" t="s">
        <v>67</v>
      </c>
      <c r="F7892" t="s">
        <v>68</v>
      </c>
      <c r="G7892" t="s">
        <v>12816</v>
      </c>
      <c r="H7892" t="s">
        <v>70</v>
      </c>
      <c r="I7892" t="s">
        <v>106</v>
      </c>
      <c r="J7892" t="s">
        <v>29</v>
      </c>
      <c r="K7892" t="s">
        <v>72</v>
      </c>
      <c r="L7892" t="s">
        <v>20</v>
      </c>
      <c r="M7892" t="s">
        <v>84</v>
      </c>
      <c r="N7892" t="s">
        <v>230</v>
      </c>
      <c r="O7892">
        <v>34.89</v>
      </c>
      <c r="P7892">
        <v>3</v>
      </c>
      <c r="Q7892">
        <v>0</v>
      </c>
      <c r="R7892">
        <v>104.67</v>
      </c>
      <c r="S7892">
        <v>65.48</v>
      </c>
      <c r="T7892">
        <v>39.19</v>
      </c>
      <c r="U7892">
        <v>37.44</v>
      </c>
      <c r="V7892">
        <v>8.93</v>
      </c>
      <c r="W7892" t="s">
        <v>74</v>
      </c>
      <c r="X7892">
        <v>3</v>
      </c>
      <c r="Y7892" t="s">
        <v>144</v>
      </c>
      <c r="Z7892" t="s">
        <v>76</v>
      </c>
    </row>
    <row r="7893" spans="1:26">
      <c r="A7893" t="s">
        <v>12817</v>
      </c>
      <c r="B7893" s="3">
        <v>44811</v>
      </c>
      <c r="C7893">
        <v>2022</v>
      </c>
      <c r="D7893">
        <v>9</v>
      </c>
      <c r="E7893" t="s">
        <v>103</v>
      </c>
      <c r="F7893" t="s">
        <v>79</v>
      </c>
      <c r="G7893" t="s">
        <v>12818</v>
      </c>
      <c r="H7893" t="s">
        <v>81</v>
      </c>
      <c r="I7893" t="s">
        <v>71</v>
      </c>
      <c r="J7893" t="s">
        <v>26</v>
      </c>
      <c r="K7893" t="s">
        <v>177</v>
      </c>
      <c r="L7893" t="s">
        <v>22</v>
      </c>
      <c r="M7893" t="s">
        <v>195</v>
      </c>
      <c r="N7893" t="s">
        <v>38</v>
      </c>
      <c r="O7893">
        <v>883.91</v>
      </c>
      <c r="P7893">
        <v>2</v>
      </c>
      <c r="Q7893">
        <v>0.2</v>
      </c>
      <c r="R7893">
        <v>1414.26</v>
      </c>
      <c r="S7893">
        <v>1186.24</v>
      </c>
      <c r="T7893">
        <v>228.02</v>
      </c>
      <c r="U7893">
        <v>16.12</v>
      </c>
      <c r="V7893">
        <v>7.22</v>
      </c>
      <c r="W7893" t="s">
        <v>74</v>
      </c>
      <c r="X7893">
        <v>13</v>
      </c>
      <c r="Y7893" t="s">
        <v>136</v>
      </c>
      <c r="Z7893" t="s">
        <v>76</v>
      </c>
    </row>
    <row r="7894" spans="1:26">
      <c r="A7894" t="s">
        <v>12819</v>
      </c>
      <c r="B7894" s="3">
        <v>45178</v>
      </c>
      <c r="C7894">
        <v>2023</v>
      </c>
      <c r="D7894">
        <v>9</v>
      </c>
      <c r="E7894" t="s">
        <v>103</v>
      </c>
      <c r="F7894" t="s">
        <v>79</v>
      </c>
      <c r="G7894" t="s">
        <v>2739</v>
      </c>
      <c r="H7894" t="s">
        <v>81</v>
      </c>
      <c r="I7894" t="s">
        <v>106</v>
      </c>
      <c r="J7894" t="s">
        <v>28</v>
      </c>
      <c r="K7894" t="s">
        <v>125</v>
      </c>
      <c r="L7894" t="s">
        <v>21</v>
      </c>
      <c r="M7894" t="s">
        <v>120</v>
      </c>
      <c r="N7894" t="s">
        <v>294</v>
      </c>
      <c r="O7894">
        <v>67.39</v>
      </c>
      <c r="P7894">
        <v>2</v>
      </c>
      <c r="Q7894">
        <v>0</v>
      </c>
      <c r="R7894">
        <v>134.78</v>
      </c>
      <c r="S7894">
        <v>84.28</v>
      </c>
      <c r="T7894">
        <v>50.5</v>
      </c>
      <c r="U7894">
        <v>37.47</v>
      </c>
      <c r="V7894">
        <v>6.43</v>
      </c>
      <c r="W7894" t="s">
        <v>74</v>
      </c>
      <c r="X7894">
        <v>15</v>
      </c>
      <c r="Y7894" t="s">
        <v>144</v>
      </c>
      <c r="Z7894" t="s">
        <v>122</v>
      </c>
    </row>
    <row r="7895" spans="1:26">
      <c r="A7895" t="s">
        <v>12820</v>
      </c>
      <c r="B7895" s="3">
        <v>44808</v>
      </c>
      <c r="C7895">
        <v>2022</v>
      </c>
      <c r="D7895">
        <v>9</v>
      </c>
      <c r="E7895" t="s">
        <v>103</v>
      </c>
      <c r="F7895" t="s">
        <v>79</v>
      </c>
      <c r="G7895" t="s">
        <v>1869</v>
      </c>
      <c r="H7895" t="s">
        <v>81</v>
      </c>
      <c r="I7895" t="s">
        <v>82</v>
      </c>
      <c r="J7895" t="s">
        <v>26</v>
      </c>
      <c r="K7895" t="s">
        <v>177</v>
      </c>
      <c r="L7895" t="s">
        <v>19</v>
      </c>
      <c r="M7895" t="s">
        <v>150</v>
      </c>
      <c r="N7895" t="s">
        <v>157</v>
      </c>
      <c r="O7895">
        <v>87.07</v>
      </c>
      <c r="P7895">
        <v>1</v>
      </c>
      <c r="Q7895">
        <v>0.1</v>
      </c>
      <c r="R7895">
        <v>78.36</v>
      </c>
      <c r="S7895">
        <v>62.56</v>
      </c>
      <c r="T7895">
        <v>15.8</v>
      </c>
      <c r="U7895">
        <v>20.16</v>
      </c>
      <c r="V7895">
        <v>12.42</v>
      </c>
      <c r="W7895" t="s">
        <v>94</v>
      </c>
      <c r="X7895">
        <v>10</v>
      </c>
      <c r="Y7895" t="s">
        <v>75</v>
      </c>
      <c r="Z7895" t="s">
        <v>76</v>
      </c>
    </row>
    <row r="7896" spans="1:26">
      <c r="A7896" t="s">
        <v>12821</v>
      </c>
      <c r="B7896" s="3">
        <v>44910</v>
      </c>
      <c r="C7896">
        <v>2022</v>
      </c>
      <c r="D7896">
        <v>12</v>
      </c>
      <c r="E7896" t="s">
        <v>78</v>
      </c>
      <c r="F7896" t="s">
        <v>68</v>
      </c>
      <c r="G7896" t="s">
        <v>6867</v>
      </c>
      <c r="H7896" t="s">
        <v>81</v>
      </c>
      <c r="I7896" t="s">
        <v>82</v>
      </c>
      <c r="J7896" t="s">
        <v>29</v>
      </c>
      <c r="K7896" t="s">
        <v>91</v>
      </c>
      <c r="L7896" t="s">
        <v>23</v>
      </c>
      <c r="M7896" t="s">
        <v>178</v>
      </c>
      <c r="N7896" t="s">
        <v>179</v>
      </c>
      <c r="O7896">
        <v>114.47</v>
      </c>
      <c r="P7896">
        <v>7</v>
      </c>
      <c r="Q7896">
        <v>0</v>
      </c>
      <c r="R7896">
        <v>801.29</v>
      </c>
      <c r="S7896">
        <v>585.29</v>
      </c>
      <c r="T7896">
        <v>216</v>
      </c>
      <c r="U7896">
        <v>26.96</v>
      </c>
      <c r="V7896">
        <v>16.47</v>
      </c>
      <c r="W7896" t="s">
        <v>94</v>
      </c>
      <c r="X7896">
        <v>4</v>
      </c>
      <c r="Y7896" t="s">
        <v>110</v>
      </c>
      <c r="Z7896" t="s">
        <v>161</v>
      </c>
    </row>
    <row r="7897" spans="1:26">
      <c r="A7897" t="s">
        <v>12822</v>
      </c>
      <c r="B7897" s="3">
        <v>45298</v>
      </c>
      <c r="C7897">
        <v>2024</v>
      </c>
      <c r="D7897">
        <v>1</v>
      </c>
      <c r="E7897" t="s">
        <v>67</v>
      </c>
      <c r="F7897" t="s">
        <v>68</v>
      </c>
      <c r="G7897" t="s">
        <v>12823</v>
      </c>
      <c r="H7897" t="s">
        <v>81</v>
      </c>
      <c r="I7897" t="s">
        <v>106</v>
      </c>
      <c r="J7897" t="s">
        <v>27</v>
      </c>
      <c r="K7897" t="s">
        <v>233</v>
      </c>
      <c r="L7897" t="s">
        <v>22</v>
      </c>
      <c r="M7897" t="s">
        <v>143</v>
      </c>
      <c r="N7897" t="s">
        <v>39</v>
      </c>
      <c r="O7897">
        <v>832.53</v>
      </c>
      <c r="P7897">
        <v>2</v>
      </c>
      <c r="Q7897">
        <v>0.3</v>
      </c>
      <c r="R7897">
        <v>1165.54</v>
      </c>
      <c r="S7897">
        <v>911.14</v>
      </c>
      <c r="T7897">
        <v>254.4</v>
      </c>
      <c r="U7897">
        <v>21.83</v>
      </c>
      <c r="V7897">
        <v>13.03</v>
      </c>
      <c r="W7897" t="s">
        <v>94</v>
      </c>
      <c r="X7897">
        <v>6</v>
      </c>
      <c r="Y7897" t="s">
        <v>86</v>
      </c>
      <c r="Z7897" t="s">
        <v>76</v>
      </c>
    </row>
    <row r="7898" spans="1:26">
      <c r="A7898" t="s">
        <v>12824</v>
      </c>
      <c r="B7898" s="3">
        <v>44743</v>
      </c>
      <c r="C7898">
        <v>2022</v>
      </c>
      <c r="D7898">
        <v>7</v>
      </c>
      <c r="E7898" t="s">
        <v>103</v>
      </c>
      <c r="F7898" t="s">
        <v>104</v>
      </c>
      <c r="G7898" t="s">
        <v>12825</v>
      </c>
      <c r="H7898" t="s">
        <v>70</v>
      </c>
      <c r="I7898" t="s">
        <v>82</v>
      </c>
      <c r="J7898" t="s">
        <v>26</v>
      </c>
      <c r="K7898" t="s">
        <v>261</v>
      </c>
      <c r="L7898" t="s">
        <v>19</v>
      </c>
      <c r="M7898" t="s">
        <v>150</v>
      </c>
      <c r="N7898" t="s">
        <v>157</v>
      </c>
      <c r="O7898">
        <v>65.62</v>
      </c>
      <c r="P7898">
        <v>4</v>
      </c>
      <c r="Q7898">
        <v>0.2</v>
      </c>
      <c r="R7898">
        <v>209.98</v>
      </c>
      <c r="S7898">
        <v>146.06</v>
      </c>
      <c r="T7898">
        <v>63.92</v>
      </c>
      <c r="U7898">
        <v>30.44</v>
      </c>
      <c r="V7898">
        <v>3.62</v>
      </c>
      <c r="W7898" t="s">
        <v>74</v>
      </c>
      <c r="X7898">
        <v>11</v>
      </c>
      <c r="Y7898" t="s">
        <v>136</v>
      </c>
      <c r="Z7898" t="s">
        <v>76</v>
      </c>
    </row>
    <row r="7899" spans="1:26">
      <c r="A7899" t="s">
        <v>12826</v>
      </c>
      <c r="B7899" s="3">
        <v>44681</v>
      </c>
      <c r="C7899">
        <v>2022</v>
      </c>
      <c r="D7899">
        <v>4</v>
      </c>
      <c r="E7899" t="s">
        <v>88</v>
      </c>
      <c r="F7899" t="s">
        <v>89</v>
      </c>
      <c r="G7899" t="s">
        <v>12827</v>
      </c>
      <c r="H7899" t="s">
        <v>81</v>
      </c>
      <c r="I7899" t="s">
        <v>82</v>
      </c>
      <c r="J7899" t="s">
        <v>29</v>
      </c>
      <c r="K7899" t="s">
        <v>91</v>
      </c>
      <c r="L7899" t="s">
        <v>23</v>
      </c>
      <c r="M7899" t="s">
        <v>178</v>
      </c>
      <c r="N7899" t="s">
        <v>461</v>
      </c>
      <c r="O7899">
        <v>83.06</v>
      </c>
      <c r="P7899">
        <v>1</v>
      </c>
      <c r="Q7899">
        <v>0.1</v>
      </c>
      <c r="R7899">
        <v>74.75</v>
      </c>
      <c r="S7899">
        <v>50.68</v>
      </c>
      <c r="T7899">
        <v>24.07</v>
      </c>
      <c r="U7899">
        <v>32.2</v>
      </c>
      <c r="V7899">
        <v>2.3</v>
      </c>
      <c r="W7899" t="s">
        <v>74</v>
      </c>
      <c r="X7899">
        <v>4</v>
      </c>
      <c r="Y7899" t="s">
        <v>116</v>
      </c>
      <c r="Z7899" t="s">
        <v>122</v>
      </c>
    </row>
    <row r="7900" spans="1:26">
      <c r="A7900" t="s">
        <v>12828</v>
      </c>
      <c r="B7900" s="3">
        <v>44936</v>
      </c>
      <c r="C7900">
        <v>2023</v>
      </c>
      <c r="D7900">
        <v>1</v>
      </c>
      <c r="E7900" t="s">
        <v>67</v>
      </c>
      <c r="F7900" t="s">
        <v>68</v>
      </c>
      <c r="G7900" t="s">
        <v>12829</v>
      </c>
      <c r="H7900" t="s">
        <v>70</v>
      </c>
      <c r="I7900" t="s">
        <v>71</v>
      </c>
      <c r="J7900" t="s">
        <v>28</v>
      </c>
      <c r="K7900" t="s">
        <v>190</v>
      </c>
      <c r="L7900" t="s">
        <v>23</v>
      </c>
      <c r="M7900" t="s">
        <v>178</v>
      </c>
      <c r="N7900" t="s">
        <v>517</v>
      </c>
      <c r="O7900">
        <v>33.53</v>
      </c>
      <c r="P7900">
        <v>5</v>
      </c>
      <c r="Q7900">
        <v>0.15</v>
      </c>
      <c r="R7900">
        <v>142.5</v>
      </c>
      <c r="S7900">
        <v>108.76</v>
      </c>
      <c r="T7900">
        <v>33.74</v>
      </c>
      <c r="U7900">
        <v>23.68</v>
      </c>
      <c r="V7900">
        <v>16.95</v>
      </c>
      <c r="W7900" t="s">
        <v>94</v>
      </c>
      <c r="X7900">
        <v>10</v>
      </c>
      <c r="Y7900" t="s">
        <v>136</v>
      </c>
      <c r="Z7900" t="s">
        <v>76</v>
      </c>
    </row>
    <row r="7901" spans="1:26">
      <c r="A7901" t="s">
        <v>12830</v>
      </c>
      <c r="B7901" s="3">
        <v>44640</v>
      </c>
      <c r="C7901">
        <v>2022</v>
      </c>
      <c r="D7901">
        <v>3</v>
      </c>
      <c r="E7901" t="s">
        <v>67</v>
      </c>
      <c r="F7901" t="s">
        <v>89</v>
      </c>
      <c r="G7901" t="s">
        <v>2934</v>
      </c>
      <c r="H7901" t="s">
        <v>70</v>
      </c>
      <c r="I7901" t="s">
        <v>71</v>
      </c>
      <c r="J7901" t="s">
        <v>29</v>
      </c>
      <c r="K7901" t="s">
        <v>72</v>
      </c>
      <c r="L7901" t="s">
        <v>20</v>
      </c>
      <c r="M7901" t="s">
        <v>139</v>
      </c>
      <c r="N7901" t="s">
        <v>486</v>
      </c>
      <c r="O7901">
        <v>21.71</v>
      </c>
      <c r="P7901">
        <v>1</v>
      </c>
      <c r="Q7901">
        <v>0.05</v>
      </c>
      <c r="R7901">
        <v>20.62</v>
      </c>
      <c r="S7901">
        <v>15.41</v>
      </c>
      <c r="T7901">
        <v>5.21</v>
      </c>
      <c r="U7901">
        <v>25.27</v>
      </c>
      <c r="V7901">
        <v>76.37</v>
      </c>
      <c r="W7901" t="s">
        <v>115</v>
      </c>
      <c r="X7901">
        <v>5</v>
      </c>
      <c r="Y7901" t="s">
        <v>110</v>
      </c>
      <c r="Z7901" t="s">
        <v>76</v>
      </c>
    </row>
    <row r="7902" spans="1:26">
      <c r="A7902" t="s">
        <v>12831</v>
      </c>
      <c r="B7902" s="3">
        <v>45055</v>
      </c>
      <c r="C7902">
        <v>2023</v>
      </c>
      <c r="D7902">
        <v>5</v>
      </c>
      <c r="E7902" t="s">
        <v>88</v>
      </c>
      <c r="F7902" t="s">
        <v>89</v>
      </c>
      <c r="G7902" t="s">
        <v>2899</v>
      </c>
      <c r="H7902" t="s">
        <v>70</v>
      </c>
      <c r="I7902" t="s">
        <v>82</v>
      </c>
      <c r="J7902" t="s">
        <v>27</v>
      </c>
      <c r="K7902" t="s">
        <v>107</v>
      </c>
      <c r="L7902" t="s">
        <v>23</v>
      </c>
      <c r="M7902" t="s">
        <v>134</v>
      </c>
      <c r="N7902" t="s">
        <v>167</v>
      </c>
      <c r="O7902">
        <v>191.65</v>
      </c>
      <c r="P7902">
        <v>1</v>
      </c>
      <c r="Q7902">
        <v>0.1</v>
      </c>
      <c r="R7902">
        <v>172.49</v>
      </c>
      <c r="S7902">
        <v>95.44</v>
      </c>
      <c r="T7902">
        <v>77.05</v>
      </c>
      <c r="U7902">
        <v>44.67</v>
      </c>
      <c r="V7902">
        <v>7.91</v>
      </c>
      <c r="W7902" t="s">
        <v>74</v>
      </c>
      <c r="X7902">
        <v>5</v>
      </c>
      <c r="Y7902" t="s">
        <v>116</v>
      </c>
      <c r="Z7902" t="s">
        <v>76</v>
      </c>
    </row>
    <row r="7903" spans="1:26">
      <c r="A7903" t="s">
        <v>12832</v>
      </c>
      <c r="B7903" s="3">
        <v>45118</v>
      </c>
      <c r="C7903">
        <v>2023</v>
      </c>
      <c r="D7903">
        <v>7</v>
      </c>
      <c r="E7903" t="s">
        <v>103</v>
      </c>
      <c r="F7903" t="s">
        <v>104</v>
      </c>
      <c r="G7903" t="s">
        <v>12833</v>
      </c>
      <c r="H7903" t="s">
        <v>70</v>
      </c>
      <c r="I7903" t="s">
        <v>106</v>
      </c>
      <c r="J7903" t="s">
        <v>27</v>
      </c>
      <c r="K7903" t="s">
        <v>233</v>
      </c>
      <c r="L7903" t="s">
        <v>20</v>
      </c>
      <c r="M7903" t="s">
        <v>84</v>
      </c>
      <c r="N7903" t="s">
        <v>131</v>
      </c>
      <c r="O7903">
        <v>18.81</v>
      </c>
      <c r="P7903">
        <v>2</v>
      </c>
      <c r="Q7903">
        <v>0.2</v>
      </c>
      <c r="R7903">
        <v>30.1</v>
      </c>
      <c r="S7903">
        <v>23.08</v>
      </c>
      <c r="T7903">
        <v>7.02</v>
      </c>
      <c r="U7903">
        <v>23.32</v>
      </c>
      <c r="V7903">
        <v>38.87</v>
      </c>
      <c r="W7903" t="s">
        <v>101</v>
      </c>
      <c r="X7903">
        <v>6</v>
      </c>
      <c r="Y7903" t="s">
        <v>75</v>
      </c>
      <c r="Z7903" t="s">
        <v>76</v>
      </c>
    </row>
    <row r="7904" spans="1:26">
      <c r="A7904" t="s">
        <v>12834</v>
      </c>
      <c r="B7904" s="3">
        <v>45002</v>
      </c>
      <c r="C7904">
        <v>2023</v>
      </c>
      <c r="D7904">
        <v>3</v>
      </c>
      <c r="E7904" t="s">
        <v>67</v>
      </c>
      <c r="F7904" t="s">
        <v>89</v>
      </c>
      <c r="G7904" t="s">
        <v>12835</v>
      </c>
      <c r="H7904" t="s">
        <v>70</v>
      </c>
      <c r="I7904" t="s">
        <v>82</v>
      </c>
      <c r="J7904" t="s">
        <v>27</v>
      </c>
      <c r="K7904" t="s">
        <v>107</v>
      </c>
      <c r="L7904" t="s">
        <v>22</v>
      </c>
      <c r="M7904" t="s">
        <v>92</v>
      </c>
      <c r="N7904" t="s">
        <v>329</v>
      </c>
      <c r="O7904">
        <v>303.34</v>
      </c>
      <c r="P7904">
        <v>1</v>
      </c>
      <c r="Q7904">
        <v>0.25</v>
      </c>
      <c r="R7904">
        <v>227.5</v>
      </c>
      <c r="S7904">
        <v>218.89</v>
      </c>
      <c r="T7904">
        <v>8.61</v>
      </c>
      <c r="U7904">
        <v>3.78</v>
      </c>
      <c r="V7904">
        <v>5.09</v>
      </c>
      <c r="W7904" t="s">
        <v>94</v>
      </c>
      <c r="X7904">
        <v>10</v>
      </c>
      <c r="Y7904" t="s">
        <v>136</v>
      </c>
      <c r="Z7904" t="s">
        <v>76</v>
      </c>
    </row>
    <row r="7905" spans="1:26">
      <c r="A7905" t="s">
        <v>12836</v>
      </c>
      <c r="B7905" s="3">
        <v>44655</v>
      </c>
      <c r="C7905">
        <v>2022</v>
      </c>
      <c r="D7905">
        <v>4</v>
      </c>
      <c r="E7905" t="s">
        <v>88</v>
      </c>
      <c r="F7905" t="s">
        <v>89</v>
      </c>
      <c r="G7905" t="s">
        <v>4126</v>
      </c>
      <c r="H7905" t="s">
        <v>70</v>
      </c>
      <c r="I7905" t="s">
        <v>82</v>
      </c>
      <c r="J7905" t="s">
        <v>26</v>
      </c>
      <c r="K7905" t="s">
        <v>218</v>
      </c>
      <c r="L7905" t="s">
        <v>21</v>
      </c>
      <c r="M7905" t="s">
        <v>120</v>
      </c>
      <c r="N7905" t="s">
        <v>121</v>
      </c>
      <c r="O7905">
        <v>114.79</v>
      </c>
      <c r="P7905">
        <v>4</v>
      </c>
      <c r="Q7905">
        <v>0.25</v>
      </c>
      <c r="R7905">
        <v>344.37</v>
      </c>
      <c r="S7905">
        <v>315.34</v>
      </c>
      <c r="T7905">
        <v>29.03</v>
      </c>
      <c r="U7905">
        <v>8.43</v>
      </c>
      <c r="V7905">
        <v>28.59</v>
      </c>
      <c r="W7905" t="s">
        <v>101</v>
      </c>
      <c r="X7905">
        <v>23</v>
      </c>
      <c r="Y7905" t="s">
        <v>144</v>
      </c>
      <c r="Z7905" t="s">
        <v>76</v>
      </c>
    </row>
    <row r="7906" spans="1:26">
      <c r="A7906" t="s">
        <v>12837</v>
      </c>
      <c r="B7906" s="3">
        <v>45386</v>
      </c>
      <c r="C7906">
        <v>2024</v>
      </c>
      <c r="D7906">
        <v>4</v>
      </c>
      <c r="E7906" t="s">
        <v>88</v>
      </c>
      <c r="F7906" t="s">
        <v>89</v>
      </c>
      <c r="G7906" t="s">
        <v>12838</v>
      </c>
      <c r="H7906" t="s">
        <v>70</v>
      </c>
      <c r="I7906" t="s">
        <v>71</v>
      </c>
      <c r="J7906" t="s">
        <v>27</v>
      </c>
      <c r="K7906" t="s">
        <v>256</v>
      </c>
      <c r="L7906" t="s">
        <v>20</v>
      </c>
      <c r="M7906" t="s">
        <v>84</v>
      </c>
      <c r="N7906" t="s">
        <v>316</v>
      </c>
      <c r="O7906">
        <v>11.33</v>
      </c>
      <c r="P7906">
        <v>1</v>
      </c>
      <c r="Q7906">
        <v>0</v>
      </c>
      <c r="R7906">
        <v>11.33</v>
      </c>
      <c r="S7906">
        <v>5.72</v>
      </c>
      <c r="T7906">
        <v>5.61</v>
      </c>
      <c r="U7906">
        <v>49.51</v>
      </c>
      <c r="V7906">
        <v>2.2</v>
      </c>
      <c r="W7906" t="s">
        <v>74</v>
      </c>
      <c r="X7906">
        <v>10</v>
      </c>
      <c r="Y7906" t="s">
        <v>86</v>
      </c>
      <c r="Z7906" t="s">
        <v>76</v>
      </c>
    </row>
    <row r="7907" spans="1:26">
      <c r="A7907" t="s">
        <v>12839</v>
      </c>
      <c r="B7907" s="3">
        <v>44608</v>
      </c>
      <c r="C7907">
        <v>2022</v>
      </c>
      <c r="D7907">
        <v>2</v>
      </c>
      <c r="E7907" t="s">
        <v>67</v>
      </c>
      <c r="F7907" t="s">
        <v>68</v>
      </c>
      <c r="G7907" t="s">
        <v>12840</v>
      </c>
      <c r="H7907" t="s">
        <v>70</v>
      </c>
      <c r="I7907" t="s">
        <v>82</v>
      </c>
      <c r="J7907" t="s">
        <v>28</v>
      </c>
      <c r="K7907" t="s">
        <v>173</v>
      </c>
      <c r="L7907" t="s">
        <v>21</v>
      </c>
      <c r="M7907" t="s">
        <v>108</v>
      </c>
      <c r="N7907" t="s">
        <v>109</v>
      </c>
      <c r="O7907">
        <v>172.93</v>
      </c>
      <c r="P7907">
        <v>1</v>
      </c>
      <c r="Q7907">
        <v>0</v>
      </c>
      <c r="R7907">
        <v>172.93</v>
      </c>
      <c r="S7907">
        <v>110.34</v>
      </c>
      <c r="T7907">
        <v>62.59</v>
      </c>
      <c r="U7907">
        <v>36.19</v>
      </c>
      <c r="V7907">
        <v>41.45</v>
      </c>
      <c r="W7907" t="s">
        <v>101</v>
      </c>
      <c r="X7907">
        <v>11</v>
      </c>
      <c r="Y7907" t="s">
        <v>144</v>
      </c>
      <c r="Z7907" t="s">
        <v>161</v>
      </c>
    </row>
    <row r="7908" spans="1:26">
      <c r="A7908" t="s">
        <v>12841</v>
      </c>
      <c r="B7908" s="3">
        <v>45149</v>
      </c>
      <c r="C7908">
        <v>2023</v>
      </c>
      <c r="D7908">
        <v>8</v>
      </c>
      <c r="E7908" t="s">
        <v>103</v>
      </c>
      <c r="F7908" t="s">
        <v>104</v>
      </c>
      <c r="G7908" t="s">
        <v>10428</v>
      </c>
      <c r="H7908" t="s">
        <v>70</v>
      </c>
      <c r="I7908" t="s">
        <v>82</v>
      </c>
      <c r="J7908" t="s">
        <v>26</v>
      </c>
      <c r="K7908" t="s">
        <v>98</v>
      </c>
      <c r="L7908" t="s">
        <v>22</v>
      </c>
      <c r="M7908" t="s">
        <v>92</v>
      </c>
      <c r="N7908" t="s">
        <v>611</v>
      </c>
      <c r="O7908">
        <v>354.13</v>
      </c>
      <c r="P7908">
        <v>3</v>
      </c>
      <c r="Q7908">
        <v>0.2</v>
      </c>
      <c r="R7908">
        <v>849.91</v>
      </c>
      <c r="S7908">
        <v>767.35</v>
      </c>
      <c r="T7908">
        <v>82.56</v>
      </c>
      <c r="U7908">
        <v>9.71</v>
      </c>
      <c r="V7908">
        <v>3.3</v>
      </c>
      <c r="W7908" t="s">
        <v>74</v>
      </c>
      <c r="X7908">
        <v>23</v>
      </c>
      <c r="Y7908" t="s">
        <v>86</v>
      </c>
      <c r="Z7908" t="s">
        <v>76</v>
      </c>
    </row>
    <row r="7909" spans="1:26">
      <c r="A7909" t="s">
        <v>12842</v>
      </c>
      <c r="B7909" s="3">
        <v>44942</v>
      </c>
      <c r="C7909">
        <v>2023</v>
      </c>
      <c r="D7909">
        <v>1</v>
      </c>
      <c r="E7909" t="s">
        <v>67</v>
      </c>
      <c r="F7909" t="s">
        <v>68</v>
      </c>
      <c r="G7909" t="s">
        <v>2062</v>
      </c>
      <c r="H7909" t="s">
        <v>81</v>
      </c>
      <c r="I7909" t="s">
        <v>82</v>
      </c>
      <c r="J7909" t="s">
        <v>26</v>
      </c>
      <c r="K7909" t="s">
        <v>98</v>
      </c>
      <c r="L7909" t="s">
        <v>19</v>
      </c>
      <c r="M7909" t="s">
        <v>150</v>
      </c>
      <c r="N7909" t="s">
        <v>151</v>
      </c>
      <c r="O7909">
        <v>16.72</v>
      </c>
      <c r="P7909">
        <v>3</v>
      </c>
      <c r="Q7909">
        <v>0.25</v>
      </c>
      <c r="R7909">
        <v>37.62</v>
      </c>
      <c r="S7909">
        <v>30.7</v>
      </c>
      <c r="T7909">
        <v>6.92</v>
      </c>
      <c r="U7909">
        <v>18.39</v>
      </c>
      <c r="V7909">
        <v>29.04</v>
      </c>
      <c r="W7909" t="s">
        <v>101</v>
      </c>
      <c r="X7909">
        <v>25</v>
      </c>
      <c r="Y7909" t="s">
        <v>75</v>
      </c>
      <c r="Z7909" t="s">
        <v>95</v>
      </c>
    </row>
    <row r="7910" spans="1:26">
      <c r="A7910" t="s">
        <v>12843</v>
      </c>
      <c r="B7910" s="3">
        <v>45228</v>
      </c>
      <c r="C7910">
        <v>2023</v>
      </c>
      <c r="D7910">
        <v>10</v>
      </c>
      <c r="E7910" t="s">
        <v>78</v>
      </c>
      <c r="F7910" t="s">
        <v>79</v>
      </c>
      <c r="G7910" t="s">
        <v>5290</v>
      </c>
      <c r="H7910" t="s">
        <v>70</v>
      </c>
      <c r="I7910" t="s">
        <v>82</v>
      </c>
      <c r="J7910" t="s">
        <v>27</v>
      </c>
      <c r="K7910" t="s">
        <v>147</v>
      </c>
      <c r="L7910" t="s">
        <v>19</v>
      </c>
      <c r="M7910" t="s">
        <v>191</v>
      </c>
      <c r="N7910" t="s">
        <v>368</v>
      </c>
      <c r="O7910">
        <v>79.73</v>
      </c>
      <c r="P7910">
        <v>7</v>
      </c>
      <c r="Q7910">
        <v>0</v>
      </c>
      <c r="R7910">
        <v>558.11</v>
      </c>
      <c r="S7910">
        <v>343.74</v>
      </c>
      <c r="T7910">
        <v>214.37</v>
      </c>
      <c r="U7910">
        <v>38.41</v>
      </c>
      <c r="V7910">
        <v>48.48</v>
      </c>
      <c r="W7910" t="s">
        <v>101</v>
      </c>
      <c r="X7910">
        <v>12</v>
      </c>
      <c r="Y7910" t="s">
        <v>86</v>
      </c>
      <c r="Z7910" t="s">
        <v>76</v>
      </c>
    </row>
    <row r="7911" spans="1:26">
      <c r="A7911" t="s">
        <v>12844</v>
      </c>
      <c r="B7911" s="3">
        <v>44508</v>
      </c>
      <c r="C7911">
        <v>2021</v>
      </c>
      <c r="D7911">
        <v>11</v>
      </c>
      <c r="E7911" t="s">
        <v>78</v>
      </c>
      <c r="F7911" t="s">
        <v>79</v>
      </c>
      <c r="G7911" t="s">
        <v>12845</v>
      </c>
      <c r="H7911" t="s">
        <v>70</v>
      </c>
      <c r="I7911" t="s">
        <v>106</v>
      </c>
      <c r="J7911" t="s">
        <v>27</v>
      </c>
      <c r="K7911" t="s">
        <v>119</v>
      </c>
      <c r="L7911" t="s">
        <v>21</v>
      </c>
      <c r="M7911" t="s">
        <v>99</v>
      </c>
      <c r="N7911" t="s">
        <v>215</v>
      </c>
      <c r="O7911">
        <v>90.01</v>
      </c>
      <c r="P7911">
        <v>1</v>
      </c>
      <c r="Q7911">
        <v>0.15</v>
      </c>
      <c r="R7911">
        <v>76.51</v>
      </c>
      <c r="S7911">
        <v>55.53</v>
      </c>
      <c r="T7911">
        <v>20.98</v>
      </c>
      <c r="U7911">
        <v>27.42</v>
      </c>
      <c r="V7911">
        <v>30.7</v>
      </c>
      <c r="W7911" t="s">
        <v>101</v>
      </c>
      <c r="X7911">
        <v>9</v>
      </c>
      <c r="Y7911" t="s">
        <v>127</v>
      </c>
      <c r="Z7911" t="s">
        <v>76</v>
      </c>
    </row>
    <row r="7912" spans="1:26">
      <c r="A7912" t="s">
        <v>12846</v>
      </c>
      <c r="B7912" s="3">
        <v>44516</v>
      </c>
      <c r="C7912">
        <v>2021</v>
      </c>
      <c r="D7912">
        <v>11</v>
      </c>
      <c r="E7912" t="s">
        <v>78</v>
      </c>
      <c r="F7912" t="s">
        <v>79</v>
      </c>
      <c r="G7912" t="s">
        <v>8567</v>
      </c>
      <c r="H7912" t="s">
        <v>70</v>
      </c>
      <c r="I7912" t="s">
        <v>82</v>
      </c>
      <c r="J7912" t="s">
        <v>27</v>
      </c>
      <c r="K7912" t="s">
        <v>119</v>
      </c>
      <c r="L7912" t="s">
        <v>23</v>
      </c>
      <c r="M7912" t="s">
        <v>134</v>
      </c>
      <c r="N7912" t="s">
        <v>332</v>
      </c>
      <c r="O7912">
        <v>415.47</v>
      </c>
      <c r="P7912">
        <v>5</v>
      </c>
      <c r="Q7912">
        <v>0.5</v>
      </c>
      <c r="R7912">
        <v>1038.68</v>
      </c>
      <c r="S7912">
        <v>983.04</v>
      </c>
      <c r="T7912">
        <v>55.64</v>
      </c>
      <c r="U7912">
        <v>5.36</v>
      </c>
      <c r="V7912">
        <v>29.76</v>
      </c>
      <c r="W7912" t="s">
        <v>101</v>
      </c>
      <c r="X7912">
        <v>5</v>
      </c>
      <c r="Y7912" t="s">
        <v>110</v>
      </c>
      <c r="Z7912" t="s">
        <v>76</v>
      </c>
    </row>
    <row r="7913" spans="1:26">
      <c r="A7913" t="s">
        <v>12847</v>
      </c>
      <c r="B7913" s="3">
        <v>45292</v>
      </c>
      <c r="C7913">
        <v>2024</v>
      </c>
      <c r="D7913">
        <v>1</v>
      </c>
      <c r="E7913" t="s">
        <v>67</v>
      </c>
      <c r="F7913" t="s">
        <v>68</v>
      </c>
      <c r="G7913" t="s">
        <v>3512</v>
      </c>
      <c r="H7913" t="s">
        <v>81</v>
      </c>
      <c r="I7913" t="s">
        <v>130</v>
      </c>
      <c r="J7913" t="s">
        <v>29</v>
      </c>
      <c r="K7913" t="s">
        <v>83</v>
      </c>
      <c r="L7913" t="s">
        <v>21</v>
      </c>
      <c r="M7913" t="s">
        <v>99</v>
      </c>
      <c r="N7913" t="s">
        <v>170</v>
      </c>
      <c r="O7913">
        <v>106.19</v>
      </c>
      <c r="P7913">
        <v>2</v>
      </c>
      <c r="Q7913">
        <v>0.15</v>
      </c>
      <c r="R7913">
        <v>180.52</v>
      </c>
      <c r="S7913">
        <v>151.17</v>
      </c>
      <c r="T7913">
        <v>29.35</v>
      </c>
      <c r="U7913">
        <v>16.26</v>
      </c>
      <c r="V7913">
        <v>8.43</v>
      </c>
      <c r="W7913" t="s">
        <v>74</v>
      </c>
      <c r="X7913">
        <v>6</v>
      </c>
      <c r="Y7913" t="s">
        <v>116</v>
      </c>
      <c r="Z7913" t="s">
        <v>122</v>
      </c>
    </row>
    <row r="7914" spans="1:26">
      <c r="A7914" t="s">
        <v>12848</v>
      </c>
      <c r="B7914" s="3">
        <v>44550</v>
      </c>
      <c r="C7914">
        <v>2021</v>
      </c>
      <c r="D7914">
        <v>12</v>
      </c>
      <c r="E7914" t="s">
        <v>78</v>
      </c>
      <c r="F7914" t="s">
        <v>68</v>
      </c>
      <c r="G7914" t="s">
        <v>752</v>
      </c>
      <c r="H7914" t="s">
        <v>81</v>
      </c>
      <c r="I7914" t="s">
        <v>82</v>
      </c>
      <c r="J7914" t="s">
        <v>26</v>
      </c>
      <c r="K7914" t="s">
        <v>177</v>
      </c>
      <c r="L7914" t="s">
        <v>22</v>
      </c>
      <c r="M7914" t="s">
        <v>195</v>
      </c>
      <c r="N7914" t="s">
        <v>196</v>
      </c>
      <c r="O7914">
        <v>1035.37</v>
      </c>
      <c r="P7914">
        <v>1</v>
      </c>
      <c r="Q7914">
        <v>0.1</v>
      </c>
      <c r="R7914">
        <v>931.83</v>
      </c>
      <c r="S7914">
        <v>520.96</v>
      </c>
      <c r="T7914">
        <v>410.87</v>
      </c>
      <c r="U7914">
        <v>44.09</v>
      </c>
      <c r="V7914">
        <v>7.08</v>
      </c>
      <c r="W7914" t="s">
        <v>94</v>
      </c>
      <c r="X7914">
        <v>14</v>
      </c>
      <c r="Y7914" t="s">
        <v>86</v>
      </c>
      <c r="Z7914" t="s">
        <v>76</v>
      </c>
    </row>
    <row r="7915" spans="1:26">
      <c r="A7915" t="s">
        <v>12849</v>
      </c>
      <c r="B7915" s="3">
        <v>44863</v>
      </c>
      <c r="C7915">
        <v>2022</v>
      </c>
      <c r="D7915">
        <v>10</v>
      </c>
      <c r="E7915" t="s">
        <v>78</v>
      </c>
      <c r="F7915" t="s">
        <v>79</v>
      </c>
      <c r="G7915" t="s">
        <v>9414</v>
      </c>
      <c r="H7915" t="s">
        <v>70</v>
      </c>
      <c r="I7915" t="s">
        <v>82</v>
      </c>
      <c r="J7915" t="s">
        <v>27</v>
      </c>
      <c r="K7915" t="s">
        <v>256</v>
      </c>
      <c r="L7915" t="s">
        <v>21</v>
      </c>
      <c r="M7915" t="s">
        <v>120</v>
      </c>
      <c r="N7915" t="s">
        <v>185</v>
      </c>
      <c r="O7915">
        <v>115.41</v>
      </c>
      <c r="P7915">
        <v>2</v>
      </c>
      <c r="Q7915">
        <v>0</v>
      </c>
      <c r="R7915">
        <v>230.82</v>
      </c>
      <c r="S7915">
        <v>130.76</v>
      </c>
      <c r="T7915">
        <v>100.06</v>
      </c>
      <c r="U7915">
        <v>43.35</v>
      </c>
      <c r="V7915">
        <v>39.93</v>
      </c>
      <c r="W7915" t="s">
        <v>101</v>
      </c>
      <c r="X7915">
        <v>6</v>
      </c>
      <c r="Y7915" t="s">
        <v>116</v>
      </c>
      <c r="Z7915" t="s">
        <v>95</v>
      </c>
    </row>
    <row r="7916" spans="1:26">
      <c r="A7916" t="s">
        <v>12850</v>
      </c>
      <c r="B7916" s="3">
        <v>44817</v>
      </c>
      <c r="C7916">
        <v>2022</v>
      </c>
      <c r="D7916">
        <v>9</v>
      </c>
      <c r="E7916" t="s">
        <v>103</v>
      </c>
      <c r="F7916" t="s">
        <v>79</v>
      </c>
      <c r="G7916" t="s">
        <v>8363</v>
      </c>
      <c r="H7916" t="s">
        <v>81</v>
      </c>
      <c r="I7916" t="s">
        <v>106</v>
      </c>
      <c r="J7916" t="s">
        <v>28</v>
      </c>
      <c r="K7916" t="s">
        <v>226</v>
      </c>
      <c r="L7916" t="s">
        <v>20</v>
      </c>
      <c r="M7916" t="s">
        <v>84</v>
      </c>
      <c r="N7916" t="s">
        <v>230</v>
      </c>
      <c r="O7916">
        <v>29.58</v>
      </c>
      <c r="P7916">
        <v>1</v>
      </c>
      <c r="Q7916">
        <v>0.3</v>
      </c>
      <c r="R7916">
        <v>20.71</v>
      </c>
      <c r="S7916">
        <v>19.18</v>
      </c>
      <c r="T7916">
        <v>1.53</v>
      </c>
      <c r="U7916">
        <v>7.39</v>
      </c>
      <c r="V7916">
        <v>42.75</v>
      </c>
      <c r="W7916" t="s">
        <v>101</v>
      </c>
      <c r="X7916">
        <v>15</v>
      </c>
      <c r="Y7916" t="s">
        <v>116</v>
      </c>
      <c r="Z7916" t="s">
        <v>161</v>
      </c>
    </row>
    <row r="7917" spans="1:26">
      <c r="A7917" t="s">
        <v>12851</v>
      </c>
      <c r="B7917" s="3">
        <v>45242</v>
      </c>
      <c r="C7917">
        <v>2023</v>
      </c>
      <c r="D7917">
        <v>11</v>
      </c>
      <c r="E7917" t="s">
        <v>78</v>
      </c>
      <c r="F7917" t="s">
        <v>79</v>
      </c>
      <c r="G7917" t="s">
        <v>3120</v>
      </c>
      <c r="H7917" t="s">
        <v>70</v>
      </c>
      <c r="I7917" t="s">
        <v>130</v>
      </c>
      <c r="J7917" t="s">
        <v>29</v>
      </c>
      <c r="K7917" t="s">
        <v>83</v>
      </c>
      <c r="L7917" t="s">
        <v>23</v>
      </c>
      <c r="M7917" t="s">
        <v>134</v>
      </c>
      <c r="N7917" t="s">
        <v>332</v>
      </c>
      <c r="O7917">
        <v>282.22</v>
      </c>
      <c r="P7917">
        <v>1</v>
      </c>
      <c r="Q7917">
        <v>0</v>
      </c>
      <c r="R7917">
        <v>282.22</v>
      </c>
      <c r="S7917">
        <v>210.67</v>
      </c>
      <c r="T7917">
        <v>71.55</v>
      </c>
      <c r="U7917">
        <v>25.35</v>
      </c>
      <c r="V7917">
        <v>6.41</v>
      </c>
      <c r="W7917" t="s">
        <v>74</v>
      </c>
      <c r="X7917">
        <v>9</v>
      </c>
      <c r="Y7917" t="s">
        <v>136</v>
      </c>
      <c r="Z7917" t="s">
        <v>122</v>
      </c>
    </row>
    <row r="7918" spans="1:26">
      <c r="A7918" t="s">
        <v>12852</v>
      </c>
      <c r="B7918" s="3">
        <v>45018</v>
      </c>
      <c r="C7918">
        <v>2023</v>
      </c>
      <c r="D7918">
        <v>4</v>
      </c>
      <c r="E7918" t="s">
        <v>88</v>
      </c>
      <c r="F7918" t="s">
        <v>89</v>
      </c>
      <c r="G7918" t="s">
        <v>12853</v>
      </c>
      <c r="H7918" t="s">
        <v>81</v>
      </c>
      <c r="I7918" t="s">
        <v>106</v>
      </c>
      <c r="J7918" t="s">
        <v>28</v>
      </c>
      <c r="K7918" t="s">
        <v>190</v>
      </c>
      <c r="L7918" t="s">
        <v>23</v>
      </c>
      <c r="M7918" t="s">
        <v>205</v>
      </c>
      <c r="N7918" t="s">
        <v>816</v>
      </c>
      <c r="O7918">
        <v>15.01</v>
      </c>
      <c r="P7918">
        <v>1</v>
      </c>
      <c r="Q7918">
        <v>0.4</v>
      </c>
      <c r="R7918">
        <v>9.01</v>
      </c>
      <c r="S7918">
        <v>6.98</v>
      </c>
      <c r="T7918">
        <v>2.03</v>
      </c>
      <c r="U7918">
        <v>22.53</v>
      </c>
      <c r="V7918">
        <v>39.48</v>
      </c>
      <c r="W7918" t="s">
        <v>101</v>
      </c>
      <c r="X7918">
        <v>13</v>
      </c>
      <c r="Y7918" t="s">
        <v>127</v>
      </c>
      <c r="Z7918" t="s">
        <v>76</v>
      </c>
    </row>
    <row r="7919" spans="1:26">
      <c r="A7919" t="s">
        <v>12854</v>
      </c>
      <c r="B7919" s="3">
        <v>45301</v>
      </c>
      <c r="C7919">
        <v>2024</v>
      </c>
      <c r="D7919">
        <v>1</v>
      </c>
      <c r="E7919" t="s">
        <v>67</v>
      </c>
      <c r="F7919" t="s">
        <v>68</v>
      </c>
      <c r="G7919" t="s">
        <v>11996</v>
      </c>
      <c r="H7919" t="s">
        <v>70</v>
      </c>
      <c r="I7919" t="s">
        <v>106</v>
      </c>
      <c r="J7919" t="s">
        <v>26</v>
      </c>
      <c r="K7919" t="s">
        <v>218</v>
      </c>
      <c r="L7919" t="s">
        <v>22</v>
      </c>
      <c r="M7919" t="s">
        <v>92</v>
      </c>
      <c r="N7919" t="s">
        <v>329</v>
      </c>
      <c r="O7919">
        <v>58.92</v>
      </c>
      <c r="P7919">
        <v>2</v>
      </c>
      <c r="Q7919">
        <v>0.1</v>
      </c>
      <c r="R7919">
        <v>106.06</v>
      </c>
      <c r="S7919">
        <v>54.36</v>
      </c>
      <c r="T7919">
        <v>51.7</v>
      </c>
      <c r="U7919">
        <v>48.75</v>
      </c>
      <c r="V7919">
        <v>80.18</v>
      </c>
      <c r="W7919" t="s">
        <v>115</v>
      </c>
      <c r="X7919">
        <v>21</v>
      </c>
      <c r="Y7919" t="s">
        <v>75</v>
      </c>
      <c r="Z7919" t="s">
        <v>76</v>
      </c>
    </row>
    <row r="7920" spans="1:26">
      <c r="A7920" t="s">
        <v>12855</v>
      </c>
      <c r="B7920" s="3">
        <v>45406</v>
      </c>
      <c r="C7920">
        <v>2024</v>
      </c>
      <c r="D7920">
        <v>4</v>
      </c>
      <c r="E7920" t="s">
        <v>88</v>
      </c>
      <c r="F7920" t="s">
        <v>89</v>
      </c>
      <c r="G7920" t="s">
        <v>3434</v>
      </c>
      <c r="H7920" t="s">
        <v>70</v>
      </c>
      <c r="I7920" t="s">
        <v>106</v>
      </c>
      <c r="J7920" t="s">
        <v>29</v>
      </c>
      <c r="K7920" t="s">
        <v>83</v>
      </c>
      <c r="L7920" t="s">
        <v>23</v>
      </c>
      <c r="M7920" t="s">
        <v>205</v>
      </c>
      <c r="N7920" t="s">
        <v>816</v>
      </c>
      <c r="O7920">
        <v>53.89</v>
      </c>
      <c r="P7920">
        <v>2</v>
      </c>
      <c r="Q7920">
        <v>0.05</v>
      </c>
      <c r="R7920">
        <v>102.39</v>
      </c>
      <c r="S7920">
        <v>51.84</v>
      </c>
      <c r="T7920">
        <v>50.55</v>
      </c>
      <c r="U7920">
        <v>49.37</v>
      </c>
      <c r="V7920">
        <v>15.62</v>
      </c>
      <c r="W7920" t="s">
        <v>94</v>
      </c>
      <c r="X7920">
        <v>6</v>
      </c>
      <c r="Y7920" t="s">
        <v>116</v>
      </c>
      <c r="Z7920" t="s">
        <v>76</v>
      </c>
    </row>
    <row r="7921" spans="1:26">
      <c r="A7921" t="s">
        <v>12856</v>
      </c>
      <c r="B7921" s="3">
        <v>45463</v>
      </c>
      <c r="C7921">
        <v>2024</v>
      </c>
      <c r="D7921">
        <v>6</v>
      </c>
      <c r="E7921" t="s">
        <v>88</v>
      </c>
      <c r="F7921" t="s">
        <v>104</v>
      </c>
      <c r="G7921" t="s">
        <v>8466</v>
      </c>
      <c r="H7921" t="s">
        <v>70</v>
      </c>
      <c r="I7921" t="s">
        <v>106</v>
      </c>
      <c r="J7921" t="s">
        <v>26</v>
      </c>
      <c r="K7921" t="s">
        <v>261</v>
      </c>
      <c r="L7921" t="s">
        <v>19</v>
      </c>
      <c r="M7921" t="s">
        <v>150</v>
      </c>
      <c r="N7921" t="s">
        <v>151</v>
      </c>
      <c r="O7921">
        <v>49.96</v>
      </c>
      <c r="P7921">
        <v>6</v>
      </c>
      <c r="Q7921">
        <v>0.1</v>
      </c>
      <c r="R7921">
        <v>269.78</v>
      </c>
      <c r="S7921">
        <v>158.04</v>
      </c>
      <c r="T7921">
        <v>111.74</v>
      </c>
      <c r="U7921">
        <v>41.42</v>
      </c>
      <c r="V7921">
        <v>9</v>
      </c>
      <c r="W7921" t="s">
        <v>74</v>
      </c>
      <c r="X7921">
        <v>11</v>
      </c>
      <c r="Y7921" t="s">
        <v>136</v>
      </c>
      <c r="Z7921" t="s">
        <v>161</v>
      </c>
    </row>
    <row r="7922" spans="1:26">
      <c r="A7922" t="s">
        <v>12857</v>
      </c>
      <c r="B7922" s="3">
        <v>45124</v>
      </c>
      <c r="C7922">
        <v>2023</v>
      </c>
      <c r="D7922">
        <v>7</v>
      </c>
      <c r="E7922" t="s">
        <v>103</v>
      </c>
      <c r="F7922" t="s">
        <v>104</v>
      </c>
      <c r="G7922" t="s">
        <v>12818</v>
      </c>
      <c r="H7922" t="s">
        <v>81</v>
      </c>
      <c r="I7922" t="s">
        <v>71</v>
      </c>
      <c r="J7922" t="s">
        <v>26</v>
      </c>
      <c r="K7922" t="s">
        <v>261</v>
      </c>
      <c r="L7922" t="s">
        <v>23</v>
      </c>
      <c r="M7922" t="s">
        <v>205</v>
      </c>
      <c r="N7922" t="s">
        <v>244</v>
      </c>
      <c r="O7922">
        <v>29.5</v>
      </c>
      <c r="P7922">
        <v>7</v>
      </c>
      <c r="Q7922">
        <v>0.3</v>
      </c>
      <c r="R7922">
        <v>144.55</v>
      </c>
      <c r="S7922">
        <v>131.61</v>
      </c>
      <c r="T7922">
        <v>12.94</v>
      </c>
      <c r="U7922">
        <v>8.95</v>
      </c>
      <c r="V7922">
        <v>77.19</v>
      </c>
      <c r="W7922" t="s">
        <v>115</v>
      </c>
      <c r="X7922">
        <v>16</v>
      </c>
      <c r="Y7922" t="s">
        <v>136</v>
      </c>
      <c r="Z7922" t="s">
        <v>76</v>
      </c>
    </row>
    <row r="7923" spans="1:26">
      <c r="A7923" t="s">
        <v>12858</v>
      </c>
      <c r="B7923" s="3">
        <v>44891</v>
      </c>
      <c r="C7923">
        <v>2022</v>
      </c>
      <c r="D7923">
        <v>11</v>
      </c>
      <c r="E7923" t="s">
        <v>78</v>
      </c>
      <c r="F7923" t="s">
        <v>79</v>
      </c>
      <c r="G7923" t="s">
        <v>9191</v>
      </c>
      <c r="H7923" t="s">
        <v>70</v>
      </c>
      <c r="I7923" t="s">
        <v>82</v>
      </c>
      <c r="J7923" t="s">
        <v>27</v>
      </c>
      <c r="K7923" t="s">
        <v>119</v>
      </c>
      <c r="L7923" t="s">
        <v>19</v>
      </c>
      <c r="M7923" t="s">
        <v>150</v>
      </c>
      <c r="N7923" t="s">
        <v>151</v>
      </c>
      <c r="O7923">
        <v>13.99</v>
      </c>
      <c r="P7923">
        <v>2</v>
      </c>
      <c r="Q7923">
        <v>0.2</v>
      </c>
      <c r="R7923">
        <v>22.38</v>
      </c>
      <c r="S7923">
        <v>15.58</v>
      </c>
      <c r="T7923">
        <v>6.8</v>
      </c>
      <c r="U7923">
        <v>30.38</v>
      </c>
      <c r="V7923">
        <v>69.44</v>
      </c>
      <c r="W7923" t="s">
        <v>115</v>
      </c>
      <c r="X7923">
        <v>12</v>
      </c>
      <c r="Y7923" t="s">
        <v>136</v>
      </c>
      <c r="Z7923" t="s">
        <v>122</v>
      </c>
    </row>
    <row r="7924" spans="1:26">
      <c r="A7924" t="s">
        <v>12859</v>
      </c>
      <c r="B7924" s="3">
        <v>44457</v>
      </c>
      <c r="C7924">
        <v>2021</v>
      </c>
      <c r="D7924">
        <v>9</v>
      </c>
      <c r="E7924" t="s">
        <v>103</v>
      </c>
      <c r="F7924" t="s">
        <v>79</v>
      </c>
      <c r="G7924" t="s">
        <v>1936</v>
      </c>
      <c r="H7924" t="s">
        <v>70</v>
      </c>
      <c r="I7924" t="s">
        <v>71</v>
      </c>
      <c r="J7924" t="s">
        <v>28</v>
      </c>
      <c r="K7924" t="s">
        <v>190</v>
      </c>
      <c r="L7924" t="s">
        <v>21</v>
      </c>
      <c r="M7924" t="s">
        <v>108</v>
      </c>
      <c r="N7924" t="s">
        <v>454</v>
      </c>
      <c r="O7924">
        <v>191.13</v>
      </c>
      <c r="P7924">
        <v>2</v>
      </c>
      <c r="Q7924">
        <v>0.4</v>
      </c>
      <c r="R7924">
        <v>229.36</v>
      </c>
      <c r="S7924">
        <v>191.11</v>
      </c>
      <c r="T7924">
        <v>38.25</v>
      </c>
      <c r="U7924">
        <v>16.68</v>
      </c>
      <c r="V7924">
        <v>6.84</v>
      </c>
      <c r="W7924" t="s">
        <v>94</v>
      </c>
      <c r="X7924">
        <v>18</v>
      </c>
      <c r="Y7924" t="s">
        <v>86</v>
      </c>
      <c r="Z7924" t="s">
        <v>76</v>
      </c>
    </row>
    <row r="7925" spans="1:26">
      <c r="A7925" t="s">
        <v>12860</v>
      </c>
      <c r="B7925" s="3">
        <v>45235</v>
      </c>
      <c r="C7925">
        <v>2023</v>
      </c>
      <c r="D7925">
        <v>11</v>
      </c>
      <c r="E7925" t="s">
        <v>78</v>
      </c>
      <c r="F7925" t="s">
        <v>79</v>
      </c>
      <c r="G7925" t="s">
        <v>4139</v>
      </c>
      <c r="H7925" t="s">
        <v>70</v>
      </c>
      <c r="I7925" t="s">
        <v>106</v>
      </c>
      <c r="J7925" t="s">
        <v>28</v>
      </c>
      <c r="K7925" t="s">
        <v>226</v>
      </c>
      <c r="L7925" t="s">
        <v>23</v>
      </c>
      <c r="M7925" t="s">
        <v>178</v>
      </c>
      <c r="N7925" t="s">
        <v>616</v>
      </c>
      <c r="O7925">
        <v>275.46</v>
      </c>
      <c r="P7925">
        <v>4</v>
      </c>
      <c r="Q7925">
        <v>0.4</v>
      </c>
      <c r="R7925">
        <v>661.1</v>
      </c>
      <c r="S7925">
        <v>628.5</v>
      </c>
      <c r="T7925">
        <v>32.6</v>
      </c>
      <c r="U7925">
        <v>4.93</v>
      </c>
      <c r="V7925">
        <v>15.85</v>
      </c>
      <c r="W7925" t="s">
        <v>94</v>
      </c>
      <c r="X7925">
        <v>12</v>
      </c>
      <c r="Y7925" t="s">
        <v>144</v>
      </c>
      <c r="Z7925" t="s">
        <v>122</v>
      </c>
    </row>
    <row r="7926" spans="1:26">
      <c r="A7926" t="s">
        <v>12861</v>
      </c>
      <c r="B7926" s="3">
        <v>44669</v>
      </c>
      <c r="C7926">
        <v>2022</v>
      </c>
      <c r="D7926">
        <v>4</v>
      </c>
      <c r="E7926" t="s">
        <v>88</v>
      </c>
      <c r="F7926" t="s">
        <v>89</v>
      </c>
      <c r="G7926" t="s">
        <v>277</v>
      </c>
      <c r="H7926" t="s">
        <v>70</v>
      </c>
      <c r="I7926" t="s">
        <v>82</v>
      </c>
      <c r="J7926" t="s">
        <v>29</v>
      </c>
      <c r="K7926" t="s">
        <v>72</v>
      </c>
      <c r="L7926" t="s">
        <v>19</v>
      </c>
      <c r="M7926" t="s">
        <v>191</v>
      </c>
      <c r="N7926" t="s">
        <v>219</v>
      </c>
      <c r="O7926">
        <v>50.81</v>
      </c>
      <c r="P7926">
        <v>2</v>
      </c>
      <c r="Q7926">
        <v>0</v>
      </c>
      <c r="R7926">
        <v>101.62</v>
      </c>
      <c r="S7926">
        <v>71.62</v>
      </c>
      <c r="T7926">
        <v>30</v>
      </c>
      <c r="U7926">
        <v>29.52</v>
      </c>
      <c r="V7926">
        <v>11.91</v>
      </c>
      <c r="W7926" t="s">
        <v>94</v>
      </c>
      <c r="X7926">
        <v>8</v>
      </c>
      <c r="Y7926" t="s">
        <v>116</v>
      </c>
      <c r="Z7926" t="s">
        <v>76</v>
      </c>
    </row>
    <row r="7927" spans="1:26">
      <c r="A7927" t="s">
        <v>12862</v>
      </c>
      <c r="B7927" s="3">
        <v>44710</v>
      </c>
      <c r="C7927">
        <v>2022</v>
      </c>
      <c r="D7927">
        <v>5</v>
      </c>
      <c r="E7927" t="s">
        <v>88</v>
      </c>
      <c r="F7927" t="s">
        <v>89</v>
      </c>
      <c r="G7927" t="s">
        <v>1730</v>
      </c>
      <c r="H7927" t="s">
        <v>70</v>
      </c>
      <c r="I7927" t="s">
        <v>106</v>
      </c>
      <c r="J7927" t="s">
        <v>28</v>
      </c>
      <c r="K7927" t="s">
        <v>173</v>
      </c>
      <c r="L7927" t="s">
        <v>22</v>
      </c>
      <c r="M7927" t="s">
        <v>73</v>
      </c>
      <c r="N7927" t="s">
        <v>42</v>
      </c>
      <c r="O7927">
        <v>504.79</v>
      </c>
      <c r="P7927">
        <v>3</v>
      </c>
      <c r="Q7927">
        <v>0.2</v>
      </c>
      <c r="R7927">
        <v>1211.5</v>
      </c>
      <c r="S7927">
        <v>1082.77</v>
      </c>
      <c r="T7927">
        <v>128.73</v>
      </c>
      <c r="U7927">
        <v>10.63</v>
      </c>
      <c r="V7927">
        <v>33.63</v>
      </c>
      <c r="W7927" t="s">
        <v>101</v>
      </c>
      <c r="X7927">
        <v>15</v>
      </c>
      <c r="Y7927" t="s">
        <v>136</v>
      </c>
      <c r="Z7927" t="s">
        <v>76</v>
      </c>
    </row>
    <row r="7928" spans="1:26">
      <c r="A7928" t="s">
        <v>12863</v>
      </c>
      <c r="B7928" s="3">
        <v>44682</v>
      </c>
      <c r="C7928">
        <v>2022</v>
      </c>
      <c r="D7928">
        <v>5</v>
      </c>
      <c r="E7928" t="s">
        <v>88</v>
      </c>
      <c r="F7928" t="s">
        <v>89</v>
      </c>
      <c r="G7928" t="s">
        <v>1924</v>
      </c>
      <c r="H7928" t="s">
        <v>81</v>
      </c>
      <c r="I7928" t="s">
        <v>82</v>
      </c>
      <c r="J7928" t="s">
        <v>28</v>
      </c>
      <c r="K7928" t="s">
        <v>125</v>
      </c>
      <c r="L7928" t="s">
        <v>19</v>
      </c>
      <c r="M7928" t="s">
        <v>150</v>
      </c>
      <c r="N7928" t="s">
        <v>157</v>
      </c>
      <c r="O7928">
        <v>16.12</v>
      </c>
      <c r="P7928">
        <v>6</v>
      </c>
      <c r="Q7928">
        <v>0.25</v>
      </c>
      <c r="R7928">
        <v>72.54</v>
      </c>
      <c r="S7928">
        <v>68.57</v>
      </c>
      <c r="T7928">
        <v>3.97</v>
      </c>
      <c r="U7928">
        <v>5.47</v>
      </c>
      <c r="V7928">
        <v>58.59</v>
      </c>
      <c r="W7928" t="s">
        <v>115</v>
      </c>
      <c r="X7928">
        <v>16</v>
      </c>
      <c r="Y7928" t="s">
        <v>116</v>
      </c>
      <c r="Z7928" t="s">
        <v>122</v>
      </c>
    </row>
    <row r="7929" spans="1:26">
      <c r="A7929" t="s">
        <v>12864</v>
      </c>
      <c r="B7929" s="3">
        <v>44783</v>
      </c>
      <c r="C7929">
        <v>2022</v>
      </c>
      <c r="D7929">
        <v>8</v>
      </c>
      <c r="E7929" t="s">
        <v>103</v>
      </c>
      <c r="F7929" t="s">
        <v>104</v>
      </c>
      <c r="G7929" t="s">
        <v>12865</v>
      </c>
      <c r="H7929" t="s">
        <v>70</v>
      </c>
      <c r="I7929" t="s">
        <v>106</v>
      </c>
      <c r="J7929" t="s">
        <v>26</v>
      </c>
      <c r="K7929" t="s">
        <v>177</v>
      </c>
      <c r="L7929" t="s">
        <v>20</v>
      </c>
      <c r="M7929" t="s">
        <v>84</v>
      </c>
      <c r="N7929" t="s">
        <v>316</v>
      </c>
      <c r="O7929">
        <v>21.88</v>
      </c>
      <c r="P7929">
        <v>1</v>
      </c>
      <c r="Q7929">
        <v>0.25</v>
      </c>
      <c r="R7929">
        <v>16.41</v>
      </c>
      <c r="S7929">
        <v>15.38</v>
      </c>
      <c r="T7929">
        <v>1.03</v>
      </c>
      <c r="U7929">
        <v>6.28</v>
      </c>
      <c r="V7929">
        <v>6.19</v>
      </c>
      <c r="W7929" t="s">
        <v>74</v>
      </c>
      <c r="X7929">
        <v>23</v>
      </c>
      <c r="Y7929" t="s">
        <v>116</v>
      </c>
      <c r="Z7929" t="s">
        <v>76</v>
      </c>
    </row>
    <row r="7930" spans="1:26">
      <c r="A7930" t="s">
        <v>12866</v>
      </c>
      <c r="B7930" s="3">
        <v>45348</v>
      </c>
      <c r="C7930">
        <v>2024</v>
      </c>
      <c r="D7930">
        <v>2</v>
      </c>
      <c r="E7930" t="s">
        <v>67</v>
      </c>
      <c r="F7930" t="s">
        <v>68</v>
      </c>
      <c r="G7930" t="s">
        <v>1798</v>
      </c>
      <c r="H7930" t="s">
        <v>70</v>
      </c>
      <c r="I7930" t="s">
        <v>130</v>
      </c>
      <c r="J7930" t="s">
        <v>28</v>
      </c>
      <c r="K7930" t="s">
        <v>164</v>
      </c>
      <c r="L7930" t="s">
        <v>19</v>
      </c>
      <c r="M7930" t="s">
        <v>150</v>
      </c>
      <c r="N7930" t="s">
        <v>202</v>
      </c>
      <c r="O7930">
        <v>19.42</v>
      </c>
      <c r="P7930">
        <v>2</v>
      </c>
      <c r="Q7930">
        <v>0.5</v>
      </c>
      <c r="R7930">
        <v>19.42</v>
      </c>
      <c r="S7930">
        <v>27.28</v>
      </c>
      <c r="T7930">
        <v>-7.86</v>
      </c>
      <c r="U7930">
        <v>-40.47</v>
      </c>
      <c r="V7930">
        <v>60.05</v>
      </c>
      <c r="W7930" t="s">
        <v>115</v>
      </c>
      <c r="X7930">
        <v>14</v>
      </c>
      <c r="Y7930" t="s">
        <v>116</v>
      </c>
      <c r="Z7930" t="s">
        <v>76</v>
      </c>
    </row>
    <row r="7931" spans="1:26">
      <c r="A7931" t="s">
        <v>12867</v>
      </c>
      <c r="B7931" s="3">
        <v>44386</v>
      </c>
      <c r="C7931">
        <v>2021</v>
      </c>
      <c r="D7931">
        <v>7</v>
      </c>
      <c r="E7931" t="s">
        <v>103</v>
      </c>
      <c r="F7931" t="s">
        <v>104</v>
      </c>
      <c r="G7931" t="s">
        <v>771</v>
      </c>
      <c r="H7931" t="s">
        <v>81</v>
      </c>
      <c r="I7931" t="s">
        <v>106</v>
      </c>
      <c r="J7931" t="s">
        <v>26</v>
      </c>
      <c r="K7931" t="s">
        <v>98</v>
      </c>
      <c r="L7931" t="s">
        <v>23</v>
      </c>
      <c r="M7931" t="s">
        <v>134</v>
      </c>
      <c r="N7931" t="s">
        <v>135</v>
      </c>
      <c r="O7931">
        <v>169.61</v>
      </c>
      <c r="P7931">
        <v>2</v>
      </c>
      <c r="Q7931">
        <v>0.4</v>
      </c>
      <c r="R7931">
        <v>203.53</v>
      </c>
      <c r="S7931">
        <v>170.69</v>
      </c>
      <c r="T7931">
        <v>32.84</v>
      </c>
      <c r="U7931">
        <v>16.14</v>
      </c>
      <c r="V7931">
        <v>48.36</v>
      </c>
      <c r="W7931" t="s">
        <v>101</v>
      </c>
      <c r="X7931">
        <v>25</v>
      </c>
      <c r="Y7931" t="s">
        <v>75</v>
      </c>
      <c r="Z7931" t="s">
        <v>122</v>
      </c>
    </row>
    <row r="7932" spans="1:26">
      <c r="A7932" t="s">
        <v>12868</v>
      </c>
      <c r="B7932" s="3">
        <v>44552</v>
      </c>
      <c r="C7932">
        <v>2021</v>
      </c>
      <c r="D7932">
        <v>12</v>
      </c>
      <c r="E7932" t="s">
        <v>78</v>
      </c>
      <c r="F7932" t="s">
        <v>68</v>
      </c>
      <c r="G7932" t="s">
        <v>8580</v>
      </c>
      <c r="H7932" t="s">
        <v>70</v>
      </c>
      <c r="I7932" t="s">
        <v>130</v>
      </c>
      <c r="J7932" t="s">
        <v>27</v>
      </c>
      <c r="K7932" t="s">
        <v>119</v>
      </c>
      <c r="L7932" t="s">
        <v>19</v>
      </c>
      <c r="M7932" t="s">
        <v>150</v>
      </c>
      <c r="N7932" t="s">
        <v>157</v>
      </c>
      <c r="O7932">
        <v>32.5</v>
      </c>
      <c r="P7932">
        <v>9</v>
      </c>
      <c r="Q7932">
        <v>0.1</v>
      </c>
      <c r="R7932">
        <v>263.25</v>
      </c>
      <c r="S7932">
        <v>184.57</v>
      </c>
      <c r="T7932">
        <v>78.68</v>
      </c>
      <c r="U7932">
        <v>29.89</v>
      </c>
      <c r="V7932">
        <v>16.78</v>
      </c>
      <c r="W7932" t="s">
        <v>94</v>
      </c>
      <c r="X7932">
        <v>7</v>
      </c>
      <c r="Y7932" t="s">
        <v>144</v>
      </c>
      <c r="Z7932" t="s">
        <v>76</v>
      </c>
    </row>
    <row r="7933" spans="1:26">
      <c r="A7933" t="s">
        <v>12869</v>
      </c>
      <c r="B7933" s="3">
        <v>45133</v>
      </c>
      <c r="C7933">
        <v>2023</v>
      </c>
      <c r="D7933">
        <v>7</v>
      </c>
      <c r="E7933" t="s">
        <v>103</v>
      </c>
      <c r="F7933" t="s">
        <v>104</v>
      </c>
      <c r="G7933" t="s">
        <v>390</v>
      </c>
      <c r="H7933" t="s">
        <v>70</v>
      </c>
      <c r="I7933" t="s">
        <v>82</v>
      </c>
      <c r="J7933" t="s">
        <v>29</v>
      </c>
      <c r="K7933" t="s">
        <v>91</v>
      </c>
      <c r="L7933" t="s">
        <v>23</v>
      </c>
      <c r="M7933" t="s">
        <v>205</v>
      </c>
      <c r="N7933" t="s">
        <v>236</v>
      </c>
      <c r="O7933">
        <v>67.99</v>
      </c>
      <c r="P7933">
        <v>1</v>
      </c>
      <c r="Q7933">
        <v>0.25</v>
      </c>
      <c r="R7933">
        <v>50.99</v>
      </c>
      <c r="S7933">
        <v>38.47</v>
      </c>
      <c r="T7933">
        <v>12.52</v>
      </c>
      <c r="U7933">
        <v>24.55</v>
      </c>
      <c r="V7933">
        <v>38.81</v>
      </c>
      <c r="W7933" t="s">
        <v>101</v>
      </c>
      <c r="X7933">
        <v>4</v>
      </c>
      <c r="Y7933" t="s">
        <v>75</v>
      </c>
      <c r="Z7933" t="s">
        <v>122</v>
      </c>
    </row>
    <row r="7934" spans="1:26">
      <c r="A7934" t="s">
        <v>12870</v>
      </c>
      <c r="B7934" s="3">
        <v>45114</v>
      </c>
      <c r="C7934">
        <v>2023</v>
      </c>
      <c r="D7934">
        <v>7</v>
      </c>
      <c r="E7934" t="s">
        <v>103</v>
      </c>
      <c r="F7934" t="s">
        <v>104</v>
      </c>
      <c r="G7934" t="s">
        <v>12871</v>
      </c>
      <c r="H7934" t="s">
        <v>70</v>
      </c>
      <c r="I7934" t="s">
        <v>82</v>
      </c>
      <c r="J7934" t="s">
        <v>28</v>
      </c>
      <c r="K7934" t="s">
        <v>125</v>
      </c>
      <c r="L7934" t="s">
        <v>21</v>
      </c>
      <c r="M7934" t="s">
        <v>108</v>
      </c>
      <c r="N7934" t="s">
        <v>283</v>
      </c>
      <c r="O7934">
        <v>168.64</v>
      </c>
      <c r="P7934">
        <v>1</v>
      </c>
      <c r="Q7934">
        <v>0</v>
      </c>
      <c r="R7934">
        <v>168.64</v>
      </c>
      <c r="S7934">
        <v>124.91</v>
      </c>
      <c r="T7934">
        <v>43.73</v>
      </c>
      <c r="U7934">
        <v>25.93</v>
      </c>
      <c r="V7934">
        <v>6.03</v>
      </c>
      <c r="W7934" t="s">
        <v>74</v>
      </c>
      <c r="X7934">
        <v>15</v>
      </c>
      <c r="Y7934" t="s">
        <v>127</v>
      </c>
      <c r="Z7934" t="s">
        <v>122</v>
      </c>
    </row>
    <row r="7935" spans="1:26">
      <c r="A7935" t="s">
        <v>12872</v>
      </c>
      <c r="B7935" s="3">
        <v>45299</v>
      </c>
      <c r="C7935">
        <v>2024</v>
      </c>
      <c r="D7935">
        <v>1</v>
      </c>
      <c r="E7935" t="s">
        <v>67</v>
      </c>
      <c r="F7935" t="s">
        <v>68</v>
      </c>
      <c r="G7935" t="s">
        <v>12873</v>
      </c>
      <c r="H7935" t="s">
        <v>70</v>
      </c>
      <c r="I7935" t="s">
        <v>106</v>
      </c>
      <c r="J7935" t="s">
        <v>29</v>
      </c>
      <c r="K7935" t="s">
        <v>72</v>
      </c>
      <c r="L7935" t="s">
        <v>23</v>
      </c>
      <c r="M7935" t="s">
        <v>134</v>
      </c>
      <c r="N7935" t="s">
        <v>270</v>
      </c>
      <c r="O7935">
        <v>405.11</v>
      </c>
      <c r="P7935">
        <v>6</v>
      </c>
      <c r="Q7935">
        <v>0</v>
      </c>
      <c r="R7935">
        <v>2430.66</v>
      </c>
      <c r="S7935">
        <v>1476.94</v>
      </c>
      <c r="T7935">
        <v>953.72</v>
      </c>
      <c r="U7935">
        <v>39.24</v>
      </c>
      <c r="V7935">
        <v>14.99</v>
      </c>
      <c r="W7935" t="s">
        <v>94</v>
      </c>
      <c r="X7935">
        <v>10</v>
      </c>
      <c r="Y7935" t="s">
        <v>127</v>
      </c>
      <c r="Z7935" t="s">
        <v>76</v>
      </c>
    </row>
    <row r="7936" spans="1:26">
      <c r="A7936" t="s">
        <v>12874</v>
      </c>
      <c r="B7936" s="3">
        <v>45373</v>
      </c>
      <c r="C7936">
        <v>2024</v>
      </c>
      <c r="D7936">
        <v>3</v>
      </c>
      <c r="E7936" t="s">
        <v>67</v>
      </c>
      <c r="F7936" t="s">
        <v>89</v>
      </c>
      <c r="G7936" t="s">
        <v>2398</v>
      </c>
      <c r="H7936" t="s">
        <v>70</v>
      </c>
      <c r="I7936" t="s">
        <v>82</v>
      </c>
      <c r="J7936" t="s">
        <v>28</v>
      </c>
      <c r="K7936" t="s">
        <v>125</v>
      </c>
      <c r="L7936" t="s">
        <v>20</v>
      </c>
      <c r="M7936" t="s">
        <v>84</v>
      </c>
      <c r="N7936" t="s">
        <v>131</v>
      </c>
      <c r="O7936">
        <v>34.81</v>
      </c>
      <c r="P7936">
        <v>1</v>
      </c>
      <c r="Q7936">
        <v>0.15</v>
      </c>
      <c r="R7936">
        <v>29.59</v>
      </c>
      <c r="S7936">
        <v>18.01</v>
      </c>
      <c r="T7936">
        <v>11.58</v>
      </c>
      <c r="U7936">
        <v>39.13</v>
      </c>
      <c r="V7936">
        <v>14.5</v>
      </c>
      <c r="W7936" t="s">
        <v>94</v>
      </c>
      <c r="X7936">
        <v>16</v>
      </c>
      <c r="Y7936" t="s">
        <v>110</v>
      </c>
      <c r="Z7936" t="s">
        <v>76</v>
      </c>
    </row>
    <row r="7937" spans="1:26">
      <c r="A7937" t="s">
        <v>12875</v>
      </c>
      <c r="B7937" s="3">
        <v>44894</v>
      </c>
      <c r="C7937">
        <v>2022</v>
      </c>
      <c r="D7937">
        <v>11</v>
      </c>
      <c r="E7937" t="s">
        <v>78</v>
      </c>
      <c r="F7937" t="s">
        <v>79</v>
      </c>
      <c r="G7937" t="s">
        <v>700</v>
      </c>
      <c r="H7937" t="s">
        <v>70</v>
      </c>
      <c r="I7937" t="s">
        <v>106</v>
      </c>
      <c r="J7937" t="s">
        <v>28</v>
      </c>
      <c r="K7937" t="s">
        <v>125</v>
      </c>
      <c r="L7937" t="s">
        <v>22</v>
      </c>
      <c r="M7937" t="s">
        <v>143</v>
      </c>
      <c r="N7937" t="s">
        <v>36</v>
      </c>
      <c r="O7937">
        <v>865.56</v>
      </c>
      <c r="P7937">
        <v>1</v>
      </c>
      <c r="Q7937">
        <v>0</v>
      </c>
      <c r="R7937">
        <v>865.56</v>
      </c>
      <c r="S7937">
        <v>645.21</v>
      </c>
      <c r="T7937">
        <v>220.35</v>
      </c>
      <c r="U7937">
        <v>25.46</v>
      </c>
      <c r="V7937">
        <v>72.81</v>
      </c>
      <c r="W7937" t="s">
        <v>115</v>
      </c>
      <c r="X7937">
        <v>11</v>
      </c>
      <c r="Y7937" t="s">
        <v>136</v>
      </c>
      <c r="Z7937" t="s">
        <v>76</v>
      </c>
    </row>
    <row r="7938" spans="1:26">
      <c r="A7938" t="s">
        <v>12876</v>
      </c>
      <c r="B7938" s="3">
        <v>45182</v>
      </c>
      <c r="C7938">
        <v>2023</v>
      </c>
      <c r="D7938">
        <v>9</v>
      </c>
      <c r="E7938" t="s">
        <v>103</v>
      </c>
      <c r="F7938" t="s">
        <v>79</v>
      </c>
      <c r="G7938" t="s">
        <v>12877</v>
      </c>
      <c r="H7938" t="s">
        <v>70</v>
      </c>
      <c r="I7938" t="s">
        <v>71</v>
      </c>
      <c r="J7938" t="s">
        <v>29</v>
      </c>
      <c r="K7938" t="s">
        <v>91</v>
      </c>
      <c r="L7938" t="s">
        <v>22</v>
      </c>
      <c r="M7938" t="s">
        <v>195</v>
      </c>
      <c r="N7938" t="s">
        <v>291</v>
      </c>
      <c r="O7938">
        <v>1068.97</v>
      </c>
      <c r="P7938">
        <v>2</v>
      </c>
      <c r="Q7938">
        <v>0.2</v>
      </c>
      <c r="R7938">
        <v>1710.35</v>
      </c>
      <c r="S7938">
        <v>1500.85</v>
      </c>
      <c r="T7938">
        <v>209.5</v>
      </c>
      <c r="U7938">
        <v>12.25</v>
      </c>
      <c r="V7938">
        <v>67.5</v>
      </c>
      <c r="W7938" t="s">
        <v>115</v>
      </c>
      <c r="X7938">
        <v>7</v>
      </c>
      <c r="Y7938" t="s">
        <v>127</v>
      </c>
      <c r="Z7938" t="s">
        <v>76</v>
      </c>
    </row>
    <row r="7939" spans="1:26">
      <c r="A7939" t="s">
        <v>12878</v>
      </c>
      <c r="B7939" s="3">
        <v>45024</v>
      </c>
      <c r="C7939">
        <v>2023</v>
      </c>
      <c r="D7939">
        <v>4</v>
      </c>
      <c r="E7939" t="s">
        <v>88</v>
      </c>
      <c r="F7939" t="s">
        <v>89</v>
      </c>
      <c r="G7939" t="s">
        <v>5641</v>
      </c>
      <c r="H7939" t="s">
        <v>70</v>
      </c>
      <c r="I7939" t="s">
        <v>82</v>
      </c>
      <c r="J7939" t="s">
        <v>28</v>
      </c>
      <c r="K7939" t="s">
        <v>164</v>
      </c>
      <c r="L7939" t="s">
        <v>23</v>
      </c>
      <c r="M7939" t="s">
        <v>134</v>
      </c>
      <c r="N7939" t="s">
        <v>270</v>
      </c>
      <c r="O7939">
        <v>328.22</v>
      </c>
      <c r="P7939">
        <v>6</v>
      </c>
      <c r="Q7939">
        <v>0.1</v>
      </c>
      <c r="R7939">
        <v>1772.39</v>
      </c>
      <c r="S7939">
        <v>1026.89</v>
      </c>
      <c r="T7939">
        <v>745.5</v>
      </c>
      <c r="U7939">
        <v>42.06</v>
      </c>
      <c r="V7939">
        <v>75.86</v>
      </c>
      <c r="W7939" t="s">
        <v>115</v>
      </c>
      <c r="X7939">
        <v>11</v>
      </c>
      <c r="Y7939" t="s">
        <v>75</v>
      </c>
      <c r="Z7939" t="s">
        <v>76</v>
      </c>
    </row>
    <row r="7940" spans="1:26">
      <c r="A7940" t="s">
        <v>12879</v>
      </c>
      <c r="B7940" s="3">
        <v>44697</v>
      </c>
      <c r="C7940">
        <v>2022</v>
      </c>
      <c r="D7940">
        <v>5</v>
      </c>
      <c r="E7940" t="s">
        <v>88</v>
      </c>
      <c r="F7940" t="s">
        <v>89</v>
      </c>
      <c r="G7940" t="s">
        <v>12880</v>
      </c>
      <c r="H7940" t="s">
        <v>81</v>
      </c>
      <c r="I7940" t="s">
        <v>82</v>
      </c>
      <c r="J7940" t="s">
        <v>26</v>
      </c>
      <c r="K7940" t="s">
        <v>113</v>
      </c>
      <c r="L7940" t="s">
        <v>21</v>
      </c>
      <c r="M7940" t="s">
        <v>108</v>
      </c>
      <c r="N7940" t="s">
        <v>283</v>
      </c>
      <c r="O7940">
        <v>135.03</v>
      </c>
      <c r="P7940">
        <v>1</v>
      </c>
      <c r="Q7940">
        <v>0.15</v>
      </c>
      <c r="R7940">
        <v>114.78</v>
      </c>
      <c r="S7940">
        <v>67.09</v>
      </c>
      <c r="T7940">
        <v>47.69</v>
      </c>
      <c r="U7940">
        <v>41.55</v>
      </c>
      <c r="V7940">
        <v>9.2</v>
      </c>
      <c r="W7940" t="s">
        <v>74</v>
      </c>
      <c r="X7940">
        <v>14</v>
      </c>
      <c r="Y7940" t="s">
        <v>75</v>
      </c>
      <c r="Z7940" t="s">
        <v>122</v>
      </c>
    </row>
    <row r="7941" spans="1:26">
      <c r="A7941" t="s">
        <v>12881</v>
      </c>
      <c r="B7941" s="3">
        <v>44527</v>
      </c>
      <c r="C7941">
        <v>2021</v>
      </c>
      <c r="D7941">
        <v>11</v>
      </c>
      <c r="E7941" t="s">
        <v>78</v>
      </c>
      <c r="F7941" t="s">
        <v>79</v>
      </c>
      <c r="G7941" t="s">
        <v>6993</v>
      </c>
      <c r="H7941" t="s">
        <v>81</v>
      </c>
      <c r="I7941" t="s">
        <v>82</v>
      </c>
      <c r="J7941" t="s">
        <v>27</v>
      </c>
      <c r="K7941" t="s">
        <v>107</v>
      </c>
      <c r="L7941" t="s">
        <v>20</v>
      </c>
      <c r="M7941" t="s">
        <v>139</v>
      </c>
      <c r="N7941" t="s">
        <v>486</v>
      </c>
      <c r="O7941">
        <v>77.36</v>
      </c>
      <c r="P7941">
        <v>1</v>
      </c>
      <c r="Q7941">
        <v>0</v>
      </c>
      <c r="R7941">
        <v>77.36</v>
      </c>
      <c r="S7941">
        <v>39.91</v>
      </c>
      <c r="T7941">
        <v>37.45</v>
      </c>
      <c r="U7941">
        <v>48.41</v>
      </c>
      <c r="V7941">
        <v>7.38</v>
      </c>
      <c r="W7941" t="s">
        <v>74</v>
      </c>
      <c r="X7941">
        <v>13</v>
      </c>
      <c r="Y7941" t="s">
        <v>116</v>
      </c>
      <c r="Z7941" t="s">
        <v>76</v>
      </c>
    </row>
    <row r="7942" spans="1:26">
      <c r="A7942" t="s">
        <v>12882</v>
      </c>
      <c r="B7942" s="3">
        <v>44419</v>
      </c>
      <c r="C7942">
        <v>2021</v>
      </c>
      <c r="D7942">
        <v>8</v>
      </c>
      <c r="E7942" t="s">
        <v>103</v>
      </c>
      <c r="F7942" t="s">
        <v>104</v>
      </c>
      <c r="G7942" t="s">
        <v>12883</v>
      </c>
      <c r="H7942" t="s">
        <v>81</v>
      </c>
      <c r="I7942" t="s">
        <v>71</v>
      </c>
      <c r="J7942" t="s">
        <v>27</v>
      </c>
      <c r="K7942" t="s">
        <v>233</v>
      </c>
      <c r="L7942" t="s">
        <v>23</v>
      </c>
      <c r="M7942" t="s">
        <v>134</v>
      </c>
      <c r="N7942" t="s">
        <v>332</v>
      </c>
      <c r="O7942">
        <v>347.63</v>
      </c>
      <c r="P7942">
        <v>2</v>
      </c>
      <c r="Q7942">
        <v>0.4</v>
      </c>
      <c r="R7942">
        <v>417.16</v>
      </c>
      <c r="S7942">
        <v>391.43</v>
      </c>
      <c r="T7942">
        <v>25.73</v>
      </c>
      <c r="U7942">
        <v>6.17</v>
      </c>
      <c r="V7942">
        <v>48.83</v>
      </c>
      <c r="W7942" t="s">
        <v>101</v>
      </c>
      <c r="X7942">
        <v>14</v>
      </c>
      <c r="Y7942" t="s">
        <v>75</v>
      </c>
      <c r="Z7942" t="s">
        <v>76</v>
      </c>
    </row>
    <row r="7943" spans="1:26">
      <c r="A7943" t="s">
        <v>12884</v>
      </c>
      <c r="B7943" s="3">
        <v>44881</v>
      </c>
      <c r="C7943">
        <v>2022</v>
      </c>
      <c r="D7943">
        <v>11</v>
      </c>
      <c r="E7943" t="s">
        <v>78</v>
      </c>
      <c r="F7943" t="s">
        <v>79</v>
      </c>
      <c r="G7943" t="s">
        <v>1038</v>
      </c>
      <c r="H7943" t="s">
        <v>70</v>
      </c>
      <c r="I7943" t="s">
        <v>130</v>
      </c>
      <c r="J7943" t="s">
        <v>28</v>
      </c>
      <c r="K7943" t="s">
        <v>190</v>
      </c>
      <c r="L7943" t="s">
        <v>23</v>
      </c>
      <c r="M7943" t="s">
        <v>134</v>
      </c>
      <c r="N7943" t="s">
        <v>371</v>
      </c>
      <c r="O7943">
        <v>512.45</v>
      </c>
      <c r="P7943">
        <v>1</v>
      </c>
      <c r="Q7943">
        <v>0.1</v>
      </c>
      <c r="R7943">
        <v>461.21</v>
      </c>
      <c r="S7943">
        <v>316.78</v>
      </c>
      <c r="T7943">
        <v>144.43</v>
      </c>
      <c r="U7943">
        <v>31.32</v>
      </c>
      <c r="V7943">
        <v>36.93</v>
      </c>
      <c r="W7943" t="s">
        <v>101</v>
      </c>
      <c r="X7943">
        <v>7</v>
      </c>
      <c r="Y7943" t="s">
        <v>144</v>
      </c>
      <c r="Z7943" t="s">
        <v>76</v>
      </c>
    </row>
    <row r="7944" spans="1:26">
      <c r="A7944" t="s">
        <v>12885</v>
      </c>
      <c r="B7944" s="3">
        <v>45257</v>
      </c>
      <c r="C7944">
        <v>2023</v>
      </c>
      <c r="D7944">
        <v>11</v>
      </c>
      <c r="E7944" t="s">
        <v>78</v>
      </c>
      <c r="F7944" t="s">
        <v>79</v>
      </c>
      <c r="G7944" t="s">
        <v>7606</v>
      </c>
      <c r="H7944" t="s">
        <v>70</v>
      </c>
      <c r="I7944" t="s">
        <v>106</v>
      </c>
      <c r="J7944" t="s">
        <v>28</v>
      </c>
      <c r="K7944" t="s">
        <v>164</v>
      </c>
      <c r="L7944" t="s">
        <v>20</v>
      </c>
      <c r="M7944" t="s">
        <v>139</v>
      </c>
      <c r="N7944" t="s">
        <v>486</v>
      </c>
      <c r="O7944">
        <v>51.42</v>
      </c>
      <c r="P7944">
        <v>1</v>
      </c>
      <c r="Q7944">
        <v>0.25</v>
      </c>
      <c r="R7944">
        <v>38.56</v>
      </c>
      <c r="S7944">
        <v>26.04</v>
      </c>
      <c r="T7944">
        <v>12.52</v>
      </c>
      <c r="U7944">
        <v>32.47</v>
      </c>
      <c r="V7944">
        <v>7.61</v>
      </c>
      <c r="W7944" t="s">
        <v>74</v>
      </c>
      <c r="X7944">
        <v>16</v>
      </c>
      <c r="Y7944" t="s">
        <v>86</v>
      </c>
      <c r="Z7944" t="s">
        <v>161</v>
      </c>
    </row>
    <row r="7945" spans="1:26">
      <c r="A7945" t="s">
        <v>12886</v>
      </c>
      <c r="B7945" s="3">
        <v>45209</v>
      </c>
      <c r="C7945">
        <v>2023</v>
      </c>
      <c r="D7945">
        <v>10</v>
      </c>
      <c r="E7945" t="s">
        <v>78</v>
      </c>
      <c r="F7945" t="s">
        <v>79</v>
      </c>
      <c r="G7945" t="s">
        <v>2489</v>
      </c>
      <c r="H7945" t="s">
        <v>70</v>
      </c>
      <c r="I7945" t="s">
        <v>82</v>
      </c>
      <c r="J7945" t="s">
        <v>26</v>
      </c>
      <c r="K7945" t="s">
        <v>177</v>
      </c>
      <c r="L7945" t="s">
        <v>22</v>
      </c>
      <c r="M7945" t="s">
        <v>92</v>
      </c>
      <c r="N7945" t="s">
        <v>199</v>
      </c>
      <c r="O7945">
        <v>72.54</v>
      </c>
      <c r="P7945">
        <v>1</v>
      </c>
      <c r="Q7945">
        <v>0.05</v>
      </c>
      <c r="R7945">
        <v>68.91</v>
      </c>
      <c r="S7945">
        <v>53.45</v>
      </c>
      <c r="T7945">
        <v>15.46</v>
      </c>
      <c r="U7945">
        <v>22.44</v>
      </c>
      <c r="V7945">
        <v>4.14</v>
      </c>
      <c r="W7945" t="s">
        <v>74</v>
      </c>
      <c r="X7945">
        <v>10</v>
      </c>
      <c r="Y7945" t="s">
        <v>136</v>
      </c>
      <c r="Z7945" t="s">
        <v>76</v>
      </c>
    </row>
    <row r="7946" spans="1:26">
      <c r="A7946" t="s">
        <v>12887</v>
      </c>
      <c r="B7946" s="3">
        <v>45070</v>
      </c>
      <c r="C7946">
        <v>2023</v>
      </c>
      <c r="D7946">
        <v>5</v>
      </c>
      <c r="E7946" t="s">
        <v>88</v>
      </c>
      <c r="F7946" t="s">
        <v>89</v>
      </c>
      <c r="G7946" t="s">
        <v>1965</v>
      </c>
      <c r="H7946" t="s">
        <v>81</v>
      </c>
      <c r="I7946" t="s">
        <v>82</v>
      </c>
      <c r="J7946" t="s">
        <v>29</v>
      </c>
      <c r="K7946" t="s">
        <v>72</v>
      </c>
      <c r="L7946" t="s">
        <v>20</v>
      </c>
      <c r="M7946" t="s">
        <v>84</v>
      </c>
      <c r="N7946" t="s">
        <v>230</v>
      </c>
      <c r="O7946">
        <v>38.98</v>
      </c>
      <c r="P7946">
        <v>7</v>
      </c>
      <c r="Q7946">
        <v>0</v>
      </c>
      <c r="R7946">
        <v>272.86</v>
      </c>
      <c r="S7946">
        <v>185.15</v>
      </c>
      <c r="T7946">
        <v>87.71</v>
      </c>
      <c r="U7946">
        <v>32.14</v>
      </c>
      <c r="V7946">
        <v>34.22</v>
      </c>
      <c r="W7946" t="s">
        <v>101</v>
      </c>
      <c r="X7946">
        <v>8</v>
      </c>
      <c r="Y7946" t="s">
        <v>136</v>
      </c>
      <c r="Z7946" t="s">
        <v>76</v>
      </c>
    </row>
    <row r="7947" spans="1:26">
      <c r="A7947" t="s">
        <v>12888</v>
      </c>
      <c r="B7947" s="3">
        <v>44433</v>
      </c>
      <c r="C7947">
        <v>2021</v>
      </c>
      <c r="D7947">
        <v>8</v>
      </c>
      <c r="E7947" t="s">
        <v>103</v>
      </c>
      <c r="F7947" t="s">
        <v>104</v>
      </c>
      <c r="G7947" t="s">
        <v>12889</v>
      </c>
      <c r="H7947" t="s">
        <v>81</v>
      </c>
      <c r="I7947" t="s">
        <v>82</v>
      </c>
      <c r="J7947" t="s">
        <v>28</v>
      </c>
      <c r="K7947" t="s">
        <v>190</v>
      </c>
      <c r="L7947" t="s">
        <v>21</v>
      </c>
      <c r="M7947" t="s">
        <v>99</v>
      </c>
      <c r="N7947" t="s">
        <v>182</v>
      </c>
      <c r="O7947">
        <v>143.01</v>
      </c>
      <c r="P7947">
        <v>2</v>
      </c>
      <c r="Q7947">
        <v>0</v>
      </c>
      <c r="R7947">
        <v>286.02</v>
      </c>
      <c r="S7947">
        <v>168.2</v>
      </c>
      <c r="T7947">
        <v>117.82</v>
      </c>
      <c r="U7947">
        <v>41.19</v>
      </c>
      <c r="V7947">
        <v>16.76</v>
      </c>
      <c r="W7947" t="s">
        <v>94</v>
      </c>
      <c r="X7947">
        <v>10</v>
      </c>
      <c r="Y7947" t="s">
        <v>144</v>
      </c>
      <c r="Z7947" t="s">
        <v>122</v>
      </c>
    </row>
    <row r="7948" spans="1:26">
      <c r="A7948" t="s">
        <v>12890</v>
      </c>
      <c r="B7948" s="3">
        <v>45351</v>
      </c>
      <c r="C7948">
        <v>2024</v>
      </c>
      <c r="D7948">
        <v>2</v>
      </c>
      <c r="E7948" t="s">
        <v>67</v>
      </c>
      <c r="F7948" t="s">
        <v>68</v>
      </c>
      <c r="G7948" t="s">
        <v>12891</v>
      </c>
      <c r="H7948" t="s">
        <v>81</v>
      </c>
      <c r="I7948" t="s">
        <v>82</v>
      </c>
      <c r="J7948" t="s">
        <v>26</v>
      </c>
      <c r="K7948" t="s">
        <v>113</v>
      </c>
      <c r="L7948" t="s">
        <v>19</v>
      </c>
      <c r="M7948" t="s">
        <v>150</v>
      </c>
      <c r="N7948" t="s">
        <v>202</v>
      </c>
      <c r="O7948">
        <v>53.71</v>
      </c>
      <c r="P7948">
        <v>2</v>
      </c>
      <c r="Q7948">
        <v>0.2</v>
      </c>
      <c r="R7948">
        <v>85.94</v>
      </c>
      <c r="S7948">
        <v>58.91</v>
      </c>
      <c r="T7948">
        <v>27.03</v>
      </c>
      <c r="U7948">
        <v>31.45</v>
      </c>
      <c r="V7948">
        <v>3.75</v>
      </c>
      <c r="W7948" t="s">
        <v>74</v>
      </c>
      <c r="X7948">
        <v>13</v>
      </c>
      <c r="Y7948" t="s">
        <v>116</v>
      </c>
      <c r="Z7948" t="s">
        <v>76</v>
      </c>
    </row>
    <row r="7949" spans="1:26">
      <c r="A7949" t="s">
        <v>12892</v>
      </c>
      <c r="B7949" s="3">
        <v>44839</v>
      </c>
      <c r="C7949">
        <v>2022</v>
      </c>
      <c r="D7949">
        <v>10</v>
      </c>
      <c r="E7949" t="s">
        <v>78</v>
      </c>
      <c r="F7949" t="s">
        <v>79</v>
      </c>
      <c r="G7949" t="s">
        <v>5325</v>
      </c>
      <c r="H7949" t="s">
        <v>70</v>
      </c>
      <c r="I7949" t="s">
        <v>106</v>
      </c>
      <c r="J7949" t="s">
        <v>27</v>
      </c>
      <c r="K7949" t="s">
        <v>107</v>
      </c>
      <c r="L7949" t="s">
        <v>23</v>
      </c>
      <c r="M7949" t="s">
        <v>178</v>
      </c>
      <c r="N7949" t="s">
        <v>179</v>
      </c>
      <c r="O7949">
        <v>251.13</v>
      </c>
      <c r="P7949">
        <v>2</v>
      </c>
      <c r="Q7949">
        <v>0</v>
      </c>
      <c r="R7949">
        <v>502.26</v>
      </c>
      <c r="S7949">
        <v>320.64</v>
      </c>
      <c r="T7949">
        <v>181.62</v>
      </c>
      <c r="U7949">
        <v>36.16</v>
      </c>
      <c r="V7949">
        <v>11.18</v>
      </c>
      <c r="W7949" t="s">
        <v>94</v>
      </c>
      <c r="X7949">
        <v>14</v>
      </c>
      <c r="Y7949" t="s">
        <v>136</v>
      </c>
      <c r="Z7949" t="s">
        <v>76</v>
      </c>
    </row>
    <row r="7950" spans="1:26">
      <c r="A7950" t="s">
        <v>12893</v>
      </c>
      <c r="B7950" s="3">
        <v>45204</v>
      </c>
      <c r="C7950">
        <v>2023</v>
      </c>
      <c r="D7950">
        <v>10</v>
      </c>
      <c r="E7950" t="s">
        <v>78</v>
      </c>
      <c r="F7950" t="s">
        <v>79</v>
      </c>
      <c r="G7950" t="s">
        <v>2556</v>
      </c>
      <c r="H7950" t="s">
        <v>70</v>
      </c>
      <c r="I7950" t="s">
        <v>82</v>
      </c>
      <c r="J7950" t="s">
        <v>29</v>
      </c>
      <c r="K7950" t="s">
        <v>83</v>
      </c>
      <c r="L7950" t="s">
        <v>21</v>
      </c>
      <c r="M7950" t="s">
        <v>120</v>
      </c>
      <c r="N7950" t="s">
        <v>121</v>
      </c>
      <c r="O7950">
        <v>47.69</v>
      </c>
      <c r="P7950">
        <v>6</v>
      </c>
      <c r="Q7950">
        <v>0.1</v>
      </c>
      <c r="R7950">
        <v>257.53</v>
      </c>
      <c r="S7950">
        <v>170.04</v>
      </c>
      <c r="T7950">
        <v>87.49</v>
      </c>
      <c r="U7950">
        <v>33.97</v>
      </c>
      <c r="V7950">
        <v>54.48</v>
      </c>
      <c r="W7950" t="s">
        <v>115</v>
      </c>
      <c r="X7950">
        <v>10</v>
      </c>
      <c r="Y7950" t="s">
        <v>75</v>
      </c>
      <c r="Z7950" t="s">
        <v>76</v>
      </c>
    </row>
    <row r="7951" spans="1:26">
      <c r="A7951" t="s">
        <v>12894</v>
      </c>
      <c r="B7951" s="3">
        <v>44444</v>
      </c>
      <c r="C7951">
        <v>2021</v>
      </c>
      <c r="D7951">
        <v>9</v>
      </c>
      <c r="E7951" t="s">
        <v>103</v>
      </c>
      <c r="F7951" t="s">
        <v>79</v>
      </c>
      <c r="G7951" t="s">
        <v>6280</v>
      </c>
      <c r="H7951" t="s">
        <v>70</v>
      </c>
      <c r="I7951" t="s">
        <v>82</v>
      </c>
      <c r="J7951" t="s">
        <v>27</v>
      </c>
      <c r="K7951" t="s">
        <v>107</v>
      </c>
      <c r="L7951" t="s">
        <v>21</v>
      </c>
      <c r="M7951" t="s">
        <v>108</v>
      </c>
      <c r="N7951" t="s">
        <v>454</v>
      </c>
      <c r="O7951">
        <v>170.26</v>
      </c>
      <c r="P7951">
        <v>1</v>
      </c>
      <c r="Q7951">
        <v>0.25</v>
      </c>
      <c r="R7951">
        <v>127.69</v>
      </c>
      <c r="S7951">
        <v>122.97</v>
      </c>
      <c r="T7951">
        <v>4.72</v>
      </c>
      <c r="U7951">
        <v>3.7</v>
      </c>
      <c r="V7951">
        <v>5.59</v>
      </c>
      <c r="W7951" t="s">
        <v>74</v>
      </c>
      <c r="X7951">
        <v>10</v>
      </c>
      <c r="Y7951" t="s">
        <v>75</v>
      </c>
      <c r="Z7951" t="s">
        <v>76</v>
      </c>
    </row>
    <row r="7952" spans="1:26">
      <c r="A7952" t="s">
        <v>12895</v>
      </c>
      <c r="B7952" s="3">
        <v>44893</v>
      </c>
      <c r="C7952">
        <v>2022</v>
      </c>
      <c r="D7952">
        <v>11</v>
      </c>
      <c r="E7952" t="s">
        <v>78</v>
      </c>
      <c r="F7952" t="s">
        <v>79</v>
      </c>
      <c r="G7952" t="s">
        <v>8988</v>
      </c>
      <c r="H7952" t="s">
        <v>81</v>
      </c>
      <c r="I7952" t="s">
        <v>82</v>
      </c>
      <c r="J7952" t="s">
        <v>28</v>
      </c>
      <c r="K7952" t="s">
        <v>125</v>
      </c>
      <c r="L7952" t="s">
        <v>22</v>
      </c>
      <c r="M7952" t="s">
        <v>195</v>
      </c>
      <c r="N7952" t="s">
        <v>305</v>
      </c>
      <c r="O7952">
        <v>732.05</v>
      </c>
      <c r="P7952">
        <v>1</v>
      </c>
      <c r="Q7952">
        <v>0.3</v>
      </c>
      <c r="R7952">
        <v>512.43</v>
      </c>
      <c r="S7952">
        <v>349.11</v>
      </c>
      <c r="T7952">
        <v>163.32</v>
      </c>
      <c r="U7952">
        <v>31.87</v>
      </c>
      <c r="V7952">
        <v>18.83</v>
      </c>
      <c r="W7952" t="s">
        <v>94</v>
      </c>
      <c r="X7952">
        <v>15</v>
      </c>
      <c r="Y7952" t="s">
        <v>116</v>
      </c>
      <c r="Z7952" t="s">
        <v>122</v>
      </c>
    </row>
    <row r="7953" spans="1:26">
      <c r="A7953" t="s">
        <v>12896</v>
      </c>
      <c r="B7953" s="3">
        <v>44825</v>
      </c>
      <c r="C7953">
        <v>2022</v>
      </c>
      <c r="D7953">
        <v>9</v>
      </c>
      <c r="E7953" t="s">
        <v>103</v>
      </c>
      <c r="F7953" t="s">
        <v>79</v>
      </c>
      <c r="G7953" t="s">
        <v>12897</v>
      </c>
      <c r="H7953" t="s">
        <v>70</v>
      </c>
      <c r="I7953" t="s">
        <v>106</v>
      </c>
      <c r="J7953" t="s">
        <v>26</v>
      </c>
      <c r="K7953" t="s">
        <v>113</v>
      </c>
      <c r="L7953" t="s">
        <v>21</v>
      </c>
      <c r="M7953" t="s">
        <v>99</v>
      </c>
      <c r="N7953" t="s">
        <v>170</v>
      </c>
      <c r="O7953">
        <v>24.87</v>
      </c>
      <c r="P7953">
        <v>1</v>
      </c>
      <c r="Q7953">
        <v>0.5</v>
      </c>
      <c r="R7953">
        <v>12.44</v>
      </c>
      <c r="S7953">
        <v>13.58</v>
      </c>
      <c r="T7953">
        <v>-1.14</v>
      </c>
      <c r="U7953">
        <v>-9.16</v>
      </c>
      <c r="V7953">
        <v>7.89</v>
      </c>
      <c r="W7953" t="s">
        <v>74</v>
      </c>
      <c r="X7953">
        <v>16</v>
      </c>
      <c r="Y7953" t="s">
        <v>75</v>
      </c>
      <c r="Z7953" t="s">
        <v>76</v>
      </c>
    </row>
    <row r="7954" spans="1:26">
      <c r="A7954" t="s">
        <v>12898</v>
      </c>
      <c r="B7954" s="3">
        <v>44737</v>
      </c>
      <c r="C7954">
        <v>2022</v>
      </c>
      <c r="D7954">
        <v>6</v>
      </c>
      <c r="E7954" t="s">
        <v>88</v>
      </c>
      <c r="F7954" t="s">
        <v>104</v>
      </c>
      <c r="G7954" t="s">
        <v>10810</v>
      </c>
      <c r="H7954" t="s">
        <v>70</v>
      </c>
      <c r="I7954" t="s">
        <v>82</v>
      </c>
      <c r="J7954" t="s">
        <v>28</v>
      </c>
      <c r="K7954" t="s">
        <v>164</v>
      </c>
      <c r="L7954" t="s">
        <v>23</v>
      </c>
      <c r="M7954" t="s">
        <v>178</v>
      </c>
      <c r="N7954" t="s">
        <v>179</v>
      </c>
      <c r="O7954">
        <v>296.31</v>
      </c>
      <c r="P7954">
        <v>1</v>
      </c>
      <c r="Q7954">
        <v>0.1</v>
      </c>
      <c r="R7954">
        <v>266.68</v>
      </c>
      <c r="S7954">
        <v>217.18</v>
      </c>
      <c r="T7954">
        <v>49.5</v>
      </c>
      <c r="U7954">
        <v>18.56</v>
      </c>
      <c r="V7954">
        <v>60.23</v>
      </c>
      <c r="W7954" t="s">
        <v>115</v>
      </c>
      <c r="X7954">
        <v>10</v>
      </c>
      <c r="Y7954" t="s">
        <v>144</v>
      </c>
      <c r="Z7954" t="s">
        <v>76</v>
      </c>
    </row>
    <row r="7955" spans="1:26">
      <c r="A7955" t="s">
        <v>12899</v>
      </c>
      <c r="B7955" s="3">
        <v>45451</v>
      </c>
      <c r="C7955">
        <v>2024</v>
      </c>
      <c r="D7955">
        <v>6</v>
      </c>
      <c r="E7955" t="s">
        <v>88</v>
      </c>
      <c r="F7955" t="s">
        <v>104</v>
      </c>
      <c r="G7955" t="s">
        <v>1916</v>
      </c>
      <c r="H7955" t="s">
        <v>81</v>
      </c>
      <c r="I7955" t="s">
        <v>130</v>
      </c>
      <c r="J7955" t="s">
        <v>26</v>
      </c>
      <c r="K7955" t="s">
        <v>218</v>
      </c>
      <c r="L7955" t="s">
        <v>21</v>
      </c>
      <c r="M7955" t="s">
        <v>108</v>
      </c>
      <c r="N7955" t="s">
        <v>454</v>
      </c>
      <c r="O7955">
        <v>88.95</v>
      </c>
      <c r="P7955">
        <v>1</v>
      </c>
      <c r="Q7955">
        <v>0</v>
      </c>
      <c r="R7955">
        <v>88.95</v>
      </c>
      <c r="S7955">
        <v>56.48</v>
      </c>
      <c r="T7955">
        <v>32.47</v>
      </c>
      <c r="U7955">
        <v>36.5</v>
      </c>
      <c r="V7955">
        <v>86.69</v>
      </c>
      <c r="W7955" t="s">
        <v>115</v>
      </c>
      <c r="X7955">
        <v>17</v>
      </c>
      <c r="Y7955" t="s">
        <v>110</v>
      </c>
      <c r="Z7955" t="s">
        <v>122</v>
      </c>
    </row>
    <row r="7956" spans="1:26">
      <c r="A7956" t="s">
        <v>12900</v>
      </c>
      <c r="B7956" s="3">
        <v>44749</v>
      </c>
      <c r="C7956">
        <v>2022</v>
      </c>
      <c r="D7956">
        <v>7</v>
      </c>
      <c r="E7956" t="s">
        <v>103</v>
      </c>
      <c r="F7956" t="s">
        <v>104</v>
      </c>
      <c r="G7956" t="s">
        <v>12901</v>
      </c>
      <c r="H7956" t="s">
        <v>70</v>
      </c>
      <c r="I7956" t="s">
        <v>130</v>
      </c>
      <c r="J7956" t="s">
        <v>29</v>
      </c>
      <c r="K7956" t="s">
        <v>72</v>
      </c>
      <c r="L7956" t="s">
        <v>20</v>
      </c>
      <c r="M7956" t="s">
        <v>139</v>
      </c>
      <c r="N7956" t="s">
        <v>273</v>
      </c>
      <c r="O7956">
        <v>183.88</v>
      </c>
      <c r="P7956">
        <v>1</v>
      </c>
      <c r="Q7956">
        <v>0.5</v>
      </c>
      <c r="R7956">
        <v>91.94</v>
      </c>
      <c r="S7956">
        <v>113.29</v>
      </c>
      <c r="T7956">
        <v>-21.35</v>
      </c>
      <c r="U7956">
        <v>-23.22</v>
      </c>
      <c r="V7956">
        <v>5.79</v>
      </c>
      <c r="W7956" t="s">
        <v>74</v>
      </c>
      <c r="X7956">
        <v>5</v>
      </c>
      <c r="Y7956" t="s">
        <v>144</v>
      </c>
      <c r="Z7956" t="s">
        <v>76</v>
      </c>
    </row>
    <row r="7957" spans="1:26">
      <c r="A7957" t="s">
        <v>12902</v>
      </c>
      <c r="B7957" s="3">
        <v>45450</v>
      </c>
      <c r="C7957">
        <v>2024</v>
      </c>
      <c r="D7957">
        <v>6</v>
      </c>
      <c r="E7957" t="s">
        <v>88</v>
      </c>
      <c r="F7957" t="s">
        <v>104</v>
      </c>
      <c r="G7957" t="s">
        <v>12903</v>
      </c>
      <c r="H7957" t="s">
        <v>81</v>
      </c>
      <c r="I7957" t="s">
        <v>130</v>
      </c>
      <c r="J7957" t="s">
        <v>27</v>
      </c>
      <c r="K7957" t="s">
        <v>147</v>
      </c>
      <c r="L7957" t="s">
        <v>23</v>
      </c>
      <c r="M7957" t="s">
        <v>205</v>
      </c>
      <c r="N7957" t="s">
        <v>244</v>
      </c>
      <c r="O7957">
        <v>104.52</v>
      </c>
      <c r="P7957">
        <v>4</v>
      </c>
      <c r="Q7957">
        <v>0.5</v>
      </c>
      <c r="R7957">
        <v>209.04</v>
      </c>
      <c r="S7957">
        <v>200.73</v>
      </c>
      <c r="T7957">
        <v>8.31</v>
      </c>
      <c r="U7957">
        <v>3.98</v>
      </c>
      <c r="V7957">
        <v>2.51</v>
      </c>
      <c r="W7957" t="s">
        <v>74</v>
      </c>
      <c r="X7957">
        <v>12</v>
      </c>
      <c r="Y7957" t="s">
        <v>144</v>
      </c>
      <c r="Z7957" t="s">
        <v>76</v>
      </c>
    </row>
    <row r="7958" spans="1:26">
      <c r="A7958" t="s">
        <v>12904</v>
      </c>
      <c r="B7958" s="3">
        <v>45290</v>
      </c>
      <c r="C7958">
        <v>2023</v>
      </c>
      <c r="D7958">
        <v>12</v>
      </c>
      <c r="E7958" t="s">
        <v>78</v>
      </c>
      <c r="F7958" t="s">
        <v>68</v>
      </c>
      <c r="G7958" t="s">
        <v>3502</v>
      </c>
      <c r="H7958" t="s">
        <v>70</v>
      </c>
      <c r="I7958" t="s">
        <v>71</v>
      </c>
      <c r="J7958" t="s">
        <v>29</v>
      </c>
      <c r="K7958" t="s">
        <v>83</v>
      </c>
      <c r="L7958" t="s">
        <v>23</v>
      </c>
      <c r="M7958" t="s">
        <v>134</v>
      </c>
      <c r="N7958" t="s">
        <v>135</v>
      </c>
      <c r="O7958">
        <v>490.81</v>
      </c>
      <c r="P7958">
        <v>1</v>
      </c>
      <c r="Q7958">
        <v>0</v>
      </c>
      <c r="R7958">
        <v>490.81</v>
      </c>
      <c r="S7958">
        <v>318.33</v>
      </c>
      <c r="T7958">
        <v>172.48</v>
      </c>
      <c r="U7958">
        <v>35.14</v>
      </c>
      <c r="V7958">
        <v>7.42</v>
      </c>
      <c r="W7958" t="s">
        <v>74</v>
      </c>
      <c r="X7958">
        <v>9</v>
      </c>
      <c r="Y7958" t="s">
        <v>144</v>
      </c>
      <c r="Z7958" t="s">
        <v>76</v>
      </c>
    </row>
    <row r="7959" spans="1:26">
      <c r="A7959" t="s">
        <v>12905</v>
      </c>
      <c r="B7959" s="3">
        <v>45333</v>
      </c>
      <c r="C7959">
        <v>2024</v>
      </c>
      <c r="D7959">
        <v>2</v>
      </c>
      <c r="E7959" t="s">
        <v>67</v>
      </c>
      <c r="F7959" t="s">
        <v>68</v>
      </c>
      <c r="G7959" t="s">
        <v>1272</v>
      </c>
      <c r="H7959" t="s">
        <v>81</v>
      </c>
      <c r="I7959" t="s">
        <v>82</v>
      </c>
      <c r="J7959" t="s">
        <v>26</v>
      </c>
      <c r="K7959" t="s">
        <v>98</v>
      </c>
      <c r="L7959" t="s">
        <v>22</v>
      </c>
      <c r="M7959" t="s">
        <v>92</v>
      </c>
      <c r="N7959" t="s">
        <v>755</v>
      </c>
      <c r="O7959">
        <v>52.47</v>
      </c>
      <c r="P7959">
        <v>2</v>
      </c>
      <c r="Q7959">
        <v>0</v>
      </c>
      <c r="R7959">
        <v>104.94</v>
      </c>
      <c r="S7959">
        <v>67.14</v>
      </c>
      <c r="T7959">
        <v>37.8</v>
      </c>
      <c r="U7959">
        <v>36.02</v>
      </c>
      <c r="V7959">
        <v>38.24</v>
      </c>
      <c r="W7959" t="s">
        <v>101</v>
      </c>
      <c r="X7959">
        <v>20</v>
      </c>
      <c r="Y7959" t="s">
        <v>127</v>
      </c>
      <c r="Z7959" t="s">
        <v>122</v>
      </c>
    </row>
    <row r="7960" spans="1:26">
      <c r="A7960" t="s">
        <v>12906</v>
      </c>
      <c r="B7960" s="3">
        <v>44823</v>
      </c>
      <c r="C7960">
        <v>2022</v>
      </c>
      <c r="D7960">
        <v>9</v>
      </c>
      <c r="E7960" t="s">
        <v>103</v>
      </c>
      <c r="F7960" t="s">
        <v>79</v>
      </c>
      <c r="G7960" t="s">
        <v>12907</v>
      </c>
      <c r="H7960" t="s">
        <v>70</v>
      </c>
      <c r="I7960" t="s">
        <v>130</v>
      </c>
      <c r="J7960" t="s">
        <v>28</v>
      </c>
      <c r="K7960" t="s">
        <v>164</v>
      </c>
      <c r="L7960" t="s">
        <v>19</v>
      </c>
      <c r="M7960" t="s">
        <v>150</v>
      </c>
      <c r="N7960" t="s">
        <v>157</v>
      </c>
      <c r="O7960">
        <v>56.68</v>
      </c>
      <c r="P7960">
        <v>2</v>
      </c>
      <c r="Q7960">
        <v>0.25</v>
      </c>
      <c r="R7960">
        <v>85.02</v>
      </c>
      <c r="S7960">
        <v>67.95</v>
      </c>
      <c r="T7960">
        <v>17.07</v>
      </c>
      <c r="U7960">
        <v>20.08</v>
      </c>
      <c r="V7960">
        <v>93.68</v>
      </c>
      <c r="W7960" t="s">
        <v>115</v>
      </c>
      <c r="X7960">
        <v>8</v>
      </c>
      <c r="Y7960" t="s">
        <v>144</v>
      </c>
      <c r="Z7960" t="s">
        <v>95</v>
      </c>
    </row>
    <row r="7961" spans="1:26">
      <c r="A7961" t="s">
        <v>12908</v>
      </c>
      <c r="B7961" s="3">
        <v>45319</v>
      </c>
      <c r="C7961">
        <v>2024</v>
      </c>
      <c r="D7961">
        <v>1</v>
      </c>
      <c r="E7961" t="s">
        <v>67</v>
      </c>
      <c r="F7961" t="s">
        <v>68</v>
      </c>
      <c r="G7961" t="s">
        <v>9895</v>
      </c>
      <c r="H7961" t="s">
        <v>81</v>
      </c>
      <c r="I7961" t="s">
        <v>82</v>
      </c>
      <c r="J7961" t="s">
        <v>26</v>
      </c>
      <c r="K7961" t="s">
        <v>177</v>
      </c>
      <c r="L7961" t="s">
        <v>23</v>
      </c>
      <c r="M7961" t="s">
        <v>205</v>
      </c>
      <c r="N7961" t="s">
        <v>816</v>
      </c>
      <c r="O7961">
        <v>54.51</v>
      </c>
      <c r="P7961">
        <v>4</v>
      </c>
      <c r="Q7961">
        <v>0.4</v>
      </c>
      <c r="R7961">
        <v>130.82</v>
      </c>
      <c r="S7961">
        <v>118.38</v>
      </c>
      <c r="T7961">
        <v>12.44</v>
      </c>
      <c r="U7961">
        <v>9.51</v>
      </c>
      <c r="V7961">
        <v>49.52</v>
      </c>
      <c r="W7961" t="s">
        <v>101</v>
      </c>
      <c r="X7961">
        <v>24</v>
      </c>
      <c r="Y7961" t="s">
        <v>110</v>
      </c>
      <c r="Z7961" t="s">
        <v>76</v>
      </c>
    </row>
    <row r="7962" spans="1:26">
      <c r="A7962" t="s">
        <v>12909</v>
      </c>
      <c r="B7962" s="3">
        <v>45391</v>
      </c>
      <c r="C7962">
        <v>2024</v>
      </c>
      <c r="D7962">
        <v>4</v>
      </c>
      <c r="E7962" t="s">
        <v>88</v>
      </c>
      <c r="F7962" t="s">
        <v>89</v>
      </c>
      <c r="G7962" t="s">
        <v>12910</v>
      </c>
      <c r="H7962" t="s">
        <v>81</v>
      </c>
      <c r="I7962" t="s">
        <v>71</v>
      </c>
      <c r="J7962" t="s">
        <v>28</v>
      </c>
      <c r="K7962" t="s">
        <v>190</v>
      </c>
      <c r="L7962" t="s">
        <v>20</v>
      </c>
      <c r="M7962" t="s">
        <v>84</v>
      </c>
      <c r="N7962" t="s">
        <v>316</v>
      </c>
      <c r="O7962">
        <v>37.04</v>
      </c>
      <c r="P7962">
        <v>6</v>
      </c>
      <c r="Q7962">
        <v>0.4</v>
      </c>
      <c r="R7962">
        <v>133.34</v>
      </c>
      <c r="S7962">
        <v>115.28</v>
      </c>
      <c r="T7962">
        <v>18.06</v>
      </c>
      <c r="U7962">
        <v>13.54</v>
      </c>
      <c r="V7962">
        <v>40.66</v>
      </c>
      <c r="W7962" t="s">
        <v>101</v>
      </c>
      <c r="X7962">
        <v>17</v>
      </c>
      <c r="Y7962" t="s">
        <v>110</v>
      </c>
      <c r="Z7962" t="s">
        <v>76</v>
      </c>
    </row>
    <row r="7963" spans="1:26">
      <c r="A7963" t="s">
        <v>12911</v>
      </c>
      <c r="B7963" s="3">
        <v>44793</v>
      </c>
      <c r="C7963">
        <v>2022</v>
      </c>
      <c r="D7963">
        <v>8</v>
      </c>
      <c r="E7963" t="s">
        <v>103</v>
      </c>
      <c r="F7963" t="s">
        <v>104</v>
      </c>
      <c r="G7963" t="s">
        <v>12781</v>
      </c>
      <c r="H7963" t="s">
        <v>81</v>
      </c>
      <c r="I7963" t="s">
        <v>82</v>
      </c>
      <c r="J7963" t="s">
        <v>27</v>
      </c>
      <c r="K7963" t="s">
        <v>107</v>
      </c>
      <c r="L7963" t="s">
        <v>23</v>
      </c>
      <c r="M7963" t="s">
        <v>134</v>
      </c>
      <c r="N7963" t="s">
        <v>135</v>
      </c>
      <c r="O7963">
        <v>440.06</v>
      </c>
      <c r="P7963">
        <v>2</v>
      </c>
      <c r="Q7963">
        <v>0.15</v>
      </c>
      <c r="R7963">
        <v>748.1</v>
      </c>
      <c r="S7963">
        <v>489.78</v>
      </c>
      <c r="T7963">
        <v>258.32</v>
      </c>
      <c r="U7963">
        <v>34.53</v>
      </c>
      <c r="V7963">
        <v>4.57</v>
      </c>
      <c r="W7963" t="s">
        <v>74</v>
      </c>
      <c r="X7963">
        <v>13</v>
      </c>
      <c r="Y7963" t="s">
        <v>86</v>
      </c>
      <c r="Z7963" t="s">
        <v>76</v>
      </c>
    </row>
    <row r="7964" spans="1:26">
      <c r="A7964" t="s">
        <v>12912</v>
      </c>
      <c r="B7964" s="3">
        <v>44344</v>
      </c>
      <c r="C7964">
        <v>2021</v>
      </c>
      <c r="D7964">
        <v>5</v>
      </c>
      <c r="E7964" t="s">
        <v>88</v>
      </c>
      <c r="F7964" t="s">
        <v>89</v>
      </c>
      <c r="G7964" t="s">
        <v>7534</v>
      </c>
      <c r="H7964" t="s">
        <v>70</v>
      </c>
      <c r="I7964" t="s">
        <v>82</v>
      </c>
      <c r="J7964" t="s">
        <v>27</v>
      </c>
      <c r="K7964" t="s">
        <v>147</v>
      </c>
      <c r="L7964" t="s">
        <v>21</v>
      </c>
      <c r="M7964" t="s">
        <v>120</v>
      </c>
      <c r="N7964" t="s">
        <v>121</v>
      </c>
      <c r="O7964">
        <v>90.18</v>
      </c>
      <c r="P7964">
        <v>5</v>
      </c>
      <c r="Q7964">
        <v>0.5</v>
      </c>
      <c r="R7964">
        <v>225.45</v>
      </c>
      <c r="S7964">
        <v>266.62</v>
      </c>
      <c r="T7964">
        <v>-41.17</v>
      </c>
      <c r="U7964">
        <v>-18.26</v>
      </c>
      <c r="V7964">
        <v>25.78</v>
      </c>
      <c r="W7964" t="s">
        <v>101</v>
      </c>
      <c r="X7964">
        <v>13</v>
      </c>
      <c r="Y7964" t="s">
        <v>86</v>
      </c>
      <c r="Z7964" t="s">
        <v>76</v>
      </c>
    </row>
    <row r="7965" spans="1:26">
      <c r="A7965" t="s">
        <v>12913</v>
      </c>
      <c r="B7965" s="3">
        <v>44677</v>
      </c>
      <c r="C7965">
        <v>2022</v>
      </c>
      <c r="D7965">
        <v>4</v>
      </c>
      <c r="E7965" t="s">
        <v>88</v>
      </c>
      <c r="F7965" t="s">
        <v>89</v>
      </c>
      <c r="G7965" t="s">
        <v>12914</v>
      </c>
      <c r="H7965" t="s">
        <v>70</v>
      </c>
      <c r="I7965" t="s">
        <v>82</v>
      </c>
      <c r="J7965" t="s">
        <v>27</v>
      </c>
      <c r="K7965" t="s">
        <v>107</v>
      </c>
      <c r="L7965" t="s">
        <v>23</v>
      </c>
      <c r="M7965" t="s">
        <v>134</v>
      </c>
      <c r="N7965" t="s">
        <v>270</v>
      </c>
      <c r="O7965">
        <v>579.62</v>
      </c>
      <c r="P7965">
        <v>5</v>
      </c>
      <c r="Q7965">
        <v>0</v>
      </c>
      <c r="R7965">
        <v>2898.1</v>
      </c>
      <c r="S7965">
        <v>2001.75</v>
      </c>
      <c r="T7965">
        <v>896.35</v>
      </c>
      <c r="U7965">
        <v>30.93</v>
      </c>
      <c r="V7965">
        <v>63.21</v>
      </c>
      <c r="W7965" t="s">
        <v>115</v>
      </c>
      <c r="X7965">
        <v>9</v>
      </c>
      <c r="Y7965" t="s">
        <v>127</v>
      </c>
      <c r="Z7965" t="s">
        <v>76</v>
      </c>
    </row>
    <row r="7966" spans="1:26">
      <c r="A7966" t="s">
        <v>12915</v>
      </c>
      <c r="B7966" s="3">
        <v>44898</v>
      </c>
      <c r="C7966">
        <v>2022</v>
      </c>
      <c r="D7966">
        <v>12</v>
      </c>
      <c r="E7966" t="s">
        <v>78</v>
      </c>
      <c r="F7966" t="s">
        <v>68</v>
      </c>
      <c r="G7966" t="s">
        <v>12916</v>
      </c>
      <c r="H7966" t="s">
        <v>81</v>
      </c>
      <c r="I7966" t="s">
        <v>82</v>
      </c>
      <c r="J7966" t="s">
        <v>27</v>
      </c>
      <c r="K7966" t="s">
        <v>119</v>
      </c>
      <c r="L7966" t="s">
        <v>19</v>
      </c>
      <c r="M7966" t="s">
        <v>150</v>
      </c>
      <c r="N7966" t="s">
        <v>151</v>
      </c>
      <c r="O7966">
        <v>35.93</v>
      </c>
      <c r="P7966">
        <v>2</v>
      </c>
      <c r="Q7966">
        <v>0</v>
      </c>
      <c r="R7966">
        <v>71.86</v>
      </c>
      <c r="S7966">
        <v>35.25</v>
      </c>
      <c r="T7966">
        <v>36.61</v>
      </c>
      <c r="U7966">
        <v>50.95</v>
      </c>
      <c r="V7966">
        <v>77.74</v>
      </c>
      <c r="W7966" t="s">
        <v>115</v>
      </c>
      <c r="X7966">
        <v>6</v>
      </c>
      <c r="Y7966" t="s">
        <v>144</v>
      </c>
      <c r="Z7966" t="s">
        <v>76</v>
      </c>
    </row>
    <row r="7967" spans="1:26">
      <c r="A7967" t="s">
        <v>12917</v>
      </c>
      <c r="B7967" s="3">
        <v>44438</v>
      </c>
      <c r="C7967">
        <v>2021</v>
      </c>
      <c r="D7967">
        <v>8</v>
      </c>
      <c r="E7967" t="s">
        <v>103</v>
      </c>
      <c r="F7967" t="s">
        <v>104</v>
      </c>
      <c r="G7967" t="s">
        <v>965</v>
      </c>
      <c r="H7967" t="s">
        <v>81</v>
      </c>
      <c r="I7967" t="s">
        <v>130</v>
      </c>
      <c r="J7967" t="s">
        <v>27</v>
      </c>
      <c r="K7967" t="s">
        <v>256</v>
      </c>
      <c r="L7967" t="s">
        <v>19</v>
      </c>
      <c r="M7967" t="s">
        <v>150</v>
      </c>
      <c r="N7967" t="s">
        <v>157</v>
      </c>
      <c r="O7967">
        <v>62.17</v>
      </c>
      <c r="P7967">
        <v>1</v>
      </c>
      <c r="Q7967">
        <v>0.05</v>
      </c>
      <c r="R7967">
        <v>59.06</v>
      </c>
      <c r="S7967">
        <v>44.18</v>
      </c>
      <c r="T7967">
        <v>14.88</v>
      </c>
      <c r="U7967">
        <v>25.19</v>
      </c>
      <c r="V7967">
        <v>43.37</v>
      </c>
      <c r="W7967" t="s">
        <v>101</v>
      </c>
      <c r="X7967">
        <v>12</v>
      </c>
      <c r="Y7967" t="s">
        <v>136</v>
      </c>
      <c r="Z7967" t="s">
        <v>76</v>
      </c>
    </row>
    <row r="7968" spans="1:26">
      <c r="A7968" t="s">
        <v>12918</v>
      </c>
      <c r="B7968" s="3">
        <v>45389</v>
      </c>
      <c r="C7968">
        <v>2024</v>
      </c>
      <c r="D7968">
        <v>4</v>
      </c>
      <c r="E7968" t="s">
        <v>88</v>
      </c>
      <c r="F7968" t="s">
        <v>89</v>
      </c>
      <c r="G7968" t="s">
        <v>12919</v>
      </c>
      <c r="H7968" t="s">
        <v>70</v>
      </c>
      <c r="I7968" t="s">
        <v>130</v>
      </c>
      <c r="J7968" t="s">
        <v>29</v>
      </c>
      <c r="K7968" t="s">
        <v>83</v>
      </c>
      <c r="L7968" t="s">
        <v>22</v>
      </c>
      <c r="M7968" t="s">
        <v>73</v>
      </c>
      <c r="N7968" t="s">
        <v>41</v>
      </c>
      <c r="O7968">
        <v>795.66</v>
      </c>
      <c r="P7968">
        <v>1</v>
      </c>
      <c r="Q7968">
        <v>0.2</v>
      </c>
      <c r="R7968">
        <v>636.53</v>
      </c>
      <c r="S7968">
        <v>546.11</v>
      </c>
      <c r="T7968">
        <v>90.42</v>
      </c>
      <c r="U7968">
        <v>14.21</v>
      </c>
      <c r="V7968">
        <v>16.02</v>
      </c>
      <c r="W7968" t="s">
        <v>94</v>
      </c>
      <c r="X7968">
        <v>7</v>
      </c>
      <c r="Y7968" t="s">
        <v>86</v>
      </c>
      <c r="Z7968" t="s">
        <v>76</v>
      </c>
    </row>
    <row r="7969" spans="1:26">
      <c r="A7969" t="s">
        <v>12920</v>
      </c>
      <c r="B7969" s="3">
        <v>44975</v>
      </c>
      <c r="C7969">
        <v>2023</v>
      </c>
      <c r="D7969">
        <v>2</v>
      </c>
      <c r="E7969" t="s">
        <v>67</v>
      </c>
      <c r="F7969" t="s">
        <v>68</v>
      </c>
      <c r="G7969" t="s">
        <v>6160</v>
      </c>
      <c r="H7969" t="s">
        <v>81</v>
      </c>
      <c r="I7969" t="s">
        <v>106</v>
      </c>
      <c r="J7969" t="s">
        <v>28</v>
      </c>
      <c r="K7969" t="s">
        <v>173</v>
      </c>
      <c r="L7969" t="s">
        <v>20</v>
      </c>
      <c r="M7969" t="s">
        <v>139</v>
      </c>
      <c r="N7969" t="s">
        <v>140</v>
      </c>
      <c r="O7969">
        <v>46.03</v>
      </c>
      <c r="P7969">
        <v>1</v>
      </c>
      <c r="Q7969">
        <v>0</v>
      </c>
      <c r="R7969">
        <v>46.03</v>
      </c>
      <c r="S7969">
        <v>29.57</v>
      </c>
      <c r="T7969">
        <v>16.46</v>
      </c>
      <c r="U7969">
        <v>35.76</v>
      </c>
      <c r="V7969">
        <v>42.23</v>
      </c>
      <c r="W7969" t="s">
        <v>101</v>
      </c>
      <c r="X7969">
        <v>11</v>
      </c>
      <c r="Y7969" t="s">
        <v>75</v>
      </c>
      <c r="Z7969" t="s">
        <v>76</v>
      </c>
    </row>
    <row r="7970" spans="1:26">
      <c r="A7970" t="s">
        <v>12921</v>
      </c>
      <c r="B7970" s="3">
        <v>44940</v>
      </c>
      <c r="C7970">
        <v>2023</v>
      </c>
      <c r="D7970">
        <v>1</v>
      </c>
      <c r="E7970" t="s">
        <v>67</v>
      </c>
      <c r="F7970" t="s">
        <v>68</v>
      </c>
      <c r="G7970" t="s">
        <v>545</v>
      </c>
      <c r="H7970" t="s">
        <v>70</v>
      </c>
      <c r="I7970" t="s">
        <v>71</v>
      </c>
      <c r="J7970" t="s">
        <v>29</v>
      </c>
      <c r="K7970" t="s">
        <v>83</v>
      </c>
      <c r="L7970" t="s">
        <v>19</v>
      </c>
      <c r="M7970" t="s">
        <v>191</v>
      </c>
      <c r="N7970" t="s">
        <v>368</v>
      </c>
      <c r="O7970">
        <v>53.88</v>
      </c>
      <c r="P7970">
        <v>1</v>
      </c>
      <c r="Q7970">
        <v>0.1</v>
      </c>
      <c r="R7970">
        <v>48.49</v>
      </c>
      <c r="S7970">
        <v>39.36</v>
      </c>
      <c r="T7970">
        <v>9.13</v>
      </c>
      <c r="U7970">
        <v>18.83</v>
      </c>
      <c r="V7970">
        <v>8.5</v>
      </c>
      <c r="W7970" t="s">
        <v>94</v>
      </c>
      <c r="X7970">
        <v>5</v>
      </c>
      <c r="Y7970" t="s">
        <v>136</v>
      </c>
      <c r="Z7970" t="s">
        <v>76</v>
      </c>
    </row>
    <row r="7971" spans="1:26">
      <c r="A7971" t="s">
        <v>12922</v>
      </c>
      <c r="B7971" s="3">
        <v>44810</v>
      </c>
      <c r="C7971">
        <v>2022</v>
      </c>
      <c r="D7971">
        <v>9</v>
      </c>
      <c r="E7971" t="s">
        <v>103</v>
      </c>
      <c r="F7971" t="s">
        <v>79</v>
      </c>
      <c r="G7971" t="s">
        <v>8731</v>
      </c>
      <c r="H7971" t="s">
        <v>70</v>
      </c>
      <c r="I7971" t="s">
        <v>82</v>
      </c>
      <c r="J7971" t="s">
        <v>26</v>
      </c>
      <c r="K7971" t="s">
        <v>98</v>
      </c>
      <c r="L7971" t="s">
        <v>22</v>
      </c>
      <c r="M7971" t="s">
        <v>92</v>
      </c>
      <c r="N7971" t="s">
        <v>755</v>
      </c>
      <c r="O7971">
        <v>372.71</v>
      </c>
      <c r="P7971">
        <v>5</v>
      </c>
      <c r="Q7971">
        <v>0.1</v>
      </c>
      <c r="R7971">
        <v>1677.19</v>
      </c>
      <c r="S7971">
        <v>971.95</v>
      </c>
      <c r="T7971">
        <v>705.24</v>
      </c>
      <c r="U7971">
        <v>42.05</v>
      </c>
      <c r="V7971">
        <v>8.65</v>
      </c>
      <c r="W7971" t="s">
        <v>94</v>
      </c>
      <c r="X7971">
        <v>19</v>
      </c>
      <c r="Y7971" t="s">
        <v>75</v>
      </c>
      <c r="Z7971" t="s">
        <v>76</v>
      </c>
    </row>
    <row r="7972" spans="1:26">
      <c r="A7972" t="s">
        <v>12923</v>
      </c>
      <c r="B7972" s="3">
        <v>45003</v>
      </c>
      <c r="C7972">
        <v>2023</v>
      </c>
      <c r="D7972">
        <v>3</v>
      </c>
      <c r="E7972" t="s">
        <v>67</v>
      </c>
      <c r="F7972" t="s">
        <v>89</v>
      </c>
      <c r="G7972" t="s">
        <v>246</v>
      </c>
      <c r="H7972" t="s">
        <v>81</v>
      </c>
      <c r="I7972" t="s">
        <v>82</v>
      </c>
      <c r="J7972" t="s">
        <v>26</v>
      </c>
      <c r="K7972" t="s">
        <v>218</v>
      </c>
      <c r="L7972" t="s">
        <v>21</v>
      </c>
      <c r="M7972" t="s">
        <v>99</v>
      </c>
      <c r="N7972" t="s">
        <v>100</v>
      </c>
      <c r="O7972">
        <v>112.58</v>
      </c>
      <c r="P7972">
        <v>1</v>
      </c>
      <c r="Q7972">
        <v>0.2</v>
      </c>
      <c r="R7972">
        <v>90.06</v>
      </c>
      <c r="S7972">
        <v>70.53</v>
      </c>
      <c r="T7972">
        <v>19.53</v>
      </c>
      <c r="U7972">
        <v>21.69</v>
      </c>
      <c r="V7972">
        <v>5.46</v>
      </c>
      <c r="W7972" t="s">
        <v>74</v>
      </c>
      <c r="X7972">
        <v>19</v>
      </c>
      <c r="Y7972" t="s">
        <v>75</v>
      </c>
      <c r="Z7972" t="s">
        <v>76</v>
      </c>
    </row>
    <row r="7973" spans="1:26">
      <c r="A7973" t="s">
        <v>12924</v>
      </c>
      <c r="B7973" s="3">
        <v>45134</v>
      </c>
      <c r="C7973">
        <v>2023</v>
      </c>
      <c r="D7973">
        <v>7</v>
      </c>
      <c r="E7973" t="s">
        <v>103</v>
      </c>
      <c r="F7973" t="s">
        <v>104</v>
      </c>
      <c r="G7973" t="s">
        <v>12925</v>
      </c>
      <c r="H7973" t="s">
        <v>70</v>
      </c>
      <c r="I7973" t="s">
        <v>71</v>
      </c>
      <c r="J7973" t="s">
        <v>27</v>
      </c>
      <c r="K7973" t="s">
        <v>107</v>
      </c>
      <c r="L7973" t="s">
        <v>20</v>
      </c>
      <c r="M7973" t="s">
        <v>139</v>
      </c>
      <c r="N7973" t="s">
        <v>273</v>
      </c>
      <c r="O7973">
        <v>219.32</v>
      </c>
      <c r="P7973">
        <v>1</v>
      </c>
      <c r="Q7973">
        <v>0</v>
      </c>
      <c r="R7973">
        <v>219.32</v>
      </c>
      <c r="S7973">
        <v>159.73</v>
      </c>
      <c r="T7973">
        <v>59.59</v>
      </c>
      <c r="U7973">
        <v>27.17</v>
      </c>
      <c r="V7973">
        <v>5.2</v>
      </c>
      <c r="W7973" t="s">
        <v>74</v>
      </c>
      <c r="X7973">
        <v>12</v>
      </c>
      <c r="Y7973" t="s">
        <v>144</v>
      </c>
      <c r="Z7973" t="s">
        <v>76</v>
      </c>
    </row>
    <row r="7974" spans="1:26">
      <c r="A7974" t="s">
        <v>12926</v>
      </c>
      <c r="B7974" s="3">
        <v>44819</v>
      </c>
      <c r="C7974">
        <v>2022</v>
      </c>
      <c r="D7974">
        <v>9</v>
      </c>
      <c r="E7974" t="s">
        <v>103</v>
      </c>
      <c r="F7974" t="s">
        <v>79</v>
      </c>
      <c r="G7974" t="s">
        <v>10471</v>
      </c>
      <c r="H7974" t="s">
        <v>81</v>
      </c>
      <c r="I7974" t="s">
        <v>82</v>
      </c>
      <c r="J7974" t="s">
        <v>27</v>
      </c>
      <c r="K7974" t="s">
        <v>256</v>
      </c>
      <c r="L7974" t="s">
        <v>23</v>
      </c>
      <c r="M7974" t="s">
        <v>205</v>
      </c>
      <c r="N7974" t="s">
        <v>244</v>
      </c>
      <c r="O7974">
        <v>111.54</v>
      </c>
      <c r="P7974">
        <v>2</v>
      </c>
      <c r="Q7974">
        <v>0.25</v>
      </c>
      <c r="R7974">
        <v>167.31</v>
      </c>
      <c r="S7974">
        <v>126.05</v>
      </c>
      <c r="T7974">
        <v>41.26</v>
      </c>
      <c r="U7974">
        <v>24.66</v>
      </c>
      <c r="V7974">
        <v>68.78</v>
      </c>
      <c r="W7974" t="s">
        <v>115</v>
      </c>
      <c r="X7974">
        <v>11</v>
      </c>
      <c r="Y7974" t="s">
        <v>116</v>
      </c>
      <c r="Z7974" t="s">
        <v>76</v>
      </c>
    </row>
    <row r="7975" spans="1:26">
      <c r="A7975" t="s">
        <v>12927</v>
      </c>
      <c r="B7975" s="3">
        <v>44792</v>
      </c>
      <c r="C7975">
        <v>2022</v>
      </c>
      <c r="D7975">
        <v>8</v>
      </c>
      <c r="E7975" t="s">
        <v>103</v>
      </c>
      <c r="F7975" t="s">
        <v>104</v>
      </c>
      <c r="G7975" t="s">
        <v>12928</v>
      </c>
      <c r="H7975" t="s">
        <v>70</v>
      </c>
      <c r="I7975" t="s">
        <v>106</v>
      </c>
      <c r="J7975" t="s">
        <v>26</v>
      </c>
      <c r="K7975" t="s">
        <v>177</v>
      </c>
      <c r="L7975" t="s">
        <v>21</v>
      </c>
      <c r="M7975" t="s">
        <v>108</v>
      </c>
      <c r="N7975" t="s">
        <v>109</v>
      </c>
      <c r="O7975">
        <v>111.8</v>
      </c>
      <c r="P7975">
        <v>3</v>
      </c>
      <c r="Q7975">
        <v>0.1</v>
      </c>
      <c r="R7975">
        <v>301.86</v>
      </c>
      <c r="S7975">
        <v>212.9</v>
      </c>
      <c r="T7975">
        <v>88.96</v>
      </c>
      <c r="U7975">
        <v>29.47</v>
      </c>
      <c r="V7975">
        <v>20.2</v>
      </c>
      <c r="W7975" t="s">
        <v>101</v>
      </c>
      <c r="X7975">
        <v>21</v>
      </c>
      <c r="Y7975" t="s">
        <v>116</v>
      </c>
      <c r="Z7975" t="s">
        <v>76</v>
      </c>
    </row>
    <row r="7976" spans="1:26">
      <c r="A7976" t="s">
        <v>12929</v>
      </c>
      <c r="B7976" s="3">
        <v>45053</v>
      </c>
      <c r="C7976">
        <v>2023</v>
      </c>
      <c r="D7976">
        <v>5</v>
      </c>
      <c r="E7976" t="s">
        <v>88</v>
      </c>
      <c r="F7976" t="s">
        <v>89</v>
      </c>
      <c r="G7976" t="s">
        <v>7316</v>
      </c>
      <c r="H7976" t="s">
        <v>70</v>
      </c>
      <c r="I7976" t="s">
        <v>82</v>
      </c>
      <c r="J7976" t="s">
        <v>27</v>
      </c>
      <c r="K7976" t="s">
        <v>147</v>
      </c>
      <c r="L7976" t="s">
        <v>22</v>
      </c>
      <c r="M7976" t="s">
        <v>73</v>
      </c>
      <c r="N7976" t="s">
        <v>37</v>
      </c>
      <c r="O7976">
        <v>374.6</v>
      </c>
      <c r="P7976">
        <v>4</v>
      </c>
      <c r="Q7976">
        <v>0</v>
      </c>
      <c r="R7976">
        <v>1498.4</v>
      </c>
      <c r="S7976">
        <v>762.57</v>
      </c>
      <c r="T7976">
        <v>735.83</v>
      </c>
      <c r="U7976">
        <v>49.11</v>
      </c>
      <c r="V7976">
        <v>59.55</v>
      </c>
      <c r="W7976" t="s">
        <v>115</v>
      </c>
      <c r="X7976">
        <v>14</v>
      </c>
      <c r="Y7976" t="s">
        <v>75</v>
      </c>
      <c r="Z7976" t="s">
        <v>76</v>
      </c>
    </row>
    <row r="7977" spans="1:26">
      <c r="A7977" t="s">
        <v>12930</v>
      </c>
      <c r="B7977" s="3">
        <v>45475</v>
      </c>
      <c r="C7977">
        <v>2024</v>
      </c>
      <c r="D7977">
        <v>7</v>
      </c>
      <c r="E7977" t="s">
        <v>103</v>
      </c>
      <c r="F7977" t="s">
        <v>104</v>
      </c>
      <c r="G7977" t="s">
        <v>12931</v>
      </c>
      <c r="H7977" t="s">
        <v>81</v>
      </c>
      <c r="I7977" t="s">
        <v>106</v>
      </c>
      <c r="J7977" t="s">
        <v>29</v>
      </c>
      <c r="K7977" t="s">
        <v>91</v>
      </c>
      <c r="L7977" t="s">
        <v>22</v>
      </c>
      <c r="M7977" t="s">
        <v>143</v>
      </c>
      <c r="N7977" t="s">
        <v>40</v>
      </c>
      <c r="O7977">
        <v>613.5</v>
      </c>
      <c r="P7977">
        <v>1</v>
      </c>
      <c r="Q7977">
        <v>0.25</v>
      </c>
      <c r="R7977">
        <v>460.12</v>
      </c>
      <c r="S7977">
        <v>371.01</v>
      </c>
      <c r="T7977">
        <v>89.11</v>
      </c>
      <c r="U7977">
        <v>19.37</v>
      </c>
      <c r="V7977">
        <v>85.82</v>
      </c>
      <c r="W7977" t="s">
        <v>115</v>
      </c>
      <c r="X7977">
        <v>8</v>
      </c>
      <c r="Y7977" t="s">
        <v>127</v>
      </c>
      <c r="Z7977" t="s">
        <v>76</v>
      </c>
    </row>
    <row r="7978" spans="1:26">
      <c r="A7978" t="s">
        <v>12932</v>
      </c>
      <c r="B7978" s="3">
        <v>44903</v>
      </c>
      <c r="C7978">
        <v>2022</v>
      </c>
      <c r="D7978">
        <v>12</v>
      </c>
      <c r="E7978" t="s">
        <v>78</v>
      </c>
      <c r="F7978" t="s">
        <v>68</v>
      </c>
      <c r="G7978" t="s">
        <v>2029</v>
      </c>
      <c r="H7978" t="s">
        <v>81</v>
      </c>
      <c r="I7978" t="s">
        <v>71</v>
      </c>
      <c r="J7978" t="s">
        <v>29</v>
      </c>
      <c r="K7978" t="s">
        <v>72</v>
      </c>
      <c r="L7978" t="s">
        <v>21</v>
      </c>
      <c r="M7978" t="s">
        <v>108</v>
      </c>
      <c r="N7978" t="s">
        <v>109</v>
      </c>
      <c r="O7978">
        <v>129.87</v>
      </c>
      <c r="P7978">
        <v>1</v>
      </c>
      <c r="Q7978">
        <v>0.1</v>
      </c>
      <c r="R7978">
        <v>116.88</v>
      </c>
      <c r="S7978">
        <v>75.27</v>
      </c>
      <c r="T7978">
        <v>41.61</v>
      </c>
      <c r="U7978">
        <v>35.6</v>
      </c>
      <c r="V7978">
        <v>20.92</v>
      </c>
      <c r="W7978" t="s">
        <v>101</v>
      </c>
      <c r="X7978">
        <v>6</v>
      </c>
      <c r="Y7978" t="s">
        <v>110</v>
      </c>
      <c r="Z7978" t="s">
        <v>76</v>
      </c>
    </row>
    <row r="7979" spans="1:26">
      <c r="A7979" t="s">
        <v>12933</v>
      </c>
      <c r="B7979" s="3">
        <v>44671</v>
      </c>
      <c r="C7979">
        <v>2022</v>
      </c>
      <c r="D7979">
        <v>4</v>
      </c>
      <c r="E7979" t="s">
        <v>88</v>
      </c>
      <c r="F7979" t="s">
        <v>89</v>
      </c>
      <c r="G7979" t="s">
        <v>12934</v>
      </c>
      <c r="H7979" t="s">
        <v>70</v>
      </c>
      <c r="I7979" t="s">
        <v>82</v>
      </c>
      <c r="J7979" t="s">
        <v>27</v>
      </c>
      <c r="K7979" t="s">
        <v>256</v>
      </c>
      <c r="L7979" t="s">
        <v>23</v>
      </c>
      <c r="M7979" t="s">
        <v>134</v>
      </c>
      <c r="N7979" t="s">
        <v>332</v>
      </c>
      <c r="O7979">
        <v>531.09</v>
      </c>
      <c r="P7979">
        <v>4</v>
      </c>
      <c r="Q7979">
        <v>0.1</v>
      </c>
      <c r="R7979">
        <v>1911.92</v>
      </c>
      <c r="S7979">
        <v>1050.62</v>
      </c>
      <c r="T7979">
        <v>861.3</v>
      </c>
      <c r="U7979">
        <v>45.05</v>
      </c>
      <c r="V7979">
        <v>23.37</v>
      </c>
      <c r="W7979" t="s">
        <v>101</v>
      </c>
      <c r="X7979">
        <v>6</v>
      </c>
      <c r="Y7979" t="s">
        <v>116</v>
      </c>
      <c r="Z7979" t="s">
        <v>76</v>
      </c>
    </row>
    <row r="7980" spans="1:26">
      <c r="A7980" t="s">
        <v>12935</v>
      </c>
      <c r="B7980" s="3">
        <v>45265</v>
      </c>
      <c r="C7980">
        <v>2023</v>
      </c>
      <c r="D7980">
        <v>12</v>
      </c>
      <c r="E7980" t="s">
        <v>78</v>
      </c>
      <c r="F7980" t="s">
        <v>68</v>
      </c>
      <c r="G7980" t="s">
        <v>9942</v>
      </c>
      <c r="H7980" t="s">
        <v>81</v>
      </c>
      <c r="I7980" t="s">
        <v>71</v>
      </c>
      <c r="J7980" t="s">
        <v>27</v>
      </c>
      <c r="K7980" t="s">
        <v>256</v>
      </c>
      <c r="L7980" t="s">
        <v>22</v>
      </c>
      <c r="M7980" t="s">
        <v>92</v>
      </c>
      <c r="N7980" t="s">
        <v>199</v>
      </c>
      <c r="O7980">
        <v>214.25</v>
      </c>
      <c r="P7980">
        <v>2</v>
      </c>
      <c r="Q7980">
        <v>0.5</v>
      </c>
      <c r="R7980">
        <v>214.25</v>
      </c>
      <c r="S7980">
        <v>313.8</v>
      </c>
      <c r="T7980">
        <v>-99.55</v>
      </c>
      <c r="U7980">
        <v>-46.46</v>
      </c>
      <c r="V7980">
        <v>94.24</v>
      </c>
      <c r="W7980" t="s">
        <v>115</v>
      </c>
      <c r="X7980">
        <v>9</v>
      </c>
      <c r="Y7980" t="s">
        <v>127</v>
      </c>
      <c r="Z7980" t="s">
        <v>161</v>
      </c>
    </row>
    <row r="7981" spans="1:26">
      <c r="A7981" t="s">
        <v>12936</v>
      </c>
      <c r="B7981" s="3">
        <v>45092</v>
      </c>
      <c r="C7981">
        <v>2023</v>
      </c>
      <c r="D7981">
        <v>6</v>
      </c>
      <c r="E7981" t="s">
        <v>88</v>
      </c>
      <c r="F7981" t="s">
        <v>104</v>
      </c>
      <c r="G7981" t="s">
        <v>9745</v>
      </c>
      <c r="H7981" t="s">
        <v>81</v>
      </c>
      <c r="I7981" t="s">
        <v>106</v>
      </c>
      <c r="J7981" t="s">
        <v>27</v>
      </c>
      <c r="K7981" t="s">
        <v>256</v>
      </c>
      <c r="L7981" t="s">
        <v>23</v>
      </c>
      <c r="M7981" t="s">
        <v>178</v>
      </c>
      <c r="N7981" t="s">
        <v>616</v>
      </c>
      <c r="O7981">
        <v>264.88</v>
      </c>
      <c r="P7981">
        <v>1</v>
      </c>
      <c r="Q7981">
        <v>0.25</v>
      </c>
      <c r="R7981">
        <v>198.66</v>
      </c>
      <c r="S7981">
        <v>158.39</v>
      </c>
      <c r="T7981">
        <v>40.27</v>
      </c>
      <c r="U7981">
        <v>20.27</v>
      </c>
      <c r="V7981">
        <v>2.66</v>
      </c>
      <c r="W7981" t="s">
        <v>74</v>
      </c>
      <c r="X7981">
        <v>5</v>
      </c>
      <c r="Y7981" t="s">
        <v>116</v>
      </c>
      <c r="Z7981" t="s">
        <v>122</v>
      </c>
    </row>
    <row r="7982" spans="1:26">
      <c r="A7982" t="s">
        <v>12937</v>
      </c>
      <c r="B7982" s="3">
        <v>45107</v>
      </c>
      <c r="C7982">
        <v>2023</v>
      </c>
      <c r="D7982">
        <v>6</v>
      </c>
      <c r="E7982" t="s">
        <v>88</v>
      </c>
      <c r="F7982" t="s">
        <v>104</v>
      </c>
      <c r="G7982" t="s">
        <v>11322</v>
      </c>
      <c r="H7982" t="s">
        <v>70</v>
      </c>
      <c r="I7982" t="s">
        <v>71</v>
      </c>
      <c r="J7982" t="s">
        <v>27</v>
      </c>
      <c r="K7982" t="s">
        <v>119</v>
      </c>
      <c r="L7982" t="s">
        <v>20</v>
      </c>
      <c r="M7982" t="s">
        <v>84</v>
      </c>
      <c r="N7982" t="s">
        <v>230</v>
      </c>
      <c r="O7982">
        <v>37.66</v>
      </c>
      <c r="P7982">
        <v>4</v>
      </c>
      <c r="Q7982">
        <v>0.2</v>
      </c>
      <c r="R7982">
        <v>120.51</v>
      </c>
      <c r="S7982">
        <v>89.07</v>
      </c>
      <c r="T7982">
        <v>31.44</v>
      </c>
      <c r="U7982">
        <v>26.09</v>
      </c>
      <c r="V7982">
        <v>8.43</v>
      </c>
      <c r="W7982" t="s">
        <v>74</v>
      </c>
      <c r="X7982">
        <v>6</v>
      </c>
      <c r="Y7982" t="s">
        <v>116</v>
      </c>
      <c r="Z7982" t="s">
        <v>122</v>
      </c>
    </row>
    <row r="7983" spans="1:26">
      <c r="A7983" t="s">
        <v>12938</v>
      </c>
      <c r="B7983" s="3">
        <v>45122</v>
      </c>
      <c r="C7983">
        <v>2023</v>
      </c>
      <c r="D7983">
        <v>7</v>
      </c>
      <c r="E7983" t="s">
        <v>103</v>
      </c>
      <c r="F7983" t="s">
        <v>104</v>
      </c>
      <c r="G7983" t="s">
        <v>12939</v>
      </c>
      <c r="H7983" t="s">
        <v>70</v>
      </c>
      <c r="I7983" t="s">
        <v>106</v>
      </c>
      <c r="J7983" t="s">
        <v>26</v>
      </c>
      <c r="K7983" t="s">
        <v>113</v>
      </c>
      <c r="L7983" t="s">
        <v>19</v>
      </c>
      <c r="M7983" t="s">
        <v>191</v>
      </c>
      <c r="N7983" t="s">
        <v>388</v>
      </c>
      <c r="O7983">
        <v>58.69</v>
      </c>
      <c r="P7983">
        <v>1</v>
      </c>
      <c r="Q7983">
        <v>0.1</v>
      </c>
      <c r="R7983">
        <v>52.82</v>
      </c>
      <c r="S7983">
        <v>35.3</v>
      </c>
      <c r="T7983">
        <v>17.52</v>
      </c>
      <c r="U7983">
        <v>33.17</v>
      </c>
      <c r="V7983">
        <v>12.73</v>
      </c>
      <c r="W7983" t="s">
        <v>94</v>
      </c>
      <c r="X7983">
        <v>20</v>
      </c>
      <c r="Y7983" t="s">
        <v>127</v>
      </c>
      <c r="Z7983" t="s">
        <v>161</v>
      </c>
    </row>
    <row r="7984" spans="1:26">
      <c r="A7984" t="s">
        <v>12940</v>
      </c>
      <c r="B7984" s="3">
        <v>45195</v>
      </c>
      <c r="C7984">
        <v>2023</v>
      </c>
      <c r="D7984">
        <v>9</v>
      </c>
      <c r="E7984" t="s">
        <v>103</v>
      </c>
      <c r="F7984" t="s">
        <v>79</v>
      </c>
      <c r="G7984" t="s">
        <v>12941</v>
      </c>
      <c r="H7984" t="s">
        <v>70</v>
      </c>
      <c r="I7984" t="s">
        <v>130</v>
      </c>
      <c r="J7984" t="s">
        <v>28</v>
      </c>
      <c r="K7984" t="s">
        <v>190</v>
      </c>
      <c r="L7984" t="s">
        <v>21</v>
      </c>
      <c r="M7984" t="s">
        <v>99</v>
      </c>
      <c r="N7984" t="s">
        <v>182</v>
      </c>
      <c r="O7984">
        <v>97.37</v>
      </c>
      <c r="P7984">
        <v>2</v>
      </c>
      <c r="Q7984">
        <v>0.05</v>
      </c>
      <c r="R7984">
        <v>185</v>
      </c>
      <c r="S7984">
        <v>105.95</v>
      </c>
      <c r="T7984">
        <v>79.05</v>
      </c>
      <c r="U7984">
        <v>42.73</v>
      </c>
      <c r="V7984">
        <v>13.86</v>
      </c>
      <c r="W7984" t="s">
        <v>94</v>
      </c>
      <c r="X7984">
        <v>7</v>
      </c>
      <c r="Y7984" t="s">
        <v>116</v>
      </c>
      <c r="Z7984" t="s">
        <v>122</v>
      </c>
    </row>
    <row r="7985" spans="1:26">
      <c r="A7985" t="s">
        <v>12942</v>
      </c>
      <c r="B7985" s="3">
        <v>45098</v>
      </c>
      <c r="C7985">
        <v>2023</v>
      </c>
      <c r="D7985">
        <v>6</v>
      </c>
      <c r="E7985" t="s">
        <v>88</v>
      </c>
      <c r="F7985" t="s">
        <v>104</v>
      </c>
      <c r="G7985" t="s">
        <v>6017</v>
      </c>
      <c r="H7985" t="s">
        <v>70</v>
      </c>
      <c r="I7985" t="s">
        <v>82</v>
      </c>
      <c r="J7985" t="s">
        <v>27</v>
      </c>
      <c r="K7985" t="s">
        <v>256</v>
      </c>
      <c r="L7985" t="s">
        <v>23</v>
      </c>
      <c r="M7985" t="s">
        <v>134</v>
      </c>
      <c r="N7985" t="s">
        <v>270</v>
      </c>
      <c r="O7985">
        <v>380.48</v>
      </c>
      <c r="P7985">
        <v>2</v>
      </c>
      <c r="Q7985">
        <v>0.5</v>
      </c>
      <c r="R7985">
        <v>380.48</v>
      </c>
      <c r="S7985">
        <v>565.1</v>
      </c>
      <c r="T7985">
        <v>-184.62</v>
      </c>
      <c r="U7985">
        <v>-48.52</v>
      </c>
      <c r="V7985">
        <v>9.86</v>
      </c>
      <c r="W7985" t="s">
        <v>74</v>
      </c>
      <c r="X7985">
        <v>13</v>
      </c>
      <c r="Y7985" t="s">
        <v>144</v>
      </c>
      <c r="Z7985" t="s">
        <v>161</v>
      </c>
    </row>
    <row r="7986" spans="1:26">
      <c r="A7986" t="s">
        <v>12943</v>
      </c>
      <c r="B7986" s="3">
        <v>44951</v>
      </c>
      <c r="C7986">
        <v>2023</v>
      </c>
      <c r="D7986">
        <v>1</v>
      </c>
      <c r="E7986" t="s">
        <v>67</v>
      </c>
      <c r="F7986" t="s">
        <v>68</v>
      </c>
      <c r="G7986" t="s">
        <v>8895</v>
      </c>
      <c r="H7986" t="s">
        <v>81</v>
      </c>
      <c r="I7986" t="s">
        <v>82</v>
      </c>
      <c r="J7986" t="s">
        <v>29</v>
      </c>
      <c r="K7986" t="s">
        <v>83</v>
      </c>
      <c r="L7986" t="s">
        <v>21</v>
      </c>
      <c r="M7986" t="s">
        <v>120</v>
      </c>
      <c r="N7986" t="s">
        <v>253</v>
      </c>
      <c r="O7986">
        <v>38.83</v>
      </c>
      <c r="P7986">
        <v>3</v>
      </c>
      <c r="Q7986">
        <v>0.4</v>
      </c>
      <c r="R7986">
        <v>69.89</v>
      </c>
      <c r="S7986">
        <v>74.68</v>
      </c>
      <c r="T7986">
        <v>-4.79</v>
      </c>
      <c r="U7986">
        <v>-6.85</v>
      </c>
      <c r="V7986">
        <v>14.39</v>
      </c>
      <c r="W7986" t="s">
        <v>94</v>
      </c>
      <c r="X7986">
        <v>10</v>
      </c>
      <c r="Y7986" t="s">
        <v>136</v>
      </c>
      <c r="Z7986" t="s">
        <v>122</v>
      </c>
    </row>
    <row r="7987" spans="1:26">
      <c r="A7987" t="s">
        <v>12944</v>
      </c>
      <c r="B7987" s="3">
        <v>45384</v>
      </c>
      <c r="C7987">
        <v>2024</v>
      </c>
      <c r="D7987">
        <v>4</v>
      </c>
      <c r="E7987" t="s">
        <v>88</v>
      </c>
      <c r="F7987" t="s">
        <v>89</v>
      </c>
      <c r="G7987" t="s">
        <v>3103</v>
      </c>
      <c r="H7987" t="s">
        <v>70</v>
      </c>
      <c r="I7987" t="s">
        <v>82</v>
      </c>
      <c r="J7987" t="s">
        <v>27</v>
      </c>
      <c r="K7987" t="s">
        <v>233</v>
      </c>
      <c r="L7987" t="s">
        <v>21</v>
      </c>
      <c r="M7987" t="s">
        <v>108</v>
      </c>
      <c r="N7987" t="s">
        <v>454</v>
      </c>
      <c r="O7987">
        <v>157.26</v>
      </c>
      <c r="P7987">
        <v>1</v>
      </c>
      <c r="Q7987">
        <v>0.5</v>
      </c>
      <c r="R7987">
        <v>78.63</v>
      </c>
      <c r="S7987">
        <v>105.21</v>
      </c>
      <c r="T7987">
        <v>-26.58</v>
      </c>
      <c r="U7987">
        <v>-33.8</v>
      </c>
      <c r="V7987">
        <v>34.79</v>
      </c>
      <c r="W7987" t="s">
        <v>101</v>
      </c>
      <c r="X7987">
        <v>9</v>
      </c>
      <c r="Y7987" t="s">
        <v>116</v>
      </c>
      <c r="Z7987" t="s">
        <v>122</v>
      </c>
    </row>
    <row r="7988" spans="1:26">
      <c r="A7988" t="s">
        <v>12945</v>
      </c>
      <c r="B7988" s="3">
        <v>45450</v>
      </c>
      <c r="C7988">
        <v>2024</v>
      </c>
      <c r="D7988">
        <v>6</v>
      </c>
      <c r="E7988" t="s">
        <v>88</v>
      </c>
      <c r="F7988" t="s">
        <v>104</v>
      </c>
      <c r="G7988" t="s">
        <v>820</v>
      </c>
      <c r="H7988" t="s">
        <v>81</v>
      </c>
      <c r="I7988" t="s">
        <v>71</v>
      </c>
      <c r="J7988" t="s">
        <v>29</v>
      </c>
      <c r="K7988" t="s">
        <v>72</v>
      </c>
      <c r="L7988" t="s">
        <v>20</v>
      </c>
      <c r="M7988" t="s">
        <v>84</v>
      </c>
      <c r="N7988" t="s">
        <v>131</v>
      </c>
      <c r="O7988">
        <v>29.74</v>
      </c>
      <c r="P7988">
        <v>2</v>
      </c>
      <c r="Q7988">
        <v>0.15</v>
      </c>
      <c r="R7988">
        <v>50.56</v>
      </c>
      <c r="S7988">
        <v>37.26</v>
      </c>
      <c r="T7988">
        <v>13.3</v>
      </c>
      <c r="U7988">
        <v>26.31</v>
      </c>
      <c r="V7988">
        <v>81.62</v>
      </c>
      <c r="W7988" t="s">
        <v>115</v>
      </c>
      <c r="X7988">
        <v>3</v>
      </c>
      <c r="Y7988" t="s">
        <v>86</v>
      </c>
      <c r="Z7988" t="s">
        <v>76</v>
      </c>
    </row>
    <row r="7989" spans="1:26">
      <c r="A7989" t="s">
        <v>12946</v>
      </c>
      <c r="B7989" s="3">
        <v>45219</v>
      </c>
      <c r="C7989">
        <v>2023</v>
      </c>
      <c r="D7989">
        <v>10</v>
      </c>
      <c r="E7989" t="s">
        <v>78</v>
      </c>
      <c r="F7989" t="s">
        <v>79</v>
      </c>
      <c r="G7989" t="s">
        <v>12947</v>
      </c>
      <c r="H7989" t="s">
        <v>70</v>
      </c>
      <c r="I7989" t="s">
        <v>71</v>
      </c>
      <c r="J7989" t="s">
        <v>29</v>
      </c>
      <c r="K7989" t="s">
        <v>83</v>
      </c>
      <c r="L7989" t="s">
        <v>21</v>
      </c>
      <c r="M7989" t="s">
        <v>120</v>
      </c>
      <c r="N7989" t="s">
        <v>121</v>
      </c>
      <c r="O7989">
        <v>95.65</v>
      </c>
      <c r="P7989">
        <v>5</v>
      </c>
      <c r="Q7989">
        <v>0</v>
      </c>
      <c r="R7989">
        <v>478.25</v>
      </c>
      <c r="S7989">
        <v>235.55</v>
      </c>
      <c r="T7989">
        <v>242.7</v>
      </c>
      <c r="U7989">
        <v>50.75</v>
      </c>
      <c r="V7989">
        <v>22.19</v>
      </c>
      <c r="W7989" t="s">
        <v>101</v>
      </c>
      <c r="X7989">
        <v>10</v>
      </c>
      <c r="Y7989" t="s">
        <v>116</v>
      </c>
      <c r="Z7989" t="s">
        <v>76</v>
      </c>
    </row>
    <row r="7990" spans="1:26">
      <c r="A7990" t="s">
        <v>12948</v>
      </c>
      <c r="B7990" s="3">
        <v>45031</v>
      </c>
      <c r="C7990">
        <v>2023</v>
      </c>
      <c r="D7990">
        <v>4</v>
      </c>
      <c r="E7990" t="s">
        <v>88</v>
      </c>
      <c r="F7990" t="s">
        <v>89</v>
      </c>
      <c r="G7990" t="s">
        <v>10660</v>
      </c>
      <c r="H7990" t="s">
        <v>81</v>
      </c>
      <c r="I7990" t="s">
        <v>106</v>
      </c>
      <c r="J7990" t="s">
        <v>28</v>
      </c>
      <c r="K7990" t="s">
        <v>173</v>
      </c>
      <c r="L7990" t="s">
        <v>20</v>
      </c>
      <c r="M7990" t="s">
        <v>84</v>
      </c>
      <c r="N7990" t="s">
        <v>209</v>
      </c>
      <c r="O7990">
        <v>29.53</v>
      </c>
      <c r="P7990">
        <v>5</v>
      </c>
      <c r="Q7990">
        <v>0.25</v>
      </c>
      <c r="R7990">
        <v>110.74</v>
      </c>
      <c r="S7990">
        <v>86.75</v>
      </c>
      <c r="T7990">
        <v>23.99</v>
      </c>
      <c r="U7990">
        <v>21.66</v>
      </c>
      <c r="V7990">
        <v>7.25</v>
      </c>
      <c r="W7990" t="s">
        <v>74</v>
      </c>
      <c r="X7990">
        <v>8</v>
      </c>
      <c r="Y7990" t="s">
        <v>110</v>
      </c>
      <c r="Z7990" t="s">
        <v>76</v>
      </c>
    </row>
    <row r="7991" spans="1:26">
      <c r="A7991" t="s">
        <v>12949</v>
      </c>
      <c r="B7991" s="3">
        <v>44711</v>
      </c>
      <c r="C7991">
        <v>2022</v>
      </c>
      <c r="D7991">
        <v>5</v>
      </c>
      <c r="E7991" t="s">
        <v>88</v>
      </c>
      <c r="F7991" t="s">
        <v>89</v>
      </c>
      <c r="G7991" t="s">
        <v>12891</v>
      </c>
      <c r="H7991" t="s">
        <v>81</v>
      </c>
      <c r="I7991" t="s">
        <v>71</v>
      </c>
      <c r="J7991" t="s">
        <v>26</v>
      </c>
      <c r="K7991" t="s">
        <v>218</v>
      </c>
      <c r="L7991" t="s">
        <v>23</v>
      </c>
      <c r="M7991" t="s">
        <v>205</v>
      </c>
      <c r="N7991" t="s">
        <v>280</v>
      </c>
      <c r="O7991">
        <v>57.28</v>
      </c>
      <c r="P7991">
        <v>1</v>
      </c>
      <c r="Q7991">
        <v>0</v>
      </c>
      <c r="R7991">
        <v>57.28</v>
      </c>
      <c r="S7991">
        <v>27.32</v>
      </c>
      <c r="T7991">
        <v>29.96</v>
      </c>
      <c r="U7991">
        <v>52.3</v>
      </c>
      <c r="V7991">
        <v>74.67</v>
      </c>
      <c r="W7991" t="s">
        <v>115</v>
      </c>
      <c r="X7991">
        <v>19</v>
      </c>
      <c r="Y7991" t="s">
        <v>75</v>
      </c>
      <c r="Z7991" t="s">
        <v>122</v>
      </c>
    </row>
    <row r="7992" spans="1:26">
      <c r="A7992" t="s">
        <v>12950</v>
      </c>
      <c r="B7992" s="3">
        <v>45187</v>
      </c>
      <c r="C7992">
        <v>2023</v>
      </c>
      <c r="D7992">
        <v>9</v>
      </c>
      <c r="E7992" t="s">
        <v>103</v>
      </c>
      <c r="F7992" t="s">
        <v>79</v>
      </c>
      <c r="G7992" t="s">
        <v>7944</v>
      </c>
      <c r="H7992" t="s">
        <v>70</v>
      </c>
      <c r="I7992" t="s">
        <v>82</v>
      </c>
      <c r="J7992" t="s">
        <v>26</v>
      </c>
      <c r="K7992" t="s">
        <v>177</v>
      </c>
      <c r="L7992" t="s">
        <v>20</v>
      </c>
      <c r="M7992" t="s">
        <v>84</v>
      </c>
      <c r="N7992" t="s">
        <v>209</v>
      </c>
      <c r="O7992">
        <v>25.33</v>
      </c>
      <c r="P7992">
        <v>5</v>
      </c>
      <c r="Q7992">
        <v>0</v>
      </c>
      <c r="R7992">
        <v>126.65</v>
      </c>
      <c r="S7992">
        <v>94.66</v>
      </c>
      <c r="T7992">
        <v>31.99</v>
      </c>
      <c r="U7992">
        <v>25.26</v>
      </c>
      <c r="V7992">
        <v>4.15</v>
      </c>
      <c r="W7992" t="s">
        <v>74</v>
      </c>
      <c r="X7992">
        <v>19</v>
      </c>
      <c r="Y7992" t="s">
        <v>127</v>
      </c>
      <c r="Z7992" t="s">
        <v>122</v>
      </c>
    </row>
    <row r="7993" spans="1:26">
      <c r="A7993" t="s">
        <v>12951</v>
      </c>
      <c r="B7993" s="3">
        <v>45394</v>
      </c>
      <c r="C7993">
        <v>2024</v>
      </c>
      <c r="D7993">
        <v>4</v>
      </c>
      <c r="E7993" t="s">
        <v>88</v>
      </c>
      <c r="F7993" t="s">
        <v>89</v>
      </c>
      <c r="G7993" t="s">
        <v>6966</v>
      </c>
      <c r="H7993" t="s">
        <v>81</v>
      </c>
      <c r="I7993" t="s">
        <v>82</v>
      </c>
      <c r="J7993" t="s">
        <v>26</v>
      </c>
      <c r="K7993" t="s">
        <v>218</v>
      </c>
      <c r="L7993" t="s">
        <v>22</v>
      </c>
      <c r="M7993" t="s">
        <v>92</v>
      </c>
      <c r="N7993" t="s">
        <v>755</v>
      </c>
      <c r="O7993">
        <v>146.69</v>
      </c>
      <c r="P7993">
        <v>3</v>
      </c>
      <c r="Q7993">
        <v>0.25</v>
      </c>
      <c r="R7993">
        <v>330.05</v>
      </c>
      <c r="S7993">
        <v>251.88</v>
      </c>
      <c r="T7993">
        <v>78.17</v>
      </c>
      <c r="U7993">
        <v>23.68</v>
      </c>
      <c r="V7993">
        <v>16.58</v>
      </c>
      <c r="W7993" t="s">
        <v>94</v>
      </c>
      <c r="X7993">
        <v>23</v>
      </c>
      <c r="Y7993" t="s">
        <v>136</v>
      </c>
      <c r="Z7993" t="s">
        <v>76</v>
      </c>
    </row>
    <row r="7994" spans="1:26">
      <c r="A7994" t="s">
        <v>12952</v>
      </c>
      <c r="B7994" s="3">
        <v>45082</v>
      </c>
      <c r="C7994">
        <v>2023</v>
      </c>
      <c r="D7994">
        <v>6</v>
      </c>
      <c r="E7994" t="s">
        <v>88</v>
      </c>
      <c r="F7994" t="s">
        <v>104</v>
      </c>
      <c r="G7994" t="s">
        <v>4249</v>
      </c>
      <c r="H7994" t="s">
        <v>81</v>
      </c>
      <c r="I7994" t="s">
        <v>106</v>
      </c>
      <c r="J7994" t="s">
        <v>27</v>
      </c>
      <c r="K7994" t="s">
        <v>107</v>
      </c>
      <c r="L7994" t="s">
        <v>23</v>
      </c>
      <c r="M7994" t="s">
        <v>205</v>
      </c>
      <c r="N7994" t="s">
        <v>280</v>
      </c>
      <c r="O7994">
        <v>126.53</v>
      </c>
      <c r="P7994">
        <v>1</v>
      </c>
      <c r="Q7994">
        <v>0.25</v>
      </c>
      <c r="R7994">
        <v>94.9</v>
      </c>
      <c r="S7994">
        <v>71.16</v>
      </c>
      <c r="T7994">
        <v>23.74</v>
      </c>
      <c r="U7994">
        <v>25.02</v>
      </c>
      <c r="V7994">
        <v>97.68</v>
      </c>
      <c r="W7994" t="s">
        <v>115</v>
      </c>
      <c r="X7994">
        <v>13</v>
      </c>
      <c r="Y7994" t="s">
        <v>136</v>
      </c>
      <c r="Z7994" t="s">
        <v>95</v>
      </c>
    </row>
    <row r="7995" spans="1:26">
      <c r="A7995" t="s">
        <v>12953</v>
      </c>
      <c r="B7995" s="3">
        <v>45543</v>
      </c>
      <c r="C7995">
        <v>2024</v>
      </c>
      <c r="D7995">
        <v>9</v>
      </c>
      <c r="E7995" t="s">
        <v>103</v>
      </c>
      <c r="F7995" t="s">
        <v>79</v>
      </c>
      <c r="G7995" t="s">
        <v>4725</v>
      </c>
      <c r="H7995" t="s">
        <v>81</v>
      </c>
      <c r="I7995" t="s">
        <v>82</v>
      </c>
      <c r="J7995" t="s">
        <v>26</v>
      </c>
      <c r="K7995" t="s">
        <v>98</v>
      </c>
      <c r="L7995" t="s">
        <v>20</v>
      </c>
      <c r="M7995" t="s">
        <v>139</v>
      </c>
      <c r="N7995" t="s">
        <v>160</v>
      </c>
      <c r="O7995">
        <v>131.12</v>
      </c>
      <c r="P7995">
        <v>1</v>
      </c>
      <c r="Q7995">
        <v>0.25</v>
      </c>
      <c r="R7995">
        <v>98.34</v>
      </c>
      <c r="S7995">
        <v>66.44</v>
      </c>
      <c r="T7995">
        <v>31.9</v>
      </c>
      <c r="U7995">
        <v>32.44</v>
      </c>
      <c r="V7995">
        <v>30.69</v>
      </c>
      <c r="W7995" t="s">
        <v>101</v>
      </c>
      <c r="X7995">
        <v>19</v>
      </c>
      <c r="Y7995" t="s">
        <v>127</v>
      </c>
      <c r="Z7995" t="s">
        <v>76</v>
      </c>
    </row>
    <row r="7996" spans="1:26">
      <c r="A7996" t="s">
        <v>12954</v>
      </c>
      <c r="B7996" s="3">
        <v>45252</v>
      </c>
      <c r="C7996">
        <v>2023</v>
      </c>
      <c r="D7996">
        <v>11</v>
      </c>
      <c r="E7996" t="s">
        <v>78</v>
      </c>
      <c r="F7996" t="s">
        <v>79</v>
      </c>
      <c r="G7996" t="s">
        <v>6219</v>
      </c>
      <c r="H7996" t="s">
        <v>81</v>
      </c>
      <c r="I7996" t="s">
        <v>82</v>
      </c>
      <c r="J7996" t="s">
        <v>26</v>
      </c>
      <c r="K7996" t="s">
        <v>113</v>
      </c>
      <c r="L7996" t="s">
        <v>19</v>
      </c>
      <c r="M7996" t="s">
        <v>150</v>
      </c>
      <c r="N7996" t="s">
        <v>202</v>
      </c>
      <c r="O7996">
        <v>19.77</v>
      </c>
      <c r="P7996">
        <v>2</v>
      </c>
      <c r="Q7996">
        <v>0</v>
      </c>
      <c r="R7996">
        <v>39.54</v>
      </c>
      <c r="S7996">
        <v>19.97</v>
      </c>
      <c r="T7996">
        <v>19.57</v>
      </c>
      <c r="U7996">
        <v>49.49</v>
      </c>
      <c r="V7996">
        <v>84.62</v>
      </c>
      <c r="W7996" t="s">
        <v>115</v>
      </c>
      <c r="X7996">
        <v>13</v>
      </c>
      <c r="Y7996" t="s">
        <v>144</v>
      </c>
      <c r="Z7996" t="s">
        <v>76</v>
      </c>
    </row>
    <row r="7997" spans="1:26">
      <c r="A7997" t="s">
        <v>12955</v>
      </c>
      <c r="B7997" s="3">
        <v>45149</v>
      </c>
      <c r="C7997">
        <v>2023</v>
      </c>
      <c r="D7997">
        <v>8</v>
      </c>
      <c r="E7997" t="s">
        <v>103</v>
      </c>
      <c r="F7997" t="s">
        <v>104</v>
      </c>
      <c r="G7997" t="s">
        <v>7138</v>
      </c>
      <c r="H7997" t="s">
        <v>70</v>
      </c>
      <c r="I7997" t="s">
        <v>82</v>
      </c>
      <c r="J7997" t="s">
        <v>29</v>
      </c>
      <c r="K7997" t="s">
        <v>83</v>
      </c>
      <c r="L7997" t="s">
        <v>21</v>
      </c>
      <c r="M7997" t="s">
        <v>108</v>
      </c>
      <c r="N7997" t="s">
        <v>114</v>
      </c>
      <c r="O7997">
        <v>134.65</v>
      </c>
      <c r="P7997">
        <v>2</v>
      </c>
      <c r="Q7997">
        <v>0.05</v>
      </c>
      <c r="R7997">
        <v>255.84</v>
      </c>
      <c r="S7997">
        <v>127.82</v>
      </c>
      <c r="T7997">
        <v>128.02</v>
      </c>
      <c r="U7997">
        <v>50.04</v>
      </c>
      <c r="V7997">
        <v>8.28</v>
      </c>
      <c r="W7997" t="s">
        <v>94</v>
      </c>
      <c r="X7997">
        <v>4</v>
      </c>
      <c r="Y7997" t="s">
        <v>116</v>
      </c>
      <c r="Z7997" t="s">
        <v>76</v>
      </c>
    </row>
    <row r="7998" spans="1:26">
      <c r="A7998" t="s">
        <v>12956</v>
      </c>
      <c r="B7998" s="3">
        <v>45507</v>
      </c>
      <c r="C7998">
        <v>2024</v>
      </c>
      <c r="D7998">
        <v>8</v>
      </c>
      <c r="E7998" t="s">
        <v>103</v>
      </c>
      <c r="F7998" t="s">
        <v>104</v>
      </c>
      <c r="G7998" t="s">
        <v>5798</v>
      </c>
      <c r="H7998" t="s">
        <v>70</v>
      </c>
      <c r="I7998" t="s">
        <v>71</v>
      </c>
      <c r="J7998" t="s">
        <v>26</v>
      </c>
      <c r="K7998" t="s">
        <v>177</v>
      </c>
      <c r="L7998" t="s">
        <v>20</v>
      </c>
      <c r="M7998" t="s">
        <v>139</v>
      </c>
      <c r="N7998" t="s">
        <v>288</v>
      </c>
      <c r="O7998">
        <v>181.18</v>
      </c>
      <c r="P7998">
        <v>2</v>
      </c>
      <c r="Q7998">
        <v>0.3</v>
      </c>
      <c r="R7998">
        <v>253.65</v>
      </c>
      <c r="S7998">
        <v>170.99</v>
      </c>
      <c r="T7998">
        <v>82.66</v>
      </c>
      <c r="U7998">
        <v>32.59</v>
      </c>
      <c r="V7998">
        <v>11.69</v>
      </c>
      <c r="W7998" t="s">
        <v>94</v>
      </c>
      <c r="X7998">
        <v>14</v>
      </c>
      <c r="Y7998" t="s">
        <v>136</v>
      </c>
      <c r="Z7998" t="s">
        <v>122</v>
      </c>
    </row>
    <row r="7999" spans="1:26">
      <c r="A7999" t="s">
        <v>12957</v>
      </c>
      <c r="B7999" s="3">
        <v>45457</v>
      </c>
      <c r="C7999">
        <v>2024</v>
      </c>
      <c r="D7999">
        <v>6</v>
      </c>
      <c r="E7999" t="s">
        <v>88</v>
      </c>
      <c r="F7999" t="s">
        <v>104</v>
      </c>
      <c r="G7999" t="s">
        <v>4817</v>
      </c>
      <c r="H7999" t="s">
        <v>81</v>
      </c>
      <c r="I7999" t="s">
        <v>82</v>
      </c>
      <c r="J7999" t="s">
        <v>28</v>
      </c>
      <c r="K7999" t="s">
        <v>190</v>
      </c>
      <c r="L7999" t="s">
        <v>23</v>
      </c>
      <c r="M7999" t="s">
        <v>205</v>
      </c>
      <c r="N7999" t="s">
        <v>236</v>
      </c>
      <c r="O7999">
        <v>20.55</v>
      </c>
      <c r="P7999">
        <v>1</v>
      </c>
      <c r="Q7999">
        <v>0.1</v>
      </c>
      <c r="R7999">
        <v>18.5</v>
      </c>
      <c r="S7999">
        <v>15.1</v>
      </c>
      <c r="T7999">
        <v>3.4</v>
      </c>
      <c r="U7999">
        <v>18.38</v>
      </c>
      <c r="V7999">
        <v>38.91</v>
      </c>
      <c r="W7999" t="s">
        <v>101</v>
      </c>
      <c r="X7999">
        <v>16</v>
      </c>
      <c r="Y7999" t="s">
        <v>86</v>
      </c>
      <c r="Z7999" t="s">
        <v>122</v>
      </c>
    </row>
    <row r="8000" spans="1:26">
      <c r="A8000" t="s">
        <v>12958</v>
      </c>
      <c r="B8000" s="3">
        <v>45121</v>
      </c>
      <c r="C8000">
        <v>2023</v>
      </c>
      <c r="D8000">
        <v>7</v>
      </c>
      <c r="E8000" t="s">
        <v>103</v>
      </c>
      <c r="F8000" t="s">
        <v>104</v>
      </c>
      <c r="G8000" t="s">
        <v>2633</v>
      </c>
      <c r="H8000" t="s">
        <v>70</v>
      </c>
      <c r="I8000" t="s">
        <v>106</v>
      </c>
      <c r="J8000" t="s">
        <v>27</v>
      </c>
      <c r="K8000" t="s">
        <v>107</v>
      </c>
      <c r="L8000" t="s">
        <v>20</v>
      </c>
      <c r="M8000" t="s">
        <v>84</v>
      </c>
      <c r="N8000" t="s">
        <v>230</v>
      </c>
      <c r="O8000">
        <v>22.55</v>
      </c>
      <c r="P8000">
        <v>3</v>
      </c>
      <c r="Q8000">
        <v>0.1</v>
      </c>
      <c r="R8000">
        <v>60.89</v>
      </c>
      <c r="S8000">
        <v>35.19</v>
      </c>
      <c r="T8000">
        <v>25.7</v>
      </c>
      <c r="U8000">
        <v>42.21</v>
      </c>
      <c r="V8000">
        <v>2.48</v>
      </c>
      <c r="W8000" t="s">
        <v>74</v>
      </c>
      <c r="X8000">
        <v>6</v>
      </c>
      <c r="Y8000" t="s">
        <v>144</v>
      </c>
      <c r="Z8000" t="s">
        <v>122</v>
      </c>
    </row>
    <row r="8001" spans="1:26">
      <c r="A8001" t="s">
        <v>12959</v>
      </c>
      <c r="B8001" s="3">
        <v>45253</v>
      </c>
      <c r="C8001">
        <v>2023</v>
      </c>
      <c r="D8001">
        <v>11</v>
      </c>
      <c r="E8001" t="s">
        <v>78</v>
      </c>
      <c r="F8001" t="s">
        <v>79</v>
      </c>
      <c r="G8001" t="s">
        <v>1707</v>
      </c>
      <c r="H8001" t="s">
        <v>70</v>
      </c>
      <c r="I8001" t="s">
        <v>82</v>
      </c>
      <c r="J8001" t="s">
        <v>26</v>
      </c>
      <c r="K8001" t="s">
        <v>113</v>
      </c>
      <c r="L8001" t="s">
        <v>20</v>
      </c>
      <c r="M8001" t="s">
        <v>84</v>
      </c>
      <c r="N8001" t="s">
        <v>230</v>
      </c>
      <c r="O8001">
        <v>35.18</v>
      </c>
      <c r="P8001">
        <v>6</v>
      </c>
      <c r="Q8001">
        <v>0.4</v>
      </c>
      <c r="R8001">
        <v>126.65</v>
      </c>
      <c r="S8001">
        <v>110.08</v>
      </c>
      <c r="T8001">
        <v>16.57</v>
      </c>
      <c r="U8001">
        <v>13.08</v>
      </c>
      <c r="V8001">
        <v>11.87</v>
      </c>
      <c r="W8001" t="s">
        <v>94</v>
      </c>
      <c r="X8001">
        <v>21</v>
      </c>
      <c r="Y8001" t="s">
        <v>144</v>
      </c>
      <c r="Z8001" t="s">
        <v>76</v>
      </c>
    </row>
    <row r="8002" spans="1:26">
      <c r="A8002" t="s">
        <v>12960</v>
      </c>
      <c r="B8002" s="3">
        <v>44278</v>
      </c>
      <c r="C8002">
        <v>2021</v>
      </c>
      <c r="D8002">
        <v>3</v>
      </c>
      <c r="E8002" t="s">
        <v>67</v>
      </c>
      <c r="F8002" t="s">
        <v>89</v>
      </c>
      <c r="G8002" t="s">
        <v>6825</v>
      </c>
      <c r="H8002" t="s">
        <v>70</v>
      </c>
      <c r="I8002" t="s">
        <v>82</v>
      </c>
      <c r="J8002" t="s">
        <v>29</v>
      </c>
      <c r="K8002" t="s">
        <v>72</v>
      </c>
      <c r="L8002" t="s">
        <v>19</v>
      </c>
      <c r="M8002" t="s">
        <v>191</v>
      </c>
      <c r="N8002" t="s">
        <v>192</v>
      </c>
      <c r="O8002">
        <v>62.55</v>
      </c>
      <c r="P8002">
        <v>1</v>
      </c>
      <c r="Q8002">
        <v>0.15</v>
      </c>
      <c r="R8002">
        <v>53.17</v>
      </c>
      <c r="S8002">
        <v>41.11</v>
      </c>
      <c r="T8002">
        <v>12.06</v>
      </c>
      <c r="U8002">
        <v>22.68</v>
      </c>
      <c r="V8002">
        <v>45.17</v>
      </c>
      <c r="W8002" t="s">
        <v>101</v>
      </c>
      <c r="X8002">
        <v>6</v>
      </c>
      <c r="Y8002" t="s">
        <v>136</v>
      </c>
      <c r="Z8002" t="s">
        <v>122</v>
      </c>
    </row>
    <row r="8003" spans="1:26">
      <c r="A8003" t="s">
        <v>12961</v>
      </c>
      <c r="B8003" s="3">
        <v>45036</v>
      </c>
      <c r="C8003">
        <v>2023</v>
      </c>
      <c r="D8003">
        <v>4</v>
      </c>
      <c r="E8003" t="s">
        <v>88</v>
      </c>
      <c r="F8003" t="s">
        <v>89</v>
      </c>
      <c r="G8003" t="s">
        <v>12962</v>
      </c>
      <c r="H8003" t="s">
        <v>70</v>
      </c>
      <c r="I8003" t="s">
        <v>82</v>
      </c>
      <c r="J8003" t="s">
        <v>29</v>
      </c>
      <c r="K8003" t="s">
        <v>72</v>
      </c>
      <c r="L8003" t="s">
        <v>20</v>
      </c>
      <c r="M8003" t="s">
        <v>139</v>
      </c>
      <c r="N8003" t="s">
        <v>140</v>
      </c>
      <c r="O8003">
        <v>21.07</v>
      </c>
      <c r="P8003">
        <v>1</v>
      </c>
      <c r="Q8003">
        <v>0.1</v>
      </c>
      <c r="R8003">
        <v>18.96</v>
      </c>
      <c r="S8003">
        <v>10.61</v>
      </c>
      <c r="T8003">
        <v>8.35</v>
      </c>
      <c r="U8003">
        <v>44.04</v>
      </c>
      <c r="V8003">
        <v>19.01</v>
      </c>
      <c r="W8003" t="s">
        <v>94</v>
      </c>
      <c r="X8003">
        <v>10</v>
      </c>
      <c r="Y8003" t="s">
        <v>144</v>
      </c>
      <c r="Z8003" t="s">
        <v>122</v>
      </c>
    </row>
    <row r="8004" spans="1:26">
      <c r="A8004" t="s">
        <v>12963</v>
      </c>
      <c r="B8004" s="3">
        <v>45529</v>
      </c>
      <c r="C8004">
        <v>2024</v>
      </c>
      <c r="D8004">
        <v>8</v>
      </c>
      <c r="E8004" t="s">
        <v>103</v>
      </c>
      <c r="F8004" t="s">
        <v>104</v>
      </c>
      <c r="G8004" t="s">
        <v>4064</v>
      </c>
      <c r="H8004" t="s">
        <v>70</v>
      </c>
      <c r="I8004" t="s">
        <v>106</v>
      </c>
      <c r="J8004" t="s">
        <v>29</v>
      </c>
      <c r="K8004" t="s">
        <v>91</v>
      </c>
      <c r="L8004" t="s">
        <v>20</v>
      </c>
      <c r="M8004" t="s">
        <v>139</v>
      </c>
      <c r="N8004" t="s">
        <v>160</v>
      </c>
      <c r="O8004">
        <v>245.9</v>
      </c>
      <c r="P8004">
        <v>1</v>
      </c>
      <c r="Q8004">
        <v>0.1</v>
      </c>
      <c r="R8004">
        <v>221.31</v>
      </c>
      <c r="S8004">
        <v>111.99</v>
      </c>
      <c r="T8004">
        <v>109.32</v>
      </c>
      <c r="U8004">
        <v>49.4</v>
      </c>
      <c r="V8004">
        <v>10.13</v>
      </c>
      <c r="W8004" t="s">
        <v>94</v>
      </c>
      <c r="X8004">
        <v>7</v>
      </c>
      <c r="Y8004" t="s">
        <v>86</v>
      </c>
      <c r="Z8004" t="s">
        <v>76</v>
      </c>
    </row>
    <row r="8005" spans="1:26">
      <c r="A8005" t="s">
        <v>12964</v>
      </c>
      <c r="B8005" s="3">
        <v>45036</v>
      </c>
      <c r="C8005">
        <v>2023</v>
      </c>
      <c r="D8005">
        <v>4</v>
      </c>
      <c r="E8005" t="s">
        <v>88</v>
      </c>
      <c r="F8005" t="s">
        <v>89</v>
      </c>
      <c r="G8005" t="s">
        <v>9734</v>
      </c>
      <c r="H8005" t="s">
        <v>81</v>
      </c>
      <c r="I8005" t="s">
        <v>82</v>
      </c>
      <c r="J8005" t="s">
        <v>28</v>
      </c>
      <c r="K8005" t="s">
        <v>190</v>
      </c>
      <c r="L8005" t="s">
        <v>19</v>
      </c>
      <c r="M8005" t="s">
        <v>191</v>
      </c>
      <c r="N8005" t="s">
        <v>388</v>
      </c>
      <c r="O8005">
        <v>65.19</v>
      </c>
      <c r="P8005">
        <v>1</v>
      </c>
      <c r="Q8005">
        <v>0</v>
      </c>
      <c r="R8005">
        <v>65.19</v>
      </c>
      <c r="S8005">
        <v>29.47</v>
      </c>
      <c r="T8005">
        <v>35.72</v>
      </c>
      <c r="U8005">
        <v>54.79</v>
      </c>
      <c r="V8005">
        <v>20.44</v>
      </c>
      <c r="W8005" t="s">
        <v>101</v>
      </c>
      <c r="X8005">
        <v>15</v>
      </c>
      <c r="Y8005" t="s">
        <v>116</v>
      </c>
      <c r="Z8005" t="s">
        <v>76</v>
      </c>
    </row>
    <row r="8006" spans="1:26">
      <c r="A8006" t="s">
        <v>12965</v>
      </c>
      <c r="B8006" s="3">
        <v>45079</v>
      </c>
      <c r="C8006">
        <v>2023</v>
      </c>
      <c r="D8006">
        <v>6</v>
      </c>
      <c r="E8006" t="s">
        <v>88</v>
      </c>
      <c r="F8006" t="s">
        <v>104</v>
      </c>
      <c r="G8006" t="s">
        <v>12966</v>
      </c>
      <c r="H8006" t="s">
        <v>81</v>
      </c>
      <c r="I8006" t="s">
        <v>71</v>
      </c>
      <c r="J8006" t="s">
        <v>29</v>
      </c>
      <c r="K8006" t="s">
        <v>83</v>
      </c>
      <c r="L8006" t="s">
        <v>21</v>
      </c>
      <c r="M8006" t="s">
        <v>99</v>
      </c>
      <c r="N8006" t="s">
        <v>215</v>
      </c>
      <c r="O8006">
        <v>136.97</v>
      </c>
      <c r="P8006">
        <v>2</v>
      </c>
      <c r="Q8006">
        <v>0.5</v>
      </c>
      <c r="R8006">
        <v>136.97</v>
      </c>
      <c r="S8006">
        <v>155.07</v>
      </c>
      <c r="T8006">
        <v>-18.1</v>
      </c>
      <c r="U8006">
        <v>-13.21</v>
      </c>
      <c r="V8006">
        <v>17.02</v>
      </c>
      <c r="W8006" t="s">
        <v>94</v>
      </c>
      <c r="X8006">
        <v>6</v>
      </c>
      <c r="Y8006" t="s">
        <v>144</v>
      </c>
      <c r="Z8006" t="s">
        <v>76</v>
      </c>
    </row>
    <row r="8007" spans="1:26">
      <c r="A8007" t="s">
        <v>12967</v>
      </c>
      <c r="B8007" s="3">
        <v>44455</v>
      </c>
      <c r="C8007">
        <v>2021</v>
      </c>
      <c r="D8007">
        <v>9</v>
      </c>
      <c r="E8007" t="s">
        <v>103</v>
      </c>
      <c r="F8007" t="s">
        <v>79</v>
      </c>
      <c r="G8007" t="s">
        <v>12968</v>
      </c>
      <c r="H8007" t="s">
        <v>81</v>
      </c>
      <c r="I8007" t="s">
        <v>82</v>
      </c>
      <c r="J8007" t="s">
        <v>29</v>
      </c>
      <c r="K8007" t="s">
        <v>72</v>
      </c>
      <c r="L8007" t="s">
        <v>21</v>
      </c>
      <c r="M8007" t="s">
        <v>99</v>
      </c>
      <c r="N8007" t="s">
        <v>174</v>
      </c>
      <c r="O8007">
        <v>102.45</v>
      </c>
      <c r="P8007">
        <v>1</v>
      </c>
      <c r="Q8007">
        <v>0.2</v>
      </c>
      <c r="R8007">
        <v>81.96</v>
      </c>
      <c r="S8007">
        <v>54.67</v>
      </c>
      <c r="T8007">
        <v>27.29</v>
      </c>
      <c r="U8007">
        <v>33.3</v>
      </c>
      <c r="V8007">
        <v>5.4</v>
      </c>
      <c r="W8007" t="s">
        <v>74</v>
      </c>
      <c r="X8007">
        <v>10</v>
      </c>
      <c r="Y8007" t="s">
        <v>144</v>
      </c>
      <c r="Z8007" t="s">
        <v>95</v>
      </c>
    </row>
    <row r="8008" spans="1:26">
      <c r="A8008" t="s">
        <v>12969</v>
      </c>
      <c r="B8008" s="3">
        <v>44961</v>
      </c>
      <c r="C8008">
        <v>2023</v>
      </c>
      <c r="D8008">
        <v>2</v>
      </c>
      <c r="E8008" t="s">
        <v>67</v>
      </c>
      <c r="F8008" t="s">
        <v>68</v>
      </c>
      <c r="G8008" t="s">
        <v>12970</v>
      </c>
      <c r="H8008" t="s">
        <v>81</v>
      </c>
      <c r="I8008" t="s">
        <v>82</v>
      </c>
      <c r="J8008" t="s">
        <v>27</v>
      </c>
      <c r="K8008" t="s">
        <v>147</v>
      </c>
      <c r="L8008" t="s">
        <v>20</v>
      </c>
      <c r="M8008" t="s">
        <v>84</v>
      </c>
      <c r="N8008" t="s">
        <v>85</v>
      </c>
      <c r="O8008">
        <v>17.59</v>
      </c>
      <c r="P8008">
        <v>9</v>
      </c>
      <c r="Q8008">
        <v>0.1</v>
      </c>
      <c r="R8008">
        <v>142.48</v>
      </c>
      <c r="S8008">
        <v>105.89</v>
      </c>
      <c r="T8008">
        <v>36.59</v>
      </c>
      <c r="U8008">
        <v>25.68</v>
      </c>
      <c r="V8008">
        <v>5.04</v>
      </c>
      <c r="W8008" t="s">
        <v>74</v>
      </c>
      <c r="X8008">
        <v>13</v>
      </c>
      <c r="Y8008" t="s">
        <v>75</v>
      </c>
      <c r="Z8008" t="s">
        <v>76</v>
      </c>
    </row>
    <row r="8009" spans="1:26">
      <c r="A8009" t="s">
        <v>12971</v>
      </c>
      <c r="B8009" s="3">
        <v>44753</v>
      </c>
      <c r="C8009">
        <v>2022</v>
      </c>
      <c r="D8009">
        <v>7</v>
      </c>
      <c r="E8009" t="s">
        <v>103</v>
      </c>
      <c r="F8009" t="s">
        <v>104</v>
      </c>
      <c r="G8009" t="s">
        <v>12972</v>
      </c>
      <c r="H8009" t="s">
        <v>81</v>
      </c>
      <c r="I8009" t="s">
        <v>130</v>
      </c>
      <c r="J8009" t="s">
        <v>28</v>
      </c>
      <c r="K8009" t="s">
        <v>125</v>
      </c>
      <c r="L8009" t="s">
        <v>22</v>
      </c>
      <c r="M8009" t="s">
        <v>143</v>
      </c>
      <c r="N8009" t="s">
        <v>40</v>
      </c>
      <c r="O8009">
        <v>1087.07</v>
      </c>
      <c r="P8009">
        <v>2</v>
      </c>
      <c r="Q8009">
        <v>0.5</v>
      </c>
      <c r="R8009">
        <v>1087.07</v>
      </c>
      <c r="S8009">
        <v>1624.63</v>
      </c>
      <c r="T8009">
        <v>-537.56</v>
      </c>
      <c r="U8009">
        <v>-49.45</v>
      </c>
      <c r="V8009">
        <v>4.95</v>
      </c>
      <c r="W8009" t="s">
        <v>74</v>
      </c>
      <c r="X8009">
        <v>17</v>
      </c>
      <c r="Y8009" t="s">
        <v>144</v>
      </c>
      <c r="Z8009" t="s">
        <v>76</v>
      </c>
    </row>
    <row r="8010" spans="1:26">
      <c r="A8010" t="s">
        <v>12973</v>
      </c>
      <c r="B8010" s="3">
        <v>45566</v>
      </c>
      <c r="C8010">
        <v>2024</v>
      </c>
      <c r="D8010">
        <v>10</v>
      </c>
      <c r="E8010" t="s">
        <v>78</v>
      </c>
      <c r="F8010" t="s">
        <v>79</v>
      </c>
      <c r="G8010" t="s">
        <v>10021</v>
      </c>
      <c r="H8010" t="s">
        <v>81</v>
      </c>
      <c r="I8010" t="s">
        <v>82</v>
      </c>
      <c r="J8010" t="s">
        <v>28</v>
      </c>
      <c r="K8010" t="s">
        <v>173</v>
      </c>
      <c r="L8010" t="s">
        <v>19</v>
      </c>
      <c r="M8010" t="s">
        <v>150</v>
      </c>
      <c r="N8010" t="s">
        <v>417</v>
      </c>
      <c r="O8010">
        <v>24.72</v>
      </c>
      <c r="P8010">
        <v>4</v>
      </c>
      <c r="Q8010">
        <v>0</v>
      </c>
      <c r="R8010">
        <v>98.88</v>
      </c>
      <c r="S8010">
        <v>57.19</v>
      </c>
      <c r="T8010">
        <v>41.69</v>
      </c>
      <c r="U8010">
        <v>42.16</v>
      </c>
      <c r="V8010">
        <v>9.53</v>
      </c>
      <c r="W8010" t="s">
        <v>74</v>
      </c>
      <c r="X8010">
        <v>13</v>
      </c>
      <c r="Y8010" t="s">
        <v>116</v>
      </c>
      <c r="Z8010" t="s">
        <v>76</v>
      </c>
    </row>
    <row r="8011" spans="1:26">
      <c r="A8011" t="s">
        <v>12974</v>
      </c>
      <c r="B8011" s="3">
        <v>45591</v>
      </c>
      <c r="C8011">
        <v>2024</v>
      </c>
      <c r="D8011">
        <v>10</v>
      </c>
      <c r="E8011" t="s">
        <v>78</v>
      </c>
      <c r="F8011" t="s">
        <v>79</v>
      </c>
      <c r="G8011" t="s">
        <v>6774</v>
      </c>
      <c r="H8011" t="s">
        <v>81</v>
      </c>
      <c r="I8011" t="s">
        <v>130</v>
      </c>
      <c r="J8011" t="s">
        <v>28</v>
      </c>
      <c r="K8011" t="s">
        <v>190</v>
      </c>
      <c r="L8011" t="s">
        <v>20</v>
      </c>
      <c r="M8011" t="s">
        <v>84</v>
      </c>
      <c r="N8011" t="s">
        <v>209</v>
      </c>
      <c r="O8011">
        <v>14.08</v>
      </c>
      <c r="P8011">
        <v>8</v>
      </c>
      <c r="Q8011">
        <v>0.2</v>
      </c>
      <c r="R8011">
        <v>90.11</v>
      </c>
      <c r="S8011">
        <v>77.72</v>
      </c>
      <c r="T8011">
        <v>12.39</v>
      </c>
      <c r="U8011">
        <v>13.75</v>
      </c>
      <c r="V8011">
        <v>98.92</v>
      </c>
      <c r="W8011" t="s">
        <v>115</v>
      </c>
      <c r="X8011">
        <v>9</v>
      </c>
      <c r="Y8011" t="s">
        <v>116</v>
      </c>
      <c r="Z8011" t="s">
        <v>95</v>
      </c>
    </row>
    <row r="8012" spans="1:26">
      <c r="A8012" t="s">
        <v>12975</v>
      </c>
      <c r="B8012" s="3">
        <v>45051</v>
      </c>
      <c r="C8012">
        <v>2023</v>
      </c>
      <c r="D8012">
        <v>5</v>
      </c>
      <c r="E8012" t="s">
        <v>88</v>
      </c>
      <c r="F8012" t="s">
        <v>89</v>
      </c>
      <c r="G8012" t="s">
        <v>12976</v>
      </c>
      <c r="H8012" t="s">
        <v>70</v>
      </c>
      <c r="I8012" t="s">
        <v>82</v>
      </c>
      <c r="J8012" t="s">
        <v>29</v>
      </c>
      <c r="K8012" t="s">
        <v>72</v>
      </c>
      <c r="L8012" t="s">
        <v>23</v>
      </c>
      <c r="M8012" t="s">
        <v>178</v>
      </c>
      <c r="N8012" t="s">
        <v>179</v>
      </c>
      <c r="O8012">
        <v>174.46</v>
      </c>
      <c r="P8012">
        <v>3</v>
      </c>
      <c r="Q8012">
        <v>0.05</v>
      </c>
      <c r="R8012">
        <v>497.21</v>
      </c>
      <c r="S8012">
        <v>317.88</v>
      </c>
      <c r="T8012">
        <v>179.33</v>
      </c>
      <c r="U8012">
        <v>36.07</v>
      </c>
      <c r="V8012">
        <v>31.17</v>
      </c>
      <c r="W8012" t="s">
        <v>101</v>
      </c>
      <c r="X8012">
        <v>7</v>
      </c>
      <c r="Y8012" t="s">
        <v>136</v>
      </c>
      <c r="Z8012" t="s">
        <v>122</v>
      </c>
    </row>
    <row r="8013" spans="1:26">
      <c r="A8013" t="s">
        <v>12977</v>
      </c>
      <c r="B8013" s="3">
        <v>44602</v>
      </c>
      <c r="C8013">
        <v>2022</v>
      </c>
      <c r="D8013">
        <v>2</v>
      </c>
      <c r="E8013" t="s">
        <v>67</v>
      </c>
      <c r="F8013" t="s">
        <v>68</v>
      </c>
      <c r="G8013" t="s">
        <v>12413</v>
      </c>
      <c r="H8013" t="s">
        <v>81</v>
      </c>
      <c r="I8013" t="s">
        <v>106</v>
      </c>
      <c r="J8013" t="s">
        <v>26</v>
      </c>
      <c r="K8013" t="s">
        <v>177</v>
      </c>
      <c r="L8013" t="s">
        <v>20</v>
      </c>
      <c r="M8013" t="s">
        <v>139</v>
      </c>
      <c r="N8013" t="s">
        <v>140</v>
      </c>
      <c r="O8013">
        <v>21.27</v>
      </c>
      <c r="P8013">
        <v>2</v>
      </c>
      <c r="Q8013">
        <v>0.2</v>
      </c>
      <c r="R8013">
        <v>34.03</v>
      </c>
      <c r="S8013">
        <v>19.69</v>
      </c>
      <c r="T8013">
        <v>14.34</v>
      </c>
      <c r="U8013">
        <v>42.14</v>
      </c>
      <c r="V8013">
        <v>32.1</v>
      </c>
      <c r="W8013" t="s">
        <v>101</v>
      </c>
      <c r="X8013">
        <v>22</v>
      </c>
      <c r="Y8013" t="s">
        <v>144</v>
      </c>
      <c r="Z8013" t="s">
        <v>76</v>
      </c>
    </row>
    <row r="8014" spans="1:26">
      <c r="A8014" t="s">
        <v>12978</v>
      </c>
      <c r="B8014" s="3">
        <v>45307</v>
      </c>
      <c r="C8014">
        <v>2024</v>
      </c>
      <c r="D8014">
        <v>1</v>
      </c>
      <c r="E8014" t="s">
        <v>67</v>
      </c>
      <c r="F8014" t="s">
        <v>68</v>
      </c>
      <c r="G8014" t="s">
        <v>6426</v>
      </c>
      <c r="H8014" t="s">
        <v>70</v>
      </c>
      <c r="I8014" t="s">
        <v>106</v>
      </c>
      <c r="J8014" t="s">
        <v>28</v>
      </c>
      <c r="K8014" t="s">
        <v>226</v>
      </c>
      <c r="L8014" t="s">
        <v>21</v>
      </c>
      <c r="M8014" t="s">
        <v>99</v>
      </c>
      <c r="N8014" t="s">
        <v>182</v>
      </c>
      <c r="O8014">
        <v>109.47</v>
      </c>
      <c r="P8014">
        <v>2</v>
      </c>
      <c r="Q8014">
        <v>0.3</v>
      </c>
      <c r="R8014">
        <v>153.26</v>
      </c>
      <c r="S8014">
        <v>107.81</v>
      </c>
      <c r="T8014">
        <v>45.45</v>
      </c>
      <c r="U8014">
        <v>29.66</v>
      </c>
      <c r="V8014">
        <v>87.96</v>
      </c>
      <c r="W8014" t="s">
        <v>115</v>
      </c>
      <c r="X8014">
        <v>15</v>
      </c>
      <c r="Y8014" t="s">
        <v>110</v>
      </c>
      <c r="Z8014" t="s">
        <v>76</v>
      </c>
    </row>
    <row r="8015" spans="1:26">
      <c r="A8015" t="s">
        <v>12979</v>
      </c>
      <c r="B8015" s="3">
        <v>45220</v>
      </c>
      <c r="C8015">
        <v>2023</v>
      </c>
      <c r="D8015">
        <v>10</v>
      </c>
      <c r="E8015" t="s">
        <v>78</v>
      </c>
      <c r="F8015" t="s">
        <v>79</v>
      </c>
      <c r="G8015" t="s">
        <v>12501</v>
      </c>
      <c r="H8015" t="s">
        <v>81</v>
      </c>
      <c r="I8015" t="s">
        <v>82</v>
      </c>
      <c r="J8015" t="s">
        <v>27</v>
      </c>
      <c r="K8015" t="s">
        <v>107</v>
      </c>
      <c r="L8015" t="s">
        <v>19</v>
      </c>
      <c r="M8015" t="s">
        <v>150</v>
      </c>
      <c r="N8015" t="s">
        <v>151</v>
      </c>
      <c r="O8015">
        <v>30.12</v>
      </c>
      <c r="P8015">
        <v>3</v>
      </c>
      <c r="Q8015">
        <v>0.05</v>
      </c>
      <c r="R8015">
        <v>85.84</v>
      </c>
      <c r="S8015">
        <v>56.97</v>
      </c>
      <c r="T8015">
        <v>28.87</v>
      </c>
      <c r="U8015">
        <v>33.63</v>
      </c>
      <c r="V8015">
        <v>58.33</v>
      </c>
      <c r="W8015" t="s">
        <v>115</v>
      </c>
      <c r="X8015">
        <v>14</v>
      </c>
      <c r="Y8015" t="s">
        <v>116</v>
      </c>
      <c r="Z8015" t="s">
        <v>161</v>
      </c>
    </row>
    <row r="8016" spans="1:26">
      <c r="A8016" t="s">
        <v>12980</v>
      </c>
      <c r="B8016" s="3">
        <v>44811</v>
      </c>
      <c r="C8016">
        <v>2022</v>
      </c>
      <c r="D8016">
        <v>9</v>
      </c>
      <c r="E8016" t="s">
        <v>103</v>
      </c>
      <c r="F8016" t="s">
        <v>79</v>
      </c>
      <c r="G8016" t="s">
        <v>12981</v>
      </c>
      <c r="H8016" t="s">
        <v>81</v>
      </c>
      <c r="I8016" t="s">
        <v>106</v>
      </c>
      <c r="J8016" t="s">
        <v>26</v>
      </c>
      <c r="K8016" t="s">
        <v>113</v>
      </c>
      <c r="L8016" t="s">
        <v>19</v>
      </c>
      <c r="M8016" t="s">
        <v>150</v>
      </c>
      <c r="N8016" t="s">
        <v>202</v>
      </c>
      <c r="O8016">
        <v>52.7</v>
      </c>
      <c r="P8016">
        <v>5</v>
      </c>
      <c r="Q8016">
        <v>0</v>
      </c>
      <c r="R8016">
        <v>263.5</v>
      </c>
      <c r="S8016">
        <v>185.34</v>
      </c>
      <c r="T8016">
        <v>78.16</v>
      </c>
      <c r="U8016">
        <v>29.66</v>
      </c>
      <c r="V8016">
        <v>91.83</v>
      </c>
      <c r="W8016" t="s">
        <v>115</v>
      </c>
      <c r="X8016">
        <v>11</v>
      </c>
      <c r="Y8016" t="s">
        <v>86</v>
      </c>
      <c r="Z8016" t="s">
        <v>76</v>
      </c>
    </row>
    <row r="8017" spans="1:26">
      <c r="A8017" t="s">
        <v>12982</v>
      </c>
      <c r="B8017" s="3">
        <v>45025</v>
      </c>
      <c r="C8017">
        <v>2023</v>
      </c>
      <c r="D8017">
        <v>4</v>
      </c>
      <c r="E8017" t="s">
        <v>88</v>
      </c>
      <c r="F8017" t="s">
        <v>89</v>
      </c>
      <c r="G8017" t="s">
        <v>12983</v>
      </c>
      <c r="H8017" t="s">
        <v>70</v>
      </c>
      <c r="I8017" t="s">
        <v>106</v>
      </c>
      <c r="J8017" t="s">
        <v>27</v>
      </c>
      <c r="K8017" t="s">
        <v>233</v>
      </c>
      <c r="L8017" t="s">
        <v>22</v>
      </c>
      <c r="M8017" t="s">
        <v>73</v>
      </c>
      <c r="N8017" t="s">
        <v>42</v>
      </c>
      <c r="O8017">
        <v>1064.96</v>
      </c>
      <c r="P8017">
        <v>1</v>
      </c>
      <c r="Q8017">
        <v>0</v>
      </c>
      <c r="R8017">
        <v>1064.96</v>
      </c>
      <c r="S8017">
        <v>732.79</v>
      </c>
      <c r="T8017">
        <v>332.17</v>
      </c>
      <c r="U8017">
        <v>31.19</v>
      </c>
      <c r="V8017">
        <v>16.35</v>
      </c>
      <c r="W8017" t="s">
        <v>94</v>
      </c>
      <c r="X8017">
        <v>13</v>
      </c>
      <c r="Y8017" t="s">
        <v>127</v>
      </c>
      <c r="Z8017" t="s">
        <v>76</v>
      </c>
    </row>
    <row r="8018" spans="1:26">
      <c r="A8018" t="s">
        <v>12984</v>
      </c>
      <c r="B8018" s="3">
        <v>45363</v>
      </c>
      <c r="C8018">
        <v>2024</v>
      </c>
      <c r="D8018">
        <v>3</v>
      </c>
      <c r="E8018" t="s">
        <v>67</v>
      </c>
      <c r="F8018" t="s">
        <v>89</v>
      </c>
      <c r="G8018" t="s">
        <v>12574</v>
      </c>
      <c r="H8018" t="s">
        <v>81</v>
      </c>
      <c r="I8018" t="s">
        <v>71</v>
      </c>
      <c r="J8018" t="s">
        <v>26</v>
      </c>
      <c r="K8018" t="s">
        <v>98</v>
      </c>
      <c r="L8018" t="s">
        <v>19</v>
      </c>
      <c r="M8018" t="s">
        <v>191</v>
      </c>
      <c r="N8018" t="s">
        <v>388</v>
      </c>
      <c r="O8018">
        <v>24.39</v>
      </c>
      <c r="P8018">
        <v>2</v>
      </c>
      <c r="Q8018">
        <v>0.2</v>
      </c>
      <c r="R8018">
        <v>39.02</v>
      </c>
      <c r="S8018">
        <v>30.64</v>
      </c>
      <c r="T8018">
        <v>8.38</v>
      </c>
      <c r="U8018">
        <v>21.48</v>
      </c>
      <c r="V8018">
        <v>7.45</v>
      </c>
      <c r="W8018" t="s">
        <v>74</v>
      </c>
      <c r="X8018">
        <v>20</v>
      </c>
      <c r="Y8018" t="s">
        <v>116</v>
      </c>
      <c r="Z8018" t="s">
        <v>76</v>
      </c>
    </row>
    <row r="8019" spans="1:26">
      <c r="A8019" t="s">
        <v>12985</v>
      </c>
      <c r="B8019" s="3">
        <v>45257</v>
      </c>
      <c r="C8019">
        <v>2023</v>
      </c>
      <c r="D8019">
        <v>11</v>
      </c>
      <c r="E8019" t="s">
        <v>78</v>
      </c>
      <c r="F8019" t="s">
        <v>79</v>
      </c>
      <c r="G8019" t="s">
        <v>1069</v>
      </c>
      <c r="H8019" t="s">
        <v>81</v>
      </c>
      <c r="I8019" t="s">
        <v>71</v>
      </c>
      <c r="J8019" t="s">
        <v>27</v>
      </c>
      <c r="K8019" t="s">
        <v>256</v>
      </c>
      <c r="L8019" t="s">
        <v>20</v>
      </c>
      <c r="M8019" t="s">
        <v>139</v>
      </c>
      <c r="N8019" t="s">
        <v>486</v>
      </c>
      <c r="O8019">
        <v>37.1</v>
      </c>
      <c r="P8019">
        <v>2</v>
      </c>
      <c r="Q8019">
        <v>0.3</v>
      </c>
      <c r="R8019">
        <v>51.94</v>
      </c>
      <c r="S8019">
        <v>40.86</v>
      </c>
      <c r="T8019">
        <v>11.08</v>
      </c>
      <c r="U8019">
        <v>21.33</v>
      </c>
      <c r="V8019">
        <v>3.63</v>
      </c>
      <c r="W8019" t="s">
        <v>74</v>
      </c>
      <c r="X8019">
        <v>11</v>
      </c>
      <c r="Y8019" t="s">
        <v>116</v>
      </c>
      <c r="Z8019" t="s">
        <v>76</v>
      </c>
    </row>
    <row r="8020" spans="1:26">
      <c r="A8020" t="s">
        <v>12986</v>
      </c>
      <c r="B8020" s="3">
        <v>44951</v>
      </c>
      <c r="C8020">
        <v>2023</v>
      </c>
      <c r="D8020">
        <v>1</v>
      </c>
      <c r="E8020" t="s">
        <v>67</v>
      </c>
      <c r="F8020" t="s">
        <v>68</v>
      </c>
      <c r="G8020" t="s">
        <v>5017</v>
      </c>
      <c r="H8020" t="s">
        <v>70</v>
      </c>
      <c r="I8020" t="s">
        <v>71</v>
      </c>
      <c r="J8020" t="s">
        <v>28</v>
      </c>
      <c r="K8020" t="s">
        <v>190</v>
      </c>
      <c r="L8020" t="s">
        <v>20</v>
      </c>
      <c r="M8020" t="s">
        <v>139</v>
      </c>
      <c r="N8020" t="s">
        <v>140</v>
      </c>
      <c r="O8020">
        <v>185.04</v>
      </c>
      <c r="P8020">
        <v>4</v>
      </c>
      <c r="Q8020">
        <v>0</v>
      </c>
      <c r="R8020">
        <v>740.16</v>
      </c>
      <c r="S8020">
        <v>436.14</v>
      </c>
      <c r="T8020">
        <v>304.02</v>
      </c>
      <c r="U8020">
        <v>41.07</v>
      </c>
      <c r="V8020">
        <v>8.41</v>
      </c>
      <c r="W8020" t="s">
        <v>74</v>
      </c>
      <c r="X8020">
        <v>7</v>
      </c>
      <c r="Y8020" t="s">
        <v>136</v>
      </c>
      <c r="Z8020" t="s">
        <v>76</v>
      </c>
    </row>
    <row r="8021" spans="1:26">
      <c r="A8021" t="s">
        <v>12987</v>
      </c>
      <c r="B8021" s="3">
        <v>45130</v>
      </c>
      <c r="C8021">
        <v>2023</v>
      </c>
      <c r="D8021">
        <v>7</v>
      </c>
      <c r="E8021" t="s">
        <v>103</v>
      </c>
      <c r="F8021" t="s">
        <v>104</v>
      </c>
      <c r="G8021" t="s">
        <v>12988</v>
      </c>
      <c r="H8021" t="s">
        <v>81</v>
      </c>
      <c r="I8021" t="s">
        <v>71</v>
      </c>
      <c r="J8021" t="s">
        <v>27</v>
      </c>
      <c r="K8021" t="s">
        <v>256</v>
      </c>
      <c r="L8021" t="s">
        <v>21</v>
      </c>
      <c r="M8021" t="s">
        <v>99</v>
      </c>
      <c r="N8021" t="s">
        <v>174</v>
      </c>
      <c r="O8021">
        <v>56.88</v>
      </c>
      <c r="P8021">
        <v>2</v>
      </c>
      <c r="Q8021">
        <v>0.1</v>
      </c>
      <c r="R8021">
        <v>102.38</v>
      </c>
      <c r="S8021">
        <v>78.33</v>
      </c>
      <c r="T8021">
        <v>24.05</v>
      </c>
      <c r="U8021">
        <v>23.49</v>
      </c>
      <c r="V8021">
        <v>9.01</v>
      </c>
      <c r="W8021" t="s">
        <v>74</v>
      </c>
      <c r="X8021">
        <v>12</v>
      </c>
      <c r="Y8021" t="s">
        <v>127</v>
      </c>
      <c r="Z8021" t="s">
        <v>122</v>
      </c>
    </row>
    <row r="8022" spans="1:26">
      <c r="A8022" t="s">
        <v>12989</v>
      </c>
      <c r="B8022" s="3">
        <v>44601</v>
      </c>
      <c r="C8022">
        <v>2022</v>
      </c>
      <c r="D8022">
        <v>2</v>
      </c>
      <c r="E8022" t="s">
        <v>67</v>
      </c>
      <c r="F8022" t="s">
        <v>68</v>
      </c>
      <c r="G8022" t="s">
        <v>1707</v>
      </c>
      <c r="H8022" t="s">
        <v>81</v>
      </c>
      <c r="I8022" t="s">
        <v>106</v>
      </c>
      <c r="J8022" t="s">
        <v>28</v>
      </c>
      <c r="K8022" t="s">
        <v>125</v>
      </c>
      <c r="L8022" t="s">
        <v>21</v>
      </c>
      <c r="M8022" t="s">
        <v>120</v>
      </c>
      <c r="N8022" t="s">
        <v>154</v>
      </c>
      <c r="O8022">
        <v>114.58</v>
      </c>
      <c r="P8022">
        <v>6</v>
      </c>
      <c r="Q8022">
        <v>0</v>
      </c>
      <c r="R8022">
        <v>687.48</v>
      </c>
      <c r="S8022">
        <v>390.19</v>
      </c>
      <c r="T8022">
        <v>297.29</v>
      </c>
      <c r="U8022">
        <v>43.24</v>
      </c>
      <c r="V8022">
        <v>9.31</v>
      </c>
      <c r="W8022" t="s">
        <v>74</v>
      </c>
      <c r="X8022">
        <v>8</v>
      </c>
      <c r="Y8022" t="s">
        <v>127</v>
      </c>
      <c r="Z8022" t="s">
        <v>76</v>
      </c>
    </row>
    <row r="8023" spans="1:26">
      <c r="A8023" t="s">
        <v>12990</v>
      </c>
      <c r="B8023" s="3">
        <v>44427</v>
      </c>
      <c r="C8023">
        <v>2021</v>
      </c>
      <c r="D8023">
        <v>8</v>
      </c>
      <c r="E8023" t="s">
        <v>103</v>
      </c>
      <c r="F8023" t="s">
        <v>104</v>
      </c>
      <c r="G8023" t="s">
        <v>11501</v>
      </c>
      <c r="H8023" t="s">
        <v>70</v>
      </c>
      <c r="I8023" t="s">
        <v>71</v>
      </c>
      <c r="J8023" t="s">
        <v>28</v>
      </c>
      <c r="K8023" t="s">
        <v>190</v>
      </c>
      <c r="L8023" t="s">
        <v>19</v>
      </c>
      <c r="M8023" t="s">
        <v>150</v>
      </c>
      <c r="N8023" t="s">
        <v>157</v>
      </c>
      <c r="O8023">
        <v>67.29</v>
      </c>
      <c r="P8023">
        <v>5</v>
      </c>
      <c r="Q8023">
        <v>0.05</v>
      </c>
      <c r="R8023">
        <v>319.63</v>
      </c>
      <c r="S8023">
        <v>236.82</v>
      </c>
      <c r="T8023">
        <v>82.81</v>
      </c>
      <c r="U8023">
        <v>25.91</v>
      </c>
      <c r="V8023">
        <v>8.43</v>
      </c>
      <c r="W8023" t="s">
        <v>74</v>
      </c>
      <c r="X8023">
        <v>15</v>
      </c>
      <c r="Y8023" t="s">
        <v>86</v>
      </c>
      <c r="Z8023" t="s">
        <v>122</v>
      </c>
    </row>
    <row r="8024" spans="1:26">
      <c r="A8024" t="s">
        <v>12991</v>
      </c>
      <c r="B8024" s="3">
        <v>44929</v>
      </c>
      <c r="C8024">
        <v>2023</v>
      </c>
      <c r="D8024">
        <v>1</v>
      </c>
      <c r="E8024" t="s">
        <v>67</v>
      </c>
      <c r="F8024" t="s">
        <v>68</v>
      </c>
      <c r="G8024" t="s">
        <v>12992</v>
      </c>
      <c r="H8024" t="s">
        <v>81</v>
      </c>
      <c r="I8024" t="s">
        <v>82</v>
      </c>
      <c r="J8024" t="s">
        <v>26</v>
      </c>
      <c r="K8024" t="s">
        <v>177</v>
      </c>
      <c r="L8024" t="s">
        <v>20</v>
      </c>
      <c r="M8024" t="s">
        <v>84</v>
      </c>
      <c r="N8024" t="s">
        <v>131</v>
      </c>
      <c r="O8024">
        <v>33.64</v>
      </c>
      <c r="P8024">
        <v>3</v>
      </c>
      <c r="Q8024">
        <v>0.25</v>
      </c>
      <c r="R8024">
        <v>75.69</v>
      </c>
      <c r="S8024">
        <v>70.45</v>
      </c>
      <c r="T8024">
        <v>5.24</v>
      </c>
      <c r="U8024">
        <v>6.92</v>
      </c>
      <c r="V8024">
        <v>6.64</v>
      </c>
      <c r="W8024" t="s">
        <v>94</v>
      </c>
      <c r="X8024">
        <v>16</v>
      </c>
      <c r="Y8024" t="s">
        <v>144</v>
      </c>
      <c r="Z8024" t="s">
        <v>95</v>
      </c>
    </row>
    <row r="8025" spans="1:26">
      <c r="A8025" t="s">
        <v>12993</v>
      </c>
      <c r="B8025" s="3">
        <v>45433</v>
      </c>
      <c r="C8025">
        <v>2024</v>
      </c>
      <c r="D8025">
        <v>5</v>
      </c>
      <c r="E8025" t="s">
        <v>88</v>
      </c>
      <c r="F8025" t="s">
        <v>89</v>
      </c>
      <c r="G8025" t="s">
        <v>12871</v>
      </c>
      <c r="H8025" t="s">
        <v>70</v>
      </c>
      <c r="I8025" t="s">
        <v>106</v>
      </c>
      <c r="J8025" t="s">
        <v>29</v>
      </c>
      <c r="K8025" t="s">
        <v>72</v>
      </c>
      <c r="L8025" t="s">
        <v>21</v>
      </c>
      <c r="M8025" t="s">
        <v>120</v>
      </c>
      <c r="N8025" t="s">
        <v>121</v>
      </c>
      <c r="O8025">
        <v>84.25</v>
      </c>
      <c r="P8025">
        <v>1</v>
      </c>
      <c r="Q8025">
        <v>0.4</v>
      </c>
      <c r="R8025">
        <v>50.55</v>
      </c>
      <c r="S8025">
        <v>40.52</v>
      </c>
      <c r="T8025">
        <v>10.03</v>
      </c>
      <c r="U8025">
        <v>19.84</v>
      </c>
      <c r="V8025">
        <v>9.09</v>
      </c>
      <c r="W8025" t="s">
        <v>94</v>
      </c>
      <c r="X8025">
        <v>4</v>
      </c>
      <c r="Y8025" t="s">
        <v>144</v>
      </c>
      <c r="Z8025" t="s">
        <v>95</v>
      </c>
    </row>
    <row r="8026" spans="1:26">
      <c r="A8026" t="s">
        <v>12994</v>
      </c>
      <c r="B8026" s="3">
        <v>45116</v>
      </c>
      <c r="C8026">
        <v>2023</v>
      </c>
      <c r="D8026">
        <v>7</v>
      </c>
      <c r="E8026" t="s">
        <v>103</v>
      </c>
      <c r="F8026" t="s">
        <v>104</v>
      </c>
      <c r="G8026" t="s">
        <v>6067</v>
      </c>
      <c r="H8026" t="s">
        <v>81</v>
      </c>
      <c r="I8026" t="s">
        <v>82</v>
      </c>
      <c r="J8026" t="s">
        <v>27</v>
      </c>
      <c r="K8026" t="s">
        <v>147</v>
      </c>
      <c r="L8026" t="s">
        <v>22</v>
      </c>
      <c r="M8026" t="s">
        <v>92</v>
      </c>
      <c r="N8026" t="s">
        <v>329</v>
      </c>
      <c r="O8026">
        <v>312.45</v>
      </c>
      <c r="P8026">
        <v>4</v>
      </c>
      <c r="Q8026">
        <v>0.2</v>
      </c>
      <c r="R8026">
        <v>999.84</v>
      </c>
      <c r="S8026">
        <v>709.9</v>
      </c>
      <c r="T8026">
        <v>289.94</v>
      </c>
      <c r="U8026">
        <v>29</v>
      </c>
      <c r="V8026">
        <v>4.19</v>
      </c>
      <c r="W8026" t="s">
        <v>74</v>
      </c>
      <c r="X8026">
        <v>7</v>
      </c>
      <c r="Y8026" t="s">
        <v>127</v>
      </c>
      <c r="Z8026" t="s">
        <v>76</v>
      </c>
    </row>
    <row r="8027" spans="1:26">
      <c r="A8027" t="s">
        <v>12995</v>
      </c>
      <c r="B8027" s="3">
        <v>45263</v>
      </c>
      <c r="C8027">
        <v>2023</v>
      </c>
      <c r="D8027">
        <v>12</v>
      </c>
      <c r="E8027" t="s">
        <v>78</v>
      </c>
      <c r="F8027" t="s">
        <v>68</v>
      </c>
      <c r="G8027" t="s">
        <v>12996</v>
      </c>
      <c r="H8027" t="s">
        <v>81</v>
      </c>
      <c r="I8027" t="s">
        <v>82</v>
      </c>
      <c r="J8027" t="s">
        <v>29</v>
      </c>
      <c r="K8027" t="s">
        <v>83</v>
      </c>
      <c r="L8027" t="s">
        <v>20</v>
      </c>
      <c r="M8027" t="s">
        <v>139</v>
      </c>
      <c r="N8027" t="s">
        <v>273</v>
      </c>
      <c r="O8027">
        <v>56.72</v>
      </c>
      <c r="P8027">
        <v>2</v>
      </c>
      <c r="Q8027">
        <v>0.2</v>
      </c>
      <c r="R8027">
        <v>90.75</v>
      </c>
      <c r="S8027">
        <v>52.77</v>
      </c>
      <c r="T8027">
        <v>37.98</v>
      </c>
      <c r="U8027">
        <v>41.85</v>
      </c>
      <c r="V8027">
        <v>6.59</v>
      </c>
      <c r="W8027" t="s">
        <v>94</v>
      </c>
      <c r="X8027">
        <v>4</v>
      </c>
      <c r="Y8027" t="s">
        <v>144</v>
      </c>
      <c r="Z8027" t="s">
        <v>122</v>
      </c>
    </row>
    <row r="8028" spans="1:26">
      <c r="A8028" t="s">
        <v>12997</v>
      </c>
      <c r="B8028" s="3">
        <v>45162</v>
      </c>
      <c r="C8028">
        <v>2023</v>
      </c>
      <c r="D8028">
        <v>8</v>
      </c>
      <c r="E8028" t="s">
        <v>103</v>
      </c>
      <c r="F8028" t="s">
        <v>104</v>
      </c>
      <c r="G8028" t="s">
        <v>4093</v>
      </c>
      <c r="H8028" t="s">
        <v>70</v>
      </c>
      <c r="I8028" t="s">
        <v>106</v>
      </c>
      <c r="J8028" t="s">
        <v>29</v>
      </c>
      <c r="K8028" t="s">
        <v>72</v>
      </c>
      <c r="L8028" t="s">
        <v>21</v>
      </c>
      <c r="M8028" t="s">
        <v>108</v>
      </c>
      <c r="N8028" t="s">
        <v>109</v>
      </c>
      <c r="O8028">
        <v>159.59</v>
      </c>
      <c r="P8028">
        <v>4</v>
      </c>
      <c r="Q8028">
        <v>0.2</v>
      </c>
      <c r="R8028">
        <v>510.69</v>
      </c>
      <c r="S8028">
        <v>425.36</v>
      </c>
      <c r="T8028">
        <v>85.33</v>
      </c>
      <c r="U8028">
        <v>16.71</v>
      </c>
      <c r="V8028">
        <v>16.4</v>
      </c>
      <c r="W8028" t="s">
        <v>94</v>
      </c>
      <c r="X8028">
        <v>9</v>
      </c>
      <c r="Y8028" t="s">
        <v>75</v>
      </c>
      <c r="Z8028" t="s">
        <v>122</v>
      </c>
    </row>
    <row r="8029" spans="1:26">
      <c r="A8029" t="s">
        <v>12998</v>
      </c>
      <c r="B8029" s="3">
        <v>45338</v>
      </c>
      <c r="C8029">
        <v>2024</v>
      </c>
      <c r="D8029">
        <v>2</v>
      </c>
      <c r="E8029" t="s">
        <v>67</v>
      </c>
      <c r="F8029" t="s">
        <v>68</v>
      </c>
      <c r="G8029" t="s">
        <v>8076</v>
      </c>
      <c r="H8029" t="s">
        <v>81</v>
      </c>
      <c r="I8029" t="s">
        <v>71</v>
      </c>
      <c r="J8029" t="s">
        <v>26</v>
      </c>
      <c r="K8029" t="s">
        <v>113</v>
      </c>
      <c r="L8029" t="s">
        <v>21</v>
      </c>
      <c r="M8029" t="s">
        <v>108</v>
      </c>
      <c r="N8029" t="s">
        <v>114</v>
      </c>
      <c r="O8029">
        <v>75.07</v>
      </c>
      <c r="P8029">
        <v>4</v>
      </c>
      <c r="Q8029">
        <v>0.25</v>
      </c>
      <c r="R8029">
        <v>225.21</v>
      </c>
      <c r="S8029">
        <v>208.02</v>
      </c>
      <c r="T8029">
        <v>17.19</v>
      </c>
      <c r="U8029">
        <v>7.63</v>
      </c>
      <c r="V8029">
        <v>9.97</v>
      </c>
      <c r="W8029" t="s">
        <v>74</v>
      </c>
      <c r="X8029">
        <v>19</v>
      </c>
      <c r="Y8029" t="s">
        <v>136</v>
      </c>
      <c r="Z8029" t="s">
        <v>76</v>
      </c>
    </row>
    <row r="8030" spans="1:26">
      <c r="A8030" t="s">
        <v>12999</v>
      </c>
      <c r="B8030" s="3">
        <v>44923</v>
      </c>
      <c r="C8030">
        <v>2022</v>
      </c>
      <c r="D8030">
        <v>12</v>
      </c>
      <c r="E8030" t="s">
        <v>78</v>
      </c>
      <c r="F8030" t="s">
        <v>68</v>
      </c>
      <c r="G8030" t="s">
        <v>5603</v>
      </c>
      <c r="H8030" t="s">
        <v>81</v>
      </c>
      <c r="I8030" t="s">
        <v>82</v>
      </c>
      <c r="J8030" t="s">
        <v>29</v>
      </c>
      <c r="K8030" t="s">
        <v>91</v>
      </c>
      <c r="L8030" t="s">
        <v>19</v>
      </c>
      <c r="M8030" t="s">
        <v>150</v>
      </c>
      <c r="N8030" t="s">
        <v>202</v>
      </c>
      <c r="O8030">
        <v>39.74</v>
      </c>
      <c r="P8030">
        <v>10</v>
      </c>
      <c r="Q8030">
        <v>0.15</v>
      </c>
      <c r="R8030">
        <v>337.79</v>
      </c>
      <c r="S8030">
        <v>228.07</v>
      </c>
      <c r="T8030">
        <v>109.72</v>
      </c>
      <c r="U8030">
        <v>32.48</v>
      </c>
      <c r="V8030">
        <v>6.09</v>
      </c>
      <c r="W8030" t="s">
        <v>74</v>
      </c>
      <c r="X8030">
        <v>9</v>
      </c>
      <c r="Y8030" t="s">
        <v>136</v>
      </c>
      <c r="Z8030" t="s">
        <v>76</v>
      </c>
    </row>
    <row r="8031" spans="1:26">
      <c r="A8031" t="s">
        <v>13000</v>
      </c>
      <c r="B8031" s="3">
        <v>45002</v>
      </c>
      <c r="C8031">
        <v>2023</v>
      </c>
      <c r="D8031">
        <v>3</v>
      </c>
      <c r="E8031" t="s">
        <v>67</v>
      </c>
      <c r="F8031" t="s">
        <v>89</v>
      </c>
      <c r="G8031" t="s">
        <v>4859</v>
      </c>
      <c r="H8031" t="s">
        <v>81</v>
      </c>
      <c r="I8031" t="s">
        <v>82</v>
      </c>
      <c r="J8031" t="s">
        <v>29</v>
      </c>
      <c r="K8031" t="s">
        <v>83</v>
      </c>
      <c r="L8031" t="s">
        <v>23</v>
      </c>
      <c r="M8031" t="s">
        <v>205</v>
      </c>
      <c r="N8031" t="s">
        <v>244</v>
      </c>
      <c r="O8031">
        <v>39.51</v>
      </c>
      <c r="P8031">
        <v>1</v>
      </c>
      <c r="Q8031">
        <v>0.25</v>
      </c>
      <c r="R8031">
        <v>29.63</v>
      </c>
      <c r="S8031">
        <v>23.15</v>
      </c>
      <c r="T8031">
        <v>6.48</v>
      </c>
      <c r="U8031">
        <v>21.87</v>
      </c>
      <c r="V8031">
        <v>33.21</v>
      </c>
      <c r="W8031" t="s">
        <v>101</v>
      </c>
      <c r="X8031">
        <v>3</v>
      </c>
      <c r="Y8031" t="s">
        <v>144</v>
      </c>
      <c r="Z8031" t="s">
        <v>76</v>
      </c>
    </row>
    <row r="8032" spans="1:26">
      <c r="A8032" t="s">
        <v>13001</v>
      </c>
      <c r="B8032" s="3">
        <v>44932</v>
      </c>
      <c r="C8032">
        <v>2023</v>
      </c>
      <c r="D8032">
        <v>1</v>
      </c>
      <c r="E8032" t="s">
        <v>67</v>
      </c>
      <c r="F8032" t="s">
        <v>68</v>
      </c>
      <c r="G8032" t="s">
        <v>6360</v>
      </c>
      <c r="H8032" t="s">
        <v>81</v>
      </c>
      <c r="I8032" t="s">
        <v>82</v>
      </c>
      <c r="J8032" t="s">
        <v>26</v>
      </c>
      <c r="K8032" t="s">
        <v>98</v>
      </c>
      <c r="L8032" t="s">
        <v>21</v>
      </c>
      <c r="M8032" t="s">
        <v>108</v>
      </c>
      <c r="N8032" t="s">
        <v>114</v>
      </c>
      <c r="O8032">
        <v>135.5</v>
      </c>
      <c r="P8032">
        <v>1</v>
      </c>
      <c r="Q8032">
        <v>0.25</v>
      </c>
      <c r="R8032">
        <v>101.62</v>
      </c>
      <c r="S8032">
        <v>95.25</v>
      </c>
      <c r="T8032">
        <v>6.37</v>
      </c>
      <c r="U8032">
        <v>6.27</v>
      </c>
      <c r="V8032">
        <v>12.97</v>
      </c>
      <c r="W8032" t="s">
        <v>94</v>
      </c>
      <c r="X8032">
        <v>20</v>
      </c>
      <c r="Y8032" t="s">
        <v>75</v>
      </c>
      <c r="Z8032" t="s">
        <v>76</v>
      </c>
    </row>
    <row r="8033" spans="1:26">
      <c r="A8033" t="s">
        <v>13002</v>
      </c>
      <c r="B8033" s="3">
        <v>44622</v>
      </c>
      <c r="C8033">
        <v>2022</v>
      </c>
      <c r="D8033">
        <v>3</v>
      </c>
      <c r="E8033" t="s">
        <v>67</v>
      </c>
      <c r="F8033" t="s">
        <v>89</v>
      </c>
      <c r="G8033" t="s">
        <v>13003</v>
      </c>
      <c r="H8033" t="s">
        <v>81</v>
      </c>
      <c r="I8033" t="s">
        <v>106</v>
      </c>
      <c r="J8033" t="s">
        <v>27</v>
      </c>
      <c r="K8033" t="s">
        <v>107</v>
      </c>
      <c r="L8033" t="s">
        <v>23</v>
      </c>
      <c r="M8033" t="s">
        <v>205</v>
      </c>
      <c r="N8033" t="s">
        <v>280</v>
      </c>
      <c r="O8033">
        <v>32.22</v>
      </c>
      <c r="P8033">
        <v>1</v>
      </c>
      <c r="Q8033">
        <v>0.05</v>
      </c>
      <c r="R8033">
        <v>30.61</v>
      </c>
      <c r="S8033">
        <v>21.56</v>
      </c>
      <c r="T8033">
        <v>9.05</v>
      </c>
      <c r="U8033">
        <v>29.57</v>
      </c>
      <c r="V8033">
        <v>35.92</v>
      </c>
      <c r="W8033" t="s">
        <v>101</v>
      </c>
      <c r="X8033">
        <v>8</v>
      </c>
      <c r="Y8033" t="s">
        <v>127</v>
      </c>
      <c r="Z8033" t="s">
        <v>76</v>
      </c>
    </row>
    <row r="8034" spans="1:26">
      <c r="A8034" t="s">
        <v>13004</v>
      </c>
      <c r="B8034" s="3">
        <v>44479</v>
      </c>
      <c r="C8034">
        <v>2021</v>
      </c>
      <c r="D8034">
        <v>10</v>
      </c>
      <c r="E8034" t="s">
        <v>78</v>
      </c>
      <c r="F8034" t="s">
        <v>79</v>
      </c>
      <c r="G8034" t="s">
        <v>11606</v>
      </c>
      <c r="H8034" t="s">
        <v>70</v>
      </c>
      <c r="I8034" t="s">
        <v>82</v>
      </c>
      <c r="J8034" t="s">
        <v>29</v>
      </c>
      <c r="K8034" t="s">
        <v>72</v>
      </c>
      <c r="L8034" t="s">
        <v>21</v>
      </c>
      <c r="M8034" t="s">
        <v>120</v>
      </c>
      <c r="N8034" t="s">
        <v>294</v>
      </c>
      <c r="O8034">
        <v>59.88</v>
      </c>
      <c r="P8034">
        <v>3</v>
      </c>
      <c r="Q8034">
        <v>0.1</v>
      </c>
      <c r="R8034">
        <v>161.68</v>
      </c>
      <c r="S8034">
        <v>103.22</v>
      </c>
      <c r="T8034">
        <v>58.46</v>
      </c>
      <c r="U8034">
        <v>36.16</v>
      </c>
      <c r="V8034">
        <v>8.66</v>
      </c>
      <c r="W8034" t="s">
        <v>74</v>
      </c>
      <c r="X8034">
        <v>5</v>
      </c>
      <c r="Y8034" t="s">
        <v>75</v>
      </c>
      <c r="Z8034" t="s">
        <v>95</v>
      </c>
    </row>
    <row r="8035" spans="1:26">
      <c r="A8035" t="s">
        <v>13005</v>
      </c>
      <c r="B8035" s="3">
        <v>44529</v>
      </c>
      <c r="C8035">
        <v>2021</v>
      </c>
      <c r="D8035">
        <v>11</v>
      </c>
      <c r="E8035" t="s">
        <v>78</v>
      </c>
      <c r="F8035" t="s">
        <v>79</v>
      </c>
      <c r="G8035" t="s">
        <v>13006</v>
      </c>
      <c r="H8035" t="s">
        <v>70</v>
      </c>
      <c r="I8035" t="s">
        <v>82</v>
      </c>
      <c r="J8035" t="s">
        <v>28</v>
      </c>
      <c r="K8035" t="s">
        <v>226</v>
      </c>
      <c r="L8035" t="s">
        <v>22</v>
      </c>
      <c r="M8035" t="s">
        <v>143</v>
      </c>
      <c r="N8035" t="s">
        <v>39</v>
      </c>
      <c r="O8035">
        <v>1249.97</v>
      </c>
      <c r="P8035">
        <v>1</v>
      </c>
      <c r="Q8035">
        <v>0.3</v>
      </c>
      <c r="R8035">
        <v>874.98</v>
      </c>
      <c r="S8035">
        <v>689.87</v>
      </c>
      <c r="T8035">
        <v>185.11</v>
      </c>
      <c r="U8035">
        <v>21.16</v>
      </c>
      <c r="V8035">
        <v>7.35</v>
      </c>
      <c r="W8035" t="s">
        <v>94</v>
      </c>
      <c r="X8035">
        <v>11</v>
      </c>
      <c r="Y8035" t="s">
        <v>127</v>
      </c>
      <c r="Z8035" t="s">
        <v>76</v>
      </c>
    </row>
    <row r="8036" spans="1:26">
      <c r="A8036" t="s">
        <v>13007</v>
      </c>
      <c r="B8036" s="3">
        <v>44569</v>
      </c>
      <c r="C8036">
        <v>2022</v>
      </c>
      <c r="D8036">
        <v>1</v>
      </c>
      <c r="E8036" t="s">
        <v>67</v>
      </c>
      <c r="F8036" t="s">
        <v>68</v>
      </c>
      <c r="G8036" t="s">
        <v>13008</v>
      </c>
      <c r="H8036" t="s">
        <v>81</v>
      </c>
      <c r="I8036" t="s">
        <v>130</v>
      </c>
      <c r="J8036" t="s">
        <v>27</v>
      </c>
      <c r="K8036" t="s">
        <v>147</v>
      </c>
      <c r="L8036" t="s">
        <v>19</v>
      </c>
      <c r="M8036" t="s">
        <v>150</v>
      </c>
      <c r="N8036" t="s">
        <v>202</v>
      </c>
      <c r="O8036">
        <v>76.4</v>
      </c>
      <c r="P8036">
        <v>1</v>
      </c>
      <c r="Q8036">
        <v>0.3</v>
      </c>
      <c r="R8036">
        <v>53.48</v>
      </c>
      <c r="S8036">
        <v>45.37</v>
      </c>
      <c r="T8036">
        <v>8.11</v>
      </c>
      <c r="U8036">
        <v>15.16</v>
      </c>
      <c r="V8036">
        <v>2.59</v>
      </c>
      <c r="W8036" t="s">
        <v>74</v>
      </c>
      <c r="X8036">
        <v>14</v>
      </c>
      <c r="Y8036" t="s">
        <v>110</v>
      </c>
      <c r="Z8036" t="s">
        <v>161</v>
      </c>
    </row>
    <row r="8037" spans="1:26">
      <c r="A8037" t="s">
        <v>13009</v>
      </c>
      <c r="B8037" s="3">
        <v>44829</v>
      </c>
      <c r="C8037">
        <v>2022</v>
      </c>
      <c r="D8037">
        <v>9</v>
      </c>
      <c r="E8037" t="s">
        <v>103</v>
      </c>
      <c r="F8037" t="s">
        <v>79</v>
      </c>
      <c r="G8037" t="s">
        <v>615</v>
      </c>
      <c r="H8037" t="s">
        <v>81</v>
      </c>
      <c r="I8037" t="s">
        <v>82</v>
      </c>
      <c r="J8037" t="s">
        <v>27</v>
      </c>
      <c r="K8037" t="s">
        <v>147</v>
      </c>
      <c r="L8037" t="s">
        <v>20</v>
      </c>
      <c r="M8037" t="s">
        <v>139</v>
      </c>
      <c r="N8037" t="s">
        <v>288</v>
      </c>
      <c r="O8037">
        <v>50.52</v>
      </c>
      <c r="P8037">
        <v>2</v>
      </c>
      <c r="Q8037">
        <v>0.05</v>
      </c>
      <c r="R8037">
        <v>95.99</v>
      </c>
      <c r="S8037">
        <v>48.88</v>
      </c>
      <c r="T8037">
        <v>47.11</v>
      </c>
      <c r="U8037">
        <v>49.08</v>
      </c>
      <c r="V8037">
        <v>4.76</v>
      </c>
      <c r="W8037" t="s">
        <v>74</v>
      </c>
      <c r="X8037">
        <v>14</v>
      </c>
      <c r="Y8037" t="s">
        <v>86</v>
      </c>
      <c r="Z8037" t="s">
        <v>76</v>
      </c>
    </row>
    <row r="8038" spans="1:26">
      <c r="A8038" t="s">
        <v>13010</v>
      </c>
      <c r="B8038" s="3">
        <v>45506</v>
      </c>
      <c r="C8038">
        <v>2024</v>
      </c>
      <c r="D8038">
        <v>8</v>
      </c>
      <c r="E8038" t="s">
        <v>103</v>
      </c>
      <c r="F8038" t="s">
        <v>104</v>
      </c>
      <c r="G8038" t="s">
        <v>9614</v>
      </c>
      <c r="H8038" t="s">
        <v>81</v>
      </c>
      <c r="I8038" t="s">
        <v>106</v>
      </c>
      <c r="J8038" t="s">
        <v>27</v>
      </c>
      <c r="K8038" t="s">
        <v>147</v>
      </c>
      <c r="L8038" t="s">
        <v>21</v>
      </c>
      <c r="M8038" t="s">
        <v>99</v>
      </c>
      <c r="N8038" t="s">
        <v>170</v>
      </c>
      <c r="O8038">
        <v>32.07</v>
      </c>
      <c r="P8038">
        <v>5</v>
      </c>
      <c r="Q8038">
        <v>0</v>
      </c>
      <c r="R8038">
        <v>160.35</v>
      </c>
      <c r="S8038">
        <v>77.63</v>
      </c>
      <c r="T8038">
        <v>82.72</v>
      </c>
      <c r="U8038">
        <v>51.59</v>
      </c>
      <c r="V8038">
        <v>88.09</v>
      </c>
      <c r="W8038" t="s">
        <v>115</v>
      </c>
      <c r="X8038">
        <v>5</v>
      </c>
      <c r="Y8038" t="s">
        <v>116</v>
      </c>
      <c r="Z8038" t="s">
        <v>95</v>
      </c>
    </row>
    <row r="8039" spans="1:26">
      <c r="A8039" t="s">
        <v>13011</v>
      </c>
      <c r="B8039" s="3">
        <v>45375</v>
      </c>
      <c r="C8039">
        <v>2024</v>
      </c>
      <c r="D8039">
        <v>3</v>
      </c>
      <c r="E8039" t="s">
        <v>67</v>
      </c>
      <c r="F8039" t="s">
        <v>89</v>
      </c>
      <c r="G8039" t="s">
        <v>795</v>
      </c>
      <c r="H8039" t="s">
        <v>70</v>
      </c>
      <c r="I8039" t="s">
        <v>106</v>
      </c>
      <c r="J8039" t="s">
        <v>27</v>
      </c>
      <c r="K8039" t="s">
        <v>107</v>
      </c>
      <c r="L8039" t="s">
        <v>20</v>
      </c>
      <c r="M8039" t="s">
        <v>139</v>
      </c>
      <c r="N8039" t="s">
        <v>288</v>
      </c>
      <c r="O8039">
        <v>116.12</v>
      </c>
      <c r="P8039">
        <v>1</v>
      </c>
      <c r="Q8039">
        <v>0.05</v>
      </c>
      <c r="R8039">
        <v>110.31</v>
      </c>
      <c r="S8039">
        <v>55.4</v>
      </c>
      <c r="T8039">
        <v>54.91</v>
      </c>
      <c r="U8039">
        <v>49.78</v>
      </c>
      <c r="V8039">
        <v>14.02</v>
      </c>
      <c r="W8039" t="s">
        <v>94</v>
      </c>
      <c r="X8039">
        <v>8</v>
      </c>
      <c r="Y8039" t="s">
        <v>127</v>
      </c>
      <c r="Z8039" t="s">
        <v>76</v>
      </c>
    </row>
    <row r="8040" spans="1:26">
      <c r="A8040" t="s">
        <v>13012</v>
      </c>
      <c r="B8040" s="3">
        <v>44825</v>
      </c>
      <c r="C8040">
        <v>2022</v>
      </c>
      <c r="D8040">
        <v>9</v>
      </c>
      <c r="E8040" t="s">
        <v>103</v>
      </c>
      <c r="F8040" t="s">
        <v>79</v>
      </c>
      <c r="G8040" t="s">
        <v>13013</v>
      </c>
      <c r="H8040" t="s">
        <v>81</v>
      </c>
      <c r="I8040" t="s">
        <v>130</v>
      </c>
      <c r="J8040" t="s">
        <v>26</v>
      </c>
      <c r="K8040" t="s">
        <v>98</v>
      </c>
      <c r="L8040" t="s">
        <v>21</v>
      </c>
      <c r="M8040" t="s">
        <v>120</v>
      </c>
      <c r="N8040" t="s">
        <v>154</v>
      </c>
      <c r="O8040">
        <v>83.26</v>
      </c>
      <c r="P8040">
        <v>1</v>
      </c>
      <c r="Q8040">
        <v>0</v>
      </c>
      <c r="R8040">
        <v>83.26</v>
      </c>
      <c r="S8040">
        <v>44.54</v>
      </c>
      <c r="T8040">
        <v>38.72</v>
      </c>
      <c r="U8040">
        <v>46.5</v>
      </c>
      <c r="V8040">
        <v>5.23</v>
      </c>
      <c r="W8040" t="s">
        <v>74</v>
      </c>
      <c r="X8040">
        <v>18</v>
      </c>
      <c r="Y8040" t="s">
        <v>136</v>
      </c>
      <c r="Z8040" t="s">
        <v>95</v>
      </c>
    </row>
    <row r="8041" spans="1:26">
      <c r="A8041" t="s">
        <v>13014</v>
      </c>
      <c r="B8041" s="3">
        <v>45280</v>
      </c>
      <c r="C8041">
        <v>2023</v>
      </c>
      <c r="D8041">
        <v>12</v>
      </c>
      <c r="E8041" t="s">
        <v>78</v>
      </c>
      <c r="F8041" t="s">
        <v>68</v>
      </c>
      <c r="G8041" t="s">
        <v>13015</v>
      </c>
      <c r="H8041" t="s">
        <v>81</v>
      </c>
      <c r="I8041" t="s">
        <v>106</v>
      </c>
      <c r="J8041" t="s">
        <v>28</v>
      </c>
      <c r="K8041" t="s">
        <v>190</v>
      </c>
      <c r="L8041" t="s">
        <v>22</v>
      </c>
      <c r="M8041" t="s">
        <v>73</v>
      </c>
      <c r="N8041" t="s">
        <v>41</v>
      </c>
      <c r="O8041">
        <v>1008.85</v>
      </c>
      <c r="P8041">
        <v>1</v>
      </c>
      <c r="Q8041">
        <v>0</v>
      </c>
      <c r="R8041">
        <v>1008.85</v>
      </c>
      <c r="S8041">
        <v>724.07</v>
      </c>
      <c r="T8041">
        <v>284.78</v>
      </c>
      <c r="U8041">
        <v>28.23</v>
      </c>
      <c r="V8041">
        <v>15.01</v>
      </c>
      <c r="W8041" t="s">
        <v>94</v>
      </c>
      <c r="X8041">
        <v>16</v>
      </c>
      <c r="Y8041" t="s">
        <v>75</v>
      </c>
      <c r="Z8041" t="s">
        <v>161</v>
      </c>
    </row>
    <row r="8042" spans="1:26">
      <c r="A8042" t="s">
        <v>13016</v>
      </c>
      <c r="B8042" s="3">
        <v>45108</v>
      </c>
      <c r="C8042">
        <v>2023</v>
      </c>
      <c r="D8042">
        <v>7</v>
      </c>
      <c r="E8042" t="s">
        <v>103</v>
      </c>
      <c r="F8042" t="s">
        <v>104</v>
      </c>
      <c r="G8042" t="s">
        <v>9734</v>
      </c>
      <c r="H8042" t="s">
        <v>81</v>
      </c>
      <c r="I8042" t="s">
        <v>130</v>
      </c>
      <c r="J8042" t="s">
        <v>27</v>
      </c>
      <c r="K8042" t="s">
        <v>256</v>
      </c>
      <c r="L8042" t="s">
        <v>20</v>
      </c>
      <c r="M8042" t="s">
        <v>84</v>
      </c>
      <c r="N8042" t="s">
        <v>85</v>
      </c>
      <c r="O8042">
        <v>21.71</v>
      </c>
      <c r="P8042">
        <v>1</v>
      </c>
      <c r="Q8042">
        <v>0.1</v>
      </c>
      <c r="R8042">
        <v>19.54</v>
      </c>
      <c r="S8042">
        <v>11.3</v>
      </c>
      <c r="T8042">
        <v>8.24</v>
      </c>
      <c r="U8042">
        <v>42.17</v>
      </c>
      <c r="V8042">
        <v>8.97</v>
      </c>
      <c r="W8042" t="s">
        <v>74</v>
      </c>
      <c r="X8042">
        <v>6</v>
      </c>
      <c r="Y8042" t="s">
        <v>116</v>
      </c>
      <c r="Z8042" t="s">
        <v>76</v>
      </c>
    </row>
    <row r="8043" spans="1:26">
      <c r="A8043" t="s">
        <v>13017</v>
      </c>
      <c r="B8043" s="3">
        <v>44799</v>
      </c>
      <c r="C8043">
        <v>2022</v>
      </c>
      <c r="D8043">
        <v>8</v>
      </c>
      <c r="E8043" t="s">
        <v>103</v>
      </c>
      <c r="F8043" t="s">
        <v>104</v>
      </c>
      <c r="G8043" t="s">
        <v>13018</v>
      </c>
      <c r="H8043" t="s">
        <v>70</v>
      </c>
      <c r="I8043" t="s">
        <v>71</v>
      </c>
      <c r="J8043" t="s">
        <v>29</v>
      </c>
      <c r="K8043" t="s">
        <v>83</v>
      </c>
      <c r="L8043" t="s">
        <v>23</v>
      </c>
      <c r="M8043" t="s">
        <v>205</v>
      </c>
      <c r="N8043" t="s">
        <v>244</v>
      </c>
      <c r="O8043">
        <v>109.24</v>
      </c>
      <c r="P8043">
        <v>10</v>
      </c>
      <c r="Q8043">
        <v>0.4</v>
      </c>
      <c r="R8043">
        <v>655.44</v>
      </c>
      <c r="S8043">
        <v>542.65</v>
      </c>
      <c r="T8043">
        <v>112.79</v>
      </c>
      <c r="U8043">
        <v>17.21</v>
      </c>
      <c r="V8043">
        <v>19.5</v>
      </c>
      <c r="W8043" t="s">
        <v>94</v>
      </c>
      <c r="X8043">
        <v>6</v>
      </c>
      <c r="Y8043" t="s">
        <v>110</v>
      </c>
      <c r="Z8043" t="s">
        <v>95</v>
      </c>
    </row>
    <row r="8044" spans="1:26">
      <c r="A8044" t="s">
        <v>13019</v>
      </c>
      <c r="B8044" s="3">
        <v>45262</v>
      </c>
      <c r="C8044">
        <v>2023</v>
      </c>
      <c r="D8044">
        <v>12</v>
      </c>
      <c r="E8044" t="s">
        <v>78</v>
      </c>
      <c r="F8044" t="s">
        <v>68</v>
      </c>
      <c r="G8044" t="s">
        <v>4019</v>
      </c>
      <c r="H8044" t="s">
        <v>81</v>
      </c>
      <c r="I8044" t="s">
        <v>82</v>
      </c>
      <c r="J8044" t="s">
        <v>26</v>
      </c>
      <c r="K8044" t="s">
        <v>261</v>
      </c>
      <c r="L8044" t="s">
        <v>23</v>
      </c>
      <c r="M8044" t="s">
        <v>178</v>
      </c>
      <c r="N8044" t="s">
        <v>461</v>
      </c>
      <c r="O8044">
        <v>213.21</v>
      </c>
      <c r="P8044">
        <v>5</v>
      </c>
      <c r="Q8044">
        <v>0.4</v>
      </c>
      <c r="R8044">
        <v>639.63</v>
      </c>
      <c r="S8044">
        <v>611.09</v>
      </c>
      <c r="T8044">
        <v>28.54</v>
      </c>
      <c r="U8044">
        <v>4.46</v>
      </c>
      <c r="V8044">
        <v>57.14</v>
      </c>
      <c r="W8044" t="s">
        <v>115</v>
      </c>
      <c r="X8044">
        <v>20</v>
      </c>
      <c r="Y8044" t="s">
        <v>144</v>
      </c>
      <c r="Z8044" t="s">
        <v>161</v>
      </c>
    </row>
    <row r="8045" spans="1:26">
      <c r="A8045" t="s">
        <v>13020</v>
      </c>
      <c r="B8045" s="3">
        <v>45120</v>
      </c>
      <c r="C8045">
        <v>2023</v>
      </c>
      <c r="D8045">
        <v>7</v>
      </c>
      <c r="E8045" t="s">
        <v>103</v>
      </c>
      <c r="F8045" t="s">
        <v>104</v>
      </c>
      <c r="G8045" t="s">
        <v>13021</v>
      </c>
      <c r="H8045" t="s">
        <v>70</v>
      </c>
      <c r="I8045" t="s">
        <v>130</v>
      </c>
      <c r="J8045" t="s">
        <v>29</v>
      </c>
      <c r="K8045" t="s">
        <v>83</v>
      </c>
      <c r="L8045" t="s">
        <v>19</v>
      </c>
      <c r="M8045" t="s">
        <v>191</v>
      </c>
      <c r="N8045" t="s">
        <v>212</v>
      </c>
      <c r="O8045">
        <v>18.85</v>
      </c>
      <c r="P8045">
        <v>5</v>
      </c>
      <c r="Q8045">
        <v>0.3</v>
      </c>
      <c r="R8045">
        <v>65.97</v>
      </c>
      <c r="S8045">
        <v>57.36</v>
      </c>
      <c r="T8045">
        <v>8.61</v>
      </c>
      <c r="U8045">
        <v>13.05</v>
      </c>
      <c r="V8045">
        <v>17.47</v>
      </c>
      <c r="W8045" t="s">
        <v>94</v>
      </c>
      <c r="X8045">
        <v>3</v>
      </c>
      <c r="Y8045" t="s">
        <v>144</v>
      </c>
      <c r="Z8045" t="s">
        <v>161</v>
      </c>
    </row>
    <row r="8046" spans="1:26">
      <c r="A8046" t="s">
        <v>13022</v>
      </c>
      <c r="B8046" s="3">
        <v>45178</v>
      </c>
      <c r="C8046">
        <v>2023</v>
      </c>
      <c r="D8046">
        <v>9</v>
      </c>
      <c r="E8046" t="s">
        <v>103</v>
      </c>
      <c r="F8046" t="s">
        <v>79</v>
      </c>
      <c r="G8046" t="s">
        <v>13023</v>
      </c>
      <c r="H8046" t="s">
        <v>70</v>
      </c>
      <c r="I8046" t="s">
        <v>71</v>
      </c>
      <c r="J8046" t="s">
        <v>28</v>
      </c>
      <c r="K8046" t="s">
        <v>173</v>
      </c>
      <c r="L8046" t="s">
        <v>20</v>
      </c>
      <c r="M8046" t="s">
        <v>139</v>
      </c>
      <c r="N8046" t="s">
        <v>288</v>
      </c>
      <c r="O8046">
        <v>154.78</v>
      </c>
      <c r="P8046">
        <v>7</v>
      </c>
      <c r="Q8046">
        <v>0</v>
      </c>
      <c r="R8046">
        <v>1083.46</v>
      </c>
      <c r="S8046">
        <v>538.55</v>
      </c>
      <c r="T8046">
        <v>544.91</v>
      </c>
      <c r="U8046">
        <v>50.29</v>
      </c>
      <c r="V8046">
        <v>7.52</v>
      </c>
      <c r="W8046" t="s">
        <v>74</v>
      </c>
      <c r="X8046">
        <v>16</v>
      </c>
      <c r="Y8046" t="s">
        <v>116</v>
      </c>
      <c r="Z8046" t="s">
        <v>76</v>
      </c>
    </row>
    <row r="8047" spans="1:26">
      <c r="A8047" t="s">
        <v>13024</v>
      </c>
      <c r="B8047" s="3">
        <v>44844</v>
      </c>
      <c r="C8047">
        <v>2022</v>
      </c>
      <c r="D8047">
        <v>10</v>
      </c>
      <c r="E8047" t="s">
        <v>78</v>
      </c>
      <c r="F8047" t="s">
        <v>79</v>
      </c>
      <c r="G8047" t="s">
        <v>8767</v>
      </c>
      <c r="H8047" t="s">
        <v>70</v>
      </c>
      <c r="I8047" t="s">
        <v>82</v>
      </c>
      <c r="J8047" t="s">
        <v>27</v>
      </c>
      <c r="K8047" t="s">
        <v>256</v>
      </c>
      <c r="L8047" t="s">
        <v>20</v>
      </c>
      <c r="M8047" t="s">
        <v>139</v>
      </c>
      <c r="N8047" t="s">
        <v>160</v>
      </c>
      <c r="O8047">
        <v>106</v>
      </c>
      <c r="P8047">
        <v>2</v>
      </c>
      <c r="Q8047">
        <v>0.05</v>
      </c>
      <c r="R8047">
        <v>201.4</v>
      </c>
      <c r="S8047">
        <v>144.42</v>
      </c>
      <c r="T8047">
        <v>56.98</v>
      </c>
      <c r="U8047">
        <v>28.29</v>
      </c>
      <c r="V8047">
        <v>37.11</v>
      </c>
      <c r="W8047" t="s">
        <v>101</v>
      </c>
      <c r="X8047">
        <v>5</v>
      </c>
      <c r="Y8047" t="s">
        <v>86</v>
      </c>
      <c r="Z8047" t="s">
        <v>95</v>
      </c>
    </row>
    <row r="8048" spans="1:26">
      <c r="A8048" t="s">
        <v>13025</v>
      </c>
      <c r="B8048" s="3">
        <v>45211</v>
      </c>
      <c r="C8048">
        <v>2023</v>
      </c>
      <c r="D8048">
        <v>10</v>
      </c>
      <c r="E8048" t="s">
        <v>78</v>
      </c>
      <c r="F8048" t="s">
        <v>79</v>
      </c>
      <c r="G8048" t="s">
        <v>8825</v>
      </c>
      <c r="H8048" t="s">
        <v>81</v>
      </c>
      <c r="I8048" t="s">
        <v>130</v>
      </c>
      <c r="J8048" t="s">
        <v>29</v>
      </c>
      <c r="K8048" t="s">
        <v>83</v>
      </c>
      <c r="L8048" t="s">
        <v>22</v>
      </c>
      <c r="M8048" t="s">
        <v>92</v>
      </c>
      <c r="N8048" t="s">
        <v>199</v>
      </c>
      <c r="O8048">
        <v>318.63</v>
      </c>
      <c r="P8048">
        <v>2</v>
      </c>
      <c r="Q8048">
        <v>0</v>
      </c>
      <c r="R8048">
        <v>637.26</v>
      </c>
      <c r="S8048">
        <v>339.63</v>
      </c>
      <c r="T8048">
        <v>297.63</v>
      </c>
      <c r="U8048">
        <v>46.7</v>
      </c>
      <c r="V8048">
        <v>64.63</v>
      </c>
      <c r="W8048" t="s">
        <v>115</v>
      </c>
      <c r="X8048">
        <v>5</v>
      </c>
      <c r="Y8048" t="s">
        <v>136</v>
      </c>
      <c r="Z8048" t="s">
        <v>76</v>
      </c>
    </row>
    <row r="8049" spans="1:26">
      <c r="A8049" t="s">
        <v>13026</v>
      </c>
      <c r="B8049" s="3">
        <v>45379</v>
      </c>
      <c r="C8049">
        <v>2024</v>
      </c>
      <c r="D8049">
        <v>3</v>
      </c>
      <c r="E8049" t="s">
        <v>67</v>
      </c>
      <c r="F8049" t="s">
        <v>89</v>
      </c>
      <c r="G8049" t="s">
        <v>3120</v>
      </c>
      <c r="H8049" t="s">
        <v>81</v>
      </c>
      <c r="I8049" t="s">
        <v>82</v>
      </c>
      <c r="J8049" t="s">
        <v>29</v>
      </c>
      <c r="K8049" t="s">
        <v>72</v>
      </c>
      <c r="L8049" t="s">
        <v>19</v>
      </c>
      <c r="M8049" t="s">
        <v>150</v>
      </c>
      <c r="N8049" t="s">
        <v>151</v>
      </c>
      <c r="O8049">
        <v>32.6</v>
      </c>
      <c r="P8049">
        <v>8</v>
      </c>
      <c r="Q8049">
        <v>0</v>
      </c>
      <c r="R8049">
        <v>260.8</v>
      </c>
      <c r="S8049">
        <v>190.16</v>
      </c>
      <c r="T8049">
        <v>70.64</v>
      </c>
      <c r="U8049">
        <v>27.09</v>
      </c>
      <c r="V8049">
        <v>4.32</v>
      </c>
      <c r="W8049" t="s">
        <v>74</v>
      </c>
      <c r="X8049">
        <v>7</v>
      </c>
      <c r="Y8049" t="s">
        <v>116</v>
      </c>
      <c r="Z8049" t="s">
        <v>122</v>
      </c>
    </row>
    <row r="8050" spans="1:26">
      <c r="A8050" t="s">
        <v>13027</v>
      </c>
      <c r="B8050" s="3">
        <v>45055</v>
      </c>
      <c r="C8050">
        <v>2023</v>
      </c>
      <c r="D8050">
        <v>5</v>
      </c>
      <c r="E8050" t="s">
        <v>88</v>
      </c>
      <c r="F8050" t="s">
        <v>89</v>
      </c>
      <c r="G8050" t="s">
        <v>13028</v>
      </c>
      <c r="H8050" t="s">
        <v>81</v>
      </c>
      <c r="I8050" t="s">
        <v>82</v>
      </c>
      <c r="J8050" t="s">
        <v>26</v>
      </c>
      <c r="K8050" t="s">
        <v>177</v>
      </c>
      <c r="L8050" t="s">
        <v>20</v>
      </c>
      <c r="M8050" t="s">
        <v>84</v>
      </c>
      <c r="N8050" t="s">
        <v>131</v>
      </c>
      <c r="O8050">
        <v>32.18</v>
      </c>
      <c r="P8050">
        <v>2</v>
      </c>
      <c r="Q8050">
        <v>0.15</v>
      </c>
      <c r="R8050">
        <v>54.71</v>
      </c>
      <c r="S8050">
        <v>32.01</v>
      </c>
      <c r="T8050">
        <v>22.7</v>
      </c>
      <c r="U8050">
        <v>41.49</v>
      </c>
      <c r="V8050">
        <v>66.99</v>
      </c>
      <c r="W8050" t="s">
        <v>115</v>
      </c>
      <c r="X8050">
        <v>17</v>
      </c>
      <c r="Y8050" t="s">
        <v>136</v>
      </c>
      <c r="Z8050" t="s">
        <v>76</v>
      </c>
    </row>
    <row r="8051" spans="1:26">
      <c r="A8051" t="s">
        <v>13029</v>
      </c>
      <c r="B8051" s="3">
        <v>45036</v>
      </c>
      <c r="C8051">
        <v>2023</v>
      </c>
      <c r="D8051">
        <v>4</v>
      </c>
      <c r="E8051" t="s">
        <v>88</v>
      </c>
      <c r="F8051" t="s">
        <v>89</v>
      </c>
      <c r="G8051" t="s">
        <v>2837</v>
      </c>
      <c r="H8051" t="s">
        <v>70</v>
      </c>
      <c r="I8051" t="s">
        <v>82</v>
      </c>
      <c r="J8051" t="s">
        <v>29</v>
      </c>
      <c r="K8051" t="s">
        <v>83</v>
      </c>
      <c r="L8051" t="s">
        <v>21</v>
      </c>
      <c r="M8051" t="s">
        <v>120</v>
      </c>
      <c r="N8051" t="s">
        <v>294</v>
      </c>
      <c r="O8051">
        <v>105.99</v>
      </c>
      <c r="P8051">
        <v>5</v>
      </c>
      <c r="Q8051">
        <v>0.1</v>
      </c>
      <c r="R8051">
        <v>476.95</v>
      </c>
      <c r="S8051">
        <v>249.27</v>
      </c>
      <c r="T8051">
        <v>227.68</v>
      </c>
      <c r="U8051">
        <v>47.74</v>
      </c>
      <c r="V8051">
        <v>86.29</v>
      </c>
      <c r="W8051" t="s">
        <v>115</v>
      </c>
      <c r="X8051">
        <v>7</v>
      </c>
      <c r="Y8051" t="s">
        <v>136</v>
      </c>
      <c r="Z8051" t="s">
        <v>95</v>
      </c>
    </row>
    <row r="8052" spans="1:26">
      <c r="A8052" t="s">
        <v>13030</v>
      </c>
      <c r="B8052" s="3">
        <v>45178</v>
      </c>
      <c r="C8052">
        <v>2023</v>
      </c>
      <c r="D8052">
        <v>9</v>
      </c>
      <c r="E8052" t="s">
        <v>103</v>
      </c>
      <c r="F8052" t="s">
        <v>79</v>
      </c>
      <c r="G8052" t="s">
        <v>7340</v>
      </c>
      <c r="H8052" t="s">
        <v>81</v>
      </c>
      <c r="I8052" t="s">
        <v>82</v>
      </c>
      <c r="J8052" t="s">
        <v>26</v>
      </c>
      <c r="K8052" t="s">
        <v>177</v>
      </c>
      <c r="L8052" t="s">
        <v>20</v>
      </c>
      <c r="M8052" t="s">
        <v>139</v>
      </c>
      <c r="N8052" t="s">
        <v>273</v>
      </c>
      <c r="O8052">
        <v>157.97</v>
      </c>
      <c r="P8052">
        <v>1</v>
      </c>
      <c r="Q8052">
        <v>0.3</v>
      </c>
      <c r="R8052">
        <v>110.58</v>
      </c>
      <c r="S8052">
        <v>79.16</v>
      </c>
      <c r="T8052">
        <v>31.42</v>
      </c>
      <c r="U8052">
        <v>28.41</v>
      </c>
      <c r="V8052">
        <v>67.56</v>
      </c>
      <c r="W8052" t="s">
        <v>115</v>
      </c>
      <c r="X8052">
        <v>25</v>
      </c>
      <c r="Y8052" t="s">
        <v>127</v>
      </c>
      <c r="Z8052" t="s">
        <v>95</v>
      </c>
    </row>
    <row r="8053" spans="1:26">
      <c r="A8053" t="s">
        <v>13031</v>
      </c>
      <c r="B8053" s="3">
        <v>45096</v>
      </c>
      <c r="C8053">
        <v>2023</v>
      </c>
      <c r="D8053">
        <v>6</v>
      </c>
      <c r="E8053" t="s">
        <v>88</v>
      </c>
      <c r="F8053" t="s">
        <v>104</v>
      </c>
      <c r="G8053" t="s">
        <v>13032</v>
      </c>
      <c r="H8053" t="s">
        <v>70</v>
      </c>
      <c r="I8053" t="s">
        <v>82</v>
      </c>
      <c r="J8053" t="s">
        <v>27</v>
      </c>
      <c r="K8053" t="s">
        <v>147</v>
      </c>
      <c r="L8053" t="s">
        <v>20</v>
      </c>
      <c r="M8053" t="s">
        <v>84</v>
      </c>
      <c r="N8053" t="s">
        <v>316</v>
      </c>
      <c r="O8053">
        <v>30.57</v>
      </c>
      <c r="P8053">
        <v>1</v>
      </c>
      <c r="Q8053">
        <v>0.3</v>
      </c>
      <c r="R8053">
        <v>21.4</v>
      </c>
      <c r="S8053">
        <v>20.78</v>
      </c>
      <c r="T8053">
        <v>0.62</v>
      </c>
      <c r="U8053">
        <v>2.9</v>
      </c>
      <c r="V8053">
        <v>38.57</v>
      </c>
      <c r="W8053" t="s">
        <v>101</v>
      </c>
      <c r="X8053">
        <v>7</v>
      </c>
      <c r="Y8053" t="s">
        <v>144</v>
      </c>
      <c r="Z8053" t="s">
        <v>122</v>
      </c>
    </row>
    <row r="8054" spans="1:26">
      <c r="A8054" t="s">
        <v>13033</v>
      </c>
      <c r="B8054" s="3">
        <v>45280</v>
      </c>
      <c r="C8054">
        <v>2023</v>
      </c>
      <c r="D8054">
        <v>12</v>
      </c>
      <c r="E8054" t="s">
        <v>78</v>
      </c>
      <c r="F8054" t="s">
        <v>68</v>
      </c>
      <c r="G8054" t="s">
        <v>13034</v>
      </c>
      <c r="H8054" t="s">
        <v>70</v>
      </c>
      <c r="I8054" t="s">
        <v>106</v>
      </c>
      <c r="J8054" t="s">
        <v>27</v>
      </c>
      <c r="K8054" t="s">
        <v>233</v>
      </c>
      <c r="L8054" t="s">
        <v>21</v>
      </c>
      <c r="M8054" t="s">
        <v>120</v>
      </c>
      <c r="N8054" t="s">
        <v>185</v>
      </c>
      <c r="O8054">
        <v>61.05</v>
      </c>
      <c r="P8054">
        <v>1</v>
      </c>
      <c r="Q8054">
        <v>0.25</v>
      </c>
      <c r="R8054">
        <v>45.79</v>
      </c>
      <c r="S8054">
        <v>28.05</v>
      </c>
      <c r="T8054">
        <v>17.74</v>
      </c>
      <c r="U8054">
        <v>38.74</v>
      </c>
      <c r="V8054">
        <v>38.25</v>
      </c>
      <c r="W8054" t="s">
        <v>101</v>
      </c>
      <c r="X8054">
        <v>13</v>
      </c>
      <c r="Y8054" t="s">
        <v>127</v>
      </c>
      <c r="Z8054" t="s">
        <v>122</v>
      </c>
    </row>
    <row r="8055" spans="1:26">
      <c r="A8055" t="s">
        <v>13035</v>
      </c>
      <c r="B8055" s="3">
        <v>45036</v>
      </c>
      <c r="C8055">
        <v>2023</v>
      </c>
      <c r="D8055">
        <v>4</v>
      </c>
      <c r="E8055" t="s">
        <v>88</v>
      </c>
      <c r="F8055" t="s">
        <v>89</v>
      </c>
      <c r="G8055" t="s">
        <v>9344</v>
      </c>
      <c r="H8055" t="s">
        <v>81</v>
      </c>
      <c r="I8055" t="s">
        <v>71</v>
      </c>
      <c r="J8055" t="s">
        <v>29</v>
      </c>
      <c r="K8055" t="s">
        <v>72</v>
      </c>
      <c r="L8055" t="s">
        <v>21</v>
      </c>
      <c r="M8055" t="s">
        <v>99</v>
      </c>
      <c r="N8055" t="s">
        <v>182</v>
      </c>
      <c r="O8055">
        <v>133.94</v>
      </c>
      <c r="P8055">
        <v>4</v>
      </c>
      <c r="Q8055">
        <v>0.15</v>
      </c>
      <c r="R8055">
        <v>455.4</v>
      </c>
      <c r="S8055">
        <v>354.38</v>
      </c>
      <c r="T8055">
        <v>101.02</v>
      </c>
      <c r="U8055">
        <v>22.18</v>
      </c>
      <c r="V8055">
        <v>16.07</v>
      </c>
      <c r="W8055" t="s">
        <v>94</v>
      </c>
      <c r="X8055">
        <v>7</v>
      </c>
      <c r="Y8055" t="s">
        <v>116</v>
      </c>
      <c r="Z8055" t="s">
        <v>76</v>
      </c>
    </row>
    <row r="8056" spans="1:26">
      <c r="A8056" t="s">
        <v>13036</v>
      </c>
      <c r="B8056" s="3">
        <v>44460</v>
      </c>
      <c r="C8056">
        <v>2021</v>
      </c>
      <c r="D8056">
        <v>9</v>
      </c>
      <c r="E8056" t="s">
        <v>103</v>
      </c>
      <c r="F8056" t="s">
        <v>79</v>
      </c>
      <c r="G8056" t="s">
        <v>4802</v>
      </c>
      <c r="H8056" t="s">
        <v>70</v>
      </c>
      <c r="I8056" t="s">
        <v>106</v>
      </c>
      <c r="J8056" t="s">
        <v>27</v>
      </c>
      <c r="K8056" t="s">
        <v>107</v>
      </c>
      <c r="L8056" t="s">
        <v>22</v>
      </c>
      <c r="M8056" t="s">
        <v>195</v>
      </c>
      <c r="N8056" t="s">
        <v>38</v>
      </c>
      <c r="O8056">
        <v>956.1</v>
      </c>
      <c r="P8056">
        <v>1</v>
      </c>
      <c r="Q8056">
        <v>0</v>
      </c>
      <c r="R8056">
        <v>956.1</v>
      </c>
      <c r="S8056">
        <v>575.35</v>
      </c>
      <c r="T8056">
        <v>380.75</v>
      </c>
      <c r="U8056">
        <v>39.82</v>
      </c>
      <c r="V8056">
        <v>14.94</v>
      </c>
      <c r="W8056" t="s">
        <v>94</v>
      </c>
      <c r="X8056">
        <v>7</v>
      </c>
      <c r="Y8056" t="s">
        <v>144</v>
      </c>
      <c r="Z8056" t="s">
        <v>122</v>
      </c>
    </row>
    <row r="8057" spans="1:26">
      <c r="A8057" t="s">
        <v>13037</v>
      </c>
      <c r="B8057" s="3">
        <v>44967</v>
      </c>
      <c r="C8057">
        <v>2023</v>
      </c>
      <c r="D8057">
        <v>2</v>
      </c>
      <c r="E8057" t="s">
        <v>67</v>
      </c>
      <c r="F8057" t="s">
        <v>68</v>
      </c>
      <c r="G8057" t="s">
        <v>13038</v>
      </c>
      <c r="H8057" t="s">
        <v>70</v>
      </c>
      <c r="I8057" t="s">
        <v>82</v>
      </c>
      <c r="J8057" t="s">
        <v>29</v>
      </c>
      <c r="K8057" t="s">
        <v>91</v>
      </c>
      <c r="L8057" t="s">
        <v>20</v>
      </c>
      <c r="M8057" t="s">
        <v>84</v>
      </c>
      <c r="N8057" t="s">
        <v>85</v>
      </c>
      <c r="O8057">
        <v>37.25</v>
      </c>
      <c r="P8057">
        <v>1</v>
      </c>
      <c r="Q8057">
        <v>0.1</v>
      </c>
      <c r="R8057">
        <v>33.52</v>
      </c>
      <c r="S8057">
        <v>22.78</v>
      </c>
      <c r="T8057">
        <v>10.74</v>
      </c>
      <c r="U8057">
        <v>32.04</v>
      </c>
      <c r="V8057">
        <v>2.18</v>
      </c>
      <c r="W8057" t="s">
        <v>74</v>
      </c>
      <c r="X8057">
        <v>9</v>
      </c>
      <c r="Y8057" t="s">
        <v>110</v>
      </c>
      <c r="Z8057" t="s">
        <v>95</v>
      </c>
    </row>
    <row r="8058" spans="1:26">
      <c r="A8058" t="s">
        <v>13039</v>
      </c>
      <c r="B8058" s="3">
        <v>44907</v>
      </c>
      <c r="C8058">
        <v>2022</v>
      </c>
      <c r="D8058">
        <v>12</v>
      </c>
      <c r="E8058" t="s">
        <v>78</v>
      </c>
      <c r="F8058" t="s">
        <v>68</v>
      </c>
      <c r="G8058" t="s">
        <v>8908</v>
      </c>
      <c r="H8058" t="s">
        <v>81</v>
      </c>
      <c r="I8058" t="s">
        <v>82</v>
      </c>
      <c r="J8058" t="s">
        <v>26</v>
      </c>
      <c r="K8058" t="s">
        <v>218</v>
      </c>
      <c r="L8058" t="s">
        <v>20</v>
      </c>
      <c r="M8058" t="s">
        <v>84</v>
      </c>
      <c r="N8058" t="s">
        <v>230</v>
      </c>
      <c r="O8058">
        <v>15.86</v>
      </c>
      <c r="P8058">
        <v>10</v>
      </c>
      <c r="Q8058">
        <v>0.15</v>
      </c>
      <c r="R8058">
        <v>134.81</v>
      </c>
      <c r="S8058">
        <v>96.05</v>
      </c>
      <c r="T8058">
        <v>38.76</v>
      </c>
      <c r="U8058">
        <v>28.75</v>
      </c>
      <c r="V8058">
        <v>4.29</v>
      </c>
      <c r="W8058" t="s">
        <v>74</v>
      </c>
      <c r="X8058">
        <v>16</v>
      </c>
      <c r="Y8058" t="s">
        <v>75</v>
      </c>
      <c r="Z8058" t="s">
        <v>76</v>
      </c>
    </row>
    <row r="8059" spans="1:26">
      <c r="A8059" t="s">
        <v>13040</v>
      </c>
      <c r="B8059" s="3">
        <v>45322</v>
      </c>
      <c r="C8059">
        <v>2024</v>
      </c>
      <c r="D8059">
        <v>1</v>
      </c>
      <c r="E8059" t="s">
        <v>67</v>
      </c>
      <c r="F8059" t="s">
        <v>68</v>
      </c>
      <c r="G8059" t="s">
        <v>13041</v>
      </c>
      <c r="H8059" t="s">
        <v>81</v>
      </c>
      <c r="I8059" t="s">
        <v>130</v>
      </c>
      <c r="J8059" t="s">
        <v>26</v>
      </c>
      <c r="K8059" t="s">
        <v>218</v>
      </c>
      <c r="L8059" t="s">
        <v>20</v>
      </c>
      <c r="M8059" t="s">
        <v>139</v>
      </c>
      <c r="N8059" t="s">
        <v>160</v>
      </c>
      <c r="O8059">
        <v>158.06</v>
      </c>
      <c r="P8059">
        <v>5</v>
      </c>
      <c r="Q8059">
        <v>0.2</v>
      </c>
      <c r="R8059">
        <v>632.24</v>
      </c>
      <c r="S8059">
        <v>561.56</v>
      </c>
      <c r="T8059">
        <v>70.68</v>
      </c>
      <c r="U8059">
        <v>11.18</v>
      </c>
      <c r="V8059">
        <v>4.24</v>
      </c>
      <c r="W8059" t="s">
        <v>74</v>
      </c>
      <c r="X8059">
        <v>17</v>
      </c>
      <c r="Y8059" t="s">
        <v>127</v>
      </c>
      <c r="Z8059" t="s">
        <v>76</v>
      </c>
    </row>
    <row r="8060" spans="1:26">
      <c r="A8060" t="s">
        <v>13042</v>
      </c>
      <c r="B8060" s="3">
        <v>45456</v>
      </c>
      <c r="C8060">
        <v>2024</v>
      </c>
      <c r="D8060">
        <v>6</v>
      </c>
      <c r="E8060" t="s">
        <v>88</v>
      </c>
      <c r="F8060" t="s">
        <v>104</v>
      </c>
      <c r="G8060" t="s">
        <v>6362</v>
      </c>
      <c r="H8060" t="s">
        <v>81</v>
      </c>
      <c r="I8060" t="s">
        <v>71</v>
      </c>
      <c r="J8060" t="s">
        <v>27</v>
      </c>
      <c r="K8060" t="s">
        <v>107</v>
      </c>
      <c r="L8060" t="s">
        <v>19</v>
      </c>
      <c r="M8060" t="s">
        <v>150</v>
      </c>
      <c r="N8060" t="s">
        <v>239</v>
      </c>
      <c r="O8060">
        <v>27.52</v>
      </c>
      <c r="P8060">
        <v>1</v>
      </c>
      <c r="Q8060">
        <v>0.05</v>
      </c>
      <c r="R8060">
        <v>26.14</v>
      </c>
      <c r="S8060">
        <v>16.42</v>
      </c>
      <c r="T8060">
        <v>9.72</v>
      </c>
      <c r="U8060">
        <v>37.18</v>
      </c>
      <c r="V8060">
        <v>14.72</v>
      </c>
      <c r="W8060" t="s">
        <v>94</v>
      </c>
      <c r="X8060">
        <v>11</v>
      </c>
      <c r="Y8060" t="s">
        <v>116</v>
      </c>
      <c r="Z8060" t="s">
        <v>122</v>
      </c>
    </row>
    <row r="8061" spans="1:26">
      <c r="A8061" t="s">
        <v>13043</v>
      </c>
      <c r="B8061" s="3">
        <v>44862</v>
      </c>
      <c r="C8061">
        <v>2022</v>
      </c>
      <c r="D8061">
        <v>10</v>
      </c>
      <c r="E8061" t="s">
        <v>78</v>
      </c>
      <c r="F8061" t="s">
        <v>79</v>
      </c>
      <c r="G8061" t="s">
        <v>12656</v>
      </c>
      <c r="H8061" t="s">
        <v>70</v>
      </c>
      <c r="I8061" t="s">
        <v>130</v>
      </c>
      <c r="J8061" t="s">
        <v>27</v>
      </c>
      <c r="K8061" t="s">
        <v>256</v>
      </c>
      <c r="L8061" t="s">
        <v>21</v>
      </c>
      <c r="M8061" t="s">
        <v>99</v>
      </c>
      <c r="N8061" t="s">
        <v>215</v>
      </c>
      <c r="O8061">
        <v>137.89</v>
      </c>
      <c r="P8061">
        <v>1</v>
      </c>
      <c r="Q8061">
        <v>0</v>
      </c>
      <c r="R8061">
        <v>137.89</v>
      </c>
      <c r="S8061">
        <v>86.6</v>
      </c>
      <c r="T8061">
        <v>51.29</v>
      </c>
      <c r="U8061">
        <v>37.2</v>
      </c>
      <c r="V8061">
        <v>63.14</v>
      </c>
      <c r="W8061" t="s">
        <v>115</v>
      </c>
      <c r="X8061">
        <v>13</v>
      </c>
      <c r="Y8061" t="s">
        <v>75</v>
      </c>
      <c r="Z8061" t="s">
        <v>122</v>
      </c>
    </row>
    <row r="8062" spans="1:26">
      <c r="A8062" t="s">
        <v>13044</v>
      </c>
      <c r="B8062" s="3">
        <v>45327</v>
      </c>
      <c r="C8062">
        <v>2024</v>
      </c>
      <c r="D8062">
        <v>2</v>
      </c>
      <c r="E8062" t="s">
        <v>67</v>
      </c>
      <c r="F8062" t="s">
        <v>68</v>
      </c>
      <c r="G8062" t="s">
        <v>3467</v>
      </c>
      <c r="H8062" t="s">
        <v>81</v>
      </c>
      <c r="I8062" t="s">
        <v>82</v>
      </c>
      <c r="J8062" t="s">
        <v>27</v>
      </c>
      <c r="K8062" t="s">
        <v>119</v>
      </c>
      <c r="L8062" t="s">
        <v>20</v>
      </c>
      <c r="M8062" t="s">
        <v>139</v>
      </c>
      <c r="N8062" t="s">
        <v>288</v>
      </c>
      <c r="O8062">
        <v>99.43</v>
      </c>
      <c r="P8062">
        <v>3</v>
      </c>
      <c r="Q8062">
        <v>0.15</v>
      </c>
      <c r="R8062">
        <v>253.55</v>
      </c>
      <c r="S8062">
        <v>136.03</v>
      </c>
      <c r="T8062">
        <v>117.52</v>
      </c>
      <c r="U8062">
        <v>46.35</v>
      </c>
      <c r="V8062">
        <v>21</v>
      </c>
      <c r="W8062" t="s">
        <v>101</v>
      </c>
      <c r="X8062">
        <v>11</v>
      </c>
      <c r="Y8062" t="s">
        <v>110</v>
      </c>
      <c r="Z8062" t="s">
        <v>76</v>
      </c>
    </row>
    <row r="8063" spans="1:26">
      <c r="A8063" t="s">
        <v>13045</v>
      </c>
      <c r="B8063" s="3">
        <v>44790</v>
      </c>
      <c r="C8063">
        <v>2022</v>
      </c>
      <c r="D8063">
        <v>8</v>
      </c>
      <c r="E8063" t="s">
        <v>103</v>
      </c>
      <c r="F8063" t="s">
        <v>104</v>
      </c>
      <c r="G8063" t="s">
        <v>13046</v>
      </c>
      <c r="H8063" t="s">
        <v>70</v>
      </c>
      <c r="I8063" t="s">
        <v>71</v>
      </c>
      <c r="J8063" t="s">
        <v>29</v>
      </c>
      <c r="K8063" t="s">
        <v>83</v>
      </c>
      <c r="L8063" t="s">
        <v>23</v>
      </c>
      <c r="M8063" t="s">
        <v>134</v>
      </c>
      <c r="N8063" t="s">
        <v>371</v>
      </c>
      <c r="O8063">
        <v>410.17</v>
      </c>
      <c r="P8063">
        <v>2</v>
      </c>
      <c r="Q8063">
        <v>0</v>
      </c>
      <c r="R8063">
        <v>820.34</v>
      </c>
      <c r="S8063">
        <v>584.22</v>
      </c>
      <c r="T8063">
        <v>236.12</v>
      </c>
      <c r="U8063">
        <v>28.78</v>
      </c>
      <c r="V8063">
        <v>61.46</v>
      </c>
      <c r="W8063" t="s">
        <v>115</v>
      </c>
      <c r="X8063">
        <v>8</v>
      </c>
      <c r="Y8063" t="s">
        <v>136</v>
      </c>
      <c r="Z8063" t="s">
        <v>95</v>
      </c>
    </row>
    <row r="8064" spans="1:26">
      <c r="A8064" t="s">
        <v>13047</v>
      </c>
      <c r="B8064" s="3">
        <v>45066</v>
      </c>
      <c r="C8064">
        <v>2023</v>
      </c>
      <c r="D8064">
        <v>5</v>
      </c>
      <c r="E8064" t="s">
        <v>88</v>
      </c>
      <c r="F8064" t="s">
        <v>89</v>
      </c>
      <c r="G8064" t="s">
        <v>13048</v>
      </c>
      <c r="H8064" t="s">
        <v>81</v>
      </c>
      <c r="I8064" t="s">
        <v>82</v>
      </c>
      <c r="J8064" t="s">
        <v>27</v>
      </c>
      <c r="K8064" t="s">
        <v>119</v>
      </c>
      <c r="L8064" t="s">
        <v>23</v>
      </c>
      <c r="M8064" t="s">
        <v>178</v>
      </c>
      <c r="N8064" t="s">
        <v>227</v>
      </c>
      <c r="O8064">
        <v>203.9</v>
      </c>
      <c r="P8064">
        <v>2</v>
      </c>
      <c r="Q8064">
        <v>0.05</v>
      </c>
      <c r="R8064">
        <v>387.41</v>
      </c>
      <c r="S8064">
        <v>255.71</v>
      </c>
      <c r="T8064">
        <v>131.7</v>
      </c>
      <c r="U8064">
        <v>33.99</v>
      </c>
      <c r="V8064">
        <v>3.49</v>
      </c>
      <c r="W8064" t="s">
        <v>74</v>
      </c>
      <c r="X8064">
        <v>13</v>
      </c>
      <c r="Y8064" t="s">
        <v>110</v>
      </c>
      <c r="Z8064" t="s">
        <v>161</v>
      </c>
    </row>
    <row r="8065" spans="1:26">
      <c r="A8065" t="s">
        <v>13049</v>
      </c>
      <c r="B8065" s="3">
        <v>45390</v>
      </c>
      <c r="C8065">
        <v>2024</v>
      </c>
      <c r="D8065">
        <v>4</v>
      </c>
      <c r="E8065" t="s">
        <v>88</v>
      </c>
      <c r="F8065" t="s">
        <v>89</v>
      </c>
      <c r="G8065" t="s">
        <v>3710</v>
      </c>
      <c r="H8065" t="s">
        <v>81</v>
      </c>
      <c r="I8065" t="s">
        <v>82</v>
      </c>
      <c r="J8065" t="s">
        <v>26</v>
      </c>
      <c r="K8065" t="s">
        <v>218</v>
      </c>
      <c r="L8065" t="s">
        <v>23</v>
      </c>
      <c r="M8065" t="s">
        <v>205</v>
      </c>
      <c r="N8065" t="s">
        <v>280</v>
      </c>
      <c r="O8065">
        <v>26.92</v>
      </c>
      <c r="P8065">
        <v>2</v>
      </c>
      <c r="Q8065">
        <v>0.05</v>
      </c>
      <c r="R8065">
        <v>51.15</v>
      </c>
      <c r="S8065">
        <v>29.33</v>
      </c>
      <c r="T8065">
        <v>21.82</v>
      </c>
      <c r="U8065">
        <v>42.66</v>
      </c>
      <c r="V8065">
        <v>82.48</v>
      </c>
      <c r="W8065" t="s">
        <v>115</v>
      </c>
      <c r="X8065">
        <v>19</v>
      </c>
      <c r="Y8065" t="s">
        <v>86</v>
      </c>
      <c r="Z8065" t="s">
        <v>76</v>
      </c>
    </row>
    <row r="8066" spans="1:26">
      <c r="A8066" t="s">
        <v>13050</v>
      </c>
      <c r="B8066" s="3">
        <v>45415</v>
      </c>
      <c r="C8066">
        <v>2024</v>
      </c>
      <c r="D8066">
        <v>5</v>
      </c>
      <c r="E8066" t="s">
        <v>88</v>
      </c>
      <c r="F8066" t="s">
        <v>89</v>
      </c>
      <c r="G8066" t="s">
        <v>1999</v>
      </c>
      <c r="H8066" t="s">
        <v>70</v>
      </c>
      <c r="I8066" t="s">
        <v>82</v>
      </c>
      <c r="J8066" t="s">
        <v>29</v>
      </c>
      <c r="K8066" t="s">
        <v>91</v>
      </c>
      <c r="L8066" t="s">
        <v>20</v>
      </c>
      <c r="M8066" t="s">
        <v>84</v>
      </c>
      <c r="N8066" t="s">
        <v>131</v>
      </c>
      <c r="O8066">
        <v>21.59</v>
      </c>
      <c r="P8066">
        <v>2</v>
      </c>
      <c r="Q8066">
        <v>0.3</v>
      </c>
      <c r="R8066">
        <v>30.23</v>
      </c>
      <c r="S8066">
        <v>24.62</v>
      </c>
      <c r="T8066">
        <v>5.61</v>
      </c>
      <c r="U8066">
        <v>18.56</v>
      </c>
      <c r="V8066">
        <v>29.22</v>
      </c>
      <c r="W8066" t="s">
        <v>101</v>
      </c>
      <c r="X8066">
        <v>7</v>
      </c>
      <c r="Y8066" t="s">
        <v>136</v>
      </c>
      <c r="Z8066" t="s">
        <v>161</v>
      </c>
    </row>
    <row r="8067" spans="1:26">
      <c r="A8067" t="s">
        <v>13051</v>
      </c>
      <c r="B8067" s="3">
        <v>45254</v>
      </c>
      <c r="C8067">
        <v>2023</v>
      </c>
      <c r="D8067">
        <v>11</v>
      </c>
      <c r="E8067" t="s">
        <v>78</v>
      </c>
      <c r="F8067" t="s">
        <v>79</v>
      </c>
      <c r="G8067" t="s">
        <v>10561</v>
      </c>
      <c r="H8067" t="s">
        <v>70</v>
      </c>
      <c r="I8067" t="s">
        <v>130</v>
      </c>
      <c r="J8067" t="s">
        <v>28</v>
      </c>
      <c r="K8067" t="s">
        <v>125</v>
      </c>
      <c r="L8067" t="s">
        <v>20</v>
      </c>
      <c r="M8067" t="s">
        <v>139</v>
      </c>
      <c r="N8067" t="s">
        <v>140</v>
      </c>
      <c r="O8067">
        <v>240.87</v>
      </c>
      <c r="P8067">
        <v>7</v>
      </c>
      <c r="Q8067">
        <v>0.4</v>
      </c>
      <c r="R8067">
        <v>1011.65</v>
      </c>
      <c r="S8067">
        <v>867.52</v>
      </c>
      <c r="T8067">
        <v>144.13</v>
      </c>
      <c r="U8067">
        <v>14.25</v>
      </c>
      <c r="V8067">
        <v>5.47</v>
      </c>
      <c r="W8067" t="s">
        <v>74</v>
      </c>
      <c r="X8067">
        <v>11</v>
      </c>
      <c r="Y8067" t="s">
        <v>86</v>
      </c>
      <c r="Z8067" t="s">
        <v>76</v>
      </c>
    </row>
    <row r="8068" spans="1:26">
      <c r="A8068" t="s">
        <v>13052</v>
      </c>
      <c r="B8068" s="3">
        <v>45413</v>
      </c>
      <c r="C8068">
        <v>2024</v>
      </c>
      <c r="D8068">
        <v>5</v>
      </c>
      <c r="E8068" t="s">
        <v>88</v>
      </c>
      <c r="F8068" t="s">
        <v>89</v>
      </c>
      <c r="G8068" t="s">
        <v>13053</v>
      </c>
      <c r="H8068" t="s">
        <v>81</v>
      </c>
      <c r="I8068" t="s">
        <v>82</v>
      </c>
      <c r="J8068" t="s">
        <v>28</v>
      </c>
      <c r="K8068" t="s">
        <v>173</v>
      </c>
      <c r="L8068" t="s">
        <v>22</v>
      </c>
      <c r="M8068" t="s">
        <v>195</v>
      </c>
      <c r="N8068" t="s">
        <v>196</v>
      </c>
      <c r="O8068">
        <v>807.91</v>
      </c>
      <c r="P8068">
        <v>1</v>
      </c>
      <c r="Q8068">
        <v>0.25</v>
      </c>
      <c r="R8068">
        <v>605.93</v>
      </c>
      <c r="S8068">
        <v>409.29</v>
      </c>
      <c r="T8068">
        <v>196.64</v>
      </c>
      <c r="U8068">
        <v>32.45</v>
      </c>
      <c r="V8068">
        <v>3.15</v>
      </c>
      <c r="W8068" t="s">
        <v>74</v>
      </c>
      <c r="X8068">
        <v>10</v>
      </c>
      <c r="Y8068" t="s">
        <v>127</v>
      </c>
      <c r="Z8068" t="s">
        <v>76</v>
      </c>
    </row>
    <row r="8069" spans="1:26">
      <c r="A8069" t="s">
        <v>13054</v>
      </c>
      <c r="B8069" s="3">
        <v>44751</v>
      </c>
      <c r="C8069">
        <v>2022</v>
      </c>
      <c r="D8069">
        <v>7</v>
      </c>
      <c r="E8069" t="s">
        <v>103</v>
      </c>
      <c r="F8069" t="s">
        <v>104</v>
      </c>
      <c r="G8069" t="s">
        <v>11753</v>
      </c>
      <c r="H8069" t="s">
        <v>81</v>
      </c>
      <c r="I8069" t="s">
        <v>106</v>
      </c>
      <c r="J8069" t="s">
        <v>27</v>
      </c>
      <c r="K8069" t="s">
        <v>233</v>
      </c>
      <c r="L8069" t="s">
        <v>22</v>
      </c>
      <c r="M8069" t="s">
        <v>195</v>
      </c>
      <c r="N8069" t="s">
        <v>305</v>
      </c>
      <c r="O8069">
        <v>165.07</v>
      </c>
      <c r="P8069">
        <v>2</v>
      </c>
      <c r="Q8069">
        <v>0</v>
      </c>
      <c r="R8069">
        <v>330.14</v>
      </c>
      <c r="S8069">
        <v>234.06</v>
      </c>
      <c r="T8069">
        <v>96.08</v>
      </c>
      <c r="U8069">
        <v>29.1</v>
      </c>
      <c r="V8069">
        <v>5.5</v>
      </c>
      <c r="W8069" t="s">
        <v>74</v>
      </c>
      <c r="X8069">
        <v>11</v>
      </c>
      <c r="Y8069" t="s">
        <v>110</v>
      </c>
      <c r="Z8069" t="s">
        <v>76</v>
      </c>
    </row>
    <row r="8070" spans="1:26">
      <c r="A8070" t="s">
        <v>13055</v>
      </c>
      <c r="B8070" s="3">
        <v>44999</v>
      </c>
      <c r="C8070">
        <v>2023</v>
      </c>
      <c r="D8070">
        <v>3</v>
      </c>
      <c r="E8070" t="s">
        <v>67</v>
      </c>
      <c r="F8070" t="s">
        <v>89</v>
      </c>
      <c r="G8070" t="s">
        <v>11517</v>
      </c>
      <c r="H8070" t="s">
        <v>81</v>
      </c>
      <c r="I8070" t="s">
        <v>82</v>
      </c>
      <c r="J8070" t="s">
        <v>26</v>
      </c>
      <c r="K8070" t="s">
        <v>218</v>
      </c>
      <c r="L8070" t="s">
        <v>19</v>
      </c>
      <c r="M8070" t="s">
        <v>150</v>
      </c>
      <c r="N8070" t="s">
        <v>239</v>
      </c>
      <c r="O8070">
        <v>45.62</v>
      </c>
      <c r="P8070">
        <v>3</v>
      </c>
      <c r="Q8070">
        <v>0.2</v>
      </c>
      <c r="R8070">
        <v>109.49</v>
      </c>
      <c r="S8070">
        <v>71.15</v>
      </c>
      <c r="T8070">
        <v>38.34</v>
      </c>
      <c r="U8070">
        <v>35.02</v>
      </c>
      <c r="V8070">
        <v>11.16</v>
      </c>
      <c r="W8070" t="s">
        <v>94</v>
      </c>
      <c r="X8070">
        <v>18</v>
      </c>
      <c r="Y8070" t="s">
        <v>127</v>
      </c>
      <c r="Z8070" t="s">
        <v>76</v>
      </c>
    </row>
    <row r="8071" spans="1:26">
      <c r="A8071" t="s">
        <v>13056</v>
      </c>
      <c r="B8071" s="3">
        <v>45468</v>
      </c>
      <c r="C8071">
        <v>2024</v>
      </c>
      <c r="D8071">
        <v>6</v>
      </c>
      <c r="E8071" t="s">
        <v>88</v>
      </c>
      <c r="F8071" t="s">
        <v>104</v>
      </c>
      <c r="G8071" t="s">
        <v>9318</v>
      </c>
      <c r="H8071" t="s">
        <v>70</v>
      </c>
      <c r="I8071" t="s">
        <v>71</v>
      </c>
      <c r="J8071" t="s">
        <v>29</v>
      </c>
      <c r="K8071" t="s">
        <v>91</v>
      </c>
      <c r="L8071" t="s">
        <v>21</v>
      </c>
      <c r="M8071" t="s">
        <v>99</v>
      </c>
      <c r="N8071" t="s">
        <v>174</v>
      </c>
      <c r="O8071">
        <v>140.18</v>
      </c>
      <c r="P8071">
        <v>1</v>
      </c>
      <c r="Q8071">
        <v>0.4</v>
      </c>
      <c r="R8071">
        <v>84.11</v>
      </c>
      <c r="S8071">
        <v>64.14</v>
      </c>
      <c r="T8071">
        <v>19.97</v>
      </c>
      <c r="U8071">
        <v>23.74</v>
      </c>
      <c r="V8071">
        <v>10.49</v>
      </c>
      <c r="W8071" t="s">
        <v>94</v>
      </c>
      <c r="X8071">
        <v>5</v>
      </c>
      <c r="Y8071" t="s">
        <v>144</v>
      </c>
      <c r="Z8071" t="s">
        <v>161</v>
      </c>
    </row>
    <row r="8072" spans="1:26">
      <c r="A8072" t="s">
        <v>13057</v>
      </c>
      <c r="B8072" s="3">
        <v>45018</v>
      </c>
      <c r="C8072">
        <v>2023</v>
      </c>
      <c r="D8072">
        <v>4</v>
      </c>
      <c r="E8072" t="s">
        <v>88</v>
      </c>
      <c r="F8072" t="s">
        <v>89</v>
      </c>
      <c r="G8072" t="s">
        <v>10737</v>
      </c>
      <c r="H8072" t="s">
        <v>70</v>
      </c>
      <c r="I8072" t="s">
        <v>82</v>
      </c>
      <c r="J8072" t="s">
        <v>26</v>
      </c>
      <c r="K8072" t="s">
        <v>177</v>
      </c>
      <c r="L8072" t="s">
        <v>19</v>
      </c>
      <c r="M8072" t="s">
        <v>150</v>
      </c>
      <c r="N8072" t="s">
        <v>202</v>
      </c>
      <c r="O8072">
        <v>58.02</v>
      </c>
      <c r="P8072">
        <v>1</v>
      </c>
      <c r="Q8072">
        <v>0.25</v>
      </c>
      <c r="R8072">
        <v>43.52</v>
      </c>
      <c r="S8072">
        <v>38.18</v>
      </c>
      <c r="T8072">
        <v>5.34</v>
      </c>
      <c r="U8072">
        <v>12.27</v>
      </c>
      <c r="V8072">
        <v>37.78</v>
      </c>
      <c r="W8072" t="s">
        <v>101</v>
      </c>
      <c r="X8072">
        <v>22</v>
      </c>
      <c r="Y8072" t="s">
        <v>136</v>
      </c>
      <c r="Z8072" t="s">
        <v>122</v>
      </c>
    </row>
    <row r="8073" spans="1:26">
      <c r="A8073" t="s">
        <v>13058</v>
      </c>
      <c r="B8073" s="3">
        <v>45396</v>
      </c>
      <c r="C8073">
        <v>2024</v>
      </c>
      <c r="D8073">
        <v>4</v>
      </c>
      <c r="E8073" t="s">
        <v>88</v>
      </c>
      <c r="F8073" t="s">
        <v>89</v>
      </c>
      <c r="G8073" t="s">
        <v>4069</v>
      </c>
      <c r="H8073" t="s">
        <v>70</v>
      </c>
      <c r="I8073" t="s">
        <v>82</v>
      </c>
      <c r="J8073" t="s">
        <v>28</v>
      </c>
      <c r="K8073" t="s">
        <v>125</v>
      </c>
      <c r="L8073" t="s">
        <v>22</v>
      </c>
      <c r="M8073" t="s">
        <v>73</v>
      </c>
      <c r="N8073" t="s">
        <v>126</v>
      </c>
      <c r="O8073">
        <v>1034.82</v>
      </c>
      <c r="P8073">
        <v>8</v>
      </c>
      <c r="Q8073">
        <v>0</v>
      </c>
      <c r="R8073">
        <v>8278.56</v>
      </c>
      <c r="S8073">
        <v>6013.1</v>
      </c>
      <c r="T8073">
        <v>2265.46</v>
      </c>
      <c r="U8073">
        <v>27.37</v>
      </c>
      <c r="V8073">
        <v>28.01</v>
      </c>
      <c r="W8073" t="s">
        <v>101</v>
      </c>
      <c r="X8073">
        <v>14</v>
      </c>
      <c r="Y8073" t="s">
        <v>110</v>
      </c>
      <c r="Z8073" t="s">
        <v>161</v>
      </c>
    </row>
    <row r="8074" spans="1:26">
      <c r="A8074" t="s">
        <v>13059</v>
      </c>
      <c r="B8074" s="3">
        <v>45042</v>
      </c>
      <c r="C8074">
        <v>2023</v>
      </c>
      <c r="D8074">
        <v>4</v>
      </c>
      <c r="E8074" t="s">
        <v>88</v>
      </c>
      <c r="F8074" t="s">
        <v>89</v>
      </c>
      <c r="G8074" t="s">
        <v>3766</v>
      </c>
      <c r="H8074" t="s">
        <v>81</v>
      </c>
      <c r="I8074" t="s">
        <v>82</v>
      </c>
      <c r="J8074" t="s">
        <v>27</v>
      </c>
      <c r="K8074" t="s">
        <v>147</v>
      </c>
      <c r="L8074" t="s">
        <v>20</v>
      </c>
      <c r="M8074" t="s">
        <v>139</v>
      </c>
      <c r="N8074" t="s">
        <v>486</v>
      </c>
      <c r="O8074">
        <v>54.69</v>
      </c>
      <c r="P8074">
        <v>1</v>
      </c>
      <c r="Q8074">
        <v>0.3</v>
      </c>
      <c r="R8074">
        <v>38.28</v>
      </c>
      <c r="S8074">
        <v>29.78</v>
      </c>
      <c r="T8074">
        <v>8.5</v>
      </c>
      <c r="U8074">
        <v>22.2</v>
      </c>
      <c r="V8074">
        <v>28.02</v>
      </c>
      <c r="W8074" t="s">
        <v>101</v>
      </c>
      <c r="X8074">
        <v>10</v>
      </c>
      <c r="Y8074" t="s">
        <v>86</v>
      </c>
      <c r="Z8074" t="s">
        <v>76</v>
      </c>
    </row>
    <row r="8075" spans="1:26">
      <c r="A8075" t="s">
        <v>13060</v>
      </c>
      <c r="B8075" s="3">
        <v>45286</v>
      </c>
      <c r="C8075">
        <v>2023</v>
      </c>
      <c r="D8075">
        <v>12</v>
      </c>
      <c r="E8075" t="s">
        <v>78</v>
      </c>
      <c r="F8075" t="s">
        <v>68</v>
      </c>
      <c r="G8075" t="s">
        <v>13061</v>
      </c>
      <c r="H8075" t="s">
        <v>70</v>
      </c>
      <c r="I8075" t="s">
        <v>82</v>
      </c>
      <c r="J8075" t="s">
        <v>29</v>
      </c>
      <c r="K8075" t="s">
        <v>72</v>
      </c>
      <c r="L8075" t="s">
        <v>21</v>
      </c>
      <c r="M8075" t="s">
        <v>120</v>
      </c>
      <c r="N8075" t="s">
        <v>154</v>
      </c>
      <c r="O8075">
        <v>51.89</v>
      </c>
      <c r="P8075">
        <v>3</v>
      </c>
      <c r="Q8075">
        <v>0.05</v>
      </c>
      <c r="R8075">
        <v>147.89</v>
      </c>
      <c r="S8075">
        <v>89.25</v>
      </c>
      <c r="T8075">
        <v>58.64</v>
      </c>
      <c r="U8075">
        <v>39.65</v>
      </c>
      <c r="V8075">
        <v>74.59</v>
      </c>
      <c r="W8075" t="s">
        <v>115</v>
      </c>
      <c r="X8075">
        <v>8</v>
      </c>
      <c r="Y8075" t="s">
        <v>75</v>
      </c>
      <c r="Z8075" t="s">
        <v>122</v>
      </c>
    </row>
    <row r="8076" spans="1:26">
      <c r="A8076" t="s">
        <v>13062</v>
      </c>
      <c r="B8076" s="3">
        <v>44924</v>
      </c>
      <c r="C8076">
        <v>2022</v>
      </c>
      <c r="D8076">
        <v>12</v>
      </c>
      <c r="E8076" t="s">
        <v>78</v>
      </c>
      <c r="F8076" t="s">
        <v>68</v>
      </c>
      <c r="G8076" t="s">
        <v>4544</v>
      </c>
      <c r="H8076" t="s">
        <v>70</v>
      </c>
      <c r="I8076" t="s">
        <v>82</v>
      </c>
      <c r="J8076" t="s">
        <v>27</v>
      </c>
      <c r="K8076" t="s">
        <v>119</v>
      </c>
      <c r="L8076" t="s">
        <v>19</v>
      </c>
      <c r="M8076" t="s">
        <v>150</v>
      </c>
      <c r="N8076" t="s">
        <v>417</v>
      </c>
      <c r="O8076">
        <v>13.5</v>
      </c>
      <c r="P8076">
        <v>5</v>
      </c>
      <c r="Q8076">
        <v>0.15</v>
      </c>
      <c r="R8076">
        <v>57.38</v>
      </c>
      <c r="S8076">
        <v>44.25</v>
      </c>
      <c r="T8076">
        <v>13.13</v>
      </c>
      <c r="U8076">
        <v>22.88</v>
      </c>
      <c r="V8076">
        <v>16.21</v>
      </c>
      <c r="W8076" t="s">
        <v>94</v>
      </c>
      <c r="X8076">
        <v>6</v>
      </c>
      <c r="Y8076" t="s">
        <v>75</v>
      </c>
      <c r="Z8076" t="s">
        <v>76</v>
      </c>
    </row>
    <row r="8077" spans="1:26">
      <c r="A8077" t="s">
        <v>13063</v>
      </c>
      <c r="B8077" s="3">
        <v>45532</v>
      </c>
      <c r="C8077">
        <v>2024</v>
      </c>
      <c r="D8077">
        <v>8</v>
      </c>
      <c r="E8077" t="s">
        <v>103</v>
      </c>
      <c r="F8077" t="s">
        <v>104</v>
      </c>
      <c r="G8077" t="s">
        <v>8926</v>
      </c>
      <c r="H8077" t="s">
        <v>81</v>
      </c>
      <c r="I8077" t="s">
        <v>106</v>
      </c>
      <c r="J8077" t="s">
        <v>29</v>
      </c>
      <c r="K8077" t="s">
        <v>83</v>
      </c>
      <c r="L8077" t="s">
        <v>22</v>
      </c>
      <c r="M8077" t="s">
        <v>143</v>
      </c>
      <c r="N8077" t="s">
        <v>35</v>
      </c>
      <c r="O8077">
        <v>1826.25</v>
      </c>
      <c r="P8077">
        <v>2</v>
      </c>
      <c r="Q8077">
        <v>0.1</v>
      </c>
      <c r="R8077">
        <v>3287.25</v>
      </c>
      <c r="S8077">
        <v>2241.05</v>
      </c>
      <c r="T8077">
        <v>1046.2</v>
      </c>
      <c r="U8077">
        <v>31.83</v>
      </c>
      <c r="V8077">
        <v>69.85</v>
      </c>
      <c r="W8077" t="s">
        <v>115</v>
      </c>
      <c r="X8077">
        <v>5</v>
      </c>
      <c r="Y8077" t="s">
        <v>86</v>
      </c>
      <c r="Z8077" t="s">
        <v>76</v>
      </c>
    </row>
    <row r="8078" spans="1:26">
      <c r="A8078" t="s">
        <v>13064</v>
      </c>
      <c r="B8078" s="3">
        <v>45115</v>
      </c>
      <c r="C8078">
        <v>2023</v>
      </c>
      <c r="D8078">
        <v>7</v>
      </c>
      <c r="E8078" t="s">
        <v>103</v>
      </c>
      <c r="F8078" t="s">
        <v>104</v>
      </c>
      <c r="G8078" t="s">
        <v>6722</v>
      </c>
      <c r="H8078" t="s">
        <v>81</v>
      </c>
      <c r="I8078" t="s">
        <v>130</v>
      </c>
      <c r="J8078" t="s">
        <v>29</v>
      </c>
      <c r="K8078" t="s">
        <v>91</v>
      </c>
      <c r="L8078" t="s">
        <v>22</v>
      </c>
      <c r="M8078" t="s">
        <v>195</v>
      </c>
      <c r="N8078" t="s">
        <v>291</v>
      </c>
      <c r="O8078">
        <v>919.44</v>
      </c>
      <c r="P8078">
        <v>1</v>
      </c>
      <c r="Q8078">
        <v>0</v>
      </c>
      <c r="R8078">
        <v>919.44</v>
      </c>
      <c r="S8078">
        <v>635.06</v>
      </c>
      <c r="T8078">
        <v>284.38</v>
      </c>
      <c r="U8078">
        <v>30.93</v>
      </c>
      <c r="V8078">
        <v>51.4</v>
      </c>
      <c r="W8078" t="s">
        <v>115</v>
      </c>
      <c r="X8078">
        <v>9</v>
      </c>
      <c r="Y8078" t="s">
        <v>110</v>
      </c>
      <c r="Z8078" t="s">
        <v>76</v>
      </c>
    </row>
    <row r="8079" spans="1:26">
      <c r="A8079" t="s">
        <v>13065</v>
      </c>
      <c r="B8079" s="3">
        <v>45130</v>
      </c>
      <c r="C8079">
        <v>2023</v>
      </c>
      <c r="D8079">
        <v>7</v>
      </c>
      <c r="E8079" t="s">
        <v>103</v>
      </c>
      <c r="F8079" t="s">
        <v>104</v>
      </c>
      <c r="G8079" t="s">
        <v>13066</v>
      </c>
      <c r="H8079" t="s">
        <v>70</v>
      </c>
      <c r="I8079" t="s">
        <v>82</v>
      </c>
      <c r="J8079" t="s">
        <v>26</v>
      </c>
      <c r="K8079" t="s">
        <v>261</v>
      </c>
      <c r="L8079" t="s">
        <v>22</v>
      </c>
      <c r="M8079" t="s">
        <v>195</v>
      </c>
      <c r="N8079" t="s">
        <v>900</v>
      </c>
      <c r="O8079">
        <v>1076.56</v>
      </c>
      <c r="P8079">
        <v>2</v>
      </c>
      <c r="Q8079">
        <v>0</v>
      </c>
      <c r="R8079">
        <v>2153.12</v>
      </c>
      <c r="S8079">
        <v>1081.84</v>
      </c>
      <c r="T8079">
        <v>1071.28</v>
      </c>
      <c r="U8079">
        <v>49.75</v>
      </c>
      <c r="V8079">
        <v>91.44</v>
      </c>
      <c r="W8079" t="s">
        <v>115</v>
      </c>
      <c r="X8079">
        <v>19</v>
      </c>
      <c r="Y8079" t="s">
        <v>144</v>
      </c>
      <c r="Z8079" t="s">
        <v>95</v>
      </c>
    </row>
    <row r="8080" spans="1:26">
      <c r="A8080" t="s">
        <v>13067</v>
      </c>
      <c r="B8080" s="3">
        <v>44868</v>
      </c>
      <c r="C8080">
        <v>2022</v>
      </c>
      <c r="D8080">
        <v>11</v>
      </c>
      <c r="E8080" t="s">
        <v>78</v>
      </c>
      <c r="F8080" t="s">
        <v>79</v>
      </c>
      <c r="G8080" t="s">
        <v>5796</v>
      </c>
      <c r="H8080" t="s">
        <v>81</v>
      </c>
      <c r="I8080" t="s">
        <v>82</v>
      </c>
      <c r="J8080" t="s">
        <v>27</v>
      </c>
      <c r="K8080" t="s">
        <v>147</v>
      </c>
      <c r="L8080" t="s">
        <v>22</v>
      </c>
      <c r="M8080" t="s">
        <v>143</v>
      </c>
      <c r="N8080" t="s">
        <v>35</v>
      </c>
      <c r="O8080">
        <v>1066.03</v>
      </c>
      <c r="P8080">
        <v>1</v>
      </c>
      <c r="Q8080">
        <v>0.4</v>
      </c>
      <c r="R8080">
        <v>639.62</v>
      </c>
      <c r="S8080">
        <v>597.23</v>
      </c>
      <c r="T8080">
        <v>42.39</v>
      </c>
      <c r="U8080">
        <v>6.63</v>
      </c>
      <c r="V8080">
        <v>14.31</v>
      </c>
      <c r="W8080" t="s">
        <v>94</v>
      </c>
      <c r="X8080">
        <v>6</v>
      </c>
      <c r="Y8080" t="s">
        <v>75</v>
      </c>
      <c r="Z8080" t="s">
        <v>76</v>
      </c>
    </row>
    <row r="8081" spans="1:26">
      <c r="A8081" t="s">
        <v>13068</v>
      </c>
      <c r="B8081" s="3">
        <v>44811</v>
      </c>
      <c r="C8081">
        <v>2022</v>
      </c>
      <c r="D8081">
        <v>9</v>
      </c>
      <c r="E8081" t="s">
        <v>103</v>
      </c>
      <c r="F8081" t="s">
        <v>79</v>
      </c>
      <c r="G8081" t="s">
        <v>5262</v>
      </c>
      <c r="H8081" t="s">
        <v>81</v>
      </c>
      <c r="I8081" t="s">
        <v>82</v>
      </c>
      <c r="J8081" t="s">
        <v>26</v>
      </c>
      <c r="K8081" t="s">
        <v>261</v>
      </c>
      <c r="L8081" t="s">
        <v>23</v>
      </c>
      <c r="M8081" t="s">
        <v>178</v>
      </c>
      <c r="N8081" t="s">
        <v>517</v>
      </c>
      <c r="O8081">
        <v>266.64</v>
      </c>
      <c r="P8081">
        <v>1</v>
      </c>
      <c r="Q8081">
        <v>0.4</v>
      </c>
      <c r="R8081">
        <v>159.98</v>
      </c>
      <c r="S8081">
        <v>189.5</v>
      </c>
      <c r="T8081">
        <v>-29.52</v>
      </c>
      <c r="U8081">
        <v>-18.45</v>
      </c>
      <c r="V8081">
        <v>70.52</v>
      </c>
      <c r="W8081" t="s">
        <v>115</v>
      </c>
      <c r="X8081">
        <v>20</v>
      </c>
      <c r="Y8081" t="s">
        <v>110</v>
      </c>
      <c r="Z8081" t="s">
        <v>161</v>
      </c>
    </row>
    <row r="8082" spans="1:26">
      <c r="A8082" t="s">
        <v>13069</v>
      </c>
      <c r="B8082" s="3">
        <v>45096</v>
      </c>
      <c r="C8082">
        <v>2023</v>
      </c>
      <c r="D8082">
        <v>6</v>
      </c>
      <c r="E8082" t="s">
        <v>88</v>
      </c>
      <c r="F8082" t="s">
        <v>104</v>
      </c>
      <c r="G8082" t="s">
        <v>3185</v>
      </c>
      <c r="H8082" t="s">
        <v>81</v>
      </c>
      <c r="I8082" t="s">
        <v>71</v>
      </c>
      <c r="J8082" t="s">
        <v>29</v>
      </c>
      <c r="K8082" t="s">
        <v>83</v>
      </c>
      <c r="L8082" t="s">
        <v>21</v>
      </c>
      <c r="M8082" t="s">
        <v>99</v>
      </c>
      <c r="N8082" t="s">
        <v>182</v>
      </c>
      <c r="O8082">
        <v>66.67</v>
      </c>
      <c r="P8082">
        <v>3</v>
      </c>
      <c r="Q8082">
        <v>0.05</v>
      </c>
      <c r="R8082">
        <v>190.01</v>
      </c>
      <c r="S8082">
        <v>142.04</v>
      </c>
      <c r="T8082">
        <v>47.97</v>
      </c>
      <c r="U8082">
        <v>25.25</v>
      </c>
      <c r="V8082">
        <v>66.27</v>
      </c>
      <c r="W8082" t="s">
        <v>115</v>
      </c>
      <c r="X8082">
        <v>3</v>
      </c>
      <c r="Y8082" t="s">
        <v>86</v>
      </c>
      <c r="Z8082" t="s">
        <v>76</v>
      </c>
    </row>
    <row r="8083" spans="1:26">
      <c r="A8083" t="s">
        <v>13070</v>
      </c>
      <c r="B8083" s="3">
        <v>45149</v>
      </c>
      <c r="C8083">
        <v>2023</v>
      </c>
      <c r="D8083">
        <v>8</v>
      </c>
      <c r="E8083" t="s">
        <v>103</v>
      </c>
      <c r="F8083" t="s">
        <v>104</v>
      </c>
      <c r="G8083" t="s">
        <v>3953</v>
      </c>
      <c r="H8083" t="s">
        <v>70</v>
      </c>
      <c r="I8083" t="s">
        <v>71</v>
      </c>
      <c r="J8083" t="s">
        <v>27</v>
      </c>
      <c r="K8083" t="s">
        <v>147</v>
      </c>
      <c r="L8083" t="s">
        <v>20</v>
      </c>
      <c r="M8083" t="s">
        <v>84</v>
      </c>
      <c r="N8083" t="s">
        <v>85</v>
      </c>
      <c r="O8083">
        <v>28.19</v>
      </c>
      <c r="P8083">
        <v>2</v>
      </c>
      <c r="Q8083">
        <v>0.2</v>
      </c>
      <c r="R8083">
        <v>45.1</v>
      </c>
      <c r="S8083">
        <v>32.84</v>
      </c>
      <c r="T8083">
        <v>12.26</v>
      </c>
      <c r="U8083">
        <v>27.18</v>
      </c>
      <c r="V8083">
        <v>39.77</v>
      </c>
      <c r="W8083" t="s">
        <v>101</v>
      </c>
      <c r="X8083">
        <v>6</v>
      </c>
      <c r="Y8083" t="s">
        <v>136</v>
      </c>
      <c r="Z8083" t="s">
        <v>76</v>
      </c>
    </row>
    <row r="8084" spans="1:26">
      <c r="A8084" t="s">
        <v>13071</v>
      </c>
      <c r="B8084" s="3">
        <v>44989</v>
      </c>
      <c r="C8084">
        <v>2023</v>
      </c>
      <c r="D8084">
        <v>3</v>
      </c>
      <c r="E8084" t="s">
        <v>67</v>
      </c>
      <c r="F8084" t="s">
        <v>89</v>
      </c>
      <c r="G8084" t="s">
        <v>5935</v>
      </c>
      <c r="H8084" t="s">
        <v>81</v>
      </c>
      <c r="I8084" t="s">
        <v>82</v>
      </c>
      <c r="J8084" t="s">
        <v>28</v>
      </c>
      <c r="K8084" t="s">
        <v>190</v>
      </c>
      <c r="L8084" t="s">
        <v>23</v>
      </c>
      <c r="M8084" t="s">
        <v>178</v>
      </c>
      <c r="N8084" t="s">
        <v>227</v>
      </c>
      <c r="O8084">
        <v>199.01</v>
      </c>
      <c r="P8084">
        <v>5</v>
      </c>
      <c r="Q8084">
        <v>0.1</v>
      </c>
      <c r="R8084">
        <v>895.54</v>
      </c>
      <c r="S8084">
        <v>454.3</v>
      </c>
      <c r="T8084">
        <v>441.24</v>
      </c>
      <c r="U8084">
        <v>49.27</v>
      </c>
      <c r="V8084">
        <v>26.19</v>
      </c>
      <c r="W8084" t="s">
        <v>101</v>
      </c>
      <c r="X8084">
        <v>14</v>
      </c>
      <c r="Y8084" t="s">
        <v>144</v>
      </c>
      <c r="Z8084" t="s">
        <v>122</v>
      </c>
    </row>
    <row r="8085" spans="1:26">
      <c r="A8085" t="s">
        <v>13072</v>
      </c>
      <c r="B8085" s="3">
        <v>45039</v>
      </c>
      <c r="C8085">
        <v>2023</v>
      </c>
      <c r="D8085">
        <v>4</v>
      </c>
      <c r="E8085" t="s">
        <v>88</v>
      </c>
      <c r="F8085" t="s">
        <v>89</v>
      </c>
      <c r="G8085" t="s">
        <v>12761</v>
      </c>
      <c r="H8085" t="s">
        <v>81</v>
      </c>
      <c r="I8085" t="s">
        <v>82</v>
      </c>
      <c r="J8085" t="s">
        <v>29</v>
      </c>
      <c r="K8085" t="s">
        <v>72</v>
      </c>
      <c r="L8085" t="s">
        <v>23</v>
      </c>
      <c r="M8085" t="s">
        <v>178</v>
      </c>
      <c r="N8085" t="s">
        <v>179</v>
      </c>
      <c r="O8085">
        <v>285.88</v>
      </c>
      <c r="P8085">
        <v>9</v>
      </c>
      <c r="Q8085">
        <v>0</v>
      </c>
      <c r="R8085">
        <v>2572.92</v>
      </c>
      <c r="S8085">
        <v>1337.95</v>
      </c>
      <c r="T8085">
        <v>1234.97</v>
      </c>
      <c r="U8085">
        <v>48</v>
      </c>
      <c r="V8085">
        <v>15.52</v>
      </c>
      <c r="W8085" t="s">
        <v>94</v>
      </c>
      <c r="X8085">
        <v>5</v>
      </c>
      <c r="Y8085" t="s">
        <v>127</v>
      </c>
      <c r="Z8085" t="s">
        <v>76</v>
      </c>
    </row>
    <row r="8086" spans="1:26">
      <c r="A8086" t="s">
        <v>13073</v>
      </c>
      <c r="B8086" s="3">
        <v>45006</v>
      </c>
      <c r="C8086">
        <v>2023</v>
      </c>
      <c r="D8086">
        <v>3</v>
      </c>
      <c r="E8086" t="s">
        <v>67</v>
      </c>
      <c r="F8086" t="s">
        <v>89</v>
      </c>
      <c r="G8086" t="s">
        <v>10044</v>
      </c>
      <c r="H8086" t="s">
        <v>81</v>
      </c>
      <c r="I8086" t="s">
        <v>130</v>
      </c>
      <c r="J8086" t="s">
        <v>27</v>
      </c>
      <c r="K8086" t="s">
        <v>147</v>
      </c>
      <c r="L8086" t="s">
        <v>21</v>
      </c>
      <c r="M8086" t="s">
        <v>108</v>
      </c>
      <c r="N8086" t="s">
        <v>283</v>
      </c>
      <c r="O8086">
        <v>83.95</v>
      </c>
      <c r="P8086">
        <v>3</v>
      </c>
      <c r="Q8086">
        <v>0</v>
      </c>
      <c r="R8086">
        <v>251.85</v>
      </c>
      <c r="S8086">
        <v>150.64</v>
      </c>
      <c r="T8086">
        <v>101.21</v>
      </c>
      <c r="U8086">
        <v>40.19</v>
      </c>
      <c r="V8086">
        <v>47.73</v>
      </c>
      <c r="W8086" t="s">
        <v>101</v>
      </c>
      <c r="X8086">
        <v>5</v>
      </c>
      <c r="Y8086" t="s">
        <v>136</v>
      </c>
      <c r="Z8086" t="s">
        <v>95</v>
      </c>
    </row>
    <row r="8087" spans="1:26">
      <c r="A8087" t="s">
        <v>13074</v>
      </c>
      <c r="B8087" s="3">
        <v>44471</v>
      </c>
      <c r="C8087">
        <v>2021</v>
      </c>
      <c r="D8087">
        <v>10</v>
      </c>
      <c r="E8087" t="s">
        <v>78</v>
      </c>
      <c r="F8087" t="s">
        <v>79</v>
      </c>
      <c r="G8087" t="s">
        <v>5733</v>
      </c>
      <c r="H8087" t="s">
        <v>81</v>
      </c>
      <c r="I8087" t="s">
        <v>82</v>
      </c>
      <c r="J8087" t="s">
        <v>29</v>
      </c>
      <c r="K8087" t="s">
        <v>83</v>
      </c>
      <c r="L8087" t="s">
        <v>22</v>
      </c>
      <c r="M8087" t="s">
        <v>73</v>
      </c>
      <c r="N8087" t="s">
        <v>37</v>
      </c>
      <c r="O8087">
        <v>1199.21</v>
      </c>
      <c r="P8087">
        <v>3</v>
      </c>
      <c r="Q8087">
        <v>0.4</v>
      </c>
      <c r="R8087">
        <v>2158.58</v>
      </c>
      <c r="S8087">
        <v>1843.26</v>
      </c>
      <c r="T8087">
        <v>315.32</v>
      </c>
      <c r="U8087">
        <v>14.61</v>
      </c>
      <c r="V8087">
        <v>15.6</v>
      </c>
      <c r="W8087" t="s">
        <v>94</v>
      </c>
      <c r="X8087">
        <v>9</v>
      </c>
      <c r="Y8087" t="s">
        <v>116</v>
      </c>
      <c r="Z8087" t="s">
        <v>76</v>
      </c>
    </row>
    <row r="8088" spans="1:26">
      <c r="A8088" t="s">
        <v>13075</v>
      </c>
      <c r="B8088" s="3">
        <v>45348</v>
      </c>
      <c r="C8088">
        <v>2024</v>
      </c>
      <c r="D8088">
        <v>2</v>
      </c>
      <c r="E8088" t="s">
        <v>67</v>
      </c>
      <c r="F8088" t="s">
        <v>68</v>
      </c>
      <c r="G8088" t="s">
        <v>7864</v>
      </c>
      <c r="H8088" t="s">
        <v>70</v>
      </c>
      <c r="I8088" t="s">
        <v>82</v>
      </c>
      <c r="J8088" t="s">
        <v>27</v>
      </c>
      <c r="K8088" t="s">
        <v>147</v>
      </c>
      <c r="L8088" t="s">
        <v>19</v>
      </c>
      <c r="M8088" t="s">
        <v>150</v>
      </c>
      <c r="N8088" t="s">
        <v>239</v>
      </c>
      <c r="O8088">
        <v>52.09</v>
      </c>
      <c r="P8088">
        <v>7</v>
      </c>
      <c r="Q8088">
        <v>0.1</v>
      </c>
      <c r="R8088">
        <v>328.17</v>
      </c>
      <c r="S8088">
        <v>176.03</v>
      </c>
      <c r="T8088">
        <v>152.14</v>
      </c>
      <c r="U8088">
        <v>46.36</v>
      </c>
      <c r="V8088">
        <v>5.79</v>
      </c>
      <c r="W8088" t="s">
        <v>94</v>
      </c>
      <c r="X8088">
        <v>14</v>
      </c>
      <c r="Y8088" t="s">
        <v>75</v>
      </c>
      <c r="Z8088" t="s">
        <v>76</v>
      </c>
    </row>
    <row r="8089" spans="1:26">
      <c r="A8089" t="s">
        <v>13076</v>
      </c>
      <c r="B8089" s="3">
        <v>45615</v>
      </c>
      <c r="C8089">
        <v>2024</v>
      </c>
      <c r="D8089">
        <v>11</v>
      </c>
      <c r="E8089" t="s">
        <v>78</v>
      </c>
      <c r="F8089" t="s">
        <v>79</v>
      </c>
      <c r="G8089" t="s">
        <v>4486</v>
      </c>
      <c r="H8089" t="s">
        <v>81</v>
      </c>
      <c r="I8089" t="s">
        <v>106</v>
      </c>
      <c r="J8089" t="s">
        <v>29</v>
      </c>
      <c r="K8089" t="s">
        <v>72</v>
      </c>
      <c r="L8089" t="s">
        <v>21</v>
      </c>
      <c r="M8089" t="s">
        <v>99</v>
      </c>
      <c r="N8089" t="s">
        <v>100</v>
      </c>
      <c r="O8089">
        <v>30.88</v>
      </c>
      <c r="P8089">
        <v>1</v>
      </c>
      <c r="Q8089">
        <v>0.15</v>
      </c>
      <c r="R8089">
        <v>26.25</v>
      </c>
      <c r="S8089">
        <v>15.03</v>
      </c>
      <c r="T8089">
        <v>11.22</v>
      </c>
      <c r="U8089">
        <v>42.74</v>
      </c>
      <c r="V8089">
        <v>97.17</v>
      </c>
      <c r="W8089" t="s">
        <v>115</v>
      </c>
      <c r="X8089">
        <v>10</v>
      </c>
      <c r="Y8089" t="s">
        <v>86</v>
      </c>
      <c r="Z8089" t="s">
        <v>76</v>
      </c>
    </row>
    <row r="8090" spans="1:26">
      <c r="A8090" t="s">
        <v>13077</v>
      </c>
      <c r="B8090" s="3">
        <v>45123</v>
      </c>
      <c r="C8090">
        <v>2023</v>
      </c>
      <c r="D8090">
        <v>7</v>
      </c>
      <c r="E8090" t="s">
        <v>103</v>
      </c>
      <c r="F8090" t="s">
        <v>104</v>
      </c>
      <c r="G8090" t="s">
        <v>10967</v>
      </c>
      <c r="H8090" t="s">
        <v>70</v>
      </c>
      <c r="I8090" t="s">
        <v>106</v>
      </c>
      <c r="J8090" t="s">
        <v>26</v>
      </c>
      <c r="K8090" t="s">
        <v>218</v>
      </c>
      <c r="L8090" t="s">
        <v>21</v>
      </c>
      <c r="M8090" t="s">
        <v>99</v>
      </c>
      <c r="N8090" t="s">
        <v>170</v>
      </c>
      <c r="O8090">
        <v>95.89</v>
      </c>
      <c r="P8090">
        <v>2</v>
      </c>
      <c r="Q8090">
        <v>0</v>
      </c>
      <c r="R8090">
        <v>191.78</v>
      </c>
      <c r="S8090">
        <v>105.52</v>
      </c>
      <c r="T8090">
        <v>86.26</v>
      </c>
      <c r="U8090">
        <v>44.98</v>
      </c>
      <c r="V8090">
        <v>3.26</v>
      </c>
      <c r="W8090" t="s">
        <v>74</v>
      </c>
      <c r="X8090">
        <v>12</v>
      </c>
      <c r="Y8090" t="s">
        <v>144</v>
      </c>
      <c r="Z8090" t="s">
        <v>76</v>
      </c>
    </row>
    <row r="8091" spans="1:26">
      <c r="A8091" t="s">
        <v>13078</v>
      </c>
      <c r="B8091" s="3">
        <v>45114</v>
      </c>
      <c r="C8091">
        <v>2023</v>
      </c>
      <c r="D8091">
        <v>7</v>
      </c>
      <c r="E8091" t="s">
        <v>103</v>
      </c>
      <c r="F8091" t="s">
        <v>104</v>
      </c>
      <c r="G8091" t="s">
        <v>541</v>
      </c>
      <c r="H8091" t="s">
        <v>70</v>
      </c>
      <c r="I8091" t="s">
        <v>82</v>
      </c>
      <c r="J8091" t="s">
        <v>28</v>
      </c>
      <c r="K8091" t="s">
        <v>164</v>
      </c>
      <c r="L8091" t="s">
        <v>23</v>
      </c>
      <c r="M8091" t="s">
        <v>178</v>
      </c>
      <c r="N8091" t="s">
        <v>227</v>
      </c>
      <c r="O8091">
        <v>77</v>
      </c>
      <c r="P8091">
        <v>1</v>
      </c>
      <c r="Q8091">
        <v>0.1</v>
      </c>
      <c r="R8091">
        <v>69.3</v>
      </c>
      <c r="S8091">
        <v>45.58</v>
      </c>
      <c r="T8091">
        <v>23.72</v>
      </c>
      <c r="U8091">
        <v>34.23</v>
      </c>
      <c r="V8091">
        <v>8.93</v>
      </c>
      <c r="W8091" t="s">
        <v>94</v>
      </c>
      <c r="X8091">
        <v>8</v>
      </c>
      <c r="Y8091" t="s">
        <v>75</v>
      </c>
      <c r="Z8091" t="s">
        <v>76</v>
      </c>
    </row>
    <row r="8092" spans="1:26">
      <c r="A8092" t="s">
        <v>13079</v>
      </c>
      <c r="B8092" s="3">
        <v>45353</v>
      </c>
      <c r="C8092">
        <v>2024</v>
      </c>
      <c r="D8092">
        <v>3</v>
      </c>
      <c r="E8092" t="s">
        <v>67</v>
      </c>
      <c r="F8092" t="s">
        <v>89</v>
      </c>
      <c r="G8092" t="s">
        <v>7076</v>
      </c>
      <c r="H8092" t="s">
        <v>81</v>
      </c>
      <c r="I8092" t="s">
        <v>82</v>
      </c>
      <c r="J8092" t="s">
        <v>29</v>
      </c>
      <c r="K8092" t="s">
        <v>72</v>
      </c>
      <c r="L8092" t="s">
        <v>23</v>
      </c>
      <c r="M8092" t="s">
        <v>178</v>
      </c>
      <c r="N8092" t="s">
        <v>461</v>
      </c>
      <c r="O8092">
        <v>299.23</v>
      </c>
      <c r="P8092">
        <v>6</v>
      </c>
      <c r="Q8092">
        <v>0.05</v>
      </c>
      <c r="R8092">
        <v>1705.61</v>
      </c>
      <c r="S8092">
        <v>1006.67</v>
      </c>
      <c r="T8092">
        <v>698.94</v>
      </c>
      <c r="U8092">
        <v>40.98</v>
      </c>
      <c r="V8092">
        <v>5.45</v>
      </c>
      <c r="W8092" t="s">
        <v>74</v>
      </c>
      <c r="X8092">
        <v>10</v>
      </c>
      <c r="Y8092" t="s">
        <v>136</v>
      </c>
      <c r="Z8092" t="s">
        <v>76</v>
      </c>
    </row>
    <row r="8093" spans="1:26">
      <c r="A8093" t="s">
        <v>13080</v>
      </c>
      <c r="B8093" s="3">
        <v>45016</v>
      </c>
      <c r="C8093">
        <v>2023</v>
      </c>
      <c r="D8093">
        <v>3</v>
      </c>
      <c r="E8093" t="s">
        <v>67</v>
      </c>
      <c r="F8093" t="s">
        <v>89</v>
      </c>
      <c r="G8093" t="s">
        <v>13081</v>
      </c>
      <c r="H8093" t="s">
        <v>81</v>
      </c>
      <c r="I8093" t="s">
        <v>71</v>
      </c>
      <c r="J8093" t="s">
        <v>28</v>
      </c>
      <c r="K8093" t="s">
        <v>173</v>
      </c>
      <c r="L8093" t="s">
        <v>20</v>
      </c>
      <c r="M8093" t="s">
        <v>84</v>
      </c>
      <c r="N8093" t="s">
        <v>131</v>
      </c>
      <c r="O8093">
        <v>20.79</v>
      </c>
      <c r="P8093">
        <v>1</v>
      </c>
      <c r="Q8093">
        <v>0.15</v>
      </c>
      <c r="R8093">
        <v>17.67</v>
      </c>
      <c r="S8093">
        <v>11.25</v>
      </c>
      <c r="T8093">
        <v>6.42</v>
      </c>
      <c r="U8093">
        <v>36.33</v>
      </c>
      <c r="V8093">
        <v>5.51</v>
      </c>
      <c r="W8093" t="s">
        <v>74</v>
      </c>
      <c r="X8093">
        <v>7</v>
      </c>
      <c r="Y8093" t="s">
        <v>127</v>
      </c>
      <c r="Z8093" t="s">
        <v>122</v>
      </c>
    </row>
    <row r="8094" spans="1:26">
      <c r="A8094" t="s">
        <v>13082</v>
      </c>
      <c r="B8094" s="3">
        <v>44655</v>
      </c>
      <c r="C8094">
        <v>2022</v>
      </c>
      <c r="D8094">
        <v>4</v>
      </c>
      <c r="E8094" t="s">
        <v>88</v>
      </c>
      <c r="F8094" t="s">
        <v>89</v>
      </c>
      <c r="G8094" t="s">
        <v>7082</v>
      </c>
      <c r="H8094" t="s">
        <v>81</v>
      </c>
      <c r="I8094" t="s">
        <v>106</v>
      </c>
      <c r="J8094" t="s">
        <v>28</v>
      </c>
      <c r="K8094" t="s">
        <v>164</v>
      </c>
      <c r="L8094" t="s">
        <v>20</v>
      </c>
      <c r="M8094" t="s">
        <v>139</v>
      </c>
      <c r="N8094" t="s">
        <v>160</v>
      </c>
      <c r="O8094">
        <v>168.45</v>
      </c>
      <c r="P8094">
        <v>3</v>
      </c>
      <c r="Q8094">
        <v>0</v>
      </c>
      <c r="R8094">
        <v>505.35</v>
      </c>
      <c r="S8094">
        <v>280.52</v>
      </c>
      <c r="T8094">
        <v>224.83</v>
      </c>
      <c r="U8094">
        <v>44.49</v>
      </c>
      <c r="V8094">
        <v>23.8</v>
      </c>
      <c r="W8094" t="s">
        <v>101</v>
      </c>
      <c r="X8094">
        <v>7</v>
      </c>
      <c r="Y8094" t="s">
        <v>75</v>
      </c>
      <c r="Z8094" t="s">
        <v>76</v>
      </c>
    </row>
    <row r="8095" spans="1:26">
      <c r="A8095" t="s">
        <v>13083</v>
      </c>
      <c r="B8095" s="3">
        <v>44879</v>
      </c>
      <c r="C8095">
        <v>2022</v>
      </c>
      <c r="D8095">
        <v>11</v>
      </c>
      <c r="E8095" t="s">
        <v>78</v>
      </c>
      <c r="F8095" t="s">
        <v>79</v>
      </c>
      <c r="G8095" t="s">
        <v>13084</v>
      </c>
      <c r="H8095" t="s">
        <v>81</v>
      </c>
      <c r="I8095" t="s">
        <v>71</v>
      </c>
      <c r="J8095" t="s">
        <v>28</v>
      </c>
      <c r="K8095" t="s">
        <v>164</v>
      </c>
      <c r="L8095" t="s">
        <v>22</v>
      </c>
      <c r="M8095" t="s">
        <v>143</v>
      </c>
      <c r="N8095" t="s">
        <v>36</v>
      </c>
      <c r="O8095">
        <v>1663.23</v>
      </c>
      <c r="P8095">
        <v>6</v>
      </c>
      <c r="Q8095">
        <v>0.2</v>
      </c>
      <c r="R8095">
        <v>7983.5</v>
      </c>
      <c r="S8095">
        <v>4521.39</v>
      </c>
      <c r="T8095">
        <v>3462.11</v>
      </c>
      <c r="U8095">
        <v>43.37</v>
      </c>
      <c r="V8095">
        <v>73.19</v>
      </c>
      <c r="W8095" t="s">
        <v>115</v>
      </c>
      <c r="X8095">
        <v>13</v>
      </c>
      <c r="Y8095" t="s">
        <v>75</v>
      </c>
      <c r="Z8095" t="s">
        <v>76</v>
      </c>
    </row>
    <row r="8096" spans="1:26">
      <c r="A8096" t="s">
        <v>13085</v>
      </c>
      <c r="B8096" s="3">
        <v>45197</v>
      </c>
      <c r="C8096">
        <v>2023</v>
      </c>
      <c r="D8096">
        <v>9</v>
      </c>
      <c r="E8096" t="s">
        <v>103</v>
      </c>
      <c r="F8096" t="s">
        <v>79</v>
      </c>
      <c r="G8096" t="s">
        <v>13086</v>
      </c>
      <c r="H8096" t="s">
        <v>70</v>
      </c>
      <c r="I8096" t="s">
        <v>82</v>
      </c>
      <c r="J8096" t="s">
        <v>27</v>
      </c>
      <c r="K8096" t="s">
        <v>107</v>
      </c>
      <c r="L8096" t="s">
        <v>19</v>
      </c>
      <c r="M8096" t="s">
        <v>191</v>
      </c>
      <c r="N8096" t="s">
        <v>219</v>
      </c>
      <c r="O8096">
        <v>45.17</v>
      </c>
      <c r="P8096">
        <v>3</v>
      </c>
      <c r="Q8096">
        <v>0.15</v>
      </c>
      <c r="R8096">
        <v>115.18</v>
      </c>
      <c r="S8096">
        <v>84.2</v>
      </c>
      <c r="T8096">
        <v>30.98</v>
      </c>
      <c r="U8096">
        <v>26.9</v>
      </c>
      <c r="V8096">
        <v>21.34</v>
      </c>
      <c r="W8096" t="s">
        <v>101</v>
      </c>
      <c r="X8096">
        <v>12</v>
      </c>
      <c r="Y8096" t="s">
        <v>75</v>
      </c>
      <c r="Z8096" t="s">
        <v>76</v>
      </c>
    </row>
    <row r="8097" spans="1:26">
      <c r="A8097" t="s">
        <v>13087</v>
      </c>
      <c r="B8097" s="3">
        <v>45110</v>
      </c>
      <c r="C8097">
        <v>2023</v>
      </c>
      <c r="D8097">
        <v>7</v>
      </c>
      <c r="E8097" t="s">
        <v>103</v>
      </c>
      <c r="F8097" t="s">
        <v>104</v>
      </c>
      <c r="G8097" t="s">
        <v>13088</v>
      </c>
      <c r="H8097" t="s">
        <v>81</v>
      </c>
      <c r="I8097" t="s">
        <v>82</v>
      </c>
      <c r="J8097" t="s">
        <v>29</v>
      </c>
      <c r="K8097" t="s">
        <v>83</v>
      </c>
      <c r="L8097" t="s">
        <v>23</v>
      </c>
      <c r="M8097" t="s">
        <v>205</v>
      </c>
      <c r="N8097" t="s">
        <v>816</v>
      </c>
      <c r="O8097">
        <v>53.93</v>
      </c>
      <c r="P8097">
        <v>1</v>
      </c>
      <c r="Q8097">
        <v>0.05</v>
      </c>
      <c r="R8097">
        <v>51.23</v>
      </c>
      <c r="S8097">
        <v>29.44</v>
      </c>
      <c r="T8097">
        <v>21.79</v>
      </c>
      <c r="U8097">
        <v>42.53</v>
      </c>
      <c r="V8097">
        <v>47.16</v>
      </c>
      <c r="W8097" t="s">
        <v>101</v>
      </c>
      <c r="X8097">
        <v>3</v>
      </c>
      <c r="Y8097" t="s">
        <v>86</v>
      </c>
      <c r="Z8097" t="s">
        <v>122</v>
      </c>
    </row>
    <row r="8098" spans="1:26">
      <c r="A8098" t="s">
        <v>13089</v>
      </c>
      <c r="B8098" s="3">
        <v>45448</v>
      </c>
      <c r="C8098">
        <v>2024</v>
      </c>
      <c r="D8098">
        <v>6</v>
      </c>
      <c r="E8098" t="s">
        <v>88</v>
      </c>
      <c r="F8098" t="s">
        <v>104</v>
      </c>
      <c r="G8098" t="s">
        <v>3337</v>
      </c>
      <c r="H8098" t="s">
        <v>70</v>
      </c>
      <c r="I8098" t="s">
        <v>82</v>
      </c>
      <c r="J8098" t="s">
        <v>26</v>
      </c>
      <c r="K8098" t="s">
        <v>177</v>
      </c>
      <c r="L8098" t="s">
        <v>19</v>
      </c>
      <c r="M8098" t="s">
        <v>150</v>
      </c>
      <c r="N8098" t="s">
        <v>157</v>
      </c>
      <c r="O8098">
        <v>46.01</v>
      </c>
      <c r="P8098">
        <v>3</v>
      </c>
      <c r="Q8098">
        <v>0.05</v>
      </c>
      <c r="R8098">
        <v>131.13</v>
      </c>
      <c r="S8098">
        <v>80.26</v>
      </c>
      <c r="T8098">
        <v>50.87</v>
      </c>
      <c r="U8098">
        <v>38.79</v>
      </c>
      <c r="V8098">
        <v>30.5</v>
      </c>
      <c r="W8098" t="s">
        <v>101</v>
      </c>
      <c r="X8098">
        <v>19</v>
      </c>
      <c r="Y8098" t="s">
        <v>116</v>
      </c>
      <c r="Z8098" t="s">
        <v>76</v>
      </c>
    </row>
    <row r="8099" spans="1:26">
      <c r="A8099" t="s">
        <v>13090</v>
      </c>
      <c r="B8099" s="3">
        <v>45595</v>
      </c>
      <c r="C8099">
        <v>2024</v>
      </c>
      <c r="D8099">
        <v>10</v>
      </c>
      <c r="E8099" t="s">
        <v>78</v>
      </c>
      <c r="F8099" t="s">
        <v>79</v>
      </c>
      <c r="G8099" t="s">
        <v>8635</v>
      </c>
      <c r="H8099" t="s">
        <v>81</v>
      </c>
      <c r="I8099" t="s">
        <v>71</v>
      </c>
      <c r="J8099" t="s">
        <v>27</v>
      </c>
      <c r="K8099" t="s">
        <v>107</v>
      </c>
      <c r="L8099" t="s">
        <v>20</v>
      </c>
      <c r="M8099" t="s">
        <v>84</v>
      </c>
      <c r="N8099" t="s">
        <v>316</v>
      </c>
      <c r="O8099">
        <v>36.68</v>
      </c>
      <c r="P8099">
        <v>2</v>
      </c>
      <c r="Q8099">
        <v>0.1</v>
      </c>
      <c r="R8099">
        <v>66.02</v>
      </c>
      <c r="S8099">
        <v>46.14</v>
      </c>
      <c r="T8099">
        <v>19.88</v>
      </c>
      <c r="U8099">
        <v>30.11</v>
      </c>
      <c r="V8099">
        <v>7.32</v>
      </c>
      <c r="W8099" t="s">
        <v>94</v>
      </c>
      <c r="X8099">
        <v>13</v>
      </c>
      <c r="Y8099" t="s">
        <v>144</v>
      </c>
      <c r="Z8099" t="s">
        <v>161</v>
      </c>
    </row>
    <row r="8100" spans="1:26">
      <c r="A8100" t="s">
        <v>13091</v>
      </c>
      <c r="B8100" s="3">
        <v>45226</v>
      </c>
      <c r="C8100">
        <v>2023</v>
      </c>
      <c r="D8100">
        <v>10</v>
      </c>
      <c r="E8100" t="s">
        <v>78</v>
      </c>
      <c r="F8100" t="s">
        <v>79</v>
      </c>
      <c r="G8100" t="s">
        <v>8336</v>
      </c>
      <c r="H8100" t="s">
        <v>81</v>
      </c>
      <c r="I8100" t="s">
        <v>106</v>
      </c>
      <c r="J8100" t="s">
        <v>26</v>
      </c>
      <c r="K8100" t="s">
        <v>177</v>
      </c>
      <c r="L8100" t="s">
        <v>23</v>
      </c>
      <c r="M8100" t="s">
        <v>134</v>
      </c>
      <c r="N8100" t="s">
        <v>371</v>
      </c>
      <c r="O8100">
        <v>484.2</v>
      </c>
      <c r="P8100">
        <v>1</v>
      </c>
      <c r="Q8100">
        <v>0</v>
      </c>
      <c r="R8100">
        <v>484.2</v>
      </c>
      <c r="S8100">
        <v>275.16</v>
      </c>
      <c r="T8100">
        <v>209.04</v>
      </c>
      <c r="U8100">
        <v>43.17</v>
      </c>
      <c r="V8100">
        <v>25.06</v>
      </c>
      <c r="W8100" t="s">
        <v>101</v>
      </c>
      <c r="X8100">
        <v>10</v>
      </c>
      <c r="Y8100" t="s">
        <v>136</v>
      </c>
      <c r="Z8100" t="s">
        <v>76</v>
      </c>
    </row>
    <row r="8101" spans="1:26">
      <c r="A8101" t="s">
        <v>13092</v>
      </c>
      <c r="B8101" s="3">
        <v>45167</v>
      </c>
      <c r="C8101">
        <v>2023</v>
      </c>
      <c r="D8101">
        <v>8</v>
      </c>
      <c r="E8101" t="s">
        <v>103</v>
      </c>
      <c r="F8101" t="s">
        <v>104</v>
      </c>
      <c r="G8101" t="s">
        <v>3861</v>
      </c>
      <c r="H8101" t="s">
        <v>81</v>
      </c>
      <c r="I8101" t="s">
        <v>82</v>
      </c>
      <c r="J8101" t="s">
        <v>26</v>
      </c>
      <c r="K8101" t="s">
        <v>98</v>
      </c>
      <c r="L8101" t="s">
        <v>23</v>
      </c>
      <c r="M8101" t="s">
        <v>205</v>
      </c>
      <c r="N8101" t="s">
        <v>816</v>
      </c>
      <c r="O8101">
        <v>113.29</v>
      </c>
      <c r="P8101">
        <v>4</v>
      </c>
      <c r="Q8101">
        <v>0.5</v>
      </c>
      <c r="R8101">
        <v>226.58</v>
      </c>
      <c r="S8101">
        <v>274.66</v>
      </c>
      <c r="T8101">
        <v>-48.08</v>
      </c>
      <c r="U8101">
        <v>-21.22</v>
      </c>
      <c r="V8101">
        <v>20.65</v>
      </c>
      <c r="W8101" t="s">
        <v>101</v>
      </c>
      <c r="X8101">
        <v>16</v>
      </c>
      <c r="Y8101" t="s">
        <v>136</v>
      </c>
      <c r="Z8101" t="s">
        <v>76</v>
      </c>
    </row>
    <row r="8102" spans="1:26">
      <c r="A8102" t="s">
        <v>13093</v>
      </c>
      <c r="B8102" s="3">
        <v>45280</v>
      </c>
      <c r="C8102">
        <v>2023</v>
      </c>
      <c r="D8102">
        <v>12</v>
      </c>
      <c r="E8102" t="s">
        <v>78</v>
      </c>
      <c r="F8102" t="s">
        <v>68</v>
      </c>
      <c r="G8102" t="s">
        <v>387</v>
      </c>
      <c r="H8102" t="s">
        <v>81</v>
      </c>
      <c r="I8102" t="s">
        <v>71</v>
      </c>
      <c r="J8102" t="s">
        <v>27</v>
      </c>
      <c r="K8102" t="s">
        <v>107</v>
      </c>
      <c r="L8102" t="s">
        <v>23</v>
      </c>
      <c r="M8102" t="s">
        <v>205</v>
      </c>
      <c r="N8102" t="s">
        <v>280</v>
      </c>
      <c r="O8102">
        <v>20.06</v>
      </c>
      <c r="P8102">
        <v>4</v>
      </c>
      <c r="Q8102">
        <v>0.4</v>
      </c>
      <c r="R8102">
        <v>48.14</v>
      </c>
      <c r="S8102">
        <v>49.34</v>
      </c>
      <c r="T8102">
        <v>-1.2</v>
      </c>
      <c r="U8102">
        <v>-2.49</v>
      </c>
      <c r="V8102">
        <v>20.27</v>
      </c>
      <c r="W8102" t="s">
        <v>101</v>
      </c>
      <c r="X8102">
        <v>12</v>
      </c>
      <c r="Y8102" t="s">
        <v>116</v>
      </c>
      <c r="Z8102" t="s">
        <v>76</v>
      </c>
    </row>
    <row r="8103" spans="1:26">
      <c r="A8103" t="s">
        <v>13094</v>
      </c>
      <c r="B8103" s="3">
        <v>44778</v>
      </c>
      <c r="C8103">
        <v>2022</v>
      </c>
      <c r="D8103">
        <v>8</v>
      </c>
      <c r="E8103" t="s">
        <v>103</v>
      </c>
      <c r="F8103" t="s">
        <v>104</v>
      </c>
      <c r="G8103" t="s">
        <v>4097</v>
      </c>
      <c r="H8103" t="s">
        <v>70</v>
      </c>
      <c r="I8103" t="s">
        <v>82</v>
      </c>
      <c r="J8103" t="s">
        <v>27</v>
      </c>
      <c r="K8103" t="s">
        <v>107</v>
      </c>
      <c r="L8103" t="s">
        <v>22</v>
      </c>
      <c r="M8103" t="s">
        <v>143</v>
      </c>
      <c r="N8103" t="s">
        <v>35</v>
      </c>
      <c r="O8103">
        <v>2377.13</v>
      </c>
      <c r="P8103">
        <v>8</v>
      </c>
      <c r="Q8103">
        <v>0</v>
      </c>
      <c r="R8103">
        <v>19017.04</v>
      </c>
      <c r="S8103">
        <v>10157.28</v>
      </c>
      <c r="T8103">
        <v>8859.76</v>
      </c>
      <c r="U8103">
        <v>46.59</v>
      </c>
      <c r="V8103">
        <v>93.71</v>
      </c>
      <c r="W8103" t="s">
        <v>115</v>
      </c>
      <c r="X8103">
        <v>6</v>
      </c>
      <c r="Y8103" t="s">
        <v>86</v>
      </c>
      <c r="Z8103" t="s">
        <v>95</v>
      </c>
    </row>
    <row r="8104" spans="1:26">
      <c r="A8104" t="s">
        <v>13095</v>
      </c>
      <c r="B8104" s="3">
        <v>45601</v>
      </c>
      <c r="C8104">
        <v>2024</v>
      </c>
      <c r="D8104">
        <v>11</v>
      </c>
      <c r="E8104" t="s">
        <v>78</v>
      </c>
      <c r="F8104" t="s">
        <v>79</v>
      </c>
      <c r="G8104" t="s">
        <v>3878</v>
      </c>
      <c r="H8104" t="s">
        <v>70</v>
      </c>
      <c r="I8104" t="s">
        <v>130</v>
      </c>
      <c r="J8104" t="s">
        <v>27</v>
      </c>
      <c r="K8104" t="s">
        <v>107</v>
      </c>
      <c r="L8104" t="s">
        <v>19</v>
      </c>
      <c r="M8104" t="s">
        <v>191</v>
      </c>
      <c r="N8104" t="s">
        <v>368</v>
      </c>
      <c r="O8104">
        <v>41.35</v>
      </c>
      <c r="P8104">
        <v>1</v>
      </c>
      <c r="Q8104">
        <v>0.05</v>
      </c>
      <c r="R8104">
        <v>39.28</v>
      </c>
      <c r="S8104">
        <v>30.38</v>
      </c>
      <c r="T8104">
        <v>8.9</v>
      </c>
      <c r="U8104">
        <v>22.66</v>
      </c>
      <c r="V8104">
        <v>19.01</v>
      </c>
      <c r="W8104" t="s">
        <v>94</v>
      </c>
      <c r="X8104">
        <v>7</v>
      </c>
      <c r="Y8104" t="s">
        <v>136</v>
      </c>
      <c r="Z8104" t="s">
        <v>122</v>
      </c>
    </row>
    <row r="8105" spans="1:26">
      <c r="A8105" t="s">
        <v>13096</v>
      </c>
      <c r="B8105" s="3">
        <v>45455</v>
      </c>
      <c r="C8105">
        <v>2024</v>
      </c>
      <c r="D8105">
        <v>6</v>
      </c>
      <c r="E8105" t="s">
        <v>88</v>
      </c>
      <c r="F8105" t="s">
        <v>104</v>
      </c>
      <c r="G8105" t="s">
        <v>11091</v>
      </c>
      <c r="H8105" t="s">
        <v>70</v>
      </c>
      <c r="I8105" t="s">
        <v>82</v>
      </c>
      <c r="J8105" t="s">
        <v>26</v>
      </c>
      <c r="K8105" t="s">
        <v>177</v>
      </c>
      <c r="L8105" t="s">
        <v>22</v>
      </c>
      <c r="M8105" t="s">
        <v>73</v>
      </c>
      <c r="N8105" t="s">
        <v>126</v>
      </c>
      <c r="O8105">
        <v>775.26</v>
      </c>
      <c r="P8105">
        <v>1</v>
      </c>
      <c r="Q8105">
        <v>0.2</v>
      </c>
      <c r="R8105">
        <v>620.21</v>
      </c>
      <c r="S8105">
        <v>500</v>
      </c>
      <c r="T8105">
        <v>120.21</v>
      </c>
      <c r="U8105">
        <v>19.38</v>
      </c>
      <c r="V8105">
        <v>38.48</v>
      </c>
      <c r="W8105" t="s">
        <v>101</v>
      </c>
      <c r="X8105">
        <v>14</v>
      </c>
      <c r="Y8105" t="s">
        <v>110</v>
      </c>
      <c r="Z8105" t="s">
        <v>76</v>
      </c>
    </row>
    <row r="8106" spans="1:26">
      <c r="A8106" t="s">
        <v>13097</v>
      </c>
      <c r="B8106" s="3">
        <v>45211</v>
      </c>
      <c r="C8106">
        <v>2023</v>
      </c>
      <c r="D8106">
        <v>10</v>
      </c>
      <c r="E8106" t="s">
        <v>78</v>
      </c>
      <c r="F8106" t="s">
        <v>79</v>
      </c>
      <c r="G8106" t="s">
        <v>11593</v>
      </c>
      <c r="H8106" t="s">
        <v>70</v>
      </c>
      <c r="I8106" t="s">
        <v>130</v>
      </c>
      <c r="J8106" t="s">
        <v>27</v>
      </c>
      <c r="K8106" t="s">
        <v>256</v>
      </c>
      <c r="L8106" t="s">
        <v>21</v>
      </c>
      <c r="M8106" t="s">
        <v>99</v>
      </c>
      <c r="N8106" t="s">
        <v>182</v>
      </c>
      <c r="O8106">
        <v>48.06</v>
      </c>
      <c r="P8106">
        <v>1</v>
      </c>
      <c r="Q8106">
        <v>0.25</v>
      </c>
      <c r="R8106">
        <v>36.05</v>
      </c>
      <c r="S8106">
        <v>27.35</v>
      </c>
      <c r="T8106">
        <v>8.7</v>
      </c>
      <c r="U8106">
        <v>24.13</v>
      </c>
      <c r="V8106">
        <v>8.66</v>
      </c>
      <c r="W8106" t="s">
        <v>74</v>
      </c>
      <c r="X8106">
        <v>10</v>
      </c>
      <c r="Y8106" t="s">
        <v>110</v>
      </c>
      <c r="Z8106" t="s">
        <v>76</v>
      </c>
    </row>
    <row r="8107" spans="1:26">
      <c r="A8107" t="s">
        <v>13098</v>
      </c>
      <c r="B8107" s="3">
        <v>45513</v>
      </c>
      <c r="C8107">
        <v>2024</v>
      </c>
      <c r="D8107">
        <v>8</v>
      </c>
      <c r="E8107" t="s">
        <v>103</v>
      </c>
      <c r="F8107" t="s">
        <v>104</v>
      </c>
      <c r="G8107" t="s">
        <v>7765</v>
      </c>
      <c r="H8107" t="s">
        <v>70</v>
      </c>
      <c r="I8107" t="s">
        <v>82</v>
      </c>
      <c r="J8107" t="s">
        <v>26</v>
      </c>
      <c r="K8107" t="s">
        <v>113</v>
      </c>
      <c r="L8107" t="s">
        <v>23</v>
      </c>
      <c r="M8107" t="s">
        <v>205</v>
      </c>
      <c r="N8107" t="s">
        <v>280</v>
      </c>
      <c r="O8107">
        <v>30.68</v>
      </c>
      <c r="P8107">
        <v>1</v>
      </c>
      <c r="Q8107">
        <v>0.15</v>
      </c>
      <c r="R8107">
        <v>26.08</v>
      </c>
      <c r="S8107">
        <v>22.83</v>
      </c>
      <c r="T8107">
        <v>3.25</v>
      </c>
      <c r="U8107">
        <v>12.46</v>
      </c>
      <c r="V8107">
        <v>63.61</v>
      </c>
      <c r="W8107" t="s">
        <v>115</v>
      </c>
      <c r="X8107">
        <v>25</v>
      </c>
      <c r="Y8107" t="s">
        <v>116</v>
      </c>
      <c r="Z8107" t="s">
        <v>95</v>
      </c>
    </row>
    <row r="8108" spans="1:26">
      <c r="A8108" t="s">
        <v>13099</v>
      </c>
      <c r="B8108" s="3">
        <v>45058</v>
      </c>
      <c r="C8108">
        <v>2023</v>
      </c>
      <c r="D8108">
        <v>5</v>
      </c>
      <c r="E8108" t="s">
        <v>88</v>
      </c>
      <c r="F8108" t="s">
        <v>89</v>
      </c>
      <c r="G8108" t="s">
        <v>11453</v>
      </c>
      <c r="H8108" t="s">
        <v>81</v>
      </c>
      <c r="I8108" t="s">
        <v>106</v>
      </c>
      <c r="J8108" t="s">
        <v>27</v>
      </c>
      <c r="K8108" t="s">
        <v>233</v>
      </c>
      <c r="L8108" t="s">
        <v>21</v>
      </c>
      <c r="M8108" t="s">
        <v>99</v>
      </c>
      <c r="N8108" t="s">
        <v>170</v>
      </c>
      <c r="O8108">
        <v>97.15</v>
      </c>
      <c r="P8108">
        <v>2</v>
      </c>
      <c r="Q8108">
        <v>0.1</v>
      </c>
      <c r="R8108">
        <v>174.87</v>
      </c>
      <c r="S8108">
        <v>143.69</v>
      </c>
      <c r="T8108">
        <v>31.18</v>
      </c>
      <c r="U8108">
        <v>17.83</v>
      </c>
      <c r="V8108">
        <v>9.61</v>
      </c>
      <c r="W8108" t="s">
        <v>94</v>
      </c>
      <c r="X8108">
        <v>8</v>
      </c>
      <c r="Y8108" t="s">
        <v>136</v>
      </c>
      <c r="Z8108" t="s">
        <v>76</v>
      </c>
    </row>
    <row r="8109" spans="1:26">
      <c r="A8109" t="s">
        <v>13100</v>
      </c>
      <c r="B8109" s="3">
        <v>44894</v>
      </c>
      <c r="C8109">
        <v>2022</v>
      </c>
      <c r="D8109">
        <v>11</v>
      </c>
      <c r="E8109" t="s">
        <v>78</v>
      </c>
      <c r="F8109" t="s">
        <v>79</v>
      </c>
      <c r="G8109" t="s">
        <v>5424</v>
      </c>
      <c r="H8109" t="s">
        <v>70</v>
      </c>
      <c r="I8109" t="s">
        <v>82</v>
      </c>
      <c r="J8109" t="s">
        <v>29</v>
      </c>
      <c r="K8109" t="s">
        <v>91</v>
      </c>
      <c r="L8109" t="s">
        <v>23</v>
      </c>
      <c r="M8109" t="s">
        <v>134</v>
      </c>
      <c r="N8109" t="s">
        <v>270</v>
      </c>
      <c r="O8109">
        <v>240.18</v>
      </c>
      <c r="P8109">
        <v>3</v>
      </c>
      <c r="Q8109">
        <v>0.05</v>
      </c>
      <c r="R8109">
        <v>684.51</v>
      </c>
      <c r="S8109">
        <v>492.51</v>
      </c>
      <c r="T8109">
        <v>192</v>
      </c>
      <c r="U8109">
        <v>28.05</v>
      </c>
      <c r="V8109">
        <v>4.5</v>
      </c>
      <c r="W8109" t="s">
        <v>74</v>
      </c>
      <c r="X8109">
        <v>7</v>
      </c>
      <c r="Y8109" t="s">
        <v>144</v>
      </c>
      <c r="Z8109" t="s">
        <v>76</v>
      </c>
    </row>
    <row r="8110" spans="1:26">
      <c r="A8110" t="s">
        <v>13101</v>
      </c>
      <c r="B8110" s="3">
        <v>44639</v>
      </c>
      <c r="C8110">
        <v>2022</v>
      </c>
      <c r="D8110">
        <v>3</v>
      </c>
      <c r="E8110" t="s">
        <v>67</v>
      </c>
      <c r="F8110" t="s">
        <v>89</v>
      </c>
      <c r="G8110" t="s">
        <v>10288</v>
      </c>
      <c r="H8110" t="s">
        <v>70</v>
      </c>
      <c r="I8110" t="s">
        <v>82</v>
      </c>
      <c r="J8110" t="s">
        <v>27</v>
      </c>
      <c r="K8110" t="s">
        <v>147</v>
      </c>
      <c r="L8110" t="s">
        <v>21</v>
      </c>
      <c r="M8110" t="s">
        <v>99</v>
      </c>
      <c r="N8110" t="s">
        <v>174</v>
      </c>
      <c r="O8110">
        <v>115.27</v>
      </c>
      <c r="P8110">
        <v>3</v>
      </c>
      <c r="Q8110">
        <v>0</v>
      </c>
      <c r="R8110">
        <v>345.81</v>
      </c>
      <c r="S8110">
        <v>216.95</v>
      </c>
      <c r="T8110">
        <v>128.86</v>
      </c>
      <c r="U8110">
        <v>37.26</v>
      </c>
      <c r="V8110">
        <v>8.71</v>
      </c>
      <c r="W8110" t="s">
        <v>94</v>
      </c>
      <c r="X8110">
        <v>10</v>
      </c>
      <c r="Y8110" t="s">
        <v>116</v>
      </c>
      <c r="Z8110" t="s">
        <v>76</v>
      </c>
    </row>
    <row r="8111" spans="1:26">
      <c r="A8111" t="s">
        <v>13102</v>
      </c>
      <c r="B8111" s="3">
        <v>45545</v>
      </c>
      <c r="C8111">
        <v>2024</v>
      </c>
      <c r="D8111">
        <v>9</v>
      </c>
      <c r="E8111" t="s">
        <v>103</v>
      </c>
      <c r="F8111" t="s">
        <v>79</v>
      </c>
      <c r="G8111" t="s">
        <v>11173</v>
      </c>
      <c r="H8111" t="s">
        <v>81</v>
      </c>
      <c r="I8111" t="s">
        <v>82</v>
      </c>
      <c r="J8111" t="s">
        <v>29</v>
      </c>
      <c r="K8111" t="s">
        <v>91</v>
      </c>
      <c r="L8111" t="s">
        <v>22</v>
      </c>
      <c r="M8111" t="s">
        <v>143</v>
      </c>
      <c r="N8111" t="s">
        <v>34</v>
      </c>
      <c r="O8111">
        <v>2306.26</v>
      </c>
      <c r="P8111">
        <v>4</v>
      </c>
      <c r="Q8111">
        <v>0.4</v>
      </c>
      <c r="R8111">
        <v>5535.02</v>
      </c>
      <c r="S8111">
        <v>5074.51</v>
      </c>
      <c r="T8111">
        <v>460.51</v>
      </c>
      <c r="U8111">
        <v>8.32</v>
      </c>
      <c r="V8111">
        <v>6.17</v>
      </c>
      <c r="W8111" t="s">
        <v>74</v>
      </c>
      <c r="X8111">
        <v>4</v>
      </c>
      <c r="Y8111" t="s">
        <v>116</v>
      </c>
      <c r="Z8111" t="s">
        <v>76</v>
      </c>
    </row>
    <row r="8112" spans="1:26">
      <c r="A8112" t="s">
        <v>13103</v>
      </c>
      <c r="B8112" s="3">
        <v>45357</v>
      </c>
      <c r="C8112">
        <v>2024</v>
      </c>
      <c r="D8112">
        <v>3</v>
      </c>
      <c r="E8112" t="s">
        <v>67</v>
      </c>
      <c r="F8112" t="s">
        <v>89</v>
      </c>
      <c r="G8112" t="s">
        <v>13104</v>
      </c>
      <c r="H8112" t="s">
        <v>81</v>
      </c>
      <c r="I8112" t="s">
        <v>82</v>
      </c>
      <c r="J8112" t="s">
        <v>27</v>
      </c>
      <c r="K8112" t="s">
        <v>233</v>
      </c>
      <c r="L8112" t="s">
        <v>22</v>
      </c>
      <c r="M8112" t="s">
        <v>73</v>
      </c>
      <c r="N8112" t="s">
        <v>41</v>
      </c>
      <c r="O8112">
        <v>1150.64</v>
      </c>
      <c r="P8112">
        <v>2</v>
      </c>
      <c r="Q8112">
        <v>0</v>
      </c>
      <c r="R8112">
        <v>2301.28</v>
      </c>
      <c r="S8112">
        <v>1552.91</v>
      </c>
      <c r="T8112">
        <v>748.37</v>
      </c>
      <c r="U8112">
        <v>32.52</v>
      </c>
      <c r="V8112">
        <v>87.36</v>
      </c>
      <c r="W8112" t="s">
        <v>115</v>
      </c>
      <c r="X8112">
        <v>13</v>
      </c>
      <c r="Y8112" t="s">
        <v>136</v>
      </c>
      <c r="Z8112" t="s">
        <v>76</v>
      </c>
    </row>
    <row r="8113" spans="1:26">
      <c r="A8113" t="s">
        <v>13105</v>
      </c>
      <c r="B8113" s="3">
        <v>44893</v>
      </c>
      <c r="C8113">
        <v>2022</v>
      </c>
      <c r="D8113">
        <v>11</v>
      </c>
      <c r="E8113" t="s">
        <v>78</v>
      </c>
      <c r="F8113" t="s">
        <v>79</v>
      </c>
      <c r="G8113" t="s">
        <v>10689</v>
      </c>
      <c r="H8113" t="s">
        <v>81</v>
      </c>
      <c r="I8113" t="s">
        <v>82</v>
      </c>
      <c r="J8113" t="s">
        <v>28</v>
      </c>
      <c r="K8113" t="s">
        <v>164</v>
      </c>
      <c r="L8113" t="s">
        <v>21</v>
      </c>
      <c r="M8113" t="s">
        <v>108</v>
      </c>
      <c r="N8113" t="s">
        <v>827</v>
      </c>
      <c r="O8113">
        <v>69.79</v>
      </c>
      <c r="P8113">
        <v>2</v>
      </c>
      <c r="Q8113">
        <v>0.05</v>
      </c>
      <c r="R8113">
        <v>132.6</v>
      </c>
      <c r="S8113">
        <v>95.87</v>
      </c>
      <c r="T8113">
        <v>36.73</v>
      </c>
      <c r="U8113">
        <v>27.7</v>
      </c>
      <c r="V8113">
        <v>97.85</v>
      </c>
      <c r="W8113" t="s">
        <v>115</v>
      </c>
      <c r="X8113">
        <v>16</v>
      </c>
      <c r="Y8113" t="s">
        <v>127</v>
      </c>
      <c r="Z8113" t="s">
        <v>76</v>
      </c>
    </row>
    <row r="8114" spans="1:26">
      <c r="A8114" t="s">
        <v>13106</v>
      </c>
      <c r="B8114" s="3">
        <v>44458</v>
      </c>
      <c r="C8114">
        <v>2021</v>
      </c>
      <c r="D8114">
        <v>9</v>
      </c>
      <c r="E8114" t="s">
        <v>103</v>
      </c>
      <c r="F8114" t="s">
        <v>79</v>
      </c>
      <c r="G8114" t="s">
        <v>269</v>
      </c>
      <c r="H8114" t="s">
        <v>81</v>
      </c>
      <c r="I8114" t="s">
        <v>82</v>
      </c>
      <c r="J8114" t="s">
        <v>29</v>
      </c>
      <c r="K8114" t="s">
        <v>83</v>
      </c>
      <c r="L8114" t="s">
        <v>20</v>
      </c>
      <c r="M8114" t="s">
        <v>84</v>
      </c>
      <c r="N8114" t="s">
        <v>230</v>
      </c>
      <c r="O8114">
        <v>29.96</v>
      </c>
      <c r="P8114">
        <v>7</v>
      </c>
      <c r="Q8114">
        <v>0.1</v>
      </c>
      <c r="R8114">
        <v>188.75</v>
      </c>
      <c r="S8114">
        <v>132.61</v>
      </c>
      <c r="T8114">
        <v>56.14</v>
      </c>
      <c r="U8114">
        <v>29.74</v>
      </c>
      <c r="V8114">
        <v>2.66</v>
      </c>
      <c r="W8114" t="s">
        <v>74</v>
      </c>
      <c r="X8114">
        <v>5</v>
      </c>
      <c r="Y8114" t="s">
        <v>127</v>
      </c>
      <c r="Z8114" t="s">
        <v>122</v>
      </c>
    </row>
    <row r="8115" spans="1:26">
      <c r="A8115" t="s">
        <v>13107</v>
      </c>
      <c r="B8115" s="3">
        <v>44660</v>
      </c>
      <c r="C8115">
        <v>2022</v>
      </c>
      <c r="D8115">
        <v>4</v>
      </c>
      <c r="E8115" t="s">
        <v>88</v>
      </c>
      <c r="F8115" t="s">
        <v>89</v>
      </c>
      <c r="G8115" t="s">
        <v>11730</v>
      </c>
      <c r="H8115" t="s">
        <v>70</v>
      </c>
      <c r="I8115" t="s">
        <v>71</v>
      </c>
      <c r="J8115" t="s">
        <v>29</v>
      </c>
      <c r="K8115" t="s">
        <v>72</v>
      </c>
      <c r="L8115" t="s">
        <v>22</v>
      </c>
      <c r="M8115" t="s">
        <v>92</v>
      </c>
      <c r="N8115" t="s">
        <v>329</v>
      </c>
      <c r="O8115">
        <v>51.69</v>
      </c>
      <c r="P8115">
        <v>6</v>
      </c>
      <c r="Q8115">
        <v>0.4</v>
      </c>
      <c r="R8115">
        <v>186.08</v>
      </c>
      <c r="S8115">
        <v>165.83</v>
      </c>
      <c r="T8115">
        <v>20.25</v>
      </c>
      <c r="U8115">
        <v>10.88</v>
      </c>
      <c r="V8115">
        <v>72.76</v>
      </c>
      <c r="W8115" t="s">
        <v>115</v>
      </c>
      <c r="X8115">
        <v>9</v>
      </c>
      <c r="Y8115" t="s">
        <v>86</v>
      </c>
      <c r="Z8115" t="s">
        <v>76</v>
      </c>
    </row>
    <row r="8116" spans="1:26">
      <c r="A8116" t="s">
        <v>13108</v>
      </c>
      <c r="B8116" s="3">
        <v>44550</v>
      </c>
      <c r="C8116">
        <v>2021</v>
      </c>
      <c r="D8116">
        <v>12</v>
      </c>
      <c r="E8116" t="s">
        <v>78</v>
      </c>
      <c r="F8116" t="s">
        <v>68</v>
      </c>
      <c r="G8116" t="s">
        <v>13109</v>
      </c>
      <c r="H8116" t="s">
        <v>81</v>
      </c>
      <c r="I8116" t="s">
        <v>106</v>
      </c>
      <c r="J8116" t="s">
        <v>28</v>
      </c>
      <c r="K8116" t="s">
        <v>226</v>
      </c>
      <c r="L8116" t="s">
        <v>23</v>
      </c>
      <c r="M8116" t="s">
        <v>178</v>
      </c>
      <c r="N8116" t="s">
        <v>616</v>
      </c>
      <c r="O8116">
        <v>140.84</v>
      </c>
      <c r="P8116">
        <v>4</v>
      </c>
      <c r="Q8116">
        <v>0</v>
      </c>
      <c r="R8116">
        <v>563.36</v>
      </c>
      <c r="S8116">
        <v>315.72</v>
      </c>
      <c r="T8116">
        <v>247.64</v>
      </c>
      <c r="U8116">
        <v>43.96</v>
      </c>
      <c r="V8116">
        <v>49.11</v>
      </c>
      <c r="W8116" t="s">
        <v>101</v>
      </c>
      <c r="X8116">
        <v>12</v>
      </c>
      <c r="Y8116" t="s">
        <v>144</v>
      </c>
      <c r="Z8116" t="s">
        <v>76</v>
      </c>
    </row>
    <row r="8117" spans="1:26">
      <c r="A8117" t="s">
        <v>13110</v>
      </c>
      <c r="B8117" s="3">
        <v>44673</v>
      </c>
      <c r="C8117">
        <v>2022</v>
      </c>
      <c r="D8117">
        <v>4</v>
      </c>
      <c r="E8117" t="s">
        <v>88</v>
      </c>
      <c r="F8117" t="s">
        <v>89</v>
      </c>
      <c r="G8117" t="s">
        <v>3393</v>
      </c>
      <c r="H8117" t="s">
        <v>70</v>
      </c>
      <c r="I8117" t="s">
        <v>82</v>
      </c>
      <c r="J8117" t="s">
        <v>26</v>
      </c>
      <c r="K8117" t="s">
        <v>177</v>
      </c>
      <c r="L8117" t="s">
        <v>22</v>
      </c>
      <c r="M8117" t="s">
        <v>73</v>
      </c>
      <c r="N8117" t="s">
        <v>37</v>
      </c>
      <c r="O8117">
        <v>412.05</v>
      </c>
      <c r="P8117">
        <v>1</v>
      </c>
      <c r="Q8117">
        <v>0</v>
      </c>
      <c r="R8117">
        <v>412.05</v>
      </c>
      <c r="S8117">
        <v>245.37</v>
      </c>
      <c r="T8117">
        <v>166.68</v>
      </c>
      <c r="U8117">
        <v>40.45</v>
      </c>
      <c r="V8117">
        <v>9.99</v>
      </c>
      <c r="W8117" t="s">
        <v>74</v>
      </c>
      <c r="X8117">
        <v>25</v>
      </c>
      <c r="Y8117" t="s">
        <v>110</v>
      </c>
      <c r="Z8117" t="s">
        <v>161</v>
      </c>
    </row>
    <row r="8118" spans="1:26">
      <c r="A8118" t="s">
        <v>13111</v>
      </c>
      <c r="B8118" s="3">
        <v>45233</v>
      </c>
      <c r="C8118">
        <v>2023</v>
      </c>
      <c r="D8118">
        <v>11</v>
      </c>
      <c r="E8118" t="s">
        <v>78</v>
      </c>
      <c r="F8118" t="s">
        <v>79</v>
      </c>
      <c r="G8118" t="s">
        <v>1079</v>
      </c>
      <c r="H8118" t="s">
        <v>70</v>
      </c>
      <c r="I8118" t="s">
        <v>82</v>
      </c>
      <c r="J8118" t="s">
        <v>29</v>
      </c>
      <c r="K8118" t="s">
        <v>72</v>
      </c>
      <c r="L8118" t="s">
        <v>21</v>
      </c>
      <c r="M8118" t="s">
        <v>108</v>
      </c>
      <c r="N8118" t="s">
        <v>109</v>
      </c>
      <c r="O8118">
        <v>131</v>
      </c>
      <c r="P8118">
        <v>1</v>
      </c>
      <c r="Q8118">
        <v>0.3</v>
      </c>
      <c r="R8118">
        <v>91.7</v>
      </c>
      <c r="S8118">
        <v>83.51</v>
      </c>
      <c r="T8118">
        <v>8.19</v>
      </c>
      <c r="U8118">
        <v>8.93</v>
      </c>
      <c r="V8118">
        <v>74.44</v>
      </c>
      <c r="W8118" t="s">
        <v>115</v>
      </c>
      <c r="X8118">
        <v>7</v>
      </c>
      <c r="Y8118" t="s">
        <v>110</v>
      </c>
      <c r="Z8118" t="s">
        <v>161</v>
      </c>
    </row>
    <row r="8119" spans="1:26">
      <c r="A8119" t="s">
        <v>13112</v>
      </c>
      <c r="B8119" s="3">
        <v>45229</v>
      </c>
      <c r="C8119">
        <v>2023</v>
      </c>
      <c r="D8119">
        <v>10</v>
      </c>
      <c r="E8119" t="s">
        <v>78</v>
      </c>
      <c r="F8119" t="s">
        <v>79</v>
      </c>
      <c r="G8119" t="s">
        <v>11786</v>
      </c>
      <c r="H8119" t="s">
        <v>81</v>
      </c>
      <c r="I8119" t="s">
        <v>82</v>
      </c>
      <c r="J8119" t="s">
        <v>28</v>
      </c>
      <c r="K8119" t="s">
        <v>125</v>
      </c>
      <c r="L8119" t="s">
        <v>22</v>
      </c>
      <c r="M8119" t="s">
        <v>92</v>
      </c>
      <c r="N8119" t="s">
        <v>611</v>
      </c>
      <c r="O8119">
        <v>305.54</v>
      </c>
      <c r="P8119">
        <v>2</v>
      </c>
      <c r="Q8119">
        <v>0.3</v>
      </c>
      <c r="R8119">
        <v>427.76</v>
      </c>
      <c r="S8119">
        <v>355.88</v>
      </c>
      <c r="T8119">
        <v>71.88</v>
      </c>
      <c r="U8119">
        <v>16.8</v>
      </c>
      <c r="V8119">
        <v>67.95</v>
      </c>
      <c r="W8119" t="s">
        <v>115</v>
      </c>
      <c r="X8119">
        <v>7</v>
      </c>
      <c r="Y8119" t="s">
        <v>144</v>
      </c>
      <c r="Z8119" t="s">
        <v>76</v>
      </c>
    </row>
    <row r="8120" spans="1:26">
      <c r="A8120" t="s">
        <v>13113</v>
      </c>
      <c r="B8120" s="3">
        <v>44599</v>
      </c>
      <c r="C8120">
        <v>2022</v>
      </c>
      <c r="D8120">
        <v>2</v>
      </c>
      <c r="E8120" t="s">
        <v>67</v>
      </c>
      <c r="F8120" t="s">
        <v>68</v>
      </c>
      <c r="G8120" t="s">
        <v>10216</v>
      </c>
      <c r="H8120" t="s">
        <v>81</v>
      </c>
      <c r="I8120" t="s">
        <v>106</v>
      </c>
      <c r="J8120" t="s">
        <v>27</v>
      </c>
      <c r="K8120" t="s">
        <v>147</v>
      </c>
      <c r="L8120" t="s">
        <v>23</v>
      </c>
      <c r="M8120" t="s">
        <v>134</v>
      </c>
      <c r="N8120" t="s">
        <v>135</v>
      </c>
      <c r="O8120">
        <v>530.12</v>
      </c>
      <c r="P8120">
        <v>7</v>
      </c>
      <c r="Q8120">
        <v>0.1</v>
      </c>
      <c r="R8120">
        <v>3339.76</v>
      </c>
      <c r="S8120">
        <v>2690.27</v>
      </c>
      <c r="T8120">
        <v>649.49</v>
      </c>
      <c r="U8120">
        <v>19.45</v>
      </c>
      <c r="V8120">
        <v>77.88</v>
      </c>
      <c r="W8120" t="s">
        <v>115</v>
      </c>
      <c r="X8120">
        <v>14</v>
      </c>
      <c r="Y8120" t="s">
        <v>127</v>
      </c>
      <c r="Z8120" t="s">
        <v>76</v>
      </c>
    </row>
    <row r="8121" spans="1:26">
      <c r="A8121" t="s">
        <v>13114</v>
      </c>
      <c r="B8121" s="3">
        <v>45018</v>
      </c>
      <c r="C8121">
        <v>2023</v>
      </c>
      <c r="D8121">
        <v>4</v>
      </c>
      <c r="E8121" t="s">
        <v>88</v>
      </c>
      <c r="F8121" t="s">
        <v>89</v>
      </c>
      <c r="G8121" t="s">
        <v>11753</v>
      </c>
      <c r="H8121" t="s">
        <v>81</v>
      </c>
      <c r="I8121" t="s">
        <v>82</v>
      </c>
      <c r="J8121" t="s">
        <v>27</v>
      </c>
      <c r="K8121" t="s">
        <v>256</v>
      </c>
      <c r="L8121" t="s">
        <v>23</v>
      </c>
      <c r="M8121" t="s">
        <v>178</v>
      </c>
      <c r="N8121" t="s">
        <v>179</v>
      </c>
      <c r="O8121">
        <v>268.53</v>
      </c>
      <c r="P8121">
        <v>3</v>
      </c>
      <c r="Q8121">
        <v>0.4</v>
      </c>
      <c r="R8121">
        <v>483.35</v>
      </c>
      <c r="S8121">
        <v>501.32</v>
      </c>
      <c r="T8121">
        <v>-17.97</v>
      </c>
      <c r="U8121">
        <v>-3.72</v>
      </c>
      <c r="V8121">
        <v>34.48</v>
      </c>
      <c r="W8121" t="s">
        <v>101</v>
      </c>
      <c r="X8121">
        <v>14</v>
      </c>
      <c r="Y8121" t="s">
        <v>136</v>
      </c>
      <c r="Z8121" t="s">
        <v>76</v>
      </c>
    </row>
    <row r="8122" spans="1:26">
      <c r="A8122" t="s">
        <v>13115</v>
      </c>
      <c r="B8122" s="3">
        <v>45061</v>
      </c>
      <c r="C8122">
        <v>2023</v>
      </c>
      <c r="D8122">
        <v>5</v>
      </c>
      <c r="E8122" t="s">
        <v>88</v>
      </c>
      <c r="F8122" t="s">
        <v>89</v>
      </c>
      <c r="G8122" t="s">
        <v>5077</v>
      </c>
      <c r="H8122" t="s">
        <v>81</v>
      </c>
      <c r="I8122" t="s">
        <v>106</v>
      </c>
      <c r="J8122" t="s">
        <v>27</v>
      </c>
      <c r="K8122" t="s">
        <v>119</v>
      </c>
      <c r="L8122" t="s">
        <v>21</v>
      </c>
      <c r="M8122" t="s">
        <v>99</v>
      </c>
      <c r="N8122" t="s">
        <v>170</v>
      </c>
      <c r="O8122">
        <v>52.57</v>
      </c>
      <c r="P8122">
        <v>3</v>
      </c>
      <c r="Q8122">
        <v>0.15</v>
      </c>
      <c r="R8122">
        <v>134.05</v>
      </c>
      <c r="S8122">
        <v>87.84</v>
      </c>
      <c r="T8122">
        <v>46.21</v>
      </c>
      <c r="U8122">
        <v>34.47</v>
      </c>
      <c r="V8122">
        <v>46.96</v>
      </c>
      <c r="W8122" t="s">
        <v>101</v>
      </c>
      <c r="X8122">
        <v>10</v>
      </c>
      <c r="Y8122" t="s">
        <v>136</v>
      </c>
      <c r="Z8122" t="s">
        <v>76</v>
      </c>
    </row>
    <row r="8123" spans="1:26">
      <c r="A8123" t="s">
        <v>13116</v>
      </c>
      <c r="B8123" s="3">
        <v>44869</v>
      </c>
      <c r="C8123">
        <v>2022</v>
      </c>
      <c r="D8123">
        <v>11</v>
      </c>
      <c r="E8123" t="s">
        <v>78</v>
      </c>
      <c r="F8123" t="s">
        <v>79</v>
      </c>
      <c r="G8123" t="s">
        <v>5380</v>
      </c>
      <c r="H8123" t="s">
        <v>70</v>
      </c>
      <c r="I8123" t="s">
        <v>106</v>
      </c>
      <c r="J8123" t="s">
        <v>28</v>
      </c>
      <c r="K8123" t="s">
        <v>226</v>
      </c>
      <c r="L8123" t="s">
        <v>23</v>
      </c>
      <c r="M8123" t="s">
        <v>205</v>
      </c>
      <c r="N8123" t="s">
        <v>816</v>
      </c>
      <c r="O8123">
        <v>54.83</v>
      </c>
      <c r="P8123">
        <v>1</v>
      </c>
      <c r="Q8123">
        <v>0.5</v>
      </c>
      <c r="R8123">
        <v>27.41</v>
      </c>
      <c r="S8123">
        <v>38.18</v>
      </c>
      <c r="T8123">
        <v>-10.77</v>
      </c>
      <c r="U8123">
        <v>-39.29</v>
      </c>
      <c r="V8123">
        <v>14.55</v>
      </c>
      <c r="W8123" t="s">
        <v>94</v>
      </c>
      <c r="X8123">
        <v>18</v>
      </c>
      <c r="Y8123" t="s">
        <v>116</v>
      </c>
      <c r="Z8123" t="s">
        <v>122</v>
      </c>
    </row>
    <row r="8124" spans="1:26">
      <c r="A8124" t="s">
        <v>13117</v>
      </c>
      <c r="B8124" s="3">
        <v>45096</v>
      </c>
      <c r="C8124">
        <v>2023</v>
      </c>
      <c r="D8124">
        <v>6</v>
      </c>
      <c r="E8124" t="s">
        <v>88</v>
      </c>
      <c r="F8124" t="s">
        <v>104</v>
      </c>
      <c r="G8124" t="s">
        <v>13118</v>
      </c>
      <c r="H8124" t="s">
        <v>81</v>
      </c>
      <c r="I8124" t="s">
        <v>130</v>
      </c>
      <c r="J8124" t="s">
        <v>29</v>
      </c>
      <c r="K8124" t="s">
        <v>72</v>
      </c>
      <c r="L8124" t="s">
        <v>21</v>
      </c>
      <c r="M8124" t="s">
        <v>99</v>
      </c>
      <c r="N8124" t="s">
        <v>182</v>
      </c>
      <c r="O8124">
        <v>51.37</v>
      </c>
      <c r="P8124">
        <v>2</v>
      </c>
      <c r="Q8124">
        <v>0</v>
      </c>
      <c r="R8124">
        <v>102.74</v>
      </c>
      <c r="S8124">
        <v>52.62</v>
      </c>
      <c r="T8124">
        <v>50.12</v>
      </c>
      <c r="U8124">
        <v>48.78</v>
      </c>
      <c r="V8124">
        <v>79.29</v>
      </c>
      <c r="W8124" t="s">
        <v>115</v>
      </c>
      <c r="X8124">
        <v>9</v>
      </c>
      <c r="Y8124" t="s">
        <v>110</v>
      </c>
      <c r="Z8124" t="s">
        <v>76</v>
      </c>
    </row>
    <row r="8125" spans="1:26">
      <c r="A8125" t="s">
        <v>13119</v>
      </c>
      <c r="B8125" s="3">
        <v>44959</v>
      </c>
      <c r="C8125">
        <v>2023</v>
      </c>
      <c r="D8125">
        <v>2</v>
      </c>
      <c r="E8125" t="s">
        <v>67</v>
      </c>
      <c r="F8125" t="s">
        <v>68</v>
      </c>
      <c r="G8125" t="s">
        <v>2897</v>
      </c>
      <c r="H8125" t="s">
        <v>81</v>
      </c>
      <c r="I8125" t="s">
        <v>82</v>
      </c>
      <c r="J8125" t="s">
        <v>27</v>
      </c>
      <c r="K8125" t="s">
        <v>147</v>
      </c>
      <c r="L8125" t="s">
        <v>20</v>
      </c>
      <c r="M8125" t="s">
        <v>84</v>
      </c>
      <c r="N8125" t="s">
        <v>85</v>
      </c>
      <c r="O8125">
        <v>32.59</v>
      </c>
      <c r="P8125">
        <v>3</v>
      </c>
      <c r="Q8125">
        <v>0.2</v>
      </c>
      <c r="R8125">
        <v>78.22</v>
      </c>
      <c r="S8125">
        <v>71.1</v>
      </c>
      <c r="T8125">
        <v>7.12</v>
      </c>
      <c r="U8125">
        <v>9.1</v>
      </c>
      <c r="V8125">
        <v>24</v>
      </c>
      <c r="W8125" t="s">
        <v>101</v>
      </c>
      <c r="X8125">
        <v>13</v>
      </c>
      <c r="Y8125" t="s">
        <v>110</v>
      </c>
      <c r="Z8125" t="s">
        <v>122</v>
      </c>
    </row>
    <row r="8126" spans="1:26">
      <c r="A8126" t="s">
        <v>13120</v>
      </c>
      <c r="B8126" s="3">
        <v>45212</v>
      </c>
      <c r="C8126">
        <v>2023</v>
      </c>
      <c r="D8126">
        <v>10</v>
      </c>
      <c r="E8126" t="s">
        <v>78</v>
      </c>
      <c r="F8126" t="s">
        <v>79</v>
      </c>
      <c r="G8126" t="s">
        <v>8548</v>
      </c>
      <c r="H8126" t="s">
        <v>70</v>
      </c>
      <c r="I8126" t="s">
        <v>130</v>
      </c>
      <c r="J8126" t="s">
        <v>28</v>
      </c>
      <c r="K8126" t="s">
        <v>164</v>
      </c>
      <c r="L8126" t="s">
        <v>23</v>
      </c>
      <c r="M8126" t="s">
        <v>178</v>
      </c>
      <c r="N8126" t="s">
        <v>616</v>
      </c>
      <c r="O8126">
        <v>241.48</v>
      </c>
      <c r="P8126">
        <v>1</v>
      </c>
      <c r="Q8126">
        <v>0.05</v>
      </c>
      <c r="R8126">
        <v>229.41</v>
      </c>
      <c r="S8126">
        <v>127.16</v>
      </c>
      <c r="T8126">
        <v>102.25</v>
      </c>
      <c r="U8126">
        <v>44.57</v>
      </c>
      <c r="V8126">
        <v>24.83</v>
      </c>
      <c r="W8126" t="s">
        <v>101</v>
      </c>
      <c r="X8126">
        <v>16</v>
      </c>
      <c r="Y8126" t="s">
        <v>136</v>
      </c>
      <c r="Z8126" t="s">
        <v>76</v>
      </c>
    </row>
    <row r="8127" spans="1:26">
      <c r="A8127" t="s">
        <v>13121</v>
      </c>
      <c r="B8127" s="3">
        <v>44907</v>
      </c>
      <c r="C8127">
        <v>2022</v>
      </c>
      <c r="D8127">
        <v>12</v>
      </c>
      <c r="E8127" t="s">
        <v>78</v>
      </c>
      <c r="F8127" t="s">
        <v>68</v>
      </c>
      <c r="G8127" t="s">
        <v>11103</v>
      </c>
      <c r="H8127" t="s">
        <v>70</v>
      </c>
      <c r="I8127" t="s">
        <v>82</v>
      </c>
      <c r="J8127" t="s">
        <v>27</v>
      </c>
      <c r="K8127" t="s">
        <v>119</v>
      </c>
      <c r="L8127" t="s">
        <v>23</v>
      </c>
      <c r="M8127" t="s">
        <v>178</v>
      </c>
      <c r="N8127" t="s">
        <v>616</v>
      </c>
      <c r="O8127">
        <v>274.37</v>
      </c>
      <c r="P8127">
        <v>2</v>
      </c>
      <c r="Q8127">
        <v>0.25</v>
      </c>
      <c r="R8127">
        <v>411.56</v>
      </c>
      <c r="S8127">
        <v>271.66</v>
      </c>
      <c r="T8127">
        <v>139.9</v>
      </c>
      <c r="U8127">
        <v>33.99</v>
      </c>
      <c r="V8127">
        <v>41.79</v>
      </c>
      <c r="W8127" t="s">
        <v>101</v>
      </c>
      <c r="X8127">
        <v>14</v>
      </c>
      <c r="Y8127" t="s">
        <v>110</v>
      </c>
      <c r="Z8127" t="s">
        <v>161</v>
      </c>
    </row>
    <row r="8128" spans="1:26">
      <c r="A8128" t="s">
        <v>13122</v>
      </c>
      <c r="B8128" s="3">
        <v>44577</v>
      </c>
      <c r="C8128">
        <v>2022</v>
      </c>
      <c r="D8128">
        <v>1</v>
      </c>
      <c r="E8128" t="s">
        <v>67</v>
      </c>
      <c r="F8128" t="s">
        <v>68</v>
      </c>
      <c r="G8128" t="s">
        <v>1182</v>
      </c>
      <c r="H8128" t="s">
        <v>81</v>
      </c>
      <c r="I8128" t="s">
        <v>106</v>
      </c>
      <c r="J8128" t="s">
        <v>28</v>
      </c>
      <c r="K8128" t="s">
        <v>173</v>
      </c>
      <c r="L8128" t="s">
        <v>20</v>
      </c>
      <c r="M8128" t="s">
        <v>84</v>
      </c>
      <c r="N8128" t="s">
        <v>85</v>
      </c>
      <c r="O8128">
        <v>38.03</v>
      </c>
      <c r="P8128">
        <v>1</v>
      </c>
      <c r="Q8128">
        <v>0.15</v>
      </c>
      <c r="R8128">
        <v>32.33</v>
      </c>
      <c r="S8128">
        <v>17.8</v>
      </c>
      <c r="T8128">
        <v>14.53</v>
      </c>
      <c r="U8128">
        <v>44.94</v>
      </c>
      <c r="V8128">
        <v>7.25</v>
      </c>
      <c r="W8128" t="s">
        <v>74</v>
      </c>
      <c r="X8128">
        <v>8</v>
      </c>
      <c r="Y8128" t="s">
        <v>144</v>
      </c>
      <c r="Z8128" t="s">
        <v>76</v>
      </c>
    </row>
    <row r="8129" spans="1:26">
      <c r="A8129" t="s">
        <v>13123</v>
      </c>
      <c r="B8129" s="3">
        <v>44474</v>
      </c>
      <c r="C8129">
        <v>2021</v>
      </c>
      <c r="D8129">
        <v>10</v>
      </c>
      <c r="E8129" t="s">
        <v>78</v>
      </c>
      <c r="F8129" t="s">
        <v>79</v>
      </c>
      <c r="G8129" t="s">
        <v>13124</v>
      </c>
      <c r="H8129" t="s">
        <v>81</v>
      </c>
      <c r="I8129" t="s">
        <v>82</v>
      </c>
      <c r="J8129" t="s">
        <v>26</v>
      </c>
      <c r="K8129" t="s">
        <v>113</v>
      </c>
      <c r="L8129" t="s">
        <v>20</v>
      </c>
      <c r="M8129" t="s">
        <v>139</v>
      </c>
      <c r="N8129" t="s">
        <v>273</v>
      </c>
      <c r="O8129">
        <v>240.42</v>
      </c>
      <c r="P8129">
        <v>10</v>
      </c>
      <c r="Q8129">
        <v>0.1</v>
      </c>
      <c r="R8129">
        <v>2163.78</v>
      </c>
      <c r="S8129">
        <v>1458.92</v>
      </c>
      <c r="T8129">
        <v>704.86</v>
      </c>
      <c r="U8129">
        <v>32.58</v>
      </c>
      <c r="V8129">
        <v>38.71</v>
      </c>
      <c r="W8129" t="s">
        <v>101</v>
      </c>
      <c r="X8129">
        <v>20</v>
      </c>
      <c r="Y8129" t="s">
        <v>127</v>
      </c>
      <c r="Z8129" t="s">
        <v>76</v>
      </c>
    </row>
    <row r="8130" spans="1:26">
      <c r="A8130" t="s">
        <v>13125</v>
      </c>
      <c r="B8130" s="3">
        <v>45246</v>
      </c>
      <c r="C8130">
        <v>2023</v>
      </c>
      <c r="D8130">
        <v>11</v>
      </c>
      <c r="E8130" t="s">
        <v>78</v>
      </c>
      <c r="F8130" t="s">
        <v>79</v>
      </c>
      <c r="G8130" t="s">
        <v>13126</v>
      </c>
      <c r="H8130" t="s">
        <v>70</v>
      </c>
      <c r="I8130" t="s">
        <v>71</v>
      </c>
      <c r="J8130" t="s">
        <v>29</v>
      </c>
      <c r="K8130" t="s">
        <v>72</v>
      </c>
      <c r="L8130" t="s">
        <v>22</v>
      </c>
      <c r="M8130" t="s">
        <v>195</v>
      </c>
      <c r="N8130" t="s">
        <v>291</v>
      </c>
      <c r="O8130">
        <v>261.05</v>
      </c>
      <c r="P8130">
        <v>1</v>
      </c>
      <c r="Q8130">
        <v>0.4</v>
      </c>
      <c r="R8130">
        <v>156.63</v>
      </c>
      <c r="S8130">
        <v>162.58</v>
      </c>
      <c r="T8130">
        <v>-5.95</v>
      </c>
      <c r="U8130">
        <v>-3.8</v>
      </c>
      <c r="V8130">
        <v>19.44</v>
      </c>
      <c r="W8130" t="s">
        <v>94</v>
      </c>
      <c r="X8130">
        <v>9</v>
      </c>
      <c r="Y8130" t="s">
        <v>86</v>
      </c>
      <c r="Z8130" t="s">
        <v>76</v>
      </c>
    </row>
    <row r="8131" spans="1:26">
      <c r="A8131" t="s">
        <v>13127</v>
      </c>
      <c r="B8131" s="3">
        <v>44370</v>
      </c>
      <c r="C8131">
        <v>2021</v>
      </c>
      <c r="D8131">
        <v>6</v>
      </c>
      <c r="E8131" t="s">
        <v>88</v>
      </c>
      <c r="F8131" t="s">
        <v>104</v>
      </c>
      <c r="G8131" t="s">
        <v>7968</v>
      </c>
      <c r="H8131" t="s">
        <v>81</v>
      </c>
      <c r="I8131" t="s">
        <v>82</v>
      </c>
      <c r="J8131" t="s">
        <v>26</v>
      </c>
      <c r="K8131" t="s">
        <v>218</v>
      </c>
      <c r="L8131" t="s">
        <v>19</v>
      </c>
      <c r="M8131" t="s">
        <v>191</v>
      </c>
      <c r="N8131" t="s">
        <v>368</v>
      </c>
      <c r="O8131">
        <v>50.52</v>
      </c>
      <c r="P8131">
        <v>3</v>
      </c>
      <c r="Q8131">
        <v>0.4</v>
      </c>
      <c r="R8131">
        <v>90.94</v>
      </c>
      <c r="S8131">
        <v>113.33</v>
      </c>
      <c r="T8131">
        <v>-22.39</v>
      </c>
      <c r="U8131">
        <v>-24.62</v>
      </c>
      <c r="V8131">
        <v>67.72</v>
      </c>
      <c r="W8131" t="s">
        <v>115</v>
      </c>
      <c r="X8131">
        <v>10</v>
      </c>
      <c r="Y8131" t="s">
        <v>116</v>
      </c>
      <c r="Z8131" t="s">
        <v>76</v>
      </c>
    </row>
    <row r="8132" spans="1:26">
      <c r="A8132" t="s">
        <v>13128</v>
      </c>
      <c r="B8132" s="3">
        <v>45006</v>
      </c>
      <c r="C8132">
        <v>2023</v>
      </c>
      <c r="D8132">
        <v>3</v>
      </c>
      <c r="E8132" t="s">
        <v>67</v>
      </c>
      <c r="F8132" t="s">
        <v>89</v>
      </c>
      <c r="G8132" t="s">
        <v>2531</v>
      </c>
      <c r="H8132" t="s">
        <v>70</v>
      </c>
      <c r="I8132" t="s">
        <v>71</v>
      </c>
      <c r="J8132" t="s">
        <v>29</v>
      </c>
      <c r="K8132" t="s">
        <v>91</v>
      </c>
      <c r="L8132" t="s">
        <v>19</v>
      </c>
      <c r="M8132" t="s">
        <v>191</v>
      </c>
      <c r="N8132" t="s">
        <v>212</v>
      </c>
      <c r="O8132">
        <v>76.73</v>
      </c>
      <c r="P8132">
        <v>4</v>
      </c>
      <c r="Q8132">
        <v>0</v>
      </c>
      <c r="R8132">
        <v>306.92</v>
      </c>
      <c r="S8132">
        <v>155.75</v>
      </c>
      <c r="T8132">
        <v>151.17</v>
      </c>
      <c r="U8132">
        <v>49.25</v>
      </c>
      <c r="V8132">
        <v>41.52</v>
      </c>
      <c r="W8132" t="s">
        <v>101</v>
      </c>
      <c r="X8132">
        <v>10</v>
      </c>
      <c r="Y8132" t="s">
        <v>127</v>
      </c>
      <c r="Z8132" t="s">
        <v>76</v>
      </c>
    </row>
    <row r="8133" spans="1:26">
      <c r="A8133" t="s">
        <v>13129</v>
      </c>
      <c r="B8133" s="3">
        <v>45435</v>
      </c>
      <c r="C8133">
        <v>2024</v>
      </c>
      <c r="D8133">
        <v>5</v>
      </c>
      <c r="E8133" t="s">
        <v>88</v>
      </c>
      <c r="F8133" t="s">
        <v>89</v>
      </c>
      <c r="G8133" t="s">
        <v>13130</v>
      </c>
      <c r="H8133" t="s">
        <v>70</v>
      </c>
      <c r="I8133" t="s">
        <v>71</v>
      </c>
      <c r="J8133" t="s">
        <v>28</v>
      </c>
      <c r="K8133" t="s">
        <v>173</v>
      </c>
      <c r="L8133" t="s">
        <v>19</v>
      </c>
      <c r="M8133" t="s">
        <v>150</v>
      </c>
      <c r="N8133" t="s">
        <v>239</v>
      </c>
      <c r="O8133">
        <v>41.84</v>
      </c>
      <c r="P8133">
        <v>2</v>
      </c>
      <c r="Q8133">
        <v>0.25</v>
      </c>
      <c r="R8133">
        <v>62.76</v>
      </c>
      <c r="S8133">
        <v>45.92</v>
      </c>
      <c r="T8133">
        <v>16.84</v>
      </c>
      <c r="U8133">
        <v>26.83</v>
      </c>
      <c r="V8133">
        <v>79.31</v>
      </c>
      <c r="W8133" t="s">
        <v>115</v>
      </c>
      <c r="X8133">
        <v>15</v>
      </c>
      <c r="Y8133" t="s">
        <v>86</v>
      </c>
      <c r="Z8133" t="s">
        <v>161</v>
      </c>
    </row>
    <row r="8134" spans="1:26">
      <c r="A8134" t="s">
        <v>13131</v>
      </c>
      <c r="B8134" s="3">
        <v>44725</v>
      </c>
      <c r="C8134">
        <v>2022</v>
      </c>
      <c r="D8134">
        <v>6</v>
      </c>
      <c r="E8134" t="s">
        <v>88</v>
      </c>
      <c r="F8134" t="s">
        <v>104</v>
      </c>
      <c r="G8134" t="s">
        <v>13132</v>
      </c>
      <c r="H8134" t="s">
        <v>81</v>
      </c>
      <c r="I8134" t="s">
        <v>130</v>
      </c>
      <c r="J8134" t="s">
        <v>28</v>
      </c>
      <c r="K8134" t="s">
        <v>226</v>
      </c>
      <c r="L8134" t="s">
        <v>22</v>
      </c>
      <c r="M8134" t="s">
        <v>92</v>
      </c>
      <c r="N8134" t="s">
        <v>329</v>
      </c>
      <c r="O8134">
        <v>111.29</v>
      </c>
      <c r="P8134">
        <v>4</v>
      </c>
      <c r="Q8134">
        <v>0.3</v>
      </c>
      <c r="R8134">
        <v>311.61</v>
      </c>
      <c r="S8134">
        <v>329.01</v>
      </c>
      <c r="T8134">
        <v>-17.4</v>
      </c>
      <c r="U8134">
        <v>-5.58</v>
      </c>
      <c r="V8134">
        <v>73.61</v>
      </c>
      <c r="W8134" t="s">
        <v>115</v>
      </c>
      <c r="X8134">
        <v>9</v>
      </c>
      <c r="Y8134" t="s">
        <v>75</v>
      </c>
      <c r="Z8134" t="s">
        <v>76</v>
      </c>
    </row>
    <row r="8135" spans="1:26">
      <c r="A8135" t="s">
        <v>13133</v>
      </c>
      <c r="B8135" s="3">
        <v>45488</v>
      </c>
      <c r="C8135">
        <v>2024</v>
      </c>
      <c r="D8135">
        <v>7</v>
      </c>
      <c r="E8135" t="s">
        <v>103</v>
      </c>
      <c r="F8135" t="s">
        <v>104</v>
      </c>
      <c r="G8135" t="s">
        <v>5937</v>
      </c>
      <c r="H8135" t="s">
        <v>81</v>
      </c>
      <c r="I8135" t="s">
        <v>106</v>
      </c>
      <c r="J8135" t="s">
        <v>26</v>
      </c>
      <c r="K8135" t="s">
        <v>218</v>
      </c>
      <c r="L8135" t="s">
        <v>23</v>
      </c>
      <c r="M8135" t="s">
        <v>205</v>
      </c>
      <c r="N8135" t="s">
        <v>280</v>
      </c>
      <c r="O8135">
        <v>40.59</v>
      </c>
      <c r="P8135">
        <v>2</v>
      </c>
      <c r="Q8135">
        <v>0.25</v>
      </c>
      <c r="R8135">
        <v>60.89</v>
      </c>
      <c r="S8135">
        <v>36.91</v>
      </c>
      <c r="T8135">
        <v>23.98</v>
      </c>
      <c r="U8135">
        <v>39.38</v>
      </c>
      <c r="V8135">
        <v>91.62</v>
      </c>
      <c r="W8135" t="s">
        <v>115</v>
      </c>
      <c r="X8135">
        <v>13</v>
      </c>
      <c r="Y8135" t="s">
        <v>144</v>
      </c>
      <c r="Z8135" t="s">
        <v>122</v>
      </c>
    </row>
    <row r="8136" spans="1:26">
      <c r="A8136" t="s">
        <v>13134</v>
      </c>
      <c r="B8136" s="3">
        <v>45205</v>
      </c>
      <c r="C8136">
        <v>2023</v>
      </c>
      <c r="D8136">
        <v>10</v>
      </c>
      <c r="E8136" t="s">
        <v>78</v>
      </c>
      <c r="F8136" t="s">
        <v>79</v>
      </c>
      <c r="G8136" t="s">
        <v>1800</v>
      </c>
      <c r="H8136" t="s">
        <v>81</v>
      </c>
      <c r="I8136" t="s">
        <v>130</v>
      </c>
      <c r="J8136" t="s">
        <v>26</v>
      </c>
      <c r="K8136" t="s">
        <v>218</v>
      </c>
      <c r="L8136" t="s">
        <v>19</v>
      </c>
      <c r="M8136" t="s">
        <v>150</v>
      </c>
      <c r="N8136" t="s">
        <v>151</v>
      </c>
      <c r="O8136">
        <v>49.59</v>
      </c>
      <c r="P8136">
        <v>1</v>
      </c>
      <c r="Q8136">
        <v>0.3</v>
      </c>
      <c r="R8136">
        <v>34.71</v>
      </c>
      <c r="S8136">
        <v>27.41</v>
      </c>
      <c r="T8136">
        <v>7.3</v>
      </c>
      <c r="U8136">
        <v>21.03</v>
      </c>
      <c r="V8136">
        <v>56.45</v>
      </c>
      <c r="W8136" t="s">
        <v>115</v>
      </c>
      <c r="X8136">
        <v>13</v>
      </c>
      <c r="Y8136" t="s">
        <v>136</v>
      </c>
      <c r="Z8136" t="s">
        <v>161</v>
      </c>
    </row>
    <row r="8137" spans="1:26">
      <c r="A8137" t="s">
        <v>13135</v>
      </c>
      <c r="B8137" s="3">
        <v>44951</v>
      </c>
      <c r="C8137">
        <v>2023</v>
      </c>
      <c r="D8137">
        <v>1</v>
      </c>
      <c r="E8137" t="s">
        <v>67</v>
      </c>
      <c r="F8137" t="s">
        <v>68</v>
      </c>
      <c r="G8137" t="s">
        <v>13136</v>
      </c>
      <c r="H8137" t="s">
        <v>81</v>
      </c>
      <c r="I8137" t="s">
        <v>82</v>
      </c>
      <c r="J8137" t="s">
        <v>27</v>
      </c>
      <c r="K8137" t="s">
        <v>119</v>
      </c>
      <c r="L8137" t="s">
        <v>20</v>
      </c>
      <c r="M8137" t="s">
        <v>139</v>
      </c>
      <c r="N8137" t="s">
        <v>140</v>
      </c>
      <c r="O8137">
        <v>193.92</v>
      </c>
      <c r="P8137">
        <v>3</v>
      </c>
      <c r="Q8137">
        <v>0.2</v>
      </c>
      <c r="R8137">
        <v>465.41</v>
      </c>
      <c r="S8137">
        <v>429.65</v>
      </c>
      <c r="T8137">
        <v>35.76</v>
      </c>
      <c r="U8137">
        <v>7.68</v>
      </c>
      <c r="V8137">
        <v>15.35</v>
      </c>
      <c r="W8137" t="s">
        <v>94</v>
      </c>
      <c r="X8137">
        <v>12</v>
      </c>
      <c r="Y8137" t="s">
        <v>75</v>
      </c>
      <c r="Z8137" t="s">
        <v>76</v>
      </c>
    </row>
    <row r="8138" spans="1:26">
      <c r="A8138" t="s">
        <v>13137</v>
      </c>
      <c r="B8138" s="3">
        <v>45442</v>
      </c>
      <c r="C8138">
        <v>2024</v>
      </c>
      <c r="D8138">
        <v>5</v>
      </c>
      <c r="E8138" t="s">
        <v>88</v>
      </c>
      <c r="F8138" t="s">
        <v>89</v>
      </c>
      <c r="G8138" t="s">
        <v>3446</v>
      </c>
      <c r="H8138" t="s">
        <v>81</v>
      </c>
      <c r="I8138" t="s">
        <v>106</v>
      </c>
      <c r="J8138" t="s">
        <v>27</v>
      </c>
      <c r="K8138" t="s">
        <v>107</v>
      </c>
      <c r="L8138" t="s">
        <v>19</v>
      </c>
      <c r="M8138" t="s">
        <v>191</v>
      </c>
      <c r="N8138" t="s">
        <v>192</v>
      </c>
      <c r="O8138">
        <v>59.83</v>
      </c>
      <c r="P8138">
        <v>3</v>
      </c>
      <c r="Q8138">
        <v>0</v>
      </c>
      <c r="R8138">
        <v>179.49</v>
      </c>
      <c r="S8138">
        <v>97.19</v>
      </c>
      <c r="T8138">
        <v>82.3</v>
      </c>
      <c r="U8138">
        <v>45.85</v>
      </c>
      <c r="V8138">
        <v>23.49</v>
      </c>
      <c r="W8138" t="s">
        <v>101</v>
      </c>
      <c r="X8138">
        <v>9</v>
      </c>
      <c r="Y8138" t="s">
        <v>127</v>
      </c>
      <c r="Z8138" t="s">
        <v>76</v>
      </c>
    </row>
    <row r="8139" spans="1:26">
      <c r="A8139" t="s">
        <v>13138</v>
      </c>
      <c r="B8139" s="3">
        <v>45290</v>
      </c>
      <c r="C8139">
        <v>2023</v>
      </c>
      <c r="D8139">
        <v>12</v>
      </c>
      <c r="E8139" t="s">
        <v>78</v>
      </c>
      <c r="F8139" t="s">
        <v>68</v>
      </c>
      <c r="G8139" t="s">
        <v>13139</v>
      </c>
      <c r="H8139" t="s">
        <v>81</v>
      </c>
      <c r="I8139" t="s">
        <v>82</v>
      </c>
      <c r="J8139" t="s">
        <v>28</v>
      </c>
      <c r="K8139" t="s">
        <v>125</v>
      </c>
      <c r="L8139" t="s">
        <v>20</v>
      </c>
      <c r="M8139" t="s">
        <v>84</v>
      </c>
      <c r="N8139" t="s">
        <v>230</v>
      </c>
      <c r="O8139">
        <v>31.89</v>
      </c>
      <c r="P8139">
        <v>1</v>
      </c>
      <c r="Q8139">
        <v>0</v>
      </c>
      <c r="R8139">
        <v>31.89</v>
      </c>
      <c r="S8139">
        <v>18.41</v>
      </c>
      <c r="T8139">
        <v>13.48</v>
      </c>
      <c r="U8139">
        <v>42.27</v>
      </c>
      <c r="V8139">
        <v>6.71</v>
      </c>
      <c r="W8139" t="s">
        <v>74</v>
      </c>
      <c r="X8139">
        <v>7</v>
      </c>
      <c r="Y8139" t="s">
        <v>136</v>
      </c>
      <c r="Z8139" t="s">
        <v>76</v>
      </c>
    </row>
    <row r="8140" spans="1:26">
      <c r="A8140" t="s">
        <v>13140</v>
      </c>
      <c r="B8140" s="3">
        <v>44759</v>
      </c>
      <c r="C8140">
        <v>2022</v>
      </c>
      <c r="D8140">
        <v>7</v>
      </c>
      <c r="E8140" t="s">
        <v>103</v>
      </c>
      <c r="F8140" t="s">
        <v>104</v>
      </c>
      <c r="G8140" t="s">
        <v>3876</v>
      </c>
      <c r="H8140" t="s">
        <v>81</v>
      </c>
      <c r="I8140" t="s">
        <v>106</v>
      </c>
      <c r="J8140" t="s">
        <v>28</v>
      </c>
      <c r="K8140" t="s">
        <v>190</v>
      </c>
      <c r="L8140" t="s">
        <v>23</v>
      </c>
      <c r="M8140" t="s">
        <v>178</v>
      </c>
      <c r="N8140" t="s">
        <v>227</v>
      </c>
      <c r="O8140">
        <v>199.82</v>
      </c>
      <c r="P8140">
        <v>2</v>
      </c>
      <c r="Q8140">
        <v>0.4</v>
      </c>
      <c r="R8140">
        <v>239.78</v>
      </c>
      <c r="S8140">
        <v>273.19</v>
      </c>
      <c r="T8140">
        <v>-33.41</v>
      </c>
      <c r="U8140">
        <v>-13.93</v>
      </c>
      <c r="V8140">
        <v>59.95</v>
      </c>
      <c r="W8140" t="s">
        <v>115</v>
      </c>
      <c r="X8140">
        <v>9</v>
      </c>
      <c r="Y8140" t="s">
        <v>136</v>
      </c>
      <c r="Z8140" t="s">
        <v>95</v>
      </c>
    </row>
    <row r="8141" spans="1:26">
      <c r="A8141" t="s">
        <v>13141</v>
      </c>
      <c r="B8141" s="3">
        <v>44710</v>
      </c>
      <c r="C8141">
        <v>2022</v>
      </c>
      <c r="D8141">
        <v>5</v>
      </c>
      <c r="E8141" t="s">
        <v>88</v>
      </c>
      <c r="F8141" t="s">
        <v>89</v>
      </c>
      <c r="G8141" t="s">
        <v>7695</v>
      </c>
      <c r="H8141" t="s">
        <v>81</v>
      </c>
      <c r="I8141" t="s">
        <v>82</v>
      </c>
      <c r="J8141" t="s">
        <v>29</v>
      </c>
      <c r="K8141" t="s">
        <v>72</v>
      </c>
      <c r="L8141" t="s">
        <v>21</v>
      </c>
      <c r="M8141" t="s">
        <v>120</v>
      </c>
      <c r="N8141" t="s">
        <v>121</v>
      </c>
      <c r="O8141">
        <v>50.75</v>
      </c>
      <c r="P8141">
        <v>3</v>
      </c>
      <c r="Q8141">
        <v>0.05</v>
      </c>
      <c r="R8141">
        <v>144.64</v>
      </c>
      <c r="S8141">
        <v>111.15</v>
      </c>
      <c r="T8141">
        <v>33.49</v>
      </c>
      <c r="U8141">
        <v>23.15</v>
      </c>
      <c r="V8141">
        <v>43.23</v>
      </c>
      <c r="W8141" t="s">
        <v>101</v>
      </c>
      <c r="X8141">
        <v>3</v>
      </c>
      <c r="Y8141" t="s">
        <v>144</v>
      </c>
      <c r="Z8141" t="s">
        <v>76</v>
      </c>
    </row>
    <row r="8142" spans="1:26">
      <c r="A8142" t="s">
        <v>13142</v>
      </c>
      <c r="B8142" s="3">
        <v>44856</v>
      </c>
      <c r="C8142">
        <v>2022</v>
      </c>
      <c r="D8142">
        <v>10</v>
      </c>
      <c r="E8142" t="s">
        <v>78</v>
      </c>
      <c r="F8142" t="s">
        <v>79</v>
      </c>
      <c r="G8142" t="s">
        <v>9779</v>
      </c>
      <c r="H8142" t="s">
        <v>81</v>
      </c>
      <c r="I8142" t="s">
        <v>82</v>
      </c>
      <c r="J8142" t="s">
        <v>26</v>
      </c>
      <c r="K8142" t="s">
        <v>218</v>
      </c>
      <c r="L8142" t="s">
        <v>23</v>
      </c>
      <c r="M8142" t="s">
        <v>205</v>
      </c>
      <c r="N8142" t="s">
        <v>244</v>
      </c>
      <c r="O8142">
        <v>106.62</v>
      </c>
      <c r="P8142">
        <v>4</v>
      </c>
      <c r="Q8142">
        <v>0.25</v>
      </c>
      <c r="R8142">
        <v>319.86</v>
      </c>
      <c r="S8142">
        <v>207.05</v>
      </c>
      <c r="T8142">
        <v>112.81</v>
      </c>
      <c r="U8142">
        <v>35.27</v>
      </c>
      <c r="V8142">
        <v>10.49</v>
      </c>
      <c r="W8142" t="s">
        <v>94</v>
      </c>
      <c r="X8142">
        <v>16</v>
      </c>
      <c r="Y8142" t="s">
        <v>86</v>
      </c>
      <c r="Z8142" t="s">
        <v>76</v>
      </c>
    </row>
    <row r="8143" spans="1:26">
      <c r="A8143" t="s">
        <v>13143</v>
      </c>
      <c r="B8143" s="3">
        <v>45306</v>
      </c>
      <c r="C8143">
        <v>2024</v>
      </c>
      <c r="D8143">
        <v>1</v>
      </c>
      <c r="E8143" t="s">
        <v>67</v>
      </c>
      <c r="F8143" t="s">
        <v>68</v>
      </c>
      <c r="G8143" t="s">
        <v>11983</v>
      </c>
      <c r="H8143" t="s">
        <v>81</v>
      </c>
      <c r="I8143" t="s">
        <v>82</v>
      </c>
      <c r="J8143" t="s">
        <v>28</v>
      </c>
      <c r="K8143" t="s">
        <v>173</v>
      </c>
      <c r="L8143" t="s">
        <v>23</v>
      </c>
      <c r="M8143" t="s">
        <v>178</v>
      </c>
      <c r="N8143" t="s">
        <v>616</v>
      </c>
      <c r="O8143">
        <v>183.55</v>
      </c>
      <c r="P8143">
        <v>2</v>
      </c>
      <c r="Q8143">
        <v>0.15</v>
      </c>
      <c r="R8143">
        <v>312.04</v>
      </c>
      <c r="S8143">
        <v>213.32</v>
      </c>
      <c r="T8143">
        <v>98.72</v>
      </c>
      <c r="U8143">
        <v>31.64</v>
      </c>
      <c r="V8143">
        <v>10.99</v>
      </c>
      <c r="W8143" t="s">
        <v>94</v>
      </c>
      <c r="X8143">
        <v>9</v>
      </c>
      <c r="Y8143" t="s">
        <v>75</v>
      </c>
      <c r="Z8143" t="s">
        <v>122</v>
      </c>
    </row>
    <row r="8144" spans="1:26">
      <c r="A8144" t="s">
        <v>13144</v>
      </c>
      <c r="B8144" s="3">
        <v>44716</v>
      </c>
      <c r="C8144">
        <v>2022</v>
      </c>
      <c r="D8144">
        <v>6</v>
      </c>
      <c r="E8144" t="s">
        <v>88</v>
      </c>
      <c r="F8144" t="s">
        <v>104</v>
      </c>
      <c r="G8144" t="s">
        <v>13145</v>
      </c>
      <c r="H8144" t="s">
        <v>81</v>
      </c>
      <c r="I8144" t="s">
        <v>82</v>
      </c>
      <c r="J8144" t="s">
        <v>26</v>
      </c>
      <c r="K8144" t="s">
        <v>218</v>
      </c>
      <c r="L8144" t="s">
        <v>19</v>
      </c>
      <c r="M8144" t="s">
        <v>150</v>
      </c>
      <c r="N8144" t="s">
        <v>417</v>
      </c>
      <c r="O8144">
        <v>84.06</v>
      </c>
      <c r="P8144">
        <v>3</v>
      </c>
      <c r="Q8144">
        <v>0.1</v>
      </c>
      <c r="R8144">
        <v>226.96</v>
      </c>
      <c r="S8144">
        <v>122.49</v>
      </c>
      <c r="T8144">
        <v>104.47</v>
      </c>
      <c r="U8144">
        <v>46.03</v>
      </c>
      <c r="V8144">
        <v>3.04</v>
      </c>
      <c r="W8144" t="s">
        <v>74</v>
      </c>
      <c r="X8144">
        <v>11</v>
      </c>
      <c r="Y8144" t="s">
        <v>116</v>
      </c>
      <c r="Z8144" t="s">
        <v>76</v>
      </c>
    </row>
    <row r="8145" spans="1:26">
      <c r="A8145" t="s">
        <v>13146</v>
      </c>
      <c r="B8145" s="3">
        <v>45589</v>
      </c>
      <c r="C8145">
        <v>2024</v>
      </c>
      <c r="D8145">
        <v>10</v>
      </c>
      <c r="E8145" t="s">
        <v>78</v>
      </c>
      <c r="F8145" t="s">
        <v>79</v>
      </c>
      <c r="G8145" t="s">
        <v>11791</v>
      </c>
      <c r="H8145" t="s">
        <v>70</v>
      </c>
      <c r="I8145" t="s">
        <v>82</v>
      </c>
      <c r="J8145" t="s">
        <v>27</v>
      </c>
      <c r="K8145" t="s">
        <v>256</v>
      </c>
      <c r="L8145" t="s">
        <v>22</v>
      </c>
      <c r="M8145" t="s">
        <v>73</v>
      </c>
      <c r="N8145" t="s">
        <v>41</v>
      </c>
      <c r="O8145">
        <v>414.02</v>
      </c>
      <c r="P8145">
        <v>3</v>
      </c>
      <c r="Q8145">
        <v>0</v>
      </c>
      <c r="R8145">
        <v>1242.06</v>
      </c>
      <c r="S8145">
        <v>574.02</v>
      </c>
      <c r="T8145">
        <v>668.04</v>
      </c>
      <c r="U8145">
        <v>53.78</v>
      </c>
      <c r="V8145">
        <v>70.63</v>
      </c>
      <c r="W8145" t="s">
        <v>115</v>
      </c>
      <c r="X8145">
        <v>5</v>
      </c>
      <c r="Y8145" t="s">
        <v>110</v>
      </c>
      <c r="Z8145" t="s">
        <v>76</v>
      </c>
    </row>
    <row r="8146" spans="1:26">
      <c r="A8146" t="s">
        <v>13147</v>
      </c>
      <c r="B8146" s="3">
        <v>44428</v>
      </c>
      <c r="C8146">
        <v>2021</v>
      </c>
      <c r="D8146">
        <v>8</v>
      </c>
      <c r="E8146" t="s">
        <v>103</v>
      </c>
      <c r="F8146" t="s">
        <v>104</v>
      </c>
      <c r="G8146" t="s">
        <v>8105</v>
      </c>
      <c r="H8146" t="s">
        <v>81</v>
      </c>
      <c r="I8146" t="s">
        <v>130</v>
      </c>
      <c r="J8146" t="s">
        <v>28</v>
      </c>
      <c r="K8146" t="s">
        <v>190</v>
      </c>
      <c r="L8146" t="s">
        <v>20</v>
      </c>
      <c r="M8146" t="s">
        <v>84</v>
      </c>
      <c r="N8146" t="s">
        <v>131</v>
      </c>
      <c r="O8146">
        <v>25.59</v>
      </c>
      <c r="P8146">
        <v>1</v>
      </c>
      <c r="Q8146">
        <v>0</v>
      </c>
      <c r="R8146">
        <v>25.59</v>
      </c>
      <c r="S8146">
        <v>16.46</v>
      </c>
      <c r="T8146">
        <v>9.13</v>
      </c>
      <c r="U8146">
        <v>35.68</v>
      </c>
      <c r="V8146">
        <v>7.61</v>
      </c>
      <c r="W8146" t="s">
        <v>74</v>
      </c>
      <c r="X8146">
        <v>17</v>
      </c>
      <c r="Y8146" t="s">
        <v>127</v>
      </c>
      <c r="Z8146" t="s">
        <v>76</v>
      </c>
    </row>
    <row r="8147" spans="1:26">
      <c r="A8147" t="s">
        <v>13148</v>
      </c>
      <c r="B8147" s="3">
        <v>44888</v>
      </c>
      <c r="C8147">
        <v>2022</v>
      </c>
      <c r="D8147">
        <v>11</v>
      </c>
      <c r="E8147" t="s">
        <v>78</v>
      </c>
      <c r="F8147" t="s">
        <v>79</v>
      </c>
      <c r="G8147" t="s">
        <v>13149</v>
      </c>
      <c r="H8147" t="s">
        <v>70</v>
      </c>
      <c r="I8147" t="s">
        <v>130</v>
      </c>
      <c r="J8147" t="s">
        <v>29</v>
      </c>
      <c r="K8147" t="s">
        <v>91</v>
      </c>
      <c r="L8147" t="s">
        <v>22</v>
      </c>
      <c r="M8147" t="s">
        <v>92</v>
      </c>
      <c r="N8147" t="s">
        <v>199</v>
      </c>
      <c r="O8147">
        <v>98.22</v>
      </c>
      <c r="P8147">
        <v>1</v>
      </c>
      <c r="Q8147">
        <v>0.3</v>
      </c>
      <c r="R8147">
        <v>68.75</v>
      </c>
      <c r="S8147">
        <v>44.92</v>
      </c>
      <c r="T8147">
        <v>23.83</v>
      </c>
      <c r="U8147">
        <v>34.66</v>
      </c>
      <c r="V8147">
        <v>2.75</v>
      </c>
      <c r="W8147" t="s">
        <v>74</v>
      </c>
      <c r="X8147">
        <v>9</v>
      </c>
      <c r="Y8147" t="s">
        <v>127</v>
      </c>
      <c r="Z8147" t="s">
        <v>76</v>
      </c>
    </row>
    <row r="8148" spans="1:26">
      <c r="A8148" t="s">
        <v>13150</v>
      </c>
      <c r="B8148" s="3">
        <v>45311</v>
      </c>
      <c r="C8148">
        <v>2024</v>
      </c>
      <c r="D8148">
        <v>1</v>
      </c>
      <c r="E8148" t="s">
        <v>67</v>
      </c>
      <c r="F8148" t="s">
        <v>68</v>
      </c>
      <c r="G8148" t="s">
        <v>13151</v>
      </c>
      <c r="H8148" t="s">
        <v>70</v>
      </c>
      <c r="I8148" t="s">
        <v>106</v>
      </c>
      <c r="J8148" t="s">
        <v>27</v>
      </c>
      <c r="K8148" t="s">
        <v>256</v>
      </c>
      <c r="L8148" t="s">
        <v>23</v>
      </c>
      <c r="M8148" t="s">
        <v>134</v>
      </c>
      <c r="N8148" t="s">
        <v>270</v>
      </c>
      <c r="O8148">
        <v>188.4</v>
      </c>
      <c r="P8148">
        <v>5</v>
      </c>
      <c r="Q8148">
        <v>0</v>
      </c>
      <c r="R8148">
        <v>942</v>
      </c>
      <c r="S8148">
        <v>499.59</v>
      </c>
      <c r="T8148">
        <v>442.41</v>
      </c>
      <c r="U8148">
        <v>46.96</v>
      </c>
      <c r="V8148">
        <v>74.89</v>
      </c>
      <c r="W8148" t="s">
        <v>115</v>
      </c>
      <c r="X8148">
        <v>5</v>
      </c>
      <c r="Y8148" t="s">
        <v>110</v>
      </c>
      <c r="Z8148" t="s">
        <v>122</v>
      </c>
    </row>
    <row r="8149" spans="1:26">
      <c r="A8149" t="s">
        <v>13152</v>
      </c>
      <c r="B8149" s="3">
        <v>44818</v>
      </c>
      <c r="C8149">
        <v>2022</v>
      </c>
      <c r="D8149">
        <v>9</v>
      </c>
      <c r="E8149" t="s">
        <v>103</v>
      </c>
      <c r="F8149" t="s">
        <v>79</v>
      </c>
      <c r="G8149" t="s">
        <v>2426</v>
      </c>
      <c r="H8149" t="s">
        <v>70</v>
      </c>
      <c r="I8149" t="s">
        <v>82</v>
      </c>
      <c r="J8149" t="s">
        <v>29</v>
      </c>
      <c r="K8149" t="s">
        <v>91</v>
      </c>
      <c r="L8149" t="s">
        <v>20</v>
      </c>
      <c r="M8149" t="s">
        <v>84</v>
      </c>
      <c r="N8149" t="s">
        <v>85</v>
      </c>
      <c r="O8149">
        <v>32.7</v>
      </c>
      <c r="P8149">
        <v>1</v>
      </c>
      <c r="Q8149">
        <v>0.5</v>
      </c>
      <c r="R8149">
        <v>16.35</v>
      </c>
      <c r="S8149">
        <v>20.16</v>
      </c>
      <c r="T8149">
        <v>-3.81</v>
      </c>
      <c r="U8149">
        <v>-23.3</v>
      </c>
      <c r="V8149">
        <v>72.42</v>
      </c>
      <c r="W8149" t="s">
        <v>115</v>
      </c>
      <c r="X8149">
        <v>3</v>
      </c>
      <c r="Y8149" t="s">
        <v>110</v>
      </c>
      <c r="Z8149" t="s">
        <v>76</v>
      </c>
    </row>
    <row r="8150" spans="1:26">
      <c r="A8150" t="s">
        <v>13153</v>
      </c>
      <c r="B8150" s="3">
        <v>44790</v>
      </c>
      <c r="C8150">
        <v>2022</v>
      </c>
      <c r="D8150">
        <v>8</v>
      </c>
      <c r="E8150" t="s">
        <v>103</v>
      </c>
      <c r="F8150" t="s">
        <v>104</v>
      </c>
      <c r="G8150" t="s">
        <v>6157</v>
      </c>
      <c r="H8150" t="s">
        <v>70</v>
      </c>
      <c r="I8150" t="s">
        <v>82</v>
      </c>
      <c r="J8150" t="s">
        <v>28</v>
      </c>
      <c r="K8150" t="s">
        <v>190</v>
      </c>
      <c r="L8150" t="s">
        <v>20</v>
      </c>
      <c r="M8150" t="s">
        <v>84</v>
      </c>
      <c r="N8150" t="s">
        <v>131</v>
      </c>
      <c r="O8150">
        <v>22.98</v>
      </c>
      <c r="P8150">
        <v>6</v>
      </c>
      <c r="Q8150">
        <v>0.3</v>
      </c>
      <c r="R8150">
        <v>96.52</v>
      </c>
      <c r="S8150">
        <v>93.76</v>
      </c>
      <c r="T8150">
        <v>2.76</v>
      </c>
      <c r="U8150">
        <v>2.86</v>
      </c>
      <c r="V8150">
        <v>53.12</v>
      </c>
      <c r="W8150" t="s">
        <v>115</v>
      </c>
      <c r="X8150">
        <v>9</v>
      </c>
      <c r="Y8150" t="s">
        <v>116</v>
      </c>
      <c r="Z8150" t="s">
        <v>76</v>
      </c>
    </row>
    <row r="8151" spans="1:26">
      <c r="A8151" t="s">
        <v>13154</v>
      </c>
      <c r="B8151" s="3">
        <v>45063</v>
      </c>
      <c r="C8151">
        <v>2023</v>
      </c>
      <c r="D8151">
        <v>5</v>
      </c>
      <c r="E8151" t="s">
        <v>88</v>
      </c>
      <c r="F8151" t="s">
        <v>89</v>
      </c>
      <c r="G8151" t="s">
        <v>13155</v>
      </c>
      <c r="H8151" t="s">
        <v>70</v>
      </c>
      <c r="I8151" t="s">
        <v>71</v>
      </c>
      <c r="J8151" t="s">
        <v>28</v>
      </c>
      <c r="K8151" t="s">
        <v>226</v>
      </c>
      <c r="L8151" t="s">
        <v>20</v>
      </c>
      <c r="M8151" t="s">
        <v>139</v>
      </c>
      <c r="N8151" t="s">
        <v>140</v>
      </c>
      <c r="O8151">
        <v>95.47</v>
      </c>
      <c r="P8151">
        <v>3</v>
      </c>
      <c r="Q8151">
        <v>0.2</v>
      </c>
      <c r="R8151">
        <v>229.13</v>
      </c>
      <c r="S8151">
        <v>169.61</v>
      </c>
      <c r="T8151">
        <v>59.52</v>
      </c>
      <c r="U8151">
        <v>25.98</v>
      </c>
      <c r="V8151">
        <v>97.16</v>
      </c>
      <c r="W8151" t="s">
        <v>115</v>
      </c>
      <c r="X8151">
        <v>17</v>
      </c>
      <c r="Y8151" t="s">
        <v>127</v>
      </c>
      <c r="Z8151" t="s">
        <v>76</v>
      </c>
    </row>
    <row r="8152" spans="1:26">
      <c r="A8152" t="s">
        <v>13156</v>
      </c>
      <c r="B8152" s="3">
        <v>44984</v>
      </c>
      <c r="C8152">
        <v>2023</v>
      </c>
      <c r="D8152">
        <v>2</v>
      </c>
      <c r="E8152" t="s">
        <v>67</v>
      </c>
      <c r="F8152" t="s">
        <v>68</v>
      </c>
      <c r="G8152" t="s">
        <v>8200</v>
      </c>
      <c r="H8152" t="s">
        <v>70</v>
      </c>
      <c r="I8152" t="s">
        <v>130</v>
      </c>
      <c r="J8152" t="s">
        <v>26</v>
      </c>
      <c r="K8152" t="s">
        <v>261</v>
      </c>
      <c r="L8152" t="s">
        <v>22</v>
      </c>
      <c r="M8152" t="s">
        <v>73</v>
      </c>
      <c r="N8152" t="s">
        <v>42</v>
      </c>
      <c r="O8152">
        <v>1030.38</v>
      </c>
      <c r="P8152">
        <v>3</v>
      </c>
      <c r="Q8152">
        <v>0.1</v>
      </c>
      <c r="R8152">
        <v>2782.03</v>
      </c>
      <c r="S8152">
        <v>2267.83</v>
      </c>
      <c r="T8152">
        <v>514.2</v>
      </c>
      <c r="U8152">
        <v>18.48</v>
      </c>
      <c r="V8152">
        <v>19.93</v>
      </c>
      <c r="W8152" t="s">
        <v>94</v>
      </c>
      <c r="X8152">
        <v>24</v>
      </c>
      <c r="Y8152" t="s">
        <v>86</v>
      </c>
      <c r="Z8152" t="s">
        <v>161</v>
      </c>
    </row>
    <row r="8153" spans="1:26">
      <c r="A8153" t="s">
        <v>13157</v>
      </c>
      <c r="B8153" s="3">
        <v>44955</v>
      </c>
      <c r="C8153">
        <v>2023</v>
      </c>
      <c r="D8153">
        <v>1</v>
      </c>
      <c r="E8153" t="s">
        <v>67</v>
      </c>
      <c r="F8153" t="s">
        <v>68</v>
      </c>
      <c r="G8153" t="s">
        <v>7476</v>
      </c>
      <c r="H8153" t="s">
        <v>81</v>
      </c>
      <c r="I8153" t="s">
        <v>82</v>
      </c>
      <c r="J8153" t="s">
        <v>27</v>
      </c>
      <c r="K8153" t="s">
        <v>147</v>
      </c>
      <c r="L8153" t="s">
        <v>19</v>
      </c>
      <c r="M8153" t="s">
        <v>150</v>
      </c>
      <c r="N8153" t="s">
        <v>202</v>
      </c>
      <c r="O8153">
        <v>13.72</v>
      </c>
      <c r="P8153">
        <v>1</v>
      </c>
      <c r="Q8153">
        <v>0.1</v>
      </c>
      <c r="R8153">
        <v>12.35</v>
      </c>
      <c r="S8153">
        <v>9.89</v>
      </c>
      <c r="T8153">
        <v>2.46</v>
      </c>
      <c r="U8153">
        <v>19.92</v>
      </c>
      <c r="V8153">
        <v>99.95</v>
      </c>
      <c r="W8153" t="s">
        <v>115</v>
      </c>
      <c r="X8153">
        <v>10</v>
      </c>
      <c r="Y8153" t="s">
        <v>144</v>
      </c>
      <c r="Z8153" t="s">
        <v>76</v>
      </c>
    </row>
    <row r="8154" spans="1:26">
      <c r="A8154" t="s">
        <v>13158</v>
      </c>
      <c r="B8154" s="3">
        <v>45169</v>
      </c>
      <c r="C8154">
        <v>2023</v>
      </c>
      <c r="D8154">
        <v>8</v>
      </c>
      <c r="E8154" t="s">
        <v>103</v>
      </c>
      <c r="F8154" t="s">
        <v>104</v>
      </c>
      <c r="G8154" t="s">
        <v>7282</v>
      </c>
      <c r="H8154" t="s">
        <v>70</v>
      </c>
      <c r="I8154" t="s">
        <v>82</v>
      </c>
      <c r="J8154" t="s">
        <v>26</v>
      </c>
      <c r="K8154" t="s">
        <v>113</v>
      </c>
      <c r="L8154" t="s">
        <v>20</v>
      </c>
      <c r="M8154" t="s">
        <v>84</v>
      </c>
      <c r="N8154" t="s">
        <v>85</v>
      </c>
      <c r="O8154">
        <v>23.45</v>
      </c>
      <c r="P8154">
        <v>2</v>
      </c>
      <c r="Q8154">
        <v>0.1</v>
      </c>
      <c r="R8154">
        <v>42.21</v>
      </c>
      <c r="S8154">
        <v>33.16</v>
      </c>
      <c r="T8154">
        <v>9.05</v>
      </c>
      <c r="U8154">
        <v>21.44</v>
      </c>
      <c r="V8154">
        <v>6.94</v>
      </c>
      <c r="W8154" t="s">
        <v>94</v>
      </c>
      <c r="X8154">
        <v>19</v>
      </c>
      <c r="Y8154" t="s">
        <v>144</v>
      </c>
      <c r="Z8154" t="s">
        <v>76</v>
      </c>
    </row>
    <row r="8155" spans="1:26">
      <c r="A8155" t="s">
        <v>13159</v>
      </c>
      <c r="B8155" s="3">
        <v>44858</v>
      </c>
      <c r="C8155">
        <v>2022</v>
      </c>
      <c r="D8155">
        <v>10</v>
      </c>
      <c r="E8155" t="s">
        <v>78</v>
      </c>
      <c r="F8155" t="s">
        <v>79</v>
      </c>
      <c r="G8155" t="s">
        <v>13160</v>
      </c>
      <c r="H8155" t="s">
        <v>70</v>
      </c>
      <c r="I8155" t="s">
        <v>82</v>
      </c>
      <c r="J8155" t="s">
        <v>29</v>
      </c>
      <c r="K8155" t="s">
        <v>83</v>
      </c>
      <c r="L8155" t="s">
        <v>23</v>
      </c>
      <c r="M8155" t="s">
        <v>178</v>
      </c>
      <c r="N8155" t="s">
        <v>179</v>
      </c>
      <c r="O8155">
        <v>38.82</v>
      </c>
      <c r="P8155">
        <v>1</v>
      </c>
      <c r="Q8155">
        <v>0.25</v>
      </c>
      <c r="R8155">
        <v>29.12</v>
      </c>
      <c r="S8155">
        <v>19.98</v>
      </c>
      <c r="T8155">
        <v>9.14</v>
      </c>
      <c r="U8155">
        <v>31.39</v>
      </c>
      <c r="V8155">
        <v>9.01</v>
      </c>
      <c r="W8155" t="s">
        <v>94</v>
      </c>
      <c r="X8155">
        <v>7</v>
      </c>
      <c r="Y8155" t="s">
        <v>116</v>
      </c>
      <c r="Z8155" t="s">
        <v>161</v>
      </c>
    </row>
    <row r="8156" spans="1:26">
      <c r="A8156" t="s">
        <v>13161</v>
      </c>
      <c r="B8156" s="3">
        <v>44938</v>
      </c>
      <c r="C8156">
        <v>2023</v>
      </c>
      <c r="D8156">
        <v>1</v>
      </c>
      <c r="E8156" t="s">
        <v>67</v>
      </c>
      <c r="F8156" t="s">
        <v>68</v>
      </c>
      <c r="G8156" t="s">
        <v>1889</v>
      </c>
      <c r="H8156" t="s">
        <v>81</v>
      </c>
      <c r="I8156" t="s">
        <v>82</v>
      </c>
      <c r="J8156" t="s">
        <v>28</v>
      </c>
      <c r="K8156" t="s">
        <v>226</v>
      </c>
      <c r="L8156" t="s">
        <v>22</v>
      </c>
      <c r="M8156" t="s">
        <v>73</v>
      </c>
      <c r="N8156" t="s">
        <v>42</v>
      </c>
      <c r="O8156">
        <v>355.24</v>
      </c>
      <c r="P8156">
        <v>2</v>
      </c>
      <c r="Q8156">
        <v>0.4</v>
      </c>
      <c r="R8156">
        <v>426.29</v>
      </c>
      <c r="S8156">
        <v>359.83</v>
      </c>
      <c r="T8156">
        <v>66.46</v>
      </c>
      <c r="U8156">
        <v>15.59</v>
      </c>
      <c r="V8156">
        <v>54.45</v>
      </c>
      <c r="W8156" t="s">
        <v>115</v>
      </c>
      <c r="X8156">
        <v>7</v>
      </c>
      <c r="Y8156" t="s">
        <v>86</v>
      </c>
      <c r="Z8156" t="s">
        <v>76</v>
      </c>
    </row>
    <row r="8157" spans="1:26">
      <c r="A8157" t="s">
        <v>13162</v>
      </c>
      <c r="B8157" s="3">
        <v>45165</v>
      </c>
      <c r="C8157">
        <v>2023</v>
      </c>
      <c r="D8157">
        <v>8</v>
      </c>
      <c r="E8157" t="s">
        <v>103</v>
      </c>
      <c r="F8157" t="s">
        <v>104</v>
      </c>
      <c r="G8157" t="s">
        <v>2088</v>
      </c>
      <c r="H8157" t="s">
        <v>81</v>
      </c>
      <c r="I8157" t="s">
        <v>82</v>
      </c>
      <c r="J8157" t="s">
        <v>26</v>
      </c>
      <c r="K8157" t="s">
        <v>98</v>
      </c>
      <c r="L8157" t="s">
        <v>21</v>
      </c>
      <c r="M8157" t="s">
        <v>108</v>
      </c>
      <c r="N8157" t="s">
        <v>109</v>
      </c>
      <c r="O8157">
        <v>128.07</v>
      </c>
      <c r="P8157">
        <v>6</v>
      </c>
      <c r="Q8157">
        <v>0.1</v>
      </c>
      <c r="R8157">
        <v>691.58</v>
      </c>
      <c r="S8157">
        <v>560.08</v>
      </c>
      <c r="T8157">
        <v>131.5</v>
      </c>
      <c r="U8157">
        <v>19.01</v>
      </c>
      <c r="V8157">
        <v>21.61</v>
      </c>
      <c r="W8157" t="s">
        <v>101</v>
      </c>
      <c r="X8157">
        <v>10</v>
      </c>
      <c r="Y8157" t="s">
        <v>75</v>
      </c>
      <c r="Z8157" t="s">
        <v>76</v>
      </c>
    </row>
    <row r="8158" spans="1:26">
      <c r="A8158" t="s">
        <v>13163</v>
      </c>
      <c r="B8158" s="3">
        <v>44429</v>
      </c>
      <c r="C8158">
        <v>2021</v>
      </c>
      <c r="D8158">
        <v>8</v>
      </c>
      <c r="E8158" t="s">
        <v>103</v>
      </c>
      <c r="F8158" t="s">
        <v>104</v>
      </c>
      <c r="G8158" t="s">
        <v>13164</v>
      </c>
      <c r="H8158" t="s">
        <v>70</v>
      </c>
      <c r="I8158" t="s">
        <v>82</v>
      </c>
      <c r="J8158" t="s">
        <v>27</v>
      </c>
      <c r="K8158" t="s">
        <v>147</v>
      </c>
      <c r="L8158" t="s">
        <v>20</v>
      </c>
      <c r="M8158" t="s">
        <v>84</v>
      </c>
      <c r="N8158" t="s">
        <v>316</v>
      </c>
      <c r="O8158">
        <v>39.69</v>
      </c>
      <c r="P8158">
        <v>1</v>
      </c>
      <c r="Q8158">
        <v>0.4</v>
      </c>
      <c r="R8158">
        <v>23.81</v>
      </c>
      <c r="S8158">
        <v>29.43</v>
      </c>
      <c r="T8158">
        <v>-5.62</v>
      </c>
      <c r="U8158">
        <v>-23.6</v>
      </c>
      <c r="V8158">
        <v>61.94</v>
      </c>
      <c r="W8158" t="s">
        <v>115</v>
      </c>
      <c r="X8158">
        <v>13</v>
      </c>
      <c r="Y8158" t="s">
        <v>144</v>
      </c>
      <c r="Z8158" t="s">
        <v>76</v>
      </c>
    </row>
    <row r="8159" spans="1:26">
      <c r="A8159" t="s">
        <v>13165</v>
      </c>
      <c r="B8159" s="3">
        <v>44734</v>
      </c>
      <c r="C8159">
        <v>2022</v>
      </c>
      <c r="D8159">
        <v>6</v>
      </c>
      <c r="E8159" t="s">
        <v>88</v>
      </c>
      <c r="F8159" t="s">
        <v>104</v>
      </c>
      <c r="G8159" t="s">
        <v>4342</v>
      </c>
      <c r="H8159" t="s">
        <v>70</v>
      </c>
      <c r="I8159" t="s">
        <v>130</v>
      </c>
      <c r="J8159" t="s">
        <v>28</v>
      </c>
      <c r="K8159" t="s">
        <v>190</v>
      </c>
      <c r="L8159" t="s">
        <v>23</v>
      </c>
      <c r="M8159" t="s">
        <v>205</v>
      </c>
      <c r="N8159" t="s">
        <v>280</v>
      </c>
      <c r="O8159">
        <v>141.91</v>
      </c>
      <c r="P8159">
        <v>2</v>
      </c>
      <c r="Q8159">
        <v>0.1</v>
      </c>
      <c r="R8159">
        <v>255.44</v>
      </c>
      <c r="S8159">
        <v>190.45</v>
      </c>
      <c r="T8159">
        <v>64.99</v>
      </c>
      <c r="U8159">
        <v>25.44</v>
      </c>
      <c r="V8159">
        <v>31.11</v>
      </c>
      <c r="W8159" t="s">
        <v>101</v>
      </c>
      <c r="X8159">
        <v>18</v>
      </c>
      <c r="Y8159" t="s">
        <v>144</v>
      </c>
      <c r="Z8159" t="s">
        <v>76</v>
      </c>
    </row>
    <row r="8160" spans="1:26">
      <c r="A8160" t="s">
        <v>13166</v>
      </c>
      <c r="B8160" s="3">
        <v>44997</v>
      </c>
      <c r="C8160">
        <v>2023</v>
      </c>
      <c r="D8160">
        <v>3</v>
      </c>
      <c r="E8160" t="s">
        <v>67</v>
      </c>
      <c r="F8160" t="s">
        <v>89</v>
      </c>
      <c r="G8160" t="s">
        <v>13167</v>
      </c>
      <c r="H8160" t="s">
        <v>70</v>
      </c>
      <c r="I8160" t="s">
        <v>82</v>
      </c>
      <c r="J8160" t="s">
        <v>28</v>
      </c>
      <c r="K8160" t="s">
        <v>125</v>
      </c>
      <c r="L8160" t="s">
        <v>22</v>
      </c>
      <c r="M8160" t="s">
        <v>73</v>
      </c>
      <c r="N8160" t="s">
        <v>43</v>
      </c>
      <c r="O8160">
        <v>639.1</v>
      </c>
      <c r="P8160">
        <v>3</v>
      </c>
      <c r="Q8160">
        <v>0</v>
      </c>
      <c r="R8160">
        <v>1917.3</v>
      </c>
      <c r="S8160">
        <v>1035.73</v>
      </c>
      <c r="T8160">
        <v>881.57</v>
      </c>
      <c r="U8160">
        <v>45.98</v>
      </c>
      <c r="V8160">
        <v>6.69</v>
      </c>
      <c r="W8160" t="s">
        <v>74</v>
      </c>
      <c r="X8160">
        <v>8</v>
      </c>
      <c r="Y8160" t="s">
        <v>144</v>
      </c>
      <c r="Z8160" t="s">
        <v>76</v>
      </c>
    </row>
    <row r="8161" spans="1:26">
      <c r="A8161" t="s">
        <v>13168</v>
      </c>
      <c r="B8161" s="3">
        <v>44798</v>
      </c>
      <c r="C8161">
        <v>2022</v>
      </c>
      <c r="D8161">
        <v>8</v>
      </c>
      <c r="E8161" t="s">
        <v>103</v>
      </c>
      <c r="F8161" t="s">
        <v>104</v>
      </c>
      <c r="G8161" t="s">
        <v>10124</v>
      </c>
      <c r="H8161" t="s">
        <v>70</v>
      </c>
      <c r="I8161" t="s">
        <v>106</v>
      </c>
      <c r="J8161" t="s">
        <v>26</v>
      </c>
      <c r="K8161" t="s">
        <v>177</v>
      </c>
      <c r="L8161" t="s">
        <v>23</v>
      </c>
      <c r="M8161" t="s">
        <v>205</v>
      </c>
      <c r="N8161" t="s">
        <v>816</v>
      </c>
      <c r="O8161">
        <v>142.38</v>
      </c>
      <c r="P8161">
        <v>2</v>
      </c>
      <c r="Q8161">
        <v>0.3</v>
      </c>
      <c r="R8161">
        <v>199.33</v>
      </c>
      <c r="S8161">
        <v>162.18</v>
      </c>
      <c r="T8161">
        <v>37.15</v>
      </c>
      <c r="U8161">
        <v>18.64</v>
      </c>
      <c r="V8161">
        <v>97.44</v>
      </c>
      <c r="W8161" t="s">
        <v>115</v>
      </c>
      <c r="X8161">
        <v>11</v>
      </c>
      <c r="Y8161" t="s">
        <v>110</v>
      </c>
      <c r="Z8161" t="s">
        <v>76</v>
      </c>
    </row>
    <row r="8162" spans="1:26">
      <c r="A8162" t="s">
        <v>13169</v>
      </c>
      <c r="B8162" s="3">
        <v>45384</v>
      </c>
      <c r="C8162">
        <v>2024</v>
      </c>
      <c r="D8162">
        <v>4</v>
      </c>
      <c r="E8162" t="s">
        <v>88</v>
      </c>
      <c r="F8162" t="s">
        <v>89</v>
      </c>
      <c r="G8162" t="s">
        <v>13170</v>
      </c>
      <c r="H8162" t="s">
        <v>70</v>
      </c>
      <c r="I8162" t="s">
        <v>82</v>
      </c>
      <c r="J8162" t="s">
        <v>29</v>
      </c>
      <c r="K8162" t="s">
        <v>72</v>
      </c>
      <c r="L8162" t="s">
        <v>21</v>
      </c>
      <c r="M8162" t="s">
        <v>99</v>
      </c>
      <c r="N8162" t="s">
        <v>182</v>
      </c>
      <c r="O8162">
        <v>26.57</v>
      </c>
      <c r="P8162">
        <v>6</v>
      </c>
      <c r="Q8162">
        <v>0</v>
      </c>
      <c r="R8162">
        <v>159.42</v>
      </c>
      <c r="S8162">
        <v>97.64</v>
      </c>
      <c r="T8162">
        <v>61.78</v>
      </c>
      <c r="U8162">
        <v>38.75</v>
      </c>
      <c r="V8162">
        <v>4.05</v>
      </c>
      <c r="W8162" t="s">
        <v>74</v>
      </c>
      <c r="X8162">
        <v>5</v>
      </c>
      <c r="Y8162" t="s">
        <v>75</v>
      </c>
      <c r="Z8162" t="s">
        <v>76</v>
      </c>
    </row>
    <row r="8163" spans="1:26">
      <c r="A8163" t="s">
        <v>13171</v>
      </c>
      <c r="B8163" s="3">
        <v>45494</v>
      </c>
      <c r="C8163">
        <v>2024</v>
      </c>
      <c r="D8163">
        <v>7</v>
      </c>
      <c r="E8163" t="s">
        <v>103</v>
      </c>
      <c r="F8163" t="s">
        <v>104</v>
      </c>
      <c r="G8163" t="s">
        <v>5361</v>
      </c>
      <c r="H8163" t="s">
        <v>81</v>
      </c>
      <c r="I8163" t="s">
        <v>82</v>
      </c>
      <c r="J8163" t="s">
        <v>27</v>
      </c>
      <c r="K8163" t="s">
        <v>233</v>
      </c>
      <c r="L8163" t="s">
        <v>19</v>
      </c>
      <c r="M8163" t="s">
        <v>150</v>
      </c>
      <c r="N8163" t="s">
        <v>202</v>
      </c>
      <c r="O8163">
        <v>38.79</v>
      </c>
      <c r="P8163">
        <v>4</v>
      </c>
      <c r="Q8163">
        <v>0.15</v>
      </c>
      <c r="R8163">
        <v>131.89</v>
      </c>
      <c r="S8163">
        <v>107.5</v>
      </c>
      <c r="T8163">
        <v>24.39</v>
      </c>
      <c r="U8163">
        <v>18.49</v>
      </c>
      <c r="V8163">
        <v>13.29</v>
      </c>
      <c r="W8163" t="s">
        <v>94</v>
      </c>
      <c r="X8163">
        <v>9</v>
      </c>
      <c r="Y8163" t="s">
        <v>110</v>
      </c>
      <c r="Z8163" t="s">
        <v>161</v>
      </c>
    </row>
    <row r="8164" spans="1:26">
      <c r="A8164" t="s">
        <v>13172</v>
      </c>
      <c r="B8164" s="3">
        <v>45411</v>
      </c>
      <c r="C8164">
        <v>2024</v>
      </c>
      <c r="D8164">
        <v>4</v>
      </c>
      <c r="E8164" t="s">
        <v>88</v>
      </c>
      <c r="F8164" t="s">
        <v>89</v>
      </c>
      <c r="G8164" t="s">
        <v>2184</v>
      </c>
      <c r="H8164" t="s">
        <v>70</v>
      </c>
      <c r="I8164" t="s">
        <v>106</v>
      </c>
      <c r="J8164" t="s">
        <v>26</v>
      </c>
      <c r="K8164" t="s">
        <v>177</v>
      </c>
      <c r="L8164" t="s">
        <v>20</v>
      </c>
      <c r="M8164" t="s">
        <v>139</v>
      </c>
      <c r="N8164" t="s">
        <v>160</v>
      </c>
      <c r="O8164">
        <v>142.58</v>
      </c>
      <c r="P8164">
        <v>1</v>
      </c>
      <c r="Q8164">
        <v>0</v>
      </c>
      <c r="R8164">
        <v>142.58</v>
      </c>
      <c r="S8164">
        <v>64.38</v>
      </c>
      <c r="T8164">
        <v>78.2</v>
      </c>
      <c r="U8164">
        <v>54.85</v>
      </c>
      <c r="V8164">
        <v>8.75</v>
      </c>
      <c r="W8164" t="s">
        <v>74</v>
      </c>
      <c r="X8164">
        <v>23</v>
      </c>
      <c r="Y8164" t="s">
        <v>144</v>
      </c>
      <c r="Z8164" t="s">
        <v>76</v>
      </c>
    </row>
    <row r="8165" spans="1:26">
      <c r="A8165" t="s">
        <v>13173</v>
      </c>
      <c r="B8165" s="3">
        <v>44739</v>
      </c>
      <c r="C8165">
        <v>2022</v>
      </c>
      <c r="D8165">
        <v>6</v>
      </c>
      <c r="E8165" t="s">
        <v>88</v>
      </c>
      <c r="F8165" t="s">
        <v>104</v>
      </c>
      <c r="G8165" t="s">
        <v>872</v>
      </c>
      <c r="H8165" t="s">
        <v>70</v>
      </c>
      <c r="I8165" t="s">
        <v>106</v>
      </c>
      <c r="J8165" t="s">
        <v>28</v>
      </c>
      <c r="K8165" t="s">
        <v>173</v>
      </c>
      <c r="L8165" t="s">
        <v>19</v>
      </c>
      <c r="M8165" t="s">
        <v>191</v>
      </c>
      <c r="N8165" t="s">
        <v>368</v>
      </c>
      <c r="O8165">
        <v>72.59</v>
      </c>
      <c r="P8165">
        <v>1</v>
      </c>
      <c r="Q8165">
        <v>0</v>
      </c>
      <c r="R8165">
        <v>72.59</v>
      </c>
      <c r="S8165">
        <v>41.28</v>
      </c>
      <c r="T8165">
        <v>31.31</v>
      </c>
      <c r="U8165">
        <v>43.13</v>
      </c>
      <c r="V8165">
        <v>99.53</v>
      </c>
      <c r="W8165" t="s">
        <v>115</v>
      </c>
      <c r="X8165">
        <v>13</v>
      </c>
      <c r="Y8165" t="s">
        <v>110</v>
      </c>
      <c r="Z8165" t="s">
        <v>95</v>
      </c>
    </row>
    <row r="8166" spans="1:26">
      <c r="A8166" t="s">
        <v>13174</v>
      </c>
      <c r="B8166" s="3">
        <v>45224</v>
      </c>
      <c r="C8166">
        <v>2023</v>
      </c>
      <c r="D8166">
        <v>10</v>
      </c>
      <c r="E8166" t="s">
        <v>78</v>
      </c>
      <c r="F8166" t="s">
        <v>79</v>
      </c>
      <c r="G8166" t="s">
        <v>3438</v>
      </c>
      <c r="H8166" t="s">
        <v>81</v>
      </c>
      <c r="I8166" t="s">
        <v>106</v>
      </c>
      <c r="J8166" t="s">
        <v>27</v>
      </c>
      <c r="K8166" t="s">
        <v>107</v>
      </c>
      <c r="L8166" t="s">
        <v>21</v>
      </c>
      <c r="M8166" t="s">
        <v>99</v>
      </c>
      <c r="N8166" t="s">
        <v>174</v>
      </c>
      <c r="O8166">
        <v>47.69</v>
      </c>
      <c r="P8166">
        <v>7</v>
      </c>
      <c r="Q8166">
        <v>0.05</v>
      </c>
      <c r="R8166">
        <v>317.14</v>
      </c>
      <c r="S8166">
        <v>188.12</v>
      </c>
      <c r="T8166">
        <v>129.02</v>
      </c>
      <c r="U8166">
        <v>40.68</v>
      </c>
      <c r="V8166">
        <v>78.81</v>
      </c>
      <c r="W8166" t="s">
        <v>115</v>
      </c>
      <c r="X8166">
        <v>13</v>
      </c>
      <c r="Y8166" t="s">
        <v>127</v>
      </c>
      <c r="Z8166" t="s">
        <v>95</v>
      </c>
    </row>
    <row r="8167" spans="1:26">
      <c r="A8167" t="s">
        <v>13175</v>
      </c>
      <c r="B8167" s="3">
        <v>44725</v>
      </c>
      <c r="C8167">
        <v>2022</v>
      </c>
      <c r="D8167">
        <v>6</v>
      </c>
      <c r="E8167" t="s">
        <v>88</v>
      </c>
      <c r="F8167" t="s">
        <v>104</v>
      </c>
      <c r="G8167" t="s">
        <v>3409</v>
      </c>
      <c r="H8167" t="s">
        <v>70</v>
      </c>
      <c r="I8167" t="s">
        <v>106</v>
      </c>
      <c r="J8167" t="s">
        <v>29</v>
      </c>
      <c r="K8167" t="s">
        <v>83</v>
      </c>
      <c r="L8167" t="s">
        <v>20</v>
      </c>
      <c r="M8167" t="s">
        <v>139</v>
      </c>
      <c r="N8167" t="s">
        <v>160</v>
      </c>
      <c r="O8167">
        <v>66.05</v>
      </c>
      <c r="P8167">
        <v>3</v>
      </c>
      <c r="Q8167">
        <v>0</v>
      </c>
      <c r="R8167">
        <v>198.15</v>
      </c>
      <c r="S8167">
        <v>132</v>
      </c>
      <c r="T8167">
        <v>66.15</v>
      </c>
      <c r="U8167">
        <v>33.38</v>
      </c>
      <c r="V8167">
        <v>12.03</v>
      </c>
      <c r="W8167" t="s">
        <v>94</v>
      </c>
      <c r="X8167">
        <v>5</v>
      </c>
      <c r="Y8167" t="s">
        <v>116</v>
      </c>
      <c r="Z8167" t="s">
        <v>76</v>
      </c>
    </row>
    <row r="8168" spans="1:26">
      <c r="A8168" t="s">
        <v>13176</v>
      </c>
      <c r="B8168" s="3">
        <v>45254</v>
      </c>
      <c r="C8168">
        <v>2023</v>
      </c>
      <c r="D8168">
        <v>11</v>
      </c>
      <c r="E8168" t="s">
        <v>78</v>
      </c>
      <c r="F8168" t="s">
        <v>79</v>
      </c>
      <c r="G8168" t="s">
        <v>13177</v>
      </c>
      <c r="H8168" t="s">
        <v>70</v>
      </c>
      <c r="I8168" t="s">
        <v>82</v>
      </c>
      <c r="J8168" t="s">
        <v>26</v>
      </c>
      <c r="K8168" t="s">
        <v>98</v>
      </c>
      <c r="L8168" t="s">
        <v>19</v>
      </c>
      <c r="M8168" t="s">
        <v>150</v>
      </c>
      <c r="N8168" t="s">
        <v>239</v>
      </c>
      <c r="O8168">
        <v>73.78</v>
      </c>
      <c r="P8168">
        <v>6</v>
      </c>
      <c r="Q8168">
        <v>0.15</v>
      </c>
      <c r="R8168">
        <v>376.28</v>
      </c>
      <c r="S8168">
        <v>294.01</v>
      </c>
      <c r="T8168">
        <v>82.27</v>
      </c>
      <c r="U8168">
        <v>21.86</v>
      </c>
      <c r="V8168">
        <v>83.49</v>
      </c>
      <c r="W8168" t="s">
        <v>115</v>
      </c>
      <c r="X8168">
        <v>17</v>
      </c>
      <c r="Y8168" t="s">
        <v>110</v>
      </c>
      <c r="Z8168" t="s">
        <v>76</v>
      </c>
    </row>
    <row r="8169" spans="1:26">
      <c r="A8169" t="s">
        <v>13178</v>
      </c>
      <c r="B8169" s="3">
        <v>45179</v>
      </c>
      <c r="C8169">
        <v>2023</v>
      </c>
      <c r="D8169">
        <v>9</v>
      </c>
      <c r="E8169" t="s">
        <v>103</v>
      </c>
      <c r="F8169" t="s">
        <v>79</v>
      </c>
      <c r="G8169" t="s">
        <v>3436</v>
      </c>
      <c r="H8169" t="s">
        <v>70</v>
      </c>
      <c r="I8169" t="s">
        <v>71</v>
      </c>
      <c r="J8169" t="s">
        <v>29</v>
      </c>
      <c r="K8169" t="s">
        <v>72</v>
      </c>
      <c r="L8169" t="s">
        <v>20</v>
      </c>
      <c r="M8169" t="s">
        <v>139</v>
      </c>
      <c r="N8169" t="s">
        <v>288</v>
      </c>
      <c r="O8169">
        <v>192.53</v>
      </c>
      <c r="P8169">
        <v>8</v>
      </c>
      <c r="Q8169">
        <v>0</v>
      </c>
      <c r="R8169">
        <v>1540.24</v>
      </c>
      <c r="S8169">
        <v>1002.52</v>
      </c>
      <c r="T8169">
        <v>537.72</v>
      </c>
      <c r="U8169">
        <v>34.91</v>
      </c>
      <c r="V8169">
        <v>56.34</v>
      </c>
      <c r="W8169" t="s">
        <v>115</v>
      </c>
      <c r="X8169">
        <v>9</v>
      </c>
      <c r="Y8169" t="s">
        <v>86</v>
      </c>
      <c r="Z8169" t="s">
        <v>161</v>
      </c>
    </row>
    <row r="8170" spans="1:26">
      <c r="A8170" t="s">
        <v>13179</v>
      </c>
      <c r="B8170" s="3">
        <v>44914</v>
      </c>
      <c r="C8170">
        <v>2022</v>
      </c>
      <c r="D8170">
        <v>12</v>
      </c>
      <c r="E8170" t="s">
        <v>78</v>
      </c>
      <c r="F8170" t="s">
        <v>68</v>
      </c>
      <c r="G8170" t="s">
        <v>1328</v>
      </c>
      <c r="H8170" t="s">
        <v>81</v>
      </c>
      <c r="I8170" t="s">
        <v>82</v>
      </c>
      <c r="J8170" t="s">
        <v>26</v>
      </c>
      <c r="K8170" t="s">
        <v>98</v>
      </c>
      <c r="L8170" t="s">
        <v>21</v>
      </c>
      <c r="M8170" t="s">
        <v>99</v>
      </c>
      <c r="N8170" t="s">
        <v>174</v>
      </c>
      <c r="O8170">
        <v>37.58</v>
      </c>
      <c r="P8170">
        <v>1</v>
      </c>
      <c r="Q8170">
        <v>0.2</v>
      </c>
      <c r="R8170">
        <v>30.06</v>
      </c>
      <c r="S8170">
        <v>24.58</v>
      </c>
      <c r="T8170">
        <v>5.48</v>
      </c>
      <c r="U8170">
        <v>18.23</v>
      </c>
      <c r="V8170">
        <v>56.5</v>
      </c>
      <c r="W8170" t="s">
        <v>115</v>
      </c>
      <c r="X8170">
        <v>15</v>
      </c>
      <c r="Y8170" t="s">
        <v>136</v>
      </c>
      <c r="Z8170" t="s">
        <v>76</v>
      </c>
    </row>
    <row r="8171" spans="1:26">
      <c r="A8171" t="s">
        <v>13180</v>
      </c>
      <c r="B8171" s="3">
        <v>45097</v>
      </c>
      <c r="C8171">
        <v>2023</v>
      </c>
      <c r="D8171">
        <v>6</v>
      </c>
      <c r="E8171" t="s">
        <v>88</v>
      </c>
      <c r="F8171" t="s">
        <v>104</v>
      </c>
      <c r="G8171" t="s">
        <v>6977</v>
      </c>
      <c r="H8171" t="s">
        <v>70</v>
      </c>
      <c r="I8171" t="s">
        <v>106</v>
      </c>
      <c r="J8171" t="s">
        <v>29</v>
      </c>
      <c r="K8171" t="s">
        <v>72</v>
      </c>
      <c r="L8171" t="s">
        <v>19</v>
      </c>
      <c r="M8171" t="s">
        <v>191</v>
      </c>
      <c r="N8171" t="s">
        <v>192</v>
      </c>
      <c r="O8171">
        <v>56.39</v>
      </c>
      <c r="P8171">
        <v>2</v>
      </c>
      <c r="Q8171">
        <v>0.5</v>
      </c>
      <c r="R8171">
        <v>56.39</v>
      </c>
      <c r="S8171">
        <v>81.01</v>
      </c>
      <c r="T8171">
        <v>-24.62</v>
      </c>
      <c r="U8171">
        <v>-43.66</v>
      </c>
      <c r="V8171">
        <v>5.2</v>
      </c>
      <c r="W8171" t="s">
        <v>94</v>
      </c>
      <c r="X8171">
        <v>9</v>
      </c>
      <c r="Y8171" t="s">
        <v>86</v>
      </c>
      <c r="Z8171" t="s">
        <v>76</v>
      </c>
    </row>
    <row r="8172" spans="1:26">
      <c r="A8172" t="s">
        <v>13181</v>
      </c>
      <c r="B8172" s="3">
        <v>44243</v>
      </c>
      <c r="C8172">
        <v>2021</v>
      </c>
      <c r="D8172">
        <v>2</v>
      </c>
      <c r="E8172" t="s">
        <v>67</v>
      </c>
      <c r="F8172" t="s">
        <v>68</v>
      </c>
      <c r="G8172" t="s">
        <v>6399</v>
      </c>
      <c r="H8172" t="s">
        <v>81</v>
      </c>
      <c r="I8172" t="s">
        <v>82</v>
      </c>
      <c r="J8172" t="s">
        <v>27</v>
      </c>
      <c r="K8172" t="s">
        <v>119</v>
      </c>
      <c r="L8172" t="s">
        <v>21</v>
      </c>
      <c r="M8172" t="s">
        <v>108</v>
      </c>
      <c r="N8172" t="s">
        <v>283</v>
      </c>
      <c r="O8172">
        <v>142.63</v>
      </c>
      <c r="P8172">
        <v>3</v>
      </c>
      <c r="Q8172">
        <v>0.05</v>
      </c>
      <c r="R8172">
        <v>406.5</v>
      </c>
      <c r="S8172">
        <v>224.08</v>
      </c>
      <c r="T8172">
        <v>182.42</v>
      </c>
      <c r="U8172">
        <v>44.88</v>
      </c>
      <c r="V8172">
        <v>45.05</v>
      </c>
      <c r="W8172" t="s">
        <v>101</v>
      </c>
      <c r="X8172">
        <v>10</v>
      </c>
      <c r="Y8172" t="s">
        <v>144</v>
      </c>
      <c r="Z8172" t="s">
        <v>76</v>
      </c>
    </row>
    <row r="8173" spans="1:26">
      <c r="A8173" t="s">
        <v>13182</v>
      </c>
      <c r="B8173" s="3">
        <v>45258</v>
      </c>
      <c r="C8173">
        <v>2023</v>
      </c>
      <c r="D8173">
        <v>11</v>
      </c>
      <c r="E8173" t="s">
        <v>78</v>
      </c>
      <c r="F8173" t="s">
        <v>79</v>
      </c>
      <c r="G8173" t="s">
        <v>13183</v>
      </c>
      <c r="H8173" t="s">
        <v>81</v>
      </c>
      <c r="I8173" t="s">
        <v>71</v>
      </c>
      <c r="J8173" t="s">
        <v>29</v>
      </c>
      <c r="K8173" t="s">
        <v>72</v>
      </c>
      <c r="L8173" t="s">
        <v>23</v>
      </c>
      <c r="M8173" t="s">
        <v>178</v>
      </c>
      <c r="N8173" t="s">
        <v>517</v>
      </c>
      <c r="O8173">
        <v>267.01</v>
      </c>
      <c r="P8173">
        <v>3</v>
      </c>
      <c r="Q8173">
        <v>0.1</v>
      </c>
      <c r="R8173">
        <v>720.93</v>
      </c>
      <c r="S8173">
        <v>566.14</v>
      </c>
      <c r="T8173">
        <v>154.79</v>
      </c>
      <c r="U8173">
        <v>21.47</v>
      </c>
      <c r="V8173">
        <v>82.44</v>
      </c>
      <c r="W8173" t="s">
        <v>115</v>
      </c>
      <c r="X8173">
        <v>8</v>
      </c>
      <c r="Y8173" t="s">
        <v>136</v>
      </c>
      <c r="Z8173" t="s">
        <v>95</v>
      </c>
    </row>
    <row r="8174" spans="1:26">
      <c r="A8174" t="s">
        <v>13184</v>
      </c>
      <c r="B8174" s="3">
        <v>44914</v>
      </c>
      <c r="C8174">
        <v>2022</v>
      </c>
      <c r="D8174">
        <v>12</v>
      </c>
      <c r="E8174" t="s">
        <v>78</v>
      </c>
      <c r="F8174" t="s">
        <v>68</v>
      </c>
      <c r="G8174" t="s">
        <v>13185</v>
      </c>
      <c r="H8174" t="s">
        <v>70</v>
      </c>
      <c r="I8174" t="s">
        <v>106</v>
      </c>
      <c r="J8174" t="s">
        <v>27</v>
      </c>
      <c r="K8174" t="s">
        <v>233</v>
      </c>
      <c r="L8174" t="s">
        <v>19</v>
      </c>
      <c r="M8174" t="s">
        <v>191</v>
      </c>
      <c r="N8174" t="s">
        <v>388</v>
      </c>
      <c r="O8174">
        <v>56.65</v>
      </c>
      <c r="P8174">
        <v>2</v>
      </c>
      <c r="Q8174">
        <v>0.5</v>
      </c>
      <c r="R8174">
        <v>56.65</v>
      </c>
      <c r="S8174">
        <v>58.7</v>
      </c>
      <c r="T8174">
        <v>-2.05</v>
      </c>
      <c r="U8174">
        <v>-3.62</v>
      </c>
      <c r="V8174">
        <v>26.66</v>
      </c>
      <c r="W8174" t="s">
        <v>101</v>
      </c>
      <c r="X8174">
        <v>6</v>
      </c>
      <c r="Y8174" t="s">
        <v>86</v>
      </c>
      <c r="Z8174" t="s">
        <v>161</v>
      </c>
    </row>
    <row r="8175" spans="1:26">
      <c r="A8175" t="s">
        <v>13186</v>
      </c>
      <c r="B8175" s="3">
        <v>44929</v>
      </c>
      <c r="C8175">
        <v>2023</v>
      </c>
      <c r="D8175">
        <v>1</v>
      </c>
      <c r="E8175" t="s">
        <v>67</v>
      </c>
      <c r="F8175" t="s">
        <v>68</v>
      </c>
      <c r="G8175" t="s">
        <v>6617</v>
      </c>
      <c r="H8175" t="s">
        <v>70</v>
      </c>
      <c r="I8175" t="s">
        <v>82</v>
      </c>
      <c r="J8175" t="s">
        <v>29</v>
      </c>
      <c r="K8175" t="s">
        <v>91</v>
      </c>
      <c r="L8175" t="s">
        <v>22</v>
      </c>
      <c r="M8175" t="s">
        <v>195</v>
      </c>
      <c r="N8175" t="s">
        <v>38</v>
      </c>
      <c r="O8175">
        <v>974.12</v>
      </c>
      <c r="P8175">
        <v>1</v>
      </c>
      <c r="Q8175">
        <v>0.1</v>
      </c>
      <c r="R8175">
        <v>876.71</v>
      </c>
      <c r="S8175">
        <v>636.27</v>
      </c>
      <c r="T8175">
        <v>240.44</v>
      </c>
      <c r="U8175">
        <v>27.43</v>
      </c>
      <c r="V8175">
        <v>38.36</v>
      </c>
      <c r="W8175" t="s">
        <v>101</v>
      </c>
      <c r="X8175">
        <v>5</v>
      </c>
      <c r="Y8175" t="s">
        <v>127</v>
      </c>
      <c r="Z8175" t="s">
        <v>76</v>
      </c>
    </row>
    <row r="8176" spans="1:26">
      <c r="A8176" t="s">
        <v>13187</v>
      </c>
      <c r="B8176" s="3">
        <v>45113</v>
      </c>
      <c r="C8176">
        <v>2023</v>
      </c>
      <c r="D8176">
        <v>7</v>
      </c>
      <c r="E8176" t="s">
        <v>103</v>
      </c>
      <c r="F8176" t="s">
        <v>104</v>
      </c>
      <c r="G8176" t="s">
        <v>2692</v>
      </c>
      <c r="H8176" t="s">
        <v>70</v>
      </c>
      <c r="I8176" t="s">
        <v>82</v>
      </c>
      <c r="J8176" t="s">
        <v>28</v>
      </c>
      <c r="K8176" t="s">
        <v>125</v>
      </c>
      <c r="L8176" t="s">
        <v>22</v>
      </c>
      <c r="M8176" t="s">
        <v>143</v>
      </c>
      <c r="N8176" t="s">
        <v>39</v>
      </c>
      <c r="O8176">
        <v>2063.02</v>
      </c>
      <c r="P8176">
        <v>1</v>
      </c>
      <c r="Q8176">
        <v>0.05</v>
      </c>
      <c r="R8176">
        <v>1959.87</v>
      </c>
      <c r="S8176">
        <v>1308.12</v>
      </c>
      <c r="T8176">
        <v>651.75</v>
      </c>
      <c r="U8176">
        <v>33.25</v>
      </c>
      <c r="V8176">
        <v>78.56</v>
      </c>
      <c r="W8176" t="s">
        <v>115</v>
      </c>
      <c r="X8176">
        <v>18</v>
      </c>
      <c r="Y8176" t="s">
        <v>75</v>
      </c>
      <c r="Z8176" t="s">
        <v>76</v>
      </c>
    </row>
    <row r="8177" spans="1:26">
      <c r="A8177" t="s">
        <v>13188</v>
      </c>
      <c r="B8177" s="3">
        <v>44542</v>
      </c>
      <c r="C8177">
        <v>2021</v>
      </c>
      <c r="D8177">
        <v>12</v>
      </c>
      <c r="E8177" t="s">
        <v>78</v>
      </c>
      <c r="F8177" t="s">
        <v>68</v>
      </c>
      <c r="G8177" t="s">
        <v>608</v>
      </c>
      <c r="H8177" t="s">
        <v>81</v>
      </c>
      <c r="I8177" t="s">
        <v>71</v>
      </c>
      <c r="J8177" t="s">
        <v>29</v>
      </c>
      <c r="K8177" t="s">
        <v>83</v>
      </c>
      <c r="L8177" t="s">
        <v>23</v>
      </c>
      <c r="M8177" t="s">
        <v>205</v>
      </c>
      <c r="N8177" t="s">
        <v>206</v>
      </c>
      <c r="O8177">
        <v>83.39</v>
      </c>
      <c r="P8177">
        <v>4</v>
      </c>
      <c r="Q8177">
        <v>0.5</v>
      </c>
      <c r="R8177">
        <v>166.78</v>
      </c>
      <c r="S8177">
        <v>233.12</v>
      </c>
      <c r="T8177">
        <v>-66.34</v>
      </c>
      <c r="U8177">
        <v>-39.78</v>
      </c>
      <c r="V8177">
        <v>50.08</v>
      </c>
      <c r="W8177" t="s">
        <v>115</v>
      </c>
      <c r="X8177">
        <v>10</v>
      </c>
      <c r="Y8177" t="s">
        <v>144</v>
      </c>
      <c r="Z8177" t="s">
        <v>76</v>
      </c>
    </row>
    <row r="8178" spans="1:26">
      <c r="A8178" t="s">
        <v>13189</v>
      </c>
      <c r="B8178" s="3">
        <v>44316</v>
      </c>
      <c r="C8178">
        <v>2021</v>
      </c>
      <c r="D8178">
        <v>4</v>
      </c>
      <c r="E8178" t="s">
        <v>88</v>
      </c>
      <c r="F8178" t="s">
        <v>89</v>
      </c>
      <c r="G8178" t="s">
        <v>2461</v>
      </c>
      <c r="H8178" t="s">
        <v>81</v>
      </c>
      <c r="I8178" t="s">
        <v>82</v>
      </c>
      <c r="J8178" t="s">
        <v>28</v>
      </c>
      <c r="K8178" t="s">
        <v>125</v>
      </c>
      <c r="L8178" t="s">
        <v>20</v>
      </c>
      <c r="M8178" t="s">
        <v>139</v>
      </c>
      <c r="N8178" t="s">
        <v>486</v>
      </c>
      <c r="O8178">
        <v>75.35</v>
      </c>
      <c r="P8178">
        <v>7</v>
      </c>
      <c r="Q8178">
        <v>0</v>
      </c>
      <c r="R8178">
        <v>527.45</v>
      </c>
      <c r="S8178">
        <v>308.78</v>
      </c>
      <c r="T8178">
        <v>218.67</v>
      </c>
      <c r="U8178">
        <v>41.46</v>
      </c>
      <c r="V8178">
        <v>9.62</v>
      </c>
      <c r="W8178" t="s">
        <v>94</v>
      </c>
      <c r="X8178">
        <v>13</v>
      </c>
      <c r="Y8178" t="s">
        <v>86</v>
      </c>
      <c r="Z8178" t="s">
        <v>122</v>
      </c>
    </row>
    <row r="8179" spans="1:26">
      <c r="A8179" t="s">
        <v>13190</v>
      </c>
      <c r="B8179" s="3">
        <v>45073</v>
      </c>
      <c r="C8179">
        <v>2023</v>
      </c>
      <c r="D8179">
        <v>5</v>
      </c>
      <c r="E8179" t="s">
        <v>88</v>
      </c>
      <c r="F8179" t="s">
        <v>89</v>
      </c>
      <c r="G8179" t="s">
        <v>11546</v>
      </c>
      <c r="H8179" t="s">
        <v>81</v>
      </c>
      <c r="I8179" t="s">
        <v>71</v>
      </c>
      <c r="J8179" t="s">
        <v>26</v>
      </c>
      <c r="K8179" t="s">
        <v>177</v>
      </c>
      <c r="L8179" t="s">
        <v>22</v>
      </c>
      <c r="M8179" t="s">
        <v>92</v>
      </c>
      <c r="N8179" t="s">
        <v>611</v>
      </c>
      <c r="O8179">
        <v>64.55</v>
      </c>
      <c r="P8179">
        <v>9</v>
      </c>
      <c r="Q8179">
        <v>0.05</v>
      </c>
      <c r="R8179">
        <v>551.9</v>
      </c>
      <c r="S8179">
        <v>288.46</v>
      </c>
      <c r="T8179">
        <v>263.44</v>
      </c>
      <c r="U8179">
        <v>47.73</v>
      </c>
      <c r="V8179">
        <v>6.66</v>
      </c>
      <c r="W8179" t="s">
        <v>74</v>
      </c>
      <c r="X8179">
        <v>22</v>
      </c>
      <c r="Y8179" t="s">
        <v>86</v>
      </c>
      <c r="Z8179" t="s">
        <v>95</v>
      </c>
    </row>
    <row r="8180" spans="1:26">
      <c r="A8180" t="s">
        <v>13191</v>
      </c>
      <c r="B8180" s="3">
        <v>44491</v>
      </c>
      <c r="C8180">
        <v>2021</v>
      </c>
      <c r="D8180">
        <v>10</v>
      </c>
      <c r="E8180" t="s">
        <v>78</v>
      </c>
      <c r="F8180" t="s">
        <v>79</v>
      </c>
      <c r="G8180" t="s">
        <v>13192</v>
      </c>
      <c r="H8180" t="s">
        <v>81</v>
      </c>
      <c r="I8180" t="s">
        <v>82</v>
      </c>
      <c r="J8180" t="s">
        <v>27</v>
      </c>
      <c r="K8180" t="s">
        <v>107</v>
      </c>
      <c r="L8180" t="s">
        <v>21</v>
      </c>
      <c r="M8180" t="s">
        <v>99</v>
      </c>
      <c r="N8180" t="s">
        <v>100</v>
      </c>
      <c r="O8180">
        <v>105.88</v>
      </c>
      <c r="P8180">
        <v>2</v>
      </c>
      <c r="Q8180">
        <v>0.1</v>
      </c>
      <c r="R8180">
        <v>190.58</v>
      </c>
      <c r="S8180">
        <v>110.83</v>
      </c>
      <c r="T8180">
        <v>79.75</v>
      </c>
      <c r="U8180">
        <v>41.85</v>
      </c>
      <c r="V8180">
        <v>6.58</v>
      </c>
      <c r="W8180" t="s">
        <v>74</v>
      </c>
      <c r="X8180">
        <v>9</v>
      </c>
      <c r="Y8180" t="s">
        <v>127</v>
      </c>
      <c r="Z8180" t="s">
        <v>76</v>
      </c>
    </row>
    <row r="8181" spans="1:26">
      <c r="A8181" t="s">
        <v>13193</v>
      </c>
      <c r="B8181" s="3">
        <v>44918</v>
      </c>
      <c r="C8181">
        <v>2022</v>
      </c>
      <c r="D8181">
        <v>12</v>
      </c>
      <c r="E8181" t="s">
        <v>78</v>
      </c>
      <c r="F8181" t="s">
        <v>68</v>
      </c>
      <c r="G8181" t="s">
        <v>7937</v>
      </c>
      <c r="H8181" t="s">
        <v>70</v>
      </c>
      <c r="I8181" t="s">
        <v>82</v>
      </c>
      <c r="J8181" t="s">
        <v>29</v>
      </c>
      <c r="K8181" t="s">
        <v>83</v>
      </c>
      <c r="L8181" t="s">
        <v>20</v>
      </c>
      <c r="M8181" t="s">
        <v>139</v>
      </c>
      <c r="N8181" t="s">
        <v>288</v>
      </c>
      <c r="O8181">
        <v>225.79</v>
      </c>
      <c r="P8181">
        <v>5</v>
      </c>
      <c r="Q8181">
        <v>0.3</v>
      </c>
      <c r="R8181">
        <v>790.26</v>
      </c>
      <c r="S8181">
        <v>803.98</v>
      </c>
      <c r="T8181">
        <v>-13.72</v>
      </c>
      <c r="U8181">
        <v>-1.74</v>
      </c>
      <c r="V8181">
        <v>65.44</v>
      </c>
      <c r="W8181" t="s">
        <v>115</v>
      </c>
      <c r="X8181">
        <v>10</v>
      </c>
      <c r="Y8181" t="s">
        <v>136</v>
      </c>
      <c r="Z8181" t="s">
        <v>122</v>
      </c>
    </row>
    <row r="8182" spans="1:26">
      <c r="A8182" t="s">
        <v>13194</v>
      </c>
      <c r="B8182" s="3">
        <v>44931</v>
      </c>
      <c r="C8182">
        <v>2023</v>
      </c>
      <c r="D8182">
        <v>1</v>
      </c>
      <c r="E8182" t="s">
        <v>67</v>
      </c>
      <c r="F8182" t="s">
        <v>68</v>
      </c>
      <c r="G8182" t="s">
        <v>13195</v>
      </c>
      <c r="H8182" t="s">
        <v>81</v>
      </c>
      <c r="I8182" t="s">
        <v>71</v>
      </c>
      <c r="J8182" t="s">
        <v>28</v>
      </c>
      <c r="K8182" t="s">
        <v>173</v>
      </c>
      <c r="L8182" t="s">
        <v>22</v>
      </c>
      <c r="M8182" t="s">
        <v>143</v>
      </c>
      <c r="N8182" t="s">
        <v>39</v>
      </c>
      <c r="O8182">
        <v>1742.44</v>
      </c>
      <c r="P8182">
        <v>1</v>
      </c>
      <c r="Q8182">
        <v>0.15</v>
      </c>
      <c r="R8182">
        <v>1481.07</v>
      </c>
      <c r="S8182">
        <v>792.72</v>
      </c>
      <c r="T8182">
        <v>688.35</v>
      </c>
      <c r="U8182">
        <v>46.48</v>
      </c>
      <c r="V8182">
        <v>16.59</v>
      </c>
      <c r="W8182" t="s">
        <v>94</v>
      </c>
      <c r="X8182">
        <v>16</v>
      </c>
      <c r="Y8182" t="s">
        <v>127</v>
      </c>
      <c r="Z8182" t="s">
        <v>161</v>
      </c>
    </row>
    <row r="8183" spans="1:26">
      <c r="A8183" t="s">
        <v>13196</v>
      </c>
      <c r="B8183" s="3">
        <v>45355</v>
      </c>
      <c r="C8183">
        <v>2024</v>
      </c>
      <c r="D8183">
        <v>3</v>
      </c>
      <c r="E8183" t="s">
        <v>67</v>
      </c>
      <c r="F8183" t="s">
        <v>89</v>
      </c>
      <c r="G8183" t="s">
        <v>1243</v>
      </c>
      <c r="H8183" t="s">
        <v>81</v>
      </c>
      <c r="I8183" t="s">
        <v>82</v>
      </c>
      <c r="J8183" t="s">
        <v>28</v>
      </c>
      <c r="K8183" t="s">
        <v>173</v>
      </c>
      <c r="L8183" t="s">
        <v>23</v>
      </c>
      <c r="M8183" t="s">
        <v>134</v>
      </c>
      <c r="N8183" t="s">
        <v>371</v>
      </c>
      <c r="O8183">
        <v>586.35</v>
      </c>
      <c r="P8183">
        <v>2</v>
      </c>
      <c r="Q8183">
        <v>0.4</v>
      </c>
      <c r="R8183">
        <v>703.62</v>
      </c>
      <c r="S8183">
        <v>757.53</v>
      </c>
      <c r="T8183">
        <v>-53.91</v>
      </c>
      <c r="U8183">
        <v>-7.66</v>
      </c>
      <c r="V8183">
        <v>3.18</v>
      </c>
      <c r="W8183" t="s">
        <v>74</v>
      </c>
      <c r="X8183">
        <v>15</v>
      </c>
      <c r="Y8183" t="s">
        <v>116</v>
      </c>
      <c r="Z8183" t="s">
        <v>122</v>
      </c>
    </row>
    <row r="8184" spans="1:26">
      <c r="A8184" t="s">
        <v>13197</v>
      </c>
      <c r="B8184" s="3">
        <v>44355</v>
      </c>
      <c r="C8184">
        <v>2021</v>
      </c>
      <c r="D8184">
        <v>6</v>
      </c>
      <c r="E8184" t="s">
        <v>88</v>
      </c>
      <c r="F8184" t="s">
        <v>104</v>
      </c>
      <c r="G8184" t="s">
        <v>11820</v>
      </c>
      <c r="H8184" t="s">
        <v>70</v>
      </c>
      <c r="I8184" t="s">
        <v>82</v>
      </c>
      <c r="J8184" t="s">
        <v>26</v>
      </c>
      <c r="K8184" t="s">
        <v>113</v>
      </c>
      <c r="L8184" t="s">
        <v>20</v>
      </c>
      <c r="M8184" t="s">
        <v>84</v>
      </c>
      <c r="N8184" t="s">
        <v>209</v>
      </c>
      <c r="O8184">
        <v>29.28</v>
      </c>
      <c r="P8184">
        <v>2</v>
      </c>
      <c r="Q8184">
        <v>0.05</v>
      </c>
      <c r="R8184">
        <v>55.63</v>
      </c>
      <c r="S8184">
        <v>43.16</v>
      </c>
      <c r="T8184">
        <v>12.47</v>
      </c>
      <c r="U8184">
        <v>22.42</v>
      </c>
      <c r="V8184">
        <v>98.65</v>
      </c>
      <c r="W8184" t="s">
        <v>115</v>
      </c>
      <c r="X8184">
        <v>15</v>
      </c>
      <c r="Y8184" t="s">
        <v>136</v>
      </c>
      <c r="Z8184" t="s">
        <v>76</v>
      </c>
    </row>
    <row r="8185" spans="1:26">
      <c r="A8185" t="s">
        <v>13198</v>
      </c>
      <c r="B8185" s="3">
        <v>45185</v>
      </c>
      <c r="C8185">
        <v>2023</v>
      </c>
      <c r="D8185">
        <v>9</v>
      </c>
      <c r="E8185" t="s">
        <v>103</v>
      </c>
      <c r="F8185" t="s">
        <v>79</v>
      </c>
      <c r="G8185" t="s">
        <v>10530</v>
      </c>
      <c r="H8185" t="s">
        <v>70</v>
      </c>
      <c r="I8185" t="s">
        <v>106</v>
      </c>
      <c r="J8185" t="s">
        <v>29</v>
      </c>
      <c r="K8185" t="s">
        <v>72</v>
      </c>
      <c r="L8185" t="s">
        <v>23</v>
      </c>
      <c r="M8185" t="s">
        <v>134</v>
      </c>
      <c r="N8185" t="s">
        <v>135</v>
      </c>
      <c r="O8185">
        <v>272.25</v>
      </c>
      <c r="P8185">
        <v>1</v>
      </c>
      <c r="Q8185">
        <v>0.2</v>
      </c>
      <c r="R8185">
        <v>217.8</v>
      </c>
      <c r="S8185">
        <v>191.76</v>
      </c>
      <c r="T8185">
        <v>26.04</v>
      </c>
      <c r="U8185">
        <v>11.96</v>
      </c>
      <c r="V8185">
        <v>43.28</v>
      </c>
      <c r="W8185" t="s">
        <v>101</v>
      </c>
      <c r="X8185">
        <v>5</v>
      </c>
      <c r="Y8185" t="s">
        <v>116</v>
      </c>
      <c r="Z8185" t="s">
        <v>122</v>
      </c>
    </row>
    <row r="8186" spans="1:26">
      <c r="A8186" t="s">
        <v>13199</v>
      </c>
      <c r="B8186" s="3">
        <v>44999</v>
      </c>
      <c r="C8186">
        <v>2023</v>
      </c>
      <c r="D8186">
        <v>3</v>
      </c>
      <c r="E8186" t="s">
        <v>67</v>
      </c>
      <c r="F8186" t="s">
        <v>89</v>
      </c>
      <c r="G8186" t="s">
        <v>3122</v>
      </c>
      <c r="H8186" t="s">
        <v>70</v>
      </c>
      <c r="I8186" t="s">
        <v>82</v>
      </c>
      <c r="J8186" t="s">
        <v>29</v>
      </c>
      <c r="K8186" t="s">
        <v>91</v>
      </c>
      <c r="L8186" t="s">
        <v>22</v>
      </c>
      <c r="M8186" t="s">
        <v>143</v>
      </c>
      <c r="N8186" t="s">
        <v>34</v>
      </c>
      <c r="O8186">
        <v>1300.17</v>
      </c>
      <c r="P8186">
        <v>1</v>
      </c>
      <c r="Q8186">
        <v>0.1</v>
      </c>
      <c r="R8186">
        <v>1170.15</v>
      </c>
      <c r="S8186">
        <v>776.46</v>
      </c>
      <c r="T8186">
        <v>393.69</v>
      </c>
      <c r="U8186">
        <v>33.64</v>
      </c>
      <c r="V8186">
        <v>65.26</v>
      </c>
      <c r="W8186" t="s">
        <v>115</v>
      </c>
      <c r="X8186">
        <v>7</v>
      </c>
      <c r="Y8186" t="s">
        <v>144</v>
      </c>
      <c r="Z8186" t="s">
        <v>122</v>
      </c>
    </row>
    <row r="8187" spans="1:26">
      <c r="A8187" t="s">
        <v>13200</v>
      </c>
      <c r="B8187" s="3">
        <v>45133</v>
      </c>
      <c r="C8187">
        <v>2023</v>
      </c>
      <c r="D8187">
        <v>7</v>
      </c>
      <c r="E8187" t="s">
        <v>103</v>
      </c>
      <c r="F8187" t="s">
        <v>104</v>
      </c>
      <c r="G8187" t="s">
        <v>1071</v>
      </c>
      <c r="H8187" t="s">
        <v>81</v>
      </c>
      <c r="I8187" t="s">
        <v>106</v>
      </c>
      <c r="J8187" t="s">
        <v>29</v>
      </c>
      <c r="K8187" t="s">
        <v>91</v>
      </c>
      <c r="L8187" t="s">
        <v>23</v>
      </c>
      <c r="M8187" t="s">
        <v>178</v>
      </c>
      <c r="N8187" t="s">
        <v>179</v>
      </c>
      <c r="O8187">
        <v>243.47</v>
      </c>
      <c r="P8187">
        <v>4</v>
      </c>
      <c r="Q8187">
        <v>0.2</v>
      </c>
      <c r="R8187">
        <v>779.1</v>
      </c>
      <c r="S8187">
        <v>649.33</v>
      </c>
      <c r="T8187">
        <v>129.77</v>
      </c>
      <c r="U8187">
        <v>16.66</v>
      </c>
      <c r="V8187">
        <v>2.97</v>
      </c>
      <c r="W8187" t="s">
        <v>74</v>
      </c>
      <c r="X8187">
        <v>9</v>
      </c>
      <c r="Y8187" t="s">
        <v>136</v>
      </c>
      <c r="Z8187" t="s">
        <v>95</v>
      </c>
    </row>
    <row r="8188" spans="1:26">
      <c r="A8188" t="s">
        <v>13201</v>
      </c>
      <c r="B8188" s="3">
        <v>44982</v>
      </c>
      <c r="C8188">
        <v>2023</v>
      </c>
      <c r="D8188">
        <v>2</v>
      </c>
      <c r="E8188" t="s">
        <v>67</v>
      </c>
      <c r="F8188" t="s">
        <v>68</v>
      </c>
      <c r="G8188" t="s">
        <v>1624</v>
      </c>
      <c r="H8188" t="s">
        <v>70</v>
      </c>
      <c r="I8188" t="s">
        <v>82</v>
      </c>
      <c r="J8188" t="s">
        <v>26</v>
      </c>
      <c r="K8188" t="s">
        <v>261</v>
      </c>
      <c r="L8188" t="s">
        <v>23</v>
      </c>
      <c r="M8188" t="s">
        <v>134</v>
      </c>
      <c r="N8188" t="s">
        <v>135</v>
      </c>
      <c r="O8188">
        <v>469.06</v>
      </c>
      <c r="P8188">
        <v>2</v>
      </c>
      <c r="Q8188">
        <v>0.1</v>
      </c>
      <c r="R8188">
        <v>844.31</v>
      </c>
      <c r="S8188">
        <v>429.12</v>
      </c>
      <c r="T8188">
        <v>415.19</v>
      </c>
      <c r="U8188">
        <v>49.18</v>
      </c>
      <c r="V8188">
        <v>61.96</v>
      </c>
      <c r="W8188" t="s">
        <v>115</v>
      </c>
      <c r="X8188">
        <v>25</v>
      </c>
      <c r="Y8188" t="s">
        <v>127</v>
      </c>
      <c r="Z8188" t="s">
        <v>76</v>
      </c>
    </row>
    <row r="8189" spans="1:26">
      <c r="A8189" t="s">
        <v>13202</v>
      </c>
      <c r="B8189" s="3">
        <v>44559</v>
      </c>
      <c r="C8189">
        <v>2021</v>
      </c>
      <c r="D8189">
        <v>12</v>
      </c>
      <c r="E8189" t="s">
        <v>78</v>
      </c>
      <c r="F8189" t="s">
        <v>68</v>
      </c>
      <c r="G8189" t="s">
        <v>13203</v>
      </c>
      <c r="H8189" t="s">
        <v>70</v>
      </c>
      <c r="I8189" t="s">
        <v>106</v>
      </c>
      <c r="J8189" t="s">
        <v>29</v>
      </c>
      <c r="K8189" t="s">
        <v>91</v>
      </c>
      <c r="L8189" t="s">
        <v>19</v>
      </c>
      <c r="M8189" t="s">
        <v>150</v>
      </c>
      <c r="N8189" t="s">
        <v>157</v>
      </c>
      <c r="O8189">
        <v>69.17</v>
      </c>
      <c r="P8189">
        <v>1</v>
      </c>
      <c r="Q8189">
        <v>0</v>
      </c>
      <c r="R8189">
        <v>69.17</v>
      </c>
      <c r="S8189">
        <v>43.42</v>
      </c>
      <c r="T8189">
        <v>25.75</v>
      </c>
      <c r="U8189">
        <v>37.23</v>
      </c>
      <c r="V8189">
        <v>11.07</v>
      </c>
      <c r="W8189" t="s">
        <v>94</v>
      </c>
      <c r="X8189">
        <v>10</v>
      </c>
      <c r="Y8189" t="s">
        <v>144</v>
      </c>
      <c r="Z8189" t="s">
        <v>76</v>
      </c>
    </row>
    <row r="8190" spans="1:26">
      <c r="A8190" t="s">
        <v>13204</v>
      </c>
      <c r="B8190" s="3">
        <v>44677</v>
      </c>
      <c r="C8190">
        <v>2022</v>
      </c>
      <c r="D8190">
        <v>4</v>
      </c>
      <c r="E8190" t="s">
        <v>88</v>
      </c>
      <c r="F8190" t="s">
        <v>89</v>
      </c>
      <c r="G8190" t="s">
        <v>12511</v>
      </c>
      <c r="H8190" t="s">
        <v>81</v>
      </c>
      <c r="I8190" t="s">
        <v>82</v>
      </c>
      <c r="J8190" t="s">
        <v>29</v>
      </c>
      <c r="K8190" t="s">
        <v>83</v>
      </c>
      <c r="L8190" t="s">
        <v>19</v>
      </c>
      <c r="M8190" t="s">
        <v>191</v>
      </c>
      <c r="N8190" t="s">
        <v>368</v>
      </c>
      <c r="O8190">
        <v>33.74</v>
      </c>
      <c r="P8190">
        <v>2</v>
      </c>
      <c r="Q8190">
        <v>0.4</v>
      </c>
      <c r="R8190">
        <v>40.49</v>
      </c>
      <c r="S8190">
        <v>44.45</v>
      </c>
      <c r="T8190">
        <v>-3.96</v>
      </c>
      <c r="U8190">
        <v>-9.78</v>
      </c>
      <c r="V8190">
        <v>87.87</v>
      </c>
      <c r="W8190" t="s">
        <v>115</v>
      </c>
      <c r="X8190">
        <v>10</v>
      </c>
      <c r="Y8190" t="s">
        <v>116</v>
      </c>
      <c r="Z8190" t="s">
        <v>95</v>
      </c>
    </row>
    <row r="8191" spans="1:26">
      <c r="A8191" t="s">
        <v>13205</v>
      </c>
      <c r="B8191" s="3">
        <v>45085</v>
      </c>
      <c r="C8191">
        <v>2023</v>
      </c>
      <c r="D8191">
        <v>6</v>
      </c>
      <c r="E8191" t="s">
        <v>88</v>
      </c>
      <c r="F8191" t="s">
        <v>104</v>
      </c>
      <c r="G8191" t="s">
        <v>8737</v>
      </c>
      <c r="H8191" t="s">
        <v>81</v>
      </c>
      <c r="I8191" t="s">
        <v>71</v>
      </c>
      <c r="J8191" t="s">
        <v>26</v>
      </c>
      <c r="K8191" t="s">
        <v>218</v>
      </c>
      <c r="L8191" t="s">
        <v>20</v>
      </c>
      <c r="M8191" t="s">
        <v>139</v>
      </c>
      <c r="N8191" t="s">
        <v>273</v>
      </c>
      <c r="O8191">
        <v>114.8</v>
      </c>
      <c r="P8191">
        <v>7</v>
      </c>
      <c r="Q8191">
        <v>0.3</v>
      </c>
      <c r="R8191">
        <v>562.52</v>
      </c>
      <c r="S8191">
        <v>390.65</v>
      </c>
      <c r="T8191">
        <v>171.87</v>
      </c>
      <c r="U8191">
        <v>30.55</v>
      </c>
      <c r="V8191">
        <v>4.03</v>
      </c>
      <c r="W8191" t="s">
        <v>74</v>
      </c>
      <c r="X8191">
        <v>24</v>
      </c>
      <c r="Y8191" t="s">
        <v>116</v>
      </c>
      <c r="Z8191" t="s">
        <v>76</v>
      </c>
    </row>
    <row r="8192" spans="1:26">
      <c r="A8192" t="s">
        <v>13206</v>
      </c>
      <c r="B8192" s="3">
        <v>44527</v>
      </c>
      <c r="C8192">
        <v>2021</v>
      </c>
      <c r="D8192">
        <v>11</v>
      </c>
      <c r="E8192" t="s">
        <v>78</v>
      </c>
      <c r="F8192" t="s">
        <v>79</v>
      </c>
      <c r="G8192" t="s">
        <v>13207</v>
      </c>
      <c r="H8192" t="s">
        <v>81</v>
      </c>
      <c r="I8192" t="s">
        <v>82</v>
      </c>
      <c r="J8192" t="s">
        <v>26</v>
      </c>
      <c r="K8192" t="s">
        <v>113</v>
      </c>
      <c r="L8192" t="s">
        <v>20</v>
      </c>
      <c r="M8192" t="s">
        <v>84</v>
      </c>
      <c r="N8192" t="s">
        <v>131</v>
      </c>
      <c r="O8192">
        <v>31.05</v>
      </c>
      <c r="P8192">
        <v>2</v>
      </c>
      <c r="Q8192">
        <v>0.2</v>
      </c>
      <c r="R8192">
        <v>49.68</v>
      </c>
      <c r="S8192">
        <v>45.63</v>
      </c>
      <c r="T8192">
        <v>4.05</v>
      </c>
      <c r="U8192">
        <v>8.15</v>
      </c>
      <c r="V8192">
        <v>3.96</v>
      </c>
      <c r="W8192" t="s">
        <v>74</v>
      </c>
      <c r="X8192">
        <v>17</v>
      </c>
      <c r="Y8192" t="s">
        <v>75</v>
      </c>
      <c r="Z8192" t="s">
        <v>161</v>
      </c>
    </row>
    <row r="8193" spans="1:26">
      <c r="A8193" t="s">
        <v>13208</v>
      </c>
      <c r="B8193" s="3">
        <v>45083</v>
      </c>
      <c r="C8193">
        <v>2023</v>
      </c>
      <c r="D8193">
        <v>6</v>
      </c>
      <c r="E8193" t="s">
        <v>88</v>
      </c>
      <c r="F8193" t="s">
        <v>104</v>
      </c>
      <c r="G8193" t="s">
        <v>5265</v>
      </c>
      <c r="H8193" t="s">
        <v>70</v>
      </c>
      <c r="I8193" t="s">
        <v>82</v>
      </c>
      <c r="J8193" t="s">
        <v>26</v>
      </c>
      <c r="K8193" t="s">
        <v>98</v>
      </c>
      <c r="L8193" t="s">
        <v>21</v>
      </c>
      <c r="M8193" t="s">
        <v>120</v>
      </c>
      <c r="N8193" t="s">
        <v>121</v>
      </c>
      <c r="O8193">
        <v>22.69</v>
      </c>
      <c r="P8193">
        <v>2</v>
      </c>
      <c r="Q8193">
        <v>0.1</v>
      </c>
      <c r="R8193">
        <v>40.84</v>
      </c>
      <c r="S8193">
        <v>32.6</v>
      </c>
      <c r="T8193">
        <v>8.24</v>
      </c>
      <c r="U8193">
        <v>20.18</v>
      </c>
      <c r="V8193">
        <v>2.91</v>
      </c>
      <c r="W8193" t="s">
        <v>74</v>
      </c>
      <c r="X8193">
        <v>19</v>
      </c>
      <c r="Y8193" t="s">
        <v>136</v>
      </c>
      <c r="Z8193" t="s">
        <v>122</v>
      </c>
    </row>
    <row r="8194" spans="1:26">
      <c r="A8194" t="s">
        <v>13209</v>
      </c>
      <c r="B8194" s="3">
        <v>45372</v>
      </c>
      <c r="C8194">
        <v>2024</v>
      </c>
      <c r="D8194">
        <v>3</v>
      </c>
      <c r="E8194" t="s">
        <v>67</v>
      </c>
      <c r="F8194" t="s">
        <v>89</v>
      </c>
      <c r="G8194" t="s">
        <v>5768</v>
      </c>
      <c r="H8194" t="s">
        <v>81</v>
      </c>
      <c r="I8194" t="s">
        <v>106</v>
      </c>
      <c r="J8194" t="s">
        <v>26</v>
      </c>
      <c r="K8194" t="s">
        <v>113</v>
      </c>
      <c r="L8194" t="s">
        <v>23</v>
      </c>
      <c r="M8194" t="s">
        <v>134</v>
      </c>
      <c r="N8194" t="s">
        <v>332</v>
      </c>
      <c r="O8194">
        <v>479.6</v>
      </c>
      <c r="P8194">
        <v>1</v>
      </c>
      <c r="Q8194">
        <v>0.5</v>
      </c>
      <c r="R8194">
        <v>239.8</v>
      </c>
      <c r="S8194">
        <v>342.27</v>
      </c>
      <c r="T8194">
        <v>-102.47</v>
      </c>
      <c r="U8194">
        <v>-42.73</v>
      </c>
      <c r="V8194">
        <v>13.02</v>
      </c>
      <c r="W8194" t="s">
        <v>94</v>
      </c>
      <c r="X8194">
        <v>21</v>
      </c>
      <c r="Y8194" t="s">
        <v>144</v>
      </c>
      <c r="Z8194" t="s">
        <v>76</v>
      </c>
    </row>
    <row r="8195" spans="1:26">
      <c r="A8195" t="s">
        <v>13210</v>
      </c>
      <c r="B8195" s="3">
        <v>44443</v>
      </c>
      <c r="C8195">
        <v>2021</v>
      </c>
      <c r="D8195">
        <v>9</v>
      </c>
      <c r="E8195" t="s">
        <v>103</v>
      </c>
      <c r="F8195" t="s">
        <v>79</v>
      </c>
      <c r="G8195" t="s">
        <v>3145</v>
      </c>
      <c r="H8195" t="s">
        <v>70</v>
      </c>
      <c r="I8195" t="s">
        <v>130</v>
      </c>
      <c r="J8195" t="s">
        <v>29</v>
      </c>
      <c r="K8195" t="s">
        <v>72</v>
      </c>
      <c r="L8195" t="s">
        <v>21</v>
      </c>
      <c r="M8195" t="s">
        <v>108</v>
      </c>
      <c r="N8195" t="s">
        <v>283</v>
      </c>
      <c r="O8195">
        <v>104.3</v>
      </c>
      <c r="P8195">
        <v>3</v>
      </c>
      <c r="Q8195">
        <v>0.15</v>
      </c>
      <c r="R8195">
        <v>265.96</v>
      </c>
      <c r="S8195">
        <v>193.57</v>
      </c>
      <c r="T8195">
        <v>72.39</v>
      </c>
      <c r="U8195">
        <v>27.22</v>
      </c>
      <c r="V8195">
        <v>66.71</v>
      </c>
      <c r="W8195" t="s">
        <v>115</v>
      </c>
      <c r="X8195">
        <v>8</v>
      </c>
      <c r="Y8195" t="s">
        <v>136</v>
      </c>
      <c r="Z8195" t="s">
        <v>76</v>
      </c>
    </row>
    <row r="8196" spans="1:26">
      <c r="A8196" t="s">
        <v>13211</v>
      </c>
      <c r="B8196" s="3">
        <v>44914</v>
      </c>
      <c r="C8196">
        <v>2022</v>
      </c>
      <c r="D8196">
        <v>12</v>
      </c>
      <c r="E8196" t="s">
        <v>78</v>
      </c>
      <c r="F8196" t="s">
        <v>68</v>
      </c>
      <c r="G8196" t="s">
        <v>13212</v>
      </c>
      <c r="H8196" t="s">
        <v>81</v>
      </c>
      <c r="I8196" t="s">
        <v>106</v>
      </c>
      <c r="J8196" t="s">
        <v>26</v>
      </c>
      <c r="K8196" t="s">
        <v>261</v>
      </c>
      <c r="L8196" t="s">
        <v>22</v>
      </c>
      <c r="M8196" t="s">
        <v>143</v>
      </c>
      <c r="N8196" t="s">
        <v>36</v>
      </c>
      <c r="O8196">
        <v>2359.13</v>
      </c>
      <c r="P8196">
        <v>1</v>
      </c>
      <c r="Q8196">
        <v>0</v>
      </c>
      <c r="R8196">
        <v>2359.13</v>
      </c>
      <c r="S8196">
        <v>1451.35</v>
      </c>
      <c r="T8196">
        <v>907.78</v>
      </c>
      <c r="U8196">
        <v>38.48</v>
      </c>
      <c r="V8196">
        <v>23.08</v>
      </c>
      <c r="W8196" t="s">
        <v>101</v>
      </c>
      <c r="X8196">
        <v>10</v>
      </c>
      <c r="Y8196" t="s">
        <v>75</v>
      </c>
      <c r="Z8196" t="s">
        <v>76</v>
      </c>
    </row>
    <row r="8197" spans="1:26">
      <c r="A8197" t="s">
        <v>13213</v>
      </c>
      <c r="B8197" s="3">
        <v>44809</v>
      </c>
      <c r="C8197">
        <v>2022</v>
      </c>
      <c r="D8197">
        <v>9</v>
      </c>
      <c r="E8197" t="s">
        <v>103</v>
      </c>
      <c r="F8197" t="s">
        <v>79</v>
      </c>
      <c r="G8197" t="s">
        <v>410</v>
      </c>
      <c r="H8197" t="s">
        <v>81</v>
      </c>
      <c r="I8197" t="s">
        <v>71</v>
      </c>
      <c r="J8197" t="s">
        <v>27</v>
      </c>
      <c r="K8197" t="s">
        <v>107</v>
      </c>
      <c r="L8197" t="s">
        <v>19</v>
      </c>
      <c r="M8197" t="s">
        <v>191</v>
      </c>
      <c r="N8197" t="s">
        <v>368</v>
      </c>
      <c r="O8197">
        <v>16.31</v>
      </c>
      <c r="P8197">
        <v>1</v>
      </c>
      <c r="Q8197">
        <v>0</v>
      </c>
      <c r="R8197">
        <v>16.31</v>
      </c>
      <c r="S8197">
        <v>7.39</v>
      </c>
      <c r="T8197">
        <v>8.92</v>
      </c>
      <c r="U8197">
        <v>54.69</v>
      </c>
      <c r="V8197">
        <v>6.7</v>
      </c>
      <c r="W8197" t="s">
        <v>94</v>
      </c>
      <c r="X8197">
        <v>5</v>
      </c>
      <c r="Y8197" t="s">
        <v>75</v>
      </c>
      <c r="Z8197" t="s">
        <v>76</v>
      </c>
    </row>
    <row r="8198" spans="1:26">
      <c r="A8198" t="s">
        <v>13214</v>
      </c>
      <c r="B8198" s="3">
        <v>45156</v>
      </c>
      <c r="C8198">
        <v>2023</v>
      </c>
      <c r="D8198">
        <v>8</v>
      </c>
      <c r="E8198" t="s">
        <v>103</v>
      </c>
      <c r="F8198" t="s">
        <v>104</v>
      </c>
      <c r="G8198" t="s">
        <v>12543</v>
      </c>
      <c r="H8198" t="s">
        <v>81</v>
      </c>
      <c r="I8198" t="s">
        <v>82</v>
      </c>
      <c r="J8198" t="s">
        <v>29</v>
      </c>
      <c r="K8198" t="s">
        <v>91</v>
      </c>
      <c r="L8198" t="s">
        <v>20</v>
      </c>
      <c r="M8198" t="s">
        <v>139</v>
      </c>
      <c r="N8198" t="s">
        <v>140</v>
      </c>
      <c r="O8198">
        <v>214.49</v>
      </c>
      <c r="P8198">
        <v>1</v>
      </c>
      <c r="Q8198">
        <v>0.1</v>
      </c>
      <c r="R8198">
        <v>193.04</v>
      </c>
      <c r="S8198">
        <v>144.96</v>
      </c>
      <c r="T8198">
        <v>48.08</v>
      </c>
      <c r="U8198">
        <v>24.91</v>
      </c>
      <c r="V8198">
        <v>7.71</v>
      </c>
      <c r="W8198" t="s">
        <v>74</v>
      </c>
      <c r="X8198">
        <v>6</v>
      </c>
      <c r="Y8198" t="s">
        <v>136</v>
      </c>
      <c r="Z8198" t="s">
        <v>95</v>
      </c>
    </row>
    <row r="8199" spans="1:26">
      <c r="A8199" t="s">
        <v>13215</v>
      </c>
      <c r="B8199" s="3">
        <v>44982</v>
      </c>
      <c r="C8199">
        <v>2023</v>
      </c>
      <c r="D8199">
        <v>2</v>
      </c>
      <c r="E8199" t="s">
        <v>67</v>
      </c>
      <c r="F8199" t="s">
        <v>68</v>
      </c>
      <c r="G8199" t="s">
        <v>3322</v>
      </c>
      <c r="H8199" t="s">
        <v>70</v>
      </c>
      <c r="I8199" t="s">
        <v>106</v>
      </c>
      <c r="J8199" t="s">
        <v>29</v>
      </c>
      <c r="K8199" t="s">
        <v>91</v>
      </c>
      <c r="L8199" t="s">
        <v>19</v>
      </c>
      <c r="M8199" t="s">
        <v>191</v>
      </c>
      <c r="N8199" t="s">
        <v>192</v>
      </c>
      <c r="O8199">
        <v>26.49</v>
      </c>
      <c r="P8199">
        <v>2</v>
      </c>
      <c r="Q8199">
        <v>0.2</v>
      </c>
      <c r="R8199">
        <v>42.38</v>
      </c>
      <c r="S8199">
        <v>27.53</v>
      </c>
      <c r="T8199">
        <v>14.85</v>
      </c>
      <c r="U8199">
        <v>35.04</v>
      </c>
      <c r="V8199">
        <v>14.44</v>
      </c>
      <c r="W8199" t="s">
        <v>94</v>
      </c>
      <c r="X8199">
        <v>7</v>
      </c>
      <c r="Y8199" t="s">
        <v>110</v>
      </c>
      <c r="Z8199" t="s">
        <v>76</v>
      </c>
    </row>
    <row r="8200" spans="1:26">
      <c r="A8200" t="s">
        <v>13216</v>
      </c>
      <c r="B8200" s="3">
        <v>45024</v>
      </c>
      <c r="C8200">
        <v>2023</v>
      </c>
      <c r="D8200">
        <v>4</v>
      </c>
      <c r="E8200" t="s">
        <v>88</v>
      </c>
      <c r="F8200" t="s">
        <v>89</v>
      </c>
      <c r="G8200" t="s">
        <v>9949</v>
      </c>
      <c r="H8200" t="s">
        <v>81</v>
      </c>
      <c r="I8200" t="s">
        <v>106</v>
      </c>
      <c r="J8200" t="s">
        <v>27</v>
      </c>
      <c r="K8200" t="s">
        <v>107</v>
      </c>
      <c r="L8200" t="s">
        <v>20</v>
      </c>
      <c r="M8200" t="s">
        <v>139</v>
      </c>
      <c r="N8200" t="s">
        <v>140</v>
      </c>
      <c r="O8200">
        <v>150.17</v>
      </c>
      <c r="P8200">
        <v>8</v>
      </c>
      <c r="Q8200">
        <v>0</v>
      </c>
      <c r="R8200">
        <v>1201.36</v>
      </c>
      <c r="S8200">
        <v>727.29</v>
      </c>
      <c r="T8200">
        <v>474.07</v>
      </c>
      <c r="U8200">
        <v>39.46</v>
      </c>
      <c r="V8200">
        <v>68.11</v>
      </c>
      <c r="W8200" t="s">
        <v>115</v>
      </c>
      <c r="X8200">
        <v>10</v>
      </c>
      <c r="Y8200" t="s">
        <v>136</v>
      </c>
      <c r="Z8200" t="s">
        <v>161</v>
      </c>
    </row>
    <row r="8201" spans="1:26">
      <c r="A8201" t="s">
        <v>13217</v>
      </c>
      <c r="B8201" s="3">
        <v>44457</v>
      </c>
      <c r="C8201">
        <v>2021</v>
      </c>
      <c r="D8201">
        <v>9</v>
      </c>
      <c r="E8201" t="s">
        <v>103</v>
      </c>
      <c r="F8201" t="s">
        <v>79</v>
      </c>
      <c r="G8201" t="s">
        <v>3617</v>
      </c>
      <c r="H8201" t="s">
        <v>70</v>
      </c>
      <c r="I8201" t="s">
        <v>82</v>
      </c>
      <c r="J8201" t="s">
        <v>26</v>
      </c>
      <c r="K8201" t="s">
        <v>98</v>
      </c>
      <c r="L8201" t="s">
        <v>19</v>
      </c>
      <c r="M8201" t="s">
        <v>191</v>
      </c>
      <c r="N8201" t="s">
        <v>212</v>
      </c>
      <c r="O8201">
        <v>25.5</v>
      </c>
      <c r="P8201">
        <v>7</v>
      </c>
      <c r="Q8201">
        <v>0.05</v>
      </c>
      <c r="R8201">
        <v>169.57</v>
      </c>
      <c r="S8201">
        <v>89.21</v>
      </c>
      <c r="T8201">
        <v>80.36</v>
      </c>
      <c r="U8201">
        <v>47.39</v>
      </c>
      <c r="V8201">
        <v>13.06</v>
      </c>
      <c r="W8201" t="s">
        <v>94</v>
      </c>
      <c r="X8201">
        <v>12</v>
      </c>
      <c r="Y8201" t="s">
        <v>127</v>
      </c>
      <c r="Z8201" t="s">
        <v>95</v>
      </c>
    </row>
    <row r="8202" spans="1:26">
      <c r="A8202" t="s">
        <v>13218</v>
      </c>
      <c r="B8202" s="3">
        <v>45128</v>
      </c>
      <c r="C8202">
        <v>2023</v>
      </c>
      <c r="D8202">
        <v>7</v>
      </c>
      <c r="E8202" t="s">
        <v>103</v>
      </c>
      <c r="F8202" t="s">
        <v>104</v>
      </c>
      <c r="G8202" t="s">
        <v>3127</v>
      </c>
      <c r="H8202" t="s">
        <v>70</v>
      </c>
      <c r="I8202" t="s">
        <v>71</v>
      </c>
      <c r="J8202" t="s">
        <v>28</v>
      </c>
      <c r="K8202" t="s">
        <v>125</v>
      </c>
      <c r="L8202" t="s">
        <v>19</v>
      </c>
      <c r="M8202" t="s">
        <v>150</v>
      </c>
      <c r="N8202" t="s">
        <v>151</v>
      </c>
      <c r="O8202">
        <v>20.03</v>
      </c>
      <c r="P8202">
        <v>4</v>
      </c>
      <c r="Q8202">
        <v>0.15</v>
      </c>
      <c r="R8202">
        <v>68.1</v>
      </c>
      <c r="S8202">
        <v>40.74</v>
      </c>
      <c r="T8202">
        <v>27.36</v>
      </c>
      <c r="U8202">
        <v>40.18</v>
      </c>
      <c r="V8202">
        <v>82.66</v>
      </c>
      <c r="W8202" t="s">
        <v>115</v>
      </c>
      <c r="X8202">
        <v>13</v>
      </c>
      <c r="Y8202" t="s">
        <v>75</v>
      </c>
      <c r="Z8202" t="s">
        <v>76</v>
      </c>
    </row>
    <row r="8203" spans="1:26">
      <c r="A8203" t="s">
        <v>13219</v>
      </c>
      <c r="B8203" s="3">
        <v>44998</v>
      </c>
      <c r="C8203">
        <v>2023</v>
      </c>
      <c r="D8203">
        <v>3</v>
      </c>
      <c r="E8203" t="s">
        <v>67</v>
      </c>
      <c r="F8203" t="s">
        <v>89</v>
      </c>
      <c r="G8203" t="s">
        <v>4512</v>
      </c>
      <c r="H8203" t="s">
        <v>70</v>
      </c>
      <c r="I8203" t="s">
        <v>82</v>
      </c>
      <c r="J8203" t="s">
        <v>27</v>
      </c>
      <c r="K8203" t="s">
        <v>256</v>
      </c>
      <c r="L8203" t="s">
        <v>21</v>
      </c>
      <c r="M8203" t="s">
        <v>108</v>
      </c>
      <c r="N8203" t="s">
        <v>283</v>
      </c>
      <c r="O8203">
        <v>167.5</v>
      </c>
      <c r="P8203">
        <v>2</v>
      </c>
      <c r="Q8203">
        <v>0</v>
      </c>
      <c r="R8203">
        <v>335</v>
      </c>
      <c r="S8203">
        <v>164.35</v>
      </c>
      <c r="T8203">
        <v>170.65</v>
      </c>
      <c r="U8203">
        <v>50.94</v>
      </c>
      <c r="V8203">
        <v>51.44</v>
      </c>
      <c r="W8203" t="s">
        <v>115</v>
      </c>
      <c r="X8203">
        <v>5</v>
      </c>
      <c r="Y8203" t="s">
        <v>116</v>
      </c>
      <c r="Z8203" t="s">
        <v>76</v>
      </c>
    </row>
    <row r="8204" spans="1:26">
      <c r="A8204" t="s">
        <v>13220</v>
      </c>
      <c r="B8204" s="3">
        <v>45379</v>
      </c>
      <c r="C8204">
        <v>2024</v>
      </c>
      <c r="D8204">
        <v>3</v>
      </c>
      <c r="E8204" t="s">
        <v>67</v>
      </c>
      <c r="F8204" t="s">
        <v>89</v>
      </c>
      <c r="G8204" t="s">
        <v>1999</v>
      </c>
      <c r="H8204" t="s">
        <v>70</v>
      </c>
      <c r="I8204" t="s">
        <v>82</v>
      </c>
      <c r="J8204" t="s">
        <v>28</v>
      </c>
      <c r="K8204" t="s">
        <v>173</v>
      </c>
      <c r="L8204" t="s">
        <v>20</v>
      </c>
      <c r="M8204" t="s">
        <v>139</v>
      </c>
      <c r="N8204" t="s">
        <v>273</v>
      </c>
      <c r="O8204">
        <v>42.45</v>
      </c>
      <c r="P8204">
        <v>6</v>
      </c>
      <c r="Q8204">
        <v>0</v>
      </c>
      <c r="R8204">
        <v>254.7</v>
      </c>
      <c r="S8204">
        <v>148.49</v>
      </c>
      <c r="T8204">
        <v>106.21</v>
      </c>
      <c r="U8204">
        <v>41.7</v>
      </c>
      <c r="V8204">
        <v>5.83</v>
      </c>
      <c r="W8204" t="s">
        <v>74</v>
      </c>
      <c r="X8204">
        <v>17</v>
      </c>
      <c r="Y8204" t="s">
        <v>144</v>
      </c>
      <c r="Z8204" t="s">
        <v>76</v>
      </c>
    </row>
    <row r="8205" spans="1:26">
      <c r="A8205" t="s">
        <v>13221</v>
      </c>
      <c r="B8205" s="3">
        <v>44793</v>
      </c>
      <c r="C8205">
        <v>2022</v>
      </c>
      <c r="D8205">
        <v>8</v>
      </c>
      <c r="E8205" t="s">
        <v>103</v>
      </c>
      <c r="F8205" t="s">
        <v>104</v>
      </c>
      <c r="G8205" t="s">
        <v>13222</v>
      </c>
      <c r="H8205" t="s">
        <v>70</v>
      </c>
      <c r="I8205" t="s">
        <v>71</v>
      </c>
      <c r="J8205" t="s">
        <v>29</v>
      </c>
      <c r="K8205" t="s">
        <v>83</v>
      </c>
      <c r="L8205" t="s">
        <v>20</v>
      </c>
      <c r="M8205" t="s">
        <v>139</v>
      </c>
      <c r="N8205" t="s">
        <v>160</v>
      </c>
      <c r="O8205">
        <v>83.47</v>
      </c>
      <c r="P8205">
        <v>1</v>
      </c>
      <c r="Q8205">
        <v>0.25</v>
      </c>
      <c r="R8205">
        <v>62.6</v>
      </c>
      <c r="S8205">
        <v>38.96</v>
      </c>
      <c r="T8205">
        <v>23.64</v>
      </c>
      <c r="U8205">
        <v>37.76</v>
      </c>
      <c r="V8205">
        <v>8.45</v>
      </c>
      <c r="W8205" t="s">
        <v>94</v>
      </c>
      <c r="X8205">
        <v>3</v>
      </c>
      <c r="Y8205" t="s">
        <v>110</v>
      </c>
      <c r="Z8205" t="s">
        <v>76</v>
      </c>
    </row>
    <row r="8206" spans="1:26">
      <c r="A8206" t="s">
        <v>13223</v>
      </c>
      <c r="B8206" s="3">
        <v>45057</v>
      </c>
      <c r="C8206">
        <v>2023</v>
      </c>
      <c r="D8206">
        <v>5</v>
      </c>
      <c r="E8206" t="s">
        <v>88</v>
      </c>
      <c r="F8206" t="s">
        <v>89</v>
      </c>
      <c r="G8206" t="s">
        <v>13224</v>
      </c>
      <c r="H8206" t="s">
        <v>81</v>
      </c>
      <c r="I8206" t="s">
        <v>82</v>
      </c>
      <c r="J8206" t="s">
        <v>27</v>
      </c>
      <c r="K8206" t="s">
        <v>256</v>
      </c>
      <c r="L8206" t="s">
        <v>22</v>
      </c>
      <c r="M8206" t="s">
        <v>92</v>
      </c>
      <c r="N8206" t="s">
        <v>329</v>
      </c>
      <c r="O8206">
        <v>32.19</v>
      </c>
      <c r="P8206">
        <v>6</v>
      </c>
      <c r="Q8206">
        <v>0.4</v>
      </c>
      <c r="R8206">
        <v>115.88</v>
      </c>
      <c r="S8206">
        <v>137.57</v>
      </c>
      <c r="T8206">
        <v>-21.69</v>
      </c>
      <c r="U8206">
        <v>-18.72</v>
      </c>
      <c r="V8206">
        <v>6.89</v>
      </c>
      <c r="W8206" t="s">
        <v>74</v>
      </c>
      <c r="X8206">
        <v>13</v>
      </c>
      <c r="Y8206" t="s">
        <v>110</v>
      </c>
      <c r="Z8206" t="s">
        <v>76</v>
      </c>
    </row>
    <row r="8207" spans="1:26">
      <c r="A8207" t="s">
        <v>13225</v>
      </c>
      <c r="B8207" s="3">
        <v>44890</v>
      </c>
      <c r="C8207">
        <v>2022</v>
      </c>
      <c r="D8207">
        <v>11</v>
      </c>
      <c r="E8207" t="s">
        <v>78</v>
      </c>
      <c r="F8207" t="s">
        <v>79</v>
      </c>
      <c r="G8207" t="s">
        <v>5628</v>
      </c>
      <c r="H8207" t="s">
        <v>81</v>
      </c>
      <c r="I8207" t="s">
        <v>82</v>
      </c>
      <c r="J8207" t="s">
        <v>28</v>
      </c>
      <c r="K8207" t="s">
        <v>190</v>
      </c>
      <c r="L8207" t="s">
        <v>21</v>
      </c>
      <c r="M8207" t="s">
        <v>99</v>
      </c>
      <c r="N8207" t="s">
        <v>170</v>
      </c>
      <c r="O8207">
        <v>24.35</v>
      </c>
      <c r="P8207">
        <v>3</v>
      </c>
      <c r="Q8207">
        <v>0.15</v>
      </c>
      <c r="R8207">
        <v>62.09</v>
      </c>
      <c r="S8207">
        <v>51.71</v>
      </c>
      <c r="T8207">
        <v>10.38</v>
      </c>
      <c r="U8207">
        <v>16.72</v>
      </c>
      <c r="V8207">
        <v>57.34</v>
      </c>
      <c r="W8207" t="s">
        <v>115</v>
      </c>
      <c r="X8207">
        <v>18</v>
      </c>
      <c r="Y8207" t="s">
        <v>116</v>
      </c>
      <c r="Z8207" t="s">
        <v>122</v>
      </c>
    </row>
    <row r="8208" spans="1:26">
      <c r="A8208" t="s">
        <v>13226</v>
      </c>
      <c r="B8208" s="3">
        <v>45224</v>
      </c>
      <c r="C8208">
        <v>2023</v>
      </c>
      <c r="D8208">
        <v>10</v>
      </c>
      <c r="E8208" t="s">
        <v>78</v>
      </c>
      <c r="F8208" t="s">
        <v>79</v>
      </c>
      <c r="G8208" t="s">
        <v>13227</v>
      </c>
      <c r="H8208" t="s">
        <v>81</v>
      </c>
      <c r="I8208" t="s">
        <v>130</v>
      </c>
      <c r="J8208" t="s">
        <v>27</v>
      </c>
      <c r="K8208" t="s">
        <v>147</v>
      </c>
      <c r="L8208" t="s">
        <v>20</v>
      </c>
      <c r="M8208" t="s">
        <v>84</v>
      </c>
      <c r="N8208" t="s">
        <v>209</v>
      </c>
      <c r="O8208">
        <v>29.82</v>
      </c>
      <c r="P8208">
        <v>4</v>
      </c>
      <c r="Q8208">
        <v>0.4</v>
      </c>
      <c r="R8208">
        <v>71.57</v>
      </c>
      <c r="S8208">
        <v>68.17</v>
      </c>
      <c r="T8208">
        <v>3.4</v>
      </c>
      <c r="U8208">
        <v>4.75</v>
      </c>
      <c r="V8208">
        <v>5.16</v>
      </c>
      <c r="W8208" t="s">
        <v>74</v>
      </c>
      <c r="X8208">
        <v>11</v>
      </c>
      <c r="Y8208" t="s">
        <v>136</v>
      </c>
      <c r="Z8208" t="s">
        <v>76</v>
      </c>
    </row>
    <row r="8209" spans="1:26">
      <c r="A8209" t="s">
        <v>13228</v>
      </c>
      <c r="B8209" s="3">
        <v>45114</v>
      </c>
      <c r="C8209">
        <v>2023</v>
      </c>
      <c r="D8209">
        <v>7</v>
      </c>
      <c r="E8209" t="s">
        <v>103</v>
      </c>
      <c r="F8209" t="s">
        <v>104</v>
      </c>
      <c r="G8209" t="s">
        <v>5500</v>
      </c>
      <c r="H8209" t="s">
        <v>70</v>
      </c>
      <c r="I8209" t="s">
        <v>106</v>
      </c>
      <c r="J8209" t="s">
        <v>27</v>
      </c>
      <c r="K8209" t="s">
        <v>119</v>
      </c>
      <c r="L8209" t="s">
        <v>19</v>
      </c>
      <c r="M8209" t="s">
        <v>191</v>
      </c>
      <c r="N8209" t="s">
        <v>212</v>
      </c>
      <c r="O8209">
        <v>63.72</v>
      </c>
      <c r="P8209">
        <v>2</v>
      </c>
      <c r="Q8209">
        <v>0.3</v>
      </c>
      <c r="R8209">
        <v>89.21</v>
      </c>
      <c r="S8209">
        <v>67.85</v>
      </c>
      <c r="T8209">
        <v>21.36</v>
      </c>
      <c r="U8209">
        <v>23.94</v>
      </c>
      <c r="V8209">
        <v>3.13</v>
      </c>
      <c r="W8209" t="s">
        <v>74</v>
      </c>
      <c r="X8209">
        <v>12</v>
      </c>
      <c r="Y8209" t="s">
        <v>75</v>
      </c>
      <c r="Z8209" t="s">
        <v>122</v>
      </c>
    </row>
    <row r="8210" spans="1:26">
      <c r="A8210" t="s">
        <v>13229</v>
      </c>
      <c r="B8210" s="3">
        <v>45511</v>
      </c>
      <c r="C8210">
        <v>2024</v>
      </c>
      <c r="D8210">
        <v>8</v>
      </c>
      <c r="E8210" t="s">
        <v>103</v>
      </c>
      <c r="F8210" t="s">
        <v>104</v>
      </c>
      <c r="G8210" t="s">
        <v>1015</v>
      </c>
      <c r="H8210" t="s">
        <v>81</v>
      </c>
      <c r="I8210" t="s">
        <v>71</v>
      </c>
      <c r="J8210" t="s">
        <v>26</v>
      </c>
      <c r="K8210" t="s">
        <v>98</v>
      </c>
      <c r="L8210" t="s">
        <v>20</v>
      </c>
      <c r="M8210" t="s">
        <v>84</v>
      </c>
      <c r="N8210" t="s">
        <v>230</v>
      </c>
      <c r="O8210">
        <v>10.18</v>
      </c>
      <c r="P8210">
        <v>3</v>
      </c>
      <c r="Q8210">
        <v>0</v>
      </c>
      <c r="R8210">
        <v>30.54</v>
      </c>
      <c r="S8210">
        <v>15.54</v>
      </c>
      <c r="T8210">
        <v>15</v>
      </c>
      <c r="U8210">
        <v>49.12</v>
      </c>
      <c r="V8210">
        <v>87.85</v>
      </c>
      <c r="W8210" t="s">
        <v>115</v>
      </c>
      <c r="X8210">
        <v>16</v>
      </c>
      <c r="Y8210" t="s">
        <v>86</v>
      </c>
      <c r="Z8210" t="s">
        <v>95</v>
      </c>
    </row>
    <row r="8211" spans="1:26">
      <c r="A8211" t="s">
        <v>13230</v>
      </c>
      <c r="B8211" s="3">
        <v>45240</v>
      </c>
      <c r="C8211">
        <v>2023</v>
      </c>
      <c r="D8211">
        <v>11</v>
      </c>
      <c r="E8211" t="s">
        <v>78</v>
      </c>
      <c r="F8211" t="s">
        <v>79</v>
      </c>
      <c r="G8211" t="s">
        <v>5523</v>
      </c>
      <c r="H8211" t="s">
        <v>81</v>
      </c>
      <c r="I8211" t="s">
        <v>82</v>
      </c>
      <c r="J8211" t="s">
        <v>26</v>
      </c>
      <c r="K8211" t="s">
        <v>177</v>
      </c>
      <c r="L8211" t="s">
        <v>23</v>
      </c>
      <c r="M8211" t="s">
        <v>205</v>
      </c>
      <c r="N8211" t="s">
        <v>236</v>
      </c>
      <c r="O8211">
        <v>48.02</v>
      </c>
      <c r="P8211">
        <v>1</v>
      </c>
      <c r="Q8211">
        <v>0.3</v>
      </c>
      <c r="R8211">
        <v>33.61</v>
      </c>
      <c r="S8211">
        <v>30.04</v>
      </c>
      <c r="T8211">
        <v>3.57</v>
      </c>
      <c r="U8211">
        <v>10.62</v>
      </c>
      <c r="V8211">
        <v>2.53</v>
      </c>
      <c r="W8211" t="s">
        <v>74</v>
      </c>
      <c r="X8211">
        <v>16</v>
      </c>
      <c r="Y8211" t="s">
        <v>110</v>
      </c>
      <c r="Z8211" t="s">
        <v>76</v>
      </c>
    </row>
    <row r="8212" spans="1:26">
      <c r="A8212" t="s">
        <v>13231</v>
      </c>
      <c r="B8212" s="3">
        <v>45196</v>
      </c>
      <c r="C8212">
        <v>2023</v>
      </c>
      <c r="D8212">
        <v>9</v>
      </c>
      <c r="E8212" t="s">
        <v>103</v>
      </c>
      <c r="F8212" t="s">
        <v>79</v>
      </c>
      <c r="G8212" t="s">
        <v>1516</v>
      </c>
      <c r="H8212" t="s">
        <v>70</v>
      </c>
      <c r="I8212" t="s">
        <v>106</v>
      </c>
      <c r="J8212" t="s">
        <v>28</v>
      </c>
      <c r="K8212" t="s">
        <v>164</v>
      </c>
      <c r="L8212" t="s">
        <v>21</v>
      </c>
      <c r="M8212" t="s">
        <v>120</v>
      </c>
      <c r="N8212" t="s">
        <v>154</v>
      </c>
      <c r="O8212">
        <v>18.34</v>
      </c>
      <c r="P8212">
        <v>1</v>
      </c>
      <c r="Q8212">
        <v>0</v>
      </c>
      <c r="R8212">
        <v>18.34</v>
      </c>
      <c r="S8212">
        <v>8.38</v>
      </c>
      <c r="T8212">
        <v>9.96</v>
      </c>
      <c r="U8212">
        <v>54.31</v>
      </c>
      <c r="V8212">
        <v>40.98</v>
      </c>
      <c r="W8212" t="s">
        <v>101</v>
      </c>
      <c r="X8212">
        <v>18</v>
      </c>
      <c r="Y8212" t="s">
        <v>136</v>
      </c>
      <c r="Z8212" t="s">
        <v>95</v>
      </c>
    </row>
    <row r="8213" spans="1:26">
      <c r="A8213" t="s">
        <v>13232</v>
      </c>
      <c r="B8213" s="3">
        <v>44801</v>
      </c>
      <c r="C8213">
        <v>2022</v>
      </c>
      <c r="D8213">
        <v>8</v>
      </c>
      <c r="E8213" t="s">
        <v>103</v>
      </c>
      <c r="F8213" t="s">
        <v>104</v>
      </c>
      <c r="G8213" t="s">
        <v>10801</v>
      </c>
      <c r="H8213" t="s">
        <v>70</v>
      </c>
      <c r="I8213" t="s">
        <v>82</v>
      </c>
      <c r="J8213" t="s">
        <v>28</v>
      </c>
      <c r="K8213" t="s">
        <v>226</v>
      </c>
      <c r="L8213" t="s">
        <v>21</v>
      </c>
      <c r="M8213" t="s">
        <v>120</v>
      </c>
      <c r="N8213" t="s">
        <v>154</v>
      </c>
      <c r="O8213">
        <v>36.11</v>
      </c>
      <c r="P8213">
        <v>3</v>
      </c>
      <c r="Q8213">
        <v>0.2</v>
      </c>
      <c r="R8213">
        <v>86.66</v>
      </c>
      <c r="S8213">
        <v>58.24</v>
      </c>
      <c r="T8213">
        <v>28.42</v>
      </c>
      <c r="U8213">
        <v>32.79</v>
      </c>
      <c r="V8213">
        <v>44.1</v>
      </c>
      <c r="W8213" t="s">
        <v>101</v>
      </c>
      <c r="X8213">
        <v>14</v>
      </c>
      <c r="Y8213" t="s">
        <v>75</v>
      </c>
      <c r="Z8213" t="s">
        <v>76</v>
      </c>
    </row>
    <row r="8214" spans="1:26">
      <c r="A8214" t="s">
        <v>13233</v>
      </c>
      <c r="B8214" s="3">
        <v>45079</v>
      </c>
      <c r="C8214">
        <v>2023</v>
      </c>
      <c r="D8214">
        <v>6</v>
      </c>
      <c r="E8214" t="s">
        <v>88</v>
      </c>
      <c r="F8214" t="s">
        <v>104</v>
      </c>
      <c r="G8214" t="s">
        <v>13234</v>
      </c>
      <c r="H8214" t="s">
        <v>81</v>
      </c>
      <c r="I8214" t="s">
        <v>106</v>
      </c>
      <c r="J8214" t="s">
        <v>29</v>
      </c>
      <c r="K8214" t="s">
        <v>83</v>
      </c>
      <c r="L8214" t="s">
        <v>22</v>
      </c>
      <c r="M8214" t="s">
        <v>92</v>
      </c>
      <c r="N8214" t="s">
        <v>755</v>
      </c>
      <c r="O8214">
        <v>221.17</v>
      </c>
      <c r="P8214">
        <v>3</v>
      </c>
      <c r="Q8214">
        <v>0.1</v>
      </c>
      <c r="R8214">
        <v>597.16</v>
      </c>
      <c r="S8214">
        <v>402.55</v>
      </c>
      <c r="T8214">
        <v>194.61</v>
      </c>
      <c r="U8214">
        <v>32.59</v>
      </c>
      <c r="V8214">
        <v>61.78</v>
      </c>
      <c r="W8214" t="s">
        <v>115</v>
      </c>
      <c r="X8214">
        <v>4</v>
      </c>
      <c r="Y8214" t="s">
        <v>144</v>
      </c>
      <c r="Z8214" t="s">
        <v>76</v>
      </c>
    </row>
    <row r="8215" spans="1:26">
      <c r="A8215" t="s">
        <v>13235</v>
      </c>
      <c r="B8215" s="3">
        <v>44831</v>
      </c>
      <c r="C8215">
        <v>2022</v>
      </c>
      <c r="D8215">
        <v>9</v>
      </c>
      <c r="E8215" t="s">
        <v>103</v>
      </c>
      <c r="F8215" t="s">
        <v>79</v>
      </c>
      <c r="G8215" t="s">
        <v>13236</v>
      </c>
      <c r="H8215" t="s">
        <v>70</v>
      </c>
      <c r="I8215" t="s">
        <v>82</v>
      </c>
      <c r="J8215" t="s">
        <v>26</v>
      </c>
      <c r="K8215" t="s">
        <v>218</v>
      </c>
      <c r="L8215" t="s">
        <v>19</v>
      </c>
      <c r="M8215" t="s">
        <v>191</v>
      </c>
      <c r="N8215" t="s">
        <v>212</v>
      </c>
      <c r="O8215">
        <v>62.45</v>
      </c>
      <c r="P8215">
        <v>2</v>
      </c>
      <c r="Q8215">
        <v>0.4</v>
      </c>
      <c r="R8215">
        <v>74.94</v>
      </c>
      <c r="S8215">
        <v>65.23</v>
      </c>
      <c r="T8215">
        <v>9.71</v>
      </c>
      <c r="U8215">
        <v>12.96</v>
      </c>
      <c r="V8215">
        <v>17.95</v>
      </c>
      <c r="W8215" t="s">
        <v>94</v>
      </c>
      <c r="X8215">
        <v>22</v>
      </c>
      <c r="Y8215" t="s">
        <v>75</v>
      </c>
      <c r="Z8215" t="s">
        <v>122</v>
      </c>
    </row>
    <row r="8216" spans="1:26">
      <c r="A8216" t="s">
        <v>13237</v>
      </c>
      <c r="B8216" s="3">
        <v>45010</v>
      </c>
      <c r="C8216">
        <v>2023</v>
      </c>
      <c r="D8216">
        <v>3</v>
      </c>
      <c r="E8216" t="s">
        <v>67</v>
      </c>
      <c r="F8216" t="s">
        <v>89</v>
      </c>
      <c r="G8216" t="s">
        <v>842</v>
      </c>
      <c r="H8216" t="s">
        <v>81</v>
      </c>
      <c r="I8216" t="s">
        <v>106</v>
      </c>
      <c r="J8216" t="s">
        <v>28</v>
      </c>
      <c r="K8216" t="s">
        <v>164</v>
      </c>
      <c r="L8216" t="s">
        <v>19</v>
      </c>
      <c r="M8216" t="s">
        <v>191</v>
      </c>
      <c r="N8216" t="s">
        <v>219</v>
      </c>
      <c r="O8216">
        <v>53.88</v>
      </c>
      <c r="P8216">
        <v>2</v>
      </c>
      <c r="Q8216">
        <v>0.05</v>
      </c>
      <c r="R8216">
        <v>102.37</v>
      </c>
      <c r="S8216">
        <v>55.54</v>
      </c>
      <c r="T8216">
        <v>46.83</v>
      </c>
      <c r="U8216">
        <v>45.75</v>
      </c>
      <c r="V8216">
        <v>78.78</v>
      </c>
      <c r="W8216" t="s">
        <v>115</v>
      </c>
      <c r="X8216">
        <v>17</v>
      </c>
      <c r="Y8216" t="s">
        <v>144</v>
      </c>
      <c r="Z8216" t="s">
        <v>122</v>
      </c>
    </row>
    <row r="8217" spans="1:26">
      <c r="A8217" t="s">
        <v>13238</v>
      </c>
      <c r="B8217" s="3">
        <v>44855</v>
      </c>
      <c r="C8217">
        <v>2022</v>
      </c>
      <c r="D8217">
        <v>10</v>
      </c>
      <c r="E8217" t="s">
        <v>78</v>
      </c>
      <c r="F8217" t="s">
        <v>79</v>
      </c>
      <c r="G8217" t="s">
        <v>11786</v>
      </c>
      <c r="H8217" t="s">
        <v>81</v>
      </c>
      <c r="I8217" t="s">
        <v>130</v>
      </c>
      <c r="J8217" t="s">
        <v>28</v>
      </c>
      <c r="K8217" t="s">
        <v>125</v>
      </c>
      <c r="L8217" t="s">
        <v>20</v>
      </c>
      <c r="M8217" t="s">
        <v>139</v>
      </c>
      <c r="N8217" t="s">
        <v>288</v>
      </c>
      <c r="O8217">
        <v>166.97</v>
      </c>
      <c r="P8217">
        <v>3</v>
      </c>
      <c r="Q8217">
        <v>0</v>
      </c>
      <c r="R8217">
        <v>500.91</v>
      </c>
      <c r="S8217">
        <v>269.77</v>
      </c>
      <c r="T8217">
        <v>231.14</v>
      </c>
      <c r="U8217">
        <v>46.14</v>
      </c>
      <c r="V8217">
        <v>17.45</v>
      </c>
      <c r="W8217" t="s">
        <v>94</v>
      </c>
      <c r="X8217">
        <v>7</v>
      </c>
      <c r="Y8217" t="s">
        <v>110</v>
      </c>
      <c r="Z8217" t="s">
        <v>76</v>
      </c>
    </row>
    <row r="8218" spans="1:26">
      <c r="A8218" t="s">
        <v>13239</v>
      </c>
      <c r="B8218" s="3">
        <v>45304</v>
      </c>
      <c r="C8218">
        <v>2024</v>
      </c>
      <c r="D8218">
        <v>1</v>
      </c>
      <c r="E8218" t="s">
        <v>67</v>
      </c>
      <c r="F8218" t="s">
        <v>68</v>
      </c>
      <c r="G8218" t="s">
        <v>4566</v>
      </c>
      <c r="H8218" t="s">
        <v>81</v>
      </c>
      <c r="I8218" t="s">
        <v>71</v>
      </c>
      <c r="J8218" t="s">
        <v>27</v>
      </c>
      <c r="K8218" t="s">
        <v>119</v>
      </c>
      <c r="L8218" t="s">
        <v>19</v>
      </c>
      <c r="M8218" t="s">
        <v>191</v>
      </c>
      <c r="N8218" t="s">
        <v>192</v>
      </c>
      <c r="O8218">
        <v>54.16</v>
      </c>
      <c r="P8218">
        <v>1</v>
      </c>
      <c r="Q8218">
        <v>0</v>
      </c>
      <c r="R8218">
        <v>54.16</v>
      </c>
      <c r="S8218">
        <v>34.94</v>
      </c>
      <c r="T8218">
        <v>19.22</v>
      </c>
      <c r="U8218">
        <v>35.49</v>
      </c>
      <c r="V8218">
        <v>48.71</v>
      </c>
      <c r="W8218" t="s">
        <v>101</v>
      </c>
      <c r="X8218">
        <v>13</v>
      </c>
      <c r="Y8218" t="s">
        <v>75</v>
      </c>
      <c r="Z8218" t="s">
        <v>76</v>
      </c>
    </row>
    <row r="8219" spans="1:26">
      <c r="A8219" t="s">
        <v>13240</v>
      </c>
      <c r="B8219" s="3">
        <v>44866</v>
      </c>
      <c r="C8219">
        <v>2022</v>
      </c>
      <c r="D8219">
        <v>11</v>
      </c>
      <c r="E8219" t="s">
        <v>78</v>
      </c>
      <c r="F8219" t="s">
        <v>79</v>
      </c>
      <c r="G8219" t="s">
        <v>5234</v>
      </c>
      <c r="H8219" t="s">
        <v>81</v>
      </c>
      <c r="I8219" t="s">
        <v>130</v>
      </c>
      <c r="J8219" t="s">
        <v>29</v>
      </c>
      <c r="K8219" t="s">
        <v>91</v>
      </c>
      <c r="L8219" t="s">
        <v>20</v>
      </c>
      <c r="M8219" t="s">
        <v>139</v>
      </c>
      <c r="N8219" t="s">
        <v>273</v>
      </c>
      <c r="O8219">
        <v>73.31</v>
      </c>
      <c r="P8219">
        <v>3</v>
      </c>
      <c r="Q8219">
        <v>0.5</v>
      </c>
      <c r="R8219">
        <v>109.97</v>
      </c>
      <c r="S8219">
        <v>152.24</v>
      </c>
      <c r="T8219">
        <v>-42.27</v>
      </c>
      <c r="U8219">
        <v>-38.44</v>
      </c>
      <c r="V8219">
        <v>8.06</v>
      </c>
      <c r="W8219" t="s">
        <v>94</v>
      </c>
      <c r="X8219">
        <v>8</v>
      </c>
      <c r="Y8219" t="s">
        <v>136</v>
      </c>
      <c r="Z8219" t="s">
        <v>122</v>
      </c>
    </row>
    <row r="8220" spans="1:26">
      <c r="A8220" t="s">
        <v>13241</v>
      </c>
      <c r="B8220" s="3">
        <v>45215</v>
      </c>
      <c r="C8220">
        <v>2023</v>
      </c>
      <c r="D8220">
        <v>10</v>
      </c>
      <c r="E8220" t="s">
        <v>78</v>
      </c>
      <c r="F8220" t="s">
        <v>79</v>
      </c>
      <c r="G8220" t="s">
        <v>8475</v>
      </c>
      <c r="H8220" t="s">
        <v>81</v>
      </c>
      <c r="I8220" t="s">
        <v>82</v>
      </c>
      <c r="J8220" t="s">
        <v>26</v>
      </c>
      <c r="K8220" t="s">
        <v>218</v>
      </c>
      <c r="L8220" t="s">
        <v>23</v>
      </c>
      <c r="M8220" t="s">
        <v>134</v>
      </c>
      <c r="N8220" t="s">
        <v>167</v>
      </c>
      <c r="O8220">
        <v>189.72</v>
      </c>
      <c r="P8220">
        <v>3</v>
      </c>
      <c r="Q8220">
        <v>0</v>
      </c>
      <c r="R8220">
        <v>569.16</v>
      </c>
      <c r="S8220">
        <v>318.31</v>
      </c>
      <c r="T8220">
        <v>250.85</v>
      </c>
      <c r="U8220">
        <v>44.07</v>
      </c>
      <c r="V8220">
        <v>3.27</v>
      </c>
      <c r="W8220" t="s">
        <v>74</v>
      </c>
      <c r="X8220">
        <v>14</v>
      </c>
      <c r="Y8220" t="s">
        <v>86</v>
      </c>
      <c r="Z8220" t="s">
        <v>95</v>
      </c>
    </row>
    <row r="8221" spans="1:26">
      <c r="A8221" t="s">
        <v>13242</v>
      </c>
      <c r="B8221" s="3">
        <v>45206</v>
      </c>
      <c r="C8221">
        <v>2023</v>
      </c>
      <c r="D8221">
        <v>10</v>
      </c>
      <c r="E8221" t="s">
        <v>78</v>
      </c>
      <c r="F8221" t="s">
        <v>79</v>
      </c>
      <c r="G8221" t="s">
        <v>10573</v>
      </c>
      <c r="H8221" t="s">
        <v>70</v>
      </c>
      <c r="I8221" t="s">
        <v>82</v>
      </c>
      <c r="J8221" t="s">
        <v>27</v>
      </c>
      <c r="K8221" t="s">
        <v>233</v>
      </c>
      <c r="L8221" t="s">
        <v>19</v>
      </c>
      <c r="M8221" t="s">
        <v>191</v>
      </c>
      <c r="N8221" t="s">
        <v>368</v>
      </c>
      <c r="O8221">
        <v>16.8</v>
      </c>
      <c r="P8221">
        <v>2</v>
      </c>
      <c r="Q8221">
        <v>0.3</v>
      </c>
      <c r="R8221">
        <v>23.52</v>
      </c>
      <c r="S8221">
        <v>15.79</v>
      </c>
      <c r="T8221">
        <v>7.73</v>
      </c>
      <c r="U8221">
        <v>32.87</v>
      </c>
      <c r="V8221">
        <v>74.86</v>
      </c>
      <c r="W8221" t="s">
        <v>115</v>
      </c>
      <c r="X8221">
        <v>10</v>
      </c>
      <c r="Y8221" t="s">
        <v>136</v>
      </c>
      <c r="Z8221" t="s">
        <v>76</v>
      </c>
    </row>
    <row r="8222" spans="1:26">
      <c r="A8222" t="s">
        <v>13243</v>
      </c>
      <c r="B8222" s="3">
        <v>44964</v>
      </c>
      <c r="C8222">
        <v>2023</v>
      </c>
      <c r="D8222">
        <v>2</v>
      </c>
      <c r="E8222" t="s">
        <v>67</v>
      </c>
      <c r="F8222" t="s">
        <v>68</v>
      </c>
      <c r="G8222" t="s">
        <v>1752</v>
      </c>
      <c r="H8222" t="s">
        <v>70</v>
      </c>
      <c r="I8222" t="s">
        <v>82</v>
      </c>
      <c r="J8222" t="s">
        <v>28</v>
      </c>
      <c r="K8222" t="s">
        <v>173</v>
      </c>
      <c r="L8222" t="s">
        <v>21</v>
      </c>
      <c r="M8222" t="s">
        <v>99</v>
      </c>
      <c r="N8222" t="s">
        <v>100</v>
      </c>
      <c r="O8222">
        <v>28.53</v>
      </c>
      <c r="P8222">
        <v>1</v>
      </c>
      <c r="Q8222">
        <v>0.5</v>
      </c>
      <c r="R8222">
        <v>14.27</v>
      </c>
      <c r="S8222">
        <v>21.34</v>
      </c>
      <c r="T8222">
        <v>-7.07</v>
      </c>
      <c r="U8222">
        <v>-49.54</v>
      </c>
      <c r="V8222">
        <v>5.26</v>
      </c>
      <c r="W8222" t="s">
        <v>74</v>
      </c>
      <c r="X8222">
        <v>18</v>
      </c>
      <c r="Y8222" t="s">
        <v>136</v>
      </c>
      <c r="Z8222" t="s">
        <v>122</v>
      </c>
    </row>
    <row r="8223" spans="1:26">
      <c r="A8223" t="s">
        <v>13244</v>
      </c>
      <c r="B8223" s="3">
        <v>44680</v>
      </c>
      <c r="C8223">
        <v>2022</v>
      </c>
      <c r="D8223">
        <v>4</v>
      </c>
      <c r="E8223" t="s">
        <v>88</v>
      </c>
      <c r="F8223" t="s">
        <v>89</v>
      </c>
      <c r="G8223" t="s">
        <v>4735</v>
      </c>
      <c r="H8223" t="s">
        <v>81</v>
      </c>
      <c r="I8223" t="s">
        <v>82</v>
      </c>
      <c r="J8223" t="s">
        <v>27</v>
      </c>
      <c r="K8223" t="s">
        <v>256</v>
      </c>
      <c r="L8223" t="s">
        <v>19</v>
      </c>
      <c r="M8223" t="s">
        <v>191</v>
      </c>
      <c r="N8223" t="s">
        <v>368</v>
      </c>
      <c r="O8223">
        <v>17.6</v>
      </c>
      <c r="P8223">
        <v>3</v>
      </c>
      <c r="Q8223">
        <v>0.1</v>
      </c>
      <c r="R8223">
        <v>47.52</v>
      </c>
      <c r="S8223">
        <v>37.92</v>
      </c>
      <c r="T8223">
        <v>9.6</v>
      </c>
      <c r="U8223">
        <v>20.2</v>
      </c>
      <c r="V8223">
        <v>9.16</v>
      </c>
      <c r="W8223" t="s">
        <v>74</v>
      </c>
      <c r="X8223">
        <v>12</v>
      </c>
      <c r="Y8223" t="s">
        <v>136</v>
      </c>
      <c r="Z8223" t="s">
        <v>95</v>
      </c>
    </row>
    <row r="8224" spans="1:26">
      <c r="A8224" t="s">
        <v>13245</v>
      </c>
      <c r="B8224" s="3">
        <v>44569</v>
      </c>
      <c r="C8224">
        <v>2022</v>
      </c>
      <c r="D8224">
        <v>1</v>
      </c>
      <c r="E8224" t="s">
        <v>67</v>
      </c>
      <c r="F8224" t="s">
        <v>68</v>
      </c>
      <c r="G8224" t="s">
        <v>13246</v>
      </c>
      <c r="H8224" t="s">
        <v>70</v>
      </c>
      <c r="I8224" t="s">
        <v>82</v>
      </c>
      <c r="J8224" t="s">
        <v>28</v>
      </c>
      <c r="K8224" t="s">
        <v>173</v>
      </c>
      <c r="L8224" t="s">
        <v>22</v>
      </c>
      <c r="M8224" t="s">
        <v>92</v>
      </c>
      <c r="N8224" t="s">
        <v>755</v>
      </c>
      <c r="O8224">
        <v>371.25</v>
      </c>
      <c r="P8224">
        <v>7</v>
      </c>
      <c r="Q8224">
        <v>0</v>
      </c>
      <c r="R8224">
        <v>2598.75</v>
      </c>
      <c r="S8224">
        <v>1417.49</v>
      </c>
      <c r="T8224">
        <v>1181.26</v>
      </c>
      <c r="U8224">
        <v>45.45</v>
      </c>
      <c r="V8224">
        <v>5.52</v>
      </c>
      <c r="W8224" t="s">
        <v>74</v>
      </c>
      <c r="X8224">
        <v>12</v>
      </c>
      <c r="Y8224" t="s">
        <v>144</v>
      </c>
      <c r="Z8224" t="s">
        <v>161</v>
      </c>
    </row>
    <row r="8225" spans="1:26">
      <c r="A8225" t="s">
        <v>13247</v>
      </c>
      <c r="B8225" s="3">
        <v>45324</v>
      </c>
      <c r="C8225">
        <v>2024</v>
      </c>
      <c r="D8225">
        <v>2</v>
      </c>
      <c r="E8225" t="s">
        <v>67</v>
      </c>
      <c r="F8225" t="s">
        <v>68</v>
      </c>
      <c r="G8225" t="s">
        <v>13248</v>
      </c>
      <c r="H8225" t="s">
        <v>81</v>
      </c>
      <c r="I8225" t="s">
        <v>71</v>
      </c>
      <c r="J8225" t="s">
        <v>27</v>
      </c>
      <c r="K8225" t="s">
        <v>119</v>
      </c>
      <c r="L8225" t="s">
        <v>20</v>
      </c>
      <c r="M8225" t="s">
        <v>84</v>
      </c>
      <c r="N8225" t="s">
        <v>85</v>
      </c>
      <c r="O8225">
        <v>17.22</v>
      </c>
      <c r="P8225">
        <v>5</v>
      </c>
      <c r="Q8225">
        <v>0.5</v>
      </c>
      <c r="R8225">
        <v>43.05</v>
      </c>
      <c r="S8225">
        <v>63.72</v>
      </c>
      <c r="T8225">
        <v>-20.67</v>
      </c>
      <c r="U8225">
        <v>-48.01</v>
      </c>
      <c r="V8225">
        <v>9.29</v>
      </c>
      <c r="W8225" t="s">
        <v>94</v>
      </c>
      <c r="X8225">
        <v>6</v>
      </c>
      <c r="Y8225" t="s">
        <v>86</v>
      </c>
      <c r="Z8225" t="s">
        <v>76</v>
      </c>
    </row>
    <row r="8226" spans="1:26">
      <c r="A8226" t="s">
        <v>13249</v>
      </c>
      <c r="B8226" s="3">
        <v>45412</v>
      </c>
      <c r="C8226">
        <v>2024</v>
      </c>
      <c r="D8226">
        <v>4</v>
      </c>
      <c r="E8226" t="s">
        <v>88</v>
      </c>
      <c r="F8226" t="s">
        <v>89</v>
      </c>
      <c r="G8226" t="s">
        <v>4269</v>
      </c>
      <c r="H8226" t="s">
        <v>81</v>
      </c>
      <c r="I8226" t="s">
        <v>71</v>
      </c>
      <c r="J8226" t="s">
        <v>28</v>
      </c>
      <c r="K8226" t="s">
        <v>226</v>
      </c>
      <c r="L8226" t="s">
        <v>21</v>
      </c>
      <c r="M8226" t="s">
        <v>99</v>
      </c>
      <c r="N8226" t="s">
        <v>174</v>
      </c>
      <c r="O8226">
        <v>89.12</v>
      </c>
      <c r="P8226">
        <v>2</v>
      </c>
      <c r="Q8226">
        <v>0.5</v>
      </c>
      <c r="R8226">
        <v>89.12</v>
      </c>
      <c r="S8226">
        <v>113.31</v>
      </c>
      <c r="T8226">
        <v>-24.19</v>
      </c>
      <c r="U8226">
        <v>-27.14</v>
      </c>
      <c r="V8226">
        <v>94.88</v>
      </c>
      <c r="W8226" t="s">
        <v>115</v>
      </c>
      <c r="X8226">
        <v>13</v>
      </c>
      <c r="Y8226" t="s">
        <v>116</v>
      </c>
      <c r="Z8226" t="s">
        <v>76</v>
      </c>
    </row>
    <row r="8227" spans="1:26">
      <c r="A8227" t="s">
        <v>13250</v>
      </c>
      <c r="B8227" s="3">
        <v>45343</v>
      </c>
      <c r="C8227">
        <v>2024</v>
      </c>
      <c r="D8227">
        <v>2</v>
      </c>
      <c r="E8227" t="s">
        <v>67</v>
      </c>
      <c r="F8227" t="s">
        <v>68</v>
      </c>
      <c r="G8227" t="s">
        <v>9747</v>
      </c>
      <c r="H8227" t="s">
        <v>81</v>
      </c>
      <c r="I8227" t="s">
        <v>71</v>
      </c>
      <c r="J8227" t="s">
        <v>26</v>
      </c>
      <c r="K8227" t="s">
        <v>177</v>
      </c>
      <c r="L8227" t="s">
        <v>21</v>
      </c>
      <c r="M8227" t="s">
        <v>108</v>
      </c>
      <c r="N8227" t="s">
        <v>454</v>
      </c>
      <c r="O8227">
        <v>181.62</v>
      </c>
      <c r="P8227">
        <v>1</v>
      </c>
      <c r="Q8227">
        <v>0</v>
      </c>
      <c r="R8227">
        <v>181.62</v>
      </c>
      <c r="S8227">
        <v>103.92</v>
      </c>
      <c r="T8227">
        <v>77.7</v>
      </c>
      <c r="U8227">
        <v>42.78</v>
      </c>
      <c r="V8227">
        <v>22.54</v>
      </c>
      <c r="W8227" t="s">
        <v>101</v>
      </c>
      <c r="X8227">
        <v>10</v>
      </c>
      <c r="Y8227" t="s">
        <v>116</v>
      </c>
      <c r="Z8227" t="s">
        <v>76</v>
      </c>
    </row>
    <row r="8228" spans="1:26">
      <c r="A8228" t="s">
        <v>13251</v>
      </c>
      <c r="B8228" s="3">
        <v>44376</v>
      </c>
      <c r="C8228">
        <v>2021</v>
      </c>
      <c r="D8228">
        <v>6</v>
      </c>
      <c r="E8228" t="s">
        <v>88</v>
      </c>
      <c r="F8228" t="s">
        <v>104</v>
      </c>
      <c r="G8228" t="s">
        <v>13252</v>
      </c>
      <c r="H8228" t="s">
        <v>81</v>
      </c>
      <c r="I8228" t="s">
        <v>82</v>
      </c>
      <c r="J8228" t="s">
        <v>29</v>
      </c>
      <c r="K8228" t="s">
        <v>91</v>
      </c>
      <c r="L8228" t="s">
        <v>19</v>
      </c>
      <c r="M8228" t="s">
        <v>150</v>
      </c>
      <c r="N8228" t="s">
        <v>417</v>
      </c>
      <c r="O8228">
        <v>74.27</v>
      </c>
      <c r="P8228">
        <v>4</v>
      </c>
      <c r="Q8228">
        <v>0.05</v>
      </c>
      <c r="R8228">
        <v>282.23</v>
      </c>
      <c r="S8228">
        <v>136.45</v>
      </c>
      <c r="T8228">
        <v>145.78</v>
      </c>
      <c r="U8228">
        <v>51.65</v>
      </c>
      <c r="V8228">
        <v>26.44</v>
      </c>
      <c r="W8228" t="s">
        <v>101</v>
      </c>
      <c r="X8228">
        <v>6</v>
      </c>
      <c r="Y8228" t="s">
        <v>110</v>
      </c>
      <c r="Z8228" t="s">
        <v>95</v>
      </c>
    </row>
    <row r="8229" spans="1:26">
      <c r="A8229" t="s">
        <v>13253</v>
      </c>
      <c r="B8229" s="3">
        <v>44531</v>
      </c>
      <c r="C8229">
        <v>2021</v>
      </c>
      <c r="D8229">
        <v>12</v>
      </c>
      <c r="E8229" t="s">
        <v>78</v>
      </c>
      <c r="F8229" t="s">
        <v>68</v>
      </c>
      <c r="G8229" t="s">
        <v>6569</v>
      </c>
      <c r="H8229" t="s">
        <v>70</v>
      </c>
      <c r="I8229" t="s">
        <v>82</v>
      </c>
      <c r="J8229" t="s">
        <v>28</v>
      </c>
      <c r="K8229" t="s">
        <v>164</v>
      </c>
      <c r="L8229" t="s">
        <v>21</v>
      </c>
      <c r="M8229" t="s">
        <v>120</v>
      </c>
      <c r="N8229" t="s">
        <v>185</v>
      </c>
      <c r="O8229">
        <v>21.41</v>
      </c>
      <c r="P8229">
        <v>9</v>
      </c>
      <c r="Q8229">
        <v>0</v>
      </c>
      <c r="R8229">
        <v>192.69</v>
      </c>
      <c r="S8229">
        <v>138.09</v>
      </c>
      <c r="T8229">
        <v>54.6</v>
      </c>
      <c r="U8229">
        <v>28.34</v>
      </c>
      <c r="V8229">
        <v>35.18</v>
      </c>
      <c r="W8229" t="s">
        <v>101</v>
      </c>
      <c r="X8229">
        <v>7</v>
      </c>
      <c r="Y8229" t="s">
        <v>116</v>
      </c>
      <c r="Z8229" t="s">
        <v>76</v>
      </c>
    </row>
    <row r="8230" spans="1:26">
      <c r="A8230" t="s">
        <v>13254</v>
      </c>
      <c r="B8230" s="3">
        <v>45200</v>
      </c>
      <c r="C8230">
        <v>2023</v>
      </c>
      <c r="D8230">
        <v>10</v>
      </c>
      <c r="E8230" t="s">
        <v>78</v>
      </c>
      <c r="F8230" t="s">
        <v>79</v>
      </c>
      <c r="G8230" t="s">
        <v>8819</v>
      </c>
      <c r="H8230" t="s">
        <v>70</v>
      </c>
      <c r="I8230" t="s">
        <v>130</v>
      </c>
      <c r="J8230" t="s">
        <v>29</v>
      </c>
      <c r="K8230" t="s">
        <v>91</v>
      </c>
      <c r="L8230" t="s">
        <v>22</v>
      </c>
      <c r="M8230" t="s">
        <v>73</v>
      </c>
      <c r="N8230" t="s">
        <v>43</v>
      </c>
      <c r="O8230">
        <v>967.49</v>
      </c>
      <c r="P8230">
        <v>4</v>
      </c>
      <c r="Q8230">
        <v>0.1</v>
      </c>
      <c r="R8230">
        <v>3482.96</v>
      </c>
      <c r="S8230">
        <v>2070.8</v>
      </c>
      <c r="T8230">
        <v>1412.16</v>
      </c>
      <c r="U8230">
        <v>40.54</v>
      </c>
      <c r="V8230">
        <v>7.82</v>
      </c>
      <c r="W8230" t="s">
        <v>94</v>
      </c>
      <c r="X8230">
        <v>10</v>
      </c>
      <c r="Y8230" t="s">
        <v>110</v>
      </c>
      <c r="Z8230" t="s">
        <v>76</v>
      </c>
    </row>
    <row r="8231" spans="1:26">
      <c r="A8231" t="s">
        <v>13255</v>
      </c>
      <c r="B8231" s="3">
        <v>44802</v>
      </c>
      <c r="C8231">
        <v>2022</v>
      </c>
      <c r="D8231">
        <v>8</v>
      </c>
      <c r="E8231" t="s">
        <v>103</v>
      </c>
      <c r="F8231" t="s">
        <v>104</v>
      </c>
      <c r="G8231" t="s">
        <v>7312</v>
      </c>
      <c r="H8231" t="s">
        <v>81</v>
      </c>
      <c r="I8231" t="s">
        <v>106</v>
      </c>
      <c r="J8231" t="s">
        <v>27</v>
      </c>
      <c r="K8231" t="s">
        <v>233</v>
      </c>
      <c r="L8231" t="s">
        <v>19</v>
      </c>
      <c r="M8231" t="s">
        <v>150</v>
      </c>
      <c r="N8231" t="s">
        <v>202</v>
      </c>
      <c r="O8231">
        <v>27.7</v>
      </c>
      <c r="P8231">
        <v>3</v>
      </c>
      <c r="Q8231">
        <v>0.05</v>
      </c>
      <c r="R8231">
        <v>78.94</v>
      </c>
      <c r="S8231">
        <v>57.11</v>
      </c>
      <c r="T8231">
        <v>21.83</v>
      </c>
      <c r="U8231">
        <v>27.65</v>
      </c>
      <c r="V8231">
        <v>26.47</v>
      </c>
      <c r="W8231" t="s">
        <v>101</v>
      </c>
      <c r="X8231">
        <v>14</v>
      </c>
      <c r="Y8231" t="s">
        <v>86</v>
      </c>
      <c r="Z8231" t="s">
        <v>122</v>
      </c>
    </row>
    <row r="8232" spans="1:26">
      <c r="A8232" t="s">
        <v>13256</v>
      </c>
      <c r="B8232" s="3">
        <v>44450</v>
      </c>
      <c r="C8232">
        <v>2021</v>
      </c>
      <c r="D8232">
        <v>9</v>
      </c>
      <c r="E8232" t="s">
        <v>103</v>
      </c>
      <c r="F8232" t="s">
        <v>79</v>
      </c>
      <c r="G8232" t="s">
        <v>13257</v>
      </c>
      <c r="H8232" t="s">
        <v>81</v>
      </c>
      <c r="I8232" t="s">
        <v>71</v>
      </c>
      <c r="J8232" t="s">
        <v>28</v>
      </c>
      <c r="K8232" t="s">
        <v>125</v>
      </c>
      <c r="L8232" t="s">
        <v>19</v>
      </c>
      <c r="M8232" t="s">
        <v>191</v>
      </c>
      <c r="N8232" t="s">
        <v>212</v>
      </c>
      <c r="O8232">
        <v>40.27</v>
      </c>
      <c r="P8232">
        <v>5</v>
      </c>
      <c r="Q8232">
        <v>0</v>
      </c>
      <c r="R8232">
        <v>201.35</v>
      </c>
      <c r="S8232">
        <v>110.8</v>
      </c>
      <c r="T8232">
        <v>90.55</v>
      </c>
      <c r="U8232">
        <v>44.97</v>
      </c>
      <c r="V8232">
        <v>12.72</v>
      </c>
      <c r="W8232" t="s">
        <v>94</v>
      </c>
      <c r="X8232">
        <v>9</v>
      </c>
      <c r="Y8232" t="s">
        <v>127</v>
      </c>
      <c r="Z8232" t="s">
        <v>95</v>
      </c>
    </row>
    <row r="8233" spans="1:26">
      <c r="A8233" t="s">
        <v>13258</v>
      </c>
      <c r="B8233" s="3">
        <v>44700</v>
      </c>
      <c r="C8233">
        <v>2022</v>
      </c>
      <c r="D8233">
        <v>5</v>
      </c>
      <c r="E8233" t="s">
        <v>88</v>
      </c>
      <c r="F8233" t="s">
        <v>89</v>
      </c>
      <c r="G8233" t="s">
        <v>6632</v>
      </c>
      <c r="H8233" t="s">
        <v>70</v>
      </c>
      <c r="I8233" t="s">
        <v>106</v>
      </c>
      <c r="J8233" t="s">
        <v>27</v>
      </c>
      <c r="K8233" t="s">
        <v>147</v>
      </c>
      <c r="L8233" t="s">
        <v>21</v>
      </c>
      <c r="M8233" t="s">
        <v>108</v>
      </c>
      <c r="N8233" t="s">
        <v>827</v>
      </c>
      <c r="O8233">
        <v>89.95</v>
      </c>
      <c r="P8233">
        <v>3</v>
      </c>
      <c r="Q8233">
        <v>0.15</v>
      </c>
      <c r="R8233">
        <v>229.37</v>
      </c>
      <c r="S8233">
        <v>192.74</v>
      </c>
      <c r="T8233">
        <v>36.63</v>
      </c>
      <c r="U8233">
        <v>15.97</v>
      </c>
      <c r="V8233">
        <v>48.26</v>
      </c>
      <c r="W8233" t="s">
        <v>101</v>
      </c>
      <c r="X8233">
        <v>13</v>
      </c>
      <c r="Y8233" t="s">
        <v>127</v>
      </c>
      <c r="Z8233" t="s">
        <v>76</v>
      </c>
    </row>
    <row r="8234" spans="1:26">
      <c r="A8234" t="s">
        <v>13259</v>
      </c>
      <c r="B8234" s="3">
        <v>44775</v>
      </c>
      <c r="C8234">
        <v>2022</v>
      </c>
      <c r="D8234">
        <v>8</v>
      </c>
      <c r="E8234" t="s">
        <v>103</v>
      </c>
      <c r="F8234" t="s">
        <v>104</v>
      </c>
      <c r="G8234" t="s">
        <v>12853</v>
      </c>
      <c r="H8234" t="s">
        <v>81</v>
      </c>
      <c r="I8234" t="s">
        <v>106</v>
      </c>
      <c r="J8234" t="s">
        <v>28</v>
      </c>
      <c r="K8234" t="s">
        <v>190</v>
      </c>
      <c r="L8234" t="s">
        <v>21</v>
      </c>
      <c r="M8234" t="s">
        <v>108</v>
      </c>
      <c r="N8234" t="s">
        <v>114</v>
      </c>
      <c r="O8234">
        <v>164.76</v>
      </c>
      <c r="P8234">
        <v>1</v>
      </c>
      <c r="Q8234">
        <v>0.1</v>
      </c>
      <c r="R8234">
        <v>148.28</v>
      </c>
      <c r="S8234">
        <v>100.32</v>
      </c>
      <c r="T8234">
        <v>47.96</v>
      </c>
      <c r="U8234">
        <v>32.34</v>
      </c>
      <c r="V8234">
        <v>5.97</v>
      </c>
      <c r="W8234" t="s">
        <v>94</v>
      </c>
      <c r="X8234">
        <v>18</v>
      </c>
      <c r="Y8234" t="s">
        <v>136</v>
      </c>
      <c r="Z8234" t="s">
        <v>76</v>
      </c>
    </row>
    <row r="8235" spans="1:26">
      <c r="A8235" t="s">
        <v>13260</v>
      </c>
      <c r="B8235" s="3">
        <v>45044</v>
      </c>
      <c r="C8235">
        <v>2023</v>
      </c>
      <c r="D8235">
        <v>4</v>
      </c>
      <c r="E8235" t="s">
        <v>88</v>
      </c>
      <c r="F8235" t="s">
        <v>89</v>
      </c>
      <c r="G8235" t="s">
        <v>6373</v>
      </c>
      <c r="H8235" t="s">
        <v>70</v>
      </c>
      <c r="I8235" t="s">
        <v>82</v>
      </c>
      <c r="J8235" t="s">
        <v>27</v>
      </c>
      <c r="K8235" t="s">
        <v>107</v>
      </c>
      <c r="L8235" t="s">
        <v>21</v>
      </c>
      <c r="M8235" t="s">
        <v>108</v>
      </c>
      <c r="N8235" t="s">
        <v>109</v>
      </c>
      <c r="O8235">
        <v>106.34</v>
      </c>
      <c r="P8235">
        <v>1</v>
      </c>
      <c r="Q8235">
        <v>0.1</v>
      </c>
      <c r="R8235">
        <v>95.71</v>
      </c>
      <c r="S8235">
        <v>70.2</v>
      </c>
      <c r="T8235">
        <v>25.51</v>
      </c>
      <c r="U8235">
        <v>26.65</v>
      </c>
      <c r="V8235">
        <v>5.51</v>
      </c>
      <c r="W8235" t="s">
        <v>74</v>
      </c>
      <c r="X8235">
        <v>5</v>
      </c>
      <c r="Y8235" t="s">
        <v>136</v>
      </c>
      <c r="Z8235" t="s">
        <v>122</v>
      </c>
    </row>
    <row r="8236" spans="1:26">
      <c r="A8236" t="s">
        <v>13261</v>
      </c>
      <c r="B8236" s="3">
        <v>45241</v>
      </c>
      <c r="C8236">
        <v>2023</v>
      </c>
      <c r="D8236">
        <v>11</v>
      </c>
      <c r="E8236" t="s">
        <v>78</v>
      </c>
      <c r="F8236" t="s">
        <v>79</v>
      </c>
      <c r="G8236" t="s">
        <v>5009</v>
      </c>
      <c r="H8236" t="s">
        <v>70</v>
      </c>
      <c r="I8236" t="s">
        <v>82</v>
      </c>
      <c r="J8236" t="s">
        <v>29</v>
      </c>
      <c r="K8236" t="s">
        <v>83</v>
      </c>
      <c r="L8236" t="s">
        <v>19</v>
      </c>
      <c r="M8236" t="s">
        <v>150</v>
      </c>
      <c r="N8236" t="s">
        <v>417</v>
      </c>
      <c r="O8236">
        <v>18.56</v>
      </c>
      <c r="P8236">
        <v>1</v>
      </c>
      <c r="Q8236">
        <v>0</v>
      </c>
      <c r="R8236">
        <v>18.56</v>
      </c>
      <c r="S8236">
        <v>10.69</v>
      </c>
      <c r="T8236">
        <v>7.87</v>
      </c>
      <c r="U8236">
        <v>42.4</v>
      </c>
      <c r="V8236">
        <v>35.19</v>
      </c>
      <c r="W8236" t="s">
        <v>101</v>
      </c>
      <c r="X8236">
        <v>10</v>
      </c>
      <c r="Y8236" t="s">
        <v>136</v>
      </c>
      <c r="Z8236" t="s">
        <v>95</v>
      </c>
    </row>
    <row r="8237" spans="1:26">
      <c r="A8237" t="s">
        <v>13262</v>
      </c>
      <c r="B8237" s="3">
        <v>44911</v>
      </c>
      <c r="C8237">
        <v>2022</v>
      </c>
      <c r="D8237">
        <v>12</v>
      </c>
      <c r="E8237" t="s">
        <v>78</v>
      </c>
      <c r="F8237" t="s">
        <v>68</v>
      </c>
      <c r="G8237" t="s">
        <v>6919</v>
      </c>
      <c r="H8237" t="s">
        <v>81</v>
      </c>
      <c r="I8237" t="s">
        <v>82</v>
      </c>
      <c r="J8237" t="s">
        <v>28</v>
      </c>
      <c r="K8237" t="s">
        <v>226</v>
      </c>
      <c r="L8237" t="s">
        <v>19</v>
      </c>
      <c r="M8237" t="s">
        <v>191</v>
      </c>
      <c r="N8237" t="s">
        <v>212</v>
      </c>
      <c r="O8237">
        <v>52.75</v>
      </c>
      <c r="P8237">
        <v>2</v>
      </c>
      <c r="Q8237">
        <v>0</v>
      </c>
      <c r="R8237">
        <v>105.5</v>
      </c>
      <c r="S8237">
        <v>55.86</v>
      </c>
      <c r="T8237">
        <v>49.64</v>
      </c>
      <c r="U8237">
        <v>47.05</v>
      </c>
      <c r="V8237">
        <v>39.83</v>
      </c>
      <c r="W8237" t="s">
        <v>101</v>
      </c>
      <c r="X8237">
        <v>18</v>
      </c>
      <c r="Y8237" t="s">
        <v>144</v>
      </c>
      <c r="Z8237" t="s">
        <v>161</v>
      </c>
    </row>
    <row r="8238" spans="1:26">
      <c r="A8238" t="s">
        <v>13263</v>
      </c>
      <c r="B8238" s="3">
        <v>44849</v>
      </c>
      <c r="C8238">
        <v>2022</v>
      </c>
      <c r="D8238">
        <v>10</v>
      </c>
      <c r="E8238" t="s">
        <v>78</v>
      </c>
      <c r="F8238" t="s">
        <v>79</v>
      </c>
      <c r="G8238" t="s">
        <v>10530</v>
      </c>
      <c r="H8238" t="s">
        <v>81</v>
      </c>
      <c r="I8238" t="s">
        <v>82</v>
      </c>
      <c r="J8238" t="s">
        <v>28</v>
      </c>
      <c r="K8238" t="s">
        <v>173</v>
      </c>
      <c r="L8238" t="s">
        <v>19</v>
      </c>
      <c r="M8238" t="s">
        <v>191</v>
      </c>
      <c r="N8238" t="s">
        <v>368</v>
      </c>
      <c r="O8238">
        <v>73.92</v>
      </c>
      <c r="P8238">
        <v>2</v>
      </c>
      <c r="Q8238">
        <v>0.1</v>
      </c>
      <c r="R8238">
        <v>133.06</v>
      </c>
      <c r="S8238">
        <v>86.44</v>
      </c>
      <c r="T8238">
        <v>46.62</v>
      </c>
      <c r="U8238">
        <v>35.04</v>
      </c>
      <c r="V8238">
        <v>35.58</v>
      </c>
      <c r="W8238" t="s">
        <v>101</v>
      </c>
      <c r="X8238">
        <v>12</v>
      </c>
      <c r="Y8238" t="s">
        <v>116</v>
      </c>
      <c r="Z8238" t="s">
        <v>76</v>
      </c>
    </row>
    <row r="8239" spans="1:26">
      <c r="A8239" t="s">
        <v>13264</v>
      </c>
      <c r="B8239" s="3">
        <v>45313</v>
      </c>
      <c r="C8239">
        <v>2024</v>
      </c>
      <c r="D8239">
        <v>1</v>
      </c>
      <c r="E8239" t="s">
        <v>67</v>
      </c>
      <c r="F8239" t="s">
        <v>68</v>
      </c>
      <c r="G8239" t="s">
        <v>8446</v>
      </c>
      <c r="H8239" t="s">
        <v>81</v>
      </c>
      <c r="I8239" t="s">
        <v>82</v>
      </c>
      <c r="J8239" t="s">
        <v>27</v>
      </c>
      <c r="K8239" t="s">
        <v>119</v>
      </c>
      <c r="L8239" t="s">
        <v>19</v>
      </c>
      <c r="M8239" t="s">
        <v>150</v>
      </c>
      <c r="N8239" t="s">
        <v>239</v>
      </c>
      <c r="O8239">
        <v>23.3</v>
      </c>
      <c r="P8239">
        <v>1</v>
      </c>
      <c r="Q8239">
        <v>0</v>
      </c>
      <c r="R8239">
        <v>23.3</v>
      </c>
      <c r="S8239">
        <v>12.8</v>
      </c>
      <c r="T8239">
        <v>10.5</v>
      </c>
      <c r="U8239">
        <v>45.06</v>
      </c>
      <c r="V8239">
        <v>33.08</v>
      </c>
      <c r="W8239" t="s">
        <v>101</v>
      </c>
      <c r="X8239">
        <v>12</v>
      </c>
      <c r="Y8239" t="s">
        <v>116</v>
      </c>
      <c r="Z8239" t="s">
        <v>161</v>
      </c>
    </row>
    <row r="8240" spans="1:26">
      <c r="A8240" t="s">
        <v>13265</v>
      </c>
      <c r="B8240" s="3">
        <v>44547</v>
      </c>
      <c r="C8240">
        <v>2021</v>
      </c>
      <c r="D8240">
        <v>12</v>
      </c>
      <c r="E8240" t="s">
        <v>78</v>
      </c>
      <c r="F8240" t="s">
        <v>68</v>
      </c>
      <c r="G8240" t="s">
        <v>6988</v>
      </c>
      <c r="H8240" t="s">
        <v>81</v>
      </c>
      <c r="I8240" t="s">
        <v>82</v>
      </c>
      <c r="J8240" t="s">
        <v>27</v>
      </c>
      <c r="K8240" t="s">
        <v>107</v>
      </c>
      <c r="L8240" t="s">
        <v>19</v>
      </c>
      <c r="M8240" t="s">
        <v>191</v>
      </c>
      <c r="N8240" t="s">
        <v>219</v>
      </c>
      <c r="O8240">
        <v>77.74</v>
      </c>
      <c r="P8240">
        <v>1</v>
      </c>
      <c r="Q8240">
        <v>0.05</v>
      </c>
      <c r="R8240">
        <v>73.85</v>
      </c>
      <c r="S8240">
        <v>55.01</v>
      </c>
      <c r="T8240">
        <v>18.84</v>
      </c>
      <c r="U8240">
        <v>25.51</v>
      </c>
      <c r="V8240">
        <v>37.98</v>
      </c>
      <c r="W8240" t="s">
        <v>101</v>
      </c>
      <c r="X8240">
        <v>8</v>
      </c>
      <c r="Y8240" t="s">
        <v>75</v>
      </c>
      <c r="Z8240" t="s">
        <v>161</v>
      </c>
    </row>
    <row r="8241" spans="1:26">
      <c r="A8241" t="s">
        <v>13266</v>
      </c>
      <c r="B8241" s="3">
        <v>44992</v>
      </c>
      <c r="C8241">
        <v>2023</v>
      </c>
      <c r="D8241">
        <v>3</v>
      </c>
      <c r="E8241" t="s">
        <v>67</v>
      </c>
      <c r="F8241" t="s">
        <v>89</v>
      </c>
      <c r="G8241" t="s">
        <v>6553</v>
      </c>
      <c r="H8241" t="s">
        <v>81</v>
      </c>
      <c r="I8241" t="s">
        <v>82</v>
      </c>
      <c r="J8241" t="s">
        <v>26</v>
      </c>
      <c r="K8241" t="s">
        <v>177</v>
      </c>
      <c r="L8241" t="s">
        <v>23</v>
      </c>
      <c r="M8241" t="s">
        <v>178</v>
      </c>
      <c r="N8241" t="s">
        <v>517</v>
      </c>
      <c r="O8241">
        <v>172.25</v>
      </c>
      <c r="P8241">
        <v>2</v>
      </c>
      <c r="Q8241">
        <v>0</v>
      </c>
      <c r="R8241">
        <v>344.5</v>
      </c>
      <c r="S8241">
        <v>171.28</v>
      </c>
      <c r="T8241">
        <v>173.22</v>
      </c>
      <c r="U8241">
        <v>50.28</v>
      </c>
      <c r="V8241">
        <v>8.35</v>
      </c>
      <c r="W8241" t="s">
        <v>74</v>
      </c>
      <c r="X8241">
        <v>20</v>
      </c>
      <c r="Y8241" t="s">
        <v>75</v>
      </c>
      <c r="Z8241" t="s">
        <v>76</v>
      </c>
    </row>
    <row r="8242" spans="1:26">
      <c r="A8242" t="s">
        <v>13267</v>
      </c>
      <c r="B8242" s="3">
        <v>44942</v>
      </c>
      <c r="C8242">
        <v>2023</v>
      </c>
      <c r="D8242">
        <v>1</v>
      </c>
      <c r="E8242" t="s">
        <v>67</v>
      </c>
      <c r="F8242" t="s">
        <v>68</v>
      </c>
      <c r="G8242" t="s">
        <v>2296</v>
      </c>
      <c r="H8242" t="s">
        <v>81</v>
      </c>
      <c r="I8242" t="s">
        <v>82</v>
      </c>
      <c r="J8242" t="s">
        <v>29</v>
      </c>
      <c r="K8242" t="s">
        <v>91</v>
      </c>
      <c r="L8242" t="s">
        <v>19</v>
      </c>
      <c r="M8242" t="s">
        <v>191</v>
      </c>
      <c r="N8242" t="s">
        <v>192</v>
      </c>
      <c r="O8242">
        <v>56.59</v>
      </c>
      <c r="P8242">
        <v>4</v>
      </c>
      <c r="Q8242">
        <v>0.2</v>
      </c>
      <c r="R8242">
        <v>181.09</v>
      </c>
      <c r="S8242">
        <v>106.35</v>
      </c>
      <c r="T8242">
        <v>74.74</v>
      </c>
      <c r="U8242">
        <v>41.27</v>
      </c>
      <c r="V8242">
        <v>52.05</v>
      </c>
      <c r="W8242" t="s">
        <v>115</v>
      </c>
      <c r="X8242">
        <v>6</v>
      </c>
      <c r="Y8242" t="s">
        <v>110</v>
      </c>
      <c r="Z8242" t="s">
        <v>122</v>
      </c>
    </row>
    <row r="8243" spans="1:26">
      <c r="A8243" t="s">
        <v>13268</v>
      </c>
      <c r="B8243" s="3">
        <v>44439</v>
      </c>
      <c r="C8243">
        <v>2021</v>
      </c>
      <c r="D8243">
        <v>8</v>
      </c>
      <c r="E8243" t="s">
        <v>103</v>
      </c>
      <c r="F8243" t="s">
        <v>104</v>
      </c>
      <c r="G8243" t="s">
        <v>13269</v>
      </c>
      <c r="H8243" t="s">
        <v>70</v>
      </c>
      <c r="I8243" t="s">
        <v>82</v>
      </c>
      <c r="J8243" t="s">
        <v>26</v>
      </c>
      <c r="K8243" t="s">
        <v>261</v>
      </c>
      <c r="L8243" t="s">
        <v>23</v>
      </c>
      <c r="M8243" t="s">
        <v>134</v>
      </c>
      <c r="N8243" t="s">
        <v>371</v>
      </c>
      <c r="O8243">
        <v>348.45</v>
      </c>
      <c r="P8243">
        <v>2</v>
      </c>
      <c r="Q8243">
        <v>0</v>
      </c>
      <c r="R8243">
        <v>696.9</v>
      </c>
      <c r="S8243">
        <v>459.01</v>
      </c>
      <c r="T8243">
        <v>237.89</v>
      </c>
      <c r="U8243">
        <v>34.14</v>
      </c>
      <c r="V8243">
        <v>44.8</v>
      </c>
      <c r="W8243" t="s">
        <v>101</v>
      </c>
      <c r="X8243">
        <v>21</v>
      </c>
      <c r="Y8243" t="s">
        <v>110</v>
      </c>
      <c r="Z8243" t="s">
        <v>76</v>
      </c>
    </row>
    <row r="8244" spans="1:26">
      <c r="A8244" t="s">
        <v>13270</v>
      </c>
      <c r="B8244" s="3">
        <v>44952</v>
      </c>
      <c r="C8244">
        <v>2023</v>
      </c>
      <c r="D8244">
        <v>1</v>
      </c>
      <c r="E8244" t="s">
        <v>67</v>
      </c>
      <c r="F8244" t="s">
        <v>68</v>
      </c>
      <c r="G8244" t="s">
        <v>13271</v>
      </c>
      <c r="H8244" t="s">
        <v>81</v>
      </c>
      <c r="I8244" t="s">
        <v>82</v>
      </c>
      <c r="J8244" t="s">
        <v>28</v>
      </c>
      <c r="K8244" t="s">
        <v>164</v>
      </c>
      <c r="L8244" t="s">
        <v>19</v>
      </c>
      <c r="M8244" t="s">
        <v>191</v>
      </c>
      <c r="N8244" t="s">
        <v>368</v>
      </c>
      <c r="O8244">
        <v>40.56</v>
      </c>
      <c r="P8244">
        <v>3</v>
      </c>
      <c r="Q8244">
        <v>0.15</v>
      </c>
      <c r="R8244">
        <v>103.43</v>
      </c>
      <c r="S8244">
        <v>88.82</v>
      </c>
      <c r="T8244">
        <v>14.61</v>
      </c>
      <c r="U8244">
        <v>14.13</v>
      </c>
      <c r="V8244">
        <v>4.46</v>
      </c>
      <c r="W8244" t="s">
        <v>74</v>
      </c>
      <c r="X8244">
        <v>10</v>
      </c>
      <c r="Y8244" t="s">
        <v>144</v>
      </c>
      <c r="Z8244" t="s">
        <v>122</v>
      </c>
    </row>
    <row r="8245" spans="1:26">
      <c r="A8245" t="s">
        <v>13272</v>
      </c>
      <c r="B8245" s="3">
        <v>45510</v>
      </c>
      <c r="C8245">
        <v>2024</v>
      </c>
      <c r="D8245">
        <v>8</v>
      </c>
      <c r="E8245" t="s">
        <v>103</v>
      </c>
      <c r="F8245" t="s">
        <v>104</v>
      </c>
      <c r="G8245" t="s">
        <v>13006</v>
      </c>
      <c r="H8245" t="s">
        <v>70</v>
      </c>
      <c r="I8245" t="s">
        <v>71</v>
      </c>
      <c r="J8245" t="s">
        <v>29</v>
      </c>
      <c r="K8245" t="s">
        <v>91</v>
      </c>
      <c r="L8245" t="s">
        <v>21</v>
      </c>
      <c r="M8245" t="s">
        <v>99</v>
      </c>
      <c r="N8245" t="s">
        <v>215</v>
      </c>
      <c r="O8245">
        <v>119.03</v>
      </c>
      <c r="P8245">
        <v>2</v>
      </c>
      <c r="Q8245">
        <v>0.3</v>
      </c>
      <c r="R8245">
        <v>166.64</v>
      </c>
      <c r="S8245">
        <v>142.52</v>
      </c>
      <c r="T8245">
        <v>24.12</v>
      </c>
      <c r="U8245">
        <v>14.47</v>
      </c>
      <c r="V8245">
        <v>8.33</v>
      </c>
      <c r="W8245" t="s">
        <v>74</v>
      </c>
      <c r="X8245">
        <v>10</v>
      </c>
      <c r="Y8245" t="s">
        <v>136</v>
      </c>
      <c r="Z8245" t="s">
        <v>76</v>
      </c>
    </row>
    <row r="8246" spans="1:26">
      <c r="A8246" t="s">
        <v>13273</v>
      </c>
      <c r="B8246" s="3">
        <v>45565</v>
      </c>
      <c r="C8246">
        <v>2024</v>
      </c>
      <c r="D8246">
        <v>9</v>
      </c>
      <c r="E8246" t="s">
        <v>103</v>
      </c>
      <c r="F8246" t="s">
        <v>79</v>
      </c>
      <c r="G8246" t="s">
        <v>7645</v>
      </c>
      <c r="H8246" t="s">
        <v>70</v>
      </c>
      <c r="I8246" t="s">
        <v>82</v>
      </c>
      <c r="J8246" t="s">
        <v>26</v>
      </c>
      <c r="K8246" t="s">
        <v>218</v>
      </c>
      <c r="L8246" t="s">
        <v>19</v>
      </c>
      <c r="M8246" t="s">
        <v>191</v>
      </c>
      <c r="N8246" t="s">
        <v>368</v>
      </c>
      <c r="O8246">
        <v>63.45</v>
      </c>
      <c r="P8246">
        <v>1</v>
      </c>
      <c r="Q8246">
        <v>0.25</v>
      </c>
      <c r="R8246">
        <v>47.59</v>
      </c>
      <c r="S8246">
        <v>33.5</v>
      </c>
      <c r="T8246">
        <v>14.09</v>
      </c>
      <c r="U8246">
        <v>29.61</v>
      </c>
      <c r="V8246">
        <v>89.6</v>
      </c>
      <c r="W8246" t="s">
        <v>115</v>
      </c>
      <c r="X8246">
        <v>19</v>
      </c>
      <c r="Y8246" t="s">
        <v>127</v>
      </c>
      <c r="Z8246" t="s">
        <v>76</v>
      </c>
    </row>
    <row r="8247" spans="1:26">
      <c r="A8247" t="s">
        <v>13274</v>
      </c>
      <c r="B8247" s="3">
        <v>44411</v>
      </c>
      <c r="C8247">
        <v>2021</v>
      </c>
      <c r="D8247">
        <v>8</v>
      </c>
      <c r="E8247" t="s">
        <v>103</v>
      </c>
      <c r="F8247" t="s">
        <v>104</v>
      </c>
      <c r="G8247" t="s">
        <v>13275</v>
      </c>
      <c r="H8247" t="s">
        <v>70</v>
      </c>
      <c r="I8247" t="s">
        <v>106</v>
      </c>
      <c r="J8247" t="s">
        <v>27</v>
      </c>
      <c r="K8247" t="s">
        <v>119</v>
      </c>
      <c r="L8247" t="s">
        <v>21</v>
      </c>
      <c r="M8247" t="s">
        <v>120</v>
      </c>
      <c r="N8247" t="s">
        <v>121</v>
      </c>
      <c r="O8247">
        <v>55.3</v>
      </c>
      <c r="P8247">
        <v>1</v>
      </c>
      <c r="Q8247">
        <v>0.05</v>
      </c>
      <c r="R8247">
        <v>52.53</v>
      </c>
      <c r="S8247">
        <v>38.22</v>
      </c>
      <c r="T8247">
        <v>14.31</v>
      </c>
      <c r="U8247">
        <v>27.24</v>
      </c>
      <c r="V8247">
        <v>37.14</v>
      </c>
      <c r="W8247" t="s">
        <v>101</v>
      </c>
      <c r="X8247">
        <v>12</v>
      </c>
      <c r="Y8247" t="s">
        <v>86</v>
      </c>
      <c r="Z8247" t="s">
        <v>76</v>
      </c>
    </row>
    <row r="8248" spans="1:26">
      <c r="A8248" t="s">
        <v>13276</v>
      </c>
      <c r="B8248" s="3">
        <v>44964</v>
      </c>
      <c r="C8248">
        <v>2023</v>
      </c>
      <c r="D8248">
        <v>2</v>
      </c>
      <c r="E8248" t="s">
        <v>67</v>
      </c>
      <c r="F8248" t="s">
        <v>68</v>
      </c>
      <c r="G8248" t="s">
        <v>13277</v>
      </c>
      <c r="H8248" t="s">
        <v>81</v>
      </c>
      <c r="I8248" t="s">
        <v>82</v>
      </c>
      <c r="J8248" t="s">
        <v>26</v>
      </c>
      <c r="K8248" t="s">
        <v>177</v>
      </c>
      <c r="L8248" t="s">
        <v>22</v>
      </c>
      <c r="M8248" t="s">
        <v>143</v>
      </c>
      <c r="N8248" t="s">
        <v>35</v>
      </c>
      <c r="O8248">
        <v>1459.71</v>
      </c>
      <c r="P8248">
        <v>1</v>
      </c>
      <c r="Q8248">
        <v>0</v>
      </c>
      <c r="R8248">
        <v>1459.71</v>
      </c>
      <c r="S8248">
        <v>1042.73</v>
      </c>
      <c r="T8248">
        <v>416.98</v>
      </c>
      <c r="U8248">
        <v>28.57</v>
      </c>
      <c r="V8248">
        <v>51.52</v>
      </c>
      <c r="W8248" t="s">
        <v>115</v>
      </c>
      <c r="X8248">
        <v>10</v>
      </c>
      <c r="Y8248" t="s">
        <v>75</v>
      </c>
      <c r="Z8248" t="s">
        <v>95</v>
      </c>
    </row>
    <row r="8249" spans="1:26">
      <c r="A8249" t="s">
        <v>13278</v>
      </c>
      <c r="B8249" s="3">
        <v>44577</v>
      </c>
      <c r="C8249">
        <v>2022</v>
      </c>
      <c r="D8249">
        <v>1</v>
      </c>
      <c r="E8249" t="s">
        <v>67</v>
      </c>
      <c r="F8249" t="s">
        <v>68</v>
      </c>
      <c r="G8249" t="s">
        <v>13279</v>
      </c>
      <c r="H8249" t="s">
        <v>70</v>
      </c>
      <c r="I8249" t="s">
        <v>82</v>
      </c>
      <c r="J8249" t="s">
        <v>29</v>
      </c>
      <c r="K8249" t="s">
        <v>72</v>
      </c>
      <c r="L8249" t="s">
        <v>22</v>
      </c>
      <c r="M8249" t="s">
        <v>73</v>
      </c>
      <c r="N8249" t="s">
        <v>37</v>
      </c>
      <c r="O8249">
        <v>906.05</v>
      </c>
      <c r="P8249">
        <v>2</v>
      </c>
      <c r="Q8249">
        <v>0</v>
      </c>
      <c r="R8249">
        <v>1812.1</v>
      </c>
      <c r="S8249">
        <v>944.3</v>
      </c>
      <c r="T8249">
        <v>867.8</v>
      </c>
      <c r="U8249">
        <v>47.89</v>
      </c>
      <c r="V8249">
        <v>12.36</v>
      </c>
      <c r="W8249" t="s">
        <v>94</v>
      </c>
      <c r="X8249">
        <v>4</v>
      </c>
      <c r="Y8249" t="s">
        <v>86</v>
      </c>
      <c r="Z8249" t="s">
        <v>76</v>
      </c>
    </row>
    <row r="8250" spans="1:26">
      <c r="A8250" t="s">
        <v>13280</v>
      </c>
      <c r="B8250" s="3">
        <v>44907</v>
      </c>
      <c r="C8250">
        <v>2022</v>
      </c>
      <c r="D8250">
        <v>12</v>
      </c>
      <c r="E8250" t="s">
        <v>78</v>
      </c>
      <c r="F8250" t="s">
        <v>68</v>
      </c>
      <c r="G8250" t="s">
        <v>4967</v>
      </c>
      <c r="H8250" t="s">
        <v>81</v>
      </c>
      <c r="I8250" t="s">
        <v>130</v>
      </c>
      <c r="J8250" t="s">
        <v>29</v>
      </c>
      <c r="K8250" t="s">
        <v>72</v>
      </c>
      <c r="L8250" t="s">
        <v>21</v>
      </c>
      <c r="M8250" t="s">
        <v>99</v>
      </c>
      <c r="N8250" t="s">
        <v>182</v>
      </c>
      <c r="O8250">
        <v>30.24</v>
      </c>
      <c r="P8250">
        <v>1</v>
      </c>
      <c r="Q8250">
        <v>0.05</v>
      </c>
      <c r="R8250">
        <v>28.73</v>
      </c>
      <c r="S8250">
        <v>16</v>
      </c>
      <c r="T8250">
        <v>12.73</v>
      </c>
      <c r="U8250">
        <v>44.31</v>
      </c>
      <c r="V8250">
        <v>4.1</v>
      </c>
      <c r="W8250" t="s">
        <v>74</v>
      </c>
      <c r="X8250">
        <v>4</v>
      </c>
      <c r="Y8250" t="s">
        <v>144</v>
      </c>
      <c r="Z8250" t="s">
        <v>76</v>
      </c>
    </row>
    <row r="8251" spans="1:26">
      <c r="A8251" t="s">
        <v>13281</v>
      </c>
      <c r="B8251" s="3">
        <v>44861</v>
      </c>
      <c r="C8251">
        <v>2022</v>
      </c>
      <c r="D8251">
        <v>10</v>
      </c>
      <c r="E8251" t="s">
        <v>78</v>
      </c>
      <c r="F8251" t="s">
        <v>79</v>
      </c>
      <c r="G8251" t="s">
        <v>10697</v>
      </c>
      <c r="H8251" t="s">
        <v>70</v>
      </c>
      <c r="I8251" t="s">
        <v>82</v>
      </c>
      <c r="J8251" t="s">
        <v>28</v>
      </c>
      <c r="K8251" t="s">
        <v>173</v>
      </c>
      <c r="L8251" t="s">
        <v>23</v>
      </c>
      <c r="M8251" t="s">
        <v>205</v>
      </c>
      <c r="N8251" t="s">
        <v>816</v>
      </c>
      <c r="O8251">
        <v>137.81</v>
      </c>
      <c r="P8251">
        <v>5</v>
      </c>
      <c r="Q8251">
        <v>0</v>
      </c>
      <c r="R8251">
        <v>689.05</v>
      </c>
      <c r="S8251">
        <v>362.12</v>
      </c>
      <c r="T8251">
        <v>326.93</v>
      </c>
      <c r="U8251">
        <v>47.45</v>
      </c>
      <c r="V8251">
        <v>54.02</v>
      </c>
      <c r="W8251" t="s">
        <v>115</v>
      </c>
      <c r="X8251">
        <v>10</v>
      </c>
      <c r="Y8251" t="s">
        <v>136</v>
      </c>
      <c r="Z8251" t="s">
        <v>122</v>
      </c>
    </row>
    <row r="8252" spans="1:26">
      <c r="A8252" t="s">
        <v>13282</v>
      </c>
      <c r="B8252" s="3">
        <v>44868</v>
      </c>
      <c r="C8252">
        <v>2022</v>
      </c>
      <c r="D8252">
        <v>11</v>
      </c>
      <c r="E8252" t="s">
        <v>78</v>
      </c>
      <c r="F8252" t="s">
        <v>79</v>
      </c>
      <c r="G8252" t="s">
        <v>5065</v>
      </c>
      <c r="H8252" t="s">
        <v>70</v>
      </c>
      <c r="I8252" t="s">
        <v>106</v>
      </c>
      <c r="J8252" t="s">
        <v>28</v>
      </c>
      <c r="K8252" t="s">
        <v>226</v>
      </c>
      <c r="L8252" t="s">
        <v>21</v>
      </c>
      <c r="M8252" t="s">
        <v>120</v>
      </c>
      <c r="N8252" t="s">
        <v>253</v>
      </c>
      <c r="O8252">
        <v>16.19</v>
      </c>
      <c r="P8252">
        <v>3</v>
      </c>
      <c r="Q8252">
        <v>0.4</v>
      </c>
      <c r="R8252">
        <v>29.14</v>
      </c>
      <c r="S8252">
        <v>33.61</v>
      </c>
      <c r="T8252">
        <v>-4.47</v>
      </c>
      <c r="U8252">
        <v>-15.34</v>
      </c>
      <c r="V8252">
        <v>26.78</v>
      </c>
      <c r="W8252" t="s">
        <v>101</v>
      </c>
      <c r="X8252">
        <v>8</v>
      </c>
      <c r="Y8252" t="s">
        <v>110</v>
      </c>
      <c r="Z8252" t="s">
        <v>76</v>
      </c>
    </row>
    <row r="8253" spans="1:26">
      <c r="A8253" t="s">
        <v>13283</v>
      </c>
      <c r="B8253" s="3">
        <v>45152</v>
      </c>
      <c r="C8253">
        <v>2023</v>
      </c>
      <c r="D8253">
        <v>8</v>
      </c>
      <c r="E8253" t="s">
        <v>103</v>
      </c>
      <c r="F8253" t="s">
        <v>104</v>
      </c>
      <c r="G8253" t="s">
        <v>13284</v>
      </c>
      <c r="H8253" t="s">
        <v>70</v>
      </c>
      <c r="I8253" t="s">
        <v>82</v>
      </c>
      <c r="J8253" t="s">
        <v>27</v>
      </c>
      <c r="K8253" t="s">
        <v>119</v>
      </c>
      <c r="L8253" t="s">
        <v>23</v>
      </c>
      <c r="M8253" t="s">
        <v>178</v>
      </c>
      <c r="N8253" t="s">
        <v>179</v>
      </c>
      <c r="O8253">
        <v>96.25</v>
      </c>
      <c r="P8253">
        <v>2</v>
      </c>
      <c r="Q8253">
        <v>0.5</v>
      </c>
      <c r="R8253">
        <v>96.25</v>
      </c>
      <c r="S8253">
        <v>128.37</v>
      </c>
      <c r="T8253">
        <v>-32.12</v>
      </c>
      <c r="U8253">
        <v>-33.37</v>
      </c>
      <c r="V8253">
        <v>6.51</v>
      </c>
      <c r="W8253" t="s">
        <v>94</v>
      </c>
      <c r="X8253">
        <v>10</v>
      </c>
      <c r="Y8253" t="s">
        <v>144</v>
      </c>
      <c r="Z8253" t="s">
        <v>122</v>
      </c>
    </row>
    <row r="8254" spans="1:26">
      <c r="A8254" t="s">
        <v>13285</v>
      </c>
      <c r="B8254" s="3">
        <v>44794</v>
      </c>
      <c r="C8254">
        <v>2022</v>
      </c>
      <c r="D8254">
        <v>8</v>
      </c>
      <c r="E8254" t="s">
        <v>103</v>
      </c>
      <c r="F8254" t="s">
        <v>104</v>
      </c>
      <c r="G8254" t="s">
        <v>13286</v>
      </c>
      <c r="H8254" t="s">
        <v>81</v>
      </c>
      <c r="I8254" t="s">
        <v>130</v>
      </c>
      <c r="J8254" t="s">
        <v>29</v>
      </c>
      <c r="K8254" t="s">
        <v>91</v>
      </c>
      <c r="L8254" t="s">
        <v>21</v>
      </c>
      <c r="M8254" t="s">
        <v>99</v>
      </c>
      <c r="N8254" t="s">
        <v>174</v>
      </c>
      <c r="O8254">
        <v>122.49</v>
      </c>
      <c r="P8254">
        <v>2</v>
      </c>
      <c r="Q8254">
        <v>0.3</v>
      </c>
      <c r="R8254">
        <v>171.49</v>
      </c>
      <c r="S8254">
        <v>116.3</v>
      </c>
      <c r="T8254">
        <v>55.19</v>
      </c>
      <c r="U8254">
        <v>32.18</v>
      </c>
      <c r="V8254">
        <v>60.96</v>
      </c>
      <c r="W8254" t="s">
        <v>115</v>
      </c>
      <c r="X8254">
        <v>3</v>
      </c>
      <c r="Y8254" t="s">
        <v>75</v>
      </c>
      <c r="Z8254" t="s">
        <v>76</v>
      </c>
    </row>
    <row r="8255" spans="1:26">
      <c r="A8255" t="s">
        <v>13287</v>
      </c>
      <c r="B8255" s="3">
        <v>45136</v>
      </c>
      <c r="C8255">
        <v>2023</v>
      </c>
      <c r="D8255">
        <v>7</v>
      </c>
      <c r="E8255" t="s">
        <v>103</v>
      </c>
      <c r="F8255" t="s">
        <v>104</v>
      </c>
      <c r="G8255" t="s">
        <v>13288</v>
      </c>
      <c r="H8255" t="s">
        <v>81</v>
      </c>
      <c r="I8255" t="s">
        <v>71</v>
      </c>
      <c r="J8255" t="s">
        <v>28</v>
      </c>
      <c r="K8255" t="s">
        <v>226</v>
      </c>
      <c r="L8255" t="s">
        <v>23</v>
      </c>
      <c r="M8255" t="s">
        <v>178</v>
      </c>
      <c r="N8255" t="s">
        <v>517</v>
      </c>
      <c r="O8255">
        <v>166.83</v>
      </c>
      <c r="P8255">
        <v>2</v>
      </c>
      <c r="Q8255">
        <v>0.1</v>
      </c>
      <c r="R8255">
        <v>300.29</v>
      </c>
      <c r="S8255">
        <v>163.78</v>
      </c>
      <c r="T8255">
        <v>136.51</v>
      </c>
      <c r="U8255">
        <v>45.46</v>
      </c>
      <c r="V8255">
        <v>9.75</v>
      </c>
      <c r="W8255" t="s">
        <v>74</v>
      </c>
      <c r="X8255">
        <v>15</v>
      </c>
      <c r="Y8255" t="s">
        <v>86</v>
      </c>
      <c r="Z8255" t="s">
        <v>76</v>
      </c>
    </row>
    <row r="8256" spans="1:26">
      <c r="A8256" t="s">
        <v>13289</v>
      </c>
      <c r="B8256" s="3">
        <v>44763</v>
      </c>
      <c r="C8256">
        <v>2022</v>
      </c>
      <c r="D8256">
        <v>7</v>
      </c>
      <c r="E8256" t="s">
        <v>103</v>
      </c>
      <c r="F8256" t="s">
        <v>104</v>
      </c>
      <c r="G8256" t="s">
        <v>2078</v>
      </c>
      <c r="H8256" t="s">
        <v>81</v>
      </c>
      <c r="I8256" t="s">
        <v>82</v>
      </c>
      <c r="J8256" t="s">
        <v>26</v>
      </c>
      <c r="K8256" t="s">
        <v>98</v>
      </c>
      <c r="L8256" t="s">
        <v>19</v>
      </c>
      <c r="M8256" t="s">
        <v>150</v>
      </c>
      <c r="N8256" t="s">
        <v>202</v>
      </c>
      <c r="O8256">
        <v>56.46</v>
      </c>
      <c r="P8256">
        <v>1</v>
      </c>
      <c r="Q8256">
        <v>0.4</v>
      </c>
      <c r="R8256">
        <v>33.88</v>
      </c>
      <c r="S8256">
        <v>29.25</v>
      </c>
      <c r="T8256">
        <v>4.63</v>
      </c>
      <c r="U8256">
        <v>13.67</v>
      </c>
      <c r="V8256">
        <v>8.89</v>
      </c>
      <c r="W8256" t="s">
        <v>74</v>
      </c>
      <c r="X8256">
        <v>17</v>
      </c>
      <c r="Y8256" t="s">
        <v>127</v>
      </c>
      <c r="Z8256" t="s">
        <v>76</v>
      </c>
    </row>
    <row r="8257" spans="1:26">
      <c r="A8257" t="s">
        <v>13290</v>
      </c>
      <c r="B8257" s="3">
        <v>45379</v>
      </c>
      <c r="C8257">
        <v>2024</v>
      </c>
      <c r="D8257">
        <v>3</v>
      </c>
      <c r="E8257" t="s">
        <v>67</v>
      </c>
      <c r="F8257" t="s">
        <v>89</v>
      </c>
      <c r="G8257" t="s">
        <v>1501</v>
      </c>
      <c r="H8257" t="s">
        <v>81</v>
      </c>
      <c r="I8257" t="s">
        <v>82</v>
      </c>
      <c r="J8257" t="s">
        <v>27</v>
      </c>
      <c r="K8257" t="s">
        <v>233</v>
      </c>
      <c r="L8257" t="s">
        <v>20</v>
      </c>
      <c r="M8257" t="s">
        <v>139</v>
      </c>
      <c r="N8257" t="s">
        <v>140</v>
      </c>
      <c r="O8257">
        <v>229.72</v>
      </c>
      <c r="P8257">
        <v>2</v>
      </c>
      <c r="Q8257">
        <v>0.1</v>
      </c>
      <c r="R8257">
        <v>413.5</v>
      </c>
      <c r="S8257">
        <v>212.62</v>
      </c>
      <c r="T8257">
        <v>200.88</v>
      </c>
      <c r="U8257">
        <v>48.58</v>
      </c>
      <c r="V8257">
        <v>8.99</v>
      </c>
      <c r="W8257" t="s">
        <v>74</v>
      </c>
      <c r="X8257">
        <v>8</v>
      </c>
      <c r="Y8257" t="s">
        <v>110</v>
      </c>
      <c r="Z8257" t="s">
        <v>76</v>
      </c>
    </row>
    <row r="8258" spans="1:26">
      <c r="A8258" t="s">
        <v>13291</v>
      </c>
      <c r="B8258" s="3">
        <v>45162</v>
      </c>
      <c r="C8258">
        <v>2023</v>
      </c>
      <c r="D8258">
        <v>8</v>
      </c>
      <c r="E8258" t="s">
        <v>103</v>
      </c>
      <c r="F8258" t="s">
        <v>104</v>
      </c>
      <c r="G8258" t="s">
        <v>11799</v>
      </c>
      <c r="H8258" t="s">
        <v>70</v>
      </c>
      <c r="I8258" t="s">
        <v>82</v>
      </c>
      <c r="J8258" t="s">
        <v>27</v>
      </c>
      <c r="K8258" t="s">
        <v>233</v>
      </c>
      <c r="L8258" t="s">
        <v>21</v>
      </c>
      <c r="M8258" t="s">
        <v>120</v>
      </c>
      <c r="N8258" t="s">
        <v>154</v>
      </c>
      <c r="O8258">
        <v>22.67</v>
      </c>
      <c r="P8258">
        <v>2</v>
      </c>
      <c r="Q8258">
        <v>0.5</v>
      </c>
      <c r="R8258">
        <v>22.67</v>
      </c>
      <c r="S8258">
        <v>31.03</v>
      </c>
      <c r="T8258">
        <v>-8.36</v>
      </c>
      <c r="U8258">
        <v>-36.88</v>
      </c>
      <c r="V8258">
        <v>4.29</v>
      </c>
      <c r="W8258" t="s">
        <v>74</v>
      </c>
      <c r="X8258">
        <v>8</v>
      </c>
      <c r="Y8258" t="s">
        <v>110</v>
      </c>
      <c r="Z8258" t="s">
        <v>76</v>
      </c>
    </row>
    <row r="8259" spans="1:26">
      <c r="A8259" t="s">
        <v>13292</v>
      </c>
      <c r="B8259" s="3">
        <v>45371</v>
      </c>
      <c r="C8259">
        <v>2024</v>
      </c>
      <c r="D8259">
        <v>3</v>
      </c>
      <c r="E8259" t="s">
        <v>67</v>
      </c>
      <c r="F8259" t="s">
        <v>89</v>
      </c>
      <c r="G8259" t="s">
        <v>9360</v>
      </c>
      <c r="H8259" t="s">
        <v>81</v>
      </c>
      <c r="I8259" t="s">
        <v>71</v>
      </c>
      <c r="J8259" t="s">
        <v>28</v>
      </c>
      <c r="K8259" t="s">
        <v>173</v>
      </c>
      <c r="L8259" t="s">
        <v>21</v>
      </c>
      <c r="M8259" t="s">
        <v>108</v>
      </c>
      <c r="N8259" t="s">
        <v>827</v>
      </c>
      <c r="O8259">
        <v>103.64</v>
      </c>
      <c r="P8259">
        <v>2</v>
      </c>
      <c r="Q8259">
        <v>0</v>
      </c>
      <c r="R8259">
        <v>207.28</v>
      </c>
      <c r="S8259">
        <v>126.77</v>
      </c>
      <c r="T8259">
        <v>80.51</v>
      </c>
      <c r="U8259">
        <v>38.84</v>
      </c>
      <c r="V8259">
        <v>25.24</v>
      </c>
      <c r="W8259" t="s">
        <v>101</v>
      </c>
      <c r="X8259">
        <v>9</v>
      </c>
      <c r="Y8259" t="s">
        <v>116</v>
      </c>
      <c r="Z8259" t="s">
        <v>122</v>
      </c>
    </row>
    <row r="8260" spans="1:26">
      <c r="A8260" t="s">
        <v>13293</v>
      </c>
      <c r="B8260" s="3">
        <v>45043</v>
      </c>
      <c r="C8260">
        <v>2023</v>
      </c>
      <c r="D8260">
        <v>4</v>
      </c>
      <c r="E8260" t="s">
        <v>88</v>
      </c>
      <c r="F8260" t="s">
        <v>89</v>
      </c>
      <c r="G8260" t="s">
        <v>11286</v>
      </c>
      <c r="H8260" t="s">
        <v>81</v>
      </c>
      <c r="I8260" t="s">
        <v>106</v>
      </c>
      <c r="J8260" t="s">
        <v>29</v>
      </c>
      <c r="K8260" t="s">
        <v>83</v>
      </c>
      <c r="L8260" t="s">
        <v>23</v>
      </c>
      <c r="M8260" t="s">
        <v>178</v>
      </c>
      <c r="N8260" t="s">
        <v>227</v>
      </c>
      <c r="O8260">
        <v>35.63</v>
      </c>
      <c r="P8260">
        <v>6</v>
      </c>
      <c r="Q8260">
        <v>0</v>
      </c>
      <c r="R8260">
        <v>213.78</v>
      </c>
      <c r="S8260">
        <v>121.42</v>
      </c>
      <c r="T8260">
        <v>92.36</v>
      </c>
      <c r="U8260">
        <v>43.2</v>
      </c>
      <c r="V8260">
        <v>25.89</v>
      </c>
      <c r="W8260" t="s">
        <v>101</v>
      </c>
      <c r="X8260">
        <v>8</v>
      </c>
      <c r="Y8260" t="s">
        <v>86</v>
      </c>
      <c r="Z8260" t="s">
        <v>95</v>
      </c>
    </row>
    <row r="8261" spans="1:26">
      <c r="A8261" t="s">
        <v>13294</v>
      </c>
      <c r="B8261" s="3">
        <v>45233</v>
      </c>
      <c r="C8261">
        <v>2023</v>
      </c>
      <c r="D8261">
        <v>11</v>
      </c>
      <c r="E8261" t="s">
        <v>78</v>
      </c>
      <c r="F8261" t="s">
        <v>79</v>
      </c>
      <c r="G8261" t="s">
        <v>13295</v>
      </c>
      <c r="H8261" t="s">
        <v>81</v>
      </c>
      <c r="I8261" t="s">
        <v>71</v>
      </c>
      <c r="J8261" t="s">
        <v>26</v>
      </c>
      <c r="K8261" t="s">
        <v>177</v>
      </c>
      <c r="L8261" t="s">
        <v>22</v>
      </c>
      <c r="M8261" t="s">
        <v>195</v>
      </c>
      <c r="N8261" t="s">
        <v>38</v>
      </c>
      <c r="O8261">
        <v>1002.41</v>
      </c>
      <c r="P8261">
        <v>1</v>
      </c>
      <c r="Q8261">
        <v>0.4</v>
      </c>
      <c r="R8261">
        <v>601.45</v>
      </c>
      <c r="S8261">
        <v>525.1</v>
      </c>
      <c r="T8261">
        <v>76.35</v>
      </c>
      <c r="U8261">
        <v>12.69</v>
      </c>
      <c r="V8261">
        <v>37.25</v>
      </c>
      <c r="W8261" t="s">
        <v>101</v>
      </c>
      <c r="X8261">
        <v>15</v>
      </c>
      <c r="Y8261" t="s">
        <v>127</v>
      </c>
      <c r="Z8261" t="s">
        <v>76</v>
      </c>
    </row>
    <row r="8262" spans="1:26">
      <c r="A8262" t="s">
        <v>13296</v>
      </c>
      <c r="B8262" s="3">
        <v>44711</v>
      </c>
      <c r="C8262">
        <v>2022</v>
      </c>
      <c r="D8262">
        <v>5</v>
      </c>
      <c r="E8262" t="s">
        <v>88</v>
      </c>
      <c r="F8262" t="s">
        <v>89</v>
      </c>
      <c r="G8262" t="s">
        <v>3075</v>
      </c>
      <c r="H8262" t="s">
        <v>70</v>
      </c>
      <c r="I8262" t="s">
        <v>130</v>
      </c>
      <c r="J8262" t="s">
        <v>26</v>
      </c>
      <c r="K8262" t="s">
        <v>113</v>
      </c>
      <c r="L8262" t="s">
        <v>21</v>
      </c>
      <c r="M8262" t="s">
        <v>120</v>
      </c>
      <c r="N8262" t="s">
        <v>253</v>
      </c>
      <c r="O8262">
        <v>41.21</v>
      </c>
      <c r="P8262">
        <v>4</v>
      </c>
      <c r="Q8262">
        <v>0</v>
      </c>
      <c r="R8262">
        <v>164.84</v>
      </c>
      <c r="S8262">
        <v>74.85</v>
      </c>
      <c r="T8262">
        <v>89.99</v>
      </c>
      <c r="U8262">
        <v>54.59</v>
      </c>
      <c r="V8262">
        <v>19.68</v>
      </c>
      <c r="W8262" t="s">
        <v>94</v>
      </c>
      <c r="X8262">
        <v>14</v>
      </c>
      <c r="Y8262" t="s">
        <v>136</v>
      </c>
      <c r="Z8262" t="s">
        <v>122</v>
      </c>
    </row>
    <row r="8263" spans="1:26">
      <c r="A8263" t="s">
        <v>13297</v>
      </c>
      <c r="B8263" s="3">
        <v>45333</v>
      </c>
      <c r="C8263">
        <v>2024</v>
      </c>
      <c r="D8263">
        <v>2</v>
      </c>
      <c r="E8263" t="s">
        <v>67</v>
      </c>
      <c r="F8263" t="s">
        <v>68</v>
      </c>
      <c r="G8263" t="s">
        <v>10149</v>
      </c>
      <c r="H8263" t="s">
        <v>81</v>
      </c>
      <c r="I8263" t="s">
        <v>82</v>
      </c>
      <c r="J8263" t="s">
        <v>27</v>
      </c>
      <c r="K8263" t="s">
        <v>256</v>
      </c>
      <c r="L8263" t="s">
        <v>22</v>
      </c>
      <c r="M8263" t="s">
        <v>195</v>
      </c>
      <c r="N8263" t="s">
        <v>196</v>
      </c>
      <c r="O8263">
        <v>910.14</v>
      </c>
      <c r="P8263">
        <v>2</v>
      </c>
      <c r="Q8263">
        <v>0.05</v>
      </c>
      <c r="R8263">
        <v>1729.27</v>
      </c>
      <c r="S8263">
        <v>1012.85</v>
      </c>
      <c r="T8263">
        <v>716.42</v>
      </c>
      <c r="U8263">
        <v>41.43</v>
      </c>
      <c r="V8263">
        <v>2.53</v>
      </c>
      <c r="W8263" t="s">
        <v>74</v>
      </c>
      <c r="X8263">
        <v>12</v>
      </c>
      <c r="Y8263" t="s">
        <v>110</v>
      </c>
      <c r="Z8263" t="s">
        <v>95</v>
      </c>
    </row>
    <row r="8264" spans="1:26">
      <c r="A8264" t="s">
        <v>13298</v>
      </c>
      <c r="B8264" s="3">
        <v>45106</v>
      </c>
      <c r="C8264">
        <v>2023</v>
      </c>
      <c r="D8264">
        <v>6</v>
      </c>
      <c r="E8264" t="s">
        <v>88</v>
      </c>
      <c r="F8264" t="s">
        <v>104</v>
      </c>
      <c r="G8264" t="s">
        <v>4448</v>
      </c>
      <c r="H8264" t="s">
        <v>70</v>
      </c>
      <c r="I8264" t="s">
        <v>106</v>
      </c>
      <c r="J8264" t="s">
        <v>29</v>
      </c>
      <c r="K8264" t="s">
        <v>91</v>
      </c>
      <c r="L8264" t="s">
        <v>23</v>
      </c>
      <c r="M8264" t="s">
        <v>205</v>
      </c>
      <c r="N8264" t="s">
        <v>280</v>
      </c>
      <c r="O8264">
        <v>17.96</v>
      </c>
      <c r="P8264">
        <v>3</v>
      </c>
      <c r="Q8264">
        <v>0.15</v>
      </c>
      <c r="R8264">
        <v>45.8</v>
      </c>
      <c r="S8264">
        <v>30.71</v>
      </c>
      <c r="T8264">
        <v>15.09</v>
      </c>
      <c r="U8264">
        <v>32.95</v>
      </c>
      <c r="V8264">
        <v>10.45</v>
      </c>
      <c r="W8264" t="s">
        <v>94</v>
      </c>
      <c r="X8264">
        <v>9</v>
      </c>
      <c r="Y8264" t="s">
        <v>127</v>
      </c>
      <c r="Z8264" t="s">
        <v>122</v>
      </c>
    </row>
    <row r="8265" spans="1:26">
      <c r="A8265" t="s">
        <v>13299</v>
      </c>
      <c r="B8265" s="3">
        <v>45006</v>
      </c>
      <c r="C8265">
        <v>2023</v>
      </c>
      <c r="D8265">
        <v>3</v>
      </c>
      <c r="E8265" t="s">
        <v>67</v>
      </c>
      <c r="F8265" t="s">
        <v>89</v>
      </c>
      <c r="G8265" t="s">
        <v>4067</v>
      </c>
      <c r="H8265" t="s">
        <v>81</v>
      </c>
      <c r="I8265" t="s">
        <v>82</v>
      </c>
      <c r="J8265" t="s">
        <v>26</v>
      </c>
      <c r="K8265" t="s">
        <v>113</v>
      </c>
      <c r="L8265" t="s">
        <v>21</v>
      </c>
      <c r="M8265" t="s">
        <v>108</v>
      </c>
      <c r="N8265" t="s">
        <v>283</v>
      </c>
      <c r="O8265">
        <v>196.22</v>
      </c>
      <c r="P8265">
        <v>3</v>
      </c>
      <c r="Q8265">
        <v>0</v>
      </c>
      <c r="R8265">
        <v>588.66</v>
      </c>
      <c r="S8265">
        <v>274.56</v>
      </c>
      <c r="T8265">
        <v>314.1</v>
      </c>
      <c r="U8265">
        <v>53.36</v>
      </c>
      <c r="V8265">
        <v>9.87</v>
      </c>
      <c r="W8265" t="s">
        <v>74</v>
      </c>
      <c r="X8265">
        <v>16</v>
      </c>
      <c r="Y8265" t="s">
        <v>86</v>
      </c>
      <c r="Z8265" t="s">
        <v>76</v>
      </c>
    </row>
    <row r="8266" spans="1:26">
      <c r="A8266" t="s">
        <v>13300</v>
      </c>
      <c r="B8266" s="3">
        <v>44599</v>
      </c>
      <c r="C8266">
        <v>2022</v>
      </c>
      <c r="D8266">
        <v>2</v>
      </c>
      <c r="E8266" t="s">
        <v>67</v>
      </c>
      <c r="F8266" t="s">
        <v>68</v>
      </c>
      <c r="G8266" t="s">
        <v>1686</v>
      </c>
      <c r="H8266" t="s">
        <v>70</v>
      </c>
      <c r="I8266" t="s">
        <v>106</v>
      </c>
      <c r="J8266" t="s">
        <v>26</v>
      </c>
      <c r="K8266" t="s">
        <v>98</v>
      </c>
      <c r="L8266" t="s">
        <v>22</v>
      </c>
      <c r="M8266" t="s">
        <v>195</v>
      </c>
      <c r="N8266" t="s">
        <v>38</v>
      </c>
      <c r="O8266">
        <v>1067.83</v>
      </c>
      <c r="P8266">
        <v>8</v>
      </c>
      <c r="Q8266">
        <v>0.25</v>
      </c>
      <c r="R8266">
        <v>6406.98</v>
      </c>
      <c r="S8266">
        <v>5282.06</v>
      </c>
      <c r="T8266">
        <v>1124.92</v>
      </c>
      <c r="U8266">
        <v>17.56</v>
      </c>
      <c r="V8266">
        <v>24.22</v>
      </c>
      <c r="W8266" t="s">
        <v>101</v>
      </c>
      <c r="X8266">
        <v>15</v>
      </c>
      <c r="Y8266" t="s">
        <v>136</v>
      </c>
      <c r="Z8266" t="s">
        <v>76</v>
      </c>
    </row>
    <row r="8267" spans="1:26">
      <c r="A8267" t="s">
        <v>13301</v>
      </c>
      <c r="B8267" s="3">
        <v>45257</v>
      </c>
      <c r="C8267">
        <v>2023</v>
      </c>
      <c r="D8267">
        <v>11</v>
      </c>
      <c r="E8267" t="s">
        <v>78</v>
      </c>
      <c r="F8267" t="s">
        <v>79</v>
      </c>
      <c r="G8267" t="s">
        <v>1786</v>
      </c>
      <c r="H8267" t="s">
        <v>81</v>
      </c>
      <c r="I8267" t="s">
        <v>130</v>
      </c>
      <c r="J8267" t="s">
        <v>29</v>
      </c>
      <c r="K8267" t="s">
        <v>83</v>
      </c>
      <c r="L8267" t="s">
        <v>20</v>
      </c>
      <c r="M8267" t="s">
        <v>139</v>
      </c>
      <c r="N8267" t="s">
        <v>273</v>
      </c>
      <c r="O8267">
        <v>199.33</v>
      </c>
      <c r="P8267">
        <v>3</v>
      </c>
      <c r="Q8267">
        <v>0.4</v>
      </c>
      <c r="R8267">
        <v>358.79</v>
      </c>
      <c r="S8267">
        <v>383.45</v>
      </c>
      <c r="T8267">
        <v>-24.66</v>
      </c>
      <c r="U8267">
        <v>-6.87</v>
      </c>
      <c r="V8267">
        <v>4.82</v>
      </c>
      <c r="W8267" t="s">
        <v>74</v>
      </c>
      <c r="X8267">
        <v>4</v>
      </c>
      <c r="Y8267" t="s">
        <v>116</v>
      </c>
      <c r="Z8267" t="s">
        <v>161</v>
      </c>
    </row>
    <row r="8268" spans="1:26">
      <c r="A8268" t="s">
        <v>13302</v>
      </c>
      <c r="B8268" s="3">
        <v>44884</v>
      </c>
      <c r="C8268">
        <v>2022</v>
      </c>
      <c r="D8268">
        <v>11</v>
      </c>
      <c r="E8268" t="s">
        <v>78</v>
      </c>
      <c r="F8268" t="s">
        <v>79</v>
      </c>
      <c r="G8268" t="s">
        <v>514</v>
      </c>
      <c r="H8268" t="s">
        <v>70</v>
      </c>
      <c r="I8268" t="s">
        <v>82</v>
      </c>
      <c r="J8268" t="s">
        <v>28</v>
      </c>
      <c r="K8268" t="s">
        <v>226</v>
      </c>
      <c r="L8268" t="s">
        <v>23</v>
      </c>
      <c r="M8268" t="s">
        <v>178</v>
      </c>
      <c r="N8268" t="s">
        <v>461</v>
      </c>
      <c r="O8268">
        <v>82.53</v>
      </c>
      <c r="P8268">
        <v>1</v>
      </c>
      <c r="Q8268">
        <v>0.1</v>
      </c>
      <c r="R8268">
        <v>74.28</v>
      </c>
      <c r="S8268">
        <v>61.05</v>
      </c>
      <c r="T8268">
        <v>13.23</v>
      </c>
      <c r="U8268">
        <v>17.81</v>
      </c>
      <c r="V8268">
        <v>60.06</v>
      </c>
      <c r="W8268" t="s">
        <v>115</v>
      </c>
      <c r="X8268">
        <v>10</v>
      </c>
      <c r="Y8268" t="s">
        <v>136</v>
      </c>
      <c r="Z8268" t="s">
        <v>161</v>
      </c>
    </row>
    <row r="8269" spans="1:26">
      <c r="A8269" t="s">
        <v>13303</v>
      </c>
      <c r="B8269" s="3">
        <v>44978</v>
      </c>
      <c r="C8269">
        <v>2023</v>
      </c>
      <c r="D8269">
        <v>2</v>
      </c>
      <c r="E8269" t="s">
        <v>67</v>
      </c>
      <c r="F8269" t="s">
        <v>68</v>
      </c>
      <c r="G8269" t="s">
        <v>13304</v>
      </c>
      <c r="H8269" t="s">
        <v>70</v>
      </c>
      <c r="I8269" t="s">
        <v>130</v>
      </c>
      <c r="J8269" t="s">
        <v>28</v>
      </c>
      <c r="K8269" t="s">
        <v>190</v>
      </c>
      <c r="L8269" t="s">
        <v>22</v>
      </c>
      <c r="M8269" t="s">
        <v>73</v>
      </c>
      <c r="N8269" t="s">
        <v>42</v>
      </c>
      <c r="O8269">
        <v>786.6</v>
      </c>
      <c r="P8269">
        <v>3</v>
      </c>
      <c r="Q8269">
        <v>0</v>
      </c>
      <c r="R8269">
        <v>2359.8</v>
      </c>
      <c r="S8269">
        <v>1312.28</v>
      </c>
      <c r="T8269">
        <v>1047.52</v>
      </c>
      <c r="U8269">
        <v>44.39</v>
      </c>
      <c r="V8269">
        <v>17.09</v>
      </c>
      <c r="W8269" t="s">
        <v>94</v>
      </c>
      <c r="X8269">
        <v>17</v>
      </c>
      <c r="Y8269" t="s">
        <v>127</v>
      </c>
      <c r="Z8269" t="s">
        <v>76</v>
      </c>
    </row>
    <row r="8270" spans="1:26">
      <c r="A8270" t="s">
        <v>13305</v>
      </c>
      <c r="B8270" s="3">
        <v>45169</v>
      </c>
      <c r="C8270">
        <v>2023</v>
      </c>
      <c r="D8270">
        <v>8</v>
      </c>
      <c r="E8270" t="s">
        <v>103</v>
      </c>
      <c r="F8270" t="s">
        <v>104</v>
      </c>
      <c r="G8270" t="s">
        <v>1971</v>
      </c>
      <c r="H8270" t="s">
        <v>81</v>
      </c>
      <c r="I8270" t="s">
        <v>82</v>
      </c>
      <c r="J8270" t="s">
        <v>27</v>
      </c>
      <c r="K8270" t="s">
        <v>147</v>
      </c>
      <c r="L8270" t="s">
        <v>23</v>
      </c>
      <c r="M8270" t="s">
        <v>134</v>
      </c>
      <c r="N8270" t="s">
        <v>332</v>
      </c>
      <c r="O8270">
        <v>312.95</v>
      </c>
      <c r="P8270">
        <v>2</v>
      </c>
      <c r="Q8270">
        <v>0.05</v>
      </c>
      <c r="R8270">
        <v>594.6</v>
      </c>
      <c r="S8270">
        <v>305.32</v>
      </c>
      <c r="T8270">
        <v>289.28</v>
      </c>
      <c r="U8270">
        <v>48.65</v>
      </c>
      <c r="V8270">
        <v>55.55</v>
      </c>
      <c r="W8270" t="s">
        <v>115</v>
      </c>
      <c r="X8270">
        <v>10</v>
      </c>
      <c r="Y8270" t="s">
        <v>127</v>
      </c>
      <c r="Z8270" t="s">
        <v>161</v>
      </c>
    </row>
    <row r="8271" spans="1:26">
      <c r="A8271" t="s">
        <v>13306</v>
      </c>
      <c r="B8271" s="3">
        <v>45153</v>
      </c>
      <c r="C8271">
        <v>2023</v>
      </c>
      <c r="D8271">
        <v>8</v>
      </c>
      <c r="E8271" t="s">
        <v>103</v>
      </c>
      <c r="F8271" t="s">
        <v>104</v>
      </c>
      <c r="G8271" t="s">
        <v>13307</v>
      </c>
      <c r="H8271" t="s">
        <v>81</v>
      </c>
      <c r="I8271" t="s">
        <v>106</v>
      </c>
      <c r="J8271" t="s">
        <v>29</v>
      </c>
      <c r="K8271" t="s">
        <v>72</v>
      </c>
      <c r="L8271" t="s">
        <v>21</v>
      </c>
      <c r="M8271" t="s">
        <v>120</v>
      </c>
      <c r="N8271" t="s">
        <v>294</v>
      </c>
      <c r="O8271">
        <v>20.36</v>
      </c>
      <c r="P8271">
        <v>4</v>
      </c>
      <c r="Q8271">
        <v>0.4</v>
      </c>
      <c r="R8271">
        <v>48.86</v>
      </c>
      <c r="S8271">
        <v>53.19</v>
      </c>
      <c r="T8271">
        <v>-4.33</v>
      </c>
      <c r="U8271">
        <v>-8.86</v>
      </c>
      <c r="V8271">
        <v>21.91</v>
      </c>
      <c r="W8271" t="s">
        <v>101</v>
      </c>
      <c r="X8271">
        <v>7</v>
      </c>
      <c r="Y8271" t="s">
        <v>144</v>
      </c>
      <c r="Z8271" t="s">
        <v>122</v>
      </c>
    </row>
    <row r="8272" spans="1:26">
      <c r="A8272" t="s">
        <v>13308</v>
      </c>
      <c r="B8272" s="3">
        <v>44395</v>
      </c>
      <c r="C8272">
        <v>2021</v>
      </c>
      <c r="D8272">
        <v>7</v>
      </c>
      <c r="E8272" t="s">
        <v>103</v>
      </c>
      <c r="F8272" t="s">
        <v>104</v>
      </c>
      <c r="G8272" t="s">
        <v>13028</v>
      </c>
      <c r="H8272" t="s">
        <v>70</v>
      </c>
      <c r="I8272" t="s">
        <v>82</v>
      </c>
      <c r="J8272" t="s">
        <v>28</v>
      </c>
      <c r="K8272" t="s">
        <v>173</v>
      </c>
      <c r="L8272" t="s">
        <v>21</v>
      </c>
      <c r="M8272" t="s">
        <v>108</v>
      </c>
      <c r="N8272" t="s">
        <v>114</v>
      </c>
      <c r="O8272">
        <v>157.21</v>
      </c>
      <c r="P8272">
        <v>2</v>
      </c>
      <c r="Q8272">
        <v>0</v>
      </c>
      <c r="R8272">
        <v>314.42</v>
      </c>
      <c r="S8272">
        <v>234.4</v>
      </c>
      <c r="T8272">
        <v>80.02</v>
      </c>
      <c r="U8272">
        <v>25.45</v>
      </c>
      <c r="V8272">
        <v>13.7</v>
      </c>
      <c r="W8272" t="s">
        <v>94</v>
      </c>
      <c r="X8272">
        <v>18</v>
      </c>
      <c r="Y8272" t="s">
        <v>136</v>
      </c>
      <c r="Z8272" t="s">
        <v>122</v>
      </c>
    </row>
    <row r="8273" spans="1:26">
      <c r="A8273" t="s">
        <v>13309</v>
      </c>
      <c r="B8273" s="3">
        <v>45264</v>
      </c>
      <c r="C8273">
        <v>2023</v>
      </c>
      <c r="D8273">
        <v>12</v>
      </c>
      <c r="E8273" t="s">
        <v>78</v>
      </c>
      <c r="F8273" t="s">
        <v>68</v>
      </c>
      <c r="G8273" t="s">
        <v>13310</v>
      </c>
      <c r="H8273" t="s">
        <v>70</v>
      </c>
      <c r="I8273" t="s">
        <v>130</v>
      </c>
      <c r="J8273" t="s">
        <v>26</v>
      </c>
      <c r="K8273" t="s">
        <v>261</v>
      </c>
      <c r="L8273" t="s">
        <v>22</v>
      </c>
      <c r="M8273" t="s">
        <v>73</v>
      </c>
      <c r="N8273" t="s">
        <v>43</v>
      </c>
      <c r="O8273">
        <v>342.76</v>
      </c>
      <c r="P8273">
        <v>2</v>
      </c>
      <c r="Q8273">
        <v>0</v>
      </c>
      <c r="R8273">
        <v>685.52</v>
      </c>
      <c r="S8273">
        <v>487.97</v>
      </c>
      <c r="T8273">
        <v>197.55</v>
      </c>
      <c r="U8273">
        <v>28.82</v>
      </c>
      <c r="V8273">
        <v>2.54</v>
      </c>
      <c r="W8273" t="s">
        <v>74</v>
      </c>
      <c r="X8273">
        <v>20</v>
      </c>
      <c r="Y8273" t="s">
        <v>110</v>
      </c>
      <c r="Z8273" t="s">
        <v>76</v>
      </c>
    </row>
    <row r="8274" spans="1:26">
      <c r="A8274" t="s">
        <v>13311</v>
      </c>
      <c r="B8274" s="3">
        <v>45182</v>
      </c>
      <c r="C8274">
        <v>2023</v>
      </c>
      <c r="D8274">
        <v>9</v>
      </c>
      <c r="E8274" t="s">
        <v>103</v>
      </c>
      <c r="F8274" t="s">
        <v>79</v>
      </c>
      <c r="G8274" t="s">
        <v>13312</v>
      </c>
      <c r="H8274" t="s">
        <v>81</v>
      </c>
      <c r="I8274" t="s">
        <v>106</v>
      </c>
      <c r="J8274" t="s">
        <v>28</v>
      </c>
      <c r="K8274" t="s">
        <v>164</v>
      </c>
      <c r="L8274" t="s">
        <v>21</v>
      </c>
      <c r="M8274" t="s">
        <v>99</v>
      </c>
      <c r="N8274" t="s">
        <v>182</v>
      </c>
      <c r="O8274">
        <v>27.69</v>
      </c>
      <c r="P8274">
        <v>2</v>
      </c>
      <c r="Q8274">
        <v>0.2</v>
      </c>
      <c r="R8274">
        <v>44.3</v>
      </c>
      <c r="S8274">
        <v>29.05</v>
      </c>
      <c r="T8274">
        <v>15.25</v>
      </c>
      <c r="U8274">
        <v>34.42</v>
      </c>
      <c r="V8274">
        <v>9.26</v>
      </c>
      <c r="W8274" t="s">
        <v>94</v>
      </c>
      <c r="X8274">
        <v>17</v>
      </c>
      <c r="Y8274" t="s">
        <v>86</v>
      </c>
      <c r="Z8274" t="s">
        <v>76</v>
      </c>
    </row>
    <row r="8275" spans="1:26">
      <c r="A8275" t="s">
        <v>13313</v>
      </c>
      <c r="B8275" s="3">
        <v>45584</v>
      </c>
      <c r="C8275">
        <v>2024</v>
      </c>
      <c r="D8275">
        <v>10</v>
      </c>
      <c r="E8275" t="s">
        <v>78</v>
      </c>
      <c r="F8275" t="s">
        <v>79</v>
      </c>
      <c r="G8275" t="s">
        <v>12596</v>
      </c>
      <c r="H8275" t="s">
        <v>81</v>
      </c>
      <c r="I8275" t="s">
        <v>130</v>
      </c>
      <c r="J8275" t="s">
        <v>29</v>
      </c>
      <c r="K8275" t="s">
        <v>83</v>
      </c>
      <c r="L8275" t="s">
        <v>21</v>
      </c>
      <c r="M8275" t="s">
        <v>120</v>
      </c>
      <c r="N8275" t="s">
        <v>121</v>
      </c>
      <c r="O8275">
        <v>113.07</v>
      </c>
      <c r="P8275">
        <v>1</v>
      </c>
      <c r="Q8275">
        <v>0</v>
      </c>
      <c r="R8275">
        <v>113.07</v>
      </c>
      <c r="S8275">
        <v>53.25</v>
      </c>
      <c r="T8275">
        <v>59.82</v>
      </c>
      <c r="U8275">
        <v>52.91</v>
      </c>
      <c r="V8275">
        <v>60.95</v>
      </c>
      <c r="W8275" t="s">
        <v>115</v>
      </c>
      <c r="X8275">
        <v>3</v>
      </c>
      <c r="Y8275" t="s">
        <v>127</v>
      </c>
      <c r="Z8275" t="s">
        <v>161</v>
      </c>
    </row>
    <row r="8276" spans="1:26">
      <c r="A8276" t="s">
        <v>13314</v>
      </c>
      <c r="B8276" s="3">
        <v>45052</v>
      </c>
      <c r="C8276">
        <v>2023</v>
      </c>
      <c r="D8276">
        <v>5</v>
      </c>
      <c r="E8276" t="s">
        <v>88</v>
      </c>
      <c r="F8276" t="s">
        <v>89</v>
      </c>
      <c r="G8276" t="s">
        <v>9906</v>
      </c>
      <c r="H8276" t="s">
        <v>70</v>
      </c>
      <c r="I8276" t="s">
        <v>82</v>
      </c>
      <c r="J8276" t="s">
        <v>29</v>
      </c>
      <c r="K8276" t="s">
        <v>72</v>
      </c>
      <c r="L8276" t="s">
        <v>22</v>
      </c>
      <c r="M8276" t="s">
        <v>92</v>
      </c>
      <c r="N8276" t="s">
        <v>93</v>
      </c>
      <c r="O8276">
        <v>115.4</v>
      </c>
      <c r="P8276">
        <v>1</v>
      </c>
      <c r="Q8276">
        <v>0.5</v>
      </c>
      <c r="R8276">
        <v>57.7</v>
      </c>
      <c r="S8276">
        <v>76.3</v>
      </c>
      <c r="T8276">
        <v>-18.6</v>
      </c>
      <c r="U8276">
        <v>-32.24</v>
      </c>
      <c r="V8276">
        <v>87.87</v>
      </c>
      <c r="W8276" t="s">
        <v>115</v>
      </c>
      <c r="X8276">
        <v>10</v>
      </c>
      <c r="Y8276" t="s">
        <v>144</v>
      </c>
      <c r="Z8276" t="s">
        <v>161</v>
      </c>
    </row>
    <row r="8277" spans="1:26">
      <c r="A8277" t="s">
        <v>13315</v>
      </c>
      <c r="B8277" s="3">
        <v>44685</v>
      </c>
      <c r="C8277">
        <v>2022</v>
      </c>
      <c r="D8277">
        <v>5</v>
      </c>
      <c r="E8277" t="s">
        <v>88</v>
      </c>
      <c r="F8277" t="s">
        <v>89</v>
      </c>
      <c r="G8277" t="s">
        <v>13316</v>
      </c>
      <c r="H8277" t="s">
        <v>70</v>
      </c>
      <c r="I8277" t="s">
        <v>82</v>
      </c>
      <c r="J8277" t="s">
        <v>27</v>
      </c>
      <c r="K8277" t="s">
        <v>119</v>
      </c>
      <c r="L8277" t="s">
        <v>22</v>
      </c>
      <c r="M8277" t="s">
        <v>92</v>
      </c>
      <c r="N8277" t="s">
        <v>755</v>
      </c>
      <c r="O8277">
        <v>288.67</v>
      </c>
      <c r="P8277">
        <v>2</v>
      </c>
      <c r="Q8277">
        <v>0.4</v>
      </c>
      <c r="R8277">
        <v>346.4</v>
      </c>
      <c r="S8277">
        <v>332.66</v>
      </c>
      <c r="T8277">
        <v>13.74</v>
      </c>
      <c r="U8277">
        <v>3.97</v>
      </c>
      <c r="V8277">
        <v>7.7</v>
      </c>
      <c r="W8277" t="s">
        <v>74</v>
      </c>
      <c r="X8277">
        <v>11</v>
      </c>
      <c r="Y8277" t="s">
        <v>116</v>
      </c>
      <c r="Z8277" t="s">
        <v>76</v>
      </c>
    </row>
    <row r="8278" spans="1:26">
      <c r="A8278" t="s">
        <v>13317</v>
      </c>
      <c r="B8278" s="3">
        <v>44678</v>
      </c>
      <c r="C8278">
        <v>2022</v>
      </c>
      <c r="D8278">
        <v>4</v>
      </c>
      <c r="E8278" t="s">
        <v>88</v>
      </c>
      <c r="F8278" t="s">
        <v>89</v>
      </c>
      <c r="G8278" t="s">
        <v>11259</v>
      </c>
      <c r="H8278" t="s">
        <v>70</v>
      </c>
      <c r="I8278" t="s">
        <v>82</v>
      </c>
      <c r="J8278" t="s">
        <v>28</v>
      </c>
      <c r="K8278" t="s">
        <v>190</v>
      </c>
      <c r="L8278" t="s">
        <v>21</v>
      </c>
      <c r="M8278" t="s">
        <v>108</v>
      </c>
      <c r="N8278" t="s">
        <v>109</v>
      </c>
      <c r="O8278">
        <v>143.69</v>
      </c>
      <c r="P8278">
        <v>8</v>
      </c>
      <c r="Q8278">
        <v>0.15</v>
      </c>
      <c r="R8278">
        <v>977.09</v>
      </c>
      <c r="S8278">
        <v>705.6</v>
      </c>
      <c r="T8278">
        <v>271.49</v>
      </c>
      <c r="U8278">
        <v>27.79</v>
      </c>
      <c r="V8278">
        <v>4.64</v>
      </c>
      <c r="W8278" t="s">
        <v>74</v>
      </c>
      <c r="X8278">
        <v>13</v>
      </c>
      <c r="Y8278" t="s">
        <v>127</v>
      </c>
      <c r="Z8278" t="s">
        <v>76</v>
      </c>
    </row>
    <row r="8279" spans="1:26">
      <c r="A8279" t="s">
        <v>13318</v>
      </c>
      <c r="B8279" s="3">
        <v>45472</v>
      </c>
      <c r="C8279">
        <v>2024</v>
      </c>
      <c r="D8279">
        <v>6</v>
      </c>
      <c r="E8279" t="s">
        <v>88</v>
      </c>
      <c r="F8279" t="s">
        <v>104</v>
      </c>
      <c r="G8279" t="s">
        <v>6557</v>
      </c>
      <c r="H8279" t="s">
        <v>70</v>
      </c>
      <c r="I8279" t="s">
        <v>82</v>
      </c>
      <c r="J8279" t="s">
        <v>27</v>
      </c>
      <c r="K8279" t="s">
        <v>107</v>
      </c>
      <c r="L8279" t="s">
        <v>19</v>
      </c>
      <c r="M8279" t="s">
        <v>191</v>
      </c>
      <c r="N8279" t="s">
        <v>368</v>
      </c>
      <c r="O8279">
        <v>27.01</v>
      </c>
      <c r="P8279">
        <v>1</v>
      </c>
      <c r="Q8279">
        <v>0.2</v>
      </c>
      <c r="R8279">
        <v>21.61</v>
      </c>
      <c r="S8279">
        <v>12.58</v>
      </c>
      <c r="T8279">
        <v>9.03</v>
      </c>
      <c r="U8279">
        <v>41.79</v>
      </c>
      <c r="V8279">
        <v>37.06</v>
      </c>
      <c r="W8279" t="s">
        <v>101</v>
      </c>
      <c r="X8279">
        <v>13</v>
      </c>
      <c r="Y8279" t="s">
        <v>75</v>
      </c>
      <c r="Z8279" t="s">
        <v>76</v>
      </c>
    </row>
    <row r="8280" spans="1:26">
      <c r="A8280" t="s">
        <v>13319</v>
      </c>
      <c r="B8280" s="3">
        <v>45174</v>
      </c>
      <c r="C8280">
        <v>2023</v>
      </c>
      <c r="D8280">
        <v>9</v>
      </c>
      <c r="E8280" t="s">
        <v>103</v>
      </c>
      <c r="F8280" t="s">
        <v>79</v>
      </c>
      <c r="G8280" t="s">
        <v>4017</v>
      </c>
      <c r="H8280" t="s">
        <v>70</v>
      </c>
      <c r="I8280" t="s">
        <v>82</v>
      </c>
      <c r="J8280" t="s">
        <v>26</v>
      </c>
      <c r="K8280" t="s">
        <v>177</v>
      </c>
      <c r="L8280" t="s">
        <v>20</v>
      </c>
      <c r="M8280" t="s">
        <v>84</v>
      </c>
      <c r="N8280" t="s">
        <v>209</v>
      </c>
      <c r="O8280">
        <v>38.7</v>
      </c>
      <c r="P8280">
        <v>2</v>
      </c>
      <c r="Q8280">
        <v>0</v>
      </c>
      <c r="R8280">
        <v>77.4</v>
      </c>
      <c r="S8280">
        <v>49.31</v>
      </c>
      <c r="T8280">
        <v>28.09</v>
      </c>
      <c r="U8280">
        <v>36.29</v>
      </c>
      <c r="V8280">
        <v>2.66</v>
      </c>
      <c r="W8280" t="s">
        <v>74</v>
      </c>
      <c r="X8280">
        <v>21</v>
      </c>
      <c r="Y8280" t="s">
        <v>75</v>
      </c>
      <c r="Z8280" t="s">
        <v>122</v>
      </c>
    </row>
    <row r="8281" spans="1:26">
      <c r="A8281" t="s">
        <v>13320</v>
      </c>
      <c r="B8281" s="3">
        <v>45313</v>
      </c>
      <c r="C8281">
        <v>2024</v>
      </c>
      <c r="D8281">
        <v>1</v>
      </c>
      <c r="E8281" t="s">
        <v>67</v>
      </c>
      <c r="F8281" t="s">
        <v>68</v>
      </c>
      <c r="G8281" t="s">
        <v>13321</v>
      </c>
      <c r="H8281" t="s">
        <v>81</v>
      </c>
      <c r="I8281" t="s">
        <v>106</v>
      </c>
      <c r="J8281" t="s">
        <v>27</v>
      </c>
      <c r="K8281" t="s">
        <v>147</v>
      </c>
      <c r="L8281" t="s">
        <v>19</v>
      </c>
      <c r="M8281" t="s">
        <v>150</v>
      </c>
      <c r="N8281" t="s">
        <v>417</v>
      </c>
      <c r="O8281">
        <v>80.12</v>
      </c>
      <c r="P8281">
        <v>3</v>
      </c>
      <c r="Q8281">
        <v>0.25</v>
      </c>
      <c r="R8281">
        <v>180.27</v>
      </c>
      <c r="S8281">
        <v>123.9</v>
      </c>
      <c r="T8281">
        <v>56.37</v>
      </c>
      <c r="U8281">
        <v>31.27</v>
      </c>
      <c r="V8281">
        <v>57.27</v>
      </c>
      <c r="W8281" t="s">
        <v>115</v>
      </c>
      <c r="X8281">
        <v>10</v>
      </c>
      <c r="Y8281" t="s">
        <v>75</v>
      </c>
      <c r="Z8281" t="s">
        <v>76</v>
      </c>
    </row>
    <row r="8282" spans="1:26">
      <c r="A8282" t="s">
        <v>13322</v>
      </c>
      <c r="B8282" s="3">
        <v>44216</v>
      </c>
      <c r="C8282">
        <v>2021</v>
      </c>
      <c r="D8282">
        <v>1</v>
      </c>
      <c r="E8282" t="s">
        <v>67</v>
      </c>
      <c r="F8282" t="s">
        <v>68</v>
      </c>
      <c r="G8282" t="s">
        <v>9030</v>
      </c>
      <c r="H8282" t="s">
        <v>81</v>
      </c>
      <c r="I8282" t="s">
        <v>82</v>
      </c>
      <c r="J8282" t="s">
        <v>28</v>
      </c>
      <c r="K8282" t="s">
        <v>164</v>
      </c>
      <c r="L8282" t="s">
        <v>22</v>
      </c>
      <c r="M8282" t="s">
        <v>143</v>
      </c>
      <c r="N8282" t="s">
        <v>35</v>
      </c>
      <c r="O8282">
        <v>2091.2</v>
      </c>
      <c r="P8282">
        <v>4</v>
      </c>
      <c r="Q8282">
        <v>0.1</v>
      </c>
      <c r="R8282">
        <v>7528.32</v>
      </c>
      <c r="S8282">
        <v>3884.4</v>
      </c>
      <c r="T8282">
        <v>3643.92</v>
      </c>
      <c r="U8282">
        <v>48.4</v>
      </c>
      <c r="V8282">
        <v>8.6</v>
      </c>
      <c r="W8282" t="s">
        <v>94</v>
      </c>
      <c r="X8282">
        <v>17</v>
      </c>
      <c r="Y8282" t="s">
        <v>75</v>
      </c>
      <c r="Z8282" t="s">
        <v>76</v>
      </c>
    </row>
    <row r="8283" spans="1:26">
      <c r="A8283" t="s">
        <v>13323</v>
      </c>
      <c r="B8283" s="3">
        <v>45254</v>
      </c>
      <c r="C8283">
        <v>2023</v>
      </c>
      <c r="D8283">
        <v>11</v>
      </c>
      <c r="E8283" t="s">
        <v>78</v>
      </c>
      <c r="F8283" t="s">
        <v>79</v>
      </c>
      <c r="G8283" t="s">
        <v>13324</v>
      </c>
      <c r="H8283" t="s">
        <v>70</v>
      </c>
      <c r="I8283" t="s">
        <v>106</v>
      </c>
      <c r="J8283" t="s">
        <v>27</v>
      </c>
      <c r="K8283" t="s">
        <v>256</v>
      </c>
      <c r="L8283" t="s">
        <v>21</v>
      </c>
      <c r="M8283" t="s">
        <v>99</v>
      </c>
      <c r="N8283" t="s">
        <v>182</v>
      </c>
      <c r="O8283">
        <v>89.4</v>
      </c>
      <c r="P8283">
        <v>2</v>
      </c>
      <c r="Q8283">
        <v>0.2</v>
      </c>
      <c r="R8283">
        <v>143.04</v>
      </c>
      <c r="S8283">
        <v>115.86</v>
      </c>
      <c r="T8283">
        <v>27.18</v>
      </c>
      <c r="U8283">
        <v>19</v>
      </c>
      <c r="V8283">
        <v>15.88</v>
      </c>
      <c r="W8283" t="s">
        <v>94</v>
      </c>
      <c r="X8283">
        <v>12</v>
      </c>
      <c r="Y8283" t="s">
        <v>86</v>
      </c>
      <c r="Z8283" t="s">
        <v>95</v>
      </c>
    </row>
    <row r="8284" spans="1:26">
      <c r="A8284" t="s">
        <v>13325</v>
      </c>
      <c r="B8284" s="3">
        <v>45407</v>
      </c>
      <c r="C8284">
        <v>2024</v>
      </c>
      <c r="D8284">
        <v>4</v>
      </c>
      <c r="E8284" t="s">
        <v>88</v>
      </c>
      <c r="F8284" t="s">
        <v>89</v>
      </c>
      <c r="G8284" t="s">
        <v>13326</v>
      </c>
      <c r="H8284" t="s">
        <v>81</v>
      </c>
      <c r="I8284" t="s">
        <v>82</v>
      </c>
      <c r="J8284" t="s">
        <v>29</v>
      </c>
      <c r="K8284" t="s">
        <v>72</v>
      </c>
      <c r="L8284" t="s">
        <v>21</v>
      </c>
      <c r="M8284" t="s">
        <v>99</v>
      </c>
      <c r="N8284" t="s">
        <v>215</v>
      </c>
      <c r="O8284">
        <v>83</v>
      </c>
      <c r="P8284">
        <v>6</v>
      </c>
      <c r="Q8284">
        <v>0.15</v>
      </c>
      <c r="R8284">
        <v>423.3</v>
      </c>
      <c r="S8284">
        <v>304.88</v>
      </c>
      <c r="T8284">
        <v>118.42</v>
      </c>
      <c r="U8284">
        <v>27.98</v>
      </c>
      <c r="V8284">
        <v>27.38</v>
      </c>
      <c r="W8284" t="s">
        <v>101</v>
      </c>
      <c r="X8284">
        <v>9</v>
      </c>
      <c r="Y8284" t="s">
        <v>127</v>
      </c>
      <c r="Z8284" t="s">
        <v>122</v>
      </c>
    </row>
    <row r="8285" spans="1:26">
      <c r="A8285" t="s">
        <v>13327</v>
      </c>
      <c r="B8285" s="3">
        <v>45081</v>
      </c>
      <c r="C8285">
        <v>2023</v>
      </c>
      <c r="D8285">
        <v>6</v>
      </c>
      <c r="E8285" t="s">
        <v>88</v>
      </c>
      <c r="F8285" t="s">
        <v>104</v>
      </c>
      <c r="G8285" t="s">
        <v>6838</v>
      </c>
      <c r="H8285" t="s">
        <v>81</v>
      </c>
      <c r="I8285" t="s">
        <v>82</v>
      </c>
      <c r="J8285" t="s">
        <v>27</v>
      </c>
      <c r="K8285" t="s">
        <v>233</v>
      </c>
      <c r="L8285" t="s">
        <v>23</v>
      </c>
      <c r="M8285" t="s">
        <v>134</v>
      </c>
      <c r="N8285" t="s">
        <v>135</v>
      </c>
      <c r="O8285">
        <v>415.77</v>
      </c>
      <c r="P8285">
        <v>3</v>
      </c>
      <c r="Q8285">
        <v>0.2</v>
      </c>
      <c r="R8285">
        <v>997.85</v>
      </c>
      <c r="S8285">
        <v>798.83</v>
      </c>
      <c r="T8285">
        <v>199.02</v>
      </c>
      <c r="U8285">
        <v>19.94</v>
      </c>
      <c r="V8285">
        <v>98.05</v>
      </c>
      <c r="W8285" t="s">
        <v>115</v>
      </c>
      <c r="X8285">
        <v>8</v>
      </c>
      <c r="Y8285" t="s">
        <v>86</v>
      </c>
      <c r="Z8285" t="s">
        <v>76</v>
      </c>
    </row>
    <row r="8286" spans="1:26">
      <c r="A8286" t="s">
        <v>13328</v>
      </c>
      <c r="B8286" s="3">
        <v>45609</v>
      </c>
      <c r="C8286">
        <v>2024</v>
      </c>
      <c r="D8286">
        <v>11</v>
      </c>
      <c r="E8286" t="s">
        <v>78</v>
      </c>
      <c r="F8286" t="s">
        <v>79</v>
      </c>
      <c r="G8286" t="s">
        <v>4868</v>
      </c>
      <c r="H8286" t="s">
        <v>70</v>
      </c>
      <c r="I8286" t="s">
        <v>82</v>
      </c>
      <c r="J8286" t="s">
        <v>29</v>
      </c>
      <c r="K8286" t="s">
        <v>83</v>
      </c>
      <c r="L8286" t="s">
        <v>22</v>
      </c>
      <c r="M8286" t="s">
        <v>195</v>
      </c>
      <c r="N8286" t="s">
        <v>305</v>
      </c>
      <c r="O8286">
        <v>264.82</v>
      </c>
      <c r="P8286">
        <v>1</v>
      </c>
      <c r="Q8286">
        <v>0.5</v>
      </c>
      <c r="R8286">
        <v>132.41</v>
      </c>
      <c r="S8286">
        <v>154.55</v>
      </c>
      <c r="T8286">
        <v>-22.14</v>
      </c>
      <c r="U8286">
        <v>-16.72</v>
      </c>
      <c r="V8286">
        <v>41.92</v>
      </c>
      <c r="W8286" t="s">
        <v>101</v>
      </c>
      <c r="X8286">
        <v>6</v>
      </c>
      <c r="Y8286" t="s">
        <v>75</v>
      </c>
      <c r="Z8286" t="s">
        <v>76</v>
      </c>
    </row>
    <row r="8287" spans="1:26">
      <c r="A8287" t="s">
        <v>13329</v>
      </c>
      <c r="B8287" s="3">
        <v>44892</v>
      </c>
      <c r="C8287">
        <v>2022</v>
      </c>
      <c r="D8287">
        <v>11</v>
      </c>
      <c r="E8287" t="s">
        <v>78</v>
      </c>
      <c r="F8287" t="s">
        <v>79</v>
      </c>
      <c r="G8287" t="s">
        <v>4886</v>
      </c>
      <c r="H8287" t="s">
        <v>70</v>
      </c>
      <c r="I8287" t="s">
        <v>71</v>
      </c>
      <c r="J8287" t="s">
        <v>27</v>
      </c>
      <c r="K8287" t="s">
        <v>147</v>
      </c>
      <c r="L8287" t="s">
        <v>21</v>
      </c>
      <c r="M8287" t="s">
        <v>99</v>
      </c>
      <c r="N8287" t="s">
        <v>100</v>
      </c>
      <c r="O8287">
        <v>50.61</v>
      </c>
      <c r="P8287">
        <v>1</v>
      </c>
      <c r="Q8287">
        <v>0.25</v>
      </c>
      <c r="R8287">
        <v>37.96</v>
      </c>
      <c r="S8287">
        <v>27.3</v>
      </c>
      <c r="T8287">
        <v>10.66</v>
      </c>
      <c r="U8287">
        <v>28.08</v>
      </c>
      <c r="V8287">
        <v>40.56</v>
      </c>
      <c r="W8287" t="s">
        <v>101</v>
      </c>
      <c r="X8287">
        <v>7</v>
      </c>
      <c r="Y8287" t="s">
        <v>144</v>
      </c>
      <c r="Z8287" t="s">
        <v>76</v>
      </c>
    </row>
    <row r="8288" spans="1:26">
      <c r="A8288" t="s">
        <v>13330</v>
      </c>
      <c r="B8288" s="3">
        <v>45398</v>
      </c>
      <c r="C8288">
        <v>2024</v>
      </c>
      <c r="D8288">
        <v>4</v>
      </c>
      <c r="E8288" t="s">
        <v>88</v>
      </c>
      <c r="F8288" t="s">
        <v>89</v>
      </c>
      <c r="G8288" t="s">
        <v>7667</v>
      </c>
      <c r="H8288" t="s">
        <v>70</v>
      </c>
      <c r="I8288" t="s">
        <v>82</v>
      </c>
      <c r="J8288" t="s">
        <v>27</v>
      </c>
      <c r="K8288" t="s">
        <v>256</v>
      </c>
      <c r="L8288" t="s">
        <v>20</v>
      </c>
      <c r="M8288" t="s">
        <v>84</v>
      </c>
      <c r="N8288" t="s">
        <v>209</v>
      </c>
      <c r="O8288">
        <v>38.35</v>
      </c>
      <c r="P8288">
        <v>3</v>
      </c>
      <c r="Q8288">
        <v>0.4</v>
      </c>
      <c r="R8288">
        <v>69.03</v>
      </c>
      <c r="S8288">
        <v>58.3</v>
      </c>
      <c r="T8288">
        <v>10.73</v>
      </c>
      <c r="U8288">
        <v>15.54</v>
      </c>
      <c r="V8288">
        <v>31.96</v>
      </c>
      <c r="W8288" t="s">
        <v>101</v>
      </c>
      <c r="X8288">
        <v>7</v>
      </c>
      <c r="Y8288" t="s">
        <v>75</v>
      </c>
      <c r="Z8288" t="s">
        <v>76</v>
      </c>
    </row>
    <row r="8289" spans="1:26">
      <c r="A8289" t="s">
        <v>13331</v>
      </c>
      <c r="B8289" s="3">
        <v>44594</v>
      </c>
      <c r="C8289">
        <v>2022</v>
      </c>
      <c r="D8289">
        <v>2</v>
      </c>
      <c r="E8289" t="s">
        <v>67</v>
      </c>
      <c r="F8289" t="s">
        <v>68</v>
      </c>
      <c r="G8289" t="s">
        <v>5730</v>
      </c>
      <c r="H8289" t="s">
        <v>70</v>
      </c>
      <c r="I8289" t="s">
        <v>82</v>
      </c>
      <c r="J8289" t="s">
        <v>29</v>
      </c>
      <c r="K8289" t="s">
        <v>83</v>
      </c>
      <c r="L8289" t="s">
        <v>20</v>
      </c>
      <c r="M8289" t="s">
        <v>84</v>
      </c>
      <c r="N8289" t="s">
        <v>209</v>
      </c>
      <c r="O8289">
        <v>21.45</v>
      </c>
      <c r="P8289">
        <v>9</v>
      </c>
      <c r="Q8289">
        <v>0.4</v>
      </c>
      <c r="R8289">
        <v>115.83</v>
      </c>
      <c r="S8289">
        <v>101.01</v>
      </c>
      <c r="T8289">
        <v>14.82</v>
      </c>
      <c r="U8289">
        <v>12.79</v>
      </c>
      <c r="V8289">
        <v>79.1</v>
      </c>
      <c r="W8289" t="s">
        <v>115</v>
      </c>
      <c r="X8289">
        <v>8</v>
      </c>
      <c r="Y8289" t="s">
        <v>110</v>
      </c>
      <c r="Z8289" t="s">
        <v>122</v>
      </c>
    </row>
    <row r="8290" spans="1:26">
      <c r="A8290" t="s">
        <v>13332</v>
      </c>
      <c r="B8290" s="3">
        <v>45242</v>
      </c>
      <c r="C8290">
        <v>2023</v>
      </c>
      <c r="D8290">
        <v>11</v>
      </c>
      <c r="E8290" t="s">
        <v>78</v>
      </c>
      <c r="F8290" t="s">
        <v>79</v>
      </c>
      <c r="G8290" t="s">
        <v>1288</v>
      </c>
      <c r="H8290" t="s">
        <v>70</v>
      </c>
      <c r="I8290" t="s">
        <v>82</v>
      </c>
      <c r="J8290" t="s">
        <v>28</v>
      </c>
      <c r="K8290" t="s">
        <v>190</v>
      </c>
      <c r="L8290" t="s">
        <v>21</v>
      </c>
      <c r="M8290" t="s">
        <v>99</v>
      </c>
      <c r="N8290" t="s">
        <v>174</v>
      </c>
      <c r="O8290">
        <v>147.87</v>
      </c>
      <c r="P8290">
        <v>5</v>
      </c>
      <c r="Q8290">
        <v>0.25</v>
      </c>
      <c r="R8290">
        <v>554.51</v>
      </c>
      <c r="S8290">
        <v>510.69</v>
      </c>
      <c r="T8290">
        <v>43.82</v>
      </c>
      <c r="U8290">
        <v>7.9</v>
      </c>
      <c r="V8290">
        <v>44</v>
      </c>
      <c r="W8290" t="s">
        <v>101</v>
      </c>
      <c r="X8290">
        <v>10</v>
      </c>
      <c r="Y8290" t="s">
        <v>110</v>
      </c>
      <c r="Z8290" t="s">
        <v>76</v>
      </c>
    </row>
    <row r="8291" spans="1:26">
      <c r="A8291" t="s">
        <v>13333</v>
      </c>
      <c r="B8291" s="3">
        <v>44465</v>
      </c>
      <c r="C8291">
        <v>2021</v>
      </c>
      <c r="D8291">
        <v>9</v>
      </c>
      <c r="E8291" t="s">
        <v>103</v>
      </c>
      <c r="F8291" t="s">
        <v>79</v>
      </c>
      <c r="G8291" t="s">
        <v>13334</v>
      </c>
      <c r="H8291" t="s">
        <v>81</v>
      </c>
      <c r="I8291" t="s">
        <v>130</v>
      </c>
      <c r="J8291" t="s">
        <v>28</v>
      </c>
      <c r="K8291" t="s">
        <v>173</v>
      </c>
      <c r="L8291" t="s">
        <v>22</v>
      </c>
      <c r="M8291" t="s">
        <v>92</v>
      </c>
      <c r="N8291" t="s">
        <v>93</v>
      </c>
      <c r="O8291">
        <v>226.1</v>
      </c>
      <c r="P8291">
        <v>2</v>
      </c>
      <c r="Q8291">
        <v>0</v>
      </c>
      <c r="R8291">
        <v>452.2</v>
      </c>
      <c r="S8291">
        <v>306.6</v>
      </c>
      <c r="T8291">
        <v>145.6</v>
      </c>
      <c r="U8291">
        <v>32.2</v>
      </c>
      <c r="V8291">
        <v>75.64</v>
      </c>
      <c r="W8291" t="s">
        <v>115</v>
      </c>
      <c r="X8291">
        <v>12</v>
      </c>
      <c r="Y8291" t="s">
        <v>75</v>
      </c>
      <c r="Z8291" t="s">
        <v>122</v>
      </c>
    </row>
    <row r="8292" spans="1:26">
      <c r="A8292" t="s">
        <v>13335</v>
      </c>
      <c r="B8292" s="3">
        <v>45217</v>
      </c>
      <c r="C8292">
        <v>2023</v>
      </c>
      <c r="D8292">
        <v>10</v>
      </c>
      <c r="E8292" t="s">
        <v>78</v>
      </c>
      <c r="F8292" t="s">
        <v>79</v>
      </c>
      <c r="G8292" t="s">
        <v>10016</v>
      </c>
      <c r="H8292" t="s">
        <v>70</v>
      </c>
      <c r="I8292" t="s">
        <v>106</v>
      </c>
      <c r="J8292" t="s">
        <v>27</v>
      </c>
      <c r="K8292" t="s">
        <v>147</v>
      </c>
      <c r="L8292" t="s">
        <v>22</v>
      </c>
      <c r="M8292" t="s">
        <v>92</v>
      </c>
      <c r="N8292" t="s">
        <v>611</v>
      </c>
      <c r="O8292">
        <v>223.98</v>
      </c>
      <c r="P8292">
        <v>2</v>
      </c>
      <c r="Q8292">
        <v>0.1</v>
      </c>
      <c r="R8292">
        <v>403.16</v>
      </c>
      <c r="S8292">
        <v>301.62</v>
      </c>
      <c r="T8292">
        <v>101.54</v>
      </c>
      <c r="U8292">
        <v>25.19</v>
      </c>
      <c r="V8292">
        <v>44.05</v>
      </c>
      <c r="W8292" t="s">
        <v>101</v>
      </c>
      <c r="X8292">
        <v>12</v>
      </c>
      <c r="Y8292" t="s">
        <v>127</v>
      </c>
      <c r="Z8292" t="s">
        <v>76</v>
      </c>
    </row>
    <row r="8293" spans="1:26">
      <c r="A8293" t="s">
        <v>13336</v>
      </c>
      <c r="B8293" s="3">
        <v>45194</v>
      </c>
      <c r="C8293">
        <v>2023</v>
      </c>
      <c r="D8293">
        <v>9</v>
      </c>
      <c r="E8293" t="s">
        <v>103</v>
      </c>
      <c r="F8293" t="s">
        <v>79</v>
      </c>
      <c r="G8293" t="s">
        <v>3688</v>
      </c>
      <c r="H8293" t="s">
        <v>81</v>
      </c>
      <c r="I8293" t="s">
        <v>82</v>
      </c>
      <c r="J8293" t="s">
        <v>26</v>
      </c>
      <c r="K8293" t="s">
        <v>113</v>
      </c>
      <c r="L8293" t="s">
        <v>22</v>
      </c>
      <c r="M8293" t="s">
        <v>195</v>
      </c>
      <c r="N8293" t="s">
        <v>900</v>
      </c>
      <c r="O8293">
        <v>398.85</v>
      </c>
      <c r="P8293">
        <v>4</v>
      </c>
      <c r="Q8293">
        <v>0.05</v>
      </c>
      <c r="R8293">
        <v>1515.63</v>
      </c>
      <c r="S8293">
        <v>998.19</v>
      </c>
      <c r="T8293">
        <v>517.44</v>
      </c>
      <c r="U8293">
        <v>34.14</v>
      </c>
      <c r="V8293">
        <v>49.45</v>
      </c>
      <c r="W8293" t="s">
        <v>101</v>
      </c>
      <c r="X8293">
        <v>11</v>
      </c>
      <c r="Y8293" t="s">
        <v>127</v>
      </c>
      <c r="Z8293" t="s">
        <v>161</v>
      </c>
    </row>
    <row r="8294" spans="1:26">
      <c r="A8294" t="s">
        <v>13337</v>
      </c>
      <c r="B8294" s="3">
        <v>44944</v>
      </c>
      <c r="C8294">
        <v>2023</v>
      </c>
      <c r="D8294">
        <v>1</v>
      </c>
      <c r="E8294" t="s">
        <v>67</v>
      </c>
      <c r="F8294" t="s">
        <v>68</v>
      </c>
      <c r="G8294" t="s">
        <v>10334</v>
      </c>
      <c r="H8294" t="s">
        <v>81</v>
      </c>
      <c r="I8294" t="s">
        <v>71</v>
      </c>
      <c r="J8294" t="s">
        <v>28</v>
      </c>
      <c r="K8294" t="s">
        <v>164</v>
      </c>
      <c r="L8294" t="s">
        <v>23</v>
      </c>
      <c r="M8294" t="s">
        <v>205</v>
      </c>
      <c r="N8294" t="s">
        <v>280</v>
      </c>
      <c r="O8294">
        <v>127.44</v>
      </c>
      <c r="P8294">
        <v>5</v>
      </c>
      <c r="Q8294">
        <v>0.1</v>
      </c>
      <c r="R8294">
        <v>573.48</v>
      </c>
      <c r="S8294">
        <v>418.89</v>
      </c>
      <c r="T8294">
        <v>154.59</v>
      </c>
      <c r="U8294">
        <v>26.96</v>
      </c>
      <c r="V8294">
        <v>8.95</v>
      </c>
      <c r="W8294" t="s">
        <v>94</v>
      </c>
      <c r="X8294">
        <v>8</v>
      </c>
      <c r="Y8294" t="s">
        <v>75</v>
      </c>
      <c r="Z8294" t="s">
        <v>122</v>
      </c>
    </row>
    <row r="8295" spans="1:26">
      <c r="A8295" t="s">
        <v>13338</v>
      </c>
      <c r="B8295" s="3">
        <v>44690</v>
      </c>
      <c r="C8295">
        <v>2022</v>
      </c>
      <c r="D8295">
        <v>5</v>
      </c>
      <c r="E8295" t="s">
        <v>88</v>
      </c>
      <c r="F8295" t="s">
        <v>89</v>
      </c>
      <c r="G8295" t="s">
        <v>13339</v>
      </c>
      <c r="H8295" t="s">
        <v>70</v>
      </c>
      <c r="I8295" t="s">
        <v>130</v>
      </c>
      <c r="J8295" t="s">
        <v>28</v>
      </c>
      <c r="K8295" t="s">
        <v>164</v>
      </c>
      <c r="L8295" t="s">
        <v>19</v>
      </c>
      <c r="M8295" t="s">
        <v>150</v>
      </c>
      <c r="N8295" t="s">
        <v>151</v>
      </c>
      <c r="O8295">
        <v>30.11</v>
      </c>
      <c r="P8295">
        <v>1</v>
      </c>
      <c r="Q8295">
        <v>0.1</v>
      </c>
      <c r="R8295">
        <v>27.1</v>
      </c>
      <c r="S8295">
        <v>19.32</v>
      </c>
      <c r="T8295">
        <v>7.78</v>
      </c>
      <c r="U8295">
        <v>28.71</v>
      </c>
      <c r="V8295">
        <v>45.99</v>
      </c>
      <c r="W8295" t="s">
        <v>101</v>
      </c>
      <c r="X8295">
        <v>16</v>
      </c>
      <c r="Y8295" t="s">
        <v>127</v>
      </c>
      <c r="Z8295" t="s">
        <v>76</v>
      </c>
    </row>
    <row r="8296" spans="1:26">
      <c r="A8296" t="s">
        <v>13340</v>
      </c>
      <c r="B8296" s="3">
        <v>44451</v>
      </c>
      <c r="C8296">
        <v>2021</v>
      </c>
      <c r="D8296">
        <v>9</v>
      </c>
      <c r="E8296" t="s">
        <v>103</v>
      </c>
      <c r="F8296" t="s">
        <v>79</v>
      </c>
      <c r="G8296" t="s">
        <v>4367</v>
      </c>
      <c r="H8296" t="s">
        <v>70</v>
      </c>
      <c r="I8296" t="s">
        <v>82</v>
      </c>
      <c r="J8296" t="s">
        <v>28</v>
      </c>
      <c r="K8296" t="s">
        <v>173</v>
      </c>
      <c r="L8296" t="s">
        <v>22</v>
      </c>
      <c r="M8296" t="s">
        <v>143</v>
      </c>
      <c r="N8296" t="s">
        <v>34</v>
      </c>
      <c r="O8296">
        <v>1127.48</v>
      </c>
      <c r="P8296">
        <v>2</v>
      </c>
      <c r="Q8296">
        <v>0.25</v>
      </c>
      <c r="R8296">
        <v>1691.22</v>
      </c>
      <c r="S8296">
        <v>1384.36</v>
      </c>
      <c r="T8296">
        <v>306.86</v>
      </c>
      <c r="U8296">
        <v>18.14</v>
      </c>
      <c r="V8296">
        <v>21.24</v>
      </c>
      <c r="W8296" t="s">
        <v>101</v>
      </c>
      <c r="X8296">
        <v>16</v>
      </c>
      <c r="Y8296" t="s">
        <v>144</v>
      </c>
      <c r="Z8296" t="s">
        <v>76</v>
      </c>
    </row>
    <row r="8297" spans="1:26">
      <c r="A8297" t="s">
        <v>13341</v>
      </c>
      <c r="B8297" s="3">
        <v>44949</v>
      </c>
      <c r="C8297">
        <v>2023</v>
      </c>
      <c r="D8297">
        <v>1</v>
      </c>
      <c r="E8297" t="s">
        <v>67</v>
      </c>
      <c r="F8297" t="s">
        <v>68</v>
      </c>
      <c r="G8297" t="s">
        <v>11420</v>
      </c>
      <c r="H8297" t="s">
        <v>81</v>
      </c>
      <c r="I8297" t="s">
        <v>130</v>
      </c>
      <c r="J8297" t="s">
        <v>29</v>
      </c>
      <c r="K8297" t="s">
        <v>83</v>
      </c>
      <c r="L8297" t="s">
        <v>23</v>
      </c>
      <c r="M8297" t="s">
        <v>205</v>
      </c>
      <c r="N8297" t="s">
        <v>816</v>
      </c>
      <c r="O8297">
        <v>28.95</v>
      </c>
      <c r="P8297">
        <v>4</v>
      </c>
      <c r="Q8297">
        <v>0.5</v>
      </c>
      <c r="R8297">
        <v>57.9</v>
      </c>
      <c r="S8297">
        <v>78.5</v>
      </c>
      <c r="T8297">
        <v>-20.6</v>
      </c>
      <c r="U8297">
        <v>-35.58</v>
      </c>
      <c r="V8297">
        <v>17.6</v>
      </c>
      <c r="W8297" t="s">
        <v>94</v>
      </c>
      <c r="X8297">
        <v>4</v>
      </c>
      <c r="Y8297" t="s">
        <v>127</v>
      </c>
      <c r="Z8297" t="s">
        <v>76</v>
      </c>
    </row>
    <row r="8298" spans="1:26">
      <c r="A8298" t="s">
        <v>13342</v>
      </c>
      <c r="B8298" s="3">
        <v>45184</v>
      </c>
      <c r="C8298">
        <v>2023</v>
      </c>
      <c r="D8298">
        <v>9</v>
      </c>
      <c r="E8298" t="s">
        <v>103</v>
      </c>
      <c r="F8298" t="s">
        <v>79</v>
      </c>
      <c r="G8298" t="s">
        <v>13343</v>
      </c>
      <c r="H8298" t="s">
        <v>70</v>
      </c>
      <c r="I8298" t="s">
        <v>71</v>
      </c>
      <c r="J8298" t="s">
        <v>28</v>
      </c>
      <c r="K8298" t="s">
        <v>125</v>
      </c>
      <c r="L8298" t="s">
        <v>23</v>
      </c>
      <c r="M8298" t="s">
        <v>178</v>
      </c>
      <c r="N8298" t="s">
        <v>227</v>
      </c>
      <c r="O8298">
        <v>60.58</v>
      </c>
      <c r="P8298">
        <v>2</v>
      </c>
      <c r="Q8298">
        <v>0.4</v>
      </c>
      <c r="R8298">
        <v>72.7</v>
      </c>
      <c r="S8298">
        <v>80.26</v>
      </c>
      <c r="T8298">
        <v>-7.56</v>
      </c>
      <c r="U8298">
        <v>-10.4</v>
      </c>
      <c r="V8298">
        <v>47.16</v>
      </c>
      <c r="W8298" t="s">
        <v>101</v>
      </c>
      <c r="X8298">
        <v>16</v>
      </c>
      <c r="Y8298" t="s">
        <v>136</v>
      </c>
      <c r="Z8298" t="s">
        <v>76</v>
      </c>
    </row>
    <row r="8299" spans="1:26">
      <c r="A8299" t="s">
        <v>13344</v>
      </c>
      <c r="B8299" s="3">
        <v>45183</v>
      </c>
      <c r="C8299">
        <v>2023</v>
      </c>
      <c r="D8299">
        <v>9</v>
      </c>
      <c r="E8299" t="s">
        <v>103</v>
      </c>
      <c r="F8299" t="s">
        <v>79</v>
      </c>
      <c r="G8299" t="s">
        <v>7483</v>
      </c>
      <c r="H8299" t="s">
        <v>70</v>
      </c>
      <c r="I8299" t="s">
        <v>82</v>
      </c>
      <c r="J8299" t="s">
        <v>29</v>
      </c>
      <c r="K8299" t="s">
        <v>83</v>
      </c>
      <c r="L8299" t="s">
        <v>19</v>
      </c>
      <c r="M8299" t="s">
        <v>191</v>
      </c>
      <c r="N8299" t="s">
        <v>219</v>
      </c>
      <c r="O8299">
        <v>17.81</v>
      </c>
      <c r="P8299">
        <v>1</v>
      </c>
      <c r="Q8299">
        <v>0.4</v>
      </c>
      <c r="R8299">
        <v>10.69</v>
      </c>
      <c r="S8299">
        <v>13.05</v>
      </c>
      <c r="T8299">
        <v>-2.36</v>
      </c>
      <c r="U8299">
        <v>-22.08</v>
      </c>
      <c r="V8299">
        <v>47.31</v>
      </c>
      <c r="W8299" t="s">
        <v>101</v>
      </c>
      <c r="X8299">
        <v>7</v>
      </c>
      <c r="Y8299" t="s">
        <v>75</v>
      </c>
      <c r="Z8299" t="s">
        <v>76</v>
      </c>
    </row>
    <row r="8300" spans="1:26">
      <c r="A8300" t="s">
        <v>13345</v>
      </c>
      <c r="B8300" s="3">
        <v>44715</v>
      </c>
      <c r="C8300">
        <v>2022</v>
      </c>
      <c r="D8300">
        <v>6</v>
      </c>
      <c r="E8300" t="s">
        <v>88</v>
      </c>
      <c r="F8300" t="s">
        <v>104</v>
      </c>
      <c r="G8300" t="s">
        <v>7394</v>
      </c>
      <c r="H8300" t="s">
        <v>81</v>
      </c>
      <c r="I8300" t="s">
        <v>82</v>
      </c>
      <c r="J8300" t="s">
        <v>27</v>
      </c>
      <c r="K8300" t="s">
        <v>147</v>
      </c>
      <c r="L8300" t="s">
        <v>23</v>
      </c>
      <c r="M8300" t="s">
        <v>205</v>
      </c>
      <c r="N8300" t="s">
        <v>816</v>
      </c>
      <c r="O8300">
        <v>110.14</v>
      </c>
      <c r="P8300">
        <v>3</v>
      </c>
      <c r="Q8300">
        <v>0.25</v>
      </c>
      <c r="R8300">
        <v>247.81</v>
      </c>
      <c r="S8300">
        <v>172.93</v>
      </c>
      <c r="T8300">
        <v>74.88</v>
      </c>
      <c r="U8300">
        <v>30.22</v>
      </c>
      <c r="V8300">
        <v>34.39</v>
      </c>
      <c r="W8300" t="s">
        <v>101</v>
      </c>
      <c r="X8300">
        <v>12</v>
      </c>
      <c r="Y8300" t="s">
        <v>86</v>
      </c>
      <c r="Z8300" t="s">
        <v>76</v>
      </c>
    </row>
    <row r="8301" spans="1:26">
      <c r="A8301" t="s">
        <v>13346</v>
      </c>
      <c r="B8301" s="3">
        <v>45175</v>
      </c>
      <c r="C8301">
        <v>2023</v>
      </c>
      <c r="D8301">
        <v>9</v>
      </c>
      <c r="E8301" t="s">
        <v>103</v>
      </c>
      <c r="F8301" t="s">
        <v>79</v>
      </c>
      <c r="G8301" t="s">
        <v>13347</v>
      </c>
      <c r="H8301" t="s">
        <v>70</v>
      </c>
      <c r="I8301" t="s">
        <v>130</v>
      </c>
      <c r="J8301" t="s">
        <v>26</v>
      </c>
      <c r="K8301" t="s">
        <v>218</v>
      </c>
      <c r="L8301" t="s">
        <v>23</v>
      </c>
      <c r="M8301" t="s">
        <v>134</v>
      </c>
      <c r="N8301" t="s">
        <v>167</v>
      </c>
      <c r="O8301">
        <v>559.56</v>
      </c>
      <c r="P8301">
        <v>4</v>
      </c>
      <c r="Q8301">
        <v>0.1</v>
      </c>
      <c r="R8301">
        <v>2014.42</v>
      </c>
      <c r="S8301">
        <v>1673.53</v>
      </c>
      <c r="T8301">
        <v>340.89</v>
      </c>
      <c r="U8301">
        <v>16.92</v>
      </c>
      <c r="V8301">
        <v>85.88</v>
      </c>
      <c r="W8301" t="s">
        <v>115</v>
      </c>
      <c r="X8301">
        <v>21</v>
      </c>
      <c r="Y8301" t="s">
        <v>86</v>
      </c>
      <c r="Z8301" t="s">
        <v>76</v>
      </c>
    </row>
    <row r="8302" spans="1:26">
      <c r="A8302" t="s">
        <v>13348</v>
      </c>
      <c r="B8302" s="3">
        <v>44972</v>
      </c>
      <c r="C8302">
        <v>2023</v>
      </c>
      <c r="D8302">
        <v>2</v>
      </c>
      <c r="E8302" t="s">
        <v>67</v>
      </c>
      <c r="F8302" t="s">
        <v>68</v>
      </c>
      <c r="G8302" t="s">
        <v>1783</v>
      </c>
      <c r="H8302" t="s">
        <v>81</v>
      </c>
      <c r="I8302" t="s">
        <v>82</v>
      </c>
      <c r="J8302" t="s">
        <v>26</v>
      </c>
      <c r="K8302" t="s">
        <v>261</v>
      </c>
      <c r="L8302" t="s">
        <v>20</v>
      </c>
      <c r="M8302" t="s">
        <v>139</v>
      </c>
      <c r="N8302" t="s">
        <v>288</v>
      </c>
      <c r="O8302">
        <v>100.77</v>
      </c>
      <c r="P8302">
        <v>3</v>
      </c>
      <c r="Q8302">
        <v>0.4</v>
      </c>
      <c r="R8302">
        <v>181.39</v>
      </c>
      <c r="S8302">
        <v>200.82</v>
      </c>
      <c r="T8302">
        <v>-19.43</v>
      </c>
      <c r="U8302">
        <v>-10.71</v>
      </c>
      <c r="V8302">
        <v>8.96</v>
      </c>
      <c r="W8302" t="s">
        <v>94</v>
      </c>
      <c r="X8302">
        <v>19</v>
      </c>
      <c r="Y8302" t="s">
        <v>86</v>
      </c>
      <c r="Z8302" t="s">
        <v>76</v>
      </c>
    </row>
    <row r="8303" spans="1:26">
      <c r="A8303" t="s">
        <v>13349</v>
      </c>
      <c r="B8303" s="3">
        <v>45207</v>
      </c>
      <c r="C8303">
        <v>2023</v>
      </c>
      <c r="D8303">
        <v>10</v>
      </c>
      <c r="E8303" t="s">
        <v>78</v>
      </c>
      <c r="F8303" t="s">
        <v>79</v>
      </c>
      <c r="G8303" t="s">
        <v>3302</v>
      </c>
      <c r="H8303" t="s">
        <v>70</v>
      </c>
      <c r="I8303" t="s">
        <v>82</v>
      </c>
      <c r="J8303" t="s">
        <v>28</v>
      </c>
      <c r="K8303" t="s">
        <v>125</v>
      </c>
      <c r="L8303" t="s">
        <v>22</v>
      </c>
      <c r="M8303" t="s">
        <v>73</v>
      </c>
      <c r="N8303" t="s">
        <v>37</v>
      </c>
      <c r="O8303">
        <v>1100</v>
      </c>
      <c r="P8303">
        <v>8</v>
      </c>
      <c r="Q8303">
        <v>0</v>
      </c>
      <c r="R8303">
        <v>8800</v>
      </c>
      <c r="S8303">
        <v>4937.75</v>
      </c>
      <c r="T8303">
        <v>3862.25</v>
      </c>
      <c r="U8303">
        <v>43.89</v>
      </c>
      <c r="V8303">
        <v>4.13</v>
      </c>
      <c r="W8303" t="s">
        <v>74</v>
      </c>
      <c r="X8303">
        <v>13</v>
      </c>
      <c r="Y8303" t="s">
        <v>75</v>
      </c>
      <c r="Z8303" t="s">
        <v>122</v>
      </c>
    </row>
    <row r="8304" spans="1:26">
      <c r="A8304" t="s">
        <v>13350</v>
      </c>
      <c r="B8304" s="3">
        <v>44763</v>
      </c>
      <c r="C8304">
        <v>2022</v>
      </c>
      <c r="D8304">
        <v>7</v>
      </c>
      <c r="E8304" t="s">
        <v>103</v>
      </c>
      <c r="F8304" t="s">
        <v>104</v>
      </c>
      <c r="G8304" t="s">
        <v>9478</v>
      </c>
      <c r="H8304" t="s">
        <v>70</v>
      </c>
      <c r="I8304" t="s">
        <v>82</v>
      </c>
      <c r="J8304" t="s">
        <v>28</v>
      </c>
      <c r="K8304" t="s">
        <v>226</v>
      </c>
      <c r="L8304" t="s">
        <v>19</v>
      </c>
      <c r="M8304" t="s">
        <v>150</v>
      </c>
      <c r="N8304" t="s">
        <v>202</v>
      </c>
      <c r="O8304">
        <v>65.02</v>
      </c>
      <c r="P8304">
        <v>2</v>
      </c>
      <c r="Q8304">
        <v>0.5</v>
      </c>
      <c r="R8304">
        <v>65.02</v>
      </c>
      <c r="S8304">
        <v>94.59</v>
      </c>
      <c r="T8304">
        <v>-29.57</v>
      </c>
      <c r="U8304">
        <v>-45.48</v>
      </c>
      <c r="V8304">
        <v>7.33</v>
      </c>
      <c r="W8304" t="s">
        <v>74</v>
      </c>
      <c r="X8304">
        <v>18</v>
      </c>
      <c r="Y8304" t="s">
        <v>75</v>
      </c>
      <c r="Z8304" t="s">
        <v>122</v>
      </c>
    </row>
    <row r="8305" spans="1:26">
      <c r="A8305" t="s">
        <v>13351</v>
      </c>
      <c r="B8305" s="3">
        <v>45144</v>
      </c>
      <c r="C8305">
        <v>2023</v>
      </c>
      <c r="D8305">
        <v>8</v>
      </c>
      <c r="E8305" t="s">
        <v>103</v>
      </c>
      <c r="F8305" t="s">
        <v>104</v>
      </c>
      <c r="G8305" t="s">
        <v>2552</v>
      </c>
      <c r="H8305" t="s">
        <v>81</v>
      </c>
      <c r="I8305" t="s">
        <v>82</v>
      </c>
      <c r="J8305" t="s">
        <v>26</v>
      </c>
      <c r="K8305" t="s">
        <v>98</v>
      </c>
      <c r="L8305" t="s">
        <v>23</v>
      </c>
      <c r="M8305" t="s">
        <v>205</v>
      </c>
      <c r="N8305" t="s">
        <v>816</v>
      </c>
      <c r="O8305">
        <v>54.96</v>
      </c>
      <c r="P8305">
        <v>10</v>
      </c>
      <c r="Q8305">
        <v>0.3</v>
      </c>
      <c r="R8305">
        <v>384.72</v>
      </c>
      <c r="S8305">
        <v>261.42</v>
      </c>
      <c r="T8305">
        <v>123.3</v>
      </c>
      <c r="U8305">
        <v>32.05</v>
      </c>
      <c r="V8305">
        <v>44.55</v>
      </c>
      <c r="W8305" t="s">
        <v>101</v>
      </c>
      <c r="X8305">
        <v>11</v>
      </c>
      <c r="Y8305" t="s">
        <v>127</v>
      </c>
      <c r="Z8305" t="s">
        <v>76</v>
      </c>
    </row>
    <row r="8306" spans="1:26">
      <c r="A8306" t="s">
        <v>13352</v>
      </c>
      <c r="B8306" s="3">
        <v>44744</v>
      </c>
      <c r="C8306">
        <v>2022</v>
      </c>
      <c r="D8306">
        <v>7</v>
      </c>
      <c r="E8306" t="s">
        <v>103</v>
      </c>
      <c r="F8306" t="s">
        <v>104</v>
      </c>
      <c r="G8306" t="s">
        <v>5058</v>
      </c>
      <c r="H8306" t="s">
        <v>70</v>
      </c>
      <c r="I8306" t="s">
        <v>71</v>
      </c>
      <c r="J8306" t="s">
        <v>27</v>
      </c>
      <c r="K8306" t="s">
        <v>147</v>
      </c>
      <c r="L8306" t="s">
        <v>23</v>
      </c>
      <c r="M8306" t="s">
        <v>205</v>
      </c>
      <c r="N8306" t="s">
        <v>244</v>
      </c>
      <c r="O8306">
        <v>47.97</v>
      </c>
      <c r="P8306">
        <v>2</v>
      </c>
      <c r="Q8306">
        <v>0</v>
      </c>
      <c r="R8306">
        <v>95.94</v>
      </c>
      <c r="S8306">
        <v>52.57</v>
      </c>
      <c r="T8306">
        <v>43.37</v>
      </c>
      <c r="U8306">
        <v>45.21</v>
      </c>
      <c r="V8306">
        <v>12.95</v>
      </c>
      <c r="W8306" t="s">
        <v>94</v>
      </c>
      <c r="X8306">
        <v>10</v>
      </c>
      <c r="Y8306" t="s">
        <v>75</v>
      </c>
      <c r="Z8306" t="s">
        <v>76</v>
      </c>
    </row>
    <row r="8307" spans="1:26">
      <c r="A8307" t="s">
        <v>13353</v>
      </c>
      <c r="B8307" s="3">
        <v>44915</v>
      </c>
      <c r="C8307">
        <v>2022</v>
      </c>
      <c r="D8307">
        <v>12</v>
      </c>
      <c r="E8307" t="s">
        <v>78</v>
      </c>
      <c r="F8307" t="s">
        <v>68</v>
      </c>
      <c r="G8307" t="s">
        <v>7041</v>
      </c>
      <c r="H8307" t="s">
        <v>70</v>
      </c>
      <c r="I8307" t="s">
        <v>82</v>
      </c>
      <c r="J8307" t="s">
        <v>26</v>
      </c>
      <c r="K8307" t="s">
        <v>177</v>
      </c>
      <c r="L8307" t="s">
        <v>23</v>
      </c>
      <c r="M8307" t="s">
        <v>178</v>
      </c>
      <c r="N8307" t="s">
        <v>517</v>
      </c>
      <c r="O8307">
        <v>158.59</v>
      </c>
      <c r="P8307">
        <v>2</v>
      </c>
      <c r="Q8307">
        <v>0.25</v>
      </c>
      <c r="R8307">
        <v>237.88</v>
      </c>
      <c r="S8307">
        <v>198.71</v>
      </c>
      <c r="T8307">
        <v>39.17</v>
      </c>
      <c r="U8307">
        <v>16.47</v>
      </c>
      <c r="V8307">
        <v>80.56</v>
      </c>
      <c r="W8307" t="s">
        <v>115</v>
      </c>
      <c r="X8307">
        <v>17</v>
      </c>
      <c r="Y8307" t="s">
        <v>127</v>
      </c>
      <c r="Z8307" t="s">
        <v>76</v>
      </c>
    </row>
    <row r="8308" spans="1:26">
      <c r="A8308" t="s">
        <v>13354</v>
      </c>
      <c r="B8308" s="3">
        <v>44785</v>
      </c>
      <c r="C8308">
        <v>2022</v>
      </c>
      <c r="D8308">
        <v>8</v>
      </c>
      <c r="E8308" t="s">
        <v>103</v>
      </c>
      <c r="F8308" t="s">
        <v>104</v>
      </c>
      <c r="G8308" t="s">
        <v>1947</v>
      </c>
      <c r="H8308" t="s">
        <v>70</v>
      </c>
      <c r="I8308" t="s">
        <v>130</v>
      </c>
      <c r="J8308" t="s">
        <v>29</v>
      </c>
      <c r="K8308" t="s">
        <v>91</v>
      </c>
      <c r="L8308" t="s">
        <v>23</v>
      </c>
      <c r="M8308" t="s">
        <v>178</v>
      </c>
      <c r="N8308" t="s">
        <v>227</v>
      </c>
      <c r="O8308">
        <v>178.44</v>
      </c>
      <c r="P8308">
        <v>1</v>
      </c>
      <c r="Q8308">
        <v>0</v>
      </c>
      <c r="R8308">
        <v>178.44</v>
      </c>
      <c r="S8308">
        <v>101.39</v>
      </c>
      <c r="T8308">
        <v>77.05</v>
      </c>
      <c r="U8308">
        <v>43.18</v>
      </c>
      <c r="V8308">
        <v>30.48</v>
      </c>
      <c r="W8308" t="s">
        <v>101</v>
      </c>
      <c r="X8308">
        <v>6</v>
      </c>
      <c r="Y8308" t="s">
        <v>116</v>
      </c>
      <c r="Z8308" t="s">
        <v>122</v>
      </c>
    </row>
    <row r="8309" spans="1:26">
      <c r="A8309" t="s">
        <v>13355</v>
      </c>
      <c r="B8309" s="3">
        <v>45121</v>
      </c>
      <c r="C8309">
        <v>2023</v>
      </c>
      <c r="D8309">
        <v>7</v>
      </c>
      <c r="E8309" t="s">
        <v>103</v>
      </c>
      <c r="F8309" t="s">
        <v>104</v>
      </c>
      <c r="G8309" t="s">
        <v>13356</v>
      </c>
      <c r="H8309" t="s">
        <v>81</v>
      </c>
      <c r="I8309" t="s">
        <v>82</v>
      </c>
      <c r="J8309" t="s">
        <v>29</v>
      </c>
      <c r="K8309" t="s">
        <v>83</v>
      </c>
      <c r="L8309" t="s">
        <v>19</v>
      </c>
      <c r="M8309" t="s">
        <v>191</v>
      </c>
      <c r="N8309" t="s">
        <v>212</v>
      </c>
      <c r="O8309">
        <v>41.31</v>
      </c>
      <c r="P8309">
        <v>1</v>
      </c>
      <c r="Q8309">
        <v>0.05</v>
      </c>
      <c r="R8309">
        <v>39.24</v>
      </c>
      <c r="S8309">
        <v>23.38</v>
      </c>
      <c r="T8309">
        <v>15.86</v>
      </c>
      <c r="U8309">
        <v>40.42</v>
      </c>
      <c r="V8309">
        <v>8.6</v>
      </c>
      <c r="W8309" t="s">
        <v>74</v>
      </c>
      <c r="X8309">
        <v>4</v>
      </c>
      <c r="Y8309" t="s">
        <v>136</v>
      </c>
      <c r="Z8309" t="s">
        <v>76</v>
      </c>
    </row>
    <row r="8310" spans="1:26">
      <c r="A8310" t="s">
        <v>13357</v>
      </c>
      <c r="B8310" s="3">
        <v>44718</v>
      </c>
      <c r="C8310">
        <v>2022</v>
      </c>
      <c r="D8310">
        <v>6</v>
      </c>
      <c r="E8310" t="s">
        <v>88</v>
      </c>
      <c r="F8310" t="s">
        <v>104</v>
      </c>
      <c r="G8310" t="s">
        <v>672</v>
      </c>
      <c r="H8310" t="s">
        <v>81</v>
      </c>
      <c r="I8310" t="s">
        <v>82</v>
      </c>
      <c r="J8310" t="s">
        <v>26</v>
      </c>
      <c r="K8310" t="s">
        <v>113</v>
      </c>
      <c r="L8310" t="s">
        <v>19</v>
      </c>
      <c r="M8310" t="s">
        <v>191</v>
      </c>
      <c r="N8310" t="s">
        <v>388</v>
      </c>
      <c r="O8310">
        <v>15.56</v>
      </c>
      <c r="P8310">
        <v>1</v>
      </c>
      <c r="Q8310">
        <v>0.5</v>
      </c>
      <c r="R8310">
        <v>7.78</v>
      </c>
      <c r="S8310">
        <v>10.37</v>
      </c>
      <c r="T8310">
        <v>-2.59</v>
      </c>
      <c r="U8310">
        <v>-33.29</v>
      </c>
      <c r="V8310">
        <v>30.93</v>
      </c>
      <c r="W8310" t="s">
        <v>101</v>
      </c>
      <c r="X8310">
        <v>24</v>
      </c>
      <c r="Y8310" t="s">
        <v>127</v>
      </c>
      <c r="Z8310" t="s">
        <v>76</v>
      </c>
    </row>
    <row r="8311" spans="1:26">
      <c r="A8311" t="s">
        <v>13358</v>
      </c>
      <c r="B8311" s="3">
        <v>44468</v>
      </c>
      <c r="C8311">
        <v>2021</v>
      </c>
      <c r="D8311">
        <v>9</v>
      </c>
      <c r="E8311" t="s">
        <v>103</v>
      </c>
      <c r="F8311" t="s">
        <v>79</v>
      </c>
      <c r="G8311" t="s">
        <v>1034</v>
      </c>
      <c r="H8311" t="s">
        <v>81</v>
      </c>
      <c r="I8311" t="s">
        <v>82</v>
      </c>
      <c r="J8311" t="s">
        <v>29</v>
      </c>
      <c r="K8311" t="s">
        <v>83</v>
      </c>
      <c r="L8311" t="s">
        <v>20</v>
      </c>
      <c r="M8311" t="s">
        <v>139</v>
      </c>
      <c r="N8311" t="s">
        <v>288</v>
      </c>
      <c r="O8311">
        <v>190.92</v>
      </c>
      <c r="P8311">
        <v>7</v>
      </c>
      <c r="Q8311">
        <v>0.4</v>
      </c>
      <c r="R8311">
        <v>801.86</v>
      </c>
      <c r="S8311">
        <v>882.47</v>
      </c>
      <c r="T8311">
        <v>-80.61</v>
      </c>
      <c r="U8311">
        <v>-10.05</v>
      </c>
      <c r="V8311">
        <v>9.62</v>
      </c>
      <c r="W8311" t="s">
        <v>74</v>
      </c>
      <c r="X8311">
        <v>3</v>
      </c>
      <c r="Y8311" t="s">
        <v>75</v>
      </c>
      <c r="Z8311" t="s">
        <v>95</v>
      </c>
    </row>
    <row r="8312" spans="1:26">
      <c r="A8312" t="s">
        <v>13359</v>
      </c>
      <c r="B8312" s="3">
        <v>45128</v>
      </c>
      <c r="C8312">
        <v>2023</v>
      </c>
      <c r="D8312">
        <v>7</v>
      </c>
      <c r="E8312" t="s">
        <v>103</v>
      </c>
      <c r="F8312" t="s">
        <v>104</v>
      </c>
      <c r="G8312" t="s">
        <v>9422</v>
      </c>
      <c r="H8312" t="s">
        <v>70</v>
      </c>
      <c r="I8312" t="s">
        <v>71</v>
      </c>
      <c r="J8312" t="s">
        <v>26</v>
      </c>
      <c r="K8312" t="s">
        <v>261</v>
      </c>
      <c r="L8312" t="s">
        <v>20</v>
      </c>
      <c r="M8312" t="s">
        <v>139</v>
      </c>
      <c r="N8312" t="s">
        <v>273</v>
      </c>
      <c r="O8312">
        <v>201.33</v>
      </c>
      <c r="P8312">
        <v>4</v>
      </c>
      <c r="Q8312">
        <v>0</v>
      </c>
      <c r="R8312">
        <v>805.32</v>
      </c>
      <c r="S8312">
        <v>545.86</v>
      </c>
      <c r="T8312">
        <v>259.46</v>
      </c>
      <c r="U8312">
        <v>32.22</v>
      </c>
      <c r="V8312">
        <v>90.61</v>
      </c>
      <c r="W8312" t="s">
        <v>115</v>
      </c>
      <c r="X8312">
        <v>22</v>
      </c>
      <c r="Y8312" t="s">
        <v>110</v>
      </c>
      <c r="Z8312" t="s">
        <v>95</v>
      </c>
    </row>
    <row r="8313" spans="1:26">
      <c r="A8313" t="s">
        <v>13360</v>
      </c>
      <c r="B8313" s="3">
        <v>44991</v>
      </c>
      <c r="C8313">
        <v>2023</v>
      </c>
      <c r="D8313">
        <v>3</v>
      </c>
      <c r="E8313" t="s">
        <v>67</v>
      </c>
      <c r="F8313" t="s">
        <v>89</v>
      </c>
      <c r="G8313" t="s">
        <v>4836</v>
      </c>
      <c r="H8313" t="s">
        <v>70</v>
      </c>
      <c r="I8313" t="s">
        <v>82</v>
      </c>
      <c r="J8313" t="s">
        <v>28</v>
      </c>
      <c r="K8313" t="s">
        <v>164</v>
      </c>
      <c r="L8313" t="s">
        <v>19</v>
      </c>
      <c r="M8313" t="s">
        <v>150</v>
      </c>
      <c r="N8313" t="s">
        <v>202</v>
      </c>
      <c r="O8313">
        <v>19.13</v>
      </c>
      <c r="P8313">
        <v>6</v>
      </c>
      <c r="Q8313">
        <v>0.1</v>
      </c>
      <c r="R8313">
        <v>103.3</v>
      </c>
      <c r="S8313">
        <v>67.67</v>
      </c>
      <c r="T8313">
        <v>35.63</v>
      </c>
      <c r="U8313">
        <v>34.49</v>
      </c>
      <c r="V8313">
        <v>29.05</v>
      </c>
      <c r="W8313" t="s">
        <v>101</v>
      </c>
      <c r="X8313">
        <v>8</v>
      </c>
      <c r="Y8313" t="s">
        <v>127</v>
      </c>
      <c r="Z8313" t="s">
        <v>76</v>
      </c>
    </row>
    <row r="8314" spans="1:26">
      <c r="A8314" t="s">
        <v>13361</v>
      </c>
      <c r="B8314" s="3">
        <v>45046</v>
      </c>
      <c r="C8314">
        <v>2023</v>
      </c>
      <c r="D8314">
        <v>4</v>
      </c>
      <c r="E8314" t="s">
        <v>88</v>
      </c>
      <c r="F8314" t="s">
        <v>89</v>
      </c>
      <c r="G8314" t="s">
        <v>5281</v>
      </c>
      <c r="H8314" t="s">
        <v>81</v>
      </c>
      <c r="I8314" t="s">
        <v>106</v>
      </c>
      <c r="J8314" t="s">
        <v>28</v>
      </c>
      <c r="K8314" t="s">
        <v>190</v>
      </c>
      <c r="L8314" t="s">
        <v>21</v>
      </c>
      <c r="M8314" t="s">
        <v>120</v>
      </c>
      <c r="N8314" t="s">
        <v>253</v>
      </c>
      <c r="O8314">
        <v>116</v>
      </c>
      <c r="P8314">
        <v>2</v>
      </c>
      <c r="Q8314">
        <v>0</v>
      </c>
      <c r="R8314">
        <v>232</v>
      </c>
      <c r="S8314">
        <v>165.85</v>
      </c>
      <c r="T8314">
        <v>66.15</v>
      </c>
      <c r="U8314">
        <v>28.51</v>
      </c>
      <c r="V8314">
        <v>31.09</v>
      </c>
      <c r="W8314" t="s">
        <v>101</v>
      </c>
      <c r="X8314">
        <v>9</v>
      </c>
      <c r="Y8314" t="s">
        <v>127</v>
      </c>
      <c r="Z8314" t="s">
        <v>122</v>
      </c>
    </row>
    <row r="8315" spans="1:26">
      <c r="A8315" t="s">
        <v>13362</v>
      </c>
      <c r="B8315" s="3">
        <v>45053</v>
      </c>
      <c r="C8315">
        <v>2023</v>
      </c>
      <c r="D8315">
        <v>5</v>
      </c>
      <c r="E8315" t="s">
        <v>88</v>
      </c>
      <c r="F8315" t="s">
        <v>89</v>
      </c>
      <c r="G8315" t="s">
        <v>885</v>
      </c>
      <c r="H8315" t="s">
        <v>81</v>
      </c>
      <c r="I8315" t="s">
        <v>71</v>
      </c>
      <c r="J8315" t="s">
        <v>29</v>
      </c>
      <c r="K8315" t="s">
        <v>72</v>
      </c>
      <c r="L8315" t="s">
        <v>22</v>
      </c>
      <c r="M8315" t="s">
        <v>143</v>
      </c>
      <c r="N8315" t="s">
        <v>40</v>
      </c>
      <c r="O8315">
        <v>1699.82</v>
      </c>
      <c r="P8315">
        <v>3</v>
      </c>
      <c r="Q8315">
        <v>0</v>
      </c>
      <c r="R8315">
        <v>5099.46</v>
      </c>
      <c r="S8315">
        <v>2331.18</v>
      </c>
      <c r="T8315">
        <v>2768.28</v>
      </c>
      <c r="U8315">
        <v>54.29</v>
      </c>
      <c r="V8315">
        <v>6.01</v>
      </c>
      <c r="W8315" t="s">
        <v>74</v>
      </c>
      <c r="X8315">
        <v>7</v>
      </c>
      <c r="Y8315" t="s">
        <v>116</v>
      </c>
      <c r="Z8315" t="s">
        <v>161</v>
      </c>
    </row>
    <row r="8316" spans="1:26">
      <c r="A8316" t="s">
        <v>13363</v>
      </c>
      <c r="B8316" s="3">
        <v>45116</v>
      </c>
      <c r="C8316">
        <v>2023</v>
      </c>
      <c r="D8316">
        <v>7</v>
      </c>
      <c r="E8316" t="s">
        <v>103</v>
      </c>
      <c r="F8316" t="s">
        <v>104</v>
      </c>
      <c r="G8316" t="s">
        <v>2110</v>
      </c>
      <c r="H8316" t="s">
        <v>70</v>
      </c>
      <c r="I8316" t="s">
        <v>82</v>
      </c>
      <c r="J8316" t="s">
        <v>29</v>
      </c>
      <c r="K8316" t="s">
        <v>83</v>
      </c>
      <c r="L8316" t="s">
        <v>19</v>
      </c>
      <c r="M8316" t="s">
        <v>191</v>
      </c>
      <c r="N8316" t="s">
        <v>388</v>
      </c>
      <c r="O8316">
        <v>39.36</v>
      </c>
      <c r="P8316">
        <v>1</v>
      </c>
      <c r="Q8316">
        <v>0.1</v>
      </c>
      <c r="R8316">
        <v>35.42</v>
      </c>
      <c r="S8316">
        <v>28.79</v>
      </c>
      <c r="T8316">
        <v>6.63</v>
      </c>
      <c r="U8316">
        <v>18.72</v>
      </c>
      <c r="V8316">
        <v>31.66</v>
      </c>
      <c r="W8316" t="s">
        <v>101</v>
      </c>
      <c r="X8316">
        <v>6</v>
      </c>
      <c r="Y8316" t="s">
        <v>110</v>
      </c>
      <c r="Z8316" t="s">
        <v>76</v>
      </c>
    </row>
    <row r="8317" spans="1:26">
      <c r="A8317" t="s">
        <v>13364</v>
      </c>
      <c r="B8317" s="3">
        <v>44663</v>
      </c>
      <c r="C8317">
        <v>2022</v>
      </c>
      <c r="D8317">
        <v>4</v>
      </c>
      <c r="E8317" t="s">
        <v>88</v>
      </c>
      <c r="F8317" t="s">
        <v>89</v>
      </c>
      <c r="G8317" t="s">
        <v>9472</v>
      </c>
      <c r="H8317" t="s">
        <v>70</v>
      </c>
      <c r="I8317" t="s">
        <v>106</v>
      </c>
      <c r="J8317" t="s">
        <v>29</v>
      </c>
      <c r="K8317" t="s">
        <v>83</v>
      </c>
      <c r="L8317" t="s">
        <v>19</v>
      </c>
      <c r="M8317" t="s">
        <v>191</v>
      </c>
      <c r="N8317" t="s">
        <v>368</v>
      </c>
      <c r="O8317">
        <v>15.57</v>
      </c>
      <c r="P8317">
        <v>3</v>
      </c>
      <c r="Q8317">
        <v>0.15</v>
      </c>
      <c r="R8317">
        <v>39.7</v>
      </c>
      <c r="S8317">
        <v>32.23</v>
      </c>
      <c r="T8317">
        <v>7.47</v>
      </c>
      <c r="U8317">
        <v>18.82</v>
      </c>
      <c r="V8317">
        <v>39.75</v>
      </c>
      <c r="W8317" t="s">
        <v>101</v>
      </c>
      <c r="X8317">
        <v>9</v>
      </c>
      <c r="Y8317" t="s">
        <v>116</v>
      </c>
      <c r="Z8317" t="s">
        <v>76</v>
      </c>
    </row>
    <row r="8318" spans="1:26">
      <c r="A8318" t="s">
        <v>13365</v>
      </c>
      <c r="B8318" s="3">
        <v>45051</v>
      </c>
      <c r="C8318">
        <v>2023</v>
      </c>
      <c r="D8318">
        <v>5</v>
      </c>
      <c r="E8318" t="s">
        <v>88</v>
      </c>
      <c r="F8318" t="s">
        <v>89</v>
      </c>
      <c r="G8318" t="s">
        <v>13366</v>
      </c>
      <c r="H8318" t="s">
        <v>70</v>
      </c>
      <c r="I8318" t="s">
        <v>71</v>
      </c>
      <c r="J8318" t="s">
        <v>27</v>
      </c>
      <c r="K8318" t="s">
        <v>256</v>
      </c>
      <c r="L8318" t="s">
        <v>20</v>
      </c>
      <c r="M8318" t="s">
        <v>139</v>
      </c>
      <c r="N8318" t="s">
        <v>273</v>
      </c>
      <c r="O8318">
        <v>153.79</v>
      </c>
      <c r="P8318">
        <v>1</v>
      </c>
      <c r="Q8318">
        <v>0.05</v>
      </c>
      <c r="R8318">
        <v>146.1</v>
      </c>
      <c r="S8318">
        <v>77.51</v>
      </c>
      <c r="T8318">
        <v>68.59</v>
      </c>
      <c r="U8318">
        <v>46.95</v>
      </c>
      <c r="V8318">
        <v>12.47</v>
      </c>
      <c r="W8318" t="s">
        <v>94</v>
      </c>
      <c r="X8318">
        <v>7</v>
      </c>
      <c r="Y8318" t="s">
        <v>75</v>
      </c>
      <c r="Z8318" t="s">
        <v>95</v>
      </c>
    </row>
    <row r="8319" spans="1:26">
      <c r="A8319" t="s">
        <v>13367</v>
      </c>
      <c r="B8319" s="3">
        <v>44965</v>
      </c>
      <c r="C8319">
        <v>2023</v>
      </c>
      <c r="D8319">
        <v>2</v>
      </c>
      <c r="E8319" t="s">
        <v>67</v>
      </c>
      <c r="F8319" t="s">
        <v>68</v>
      </c>
      <c r="G8319" t="s">
        <v>7402</v>
      </c>
      <c r="H8319" t="s">
        <v>81</v>
      </c>
      <c r="I8319" t="s">
        <v>82</v>
      </c>
      <c r="J8319" t="s">
        <v>28</v>
      </c>
      <c r="K8319" t="s">
        <v>164</v>
      </c>
      <c r="L8319" t="s">
        <v>22</v>
      </c>
      <c r="M8319" t="s">
        <v>143</v>
      </c>
      <c r="N8319" t="s">
        <v>36</v>
      </c>
      <c r="O8319">
        <v>1943.72</v>
      </c>
      <c r="P8319">
        <v>2</v>
      </c>
      <c r="Q8319">
        <v>0.5</v>
      </c>
      <c r="R8319">
        <v>1943.72</v>
      </c>
      <c r="S8319">
        <v>2353.19</v>
      </c>
      <c r="T8319">
        <v>-409.47</v>
      </c>
      <c r="U8319">
        <v>-21.07</v>
      </c>
      <c r="V8319">
        <v>10.61</v>
      </c>
      <c r="W8319" t="s">
        <v>94</v>
      </c>
      <c r="X8319">
        <v>12</v>
      </c>
      <c r="Y8319" t="s">
        <v>110</v>
      </c>
      <c r="Z8319" t="s">
        <v>95</v>
      </c>
    </row>
    <row r="8320" spans="1:26">
      <c r="A8320" t="s">
        <v>13368</v>
      </c>
      <c r="B8320" s="3">
        <v>45324</v>
      </c>
      <c r="C8320">
        <v>2024</v>
      </c>
      <c r="D8320">
        <v>2</v>
      </c>
      <c r="E8320" t="s">
        <v>67</v>
      </c>
      <c r="F8320" t="s">
        <v>68</v>
      </c>
      <c r="G8320" t="s">
        <v>3710</v>
      </c>
      <c r="H8320" t="s">
        <v>81</v>
      </c>
      <c r="I8320" t="s">
        <v>82</v>
      </c>
      <c r="J8320" t="s">
        <v>28</v>
      </c>
      <c r="K8320" t="s">
        <v>226</v>
      </c>
      <c r="L8320" t="s">
        <v>20</v>
      </c>
      <c r="M8320" t="s">
        <v>139</v>
      </c>
      <c r="N8320" t="s">
        <v>288</v>
      </c>
      <c r="O8320">
        <v>214.62</v>
      </c>
      <c r="P8320">
        <v>1</v>
      </c>
      <c r="Q8320">
        <v>0.25</v>
      </c>
      <c r="R8320">
        <v>160.97</v>
      </c>
      <c r="S8320">
        <v>154.07</v>
      </c>
      <c r="T8320">
        <v>6.9</v>
      </c>
      <c r="U8320">
        <v>4.29</v>
      </c>
      <c r="V8320">
        <v>4.14</v>
      </c>
      <c r="W8320" t="s">
        <v>74</v>
      </c>
      <c r="X8320">
        <v>17</v>
      </c>
      <c r="Y8320" t="s">
        <v>86</v>
      </c>
      <c r="Z8320" t="s">
        <v>76</v>
      </c>
    </row>
    <row r="8321" spans="1:26">
      <c r="A8321" t="s">
        <v>13369</v>
      </c>
      <c r="B8321" s="3">
        <v>44918</v>
      </c>
      <c r="C8321">
        <v>2022</v>
      </c>
      <c r="D8321">
        <v>12</v>
      </c>
      <c r="E8321" t="s">
        <v>78</v>
      </c>
      <c r="F8321" t="s">
        <v>68</v>
      </c>
      <c r="G8321" t="s">
        <v>13370</v>
      </c>
      <c r="H8321" t="s">
        <v>81</v>
      </c>
      <c r="I8321" t="s">
        <v>82</v>
      </c>
      <c r="J8321" t="s">
        <v>29</v>
      </c>
      <c r="K8321" t="s">
        <v>83</v>
      </c>
      <c r="L8321" t="s">
        <v>21</v>
      </c>
      <c r="M8321" t="s">
        <v>120</v>
      </c>
      <c r="N8321" t="s">
        <v>121</v>
      </c>
      <c r="O8321">
        <v>92.72</v>
      </c>
      <c r="P8321">
        <v>4</v>
      </c>
      <c r="Q8321">
        <v>0.05</v>
      </c>
      <c r="R8321">
        <v>352.34</v>
      </c>
      <c r="S8321">
        <v>215.37</v>
      </c>
      <c r="T8321">
        <v>136.97</v>
      </c>
      <c r="U8321">
        <v>38.87</v>
      </c>
      <c r="V8321">
        <v>7.02</v>
      </c>
      <c r="W8321" t="s">
        <v>74</v>
      </c>
      <c r="X8321">
        <v>8</v>
      </c>
      <c r="Y8321" t="s">
        <v>86</v>
      </c>
      <c r="Z8321" t="s">
        <v>122</v>
      </c>
    </row>
    <row r="8322" spans="1:26">
      <c r="A8322" t="s">
        <v>13371</v>
      </c>
      <c r="B8322" s="3">
        <v>45180</v>
      </c>
      <c r="C8322">
        <v>2023</v>
      </c>
      <c r="D8322">
        <v>9</v>
      </c>
      <c r="E8322" t="s">
        <v>103</v>
      </c>
      <c r="F8322" t="s">
        <v>79</v>
      </c>
      <c r="G8322" t="s">
        <v>4685</v>
      </c>
      <c r="H8322" t="s">
        <v>70</v>
      </c>
      <c r="I8322" t="s">
        <v>82</v>
      </c>
      <c r="J8322" t="s">
        <v>26</v>
      </c>
      <c r="K8322" t="s">
        <v>98</v>
      </c>
      <c r="L8322" t="s">
        <v>21</v>
      </c>
      <c r="M8322" t="s">
        <v>108</v>
      </c>
      <c r="N8322" t="s">
        <v>827</v>
      </c>
      <c r="O8322">
        <v>166.88</v>
      </c>
      <c r="P8322">
        <v>1</v>
      </c>
      <c r="Q8322">
        <v>0</v>
      </c>
      <c r="R8322">
        <v>166.88</v>
      </c>
      <c r="S8322">
        <v>96.05</v>
      </c>
      <c r="T8322">
        <v>70.83</v>
      </c>
      <c r="U8322">
        <v>42.44</v>
      </c>
      <c r="V8322">
        <v>16.95</v>
      </c>
      <c r="W8322" t="s">
        <v>94</v>
      </c>
      <c r="X8322">
        <v>20</v>
      </c>
      <c r="Y8322" t="s">
        <v>144</v>
      </c>
      <c r="Z8322" t="s">
        <v>122</v>
      </c>
    </row>
    <row r="8323" spans="1:26">
      <c r="A8323" t="s">
        <v>13372</v>
      </c>
      <c r="B8323" s="3">
        <v>45342</v>
      </c>
      <c r="C8323">
        <v>2024</v>
      </c>
      <c r="D8323">
        <v>2</v>
      </c>
      <c r="E8323" t="s">
        <v>67</v>
      </c>
      <c r="F8323" t="s">
        <v>68</v>
      </c>
      <c r="G8323" t="s">
        <v>8085</v>
      </c>
      <c r="H8323" t="s">
        <v>81</v>
      </c>
      <c r="I8323" t="s">
        <v>82</v>
      </c>
      <c r="J8323" t="s">
        <v>26</v>
      </c>
      <c r="K8323" t="s">
        <v>218</v>
      </c>
      <c r="L8323" t="s">
        <v>19</v>
      </c>
      <c r="M8323" t="s">
        <v>150</v>
      </c>
      <c r="N8323" t="s">
        <v>239</v>
      </c>
      <c r="O8323">
        <v>21.96</v>
      </c>
      <c r="P8323">
        <v>2</v>
      </c>
      <c r="Q8323">
        <v>0.1</v>
      </c>
      <c r="R8323">
        <v>39.53</v>
      </c>
      <c r="S8323">
        <v>29.8</v>
      </c>
      <c r="T8323">
        <v>9.73</v>
      </c>
      <c r="U8323">
        <v>24.61</v>
      </c>
      <c r="V8323">
        <v>57.94</v>
      </c>
      <c r="W8323" t="s">
        <v>115</v>
      </c>
      <c r="X8323">
        <v>20</v>
      </c>
      <c r="Y8323" t="s">
        <v>127</v>
      </c>
      <c r="Z8323" t="s">
        <v>76</v>
      </c>
    </row>
    <row r="8324" spans="1:26">
      <c r="A8324" t="s">
        <v>13373</v>
      </c>
      <c r="B8324" s="3">
        <v>45059</v>
      </c>
      <c r="C8324">
        <v>2023</v>
      </c>
      <c r="D8324">
        <v>5</v>
      </c>
      <c r="E8324" t="s">
        <v>88</v>
      </c>
      <c r="F8324" t="s">
        <v>89</v>
      </c>
      <c r="G8324" t="s">
        <v>2690</v>
      </c>
      <c r="H8324" t="s">
        <v>81</v>
      </c>
      <c r="I8324" t="s">
        <v>82</v>
      </c>
      <c r="J8324" t="s">
        <v>27</v>
      </c>
      <c r="K8324" t="s">
        <v>233</v>
      </c>
      <c r="L8324" t="s">
        <v>19</v>
      </c>
      <c r="M8324" t="s">
        <v>150</v>
      </c>
      <c r="N8324" t="s">
        <v>151</v>
      </c>
      <c r="O8324">
        <v>39.47</v>
      </c>
      <c r="P8324">
        <v>8</v>
      </c>
      <c r="Q8324">
        <v>0.5</v>
      </c>
      <c r="R8324">
        <v>157.88</v>
      </c>
      <c r="S8324">
        <v>231.96</v>
      </c>
      <c r="T8324">
        <v>-74.08</v>
      </c>
      <c r="U8324">
        <v>-46.92</v>
      </c>
      <c r="V8324">
        <v>16.83</v>
      </c>
      <c r="W8324" t="s">
        <v>94</v>
      </c>
      <c r="X8324">
        <v>14</v>
      </c>
      <c r="Y8324" t="s">
        <v>127</v>
      </c>
      <c r="Z8324" t="s">
        <v>122</v>
      </c>
    </row>
    <row r="8325" spans="1:26">
      <c r="A8325" t="s">
        <v>13374</v>
      </c>
      <c r="B8325" s="3">
        <v>45473</v>
      </c>
      <c r="C8325">
        <v>2024</v>
      </c>
      <c r="D8325">
        <v>6</v>
      </c>
      <c r="E8325" t="s">
        <v>88</v>
      </c>
      <c r="F8325" t="s">
        <v>104</v>
      </c>
      <c r="G8325" t="s">
        <v>11925</v>
      </c>
      <c r="H8325" t="s">
        <v>70</v>
      </c>
      <c r="I8325" t="s">
        <v>82</v>
      </c>
      <c r="J8325" t="s">
        <v>27</v>
      </c>
      <c r="K8325" t="s">
        <v>107</v>
      </c>
      <c r="L8325" t="s">
        <v>20</v>
      </c>
      <c r="M8325" t="s">
        <v>84</v>
      </c>
      <c r="N8325" t="s">
        <v>131</v>
      </c>
      <c r="O8325">
        <v>30.07</v>
      </c>
      <c r="P8325">
        <v>2</v>
      </c>
      <c r="Q8325">
        <v>0.1</v>
      </c>
      <c r="R8325">
        <v>54.13</v>
      </c>
      <c r="S8325">
        <v>41.61</v>
      </c>
      <c r="T8325">
        <v>12.52</v>
      </c>
      <c r="U8325">
        <v>23.13</v>
      </c>
      <c r="V8325">
        <v>44.7</v>
      </c>
      <c r="W8325" t="s">
        <v>101</v>
      </c>
      <c r="X8325">
        <v>11</v>
      </c>
      <c r="Y8325" t="s">
        <v>127</v>
      </c>
      <c r="Z8325" t="s">
        <v>122</v>
      </c>
    </row>
    <row r="8326" spans="1:26">
      <c r="A8326" t="s">
        <v>13375</v>
      </c>
      <c r="B8326" s="3">
        <v>44654</v>
      </c>
      <c r="C8326">
        <v>2022</v>
      </c>
      <c r="D8326">
        <v>4</v>
      </c>
      <c r="E8326" t="s">
        <v>88</v>
      </c>
      <c r="F8326" t="s">
        <v>89</v>
      </c>
      <c r="G8326" t="s">
        <v>6855</v>
      </c>
      <c r="H8326" t="s">
        <v>70</v>
      </c>
      <c r="I8326" t="s">
        <v>71</v>
      </c>
      <c r="J8326" t="s">
        <v>27</v>
      </c>
      <c r="K8326" t="s">
        <v>119</v>
      </c>
      <c r="L8326" t="s">
        <v>22</v>
      </c>
      <c r="M8326" t="s">
        <v>92</v>
      </c>
      <c r="N8326" t="s">
        <v>329</v>
      </c>
      <c r="O8326">
        <v>151.28</v>
      </c>
      <c r="P8326">
        <v>1</v>
      </c>
      <c r="Q8326">
        <v>0.5</v>
      </c>
      <c r="R8326">
        <v>75.64</v>
      </c>
      <c r="S8326">
        <v>88.11</v>
      </c>
      <c r="T8326">
        <v>-12.47</v>
      </c>
      <c r="U8326">
        <v>-16.49</v>
      </c>
      <c r="V8326">
        <v>55.79</v>
      </c>
      <c r="W8326" t="s">
        <v>115</v>
      </c>
      <c r="X8326">
        <v>8</v>
      </c>
      <c r="Y8326" t="s">
        <v>127</v>
      </c>
      <c r="Z8326" t="s">
        <v>161</v>
      </c>
    </row>
    <row r="8327" spans="1:26">
      <c r="A8327" t="s">
        <v>13376</v>
      </c>
      <c r="B8327" s="3">
        <v>44410</v>
      </c>
      <c r="C8327">
        <v>2021</v>
      </c>
      <c r="D8327">
        <v>8</v>
      </c>
      <c r="E8327" t="s">
        <v>103</v>
      </c>
      <c r="F8327" t="s">
        <v>104</v>
      </c>
      <c r="G8327" t="s">
        <v>4826</v>
      </c>
      <c r="H8327" t="s">
        <v>81</v>
      </c>
      <c r="I8327" t="s">
        <v>130</v>
      </c>
      <c r="J8327" t="s">
        <v>26</v>
      </c>
      <c r="K8327" t="s">
        <v>113</v>
      </c>
      <c r="L8327" t="s">
        <v>20</v>
      </c>
      <c r="M8327" t="s">
        <v>139</v>
      </c>
      <c r="N8327" t="s">
        <v>140</v>
      </c>
      <c r="O8327">
        <v>204.92</v>
      </c>
      <c r="P8327">
        <v>1</v>
      </c>
      <c r="Q8327">
        <v>0.25</v>
      </c>
      <c r="R8327">
        <v>153.69</v>
      </c>
      <c r="S8327">
        <v>127.14</v>
      </c>
      <c r="T8327">
        <v>26.55</v>
      </c>
      <c r="U8327">
        <v>17.28</v>
      </c>
      <c r="V8327">
        <v>5.7</v>
      </c>
      <c r="W8327" t="s">
        <v>74</v>
      </c>
      <c r="X8327">
        <v>13</v>
      </c>
      <c r="Y8327" t="s">
        <v>127</v>
      </c>
      <c r="Z8327" t="s">
        <v>95</v>
      </c>
    </row>
    <row r="8328" spans="1:26">
      <c r="A8328" t="s">
        <v>13377</v>
      </c>
      <c r="B8328" s="3">
        <v>44965</v>
      </c>
      <c r="C8328">
        <v>2023</v>
      </c>
      <c r="D8328">
        <v>2</v>
      </c>
      <c r="E8328" t="s">
        <v>67</v>
      </c>
      <c r="F8328" t="s">
        <v>68</v>
      </c>
      <c r="G8328" t="s">
        <v>10918</v>
      </c>
      <c r="H8328" t="s">
        <v>70</v>
      </c>
      <c r="I8328" t="s">
        <v>82</v>
      </c>
      <c r="J8328" t="s">
        <v>26</v>
      </c>
      <c r="K8328" t="s">
        <v>218</v>
      </c>
      <c r="L8328" t="s">
        <v>21</v>
      </c>
      <c r="M8328" t="s">
        <v>120</v>
      </c>
      <c r="N8328" t="s">
        <v>185</v>
      </c>
      <c r="O8328">
        <v>94.97</v>
      </c>
      <c r="P8328">
        <v>7</v>
      </c>
      <c r="Q8328">
        <v>0.05</v>
      </c>
      <c r="R8328">
        <v>631.55</v>
      </c>
      <c r="S8328">
        <v>333.86</v>
      </c>
      <c r="T8328">
        <v>297.69</v>
      </c>
      <c r="U8328">
        <v>47.14</v>
      </c>
      <c r="V8328">
        <v>8.02</v>
      </c>
      <c r="W8328" t="s">
        <v>74</v>
      </c>
      <c r="X8328">
        <v>24</v>
      </c>
      <c r="Y8328" t="s">
        <v>127</v>
      </c>
      <c r="Z8328" t="s">
        <v>76</v>
      </c>
    </row>
    <row r="8329" spans="1:26">
      <c r="A8329" t="s">
        <v>13378</v>
      </c>
      <c r="B8329" s="3">
        <v>45370</v>
      </c>
      <c r="C8329">
        <v>2024</v>
      </c>
      <c r="D8329">
        <v>3</v>
      </c>
      <c r="E8329" t="s">
        <v>67</v>
      </c>
      <c r="F8329" t="s">
        <v>89</v>
      </c>
      <c r="G8329" t="s">
        <v>654</v>
      </c>
      <c r="H8329" t="s">
        <v>70</v>
      </c>
      <c r="I8329" t="s">
        <v>130</v>
      </c>
      <c r="J8329" t="s">
        <v>29</v>
      </c>
      <c r="K8329" t="s">
        <v>91</v>
      </c>
      <c r="L8329" t="s">
        <v>22</v>
      </c>
      <c r="M8329" t="s">
        <v>195</v>
      </c>
      <c r="N8329" t="s">
        <v>38</v>
      </c>
      <c r="O8329">
        <v>1022.54</v>
      </c>
      <c r="P8329">
        <v>2</v>
      </c>
      <c r="Q8329">
        <v>0.15</v>
      </c>
      <c r="R8329">
        <v>1738.32</v>
      </c>
      <c r="S8329">
        <v>1097.47</v>
      </c>
      <c r="T8329">
        <v>640.85</v>
      </c>
      <c r="U8329">
        <v>36.87</v>
      </c>
      <c r="V8329">
        <v>46.73</v>
      </c>
      <c r="W8329" t="s">
        <v>101</v>
      </c>
      <c r="X8329">
        <v>8</v>
      </c>
      <c r="Y8329" t="s">
        <v>144</v>
      </c>
      <c r="Z8329" t="s">
        <v>76</v>
      </c>
    </row>
    <row r="8330" spans="1:26">
      <c r="A8330" t="s">
        <v>13379</v>
      </c>
      <c r="B8330" s="3">
        <v>45115</v>
      </c>
      <c r="C8330">
        <v>2023</v>
      </c>
      <c r="D8330">
        <v>7</v>
      </c>
      <c r="E8330" t="s">
        <v>103</v>
      </c>
      <c r="F8330" t="s">
        <v>104</v>
      </c>
      <c r="G8330" t="s">
        <v>12291</v>
      </c>
      <c r="H8330" t="s">
        <v>70</v>
      </c>
      <c r="I8330" t="s">
        <v>106</v>
      </c>
      <c r="J8330" t="s">
        <v>27</v>
      </c>
      <c r="K8330" t="s">
        <v>233</v>
      </c>
      <c r="L8330" t="s">
        <v>19</v>
      </c>
      <c r="M8330" t="s">
        <v>150</v>
      </c>
      <c r="N8330" t="s">
        <v>157</v>
      </c>
      <c r="O8330">
        <v>20.59</v>
      </c>
      <c r="P8330">
        <v>1</v>
      </c>
      <c r="Q8330">
        <v>0</v>
      </c>
      <c r="R8330">
        <v>20.59</v>
      </c>
      <c r="S8330">
        <v>14.93</v>
      </c>
      <c r="T8330">
        <v>5.66</v>
      </c>
      <c r="U8330">
        <v>27.49</v>
      </c>
      <c r="V8330">
        <v>11.07</v>
      </c>
      <c r="W8330" t="s">
        <v>94</v>
      </c>
      <c r="X8330">
        <v>13</v>
      </c>
      <c r="Y8330" t="s">
        <v>86</v>
      </c>
      <c r="Z8330" t="s">
        <v>76</v>
      </c>
    </row>
    <row r="8331" spans="1:26">
      <c r="A8331" t="s">
        <v>13380</v>
      </c>
      <c r="B8331" s="3">
        <v>44764</v>
      </c>
      <c r="C8331">
        <v>2022</v>
      </c>
      <c r="D8331">
        <v>7</v>
      </c>
      <c r="E8331" t="s">
        <v>103</v>
      </c>
      <c r="F8331" t="s">
        <v>104</v>
      </c>
      <c r="G8331" t="s">
        <v>13381</v>
      </c>
      <c r="H8331" t="s">
        <v>81</v>
      </c>
      <c r="I8331" t="s">
        <v>71</v>
      </c>
      <c r="J8331" t="s">
        <v>26</v>
      </c>
      <c r="K8331" t="s">
        <v>113</v>
      </c>
      <c r="L8331" t="s">
        <v>23</v>
      </c>
      <c r="M8331" t="s">
        <v>205</v>
      </c>
      <c r="N8331" t="s">
        <v>236</v>
      </c>
      <c r="O8331">
        <v>67.77</v>
      </c>
      <c r="P8331">
        <v>1</v>
      </c>
      <c r="Q8331">
        <v>0.3</v>
      </c>
      <c r="R8331">
        <v>47.44</v>
      </c>
      <c r="S8331">
        <v>35.48</v>
      </c>
      <c r="T8331">
        <v>11.96</v>
      </c>
      <c r="U8331">
        <v>25.21</v>
      </c>
      <c r="V8331">
        <v>35.48</v>
      </c>
      <c r="W8331" t="s">
        <v>101</v>
      </c>
      <c r="X8331">
        <v>18</v>
      </c>
      <c r="Y8331" t="s">
        <v>110</v>
      </c>
      <c r="Z8331" t="s">
        <v>95</v>
      </c>
    </row>
    <row r="8332" spans="1:26">
      <c r="A8332" t="s">
        <v>13382</v>
      </c>
      <c r="B8332" s="3">
        <v>45260</v>
      </c>
      <c r="C8332">
        <v>2023</v>
      </c>
      <c r="D8332">
        <v>11</v>
      </c>
      <c r="E8332" t="s">
        <v>78</v>
      </c>
      <c r="F8332" t="s">
        <v>79</v>
      </c>
      <c r="G8332" t="s">
        <v>201</v>
      </c>
      <c r="H8332" t="s">
        <v>70</v>
      </c>
      <c r="I8332" t="s">
        <v>82</v>
      </c>
      <c r="J8332" t="s">
        <v>27</v>
      </c>
      <c r="K8332" t="s">
        <v>119</v>
      </c>
      <c r="L8332" t="s">
        <v>22</v>
      </c>
      <c r="M8332" t="s">
        <v>195</v>
      </c>
      <c r="N8332" t="s">
        <v>305</v>
      </c>
      <c r="O8332">
        <v>958.78</v>
      </c>
      <c r="P8332">
        <v>1</v>
      </c>
      <c r="Q8332">
        <v>0</v>
      </c>
      <c r="R8332">
        <v>958.78</v>
      </c>
      <c r="S8332">
        <v>532.76</v>
      </c>
      <c r="T8332">
        <v>426.02</v>
      </c>
      <c r="U8332">
        <v>44.43</v>
      </c>
      <c r="V8332">
        <v>88.81</v>
      </c>
      <c r="W8332" t="s">
        <v>115</v>
      </c>
      <c r="X8332">
        <v>7</v>
      </c>
      <c r="Y8332" t="s">
        <v>110</v>
      </c>
      <c r="Z8332" t="s">
        <v>76</v>
      </c>
    </row>
    <row r="8333" spans="1:26">
      <c r="A8333" t="s">
        <v>13383</v>
      </c>
      <c r="B8333" s="3">
        <v>45367</v>
      </c>
      <c r="C8333">
        <v>2024</v>
      </c>
      <c r="D8333">
        <v>3</v>
      </c>
      <c r="E8333" t="s">
        <v>67</v>
      </c>
      <c r="F8333" t="s">
        <v>89</v>
      </c>
      <c r="G8333" t="s">
        <v>3746</v>
      </c>
      <c r="H8333" t="s">
        <v>81</v>
      </c>
      <c r="I8333" t="s">
        <v>82</v>
      </c>
      <c r="J8333" t="s">
        <v>27</v>
      </c>
      <c r="K8333" t="s">
        <v>119</v>
      </c>
      <c r="L8333" t="s">
        <v>20</v>
      </c>
      <c r="M8333" t="s">
        <v>84</v>
      </c>
      <c r="N8333" t="s">
        <v>316</v>
      </c>
      <c r="O8333">
        <v>33.53</v>
      </c>
      <c r="P8333">
        <v>3</v>
      </c>
      <c r="Q8333">
        <v>0.1</v>
      </c>
      <c r="R8333">
        <v>90.53</v>
      </c>
      <c r="S8333">
        <v>72.54</v>
      </c>
      <c r="T8333">
        <v>17.99</v>
      </c>
      <c r="U8333">
        <v>19.87</v>
      </c>
      <c r="V8333">
        <v>79.97</v>
      </c>
      <c r="W8333" t="s">
        <v>115</v>
      </c>
      <c r="X8333">
        <v>6</v>
      </c>
      <c r="Y8333" t="s">
        <v>116</v>
      </c>
      <c r="Z8333" t="s">
        <v>76</v>
      </c>
    </row>
    <row r="8334" spans="1:26">
      <c r="A8334" t="s">
        <v>13384</v>
      </c>
      <c r="B8334" s="3">
        <v>44782</v>
      </c>
      <c r="C8334">
        <v>2022</v>
      </c>
      <c r="D8334">
        <v>8</v>
      </c>
      <c r="E8334" t="s">
        <v>103</v>
      </c>
      <c r="F8334" t="s">
        <v>104</v>
      </c>
      <c r="G8334" t="s">
        <v>11958</v>
      </c>
      <c r="H8334" t="s">
        <v>81</v>
      </c>
      <c r="I8334" t="s">
        <v>71</v>
      </c>
      <c r="J8334" t="s">
        <v>26</v>
      </c>
      <c r="K8334" t="s">
        <v>218</v>
      </c>
      <c r="L8334" t="s">
        <v>20</v>
      </c>
      <c r="M8334" t="s">
        <v>84</v>
      </c>
      <c r="N8334" t="s">
        <v>230</v>
      </c>
      <c r="O8334">
        <v>38.76</v>
      </c>
      <c r="P8334">
        <v>1</v>
      </c>
      <c r="Q8334">
        <v>0.1</v>
      </c>
      <c r="R8334">
        <v>34.88</v>
      </c>
      <c r="S8334">
        <v>20.73</v>
      </c>
      <c r="T8334">
        <v>14.15</v>
      </c>
      <c r="U8334">
        <v>40.57</v>
      </c>
      <c r="V8334">
        <v>22.05</v>
      </c>
      <c r="W8334" t="s">
        <v>101</v>
      </c>
      <c r="X8334">
        <v>15</v>
      </c>
      <c r="Y8334" t="s">
        <v>86</v>
      </c>
      <c r="Z8334" t="s">
        <v>76</v>
      </c>
    </row>
    <row r="8335" spans="1:26">
      <c r="A8335" t="s">
        <v>13385</v>
      </c>
      <c r="B8335" s="3">
        <v>45164</v>
      </c>
      <c r="C8335">
        <v>2023</v>
      </c>
      <c r="D8335">
        <v>8</v>
      </c>
      <c r="E8335" t="s">
        <v>103</v>
      </c>
      <c r="F8335" t="s">
        <v>104</v>
      </c>
      <c r="G8335" t="s">
        <v>4527</v>
      </c>
      <c r="H8335" t="s">
        <v>81</v>
      </c>
      <c r="I8335" t="s">
        <v>82</v>
      </c>
      <c r="J8335" t="s">
        <v>26</v>
      </c>
      <c r="K8335" t="s">
        <v>261</v>
      </c>
      <c r="L8335" t="s">
        <v>19</v>
      </c>
      <c r="M8335" t="s">
        <v>150</v>
      </c>
      <c r="N8335" t="s">
        <v>202</v>
      </c>
      <c r="O8335">
        <v>80.92</v>
      </c>
      <c r="P8335">
        <v>6</v>
      </c>
      <c r="Q8335">
        <v>0.3</v>
      </c>
      <c r="R8335">
        <v>339.86</v>
      </c>
      <c r="S8335">
        <v>268.64</v>
      </c>
      <c r="T8335">
        <v>71.22</v>
      </c>
      <c r="U8335">
        <v>20.96</v>
      </c>
      <c r="V8335">
        <v>99.55</v>
      </c>
      <c r="W8335" t="s">
        <v>115</v>
      </c>
      <c r="X8335">
        <v>22</v>
      </c>
      <c r="Y8335" t="s">
        <v>144</v>
      </c>
      <c r="Z8335" t="s">
        <v>122</v>
      </c>
    </row>
    <row r="8336" spans="1:26">
      <c r="A8336" t="s">
        <v>13386</v>
      </c>
      <c r="B8336" s="3">
        <v>45232</v>
      </c>
      <c r="C8336">
        <v>2023</v>
      </c>
      <c r="D8336">
        <v>11</v>
      </c>
      <c r="E8336" t="s">
        <v>78</v>
      </c>
      <c r="F8336" t="s">
        <v>79</v>
      </c>
      <c r="G8336" t="s">
        <v>7119</v>
      </c>
      <c r="H8336" t="s">
        <v>70</v>
      </c>
      <c r="I8336" t="s">
        <v>82</v>
      </c>
      <c r="J8336" t="s">
        <v>29</v>
      </c>
      <c r="K8336" t="s">
        <v>72</v>
      </c>
      <c r="L8336" t="s">
        <v>22</v>
      </c>
      <c r="M8336" t="s">
        <v>143</v>
      </c>
      <c r="N8336" t="s">
        <v>40</v>
      </c>
      <c r="O8336">
        <v>1184.01</v>
      </c>
      <c r="P8336">
        <v>1</v>
      </c>
      <c r="Q8336">
        <v>0</v>
      </c>
      <c r="R8336">
        <v>1184.01</v>
      </c>
      <c r="S8336">
        <v>749.25</v>
      </c>
      <c r="T8336">
        <v>434.76</v>
      </c>
      <c r="U8336">
        <v>36.72</v>
      </c>
      <c r="V8336">
        <v>34.18</v>
      </c>
      <c r="W8336" t="s">
        <v>101</v>
      </c>
      <c r="X8336">
        <v>8</v>
      </c>
      <c r="Y8336" t="s">
        <v>144</v>
      </c>
      <c r="Z8336" t="s">
        <v>122</v>
      </c>
    </row>
    <row r="8337" spans="1:26">
      <c r="A8337" t="s">
        <v>13387</v>
      </c>
      <c r="B8337" s="3">
        <v>45133</v>
      </c>
      <c r="C8337">
        <v>2023</v>
      </c>
      <c r="D8337">
        <v>7</v>
      </c>
      <c r="E8337" t="s">
        <v>103</v>
      </c>
      <c r="F8337" t="s">
        <v>104</v>
      </c>
      <c r="G8337" t="s">
        <v>13388</v>
      </c>
      <c r="H8337" t="s">
        <v>70</v>
      </c>
      <c r="I8337" t="s">
        <v>82</v>
      </c>
      <c r="J8337" t="s">
        <v>28</v>
      </c>
      <c r="K8337" t="s">
        <v>226</v>
      </c>
      <c r="L8337" t="s">
        <v>21</v>
      </c>
      <c r="M8337" t="s">
        <v>99</v>
      </c>
      <c r="N8337" t="s">
        <v>100</v>
      </c>
      <c r="O8337">
        <v>102.07</v>
      </c>
      <c r="P8337">
        <v>1</v>
      </c>
      <c r="Q8337">
        <v>0.3</v>
      </c>
      <c r="R8337">
        <v>71.45</v>
      </c>
      <c r="S8337">
        <v>47.58</v>
      </c>
      <c r="T8337">
        <v>23.87</v>
      </c>
      <c r="U8337">
        <v>33.41</v>
      </c>
      <c r="V8337">
        <v>8.22</v>
      </c>
      <c r="W8337" t="s">
        <v>94</v>
      </c>
      <c r="X8337">
        <v>9</v>
      </c>
      <c r="Y8337" t="s">
        <v>86</v>
      </c>
      <c r="Z8337" t="s">
        <v>76</v>
      </c>
    </row>
    <row r="8338" spans="1:26">
      <c r="A8338" t="s">
        <v>13389</v>
      </c>
      <c r="B8338" s="3">
        <v>45633</v>
      </c>
      <c r="C8338">
        <v>2024</v>
      </c>
      <c r="D8338">
        <v>12</v>
      </c>
      <c r="E8338" t="s">
        <v>78</v>
      </c>
      <c r="F8338" t="s">
        <v>68</v>
      </c>
      <c r="G8338" t="s">
        <v>13390</v>
      </c>
      <c r="H8338" t="s">
        <v>70</v>
      </c>
      <c r="I8338" t="s">
        <v>106</v>
      </c>
      <c r="J8338" t="s">
        <v>28</v>
      </c>
      <c r="K8338" t="s">
        <v>164</v>
      </c>
      <c r="L8338" t="s">
        <v>22</v>
      </c>
      <c r="M8338" t="s">
        <v>73</v>
      </c>
      <c r="N8338" t="s">
        <v>42</v>
      </c>
      <c r="O8338">
        <v>1188.14</v>
      </c>
      <c r="P8338">
        <v>3</v>
      </c>
      <c r="Q8338">
        <v>0.4</v>
      </c>
      <c r="R8338">
        <v>2138.65</v>
      </c>
      <c r="S8338">
        <v>2527.98</v>
      </c>
      <c r="T8338">
        <v>-389.33</v>
      </c>
      <c r="U8338">
        <v>-18.2</v>
      </c>
      <c r="V8338">
        <v>39.67</v>
      </c>
      <c r="W8338" t="s">
        <v>101</v>
      </c>
      <c r="X8338">
        <v>13</v>
      </c>
      <c r="Y8338" t="s">
        <v>110</v>
      </c>
      <c r="Z8338" t="s">
        <v>76</v>
      </c>
    </row>
    <row r="8339" spans="1:26">
      <c r="A8339" t="s">
        <v>13391</v>
      </c>
      <c r="B8339" s="3">
        <v>45154</v>
      </c>
      <c r="C8339">
        <v>2023</v>
      </c>
      <c r="D8339">
        <v>8</v>
      </c>
      <c r="E8339" t="s">
        <v>103</v>
      </c>
      <c r="F8339" t="s">
        <v>104</v>
      </c>
      <c r="G8339" t="s">
        <v>13392</v>
      </c>
      <c r="H8339" t="s">
        <v>70</v>
      </c>
      <c r="I8339" t="s">
        <v>82</v>
      </c>
      <c r="J8339" t="s">
        <v>28</v>
      </c>
      <c r="K8339" t="s">
        <v>190</v>
      </c>
      <c r="L8339" t="s">
        <v>20</v>
      </c>
      <c r="M8339" t="s">
        <v>139</v>
      </c>
      <c r="N8339" t="s">
        <v>140</v>
      </c>
      <c r="O8339">
        <v>133.22</v>
      </c>
      <c r="P8339">
        <v>2</v>
      </c>
      <c r="Q8339">
        <v>0.4</v>
      </c>
      <c r="R8339">
        <v>159.86</v>
      </c>
      <c r="S8339">
        <v>179.34</v>
      </c>
      <c r="T8339">
        <v>-19.48</v>
      </c>
      <c r="U8339">
        <v>-12.19</v>
      </c>
      <c r="V8339">
        <v>9.42</v>
      </c>
      <c r="W8339" t="s">
        <v>74</v>
      </c>
      <c r="X8339">
        <v>18</v>
      </c>
      <c r="Y8339" t="s">
        <v>127</v>
      </c>
      <c r="Z8339" t="s">
        <v>76</v>
      </c>
    </row>
    <row r="8340" spans="1:26">
      <c r="A8340" t="s">
        <v>13393</v>
      </c>
      <c r="B8340" s="3">
        <v>45157</v>
      </c>
      <c r="C8340">
        <v>2023</v>
      </c>
      <c r="D8340">
        <v>8</v>
      </c>
      <c r="E8340" t="s">
        <v>103</v>
      </c>
      <c r="F8340" t="s">
        <v>104</v>
      </c>
      <c r="G8340" t="s">
        <v>559</v>
      </c>
      <c r="H8340" t="s">
        <v>70</v>
      </c>
      <c r="I8340" t="s">
        <v>82</v>
      </c>
      <c r="J8340" t="s">
        <v>28</v>
      </c>
      <c r="K8340" t="s">
        <v>125</v>
      </c>
      <c r="L8340" t="s">
        <v>22</v>
      </c>
      <c r="M8340" t="s">
        <v>143</v>
      </c>
      <c r="N8340" t="s">
        <v>35</v>
      </c>
      <c r="O8340">
        <v>1704.74</v>
      </c>
      <c r="P8340">
        <v>1</v>
      </c>
      <c r="Q8340">
        <v>0</v>
      </c>
      <c r="R8340">
        <v>1704.74</v>
      </c>
      <c r="S8340">
        <v>1127.52</v>
      </c>
      <c r="T8340">
        <v>577.22</v>
      </c>
      <c r="U8340">
        <v>33.86</v>
      </c>
      <c r="V8340">
        <v>90.03</v>
      </c>
      <c r="W8340" t="s">
        <v>115</v>
      </c>
      <c r="X8340">
        <v>12</v>
      </c>
      <c r="Y8340" t="s">
        <v>127</v>
      </c>
      <c r="Z8340" t="s">
        <v>76</v>
      </c>
    </row>
    <row r="8341" spans="1:26">
      <c r="A8341" t="s">
        <v>13394</v>
      </c>
      <c r="B8341" s="3">
        <v>44404</v>
      </c>
      <c r="C8341">
        <v>2021</v>
      </c>
      <c r="D8341">
        <v>7</v>
      </c>
      <c r="E8341" t="s">
        <v>103</v>
      </c>
      <c r="F8341" t="s">
        <v>104</v>
      </c>
      <c r="G8341" t="s">
        <v>8739</v>
      </c>
      <c r="H8341" t="s">
        <v>81</v>
      </c>
      <c r="I8341" t="s">
        <v>71</v>
      </c>
      <c r="J8341" t="s">
        <v>28</v>
      </c>
      <c r="K8341" t="s">
        <v>190</v>
      </c>
      <c r="L8341" t="s">
        <v>20</v>
      </c>
      <c r="M8341" t="s">
        <v>139</v>
      </c>
      <c r="N8341" t="s">
        <v>160</v>
      </c>
      <c r="O8341">
        <v>211.26</v>
      </c>
      <c r="P8341">
        <v>2</v>
      </c>
      <c r="Q8341">
        <v>0.3</v>
      </c>
      <c r="R8341">
        <v>295.76</v>
      </c>
      <c r="S8341">
        <v>234.24</v>
      </c>
      <c r="T8341">
        <v>61.52</v>
      </c>
      <c r="U8341">
        <v>20.8</v>
      </c>
      <c r="V8341">
        <v>3.74</v>
      </c>
      <c r="W8341" t="s">
        <v>74</v>
      </c>
      <c r="X8341">
        <v>13</v>
      </c>
      <c r="Y8341" t="s">
        <v>144</v>
      </c>
      <c r="Z8341" t="s">
        <v>76</v>
      </c>
    </row>
    <row r="8342" spans="1:26">
      <c r="A8342" t="s">
        <v>13395</v>
      </c>
      <c r="B8342" s="3">
        <v>45446</v>
      </c>
      <c r="C8342">
        <v>2024</v>
      </c>
      <c r="D8342">
        <v>6</v>
      </c>
      <c r="E8342" t="s">
        <v>88</v>
      </c>
      <c r="F8342" t="s">
        <v>104</v>
      </c>
      <c r="G8342" t="s">
        <v>13396</v>
      </c>
      <c r="H8342" t="s">
        <v>70</v>
      </c>
      <c r="I8342" t="s">
        <v>82</v>
      </c>
      <c r="J8342" t="s">
        <v>27</v>
      </c>
      <c r="K8342" t="s">
        <v>256</v>
      </c>
      <c r="L8342" t="s">
        <v>22</v>
      </c>
      <c r="M8342" t="s">
        <v>73</v>
      </c>
      <c r="N8342" t="s">
        <v>42</v>
      </c>
      <c r="O8342">
        <v>836.91</v>
      </c>
      <c r="P8342">
        <v>3</v>
      </c>
      <c r="Q8342">
        <v>0.05</v>
      </c>
      <c r="R8342">
        <v>2385.19</v>
      </c>
      <c r="S8342">
        <v>1741.36</v>
      </c>
      <c r="T8342">
        <v>643.83</v>
      </c>
      <c r="U8342">
        <v>26.99</v>
      </c>
      <c r="V8342">
        <v>15.25</v>
      </c>
      <c r="W8342" t="s">
        <v>94</v>
      </c>
      <c r="X8342">
        <v>13</v>
      </c>
      <c r="Y8342" t="s">
        <v>86</v>
      </c>
      <c r="Z8342" t="s">
        <v>122</v>
      </c>
    </row>
    <row r="8343" spans="1:26">
      <c r="A8343" t="s">
        <v>13397</v>
      </c>
      <c r="B8343" s="3">
        <v>44550</v>
      </c>
      <c r="C8343">
        <v>2021</v>
      </c>
      <c r="D8343">
        <v>12</v>
      </c>
      <c r="E8343" t="s">
        <v>78</v>
      </c>
      <c r="F8343" t="s">
        <v>68</v>
      </c>
      <c r="G8343" t="s">
        <v>11309</v>
      </c>
      <c r="H8343" t="s">
        <v>70</v>
      </c>
      <c r="I8343" t="s">
        <v>82</v>
      </c>
      <c r="J8343" t="s">
        <v>27</v>
      </c>
      <c r="K8343" t="s">
        <v>107</v>
      </c>
      <c r="L8343" t="s">
        <v>23</v>
      </c>
      <c r="M8343" t="s">
        <v>205</v>
      </c>
      <c r="N8343" t="s">
        <v>816</v>
      </c>
      <c r="O8343">
        <v>35.25</v>
      </c>
      <c r="P8343">
        <v>5</v>
      </c>
      <c r="Q8343">
        <v>0</v>
      </c>
      <c r="R8343">
        <v>176.25</v>
      </c>
      <c r="S8343">
        <v>80.24</v>
      </c>
      <c r="T8343">
        <v>96.01</v>
      </c>
      <c r="U8343">
        <v>54.47</v>
      </c>
      <c r="V8343">
        <v>9.52</v>
      </c>
      <c r="W8343" t="s">
        <v>94</v>
      </c>
      <c r="X8343">
        <v>13</v>
      </c>
      <c r="Y8343" t="s">
        <v>75</v>
      </c>
      <c r="Z8343" t="s">
        <v>161</v>
      </c>
    </row>
    <row r="8344" spans="1:26">
      <c r="A8344" t="s">
        <v>13398</v>
      </c>
      <c r="B8344" s="3">
        <v>44830</v>
      </c>
      <c r="C8344">
        <v>2022</v>
      </c>
      <c r="D8344">
        <v>9</v>
      </c>
      <c r="E8344" t="s">
        <v>103</v>
      </c>
      <c r="F8344" t="s">
        <v>79</v>
      </c>
      <c r="G8344" t="s">
        <v>13399</v>
      </c>
      <c r="H8344" t="s">
        <v>81</v>
      </c>
      <c r="I8344" t="s">
        <v>82</v>
      </c>
      <c r="J8344" t="s">
        <v>29</v>
      </c>
      <c r="K8344" t="s">
        <v>91</v>
      </c>
      <c r="L8344" t="s">
        <v>22</v>
      </c>
      <c r="M8344" t="s">
        <v>73</v>
      </c>
      <c r="N8344" t="s">
        <v>126</v>
      </c>
      <c r="O8344">
        <v>409.07</v>
      </c>
      <c r="P8344">
        <v>1</v>
      </c>
      <c r="Q8344">
        <v>0</v>
      </c>
      <c r="R8344">
        <v>409.07</v>
      </c>
      <c r="S8344">
        <v>187.75</v>
      </c>
      <c r="T8344">
        <v>221.32</v>
      </c>
      <c r="U8344">
        <v>54.1</v>
      </c>
      <c r="V8344">
        <v>28.05</v>
      </c>
      <c r="W8344" t="s">
        <v>101</v>
      </c>
      <c r="X8344">
        <v>10</v>
      </c>
      <c r="Y8344" t="s">
        <v>116</v>
      </c>
      <c r="Z8344" t="s">
        <v>76</v>
      </c>
    </row>
    <row r="8345" spans="1:26">
      <c r="A8345" t="s">
        <v>13400</v>
      </c>
      <c r="B8345" s="3">
        <v>44862</v>
      </c>
      <c r="C8345">
        <v>2022</v>
      </c>
      <c r="D8345">
        <v>10</v>
      </c>
      <c r="E8345" t="s">
        <v>78</v>
      </c>
      <c r="F8345" t="s">
        <v>79</v>
      </c>
      <c r="G8345" t="s">
        <v>10209</v>
      </c>
      <c r="H8345" t="s">
        <v>70</v>
      </c>
      <c r="I8345" t="s">
        <v>82</v>
      </c>
      <c r="J8345" t="s">
        <v>27</v>
      </c>
      <c r="K8345" t="s">
        <v>119</v>
      </c>
      <c r="L8345" t="s">
        <v>23</v>
      </c>
      <c r="M8345" t="s">
        <v>205</v>
      </c>
      <c r="N8345" t="s">
        <v>236</v>
      </c>
      <c r="O8345">
        <v>67.87</v>
      </c>
      <c r="P8345">
        <v>2</v>
      </c>
      <c r="Q8345">
        <v>0.05</v>
      </c>
      <c r="R8345">
        <v>128.95</v>
      </c>
      <c r="S8345">
        <v>88.94</v>
      </c>
      <c r="T8345">
        <v>40.01</v>
      </c>
      <c r="U8345">
        <v>31.03</v>
      </c>
      <c r="V8345">
        <v>11.59</v>
      </c>
      <c r="W8345" t="s">
        <v>94</v>
      </c>
      <c r="X8345">
        <v>5</v>
      </c>
      <c r="Y8345" t="s">
        <v>110</v>
      </c>
      <c r="Z8345" t="s">
        <v>76</v>
      </c>
    </row>
    <row r="8346" spans="1:26">
      <c r="A8346" t="s">
        <v>13401</v>
      </c>
      <c r="B8346" s="3">
        <v>45098</v>
      </c>
      <c r="C8346">
        <v>2023</v>
      </c>
      <c r="D8346">
        <v>6</v>
      </c>
      <c r="E8346" t="s">
        <v>88</v>
      </c>
      <c r="F8346" t="s">
        <v>104</v>
      </c>
      <c r="G8346" t="s">
        <v>13402</v>
      </c>
      <c r="H8346" t="s">
        <v>81</v>
      </c>
      <c r="I8346" t="s">
        <v>71</v>
      </c>
      <c r="J8346" t="s">
        <v>27</v>
      </c>
      <c r="K8346" t="s">
        <v>107</v>
      </c>
      <c r="L8346" t="s">
        <v>23</v>
      </c>
      <c r="M8346" t="s">
        <v>205</v>
      </c>
      <c r="N8346" t="s">
        <v>816</v>
      </c>
      <c r="O8346">
        <v>70.53</v>
      </c>
      <c r="P8346">
        <v>2</v>
      </c>
      <c r="Q8346">
        <v>0</v>
      </c>
      <c r="R8346">
        <v>141.06</v>
      </c>
      <c r="S8346">
        <v>72.38</v>
      </c>
      <c r="T8346">
        <v>68.68</v>
      </c>
      <c r="U8346">
        <v>48.69</v>
      </c>
      <c r="V8346">
        <v>6.54</v>
      </c>
      <c r="W8346" t="s">
        <v>74</v>
      </c>
      <c r="X8346">
        <v>9</v>
      </c>
      <c r="Y8346" t="s">
        <v>127</v>
      </c>
      <c r="Z8346" t="s">
        <v>76</v>
      </c>
    </row>
    <row r="8347" spans="1:26">
      <c r="A8347" t="s">
        <v>13403</v>
      </c>
      <c r="B8347" s="3">
        <v>45231</v>
      </c>
      <c r="C8347">
        <v>2023</v>
      </c>
      <c r="D8347">
        <v>11</v>
      </c>
      <c r="E8347" t="s">
        <v>78</v>
      </c>
      <c r="F8347" t="s">
        <v>79</v>
      </c>
      <c r="G8347" t="s">
        <v>4037</v>
      </c>
      <c r="H8347" t="s">
        <v>81</v>
      </c>
      <c r="I8347" t="s">
        <v>106</v>
      </c>
      <c r="J8347" t="s">
        <v>26</v>
      </c>
      <c r="K8347" t="s">
        <v>261</v>
      </c>
      <c r="L8347" t="s">
        <v>23</v>
      </c>
      <c r="M8347" t="s">
        <v>134</v>
      </c>
      <c r="N8347" t="s">
        <v>371</v>
      </c>
      <c r="O8347">
        <v>343.86</v>
      </c>
      <c r="P8347">
        <v>1</v>
      </c>
      <c r="Q8347">
        <v>0.05</v>
      </c>
      <c r="R8347">
        <v>326.67</v>
      </c>
      <c r="S8347">
        <v>211.26</v>
      </c>
      <c r="T8347">
        <v>115.41</v>
      </c>
      <c r="U8347">
        <v>35.33</v>
      </c>
      <c r="V8347">
        <v>7.06</v>
      </c>
      <c r="W8347" t="s">
        <v>94</v>
      </c>
      <c r="X8347">
        <v>14</v>
      </c>
      <c r="Y8347" t="s">
        <v>144</v>
      </c>
      <c r="Z8347" t="s">
        <v>122</v>
      </c>
    </row>
    <row r="8348" spans="1:26">
      <c r="A8348" t="s">
        <v>13404</v>
      </c>
      <c r="B8348" s="3">
        <v>45283</v>
      </c>
      <c r="C8348">
        <v>2023</v>
      </c>
      <c r="D8348">
        <v>12</v>
      </c>
      <c r="E8348" t="s">
        <v>78</v>
      </c>
      <c r="F8348" t="s">
        <v>68</v>
      </c>
      <c r="G8348" t="s">
        <v>5012</v>
      </c>
      <c r="H8348" t="s">
        <v>70</v>
      </c>
      <c r="I8348" t="s">
        <v>106</v>
      </c>
      <c r="J8348" t="s">
        <v>27</v>
      </c>
      <c r="K8348" t="s">
        <v>147</v>
      </c>
      <c r="L8348" t="s">
        <v>21</v>
      </c>
      <c r="M8348" t="s">
        <v>120</v>
      </c>
      <c r="N8348" t="s">
        <v>185</v>
      </c>
      <c r="O8348">
        <v>82.97</v>
      </c>
      <c r="P8348">
        <v>1</v>
      </c>
      <c r="Q8348">
        <v>0.15</v>
      </c>
      <c r="R8348">
        <v>70.52</v>
      </c>
      <c r="S8348">
        <v>44.65</v>
      </c>
      <c r="T8348">
        <v>25.87</v>
      </c>
      <c r="U8348">
        <v>36.68</v>
      </c>
      <c r="V8348">
        <v>17.59</v>
      </c>
      <c r="W8348" t="s">
        <v>94</v>
      </c>
      <c r="X8348">
        <v>7</v>
      </c>
      <c r="Y8348" t="s">
        <v>127</v>
      </c>
      <c r="Z8348" t="s">
        <v>76</v>
      </c>
    </row>
    <row r="8349" spans="1:26">
      <c r="A8349" t="s">
        <v>13405</v>
      </c>
      <c r="B8349" s="3">
        <v>45284</v>
      </c>
      <c r="C8349">
        <v>2023</v>
      </c>
      <c r="D8349">
        <v>12</v>
      </c>
      <c r="E8349" t="s">
        <v>78</v>
      </c>
      <c r="F8349" t="s">
        <v>68</v>
      </c>
      <c r="G8349" t="s">
        <v>4440</v>
      </c>
      <c r="H8349" t="s">
        <v>70</v>
      </c>
      <c r="I8349" t="s">
        <v>106</v>
      </c>
      <c r="J8349" t="s">
        <v>28</v>
      </c>
      <c r="K8349" t="s">
        <v>164</v>
      </c>
      <c r="L8349" t="s">
        <v>20</v>
      </c>
      <c r="M8349" t="s">
        <v>84</v>
      </c>
      <c r="N8349" t="s">
        <v>209</v>
      </c>
      <c r="O8349">
        <v>26.29</v>
      </c>
      <c r="P8349">
        <v>3</v>
      </c>
      <c r="Q8349">
        <v>0</v>
      </c>
      <c r="R8349">
        <v>78.87</v>
      </c>
      <c r="S8349">
        <v>42.41</v>
      </c>
      <c r="T8349">
        <v>36.46</v>
      </c>
      <c r="U8349">
        <v>46.23</v>
      </c>
      <c r="V8349">
        <v>6.97</v>
      </c>
      <c r="W8349" t="s">
        <v>94</v>
      </c>
      <c r="X8349">
        <v>11</v>
      </c>
      <c r="Y8349" t="s">
        <v>144</v>
      </c>
      <c r="Z8349" t="s">
        <v>122</v>
      </c>
    </row>
    <row r="8350" spans="1:26">
      <c r="A8350" t="s">
        <v>13406</v>
      </c>
      <c r="B8350" s="3">
        <v>45206</v>
      </c>
      <c r="C8350">
        <v>2023</v>
      </c>
      <c r="D8350">
        <v>10</v>
      </c>
      <c r="E8350" t="s">
        <v>78</v>
      </c>
      <c r="F8350" t="s">
        <v>79</v>
      </c>
      <c r="G8350" t="s">
        <v>712</v>
      </c>
      <c r="H8350" t="s">
        <v>70</v>
      </c>
      <c r="I8350" t="s">
        <v>82</v>
      </c>
      <c r="J8350" t="s">
        <v>28</v>
      </c>
      <c r="K8350" t="s">
        <v>190</v>
      </c>
      <c r="L8350" t="s">
        <v>20</v>
      </c>
      <c r="M8350" t="s">
        <v>139</v>
      </c>
      <c r="N8350" t="s">
        <v>486</v>
      </c>
      <c r="O8350">
        <v>164.78</v>
      </c>
      <c r="P8350">
        <v>2</v>
      </c>
      <c r="Q8350">
        <v>0</v>
      </c>
      <c r="R8350">
        <v>329.56</v>
      </c>
      <c r="S8350">
        <v>165.39</v>
      </c>
      <c r="T8350">
        <v>164.17</v>
      </c>
      <c r="U8350">
        <v>49.81</v>
      </c>
      <c r="V8350">
        <v>43.3</v>
      </c>
      <c r="W8350" t="s">
        <v>101</v>
      </c>
      <c r="X8350">
        <v>11</v>
      </c>
      <c r="Y8350" t="s">
        <v>127</v>
      </c>
      <c r="Z8350" t="s">
        <v>95</v>
      </c>
    </row>
    <row r="8351" spans="1:26">
      <c r="A8351" t="s">
        <v>13407</v>
      </c>
      <c r="B8351" s="3">
        <v>45194</v>
      </c>
      <c r="C8351">
        <v>2023</v>
      </c>
      <c r="D8351">
        <v>9</v>
      </c>
      <c r="E8351" t="s">
        <v>103</v>
      </c>
      <c r="F8351" t="s">
        <v>79</v>
      </c>
      <c r="G8351" t="s">
        <v>3372</v>
      </c>
      <c r="H8351" t="s">
        <v>81</v>
      </c>
      <c r="I8351" t="s">
        <v>82</v>
      </c>
      <c r="J8351" t="s">
        <v>28</v>
      </c>
      <c r="K8351" t="s">
        <v>164</v>
      </c>
      <c r="L8351" t="s">
        <v>22</v>
      </c>
      <c r="M8351" t="s">
        <v>92</v>
      </c>
      <c r="N8351" t="s">
        <v>199</v>
      </c>
      <c r="O8351">
        <v>82.73</v>
      </c>
      <c r="P8351">
        <v>1</v>
      </c>
      <c r="Q8351">
        <v>0.2</v>
      </c>
      <c r="R8351">
        <v>66.18</v>
      </c>
      <c r="S8351">
        <v>39.13</v>
      </c>
      <c r="T8351">
        <v>27.05</v>
      </c>
      <c r="U8351">
        <v>40.87</v>
      </c>
      <c r="V8351">
        <v>13.56</v>
      </c>
      <c r="W8351" t="s">
        <v>94</v>
      </c>
      <c r="X8351">
        <v>18</v>
      </c>
      <c r="Y8351" t="s">
        <v>136</v>
      </c>
      <c r="Z8351" t="s">
        <v>122</v>
      </c>
    </row>
    <row r="8352" spans="1:26">
      <c r="A8352" t="s">
        <v>13408</v>
      </c>
      <c r="B8352" s="3">
        <v>45348</v>
      </c>
      <c r="C8352">
        <v>2024</v>
      </c>
      <c r="D8352">
        <v>2</v>
      </c>
      <c r="E8352" t="s">
        <v>67</v>
      </c>
      <c r="F8352" t="s">
        <v>68</v>
      </c>
      <c r="G8352" t="s">
        <v>13409</v>
      </c>
      <c r="H8352" t="s">
        <v>70</v>
      </c>
      <c r="I8352" t="s">
        <v>82</v>
      </c>
      <c r="J8352" t="s">
        <v>26</v>
      </c>
      <c r="K8352" t="s">
        <v>261</v>
      </c>
      <c r="L8352" t="s">
        <v>23</v>
      </c>
      <c r="M8352" t="s">
        <v>178</v>
      </c>
      <c r="N8352" t="s">
        <v>227</v>
      </c>
      <c r="O8352">
        <v>89.18</v>
      </c>
      <c r="P8352">
        <v>1</v>
      </c>
      <c r="Q8352">
        <v>0</v>
      </c>
      <c r="R8352">
        <v>89.18</v>
      </c>
      <c r="S8352">
        <v>60.56</v>
      </c>
      <c r="T8352">
        <v>28.62</v>
      </c>
      <c r="U8352">
        <v>32.09</v>
      </c>
      <c r="V8352">
        <v>3.05</v>
      </c>
      <c r="W8352" t="s">
        <v>74</v>
      </c>
      <c r="X8352">
        <v>23</v>
      </c>
      <c r="Y8352" t="s">
        <v>127</v>
      </c>
      <c r="Z8352" t="s">
        <v>95</v>
      </c>
    </row>
    <row r="8353" spans="1:26">
      <c r="A8353" t="s">
        <v>13410</v>
      </c>
      <c r="B8353" s="3">
        <v>44668</v>
      </c>
      <c r="C8353">
        <v>2022</v>
      </c>
      <c r="D8353">
        <v>4</v>
      </c>
      <c r="E8353" t="s">
        <v>88</v>
      </c>
      <c r="F8353" t="s">
        <v>89</v>
      </c>
      <c r="G8353" t="s">
        <v>7568</v>
      </c>
      <c r="H8353" t="s">
        <v>81</v>
      </c>
      <c r="I8353" t="s">
        <v>106</v>
      </c>
      <c r="J8353" t="s">
        <v>27</v>
      </c>
      <c r="K8353" t="s">
        <v>233</v>
      </c>
      <c r="L8353" t="s">
        <v>19</v>
      </c>
      <c r="M8353" t="s">
        <v>150</v>
      </c>
      <c r="N8353" t="s">
        <v>239</v>
      </c>
      <c r="O8353">
        <v>84.64</v>
      </c>
      <c r="P8353">
        <v>2</v>
      </c>
      <c r="Q8353">
        <v>0.1</v>
      </c>
      <c r="R8353">
        <v>152.35</v>
      </c>
      <c r="S8353">
        <v>111.35</v>
      </c>
      <c r="T8353">
        <v>41</v>
      </c>
      <c r="U8353">
        <v>26.91</v>
      </c>
      <c r="V8353">
        <v>7.68</v>
      </c>
      <c r="W8353" t="s">
        <v>74</v>
      </c>
      <c r="X8353">
        <v>8</v>
      </c>
      <c r="Y8353" t="s">
        <v>110</v>
      </c>
      <c r="Z8353" t="s">
        <v>76</v>
      </c>
    </row>
    <row r="8354" spans="1:26">
      <c r="A8354" t="s">
        <v>13411</v>
      </c>
      <c r="B8354" s="3">
        <v>45248</v>
      </c>
      <c r="C8354">
        <v>2023</v>
      </c>
      <c r="D8354">
        <v>11</v>
      </c>
      <c r="E8354" t="s">
        <v>78</v>
      </c>
      <c r="F8354" t="s">
        <v>79</v>
      </c>
      <c r="G8354" t="s">
        <v>1551</v>
      </c>
      <c r="H8354" t="s">
        <v>70</v>
      </c>
      <c r="I8354" t="s">
        <v>82</v>
      </c>
      <c r="J8354" t="s">
        <v>27</v>
      </c>
      <c r="K8354" t="s">
        <v>147</v>
      </c>
      <c r="L8354" t="s">
        <v>22</v>
      </c>
      <c r="M8354" t="s">
        <v>143</v>
      </c>
      <c r="N8354" t="s">
        <v>34</v>
      </c>
      <c r="O8354">
        <v>1356.11</v>
      </c>
      <c r="P8354">
        <v>1</v>
      </c>
      <c r="Q8354">
        <v>0</v>
      </c>
      <c r="R8354">
        <v>1356.11</v>
      </c>
      <c r="S8354">
        <v>801.97</v>
      </c>
      <c r="T8354">
        <v>554.14</v>
      </c>
      <c r="U8354">
        <v>40.86</v>
      </c>
      <c r="V8354">
        <v>46.07</v>
      </c>
      <c r="W8354" t="s">
        <v>101</v>
      </c>
      <c r="X8354">
        <v>6</v>
      </c>
      <c r="Y8354" t="s">
        <v>75</v>
      </c>
      <c r="Z8354" t="s">
        <v>76</v>
      </c>
    </row>
    <row r="8355" spans="1:26">
      <c r="A8355" t="s">
        <v>13412</v>
      </c>
      <c r="B8355" s="3">
        <v>45431</v>
      </c>
      <c r="C8355">
        <v>2024</v>
      </c>
      <c r="D8355">
        <v>5</v>
      </c>
      <c r="E8355" t="s">
        <v>88</v>
      </c>
      <c r="F8355" t="s">
        <v>89</v>
      </c>
      <c r="G8355" t="s">
        <v>3878</v>
      </c>
      <c r="H8355" t="s">
        <v>81</v>
      </c>
      <c r="I8355" t="s">
        <v>106</v>
      </c>
      <c r="J8355" t="s">
        <v>27</v>
      </c>
      <c r="K8355" t="s">
        <v>119</v>
      </c>
      <c r="L8355" t="s">
        <v>21</v>
      </c>
      <c r="M8355" t="s">
        <v>120</v>
      </c>
      <c r="N8355" t="s">
        <v>253</v>
      </c>
      <c r="O8355">
        <v>40.56</v>
      </c>
      <c r="P8355">
        <v>8</v>
      </c>
      <c r="Q8355">
        <v>0</v>
      </c>
      <c r="R8355">
        <v>324.48</v>
      </c>
      <c r="S8355">
        <v>240.44</v>
      </c>
      <c r="T8355">
        <v>84.04</v>
      </c>
      <c r="U8355">
        <v>25.9</v>
      </c>
      <c r="V8355">
        <v>18.62</v>
      </c>
      <c r="W8355" t="s">
        <v>94</v>
      </c>
      <c r="X8355">
        <v>13</v>
      </c>
      <c r="Y8355" t="s">
        <v>144</v>
      </c>
      <c r="Z8355" t="s">
        <v>122</v>
      </c>
    </row>
    <row r="8356" spans="1:26">
      <c r="A8356" t="s">
        <v>13413</v>
      </c>
      <c r="B8356" s="3">
        <v>45147</v>
      </c>
      <c r="C8356">
        <v>2023</v>
      </c>
      <c r="D8356">
        <v>8</v>
      </c>
      <c r="E8356" t="s">
        <v>103</v>
      </c>
      <c r="F8356" t="s">
        <v>104</v>
      </c>
      <c r="G8356" t="s">
        <v>13414</v>
      </c>
      <c r="H8356" t="s">
        <v>70</v>
      </c>
      <c r="I8356" t="s">
        <v>106</v>
      </c>
      <c r="J8356" t="s">
        <v>27</v>
      </c>
      <c r="K8356" t="s">
        <v>147</v>
      </c>
      <c r="L8356" t="s">
        <v>21</v>
      </c>
      <c r="M8356" t="s">
        <v>99</v>
      </c>
      <c r="N8356" t="s">
        <v>174</v>
      </c>
      <c r="O8356">
        <v>125.24</v>
      </c>
      <c r="P8356">
        <v>2</v>
      </c>
      <c r="Q8356">
        <v>0.15</v>
      </c>
      <c r="R8356">
        <v>212.91</v>
      </c>
      <c r="S8356">
        <v>168.13</v>
      </c>
      <c r="T8356">
        <v>44.78</v>
      </c>
      <c r="U8356">
        <v>21.03</v>
      </c>
      <c r="V8356">
        <v>5.69</v>
      </c>
      <c r="W8356" t="s">
        <v>74</v>
      </c>
      <c r="X8356">
        <v>13</v>
      </c>
      <c r="Y8356" t="s">
        <v>144</v>
      </c>
      <c r="Z8356" t="s">
        <v>76</v>
      </c>
    </row>
    <row r="8357" spans="1:26">
      <c r="A8357" t="s">
        <v>13415</v>
      </c>
      <c r="B8357" s="3">
        <v>45250</v>
      </c>
      <c r="C8357">
        <v>2023</v>
      </c>
      <c r="D8357">
        <v>11</v>
      </c>
      <c r="E8357" t="s">
        <v>78</v>
      </c>
      <c r="F8357" t="s">
        <v>79</v>
      </c>
      <c r="G8357" t="s">
        <v>13416</v>
      </c>
      <c r="H8357" t="s">
        <v>70</v>
      </c>
      <c r="I8357" t="s">
        <v>106</v>
      </c>
      <c r="J8357" t="s">
        <v>27</v>
      </c>
      <c r="K8357" t="s">
        <v>147</v>
      </c>
      <c r="L8357" t="s">
        <v>22</v>
      </c>
      <c r="M8357" t="s">
        <v>195</v>
      </c>
      <c r="N8357" t="s">
        <v>38</v>
      </c>
      <c r="O8357">
        <v>435.63</v>
      </c>
      <c r="P8357">
        <v>1</v>
      </c>
      <c r="Q8357">
        <v>0.3</v>
      </c>
      <c r="R8357">
        <v>304.94</v>
      </c>
      <c r="S8357">
        <v>309.92</v>
      </c>
      <c r="T8357">
        <v>-4.98</v>
      </c>
      <c r="U8357">
        <v>-1.63</v>
      </c>
      <c r="V8357">
        <v>19.28</v>
      </c>
      <c r="W8357" t="s">
        <v>94</v>
      </c>
      <c r="X8357">
        <v>6</v>
      </c>
      <c r="Y8357" t="s">
        <v>144</v>
      </c>
      <c r="Z8357" t="s">
        <v>122</v>
      </c>
    </row>
    <row r="8358" spans="1:26">
      <c r="A8358" t="s">
        <v>13417</v>
      </c>
      <c r="B8358" s="3">
        <v>45054</v>
      </c>
      <c r="C8358">
        <v>2023</v>
      </c>
      <c r="D8358">
        <v>5</v>
      </c>
      <c r="E8358" t="s">
        <v>88</v>
      </c>
      <c r="F8358" t="s">
        <v>89</v>
      </c>
      <c r="G8358" t="s">
        <v>11095</v>
      </c>
      <c r="H8358" t="s">
        <v>81</v>
      </c>
      <c r="I8358" t="s">
        <v>82</v>
      </c>
      <c r="J8358" t="s">
        <v>28</v>
      </c>
      <c r="K8358" t="s">
        <v>164</v>
      </c>
      <c r="L8358" t="s">
        <v>22</v>
      </c>
      <c r="M8358" t="s">
        <v>195</v>
      </c>
      <c r="N8358" t="s">
        <v>305</v>
      </c>
      <c r="O8358">
        <v>376.41</v>
      </c>
      <c r="P8358">
        <v>6</v>
      </c>
      <c r="Q8358">
        <v>0.2</v>
      </c>
      <c r="R8358">
        <v>1806.77</v>
      </c>
      <c r="S8358">
        <v>1593.87</v>
      </c>
      <c r="T8358">
        <v>212.9</v>
      </c>
      <c r="U8358">
        <v>11.78</v>
      </c>
      <c r="V8358">
        <v>12.24</v>
      </c>
      <c r="W8358" t="s">
        <v>94</v>
      </c>
      <c r="X8358">
        <v>8</v>
      </c>
      <c r="Y8358" t="s">
        <v>127</v>
      </c>
      <c r="Z8358" t="s">
        <v>76</v>
      </c>
    </row>
    <row r="8359" spans="1:26">
      <c r="A8359" t="s">
        <v>13418</v>
      </c>
      <c r="B8359" s="3">
        <v>45488</v>
      </c>
      <c r="C8359">
        <v>2024</v>
      </c>
      <c r="D8359">
        <v>7</v>
      </c>
      <c r="E8359" t="s">
        <v>103</v>
      </c>
      <c r="F8359" t="s">
        <v>104</v>
      </c>
      <c r="G8359" t="s">
        <v>13419</v>
      </c>
      <c r="H8359" t="s">
        <v>70</v>
      </c>
      <c r="I8359" t="s">
        <v>106</v>
      </c>
      <c r="J8359" t="s">
        <v>27</v>
      </c>
      <c r="K8359" t="s">
        <v>107</v>
      </c>
      <c r="L8359" t="s">
        <v>21</v>
      </c>
      <c r="M8359" t="s">
        <v>99</v>
      </c>
      <c r="N8359" t="s">
        <v>182</v>
      </c>
      <c r="O8359">
        <v>59.71</v>
      </c>
      <c r="P8359">
        <v>6</v>
      </c>
      <c r="Q8359">
        <v>0</v>
      </c>
      <c r="R8359">
        <v>358.26</v>
      </c>
      <c r="S8359">
        <v>215.62</v>
      </c>
      <c r="T8359">
        <v>142.64</v>
      </c>
      <c r="U8359">
        <v>39.81</v>
      </c>
      <c r="V8359">
        <v>9.86</v>
      </c>
      <c r="W8359" t="s">
        <v>74</v>
      </c>
      <c r="X8359">
        <v>5</v>
      </c>
      <c r="Y8359" t="s">
        <v>75</v>
      </c>
      <c r="Z8359" t="s">
        <v>76</v>
      </c>
    </row>
    <row r="8360" spans="1:26">
      <c r="A8360" t="s">
        <v>13420</v>
      </c>
      <c r="B8360" s="3">
        <v>44822</v>
      </c>
      <c r="C8360">
        <v>2022</v>
      </c>
      <c r="D8360">
        <v>9</v>
      </c>
      <c r="E8360" t="s">
        <v>103</v>
      </c>
      <c r="F8360" t="s">
        <v>79</v>
      </c>
      <c r="G8360" t="s">
        <v>13421</v>
      </c>
      <c r="H8360" t="s">
        <v>81</v>
      </c>
      <c r="I8360" t="s">
        <v>106</v>
      </c>
      <c r="J8360" t="s">
        <v>27</v>
      </c>
      <c r="K8360" t="s">
        <v>256</v>
      </c>
      <c r="L8360" t="s">
        <v>21</v>
      </c>
      <c r="M8360" t="s">
        <v>108</v>
      </c>
      <c r="N8360" t="s">
        <v>114</v>
      </c>
      <c r="O8360">
        <v>138.27</v>
      </c>
      <c r="P8360">
        <v>1</v>
      </c>
      <c r="Q8360">
        <v>0</v>
      </c>
      <c r="R8360">
        <v>138.27</v>
      </c>
      <c r="S8360">
        <v>79.25</v>
      </c>
      <c r="T8360">
        <v>59.02</v>
      </c>
      <c r="U8360">
        <v>42.68</v>
      </c>
      <c r="V8360">
        <v>88.7</v>
      </c>
      <c r="W8360" t="s">
        <v>115</v>
      </c>
      <c r="X8360">
        <v>12</v>
      </c>
      <c r="Y8360" t="s">
        <v>136</v>
      </c>
      <c r="Z8360" t="s">
        <v>161</v>
      </c>
    </row>
    <row r="8361" spans="1:26">
      <c r="A8361" t="s">
        <v>13422</v>
      </c>
      <c r="B8361" s="3">
        <v>44863</v>
      </c>
      <c r="C8361">
        <v>2022</v>
      </c>
      <c r="D8361">
        <v>10</v>
      </c>
      <c r="E8361" t="s">
        <v>78</v>
      </c>
      <c r="F8361" t="s">
        <v>79</v>
      </c>
      <c r="G8361" t="s">
        <v>2483</v>
      </c>
      <c r="H8361" t="s">
        <v>70</v>
      </c>
      <c r="I8361" t="s">
        <v>82</v>
      </c>
      <c r="J8361" t="s">
        <v>28</v>
      </c>
      <c r="K8361" t="s">
        <v>164</v>
      </c>
      <c r="L8361" t="s">
        <v>21</v>
      </c>
      <c r="M8361" t="s">
        <v>99</v>
      </c>
      <c r="N8361" t="s">
        <v>182</v>
      </c>
      <c r="O8361">
        <v>34.15</v>
      </c>
      <c r="P8361">
        <v>2</v>
      </c>
      <c r="Q8361">
        <v>0</v>
      </c>
      <c r="R8361">
        <v>68.3</v>
      </c>
      <c r="S8361">
        <v>35.47</v>
      </c>
      <c r="T8361">
        <v>32.83</v>
      </c>
      <c r="U8361">
        <v>48.07</v>
      </c>
      <c r="V8361">
        <v>9.04</v>
      </c>
      <c r="W8361" t="s">
        <v>94</v>
      </c>
      <c r="X8361">
        <v>9</v>
      </c>
      <c r="Y8361" t="s">
        <v>127</v>
      </c>
      <c r="Z8361" t="s">
        <v>122</v>
      </c>
    </row>
    <row r="8362" spans="1:26">
      <c r="A8362" t="s">
        <v>13423</v>
      </c>
      <c r="B8362" s="3">
        <v>44881</v>
      </c>
      <c r="C8362">
        <v>2022</v>
      </c>
      <c r="D8362">
        <v>11</v>
      </c>
      <c r="E8362" t="s">
        <v>78</v>
      </c>
      <c r="F8362" t="s">
        <v>79</v>
      </c>
      <c r="G8362" t="s">
        <v>13424</v>
      </c>
      <c r="H8362" t="s">
        <v>81</v>
      </c>
      <c r="I8362" t="s">
        <v>82</v>
      </c>
      <c r="J8362" t="s">
        <v>28</v>
      </c>
      <c r="K8362" t="s">
        <v>173</v>
      </c>
      <c r="L8362" t="s">
        <v>22</v>
      </c>
      <c r="M8362" t="s">
        <v>92</v>
      </c>
      <c r="N8362" t="s">
        <v>329</v>
      </c>
      <c r="O8362">
        <v>64.61</v>
      </c>
      <c r="P8362">
        <v>2</v>
      </c>
      <c r="Q8362">
        <v>0</v>
      </c>
      <c r="R8362">
        <v>129.22</v>
      </c>
      <c r="S8362">
        <v>90.91</v>
      </c>
      <c r="T8362">
        <v>38.31</v>
      </c>
      <c r="U8362">
        <v>29.65</v>
      </c>
      <c r="V8362">
        <v>27.05</v>
      </c>
      <c r="W8362" t="s">
        <v>101</v>
      </c>
      <c r="X8362">
        <v>11</v>
      </c>
      <c r="Y8362" t="s">
        <v>144</v>
      </c>
      <c r="Z8362" t="s">
        <v>161</v>
      </c>
    </row>
    <row r="8363" spans="1:26">
      <c r="A8363" t="s">
        <v>13425</v>
      </c>
      <c r="B8363" s="3">
        <v>45159</v>
      </c>
      <c r="C8363">
        <v>2023</v>
      </c>
      <c r="D8363">
        <v>8</v>
      </c>
      <c r="E8363" t="s">
        <v>103</v>
      </c>
      <c r="F8363" t="s">
        <v>104</v>
      </c>
      <c r="G8363" t="s">
        <v>622</v>
      </c>
      <c r="H8363" t="s">
        <v>70</v>
      </c>
      <c r="I8363" t="s">
        <v>82</v>
      </c>
      <c r="J8363" t="s">
        <v>29</v>
      </c>
      <c r="K8363" t="s">
        <v>72</v>
      </c>
      <c r="L8363" t="s">
        <v>22</v>
      </c>
      <c r="M8363" t="s">
        <v>143</v>
      </c>
      <c r="N8363" t="s">
        <v>34</v>
      </c>
      <c r="O8363">
        <v>1975.19</v>
      </c>
      <c r="P8363">
        <v>4</v>
      </c>
      <c r="Q8363">
        <v>0.4</v>
      </c>
      <c r="R8363">
        <v>4740.46</v>
      </c>
      <c r="S8363">
        <v>5085.59</v>
      </c>
      <c r="T8363">
        <v>-345.13</v>
      </c>
      <c r="U8363">
        <v>-7.28</v>
      </c>
      <c r="V8363">
        <v>4.49</v>
      </c>
      <c r="W8363" t="s">
        <v>74</v>
      </c>
      <c r="X8363">
        <v>4</v>
      </c>
      <c r="Y8363" t="s">
        <v>86</v>
      </c>
      <c r="Z8363" t="s">
        <v>76</v>
      </c>
    </row>
    <row r="8364" spans="1:26">
      <c r="A8364" t="s">
        <v>13426</v>
      </c>
      <c r="B8364" s="3">
        <v>45245</v>
      </c>
      <c r="C8364">
        <v>2023</v>
      </c>
      <c r="D8364">
        <v>11</v>
      </c>
      <c r="E8364" t="s">
        <v>78</v>
      </c>
      <c r="F8364" t="s">
        <v>79</v>
      </c>
      <c r="G8364" t="s">
        <v>13427</v>
      </c>
      <c r="H8364" t="s">
        <v>70</v>
      </c>
      <c r="I8364" t="s">
        <v>82</v>
      </c>
      <c r="J8364" t="s">
        <v>29</v>
      </c>
      <c r="K8364" t="s">
        <v>72</v>
      </c>
      <c r="L8364" t="s">
        <v>21</v>
      </c>
      <c r="M8364" t="s">
        <v>108</v>
      </c>
      <c r="N8364" t="s">
        <v>454</v>
      </c>
      <c r="O8364">
        <v>83.94</v>
      </c>
      <c r="P8364">
        <v>4</v>
      </c>
      <c r="Q8364">
        <v>0</v>
      </c>
      <c r="R8364">
        <v>335.76</v>
      </c>
      <c r="S8364">
        <v>155.07</v>
      </c>
      <c r="T8364">
        <v>180.69</v>
      </c>
      <c r="U8364">
        <v>53.82</v>
      </c>
      <c r="V8364">
        <v>8.35</v>
      </c>
      <c r="W8364" t="s">
        <v>74</v>
      </c>
      <c r="X8364">
        <v>5</v>
      </c>
      <c r="Y8364" t="s">
        <v>127</v>
      </c>
      <c r="Z8364" t="s">
        <v>76</v>
      </c>
    </row>
    <row r="8365" spans="1:26">
      <c r="A8365" t="s">
        <v>13428</v>
      </c>
      <c r="B8365" s="3">
        <v>44416</v>
      </c>
      <c r="C8365">
        <v>2021</v>
      </c>
      <c r="D8365">
        <v>8</v>
      </c>
      <c r="E8365" t="s">
        <v>103</v>
      </c>
      <c r="F8365" t="s">
        <v>104</v>
      </c>
      <c r="G8365" t="s">
        <v>7323</v>
      </c>
      <c r="H8365" t="s">
        <v>81</v>
      </c>
      <c r="I8365" t="s">
        <v>82</v>
      </c>
      <c r="J8365" t="s">
        <v>29</v>
      </c>
      <c r="K8365" t="s">
        <v>91</v>
      </c>
      <c r="L8365" t="s">
        <v>22</v>
      </c>
      <c r="M8365" t="s">
        <v>143</v>
      </c>
      <c r="N8365" t="s">
        <v>34</v>
      </c>
      <c r="O8365">
        <v>2186.51</v>
      </c>
      <c r="P8365">
        <v>1</v>
      </c>
      <c r="Q8365">
        <v>0</v>
      </c>
      <c r="R8365">
        <v>2186.51</v>
      </c>
      <c r="S8365">
        <v>1361.65</v>
      </c>
      <c r="T8365">
        <v>824.86</v>
      </c>
      <c r="U8365">
        <v>37.72</v>
      </c>
      <c r="V8365">
        <v>7.27</v>
      </c>
      <c r="W8365" t="s">
        <v>74</v>
      </c>
      <c r="X8365">
        <v>9</v>
      </c>
      <c r="Y8365" t="s">
        <v>75</v>
      </c>
      <c r="Z8365" t="s">
        <v>76</v>
      </c>
    </row>
    <row r="8366" spans="1:26">
      <c r="A8366" t="s">
        <v>13429</v>
      </c>
      <c r="B8366" s="3">
        <v>45290</v>
      </c>
      <c r="C8366">
        <v>2023</v>
      </c>
      <c r="D8366">
        <v>12</v>
      </c>
      <c r="E8366" t="s">
        <v>78</v>
      </c>
      <c r="F8366" t="s">
        <v>68</v>
      </c>
      <c r="G8366" t="s">
        <v>678</v>
      </c>
      <c r="H8366" t="s">
        <v>81</v>
      </c>
      <c r="I8366" t="s">
        <v>82</v>
      </c>
      <c r="J8366" t="s">
        <v>28</v>
      </c>
      <c r="K8366" t="s">
        <v>190</v>
      </c>
      <c r="L8366" t="s">
        <v>20</v>
      </c>
      <c r="M8366" t="s">
        <v>139</v>
      </c>
      <c r="N8366" t="s">
        <v>288</v>
      </c>
      <c r="O8366">
        <v>152.72</v>
      </c>
      <c r="P8366">
        <v>2</v>
      </c>
      <c r="Q8366">
        <v>0.4</v>
      </c>
      <c r="R8366">
        <v>183.26</v>
      </c>
      <c r="S8366">
        <v>157.49</v>
      </c>
      <c r="T8366">
        <v>25.77</v>
      </c>
      <c r="U8366">
        <v>14.06</v>
      </c>
      <c r="V8366">
        <v>3.4</v>
      </c>
      <c r="W8366" t="s">
        <v>74</v>
      </c>
      <c r="X8366">
        <v>13</v>
      </c>
      <c r="Y8366" t="s">
        <v>86</v>
      </c>
      <c r="Z8366" t="s">
        <v>76</v>
      </c>
    </row>
    <row r="8367" spans="1:26">
      <c r="A8367" t="s">
        <v>13430</v>
      </c>
      <c r="B8367" s="3">
        <v>45125</v>
      </c>
      <c r="C8367">
        <v>2023</v>
      </c>
      <c r="D8367">
        <v>7</v>
      </c>
      <c r="E8367" t="s">
        <v>103</v>
      </c>
      <c r="F8367" t="s">
        <v>104</v>
      </c>
      <c r="G8367" t="s">
        <v>8660</v>
      </c>
      <c r="H8367" t="s">
        <v>70</v>
      </c>
      <c r="I8367" t="s">
        <v>71</v>
      </c>
      <c r="J8367" t="s">
        <v>28</v>
      </c>
      <c r="K8367" t="s">
        <v>173</v>
      </c>
      <c r="L8367" t="s">
        <v>21</v>
      </c>
      <c r="M8367" t="s">
        <v>99</v>
      </c>
      <c r="N8367" t="s">
        <v>100</v>
      </c>
      <c r="O8367">
        <v>22.77</v>
      </c>
      <c r="P8367">
        <v>1</v>
      </c>
      <c r="Q8367">
        <v>0.15</v>
      </c>
      <c r="R8367">
        <v>19.35</v>
      </c>
      <c r="S8367">
        <v>12.81</v>
      </c>
      <c r="T8367">
        <v>6.54</v>
      </c>
      <c r="U8367">
        <v>33.8</v>
      </c>
      <c r="V8367">
        <v>6.37</v>
      </c>
      <c r="W8367" t="s">
        <v>74</v>
      </c>
      <c r="X8367">
        <v>10</v>
      </c>
      <c r="Y8367" t="s">
        <v>127</v>
      </c>
      <c r="Z8367" t="s">
        <v>76</v>
      </c>
    </row>
    <row r="8368" spans="1:26">
      <c r="A8368" t="s">
        <v>13431</v>
      </c>
      <c r="B8368" s="3">
        <v>44814</v>
      </c>
      <c r="C8368">
        <v>2022</v>
      </c>
      <c r="D8368">
        <v>9</v>
      </c>
      <c r="E8368" t="s">
        <v>103</v>
      </c>
      <c r="F8368" t="s">
        <v>79</v>
      </c>
      <c r="G8368" t="s">
        <v>824</v>
      </c>
      <c r="H8368" t="s">
        <v>70</v>
      </c>
      <c r="I8368" t="s">
        <v>82</v>
      </c>
      <c r="J8368" t="s">
        <v>29</v>
      </c>
      <c r="K8368" t="s">
        <v>72</v>
      </c>
      <c r="L8368" t="s">
        <v>23</v>
      </c>
      <c r="M8368" t="s">
        <v>134</v>
      </c>
      <c r="N8368" t="s">
        <v>167</v>
      </c>
      <c r="O8368">
        <v>445.95</v>
      </c>
      <c r="P8368">
        <v>3</v>
      </c>
      <c r="Q8368">
        <v>0.25</v>
      </c>
      <c r="R8368">
        <v>1003.39</v>
      </c>
      <c r="S8368">
        <v>745.58</v>
      </c>
      <c r="T8368">
        <v>257.81</v>
      </c>
      <c r="U8368">
        <v>25.69</v>
      </c>
      <c r="V8368">
        <v>3.68</v>
      </c>
      <c r="W8368" t="s">
        <v>74</v>
      </c>
      <c r="X8368">
        <v>7</v>
      </c>
      <c r="Y8368" t="s">
        <v>75</v>
      </c>
      <c r="Z8368" t="s">
        <v>122</v>
      </c>
    </row>
    <row r="8369" spans="1:26">
      <c r="A8369" t="s">
        <v>13432</v>
      </c>
      <c r="B8369" s="3">
        <v>45356</v>
      </c>
      <c r="C8369">
        <v>2024</v>
      </c>
      <c r="D8369">
        <v>3</v>
      </c>
      <c r="E8369" t="s">
        <v>67</v>
      </c>
      <c r="F8369" t="s">
        <v>89</v>
      </c>
      <c r="G8369" t="s">
        <v>8960</v>
      </c>
      <c r="H8369" t="s">
        <v>81</v>
      </c>
      <c r="I8369" t="s">
        <v>71</v>
      </c>
      <c r="J8369" t="s">
        <v>26</v>
      </c>
      <c r="K8369" t="s">
        <v>261</v>
      </c>
      <c r="L8369" t="s">
        <v>23</v>
      </c>
      <c r="M8369" t="s">
        <v>178</v>
      </c>
      <c r="N8369" t="s">
        <v>517</v>
      </c>
      <c r="O8369">
        <v>231.05</v>
      </c>
      <c r="P8369">
        <v>6</v>
      </c>
      <c r="Q8369">
        <v>0.2</v>
      </c>
      <c r="R8369">
        <v>1109.04</v>
      </c>
      <c r="S8369">
        <v>819.19</v>
      </c>
      <c r="T8369">
        <v>289.85</v>
      </c>
      <c r="U8369">
        <v>26.14</v>
      </c>
      <c r="V8369">
        <v>19.86</v>
      </c>
      <c r="W8369" t="s">
        <v>94</v>
      </c>
      <c r="X8369">
        <v>12</v>
      </c>
      <c r="Y8369" t="s">
        <v>75</v>
      </c>
      <c r="Z8369" t="s">
        <v>161</v>
      </c>
    </row>
    <row r="8370" spans="1:26">
      <c r="A8370" t="s">
        <v>13433</v>
      </c>
      <c r="B8370" s="3">
        <v>45061</v>
      </c>
      <c r="C8370">
        <v>2023</v>
      </c>
      <c r="D8370">
        <v>5</v>
      </c>
      <c r="E8370" t="s">
        <v>88</v>
      </c>
      <c r="F8370" t="s">
        <v>89</v>
      </c>
      <c r="G8370" t="s">
        <v>10660</v>
      </c>
      <c r="H8370" t="s">
        <v>81</v>
      </c>
      <c r="I8370" t="s">
        <v>71</v>
      </c>
      <c r="J8370" t="s">
        <v>29</v>
      </c>
      <c r="K8370" t="s">
        <v>91</v>
      </c>
      <c r="L8370" t="s">
        <v>23</v>
      </c>
      <c r="M8370" t="s">
        <v>178</v>
      </c>
      <c r="N8370" t="s">
        <v>616</v>
      </c>
      <c r="O8370">
        <v>231.93</v>
      </c>
      <c r="P8370">
        <v>2</v>
      </c>
      <c r="Q8370">
        <v>0</v>
      </c>
      <c r="R8370">
        <v>463.86</v>
      </c>
      <c r="S8370">
        <v>313.83</v>
      </c>
      <c r="T8370">
        <v>150.03</v>
      </c>
      <c r="U8370">
        <v>32.34</v>
      </c>
      <c r="V8370">
        <v>9.55</v>
      </c>
      <c r="W8370" t="s">
        <v>74</v>
      </c>
      <c r="X8370">
        <v>9</v>
      </c>
      <c r="Y8370" t="s">
        <v>75</v>
      </c>
      <c r="Z8370" t="s">
        <v>76</v>
      </c>
    </row>
    <row r="8371" spans="1:26">
      <c r="A8371" t="s">
        <v>13434</v>
      </c>
      <c r="B8371" s="3">
        <v>45330</v>
      </c>
      <c r="C8371">
        <v>2024</v>
      </c>
      <c r="D8371">
        <v>2</v>
      </c>
      <c r="E8371" t="s">
        <v>67</v>
      </c>
      <c r="F8371" t="s">
        <v>68</v>
      </c>
      <c r="G8371" t="s">
        <v>662</v>
      </c>
      <c r="H8371" t="s">
        <v>81</v>
      </c>
      <c r="I8371" t="s">
        <v>82</v>
      </c>
      <c r="J8371" t="s">
        <v>27</v>
      </c>
      <c r="K8371" t="s">
        <v>147</v>
      </c>
      <c r="L8371" t="s">
        <v>22</v>
      </c>
      <c r="M8371" t="s">
        <v>195</v>
      </c>
      <c r="N8371" t="s">
        <v>291</v>
      </c>
      <c r="O8371">
        <v>436.23</v>
      </c>
      <c r="P8371">
        <v>2</v>
      </c>
      <c r="Q8371">
        <v>0.2</v>
      </c>
      <c r="R8371">
        <v>697.97</v>
      </c>
      <c r="S8371">
        <v>448.68</v>
      </c>
      <c r="T8371">
        <v>249.29</v>
      </c>
      <c r="U8371">
        <v>35.72</v>
      </c>
      <c r="V8371">
        <v>26.97</v>
      </c>
      <c r="W8371" t="s">
        <v>101</v>
      </c>
      <c r="X8371">
        <v>8</v>
      </c>
      <c r="Y8371" t="s">
        <v>75</v>
      </c>
      <c r="Z8371" t="s">
        <v>76</v>
      </c>
    </row>
    <row r="8372" spans="1:26">
      <c r="A8372" t="s">
        <v>13435</v>
      </c>
      <c r="B8372" s="3">
        <v>45075</v>
      </c>
      <c r="C8372">
        <v>2023</v>
      </c>
      <c r="D8372">
        <v>5</v>
      </c>
      <c r="E8372" t="s">
        <v>88</v>
      </c>
      <c r="F8372" t="s">
        <v>89</v>
      </c>
      <c r="G8372" t="s">
        <v>3699</v>
      </c>
      <c r="H8372" t="s">
        <v>81</v>
      </c>
      <c r="I8372" t="s">
        <v>106</v>
      </c>
      <c r="J8372" t="s">
        <v>28</v>
      </c>
      <c r="K8372" t="s">
        <v>164</v>
      </c>
      <c r="L8372" t="s">
        <v>23</v>
      </c>
      <c r="M8372" t="s">
        <v>205</v>
      </c>
      <c r="N8372" t="s">
        <v>816</v>
      </c>
      <c r="O8372">
        <v>90.81</v>
      </c>
      <c r="P8372">
        <v>6</v>
      </c>
      <c r="Q8372">
        <v>0.05</v>
      </c>
      <c r="R8372">
        <v>517.62</v>
      </c>
      <c r="S8372">
        <v>371.28</v>
      </c>
      <c r="T8372">
        <v>146.34</v>
      </c>
      <c r="U8372">
        <v>28.27</v>
      </c>
      <c r="V8372">
        <v>40.68</v>
      </c>
      <c r="W8372" t="s">
        <v>101</v>
      </c>
      <c r="X8372">
        <v>12</v>
      </c>
      <c r="Y8372" t="s">
        <v>136</v>
      </c>
      <c r="Z8372" t="s">
        <v>76</v>
      </c>
    </row>
    <row r="8373" spans="1:26">
      <c r="A8373" t="s">
        <v>13436</v>
      </c>
      <c r="B8373" s="3">
        <v>45290</v>
      </c>
      <c r="C8373">
        <v>2023</v>
      </c>
      <c r="D8373">
        <v>12</v>
      </c>
      <c r="E8373" t="s">
        <v>78</v>
      </c>
      <c r="F8373" t="s">
        <v>68</v>
      </c>
      <c r="G8373" t="s">
        <v>13437</v>
      </c>
      <c r="H8373" t="s">
        <v>70</v>
      </c>
      <c r="I8373" t="s">
        <v>82</v>
      </c>
      <c r="J8373" t="s">
        <v>29</v>
      </c>
      <c r="K8373" t="s">
        <v>91</v>
      </c>
      <c r="L8373" t="s">
        <v>23</v>
      </c>
      <c r="M8373" t="s">
        <v>205</v>
      </c>
      <c r="N8373" t="s">
        <v>816</v>
      </c>
      <c r="O8373">
        <v>52.03</v>
      </c>
      <c r="P8373">
        <v>6</v>
      </c>
      <c r="Q8373">
        <v>0</v>
      </c>
      <c r="R8373">
        <v>312.18</v>
      </c>
      <c r="S8373">
        <v>144.74</v>
      </c>
      <c r="T8373">
        <v>167.44</v>
      </c>
      <c r="U8373">
        <v>53.64</v>
      </c>
      <c r="V8373">
        <v>44.08</v>
      </c>
      <c r="W8373" t="s">
        <v>101</v>
      </c>
      <c r="X8373">
        <v>3</v>
      </c>
      <c r="Y8373" t="s">
        <v>110</v>
      </c>
      <c r="Z8373" t="s">
        <v>95</v>
      </c>
    </row>
    <row r="8374" spans="1:26">
      <c r="A8374" t="s">
        <v>13438</v>
      </c>
      <c r="B8374" s="3">
        <v>44767</v>
      </c>
      <c r="C8374">
        <v>2022</v>
      </c>
      <c r="D8374">
        <v>7</v>
      </c>
      <c r="E8374" t="s">
        <v>103</v>
      </c>
      <c r="F8374" t="s">
        <v>104</v>
      </c>
      <c r="G8374" t="s">
        <v>4365</v>
      </c>
      <c r="H8374" t="s">
        <v>70</v>
      </c>
      <c r="I8374" t="s">
        <v>82</v>
      </c>
      <c r="J8374" t="s">
        <v>26</v>
      </c>
      <c r="K8374" t="s">
        <v>98</v>
      </c>
      <c r="L8374" t="s">
        <v>20</v>
      </c>
      <c r="M8374" t="s">
        <v>84</v>
      </c>
      <c r="N8374" t="s">
        <v>316</v>
      </c>
      <c r="O8374">
        <v>24.12</v>
      </c>
      <c r="P8374">
        <v>2</v>
      </c>
      <c r="Q8374">
        <v>0</v>
      </c>
      <c r="R8374">
        <v>48.24</v>
      </c>
      <c r="S8374">
        <v>27.58</v>
      </c>
      <c r="T8374">
        <v>20.66</v>
      </c>
      <c r="U8374">
        <v>42.83</v>
      </c>
      <c r="V8374">
        <v>28.33</v>
      </c>
      <c r="W8374" t="s">
        <v>101</v>
      </c>
      <c r="X8374">
        <v>18</v>
      </c>
      <c r="Y8374" t="s">
        <v>116</v>
      </c>
      <c r="Z8374" t="s">
        <v>95</v>
      </c>
    </row>
    <row r="8375" spans="1:26">
      <c r="A8375" t="s">
        <v>13439</v>
      </c>
      <c r="B8375" s="3">
        <v>45339</v>
      </c>
      <c r="C8375">
        <v>2024</v>
      </c>
      <c r="D8375">
        <v>2</v>
      </c>
      <c r="E8375" t="s">
        <v>67</v>
      </c>
      <c r="F8375" t="s">
        <v>68</v>
      </c>
      <c r="G8375" t="s">
        <v>7368</v>
      </c>
      <c r="H8375" t="s">
        <v>70</v>
      </c>
      <c r="I8375" t="s">
        <v>71</v>
      </c>
      <c r="J8375" t="s">
        <v>28</v>
      </c>
      <c r="K8375" t="s">
        <v>226</v>
      </c>
      <c r="L8375" t="s">
        <v>20</v>
      </c>
      <c r="M8375" t="s">
        <v>139</v>
      </c>
      <c r="N8375" t="s">
        <v>160</v>
      </c>
      <c r="O8375">
        <v>163.51</v>
      </c>
      <c r="P8375">
        <v>1</v>
      </c>
      <c r="Q8375">
        <v>0</v>
      </c>
      <c r="R8375">
        <v>163.51</v>
      </c>
      <c r="S8375">
        <v>81.28</v>
      </c>
      <c r="T8375">
        <v>82.23</v>
      </c>
      <c r="U8375">
        <v>50.29</v>
      </c>
      <c r="V8375">
        <v>57.92</v>
      </c>
      <c r="W8375" t="s">
        <v>115</v>
      </c>
      <c r="X8375">
        <v>8</v>
      </c>
      <c r="Y8375" t="s">
        <v>75</v>
      </c>
      <c r="Z8375" t="s">
        <v>76</v>
      </c>
    </row>
    <row r="8376" spans="1:26">
      <c r="A8376" t="s">
        <v>13440</v>
      </c>
      <c r="B8376" s="3">
        <v>45294</v>
      </c>
      <c r="C8376">
        <v>2024</v>
      </c>
      <c r="D8376">
        <v>1</v>
      </c>
      <c r="E8376" t="s">
        <v>67</v>
      </c>
      <c r="F8376" t="s">
        <v>68</v>
      </c>
      <c r="G8376" t="s">
        <v>4794</v>
      </c>
      <c r="H8376" t="s">
        <v>81</v>
      </c>
      <c r="I8376" t="s">
        <v>82</v>
      </c>
      <c r="J8376" t="s">
        <v>27</v>
      </c>
      <c r="K8376" t="s">
        <v>147</v>
      </c>
      <c r="L8376" t="s">
        <v>21</v>
      </c>
      <c r="M8376" t="s">
        <v>108</v>
      </c>
      <c r="N8376" t="s">
        <v>114</v>
      </c>
      <c r="O8376">
        <v>94.48</v>
      </c>
      <c r="P8376">
        <v>1</v>
      </c>
      <c r="Q8376">
        <v>0</v>
      </c>
      <c r="R8376">
        <v>94.48</v>
      </c>
      <c r="S8376">
        <v>53.59</v>
      </c>
      <c r="T8376">
        <v>40.89</v>
      </c>
      <c r="U8376">
        <v>43.28</v>
      </c>
      <c r="V8376">
        <v>8.67</v>
      </c>
      <c r="W8376" t="s">
        <v>74</v>
      </c>
      <c r="X8376">
        <v>9</v>
      </c>
      <c r="Y8376" t="s">
        <v>110</v>
      </c>
      <c r="Z8376" t="s">
        <v>76</v>
      </c>
    </row>
    <row r="8377" spans="1:26">
      <c r="A8377" t="s">
        <v>13441</v>
      </c>
      <c r="B8377" s="3">
        <v>45306</v>
      </c>
      <c r="C8377">
        <v>2024</v>
      </c>
      <c r="D8377">
        <v>1</v>
      </c>
      <c r="E8377" t="s">
        <v>67</v>
      </c>
      <c r="F8377" t="s">
        <v>68</v>
      </c>
      <c r="G8377" t="s">
        <v>12263</v>
      </c>
      <c r="H8377" t="s">
        <v>81</v>
      </c>
      <c r="I8377" t="s">
        <v>71</v>
      </c>
      <c r="J8377" t="s">
        <v>29</v>
      </c>
      <c r="K8377" t="s">
        <v>72</v>
      </c>
      <c r="L8377" t="s">
        <v>20</v>
      </c>
      <c r="M8377" t="s">
        <v>84</v>
      </c>
      <c r="N8377" t="s">
        <v>230</v>
      </c>
      <c r="O8377">
        <v>39.7</v>
      </c>
      <c r="P8377">
        <v>3</v>
      </c>
      <c r="Q8377">
        <v>0.2</v>
      </c>
      <c r="R8377">
        <v>95.28</v>
      </c>
      <c r="S8377">
        <v>87.31</v>
      </c>
      <c r="T8377">
        <v>7.97</v>
      </c>
      <c r="U8377">
        <v>8.36</v>
      </c>
      <c r="V8377">
        <v>15.06</v>
      </c>
      <c r="W8377" t="s">
        <v>94</v>
      </c>
      <c r="X8377">
        <v>3</v>
      </c>
      <c r="Y8377" t="s">
        <v>86</v>
      </c>
      <c r="Z8377" t="s">
        <v>95</v>
      </c>
    </row>
    <row r="8378" spans="1:26">
      <c r="A8378" t="s">
        <v>13442</v>
      </c>
      <c r="B8378" s="3">
        <v>44733</v>
      </c>
      <c r="C8378">
        <v>2022</v>
      </c>
      <c r="D8378">
        <v>6</v>
      </c>
      <c r="E8378" t="s">
        <v>88</v>
      </c>
      <c r="F8378" t="s">
        <v>104</v>
      </c>
      <c r="G8378" t="s">
        <v>5892</v>
      </c>
      <c r="H8378" t="s">
        <v>70</v>
      </c>
      <c r="I8378" t="s">
        <v>106</v>
      </c>
      <c r="J8378" t="s">
        <v>29</v>
      </c>
      <c r="K8378" t="s">
        <v>72</v>
      </c>
      <c r="L8378" t="s">
        <v>19</v>
      </c>
      <c r="M8378" t="s">
        <v>191</v>
      </c>
      <c r="N8378" t="s">
        <v>219</v>
      </c>
      <c r="O8378">
        <v>28.99</v>
      </c>
      <c r="P8378">
        <v>2</v>
      </c>
      <c r="Q8378">
        <v>0</v>
      </c>
      <c r="R8378">
        <v>57.98</v>
      </c>
      <c r="S8378">
        <v>35.27</v>
      </c>
      <c r="T8378">
        <v>22.71</v>
      </c>
      <c r="U8378">
        <v>39.17</v>
      </c>
      <c r="V8378">
        <v>31.68</v>
      </c>
      <c r="W8378" t="s">
        <v>101</v>
      </c>
      <c r="X8378">
        <v>6</v>
      </c>
      <c r="Y8378" t="s">
        <v>127</v>
      </c>
      <c r="Z8378" t="s">
        <v>95</v>
      </c>
    </row>
    <row r="8379" spans="1:26">
      <c r="A8379" t="s">
        <v>13443</v>
      </c>
      <c r="B8379" s="3">
        <v>45205</v>
      </c>
      <c r="C8379">
        <v>2023</v>
      </c>
      <c r="D8379">
        <v>10</v>
      </c>
      <c r="E8379" t="s">
        <v>78</v>
      </c>
      <c r="F8379" t="s">
        <v>79</v>
      </c>
      <c r="G8379" t="s">
        <v>5884</v>
      </c>
      <c r="H8379" t="s">
        <v>70</v>
      </c>
      <c r="I8379" t="s">
        <v>82</v>
      </c>
      <c r="J8379" t="s">
        <v>26</v>
      </c>
      <c r="K8379" t="s">
        <v>218</v>
      </c>
      <c r="L8379" t="s">
        <v>22</v>
      </c>
      <c r="M8379" t="s">
        <v>143</v>
      </c>
      <c r="N8379" t="s">
        <v>39</v>
      </c>
      <c r="O8379">
        <v>1147.29</v>
      </c>
      <c r="P8379">
        <v>3</v>
      </c>
      <c r="Q8379">
        <v>0.05</v>
      </c>
      <c r="R8379">
        <v>3269.78</v>
      </c>
      <c r="S8379">
        <v>2388.17</v>
      </c>
      <c r="T8379">
        <v>881.61</v>
      </c>
      <c r="U8379">
        <v>26.96</v>
      </c>
      <c r="V8379">
        <v>84.01</v>
      </c>
      <c r="W8379" t="s">
        <v>115</v>
      </c>
      <c r="X8379">
        <v>22</v>
      </c>
      <c r="Y8379" t="s">
        <v>127</v>
      </c>
      <c r="Z8379" t="s">
        <v>122</v>
      </c>
    </row>
    <row r="8380" spans="1:26">
      <c r="A8380" t="s">
        <v>13444</v>
      </c>
      <c r="B8380" s="3">
        <v>44995</v>
      </c>
      <c r="C8380">
        <v>2023</v>
      </c>
      <c r="D8380">
        <v>3</v>
      </c>
      <c r="E8380" t="s">
        <v>67</v>
      </c>
      <c r="F8380" t="s">
        <v>89</v>
      </c>
      <c r="G8380" t="s">
        <v>6045</v>
      </c>
      <c r="H8380" t="s">
        <v>81</v>
      </c>
      <c r="I8380" t="s">
        <v>106</v>
      </c>
      <c r="J8380" t="s">
        <v>26</v>
      </c>
      <c r="K8380" t="s">
        <v>177</v>
      </c>
      <c r="L8380" t="s">
        <v>21</v>
      </c>
      <c r="M8380" t="s">
        <v>120</v>
      </c>
      <c r="N8380" t="s">
        <v>121</v>
      </c>
      <c r="O8380">
        <v>104.22</v>
      </c>
      <c r="P8380">
        <v>6</v>
      </c>
      <c r="Q8380">
        <v>0.3</v>
      </c>
      <c r="R8380">
        <v>437.72</v>
      </c>
      <c r="S8380">
        <v>346.32</v>
      </c>
      <c r="T8380">
        <v>91.4</v>
      </c>
      <c r="U8380">
        <v>20.88</v>
      </c>
      <c r="V8380">
        <v>88.34</v>
      </c>
      <c r="W8380" t="s">
        <v>115</v>
      </c>
      <c r="X8380">
        <v>23</v>
      </c>
      <c r="Y8380" t="s">
        <v>116</v>
      </c>
      <c r="Z8380" t="s">
        <v>122</v>
      </c>
    </row>
    <row r="8381" spans="1:26">
      <c r="A8381" t="s">
        <v>13445</v>
      </c>
      <c r="B8381" s="3">
        <v>45077</v>
      </c>
      <c r="C8381">
        <v>2023</v>
      </c>
      <c r="D8381">
        <v>5</v>
      </c>
      <c r="E8381" t="s">
        <v>88</v>
      </c>
      <c r="F8381" t="s">
        <v>89</v>
      </c>
      <c r="G8381" t="s">
        <v>4255</v>
      </c>
      <c r="H8381" t="s">
        <v>70</v>
      </c>
      <c r="I8381" t="s">
        <v>82</v>
      </c>
      <c r="J8381" t="s">
        <v>28</v>
      </c>
      <c r="K8381" t="s">
        <v>173</v>
      </c>
      <c r="L8381" t="s">
        <v>21</v>
      </c>
      <c r="M8381" t="s">
        <v>108</v>
      </c>
      <c r="N8381" t="s">
        <v>109</v>
      </c>
      <c r="O8381">
        <v>195.94</v>
      </c>
      <c r="P8381">
        <v>2</v>
      </c>
      <c r="Q8381">
        <v>0</v>
      </c>
      <c r="R8381">
        <v>391.88</v>
      </c>
      <c r="S8381">
        <v>267.37</v>
      </c>
      <c r="T8381">
        <v>124.51</v>
      </c>
      <c r="U8381">
        <v>31.77</v>
      </c>
      <c r="V8381">
        <v>6.02</v>
      </c>
      <c r="W8381" t="s">
        <v>74</v>
      </c>
      <c r="X8381">
        <v>16</v>
      </c>
      <c r="Y8381" t="s">
        <v>75</v>
      </c>
      <c r="Z8381" t="s">
        <v>76</v>
      </c>
    </row>
    <row r="8382" spans="1:26">
      <c r="A8382" t="s">
        <v>13446</v>
      </c>
      <c r="B8382" s="3">
        <v>44501</v>
      </c>
      <c r="C8382">
        <v>2021</v>
      </c>
      <c r="D8382">
        <v>11</v>
      </c>
      <c r="E8382" t="s">
        <v>78</v>
      </c>
      <c r="F8382" t="s">
        <v>79</v>
      </c>
      <c r="G8382" t="s">
        <v>3596</v>
      </c>
      <c r="H8382" t="s">
        <v>81</v>
      </c>
      <c r="I8382" t="s">
        <v>82</v>
      </c>
      <c r="J8382" t="s">
        <v>29</v>
      </c>
      <c r="K8382" t="s">
        <v>83</v>
      </c>
      <c r="L8382" t="s">
        <v>22</v>
      </c>
      <c r="M8382" t="s">
        <v>73</v>
      </c>
      <c r="N8382" t="s">
        <v>37</v>
      </c>
      <c r="O8382">
        <v>1116.25</v>
      </c>
      <c r="P8382">
        <v>6</v>
      </c>
      <c r="Q8382">
        <v>0.15</v>
      </c>
      <c r="R8382">
        <v>5692.88</v>
      </c>
      <c r="S8382">
        <v>3262.71</v>
      </c>
      <c r="T8382">
        <v>2430.17</v>
      </c>
      <c r="U8382">
        <v>42.69</v>
      </c>
      <c r="V8382">
        <v>31.99</v>
      </c>
      <c r="W8382" t="s">
        <v>101</v>
      </c>
      <c r="X8382">
        <v>4</v>
      </c>
      <c r="Y8382" t="s">
        <v>86</v>
      </c>
      <c r="Z8382" t="s">
        <v>122</v>
      </c>
    </row>
    <row r="8383" spans="1:26">
      <c r="A8383" t="s">
        <v>13447</v>
      </c>
      <c r="B8383" s="3">
        <v>44711</v>
      </c>
      <c r="C8383">
        <v>2022</v>
      </c>
      <c r="D8383">
        <v>5</v>
      </c>
      <c r="E8383" t="s">
        <v>88</v>
      </c>
      <c r="F8383" t="s">
        <v>89</v>
      </c>
      <c r="G8383" t="s">
        <v>11838</v>
      </c>
      <c r="H8383" t="s">
        <v>81</v>
      </c>
      <c r="I8383" t="s">
        <v>106</v>
      </c>
      <c r="J8383" t="s">
        <v>28</v>
      </c>
      <c r="K8383" t="s">
        <v>125</v>
      </c>
      <c r="L8383" t="s">
        <v>19</v>
      </c>
      <c r="M8383" t="s">
        <v>150</v>
      </c>
      <c r="N8383" t="s">
        <v>151</v>
      </c>
      <c r="O8383">
        <v>72.9</v>
      </c>
      <c r="P8383">
        <v>2</v>
      </c>
      <c r="Q8383">
        <v>0.5</v>
      </c>
      <c r="R8383">
        <v>72.9</v>
      </c>
      <c r="S8383">
        <v>70.73</v>
      </c>
      <c r="T8383">
        <v>2.17</v>
      </c>
      <c r="U8383">
        <v>2.98</v>
      </c>
      <c r="V8383">
        <v>4.98</v>
      </c>
      <c r="W8383" t="s">
        <v>74</v>
      </c>
      <c r="X8383">
        <v>15</v>
      </c>
      <c r="Y8383" t="s">
        <v>75</v>
      </c>
      <c r="Z8383" t="s">
        <v>76</v>
      </c>
    </row>
    <row r="8384" spans="1:26">
      <c r="A8384" t="s">
        <v>13448</v>
      </c>
      <c r="B8384" s="3">
        <v>45302</v>
      </c>
      <c r="C8384">
        <v>2024</v>
      </c>
      <c r="D8384">
        <v>1</v>
      </c>
      <c r="E8384" t="s">
        <v>67</v>
      </c>
      <c r="F8384" t="s">
        <v>68</v>
      </c>
      <c r="G8384" t="s">
        <v>4770</v>
      </c>
      <c r="H8384" t="s">
        <v>70</v>
      </c>
      <c r="I8384" t="s">
        <v>106</v>
      </c>
      <c r="J8384" t="s">
        <v>28</v>
      </c>
      <c r="K8384" t="s">
        <v>190</v>
      </c>
      <c r="L8384" t="s">
        <v>20</v>
      </c>
      <c r="M8384" t="s">
        <v>139</v>
      </c>
      <c r="N8384" t="s">
        <v>273</v>
      </c>
      <c r="O8384">
        <v>22.51</v>
      </c>
      <c r="P8384">
        <v>1</v>
      </c>
      <c r="Q8384">
        <v>0</v>
      </c>
      <c r="R8384">
        <v>22.51</v>
      </c>
      <c r="S8384">
        <v>11.32</v>
      </c>
      <c r="T8384">
        <v>11.19</v>
      </c>
      <c r="U8384">
        <v>49.71</v>
      </c>
      <c r="V8384">
        <v>76.39</v>
      </c>
      <c r="W8384" t="s">
        <v>115</v>
      </c>
      <c r="X8384">
        <v>10</v>
      </c>
      <c r="Y8384" t="s">
        <v>136</v>
      </c>
      <c r="Z8384" t="s">
        <v>122</v>
      </c>
    </row>
    <row r="8385" spans="1:26">
      <c r="A8385" t="s">
        <v>13449</v>
      </c>
      <c r="B8385" s="3">
        <v>45084</v>
      </c>
      <c r="C8385">
        <v>2023</v>
      </c>
      <c r="D8385">
        <v>6</v>
      </c>
      <c r="E8385" t="s">
        <v>88</v>
      </c>
      <c r="F8385" t="s">
        <v>104</v>
      </c>
      <c r="G8385" t="s">
        <v>13450</v>
      </c>
      <c r="H8385" t="s">
        <v>70</v>
      </c>
      <c r="I8385" t="s">
        <v>106</v>
      </c>
      <c r="J8385" t="s">
        <v>26</v>
      </c>
      <c r="K8385" t="s">
        <v>98</v>
      </c>
      <c r="L8385" t="s">
        <v>23</v>
      </c>
      <c r="M8385" t="s">
        <v>205</v>
      </c>
      <c r="N8385" t="s">
        <v>280</v>
      </c>
      <c r="O8385">
        <v>144.72</v>
      </c>
      <c r="P8385">
        <v>1</v>
      </c>
      <c r="Q8385">
        <v>0.15</v>
      </c>
      <c r="R8385">
        <v>123.01</v>
      </c>
      <c r="S8385">
        <v>82.75</v>
      </c>
      <c r="T8385">
        <v>40.26</v>
      </c>
      <c r="U8385">
        <v>32.73</v>
      </c>
      <c r="V8385">
        <v>16.98</v>
      </c>
      <c r="W8385" t="s">
        <v>94</v>
      </c>
      <c r="X8385">
        <v>14</v>
      </c>
      <c r="Y8385" t="s">
        <v>136</v>
      </c>
      <c r="Z8385" t="s">
        <v>76</v>
      </c>
    </row>
    <row r="8386" spans="1:26">
      <c r="A8386" t="s">
        <v>13451</v>
      </c>
      <c r="B8386" s="3">
        <v>45264</v>
      </c>
      <c r="C8386">
        <v>2023</v>
      </c>
      <c r="D8386">
        <v>12</v>
      </c>
      <c r="E8386" t="s">
        <v>78</v>
      </c>
      <c r="F8386" t="s">
        <v>68</v>
      </c>
      <c r="G8386" t="s">
        <v>3405</v>
      </c>
      <c r="H8386" t="s">
        <v>70</v>
      </c>
      <c r="I8386" t="s">
        <v>130</v>
      </c>
      <c r="J8386" t="s">
        <v>28</v>
      </c>
      <c r="K8386" t="s">
        <v>164</v>
      </c>
      <c r="L8386" t="s">
        <v>20</v>
      </c>
      <c r="M8386" t="s">
        <v>84</v>
      </c>
      <c r="N8386" t="s">
        <v>131</v>
      </c>
      <c r="O8386">
        <v>38.41</v>
      </c>
      <c r="P8386">
        <v>2</v>
      </c>
      <c r="Q8386">
        <v>0.3</v>
      </c>
      <c r="R8386">
        <v>53.77</v>
      </c>
      <c r="S8386">
        <v>43.62</v>
      </c>
      <c r="T8386">
        <v>10.15</v>
      </c>
      <c r="U8386">
        <v>18.88</v>
      </c>
      <c r="V8386">
        <v>17.24</v>
      </c>
      <c r="W8386" t="s">
        <v>94</v>
      </c>
      <c r="X8386">
        <v>13</v>
      </c>
      <c r="Y8386" t="s">
        <v>144</v>
      </c>
      <c r="Z8386" t="s">
        <v>76</v>
      </c>
    </row>
    <row r="8387" spans="1:26">
      <c r="A8387" t="s">
        <v>13452</v>
      </c>
      <c r="B8387" s="3">
        <v>45353</v>
      </c>
      <c r="C8387">
        <v>2024</v>
      </c>
      <c r="D8387">
        <v>3</v>
      </c>
      <c r="E8387" t="s">
        <v>67</v>
      </c>
      <c r="F8387" t="s">
        <v>89</v>
      </c>
      <c r="G8387" t="s">
        <v>13453</v>
      </c>
      <c r="H8387" t="s">
        <v>70</v>
      </c>
      <c r="I8387" t="s">
        <v>71</v>
      </c>
      <c r="J8387" t="s">
        <v>28</v>
      </c>
      <c r="K8387" t="s">
        <v>190</v>
      </c>
      <c r="L8387" t="s">
        <v>22</v>
      </c>
      <c r="M8387" t="s">
        <v>73</v>
      </c>
      <c r="N8387" t="s">
        <v>41</v>
      </c>
      <c r="O8387">
        <v>557.14</v>
      </c>
      <c r="P8387">
        <v>6</v>
      </c>
      <c r="Q8387">
        <v>0</v>
      </c>
      <c r="R8387">
        <v>3342.84</v>
      </c>
      <c r="S8387">
        <v>2485.96</v>
      </c>
      <c r="T8387">
        <v>856.88</v>
      </c>
      <c r="U8387">
        <v>25.63</v>
      </c>
      <c r="V8387">
        <v>14</v>
      </c>
      <c r="W8387" t="s">
        <v>94</v>
      </c>
      <c r="X8387">
        <v>17</v>
      </c>
      <c r="Y8387" t="s">
        <v>110</v>
      </c>
      <c r="Z8387" t="s">
        <v>122</v>
      </c>
    </row>
    <row r="8388" spans="1:26">
      <c r="A8388" t="s">
        <v>13454</v>
      </c>
      <c r="B8388" s="3">
        <v>45180</v>
      </c>
      <c r="C8388">
        <v>2023</v>
      </c>
      <c r="D8388">
        <v>9</v>
      </c>
      <c r="E8388" t="s">
        <v>103</v>
      </c>
      <c r="F8388" t="s">
        <v>79</v>
      </c>
      <c r="G8388" t="s">
        <v>13455</v>
      </c>
      <c r="H8388" t="s">
        <v>81</v>
      </c>
      <c r="I8388" t="s">
        <v>82</v>
      </c>
      <c r="J8388" t="s">
        <v>28</v>
      </c>
      <c r="K8388" t="s">
        <v>190</v>
      </c>
      <c r="L8388" t="s">
        <v>22</v>
      </c>
      <c r="M8388" t="s">
        <v>92</v>
      </c>
      <c r="N8388" t="s">
        <v>93</v>
      </c>
      <c r="O8388">
        <v>87.58</v>
      </c>
      <c r="P8388">
        <v>3</v>
      </c>
      <c r="Q8388">
        <v>0.25</v>
      </c>
      <c r="R8388">
        <v>197.06</v>
      </c>
      <c r="S8388">
        <v>120.53</v>
      </c>
      <c r="T8388">
        <v>76.53</v>
      </c>
      <c r="U8388">
        <v>38.84</v>
      </c>
      <c r="V8388">
        <v>68.22</v>
      </c>
      <c r="W8388" t="s">
        <v>115</v>
      </c>
      <c r="X8388">
        <v>13</v>
      </c>
      <c r="Y8388" t="s">
        <v>86</v>
      </c>
      <c r="Z8388" t="s">
        <v>76</v>
      </c>
    </row>
    <row r="8389" spans="1:26">
      <c r="A8389" t="s">
        <v>13456</v>
      </c>
      <c r="B8389" s="3">
        <v>45102</v>
      </c>
      <c r="C8389">
        <v>2023</v>
      </c>
      <c r="D8389">
        <v>6</v>
      </c>
      <c r="E8389" t="s">
        <v>88</v>
      </c>
      <c r="F8389" t="s">
        <v>104</v>
      </c>
      <c r="G8389" t="s">
        <v>13457</v>
      </c>
      <c r="H8389" t="s">
        <v>81</v>
      </c>
      <c r="I8389" t="s">
        <v>106</v>
      </c>
      <c r="J8389" t="s">
        <v>27</v>
      </c>
      <c r="K8389" t="s">
        <v>119</v>
      </c>
      <c r="L8389" t="s">
        <v>22</v>
      </c>
      <c r="M8389" t="s">
        <v>143</v>
      </c>
      <c r="N8389" t="s">
        <v>40</v>
      </c>
      <c r="O8389">
        <v>791.8</v>
      </c>
      <c r="P8389">
        <v>2</v>
      </c>
      <c r="Q8389">
        <v>0.5</v>
      </c>
      <c r="R8389">
        <v>791.8</v>
      </c>
      <c r="S8389">
        <v>865.83</v>
      </c>
      <c r="T8389">
        <v>-74.03</v>
      </c>
      <c r="U8389">
        <v>-9.35</v>
      </c>
      <c r="V8389">
        <v>64.74</v>
      </c>
      <c r="W8389" t="s">
        <v>115</v>
      </c>
      <c r="X8389">
        <v>9</v>
      </c>
      <c r="Y8389" t="s">
        <v>86</v>
      </c>
      <c r="Z8389" t="s">
        <v>76</v>
      </c>
    </row>
    <row r="8390" spans="1:26">
      <c r="A8390" t="s">
        <v>13458</v>
      </c>
      <c r="B8390" s="3">
        <v>45180</v>
      </c>
      <c r="C8390">
        <v>2023</v>
      </c>
      <c r="D8390">
        <v>9</v>
      </c>
      <c r="E8390" t="s">
        <v>103</v>
      </c>
      <c r="F8390" t="s">
        <v>79</v>
      </c>
      <c r="G8390" t="s">
        <v>13459</v>
      </c>
      <c r="H8390" t="s">
        <v>70</v>
      </c>
      <c r="I8390" t="s">
        <v>82</v>
      </c>
      <c r="J8390" t="s">
        <v>28</v>
      </c>
      <c r="K8390" t="s">
        <v>125</v>
      </c>
      <c r="L8390" t="s">
        <v>21</v>
      </c>
      <c r="M8390" t="s">
        <v>108</v>
      </c>
      <c r="N8390" t="s">
        <v>283</v>
      </c>
      <c r="O8390">
        <v>105.02</v>
      </c>
      <c r="P8390">
        <v>6</v>
      </c>
      <c r="Q8390">
        <v>0</v>
      </c>
      <c r="R8390">
        <v>630.12</v>
      </c>
      <c r="S8390">
        <v>324.7</v>
      </c>
      <c r="T8390">
        <v>305.42</v>
      </c>
      <c r="U8390">
        <v>48.47</v>
      </c>
      <c r="V8390">
        <v>5.11</v>
      </c>
      <c r="W8390" t="s">
        <v>74</v>
      </c>
      <c r="X8390">
        <v>13</v>
      </c>
      <c r="Y8390" t="s">
        <v>110</v>
      </c>
      <c r="Z8390" t="s">
        <v>161</v>
      </c>
    </row>
    <row r="8391" spans="1:26">
      <c r="A8391" t="s">
        <v>13460</v>
      </c>
      <c r="B8391" s="3">
        <v>44985</v>
      </c>
      <c r="C8391">
        <v>2023</v>
      </c>
      <c r="D8391">
        <v>2</v>
      </c>
      <c r="E8391" t="s">
        <v>67</v>
      </c>
      <c r="F8391" t="s">
        <v>68</v>
      </c>
      <c r="G8391" t="s">
        <v>4035</v>
      </c>
      <c r="H8391" t="s">
        <v>81</v>
      </c>
      <c r="I8391" t="s">
        <v>82</v>
      </c>
      <c r="J8391" t="s">
        <v>28</v>
      </c>
      <c r="K8391" t="s">
        <v>125</v>
      </c>
      <c r="L8391" t="s">
        <v>23</v>
      </c>
      <c r="M8391" t="s">
        <v>134</v>
      </c>
      <c r="N8391" t="s">
        <v>371</v>
      </c>
      <c r="O8391">
        <v>485.67</v>
      </c>
      <c r="P8391">
        <v>1</v>
      </c>
      <c r="Q8391">
        <v>0.5</v>
      </c>
      <c r="R8391">
        <v>242.84</v>
      </c>
      <c r="S8391">
        <v>251.67</v>
      </c>
      <c r="T8391">
        <v>-8.83</v>
      </c>
      <c r="U8391">
        <v>-3.64</v>
      </c>
      <c r="V8391">
        <v>9.08</v>
      </c>
      <c r="W8391" t="s">
        <v>94</v>
      </c>
      <c r="X8391">
        <v>11</v>
      </c>
      <c r="Y8391" t="s">
        <v>75</v>
      </c>
      <c r="Z8391" t="s">
        <v>76</v>
      </c>
    </row>
    <row r="8392" spans="1:26">
      <c r="A8392" t="s">
        <v>13461</v>
      </c>
      <c r="B8392" s="3">
        <v>44958</v>
      </c>
      <c r="C8392">
        <v>2023</v>
      </c>
      <c r="D8392">
        <v>2</v>
      </c>
      <c r="E8392" t="s">
        <v>67</v>
      </c>
      <c r="F8392" t="s">
        <v>68</v>
      </c>
      <c r="G8392" t="s">
        <v>3457</v>
      </c>
      <c r="H8392" t="s">
        <v>81</v>
      </c>
      <c r="I8392" t="s">
        <v>82</v>
      </c>
      <c r="J8392" t="s">
        <v>28</v>
      </c>
      <c r="K8392" t="s">
        <v>190</v>
      </c>
      <c r="L8392" t="s">
        <v>22</v>
      </c>
      <c r="M8392" t="s">
        <v>195</v>
      </c>
      <c r="N8392" t="s">
        <v>900</v>
      </c>
      <c r="O8392">
        <v>302.96</v>
      </c>
      <c r="P8392">
        <v>2</v>
      </c>
      <c r="Q8392">
        <v>0</v>
      </c>
      <c r="R8392">
        <v>605.92</v>
      </c>
      <c r="S8392">
        <v>279.4</v>
      </c>
      <c r="T8392">
        <v>326.52</v>
      </c>
      <c r="U8392">
        <v>53.89</v>
      </c>
      <c r="V8392">
        <v>45.74</v>
      </c>
      <c r="W8392" t="s">
        <v>101</v>
      </c>
      <c r="X8392">
        <v>10</v>
      </c>
      <c r="Y8392" t="s">
        <v>110</v>
      </c>
      <c r="Z8392" t="s">
        <v>161</v>
      </c>
    </row>
    <row r="8393" spans="1:26">
      <c r="A8393" t="s">
        <v>13462</v>
      </c>
      <c r="B8393" s="3">
        <v>44528</v>
      </c>
      <c r="C8393">
        <v>2021</v>
      </c>
      <c r="D8393">
        <v>11</v>
      </c>
      <c r="E8393" t="s">
        <v>78</v>
      </c>
      <c r="F8393" t="s">
        <v>79</v>
      </c>
      <c r="G8393" t="s">
        <v>172</v>
      </c>
      <c r="H8393" t="s">
        <v>70</v>
      </c>
      <c r="I8393" t="s">
        <v>82</v>
      </c>
      <c r="J8393" t="s">
        <v>29</v>
      </c>
      <c r="K8393" t="s">
        <v>72</v>
      </c>
      <c r="L8393" t="s">
        <v>19</v>
      </c>
      <c r="M8393" t="s">
        <v>191</v>
      </c>
      <c r="N8393" t="s">
        <v>219</v>
      </c>
      <c r="O8393">
        <v>19.52</v>
      </c>
      <c r="P8393">
        <v>2</v>
      </c>
      <c r="Q8393">
        <v>0.5</v>
      </c>
      <c r="R8393">
        <v>19.52</v>
      </c>
      <c r="S8393">
        <v>18.97</v>
      </c>
      <c r="T8393">
        <v>0.55</v>
      </c>
      <c r="U8393">
        <v>2.82</v>
      </c>
      <c r="V8393">
        <v>2.38</v>
      </c>
      <c r="W8393" t="s">
        <v>74</v>
      </c>
      <c r="X8393">
        <v>5</v>
      </c>
      <c r="Y8393" t="s">
        <v>86</v>
      </c>
      <c r="Z8393" t="s">
        <v>76</v>
      </c>
    </row>
    <row r="8394" spans="1:26">
      <c r="A8394" t="s">
        <v>13463</v>
      </c>
      <c r="B8394" s="3">
        <v>45055</v>
      </c>
      <c r="C8394">
        <v>2023</v>
      </c>
      <c r="D8394">
        <v>5</v>
      </c>
      <c r="E8394" t="s">
        <v>88</v>
      </c>
      <c r="F8394" t="s">
        <v>89</v>
      </c>
      <c r="G8394" t="s">
        <v>13464</v>
      </c>
      <c r="H8394" t="s">
        <v>81</v>
      </c>
      <c r="I8394" t="s">
        <v>82</v>
      </c>
      <c r="J8394" t="s">
        <v>27</v>
      </c>
      <c r="K8394" t="s">
        <v>233</v>
      </c>
      <c r="L8394" t="s">
        <v>20</v>
      </c>
      <c r="M8394" t="s">
        <v>84</v>
      </c>
      <c r="N8394" t="s">
        <v>131</v>
      </c>
      <c r="O8394">
        <v>25.53</v>
      </c>
      <c r="P8394">
        <v>2</v>
      </c>
      <c r="Q8394">
        <v>0.15</v>
      </c>
      <c r="R8394">
        <v>43.4</v>
      </c>
      <c r="S8394">
        <v>33.27</v>
      </c>
      <c r="T8394">
        <v>10.13</v>
      </c>
      <c r="U8394">
        <v>23.34</v>
      </c>
      <c r="V8394">
        <v>9.85</v>
      </c>
      <c r="W8394" t="s">
        <v>74</v>
      </c>
      <c r="X8394">
        <v>8</v>
      </c>
      <c r="Y8394" t="s">
        <v>110</v>
      </c>
      <c r="Z8394" t="s">
        <v>76</v>
      </c>
    </row>
    <row r="8395" spans="1:26">
      <c r="A8395" t="s">
        <v>13465</v>
      </c>
      <c r="B8395" s="3">
        <v>44932</v>
      </c>
      <c r="C8395">
        <v>2023</v>
      </c>
      <c r="D8395">
        <v>1</v>
      </c>
      <c r="E8395" t="s">
        <v>67</v>
      </c>
      <c r="F8395" t="s">
        <v>68</v>
      </c>
      <c r="G8395" t="s">
        <v>13466</v>
      </c>
      <c r="H8395" t="s">
        <v>70</v>
      </c>
      <c r="I8395" t="s">
        <v>106</v>
      </c>
      <c r="J8395" t="s">
        <v>27</v>
      </c>
      <c r="K8395" t="s">
        <v>147</v>
      </c>
      <c r="L8395" t="s">
        <v>22</v>
      </c>
      <c r="M8395" t="s">
        <v>73</v>
      </c>
      <c r="N8395" t="s">
        <v>43</v>
      </c>
      <c r="O8395">
        <v>423.51</v>
      </c>
      <c r="P8395">
        <v>3</v>
      </c>
      <c r="Q8395">
        <v>0</v>
      </c>
      <c r="R8395">
        <v>1270.53</v>
      </c>
      <c r="S8395">
        <v>799.94</v>
      </c>
      <c r="T8395">
        <v>470.59</v>
      </c>
      <c r="U8395">
        <v>37.04</v>
      </c>
      <c r="V8395">
        <v>87.63</v>
      </c>
      <c r="W8395" t="s">
        <v>115</v>
      </c>
      <c r="X8395">
        <v>13</v>
      </c>
      <c r="Y8395" t="s">
        <v>116</v>
      </c>
      <c r="Z8395" t="s">
        <v>161</v>
      </c>
    </row>
    <row r="8396" spans="1:26">
      <c r="A8396" t="s">
        <v>13467</v>
      </c>
      <c r="B8396" s="3">
        <v>45377</v>
      </c>
      <c r="C8396">
        <v>2024</v>
      </c>
      <c r="D8396">
        <v>3</v>
      </c>
      <c r="E8396" t="s">
        <v>67</v>
      </c>
      <c r="F8396" t="s">
        <v>89</v>
      </c>
      <c r="G8396" t="s">
        <v>12803</v>
      </c>
      <c r="H8396" t="s">
        <v>70</v>
      </c>
      <c r="I8396" t="s">
        <v>106</v>
      </c>
      <c r="J8396" t="s">
        <v>29</v>
      </c>
      <c r="K8396" t="s">
        <v>83</v>
      </c>
      <c r="L8396" t="s">
        <v>21</v>
      </c>
      <c r="M8396" t="s">
        <v>120</v>
      </c>
      <c r="N8396" t="s">
        <v>121</v>
      </c>
      <c r="O8396">
        <v>67.2</v>
      </c>
      <c r="P8396">
        <v>7</v>
      </c>
      <c r="Q8396">
        <v>0</v>
      </c>
      <c r="R8396">
        <v>470.4</v>
      </c>
      <c r="S8396">
        <v>340.53</v>
      </c>
      <c r="T8396">
        <v>129.87</v>
      </c>
      <c r="U8396">
        <v>27.61</v>
      </c>
      <c r="V8396">
        <v>32.79</v>
      </c>
      <c r="W8396" t="s">
        <v>101</v>
      </c>
      <c r="X8396">
        <v>4</v>
      </c>
      <c r="Y8396" t="s">
        <v>144</v>
      </c>
      <c r="Z8396" t="s">
        <v>76</v>
      </c>
    </row>
    <row r="8397" spans="1:26">
      <c r="A8397" t="s">
        <v>13468</v>
      </c>
      <c r="B8397" s="3">
        <v>45130</v>
      </c>
      <c r="C8397">
        <v>2023</v>
      </c>
      <c r="D8397">
        <v>7</v>
      </c>
      <c r="E8397" t="s">
        <v>103</v>
      </c>
      <c r="F8397" t="s">
        <v>104</v>
      </c>
      <c r="G8397" t="s">
        <v>5689</v>
      </c>
      <c r="H8397" t="s">
        <v>70</v>
      </c>
      <c r="I8397" t="s">
        <v>82</v>
      </c>
      <c r="J8397" t="s">
        <v>27</v>
      </c>
      <c r="K8397" t="s">
        <v>107</v>
      </c>
      <c r="L8397" t="s">
        <v>21</v>
      </c>
      <c r="M8397" t="s">
        <v>108</v>
      </c>
      <c r="N8397" t="s">
        <v>827</v>
      </c>
      <c r="O8397">
        <v>78.58</v>
      </c>
      <c r="P8397">
        <v>1</v>
      </c>
      <c r="Q8397">
        <v>0.5</v>
      </c>
      <c r="R8397">
        <v>39.29</v>
      </c>
      <c r="S8397">
        <v>49.54</v>
      </c>
      <c r="T8397">
        <v>-10.25</v>
      </c>
      <c r="U8397">
        <v>-26.09</v>
      </c>
      <c r="V8397">
        <v>94.17</v>
      </c>
      <c r="W8397" t="s">
        <v>115</v>
      </c>
      <c r="X8397">
        <v>13</v>
      </c>
      <c r="Y8397" t="s">
        <v>144</v>
      </c>
      <c r="Z8397" t="s">
        <v>76</v>
      </c>
    </row>
    <row r="8398" spans="1:26">
      <c r="A8398" t="s">
        <v>13469</v>
      </c>
      <c r="B8398" s="3">
        <v>45516</v>
      </c>
      <c r="C8398">
        <v>2024</v>
      </c>
      <c r="D8398">
        <v>8</v>
      </c>
      <c r="E8398" t="s">
        <v>103</v>
      </c>
      <c r="F8398" t="s">
        <v>104</v>
      </c>
      <c r="G8398" t="s">
        <v>7459</v>
      </c>
      <c r="H8398" t="s">
        <v>81</v>
      </c>
      <c r="I8398" t="s">
        <v>82</v>
      </c>
      <c r="J8398" t="s">
        <v>27</v>
      </c>
      <c r="K8398" t="s">
        <v>147</v>
      </c>
      <c r="L8398" t="s">
        <v>22</v>
      </c>
      <c r="M8398" t="s">
        <v>92</v>
      </c>
      <c r="N8398" t="s">
        <v>329</v>
      </c>
      <c r="O8398">
        <v>118.14</v>
      </c>
      <c r="P8398">
        <v>3</v>
      </c>
      <c r="Q8398">
        <v>0</v>
      </c>
      <c r="R8398">
        <v>354.42</v>
      </c>
      <c r="S8398">
        <v>217.35</v>
      </c>
      <c r="T8398">
        <v>137.07</v>
      </c>
      <c r="U8398">
        <v>38.67</v>
      </c>
      <c r="V8398">
        <v>35.17</v>
      </c>
      <c r="W8398" t="s">
        <v>101</v>
      </c>
      <c r="X8398">
        <v>8</v>
      </c>
      <c r="Y8398" t="s">
        <v>116</v>
      </c>
      <c r="Z8398" t="s">
        <v>76</v>
      </c>
    </row>
    <row r="8399" spans="1:26">
      <c r="A8399" t="s">
        <v>13470</v>
      </c>
      <c r="B8399" s="3">
        <v>44905</v>
      </c>
      <c r="C8399">
        <v>2022</v>
      </c>
      <c r="D8399">
        <v>12</v>
      </c>
      <c r="E8399" t="s">
        <v>78</v>
      </c>
      <c r="F8399" t="s">
        <v>68</v>
      </c>
      <c r="G8399" t="s">
        <v>8208</v>
      </c>
      <c r="H8399" t="s">
        <v>70</v>
      </c>
      <c r="I8399" t="s">
        <v>71</v>
      </c>
      <c r="J8399" t="s">
        <v>28</v>
      </c>
      <c r="K8399" t="s">
        <v>164</v>
      </c>
      <c r="L8399" t="s">
        <v>21</v>
      </c>
      <c r="M8399" t="s">
        <v>108</v>
      </c>
      <c r="N8399" t="s">
        <v>109</v>
      </c>
      <c r="O8399">
        <v>157.59</v>
      </c>
      <c r="P8399">
        <v>1</v>
      </c>
      <c r="Q8399">
        <v>0</v>
      </c>
      <c r="R8399">
        <v>157.59</v>
      </c>
      <c r="S8399">
        <v>83.71</v>
      </c>
      <c r="T8399">
        <v>73.88</v>
      </c>
      <c r="U8399">
        <v>46.88</v>
      </c>
      <c r="V8399">
        <v>17.58</v>
      </c>
      <c r="W8399" t="s">
        <v>94</v>
      </c>
      <c r="X8399">
        <v>18</v>
      </c>
      <c r="Y8399" t="s">
        <v>136</v>
      </c>
      <c r="Z8399" t="s">
        <v>95</v>
      </c>
    </row>
    <row r="8400" spans="1:26">
      <c r="A8400" t="s">
        <v>13471</v>
      </c>
      <c r="B8400" s="3">
        <v>44659</v>
      </c>
      <c r="C8400">
        <v>2022</v>
      </c>
      <c r="D8400">
        <v>4</v>
      </c>
      <c r="E8400" t="s">
        <v>88</v>
      </c>
      <c r="F8400" t="s">
        <v>89</v>
      </c>
      <c r="G8400" t="s">
        <v>11925</v>
      </c>
      <c r="H8400" t="s">
        <v>70</v>
      </c>
      <c r="I8400" t="s">
        <v>82</v>
      </c>
      <c r="J8400" t="s">
        <v>26</v>
      </c>
      <c r="K8400" t="s">
        <v>177</v>
      </c>
      <c r="L8400" t="s">
        <v>21</v>
      </c>
      <c r="M8400" t="s">
        <v>108</v>
      </c>
      <c r="N8400" t="s">
        <v>827</v>
      </c>
      <c r="O8400">
        <v>141.08</v>
      </c>
      <c r="P8400">
        <v>1</v>
      </c>
      <c r="Q8400">
        <v>0.3</v>
      </c>
      <c r="R8400">
        <v>98.76</v>
      </c>
      <c r="S8400">
        <v>67.22</v>
      </c>
      <c r="T8400">
        <v>31.54</v>
      </c>
      <c r="U8400">
        <v>31.94</v>
      </c>
      <c r="V8400">
        <v>92.32</v>
      </c>
      <c r="W8400" t="s">
        <v>115</v>
      </c>
      <c r="X8400">
        <v>11</v>
      </c>
      <c r="Y8400" t="s">
        <v>116</v>
      </c>
      <c r="Z8400" t="s">
        <v>76</v>
      </c>
    </row>
    <row r="8401" spans="1:26">
      <c r="A8401" t="s">
        <v>13472</v>
      </c>
      <c r="B8401" s="3">
        <v>44457</v>
      </c>
      <c r="C8401">
        <v>2021</v>
      </c>
      <c r="D8401">
        <v>9</v>
      </c>
      <c r="E8401" t="s">
        <v>103</v>
      </c>
      <c r="F8401" t="s">
        <v>79</v>
      </c>
      <c r="G8401" t="s">
        <v>3227</v>
      </c>
      <c r="H8401" t="s">
        <v>81</v>
      </c>
      <c r="I8401" t="s">
        <v>82</v>
      </c>
      <c r="J8401" t="s">
        <v>28</v>
      </c>
      <c r="K8401" t="s">
        <v>125</v>
      </c>
      <c r="L8401" t="s">
        <v>23</v>
      </c>
      <c r="M8401" t="s">
        <v>205</v>
      </c>
      <c r="N8401" t="s">
        <v>206</v>
      </c>
      <c r="O8401">
        <v>141.71</v>
      </c>
      <c r="P8401">
        <v>6</v>
      </c>
      <c r="Q8401">
        <v>0.2</v>
      </c>
      <c r="R8401">
        <v>680.21</v>
      </c>
      <c r="S8401">
        <v>561.78</v>
      </c>
      <c r="T8401">
        <v>118.43</v>
      </c>
      <c r="U8401">
        <v>17.41</v>
      </c>
      <c r="V8401">
        <v>6.92</v>
      </c>
      <c r="W8401" t="s">
        <v>74</v>
      </c>
      <c r="X8401">
        <v>14</v>
      </c>
      <c r="Y8401" t="s">
        <v>116</v>
      </c>
      <c r="Z8401" t="s">
        <v>122</v>
      </c>
    </row>
    <row r="8402" spans="1:26">
      <c r="A8402" t="s">
        <v>13473</v>
      </c>
      <c r="B8402" s="3">
        <v>45095</v>
      </c>
      <c r="C8402">
        <v>2023</v>
      </c>
      <c r="D8402">
        <v>6</v>
      </c>
      <c r="E8402" t="s">
        <v>88</v>
      </c>
      <c r="F8402" t="s">
        <v>104</v>
      </c>
      <c r="G8402" t="s">
        <v>13474</v>
      </c>
      <c r="H8402" t="s">
        <v>81</v>
      </c>
      <c r="I8402" t="s">
        <v>71</v>
      </c>
      <c r="J8402" t="s">
        <v>29</v>
      </c>
      <c r="K8402" t="s">
        <v>91</v>
      </c>
      <c r="L8402" t="s">
        <v>21</v>
      </c>
      <c r="M8402" t="s">
        <v>108</v>
      </c>
      <c r="N8402" t="s">
        <v>827</v>
      </c>
      <c r="O8402">
        <v>50.04</v>
      </c>
      <c r="P8402">
        <v>3</v>
      </c>
      <c r="Q8402">
        <v>0.3</v>
      </c>
      <c r="R8402">
        <v>105.08</v>
      </c>
      <c r="S8402">
        <v>91.71</v>
      </c>
      <c r="T8402">
        <v>13.37</v>
      </c>
      <c r="U8402">
        <v>12.72</v>
      </c>
      <c r="V8402">
        <v>47.05</v>
      </c>
      <c r="W8402" t="s">
        <v>101</v>
      </c>
      <c r="X8402">
        <v>9</v>
      </c>
      <c r="Y8402" t="s">
        <v>144</v>
      </c>
      <c r="Z8402" t="s">
        <v>76</v>
      </c>
    </row>
    <row r="8403" spans="1:26">
      <c r="A8403" t="s">
        <v>13475</v>
      </c>
      <c r="B8403" s="3">
        <v>45325</v>
      </c>
      <c r="C8403">
        <v>2024</v>
      </c>
      <c r="D8403">
        <v>2</v>
      </c>
      <c r="E8403" t="s">
        <v>67</v>
      </c>
      <c r="F8403" t="s">
        <v>68</v>
      </c>
      <c r="G8403" t="s">
        <v>10321</v>
      </c>
      <c r="H8403" t="s">
        <v>81</v>
      </c>
      <c r="I8403" t="s">
        <v>82</v>
      </c>
      <c r="J8403" t="s">
        <v>28</v>
      </c>
      <c r="K8403" t="s">
        <v>173</v>
      </c>
      <c r="L8403" t="s">
        <v>23</v>
      </c>
      <c r="M8403" t="s">
        <v>178</v>
      </c>
      <c r="N8403" t="s">
        <v>227</v>
      </c>
      <c r="O8403">
        <v>77</v>
      </c>
      <c r="P8403">
        <v>4</v>
      </c>
      <c r="Q8403">
        <v>0.5</v>
      </c>
      <c r="R8403">
        <v>154</v>
      </c>
      <c r="S8403">
        <v>173.08</v>
      </c>
      <c r="T8403">
        <v>-19.08</v>
      </c>
      <c r="U8403">
        <v>-12.39</v>
      </c>
      <c r="V8403">
        <v>73.48</v>
      </c>
      <c r="W8403" t="s">
        <v>115</v>
      </c>
      <c r="X8403">
        <v>18</v>
      </c>
      <c r="Y8403" t="s">
        <v>127</v>
      </c>
      <c r="Z8403" t="s">
        <v>122</v>
      </c>
    </row>
    <row r="8404" spans="1:26">
      <c r="A8404" t="s">
        <v>13476</v>
      </c>
      <c r="B8404" s="3">
        <v>45383</v>
      </c>
      <c r="C8404">
        <v>2024</v>
      </c>
      <c r="D8404">
        <v>4</v>
      </c>
      <c r="E8404" t="s">
        <v>88</v>
      </c>
      <c r="F8404" t="s">
        <v>89</v>
      </c>
      <c r="G8404" t="s">
        <v>13477</v>
      </c>
      <c r="H8404" t="s">
        <v>70</v>
      </c>
      <c r="I8404" t="s">
        <v>82</v>
      </c>
      <c r="J8404" t="s">
        <v>27</v>
      </c>
      <c r="K8404" t="s">
        <v>233</v>
      </c>
      <c r="L8404" t="s">
        <v>19</v>
      </c>
      <c r="M8404" t="s">
        <v>150</v>
      </c>
      <c r="N8404" t="s">
        <v>157</v>
      </c>
      <c r="O8404">
        <v>33.56</v>
      </c>
      <c r="P8404">
        <v>8</v>
      </c>
      <c r="Q8404">
        <v>0.3</v>
      </c>
      <c r="R8404">
        <v>187.94</v>
      </c>
      <c r="S8404">
        <v>128.05</v>
      </c>
      <c r="T8404">
        <v>59.89</v>
      </c>
      <c r="U8404">
        <v>31.87</v>
      </c>
      <c r="V8404">
        <v>9.88</v>
      </c>
      <c r="W8404" t="s">
        <v>74</v>
      </c>
      <c r="X8404">
        <v>14</v>
      </c>
      <c r="Y8404" t="s">
        <v>127</v>
      </c>
      <c r="Z8404" t="s">
        <v>76</v>
      </c>
    </row>
    <row r="8405" spans="1:26">
      <c r="A8405" t="s">
        <v>13478</v>
      </c>
      <c r="B8405" s="3">
        <v>45006</v>
      </c>
      <c r="C8405">
        <v>2023</v>
      </c>
      <c r="D8405">
        <v>3</v>
      </c>
      <c r="E8405" t="s">
        <v>67</v>
      </c>
      <c r="F8405" t="s">
        <v>89</v>
      </c>
      <c r="G8405" t="s">
        <v>8952</v>
      </c>
      <c r="H8405" t="s">
        <v>70</v>
      </c>
      <c r="I8405" t="s">
        <v>82</v>
      </c>
      <c r="J8405" t="s">
        <v>26</v>
      </c>
      <c r="K8405" t="s">
        <v>98</v>
      </c>
      <c r="L8405" t="s">
        <v>22</v>
      </c>
      <c r="M8405" t="s">
        <v>143</v>
      </c>
      <c r="N8405" t="s">
        <v>40</v>
      </c>
      <c r="O8405">
        <v>2122.21</v>
      </c>
      <c r="P8405">
        <v>7</v>
      </c>
      <c r="Q8405">
        <v>0</v>
      </c>
      <c r="R8405">
        <v>14855.47</v>
      </c>
      <c r="S8405">
        <v>9066.27</v>
      </c>
      <c r="T8405">
        <v>5789.2</v>
      </c>
      <c r="U8405">
        <v>38.97</v>
      </c>
      <c r="V8405">
        <v>2.49</v>
      </c>
      <c r="W8405" t="s">
        <v>74</v>
      </c>
      <c r="X8405">
        <v>16</v>
      </c>
      <c r="Y8405" t="s">
        <v>136</v>
      </c>
      <c r="Z8405" t="s">
        <v>161</v>
      </c>
    </row>
    <row r="8406" spans="1:26">
      <c r="A8406" t="s">
        <v>13479</v>
      </c>
      <c r="B8406" s="3">
        <v>45236</v>
      </c>
      <c r="C8406">
        <v>2023</v>
      </c>
      <c r="D8406">
        <v>11</v>
      </c>
      <c r="E8406" t="s">
        <v>78</v>
      </c>
      <c r="F8406" t="s">
        <v>79</v>
      </c>
      <c r="G8406" t="s">
        <v>13480</v>
      </c>
      <c r="H8406" t="s">
        <v>70</v>
      </c>
      <c r="I8406" t="s">
        <v>71</v>
      </c>
      <c r="J8406" t="s">
        <v>26</v>
      </c>
      <c r="K8406" t="s">
        <v>113</v>
      </c>
      <c r="L8406" t="s">
        <v>19</v>
      </c>
      <c r="M8406" t="s">
        <v>191</v>
      </c>
      <c r="N8406" t="s">
        <v>219</v>
      </c>
      <c r="O8406">
        <v>23.6</v>
      </c>
      <c r="P8406">
        <v>1</v>
      </c>
      <c r="Q8406">
        <v>0.3</v>
      </c>
      <c r="R8406">
        <v>16.52</v>
      </c>
      <c r="S8406">
        <v>16.88</v>
      </c>
      <c r="T8406">
        <v>-0.36</v>
      </c>
      <c r="U8406">
        <v>-2.18</v>
      </c>
      <c r="V8406">
        <v>69.65</v>
      </c>
      <c r="W8406" t="s">
        <v>115</v>
      </c>
      <c r="X8406">
        <v>13</v>
      </c>
      <c r="Y8406" t="s">
        <v>116</v>
      </c>
      <c r="Z8406" t="s">
        <v>76</v>
      </c>
    </row>
    <row r="8407" spans="1:26">
      <c r="A8407" t="s">
        <v>13481</v>
      </c>
      <c r="B8407" s="3">
        <v>45205</v>
      </c>
      <c r="C8407">
        <v>2023</v>
      </c>
      <c r="D8407">
        <v>10</v>
      </c>
      <c r="E8407" t="s">
        <v>78</v>
      </c>
      <c r="F8407" t="s">
        <v>79</v>
      </c>
      <c r="G8407" t="s">
        <v>6525</v>
      </c>
      <c r="H8407" t="s">
        <v>81</v>
      </c>
      <c r="I8407" t="s">
        <v>106</v>
      </c>
      <c r="J8407" t="s">
        <v>28</v>
      </c>
      <c r="K8407" t="s">
        <v>164</v>
      </c>
      <c r="L8407" t="s">
        <v>21</v>
      </c>
      <c r="M8407" t="s">
        <v>99</v>
      </c>
      <c r="N8407" t="s">
        <v>182</v>
      </c>
      <c r="O8407">
        <v>72.38</v>
      </c>
      <c r="P8407">
        <v>3</v>
      </c>
      <c r="Q8407">
        <v>0.5</v>
      </c>
      <c r="R8407">
        <v>108.57</v>
      </c>
      <c r="S8407">
        <v>111.17</v>
      </c>
      <c r="T8407">
        <v>-2.6</v>
      </c>
      <c r="U8407">
        <v>-2.39</v>
      </c>
      <c r="V8407">
        <v>53.69</v>
      </c>
      <c r="W8407" t="s">
        <v>115</v>
      </c>
      <c r="X8407">
        <v>7</v>
      </c>
      <c r="Y8407" t="s">
        <v>116</v>
      </c>
      <c r="Z8407" t="s">
        <v>76</v>
      </c>
    </row>
    <row r="8408" spans="1:26">
      <c r="A8408" t="s">
        <v>13482</v>
      </c>
      <c r="B8408" s="3">
        <v>45411</v>
      </c>
      <c r="C8408">
        <v>2024</v>
      </c>
      <c r="D8408">
        <v>4</v>
      </c>
      <c r="E8408" t="s">
        <v>88</v>
      </c>
      <c r="F8408" t="s">
        <v>89</v>
      </c>
      <c r="G8408" t="s">
        <v>2060</v>
      </c>
      <c r="H8408" t="s">
        <v>70</v>
      </c>
      <c r="I8408" t="s">
        <v>106</v>
      </c>
      <c r="J8408" t="s">
        <v>27</v>
      </c>
      <c r="K8408" t="s">
        <v>233</v>
      </c>
      <c r="L8408" t="s">
        <v>21</v>
      </c>
      <c r="M8408" t="s">
        <v>99</v>
      </c>
      <c r="N8408" t="s">
        <v>215</v>
      </c>
      <c r="O8408">
        <v>65.04</v>
      </c>
      <c r="P8408">
        <v>2</v>
      </c>
      <c r="Q8408">
        <v>0</v>
      </c>
      <c r="R8408">
        <v>130.08</v>
      </c>
      <c r="S8408">
        <v>83.72</v>
      </c>
      <c r="T8408">
        <v>46.36</v>
      </c>
      <c r="U8408">
        <v>35.64</v>
      </c>
      <c r="V8408">
        <v>43.2</v>
      </c>
      <c r="W8408" t="s">
        <v>101</v>
      </c>
      <c r="X8408">
        <v>5</v>
      </c>
      <c r="Y8408" t="s">
        <v>127</v>
      </c>
      <c r="Z8408" t="s">
        <v>76</v>
      </c>
    </row>
    <row r="8409" spans="1:26">
      <c r="A8409" t="s">
        <v>13483</v>
      </c>
      <c r="B8409" s="3">
        <v>45131</v>
      </c>
      <c r="C8409">
        <v>2023</v>
      </c>
      <c r="D8409">
        <v>7</v>
      </c>
      <c r="E8409" t="s">
        <v>103</v>
      </c>
      <c r="F8409" t="s">
        <v>104</v>
      </c>
      <c r="G8409" t="s">
        <v>13484</v>
      </c>
      <c r="H8409" t="s">
        <v>81</v>
      </c>
      <c r="I8409" t="s">
        <v>130</v>
      </c>
      <c r="J8409" t="s">
        <v>27</v>
      </c>
      <c r="K8409" t="s">
        <v>107</v>
      </c>
      <c r="L8409" t="s">
        <v>20</v>
      </c>
      <c r="M8409" t="s">
        <v>139</v>
      </c>
      <c r="N8409" t="s">
        <v>160</v>
      </c>
      <c r="O8409">
        <v>227.06</v>
      </c>
      <c r="P8409">
        <v>1</v>
      </c>
      <c r="Q8409">
        <v>0.15</v>
      </c>
      <c r="R8409">
        <v>193</v>
      </c>
      <c r="S8409">
        <v>103.87</v>
      </c>
      <c r="T8409">
        <v>89.13</v>
      </c>
      <c r="U8409">
        <v>46.18</v>
      </c>
      <c r="V8409">
        <v>85.37</v>
      </c>
      <c r="W8409" t="s">
        <v>115</v>
      </c>
      <c r="X8409">
        <v>14</v>
      </c>
      <c r="Y8409" t="s">
        <v>136</v>
      </c>
      <c r="Z8409" t="s">
        <v>76</v>
      </c>
    </row>
    <row r="8410" spans="1:26">
      <c r="A8410" t="s">
        <v>13485</v>
      </c>
      <c r="B8410" s="3">
        <v>44900</v>
      </c>
      <c r="C8410">
        <v>2022</v>
      </c>
      <c r="D8410">
        <v>12</v>
      </c>
      <c r="E8410" t="s">
        <v>78</v>
      </c>
      <c r="F8410" t="s">
        <v>68</v>
      </c>
      <c r="G8410" t="s">
        <v>1855</v>
      </c>
      <c r="H8410" t="s">
        <v>81</v>
      </c>
      <c r="I8410" t="s">
        <v>71</v>
      </c>
      <c r="J8410" t="s">
        <v>26</v>
      </c>
      <c r="K8410" t="s">
        <v>113</v>
      </c>
      <c r="L8410" t="s">
        <v>20</v>
      </c>
      <c r="M8410" t="s">
        <v>139</v>
      </c>
      <c r="N8410" t="s">
        <v>273</v>
      </c>
      <c r="O8410">
        <v>55.67</v>
      </c>
      <c r="P8410">
        <v>1</v>
      </c>
      <c r="Q8410">
        <v>0.2</v>
      </c>
      <c r="R8410">
        <v>44.54</v>
      </c>
      <c r="S8410">
        <v>37.04</v>
      </c>
      <c r="T8410">
        <v>7.5</v>
      </c>
      <c r="U8410">
        <v>16.84</v>
      </c>
      <c r="V8410">
        <v>4.62</v>
      </c>
      <c r="W8410" t="s">
        <v>74</v>
      </c>
      <c r="X8410">
        <v>18</v>
      </c>
      <c r="Y8410" t="s">
        <v>136</v>
      </c>
      <c r="Z8410" t="s">
        <v>76</v>
      </c>
    </row>
    <row r="8411" spans="1:26">
      <c r="A8411" t="s">
        <v>13486</v>
      </c>
      <c r="B8411" s="3">
        <v>45079</v>
      </c>
      <c r="C8411">
        <v>2023</v>
      </c>
      <c r="D8411">
        <v>6</v>
      </c>
      <c r="E8411" t="s">
        <v>88</v>
      </c>
      <c r="F8411" t="s">
        <v>104</v>
      </c>
      <c r="G8411" t="s">
        <v>5575</v>
      </c>
      <c r="H8411" t="s">
        <v>81</v>
      </c>
      <c r="I8411" t="s">
        <v>82</v>
      </c>
      <c r="J8411" t="s">
        <v>29</v>
      </c>
      <c r="K8411" t="s">
        <v>83</v>
      </c>
      <c r="L8411" t="s">
        <v>19</v>
      </c>
      <c r="M8411" t="s">
        <v>191</v>
      </c>
      <c r="N8411" t="s">
        <v>219</v>
      </c>
      <c r="O8411">
        <v>34.7</v>
      </c>
      <c r="P8411">
        <v>4</v>
      </c>
      <c r="Q8411">
        <v>0.3</v>
      </c>
      <c r="R8411">
        <v>97.16</v>
      </c>
      <c r="S8411">
        <v>99.48</v>
      </c>
      <c r="T8411">
        <v>-2.32</v>
      </c>
      <c r="U8411">
        <v>-2.39</v>
      </c>
      <c r="V8411">
        <v>74.04</v>
      </c>
      <c r="W8411" t="s">
        <v>115</v>
      </c>
      <c r="X8411">
        <v>4</v>
      </c>
      <c r="Y8411" t="s">
        <v>136</v>
      </c>
      <c r="Z8411" t="s">
        <v>161</v>
      </c>
    </row>
    <row r="8412" spans="1:26">
      <c r="A8412" t="s">
        <v>13487</v>
      </c>
      <c r="B8412" s="3">
        <v>44752</v>
      </c>
      <c r="C8412">
        <v>2022</v>
      </c>
      <c r="D8412">
        <v>7</v>
      </c>
      <c r="E8412" t="s">
        <v>103</v>
      </c>
      <c r="F8412" t="s">
        <v>104</v>
      </c>
      <c r="G8412" t="s">
        <v>10499</v>
      </c>
      <c r="H8412" t="s">
        <v>81</v>
      </c>
      <c r="I8412" t="s">
        <v>82</v>
      </c>
      <c r="J8412" t="s">
        <v>27</v>
      </c>
      <c r="K8412" t="s">
        <v>147</v>
      </c>
      <c r="L8412" t="s">
        <v>23</v>
      </c>
      <c r="M8412" t="s">
        <v>205</v>
      </c>
      <c r="N8412" t="s">
        <v>280</v>
      </c>
      <c r="O8412">
        <v>96.02</v>
      </c>
      <c r="P8412">
        <v>2</v>
      </c>
      <c r="Q8412">
        <v>0.1</v>
      </c>
      <c r="R8412">
        <v>172.84</v>
      </c>
      <c r="S8412">
        <v>90.16</v>
      </c>
      <c r="T8412">
        <v>82.68</v>
      </c>
      <c r="U8412">
        <v>47.84</v>
      </c>
      <c r="V8412">
        <v>26.58</v>
      </c>
      <c r="W8412" t="s">
        <v>101</v>
      </c>
      <c r="X8412">
        <v>12</v>
      </c>
      <c r="Y8412" t="s">
        <v>127</v>
      </c>
      <c r="Z8412" t="s">
        <v>76</v>
      </c>
    </row>
    <row r="8413" spans="1:26">
      <c r="A8413" t="s">
        <v>13488</v>
      </c>
      <c r="B8413" s="3">
        <v>44748</v>
      </c>
      <c r="C8413">
        <v>2022</v>
      </c>
      <c r="D8413">
        <v>7</v>
      </c>
      <c r="E8413" t="s">
        <v>103</v>
      </c>
      <c r="F8413" t="s">
        <v>104</v>
      </c>
      <c r="G8413" t="s">
        <v>13489</v>
      </c>
      <c r="H8413" t="s">
        <v>81</v>
      </c>
      <c r="I8413" t="s">
        <v>82</v>
      </c>
      <c r="J8413" t="s">
        <v>29</v>
      </c>
      <c r="K8413" t="s">
        <v>83</v>
      </c>
      <c r="L8413" t="s">
        <v>21</v>
      </c>
      <c r="M8413" t="s">
        <v>99</v>
      </c>
      <c r="N8413" t="s">
        <v>182</v>
      </c>
      <c r="O8413">
        <v>76.73</v>
      </c>
      <c r="P8413">
        <v>1</v>
      </c>
      <c r="Q8413">
        <v>0.1</v>
      </c>
      <c r="R8413">
        <v>69.06</v>
      </c>
      <c r="S8413">
        <v>35.46</v>
      </c>
      <c r="T8413">
        <v>33.6</v>
      </c>
      <c r="U8413">
        <v>48.65</v>
      </c>
      <c r="V8413">
        <v>9.02</v>
      </c>
      <c r="W8413" t="s">
        <v>94</v>
      </c>
      <c r="X8413">
        <v>6</v>
      </c>
      <c r="Y8413" t="s">
        <v>86</v>
      </c>
      <c r="Z8413" t="s">
        <v>76</v>
      </c>
    </row>
    <row r="8414" spans="1:26">
      <c r="A8414" t="s">
        <v>13490</v>
      </c>
      <c r="B8414" s="3">
        <v>45070</v>
      </c>
      <c r="C8414">
        <v>2023</v>
      </c>
      <c r="D8414">
        <v>5</v>
      </c>
      <c r="E8414" t="s">
        <v>88</v>
      </c>
      <c r="F8414" t="s">
        <v>89</v>
      </c>
      <c r="G8414" t="s">
        <v>6727</v>
      </c>
      <c r="H8414" t="s">
        <v>70</v>
      </c>
      <c r="I8414" t="s">
        <v>106</v>
      </c>
      <c r="J8414" t="s">
        <v>29</v>
      </c>
      <c r="K8414" t="s">
        <v>72</v>
      </c>
      <c r="L8414" t="s">
        <v>23</v>
      </c>
      <c r="M8414" t="s">
        <v>205</v>
      </c>
      <c r="N8414" t="s">
        <v>206</v>
      </c>
      <c r="O8414">
        <v>96.05</v>
      </c>
      <c r="P8414">
        <v>1</v>
      </c>
      <c r="Q8414">
        <v>0</v>
      </c>
      <c r="R8414">
        <v>96.05</v>
      </c>
      <c r="S8414">
        <v>59.1</v>
      </c>
      <c r="T8414">
        <v>36.95</v>
      </c>
      <c r="U8414">
        <v>38.47</v>
      </c>
      <c r="V8414">
        <v>5.61</v>
      </c>
      <c r="W8414" t="s">
        <v>74</v>
      </c>
      <c r="X8414">
        <v>10</v>
      </c>
      <c r="Y8414" t="s">
        <v>136</v>
      </c>
      <c r="Z8414" t="s">
        <v>76</v>
      </c>
    </row>
    <row r="8415" spans="1:26">
      <c r="A8415" t="s">
        <v>13491</v>
      </c>
      <c r="B8415" s="3">
        <v>45133</v>
      </c>
      <c r="C8415">
        <v>2023</v>
      </c>
      <c r="D8415">
        <v>7</v>
      </c>
      <c r="E8415" t="s">
        <v>103</v>
      </c>
      <c r="F8415" t="s">
        <v>104</v>
      </c>
      <c r="G8415" t="s">
        <v>13492</v>
      </c>
      <c r="H8415" t="s">
        <v>70</v>
      </c>
      <c r="I8415" t="s">
        <v>130</v>
      </c>
      <c r="J8415" t="s">
        <v>29</v>
      </c>
      <c r="K8415" t="s">
        <v>72</v>
      </c>
      <c r="L8415" t="s">
        <v>21</v>
      </c>
      <c r="M8415" t="s">
        <v>99</v>
      </c>
      <c r="N8415" t="s">
        <v>100</v>
      </c>
      <c r="O8415">
        <v>109.92</v>
      </c>
      <c r="P8415">
        <v>1</v>
      </c>
      <c r="Q8415">
        <v>0.5</v>
      </c>
      <c r="R8415">
        <v>54.96</v>
      </c>
      <c r="S8415">
        <v>62.28</v>
      </c>
      <c r="T8415">
        <v>-7.32</v>
      </c>
      <c r="U8415">
        <v>-13.32</v>
      </c>
      <c r="V8415">
        <v>11.43</v>
      </c>
      <c r="W8415" t="s">
        <v>94</v>
      </c>
      <c r="X8415">
        <v>5</v>
      </c>
      <c r="Y8415" t="s">
        <v>136</v>
      </c>
      <c r="Z8415" t="s">
        <v>76</v>
      </c>
    </row>
    <row r="8416" spans="1:26">
      <c r="A8416" t="s">
        <v>13493</v>
      </c>
      <c r="B8416" s="3">
        <v>44596</v>
      </c>
      <c r="C8416">
        <v>2022</v>
      </c>
      <c r="D8416">
        <v>2</v>
      </c>
      <c r="E8416" t="s">
        <v>67</v>
      </c>
      <c r="F8416" t="s">
        <v>68</v>
      </c>
      <c r="G8416" t="s">
        <v>13494</v>
      </c>
      <c r="H8416" t="s">
        <v>81</v>
      </c>
      <c r="I8416" t="s">
        <v>82</v>
      </c>
      <c r="J8416" t="s">
        <v>28</v>
      </c>
      <c r="K8416" t="s">
        <v>226</v>
      </c>
      <c r="L8416" t="s">
        <v>21</v>
      </c>
      <c r="M8416" t="s">
        <v>120</v>
      </c>
      <c r="N8416" t="s">
        <v>154</v>
      </c>
      <c r="O8416">
        <v>33.47</v>
      </c>
      <c r="P8416">
        <v>2</v>
      </c>
      <c r="Q8416">
        <v>0.25</v>
      </c>
      <c r="R8416">
        <v>50.2</v>
      </c>
      <c r="S8416">
        <v>41.1</v>
      </c>
      <c r="T8416">
        <v>9.1</v>
      </c>
      <c r="U8416">
        <v>18.13</v>
      </c>
      <c r="V8416">
        <v>15.15</v>
      </c>
      <c r="W8416" t="s">
        <v>94</v>
      </c>
      <c r="X8416">
        <v>13</v>
      </c>
      <c r="Y8416" t="s">
        <v>75</v>
      </c>
      <c r="Z8416" t="s">
        <v>76</v>
      </c>
    </row>
    <row r="8417" spans="1:26">
      <c r="A8417" t="s">
        <v>13495</v>
      </c>
      <c r="B8417" s="3">
        <v>45136</v>
      </c>
      <c r="C8417">
        <v>2023</v>
      </c>
      <c r="D8417">
        <v>7</v>
      </c>
      <c r="E8417" t="s">
        <v>103</v>
      </c>
      <c r="F8417" t="s">
        <v>104</v>
      </c>
      <c r="G8417" t="s">
        <v>13496</v>
      </c>
      <c r="H8417" t="s">
        <v>81</v>
      </c>
      <c r="I8417" t="s">
        <v>82</v>
      </c>
      <c r="J8417" t="s">
        <v>28</v>
      </c>
      <c r="K8417" t="s">
        <v>125</v>
      </c>
      <c r="L8417" t="s">
        <v>22</v>
      </c>
      <c r="M8417" t="s">
        <v>73</v>
      </c>
      <c r="N8417" t="s">
        <v>37</v>
      </c>
      <c r="O8417">
        <v>810.77</v>
      </c>
      <c r="P8417">
        <v>1</v>
      </c>
      <c r="Q8417">
        <v>0.1</v>
      </c>
      <c r="R8417">
        <v>729.69</v>
      </c>
      <c r="S8417">
        <v>592.08</v>
      </c>
      <c r="T8417">
        <v>137.61</v>
      </c>
      <c r="U8417">
        <v>18.86</v>
      </c>
      <c r="V8417">
        <v>5.87</v>
      </c>
      <c r="W8417" t="s">
        <v>74</v>
      </c>
      <c r="X8417">
        <v>14</v>
      </c>
      <c r="Y8417" t="s">
        <v>144</v>
      </c>
      <c r="Z8417" t="s">
        <v>161</v>
      </c>
    </row>
    <row r="8418" spans="1:26">
      <c r="A8418" t="s">
        <v>13497</v>
      </c>
      <c r="B8418" s="3">
        <v>45121</v>
      </c>
      <c r="C8418">
        <v>2023</v>
      </c>
      <c r="D8418">
        <v>7</v>
      </c>
      <c r="E8418" t="s">
        <v>103</v>
      </c>
      <c r="F8418" t="s">
        <v>104</v>
      </c>
      <c r="G8418" t="s">
        <v>8487</v>
      </c>
      <c r="H8418" t="s">
        <v>70</v>
      </c>
      <c r="I8418" t="s">
        <v>106</v>
      </c>
      <c r="J8418" t="s">
        <v>28</v>
      </c>
      <c r="K8418" t="s">
        <v>164</v>
      </c>
      <c r="L8418" t="s">
        <v>23</v>
      </c>
      <c r="M8418" t="s">
        <v>205</v>
      </c>
      <c r="N8418" t="s">
        <v>280</v>
      </c>
      <c r="O8418">
        <v>130.66</v>
      </c>
      <c r="P8418">
        <v>5</v>
      </c>
      <c r="Q8418">
        <v>0</v>
      </c>
      <c r="R8418">
        <v>653.3</v>
      </c>
      <c r="S8418">
        <v>458.07</v>
      </c>
      <c r="T8418">
        <v>195.23</v>
      </c>
      <c r="U8418">
        <v>29.88</v>
      </c>
      <c r="V8418">
        <v>36.6</v>
      </c>
      <c r="W8418" t="s">
        <v>101</v>
      </c>
      <c r="X8418">
        <v>17</v>
      </c>
      <c r="Y8418" t="s">
        <v>127</v>
      </c>
      <c r="Z8418" t="s">
        <v>76</v>
      </c>
    </row>
    <row r="8419" spans="1:26">
      <c r="A8419" t="s">
        <v>13498</v>
      </c>
      <c r="B8419" s="3">
        <v>45235</v>
      </c>
      <c r="C8419">
        <v>2023</v>
      </c>
      <c r="D8419">
        <v>11</v>
      </c>
      <c r="E8419" t="s">
        <v>78</v>
      </c>
      <c r="F8419" t="s">
        <v>79</v>
      </c>
      <c r="G8419" t="s">
        <v>13499</v>
      </c>
      <c r="H8419" t="s">
        <v>81</v>
      </c>
      <c r="I8419" t="s">
        <v>82</v>
      </c>
      <c r="J8419" t="s">
        <v>28</v>
      </c>
      <c r="K8419" t="s">
        <v>125</v>
      </c>
      <c r="L8419" t="s">
        <v>21</v>
      </c>
      <c r="M8419" t="s">
        <v>108</v>
      </c>
      <c r="N8419" t="s">
        <v>454</v>
      </c>
      <c r="O8419">
        <v>56.78</v>
      </c>
      <c r="P8419">
        <v>1</v>
      </c>
      <c r="Q8419">
        <v>0</v>
      </c>
      <c r="R8419">
        <v>56.78</v>
      </c>
      <c r="S8419">
        <v>30.38</v>
      </c>
      <c r="T8419">
        <v>26.4</v>
      </c>
      <c r="U8419">
        <v>46.5</v>
      </c>
      <c r="V8419">
        <v>84.96</v>
      </c>
      <c r="W8419" t="s">
        <v>115</v>
      </c>
      <c r="X8419">
        <v>9</v>
      </c>
      <c r="Y8419" t="s">
        <v>86</v>
      </c>
      <c r="Z8419" t="s">
        <v>76</v>
      </c>
    </row>
    <row r="8420" spans="1:26">
      <c r="A8420" t="s">
        <v>13500</v>
      </c>
      <c r="B8420" s="3">
        <v>45137</v>
      </c>
      <c r="C8420">
        <v>2023</v>
      </c>
      <c r="D8420">
        <v>7</v>
      </c>
      <c r="E8420" t="s">
        <v>103</v>
      </c>
      <c r="F8420" t="s">
        <v>104</v>
      </c>
      <c r="G8420" t="s">
        <v>2363</v>
      </c>
      <c r="H8420" t="s">
        <v>70</v>
      </c>
      <c r="I8420" t="s">
        <v>82</v>
      </c>
      <c r="J8420" t="s">
        <v>29</v>
      </c>
      <c r="K8420" t="s">
        <v>72</v>
      </c>
      <c r="L8420" t="s">
        <v>22</v>
      </c>
      <c r="M8420" t="s">
        <v>143</v>
      </c>
      <c r="N8420" t="s">
        <v>40</v>
      </c>
      <c r="O8420">
        <v>1014.63</v>
      </c>
      <c r="P8420">
        <v>3</v>
      </c>
      <c r="Q8420">
        <v>0.25</v>
      </c>
      <c r="R8420">
        <v>2282.92</v>
      </c>
      <c r="S8420">
        <v>1389.43</v>
      </c>
      <c r="T8420">
        <v>893.49</v>
      </c>
      <c r="U8420">
        <v>39.14</v>
      </c>
      <c r="V8420">
        <v>69.9</v>
      </c>
      <c r="W8420" t="s">
        <v>115</v>
      </c>
      <c r="X8420">
        <v>7</v>
      </c>
      <c r="Y8420" t="s">
        <v>75</v>
      </c>
      <c r="Z8420" t="s">
        <v>76</v>
      </c>
    </row>
    <row r="8421" spans="1:26">
      <c r="A8421" t="s">
        <v>13501</v>
      </c>
      <c r="B8421" s="3">
        <v>44432</v>
      </c>
      <c r="C8421">
        <v>2021</v>
      </c>
      <c r="D8421">
        <v>8</v>
      </c>
      <c r="E8421" t="s">
        <v>103</v>
      </c>
      <c r="F8421" t="s">
        <v>104</v>
      </c>
      <c r="G8421" t="s">
        <v>6180</v>
      </c>
      <c r="H8421" t="s">
        <v>70</v>
      </c>
      <c r="I8421" t="s">
        <v>82</v>
      </c>
      <c r="J8421" t="s">
        <v>29</v>
      </c>
      <c r="K8421" t="s">
        <v>91</v>
      </c>
      <c r="L8421" t="s">
        <v>21</v>
      </c>
      <c r="M8421" t="s">
        <v>120</v>
      </c>
      <c r="N8421" t="s">
        <v>185</v>
      </c>
      <c r="O8421">
        <v>22.23</v>
      </c>
      <c r="P8421">
        <v>5</v>
      </c>
      <c r="Q8421">
        <v>0</v>
      </c>
      <c r="R8421">
        <v>111.15</v>
      </c>
      <c r="S8421">
        <v>70.39</v>
      </c>
      <c r="T8421">
        <v>40.76</v>
      </c>
      <c r="U8421">
        <v>36.67</v>
      </c>
      <c r="V8421">
        <v>5</v>
      </c>
      <c r="W8421" t="s">
        <v>94</v>
      </c>
      <c r="X8421">
        <v>5</v>
      </c>
      <c r="Y8421" t="s">
        <v>144</v>
      </c>
      <c r="Z8421" t="s">
        <v>76</v>
      </c>
    </row>
    <row r="8422" spans="1:26">
      <c r="A8422" t="s">
        <v>13502</v>
      </c>
      <c r="B8422" s="3">
        <v>45412</v>
      </c>
      <c r="C8422">
        <v>2024</v>
      </c>
      <c r="D8422">
        <v>4</v>
      </c>
      <c r="E8422" t="s">
        <v>88</v>
      </c>
      <c r="F8422" t="s">
        <v>89</v>
      </c>
      <c r="G8422" t="s">
        <v>972</v>
      </c>
      <c r="H8422" t="s">
        <v>70</v>
      </c>
      <c r="I8422" t="s">
        <v>82</v>
      </c>
      <c r="J8422" t="s">
        <v>29</v>
      </c>
      <c r="K8422" t="s">
        <v>91</v>
      </c>
      <c r="L8422" t="s">
        <v>19</v>
      </c>
      <c r="M8422" t="s">
        <v>150</v>
      </c>
      <c r="N8422" t="s">
        <v>239</v>
      </c>
      <c r="O8422">
        <v>75.85</v>
      </c>
      <c r="P8422">
        <v>5</v>
      </c>
      <c r="Q8422">
        <v>0.05</v>
      </c>
      <c r="R8422">
        <v>360.29</v>
      </c>
      <c r="S8422">
        <v>243.28</v>
      </c>
      <c r="T8422">
        <v>117.01</v>
      </c>
      <c r="U8422">
        <v>32.48</v>
      </c>
      <c r="V8422">
        <v>36.47</v>
      </c>
      <c r="W8422" t="s">
        <v>101</v>
      </c>
      <c r="X8422">
        <v>5</v>
      </c>
      <c r="Y8422" t="s">
        <v>136</v>
      </c>
      <c r="Z8422" t="s">
        <v>122</v>
      </c>
    </row>
    <row r="8423" spans="1:26">
      <c r="A8423" t="s">
        <v>13503</v>
      </c>
      <c r="B8423" s="3">
        <v>45322</v>
      </c>
      <c r="C8423">
        <v>2024</v>
      </c>
      <c r="D8423">
        <v>1</v>
      </c>
      <c r="E8423" t="s">
        <v>67</v>
      </c>
      <c r="F8423" t="s">
        <v>68</v>
      </c>
      <c r="G8423" t="s">
        <v>13504</v>
      </c>
      <c r="H8423" t="s">
        <v>81</v>
      </c>
      <c r="I8423" t="s">
        <v>71</v>
      </c>
      <c r="J8423" t="s">
        <v>26</v>
      </c>
      <c r="K8423" t="s">
        <v>113</v>
      </c>
      <c r="L8423" t="s">
        <v>20</v>
      </c>
      <c r="M8423" t="s">
        <v>139</v>
      </c>
      <c r="N8423" t="s">
        <v>273</v>
      </c>
      <c r="O8423">
        <v>237.46</v>
      </c>
      <c r="P8423">
        <v>3</v>
      </c>
      <c r="Q8423">
        <v>0</v>
      </c>
      <c r="R8423">
        <v>712.38</v>
      </c>
      <c r="S8423">
        <v>454.84</v>
      </c>
      <c r="T8423">
        <v>257.54</v>
      </c>
      <c r="U8423">
        <v>36.15</v>
      </c>
      <c r="V8423">
        <v>40.88</v>
      </c>
      <c r="W8423" t="s">
        <v>101</v>
      </c>
      <c r="X8423">
        <v>17</v>
      </c>
      <c r="Y8423" t="s">
        <v>136</v>
      </c>
      <c r="Z8423" t="s">
        <v>76</v>
      </c>
    </row>
    <row r="8424" spans="1:26">
      <c r="A8424" t="s">
        <v>13505</v>
      </c>
      <c r="B8424" s="3">
        <v>45169</v>
      </c>
      <c r="C8424">
        <v>2023</v>
      </c>
      <c r="D8424">
        <v>8</v>
      </c>
      <c r="E8424" t="s">
        <v>103</v>
      </c>
      <c r="F8424" t="s">
        <v>104</v>
      </c>
      <c r="G8424" t="s">
        <v>3867</v>
      </c>
      <c r="H8424" t="s">
        <v>70</v>
      </c>
      <c r="I8424" t="s">
        <v>82</v>
      </c>
      <c r="J8424" t="s">
        <v>29</v>
      </c>
      <c r="K8424" t="s">
        <v>72</v>
      </c>
      <c r="L8424" t="s">
        <v>20</v>
      </c>
      <c r="M8424" t="s">
        <v>84</v>
      </c>
      <c r="N8424" t="s">
        <v>85</v>
      </c>
      <c r="O8424">
        <v>15.03</v>
      </c>
      <c r="P8424">
        <v>3</v>
      </c>
      <c r="Q8424">
        <v>0</v>
      </c>
      <c r="R8424">
        <v>45.09</v>
      </c>
      <c r="S8424">
        <v>29.51</v>
      </c>
      <c r="T8424">
        <v>15.58</v>
      </c>
      <c r="U8424">
        <v>34.55</v>
      </c>
      <c r="V8424">
        <v>4.39</v>
      </c>
      <c r="W8424" t="s">
        <v>74</v>
      </c>
      <c r="X8424">
        <v>3</v>
      </c>
      <c r="Y8424" t="s">
        <v>75</v>
      </c>
      <c r="Z8424" t="s">
        <v>76</v>
      </c>
    </row>
    <row r="8425" spans="1:26">
      <c r="A8425" t="s">
        <v>13506</v>
      </c>
      <c r="B8425" s="3">
        <v>45305</v>
      </c>
      <c r="C8425">
        <v>2024</v>
      </c>
      <c r="D8425">
        <v>1</v>
      </c>
      <c r="E8425" t="s">
        <v>67</v>
      </c>
      <c r="F8425" t="s">
        <v>68</v>
      </c>
      <c r="G8425" t="s">
        <v>4323</v>
      </c>
      <c r="H8425" t="s">
        <v>70</v>
      </c>
      <c r="I8425" t="s">
        <v>71</v>
      </c>
      <c r="J8425" t="s">
        <v>29</v>
      </c>
      <c r="K8425" t="s">
        <v>91</v>
      </c>
      <c r="L8425" t="s">
        <v>21</v>
      </c>
      <c r="M8425" t="s">
        <v>99</v>
      </c>
      <c r="N8425" t="s">
        <v>170</v>
      </c>
      <c r="O8425">
        <v>54.04</v>
      </c>
      <c r="P8425">
        <v>3</v>
      </c>
      <c r="Q8425">
        <v>0.3</v>
      </c>
      <c r="R8425">
        <v>113.48</v>
      </c>
      <c r="S8425">
        <v>95.08</v>
      </c>
      <c r="T8425">
        <v>18.4</v>
      </c>
      <c r="U8425">
        <v>16.21</v>
      </c>
      <c r="V8425">
        <v>9.12</v>
      </c>
      <c r="W8425" t="s">
        <v>74</v>
      </c>
      <c r="X8425">
        <v>7</v>
      </c>
      <c r="Y8425" t="s">
        <v>136</v>
      </c>
      <c r="Z8425" t="s">
        <v>122</v>
      </c>
    </row>
    <row r="8426" spans="1:26">
      <c r="A8426" t="s">
        <v>13507</v>
      </c>
      <c r="B8426" s="3">
        <v>44896</v>
      </c>
      <c r="C8426">
        <v>2022</v>
      </c>
      <c r="D8426">
        <v>12</v>
      </c>
      <c r="E8426" t="s">
        <v>78</v>
      </c>
      <c r="F8426" t="s">
        <v>68</v>
      </c>
      <c r="G8426" t="s">
        <v>8750</v>
      </c>
      <c r="H8426" t="s">
        <v>81</v>
      </c>
      <c r="I8426" t="s">
        <v>106</v>
      </c>
      <c r="J8426" t="s">
        <v>29</v>
      </c>
      <c r="K8426" t="s">
        <v>72</v>
      </c>
      <c r="L8426" t="s">
        <v>19</v>
      </c>
      <c r="M8426" t="s">
        <v>191</v>
      </c>
      <c r="N8426" t="s">
        <v>368</v>
      </c>
      <c r="O8426">
        <v>63.06</v>
      </c>
      <c r="P8426">
        <v>2</v>
      </c>
      <c r="Q8426">
        <v>0.1</v>
      </c>
      <c r="R8426">
        <v>113.51</v>
      </c>
      <c r="S8426">
        <v>58.86</v>
      </c>
      <c r="T8426">
        <v>54.65</v>
      </c>
      <c r="U8426">
        <v>48.15</v>
      </c>
      <c r="V8426">
        <v>15.02</v>
      </c>
      <c r="W8426" t="s">
        <v>94</v>
      </c>
      <c r="X8426">
        <v>9</v>
      </c>
      <c r="Y8426" t="s">
        <v>110</v>
      </c>
      <c r="Z8426" t="s">
        <v>122</v>
      </c>
    </row>
    <row r="8427" spans="1:26">
      <c r="A8427" t="s">
        <v>13508</v>
      </c>
      <c r="B8427" s="3">
        <v>45400</v>
      </c>
      <c r="C8427">
        <v>2024</v>
      </c>
      <c r="D8427">
        <v>4</v>
      </c>
      <c r="E8427" t="s">
        <v>88</v>
      </c>
      <c r="F8427" t="s">
        <v>89</v>
      </c>
      <c r="G8427" t="s">
        <v>9456</v>
      </c>
      <c r="H8427" t="s">
        <v>70</v>
      </c>
      <c r="I8427" t="s">
        <v>106</v>
      </c>
      <c r="J8427" t="s">
        <v>29</v>
      </c>
      <c r="K8427" t="s">
        <v>91</v>
      </c>
      <c r="L8427" t="s">
        <v>20</v>
      </c>
      <c r="M8427" t="s">
        <v>139</v>
      </c>
      <c r="N8427" t="s">
        <v>273</v>
      </c>
      <c r="O8427">
        <v>154.69</v>
      </c>
      <c r="P8427">
        <v>1</v>
      </c>
      <c r="Q8427">
        <v>0.25</v>
      </c>
      <c r="R8427">
        <v>116.02</v>
      </c>
      <c r="S8427">
        <v>82.89</v>
      </c>
      <c r="T8427">
        <v>33.13</v>
      </c>
      <c r="U8427">
        <v>28.56</v>
      </c>
      <c r="V8427">
        <v>98.5</v>
      </c>
      <c r="W8427" t="s">
        <v>115</v>
      </c>
      <c r="X8427">
        <v>4</v>
      </c>
      <c r="Y8427" t="s">
        <v>86</v>
      </c>
      <c r="Z8427" t="s">
        <v>95</v>
      </c>
    </row>
    <row r="8428" spans="1:26">
      <c r="A8428" t="s">
        <v>13509</v>
      </c>
      <c r="B8428" s="3">
        <v>45218</v>
      </c>
      <c r="C8428">
        <v>2023</v>
      </c>
      <c r="D8428">
        <v>10</v>
      </c>
      <c r="E8428" t="s">
        <v>78</v>
      </c>
      <c r="F8428" t="s">
        <v>79</v>
      </c>
      <c r="G8428" t="s">
        <v>13510</v>
      </c>
      <c r="H8428" t="s">
        <v>81</v>
      </c>
      <c r="I8428" t="s">
        <v>130</v>
      </c>
      <c r="J8428" t="s">
        <v>29</v>
      </c>
      <c r="K8428" t="s">
        <v>72</v>
      </c>
      <c r="L8428" t="s">
        <v>20</v>
      </c>
      <c r="M8428" t="s">
        <v>139</v>
      </c>
      <c r="N8428" t="s">
        <v>273</v>
      </c>
      <c r="O8428">
        <v>199.98</v>
      </c>
      <c r="P8428">
        <v>7</v>
      </c>
      <c r="Q8428">
        <v>0</v>
      </c>
      <c r="R8428">
        <v>1399.86</v>
      </c>
      <c r="S8428">
        <v>877.15</v>
      </c>
      <c r="T8428">
        <v>522.71</v>
      </c>
      <c r="U8428">
        <v>37.34</v>
      </c>
      <c r="V8428">
        <v>50.35</v>
      </c>
      <c r="W8428" t="s">
        <v>115</v>
      </c>
      <c r="X8428">
        <v>6</v>
      </c>
      <c r="Y8428" t="s">
        <v>75</v>
      </c>
      <c r="Z8428" t="s">
        <v>76</v>
      </c>
    </row>
    <row r="8429" spans="1:26">
      <c r="A8429" t="s">
        <v>13511</v>
      </c>
      <c r="B8429" s="3">
        <v>45223</v>
      </c>
      <c r="C8429">
        <v>2023</v>
      </c>
      <c r="D8429">
        <v>10</v>
      </c>
      <c r="E8429" t="s">
        <v>78</v>
      </c>
      <c r="F8429" t="s">
        <v>79</v>
      </c>
      <c r="G8429" t="s">
        <v>13512</v>
      </c>
      <c r="H8429" t="s">
        <v>70</v>
      </c>
      <c r="I8429" t="s">
        <v>71</v>
      </c>
      <c r="J8429" t="s">
        <v>27</v>
      </c>
      <c r="K8429" t="s">
        <v>256</v>
      </c>
      <c r="L8429" t="s">
        <v>19</v>
      </c>
      <c r="M8429" t="s">
        <v>150</v>
      </c>
      <c r="N8429" t="s">
        <v>157</v>
      </c>
      <c r="O8429">
        <v>19.17</v>
      </c>
      <c r="P8429">
        <v>10</v>
      </c>
      <c r="Q8429">
        <v>0</v>
      </c>
      <c r="R8429">
        <v>191.7</v>
      </c>
      <c r="S8429">
        <v>86.49</v>
      </c>
      <c r="T8429">
        <v>105.21</v>
      </c>
      <c r="U8429">
        <v>54.88</v>
      </c>
      <c r="V8429">
        <v>9.84</v>
      </c>
      <c r="W8429" t="s">
        <v>94</v>
      </c>
      <c r="X8429">
        <v>8</v>
      </c>
      <c r="Y8429" t="s">
        <v>144</v>
      </c>
      <c r="Z8429" t="s">
        <v>76</v>
      </c>
    </row>
    <row r="8430" spans="1:26">
      <c r="A8430" t="s">
        <v>13513</v>
      </c>
      <c r="B8430" s="3">
        <v>45209</v>
      </c>
      <c r="C8430">
        <v>2023</v>
      </c>
      <c r="D8430">
        <v>10</v>
      </c>
      <c r="E8430" t="s">
        <v>78</v>
      </c>
      <c r="F8430" t="s">
        <v>79</v>
      </c>
      <c r="G8430" t="s">
        <v>13514</v>
      </c>
      <c r="H8430" t="s">
        <v>81</v>
      </c>
      <c r="I8430" t="s">
        <v>82</v>
      </c>
      <c r="J8430" t="s">
        <v>26</v>
      </c>
      <c r="K8430" t="s">
        <v>261</v>
      </c>
      <c r="L8430" t="s">
        <v>22</v>
      </c>
      <c r="M8430" t="s">
        <v>73</v>
      </c>
      <c r="N8430" t="s">
        <v>126</v>
      </c>
      <c r="O8430">
        <v>875.47</v>
      </c>
      <c r="P8430">
        <v>1</v>
      </c>
      <c r="Q8430">
        <v>0.3</v>
      </c>
      <c r="R8430">
        <v>612.83</v>
      </c>
      <c r="S8430">
        <v>466.2</v>
      </c>
      <c r="T8430">
        <v>146.63</v>
      </c>
      <c r="U8430">
        <v>23.93</v>
      </c>
      <c r="V8430">
        <v>23.09</v>
      </c>
      <c r="W8430" t="s">
        <v>101</v>
      </c>
      <c r="X8430">
        <v>25</v>
      </c>
      <c r="Y8430" t="s">
        <v>110</v>
      </c>
      <c r="Z8430" t="s">
        <v>76</v>
      </c>
    </row>
    <row r="8431" spans="1:26">
      <c r="A8431" t="s">
        <v>13515</v>
      </c>
      <c r="B8431" s="3">
        <v>45324</v>
      </c>
      <c r="C8431">
        <v>2024</v>
      </c>
      <c r="D8431">
        <v>2</v>
      </c>
      <c r="E8431" t="s">
        <v>67</v>
      </c>
      <c r="F8431" t="s">
        <v>68</v>
      </c>
      <c r="G8431" t="s">
        <v>12002</v>
      </c>
      <c r="H8431" t="s">
        <v>70</v>
      </c>
      <c r="I8431" t="s">
        <v>82</v>
      </c>
      <c r="J8431" t="s">
        <v>27</v>
      </c>
      <c r="K8431" t="s">
        <v>147</v>
      </c>
      <c r="L8431" t="s">
        <v>21</v>
      </c>
      <c r="M8431" t="s">
        <v>108</v>
      </c>
      <c r="N8431" t="s">
        <v>827</v>
      </c>
      <c r="O8431">
        <v>157.47</v>
      </c>
      <c r="P8431">
        <v>1</v>
      </c>
      <c r="Q8431">
        <v>0.25</v>
      </c>
      <c r="R8431">
        <v>118.1</v>
      </c>
      <c r="S8431">
        <v>71.6</v>
      </c>
      <c r="T8431">
        <v>46.5</v>
      </c>
      <c r="U8431">
        <v>39.37</v>
      </c>
      <c r="V8431">
        <v>70.68</v>
      </c>
      <c r="W8431" t="s">
        <v>115</v>
      </c>
      <c r="X8431">
        <v>5</v>
      </c>
      <c r="Y8431" t="s">
        <v>127</v>
      </c>
      <c r="Z8431" t="s">
        <v>122</v>
      </c>
    </row>
    <row r="8432" spans="1:26">
      <c r="A8432" t="s">
        <v>13516</v>
      </c>
      <c r="B8432" s="3">
        <v>45012</v>
      </c>
      <c r="C8432">
        <v>2023</v>
      </c>
      <c r="D8432">
        <v>3</v>
      </c>
      <c r="E8432" t="s">
        <v>67</v>
      </c>
      <c r="F8432" t="s">
        <v>89</v>
      </c>
      <c r="G8432" t="s">
        <v>324</v>
      </c>
      <c r="H8432" t="s">
        <v>81</v>
      </c>
      <c r="I8432" t="s">
        <v>82</v>
      </c>
      <c r="J8432" t="s">
        <v>29</v>
      </c>
      <c r="K8432" t="s">
        <v>91</v>
      </c>
      <c r="L8432" t="s">
        <v>23</v>
      </c>
      <c r="M8432" t="s">
        <v>178</v>
      </c>
      <c r="N8432" t="s">
        <v>517</v>
      </c>
      <c r="O8432">
        <v>90.48</v>
      </c>
      <c r="P8432">
        <v>1</v>
      </c>
      <c r="Q8432">
        <v>0.25</v>
      </c>
      <c r="R8432">
        <v>67.86</v>
      </c>
      <c r="S8432">
        <v>61.51</v>
      </c>
      <c r="T8432">
        <v>6.35</v>
      </c>
      <c r="U8432">
        <v>9.36</v>
      </c>
      <c r="V8432">
        <v>84.2</v>
      </c>
      <c r="W8432" t="s">
        <v>115</v>
      </c>
      <c r="X8432">
        <v>4</v>
      </c>
      <c r="Y8432" t="s">
        <v>127</v>
      </c>
      <c r="Z8432" t="s">
        <v>76</v>
      </c>
    </row>
    <row r="8433" spans="1:26">
      <c r="A8433" t="s">
        <v>13517</v>
      </c>
      <c r="B8433" s="3">
        <v>44830</v>
      </c>
      <c r="C8433">
        <v>2022</v>
      </c>
      <c r="D8433">
        <v>9</v>
      </c>
      <c r="E8433" t="s">
        <v>103</v>
      </c>
      <c r="F8433" t="s">
        <v>79</v>
      </c>
      <c r="G8433" t="s">
        <v>5260</v>
      </c>
      <c r="H8433" t="s">
        <v>81</v>
      </c>
      <c r="I8433" t="s">
        <v>82</v>
      </c>
      <c r="J8433" t="s">
        <v>29</v>
      </c>
      <c r="K8433" t="s">
        <v>72</v>
      </c>
      <c r="L8433" t="s">
        <v>23</v>
      </c>
      <c r="M8433" t="s">
        <v>205</v>
      </c>
      <c r="N8433" t="s">
        <v>236</v>
      </c>
      <c r="O8433">
        <v>51.67</v>
      </c>
      <c r="P8433">
        <v>2</v>
      </c>
      <c r="Q8433">
        <v>0.1</v>
      </c>
      <c r="R8433">
        <v>93.01</v>
      </c>
      <c r="S8433">
        <v>67.9</v>
      </c>
      <c r="T8433">
        <v>25.11</v>
      </c>
      <c r="U8433">
        <v>27</v>
      </c>
      <c r="V8433">
        <v>70.93</v>
      </c>
      <c r="W8433" t="s">
        <v>115</v>
      </c>
      <c r="X8433">
        <v>6</v>
      </c>
      <c r="Y8433" t="s">
        <v>136</v>
      </c>
      <c r="Z8433" t="s">
        <v>122</v>
      </c>
    </row>
    <row r="8434" spans="1:26">
      <c r="A8434" t="s">
        <v>13518</v>
      </c>
      <c r="B8434" s="3">
        <v>44948</v>
      </c>
      <c r="C8434">
        <v>2023</v>
      </c>
      <c r="D8434">
        <v>1</v>
      </c>
      <c r="E8434" t="s">
        <v>67</v>
      </c>
      <c r="F8434" t="s">
        <v>68</v>
      </c>
      <c r="G8434" t="s">
        <v>846</v>
      </c>
      <c r="H8434" t="s">
        <v>81</v>
      </c>
      <c r="I8434" t="s">
        <v>82</v>
      </c>
      <c r="J8434" t="s">
        <v>29</v>
      </c>
      <c r="K8434" t="s">
        <v>83</v>
      </c>
      <c r="L8434" t="s">
        <v>19</v>
      </c>
      <c r="M8434" t="s">
        <v>150</v>
      </c>
      <c r="N8434" t="s">
        <v>417</v>
      </c>
      <c r="O8434">
        <v>24.01</v>
      </c>
      <c r="P8434">
        <v>3</v>
      </c>
      <c r="Q8434">
        <v>0.05</v>
      </c>
      <c r="R8434">
        <v>68.43</v>
      </c>
      <c r="S8434">
        <v>52.23</v>
      </c>
      <c r="T8434">
        <v>16.2</v>
      </c>
      <c r="U8434">
        <v>23.67</v>
      </c>
      <c r="V8434">
        <v>3.47</v>
      </c>
      <c r="W8434" t="s">
        <v>74</v>
      </c>
      <c r="X8434">
        <v>7</v>
      </c>
      <c r="Y8434" t="s">
        <v>110</v>
      </c>
      <c r="Z8434" t="s">
        <v>76</v>
      </c>
    </row>
    <row r="8435" spans="1:26">
      <c r="A8435" t="s">
        <v>13519</v>
      </c>
      <c r="B8435" s="3">
        <v>45311</v>
      </c>
      <c r="C8435">
        <v>2024</v>
      </c>
      <c r="D8435">
        <v>1</v>
      </c>
      <c r="E8435" t="s">
        <v>67</v>
      </c>
      <c r="F8435" t="s">
        <v>68</v>
      </c>
      <c r="G8435" t="s">
        <v>9541</v>
      </c>
      <c r="H8435" t="s">
        <v>81</v>
      </c>
      <c r="I8435" t="s">
        <v>82</v>
      </c>
      <c r="J8435" t="s">
        <v>27</v>
      </c>
      <c r="K8435" t="s">
        <v>147</v>
      </c>
      <c r="L8435" t="s">
        <v>20</v>
      </c>
      <c r="M8435" t="s">
        <v>139</v>
      </c>
      <c r="N8435" t="s">
        <v>273</v>
      </c>
      <c r="O8435">
        <v>160.93</v>
      </c>
      <c r="P8435">
        <v>1</v>
      </c>
      <c r="Q8435">
        <v>0.2</v>
      </c>
      <c r="R8435">
        <v>128.74</v>
      </c>
      <c r="S8435">
        <v>105.79</v>
      </c>
      <c r="T8435">
        <v>22.95</v>
      </c>
      <c r="U8435">
        <v>17.83</v>
      </c>
      <c r="V8435">
        <v>44.92</v>
      </c>
      <c r="W8435" t="s">
        <v>101</v>
      </c>
      <c r="X8435">
        <v>13</v>
      </c>
      <c r="Y8435" t="s">
        <v>75</v>
      </c>
      <c r="Z8435" t="s">
        <v>76</v>
      </c>
    </row>
    <row r="8436" spans="1:26">
      <c r="A8436" t="s">
        <v>13520</v>
      </c>
      <c r="B8436" s="3">
        <v>44761</v>
      </c>
      <c r="C8436">
        <v>2022</v>
      </c>
      <c r="D8436">
        <v>7</v>
      </c>
      <c r="E8436" t="s">
        <v>103</v>
      </c>
      <c r="F8436" t="s">
        <v>104</v>
      </c>
      <c r="G8436" t="s">
        <v>6309</v>
      </c>
      <c r="H8436" t="s">
        <v>81</v>
      </c>
      <c r="I8436" t="s">
        <v>106</v>
      </c>
      <c r="J8436" t="s">
        <v>28</v>
      </c>
      <c r="K8436" t="s">
        <v>226</v>
      </c>
      <c r="L8436" t="s">
        <v>22</v>
      </c>
      <c r="M8436" t="s">
        <v>143</v>
      </c>
      <c r="N8436" t="s">
        <v>35</v>
      </c>
      <c r="O8436">
        <v>1942.51</v>
      </c>
      <c r="P8436">
        <v>3</v>
      </c>
      <c r="Q8436">
        <v>0</v>
      </c>
      <c r="R8436">
        <v>5827.53</v>
      </c>
      <c r="S8436">
        <v>4251.75</v>
      </c>
      <c r="T8436">
        <v>1575.78</v>
      </c>
      <c r="U8436">
        <v>27.04</v>
      </c>
      <c r="V8436">
        <v>61.91</v>
      </c>
      <c r="W8436" t="s">
        <v>115</v>
      </c>
      <c r="X8436">
        <v>15</v>
      </c>
      <c r="Y8436" t="s">
        <v>136</v>
      </c>
      <c r="Z8436" t="s">
        <v>76</v>
      </c>
    </row>
    <row r="8437" spans="1:26">
      <c r="A8437" t="s">
        <v>13521</v>
      </c>
      <c r="B8437" s="3">
        <v>45197</v>
      </c>
      <c r="C8437">
        <v>2023</v>
      </c>
      <c r="D8437">
        <v>9</v>
      </c>
      <c r="E8437" t="s">
        <v>103</v>
      </c>
      <c r="F8437" t="s">
        <v>79</v>
      </c>
      <c r="G8437" t="s">
        <v>13326</v>
      </c>
      <c r="H8437" t="s">
        <v>70</v>
      </c>
      <c r="I8437" t="s">
        <v>82</v>
      </c>
      <c r="J8437" t="s">
        <v>26</v>
      </c>
      <c r="K8437" t="s">
        <v>218</v>
      </c>
      <c r="L8437" t="s">
        <v>20</v>
      </c>
      <c r="M8437" t="s">
        <v>139</v>
      </c>
      <c r="N8437" t="s">
        <v>160</v>
      </c>
      <c r="O8437">
        <v>195.42</v>
      </c>
      <c r="P8437">
        <v>6</v>
      </c>
      <c r="Q8437">
        <v>0.25</v>
      </c>
      <c r="R8437">
        <v>879.39</v>
      </c>
      <c r="S8437">
        <v>589.99</v>
      </c>
      <c r="T8437">
        <v>289.4</v>
      </c>
      <c r="U8437">
        <v>32.91</v>
      </c>
      <c r="V8437">
        <v>27.69</v>
      </c>
      <c r="W8437" t="s">
        <v>101</v>
      </c>
      <c r="X8437">
        <v>18</v>
      </c>
      <c r="Y8437" t="s">
        <v>110</v>
      </c>
      <c r="Z8437" t="s">
        <v>76</v>
      </c>
    </row>
    <row r="8438" spans="1:26">
      <c r="A8438" t="s">
        <v>13522</v>
      </c>
      <c r="B8438" s="3">
        <v>44351</v>
      </c>
      <c r="C8438">
        <v>2021</v>
      </c>
      <c r="D8438">
        <v>6</v>
      </c>
      <c r="E8438" t="s">
        <v>88</v>
      </c>
      <c r="F8438" t="s">
        <v>104</v>
      </c>
      <c r="G8438" t="s">
        <v>7488</v>
      </c>
      <c r="H8438" t="s">
        <v>81</v>
      </c>
      <c r="I8438" t="s">
        <v>82</v>
      </c>
      <c r="J8438" t="s">
        <v>28</v>
      </c>
      <c r="K8438" t="s">
        <v>125</v>
      </c>
      <c r="L8438" t="s">
        <v>23</v>
      </c>
      <c r="M8438" t="s">
        <v>134</v>
      </c>
      <c r="N8438" t="s">
        <v>371</v>
      </c>
      <c r="O8438">
        <v>403.45</v>
      </c>
      <c r="P8438">
        <v>5</v>
      </c>
      <c r="Q8438">
        <v>0.4</v>
      </c>
      <c r="R8438">
        <v>1210.35</v>
      </c>
      <c r="S8438">
        <v>1262</v>
      </c>
      <c r="T8438">
        <v>-51.65</v>
      </c>
      <c r="U8438">
        <v>-4.27</v>
      </c>
      <c r="V8438">
        <v>14.07</v>
      </c>
      <c r="W8438" t="s">
        <v>94</v>
      </c>
      <c r="X8438">
        <v>8</v>
      </c>
      <c r="Y8438" t="s">
        <v>136</v>
      </c>
      <c r="Z8438" t="s">
        <v>122</v>
      </c>
    </row>
    <row r="8439" spans="1:26">
      <c r="A8439" t="s">
        <v>13523</v>
      </c>
      <c r="B8439" s="3">
        <v>45078</v>
      </c>
      <c r="C8439">
        <v>2023</v>
      </c>
      <c r="D8439">
        <v>6</v>
      </c>
      <c r="E8439" t="s">
        <v>88</v>
      </c>
      <c r="F8439" t="s">
        <v>104</v>
      </c>
      <c r="G8439" t="s">
        <v>13524</v>
      </c>
      <c r="H8439" t="s">
        <v>81</v>
      </c>
      <c r="I8439" t="s">
        <v>82</v>
      </c>
      <c r="J8439" t="s">
        <v>29</v>
      </c>
      <c r="K8439" t="s">
        <v>72</v>
      </c>
      <c r="L8439" t="s">
        <v>23</v>
      </c>
      <c r="M8439" t="s">
        <v>205</v>
      </c>
      <c r="N8439" t="s">
        <v>244</v>
      </c>
      <c r="O8439">
        <v>30.57</v>
      </c>
      <c r="P8439">
        <v>3</v>
      </c>
      <c r="Q8439">
        <v>0.15</v>
      </c>
      <c r="R8439">
        <v>77.95</v>
      </c>
      <c r="S8439">
        <v>63.67</v>
      </c>
      <c r="T8439">
        <v>14.28</v>
      </c>
      <c r="U8439">
        <v>18.32</v>
      </c>
      <c r="V8439">
        <v>8.45</v>
      </c>
      <c r="W8439" t="s">
        <v>74</v>
      </c>
      <c r="X8439">
        <v>5</v>
      </c>
      <c r="Y8439" t="s">
        <v>86</v>
      </c>
      <c r="Z8439" t="s">
        <v>122</v>
      </c>
    </row>
    <row r="8440" spans="1:26">
      <c r="A8440" t="s">
        <v>13525</v>
      </c>
      <c r="B8440" s="3">
        <v>44566</v>
      </c>
      <c r="C8440">
        <v>2022</v>
      </c>
      <c r="D8440">
        <v>1</v>
      </c>
      <c r="E8440" t="s">
        <v>67</v>
      </c>
      <c r="F8440" t="s">
        <v>68</v>
      </c>
      <c r="G8440" t="s">
        <v>2951</v>
      </c>
      <c r="H8440" t="s">
        <v>81</v>
      </c>
      <c r="I8440" t="s">
        <v>82</v>
      </c>
      <c r="J8440" t="s">
        <v>26</v>
      </c>
      <c r="K8440" t="s">
        <v>113</v>
      </c>
      <c r="L8440" t="s">
        <v>23</v>
      </c>
      <c r="M8440" t="s">
        <v>178</v>
      </c>
      <c r="N8440" t="s">
        <v>227</v>
      </c>
      <c r="O8440">
        <v>217.73</v>
      </c>
      <c r="P8440">
        <v>2</v>
      </c>
      <c r="Q8440">
        <v>0.05</v>
      </c>
      <c r="R8440">
        <v>413.69</v>
      </c>
      <c r="S8440">
        <v>297.2</v>
      </c>
      <c r="T8440">
        <v>116.49</v>
      </c>
      <c r="U8440">
        <v>28.16</v>
      </c>
      <c r="V8440">
        <v>94.42</v>
      </c>
      <c r="W8440" t="s">
        <v>115</v>
      </c>
      <c r="X8440">
        <v>14</v>
      </c>
      <c r="Y8440" t="s">
        <v>116</v>
      </c>
      <c r="Z8440" t="s">
        <v>76</v>
      </c>
    </row>
    <row r="8441" spans="1:26">
      <c r="A8441" t="s">
        <v>13526</v>
      </c>
      <c r="B8441" s="3">
        <v>44779</v>
      </c>
      <c r="C8441">
        <v>2022</v>
      </c>
      <c r="D8441">
        <v>8</v>
      </c>
      <c r="E8441" t="s">
        <v>103</v>
      </c>
      <c r="F8441" t="s">
        <v>104</v>
      </c>
      <c r="G8441" t="s">
        <v>217</v>
      </c>
      <c r="H8441" t="s">
        <v>81</v>
      </c>
      <c r="I8441" t="s">
        <v>71</v>
      </c>
      <c r="J8441" t="s">
        <v>27</v>
      </c>
      <c r="K8441" t="s">
        <v>256</v>
      </c>
      <c r="L8441" t="s">
        <v>21</v>
      </c>
      <c r="M8441" t="s">
        <v>108</v>
      </c>
      <c r="N8441" t="s">
        <v>827</v>
      </c>
      <c r="O8441">
        <v>168.29</v>
      </c>
      <c r="P8441">
        <v>1</v>
      </c>
      <c r="Q8441">
        <v>0.05</v>
      </c>
      <c r="R8441">
        <v>159.88</v>
      </c>
      <c r="S8441">
        <v>97.48</v>
      </c>
      <c r="T8441">
        <v>62.4</v>
      </c>
      <c r="U8441">
        <v>39.03</v>
      </c>
      <c r="V8441">
        <v>71.15</v>
      </c>
      <c r="W8441" t="s">
        <v>115</v>
      </c>
      <c r="X8441">
        <v>14</v>
      </c>
      <c r="Y8441" t="s">
        <v>136</v>
      </c>
      <c r="Z8441" t="s">
        <v>76</v>
      </c>
    </row>
    <row r="8442" spans="1:26">
      <c r="A8442" t="s">
        <v>13527</v>
      </c>
      <c r="B8442" s="3">
        <v>45064</v>
      </c>
      <c r="C8442">
        <v>2023</v>
      </c>
      <c r="D8442">
        <v>5</v>
      </c>
      <c r="E8442" t="s">
        <v>88</v>
      </c>
      <c r="F8442" t="s">
        <v>89</v>
      </c>
      <c r="G8442" t="s">
        <v>13528</v>
      </c>
      <c r="H8442" t="s">
        <v>81</v>
      </c>
      <c r="I8442" t="s">
        <v>71</v>
      </c>
      <c r="J8442" t="s">
        <v>26</v>
      </c>
      <c r="K8442" t="s">
        <v>177</v>
      </c>
      <c r="L8442" t="s">
        <v>21</v>
      </c>
      <c r="M8442" t="s">
        <v>120</v>
      </c>
      <c r="N8442" t="s">
        <v>294</v>
      </c>
      <c r="O8442">
        <v>17.28</v>
      </c>
      <c r="P8442">
        <v>4</v>
      </c>
      <c r="Q8442">
        <v>0.4</v>
      </c>
      <c r="R8442">
        <v>41.47</v>
      </c>
      <c r="S8442">
        <v>32.84</v>
      </c>
      <c r="T8442">
        <v>8.63</v>
      </c>
      <c r="U8442">
        <v>20.81</v>
      </c>
      <c r="V8442">
        <v>9.73</v>
      </c>
      <c r="W8442" t="s">
        <v>94</v>
      </c>
      <c r="X8442">
        <v>23</v>
      </c>
      <c r="Y8442" t="s">
        <v>116</v>
      </c>
      <c r="Z8442" t="s">
        <v>76</v>
      </c>
    </row>
    <row r="8443" spans="1:26">
      <c r="A8443" t="s">
        <v>13529</v>
      </c>
      <c r="B8443" s="3">
        <v>45252</v>
      </c>
      <c r="C8443">
        <v>2023</v>
      </c>
      <c r="D8443">
        <v>11</v>
      </c>
      <c r="E8443" t="s">
        <v>78</v>
      </c>
      <c r="F8443" t="s">
        <v>79</v>
      </c>
      <c r="G8443" t="s">
        <v>7843</v>
      </c>
      <c r="H8443" t="s">
        <v>81</v>
      </c>
      <c r="I8443" t="s">
        <v>82</v>
      </c>
      <c r="J8443" t="s">
        <v>29</v>
      </c>
      <c r="K8443" t="s">
        <v>91</v>
      </c>
      <c r="L8443" t="s">
        <v>22</v>
      </c>
      <c r="M8443" t="s">
        <v>73</v>
      </c>
      <c r="N8443" t="s">
        <v>41</v>
      </c>
      <c r="O8443">
        <v>1001.1</v>
      </c>
      <c r="P8443">
        <v>2</v>
      </c>
      <c r="Q8443">
        <v>0.5</v>
      </c>
      <c r="R8443">
        <v>1001.1</v>
      </c>
      <c r="S8443">
        <v>1314.65</v>
      </c>
      <c r="T8443">
        <v>-313.55</v>
      </c>
      <c r="U8443">
        <v>-31.32</v>
      </c>
      <c r="V8443">
        <v>5.4</v>
      </c>
      <c r="W8443" t="s">
        <v>74</v>
      </c>
      <c r="X8443">
        <v>6</v>
      </c>
      <c r="Y8443" t="s">
        <v>127</v>
      </c>
      <c r="Z8443" t="s">
        <v>122</v>
      </c>
    </row>
    <row r="8444" spans="1:26">
      <c r="A8444" t="s">
        <v>13530</v>
      </c>
      <c r="B8444" s="3">
        <v>45094</v>
      </c>
      <c r="C8444">
        <v>2023</v>
      </c>
      <c r="D8444">
        <v>6</v>
      </c>
      <c r="E8444" t="s">
        <v>88</v>
      </c>
      <c r="F8444" t="s">
        <v>104</v>
      </c>
      <c r="G8444" t="s">
        <v>13531</v>
      </c>
      <c r="H8444" t="s">
        <v>81</v>
      </c>
      <c r="I8444" t="s">
        <v>82</v>
      </c>
      <c r="J8444" t="s">
        <v>27</v>
      </c>
      <c r="K8444" t="s">
        <v>233</v>
      </c>
      <c r="L8444" t="s">
        <v>19</v>
      </c>
      <c r="M8444" t="s">
        <v>191</v>
      </c>
      <c r="N8444" t="s">
        <v>192</v>
      </c>
      <c r="O8444">
        <v>57.13</v>
      </c>
      <c r="P8444">
        <v>2</v>
      </c>
      <c r="Q8444">
        <v>0.5</v>
      </c>
      <c r="R8444">
        <v>57.13</v>
      </c>
      <c r="S8444">
        <v>53.76</v>
      </c>
      <c r="T8444">
        <v>3.37</v>
      </c>
      <c r="U8444">
        <v>5.9</v>
      </c>
      <c r="V8444">
        <v>49.58</v>
      </c>
      <c r="W8444" t="s">
        <v>101</v>
      </c>
      <c r="X8444">
        <v>8</v>
      </c>
      <c r="Y8444" t="s">
        <v>144</v>
      </c>
      <c r="Z8444" t="s">
        <v>76</v>
      </c>
    </row>
    <row r="8445" spans="1:26">
      <c r="A8445" t="s">
        <v>13532</v>
      </c>
      <c r="B8445" s="3">
        <v>45524</v>
      </c>
      <c r="C8445">
        <v>2024</v>
      </c>
      <c r="D8445">
        <v>8</v>
      </c>
      <c r="E8445" t="s">
        <v>103</v>
      </c>
      <c r="F8445" t="s">
        <v>104</v>
      </c>
      <c r="G8445" t="s">
        <v>13533</v>
      </c>
      <c r="H8445" t="s">
        <v>81</v>
      </c>
      <c r="I8445" t="s">
        <v>71</v>
      </c>
      <c r="J8445" t="s">
        <v>29</v>
      </c>
      <c r="K8445" t="s">
        <v>83</v>
      </c>
      <c r="L8445" t="s">
        <v>23</v>
      </c>
      <c r="M8445" t="s">
        <v>178</v>
      </c>
      <c r="N8445" t="s">
        <v>616</v>
      </c>
      <c r="O8445">
        <v>52.3</v>
      </c>
      <c r="P8445">
        <v>2</v>
      </c>
      <c r="Q8445">
        <v>0.15</v>
      </c>
      <c r="R8445">
        <v>88.91</v>
      </c>
      <c r="S8445">
        <v>47.09</v>
      </c>
      <c r="T8445">
        <v>41.82</v>
      </c>
      <c r="U8445">
        <v>47.04</v>
      </c>
      <c r="V8445">
        <v>13.2</v>
      </c>
      <c r="W8445" t="s">
        <v>94</v>
      </c>
      <c r="X8445">
        <v>3</v>
      </c>
      <c r="Y8445" t="s">
        <v>86</v>
      </c>
      <c r="Z8445" t="s">
        <v>76</v>
      </c>
    </row>
    <row r="8446" spans="1:26">
      <c r="A8446" t="s">
        <v>13534</v>
      </c>
      <c r="B8446" s="3">
        <v>44812</v>
      </c>
      <c r="C8446">
        <v>2022</v>
      </c>
      <c r="D8446">
        <v>9</v>
      </c>
      <c r="E8446" t="s">
        <v>103</v>
      </c>
      <c r="F8446" t="s">
        <v>79</v>
      </c>
      <c r="G8446" t="s">
        <v>2511</v>
      </c>
      <c r="H8446" t="s">
        <v>70</v>
      </c>
      <c r="I8446" t="s">
        <v>106</v>
      </c>
      <c r="J8446" t="s">
        <v>28</v>
      </c>
      <c r="K8446" t="s">
        <v>164</v>
      </c>
      <c r="L8446" t="s">
        <v>19</v>
      </c>
      <c r="M8446" t="s">
        <v>150</v>
      </c>
      <c r="N8446" t="s">
        <v>417</v>
      </c>
      <c r="O8446">
        <v>29.81</v>
      </c>
      <c r="P8446">
        <v>1</v>
      </c>
      <c r="Q8446">
        <v>0.25</v>
      </c>
      <c r="R8446">
        <v>22.36</v>
      </c>
      <c r="S8446">
        <v>18.14</v>
      </c>
      <c r="T8446">
        <v>4.22</v>
      </c>
      <c r="U8446">
        <v>18.87</v>
      </c>
      <c r="V8446">
        <v>35.97</v>
      </c>
      <c r="W8446" t="s">
        <v>101</v>
      </c>
      <c r="X8446">
        <v>17</v>
      </c>
      <c r="Y8446" t="s">
        <v>86</v>
      </c>
      <c r="Z8446" t="s">
        <v>76</v>
      </c>
    </row>
    <row r="8447" spans="1:26">
      <c r="A8447" t="s">
        <v>13535</v>
      </c>
      <c r="B8447" s="3">
        <v>45152</v>
      </c>
      <c r="C8447">
        <v>2023</v>
      </c>
      <c r="D8447">
        <v>8</v>
      </c>
      <c r="E8447" t="s">
        <v>103</v>
      </c>
      <c r="F8447" t="s">
        <v>104</v>
      </c>
      <c r="G8447" t="s">
        <v>13536</v>
      </c>
      <c r="H8447" t="s">
        <v>81</v>
      </c>
      <c r="I8447" t="s">
        <v>106</v>
      </c>
      <c r="J8447" t="s">
        <v>29</v>
      </c>
      <c r="K8447" t="s">
        <v>83</v>
      </c>
      <c r="L8447" t="s">
        <v>20</v>
      </c>
      <c r="M8447" t="s">
        <v>84</v>
      </c>
      <c r="N8447" t="s">
        <v>316</v>
      </c>
      <c r="O8447">
        <v>16.96</v>
      </c>
      <c r="P8447">
        <v>2</v>
      </c>
      <c r="Q8447">
        <v>0.3</v>
      </c>
      <c r="R8447">
        <v>23.74</v>
      </c>
      <c r="S8447">
        <v>20.59</v>
      </c>
      <c r="T8447">
        <v>3.15</v>
      </c>
      <c r="U8447">
        <v>13.27</v>
      </c>
      <c r="V8447">
        <v>43.24</v>
      </c>
      <c r="W8447" t="s">
        <v>101</v>
      </c>
      <c r="X8447">
        <v>10</v>
      </c>
      <c r="Y8447" t="s">
        <v>127</v>
      </c>
      <c r="Z8447" t="s">
        <v>161</v>
      </c>
    </row>
    <row r="8448" spans="1:26">
      <c r="A8448" t="s">
        <v>13537</v>
      </c>
      <c r="B8448" s="3">
        <v>44304</v>
      </c>
      <c r="C8448">
        <v>2021</v>
      </c>
      <c r="D8448">
        <v>4</v>
      </c>
      <c r="E8448" t="s">
        <v>88</v>
      </c>
      <c r="F8448" t="s">
        <v>89</v>
      </c>
      <c r="G8448" t="s">
        <v>6774</v>
      </c>
      <c r="H8448" t="s">
        <v>81</v>
      </c>
      <c r="I8448" t="s">
        <v>106</v>
      </c>
      <c r="J8448" t="s">
        <v>29</v>
      </c>
      <c r="K8448" t="s">
        <v>72</v>
      </c>
      <c r="L8448" t="s">
        <v>20</v>
      </c>
      <c r="M8448" t="s">
        <v>84</v>
      </c>
      <c r="N8448" t="s">
        <v>230</v>
      </c>
      <c r="O8448">
        <v>29.66</v>
      </c>
      <c r="P8448">
        <v>5</v>
      </c>
      <c r="Q8448">
        <v>0.05</v>
      </c>
      <c r="R8448">
        <v>140.88</v>
      </c>
      <c r="S8448">
        <v>109.13</v>
      </c>
      <c r="T8448">
        <v>31.75</v>
      </c>
      <c r="U8448">
        <v>22.54</v>
      </c>
      <c r="V8448">
        <v>30.3</v>
      </c>
      <c r="W8448" t="s">
        <v>101</v>
      </c>
      <c r="X8448">
        <v>9</v>
      </c>
      <c r="Y8448" t="s">
        <v>110</v>
      </c>
      <c r="Z8448" t="s">
        <v>76</v>
      </c>
    </row>
    <row r="8449" spans="1:26">
      <c r="A8449" t="s">
        <v>13538</v>
      </c>
      <c r="B8449" s="3">
        <v>45222</v>
      </c>
      <c r="C8449">
        <v>2023</v>
      </c>
      <c r="D8449">
        <v>10</v>
      </c>
      <c r="E8449" t="s">
        <v>78</v>
      </c>
      <c r="F8449" t="s">
        <v>79</v>
      </c>
      <c r="G8449" t="s">
        <v>4633</v>
      </c>
      <c r="H8449" t="s">
        <v>70</v>
      </c>
      <c r="I8449" t="s">
        <v>82</v>
      </c>
      <c r="J8449" t="s">
        <v>27</v>
      </c>
      <c r="K8449" t="s">
        <v>233</v>
      </c>
      <c r="L8449" t="s">
        <v>20</v>
      </c>
      <c r="M8449" t="s">
        <v>139</v>
      </c>
      <c r="N8449" t="s">
        <v>273</v>
      </c>
      <c r="O8449">
        <v>237.71</v>
      </c>
      <c r="P8449">
        <v>3</v>
      </c>
      <c r="Q8449">
        <v>0.3</v>
      </c>
      <c r="R8449">
        <v>499.19</v>
      </c>
      <c r="S8449">
        <v>368.68</v>
      </c>
      <c r="T8449">
        <v>130.51</v>
      </c>
      <c r="U8449">
        <v>26.14</v>
      </c>
      <c r="V8449">
        <v>85.79</v>
      </c>
      <c r="W8449" t="s">
        <v>115</v>
      </c>
      <c r="X8449">
        <v>14</v>
      </c>
      <c r="Y8449" t="s">
        <v>144</v>
      </c>
      <c r="Z8449" t="s">
        <v>122</v>
      </c>
    </row>
    <row r="8450" spans="1:26">
      <c r="A8450" t="s">
        <v>13539</v>
      </c>
      <c r="B8450" s="3">
        <v>44517</v>
      </c>
      <c r="C8450">
        <v>2021</v>
      </c>
      <c r="D8450">
        <v>11</v>
      </c>
      <c r="E8450" t="s">
        <v>78</v>
      </c>
      <c r="F8450" t="s">
        <v>79</v>
      </c>
      <c r="G8450" t="s">
        <v>13540</v>
      </c>
      <c r="H8450" t="s">
        <v>70</v>
      </c>
      <c r="I8450" t="s">
        <v>106</v>
      </c>
      <c r="J8450" t="s">
        <v>29</v>
      </c>
      <c r="K8450" t="s">
        <v>91</v>
      </c>
      <c r="L8450" t="s">
        <v>22</v>
      </c>
      <c r="M8450" t="s">
        <v>92</v>
      </c>
      <c r="N8450" t="s">
        <v>329</v>
      </c>
      <c r="O8450">
        <v>80.83</v>
      </c>
      <c r="P8450">
        <v>2</v>
      </c>
      <c r="Q8450">
        <v>0.25</v>
      </c>
      <c r="R8450">
        <v>121.25</v>
      </c>
      <c r="S8450">
        <v>98.61</v>
      </c>
      <c r="T8450">
        <v>22.64</v>
      </c>
      <c r="U8450">
        <v>18.67</v>
      </c>
      <c r="V8450">
        <v>7.51</v>
      </c>
      <c r="W8450" t="s">
        <v>94</v>
      </c>
      <c r="X8450">
        <v>5</v>
      </c>
      <c r="Y8450" t="s">
        <v>144</v>
      </c>
      <c r="Z8450" t="s">
        <v>76</v>
      </c>
    </row>
    <row r="8451" spans="1:26">
      <c r="A8451" t="s">
        <v>13541</v>
      </c>
      <c r="B8451" s="3">
        <v>45453</v>
      </c>
      <c r="C8451">
        <v>2024</v>
      </c>
      <c r="D8451">
        <v>6</v>
      </c>
      <c r="E8451" t="s">
        <v>88</v>
      </c>
      <c r="F8451" t="s">
        <v>104</v>
      </c>
      <c r="G8451" t="s">
        <v>13542</v>
      </c>
      <c r="H8451" t="s">
        <v>81</v>
      </c>
      <c r="I8451" t="s">
        <v>106</v>
      </c>
      <c r="J8451" t="s">
        <v>26</v>
      </c>
      <c r="K8451" t="s">
        <v>98</v>
      </c>
      <c r="L8451" t="s">
        <v>22</v>
      </c>
      <c r="M8451" t="s">
        <v>73</v>
      </c>
      <c r="N8451" t="s">
        <v>41</v>
      </c>
      <c r="O8451">
        <v>1100.88</v>
      </c>
      <c r="P8451">
        <v>5</v>
      </c>
      <c r="Q8451">
        <v>0.4</v>
      </c>
      <c r="R8451">
        <v>3302.64</v>
      </c>
      <c r="S8451">
        <v>3111.56</v>
      </c>
      <c r="T8451">
        <v>191.08</v>
      </c>
      <c r="U8451">
        <v>5.79</v>
      </c>
      <c r="V8451">
        <v>40.84</v>
      </c>
      <c r="W8451" t="s">
        <v>101</v>
      </c>
      <c r="X8451">
        <v>18</v>
      </c>
      <c r="Y8451" t="s">
        <v>116</v>
      </c>
      <c r="Z8451" t="s">
        <v>76</v>
      </c>
    </row>
    <row r="8452" spans="1:26">
      <c r="A8452" t="s">
        <v>13543</v>
      </c>
      <c r="B8452" s="3">
        <v>44849</v>
      </c>
      <c r="C8452">
        <v>2022</v>
      </c>
      <c r="D8452">
        <v>10</v>
      </c>
      <c r="E8452" t="s">
        <v>78</v>
      </c>
      <c r="F8452" t="s">
        <v>79</v>
      </c>
      <c r="G8452" t="s">
        <v>5104</v>
      </c>
      <c r="H8452" t="s">
        <v>70</v>
      </c>
      <c r="I8452" t="s">
        <v>82</v>
      </c>
      <c r="J8452" t="s">
        <v>26</v>
      </c>
      <c r="K8452" t="s">
        <v>261</v>
      </c>
      <c r="L8452" t="s">
        <v>20</v>
      </c>
      <c r="M8452" t="s">
        <v>139</v>
      </c>
      <c r="N8452" t="s">
        <v>140</v>
      </c>
      <c r="O8452">
        <v>182.57</v>
      </c>
      <c r="P8452">
        <v>1</v>
      </c>
      <c r="Q8452">
        <v>0.25</v>
      </c>
      <c r="R8452">
        <v>136.93</v>
      </c>
      <c r="S8452">
        <v>92.34</v>
      </c>
      <c r="T8452">
        <v>44.59</v>
      </c>
      <c r="U8452">
        <v>32.56</v>
      </c>
      <c r="V8452">
        <v>70.67</v>
      </c>
      <c r="W8452" t="s">
        <v>115</v>
      </c>
      <c r="X8452">
        <v>17</v>
      </c>
      <c r="Y8452" t="s">
        <v>144</v>
      </c>
      <c r="Z8452" t="s">
        <v>76</v>
      </c>
    </row>
    <row r="8453" spans="1:26">
      <c r="A8453" t="s">
        <v>13544</v>
      </c>
      <c r="B8453" s="3">
        <v>45015</v>
      </c>
      <c r="C8453">
        <v>2023</v>
      </c>
      <c r="D8453">
        <v>3</v>
      </c>
      <c r="E8453" t="s">
        <v>67</v>
      </c>
      <c r="F8453" t="s">
        <v>89</v>
      </c>
      <c r="G8453" t="s">
        <v>6272</v>
      </c>
      <c r="H8453" t="s">
        <v>81</v>
      </c>
      <c r="I8453" t="s">
        <v>82</v>
      </c>
      <c r="J8453" t="s">
        <v>29</v>
      </c>
      <c r="K8453" t="s">
        <v>91</v>
      </c>
      <c r="L8453" t="s">
        <v>20</v>
      </c>
      <c r="M8453" t="s">
        <v>84</v>
      </c>
      <c r="N8453" t="s">
        <v>85</v>
      </c>
      <c r="O8453">
        <v>30.38</v>
      </c>
      <c r="P8453">
        <v>2</v>
      </c>
      <c r="Q8453">
        <v>0.2</v>
      </c>
      <c r="R8453">
        <v>48.61</v>
      </c>
      <c r="S8453">
        <v>44.75</v>
      </c>
      <c r="T8453">
        <v>3.86</v>
      </c>
      <c r="U8453">
        <v>7.94</v>
      </c>
      <c r="V8453">
        <v>9.15</v>
      </c>
      <c r="W8453" t="s">
        <v>94</v>
      </c>
      <c r="X8453">
        <v>4</v>
      </c>
      <c r="Y8453" t="s">
        <v>127</v>
      </c>
      <c r="Z8453" t="s">
        <v>122</v>
      </c>
    </row>
    <row r="8454" spans="1:26">
      <c r="A8454" t="s">
        <v>13545</v>
      </c>
      <c r="B8454" s="3">
        <v>45205</v>
      </c>
      <c r="C8454">
        <v>2023</v>
      </c>
      <c r="D8454">
        <v>10</v>
      </c>
      <c r="E8454" t="s">
        <v>78</v>
      </c>
      <c r="F8454" t="s">
        <v>79</v>
      </c>
      <c r="G8454" t="s">
        <v>2092</v>
      </c>
      <c r="H8454" t="s">
        <v>70</v>
      </c>
      <c r="I8454" t="s">
        <v>82</v>
      </c>
      <c r="J8454" t="s">
        <v>26</v>
      </c>
      <c r="K8454" t="s">
        <v>98</v>
      </c>
      <c r="L8454" t="s">
        <v>20</v>
      </c>
      <c r="M8454" t="s">
        <v>84</v>
      </c>
      <c r="N8454" t="s">
        <v>316</v>
      </c>
      <c r="O8454">
        <v>11.16</v>
      </c>
      <c r="P8454">
        <v>8</v>
      </c>
      <c r="Q8454">
        <v>0.3</v>
      </c>
      <c r="R8454">
        <v>62.5</v>
      </c>
      <c r="S8454">
        <v>64.22</v>
      </c>
      <c r="T8454">
        <v>-1.72</v>
      </c>
      <c r="U8454">
        <v>-2.75</v>
      </c>
      <c r="V8454">
        <v>4.88</v>
      </c>
      <c r="W8454" t="s">
        <v>74</v>
      </c>
      <c r="X8454">
        <v>24</v>
      </c>
      <c r="Y8454" t="s">
        <v>75</v>
      </c>
      <c r="Z8454" t="s">
        <v>76</v>
      </c>
    </row>
    <row r="8455" spans="1:26">
      <c r="A8455" t="s">
        <v>13546</v>
      </c>
      <c r="B8455" s="3">
        <v>44932</v>
      </c>
      <c r="C8455">
        <v>2023</v>
      </c>
      <c r="D8455">
        <v>1</v>
      </c>
      <c r="E8455" t="s">
        <v>67</v>
      </c>
      <c r="F8455" t="s">
        <v>68</v>
      </c>
      <c r="G8455" t="s">
        <v>13547</v>
      </c>
      <c r="H8455" t="s">
        <v>81</v>
      </c>
      <c r="I8455" t="s">
        <v>82</v>
      </c>
      <c r="J8455" t="s">
        <v>28</v>
      </c>
      <c r="K8455" t="s">
        <v>164</v>
      </c>
      <c r="L8455" t="s">
        <v>19</v>
      </c>
      <c r="M8455" t="s">
        <v>150</v>
      </c>
      <c r="N8455" t="s">
        <v>417</v>
      </c>
      <c r="O8455">
        <v>88.03</v>
      </c>
      <c r="P8455">
        <v>1</v>
      </c>
      <c r="Q8455">
        <v>0.25</v>
      </c>
      <c r="R8455">
        <v>66.02</v>
      </c>
      <c r="S8455">
        <v>49.75</v>
      </c>
      <c r="T8455">
        <v>16.27</v>
      </c>
      <c r="U8455">
        <v>24.64</v>
      </c>
      <c r="V8455">
        <v>73.99</v>
      </c>
      <c r="W8455" t="s">
        <v>115</v>
      </c>
      <c r="X8455">
        <v>18</v>
      </c>
      <c r="Y8455" t="s">
        <v>127</v>
      </c>
      <c r="Z8455" t="s">
        <v>76</v>
      </c>
    </row>
    <row r="8456" spans="1:26">
      <c r="A8456" t="s">
        <v>13548</v>
      </c>
      <c r="B8456" s="3">
        <v>45401</v>
      </c>
      <c r="C8456">
        <v>2024</v>
      </c>
      <c r="D8456">
        <v>4</v>
      </c>
      <c r="E8456" t="s">
        <v>88</v>
      </c>
      <c r="F8456" t="s">
        <v>89</v>
      </c>
      <c r="G8456" t="s">
        <v>12072</v>
      </c>
      <c r="H8456" t="s">
        <v>70</v>
      </c>
      <c r="I8456" t="s">
        <v>71</v>
      </c>
      <c r="J8456" t="s">
        <v>28</v>
      </c>
      <c r="K8456" t="s">
        <v>164</v>
      </c>
      <c r="L8456" t="s">
        <v>21</v>
      </c>
      <c r="M8456" t="s">
        <v>120</v>
      </c>
      <c r="N8456" t="s">
        <v>185</v>
      </c>
      <c r="O8456">
        <v>116.55</v>
      </c>
      <c r="P8456">
        <v>1</v>
      </c>
      <c r="Q8456">
        <v>0.4</v>
      </c>
      <c r="R8456">
        <v>69.93</v>
      </c>
      <c r="S8456">
        <v>55.6</v>
      </c>
      <c r="T8456">
        <v>14.33</v>
      </c>
      <c r="U8456">
        <v>20.49</v>
      </c>
      <c r="V8456">
        <v>38.16</v>
      </c>
      <c r="W8456" t="s">
        <v>101</v>
      </c>
      <c r="X8456">
        <v>8</v>
      </c>
      <c r="Y8456" t="s">
        <v>116</v>
      </c>
      <c r="Z8456" t="s">
        <v>76</v>
      </c>
    </row>
    <row r="8457" spans="1:26">
      <c r="A8457" t="s">
        <v>13549</v>
      </c>
      <c r="B8457" s="3">
        <v>45483</v>
      </c>
      <c r="C8457">
        <v>2024</v>
      </c>
      <c r="D8457">
        <v>7</v>
      </c>
      <c r="E8457" t="s">
        <v>103</v>
      </c>
      <c r="F8457" t="s">
        <v>104</v>
      </c>
      <c r="G8457" t="s">
        <v>13550</v>
      </c>
      <c r="H8457" t="s">
        <v>70</v>
      </c>
      <c r="I8457" t="s">
        <v>130</v>
      </c>
      <c r="J8457" t="s">
        <v>28</v>
      </c>
      <c r="K8457" t="s">
        <v>125</v>
      </c>
      <c r="L8457" t="s">
        <v>22</v>
      </c>
      <c r="M8457" t="s">
        <v>73</v>
      </c>
      <c r="N8457" t="s">
        <v>41</v>
      </c>
      <c r="O8457">
        <v>363.65</v>
      </c>
      <c r="P8457">
        <v>3</v>
      </c>
      <c r="Q8457">
        <v>0.5</v>
      </c>
      <c r="R8457">
        <v>545.47</v>
      </c>
      <c r="S8457">
        <v>555.69</v>
      </c>
      <c r="T8457">
        <v>-10.22</v>
      </c>
      <c r="U8457">
        <v>-1.87</v>
      </c>
      <c r="V8457">
        <v>8.24</v>
      </c>
      <c r="W8457" t="s">
        <v>94</v>
      </c>
      <c r="X8457">
        <v>14</v>
      </c>
      <c r="Y8457" t="s">
        <v>116</v>
      </c>
      <c r="Z8457" t="s">
        <v>76</v>
      </c>
    </row>
    <row r="8458" spans="1:26">
      <c r="A8458" t="s">
        <v>13551</v>
      </c>
      <c r="B8458" s="3">
        <v>45463</v>
      </c>
      <c r="C8458">
        <v>2024</v>
      </c>
      <c r="D8458">
        <v>6</v>
      </c>
      <c r="E8458" t="s">
        <v>88</v>
      </c>
      <c r="F8458" t="s">
        <v>104</v>
      </c>
      <c r="G8458" t="s">
        <v>620</v>
      </c>
      <c r="H8458" t="s">
        <v>70</v>
      </c>
      <c r="I8458" t="s">
        <v>71</v>
      </c>
      <c r="J8458" t="s">
        <v>26</v>
      </c>
      <c r="K8458" t="s">
        <v>98</v>
      </c>
      <c r="L8458" t="s">
        <v>21</v>
      </c>
      <c r="M8458" t="s">
        <v>120</v>
      </c>
      <c r="N8458" t="s">
        <v>294</v>
      </c>
      <c r="O8458">
        <v>33.77</v>
      </c>
      <c r="P8458">
        <v>1</v>
      </c>
      <c r="Q8458">
        <v>0.1</v>
      </c>
      <c r="R8458">
        <v>30.39</v>
      </c>
      <c r="S8458">
        <v>15.4</v>
      </c>
      <c r="T8458">
        <v>14.99</v>
      </c>
      <c r="U8458">
        <v>49.33</v>
      </c>
      <c r="V8458">
        <v>8.6</v>
      </c>
      <c r="W8458" t="s">
        <v>74</v>
      </c>
      <c r="X8458">
        <v>16</v>
      </c>
      <c r="Y8458" t="s">
        <v>110</v>
      </c>
      <c r="Z8458" t="s">
        <v>161</v>
      </c>
    </row>
    <row r="8459" spans="1:26">
      <c r="A8459" t="s">
        <v>13552</v>
      </c>
      <c r="B8459" s="3">
        <v>44443</v>
      </c>
      <c r="C8459">
        <v>2021</v>
      </c>
      <c r="D8459">
        <v>9</v>
      </c>
      <c r="E8459" t="s">
        <v>103</v>
      </c>
      <c r="F8459" t="s">
        <v>79</v>
      </c>
      <c r="G8459" t="s">
        <v>539</v>
      </c>
      <c r="H8459" t="s">
        <v>81</v>
      </c>
      <c r="I8459" t="s">
        <v>106</v>
      </c>
      <c r="J8459" t="s">
        <v>29</v>
      </c>
      <c r="K8459" t="s">
        <v>83</v>
      </c>
      <c r="L8459" t="s">
        <v>20</v>
      </c>
      <c r="M8459" t="s">
        <v>139</v>
      </c>
      <c r="N8459" t="s">
        <v>288</v>
      </c>
      <c r="O8459">
        <v>66.47</v>
      </c>
      <c r="P8459">
        <v>2</v>
      </c>
      <c r="Q8459">
        <v>0.3</v>
      </c>
      <c r="R8459">
        <v>93.06</v>
      </c>
      <c r="S8459">
        <v>92.06</v>
      </c>
      <c r="T8459">
        <v>1</v>
      </c>
      <c r="U8459">
        <v>1.07</v>
      </c>
      <c r="V8459">
        <v>42.09</v>
      </c>
      <c r="W8459" t="s">
        <v>101</v>
      </c>
      <c r="X8459">
        <v>4</v>
      </c>
      <c r="Y8459" t="s">
        <v>86</v>
      </c>
      <c r="Z8459" t="s">
        <v>122</v>
      </c>
    </row>
    <row r="8460" spans="1:26">
      <c r="A8460" t="s">
        <v>13553</v>
      </c>
      <c r="B8460" s="3">
        <v>45016</v>
      </c>
      <c r="C8460">
        <v>2023</v>
      </c>
      <c r="D8460">
        <v>3</v>
      </c>
      <c r="E8460" t="s">
        <v>67</v>
      </c>
      <c r="F8460" t="s">
        <v>89</v>
      </c>
      <c r="G8460" t="s">
        <v>7703</v>
      </c>
      <c r="H8460" t="s">
        <v>81</v>
      </c>
      <c r="I8460" t="s">
        <v>82</v>
      </c>
      <c r="J8460" t="s">
        <v>28</v>
      </c>
      <c r="K8460" t="s">
        <v>226</v>
      </c>
      <c r="L8460" t="s">
        <v>19</v>
      </c>
      <c r="M8460" t="s">
        <v>191</v>
      </c>
      <c r="N8460" t="s">
        <v>212</v>
      </c>
      <c r="O8460">
        <v>79.35</v>
      </c>
      <c r="P8460">
        <v>1</v>
      </c>
      <c r="Q8460">
        <v>0.5</v>
      </c>
      <c r="R8460">
        <v>39.67</v>
      </c>
      <c r="S8460">
        <v>57.52</v>
      </c>
      <c r="T8460">
        <v>-17.85</v>
      </c>
      <c r="U8460">
        <v>-45</v>
      </c>
      <c r="V8460">
        <v>17.24</v>
      </c>
      <c r="W8460" t="s">
        <v>94</v>
      </c>
      <c r="X8460">
        <v>11</v>
      </c>
      <c r="Y8460" t="s">
        <v>136</v>
      </c>
      <c r="Z8460" t="s">
        <v>76</v>
      </c>
    </row>
    <row r="8461" spans="1:26">
      <c r="A8461" t="s">
        <v>13554</v>
      </c>
      <c r="B8461" s="3">
        <v>45492</v>
      </c>
      <c r="C8461">
        <v>2024</v>
      </c>
      <c r="D8461">
        <v>7</v>
      </c>
      <c r="E8461" t="s">
        <v>103</v>
      </c>
      <c r="F8461" t="s">
        <v>104</v>
      </c>
      <c r="G8461" t="s">
        <v>13555</v>
      </c>
      <c r="H8461" t="s">
        <v>81</v>
      </c>
      <c r="I8461" t="s">
        <v>71</v>
      </c>
      <c r="J8461" t="s">
        <v>28</v>
      </c>
      <c r="K8461" t="s">
        <v>164</v>
      </c>
      <c r="L8461" t="s">
        <v>22</v>
      </c>
      <c r="M8461" t="s">
        <v>195</v>
      </c>
      <c r="N8461" t="s">
        <v>38</v>
      </c>
      <c r="O8461">
        <v>887.62</v>
      </c>
      <c r="P8461">
        <v>4</v>
      </c>
      <c r="Q8461">
        <v>0</v>
      </c>
      <c r="R8461">
        <v>3550.48</v>
      </c>
      <c r="S8461">
        <v>1598.69</v>
      </c>
      <c r="T8461">
        <v>1951.79</v>
      </c>
      <c r="U8461">
        <v>54.97</v>
      </c>
      <c r="V8461">
        <v>60.05</v>
      </c>
      <c r="W8461" t="s">
        <v>115</v>
      </c>
      <c r="X8461">
        <v>12</v>
      </c>
      <c r="Y8461" t="s">
        <v>136</v>
      </c>
      <c r="Z8461" t="s">
        <v>95</v>
      </c>
    </row>
    <row r="8462" spans="1:26">
      <c r="A8462" t="s">
        <v>13556</v>
      </c>
      <c r="B8462" s="3">
        <v>45190</v>
      </c>
      <c r="C8462">
        <v>2023</v>
      </c>
      <c r="D8462">
        <v>9</v>
      </c>
      <c r="E8462" t="s">
        <v>103</v>
      </c>
      <c r="F8462" t="s">
        <v>79</v>
      </c>
      <c r="G8462" t="s">
        <v>13557</v>
      </c>
      <c r="H8462" t="s">
        <v>81</v>
      </c>
      <c r="I8462" t="s">
        <v>71</v>
      </c>
      <c r="J8462" t="s">
        <v>28</v>
      </c>
      <c r="K8462" t="s">
        <v>125</v>
      </c>
      <c r="L8462" t="s">
        <v>20</v>
      </c>
      <c r="M8462" t="s">
        <v>139</v>
      </c>
      <c r="N8462" t="s">
        <v>140</v>
      </c>
      <c r="O8462">
        <v>182.83</v>
      </c>
      <c r="P8462">
        <v>1</v>
      </c>
      <c r="Q8462">
        <v>0.1</v>
      </c>
      <c r="R8462">
        <v>164.55</v>
      </c>
      <c r="S8462">
        <v>100.47</v>
      </c>
      <c r="T8462">
        <v>64.08</v>
      </c>
      <c r="U8462">
        <v>38.94</v>
      </c>
      <c r="V8462">
        <v>80.72</v>
      </c>
      <c r="W8462" t="s">
        <v>115</v>
      </c>
      <c r="X8462">
        <v>11</v>
      </c>
      <c r="Y8462" t="s">
        <v>110</v>
      </c>
      <c r="Z8462" t="s">
        <v>76</v>
      </c>
    </row>
    <row r="8463" spans="1:26">
      <c r="A8463" t="s">
        <v>13558</v>
      </c>
      <c r="B8463" s="3">
        <v>45244</v>
      </c>
      <c r="C8463">
        <v>2023</v>
      </c>
      <c r="D8463">
        <v>11</v>
      </c>
      <c r="E8463" t="s">
        <v>78</v>
      </c>
      <c r="F8463" t="s">
        <v>79</v>
      </c>
      <c r="G8463" t="s">
        <v>13559</v>
      </c>
      <c r="H8463" t="s">
        <v>70</v>
      </c>
      <c r="I8463" t="s">
        <v>106</v>
      </c>
      <c r="J8463" t="s">
        <v>26</v>
      </c>
      <c r="K8463" t="s">
        <v>98</v>
      </c>
      <c r="L8463" t="s">
        <v>22</v>
      </c>
      <c r="M8463" t="s">
        <v>143</v>
      </c>
      <c r="N8463" t="s">
        <v>34</v>
      </c>
      <c r="O8463">
        <v>682.93</v>
      </c>
      <c r="P8463">
        <v>3</v>
      </c>
      <c r="Q8463">
        <v>0</v>
      </c>
      <c r="R8463">
        <v>2048.79</v>
      </c>
      <c r="S8463">
        <v>938.07</v>
      </c>
      <c r="T8463">
        <v>1110.72</v>
      </c>
      <c r="U8463">
        <v>54.21</v>
      </c>
      <c r="V8463">
        <v>7.57</v>
      </c>
      <c r="W8463" t="s">
        <v>94</v>
      </c>
      <c r="X8463">
        <v>13</v>
      </c>
      <c r="Y8463" t="s">
        <v>110</v>
      </c>
      <c r="Z8463" t="s">
        <v>76</v>
      </c>
    </row>
    <row r="8464" spans="1:26">
      <c r="A8464" t="s">
        <v>13560</v>
      </c>
      <c r="B8464" s="3">
        <v>44993</v>
      </c>
      <c r="C8464">
        <v>2023</v>
      </c>
      <c r="D8464">
        <v>3</v>
      </c>
      <c r="E8464" t="s">
        <v>67</v>
      </c>
      <c r="F8464" t="s">
        <v>89</v>
      </c>
      <c r="G8464" t="s">
        <v>8079</v>
      </c>
      <c r="H8464" t="s">
        <v>81</v>
      </c>
      <c r="I8464" t="s">
        <v>106</v>
      </c>
      <c r="J8464" t="s">
        <v>27</v>
      </c>
      <c r="K8464" t="s">
        <v>119</v>
      </c>
      <c r="L8464" t="s">
        <v>22</v>
      </c>
      <c r="M8464" t="s">
        <v>143</v>
      </c>
      <c r="N8464" t="s">
        <v>35</v>
      </c>
      <c r="O8464">
        <v>871.2</v>
      </c>
      <c r="P8464">
        <v>6</v>
      </c>
      <c r="Q8464">
        <v>0.15</v>
      </c>
      <c r="R8464">
        <v>4443.12</v>
      </c>
      <c r="S8464">
        <v>3639.44</v>
      </c>
      <c r="T8464">
        <v>803.68</v>
      </c>
      <c r="U8464">
        <v>18.09</v>
      </c>
      <c r="V8464">
        <v>45.7</v>
      </c>
      <c r="W8464" t="s">
        <v>101</v>
      </c>
      <c r="X8464">
        <v>9</v>
      </c>
      <c r="Y8464" t="s">
        <v>136</v>
      </c>
      <c r="Z8464" t="s">
        <v>76</v>
      </c>
    </row>
    <row r="8465" spans="1:26">
      <c r="A8465" t="s">
        <v>13561</v>
      </c>
      <c r="B8465" s="3">
        <v>44696</v>
      </c>
      <c r="C8465">
        <v>2022</v>
      </c>
      <c r="D8465">
        <v>5</v>
      </c>
      <c r="E8465" t="s">
        <v>88</v>
      </c>
      <c r="F8465" t="s">
        <v>89</v>
      </c>
      <c r="G8465" t="s">
        <v>4062</v>
      </c>
      <c r="H8465" t="s">
        <v>70</v>
      </c>
      <c r="I8465" t="s">
        <v>82</v>
      </c>
      <c r="J8465" t="s">
        <v>26</v>
      </c>
      <c r="K8465" t="s">
        <v>261</v>
      </c>
      <c r="L8465" t="s">
        <v>23</v>
      </c>
      <c r="M8465" t="s">
        <v>134</v>
      </c>
      <c r="N8465" t="s">
        <v>167</v>
      </c>
      <c r="O8465">
        <v>235.27</v>
      </c>
      <c r="P8465">
        <v>1</v>
      </c>
      <c r="Q8465">
        <v>0.05</v>
      </c>
      <c r="R8465">
        <v>223.51</v>
      </c>
      <c r="S8465">
        <v>172.15</v>
      </c>
      <c r="T8465">
        <v>51.36</v>
      </c>
      <c r="U8465">
        <v>22.98</v>
      </c>
      <c r="V8465">
        <v>6.49</v>
      </c>
      <c r="W8465" t="s">
        <v>94</v>
      </c>
      <c r="X8465">
        <v>23</v>
      </c>
      <c r="Y8465" t="s">
        <v>127</v>
      </c>
      <c r="Z8465" t="s">
        <v>122</v>
      </c>
    </row>
    <row r="8466" spans="1:26">
      <c r="A8466" t="s">
        <v>13562</v>
      </c>
      <c r="B8466" s="3">
        <v>44504</v>
      </c>
      <c r="C8466">
        <v>2021</v>
      </c>
      <c r="D8466">
        <v>11</v>
      </c>
      <c r="E8466" t="s">
        <v>78</v>
      </c>
      <c r="F8466" t="s">
        <v>79</v>
      </c>
      <c r="G8466" t="s">
        <v>13563</v>
      </c>
      <c r="H8466" t="s">
        <v>81</v>
      </c>
      <c r="I8466" t="s">
        <v>82</v>
      </c>
      <c r="J8466" t="s">
        <v>26</v>
      </c>
      <c r="K8466" t="s">
        <v>98</v>
      </c>
      <c r="L8466" t="s">
        <v>22</v>
      </c>
      <c r="M8466" t="s">
        <v>195</v>
      </c>
      <c r="N8466" t="s">
        <v>305</v>
      </c>
      <c r="O8466">
        <v>1052.61</v>
      </c>
      <c r="P8466">
        <v>4</v>
      </c>
      <c r="Q8466">
        <v>0.4</v>
      </c>
      <c r="R8466">
        <v>2526.26</v>
      </c>
      <c r="S8466">
        <v>1911.46</v>
      </c>
      <c r="T8466">
        <v>614.8</v>
      </c>
      <c r="U8466">
        <v>24.34</v>
      </c>
      <c r="V8466">
        <v>37.87</v>
      </c>
      <c r="W8466" t="s">
        <v>101</v>
      </c>
      <c r="X8466">
        <v>19</v>
      </c>
      <c r="Y8466" t="s">
        <v>75</v>
      </c>
      <c r="Z8466" t="s">
        <v>122</v>
      </c>
    </row>
    <row r="8467" spans="1:26">
      <c r="A8467" t="s">
        <v>13564</v>
      </c>
      <c r="B8467" s="3">
        <v>45160</v>
      </c>
      <c r="C8467">
        <v>2023</v>
      </c>
      <c r="D8467">
        <v>8</v>
      </c>
      <c r="E8467" t="s">
        <v>103</v>
      </c>
      <c r="F8467" t="s">
        <v>104</v>
      </c>
      <c r="G8467" t="s">
        <v>13565</v>
      </c>
      <c r="H8467" t="s">
        <v>70</v>
      </c>
      <c r="I8467" t="s">
        <v>130</v>
      </c>
      <c r="J8467" t="s">
        <v>26</v>
      </c>
      <c r="K8467" t="s">
        <v>261</v>
      </c>
      <c r="L8467" t="s">
        <v>20</v>
      </c>
      <c r="M8467" t="s">
        <v>84</v>
      </c>
      <c r="N8467" t="s">
        <v>209</v>
      </c>
      <c r="O8467">
        <v>19.3</v>
      </c>
      <c r="P8467">
        <v>1</v>
      </c>
      <c r="Q8467">
        <v>0</v>
      </c>
      <c r="R8467">
        <v>19.3</v>
      </c>
      <c r="S8467">
        <v>13.84</v>
      </c>
      <c r="T8467">
        <v>5.46</v>
      </c>
      <c r="U8467">
        <v>28.29</v>
      </c>
      <c r="V8467">
        <v>30.76</v>
      </c>
      <c r="W8467" t="s">
        <v>101</v>
      </c>
      <c r="X8467">
        <v>19</v>
      </c>
      <c r="Y8467" t="s">
        <v>75</v>
      </c>
      <c r="Z8467" t="s">
        <v>76</v>
      </c>
    </row>
    <row r="8468" spans="1:26">
      <c r="A8468" t="s">
        <v>13566</v>
      </c>
      <c r="B8468" s="3">
        <v>44691</v>
      </c>
      <c r="C8468">
        <v>2022</v>
      </c>
      <c r="D8468">
        <v>5</v>
      </c>
      <c r="E8468" t="s">
        <v>88</v>
      </c>
      <c r="F8468" t="s">
        <v>89</v>
      </c>
      <c r="G8468" t="s">
        <v>4285</v>
      </c>
      <c r="H8468" t="s">
        <v>81</v>
      </c>
      <c r="I8468" t="s">
        <v>130</v>
      </c>
      <c r="J8468" t="s">
        <v>29</v>
      </c>
      <c r="K8468" t="s">
        <v>91</v>
      </c>
      <c r="L8468" t="s">
        <v>23</v>
      </c>
      <c r="M8468" t="s">
        <v>178</v>
      </c>
      <c r="N8468" t="s">
        <v>179</v>
      </c>
      <c r="O8468">
        <v>93.27</v>
      </c>
      <c r="P8468">
        <v>1</v>
      </c>
      <c r="Q8468">
        <v>0.1</v>
      </c>
      <c r="R8468">
        <v>83.94</v>
      </c>
      <c r="S8468">
        <v>62.88</v>
      </c>
      <c r="T8468">
        <v>21.06</v>
      </c>
      <c r="U8468">
        <v>25.09</v>
      </c>
      <c r="V8468">
        <v>48.04</v>
      </c>
      <c r="W8468" t="s">
        <v>101</v>
      </c>
      <c r="X8468">
        <v>4</v>
      </c>
      <c r="Y8468" t="s">
        <v>127</v>
      </c>
      <c r="Z8468" t="s">
        <v>95</v>
      </c>
    </row>
    <row r="8469" spans="1:26">
      <c r="A8469" t="s">
        <v>13567</v>
      </c>
      <c r="B8469" s="3">
        <v>44695</v>
      </c>
      <c r="C8469">
        <v>2022</v>
      </c>
      <c r="D8469">
        <v>5</v>
      </c>
      <c r="E8469" t="s">
        <v>88</v>
      </c>
      <c r="F8469" t="s">
        <v>89</v>
      </c>
      <c r="G8469" t="s">
        <v>13568</v>
      </c>
      <c r="H8469" t="s">
        <v>81</v>
      </c>
      <c r="I8469" t="s">
        <v>71</v>
      </c>
      <c r="J8469" t="s">
        <v>28</v>
      </c>
      <c r="K8469" t="s">
        <v>190</v>
      </c>
      <c r="L8469" t="s">
        <v>21</v>
      </c>
      <c r="M8469" t="s">
        <v>120</v>
      </c>
      <c r="N8469" t="s">
        <v>253</v>
      </c>
      <c r="O8469">
        <v>47.27</v>
      </c>
      <c r="P8469">
        <v>2</v>
      </c>
      <c r="Q8469">
        <v>0.1</v>
      </c>
      <c r="R8469">
        <v>85.09</v>
      </c>
      <c r="S8469">
        <v>47.04</v>
      </c>
      <c r="T8469">
        <v>38.05</v>
      </c>
      <c r="U8469">
        <v>44.72</v>
      </c>
      <c r="V8469">
        <v>81.03</v>
      </c>
      <c r="W8469" t="s">
        <v>115</v>
      </c>
      <c r="X8469">
        <v>13</v>
      </c>
      <c r="Y8469" t="s">
        <v>144</v>
      </c>
      <c r="Z8469" t="s">
        <v>76</v>
      </c>
    </row>
    <row r="8470" spans="1:26">
      <c r="A8470" t="s">
        <v>13569</v>
      </c>
      <c r="B8470" s="3">
        <v>44804</v>
      </c>
      <c r="C8470">
        <v>2022</v>
      </c>
      <c r="D8470">
        <v>8</v>
      </c>
      <c r="E8470" t="s">
        <v>103</v>
      </c>
      <c r="F8470" t="s">
        <v>104</v>
      </c>
      <c r="G8470" t="s">
        <v>9571</v>
      </c>
      <c r="H8470" t="s">
        <v>81</v>
      </c>
      <c r="I8470" t="s">
        <v>82</v>
      </c>
      <c r="J8470" t="s">
        <v>28</v>
      </c>
      <c r="K8470" t="s">
        <v>125</v>
      </c>
      <c r="L8470" t="s">
        <v>20</v>
      </c>
      <c r="M8470" t="s">
        <v>139</v>
      </c>
      <c r="N8470" t="s">
        <v>273</v>
      </c>
      <c r="O8470">
        <v>125.06</v>
      </c>
      <c r="P8470">
        <v>1</v>
      </c>
      <c r="Q8470">
        <v>0</v>
      </c>
      <c r="R8470">
        <v>125.06</v>
      </c>
      <c r="S8470">
        <v>75.18</v>
      </c>
      <c r="T8470">
        <v>49.88</v>
      </c>
      <c r="U8470">
        <v>39.88</v>
      </c>
      <c r="V8470">
        <v>5.22</v>
      </c>
      <c r="W8470" t="s">
        <v>94</v>
      </c>
      <c r="X8470">
        <v>13</v>
      </c>
      <c r="Y8470" t="s">
        <v>116</v>
      </c>
      <c r="Z8470" t="s">
        <v>76</v>
      </c>
    </row>
    <row r="8471" spans="1:26">
      <c r="A8471" t="s">
        <v>13570</v>
      </c>
      <c r="B8471" s="3">
        <v>45374</v>
      </c>
      <c r="C8471">
        <v>2024</v>
      </c>
      <c r="D8471">
        <v>3</v>
      </c>
      <c r="E8471" t="s">
        <v>67</v>
      </c>
      <c r="F8471" t="s">
        <v>89</v>
      </c>
      <c r="G8471" t="s">
        <v>7555</v>
      </c>
      <c r="H8471" t="s">
        <v>81</v>
      </c>
      <c r="I8471" t="s">
        <v>82</v>
      </c>
      <c r="J8471" t="s">
        <v>27</v>
      </c>
      <c r="K8471" t="s">
        <v>107</v>
      </c>
      <c r="L8471" t="s">
        <v>22</v>
      </c>
      <c r="M8471" t="s">
        <v>195</v>
      </c>
      <c r="N8471" t="s">
        <v>196</v>
      </c>
      <c r="O8471">
        <v>654.55</v>
      </c>
      <c r="P8471">
        <v>2</v>
      </c>
      <c r="Q8471">
        <v>0.15</v>
      </c>
      <c r="R8471">
        <v>1112.73</v>
      </c>
      <c r="S8471">
        <v>631.81</v>
      </c>
      <c r="T8471">
        <v>480.92</v>
      </c>
      <c r="U8471">
        <v>43.22</v>
      </c>
      <c r="V8471">
        <v>6.4</v>
      </c>
      <c r="W8471" t="s">
        <v>74</v>
      </c>
      <c r="X8471">
        <v>12</v>
      </c>
      <c r="Y8471" t="s">
        <v>144</v>
      </c>
      <c r="Z8471" t="s">
        <v>76</v>
      </c>
    </row>
    <row r="8472" spans="1:26">
      <c r="A8472" t="s">
        <v>13571</v>
      </c>
      <c r="B8472" s="3">
        <v>45240</v>
      </c>
      <c r="C8472">
        <v>2023</v>
      </c>
      <c r="D8472">
        <v>11</v>
      </c>
      <c r="E8472" t="s">
        <v>78</v>
      </c>
      <c r="F8472" t="s">
        <v>79</v>
      </c>
      <c r="G8472" t="s">
        <v>13572</v>
      </c>
      <c r="H8472" t="s">
        <v>70</v>
      </c>
      <c r="I8472" t="s">
        <v>82</v>
      </c>
      <c r="J8472" t="s">
        <v>26</v>
      </c>
      <c r="K8472" t="s">
        <v>261</v>
      </c>
      <c r="L8472" t="s">
        <v>20</v>
      </c>
      <c r="M8472" t="s">
        <v>84</v>
      </c>
      <c r="N8472" t="s">
        <v>209</v>
      </c>
      <c r="O8472">
        <v>15.84</v>
      </c>
      <c r="P8472">
        <v>1</v>
      </c>
      <c r="Q8472">
        <v>0.05</v>
      </c>
      <c r="R8472">
        <v>15.05</v>
      </c>
      <c r="S8472">
        <v>7.95</v>
      </c>
      <c r="T8472">
        <v>7.1</v>
      </c>
      <c r="U8472">
        <v>47.18</v>
      </c>
      <c r="V8472">
        <v>22.82</v>
      </c>
      <c r="W8472" t="s">
        <v>101</v>
      </c>
      <c r="X8472">
        <v>13</v>
      </c>
      <c r="Y8472" t="s">
        <v>136</v>
      </c>
      <c r="Z8472" t="s">
        <v>76</v>
      </c>
    </row>
    <row r="8473" spans="1:26">
      <c r="A8473" t="s">
        <v>13573</v>
      </c>
      <c r="B8473" s="3">
        <v>44935</v>
      </c>
      <c r="C8473">
        <v>2023</v>
      </c>
      <c r="D8473">
        <v>1</v>
      </c>
      <c r="E8473" t="s">
        <v>67</v>
      </c>
      <c r="F8473" t="s">
        <v>68</v>
      </c>
      <c r="G8473" t="s">
        <v>1429</v>
      </c>
      <c r="H8473" t="s">
        <v>70</v>
      </c>
      <c r="I8473" t="s">
        <v>106</v>
      </c>
      <c r="J8473" t="s">
        <v>26</v>
      </c>
      <c r="K8473" t="s">
        <v>113</v>
      </c>
      <c r="L8473" t="s">
        <v>20</v>
      </c>
      <c r="M8473" t="s">
        <v>139</v>
      </c>
      <c r="N8473" t="s">
        <v>288</v>
      </c>
      <c r="O8473">
        <v>41.19</v>
      </c>
      <c r="P8473">
        <v>2</v>
      </c>
      <c r="Q8473">
        <v>0.25</v>
      </c>
      <c r="R8473">
        <v>61.78</v>
      </c>
      <c r="S8473">
        <v>49.95</v>
      </c>
      <c r="T8473">
        <v>11.83</v>
      </c>
      <c r="U8473">
        <v>19.15</v>
      </c>
      <c r="V8473">
        <v>7.65</v>
      </c>
      <c r="W8473" t="s">
        <v>94</v>
      </c>
      <c r="X8473">
        <v>14</v>
      </c>
      <c r="Y8473" t="s">
        <v>75</v>
      </c>
      <c r="Z8473" t="s">
        <v>76</v>
      </c>
    </row>
    <row r="8474" spans="1:26">
      <c r="A8474" t="s">
        <v>13574</v>
      </c>
      <c r="B8474" s="3">
        <v>44724</v>
      </c>
      <c r="C8474">
        <v>2022</v>
      </c>
      <c r="D8474">
        <v>6</v>
      </c>
      <c r="E8474" t="s">
        <v>88</v>
      </c>
      <c r="F8474" t="s">
        <v>104</v>
      </c>
      <c r="G8474" t="s">
        <v>9621</v>
      </c>
      <c r="H8474" t="s">
        <v>70</v>
      </c>
      <c r="I8474" t="s">
        <v>106</v>
      </c>
      <c r="J8474" t="s">
        <v>27</v>
      </c>
      <c r="K8474" t="s">
        <v>107</v>
      </c>
      <c r="L8474" t="s">
        <v>20</v>
      </c>
      <c r="M8474" t="s">
        <v>139</v>
      </c>
      <c r="N8474" t="s">
        <v>273</v>
      </c>
      <c r="O8474">
        <v>163</v>
      </c>
      <c r="P8474">
        <v>1</v>
      </c>
      <c r="Q8474">
        <v>0</v>
      </c>
      <c r="R8474">
        <v>163</v>
      </c>
      <c r="S8474">
        <v>74.95</v>
      </c>
      <c r="T8474">
        <v>88.05</v>
      </c>
      <c r="U8474">
        <v>54.02</v>
      </c>
      <c r="V8474">
        <v>3.86</v>
      </c>
      <c r="W8474" t="s">
        <v>74</v>
      </c>
      <c r="X8474">
        <v>12</v>
      </c>
      <c r="Y8474" t="s">
        <v>136</v>
      </c>
      <c r="Z8474" t="s">
        <v>161</v>
      </c>
    </row>
    <row r="8475" spans="1:26">
      <c r="A8475" t="s">
        <v>13575</v>
      </c>
      <c r="B8475" s="3">
        <v>45369</v>
      </c>
      <c r="C8475">
        <v>2024</v>
      </c>
      <c r="D8475">
        <v>3</v>
      </c>
      <c r="E8475" t="s">
        <v>67</v>
      </c>
      <c r="F8475" t="s">
        <v>89</v>
      </c>
      <c r="G8475" t="s">
        <v>8965</v>
      </c>
      <c r="H8475" t="s">
        <v>70</v>
      </c>
      <c r="I8475" t="s">
        <v>82</v>
      </c>
      <c r="J8475" t="s">
        <v>27</v>
      </c>
      <c r="K8475" t="s">
        <v>233</v>
      </c>
      <c r="L8475" t="s">
        <v>19</v>
      </c>
      <c r="M8475" t="s">
        <v>191</v>
      </c>
      <c r="N8475" t="s">
        <v>212</v>
      </c>
      <c r="O8475">
        <v>17.88</v>
      </c>
      <c r="P8475">
        <v>7</v>
      </c>
      <c r="Q8475">
        <v>0.25</v>
      </c>
      <c r="R8475">
        <v>93.87</v>
      </c>
      <c r="S8475">
        <v>80.41</v>
      </c>
      <c r="T8475">
        <v>13.46</v>
      </c>
      <c r="U8475">
        <v>14.34</v>
      </c>
      <c r="V8475">
        <v>98.83</v>
      </c>
      <c r="W8475" t="s">
        <v>115</v>
      </c>
      <c r="X8475">
        <v>11</v>
      </c>
      <c r="Y8475" t="s">
        <v>116</v>
      </c>
      <c r="Z8475" t="s">
        <v>76</v>
      </c>
    </row>
    <row r="8476" spans="1:26">
      <c r="A8476" t="s">
        <v>13576</v>
      </c>
      <c r="B8476" s="3">
        <v>44539</v>
      </c>
      <c r="C8476">
        <v>2021</v>
      </c>
      <c r="D8476">
        <v>12</v>
      </c>
      <c r="E8476" t="s">
        <v>78</v>
      </c>
      <c r="F8476" t="s">
        <v>68</v>
      </c>
      <c r="G8476" t="s">
        <v>7428</v>
      </c>
      <c r="H8476" t="s">
        <v>81</v>
      </c>
      <c r="I8476" t="s">
        <v>130</v>
      </c>
      <c r="J8476" t="s">
        <v>27</v>
      </c>
      <c r="K8476" t="s">
        <v>256</v>
      </c>
      <c r="L8476" t="s">
        <v>19</v>
      </c>
      <c r="M8476" t="s">
        <v>191</v>
      </c>
      <c r="N8476" t="s">
        <v>388</v>
      </c>
      <c r="O8476">
        <v>41.06</v>
      </c>
      <c r="P8476">
        <v>1</v>
      </c>
      <c r="Q8476">
        <v>0.25</v>
      </c>
      <c r="R8476">
        <v>30.8</v>
      </c>
      <c r="S8476">
        <v>24.94</v>
      </c>
      <c r="T8476">
        <v>5.86</v>
      </c>
      <c r="U8476">
        <v>19.03</v>
      </c>
      <c r="V8476">
        <v>4.21</v>
      </c>
      <c r="W8476" t="s">
        <v>74</v>
      </c>
      <c r="X8476">
        <v>8</v>
      </c>
      <c r="Y8476" t="s">
        <v>75</v>
      </c>
      <c r="Z8476" t="s">
        <v>95</v>
      </c>
    </row>
    <row r="8477" spans="1:26">
      <c r="A8477" t="s">
        <v>13577</v>
      </c>
      <c r="B8477" s="3">
        <v>45493</v>
      </c>
      <c r="C8477">
        <v>2024</v>
      </c>
      <c r="D8477">
        <v>7</v>
      </c>
      <c r="E8477" t="s">
        <v>103</v>
      </c>
      <c r="F8477" t="s">
        <v>104</v>
      </c>
      <c r="G8477" t="s">
        <v>2709</v>
      </c>
      <c r="H8477" t="s">
        <v>81</v>
      </c>
      <c r="I8477" t="s">
        <v>106</v>
      </c>
      <c r="J8477" t="s">
        <v>29</v>
      </c>
      <c r="K8477" t="s">
        <v>83</v>
      </c>
      <c r="L8477" t="s">
        <v>22</v>
      </c>
      <c r="M8477" t="s">
        <v>143</v>
      </c>
      <c r="N8477" t="s">
        <v>35</v>
      </c>
      <c r="O8477">
        <v>1748.12</v>
      </c>
      <c r="P8477">
        <v>1</v>
      </c>
      <c r="Q8477">
        <v>0.5</v>
      </c>
      <c r="R8477">
        <v>874.06</v>
      </c>
      <c r="S8477">
        <v>1239.72</v>
      </c>
      <c r="T8477">
        <v>-365.66</v>
      </c>
      <c r="U8477">
        <v>-41.83</v>
      </c>
      <c r="V8477">
        <v>83.43</v>
      </c>
      <c r="W8477" t="s">
        <v>115</v>
      </c>
      <c r="X8477">
        <v>9</v>
      </c>
      <c r="Y8477" t="s">
        <v>110</v>
      </c>
      <c r="Z8477" t="s">
        <v>76</v>
      </c>
    </row>
    <row r="8478" spans="1:26">
      <c r="A8478" t="s">
        <v>13578</v>
      </c>
      <c r="B8478" s="3">
        <v>45176</v>
      </c>
      <c r="C8478">
        <v>2023</v>
      </c>
      <c r="D8478">
        <v>9</v>
      </c>
      <c r="E8478" t="s">
        <v>103</v>
      </c>
      <c r="F8478" t="s">
        <v>79</v>
      </c>
      <c r="G8478" t="s">
        <v>4794</v>
      </c>
      <c r="H8478" t="s">
        <v>81</v>
      </c>
      <c r="I8478" t="s">
        <v>82</v>
      </c>
      <c r="J8478" t="s">
        <v>26</v>
      </c>
      <c r="K8478" t="s">
        <v>177</v>
      </c>
      <c r="L8478" t="s">
        <v>22</v>
      </c>
      <c r="M8478" t="s">
        <v>73</v>
      </c>
      <c r="N8478" t="s">
        <v>41</v>
      </c>
      <c r="O8478">
        <v>721.61</v>
      </c>
      <c r="P8478">
        <v>8</v>
      </c>
      <c r="Q8478">
        <v>0</v>
      </c>
      <c r="R8478">
        <v>5772.88</v>
      </c>
      <c r="S8478">
        <v>2716.21</v>
      </c>
      <c r="T8478">
        <v>3056.67</v>
      </c>
      <c r="U8478">
        <v>52.95</v>
      </c>
      <c r="V8478">
        <v>5.03</v>
      </c>
      <c r="W8478" t="s">
        <v>74</v>
      </c>
      <c r="X8478">
        <v>18</v>
      </c>
      <c r="Y8478" t="s">
        <v>127</v>
      </c>
      <c r="Z8478" t="s">
        <v>76</v>
      </c>
    </row>
    <row r="8479" spans="1:26">
      <c r="A8479" t="s">
        <v>13579</v>
      </c>
      <c r="B8479" s="3">
        <v>45538</v>
      </c>
      <c r="C8479">
        <v>2024</v>
      </c>
      <c r="D8479">
        <v>9</v>
      </c>
      <c r="E8479" t="s">
        <v>103</v>
      </c>
      <c r="F8479" t="s">
        <v>79</v>
      </c>
      <c r="G8479" t="s">
        <v>10536</v>
      </c>
      <c r="H8479" t="s">
        <v>81</v>
      </c>
      <c r="I8479" t="s">
        <v>82</v>
      </c>
      <c r="J8479" t="s">
        <v>26</v>
      </c>
      <c r="K8479" t="s">
        <v>218</v>
      </c>
      <c r="L8479" t="s">
        <v>19</v>
      </c>
      <c r="M8479" t="s">
        <v>191</v>
      </c>
      <c r="N8479" t="s">
        <v>368</v>
      </c>
      <c r="O8479">
        <v>30.08</v>
      </c>
      <c r="P8479">
        <v>2</v>
      </c>
      <c r="Q8479">
        <v>0</v>
      </c>
      <c r="R8479">
        <v>60.16</v>
      </c>
      <c r="S8479">
        <v>29.02</v>
      </c>
      <c r="T8479">
        <v>31.14</v>
      </c>
      <c r="U8479">
        <v>51.76</v>
      </c>
      <c r="V8479">
        <v>84.77</v>
      </c>
      <c r="W8479" t="s">
        <v>115</v>
      </c>
      <c r="X8479">
        <v>25</v>
      </c>
      <c r="Y8479" t="s">
        <v>144</v>
      </c>
      <c r="Z8479" t="s">
        <v>95</v>
      </c>
    </row>
    <row r="8480" spans="1:26">
      <c r="A8480" t="s">
        <v>13580</v>
      </c>
      <c r="B8480" s="3">
        <v>44689</v>
      </c>
      <c r="C8480">
        <v>2022</v>
      </c>
      <c r="D8480">
        <v>5</v>
      </c>
      <c r="E8480" t="s">
        <v>88</v>
      </c>
      <c r="F8480" t="s">
        <v>89</v>
      </c>
      <c r="G8480" t="s">
        <v>13581</v>
      </c>
      <c r="H8480" t="s">
        <v>81</v>
      </c>
      <c r="I8480" t="s">
        <v>82</v>
      </c>
      <c r="J8480" t="s">
        <v>27</v>
      </c>
      <c r="K8480" t="s">
        <v>147</v>
      </c>
      <c r="L8480" t="s">
        <v>23</v>
      </c>
      <c r="M8480" t="s">
        <v>178</v>
      </c>
      <c r="N8480" t="s">
        <v>517</v>
      </c>
      <c r="O8480">
        <v>70.15</v>
      </c>
      <c r="P8480">
        <v>1</v>
      </c>
      <c r="Q8480">
        <v>0</v>
      </c>
      <c r="R8480">
        <v>70.15</v>
      </c>
      <c r="S8480">
        <v>49.75</v>
      </c>
      <c r="T8480">
        <v>20.4</v>
      </c>
      <c r="U8480">
        <v>29.08</v>
      </c>
      <c r="V8480">
        <v>34.3</v>
      </c>
      <c r="W8480" t="s">
        <v>101</v>
      </c>
      <c r="X8480">
        <v>7</v>
      </c>
      <c r="Y8480" t="s">
        <v>86</v>
      </c>
      <c r="Z8480" t="s">
        <v>122</v>
      </c>
    </row>
    <row r="8481" spans="1:26">
      <c r="A8481" t="s">
        <v>13582</v>
      </c>
      <c r="B8481" s="3">
        <v>45391</v>
      </c>
      <c r="C8481">
        <v>2024</v>
      </c>
      <c r="D8481">
        <v>4</v>
      </c>
      <c r="E8481" t="s">
        <v>88</v>
      </c>
      <c r="F8481" t="s">
        <v>89</v>
      </c>
      <c r="G8481" t="s">
        <v>6291</v>
      </c>
      <c r="H8481" t="s">
        <v>70</v>
      </c>
      <c r="I8481" t="s">
        <v>82</v>
      </c>
      <c r="J8481" t="s">
        <v>29</v>
      </c>
      <c r="K8481" t="s">
        <v>83</v>
      </c>
      <c r="L8481" t="s">
        <v>20</v>
      </c>
      <c r="M8481" t="s">
        <v>139</v>
      </c>
      <c r="N8481" t="s">
        <v>273</v>
      </c>
      <c r="O8481">
        <v>218.69</v>
      </c>
      <c r="P8481">
        <v>6</v>
      </c>
      <c r="Q8481">
        <v>0</v>
      </c>
      <c r="R8481">
        <v>1312.14</v>
      </c>
      <c r="S8481">
        <v>719.42</v>
      </c>
      <c r="T8481">
        <v>592.72</v>
      </c>
      <c r="U8481">
        <v>45.17</v>
      </c>
      <c r="V8481">
        <v>76.32</v>
      </c>
      <c r="W8481" t="s">
        <v>115</v>
      </c>
      <c r="X8481">
        <v>3</v>
      </c>
      <c r="Y8481" t="s">
        <v>136</v>
      </c>
      <c r="Z8481" t="s">
        <v>76</v>
      </c>
    </row>
    <row r="8482" spans="1:26">
      <c r="A8482" t="s">
        <v>13583</v>
      </c>
      <c r="B8482" s="3">
        <v>45149</v>
      </c>
      <c r="C8482">
        <v>2023</v>
      </c>
      <c r="D8482">
        <v>8</v>
      </c>
      <c r="E8482" t="s">
        <v>103</v>
      </c>
      <c r="F8482" t="s">
        <v>104</v>
      </c>
      <c r="G8482" t="s">
        <v>6808</v>
      </c>
      <c r="H8482" t="s">
        <v>81</v>
      </c>
      <c r="I8482" t="s">
        <v>82</v>
      </c>
      <c r="J8482" t="s">
        <v>28</v>
      </c>
      <c r="K8482" t="s">
        <v>226</v>
      </c>
      <c r="L8482" t="s">
        <v>21</v>
      </c>
      <c r="M8482" t="s">
        <v>99</v>
      </c>
      <c r="N8482" t="s">
        <v>170</v>
      </c>
      <c r="O8482">
        <v>120.18</v>
      </c>
      <c r="P8482">
        <v>4</v>
      </c>
      <c r="Q8482">
        <v>0</v>
      </c>
      <c r="R8482">
        <v>480.72</v>
      </c>
      <c r="S8482">
        <v>353.47</v>
      </c>
      <c r="T8482">
        <v>127.25</v>
      </c>
      <c r="U8482">
        <v>26.47</v>
      </c>
      <c r="V8482">
        <v>90.18</v>
      </c>
      <c r="W8482" t="s">
        <v>115</v>
      </c>
      <c r="X8482">
        <v>18</v>
      </c>
      <c r="Y8482" t="s">
        <v>110</v>
      </c>
      <c r="Z8482" t="s">
        <v>76</v>
      </c>
    </row>
    <row r="8483" spans="1:26">
      <c r="A8483" t="s">
        <v>13584</v>
      </c>
      <c r="B8483" s="3">
        <v>45249</v>
      </c>
      <c r="C8483">
        <v>2023</v>
      </c>
      <c r="D8483">
        <v>11</v>
      </c>
      <c r="E8483" t="s">
        <v>78</v>
      </c>
      <c r="F8483" t="s">
        <v>79</v>
      </c>
      <c r="G8483" t="s">
        <v>10388</v>
      </c>
      <c r="H8483" t="s">
        <v>70</v>
      </c>
      <c r="I8483" t="s">
        <v>106</v>
      </c>
      <c r="J8483" t="s">
        <v>29</v>
      </c>
      <c r="K8483" t="s">
        <v>72</v>
      </c>
      <c r="L8483" t="s">
        <v>22</v>
      </c>
      <c r="M8483" t="s">
        <v>143</v>
      </c>
      <c r="N8483" t="s">
        <v>39</v>
      </c>
      <c r="O8483">
        <v>1877.27</v>
      </c>
      <c r="P8483">
        <v>3</v>
      </c>
      <c r="Q8483">
        <v>0.3</v>
      </c>
      <c r="R8483">
        <v>3942.27</v>
      </c>
      <c r="S8483">
        <v>3605.75</v>
      </c>
      <c r="T8483">
        <v>336.52</v>
      </c>
      <c r="U8483">
        <v>8.54</v>
      </c>
      <c r="V8483">
        <v>11.4</v>
      </c>
      <c r="W8483" t="s">
        <v>94</v>
      </c>
      <c r="X8483">
        <v>4</v>
      </c>
      <c r="Y8483" t="s">
        <v>116</v>
      </c>
      <c r="Z8483" t="s">
        <v>76</v>
      </c>
    </row>
    <row r="8484" spans="1:26">
      <c r="A8484" t="s">
        <v>13585</v>
      </c>
      <c r="B8484" s="3">
        <v>45324</v>
      </c>
      <c r="C8484">
        <v>2024</v>
      </c>
      <c r="D8484">
        <v>2</v>
      </c>
      <c r="E8484" t="s">
        <v>67</v>
      </c>
      <c r="F8484" t="s">
        <v>68</v>
      </c>
      <c r="G8484" t="s">
        <v>13586</v>
      </c>
      <c r="H8484" t="s">
        <v>81</v>
      </c>
      <c r="I8484" t="s">
        <v>82</v>
      </c>
      <c r="J8484" t="s">
        <v>29</v>
      </c>
      <c r="K8484" t="s">
        <v>83</v>
      </c>
      <c r="L8484" t="s">
        <v>22</v>
      </c>
      <c r="M8484" t="s">
        <v>73</v>
      </c>
      <c r="N8484" t="s">
        <v>42</v>
      </c>
      <c r="O8484">
        <v>663.85</v>
      </c>
      <c r="P8484">
        <v>3</v>
      </c>
      <c r="Q8484">
        <v>0.5</v>
      </c>
      <c r="R8484">
        <v>995.78</v>
      </c>
      <c r="S8484">
        <v>897.38</v>
      </c>
      <c r="T8484">
        <v>98.4</v>
      </c>
      <c r="U8484">
        <v>9.88</v>
      </c>
      <c r="V8484">
        <v>17.23</v>
      </c>
      <c r="W8484" t="s">
        <v>94</v>
      </c>
      <c r="X8484">
        <v>7</v>
      </c>
      <c r="Y8484" t="s">
        <v>110</v>
      </c>
      <c r="Z8484" t="s">
        <v>76</v>
      </c>
    </row>
    <row r="8485" spans="1:26">
      <c r="A8485" t="s">
        <v>13587</v>
      </c>
      <c r="B8485" s="3">
        <v>45089</v>
      </c>
      <c r="C8485">
        <v>2023</v>
      </c>
      <c r="D8485">
        <v>6</v>
      </c>
      <c r="E8485" t="s">
        <v>88</v>
      </c>
      <c r="F8485" t="s">
        <v>104</v>
      </c>
      <c r="G8485" t="s">
        <v>13588</v>
      </c>
      <c r="H8485" t="s">
        <v>81</v>
      </c>
      <c r="I8485" t="s">
        <v>71</v>
      </c>
      <c r="J8485" t="s">
        <v>28</v>
      </c>
      <c r="K8485" t="s">
        <v>164</v>
      </c>
      <c r="L8485" t="s">
        <v>23</v>
      </c>
      <c r="M8485" t="s">
        <v>205</v>
      </c>
      <c r="N8485" t="s">
        <v>244</v>
      </c>
      <c r="O8485">
        <v>88.14</v>
      </c>
      <c r="P8485">
        <v>1</v>
      </c>
      <c r="Q8485">
        <v>0.1</v>
      </c>
      <c r="R8485">
        <v>79.33</v>
      </c>
      <c r="S8485">
        <v>59.57</v>
      </c>
      <c r="T8485">
        <v>19.76</v>
      </c>
      <c r="U8485">
        <v>24.91</v>
      </c>
      <c r="V8485">
        <v>11.68</v>
      </c>
      <c r="W8485" t="s">
        <v>94</v>
      </c>
      <c r="X8485">
        <v>16</v>
      </c>
      <c r="Y8485" t="s">
        <v>110</v>
      </c>
      <c r="Z8485" t="s">
        <v>122</v>
      </c>
    </row>
    <row r="8486" spans="1:26">
      <c r="A8486" t="s">
        <v>13589</v>
      </c>
      <c r="B8486" s="3">
        <v>45252</v>
      </c>
      <c r="C8486">
        <v>2023</v>
      </c>
      <c r="D8486">
        <v>11</v>
      </c>
      <c r="E8486" t="s">
        <v>78</v>
      </c>
      <c r="F8486" t="s">
        <v>79</v>
      </c>
      <c r="G8486" t="s">
        <v>9269</v>
      </c>
      <c r="H8486" t="s">
        <v>81</v>
      </c>
      <c r="I8486" t="s">
        <v>71</v>
      </c>
      <c r="J8486" t="s">
        <v>27</v>
      </c>
      <c r="K8486" t="s">
        <v>147</v>
      </c>
      <c r="L8486" t="s">
        <v>22</v>
      </c>
      <c r="M8486" t="s">
        <v>195</v>
      </c>
      <c r="N8486" t="s">
        <v>305</v>
      </c>
      <c r="O8486">
        <v>618.48</v>
      </c>
      <c r="P8486">
        <v>2</v>
      </c>
      <c r="Q8486">
        <v>0.25</v>
      </c>
      <c r="R8486">
        <v>927.72</v>
      </c>
      <c r="S8486">
        <v>875.31</v>
      </c>
      <c r="T8486">
        <v>52.41</v>
      </c>
      <c r="U8486">
        <v>5.65</v>
      </c>
      <c r="V8486">
        <v>8.01</v>
      </c>
      <c r="W8486" t="s">
        <v>94</v>
      </c>
      <c r="X8486">
        <v>13</v>
      </c>
      <c r="Y8486" t="s">
        <v>86</v>
      </c>
      <c r="Z8486" t="s">
        <v>161</v>
      </c>
    </row>
    <row r="8487" spans="1:26">
      <c r="A8487" t="s">
        <v>13590</v>
      </c>
      <c r="B8487" s="3">
        <v>44860</v>
      </c>
      <c r="C8487">
        <v>2022</v>
      </c>
      <c r="D8487">
        <v>10</v>
      </c>
      <c r="E8487" t="s">
        <v>78</v>
      </c>
      <c r="F8487" t="s">
        <v>79</v>
      </c>
      <c r="G8487" t="s">
        <v>10107</v>
      </c>
      <c r="H8487" t="s">
        <v>70</v>
      </c>
      <c r="I8487" t="s">
        <v>82</v>
      </c>
      <c r="J8487" t="s">
        <v>27</v>
      </c>
      <c r="K8487" t="s">
        <v>147</v>
      </c>
      <c r="L8487" t="s">
        <v>19</v>
      </c>
      <c r="M8487" t="s">
        <v>191</v>
      </c>
      <c r="N8487" t="s">
        <v>192</v>
      </c>
      <c r="O8487">
        <v>50.46</v>
      </c>
      <c r="P8487">
        <v>4</v>
      </c>
      <c r="Q8487">
        <v>0.15</v>
      </c>
      <c r="R8487">
        <v>171.56</v>
      </c>
      <c r="S8487">
        <v>148.4</v>
      </c>
      <c r="T8487">
        <v>23.16</v>
      </c>
      <c r="U8487">
        <v>13.5</v>
      </c>
      <c r="V8487">
        <v>42.15</v>
      </c>
      <c r="W8487" t="s">
        <v>101</v>
      </c>
      <c r="X8487">
        <v>11</v>
      </c>
      <c r="Y8487" t="s">
        <v>110</v>
      </c>
      <c r="Z8487" t="s">
        <v>76</v>
      </c>
    </row>
    <row r="8488" spans="1:26">
      <c r="A8488" t="s">
        <v>13591</v>
      </c>
      <c r="B8488" s="3">
        <v>45216</v>
      </c>
      <c r="C8488">
        <v>2023</v>
      </c>
      <c r="D8488">
        <v>10</v>
      </c>
      <c r="E8488" t="s">
        <v>78</v>
      </c>
      <c r="F8488" t="s">
        <v>79</v>
      </c>
      <c r="G8488" t="s">
        <v>3344</v>
      </c>
      <c r="H8488" t="s">
        <v>81</v>
      </c>
      <c r="I8488" t="s">
        <v>130</v>
      </c>
      <c r="J8488" t="s">
        <v>28</v>
      </c>
      <c r="K8488" t="s">
        <v>226</v>
      </c>
      <c r="L8488" t="s">
        <v>20</v>
      </c>
      <c r="M8488" t="s">
        <v>84</v>
      </c>
      <c r="N8488" t="s">
        <v>85</v>
      </c>
      <c r="O8488">
        <v>16.66</v>
      </c>
      <c r="P8488">
        <v>7</v>
      </c>
      <c r="Q8488">
        <v>0.15</v>
      </c>
      <c r="R8488">
        <v>99.13</v>
      </c>
      <c r="S8488">
        <v>63.24</v>
      </c>
      <c r="T8488">
        <v>35.89</v>
      </c>
      <c r="U8488">
        <v>36.2</v>
      </c>
      <c r="V8488">
        <v>30.63</v>
      </c>
      <c r="W8488" t="s">
        <v>101</v>
      </c>
      <c r="X8488">
        <v>13</v>
      </c>
      <c r="Y8488" t="s">
        <v>110</v>
      </c>
      <c r="Z8488" t="s">
        <v>95</v>
      </c>
    </row>
    <row r="8489" spans="1:26">
      <c r="A8489" t="s">
        <v>13592</v>
      </c>
      <c r="B8489" s="3">
        <v>44693</v>
      </c>
      <c r="C8489">
        <v>2022</v>
      </c>
      <c r="D8489">
        <v>5</v>
      </c>
      <c r="E8489" t="s">
        <v>88</v>
      </c>
      <c r="F8489" t="s">
        <v>89</v>
      </c>
      <c r="G8489" t="s">
        <v>8963</v>
      </c>
      <c r="H8489" t="s">
        <v>81</v>
      </c>
      <c r="I8489" t="s">
        <v>71</v>
      </c>
      <c r="J8489" t="s">
        <v>26</v>
      </c>
      <c r="K8489" t="s">
        <v>177</v>
      </c>
      <c r="L8489" t="s">
        <v>20</v>
      </c>
      <c r="M8489" t="s">
        <v>139</v>
      </c>
      <c r="N8489" t="s">
        <v>160</v>
      </c>
      <c r="O8489">
        <v>83.8</v>
      </c>
      <c r="P8489">
        <v>3</v>
      </c>
      <c r="Q8489">
        <v>0.3</v>
      </c>
      <c r="R8489">
        <v>175.98</v>
      </c>
      <c r="S8489">
        <v>134.47</v>
      </c>
      <c r="T8489">
        <v>41.51</v>
      </c>
      <c r="U8489">
        <v>23.59</v>
      </c>
      <c r="V8489">
        <v>3.55</v>
      </c>
      <c r="W8489" t="s">
        <v>74</v>
      </c>
      <c r="X8489">
        <v>14</v>
      </c>
      <c r="Y8489" t="s">
        <v>116</v>
      </c>
      <c r="Z8489" t="s">
        <v>122</v>
      </c>
    </row>
    <row r="8490" spans="1:26">
      <c r="A8490" t="s">
        <v>13593</v>
      </c>
      <c r="B8490" s="3">
        <v>44800</v>
      </c>
      <c r="C8490">
        <v>2022</v>
      </c>
      <c r="D8490">
        <v>8</v>
      </c>
      <c r="E8490" t="s">
        <v>103</v>
      </c>
      <c r="F8490" t="s">
        <v>104</v>
      </c>
      <c r="G8490" t="s">
        <v>4384</v>
      </c>
      <c r="H8490" t="s">
        <v>81</v>
      </c>
      <c r="I8490" t="s">
        <v>106</v>
      </c>
      <c r="J8490" t="s">
        <v>26</v>
      </c>
      <c r="K8490" t="s">
        <v>218</v>
      </c>
      <c r="L8490" t="s">
        <v>19</v>
      </c>
      <c r="M8490" t="s">
        <v>150</v>
      </c>
      <c r="N8490" t="s">
        <v>202</v>
      </c>
      <c r="O8490">
        <v>31.24</v>
      </c>
      <c r="P8490">
        <v>6</v>
      </c>
      <c r="Q8490">
        <v>0.4</v>
      </c>
      <c r="R8490">
        <v>112.46</v>
      </c>
      <c r="S8490">
        <v>91.56</v>
      </c>
      <c r="T8490">
        <v>20.9</v>
      </c>
      <c r="U8490">
        <v>18.58</v>
      </c>
      <c r="V8490">
        <v>49.84</v>
      </c>
      <c r="W8490" t="s">
        <v>101</v>
      </c>
      <c r="X8490">
        <v>12</v>
      </c>
      <c r="Y8490" t="s">
        <v>110</v>
      </c>
      <c r="Z8490" t="s">
        <v>76</v>
      </c>
    </row>
    <row r="8491" spans="1:26">
      <c r="A8491" t="s">
        <v>13594</v>
      </c>
      <c r="B8491" s="3">
        <v>44582</v>
      </c>
      <c r="C8491">
        <v>2022</v>
      </c>
      <c r="D8491">
        <v>1</v>
      </c>
      <c r="E8491" t="s">
        <v>67</v>
      </c>
      <c r="F8491" t="s">
        <v>68</v>
      </c>
      <c r="G8491" t="s">
        <v>13595</v>
      </c>
      <c r="H8491" t="s">
        <v>81</v>
      </c>
      <c r="I8491" t="s">
        <v>106</v>
      </c>
      <c r="J8491" t="s">
        <v>26</v>
      </c>
      <c r="K8491" t="s">
        <v>98</v>
      </c>
      <c r="L8491" t="s">
        <v>21</v>
      </c>
      <c r="M8491" t="s">
        <v>99</v>
      </c>
      <c r="N8491" t="s">
        <v>215</v>
      </c>
      <c r="O8491">
        <v>47.83</v>
      </c>
      <c r="P8491">
        <v>3</v>
      </c>
      <c r="Q8491">
        <v>0</v>
      </c>
      <c r="R8491">
        <v>143.49</v>
      </c>
      <c r="S8491">
        <v>77.56</v>
      </c>
      <c r="T8491">
        <v>65.93</v>
      </c>
      <c r="U8491">
        <v>45.95</v>
      </c>
      <c r="V8491">
        <v>9.65</v>
      </c>
      <c r="W8491" t="s">
        <v>74</v>
      </c>
      <c r="X8491">
        <v>17</v>
      </c>
      <c r="Y8491" t="s">
        <v>116</v>
      </c>
      <c r="Z8491" t="s">
        <v>122</v>
      </c>
    </row>
    <row r="8492" spans="1:26">
      <c r="A8492" t="s">
        <v>13596</v>
      </c>
      <c r="B8492" s="3">
        <v>45291</v>
      </c>
      <c r="C8492">
        <v>2023</v>
      </c>
      <c r="D8492">
        <v>12</v>
      </c>
      <c r="E8492" t="s">
        <v>78</v>
      </c>
      <c r="F8492" t="s">
        <v>68</v>
      </c>
      <c r="G8492" t="s">
        <v>10985</v>
      </c>
      <c r="H8492" t="s">
        <v>70</v>
      </c>
      <c r="I8492" t="s">
        <v>71</v>
      </c>
      <c r="J8492" t="s">
        <v>26</v>
      </c>
      <c r="K8492" t="s">
        <v>177</v>
      </c>
      <c r="L8492" t="s">
        <v>22</v>
      </c>
      <c r="M8492" t="s">
        <v>195</v>
      </c>
      <c r="N8492" t="s">
        <v>196</v>
      </c>
      <c r="O8492">
        <v>153.42</v>
      </c>
      <c r="P8492">
        <v>2</v>
      </c>
      <c r="Q8492">
        <v>0.4</v>
      </c>
      <c r="R8492">
        <v>184.1</v>
      </c>
      <c r="S8492">
        <v>211.28</v>
      </c>
      <c r="T8492">
        <v>-27.18</v>
      </c>
      <c r="U8492">
        <v>-14.76</v>
      </c>
      <c r="V8492">
        <v>8.5</v>
      </c>
      <c r="W8492" t="s">
        <v>74</v>
      </c>
      <c r="X8492">
        <v>20</v>
      </c>
      <c r="Y8492" t="s">
        <v>144</v>
      </c>
      <c r="Z8492" t="s">
        <v>76</v>
      </c>
    </row>
    <row r="8493" spans="1:26">
      <c r="A8493" t="s">
        <v>13597</v>
      </c>
      <c r="B8493" s="3">
        <v>45485</v>
      </c>
      <c r="C8493">
        <v>2024</v>
      </c>
      <c r="D8493">
        <v>7</v>
      </c>
      <c r="E8493" t="s">
        <v>103</v>
      </c>
      <c r="F8493" t="s">
        <v>104</v>
      </c>
      <c r="G8493" t="s">
        <v>7811</v>
      </c>
      <c r="H8493" t="s">
        <v>70</v>
      </c>
      <c r="I8493" t="s">
        <v>82</v>
      </c>
      <c r="J8493" t="s">
        <v>29</v>
      </c>
      <c r="K8493" t="s">
        <v>72</v>
      </c>
      <c r="L8493" t="s">
        <v>23</v>
      </c>
      <c r="M8493" t="s">
        <v>178</v>
      </c>
      <c r="N8493" t="s">
        <v>227</v>
      </c>
      <c r="O8493">
        <v>104.3</v>
      </c>
      <c r="P8493">
        <v>5</v>
      </c>
      <c r="Q8493">
        <v>0</v>
      </c>
      <c r="R8493">
        <v>521.5</v>
      </c>
      <c r="S8493">
        <v>238.04</v>
      </c>
      <c r="T8493">
        <v>283.46</v>
      </c>
      <c r="U8493">
        <v>54.35</v>
      </c>
      <c r="V8493">
        <v>76.74</v>
      </c>
      <c r="W8493" t="s">
        <v>115</v>
      </c>
      <c r="X8493">
        <v>7</v>
      </c>
      <c r="Y8493" t="s">
        <v>75</v>
      </c>
      <c r="Z8493" t="s">
        <v>161</v>
      </c>
    </row>
    <row r="8494" spans="1:26">
      <c r="A8494" t="s">
        <v>13598</v>
      </c>
      <c r="B8494" s="3">
        <v>44860</v>
      </c>
      <c r="C8494">
        <v>2022</v>
      </c>
      <c r="D8494">
        <v>10</v>
      </c>
      <c r="E8494" t="s">
        <v>78</v>
      </c>
      <c r="F8494" t="s">
        <v>79</v>
      </c>
      <c r="G8494" t="s">
        <v>13599</v>
      </c>
      <c r="H8494" t="s">
        <v>81</v>
      </c>
      <c r="I8494" t="s">
        <v>130</v>
      </c>
      <c r="J8494" t="s">
        <v>29</v>
      </c>
      <c r="K8494" t="s">
        <v>72</v>
      </c>
      <c r="L8494" t="s">
        <v>19</v>
      </c>
      <c r="M8494" t="s">
        <v>150</v>
      </c>
      <c r="N8494" t="s">
        <v>151</v>
      </c>
      <c r="O8494">
        <v>68.21</v>
      </c>
      <c r="P8494">
        <v>1</v>
      </c>
      <c r="Q8494">
        <v>0</v>
      </c>
      <c r="R8494">
        <v>68.21</v>
      </c>
      <c r="S8494">
        <v>43.36</v>
      </c>
      <c r="T8494">
        <v>24.85</v>
      </c>
      <c r="U8494">
        <v>36.43</v>
      </c>
      <c r="V8494">
        <v>71.05</v>
      </c>
      <c r="W8494" t="s">
        <v>115</v>
      </c>
      <c r="X8494">
        <v>8</v>
      </c>
      <c r="Y8494" t="s">
        <v>110</v>
      </c>
      <c r="Z8494" t="s">
        <v>122</v>
      </c>
    </row>
    <row r="8495" spans="1:26">
      <c r="A8495" t="s">
        <v>13600</v>
      </c>
      <c r="B8495" s="3">
        <v>44862</v>
      </c>
      <c r="C8495">
        <v>2022</v>
      </c>
      <c r="D8495">
        <v>10</v>
      </c>
      <c r="E8495" t="s">
        <v>78</v>
      </c>
      <c r="F8495" t="s">
        <v>79</v>
      </c>
      <c r="G8495" t="s">
        <v>6239</v>
      </c>
      <c r="H8495" t="s">
        <v>70</v>
      </c>
      <c r="I8495" t="s">
        <v>82</v>
      </c>
      <c r="J8495" t="s">
        <v>28</v>
      </c>
      <c r="K8495" t="s">
        <v>190</v>
      </c>
      <c r="L8495" t="s">
        <v>22</v>
      </c>
      <c r="M8495" t="s">
        <v>195</v>
      </c>
      <c r="N8495" t="s">
        <v>196</v>
      </c>
      <c r="O8495">
        <v>533.58</v>
      </c>
      <c r="P8495">
        <v>1</v>
      </c>
      <c r="Q8495">
        <v>0</v>
      </c>
      <c r="R8495">
        <v>533.58</v>
      </c>
      <c r="S8495">
        <v>313.5</v>
      </c>
      <c r="T8495">
        <v>220.08</v>
      </c>
      <c r="U8495">
        <v>41.25</v>
      </c>
      <c r="V8495">
        <v>18.47</v>
      </c>
      <c r="W8495" t="s">
        <v>94</v>
      </c>
      <c r="X8495">
        <v>15</v>
      </c>
      <c r="Y8495" t="s">
        <v>136</v>
      </c>
      <c r="Z8495" t="s">
        <v>76</v>
      </c>
    </row>
    <row r="8496" spans="1:26">
      <c r="A8496" t="s">
        <v>13601</v>
      </c>
      <c r="B8496" s="3">
        <v>45391</v>
      </c>
      <c r="C8496">
        <v>2024</v>
      </c>
      <c r="D8496">
        <v>4</v>
      </c>
      <c r="E8496" t="s">
        <v>88</v>
      </c>
      <c r="F8496" t="s">
        <v>89</v>
      </c>
      <c r="G8496" t="s">
        <v>5375</v>
      </c>
      <c r="H8496" t="s">
        <v>70</v>
      </c>
      <c r="I8496" t="s">
        <v>130</v>
      </c>
      <c r="J8496" t="s">
        <v>28</v>
      </c>
      <c r="K8496" t="s">
        <v>164</v>
      </c>
      <c r="L8496" t="s">
        <v>20</v>
      </c>
      <c r="M8496" t="s">
        <v>139</v>
      </c>
      <c r="N8496" t="s">
        <v>140</v>
      </c>
      <c r="O8496">
        <v>116.62</v>
      </c>
      <c r="P8496">
        <v>8</v>
      </c>
      <c r="Q8496">
        <v>0.3</v>
      </c>
      <c r="R8496">
        <v>653.07</v>
      </c>
      <c r="S8496">
        <v>553.13</v>
      </c>
      <c r="T8496">
        <v>99.94</v>
      </c>
      <c r="U8496">
        <v>15.3</v>
      </c>
      <c r="V8496">
        <v>69.23</v>
      </c>
      <c r="W8496" t="s">
        <v>115</v>
      </c>
      <c r="X8496">
        <v>8</v>
      </c>
      <c r="Y8496" t="s">
        <v>136</v>
      </c>
      <c r="Z8496" t="s">
        <v>76</v>
      </c>
    </row>
    <row r="8497" spans="1:26">
      <c r="A8497" t="s">
        <v>13602</v>
      </c>
      <c r="B8497" s="3">
        <v>44521</v>
      </c>
      <c r="C8497">
        <v>2021</v>
      </c>
      <c r="D8497">
        <v>11</v>
      </c>
      <c r="E8497" t="s">
        <v>78</v>
      </c>
      <c r="F8497" t="s">
        <v>79</v>
      </c>
      <c r="G8497" t="s">
        <v>13304</v>
      </c>
      <c r="H8497" t="s">
        <v>81</v>
      </c>
      <c r="I8497" t="s">
        <v>82</v>
      </c>
      <c r="J8497" t="s">
        <v>28</v>
      </c>
      <c r="K8497" t="s">
        <v>190</v>
      </c>
      <c r="L8497" t="s">
        <v>23</v>
      </c>
      <c r="M8497" t="s">
        <v>205</v>
      </c>
      <c r="N8497" t="s">
        <v>244</v>
      </c>
      <c r="O8497">
        <v>143.03</v>
      </c>
      <c r="P8497">
        <v>2</v>
      </c>
      <c r="Q8497">
        <v>0</v>
      </c>
      <c r="R8497">
        <v>286.06</v>
      </c>
      <c r="S8497">
        <v>202.5</v>
      </c>
      <c r="T8497">
        <v>83.56</v>
      </c>
      <c r="U8497">
        <v>29.21</v>
      </c>
      <c r="V8497">
        <v>3.55</v>
      </c>
      <c r="W8497" t="s">
        <v>74</v>
      </c>
      <c r="X8497">
        <v>17</v>
      </c>
      <c r="Y8497" t="s">
        <v>110</v>
      </c>
      <c r="Z8497" t="s">
        <v>76</v>
      </c>
    </row>
    <row r="8498" spans="1:26">
      <c r="A8498" t="s">
        <v>13603</v>
      </c>
      <c r="B8498" s="3">
        <v>45101</v>
      </c>
      <c r="C8498">
        <v>2023</v>
      </c>
      <c r="D8498">
        <v>6</v>
      </c>
      <c r="E8498" t="s">
        <v>88</v>
      </c>
      <c r="F8498" t="s">
        <v>104</v>
      </c>
      <c r="G8498" t="s">
        <v>13604</v>
      </c>
      <c r="H8498" t="s">
        <v>81</v>
      </c>
      <c r="I8498" t="s">
        <v>106</v>
      </c>
      <c r="J8498" t="s">
        <v>29</v>
      </c>
      <c r="K8498" t="s">
        <v>72</v>
      </c>
      <c r="L8498" t="s">
        <v>19</v>
      </c>
      <c r="M8498" t="s">
        <v>191</v>
      </c>
      <c r="N8498" t="s">
        <v>388</v>
      </c>
      <c r="O8498">
        <v>73.04</v>
      </c>
      <c r="P8498">
        <v>1</v>
      </c>
      <c r="Q8498">
        <v>0.05</v>
      </c>
      <c r="R8498">
        <v>69.39</v>
      </c>
      <c r="S8498">
        <v>43.92</v>
      </c>
      <c r="T8498">
        <v>25.47</v>
      </c>
      <c r="U8498">
        <v>36.71</v>
      </c>
      <c r="V8498">
        <v>8.22</v>
      </c>
      <c r="W8498" t="s">
        <v>94</v>
      </c>
      <c r="X8498">
        <v>3</v>
      </c>
      <c r="Y8498" t="s">
        <v>110</v>
      </c>
      <c r="Z8498" t="s">
        <v>122</v>
      </c>
    </row>
    <row r="8499" spans="1:26">
      <c r="A8499" t="s">
        <v>13605</v>
      </c>
      <c r="B8499" s="3">
        <v>44947</v>
      </c>
      <c r="C8499">
        <v>2023</v>
      </c>
      <c r="D8499">
        <v>1</v>
      </c>
      <c r="E8499" t="s">
        <v>67</v>
      </c>
      <c r="F8499" t="s">
        <v>68</v>
      </c>
      <c r="G8499" t="s">
        <v>13606</v>
      </c>
      <c r="H8499" t="s">
        <v>70</v>
      </c>
      <c r="I8499" t="s">
        <v>71</v>
      </c>
      <c r="J8499" t="s">
        <v>27</v>
      </c>
      <c r="K8499" t="s">
        <v>107</v>
      </c>
      <c r="L8499" t="s">
        <v>23</v>
      </c>
      <c r="M8499" t="s">
        <v>205</v>
      </c>
      <c r="N8499" t="s">
        <v>236</v>
      </c>
      <c r="O8499">
        <v>59.67</v>
      </c>
      <c r="P8499">
        <v>1</v>
      </c>
      <c r="Q8499">
        <v>0</v>
      </c>
      <c r="R8499">
        <v>59.67</v>
      </c>
      <c r="S8499">
        <v>30.64</v>
      </c>
      <c r="T8499">
        <v>29.03</v>
      </c>
      <c r="U8499">
        <v>48.65</v>
      </c>
      <c r="V8499">
        <v>13.03</v>
      </c>
      <c r="W8499" t="s">
        <v>94</v>
      </c>
      <c r="X8499">
        <v>7</v>
      </c>
      <c r="Y8499" t="s">
        <v>127</v>
      </c>
      <c r="Z8499" t="s">
        <v>122</v>
      </c>
    </row>
    <row r="8500" spans="1:26">
      <c r="A8500" t="s">
        <v>13607</v>
      </c>
      <c r="B8500" s="3">
        <v>45091</v>
      </c>
      <c r="C8500">
        <v>2023</v>
      </c>
      <c r="D8500">
        <v>6</v>
      </c>
      <c r="E8500" t="s">
        <v>88</v>
      </c>
      <c r="F8500" t="s">
        <v>104</v>
      </c>
      <c r="G8500" t="s">
        <v>13608</v>
      </c>
      <c r="H8500" t="s">
        <v>81</v>
      </c>
      <c r="I8500" t="s">
        <v>106</v>
      </c>
      <c r="J8500" t="s">
        <v>27</v>
      </c>
      <c r="K8500" t="s">
        <v>107</v>
      </c>
      <c r="L8500" t="s">
        <v>21</v>
      </c>
      <c r="M8500" t="s">
        <v>99</v>
      </c>
      <c r="N8500" t="s">
        <v>174</v>
      </c>
      <c r="O8500">
        <v>20.6</v>
      </c>
      <c r="P8500">
        <v>3</v>
      </c>
      <c r="Q8500">
        <v>0.15</v>
      </c>
      <c r="R8500">
        <v>52.53</v>
      </c>
      <c r="S8500">
        <v>45.45</v>
      </c>
      <c r="T8500">
        <v>7.08</v>
      </c>
      <c r="U8500">
        <v>13.48</v>
      </c>
      <c r="V8500">
        <v>34.59</v>
      </c>
      <c r="W8500" t="s">
        <v>101</v>
      </c>
      <c r="X8500">
        <v>14</v>
      </c>
      <c r="Y8500" t="s">
        <v>86</v>
      </c>
      <c r="Z8500" t="s">
        <v>76</v>
      </c>
    </row>
    <row r="8501" spans="1:26">
      <c r="A8501" t="s">
        <v>13609</v>
      </c>
      <c r="B8501" s="3">
        <v>45221</v>
      </c>
      <c r="C8501">
        <v>2023</v>
      </c>
      <c r="D8501">
        <v>10</v>
      </c>
      <c r="E8501" t="s">
        <v>78</v>
      </c>
      <c r="F8501" t="s">
        <v>79</v>
      </c>
      <c r="G8501" t="s">
        <v>10982</v>
      </c>
      <c r="H8501" t="s">
        <v>70</v>
      </c>
      <c r="I8501" t="s">
        <v>71</v>
      </c>
      <c r="J8501" t="s">
        <v>29</v>
      </c>
      <c r="K8501" t="s">
        <v>91</v>
      </c>
      <c r="L8501" t="s">
        <v>21</v>
      </c>
      <c r="M8501" t="s">
        <v>99</v>
      </c>
      <c r="N8501" t="s">
        <v>174</v>
      </c>
      <c r="O8501">
        <v>114.78</v>
      </c>
      <c r="P8501">
        <v>1</v>
      </c>
      <c r="Q8501">
        <v>0.25</v>
      </c>
      <c r="R8501">
        <v>86.09</v>
      </c>
      <c r="S8501">
        <v>63.88</v>
      </c>
      <c r="T8501">
        <v>22.21</v>
      </c>
      <c r="U8501">
        <v>25.8</v>
      </c>
      <c r="V8501">
        <v>45.62</v>
      </c>
      <c r="W8501" t="s">
        <v>101</v>
      </c>
      <c r="X8501">
        <v>3</v>
      </c>
      <c r="Y8501" t="s">
        <v>116</v>
      </c>
      <c r="Z8501" t="s">
        <v>122</v>
      </c>
    </row>
    <row r="8502" spans="1:26">
      <c r="A8502" t="s">
        <v>13610</v>
      </c>
      <c r="B8502" s="3">
        <v>45311</v>
      </c>
      <c r="C8502">
        <v>2024</v>
      </c>
      <c r="D8502">
        <v>1</v>
      </c>
      <c r="E8502" t="s">
        <v>67</v>
      </c>
      <c r="F8502" t="s">
        <v>68</v>
      </c>
      <c r="G8502" t="s">
        <v>13611</v>
      </c>
      <c r="H8502" t="s">
        <v>70</v>
      </c>
      <c r="I8502" t="s">
        <v>71</v>
      </c>
      <c r="J8502" t="s">
        <v>27</v>
      </c>
      <c r="K8502" t="s">
        <v>119</v>
      </c>
      <c r="L8502" t="s">
        <v>23</v>
      </c>
      <c r="M8502" t="s">
        <v>178</v>
      </c>
      <c r="N8502" t="s">
        <v>461</v>
      </c>
      <c r="O8502">
        <v>66.54</v>
      </c>
      <c r="P8502">
        <v>3</v>
      </c>
      <c r="Q8502">
        <v>0.15</v>
      </c>
      <c r="R8502">
        <v>169.68</v>
      </c>
      <c r="S8502">
        <v>126.27</v>
      </c>
      <c r="T8502">
        <v>43.41</v>
      </c>
      <c r="U8502">
        <v>25.58</v>
      </c>
      <c r="V8502">
        <v>5.14</v>
      </c>
      <c r="W8502" t="s">
        <v>94</v>
      </c>
      <c r="X8502">
        <v>13</v>
      </c>
      <c r="Y8502" t="s">
        <v>136</v>
      </c>
      <c r="Z8502" t="s">
        <v>95</v>
      </c>
    </row>
    <row r="8503" spans="1:26">
      <c r="A8503" t="s">
        <v>13612</v>
      </c>
      <c r="B8503" s="3">
        <v>45390</v>
      </c>
      <c r="C8503">
        <v>2024</v>
      </c>
      <c r="D8503">
        <v>4</v>
      </c>
      <c r="E8503" t="s">
        <v>88</v>
      </c>
      <c r="F8503" t="s">
        <v>89</v>
      </c>
      <c r="G8503" t="s">
        <v>1124</v>
      </c>
      <c r="H8503" t="s">
        <v>70</v>
      </c>
      <c r="I8503" t="s">
        <v>106</v>
      </c>
      <c r="J8503" t="s">
        <v>29</v>
      </c>
      <c r="K8503" t="s">
        <v>72</v>
      </c>
      <c r="L8503" t="s">
        <v>20</v>
      </c>
      <c r="M8503" t="s">
        <v>84</v>
      </c>
      <c r="N8503" t="s">
        <v>85</v>
      </c>
      <c r="O8503">
        <v>23.18</v>
      </c>
      <c r="P8503">
        <v>2</v>
      </c>
      <c r="Q8503">
        <v>0</v>
      </c>
      <c r="R8503">
        <v>46.36</v>
      </c>
      <c r="S8503">
        <v>23.35</v>
      </c>
      <c r="T8503">
        <v>23.01</v>
      </c>
      <c r="U8503">
        <v>49.63</v>
      </c>
      <c r="V8503">
        <v>3.21</v>
      </c>
      <c r="W8503" t="s">
        <v>74</v>
      </c>
      <c r="X8503">
        <v>4</v>
      </c>
      <c r="Y8503" t="s">
        <v>144</v>
      </c>
      <c r="Z8503" t="s">
        <v>76</v>
      </c>
    </row>
    <row r="8504" spans="1:26">
      <c r="A8504" t="s">
        <v>13613</v>
      </c>
      <c r="B8504" s="3">
        <v>45396</v>
      </c>
      <c r="C8504">
        <v>2024</v>
      </c>
      <c r="D8504">
        <v>4</v>
      </c>
      <c r="E8504" t="s">
        <v>88</v>
      </c>
      <c r="F8504" t="s">
        <v>89</v>
      </c>
      <c r="G8504" t="s">
        <v>13614</v>
      </c>
      <c r="H8504" t="s">
        <v>81</v>
      </c>
      <c r="I8504" t="s">
        <v>71</v>
      </c>
      <c r="J8504" t="s">
        <v>29</v>
      </c>
      <c r="K8504" t="s">
        <v>83</v>
      </c>
      <c r="L8504" t="s">
        <v>22</v>
      </c>
      <c r="M8504" t="s">
        <v>92</v>
      </c>
      <c r="N8504" t="s">
        <v>329</v>
      </c>
      <c r="O8504">
        <v>316.63</v>
      </c>
      <c r="P8504">
        <v>5</v>
      </c>
      <c r="Q8504">
        <v>0.15</v>
      </c>
      <c r="R8504">
        <v>1345.68</v>
      </c>
      <c r="S8504">
        <v>1184.39</v>
      </c>
      <c r="T8504">
        <v>161.29</v>
      </c>
      <c r="U8504">
        <v>11.99</v>
      </c>
      <c r="V8504">
        <v>93.53</v>
      </c>
      <c r="W8504" t="s">
        <v>115</v>
      </c>
      <c r="X8504">
        <v>5</v>
      </c>
      <c r="Y8504" t="s">
        <v>116</v>
      </c>
      <c r="Z8504" t="s">
        <v>161</v>
      </c>
    </row>
    <row r="8505" spans="1:26">
      <c r="A8505" t="s">
        <v>13615</v>
      </c>
      <c r="B8505" s="3">
        <v>45005</v>
      </c>
      <c r="C8505">
        <v>2023</v>
      </c>
      <c r="D8505">
        <v>3</v>
      </c>
      <c r="E8505" t="s">
        <v>67</v>
      </c>
      <c r="F8505" t="s">
        <v>89</v>
      </c>
      <c r="G8505" t="s">
        <v>2920</v>
      </c>
      <c r="H8505" t="s">
        <v>81</v>
      </c>
      <c r="I8505" t="s">
        <v>71</v>
      </c>
      <c r="J8505" t="s">
        <v>29</v>
      </c>
      <c r="K8505" t="s">
        <v>91</v>
      </c>
      <c r="L8505" t="s">
        <v>22</v>
      </c>
      <c r="M8505" t="s">
        <v>73</v>
      </c>
      <c r="N8505" t="s">
        <v>41</v>
      </c>
      <c r="O8505">
        <v>790.97</v>
      </c>
      <c r="P8505">
        <v>2</v>
      </c>
      <c r="Q8505">
        <v>0</v>
      </c>
      <c r="R8505">
        <v>1581.94</v>
      </c>
      <c r="S8505">
        <v>1008.31</v>
      </c>
      <c r="T8505">
        <v>573.63</v>
      </c>
      <c r="U8505">
        <v>36.26</v>
      </c>
      <c r="V8505">
        <v>9.32</v>
      </c>
      <c r="W8505" t="s">
        <v>74</v>
      </c>
      <c r="X8505">
        <v>8</v>
      </c>
      <c r="Y8505" t="s">
        <v>75</v>
      </c>
      <c r="Z8505" t="s">
        <v>76</v>
      </c>
    </row>
    <row r="8506" spans="1:26">
      <c r="A8506" t="s">
        <v>13616</v>
      </c>
      <c r="B8506" s="3">
        <v>45449</v>
      </c>
      <c r="C8506">
        <v>2024</v>
      </c>
      <c r="D8506">
        <v>6</v>
      </c>
      <c r="E8506" t="s">
        <v>88</v>
      </c>
      <c r="F8506" t="s">
        <v>104</v>
      </c>
      <c r="G8506" t="s">
        <v>13617</v>
      </c>
      <c r="H8506" t="s">
        <v>70</v>
      </c>
      <c r="I8506" t="s">
        <v>82</v>
      </c>
      <c r="J8506" t="s">
        <v>28</v>
      </c>
      <c r="K8506" t="s">
        <v>125</v>
      </c>
      <c r="L8506" t="s">
        <v>20</v>
      </c>
      <c r="M8506" t="s">
        <v>84</v>
      </c>
      <c r="N8506" t="s">
        <v>85</v>
      </c>
      <c r="O8506">
        <v>32.56</v>
      </c>
      <c r="P8506">
        <v>3</v>
      </c>
      <c r="Q8506">
        <v>0.1</v>
      </c>
      <c r="R8506">
        <v>87.91</v>
      </c>
      <c r="S8506">
        <v>71.09</v>
      </c>
      <c r="T8506">
        <v>16.82</v>
      </c>
      <c r="U8506">
        <v>19.13</v>
      </c>
      <c r="V8506">
        <v>42.43</v>
      </c>
      <c r="W8506" t="s">
        <v>101</v>
      </c>
      <c r="X8506">
        <v>8</v>
      </c>
      <c r="Y8506" t="s">
        <v>127</v>
      </c>
      <c r="Z8506" t="s">
        <v>76</v>
      </c>
    </row>
    <row r="8507" spans="1:26">
      <c r="A8507" t="s">
        <v>13618</v>
      </c>
      <c r="B8507" s="3">
        <v>45442</v>
      </c>
      <c r="C8507">
        <v>2024</v>
      </c>
      <c r="D8507">
        <v>5</v>
      </c>
      <c r="E8507" t="s">
        <v>88</v>
      </c>
      <c r="F8507" t="s">
        <v>89</v>
      </c>
      <c r="G8507" t="s">
        <v>4884</v>
      </c>
      <c r="H8507" t="s">
        <v>70</v>
      </c>
      <c r="I8507" t="s">
        <v>82</v>
      </c>
      <c r="J8507" t="s">
        <v>28</v>
      </c>
      <c r="K8507" t="s">
        <v>164</v>
      </c>
      <c r="L8507" t="s">
        <v>22</v>
      </c>
      <c r="M8507" t="s">
        <v>143</v>
      </c>
      <c r="N8507" t="s">
        <v>40</v>
      </c>
      <c r="O8507">
        <v>1962.84</v>
      </c>
      <c r="P8507">
        <v>4</v>
      </c>
      <c r="Q8507">
        <v>0.1</v>
      </c>
      <c r="R8507">
        <v>7066.22</v>
      </c>
      <c r="S8507">
        <v>3971.88</v>
      </c>
      <c r="T8507">
        <v>3094.34</v>
      </c>
      <c r="U8507">
        <v>43.79</v>
      </c>
      <c r="V8507">
        <v>50.72</v>
      </c>
      <c r="W8507" t="s">
        <v>115</v>
      </c>
      <c r="X8507">
        <v>18</v>
      </c>
      <c r="Y8507" t="s">
        <v>110</v>
      </c>
      <c r="Z8507" t="s">
        <v>76</v>
      </c>
    </row>
    <row r="8508" spans="1:26">
      <c r="A8508" t="s">
        <v>13619</v>
      </c>
      <c r="B8508" s="3">
        <v>45150</v>
      </c>
      <c r="C8508">
        <v>2023</v>
      </c>
      <c r="D8508">
        <v>8</v>
      </c>
      <c r="E8508" t="s">
        <v>103</v>
      </c>
      <c r="F8508" t="s">
        <v>104</v>
      </c>
      <c r="G8508" t="s">
        <v>4350</v>
      </c>
      <c r="H8508" t="s">
        <v>81</v>
      </c>
      <c r="I8508" t="s">
        <v>71</v>
      </c>
      <c r="J8508" t="s">
        <v>28</v>
      </c>
      <c r="K8508" t="s">
        <v>164</v>
      </c>
      <c r="L8508" t="s">
        <v>22</v>
      </c>
      <c r="M8508" t="s">
        <v>73</v>
      </c>
      <c r="N8508" t="s">
        <v>42</v>
      </c>
      <c r="O8508">
        <v>1001.82</v>
      </c>
      <c r="P8508">
        <v>1</v>
      </c>
      <c r="Q8508">
        <v>0.3</v>
      </c>
      <c r="R8508">
        <v>701.27</v>
      </c>
      <c r="S8508">
        <v>503.06</v>
      </c>
      <c r="T8508">
        <v>198.21</v>
      </c>
      <c r="U8508">
        <v>28.26</v>
      </c>
      <c r="V8508">
        <v>6.25</v>
      </c>
      <c r="W8508" t="s">
        <v>94</v>
      </c>
      <c r="X8508">
        <v>7</v>
      </c>
      <c r="Y8508" t="s">
        <v>75</v>
      </c>
      <c r="Z8508" t="s">
        <v>122</v>
      </c>
    </row>
    <row r="8509" spans="1:26">
      <c r="A8509" t="s">
        <v>13620</v>
      </c>
      <c r="B8509" s="3">
        <v>44856</v>
      </c>
      <c r="C8509">
        <v>2022</v>
      </c>
      <c r="D8509">
        <v>10</v>
      </c>
      <c r="E8509" t="s">
        <v>78</v>
      </c>
      <c r="F8509" t="s">
        <v>79</v>
      </c>
      <c r="G8509" t="s">
        <v>9983</v>
      </c>
      <c r="H8509" t="s">
        <v>81</v>
      </c>
      <c r="I8509" t="s">
        <v>71</v>
      </c>
      <c r="J8509" t="s">
        <v>27</v>
      </c>
      <c r="K8509" t="s">
        <v>233</v>
      </c>
      <c r="L8509" t="s">
        <v>23</v>
      </c>
      <c r="M8509" t="s">
        <v>178</v>
      </c>
      <c r="N8509" t="s">
        <v>517</v>
      </c>
      <c r="O8509">
        <v>56.24</v>
      </c>
      <c r="P8509">
        <v>8</v>
      </c>
      <c r="Q8509">
        <v>0</v>
      </c>
      <c r="R8509">
        <v>449.92</v>
      </c>
      <c r="S8509">
        <v>212.51</v>
      </c>
      <c r="T8509">
        <v>237.41</v>
      </c>
      <c r="U8509">
        <v>52.77</v>
      </c>
      <c r="V8509">
        <v>2.13</v>
      </c>
      <c r="W8509" t="s">
        <v>74</v>
      </c>
      <c r="X8509">
        <v>12</v>
      </c>
      <c r="Y8509" t="s">
        <v>86</v>
      </c>
      <c r="Z8509" t="s">
        <v>76</v>
      </c>
    </row>
    <row r="8510" spans="1:26">
      <c r="A8510" t="s">
        <v>13621</v>
      </c>
      <c r="B8510" s="3">
        <v>44887</v>
      </c>
      <c r="C8510">
        <v>2022</v>
      </c>
      <c r="D8510">
        <v>11</v>
      </c>
      <c r="E8510" t="s">
        <v>78</v>
      </c>
      <c r="F8510" t="s">
        <v>79</v>
      </c>
      <c r="G8510" t="s">
        <v>10712</v>
      </c>
      <c r="H8510" t="s">
        <v>81</v>
      </c>
      <c r="I8510" t="s">
        <v>130</v>
      </c>
      <c r="J8510" t="s">
        <v>27</v>
      </c>
      <c r="K8510" t="s">
        <v>233</v>
      </c>
      <c r="L8510" t="s">
        <v>21</v>
      </c>
      <c r="M8510" t="s">
        <v>99</v>
      </c>
      <c r="N8510" t="s">
        <v>174</v>
      </c>
      <c r="O8510">
        <v>39.74</v>
      </c>
      <c r="P8510">
        <v>1</v>
      </c>
      <c r="Q8510">
        <v>0.4</v>
      </c>
      <c r="R8510">
        <v>23.84</v>
      </c>
      <c r="S8510">
        <v>24.12</v>
      </c>
      <c r="T8510">
        <v>-0.28</v>
      </c>
      <c r="U8510">
        <v>-1.17</v>
      </c>
      <c r="V8510">
        <v>80.34</v>
      </c>
      <c r="W8510" t="s">
        <v>115</v>
      </c>
      <c r="X8510">
        <v>7</v>
      </c>
      <c r="Y8510" t="s">
        <v>136</v>
      </c>
      <c r="Z8510" t="s">
        <v>76</v>
      </c>
    </row>
    <row r="8511" spans="1:26">
      <c r="A8511" t="s">
        <v>13622</v>
      </c>
      <c r="B8511" s="3">
        <v>45224</v>
      </c>
      <c r="C8511">
        <v>2023</v>
      </c>
      <c r="D8511">
        <v>10</v>
      </c>
      <c r="E8511" t="s">
        <v>78</v>
      </c>
      <c r="F8511" t="s">
        <v>79</v>
      </c>
      <c r="G8511" t="s">
        <v>13623</v>
      </c>
      <c r="H8511" t="s">
        <v>70</v>
      </c>
      <c r="I8511" t="s">
        <v>130</v>
      </c>
      <c r="J8511" t="s">
        <v>28</v>
      </c>
      <c r="K8511" t="s">
        <v>226</v>
      </c>
      <c r="L8511" t="s">
        <v>20</v>
      </c>
      <c r="M8511" t="s">
        <v>139</v>
      </c>
      <c r="N8511" t="s">
        <v>288</v>
      </c>
      <c r="O8511">
        <v>228.07</v>
      </c>
      <c r="P8511">
        <v>3</v>
      </c>
      <c r="Q8511">
        <v>0.05</v>
      </c>
      <c r="R8511">
        <v>650</v>
      </c>
      <c r="S8511">
        <v>382.49</v>
      </c>
      <c r="T8511">
        <v>267.51</v>
      </c>
      <c r="U8511">
        <v>41.16</v>
      </c>
      <c r="V8511">
        <v>9.2</v>
      </c>
      <c r="W8511" t="s">
        <v>94</v>
      </c>
      <c r="X8511">
        <v>12</v>
      </c>
      <c r="Y8511" t="s">
        <v>136</v>
      </c>
      <c r="Z8511" t="s">
        <v>76</v>
      </c>
    </row>
    <row r="8512" spans="1:26">
      <c r="A8512" t="s">
        <v>13624</v>
      </c>
      <c r="B8512" s="3">
        <v>44849</v>
      </c>
      <c r="C8512">
        <v>2022</v>
      </c>
      <c r="D8512">
        <v>10</v>
      </c>
      <c r="E8512" t="s">
        <v>78</v>
      </c>
      <c r="F8512" t="s">
        <v>79</v>
      </c>
      <c r="G8512" t="s">
        <v>11375</v>
      </c>
      <c r="H8512" t="s">
        <v>81</v>
      </c>
      <c r="I8512" t="s">
        <v>106</v>
      </c>
      <c r="J8512" t="s">
        <v>29</v>
      </c>
      <c r="K8512" t="s">
        <v>72</v>
      </c>
      <c r="L8512" t="s">
        <v>23</v>
      </c>
      <c r="M8512" t="s">
        <v>205</v>
      </c>
      <c r="N8512" t="s">
        <v>206</v>
      </c>
      <c r="O8512">
        <v>111.91</v>
      </c>
      <c r="P8512">
        <v>1</v>
      </c>
      <c r="Q8512">
        <v>0.5</v>
      </c>
      <c r="R8512">
        <v>55.95</v>
      </c>
      <c r="S8512">
        <v>77.01</v>
      </c>
      <c r="T8512">
        <v>-21.06</v>
      </c>
      <c r="U8512">
        <v>-37.64</v>
      </c>
      <c r="V8512">
        <v>9.28</v>
      </c>
      <c r="W8512" t="s">
        <v>94</v>
      </c>
      <c r="X8512">
        <v>5</v>
      </c>
      <c r="Y8512" t="s">
        <v>116</v>
      </c>
      <c r="Z8512" t="s">
        <v>122</v>
      </c>
    </row>
    <row r="8513" spans="1:26">
      <c r="A8513" t="s">
        <v>13625</v>
      </c>
      <c r="B8513" s="3">
        <v>45033</v>
      </c>
      <c r="C8513">
        <v>2023</v>
      </c>
      <c r="D8513">
        <v>4</v>
      </c>
      <c r="E8513" t="s">
        <v>88</v>
      </c>
      <c r="F8513" t="s">
        <v>89</v>
      </c>
      <c r="G8513" t="s">
        <v>9266</v>
      </c>
      <c r="H8513" t="s">
        <v>81</v>
      </c>
      <c r="I8513" t="s">
        <v>130</v>
      </c>
      <c r="J8513" t="s">
        <v>28</v>
      </c>
      <c r="K8513" t="s">
        <v>125</v>
      </c>
      <c r="L8513" t="s">
        <v>19</v>
      </c>
      <c r="M8513" t="s">
        <v>150</v>
      </c>
      <c r="N8513" t="s">
        <v>239</v>
      </c>
      <c r="O8513">
        <v>76.96</v>
      </c>
      <c r="P8513">
        <v>1</v>
      </c>
      <c r="Q8513">
        <v>0.25</v>
      </c>
      <c r="R8513">
        <v>57.72</v>
      </c>
      <c r="S8513">
        <v>56.48</v>
      </c>
      <c r="T8513">
        <v>1.24</v>
      </c>
      <c r="U8513">
        <v>2.15</v>
      </c>
      <c r="V8513">
        <v>26.63</v>
      </c>
      <c r="W8513" t="s">
        <v>101</v>
      </c>
      <c r="X8513">
        <v>13</v>
      </c>
      <c r="Y8513" t="s">
        <v>127</v>
      </c>
      <c r="Z8513" t="s">
        <v>76</v>
      </c>
    </row>
    <row r="8514" spans="1:26">
      <c r="A8514" t="s">
        <v>13626</v>
      </c>
      <c r="B8514" s="3">
        <v>45289</v>
      </c>
      <c r="C8514">
        <v>2023</v>
      </c>
      <c r="D8514">
        <v>12</v>
      </c>
      <c r="E8514" t="s">
        <v>78</v>
      </c>
      <c r="F8514" t="s">
        <v>68</v>
      </c>
      <c r="G8514" t="s">
        <v>4819</v>
      </c>
      <c r="H8514" t="s">
        <v>70</v>
      </c>
      <c r="I8514" t="s">
        <v>106</v>
      </c>
      <c r="J8514" t="s">
        <v>28</v>
      </c>
      <c r="K8514" t="s">
        <v>173</v>
      </c>
      <c r="L8514" t="s">
        <v>22</v>
      </c>
      <c r="M8514" t="s">
        <v>92</v>
      </c>
      <c r="N8514" t="s">
        <v>93</v>
      </c>
      <c r="O8514">
        <v>301.22</v>
      </c>
      <c r="P8514">
        <v>1</v>
      </c>
      <c r="Q8514">
        <v>0.1</v>
      </c>
      <c r="R8514">
        <v>271.1</v>
      </c>
      <c r="S8514">
        <v>135.94</v>
      </c>
      <c r="T8514">
        <v>135.16</v>
      </c>
      <c r="U8514">
        <v>49.86</v>
      </c>
      <c r="V8514">
        <v>40.16</v>
      </c>
      <c r="W8514" t="s">
        <v>101</v>
      </c>
      <c r="X8514">
        <v>9</v>
      </c>
      <c r="Y8514" t="s">
        <v>144</v>
      </c>
      <c r="Z8514" t="s">
        <v>76</v>
      </c>
    </row>
    <row r="8515" spans="1:26">
      <c r="A8515" t="s">
        <v>13627</v>
      </c>
      <c r="B8515" s="3">
        <v>45351</v>
      </c>
      <c r="C8515">
        <v>2024</v>
      </c>
      <c r="D8515">
        <v>2</v>
      </c>
      <c r="E8515" t="s">
        <v>67</v>
      </c>
      <c r="F8515" t="s">
        <v>68</v>
      </c>
      <c r="G8515" t="s">
        <v>13628</v>
      </c>
      <c r="H8515" t="s">
        <v>70</v>
      </c>
      <c r="I8515" t="s">
        <v>106</v>
      </c>
      <c r="J8515" t="s">
        <v>27</v>
      </c>
      <c r="K8515" t="s">
        <v>256</v>
      </c>
      <c r="L8515" t="s">
        <v>22</v>
      </c>
      <c r="M8515" t="s">
        <v>73</v>
      </c>
      <c r="N8515" t="s">
        <v>42</v>
      </c>
      <c r="O8515">
        <v>706.74</v>
      </c>
      <c r="P8515">
        <v>4</v>
      </c>
      <c r="Q8515">
        <v>0.4</v>
      </c>
      <c r="R8515">
        <v>1696.18</v>
      </c>
      <c r="S8515">
        <v>1887.94</v>
      </c>
      <c r="T8515">
        <v>-191.76</v>
      </c>
      <c r="U8515">
        <v>-11.31</v>
      </c>
      <c r="V8515">
        <v>7.84</v>
      </c>
      <c r="W8515" t="s">
        <v>94</v>
      </c>
      <c r="X8515">
        <v>9</v>
      </c>
      <c r="Y8515" t="s">
        <v>110</v>
      </c>
      <c r="Z8515" t="s">
        <v>76</v>
      </c>
    </row>
    <row r="8516" spans="1:26">
      <c r="A8516" t="s">
        <v>13629</v>
      </c>
      <c r="B8516" s="3">
        <v>45190</v>
      </c>
      <c r="C8516">
        <v>2023</v>
      </c>
      <c r="D8516">
        <v>9</v>
      </c>
      <c r="E8516" t="s">
        <v>103</v>
      </c>
      <c r="F8516" t="s">
        <v>79</v>
      </c>
      <c r="G8516" t="s">
        <v>13630</v>
      </c>
      <c r="H8516" t="s">
        <v>81</v>
      </c>
      <c r="I8516" t="s">
        <v>106</v>
      </c>
      <c r="J8516" t="s">
        <v>27</v>
      </c>
      <c r="K8516" t="s">
        <v>256</v>
      </c>
      <c r="L8516" t="s">
        <v>22</v>
      </c>
      <c r="M8516" t="s">
        <v>143</v>
      </c>
      <c r="N8516" t="s">
        <v>34</v>
      </c>
      <c r="O8516">
        <v>957.27</v>
      </c>
      <c r="P8516">
        <v>1</v>
      </c>
      <c r="Q8516">
        <v>0</v>
      </c>
      <c r="R8516">
        <v>957.27</v>
      </c>
      <c r="S8516">
        <v>542.45</v>
      </c>
      <c r="T8516">
        <v>414.82</v>
      </c>
      <c r="U8516">
        <v>43.33</v>
      </c>
      <c r="V8516">
        <v>16.23</v>
      </c>
      <c r="W8516" t="s">
        <v>94</v>
      </c>
      <c r="X8516">
        <v>10</v>
      </c>
      <c r="Y8516" t="s">
        <v>110</v>
      </c>
      <c r="Z8516" t="s">
        <v>76</v>
      </c>
    </row>
    <row r="8517" spans="1:26">
      <c r="A8517" t="s">
        <v>13631</v>
      </c>
      <c r="B8517" s="3">
        <v>45074</v>
      </c>
      <c r="C8517">
        <v>2023</v>
      </c>
      <c r="D8517">
        <v>5</v>
      </c>
      <c r="E8517" t="s">
        <v>88</v>
      </c>
      <c r="F8517" t="s">
        <v>89</v>
      </c>
      <c r="G8517" t="s">
        <v>13632</v>
      </c>
      <c r="H8517" t="s">
        <v>81</v>
      </c>
      <c r="I8517" t="s">
        <v>106</v>
      </c>
      <c r="J8517" t="s">
        <v>27</v>
      </c>
      <c r="K8517" t="s">
        <v>256</v>
      </c>
      <c r="L8517" t="s">
        <v>20</v>
      </c>
      <c r="M8517" t="s">
        <v>139</v>
      </c>
      <c r="N8517" t="s">
        <v>486</v>
      </c>
      <c r="O8517">
        <v>132.84</v>
      </c>
      <c r="P8517">
        <v>2</v>
      </c>
      <c r="Q8517">
        <v>0.25</v>
      </c>
      <c r="R8517">
        <v>199.26</v>
      </c>
      <c r="S8517">
        <v>190.36</v>
      </c>
      <c r="T8517">
        <v>8.9</v>
      </c>
      <c r="U8517">
        <v>4.47</v>
      </c>
      <c r="V8517">
        <v>98.52</v>
      </c>
      <c r="W8517" t="s">
        <v>115</v>
      </c>
      <c r="X8517">
        <v>6</v>
      </c>
      <c r="Y8517" t="s">
        <v>136</v>
      </c>
      <c r="Z8517" t="s">
        <v>95</v>
      </c>
    </row>
    <row r="8518" spans="1:26">
      <c r="A8518" t="s">
        <v>13633</v>
      </c>
      <c r="B8518" s="3">
        <v>44908</v>
      </c>
      <c r="C8518">
        <v>2022</v>
      </c>
      <c r="D8518">
        <v>12</v>
      </c>
      <c r="E8518" t="s">
        <v>78</v>
      </c>
      <c r="F8518" t="s">
        <v>68</v>
      </c>
      <c r="G8518" t="s">
        <v>13634</v>
      </c>
      <c r="H8518" t="s">
        <v>81</v>
      </c>
      <c r="I8518" t="s">
        <v>82</v>
      </c>
      <c r="J8518" t="s">
        <v>28</v>
      </c>
      <c r="K8518" t="s">
        <v>164</v>
      </c>
      <c r="L8518" t="s">
        <v>21</v>
      </c>
      <c r="M8518" t="s">
        <v>108</v>
      </c>
      <c r="N8518" t="s">
        <v>114</v>
      </c>
      <c r="O8518">
        <v>155.14</v>
      </c>
      <c r="P8518">
        <v>5</v>
      </c>
      <c r="Q8518">
        <v>0.25</v>
      </c>
      <c r="R8518">
        <v>581.77</v>
      </c>
      <c r="S8518">
        <v>388.28</v>
      </c>
      <c r="T8518">
        <v>193.49</v>
      </c>
      <c r="U8518">
        <v>33.26</v>
      </c>
      <c r="V8518">
        <v>24.55</v>
      </c>
      <c r="W8518" t="s">
        <v>101</v>
      </c>
      <c r="X8518">
        <v>11</v>
      </c>
      <c r="Y8518" t="s">
        <v>127</v>
      </c>
      <c r="Z8518" t="s">
        <v>161</v>
      </c>
    </row>
    <row r="8519" spans="1:26">
      <c r="A8519" t="s">
        <v>13635</v>
      </c>
      <c r="B8519" s="3">
        <v>45046</v>
      </c>
      <c r="C8519">
        <v>2023</v>
      </c>
      <c r="D8519">
        <v>4</v>
      </c>
      <c r="E8519" t="s">
        <v>88</v>
      </c>
      <c r="F8519" t="s">
        <v>89</v>
      </c>
      <c r="G8519" t="s">
        <v>644</v>
      </c>
      <c r="H8519" t="s">
        <v>70</v>
      </c>
      <c r="I8519" t="s">
        <v>82</v>
      </c>
      <c r="J8519" t="s">
        <v>28</v>
      </c>
      <c r="K8519" t="s">
        <v>164</v>
      </c>
      <c r="L8519" t="s">
        <v>21</v>
      </c>
      <c r="M8519" t="s">
        <v>108</v>
      </c>
      <c r="N8519" t="s">
        <v>283</v>
      </c>
      <c r="O8519">
        <v>132.69</v>
      </c>
      <c r="P8519">
        <v>5</v>
      </c>
      <c r="Q8519">
        <v>0</v>
      </c>
      <c r="R8519">
        <v>663.45</v>
      </c>
      <c r="S8519">
        <v>404.8</v>
      </c>
      <c r="T8519">
        <v>258.65</v>
      </c>
      <c r="U8519">
        <v>38.99</v>
      </c>
      <c r="V8519">
        <v>18.95</v>
      </c>
      <c r="W8519" t="s">
        <v>94</v>
      </c>
      <c r="X8519">
        <v>13</v>
      </c>
      <c r="Y8519" t="s">
        <v>116</v>
      </c>
      <c r="Z8519" t="s">
        <v>122</v>
      </c>
    </row>
    <row r="8520" spans="1:26">
      <c r="A8520" t="s">
        <v>13636</v>
      </c>
      <c r="B8520" s="3">
        <v>44593</v>
      </c>
      <c r="C8520">
        <v>2022</v>
      </c>
      <c r="D8520">
        <v>2</v>
      </c>
      <c r="E8520" t="s">
        <v>67</v>
      </c>
      <c r="F8520" t="s">
        <v>68</v>
      </c>
      <c r="G8520" t="s">
        <v>4604</v>
      </c>
      <c r="H8520" t="s">
        <v>70</v>
      </c>
      <c r="I8520" t="s">
        <v>71</v>
      </c>
      <c r="J8520" t="s">
        <v>27</v>
      </c>
      <c r="K8520" t="s">
        <v>233</v>
      </c>
      <c r="L8520" t="s">
        <v>23</v>
      </c>
      <c r="M8520" t="s">
        <v>134</v>
      </c>
      <c r="N8520" t="s">
        <v>270</v>
      </c>
      <c r="O8520">
        <v>498.18</v>
      </c>
      <c r="P8520">
        <v>1</v>
      </c>
      <c r="Q8520">
        <v>0</v>
      </c>
      <c r="R8520">
        <v>498.18</v>
      </c>
      <c r="S8520">
        <v>267.44</v>
      </c>
      <c r="T8520">
        <v>230.74</v>
      </c>
      <c r="U8520">
        <v>46.32</v>
      </c>
      <c r="V8520">
        <v>61.65</v>
      </c>
      <c r="W8520" t="s">
        <v>115</v>
      </c>
      <c r="X8520">
        <v>8</v>
      </c>
      <c r="Y8520" t="s">
        <v>127</v>
      </c>
      <c r="Z8520" t="s">
        <v>76</v>
      </c>
    </row>
    <row r="8521" spans="1:26">
      <c r="A8521" t="s">
        <v>13637</v>
      </c>
      <c r="B8521" s="3">
        <v>45536</v>
      </c>
      <c r="C8521">
        <v>2024</v>
      </c>
      <c r="D8521">
        <v>9</v>
      </c>
      <c r="E8521" t="s">
        <v>103</v>
      </c>
      <c r="F8521" t="s">
        <v>79</v>
      </c>
      <c r="G8521" t="s">
        <v>12638</v>
      </c>
      <c r="H8521" t="s">
        <v>70</v>
      </c>
      <c r="I8521" t="s">
        <v>82</v>
      </c>
      <c r="J8521" t="s">
        <v>27</v>
      </c>
      <c r="K8521" t="s">
        <v>107</v>
      </c>
      <c r="L8521" t="s">
        <v>20</v>
      </c>
      <c r="M8521" t="s">
        <v>84</v>
      </c>
      <c r="N8521" t="s">
        <v>85</v>
      </c>
      <c r="O8521">
        <v>17.39</v>
      </c>
      <c r="P8521">
        <v>2</v>
      </c>
      <c r="Q8521">
        <v>0.3</v>
      </c>
      <c r="R8521">
        <v>24.35</v>
      </c>
      <c r="S8521">
        <v>17.88</v>
      </c>
      <c r="T8521">
        <v>6.47</v>
      </c>
      <c r="U8521">
        <v>26.57</v>
      </c>
      <c r="V8521">
        <v>15.09</v>
      </c>
      <c r="W8521" t="s">
        <v>94</v>
      </c>
      <c r="X8521">
        <v>10</v>
      </c>
      <c r="Y8521" t="s">
        <v>136</v>
      </c>
      <c r="Z8521" t="s">
        <v>95</v>
      </c>
    </row>
    <row r="8522" spans="1:26">
      <c r="A8522" t="s">
        <v>13638</v>
      </c>
      <c r="B8522" s="3">
        <v>45069</v>
      </c>
      <c r="C8522">
        <v>2023</v>
      </c>
      <c r="D8522">
        <v>5</v>
      </c>
      <c r="E8522" t="s">
        <v>88</v>
      </c>
      <c r="F8522" t="s">
        <v>89</v>
      </c>
      <c r="G8522" t="s">
        <v>7665</v>
      </c>
      <c r="H8522" t="s">
        <v>81</v>
      </c>
      <c r="I8522" t="s">
        <v>82</v>
      </c>
      <c r="J8522" t="s">
        <v>26</v>
      </c>
      <c r="K8522" t="s">
        <v>113</v>
      </c>
      <c r="L8522" t="s">
        <v>21</v>
      </c>
      <c r="M8522" t="s">
        <v>120</v>
      </c>
      <c r="N8522" t="s">
        <v>294</v>
      </c>
      <c r="O8522">
        <v>82.13</v>
      </c>
      <c r="P8522">
        <v>2</v>
      </c>
      <c r="Q8522">
        <v>0</v>
      </c>
      <c r="R8522">
        <v>164.26</v>
      </c>
      <c r="S8522">
        <v>112.33</v>
      </c>
      <c r="T8522">
        <v>51.93</v>
      </c>
      <c r="U8522">
        <v>31.61</v>
      </c>
      <c r="V8522">
        <v>79.51</v>
      </c>
      <c r="W8522" t="s">
        <v>115</v>
      </c>
      <c r="X8522">
        <v>21</v>
      </c>
      <c r="Y8522" t="s">
        <v>136</v>
      </c>
      <c r="Z8522" t="s">
        <v>76</v>
      </c>
    </row>
    <row r="8523" spans="1:26">
      <c r="A8523" t="s">
        <v>13639</v>
      </c>
      <c r="B8523" s="3">
        <v>44763</v>
      </c>
      <c r="C8523">
        <v>2022</v>
      </c>
      <c r="D8523">
        <v>7</v>
      </c>
      <c r="E8523" t="s">
        <v>103</v>
      </c>
      <c r="F8523" t="s">
        <v>104</v>
      </c>
      <c r="G8523" t="s">
        <v>10405</v>
      </c>
      <c r="H8523" t="s">
        <v>70</v>
      </c>
      <c r="I8523" t="s">
        <v>82</v>
      </c>
      <c r="J8523" t="s">
        <v>28</v>
      </c>
      <c r="K8523" t="s">
        <v>190</v>
      </c>
      <c r="L8523" t="s">
        <v>23</v>
      </c>
      <c r="M8523" t="s">
        <v>178</v>
      </c>
      <c r="N8523" t="s">
        <v>616</v>
      </c>
      <c r="O8523">
        <v>248.12</v>
      </c>
      <c r="P8523">
        <v>3</v>
      </c>
      <c r="Q8523">
        <v>0</v>
      </c>
      <c r="R8523">
        <v>744.36</v>
      </c>
      <c r="S8523">
        <v>491.26</v>
      </c>
      <c r="T8523">
        <v>253.1</v>
      </c>
      <c r="U8523">
        <v>34</v>
      </c>
      <c r="V8523">
        <v>39.24</v>
      </c>
      <c r="W8523" t="s">
        <v>101</v>
      </c>
      <c r="X8523">
        <v>17</v>
      </c>
      <c r="Y8523" t="s">
        <v>136</v>
      </c>
      <c r="Z8523" t="s">
        <v>76</v>
      </c>
    </row>
    <row r="8524" spans="1:26">
      <c r="A8524" t="s">
        <v>13640</v>
      </c>
      <c r="B8524" s="3">
        <v>44552</v>
      </c>
      <c r="C8524">
        <v>2021</v>
      </c>
      <c r="D8524">
        <v>12</v>
      </c>
      <c r="E8524" t="s">
        <v>78</v>
      </c>
      <c r="F8524" t="s">
        <v>68</v>
      </c>
      <c r="G8524" t="s">
        <v>13641</v>
      </c>
      <c r="H8524" t="s">
        <v>70</v>
      </c>
      <c r="I8524" t="s">
        <v>106</v>
      </c>
      <c r="J8524" t="s">
        <v>28</v>
      </c>
      <c r="K8524" t="s">
        <v>173</v>
      </c>
      <c r="L8524" t="s">
        <v>23</v>
      </c>
      <c r="M8524" t="s">
        <v>178</v>
      </c>
      <c r="N8524" t="s">
        <v>517</v>
      </c>
      <c r="O8524">
        <v>298.12</v>
      </c>
      <c r="P8524">
        <v>2</v>
      </c>
      <c r="Q8524">
        <v>0.15</v>
      </c>
      <c r="R8524">
        <v>506.8</v>
      </c>
      <c r="S8524">
        <v>345.57</v>
      </c>
      <c r="T8524">
        <v>161.23</v>
      </c>
      <c r="U8524">
        <v>31.81</v>
      </c>
      <c r="V8524">
        <v>3.62</v>
      </c>
      <c r="W8524" t="s">
        <v>74</v>
      </c>
      <c r="X8524">
        <v>11</v>
      </c>
      <c r="Y8524" t="s">
        <v>136</v>
      </c>
      <c r="Z8524" t="s">
        <v>76</v>
      </c>
    </row>
    <row r="8525" spans="1:26">
      <c r="A8525" t="s">
        <v>13642</v>
      </c>
      <c r="B8525" s="3">
        <v>45119</v>
      </c>
      <c r="C8525">
        <v>2023</v>
      </c>
      <c r="D8525">
        <v>7</v>
      </c>
      <c r="E8525" t="s">
        <v>103</v>
      </c>
      <c r="F8525" t="s">
        <v>104</v>
      </c>
      <c r="G8525" t="s">
        <v>5144</v>
      </c>
      <c r="H8525" t="s">
        <v>70</v>
      </c>
      <c r="I8525" t="s">
        <v>106</v>
      </c>
      <c r="J8525" t="s">
        <v>29</v>
      </c>
      <c r="K8525" t="s">
        <v>91</v>
      </c>
      <c r="L8525" t="s">
        <v>22</v>
      </c>
      <c r="M8525" t="s">
        <v>73</v>
      </c>
      <c r="N8525" t="s">
        <v>41</v>
      </c>
      <c r="O8525">
        <v>973.07</v>
      </c>
      <c r="P8525">
        <v>6</v>
      </c>
      <c r="Q8525">
        <v>0</v>
      </c>
      <c r="R8525">
        <v>5838.42</v>
      </c>
      <c r="S8525">
        <v>3471.32</v>
      </c>
      <c r="T8525">
        <v>2367.1</v>
      </c>
      <c r="U8525">
        <v>40.54</v>
      </c>
      <c r="V8525">
        <v>65.01</v>
      </c>
      <c r="W8525" t="s">
        <v>115</v>
      </c>
      <c r="X8525">
        <v>10</v>
      </c>
      <c r="Y8525" t="s">
        <v>127</v>
      </c>
      <c r="Z8525" t="s">
        <v>76</v>
      </c>
    </row>
    <row r="8526" spans="1:26">
      <c r="A8526" t="s">
        <v>13643</v>
      </c>
      <c r="B8526" s="3">
        <v>45083</v>
      </c>
      <c r="C8526">
        <v>2023</v>
      </c>
      <c r="D8526">
        <v>6</v>
      </c>
      <c r="E8526" t="s">
        <v>88</v>
      </c>
      <c r="F8526" t="s">
        <v>104</v>
      </c>
      <c r="G8526" t="s">
        <v>13644</v>
      </c>
      <c r="H8526" t="s">
        <v>70</v>
      </c>
      <c r="I8526" t="s">
        <v>106</v>
      </c>
      <c r="J8526" t="s">
        <v>26</v>
      </c>
      <c r="K8526" t="s">
        <v>98</v>
      </c>
      <c r="L8526" t="s">
        <v>23</v>
      </c>
      <c r="M8526" t="s">
        <v>205</v>
      </c>
      <c r="N8526" t="s">
        <v>236</v>
      </c>
      <c r="O8526">
        <v>126.3</v>
      </c>
      <c r="P8526">
        <v>1</v>
      </c>
      <c r="Q8526">
        <v>0.2</v>
      </c>
      <c r="R8526">
        <v>101.04</v>
      </c>
      <c r="S8526">
        <v>87.21</v>
      </c>
      <c r="T8526">
        <v>13.83</v>
      </c>
      <c r="U8526">
        <v>13.69</v>
      </c>
      <c r="V8526">
        <v>8.53</v>
      </c>
      <c r="W8526" t="s">
        <v>74</v>
      </c>
      <c r="X8526">
        <v>22</v>
      </c>
      <c r="Y8526" t="s">
        <v>75</v>
      </c>
      <c r="Z8526" t="s">
        <v>76</v>
      </c>
    </row>
    <row r="8527" spans="1:26">
      <c r="A8527" t="s">
        <v>13645</v>
      </c>
      <c r="B8527" s="3">
        <v>45121</v>
      </c>
      <c r="C8527">
        <v>2023</v>
      </c>
      <c r="D8527">
        <v>7</v>
      </c>
      <c r="E8527" t="s">
        <v>103</v>
      </c>
      <c r="F8527" t="s">
        <v>104</v>
      </c>
      <c r="G8527" t="s">
        <v>8415</v>
      </c>
      <c r="H8527" t="s">
        <v>70</v>
      </c>
      <c r="I8527" t="s">
        <v>82</v>
      </c>
      <c r="J8527" t="s">
        <v>26</v>
      </c>
      <c r="K8527" t="s">
        <v>98</v>
      </c>
      <c r="L8527" t="s">
        <v>20</v>
      </c>
      <c r="M8527" t="s">
        <v>84</v>
      </c>
      <c r="N8527" t="s">
        <v>316</v>
      </c>
      <c r="O8527">
        <v>34.67</v>
      </c>
      <c r="P8527">
        <v>1</v>
      </c>
      <c r="Q8527">
        <v>0.05</v>
      </c>
      <c r="R8527">
        <v>32.94</v>
      </c>
      <c r="S8527">
        <v>18.18</v>
      </c>
      <c r="T8527">
        <v>14.76</v>
      </c>
      <c r="U8527">
        <v>44.81</v>
      </c>
      <c r="V8527">
        <v>3.63</v>
      </c>
      <c r="W8527" t="s">
        <v>74</v>
      </c>
      <c r="X8527">
        <v>13</v>
      </c>
      <c r="Y8527" t="s">
        <v>144</v>
      </c>
      <c r="Z8527" t="s">
        <v>122</v>
      </c>
    </row>
    <row r="8528" spans="1:26">
      <c r="A8528" t="s">
        <v>13646</v>
      </c>
      <c r="B8528" s="3">
        <v>44748</v>
      </c>
      <c r="C8528">
        <v>2022</v>
      </c>
      <c r="D8528">
        <v>7</v>
      </c>
      <c r="E8528" t="s">
        <v>103</v>
      </c>
      <c r="F8528" t="s">
        <v>104</v>
      </c>
      <c r="G8528" t="s">
        <v>11309</v>
      </c>
      <c r="H8528" t="s">
        <v>81</v>
      </c>
      <c r="I8528" t="s">
        <v>71</v>
      </c>
      <c r="J8528" t="s">
        <v>26</v>
      </c>
      <c r="K8528" t="s">
        <v>218</v>
      </c>
      <c r="L8528" t="s">
        <v>22</v>
      </c>
      <c r="M8528" t="s">
        <v>143</v>
      </c>
      <c r="N8528" t="s">
        <v>40</v>
      </c>
      <c r="O8528">
        <v>1944.79</v>
      </c>
      <c r="P8528">
        <v>1</v>
      </c>
      <c r="Q8528">
        <v>0.5</v>
      </c>
      <c r="R8528">
        <v>972.39</v>
      </c>
      <c r="S8528">
        <v>1287.86</v>
      </c>
      <c r="T8528">
        <v>-315.47</v>
      </c>
      <c r="U8528">
        <v>-32.44</v>
      </c>
      <c r="V8528">
        <v>64.23</v>
      </c>
      <c r="W8528" t="s">
        <v>115</v>
      </c>
      <c r="X8528">
        <v>23</v>
      </c>
      <c r="Y8528" t="s">
        <v>86</v>
      </c>
      <c r="Z8528" t="s">
        <v>76</v>
      </c>
    </row>
    <row r="8529" spans="1:26">
      <c r="A8529" t="s">
        <v>13647</v>
      </c>
      <c r="B8529" s="3">
        <v>45072</v>
      </c>
      <c r="C8529">
        <v>2023</v>
      </c>
      <c r="D8529">
        <v>5</v>
      </c>
      <c r="E8529" t="s">
        <v>88</v>
      </c>
      <c r="F8529" t="s">
        <v>89</v>
      </c>
      <c r="G8529" t="s">
        <v>13648</v>
      </c>
      <c r="H8529" t="s">
        <v>81</v>
      </c>
      <c r="I8529" t="s">
        <v>106</v>
      </c>
      <c r="J8529" t="s">
        <v>26</v>
      </c>
      <c r="K8529" t="s">
        <v>261</v>
      </c>
      <c r="L8529" t="s">
        <v>19</v>
      </c>
      <c r="M8529" t="s">
        <v>150</v>
      </c>
      <c r="N8529" t="s">
        <v>157</v>
      </c>
      <c r="O8529">
        <v>39.53</v>
      </c>
      <c r="P8529">
        <v>1</v>
      </c>
      <c r="Q8529">
        <v>0.2</v>
      </c>
      <c r="R8529">
        <v>31.62</v>
      </c>
      <c r="S8529">
        <v>21.4</v>
      </c>
      <c r="T8529">
        <v>10.22</v>
      </c>
      <c r="U8529">
        <v>32.32</v>
      </c>
      <c r="V8529">
        <v>98.01</v>
      </c>
      <c r="W8529" t="s">
        <v>115</v>
      </c>
      <c r="X8529">
        <v>11</v>
      </c>
      <c r="Y8529" t="s">
        <v>86</v>
      </c>
      <c r="Z8529" t="s">
        <v>76</v>
      </c>
    </row>
    <row r="8530" spans="1:26">
      <c r="A8530" t="s">
        <v>13649</v>
      </c>
      <c r="B8530" s="3">
        <v>45033</v>
      </c>
      <c r="C8530">
        <v>2023</v>
      </c>
      <c r="D8530">
        <v>4</v>
      </c>
      <c r="E8530" t="s">
        <v>88</v>
      </c>
      <c r="F8530" t="s">
        <v>89</v>
      </c>
      <c r="G8530" t="s">
        <v>13650</v>
      </c>
      <c r="H8530" t="s">
        <v>81</v>
      </c>
      <c r="I8530" t="s">
        <v>71</v>
      </c>
      <c r="J8530" t="s">
        <v>28</v>
      </c>
      <c r="K8530" t="s">
        <v>164</v>
      </c>
      <c r="L8530" t="s">
        <v>23</v>
      </c>
      <c r="M8530" t="s">
        <v>134</v>
      </c>
      <c r="N8530" t="s">
        <v>332</v>
      </c>
      <c r="O8530">
        <v>217.15</v>
      </c>
      <c r="P8530">
        <v>7</v>
      </c>
      <c r="Q8530">
        <v>0.3</v>
      </c>
      <c r="R8530">
        <v>1064.03</v>
      </c>
      <c r="S8530">
        <v>737.82</v>
      </c>
      <c r="T8530">
        <v>326.21</v>
      </c>
      <c r="U8530">
        <v>30.66</v>
      </c>
      <c r="V8530">
        <v>2.96</v>
      </c>
      <c r="W8530" t="s">
        <v>74</v>
      </c>
      <c r="X8530">
        <v>10</v>
      </c>
      <c r="Y8530" t="s">
        <v>127</v>
      </c>
      <c r="Z8530" t="s">
        <v>122</v>
      </c>
    </row>
    <row r="8531" spans="1:26">
      <c r="A8531" t="s">
        <v>13651</v>
      </c>
      <c r="B8531" s="3">
        <v>45233</v>
      </c>
      <c r="C8531">
        <v>2023</v>
      </c>
      <c r="D8531">
        <v>11</v>
      </c>
      <c r="E8531" t="s">
        <v>78</v>
      </c>
      <c r="F8531" t="s">
        <v>79</v>
      </c>
      <c r="G8531" t="s">
        <v>13652</v>
      </c>
      <c r="H8531" t="s">
        <v>70</v>
      </c>
      <c r="I8531" t="s">
        <v>71</v>
      </c>
      <c r="J8531" t="s">
        <v>28</v>
      </c>
      <c r="K8531" t="s">
        <v>164</v>
      </c>
      <c r="L8531" t="s">
        <v>19</v>
      </c>
      <c r="M8531" t="s">
        <v>191</v>
      </c>
      <c r="N8531" t="s">
        <v>219</v>
      </c>
      <c r="O8531">
        <v>23.73</v>
      </c>
      <c r="P8531">
        <v>1</v>
      </c>
      <c r="Q8531">
        <v>0.3</v>
      </c>
      <c r="R8531">
        <v>16.61</v>
      </c>
      <c r="S8531">
        <v>14.77</v>
      </c>
      <c r="T8531">
        <v>1.84</v>
      </c>
      <c r="U8531">
        <v>11.08</v>
      </c>
      <c r="V8531">
        <v>25.17</v>
      </c>
      <c r="W8531" t="s">
        <v>101</v>
      </c>
      <c r="X8531">
        <v>18</v>
      </c>
      <c r="Y8531" t="s">
        <v>116</v>
      </c>
      <c r="Z8531" t="s">
        <v>76</v>
      </c>
    </row>
    <row r="8532" spans="1:26">
      <c r="A8532" t="s">
        <v>13653</v>
      </c>
      <c r="B8532" s="3">
        <v>44775</v>
      </c>
      <c r="C8532">
        <v>2022</v>
      </c>
      <c r="D8532">
        <v>8</v>
      </c>
      <c r="E8532" t="s">
        <v>103</v>
      </c>
      <c r="F8532" t="s">
        <v>104</v>
      </c>
      <c r="G8532" t="s">
        <v>5034</v>
      </c>
      <c r="H8532" t="s">
        <v>70</v>
      </c>
      <c r="I8532" t="s">
        <v>82</v>
      </c>
      <c r="J8532" t="s">
        <v>26</v>
      </c>
      <c r="K8532" t="s">
        <v>113</v>
      </c>
      <c r="L8532" t="s">
        <v>21</v>
      </c>
      <c r="M8532" t="s">
        <v>99</v>
      </c>
      <c r="N8532" t="s">
        <v>100</v>
      </c>
      <c r="O8532">
        <v>49.89</v>
      </c>
      <c r="P8532">
        <v>3</v>
      </c>
      <c r="Q8532">
        <v>0.1</v>
      </c>
      <c r="R8532">
        <v>134.7</v>
      </c>
      <c r="S8532">
        <v>78.32</v>
      </c>
      <c r="T8532">
        <v>56.38</v>
      </c>
      <c r="U8532">
        <v>41.86</v>
      </c>
      <c r="V8532">
        <v>92.06</v>
      </c>
      <c r="W8532" t="s">
        <v>115</v>
      </c>
      <c r="X8532">
        <v>22</v>
      </c>
      <c r="Y8532" t="s">
        <v>116</v>
      </c>
      <c r="Z8532" t="s">
        <v>76</v>
      </c>
    </row>
    <row r="8533" spans="1:26">
      <c r="A8533" t="s">
        <v>13654</v>
      </c>
      <c r="B8533" s="3">
        <v>45397</v>
      </c>
      <c r="C8533">
        <v>2024</v>
      </c>
      <c r="D8533">
        <v>4</v>
      </c>
      <c r="E8533" t="s">
        <v>88</v>
      </c>
      <c r="F8533" t="s">
        <v>89</v>
      </c>
      <c r="G8533" t="s">
        <v>13655</v>
      </c>
      <c r="H8533" t="s">
        <v>81</v>
      </c>
      <c r="I8533" t="s">
        <v>82</v>
      </c>
      <c r="J8533" t="s">
        <v>27</v>
      </c>
      <c r="K8533" t="s">
        <v>107</v>
      </c>
      <c r="L8533" t="s">
        <v>19</v>
      </c>
      <c r="M8533" t="s">
        <v>150</v>
      </c>
      <c r="N8533" t="s">
        <v>157</v>
      </c>
      <c r="O8533">
        <v>69.96</v>
      </c>
      <c r="P8533">
        <v>1</v>
      </c>
      <c r="Q8533">
        <v>0.1</v>
      </c>
      <c r="R8533">
        <v>62.96</v>
      </c>
      <c r="S8533">
        <v>44.1</v>
      </c>
      <c r="T8533">
        <v>18.86</v>
      </c>
      <c r="U8533">
        <v>29.96</v>
      </c>
      <c r="V8533">
        <v>6.52</v>
      </c>
      <c r="W8533" t="s">
        <v>94</v>
      </c>
      <c r="X8533">
        <v>10</v>
      </c>
      <c r="Y8533" t="s">
        <v>116</v>
      </c>
      <c r="Z8533" t="s">
        <v>161</v>
      </c>
    </row>
    <row r="8534" spans="1:26">
      <c r="A8534" t="s">
        <v>13656</v>
      </c>
      <c r="B8534" s="3">
        <v>45310</v>
      </c>
      <c r="C8534">
        <v>2024</v>
      </c>
      <c r="D8534">
        <v>1</v>
      </c>
      <c r="E8534" t="s">
        <v>67</v>
      </c>
      <c r="F8534" t="s">
        <v>68</v>
      </c>
      <c r="G8534" t="s">
        <v>13657</v>
      </c>
      <c r="H8534" t="s">
        <v>70</v>
      </c>
      <c r="I8534" t="s">
        <v>82</v>
      </c>
      <c r="J8534" t="s">
        <v>26</v>
      </c>
      <c r="K8534" t="s">
        <v>98</v>
      </c>
      <c r="L8534" t="s">
        <v>20</v>
      </c>
      <c r="M8534" t="s">
        <v>84</v>
      </c>
      <c r="N8534" t="s">
        <v>316</v>
      </c>
      <c r="O8534">
        <v>33.26</v>
      </c>
      <c r="P8534">
        <v>2</v>
      </c>
      <c r="Q8534">
        <v>0.25</v>
      </c>
      <c r="R8534">
        <v>49.89</v>
      </c>
      <c r="S8534">
        <v>38.22</v>
      </c>
      <c r="T8534">
        <v>11.67</v>
      </c>
      <c r="U8534">
        <v>23.39</v>
      </c>
      <c r="V8534">
        <v>89.06</v>
      </c>
      <c r="W8534" t="s">
        <v>115</v>
      </c>
      <c r="X8534">
        <v>10</v>
      </c>
      <c r="Y8534" t="s">
        <v>75</v>
      </c>
      <c r="Z8534" t="s">
        <v>122</v>
      </c>
    </row>
    <row r="8535" spans="1:26">
      <c r="A8535" t="s">
        <v>13658</v>
      </c>
      <c r="B8535" s="3">
        <v>45099</v>
      </c>
      <c r="C8535">
        <v>2023</v>
      </c>
      <c r="D8535">
        <v>6</v>
      </c>
      <c r="E8535" t="s">
        <v>88</v>
      </c>
      <c r="F8535" t="s">
        <v>104</v>
      </c>
      <c r="G8535" t="s">
        <v>2959</v>
      </c>
      <c r="H8535" t="s">
        <v>70</v>
      </c>
      <c r="I8535" t="s">
        <v>82</v>
      </c>
      <c r="J8535" t="s">
        <v>29</v>
      </c>
      <c r="K8535" t="s">
        <v>83</v>
      </c>
      <c r="L8535" t="s">
        <v>20</v>
      </c>
      <c r="M8535" t="s">
        <v>84</v>
      </c>
      <c r="N8535" t="s">
        <v>131</v>
      </c>
      <c r="O8535">
        <v>23.15</v>
      </c>
      <c r="P8535">
        <v>7</v>
      </c>
      <c r="Q8535">
        <v>0.1</v>
      </c>
      <c r="R8535">
        <v>145.84</v>
      </c>
      <c r="S8535">
        <v>86.27</v>
      </c>
      <c r="T8535">
        <v>59.57</v>
      </c>
      <c r="U8535">
        <v>40.85</v>
      </c>
      <c r="V8535">
        <v>19.2</v>
      </c>
      <c r="W8535" t="s">
        <v>94</v>
      </c>
      <c r="X8535">
        <v>8</v>
      </c>
      <c r="Y8535" t="s">
        <v>110</v>
      </c>
      <c r="Z8535" t="s">
        <v>122</v>
      </c>
    </row>
    <row r="8536" spans="1:26">
      <c r="A8536" t="s">
        <v>13659</v>
      </c>
      <c r="B8536" s="3">
        <v>45255</v>
      </c>
      <c r="C8536">
        <v>2023</v>
      </c>
      <c r="D8536">
        <v>11</v>
      </c>
      <c r="E8536" t="s">
        <v>78</v>
      </c>
      <c r="F8536" t="s">
        <v>79</v>
      </c>
      <c r="G8536" t="s">
        <v>3386</v>
      </c>
      <c r="H8536" t="s">
        <v>70</v>
      </c>
      <c r="I8536" t="s">
        <v>82</v>
      </c>
      <c r="J8536" t="s">
        <v>26</v>
      </c>
      <c r="K8536" t="s">
        <v>113</v>
      </c>
      <c r="L8536" t="s">
        <v>21</v>
      </c>
      <c r="M8536" t="s">
        <v>108</v>
      </c>
      <c r="N8536" t="s">
        <v>114</v>
      </c>
      <c r="O8536">
        <v>71.06</v>
      </c>
      <c r="P8536">
        <v>5</v>
      </c>
      <c r="Q8536">
        <v>0.1</v>
      </c>
      <c r="R8536">
        <v>319.77</v>
      </c>
      <c r="S8536">
        <v>264.84</v>
      </c>
      <c r="T8536">
        <v>54.93</v>
      </c>
      <c r="U8536">
        <v>17.18</v>
      </c>
      <c r="V8536">
        <v>57.49</v>
      </c>
      <c r="W8536" t="s">
        <v>115</v>
      </c>
      <c r="X8536">
        <v>24</v>
      </c>
      <c r="Y8536" t="s">
        <v>116</v>
      </c>
      <c r="Z8536" t="s">
        <v>76</v>
      </c>
    </row>
    <row r="8537" spans="1:26">
      <c r="A8537" t="s">
        <v>13660</v>
      </c>
      <c r="B8537" s="3">
        <v>44923</v>
      </c>
      <c r="C8537">
        <v>2022</v>
      </c>
      <c r="D8537">
        <v>12</v>
      </c>
      <c r="E8537" t="s">
        <v>78</v>
      </c>
      <c r="F8537" t="s">
        <v>68</v>
      </c>
      <c r="G8537" t="s">
        <v>13661</v>
      </c>
      <c r="H8537" t="s">
        <v>81</v>
      </c>
      <c r="I8537" t="s">
        <v>82</v>
      </c>
      <c r="J8537" t="s">
        <v>26</v>
      </c>
      <c r="K8537" t="s">
        <v>261</v>
      </c>
      <c r="L8537" t="s">
        <v>21</v>
      </c>
      <c r="M8537" t="s">
        <v>99</v>
      </c>
      <c r="N8537" t="s">
        <v>170</v>
      </c>
      <c r="O8537">
        <v>55.03</v>
      </c>
      <c r="P8537">
        <v>2</v>
      </c>
      <c r="Q8537">
        <v>0.5</v>
      </c>
      <c r="R8537">
        <v>55.03</v>
      </c>
      <c r="S8537">
        <v>63.29</v>
      </c>
      <c r="T8537">
        <v>-8.26</v>
      </c>
      <c r="U8537">
        <v>-15.01</v>
      </c>
      <c r="V8537">
        <v>50.19</v>
      </c>
      <c r="W8537" t="s">
        <v>115</v>
      </c>
      <c r="X8537">
        <v>22</v>
      </c>
      <c r="Y8537" t="s">
        <v>110</v>
      </c>
      <c r="Z8537" t="s">
        <v>76</v>
      </c>
    </row>
    <row r="8538" spans="1:26">
      <c r="A8538" t="s">
        <v>13662</v>
      </c>
      <c r="B8538" s="3">
        <v>45155</v>
      </c>
      <c r="C8538">
        <v>2023</v>
      </c>
      <c r="D8538">
        <v>8</v>
      </c>
      <c r="E8538" t="s">
        <v>103</v>
      </c>
      <c r="F8538" t="s">
        <v>104</v>
      </c>
      <c r="G8538" t="s">
        <v>2639</v>
      </c>
      <c r="H8538" t="s">
        <v>81</v>
      </c>
      <c r="I8538" t="s">
        <v>106</v>
      </c>
      <c r="J8538" t="s">
        <v>27</v>
      </c>
      <c r="K8538" t="s">
        <v>107</v>
      </c>
      <c r="L8538" t="s">
        <v>21</v>
      </c>
      <c r="M8538" t="s">
        <v>108</v>
      </c>
      <c r="N8538" t="s">
        <v>114</v>
      </c>
      <c r="O8538">
        <v>139.94</v>
      </c>
      <c r="P8538">
        <v>1</v>
      </c>
      <c r="Q8538">
        <v>0</v>
      </c>
      <c r="R8538">
        <v>139.94</v>
      </c>
      <c r="S8538">
        <v>103.02</v>
      </c>
      <c r="T8538">
        <v>36.92</v>
      </c>
      <c r="U8538">
        <v>26.38</v>
      </c>
      <c r="V8538">
        <v>76.87</v>
      </c>
      <c r="W8538" t="s">
        <v>115</v>
      </c>
      <c r="X8538">
        <v>11</v>
      </c>
      <c r="Y8538" t="s">
        <v>136</v>
      </c>
      <c r="Z8538" t="s">
        <v>161</v>
      </c>
    </row>
    <row r="8539" spans="1:26">
      <c r="A8539" t="s">
        <v>13663</v>
      </c>
      <c r="B8539" s="3">
        <v>45119</v>
      </c>
      <c r="C8539">
        <v>2023</v>
      </c>
      <c r="D8539">
        <v>7</v>
      </c>
      <c r="E8539" t="s">
        <v>103</v>
      </c>
      <c r="F8539" t="s">
        <v>104</v>
      </c>
      <c r="G8539" t="s">
        <v>4230</v>
      </c>
      <c r="H8539" t="s">
        <v>81</v>
      </c>
      <c r="I8539" t="s">
        <v>82</v>
      </c>
      <c r="J8539" t="s">
        <v>28</v>
      </c>
      <c r="K8539" t="s">
        <v>173</v>
      </c>
      <c r="L8539" t="s">
        <v>21</v>
      </c>
      <c r="M8539" t="s">
        <v>99</v>
      </c>
      <c r="N8539" t="s">
        <v>182</v>
      </c>
      <c r="O8539">
        <v>70.96</v>
      </c>
      <c r="P8539">
        <v>1</v>
      </c>
      <c r="Q8539">
        <v>0</v>
      </c>
      <c r="R8539">
        <v>70.96</v>
      </c>
      <c r="S8539">
        <v>47.93</v>
      </c>
      <c r="T8539">
        <v>23.03</v>
      </c>
      <c r="U8539">
        <v>32.45</v>
      </c>
      <c r="V8539">
        <v>6.09</v>
      </c>
      <c r="W8539" t="s">
        <v>74</v>
      </c>
      <c r="X8539">
        <v>12</v>
      </c>
      <c r="Y8539" t="s">
        <v>144</v>
      </c>
      <c r="Z8539" t="s">
        <v>161</v>
      </c>
    </row>
    <row r="8540" spans="1:26">
      <c r="A8540" t="s">
        <v>13664</v>
      </c>
      <c r="B8540" s="3">
        <v>44659</v>
      </c>
      <c r="C8540">
        <v>2022</v>
      </c>
      <c r="D8540">
        <v>4</v>
      </c>
      <c r="E8540" t="s">
        <v>88</v>
      </c>
      <c r="F8540" t="s">
        <v>89</v>
      </c>
      <c r="G8540" t="s">
        <v>666</v>
      </c>
      <c r="H8540" t="s">
        <v>81</v>
      </c>
      <c r="I8540" t="s">
        <v>82</v>
      </c>
      <c r="J8540" t="s">
        <v>27</v>
      </c>
      <c r="K8540" t="s">
        <v>119</v>
      </c>
      <c r="L8540" t="s">
        <v>22</v>
      </c>
      <c r="M8540" t="s">
        <v>195</v>
      </c>
      <c r="N8540" t="s">
        <v>900</v>
      </c>
      <c r="O8540">
        <v>548.65</v>
      </c>
      <c r="P8540">
        <v>2</v>
      </c>
      <c r="Q8540">
        <v>0</v>
      </c>
      <c r="R8540">
        <v>1097.3</v>
      </c>
      <c r="S8540">
        <v>651.18</v>
      </c>
      <c r="T8540">
        <v>446.12</v>
      </c>
      <c r="U8540">
        <v>40.66</v>
      </c>
      <c r="V8540">
        <v>9.82</v>
      </c>
      <c r="W8540" t="s">
        <v>74</v>
      </c>
      <c r="X8540">
        <v>5</v>
      </c>
      <c r="Y8540" t="s">
        <v>75</v>
      </c>
      <c r="Z8540" t="s">
        <v>76</v>
      </c>
    </row>
    <row r="8541" spans="1:26">
      <c r="A8541" t="s">
        <v>13665</v>
      </c>
      <c r="B8541" s="3">
        <v>45248</v>
      </c>
      <c r="C8541">
        <v>2023</v>
      </c>
      <c r="D8541">
        <v>11</v>
      </c>
      <c r="E8541" t="s">
        <v>78</v>
      </c>
      <c r="F8541" t="s">
        <v>79</v>
      </c>
      <c r="G8541" t="s">
        <v>11748</v>
      </c>
      <c r="H8541" t="s">
        <v>81</v>
      </c>
      <c r="I8541" t="s">
        <v>82</v>
      </c>
      <c r="J8541" t="s">
        <v>27</v>
      </c>
      <c r="K8541" t="s">
        <v>119</v>
      </c>
      <c r="L8541" t="s">
        <v>21</v>
      </c>
      <c r="M8541" t="s">
        <v>108</v>
      </c>
      <c r="N8541" t="s">
        <v>827</v>
      </c>
      <c r="O8541">
        <v>173.01</v>
      </c>
      <c r="P8541">
        <v>6</v>
      </c>
      <c r="Q8541">
        <v>0.15</v>
      </c>
      <c r="R8541">
        <v>882.35</v>
      </c>
      <c r="S8541">
        <v>738.88</v>
      </c>
      <c r="T8541">
        <v>143.47</v>
      </c>
      <c r="U8541">
        <v>16.26</v>
      </c>
      <c r="V8541">
        <v>63.75</v>
      </c>
      <c r="W8541" t="s">
        <v>115</v>
      </c>
      <c r="X8541">
        <v>7</v>
      </c>
      <c r="Y8541" t="s">
        <v>86</v>
      </c>
      <c r="Z8541" t="s">
        <v>76</v>
      </c>
    </row>
    <row r="8542" spans="1:26">
      <c r="A8542" t="s">
        <v>13666</v>
      </c>
      <c r="B8542" s="3">
        <v>45023</v>
      </c>
      <c r="C8542">
        <v>2023</v>
      </c>
      <c r="D8542">
        <v>4</v>
      </c>
      <c r="E8542" t="s">
        <v>88</v>
      </c>
      <c r="F8542" t="s">
        <v>89</v>
      </c>
      <c r="G8542" t="s">
        <v>4923</v>
      </c>
      <c r="H8542" t="s">
        <v>70</v>
      </c>
      <c r="I8542" t="s">
        <v>82</v>
      </c>
      <c r="J8542" t="s">
        <v>29</v>
      </c>
      <c r="K8542" t="s">
        <v>72</v>
      </c>
      <c r="L8542" t="s">
        <v>20</v>
      </c>
      <c r="M8542" t="s">
        <v>84</v>
      </c>
      <c r="N8542" t="s">
        <v>85</v>
      </c>
      <c r="O8542">
        <v>36.87</v>
      </c>
      <c r="P8542">
        <v>3</v>
      </c>
      <c r="Q8542">
        <v>0.4</v>
      </c>
      <c r="R8542">
        <v>66.37</v>
      </c>
      <c r="S8542">
        <v>78.41</v>
      </c>
      <c r="T8542">
        <v>-12.04</v>
      </c>
      <c r="U8542">
        <v>-18.14</v>
      </c>
      <c r="V8542">
        <v>20.31</v>
      </c>
      <c r="W8542" t="s">
        <v>101</v>
      </c>
      <c r="X8542">
        <v>10</v>
      </c>
      <c r="Y8542" t="s">
        <v>86</v>
      </c>
      <c r="Z8542" t="s">
        <v>122</v>
      </c>
    </row>
    <row r="8543" spans="1:26">
      <c r="A8543" t="s">
        <v>13667</v>
      </c>
      <c r="B8543" s="3">
        <v>44589</v>
      </c>
      <c r="C8543">
        <v>2022</v>
      </c>
      <c r="D8543">
        <v>1</v>
      </c>
      <c r="E8543" t="s">
        <v>67</v>
      </c>
      <c r="F8543" t="s">
        <v>68</v>
      </c>
      <c r="G8543" t="s">
        <v>2626</v>
      </c>
      <c r="H8543" t="s">
        <v>70</v>
      </c>
      <c r="I8543" t="s">
        <v>106</v>
      </c>
      <c r="J8543" t="s">
        <v>27</v>
      </c>
      <c r="K8543" t="s">
        <v>233</v>
      </c>
      <c r="L8543" t="s">
        <v>21</v>
      </c>
      <c r="M8543" t="s">
        <v>108</v>
      </c>
      <c r="N8543" t="s">
        <v>827</v>
      </c>
      <c r="O8543">
        <v>184.59</v>
      </c>
      <c r="P8543">
        <v>6</v>
      </c>
      <c r="Q8543">
        <v>0.3</v>
      </c>
      <c r="R8543">
        <v>775.28</v>
      </c>
      <c r="S8543">
        <v>822.61</v>
      </c>
      <c r="T8543">
        <v>-47.33</v>
      </c>
      <c r="U8543">
        <v>-6.1</v>
      </c>
      <c r="V8543">
        <v>94.94</v>
      </c>
      <c r="W8543" t="s">
        <v>115</v>
      </c>
      <c r="X8543">
        <v>6</v>
      </c>
      <c r="Y8543" t="s">
        <v>116</v>
      </c>
      <c r="Z8543" t="s">
        <v>76</v>
      </c>
    </row>
    <row r="8544" spans="1:26">
      <c r="A8544" t="s">
        <v>13668</v>
      </c>
      <c r="B8544" s="3">
        <v>45118</v>
      </c>
      <c r="C8544">
        <v>2023</v>
      </c>
      <c r="D8544">
        <v>7</v>
      </c>
      <c r="E8544" t="s">
        <v>103</v>
      </c>
      <c r="F8544" t="s">
        <v>104</v>
      </c>
      <c r="G8544" t="s">
        <v>10319</v>
      </c>
      <c r="H8544" t="s">
        <v>70</v>
      </c>
      <c r="I8544" t="s">
        <v>82</v>
      </c>
      <c r="J8544" t="s">
        <v>28</v>
      </c>
      <c r="K8544" t="s">
        <v>125</v>
      </c>
      <c r="L8544" t="s">
        <v>20</v>
      </c>
      <c r="M8544" t="s">
        <v>84</v>
      </c>
      <c r="N8544" t="s">
        <v>316</v>
      </c>
      <c r="O8544">
        <v>10.9</v>
      </c>
      <c r="P8544">
        <v>4</v>
      </c>
      <c r="Q8544">
        <v>0.05</v>
      </c>
      <c r="R8544">
        <v>41.42</v>
      </c>
      <c r="S8544">
        <v>26.15</v>
      </c>
      <c r="T8544">
        <v>15.27</v>
      </c>
      <c r="U8544">
        <v>36.87</v>
      </c>
      <c r="V8544">
        <v>18.35</v>
      </c>
      <c r="W8544" t="s">
        <v>94</v>
      </c>
      <c r="X8544">
        <v>17</v>
      </c>
      <c r="Y8544" t="s">
        <v>136</v>
      </c>
      <c r="Z8544" t="s">
        <v>122</v>
      </c>
    </row>
    <row r="8545" spans="1:26">
      <c r="A8545" t="s">
        <v>13669</v>
      </c>
      <c r="B8545" s="3">
        <v>45294</v>
      </c>
      <c r="C8545">
        <v>2024</v>
      </c>
      <c r="D8545">
        <v>1</v>
      </c>
      <c r="E8545" t="s">
        <v>67</v>
      </c>
      <c r="F8545" t="s">
        <v>68</v>
      </c>
      <c r="G8545" t="s">
        <v>13670</v>
      </c>
      <c r="H8545" t="s">
        <v>70</v>
      </c>
      <c r="I8545" t="s">
        <v>82</v>
      </c>
      <c r="J8545" t="s">
        <v>28</v>
      </c>
      <c r="K8545" t="s">
        <v>173</v>
      </c>
      <c r="L8545" t="s">
        <v>20</v>
      </c>
      <c r="M8545" t="s">
        <v>84</v>
      </c>
      <c r="N8545" t="s">
        <v>230</v>
      </c>
      <c r="O8545">
        <v>19.26</v>
      </c>
      <c r="P8545">
        <v>1</v>
      </c>
      <c r="Q8545">
        <v>0.05</v>
      </c>
      <c r="R8545">
        <v>18.3</v>
      </c>
      <c r="S8545">
        <v>12.17</v>
      </c>
      <c r="T8545">
        <v>6.13</v>
      </c>
      <c r="U8545">
        <v>33.5</v>
      </c>
      <c r="V8545">
        <v>7.39</v>
      </c>
      <c r="W8545" t="s">
        <v>74</v>
      </c>
      <c r="X8545">
        <v>10</v>
      </c>
      <c r="Y8545" t="s">
        <v>116</v>
      </c>
      <c r="Z8545" t="s">
        <v>122</v>
      </c>
    </row>
    <row r="8546" spans="1:26">
      <c r="A8546" t="s">
        <v>13671</v>
      </c>
      <c r="B8546" s="3">
        <v>45085</v>
      </c>
      <c r="C8546">
        <v>2023</v>
      </c>
      <c r="D8546">
        <v>6</v>
      </c>
      <c r="E8546" t="s">
        <v>88</v>
      </c>
      <c r="F8546" t="s">
        <v>104</v>
      </c>
      <c r="G8546" t="s">
        <v>6164</v>
      </c>
      <c r="H8546" t="s">
        <v>81</v>
      </c>
      <c r="I8546" t="s">
        <v>82</v>
      </c>
      <c r="J8546" t="s">
        <v>29</v>
      </c>
      <c r="K8546" t="s">
        <v>83</v>
      </c>
      <c r="L8546" t="s">
        <v>22</v>
      </c>
      <c r="M8546" t="s">
        <v>73</v>
      </c>
      <c r="N8546" t="s">
        <v>41</v>
      </c>
      <c r="O8546">
        <v>398.83</v>
      </c>
      <c r="P8546">
        <v>8</v>
      </c>
      <c r="Q8546">
        <v>0</v>
      </c>
      <c r="R8546">
        <v>3190.64</v>
      </c>
      <c r="S8546">
        <v>1828.27</v>
      </c>
      <c r="T8546">
        <v>1362.37</v>
      </c>
      <c r="U8546">
        <v>42.7</v>
      </c>
      <c r="V8546">
        <v>10.03</v>
      </c>
      <c r="W8546" t="s">
        <v>94</v>
      </c>
      <c r="X8546">
        <v>9</v>
      </c>
      <c r="Y8546" t="s">
        <v>86</v>
      </c>
      <c r="Z8546" t="s">
        <v>76</v>
      </c>
    </row>
    <row r="8547" spans="1:26">
      <c r="A8547" t="s">
        <v>13672</v>
      </c>
      <c r="B8547" s="3">
        <v>44562</v>
      </c>
      <c r="C8547">
        <v>2022</v>
      </c>
      <c r="D8547">
        <v>1</v>
      </c>
      <c r="E8547" t="s">
        <v>67</v>
      </c>
      <c r="F8547" t="s">
        <v>68</v>
      </c>
      <c r="G8547" t="s">
        <v>13673</v>
      </c>
      <c r="H8547" t="s">
        <v>70</v>
      </c>
      <c r="I8547" t="s">
        <v>71</v>
      </c>
      <c r="J8547" t="s">
        <v>28</v>
      </c>
      <c r="K8547" t="s">
        <v>125</v>
      </c>
      <c r="L8547" t="s">
        <v>23</v>
      </c>
      <c r="M8547" t="s">
        <v>205</v>
      </c>
      <c r="N8547" t="s">
        <v>206</v>
      </c>
      <c r="O8547">
        <v>23.8</v>
      </c>
      <c r="P8547">
        <v>3</v>
      </c>
      <c r="Q8547">
        <v>0</v>
      </c>
      <c r="R8547">
        <v>71.4</v>
      </c>
      <c r="S8547">
        <v>52.29</v>
      </c>
      <c r="T8547">
        <v>19.11</v>
      </c>
      <c r="U8547">
        <v>26.76</v>
      </c>
      <c r="V8547">
        <v>32.04</v>
      </c>
      <c r="W8547" t="s">
        <v>101</v>
      </c>
      <c r="X8547">
        <v>8</v>
      </c>
      <c r="Y8547" t="s">
        <v>86</v>
      </c>
      <c r="Z8547" t="s">
        <v>76</v>
      </c>
    </row>
    <row r="8548" spans="1:26">
      <c r="A8548" t="s">
        <v>13674</v>
      </c>
      <c r="B8548" s="3">
        <v>45501</v>
      </c>
      <c r="C8548">
        <v>2024</v>
      </c>
      <c r="D8548">
        <v>7</v>
      </c>
      <c r="E8548" t="s">
        <v>103</v>
      </c>
      <c r="F8548" t="s">
        <v>104</v>
      </c>
      <c r="G8548" t="s">
        <v>6383</v>
      </c>
      <c r="H8548" t="s">
        <v>81</v>
      </c>
      <c r="I8548" t="s">
        <v>130</v>
      </c>
      <c r="J8548" t="s">
        <v>29</v>
      </c>
      <c r="K8548" t="s">
        <v>83</v>
      </c>
      <c r="L8548" t="s">
        <v>19</v>
      </c>
      <c r="M8548" t="s">
        <v>191</v>
      </c>
      <c r="N8548" t="s">
        <v>192</v>
      </c>
      <c r="O8548">
        <v>67.36</v>
      </c>
      <c r="P8548">
        <v>1</v>
      </c>
      <c r="Q8548">
        <v>0.1</v>
      </c>
      <c r="R8548">
        <v>60.62</v>
      </c>
      <c r="S8548">
        <v>49.06</v>
      </c>
      <c r="T8548">
        <v>11.56</v>
      </c>
      <c r="U8548">
        <v>19.07</v>
      </c>
      <c r="V8548">
        <v>4.4</v>
      </c>
      <c r="W8548" t="s">
        <v>74</v>
      </c>
      <c r="X8548">
        <v>9</v>
      </c>
      <c r="Y8548" t="s">
        <v>86</v>
      </c>
      <c r="Z8548" t="s">
        <v>76</v>
      </c>
    </row>
    <row r="8549" spans="1:26">
      <c r="A8549" t="s">
        <v>13675</v>
      </c>
      <c r="B8549" s="3">
        <v>45359</v>
      </c>
      <c r="C8549">
        <v>2024</v>
      </c>
      <c r="D8549">
        <v>3</v>
      </c>
      <c r="E8549" t="s">
        <v>67</v>
      </c>
      <c r="F8549" t="s">
        <v>89</v>
      </c>
      <c r="G8549" t="s">
        <v>11737</v>
      </c>
      <c r="H8549" t="s">
        <v>81</v>
      </c>
      <c r="I8549" t="s">
        <v>106</v>
      </c>
      <c r="J8549" t="s">
        <v>28</v>
      </c>
      <c r="K8549" t="s">
        <v>173</v>
      </c>
      <c r="L8549" t="s">
        <v>19</v>
      </c>
      <c r="M8549" t="s">
        <v>191</v>
      </c>
      <c r="N8549" t="s">
        <v>219</v>
      </c>
      <c r="O8549">
        <v>22.71</v>
      </c>
      <c r="P8549">
        <v>7</v>
      </c>
      <c r="Q8549">
        <v>0.05</v>
      </c>
      <c r="R8549">
        <v>151.02</v>
      </c>
      <c r="S8549">
        <v>74.77</v>
      </c>
      <c r="T8549">
        <v>76.25</v>
      </c>
      <c r="U8549">
        <v>50.49</v>
      </c>
      <c r="V8549">
        <v>78.29</v>
      </c>
      <c r="W8549" t="s">
        <v>115</v>
      </c>
      <c r="X8549">
        <v>13</v>
      </c>
      <c r="Y8549" t="s">
        <v>116</v>
      </c>
      <c r="Z8549" t="s">
        <v>122</v>
      </c>
    </row>
    <row r="8550" spans="1:26">
      <c r="A8550" t="s">
        <v>13676</v>
      </c>
      <c r="B8550" s="3">
        <v>45254</v>
      </c>
      <c r="C8550">
        <v>2023</v>
      </c>
      <c r="D8550">
        <v>11</v>
      </c>
      <c r="E8550" t="s">
        <v>78</v>
      </c>
      <c r="F8550" t="s">
        <v>79</v>
      </c>
      <c r="G8550" t="s">
        <v>6816</v>
      </c>
      <c r="H8550" t="s">
        <v>81</v>
      </c>
      <c r="I8550" t="s">
        <v>82</v>
      </c>
      <c r="J8550" t="s">
        <v>27</v>
      </c>
      <c r="K8550" t="s">
        <v>147</v>
      </c>
      <c r="L8550" t="s">
        <v>22</v>
      </c>
      <c r="M8550" t="s">
        <v>73</v>
      </c>
      <c r="N8550" t="s">
        <v>43</v>
      </c>
      <c r="O8550">
        <v>1079.49</v>
      </c>
      <c r="P8550">
        <v>1</v>
      </c>
      <c r="Q8550">
        <v>0</v>
      </c>
      <c r="R8550">
        <v>1079.49</v>
      </c>
      <c r="S8550">
        <v>538.36</v>
      </c>
      <c r="T8550">
        <v>541.13</v>
      </c>
      <c r="U8550">
        <v>50.13</v>
      </c>
      <c r="V8550">
        <v>49.01</v>
      </c>
      <c r="W8550" t="s">
        <v>101</v>
      </c>
      <c r="X8550">
        <v>6</v>
      </c>
      <c r="Y8550" t="s">
        <v>75</v>
      </c>
      <c r="Z8550" t="s">
        <v>76</v>
      </c>
    </row>
    <row r="8551" spans="1:26">
      <c r="A8551" t="s">
        <v>13677</v>
      </c>
      <c r="B8551" s="3">
        <v>44902</v>
      </c>
      <c r="C8551">
        <v>2022</v>
      </c>
      <c r="D8551">
        <v>12</v>
      </c>
      <c r="E8551" t="s">
        <v>78</v>
      </c>
      <c r="F8551" t="s">
        <v>68</v>
      </c>
      <c r="G8551" t="s">
        <v>500</v>
      </c>
      <c r="H8551" t="s">
        <v>70</v>
      </c>
      <c r="I8551" t="s">
        <v>82</v>
      </c>
      <c r="J8551" t="s">
        <v>28</v>
      </c>
      <c r="K8551" t="s">
        <v>173</v>
      </c>
      <c r="L8551" t="s">
        <v>22</v>
      </c>
      <c r="M8551" t="s">
        <v>195</v>
      </c>
      <c r="N8551" t="s">
        <v>196</v>
      </c>
      <c r="O8551">
        <v>338.69</v>
      </c>
      <c r="P8551">
        <v>1</v>
      </c>
      <c r="Q8551">
        <v>0</v>
      </c>
      <c r="R8551">
        <v>338.69</v>
      </c>
      <c r="S8551">
        <v>185.78</v>
      </c>
      <c r="T8551">
        <v>152.91</v>
      </c>
      <c r="U8551">
        <v>45.15</v>
      </c>
      <c r="V8551">
        <v>9.69</v>
      </c>
      <c r="W8551" t="s">
        <v>74</v>
      </c>
      <c r="X8551">
        <v>15</v>
      </c>
      <c r="Y8551" t="s">
        <v>136</v>
      </c>
      <c r="Z8551" t="s">
        <v>122</v>
      </c>
    </row>
    <row r="8552" spans="1:26">
      <c r="A8552" t="s">
        <v>13678</v>
      </c>
      <c r="B8552" s="3">
        <v>45328</v>
      </c>
      <c r="C8552">
        <v>2024</v>
      </c>
      <c r="D8552">
        <v>2</v>
      </c>
      <c r="E8552" t="s">
        <v>67</v>
      </c>
      <c r="F8552" t="s">
        <v>68</v>
      </c>
      <c r="G8552" t="s">
        <v>9090</v>
      </c>
      <c r="H8552" t="s">
        <v>70</v>
      </c>
      <c r="I8552" t="s">
        <v>106</v>
      </c>
      <c r="J8552" t="s">
        <v>26</v>
      </c>
      <c r="K8552" t="s">
        <v>113</v>
      </c>
      <c r="L8552" t="s">
        <v>21</v>
      </c>
      <c r="M8552" t="s">
        <v>120</v>
      </c>
      <c r="N8552" t="s">
        <v>154</v>
      </c>
      <c r="O8552">
        <v>36.08</v>
      </c>
      <c r="P8552">
        <v>5</v>
      </c>
      <c r="Q8552">
        <v>0.4</v>
      </c>
      <c r="R8552">
        <v>108.24</v>
      </c>
      <c r="S8552">
        <v>103.92</v>
      </c>
      <c r="T8552">
        <v>4.32</v>
      </c>
      <c r="U8552">
        <v>3.99</v>
      </c>
      <c r="V8552">
        <v>24.53</v>
      </c>
      <c r="W8552" t="s">
        <v>101</v>
      </c>
      <c r="X8552">
        <v>21</v>
      </c>
      <c r="Y8552" t="s">
        <v>116</v>
      </c>
      <c r="Z8552" t="s">
        <v>76</v>
      </c>
    </row>
    <row r="8553" spans="1:26">
      <c r="A8553" t="s">
        <v>13679</v>
      </c>
      <c r="B8553" s="3">
        <v>45168</v>
      </c>
      <c r="C8553">
        <v>2023</v>
      </c>
      <c r="D8553">
        <v>8</v>
      </c>
      <c r="E8553" t="s">
        <v>103</v>
      </c>
      <c r="F8553" t="s">
        <v>104</v>
      </c>
      <c r="G8553" t="s">
        <v>13680</v>
      </c>
      <c r="H8553" t="s">
        <v>70</v>
      </c>
      <c r="I8553" t="s">
        <v>82</v>
      </c>
      <c r="J8553" t="s">
        <v>26</v>
      </c>
      <c r="K8553" t="s">
        <v>177</v>
      </c>
      <c r="L8553" t="s">
        <v>23</v>
      </c>
      <c r="M8553" t="s">
        <v>134</v>
      </c>
      <c r="N8553" t="s">
        <v>270</v>
      </c>
      <c r="O8553">
        <v>595.94</v>
      </c>
      <c r="P8553">
        <v>2</v>
      </c>
      <c r="Q8553">
        <v>0.3</v>
      </c>
      <c r="R8553">
        <v>834.32</v>
      </c>
      <c r="S8553">
        <v>787.87</v>
      </c>
      <c r="T8553">
        <v>46.45</v>
      </c>
      <c r="U8553">
        <v>5.57</v>
      </c>
      <c r="V8553">
        <v>2.71</v>
      </c>
      <c r="W8553" t="s">
        <v>74</v>
      </c>
      <c r="X8553">
        <v>18</v>
      </c>
      <c r="Y8553" t="s">
        <v>75</v>
      </c>
      <c r="Z8553" t="s">
        <v>76</v>
      </c>
    </row>
    <row r="8554" spans="1:26">
      <c r="A8554" t="s">
        <v>13681</v>
      </c>
      <c r="B8554" s="3">
        <v>44535</v>
      </c>
      <c r="C8554">
        <v>2021</v>
      </c>
      <c r="D8554">
        <v>12</v>
      </c>
      <c r="E8554" t="s">
        <v>78</v>
      </c>
      <c r="F8554" t="s">
        <v>68</v>
      </c>
      <c r="G8554" t="s">
        <v>2870</v>
      </c>
      <c r="H8554" t="s">
        <v>70</v>
      </c>
      <c r="I8554" t="s">
        <v>71</v>
      </c>
      <c r="J8554" t="s">
        <v>28</v>
      </c>
      <c r="K8554" t="s">
        <v>164</v>
      </c>
      <c r="L8554" t="s">
        <v>19</v>
      </c>
      <c r="M8554" t="s">
        <v>150</v>
      </c>
      <c r="N8554" t="s">
        <v>239</v>
      </c>
      <c r="O8554">
        <v>51.14</v>
      </c>
      <c r="P8554">
        <v>4</v>
      </c>
      <c r="Q8554">
        <v>0.05</v>
      </c>
      <c r="R8554">
        <v>194.33</v>
      </c>
      <c r="S8554">
        <v>136.85</v>
      </c>
      <c r="T8554">
        <v>57.48</v>
      </c>
      <c r="U8554">
        <v>29.58</v>
      </c>
      <c r="V8554">
        <v>34.57</v>
      </c>
      <c r="W8554" t="s">
        <v>101</v>
      </c>
      <c r="X8554">
        <v>12</v>
      </c>
      <c r="Y8554" t="s">
        <v>110</v>
      </c>
      <c r="Z8554" t="s">
        <v>122</v>
      </c>
    </row>
    <row r="8555" spans="1:26">
      <c r="A8555" t="s">
        <v>13682</v>
      </c>
      <c r="B8555" s="3">
        <v>45238</v>
      </c>
      <c r="C8555">
        <v>2023</v>
      </c>
      <c r="D8555">
        <v>11</v>
      </c>
      <c r="E8555" t="s">
        <v>78</v>
      </c>
      <c r="F8555" t="s">
        <v>79</v>
      </c>
      <c r="G8555" t="s">
        <v>12687</v>
      </c>
      <c r="H8555" t="s">
        <v>81</v>
      </c>
      <c r="I8555" t="s">
        <v>82</v>
      </c>
      <c r="J8555" t="s">
        <v>26</v>
      </c>
      <c r="K8555" t="s">
        <v>113</v>
      </c>
      <c r="L8555" t="s">
        <v>19</v>
      </c>
      <c r="M8555" t="s">
        <v>191</v>
      </c>
      <c r="N8555" t="s">
        <v>212</v>
      </c>
      <c r="O8555">
        <v>55.93</v>
      </c>
      <c r="P8555">
        <v>6</v>
      </c>
      <c r="Q8555">
        <v>0.1</v>
      </c>
      <c r="R8555">
        <v>302.02</v>
      </c>
      <c r="S8555">
        <v>180.8</v>
      </c>
      <c r="T8555">
        <v>121.22</v>
      </c>
      <c r="U8555">
        <v>40.14</v>
      </c>
      <c r="V8555">
        <v>77.42</v>
      </c>
      <c r="W8555" t="s">
        <v>115</v>
      </c>
      <c r="X8555">
        <v>11</v>
      </c>
      <c r="Y8555" t="s">
        <v>116</v>
      </c>
      <c r="Z8555" t="s">
        <v>76</v>
      </c>
    </row>
    <row r="8556" spans="1:26">
      <c r="A8556" t="s">
        <v>13683</v>
      </c>
      <c r="B8556" s="3">
        <v>45241</v>
      </c>
      <c r="C8556">
        <v>2023</v>
      </c>
      <c r="D8556">
        <v>11</v>
      </c>
      <c r="E8556" t="s">
        <v>78</v>
      </c>
      <c r="F8556" t="s">
        <v>79</v>
      </c>
      <c r="G8556" t="s">
        <v>3548</v>
      </c>
      <c r="H8556" t="s">
        <v>70</v>
      </c>
      <c r="I8556" t="s">
        <v>106</v>
      </c>
      <c r="J8556" t="s">
        <v>28</v>
      </c>
      <c r="K8556" t="s">
        <v>164</v>
      </c>
      <c r="L8556" t="s">
        <v>21</v>
      </c>
      <c r="M8556" t="s">
        <v>99</v>
      </c>
      <c r="N8556" t="s">
        <v>170</v>
      </c>
      <c r="O8556">
        <v>126.15</v>
      </c>
      <c r="P8556">
        <v>4</v>
      </c>
      <c r="Q8556">
        <v>0.1</v>
      </c>
      <c r="R8556">
        <v>454.14</v>
      </c>
      <c r="S8556">
        <v>363.3</v>
      </c>
      <c r="T8556">
        <v>90.84</v>
      </c>
      <c r="U8556">
        <v>20</v>
      </c>
      <c r="V8556">
        <v>22.55</v>
      </c>
      <c r="W8556" t="s">
        <v>101</v>
      </c>
      <c r="X8556">
        <v>16</v>
      </c>
      <c r="Y8556" t="s">
        <v>116</v>
      </c>
      <c r="Z8556" t="s">
        <v>95</v>
      </c>
    </row>
    <row r="8557" spans="1:26">
      <c r="A8557" t="s">
        <v>13684</v>
      </c>
      <c r="B8557" s="3">
        <v>45253</v>
      </c>
      <c r="C8557">
        <v>2023</v>
      </c>
      <c r="D8557">
        <v>11</v>
      </c>
      <c r="E8557" t="s">
        <v>78</v>
      </c>
      <c r="F8557" t="s">
        <v>79</v>
      </c>
      <c r="G8557" t="s">
        <v>1876</v>
      </c>
      <c r="H8557" t="s">
        <v>81</v>
      </c>
      <c r="I8557" t="s">
        <v>82</v>
      </c>
      <c r="J8557" t="s">
        <v>27</v>
      </c>
      <c r="K8557" t="s">
        <v>119</v>
      </c>
      <c r="L8557" t="s">
        <v>20</v>
      </c>
      <c r="M8557" t="s">
        <v>84</v>
      </c>
      <c r="N8557" t="s">
        <v>230</v>
      </c>
      <c r="O8557">
        <v>12.3</v>
      </c>
      <c r="P8557">
        <v>3</v>
      </c>
      <c r="Q8557">
        <v>0</v>
      </c>
      <c r="R8557">
        <v>36.9</v>
      </c>
      <c r="S8557">
        <v>21.14</v>
      </c>
      <c r="T8557">
        <v>15.76</v>
      </c>
      <c r="U8557">
        <v>42.71</v>
      </c>
      <c r="V8557">
        <v>11.74</v>
      </c>
      <c r="W8557" t="s">
        <v>94</v>
      </c>
      <c r="X8557">
        <v>13</v>
      </c>
      <c r="Y8557" t="s">
        <v>136</v>
      </c>
      <c r="Z8557" t="s">
        <v>76</v>
      </c>
    </row>
    <row r="8558" spans="1:26">
      <c r="A8558" t="s">
        <v>13685</v>
      </c>
      <c r="B8558" s="3">
        <v>44995</v>
      </c>
      <c r="C8558">
        <v>2023</v>
      </c>
      <c r="D8558">
        <v>3</v>
      </c>
      <c r="E8558" t="s">
        <v>67</v>
      </c>
      <c r="F8558" t="s">
        <v>89</v>
      </c>
      <c r="G8558" t="s">
        <v>298</v>
      </c>
      <c r="H8558" t="s">
        <v>81</v>
      </c>
      <c r="I8558" t="s">
        <v>82</v>
      </c>
      <c r="J8558" t="s">
        <v>28</v>
      </c>
      <c r="K8558" t="s">
        <v>226</v>
      </c>
      <c r="L8558" t="s">
        <v>23</v>
      </c>
      <c r="M8558" t="s">
        <v>205</v>
      </c>
      <c r="N8558" t="s">
        <v>816</v>
      </c>
      <c r="O8558">
        <v>104.27</v>
      </c>
      <c r="P8558">
        <v>6</v>
      </c>
      <c r="Q8558">
        <v>0.15</v>
      </c>
      <c r="R8558">
        <v>531.78</v>
      </c>
      <c r="S8558">
        <v>323.28</v>
      </c>
      <c r="T8558">
        <v>208.5</v>
      </c>
      <c r="U8558">
        <v>39.21</v>
      </c>
      <c r="V8558">
        <v>93.91</v>
      </c>
      <c r="W8558" t="s">
        <v>115</v>
      </c>
      <c r="X8558">
        <v>16</v>
      </c>
      <c r="Y8558" t="s">
        <v>86</v>
      </c>
      <c r="Z8558" t="s">
        <v>76</v>
      </c>
    </row>
    <row r="8559" spans="1:26">
      <c r="A8559" t="s">
        <v>13686</v>
      </c>
      <c r="B8559" s="3">
        <v>45182</v>
      </c>
      <c r="C8559">
        <v>2023</v>
      </c>
      <c r="D8559">
        <v>9</v>
      </c>
      <c r="E8559" t="s">
        <v>103</v>
      </c>
      <c r="F8559" t="s">
        <v>79</v>
      </c>
      <c r="G8559" t="s">
        <v>13310</v>
      </c>
      <c r="H8559" t="s">
        <v>81</v>
      </c>
      <c r="I8559" t="s">
        <v>82</v>
      </c>
      <c r="J8559" t="s">
        <v>26</v>
      </c>
      <c r="K8559" t="s">
        <v>218</v>
      </c>
      <c r="L8559" t="s">
        <v>23</v>
      </c>
      <c r="M8559" t="s">
        <v>134</v>
      </c>
      <c r="N8559" t="s">
        <v>332</v>
      </c>
      <c r="O8559">
        <v>554.13</v>
      </c>
      <c r="P8559">
        <v>2</v>
      </c>
      <c r="Q8559">
        <v>0.05</v>
      </c>
      <c r="R8559">
        <v>1052.85</v>
      </c>
      <c r="S8559">
        <v>655.57</v>
      </c>
      <c r="T8559">
        <v>397.28</v>
      </c>
      <c r="U8559">
        <v>37.73</v>
      </c>
      <c r="V8559">
        <v>38.02</v>
      </c>
      <c r="W8559" t="s">
        <v>101</v>
      </c>
      <c r="X8559">
        <v>19</v>
      </c>
      <c r="Y8559" t="s">
        <v>144</v>
      </c>
      <c r="Z8559" t="s">
        <v>76</v>
      </c>
    </row>
    <row r="8560" spans="1:26">
      <c r="A8560" t="s">
        <v>13687</v>
      </c>
      <c r="B8560" s="3">
        <v>44549</v>
      </c>
      <c r="C8560">
        <v>2021</v>
      </c>
      <c r="D8560">
        <v>12</v>
      </c>
      <c r="E8560" t="s">
        <v>78</v>
      </c>
      <c r="F8560" t="s">
        <v>68</v>
      </c>
      <c r="G8560" t="s">
        <v>479</v>
      </c>
      <c r="H8560" t="s">
        <v>81</v>
      </c>
      <c r="I8560" t="s">
        <v>71</v>
      </c>
      <c r="J8560" t="s">
        <v>26</v>
      </c>
      <c r="K8560" t="s">
        <v>113</v>
      </c>
      <c r="L8560" t="s">
        <v>20</v>
      </c>
      <c r="M8560" t="s">
        <v>84</v>
      </c>
      <c r="N8560" t="s">
        <v>131</v>
      </c>
      <c r="O8560">
        <v>36.95</v>
      </c>
      <c r="P8560">
        <v>1</v>
      </c>
      <c r="Q8560">
        <v>0.1</v>
      </c>
      <c r="R8560">
        <v>33.26</v>
      </c>
      <c r="S8560">
        <v>19.89</v>
      </c>
      <c r="T8560">
        <v>13.37</v>
      </c>
      <c r="U8560">
        <v>40.2</v>
      </c>
      <c r="V8560">
        <v>34.32</v>
      </c>
      <c r="W8560" t="s">
        <v>101</v>
      </c>
      <c r="X8560">
        <v>10</v>
      </c>
      <c r="Y8560" t="s">
        <v>110</v>
      </c>
      <c r="Z8560" t="s">
        <v>76</v>
      </c>
    </row>
    <row r="8561" spans="1:26">
      <c r="A8561" t="s">
        <v>13688</v>
      </c>
      <c r="B8561" s="3">
        <v>45097</v>
      </c>
      <c r="C8561">
        <v>2023</v>
      </c>
      <c r="D8561">
        <v>6</v>
      </c>
      <c r="E8561" t="s">
        <v>88</v>
      </c>
      <c r="F8561" t="s">
        <v>104</v>
      </c>
      <c r="G8561" t="s">
        <v>11216</v>
      </c>
      <c r="H8561" t="s">
        <v>70</v>
      </c>
      <c r="I8561" t="s">
        <v>71</v>
      </c>
      <c r="J8561" t="s">
        <v>29</v>
      </c>
      <c r="K8561" t="s">
        <v>91</v>
      </c>
      <c r="L8561" t="s">
        <v>21</v>
      </c>
      <c r="M8561" t="s">
        <v>120</v>
      </c>
      <c r="N8561" t="s">
        <v>253</v>
      </c>
      <c r="O8561">
        <v>47.61</v>
      </c>
      <c r="P8561">
        <v>1</v>
      </c>
      <c r="Q8561">
        <v>0.1</v>
      </c>
      <c r="R8561">
        <v>42.85</v>
      </c>
      <c r="S8561">
        <v>29.68</v>
      </c>
      <c r="T8561">
        <v>13.17</v>
      </c>
      <c r="U8561">
        <v>30.74</v>
      </c>
      <c r="V8561">
        <v>41.78</v>
      </c>
      <c r="W8561" t="s">
        <v>101</v>
      </c>
      <c r="X8561">
        <v>7</v>
      </c>
      <c r="Y8561" t="s">
        <v>75</v>
      </c>
      <c r="Z8561" t="s">
        <v>122</v>
      </c>
    </row>
    <row r="8562" spans="1:26">
      <c r="A8562" t="s">
        <v>13689</v>
      </c>
      <c r="B8562" s="3">
        <v>44771</v>
      </c>
      <c r="C8562">
        <v>2022</v>
      </c>
      <c r="D8562">
        <v>7</v>
      </c>
      <c r="E8562" t="s">
        <v>103</v>
      </c>
      <c r="F8562" t="s">
        <v>104</v>
      </c>
      <c r="G8562" t="s">
        <v>4560</v>
      </c>
      <c r="H8562" t="s">
        <v>81</v>
      </c>
      <c r="I8562" t="s">
        <v>82</v>
      </c>
      <c r="J8562" t="s">
        <v>27</v>
      </c>
      <c r="K8562" t="s">
        <v>256</v>
      </c>
      <c r="L8562" t="s">
        <v>22</v>
      </c>
      <c r="M8562" t="s">
        <v>143</v>
      </c>
      <c r="N8562" t="s">
        <v>34</v>
      </c>
      <c r="O8562">
        <v>614.8</v>
      </c>
      <c r="P8562">
        <v>2</v>
      </c>
      <c r="Q8562">
        <v>0.4</v>
      </c>
      <c r="R8562">
        <v>737.76</v>
      </c>
      <c r="S8562">
        <v>563.47</v>
      </c>
      <c r="T8562">
        <v>174.29</v>
      </c>
      <c r="U8562">
        <v>23.62</v>
      </c>
      <c r="V8562">
        <v>19.74</v>
      </c>
      <c r="W8562" t="s">
        <v>94</v>
      </c>
      <c r="X8562">
        <v>8</v>
      </c>
      <c r="Y8562" t="s">
        <v>116</v>
      </c>
      <c r="Z8562" t="s">
        <v>76</v>
      </c>
    </row>
    <row r="8563" spans="1:26">
      <c r="A8563" t="s">
        <v>13690</v>
      </c>
      <c r="B8563" s="3">
        <v>44700</v>
      </c>
      <c r="C8563">
        <v>2022</v>
      </c>
      <c r="D8563">
        <v>5</v>
      </c>
      <c r="E8563" t="s">
        <v>88</v>
      </c>
      <c r="F8563" t="s">
        <v>89</v>
      </c>
      <c r="G8563" t="s">
        <v>3058</v>
      </c>
      <c r="H8563" t="s">
        <v>81</v>
      </c>
      <c r="I8563" t="s">
        <v>106</v>
      </c>
      <c r="J8563" t="s">
        <v>26</v>
      </c>
      <c r="K8563" t="s">
        <v>177</v>
      </c>
      <c r="L8563" t="s">
        <v>22</v>
      </c>
      <c r="M8563" t="s">
        <v>143</v>
      </c>
      <c r="N8563" t="s">
        <v>36</v>
      </c>
      <c r="O8563">
        <v>617.24</v>
      </c>
      <c r="P8563">
        <v>4</v>
      </c>
      <c r="Q8563">
        <v>0.1</v>
      </c>
      <c r="R8563">
        <v>2222.06</v>
      </c>
      <c r="S8563">
        <v>1628.56</v>
      </c>
      <c r="T8563">
        <v>593.5</v>
      </c>
      <c r="U8563">
        <v>26.71</v>
      </c>
      <c r="V8563">
        <v>36.88</v>
      </c>
      <c r="W8563" t="s">
        <v>101</v>
      </c>
      <c r="X8563">
        <v>14</v>
      </c>
      <c r="Y8563" t="s">
        <v>110</v>
      </c>
      <c r="Z8563" t="s">
        <v>76</v>
      </c>
    </row>
    <row r="8564" spans="1:26">
      <c r="A8564" t="s">
        <v>13691</v>
      </c>
      <c r="B8564" s="3">
        <v>45047</v>
      </c>
      <c r="C8564">
        <v>2023</v>
      </c>
      <c r="D8564">
        <v>5</v>
      </c>
      <c r="E8564" t="s">
        <v>88</v>
      </c>
      <c r="F8564" t="s">
        <v>89</v>
      </c>
      <c r="G8564" t="s">
        <v>13692</v>
      </c>
      <c r="H8564" t="s">
        <v>81</v>
      </c>
      <c r="I8564" t="s">
        <v>106</v>
      </c>
      <c r="J8564" t="s">
        <v>26</v>
      </c>
      <c r="K8564" t="s">
        <v>261</v>
      </c>
      <c r="L8564" t="s">
        <v>20</v>
      </c>
      <c r="M8564" t="s">
        <v>84</v>
      </c>
      <c r="N8564" t="s">
        <v>209</v>
      </c>
      <c r="O8564">
        <v>16.43</v>
      </c>
      <c r="P8564">
        <v>2</v>
      </c>
      <c r="Q8564">
        <v>0.15</v>
      </c>
      <c r="R8564">
        <v>27.93</v>
      </c>
      <c r="S8564">
        <v>17.31</v>
      </c>
      <c r="T8564">
        <v>10.62</v>
      </c>
      <c r="U8564">
        <v>38.02</v>
      </c>
      <c r="V8564">
        <v>35.97</v>
      </c>
      <c r="W8564" t="s">
        <v>101</v>
      </c>
      <c r="X8564">
        <v>10</v>
      </c>
      <c r="Y8564" t="s">
        <v>144</v>
      </c>
      <c r="Z8564" t="s">
        <v>76</v>
      </c>
    </row>
    <row r="8565" spans="1:26">
      <c r="A8565" t="s">
        <v>13693</v>
      </c>
      <c r="B8565" s="3">
        <v>44665</v>
      </c>
      <c r="C8565">
        <v>2022</v>
      </c>
      <c r="D8565">
        <v>4</v>
      </c>
      <c r="E8565" t="s">
        <v>88</v>
      </c>
      <c r="F8565" t="s">
        <v>89</v>
      </c>
      <c r="G8565" t="s">
        <v>13694</v>
      </c>
      <c r="H8565" t="s">
        <v>70</v>
      </c>
      <c r="I8565" t="s">
        <v>82</v>
      </c>
      <c r="J8565" t="s">
        <v>27</v>
      </c>
      <c r="K8565" t="s">
        <v>256</v>
      </c>
      <c r="L8565" t="s">
        <v>23</v>
      </c>
      <c r="M8565" t="s">
        <v>178</v>
      </c>
      <c r="N8565" t="s">
        <v>461</v>
      </c>
      <c r="O8565">
        <v>53.79</v>
      </c>
      <c r="P8565">
        <v>1</v>
      </c>
      <c r="Q8565">
        <v>0.4</v>
      </c>
      <c r="R8565">
        <v>32.27</v>
      </c>
      <c r="S8565">
        <v>25.5</v>
      </c>
      <c r="T8565">
        <v>6.77</v>
      </c>
      <c r="U8565">
        <v>20.98</v>
      </c>
      <c r="V8565">
        <v>89.09</v>
      </c>
      <c r="W8565" t="s">
        <v>115</v>
      </c>
      <c r="X8565">
        <v>7</v>
      </c>
      <c r="Y8565" t="s">
        <v>86</v>
      </c>
      <c r="Z8565" t="s">
        <v>76</v>
      </c>
    </row>
    <row r="8566" spans="1:26">
      <c r="A8566" t="s">
        <v>13695</v>
      </c>
      <c r="B8566" s="3">
        <v>44979</v>
      </c>
      <c r="C8566">
        <v>2023</v>
      </c>
      <c r="D8566">
        <v>2</v>
      </c>
      <c r="E8566" t="s">
        <v>67</v>
      </c>
      <c r="F8566" t="s">
        <v>68</v>
      </c>
      <c r="G8566" t="s">
        <v>5338</v>
      </c>
      <c r="H8566" t="s">
        <v>70</v>
      </c>
      <c r="I8566" t="s">
        <v>82</v>
      </c>
      <c r="J8566" t="s">
        <v>29</v>
      </c>
      <c r="K8566" t="s">
        <v>91</v>
      </c>
      <c r="L8566" t="s">
        <v>22</v>
      </c>
      <c r="M8566" t="s">
        <v>92</v>
      </c>
      <c r="N8566" t="s">
        <v>329</v>
      </c>
      <c r="O8566">
        <v>242.21</v>
      </c>
      <c r="P8566">
        <v>4</v>
      </c>
      <c r="Q8566">
        <v>0.15</v>
      </c>
      <c r="R8566">
        <v>823.51</v>
      </c>
      <c r="S8566">
        <v>465.91</v>
      </c>
      <c r="T8566">
        <v>357.6</v>
      </c>
      <c r="U8566">
        <v>43.42</v>
      </c>
      <c r="V8566">
        <v>53.43</v>
      </c>
      <c r="W8566" t="s">
        <v>115</v>
      </c>
      <c r="X8566">
        <v>4</v>
      </c>
      <c r="Y8566" t="s">
        <v>86</v>
      </c>
      <c r="Z8566" t="s">
        <v>76</v>
      </c>
    </row>
    <row r="8567" spans="1:26">
      <c r="A8567" t="s">
        <v>13696</v>
      </c>
      <c r="B8567" s="3">
        <v>45273</v>
      </c>
      <c r="C8567">
        <v>2023</v>
      </c>
      <c r="D8567">
        <v>12</v>
      </c>
      <c r="E8567" t="s">
        <v>78</v>
      </c>
      <c r="F8567" t="s">
        <v>68</v>
      </c>
      <c r="G8567" t="s">
        <v>8011</v>
      </c>
      <c r="H8567" t="s">
        <v>81</v>
      </c>
      <c r="I8567" t="s">
        <v>71</v>
      </c>
      <c r="J8567" t="s">
        <v>28</v>
      </c>
      <c r="K8567" t="s">
        <v>190</v>
      </c>
      <c r="L8567" t="s">
        <v>19</v>
      </c>
      <c r="M8567" t="s">
        <v>150</v>
      </c>
      <c r="N8567" t="s">
        <v>239</v>
      </c>
      <c r="O8567">
        <v>66.15</v>
      </c>
      <c r="P8567">
        <v>1</v>
      </c>
      <c r="Q8567">
        <v>0.15</v>
      </c>
      <c r="R8567">
        <v>56.23</v>
      </c>
      <c r="S8567">
        <v>37.09</v>
      </c>
      <c r="T8567">
        <v>19.14</v>
      </c>
      <c r="U8567">
        <v>34.04</v>
      </c>
      <c r="V8567">
        <v>9.62</v>
      </c>
      <c r="W8567" t="s">
        <v>74</v>
      </c>
      <c r="X8567">
        <v>18</v>
      </c>
      <c r="Y8567" t="s">
        <v>116</v>
      </c>
      <c r="Z8567" t="s">
        <v>76</v>
      </c>
    </row>
    <row r="8568" spans="1:26">
      <c r="A8568" t="s">
        <v>13697</v>
      </c>
      <c r="B8568" s="3">
        <v>45155</v>
      </c>
      <c r="C8568">
        <v>2023</v>
      </c>
      <c r="D8568">
        <v>8</v>
      </c>
      <c r="E8568" t="s">
        <v>103</v>
      </c>
      <c r="F8568" t="s">
        <v>104</v>
      </c>
      <c r="G8568" t="s">
        <v>13003</v>
      </c>
      <c r="H8568" t="s">
        <v>70</v>
      </c>
      <c r="I8568" t="s">
        <v>82</v>
      </c>
      <c r="J8568" t="s">
        <v>29</v>
      </c>
      <c r="K8568" t="s">
        <v>83</v>
      </c>
      <c r="L8568" t="s">
        <v>19</v>
      </c>
      <c r="M8568" t="s">
        <v>150</v>
      </c>
      <c r="N8568" t="s">
        <v>417</v>
      </c>
      <c r="O8568">
        <v>29.83</v>
      </c>
      <c r="P8568">
        <v>1</v>
      </c>
      <c r="Q8568">
        <v>0</v>
      </c>
      <c r="R8568">
        <v>29.83</v>
      </c>
      <c r="S8568">
        <v>21.05</v>
      </c>
      <c r="T8568">
        <v>8.78</v>
      </c>
      <c r="U8568">
        <v>29.43</v>
      </c>
      <c r="V8568">
        <v>3.96</v>
      </c>
      <c r="W8568" t="s">
        <v>74</v>
      </c>
      <c r="X8568">
        <v>9</v>
      </c>
      <c r="Y8568" t="s">
        <v>110</v>
      </c>
      <c r="Z8568" t="s">
        <v>95</v>
      </c>
    </row>
    <row r="8569" spans="1:26">
      <c r="A8569" t="s">
        <v>13698</v>
      </c>
      <c r="B8569" s="3">
        <v>45570</v>
      </c>
      <c r="C8569">
        <v>2024</v>
      </c>
      <c r="D8569">
        <v>10</v>
      </c>
      <c r="E8569" t="s">
        <v>78</v>
      </c>
      <c r="F8569" t="s">
        <v>79</v>
      </c>
      <c r="G8569" t="s">
        <v>277</v>
      </c>
      <c r="H8569" t="s">
        <v>70</v>
      </c>
      <c r="I8569" t="s">
        <v>82</v>
      </c>
      <c r="J8569" t="s">
        <v>28</v>
      </c>
      <c r="K8569" t="s">
        <v>226</v>
      </c>
      <c r="L8569" t="s">
        <v>21</v>
      </c>
      <c r="M8569" t="s">
        <v>108</v>
      </c>
      <c r="N8569" t="s">
        <v>114</v>
      </c>
      <c r="O8569">
        <v>61.19</v>
      </c>
      <c r="P8569">
        <v>7</v>
      </c>
      <c r="Q8569">
        <v>0.2</v>
      </c>
      <c r="R8569">
        <v>342.66</v>
      </c>
      <c r="S8569">
        <v>255.41</v>
      </c>
      <c r="T8569">
        <v>87.25</v>
      </c>
      <c r="U8569">
        <v>25.46</v>
      </c>
      <c r="V8569">
        <v>3.82</v>
      </c>
      <c r="W8569" t="s">
        <v>74</v>
      </c>
      <c r="X8569">
        <v>10</v>
      </c>
      <c r="Y8569" t="s">
        <v>127</v>
      </c>
      <c r="Z8569" t="s">
        <v>122</v>
      </c>
    </row>
    <row r="8570" spans="1:26">
      <c r="A8570" t="s">
        <v>13699</v>
      </c>
      <c r="B8570" s="3">
        <v>45113</v>
      </c>
      <c r="C8570">
        <v>2023</v>
      </c>
      <c r="D8570">
        <v>7</v>
      </c>
      <c r="E8570" t="s">
        <v>103</v>
      </c>
      <c r="F8570" t="s">
        <v>104</v>
      </c>
      <c r="G8570" t="s">
        <v>13700</v>
      </c>
      <c r="H8570" t="s">
        <v>81</v>
      </c>
      <c r="I8570" t="s">
        <v>130</v>
      </c>
      <c r="J8570" t="s">
        <v>26</v>
      </c>
      <c r="K8570" t="s">
        <v>261</v>
      </c>
      <c r="L8570" t="s">
        <v>22</v>
      </c>
      <c r="M8570" t="s">
        <v>92</v>
      </c>
      <c r="N8570" t="s">
        <v>611</v>
      </c>
      <c r="O8570">
        <v>179.8</v>
      </c>
      <c r="P8570">
        <v>3</v>
      </c>
      <c r="Q8570">
        <v>0.2</v>
      </c>
      <c r="R8570">
        <v>431.52</v>
      </c>
      <c r="S8570">
        <v>360.01</v>
      </c>
      <c r="T8570">
        <v>71.51</v>
      </c>
      <c r="U8570">
        <v>16.57</v>
      </c>
      <c r="V8570">
        <v>53.4</v>
      </c>
      <c r="W8570" t="s">
        <v>115</v>
      </c>
      <c r="X8570">
        <v>14</v>
      </c>
      <c r="Y8570" t="s">
        <v>116</v>
      </c>
      <c r="Z8570" t="s">
        <v>95</v>
      </c>
    </row>
    <row r="8571" spans="1:26">
      <c r="A8571" t="s">
        <v>13701</v>
      </c>
      <c r="B8571" s="3">
        <v>45300</v>
      </c>
      <c r="C8571">
        <v>2024</v>
      </c>
      <c r="D8571">
        <v>1</v>
      </c>
      <c r="E8571" t="s">
        <v>67</v>
      </c>
      <c r="F8571" t="s">
        <v>68</v>
      </c>
      <c r="G8571" t="s">
        <v>13702</v>
      </c>
      <c r="H8571" t="s">
        <v>81</v>
      </c>
      <c r="I8571" t="s">
        <v>82</v>
      </c>
      <c r="J8571" t="s">
        <v>26</v>
      </c>
      <c r="K8571" t="s">
        <v>98</v>
      </c>
      <c r="L8571" t="s">
        <v>21</v>
      </c>
      <c r="M8571" t="s">
        <v>120</v>
      </c>
      <c r="N8571" t="s">
        <v>185</v>
      </c>
      <c r="O8571">
        <v>71.15</v>
      </c>
      <c r="P8571">
        <v>3</v>
      </c>
      <c r="Q8571">
        <v>0</v>
      </c>
      <c r="R8571">
        <v>213.45</v>
      </c>
      <c r="S8571">
        <v>134.03</v>
      </c>
      <c r="T8571">
        <v>79.42</v>
      </c>
      <c r="U8571">
        <v>37.21</v>
      </c>
      <c r="V8571">
        <v>48.19</v>
      </c>
      <c r="W8571" t="s">
        <v>101</v>
      </c>
      <c r="X8571">
        <v>10</v>
      </c>
      <c r="Y8571" t="s">
        <v>86</v>
      </c>
      <c r="Z8571" t="s">
        <v>76</v>
      </c>
    </row>
    <row r="8572" spans="1:26">
      <c r="A8572" t="s">
        <v>13703</v>
      </c>
      <c r="B8572" s="3">
        <v>45218</v>
      </c>
      <c r="C8572">
        <v>2023</v>
      </c>
      <c r="D8572">
        <v>10</v>
      </c>
      <c r="E8572" t="s">
        <v>78</v>
      </c>
      <c r="F8572" t="s">
        <v>79</v>
      </c>
      <c r="G8572" t="s">
        <v>12630</v>
      </c>
      <c r="H8572" t="s">
        <v>70</v>
      </c>
      <c r="I8572" t="s">
        <v>71</v>
      </c>
      <c r="J8572" t="s">
        <v>27</v>
      </c>
      <c r="K8572" t="s">
        <v>119</v>
      </c>
      <c r="L8572" t="s">
        <v>20</v>
      </c>
      <c r="M8572" t="s">
        <v>139</v>
      </c>
      <c r="N8572" t="s">
        <v>140</v>
      </c>
      <c r="O8572">
        <v>92.38</v>
      </c>
      <c r="P8572">
        <v>7</v>
      </c>
      <c r="Q8572">
        <v>0.4</v>
      </c>
      <c r="R8572">
        <v>388</v>
      </c>
      <c r="S8572">
        <v>428.69</v>
      </c>
      <c r="T8572">
        <v>-40.69</v>
      </c>
      <c r="U8572">
        <v>-10.49</v>
      </c>
      <c r="V8572">
        <v>19.68</v>
      </c>
      <c r="W8572" t="s">
        <v>94</v>
      </c>
      <c r="X8572">
        <v>11</v>
      </c>
      <c r="Y8572" t="s">
        <v>136</v>
      </c>
      <c r="Z8572" t="s">
        <v>76</v>
      </c>
    </row>
    <row r="8573" spans="1:26">
      <c r="A8573" t="s">
        <v>13704</v>
      </c>
      <c r="B8573" s="3">
        <v>45140</v>
      </c>
      <c r="C8573">
        <v>2023</v>
      </c>
      <c r="D8573">
        <v>8</v>
      </c>
      <c r="E8573" t="s">
        <v>103</v>
      </c>
      <c r="F8573" t="s">
        <v>104</v>
      </c>
      <c r="G8573" t="s">
        <v>169</v>
      </c>
      <c r="H8573" t="s">
        <v>70</v>
      </c>
      <c r="I8573" t="s">
        <v>82</v>
      </c>
      <c r="J8573" t="s">
        <v>29</v>
      </c>
      <c r="K8573" t="s">
        <v>91</v>
      </c>
      <c r="L8573" t="s">
        <v>23</v>
      </c>
      <c r="M8573" t="s">
        <v>205</v>
      </c>
      <c r="N8573" t="s">
        <v>236</v>
      </c>
      <c r="O8573">
        <v>113.44</v>
      </c>
      <c r="P8573">
        <v>3</v>
      </c>
      <c r="Q8573">
        <v>0</v>
      </c>
      <c r="R8573">
        <v>340.32</v>
      </c>
      <c r="S8573">
        <v>175.06</v>
      </c>
      <c r="T8573">
        <v>165.26</v>
      </c>
      <c r="U8573">
        <v>48.56</v>
      </c>
      <c r="V8573">
        <v>36.8</v>
      </c>
      <c r="W8573" t="s">
        <v>101</v>
      </c>
      <c r="X8573">
        <v>8</v>
      </c>
      <c r="Y8573" t="s">
        <v>75</v>
      </c>
      <c r="Z8573" t="s">
        <v>76</v>
      </c>
    </row>
    <row r="8574" spans="1:26">
      <c r="A8574" t="s">
        <v>13705</v>
      </c>
      <c r="B8574" s="3">
        <v>45346</v>
      </c>
      <c r="C8574">
        <v>2024</v>
      </c>
      <c r="D8574">
        <v>2</v>
      </c>
      <c r="E8574" t="s">
        <v>67</v>
      </c>
      <c r="F8574" t="s">
        <v>68</v>
      </c>
      <c r="G8574" t="s">
        <v>8988</v>
      </c>
      <c r="H8574" t="s">
        <v>81</v>
      </c>
      <c r="I8574" t="s">
        <v>71</v>
      </c>
      <c r="J8574" t="s">
        <v>27</v>
      </c>
      <c r="K8574" t="s">
        <v>233</v>
      </c>
      <c r="L8574" t="s">
        <v>23</v>
      </c>
      <c r="M8574" t="s">
        <v>178</v>
      </c>
      <c r="N8574" t="s">
        <v>227</v>
      </c>
      <c r="O8574">
        <v>86.55</v>
      </c>
      <c r="P8574">
        <v>3</v>
      </c>
      <c r="Q8574">
        <v>0.15</v>
      </c>
      <c r="R8574">
        <v>220.7</v>
      </c>
      <c r="S8574">
        <v>186.67</v>
      </c>
      <c r="T8574">
        <v>34.03</v>
      </c>
      <c r="U8574">
        <v>15.42</v>
      </c>
      <c r="V8574">
        <v>34.75</v>
      </c>
      <c r="W8574" t="s">
        <v>101</v>
      </c>
      <c r="X8574">
        <v>5</v>
      </c>
      <c r="Y8574" t="s">
        <v>144</v>
      </c>
      <c r="Z8574" t="s">
        <v>76</v>
      </c>
    </row>
    <row r="8575" spans="1:26">
      <c r="A8575" t="s">
        <v>13706</v>
      </c>
      <c r="B8575" s="3">
        <v>45243</v>
      </c>
      <c r="C8575">
        <v>2023</v>
      </c>
      <c r="D8575">
        <v>11</v>
      </c>
      <c r="E8575" t="s">
        <v>78</v>
      </c>
      <c r="F8575" t="s">
        <v>79</v>
      </c>
      <c r="G8575" t="s">
        <v>13257</v>
      </c>
      <c r="H8575" t="s">
        <v>81</v>
      </c>
      <c r="I8575" t="s">
        <v>106</v>
      </c>
      <c r="J8575" t="s">
        <v>26</v>
      </c>
      <c r="K8575" t="s">
        <v>218</v>
      </c>
      <c r="L8575" t="s">
        <v>21</v>
      </c>
      <c r="M8575" t="s">
        <v>108</v>
      </c>
      <c r="N8575" t="s">
        <v>454</v>
      </c>
      <c r="O8575">
        <v>164.52</v>
      </c>
      <c r="P8575">
        <v>1</v>
      </c>
      <c r="Q8575">
        <v>0.3</v>
      </c>
      <c r="R8575">
        <v>115.16</v>
      </c>
      <c r="S8575">
        <v>96.03</v>
      </c>
      <c r="T8575">
        <v>19.13</v>
      </c>
      <c r="U8575">
        <v>16.61</v>
      </c>
      <c r="V8575">
        <v>27.21</v>
      </c>
      <c r="W8575" t="s">
        <v>101</v>
      </c>
      <c r="X8575">
        <v>21</v>
      </c>
      <c r="Y8575" t="s">
        <v>127</v>
      </c>
      <c r="Z8575" t="s">
        <v>122</v>
      </c>
    </row>
    <row r="8576" spans="1:26">
      <c r="A8576" t="s">
        <v>13707</v>
      </c>
      <c r="B8576" s="3">
        <v>44941</v>
      </c>
      <c r="C8576">
        <v>2023</v>
      </c>
      <c r="D8576">
        <v>1</v>
      </c>
      <c r="E8576" t="s">
        <v>67</v>
      </c>
      <c r="F8576" t="s">
        <v>68</v>
      </c>
      <c r="G8576" t="s">
        <v>3196</v>
      </c>
      <c r="H8576" t="s">
        <v>70</v>
      </c>
      <c r="I8576" t="s">
        <v>106</v>
      </c>
      <c r="J8576" t="s">
        <v>29</v>
      </c>
      <c r="K8576" t="s">
        <v>91</v>
      </c>
      <c r="L8576" t="s">
        <v>23</v>
      </c>
      <c r="M8576" t="s">
        <v>134</v>
      </c>
      <c r="N8576" t="s">
        <v>270</v>
      </c>
      <c r="O8576">
        <v>214.72</v>
      </c>
      <c r="P8576">
        <v>1</v>
      </c>
      <c r="Q8576">
        <v>0.4</v>
      </c>
      <c r="R8576">
        <v>128.83</v>
      </c>
      <c r="S8576">
        <v>123.24</v>
      </c>
      <c r="T8576">
        <v>5.59</v>
      </c>
      <c r="U8576">
        <v>4.34</v>
      </c>
      <c r="V8576">
        <v>10.78</v>
      </c>
      <c r="W8576" t="s">
        <v>94</v>
      </c>
      <c r="X8576">
        <v>6</v>
      </c>
      <c r="Y8576" t="s">
        <v>86</v>
      </c>
      <c r="Z8576" t="s">
        <v>76</v>
      </c>
    </row>
    <row r="8577" spans="1:26">
      <c r="A8577" t="s">
        <v>13708</v>
      </c>
      <c r="B8577" s="3">
        <v>45065</v>
      </c>
      <c r="C8577">
        <v>2023</v>
      </c>
      <c r="D8577">
        <v>5</v>
      </c>
      <c r="E8577" t="s">
        <v>88</v>
      </c>
      <c r="F8577" t="s">
        <v>89</v>
      </c>
      <c r="G8577" t="s">
        <v>13709</v>
      </c>
      <c r="H8577" t="s">
        <v>81</v>
      </c>
      <c r="I8577" t="s">
        <v>71</v>
      </c>
      <c r="J8577" t="s">
        <v>26</v>
      </c>
      <c r="K8577" t="s">
        <v>98</v>
      </c>
      <c r="L8577" t="s">
        <v>19</v>
      </c>
      <c r="M8577" t="s">
        <v>150</v>
      </c>
      <c r="N8577" t="s">
        <v>151</v>
      </c>
      <c r="O8577">
        <v>79.76</v>
      </c>
      <c r="P8577">
        <v>2</v>
      </c>
      <c r="Q8577">
        <v>0.5</v>
      </c>
      <c r="R8577">
        <v>79.76</v>
      </c>
      <c r="S8577">
        <v>78.51</v>
      </c>
      <c r="T8577">
        <v>1.25</v>
      </c>
      <c r="U8577">
        <v>1.57</v>
      </c>
      <c r="V8577">
        <v>80.74</v>
      </c>
      <c r="W8577" t="s">
        <v>115</v>
      </c>
      <c r="X8577">
        <v>25</v>
      </c>
      <c r="Y8577" t="s">
        <v>110</v>
      </c>
      <c r="Z8577" t="s">
        <v>95</v>
      </c>
    </row>
    <row r="8578" spans="1:26">
      <c r="A8578" t="s">
        <v>13710</v>
      </c>
      <c r="B8578" s="3">
        <v>45614</v>
      </c>
      <c r="C8578">
        <v>2024</v>
      </c>
      <c r="D8578">
        <v>11</v>
      </c>
      <c r="E8578" t="s">
        <v>78</v>
      </c>
      <c r="F8578" t="s">
        <v>79</v>
      </c>
      <c r="G8578" t="s">
        <v>2323</v>
      </c>
      <c r="H8578" t="s">
        <v>81</v>
      </c>
      <c r="I8578" t="s">
        <v>106</v>
      </c>
      <c r="J8578" t="s">
        <v>27</v>
      </c>
      <c r="K8578" t="s">
        <v>107</v>
      </c>
      <c r="L8578" t="s">
        <v>22</v>
      </c>
      <c r="M8578" t="s">
        <v>92</v>
      </c>
      <c r="N8578" t="s">
        <v>755</v>
      </c>
      <c r="O8578">
        <v>93.61</v>
      </c>
      <c r="P8578">
        <v>3</v>
      </c>
      <c r="Q8578">
        <v>0.05</v>
      </c>
      <c r="R8578">
        <v>266.79</v>
      </c>
      <c r="S8578">
        <v>126.4</v>
      </c>
      <c r="T8578">
        <v>140.39</v>
      </c>
      <c r="U8578">
        <v>52.62</v>
      </c>
      <c r="V8578">
        <v>49.85</v>
      </c>
      <c r="W8578" t="s">
        <v>101</v>
      </c>
      <c r="X8578">
        <v>6</v>
      </c>
      <c r="Y8578" t="s">
        <v>127</v>
      </c>
      <c r="Z8578" t="s">
        <v>76</v>
      </c>
    </row>
    <row r="8579" spans="1:26">
      <c r="A8579" t="s">
        <v>13711</v>
      </c>
      <c r="B8579" s="3">
        <v>45287</v>
      </c>
      <c r="C8579">
        <v>2023</v>
      </c>
      <c r="D8579">
        <v>12</v>
      </c>
      <c r="E8579" t="s">
        <v>78</v>
      </c>
      <c r="F8579" t="s">
        <v>68</v>
      </c>
      <c r="G8579" t="s">
        <v>8532</v>
      </c>
      <c r="H8579" t="s">
        <v>70</v>
      </c>
      <c r="I8579" t="s">
        <v>82</v>
      </c>
      <c r="J8579" t="s">
        <v>27</v>
      </c>
      <c r="K8579" t="s">
        <v>107</v>
      </c>
      <c r="L8579" t="s">
        <v>22</v>
      </c>
      <c r="M8579" t="s">
        <v>143</v>
      </c>
      <c r="N8579" t="s">
        <v>35</v>
      </c>
      <c r="O8579">
        <v>1720.69</v>
      </c>
      <c r="P8579">
        <v>1</v>
      </c>
      <c r="Q8579">
        <v>0.15</v>
      </c>
      <c r="R8579">
        <v>1462.59</v>
      </c>
      <c r="S8579">
        <v>1113.09</v>
      </c>
      <c r="T8579">
        <v>349.5</v>
      </c>
      <c r="U8579">
        <v>23.9</v>
      </c>
      <c r="V8579">
        <v>76.12</v>
      </c>
      <c r="W8579" t="s">
        <v>115</v>
      </c>
      <c r="X8579">
        <v>11</v>
      </c>
      <c r="Y8579" t="s">
        <v>86</v>
      </c>
      <c r="Z8579" t="s">
        <v>76</v>
      </c>
    </row>
    <row r="8580" spans="1:26">
      <c r="A8580" t="s">
        <v>13712</v>
      </c>
      <c r="B8580" s="3">
        <v>45328</v>
      </c>
      <c r="C8580">
        <v>2024</v>
      </c>
      <c r="D8580">
        <v>2</v>
      </c>
      <c r="E8580" t="s">
        <v>67</v>
      </c>
      <c r="F8580" t="s">
        <v>68</v>
      </c>
      <c r="G8580" t="s">
        <v>13713</v>
      </c>
      <c r="H8580" t="s">
        <v>70</v>
      </c>
      <c r="I8580" t="s">
        <v>130</v>
      </c>
      <c r="J8580" t="s">
        <v>29</v>
      </c>
      <c r="K8580" t="s">
        <v>83</v>
      </c>
      <c r="L8580" t="s">
        <v>22</v>
      </c>
      <c r="M8580" t="s">
        <v>92</v>
      </c>
      <c r="N8580" t="s">
        <v>199</v>
      </c>
      <c r="O8580">
        <v>202.35</v>
      </c>
      <c r="P8580">
        <v>3</v>
      </c>
      <c r="Q8580">
        <v>0.15</v>
      </c>
      <c r="R8580">
        <v>515.99</v>
      </c>
      <c r="S8580">
        <v>353.33</v>
      </c>
      <c r="T8580">
        <v>162.66</v>
      </c>
      <c r="U8580">
        <v>31.52</v>
      </c>
      <c r="V8580">
        <v>23.72</v>
      </c>
      <c r="W8580" t="s">
        <v>101</v>
      </c>
      <c r="X8580">
        <v>6</v>
      </c>
      <c r="Y8580" t="s">
        <v>127</v>
      </c>
      <c r="Z8580" t="s">
        <v>122</v>
      </c>
    </row>
    <row r="8581" spans="1:26">
      <c r="A8581" t="s">
        <v>13714</v>
      </c>
      <c r="B8581" s="3">
        <v>45216</v>
      </c>
      <c r="C8581">
        <v>2023</v>
      </c>
      <c r="D8581">
        <v>10</v>
      </c>
      <c r="E8581" t="s">
        <v>78</v>
      </c>
      <c r="F8581" t="s">
        <v>79</v>
      </c>
      <c r="G8581" t="s">
        <v>1122</v>
      </c>
      <c r="H8581" t="s">
        <v>81</v>
      </c>
      <c r="I8581" t="s">
        <v>106</v>
      </c>
      <c r="J8581" t="s">
        <v>27</v>
      </c>
      <c r="K8581" t="s">
        <v>107</v>
      </c>
      <c r="L8581" t="s">
        <v>21</v>
      </c>
      <c r="M8581" t="s">
        <v>120</v>
      </c>
      <c r="N8581" t="s">
        <v>185</v>
      </c>
      <c r="O8581">
        <v>91.56</v>
      </c>
      <c r="P8581">
        <v>1</v>
      </c>
      <c r="Q8581">
        <v>0.05</v>
      </c>
      <c r="R8581">
        <v>86.98</v>
      </c>
      <c r="S8581">
        <v>60.35</v>
      </c>
      <c r="T8581">
        <v>26.63</v>
      </c>
      <c r="U8581">
        <v>30.62</v>
      </c>
      <c r="V8581">
        <v>3.57</v>
      </c>
      <c r="W8581" t="s">
        <v>74</v>
      </c>
      <c r="X8581">
        <v>7</v>
      </c>
      <c r="Y8581" t="s">
        <v>127</v>
      </c>
      <c r="Z8581" t="s">
        <v>161</v>
      </c>
    </row>
    <row r="8582" spans="1:26">
      <c r="A8582" t="s">
        <v>13715</v>
      </c>
      <c r="B8582" s="3">
        <v>45101</v>
      </c>
      <c r="C8582">
        <v>2023</v>
      </c>
      <c r="D8582">
        <v>6</v>
      </c>
      <c r="E8582" t="s">
        <v>88</v>
      </c>
      <c r="F8582" t="s">
        <v>104</v>
      </c>
      <c r="G8582" t="s">
        <v>13716</v>
      </c>
      <c r="H8582" t="s">
        <v>81</v>
      </c>
      <c r="I8582" t="s">
        <v>82</v>
      </c>
      <c r="J8582" t="s">
        <v>29</v>
      </c>
      <c r="K8582" t="s">
        <v>72</v>
      </c>
      <c r="L8582" t="s">
        <v>19</v>
      </c>
      <c r="M8582" t="s">
        <v>191</v>
      </c>
      <c r="N8582" t="s">
        <v>212</v>
      </c>
      <c r="O8582">
        <v>38.47</v>
      </c>
      <c r="P8582">
        <v>3</v>
      </c>
      <c r="Q8582">
        <v>0.05</v>
      </c>
      <c r="R8582">
        <v>109.64</v>
      </c>
      <c r="S8582">
        <v>52.99</v>
      </c>
      <c r="T8582">
        <v>56.65</v>
      </c>
      <c r="U8582">
        <v>51.67</v>
      </c>
      <c r="V8582">
        <v>9.21</v>
      </c>
      <c r="W8582" t="s">
        <v>94</v>
      </c>
      <c r="X8582">
        <v>7</v>
      </c>
      <c r="Y8582" t="s">
        <v>86</v>
      </c>
      <c r="Z8582" t="s">
        <v>76</v>
      </c>
    </row>
    <row r="8583" spans="1:26">
      <c r="A8583" t="s">
        <v>13717</v>
      </c>
      <c r="B8583" s="3">
        <v>45134</v>
      </c>
      <c r="C8583">
        <v>2023</v>
      </c>
      <c r="D8583">
        <v>7</v>
      </c>
      <c r="E8583" t="s">
        <v>103</v>
      </c>
      <c r="F8583" t="s">
        <v>104</v>
      </c>
      <c r="G8583" t="s">
        <v>8733</v>
      </c>
      <c r="H8583" t="s">
        <v>81</v>
      </c>
      <c r="I8583" t="s">
        <v>106</v>
      </c>
      <c r="J8583" t="s">
        <v>27</v>
      </c>
      <c r="K8583" t="s">
        <v>107</v>
      </c>
      <c r="L8583" t="s">
        <v>20</v>
      </c>
      <c r="M8583" t="s">
        <v>84</v>
      </c>
      <c r="N8583" t="s">
        <v>316</v>
      </c>
      <c r="O8583">
        <v>21.3</v>
      </c>
      <c r="P8583">
        <v>6</v>
      </c>
      <c r="Q8583">
        <v>0</v>
      </c>
      <c r="R8583">
        <v>127.8</v>
      </c>
      <c r="S8583">
        <v>90.72</v>
      </c>
      <c r="T8583">
        <v>37.08</v>
      </c>
      <c r="U8583">
        <v>29.01</v>
      </c>
      <c r="V8583">
        <v>13.19</v>
      </c>
      <c r="W8583" t="s">
        <v>94</v>
      </c>
      <c r="X8583">
        <v>7</v>
      </c>
      <c r="Y8583" t="s">
        <v>86</v>
      </c>
      <c r="Z8583" t="s">
        <v>76</v>
      </c>
    </row>
    <row r="8584" spans="1:26">
      <c r="A8584" t="s">
        <v>13718</v>
      </c>
      <c r="B8584" s="3">
        <v>45401</v>
      </c>
      <c r="C8584">
        <v>2024</v>
      </c>
      <c r="D8584">
        <v>4</v>
      </c>
      <c r="E8584" t="s">
        <v>88</v>
      </c>
      <c r="F8584" t="s">
        <v>89</v>
      </c>
      <c r="G8584" t="s">
        <v>5833</v>
      </c>
      <c r="H8584" t="s">
        <v>70</v>
      </c>
      <c r="I8584" t="s">
        <v>82</v>
      </c>
      <c r="J8584" t="s">
        <v>26</v>
      </c>
      <c r="K8584" t="s">
        <v>218</v>
      </c>
      <c r="L8584" t="s">
        <v>21</v>
      </c>
      <c r="M8584" t="s">
        <v>108</v>
      </c>
      <c r="N8584" t="s">
        <v>827</v>
      </c>
      <c r="O8584">
        <v>96.03</v>
      </c>
      <c r="P8584">
        <v>8</v>
      </c>
      <c r="Q8584">
        <v>0.3</v>
      </c>
      <c r="R8584">
        <v>537.77</v>
      </c>
      <c r="S8584">
        <v>492.28</v>
      </c>
      <c r="T8584">
        <v>45.49</v>
      </c>
      <c r="U8584">
        <v>8.46</v>
      </c>
      <c r="V8584">
        <v>34.73</v>
      </c>
      <c r="W8584" t="s">
        <v>101</v>
      </c>
      <c r="X8584">
        <v>23</v>
      </c>
      <c r="Y8584" t="s">
        <v>136</v>
      </c>
      <c r="Z8584" t="s">
        <v>76</v>
      </c>
    </row>
    <row r="8585" spans="1:26">
      <c r="A8585" t="s">
        <v>13719</v>
      </c>
      <c r="B8585" s="3">
        <v>45194</v>
      </c>
      <c r="C8585">
        <v>2023</v>
      </c>
      <c r="D8585">
        <v>9</v>
      </c>
      <c r="E8585" t="s">
        <v>103</v>
      </c>
      <c r="F8585" t="s">
        <v>79</v>
      </c>
      <c r="G8585" t="s">
        <v>11261</v>
      </c>
      <c r="H8585" t="s">
        <v>81</v>
      </c>
      <c r="I8585" t="s">
        <v>82</v>
      </c>
      <c r="J8585" t="s">
        <v>27</v>
      </c>
      <c r="K8585" t="s">
        <v>107</v>
      </c>
      <c r="L8585" t="s">
        <v>20</v>
      </c>
      <c r="M8585" t="s">
        <v>139</v>
      </c>
      <c r="N8585" t="s">
        <v>288</v>
      </c>
      <c r="O8585">
        <v>65.15</v>
      </c>
      <c r="P8585">
        <v>8</v>
      </c>
      <c r="Q8585">
        <v>0.05</v>
      </c>
      <c r="R8585">
        <v>495.14</v>
      </c>
      <c r="S8585">
        <v>324.89</v>
      </c>
      <c r="T8585">
        <v>170.25</v>
      </c>
      <c r="U8585">
        <v>34.38</v>
      </c>
      <c r="V8585">
        <v>30.84</v>
      </c>
      <c r="W8585" t="s">
        <v>101</v>
      </c>
      <c r="X8585">
        <v>11</v>
      </c>
      <c r="Y8585" t="s">
        <v>116</v>
      </c>
      <c r="Z8585" t="s">
        <v>122</v>
      </c>
    </row>
    <row r="8586" spans="1:26">
      <c r="A8586" t="s">
        <v>13720</v>
      </c>
      <c r="B8586" s="3">
        <v>45329</v>
      </c>
      <c r="C8586">
        <v>2024</v>
      </c>
      <c r="D8586">
        <v>2</v>
      </c>
      <c r="E8586" t="s">
        <v>67</v>
      </c>
      <c r="F8586" t="s">
        <v>68</v>
      </c>
      <c r="G8586" t="s">
        <v>5728</v>
      </c>
      <c r="H8586" t="s">
        <v>81</v>
      </c>
      <c r="I8586" t="s">
        <v>82</v>
      </c>
      <c r="J8586" t="s">
        <v>26</v>
      </c>
      <c r="K8586" t="s">
        <v>177</v>
      </c>
      <c r="L8586" t="s">
        <v>19</v>
      </c>
      <c r="M8586" t="s">
        <v>191</v>
      </c>
      <c r="N8586" t="s">
        <v>212</v>
      </c>
      <c r="O8586">
        <v>44.14</v>
      </c>
      <c r="P8586">
        <v>1</v>
      </c>
      <c r="Q8586">
        <v>0.15</v>
      </c>
      <c r="R8586">
        <v>37.52</v>
      </c>
      <c r="S8586">
        <v>24.59</v>
      </c>
      <c r="T8586">
        <v>12.93</v>
      </c>
      <c r="U8586">
        <v>34.46</v>
      </c>
      <c r="V8586">
        <v>9.51</v>
      </c>
      <c r="W8586" t="s">
        <v>94</v>
      </c>
      <c r="X8586">
        <v>12</v>
      </c>
      <c r="Y8586" t="s">
        <v>110</v>
      </c>
      <c r="Z8586" t="s">
        <v>122</v>
      </c>
    </row>
    <row r="8587" spans="1:26">
      <c r="A8587" t="s">
        <v>13721</v>
      </c>
      <c r="B8587" s="3">
        <v>44995</v>
      </c>
      <c r="C8587">
        <v>2023</v>
      </c>
      <c r="D8587">
        <v>3</v>
      </c>
      <c r="E8587" t="s">
        <v>67</v>
      </c>
      <c r="F8587" t="s">
        <v>89</v>
      </c>
      <c r="G8587" t="s">
        <v>12741</v>
      </c>
      <c r="H8587" t="s">
        <v>81</v>
      </c>
      <c r="I8587" t="s">
        <v>82</v>
      </c>
      <c r="J8587" t="s">
        <v>29</v>
      </c>
      <c r="K8587" t="s">
        <v>83</v>
      </c>
      <c r="L8587" t="s">
        <v>23</v>
      </c>
      <c r="M8587" t="s">
        <v>134</v>
      </c>
      <c r="N8587" t="s">
        <v>135</v>
      </c>
      <c r="O8587">
        <v>515.88</v>
      </c>
      <c r="P8587">
        <v>1</v>
      </c>
      <c r="Q8587">
        <v>0.5</v>
      </c>
      <c r="R8587">
        <v>257.94</v>
      </c>
      <c r="S8587">
        <v>288.87</v>
      </c>
      <c r="T8587">
        <v>-30.93</v>
      </c>
      <c r="U8587">
        <v>-11.99</v>
      </c>
      <c r="V8587">
        <v>76.25</v>
      </c>
      <c r="W8587" t="s">
        <v>115</v>
      </c>
      <c r="X8587">
        <v>4</v>
      </c>
      <c r="Y8587" t="s">
        <v>116</v>
      </c>
      <c r="Z8587" t="s">
        <v>76</v>
      </c>
    </row>
    <row r="8588" spans="1:26">
      <c r="A8588" t="s">
        <v>13722</v>
      </c>
      <c r="B8588" s="3">
        <v>44276</v>
      </c>
      <c r="C8588">
        <v>2021</v>
      </c>
      <c r="D8588">
        <v>3</v>
      </c>
      <c r="E8588" t="s">
        <v>67</v>
      </c>
      <c r="F8588" t="s">
        <v>89</v>
      </c>
      <c r="G8588" t="s">
        <v>10267</v>
      </c>
      <c r="H8588" t="s">
        <v>81</v>
      </c>
      <c r="I8588" t="s">
        <v>71</v>
      </c>
      <c r="J8588" t="s">
        <v>28</v>
      </c>
      <c r="K8588" t="s">
        <v>173</v>
      </c>
      <c r="L8588" t="s">
        <v>21</v>
      </c>
      <c r="M8588" t="s">
        <v>108</v>
      </c>
      <c r="N8588" t="s">
        <v>827</v>
      </c>
      <c r="O8588">
        <v>90.96</v>
      </c>
      <c r="P8588">
        <v>1</v>
      </c>
      <c r="Q8588">
        <v>0.5</v>
      </c>
      <c r="R8588">
        <v>45.48</v>
      </c>
      <c r="S8588">
        <v>67.12</v>
      </c>
      <c r="T8588">
        <v>-21.64</v>
      </c>
      <c r="U8588">
        <v>-47.58</v>
      </c>
      <c r="V8588">
        <v>93.86</v>
      </c>
      <c r="W8588" t="s">
        <v>115</v>
      </c>
      <c r="X8588">
        <v>9</v>
      </c>
      <c r="Y8588" t="s">
        <v>116</v>
      </c>
      <c r="Z8588" t="s">
        <v>76</v>
      </c>
    </row>
    <row r="8589" spans="1:26">
      <c r="A8589" t="s">
        <v>13723</v>
      </c>
      <c r="B8589" s="3">
        <v>44274</v>
      </c>
      <c r="C8589">
        <v>2021</v>
      </c>
      <c r="D8589">
        <v>3</v>
      </c>
      <c r="E8589" t="s">
        <v>67</v>
      </c>
      <c r="F8589" t="s">
        <v>89</v>
      </c>
      <c r="G8589" t="s">
        <v>2398</v>
      </c>
      <c r="H8589" t="s">
        <v>81</v>
      </c>
      <c r="I8589" t="s">
        <v>82</v>
      </c>
      <c r="J8589" t="s">
        <v>26</v>
      </c>
      <c r="K8589" t="s">
        <v>261</v>
      </c>
      <c r="L8589" t="s">
        <v>19</v>
      </c>
      <c r="M8589" t="s">
        <v>150</v>
      </c>
      <c r="N8589" t="s">
        <v>157</v>
      </c>
      <c r="O8589">
        <v>26.14</v>
      </c>
      <c r="P8589">
        <v>3</v>
      </c>
      <c r="Q8589">
        <v>0</v>
      </c>
      <c r="R8589">
        <v>78.42</v>
      </c>
      <c r="S8589">
        <v>54.4</v>
      </c>
      <c r="T8589">
        <v>24.02</v>
      </c>
      <c r="U8589">
        <v>30.63</v>
      </c>
      <c r="V8589">
        <v>2.09</v>
      </c>
      <c r="W8589" t="s">
        <v>74</v>
      </c>
      <c r="X8589">
        <v>17</v>
      </c>
      <c r="Y8589" t="s">
        <v>127</v>
      </c>
      <c r="Z8589" t="s">
        <v>76</v>
      </c>
    </row>
    <row r="8590" spans="1:26">
      <c r="A8590" t="s">
        <v>13724</v>
      </c>
      <c r="B8590" s="3">
        <v>44993</v>
      </c>
      <c r="C8590">
        <v>2023</v>
      </c>
      <c r="D8590">
        <v>3</v>
      </c>
      <c r="E8590" t="s">
        <v>67</v>
      </c>
      <c r="F8590" t="s">
        <v>89</v>
      </c>
      <c r="G8590" t="s">
        <v>13725</v>
      </c>
      <c r="H8590" t="s">
        <v>81</v>
      </c>
      <c r="I8590" t="s">
        <v>106</v>
      </c>
      <c r="J8590" t="s">
        <v>29</v>
      </c>
      <c r="K8590" t="s">
        <v>83</v>
      </c>
      <c r="L8590" t="s">
        <v>21</v>
      </c>
      <c r="M8590" t="s">
        <v>99</v>
      </c>
      <c r="N8590" t="s">
        <v>182</v>
      </c>
      <c r="O8590">
        <v>32.72</v>
      </c>
      <c r="P8590">
        <v>1</v>
      </c>
      <c r="Q8590">
        <v>0.1</v>
      </c>
      <c r="R8590">
        <v>29.45</v>
      </c>
      <c r="S8590">
        <v>22.15</v>
      </c>
      <c r="T8590">
        <v>7.3</v>
      </c>
      <c r="U8590">
        <v>24.79</v>
      </c>
      <c r="V8590">
        <v>95.86</v>
      </c>
      <c r="W8590" t="s">
        <v>115</v>
      </c>
      <c r="X8590">
        <v>4</v>
      </c>
      <c r="Y8590" t="s">
        <v>127</v>
      </c>
      <c r="Z8590" t="s">
        <v>76</v>
      </c>
    </row>
    <row r="8591" spans="1:26">
      <c r="A8591" t="s">
        <v>13726</v>
      </c>
      <c r="B8591" s="3">
        <v>45266</v>
      </c>
      <c r="C8591">
        <v>2023</v>
      </c>
      <c r="D8591">
        <v>12</v>
      </c>
      <c r="E8591" t="s">
        <v>78</v>
      </c>
      <c r="F8591" t="s">
        <v>68</v>
      </c>
      <c r="G8591" t="s">
        <v>7062</v>
      </c>
      <c r="H8591" t="s">
        <v>81</v>
      </c>
      <c r="I8591" t="s">
        <v>82</v>
      </c>
      <c r="J8591" t="s">
        <v>29</v>
      </c>
      <c r="K8591" t="s">
        <v>72</v>
      </c>
      <c r="L8591" t="s">
        <v>20</v>
      </c>
      <c r="M8591" t="s">
        <v>139</v>
      </c>
      <c r="N8591" t="s">
        <v>160</v>
      </c>
      <c r="O8591">
        <v>102.72</v>
      </c>
      <c r="P8591">
        <v>5</v>
      </c>
      <c r="Q8591">
        <v>0.15</v>
      </c>
      <c r="R8591">
        <v>436.56</v>
      </c>
      <c r="S8591">
        <v>287.95</v>
      </c>
      <c r="T8591">
        <v>148.61</v>
      </c>
      <c r="U8591">
        <v>34.04</v>
      </c>
      <c r="V8591">
        <v>7.55</v>
      </c>
      <c r="W8591" t="s">
        <v>74</v>
      </c>
      <c r="X8591">
        <v>6</v>
      </c>
      <c r="Y8591" t="s">
        <v>86</v>
      </c>
      <c r="Z8591" t="s">
        <v>122</v>
      </c>
    </row>
    <row r="8592" spans="1:26">
      <c r="A8592" t="s">
        <v>13727</v>
      </c>
      <c r="B8592" s="3">
        <v>45531</v>
      </c>
      <c r="C8592">
        <v>2024</v>
      </c>
      <c r="D8592">
        <v>8</v>
      </c>
      <c r="E8592" t="s">
        <v>103</v>
      </c>
      <c r="F8592" t="s">
        <v>104</v>
      </c>
      <c r="G8592" t="s">
        <v>2381</v>
      </c>
      <c r="H8592" t="s">
        <v>81</v>
      </c>
      <c r="I8592" t="s">
        <v>106</v>
      </c>
      <c r="J8592" t="s">
        <v>29</v>
      </c>
      <c r="K8592" t="s">
        <v>91</v>
      </c>
      <c r="L8592" t="s">
        <v>23</v>
      </c>
      <c r="M8592" t="s">
        <v>205</v>
      </c>
      <c r="N8592" t="s">
        <v>244</v>
      </c>
      <c r="O8592">
        <v>20.33</v>
      </c>
      <c r="P8592">
        <v>3</v>
      </c>
      <c r="Q8592">
        <v>0.5</v>
      </c>
      <c r="R8592">
        <v>30.49</v>
      </c>
      <c r="S8592">
        <v>36.04</v>
      </c>
      <c r="T8592">
        <v>-5.55</v>
      </c>
      <c r="U8592">
        <v>-18.2</v>
      </c>
      <c r="V8592">
        <v>23.68</v>
      </c>
      <c r="W8592" t="s">
        <v>101</v>
      </c>
      <c r="X8592">
        <v>8</v>
      </c>
      <c r="Y8592" t="s">
        <v>144</v>
      </c>
      <c r="Z8592" t="s">
        <v>76</v>
      </c>
    </row>
    <row r="8593" spans="1:26">
      <c r="A8593" t="s">
        <v>13728</v>
      </c>
      <c r="B8593" s="3">
        <v>45026</v>
      </c>
      <c r="C8593">
        <v>2023</v>
      </c>
      <c r="D8593">
        <v>4</v>
      </c>
      <c r="E8593" t="s">
        <v>88</v>
      </c>
      <c r="F8593" t="s">
        <v>89</v>
      </c>
      <c r="G8593" t="s">
        <v>12469</v>
      </c>
      <c r="H8593" t="s">
        <v>70</v>
      </c>
      <c r="I8593" t="s">
        <v>82</v>
      </c>
      <c r="J8593" t="s">
        <v>27</v>
      </c>
      <c r="K8593" t="s">
        <v>256</v>
      </c>
      <c r="L8593" t="s">
        <v>22</v>
      </c>
      <c r="M8593" t="s">
        <v>73</v>
      </c>
      <c r="N8593" t="s">
        <v>41</v>
      </c>
      <c r="O8593">
        <v>366.48</v>
      </c>
      <c r="P8593">
        <v>1</v>
      </c>
      <c r="Q8593">
        <v>0.15</v>
      </c>
      <c r="R8593">
        <v>311.51</v>
      </c>
      <c r="S8593">
        <v>215.62</v>
      </c>
      <c r="T8593">
        <v>95.89</v>
      </c>
      <c r="U8593">
        <v>30.78</v>
      </c>
      <c r="V8593">
        <v>80.43</v>
      </c>
      <c r="W8593" t="s">
        <v>115</v>
      </c>
      <c r="X8593">
        <v>6</v>
      </c>
      <c r="Y8593" t="s">
        <v>136</v>
      </c>
      <c r="Z8593" t="s">
        <v>122</v>
      </c>
    </row>
    <row r="8594" spans="1:26">
      <c r="A8594" t="s">
        <v>13729</v>
      </c>
      <c r="B8594" s="3">
        <v>44772</v>
      </c>
      <c r="C8594">
        <v>2022</v>
      </c>
      <c r="D8594">
        <v>7</v>
      </c>
      <c r="E8594" t="s">
        <v>103</v>
      </c>
      <c r="F8594" t="s">
        <v>104</v>
      </c>
      <c r="G8594" t="s">
        <v>7195</v>
      </c>
      <c r="H8594" t="s">
        <v>81</v>
      </c>
      <c r="I8594" t="s">
        <v>130</v>
      </c>
      <c r="J8594" t="s">
        <v>26</v>
      </c>
      <c r="K8594" t="s">
        <v>177</v>
      </c>
      <c r="L8594" t="s">
        <v>19</v>
      </c>
      <c r="M8594" t="s">
        <v>150</v>
      </c>
      <c r="N8594" t="s">
        <v>157</v>
      </c>
      <c r="O8594">
        <v>46.86</v>
      </c>
      <c r="P8594">
        <v>1</v>
      </c>
      <c r="Q8594">
        <v>0.5</v>
      </c>
      <c r="R8594">
        <v>23.43</v>
      </c>
      <c r="S8594">
        <v>21.56</v>
      </c>
      <c r="T8594">
        <v>1.87</v>
      </c>
      <c r="U8594">
        <v>7.98</v>
      </c>
      <c r="V8594">
        <v>3.66</v>
      </c>
      <c r="W8594" t="s">
        <v>74</v>
      </c>
      <c r="X8594">
        <v>24</v>
      </c>
      <c r="Y8594" t="s">
        <v>110</v>
      </c>
      <c r="Z8594" t="s">
        <v>76</v>
      </c>
    </row>
    <row r="8595" spans="1:26">
      <c r="A8595" t="s">
        <v>13730</v>
      </c>
      <c r="B8595" s="3">
        <v>44978</v>
      </c>
      <c r="C8595">
        <v>2023</v>
      </c>
      <c r="D8595">
        <v>2</v>
      </c>
      <c r="E8595" t="s">
        <v>67</v>
      </c>
      <c r="F8595" t="s">
        <v>68</v>
      </c>
      <c r="G8595" t="s">
        <v>2167</v>
      </c>
      <c r="H8595" t="s">
        <v>70</v>
      </c>
      <c r="I8595" t="s">
        <v>71</v>
      </c>
      <c r="J8595" t="s">
        <v>26</v>
      </c>
      <c r="K8595" t="s">
        <v>218</v>
      </c>
      <c r="L8595" t="s">
        <v>20</v>
      </c>
      <c r="M8595" t="s">
        <v>139</v>
      </c>
      <c r="N8595" t="s">
        <v>486</v>
      </c>
      <c r="O8595">
        <v>114.89</v>
      </c>
      <c r="P8595">
        <v>10</v>
      </c>
      <c r="Q8595">
        <v>0.3</v>
      </c>
      <c r="R8595">
        <v>804.23</v>
      </c>
      <c r="S8595">
        <v>751.25</v>
      </c>
      <c r="T8595">
        <v>52.98</v>
      </c>
      <c r="U8595">
        <v>6.59</v>
      </c>
      <c r="V8595">
        <v>6.91</v>
      </c>
      <c r="W8595" t="s">
        <v>74</v>
      </c>
      <c r="X8595">
        <v>13</v>
      </c>
      <c r="Y8595" t="s">
        <v>75</v>
      </c>
      <c r="Z8595" t="s">
        <v>76</v>
      </c>
    </row>
    <row r="8596" spans="1:26">
      <c r="A8596" t="s">
        <v>13731</v>
      </c>
      <c r="B8596" s="3">
        <v>44232</v>
      </c>
      <c r="C8596">
        <v>2021</v>
      </c>
      <c r="D8596">
        <v>2</v>
      </c>
      <c r="E8596" t="s">
        <v>67</v>
      </c>
      <c r="F8596" t="s">
        <v>68</v>
      </c>
      <c r="G8596" t="s">
        <v>2957</v>
      </c>
      <c r="H8596" t="s">
        <v>81</v>
      </c>
      <c r="I8596" t="s">
        <v>71</v>
      </c>
      <c r="J8596" t="s">
        <v>28</v>
      </c>
      <c r="K8596" t="s">
        <v>190</v>
      </c>
      <c r="L8596" t="s">
        <v>23</v>
      </c>
      <c r="M8596" t="s">
        <v>178</v>
      </c>
      <c r="N8596" t="s">
        <v>179</v>
      </c>
      <c r="O8596">
        <v>124.58</v>
      </c>
      <c r="P8596">
        <v>1</v>
      </c>
      <c r="Q8596">
        <v>0.25</v>
      </c>
      <c r="R8596">
        <v>93.44</v>
      </c>
      <c r="S8596">
        <v>91.54</v>
      </c>
      <c r="T8596">
        <v>1.9</v>
      </c>
      <c r="U8596">
        <v>2.03</v>
      </c>
      <c r="V8596">
        <v>17.93</v>
      </c>
      <c r="W8596" t="s">
        <v>94</v>
      </c>
      <c r="X8596">
        <v>14</v>
      </c>
      <c r="Y8596" t="s">
        <v>127</v>
      </c>
      <c r="Z8596" t="s">
        <v>76</v>
      </c>
    </row>
    <row r="8597" spans="1:26">
      <c r="A8597" t="s">
        <v>13732</v>
      </c>
      <c r="B8597" s="3">
        <v>44727</v>
      </c>
      <c r="C8597">
        <v>2022</v>
      </c>
      <c r="D8597">
        <v>6</v>
      </c>
      <c r="E8597" t="s">
        <v>88</v>
      </c>
      <c r="F8597" t="s">
        <v>104</v>
      </c>
      <c r="G8597" t="s">
        <v>9038</v>
      </c>
      <c r="H8597" t="s">
        <v>81</v>
      </c>
      <c r="I8597" t="s">
        <v>106</v>
      </c>
      <c r="J8597" t="s">
        <v>28</v>
      </c>
      <c r="K8597" t="s">
        <v>173</v>
      </c>
      <c r="L8597" t="s">
        <v>23</v>
      </c>
      <c r="M8597" t="s">
        <v>178</v>
      </c>
      <c r="N8597" t="s">
        <v>461</v>
      </c>
      <c r="O8597">
        <v>204.69</v>
      </c>
      <c r="P8597">
        <v>3</v>
      </c>
      <c r="Q8597">
        <v>0.5</v>
      </c>
      <c r="R8597">
        <v>307.03</v>
      </c>
      <c r="S8597">
        <v>397.6</v>
      </c>
      <c r="T8597">
        <v>-90.57</v>
      </c>
      <c r="U8597">
        <v>-29.5</v>
      </c>
      <c r="V8597">
        <v>7.17</v>
      </c>
      <c r="W8597" t="s">
        <v>94</v>
      </c>
      <c r="X8597">
        <v>16</v>
      </c>
      <c r="Y8597" t="s">
        <v>75</v>
      </c>
      <c r="Z8597" t="s">
        <v>95</v>
      </c>
    </row>
    <row r="8598" spans="1:26">
      <c r="A8598" t="s">
        <v>13733</v>
      </c>
      <c r="B8598" s="3">
        <v>44922</v>
      </c>
      <c r="C8598">
        <v>2022</v>
      </c>
      <c r="D8598">
        <v>12</v>
      </c>
      <c r="E8598" t="s">
        <v>78</v>
      </c>
      <c r="F8598" t="s">
        <v>68</v>
      </c>
      <c r="G8598" t="s">
        <v>13734</v>
      </c>
      <c r="H8598" t="s">
        <v>70</v>
      </c>
      <c r="I8598" t="s">
        <v>71</v>
      </c>
      <c r="J8598" t="s">
        <v>28</v>
      </c>
      <c r="K8598" t="s">
        <v>190</v>
      </c>
      <c r="L8598" t="s">
        <v>23</v>
      </c>
      <c r="M8598" t="s">
        <v>178</v>
      </c>
      <c r="N8598" t="s">
        <v>517</v>
      </c>
      <c r="O8598">
        <v>281.43</v>
      </c>
      <c r="P8598">
        <v>2</v>
      </c>
      <c r="Q8598">
        <v>0.5</v>
      </c>
      <c r="R8598">
        <v>281.43</v>
      </c>
      <c r="S8598">
        <v>283.04</v>
      </c>
      <c r="T8598">
        <v>-1.61</v>
      </c>
      <c r="U8598">
        <v>-0.57</v>
      </c>
      <c r="V8598">
        <v>54.52</v>
      </c>
      <c r="W8598" t="s">
        <v>115</v>
      </c>
      <c r="X8598">
        <v>13</v>
      </c>
      <c r="Y8598" t="s">
        <v>144</v>
      </c>
      <c r="Z8598" t="s">
        <v>76</v>
      </c>
    </row>
    <row r="8599" spans="1:26">
      <c r="A8599" t="s">
        <v>13735</v>
      </c>
      <c r="B8599" s="3">
        <v>44667</v>
      </c>
      <c r="C8599">
        <v>2022</v>
      </c>
      <c r="D8599">
        <v>4</v>
      </c>
      <c r="E8599" t="s">
        <v>88</v>
      </c>
      <c r="F8599" t="s">
        <v>89</v>
      </c>
      <c r="G8599" t="s">
        <v>13736</v>
      </c>
      <c r="H8599" t="s">
        <v>81</v>
      </c>
      <c r="I8599" t="s">
        <v>82</v>
      </c>
      <c r="J8599" t="s">
        <v>28</v>
      </c>
      <c r="K8599" t="s">
        <v>164</v>
      </c>
      <c r="L8599" t="s">
        <v>23</v>
      </c>
      <c r="M8599" t="s">
        <v>178</v>
      </c>
      <c r="N8599" t="s">
        <v>179</v>
      </c>
      <c r="O8599">
        <v>91.49</v>
      </c>
      <c r="P8599">
        <v>2</v>
      </c>
      <c r="Q8599">
        <v>0.3</v>
      </c>
      <c r="R8599">
        <v>128.09</v>
      </c>
      <c r="S8599">
        <v>124.98</v>
      </c>
      <c r="T8599">
        <v>3.11</v>
      </c>
      <c r="U8599">
        <v>2.43</v>
      </c>
      <c r="V8599">
        <v>76.6</v>
      </c>
      <c r="W8599" t="s">
        <v>115</v>
      </c>
      <c r="X8599">
        <v>15</v>
      </c>
      <c r="Y8599" t="s">
        <v>136</v>
      </c>
      <c r="Z8599" t="s">
        <v>76</v>
      </c>
    </row>
    <row r="8600" spans="1:26">
      <c r="A8600" t="s">
        <v>13737</v>
      </c>
      <c r="B8600" s="3">
        <v>44589</v>
      </c>
      <c r="C8600">
        <v>2022</v>
      </c>
      <c r="D8600">
        <v>1</v>
      </c>
      <c r="E8600" t="s">
        <v>67</v>
      </c>
      <c r="F8600" t="s">
        <v>68</v>
      </c>
      <c r="G8600" t="s">
        <v>2807</v>
      </c>
      <c r="H8600" t="s">
        <v>81</v>
      </c>
      <c r="I8600" t="s">
        <v>82</v>
      </c>
      <c r="J8600" t="s">
        <v>27</v>
      </c>
      <c r="K8600" t="s">
        <v>119</v>
      </c>
      <c r="L8600" t="s">
        <v>21</v>
      </c>
      <c r="M8600" t="s">
        <v>99</v>
      </c>
      <c r="N8600" t="s">
        <v>182</v>
      </c>
      <c r="O8600">
        <v>38.88</v>
      </c>
      <c r="P8600">
        <v>2</v>
      </c>
      <c r="Q8600">
        <v>0.3</v>
      </c>
      <c r="R8600">
        <v>54.43</v>
      </c>
      <c r="S8600">
        <v>37.91</v>
      </c>
      <c r="T8600">
        <v>16.52</v>
      </c>
      <c r="U8600">
        <v>30.35</v>
      </c>
      <c r="V8600">
        <v>42.77</v>
      </c>
      <c r="W8600" t="s">
        <v>101</v>
      </c>
      <c r="X8600">
        <v>12</v>
      </c>
      <c r="Y8600" t="s">
        <v>127</v>
      </c>
      <c r="Z8600" t="s">
        <v>122</v>
      </c>
    </row>
    <row r="8601" spans="1:26">
      <c r="A8601" t="s">
        <v>13738</v>
      </c>
      <c r="B8601" s="3">
        <v>44579</v>
      </c>
      <c r="C8601">
        <v>2022</v>
      </c>
      <c r="D8601">
        <v>1</v>
      </c>
      <c r="E8601" t="s">
        <v>67</v>
      </c>
      <c r="F8601" t="s">
        <v>68</v>
      </c>
      <c r="G8601" t="s">
        <v>13739</v>
      </c>
      <c r="H8601" t="s">
        <v>81</v>
      </c>
      <c r="I8601" t="s">
        <v>82</v>
      </c>
      <c r="J8601" t="s">
        <v>29</v>
      </c>
      <c r="K8601" t="s">
        <v>91</v>
      </c>
      <c r="L8601" t="s">
        <v>19</v>
      </c>
      <c r="M8601" t="s">
        <v>191</v>
      </c>
      <c r="N8601" t="s">
        <v>388</v>
      </c>
      <c r="O8601">
        <v>65.27</v>
      </c>
      <c r="P8601">
        <v>4</v>
      </c>
      <c r="Q8601">
        <v>0.3</v>
      </c>
      <c r="R8601">
        <v>182.76</v>
      </c>
      <c r="S8601">
        <v>195.04</v>
      </c>
      <c r="T8601">
        <v>-12.28</v>
      </c>
      <c r="U8601">
        <v>-6.72</v>
      </c>
      <c r="V8601">
        <v>21.62</v>
      </c>
      <c r="W8601" t="s">
        <v>101</v>
      </c>
      <c r="X8601">
        <v>3</v>
      </c>
      <c r="Y8601" t="s">
        <v>75</v>
      </c>
      <c r="Z8601" t="s">
        <v>161</v>
      </c>
    </row>
    <row r="8602" spans="1:26">
      <c r="A8602" t="s">
        <v>13740</v>
      </c>
      <c r="B8602" s="3">
        <v>45116</v>
      </c>
      <c r="C8602">
        <v>2023</v>
      </c>
      <c r="D8602">
        <v>7</v>
      </c>
      <c r="E8602" t="s">
        <v>103</v>
      </c>
      <c r="F8602" t="s">
        <v>104</v>
      </c>
      <c r="G8602" t="s">
        <v>13741</v>
      </c>
      <c r="H8602" t="s">
        <v>81</v>
      </c>
      <c r="I8602" t="s">
        <v>106</v>
      </c>
      <c r="J8602" t="s">
        <v>27</v>
      </c>
      <c r="K8602" t="s">
        <v>233</v>
      </c>
      <c r="L8602" t="s">
        <v>23</v>
      </c>
      <c r="M8602" t="s">
        <v>134</v>
      </c>
      <c r="N8602" t="s">
        <v>371</v>
      </c>
      <c r="O8602">
        <v>461.36</v>
      </c>
      <c r="P8602">
        <v>3</v>
      </c>
      <c r="Q8602">
        <v>0.1</v>
      </c>
      <c r="R8602">
        <v>1245.67</v>
      </c>
      <c r="S8602">
        <v>1006.24</v>
      </c>
      <c r="T8602">
        <v>239.43</v>
      </c>
      <c r="U8602">
        <v>19.22</v>
      </c>
      <c r="V8602">
        <v>6.43</v>
      </c>
      <c r="W8602" t="s">
        <v>94</v>
      </c>
      <c r="X8602">
        <v>6</v>
      </c>
      <c r="Y8602" t="s">
        <v>127</v>
      </c>
      <c r="Z8602" t="s">
        <v>76</v>
      </c>
    </row>
    <row r="8603" spans="1:26">
      <c r="A8603" t="s">
        <v>13742</v>
      </c>
      <c r="B8603" s="3">
        <v>44987</v>
      </c>
      <c r="C8603">
        <v>2023</v>
      </c>
      <c r="D8603">
        <v>3</v>
      </c>
      <c r="E8603" t="s">
        <v>67</v>
      </c>
      <c r="F8603" t="s">
        <v>89</v>
      </c>
      <c r="G8603" t="s">
        <v>13743</v>
      </c>
      <c r="H8603" t="s">
        <v>81</v>
      </c>
      <c r="I8603" t="s">
        <v>130</v>
      </c>
      <c r="J8603" t="s">
        <v>28</v>
      </c>
      <c r="K8603" t="s">
        <v>164</v>
      </c>
      <c r="L8603" t="s">
        <v>21</v>
      </c>
      <c r="M8603" t="s">
        <v>99</v>
      </c>
      <c r="N8603" t="s">
        <v>182</v>
      </c>
      <c r="O8603">
        <v>92.5</v>
      </c>
      <c r="P8603">
        <v>2</v>
      </c>
      <c r="Q8603">
        <v>0.3</v>
      </c>
      <c r="R8603">
        <v>129.5</v>
      </c>
      <c r="S8603">
        <v>137.85</v>
      </c>
      <c r="T8603">
        <v>-8.35</v>
      </c>
      <c r="U8603">
        <v>-6.45</v>
      </c>
      <c r="V8603">
        <v>6.48</v>
      </c>
      <c r="W8603" t="s">
        <v>74</v>
      </c>
      <c r="X8603">
        <v>18</v>
      </c>
      <c r="Y8603" t="s">
        <v>144</v>
      </c>
      <c r="Z8603" t="s">
        <v>161</v>
      </c>
    </row>
    <row r="8604" spans="1:26">
      <c r="A8604" t="s">
        <v>13744</v>
      </c>
      <c r="B8604" s="3">
        <v>44579</v>
      </c>
      <c r="C8604">
        <v>2022</v>
      </c>
      <c r="D8604">
        <v>1</v>
      </c>
      <c r="E8604" t="s">
        <v>67</v>
      </c>
      <c r="F8604" t="s">
        <v>68</v>
      </c>
      <c r="G8604" t="s">
        <v>13745</v>
      </c>
      <c r="H8604" t="s">
        <v>81</v>
      </c>
      <c r="I8604" t="s">
        <v>106</v>
      </c>
      <c r="J8604" t="s">
        <v>29</v>
      </c>
      <c r="K8604" t="s">
        <v>72</v>
      </c>
      <c r="L8604" t="s">
        <v>20</v>
      </c>
      <c r="M8604" t="s">
        <v>139</v>
      </c>
      <c r="N8604" t="s">
        <v>288</v>
      </c>
      <c r="O8604">
        <v>239.32</v>
      </c>
      <c r="P8604">
        <v>2</v>
      </c>
      <c r="Q8604">
        <v>0.05</v>
      </c>
      <c r="R8604">
        <v>454.71</v>
      </c>
      <c r="S8604">
        <v>301.39</v>
      </c>
      <c r="T8604">
        <v>153.32</v>
      </c>
      <c r="U8604">
        <v>33.72</v>
      </c>
      <c r="V8604">
        <v>2.19</v>
      </c>
      <c r="W8604" t="s">
        <v>74</v>
      </c>
      <c r="X8604">
        <v>6</v>
      </c>
      <c r="Y8604" t="s">
        <v>144</v>
      </c>
      <c r="Z8604" t="s">
        <v>122</v>
      </c>
    </row>
    <row r="8605" spans="1:26">
      <c r="A8605" t="s">
        <v>13746</v>
      </c>
      <c r="B8605" s="3">
        <v>45073</v>
      </c>
      <c r="C8605">
        <v>2023</v>
      </c>
      <c r="D8605">
        <v>5</v>
      </c>
      <c r="E8605" t="s">
        <v>88</v>
      </c>
      <c r="F8605" t="s">
        <v>89</v>
      </c>
      <c r="G8605" t="s">
        <v>13747</v>
      </c>
      <c r="H8605" t="s">
        <v>70</v>
      </c>
      <c r="I8605" t="s">
        <v>82</v>
      </c>
      <c r="J8605" t="s">
        <v>28</v>
      </c>
      <c r="K8605" t="s">
        <v>226</v>
      </c>
      <c r="L8605" t="s">
        <v>21</v>
      </c>
      <c r="M8605" t="s">
        <v>108</v>
      </c>
      <c r="N8605" t="s">
        <v>283</v>
      </c>
      <c r="O8605">
        <v>125.75</v>
      </c>
      <c r="P8605">
        <v>2</v>
      </c>
      <c r="Q8605">
        <v>0.3</v>
      </c>
      <c r="R8605">
        <v>176.05</v>
      </c>
      <c r="S8605">
        <v>113.3</v>
      </c>
      <c r="T8605">
        <v>62.75</v>
      </c>
      <c r="U8605">
        <v>35.64</v>
      </c>
      <c r="V8605">
        <v>86.5</v>
      </c>
      <c r="W8605" t="s">
        <v>115</v>
      </c>
      <c r="X8605">
        <v>8</v>
      </c>
      <c r="Y8605" t="s">
        <v>127</v>
      </c>
      <c r="Z8605" t="s">
        <v>76</v>
      </c>
    </row>
    <row r="8606" spans="1:26">
      <c r="A8606" t="s">
        <v>13748</v>
      </c>
      <c r="B8606" s="3">
        <v>45249</v>
      </c>
      <c r="C8606">
        <v>2023</v>
      </c>
      <c r="D8606">
        <v>11</v>
      </c>
      <c r="E8606" t="s">
        <v>78</v>
      </c>
      <c r="F8606" t="s">
        <v>79</v>
      </c>
      <c r="G8606" t="s">
        <v>11845</v>
      </c>
      <c r="H8606" t="s">
        <v>70</v>
      </c>
      <c r="I8606" t="s">
        <v>82</v>
      </c>
      <c r="J8606" t="s">
        <v>28</v>
      </c>
      <c r="K8606" t="s">
        <v>190</v>
      </c>
      <c r="L8606" t="s">
        <v>21</v>
      </c>
      <c r="M8606" t="s">
        <v>120</v>
      </c>
      <c r="N8606" t="s">
        <v>154</v>
      </c>
      <c r="O8606">
        <v>81.38</v>
      </c>
      <c r="P8606">
        <v>5</v>
      </c>
      <c r="Q8606">
        <v>0</v>
      </c>
      <c r="R8606">
        <v>406.9</v>
      </c>
      <c r="S8606">
        <v>248.5</v>
      </c>
      <c r="T8606">
        <v>158.4</v>
      </c>
      <c r="U8606">
        <v>38.93</v>
      </c>
      <c r="V8606">
        <v>30.6</v>
      </c>
      <c r="W8606" t="s">
        <v>101</v>
      </c>
      <c r="X8606">
        <v>14</v>
      </c>
      <c r="Y8606" t="s">
        <v>110</v>
      </c>
      <c r="Z8606" t="s">
        <v>122</v>
      </c>
    </row>
    <row r="8607" spans="1:26">
      <c r="A8607" t="s">
        <v>13749</v>
      </c>
      <c r="B8607" s="3">
        <v>45257</v>
      </c>
      <c r="C8607">
        <v>2023</v>
      </c>
      <c r="D8607">
        <v>11</v>
      </c>
      <c r="E8607" t="s">
        <v>78</v>
      </c>
      <c r="F8607" t="s">
        <v>79</v>
      </c>
      <c r="G8607" t="s">
        <v>1622</v>
      </c>
      <c r="H8607" t="s">
        <v>70</v>
      </c>
      <c r="I8607" t="s">
        <v>130</v>
      </c>
      <c r="J8607" t="s">
        <v>29</v>
      </c>
      <c r="K8607" t="s">
        <v>91</v>
      </c>
      <c r="L8607" t="s">
        <v>20</v>
      </c>
      <c r="M8607" t="s">
        <v>139</v>
      </c>
      <c r="N8607" t="s">
        <v>140</v>
      </c>
      <c r="O8607">
        <v>232.33</v>
      </c>
      <c r="P8607">
        <v>1</v>
      </c>
      <c r="Q8607">
        <v>0.1</v>
      </c>
      <c r="R8607">
        <v>209.1</v>
      </c>
      <c r="S8607">
        <v>141.79</v>
      </c>
      <c r="T8607">
        <v>67.31</v>
      </c>
      <c r="U8607">
        <v>32.19</v>
      </c>
      <c r="V8607">
        <v>18.13</v>
      </c>
      <c r="W8607" t="s">
        <v>94</v>
      </c>
      <c r="X8607">
        <v>9</v>
      </c>
      <c r="Y8607" t="s">
        <v>86</v>
      </c>
      <c r="Z8607" t="s">
        <v>76</v>
      </c>
    </row>
    <row r="8608" spans="1:26">
      <c r="A8608" t="s">
        <v>13750</v>
      </c>
      <c r="B8608" s="3">
        <v>45160</v>
      </c>
      <c r="C8608">
        <v>2023</v>
      </c>
      <c r="D8608">
        <v>8</v>
      </c>
      <c r="E8608" t="s">
        <v>103</v>
      </c>
      <c r="F8608" t="s">
        <v>104</v>
      </c>
      <c r="G8608" t="s">
        <v>8828</v>
      </c>
      <c r="H8608" t="s">
        <v>81</v>
      </c>
      <c r="I8608" t="s">
        <v>106</v>
      </c>
      <c r="J8608" t="s">
        <v>29</v>
      </c>
      <c r="K8608" t="s">
        <v>91</v>
      </c>
      <c r="L8608" t="s">
        <v>20</v>
      </c>
      <c r="M8608" t="s">
        <v>84</v>
      </c>
      <c r="N8608" t="s">
        <v>85</v>
      </c>
      <c r="O8608">
        <v>24.13</v>
      </c>
      <c r="P8608">
        <v>1</v>
      </c>
      <c r="Q8608">
        <v>0.15</v>
      </c>
      <c r="R8608">
        <v>20.51</v>
      </c>
      <c r="S8608">
        <v>12.14</v>
      </c>
      <c r="T8608">
        <v>8.37</v>
      </c>
      <c r="U8608">
        <v>40.81</v>
      </c>
      <c r="V8608">
        <v>3.6</v>
      </c>
      <c r="W8608" t="s">
        <v>74</v>
      </c>
      <c r="X8608">
        <v>9</v>
      </c>
      <c r="Y8608" t="s">
        <v>110</v>
      </c>
      <c r="Z8608" t="s">
        <v>76</v>
      </c>
    </row>
    <row r="8609" spans="1:26">
      <c r="A8609" t="s">
        <v>13751</v>
      </c>
      <c r="B8609" s="3">
        <v>45215</v>
      </c>
      <c r="C8609">
        <v>2023</v>
      </c>
      <c r="D8609">
        <v>10</v>
      </c>
      <c r="E8609" t="s">
        <v>78</v>
      </c>
      <c r="F8609" t="s">
        <v>79</v>
      </c>
      <c r="G8609" t="s">
        <v>3358</v>
      </c>
      <c r="H8609" t="s">
        <v>81</v>
      </c>
      <c r="I8609" t="s">
        <v>71</v>
      </c>
      <c r="J8609" t="s">
        <v>28</v>
      </c>
      <c r="K8609" t="s">
        <v>173</v>
      </c>
      <c r="L8609" t="s">
        <v>20</v>
      </c>
      <c r="M8609" t="s">
        <v>84</v>
      </c>
      <c r="N8609" t="s">
        <v>230</v>
      </c>
      <c r="O8609">
        <v>27.66</v>
      </c>
      <c r="P8609">
        <v>2</v>
      </c>
      <c r="Q8609">
        <v>0</v>
      </c>
      <c r="R8609">
        <v>55.32</v>
      </c>
      <c r="S8609">
        <v>28.9</v>
      </c>
      <c r="T8609">
        <v>26.42</v>
      </c>
      <c r="U8609">
        <v>47.76</v>
      </c>
      <c r="V8609">
        <v>9.37</v>
      </c>
      <c r="W8609" t="s">
        <v>94</v>
      </c>
      <c r="X8609">
        <v>15</v>
      </c>
      <c r="Y8609" t="s">
        <v>144</v>
      </c>
      <c r="Z8609" t="s">
        <v>122</v>
      </c>
    </row>
    <row r="8610" spans="1:26">
      <c r="A8610" t="s">
        <v>13752</v>
      </c>
      <c r="B8610" s="3">
        <v>44641</v>
      </c>
      <c r="C8610">
        <v>2022</v>
      </c>
      <c r="D8610">
        <v>3</v>
      </c>
      <c r="E8610" t="s">
        <v>67</v>
      </c>
      <c r="F8610" t="s">
        <v>89</v>
      </c>
      <c r="G8610" t="s">
        <v>13753</v>
      </c>
      <c r="H8610" t="s">
        <v>81</v>
      </c>
      <c r="I8610" t="s">
        <v>82</v>
      </c>
      <c r="J8610" t="s">
        <v>26</v>
      </c>
      <c r="K8610" t="s">
        <v>261</v>
      </c>
      <c r="L8610" t="s">
        <v>20</v>
      </c>
      <c r="M8610" t="s">
        <v>139</v>
      </c>
      <c r="N8610" t="s">
        <v>288</v>
      </c>
      <c r="O8610">
        <v>54.65</v>
      </c>
      <c r="P8610">
        <v>5</v>
      </c>
      <c r="Q8610">
        <v>0</v>
      </c>
      <c r="R8610">
        <v>273.25</v>
      </c>
      <c r="S8610">
        <v>180.85</v>
      </c>
      <c r="T8610">
        <v>92.4</v>
      </c>
      <c r="U8610">
        <v>33.82</v>
      </c>
      <c r="V8610">
        <v>14.56</v>
      </c>
      <c r="W8610" t="s">
        <v>94</v>
      </c>
      <c r="X8610">
        <v>25</v>
      </c>
      <c r="Y8610" t="s">
        <v>110</v>
      </c>
      <c r="Z8610" t="s">
        <v>76</v>
      </c>
    </row>
    <row r="8611" spans="1:26">
      <c r="A8611" t="s">
        <v>13754</v>
      </c>
      <c r="B8611" s="3">
        <v>45154</v>
      </c>
      <c r="C8611">
        <v>2023</v>
      </c>
      <c r="D8611">
        <v>8</v>
      </c>
      <c r="E8611" t="s">
        <v>103</v>
      </c>
      <c r="F8611" t="s">
        <v>104</v>
      </c>
      <c r="G8611" t="s">
        <v>4965</v>
      </c>
      <c r="H8611" t="s">
        <v>70</v>
      </c>
      <c r="I8611" t="s">
        <v>82</v>
      </c>
      <c r="J8611" t="s">
        <v>27</v>
      </c>
      <c r="K8611" t="s">
        <v>147</v>
      </c>
      <c r="L8611" t="s">
        <v>20</v>
      </c>
      <c r="M8611" t="s">
        <v>139</v>
      </c>
      <c r="N8611" t="s">
        <v>486</v>
      </c>
      <c r="O8611">
        <v>90.16</v>
      </c>
      <c r="P8611">
        <v>2</v>
      </c>
      <c r="Q8611">
        <v>0.25</v>
      </c>
      <c r="R8611">
        <v>135.24</v>
      </c>
      <c r="S8611">
        <v>96.69</v>
      </c>
      <c r="T8611">
        <v>38.55</v>
      </c>
      <c r="U8611">
        <v>28.5</v>
      </c>
      <c r="V8611">
        <v>19.27</v>
      </c>
      <c r="W8611" t="s">
        <v>94</v>
      </c>
      <c r="X8611">
        <v>13</v>
      </c>
      <c r="Y8611" t="s">
        <v>86</v>
      </c>
      <c r="Z8611" t="s">
        <v>76</v>
      </c>
    </row>
    <row r="8612" spans="1:26">
      <c r="A8612" t="s">
        <v>13755</v>
      </c>
      <c r="B8612" s="3">
        <v>44411</v>
      </c>
      <c r="C8612">
        <v>2021</v>
      </c>
      <c r="D8612">
        <v>8</v>
      </c>
      <c r="E8612" t="s">
        <v>103</v>
      </c>
      <c r="F8612" t="s">
        <v>104</v>
      </c>
      <c r="G8612" t="s">
        <v>907</v>
      </c>
      <c r="H8612" t="s">
        <v>81</v>
      </c>
      <c r="I8612" t="s">
        <v>130</v>
      </c>
      <c r="J8612" t="s">
        <v>28</v>
      </c>
      <c r="K8612" t="s">
        <v>125</v>
      </c>
      <c r="L8612" t="s">
        <v>21</v>
      </c>
      <c r="M8612" t="s">
        <v>99</v>
      </c>
      <c r="N8612" t="s">
        <v>100</v>
      </c>
      <c r="O8612">
        <v>39.37</v>
      </c>
      <c r="P8612">
        <v>2</v>
      </c>
      <c r="Q8612">
        <v>0.4</v>
      </c>
      <c r="R8612">
        <v>47.24</v>
      </c>
      <c r="S8612">
        <v>46.74</v>
      </c>
      <c r="T8612">
        <v>0.5</v>
      </c>
      <c r="U8612">
        <v>1.06</v>
      </c>
      <c r="V8612">
        <v>5.92</v>
      </c>
      <c r="W8612" t="s">
        <v>94</v>
      </c>
      <c r="X8612">
        <v>9</v>
      </c>
      <c r="Y8612" t="s">
        <v>136</v>
      </c>
      <c r="Z8612" t="s">
        <v>76</v>
      </c>
    </row>
    <row r="8613" spans="1:26">
      <c r="A8613" t="s">
        <v>13756</v>
      </c>
      <c r="B8613" s="3">
        <v>45435</v>
      </c>
      <c r="C8613">
        <v>2024</v>
      </c>
      <c r="D8613">
        <v>5</v>
      </c>
      <c r="E8613" t="s">
        <v>88</v>
      </c>
      <c r="F8613" t="s">
        <v>89</v>
      </c>
      <c r="G8613" t="s">
        <v>13757</v>
      </c>
      <c r="H8613" t="s">
        <v>70</v>
      </c>
      <c r="I8613" t="s">
        <v>130</v>
      </c>
      <c r="J8613" t="s">
        <v>26</v>
      </c>
      <c r="K8613" t="s">
        <v>177</v>
      </c>
      <c r="L8613" t="s">
        <v>23</v>
      </c>
      <c r="M8613" t="s">
        <v>205</v>
      </c>
      <c r="N8613" t="s">
        <v>816</v>
      </c>
      <c r="O8613">
        <v>32.37</v>
      </c>
      <c r="P8613">
        <v>2</v>
      </c>
      <c r="Q8613">
        <v>0.5</v>
      </c>
      <c r="R8613">
        <v>32.37</v>
      </c>
      <c r="S8613">
        <v>47.24</v>
      </c>
      <c r="T8613">
        <v>-14.87</v>
      </c>
      <c r="U8613">
        <v>-45.94</v>
      </c>
      <c r="V8613">
        <v>15.71</v>
      </c>
      <c r="W8613" t="s">
        <v>94</v>
      </c>
      <c r="X8613">
        <v>16</v>
      </c>
      <c r="Y8613" t="s">
        <v>116</v>
      </c>
      <c r="Z8613" t="s">
        <v>161</v>
      </c>
    </row>
    <row r="8614" spans="1:26">
      <c r="A8614" t="s">
        <v>13758</v>
      </c>
      <c r="B8614" s="3">
        <v>45522</v>
      </c>
      <c r="C8614">
        <v>2024</v>
      </c>
      <c r="D8614">
        <v>8</v>
      </c>
      <c r="E8614" t="s">
        <v>103</v>
      </c>
      <c r="F8614" t="s">
        <v>104</v>
      </c>
      <c r="G8614" t="s">
        <v>13759</v>
      </c>
      <c r="H8614" t="s">
        <v>70</v>
      </c>
      <c r="I8614" t="s">
        <v>71</v>
      </c>
      <c r="J8614" t="s">
        <v>26</v>
      </c>
      <c r="K8614" t="s">
        <v>218</v>
      </c>
      <c r="L8614" t="s">
        <v>22</v>
      </c>
      <c r="M8614" t="s">
        <v>92</v>
      </c>
      <c r="N8614" t="s">
        <v>755</v>
      </c>
      <c r="O8614">
        <v>115.06</v>
      </c>
      <c r="P8614">
        <v>1</v>
      </c>
      <c r="Q8614">
        <v>0.15</v>
      </c>
      <c r="R8614">
        <v>97.8</v>
      </c>
      <c r="S8614">
        <v>65.77</v>
      </c>
      <c r="T8614">
        <v>32.03</v>
      </c>
      <c r="U8614">
        <v>32.75</v>
      </c>
      <c r="V8614">
        <v>60.23</v>
      </c>
      <c r="W8614" t="s">
        <v>115</v>
      </c>
      <c r="X8614">
        <v>15</v>
      </c>
      <c r="Y8614" t="s">
        <v>144</v>
      </c>
      <c r="Z8614" t="s">
        <v>122</v>
      </c>
    </row>
    <row r="8615" spans="1:26">
      <c r="A8615" t="s">
        <v>13760</v>
      </c>
      <c r="B8615" s="3">
        <v>45117</v>
      </c>
      <c r="C8615">
        <v>2023</v>
      </c>
      <c r="D8615">
        <v>7</v>
      </c>
      <c r="E8615" t="s">
        <v>103</v>
      </c>
      <c r="F8615" t="s">
        <v>104</v>
      </c>
      <c r="G8615" t="s">
        <v>4137</v>
      </c>
      <c r="H8615" t="s">
        <v>81</v>
      </c>
      <c r="I8615" t="s">
        <v>130</v>
      </c>
      <c r="J8615" t="s">
        <v>29</v>
      </c>
      <c r="K8615" t="s">
        <v>72</v>
      </c>
      <c r="L8615" t="s">
        <v>19</v>
      </c>
      <c r="M8615" t="s">
        <v>150</v>
      </c>
      <c r="N8615" t="s">
        <v>202</v>
      </c>
      <c r="O8615">
        <v>89.74</v>
      </c>
      <c r="P8615">
        <v>4</v>
      </c>
      <c r="Q8615">
        <v>0.2</v>
      </c>
      <c r="R8615">
        <v>287.17</v>
      </c>
      <c r="S8615">
        <v>171.42</v>
      </c>
      <c r="T8615">
        <v>115.75</v>
      </c>
      <c r="U8615">
        <v>40.31</v>
      </c>
      <c r="V8615">
        <v>6.68</v>
      </c>
      <c r="W8615" t="s">
        <v>74</v>
      </c>
      <c r="X8615">
        <v>10</v>
      </c>
      <c r="Y8615" t="s">
        <v>127</v>
      </c>
      <c r="Z8615" t="s">
        <v>76</v>
      </c>
    </row>
    <row r="8616" spans="1:26">
      <c r="A8616" t="s">
        <v>13761</v>
      </c>
      <c r="B8616" s="3">
        <v>45082</v>
      </c>
      <c r="C8616">
        <v>2023</v>
      </c>
      <c r="D8616">
        <v>6</v>
      </c>
      <c r="E8616" t="s">
        <v>88</v>
      </c>
      <c r="F8616" t="s">
        <v>104</v>
      </c>
      <c r="G8616" t="s">
        <v>4126</v>
      </c>
      <c r="H8616" t="s">
        <v>81</v>
      </c>
      <c r="I8616" t="s">
        <v>82</v>
      </c>
      <c r="J8616" t="s">
        <v>28</v>
      </c>
      <c r="K8616" t="s">
        <v>173</v>
      </c>
      <c r="L8616" t="s">
        <v>21</v>
      </c>
      <c r="M8616" t="s">
        <v>120</v>
      </c>
      <c r="N8616" t="s">
        <v>121</v>
      </c>
      <c r="O8616">
        <v>90.58</v>
      </c>
      <c r="P8616">
        <v>1</v>
      </c>
      <c r="Q8616">
        <v>0.4</v>
      </c>
      <c r="R8616">
        <v>54.35</v>
      </c>
      <c r="S8616">
        <v>58.62</v>
      </c>
      <c r="T8616">
        <v>-4.27</v>
      </c>
      <c r="U8616">
        <v>-7.86</v>
      </c>
      <c r="V8616">
        <v>45.46</v>
      </c>
      <c r="W8616" t="s">
        <v>101</v>
      </c>
      <c r="X8616">
        <v>18</v>
      </c>
      <c r="Y8616" t="s">
        <v>110</v>
      </c>
      <c r="Z8616" t="s">
        <v>76</v>
      </c>
    </row>
    <row r="8617" spans="1:26">
      <c r="A8617" t="s">
        <v>13762</v>
      </c>
      <c r="B8617" s="3">
        <v>45129</v>
      </c>
      <c r="C8617">
        <v>2023</v>
      </c>
      <c r="D8617">
        <v>7</v>
      </c>
      <c r="E8617" t="s">
        <v>103</v>
      </c>
      <c r="F8617" t="s">
        <v>104</v>
      </c>
      <c r="G8617" t="s">
        <v>1150</v>
      </c>
      <c r="H8617" t="s">
        <v>81</v>
      </c>
      <c r="I8617" t="s">
        <v>82</v>
      </c>
      <c r="J8617" t="s">
        <v>26</v>
      </c>
      <c r="K8617" t="s">
        <v>218</v>
      </c>
      <c r="L8617" t="s">
        <v>19</v>
      </c>
      <c r="M8617" t="s">
        <v>191</v>
      </c>
      <c r="N8617" t="s">
        <v>368</v>
      </c>
      <c r="O8617">
        <v>34.52</v>
      </c>
      <c r="P8617">
        <v>3</v>
      </c>
      <c r="Q8617">
        <v>0.25</v>
      </c>
      <c r="R8617">
        <v>77.67</v>
      </c>
      <c r="S8617">
        <v>66.44</v>
      </c>
      <c r="T8617">
        <v>11.23</v>
      </c>
      <c r="U8617">
        <v>14.46</v>
      </c>
      <c r="V8617">
        <v>36.14</v>
      </c>
      <c r="W8617" t="s">
        <v>101</v>
      </c>
      <c r="X8617">
        <v>25</v>
      </c>
      <c r="Y8617" t="s">
        <v>75</v>
      </c>
      <c r="Z8617" t="s">
        <v>95</v>
      </c>
    </row>
    <row r="8618" spans="1:26">
      <c r="A8618" t="s">
        <v>13763</v>
      </c>
      <c r="B8618" s="3">
        <v>45240</v>
      </c>
      <c r="C8618">
        <v>2023</v>
      </c>
      <c r="D8618">
        <v>11</v>
      </c>
      <c r="E8618" t="s">
        <v>78</v>
      </c>
      <c r="F8618" t="s">
        <v>79</v>
      </c>
      <c r="G8618" t="s">
        <v>13764</v>
      </c>
      <c r="H8618" t="s">
        <v>70</v>
      </c>
      <c r="I8618" t="s">
        <v>82</v>
      </c>
      <c r="J8618" t="s">
        <v>26</v>
      </c>
      <c r="K8618" t="s">
        <v>177</v>
      </c>
      <c r="L8618" t="s">
        <v>19</v>
      </c>
      <c r="M8618" t="s">
        <v>150</v>
      </c>
      <c r="N8618" t="s">
        <v>157</v>
      </c>
      <c r="O8618">
        <v>64.34</v>
      </c>
      <c r="P8618">
        <v>4</v>
      </c>
      <c r="Q8618">
        <v>0.2</v>
      </c>
      <c r="R8618">
        <v>205.89</v>
      </c>
      <c r="S8618">
        <v>122.54</v>
      </c>
      <c r="T8618">
        <v>83.35</v>
      </c>
      <c r="U8618">
        <v>40.48</v>
      </c>
      <c r="V8618">
        <v>4.27</v>
      </c>
      <c r="W8618" t="s">
        <v>74</v>
      </c>
      <c r="X8618">
        <v>16</v>
      </c>
      <c r="Y8618" t="s">
        <v>127</v>
      </c>
      <c r="Z8618" t="s">
        <v>76</v>
      </c>
    </row>
    <row r="8619" spans="1:26">
      <c r="A8619" t="s">
        <v>13765</v>
      </c>
      <c r="B8619" s="3">
        <v>45274</v>
      </c>
      <c r="C8619">
        <v>2023</v>
      </c>
      <c r="D8619">
        <v>12</v>
      </c>
      <c r="E8619" t="s">
        <v>78</v>
      </c>
      <c r="F8619" t="s">
        <v>68</v>
      </c>
      <c r="G8619" t="s">
        <v>13766</v>
      </c>
      <c r="H8619" t="s">
        <v>81</v>
      </c>
      <c r="I8619" t="s">
        <v>82</v>
      </c>
      <c r="J8619" t="s">
        <v>26</v>
      </c>
      <c r="K8619" t="s">
        <v>98</v>
      </c>
      <c r="L8619" t="s">
        <v>23</v>
      </c>
      <c r="M8619" t="s">
        <v>178</v>
      </c>
      <c r="N8619" t="s">
        <v>461</v>
      </c>
      <c r="O8619">
        <v>88.79</v>
      </c>
      <c r="P8619">
        <v>3</v>
      </c>
      <c r="Q8619">
        <v>0.05</v>
      </c>
      <c r="R8619">
        <v>253.05</v>
      </c>
      <c r="S8619">
        <v>149.95</v>
      </c>
      <c r="T8619">
        <v>103.1</v>
      </c>
      <c r="U8619">
        <v>40.74</v>
      </c>
      <c r="V8619">
        <v>33.81</v>
      </c>
      <c r="W8619" t="s">
        <v>101</v>
      </c>
      <c r="X8619">
        <v>25</v>
      </c>
      <c r="Y8619" t="s">
        <v>116</v>
      </c>
      <c r="Z8619" t="s">
        <v>95</v>
      </c>
    </row>
    <row r="8620" spans="1:26">
      <c r="A8620" t="s">
        <v>13767</v>
      </c>
      <c r="B8620" s="3">
        <v>44764</v>
      </c>
      <c r="C8620">
        <v>2022</v>
      </c>
      <c r="D8620">
        <v>7</v>
      </c>
      <c r="E8620" t="s">
        <v>103</v>
      </c>
      <c r="F8620" t="s">
        <v>104</v>
      </c>
      <c r="G8620" t="s">
        <v>13768</v>
      </c>
      <c r="H8620" t="s">
        <v>81</v>
      </c>
      <c r="I8620" t="s">
        <v>82</v>
      </c>
      <c r="J8620" t="s">
        <v>29</v>
      </c>
      <c r="K8620" t="s">
        <v>91</v>
      </c>
      <c r="L8620" t="s">
        <v>21</v>
      </c>
      <c r="M8620" t="s">
        <v>108</v>
      </c>
      <c r="N8620" t="s">
        <v>454</v>
      </c>
      <c r="O8620">
        <v>56.54</v>
      </c>
      <c r="P8620">
        <v>2</v>
      </c>
      <c r="Q8620">
        <v>0.25</v>
      </c>
      <c r="R8620">
        <v>84.81</v>
      </c>
      <c r="S8620">
        <v>66.31</v>
      </c>
      <c r="T8620">
        <v>18.5</v>
      </c>
      <c r="U8620">
        <v>21.81</v>
      </c>
      <c r="V8620">
        <v>24.9</v>
      </c>
      <c r="W8620" t="s">
        <v>101</v>
      </c>
      <c r="X8620">
        <v>9</v>
      </c>
      <c r="Y8620" t="s">
        <v>127</v>
      </c>
      <c r="Z8620" t="s">
        <v>122</v>
      </c>
    </row>
    <row r="8621" spans="1:26">
      <c r="A8621" t="s">
        <v>13769</v>
      </c>
      <c r="B8621" s="3">
        <v>45278</v>
      </c>
      <c r="C8621">
        <v>2023</v>
      </c>
      <c r="D8621">
        <v>12</v>
      </c>
      <c r="E8621" t="s">
        <v>78</v>
      </c>
      <c r="F8621" t="s">
        <v>68</v>
      </c>
      <c r="G8621" t="s">
        <v>1330</v>
      </c>
      <c r="H8621" t="s">
        <v>70</v>
      </c>
      <c r="I8621" t="s">
        <v>82</v>
      </c>
      <c r="J8621" t="s">
        <v>26</v>
      </c>
      <c r="K8621" t="s">
        <v>218</v>
      </c>
      <c r="L8621" t="s">
        <v>19</v>
      </c>
      <c r="M8621" t="s">
        <v>191</v>
      </c>
      <c r="N8621" t="s">
        <v>212</v>
      </c>
      <c r="O8621">
        <v>29.75</v>
      </c>
      <c r="P8621">
        <v>7</v>
      </c>
      <c r="Q8621">
        <v>0.15</v>
      </c>
      <c r="R8621">
        <v>177.01</v>
      </c>
      <c r="S8621">
        <v>110.84</v>
      </c>
      <c r="T8621">
        <v>66.17</v>
      </c>
      <c r="U8621">
        <v>37.38</v>
      </c>
      <c r="V8621">
        <v>50.45</v>
      </c>
      <c r="W8621" t="s">
        <v>115</v>
      </c>
      <c r="X8621">
        <v>19</v>
      </c>
      <c r="Y8621" t="s">
        <v>144</v>
      </c>
      <c r="Z8621" t="s">
        <v>122</v>
      </c>
    </row>
    <row r="8622" spans="1:26">
      <c r="A8622" t="s">
        <v>13770</v>
      </c>
      <c r="B8622" s="3">
        <v>44540</v>
      </c>
      <c r="C8622">
        <v>2021</v>
      </c>
      <c r="D8622">
        <v>12</v>
      </c>
      <c r="E8622" t="s">
        <v>78</v>
      </c>
      <c r="F8622" t="s">
        <v>68</v>
      </c>
      <c r="G8622" t="s">
        <v>2463</v>
      </c>
      <c r="H8622" t="s">
        <v>81</v>
      </c>
      <c r="I8622" t="s">
        <v>82</v>
      </c>
      <c r="J8622" t="s">
        <v>28</v>
      </c>
      <c r="K8622" t="s">
        <v>173</v>
      </c>
      <c r="L8622" t="s">
        <v>20</v>
      </c>
      <c r="M8622" t="s">
        <v>84</v>
      </c>
      <c r="N8622" t="s">
        <v>131</v>
      </c>
      <c r="O8622">
        <v>30.52</v>
      </c>
      <c r="P8622">
        <v>2</v>
      </c>
      <c r="Q8622">
        <v>0.15</v>
      </c>
      <c r="R8622">
        <v>51.88</v>
      </c>
      <c r="S8622">
        <v>35.79</v>
      </c>
      <c r="T8622">
        <v>16.09</v>
      </c>
      <c r="U8622">
        <v>31.01</v>
      </c>
      <c r="V8622">
        <v>20.21</v>
      </c>
      <c r="W8622" t="s">
        <v>101</v>
      </c>
      <c r="X8622">
        <v>17</v>
      </c>
      <c r="Y8622" t="s">
        <v>110</v>
      </c>
      <c r="Z8622" t="s">
        <v>76</v>
      </c>
    </row>
    <row r="8623" spans="1:26">
      <c r="A8623" t="s">
        <v>13771</v>
      </c>
      <c r="B8623" s="3">
        <v>44879</v>
      </c>
      <c r="C8623">
        <v>2022</v>
      </c>
      <c r="D8623">
        <v>11</v>
      </c>
      <c r="E8623" t="s">
        <v>78</v>
      </c>
      <c r="F8623" t="s">
        <v>79</v>
      </c>
      <c r="G8623" t="s">
        <v>5039</v>
      </c>
      <c r="H8623" t="s">
        <v>70</v>
      </c>
      <c r="I8623" t="s">
        <v>82</v>
      </c>
      <c r="J8623" t="s">
        <v>29</v>
      </c>
      <c r="K8623" t="s">
        <v>83</v>
      </c>
      <c r="L8623" t="s">
        <v>20</v>
      </c>
      <c r="M8623" t="s">
        <v>84</v>
      </c>
      <c r="N8623" t="s">
        <v>131</v>
      </c>
      <c r="O8623">
        <v>12.21</v>
      </c>
      <c r="P8623">
        <v>1</v>
      </c>
      <c r="Q8623">
        <v>0.4</v>
      </c>
      <c r="R8623">
        <v>7.33</v>
      </c>
      <c r="S8623">
        <v>8.25</v>
      </c>
      <c r="T8623">
        <v>-0.92</v>
      </c>
      <c r="U8623">
        <v>-12.55</v>
      </c>
      <c r="V8623">
        <v>9.74</v>
      </c>
      <c r="W8623" t="s">
        <v>74</v>
      </c>
      <c r="X8623">
        <v>8</v>
      </c>
      <c r="Y8623" t="s">
        <v>116</v>
      </c>
      <c r="Z8623" t="s">
        <v>76</v>
      </c>
    </row>
    <row r="8624" spans="1:26">
      <c r="A8624" t="s">
        <v>13772</v>
      </c>
      <c r="B8624" s="3">
        <v>45065</v>
      </c>
      <c r="C8624">
        <v>2023</v>
      </c>
      <c r="D8624">
        <v>5</v>
      </c>
      <c r="E8624" t="s">
        <v>88</v>
      </c>
      <c r="F8624" t="s">
        <v>89</v>
      </c>
      <c r="G8624" t="s">
        <v>1363</v>
      </c>
      <c r="H8624" t="s">
        <v>81</v>
      </c>
      <c r="I8624" t="s">
        <v>130</v>
      </c>
      <c r="J8624" t="s">
        <v>27</v>
      </c>
      <c r="K8624" t="s">
        <v>107</v>
      </c>
      <c r="L8624" t="s">
        <v>19</v>
      </c>
      <c r="M8624" t="s">
        <v>150</v>
      </c>
      <c r="N8624" t="s">
        <v>151</v>
      </c>
      <c r="O8624">
        <v>63.42</v>
      </c>
      <c r="P8624">
        <v>3</v>
      </c>
      <c r="Q8624">
        <v>0.5</v>
      </c>
      <c r="R8624">
        <v>95.13</v>
      </c>
      <c r="S8624">
        <v>109.47</v>
      </c>
      <c r="T8624">
        <v>-14.34</v>
      </c>
      <c r="U8624">
        <v>-15.07</v>
      </c>
      <c r="V8624">
        <v>38.35</v>
      </c>
      <c r="W8624" t="s">
        <v>101</v>
      </c>
      <c r="X8624">
        <v>14</v>
      </c>
      <c r="Y8624" t="s">
        <v>144</v>
      </c>
      <c r="Z8624" t="s">
        <v>161</v>
      </c>
    </row>
    <row r="8625" spans="1:26">
      <c r="A8625" t="s">
        <v>13773</v>
      </c>
      <c r="B8625" s="3">
        <v>44317</v>
      </c>
      <c r="C8625">
        <v>2021</v>
      </c>
      <c r="D8625">
        <v>5</v>
      </c>
      <c r="E8625" t="s">
        <v>88</v>
      </c>
      <c r="F8625" t="s">
        <v>89</v>
      </c>
      <c r="G8625" t="s">
        <v>13774</v>
      </c>
      <c r="H8625" t="s">
        <v>70</v>
      </c>
      <c r="I8625" t="s">
        <v>71</v>
      </c>
      <c r="J8625" t="s">
        <v>27</v>
      </c>
      <c r="K8625" t="s">
        <v>119</v>
      </c>
      <c r="L8625" t="s">
        <v>21</v>
      </c>
      <c r="M8625" t="s">
        <v>108</v>
      </c>
      <c r="N8625" t="s">
        <v>827</v>
      </c>
      <c r="O8625">
        <v>75.85</v>
      </c>
      <c r="P8625">
        <v>4</v>
      </c>
      <c r="Q8625">
        <v>0</v>
      </c>
      <c r="R8625">
        <v>303.4</v>
      </c>
      <c r="S8625">
        <v>196.19</v>
      </c>
      <c r="T8625">
        <v>107.21</v>
      </c>
      <c r="U8625">
        <v>35.34</v>
      </c>
      <c r="V8625">
        <v>2.84</v>
      </c>
      <c r="W8625" t="s">
        <v>74</v>
      </c>
      <c r="X8625">
        <v>11</v>
      </c>
      <c r="Y8625" t="s">
        <v>116</v>
      </c>
      <c r="Z8625" t="s">
        <v>122</v>
      </c>
    </row>
    <row r="8626" spans="1:26">
      <c r="A8626" t="s">
        <v>13775</v>
      </c>
      <c r="B8626" s="3">
        <v>45317</v>
      </c>
      <c r="C8626">
        <v>2024</v>
      </c>
      <c r="D8626">
        <v>1</v>
      </c>
      <c r="E8626" t="s">
        <v>67</v>
      </c>
      <c r="F8626" t="s">
        <v>68</v>
      </c>
      <c r="G8626" t="s">
        <v>12625</v>
      </c>
      <c r="H8626" t="s">
        <v>70</v>
      </c>
      <c r="I8626" t="s">
        <v>71</v>
      </c>
      <c r="J8626" t="s">
        <v>29</v>
      </c>
      <c r="K8626" t="s">
        <v>72</v>
      </c>
      <c r="L8626" t="s">
        <v>19</v>
      </c>
      <c r="M8626" t="s">
        <v>191</v>
      </c>
      <c r="N8626" t="s">
        <v>192</v>
      </c>
      <c r="O8626">
        <v>66.86</v>
      </c>
      <c r="P8626">
        <v>8</v>
      </c>
      <c r="Q8626">
        <v>0</v>
      </c>
      <c r="R8626">
        <v>534.88</v>
      </c>
      <c r="S8626">
        <v>382.43</v>
      </c>
      <c r="T8626">
        <v>152.45</v>
      </c>
      <c r="U8626">
        <v>28.5</v>
      </c>
      <c r="V8626">
        <v>29.43</v>
      </c>
      <c r="W8626" t="s">
        <v>101</v>
      </c>
      <c r="X8626">
        <v>4</v>
      </c>
      <c r="Y8626" t="s">
        <v>110</v>
      </c>
      <c r="Z8626" t="s">
        <v>76</v>
      </c>
    </row>
    <row r="8627" spans="1:26">
      <c r="A8627" t="s">
        <v>13776</v>
      </c>
      <c r="B8627" s="3">
        <v>44716</v>
      </c>
      <c r="C8627">
        <v>2022</v>
      </c>
      <c r="D8627">
        <v>6</v>
      </c>
      <c r="E8627" t="s">
        <v>88</v>
      </c>
      <c r="F8627" t="s">
        <v>104</v>
      </c>
      <c r="G8627" t="s">
        <v>13777</v>
      </c>
      <c r="H8627" t="s">
        <v>81</v>
      </c>
      <c r="I8627" t="s">
        <v>106</v>
      </c>
      <c r="J8627" t="s">
        <v>29</v>
      </c>
      <c r="K8627" t="s">
        <v>72</v>
      </c>
      <c r="L8627" t="s">
        <v>23</v>
      </c>
      <c r="M8627" t="s">
        <v>178</v>
      </c>
      <c r="N8627" t="s">
        <v>461</v>
      </c>
      <c r="O8627">
        <v>58.58</v>
      </c>
      <c r="P8627">
        <v>2</v>
      </c>
      <c r="Q8627">
        <v>0.2</v>
      </c>
      <c r="R8627">
        <v>93.73</v>
      </c>
      <c r="S8627">
        <v>73.43</v>
      </c>
      <c r="T8627">
        <v>20.3</v>
      </c>
      <c r="U8627">
        <v>21.66</v>
      </c>
      <c r="V8627">
        <v>5.71</v>
      </c>
      <c r="W8627" t="s">
        <v>74</v>
      </c>
      <c r="X8627">
        <v>10</v>
      </c>
      <c r="Y8627" t="s">
        <v>110</v>
      </c>
      <c r="Z8627" t="s">
        <v>76</v>
      </c>
    </row>
    <row r="8628" spans="1:26">
      <c r="A8628" t="s">
        <v>13778</v>
      </c>
      <c r="B8628" s="3">
        <v>44994</v>
      </c>
      <c r="C8628">
        <v>2023</v>
      </c>
      <c r="D8628">
        <v>3</v>
      </c>
      <c r="E8628" t="s">
        <v>67</v>
      </c>
      <c r="F8628" t="s">
        <v>89</v>
      </c>
      <c r="G8628" t="s">
        <v>13779</v>
      </c>
      <c r="H8628" t="s">
        <v>70</v>
      </c>
      <c r="I8628" t="s">
        <v>106</v>
      </c>
      <c r="J8628" t="s">
        <v>27</v>
      </c>
      <c r="K8628" t="s">
        <v>233</v>
      </c>
      <c r="L8628" t="s">
        <v>19</v>
      </c>
      <c r="M8628" t="s">
        <v>191</v>
      </c>
      <c r="N8628" t="s">
        <v>212</v>
      </c>
      <c r="O8628">
        <v>58.03</v>
      </c>
      <c r="P8628">
        <v>1</v>
      </c>
      <c r="Q8628">
        <v>0</v>
      </c>
      <c r="R8628">
        <v>58.03</v>
      </c>
      <c r="S8628">
        <v>36.55</v>
      </c>
      <c r="T8628">
        <v>21.48</v>
      </c>
      <c r="U8628">
        <v>37.02</v>
      </c>
      <c r="V8628">
        <v>21.35</v>
      </c>
      <c r="W8628" t="s">
        <v>101</v>
      </c>
      <c r="X8628">
        <v>12</v>
      </c>
      <c r="Y8628" t="s">
        <v>136</v>
      </c>
      <c r="Z8628" t="s">
        <v>76</v>
      </c>
    </row>
    <row r="8629" spans="1:26">
      <c r="A8629" t="s">
        <v>13780</v>
      </c>
      <c r="B8629" s="3">
        <v>45115</v>
      </c>
      <c r="C8629">
        <v>2023</v>
      </c>
      <c r="D8629">
        <v>7</v>
      </c>
      <c r="E8629" t="s">
        <v>103</v>
      </c>
      <c r="F8629" t="s">
        <v>104</v>
      </c>
      <c r="G8629" t="s">
        <v>9314</v>
      </c>
      <c r="H8629" t="s">
        <v>70</v>
      </c>
      <c r="I8629" t="s">
        <v>71</v>
      </c>
      <c r="J8629" t="s">
        <v>26</v>
      </c>
      <c r="K8629" t="s">
        <v>177</v>
      </c>
      <c r="L8629" t="s">
        <v>23</v>
      </c>
      <c r="M8629" t="s">
        <v>205</v>
      </c>
      <c r="N8629" t="s">
        <v>206</v>
      </c>
      <c r="O8629">
        <v>91.99</v>
      </c>
      <c r="P8629">
        <v>4</v>
      </c>
      <c r="Q8629">
        <v>0.1</v>
      </c>
      <c r="R8629">
        <v>331.16</v>
      </c>
      <c r="S8629">
        <v>263.09</v>
      </c>
      <c r="T8629">
        <v>68.07</v>
      </c>
      <c r="U8629">
        <v>20.56</v>
      </c>
      <c r="V8629">
        <v>6.3</v>
      </c>
      <c r="W8629" t="s">
        <v>74</v>
      </c>
      <c r="X8629">
        <v>16</v>
      </c>
      <c r="Y8629" t="s">
        <v>136</v>
      </c>
      <c r="Z8629" t="s">
        <v>76</v>
      </c>
    </row>
    <row r="8630" spans="1:26">
      <c r="A8630" t="s">
        <v>13781</v>
      </c>
      <c r="B8630" s="3">
        <v>44382</v>
      </c>
      <c r="C8630">
        <v>2021</v>
      </c>
      <c r="D8630">
        <v>7</v>
      </c>
      <c r="E8630" t="s">
        <v>103</v>
      </c>
      <c r="F8630" t="s">
        <v>104</v>
      </c>
      <c r="G8630" t="s">
        <v>1353</v>
      </c>
      <c r="H8630" t="s">
        <v>70</v>
      </c>
      <c r="I8630" t="s">
        <v>130</v>
      </c>
      <c r="J8630" t="s">
        <v>27</v>
      </c>
      <c r="K8630" t="s">
        <v>233</v>
      </c>
      <c r="L8630" t="s">
        <v>19</v>
      </c>
      <c r="M8630" t="s">
        <v>150</v>
      </c>
      <c r="N8630" t="s">
        <v>151</v>
      </c>
      <c r="O8630">
        <v>61.4</v>
      </c>
      <c r="P8630">
        <v>8</v>
      </c>
      <c r="Q8630">
        <v>0.2</v>
      </c>
      <c r="R8630">
        <v>392.96</v>
      </c>
      <c r="S8630">
        <v>320.07</v>
      </c>
      <c r="T8630">
        <v>72.89</v>
      </c>
      <c r="U8630">
        <v>18.55</v>
      </c>
      <c r="V8630">
        <v>5.5</v>
      </c>
      <c r="W8630" t="s">
        <v>94</v>
      </c>
      <c r="X8630">
        <v>11</v>
      </c>
      <c r="Y8630" t="s">
        <v>127</v>
      </c>
      <c r="Z8630" t="s">
        <v>161</v>
      </c>
    </row>
    <row r="8631" spans="1:26">
      <c r="A8631" t="s">
        <v>13782</v>
      </c>
      <c r="B8631" s="3">
        <v>45308</v>
      </c>
      <c r="C8631">
        <v>2024</v>
      </c>
      <c r="D8631">
        <v>1</v>
      </c>
      <c r="E8631" t="s">
        <v>67</v>
      </c>
      <c r="F8631" t="s">
        <v>68</v>
      </c>
      <c r="G8631" t="s">
        <v>6038</v>
      </c>
      <c r="H8631" t="s">
        <v>81</v>
      </c>
      <c r="I8631" t="s">
        <v>82</v>
      </c>
      <c r="J8631" t="s">
        <v>28</v>
      </c>
      <c r="K8631" t="s">
        <v>190</v>
      </c>
      <c r="L8631" t="s">
        <v>20</v>
      </c>
      <c r="M8631" t="s">
        <v>84</v>
      </c>
      <c r="N8631" t="s">
        <v>209</v>
      </c>
      <c r="O8631">
        <v>34.12</v>
      </c>
      <c r="P8631">
        <v>4</v>
      </c>
      <c r="Q8631">
        <v>0.15</v>
      </c>
      <c r="R8631">
        <v>116.01</v>
      </c>
      <c r="S8631">
        <v>62.02</v>
      </c>
      <c r="T8631">
        <v>53.99</v>
      </c>
      <c r="U8631">
        <v>46.54</v>
      </c>
      <c r="V8631">
        <v>9.43</v>
      </c>
      <c r="W8631" t="s">
        <v>74</v>
      </c>
      <c r="X8631">
        <v>13</v>
      </c>
      <c r="Y8631" t="s">
        <v>86</v>
      </c>
      <c r="Z8631" t="s">
        <v>76</v>
      </c>
    </row>
    <row r="8632" spans="1:26">
      <c r="A8632" t="s">
        <v>13783</v>
      </c>
      <c r="B8632" s="3">
        <v>45265</v>
      </c>
      <c r="C8632">
        <v>2023</v>
      </c>
      <c r="D8632">
        <v>12</v>
      </c>
      <c r="E8632" t="s">
        <v>78</v>
      </c>
      <c r="F8632" t="s">
        <v>68</v>
      </c>
      <c r="G8632" t="s">
        <v>13784</v>
      </c>
      <c r="H8632" t="s">
        <v>81</v>
      </c>
      <c r="I8632" t="s">
        <v>71</v>
      </c>
      <c r="J8632" t="s">
        <v>29</v>
      </c>
      <c r="K8632" t="s">
        <v>83</v>
      </c>
      <c r="L8632" t="s">
        <v>21</v>
      </c>
      <c r="M8632" t="s">
        <v>99</v>
      </c>
      <c r="N8632" t="s">
        <v>170</v>
      </c>
      <c r="O8632">
        <v>130.32</v>
      </c>
      <c r="P8632">
        <v>2</v>
      </c>
      <c r="Q8632">
        <v>0</v>
      </c>
      <c r="R8632">
        <v>260.64</v>
      </c>
      <c r="S8632">
        <v>124.23</v>
      </c>
      <c r="T8632">
        <v>136.41</v>
      </c>
      <c r="U8632">
        <v>52.34</v>
      </c>
      <c r="V8632">
        <v>74.99</v>
      </c>
      <c r="W8632" t="s">
        <v>115</v>
      </c>
      <c r="X8632">
        <v>9</v>
      </c>
      <c r="Y8632" t="s">
        <v>136</v>
      </c>
      <c r="Z8632" t="s">
        <v>76</v>
      </c>
    </row>
    <row r="8633" spans="1:26">
      <c r="A8633" t="s">
        <v>13785</v>
      </c>
      <c r="B8633" s="3">
        <v>45258</v>
      </c>
      <c r="C8633">
        <v>2023</v>
      </c>
      <c r="D8633">
        <v>11</v>
      </c>
      <c r="E8633" t="s">
        <v>78</v>
      </c>
      <c r="F8633" t="s">
        <v>79</v>
      </c>
      <c r="G8633" t="s">
        <v>1308</v>
      </c>
      <c r="H8633" t="s">
        <v>81</v>
      </c>
      <c r="I8633" t="s">
        <v>82</v>
      </c>
      <c r="J8633" t="s">
        <v>29</v>
      </c>
      <c r="K8633" t="s">
        <v>83</v>
      </c>
      <c r="L8633" t="s">
        <v>22</v>
      </c>
      <c r="M8633" t="s">
        <v>143</v>
      </c>
      <c r="N8633" t="s">
        <v>39</v>
      </c>
      <c r="O8633">
        <v>1246.3</v>
      </c>
      <c r="P8633">
        <v>2</v>
      </c>
      <c r="Q8633">
        <v>0.05</v>
      </c>
      <c r="R8633">
        <v>2367.97</v>
      </c>
      <c r="S8633">
        <v>1459.69</v>
      </c>
      <c r="T8633">
        <v>908.28</v>
      </c>
      <c r="U8633">
        <v>38.36</v>
      </c>
      <c r="V8633">
        <v>13.5</v>
      </c>
      <c r="W8633" t="s">
        <v>94</v>
      </c>
      <c r="X8633">
        <v>9</v>
      </c>
      <c r="Y8633" t="s">
        <v>86</v>
      </c>
      <c r="Z8633" t="s">
        <v>76</v>
      </c>
    </row>
    <row r="8634" spans="1:26">
      <c r="A8634" t="s">
        <v>13786</v>
      </c>
      <c r="B8634" s="3">
        <v>45402</v>
      </c>
      <c r="C8634">
        <v>2024</v>
      </c>
      <c r="D8634">
        <v>4</v>
      </c>
      <c r="E8634" t="s">
        <v>88</v>
      </c>
      <c r="F8634" t="s">
        <v>89</v>
      </c>
      <c r="G8634" t="s">
        <v>13787</v>
      </c>
      <c r="H8634" t="s">
        <v>70</v>
      </c>
      <c r="I8634" t="s">
        <v>71</v>
      </c>
      <c r="J8634" t="s">
        <v>29</v>
      </c>
      <c r="K8634" t="s">
        <v>72</v>
      </c>
      <c r="L8634" t="s">
        <v>22</v>
      </c>
      <c r="M8634" t="s">
        <v>92</v>
      </c>
      <c r="N8634" t="s">
        <v>611</v>
      </c>
      <c r="O8634">
        <v>351.52</v>
      </c>
      <c r="P8634">
        <v>1</v>
      </c>
      <c r="Q8634">
        <v>0.25</v>
      </c>
      <c r="R8634">
        <v>263.64</v>
      </c>
      <c r="S8634">
        <v>244.15</v>
      </c>
      <c r="T8634">
        <v>19.49</v>
      </c>
      <c r="U8634">
        <v>7.39</v>
      </c>
      <c r="V8634">
        <v>9.77</v>
      </c>
      <c r="W8634" t="s">
        <v>94</v>
      </c>
      <c r="X8634">
        <v>9</v>
      </c>
      <c r="Y8634" t="s">
        <v>144</v>
      </c>
      <c r="Z8634" t="s">
        <v>161</v>
      </c>
    </row>
    <row r="8635" spans="1:26">
      <c r="A8635" t="s">
        <v>13788</v>
      </c>
      <c r="B8635" s="3">
        <v>44857</v>
      </c>
      <c r="C8635">
        <v>2022</v>
      </c>
      <c r="D8635">
        <v>10</v>
      </c>
      <c r="E8635" t="s">
        <v>78</v>
      </c>
      <c r="F8635" t="s">
        <v>79</v>
      </c>
      <c r="G8635" t="s">
        <v>8089</v>
      </c>
      <c r="H8635" t="s">
        <v>81</v>
      </c>
      <c r="I8635" t="s">
        <v>82</v>
      </c>
      <c r="J8635" t="s">
        <v>27</v>
      </c>
      <c r="K8635" t="s">
        <v>256</v>
      </c>
      <c r="L8635" t="s">
        <v>21</v>
      </c>
      <c r="M8635" t="s">
        <v>99</v>
      </c>
      <c r="N8635" t="s">
        <v>100</v>
      </c>
      <c r="O8635">
        <v>110.75</v>
      </c>
      <c r="P8635">
        <v>2</v>
      </c>
      <c r="Q8635">
        <v>0.2</v>
      </c>
      <c r="R8635">
        <v>177.2</v>
      </c>
      <c r="S8635">
        <v>122.1</v>
      </c>
      <c r="T8635">
        <v>55.1</v>
      </c>
      <c r="U8635">
        <v>31.09</v>
      </c>
      <c r="V8635">
        <v>9.43</v>
      </c>
      <c r="W8635" t="s">
        <v>74</v>
      </c>
      <c r="X8635">
        <v>11</v>
      </c>
      <c r="Y8635" t="s">
        <v>75</v>
      </c>
      <c r="Z8635" t="s">
        <v>161</v>
      </c>
    </row>
    <row r="8636" spans="1:26">
      <c r="A8636" t="s">
        <v>13789</v>
      </c>
      <c r="B8636" s="3">
        <v>44887</v>
      </c>
      <c r="C8636">
        <v>2022</v>
      </c>
      <c r="D8636">
        <v>11</v>
      </c>
      <c r="E8636" t="s">
        <v>78</v>
      </c>
      <c r="F8636" t="s">
        <v>79</v>
      </c>
      <c r="G8636" t="s">
        <v>783</v>
      </c>
      <c r="H8636" t="s">
        <v>70</v>
      </c>
      <c r="I8636" t="s">
        <v>82</v>
      </c>
      <c r="J8636" t="s">
        <v>27</v>
      </c>
      <c r="K8636" t="s">
        <v>107</v>
      </c>
      <c r="L8636" t="s">
        <v>22</v>
      </c>
      <c r="M8636" t="s">
        <v>195</v>
      </c>
      <c r="N8636" t="s">
        <v>305</v>
      </c>
      <c r="O8636">
        <v>537</v>
      </c>
      <c r="P8636">
        <v>2</v>
      </c>
      <c r="Q8636">
        <v>0.15</v>
      </c>
      <c r="R8636">
        <v>912.9</v>
      </c>
      <c r="S8636">
        <v>590.74</v>
      </c>
      <c r="T8636">
        <v>322.16</v>
      </c>
      <c r="U8636">
        <v>35.29</v>
      </c>
      <c r="V8636">
        <v>6.94</v>
      </c>
      <c r="W8636" t="s">
        <v>74</v>
      </c>
      <c r="X8636">
        <v>13</v>
      </c>
      <c r="Y8636" t="s">
        <v>110</v>
      </c>
      <c r="Z8636" t="s">
        <v>95</v>
      </c>
    </row>
    <row r="8637" spans="1:26">
      <c r="A8637" t="s">
        <v>13790</v>
      </c>
      <c r="B8637" s="3">
        <v>45054</v>
      </c>
      <c r="C8637">
        <v>2023</v>
      </c>
      <c r="D8637">
        <v>5</v>
      </c>
      <c r="E8637" t="s">
        <v>88</v>
      </c>
      <c r="F8637" t="s">
        <v>89</v>
      </c>
      <c r="G8637" t="s">
        <v>6848</v>
      </c>
      <c r="H8637" t="s">
        <v>70</v>
      </c>
      <c r="I8637" t="s">
        <v>82</v>
      </c>
      <c r="J8637" t="s">
        <v>27</v>
      </c>
      <c r="K8637" t="s">
        <v>147</v>
      </c>
      <c r="L8637" t="s">
        <v>19</v>
      </c>
      <c r="M8637" t="s">
        <v>191</v>
      </c>
      <c r="N8637" t="s">
        <v>192</v>
      </c>
      <c r="O8637">
        <v>18.77</v>
      </c>
      <c r="P8637">
        <v>5</v>
      </c>
      <c r="Q8637">
        <v>0</v>
      </c>
      <c r="R8637">
        <v>93.85</v>
      </c>
      <c r="S8637">
        <v>59.39</v>
      </c>
      <c r="T8637">
        <v>34.46</v>
      </c>
      <c r="U8637">
        <v>36.72</v>
      </c>
      <c r="V8637">
        <v>7.72</v>
      </c>
      <c r="W8637" t="s">
        <v>74</v>
      </c>
      <c r="X8637">
        <v>14</v>
      </c>
      <c r="Y8637" t="s">
        <v>144</v>
      </c>
      <c r="Z8637" t="s">
        <v>161</v>
      </c>
    </row>
    <row r="8638" spans="1:26">
      <c r="A8638" t="s">
        <v>13791</v>
      </c>
      <c r="B8638" s="3">
        <v>45080</v>
      </c>
      <c r="C8638">
        <v>2023</v>
      </c>
      <c r="D8638">
        <v>6</v>
      </c>
      <c r="E8638" t="s">
        <v>88</v>
      </c>
      <c r="F8638" t="s">
        <v>104</v>
      </c>
      <c r="G8638" t="s">
        <v>7589</v>
      </c>
      <c r="H8638" t="s">
        <v>70</v>
      </c>
      <c r="I8638" t="s">
        <v>71</v>
      </c>
      <c r="J8638" t="s">
        <v>28</v>
      </c>
      <c r="K8638" t="s">
        <v>164</v>
      </c>
      <c r="L8638" t="s">
        <v>21</v>
      </c>
      <c r="M8638" t="s">
        <v>108</v>
      </c>
      <c r="N8638" t="s">
        <v>283</v>
      </c>
      <c r="O8638">
        <v>164.18</v>
      </c>
      <c r="P8638">
        <v>2</v>
      </c>
      <c r="Q8638">
        <v>0</v>
      </c>
      <c r="R8638">
        <v>328.36</v>
      </c>
      <c r="S8638">
        <v>186.1</v>
      </c>
      <c r="T8638">
        <v>142.26</v>
      </c>
      <c r="U8638">
        <v>43.32</v>
      </c>
      <c r="V8638">
        <v>3.9</v>
      </c>
      <c r="W8638" t="s">
        <v>74</v>
      </c>
      <c r="X8638">
        <v>12</v>
      </c>
      <c r="Y8638" t="s">
        <v>110</v>
      </c>
      <c r="Z8638" t="s">
        <v>76</v>
      </c>
    </row>
    <row r="8639" spans="1:26">
      <c r="A8639" t="s">
        <v>13792</v>
      </c>
      <c r="B8639" s="3">
        <v>44804</v>
      </c>
      <c r="C8639">
        <v>2022</v>
      </c>
      <c r="D8639">
        <v>8</v>
      </c>
      <c r="E8639" t="s">
        <v>103</v>
      </c>
      <c r="F8639" t="s">
        <v>104</v>
      </c>
      <c r="G8639" t="s">
        <v>5686</v>
      </c>
      <c r="H8639" t="s">
        <v>81</v>
      </c>
      <c r="I8639" t="s">
        <v>130</v>
      </c>
      <c r="J8639" t="s">
        <v>29</v>
      </c>
      <c r="K8639" t="s">
        <v>91</v>
      </c>
      <c r="L8639" t="s">
        <v>23</v>
      </c>
      <c r="M8639" t="s">
        <v>134</v>
      </c>
      <c r="N8639" t="s">
        <v>371</v>
      </c>
      <c r="O8639">
        <v>300.3</v>
      </c>
      <c r="P8639">
        <v>2</v>
      </c>
      <c r="Q8639">
        <v>0</v>
      </c>
      <c r="R8639">
        <v>600.6</v>
      </c>
      <c r="S8639">
        <v>402.82</v>
      </c>
      <c r="T8639">
        <v>197.78</v>
      </c>
      <c r="U8639">
        <v>32.93</v>
      </c>
      <c r="V8639">
        <v>8.4</v>
      </c>
      <c r="W8639" t="s">
        <v>94</v>
      </c>
      <c r="X8639">
        <v>5</v>
      </c>
      <c r="Y8639" t="s">
        <v>144</v>
      </c>
      <c r="Z8639" t="s">
        <v>76</v>
      </c>
    </row>
    <row r="8640" spans="1:26">
      <c r="A8640" t="s">
        <v>13793</v>
      </c>
      <c r="B8640" s="3">
        <v>45074</v>
      </c>
      <c r="C8640">
        <v>2023</v>
      </c>
      <c r="D8640">
        <v>5</v>
      </c>
      <c r="E8640" t="s">
        <v>88</v>
      </c>
      <c r="F8640" t="s">
        <v>89</v>
      </c>
      <c r="G8640" t="s">
        <v>1407</v>
      </c>
      <c r="H8640" t="s">
        <v>81</v>
      </c>
      <c r="I8640" t="s">
        <v>82</v>
      </c>
      <c r="J8640" t="s">
        <v>26</v>
      </c>
      <c r="K8640" t="s">
        <v>218</v>
      </c>
      <c r="L8640" t="s">
        <v>19</v>
      </c>
      <c r="M8640" t="s">
        <v>191</v>
      </c>
      <c r="N8640" t="s">
        <v>219</v>
      </c>
      <c r="O8640">
        <v>27.08</v>
      </c>
      <c r="P8640">
        <v>3</v>
      </c>
      <c r="Q8640">
        <v>0</v>
      </c>
      <c r="R8640">
        <v>81.24</v>
      </c>
      <c r="S8640">
        <v>56.55</v>
      </c>
      <c r="T8640">
        <v>24.69</v>
      </c>
      <c r="U8640">
        <v>30.39</v>
      </c>
      <c r="V8640">
        <v>9.17</v>
      </c>
      <c r="W8640" t="s">
        <v>94</v>
      </c>
      <c r="X8640">
        <v>11</v>
      </c>
      <c r="Y8640" t="s">
        <v>144</v>
      </c>
      <c r="Z8640" t="s">
        <v>76</v>
      </c>
    </row>
    <row r="8641" spans="1:26">
      <c r="A8641" t="s">
        <v>13794</v>
      </c>
      <c r="B8641" s="3">
        <v>44621</v>
      </c>
      <c r="C8641">
        <v>2022</v>
      </c>
      <c r="D8641">
        <v>3</v>
      </c>
      <c r="E8641" t="s">
        <v>67</v>
      </c>
      <c r="F8641" t="s">
        <v>89</v>
      </c>
      <c r="G8641" t="s">
        <v>13795</v>
      </c>
      <c r="H8641" t="s">
        <v>70</v>
      </c>
      <c r="I8641" t="s">
        <v>71</v>
      </c>
      <c r="J8641" t="s">
        <v>29</v>
      </c>
      <c r="K8641" t="s">
        <v>72</v>
      </c>
      <c r="L8641" t="s">
        <v>19</v>
      </c>
      <c r="M8641" t="s">
        <v>150</v>
      </c>
      <c r="N8641" t="s">
        <v>157</v>
      </c>
      <c r="O8641">
        <v>66.89</v>
      </c>
      <c r="P8641">
        <v>1</v>
      </c>
      <c r="Q8641">
        <v>0.3</v>
      </c>
      <c r="R8641">
        <v>46.82</v>
      </c>
      <c r="S8641">
        <v>37.98</v>
      </c>
      <c r="T8641">
        <v>8.84</v>
      </c>
      <c r="U8641">
        <v>18.88</v>
      </c>
      <c r="V8641">
        <v>9.09</v>
      </c>
      <c r="W8641" t="s">
        <v>74</v>
      </c>
      <c r="X8641">
        <v>6</v>
      </c>
      <c r="Y8641" t="s">
        <v>116</v>
      </c>
      <c r="Z8641" t="s">
        <v>76</v>
      </c>
    </row>
    <row r="8642" spans="1:26">
      <c r="A8642" t="s">
        <v>13796</v>
      </c>
      <c r="B8642" s="3">
        <v>44949</v>
      </c>
      <c r="C8642">
        <v>2023</v>
      </c>
      <c r="D8642">
        <v>1</v>
      </c>
      <c r="E8642" t="s">
        <v>67</v>
      </c>
      <c r="F8642" t="s">
        <v>68</v>
      </c>
      <c r="G8642" t="s">
        <v>3455</v>
      </c>
      <c r="H8642" t="s">
        <v>70</v>
      </c>
      <c r="I8642" t="s">
        <v>106</v>
      </c>
      <c r="J8642" t="s">
        <v>28</v>
      </c>
      <c r="K8642" t="s">
        <v>164</v>
      </c>
      <c r="L8642" t="s">
        <v>22</v>
      </c>
      <c r="M8642" t="s">
        <v>73</v>
      </c>
      <c r="N8642" t="s">
        <v>42</v>
      </c>
      <c r="O8642">
        <v>763.88</v>
      </c>
      <c r="P8642">
        <v>2</v>
      </c>
      <c r="Q8642">
        <v>0</v>
      </c>
      <c r="R8642">
        <v>1527.76</v>
      </c>
      <c r="S8642">
        <v>796.55</v>
      </c>
      <c r="T8642">
        <v>731.21</v>
      </c>
      <c r="U8642">
        <v>47.86</v>
      </c>
      <c r="V8642">
        <v>45.84</v>
      </c>
      <c r="W8642" t="s">
        <v>101</v>
      </c>
      <c r="X8642">
        <v>13</v>
      </c>
      <c r="Y8642" t="s">
        <v>75</v>
      </c>
      <c r="Z8642" t="s">
        <v>122</v>
      </c>
    </row>
    <row r="8643" spans="1:26">
      <c r="A8643" t="s">
        <v>13797</v>
      </c>
      <c r="B8643" s="3">
        <v>44961</v>
      </c>
      <c r="C8643">
        <v>2023</v>
      </c>
      <c r="D8643">
        <v>2</v>
      </c>
      <c r="E8643" t="s">
        <v>67</v>
      </c>
      <c r="F8643" t="s">
        <v>68</v>
      </c>
      <c r="G8643" t="s">
        <v>5953</v>
      </c>
      <c r="H8643" t="s">
        <v>81</v>
      </c>
      <c r="I8643" t="s">
        <v>71</v>
      </c>
      <c r="J8643" t="s">
        <v>28</v>
      </c>
      <c r="K8643" t="s">
        <v>190</v>
      </c>
      <c r="L8643" t="s">
        <v>20</v>
      </c>
      <c r="M8643" t="s">
        <v>139</v>
      </c>
      <c r="N8643" t="s">
        <v>273</v>
      </c>
      <c r="O8643">
        <v>183.91</v>
      </c>
      <c r="P8643">
        <v>4</v>
      </c>
      <c r="Q8643">
        <v>0</v>
      </c>
      <c r="R8643">
        <v>735.64</v>
      </c>
      <c r="S8643">
        <v>468.12</v>
      </c>
      <c r="T8643">
        <v>267.52</v>
      </c>
      <c r="U8643">
        <v>36.37</v>
      </c>
      <c r="V8643">
        <v>96.03</v>
      </c>
      <c r="W8643" t="s">
        <v>115</v>
      </c>
      <c r="X8643">
        <v>15</v>
      </c>
      <c r="Y8643" t="s">
        <v>144</v>
      </c>
      <c r="Z8643" t="s">
        <v>76</v>
      </c>
    </row>
    <row r="8644" spans="1:26">
      <c r="A8644" t="s">
        <v>13798</v>
      </c>
      <c r="B8644" s="3">
        <v>44892</v>
      </c>
      <c r="C8644">
        <v>2022</v>
      </c>
      <c r="D8644">
        <v>11</v>
      </c>
      <c r="E8644" t="s">
        <v>78</v>
      </c>
      <c r="F8644" t="s">
        <v>79</v>
      </c>
      <c r="G8644" t="s">
        <v>1205</v>
      </c>
      <c r="H8644" t="s">
        <v>81</v>
      </c>
      <c r="I8644" t="s">
        <v>106</v>
      </c>
      <c r="J8644" t="s">
        <v>28</v>
      </c>
      <c r="K8644" t="s">
        <v>190</v>
      </c>
      <c r="L8644" t="s">
        <v>19</v>
      </c>
      <c r="M8644" t="s">
        <v>150</v>
      </c>
      <c r="N8644" t="s">
        <v>202</v>
      </c>
      <c r="O8644">
        <v>68.98</v>
      </c>
      <c r="P8644">
        <v>2</v>
      </c>
      <c r="Q8644">
        <v>0</v>
      </c>
      <c r="R8644">
        <v>137.96</v>
      </c>
      <c r="S8644">
        <v>64.7</v>
      </c>
      <c r="T8644">
        <v>73.26</v>
      </c>
      <c r="U8644">
        <v>53.1</v>
      </c>
      <c r="V8644">
        <v>67.78</v>
      </c>
      <c r="W8644" t="s">
        <v>115</v>
      </c>
      <c r="X8644">
        <v>11</v>
      </c>
      <c r="Y8644" t="s">
        <v>116</v>
      </c>
      <c r="Z8644" t="s">
        <v>76</v>
      </c>
    </row>
    <row r="8645" spans="1:26">
      <c r="A8645" t="s">
        <v>13799</v>
      </c>
      <c r="B8645" s="3">
        <v>45161</v>
      </c>
      <c r="C8645">
        <v>2023</v>
      </c>
      <c r="D8645">
        <v>8</v>
      </c>
      <c r="E8645" t="s">
        <v>103</v>
      </c>
      <c r="F8645" t="s">
        <v>104</v>
      </c>
      <c r="G8645" t="s">
        <v>5749</v>
      </c>
      <c r="H8645" t="s">
        <v>70</v>
      </c>
      <c r="I8645" t="s">
        <v>71</v>
      </c>
      <c r="J8645" t="s">
        <v>27</v>
      </c>
      <c r="K8645" t="s">
        <v>147</v>
      </c>
      <c r="L8645" t="s">
        <v>23</v>
      </c>
      <c r="M8645" t="s">
        <v>205</v>
      </c>
      <c r="N8645" t="s">
        <v>244</v>
      </c>
      <c r="O8645">
        <v>116.56</v>
      </c>
      <c r="P8645">
        <v>1</v>
      </c>
      <c r="Q8645">
        <v>0.3</v>
      </c>
      <c r="R8645">
        <v>81.59</v>
      </c>
      <c r="S8645">
        <v>85.73</v>
      </c>
      <c r="T8645">
        <v>-4.14</v>
      </c>
      <c r="U8645">
        <v>-5.07</v>
      </c>
      <c r="V8645">
        <v>82.58</v>
      </c>
      <c r="W8645" t="s">
        <v>115</v>
      </c>
      <c r="X8645">
        <v>12</v>
      </c>
      <c r="Y8645" t="s">
        <v>75</v>
      </c>
      <c r="Z8645" t="s">
        <v>76</v>
      </c>
    </row>
    <row r="8646" spans="1:26">
      <c r="A8646" t="s">
        <v>13800</v>
      </c>
      <c r="B8646" s="3">
        <v>45232</v>
      </c>
      <c r="C8646">
        <v>2023</v>
      </c>
      <c r="D8646">
        <v>11</v>
      </c>
      <c r="E8646" t="s">
        <v>78</v>
      </c>
      <c r="F8646" t="s">
        <v>79</v>
      </c>
      <c r="G8646" t="s">
        <v>7724</v>
      </c>
      <c r="H8646" t="s">
        <v>81</v>
      </c>
      <c r="I8646" t="s">
        <v>106</v>
      </c>
      <c r="J8646" t="s">
        <v>29</v>
      </c>
      <c r="K8646" t="s">
        <v>83</v>
      </c>
      <c r="L8646" t="s">
        <v>22</v>
      </c>
      <c r="M8646" t="s">
        <v>195</v>
      </c>
      <c r="N8646" t="s">
        <v>38</v>
      </c>
      <c r="O8646">
        <v>704.29</v>
      </c>
      <c r="P8646">
        <v>2</v>
      </c>
      <c r="Q8646">
        <v>0.15</v>
      </c>
      <c r="R8646">
        <v>1197.29</v>
      </c>
      <c r="S8646">
        <v>1010.31</v>
      </c>
      <c r="T8646">
        <v>186.98</v>
      </c>
      <c r="U8646">
        <v>15.62</v>
      </c>
      <c r="V8646">
        <v>99.54</v>
      </c>
      <c r="W8646" t="s">
        <v>115</v>
      </c>
      <c r="X8646">
        <v>4</v>
      </c>
      <c r="Y8646" t="s">
        <v>136</v>
      </c>
      <c r="Z8646" t="s">
        <v>76</v>
      </c>
    </row>
    <row r="8647" spans="1:26">
      <c r="A8647" t="s">
        <v>13801</v>
      </c>
      <c r="B8647" s="3">
        <v>45013</v>
      </c>
      <c r="C8647">
        <v>2023</v>
      </c>
      <c r="D8647">
        <v>3</v>
      </c>
      <c r="E8647" t="s">
        <v>67</v>
      </c>
      <c r="F8647" t="s">
        <v>89</v>
      </c>
      <c r="G8647" t="s">
        <v>11878</v>
      </c>
      <c r="H8647" t="s">
        <v>70</v>
      </c>
      <c r="I8647" t="s">
        <v>106</v>
      </c>
      <c r="J8647" t="s">
        <v>29</v>
      </c>
      <c r="K8647" t="s">
        <v>91</v>
      </c>
      <c r="L8647" t="s">
        <v>22</v>
      </c>
      <c r="M8647" t="s">
        <v>73</v>
      </c>
      <c r="N8647" t="s">
        <v>126</v>
      </c>
      <c r="O8647">
        <v>428.81</v>
      </c>
      <c r="P8647">
        <v>4</v>
      </c>
      <c r="Q8647">
        <v>0.5</v>
      </c>
      <c r="R8647">
        <v>857.62</v>
      </c>
      <c r="S8647">
        <v>1044.17</v>
      </c>
      <c r="T8647">
        <v>-186.55</v>
      </c>
      <c r="U8647">
        <v>-21.75</v>
      </c>
      <c r="V8647">
        <v>98.67</v>
      </c>
      <c r="W8647" t="s">
        <v>115</v>
      </c>
      <c r="X8647">
        <v>5</v>
      </c>
      <c r="Y8647" t="s">
        <v>136</v>
      </c>
      <c r="Z8647" t="s">
        <v>76</v>
      </c>
    </row>
    <row r="8648" spans="1:26">
      <c r="A8648" t="s">
        <v>13802</v>
      </c>
      <c r="B8648" s="3">
        <v>44799</v>
      </c>
      <c r="C8648">
        <v>2022</v>
      </c>
      <c r="D8648">
        <v>8</v>
      </c>
      <c r="E8648" t="s">
        <v>103</v>
      </c>
      <c r="F8648" t="s">
        <v>104</v>
      </c>
      <c r="G8648" t="s">
        <v>10412</v>
      </c>
      <c r="H8648" t="s">
        <v>70</v>
      </c>
      <c r="I8648" t="s">
        <v>82</v>
      </c>
      <c r="J8648" t="s">
        <v>29</v>
      </c>
      <c r="K8648" t="s">
        <v>83</v>
      </c>
      <c r="L8648" t="s">
        <v>20</v>
      </c>
      <c r="M8648" t="s">
        <v>84</v>
      </c>
      <c r="N8648" t="s">
        <v>316</v>
      </c>
      <c r="O8648">
        <v>18.05</v>
      </c>
      <c r="P8648">
        <v>5</v>
      </c>
      <c r="Q8648">
        <v>0.3</v>
      </c>
      <c r="R8648">
        <v>63.17</v>
      </c>
      <c r="S8648">
        <v>64.04</v>
      </c>
      <c r="T8648">
        <v>-0.87</v>
      </c>
      <c r="U8648">
        <v>-1.38</v>
      </c>
      <c r="V8648">
        <v>14.41</v>
      </c>
      <c r="W8648" t="s">
        <v>94</v>
      </c>
      <c r="X8648">
        <v>6</v>
      </c>
      <c r="Y8648" t="s">
        <v>75</v>
      </c>
      <c r="Z8648" t="s">
        <v>95</v>
      </c>
    </row>
    <row r="8649" spans="1:26">
      <c r="A8649" t="s">
        <v>13803</v>
      </c>
      <c r="B8649" s="3">
        <v>45111</v>
      </c>
      <c r="C8649">
        <v>2023</v>
      </c>
      <c r="D8649">
        <v>7</v>
      </c>
      <c r="E8649" t="s">
        <v>103</v>
      </c>
      <c r="F8649" t="s">
        <v>104</v>
      </c>
      <c r="G8649" t="s">
        <v>10752</v>
      </c>
      <c r="H8649" t="s">
        <v>70</v>
      </c>
      <c r="I8649" t="s">
        <v>71</v>
      </c>
      <c r="J8649" t="s">
        <v>28</v>
      </c>
      <c r="K8649" t="s">
        <v>125</v>
      </c>
      <c r="L8649" t="s">
        <v>19</v>
      </c>
      <c r="M8649" t="s">
        <v>191</v>
      </c>
      <c r="N8649" t="s">
        <v>368</v>
      </c>
      <c r="O8649">
        <v>21.85</v>
      </c>
      <c r="P8649">
        <v>3</v>
      </c>
      <c r="Q8649">
        <v>0.4</v>
      </c>
      <c r="R8649">
        <v>39.33</v>
      </c>
      <c r="S8649">
        <v>46.18</v>
      </c>
      <c r="T8649">
        <v>-6.85</v>
      </c>
      <c r="U8649">
        <v>-17.42</v>
      </c>
      <c r="V8649">
        <v>14.6</v>
      </c>
      <c r="W8649" t="s">
        <v>94</v>
      </c>
      <c r="X8649">
        <v>12</v>
      </c>
      <c r="Y8649" t="s">
        <v>144</v>
      </c>
      <c r="Z8649" t="s">
        <v>76</v>
      </c>
    </row>
    <row r="8650" spans="1:26">
      <c r="A8650" t="s">
        <v>13804</v>
      </c>
      <c r="B8650" s="3">
        <v>45374</v>
      </c>
      <c r="C8650">
        <v>2024</v>
      </c>
      <c r="D8650">
        <v>3</v>
      </c>
      <c r="E8650" t="s">
        <v>67</v>
      </c>
      <c r="F8650" t="s">
        <v>89</v>
      </c>
      <c r="G8650" t="s">
        <v>13805</v>
      </c>
      <c r="H8650" t="s">
        <v>70</v>
      </c>
      <c r="I8650" t="s">
        <v>82</v>
      </c>
      <c r="J8650" t="s">
        <v>29</v>
      </c>
      <c r="K8650" t="s">
        <v>91</v>
      </c>
      <c r="L8650" t="s">
        <v>23</v>
      </c>
      <c r="M8650" t="s">
        <v>134</v>
      </c>
      <c r="N8650" t="s">
        <v>135</v>
      </c>
      <c r="O8650">
        <v>366.62</v>
      </c>
      <c r="P8650">
        <v>4</v>
      </c>
      <c r="Q8650">
        <v>0.5</v>
      </c>
      <c r="R8650">
        <v>733.24</v>
      </c>
      <c r="S8650">
        <v>885.36</v>
      </c>
      <c r="T8650">
        <v>-152.12</v>
      </c>
      <c r="U8650">
        <v>-20.75</v>
      </c>
      <c r="V8650">
        <v>29.97</v>
      </c>
      <c r="W8650" t="s">
        <v>101</v>
      </c>
      <c r="X8650">
        <v>8</v>
      </c>
      <c r="Y8650" t="s">
        <v>110</v>
      </c>
      <c r="Z8650" t="s">
        <v>76</v>
      </c>
    </row>
    <row r="8651" spans="1:26">
      <c r="A8651" t="s">
        <v>13806</v>
      </c>
      <c r="B8651" s="3">
        <v>45144</v>
      </c>
      <c r="C8651">
        <v>2023</v>
      </c>
      <c r="D8651">
        <v>8</v>
      </c>
      <c r="E8651" t="s">
        <v>103</v>
      </c>
      <c r="F8651" t="s">
        <v>104</v>
      </c>
      <c r="G8651" t="s">
        <v>13807</v>
      </c>
      <c r="H8651" t="s">
        <v>81</v>
      </c>
      <c r="I8651" t="s">
        <v>82</v>
      </c>
      <c r="J8651" t="s">
        <v>27</v>
      </c>
      <c r="K8651" t="s">
        <v>147</v>
      </c>
      <c r="L8651" t="s">
        <v>23</v>
      </c>
      <c r="M8651" t="s">
        <v>134</v>
      </c>
      <c r="N8651" t="s">
        <v>135</v>
      </c>
      <c r="O8651">
        <v>270.74</v>
      </c>
      <c r="P8651">
        <v>4</v>
      </c>
      <c r="Q8651">
        <v>0.4</v>
      </c>
      <c r="R8651">
        <v>649.78</v>
      </c>
      <c r="S8651">
        <v>740.52</v>
      </c>
      <c r="T8651">
        <v>-90.74</v>
      </c>
      <c r="U8651">
        <v>-13.96</v>
      </c>
      <c r="V8651">
        <v>2.02</v>
      </c>
      <c r="W8651" t="s">
        <v>74</v>
      </c>
      <c r="X8651">
        <v>5</v>
      </c>
      <c r="Y8651" t="s">
        <v>110</v>
      </c>
      <c r="Z8651" t="s">
        <v>122</v>
      </c>
    </row>
    <row r="8652" spans="1:26">
      <c r="A8652" t="s">
        <v>13808</v>
      </c>
      <c r="B8652" s="3">
        <v>45001</v>
      </c>
      <c r="C8652">
        <v>2023</v>
      </c>
      <c r="D8652">
        <v>3</v>
      </c>
      <c r="E8652" t="s">
        <v>67</v>
      </c>
      <c r="F8652" t="s">
        <v>89</v>
      </c>
      <c r="G8652" t="s">
        <v>4477</v>
      </c>
      <c r="H8652" t="s">
        <v>70</v>
      </c>
      <c r="I8652" t="s">
        <v>82</v>
      </c>
      <c r="J8652" t="s">
        <v>29</v>
      </c>
      <c r="K8652" t="s">
        <v>91</v>
      </c>
      <c r="L8652" t="s">
        <v>21</v>
      </c>
      <c r="M8652" t="s">
        <v>120</v>
      </c>
      <c r="N8652" t="s">
        <v>121</v>
      </c>
      <c r="O8652">
        <v>81.86</v>
      </c>
      <c r="P8652">
        <v>2</v>
      </c>
      <c r="Q8652">
        <v>0.5</v>
      </c>
      <c r="R8652">
        <v>81.86</v>
      </c>
      <c r="S8652">
        <v>85.77</v>
      </c>
      <c r="T8652">
        <v>-3.91</v>
      </c>
      <c r="U8652">
        <v>-4.78</v>
      </c>
      <c r="V8652">
        <v>30.31</v>
      </c>
      <c r="W8652" t="s">
        <v>101</v>
      </c>
      <c r="X8652">
        <v>5</v>
      </c>
      <c r="Y8652" t="s">
        <v>110</v>
      </c>
      <c r="Z8652" t="s">
        <v>76</v>
      </c>
    </row>
    <row r="8653" spans="1:26">
      <c r="A8653" t="s">
        <v>13809</v>
      </c>
      <c r="B8653" s="3">
        <v>44501</v>
      </c>
      <c r="C8653">
        <v>2021</v>
      </c>
      <c r="D8653">
        <v>11</v>
      </c>
      <c r="E8653" t="s">
        <v>78</v>
      </c>
      <c r="F8653" t="s">
        <v>79</v>
      </c>
      <c r="G8653" t="s">
        <v>2296</v>
      </c>
      <c r="H8653" t="s">
        <v>70</v>
      </c>
      <c r="I8653" t="s">
        <v>106</v>
      </c>
      <c r="J8653" t="s">
        <v>27</v>
      </c>
      <c r="K8653" t="s">
        <v>256</v>
      </c>
      <c r="L8653" t="s">
        <v>23</v>
      </c>
      <c r="M8653" t="s">
        <v>178</v>
      </c>
      <c r="N8653" t="s">
        <v>227</v>
      </c>
      <c r="O8653">
        <v>155.69</v>
      </c>
      <c r="P8653">
        <v>1</v>
      </c>
      <c r="Q8653">
        <v>0.3</v>
      </c>
      <c r="R8653">
        <v>108.98</v>
      </c>
      <c r="S8653">
        <v>109.76</v>
      </c>
      <c r="T8653">
        <v>-0.78</v>
      </c>
      <c r="U8653">
        <v>-0.72</v>
      </c>
      <c r="V8653">
        <v>9.87</v>
      </c>
      <c r="W8653" t="s">
        <v>74</v>
      </c>
      <c r="X8653">
        <v>13</v>
      </c>
      <c r="Y8653" t="s">
        <v>116</v>
      </c>
      <c r="Z8653" t="s">
        <v>76</v>
      </c>
    </row>
    <row r="8654" spans="1:26">
      <c r="A8654" t="s">
        <v>13810</v>
      </c>
      <c r="B8654" s="3">
        <v>45326</v>
      </c>
      <c r="C8654">
        <v>2024</v>
      </c>
      <c r="D8654">
        <v>2</v>
      </c>
      <c r="E8654" t="s">
        <v>67</v>
      </c>
      <c r="F8654" t="s">
        <v>68</v>
      </c>
      <c r="G8654" t="s">
        <v>13811</v>
      </c>
      <c r="H8654" t="s">
        <v>81</v>
      </c>
      <c r="I8654" t="s">
        <v>82</v>
      </c>
      <c r="J8654" t="s">
        <v>27</v>
      </c>
      <c r="K8654" t="s">
        <v>107</v>
      </c>
      <c r="L8654" t="s">
        <v>22</v>
      </c>
      <c r="M8654" t="s">
        <v>92</v>
      </c>
      <c r="N8654" t="s">
        <v>755</v>
      </c>
      <c r="O8654">
        <v>306.29</v>
      </c>
      <c r="P8654">
        <v>1</v>
      </c>
      <c r="Q8654">
        <v>0</v>
      </c>
      <c r="R8654">
        <v>306.29</v>
      </c>
      <c r="S8654">
        <v>180.01</v>
      </c>
      <c r="T8654">
        <v>126.28</v>
      </c>
      <c r="U8654">
        <v>41.23</v>
      </c>
      <c r="V8654">
        <v>7.64</v>
      </c>
      <c r="W8654" t="s">
        <v>94</v>
      </c>
      <c r="X8654">
        <v>14</v>
      </c>
      <c r="Y8654" t="s">
        <v>136</v>
      </c>
      <c r="Z8654" t="s">
        <v>76</v>
      </c>
    </row>
    <row r="8655" spans="1:26">
      <c r="A8655" t="s">
        <v>13812</v>
      </c>
      <c r="B8655" s="3">
        <v>44699</v>
      </c>
      <c r="C8655">
        <v>2022</v>
      </c>
      <c r="D8655">
        <v>5</v>
      </c>
      <c r="E8655" t="s">
        <v>88</v>
      </c>
      <c r="F8655" t="s">
        <v>89</v>
      </c>
      <c r="G8655" t="s">
        <v>13813</v>
      </c>
      <c r="H8655" t="s">
        <v>70</v>
      </c>
      <c r="I8655" t="s">
        <v>82</v>
      </c>
      <c r="J8655" t="s">
        <v>27</v>
      </c>
      <c r="K8655" t="s">
        <v>233</v>
      </c>
      <c r="L8655" t="s">
        <v>22</v>
      </c>
      <c r="M8655" t="s">
        <v>92</v>
      </c>
      <c r="N8655" t="s">
        <v>611</v>
      </c>
      <c r="O8655">
        <v>281.48</v>
      </c>
      <c r="P8655">
        <v>4</v>
      </c>
      <c r="Q8655">
        <v>0.1</v>
      </c>
      <c r="R8655">
        <v>1013.33</v>
      </c>
      <c r="S8655">
        <v>518.7</v>
      </c>
      <c r="T8655">
        <v>494.63</v>
      </c>
      <c r="U8655">
        <v>48.81</v>
      </c>
      <c r="V8655">
        <v>18.45</v>
      </c>
      <c r="W8655" t="s">
        <v>94</v>
      </c>
      <c r="X8655">
        <v>6</v>
      </c>
      <c r="Y8655" t="s">
        <v>144</v>
      </c>
      <c r="Z8655" t="s">
        <v>76</v>
      </c>
    </row>
    <row r="8656" spans="1:26">
      <c r="A8656" t="s">
        <v>13814</v>
      </c>
      <c r="B8656" s="3">
        <v>44238</v>
      </c>
      <c r="C8656">
        <v>2021</v>
      </c>
      <c r="D8656">
        <v>2</v>
      </c>
      <c r="E8656" t="s">
        <v>67</v>
      </c>
      <c r="F8656" t="s">
        <v>68</v>
      </c>
      <c r="G8656" t="s">
        <v>13815</v>
      </c>
      <c r="H8656" t="s">
        <v>70</v>
      </c>
      <c r="I8656" t="s">
        <v>106</v>
      </c>
      <c r="J8656" t="s">
        <v>29</v>
      </c>
      <c r="K8656" t="s">
        <v>91</v>
      </c>
      <c r="L8656" t="s">
        <v>22</v>
      </c>
      <c r="M8656" t="s">
        <v>92</v>
      </c>
      <c r="N8656" t="s">
        <v>199</v>
      </c>
      <c r="O8656">
        <v>124.25</v>
      </c>
      <c r="P8656">
        <v>1</v>
      </c>
      <c r="Q8656">
        <v>0.4</v>
      </c>
      <c r="R8656">
        <v>74.55</v>
      </c>
      <c r="S8656">
        <v>62.59</v>
      </c>
      <c r="T8656">
        <v>11.96</v>
      </c>
      <c r="U8656">
        <v>16.04</v>
      </c>
      <c r="V8656">
        <v>67.07</v>
      </c>
      <c r="W8656" t="s">
        <v>115</v>
      </c>
      <c r="X8656">
        <v>7</v>
      </c>
      <c r="Y8656" t="s">
        <v>127</v>
      </c>
      <c r="Z8656" t="s">
        <v>76</v>
      </c>
    </row>
    <row r="8657" spans="1:26">
      <c r="A8657" t="s">
        <v>13816</v>
      </c>
      <c r="B8657" s="3">
        <v>45130</v>
      </c>
      <c r="C8657">
        <v>2023</v>
      </c>
      <c r="D8657">
        <v>7</v>
      </c>
      <c r="E8657" t="s">
        <v>103</v>
      </c>
      <c r="F8657" t="s">
        <v>104</v>
      </c>
      <c r="G8657" t="s">
        <v>4422</v>
      </c>
      <c r="H8657" t="s">
        <v>81</v>
      </c>
      <c r="I8657" t="s">
        <v>82</v>
      </c>
      <c r="J8657" t="s">
        <v>26</v>
      </c>
      <c r="K8657" t="s">
        <v>113</v>
      </c>
      <c r="L8657" t="s">
        <v>22</v>
      </c>
      <c r="M8657" t="s">
        <v>195</v>
      </c>
      <c r="N8657" t="s">
        <v>196</v>
      </c>
      <c r="O8657">
        <v>428.7</v>
      </c>
      <c r="P8657">
        <v>2</v>
      </c>
      <c r="Q8657">
        <v>0.2</v>
      </c>
      <c r="R8657">
        <v>685.92</v>
      </c>
      <c r="S8657">
        <v>428.16</v>
      </c>
      <c r="T8657">
        <v>257.76</v>
      </c>
      <c r="U8657">
        <v>37.58</v>
      </c>
      <c r="V8657">
        <v>68.84</v>
      </c>
      <c r="W8657" t="s">
        <v>115</v>
      </c>
      <c r="X8657">
        <v>13</v>
      </c>
      <c r="Y8657" t="s">
        <v>86</v>
      </c>
      <c r="Z8657" t="s">
        <v>95</v>
      </c>
    </row>
    <row r="8658" spans="1:26">
      <c r="A8658" t="s">
        <v>13817</v>
      </c>
      <c r="B8658" s="3">
        <v>45279</v>
      </c>
      <c r="C8658">
        <v>2023</v>
      </c>
      <c r="D8658">
        <v>12</v>
      </c>
      <c r="E8658" t="s">
        <v>78</v>
      </c>
      <c r="F8658" t="s">
        <v>68</v>
      </c>
      <c r="G8658" t="s">
        <v>9057</v>
      </c>
      <c r="H8658" t="s">
        <v>81</v>
      </c>
      <c r="I8658" t="s">
        <v>82</v>
      </c>
      <c r="J8658" t="s">
        <v>29</v>
      </c>
      <c r="K8658" t="s">
        <v>72</v>
      </c>
      <c r="L8658" t="s">
        <v>20</v>
      </c>
      <c r="M8658" t="s">
        <v>84</v>
      </c>
      <c r="N8658" t="s">
        <v>209</v>
      </c>
      <c r="O8658">
        <v>28.27</v>
      </c>
      <c r="P8658">
        <v>2</v>
      </c>
      <c r="Q8658">
        <v>0</v>
      </c>
      <c r="R8658">
        <v>56.54</v>
      </c>
      <c r="S8658">
        <v>39.04</v>
      </c>
      <c r="T8658">
        <v>17.5</v>
      </c>
      <c r="U8658">
        <v>30.95</v>
      </c>
      <c r="V8658">
        <v>10.42</v>
      </c>
      <c r="W8658" t="s">
        <v>94</v>
      </c>
      <c r="X8658">
        <v>9</v>
      </c>
      <c r="Y8658" t="s">
        <v>127</v>
      </c>
      <c r="Z8658" t="s">
        <v>76</v>
      </c>
    </row>
    <row r="8659" spans="1:26">
      <c r="A8659" t="s">
        <v>13818</v>
      </c>
      <c r="B8659" s="3">
        <v>45068</v>
      </c>
      <c r="C8659">
        <v>2023</v>
      </c>
      <c r="D8659">
        <v>5</v>
      </c>
      <c r="E8659" t="s">
        <v>88</v>
      </c>
      <c r="F8659" t="s">
        <v>89</v>
      </c>
      <c r="G8659" t="s">
        <v>13343</v>
      </c>
      <c r="H8659" t="s">
        <v>70</v>
      </c>
      <c r="I8659" t="s">
        <v>71</v>
      </c>
      <c r="J8659" t="s">
        <v>26</v>
      </c>
      <c r="K8659" t="s">
        <v>261</v>
      </c>
      <c r="L8659" t="s">
        <v>22</v>
      </c>
      <c r="M8659" t="s">
        <v>92</v>
      </c>
      <c r="N8659" t="s">
        <v>611</v>
      </c>
      <c r="O8659">
        <v>198.45</v>
      </c>
      <c r="P8659">
        <v>3</v>
      </c>
      <c r="Q8659">
        <v>0.5</v>
      </c>
      <c r="R8659">
        <v>297.67</v>
      </c>
      <c r="S8659">
        <v>336.35</v>
      </c>
      <c r="T8659">
        <v>-38.68</v>
      </c>
      <c r="U8659">
        <v>-12.99</v>
      </c>
      <c r="V8659">
        <v>15.59</v>
      </c>
      <c r="W8659" t="s">
        <v>94</v>
      </c>
      <c r="X8659">
        <v>11</v>
      </c>
      <c r="Y8659" t="s">
        <v>86</v>
      </c>
      <c r="Z8659" t="s">
        <v>76</v>
      </c>
    </row>
    <row r="8660" spans="1:26">
      <c r="A8660" t="s">
        <v>13819</v>
      </c>
      <c r="B8660" s="3">
        <v>45059</v>
      </c>
      <c r="C8660">
        <v>2023</v>
      </c>
      <c r="D8660">
        <v>5</v>
      </c>
      <c r="E8660" t="s">
        <v>88</v>
      </c>
      <c r="F8660" t="s">
        <v>89</v>
      </c>
      <c r="G8660" t="s">
        <v>5329</v>
      </c>
      <c r="H8660" t="s">
        <v>70</v>
      </c>
      <c r="I8660" t="s">
        <v>82</v>
      </c>
      <c r="J8660" t="s">
        <v>28</v>
      </c>
      <c r="K8660" t="s">
        <v>226</v>
      </c>
      <c r="L8660" t="s">
        <v>22</v>
      </c>
      <c r="M8660" t="s">
        <v>143</v>
      </c>
      <c r="N8660" t="s">
        <v>39</v>
      </c>
      <c r="O8660">
        <v>1282.85</v>
      </c>
      <c r="P8660">
        <v>3</v>
      </c>
      <c r="Q8660">
        <v>0.1</v>
      </c>
      <c r="R8660">
        <v>3463.69</v>
      </c>
      <c r="S8660">
        <v>2556.57</v>
      </c>
      <c r="T8660">
        <v>907.12</v>
      </c>
      <c r="U8660">
        <v>26.19</v>
      </c>
      <c r="V8660">
        <v>25.6</v>
      </c>
      <c r="W8660" t="s">
        <v>101</v>
      </c>
      <c r="X8660">
        <v>17</v>
      </c>
      <c r="Y8660" t="s">
        <v>144</v>
      </c>
      <c r="Z8660" t="s">
        <v>76</v>
      </c>
    </row>
    <row r="8661" spans="1:26">
      <c r="A8661" t="s">
        <v>13820</v>
      </c>
      <c r="B8661" s="3">
        <v>45401</v>
      </c>
      <c r="C8661">
        <v>2024</v>
      </c>
      <c r="D8661">
        <v>4</v>
      </c>
      <c r="E8661" t="s">
        <v>88</v>
      </c>
      <c r="F8661" t="s">
        <v>89</v>
      </c>
      <c r="G8661" t="s">
        <v>6791</v>
      </c>
      <c r="H8661" t="s">
        <v>81</v>
      </c>
      <c r="I8661" t="s">
        <v>82</v>
      </c>
      <c r="J8661" t="s">
        <v>28</v>
      </c>
      <c r="K8661" t="s">
        <v>226</v>
      </c>
      <c r="L8661" t="s">
        <v>21</v>
      </c>
      <c r="M8661" t="s">
        <v>99</v>
      </c>
      <c r="N8661" t="s">
        <v>182</v>
      </c>
      <c r="O8661">
        <v>125.3</v>
      </c>
      <c r="P8661">
        <v>2</v>
      </c>
      <c r="Q8661">
        <v>0.25</v>
      </c>
      <c r="R8661">
        <v>187.95</v>
      </c>
      <c r="S8661">
        <v>127.98</v>
      </c>
      <c r="T8661">
        <v>59.97</v>
      </c>
      <c r="U8661">
        <v>31.91</v>
      </c>
      <c r="V8661">
        <v>53.26</v>
      </c>
      <c r="W8661" t="s">
        <v>115</v>
      </c>
      <c r="X8661">
        <v>8</v>
      </c>
      <c r="Y8661" t="s">
        <v>86</v>
      </c>
      <c r="Z8661" t="s">
        <v>95</v>
      </c>
    </row>
    <row r="8662" spans="1:26">
      <c r="A8662" t="s">
        <v>13821</v>
      </c>
      <c r="B8662" s="3">
        <v>44955</v>
      </c>
      <c r="C8662">
        <v>2023</v>
      </c>
      <c r="D8662">
        <v>1</v>
      </c>
      <c r="E8662" t="s">
        <v>67</v>
      </c>
      <c r="F8662" t="s">
        <v>68</v>
      </c>
      <c r="G8662" t="s">
        <v>1836</v>
      </c>
      <c r="H8662" t="s">
        <v>70</v>
      </c>
      <c r="I8662" t="s">
        <v>71</v>
      </c>
      <c r="J8662" t="s">
        <v>28</v>
      </c>
      <c r="K8662" t="s">
        <v>125</v>
      </c>
      <c r="L8662" t="s">
        <v>19</v>
      </c>
      <c r="M8662" t="s">
        <v>150</v>
      </c>
      <c r="N8662" t="s">
        <v>151</v>
      </c>
      <c r="O8662">
        <v>76.44</v>
      </c>
      <c r="P8662">
        <v>1</v>
      </c>
      <c r="Q8662">
        <v>0.05</v>
      </c>
      <c r="R8662">
        <v>72.62</v>
      </c>
      <c r="S8662">
        <v>36.71</v>
      </c>
      <c r="T8662">
        <v>35.91</v>
      </c>
      <c r="U8662">
        <v>49.45</v>
      </c>
      <c r="V8662">
        <v>17.24</v>
      </c>
      <c r="W8662" t="s">
        <v>94</v>
      </c>
      <c r="X8662">
        <v>7</v>
      </c>
      <c r="Y8662" t="s">
        <v>116</v>
      </c>
      <c r="Z8662" t="s">
        <v>76</v>
      </c>
    </row>
    <row r="8663" spans="1:26">
      <c r="A8663" t="s">
        <v>13822</v>
      </c>
      <c r="B8663" s="3">
        <v>45153</v>
      </c>
      <c r="C8663">
        <v>2023</v>
      </c>
      <c r="D8663">
        <v>8</v>
      </c>
      <c r="E8663" t="s">
        <v>103</v>
      </c>
      <c r="F8663" t="s">
        <v>104</v>
      </c>
      <c r="G8663" t="s">
        <v>578</v>
      </c>
      <c r="H8663" t="s">
        <v>81</v>
      </c>
      <c r="I8663" t="s">
        <v>106</v>
      </c>
      <c r="J8663" t="s">
        <v>29</v>
      </c>
      <c r="K8663" t="s">
        <v>91</v>
      </c>
      <c r="L8663" t="s">
        <v>20</v>
      </c>
      <c r="M8663" t="s">
        <v>84</v>
      </c>
      <c r="N8663" t="s">
        <v>131</v>
      </c>
      <c r="O8663">
        <v>32.52</v>
      </c>
      <c r="P8663">
        <v>1</v>
      </c>
      <c r="Q8663">
        <v>0.05</v>
      </c>
      <c r="R8663">
        <v>30.89</v>
      </c>
      <c r="S8663">
        <v>18.53</v>
      </c>
      <c r="T8663">
        <v>12.36</v>
      </c>
      <c r="U8663">
        <v>40.01</v>
      </c>
      <c r="V8663">
        <v>17.55</v>
      </c>
      <c r="W8663" t="s">
        <v>94</v>
      </c>
      <c r="X8663">
        <v>3</v>
      </c>
      <c r="Y8663" t="s">
        <v>86</v>
      </c>
      <c r="Z8663" t="s">
        <v>76</v>
      </c>
    </row>
    <row r="8664" spans="1:26">
      <c r="A8664" t="s">
        <v>13823</v>
      </c>
      <c r="B8664" s="3">
        <v>45064</v>
      </c>
      <c r="C8664">
        <v>2023</v>
      </c>
      <c r="D8664">
        <v>5</v>
      </c>
      <c r="E8664" t="s">
        <v>88</v>
      </c>
      <c r="F8664" t="s">
        <v>89</v>
      </c>
      <c r="G8664" t="s">
        <v>8089</v>
      </c>
      <c r="H8664" t="s">
        <v>81</v>
      </c>
      <c r="I8664" t="s">
        <v>82</v>
      </c>
      <c r="J8664" t="s">
        <v>29</v>
      </c>
      <c r="K8664" t="s">
        <v>83</v>
      </c>
      <c r="L8664" t="s">
        <v>19</v>
      </c>
      <c r="M8664" t="s">
        <v>150</v>
      </c>
      <c r="N8664" t="s">
        <v>417</v>
      </c>
      <c r="O8664">
        <v>59.57</v>
      </c>
      <c r="P8664">
        <v>4</v>
      </c>
      <c r="Q8664">
        <v>0.1</v>
      </c>
      <c r="R8664">
        <v>214.45</v>
      </c>
      <c r="S8664">
        <v>134.77</v>
      </c>
      <c r="T8664">
        <v>79.68</v>
      </c>
      <c r="U8664">
        <v>37.16</v>
      </c>
      <c r="V8664">
        <v>94.01</v>
      </c>
      <c r="W8664" t="s">
        <v>115</v>
      </c>
      <c r="X8664">
        <v>10</v>
      </c>
      <c r="Y8664" t="s">
        <v>116</v>
      </c>
      <c r="Z8664" t="s">
        <v>76</v>
      </c>
    </row>
    <row r="8665" spans="1:26">
      <c r="A8665" t="s">
        <v>13824</v>
      </c>
      <c r="B8665" s="3">
        <v>45102</v>
      </c>
      <c r="C8665">
        <v>2023</v>
      </c>
      <c r="D8665">
        <v>6</v>
      </c>
      <c r="E8665" t="s">
        <v>88</v>
      </c>
      <c r="F8665" t="s">
        <v>104</v>
      </c>
      <c r="G8665" t="s">
        <v>13825</v>
      </c>
      <c r="H8665" t="s">
        <v>70</v>
      </c>
      <c r="I8665" t="s">
        <v>82</v>
      </c>
      <c r="J8665" t="s">
        <v>26</v>
      </c>
      <c r="K8665" t="s">
        <v>218</v>
      </c>
      <c r="L8665" t="s">
        <v>20</v>
      </c>
      <c r="M8665" t="s">
        <v>84</v>
      </c>
      <c r="N8665" t="s">
        <v>316</v>
      </c>
      <c r="O8665">
        <v>22.42</v>
      </c>
      <c r="P8665">
        <v>1</v>
      </c>
      <c r="Q8665">
        <v>0.1</v>
      </c>
      <c r="R8665">
        <v>20.18</v>
      </c>
      <c r="S8665">
        <v>10.12</v>
      </c>
      <c r="T8665">
        <v>10.06</v>
      </c>
      <c r="U8665">
        <v>49.85</v>
      </c>
      <c r="V8665">
        <v>10.14</v>
      </c>
      <c r="W8665" t="s">
        <v>94</v>
      </c>
      <c r="X8665">
        <v>18</v>
      </c>
      <c r="Y8665" t="s">
        <v>127</v>
      </c>
      <c r="Z8665" t="s">
        <v>76</v>
      </c>
    </row>
    <row r="8666" spans="1:26">
      <c r="A8666" t="s">
        <v>13826</v>
      </c>
      <c r="B8666" s="3">
        <v>45287</v>
      </c>
      <c r="C8666">
        <v>2023</v>
      </c>
      <c r="D8666">
        <v>12</v>
      </c>
      <c r="E8666" t="s">
        <v>78</v>
      </c>
      <c r="F8666" t="s">
        <v>68</v>
      </c>
      <c r="G8666" t="s">
        <v>13827</v>
      </c>
      <c r="H8666" t="s">
        <v>70</v>
      </c>
      <c r="I8666" t="s">
        <v>82</v>
      </c>
      <c r="J8666" t="s">
        <v>29</v>
      </c>
      <c r="K8666" t="s">
        <v>91</v>
      </c>
      <c r="L8666" t="s">
        <v>21</v>
      </c>
      <c r="M8666" t="s">
        <v>108</v>
      </c>
      <c r="N8666" t="s">
        <v>109</v>
      </c>
      <c r="O8666">
        <v>79.34</v>
      </c>
      <c r="P8666">
        <v>1</v>
      </c>
      <c r="Q8666">
        <v>0.5</v>
      </c>
      <c r="R8666">
        <v>39.67</v>
      </c>
      <c r="S8666">
        <v>58.08</v>
      </c>
      <c r="T8666">
        <v>-18.41</v>
      </c>
      <c r="U8666">
        <v>-46.41</v>
      </c>
      <c r="V8666">
        <v>88.16</v>
      </c>
      <c r="W8666" t="s">
        <v>115</v>
      </c>
      <c r="X8666">
        <v>10</v>
      </c>
      <c r="Y8666" t="s">
        <v>127</v>
      </c>
      <c r="Z8666" t="s">
        <v>76</v>
      </c>
    </row>
    <row r="8667" spans="1:26">
      <c r="A8667" t="s">
        <v>13828</v>
      </c>
      <c r="B8667" s="3">
        <v>45243</v>
      </c>
      <c r="C8667">
        <v>2023</v>
      </c>
      <c r="D8667">
        <v>11</v>
      </c>
      <c r="E8667" t="s">
        <v>78</v>
      </c>
      <c r="F8667" t="s">
        <v>79</v>
      </c>
      <c r="G8667" t="s">
        <v>13829</v>
      </c>
      <c r="H8667" t="s">
        <v>81</v>
      </c>
      <c r="I8667" t="s">
        <v>106</v>
      </c>
      <c r="J8667" t="s">
        <v>29</v>
      </c>
      <c r="K8667" t="s">
        <v>72</v>
      </c>
      <c r="L8667" t="s">
        <v>19</v>
      </c>
      <c r="M8667" t="s">
        <v>150</v>
      </c>
      <c r="N8667" t="s">
        <v>151</v>
      </c>
      <c r="O8667">
        <v>61.21</v>
      </c>
      <c r="P8667">
        <v>3</v>
      </c>
      <c r="Q8667">
        <v>0</v>
      </c>
      <c r="R8667">
        <v>183.63</v>
      </c>
      <c r="S8667">
        <v>107.79</v>
      </c>
      <c r="T8667">
        <v>75.84</v>
      </c>
      <c r="U8667">
        <v>41.3</v>
      </c>
      <c r="V8667">
        <v>88.01</v>
      </c>
      <c r="W8667" t="s">
        <v>115</v>
      </c>
      <c r="X8667">
        <v>3</v>
      </c>
      <c r="Y8667" t="s">
        <v>144</v>
      </c>
      <c r="Z8667" t="s">
        <v>122</v>
      </c>
    </row>
    <row r="8668" spans="1:26">
      <c r="A8668" t="s">
        <v>13830</v>
      </c>
      <c r="B8668" s="3">
        <v>44700</v>
      </c>
      <c r="C8668">
        <v>2022</v>
      </c>
      <c r="D8668">
        <v>5</v>
      </c>
      <c r="E8668" t="s">
        <v>88</v>
      </c>
      <c r="F8668" t="s">
        <v>89</v>
      </c>
      <c r="G8668" t="s">
        <v>2344</v>
      </c>
      <c r="H8668" t="s">
        <v>70</v>
      </c>
      <c r="I8668" t="s">
        <v>106</v>
      </c>
      <c r="J8668" t="s">
        <v>29</v>
      </c>
      <c r="K8668" t="s">
        <v>72</v>
      </c>
      <c r="L8668" t="s">
        <v>20</v>
      </c>
      <c r="M8668" t="s">
        <v>84</v>
      </c>
      <c r="N8668" t="s">
        <v>230</v>
      </c>
      <c r="O8668">
        <v>36.55</v>
      </c>
      <c r="P8668">
        <v>6</v>
      </c>
      <c r="Q8668">
        <v>0</v>
      </c>
      <c r="R8668">
        <v>219.3</v>
      </c>
      <c r="S8668">
        <v>156.81</v>
      </c>
      <c r="T8668">
        <v>62.49</v>
      </c>
      <c r="U8668">
        <v>28.5</v>
      </c>
      <c r="V8668">
        <v>88.21</v>
      </c>
      <c r="W8668" t="s">
        <v>115</v>
      </c>
      <c r="X8668">
        <v>7</v>
      </c>
      <c r="Y8668" t="s">
        <v>110</v>
      </c>
      <c r="Z8668" t="s">
        <v>76</v>
      </c>
    </row>
    <row r="8669" spans="1:26">
      <c r="A8669" t="s">
        <v>13831</v>
      </c>
      <c r="B8669" s="3">
        <v>44744</v>
      </c>
      <c r="C8669">
        <v>2022</v>
      </c>
      <c r="D8669">
        <v>7</v>
      </c>
      <c r="E8669" t="s">
        <v>103</v>
      </c>
      <c r="F8669" t="s">
        <v>104</v>
      </c>
      <c r="G8669" t="s">
        <v>4907</v>
      </c>
      <c r="H8669" t="s">
        <v>81</v>
      </c>
      <c r="I8669" t="s">
        <v>82</v>
      </c>
      <c r="J8669" t="s">
        <v>28</v>
      </c>
      <c r="K8669" t="s">
        <v>125</v>
      </c>
      <c r="L8669" t="s">
        <v>21</v>
      </c>
      <c r="M8669" t="s">
        <v>108</v>
      </c>
      <c r="N8669" t="s">
        <v>283</v>
      </c>
      <c r="O8669">
        <v>179.4</v>
      </c>
      <c r="P8669">
        <v>9</v>
      </c>
      <c r="Q8669">
        <v>0.15</v>
      </c>
      <c r="R8669">
        <v>1372.41</v>
      </c>
      <c r="S8669">
        <v>982.84</v>
      </c>
      <c r="T8669">
        <v>389.57</v>
      </c>
      <c r="U8669">
        <v>28.39</v>
      </c>
      <c r="V8669">
        <v>6.04</v>
      </c>
      <c r="W8669" t="s">
        <v>74</v>
      </c>
      <c r="X8669">
        <v>13</v>
      </c>
      <c r="Y8669" t="s">
        <v>86</v>
      </c>
      <c r="Z8669" t="s">
        <v>76</v>
      </c>
    </row>
    <row r="8670" spans="1:26">
      <c r="A8670" t="s">
        <v>13832</v>
      </c>
      <c r="B8670" s="3">
        <v>44301</v>
      </c>
      <c r="C8670">
        <v>2021</v>
      </c>
      <c r="D8670">
        <v>4</v>
      </c>
      <c r="E8670" t="s">
        <v>88</v>
      </c>
      <c r="F8670" t="s">
        <v>89</v>
      </c>
      <c r="G8670" t="s">
        <v>13023</v>
      </c>
      <c r="H8670" t="s">
        <v>70</v>
      </c>
      <c r="I8670" t="s">
        <v>82</v>
      </c>
      <c r="J8670" t="s">
        <v>27</v>
      </c>
      <c r="K8670" t="s">
        <v>233</v>
      </c>
      <c r="L8670" t="s">
        <v>20</v>
      </c>
      <c r="M8670" t="s">
        <v>139</v>
      </c>
      <c r="N8670" t="s">
        <v>160</v>
      </c>
      <c r="O8670">
        <v>208.91</v>
      </c>
      <c r="P8670">
        <v>1</v>
      </c>
      <c r="Q8670">
        <v>0.5</v>
      </c>
      <c r="R8670">
        <v>104.45</v>
      </c>
      <c r="S8670">
        <v>152.67</v>
      </c>
      <c r="T8670">
        <v>-48.22</v>
      </c>
      <c r="U8670">
        <v>-46.17</v>
      </c>
      <c r="V8670">
        <v>38.38</v>
      </c>
      <c r="W8670" t="s">
        <v>101</v>
      </c>
      <c r="X8670">
        <v>14</v>
      </c>
      <c r="Y8670" t="s">
        <v>110</v>
      </c>
      <c r="Z8670" t="s">
        <v>122</v>
      </c>
    </row>
    <row r="8671" spans="1:26">
      <c r="A8671" t="s">
        <v>13833</v>
      </c>
      <c r="B8671" s="3">
        <v>44743</v>
      </c>
      <c r="C8671">
        <v>2022</v>
      </c>
      <c r="D8671">
        <v>7</v>
      </c>
      <c r="E8671" t="s">
        <v>103</v>
      </c>
      <c r="F8671" t="s">
        <v>104</v>
      </c>
      <c r="G8671" t="s">
        <v>13834</v>
      </c>
      <c r="H8671" t="s">
        <v>70</v>
      </c>
      <c r="I8671" t="s">
        <v>82</v>
      </c>
      <c r="J8671" t="s">
        <v>26</v>
      </c>
      <c r="K8671" t="s">
        <v>98</v>
      </c>
      <c r="L8671" t="s">
        <v>19</v>
      </c>
      <c r="M8671" t="s">
        <v>191</v>
      </c>
      <c r="N8671" t="s">
        <v>388</v>
      </c>
      <c r="O8671">
        <v>24.38</v>
      </c>
      <c r="P8671">
        <v>1</v>
      </c>
      <c r="Q8671">
        <v>0.05</v>
      </c>
      <c r="R8671">
        <v>23.16</v>
      </c>
      <c r="S8671">
        <v>13.13</v>
      </c>
      <c r="T8671">
        <v>10.03</v>
      </c>
      <c r="U8671">
        <v>43.31</v>
      </c>
      <c r="V8671">
        <v>85.8</v>
      </c>
      <c r="W8671" t="s">
        <v>115</v>
      </c>
      <c r="X8671">
        <v>25</v>
      </c>
      <c r="Y8671" t="s">
        <v>86</v>
      </c>
      <c r="Z8671" t="s">
        <v>76</v>
      </c>
    </row>
    <row r="8672" spans="1:26">
      <c r="A8672" t="s">
        <v>13835</v>
      </c>
      <c r="B8672" s="3">
        <v>45243</v>
      </c>
      <c r="C8672">
        <v>2023</v>
      </c>
      <c r="D8672">
        <v>11</v>
      </c>
      <c r="E8672" t="s">
        <v>78</v>
      </c>
      <c r="F8672" t="s">
        <v>79</v>
      </c>
      <c r="G8672" t="s">
        <v>13836</v>
      </c>
      <c r="H8672" t="s">
        <v>81</v>
      </c>
      <c r="I8672" t="s">
        <v>82</v>
      </c>
      <c r="J8672" t="s">
        <v>26</v>
      </c>
      <c r="K8672" t="s">
        <v>261</v>
      </c>
      <c r="L8672" t="s">
        <v>22</v>
      </c>
      <c r="M8672" t="s">
        <v>73</v>
      </c>
      <c r="N8672" t="s">
        <v>126</v>
      </c>
      <c r="O8672">
        <v>939.83</v>
      </c>
      <c r="P8672">
        <v>3</v>
      </c>
      <c r="Q8672">
        <v>0</v>
      </c>
      <c r="R8672">
        <v>2819.49</v>
      </c>
      <c r="S8672">
        <v>1433.51</v>
      </c>
      <c r="T8672">
        <v>1385.98</v>
      </c>
      <c r="U8672">
        <v>49.16</v>
      </c>
      <c r="V8672">
        <v>6.28</v>
      </c>
      <c r="W8672" t="s">
        <v>74</v>
      </c>
      <c r="X8672">
        <v>19</v>
      </c>
      <c r="Y8672" t="s">
        <v>116</v>
      </c>
      <c r="Z8672" t="s">
        <v>95</v>
      </c>
    </row>
    <row r="8673" spans="1:26">
      <c r="A8673" t="s">
        <v>13837</v>
      </c>
      <c r="B8673" s="3">
        <v>45292</v>
      </c>
      <c r="C8673">
        <v>2024</v>
      </c>
      <c r="D8673">
        <v>1</v>
      </c>
      <c r="E8673" t="s">
        <v>67</v>
      </c>
      <c r="F8673" t="s">
        <v>68</v>
      </c>
      <c r="G8673" t="s">
        <v>11309</v>
      </c>
      <c r="H8673" t="s">
        <v>70</v>
      </c>
      <c r="I8673" t="s">
        <v>71</v>
      </c>
      <c r="J8673" t="s">
        <v>29</v>
      </c>
      <c r="K8673" t="s">
        <v>83</v>
      </c>
      <c r="L8673" t="s">
        <v>19</v>
      </c>
      <c r="M8673" t="s">
        <v>191</v>
      </c>
      <c r="N8673" t="s">
        <v>219</v>
      </c>
      <c r="O8673">
        <v>67.15</v>
      </c>
      <c r="P8673">
        <v>1</v>
      </c>
      <c r="Q8673">
        <v>0</v>
      </c>
      <c r="R8673">
        <v>67.15</v>
      </c>
      <c r="S8673">
        <v>45.33</v>
      </c>
      <c r="T8673">
        <v>21.82</v>
      </c>
      <c r="U8673">
        <v>32.49</v>
      </c>
      <c r="V8673">
        <v>9.44</v>
      </c>
      <c r="W8673" t="s">
        <v>94</v>
      </c>
      <c r="X8673">
        <v>4</v>
      </c>
      <c r="Y8673" t="s">
        <v>136</v>
      </c>
      <c r="Z8673" t="s">
        <v>76</v>
      </c>
    </row>
    <row r="8674" spans="1:26">
      <c r="A8674" t="s">
        <v>13838</v>
      </c>
      <c r="B8674" s="3">
        <v>45011</v>
      </c>
      <c r="C8674">
        <v>2023</v>
      </c>
      <c r="D8674">
        <v>3</v>
      </c>
      <c r="E8674" t="s">
        <v>67</v>
      </c>
      <c r="F8674" t="s">
        <v>89</v>
      </c>
      <c r="G8674" t="s">
        <v>1635</v>
      </c>
      <c r="H8674" t="s">
        <v>70</v>
      </c>
      <c r="I8674" t="s">
        <v>82</v>
      </c>
      <c r="J8674" t="s">
        <v>26</v>
      </c>
      <c r="K8674" t="s">
        <v>261</v>
      </c>
      <c r="L8674" t="s">
        <v>22</v>
      </c>
      <c r="M8674" t="s">
        <v>143</v>
      </c>
      <c r="N8674" t="s">
        <v>39</v>
      </c>
      <c r="O8674">
        <v>1592.22</v>
      </c>
      <c r="P8674">
        <v>3</v>
      </c>
      <c r="Q8674">
        <v>0.25</v>
      </c>
      <c r="R8674">
        <v>3582.49</v>
      </c>
      <c r="S8674">
        <v>3466.88</v>
      </c>
      <c r="T8674">
        <v>115.61</v>
      </c>
      <c r="U8674">
        <v>3.23</v>
      </c>
      <c r="V8674">
        <v>45.78</v>
      </c>
      <c r="W8674" t="s">
        <v>101</v>
      </c>
      <c r="X8674">
        <v>12</v>
      </c>
      <c r="Y8674" t="s">
        <v>116</v>
      </c>
      <c r="Z8674" t="s">
        <v>122</v>
      </c>
    </row>
    <row r="8675" spans="1:26">
      <c r="A8675" t="s">
        <v>13839</v>
      </c>
      <c r="B8675" s="3">
        <v>45007</v>
      </c>
      <c r="C8675">
        <v>2023</v>
      </c>
      <c r="D8675">
        <v>3</v>
      </c>
      <c r="E8675" t="s">
        <v>67</v>
      </c>
      <c r="F8675" t="s">
        <v>89</v>
      </c>
      <c r="G8675" t="s">
        <v>868</v>
      </c>
      <c r="H8675" t="s">
        <v>81</v>
      </c>
      <c r="I8675" t="s">
        <v>82</v>
      </c>
      <c r="J8675" t="s">
        <v>29</v>
      </c>
      <c r="K8675" t="s">
        <v>91</v>
      </c>
      <c r="L8675" t="s">
        <v>19</v>
      </c>
      <c r="M8675" t="s">
        <v>150</v>
      </c>
      <c r="N8675" t="s">
        <v>239</v>
      </c>
      <c r="O8675">
        <v>24.06</v>
      </c>
      <c r="P8675">
        <v>3</v>
      </c>
      <c r="Q8675">
        <v>0.1</v>
      </c>
      <c r="R8675">
        <v>64.96</v>
      </c>
      <c r="S8675">
        <v>45.37</v>
      </c>
      <c r="T8675">
        <v>19.59</v>
      </c>
      <c r="U8675">
        <v>30.16</v>
      </c>
      <c r="V8675">
        <v>15.48</v>
      </c>
      <c r="W8675" t="s">
        <v>94</v>
      </c>
      <c r="X8675">
        <v>3</v>
      </c>
      <c r="Y8675" t="s">
        <v>110</v>
      </c>
      <c r="Z8675" t="s">
        <v>76</v>
      </c>
    </row>
    <row r="8676" spans="1:26">
      <c r="A8676" t="s">
        <v>13840</v>
      </c>
      <c r="B8676" s="3">
        <v>45169</v>
      </c>
      <c r="C8676">
        <v>2023</v>
      </c>
      <c r="D8676">
        <v>8</v>
      </c>
      <c r="E8676" t="s">
        <v>103</v>
      </c>
      <c r="F8676" t="s">
        <v>104</v>
      </c>
      <c r="G8676" t="s">
        <v>2393</v>
      </c>
      <c r="H8676" t="s">
        <v>70</v>
      </c>
      <c r="I8676" t="s">
        <v>82</v>
      </c>
      <c r="J8676" t="s">
        <v>26</v>
      </c>
      <c r="K8676" t="s">
        <v>218</v>
      </c>
      <c r="L8676" t="s">
        <v>21</v>
      </c>
      <c r="M8676" t="s">
        <v>120</v>
      </c>
      <c r="N8676" t="s">
        <v>253</v>
      </c>
      <c r="O8676">
        <v>65.76</v>
      </c>
      <c r="P8676">
        <v>1</v>
      </c>
      <c r="Q8676">
        <v>0.25</v>
      </c>
      <c r="R8676">
        <v>49.32</v>
      </c>
      <c r="S8676">
        <v>49.12</v>
      </c>
      <c r="T8676">
        <v>0.2</v>
      </c>
      <c r="U8676">
        <v>0.41</v>
      </c>
      <c r="V8676">
        <v>9.78</v>
      </c>
      <c r="W8676" t="s">
        <v>74</v>
      </c>
      <c r="X8676">
        <v>20</v>
      </c>
      <c r="Y8676" t="s">
        <v>144</v>
      </c>
      <c r="Z8676" t="s">
        <v>161</v>
      </c>
    </row>
    <row r="8677" spans="1:26">
      <c r="A8677" t="s">
        <v>13841</v>
      </c>
      <c r="B8677" s="3">
        <v>45282</v>
      </c>
      <c r="C8677">
        <v>2023</v>
      </c>
      <c r="D8677">
        <v>12</v>
      </c>
      <c r="E8677" t="s">
        <v>78</v>
      </c>
      <c r="F8677" t="s">
        <v>68</v>
      </c>
      <c r="G8677" t="s">
        <v>13842</v>
      </c>
      <c r="H8677" t="s">
        <v>70</v>
      </c>
      <c r="I8677" t="s">
        <v>71</v>
      </c>
      <c r="J8677" t="s">
        <v>28</v>
      </c>
      <c r="K8677" t="s">
        <v>226</v>
      </c>
      <c r="L8677" t="s">
        <v>21</v>
      </c>
      <c r="M8677" t="s">
        <v>120</v>
      </c>
      <c r="N8677" t="s">
        <v>185</v>
      </c>
      <c r="O8677">
        <v>105.23</v>
      </c>
      <c r="P8677">
        <v>3</v>
      </c>
      <c r="Q8677">
        <v>0.15</v>
      </c>
      <c r="R8677">
        <v>268.34</v>
      </c>
      <c r="S8677">
        <v>162.75</v>
      </c>
      <c r="T8677">
        <v>105.59</v>
      </c>
      <c r="U8677">
        <v>39.35</v>
      </c>
      <c r="V8677">
        <v>66.73</v>
      </c>
      <c r="W8677" t="s">
        <v>115</v>
      </c>
      <c r="X8677">
        <v>12</v>
      </c>
      <c r="Y8677" t="s">
        <v>136</v>
      </c>
      <c r="Z8677" t="s">
        <v>76</v>
      </c>
    </row>
    <row r="8678" spans="1:26">
      <c r="A8678" t="s">
        <v>13843</v>
      </c>
      <c r="B8678" s="3">
        <v>45186</v>
      </c>
      <c r="C8678">
        <v>2023</v>
      </c>
      <c r="D8678">
        <v>9</v>
      </c>
      <c r="E8678" t="s">
        <v>103</v>
      </c>
      <c r="F8678" t="s">
        <v>79</v>
      </c>
      <c r="G8678" t="s">
        <v>11958</v>
      </c>
      <c r="H8678" t="s">
        <v>70</v>
      </c>
      <c r="I8678" t="s">
        <v>82</v>
      </c>
      <c r="J8678" t="s">
        <v>29</v>
      </c>
      <c r="K8678" t="s">
        <v>72</v>
      </c>
      <c r="L8678" t="s">
        <v>20</v>
      </c>
      <c r="M8678" t="s">
        <v>84</v>
      </c>
      <c r="N8678" t="s">
        <v>209</v>
      </c>
      <c r="O8678">
        <v>30.93</v>
      </c>
      <c r="P8678">
        <v>1</v>
      </c>
      <c r="Q8678">
        <v>0.5</v>
      </c>
      <c r="R8678">
        <v>15.46</v>
      </c>
      <c r="S8678">
        <v>22.24</v>
      </c>
      <c r="T8678">
        <v>-6.78</v>
      </c>
      <c r="U8678">
        <v>-43.86</v>
      </c>
      <c r="V8678">
        <v>7.33</v>
      </c>
      <c r="W8678" t="s">
        <v>94</v>
      </c>
      <c r="X8678">
        <v>4</v>
      </c>
      <c r="Y8678" t="s">
        <v>75</v>
      </c>
      <c r="Z8678" t="s">
        <v>76</v>
      </c>
    </row>
    <row r="8679" spans="1:26">
      <c r="A8679" t="s">
        <v>13844</v>
      </c>
      <c r="B8679" s="3">
        <v>44829</v>
      </c>
      <c r="C8679">
        <v>2022</v>
      </c>
      <c r="D8679">
        <v>9</v>
      </c>
      <c r="E8679" t="s">
        <v>103</v>
      </c>
      <c r="F8679" t="s">
        <v>79</v>
      </c>
      <c r="G8679" t="s">
        <v>2074</v>
      </c>
      <c r="H8679" t="s">
        <v>70</v>
      </c>
      <c r="I8679" t="s">
        <v>82</v>
      </c>
      <c r="J8679" t="s">
        <v>26</v>
      </c>
      <c r="K8679" t="s">
        <v>261</v>
      </c>
      <c r="L8679" t="s">
        <v>22</v>
      </c>
      <c r="M8679" t="s">
        <v>73</v>
      </c>
      <c r="N8679" t="s">
        <v>37</v>
      </c>
      <c r="O8679">
        <v>338.68</v>
      </c>
      <c r="P8679">
        <v>2</v>
      </c>
      <c r="Q8679">
        <v>0</v>
      </c>
      <c r="R8679">
        <v>677.36</v>
      </c>
      <c r="S8679">
        <v>371.3</v>
      </c>
      <c r="T8679">
        <v>306.06</v>
      </c>
      <c r="U8679">
        <v>45.18</v>
      </c>
      <c r="V8679">
        <v>18.57</v>
      </c>
      <c r="W8679" t="s">
        <v>94</v>
      </c>
      <c r="X8679">
        <v>11</v>
      </c>
      <c r="Y8679" t="s">
        <v>86</v>
      </c>
      <c r="Z8679" t="s">
        <v>122</v>
      </c>
    </row>
    <row r="8680" spans="1:26">
      <c r="A8680" t="s">
        <v>13845</v>
      </c>
      <c r="B8680" s="3">
        <v>44843</v>
      </c>
      <c r="C8680">
        <v>2022</v>
      </c>
      <c r="D8680">
        <v>10</v>
      </c>
      <c r="E8680" t="s">
        <v>78</v>
      </c>
      <c r="F8680" t="s">
        <v>79</v>
      </c>
      <c r="G8680" t="s">
        <v>13846</v>
      </c>
      <c r="H8680" t="s">
        <v>70</v>
      </c>
      <c r="I8680" t="s">
        <v>130</v>
      </c>
      <c r="J8680" t="s">
        <v>29</v>
      </c>
      <c r="K8680" t="s">
        <v>91</v>
      </c>
      <c r="L8680" t="s">
        <v>22</v>
      </c>
      <c r="M8680" t="s">
        <v>195</v>
      </c>
      <c r="N8680" t="s">
        <v>900</v>
      </c>
      <c r="O8680">
        <v>411.18</v>
      </c>
      <c r="P8680">
        <v>1</v>
      </c>
      <c r="Q8680">
        <v>0</v>
      </c>
      <c r="R8680">
        <v>411.18</v>
      </c>
      <c r="S8680">
        <v>225.61</v>
      </c>
      <c r="T8680">
        <v>185.57</v>
      </c>
      <c r="U8680">
        <v>45.13</v>
      </c>
      <c r="V8680">
        <v>6.98</v>
      </c>
      <c r="W8680" t="s">
        <v>94</v>
      </c>
      <c r="X8680">
        <v>4</v>
      </c>
      <c r="Y8680" t="s">
        <v>116</v>
      </c>
      <c r="Z8680" t="s">
        <v>76</v>
      </c>
    </row>
    <row r="8681" spans="1:26">
      <c r="A8681" t="s">
        <v>13847</v>
      </c>
      <c r="B8681" s="3">
        <v>45304</v>
      </c>
      <c r="C8681">
        <v>2024</v>
      </c>
      <c r="D8681">
        <v>1</v>
      </c>
      <c r="E8681" t="s">
        <v>67</v>
      </c>
      <c r="F8681" t="s">
        <v>68</v>
      </c>
      <c r="G8681" t="s">
        <v>7772</v>
      </c>
      <c r="H8681" t="s">
        <v>81</v>
      </c>
      <c r="I8681" t="s">
        <v>82</v>
      </c>
      <c r="J8681" t="s">
        <v>28</v>
      </c>
      <c r="K8681" t="s">
        <v>173</v>
      </c>
      <c r="L8681" t="s">
        <v>22</v>
      </c>
      <c r="M8681" t="s">
        <v>143</v>
      </c>
      <c r="N8681" t="s">
        <v>34</v>
      </c>
      <c r="O8681">
        <v>1280.25</v>
      </c>
      <c r="P8681">
        <v>3</v>
      </c>
      <c r="Q8681">
        <v>0.15</v>
      </c>
      <c r="R8681">
        <v>3264.64</v>
      </c>
      <c r="S8681">
        <v>2776.09</v>
      </c>
      <c r="T8681">
        <v>488.55</v>
      </c>
      <c r="U8681">
        <v>14.96</v>
      </c>
      <c r="V8681">
        <v>13.73</v>
      </c>
      <c r="W8681" t="s">
        <v>94</v>
      </c>
      <c r="X8681">
        <v>17</v>
      </c>
      <c r="Y8681" t="s">
        <v>136</v>
      </c>
      <c r="Z8681" t="s">
        <v>76</v>
      </c>
    </row>
    <row r="8682" spans="1:26">
      <c r="A8682" t="s">
        <v>13848</v>
      </c>
      <c r="B8682" s="3">
        <v>45115</v>
      </c>
      <c r="C8682">
        <v>2023</v>
      </c>
      <c r="D8682">
        <v>7</v>
      </c>
      <c r="E8682" t="s">
        <v>103</v>
      </c>
      <c r="F8682" t="s">
        <v>104</v>
      </c>
      <c r="G8682" t="s">
        <v>1981</v>
      </c>
      <c r="H8682" t="s">
        <v>81</v>
      </c>
      <c r="I8682" t="s">
        <v>82</v>
      </c>
      <c r="J8682" t="s">
        <v>26</v>
      </c>
      <c r="K8682" t="s">
        <v>98</v>
      </c>
      <c r="L8682" t="s">
        <v>21</v>
      </c>
      <c r="M8682" t="s">
        <v>108</v>
      </c>
      <c r="N8682" t="s">
        <v>114</v>
      </c>
      <c r="O8682">
        <v>113.96</v>
      </c>
      <c r="P8682">
        <v>1</v>
      </c>
      <c r="Q8682">
        <v>0.25</v>
      </c>
      <c r="R8682">
        <v>85.47</v>
      </c>
      <c r="S8682">
        <v>65.13</v>
      </c>
      <c r="T8682">
        <v>20.34</v>
      </c>
      <c r="U8682">
        <v>23.8</v>
      </c>
      <c r="V8682">
        <v>9.77</v>
      </c>
      <c r="W8682" t="s">
        <v>74</v>
      </c>
      <c r="X8682">
        <v>12</v>
      </c>
      <c r="Y8682" t="s">
        <v>127</v>
      </c>
      <c r="Z8682" t="s">
        <v>76</v>
      </c>
    </row>
    <row r="8683" spans="1:26">
      <c r="A8683" t="s">
        <v>13849</v>
      </c>
      <c r="B8683" s="3">
        <v>45428</v>
      </c>
      <c r="C8683">
        <v>2024</v>
      </c>
      <c r="D8683">
        <v>5</v>
      </c>
      <c r="E8683" t="s">
        <v>88</v>
      </c>
      <c r="F8683" t="s">
        <v>89</v>
      </c>
      <c r="G8683" t="s">
        <v>13850</v>
      </c>
      <c r="H8683" t="s">
        <v>70</v>
      </c>
      <c r="I8683" t="s">
        <v>82</v>
      </c>
      <c r="J8683" t="s">
        <v>29</v>
      </c>
      <c r="K8683" t="s">
        <v>83</v>
      </c>
      <c r="L8683" t="s">
        <v>19</v>
      </c>
      <c r="M8683" t="s">
        <v>150</v>
      </c>
      <c r="N8683" t="s">
        <v>417</v>
      </c>
      <c r="O8683">
        <v>48.17</v>
      </c>
      <c r="P8683">
        <v>1</v>
      </c>
      <c r="Q8683">
        <v>0.3</v>
      </c>
      <c r="R8683">
        <v>33.72</v>
      </c>
      <c r="S8683">
        <v>26.68</v>
      </c>
      <c r="T8683">
        <v>7.04</v>
      </c>
      <c r="U8683">
        <v>20.88</v>
      </c>
      <c r="V8683">
        <v>14.9</v>
      </c>
      <c r="W8683" t="s">
        <v>94</v>
      </c>
      <c r="X8683">
        <v>3</v>
      </c>
      <c r="Y8683" t="s">
        <v>110</v>
      </c>
      <c r="Z8683" t="s">
        <v>122</v>
      </c>
    </row>
    <row r="8684" spans="1:26">
      <c r="A8684" t="s">
        <v>13851</v>
      </c>
      <c r="B8684" s="3">
        <v>45294</v>
      </c>
      <c r="C8684">
        <v>2024</v>
      </c>
      <c r="D8684">
        <v>1</v>
      </c>
      <c r="E8684" t="s">
        <v>67</v>
      </c>
      <c r="F8684" t="s">
        <v>68</v>
      </c>
      <c r="G8684" t="s">
        <v>13852</v>
      </c>
      <c r="H8684" t="s">
        <v>81</v>
      </c>
      <c r="I8684" t="s">
        <v>71</v>
      </c>
      <c r="J8684" t="s">
        <v>29</v>
      </c>
      <c r="K8684" t="s">
        <v>91</v>
      </c>
      <c r="L8684" t="s">
        <v>21</v>
      </c>
      <c r="M8684" t="s">
        <v>120</v>
      </c>
      <c r="N8684" t="s">
        <v>185</v>
      </c>
      <c r="O8684">
        <v>69.91</v>
      </c>
      <c r="P8684">
        <v>8</v>
      </c>
      <c r="Q8684">
        <v>0.4</v>
      </c>
      <c r="R8684">
        <v>335.57</v>
      </c>
      <c r="S8684">
        <v>382.15</v>
      </c>
      <c r="T8684">
        <v>-46.58</v>
      </c>
      <c r="U8684">
        <v>-13.88</v>
      </c>
      <c r="V8684">
        <v>7.33</v>
      </c>
      <c r="W8684" t="s">
        <v>74</v>
      </c>
      <c r="X8684">
        <v>4</v>
      </c>
      <c r="Y8684" t="s">
        <v>127</v>
      </c>
      <c r="Z8684" t="s">
        <v>76</v>
      </c>
    </row>
    <row r="8685" spans="1:26">
      <c r="A8685" t="s">
        <v>13853</v>
      </c>
      <c r="B8685" s="3">
        <v>45239</v>
      </c>
      <c r="C8685">
        <v>2023</v>
      </c>
      <c r="D8685">
        <v>11</v>
      </c>
      <c r="E8685" t="s">
        <v>78</v>
      </c>
      <c r="F8685" t="s">
        <v>79</v>
      </c>
      <c r="G8685" t="s">
        <v>3093</v>
      </c>
      <c r="H8685" t="s">
        <v>81</v>
      </c>
      <c r="I8685" t="s">
        <v>82</v>
      </c>
      <c r="J8685" t="s">
        <v>27</v>
      </c>
      <c r="K8685" t="s">
        <v>119</v>
      </c>
      <c r="L8685" t="s">
        <v>20</v>
      </c>
      <c r="M8685" t="s">
        <v>84</v>
      </c>
      <c r="N8685" t="s">
        <v>316</v>
      </c>
      <c r="O8685">
        <v>31.01</v>
      </c>
      <c r="P8685">
        <v>10</v>
      </c>
      <c r="Q8685">
        <v>0.05</v>
      </c>
      <c r="R8685">
        <v>294.6</v>
      </c>
      <c r="S8685">
        <v>168.14</v>
      </c>
      <c r="T8685">
        <v>126.46</v>
      </c>
      <c r="U8685">
        <v>42.93</v>
      </c>
      <c r="V8685">
        <v>35.16</v>
      </c>
      <c r="W8685" t="s">
        <v>101</v>
      </c>
      <c r="X8685">
        <v>9</v>
      </c>
      <c r="Y8685" t="s">
        <v>75</v>
      </c>
      <c r="Z8685" t="s">
        <v>161</v>
      </c>
    </row>
    <row r="8686" spans="1:26">
      <c r="A8686" t="s">
        <v>13854</v>
      </c>
      <c r="B8686" s="3">
        <v>45182</v>
      </c>
      <c r="C8686">
        <v>2023</v>
      </c>
      <c r="D8686">
        <v>9</v>
      </c>
      <c r="E8686" t="s">
        <v>103</v>
      </c>
      <c r="F8686" t="s">
        <v>79</v>
      </c>
      <c r="G8686" t="s">
        <v>3518</v>
      </c>
      <c r="H8686" t="s">
        <v>70</v>
      </c>
      <c r="I8686" t="s">
        <v>71</v>
      </c>
      <c r="J8686" t="s">
        <v>29</v>
      </c>
      <c r="K8686" t="s">
        <v>83</v>
      </c>
      <c r="L8686" t="s">
        <v>22</v>
      </c>
      <c r="M8686" t="s">
        <v>143</v>
      </c>
      <c r="N8686" t="s">
        <v>39</v>
      </c>
      <c r="O8686">
        <v>736.06</v>
      </c>
      <c r="P8686">
        <v>1</v>
      </c>
      <c r="Q8686">
        <v>0.2</v>
      </c>
      <c r="R8686">
        <v>588.85</v>
      </c>
      <c r="S8686">
        <v>341.64</v>
      </c>
      <c r="T8686">
        <v>247.21</v>
      </c>
      <c r="U8686">
        <v>41.98</v>
      </c>
      <c r="V8686">
        <v>8.77</v>
      </c>
      <c r="W8686" t="s">
        <v>94</v>
      </c>
      <c r="X8686">
        <v>10</v>
      </c>
      <c r="Y8686" t="s">
        <v>86</v>
      </c>
      <c r="Z8686" t="s">
        <v>122</v>
      </c>
    </row>
    <row r="8687" spans="1:26">
      <c r="A8687" t="s">
        <v>13855</v>
      </c>
      <c r="B8687" s="3">
        <v>44748</v>
      </c>
      <c r="C8687">
        <v>2022</v>
      </c>
      <c r="D8687">
        <v>7</v>
      </c>
      <c r="E8687" t="s">
        <v>103</v>
      </c>
      <c r="F8687" t="s">
        <v>104</v>
      </c>
      <c r="G8687" t="s">
        <v>848</v>
      </c>
      <c r="H8687" t="s">
        <v>70</v>
      </c>
      <c r="I8687" t="s">
        <v>82</v>
      </c>
      <c r="J8687" t="s">
        <v>28</v>
      </c>
      <c r="K8687" t="s">
        <v>173</v>
      </c>
      <c r="L8687" t="s">
        <v>21</v>
      </c>
      <c r="M8687" t="s">
        <v>99</v>
      </c>
      <c r="N8687" t="s">
        <v>100</v>
      </c>
      <c r="O8687">
        <v>70.87</v>
      </c>
      <c r="P8687">
        <v>1</v>
      </c>
      <c r="Q8687">
        <v>0</v>
      </c>
      <c r="R8687">
        <v>70.87</v>
      </c>
      <c r="S8687">
        <v>39.65</v>
      </c>
      <c r="T8687">
        <v>31.22</v>
      </c>
      <c r="U8687">
        <v>44.05</v>
      </c>
      <c r="V8687">
        <v>9.55</v>
      </c>
      <c r="W8687" t="s">
        <v>94</v>
      </c>
      <c r="X8687">
        <v>8</v>
      </c>
      <c r="Y8687" t="s">
        <v>136</v>
      </c>
      <c r="Z8687" t="s">
        <v>161</v>
      </c>
    </row>
    <row r="8688" spans="1:26">
      <c r="A8688" t="s">
        <v>13856</v>
      </c>
      <c r="B8688" s="3">
        <v>44300</v>
      </c>
      <c r="C8688">
        <v>2021</v>
      </c>
      <c r="D8688">
        <v>4</v>
      </c>
      <c r="E8688" t="s">
        <v>88</v>
      </c>
      <c r="F8688" t="s">
        <v>89</v>
      </c>
      <c r="G8688" t="s">
        <v>13857</v>
      </c>
      <c r="H8688" t="s">
        <v>81</v>
      </c>
      <c r="I8688" t="s">
        <v>82</v>
      </c>
      <c r="J8688" t="s">
        <v>29</v>
      </c>
      <c r="K8688" t="s">
        <v>91</v>
      </c>
      <c r="L8688" t="s">
        <v>20</v>
      </c>
      <c r="M8688" t="s">
        <v>84</v>
      </c>
      <c r="N8688" t="s">
        <v>131</v>
      </c>
      <c r="O8688">
        <v>33.17</v>
      </c>
      <c r="P8688">
        <v>3</v>
      </c>
      <c r="Q8688">
        <v>0.3</v>
      </c>
      <c r="R8688">
        <v>69.66</v>
      </c>
      <c r="S8688">
        <v>45.86</v>
      </c>
      <c r="T8688">
        <v>23.8</v>
      </c>
      <c r="U8688">
        <v>34.17</v>
      </c>
      <c r="V8688">
        <v>37.97</v>
      </c>
      <c r="W8688" t="s">
        <v>101</v>
      </c>
      <c r="X8688">
        <v>7</v>
      </c>
      <c r="Y8688" t="s">
        <v>144</v>
      </c>
      <c r="Z8688" t="s">
        <v>95</v>
      </c>
    </row>
    <row r="8689" spans="1:26">
      <c r="A8689" t="s">
        <v>13858</v>
      </c>
      <c r="B8689" s="3">
        <v>44830</v>
      </c>
      <c r="C8689">
        <v>2022</v>
      </c>
      <c r="D8689">
        <v>9</v>
      </c>
      <c r="E8689" t="s">
        <v>103</v>
      </c>
      <c r="F8689" t="s">
        <v>79</v>
      </c>
      <c r="G8689" t="s">
        <v>6313</v>
      </c>
      <c r="H8689" t="s">
        <v>70</v>
      </c>
      <c r="I8689" t="s">
        <v>82</v>
      </c>
      <c r="J8689" t="s">
        <v>28</v>
      </c>
      <c r="K8689" t="s">
        <v>226</v>
      </c>
      <c r="L8689" t="s">
        <v>20</v>
      </c>
      <c r="M8689" t="s">
        <v>84</v>
      </c>
      <c r="N8689" t="s">
        <v>85</v>
      </c>
      <c r="O8689">
        <v>30.58</v>
      </c>
      <c r="P8689">
        <v>4</v>
      </c>
      <c r="Q8689">
        <v>0.25</v>
      </c>
      <c r="R8689">
        <v>91.74</v>
      </c>
      <c r="S8689">
        <v>69.33</v>
      </c>
      <c r="T8689">
        <v>22.41</v>
      </c>
      <c r="U8689">
        <v>24.43</v>
      </c>
      <c r="V8689">
        <v>92.28</v>
      </c>
      <c r="W8689" t="s">
        <v>115</v>
      </c>
      <c r="X8689">
        <v>11</v>
      </c>
      <c r="Y8689" t="s">
        <v>110</v>
      </c>
      <c r="Z8689" t="s">
        <v>76</v>
      </c>
    </row>
    <row r="8690" spans="1:26">
      <c r="A8690" t="s">
        <v>13859</v>
      </c>
      <c r="B8690" s="3">
        <v>44929</v>
      </c>
      <c r="C8690">
        <v>2023</v>
      </c>
      <c r="D8690">
        <v>1</v>
      </c>
      <c r="E8690" t="s">
        <v>67</v>
      </c>
      <c r="F8690" t="s">
        <v>68</v>
      </c>
      <c r="G8690" t="s">
        <v>13860</v>
      </c>
      <c r="H8690" t="s">
        <v>81</v>
      </c>
      <c r="I8690" t="s">
        <v>71</v>
      </c>
      <c r="J8690" t="s">
        <v>28</v>
      </c>
      <c r="K8690" t="s">
        <v>125</v>
      </c>
      <c r="L8690" t="s">
        <v>22</v>
      </c>
      <c r="M8690" t="s">
        <v>73</v>
      </c>
      <c r="N8690" t="s">
        <v>42</v>
      </c>
      <c r="O8690">
        <v>903.45</v>
      </c>
      <c r="P8690">
        <v>2</v>
      </c>
      <c r="Q8690">
        <v>0.25</v>
      </c>
      <c r="R8690">
        <v>1355.18</v>
      </c>
      <c r="S8690">
        <v>1305.04</v>
      </c>
      <c r="T8690">
        <v>50.14</v>
      </c>
      <c r="U8690">
        <v>3.7</v>
      </c>
      <c r="V8690">
        <v>4.78</v>
      </c>
      <c r="W8690" t="s">
        <v>74</v>
      </c>
      <c r="X8690">
        <v>10</v>
      </c>
      <c r="Y8690" t="s">
        <v>86</v>
      </c>
      <c r="Z8690" t="s">
        <v>161</v>
      </c>
    </row>
    <row r="8691" spans="1:26">
      <c r="A8691" t="s">
        <v>13861</v>
      </c>
      <c r="B8691" s="3">
        <v>45508</v>
      </c>
      <c r="C8691">
        <v>2024</v>
      </c>
      <c r="D8691">
        <v>8</v>
      </c>
      <c r="E8691" t="s">
        <v>103</v>
      </c>
      <c r="F8691" t="s">
        <v>104</v>
      </c>
      <c r="G8691" t="s">
        <v>13862</v>
      </c>
      <c r="H8691" t="s">
        <v>81</v>
      </c>
      <c r="I8691" t="s">
        <v>106</v>
      </c>
      <c r="J8691" t="s">
        <v>26</v>
      </c>
      <c r="K8691" t="s">
        <v>261</v>
      </c>
      <c r="L8691" t="s">
        <v>22</v>
      </c>
      <c r="M8691" t="s">
        <v>143</v>
      </c>
      <c r="N8691" t="s">
        <v>34</v>
      </c>
      <c r="O8691">
        <v>703.58</v>
      </c>
      <c r="P8691">
        <v>1</v>
      </c>
      <c r="Q8691">
        <v>0</v>
      </c>
      <c r="R8691">
        <v>703.58</v>
      </c>
      <c r="S8691">
        <v>524.8</v>
      </c>
      <c r="T8691">
        <v>178.78</v>
      </c>
      <c r="U8691">
        <v>25.41</v>
      </c>
      <c r="V8691">
        <v>8.07</v>
      </c>
      <c r="W8691" t="s">
        <v>94</v>
      </c>
      <c r="X8691">
        <v>19</v>
      </c>
      <c r="Y8691" t="s">
        <v>110</v>
      </c>
      <c r="Z8691" t="s">
        <v>161</v>
      </c>
    </row>
    <row r="8692" spans="1:26">
      <c r="A8692" t="s">
        <v>13863</v>
      </c>
      <c r="B8692" s="3">
        <v>45234</v>
      </c>
      <c r="C8692">
        <v>2023</v>
      </c>
      <c r="D8692">
        <v>11</v>
      </c>
      <c r="E8692" t="s">
        <v>78</v>
      </c>
      <c r="F8692" t="s">
        <v>79</v>
      </c>
      <c r="G8692" t="s">
        <v>2622</v>
      </c>
      <c r="H8692" t="s">
        <v>70</v>
      </c>
      <c r="I8692" t="s">
        <v>82</v>
      </c>
      <c r="J8692" t="s">
        <v>28</v>
      </c>
      <c r="K8692" t="s">
        <v>173</v>
      </c>
      <c r="L8692" t="s">
        <v>21</v>
      </c>
      <c r="M8692" t="s">
        <v>108</v>
      </c>
      <c r="N8692" t="s">
        <v>454</v>
      </c>
      <c r="O8692">
        <v>146.7</v>
      </c>
      <c r="P8692">
        <v>4</v>
      </c>
      <c r="Q8692">
        <v>0.05</v>
      </c>
      <c r="R8692">
        <v>557.46</v>
      </c>
      <c r="S8692">
        <v>322.63</v>
      </c>
      <c r="T8692">
        <v>234.83</v>
      </c>
      <c r="U8692">
        <v>42.12</v>
      </c>
      <c r="V8692">
        <v>3.92</v>
      </c>
      <c r="W8692" t="s">
        <v>74</v>
      </c>
      <c r="X8692">
        <v>15</v>
      </c>
      <c r="Y8692" t="s">
        <v>144</v>
      </c>
      <c r="Z8692" t="s">
        <v>95</v>
      </c>
    </row>
    <row r="8693" spans="1:26">
      <c r="A8693" t="s">
        <v>13864</v>
      </c>
      <c r="B8693" s="3">
        <v>44771</v>
      </c>
      <c r="C8693">
        <v>2022</v>
      </c>
      <c r="D8693">
        <v>7</v>
      </c>
      <c r="E8693" t="s">
        <v>103</v>
      </c>
      <c r="F8693" t="s">
        <v>104</v>
      </c>
      <c r="G8693" t="s">
        <v>913</v>
      </c>
      <c r="H8693" t="s">
        <v>70</v>
      </c>
      <c r="I8693" t="s">
        <v>82</v>
      </c>
      <c r="J8693" t="s">
        <v>26</v>
      </c>
      <c r="K8693" t="s">
        <v>98</v>
      </c>
      <c r="L8693" t="s">
        <v>21</v>
      </c>
      <c r="M8693" t="s">
        <v>120</v>
      </c>
      <c r="N8693" t="s">
        <v>154</v>
      </c>
      <c r="O8693">
        <v>29.38</v>
      </c>
      <c r="P8693">
        <v>2</v>
      </c>
      <c r="Q8693">
        <v>0.15</v>
      </c>
      <c r="R8693">
        <v>49.95</v>
      </c>
      <c r="S8693">
        <v>43.9</v>
      </c>
      <c r="T8693">
        <v>6.05</v>
      </c>
      <c r="U8693">
        <v>12.11</v>
      </c>
      <c r="V8693">
        <v>7.96</v>
      </c>
      <c r="W8693" t="s">
        <v>94</v>
      </c>
      <c r="X8693">
        <v>16</v>
      </c>
      <c r="Y8693" t="s">
        <v>136</v>
      </c>
      <c r="Z8693" t="s">
        <v>76</v>
      </c>
    </row>
    <row r="8694" spans="1:26">
      <c r="A8694" t="s">
        <v>13865</v>
      </c>
      <c r="B8694" s="3">
        <v>44919</v>
      </c>
      <c r="C8694">
        <v>2022</v>
      </c>
      <c r="D8694">
        <v>12</v>
      </c>
      <c r="E8694" t="s">
        <v>78</v>
      </c>
      <c r="F8694" t="s">
        <v>68</v>
      </c>
      <c r="G8694" t="s">
        <v>13866</v>
      </c>
      <c r="H8694" t="s">
        <v>70</v>
      </c>
      <c r="I8694" t="s">
        <v>82</v>
      </c>
      <c r="J8694" t="s">
        <v>27</v>
      </c>
      <c r="K8694" t="s">
        <v>147</v>
      </c>
      <c r="L8694" t="s">
        <v>20</v>
      </c>
      <c r="M8694" t="s">
        <v>84</v>
      </c>
      <c r="N8694" t="s">
        <v>316</v>
      </c>
      <c r="O8694">
        <v>28.58</v>
      </c>
      <c r="P8694">
        <v>4</v>
      </c>
      <c r="Q8694">
        <v>0.4</v>
      </c>
      <c r="R8694">
        <v>68.59</v>
      </c>
      <c r="S8694">
        <v>72.2</v>
      </c>
      <c r="T8694">
        <v>-3.61</v>
      </c>
      <c r="U8694">
        <v>-5.26</v>
      </c>
      <c r="V8694">
        <v>83.71</v>
      </c>
      <c r="W8694" t="s">
        <v>115</v>
      </c>
      <c r="X8694">
        <v>12</v>
      </c>
      <c r="Y8694" t="s">
        <v>127</v>
      </c>
      <c r="Z8694" t="s">
        <v>95</v>
      </c>
    </row>
    <row r="8695" spans="1:26">
      <c r="A8695" t="s">
        <v>13867</v>
      </c>
      <c r="B8695" s="3">
        <v>45160</v>
      </c>
      <c r="C8695">
        <v>2023</v>
      </c>
      <c r="D8695">
        <v>8</v>
      </c>
      <c r="E8695" t="s">
        <v>103</v>
      </c>
      <c r="F8695" t="s">
        <v>104</v>
      </c>
      <c r="G8695" t="s">
        <v>8320</v>
      </c>
      <c r="H8695" t="s">
        <v>70</v>
      </c>
      <c r="I8695" t="s">
        <v>71</v>
      </c>
      <c r="J8695" t="s">
        <v>28</v>
      </c>
      <c r="K8695" t="s">
        <v>125</v>
      </c>
      <c r="L8695" t="s">
        <v>23</v>
      </c>
      <c r="M8695" t="s">
        <v>205</v>
      </c>
      <c r="N8695" t="s">
        <v>280</v>
      </c>
      <c r="O8695">
        <v>70.16</v>
      </c>
      <c r="P8695">
        <v>2</v>
      </c>
      <c r="Q8695">
        <v>0</v>
      </c>
      <c r="R8695">
        <v>140.32</v>
      </c>
      <c r="S8695">
        <v>93.74</v>
      </c>
      <c r="T8695">
        <v>46.58</v>
      </c>
      <c r="U8695">
        <v>33.2</v>
      </c>
      <c r="V8695">
        <v>5.77</v>
      </c>
      <c r="W8695" t="s">
        <v>74</v>
      </c>
      <c r="X8695">
        <v>8</v>
      </c>
      <c r="Y8695" t="s">
        <v>86</v>
      </c>
      <c r="Z8695" t="s">
        <v>76</v>
      </c>
    </row>
    <row r="8696" spans="1:26">
      <c r="A8696" t="s">
        <v>13868</v>
      </c>
      <c r="B8696" s="3">
        <v>45281</v>
      </c>
      <c r="C8696">
        <v>2023</v>
      </c>
      <c r="D8696">
        <v>12</v>
      </c>
      <c r="E8696" t="s">
        <v>78</v>
      </c>
      <c r="F8696" t="s">
        <v>68</v>
      </c>
      <c r="G8696" t="s">
        <v>13869</v>
      </c>
      <c r="H8696" t="s">
        <v>81</v>
      </c>
      <c r="I8696" t="s">
        <v>82</v>
      </c>
      <c r="J8696" t="s">
        <v>28</v>
      </c>
      <c r="K8696" t="s">
        <v>164</v>
      </c>
      <c r="L8696" t="s">
        <v>19</v>
      </c>
      <c r="M8696" t="s">
        <v>150</v>
      </c>
      <c r="N8696" t="s">
        <v>417</v>
      </c>
      <c r="O8696">
        <v>10.57</v>
      </c>
      <c r="P8696">
        <v>1</v>
      </c>
      <c r="Q8696">
        <v>0.1</v>
      </c>
      <c r="R8696">
        <v>9.51</v>
      </c>
      <c r="S8696">
        <v>5.85</v>
      </c>
      <c r="T8696">
        <v>3.66</v>
      </c>
      <c r="U8696">
        <v>38.49</v>
      </c>
      <c r="V8696">
        <v>49.49</v>
      </c>
      <c r="W8696" t="s">
        <v>101</v>
      </c>
      <c r="X8696">
        <v>11</v>
      </c>
      <c r="Y8696" t="s">
        <v>75</v>
      </c>
      <c r="Z8696" t="s">
        <v>76</v>
      </c>
    </row>
    <row r="8697" spans="1:26">
      <c r="A8697" t="s">
        <v>13870</v>
      </c>
      <c r="B8697" s="3">
        <v>45260</v>
      </c>
      <c r="C8697">
        <v>2023</v>
      </c>
      <c r="D8697">
        <v>11</v>
      </c>
      <c r="E8697" t="s">
        <v>78</v>
      </c>
      <c r="F8697" t="s">
        <v>79</v>
      </c>
      <c r="G8697" t="s">
        <v>10804</v>
      </c>
      <c r="H8697" t="s">
        <v>81</v>
      </c>
      <c r="I8697" t="s">
        <v>82</v>
      </c>
      <c r="J8697" t="s">
        <v>27</v>
      </c>
      <c r="K8697" t="s">
        <v>233</v>
      </c>
      <c r="L8697" t="s">
        <v>20</v>
      </c>
      <c r="M8697" t="s">
        <v>139</v>
      </c>
      <c r="N8697" t="s">
        <v>288</v>
      </c>
      <c r="O8697">
        <v>116.19</v>
      </c>
      <c r="P8697">
        <v>5</v>
      </c>
      <c r="Q8697">
        <v>0.25</v>
      </c>
      <c r="R8697">
        <v>435.71</v>
      </c>
      <c r="S8697">
        <v>308.69</v>
      </c>
      <c r="T8697">
        <v>127.02</v>
      </c>
      <c r="U8697">
        <v>29.15</v>
      </c>
      <c r="V8697">
        <v>11.39</v>
      </c>
      <c r="W8697" t="s">
        <v>94</v>
      </c>
      <c r="X8697">
        <v>5</v>
      </c>
      <c r="Y8697" t="s">
        <v>110</v>
      </c>
      <c r="Z8697" t="s">
        <v>76</v>
      </c>
    </row>
    <row r="8698" spans="1:26">
      <c r="A8698" t="s">
        <v>13871</v>
      </c>
      <c r="B8698" s="3">
        <v>45378</v>
      </c>
      <c r="C8698">
        <v>2024</v>
      </c>
      <c r="D8698">
        <v>3</v>
      </c>
      <c r="E8698" t="s">
        <v>67</v>
      </c>
      <c r="F8698" t="s">
        <v>89</v>
      </c>
      <c r="G8698" t="s">
        <v>5671</v>
      </c>
      <c r="H8698" t="s">
        <v>70</v>
      </c>
      <c r="I8698" t="s">
        <v>82</v>
      </c>
      <c r="J8698" t="s">
        <v>26</v>
      </c>
      <c r="K8698" t="s">
        <v>261</v>
      </c>
      <c r="L8698" t="s">
        <v>20</v>
      </c>
      <c r="M8698" t="s">
        <v>84</v>
      </c>
      <c r="N8698" t="s">
        <v>209</v>
      </c>
      <c r="O8698">
        <v>12.86</v>
      </c>
      <c r="P8698">
        <v>4</v>
      </c>
      <c r="Q8698">
        <v>0.5</v>
      </c>
      <c r="R8698">
        <v>25.72</v>
      </c>
      <c r="S8698">
        <v>31.1</v>
      </c>
      <c r="T8698">
        <v>-5.38</v>
      </c>
      <c r="U8698">
        <v>-20.92</v>
      </c>
      <c r="V8698">
        <v>12.14</v>
      </c>
      <c r="W8698" t="s">
        <v>94</v>
      </c>
      <c r="X8698">
        <v>21</v>
      </c>
      <c r="Y8698" t="s">
        <v>144</v>
      </c>
      <c r="Z8698" t="s">
        <v>76</v>
      </c>
    </row>
    <row r="8699" spans="1:26">
      <c r="A8699" t="s">
        <v>13872</v>
      </c>
      <c r="B8699" s="3">
        <v>44977</v>
      </c>
      <c r="C8699">
        <v>2023</v>
      </c>
      <c r="D8699">
        <v>2</v>
      </c>
      <c r="E8699" t="s">
        <v>67</v>
      </c>
      <c r="F8699" t="s">
        <v>68</v>
      </c>
      <c r="G8699" t="s">
        <v>2864</v>
      </c>
      <c r="H8699" t="s">
        <v>81</v>
      </c>
      <c r="I8699" t="s">
        <v>82</v>
      </c>
      <c r="J8699" t="s">
        <v>27</v>
      </c>
      <c r="K8699" t="s">
        <v>119</v>
      </c>
      <c r="L8699" t="s">
        <v>21</v>
      </c>
      <c r="M8699" t="s">
        <v>108</v>
      </c>
      <c r="N8699" t="s">
        <v>283</v>
      </c>
      <c r="O8699">
        <v>152.73</v>
      </c>
      <c r="P8699">
        <v>9</v>
      </c>
      <c r="Q8699">
        <v>0.1</v>
      </c>
      <c r="R8699">
        <v>1237.11</v>
      </c>
      <c r="S8699">
        <v>940.1</v>
      </c>
      <c r="T8699">
        <v>297.01</v>
      </c>
      <c r="U8699">
        <v>24.01</v>
      </c>
      <c r="V8699">
        <v>4.73</v>
      </c>
      <c r="W8699" t="s">
        <v>74</v>
      </c>
      <c r="X8699">
        <v>8</v>
      </c>
      <c r="Y8699" t="s">
        <v>116</v>
      </c>
      <c r="Z8699" t="s">
        <v>76</v>
      </c>
    </row>
    <row r="8700" spans="1:26">
      <c r="A8700" t="s">
        <v>13873</v>
      </c>
      <c r="B8700" s="3">
        <v>44949</v>
      </c>
      <c r="C8700">
        <v>2023</v>
      </c>
      <c r="D8700">
        <v>1</v>
      </c>
      <c r="E8700" t="s">
        <v>67</v>
      </c>
      <c r="F8700" t="s">
        <v>68</v>
      </c>
      <c r="G8700" t="s">
        <v>9016</v>
      </c>
      <c r="H8700" t="s">
        <v>81</v>
      </c>
      <c r="I8700" t="s">
        <v>82</v>
      </c>
      <c r="J8700" t="s">
        <v>26</v>
      </c>
      <c r="K8700" t="s">
        <v>98</v>
      </c>
      <c r="L8700" t="s">
        <v>23</v>
      </c>
      <c r="M8700" t="s">
        <v>178</v>
      </c>
      <c r="N8700" t="s">
        <v>227</v>
      </c>
      <c r="O8700">
        <v>57.62</v>
      </c>
      <c r="P8700">
        <v>3</v>
      </c>
      <c r="Q8700">
        <v>0.3</v>
      </c>
      <c r="R8700">
        <v>121</v>
      </c>
      <c r="S8700">
        <v>123.34</v>
      </c>
      <c r="T8700">
        <v>-2.34</v>
      </c>
      <c r="U8700">
        <v>-1.93</v>
      </c>
      <c r="V8700">
        <v>34.25</v>
      </c>
      <c r="W8700" t="s">
        <v>101</v>
      </c>
      <c r="X8700">
        <v>22</v>
      </c>
      <c r="Y8700" t="s">
        <v>144</v>
      </c>
      <c r="Z8700" t="s">
        <v>76</v>
      </c>
    </row>
    <row r="8701" spans="1:26">
      <c r="A8701" t="s">
        <v>13874</v>
      </c>
      <c r="B8701" s="3">
        <v>44687</v>
      </c>
      <c r="C8701">
        <v>2022</v>
      </c>
      <c r="D8701">
        <v>5</v>
      </c>
      <c r="E8701" t="s">
        <v>88</v>
      </c>
      <c r="F8701" t="s">
        <v>89</v>
      </c>
      <c r="G8701" t="s">
        <v>3064</v>
      </c>
      <c r="H8701" t="s">
        <v>70</v>
      </c>
      <c r="I8701" t="s">
        <v>82</v>
      </c>
      <c r="J8701" t="s">
        <v>27</v>
      </c>
      <c r="K8701" t="s">
        <v>256</v>
      </c>
      <c r="L8701" t="s">
        <v>20</v>
      </c>
      <c r="M8701" t="s">
        <v>139</v>
      </c>
      <c r="N8701" t="s">
        <v>288</v>
      </c>
      <c r="O8701">
        <v>86.87</v>
      </c>
      <c r="P8701">
        <v>9</v>
      </c>
      <c r="Q8701">
        <v>0</v>
      </c>
      <c r="R8701">
        <v>781.83</v>
      </c>
      <c r="S8701">
        <v>433.45</v>
      </c>
      <c r="T8701">
        <v>348.38</v>
      </c>
      <c r="U8701">
        <v>44.56</v>
      </c>
      <c r="V8701">
        <v>87.86</v>
      </c>
      <c r="W8701" t="s">
        <v>115</v>
      </c>
      <c r="X8701">
        <v>11</v>
      </c>
      <c r="Y8701" t="s">
        <v>86</v>
      </c>
      <c r="Z8701" t="s">
        <v>76</v>
      </c>
    </row>
    <row r="8702" spans="1:26">
      <c r="A8702" t="s">
        <v>13875</v>
      </c>
      <c r="B8702" s="3">
        <v>45221</v>
      </c>
      <c r="C8702">
        <v>2023</v>
      </c>
      <c r="D8702">
        <v>10</v>
      </c>
      <c r="E8702" t="s">
        <v>78</v>
      </c>
      <c r="F8702" t="s">
        <v>79</v>
      </c>
      <c r="G8702" t="s">
        <v>5530</v>
      </c>
      <c r="H8702" t="s">
        <v>81</v>
      </c>
      <c r="I8702" t="s">
        <v>82</v>
      </c>
      <c r="J8702" t="s">
        <v>28</v>
      </c>
      <c r="K8702" t="s">
        <v>173</v>
      </c>
      <c r="L8702" t="s">
        <v>19</v>
      </c>
      <c r="M8702" t="s">
        <v>150</v>
      </c>
      <c r="N8702" t="s">
        <v>157</v>
      </c>
      <c r="O8702">
        <v>63.36</v>
      </c>
      <c r="P8702">
        <v>4</v>
      </c>
      <c r="Q8702">
        <v>0</v>
      </c>
      <c r="R8702">
        <v>253.44</v>
      </c>
      <c r="S8702">
        <v>178.56</v>
      </c>
      <c r="T8702">
        <v>74.88</v>
      </c>
      <c r="U8702">
        <v>29.55</v>
      </c>
      <c r="V8702">
        <v>28.94</v>
      </c>
      <c r="W8702" t="s">
        <v>101</v>
      </c>
      <c r="X8702">
        <v>11</v>
      </c>
      <c r="Y8702" t="s">
        <v>136</v>
      </c>
      <c r="Z8702" t="s">
        <v>76</v>
      </c>
    </row>
    <row r="8703" spans="1:26">
      <c r="A8703" t="s">
        <v>13876</v>
      </c>
      <c r="B8703" s="3">
        <v>44510</v>
      </c>
      <c r="C8703">
        <v>2021</v>
      </c>
      <c r="D8703">
        <v>11</v>
      </c>
      <c r="E8703" t="s">
        <v>78</v>
      </c>
      <c r="F8703" t="s">
        <v>79</v>
      </c>
      <c r="G8703" t="s">
        <v>13877</v>
      </c>
      <c r="H8703" t="s">
        <v>70</v>
      </c>
      <c r="I8703" t="s">
        <v>71</v>
      </c>
      <c r="J8703" t="s">
        <v>29</v>
      </c>
      <c r="K8703" t="s">
        <v>91</v>
      </c>
      <c r="L8703" t="s">
        <v>21</v>
      </c>
      <c r="M8703" t="s">
        <v>120</v>
      </c>
      <c r="N8703" t="s">
        <v>185</v>
      </c>
      <c r="O8703">
        <v>59.47</v>
      </c>
      <c r="P8703">
        <v>4</v>
      </c>
      <c r="Q8703">
        <v>0.2</v>
      </c>
      <c r="R8703">
        <v>190.3</v>
      </c>
      <c r="S8703">
        <v>119.65</v>
      </c>
      <c r="T8703">
        <v>70.65</v>
      </c>
      <c r="U8703">
        <v>37.13</v>
      </c>
      <c r="V8703">
        <v>17.99</v>
      </c>
      <c r="W8703" t="s">
        <v>94</v>
      </c>
      <c r="X8703">
        <v>3</v>
      </c>
      <c r="Y8703" t="s">
        <v>144</v>
      </c>
      <c r="Z8703" t="s">
        <v>76</v>
      </c>
    </row>
    <row r="8704" spans="1:26">
      <c r="A8704" t="s">
        <v>13878</v>
      </c>
      <c r="B8704" s="3">
        <v>45277</v>
      </c>
      <c r="C8704">
        <v>2023</v>
      </c>
      <c r="D8704">
        <v>12</v>
      </c>
      <c r="E8704" t="s">
        <v>78</v>
      </c>
      <c r="F8704" t="s">
        <v>68</v>
      </c>
      <c r="G8704" t="s">
        <v>12141</v>
      </c>
      <c r="H8704" t="s">
        <v>70</v>
      </c>
      <c r="I8704" t="s">
        <v>82</v>
      </c>
      <c r="J8704" t="s">
        <v>26</v>
      </c>
      <c r="K8704" t="s">
        <v>113</v>
      </c>
      <c r="L8704" t="s">
        <v>21</v>
      </c>
      <c r="M8704" t="s">
        <v>99</v>
      </c>
      <c r="N8704" t="s">
        <v>100</v>
      </c>
      <c r="O8704">
        <v>133.65</v>
      </c>
      <c r="P8704">
        <v>3</v>
      </c>
      <c r="Q8704">
        <v>0.3</v>
      </c>
      <c r="R8704">
        <v>280.67</v>
      </c>
      <c r="S8704">
        <v>251.4</v>
      </c>
      <c r="T8704">
        <v>29.27</v>
      </c>
      <c r="U8704">
        <v>10.43</v>
      </c>
      <c r="V8704">
        <v>9.19</v>
      </c>
      <c r="W8704" t="s">
        <v>74</v>
      </c>
      <c r="X8704">
        <v>14</v>
      </c>
      <c r="Y8704" t="s">
        <v>110</v>
      </c>
      <c r="Z8704" t="s">
        <v>76</v>
      </c>
    </row>
    <row r="8705" spans="1:26">
      <c r="A8705" t="s">
        <v>13879</v>
      </c>
      <c r="B8705" s="3">
        <v>44856</v>
      </c>
      <c r="C8705">
        <v>2022</v>
      </c>
      <c r="D8705">
        <v>10</v>
      </c>
      <c r="E8705" t="s">
        <v>78</v>
      </c>
      <c r="F8705" t="s">
        <v>79</v>
      </c>
      <c r="G8705" t="s">
        <v>2699</v>
      </c>
      <c r="H8705" t="s">
        <v>70</v>
      </c>
      <c r="I8705" t="s">
        <v>82</v>
      </c>
      <c r="J8705" t="s">
        <v>26</v>
      </c>
      <c r="K8705" t="s">
        <v>261</v>
      </c>
      <c r="L8705" t="s">
        <v>22</v>
      </c>
      <c r="M8705" t="s">
        <v>195</v>
      </c>
      <c r="N8705" t="s">
        <v>196</v>
      </c>
      <c r="O8705">
        <v>560.16</v>
      </c>
      <c r="P8705">
        <v>2</v>
      </c>
      <c r="Q8705">
        <v>0</v>
      </c>
      <c r="R8705">
        <v>1120.32</v>
      </c>
      <c r="S8705">
        <v>647.31</v>
      </c>
      <c r="T8705">
        <v>473.01</v>
      </c>
      <c r="U8705">
        <v>42.22</v>
      </c>
      <c r="V8705">
        <v>31.58</v>
      </c>
      <c r="W8705" t="s">
        <v>101</v>
      </c>
      <c r="X8705">
        <v>13</v>
      </c>
      <c r="Y8705" t="s">
        <v>116</v>
      </c>
      <c r="Z8705" t="s">
        <v>76</v>
      </c>
    </row>
    <row r="8706" spans="1:26">
      <c r="A8706" t="s">
        <v>13880</v>
      </c>
      <c r="B8706" s="3">
        <v>44602</v>
      </c>
      <c r="C8706">
        <v>2022</v>
      </c>
      <c r="D8706">
        <v>2</v>
      </c>
      <c r="E8706" t="s">
        <v>67</v>
      </c>
      <c r="F8706" t="s">
        <v>68</v>
      </c>
      <c r="G8706" t="s">
        <v>2971</v>
      </c>
      <c r="H8706" t="s">
        <v>81</v>
      </c>
      <c r="I8706" t="s">
        <v>130</v>
      </c>
      <c r="J8706" t="s">
        <v>27</v>
      </c>
      <c r="K8706" t="s">
        <v>107</v>
      </c>
      <c r="L8706" t="s">
        <v>19</v>
      </c>
      <c r="M8706" t="s">
        <v>150</v>
      </c>
      <c r="N8706" t="s">
        <v>151</v>
      </c>
      <c r="O8706">
        <v>63.59</v>
      </c>
      <c r="P8706">
        <v>2</v>
      </c>
      <c r="Q8706">
        <v>0.5</v>
      </c>
      <c r="R8706">
        <v>63.59</v>
      </c>
      <c r="S8706">
        <v>79.85</v>
      </c>
      <c r="T8706">
        <v>-16.26</v>
      </c>
      <c r="U8706">
        <v>-25.57</v>
      </c>
      <c r="V8706">
        <v>51.84</v>
      </c>
      <c r="W8706" t="s">
        <v>115</v>
      </c>
      <c r="X8706">
        <v>12</v>
      </c>
      <c r="Y8706" t="s">
        <v>116</v>
      </c>
      <c r="Z8706" t="s">
        <v>122</v>
      </c>
    </row>
    <row r="8707" spans="1:26">
      <c r="A8707" t="s">
        <v>13881</v>
      </c>
      <c r="B8707" s="3">
        <v>44800</v>
      </c>
      <c r="C8707">
        <v>2022</v>
      </c>
      <c r="D8707">
        <v>8</v>
      </c>
      <c r="E8707" t="s">
        <v>103</v>
      </c>
      <c r="F8707" t="s">
        <v>104</v>
      </c>
      <c r="G8707" t="s">
        <v>11588</v>
      </c>
      <c r="H8707" t="s">
        <v>70</v>
      </c>
      <c r="I8707" t="s">
        <v>82</v>
      </c>
      <c r="J8707" t="s">
        <v>28</v>
      </c>
      <c r="K8707" t="s">
        <v>164</v>
      </c>
      <c r="L8707" t="s">
        <v>23</v>
      </c>
      <c r="M8707" t="s">
        <v>205</v>
      </c>
      <c r="N8707" t="s">
        <v>206</v>
      </c>
      <c r="O8707">
        <v>17.18</v>
      </c>
      <c r="P8707">
        <v>1</v>
      </c>
      <c r="Q8707">
        <v>0.1</v>
      </c>
      <c r="R8707">
        <v>15.46</v>
      </c>
      <c r="S8707">
        <v>11.93</v>
      </c>
      <c r="T8707">
        <v>3.53</v>
      </c>
      <c r="U8707">
        <v>22.83</v>
      </c>
      <c r="V8707">
        <v>23.42</v>
      </c>
      <c r="W8707" t="s">
        <v>101</v>
      </c>
      <c r="X8707">
        <v>13</v>
      </c>
      <c r="Y8707" t="s">
        <v>136</v>
      </c>
      <c r="Z8707" t="s">
        <v>76</v>
      </c>
    </row>
    <row r="8708" spans="1:26">
      <c r="A8708" t="s">
        <v>13882</v>
      </c>
      <c r="B8708" s="3">
        <v>44689</v>
      </c>
      <c r="C8708">
        <v>2022</v>
      </c>
      <c r="D8708">
        <v>5</v>
      </c>
      <c r="E8708" t="s">
        <v>88</v>
      </c>
      <c r="F8708" t="s">
        <v>89</v>
      </c>
      <c r="G8708" t="s">
        <v>6632</v>
      </c>
      <c r="H8708" t="s">
        <v>70</v>
      </c>
      <c r="I8708" t="s">
        <v>106</v>
      </c>
      <c r="J8708" t="s">
        <v>27</v>
      </c>
      <c r="K8708" t="s">
        <v>233</v>
      </c>
      <c r="L8708" t="s">
        <v>19</v>
      </c>
      <c r="M8708" t="s">
        <v>191</v>
      </c>
      <c r="N8708" t="s">
        <v>219</v>
      </c>
      <c r="O8708">
        <v>70.48</v>
      </c>
      <c r="P8708">
        <v>1</v>
      </c>
      <c r="Q8708">
        <v>0.2</v>
      </c>
      <c r="R8708">
        <v>56.38</v>
      </c>
      <c r="S8708">
        <v>46.22</v>
      </c>
      <c r="T8708">
        <v>10.16</v>
      </c>
      <c r="U8708">
        <v>18.02</v>
      </c>
      <c r="V8708">
        <v>2.96</v>
      </c>
      <c r="W8708" t="s">
        <v>74</v>
      </c>
      <c r="X8708">
        <v>6</v>
      </c>
      <c r="Y8708" t="s">
        <v>110</v>
      </c>
      <c r="Z8708" t="s">
        <v>76</v>
      </c>
    </row>
    <row r="8709" spans="1:26">
      <c r="A8709" t="s">
        <v>13883</v>
      </c>
      <c r="B8709" s="3">
        <v>44535</v>
      </c>
      <c r="C8709">
        <v>2021</v>
      </c>
      <c r="D8709">
        <v>12</v>
      </c>
      <c r="E8709" t="s">
        <v>78</v>
      </c>
      <c r="F8709" t="s">
        <v>68</v>
      </c>
      <c r="G8709" t="s">
        <v>13884</v>
      </c>
      <c r="H8709" t="s">
        <v>70</v>
      </c>
      <c r="I8709" t="s">
        <v>130</v>
      </c>
      <c r="J8709" t="s">
        <v>29</v>
      </c>
      <c r="K8709" t="s">
        <v>83</v>
      </c>
      <c r="L8709" t="s">
        <v>21</v>
      </c>
      <c r="M8709" t="s">
        <v>120</v>
      </c>
      <c r="N8709" t="s">
        <v>154</v>
      </c>
      <c r="O8709">
        <v>103.49</v>
      </c>
      <c r="P8709">
        <v>6</v>
      </c>
      <c r="Q8709">
        <v>0</v>
      </c>
      <c r="R8709">
        <v>620.94</v>
      </c>
      <c r="S8709">
        <v>370.77</v>
      </c>
      <c r="T8709">
        <v>250.17</v>
      </c>
      <c r="U8709">
        <v>40.29</v>
      </c>
      <c r="V8709">
        <v>3.63</v>
      </c>
      <c r="W8709" t="s">
        <v>74</v>
      </c>
      <c r="X8709">
        <v>7</v>
      </c>
      <c r="Y8709" t="s">
        <v>75</v>
      </c>
      <c r="Z8709" t="s">
        <v>76</v>
      </c>
    </row>
    <row r="8710" spans="1:26">
      <c r="A8710" t="s">
        <v>13885</v>
      </c>
      <c r="B8710" s="3">
        <v>45086</v>
      </c>
      <c r="C8710">
        <v>2023</v>
      </c>
      <c r="D8710">
        <v>6</v>
      </c>
      <c r="E8710" t="s">
        <v>88</v>
      </c>
      <c r="F8710" t="s">
        <v>104</v>
      </c>
      <c r="G8710" t="s">
        <v>3696</v>
      </c>
      <c r="H8710" t="s">
        <v>81</v>
      </c>
      <c r="I8710" t="s">
        <v>106</v>
      </c>
      <c r="J8710" t="s">
        <v>27</v>
      </c>
      <c r="K8710" t="s">
        <v>119</v>
      </c>
      <c r="L8710" t="s">
        <v>21</v>
      </c>
      <c r="M8710" t="s">
        <v>108</v>
      </c>
      <c r="N8710" t="s">
        <v>114</v>
      </c>
      <c r="O8710">
        <v>133.85</v>
      </c>
      <c r="P8710">
        <v>2</v>
      </c>
      <c r="Q8710">
        <v>0.3</v>
      </c>
      <c r="R8710">
        <v>187.39</v>
      </c>
      <c r="S8710">
        <v>169.37</v>
      </c>
      <c r="T8710">
        <v>18.02</v>
      </c>
      <c r="U8710">
        <v>9.62</v>
      </c>
      <c r="V8710">
        <v>28.85</v>
      </c>
      <c r="W8710" t="s">
        <v>101</v>
      </c>
      <c r="X8710">
        <v>13</v>
      </c>
      <c r="Y8710" t="s">
        <v>86</v>
      </c>
      <c r="Z8710" t="s">
        <v>76</v>
      </c>
    </row>
    <row r="8711" spans="1:26">
      <c r="A8711" t="s">
        <v>13886</v>
      </c>
      <c r="B8711" s="3">
        <v>45090</v>
      </c>
      <c r="C8711">
        <v>2023</v>
      </c>
      <c r="D8711">
        <v>6</v>
      </c>
      <c r="E8711" t="s">
        <v>88</v>
      </c>
      <c r="F8711" t="s">
        <v>104</v>
      </c>
      <c r="G8711" t="s">
        <v>13887</v>
      </c>
      <c r="H8711" t="s">
        <v>81</v>
      </c>
      <c r="I8711" t="s">
        <v>82</v>
      </c>
      <c r="J8711" t="s">
        <v>26</v>
      </c>
      <c r="K8711" t="s">
        <v>113</v>
      </c>
      <c r="L8711" t="s">
        <v>21</v>
      </c>
      <c r="M8711" t="s">
        <v>99</v>
      </c>
      <c r="N8711" t="s">
        <v>215</v>
      </c>
      <c r="O8711">
        <v>149.59</v>
      </c>
      <c r="P8711">
        <v>3</v>
      </c>
      <c r="Q8711">
        <v>0.1</v>
      </c>
      <c r="R8711">
        <v>403.89</v>
      </c>
      <c r="S8711">
        <v>202.39</v>
      </c>
      <c r="T8711">
        <v>201.5</v>
      </c>
      <c r="U8711">
        <v>49.89</v>
      </c>
      <c r="V8711">
        <v>18.16</v>
      </c>
      <c r="W8711" t="s">
        <v>94</v>
      </c>
      <c r="X8711">
        <v>10</v>
      </c>
      <c r="Y8711" t="s">
        <v>86</v>
      </c>
      <c r="Z8711" t="s">
        <v>76</v>
      </c>
    </row>
    <row r="8712" spans="1:26">
      <c r="A8712" t="s">
        <v>13888</v>
      </c>
      <c r="B8712" s="3">
        <v>45433</v>
      </c>
      <c r="C8712">
        <v>2024</v>
      </c>
      <c r="D8712">
        <v>5</v>
      </c>
      <c r="E8712" t="s">
        <v>88</v>
      </c>
      <c r="F8712" t="s">
        <v>89</v>
      </c>
      <c r="G8712" t="s">
        <v>13889</v>
      </c>
      <c r="H8712" t="s">
        <v>81</v>
      </c>
      <c r="I8712" t="s">
        <v>130</v>
      </c>
      <c r="J8712" t="s">
        <v>27</v>
      </c>
      <c r="K8712" t="s">
        <v>107</v>
      </c>
      <c r="L8712" t="s">
        <v>22</v>
      </c>
      <c r="M8712" t="s">
        <v>92</v>
      </c>
      <c r="N8712" t="s">
        <v>611</v>
      </c>
      <c r="O8712">
        <v>241.52</v>
      </c>
      <c r="P8712">
        <v>1</v>
      </c>
      <c r="Q8712">
        <v>0</v>
      </c>
      <c r="R8712">
        <v>241.52</v>
      </c>
      <c r="S8712">
        <v>158.9</v>
      </c>
      <c r="T8712">
        <v>82.62</v>
      </c>
      <c r="U8712">
        <v>34.21</v>
      </c>
      <c r="V8712">
        <v>85.45</v>
      </c>
      <c r="W8712" t="s">
        <v>115</v>
      </c>
      <c r="X8712">
        <v>5</v>
      </c>
      <c r="Y8712" t="s">
        <v>110</v>
      </c>
      <c r="Z8712" t="s">
        <v>76</v>
      </c>
    </row>
    <row r="8713" spans="1:26">
      <c r="A8713" t="s">
        <v>13890</v>
      </c>
      <c r="B8713" s="3">
        <v>44861</v>
      </c>
      <c r="C8713">
        <v>2022</v>
      </c>
      <c r="D8713">
        <v>10</v>
      </c>
      <c r="E8713" t="s">
        <v>78</v>
      </c>
      <c r="F8713" t="s">
        <v>79</v>
      </c>
      <c r="G8713" t="s">
        <v>6945</v>
      </c>
      <c r="H8713" t="s">
        <v>70</v>
      </c>
      <c r="I8713" t="s">
        <v>130</v>
      </c>
      <c r="J8713" t="s">
        <v>29</v>
      </c>
      <c r="K8713" t="s">
        <v>72</v>
      </c>
      <c r="L8713" t="s">
        <v>21</v>
      </c>
      <c r="M8713" t="s">
        <v>120</v>
      </c>
      <c r="N8713" t="s">
        <v>253</v>
      </c>
      <c r="O8713">
        <v>109.46</v>
      </c>
      <c r="P8713">
        <v>8</v>
      </c>
      <c r="Q8713">
        <v>0.3</v>
      </c>
      <c r="R8713">
        <v>612.98</v>
      </c>
      <c r="S8713">
        <v>508.48</v>
      </c>
      <c r="T8713">
        <v>104.5</v>
      </c>
      <c r="U8713">
        <v>17.05</v>
      </c>
      <c r="V8713">
        <v>37.7</v>
      </c>
      <c r="W8713" t="s">
        <v>101</v>
      </c>
      <c r="X8713">
        <v>5</v>
      </c>
      <c r="Y8713" t="s">
        <v>110</v>
      </c>
      <c r="Z8713" t="s">
        <v>76</v>
      </c>
    </row>
    <row r="8714" spans="1:26">
      <c r="A8714" t="s">
        <v>13891</v>
      </c>
      <c r="B8714" s="3">
        <v>44941</v>
      </c>
      <c r="C8714">
        <v>2023</v>
      </c>
      <c r="D8714">
        <v>1</v>
      </c>
      <c r="E8714" t="s">
        <v>67</v>
      </c>
      <c r="F8714" t="s">
        <v>68</v>
      </c>
      <c r="G8714" t="s">
        <v>7746</v>
      </c>
      <c r="H8714" t="s">
        <v>70</v>
      </c>
      <c r="I8714" t="s">
        <v>82</v>
      </c>
      <c r="J8714" t="s">
        <v>28</v>
      </c>
      <c r="K8714" t="s">
        <v>125</v>
      </c>
      <c r="L8714" t="s">
        <v>21</v>
      </c>
      <c r="M8714" t="s">
        <v>120</v>
      </c>
      <c r="N8714" t="s">
        <v>253</v>
      </c>
      <c r="O8714">
        <v>64.23</v>
      </c>
      <c r="P8714">
        <v>1</v>
      </c>
      <c r="Q8714">
        <v>0.05</v>
      </c>
      <c r="R8714">
        <v>61.02</v>
      </c>
      <c r="S8714">
        <v>34.2</v>
      </c>
      <c r="T8714">
        <v>26.82</v>
      </c>
      <c r="U8714">
        <v>43.95</v>
      </c>
      <c r="V8714">
        <v>48</v>
      </c>
      <c r="W8714" t="s">
        <v>101</v>
      </c>
      <c r="X8714">
        <v>14</v>
      </c>
      <c r="Y8714" t="s">
        <v>116</v>
      </c>
      <c r="Z8714" t="s">
        <v>76</v>
      </c>
    </row>
    <row r="8715" spans="1:26">
      <c r="A8715" t="s">
        <v>13892</v>
      </c>
      <c r="B8715" s="3">
        <v>44666</v>
      </c>
      <c r="C8715">
        <v>2022</v>
      </c>
      <c r="D8715">
        <v>4</v>
      </c>
      <c r="E8715" t="s">
        <v>88</v>
      </c>
      <c r="F8715" t="s">
        <v>89</v>
      </c>
      <c r="G8715" t="s">
        <v>8984</v>
      </c>
      <c r="H8715" t="s">
        <v>70</v>
      </c>
      <c r="I8715" t="s">
        <v>106</v>
      </c>
      <c r="J8715" t="s">
        <v>26</v>
      </c>
      <c r="K8715" t="s">
        <v>218</v>
      </c>
      <c r="L8715" t="s">
        <v>22</v>
      </c>
      <c r="M8715" t="s">
        <v>73</v>
      </c>
      <c r="N8715" t="s">
        <v>43</v>
      </c>
      <c r="O8715">
        <v>894.78</v>
      </c>
      <c r="P8715">
        <v>1</v>
      </c>
      <c r="Q8715">
        <v>0.3</v>
      </c>
      <c r="R8715">
        <v>626.35</v>
      </c>
      <c r="S8715">
        <v>560.65</v>
      </c>
      <c r="T8715">
        <v>65.7</v>
      </c>
      <c r="U8715">
        <v>10.49</v>
      </c>
      <c r="V8715">
        <v>39.01</v>
      </c>
      <c r="W8715" t="s">
        <v>101</v>
      </c>
      <c r="X8715">
        <v>19</v>
      </c>
      <c r="Y8715" t="s">
        <v>127</v>
      </c>
      <c r="Z8715" t="s">
        <v>76</v>
      </c>
    </row>
    <row r="8716" spans="1:26">
      <c r="A8716" t="s">
        <v>13893</v>
      </c>
      <c r="B8716" s="3">
        <v>45576</v>
      </c>
      <c r="C8716">
        <v>2024</v>
      </c>
      <c r="D8716">
        <v>10</v>
      </c>
      <c r="E8716" t="s">
        <v>78</v>
      </c>
      <c r="F8716" t="s">
        <v>79</v>
      </c>
      <c r="G8716" t="s">
        <v>9677</v>
      </c>
      <c r="H8716" t="s">
        <v>70</v>
      </c>
      <c r="I8716" t="s">
        <v>71</v>
      </c>
      <c r="J8716" t="s">
        <v>26</v>
      </c>
      <c r="K8716" t="s">
        <v>98</v>
      </c>
      <c r="L8716" t="s">
        <v>20</v>
      </c>
      <c r="M8716" t="s">
        <v>84</v>
      </c>
      <c r="N8716" t="s">
        <v>209</v>
      </c>
      <c r="O8716">
        <v>27.34</v>
      </c>
      <c r="P8716">
        <v>1</v>
      </c>
      <c r="Q8716">
        <v>0.1</v>
      </c>
      <c r="R8716">
        <v>24.61</v>
      </c>
      <c r="S8716">
        <v>19.58</v>
      </c>
      <c r="T8716">
        <v>5.03</v>
      </c>
      <c r="U8716">
        <v>20.44</v>
      </c>
      <c r="V8716">
        <v>17.09</v>
      </c>
      <c r="W8716" t="s">
        <v>94</v>
      </c>
      <c r="X8716">
        <v>12</v>
      </c>
      <c r="Y8716" t="s">
        <v>75</v>
      </c>
      <c r="Z8716" t="s">
        <v>161</v>
      </c>
    </row>
    <row r="8717" spans="1:26">
      <c r="A8717" t="s">
        <v>13894</v>
      </c>
      <c r="B8717" s="3">
        <v>45435</v>
      </c>
      <c r="C8717">
        <v>2024</v>
      </c>
      <c r="D8717">
        <v>5</v>
      </c>
      <c r="E8717" t="s">
        <v>88</v>
      </c>
      <c r="F8717" t="s">
        <v>89</v>
      </c>
      <c r="G8717" t="s">
        <v>2884</v>
      </c>
      <c r="H8717" t="s">
        <v>70</v>
      </c>
      <c r="I8717" t="s">
        <v>82</v>
      </c>
      <c r="J8717" t="s">
        <v>27</v>
      </c>
      <c r="K8717" t="s">
        <v>107</v>
      </c>
      <c r="L8717" t="s">
        <v>19</v>
      </c>
      <c r="M8717" t="s">
        <v>150</v>
      </c>
      <c r="N8717" t="s">
        <v>239</v>
      </c>
      <c r="O8717">
        <v>53.47</v>
      </c>
      <c r="P8717">
        <v>10</v>
      </c>
      <c r="Q8717">
        <v>0.3</v>
      </c>
      <c r="R8717">
        <v>374.29</v>
      </c>
      <c r="S8717">
        <v>314.1</v>
      </c>
      <c r="T8717">
        <v>60.19</v>
      </c>
      <c r="U8717">
        <v>16.08</v>
      </c>
      <c r="V8717">
        <v>76.21</v>
      </c>
      <c r="W8717" t="s">
        <v>115</v>
      </c>
      <c r="X8717">
        <v>8</v>
      </c>
      <c r="Y8717" t="s">
        <v>127</v>
      </c>
      <c r="Z8717" t="s">
        <v>161</v>
      </c>
    </row>
    <row r="8718" spans="1:26">
      <c r="A8718" t="s">
        <v>13895</v>
      </c>
      <c r="B8718" s="3">
        <v>45143</v>
      </c>
      <c r="C8718">
        <v>2023</v>
      </c>
      <c r="D8718">
        <v>8</v>
      </c>
      <c r="E8718" t="s">
        <v>103</v>
      </c>
      <c r="F8718" t="s">
        <v>104</v>
      </c>
      <c r="G8718" t="s">
        <v>7432</v>
      </c>
      <c r="H8718" t="s">
        <v>70</v>
      </c>
      <c r="I8718" t="s">
        <v>82</v>
      </c>
      <c r="J8718" t="s">
        <v>26</v>
      </c>
      <c r="K8718" t="s">
        <v>113</v>
      </c>
      <c r="L8718" t="s">
        <v>19</v>
      </c>
      <c r="M8718" t="s">
        <v>191</v>
      </c>
      <c r="N8718" t="s">
        <v>219</v>
      </c>
      <c r="O8718">
        <v>33.75</v>
      </c>
      <c r="P8718">
        <v>1</v>
      </c>
      <c r="Q8718">
        <v>0.05</v>
      </c>
      <c r="R8718">
        <v>32.06</v>
      </c>
      <c r="S8718">
        <v>22.6</v>
      </c>
      <c r="T8718">
        <v>9.46</v>
      </c>
      <c r="U8718">
        <v>29.51</v>
      </c>
      <c r="V8718">
        <v>14.06</v>
      </c>
      <c r="W8718" t="s">
        <v>94</v>
      </c>
      <c r="X8718">
        <v>17</v>
      </c>
      <c r="Y8718" t="s">
        <v>144</v>
      </c>
      <c r="Z8718" t="s">
        <v>76</v>
      </c>
    </row>
    <row r="8719" spans="1:26">
      <c r="A8719" t="s">
        <v>13896</v>
      </c>
      <c r="B8719" s="3">
        <v>44545</v>
      </c>
      <c r="C8719">
        <v>2021</v>
      </c>
      <c r="D8719">
        <v>12</v>
      </c>
      <c r="E8719" t="s">
        <v>78</v>
      </c>
      <c r="F8719" t="s">
        <v>68</v>
      </c>
      <c r="G8719" t="s">
        <v>3586</v>
      </c>
      <c r="H8719" t="s">
        <v>70</v>
      </c>
      <c r="I8719" t="s">
        <v>82</v>
      </c>
      <c r="J8719" t="s">
        <v>28</v>
      </c>
      <c r="K8719" t="s">
        <v>190</v>
      </c>
      <c r="L8719" t="s">
        <v>19</v>
      </c>
      <c r="M8719" t="s">
        <v>191</v>
      </c>
      <c r="N8719" t="s">
        <v>388</v>
      </c>
      <c r="O8719">
        <v>53.72</v>
      </c>
      <c r="P8719">
        <v>2</v>
      </c>
      <c r="Q8719">
        <v>0.15</v>
      </c>
      <c r="R8719">
        <v>91.32</v>
      </c>
      <c r="S8719">
        <v>80.26</v>
      </c>
      <c r="T8719">
        <v>11.06</v>
      </c>
      <c r="U8719">
        <v>12.11</v>
      </c>
      <c r="V8719">
        <v>98.73</v>
      </c>
      <c r="W8719" t="s">
        <v>115</v>
      </c>
      <c r="X8719">
        <v>8</v>
      </c>
      <c r="Y8719" t="s">
        <v>127</v>
      </c>
      <c r="Z8719" t="s">
        <v>122</v>
      </c>
    </row>
    <row r="8720" spans="1:26">
      <c r="A8720" t="s">
        <v>13897</v>
      </c>
      <c r="B8720" s="3">
        <v>44975</v>
      </c>
      <c r="C8720">
        <v>2023</v>
      </c>
      <c r="D8720">
        <v>2</v>
      </c>
      <c r="E8720" t="s">
        <v>67</v>
      </c>
      <c r="F8720" t="s">
        <v>68</v>
      </c>
      <c r="G8720" t="s">
        <v>7701</v>
      </c>
      <c r="H8720" t="s">
        <v>70</v>
      </c>
      <c r="I8720" t="s">
        <v>82</v>
      </c>
      <c r="J8720" t="s">
        <v>29</v>
      </c>
      <c r="K8720" t="s">
        <v>91</v>
      </c>
      <c r="L8720" t="s">
        <v>22</v>
      </c>
      <c r="M8720" t="s">
        <v>73</v>
      </c>
      <c r="N8720" t="s">
        <v>37</v>
      </c>
      <c r="O8720">
        <v>474.22</v>
      </c>
      <c r="P8720">
        <v>3</v>
      </c>
      <c r="Q8720">
        <v>0</v>
      </c>
      <c r="R8720">
        <v>1422.66</v>
      </c>
      <c r="S8720">
        <v>1044.46</v>
      </c>
      <c r="T8720">
        <v>378.2</v>
      </c>
      <c r="U8720">
        <v>26.58</v>
      </c>
      <c r="V8720">
        <v>48.44</v>
      </c>
      <c r="W8720" t="s">
        <v>101</v>
      </c>
      <c r="X8720">
        <v>7</v>
      </c>
      <c r="Y8720" t="s">
        <v>144</v>
      </c>
      <c r="Z8720" t="s">
        <v>95</v>
      </c>
    </row>
    <row r="8721" spans="1:26">
      <c r="A8721" t="s">
        <v>13898</v>
      </c>
      <c r="B8721" s="3">
        <v>45006</v>
      </c>
      <c r="C8721">
        <v>2023</v>
      </c>
      <c r="D8721">
        <v>3</v>
      </c>
      <c r="E8721" t="s">
        <v>67</v>
      </c>
      <c r="F8721" t="s">
        <v>89</v>
      </c>
      <c r="G8721" t="s">
        <v>1775</v>
      </c>
      <c r="H8721" t="s">
        <v>70</v>
      </c>
      <c r="I8721" t="s">
        <v>71</v>
      </c>
      <c r="J8721" t="s">
        <v>26</v>
      </c>
      <c r="K8721" t="s">
        <v>177</v>
      </c>
      <c r="L8721" t="s">
        <v>21</v>
      </c>
      <c r="M8721" t="s">
        <v>120</v>
      </c>
      <c r="N8721" t="s">
        <v>294</v>
      </c>
      <c r="O8721">
        <v>49.56</v>
      </c>
      <c r="P8721">
        <v>7</v>
      </c>
      <c r="Q8721">
        <v>0.2</v>
      </c>
      <c r="R8721">
        <v>277.54</v>
      </c>
      <c r="S8721">
        <v>244.65</v>
      </c>
      <c r="T8721">
        <v>32.89</v>
      </c>
      <c r="U8721">
        <v>11.85</v>
      </c>
      <c r="V8721">
        <v>36.74</v>
      </c>
      <c r="W8721" t="s">
        <v>101</v>
      </c>
      <c r="X8721">
        <v>20</v>
      </c>
      <c r="Y8721" t="s">
        <v>127</v>
      </c>
      <c r="Z8721" t="s">
        <v>76</v>
      </c>
    </row>
    <row r="8722" spans="1:26">
      <c r="A8722" t="s">
        <v>13899</v>
      </c>
      <c r="B8722" s="3">
        <v>45090</v>
      </c>
      <c r="C8722">
        <v>2023</v>
      </c>
      <c r="D8722">
        <v>6</v>
      </c>
      <c r="E8722" t="s">
        <v>88</v>
      </c>
      <c r="F8722" t="s">
        <v>104</v>
      </c>
      <c r="G8722" t="s">
        <v>8244</v>
      </c>
      <c r="H8722" t="s">
        <v>81</v>
      </c>
      <c r="I8722" t="s">
        <v>71</v>
      </c>
      <c r="J8722" t="s">
        <v>29</v>
      </c>
      <c r="K8722" t="s">
        <v>91</v>
      </c>
      <c r="L8722" t="s">
        <v>23</v>
      </c>
      <c r="M8722" t="s">
        <v>205</v>
      </c>
      <c r="N8722" t="s">
        <v>244</v>
      </c>
      <c r="O8722">
        <v>73.7</v>
      </c>
      <c r="P8722">
        <v>3</v>
      </c>
      <c r="Q8722">
        <v>0.2</v>
      </c>
      <c r="R8722">
        <v>176.88</v>
      </c>
      <c r="S8722">
        <v>112.56</v>
      </c>
      <c r="T8722">
        <v>64.32</v>
      </c>
      <c r="U8722">
        <v>36.36</v>
      </c>
      <c r="V8722">
        <v>9.03</v>
      </c>
      <c r="W8722" t="s">
        <v>74</v>
      </c>
      <c r="X8722">
        <v>6</v>
      </c>
      <c r="Y8722" t="s">
        <v>136</v>
      </c>
      <c r="Z8722" t="s">
        <v>95</v>
      </c>
    </row>
    <row r="8723" spans="1:26">
      <c r="A8723" t="s">
        <v>13900</v>
      </c>
      <c r="B8723" s="3">
        <v>45399</v>
      </c>
      <c r="C8723">
        <v>2024</v>
      </c>
      <c r="D8723">
        <v>4</v>
      </c>
      <c r="E8723" t="s">
        <v>88</v>
      </c>
      <c r="F8723" t="s">
        <v>89</v>
      </c>
      <c r="G8723" t="s">
        <v>13038</v>
      </c>
      <c r="H8723" t="s">
        <v>70</v>
      </c>
      <c r="I8723" t="s">
        <v>71</v>
      </c>
      <c r="J8723" t="s">
        <v>26</v>
      </c>
      <c r="K8723" t="s">
        <v>261</v>
      </c>
      <c r="L8723" t="s">
        <v>21</v>
      </c>
      <c r="M8723" t="s">
        <v>120</v>
      </c>
      <c r="N8723" t="s">
        <v>253</v>
      </c>
      <c r="O8723">
        <v>57.29</v>
      </c>
      <c r="P8723">
        <v>1</v>
      </c>
      <c r="Q8723">
        <v>0.5</v>
      </c>
      <c r="R8723">
        <v>28.64</v>
      </c>
      <c r="S8723">
        <v>39.4</v>
      </c>
      <c r="T8723">
        <v>-10.76</v>
      </c>
      <c r="U8723">
        <v>-37.57</v>
      </c>
      <c r="V8723">
        <v>67.36</v>
      </c>
      <c r="W8723" t="s">
        <v>115</v>
      </c>
      <c r="X8723">
        <v>19</v>
      </c>
      <c r="Y8723" t="s">
        <v>110</v>
      </c>
      <c r="Z8723" t="s">
        <v>122</v>
      </c>
    </row>
    <row r="8724" spans="1:26">
      <c r="A8724" t="s">
        <v>13901</v>
      </c>
      <c r="B8724" s="3">
        <v>44782</v>
      </c>
      <c r="C8724">
        <v>2022</v>
      </c>
      <c r="D8724">
        <v>8</v>
      </c>
      <c r="E8724" t="s">
        <v>103</v>
      </c>
      <c r="F8724" t="s">
        <v>104</v>
      </c>
      <c r="G8724" t="s">
        <v>3239</v>
      </c>
      <c r="H8724" t="s">
        <v>70</v>
      </c>
      <c r="I8724" t="s">
        <v>82</v>
      </c>
      <c r="J8724" t="s">
        <v>26</v>
      </c>
      <c r="K8724" t="s">
        <v>113</v>
      </c>
      <c r="L8724" t="s">
        <v>23</v>
      </c>
      <c r="M8724" t="s">
        <v>134</v>
      </c>
      <c r="N8724" t="s">
        <v>270</v>
      </c>
      <c r="O8724">
        <v>415.53</v>
      </c>
      <c r="P8724">
        <v>1</v>
      </c>
      <c r="Q8724">
        <v>0.3</v>
      </c>
      <c r="R8724">
        <v>290.87</v>
      </c>
      <c r="S8724">
        <v>207.87</v>
      </c>
      <c r="T8724">
        <v>83</v>
      </c>
      <c r="U8724">
        <v>28.54</v>
      </c>
      <c r="V8724">
        <v>94.43</v>
      </c>
      <c r="W8724" t="s">
        <v>115</v>
      </c>
      <c r="X8724">
        <v>12</v>
      </c>
      <c r="Y8724" t="s">
        <v>86</v>
      </c>
      <c r="Z8724" t="s">
        <v>122</v>
      </c>
    </row>
    <row r="8725" spans="1:26">
      <c r="A8725" t="s">
        <v>13902</v>
      </c>
      <c r="B8725" s="3">
        <v>44653</v>
      </c>
      <c r="C8725">
        <v>2022</v>
      </c>
      <c r="D8725">
        <v>4</v>
      </c>
      <c r="E8725" t="s">
        <v>88</v>
      </c>
      <c r="F8725" t="s">
        <v>89</v>
      </c>
      <c r="G8725" t="s">
        <v>1298</v>
      </c>
      <c r="H8725" t="s">
        <v>81</v>
      </c>
      <c r="I8725" t="s">
        <v>71</v>
      </c>
      <c r="J8725" t="s">
        <v>28</v>
      </c>
      <c r="K8725" t="s">
        <v>173</v>
      </c>
      <c r="L8725" t="s">
        <v>21</v>
      </c>
      <c r="M8725" t="s">
        <v>108</v>
      </c>
      <c r="N8725" t="s">
        <v>114</v>
      </c>
      <c r="O8725">
        <v>110.49</v>
      </c>
      <c r="P8725">
        <v>2</v>
      </c>
      <c r="Q8725">
        <v>0</v>
      </c>
      <c r="R8725">
        <v>220.98</v>
      </c>
      <c r="S8725">
        <v>126.34</v>
      </c>
      <c r="T8725">
        <v>94.64</v>
      </c>
      <c r="U8725">
        <v>42.83</v>
      </c>
      <c r="V8725">
        <v>3.35</v>
      </c>
      <c r="W8725" t="s">
        <v>74</v>
      </c>
      <c r="X8725">
        <v>15</v>
      </c>
      <c r="Y8725" t="s">
        <v>116</v>
      </c>
      <c r="Z8725" t="s">
        <v>76</v>
      </c>
    </row>
    <row r="8726" spans="1:26">
      <c r="A8726" t="s">
        <v>13903</v>
      </c>
      <c r="B8726" s="3">
        <v>44889</v>
      </c>
      <c r="C8726">
        <v>2022</v>
      </c>
      <c r="D8726">
        <v>11</v>
      </c>
      <c r="E8726" t="s">
        <v>78</v>
      </c>
      <c r="F8726" t="s">
        <v>79</v>
      </c>
      <c r="G8726" t="s">
        <v>5247</v>
      </c>
      <c r="H8726" t="s">
        <v>70</v>
      </c>
      <c r="I8726" t="s">
        <v>106</v>
      </c>
      <c r="J8726" t="s">
        <v>28</v>
      </c>
      <c r="K8726" t="s">
        <v>173</v>
      </c>
      <c r="L8726" t="s">
        <v>20</v>
      </c>
      <c r="M8726" t="s">
        <v>139</v>
      </c>
      <c r="N8726" t="s">
        <v>160</v>
      </c>
      <c r="O8726">
        <v>67.54</v>
      </c>
      <c r="P8726">
        <v>2</v>
      </c>
      <c r="Q8726">
        <v>0.15</v>
      </c>
      <c r="R8726">
        <v>114.82</v>
      </c>
      <c r="S8726">
        <v>88.95</v>
      </c>
      <c r="T8726">
        <v>25.87</v>
      </c>
      <c r="U8726">
        <v>22.53</v>
      </c>
      <c r="V8726">
        <v>33.35</v>
      </c>
      <c r="W8726" t="s">
        <v>101</v>
      </c>
      <c r="X8726">
        <v>9</v>
      </c>
      <c r="Y8726" t="s">
        <v>136</v>
      </c>
      <c r="Z8726" t="s">
        <v>122</v>
      </c>
    </row>
    <row r="8727" spans="1:26">
      <c r="A8727" t="s">
        <v>13904</v>
      </c>
      <c r="B8727" s="3">
        <v>45551</v>
      </c>
      <c r="C8727">
        <v>2024</v>
      </c>
      <c r="D8727">
        <v>9</v>
      </c>
      <c r="E8727" t="s">
        <v>103</v>
      </c>
      <c r="F8727" t="s">
        <v>79</v>
      </c>
      <c r="G8727" t="s">
        <v>917</v>
      </c>
      <c r="H8727" t="s">
        <v>70</v>
      </c>
      <c r="I8727" t="s">
        <v>106</v>
      </c>
      <c r="J8727" t="s">
        <v>29</v>
      </c>
      <c r="K8727" t="s">
        <v>83</v>
      </c>
      <c r="L8727" t="s">
        <v>19</v>
      </c>
      <c r="M8727" t="s">
        <v>150</v>
      </c>
      <c r="N8727" t="s">
        <v>151</v>
      </c>
      <c r="O8727">
        <v>27.73</v>
      </c>
      <c r="P8727">
        <v>1</v>
      </c>
      <c r="Q8727">
        <v>0.4</v>
      </c>
      <c r="R8727">
        <v>16.64</v>
      </c>
      <c r="S8727">
        <v>17.05</v>
      </c>
      <c r="T8727">
        <v>-0.41</v>
      </c>
      <c r="U8727">
        <v>-2.46</v>
      </c>
      <c r="V8727">
        <v>7.37</v>
      </c>
      <c r="W8727" t="s">
        <v>74</v>
      </c>
      <c r="X8727">
        <v>5</v>
      </c>
      <c r="Y8727" t="s">
        <v>136</v>
      </c>
      <c r="Z8727" t="s">
        <v>76</v>
      </c>
    </row>
    <row r="8728" spans="1:26">
      <c r="A8728" t="s">
        <v>13905</v>
      </c>
      <c r="B8728" s="3">
        <v>45095</v>
      </c>
      <c r="C8728">
        <v>2023</v>
      </c>
      <c r="D8728">
        <v>6</v>
      </c>
      <c r="E8728" t="s">
        <v>88</v>
      </c>
      <c r="F8728" t="s">
        <v>104</v>
      </c>
      <c r="G8728" t="s">
        <v>2951</v>
      </c>
      <c r="H8728" t="s">
        <v>70</v>
      </c>
      <c r="I8728" t="s">
        <v>106</v>
      </c>
      <c r="J8728" t="s">
        <v>28</v>
      </c>
      <c r="K8728" t="s">
        <v>173</v>
      </c>
      <c r="L8728" t="s">
        <v>21</v>
      </c>
      <c r="M8728" t="s">
        <v>99</v>
      </c>
      <c r="N8728" t="s">
        <v>174</v>
      </c>
      <c r="O8728">
        <v>65.79</v>
      </c>
      <c r="P8728">
        <v>1</v>
      </c>
      <c r="Q8728">
        <v>0.25</v>
      </c>
      <c r="R8728">
        <v>49.34</v>
      </c>
      <c r="S8728">
        <v>40.97</v>
      </c>
      <c r="T8728">
        <v>8.37</v>
      </c>
      <c r="U8728">
        <v>16.96</v>
      </c>
      <c r="V8728">
        <v>84.23</v>
      </c>
      <c r="W8728" t="s">
        <v>115</v>
      </c>
      <c r="X8728">
        <v>11</v>
      </c>
      <c r="Y8728" t="s">
        <v>75</v>
      </c>
      <c r="Z8728" t="s">
        <v>122</v>
      </c>
    </row>
    <row r="8729" spans="1:26">
      <c r="A8729" t="s">
        <v>13906</v>
      </c>
      <c r="B8729" s="3">
        <v>44886</v>
      </c>
      <c r="C8729">
        <v>2022</v>
      </c>
      <c r="D8729">
        <v>11</v>
      </c>
      <c r="E8729" t="s">
        <v>78</v>
      </c>
      <c r="F8729" t="s">
        <v>79</v>
      </c>
      <c r="G8729" t="s">
        <v>13907</v>
      </c>
      <c r="H8729" t="s">
        <v>81</v>
      </c>
      <c r="I8729" t="s">
        <v>71</v>
      </c>
      <c r="J8729" t="s">
        <v>26</v>
      </c>
      <c r="K8729" t="s">
        <v>261</v>
      </c>
      <c r="L8729" t="s">
        <v>19</v>
      </c>
      <c r="M8729" t="s">
        <v>150</v>
      </c>
      <c r="N8729" t="s">
        <v>417</v>
      </c>
      <c r="O8729">
        <v>44.96</v>
      </c>
      <c r="P8729">
        <v>2</v>
      </c>
      <c r="Q8729">
        <v>0.15</v>
      </c>
      <c r="R8729">
        <v>76.43</v>
      </c>
      <c r="S8729">
        <v>47.52</v>
      </c>
      <c r="T8729">
        <v>28.91</v>
      </c>
      <c r="U8729">
        <v>37.83</v>
      </c>
      <c r="V8729">
        <v>78.59</v>
      </c>
      <c r="W8729" t="s">
        <v>115</v>
      </c>
      <c r="X8729">
        <v>20</v>
      </c>
      <c r="Y8729" t="s">
        <v>75</v>
      </c>
      <c r="Z8729" t="s">
        <v>122</v>
      </c>
    </row>
    <row r="8730" spans="1:26">
      <c r="A8730" t="s">
        <v>13908</v>
      </c>
      <c r="B8730" s="3">
        <v>45472</v>
      </c>
      <c r="C8730">
        <v>2024</v>
      </c>
      <c r="D8730">
        <v>6</v>
      </c>
      <c r="E8730" t="s">
        <v>88</v>
      </c>
      <c r="F8730" t="s">
        <v>104</v>
      </c>
      <c r="G8730" t="s">
        <v>13909</v>
      </c>
      <c r="H8730" t="s">
        <v>70</v>
      </c>
      <c r="I8730" t="s">
        <v>106</v>
      </c>
      <c r="J8730" t="s">
        <v>28</v>
      </c>
      <c r="K8730" t="s">
        <v>173</v>
      </c>
      <c r="L8730" t="s">
        <v>22</v>
      </c>
      <c r="M8730" t="s">
        <v>195</v>
      </c>
      <c r="N8730" t="s">
        <v>291</v>
      </c>
      <c r="O8730">
        <v>330.18</v>
      </c>
      <c r="P8730">
        <v>2</v>
      </c>
      <c r="Q8730">
        <v>0.3</v>
      </c>
      <c r="R8730">
        <v>462.25</v>
      </c>
      <c r="S8730">
        <v>460.23</v>
      </c>
      <c r="T8730">
        <v>2.02</v>
      </c>
      <c r="U8730">
        <v>0.44</v>
      </c>
      <c r="V8730">
        <v>23.23</v>
      </c>
      <c r="W8730" t="s">
        <v>101</v>
      </c>
      <c r="X8730">
        <v>10</v>
      </c>
      <c r="Y8730" t="s">
        <v>127</v>
      </c>
      <c r="Z8730" t="s">
        <v>76</v>
      </c>
    </row>
    <row r="8731" spans="1:26">
      <c r="A8731" t="s">
        <v>13910</v>
      </c>
      <c r="B8731" s="3">
        <v>44508</v>
      </c>
      <c r="C8731">
        <v>2021</v>
      </c>
      <c r="D8731">
        <v>11</v>
      </c>
      <c r="E8731" t="s">
        <v>78</v>
      </c>
      <c r="F8731" t="s">
        <v>79</v>
      </c>
      <c r="G8731" t="s">
        <v>1247</v>
      </c>
      <c r="H8731" t="s">
        <v>70</v>
      </c>
      <c r="I8731" t="s">
        <v>82</v>
      </c>
      <c r="J8731" t="s">
        <v>29</v>
      </c>
      <c r="K8731" t="s">
        <v>83</v>
      </c>
      <c r="L8731" t="s">
        <v>20</v>
      </c>
      <c r="M8731" t="s">
        <v>84</v>
      </c>
      <c r="N8731" t="s">
        <v>209</v>
      </c>
      <c r="O8731">
        <v>20.83</v>
      </c>
      <c r="P8731">
        <v>2</v>
      </c>
      <c r="Q8731">
        <v>0.2</v>
      </c>
      <c r="R8731">
        <v>33.33</v>
      </c>
      <c r="S8731">
        <v>30.5</v>
      </c>
      <c r="T8731">
        <v>2.83</v>
      </c>
      <c r="U8731">
        <v>8.49</v>
      </c>
      <c r="V8731">
        <v>54.99</v>
      </c>
      <c r="W8731" t="s">
        <v>115</v>
      </c>
      <c r="X8731">
        <v>3</v>
      </c>
      <c r="Y8731" t="s">
        <v>116</v>
      </c>
      <c r="Z8731" t="s">
        <v>122</v>
      </c>
    </row>
    <row r="8732" spans="1:26">
      <c r="A8732" t="s">
        <v>13911</v>
      </c>
      <c r="B8732" s="3">
        <v>44663</v>
      </c>
      <c r="C8732">
        <v>2022</v>
      </c>
      <c r="D8732">
        <v>4</v>
      </c>
      <c r="E8732" t="s">
        <v>88</v>
      </c>
      <c r="F8732" t="s">
        <v>89</v>
      </c>
      <c r="G8732" t="s">
        <v>13912</v>
      </c>
      <c r="H8732" t="s">
        <v>70</v>
      </c>
      <c r="I8732" t="s">
        <v>71</v>
      </c>
      <c r="J8732" t="s">
        <v>26</v>
      </c>
      <c r="K8732" t="s">
        <v>261</v>
      </c>
      <c r="L8732" t="s">
        <v>20</v>
      </c>
      <c r="M8732" t="s">
        <v>84</v>
      </c>
      <c r="N8732" t="s">
        <v>131</v>
      </c>
      <c r="O8732">
        <v>23.46</v>
      </c>
      <c r="P8732">
        <v>1</v>
      </c>
      <c r="Q8732">
        <v>0</v>
      </c>
      <c r="R8732">
        <v>23.46</v>
      </c>
      <c r="S8732">
        <v>11.45</v>
      </c>
      <c r="T8732">
        <v>12.01</v>
      </c>
      <c r="U8732">
        <v>51.19</v>
      </c>
      <c r="V8732">
        <v>12.4</v>
      </c>
      <c r="W8732" t="s">
        <v>94</v>
      </c>
      <c r="X8732">
        <v>22</v>
      </c>
      <c r="Y8732" t="s">
        <v>127</v>
      </c>
      <c r="Z8732" t="s">
        <v>76</v>
      </c>
    </row>
    <row r="8733" spans="1:26">
      <c r="A8733" t="s">
        <v>13913</v>
      </c>
      <c r="B8733" s="3">
        <v>45157</v>
      </c>
      <c r="C8733">
        <v>2023</v>
      </c>
      <c r="D8733">
        <v>8</v>
      </c>
      <c r="E8733" t="s">
        <v>103</v>
      </c>
      <c r="F8733" t="s">
        <v>104</v>
      </c>
      <c r="G8733" t="s">
        <v>7098</v>
      </c>
      <c r="H8733" t="s">
        <v>70</v>
      </c>
      <c r="I8733" t="s">
        <v>71</v>
      </c>
      <c r="J8733" t="s">
        <v>29</v>
      </c>
      <c r="K8733" t="s">
        <v>83</v>
      </c>
      <c r="L8733" t="s">
        <v>22</v>
      </c>
      <c r="M8733" t="s">
        <v>92</v>
      </c>
      <c r="N8733" t="s">
        <v>755</v>
      </c>
      <c r="O8733">
        <v>133.03</v>
      </c>
      <c r="P8733">
        <v>1</v>
      </c>
      <c r="Q8733">
        <v>0</v>
      </c>
      <c r="R8733">
        <v>133.03</v>
      </c>
      <c r="S8733">
        <v>96</v>
      </c>
      <c r="T8733">
        <v>37.03</v>
      </c>
      <c r="U8733">
        <v>27.84</v>
      </c>
      <c r="V8733">
        <v>91.14</v>
      </c>
      <c r="W8733" t="s">
        <v>115</v>
      </c>
      <c r="X8733">
        <v>3</v>
      </c>
      <c r="Y8733" t="s">
        <v>144</v>
      </c>
      <c r="Z8733" t="s">
        <v>76</v>
      </c>
    </row>
    <row r="8734" spans="1:26">
      <c r="A8734" t="s">
        <v>13914</v>
      </c>
      <c r="B8734" s="3">
        <v>45029</v>
      </c>
      <c r="C8734">
        <v>2023</v>
      </c>
      <c r="D8734">
        <v>4</v>
      </c>
      <c r="E8734" t="s">
        <v>88</v>
      </c>
      <c r="F8734" t="s">
        <v>89</v>
      </c>
      <c r="G8734" t="s">
        <v>6157</v>
      </c>
      <c r="H8734" t="s">
        <v>81</v>
      </c>
      <c r="I8734" t="s">
        <v>82</v>
      </c>
      <c r="J8734" t="s">
        <v>26</v>
      </c>
      <c r="K8734" t="s">
        <v>113</v>
      </c>
      <c r="L8734" t="s">
        <v>23</v>
      </c>
      <c r="M8734" t="s">
        <v>205</v>
      </c>
      <c r="N8734" t="s">
        <v>236</v>
      </c>
      <c r="O8734">
        <v>27.34</v>
      </c>
      <c r="P8734">
        <v>3</v>
      </c>
      <c r="Q8734">
        <v>0</v>
      </c>
      <c r="R8734">
        <v>82.02</v>
      </c>
      <c r="S8734">
        <v>38.99</v>
      </c>
      <c r="T8734">
        <v>43.03</v>
      </c>
      <c r="U8734">
        <v>52.46</v>
      </c>
      <c r="V8734">
        <v>49.7</v>
      </c>
      <c r="W8734" t="s">
        <v>101</v>
      </c>
      <c r="X8734">
        <v>24</v>
      </c>
      <c r="Y8734" t="s">
        <v>110</v>
      </c>
      <c r="Z8734" t="s">
        <v>95</v>
      </c>
    </row>
    <row r="8735" spans="1:26">
      <c r="A8735" t="s">
        <v>13915</v>
      </c>
      <c r="B8735" s="3">
        <v>44990</v>
      </c>
      <c r="C8735">
        <v>2023</v>
      </c>
      <c r="D8735">
        <v>3</v>
      </c>
      <c r="E8735" t="s">
        <v>67</v>
      </c>
      <c r="F8735" t="s">
        <v>89</v>
      </c>
      <c r="G8735" t="s">
        <v>13916</v>
      </c>
      <c r="H8735" t="s">
        <v>81</v>
      </c>
      <c r="I8735" t="s">
        <v>82</v>
      </c>
      <c r="J8735" t="s">
        <v>29</v>
      </c>
      <c r="K8735" t="s">
        <v>91</v>
      </c>
      <c r="L8735" t="s">
        <v>22</v>
      </c>
      <c r="M8735" t="s">
        <v>195</v>
      </c>
      <c r="N8735" t="s">
        <v>900</v>
      </c>
      <c r="O8735">
        <v>407.14</v>
      </c>
      <c r="P8735">
        <v>1</v>
      </c>
      <c r="Q8735">
        <v>0.05</v>
      </c>
      <c r="R8735">
        <v>386.78</v>
      </c>
      <c r="S8735">
        <v>242.91</v>
      </c>
      <c r="T8735">
        <v>143.87</v>
      </c>
      <c r="U8735">
        <v>37.2</v>
      </c>
      <c r="V8735">
        <v>49.79</v>
      </c>
      <c r="W8735" t="s">
        <v>101</v>
      </c>
      <c r="X8735">
        <v>5</v>
      </c>
      <c r="Y8735" t="s">
        <v>127</v>
      </c>
      <c r="Z8735" t="s">
        <v>76</v>
      </c>
    </row>
    <row r="8736" spans="1:26">
      <c r="A8736" t="s">
        <v>13917</v>
      </c>
      <c r="B8736" s="3">
        <v>45560</v>
      </c>
      <c r="C8736">
        <v>2024</v>
      </c>
      <c r="D8736">
        <v>9</v>
      </c>
      <c r="E8736" t="s">
        <v>103</v>
      </c>
      <c r="F8736" t="s">
        <v>79</v>
      </c>
      <c r="G8736" t="s">
        <v>13271</v>
      </c>
      <c r="H8736" t="s">
        <v>70</v>
      </c>
      <c r="I8736" t="s">
        <v>71</v>
      </c>
      <c r="J8736" t="s">
        <v>28</v>
      </c>
      <c r="K8736" t="s">
        <v>125</v>
      </c>
      <c r="L8736" t="s">
        <v>21</v>
      </c>
      <c r="M8736" t="s">
        <v>108</v>
      </c>
      <c r="N8736" t="s">
        <v>454</v>
      </c>
      <c r="O8736">
        <v>186.96</v>
      </c>
      <c r="P8736">
        <v>2</v>
      </c>
      <c r="Q8736">
        <v>0</v>
      </c>
      <c r="R8736">
        <v>373.92</v>
      </c>
      <c r="S8736">
        <v>195.71</v>
      </c>
      <c r="T8736">
        <v>178.21</v>
      </c>
      <c r="U8736">
        <v>47.66</v>
      </c>
      <c r="V8736">
        <v>41.82</v>
      </c>
      <c r="W8736" t="s">
        <v>101</v>
      </c>
      <c r="X8736">
        <v>7</v>
      </c>
      <c r="Y8736" t="s">
        <v>144</v>
      </c>
      <c r="Z8736" t="s">
        <v>76</v>
      </c>
    </row>
    <row r="8737" spans="1:26">
      <c r="A8737" t="s">
        <v>13918</v>
      </c>
      <c r="B8737" s="3">
        <v>45280</v>
      </c>
      <c r="C8737">
        <v>2023</v>
      </c>
      <c r="D8737">
        <v>12</v>
      </c>
      <c r="E8737" t="s">
        <v>78</v>
      </c>
      <c r="F8737" t="s">
        <v>68</v>
      </c>
      <c r="G8737" t="s">
        <v>1555</v>
      </c>
      <c r="H8737" t="s">
        <v>81</v>
      </c>
      <c r="I8737" t="s">
        <v>106</v>
      </c>
      <c r="J8737" t="s">
        <v>29</v>
      </c>
      <c r="K8737" t="s">
        <v>72</v>
      </c>
      <c r="L8737" t="s">
        <v>22</v>
      </c>
      <c r="M8737" t="s">
        <v>92</v>
      </c>
      <c r="N8737" t="s">
        <v>329</v>
      </c>
      <c r="O8737">
        <v>237.85</v>
      </c>
      <c r="P8737">
        <v>1</v>
      </c>
      <c r="Q8737">
        <v>0</v>
      </c>
      <c r="R8737">
        <v>237.85</v>
      </c>
      <c r="S8737">
        <v>146.01</v>
      </c>
      <c r="T8737">
        <v>91.84</v>
      </c>
      <c r="U8737">
        <v>38.61</v>
      </c>
      <c r="V8737">
        <v>4.48</v>
      </c>
      <c r="W8737" t="s">
        <v>74</v>
      </c>
      <c r="X8737">
        <v>9</v>
      </c>
      <c r="Y8737" t="s">
        <v>110</v>
      </c>
      <c r="Z8737" t="s">
        <v>76</v>
      </c>
    </row>
    <row r="8738" spans="1:26">
      <c r="A8738" t="s">
        <v>13919</v>
      </c>
      <c r="B8738" s="3">
        <v>45038</v>
      </c>
      <c r="C8738">
        <v>2023</v>
      </c>
      <c r="D8738">
        <v>4</v>
      </c>
      <c r="E8738" t="s">
        <v>88</v>
      </c>
      <c r="F8738" t="s">
        <v>89</v>
      </c>
      <c r="G8738" t="s">
        <v>5363</v>
      </c>
      <c r="H8738" t="s">
        <v>81</v>
      </c>
      <c r="I8738" t="s">
        <v>82</v>
      </c>
      <c r="J8738" t="s">
        <v>27</v>
      </c>
      <c r="K8738" t="s">
        <v>256</v>
      </c>
      <c r="L8738" t="s">
        <v>23</v>
      </c>
      <c r="M8738" t="s">
        <v>178</v>
      </c>
      <c r="N8738" t="s">
        <v>616</v>
      </c>
      <c r="O8738">
        <v>73.48</v>
      </c>
      <c r="P8738">
        <v>2</v>
      </c>
      <c r="Q8738">
        <v>0.05</v>
      </c>
      <c r="R8738">
        <v>139.61</v>
      </c>
      <c r="S8738">
        <v>73.52</v>
      </c>
      <c r="T8738">
        <v>66.09</v>
      </c>
      <c r="U8738">
        <v>47.34</v>
      </c>
      <c r="V8738">
        <v>76.84</v>
      </c>
      <c r="W8738" t="s">
        <v>115</v>
      </c>
      <c r="X8738">
        <v>12</v>
      </c>
      <c r="Y8738" t="s">
        <v>110</v>
      </c>
      <c r="Z8738" t="s">
        <v>76</v>
      </c>
    </row>
    <row r="8739" spans="1:26">
      <c r="A8739" t="s">
        <v>13920</v>
      </c>
      <c r="B8739" s="3">
        <v>44911</v>
      </c>
      <c r="C8739">
        <v>2022</v>
      </c>
      <c r="D8739">
        <v>12</v>
      </c>
      <c r="E8739" t="s">
        <v>78</v>
      </c>
      <c r="F8739" t="s">
        <v>68</v>
      </c>
      <c r="G8739" t="s">
        <v>820</v>
      </c>
      <c r="H8739" t="s">
        <v>81</v>
      </c>
      <c r="I8739" t="s">
        <v>71</v>
      </c>
      <c r="J8739" t="s">
        <v>26</v>
      </c>
      <c r="K8739" t="s">
        <v>218</v>
      </c>
      <c r="L8739" t="s">
        <v>21</v>
      </c>
      <c r="M8739" t="s">
        <v>108</v>
      </c>
      <c r="N8739" t="s">
        <v>109</v>
      </c>
      <c r="O8739">
        <v>177.66</v>
      </c>
      <c r="P8739">
        <v>1</v>
      </c>
      <c r="Q8739">
        <v>0.4</v>
      </c>
      <c r="R8739">
        <v>106.6</v>
      </c>
      <c r="S8739">
        <v>80.02</v>
      </c>
      <c r="T8739">
        <v>26.58</v>
      </c>
      <c r="U8739">
        <v>24.93</v>
      </c>
      <c r="V8739">
        <v>23.43</v>
      </c>
      <c r="W8739" t="s">
        <v>101</v>
      </c>
      <c r="X8739">
        <v>13</v>
      </c>
      <c r="Y8739" t="s">
        <v>86</v>
      </c>
      <c r="Z8739" t="s">
        <v>76</v>
      </c>
    </row>
    <row r="8740" spans="1:26">
      <c r="A8740" t="s">
        <v>13921</v>
      </c>
      <c r="B8740" s="3">
        <v>44929</v>
      </c>
      <c r="C8740">
        <v>2023</v>
      </c>
      <c r="D8740">
        <v>1</v>
      </c>
      <c r="E8740" t="s">
        <v>67</v>
      </c>
      <c r="F8740" t="s">
        <v>68</v>
      </c>
      <c r="G8740" t="s">
        <v>13922</v>
      </c>
      <c r="H8740" t="s">
        <v>81</v>
      </c>
      <c r="I8740" t="s">
        <v>106</v>
      </c>
      <c r="J8740" t="s">
        <v>29</v>
      </c>
      <c r="K8740" t="s">
        <v>91</v>
      </c>
      <c r="L8740" t="s">
        <v>21</v>
      </c>
      <c r="M8740" t="s">
        <v>99</v>
      </c>
      <c r="N8740" t="s">
        <v>170</v>
      </c>
      <c r="O8740">
        <v>134.75</v>
      </c>
      <c r="P8740">
        <v>5</v>
      </c>
      <c r="Q8740">
        <v>0.1</v>
      </c>
      <c r="R8740">
        <v>606.38</v>
      </c>
      <c r="S8740">
        <v>351.77</v>
      </c>
      <c r="T8740">
        <v>254.61</v>
      </c>
      <c r="U8740">
        <v>41.99</v>
      </c>
      <c r="V8740">
        <v>7.23</v>
      </c>
      <c r="W8740" t="s">
        <v>74</v>
      </c>
      <c r="X8740">
        <v>10</v>
      </c>
      <c r="Y8740" t="s">
        <v>75</v>
      </c>
      <c r="Z8740" t="s">
        <v>161</v>
      </c>
    </row>
    <row r="8741" spans="1:26">
      <c r="A8741" t="s">
        <v>13923</v>
      </c>
      <c r="B8741" s="3">
        <v>45211</v>
      </c>
      <c r="C8741">
        <v>2023</v>
      </c>
      <c r="D8741">
        <v>10</v>
      </c>
      <c r="E8741" t="s">
        <v>78</v>
      </c>
      <c r="F8741" t="s">
        <v>79</v>
      </c>
      <c r="G8741" t="s">
        <v>13924</v>
      </c>
      <c r="H8741" t="s">
        <v>81</v>
      </c>
      <c r="I8741" t="s">
        <v>82</v>
      </c>
      <c r="J8741" t="s">
        <v>29</v>
      </c>
      <c r="K8741" t="s">
        <v>83</v>
      </c>
      <c r="L8741" t="s">
        <v>23</v>
      </c>
      <c r="M8741" t="s">
        <v>178</v>
      </c>
      <c r="N8741" t="s">
        <v>517</v>
      </c>
      <c r="O8741">
        <v>88.96</v>
      </c>
      <c r="P8741">
        <v>1</v>
      </c>
      <c r="Q8741">
        <v>0.15</v>
      </c>
      <c r="R8741">
        <v>75.62</v>
      </c>
      <c r="S8741">
        <v>64.77</v>
      </c>
      <c r="T8741">
        <v>10.85</v>
      </c>
      <c r="U8741">
        <v>14.35</v>
      </c>
      <c r="V8741">
        <v>2.58</v>
      </c>
      <c r="W8741" t="s">
        <v>74</v>
      </c>
      <c r="X8741">
        <v>8</v>
      </c>
      <c r="Y8741" t="s">
        <v>110</v>
      </c>
      <c r="Z8741" t="s">
        <v>76</v>
      </c>
    </row>
    <row r="8742" spans="1:26">
      <c r="A8742" t="s">
        <v>13925</v>
      </c>
      <c r="B8742" s="3">
        <v>45136</v>
      </c>
      <c r="C8742">
        <v>2023</v>
      </c>
      <c r="D8742">
        <v>7</v>
      </c>
      <c r="E8742" t="s">
        <v>103</v>
      </c>
      <c r="F8742" t="s">
        <v>104</v>
      </c>
      <c r="G8742" t="s">
        <v>1691</v>
      </c>
      <c r="H8742" t="s">
        <v>70</v>
      </c>
      <c r="I8742" t="s">
        <v>82</v>
      </c>
      <c r="J8742" t="s">
        <v>26</v>
      </c>
      <c r="K8742" t="s">
        <v>177</v>
      </c>
      <c r="L8742" t="s">
        <v>22</v>
      </c>
      <c r="M8742" t="s">
        <v>143</v>
      </c>
      <c r="N8742" t="s">
        <v>36</v>
      </c>
      <c r="O8742">
        <v>1677.17</v>
      </c>
      <c r="P8742">
        <v>6</v>
      </c>
      <c r="Q8742">
        <v>0.5</v>
      </c>
      <c r="R8742">
        <v>5031.51</v>
      </c>
      <c r="S8742">
        <v>4566.49</v>
      </c>
      <c r="T8742">
        <v>465.02</v>
      </c>
      <c r="U8742">
        <v>9.24</v>
      </c>
      <c r="V8742">
        <v>98.04</v>
      </c>
      <c r="W8742" t="s">
        <v>115</v>
      </c>
      <c r="X8742">
        <v>11</v>
      </c>
      <c r="Y8742" t="s">
        <v>86</v>
      </c>
      <c r="Z8742" t="s">
        <v>161</v>
      </c>
    </row>
    <row r="8743" spans="1:26">
      <c r="A8743" t="s">
        <v>13926</v>
      </c>
      <c r="B8743" s="3">
        <v>45219</v>
      </c>
      <c r="C8743">
        <v>2023</v>
      </c>
      <c r="D8743">
        <v>10</v>
      </c>
      <c r="E8743" t="s">
        <v>78</v>
      </c>
      <c r="F8743" t="s">
        <v>79</v>
      </c>
      <c r="G8743" t="s">
        <v>13927</v>
      </c>
      <c r="H8743" t="s">
        <v>81</v>
      </c>
      <c r="I8743" t="s">
        <v>82</v>
      </c>
      <c r="J8743" t="s">
        <v>28</v>
      </c>
      <c r="K8743" t="s">
        <v>190</v>
      </c>
      <c r="L8743" t="s">
        <v>22</v>
      </c>
      <c r="M8743" t="s">
        <v>143</v>
      </c>
      <c r="N8743" t="s">
        <v>34</v>
      </c>
      <c r="O8743">
        <v>855.25</v>
      </c>
      <c r="P8743">
        <v>1</v>
      </c>
      <c r="Q8743">
        <v>0.1</v>
      </c>
      <c r="R8743">
        <v>769.73</v>
      </c>
      <c r="S8743">
        <v>486.86</v>
      </c>
      <c r="T8743">
        <v>282.87</v>
      </c>
      <c r="U8743">
        <v>36.75</v>
      </c>
      <c r="V8743">
        <v>17.55</v>
      </c>
      <c r="W8743" t="s">
        <v>94</v>
      </c>
      <c r="X8743">
        <v>7</v>
      </c>
      <c r="Y8743" t="s">
        <v>75</v>
      </c>
      <c r="Z8743" t="s">
        <v>76</v>
      </c>
    </row>
    <row r="8744" spans="1:26">
      <c r="A8744" t="s">
        <v>13928</v>
      </c>
      <c r="B8744" s="3">
        <v>45366</v>
      </c>
      <c r="C8744">
        <v>2024</v>
      </c>
      <c r="D8744">
        <v>3</v>
      </c>
      <c r="E8744" t="s">
        <v>67</v>
      </c>
      <c r="F8744" t="s">
        <v>89</v>
      </c>
      <c r="G8744" t="s">
        <v>7379</v>
      </c>
      <c r="H8744" t="s">
        <v>81</v>
      </c>
      <c r="I8744" t="s">
        <v>82</v>
      </c>
      <c r="J8744" t="s">
        <v>29</v>
      </c>
      <c r="K8744" t="s">
        <v>72</v>
      </c>
      <c r="L8744" t="s">
        <v>21</v>
      </c>
      <c r="M8744" t="s">
        <v>99</v>
      </c>
      <c r="N8744" t="s">
        <v>182</v>
      </c>
      <c r="O8744">
        <v>129.35</v>
      </c>
      <c r="P8744">
        <v>1</v>
      </c>
      <c r="Q8744">
        <v>0</v>
      </c>
      <c r="R8744">
        <v>129.35</v>
      </c>
      <c r="S8744">
        <v>70.55</v>
      </c>
      <c r="T8744">
        <v>58.8</v>
      </c>
      <c r="U8744">
        <v>45.46</v>
      </c>
      <c r="V8744">
        <v>83.2</v>
      </c>
      <c r="W8744" t="s">
        <v>115</v>
      </c>
      <c r="X8744">
        <v>5</v>
      </c>
      <c r="Y8744" t="s">
        <v>110</v>
      </c>
      <c r="Z8744" t="s">
        <v>95</v>
      </c>
    </row>
    <row r="8745" spans="1:26">
      <c r="A8745" t="s">
        <v>13929</v>
      </c>
      <c r="B8745" s="3">
        <v>45020</v>
      </c>
      <c r="C8745">
        <v>2023</v>
      </c>
      <c r="D8745">
        <v>4</v>
      </c>
      <c r="E8745" t="s">
        <v>88</v>
      </c>
      <c r="F8745" t="s">
        <v>89</v>
      </c>
      <c r="G8745" t="s">
        <v>7349</v>
      </c>
      <c r="H8745" t="s">
        <v>81</v>
      </c>
      <c r="I8745" t="s">
        <v>71</v>
      </c>
      <c r="J8745" t="s">
        <v>26</v>
      </c>
      <c r="K8745" t="s">
        <v>218</v>
      </c>
      <c r="L8745" t="s">
        <v>21</v>
      </c>
      <c r="M8745" t="s">
        <v>99</v>
      </c>
      <c r="N8745" t="s">
        <v>215</v>
      </c>
      <c r="O8745">
        <v>71.77</v>
      </c>
      <c r="P8745">
        <v>2</v>
      </c>
      <c r="Q8745">
        <v>0</v>
      </c>
      <c r="R8745">
        <v>143.54</v>
      </c>
      <c r="S8745">
        <v>85.3</v>
      </c>
      <c r="T8745">
        <v>58.24</v>
      </c>
      <c r="U8745">
        <v>40.57</v>
      </c>
      <c r="V8745">
        <v>5.78</v>
      </c>
      <c r="W8745" t="s">
        <v>74</v>
      </c>
      <c r="X8745">
        <v>19</v>
      </c>
      <c r="Y8745" t="s">
        <v>110</v>
      </c>
      <c r="Z8745" t="s">
        <v>122</v>
      </c>
    </row>
    <row r="8746" spans="1:26">
      <c r="A8746" t="s">
        <v>13930</v>
      </c>
      <c r="B8746" s="3">
        <v>45347</v>
      </c>
      <c r="C8746">
        <v>2024</v>
      </c>
      <c r="D8746">
        <v>2</v>
      </c>
      <c r="E8746" t="s">
        <v>67</v>
      </c>
      <c r="F8746" t="s">
        <v>68</v>
      </c>
      <c r="G8746" t="s">
        <v>11922</v>
      </c>
      <c r="H8746" t="s">
        <v>81</v>
      </c>
      <c r="I8746" t="s">
        <v>82</v>
      </c>
      <c r="J8746" t="s">
        <v>28</v>
      </c>
      <c r="K8746" t="s">
        <v>173</v>
      </c>
      <c r="L8746" t="s">
        <v>19</v>
      </c>
      <c r="M8746" t="s">
        <v>150</v>
      </c>
      <c r="N8746" t="s">
        <v>202</v>
      </c>
      <c r="O8746">
        <v>88.92</v>
      </c>
      <c r="P8746">
        <v>7</v>
      </c>
      <c r="Q8746">
        <v>0.25</v>
      </c>
      <c r="R8746">
        <v>466.83</v>
      </c>
      <c r="S8746">
        <v>284.34</v>
      </c>
      <c r="T8746">
        <v>182.49</v>
      </c>
      <c r="U8746">
        <v>39.09</v>
      </c>
      <c r="V8746">
        <v>57.44</v>
      </c>
      <c r="W8746" t="s">
        <v>115</v>
      </c>
      <c r="X8746">
        <v>11</v>
      </c>
      <c r="Y8746" t="s">
        <v>144</v>
      </c>
      <c r="Z8746" t="s">
        <v>76</v>
      </c>
    </row>
    <row r="8747" spans="1:26">
      <c r="A8747" t="s">
        <v>13931</v>
      </c>
      <c r="B8747" s="3">
        <v>45444</v>
      </c>
      <c r="C8747">
        <v>2024</v>
      </c>
      <c r="D8747">
        <v>6</v>
      </c>
      <c r="E8747" t="s">
        <v>88</v>
      </c>
      <c r="F8747" t="s">
        <v>104</v>
      </c>
      <c r="G8747" t="s">
        <v>6063</v>
      </c>
      <c r="H8747" t="s">
        <v>70</v>
      </c>
      <c r="I8747" t="s">
        <v>130</v>
      </c>
      <c r="J8747" t="s">
        <v>29</v>
      </c>
      <c r="K8747" t="s">
        <v>91</v>
      </c>
      <c r="L8747" t="s">
        <v>22</v>
      </c>
      <c r="M8747" t="s">
        <v>143</v>
      </c>
      <c r="N8747" t="s">
        <v>36</v>
      </c>
      <c r="O8747">
        <v>1285.68</v>
      </c>
      <c r="P8747">
        <v>1</v>
      </c>
      <c r="Q8747">
        <v>0.3</v>
      </c>
      <c r="R8747">
        <v>899.98</v>
      </c>
      <c r="S8747">
        <v>792.36</v>
      </c>
      <c r="T8747">
        <v>107.62</v>
      </c>
      <c r="U8747">
        <v>11.96</v>
      </c>
      <c r="V8747">
        <v>8.61</v>
      </c>
      <c r="W8747" t="s">
        <v>74</v>
      </c>
      <c r="X8747">
        <v>6</v>
      </c>
      <c r="Y8747" t="s">
        <v>116</v>
      </c>
      <c r="Z8747" t="s">
        <v>76</v>
      </c>
    </row>
    <row r="8748" spans="1:26">
      <c r="A8748" t="s">
        <v>13932</v>
      </c>
      <c r="B8748" s="3">
        <v>45433</v>
      </c>
      <c r="C8748">
        <v>2024</v>
      </c>
      <c r="D8748">
        <v>5</v>
      </c>
      <c r="E8748" t="s">
        <v>88</v>
      </c>
      <c r="F8748" t="s">
        <v>89</v>
      </c>
      <c r="G8748" t="s">
        <v>13709</v>
      </c>
      <c r="H8748" t="s">
        <v>70</v>
      </c>
      <c r="I8748" t="s">
        <v>71</v>
      </c>
      <c r="J8748" t="s">
        <v>28</v>
      </c>
      <c r="K8748" t="s">
        <v>190</v>
      </c>
      <c r="L8748" t="s">
        <v>19</v>
      </c>
      <c r="M8748" t="s">
        <v>191</v>
      </c>
      <c r="N8748" t="s">
        <v>212</v>
      </c>
      <c r="O8748">
        <v>42.63</v>
      </c>
      <c r="P8748">
        <v>1</v>
      </c>
      <c r="Q8748">
        <v>0</v>
      </c>
      <c r="R8748">
        <v>42.63</v>
      </c>
      <c r="S8748">
        <v>25.13</v>
      </c>
      <c r="T8748">
        <v>17.5</v>
      </c>
      <c r="U8748">
        <v>41.05</v>
      </c>
      <c r="V8748">
        <v>18.34</v>
      </c>
      <c r="W8748" t="s">
        <v>94</v>
      </c>
      <c r="X8748">
        <v>14</v>
      </c>
      <c r="Y8748" t="s">
        <v>127</v>
      </c>
      <c r="Z8748" t="s">
        <v>76</v>
      </c>
    </row>
    <row r="8749" spans="1:26">
      <c r="A8749" t="s">
        <v>13933</v>
      </c>
      <c r="B8749" s="3">
        <v>44826</v>
      </c>
      <c r="C8749">
        <v>2022</v>
      </c>
      <c r="D8749">
        <v>9</v>
      </c>
      <c r="E8749" t="s">
        <v>103</v>
      </c>
      <c r="F8749" t="s">
        <v>79</v>
      </c>
      <c r="G8749" t="s">
        <v>4017</v>
      </c>
      <c r="H8749" t="s">
        <v>81</v>
      </c>
      <c r="I8749" t="s">
        <v>106</v>
      </c>
      <c r="J8749" t="s">
        <v>27</v>
      </c>
      <c r="K8749" t="s">
        <v>107</v>
      </c>
      <c r="L8749" t="s">
        <v>22</v>
      </c>
      <c r="M8749" t="s">
        <v>92</v>
      </c>
      <c r="N8749" t="s">
        <v>329</v>
      </c>
      <c r="O8749">
        <v>142.05</v>
      </c>
      <c r="P8749">
        <v>2</v>
      </c>
      <c r="Q8749">
        <v>0.4</v>
      </c>
      <c r="R8749">
        <v>170.46</v>
      </c>
      <c r="S8749">
        <v>130.41</v>
      </c>
      <c r="T8749">
        <v>40.05</v>
      </c>
      <c r="U8749">
        <v>23.5</v>
      </c>
      <c r="V8749">
        <v>75.34</v>
      </c>
      <c r="W8749" t="s">
        <v>115</v>
      </c>
      <c r="X8749">
        <v>6</v>
      </c>
      <c r="Y8749" t="s">
        <v>110</v>
      </c>
      <c r="Z8749" t="s">
        <v>76</v>
      </c>
    </row>
    <row r="8750" spans="1:26">
      <c r="A8750" t="s">
        <v>13934</v>
      </c>
      <c r="B8750" s="3">
        <v>45043</v>
      </c>
      <c r="C8750">
        <v>2023</v>
      </c>
      <c r="D8750">
        <v>4</v>
      </c>
      <c r="E8750" t="s">
        <v>88</v>
      </c>
      <c r="F8750" t="s">
        <v>89</v>
      </c>
      <c r="G8750" t="s">
        <v>13935</v>
      </c>
      <c r="H8750" t="s">
        <v>81</v>
      </c>
      <c r="I8750" t="s">
        <v>82</v>
      </c>
      <c r="J8750" t="s">
        <v>26</v>
      </c>
      <c r="K8750" t="s">
        <v>177</v>
      </c>
      <c r="L8750" t="s">
        <v>22</v>
      </c>
      <c r="M8750" t="s">
        <v>143</v>
      </c>
      <c r="N8750" t="s">
        <v>40</v>
      </c>
      <c r="O8750">
        <v>2261.42</v>
      </c>
      <c r="P8750">
        <v>3</v>
      </c>
      <c r="Q8750">
        <v>0.3</v>
      </c>
      <c r="R8750">
        <v>4748.98</v>
      </c>
      <c r="S8750">
        <v>3295.55</v>
      </c>
      <c r="T8750">
        <v>1453.43</v>
      </c>
      <c r="U8750">
        <v>30.61</v>
      </c>
      <c r="V8750">
        <v>82.66</v>
      </c>
      <c r="W8750" t="s">
        <v>115</v>
      </c>
      <c r="X8750">
        <v>16</v>
      </c>
      <c r="Y8750" t="s">
        <v>127</v>
      </c>
      <c r="Z8750" t="s">
        <v>122</v>
      </c>
    </row>
    <row r="8751" spans="1:26">
      <c r="A8751" t="s">
        <v>13936</v>
      </c>
      <c r="B8751" s="3">
        <v>45042</v>
      </c>
      <c r="C8751">
        <v>2023</v>
      </c>
      <c r="D8751">
        <v>4</v>
      </c>
      <c r="E8751" t="s">
        <v>88</v>
      </c>
      <c r="F8751" t="s">
        <v>89</v>
      </c>
      <c r="G8751" t="s">
        <v>13937</v>
      </c>
      <c r="H8751" t="s">
        <v>70</v>
      </c>
      <c r="I8751" t="s">
        <v>106</v>
      </c>
      <c r="J8751" t="s">
        <v>27</v>
      </c>
      <c r="K8751" t="s">
        <v>119</v>
      </c>
      <c r="L8751" t="s">
        <v>20</v>
      </c>
      <c r="M8751" t="s">
        <v>139</v>
      </c>
      <c r="N8751" t="s">
        <v>160</v>
      </c>
      <c r="O8751">
        <v>191.34</v>
      </c>
      <c r="P8751">
        <v>7</v>
      </c>
      <c r="Q8751">
        <v>0.5</v>
      </c>
      <c r="R8751">
        <v>669.69</v>
      </c>
      <c r="S8751">
        <v>990.18</v>
      </c>
      <c r="T8751">
        <v>-320.49</v>
      </c>
      <c r="U8751">
        <v>-47.86</v>
      </c>
      <c r="V8751">
        <v>8.81</v>
      </c>
      <c r="W8751" t="s">
        <v>74</v>
      </c>
      <c r="X8751">
        <v>10</v>
      </c>
      <c r="Y8751" t="s">
        <v>127</v>
      </c>
      <c r="Z8751" t="s">
        <v>122</v>
      </c>
    </row>
    <row r="8752" spans="1:26">
      <c r="A8752" t="s">
        <v>13938</v>
      </c>
      <c r="B8752" s="3">
        <v>44796</v>
      </c>
      <c r="C8752">
        <v>2022</v>
      </c>
      <c r="D8752">
        <v>8</v>
      </c>
      <c r="E8752" t="s">
        <v>103</v>
      </c>
      <c r="F8752" t="s">
        <v>104</v>
      </c>
      <c r="G8752" t="s">
        <v>13939</v>
      </c>
      <c r="H8752" t="s">
        <v>70</v>
      </c>
      <c r="I8752" t="s">
        <v>82</v>
      </c>
      <c r="J8752" t="s">
        <v>27</v>
      </c>
      <c r="K8752" t="s">
        <v>233</v>
      </c>
      <c r="L8752" t="s">
        <v>21</v>
      </c>
      <c r="M8752" t="s">
        <v>120</v>
      </c>
      <c r="N8752" t="s">
        <v>154</v>
      </c>
      <c r="O8752">
        <v>41.39</v>
      </c>
      <c r="P8752">
        <v>1</v>
      </c>
      <c r="Q8752">
        <v>0</v>
      </c>
      <c r="R8752">
        <v>41.39</v>
      </c>
      <c r="S8752">
        <v>19.63</v>
      </c>
      <c r="T8752">
        <v>21.76</v>
      </c>
      <c r="U8752">
        <v>52.57</v>
      </c>
      <c r="V8752">
        <v>4.82</v>
      </c>
      <c r="W8752" t="s">
        <v>74</v>
      </c>
      <c r="X8752">
        <v>12</v>
      </c>
      <c r="Y8752" t="s">
        <v>75</v>
      </c>
      <c r="Z8752" t="s">
        <v>122</v>
      </c>
    </row>
    <row r="8753" spans="1:26">
      <c r="A8753" t="s">
        <v>13940</v>
      </c>
      <c r="B8753" s="3">
        <v>45431</v>
      </c>
      <c r="C8753">
        <v>2024</v>
      </c>
      <c r="D8753">
        <v>5</v>
      </c>
      <c r="E8753" t="s">
        <v>88</v>
      </c>
      <c r="F8753" t="s">
        <v>89</v>
      </c>
      <c r="G8753" t="s">
        <v>7366</v>
      </c>
      <c r="H8753" t="s">
        <v>81</v>
      </c>
      <c r="I8753" t="s">
        <v>106</v>
      </c>
      <c r="J8753" t="s">
        <v>26</v>
      </c>
      <c r="K8753" t="s">
        <v>261</v>
      </c>
      <c r="L8753" t="s">
        <v>19</v>
      </c>
      <c r="M8753" t="s">
        <v>191</v>
      </c>
      <c r="N8753" t="s">
        <v>368</v>
      </c>
      <c r="O8753">
        <v>56.08</v>
      </c>
      <c r="P8753">
        <v>1</v>
      </c>
      <c r="Q8753">
        <v>0.1</v>
      </c>
      <c r="R8753">
        <v>50.47</v>
      </c>
      <c r="S8753">
        <v>31.46</v>
      </c>
      <c r="T8753">
        <v>19.01</v>
      </c>
      <c r="U8753">
        <v>37.67</v>
      </c>
      <c r="V8753">
        <v>5.96</v>
      </c>
      <c r="W8753" t="s">
        <v>94</v>
      </c>
      <c r="X8753">
        <v>15</v>
      </c>
      <c r="Y8753" t="s">
        <v>110</v>
      </c>
      <c r="Z8753" t="s">
        <v>76</v>
      </c>
    </row>
    <row r="8754" spans="1:26">
      <c r="A8754" t="s">
        <v>13941</v>
      </c>
      <c r="B8754" s="3">
        <v>45150</v>
      </c>
      <c r="C8754">
        <v>2023</v>
      </c>
      <c r="D8754">
        <v>8</v>
      </c>
      <c r="E8754" t="s">
        <v>103</v>
      </c>
      <c r="F8754" t="s">
        <v>104</v>
      </c>
      <c r="G8754" t="s">
        <v>229</v>
      </c>
      <c r="H8754" t="s">
        <v>81</v>
      </c>
      <c r="I8754" t="s">
        <v>82</v>
      </c>
      <c r="J8754" t="s">
        <v>27</v>
      </c>
      <c r="K8754" t="s">
        <v>119</v>
      </c>
      <c r="L8754" t="s">
        <v>23</v>
      </c>
      <c r="M8754" t="s">
        <v>205</v>
      </c>
      <c r="N8754" t="s">
        <v>206</v>
      </c>
      <c r="O8754">
        <v>129.02</v>
      </c>
      <c r="P8754">
        <v>3</v>
      </c>
      <c r="Q8754">
        <v>0.3</v>
      </c>
      <c r="R8754">
        <v>270.94</v>
      </c>
      <c r="S8754">
        <v>210.91</v>
      </c>
      <c r="T8754">
        <v>60.03</v>
      </c>
      <c r="U8754">
        <v>22.16</v>
      </c>
      <c r="V8754">
        <v>98.53</v>
      </c>
      <c r="W8754" t="s">
        <v>115</v>
      </c>
      <c r="X8754">
        <v>13</v>
      </c>
      <c r="Y8754" t="s">
        <v>127</v>
      </c>
      <c r="Z8754" t="s">
        <v>76</v>
      </c>
    </row>
    <row r="8755" spans="1:26">
      <c r="A8755" t="s">
        <v>13942</v>
      </c>
      <c r="B8755" s="3">
        <v>45065</v>
      </c>
      <c r="C8755">
        <v>2023</v>
      </c>
      <c r="D8755">
        <v>5</v>
      </c>
      <c r="E8755" t="s">
        <v>88</v>
      </c>
      <c r="F8755" t="s">
        <v>89</v>
      </c>
      <c r="G8755" t="s">
        <v>13943</v>
      </c>
      <c r="H8755" t="s">
        <v>70</v>
      </c>
      <c r="I8755" t="s">
        <v>82</v>
      </c>
      <c r="J8755" t="s">
        <v>29</v>
      </c>
      <c r="K8755" t="s">
        <v>83</v>
      </c>
      <c r="L8755" t="s">
        <v>22</v>
      </c>
      <c r="M8755" t="s">
        <v>92</v>
      </c>
      <c r="N8755" t="s">
        <v>93</v>
      </c>
      <c r="O8755">
        <v>90.25</v>
      </c>
      <c r="P8755">
        <v>3</v>
      </c>
      <c r="Q8755">
        <v>0.3</v>
      </c>
      <c r="R8755">
        <v>189.52</v>
      </c>
      <c r="S8755">
        <v>156.57</v>
      </c>
      <c r="T8755">
        <v>32.95</v>
      </c>
      <c r="U8755">
        <v>17.39</v>
      </c>
      <c r="V8755">
        <v>12.43</v>
      </c>
      <c r="W8755" t="s">
        <v>94</v>
      </c>
      <c r="X8755">
        <v>9</v>
      </c>
      <c r="Y8755" t="s">
        <v>86</v>
      </c>
      <c r="Z8755" t="s">
        <v>161</v>
      </c>
    </row>
    <row r="8756" spans="1:26">
      <c r="A8756" t="s">
        <v>13944</v>
      </c>
      <c r="B8756" s="3">
        <v>44704</v>
      </c>
      <c r="C8756">
        <v>2022</v>
      </c>
      <c r="D8756">
        <v>5</v>
      </c>
      <c r="E8756" t="s">
        <v>88</v>
      </c>
      <c r="F8756" t="s">
        <v>89</v>
      </c>
      <c r="G8756" t="s">
        <v>13945</v>
      </c>
      <c r="H8756" t="s">
        <v>70</v>
      </c>
      <c r="I8756" t="s">
        <v>71</v>
      </c>
      <c r="J8756" t="s">
        <v>26</v>
      </c>
      <c r="K8756" t="s">
        <v>113</v>
      </c>
      <c r="L8756" t="s">
        <v>21</v>
      </c>
      <c r="M8756" t="s">
        <v>120</v>
      </c>
      <c r="N8756" t="s">
        <v>185</v>
      </c>
      <c r="O8756">
        <v>117.56</v>
      </c>
      <c r="P8756">
        <v>5</v>
      </c>
      <c r="Q8756">
        <v>0.1</v>
      </c>
      <c r="R8756">
        <v>529.02</v>
      </c>
      <c r="S8756">
        <v>328.26</v>
      </c>
      <c r="T8756">
        <v>200.76</v>
      </c>
      <c r="U8756">
        <v>37.95</v>
      </c>
      <c r="V8756">
        <v>10.66</v>
      </c>
      <c r="W8756" t="s">
        <v>94</v>
      </c>
      <c r="X8756">
        <v>25</v>
      </c>
      <c r="Y8756" t="s">
        <v>86</v>
      </c>
      <c r="Z8756" t="s">
        <v>161</v>
      </c>
    </row>
    <row r="8757" spans="1:26">
      <c r="A8757" t="s">
        <v>13946</v>
      </c>
      <c r="B8757" s="3">
        <v>44654</v>
      </c>
      <c r="C8757">
        <v>2022</v>
      </c>
      <c r="D8757">
        <v>4</v>
      </c>
      <c r="E8757" t="s">
        <v>88</v>
      </c>
      <c r="F8757" t="s">
        <v>89</v>
      </c>
      <c r="G8757" t="s">
        <v>3393</v>
      </c>
      <c r="H8757" t="s">
        <v>70</v>
      </c>
      <c r="I8757" t="s">
        <v>71</v>
      </c>
      <c r="J8757" t="s">
        <v>29</v>
      </c>
      <c r="K8757" t="s">
        <v>91</v>
      </c>
      <c r="L8757" t="s">
        <v>21</v>
      </c>
      <c r="M8757" t="s">
        <v>99</v>
      </c>
      <c r="N8757" t="s">
        <v>170</v>
      </c>
      <c r="O8757">
        <v>112.47</v>
      </c>
      <c r="P8757">
        <v>2</v>
      </c>
      <c r="Q8757">
        <v>0.15</v>
      </c>
      <c r="R8757">
        <v>191.2</v>
      </c>
      <c r="S8757">
        <v>135.29</v>
      </c>
      <c r="T8757">
        <v>55.91</v>
      </c>
      <c r="U8757">
        <v>29.24</v>
      </c>
      <c r="V8757">
        <v>4.05</v>
      </c>
      <c r="W8757" t="s">
        <v>74</v>
      </c>
      <c r="X8757">
        <v>9</v>
      </c>
      <c r="Y8757" t="s">
        <v>116</v>
      </c>
      <c r="Z8757" t="s">
        <v>122</v>
      </c>
    </row>
    <row r="8758" spans="1:26">
      <c r="A8758" t="s">
        <v>13947</v>
      </c>
      <c r="B8758" s="3">
        <v>44532</v>
      </c>
      <c r="C8758">
        <v>2021</v>
      </c>
      <c r="D8758">
        <v>12</v>
      </c>
      <c r="E8758" t="s">
        <v>78</v>
      </c>
      <c r="F8758" t="s">
        <v>68</v>
      </c>
      <c r="G8758" t="s">
        <v>12088</v>
      </c>
      <c r="H8758" t="s">
        <v>70</v>
      </c>
      <c r="I8758" t="s">
        <v>82</v>
      </c>
      <c r="J8758" t="s">
        <v>26</v>
      </c>
      <c r="K8758" t="s">
        <v>98</v>
      </c>
      <c r="L8758" t="s">
        <v>22</v>
      </c>
      <c r="M8758" t="s">
        <v>73</v>
      </c>
      <c r="N8758" t="s">
        <v>43</v>
      </c>
      <c r="O8758">
        <v>1153.95</v>
      </c>
      <c r="P8758">
        <v>2</v>
      </c>
      <c r="Q8758">
        <v>0</v>
      </c>
      <c r="R8758">
        <v>2307.9</v>
      </c>
      <c r="S8758">
        <v>1417.03</v>
      </c>
      <c r="T8758">
        <v>890.87</v>
      </c>
      <c r="U8758">
        <v>38.6</v>
      </c>
      <c r="V8758">
        <v>62.41</v>
      </c>
      <c r="W8758" t="s">
        <v>115</v>
      </c>
      <c r="X8758">
        <v>12</v>
      </c>
      <c r="Y8758" t="s">
        <v>116</v>
      </c>
      <c r="Z8758" t="s">
        <v>76</v>
      </c>
    </row>
    <row r="8759" spans="1:26">
      <c r="A8759" t="s">
        <v>13948</v>
      </c>
      <c r="B8759" s="3">
        <v>45196</v>
      </c>
      <c r="C8759">
        <v>2023</v>
      </c>
      <c r="D8759">
        <v>9</v>
      </c>
      <c r="E8759" t="s">
        <v>103</v>
      </c>
      <c r="F8759" t="s">
        <v>79</v>
      </c>
      <c r="G8759" t="s">
        <v>13949</v>
      </c>
      <c r="H8759" t="s">
        <v>81</v>
      </c>
      <c r="I8759" t="s">
        <v>71</v>
      </c>
      <c r="J8759" t="s">
        <v>27</v>
      </c>
      <c r="K8759" t="s">
        <v>256</v>
      </c>
      <c r="L8759" t="s">
        <v>20</v>
      </c>
      <c r="M8759" t="s">
        <v>139</v>
      </c>
      <c r="N8759" t="s">
        <v>288</v>
      </c>
      <c r="O8759">
        <v>75.18</v>
      </c>
      <c r="P8759">
        <v>7</v>
      </c>
      <c r="Q8759">
        <v>0.2</v>
      </c>
      <c r="R8759">
        <v>421.01</v>
      </c>
      <c r="S8759">
        <v>393.07</v>
      </c>
      <c r="T8759">
        <v>27.94</v>
      </c>
      <c r="U8759">
        <v>6.64</v>
      </c>
      <c r="V8759">
        <v>5.53</v>
      </c>
      <c r="W8759" t="s">
        <v>74</v>
      </c>
      <c r="X8759">
        <v>11</v>
      </c>
      <c r="Y8759" t="s">
        <v>86</v>
      </c>
      <c r="Z8759" t="s">
        <v>95</v>
      </c>
    </row>
    <row r="8760" spans="1:26">
      <c r="A8760" t="s">
        <v>13950</v>
      </c>
      <c r="B8760" s="3">
        <v>45248</v>
      </c>
      <c r="C8760">
        <v>2023</v>
      </c>
      <c r="D8760">
        <v>11</v>
      </c>
      <c r="E8760" t="s">
        <v>78</v>
      </c>
      <c r="F8760" t="s">
        <v>79</v>
      </c>
      <c r="G8760" t="s">
        <v>13951</v>
      </c>
      <c r="H8760" t="s">
        <v>70</v>
      </c>
      <c r="I8760" t="s">
        <v>82</v>
      </c>
      <c r="J8760" t="s">
        <v>26</v>
      </c>
      <c r="K8760" t="s">
        <v>261</v>
      </c>
      <c r="L8760" t="s">
        <v>20</v>
      </c>
      <c r="M8760" t="s">
        <v>84</v>
      </c>
      <c r="N8760" t="s">
        <v>209</v>
      </c>
      <c r="O8760">
        <v>32.62</v>
      </c>
      <c r="P8760">
        <v>2</v>
      </c>
      <c r="Q8760">
        <v>0</v>
      </c>
      <c r="R8760">
        <v>65.24</v>
      </c>
      <c r="S8760">
        <v>47.66</v>
      </c>
      <c r="T8760">
        <v>17.58</v>
      </c>
      <c r="U8760">
        <v>26.95</v>
      </c>
      <c r="V8760">
        <v>38.09</v>
      </c>
      <c r="W8760" t="s">
        <v>101</v>
      </c>
      <c r="X8760">
        <v>13</v>
      </c>
      <c r="Y8760" t="s">
        <v>116</v>
      </c>
      <c r="Z8760" t="s">
        <v>95</v>
      </c>
    </row>
    <row r="8761" spans="1:26">
      <c r="A8761" t="s">
        <v>13952</v>
      </c>
      <c r="B8761" s="3">
        <v>45449</v>
      </c>
      <c r="C8761">
        <v>2024</v>
      </c>
      <c r="D8761">
        <v>6</v>
      </c>
      <c r="E8761" t="s">
        <v>88</v>
      </c>
      <c r="F8761" t="s">
        <v>104</v>
      </c>
      <c r="G8761" t="s">
        <v>3165</v>
      </c>
      <c r="H8761" t="s">
        <v>70</v>
      </c>
      <c r="I8761" t="s">
        <v>82</v>
      </c>
      <c r="J8761" t="s">
        <v>28</v>
      </c>
      <c r="K8761" t="s">
        <v>164</v>
      </c>
      <c r="L8761" t="s">
        <v>23</v>
      </c>
      <c r="M8761" t="s">
        <v>178</v>
      </c>
      <c r="N8761" t="s">
        <v>517</v>
      </c>
      <c r="O8761">
        <v>201.15</v>
      </c>
      <c r="P8761">
        <v>2</v>
      </c>
      <c r="Q8761">
        <v>0.3</v>
      </c>
      <c r="R8761">
        <v>281.61</v>
      </c>
      <c r="S8761">
        <v>192.11</v>
      </c>
      <c r="T8761">
        <v>89.5</v>
      </c>
      <c r="U8761">
        <v>31.78</v>
      </c>
      <c r="V8761">
        <v>3.92</v>
      </c>
      <c r="W8761" t="s">
        <v>74</v>
      </c>
      <c r="X8761">
        <v>15</v>
      </c>
      <c r="Y8761" t="s">
        <v>144</v>
      </c>
      <c r="Z8761" t="s">
        <v>76</v>
      </c>
    </row>
    <row r="8762" spans="1:26">
      <c r="A8762" t="s">
        <v>13953</v>
      </c>
      <c r="B8762" s="3">
        <v>45112</v>
      </c>
      <c r="C8762">
        <v>2023</v>
      </c>
      <c r="D8762">
        <v>7</v>
      </c>
      <c r="E8762" t="s">
        <v>103</v>
      </c>
      <c r="F8762" t="s">
        <v>104</v>
      </c>
      <c r="G8762" t="s">
        <v>6456</v>
      </c>
      <c r="H8762" t="s">
        <v>70</v>
      </c>
      <c r="I8762" t="s">
        <v>106</v>
      </c>
      <c r="J8762" t="s">
        <v>29</v>
      </c>
      <c r="K8762" t="s">
        <v>91</v>
      </c>
      <c r="L8762" t="s">
        <v>19</v>
      </c>
      <c r="M8762" t="s">
        <v>150</v>
      </c>
      <c r="N8762" t="s">
        <v>417</v>
      </c>
      <c r="O8762">
        <v>15.83</v>
      </c>
      <c r="P8762">
        <v>2</v>
      </c>
      <c r="Q8762">
        <v>0</v>
      </c>
      <c r="R8762">
        <v>31.66</v>
      </c>
      <c r="S8762">
        <v>17.02</v>
      </c>
      <c r="T8762">
        <v>14.64</v>
      </c>
      <c r="U8762">
        <v>46.24</v>
      </c>
      <c r="V8762">
        <v>78.55</v>
      </c>
      <c r="W8762" t="s">
        <v>115</v>
      </c>
      <c r="X8762">
        <v>7</v>
      </c>
      <c r="Y8762" t="s">
        <v>86</v>
      </c>
      <c r="Z8762" t="s">
        <v>76</v>
      </c>
    </row>
    <row r="8763" spans="1:26">
      <c r="A8763" t="s">
        <v>13954</v>
      </c>
      <c r="B8763" s="3">
        <v>44979</v>
      </c>
      <c r="C8763">
        <v>2023</v>
      </c>
      <c r="D8763">
        <v>2</v>
      </c>
      <c r="E8763" t="s">
        <v>67</v>
      </c>
      <c r="F8763" t="s">
        <v>68</v>
      </c>
      <c r="G8763" t="s">
        <v>13955</v>
      </c>
      <c r="H8763" t="s">
        <v>70</v>
      </c>
      <c r="I8763" t="s">
        <v>82</v>
      </c>
      <c r="J8763" t="s">
        <v>26</v>
      </c>
      <c r="K8763" t="s">
        <v>98</v>
      </c>
      <c r="L8763" t="s">
        <v>23</v>
      </c>
      <c r="M8763" t="s">
        <v>134</v>
      </c>
      <c r="N8763" t="s">
        <v>167</v>
      </c>
      <c r="O8763">
        <v>522.32</v>
      </c>
      <c r="P8763">
        <v>5</v>
      </c>
      <c r="Q8763">
        <v>0.15</v>
      </c>
      <c r="R8763">
        <v>2219.86</v>
      </c>
      <c r="S8763">
        <v>1829.05</v>
      </c>
      <c r="T8763">
        <v>390.81</v>
      </c>
      <c r="U8763">
        <v>17.61</v>
      </c>
      <c r="V8763">
        <v>9.32</v>
      </c>
      <c r="W8763" t="s">
        <v>74</v>
      </c>
      <c r="X8763">
        <v>15</v>
      </c>
      <c r="Y8763" t="s">
        <v>86</v>
      </c>
      <c r="Z8763" t="s">
        <v>76</v>
      </c>
    </row>
    <row r="8764" spans="1:26">
      <c r="A8764" t="s">
        <v>13956</v>
      </c>
      <c r="B8764" s="3">
        <v>44722</v>
      </c>
      <c r="C8764">
        <v>2022</v>
      </c>
      <c r="D8764">
        <v>6</v>
      </c>
      <c r="E8764" t="s">
        <v>88</v>
      </c>
      <c r="F8764" t="s">
        <v>104</v>
      </c>
      <c r="G8764" t="s">
        <v>13957</v>
      </c>
      <c r="H8764" t="s">
        <v>81</v>
      </c>
      <c r="I8764" t="s">
        <v>82</v>
      </c>
      <c r="J8764" t="s">
        <v>27</v>
      </c>
      <c r="K8764" t="s">
        <v>147</v>
      </c>
      <c r="L8764" t="s">
        <v>21</v>
      </c>
      <c r="M8764" t="s">
        <v>99</v>
      </c>
      <c r="N8764" t="s">
        <v>100</v>
      </c>
      <c r="O8764">
        <v>106.93</v>
      </c>
      <c r="P8764">
        <v>2</v>
      </c>
      <c r="Q8764">
        <v>0.4</v>
      </c>
      <c r="R8764">
        <v>128.32</v>
      </c>
      <c r="S8764">
        <v>114.87</v>
      </c>
      <c r="T8764">
        <v>13.45</v>
      </c>
      <c r="U8764">
        <v>10.48</v>
      </c>
      <c r="V8764">
        <v>2.66</v>
      </c>
      <c r="W8764" t="s">
        <v>74</v>
      </c>
      <c r="X8764">
        <v>11</v>
      </c>
      <c r="Y8764" t="s">
        <v>127</v>
      </c>
      <c r="Z8764" t="s">
        <v>122</v>
      </c>
    </row>
    <row r="8765" spans="1:26">
      <c r="A8765" t="s">
        <v>13958</v>
      </c>
      <c r="B8765" s="3">
        <v>45235</v>
      </c>
      <c r="C8765">
        <v>2023</v>
      </c>
      <c r="D8765">
        <v>11</v>
      </c>
      <c r="E8765" t="s">
        <v>78</v>
      </c>
      <c r="F8765" t="s">
        <v>79</v>
      </c>
      <c r="G8765" t="s">
        <v>7579</v>
      </c>
      <c r="H8765" t="s">
        <v>70</v>
      </c>
      <c r="I8765" t="s">
        <v>71</v>
      </c>
      <c r="J8765" t="s">
        <v>28</v>
      </c>
      <c r="K8765" t="s">
        <v>226</v>
      </c>
      <c r="L8765" t="s">
        <v>22</v>
      </c>
      <c r="M8765" t="s">
        <v>92</v>
      </c>
      <c r="N8765" t="s">
        <v>611</v>
      </c>
      <c r="O8765">
        <v>157.84</v>
      </c>
      <c r="P8765">
        <v>6</v>
      </c>
      <c r="Q8765">
        <v>0</v>
      </c>
      <c r="R8765">
        <v>947.04</v>
      </c>
      <c r="S8765">
        <v>485.36</v>
      </c>
      <c r="T8765">
        <v>461.68</v>
      </c>
      <c r="U8765">
        <v>48.75</v>
      </c>
      <c r="V8765">
        <v>30.72</v>
      </c>
      <c r="W8765" t="s">
        <v>101</v>
      </c>
      <c r="X8765">
        <v>16</v>
      </c>
      <c r="Y8765" t="s">
        <v>144</v>
      </c>
      <c r="Z8765" t="s">
        <v>95</v>
      </c>
    </row>
    <row r="8766" spans="1:26">
      <c r="A8766" t="s">
        <v>13959</v>
      </c>
      <c r="B8766" s="3">
        <v>45384</v>
      </c>
      <c r="C8766">
        <v>2024</v>
      </c>
      <c r="D8766">
        <v>4</v>
      </c>
      <c r="E8766" t="s">
        <v>88</v>
      </c>
      <c r="F8766" t="s">
        <v>89</v>
      </c>
      <c r="G8766" t="s">
        <v>13960</v>
      </c>
      <c r="H8766" t="s">
        <v>81</v>
      </c>
      <c r="I8766" t="s">
        <v>82</v>
      </c>
      <c r="J8766" t="s">
        <v>26</v>
      </c>
      <c r="K8766" t="s">
        <v>261</v>
      </c>
      <c r="L8766" t="s">
        <v>19</v>
      </c>
      <c r="M8766" t="s">
        <v>150</v>
      </c>
      <c r="N8766" t="s">
        <v>417</v>
      </c>
      <c r="O8766">
        <v>47.71</v>
      </c>
      <c r="P8766">
        <v>2</v>
      </c>
      <c r="Q8766">
        <v>0.1</v>
      </c>
      <c r="R8766">
        <v>85.88</v>
      </c>
      <c r="S8766">
        <v>49.16</v>
      </c>
      <c r="T8766">
        <v>36.72</v>
      </c>
      <c r="U8766">
        <v>42.76</v>
      </c>
      <c r="V8766">
        <v>85.87</v>
      </c>
      <c r="W8766" t="s">
        <v>115</v>
      </c>
      <c r="X8766">
        <v>16</v>
      </c>
      <c r="Y8766" t="s">
        <v>110</v>
      </c>
      <c r="Z8766" t="s">
        <v>76</v>
      </c>
    </row>
    <row r="8767" spans="1:26">
      <c r="A8767" t="s">
        <v>13961</v>
      </c>
      <c r="B8767" s="3">
        <v>45176</v>
      </c>
      <c r="C8767">
        <v>2023</v>
      </c>
      <c r="D8767">
        <v>9</v>
      </c>
      <c r="E8767" t="s">
        <v>103</v>
      </c>
      <c r="F8767" t="s">
        <v>79</v>
      </c>
      <c r="G8767" t="s">
        <v>13962</v>
      </c>
      <c r="H8767" t="s">
        <v>81</v>
      </c>
      <c r="I8767" t="s">
        <v>82</v>
      </c>
      <c r="J8767" t="s">
        <v>29</v>
      </c>
      <c r="K8767" t="s">
        <v>72</v>
      </c>
      <c r="L8767" t="s">
        <v>23</v>
      </c>
      <c r="M8767" t="s">
        <v>134</v>
      </c>
      <c r="N8767" t="s">
        <v>270</v>
      </c>
      <c r="O8767">
        <v>136.52</v>
      </c>
      <c r="P8767">
        <v>2</v>
      </c>
      <c r="Q8767">
        <v>0</v>
      </c>
      <c r="R8767">
        <v>273.04</v>
      </c>
      <c r="S8767">
        <v>124.82</v>
      </c>
      <c r="T8767">
        <v>148.22</v>
      </c>
      <c r="U8767">
        <v>54.29</v>
      </c>
      <c r="V8767">
        <v>12.49</v>
      </c>
      <c r="W8767" t="s">
        <v>94</v>
      </c>
      <c r="X8767">
        <v>9</v>
      </c>
      <c r="Y8767" t="s">
        <v>136</v>
      </c>
      <c r="Z8767" t="s">
        <v>95</v>
      </c>
    </row>
    <row r="8768" spans="1:26">
      <c r="A8768" t="s">
        <v>13963</v>
      </c>
      <c r="B8768" s="3">
        <v>45032</v>
      </c>
      <c r="C8768">
        <v>2023</v>
      </c>
      <c r="D8768">
        <v>4</v>
      </c>
      <c r="E8768" t="s">
        <v>88</v>
      </c>
      <c r="F8768" t="s">
        <v>89</v>
      </c>
      <c r="G8768" t="s">
        <v>13964</v>
      </c>
      <c r="H8768" t="s">
        <v>81</v>
      </c>
      <c r="I8768" t="s">
        <v>106</v>
      </c>
      <c r="J8768" t="s">
        <v>29</v>
      </c>
      <c r="K8768" t="s">
        <v>72</v>
      </c>
      <c r="L8768" t="s">
        <v>19</v>
      </c>
      <c r="M8768" t="s">
        <v>191</v>
      </c>
      <c r="N8768" t="s">
        <v>368</v>
      </c>
      <c r="O8768">
        <v>20.03</v>
      </c>
      <c r="P8768">
        <v>6</v>
      </c>
      <c r="Q8768">
        <v>0.15</v>
      </c>
      <c r="R8768">
        <v>102.15</v>
      </c>
      <c r="S8768">
        <v>67.69</v>
      </c>
      <c r="T8768">
        <v>34.46</v>
      </c>
      <c r="U8768">
        <v>33.73</v>
      </c>
      <c r="V8768">
        <v>11.58</v>
      </c>
      <c r="W8768" t="s">
        <v>94</v>
      </c>
      <c r="X8768">
        <v>4</v>
      </c>
      <c r="Y8768" t="s">
        <v>116</v>
      </c>
      <c r="Z8768" t="s">
        <v>122</v>
      </c>
    </row>
    <row r="8769" spans="1:26">
      <c r="A8769" t="s">
        <v>13965</v>
      </c>
      <c r="B8769" s="3">
        <v>45446</v>
      </c>
      <c r="C8769">
        <v>2024</v>
      </c>
      <c r="D8769">
        <v>6</v>
      </c>
      <c r="E8769" t="s">
        <v>88</v>
      </c>
      <c r="F8769" t="s">
        <v>104</v>
      </c>
      <c r="G8769" t="s">
        <v>13966</v>
      </c>
      <c r="H8769" t="s">
        <v>81</v>
      </c>
      <c r="I8769" t="s">
        <v>71</v>
      </c>
      <c r="J8769" t="s">
        <v>29</v>
      </c>
      <c r="K8769" t="s">
        <v>72</v>
      </c>
      <c r="L8769" t="s">
        <v>20</v>
      </c>
      <c r="M8769" t="s">
        <v>84</v>
      </c>
      <c r="N8769" t="s">
        <v>131</v>
      </c>
      <c r="O8769">
        <v>11.38</v>
      </c>
      <c r="P8769">
        <v>6</v>
      </c>
      <c r="Q8769">
        <v>0.1</v>
      </c>
      <c r="R8769">
        <v>61.45</v>
      </c>
      <c r="S8769">
        <v>45.38</v>
      </c>
      <c r="T8769">
        <v>16.07</v>
      </c>
      <c r="U8769">
        <v>26.15</v>
      </c>
      <c r="V8769">
        <v>5.93</v>
      </c>
      <c r="W8769" t="s">
        <v>74</v>
      </c>
      <c r="X8769">
        <v>8</v>
      </c>
      <c r="Y8769" t="s">
        <v>127</v>
      </c>
      <c r="Z8769" t="s">
        <v>122</v>
      </c>
    </row>
    <row r="8770" spans="1:26">
      <c r="A8770" t="s">
        <v>13967</v>
      </c>
      <c r="B8770" s="3">
        <v>44651</v>
      </c>
      <c r="C8770">
        <v>2022</v>
      </c>
      <c r="D8770">
        <v>3</v>
      </c>
      <c r="E8770" t="s">
        <v>67</v>
      </c>
      <c r="F8770" t="s">
        <v>89</v>
      </c>
      <c r="G8770" t="s">
        <v>10808</v>
      </c>
      <c r="H8770" t="s">
        <v>70</v>
      </c>
      <c r="I8770" t="s">
        <v>71</v>
      </c>
      <c r="J8770" t="s">
        <v>28</v>
      </c>
      <c r="K8770" t="s">
        <v>173</v>
      </c>
      <c r="L8770" t="s">
        <v>21</v>
      </c>
      <c r="M8770" t="s">
        <v>99</v>
      </c>
      <c r="N8770" t="s">
        <v>174</v>
      </c>
      <c r="O8770">
        <v>109.36</v>
      </c>
      <c r="P8770">
        <v>5</v>
      </c>
      <c r="Q8770">
        <v>0</v>
      </c>
      <c r="R8770">
        <v>546.8</v>
      </c>
      <c r="S8770">
        <v>374.63</v>
      </c>
      <c r="T8770">
        <v>172.17</v>
      </c>
      <c r="U8770">
        <v>31.49</v>
      </c>
      <c r="V8770">
        <v>8.76</v>
      </c>
      <c r="W8770" t="s">
        <v>94</v>
      </c>
      <c r="X8770">
        <v>16</v>
      </c>
      <c r="Y8770" t="s">
        <v>136</v>
      </c>
      <c r="Z8770" t="s">
        <v>76</v>
      </c>
    </row>
    <row r="8771" spans="1:26">
      <c r="A8771" t="s">
        <v>13968</v>
      </c>
      <c r="B8771" s="3">
        <v>45475</v>
      </c>
      <c r="C8771">
        <v>2024</v>
      </c>
      <c r="D8771">
        <v>7</v>
      </c>
      <c r="E8771" t="s">
        <v>103</v>
      </c>
      <c r="F8771" t="s">
        <v>104</v>
      </c>
      <c r="G8771" t="s">
        <v>1960</v>
      </c>
      <c r="H8771" t="s">
        <v>81</v>
      </c>
      <c r="I8771" t="s">
        <v>130</v>
      </c>
      <c r="J8771" t="s">
        <v>27</v>
      </c>
      <c r="K8771" t="s">
        <v>119</v>
      </c>
      <c r="L8771" t="s">
        <v>23</v>
      </c>
      <c r="M8771" t="s">
        <v>205</v>
      </c>
      <c r="N8771" t="s">
        <v>236</v>
      </c>
      <c r="O8771">
        <v>43.68</v>
      </c>
      <c r="P8771">
        <v>2</v>
      </c>
      <c r="Q8771">
        <v>0.2</v>
      </c>
      <c r="R8771">
        <v>69.89</v>
      </c>
      <c r="S8771">
        <v>63.3</v>
      </c>
      <c r="T8771">
        <v>6.59</v>
      </c>
      <c r="U8771">
        <v>9.43</v>
      </c>
      <c r="V8771">
        <v>5.05</v>
      </c>
      <c r="W8771" t="s">
        <v>74</v>
      </c>
      <c r="X8771">
        <v>10</v>
      </c>
      <c r="Y8771" t="s">
        <v>127</v>
      </c>
      <c r="Z8771" t="s">
        <v>122</v>
      </c>
    </row>
    <row r="8772" spans="1:26">
      <c r="A8772" t="s">
        <v>13969</v>
      </c>
      <c r="B8772" s="3">
        <v>45076</v>
      </c>
      <c r="C8772">
        <v>2023</v>
      </c>
      <c r="D8772">
        <v>5</v>
      </c>
      <c r="E8772" t="s">
        <v>88</v>
      </c>
      <c r="F8772" t="s">
        <v>89</v>
      </c>
      <c r="G8772" t="s">
        <v>7613</v>
      </c>
      <c r="H8772" t="s">
        <v>81</v>
      </c>
      <c r="I8772" t="s">
        <v>82</v>
      </c>
      <c r="J8772" t="s">
        <v>27</v>
      </c>
      <c r="K8772" t="s">
        <v>107</v>
      </c>
      <c r="L8772" t="s">
        <v>19</v>
      </c>
      <c r="M8772" t="s">
        <v>150</v>
      </c>
      <c r="N8772" t="s">
        <v>151</v>
      </c>
      <c r="O8772">
        <v>21.4</v>
      </c>
      <c r="P8772">
        <v>4</v>
      </c>
      <c r="Q8772">
        <v>0.15</v>
      </c>
      <c r="R8772">
        <v>72.76</v>
      </c>
      <c r="S8772">
        <v>44.08</v>
      </c>
      <c r="T8772">
        <v>28.68</v>
      </c>
      <c r="U8772">
        <v>39.42</v>
      </c>
      <c r="V8772">
        <v>7.84</v>
      </c>
      <c r="W8772" t="s">
        <v>94</v>
      </c>
      <c r="X8772">
        <v>14</v>
      </c>
      <c r="Y8772" t="s">
        <v>86</v>
      </c>
      <c r="Z8772" t="s">
        <v>76</v>
      </c>
    </row>
    <row r="8773" spans="1:26">
      <c r="A8773" t="s">
        <v>13970</v>
      </c>
      <c r="B8773" s="3">
        <v>45112</v>
      </c>
      <c r="C8773">
        <v>2023</v>
      </c>
      <c r="D8773">
        <v>7</v>
      </c>
      <c r="E8773" t="s">
        <v>103</v>
      </c>
      <c r="F8773" t="s">
        <v>104</v>
      </c>
      <c r="G8773" t="s">
        <v>13971</v>
      </c>
      <c r="H8773" t="s">
        <v>81</v>
      </c>
      <c r="I8773" t="s">
        <v>82</v>
      </c>
      <c r="J8773" t="s">
        <v>26</v>
      </c>
      <c r="K8773" t="s">
        <v>261</v>
      </c>
      <c r="L8773" t="s">
        <v>19</v>
      </c>
      <c r="M8773" t="s">
        <v>150</v>
      </c>
      <c r="N8773" t="s">
        <v>202</v>
      </c>
      <c r="O8773">
        <v>10.82</v>
      </c>
      <c r="P8773">
        <v>10</v>
      </c>
      <c r="Q8773">
        <v>0.15</v>
      </c>
      <c r="R8773">
        <v>91.97</v>
      </c>
      <c r="S8773">
        <v>51.01</v>
      </c>
      <c r="T8773">
        <v>40.96</v>
      </c>
      <c r="U8773">
        <v>44.54</v>
      </c>
      <c r="V8773">
        <v>18.86</v>
      </c>
      <c r="W8773" t="s">
        <v>94</v>
      </c>
      <c r="X8773">
        <v>14</v>
      </c>
      <c r="Y8773" t="s">
        <v>75</v>
      </c>
      <c r="Z8773" t="s">
        <v>122</v>
      </c>
    </row>
    <row r="8774" spans="1:26">
      <c r="A8774" t="s">
        <v>13972</v>
      </c>
      <c r="B8774" s="3">
        <v>45021</v>
      </c>
      <c r="C8774">
        <v>2023</v>
      </c>
      <c r="D8774">
        <v>4</v>
      </c>
      <c r="E8774" t="s">
        <v>88</v>
      </c>
      <c r="F8774" t="s">
        <v>89</v>
      </c>
      <c r="G8774" t="s">
        <v>12070</v>
      </c>
      <c r="H8774" t="s">
        <v>70</v>
      </c>
      <c r="I8774" t="s">
        <v>82</v>
      </c>
      <c r="J8774" t="s">
        <v>26</v>
      </c>
      <c r="K8774" t="s">
        <v>261</v>
      </c>
      <c r="L8774" t="s">
        <v>20</v>
      </c>
      <c r="M8774" t="s">
        <v>139</v>
      </c>
      <c r="N8774" t="s">
        <v>160</v>
      </c>
      <c r="O8774">
        <v>59.65</v>
      </c>
      <c r="P8774">
        <v>3</v>
      </c>
      <c r="Q8774">
        <v>0</v>
      </c>
      <c r="R8774">
        <v>178.95</v>
      </c>
      <c r="S8774">
        <v>125.38</v>
      </c>
      <c r="T8774">
        <v>53.57</v>
      </c>
      <c r="U8774">
        <v>29.94</v>
      </c>
      <c r="V8774">
        <v>20.41</v>
      </c>
      <c r="W8774" t="s">
        <v>101</v>
      </c>
      <c r="X8774">
        <v>11</v>
      </c>
      <c r="Y8774" t="s">
        <v>110</v>
      </c>
      <c r="Z8774" t="s">
        <v>122</v>
      </c>
    </row>
    <row r="8775" spans="1:26">
      <c r="A8775" t="s">
        <v>13973</v>
      </c>
      <c r="B8775" s="3">
        <v>45292</v>
      </c>
      <c r="C8775">
        <v>2024</v>
      </c>
      <c r="D8775">
        <v>1</v>
      </c>
      <c r="E8775" t="s">
        <v>67</v>
      </c>
      <c r="F8775" t="s">
        <v>68</v>
      </c>
      <c r="G8775" t="s">
        <v>11693</v>
      </c>
      <c r="H8775" t="s">
        <v>81</v>
      </c>
      <c r="I8775" t="s">
        <v>130</v>
      </c>
      <c r="J8775" t="s">
        <v>29</v>
      </c>
      <c r="K8775" t="s">
        <v>72</v>
      </c>
      <c r="L8775" t="s">
        <v>22</v>
      </c>
      <c r="M8775" t="s">
        <v>195</v>
      </c>
      <c r="N8775" t="s">
        <v>900</v>
      </c>
      <c r="O8775">
        <v>623.33</v>
      </c>
      <c r="P8775">
        <v>2</v>
      </c>
      <c r="Q8775">
        <v>0.3</v>
      </c>
      <c r="R8775">
        <v>872.66</v>
      </c>
      <c r="S8775">
        <v>741.93</v>
      </c>
      <c r="T8775">
        <v>130.73</v>
      </c>
      <c r="U8775">
        <v>14.98</v>
      </c>
      <c r="V8775">
        <v>7.11</v>
      </c>
      <c r="W8775" t="s">
        <v>94</v>
      </c>
      <c r="X8775">
        <v>3</v>
      </c>
      <c r="Y8775" t="s">
        <v>75</v>
      </c>
      <c r="Z8775" t="s">
        <v>76</v>
      </c>
    </row>
    <row r="8776" spans="1:26">
      <c r="A8776" t="s">
        <v>13974</v>
      </c>
      <c r="B8776" s="3">
        <v>45354</v>
      </c>
      <c r="C8776">
        <v>2024</v>
      </c>
      <c r="D8776">
        <v>3</v>
      </c>
      <c r="E8776" t="s">
        <v>67</v>
      </c>
      <c r="F8776" t="s">
        <v>89</v>
      </c>
      <c r="G8776" t="s">
        <v>2594</v>
      </c>
      <c r="H8776" t="s">
        <v>81</v>
      </c>
      <c r="I8776" t="s">
        <v>71</v>
      </c>
      <c r="J8776" t="s">
        <v>27</v>
      </c>
      <c r="K8776" t="s">
        <v>256</v>
      </c>
      <c r="L8776" t="s">
        <v>19</v>
      </c>
      <c r="M8776" t="s">
        <v>191</v>
      </c>
      <c r="N8776" t="s">
        <v>212</v>
      </c>
      <c r="O8776">
        <v>58.43</v>
      </c>
      <c r="P8776">
        <v>2</v>
      </c>
      <c r="Q8776">
        <v>0.4</v>
      </c>
      <c r="R8776">
        <v>70.12</v>
      </c>
      <c r="S8776">
        <v>79.37</v>
      </c>
      <c r="T8776">
        <v>-9.25</v>
      </c>
      <c r="U8776">
        <v>-13.19</v>
      </c>
      <c r="V8776">
        <v>92.24</v>
      </c>
      <c r="W8776" t="s">
        <v>115</v>
      </c>
      <c r="X8776">
        <v>5</v>
      </c>
      <c r="Y8776" t="s">
        <v>136</v>
      </c>
      <c r="Z8776" t="s">
        <v>122</v>
      </c>
    </row>
    <row r="8777" spans="1:26">
      <c r="A8777" t="s">
        <v>13975</v>
      </c>
      <c r="B8777" s="3">
        <v>44980</v>
      </c>
      <c r="C8777">
        <v>2023</v>
      </c>
      <c r="D8777">
        <v>2</v>
      </c>
      <c r="E8777" t="s">
        <v>67</v>
      </c>
      <c r="F8777" t="s">
        <v>68</v>
      </c>
      <c r="G8777" t="s">
        <v>6260</v>
      </c>
      <c r="H8777" t="s">
        <v>70</v>
      </c>
      <c r="I8777" t="s">
        <v>82</v>
      </c>
      <c r="J8777" t="s">
        <v>26</v>
      </c>
      <c r="K8777" t="s">
        <v>113</v>
      </c>
      <c r="L8777" t="s">
        <v>21</v>
      </c>
      <c r="M8777" t="s">
        <v>120</v>
      </c>
      <c r="N8777" t="s">
        <v>253</v>
      </c>
      <c r="O8777">
        <v>118.72</v>
      </c>
      <c r="P8777">
        <v>1</v>
      </c>
      <c r="Q8777">
        <v>0.15</v>
      </c>
      <c r="R8777">
        <v>100.91</v>
      </c>
      <c r="S8777">
        <v>83.8</v>
      </c>
      <c r="T8777">
        <v>17.11</v>
      </c>
      <c r="U8777">
        <v>16.96</v>
      </c>
      <c r="V8777">
        <v>65.9</v>
      </c>
      <c r="W8777" t="s">
        <v>115</v>
      </c>
      <c r="X8777">
        <v>17</v>
      </c>
      <c r="Y8777" t="s">
        <v>116</v>
      </c>
      <c r="Z8777" t="s">
        <v>122</v>
      </c>
    </row>
    <row r="8778" spans="1:26">
      <c r="A8778" t="s">
        <v>13976</v>
      </c>
      <c r="B8778" s="3">
        <v>44963</v>
      </c>
      <c r="C8778">
        <v>2023</v>
      </c>
      <c r="D8778">
        <v>2</v>
      </c>
      <c r="E8778" t="s">
        <v>67</v>
      </c>
      <c r="F8778" t="s">
        <v>68</v>
      </c>
      <c r="G8778" t="s">
        <v>7337</v>
      </c>
      <c r="H8778" t="s">
        <v>81</v>
      </c>
      <c r="I8778" t="s">
        <v>82</v>
      </c>
      <c r="J8778" t="s">
        <v>29</v>
      </c>
      <c r="K8778" t="s">
        <v>91</v>
      </c>
      <c r="L8778" t="s">
        <v>23</v>
      </c>
      <c r="M8778" t="s">
        <v>205</v>
      </c>
      <c r="N8778" t="s">
        <v>816</v>
      </c>
      <c r="O8778">
        <v>26.83</v>
      </c>
      <c r="P8778">
        <v>3</v>
      </c>
      <c r="Q8778">
        <v>0.1</v>
      </c>
      <c r="R8778">
        <v>72.44</v>
      </c>
      <c r="S8778">
        <v>56.15</v>
      </c>
      <c r="T8778">
        <v>16.29</v>
      </c>
      <c r="U8778">
        <v>22.49</v>
      </c>
      <c r="V8778">
        <v>6.57</v>
      </c>
      <c r="W8778" t="s">
        <v>74</v>
      </c>
      <c r="X8778">
        <v>6</v>
      </c>
      <c r="Y8778" t="s">
        <v>86</v>
      </c>
      <c r="Z8778" t="s">
        <v>76</v>
      </c>
    </row>
    <row r="8779" spans="1:26">
      <c r="A8779" t="s">
        <v>13977</v>
      </c>
      <c r="B8779" s="3">
        <v>45432</v>
      </c>
      <c r="C8779">
        <v>2024</v>
      </c>
      <c r="D8779">
        <v>5</v>
      </c>
      <c r="E8779" t="s">
        <v>88</v>
      </c>
      <c r="F8779" t="s">
        <v>89</v>
      </c>
      <c r="G8779" t="s">
        <v>6316</v>
      </c>
      <c r="H8779" t="s">
        <v>70</v>
      </c>
      <c r="I8779" t="s">
        <v>130</v>
      </c>
      <c r="J8779" t="s">
        <v>28</v>
      </c>
      <c r="K8779" t="s">
        <v>125</v>
      </c>
      <c r="L8779" t="s">
        <v>23</v>
      </c>
      <c r="M8779" t="s">
        <v>178</v>
      </c>
      <c r="N8779" t="s">
        <v>517</v>
      </c>
      <c r="O8779">
        <v>275.56</v>
      </c>
      <c r="P8779">
        <v>1</v>
      </c>
      <c r="Q8779">
        <v>0.5</v>
      </c>
      <c r="R8779">
        <v>137.78</v>
      </c>
      <c r="S8779">
        <v>178</v>
      </c>
      <c r="T8779">
        <v>-40.22</v>
      </c>
      <c r="U8779">
        <v>-29.19</v>
      </c>
      <c r="V8779">
        <v>9.62</v>
      </c>
      <c r="W8779" t="s">
        <v>74</v>
      </c>
      <c r="X8779">
        <v>9</v>
      </c>
      <c r="Y8779" t="s">
        <v>110</v>
      </c>
      <c r="Z8779" t="s">
        <v>76</v>
      </c>
    </row>
    <row r="8780" spans="1:26">
      <c r="A8780" t="s">
        <v>13978</v>
      </c>
      <c r="B8780" s="3">
        <v>44925</v>
      </c>
      <c r="C8780">
        <v>2022</v>
      </c>
      <c r="D8780">
        <v>12</v>
      </c>
      <c r="E8780" t="s">
        <v>78</v>
      </c>
      <c r="F8780" t="s">
        <v>68</v>
      </c>
      <c r="G8780" t="s">
        <v>6376</v>
      </c>
      <c r="H8780" t="s">
        <v>81</v>
      </c>
      <c r="I8780" t="s">
        <v>82</v>
      </c>
      <c r="J8780" t="s">
        <v>29</v>
      </c>
      <c r="K8780" t="s">
        <v>91</v>
      </c>
      <c r="L8780" t="s">
        <v>22</v>
      </c>
      <c r="M8780" t="s">
        <v>195</v>
      </c>
      <c r="N8780" t="s">
        <v>38</v>
      </c>
      <c r="O8780">
        <v>228.09</v>
      </c>
      <c r="P8780">
        <v>1</v>
      </c>
      <c r="Q8780">
        <v>0.3</v>
      </c>
      <c r="R8780">
        <v>159.66</v>
      </c>
      <c r="S8780">
        <v>144.18</v>
      </c>
      <c r="T8780">
        <v>15.48</v>
      </c>
      <c r="U8780">
        <v>9.7</v>
      </c>
      <c r="V8780">
        <v>6.1</v>
      </c>
      <c r="W8780" t="s">
        <v>74</v>
      </c>
      <c r="X8780">
        <v>3</v>
      </c>
      <c r="Y8780" t="s">
        <v>110</v>
      </c>
      <c r="Z8780" t="s">
        <v>76</v>
      </c>
    </row>
    <row r="8781" spans="1:26">
      <c r="A8781" t="s">
        <v>13979</v>
      </c>
      <c r="B8781" s="3">
        <v>45212</v>
      </c>
      <c r="C8781">
        <v>2023</v>
      </c>
      <c r="D8781">
        <v>10</v>
      </c>
      <c r="E8781" t="s">
        <v>78</v>
      </c>
      <c r="F8781" t="s">
        <v>79</v>
      </c>
      <c r="G8781" t="s">
        <v>13980</v>
      </c>
      <c r="H8781" t="s">
        <v>81</v>
      </c>
      <c r="I8781" t="s">
        <v>71</v>
      </c>
      <c r="J8781" t="s">
        <v>26</v>
      </c>
      <c r="K8781" t="s">
        <v>177</v>
      </c>
      <c r="L8781" t="s">
        <v>20</v>
      </c>
      <c r="M8781" t="s">
        <v>84</v>
      </c>
      <c r="N8781" t="s">
        <v>230</v>
      </c>
      <c r="O8781">
        <v>25.88</v>
      </c>
      <c r="P8781">
        <v>8</v>
      </c>
      <c r="Q8781">
        <v>0.2</v>
      </c>
      <c r="R8781">
        <v>165.63</v>
      </c>
      <c r="S8781">
        <v>99.08</v>
      </c>
      <c r="T8781">
        <v>66.55</v>
      </c>
      <c r="U8781">
        <v>40.18</v>
      </c>
      <c r="V8781">
        <v>9.18</v>
      </c>
      <c r="W8781" t="s">
        <v>74</v>
      </c>
      <c r="X8781">
        <v>10</v>
      </c>
      <c r="Y8781" t="s">
        <v>86</v>
      </c>
      <c r="Z8781" t="s">
        <v>76</v>
      </c>
    </row>
    <row r="8782" spans="1:26">
      <c r="A8782" t="s">
        <v>13981</v>
      </c>
      <c r="B8782" s="3">
        <v>45174</v>
      </c>
      <c r="C8782">
        <v>2023</v>
      </c>
      <c r="D8782">
        <v>9</v>
      </c>
      <c r="E8782" t="s">
        <v>103</v>
      </c>
      <c r="F8782" t="s">
        <v>79</v>
      </c>
      <c r="G8782" t="s">
        <v>13982</v>
      </c>
      <c r="H8782" t="s">
        <v>70</v>
      </c>
      <c r="I8782" t="s">
        <v>130</v>
      </c>
      <c r="J8782" t="s">
        <v>26</v>
      </c>
      <c r="K8782" t="s">
        <v>261</v>
      </c>
      <c r="L8782" t="s">
        <v>20</v>
      </c>
      <c r="M8782" t="s">
        <v>139</v>
      </c>
      <c r="N8782" t="s">
        <v>288</v>
      </c>
      <c r="O8782">
        <v>206.91</v>
      </c>
      <c r="P8782">
        <v>3</v>
      </c>
      <c r="Q8782">
        <v>0.3</v>
      </c>
      <c r="R8782">
        <v>434.51</v>
      </c>
      <c r="S8782">
        <v>419.03</v>
      </c>
      <c r="T8782">
        <v>15.48</v>
      </c>
      <c r="U8782">
        <v>3.56</v>
      </c>
      <c r="V8782">
        <v>39.8</v>
      </c>
      <c r="W8782" t="s">
        <v>101</v>
      </c>
      <c r="X8782">
        <v>25</v>
      </c>
      <c r="Y8782" t="s">
        <v>144</v>
      </c>
      <c r="Z8782" t="s">
        <v>76</v>
      </c>
    </row>
    <row r="8783" spans="1:26">
      <c r="A8783" t="s">
        <v>13983</v>
      </c>
      <c r="B8783" s="3">
        <v>45105</v>
      </c>
      <c r="C8783">
        <v>2023</v>
      </c>
      <c r="D8783">
        <v>6</v>
      </c>
      <c r="E8783" t="s">
        <v>88</v>
      </c>
      <c r="F8783" t="s">
        <v>104</v>
      </c>
      <c r="G8783" t="s">
        <v>13984</v>
      </c>
      <c r="H8783" t="s">
        <v>70</v>
      </c>
      <c r="I8783" t="s">
        <v>82</v>
      </c>
      <c r="J8783" t="s">
        <v>27</v>
      </c>
      <c r="K8783" t="s">
        <v>119</v>
      </c>
      <c r="L8783" t="s">
        <v>23</v>
      </c>
      <c r="M8783" t="s">
        <v>178</v>
      </c>
      <c r="N8783" t="s">
        <v>517</v>
      </c>
      <c r="O8783">
        <v>163.72</v>
      </c>
      <c r="P8783">
        <v>1</v>
      </c>
      <c r="Q8783">
        <v>0</v>
      </c>
      <c r="R8783">
        <v>163.72</v>
      </c>
      <c r="S8783">
        <v>93.2</v>
      </c>
      <c r="T8783">
        <v>70.52</v>
      </c>
      <c r="U8783">
        <v>43.07</v>
      </c>
      <c r="V8783">
        <v>72.46</v>
      </c>
      <c r="W8783" t="s">
        <v>115</v>
      </c>
      <c r="X8783">
        <v>8</v>
      </c>
      <c r="Y8783" t="s">
        <v>136</v>
      </c>
      <c r="Z8783" t="s">
        <v>95</v>
      </c>
    </row>
    <row r="8784" spans="1:26">
      <c r="A8784" t="s">
        <v>13985</v>
      </c>
      <c r="B8784" s="3">
        <v>45241</v>
      </c>
      <c r="C8784">
        <v>2023</v>
      </c>
      <c r="D8784">
        <v>11</v>
      </c>
      <c r="E8784" t="s">
        <v>78</v>
      </c>
      <c r="F8784" t="s">
        <v>79</v>
      </c>
      <c r="G8784" t="s">
        <v>13986</v>
      </c>
      <c r="H8784" t="s">
        <v>81</v>
      </c>
      <c r="I8784" t="s">
        <v>82</v>
      </c>
      <c r="J8784" t="s">
        <v>26</v>
      </c>
      <c r="K8784" t="s">
        <v>113</v>
      </c>
      <c r="L8784" t="s">
        <v>20</v>
      </c>
      <c r="M8784" t="s">
        <v>84</v>
      </c>
      <c r="N8784" t="s">
        <v>131</v>
      </c>
      <c r="O8784">
        <v>14.49</v>
      </c>
      <c r="P8784">
        <v>3</v>
      </c>
      <c r="Q8784">
        <v>0</v>
      </c>
      <c r="R8784">
        <v>43.47</v>
      </c>
      <c r="S8784">
        <v>19.92</v>
      </c>
      <c r="T8784">
        <v>23.55</v>
      </c>
      <c r="U8784">
        <v>54.18</v>
      </c>
      <c r="V8784">
        <v>44.55</v>
      </c>
      <c r="W8784" t="s">
        <v>101</v>
      </c>
      <c r="X8784">
        <v>22</v>
      </c>
      <c r="Y8784" t="s">
        <v>116</v>
      </c>
      <c r="Z8784" t="s">
        <v>122</v>
      </c>
    </row>
    <row r="8785" spans="1:26">
      <c r="A8785" t="s">
        <v>13987</v>
      </c>
      <c r="B8785" s="3">
        <v>45190</v>
      </c>
      <c r="C8785">
        <v>2023</v>
      </c>
      <c r="D8785">
        <v>9</v>
      </c>
      <c r="E8785" t="s">
        <v>103</v>
      </c>
      <c r="F8785" t="s">
        <v>79</v>
      </c>
      <c r="G8785" t="s">
        <v>4289</v>
      </c>
      <c r="H8785" t="s">
        <v>81</v>
      </c>
      <c r="I8785" t="s">
        <v>82</v>
      </c>
      <c r="J8785" t="s">
        <v>26</v>
      </c>
      <c r="K8785" t="s">
        <v>177</v>
      </c>
      <c r="L8785" t="s">
        <v>23</v>
      </c>
      <c r="M8785" t="s">
        <v>205</v>
      </c>
      <c r="N8785" t="s">
        <v>244</v>
      </c>
      <c r="O8785">
        <v>44.6</v>
      </c>
      <c r="P8785">
        <v>6</v>
      </c>
      <c r="Q8785">
        <v>0.2</v>
      </c>
      <c r="R8785">
        <v>214.08</v>
      </c>
      <c r="S8785">
        <v>162.19</v>
      </c>
      <c r="T8785">
        <v>51.89</v>
      </c>
      <c r="U8785">
        <v>24.24</v>
      </c>
      <c r="V8785">
        <v>87.91</v>
      </c>
      <c r="W8785" t="s">
        <v>115</v>
      </c>
      <c r="X8785">
        <v>22</v>
      </c>
      <c r="Y8785" t="s">
        <v>75</v>
      </c>
      <c r="Z8785" t="s">
        <v>122</v>
      </c>
    </row>
    <row r="8786" spans="1:26">
      <c r="A8786" t="s">
        <v>13988</v>
      </c>
      <c r="B8786" s="3">
        <v>45285</v>
      </c>
      <c r="C8786">
        <v>2023</v>
      </c>
      <c r="D8786">
        <v>12</v>
      </c>
      <c r="E8786" t="s">
        <v>78</v>
      </c>
      <c r="F8786" t="s">
        <v>68</v>
      </c>
      <c r="G8786" t="s">
        <v>2155</v>
      </c>
      <c r="H8786" t="s">
        <v>70</v>
      </c>
      <c r="I8786" t="s">
        <v>71</v>
      </c>
      <c r="J8786" t="s">
        <v>27</v>
      </c>
      <c r="K8786" t="s">
        <v>147</v>
      </c>
      <c r="L8786" t="s">
        <v>21</v>
      </c>
      <c r="M8786" t="s">
        <v>108</v>
      </c>
      <c r="N8786" t="s">
        <v>109</v>
      </c>
      <c r="O8786">
        <v>71.38</v>
      </c>
      <c r="P8786">
        <v>4</v>
      </c>
      <c r="Q8786">
        <v>0.4</v>
      </c>
      <c r="R8786">
        <v>171.31</v>
      </c>
      <c r="S8786">
        <v>172.26</v>
      </c>
      <c r="T8786">
        <v>-0.95</v>
      </c>
      <c r="U8786">
        <v>-0.55</v>
      </c>
      <c r="V8786">
        <v>24.65</v>
      </c>
      <c r="W8786" t="s">
        <v>101</v>
      </c>
      <c r="X8786">
        <v>11</v>
      </c>
      <c r="Y8786" t="s">
        <v>110</v>
      </c>
      <c r="Z8786" t="s">
        <v>76</v>
      </c>
    </row>
    <row r="8787" spans="1:26">
      <c r="A8787" t="s">
        <v>13989</v>
      </c>
      <c r="B8787" s="3">
        <v>45441</v>
      </c>
      <c r="C8787">
        <v>2024</v>
      </c>
      <c r="D8787">
        <v>5</v>
      </c>
      <c r="E8787" t="s">
        <v>88</v>
      </c>
      <c r="F8787" t="s">
        <v>89</v>
      </c>
      <c r="G8787" t="s">
        <v>2989</v>
      </c>
      <c r="H8787" t="s">
        <v>70</v>
      </c>
      <c r="I8787" t="s">
        <v>82</v>
      </c>
      <c r="J8787" t="s">
        <v>28</v>
      </c>
      <c r="K8787" t="s">
        <v>164</v>
      </c>
      <c r="L8787" t="s">
        <v>22</v>
      </c>
      <c r="M8787" t="s">
        <v>73</v>
      </c>
      <c r="N8787" t="s">
        <v>42</v>
      </c>
      <c r="O8787">
        <v>714.34</v>
      </c>
      <c r="P8787">
        <v>9</v>
      </c>
      <c r="Q8787">
        <v>0</v>
      </c>
      <c r="R8787">
        <v>6429.06</v>
      </c>
      <c r="S8787">
        <v>2922.27</v>
      </c>
      <c r="T8787">
        <v>3506.79</v>
      </c>
      <c r="U8787">
        <v>54.55</v>
      </c>
      <c r="V8787">
        <v>52.62</v>
      </c>
      <c r="W8787" t="s">
        <v>115</v>
      </c>
      <c r="X8787">
        <v>10</v>
      </c>
      <c r="Y8787" t="s">
        <v>116</v>
      </c>
      <c r="Z8787" t="s">
        <v>122</v>
      </c>
    </row>
    <row r="8788" spans="1:26">
      <c r="A8788" t="s">
        <v>13990</v>
      </c>
      <c r="B8788" s="3">
        <v>45128</v>
      </c>
      <c r="C8788">
        <v>2023</v>
      </c>
      <c r="D8788">
        <v>7</v>
      </c>
      <c r="E8788" t="s">
        <v>103</v>
      </c>
      <c r="F8788" t="s">
        <v>104</v>
      </c>
      <c r="G8788" t="s">
        <v>584</v>
      </c>
      <c r="H8788" t="s">
        <v>70</v>
      </c>
      <c r="I8788" t="s">
        <v>106</v>
      </c>
      <c r="J8788" t="s">
        <v>28</v>
      </c>
      <c r="K8788" t="s">
        <v>164</v>
      </c>
      <c r="L8788" t="s">
        <v>21</v>
      </c>
      <c r="M8788" t="s">
        <v>99</v>
      </c>
      <c r="N8788" t="s">
        <v>174</v>
      </c>
      <c r="O8788">
        <v>61.1</v>
      </c>
      <c r="P8788">
        <v>1</v>
      </c>
      <c r="Q8788">
        <v>0</v>
      </c>
      <c r="R8788">
        <v>61.1</v>
      </c>
      <c r="S8788">
        <v>33.35</v>
      </c>
      <c r="T8788">
        <v>27.75</v>
      </c>
      <c r="U8788">
        <v>45.42</v>
      </c>
      <c r="V8788">
        <v>40.31</v>
      </c>
      <c r="W8788" t="s">
        <v>101</v>
      </c>
      <c r="X8788">
        <v>8</v>
      </c>
      <c r="Y8788" t="s">
        <v>136</v>
      </c>
      <c r="Z8788" t="s">
        <v>76</v>
      </c>
    </row>
    <row r="8789" spans="1:26">
      <c r="A8789" t="s">
        <v>13991</v>
      </c>
      <c r="B8789" s="3">
        <v>45024</v>
      </c>
      <c r="C8789">
        <v>2023</v>
      </c>
      <c r="D8789">
        <v>4</v>
      </c>
      <c r="E8789" t="s">
        <v>88</v>
      </c>
      <c r="F8789" t="s">
        <v>89</v>
      </c>
      <c r="G8789" t="s">
        <v>3995</v>
      </c>
      <c r="H8789" t="s">
        <v>70</v>
      </c>
      <c r="I8789" t="s">
        <v>106</v>
      </c>
      <c r="J8789" t="s">
        <v>27</v>
      </c>
      <c r="K8789" t="s">
        <v>119</v>
      </c>
      <c r="L8789" t="s">
        <v>19</v>
      </c>
      <c r="M8789" t="s">
        <v>150</v>
      </c>
      <c r="N8789" t="s">
        <v>417</v>
      </c>
      <c r="O8789">
        <v>54.17</v>
      </c>
      <c r="P8789">
        <v>4</v>
      </c>
      <c r="Q8789">
        <v>0.5</v>
      </c>
      <c r="R8789">
        <v>108.34</v>
      </c>
      <c r="S8789">
        <v>117.89</v>
      </c>
      <c r="T8789">
        <v>-9.55</v>
      </c>
      <c r="U8789">
        <v>-8.81</v>
      </c>
      <c r="V8789">
        <v>23.5</v>
      </c>
      <c r="W8789" t="s">
        <v>101</v>
      </c>
      <c r="X8789">
        <v>5</v>
      </c>
      <c r="Y8789" t="s">
        <v>110</v>
      </c>
      <c r="Z8789" t="s">
        <v>76</v>
      </c>
    </row>
    <row r="8790" spans="1:26">
      <c r="A8790" t="s">
        <v>13992</v>
      </c>
      <c r="B8790" s="3">
        <v>44400</v>
      </c>
      <c r="C8790">
        <v>2021</v>
      </c>
      <c r="D8790">
        <v>7</v>
      </c>
      <c r="E8790" t="s">
        <v>103</v>
      </c>
      <c r="F8790" t="s">
        <v>104</v>
      </c>
      <c r="G8790" t="s">
        <v>2743</v>
      </c>
      <c r="H8790" t="s">
        <v>70</v>
      </c>
      <c r="I8790" t="s">
        <v>82</v>
      </c>
      <c r="J8790" t="s">
        <v>28</v>
      </c>
      <c r="K8790" t="s">
        <v>190</v>
      </c>
      <c r="L8790" t="s">
        <v>23</v>
      </c>
      <c r="M8790" t="s">
        <v>178</v>
      </c>
      <c r="N8790" t="s">
        <v>461</v>
      </c>
      <c r="O8790">
        <v>80.87</v>
      </c>
      <c r="P8790">
        <v>1</v>
      </c>
      <c r="Q8790">
        <v>0</v>
      </c>
      <c r="R8790">
        <v>80.87</v>
      </c>
      <c r="S8790">
        <v>36.8</v>
      </c>
      <c r="T8790">
        <v>44.07</v>
      </c>
      <c r="U8790">
        <v>54.49</v>
      </c>
      <c r="V8790">
        <v>12.72</v>
      </c>
      <c r="W8790" t="s">
        <v>94</v>
      </c>
      <c r="X8790">
        <v>8</v>
      </c>
      <c r="Y8790" t="s">
        <v>127</v>
      </c>
      <c r="Z8790" t="s">
        <v>122</v>
      </c>
    </row>
    <row r="8791" spans="1:26">
      <c r="A8791" t="s">
        <v>13993</v>
      </c>
      <c r="B8791" s="3">
        <v>44513</v>
      </c>
      <c r="C8791">
        <v>2021</v>
      </c>
      <c r="D8791">
        <v>11</v>
      </c>
      <c r="E8791" t="s">
        <v>78</v>
      </c>
      <c r="F8791" t="s">
        <v>79</v>
      </c>
      <c r="G8791" t="s">
        <v>10555</v>
      </c>
      <c r="H8791" t="s">
        <v>70</v>
      </c>
      <c r="I8791" t="s">
        <v>82</v>
      </c>
      <c r="J8791" t="s">
        <v>26</v>
      </c>
      <c r="K8791" t="s">
        <v>98</v>
      </c>
      <c r="L8791" t="s">
        <v>20</v>
      </c>
      <c r="M8791" t="s">
        <v>84</v>
      </c>
      <c r="N8791" t="s">
        <v>85</v>
      </c>
      <c r="O8791">
        <v>37.64</v>
      </c>
      <c r="P8791">
        <v>3</v>
      </c>
      <c r="Q8791">
        <v>0</v>
      </c>
      <c r="R8791">
        <v>112.92</v>
      </c>
      <c r="S8791">
        <v>78.57</v>
      </c>
      <c r="T8791">
        <v>34.35</v>
      </c>
      <c r="U8791">
        <v>30.42</v>
      </c>
      <c r="V8791">
        <v>26.51</v>
      </c>
      <c r="W8791" t="s">
        <v>101</v>
      </c>
      <c r="X8791">
        <v>17</v>
      </c>
      <c r="Y8791" t="s">
        <v>86</v>
      </c>
      <c r="Z8791" t="s">
        <v>76</v>
      </c>
    </row>
    <row r="8792" spans="1:26">
      <c r="A8792" t="s">
        <v>13994</v>
      </c>
      <c r="B8792" s="3">
        <v>45061</v>
      </c>
      <c r="C8792">
        <v>2023</v>
      </c>
      <c r="D8792">
        <v>5</v>
      </c>
      <c r="E8792" t="s">
        <v>88</v>
      </c>
      <c r="F8792" t="s">
        <v>89</v>
      </c>
      <c r="G8792" t="s">
        <v>3784</v>
      </c>
      <c r="H8792" t="s">
        <v>70</v>
      </c>
      <c r="I8792" t="s">
        <v>82</v>
      </c>
      <c r="J8792" t="s">
        <v>29</v>
      </c>
      <c r="K8792" t="s">
        <v>72</v>
      </c>
      <c r="L8792" t="s">
        <v>21</v>
      </c>
      <c r="M8792" t="s">
        <v>108</v>
      </c>
      <c r="N8792" t="s">
        <v>109</v>
      </c>
      <c r="O8792">
        <v>109.15</v>
      </c>
      <c r="P8792">
        <v>2</v>
      </c>
      <c r="Q8792">
        <v>0</v>
      </c>
      <c r="R8792">
        <v>218.3</v>
      </c>
      <c r="S8792">
        <v>115.78</v>
      </c>
      <c r="T8792">
        <v>102.52</v>
      </c>
      <c r="U8792">
        <v>46.96</v>
      </c>
      <c r="V8792">
        <v>17.97</v>
      </c>
      <c r="W8792" t="s">
        <v>94</v>
      </c>
      <c r="X8792">
        <v>5</v>
      </c>
      <c r="Y8792" t="s">
        <v>144</v>
      </c>
      <c r="Z8792" t="s">
        <v>76</v>
      </c>
    </row>
    <row r="8793" spans="1:26">
      <c r="A8793" t="s">
        <v>13995</v>
      </c>
      <c r="B8793" s="3">
        <v>44593</v>
      </c>
      <c r="C8793">
        <v>2022</v>
      </c>
      <c r="D8793">
        <v>2</v>
      </c>
      <c r="E8793" t="s">
        <v>67</v>
      </c>
      <c r="F8793" t="s">
        <v>68</v>
      </c>
      <c r="G8793" t="s">
        <v>13996</v>
      </c>
      <c r="H8793" t="s">
        <v>70</v>
      </c>
      <c r="I8793" t="s">
        <v>82</v>
      </c>
      <c r="J8793" t="s">
        <v>26</v>
      </c>
      <c r="K8793" t="s">
        <v>261</v>
      </c>
      <c r="L8793" t="s">
        <v>19</v>
      </c>
      <c r="M8793" t="s">
        <v>191</v>
      </c>
      <c r="N8793" t="s">
        <v>212</v>
      </c>
      <c r="O8793">
        <v>74.03</v>
      </c>
      <c r="P8793">
        <v>3</v>
      </c>
      <c r="Q8793">
        <v>0.15</v>
      </c>
      <c r="R8793">
        <v>188.78</v>
      </c>
      <c r="S8793">
        <v>162.78</v>
      </c>
      <c r="T8793">
        <v>26</v>
      </c>
      <c r="U8793">
        <v>13.77</v>
      </c>
      <c r="V8793">
        <v>33.4</v>
      </c>
      <c r="W8793" t="s">
        <v>101</v>
      </c>
      <c r="X8793">
        <v>20</v>
      </c>
      <c r="Y8793" t="s">
        <v>75</v>
      </c>
      <c r="Z8793" t="s">
        <v>76</v>
      </c>
    </row>
    <row r="8794" spans="1:26">
      <c r="A8794" t="s">
        <v>13997</v>
      </c>
      <c r="B8794" s="3">
        <v>44889</v>
      </c>
      <c r="C8794">
        <v>2022</v>
      </c>
      <c r="D8794">
        <v>11</v>
      </c>
      <c r="E8794" t="s">
        <v>78</v>
      </c>
      <c r="F8794" t="s">
        <v>79</v>
      </c>
      <c r="G8794" t="s">
        <v>5418</v>
      </c>
      <c r="H8794" t="s">
        <v>70</v>
      </c>
      <c r="I8794" t="s">
        <v>71</v>
      </c>
      <c r="J8794" t="s">
        <v>27</v>
      </c>
      <c r="K8794" t="s">
        <v>256</v>
      </c>
      <c r="L8794" t="s">
        <v>20</v>
      </c>
      <c r="M8794" t="s">
        <v>139</v>
      </c>
      <c r="N8794" t="s">
        <v>160</v>
      </c>
      <c r="O8794">
        <v>148.48</v>
      </c>
      <c r="P8794">
        <v>1</v>
      </c>
      <c r="Q8794">
        <v>0.15</v>
      </c>
      <c r="R8794">
        <v>126.21</v>
      </c>
      <c r="S8794">
        <v>99.43</v>
      </c>
      <c r="T8794">
        <v>26.78</v>
      </c>
      <c r="U8794">
        <v>21.22</v>
      </c>
      <c r="V8794">
        <v>7.17</v>
      </c>
      <c r="W8794" t="s">
        <v>94</v>
      </c>
      <c r="X8794">
        <v>5</v>
      </c>
      <c r="Y8794" t="s">
        <v>127</v>
      </c>
      <c r="Z8794" t="s">
        <v>76</v>
      </c>
    </row>
    <row r="8795" spans="1:26">
      <c r="A8795" t="s">
        <v>13998</v>
      </c>
      <c r="B8795" s="3">
        <v>45183</v>
      </c>
      <c r="C8795">
        <v>2023</v>
      </c>
      <c r="D8795">
        <v>9</v>
      </c>
      <c r="E8795" t="s">
        <v>103</v>
      </c>
      <c r="F8795" t="s">
        <v>79</v>
      </c>
      <c r="G8795" t="s">
        <v>2473</v>
      </c>
      <c r="H8795" t="s">
        <v>70</v>
      </c>
      <c r="I8795" t="s">
        <v>106</v>
      </c>
      <c r="J8795" t="s">
        <v>26</v>
      </c>
      <c r="K8795" t="s">
        <v>261</v>
      </c>
      <c r="L8795" t="s">
        <v>19</v>
      </c>
      <c r="M8795" t="s">
        <v>191</v>
      </c>
      <c r="N8795" t="s">
        <v>192</v>
      </c>
      <c r="O8795">
        <v>18.38</v>
      </c>
      <c r="P8795">
        <v>2</v>
      </c>
      <c r="Q8795">
        <v>0</v>
      </c>
      <c r="R8795">
        <v>36.76</v>
      </c>
      <c r="S8795">
        <v>24.14</v>
      </c>
      <c r="T8795">
        <v>12.62</v>
      </c>
      <c r="U8795">
        <v>34.33</v>
      </c>
      <c r="V8795">
        <v>22.69</v>
      </c>
      <c r="W8795" t="s">
        <v>101</v>
      </c>
      <c r="X8795">
        <v>12</v>
      </c>
      <c r="Y8795" t="s">
        <v>136</v>
      </c>
      <c r="Z8795" t="s">
        <v>95</v>
      </c>
    </row>
    <row r="8796" spans="1:26">
      <c r="A8796" t="s">
        <v>13999</v>
      </c>
      <c r="B8796" s="3">
        <v>44932</v>
      </c>
      <c r="C8796">
        <v>2023</v>
      </c>
      <c r="D8796">
        <v>1</v>
      </c>
      <c r="E8796" t="s">
        <v>67</v>
      </c>
      <c r="F8796" t="s">
        <v>68</v>
      </c>
      <c r="G8796" t="s">
        <v>6174</v>
      </c>
      <c r="H8796" t="s">
        <v>81</v>
      </c>
      <c r="I8796" t="s">
        <v>106</v>
      </c>
      <c r="J8796" t="s">
        <v>28</v>
      </c>
      <c r="K8796" t="s">
        <v>226</v>
      </c>
      <c r="L8796" t="s">
        <v>23</v>
      </c>
      <c r="M8796" t="s">
        <v>134</v>
      </c>
      <c r="N8796" t="s">
        <v>371</v>
      </c>
      <c r="O8796">
        <v>445.65</v>
      </c>
      <c r="P8796">
        <v>3</v>
      </c>
      <c r="Q8796">
        <v>0.1</v>
      </c>
      <c r="R8796">
        <v>1203.25</v>
      </c>
      <c r="S8796">
        <v>952.08</v>
      </c>
      <c r="T8796">
        <v>251.17</v>
      </c>
      <c r="U8796">
        <v>20.87</v>
      </c>
      <c r="V8796">
        <v>76.86</v>
      </c>
      <c r="W8796" t="s">
        <v>115</v>
      </c>
      <c r="X8796">
        <v>10</v>
      </c>
      <c r="Y8796" t="s">
        <v>110</v>
      </c>
      <c r="Z8796" t="s">
        <v>76</v>
      </c>
    </row>
    <row r="8797" spans="1:26">
      <c r="A8797" t="s">
        <v>14000</v>
      </c>
      <c r="B8797" s="3">
        <v>44833</v>
      </c>
      <c r="C8797">
        <v>2022</v>
      </c>
      <c r="D8797">
        <v>9</v>
      </c>
      <c r="E8797" t="s">
        <v>103</v>
      </c>
      <c r="F8797" t="s">
        <v>79</v>
      </c>
      <c r="G8797" t="s">
        <v>5872</v>
      </c>
      <c r="H8797" t="s">
        <v>70</v>
      </c>
      <c r="I8797" t="s">
        <v>130</v>
      </c>
      <c r="J8797" t="s">
        <v>28</v>
      </c>
      <c r="K8797" t="s">
        <v>164</v>
      </c>
      <c r="L8797" t="s">
        <v>21</v>
      </c>
      <c r="M8797" t="s">
        <v>99</v>
      </c>
      <c r="N8797" t="s">
        <v>174</v>
      </c>
      <c r="O8797">
        <v>21.35</v>
      </c>
      <c r="P8797">
        <v>4</v>
      </c>
      <c r="Q8797">
        <v>0.15</v>
      </c>
      <c r="R8797">
        <v>72.59</v>
      </c>
      <c r="S8797">
        <v>60.9</v>
      </c>
      <c r="T8797">
        <v>11.69</v>
      </c>
      <c r="U8797">
        <v>16.1</v>
      </c>
      <c r="V8797">
        <v>6.24</v>
      </c>
      <c r="W8797" t="s">
        <v>74</v>
      </c>
      <c r="X8797">
        <v>9</v>
      </c>
      <c r="Y8797" t="s">
        <v>86</v>
      </c>
      <c r="Z8797" t="s">
        <v>76</v>
      </c>
    </row>
    <row r="8798" spans="1:26">
      <c r="A8798" t="s">
        <v>14001</v>
      </c>
      <c r="B8798" s="3">
        <v>44781</v>
      </c>
      <c r="C8798">
        <v>2022</v>
      </c>
      <c r="D8798">
        <v>8</v>
      </c>
      <c r="E8798" t="s">
        <v>103</v>
      </c>
      <c r="F8798" t="s">
        <v>104</v>
      </c>
      <c r="G8798" t="s">
        <v>1423</v>
      </c>
      <c r="H8798" t="s">
        <v>70</v>
      </c>
      <c r="I8798" t="s">
        <v>82</v>
      </c>
      <c r="J8798" t="s">
        <v>27</v>
      </c>
      <c r="K8798" t="s">
        <v>233</v>
      </c>
      <c r="L8798" t="s">
        <v>20</v>
      </c>
      <c r="M8798" t="s">
        <v>84</v>
      </c>
      <c r="N8798" t="s">
        <v>316</v>
      </c>
      <c r="O8798">
        <v>15.16</v>
      </c>
      <c r="P8798">
        <v>1</v>
      </c>
      <c r="Q8798">
        <v>0.1</v>
      </c>
      <c r="R8798">
        <v>13.64</v>
      </c>
      <c r="S8798">
        <v>9.78</v>
      </c>
      <c r="T8798">
        <v>3.86</v>
      </c>
      <c r="U8798">
        <v>28.3</v>
      </c>
      <c r="V8798">
        <v>14.22</v>
      </c>
      <c r="W8798" t="s">
        <v>94</v>
      </c>
      <c r="X8798">
        <v>11</v>
      </c>
      <c r="Y8798" t="s">
        <v>116</v>
      </c>
      <c r="Z8798" t="s">
        <v>95</v>
      </c>
    </row>
    <row r="8799" spans="1:26">
      <c r="A8799" t="s">
        <v>14002</v>
      </c>
      <c r="B8799" s="3">
        <v>45284</v>
      </c>
      <c r="C8799">
        <v>2023</v>
      </c>
      <c r="D8799">
        <v>12</v>
      </c>
      <c r="E8799" t="s">
        <v>78</v>
      </c>
      <c r="F8799" t="s">
        <v>68</v>
      </c>
      <c r="G8799" t="s">
        <v>12469</v>
      </c>
      <c r="H8799" t="s">
        <v>70</v>
      </c>
      <c r="I8799" t="s">
        <v>106</v>
      </c>
      <c r="J8799" t="s">
        <v>28</v>
      </c>
      <c r="K8799" t="s">
        <v>190</v>
      </c>
      <c r="L8799" t="s">
        <v>22</v>
      </c>
      <c r="M8799" t="s">
        <v>92</v>
      </c>
      <c r="N8799" t="s">
        <v>199</v>
      </c>
      <c r="O8799">
        <v>317.74</v>
      </c>
      <c r="P8799">
        <v>3</v>
      </c>
      <c r="Q8799">
        <v>0.05</v>
      </c>
      <c r="R8799">
        <v>905.56</v>
      </c>
      <c r="S8799">
        <v>698.66</v>
      </c>
      <c r="T8799">
        <v>206.9</v>
      </c>
      <c r="U8799">
        <v>22.85</v>
      </c>
      <c r="V8799">
        <v>53.31</v>
      </c>
      <c r="W8799" t="s">
        <v>115</v>
      </c>
      <c r="X8799">
        <v>16</v>
      </c>
      <c r="Y8799" t="s">
        <v>86</v>
      </c>
      <c r="Z8799" t="s">
        <v>76</v>
      </c>
    </row>
    <row r="8800" spans="1:26">
      <c r="A8800" t="s">
        <v>14003</v>
      </c>
      <c r="B8800" s="3">
        <v>44719</v>
      </c>
      <c r="C8800">
        <v>2022</v>
      </c>
      <c r="D8800">
        <v>6</v>
      </c>
      <c r="E8800" t="s">
        <v>88</v>
      </c>
      <c r="F8800" t="s">
        <v>104</v>
      </c>
      <c r="G8800" t="s">
        <v>5371</v>
      </c>
      <c r="H8800" t="s">
        <v>81</v>
      </c>
      <c r="I8800" t="s">
        <v>82</v>
      </c>
      <c r="J8800" t="s">
        <v>27</v>
      </c>
      <c r="K8800" t="s">
        <v>107</v>
      </c>
      <c r="L8800" t="s">
        <v>19</v>
      </c>
      <c r="M8800" t="s">
        <v>150</v>
      </c>
      <c r="N8800" t="s">
        <v>157</v>
      </c>
      <c r="O8800">
        <v>41.07</v>
      </c>
      <c r="P8800">
        <v>1</v>
      </c>
      <c r="Q8800">
        <v>0.5</v>
      </c>
      <c r="R8800">
        <v>20.54</v>
      </c>
      <c r="S8800">
        <v>30.26</v>
      </c>
      <c r="T8800">
        <v>-9.72</v>
      </c>
      <c r="U8800">
        <v>-47.32</v>
      </c>
      <c r="V8800">
        <v>72.16</v>
      </c>
      <c r="W8800" t="s">
        <v>115</v>
      </c>
      <c r="X8800">
        <v>8</v>
      </c>
      <c r="Y8800" t="s">
        <v>127</v>
      </c>
      <c r="Z8800" t="s">
        <v>161</v>
      </c>
    </row>
    <row r="8801" spans="1:26">
      <c r="A8801" t="s">
        <v>14004</v>
      </c>
      <c r="B8801" s="3">
        <v>45335</v>
      </c>
      <c r="C8801">
        <v>2024</v>
      </c>
      <c r="D8801">
        <v>2</v>
      </c>
      <c r="E8801" t="s">
        <v>67</v>
      </c>
      <c r="F8801" t="s">
        <v>68</v>
      </c>
      <c r="G8801" t="s">
        <v>10956</v>
      </c>
      <c r="H8801" t="s">
        <v>81</v>
      </c>
      <c r="I8801" t="s">
        <v>130</v>
      </c>
      <c r="J8801" t="s">
        <v>26</v>
      </c>
      <c r="K8801" t="s">
        <v>113</v>
      </c>
      <c r="L8801" t="s">
        <v>22</v>
      </c>
      <c r="M8801" t="s">
        <v>73</v>
      </c>
      <c r="N8801" t="s">
        <v>43</v>
      </c>
      <c r="O8801">
        <v>488.01</v>
      </c>
      <c r="P8801">
        <v>4</v>
      </c>
      <c r="Q8801">
        <v>0.1</v>
      </c>
      <c r="R8801">
        <v>1756.84</v>
      </c>
      <c r="S8801">
        <v>1330.82</v>
      </c>
      <c r="T8801">
        <v>426.02</v>
      </c>
      <c r="U8801">
        <v>24.25</v>
      </c>
      <c r="V8801">
        <v>6.01</v>
      </c>
      <c r="W8801" t="s">
        <v>74</v>
      </c>
      <c r="X8801">
        <v>12</v>
      </c>
      <c r="Y8801" t="s">
        <v>144</v>
      </c>
      <c r="Z8801" t="s">
        <v>76</v>
      </c>
    </row>
    <row r="8802" spans="1:26">
      <c r="A8802" t="s">
        <v>14005</v>
      </c>
      <c r="B8802" s="3">
        <v>44895</v>
      </c>
      <c r="C8802">
        <v>2022</v>
      </c>
      <c r="D8802">
        <v>11</v>
      </c>
      <c r="E8802" t="s">
        <v>78</v>
      </c>
      <c r="F8802" t="s">
        <v>79</v>
      </c>
      <c r="G8802" t="s">
        <v>9392</v>
      </c>
      <c r="H8802" t="s">
        <v>81</v>
      </c>
      <c r="I8802" t="s">
        <v>130</v>
      </c>
      <c r="J8802" t="s">
        <v>26</v>
      </c>
      <c r="K8802" t="s">
        <v>98</v>
      </c>
      <c r="L8802" t="s">
        <v>19</v>
      </c>
      <c r="M8802" t="s">
        <v>150</v>
      </c>
      <c r="N8802" t="s">
        <v>151</v>
      </c>
      <c r="O8802">
        <v>19.91</v>
      </c>
      <c r="P8802">
        <v>3</v>
      </c>
      <c r="Q8802">
        <v>0.1</v>
      </c>
      <c r="R8802">
        <v>53.76</v>
      </c>
      <c r="S8802">
        <v>37.45</v>
      </c>
      <c r="T8802">
        <v>16.31</v>
      </c>
      <c r="U8802">
        <v>30.34</v>
      </c>
      <c r="V8802">
        <v>5.55</v>
      </c>
      <c r="W8802" t="s">
        <v>74</v>
      </c>
      <c r="X8802">
        <v>18</v>
      </c>
      <c r="Y8802" t="s">
        <v>136</v>
      </c>
      <c r="Z8802" t="s">
        <v>95</v>
      </c>
    </row>
    <row r="8803" spans="1:26">
      <c r="A8803" t="s">
        <v>14006</v>
      </c>
      <c r="B8803" s="3">
        <v>44627</v>
      </c>
      <c r="C8803">
        <v>2022</v>
      </c>
      <c r="D8803">
        <v>3</v>
      </c>
      <c r="E8803" t="s">
        <v>67</v>
      </c>
      <c r="F8803" t="s">
        <v>89</v>
      </c>
      <c r="G8803" t="s">
        <v>2176</v>
      </c>
      <c r="H8803" t="s">
        <v>70</v>
      </c>
      <c r="I8803" t="s">
        <v>71</v>
      </c>
      <c r="J8803" t="s">
        <v>29</v>
      </c>
      <c r="K8803" t="s">
        <v>83</v>
      </c>
      <c r="L8803" t="s">
        <v>23</v>
      </c>
      <c r="M8803" t="s">
        <v>134</v>
      </c>
      <c r="N8803" t="s">
        <v>332</v>
      </c>
      <c r="O8803">
        <v>434.52</v>
      </c>
      <c r="P8803">
        <v>2</v>
      </c>
      <c r="Q8803">
        <v>0.3</v>
      </c>
      <c r="R8803">
        <v>608.33</v>
      </c>
      <c r="S8803">
        <v>474.68</v>
      </c>
      <c r="T8803">
        <v>133.65</v>
      </c>
      <c r="U8803">
        <v>21.97</v>
      </c>
      <c r="V8803">
        <v>34.97</v>
      </c>
      <c r="W8803" t="s">
        <v>101</v>
      </c>
      <c r="X8803">
        <v>6</v>
      </c>
      <c r="Y8803" t="s">
        <v>127</v>
      </c>
      <c r="Z8803" t="s">
        <v>76</v>
      </c>
    </row>
    <row r="8804" spans="1:26">
      <c r="A8804" t="s">
        <v>14007</v>
      </c>
      <c r="B8804" s="3">
        <v>44364</v>
      </c>
      <c r="C8804">
        <v>2021</v>
      </c>
      <c r="D8804">
        <v>6</v>
      </c>
      <c r="E8804" t="s">
        <v>88</v>
      </c>
      <c r="F8804" t="s">
        <v>104</v>
      </c>
      <c r="G8804" t="s">
        <v>6444</v>
      </c>
      <c r="H8804" t="s">
        <v>81</v>
      </c>
      <c r="I8804" t="s">
        <v>71</v>
      </c>
      <c r="J8804" t="s">
        <v>27</v>
      </c>
      <c r="K8804" t="s">
        <v>233</v>
      </c>
      <c r="L8804" t="s">
        <v>19</v>
      </c>
      <c r="M8804" t="s">
        <v>150</v>
      </c>
      <c r="N8804" t="s">
        <v>202</v>
      </c>
      <c r="O8804">
        <v>12.67</v>
      </c>
      <c r="P8804">
        <v>2</v>
      </c>
      <c r="Q8804">
        <v>0.5</v>
      </c>
      <c r="R8804">
        <v>12.67</v>
      </c>
      <c r="S8804">
        <v>17.7</v>
      </c>
      <c r="T8804">
        <v>-5.03</v>
      </c>
      <c r="U8804">
        <v>-39.7</v>
      </c>
      <c r="V8804">
        <v>17.11</v>
      </c>
      <c r="W8804" t="s">
        <v>94</v>
      </c>
      <c r="X8804">
        <v>14</v>
      </c>
      <c r="Y8804" t="s">
        <v>136</v>
      </c>
      <c r="Z8804" t="s">
        <v>76</v>
      </c>
    </row>
    <row r="8805" spans="1:26">
      <c r="A8805" t="s">
        <v>14008</v>
      </c>
      <c r="B8805" s="3">
        <v>44531</v>
      </c>
      <c r="C8805">
        <v>2021</v>
      </c>
      <c r="D8805">
        <v>12</v>
      </c>
      <c r="E8805" t="s">
        <v>78</v>
      </c>
      <c r="F8805" t="s">
        <v>68</v>
      </c>
      <c r="G8805" t="s">
        <v>3022</v>
      </c>
      <c r="H8805" t="s">
        <v>70</v>
      </c>
      <c r="I8805" t="s">
        <v>82</v>
      </c>
      <c r="J8805" t="s">
        <v>29</v>
      </c>
      <c r="K8805" t="s">
        <v>91</v>
      </c>
      <c r="L8805" t="s">
        <v>19</v>
      </c>
      <c r="M8805" t="s">
        <v>191</v>
      </c>
      <c r="N8805" t="s">
        <v>192</v>
      </c>
      <c r="O8805">
        <v>60.36</v>
      </c>
      <c r="P8805">
        <v>2</v>
      </c>
      <c r="Q8805">
        <v>0</v>
      </c>
      <c r="R8805">
        <v>120.72</v>
      </c>
      <c r="S8805">
        <v>68.08</v>
      </c>
      <c r="T8805">
        <v>52.64</v>
      </c>
      <c r="U8805">
        <v>43.61</v>
      </c>
      <c r="V8805">
        <v>85.49</v>
      </c>
      <c r="W8805" t="s">
        <v>115</v>
      </c>
      <c r="X8805">
        <v>6</v>
      </c>
      <c r="Y8805" t="s">
        <v>86</v>
      </c>
      <c r="Z8805" t="s">
        <v>76</v>
      </c>
    </row>
    <row r="8806" spans="1:26">
      <c r="A8806" t="s">
        <v>14009</v>
      </c>
      <c r="B8806" s="3">
        <v>44990</v>
      </c>
      <c r="C8806">
        <v>2023</v>
      </c>
      <c r="D8806">
        <v>3</v>
      </c>
      <c r="E8806" t="s">
        <v>67</v>
      </c>
      <c r="F8806" t="s">
        <v>89</v>
      </c>
      <c r="G8806" t="s">
        <v>4365</v>
      </c>
      <c r="H8806" t="s">
        <v>81</v>
      </c>
      <c r="I8806" t="s">
        <v>82</v>
      </c>
      <c r="J8806" t="s">
        <v>26</v>
      </c>
      <c r="K8806" t="s">
        <v>218</v>
      </c>
      <c r="L8806" t="s">
        <v>20</v>
      </c>
      <c r="M8806" t="s">
        <v>84</v>
      </c>
      <c r="N8806" t="s">
        <v>131</v>
      </c>
      <c r="O8806">
        <v>20.23</v>
      </c>
      <c r="P8806">
        <v>2</v>
      </c>
      <c r="Q8806">
        <v>0.2</v>
      </c>
      <c r="R8806">
        <v>32.37</v>
      </c>
      <c r="S8806">
        <v>21.38</v>
      </c>
      <c r="T8806">
        <v>10.99</v>
      </c>
      <c r="U8806">
        <v>33.95</v>
      </c>
      <c r="V8806">
        <v>3.04</v>
      </c>
      <c r="W8806" t="s">
        <v>74</v>
      </c>
      <c r="X8806">
        <v>23</v>
      </c>
      <c r="Y8806" t="s">
        <v>144</v>
      </c>
      <c r="Z8806" t="s">
        <v>76</v>
      </c>
    </row>
    <row r="8807" spans="1:26">
      <c r="A8807" t="s">
        <v>14010</v>
      </c>
      <c r="B8807" s="3">
        <v>44457</v>
      </c>
      <c r="C8807">
        <v>2021</v>
      </c>
      <c r="D8807">
        <v>9</v>
      </c>
      <c r="E8807" t="s">
        <v>103</v>
      </c>
      <c r="F8807" t="s">
        <v>79</v>
      </c>
      <c r="G8807" t="s">
        <v>6904</v>
      </c>
      <c r="H8807" t="s">
        <v>81</v>
      </c>
      <c r="I8807" t="s">
        <v>71</v>
      </c>
      <c r="J8807" t="s">
        <v>26</v>
      </c>
      <c r="K8807" t="s">
        <v>261</v>
      </c>
      <c r="L8807" t="s">
        <v>23</v>
      </c>
      <c r="M8807" t="s">
        <v>134</v>
      </c>
      <c r="N8807" t="s">
        <v>135</v>
      </c>
      <c r="O8807">
        <v>592.23</v>
      </c>
      <c r="P8807">
        <v>2</v>
      </c>
      <c r="Q8807">
        <v>0.4</v>
      </c>
      <c r="R8807">
        <v>710.68</v>
      </c>
      <c r="S8807">
        <v>751.15</v>
      </c>
      <c r="T8807">
        <v>-40.47</v>
      </c>
      <c r="U8807">
        <v>-5.69</v>
      </c>
      <c r="V8807">
        <v>17.07</v>
      </c>
      <c r="W8807" t="s">
        <v>94</v>
      </c>
      <c r="X8807">
        <v>21</v>
      </c>
      <c r="Y8807" t="s">
        <v>75</v>
      </c>
      <c r="Z8807" t="s">
        <v>76</v>
      </c>
    </row>
    <row r="8808" spans="1:26">
      <c r="A8808" t="s">
        <v>14011</v>
      </c>
      <c r="B8808" s="3">
        <v>45262</v>
      </c>
      <c r="C8808">
        <v>2023</v>
      </c>
      <c r="D8808">
        <v>12</v>
      </c>
      <c r="E8808" t="s">
        <v>78</v>
      </c>
      <c r="F8808" t="s">
        <v>68</v>
      </c>
      <c r="G8808" t="s">
        <v>4299</v>
      </c>
      <c r="H8808" t="s">
        <v>81</v>
      </c>
      <c r="I8808" t="s">
        <v>82</v>
      </c>
      <c r="J8808" t="s">
        <v>26</v>
      </c>
      <c r="K8808" t="s">
        <v>218</v>
      </c>
      <c r="L8808" t="s">
        <v>20</v>
      </c>
      <c r="M8808" t="s">
        <v>139</v>
      </c>
      <c r="N8808" t="s">
        <v>486</v>
      </c>
      <c r="O8808">
        <v>195.72</v>
      </c>
      <c r="P8808">
        <v>2</v>
      </c>
      <c r="Q8808">
        <v>0.4</v>
      </c>
      <c r="R8808">
        <v>234.86</v>
      </c>
      <c r="S8808">
        <v>191.92</v>
      </c>
      <c r="T8808">
        <v>42.94</v>
      </c>
      <c r="U8808">
        <v>18.28</v>
      </c>
      <c r="V8808">
        <v>26.08</v>
      </c>
      <c r="W8808" t="s">
        <v>101</v>
      </c>
      <c r="X8808">
        <v>25</v>
      </c>
      <c r="Y8808" t="s">
        <v>75</v>
      </c>
      <c r="Z8808" t="s">
        <v>161</v>
      </c>
    </row>
    <row r="8809" spans="1:26">
      <c r="A8809" t="s">
        <v>14012</v>
      </c>
      <c r="B8809" s="3">
        <v>45230</v>
      </c>
      <c r="C8809">
        <v>2023</v>
      </c>
      <c r="D8809">
        <v>10</v>
      </c>
      <c r="E8809" t="s">
        <v>78</v>
      </c>
      <c r="F8809" t="s">
        <v>79</v>
      </c>
      <c r="G8809" t="s">
        <v>2523</v>
      </c>
      <c r="H8809" t="s">
        <v>81</v>
      </c>
      <c r="I8809" t="s">
        <v>71</v>
      </c>
      <c r="J8809" t="s">
        <v>29</v>
      </c>
      <c r="K8809" t="s">
        <v>91</v>
      </c>
      <c r="L8809" t="s">
        <v>20</v>
      </c>
      <c r="M8809" t="s">
        <v>84</v>
      </c>
      <c r="N8809" t="s">
        <v>230</v>
      </c>
      <c r="O8809">
        <v>19.59</v>
      </c>
      <c r="P8809">
        <v>2</v>
      </c>
      <c r="Q8809">
        <v>0.2</v>
      </c>
      <c r="R8809">
        <v>31.34</v>
      </c>
      <c r="S8809">
        <v>26.89</v>
      </c>
      <c r="T8809">
        <v>4.45</v>
      </c>
      <c r="U8809">
        <v>14.2</v>
      </c>
      <c r="V8809">
        <v>6.31</v>
      </c>
      <c r="W8809" t="s">
        <v>94</v>
      </c>
      <c r="X8809">
        <v>6</v>
      </c>
      <c r="Y8809" t="s">
        <v>110</v>
      </c>
      <c r="Z8809" t="s">
        <v>76</v>
      </c>
    </row>
    <row r="8810" spans="1:26">
      <c r="A8810" t="s">
        <v>14013</v>
      </c>
      <c r="B8810" s="3">
        <v>44991</v>
      </c>
      <c r="C8810">
        <v>2023</v>
      </c>
      <c r="D8810">
        <v>3</v>
      </c>
      <c r="E8810" t="s">
        <v>67</v>
      </c>
      <c r="F8810" t="s">
        <v>89</v>
      </c>
      <c r="G8810" t="s">
        <v>14014</v>
      </c>
      <c r="H8810" t="s">
        <v>81</v>
      </c>
      <c r="I8810" t="s">
        <v>82</v>
      </c>
      <c r="J8810" t="s">
        <v>27</v>
      </c>
      <c r="K8810" t="s">
        <v>107</v>
      </c>
      <c r="L8810" t="s">
        <v>19</v>
      </c>
      <c r="M8810" t="s">
        <v>150</v>
      </c>
      <c r="N8810" t="s">
        <v>239</v>
      </c>
      <c r="O8810">
        <v>84.31</v>
      </c>
      <c r="P8810">
        <v>2</v>
      </c>
      <c r="Q8810">
        <v>0.5</v>
      </c>
      <c r="R8810">
        <v>84.31</v>
      </c>
      <c r="S8810">
        <v>110.87</v>
      </c>
      <c r="T8810">
        <v>-26.56</v>
      </c>
      <c r="U8810">
        <v>-31.5</v>
      </c>
      <c r="V8810">
        <v>6.94</v>
      </c>
      <c r="W8810" t="s">
        <v>94</v>
      </c>
      <c r="X8810">
        <v>8</v>
      </c>
      <c r="Y8810" t="s">
        <v>116</v>
      </c>
      <c r="Z8810" t="s">
        <v>122</v>
      </c>
    </row>
    <row r="8811" spans="1:26">
      <c r="A8811" t="s">
        <v>14015</v>
      </c>
      <c r="B8811" s="3">
        <v>45479</v>
      </c>
      <c r="C8811">
        <v>2024</v>
      </c>
      <c r="D8811">
        <v>7</v>
      </c>
      <c r="E8811" t="s">
        <v>103</v>
      </c>
      <c r="F8811" t="s">
        <v>104</v>
      </c>
      <c r="G8811" t="s">
        <v>7650</v>
      </c>
      <c r="H8811" t="s">
        <v>81</v>
      </c>
      <c r="I8811" t="s">
        <v>82</v>
      </c>
      <c r="J8811" t="s">
        <v>28</v>
      </c>
      <c r="K8811" t="s">
        <v>173</v>
      </c>
      <c r="L8811" t="s">
        <v>21</v>
      </c>
      <c r="M8811" t="s">
        <v>99</v>
      </c>
      <c r="N8811" t="s">
        <v>182</v>
      </c>
      <c r="O8811">
        <v>97.38</v>
      </c>
      <c r="P8811">
        <v>1</v>
      </c>
      <c r="Q8811">
        <v>0.05</v>
      </c>
      <c r="R8811">
        <v>92.51</v>
      </c>
      <c r="S8811">
        <v>55.33</v>
      </c>
      <c r="T8811">
        <v>37.18</v>
      </c>
      <c r="U8811">
        <v>40.19</v>
      </c>
      <c r="V8811">
        <v>40.5</v>
      </c>
      <c r="W8811" t="s">
        <v>101</v>
      </c>
      <c r="X8811">
        <v>10</v>
      </c>
      <c r="Y8811" t="s">
        <v>116</v>
      </c>
      <c r="Z8811" t="s">
        <v>76</v>
      </c>
    </row>
    <row r="8812" spans="1:26">
      <c r="A8812" t="s">
        <v>14016</v>
      </c>
      <c r="B8812" s="3">
        <v>44418</v>
      </c>
      <c r="C8812">
        <v>2021</v>
      </c>
      <c r="D8812">
        <v>8</v>
      </c>
      <c r="E8812" t="s">
        <v>103</v>
      </c>
      <c r="F8812" t="s">
        <v>104</v>
      </c>
      <c r="G8812" t="s">
        <v>5611</v>
      </c>
      <c r="H8812" t="s">
        <v>70</v>
      </c>
      <c r="I8812" t="s">
        <v>82</v>
      </c>
      <c r="J8812" t="s">
        <v>28</v>
      </c>
      <c r="K8812" t="s">
        <v>125</v>
      </c>
      <c r="L8812" t="s">
        <v>22</v>
      </c>
      <c r="M8812" t="s">
        <v>195</v>
      </c>
      <c r="N8812" t="s">
        <v>38</v>
      </c>
      <c r="O8812">
        <v>296.2</v>
      </c>
      <c r="P8812">
        <v>3</v>
      </c>
      <c r="Q8812">
        <v>0.1</v>
      </c>
      <c r="R8812">
        <v>799.74</v>
      </c>
      <c r="S8812">
        <v>445.07</v>
      </c>
      <c r="T8812">
        <v>354.67</v>
      </c>
      <c r="U8812">
        <v>44.35</v>
      </c>
      <c r="V8812">
        <v>6.28</v>
      </c>
      <c r="W8812" t="s">
        <v>74</v>
      </c>
      <c r="X8812">
        <v>16</v>
      </c>
      <c r="Y8812" t="s">
        <v>110</v>
      </c>
      <c r="Z8812" t="s">
        <v>76</v>
      </c>
    </row>
    <row r="8813" spans="1:26">
      <c r="A8813" t="s">
        <v>14017</v>
      </c>
      <c r="B8813" s="3">
        <v>45476</v>
      </c>
      <c r="C8813">
        <v>2024</v>
      </c>
      <c r="D8813">
        <v>7</v>
      </c>
      <c r="E8813" t="s">
        <v>103</v>
      </c>
      <c r="F8813" t="s">
        <v>104</v>
      </c>
      <c r="G8813" t="s">
        <v>2106</v>
      </c>
      <c r="H8813" t="s">
        <v>70</v>
      </c>
      <c r="I8813" t="s">
        <v>82</v>
      </c>
      <c r="J8813" t="s">
        <v>28</v>
      </c>
      <c r="K8813" t="s">
        <v>190</v>
      </c>
      <c r="L8813" t="s">
        <v>21</v>
      </c>
      <c r="M8813" t="s">
        <v>108</v>
      </c>
      <c r="N8813" t="s">
        <v>454</v>
      </c>
      <c r="O8813">
        <v>135.7</v>
      </c>
      <c r="P8813">
        <v>9</v>
      </c>
      <c r="Q8813">
        <v>0.1</v>
      </c>
      <c r="R8813">
        <v>1099.17</v>
      </c>
      <c r="S8813">
        <v>831.21</v>
      </c>
      <c r="T8813">
        <v>267.96</v>
      </c>
      <c r="U8813">
        <v>24.38</v>
      </c>
      <c r="V8813">
        <v>90.37</v>
      </c>
      <c r="W8813" t="s">
        <v>115</v>
      </c>
      <c r="X8813">
        <v>8</v>
      </c>
      <c r="Y8813" t="s">
        <v>136</v>
      </c>
      <c r="Z8813" t="s">
        <v>76</v>
      </c>
    </row>
    <row r="8814" spans="1:26">
      <c r="A8814" t="s">
        <v>14018</v>
      </c>
      <c r="B8814" s="3">
        <v>45046</v>
      </c>
      <c r="C8814">
        <v>2023</v>
      </c>
      <c r="D8814">
        <v>4</v>
      </c>
      <c r="E8814" t="s">
        <v>88</v>
      </c>
      <c r="F8814" t="s">
        <v>89</v>
      </c>
      <c r="G8814" t="s">
        <v>14019</v>
      </c>
      <c r="H8814" t="s">
        <v>70</v>
      </c>
      <c r="I8814" t="s">
        <v>130</v>
      </c>
      <c r="J8814" t="s">
        <v>27</v>
      </c>
      <c r="K8814" t="s">
        <v>107</v>
      </c>
      <c r="L8814" t="s">
        <v>22</v>
      </c>
      <c r="M8814" t="s">
        <v>73</v>
      </c>
      <c r="N8814" t="s">
        <v>43</v>
      </c>
      <c r="O8814">
        <v>396.23</v>
      </c>
      <c r="P8814">
        <v>2</v>
      </c>
      <c r="Q8814">
        <v>0.25</v>
      </c>
      <c r="R8814">
        <v>594.35</v>
      </c>
      <c r="S8814">
        <v>558.55</v>
      </c>
      <c r="T8814">
        <v>35.8</v>
      </c>
      <c r="U8814">
        <v>6.02</v>
      </c>
      <c r="V8814">
        <v>20.29</v>
      </c>
      <c r="W8814" t="s">
        <v>101</v>
      </c>
      <c r="X8814">
        <v>7</v>
      </c>
      <c r="Y8814" t="s">
        <v>127</v>
      </c>
      <c r="Z8814" t="s">
        <v>122</v>
      </c>
    </row>
    <row r="8815" spans="1:26">
      <c r="A8815" t="s">
        <v>14020</v>
      </c>
      <c r="B8815" s="3">
        <v>45178</v>
      </c>
      <c r="C8815">
        <v>2023</v>
      </c>
      <c r="D8815">
        <v>9</v>
      </c>
      <c r="E8815" t="s">
        <v>103</v>
      </c>
      <c r="F8815" t="s">
        <v>79</v>
      </c>
      <c r="G8815" t="s">
        <v>10939</v>
      </c>
      <c r="H8815" t="s">
        <v>81</v>
      </c>
      <c r="I8815" t="s">
        <v>82</v>
      </c>
      <c r="J8815" t="s">
        <v>26</v>
      </c>
      <c r="K8815" t="s">
        <v>113</v>
      </c>
      <c r="L8815" t="s">
        <v>20</v>
      </c>
      <c r="M8815" t="s">
        <v>139</v>
      </c>
      <c r="N8815" t="s">
        <v>288</v>
      </c>
      <c r="O8815">
        <v>137.55</v>
      </c>
      <c r="P8815">
        <v>2</v>
      </c>
      <c r="Q8815">
        <v>0.15</v>
      </c>
      <c r="R8815">
        <v>233.84</v>
      </c>
      <c r="S8815">
        <v>135.53</v>
      </c>
      <c r="T8815">
        <v>98.31</v>
      </c>
      <c r="U8815">
        <v>42.04</v>
      </c>
      <c r="V8815">
        <v>44.23</v>
      </c>
      <c r="W8815" t="s">
        <v>101</v>
      </c>
      <c r="X8815">
        <v>17</v>
      </c>
      <c r="Y8815" t="s">
        <v>127</v>
      </c>
      <c r="Z8815" t="s">
        <v>76</v>
      </c>
    </row>
    <row r="8816" spans="1:26">
      <c r="A8816" t="s">
        <v>14021</v>
      </c>
      <c r="B8816" s="3">
        <v>45169</v>
      </c>
      <c r="C8816">
        <v>2023</v>
      </c>
      <c r="D8816">
        <v>8</v>
      </c>
      <c r="E8816" t="s">
        <v>103</v>
      </c>
      <c r="F8816" t="s">
        <v>104</v>
      </c>
      <c r="G8816" t="s">
        <v>14022</v>
      </c>
      <c r="H8816" t="s">
        <v>70</v>
      </c>
      <c r="I8816" t="s">
        <v>82</v>
      </c>
      <c r="J8816" t="s">
        <v>26</v>
      </c>
      <c r="K8816" t="s">
        <v>261</v>
      </c>
      <c r="L8816" t="s">
        <v>22</v>
      </c>
      <c r="M8816" t="s">
        <v>73</v>
      </c>
      <c r="N8816" t="s">
        <v>43</v>
      </c>
      <c r="O8816">
        <v>822.56</v>
      </c>
      <c r="P8816">
        <v>5</v>
      </c>
      <c r="Q8816">
        <v>0</v>
      </c>
      <c r="R8816">
        <v>4112.8</v>
      </c>
      <c r="S8816">
        <v>2077.88</v>
      </c>
      <c r="T8816">
        <v>2034.92</v>
      </c>
      <c r="U8816">
        <v>49.48</v>
      </c>
      <c r="V8816">
        <v>5.59</v>
      </c>
      <c r="W8816" t="s">
        <v>74</v>
      </c>
      <c r="X8816">
        <v>14</v>
      </c>
      <c r="Y8816" t="s">
        <v>110</v>
      </c>
      <c r="Z8816" t="s">
        <v>161</v>
      </c>
    </row>
    <row r="8817" spans="1:26">
      <c r="A8817" t="s">
        <v>14023</v>
      </c>
      <c r="B8817" s="3">
        <v>45254</v>
      </c>
      <c r="C8817">
        <v>2023</v>
      </c>
      <c r="D8817">
        <v>11</v>
      </c>
      <c r="E8817" t="s">
        <v>78</v>
      </c>
      <c r="F8817" t="s">
        <v>79</v>
      </c>
      <c r="G8817" t="s">
        <v>3750</v>
      </c>
      <c r="H8817" t="s">
        <v>70</v>
      </c>
      <c r="I8817" t="s">
        <v>71</v>
      </c>
      <c r="J8817" t="s">
        <v>27</v>
      </c>
      <c r="K8817" t="s">
        <v>147</v>
      </c>
      <c r="L8817" t="s">
        <v>19</v>
      </c>
      <c r="M8817" t="s">
        <v>191</v>
      </c>
      <c r="N8817" t="s">
        <v>192</v>
      </c>
      <c r="O8817">
        <v>49.48</v>
      </c>
      <c r="P8817">
        <v>2</v>
      </c>
      <c r="Q8817">
        <v>0</v>
      </c>
      <c r="R8817">
        <v>98.96</v>
      </c>
      <c r="S8817">
        <v>66.29</v>
      </c>
      <c r="T8817">
        <v>32.67</v>
      </c>
      <c r="U8817">
        <v>33.01</v>
      </c>
      <c r="V8817">
        <v>49.45</v>
      </c>
      <c r="W8817" t="s">
        <v>101</v>
      </c>
      <c r="X8817">
        <v>14</v>
      </c>
      <c r="Y8817" t="s">
        <v>116</v>
      </c>
      <c r="Z8817" t="s">
        <v>76</v>
      </c>
    </row>
    <row r="8818" spans="1:26">
      <c r="A8818" t="s">
        <v>14024</v>
      </c>
      <c r="B8818" s="3">
        <v>45027</v>
      </c>
      <c r="C8818">
        <v>2023</v>
      </c>
      <c r="D8818">
        <v>4</v>
      </c>
      <c r="E8818" t="s">
        <v>88</v>
      </c>
      <c r="F8818" t="s">
        <v>89</v>
      </c>
      <c r="G8818" t="s">
        <v>14025</v>
      </c>
      <c r="H8818" t="s">
        <v>81</v>
      </c>
      <c r="I8818" t="s">
        <v>82</v>
      </c>
      <c r="J8818" t="s">
        <v>27</v>
      </c>
      <c r="K8818" t="s">
        <v>119</v>
      </c>
      <c r="L8818" t="s">
        <v>22</v>
      </c>
      <c r="M8818" t="s">
        <v>73</v>
      </c>
      <c r="N8818" t="s">
        <v>41</v>
      </c>
      <c r="O8818">
        <v>801.89</v>
      </c>
      <c r="P8818">
        <v>3</v>
      </c>
      <c r="Q8818">
        <v>0.3</v>
      </c>
      <c r="R8818">
        <v>1683.97</v>
      </c>
      <c r="S8818">
        <v>1103.1</v>
      </c>
      <c r="T8818">
        <v>580.87</v>
      </c>
      <c r="U8818">
        <v>34.49</v>
      </c>
      <c r="V8818">
        <v>71.82</v>
      </c>
      <c r="W8818" t="s">
        <v>115</v>
      </c>
      <c r="X8818">
        <v>6</v>
      </c>
      <c r="Y8818" t="s">
        <v>116</v>
      </c>
      <c r="Z8818" t="s">
        <v>76</v>
      </c>
    </row>
    <row r="8819" spans="1:26">
      <c r="A8819" t="s">
        <v>14026</v>
      </c>
      <c r="B8819" s="3">
        <v>45021</v>
      </c>
      <c r="C8819">
        <v>2023</v>
      </c>
      <c r="D8819">
        <v>4</v>
      </c>
      <c r="E8819" t="s">
        <v>88</v>
      </c>
      <c r="F8819" t="s">
        <v>89</v>
      </c>
      <c r="G8819" t="s">
        <v>14027</v>
      </c>
      <c r="H8819" t="s">
        <v>81</v>
      </c>
      <c r="I8819" t="s">
        <v>82</v>
      </c>
      <c r="J8819" t="s">
        <v>27</v>
      </c>
      <c r="K8819" t="s">
        <v>147</v>
      </c>
      <c r="L8819" t="s">
        <v>21</v>
      </c>
      <c r="M8819" t="s">
        <v>120</v>
      </c>
      <c r="N8819" t="s">
        <v>253</v>
      </c>
      <c r="O8819">
        <v>37.71</v>
      </c>
      <c r="P8819">
        <v>2</v>
      </c>
      <c r="Q8819">
        <v>0.3</v>
      </c>
      <c r="R8819">
        <v>52.79</v>
      </c>
      <c r="S8819">
        <v>51.47</v>
      </c>
      <c r="T8819">
        <v>1.32</v>
      </c>
      <c r="U8819">
        <v>2.5</v>
      </c>
      <c r="V8819">
        <v>8.85</v>
      </c>
      <c r="W8819" t="s">
        <v>94</v>
      </c>
      <c r="X8819">
        <v>11</v>
      </c>
      <c r="Y8819" t="s">
        <v>116</v>
      </c>
      <c r="Z8819" t="s">
        <v>76</v>
      </c>
    </row>
    <row r="8820" spans="1:26">
      <c r="A8820" t="s">
        <v>14028</v>
      </c>
      <c r="B8820" s="3">
        <v>44352</v>
      </c>
      <c r="C8820">
        <v>2021</v>
      </c>
      <c r="D8820">
        <v>6</v>
      </c>
      <c r="E8820" t="s">
        <v>88</v>
      </c>
      <c r="F8820" t="s">
        <v>104</v>
      </c>
      <c r="G8820" t="s">
        <v>811</v>
      </c>
      <c r="H8820" t="s">
        <v>81</v>
      </c>
      <c r="I8820" t="s">
        <v>82</v>
      </c>
      <c r="J8820" t="s">
        <v>28</v>
      </c>
      <c r="K8820" t="s">
        <v>190</v>
      </c>
      <c r="L8820" t="s">
        <v>21</v>
      </c>
      <c r="M8820" t="s">
        <v>108</v>
      </c>
      <c r="N8820" t="s">
        <v>109</v>
      </c>
      <c r="O8820">
        <v>199.11</v>
      </c>
      <c r="P8820">
        <v>1</v>
      </c>
      <c r="Q8820">
        <v>0</v>
      </c>
      <c r="R8820">
        <v>199.11</v>
      </c>
      <c r="S8820">
        <v>128.02</v>
      </c>
      <c r="T8820">
        <v>71.09</v>
      </c>
      <c r="U8820">
        <v>35.7</v>
      </c>
      <c r="V8820">
        <v>11.69</v>
      </c>
      <c r="W8820" t="s">
        <v>94</v>
      </c>
      <c r="X8820">
        <v>15</v>
      </c>
      <c r="Y8820" t="s">
        <v>110</v>
      </c>
      <c r="Z8820" t="s">
        <v>161</v>
      </c>
    </row>
    <row r="8821" spans="1:26">
      <c r="A8821" t="s">
        <v>14029</v>
      </c>
      <c r="B8821" s="3">
        <v>45050</v>
      </c>
      <c r="C8821">
        <v>2023</v>
      </c>
      <c r="D8821">
        <v>5</v>
      </c>
      <c r="E8821" t="s">
        <v>88</v>
      </c>
      <c r="F8821" t="s">
        <v>89</v>
      </c>
      <c r="G8821" t="s">
        <v>14030</v>
      </c>
      <c r="H8821" t="s">
        <v>70</v>
      </c>
      <c r="I8821" t="s">
        <v>106</v>
      </c>
      <c r="J8821" t="s">
        <v>27</v>
      </c>
      <c r="K8821" t="s">
        <v>119</v>
      </c>
      <c r="L8821" t="s">
        <v>20</v>
      </c>
      <c r="M8821" t="s">
        <v>139</v>
      </c>
      <c r="N8821" t="s">
        <v>140</v>
      </c>
      <c r="O8821">
        <v>125.21</v>
      </c>
      <c r="P8821">
        <v>4</v>
      </c>
      <c r="Q8821">
        <v>0</v>
      </c>
      <c r="R8821">
        <v>500.84</v>
      </c>
      <c r="S8821">
        <v>289.34</v>
      </c>
      <c r="T8821">
        <v>211.5</v>
      </c>
      <c r="U8821">
        <v>42.23</v>
      </c>
      <c r="V8821">
        <v>35.92</v>
      </c>
      <c r="W8821" t="s">
        <v>101</v>
      </c>
      <c r="X8821">
        <v>12</v>
      </c>
      <c r="Y8821" t="s">
        <v>136</v>
      </c>
      <c r="Z8821" t="s">
        <v>76</v>
      </c>
    </row>
    <row r="8822" spans="1:26">
      <c r="A8822" t="s">
        <v>14031</v>
      </c>
      <c r="B8822" s="3">
        <v>44841</v>
      </c>
      <c r="C8822">
        <v>2022</v>
      </c>
      <c r="D8822">
        <v>10</v>
      </c>
      <c r="E8822" t="s">
        <v>78</v>
      </c>
      <c r="F8822" t="s">
        <v>79</v>
      </c>
      <c r="G8822" t="s">
        <v>6034</v>
      </c>
      <c r="H8822" t="s">
        <v>70</v>
      </c>
      <c r="I8822" t="s">
        <v>82</v>
      </c>
      <c r="J8822" t="s">
        <v>26</v>
      </c>
      <c r="K8822" t="s">
        <v>177</v>
      </c>
      <c r="L8822" t="s">
        <v>22</v>
      </c>
      <c r="M8822" t="s">
        <v>195</v>
      </c>
      <c r="N8822" t="s">
        <v>305</v>
      </c>
      <c r="O8822">
        <v>188.46</v>
      </c>
      <c r="P8822">
        <v>2</v>
      </c>
      <c r="Q8822">
        <v>0.25</v>
      </c>
      <c r="R8822">
        <v>282.69</v>
      </c>
      <c r="S8822">
        <v>252.14</v>
      </c>
      <c r="T8822">
        <v>30.55</v>
      </c>
      <c r="U8822">
        <v>10.81</v>
      </c>
      <c r="V8822">
        <v>61.2</v>
      </c>
      <c r="W8822" t="s">
        <v>115</v>
      </c>
      <c r="X8822">
        <v>13</v>
      </c>
      <c r="Y8822" t="s">
        <v>116</v>
      </c>
      <c r="Z8822" t="s">
        <v>122</v>
      </c>
    </row>
    <row r="8823" spans="1:26">
      <c r="A8823" t="s">
        <v>14032</v>
      </c>
      <c r="B8823" s="3">
        <v>44914</v>
      </c>
      <c r="C8823">
        <v>2022</v>
      </c>
      <c r="D8823">
        <v>12</v>
      </c>
      <c r="E8823" t="s">
        <v>78</v>
      </c>
      <c r="F8823" t="s">
        <v>68</v>
      </c>
      <c r="G8823" t="s">
        <v>14033</v>
      </c>
      <c r="H8823" t="s">
        <v>70</v>
      </c>
      <c r="I8823" t="s">
        <v>71</v>
      </c>
      <c r="J8823" t="s">
        <v>26</v>
      </c>
      <c r="K8823" t="s">
        <v>261</v>
      </c>
      <c r="L8823" t="s">
        <v>22</v>
      </c>
      <c r="M8823" t="s">
        <v>92</v>
      </c>
      <c r="N8823" t="s">
        <v>611</v>
      </c>
      <c r="O8823">
        <v>171.65</v>
      </c>
      <c r="P8823">
        <v>1</v>
      </c>
      <c r="Q8823">
        <v>0</v>
      </c>
      <c r="R8823">
        <v>171.65</v>
      </c>
      <c r="S8823">
        <v>128.06</v>
      </c>
      <c r="T8823">
        <v>43.59</v>
      </c>
      <c r="U8823">
        <v>25.39</v>
      </c>
      <c r="V8823">
        <v>76.26</v>
      </c>
      <c r="W8823" t="s">
        <v>115</v>
      </c>
      <c r="X8823">
        <v>20</v>
      </c>
      <c r="Y8823" t="s">
        <v>127</v>
      </c>
      <c r="Z8823" t="s">
        <v>161</v>
      </c>
    </row>
    <row r="8824" spans="1:26">
      <c r="A8824" t="s">
        <v>14034</v>
      </c>
      <c r="B8824" s="3">
        <v>45493</v>
      </c>
      <c r="C8824">
        <v>2024</v>
      </c>
      <c r="D8824">
        <v>7</v>
      </c>
      <c r="E8824" t="s">
        <v>103</v>
      </c>
      <c r="F8824" t="s">
        <v>104</v>
      </c>
      <c r="G8824" t="s">
        <v>14035</v>
      </c>
      <c r="H8824" t="s">
        <v>81</v>
      </c>
      <c r="I8824" t="s">
        <v>82</v>
      </c>
      <c r="J8824" t="s">
        <v>27</v>
      </c>
      <c r="K8824" t="s">
        <v>119</v>
      </c>
      <c r="L8824" t="s">
        <v>20</v>
      </c>
      <c r="M8824" t="s">
        <v>84</v>
      </c>
      <c r="N8824" t="s">
        <v>131</v>
      </c>
      <c r="O8824">
        <v>29.46</v>
      </c>
      <c r="P8824">
        <v>5</v>
      </c>
      <c r="Q8824">
        <v>0.2</v>
      </c>
      <c r="R8824">
        <v>117.84</v>
      </c>
      <c r="S8824">
        <v>84.42</v>
      </c>
      <c r="T8824">
        <v>33.42</v>
      </c>
      <c r="U8824">
        <v>28.36</v>
      </c>
      <c r="V8824">
        <v>7.24</v>
      </c>
      <c r="W8824" t="s">
        <v>74</v>
      </c>
      <c r="X8824">
        <v>8</v>
      </c>
      <c r="Y8824" t="s">
        <v>86</v>
      </c>
      <c r="Z8824" t="s">
        <v>122</v>
      </c>
    </row>
    <row r="8825" spans="1:26">
      <c r="A8825" t="s">
        <v>14036</v>
      </c>
      <c r="B8825" s="3">
        <v>44539</v>
      </c>
      <c r="C8825">
        <v>2021</v>
      </c>
      <c r="D8825">
        <v>12</v>
      </c>
      <c r="E8825" t="s">
        <v>78</v>
      </c>
      <c r="F8825" t="s">
        <v>68</v>
      </c>
      <c r="G8825" t="s">
        <v>6402</v>
      </c>
      <c r="H8825" t="s">
        <v>81</v>
      </c>
      <c r="I8825" t="s">
        <v>71</v>
      </c>
      <c r="J8825" t="s">
        <v>29</v>
      </c>
      <c r="K8825" t="s">
        <v>91</v>
      </c>
      <c r="L8825" t="s">
        <v>20</v>
      </c>
      <c r="M8825" t="s">
        <v>139</v>
      </c>
      <c r="N8825" t="s">
        <v>160</v>
      </c>
      <c r="O8825">
        <v>73.89</v>
      </c>
      <c r="P8825">
        <v>3</v>
      </c>
      <c r="Q8825">
        <v>0</v>
      </c>
      <c r="R8825">
        <v>221.67</v>
      </c>
      <c r="S8825">
        <v>147.05</v>
      </c>
      <c r="T8825">
        <v>74.62</v>
      </c>
      <c r="U8825">
        <v>33.66</v>
      </c>
      <c r="V8825">
        <v>54.41</v>
      </c>
      <c r="W8825" t="s">
        <v>115</v>
      </c>
      <c r="X8825">
        <v>9</v>
      </c>
      <c r="Y8825" t="s">
        <v>86</v>
      </c>
      <c r="Z8825" t="s">
        <v>122</v>
      </c>
    </row>
    <row r="8826" spans="1:26">
      <c r="A8826" t="s">
        <v>14037</v>
      </c>
      <c r="B8826" s="3">
        <v>44917</v>
      </c>
      <c r="C8826">
        <v>2022</v>
      </c>
      <c r="D8826">
        <v>12</v>
      </c>
      <c r="E8826" t="s">
        <v>78</v>
      </c>
      <c r="F8826" t="s">
        <v>68</v>
      </c>
      <c r="G8826" t="s">
        <v>12600</v>
      </c>
      <c r="H8826" t="s">
        <v>81</v>
      </c>
      <c r="I8826" t="s">
        <v>71</v>
      </c>
      <c r="J8826" t="s">
        <v>28</v>
      </c>
      <c r="K8826" t="s">
        <v>173</v>
      </c>
      <c r="L8826" t="s">
        <v>23</v>
      </c>
      <c r="M8826" t="s">
        <v>205</v>
      </c>
      <c r="N8826" t="s">
        <v>206</v>
      </c>
      <c r="O8826">
        <v>90.32</v>
      </c>
      <c r="P8826">
        <v>10</v>
      </c>
      <c r="Q8826">
        <v>0.5</v>
      </c>
      <c r="R8826">
        <v>451.6</v>
      </c>
      <c r="S8826">
        <v>513.75</v>
      </c>
      <c r="T8826">
        <v>-62.15</v>
      </c>
      <c r="U8826">
        <v>-13.76</v>
      </c>
      <c r="V8826">
        <v>2.49</v>
      </c>
      <c r="W8826" t="s">
        <v>74</v>
      </c>
      <c r="X8826">
        <v>13</v>
      </c>
      <c r="Y8826" t="s">
        <v>86</v>
      </c>
      <c r="Z8826" t="s">
        <v>95</v>
      </c>
    </row>
    <row r="8827" spans="1:26">
      <c r="A8827" t="s">
        <v>14038</v>
      </c>
      <c r="B8827" s="3">
        <v>44868</v>
      </c>
      <c r="C8827">
        <v>2022</v>
      </c>
      <c r="D8827">
        <v>11</v>
      </c>
      <c r="E8827" t="s">
        <v>78</v>
      </c>
      <c r="F8827" t="s">
        <v>79</v>
      </c>
      <c r="G8827" t="s">
        <v>1247</v>
      </c>
      <c r="H8827" t="s">
        <v>81</v>
      </c>
      <c r="I8827" t="s">
        <v>106</v>
      </c>
      <c r="J8827" t="s">
        <v>26</v>
      </c>
      <c r="K8827" t="s">
        <v>177</v>
      </c>
      <c r="L8827" t="s">
        <v>20</v>
      </c>
      <c r="M8827" t="s">
        <v>84</v>
      </c>
      <c r="N8827" t="s">
        <v>316</v>
      </c>
      <c r="O8827">
        <v>21.15</v>
      </c>
      <c r="P8827">
        <v>1</v>
      </c>
      <c r="Q8827">
        <v>0.05</v>
      </c>
      <c r="R8827">
        <v>20.09</v>
      </c>
      <c r="S8827">
        <v>9.83</v>
      </c>
      <c r="T8827">
        <v>10.26</v>
      </c>
      <c r="U8827">
        <v>51.07</v>
      </c>
      <c r="V8827">
        <v>45.46</v>
      </c>
      <c r="W8827" t="s">
        <v>101</v>
      </c>
      <c r="X8827">
        <v>25</v>
      </c>
      <c r="Y8827" t="s">
        <v>75</v>
      </c>
      <c r="Z8827" t="s">
        <v>76</v>
      </c>
    </row>
    <row r="8828" spans="1:26">
      <c r="A8828" t="s">
        <v>14039</v>
      </c>
      <c r="B8828" s="3">
        <v>45117</v>
      </c>
      <c r="C8828">
        <v>2023</v>
      </c>
      <c r="D8828">
        <v>7</v>
      </c>
      <c r="E8828" t="s">
        <v>103</v>
      </c>
      <c r="F8828" t="s">
        <v>104</v>
      </c>
      <c r="G8828" t="s">
        <v>10173</v>
      </c>
      <c r="H8828" t="s">
        <v>70</v>
      </c>
      <c r="I8828" t="s">
        <v>106</v>
      </c>
      <c r="J8828" t="s">
        <v>26</v>
      </c>
      <c r="K8828" t="s">
        <v>177</v>
      </c>
      <c r="L8828" t="s">
        <v>23</v>
      </c>
      <c r="M8828" t="s">
        <v>205</v>
      </c>
      <c r="N8828" t="s">
        <v>244</v>
      </c>
      <c r="O8828">
        <v>31.76</v>
      </c>
      <c r="P8828">
        <v>5</v>
      </c>
      <c r="Q8828">
        <v>0</v>
      </c>
      <c r="R8828">
        <v>158.8</v>
      </c>
      <c r="S8828">
        <v>100.17</v>
      </c>
      <c r="T8828">
        <v>58.63</v>
      </c>
      <c r="U8828">
        <v>36.92</v>
      </c>
      <c r="V8828">
        <v>2.49</v>
      </c>
      <c r="W8828" t="s">
        <v>74</v>
      </c>
      <c r="X8828">
        <v>15</v>
      </c>
      <c r="Y8828" t="s">
        <v>127</v>
      </c>
      <c r="Z8828" t="s">
        <v>76</v>
      </c>
    </row>
    <row r="8829" spans="1:26">
      <c r="A8829" t="s">
        <v>14040</v>
      </c>
      <c r="B8829" s="3">
        <v>44732</v>
      </c>
      <c r="C8829">
        <v>2022</v>
      </c>
      <c r="D8829">
        <v>6</v>
      </c>
      <c r="E8829" t="s">
        <v>88</v>
      </c>
      <c r="F8829" t="s">
        <v>104</v>
      </c>
      <c r="G8829" t="s">
        <v>6456</v>
      </c>
      <c r="H8829" t="s">
        <v>70</v>
      </c>
      <c r="I8829" t="s">
        <v>106</v>
      </c>
      <c r="J8829" t="s">
        <v>28</v>
      </c>
      <c r="K8829" t="s">
        <v>190</v>
      </c>
      <c r="L8829" t="s">
        <v>20</v>
      </c>
      <c r="M8829" t="s">
        <v>139</v>
      </c>
      <c r="N8829" t="s">
        <v>288</v>
      </c>
      <c r="O8829">
        <v>217.82</v>
      </c>
      <c r="P8829">
        <v>3</v>
      </c>
      <c r="Q8829">
        <v>0.25</v>
      </c>
      <c r="R8829">
        <v>490.1</v>
      </c>
      <c r="S8829">
        <v>331.72</v>
      </c>
      <c r="T8829">
        <v>158.38</v>
      </c>
      <c r="U8829">
        <v>32.32</v>
      </c>
      <c r="V8829">
        <v>73.73</v>
      </c>
      <c r="W8829" t="s">
        <v>115</v>
      </c>
      <c r="X8829">
        <v>12</v>
      </c>
      <c r="Y8829" t="s">
        <v>110</v>
      </c>
      <c r="Z8829" t="s">
        <v>76</v>
      </c>
    </row>
    <row r="8830" spans="1:26">
      <c r="A8830" t="s">
        <v>14041</v>
      </c>
      <c r="B8830" s="3">
        <v>44499</v>
      </c>
      <c r="C8830">
        <v>2021</v>
      </c>
      <c r="D8830">
        <v>10</v>
      </c>
      <c r="E8830" t="s">
        <v>78</v>
      </c>
      <c r="F8830" t="s">
        <v>79</v>
      </c>
      <c r="G8830" t="s">
        <v>1257</v>
      </c>
      <c r="H8830" t="s">
        <v>81</v>
      </c>
      <c r="I8830" t="s">
        <v>82</v>
      </c>
      <c r="J8830" t="s">
        <v>27</v>
      </c>
      <c r="K8830" t="s">
        <v>147</v>
      </c>
      <c r="L8830" t="s">
        <v>22</v>
      </c>
      <c r="M8830" t="s">
        <v>73</v>
      </c>
      <c r="N8830" t="s">
        <v>126</v>
      </c>
      <c r="O8830">
        <v>1154.9</v>
      </c>
      <c r="P8830">
        <v>6</v>
      </c>
      <c r="Q8830">
        <v>0.05</v>
      </c>
      <c r="R8830">
        <v>6582.93</v>
      </c>
      <c r="S8830">
        <v>4737.45</v>
      </c>
      <c r="T8830">
        <v>1845.48</v>
      </c>
      <c r="U8830">
        <v>28.03</v>
      </c>
      <c r="V8830">
        <v>83.31</v>
      </c>
      <c r="W8830" t="s">
        <v>115</v>
      </c>
      <c r="X8830">
        <v>8</v>
      </c>
      <c r="Y8830" t="s">
        <v>86</v>
      </c>
      <c r="Z8830" t="s">
        <v>76</v>
      </c>
    </row>
    <row r="8831" spans="1:26">
      <c r="A8831" t="s">
        <v>14042</v>
      </c>
      <c r="B8831" s="3">
        <v>44544</v>
      </c>
      <c r="C8831">
        <v>2021</v>
      </c>
      <c r="D8831">
        <v>12</v>
      </c>
      <c r="E8831" t="s">
        <v>78</v>
      </c>
      <c r="F8831" t="s">
        <v>68</v>
      </c>
      <c r="G8831" t="s">
        <v>13661</v>
      </c>
      <c r="H8831" t="s">
        <v>81</v>
      </c>
      <c r="I8831" t="s">
        <v>106</v>
      </c>
      <c r="J8831" t="s">
        <v>28</v>
      </c>
      <c r="K8831" t="s">
        <v>190</v>
      </c>
      <c r="L8831" t="s">
        <v>19</v>
      </c>
      <c r="M8831" t="s">
        <v>150</v>
      </c>
      <c r="N8831" t="s">
        <v>417</v>
      </c>
      <c r="O8831">
        <v>42.95</v>
      </c>
      <c r="P8831">
        <v>6</v>
      </c>
      <c r="Q8831">
        <v>0</v>
      </c>
      <c r="R8831">
        <v>257.7</v>
      </c>
      <c r="S8831">
        <v>145.3</v>
      </c>
      <c r="T8831">
        <v>112.4</v>
      </c>
      <c r="U8831">
        <v>43.62</v>
      </c>
      <c r="V8831">
        <v>8.03</v>
      </c>
      <c r="W8831" t="s">
        <v>74</v>
      </c>
      <c r="X8831">
        <v>9</v>
      </c>
      <c r="Y8831" t="s">
        <v>136</v>
      </c>
      <c r="Z8831" t="s">
        <v>76</v>
      </c>
    </row>
    <row r="8832" spans="1:26">
      <c r="A8832" t="s">
        <v>14043</v>
      </c>
      <c r="B8832" s="3">
        <v>45052</v>
      </c>
      <c r="C8832">
        <v>2023</v>
      </c>
      <c r="D8832">
        <v>5</v>
      </c>
      <c r="E8832" t="s">
        <v>88</v>
      </c>
      <c r="F8832" t="s">
        <v>89</v>
      </c>
      <c r="G8832" t="s">
        <v>14044</v>
      </c>
      <c r="H8832" t="s">
        <v>81</v>
      </c>
      <c r="I8832" t="s">
        <v>82</v>
      </c>
      <c r="J8832" t="s">
        <v>26</v>
      </c>
      <c r="K8832" t="s">
        <v>261</v>
      </c>
      <c r="L8832" t="s">
        <v>19</v>
      </c>
      <c r="M8832" t="s">
        <v>191</v>
      </c>
      <c r="N8832" t="s">
        <v>388</v>
      </c>
      <c r="O8832">
        <v>17.91</v>
      </c>
      <c r="P8832">
        <v>2</v>
      </c>
      <c r="Q8832">
        <v>0.4</v>
      </c>
      <c r="R8832">
        <v>21.49</v>
      </c>
      <c r="S8832">
        <v>17.81</v>
      </c>
      <c r="T8832">
        <v>3.68</v>
      </c>
      <c r="U8832">
        <v>17.12</v>
      </c>
      <c r="V8832">
        <v>18.2</v>
      </c>
      <c r="W8832" t="s">
        <v>94</v>
      </c>
      <c r="X8832">
        <v>16</v>
      </c>
      <c r="Y8832" t="s">
        <v>144</v>
      </c>
      <c r="Z8832" t="s">
        <v>76</v>
      </c>
    </row>
    <row r="8833" spans="1:26">
      <c r="A8833" t="s">
        <v>14045</v>
      </c>
      <c r="B8833" s="3">
        <v>45526</v>
      </c>
      <c r="C8833">
        <v>2024</v>
      </c>
      <c r="D8833">
        <v>8</v>
      </c>
      <c r="E8833" t="s">
        <v>103</v>
      </c>
      <c r="F8833" t="s">
        <v>104</v>
      </c>
      <c r="G8833" t="s">
        <v>732</v>
      </c>
      <c r="H8833" t="s">
        <v>70</v>
      </c>
      <c r="I8833" t="s">
        <v>106</v>
      </c>
      <c r="J8833" t="s">
        <v>26</v>
      </c>
      <c r="K8833" t="s">
        <v>113</v>
      </c>
      <c r="L8833" t="s">
        <v>19</v>
      </c>
      <c r="M8833" t="s">
        <v>191</v>
      </c>
      <c r="N8833" t="s">
        <v>368</v>
      </c>
      <c r="O8833">
        <v>57.72</v>
      </c>
      <c r="P8833">
        <v>10</v>
      </c>
      <c r="Q8833">
        <v>0.25</v>
      </c>
      <c r="R8833">
        <v>432.9</v>
      </c>
      <c r="S8833">
        <v>376.12</v>
      </c>
      <c r="T8833">
        <v>56.78</v>
      </c>
      <c r="U8833">
        <v>13.12</v>
      </c>
      <c r="V8833">
        <v>6.27</v>
      </c>
      <c r="W8833" t="s">
        <v>74</v>
      </c>
      <c r="X8833">
        <v>21</v>
      </c>
      <c r="Y8833" t="s">
        <v>75</v>
      </c>
      <c r="Z8833" t="s">
        <v>76</v>
      </c>
    </row>
    <row r="8834" spans="1:26">
      <c r="A8834" t="s">
        <v>14046</v>
      </c>
      <c r="B8834" s="3">
        <v>45181</v>
      </c>
      <c r="C8834">
        <v>2023</v>
      </c>
      <c r="D8834">
        <v>9</v>
      </c>
      <c r="E8834" t="s">
        <v>103</v>
      </c>
      <c r="F8834" t="s">
        <v>79</v>
      </c>
      <c r="G8834" t="s">
        <v>2556</v>
      </c>
      <c r="H8834" t="s">
        <v>81</v>
      </c>
      <c r="I8834" t="s">
        <v>82</v>
      </c>
      <c r="J8834" t="s">
        <v>27</v>
      </c>
      <c r="K8834" t="s">
        <v>233</v>
      </c>
      <c r="L8834" t="s">
        <v>20</v>
      </c>
      <c r="M8834" t="s">
        <v>139</v>
      </c>
      <c r="N8834" t="s">
        <v>140</v>
      </c>
      <c r="O8834">
        <v>247.22</v>
      </c>
      <c r="P8834">
        <v>1</v>
      </c>
      <c r="Q8834">
        <v>0.4</v>
      </c>
      <c r="R8834">
        <v>148.33</v>
      </c>
      <c r="S8834">
        <v>177.25</v>
      </c>
      <c r="T8834">
        <v>-28.92</v>
      </c>
      <c r="U8834">
        <v>-19.5</v>
      </c>
      <c r="V8834">
        <v>5.07</v>
      </c>
      <c r="W8834" t="s">
        <v>94</v>
      </c>
      <c r="X8834">
        <v>13</v>
      </c>
      <c r="Y8834" t="s">
        <v>110</v>
      </c>
      <c r="Z8834" t="s">
        <v>95</v>
      </c>
    </row>
    <row r="8835" spans="1:26">
      <c r="A8835" t="s">
        <v>14047</v>
      </c>
      <c r="B8835" s="3">
        <v>45066</v>
      </c>
      <c r="C8835">
        <v>2023</v>
      </c>
      <c r="D8835">
        <v>5</v>
      </c>
      <c r="E8835" t="s">
        <v>88</v>
      </c>
      <c r="F8835" t="s">
        <v>89</v>
      </c>
      <c r="G8835" t="s">
        <v>7105</v>
      </c>
      <c r="H8835" t="s">
        <v>81</v>
      </c>
      <c r="I8835" t="s">
        <v>106</v>
      </c>
      <c r="J8835" t="s">
        <v>27</v>
      </c>
      <c r="K8835" t="s">
        <v>256</v>
      </c>
      <c r="L8835" t="s">
        <v>21</v>
      </c>
      <c r="M8835" t="s">
        <v>120</v>
      </c>
      <c r="N8835" t="s">
        <v>253</v>
      </c>
      <c r="O8835">
        <v>27.7</v>
      </c>
      <c r="P8835">
        <v>2</v>
      </c>
      <c r="Q8835">
        <v>0.1</v>
      </c>
      <c r="R8835">
        <v>49.86</v>
      </c>
      <c r="S8835">
        <v>38.49</v>
      </c>
      <c r="T8835">
        <v>11.37</v>
      </c>
      <c r="U8835">
        <v>22.8</v>
      </c>
      <c r="V8835">
        <v>63.04</v>
      </c>
      <c r="W8835" t="s">
        <v>115</v>
      </c>
      <c r="X8835">
        <v>5</v>
      </c>
      <c r="Y8835" t="s">
        <v>86</v>
      </c>
      <c r="Z8835" t="s">
        <v>122</v>
      </c>
    </row>
    <row r="8836" spans="1:26">
      <c r="A8836" t="s">
        <v>14048</v>
      </c>
      <c r="B8836" s="3">
        <v>45073</v>
      </c>
      <c r="C8836">
        <v>2023</v>
      </c>
      <c r="D8836">
        <v>5</v>
      </c>
      <c r="E8836" t="s">
        <v>88</v>
      </c>
      <c r="F8836" t="s">
        <v>89</v>
      </c>
      <c r="G8836" t="s">
        <v>5385</v>
      </c>
      <c r="H8836" t="s">
        <v>81</v>
      </c>
      <c r="I8836" t="s">
        <v>82</v>
      </c>
      <c r="J8836" t="s">
        <v>27</v>
      </c>
      <c r="K8836" t="s">
        <v>119</v>
      </c>
      <c r="L8836" t="s">
        <v>20</v>
      </c>
      <c r="M8836" t="s">
        <v>139</v>
      </c>
      <c r="N8836" t="s">
        <v>288</v>
      </c>
      <c r="O8836">
        <v>159.82</v>
      </c>
      <c r="P8836">
        <v>2</v>
      </c>
      <c r="Q8836">
        <v>0</v>
      </c>
      <c r="R8836">
        <v>319.64</v>
      </c>
      <c r="S8836">
        <v>208.33</v>
      </c>
      <c r="T8836">
        <v>111.31</v>
      </c>
      <c r="U8836">
        <v>34.82</v>
      </c>
      <c r="V8836">
        <v>56.17</v>
      </c>
      <c r="W8836" t="s">
        <v>115</v>
      </c>
      <c r="X8836">
        <v>13</v>
      </c>
      <c r="Y8836" t="s">
        <v>136</v>
      </c>
      <c r="Z8836" t="s">
        <v>95</v>
      </c>
    </row>
    <row r="8837" spans="1:26">
      <c r="A8837" t="s">
        <v>14049</v>
      </c>
      <c r="B8837" s="3">
        <v>44364</v>
      </c>
      <c r="C8837">
        <v>2021</v>
      </c>
      <c r="D8837">
        <v>6</v>
      </c>
      <c r="E8837" t="s">
        <v>88</v>
      </c>
      <c r="F8837" t="s">
        <v>104</v>
      </c>
      <c r="G8837" t="s">
        <v>142</v>
      </c>
      <c r="H8837" t="s">
        <v>81</v>
      </c>
      <c r="I8837" t="s">
        <v>82</v>
      </c>
      <c r="J8837" t="s">
        <v>27</v>
      </c>
      <c r="K8837" t="s">
        <v>256</v>
      </c>
      <c r="L8837" t="s">
        <v>22</v>
      </c>
      <c r="M8837" t="s">
        <v>73</v>
      </c>
      <c r="N8837" t="s">
        <v>37</v>
      </c>
      <c r="O8837">
        <v>388.87</v>
      </c>
      <c r="P8837">
        <v>3</v>
      </c>
      <c r="Q8837">
        <v>0.4</v>
      </c>
      <c r="R8837">
        <v>699.97</v>
      </c>
      <c r="S8837">
        <v>832.16</v>
      </c>
      <c r="T8837">
        <v>-132.19</v>
      </c>
      <c r="U8837">
        <v>-18.89</v>
      </c>
      <c r="V8837">
        <v>14.56</v>
      </c>
      <c r="W8837" t="s">
        <v>94</v>
      </c>
      <c r="X8837">
        <v>14</v>
      </c>
      <c r="Y8837" t="s">
        <v>127</v>
      </c>
      <c r="Z8837" t="s">
        <v>76</v>
      </c>
    </row>
    <row r="8838" spans="1:26">
      <c r="A8838" t="s">
        <v>14050</v>
      </c>
      <c r="B8838" s="3">
        <v>45228</v>
      </c>
      <c r="C8838">
        <v>2023</v>
      </c>
      <c r="D8838">
        <v>10</v>
      </c>
      <c r="E8838" t="s">
        <v>78</v>
      </c>
      <c r="F8838" t="s">
        <v>79</v>
      </c>
      <c r="G8838" t="s">
        <v>4014</v>
      </c>
      <c r="H8838" t="s">
        <v>70</v>
      </c>
      <c r="I8838" t="s">
        <v>82</v>
      </c>
      <c r="J8838" t="s">
        <v>29</v>
      </c>
      <c r="K8838" t="s">
        <v>72</v>
      </c>
      <c r="L8838" t="s">
        <v>19</v>
      </c>
      <c r="M8838" t="s">
        <v>191</v>
      </c>
      <c r="N8838" t="s">
        <v>368</v>
      </c>
      <c r="O8838">
        <v>23.68</v>
      </c>
      <c r="P8838">
        <v>1</v>
      </c>
      <c r="Q8838">
        <v>0.05</v>
      </c>
      <c r="R8838">
        <v>22.5</v>
      </c>
      <c r="S8838">
        <v>12.39</v>
      </c>
      <c r="T8838">
        <v>10.11</v>
      </c>
      <c r="U8838">
        <v>44.93</v>
      </c>
      <c r="V8838">
        <v>8.16</v>
      </c>
      <c r="W8838" t="s">
        <v>74</v>
      </c>
      <c r="X8838">
        <v>7</v>
      </c>
      <c r="Y8838" t="s">
        <v>110</v>
      </c>
      <c r="Z8838" t="s">
        <v>76</v>
      </c>
    </row>
    <row r="8839" spans="1:26">
      <c r="A8839" t="s">
        <v>14051</v>
      </c>
      <c r="B8839" s="3">
        <v>45119</v>
      </c>
      <c r="C8839">
        <v>2023</v>
      </c>
      <c r="D8839">
        <v>7</v>
      </c>
      <c r="E8839" t="s">
        <v>103</v>
      </c>
      <c r="F8839" t="s">
        <v>104</v>
      </c>
      <c r="G8839" t="s">
        <v>14052</v>
      </c>
      <c r="H8839" t="s">
        <v>70</v>
      </c>
      <c r="I8839" t="s">
        <v>71</v>
      </c>
      <c r="J8839" t="s">
        <v>26</v>
      </c>
      <c r="K8839" t="s">
        <v>98</v>
      </c>
      <c r="L8839" t="s">
        <v>22</v>
      </c>
      <c r="M8839" t="s">
        <v>195</v>
      </c>
      <c r="N8839" t="s">
        <v>305</v>
      </c>
      <c r="O8839">
        <v>599.64</v>
      </c>
      <c r="P8839">
        <v>2</v>
      </c>
      <c r="Q8839">
        <v>0.1</v>
      </c>
      <c r="R8839">
        <v>1079.35</v>
      </c>
      <c r="S8839">
        <v>709.46</v>
      </c>
      <c r="T8839">
        <v>369.89</v>
      </c>
      <c r="U8839">
        <v>34.27</v>
      </c>
      <c r="V8839">
        <v>47.57</v>
      </c>
      <c r="W8839" t="s">
        <v>101</v>
      </c>
      <c r="X8839">
        <v>11</v>
      </c>
      <c r="Y8839" t="s">
        <v>136</v>
      </c>
      <c r="Z8839" t="s">
        <v>76</v>
      </c>
    </row>
    <row r="8840" spans="1:26">
      <c r="A8840" t="s">
        <v>14053</v>
      </c>
      <c r="B8840" s="3">
        <v>45206</v>
      </c>
      <c r="C8840">
        <v>2023</v>
      </c>
      <c r="D8840">
        <v>10</v>
      </c>
      <c r="E8840" t="s">
        <v>78</v>
      </c>
      <c r="F8840" t="s">
        <v>79</v>
      </c>
      <c r="G8840" t="s">
        <v>6030</v>
      </c>
      <c r="H8840" t="s">
        <v>70</v>
      </c>
      <c r="I8840" t="s">
        <v>130</v>
      </c>
      <c r="J8840" t="s">
        <v>26</v>
      </c>
      <c r="K8840" t="s">
        <v>177</v>
      </c>
      <c r="L8840" t="s">
        <v>22</v>
      </c>
      <c r="M8840" t="s">
        <v>143</v>
      </c>
      <c r="N8840" t="s">
        <v>39</v>
      </c>
      <c r="O8840">
        <v>2302.59</v>
      </c>
      <c r="P8840">
        <v>1</v>
      </c>
      <c r="Q8840">
        <v>0</v>
      </c>
      <c r="R8840">
        <v>2302.59</v>
      </c>
      <c r="S8840">
        <v>1619.49</v>
      </c>
      <c r="T8840">
        <v>683.1</v>
      </c>
      <c r="U8840">
        <v>29.67</v>
      </c>
      <c r="V8840">
        <v>47.1</v>
      </c>
      <c r="W8840" t="s">
        <v>101</v>
      </c>
      <c r="X8840">
        <v>25</v>
      </c>
      <c r="Y8840" t="s">
        <v>75</v>
      </c>
      <c r="Z8840" t="s">
        <v>161</v>
      </c>
    </row>
    <row r="8841" spans="1:26">
      <c r="A8841" t="s">
        <v>14054</v>
      </c>
      <c r="B8841" s="3">
        <v>45163</v>
      </c>
      <c r="C8841">
        <v>2023</v>
      </c>
      <c r="D8841">
        <v>8</v>
      </c>
      <c r="E8841" t="s">
        <v>103</v>
      </c>
      <c r="F8841" t="s">
        <v>104</v>
      </c>
      <c r="G8841" t="s">
        <v>3262</v>
      </c>
      <c r="H8841" t="s">
        <v>70</v>
      </c>
      <c r="I8841" t="s">
        <v>106</v>
      </c>
      <c r="J8841" t="s">
        <v>27</v>
      </c>
      <c r="K8841" t="s">
        <v>233</v>
      </c>
      <c r="L8841" t="s">
        <v>23</v>
      </c>
      <c r="M8841" t="s">
        <v>205</v>
      </c>
      <c r="N8841" t="s">
        <v>816</v>
      </c>
      <c r="O8841">
        <v>110.17</v>
      </c>
      <c r="P8841">
        <v>1</v>
      </c>
      <c r="Q8841">
        <v>0.3</v>
      </c>
      <c r="R8841">
        <v>77.12</v>
      </c>
      <c r="S8841">
        <v>74.53</v>
      </c>
      <c r="T8841">
        <v>2.59</v>
      </c>
      <c r="U8841">
        <v>3.36</v>
      </c>
      <c r="V8841">
        <v>29.08</v>
      </c>
      <c r="W8841" t="s">
        <v>101</v>
      </c>
      <c r="X8841">
        <v>7</v>
      </c>
      <c r="Y8841" t="s">
        <v>86</v>
      </c>
      <c r="Z8841" t="s">
        <v>161</v>
      </c>
    </row>
    <row r="8842" spans="1:26">
      <c r="A8842" t="s">
        <v>14055</v>
      </c>
      <c r="B8842" s="3">
        <v>45066</v>
      </c>
      <c r="C8842">
        <v>2023</v>
      </c>
      <c r="D8842">
        <v>5</v>
      </c>
      <c r="E8842" t="s">
        <v>88</v>
      </c>
      <c r="F8842" t="s">
        <v>89</v>
      </c>
      <c r="G8842" t="s">
        <v>5114</v>
      </c>
      <c r="H8842" t="s">
        <v>70</v>
      </c>
      <c r="I8842" t="s">
        <v>82</v>
      </c>
      <c r="J8842" t="s">
        <v>27</v>
      </c>
      <c r="K8842" t="s">
        <v>147</v>
      </c>
      <c r="L8842" t="s">
        <v>23</v>
      </c>
      <c r="M8842" t="s">
        <v>134</v>
      </c>
      <c r="N8842" t="s">
        <v>332</v>
      </c>
      <c r="O8842">
        <v>117.96</v>
      </c>
      <c r="P8842">
        <v>4</v>
      </c>
      <c r="Q8842">
        <v>0.25</v>
      </c>
      <c r="R8842">
        <v>353.88</v>
      </c>
      <c r="S8842">
        <v>331.23</v>
      </c>
      <c r="T8842">
        <v>22.65</v>
      </c>
      <c r="U8842">
        <v>6.4</v>
      </c>
      <c r="V8842">
        <v>5.06</v>
      </c>
      <c r="W8842" t="s">
        <v>74</v>
      </c>
      <c r="X8842">
        <v>12</v>
      </c>
      <c r="Y8842" t="s">
        <v>136</v>
      </c>
      <c r="Z8842" t="s">
        <v>76</v>
      </c>
    </row>
    <row r="8843" spans="1:26">
      <c r="A8843" t="s">
        <v>14056</v>
      </c>
      <c r="B8843" s="3">
        <v>45223</v>
      </c>
      <c r="C8843">
        <v>2023</v>
      </c>
      <c r="D8843">
        <v>10</v>
      </c>
      <c r="E8843" t="s">
        <v>78</v>
      </c>
      <c r="F8843" t="s">
        <v>79</v>
      </c>
      <c r="G8843" t="s">
        <v>3220</v>
      </c>
      <c r="H8843" t="s">
        <v>70</v>
      </c>
      <c r="I8843" t="s">
        <v>71</v>
      </c>
      <c r="J8843" t="s">
        <v>29</v>
      </c>
      <c r="K8843" t="s">
        <v>91</v>
      </c>
      <c r="L8843" t="s">
        <v>22</v>
      </c>
      <c r="M8843" t="s">
        <v>143</v>
      </c>
      <c r="N8843" t="s">
        <v>34</v>
      </c>
      <c r="O8843">
        <v>2433.96</v>
      </c>
      <c r="P8843">
        <v>1</v>
      </c>
      <c r="Q8843">
        <v>0.05</v>
      </c>
      <c r="R8843">
        <v>2312.26</v>
      </c>
      <c r="S8843">
        <v>1207.71</v>
      </c>
      <c r="T8843">
        <v>1104.55</v>
      </c>
      <c r="U8843">
        <v>47.77</v>
      </c>
      <c r="V8843">
        <v>59.66</v>
      </c>
      <c r="W8843" t="s">
        <v>115</v>
      </c>
      <c r="X8843">
        <v>8</v>
      </c>
      <c r="Y8843" t="s">
        <v>110</v>
      </c>
      <c r="Z8843" t="s">
        <v>161</v>
      </c>
    </row>
    <row r="8844" spans="1:26">
      <c r="A8844" t="s">
        <v>14057</v>
      </c>
      <c r="B8844" s="3">
        <v>45136</v>
      </c>
      <c r="C8844">
        <v>2023</v>
      </c>
      <c r="D8844">
        <v>7</v>
      </c>
      <c r="E8844" t="s">
        <v>103</v>
      </c>
      <c r="F8844" t="s">
        <v>104</v>
      </c>
      <c r="G8844" t="s">
        <v>5426</v>
      </c>
      <c r="H8844" t="s">
        <v>81</v>
      </c>
      <c r="I8844" t="s">
        <v>71</v>
      </c>
      <c r="J8844" t="s">
        <v>26</v>
      </c>
      <c r="K8844" t="s">
        <v>218</v>
      </c>
      <c r="L8844" t="s">
        <v>20</v>
      </c>
      <c r="M8844" t="s">
        <v>84</v>
      </c>
      <c r="N8844" t="s">
        <v>131</v>
      </c>
      <c r="O8844">
        <v>23.17</v>
      </c>
      <c r="P8844">
        <v>8</v>
      </c>
      <c r="Q8844">
        <v>0</v>
      </c>
      <c r="R8844">
        <v>185.36</v>
      </c>
      <c r="S8844">
        <v>119.96</v>
      </c>
      <c r="T8844">
        <v>65.4</v>
      </c>
      <c r="U8844">
        <v>35.28</v>
      </c>
      <c r="V8844">
        <v>27.58</v>
      </c>
      <c r="W8844" t="s">
        <v>101</v>
      </c>
      <c r="X8844">
        <v>25</v>
      </c>
      <c r="Y8844" t="s">
        <v>116</v>
      </c>
      <c r="Z8844" t="s">
        <v>76</v>
      </c>
    </row>
    <row r="8845" spans="1:26">
      <c r="A8845" t="s">
        <v>14058</v>
      </c>
      <c r="B8845" s="3">
        <v>44680</v>
      </c>
      <c r="C8845">
        <v>2022</v>
      </c>
      <c r="D8845">
        <v>4</v>
      </c>
      <c r="E8845" t="s">
        <v>88</v>
      </c>
      <c r="F8845" t="s">
        <v>89</v>
      </c>
      <c r="G8845" t="s">
        <v>14059</v>
      </c>
      <c r="H8845" t="s">
        <v>81</v>
      </c>
      <c r="I8845" t="s">
        <v>82</v>
      </c>
      <c r="J8845" t="s">
        <v>27</v>
      </c>
      <c r="K8845" t="s">
        <v>107</v>
      </c>
      <c r="L8845" t="s">
        <v>21</v>
      </c>
      <c r="M8845" t="s">
        <v>120</v>
      </c>
      <c r="N8845" t="s">
        <v>253</v>
      </c>
      <c r="O8845">
        <v>33.32</v>
      </c>
      <c r="P8845">
        <v>5</v>
      </c>
      <c r="Q8845">
        <v>0</v>
      </c>
      <c r="R8845">
        <v>166.6</v>
      </c>
      <c r="S8845">
        <v>98.67</v>
      </c>
      <c r="T8845">
        <v>67.93</v>
      </c>
      <c r="U8845">
        <v>40.77</v>
      </c>
      <c r="V8845">
        <v>36.43</v>
      </c>
      <c r="W8845" t="s">
        <v>101</v>
      </c>
      <c r="X8845">
        <v>9</v>
      </c>
      <c r="Y8845" t="s">
        <v>75</v>
      </c>
      <c r="Z8845" t="s">
        <v>95</v>
      </c>
    </row>
    <row r="8846" spans="1:26">
      <c r="A8846" t="s">
        <v>14060</v>
      </c>
      <c r="B8846" s="3">
        <v>45220</v>
      </c>
      <c r="C8846">
        <v>2023</v>
      </c>
      <c r="D8846">
        <v>10</v>
      </c>
      <c r="E8846" t="s">
        <v>78</v>
      </c>
      <c r="F8846" t="s">
        <v>79</v>
      </c>
      <c r="G8846" t="s">
        <v>14061</v>
      </c>
      <c r="H8846" t="s">
        <v>70</v>
      </c>
      <c r="I8846" t="s">
        <v>106</v>
      </c>
      <c r="J8846" t="s">
        <v>27</v>
      </c>
      <c r="K8846" t="s">
        <v>147</v>
      </c>
      <c r="L8846" t="s">
        <v>23</v>
      </c>
      <c r="M8846" t="s">
        <v>134</v>
      </c>
      <c r="N8846" t="s">
        <v>135</v>
      </c>
      <c r="O8846">
        <v>263.85</v>
      </c>
      <c r="P8846">
        <v>4</v>
      </c>
      <c r="Q8846">
        <v>0</v>
      </c>
      <c r="R8846">
        <v>1055.4</v>
      </c>
      <c r="S8846">
        <v>757.63</v>
      </c>
      <c r="T8846">
        <v>297.77</v>
      </c>
      <c r="U8846">
        <v>28.21</v>
      </c>
      <c r="V8846">
        <v>97.59</v>
      </c>
      <c r="W8846" t="s">
        <v>115</v>
      </c>
      <c r="X8846">
        <v>8</v>
      </c>
      <c r="Y8846" t="s">
        <v>144</v>
      </c>
      <c r="Z8846" t="s">
        <v>76</v>
      </c>
    </row>
    <row r="8847" spans="1:26">
      <c r="A8847" t="s">
        <v>14062</v>
      </c>
      <c r="B8847" s="3">
        <v>44845</v>
      </c>
      <c r="C8847">
        <v>2022</v>
      </c>
      <c r="D8847">
        <v>10</v>
      </c>
      <c r="E8847" t="s">
        <v>78</v>
      </c>
      <c r="F8847" t="s">
        <v>79</v>
      </c>
      <c r="G8847" t="s">
        <v>467</v>
      </c>
      <c r="H8847" t="s">
        <v>70</v>
      </c>
      <c r="I8847" t="s">
        <v>106</v>
      </c>
      <c r="J8847" t="s">
        <v>26</v>
      </c>
      <c r="K8847" t="s">
        <v>177</v>
      </c>
      <c r="L8847" t="s">
        <v>20</v>
      </c>
      <c r="M8847" t="s">
        <v>139</v>
      </c>
      <c r="N8847" t="s">
        <v>486</v>
      </c>
      <c r="O8847">
        <v>142.64</v>
      </c>
      <c r="P8847">
        <v>1</v>
      </c>
      <c r="Q8847">
        <v>0.3</v>
      </c>
      <c r="R8847">
        <v>99.85</v>
      </c>
      <c r="S8847">
        <v>77.85</v>
      </c>
      <c r="T8847">
        <v>22</v>
      </c>
      <c r="U8847">
        <v>22.03</v>
      </c>
      <c r="V8847">
        <v>7.1</v>
      </c>
      <c r="W8847" t="s">
        <v>94</v>
      </c>
      <c r="X8847">
        <v>11</v>
      </c>
      <c r="Y8847" t="s">
        <v>144</v>
      </c>
      <c r="Z8847" t="s">
        <v>76</v>
      </c>
    </row>
    <row r="8848" spans="1:26">
      <c r="A8848" t="s">
        <v>14063</v>
      </c>
      <c r="B8848" s="3">
        <v>45411</v>
      </c>
      <c r="C8848">
        <v>2024</v>
      </c>
      <c r="D8848">
        <v>4</v>
      </c>
      <c r="E8848" t="s">
        <v>88</v>
      </c>
      <c r="F8848" t="s">
        <v>89</v>
      </c>
      <c r="G8848" t="s">
        <v>5087</v>
      </c>
      <c r="H8848" t="s">
        <v>70</v>
      </c>
      <c r="I8848" t="s">
        <v>130</v>
      </c>
      <c r="J8848" t="s">
        <v>28</v>
      </c>
      <c r="K8848" t="s">
        <v>164</v>
      </c>
      <c r="L8848" t="s">
        <v>23</v>
      </c>
      <c r="M8848" t="s">
        <v>134</v>
      </c>
      <c r="N8848" t="s">
        <v>135</v>
      </c>
      <c r="O8848">
        <v>409.05</v>
      </c>
      <c r="P8848">
        <v>2</v>
      </c>
      <c r="Q8848">
        <v>0</v>
      </c>
      <c r="R8848">
        <v>818.1</v>
      </c>
      <c r="S8848">
        <v>452.37</v>
      </c>
      <c r="T8848">
        <v>365.73</v>
      </c>
      <c r="U8848">
        <v>44.7</v>
      </c>
      <c r="V8848">
        <v>18.01</v>
      </c>
      <c r="W8848" t="s">
        <v>94</v>
      </c>
      <c r="X8848">
        <v>7</v>
      </c>
      <c r="Y8848" t="s">
        <v>144</v>
      </c>
      <c r="Z8848" t="s">
        <v>76</v>
      </c>
    </row>
    <row r="8849" spans="1:26">
      <c r="A8849" t="s">
        <v>14064</v>
      </c>
      <c r="B8849" s="3">
        <v>44503</v>
      </c>
      <c r="C8849">
        <v>2021</v>
      </c>
      <c r="D8849">
        <v>11</v>
      </c>
      <c r="E8849" t="s">
        <v>78</v>
      </c>
      <c r="F8849" t="s">
        <v>79</v>
      </c>
      <c r="G8849" t="s">
        <v>9530</v>
      </c>
      <c r="H8849" t="s">
        <v>70</v>
      </c>
      <c r="I8849" t="s">
        <v>106</v>
      </c>
      <c r="J8849" t="s">
        <v>29</v>
      </c>
      <c r="K8849" t="s">
        <v>72</v>
      </c>
      <c r="L8849" t="s">
        <v>20</v>
      </c>
      <c r="M8849" t="s">
        <v>139</v>
      </c>
      <c r="N8849" t="s">
        <v>273</v>
      </c>
      <c r="O8849">
        <v>122.36</v>
      </c>
      <c r="P8849">
        <v>3</v>
      </c>
      <c r="Q8849">
        <v>0.3</v>
      </c>
      <c r="R8849">
        <v>256.96</v>
      </c>
      <c r="S8849">
        <v>206.66</v>
      </c>
      <c r="T8849">
        <v>50.3</v>
      </c>
      <c r="U8849">
        <v>19.58</v>
      </c>
      <c r="V8849">
        <v>87.38</v>
      </c>
      <c r="W8849" t="s">
        <v>115</v>
      </c>
      <c r="X8849">
        <v>4</v>
      </c>
      <c r="Y8849" t="s">
        <v>136</v>
      </c>
      <c r="Z8849" t="s">
        <v>161</v>
      </c>
    </row>
    <row r="8850" spans="1:26">
      <c r="A8850" t="s">
        <v>14065</v>
      </c>
      <c r="B8850" s="3">
        <v>44628</v>
      </c>
      <c r="C8850">
        <v>2022</v>
      </c>
      <c r="D8850">
        <v>3</v>
      </c>
      <c r="E8850" t="s">
        <v>67</v>
      </c>
      <c r="F8850" t="s">
        <v>89</v>
      </c>
      <c r="G8850" t="s">
        <v>14066</v>
      </c>
      <c r="H8850" t="s">
        <v>81</v>
      </c>
      <c r="I8850" t="s">
        <v>82</v>
      </c>
      <c r="J8850" t="s">
        <v>26</v>
      </c>
      <c r="K8850" t="s">
        <v>218</v>
      </c>
      <c r="L8850" t="s">
        <v>23</v>
      </c>
      <c r="M8850" t="s">
        <v>178</v>
      </c>
      <c r="N8850" t="s">
        <v>179</v>
      </c>
      <c r="O8850">
        <v>83.79</v>
      </c>
      <c r="P8850">
        <v>4</v>
      </c>
      <c r="Q8850">
        <v>0.5</v>
      </c>
      <c r="R8850">
        <v>167.58</v>
      </c>
      <c r="S8850">
        <v>210.26</v>
      </c>
      <c r="T8850">
        <v>-42.68</v>
      </c>
      <c r="U8850">
        <v>-25.47</v>
      </c>
      <c r="V8850">
        <v>4.44</v>
      </c>
      <c r="W8850" t="s">
        <v>74</v>
      </c>
      <c r="X8850">
        <v>24</v>
      </c>
      <c r="Y8850" t="s">
        <v>127</v>
      </c>
      <c r="Z8850" t="s">
        <v>76</v>
      </c>
    </row>
    <row r="8851" spans="1:26">
      <c r="A8851" t="s">
        <v>14067</v>
      </c>
      <c r="B8851" s="3">
        <v>45175</v>
      </c>
      <c r="C8851">
        <v>2023</v>
      </c>
      <c r="D8851">
        <v>9</v>
      </c>
      <c r="E8851" t="s">
        <v>103</v>
      </c>
      <c r="F8851" t="s">
        <v>79</v>
      </c>
      <c r="G8851" t="s">
        <v>10279</v>
      </c>
      <c r="H8851" t="s">
        <v>70</v>
      </c>
      <c r="I8851" t="s">
        <v>130</v>
      </c>
      <c r="J8851" t="s">
        <v>29</v>
      </c>
      <c r="K8851" t="s">
        <v>91</v>
      </c>
      <c r="L8851" t="s">
        <v>21</v>
      </c>
      <c r="M8851" t="s">
        <v>99</v>
      </c>
      <c r="N8851" t="s">
        <v>174</v>
      </c>
      <c r="O8851">
        <v>134.73</v>
      </c>
      <c r="P8851">
        <v>5</v>
      </c>
      <c r="Q8851">
        <v>0</v>
      </c>
      <c r="R8851">
        <v>673.65</v>
      </c>
      <c r="S8851">
        <v>324.7</v>
      </c>
      <c r="T8851">
        <v>348.95</v>
      </c>
      <c r="U8851">
        <v>51.8</v>
      </c>
      <c r="V8851">
        <v>31.14</v>
      </c>
      <c r="W8851" t="s">
        <v>101</v>
      </c>
      <c r="X8851">
        <v>3</v>
      </c>
      <c r="Y8851" t="s">
        <v>110</v>
      </c>
      <c r="Z8851" t="s">
        <v>122</v>
      </c>
    </row>
    <row r="8852" spans="1:26">
      <c r="A8852" t="s">
        <v>14068</v>
      </c>
      <c r="B8852" s="3">
        <v>45286</v>
      </c>
      <c r="C8852">
        <v>2023</v>
      </c>
      <c r="D8852">
        <v>12</v>
      </c>
      <c r="E8852" t="s">
        <v>78</v>
      </c>
      <c r="F8852" t="s">
        <v>68</v>
      </c>
      <c r="G8852" t="s">
        <v>14069</v>
      </c>
      <c r="H8852" t="s">
        <v>70</v>
      </c>
      <c r="I8852" t="s">
        <v>106</v>
      </c>
      <c r="J8852" t="s">
        <v>28</v>
      </c>
      <c r="K8852" t="s">
        <v>125</v>
      </c>
      <c r="L8852" t="s">
        <v>19</v>
      </c>
      <c r="M8852" t="s">
        <v>150</v>
      </c>
      <c r="N8852" t="s">
        <v>151</v>
      </c>
      <c r="O8852">
        <v>57.06</v>
      </c>
      <c r="P8852">
        <v>1</v>
      </c>
      <c r="Q8852">
        <v>0</v>
      </c>
      <c r="R8852">
        <v>57.06</v>
      </c>
      <c r="S8852">
        <v>26.44</v>
      </c>
      <c r="T8852">
        <v>30.62</v>
      </c>
      <c r="U8852">
        <v>53.66</v>
      </c>
      <c r="V8852">
        <v>11.93</v>
      </c>
      <c r="W8852" t="s">
        <v>94</v>
      </c>
      <c r="X8852">
        <v>12</v>
      </c>
      <c r="Y8852" t="s">
        <v>86</v>
      </c>
      <c r="Z8852" t="s">
        <v>76</v>
      </c>
    </row>
    <row r="8853" spans="1:26">
      <c r="A8853" t="s">
        <v>14070</v>
      </c>
      <c r="B8853" s="3">
        <v>44951</v>
      </c>
      <c r="C8853">
        <v>2023</v>
      </c>
      <c r="D8853">
        <v>1</v>
      </c>
      <c r="E8853" t="s">
        <v>67</v>
      </c>
      <c r="F8853" t="s">
        <v>68</v>
      </c>
      <c r="G8853" t="s">
        <v>889</v>
      </c>
      <c r="H8853" t="s">
        <v>70</v>
      </c>
      <c r="I8853" t="s">
        <v>82</v>
      </c>
      <c r="J8853" t="s">
        <v>28</v>
      </c>
      <c r="K8853" t="s">
        <v>125</v>
      </c>
      <c r="L8853" t="s">
        <v>23</v>
      </c>
      <c r="M8853" t="s">
        <v>178</v>
      </c>
      <c r="N8853" t="s">
        <v>461</v>
      </c>
      <c r="O8853">
        <v>213.13</v>
      </c>
      <c r="P8853">
        <v>4</v>
      </c>
      <c r="Q8853">
        <v>0.15</v>
      </c>
      <c r="R8853">
        <v>724.64</v>
      </c>
      <c r="S8853">
        <v>613.58</v>
      </c>
      <c r="T8853">
        <v>111.06</v>
      </c>
      <c r="U8853">
        <v>15.33</v>
      </c>
      <c r="V8853">
        <v>86.15</v>
      </c>
      <c r="W8853" t="s">
        <v>115</v>
      </c>
      <c r="X8853">
        <v>15</v>
      </c>
      <c r="Y8853" t="s">
        <v>127</v>
      </c>
      <c r="Z8853" t="s">
        <v>76</v>
      </c>
    </row>
    <row r="8854" spans="1:26">
      <c r="A8854" t="s">
        <v>14071</v>
      </c>
      <c r="B8854" s="3">
        <v>44986</v>
      </c>
      <c r="C8854">
        <v>2023</v>
      </c>
      <c r="D8854">
        <v>3</v>
      </c>
      <c r="E8854" t="s">
        <v>67</v>
      </c>
      <c r="F8854" t="s">
        <v>89</v>
      </c>
      <c r="G8854" t="s">
        <v>7628</v>
      </c>
      <c r="H8854" t="s">
        <v>81</v>
      </c>
      <c r="I8854" t="s">
        <v>71</v>
      </c>
      <c r="J8854" t="s">
        <v>29</v>
      </c>
      <c r="K8854" t="s">
        <v>91</v>
      </c>
      <c r="L8854" t="s">
        <v>22</v>
      </c>
      <c r="M8854" t="s">
        <v>92</v>
      </c>
      <c r="N8854" t="s">
        <v>329</v>
      </c>
      <c r="O8854">
        <v>354.64</v>
      </c>
      <c r="P8854">
        <v>8</v>
      </c>
      <c r="Q8854">
        <v>0</v>
      </c>
      <c r="R8854">
        <v>2837.12</v>
      </c>
      <c r="S8854">
        <v>1975.16</v>
      </c>
      <c r="T8854">
        <v>861.96</v>
      </c>
      <c r="U8854">
        <v>30.38</v>
      </c>
      <c r="V8854">
        <v>94.79</v>
      </c>
      <c r="W8854" t="s">
        <v>115</v>
      </c>
      <c r="X8854">
        <v>9</v>
      </c>
      <c r="Y8854" t="s">
        <v>75</v>
      </c>
      <c r="Z8854" t="s">
        <v>122</v>
      </c>
    </row>
    <row r="8855" spans="1:26">
      <c r="A8855" t="s">
        <v>14072</v>
      </c>
      <c r="B8855" s="3">
        <v>45245</v>
      </c>
      <c r="C8855">
        <v>2023</v>
      </c>
      <c r="D8855">
        <v>11</v>
      </c>
      <c r="E8855" t="s">
        <v>78</v>
      </c>
      <c r="F8855" t="s">
        <v>79</v>
      </c>
      <c r="G8855" t="s">
        <v>5197</v>
      </c>
      <c r="H8855" t="s">
        <v>81</v>
      </c>
      <c r="I8855" t="s">
        <v>82</v>
      </c>
      <c r="J8855" t="s">
        <v>27</v>
      </c>
      <c r="K8855" t="s">
        <v>233</v>
      </c>
      <c r="L8855" t="s">
        <v>19</v>
      </c>
      <c r="M8855" t="s">
        <v>191</v>
      </c>
      <c r="N8855" t="s">
        <v>219</v>
      </c>
      <c r="O8855">
        <v>49.49</v>
      </c>
      <c r="P8855">
        <v>1</v>
      </c>
      <c r="Q8855">
        <v>0.15</v>
      </c>
      <c r="R8855">
        <v>42.07</v>
      </c>
      <c r="S8855">
        <v>35.45</v>
      </c>
      <c r="T8855">
        <v>6.62</v>
      </c>
      <c r="U8855">
        <v>15.74</v>
      </c>
      <c r="V8855">
        <v>9.69</v>
      </c>
      <c r="W8855" t="s">
        <v>74</v>
      </c>
      <c r="X8855">
        <v>5</v>
      </c>
      <c r="Y8855" t="s">
        <v>127</v>
      </c>
      <c r="Z8855" t="s">
        <v>76</v>
      </c>
    </row>
    <row r="8856" spans="1:26">
      <c r="A8856" t="s">
        <v>14073</v>
      </c>
      <c r="B8856" s="3">
        <v>45379</v>
      </c>
      <c r="C8856">
        <v>2024</v>
      </c>
      <c r="D8856">
        <v>3</v>
      </c>
      <c r="E8856" t="s">
        <v>67</v>
      </c>
      <c r="F8856" t="s">
        <v>89</v>
      </c>
      <c r="G8856" t="s">
        <v>14074</v>
      </c>
      <c r="H8856" t="s">
        <v>70</v>
      </c>
      <c r="I8856" t="s">
        <v>106</v>
      </c>
      <c r="J8856" t="s">
        <v>27</v>
      </c>
      <c r="K8856" t="s">
        <v>147</v>
      </c>
      <c r="L8856" t="s">
        <v>19</v>
      </c>
      <c r="M8856" t="s">
        <v>150</v>
      </c>
      <c r="N8856" t="s">
        <v>239</v>
      </c>
      <c r="O8856">
        <v>32.67</v>
      </c>
      <c r="P8856">
        <v>1</v>
      </c>
      <c r="Q8856">
        <v>0</v>
      </c>
      <c r="R8856">
        <v>32.67</v>
      </c>
      <c r="S8856">
        <v>17.8</v>
      </c>
      <c r="T8856">
        <v>14.87</v>
      </c>
      <c r="U8856">
        <v>45.52</v>
      </c>
      <c r="V8856">
        <v>9.14</v>
      </c>
      <c r="W8856" t="s">
        <v>94</v>
      </c>
      <c r="X8856">
        <v>13</v>
      </c>
      <c r="Y8856" t="s">
        <v>144</v>
      </c>
      <c r="Z8856" t="s">
        <v>76</v>
      </c>
    </row>
    <row r="8857" spans="1:26">
      <c r="A8857" t="s">
        <v>14075</v>
      </c>
      <c r="B8857" s="3">
        <v>44654</v>
      </c>
      <c r="C8857">
        <v>2022</v>
      </c>
      <c r="D8857">
        <v>4</v>
      </c>
      <c r="E8857" t="s">
        <v>88</v>
      </c>
      <c r="F8857" t="s">
        <v>89</v>
      </c>
      <c r="G8857" t="s">
        <v>3093</v>
      </c>
      <c r="H8857" t="s">
        <v>70</v>
      </c>
      <c r="I8857" t="s">
        <v>82</v>
      </c>
      <c r="J8857" t="s">
        <v>26</v>
      </c>
      <c r="K8857" t="s">
        <v>113</v>
      </c>
      <c r="L8857" t="s">
        <v>20</v>
      </c>
      <c r="M8857" t="s">
        <v>84</v>
      </c>
      <c r="N8857" t="s">
        <v>131</v>
      </c>
      <c r="O8857">
        <v>31.36</v>
      </c>
      <c r="P8857">
        <v>3</v>
      </c>
      <c r="Q8857">
        <v>0.05</v>
      </c>
      <c r="R8857">
        <v>89.38</v>
      </c>
      <c r="S8857">
        <v>67.79</v>
      </c>
      <c r="T8857">
        <v>21.59</v>
      </c>
      <c r="U8857">
        <v>24.16</v>
      </c>
      <c r="V8857">
        <v>7.16</v>
      </c>
      <c r="W8857" t="s">
        <v>94</v>
      </c>
      <c r="X8857">
        <v>22</v>
      </c>
      <c r="Y8857" t="s">
        <v>86</v>
      </c>
      <c r="Z8857" t="s">
        <v>76</v>
      </c>
    </row>
    <row r="8858" spans="1:26">
      <c r="A8858" t="s">
        <v>14076</v>
      </c>
      <c r="B8858" s="3">
        <v>45363</v>
      </c>
      <c r="C8858">
        <v>2024</v>
      </c>
      <c r="D8858">
        <v>3</v>
      </c>
      <c r="E8858" t="s">
        <v>67</v>
      </c>
      <c r="F8858" t="s">
        <v>89</v>
      </c>
      <c r="G8858" t="s">
        <v>1237</v>
      </c>
      <c r="H8858" t="s">
        <v>81</v>
      </c>
      <c r="I8858" t="s">
        <v>82</v>
      </c>
      <c r="J8858" t="s">
        <v>26</v>
      </c>
      <c r="K8858" t="s">
        <v>113</v>
      </c>
      <c r="L8858" t="s">
        <v>19</v>
      </c>
      <c r="M8858" t="s">
        <v>150</v>
      </c>
      <c r="N8858" t="s">
        <v>202</v>
      </c>
      <c r="O8858">
        <v>66.56</v>
      </c>
      <c r="P8858">
        <v>2</v>
      </c>
      <c r="Q8858">
        <v>0.4</v>
      </c>
      <c r="R8858">
        <v>79.87</v>
      </c>
      <c r="S8858">
        <v>60.78</v>
      </c>
      <c r="T8858">
        <v>19.09</v>
      </c>
      <c r="U8858">
        <v>23.9</v>
      </c>
      <c r="V8858">
        <v>78.47</v>
      </c>
      <c r="W8858" t="s">
        <v>115</v>
      </c>
      <c r="X8858">
        <v>18</v>
      </c>
      <c r="Y8858" t="s">
        <v>136</v>
      </c>
      <c r="Z8858" t="s">
        <v>122</v>
      </c>
    </row>
    <row r="8859" spans="1:26">
      <c r="A8859" t="s">
        <v>14077</v>
      </c>
      <c r="B8859" s="3">
        <v>44853</v>
      </c>
      <c r="C8859">
        <v>2022</v>
      </c>
      <c r="D8859">
        <v>10</v>
      </c>
      <c r="E8859" t="s">
        <v>78</v>
      </c>
      <c r="F8859" t="s">
        <v>79</v>
      </c>
      <c r="G8859" t="s">
        <v>6019</v>
      </c>
      <c r="H8859" t="s">
        <v>70</v>
      </c>
      <c r="I8859" t="s">
        <v>82</v>
      </c>
      <c r="J8859" t="s">
        <v>27</v>
      </c>
      <c r="K8859" t="s">
        <v>119</v>
      </c>
      <c r="L8859" t="s">
        <v>22</v>
      </c>
      <c r="M8859" t="s">
        <v>195</v>
      </c>
      <c r="N8859" t="s">
        <v>196</v>
      </c>
      <c r="O8859">
        <v>731.93</v>
      </c>
      <c r="P8859">
        <v>2</v>
      </c>
      <c r="Q8859">
        <v>0.2</v>
      </c>
      <c r="R8859">
        <v>1171.09</v>
      </c>
      <c r="S8859">
        <v>951.01</v>
      </c>
      <c r="T8859">
        <v>220.08</v>
      </c>
      <c r="U8859">
        <v>18.79</v>
      </c>
      <c r="V8859">
        <v>44.86</v>
      </c>
      <c r="W8859" t="s">
        <v>101</v>
      </c>
      <c r="X8859">
        <v>8</v>
      </c>
      <c r="Y8859" t="s">
        <v>116</v>
      </c>
      <c r="Z8859" t="s">
        <v>161</v>
      </c>
    </row>
    <row r="8860" spans="1:26">
      <c r="A8860" t="s">
        <v>14078</v>
      </c>
      <c r="B8860" s="3">
        <v>44912</v>
      </c>
      <c r="C8860">
        <v>2022</v>
      </c>
      <c r="D8860">
        <v>12</v>
      </c>
      <c r="E8860" t="s">
        <v>78</v>
      </c>
      <c r="F8860" t="s">
        <v>68</v>
      </c>
      <c r="G8860" t="s">
        <v>14079</v>
      </c>
      <c r="H8860" t="s">
        <v>81</v>
      </c>
      <c r="I8860" t="s">
        <v>82</v>
      </c>
      <c r="J8860" t="s">
        <v>28</v>
      </c>
      <c r="K8860" t="s">
        <v>173</v>
      </c>
      <c r="L8860" t="s">
        <v>22</v>
      </c>
      <c r="M8860" t="s">
        <v>92</v>
      </c>
      <c r="N8860" t="s">
        <v>611</v>
      </c>
      <c r="O8860">
        <v>175.68</v>
      </c>
      <c r="P8860">
        <v>1</v>
      </c>
      <c r="Q8860">
        <v>0.4</v>
      </c>
      <c r="R8860">
        <v>105.41</v>
      </c>
      <c r="S8860">
        <v>130.58</v>
      </c>
      <c r="T8860">
        <v>-25.17</v>
      </c>
      <c r="U8860">
        <v>-23.88</v>
      </c>
      <c r="V8860">
        <v>22.45</v>
      </c>
      <c r="W8860" t="s">
        <v>101</v>
      </c>
      <c r="X8860">
        <v>16</v>
      </c>
      <c r="Y8860" t="s">
        <v>136</v>
      </c>
      <c r="Z8860" t="s">
        <v>122</v>
      </c>
    </row>
    <row r="8861" spans="1:26">
      <c r="A8861" t="s">
        <v>14080</v>
      </c>
      <c r="B8861" s="3">
        <v>44799</v>
      </c>
      <c r="C8861">
        <v>2022</v>
      </c>
      <c r="D8861">
        <v>8</v>
      </c>
      <c r="E8861" t="s">
        <v>103</v>
      </c>
      <c r="F8861" t="s">
        <v>104</v>
      </c>
      <c r="G8861" t="s">
        <v>14081</v>
      </c>
      <c r="H8861" t="s">
        <v>81</v>
      </c>
      <c r="I8861" t="s">
        <v>82</v>
      </c>
      <c r="J8861" t="s">
        <v>27</v>
      </c>
      <c r="K8861" t="s">
        <v>147</v>
      </c>
      <c r="L8861" t="s">
        <v>21</v>
      </c>
      <c r="M8861" t="s">
        <v>99</v>
      </c>
      <c r="N8861" t="s">
        <v>182</v>
      </c>
      <c r="O8861">
        <v>74.48</v>
      </c>
      <c r="P8861">
        <v>3</v>
      </c>
      <c r="Q8861">
        <v>0</v>
      </c>
      <c r="R8861">
        <v>223.44</v>
      </c>
      <c r="S8861">
        <v>121.34</v>
      </c>
      <c r="T8861">
        <v>102.1</v>
      </c>
      <c r="U8861">
        <v>45.69</v>
      </c>
      <c r="V8861">
        <v>14.57</v>
      </c>
      <c r="W8861" t="s">
        <v>94</v>
      </c>
      <c r="X8861">
        <v>7</v>
      </c>
      <c r="Y8861" t="s">
        <v>116</v>
      </c>
      <c r="Z8861" t="s">
        <v>122</v>
      </c>
    </row>
    <row r="8862" spans="1:26">
      <c r="A8862" t="s">
        <v>14082</v>
      </c>
      <c r="B8862" s="3">
        <v>45404</v>
      </c>
      <c r="C8862">
        <v>2024</v>
      </c>
      <c r="D8862">
        <v>4</v>
      </c>
      <c r="E8862" t="s">
        <v>88</v>
      </c>
      <c r="F8862" t="s">
        <v>89</v>
      </c>
      <c r="G8862" t="s">
        <v>8034</v>
      </c>
      <c r="H8862" t="s">
        <v>70</v>
      </c>
      <c r="I8862" t="s">
        <v>130</v>
      </c>
      <c r="J8862" t="s">
        <v>27</v>
      </c>
      <c r="K8862" t="s">
        <v>147</v>
      </c>
      <c r="L8862" t="s">
        <v>23</v>
      </c>
      <c r="M8862" t="s">
        <v>178</v>
      </c>
      <c r="N8862" t="s">
        <v>179</v>
      </c>
      <c r="O8862">
        <v>111.06</v>
      </c>
      <c r="P8862">
        <v>1</v>
      </c>
      <c r="Q8862">
        <v>0.3</v>
      </c>
      <c r="R8862">
        <v>77.74</v>
      </c>
      <c r="S8862">
        <v>64.9</v>
      </c>
      <c r="T8862">
        <v>12.84</v>
      </c>
      <c r="U8862">
        <v>16.52</v>
      </c>
      <c r="V8862">
        <v>38.37</v>
      </c>
      <c r="W8862" t="s">
        <v>101</v>
      </c>
      <c r="X8862">
        <v>11</v>
      </c>
      <c r="Y8862" t="s">
        <v>75</v>
      </c>
      <c r="Z8862" t="s">
        <v>76</v>
      </c>
    </row>
    <row r="8863" spans="1:26">
      <c r="A8863" t="s">
        <v>14083</v>
      </c>
      <c r="B8863" s="3">
        <v>44724</v>
      </c>
      <c r="C8863">
        <v>2022</v>
      </c>
      <c r="D8863">
        <v>6</v>
      </c>
      <c r="E8863" t="s">
        <v>88</v>
      </c>
      <c r="F8863" t="s">
        <v>104</v>
      </c>
      <c r="G8863" t="s">
        <v>6832</v>
      </c>
      <c r="H8863" t="s">
        <v>70</v>
      </c>
      <c r="I8863" t="s">
        <v>82</v>
      </c>
      <c r="J8863" t="s">
        <v>29</v>
      </c>
      <c r="K8863" t="s">
        <v>91</v>
      </c>
      <c r="L8863" t="s">
        <v>20</v>
      </c>
      <c r="M8863" t="s">
        <v>139</v>
      </c>
      <c r="N8863" t="s">
        <v>486</v>
      </c>
      <c r="O8863">
        <v>89.1</v>
      </c>
      <c r="P8863">
        <v>5</v>
      </c>
      <c r="Q8863">
        <v>0</v>
      </c>
      <c r="R8863">
        <v>445.5</v>
      </c>
      <c r="S8863">
        <v>318.21</v>
      </c>
      <c r="T8863">
        <v>127.29</v>
      </c>
      <c r="U8863">
        <v>28.57</v>
      </c>
      <c r="V8863">
        <v>43.87</v>
      </c>
      <c r="W8863" t="s">
        <v>101</v>
      </c>
      <c r="X8863">
        <v>4</v>
      </c>
      <c r="Y8863" t="s">
        <v>127</v>
      </c>
      <c r="Z8863" t="s">
        <v>122</v>
      </c>
    </row>
    <row r="8864" spans="1:26">
      <c r="A8864" t="s">
        <v>14084</v>
      </c>
      <c r="B8864" s="3">
        <v>45250</v>
      </c>
      <c r="C8864">
        <v>2023</v>
      </c>
      <c r="D8864">
        <v>11</v>
      </c>
      <c r="E8864" t="s">
        <v>78</v>
      </c>
      <c r="F8864" t="s">
        <v>79</v>
      </c>
      <c r="G8864" t="s">
        <v>3032</v>
      </c>
      <c r="H8864" t="s">
        <v>70</v>
      </c>
      <c r="I8864" t="s">
        <v>82</v>
      </c>
      <c r="J8864" t="s">
        <v>29</v>
      </c>
      <c r="K8864" t="s">
        <v>83</v>
      </c>
      <c r="L8864" t="s">
        <v>19</v>
      </c>
      <c r="M8864" t="s">
        <v>150</v>
      </c>
      <c r="N8864" t="s">
        <v>417</v>
      </c>
      <c r="O8864">
        <v>69.74</v>
      </c>
      <c r="P8864">
        <v>7</v>
      </c>
      <c r="Q8864">
        <v>0.25</v>
      </c>
      <c r="R8864">
        <v>366.13</v>
      </c>
      <c r="S8864">
        <v>262.01</v>
      </c>
      <c r="T8864">
        <v>104.12</v>
      </c>
      <c r="U8864">
        <v>28.44</v>
      </c>
      <c r="V8864">
        <v>33.15</v>
      </c>
      <c r="W8864" t="s">
        <v>101</v>
      </c>
      <c r="X8864">
        <v>9</v>
      </c>
      <c r="Y8864" t="s">
        <v>136</v>
      </c>
      <c r="Z8864" t="s">
        <v>95</v>
      </c>
    </row>
    <row r="8865" spans="1:26">
      <c r="A8865" t="s">
        <v>14085</v>
      </c>
      <c r="B8865" s="3">
        <v>44693</v>
      </c>
      <c r="C8865">
        <v>2022</v>
      </c>
      <c r="D8865">
        <v>5</v>
      </c>
      <c r="E8865" t="s">
        <v>88</v>
      </c>
      <c r="F8865" t="s">
        <v>89</v>
      </c>
      <c r="G8865" t="s">
        <v>12707</v>
      </c>
      <c r="H8865" t="s">
        <v>81</v>
      </c>
      <c r="I8865" t="s">
        <v>130</v>
      </c>
      <c r="J8865" t="s">
        <v>27</v>
      </c>
      <c r="K8865" t="s">
        <v>147</v>
      </c>
      <c r="L8865" t="s">
        <v>21</v>
      </c>
      <c r="M8865" t="s">
        <v>99</v>
      </c>
      <c r="N8865" t="s">
        <v>174</v>
      </c>
      <c r="O8865">
        <v>74.87</v>
      </c>
      <c r="P8865">
        <v>1</v>
      </c>
      <c r="Q8865">
        <v>0</v>
      </c>
      <c r="R8865">
        <v>74.87</v>
      </c>
      <c r="S8865">
        <v>36.16</v>
      </c>
      <c r="T8865">
        <v>38.71</v>
      </c>
      <c r="U8865">
        <v>51.7</v>
      </c>
      <c r="V8865">
        <v>50.8</v>
      </c>
      <c r="W8865" t="s">
        <v>115</v>
      </c>
      <c r="X8865">
        <v>6</v>
      </c>
      <c r="Y8865" t="s">
        <v>144</v>
      </c>
      <c r="Z8865" t="s">
        <v>76</v>
      </c>
    </row>
    <row r="8866" spans="1:26">
      <c r="A8866" t="s">
        <v>14086</v>
      </c>
      <c r="B8866" s="3">
        <v>45095</v>
      </c>
      <c r="C8866">
        <v>2023</v>
      </c>
      <c r="D8866">
        <v>6</v>
      </c>
      <c r="E8866" t="s">
        <v>88</v>
      </c>
      <c r="F8866" t="s">
        <v>104</v>
      </c>
      <c r="G8866" t="s">
        <v>14087</v>
      </c>
      <c r="H8866" t="s">
        <v>81</v>
      </c>
      <c r="I8866" t="s">
        <v>82</v>
      </c>
      <c r="J8866" t="s">
        <v>28</v>
      </c>
      <c r="K8866" t="s">
        <v>125</v>
      </c>
      <c r="L8866" t="s">
        <v>20</v>
      </c>
      <c r="M8866" t="s">
        <v>139</v>
      </c>
      <c r="N8866" t="s">
        <v>160</v>
      </c>
      <c r="O8866">
        <v>174.18</v>
      </c>
      <c r="P8866">
        <v>3</v>
      </c>
      <c r="Q8866">
        <v>0.25</v>
      </c>
      <c r="R8866">
        <v>391.9</v>
      </c>
      <c r="S8866">
        <v>292.97</v>
      </c>
      <c r="T8866">
        <v>98.93</v>
      </c>
      <c r="U8866">
        <v>25.24</v>
      </c>
      <c r="V8866">
        <v>8.63</v>
      </c>
      <c r="W8866" t="s">
        <v>74</v>
      </c>
      <c r="X8866">
        <v>18</v>
      </c>
      <c r="Y8866" t="s">
        <v>86</v>
      </c>
      <c r="Z8866" t="s">
        <v>76</v>
      </c>
    </row>
    <row r="8867" spans="1:26">
      <c r="A8867" t="s">
        <v>14088</v>
      </c>
      <c r="B8867" s="3">
        <v>45043</v>
      </c>
      <c r="C8867">
        <v>2023</v>
      </c>
      <c r="D8867">
        <v>4</v>
      </c>
      <c r="E8867" t="s">
        <v>88</v>
      </c>
      <c r="F8867" t="s">
        <v>89</v>
      </c>
      <c r="G8867" t="s">
        <v>5708</v>
      </c>
      <c r="H8867" t="s">
        <v>70</v>
      </c>
      <c r="I8867" t="s">
        <v>82</v>
      </c>
      <c r="J8867" t="s">
        <v>27</v>
      </c>
      <c r="K8867" t="s">
        <v>147</v>
      </c>
      <c r="L8867" t="s">
        <v>21</v>
      </c>
      <c r="M8867" t="s">
        <v>99</v>
      </c>
      <c r="N8867" t="s">
        <v>174</v>
      </c>
      <c r="O8867">
        <v>88.69</v>
      </c>
      <c r="P8867">
        <v>2</v>
      </c>
      <c r="Q8867">
        <v>0.15</v>
      </c>
      <c r="R8867">
        <v>150.77</v>
      </c>
      <c r="S8867">
        <v>119.99</v>
      </c>
      <c r="T8867">
        <v>30.78</v>
      </c>
      <c r="U8867">
        <v>20.42</v>
      </c>
      <c r="V8867">
        <v>68.59</v>
      </c>
      <c r="W8867" t="s">
        <v>115</v>
      </c>
      <c r="X8867">
        <v>9</v>
      </c>
      <c r="Y8867" t="s">
        <v>144</v>
      </c>
      <c r="Z8867" t="s">
        <v>122</v>
      </c>
    </row>
    <row r="8868" spans="1:26">
      <c r="A8868" t="s">
        <v>14089</v>
      </c>
      <c r="B8868" s="3">
        <v>44715</v>
      </c>
      <c r="C8868">
        <v>2022</v>
      </c>
      <c r="D8868">
        <v>6</v>
      </c>
      <c r="E8868" t="s">
        <v>88</v>
      </c>
      <c r="F8868" t="s">
        <v>104</v>
      </c>
      <c r="G8868" t="s">
        <v>608</v>
      </c>
      <c r="H8868" t="s">
        <v>70</v>
      </c>
      <c r="I8868" t="s">
        <v>82</v>
      </c>
      <c r="J8868" t="s">
        <v>28</v>
      </c>
      <c r="K8868" t="s">
        <v>173</v>
      </c>
      <c r="L8868" t="s">
        <v>20</v>
      </c>
      <c r="M8868" t="s">
        <v>139</v>
      </c>
      <c r="N8868" t="s">
        <v>160</v>
      </c>
      <c r="O8868">
        <v>191.14</v>
      </c>
      <c r="P8868">
        <v>2</v>
      </c>
      <c r="Q8868">
        <v>0.15</v>
      </c>
      <c r="R8868">
        <v>324.94</v>
      </c>
      <c r="S8868">
        <v>238.77</v>
      </c>
      <c r="T8868">
        <v>86.17</v>
      </c>
      <c r="U8868">
        <v>26.52</v>
      </c>
      <c r="V8868">
        <v>18.7</v>
      </c>
      <c r="W8868" t="s">
        <v>94</v>
      </c>
      <c r="X8868">
        <v>16</v>
      </c>
      <c r="Y8868" t="s">
        <v>136</v>
      </c>
      <c r="Z8868" t="s">
        <v>76</v>
      </c>
    </row>
    <row r="8869" spans="1:26">
      <c r="A8869" t="s">
        <v>14090</v>
      </c>
      <c r="B8869" s="3">
        <v>45187</v>
      </c>
      <c r="C8869">
        <v>2023</v>
      </c>
      <c r="D8869">
        <v>9</v>
      </c>
      <c r="E8869" t="s">
        <v>103</v>
      </c>
      <c r="F8869" t="s">
        <v>79</v>
      </c>
      <c r="G8869" t="s">
        <v>6146</v>
      </c>
      <c r="H8869" t="s">
        <v>81</v>
      </c>
      <c r="I8869" t="s">
        <v>71</v>
      </c>
      <c r="J8869" t="s">
        <v>27</v>
      </c>
      <c r="K8869" t="s">
        <v>119</v>
      </c>
      <c r="L8869" t="s">
        <v>19</v>
      </c>
      <c r="M8869" t="s">
        <v>191</v>
      </c>
      <c r="N8869" t="s">
        <v>192</v>
      </c>
      <c r="O8869">
        <v>23.84</v>
      </c>
      <c r="P8869">
        <v>2</v>
      </c>
      <c r="Q8869">
        <v>0</v>
      </c>
      <c r="R8869">
        <v>47.68</v>
      </c>
      <c r="S8869">
        <v>23.08</v>
      </c>
      <c r="T8869">
        <v>24.6</v>
      </c>
      <c r="U8869">
        <v>51.59</v>
      </c>
      <c r="V8869">
        <v>82.94</v>
      </c>
      <c r="W8869" t="s">
        <v>115</v>
      </c>
      <c r="X8869">
        <v>5</v>
      </c>
      <c r="Y8869" t="s">
        <v>116</v>
      </c>
      <c r="Z8869" t="s">
        <v>76</v>
      </c>
    </row>
    <row r="8870" spans="1:26">
      <c r="A8870" t="s">
        <v>14091</v>
      </c>
      <c r="B8870" s="3">
        <v>45203</v>
      </c>
      <c r="C8870">
        <v>2023</v>
      </c>
      <c r="D8870">
        <v>10</v>
      </c>
      <c r="E8870" t="s">
        <v>78</v>
      </c>
      <c r="F8870" t="s">
        <v>79</v>
      </c>
      <c r="G8870" t="s">
        <v>14092</v>
      </c>
      <c r="H8870" t="s">
        <v>81</v>
      </c>
      <c r="I8870" t="s">
        <v>82</v>
      </c>
      <c r="J8870" t="s">
        <v>28</v>
      </c>
      <c r="K8870" t="s">
        <v>173</v>
      </c>
      <c r="L8870" t="s">
        <v>23</v>
      </c>
      <c r="M8870" t="s">
        <v>134</v>
      </c>
      <c r="N8870" t="s">
        <v>135</v>
      </c>
      <c r="O8870">
        <v>293.25</v>
      </c>
      <c r="P8870">
        <v>2</v>
      </c>
      <c r="Q8870">
        <v>0</v>
      </c>
      <c r="R8870">
        <v>586.5</v>
      </c>
      <c r="S8870">
        <v>410.5</v>
      </c>
      <c r="T8870">
        <v>176</v>
      </c>
      <c r="U8870">
        <v>30.01</v>
      </c>
      <c r="V8870">
        <v>47.06</v>
      </c>
      <c r="W8870" t="s">
        <v>101</v>
      </c>
      <c r="X8870">
        <v>17</v>
      </c>
      <c r="Y8870" t="s">
        <v>136</v>
      </c>
      <c r="Z8870" t="s">
        <v>122</v>
      </c>
    </row>
    <row r="8871" spans="1:26">
      <c r="A8871" t="s">
        <v>14093</v>
      </c>
      <c r="B8871" s="3">
        <v>44902</v>
      </c>
      <c r="C8871">
        <v>2022</v>
      </c>
      <c r="D8871">
        <v>12</v>
      </c>
      <c r="E8871" t="s">
        <v>78</v>
      </c>
      <c r="F8871" t="s">
        <v>68</v>
      </c>
      <c r="G8871" t="s">
        <v>14094</v>
      </c>
      <c r="H8871" t="s">
        <v>70</v>
      </c>
      <c r="I8871" t="s">
        <v>82</v>
      </c>
      <c r="J8871" t="s">
        <v>27</v>
      </c>
      <c r="K8871" t="s">
        <v>107</v>
      </c>
      <c r="L8871" t="s">
        <v>23</v>
      </c>
      <c r="M8871" t="s">
        <v>134</v>
      </c>
      <c r="N8871" t="s">
        <v>167</v>
      </c>
      <c r="O8871">
        <v>126.82</v>
      </c>
      <c r="P8871">
        <v>1</v>
      </c>
      <c r="Q8871">
        <v>0.1</v>
      </c>
      <c r="R8871">
        <v>114.14</v>
      </c>
      <c r="S8871">
        <v>91.46</v>
      </c>
      <c r="T8871">
        <v>22.68</v>
      </c>
      <c r="U8871">
        <v>19.87</v>
      </c>
      <c r="V8871">
        <v>13.83</v>
      </c>
      <c r="W8871" t="s">
        <v>94</v>
      </c>
      <c r="X8871">
        <v>13</v>
      </c>
      <c r="Y8871" t="s">
        <v>86</v>
      </c>
      <c r="Z8871" t="s">
        <v>122</v>
      </c>
    </row>
    <row r="8872" spans="1:26">
      <c r="A8872" t="s">
        <v>14095</v>
      </c>
      <c r="B8872" s="3">
        <v>44980</v>
      </c>
      <c r="C8872">
        <v>2023</v>
      </c>
      <c r="D8872">
        <v>2</v>
      </c>
      <c r="E8872" t="s">
        <v>67</v>
      </c>
      <c r="F8872" t="s">
        <v>68</v>
      </c>
      <c r="G8872" t="s">
        <v>8660</v>
      </c>
      <c r="H8872" t="s">
        <v>81</v>
      </c>
      <c r="I8872" t="s">
        <v>106</v>
      </c>
      <c r="J8872" t="s">
        <v>29</v>
      </c>
      <c r="K8872" t="s">
        <v>91</v>
      </c>
      <c r="L8872" t="s">
        <v>23</v>
      </c>
      <c r="M8872" t="s">
        <v>134</v>
      </c>
      <c r="N8872" t="s">
        <v>135</v>
      </c>
      <c r="O8872">
        <v>313.67</v>
      </c>
      <c r="P8872">
        <v>1</v>
      </c>
      <c r="Q8872">
        <v>0</v>
      </c>
      <c r="R8872">
        <v>313.67</v>
      </c>
      <c r="S8872">
        <v>225.7</v>
      </c>
      <c r="T8872">
        <v>87.97</v>
      </c>
      <c r="U8872">
        <v>28.05</v>
      </c>
      <c r="V8872">
        <v>47.11</v>
      </c>
      <c r="W8872" t="s">
        <v>101</v>
      </c>
      <c r="X8872">
        <v>4</v>
      </c>
      <c r="Y8872" t="s">
        <v>75</v>
      </c>
      <c r="Z8872" t="s">
        <v>76</v>
      </c>
    </row>
    <row r="8873" spans="1:26">
      <c r="A8873" t="s">
        <v>14096</v>
      </c>
      <c r="B8873" s="3">
        <v>45195</v>
      </c>
      <c r="C8873">
        <v>2023</v>
      </c>
      <c r="D8873">
        <v>9</v>
      </c>
      <c r="E8873" t="s">
        <v>103</v>
      </c>
      <c r="F8873" t="s">
        <v>79</v>
      </c>
      <c r="G8873" t="s">
        <v>535</v>
      </c>
      <c r="H8873" t="s">
        <v>70</v>
      </c>
      <c r="I8873" t="s">
        <v>106</v>
      </c>
      <c r="J8873" t="s">
        <v>26</v>
      </c>
      <c r="K8873" t="s">
        <v>218</v>
      </c>
      <c r="L8873" t="s">
        <v>21</v>
      </c>
      <c r="M8873" t="s">
        <v>99</v>
      </c>
      <c r="N8873" t="s">
        <v>174</v>
      </c>
      <c r="O8873">
        <v>147.25</v>
      </c>
      <c r="P8873">
        <v>5</v>
      </c>
      <c r="Q8873">
        <v>0</v>
      </c>
      <c r="R8873">
        <v>736.25</v>
      </c>
      <c r="S8873">
        <v>372.32</v>
      </c>
      <c r="T8873">
        <v>363.93</v>
      </c>
      <c r="U8873">
        <v>49.43</v>
      </c>
      <c r="V8873">
        <v>47.36</v>
      </c>
      <c r="W8873" t="s">
        <v>101</v>
      </c>
      <c r="X8873">
        <v>14</v>
      </c>
      <c r="Y8873" t="s">
        <v>110</v>
      </c>
      <c r="Z8873" t="s">
        <v>76</v>
      </c>
    </row>
    <row r="8874" spans="1:26">
      <c r="A8874" t="s">
        <v>14097</v>
      </c>
      <c r="B8874" s="3">
        <v>44924</v>
      </c>
      <c r="C8874">
        <v>2022</v>
      </c>
      <c r="D8874">
        <v>12</v>
      </c>
      <c r="E8874" t="s">
        <v>78</v>
      </c>
      <c r="F8874" t="s">
        <v>68</v>
      </c>
      <c r="G8874" t="s">
        <v>10365</v>
      </c>
      <c r="H8874" t="s">
        <v>70</v>
      </c>
      <c r="I8874" t="s">
        <v>82</v>
      </c>
      <c r="J8874" t="s">
        <v>27</v>
      </c>
      <c r="K8874" t="s">
        <v>107</v>
      </c>
      <c r="L8874" t="s">
        <v>19</v>
      </c>
      <c r="M8874" t="s">
        <v>191</v>
      </c>
      <c r="N8874" t="s">
        <v>219</v>
      </c>
      <c r="O8874">
        <v>72.97</v>
      </c>
      <c r="P8874">
        <v>1</v>
      </c>
      <c r="Q8874">
        <v>0.1</v>
      </c>
      <c r="R8874">
        <v>65.67</v>
      </c>
      <c r="S8874">
        <v>51.71</v>
      </c>
      <c r="T8874">
        <v>13.96</v>
      </c>
      <c r="U8874">
        <v>21.26</v>
      </c>
      <c r="V8874">
        <v>3.18</v>
      </c>
      <c r="W8874" t="s">
        <v>74</v>
      </c>
      <c r="X8874">
        <v>14</v>
      </c>
      <c r="Y8874" t="s">
        <v>144</v>
      </c>
      <c r="Z8874" t="s">
        <v>122</v>
      </c>
    </row>
    <row r="8875" spans="1:26">
      <c r="A8875" t="s">
        <v>14098</v>
      </c>
      <c r="B8875" s="3">
        <v>45565</v>
      </c>
      <c r="C8875">
        <v>2024</v>
      </c>
      <c r="D8875">
        <v>9</v>
      </c>
      <c r="E8875" t="s">
        <v>103</v>
      </c>
      <c r="F8875" t="s">
        <v>79</v>
      </c>
      <c r="G8875" t="s">
        <v>11103</v>
      </c>
      <c r="H8875" t="s">
        <v>81</v>
      </c>
      <c r="I8875" t="s">
        <v>82</v>
      </c>
      <c r="J8875" t="s">
        <v>27</v>
      </c>
      <c r="K8875" t="s">
        <v>107</v>
      </c>
      <c r="L8875" t="s">
        <v>23</v>
      </c>
      <c r="M8875" t="s">
        <v>205</v>
      </c>
      <c r="N8875" t="s">
        <v>816</v>
      </c>
      <c r="O8875">
        <v>120.67</v>
      </c>
      <c r="P8875">
        <v>1</v>
      </c>
      <c r="Q8875">
        <v>0</v>
      </c>
      <c r="R8875">
        <v>120.67</v>
      </c>
      <c r="S8875">
        <v>64.47</v>
      </c>
      <c r="T8875">
        <v>56.2</v>
      </c>
      <c r="U8875">
        <v>46.57</v>
      </c>
      <c r="V8875">
        <v>18.32</v>
      </c>
      <c r="W8875" t="s">
        <v>94</v>
      </c>
      <c r="X8875">
        <v>8</v>
      </c>
      <c r="Y8875" t="s">
        <v>86</v>
      </c>
      <c r="Z8875" t="s">
        <v>122</v>
      </c>
    </row>
    <row r="8876" spans="1:26">
      <c r="A8876" t="s">
        <v>14099</v>
      </c>
      <c r="B8876" s="3">
        <v>44631</v>
      </c>
      <c r="C8876">
        <v>2022</v>
      </c>
      <c r="D8876">
        <v>3</v>
      </c>
      <c r="E8876" t="s">
        <v>67</v>
      </c>
      <c r="F8876" t="s">
        <v>89</v>
      </c>
      <c r="G8876" t="s">
        <v>14100</v>
      </c>
      <c r="H8876" t="s">
        <v>81</v>
      </c>
      <c r="I8876" t="s">
        <v>71</v>
      </c>
      <c r="J8876" t="s">
        <v>29</v>
      </c>
      <c r="K8876" t="s">
        <v>91</v>
      </c>
      <c r="L8876" t="s">
        <v>20</v>
      </c>
      <c r="M8876" t="s">
        <v>84</v>
      </c>
      <c r="N8876" t="s">
        <v>209</v>
      </c>
      <c r="O8876">
        <v>10.46</v>
      </c>
      <c r="P8876">
        <v>2</v>
      </c>
      <c r="Q8876">
        <v>0.15</v>
      </c>
      <c r="R8876">
        <v>17.78</v>
      </c>
      <c r="S8876">
        <v>14.88</v>
      </c>
      <c r="T8876">
        <v>2.9</v>
      </c>
      <c r="U8876">
        <v>16.31</v>
      </c>
      <c r="V8876">
        <v>29.99</v>
      </c>
      <c r="W8876" t="s">
        <v>101</v>
      </c>
      <c r="X8876">
        <v>6</v>
      </c>
      <c r="Y8876" t="s">
        <v>127</v>
      </c>
      <c r="Z8876" t="s">
        <v>95</v>
      </c>
    </row>
    <row r="8877" spans="1:26">
      <c r="A8877" t="s">
        <v>14101</v>
      </c>
      <c r="B8877" s="3">
        <v>45248</v>
      </c>
      <c r="C8877">
        <v>2023</v>
      </c>
      <c r="D8877">
        <v>11</v>
      </c>
      <c r="E8877" t="s">
        <v>78</v>
      </c>
      <c r="F8877" t="s">
        <v>79</v>
      </c>
      <c r="G8877" t="s">
        <v>14102</v>
      </c>
      <c r="H8877" t="s">
        <v>70</v>
      </c>
      <c r="I8877" t="s">
        <v>82</v>
      </c>
      <c r="J8877" t="s">
        <v>28</v>
      </c>
      <c r="K8877" t="s">
        <v>173</v>
      </c>
      <c r="L8877" t="s">
        <v>19</v>
      </c>
      <c r="M8877" t="s">
        <v>191</v>
      </c>
      <c r="N8877" t="s">
        <v>368</v>
      </c>
      <c r="O8877">
        <v>46.36</v>
      </c>
      <c r="P8877">
        <v>1</v>
      </c>
      <c r="Q8877">
        <v>0.25</v>
      </c>
      <c r="R8877">
        <v>34.77</v>
      </c>
      <c r="S8877">
        <v>25.77</v>
      </c>
      <c r="T8877">
        <v>9</v>
      </c>
      <c r="U8877">
        <v>25.88</v>
      </c>
      <c r="V8877">
        <v>9.98</v>
      </c>
      <c r="W8877" t="s">
        <v>74</v>
      </c>
      <c r="X8877">
        <v>13</v>
      </c>
      <c r="Y8877" t="s">
        <v>136</v>
      </c>
      <c r="Z8877" t="s">
        <v>95</v>
      </c>
    </row>
    <row r="8878" spans="1:26">
      <c r="A8878" t="s">
        <v>14103</v>
      </c>
      <c r="B8878" s="3">
        <v>45123</v>
      </c>
      <c r="C8878">
        <v>2023</v>
      </c>
      <c r="D8878">
        <v>7</v>
      </c>
      <c r="E8878" t="s">
        <v>103</v>
      </c>
      <c r="F8878" t="s">
        <v>104</v>
      </c>
      <c r="G8878" t="s">
        <v>8195</v>
      </c>
      <c r="H8878" t="s">
        <v>70</v>
      </c>
      <c r="I8878" t="s">
        <v>106</v>
      </c>
      <c r="J8878" t="s">
        <v>28</v>
      </c>
      <c r="K8878" t="s">
        <v>164</v>
      </c>
      <c r="L8878" t="s">
        <v>20</v>
      </c>
      <c r="M8878" t="s">
        <v>139</v>
      </c>
      <c r="N8878" t="s">
        <v>160</v>
      </c>
      <c r="O8878">
        <v>198.1</v>
      </c>
      <c r="P8878">
        <v>2</v>
      </c>
      <c r="Q8878">
        <v>0.05</v>
      </c>
      <c r="R8878">
        <v>376.39</v>
      </c>
      <c r="S8878">
        <v>198.5</v>
      </c>
      <c r="T8878">
        <v>177.89</v>
      </c>
      <c r="U8878">
        <v>47.26</v>
      </c>
      <c r="V8878">
        <v>65.54</v>
      </c>
      <c r="W8878" t="s">
        <v>115</v>
      </c>
      <c r="X8878">
        <v>11</v>
      </c>
      <c r="Y8878" t="s">
        <v>86</v>
      </c>
      <c r="Z8878" t="s">
        <v>76</v>
      </c>
    </row>
    <row r="8879" spans="1:26">
      <c r="A8879" t="s">
        <v>14104</v>
      </c>
      <c r="B8879" s="3">
        <v>44616</v>
      </c>
      <c r="C8879">
        <v>2022</v>
      </c>
      <c r="D8879">
        <v>2</v>
      </c>
      <c r="E8879" t="s">
        <v>67</v>
      </c>
      <c r="F8879" t="s">
        <v>68</v>
      </c>
      <c r="G8879" t="s">
        <v>4558</v>
      </c>
      <c r="H8879" t="s">
        <v>70</v>
      </c>
      <c r="I8879" t="s">
        <v>106</v>
      </c>
      <c r="J8879" t="s">
        <v>29</v>
      </c>
      <c r="K8879" t="s">
        <v>91</v>
      </c>
      <c r="L8879" t="s">
        <v>23</v>
      </c>
      <c r="M8879" t="s">
        <v>134</v>
      </c>
      <c r="N8879" t="s">
        <v>371</v>
      </c>
      <c r="O8879">
        <v>185.78</v>
      </c>
      <c r="P8879">
        <v>1</v>
      </c>
      <c r="Q8879">
        <v>0.25</v>
      </c>
      <c r="R8879">
        <v>139.34</v>
      </c>
      <c r="S8879">
        <v>128.12</v>
      </c>
      <c r="T8879">
        <v>11.22</v>
      </c>
      <c r="U8879">
        <v>8.05</v>
      </c>
      <c r="V8879">
        <v>2.17</v>
      </c>
      <c r="W8879" t="s">
        <v>74</v>
      </c>
      <c r="X8879">
        <v>10</v>
      </c>
      <c r="Y8879" t="s">
        <v>86</v>
      </c>
      <c r="Z8879" t="s">
        <v>76</v>
      </c>
    </row>
    <row r="8880" spans="1:26">
      <c r="A8880" t="s">
        <v>14105</v>
      </c>
      <c r="B8880" s="3">
        <v>45237</v>
      </c>
      <c r="C8880">
        <v>2023</v>
      </c>
      <c r="D8880">
        <v>11</v>
      </c>
      <c r="E8880" t="s">
        <v>78</v>
      </c>
      <c r="F8880" t="s">
        <v>79</v>
      </c>
      <c r="G8880" t="s">
        <v>14106</v>
      </c>
      <c r="H8880" t="s">
        <v>70</v>
      </c>
      <c r="I8880" t="s">
        <v>82</v>
      </c>
      <c r="J8880" t="s">
        <v>29</v>
      </c>
      <c r="K8880" t="s">
        <v>83</v>
      </c>
      <c r="L8880" t="s">
        <v>23</v>
      </c>
      <c r="M8880" t="s">
        <v>178</v>
      </c>
      <c r="N8880" t="s">
        <v>461</v>
      </c>
      <c r="O8880">
        <v>54.76</v>
      </c>
      <c r="P8880">
        <v>3</v>
      </c>
      <c r="Q8880">
        <v>0.25</v>
      </c>
      <c r="R8880">
        <v>123.21</v>
      </c>
      <c r="S8880">
        <v>107.21</v>
      </c>
      <c r="T8880">
        <v>16</v>
      </c>
      <c r="U8880">
        <v>12.99</v>
      </c>
      <c r="V8880">
        <v>85.35</v>
      </c>
      <c r="W8880" t="s">
        <v>115</v>
      </c>
      <c r="X8880">
        <v>8</v>
      </c>
      <c r="Y8880" t="s">
        <v>144</v>
      </c>
      <c r="Z8880" t="s">
        <v>76</v>
      </c>
    </row>
    <row r="8881" spans="1:26">
      <c r="A8881" t="s">
        <v>14107</v>
      </c>
      <c r="B8881" s="3">
        <v>44619</v>
      </c>
      <c r="C8881">
        <v>2022</v>
      </c>
      <c r="D8881">
        <v>2</v>
      </c>
      <c r="E8881" t="s">
        <v>67</v>
      </c>
      <c r="F8881" t="s">
        <v>68</v>
      </c>
      <c r="G8881" t="s">
        <v>14108</v>
      </c>
      <c r="H8881" t="s">
        <v>81</v>
      </c>
      <c r="I8881" t="s">
        <v>130</v>
      </c>
      <c r="J8881" t="s">
        <v>26</v>
      </c>
      <c r="K8881" t="s">
        <v>113</v>
      </c>
      <c r="L8881" t="s">
        <v>21</v>
      </c>
      <c r="M8881" t="s">
        <v>120</v>
      </c>
      <c r="N8881" t="s">
        <v>121</v>
      </c>
      <c r="O8881">
        <v>25.27</v>
      </c>
      <c r="P8881">
        <v>1</v>
      </c>
      <c r="Q8881">
        <v>0.2</v>
      </c>
      <c r="R8881">
        <v>20.22</v>
      </c>
      <c r="S8881">
        <v>13</v>
      </c>
      <c r="T8881">
        <v>7.22</v>
      </c>
      <c r="U8881">
        <v>35.71</v>
      </c>
      <c r="V8881">
        <v>19.99</v>
      </c>
      <c r="W8881" t="s">
        <v>94</v>
      </c>
      <c r="X8881">
        <v>10</v>
      </c>
      <c r="Y8881" t="s">
        <v>75</v>
      </c>
      <c r="Z8881" t="s">
        <v>76</v>
      </c>
    </row>
    <row r="8882" spans="1:26">
      <c r="A8882" t="s">
        <v>14109</v>
      </c>
      <c r="B8882" s="3">
        <v>45174</v>
      </c>
      <c r="C8882">
        <v>2023</v>
      </c>
      <c r="D8882">
        <v>9</v>
      </c>
      <c r="E8882" t="s">
        <v>103</v>
      </c>
      <c r="F8882" t="s">
        <v>79</v>
      </c>
      <c r="G8882" t="s">
        <v>13563</v>
      </c>
      <c r="H8882" t="s">
        <v>81</v>
      </c>
      <c r="I8882" t="s">
        <v>106</v>
      </c>
      <c r="J8882" t="s">
        <v>26</v>
      </c>
      <c r="K8882" t="s">
        <v>177</v>
      </c>
      <c r="L8882" t="s">
        <v>19</v>
      </c>
      <c r="M8882" t="s">
        <v>150</v>
      </c>
      <c r="N8882" t="s">
        <v>239</v>
      </c>
      <c r="O8882">
        <v>48.78</v>
      </c>
      <c r="P8882">
        <v>4</v>
      </c>
      <c r="Q8882">
        <v>0.15</v>
      </c>
      <c r="R8882">
        <v>165.85</v>
      </c>
      <c r="S8882">
        <v>123.29</v>
      </c>
      <c r="T8882">
        <v>42.56</v>
      </c>
      <c r="U8882">
        <v>25.66</v>
      </c>
      <c r="V8882">
        <v>2.7</v>
      </c>
      <c r="W8882" t="s">
        <v>74</v>
      </c>
      <c r="X8882">
        <v>17</v>
      </c>
      <c r="Y8882" t="s">
        <v>136</v>
      </c>
      <c r="Z8882" t="s">
        <v>76</v>
      </c>
    </row>
    <row r="8883" spans="1:26">
      <c r="A8883" t="s">
        <v>14110</v>
      </c>
      <c r="B8883" s="3">
        <v>44919</v>
      </c>
      <c r="C8883">
        <v>2022</v>
      </c>
      <c r="D8883">
        <v>12</v>
      </c>
      <c r="E8883" t="s">
        <v>78</v>
      </c>
      <c r="F8883" t="s">
        <v>68</v>
      </c>
      <c r="G8883" t="s">
        <v>4312</v>
      </c>
      <c r="H8883" t="s">
        <v>81</v>
      </c>
      <c r="I8883" t="s">
        <v>82</v>
      </c>
      <c r="J8883" t="s">
        <v>27</v>
      </c>
      <c r="K8883" t="s">
        <v>107</v>
      </c>
      <c r="L8883" t="s">
        <v>23</v>
      </c>
      <c r="M8883" t="s">
        <v>205</v>
      </c>
      <c r="N8883" t="s">
        <v>236</v>
      </c>
      <c r="O8883">
        <v>60.21</v>
      </c>
      <c r="P8883">
        <v>2</v>
      </c>
      <c r="Q8883">
        <v>0.25</v>
      </c>
      <c r="R8883">
        <v>90.31</v>
      </c>
      <c r="S8883">
        <v>64.78</v>
      </c>
      <c r="T8883">
        <v>25.53</v>
      </c>
      <c r="U8883">
        <v>28.27</v>
      </c>
      <c r="V8883">
        <v>2.31</v>
      </c>
      <c r="W8883" t="s">
        <v>74</v>
      </c>
      <c r="X8883">
        <v>8</v>
      </c>
      <c r="Y8883" t="s">
        <v>110</v>
      </c>
      <c r="Z8883" t="s">
        <v>76</v>
      </c>
    </row>
    <row r="8884" spans="1:26">
      <c r="A8884" t="s">
        <v>14111</v>
      </c>
      <c r="B8884" s="3">
        <v>44701</v>
      </c>
      <c r="C8884">
        <v>2022</v>
      </c>
      <c r="D8884">
        <v>5</v>
      </c>
      <c r="E8884" t="s">
        <v>88</v>
      </c>
      <c r="F8884" t="s">
        <v>89</v>
      </c>
      <c r="G8884" t="s">
        <v>3975</v>
      </c>
      <c r="H8884" t="s">
        <v>70</v>
      </c>
      <c r="I8884" t="s">
        <v>82</v>
      </c>
      <c r="J8884" t="s">
        <v>28</v>
      </c>
      <c r="K8884" t="s">
        <v>226</v>
      </c>
      <c r="L8884" t="s">
        <v>22</v>
      </c>
      <c r="M8884" t="s">
        <v>92</v>
      </c>
      <c r="N8884" t="s">
        <v>199</v>
      </c>
      <c r="O8884">
        <v>179.14</v>
      </c>
      <c r="P8884">
        <v>1</v>
      </c>
      <c r="Q8884">
        <v>0.25</v>
      </c>
      <c r="R8884">
        <v>134.35</v>
      </c>
      <c r="S8884">
        <v>92.18</v>
      </c>
      <c r="T8884">
        <v>42.17</v>
      </c>
      <c r="U8884">
        <v>31.39</v>
      </c>
      <c r="V8884">
        <v>5.33</v>
      </c>
      <c r="W8884" t="s">
        <v>74</v>
      </c>
      <c r="X8884">
        <v>11</v>
      </c>
      <c r="Y8884" t="s">
        <v>116</v>
      </c>
      <c r="Z8884" t="s">
        <v>161</v>
      </c>
    </row>
    <row r="8885" spans="1:26">
      <c r="A8885" t="s">
        <v>14112</v>
      </c>
      <c r="B8885" s="3">
        <v>44370</v>
      </c>
      <c r="C8885">
        <v>2021</v>
      </c>
      <c r="D8885">
        <v>6</v>
      </c>
      <c r="E8885" t="s">
        <v>88</v>
      </c>
      <c r="F8885" t="s">
        <v>104</v>
      </c>
      <c r="G8885" t="s">
        <v>6999</v>
      </c>
      <c r="H8885" t="s">
        <v>70</v>
      </c>
      <c r="I8885" t="s">
        <v>130</v>
      </c>
      <c r="J8885" t="s">
        <v>28</v>
      </c>
      <c r="K8885" t="s">
        <v>226</v>
      </c>
      <c r="L8885" t="s">
        <v>20</v>
      </c>
      <c r="M8885" t="s">
        <v>84</v>
      </c>
      <c r="N8885" t="s">
        <v>230</v>
      </c>
      <c r="O8885">
        <v>22.74</v>
      </c>
      <c r="P8885">
        <v>4</v>
      </c>
      <c r="Q8885">
        <v>0.3</v>
      </c>
      <c r="R8885">
        <v>63.67</v>
      </c>
      <c r="S8885">
        <v>47.9</v>
      </c>
      <c r="T8885">
        <v>15.77</v>
      </c>
      <c r="U8885">
        <v>24.77</v>
      </c>
      <c r="V8885">
        <v>78.09</v>
      </c>
      <c r="W8885" t="s">
        <v>115</v>
      </c>
      <c r="X8885">
        <v>12</v>
      </c>
      <c r="Y8885" t="s">
        <v>86</v>
      </c>
      <c r="Z8885" t="s">
        <v>76</v>
      </c>
    </row>
    <row r="8886" spans="1:26">
      <c r="A8886" t="s">
        <v>14113</v>
      </c>
      <c r="B8886" s="3">
        <v>44970</v>
      </c>
      <c r="C8886">
        <v>2023</v>
      </c>
      <c r="D8886">
        <v>2</v>
      </c>
      <c r="E8886" t="s">
        <v>67</v>
      </c>
      <c r="F8886" t="s">
        <v>68</v>
      </c>
      <c r="G8886" t="s">
        <v>13409</v>
      </c>
      <c r="H8886" t="s">
        <v>70</v>
      </c>
      <c r="I8886" t="s">
        <v>82</v>
      </c>
      <c r="J8886" t="s">
        <v>29</v>
      </c>
      <c r="K8886" t="s">
        <v>83</v>
      </c>
      <c r="L8886" t="s">
        <v>21</v>
      </c>
      <c r="M8886" t="s">
        <v>99</v>
      </c>
      <c r="N8886" t="s">
        <v>100</v>
      </c>
      <c r="O8886">
        <v>130.22</v>
      </c>
      <c r="P8886">
        <v>4</v>
      </c>
      <c r="Q8886">
        <v>0.3</v>
      </c>
      <c r="R8886">
        <v>364.62</v>
      </c>
      <c r="S8886">
        <v>367.03</v>
      </c>
      <c r="T8886">
        <v>-2.41</v>
      </c>
      <c r="U8886">
        <v>-0.66</v>
      </c>
      <c r="V8886">
        <v>42.94</v>
      </c>
      <c r="W8886" t="s">
        <v>101</v>
      </c>
      <c r="X8886">
        <v>7</v>
      </c>
      <c r="Y8886" t="s">
        <v>136</v>
      </c>
      <c r="Z8886" t="s">
        <v>161</v>
      </c>
    </row>
    <row r="8887" spans="1:26">
      <c r="A8887" t="s">
        <v>14114</v>
      </c>
      <c r="B8887" s="3">
        <v>45225</v>
      </c>
      <c r="C8887">
        <v>2023</v>
      </c>
      <c r="D8887">
        <v>10</v>
      </c>
      <c r="E8887" t="s">
        <v>78</v>
      </c>
      <c r="F8887" t="s">
        <v>79</v>
      </c>
      <c r="G8887" t="s">
        <v>14115</v>
      </c>
      <c r="H8887" t="s">
        <v>70</v>
      </c>
      <c r="I8887" t="s">
        <v>71</v>
      </c>
      <c r="J8887" t="s">
        <v>26</v>
      </c>
      <c r="K8887" t="s">
        <v>98</v>
      </c>
      <c r="L8887" t="s">
        <v>22</v>
      </c>
      <c r="M8887" t="s">
        <v>195</v>
      </c>
      <c r="N8887" t="s">
        <v>305</v>
      </c>
      <c r="O8887">
        <v>648.27</v>
      </c>
      <c r="P8887">
        <v>4</v>
      </c>
      <c r="Q8887">
        <v>0.4</v>
      </c>
      <c r="R8887">
        <v>1555.85</v>
      </c>
      <c r="S8887">
        <v>1228.7</v>
      </c>
      <c r="T8887">
        <v>327.15</v>
      </c>
      <c r="U8887">
        <v>21.03</v>
      </c>
      <c r="V8887">
        <v>86.33</v>
      </c>
      <c r="W8887" t="s">
        <v>115</v>
      </c>
      <c r="X8887">
        <v>23</v>
      </c>
      <c r="Y8887" t="s">
        <v>136</v>
      </c>
      <c r="Z8887" t="s">
        <v>76</v>
      </c>
    </row>
    <row r="8888" spans="1:26">
      <c r="A8888" t="s">
        <v>14116</v>
      </c>
      <c r="B8888" s="3">
        <v>44849</v>
      </c>
      <c r="C8888">
        <v>2022</v>
      </c>
      <c r="D8888">
        <v>10</v>
      </c>
      <c r="E8888" t="s">
        <v>78</v>
      </c>
      <c r="F8888" t="s">
        <v>79</v>
      </c>
      <c r="G8888" t="s">
        <v>14117</v>
      </c>
      <c r="H8888" t="s">
        <v>81</v>
      </c>
      <c r="I8888" t="s">
        <v>71</v>
      </c>
      <c r="J8888" t="s">
        <v>29</v>
      </c>
      <c r="K8888" t="s">
        <v>83</v>
      </c>
      <c r="L8888" t="s">
        <v>22</v>
      </c>
      <c r="M8888" t="s">
        <v>143</v>
      </c>
      <c r="N8888" t="s">
        <v>39</v>
      </c>
      <c r="O8888">
        <v>756.23</v>
      </c>
      <c r="P8888">
        <v>1</v>
      </c>
      <c r="Q8888">
        <v>0.4</v>
      </c>
      <c r="R8888">
        <v>453.74</v>
      </c>
      <c r="S8888">
        <v>511.58</v>
      </c>
      <c r="T8888">
        <v>-57.84</v>
      </c>
      <c r="U8888">
        <v>-12.75</v>
      </c>
      <c r="V8888">
        <v>95.35</v>
      </c>
      <c r="W8888" t="s">
        <v>115</v>
      </c>
      <c r="X8888">
        <v>4</v>
      </c>
      <c r="Y8888" t="s">
        <v>75</v>
      </c>
      <c r="Z8888" t="s">
        <v>161</v>
      </c>
    </row>
    <row r="8889" spans="1:26">
      <c r="A8889" t="s">
        <v>14118</v>
      </c>
      <c r="B8889" s="3">
        <v>45522</v>
      </c>
      <c r="C8889">
        <v>2024</v>
      </c>
      <c r="D8889">
        <v>8</v>
      </c>
      <c r="E8889" t="s">
        <v>103</v>
      </c>
      <c r="F8889" t="s">
        <v>104</v>
      </c>
      <c r="G8889" t="s">
        <v>8813</v>
      </c>
      <c r="H8889" t="s">
        <v>70</v>
      </c>
      <c r="I8889" t="s">
        <v>106</v>
      </c>
      <c r="J8889" t="s">
        <v>27</v>
      </c>
      <c r="K8889" t="s">
        <v>256</v>
      </c>
      <c r="L8889" t="s">
        <v>22</v>
      </c>
      <c r="M8889" t="s">
        <v>195</v>
      </c>
      <c r="N8889" t="s">
        <v>900</v>
      </c>
      <c r="O8889">
        <v>846.32</v>
      </c>
      <c r="P8889">
        <v>3</v>
      </c>
      <c r="Q8889">
        <v>0.2</v>
      </c>
      <c r="R8889">
        <v>2031.17</v>
      </c>
      <c r="S8889">
        <v>1173.07</v>
      </c>
      <c r="T8889">
        <v>858.1</v>
      </c>
      <c r="U8889">
        <v>42.25</v>
      </c>
      <c r="V8889">
        <v>25.66</v>
      </c>
      <c r="W8889" t="s">
        <v>101</v>
      </c>
      <c r="X8889">
        <v>11</v>
      </c>
      <c r="Y8889" t="s">
        <v>116</v>
      </c>
      <c r="Z8889" t="s">
        <v>161</v>
      </c>
    </row>
    <row r="8890" spans="1:26">
      <c r="A8890" t="s">
        <v>14119</v>
      </c>
      <c r="B8890" s="3">
        <v>45331</v>
      </c>
      <c r="C8890">
        <v>2024</v>
      </c>
      <c r="D8890">
        <v>2</v>
      </c>
      <c r="E8890" t="s">
        <v>67</v>
      </c>
      <c r="F8890" t="s">
        <v>68</v>
      </c>
      <c r="G8890" t="s">
        <v>13670</v>
      </c>
      <c r="H8890" t="s">
        <v>81</v>
      </c>
      <c r="I8890" t="s">
        <v>82</v>
      </c>
      <c r="J8890" t="s">
        <v>29</v>
      </c>
      <c r="K8890" t="s">
        <v>91</v>
      </c>
      <c r="L8890" t="s">
        <v>22</v>
      </c>
      <c r="M8890" t="s">
        <v>92</v>
      </c>
      <c r="N8890" t="s">
        <v>755</v>
      </c>
      <c r="O8890">
        <v>211.76</v>
      </c>
      <c r="P8890">
        <v>1</v>
      </c>
      <c r="Q8890">
        <v>0</v>
      </c>
      <c r="R8890">
        <v>211.76</v>
      </c>
      <c r="S8890">
        <v>146.28</v>
      </c>
      <c r="T8890">
        <v>65.48</v>
      </c>
      <c r="U8890">
        <v>30.92</v>
      </c>
      <c r="V8890">
        <v>41.24</v>
      </c>
      <c r="W8890" t="s">
        <v>101</v>
      </c>
      <c r="X8890">
        <v>3</v>
      </c>
      <c r="Y8890" t="s">
        <v>144</v>
      </c>
      <c r="Z8890" t="s">
        <v>161</v>
      </c>
    </row>
    <row r="8891" spans="1:26">
      <c r="A8891" t="s">
        <v>14120</v>
      </c>
      <c r="B8891" s="3">
        <v>44924</v>
      </c>
      <c r="C8891">
        <v>2022</v>
      </c>
      <c r="D8891">
        <v>12</v>
      </c>
      <c r="E8891" t="s">
        <v>78</v>
      </c>
      <c r="F8891" t="s">
        <v>68</v>
      </c>
      <c r="G8891" t="s">
        <v>2906</v>
      </c>
      <c r="H8891" t="s">
        <v>70</v>
      </c>
      <c r="I8891" t="s">
        <v>82</v>
      </c>
      <c r="J8891" t="s">
        <v>28</v>
      </c>
      <c r="K8891" t="s">
        <v>173</v>
      </c>
      <c r="L8891" t="s">
        <v>23</v>
      </c>
      <c r="M8891" t="s">
        <v>134</v>
      </c>
      <c r="N8891" t="s">
        <v>270</v>
      </c>
      <c r="O8891">
        <v>222.45</v>
      </c>
      <c r="P8891">
        <v>3</v>
      </c>
      <c r="Q8891">
        <v>0.3</v>
      </c>
      <c r="R8891">
        <v>467.14</v>
      </c>
      <c r="S8891">
        <v>389.02</v>
      </c>
      <c r="T8891">
        <v>78.12</v>
      </c>
      <c r="U8891">
        <v>16.72</v>
      </c>
      <c r="V8891">
        <v>75.74</v>
      </c>
      <c r="W8891" t="s">
        <v>115</v>
      </c>
      <c r="X8891">
        <v>12</v>
      </c>
      <c r="Y8891" t="s">
        <v>144</v>
      </c>
      <c r="Z8891" t="s">
        <v>122</v>
      </c>
    </row>
    <row r="8892" spans="1:26">
      <c r="A8892" t="s">
        <v>14121</v>
      </c>
      <c r="B8892" s="3">
        <v>44538</v>
      </c>
      <c r="C8892">
        <v>2021</v>
      </c>
      <c r="D8892">
        <v>12</v>
      </c>
      <c r="E8892" t="s">
        <v>78</v>
      </c>
      <c r="F8892" t="s">
        <v>68</v>
      </c>
      <c r="G8892" t="s">
        <v>3726</v>
      </c>
      <c r="H8892" t="s">
        <v>70</v>
      </c>
      <c r="I8892" t="s">
        <v>82</v>
      </c>
      <c r="J8892" t="s">
        <v>27</v>
      </c>
      <c r="K8892" t="s">
        <v>256</v>
      </c>
      <c r="L8892" t="s">
        <v>19</v>
      </c>
      <c r="M8892" t="s">
        <v>150</v>
      </c>
      <c r="N8892" t="s">
        <v>151</v>
      </c>
      <c r="O8892">
        <v>32.31</v>
      </c>
      <c r="P8892">
        <v>2</v>
      </c>
      <c r="Q8892">
        <v>0</v>
      </c>
      <c r="R8892">
        <v>64.62</v>
      </c>
      <c r="S8892">
        <v>32.01</v>
      </c>
      <c r="T8892">
        <v>32.61</v>
      </c>
      <c r="U8892">
        <v>50.46</v>
      </c>
      <c r="V8892">
        <v>36.26</v>
      </c>
      <c r="W8892" t="s">
        <v>101</v>
      </c>
      <c r="X8892">
        <v>14</v>
      </c>
      <c r="Y8892" t="s">
        <v>110</v>
      </c>
      <c r="Z8892" t="s">
        <v>76</v>
      </c>
    </row>
    <row r="8893" spans="1:26">
      <c r="A8893" t="s">
        <v>14122</v>
      </c>
      <c r="B8893" s="3">
        <v>44997</v>
      </c>
      <c r="C8893">
        <v>2023</v>
      </c>
      <c r="D8893">
        <v>3</v>
      </c>
      <c r="E8893" t="s">
        <v>67</v>
      </c>
      <c r="F8893" t="s">
        <v>89</v>
      </c>
      <c r="G8893" t="s">
        <v>5355</v>
      </c>
      <c r="H8893" t="s">
        <v>81</v>
      </c>
      <c r="I8893" t="s">
        <v>106</v>
      </c>
      <c r="J8893" t="s">
        <v>27</v>
      </c>
      <c r="K8893" t="s">
        <v>256</v>
      </c>
      <c r="L8893" t="s">
        <v>22</v>
      </c>
      <c r="M8893" t="s">
        <v>195</v>
      </c>
      <c r="N8893" t="s">
        <v>38</v>
      </c>
      <c r="O8893">
        <v>963.38</v>
      </c>
      <c r="P8893">
        <v>1</v>
      </c>
      <c r="Q8893">
        <v>0</v>
      </c>
      <c r="R8893">
        <v>963.38</v>
      </c>
      <c r="S8893">
        <v>466.77</v>
      </c>
      <c r="T8893">
        <v>496.61</v>
      </c>
      <c r="U8893">
        <v>51.55</v>
      </c>
      <c r="V8893">
        <v>15.99</v>
      </c>
      <c r="W8893" t="s">
        <v>94</v>
      </c>
      <c r="X8893">
        <v>5</v>
      </c>
      <c r="Y8893" t="s">
        <v>116</v>
      </c>
      <c r="Z8893" t="s">
        <v>76</v>
      </c>
    </row>
    <row r="8894" spans="1:26">
      <c r="A8894" t="s">
        <v>14123</v>
      </c>
      <c r="B8894" s="3">
        <v>44790</v>
      </c>
      <c r="C8894">
        <v>2022</v>
      </c>
      <c r="D8894">
        <v>8</v>
      </c>
      <c r="E8894" t="s">
        <v>103</v>
      </c>
      <c r="F8894" t="s">
        <v>104</v>
      </c>
      <c r="G8894" t="s">
        <v>14124</v>
      </c>
      <c r="H8894" t="s">
        <v>81</v>
      </c>
      <c r="I8894" t="s">
        <v>82</v>
      </c>
      <c r="J8894" t="s">
        <v>29</v>
      </c>
      <c r="K8894" t="s">
        <v>83</v>
      </c>
      <c r="L8894" t="s">
        <v>22</v>
      </c>
      <c r="M8894" t="s">
        <v>92</v>
      </c>
      <c r="N8894" t="s">
        <v>329</v>
      </c>
      <c r="O8894">
        <v>131</v>
      </c>
      <c r="P8894">
        <v>1</v>
      </c>
      <c r="Q8894">
        <v>0.1</v>
      </c>
      <c r="R8894">
        <v>117.9</v>
      </c>
      <c r="S8894">
        <v>84.63</v>
      </c>
      <c r="T8894">
        <v>33.27</v>
      </c>
      <c r="U8894">
        <v>28.22</v>
      </c>
      <c r="V8894">
        <v>72.69</v>
      </c>
      <c r="W8894" t="s">
        <v>115</v>
      </c>
      <c r="X8894">
        <v>8</v>
      </c>
      <c r="Y8894" t="s">
        <v>136</v>
      </c>
      <c r="Z8894" t="s">
        <v>95</v>
      </c>
    </row>
    <row r="8895" spans="1:26">
      <c r="A8895" t="s">
        <v>14125</v>
      </c>
      <c r="B8895" s="3">
        <v>44605</v>
      </c>
      <c r="C8895">
        <v>2022</v>
      </c>
      <c r="D8895">
        <v>2</v>
      </c>
      <c r="E8895" t="s">
        <v>67</v>
      </c>
      <c r="F8895" t="s">
        <v>68</v>
      </c>
      <c r="G8895" t="s">
        <v>5798</v>
      </c>
      <c r="H8895" t="s">
        <v>81</v>
      </c>
      <c r="I8895" t="s">
        <v>130</v>
      </c>
      <c r="J8895" t="s">
        <v>27</v>
      </c>
      <c r="K8895" t="s">
        <v>233</v>
      </c>
      <c r="L8895" t="s">
        <v>22</v>
      </c>
      <c r="M8895" t="s">
        <v>143</v>
      </c>
      <c r="N8895" t="s">
        <v>40</v>
      </c>
      <c r="O8895">
        <v>654.51</v>
      </c>
      <c r="P8895">
        <v>3</v>
      </c>
      <c r="Q8895">
        <v>0</v>
      </c>
      <c r="R8895">
        <v>1963.53</v>
      </c>
      <c r="S8895">
        <v>897.65</v>
      </c>
      <c r="T8895">
        <v>1065.88</v>
      </c>
      <c r="U8895">
        <v>54.28</v>
      </c>
      <c r="V8895">
        <v>10</v>
      </c>
      <c r="W8895" t="s">
        <v>74</v>
      </c>
      <c r="X8895">
        <v>9</v>
      </c>
      <c r="Y8895" t="s">
        <v>144</v>
      </c>
      <c r="Z8895" t="s">
        <v>76</v>
      </c>
    </row>
    <row r="8896" spans="1:26">
      <c r="A8896" t="s">
        <v>14126</v>
      </c>
      <c r="B8896" s="3">
        <v>44798</v>
      </c>
      <c r="C8896">
        <v>2022</v>
      </c>
      <c r="D8896">
        <v>8</v>
      </c>
      <c r="E8896" t="s">
        <v>103</v>
      </c>
      <c r="F8896" t="s">
        <v>104</v>
      </c>
      <c r="G8896" t="s">
        <v>13524</v>
      </c>
      <c r="H8896" t="s">
        <v>81</v>
      </c>
      <c r="I8896" t="s">
        <v>130</v>
      </c>
      <c r="J8896" t="s">
        <v>28</v>
      </c>
      <c r="K8896" t="s">
        <v>125</v>
      </c>
      <c r="L8896" t="s">
        <v>21</v>
      </c>
      <c r="M8896" t="s">
        <v>120</v>
      </c>
      <c r="N8896" t="s">
        <v>154</v>
      </c>
      <c r="O8896">
        <v>106.18</v>
      </c>
      <c r="P8896">
        <v>1</v>
      </c>
      <c r="Q8896">
        <v>0.15</v>
      </c>
      <c r="R8896">
        <v>90.25</v>
      </c>
      <c r="S8896">
        <v>51.31</v>
      </c>
      <c r="T8896">
        <v>38.94</v>
      </c>
      <c r="U8896">
        <v>43.15</v>
      </c>
      <c r="V8896">
        <v>73.59</v>
      </c>
      <c r="W8896" t="s">
        <v>115</v>
      </c>
      <c r="X8896">
        <v>12</v>
      </c>
      <c r="Y8896" t="s">
        <v>136</v>
      </c>
      <c r="Z8896" t="s">
        <v>76</v>
      </c>
    </row>
    <row r="8897" spans="1:26">
      <c r="A8897" t="s">
        <v>14127</v>
      </c>
      <c r="B8897" s="3">
        <v>45401</v>
      </c>
      <c r="C8897">
        <v>2024</v>
      </c>
      <c r="D8897">
        <v>4</v>
      </c>
      <c r="E8897" t="s">
        <v>88</v>
      </c>
      <c r="F8897" t="s">
        <v>89</v>
      </c>
      <c r="G8897" t="s">
        <v>1144</v>
      </c>
      <c r="H8897" t="s">
        <v>70</v>
      </c>
      <c r="I8897" t="s">
        <v>82</v>
      </c>
      <c r="J8897" t="s">
        <v>27</v>
      </c>
      <c r="K8897" t="s">
        <v>107</v>
      </c>
      <c r="L8897" t="s">
        <v>21</v>
      </c>
      <c r="M8897" t="s">
        <v>108</v>
      </c>
      <c r="N8897" t="s">
        <v>109</v>
      </c>
      <c r="O8897">
        <v>100.21</v>
      </c>
      <c r="P8897">
        <v>2</v>
      </c>
      <c r="Q8897">
        <v>0.3</v>
      </c>
      <c r="R8897">
        <v>140.29</v>
      </c>
      <c r="S8897">
        <v>125.45</v>
      </c>
      <c r="T8897">
        <v>14.84</v>
      </c>
      <c r="U8897">
        <v>10.58</v>
      </c>
      <c r="V8897">
        <v>18.39</v>
      </c>
      <c r="W8897" t="s">
        <v>94</v>
      </c>
      <c r="X8897">
        <v>8</v>
      </c>
      <c r="Y8897" t="s">
        <v>110</v>
      </c>
      <c r="Z8897" t="s">
        <v>76</v>
      </c>
    </row>
    <row r="8898" spans="1:26">
      <c r="A8898" t="s">
        <v>14128</v>
      </c>
      <c r="B8898" s="3">
        <v>44961</v>
      </c>
      <c r="C8898">
        <v>2023</v>
      </c>
      <c r="D8898">
        <v>2</v>
      </c>
      <c r="E8898" t="s">
        <v>67</v>
      </c>
      <c r="F8898" t="s">
        <v>68</v>
      </c>
      <c r="G8898" t="s">
        <v>313</v>
      </c>
      <c r="H8898" t="s">
        <v>70</v>
      </c>
      <c r="I8898" t="s">
        <v>82</v>
      </c>
      <c r="J8898" t="s">
        <v>27</v>
      </c>
      <c r="K8898" t="s">
        <v>119</v>
      </c>
      <c r="L8898" t="s">
        <v>22</v>
      </c>
      <c r="M8898" t="s">
        <v>195</v>
      </c>
      <c r="N8898" t="s">
        <v>38</v>
      </c>
      <c r="O8898">
        <v>265.25</v>
      </c>
      <c r="P8898">
        <v>3</v>
      </c>
      <c r="Q8898">
        <v>0</v>
      </c>
      <c r="R8898">
        <v>795.75</v>
      </c>
      <c r="S8898">
        <v>463.59</v>
      </c>
      <c r="T8898">
        <v>332.16</v>
      </c>
      <c r="U8898">
        <v>41.74</v>
      </c>
      <c r="V8898">
        <v>69.02</v>
      </c>
      <c r="W8898" t="s">
        <v>115</v>
      </c>
      <c r="X8898">
        <v>13</v>
      </c>
      <c r="Y8898" t="s">
        <v>144</v>
      </c>
      <c r="Z8898" t="s">
        <v>76</v>
      </c>
    </row>
    <row r="8899" spans="1:26">
      <c r="A8899" t="s">
        <v>14129</v>
      </c>
      <c r="B8899" s="3">
        <v>45416</v>
      </c>
      <c r="C8899">
        <v>2024</v>
      </c>
      <c r="D8899">
        <v>5</v>
      </c>
      <c r="E8899" t="s">
        <v>88</v>
      </c>
      <c r="F8899" t="s">
        <v>89</v>
      </c>
      <c r="G8899" t="s">
        <v>14130</v>
      </c>
      <c r="H8899" t="s">
        <v>70</v>
      </c>
      <c r="I8899" t="s">
        <v>82</v>
      </c>
      <c r="J8899" t="s">
        <v>28</v>
      </c>
      <c r="K8899" t="s">
        <v>164</v>
      </c>
      <c r="L8899" t="s">
        <v>20</v>
      </c>
      <c r="M8899" t="s">
        <v>84</v>
      </c>
      <c r="N8899" t="s">
        <v>85</v>
      </c>
      <c r="O8899">
        <v>34.76</v>
      </c>
      <c r="P8899">
        <v>1</v>
      </c>
      <c r="Q8899">
        <v>0.4</v>
      </c>
      <c r="R8899">
        <v>20.86</v>
      </c>
      <c r="S8899">
        <v>15.94</v>
      </c>
      <c r="T8899">
        <v>4.92</v>
      </c>
      <c r="U8899">
        <v>23.59</v>
      </c>
      <c r="V8899">
        <v>9.72</v>
      </c>
      <c r="W8899" t="s">
        <v>74</v>
      </c>
      <c r="X8899">
        <v>17</v>
      </c>
      <c r="Y8899" t="s">
        <v>127</v>
      </c>
      <c r="Z8899" t="s">
        <v>122</v>
      </c>
    </row>
    <row r="8900" spans="1:26">
      <c r="A8900" t="s">
        <v>14131</v>
      </c>
      <c r="B8900" s="3">
        <v>45014</v>
      </c>
      <c r="C8900">
        <v>2023</v>
      </c>
      <c r="D8900">
        <v>3</v>
      </c>
      <c r="E8900" t="s">
        <v>67</v>
      </c>
      <c r="F8900" t="s">
        <v>89</v>
      </c>
      <c r="G8900" t="s">
        <v>8609</v>
      </c>
      <c r="H8900" t="s">
        <v>81</v>
      </c>
      <c r="I8900" t="s">
        <v>82</v>
      </c>
      <c r="J8900" t="s">
        <v>29</v>
      </c>
      <c r="K8900" t="s">
        <v>91</v>
      </c>
      <c r="L8900" t="s">
        <v>19</v>
      </c>
      <c r="M8900" t="s">
        <v>150</v>
      </c>
      <c r="N8900" t="s">
        <v>202</v>
      </c>
      <c r="O8900">
        <v>33.39</v>
      </c>
      <c r="P8900">
        <v>3</v>
      </c>
      <c r="Q8900">
        <v>0.05</v>
      </c>
      <c r="R8900">
        <v>95.16</v>
      </c>
      <c r="S8900">
        <v>73.27</v>
      </c>
      <c r="T8900">
        <v>21.89</v>
      </c>
      <c r="U8900">
        <v>23</v>
      </c>
      <c r="V8900">
        <v>82.68</v>
      </c>
      <c r="W8900" t="s">
        <v>115</v>
      </c>
      <c r="X8900">
        <v>9</v>
      </c>
      <c r="Y8900" t="s">
        <v>144</v>
      </c>
      <c r="Z8900" t="s">
        <v>76</v>
      </c>
    </row>
    <row r="8901" spans="1:26">
      <c r="A8901" t="s">
        <v>14132</v>
      </c>
      <c r="B8901" s="3">
        <v>44886</v>
      </c>
      <c r="C8901">
        <v>2022</v>
      </c>
      <c r="D8901">
        <v>11</v>
      </c>
      <c r="E8901" t="s">
        <v>78</v>
      </c>
      <c r="F8901" t="s">
        <v>79</v>
      </c>
      <c r="G8901" t="s">
        <v>14133</v>
      </c>
      <c r="H8901" t="s">
        <v>70</v>
      </c>
      <c r="I8901" t="s">
        <v>82</v>
      </c>
      <c r="J8901" t="s">
        <v>28</v>
      </c>
      <c r="K8901" t="s">
        <v>226</v>
      </c>
      <c r="L8901" t="s">
        <v>21</v>
      </c>
      <c r="M8901" t="s">
        <v>99</v>
      </c>
      <c r="N8901" t="s">
        <v>174</v>
      </c>
      <c r="O8901">
        <v>25.72</v>
      </c>
      <c r="P8901">
        <v>4</v>
      </c>
      <c r="Q8901">
        <v>0.15</v>
      </c>
      <c r="R8901">
        <v>87.45</v>
      </c>
      <c r="S8901">
        <v>70.53</v>
      </c>
      <c r="T8901">
        <v>16.92</v>
      </c>
      <c r="U8901">
        <v>19.35</v>
      </c>
      <c r="V8901">
        <v>92.17</v>
      </c>
      <c r="W8901" t="s">
        <v>115</v>
      </c>
      <c r="X8901">
        <v>17</v>
      </c>
      <c r="Y8901" t="s">
        <v>75</v>
      </c>
      <c r="Z8901" t="s">
        <v>76</v>
      </c>
    </row>
    <row r="8902" spans="1:26">
      <c r="A8902" t="s">
        <v>14134</v>
      </c>
      <c r="B8902" s="3">
        <v>45521</v>
      </c>
      <c r="C8902">
        <v>2024</v>
      </c>
      <c r="D8902">
        <v>8</v>
      </c>
      <c r="E8902" t="s">
        <v>103</v>
      </c>
      <c r="F8902" t="s">
        <v>104</v>
      </c>
      <c r="G8902" t="s">
        <v>7005</v>
      </c>
      <c r="H8902" t="s">
        <v>81</v>
      </c>
      <c r="I8902" t="s">
        <v>82</v>
      </c>
      <c r="J8902" t="s">
        <v>27</v>
      </c>
      <c r="K8902" t="s">
        <v>147</v>
      </c>
      <c r="L8902" t="s">
        <v>23</v>
      </c>
      <c r="M8902" t="s">
        <v>178</v>
      </c>
      <c r="N8902" t="s">
        <v>227</v>
      </c>
      <c r="O8902">
        <v>65.1</v>
      </c>
      <c r="P8902">
        <v>7</v>
      </c>
      <c r="Q8902">
        <v>0.5</v>
      </c>
      <c r="R8902">
        <v>227.85</v>
      </c>
      <c r="S8902">
        <v>267.06</v>
      </c>
      <c r="T8902">
        <v>-39.21</v>
      </c>
      <c r="U8902">
        <v>-17.21</v>
      </c>
      <c r="V8902">
        <v>79.69</v>
      </c>
      <c r="W8902" t="s">
        <v>115</v>
      </c>
      <c r="X8902">
        <v>11</v>
      </c>
      <c r="Y8902" t="s">
        <v>110</v>
      </c>
      <c r="Z8902" t="s">
        <v>95</v>
      </c>
    </row>
    <row r="8903" spans="1:26">
      <c r="A8903" t="s">
        <v>14135</v>
      </c>
      <c r="B8903" s="3">
        <v>44826</v>
      </c>
      <c r="C8903">
        <v>2022</v>
      </c>
      <c r="D8903">
        <v>9</v>
      </c>
      <c r="E8903" t="s">
        <v>103</v>
      </c>
      <c r="F8903" t="s">
        <v>79</v>
      </c>
      <c r="G8903" t="s">
        <v>14136</v>
      </c>
      <c r="H8903" t="s">
        <v>81</v>
      </c>
      <c r="I8903" t="s">
        <v>82</v>
      </c>
      <c r="J8903" t="s">
        <v>28</v>
      </c>
      <c r="K8903" t="s">
        <v>173</v>
      </c>
      <c r="L8903" t="s">
        <v>22</v>
      </c>
      <c r="M8903" t="s">
        <v>143</v>
      </c>
      <c r="N8903" t="s">
        <v>36</v>
      </c>
      <c r="O8903">
        <v>2124.18</v>
      </c>
      <c r="P8903">
        <v>1</v>
      </c>
      <c r="Q8903">
        <v>0.25</v>
      </c>
      <c r="R8903">
        <v>1593.13</v>
      </c>
      <c r="S8903">
        <v>1094.33</v>
      </c>
      <c r="T8903">
        <v>498.8</v>
      </c>
      <c r="U8903">
        <v>31.31</v>
      </c>
      <c r="V8903">
        <v>48.33</v>
      </c>
      <c r="W8903" t="s">
        <v>101</v>
      </c>
      <c r="X8903">
        <v>15</v>
      </c>
      <c r="Y8903" t="s">
        <v>86</v>
      </c>
      <c r="Z8903" t="s">
        <v>76</v>
      </c>
    </row>
    <row r="8904" spans="1:26">
      <c r="A8904" t="s">
        <v>14137</v>
      </c>
      <c r="B8904" s="3">
        <v>45492</v>
      </c>
      <c r="C8904">
        <v>2024</v>
      </c>
      <c r="D8904">
        <v>7</v>
      </c>
      <c r="E8904" t="s">
        <v>103</v>
      </c>
      <c r="F8904" t="s">
        <v>104</v>
      </c>
      <c r="G8904" t="s">
        <v>14138</v>
      </c>
      <c r="H8904" t="s">
        <v>81</v>
      </c>
      <c r="I8904" t="s">
        <v>82</v>
      </c>
      <c r="J8904" t="s">
        <v>29</v>
      </c>
      <c r="K8904" t="s">
        <v>72</v>
      </c>
      <c r="L8904" t="s">
        <v>21</v>
      </c>
      <c r="M8904" t="s">
        <v>99</v>
      </c>
      <c r="N8904" t="s">
        <v>100</v>
      </c>
      <c r="O8904">
        <v>26.67</v>
      </c>
      <c r="P8904">
        <v>2</v>
      </c>
      <c r="Q8904">
        <v>0</v>
      </c>
      <c r="R8904">
        <v>53.34</v>
      </c>
      <c r="S8904">
        <v>36.14</v>
      </c>
      <c r="T8904">
        <v>17.2</v>
      </c>
      <c r="U8904">
        <v>32.25</v>
      </c>
      <c r="V8904">
        <v>5.16</v>
      </c>
      <c r="W8904" t="s">
        <v>94</v>
      </c>
      <c r="X8904">
        <v>10</v>
      </c>
      <c r="Y8904" t="s">
        <v>75</v>
      </c>
      <c r="Z8904" t="s">
        <v>122</v>
      </c>
    </row>
    <row r="8905" spans="1:26">
      <c r="A8905" t="s">
        <v>14139</v>
      </c>
      <c r="B8905" s="3">
        <v>44754</v>
      </c>
      <c r="C8905">
        <v>2022</v>
      </c>
      <c r="D8905">
        <v>7</v>
      </c>
      <c r="E8905" t="s">
        <v>103</v>
      </c>
      <c r="F8905" t="s">
        <v>104</v>
      </c>
      <c r="G8905" t="s">
        <v>1257</v>
      </c>
      <c r="H8905" t="s">
        <v>70</v>
      </c>
      <c r="I8905" t="s">
        <v>106</v>
      </c>
      <c r="J8905" t="s">
        <v>26</v>
      </c>
      <c r="K8905" t="s">
        <v>218</v>
      </c>
      <c r="L8905" t="s">
        <v>19</v>
      </c>
      <c r="M8905" t="s">
        <v>191</v>
      </c>
      <c r="N8905" t="s">
        <v>212</v>
      </c>
      <c r="O8905">
        <v>31.58</v>
      </c>
      <c r="P8905">
        <v>3</v>
      </c>
      <c r="Q8905">
        <v>0</v>
      </c>
      <c r="R8905">
        <v>94.74</v>
      </c>
      <c r="S8905">
        <v>45.87</v>
      </c>
      <c r="T8905">
        <v>48.87</v>
      </c>
      <c r="U8905">
        <v>51.58</v>
      </c>
      <c r="V8905">
        <v>8.45</v>
      </c>
      <c r="W8905" t="s">
        <v>94</v>
      </c>
      <c r="X8905">
        <v>19</v>
      </c>
      <c r="Y8905" t="s">
        <v>86</v>
      </c>
      <c r="Z8905" t="s">
        <v>122</v>
      </c>
    </row>
    <row r="8906" spans="1:26">
      <c r="A8906" t="s">
        <v>14140</v>
      </c>
      <c r="B8906" s="3">
        <v>44848</v>
      </c>
      <c r="C8906">
        <v>2022</v>
      </c>
      <c r="D8906">
        <v>10</v>
      </c>
      <c r="E8906" t="s">
        <v>78</v>
      </c>
      <c r="F8906" t="s">
        <v>79</v>
      </c>
      <c r="G8906" t="s">
        <v>14141</v>
      </c>
      <c r="H8906" t="s">
        <v>70</v>
      </c>
      <c r="I8906" t="s">
        <v>106</v>
      </c>
      <c r="J8906" t="s">
        <v>29</v>
      </c>
      <c r="K8906" t="s">
        <v>83</v>
      </c>
      <c r="L8906" t="s">
        <v>21</v>
      </c>
      <c r="M8906" t="s">
        <v>99</v>
      </c>
      <c r="N8906" t="s">
        <v>215</v>
      </c>
      <c r="O8906">
        <v>147.73</v>
      </c>
      <c r="P8906">
        <v>1</v>
      </c>
      <c r="Q8906">
        <v>0</v>
      </c>
      <c r="R8906">
        <v>147.73</v>
      </c>
      <c r="S8906">
        <v>104.96</v>
      </c>
      <c r="T8906">
        <v>42.77</v>
      </c>
      <c r="U8906">
        <v>28.95</v>
      </c>
      <c r="V8906">
        <v>36.58</v>
      </c>
      <c r="W8906" t="s">
        <v>101</v>
      </c>
      <c r="X8906">
        <v>5</v>
      </c>
      <c r="Y8906" t="s">
        <v>86</v>
      </c>
      <c r="Z8906" t="s">
        <v>76</v>
      </c>
    </row>
    <row r="8907" spans="1:26">
      <c r="A8907" t="s">
        <v>14142</v>
      </c>
      <c r="B8907" s="3">
        <v>45379</v>
      </c>
      <c r="C8907">
        <v>2024</v>
      </c>
      <c r="D8907">
        <v>3</v>
      </c>
      <c r="E8907" t="s">
        <v>67</v>
      </c>
      <c r="F8907" t="s">
        <v>89</v>
      </c>
      <c r="G8907" t="s">
        <v>8910</v>
      </c>
      <c r="H8907" t="s">
        <v>81</v>
      </c>
      <c r="I8907" t="s">
        <v>82</v>
      </c>
      <c r="J8907" t="s">
        <v>27</v>
      </c>
      <c r="K8907" t="s">
        <v>233</v>
      </c>
      <c r="L8907" t="s">
        <v>23</v>
      </c>
      <c r="M8907" t="s">
        <v>205</v>
      </c>
      <c r="N8907" t="s">
        <v>236</v>
      </c>
      <c r="O8907">
        <v>105.87</v>
      </c>
      <c r="P8907">
        <v>1</v>
      </c>
      <c r="Q8907">
        <v>0.2</v>
      </c>
      <c r="R8907">
        <v>84.7</v>
      </c>
      <c r="S8907">
        <v>75.14</v>
      </c>
      <c r="T8907">
        <v>9.56</v>
      </c>
      <c r="U8907">
        <v>11.29</v>
      </c>
      <c r="V8907">
        <v>34.09</v>
      </c>
      <c r="W8907" t="s">
        <v>101</v>
      </c>
      <c r="X8907">
        <v>7</v>
      </c>
      <c r="Y8907" t="s">
        <v>116</v>
      </c>
      <c r="Z8907" t="s">
        <v>161</v>
      </c>
    </row>
    <row r="8908" spans="1:26">
      <c r="A8908" t="s">
        <v>14143</v>
      </c>
      <c r="B8908" s="3">
        <v>44506</v>
      </c>
      <c r="C8908">
        <v>2021</v>
      </c>
      <c r="D8908">
        <v>11</v>
      </c>
      <c r="E8908" t="s">
        <v>78</v>
      </c>
      <c r="F8908" t="s">
        <v>79</v>
      </c>
      <c r="G8908" t="s">
        <v>14144</v>
      </c>
      <c r="H8908" t="s">
        <v>81</v>
      </c>
      <c r="I8908" t="s">
        <v>71</v>
      </c>
      <c r="J8908" t="s">
        <v>26</v>
      </c>
      <c r="K8908" t="s">
        <v>177</v>
      </c>
      <c r="L8908" t="s">
        <v>23</v>
      </c>
      <c r="M8908" t="s">
        <v>134</v>
      </c>
      <c r="N8908" t="s">
        <v>270</v>
      </c>
      <c r="O8908">
        <v>453.12</v>
      </c>
      <c r="P8908">
        <v>1</v>
      </c>
      <c r="Q8908">
        <v>0.25</v>
      </c>
      <c r="R8908">
        <v>339.84</v>
      </c>
      <c r="S8908">
        <v>252.63</v>
      </c>
      <c r="T8908">
        <v>87.21</v>
      </c>
      <c r="U8908">
        <v>25.66</v>
      </c>
      <c r="V8908">
        <v>6.18</v>
      </c>
      <c r="W8908" t="s">
        <v>74</v>
      </c>
      <c r="X8908">
        <v>24</v>
      </c>
      <c r="Y8908" t="s">
        <v>75</v>
      </c>
      <c r="Z8908" t="s">
        <v>76</v>
      </c>
    </row>
    <row r="8909" spans="1:26">
      <c r="A8909" t="s">
        <v>14145</v>
      </c>
      <c r="B8909" s="3">
        <v>45148</v>
      </c>
      <c r="C8909">
        <v>2023</v>
      </c>
      <c r="D8909">
        <v>8</v>
      </c>
      <c r="E8909" t="s">
        <v>103</v>
      </c>
      <c r="F8909" t="s">
        <v>104</v>
      </c>
      <c r="G8909" t="s">
        <v>11150</v>
      </c>
      <c r="H8909" t="s">
        <v>70</v>
      </c>
      <c r="I8909" t="s">
        <v>71</v>
      </c>
      <c r="J8909" t="s">
        <v>27</v>
      </c>
      <c r="K8909" t="s">
        <v>107</v>
      </c>
      <c r="L8909" t="s">
        <v>21</v>
      </c>
      <c r="M8909" t="s">
        <v>108</v>
      </c>
      <c r="N8909" t="s">
        <v>114</v>
      </c>
      <c r="O8909">
        <v>64.61</v>
      </c>
      <c r="P8909">
        <v>1</v>
      </c>
      <c r="Q8909">
        <v>0.15</v>
      </c>
      <c r="R8909">
        <v>54.92</v>
      </c>
      <c r="S8909">
        <v>44.57</v>
      </c>
      <c r="T8909">
        <v>10.35</v>
      </c>
      <c r="U8909">
        <v>18.85</v>
      </c>
      <c r="V8909">
        <v>47.97</v>
      </c>
      <c r="W8909" t="s">
        <v>101</v>
      </c>
      <c r="X8909">
        <v>6</v>
      </c>
      <c r="Y8909" t="s">
        <v>127</v>
      </c>
      <c r="Z8909" t="s">
        <v>122</v>
      </c>
    </row>
    <row r="8910" spans="1:26">
      <c r="A8910" t="s">
        <v>14146</v>
      </c>
      <c r="B8910" s="3">
        <v>45035</v>
      </c>
      <c r="C8910">
        <v>2023</v>
      </c>
      <c r="D8910">
        <v>4</v>
      </c>
      <c r="E8910" t="s">
        <v>88</v>
      </c>
      <c r="F8910" t="s">
        <v>89</v>
      </c>
      <c r="G8910" t="s">
        <v>12814</v>
      </c>
      <c r="H8910" t="s">
        <v>81</v>
      </c>
      <c r="I8910" t="s">
        <v>82</v>
      </c>
      <c r="J8910" t="s">
        <v>29</v>
      </c>
      <c r="K8910" t="s">
        <v>91</v>
      </c>
      <c r="L8910" t="s">
        <v>23</v>
      </c>
      <c r="M8910" t="s">
        <v>178</v>
      </c>
      <c r="N8910" t="s">
        <v>179</v>
      </c>
      <c r="O8910">
        <v>194.18</v>
      </c>
      <c r="P8910">
        <v>3</v>
      </c>
      <c r="Q8910">
        <v>0</v>
      </c>
      <c r="R8910">
        <v>582.54</v>
      </c>
      <c r="S8910">
        <v>298.68</v>
      </c>
      <c r="T8910">
        <v>283.86</v>
      </c>
      <c r="U8910">
        <v>48.73</v>
      </c>
      <c r="V8910">
        <v>38.2</v>
      </c>
      <c r="W8910" t="s">
        <v>101</v>
      </c>
      <c r="X8910">
        <v>5</v>
      </c>
      <c r="Y8910" t="s">
        <v>127</v>
      </c>
      <c r="Z8910" t="s">
        <v>122</v>
      </c>
    </row>
    <row r="8911" spans="1:26">
      <c r="A8911" t="s">
        <v>14147</v>
      </c>
      <c r="B8911" s="3">
        <v>45345</v>
      </c>
      <c r="C8911">
        <v>2024</v>
      </c>
      <c r="D8911">
        <v>2</v>
      </c>
      <c r="E8911" t="s">
        <v>67</v>
      </c>
      <c r="F8911" t="s">
        <v>68</v>
      </c>
      <c r="G8911" t="s">
        <v>1241</v>
      </c>
      <c r="H8911" t="s">
        <v>81</v>
      </c>
      <c r="I8911" t="s">
        <v>82</v>
      </c>
      <c r="J8911" t="s">
        <v>27</v>
      </c>
      <c r="K8911" t="s">
        <v>107</v>
      </c>
      <c r="L8911" t="s">
        <v>21</v>
      </c>
      <c r="M8911" t="s">
        <v>120</v>
      </c>
      <c r="N8911" t="s">
        <v>185</v>
      </c>
      <c r="O8911">
        <v>61.65</v>
      </c>
      <c r="P8911">
        <v>1</v>
      </c>
      <c r="Q8911">
        <v>0.25</v>
      </c>
      <c r="R8911">
        <v>46.24</v>
      </c>
      <c r="S8911">
        <v>32.55</v>
      </c>
      <c r="T8911">
        <v>13.69</v>
      </c>
      <c r="U8911">
        <v>29.61</v>
      </c>
      <c r="V8911">
        <v>2.94</v>
      </c>
      <c r="W8911" t="s">
        <v>74</v>
      </c>
      <c r="X8911">
        <v>13</v>
      </c>
      <c r="Y8911" t="s">
        <v>116</v>
      </c>
      <c r="Z8911" t="s">
        <v>76</v>
      </c>
    </row>
    <row r="8912" spans="1:26">
      <c r="A8912" t="s">
        <v>14148</v>
      </c>
      <c r="B8912" s="3">
        <v>45315</v>
      </c>
      <c r="C8912">
        <v>2024</v>
      </c>
      <c r="D8912">
        <v>1</v>
      </c>
      <c r="E8912" t="s">
        <v>67</v>
      </c>
      <c r="F8912" t="s">
        <v>68</v>
      </c>
      <c r="G8912" t="s">
        <v>2162</v>
      </c>
      <c r="H8912" t="s">
        <v>81</v>
      </c>
      <c r="I8912" t="s">
        <v>106</v>
      </c>
      <c r="J8912" t="s">
        <v>29</v>
      </c>
      <c r="K8912" t="s">
        <v>91</v>
      </c>
      <c r="L8912" t="s">
        <v>22</v>
      </c>
      <c r="M8912" t="s">
        <v>143</v>
      </c>
      <c r="N8912" t="s">
        <v>36</v>
      </c>
      <c r="O8912">
        <v>2033.11</v>
      </c>
      <c r="P8912">
        <v>1</v>
      </c>
      <c r="Q8912">
        <v>0.1</v>
      </c>
      <c r="R8912">
        <v>1829.8</v>
      </c>
      <c r="S8912">
        <v>1080.47</v>
      </c>
      <c r="T8912">
        <v>749.33</v>
      </c>
      <c r="U8912">
        <v>40.95</v>
      </c>
      <c r="V8912">
        <v>21.03</v>
      </c>
      <c r="W8912" t="s">
        <v>101</v>
      </c>
      <c r="X8912">
        <v>3</v>
      </c>
      <c r="Y8912" t="s">
        <v>127</v>
      </c>
      <c r="Z8912" t="s">
        <v>76</v>
      </c>
    </row>
    <row r="8913" spans="1:26">
      <c r="A8913" t="s">
        <v>14149</v>
      </c>
      <c r="B8913" s="3">
        <v>45201</v>
      </c>
      <c r="C8913">
        <v>2023</v>
      </c>
      <c r="D8913">
        <v>10</v>
      </c>
      <c r="E8913" t="s">
        <v>78</v>
      </c>
      <c r="F8913" t="s">
        <v>79</v>
      </c>
      <c r="G8913" t="s">
        <v>14150</v>
      </c>
      <c r="H8913" t="s">
        <v>70</v>
      </c>
      <c r="I8913" t="s">
        <v>82</v>
      </c>
      <c r="J8913" t="s">
        <v>26</v>
      </c>
      <c r="K8913" t="s">
        <v>113</v>
      </c>
      <c r="L8913" t="s">
        <v>19</v>
      </c>
      <c r="M8913" t="s">
        <v>150</v>
      </c>
      <c r="N8913" t="s">
        <v>202</v>
      </c>
      <c r="O8913">
        <v>81.63</v>
      </c>
      <c r="P8913">
        <v>2</v>
      </c>
      <c r="Q8913">
        <v>0.05</v>
      </c>
      <c r="R8913">
        <v>155.1</v>
      </c>
      <c r="S8913">
        <v>112.17</v>
      </c>
      <c r="T8913">
        <v>42.93</v>
      </c>
      <c r="U8913">
        <v>27.68</v>
      </c>
      <c r="V8913">
        <v>48.5</v>
      </c>
      <c r="W8913" t="s">
        <v>101</v>
      </c>
      <c r="X8913">
        <v>14</v>
      </c>
      <c r="Y8913" t="s">
        <v>75</v>
      </c>
      <c r="Z8913" t="s">
        <v>122</v>
      </c>
    </row>
    <row r="8914" spans="1:26">
      <c r="A8914" t="s">
        <v>14151</v>
      </c>
      <c r="B8914" s="3">
        <v>44610</v>
      </c>
      <c r="C8914">
        <v>2022</v>
      </c>
      <c r="D8914">
        <v>2</v>
      </c>
      <c r="E8914" t="s">
        <v>67</v>
      </c>
      <c r="F8914" t="s">
        <v>68</v>
      </c>
      <c r="G8914" t="s">
        <v>6164</v>
      </c>
      <c r="H8914" t="s">
        <v>81</v>
      </c>
      <c r="I8914" t="s">
        <v>82</v>
      </c>
      <c r="J8914" t="s">
        <v>27</v>
      </c>
      <c r="K8914" t="s">
        <v>147</v>
      </c>
      <c r="L8914" t="s">
        <v>22</v>
      </c>
      <c r="M8914" t="s">
        <v>195</v>
      </c>
      <c r="N8914" t="s">
        <v>38</v>
      </c>
      <c r="O8914">
        <v>159.96</v>
      </c>
      <c r="P8914">
        <v>3</v>
      </c>
      <c r="Q8914">
        <v>0</v>
      </c>
      <c r="R8914">
        <v>479.88</v>
      </c>
      <c r="S8914">
        <v>296.26</v>
      </c>
      <c r="T8914">
        <v>183.62</v>
      </c>
      <c r="U8914">
        <v>38.26</v>
      </c>
      <c r="V8914">
        <v>62.96</v>
      </c>
      <c r="W8914" t="s">
        <v>115</v>
      </c>
      <c r="X8914">
        <v>5</v>
      </c>
      <c r="Y8914" t="s">
        <v>136</v>
      </c>
      <c r="Z8914" t="s">
        <v>76</v>
      </c>
    </row>
    <row r="8915" spans="1:26">
      <c r="A8915" t="s">
        <v>14152</v>
      </c>
      <c r="B8915" s="3">
        <v>44767</v>
      </c>
      <c r="C8915">
        <v>2022</v>
      </c>
      <c r="D8915">
        <v>7</v>
      </c>
      <c r="E8915" t="s">
        <v>103</v>
      </c>
      <c r="F8915" t="s">
        <v>104</v>
      </c>
      <c r="G8915" t="s">
        <v>9489</v>
      </c>
      <c r="H8915" t="s">
        <v>81</v>
      </c>
      <c r="I8915" t="s">
        <v>71</v>
      </c>
      <c r="J8915" t="s">
        <v>29</v>
      </c>
      <c r="K8915" t="s">
        <v>91</v>
      </c>
      <c r="L8915" t="s">
        <v>21</v>
      </c>
      <c r="M8915" t="s">
        <v>120</v>
      </c>
      <c r="N8915" t="s">
        <v>185</v>
      </c>
      <c r="O8915">
        <v>118.7</v>
      </c>
      <c r="P8915">
        <v>1</v>
      </c>
      <c r="Q8915">
        <v>0.4</v>
      </c>
      <c r="R8915">
        <v>71.22</v>
      </c>
      <c r="S8915">
        <v>57.37</v>
      </c>
      <c r="T8915">
        <v>13.85</v>
      </c>
      <c r="U8915">
        <v>19.45</v>
      </c>
      <c r="V8915">
        <v>87.96</v>
      </c>
      <c r="W8915" t="s">
        <v>115</v>
      </c>
      <c r="X8915">
        <v>4</v>
      </c>
      <c r="Y8915" t="s">
        <v>75</v>
      </c>
      <c r="Z8915" t="s">
        <v>76</v>
      </c>
    </row>
    <row r="8916" spans="1:26">
      <c r="A8916" t="s">
        <v>14153</v>
      </c>
      <c r="B8916" s="3">
        <v>44928</v>
      </c>
      <c r="C8916">
        <v>2023</v>
      </c>
      <c r="D8916">
        <v>1</v>
      </c>
      <c r="E8916" t="s">
        <v>67</v>
      </c>
      <c r="F8916" t="s">
        <v>68</v>
      </c>
      <c r="G8916" t="s">
        <v>7126</v>
      </c>
      <c r="H8916" t="s">
        <v>81</v>
      </c>
      <c r="I8916" t="s">
        <v>106</v>
      </c>
      <c r="J8916" t="s">
        <v>26</v>
      </c>
      <c r="K8916" t="s">
        <v>261</v>
      </c>
      <c r="L8916" t="s">
        <v>20</v>
      </c>
      <c r="M8916" t="s">
        <v>139</v>
      </c>
      <c r="N8916" t="s">
        <v>160</v>
      </c>
      <c r="O8916">
        <v>194.11</v>
      </c>
      <c r="P8916">
        <v>3</v>
      </c>
      <c r="Q8916">
        <v>0.15</v>
      </c>
      <c r="R8916">
        <v>494.98</v>
      </c>
      <c r="S8916">
        <v>362.57</v>
      </c>
      <c r="T8916">
        <v>132.41</v>
      </c>
      <c r="U8916">
        <v>26.75</v>
      </c>
      <c r="V8916">
        <v>66.85</v>
      </c>
      <c r="W8916" t="s">
        <v>115</v>
      </c>
      <c r="X8916">
        <v>22</v>
      </c>
      <c r="Y8916" t="s">
        <v>86</v>
      </c>
      <c r="Z8916" t="s">
        <v>76</v>
      </c>
    </row>
    <row r="8917" spans="1:26">
      <c r="A8917" t="s">
        <v>14154</v>
      </c>
      <c r="B8917" s="3">
        <v>44787</v>
      </c>
      <c r="C8917">
        <v>2022</v>
      </c>
      <c r="D8917">
        <v>8</v>
      </c>
      <c r="E8917" t="s">
        <v>103</v>
      </c>
      <c r="F8917" t="s">
        <v>104</v>
      </c>
      <c r="G8917" t="s">
        <v>12384</v>
      </c>
      <c r="H8917" t="s">
        <v>70</v>
      </c>
      <c r="I8917" t="s">
        <v>71</v>
      </c>
      <c r="J8917" t="s">
        <v>27</v>
      </c>
      <c r="K8917" t="s">
        <v>119</v>
      </c>
      <c r="L8917" t="s">
        <v>20</v>
      </c>
      <c r="M8917" t="s">
        <v>84</v>
      </c>
      <c r="N8917" t="s">
        <v>316</v>
      </c>
      <c r="O8917">
        <v>35.53</v>
      </c>
      <c r="P8917">
        <v>1</v>
      </c>
      <c r="Q8917">
        <v>0.15</v>
      </c>
      <c r="R8917">
        <v>30.2</v>
      </c>
      <c r="S8917">
        <v>17.41</v>
      </c>
      <c r="T8917">
        <v>12.79</v>
      </c>
      <c r="U8917">
        <v>42.35</v>
      </c>
      <c r="V8917">
        <v>6.44</v>
      </c>
      <c r="W8917" t="s">
        <v>94</v>
      </c>
      <c r="X8917">
        <v>11</v>
      </c>
      <c r="Y8917" t="s">
        <v>86</v>
      </c>
      <c r="Z8917" t="s">
        <v>161</v>
      </c>
    </row>
    <row r="8918" spans="1:26">
      <c r="A8918" t="s">
        <v>14155</v>
      </c>
      <c r="B8918" s="3">
        <v>44318</v>
      </c>
      <c r="C8918">
        <v>2021</v>
      </c>
      <c r="D8918">
        <v>5</v>
      </c>
      <c r="E8918" t="s">
        <v>88</v>
      </c>
      <c r="F8918" t="s">
        <v>89</v>
      </c>
      <c r="G8918" t="s">
        <v>4014</v>
      </c>
      <c r="H8918" t="s">
        <v>81</v>
      </c>
      <c r="I8918" t="s">
        <v>106</v>
      </c>
      <c r="J8918" t="s">
        <v>29</v>
      </c>
      <c r="K8918" t="s">
        <v>72</v>
      </c>
      <c r="L8918" t="s">
        <v>22</v>
      </c>
      <c r="M8918" t="s">
        <v>195</v>
      </c>
      <c r="N8918" t="s">
        <v>291</v>
      </c>
      <c r="O8918">
        <v>1025.38</v>
      </c>
      <c r="P8918">
        <v>2</v>
      </c>
      <c r="Q8918">
        <v>0.3</v>
      </c>
      <c r="R8918">
        <v>1435.53</v>
      </c>
      <c r="S8918">
        <v>1370.68</v>
      </c>
      <c r="T8918">
        <v>64.85</v>
      </c>
      <c r="U8918">
        <v>4.52</v>
      </c>
      <c r="V8918">
        <v>15.24</v>
      </c>
      <c r="W8918" t="s">
        <v>94</v>
      </c>
      <c r="X8918">
        <v>3</v>
      </c>
      <c r="Y8918" t="s">
        <v>110</v>
      </c>
      <c r="Z8918" t="s">
        <v>76</v>
      </c>
    </row>
    <row r="8919" spans="1:26">
      <c r="A8919" t="s">
        <v>14156</v>
      </c>
      <c r="B8919" s="3">
        <v>44996</v>
      </c>
      <c r="C8919">
        <v>2023</v>
      </c>
      <c r="D8919">
        <v>3</v>
      </c>
      <c r="E8919" t="s">
        <v>67</v>
      </c>
      <c r="F8919" t="s">
        <v>89</v>
      </c>
      <c r="G8919" t="s">
        <v>9838</v>
      </c>
      <c r="H8919" t="s">
        <v>81</v>
      </c>
      <c r="I8919" t="s">
        <v>82</v>
      </c>
      <c r="J8919" t="s">
        <v>29</v>
      </c>
      <c r="K8919" t="s">
        <v>72</v>
      </c>
      <c r="L8919" t="s">
        <v>19</v>
      </c>
      <c r="M8919" t="s">
        <v>150</v>
      </c>
      <c r="N8919" t="s">
        <v>417</v>
      </c>
      <c r="O8919">
        <v>49.51</v>
      </c>
      <c r="P8919">
        <v>1</v>
      </c>
      <c r="Q8919">
        <v>0.15</v>
      </c>
      <c r="R8919">
        <v>42.08</v>
      </c>
      <c r="S8919">
        <v>35.47</v>
      </c>
      <c r="T8919">
        <v>6.61</v>
      </c>
      <c r="U8919">
        <v>15.71</v>
      </c>
      <c r="V8919">
        <v>14.32</v>
      </c>
      <c r="W8919" t="s">
        <v>94</v>
      </c>
      <c r="X8919">
        <v>8</v>
      </c>
      <c r="Y8919" t="s">
        <v>75</v>
      </c>
      <c r="Z8919" t="s">
        <v>76</v>
      </c>
    </row>
    <row r="8920" spans="1:26">
      <c r="A8920" t="s">
        <v>14157</v>
      </c>
      <c r="B8920" s="3">
        <v>44479</v>
      </c>
      <c r="C8920">
        <v>2021</v>
      </c>
      <c r="D8920">
        <v>10</v>
      </c>
      <c r="E8920" t="s">
        <v>78</v>
      </c>
      <c r="F8920" t="s">
        <v>79</v>
      </c>
      <c r="G8920" t="s">
        <v>11226</v>
      </c>
      <c r="H8920" t="s">
        <v>81</v>
      </c>
      <c r="I8920" t="s">
        <v>71</v>
      </c>
      <c r="J8920" t="s">
        <v>28</v>
      </c>
      <c r="K8920" t="s">
        <v>226</v>
      </c>
      <c r="L8920" t="s">
        <v>20</v>
      </c>
      <c r="M8920" t="s">
        <v>84</v>
      </c>
      <c r="N8920" t="s">
        <v>209</v>
      </c>
      <c r="O8920">
        <v>25.69</v>
      </c>
      <c r="P8920">
        <v>2</v>
      </c>
      <c r="Q8920">
        <v>0.2</v>
      </c>
      <c r="R8920">
        <v>41.1</v>
      </c>
      <c r="S8920">
        <v>27.34</v>
      </c>
      <c r="T8920">
        <v>13.76</v>
      </c>
      <c r="U8920">
        <v>33.48</v>
      </c>
      <c r="V8920">
        <v>5.61</v>
      </c>
      <c r="W8920" t="s">
        <v>74</v>
      </c>
      <c r="X8920">
        <v>12</v>
      </c>
      <c r="Y8920" t="s">
        <v>110</v>
      </c>
      <c r="Z8920" t="s">
        <v>76</v>
      </c>
    </row>
    <row r="8921" spans="1:26">
      <c r="A8921" t="s">
        <v>14158</v>
      </c>
      <c r="B8921" s="3">
        <v>45288</v>
      </c>
      <c r="C8921">
        <v>2023</v>
      </c>
      <c r="D8921">
        <v>12</v>
      </c>
      <c r="E8921" t="s">
        <v>78</v>
      </c>
      <c r="F8921" t="s">
        <v>68</v>
      </c>
      <c r="G8921" t="s">
        <v>7776</v>
      </c>
      <c r="H8921" t="s">
        <v>70</v>
      </c>
      <c r="I8921" t="s">
        <v>106</v>
      </c>
      <c r="J8921" t="s">
        <v>26</v>
      </c>
      <c r="K8921" t="s">
        <v>113</v>
      </c>
      <c r="L8921" t="s">
        <v>20</v>
      </c>
      <c r="M8921" t="s">
        <v>139</v>
      </c>
      <c r="N8921" t="s">
        <v>486</v>
      </c>
      <c r="O8921">
        <v>36.96</v>
      </c>
      <c r="P8921">
        <v>3</v>
      </c>
      <c r="Q8921">
        <v>0</v>
      </c>
      <c r="R8921">
        <v>110.88</v>
      </c>
      <c r="S8921">
        <v>74.76</v>
      </c>
      <c r="T8921">
        <v>36.12</v>
      </c>
      <c r="U8921">
        <v>32.58</v>
      </c>
      <c r="V8921">
        <v>3.48</v>
      </c>
      <c r="W8921" t="s">
        <v>74</v>
      </c>
      <c r="X8921">
        <v>16</v>
      </c>
      <c r="Y8921" t="s">
        <v>75</v>
      </c>
      <c r="Z8921" t="s">
        <v>76</v>
      </c>
    </row>
    <row r="8922" spans="1:26">
      <c r="A8922" t="s">
        <v>14159</v>
      </c>
      <c r="B8922" s="3">
        <v>45358</v>
      </c>
      <c r="C8922">
        <v>2024</v>
      </c>
      <c r="D8922">
        <v>3</v>
      </c>
      <c r="E8922" t="s">
        <v>67</v>
      </c>
      <c r="F8922" t="s">
        <v>89</v>
      </c>
      <c r="G8922" t="s">
        <v>1015</v>
      </c>
      <c r="H8922" t="s">
        <v>81</v>
      </c>
      <c r="I8922" t="s">
        <v>130</v>
      </c>
      <c r="J8922" t="s">
        <v>26</v>
      </c>
      <c r="K8922" t="s">
        <v>218</v>
      </c>
      <c r="L8922" t="s">
        <v>20</v>
      </c>
      <c r="M8922" t="s">
        <v>84</v>
      </c>
      <c r="N8922" t="s">
        <v>230</v>
      </c>
      <c r="O8922">
        <v>21.44</v>
      </c>
      <c r="P8922">
        <v>1</v>
      </c>
      <c r="Q8922">
        <v>0</v>
      </c>
      <c r="R8922">
        <v>21.44</v>
      </c>
      <c r="S8922">
        <v>13.09</v>
      </c>
      <c r="T8922">
        <v>8.35</v>
      </c>
      <c r="U8922">
        <v>38.95</v>
      </c>
      <c r="V8922">
        <v>35.05</v>
      </c>
      <c r="W8922" t="s">
        <v>101</v>
      </c>
      <c r="X8922">
        <v>18</v>
      </c>
      <c r="Y8922" t="s">
        <v>86</v>
      </c>
      <c r="Z8922" t="s">
        <v>95</v>
      </c>
    </row>
    <row r="8923" spans="1:26">
      <c r="A8923" t="s">
        <v>14160</v>
      </c>
      <c r="B8923" s="3">
        <v>45510</v>
      </c>
      <c r="C8923">
        <v>2024</v>
      </c>
      <c r="D8923">
        <v>8</v>
      </c>
      <c r="E8923" t="s">
        <v>103</v>
      </c>
      <c r="F8923" t="s">
        <v>104</v>
      </c>
      <c r="G8923" t="s">
        <v>14161</v>
      </c>
      <c r="H8923" t="s">
        <v>81</v>
      </c>
      <c r="I8923" t="s">
        <v>130</v>
      </c>
      <c r="J8923" t="s">
        <v>26</v>
      </c>
      <c r="K8923" t="s">
        <v>113</v>
      </c>
      <c r="L8923" t="s">
        <v>20</v>
      </c>
      <c r="M8923" t="s">
        <v>84</v>
      </c>
      <c r="N8923" t="s">
        <v>230</v>
      </c>
      <c r="O8923">
        <v>27.24</v>
      </c>
      <c r="P8923">
        <v>1</v>
      </c>
      <c r="Q8923">
        <v>0.4</v>
      </c>
      <c r="R8923">
        <v>16.34</v>
      </c>
      <c r="S8923">
        <v>15.82</v>
      </c>
      <c r="T8923">
        <v>0.52</v>
      </c>
      <c r="U8923">
        <v>3.18</v>
      </c>
      <c r="V8923">
        <v>39</v>
      </c>
      <c r="W8923" t="s">
        <v>101</v>
      </c>
      <c r="X8923">
        <v>22</v>
      </c>
      <c r="Y8923" t="s">
        <v>116</v>
      </c>
      <c r="Z8923" t="s">
        <v>76</v>
      </c>
    </row>
    <row r="8924" spans="1:26">
      <c r="A8924" t="s">
        <v>14162</v>
      </c>
      <c r="B8924" s="3">
        <v>45578</v>
      </c>
      <c r="C8924">
        <v>2024</v>
      </c>
      <c r="D8924">
        <v>10</v>
      </c>
      <c r="E8924" t="s">
        <v>78</v>
      </c>
      <c r="F8924" t="s">
        <v>79</v>
      </c>
      <c r="G8924" t="s">
        <v>8532</v>
      </c>
      <c r="H8924" t="s">
        <v>81</v>
      </c>
      <c r="I8924" t="s">
        <v>71</v>
      </c>
      <c r="J8924" t="s">
        <v>26</v>
      </c>
      <c r="K8924" t="s">
        <v>98</v>
      </c>
      <c r="L8924" t="s">
        <v>19</v>
      </c>
      <c r="M8924" t="s">
        <v>191</v>
      </c>
      <c r="N8924" t="s">
        <v>192</v>
      </c>
      <c r="O8924">
        <v>21.95</v>
      </c>
      <c r="P8924">
        <v>1</v>
      </c>
      <c r="Q8924">
        <v>0.5</v>
      </c>
      <c r="R8924">
        <v>10.97</v>
      </c>
      <c r="S8924">
        <v>12.63</v>
      </c>
      <c r="T8924">
        <v>-1.66</v>
      </c>
      <c r="U8924">
        <v>-15.13</v>
      </c>
      <c r="V8924">
        <v>5.49</v>
      </c>
      <c r="W8924" t="s">
        <v>94</v>
      </c>
      <c r="X8924">
        <v>19</v>
      </c>
      <c r="Y8924" t="s">
        <v>127</v>
      </c>
      <c r="Z8924" t="s">
        <v>76</v>
      </c>
    </row>
    <row r="8925" spans="1:26">
      <c r="A8925" t="s">
        <v>14163</v>
      </c>
      <c r="B8925" s="3">
        <v>45035</v>
      </c>
      <c r="C8925">
        <v>2023</v>
      </c>
      <c r="D8925">
        <v>4</v>
      </c>
      <c r="E8925" t="s">
        <v>88</v>
      </c>
      <c r="F8925" t="s">
        <v>89</v>
      </c>
      <c r="G8925" t="s">
        <v>11753</v>
      </c>
      <c r="H8925" t="s">
        <v>81</v>
      </c>
      <c r="I8925" t="s">
        <v>106</v>
      </c>
      <c r="J8925" t="s">
        <v>26</v>
      </c>
      <c r="K8925" t="s">
        <v>98</v>
      </c>
      <c r="L8925" t="s">
        <v>20</v>
      </c>
      <c r="M8925" t="s">
        <v>84</v>
      </c>
      <c r="N8925" t="s">
        <v>131</v>
      </c>
      <c r="O8925">
        <v>34.48</v>
      </c>
      <c r="P8925">
        <v>2</v>
      </c>
      <c r="Q8925">
        <v>0.05</v>
      </c>
      <c r="R8925">
        <v>65.51</v>
      </c>
      <c r="S8925">
        <v>32.93</v>
      </c>
      <c r="T8925">
        <v>32.58</v>
      </c>
      <c r="U8925">
        <v>49.73</v>
      </c>
      <c r="V8925">
        <v>2.17</v>
      </c>
      <c r="W8925" t="s">
        <v>74</v>
      </c>
      <c r="X8925">
        <v>21</v>
      </c>
      <c r="Y8925" t="s">
        <v>110</v>
      </c>
      <c r="Z8925" t="s">
        <v>76</v>
      </c>
    </row>
    <row r="8926" spans="1:26">
      <c r="A8926" t="s">
        <v>14164</v>
      </c>
      <c r="B8926" s="3">
        <v>44925</v>
      </c>
      <c r="C8926">
        <v>2022</v>
      </c>
      <c r="D8926">
        <v>12</v>
      </c>
      <c r="E8926" t="s">
        <v>78</v>
      </c>
      <c r="F8926" t="s">
        <v>68</v>
      </c>
      <c r="G8926" t="s">
        <v>14165</v>
      </c>
      <c r="H8926" t="s">
        <v>81</v>
      </c>
      <c r="I8926" t="s">
        <v>82</v>
      </c>
      <c r="J8926" t="s">
        <v>28</v>
      </c>
      <c r="K8926" t="s">
        <v>190</v>
      </c>
      <c r="L8926" t="s">
        <v>19</v>
      </c>
      <c r="M8926" t="s">
        <v>150</v>
      </c>
      <c r="N8926" t="s">
        <v>417</v>
      </c>
      <c r="O8926">
        <v>76.98</v>
      </c>
      <c r="P8926">
        <v>5</v>
      </c>
      <c r="Q8926">
        <v>0.05</v>
      </c>
      <c r="R8926">
        <v>365.66</v>
      </c>
      <c r="S8926">
        <v>199.5</v>
      </c>
      <c r="T8926">
        <v>166.16</v>
      </c>
      <c r="U8926">
        <v>45.44</v>
      </c>
      <c r="V8926">
        <v>4.6</v>
      </c>
      <c r="W8926" t="s">
        <v>74</v>
      </c>
      <c r="X8926">
        <v>18</v>
      </c>
      <c r="Y8926" t="s">
        <v>110</v>
      </c>
      <c r="Z8926" t="s">
        <v>76</v>
      </c>
    </row>
    <row r="8927" spans="1:26">
      <c r="A8927" t="s">
        <v>14166</v>
      </c>
      <c r="B8927" s="3">
        <v>45254</v>
      </c>
      <c r="C8927">
        <v>2023</v>
      </c>
      <c r="D8927">
        <v>11</v>
      </c>
      <c r="E8927" t="s">
        <v>78</v>
      </c>
      <c r="F8927" t="s">
        <v>79</v>
      </c>
      <c r="G8927" t="s">
        <v>6260</v>
      </c>
      <c r="H8927" t="s">
        <v>70</v>
      </c>
      <c r="I8927" t="s">
        <v>71</v>
      </c>
      <c r="J8927" t="s">
        <v>27</v>
      </c>
      <c r="K8927" t="s">
        <v>256</v>
      </c>
      <c r="L8927" t="s">
        <v>19</v>
      </c>
      <c r="M8927" t="s">
        <v>150</v>
      </c>
      <c r="N8927" t="s">
        <v>202</v>
      </c>
      <c r="O8927">
        <v>36.09</v>
      </c>
      <c r="P8927">
        <v>10</v>
      </c>
      <c r="Q8927">
        <v>0.15</v>
      </c>
      <c r="R8927">
        <v>306.77</v>
      </c>
      <c r="S8927">
        <v>219.86</v>
      </c>
      <c r="T8927">
        <v>86.91</v>
      </c>
      <c r="U8927">
        <v>28.33</v>
      </c>
      <c r="V8927">
        <v>5.21</v>
      </c>
      <c r="W8927" t="s">
        <v>94</v>
      </c>
      <c r="X8927">
        <v>10</v>
      </c>
      <c r="Y8927" t="s">
        <v>127</v>
      </c>
      <c r="Z8927" t="s">
        <v>161</v>
      </c>
    </row>
    <row r="8928" spans="1:26">
      <c r="A8928" t="s">
        <v>14167</v>
      </c>
      <c r="B8928" s="3">
        <v>45153</v>
      </c>
      <c r="C8928">
        <v>2023</v>
      </c>
      <c r="D8928">
        <v>8</v>
      </c>
      <c r="E8928" t="s">
        <v>103</v>
      </c>
      <c r="F8928" t="s">
        <v>104</v>
      </c>
      <c r="G8928" t="s">
        <v>1160</v>
      </c>
      <c r="H8928" t="s">
        <v>70</v>
      </c>
      <c r="I8928" t="s">
        <v>82</v>
      </c>
      <c r="J8928" t="s">
        <v>29</v>
      </c>
      <c r="K8928" t="s">
        <v>72</v>
      </c>
      <c r="L8928" t="s">
        <v>22</v>
      </c>
      <c r="M8928" t="s">
        <v>195</v>
      </c>
      <c r="N8928" t="s">
        <v>900</v>
      </c>
      <c r="O8928">
        <v>284.64</v>
      </c>
      <c r="P8928">
        <v>2</v>
      </c>
      <c r="Q8928">
        <v>0</v>
      </c>
      <c r="R8928">
        <v>569.28</v>
      </c>
      <c r="S8928">
        <v>299.78</v>
      </c>
      <c r="T8928">
        <v>269.5</v>
      </c>
      <c r="U8928">
        <v>47.34</v>
      </c>
      <c r="V8928">
        <v>73.69</v>
      </c>
      <c r="W8928" t="s">
        <v>115</v>
      </c>
      <c r="X8928">
        <v>3</v>
      </c>
      <c r="Y8928" t="s">
        <v>110</v>
      </c>
      <c r="Z8928" t="s">
        <v>76</v>
      </c>
    </row>
    <row r="8929" spans="1:26">
      <c r="A8929" t="s">
        <v>14168</v>
      </c>
      <c r="B8929" s="3">
        <v>44563</v>
      </c>
      <c r="C8929">
        <v>2022</v>
      </c>
      <c r="D8929">
        <v>1</v>
      </c>
      <c r="E8929" t="s">
        <v>67</v>
      </c>
      <c r="F8929" t="s">
        <v>68</v>
      </c>
      <c r="G8929" t="s">
        <v>10667</v>
      </c>
      <c r="H8929" t="s">
        <v>70</v>
      </c>
      <c r="I8929" t="s">
        <v>106</v>
      </c>
      <c r="J8929" t="s">
        <v>27</v>
      </c>
      <c r="K8929" t="s">
        <v>119</v>
      </c>
      <c r="L8929" t="s">
        <v>23</v>
      </c>
      <c r="M8929" t="s">
        <v>134</v>
      </c>
      <c r="N8929" t="s">
        <v>135</v>
      </c>
      <c r="O8929">
        <v>552.2</v>
      </c>
      <c r="P8929">
        <v>10</v>
      </c>
      <c r="Q8929">
        <v>0.4</v>
      </c>
      <c r="R8929">
        <v>3313.2</v>
      </c>
      <c r="S8929">
        <v>3182.49</v>
      </c>
      <c r="T8929">
        <v>130.71</v>
      </c>
      <c r="U8929">
        <v>3.95</v>
      </c>
      <c r="V8929">
        <v>8.34</v>
      </c>
      <c r="W8929" t="s">
        <v>74</v>
      </c>
      <c r="X8929">
        <v>9</v>
      </c>
      <c r="Y8929" t="s">
        <v>136</v>
      </c>
      <c r="Z8929" t="s">
        <v>122</v>
      </c>
    </row>
    <row r="8930" spans="1:26">
      <c r="A8930" t="s">
        <v>14169</v>
      </c>
      <c r="B8930" s="3">
        <v>45104</v>
      </c>
      <c r="C8930">
        <v>2023</v>
      </c>
      <c r="D8930">
        <v>6</v>
      </c>
      <c r="E8930" t="s">
        <v>88</v>
      </c>
      <c r="F8930" t="s">
        <v>104</v>
      </c>
      <c r="G8930" t="s">
        <v>14170</v>
      </c>
      <c r="H8930" t="s">
        <v>81</v>
      </c>
      <c r="I8930" t="s">
        <v>82</v>
      </c>
      <c r="J8930" t="s">
        <v>27</v>
      </c>
      <c r="K8930" t="s">
        <v>107</v>
      </c>
      <c r="L8930" t="s">
        <v>19</v>
      </c>
      <c r="M8930" t="s">
        <v>150</v>
      </c>
      <c r="N8930" t="s">
        <v>202</v>
      </c>
      <c r="O8930">
        <v>77.58</v>
      </c>
      <c r="P8930">
        <v>3</v>
      </c>
      <c r="Q8930">
        <v>0.2</v>
      </c>
      <c r="R8930">
        <v>186.19</v>
      </c>
      <c r="S8930">
        <v>104.83</v>
      </c>
      <c r="T8930">
        <v>81.36</v>
      </c>
      <c r="U8930">
        <v>43.7</v>
      </c>
      <c r="V8930">
        <v>71.11</v>
      </c>
      <c r="W8930" t="s">
        <v>115</v>
      </c>
      <c r="X8930">
        <v>12</v>
      </c>
      <c r="Y8930" t="s">
        <v>136</v>
      </c>
      <c r="Z8930" t="s">
        <v>161</v>
      </c>
    </row>
    <row r="8931" spans="1:26">
      <c r="A8931" t="s">
        <v>14171</v>
      </c>
      <c r="B8931" s="3">
        <v>44976</v>
      </c>
      <c r="C8931">
        <v>2023</v>
      </c>
      <c r="D8931">
        <v>2</v>
      </c>
      <c r="E8931" t="s">
        <v>67</v>
      </c>
      <c r="F8931" t="s">
        <v>68</v>
      </c>
      <c r="G8931" t="s">
        <v>14172</v>
      </c>
      <c r="H8931" t="s">
        <v>70</v>
      </c>
      <c r="I8931" t="s">
        <v>130</v>
      </c>
      <c r="J8931" t="s">
        <v>28</v>
      </c>
      <c r="K8931" t="s">
        <v>190</v>
      </c>
      <c r="L8931" t="s">
        <v>20</v>
      </c>
      <c r="M8931" t="s">
        <v>84</v>
      </c>
      <c r="N8931" t="s">
        <v>316</v>
      </c>
      <c r="O8931">
        <v>20.27</v>
      </c>
      <c r="P8931">
        <v>2</v>
      </c>
      <c r="Q8931">
        <v>0</v>
      </c>
      <c r="R8931">
        <v>40.54</v>
      </c>
      <c r="S8931">
        <v>21.15</v>
      </c>
      <c r="T8931">
        <v>19.39</v>
      </c>
      <c r="U8931">
        <v>47.83</v>
      </c>
      <c r="V8931">
        <v>17.03</v>
      </c>
      <c r="W8931" t="s">
        <v>94</v>
      </c>
      <c r="X8931">
        <v>13</v>
      </c>
      <c r="Y8931" t="s">
        <v>75</v>
      </c>
      <c r="Z8931" t="s">
        <v>76</v>
      </c>
    </row>
    <row r="8932" spans="1:26">
      <c r="A8932" t="s">
        <v>14173</v>
      </c>
      <c r="B8932" s="3">
        <v>45465</v>
      </c>
      <c r="C8932">
        <v>2024</v>
      </c>
      <c r="D8932">
        <v>6</v>
      </c>
      <c r="E8932" t="s">
        <v>88</v>
      </c>
      <c r="F8932" t="s">
        <v>104</v>
      </c>
      <c r="G8932" t="s">
        <v>7555</v>
      </c>
      <c r="H8932" t="s">
        <v>70</v>
      </c>
      <c r="I8932" t="s">
        <v>106</v>
      </c>
      <c r="J8932" t="s">
        <v>26</v>
      </c>
      <c r="K8932" t="s">
        <v>98</v>
      </c>
      <c r="L8932" t="s">
        <v>21</v>
      </c>
      <c r="M8932" t="s">
        <v>120</v>
      </c>
      <c r="N8932" t="s">
        <v>294</v>
      </c>
      <c r="O8932">
        <v>65.31</v>
      </c>
      <c r="P8932">
        <v>1</v>
      </c>
      <c r="Q8932">
        <v>0.3</v>
      </c>
      <c r="R8932">
        <v>45.72</v>
      </c>
      <c r="S8932">
        <v>47.47</v>
      </c>
      <c r="T8932">
        <v>-1.75</v>
      </c>
      <c r="U8932">
        <v>-3.83</v>
      </c>
      <c r="V8932">
        <v>12.41</v>
      </c>
      <c r="W8932" t="s">
        <v>94</v>
      </c>
      <c r="X8932">
        <v>17</v>
      </c>
      <c r="Y8932" t="s">
        <v>144</v>
      </c>
      <c r="Z8932" t="s">
        <v>122</v>
      </c>
    </row>
    <row r="8933" spans="1:26">
      <c r="A8933" t="s">
        <v>14174</v>
      </c>
      <c r="B8933" s="3">
        <v>44857</v>
      </c>
      <c r="C8933">
        <v>2022</v>
      </c>
      <c r="D8933">
        <v>10</v>
      </c>
      <c r="E8933" t="s">
        <v>78</v>
      </c>
      <c r="F8933" t="s">
        <v>79</v>
      </c>
      <c r="G8933" t="s">
        <v>7154</v>
      </c>
      <c r="H8933" t="s">
        <v>81</v>
      </c>
      <c r="I8933" t="s">
        <v>106</v>
      </c>
      <c r="J8933" t="s">
        <v>27</v>
      </c>
      <c r="K8933" t="s">
        <v>233</v>
      </c>
      <c r="L8933" t="s">
        <v>19</v>
      </c>
      <c r="M8933" t="s">
        <v>191</v>
      </c>
      <c r="N8933" t="s">
        <v>192</v>
      </c>
      <c r="O8933">
        <v>37.74</v>
      </c>
      <c r="P8933">
        <v>1</v>
      </c>
      <c r="Q8933">
        <v>0.25</v>
      </c>
      <c r="R8933">
        <v>28.3</v>
      </c>
      <c r="S8933">
        <v>17.46</v>
      </c>
      <c r="T8933">
        <v>10.84</v>
      </c>
      <c r="U8933">
        <v>38.3</v>
      </c>
      <c r="V8933">
        <v>9.46</v>
      </c>
      <c r="W8933" t="s">
        <v>74</v>
      </c>
      <c r="X8933">
        <v>11</v>
      </c>
      <c r="Y8933" t="s">
        <v>144</v>
      </c>
      <c r="Z8933" t="s">
        <v>122</v>
      </c>
    </row>
    <row r="8934" spans="1:26">
      <c r="A8934" t="s">
        <v>14175</v>
      </c>
      <c r="B8934" s="3">
        <v>45292</v>
      </c>
      <c r="C8934">
        <v>2024</v>
      </c>
      <c r="D8934">
        <v>1</v>
      </c>
      <c r="E8934" t="s">
        <v>67</v>
      </c>
      <c r="F8934" t="s">
        <v>68</v>
      </c>
      <c r="G8934" t="s">
        <v>10861</v>
      </c>
      <c r="H8934" t="s">
        <v>81</v>
      </c>
      <c r="I8934" t="s">
        <v>82</v>
      </c>
      <c r="J8934" t="s">
        <v>28</v>
      </c>
      <c r="K8934" t="s">
        <v>125</v>
      </c>
      <c r="L8934" t="s">
        <v>19</v>
      </c>
      <c r="M8934" t="s">
        <v>150</v>
      </c>
      <c r="N8934" t="s">
        <v>239</v>
      </c>
      <c r="O8934">
        <v>22.95</v>
      </c>
      <c r="P8934">
        <v>1</v>
      </c>
      <c r="Q8934">
        <v>0</v>
      </c>
      <c r="R8934">
        <v>22.95</v>
      </c>
      <c r="S8934">
        <v>13.26</v>
      </c>
      <c r="T8934">
        <v>9.69</v>
      </c>
      <c r="U8934">
        <v>42.22</v>
      </c>
      <c r="V8934">
        <v>48.28</v>
      </c>
      <c r="W8934" t="s">
        <v>101</v>
      </c>
      <c r="X8934">
        <v>14</v>
      </c>
      <c r="Y8934" t="s">
        <v>116</v>
      </c>
      <c r="Z8934" t="s">
        <v>76</v>
      </c>
    </row>
    <row r="8935" spans="1:26">
      <c r="A8935" t="s">
        <v>14176</v>
      </c>
      <c r="B8935" s="3">
        <v>44546</v>
      </c>
      <c r="C8935">
        <v>2021</v>
      </c>
      <c r="D8935">
        <v>12</v>
      </c>
      <c r="E8935" t="s">
        <v>78</v>
      </c>
      <c r="F8935" t="s">
        <v>68</v>
      </c>
      <c r="G8935" t="s">
        <v>14177</v>
      </c>
      <c r="H8935" t="s">
        <v>70</v>
      </c>
      <c r="I8935" t="s">
        <v>82</v>
      </c>
      <c r="J8935" t="s">
        <v>28</v>
      </c>
      <c r="K8935" t="s">
        <v>164</v>
      </c>
      <c r="L8935" t="s">
        <v>20</v>
      </c>
      <c r="M8935" t="s">
        <v>84</v>
      </c>
      <c r="N8935" t="s">
        <v>230</v>
      </c>
      <c r="O8935">
        <v>22.17</v>
      </c>
      <c r="P8935">
        <v>1</v>
      </c>
      <c r="Q8935">
        <v>0</v>
      </c>
      <c r="R8935">
        <v>22.17</v>
      </c>
      <c r="S8935">
        <v>15.27</v>
      </c>
      <c r="T8935">
        <v>6.9</v>
      </c>
      <c r="U8935">
        <v>31.12</v>
      </c>
      <c r="V8935">
        <v>67.65</v>
      </c>
      <c r="W8935" t="s">
        <v>115</v>
      </c>
      <c r="X8935">
        <v>18</v>
      </c>
      <c r="Y8935" t="s">
        <v>144</v>
      </c>
      <c r="Z8935" t="s">
        <v>76</v>
      </c>
    </row>
    <row r="8936" spans="1:26">
      <c r="A8936" t="s">
        <v>14178</v>
      </c>
      <c r="B8936" s="3">
        <v>45072</v>
      </c>
      <c r="C8936">
        <v>2023</v>
      </c>
      <c r="D8936">
        <v>5</v>
      </c>
      <c r="E8936" t="s">
        <v>88</v>
      </c>
      <c r="F8936" t="s">
        <v>89</v>
      </c>
      <c r="G8936" t="s">
        <v>6703</v>
      </c>
      <c r="H8936" t="s">
        <v>81</v>
      </c>
      <c r="I8936" t="s">
        <v>130</v>
      </c>
      <c r="J8936" t="s">
        <v>26</v>
      </c>
      <c r="K8936" t="s">
        <v>261</v>
      </c>
      <c r="L8936" t="s">
        <v>23</v>
      </c>
      <c r="M8936" t="s">
        <v>134</v>
      </c>
      <c r="N8936" t="s">
        <v>270</v>
      </c>
      <c r="O8936">
        <v>330.02</v>
      </c>
      <c r="P8936">
        <v>2</v>
      </c>
      <c r="Q8936">
        <v>0.05</v>
      </c>
      <c r="R8936">
        <v>627.04</v>
      </c>
      <c r="S8936">
        <v>490.13</v>
      </c>
      <c r="T8936">
        <v>136.91</v>
      </c>
      <c r="U8936">
        <v>21.83</v>
      </c>
      <c r="V8936">
        <v>9.86</v>
      </c>
      <c r="W8936" t="s">
        <v>74</v>
      </c>
      <c r="X8936">
        <v>15</v>
      </c>
      <c r="Y8936" t="s">
        <v>127</v>
      </c>
      <c r="Z8936" t="s">
        <v>76</v>
      </c>
    </row>
    <row r="8937" spans="1:26">
      <c r="A8937" t="s">
        <v>14179</v>
      </c>
      <c r="B8937" s="3">
        <v>44455</v>
      </c>
      <c r="C8937">
        <v>2021</v>
      </c>
      <c r="D8937">
        <v>9</v>
      </c>
      <c r="E8937" t="s">
        <v>103</v>
      </c>
      <c r="F8937" t="s">
        <v>79</v>
      </c>
      <c r="G8937" t="s">
        <v>6713</v>
      </c>
      <c r="H8937" t="s">
        <v>70</v>
      </c>
      <c r="I8937" t="s">
        <v>106</v>
      </c>
      <c r="J8937" t="s">
        <v>26</v>
      </c>
      <c r="K8937" t="s">
        <v>113</v>
      </c>
      <c r="L8937" t="s">
        <v>23</v>
      </c>
      <c r="M8937" t="s">
        <v>205</v>
      </c>
      <c r="N8937" t="s">
        <v>280</v>
      </c>
      <c r="O8937">
        <v>18.27</v>
      </c>
      <c r="P8937">
        <v>7</v>
      </c>
      <c r="Q8937">
        <v>0</v>
      </c>
      <c r="R8937">
        <v>127.89</v>
      </c>
      <c r="S8937">
        <v>85.67</v>
      </c>
      <c r="T8937">
        <v>42.22</v>
      </c>
      <c r="U8937">
        <v>33.01</v>
      </c>
      <c r="V8937">
        <v>8.86</v>
      </c>
      <c r="W8937" t="s">
        <v>74</v>
      </c>
      <c r="X8937">
        <v>11</v>
      </c>
      <c r="Y8937" t="s">
        <v>136</v>
      </c>
      <c r="Z8937" t="s">
        <v>76</v>
      </c>
    </row>
    <row r="8938" spans="1:26">
      <c r="A8938" t="s">
        <v>14180</v>
      </c>
      <c r="B8938" s="3">
        <v>45483</v>
      </c>
      <c r="C8938">
        <v>2024</v>
      </c>
      <c r="D8938">
        <v>7</v>
      </c>
      <c r="E8938" t="s">
        <v>103</v>
      </c>
      <c r="F8938" t="s">
        <v>104</v>
      </c>
      <c r="G8938" t="s">
        <v>146</v>
      </c>
      <c r="H8938" t="s">
        <v>81</v>
      </c>
      <c r="I8938" t="s">
        <v>130</v>
      </c>
      <c r="J8938" t="s">
        <v>29</v>
      </c>
      <c r="K8938" t="s">
        <v>83</v>
      </c>
      <c r="L8938" t="s">
        <v>19</v>
      </c>
      <c r="M8938" t="s">
        <v>191</v>
      </c>
      <c r="N8938" t="s">
        <v>368</v>
      </c>
      <c r="O8938">
        <v>36.03</v>
      </c>
      <c r="P8938">
        <v>1</v>
      </c>
      <c r="Q8938">
        <v>0.25</v>
      </c>
      <c r="R8938">
        <v>27.02</v>
      </c>
      <c r="S8938">
        <v>24.52</v>
      </c>
      <c r="T8938">
        <v>2.5</v>
      </c>
      <c r="U8938">
        <v>9.25</v>
      </c>
      <c r="V8938">
        <v>40.33</v>
      </c>
      <c r="W8938" t="s">
        <v>101</v>
      </c>
      <c r="X8938">
        <v>9</v>
      </c>
      <c r="Y8938" t="s">
        <v>136</v>
      </c>
      <c r="Z8938" t="s">
        <v>76</v>
      </c>
    </row>
    <row r="8939" spans="1:26">
      <c r="A8939" t="s">
        <v>14181</v>
      </c>
      <c r="B8939" s="3">
        <v>45242</v>
      </c>
      <c r="C8939">
        <v>2023</v>
      </c>
      <c r="D8939">
        <v>11</v>
      </c>
      <c r="E8939" t="s">
        <v>78</v>
      </c>
      <c r="F8939" t="s">
        <v>79</v>
      </c>
      <c r="G8939" t="s">
        <v>12377</v>
      </c>
      <c r="H8939" t="s">
        <v>81</v>
      </c>
      <c r="I8939" t="s">
        <v>106</v>
      </c>
      <c r="J8939" t="s">
        <v>29</v>
      </c>
      <c r="K8939" t="s">
        <v>83</v>
      </c>
      <c r="L8939" t="s">
        <v>19</v>
      </c>
      <c r="M8939" t="s">
        <v>150</v>
      </c>
      <c r="N8939" t="s">
        <v>202</v>
      </c>
      <c r="O8939">
        <v>39.8</v>
      </c>
      <c r="P8939">
        <v>2</v>
      </c>
      <c r="Q8939">
        <v>0.4</v>
      </c>
      <c r="R8939">
        <v>47.76</v>
      </c>
      <c r="S8939">
        <v>55.78</v>
      </c>
      <c r="T8939">
        <v>-8.02</v>
      </c>
      <c r="U8939">
        <v>-16.79</v>
      </c>
      <c r="V8939">
        <v>80.19</v>
      </c>
      <c r="W8939" t="s">
        <v>115</v>
      </c>
      <c r="X8939">
        <v>5</v>
      </c>
      <c r="Y8939" t="s">
        <v>75</v>
      </c>
      <c r="Z8939" t="s">
        <v>76</v>
      </c>
    </row>
    <row r="8940" spans="1:26">
      <c r="A8940" t="s">
        <v>14182</v>
      </c>
      <c r="B8940" s="3">
        <v>44792</v>
      </c>
      <c r="C8940">
        <v>2022</v>
      </c>
      <c r="D8940">
        <v>8</v>
      </c>
      <c r="E8940" t="s">
        <v>103</v>
      </c>
      <c r="F8940" t="s">
        <v>104</v>
      </c>
      <c r="G8940" t="s">
        <v>4775</v>
      </c>
      <c r="H8940" t="s">
        <v>81</v>
      </c>
      <c r="I8940" t="s">
        <v>82</v>
      </c>
      <c r="J8940" t="s">
        <v>27</v>
      </c>
      <c r="K8940" t="s">
        <v>256</v>
      </c>
      <c r="L8940" t="s">
        <v>22</v>
      </c>
      <c r="M8940" t="s">
        <v>195</v>
      </c>
      <c r="N8940" t="s">
        <v>196</v>
      </c>
      <c r="O8940">
        <v>176.72</v>
      </c>
      <c r="P8940">
        <v>1</v>
      </c>
      <c r="Q8940">
        <v>0.25</v>
      </c>
      <c r="R8940">
        <v>132.54</v>
      </c>
      <c r="S8940">
        <v>91.38</v>
      </c>
      <c r="T8940">
        <v>41.16</v>
      </c>
      <c r="U8940">
        <v>31.05</v>
      </c>
      <c r="V8940">
        <v>6.79</v>
      </c>
      <c r="W8940" t="s">
        <v>74</v>
      </c>
      <c r="X8940">
        <v>7</v>
      </c>
      <c r="Y8940" t="s">
        <v>86</v>
      </c>
      <c r="Z8940" t="s">
        <v>122</v>
      </c>
    </row>
    <row r="8941" spans="1:26">
      <c r="A8941" t="s">
        <v>14183</v>
      </c>
      <c r="B8941" s="3">
        <v>45053</v>
      </c>
      <c r="C8941">
        <v>2023</v>
      </c>
      <c r="D8941">
        <v>5</v>
      </c>
      <c r="E8941" t="s">
        <v>88</v>
      </c>
      <c r="F8941" t="s">
        <v>89</v>
      </c>
      <c r="G8941" t="s">
        <v>12498</v>
      </c>
      <c r="H8941" t="s">
        <v>81</v>
      </c>
      <c r="I8941" t="s">
        <v>82</v>
      </c>
      <c r="J8941" t="s">
        <v>28</v>
      </c>
      <c r="K8941" t="s">
        <v>190</v>
      </c>
      <c r="L8941" t="s">
        <v>19</v>
      </c>
      <c r="M8941" t="s">
        <v>191</v>
      </c>
      <c r="N8941" t="s">
        <v>192</v>
      </c>
      <c r="O8941">
        <v>44.04</v>
      </c>
      <c r="P8941">
        <v>2</v>
      </c>
      <c r="Q8941">
        <v>0.2</v>
      </c>
      <c r="R8941">
        <v>70.46</v>
      </c>
      <c r="S8941">
        <v>41.37</v>
      </c>
      <c r="T8941">
        <v>29.09</v>
      </c>
      <c r="U8941">
        <v>41.29</v>
      </c>
      <c r="V8941">
        <v>6.52</v>
      </c>
      <c r="W8941" t="s">
        <v>74</v>
      </c>
      <c r="X8941">
        <v>16</v>
      </c>
      <c r="Y8941" t="s">
        <v>110</v>
      </c>
      <c r="Z8941" t="s">
        <v>161</v>
      </c>
    </row>
    <row r="8942" spans="1:26">
      <c r="A8942" t="s">
        <v>14184</v>
      </c>
      <c r="B8942" s="3">
        <v>44856</v>
      </c>
      <c r="C8942">
        <v>2022</v>
      </c>
      <c r="D8942">
        <v>10</v>
      </c>
      <c r="E8942" t="s">
        <v>78</v>
      </c>
      <c r="F8942" t="s">
        <v>79</v>
      </c>
      <c r="G8942" t="s">
        <v>14185</v>
      </c>
      <c r="H8942" t="s">
        <v>81</v>
      </c>
      <c r="I8942" t="s">
        <v>82</v>
      </c>
      <c r="J8942" t="s">
        <v>28</v>
      </c>
      <c r="K8942" t="s">
        <v>125</v>
      </c>
      <c r="L8942" t="s">
        <v>19</v>
      </c>
      <c r="M8942" t="s">
        <v>191</v>
      </c>
      <c r="N8942" t="s">
        <v>388</v>
      </c>
      <c r="O8942">
        <v>66.86</v>
      </c>
      <c r="P8942">
        <v>4</v>
      </c>
      <c r="Q8942">
        <v>0.1</v>
      </c>
      <c r="R8942">
        <v>240.7</v>
      </c>
      <c r="S8942">
        <v>138.49</v>
      </c>
      <c r="T8942">
        <v>102.21</v>
      </c>
      <c r="U8942">
        <v>42.46</v>
      </c>
      <c r="V8942">
        <v>5.7</v>
      </c>
      <c r="W8942" t="s">
        <v>74</v>
      </c>
      <c r="X8942">
        <v>18</v>
      </c>
      <c r="Y8942" t="s">
        <v>144</v>
      </c>
      <c r="Z8942" t="s">
        <v>76</v>
      </c>
    </row>
    <row r="8943" spans="1:26">
      <c r="A8943" t="s">
        <v>14186</v>
      </c>
      <c r="B8943" s="3">
        <v>45044</v>
      </c>
      <c r="C8943">
        <v>2023</v>
      </c>
      <c r="D8943">
        <v>4</v>
      </c>
      <c r="E8943" t="s">
        <v>88</v>
      </c>
      <c r="F8943" t="s">
        <v>89</v>
      </c>
      <c r="G8943" t="s">
        <v>14187</v>
      </c>
      <c r="H8943" t="s">
        <v>70</v>
      </c>
      <c r="I8943" t="s">
        <v>71</v>
      </c>
      <c r="J8943" t="s">
        <v>26</v>
      </c>
      <c r="K8943" t="s">
        <v>177</v>
      </c>
      <c r="L8943" t="s">
        <v>21</v>
      </c>
      <c r="M8943" t="s">
        <v>120</v>
      </c>
      <c r="N8943" t="s">
        <v>253</v>
      </c>
      <c r="O8943">
        <v>70.74</v>
      </c>
      <c r="P8943">
        <v>3</v>
      </c>
      <c r="Q8943">
        <v>0.25</v>
      </c>
      <c r="R8943">
        <v>159.16</v>
      </c>
      <c r="S8943">
        <v>155.59</v>
      </c>
      <c r="T8943">
        <v>3.57</v>
      </c>
      <c r="U8943">
        <v>2.24</v>
      </c>
      <c r="V8943">
        <v>4.58</v>
      </c>
      <c r="W8943" t="s">
        <v>74</v>
      </c>
      <c r="X8943">
        <v>24</v>
      </c>
      <c r="Y8943" t="s">
        <v>144</v>
      </c>
      <c r="Z8943" t="s">
        <v>76</v>
      </c>
    </row>
    <row r="8944" spans="1:26">
      <c r="A8944" t="s">
        <v>14188</v>
      </c>
      <c r="B8944" s="3">
        <v>44728</v>
      </c>
      <c r="C8944">
        <v>2022</v>
      </c>
      <c r="D8944">
        <v>6</v>
      </c>
      <c r="E8944" t="s">
        <v>88</v>
      </c>
      <c r="F8944" t="s">
        <v>104</v>
      </c>
      <c r="G8944" t="s">
        <v>14189</v>
      </c>
      <c r="H8944" t="s">
        <v>81</v>
      </c>
      <c r="I8944" t="s">
        <v>106</v>
      </c>
      <c r="J8944" t="s">
        <v>29</v>
      </c>
      <c r="K8944" t="s">
        <v>91</v>
      </c>
      <c r="L8944" t="s">
        <v>21</v>
      </c>
      <c r="M8944" t="s">
        <v>99</v>
      </c>
      <c r="N8944" t="s">
        <v>170</v>
      </c>
      <c r="O8944">
        <v>54.92</v>
      </c>
      <c r="P8944">
        <v>2</v>
      </c>
      <c r="Q8944">
        <v>0.1</v>
      </c>
      <c r="R8944">
        <v>98.86</v>
      </c>
      <c r="S8944">
        <v>75.5</v>
      </c>
      <c r="T8944">
        <v>23.36</v>
      </c>
      <c r="U8944">
        <v>23.63</v>
      </c>
      <c r="V8944">
        <v>6.67</v>
      </c>
      <c r="W8944" t="s">
        <v>94</v>
      </c>
      <c r="X8944">
        <v>3</v>
      </c>
      <c r="Y8944" t="s">
        <v>86</v>
      </c>
      <c r="Z8944" t="s">
        <v>76</v>
      </c>
    </row>
    <row r="8945" spans="1:26">
      <c r="A8945" t="s">
        <v>14190</v>
      </c>
      <c r="B8945" s="3">
        <v>44885</v>
      </c>
      <c r="C8945">
        <v>2022</v>
      </c>
      <c r="D8945">
        <v>11</v>
      </c>
      <c r="E8945" t="s">
        <v>78</v>
      </c>
      <c r="F8945" t="s">
        <v>79</v>
      </c>
      <c r="G8945" t="s">
        <v>14191</v>
      </c>
      <c r="H8945" t="s">
        <v>70</v>
      </c>
      <c r="I8945" t="s">
        <v>82</v>
      </c>
      <c r="J8945" t="s">
        <v>29</v>
      </c>
      <c r="K8945" t="s">
        <v>83</v>
      </c>
      <c r="L8945" t="s">
        <v>22</v>
      </c>
      <c r="M8945" t="s">
        <v>92</v>
      </c>
      <c r="N8945" t="s">
        <v>329</v>
      </c>
      <c r="O8945">
        <v>223.57</v>
      </c>
      <c r="P8945">
        <v>2</v>
      </c>
      <c r="Q8945">
        <v>0.1</v>
      </c>
      <c r="R8945">
        <v>402.43</v>
      </c>
      <c r="S8945">
        <v>280.43</v>
      </c>
      <c r="T8945">
        <v>122</v>
      </c>
      <c r="U8945">
        <v>30.32</v>
      </c>
      <c r="V8945">
        <v>89.15</v>
      </c>
      <c r="W8945" t="s">
        <v>115</v>
      </c>
      <c r="X8945">
        <v>9</v>
      </c>
      <c r="Y8945" t="s">
        <v>136</v>
      </c>
      <c r="Z8945" t="s">
        <v>76</v>
      </c>
    </row>
    <row r="8946" spans="1:26">
      <c r="A8946" t="s">
        <v>14192</v>
      </c>
      <c r="B8946" s="3">
        <v>45282</v>
      </c>
      <c r="C8946">
        <v>2023</v>
      </c>
      <c r="D8946">
        <v>12</v>
      </c>
      <c r="E8946" t="s">
        <v>78</v>
      </c>
      <c r="F8946" t="s">
        <v>68</v>
      </c>
      <c r="G8946" t="s">
        <v>10158</v>
      </c>
      <c r="H8946" t="s">
        <v>81</v>
      </c>
      <c r="I8946" t="s">
        <v>82</v>
      </c>
      <c r="J8946" t="s">
        <v>26</v>
      </c>
      <c r="K8946" t="s">
        <v>98</v>
      </c>
      <c r="L8946" t="s">
        <v>21</v>
      </c>
      <c r="M8946" t="s">
        <v>99</v>
      </c>
      <c r="N8946" t="s">
        <v>174</v>
      </c>
      <c r="O8946">
        <v>106.77</v>
      </c>
      <c r="P8946">
        <v>4</v>
      </c>
      <c r="Q8946">
        <v>0.4</v>
      </c>
      <c r="R8946">
        <v>256.25</v>
      </c>
      <c r="S8946">
        <v>226.71</v>
      </c>
      <c r="T8946">
        <v>29.54</v>
      </c>
      <c r="U8946">
        <v>11.53</v>
      </c>
      <c r="V8946">
        <v>21.64</v>
      </c>
      <c r="W8946" t="s">
        <v>101</v>
      </c>
      <c r="X8946">
        <v>17</v>
      </c>
      <c r="Y8946" t="s">
        <v>75</v>
      </c>
      <c r="Z8946" t="s">
        <v>76</v>
      </c>
    </row>
    <row r="8947" spans="1:26">
      <c r="A8947" t="s">
        <v>14193</v>
      </c>
      <c r="B8947" s="3">
        <v>44924</v>
      </c>
      <c r="C8947">
        <v>2022</v>
      </c>
      <c r="D8947">
        <v>12</v>
      </c>
      <c r="E8947" t="s">
        <v>78</v>
      </c>
      <c r="F8947" t="s">
        <v>68</v>
      </c>
      <c r="G8947" t="s">
        <v>6141</v>
      </c>
      <c r="H8947" t="s">
        <v>81</v>
      </c>
      <c r="I8947" t="s">
        <v>71</v>
      </c>
      <c r="J8947" t="s">
        <v>26</v>
      </c>
      <c r="K8947" t="s">
        <v>261</v>
      </c>
      <c r="L8947" t="s">
        <v>21</v>
      </c>
      <c r="M8947" t="s">
        <v>108</v>
      </c>
      <c r="N8947" t="s">
        <v>109</v>
      </c>
      <c r="O8947">
        <v>199.15</v>
      </c>
      <c r="P8947">
        <v>3</v>
      </c>
      <c r="Q8947">
        <v>0.25</v>
      </c>
      <c r="R8947">
        <v>448.09</v>
      </c>
      <c r="S8947">
        <v>436.95</v>
      </c>
      <c r="T8947">
        <v>11.14</v>
      </c>
      <c r="U8947">
        <v>2.49</v>
      </c>
      <c r="V8947">
        <v>5.86</v>
      </c>
      <c r="W8947" t="s">
        <v>94</v>
      </c>
      <c r="X8947">
        <v>23</v>
      </c>
      <c r="Y8947" t="s">
        <v>116</v>
      </c>
      <c r="Z8947" t="s">
        <v>76</v>
      </c>
    </row>
    <row r="8948" spans="1:26">
      <c r="A8948" t="s">
        <v>14194</v>
      </c>
      <c r="B8948" s="3">
        <v>45463</v>
      </c>
      <c r="C8948">
        <v>2024</v>
      </c>
      <c r="D8948">
        <v>6</v>
      </c>
      <c r="E8948" t="s">
        <v>88</v>
      </c>
      <c r="F8948" t="s">
        <v>104</v>
      </c>
      <c r="G8948" t="s">
        <v>14195</v>
      </c>
      <c r="H8948" t="s">
        <v>81</v>
      </c>
      <c r="I8948" t="s">
        <v>82</v>
      </c>
      <c r="J8948" t="s">
        <v>28</v>
      </c>
      <c r="K8948" t="s">
        <v>226</v>
      </c>
      <c r="L8948" t="s">
        <v>20</v>
      </c>
      <c r="M8948" t="s">
        <v>139</v>
      </c>
      <c r="N8948" t="s">
        <v>288</v>
      </c>
      <c r="O8948">
        <v>222.19</v>
      </c>
      <c r="P8948">
        <v>3</v>
      </c>
      <c r="Q8948">
        <v>0.15</v>
      </c>
      <c r="R8948">
        <v>566.58</v>
      </c>
      <c r="S8948">
        <v>376.22</v>
      </c>
      <c r="T8948">
        <v>190.36</v>
      </c>
      <c r="U8948">
        <v>33.6</v>
      </c>
      <c r="V8948">
        <v>2.82</v>
      </c>
      <c r="W8948" t="s">
        <v>74</v>
      </c>
      <c r="X8948">
        <v>15</v>
      </c>
      <c r="Y8948" t="s">
        <v>110</v>
      </c>
      <c r="Z8948" t="s">
        <v>76</v>
      </c>
    </row>
    <row r="8949" spans="1:26">
      <c r="A8949" t="s">
        <v>14196</v>
      </c>
      <c r="B8949" s="3">
        <v>44667</v>
      </c>
      <c r="C8949">
        <v>2022</v>
      </c>
      <c r="D8949">
        <v>4</v>
      </c>
      <c r="E8949" t="s">
        <v>88</v>
      </c>
      <c r="F8949" t="s">
        <v>89</v>
      </c>
      <c r="G8949" t="s">
        <v>13277</v>
      </c>
      <c r="H8949" t="s">
        <v>70</v>
      </c>
      <c r="I8949" t="s">
        <v>82</v>
      </c>
      <c r="J8949" t="s">
        <v>26</v>
      </c>
      <c r="K8949" t="s">
        <v>261</v>
      </c>
      <c r="L8949" t="s">
        <v>21</v>
      </c>
      <c r="M8949" t="s">
        <v>99</v>
      </c>
      <c r="N8949" t="s">
        <v>174</v>
      </c>
      <c r="O8949">
        <v>110.23</v>
      </c>
      <c r="P8949">
        <v>3</v>
      </c>
      <c r="Q8949">
        <v>0.5</v>
      </c>
      <c r="R8949">
        <v>165.34</v>
      </c>
      <c r="S8949">
        <v>227.14</v>
      </c>
      <c r="T8949">
        <v>-61.8</v>
      </c>
      <c r="U8949">
        <v>-37.38</v>
      </c>
      <c r="V8949">
        <v>6.99</v>
      </c>
      <c r="W8949" t="s">
        <v>74</v>
      </c>
      <c r="X8949">
        <v>20</v>
      </c>
      <c r="Y8949" t="s">
        <v>86</v>
      </c>
      <c r="Z8949" t="s">
        <v>122</v>
      </c>
    </row>
    <row r="8950" spans="1:26">
      <c r="A8950" t="s">
        <v>14197</v>
      </c>
      <c r="B8950" s="3">
        <v>44592</v>
      </c>
      <c r="C8950">
        <v>2022</v>
      </c>
      <c r="D8950">
        <v>1</v>
      </c>
      <c r="E8950" t="s">
        <v>67</v>
      </c>
      <c r="F8950" t="s">
        <v>68</v>
      </c>
      <c r="G8950" t="s">
        <v>8021</v>
      </c>
      <c r="H8950" t="s">
        <v>70</v>
      </c>
      <c r="I8950" t="s">
        <v>82</v>
      </c>
      <c r="J8950" t="s">
        <v>26</v>
      </c>
      <c r="K8950" t="s">
        <v>261</v>
      </c>
      <c r="L8950" t="s">
        <v>23</v>
      </c>
      <c r="M8950" t="s">
        <v>178</v>
      </c>
      <c r="N8950" t="s">
        <v>517</v>
      </c>
      <c r="O8950">
        <v>96.75</v>
      </c>
      <c r="P8950">
        <v>5</v>
      </c>
      <c r="Q8950">
        <v>0</v>
      </c>
      <c r="R8950">
        <v>483.75</v>
      </c>
      <c r="S8950">
        <v>322.75</v>
      </c>
      <c r="T8950">
        <v>161</v>
      </c>
      <c r="U8950">
        <v>33.28</v>
      </c>
      <c r="V8950">
        <v>5.94</v>
      </c>
      <c r="W8950" t="s">
        <v>94</v>
      </c>
      <c r="X8950">
        <v>10</v>
      </c>
      <c r="Y8950" t="s">
        <v>110</v>
      </c>
      <c r="Z8950" t="s">
        <v>122</v>
      </c>
    </row>
    <row r="8951" spans="1:26">
      <c r="A8951" t="s">
        <v>14198</v>
      </c>
      <c r="B8951" s="3">
        <v>45075</v>
      </c>
      <c r="C8951">
        <v>2023</v>
      </c>
      <c r="D8951">
        <v>5</v>
      </c>
      <c r="E8951" t="s">
        <v>88</v>
      </c>
      <c r="F8951" t="s">
        <v>89</v>
      </c>
      <c r="G8951" t="s">
        <v>3026</v>
      </c>
      <c r="H8951" t="s">
        <v>70</v>
      </c>
      <c r="I8951" t="s">
        <v>82</v>
      </c>
      <c r="J8951" t="s">
        <v>27</v>
      </c>
      <c r="K8951" t="s">
        <v>256</v>
      </c>
      <c r="L8951" t="s">
        <v>19</v>
      </c>
      <c r="M8951" t="s">
        <v>191</v>
      </c>
      <c r="N8951" t="s">
        <v>192</v>
      </c>
      <c r="O8951">
        <v>41.31</v>
      </c>
      <c r="P8951">
        <v>2</v>
      </c>
      <c r="Q8951">
        <v>0.3</v>
      </c>
      <c r="R8951">
        <v>57.83</v>
      </c>
      <c r="S8951">
        <v>38.39</v>
      </c>
      <c r="T8951">
        <v>19.44</v>
      </c>
      <c r="U8951">
        <v>33.62</v>
      </c>
      <c r="V8951">
        <v>10.02</v>
      </c>
      <c r="W8951" t="s">
        <v>94</v>
      </c>
      <c r="X8951">
        <v>6</v>
      </c>
      <c r="Y8951" t="s">
        <v>144</v>
      </c>
      <c r="Z8951" t="s">
        <v>95</v>
      </c>
    </row>
    <row r="8952" spans="1:26">
      <c r="A8952" t="s">
        <v>14199</v>
      </c>
      <c r="B8952" s="3">
        <v>44488</v>
      </c>
      <c r="C8952">
        <v>2021</v>
      </c>
      <c r="D8952">
        <v>10</v>
      </c>
      <c r="E8952" t="s">
        <v>78</v>
      </c>
      <c r="F8952" t="s">
        <v>79</v>
      </c>
      <c r="G8952" t="s">
        <v>10830</v>
      </c>
      <c r="H8952" t="s">
        <v>81</v>
      </c>
      <c r="I8952" t="s">
        <v>106</v>
      </c>
      <c r="J8952" t="s">
        <v>27</v>
      </c>
      <c r="K8952" t="s">
        <v>256</v>
      </c>
      <c r="L8952" t="s">
        <v>22</v>
      </c>
      <c r="M8952" t="s">
        <v>195</v>
      </c>
      <c r="N8952" t="s">
        <v>38</v>
      </c>
      <c r="O8952">
        <v>646.48</v>
      </c>
      <c r="P8952">
        <v>2</v>
      </c>
      <c r="Q8952">
        <v>0.2</v>
      </c>
      <c r="R8952">
        <v>1034.37</v>
      </c>
      <c r="S8952">
        <v>630.95</v>
      </c>
      <c r="T8952">
        <v>403.42</v>
      </c>
      <c r="U8952">
        <v>39</v>
      </c>
      <c r="V8952">
        <v>2.11</v>
      </c>
      <c r="W8952" t="s">
        <v>74</v>
      </c>
      <c r="X8952">
        <v>9</v>
      </c>
      <c r="Y8952" t="s">
        <v>75</v>
      </c>
      <c r="Z8952" t="s">
        <v>122</v>
      </c>
    </row>
    <row r="8953" spans="1:26">
      <c r="A8953" t="s">
        <v>14200</v>
      </c>
      <c r="B8953" s="3">
        <v>45408</v>
      </c>
      <c r="C8953">
        <v>2024</v>
      </c>
      <c r="D8953">
        <v>4</v>
      </c>
      <c r="E8953" t="s">
        <v>88</v>
      </c>
      <c r="F8953" t="s">
        <v>89</v>
      </c>
      <c r="G8953" t="s">
        <v>8296</v>
      </c>
      <c r="H8953" t="s">
        <v>81</v>
      </c>
      <c r="I8953" t="s">
        <v>82</v>
      </c>
      <c r="J8953" t="s">
        <v>27</v>
      </c>
      <c r="K8953" t="s">
        <v>147</v>
      </c>
      <c r="L8953" t="s">
        <v>23</v>
      </c>
      <c r="M8953" t="s">
        <v>134</v>
      </c>
      <c r="N8953" t="s">
        <v>270</v>
      </c>
      <c r="O8953">
        <v>407.99</v>
      </c>
      <c r="P8953">
        <v>1</v>
      </c>
      <c r="Q8953">
        <v>0.4</v>
      </c>
      <c r="R8953">
        <v>244.79</v>
      </c>
      <c r="S8953">
        <v>301.08</v>
      </c>
      <c r="T8953">
        <v>-56.29</v>
      </c>
      <c r="U8953">
        <v>-23</v>
      </c>
      <c r="V8953">
        <v>13.29</v>
      </c>
      <c r="W8953" t="s">
        <v>94</v>
      </c>
      <c r="X8953">
        <v>10</v>
      </c>
      <c r="Y8953" t="s">
        <v>86</v>
      </c>
      <c r="Z8953" t="s">
        <v>76</v>
      </c>
    </row>
    <row r="8954" spans="1:26">
      <c r="A8954" t="s">
        <v>14201</v>
      </c>
      <c r="B8954" s="3">
        <v>45038</v>
      </c>
      <c r="C8954">
        <v>2023</v>
      </c>
      <c r="D8954">
        <v>4</v>
      </c>
      <c r="E8954" t="s">
        <v>88</v>
      </c>
      <c r="F8954" t="s">
        <v>89</v>
      </c>
      <c r="G8954" t="s">
        <v>13550</v>
      </c>
      <c r="H8954" t="s">
        <v>81</v>
      </c>
      <c r="I8954" t="s">
        <v>82</v>
      </c>
      <c r="J8954" t="s">
        <v>28</v>
      </c>
      <c r="K8954" t="s">
        <v>190</v>
      </c>
      <c r="L8954" t="s">
        <v>20</v>
      </c>
      <c r="M8954" t="s">
        <v>84</v>
      </c>
      <c r="N8954" t="s">
        <v>209</v>
      </c>
      <c r="O8954">
        <v>38.54</v>
      </c>
      <c r="P8954">
        <v>7</v>
      </c>
      <c r="Q8954">
        <v>0</v>
      </c>
      <c r="R8954">
        <v>269.78</v>
      </c>
      <c r="S8954">
        <v>154.79</v>
      </c>
      <c r="T8954">
        <v>114.99</v>
      </c>
      <c r="U8954">
        <v>42.62</v>
      </c>
      <c r="V8954">
        <v>54.25</v>
      </c>
      <c r="W8954" t="s">
        <v>115</v>
      </c>
      <c r="X8954">
        <v>14</v>
      </c>
      <c r="Y8954" t="s">
        <v>75</v>
      </c>
      <c r="Z8954" t="s">
        <v>76</v>
      </c>
    </row>
    <row r="8955" spans="1:26">
      <c r="A8955" t="s">
        <v>14202</v>
      </c>
      <c r="B8955" s="3">
        <v>44964</v>
      </c>
      <c r="C8955">
        <v>2023</v>
      </c>
      <c r="D8955">
        <v>2</v>
      </c>
      <c r="E8955" t="s">
        <v>67</v>
      </c>
      <c r="F8955" t="s">
        <v>68</v>
      </c>
      <c r="G8955" t="s">
        <v>2602</v>
      </c>
      <c r="H8955" t="s">
        <v>70</v>
      </c>
      <c r="I8955" t="s">
        <v>71</v>
      </c>
      <c r="J8955" t="s">
        <v>28</v>
      </c>
      <c r="K8955" t="s">
        <v>125</v>
      </c>
      <c r="L8955" t="s">
        <v>21</v>
      </c>
      <c r="M8955" t="s">
        <v>108</v>
      </c>
      <c r="N8955" t="s">
        <v>109</v>
      </c>
      <c r="O8955">
        <v>196.13</v>
      </c>
      <c r="P8955">
        <v>2</v>
      </c>
      <c r="Q8955">
        <v>0.2</v>
      </c>
      <c r="R8955">
        <v>313.81</v>
      </c>
      <c r="S8955">
        <v>256.23</v>
      </c>
      <c r="T8955">
        <v>57.58</v>
      </c>
      <c r="U8955">
        <v>18.35</v>
      </c>
      <c r="V8955">
        <v>5.28</v>
      </c>
      <c r="W8955" t="s">
        <v>94</v>
      </c>
      <c r="X8955">
        <v>14</v>
      </c>
      <c r="Y8955" t="s">
        <v>86</v>
      </c>
      <c r="Z8955" t="s">
        <v>161</v>
      </c>
    </row>
    <row r="8956" spans="1:26">
      <c r="A8956" t="s">
        <v>14203</v>
      </c>
      <c r="B8956" s="3">
        <v>45126</v>
      </c>
      <c r="C8956">
        <v>2023</v>
      </c>
      <c r="D8956">
        <v>7</v>
      </c>
      <c r="E8956" t="s">
        <v>103</v>
      </c>
      <c r="F8956" t="s">
        <v>104</v>
      </c>
      <c r="G8956" t="s">
        <v>5226</v>
      </c>
      <c r="H8956" t="s">
        <v>70</v>
      </c>
      <c r="I8956" t="s">
        <v>106</v>
      </c>
      <c r="J8956" t="s">
        <v>29</v>
      </c>
      <c r="K8956" t="s">
        <v>91</v>
      </c>
      <c r="L8956" t="s">
        <v>21</v>
      </c>
      <c r="M8956" t="s">
        <v>120</v>
      </c>
      <c r="N8956" t="s">
        <v>154</v>
      </c>
      <c r="O8956">
        <v>115.56</v>
      </c>
      <c r="P8956">
        <v>2</v>
      </c>
      <c r="Q8956">
        <v>0.1</v>
      </c>
      <c r="R8956">
        <v>208.01</v>
      </c>
      <c r="S8956">
        <v>126.57</v>
      </c>
      <c r="T8956">
        <v>81.44</v>
      </c>
      <c r="U8956">
        <v>39.15</v>
      </c>
      <c r="V8956">
        <v>7.53</v>
      </c>
      <c r="W8956" t="s">
        <v>94</v>
      </c>
      <c r="X8956">
        <v>4</v>
      </c>
      <c r="Y8956" t="s">
        <v>116</v>
      </c>
      <c r="Z8956" t="s">
        <v>95</v>
      </c>
    </row>
    <row r="8957" spans="1:26">
      <c r="A8957" t="s">
        <v>14204</v>
      </c>
      <c r="B8957" s="3">
        <v>44698</v>
      </c>
      <c r="C8957">
        <v>2022</v>
      </c>
      <c r="D8957">
        <v>5</v>
      </c>
      <c r="E8957" t="s">
        <v>88</v>
      </c>
      <c r="F8957" t="s">
        <v>89</v>
      </c>
      <c r="G8957" t="s">
        <v>5756</v>
      </c>
      <c r="H8957" t="s">
        <v>81</v>
      </c>
      <c r="I8957" t="s">
        <v>130</v>
      </c>
      <c r="J8957" t="s">
        <v>27</v>
      </c>
      <c r="K8957" t="s">
        <v>256</v>
      </c>
      <c r="L8957" t="s">
        <v>20</v>
      </c>
      <c r="M8957" t="s">
        <v>84</v>
      </c>
      <c r="N8957" t="s">
        <v>209</v>
      </c>
      <c r="O8957">
        <v>39.47</v>
      </c>
      <c r="P8957">
        <v>1</v>
      </c>
      <c r="Q8957">
        <v>0</v>
      </c>
      <c r="R8957">
        <v>39.47</v>
      </c>
      <c r="S8957">
        <v>17.96</v>
      </c>
      <c r="T8957">
        <v>21.51</v>
      </c>
      <c r="U8957">
        <v>54.5</v>
      </c>
      <c r="V8957">
        <v>42.66</v>
      </c>
      <c r="W8957" t="s">
        <v>101</v>
      </c>
      <c r="X8957">
        <v>6</v>
      </c>
      <c r="Y8957" t="s">
        <v>127</v>
      </c>
      <c r="Z8957" t="s">
        <v>76</v>
      </c>
    </row>
    <row r="8958" spans="1:26">
      <c r="A8958" t="s">
        <v>14205</v>
      </c>
      <c r="B8958" s="3">
        <v>45150</v>
      </c>
      <c r="C8958">
        <v>2023</v>
      </c>
      <c r="D8958">
        <v>8</v>
      </c>
      <c r="E8958" t="s">
        <v>103</v>
      </c>
      <c r="F8958" t="s">
        <v>104</v>
      </c>
      <c r="G8958" t="s">
        <v>9766</v>
      </c>
      <c r="H8958" t="s">
        <v>70</v>
      </c>
      <c r="I8958" t="s">
        <v>130</v>
      </c>
      <c r="J8958" t="s">
        <v>27</v>
      </c>
      <c r="K8958" t="s">
        <v>147</v>
      </c>
      <c r="L8958" t="s">
        <v>20</v>
      </c>
      <c r="M8958" t="s">
        <v>139</v>
      </c>
      <c r="N8958" t="s">
        <v>288</v>
      </c>
      <c r="O8958">
        <v>25.9</v>
      </c>
      <c r="P8958">
        <v>6</v>
      </c>
      <c r="Q8958">
        <v>0.5</v>
      </c>
      <c r="R8958">
        <v>77.7</v>
      </c>
      <c r="S8958">
        <v>102.64</v>
      </c>
      <c r="T8958">
        <v>-24.94</v>
      </c>
      <c r="U8958">
        <v>-32.1</v>
      </c>
      <c r="V8958">
        <v>29.68</v>
      </c>
      <c r="W8958" t="s">
        <v>101</v>
      </c>
      <c r="X8958">
        <v>7</v>
      </c>
      <c r="Y8958" t="s">
        <v>136</v>
      </c>
      <c r="Z8958" t="s">
        <v>76</v>
      </c>
    </row>
    <row r="8959" spans="1:26">
      <c r="A8959" t="s">
        <v>14206</v>
      </c>
      <c r="B8959" s="3">
        <v>44595</v>
      </c>
      <c r="C8959">
        <v>2022</v>
      </c>
      <c r="D8959">
        <v>2</v>
      </c>
      <c r="E8959" t="s">
        <v>67</v>
      </c>
      <c r="F8959" t="s">
        <v>68</v>
      </c>
      <c r="G8959" t="s">
        <v>4083</v>
      </c>
      <c r="H8959" t="s">
        <v>70</v>
      </c>
      <c r="I8959" t="s">
        <v>82</v>
      </c>
      <c r="J8959" t="s">
        <v>26</v>
      </c>
      <c r="K8959" t="s">
        <v>113</v>
      </c>
      <c r="L8959" t="s">
        <v>21</v>
      </c>
      <c r="M8959" t="s">
        <v>120</v>
      </c>
      <c r="N8959" t="s">
        <v>253</v>
      </c>
      <c r="O8959">
        <v>79.84</v>
      </c>
      <c r="P8959">
        <v>1</v>
      </c>
      <c r="Q8959">
        <v>0.3</v>
      </c>
      <c r="R8959">
        <v>55.89</v>
      </c>
      <c r="S8959">
        <v>56.26</v>
      </c>
      <c r="T8959">
        <v>-0.37</v>
      </c>
      <c r="U8959">
        <v>-0.66</v>
      </c>
      <c r="V8959">
        <v>56.66</v>
      </c>
      <c r="W8959" t="s">
        <v>115</v>
      </c>
      <c r="X8959">
        <v>21</v>
      </c>
      <c r="Y8959" t="s">
        <v>86</v>
      </c>
      <c r="Z8959" t="s">
        <v>161</v>
      </c>
    </row>
    <row r="8960" spans="1:26">
      <c r="A8960" t="s">
        <v>14207</v>
      </c>
      <c r="B8960" s="3">
        <v>44940</v>
      </c>
      <c r="C8960">
        <v>2023</v>
      </c>
      <c r="D8960">
        <v>1</v>
      </c>
      <c r="E8960" t="s">
        <v>67</v>
      </c>
      <c r="F8960" t="s">
        <v>68</v>
      </c>
      <c r="G8960" t="s">
        <v>2666</v>
      </c>
      <c r="H8960" t="s">
        <v>70</v>
      </c>
      <c r="I8960" t="s">
        <v>71</v>
      </c>
      <c r="J8960" t="s">
        <v>27</v>
      </c>
      <c r="K8960" t="s">
        <v>256</v>
      </c>
      <c r="L8960" t="s">
        <v>22</v>
      </c>
      <c r="M8960" t="s">
        <v>92</v>
      </c>
      <c r="N8960" t="s">
        <v>611</v>
      </c>
      <c r="O8960">
        <v>193.21</v>
      </c>
      <c r="P8960">
        <v>4</v>
      </c>
      <c r="Q8960">
        <v>0.2</v>
      </c>
      <c r="R8960">
        <v>618.27</v>
      </c>
      <c r="S8960">
        <v>388.44</v>
      </c>
      <c r="T8960">
        <v>229.83</v>
      </c>
      <c r="U8960">
        <v>37.17</v>
      </c>
      <c r="V8960">
        <v>14.46</v>
      </c>
      <c r="W8960" t="s">
        <v>94</v>
      </c>
      <c r="X8960">
        <v>9</v>
      </c>
      <c r="Y8960" t="s">
        <v>127</v>
      </c>
      <c r="Z8960" t="s">
        <v>76</v>
      </c>
    </row>
    <row r="8961" spans="1:26">
      <c r="A8961" t="s">
        <v>14208</v>
      </c>
      <c r="B8961" s="3">
        <v>44830</v>
      </c>
      <c r="C8961">
        <v>2022</v>
      </c>
      <c r="D8961">
        <v>9</v>
      </c>
      <c r="E8961" t="s">
        <v>103</v>
      </c>
      <c r="F8961" t="s">
        <v>79</v>
      </c>
      <c r="G8961" t="s">
        <v>13632</v>
      </c>
      <c r="H8961" t="s">
        <v>81</v>
      </c>
      <c r="I8961" t="s">
        <v>106</v>
      </c>
      <c r="J8961" t="s">
        <v>27</v>
      </c>
      <c r="K8961" t="s">
        <v>147</v>
      </c>
      <c r="L8961" t="s">
        <v>21</v>
      </c>
      <c r="M8961" t="s">
        <v>108</v>
      </c>
      <c r="N8961" t="s">
        <v>283</v>
      </c>
      <c r="O8961">
        <v>95.32</v>
      </c>
      <c r="P8961">
        <v>5</v>
      </c>
      <c r="Q8961">
        <v>0</v>
      </c>
      <c r="R8961">
        <v>476.6</v>
      </c>
      <c r="S8961">
        <v>250.8</v>
      </c>
      <c r="T8961">
        <v>225.8</v>
      </c>
      <c r="U8961">
        <v>47.38</v>
      </c>
      <c r="V8961">
        <v>37.52</v>
      </c>
      <c r="W8961" t="s">
        <v>101</v>
      </c>
      <c r="X8961">
        <v>6</v>
      </c>
      <c r="Y8961" t="s">
        <v>136</v>
      </c>
      <c r="Z8961" t="s">
        <v>95</v>
      </c>
    </row>
    <row r="8962" spans="1:26">
      <c r="A8962" t="s">
        <v>14209</v>
      </c>
      <c r="B8962" s="3">
        <v>44483</v>
      </c>
      <c r="C8962">
        <v>2021</v>
      </c>
      <c r="D8962">
        <v>10</v>
      </c>
      <c r="E8962" t="s">
        <v>78</v>
      </c>
      <c r="F8962" t="s">
        <v>79</v>
      </c>
      <c r="G8962" t="s">
        <v>14210</v>
      </c>
      <c r="H8962" t="s">
        <v>81</v>
      </c>
      <c r="I8962" t="s">
        <v>82</v>
      </c>
      <c r="J8962" t="s">
        <v>26</v>
      </c>
      <c r="K8962" t="s">
        <v>261</v>
      </c>
      <c r="L8962" t="s">
        <v>22</v>
      </c>
      <c r="M8962" t="s">
        <v>143</v>
      </c>
      <c r="N8962" t="s">
        <v>35</v>
      </c>
      <c r="O8962">
        <v>840.12</v>
      </c>
      <c r="P8962">
        <v>7</v>
      </c>
      <c r="Q8962">
        <v>0.05</v>
      </c>
      <c r="R8962">
        <v>5586.8</v>
      </c>
      <c r="S8962">
        <v>3691.88</v>
      </c>
      <c r="T8962">
        <v>1894.92</v>
      </c>
      <c r="U8962">
        <v>33.92</v>
      </c>
      <c r="V8962">
        <v>3.25</v>
      </c>
      <c r="W8962" t="s">
        <v>74</v>
      </c>
      <c r="X8962">
        <v>23</v>
      </c>
      <c r="Y8962" t="s">
        <v>110</v>
      </c>
      <c r="Z8962" t="s">
        <v>76</v>
      </c>
    </row>
    <row r="8963" spans="1:26">
      <c r="A8963" t="s">
        <v>14211</v>
      </c>
      <c r="B8963" s="3">
        <v>45111</v>
      </c>
      <c r="C8963">
        <v>2023</v>
      </c>
      <c r="D8963">
        <v>7</v>
      </c>
      <c r="E8963" t="s">
        <v>103</v>
      </c>
      <c r="F8963" t="s">
        <v>104</v>
      </c>
      <c r="G8963" t="s">
        <v>14212</v>
      </c>
      <c r="H8963" t="s">
        <v>81</v>
      </c>
      <c r="I8963" t="s">
        <v>71</v>
      </c>
      <c r="J8963" t="s">
        <v>29</v>
      </c>
      <c r="K8963" t="s">
        <v>83</v>
      </c>
      <c r="L8963" t="s">
        <v>23</v>
      </c>
      <c r="M8963" t="s">
        <v>178</v>
      </c>
      <c r="N8963" t="s">
        <v>616</v>
      </c>
      <c r="O8963">
        <v>219.54</v>
      </c>
      <c r="P8963">
        <v>3</v>
      </c>
      <c r="Q8963">
        <v>0.05</v>
      </c>
      <c r="R8963">
        <v>625.69</v>
      </c>
      <c r="S8963">
        <v>378.13</v>
      </c>
      <c r="T8963">
        <v>247.56</v>
      </c>
      <c r="U8963">
        <v>39.57</v>
      </c>
      <c r="V8963">
        <v>5.95</v>
      </c>
      <c r="W8963" t="s">
        <v>74</v>
      </c>
      <c r="X8963">
        <v>3</v>
      </c>
      <c r="Y8963" t="s">
        <v>116</v>
      </c>
      <c r="Z8963" t="s">
        <v>122</v>
      </c>
    </row>
    <row r="8964" spans="1:26">
      <c r="A8964" t="s">
        <v>14213</v>
      </c>
      <c r="B8964" s="3">
        <v>44937</v>
      </c>
      <c r="C8964">
        <v>2023</v>
      </c>
      <c r="D8964">
        <v>1</v>
      </c>
      <c r="E8964" t="s">
        <v>67</v>
      </c>
      <c r="F8964" t="s">
        <v>68</v>
      </c>
      <c r="G8964" t="s">
        <v>8097</v>
      </c>
      <c r="H8964" t="s">
        <v>81</v>
      </c>
      <c r="I8964" t="s">
        <v>106</v>
      </c>
      <c r="J8964" t="s">
        <v>28</v>
      </c>
      <c r="K8964" t="s">
        <v>164</v>
      </c>
      <c r="L8964" t="s">
        <v>23</v>
      </c>
      <c r="M8964" t="s">
        <v>178</v>
      </c>
      <c r="N8964" t="s">
        <v>179</v>
      </c>
      <c r="O8964">
        <v>86.49</v>
      </c>
      <c r="P8964">
        <v>4</v>
      </c>
      <c r="Q8964">
        <v>0.4</v>
      </c>
      <c r="R8964">
        <v>207.58</v>
      </c>
      <c r="S8964">
        <v>253.47</v>
      </c>
      <c r="T8964">
        <v>-45.89</v>
      </c>
      <c r="U8964">
        <v>-22.11</v>
      </c>
      <c r="V8964">
        <v>51.05</v>
      </c>
      <c r="W8964" t="s">
        <v>115</v>
      </c>
      <c r="X8964">
        <v>7</v>
      </c>
      <c r="Y8964" t="s">
        <v>116</v>
      </c>
      <c r="Z8964" t="s">
        <v>76</v>
      </c>
    </row>
    <row r="8965" spans="1:26">
      <c r="A8965" t="s">
        <v>14214</v>
      </c>
      <c r="B8965" s="3">
        <v>44695</v>
      </c>
      <c r="C8965">
        <v>2022</v>
      </c>
      <c r="D8965">
        <v>5</v>
      </c>
      <c r="E8965" t="s">
        <v>88</v>
      </c>
      <c r="F8965" t="s">
        <v>89</v>
      </c>
      <c r="G8965" t="s">
        <v>14215</v>
      </c>
      <c r="H8965" t="s">
        <v>81</v>
      </c>
      <c r="I8965" t="s">
        <v>82</v>
      </c>
      <c r="J8965" t="s">
        <v>29</v>
      </c>
      <c r="K8965" t="s">
        <v>72</v>
      </c>
      <c r="L8965" t="s">
        <v>22</v>
      </c>
      <c r="M8965" t="s">
        <v>143</v>
      </c>
      <c r="N8965" t="s">
        <v>36</v>
      </c>
      <c r="O8965">
        <v>1279.95</v>
      </c>
      <c r="P8965">
        <v>1</v>
      </c>
      <c r="Q8965">
        <v>0</v>
      </c>
      <c r="R8965">
        <v>1279.95</v>
      </c>
      <c r="S8965">
        <v>685.97</v>
      </c>
      <c r="T8965">
        <v>593.98</v>
      </c>
      <c r="U8965">
        <v>46.41</v>
      </c>
      <c r="V8965">
        <v>35.09</v>
      </c>
      <c r="W8965" t="s">
        <v>101</v>
      </c>
      <c r="X8965">
        <v>3</v>
      </c>
      <c r="Y8965" t="s">
        <v>75</v>
      </c>
      <c r="Z8965" t="s">
        <v>76</v>
      </c>
    </row>
    <row r="8966" spans="1:26">
      <c r="A8966" t="s">
        <v>14216</v>
      </c>
      <c r="B8966" s="3">
        <v>44965</v>
      </c>
      <c r="C8966">
        <v>2023</v>
      </c>
      <c r="D8966">
        <v>2</v>
      </c>
      <c r="E8966" t="s">
        <v>67</v>
      </c>
      <c r="F8966" t="s">
        <v>68</v>
      </c>
      <c r="G8966" t="s">
        <v>14217</v>
      </c>
      <c r="H8966" t="s">
        <v>70</v>
      </c>
      <c r="I8966" t="s">
        <v>106</v>
      </c>
      <c r="J8966" t="s">
        <v>26</v>
      </c>
      <c r="K8966" t="s">
        <v>218</v>
      </c>
      <c r="L8966" t="s">
        <v>23</v>
      </c>
      <c r="M8966" t="s">
        <v>178</v>
      </c>
      <c r="N8966" t="s">
        <v>179</v>
      </c>
      <c r="O8966">
        <v>33.68</v>
      </c>
      <c r="P8966">
        <v>5</v>
      </c>
      <c r="Q8966">
        <v>0.05</v>
      </c>
      <c r="R8966">
        <v>159.98</v>
      </c>
      <c r="S8966">
        <v>93.24</v>
      </c>
      <c r="T8966">
        <v>66.74</v>
      </c>
      <c r="U8966">
        <v>41.72</v>
      </c>
      <c r="V8966">
        <v>50.94</v>
      </c>
      <c r="W8966" t="s">
        <v>115</v>
      </c>
      <c r="X8966">
        <v>24</v>
      </c>
      <c r="Y8966" t="s">
        <v>116</v>
      </c>
      <c r="Z8966" t="s">
        <v>122</v>
      </c>
    </row>
    <row r="8967" spans="1:26">
      <c r="A8967" t="s">
        <v>14218</v>
      </c>
      <c r="B8967" s="3">
        <v>45261</v>
      </c>
      <c r="C8967">
        <v>2023</v>
      </c>
      <c r="D8967">
        <v>12</v>
      </c>
      <c r="E8967" t="s">
        <v>78</v>
      </c>
      <c r="F8967" t="s">
        <v>68</v>
      </c>
      <c r="G8967" t="s">
        <v>4952</v>
      </c>
      <c r="H8967" t="s">
        <v>81</v>
      </c>
      <c r="I8967" t="s">
        <v>82</v>
      </c>
      <c r="J8967" t="s">
        <v>26</v>
      </c>
      <c r="K8967" t="s">
        <v>113</v>
      </c>
      <c r="L8967" t="s">
        <v>23</v>
      </c>
      <c r="M8967" t="s">
        <v>205</v>
      </c>
      <c r="N8967" t="s">
        <v>244</v>
      </c>
      <c r="O8967">
        <v>135.71</v>
      </c>
      <c r="P8967">
        <v>2</v>
      </c>
      <c r="Q8967">
        <v>0.1</v>
      </c>
      <c r="R8967">
        <v>244.28</v>
      </c>
      <c r="S8967">
        <v>182.05</v>
      </c>
      <c r="T8967">
        <v>62.23</v>
      </c>
      <c r="U8967">
        <v>25.47</v>
      </c>
      <c r="V8967">
        <v>8.55</v>
      </c>
      <c r="W8967" t="s">
        <v>74</v>
      </c>
      <c r="X8967">
        <v>14</v>
      </c>
      <c r="Y8967" t="s">
        <v>75</v>
      </c>
      <c r="Z8967" t="s">
        <v>161</v>
      </c>
    </row>
    <row r="8968" spans="1:26">
      <c r="A8968" t="s">
        <v>14219</v>
      </c>
      <c r="B8968" s="3">
        <v>45120</v>
      </c>
      <c r="C8968">
        <v>2023</v>
      </c>
      <c r="D8968">
        <v>7</v>
      </c>
      <c r="E8968" t="s">
        <v>103</v>
      </c>
      <c r="F8968" t="s">
        <v>104</v>
      </c>
      <c r="G8968" t="s">
        <v>8091</v>
      </c>
      <c r="H8968" t="s">
        <v>70</v>
      </c>
      <c r="I8968" t="s">
        <v>82</v>
      </c>
      <c r="J8968" t="s">
        <v>27</v>
      </c>
      <c r="K8968" t="s">
        <v>233</v>
      </c>
      <c r="L8968" t="s">
        <v>21</v>
      </c>
      <c r="M8968" t="s">
        <v>108</v>
      </c>
      <c r="N8968" t="s">
        <v>114</v>
      </c>
      <c r="O8968">
        <v>167.92</v>
      </c>
      <c r="P8968">
        <v>1</v>
      </c>
      <c r="Q8968">
        <v>0.1</v>
      </c>
      <c r="R8968">
        <v>151.13</v>
      </c>
      <c r="S8968">
        <v>88.34</v>
      </c>
      <c r="T8968">
        <v>62.79</v>
      </c>
      <c r="U8968">
        <v>41.55</v>
      </c>
      <c r="V8968">
        <v>4.56</v>
      </c>
      <c r="W8968" t="s">
        <v>74</v>
      </c>
      <c r="X8968">
        <v>13</v>
      </c>
      <c r="Y8968" t="s">
        <v>144</v>
      </c>
      <c r="Z8968" t="s">
        <v>76</v>
      </c>
    </row>
    <row r="8969" spans="1:26">
      <c r="A8969" t="s">
        <v>14220</v>
      </c>
      <c r="B8969" s="3">
        <v>45337</v>
      </c>
      <c r="C8969">
        <v>2024</v>
      </c>
      <c r="D8969">
        <v>2</v>
      </c>
      <c r="E8969" t="s">
        <v>67</v>
      </c>
      <c r="F8969" t="s">
        <v>68</v>
      </c>
      <c r="G8969" t="s">
        <v>3657</v>
      </c>
      <c r="H8969" t="s">
        <v>70</v>
      </c>
      <c r="I8969" t="s">
        <v>106</v>
      </c>
      <c r="J8969" t="s">
        <v>27</v>
      </c>
      <c r="K8969" t="s">
        <v>107</v>
      </c>
      <c r="L8969" t="s">
        <v>21</v>
      </c>
      <c r="M8969" t="s">
        <v>120</v>
      </c>
      <c r="N8969" t="s">
        <v>294</v>
      </c>
      <c r="O8969">
        <v>80.61</v>
      </c>
      <c r="P8969">
        <v>4</v>
      </c>
      <c r="Q8969">
        <v>0.2</v>
      </c>
      <c r="R8969">
        <v>257.95</v>
      </c>
      <c r="S8969">
        <v>149.93</v>
      </c>
      <c r="T8969">
        <v>108.02</v>
      </c>
      <c r="U8969">
        <v>41.88</v>
      </c>
      <c r="V8969">
        <v>44.52</v>
      </c>
      <c r="W8969" t="s">
        <v>101</v>
      </c>
      <c r="X8969">
        <v>14</v>
      </c>
      <c r="Y8969" t="s">
        <v>127</v>
      </c>
      <c r="Z8969" t="s">
        <v>76</v>
      </c>
    </row>
    <row r="8970" spans="1:26">
      <c r="A8970" t="s">
        <v>14221</v>
      </c>
      <c r="B8970" s="3">
        <v>45186</v>
      </c>
      <c r="C8970">
        <v>2023</v>
      </c>
      <c r="D8970">
        <v>9</v>
      </c>
      <c r="E8970" t="s">
        <v>103</v>
      </c>
      <c r="F8970" t="s">
        <v>79</v>
      </c>
      <c r="G8970" t="s">
        <v>13827</v>
      </c>
      <c r="H8970" t="s">
        <v>81</v>
      </c>
      <c r="I8970" t="s">
        <v>82</v>
      </c>
      <c r="J8970" t="s">
        <v>27</v>
      </c>
      <c r="K8970" t="s">
        <v>256</v>
      </c>
      <c r="L8970" t="s">
        <v>23</v>
      </c>
      <c r="M8970" t="s">
        <v>205</v>
      </c>
      <c r="N8970" t="s">
        <v>280</v>
      </c>
      <c r="O8970">
        <v>103.23</v>
      </c>
      <c r="P8970">
        <v>2</v>
      </c>
      <c r="Q8970">
        <v>0.3</v>
      </c>
      <c r="R8970">
        <v>144.52</v>
      </c>
      <c r="S8970">
        <v>153.71</v>
      </c>
      <c r="T8970">
        <v>-9.19</v>
      </c>
      <c r="U8970">
        <v>-6.36</v>
      </c>
      <c r="V8970">
        <v>17.93</v>
      </c>
      <c r="W8970" t="s">
        <v>94</v>
      </c>
      <c r="X8970">
        <v>10</v>
      </c>
      <c r="Y8970" t="s">
        <v>86</v>
      </c>
      <c r="Z8970" t="s">
        <v>76</v>
      </c>
    </row>
    <row r="8971" spans="1:26">
      <c r="A8971" t="s">
        <v>14222</v>
      </c>
      <c r="B8971" s="3">
        <v>45506</v>
      </c>
      <c r="C8971">
        <v>2024</v>
      </c>
      <c r="D8971">
        <v>8</v>
      </c>
      <c r="E8971" t="s">
        <v>103</v>
      </c>
      <c r="F8971" t="s">
        <v>104</v>
      </c>
      <c r="G8971" t="s">
        <v>14223</v>
      </c>
      <c r="H8971" t="s">
        <v>70</v>
      </c>
      <c r="I8971" t="s">
        <v>71</v>
      </c>
      <c r="J8971" t="s">
        <v>27</v>
      </c>
      <c r="K8971" t="s">
        <v>233</v>
      </c>
      <c r="L8971" t="s">
        <v>21</v>
      </c>
      <c r="M8971" t="s">
        <v>108</v>
      </c>
      <c r="N8971" t="s">
        <v>827</v>
      </c>
      <c r="O8971">
        <v>121.45</v>
      </c>
      <c r="P8971">
        <v>5</v>
      </c>
      <c r="Q8971">
        <v>0.05</v>
      </c>
      <c r="R8971">
        <v>576.89</v>
      </c>
      <c r="S8971">
        <v>365.79</v>
      </c>
      <c r="T8971">
        <v>211.1</v>
      </c>
      <c r="U8971">
        <v>36.59</v>
      </c>
      <c r="V8971">
        <v>58.5</v>
      </c>
      <c r="W8971" t="s">
        <v>115</v>
      </c>
      <c r="X8971">
        <v>12</v>
      </c>
      <c r="Y8971" t="s">
        <v>110</v>
      </c>
      <c r="Z8971" t="s">
        <v>76</v>
      </c>
    </row>
    <row r="8972" spans="1:26">
      <c r="A8972" t="s">
        <v>14224</v>
      </c>
      <c r="B8972" s="3">
        <v>45177</v>
      </c>
      <c r="C8972">
        <v>2023</v>
      </c>
      <c r="D8972">
        <v>9</v>
      </c>
      <c r="E8972" t="s">
        <v>103</v>
      </c>
      <c r="F8972" t="s">
        <v>79</v>
      </c>
      <c r="G8972" t="s">
        <v>14225</v>
      </c>
      <c r="H8972" t="s">
        <v>81</v>
      </c>
      <c r="I8972" t="s">
        <v>82</v>
      </c>
      <c r="J8972" t="s">
        <v>29</v>
      </c>
      <c r="K8972" t="s">
        <v>83</v>
      </c>
      <c r="L8972" t="s">
        <v>21</v>
      </c>
      <c r="M8972" t="s">
        <v>108</v>
      </c>
      <c r="N8972" t="s">
        <v>454</v>
      </c>
      <c r="O8972">
        <v>192.74</v>
      </c>
      <c r="P8972">
        <v>2</v>
      </c>
      <c r="Q8972">
        <v>0.5</v>
      </c>
      <c r="R8972">
        <v>192.74</v>
      </c>
      <c r="S8972">
        <v>204.11</v>
      </c>
      <c r="T8972">
        <v>-11.37</v>
      </c>
      <c r="U8972">
        <v>-5.9</v>
      </c>
      <c r="V8972">
        <v>70.51</v>
      </c>
      <c r="W8972" t="s">
        <v>115</v>
      </c>
      <c r="X8972">
        <v>4</v>
      </c>
      <c r="Y8972" t="s">
        <v>110</v>
      </c>
      <c r="Z8972" t="s">
        <v>76</v>
      </c>
    </row>
    <row r="8973" spans="1:26">
      <c r="A8973" t="s">
        <v>14226</v>
      </c>
      <c r="B8973" s="3">
        <v>45157</v>
      </c>
      <c r="C8973">
        <v>2023</v>
      </c>
      <c r="D8973">
        <v>8</v>
      </c>
      <c r="E8973" t="s">
        <v>103</v>
      </c>
      <c r="F8973" t="s">
        <v>104</v>
      </c>
      <c r="G8973" t="s">
        <v>4668</v>
      </c>
      <c r="H8973" t="s">
        <v>70</v>
      </c>
      <c r="I8973" t="s">
        <v>71</v>
      </c>
      <c r="J8973" t="s">
        <v>27</v>
      </c>
      <c r="K8973" t="s">
        <v>256</v>
      </c>
      <c r="L8973" t="s">
        <v>23</v>
      </c>
      <c r="M8973" t="s">
        <v>134</v>
      </c>
      <c r="N8973" t="s">
        <v>332</v>
      </c>
      <c r="O8973">
        <v>112.82</v>
      </c>
      <c r="P8973">
        <v>2</v>
      </c>
      <c r="Q8973">
        <v>0.5</v>
      </c>
      <c r="R8973">
        <v>112.82</v>
      </c>
      <c r="S8973">
        <v>160.72</v>
      </c>
      <c r="T8973">
        <v>-47.9</v>
      </c>
      <c r="U8973">
        <v>-42.46</v>
      </c>
      <c r="V8973">
        <v>9.95</v>
      </c>
      <c r="W8973" t="s">
        <v>74</v>
      </c>
      <c r="X8973">
        <v>14</v>
      </c>
      <c r="Y8973" t="s">
        <v>127</v>
      </c>
      <c r="Z8973" t="s">
        <v>95</v>
      </c>
    </row>
    <row r="8974" spans="1:26">
      <c r="A8974" t="s">
        <v>14227</v>
      </c>
      <c r="B8974" s="3">
        <v>44963</v>
      </c>
      <c r="C8974">
        <v>2023</v>
      </c>
      <c r="D8974">
        <v>2</v>
      </c>
      <c r="E8974" t="s">
        <v>67</v>
      </c>
      <c r="F8974" t="s">
        <v>68</v>
      </c>
      <c r="G8974" t="s">
        <v>4564</v>
      </c>
      <c r="H8974" t="s">
        <v>81</v>
      </c>
      <c r="I8974" t="s">
        <v>82</v>
      </c>
      <c r="J8974" t="s">
        <v>27</v>
      </c>
      <c r="K8974" t="s">
        <v>233</v>
      </c>
      <c r="L8974" t="s">
        <v>21</v>
      </c>
      <c r="M8974" t="s">
        <v>120</v>
      </c>
      <c r="N8974" t="s">
        <v>185</v>
      </c>
      <c r="O8974">
        <v>81.95</v>
      </c>
      <c r="P8974">
        <v>1</v>
      </c>
      <c r="Q8974">
        <v>0.5</v>
      </c>
      <c r="R8974">
        <v>40.98</v>
      </c>
      <c r="S8974">
        <v>56.34</v>
      </c>
      <c r="T8974">
        <v>-15.36</v>
      </c>
      <c r="U8974">
        <v>-37.48</v>
      </c>
      <c r="V8974">
        <v>5.39</v>
      </c>
      <c r="W8974" t="s">
        <v>94</v>
      </c>
      <c r="X8974">
        <v>13</v>
      </c>
      <c r="Y8974" t="s">
        <v>86</v>
      </c>
      <c r="Z8974" t="s">
        <v>122</v>
      </c>
    </row>
    <row r="8975" spans="1:26">
      <c r="A8975" t="s">
        <v>14228</v>
      </c>
      <c r="B8975" s="3">
        <v>44976</v>
      </c>
      <c r="C8975">
        <v>2023</v>
      </c>
      <c r="D8975">
        <v>2</v>
      </c>
      <c r="E8975" t="s">
        <v>67</v>
      </c>
      <c r="F8975" t="s">
        <v>68</v>
      </c>
      <c r="G8975" t="s">
        <v>5896</v>
      </c>
      <c r="H8975" t="s">
        <v>81</v>
      </c>
      <c r="I8975" t="s">
        <v>106</v>
      </c>
      <c r="J8975" t="s">
        <v>27</v>
      </c>
      <c r="K8975" t="s">
        <v>147</v>
      </c>
      <c r="L8975" t="s">
        <v>23</v>
      </c>
      <c r="M8975" t="s">
        <v>134</v>
      </c>
      <c r="N8975" t="s">
        <v>371</v>
      </c>
      <c r="O8975">
        <v>347.04</v>
      </c>
      <c r="P8975">
        <v>2</v>
      </c>
      <c r="Q8975">
        <v>0.05</v>
      </c>
      <c r="R8975">
        <v>659.38</v>
      </c>
      <c r="S8975">
        <v>473.08</v>
      </c>
      <c r="T8975">
        <v>186.3</v>
      </c>
      <c r="U8975">
        <v>28.25</v>
      </c>
      <c r="V8975">
        <v>96.84</v>
      </c>
      <c r="W8975" t="s">
        <v>115</v>
      </c>
      <c r="X8975">
        <v>13</v>
      </c>
      <c r="Y8975" t="s">
        <v>127</v>
      </c>
      <c r="Z8975" t="s">
        <v>76</v>
      </c>
    </row>
    <row r="8976" spans="1:26">
      <c r="A8976" t="s">
        <v>14229</v>
      </c>
      <c r="B8976" s="3">
        <v>44996</v>
      </c>
      <c r="C8976">
        <v>2023</v>
      </c>
      <c r="D8976">
        <v>3</v>
      </c>
      <c r="E8976" t="s">
        <v>67</v>
      </c>
      <c r="F8976" t="s">
        <v>89</v>
      </c>
      <c r="G8976" t="s">
        <v>13980</v>
      </c>
      <c r="H8976" t="s">
        <v>70</v>
      </c>
      <c r="I8976" t="s">
        <v>82</v>
      </c>
      <c r="J8976" t="s">
        <v>28</v>
      </c>
      <c r="K8976" t="s">
        <v>173</v>
      </c>
      <c r="L8976" t="s">
        <v>21</v>
      </c>
      <c r="M8976" t="s">
        <v>120</v>
      </c>
      <c r="N8976" t="s">
        <v>253</v>
      </c>
      <c r="O8976">
        <v>89.23</v>
      </c>
      <c r="P8976">
        <v>1</v>
      </c>
      <c r="Q8976">
        <v>0</v>
      </c>
      <c r="R8976">
        <v>89.23</v>
      </c>
      <c r="S8976">
        <v>51.23</v>
      </c>
      <c r="T8976">
        <v>38</v>
      </c>
      <c r="U8976">
        <v>42.59</v>
      </c>
      <c r="V8976">
        <v>32.79</v>
      </c>
      <c r="W8976" t="s">
        <v>101</v>
      </c>
      <c r="X8976">
        <v>16</v>
      </c>
      <c r="Y8976" t="s">
        <v>127</v>
      </c>
      <c r="Z8976" t="s">
        <v>161</v>
      </c>
    </row>
    <row r="8977" spans="1:26">
      <c r="A8977" t="s">
        <v>14230</v>
      </c>
      <c r="B8977" s="3">
        <v>45266</v>
      </c>
      <c r="C8977">
        <v>2023</v>
      </c>
      <c r="D8977">
        <v>12</v>
      </c>
      <c r="E8977" t="s">
        <v>78</v>
      </c>
      <c r="F8977" t="s">
        <v>68</v>
      </c>
      <c r="G8977" t="s">
        <v>14231</v>
      </c>
      <c r="H8977" t="s">
        <v>70</v>
      </c>
      <c r="I8977" t="s">
        <v>71</v>
      </c>
      <c r="J8977" t="s">
        <v>26</v>
      </c>
      <c r="K8977" t="s">
        <v>261</v>
      </c>
      <c r="L8977" t="s">
        <v>20</v>
      </c>
      <c r="M8977" t="s">
        <v>139</v>
      </c>
      <c r="N8977" t="s">
        <v>273</v>
      </c>
      <c r="O8977">
        <v>89.62</v>
      </c>
      <c r="P8977">
        <v>2</v>
      </c>
      <c r="Q8977">
        <v>0.25</v>
      </c>
      <c r="R8977">
        <v>134.43</v>
      </c>
      <c r="S8977">
        <v>98.65</v>
      </c>
      <c r="T8977">
        <v>35.78</v>
      </c>
      <c r="U8977">
        <v>26.62</v>
      </c>
      <c r="V8977">
        <v>11.67</v>
      </c>
      <c r="W8977" t="s">
        <v>94</v>
      </c>
      <c r="X8977">
        <v>13</v>
      </c>
      <c r="Y8977" t="s">
        <v>127</v>
      </c>
      <c r="Z8977" t="s">
        <v>76</v>
      </c>
    </row>
    <row r="8978" spans="1:26">
      <c r="A8978" t="s">
        <v>14232</v>
      </c>
      <c r="B8978" s="3">
        <v>44514</v>
      </c>
      <c r="C8978">
        <v>2021</v>
      </c>
      <c r="D8978">
        <v>11</v>
      </c>
      <c r="E8978" t="s">
        <v>78</v>
      </c>
      <c r="F8978" t="s">
        <v>79</v>
      </c>
      <c r="G8978" t="s">
        <v>11193</v>
      </c>
      <c r="H8978" t="s">
        <v>70</v>
      </c>
      <c r="I8978" t="s">
        <v>71</v>
      </c>
      <c r="J8978" t="s">
        <v>26</v>
      </c>
      <c r="K8978" t="s">
        <v>98</v>
      </c>
      <c r="L8978" t="s">
        <v>21</v>
      </c>
      <c r="M8978" t="s">
        <v>120</v>
      </c>
      <c r="N8978" t="s">
        <v>253</v>
      </c>
      <c r="O8978">
        <v>24.43</v>
      </c>
      <c r="P8978">
        <v>2</v>
      </c>
      <c r="Q8978">
        <v>0.3</v>
      </c>
      <c r="R8978">
        <v>34.2</v>
      </c>
      <c r="S8978">
        <v>31.62</v>
      </c>
      <c r="T8978">
        <v>2.58</v>
      </c>
      <c r="U8978">
        <v>7.54</v>
      </c>
      <c r="V8978">
        <v>8.76</v>
      </c>
      <c r="W8978" t="s">
        <v>74</v>
      </c>
      <c r="X8978">
        <v>11</v>
      </c>
      <c r="Y8978" t="s">
        <v>75</v>
      </c>
      <c r="Z8978" t="s">
        <v>76</v>
      </c>
    </row>
    <row r="8979" spans="1:26">
      <c r="A8979" t="s">
        <v>14233</v>
      </c>
      <c r="B8979" s="3">
        <v>45385</v>
      </c>
      <c r="C8979">
        <v>2024</v>
      </c>
      <c r="D8979">
        <v>4</v>
      </c>
      <c r="E8979" t="s">
        <v>88</v>
      </c>
      <c r="F8979" t="s">
        <v>89</v>
      </c>
      <c r="G8979" t="s">
        <v>8994</v>
      </c>
      <c r="H8979" t="s">
        <v>81</v>
      </c>
      <c r="I8979" t="s">
        <v>71</v>
      </c>
      <c r="J8979" t="s">
        <v>29</v>
      </c>
      <c r="K8979" t="s">
        <v>91</v>
      </c>
      <c r="L8979" t="s">
        <v>19</v>
      </c>
      <c r="M8979" t="s">
        <v>191</v>
      </c>
      <c r="N8979" t="s">
        <v>212</v>
      </c>
      <c r="O8979">
        <v>30.97</v>
      </c>
      <c r="P8979">
        <v>4</v>
      </c>
      <c r="Q8979">
        <v>0</v>
      </c>
      <c r="R8979">
        <v>123.88</v>
      </c>
      <c r="S8979">
        <v>76.56</v>
      </c>
      <c r="T8979">
        <v>47.32</v>
      </c>
      <c r="U8979">
        <v>38.2</v>
      </c>
      <c r="V8979">
        <v>27.95</v>
      </c>
      <c r="W8979" t="s">
        <v>101</v>
      </c>
      <c r="X8979">
        <v>5</v>
      </c>
      <c r="Y8979" t="s">
        <v>127</v>
      </c>
      <c r="Z8979" t="s">
        <v>76</v>
      </c>
    </row>
    <row r="8980" spans="1:26">
      <c r="A8980" t="s">
        <v>14234</v>
      </c>
      <c r="B8980" s="3">
        <v>44891</v>
      </c>
      <c r="C8980">
        <v>2022</v>
      </c>
      <c r="D8980">
        <v>11</v>
      </c>
      <c r="E8980" t="s">
        <v>78</v>
      </c>
      <c r="F8980" t="s">
        <v>79</v>
      </c>
      <c r="G8980" t="s">
        <v>13269</v>
      </c>
      <c r="H8980" t="s">
        <v>81</v>
      </c>
      <c r="I8980" t="s">
        <v>71</v>
      </c>
      <c r="J8980" t="s">
        <v>26</v>
      </c>
      <c r="K8980" t="s">
        <v>98</v>
      </c>
      <c r="L8980" t="s">
        <v>23</v>
      </c>
      <c r="M8980" t="s">
        <v>178</v>
      </c>
      <c r="N8980" t="s">
        <v>461</v>
      </c>
      <c r="O8980">
        <v>290.76</v>
      </c>
      <c r="P8980">
        <v>7</v>
      </c>
      <c r="Q8980">
        <v>0.5</v>
      </c>
      <c r="R8980">
        <v>1017.66</v>
      </c>
      <c r="S8980">
        <v>1348.26</v>
      </c>
      <c r="T8980">
        <v>-330.6</v>
      </c>
      <c r="U8980">
        <v>-32.49</v>
      </c>
      <c r="V8980">
        <v>79.19</v>
      </c>
      <c r="W8980" t="s">
        <v>115</v>
      </c>
      <c r="X8980">
        <v>11</v>
      </c>
      <c r="Y8980" t="s">
        <v>110</v>
      </c>
      <c r="Z8980" t="s">
        <v>76</v>
      </c>
    </row>
    <row r="8981" spans="1:26">
      <c r="A8981" t="s">
        <v>14235</v>
      </c>
      <c r="B8981" s="3">
        <v>44535</v>
      </c>
      <c r="C8981">
        <v>2021</v>
      </c>
      <c r="D8981">
        <v>12</v>
      </c>
      <c r="E8981" t="s">
        <v>78</v>
      </c>
      <c r="F8981" t="s">
        <v>68</v>
      </c>
      <c r="G8981" t="s">
        <v>14236</v>
      </c>
      <c r="H8981" t="s">
        <v>70</v>
      </c>
      <c r="I8981" t="s">
        <v>82</v>
      </c>
      <c r="J8981" t="s">
        <v>28</v>
      </c>
      <c r="K8981" t="s">
        <v>164</v>
      </c>
      <c r="L8981" t="s">
        <v>23</v>
      </c>
      <c r="M8981" t="s">
        <v>205</v>
      </c>
      <c r="N8981" t="s">
        <v>206</v>
      </c>
      <c r="O8981">
        <v>40.45</v>
      </c>
      <c r="P8981">
        <v>8</v>
      </c>
      <c r="Q8981">
        <v>0.15</v>
      </c>
      <c r="R8981">
        <v>275.06</v>
      </c>
      <c r="S8981">
        <v>166.81</v>
      </c>
      <c r="T8981">
        <v>108.25</v>
      </c>
      <c r="U8981">
        <v>39.36</v>
      </c>
      <c r="V8981">
        <v>11.62</v>
      </c>
      <c r="W8981" t="s">
        <v>94</v>
      </c>
      <c r="X8981">
        <v>18</v>
      </c>
      <c r="Y8981" t="s">
        <v>75</v>
      </c>
      <c r="Z8981" t="s">
        <v>76</v>
      </c>
    </row>
    <row r="8982" spans="1:26">
      <c r="A8982" t="s">
        <v>14237</v>
      </c>
      <c r="B8982" s="3">
        <v>44802</v>
      </c>
      <c r="C8982">
        <v>2022</v>
      </c>
      <c r="D8982">
        <v>8</v>
      </c>
      <c r="E8982" t="s">
        <v>103</v>
      </c>
      <c r="F8982" t="s">
        <v>104</v>
      </c>
      <c r="G8982" t="s">
        <v>10884</v>
      </c>
      <c r="H8982" t="s">
        <v>70</v>
      </c>
      <c r="I8982" t="s">
        <v>130</v>
      </c>
      <c r="J8982" t="s">
        <v>29</v>
      </c>
      <c r="K8982" t="s">
        <v>72</v>
      </c>
      <c r="L8982" t="s">
        <v>22</v>
      </c>
      <c r="M8982" t="s">
        <v>73</v>
      </c>
      <c r="N8982" t="s">
        <v>41</v>
      </c>
      <c r="O8982">
        <v>648.79</v>
      </c>
      <c r="P8982">
        <v>1</v>
      </c>
      <c r="Q8982">
        <v>0</v>
      </c>
      <c r="R8982">
        <v>648.79</v>
      </c>
      <c r="S8982">
        <v>329.91</v>
      </c>
      <c r="T8982">
        <v>318.88</v>
      </c>
      <c r="U8982">
        <v>49.15</v>
      </c>
      <c r="V8982">
        <v>12.62</v>
      </c>
      <c r="W8982" t="s">
        <v>94</v>
      </c>
      <c r="X8982">
        <v>10</v>
      </c>
      <c r="Y8982" t="s">
        <v>127</v>
      </c>
      <c r="Z8982" t="s">
        <v>76</v>
      </c>
    </row>
    <row r="8983" spans="1:26">
      <c r="A8983" t="s">
        <v>14238</v>
      </c>
      <c r="B8983" s="3">
        <v>45001</v>
      </c>
      <c r="C8983">
        <v>2023</v>
      </c>
      <c r="D8983">
        <v>3</v>
      </c>
      <c r="E8983" t="s">
        <v>67</v>
      </c>
      <c r="F8983" t="s">
        <v>89</v>
      </c>
      <c r="G8983" t="s">
        <v>14239</v>
      </c>
      <c r="H8983" t="s">
        <v>70</v>
      </c>
      <c r="I8983" t="s">
        <v>82</v>
      </c>
      <c r="J8983" t="s">
        <v>26</v>
      </c>
      <c r="K8983" t="s">
        <v>218</v>
      </c>
      <c r="L8983" t="s">
        <v>20</v>
      </c>
      <c r="M8983" t="s">
        <v>84</v>
      </c>
      <c r="N8983" t="s">
        <v>131</v>
      </c>
      <c r="O8983">
        <v>38.35</v>
      </c>
      <c r="P8983">
        <v>2</v>
      </c>
      <c r="Q8983">
        <v>0.25</v>
      </c>
      <c r="R8983">
        <v>57.53</v>
      </c>
      <c r="S8983">
        <v>49.62</v>
      </c>
      <c r="T8983">
        <v>7.91</v>
      </c>
      <c r="U8983">
        <v>13.75</v>
      </c>
      <c r="V8983">
        <v>16.03</v>
      </c>
      <c r="W8983" t="s">
        <v>94</v>
      </c>
      <c r="X8983">
        <v>14</v>
      </c>
      <c r="Y8983" t="s">
        <v>116</v>
      </c>
      <c r="Z8983" t="s">
        <v>76</v>
      </c>
    </row>
    <row r="8984" spans="1:26">
      <c r="A8984" t="s">
        <v>14240</v>
      </c>
      <c r="B8984" s="3">
        <v>45093</v>
      </c>
      <c r="C8984">
        <v>2023</v>
      </c>
      <c r="D8984">
        <v>6</v>
      </c>
      <c r="E8984" t="s">
        <v>88</v>
      </c>
      <c r="F8984" t="s">
        <v>104</v>
      </c>
      <c r="G8984" t="s">
        <v>14241</v>
      </c>
      <c r="H8984" t="s">
        <v>70</v>
      </c>
      <c r="I8984" t="s">
        <v>82</v>
      </c>
      <c r="J8984" t="s">
        <v>28</v>
      </c>
      <c r="K8984" t="s">
        <v>226</v>
      </c>
      <c r="L8984" t="s">
        <v>19</v>
      </c>
      <c r="M8984" t="s">
        <v>191</v>
      </c>
      <c r="N8984" t="s">
        <v>212</v>
      </c>
      <c r="O8984">
        <v>76.87</v>
      </c>
      <c r="P8984">
        <v>4</v>
      </c>
      <c r="Q8984">
        <v>0.3</v>
      </c>
      <c r="R8984">
        <v>215.24</v>
      </c>
      <c r="S8984">
        <v>168.22</v>
      </c>
      <c r="T8984">
        <v>47.02</v>
      </c>
      <c r="U8984">
        <v>21.85</v>
      </c>
      <c r="V8984">
        <v>68.46</v>
      </c>
      <c r="W8984" t="s">
        <v>115</v>
      </c>
      <c r="X8984">
        <v>8</v>
      </c>
      <c r="Y8984" t="s">
        <v>136</v>
      </c>
      <c r="Z8984" t="s">
        <v>76</v>
      </c>
    </row>
    <row r="8985" spans="1:26">
      <c r="A8985" t="s">
        <v>14242</v>
      </c>
      <c r="B8985" s="3">
        <v>45339</v>
      </c>
      <c r="C8985">
        <v>2024</v>
      </c>
      <c r="D8985">
        <v>2</v>
      </c>
      <c r="E8985" t="s">
        <v>67</v>
      </c>
      <c r="F8985" t="s">
        <v>68</v>
      </c>
      <c r="G8985" t="s">
        <v>13599</v>
      </c>
      <c r="H8985" t="s">
        <v>70</v>
      </c>
      <c r="I8985" t="s">
        <v>82</v>
      </c>
      <c r="J8985" t="s">
        <v>27</v>
      </c>
      <c r="K8985" t="s">
        <v>119</v>
      </c>
      <c r="L8985" t="s">
        <v>20</v>
      </c>
      <c r="M8985" t="s">
        <v>139</v>
      </c>
      <c r="N8985" t="s">
        <v>486</v>
      </c>
      <c r="O8985">
        <v>183.59</v>
      </c>
      <c r="P8985">
        <v>2</v>
      </c>
      <c r="Q8985">
        <v>0.25</v>
      </c>
      <c r="R8985">
        <v>275.38</v>
      </c>
      <c r="S8985">
        <v>225.1</v>
      </c>
      <c r="T8985">
        <v>50.28</v>
      </c>
      <c r="U8985">
        <v>18.26</v>
      </c>
      <c r="V8985">
        <v>2.13</v>
      </c>
      <c r="W8985" t="s">
        <v>74</v>
      </c>
      <c r="X8985">
        <v>11</v>
      </c>
      <c r="Y8985" t="s">
        <v>110</v>
      </c>
      <c r="Z8985" t="s">
        <v>76</v>
      </c>
    </row>
    <row r="8986" spans="1:26">
      <c r="A8986" t="s">
        <v>14243</v>
      </c>
      <c r="B8986" s="3">
        <v>44997</v>
      </c>
      <c r="C8986">
        <v>2023</v>
      </c>
      <c r="D8986">
        <v>3</v>
      </c>
      <c r="E8986" t="s">
        <v>67</v>
      </c>
      <c r="F8986" t="s">
        <v>89</v>
      </c>
      <c r="G8986" t="s">
        <v>14244</v>
      </c>
      <c r="H8986" t="s">
        <v>70</v>
      </c>
      <c r="I8986" t="s">
        <v>82</v>
      </c>
      <c r="J8986" t="s">
        <v>29</v>
      </c>
      <c r="K8986" t="s">
        <v>91</v>
      </c>
      <c r="L8986" t="s">
        <v>22</v>
      </c>
      <c r="M8986" t="s">
        <v>143</v>
      </c>
      <c r="N8986" t="s">
        <v>35</v>
      </c>
      <c r="O8986">
        <v>830.16</v>
      </c>
      <c r="P8986">
        <v>1</v>
      </c>
      <c r="Q8986">
        <v>0.05</v>
      </c>
      <c r="R8986">
        <v>788.65</v>
      </c>
      <c r="S8986">
        <v>545.96</v>
      </c>
      <c r="T8986">
        <v>242.69</v>
      </c>
      <c r="U8986">
        <v>30.77</v>
      </c>
      <c r="V8986">
        <v>65.1</v>
      </c>
      <c r="W8986" t="s">
        <v>115</v>
      </c>
      <c r="X8986">
        <v>10</v>
      </c>
      <c r="Y8986" t="s">
        <v>75</v>
      </c>
      <c r="Z8986" t="s">
        <v>76</v>
      </c>
    </row>
    <row r="8987" spans="1:26">
      <c r="A8987" t="s">
        <v>14245</v>
      </c>
      <c r="B8987" s="3">
        <v>44463</v>
      </c>
      <c r="C8987">
        <v>2021</v>
      </c>
      <c r="D8987">
        <v>9</v>
      </c>
      <c r="E8987" t="s">
        <v>103</v>
      </c>
      <c r="F8987" t="s">
        <v>79</v>
      </c>
      <c r="G8987" t="s">
        <v>3260</v>
      </c>
      <c r="H8987" t="s">
        <v>70</v>
      </c>
      <c r="I8987" t="s">
        <v>130</v>
      </c>
      <c r="J8987" t="s">
        <v>29</v>
      </c>
      <c r="K8987" t="s">
        <v>83</v>
      </c>
      <c r="L8987" t="s">
        <v>20</v>
      </c>
      <c r="M8987" t="s">
        <v>139</v>
      </c>
      <c r="N8987" t="s">
        <v>160</v>
      </c>
      <c r="O8987">
        <v>130.1</v>
      </c>
      <c r="P8987">
        <v>3</v>
      </c>
      <c r="Q8987">
        <v>0.15</v>
      </c>
      <c r="R8987">
        <v>331.75</v>
      </c>
      <c r="S8987">
        <v>237.01</v>
      </c>
      <c r="T8987">
        <v>94.74</v>
      </c>
      <c r="U8987">
        <v>28.56</v>
      </c>
      <c r="V8987">
        <v>6.04</v>
      </c>
      <c r="W8987" t="s">
        <v>94</v>
      </c>
      <c r="X8987">
        <v>10</v>
      </c>
      <c r="Y8987" t="s">
        <v>116</v>
      </c>
      <c r="Z8987" t="s">
        <v>76</v>
      </c>
    </row>
    <row r="8988" spans="1:26">
      <c r="A8988" t="s">
        <v>14246</v>
      </c>
      <c r="B8988" s="3">
        <v>44507</v>
      </c>
      <c r="C8988">
        <v>2021</v>
      </c>
      <c r="D8988">
        <v>11</v>
      </c>
      <c r="E8988" t="s">
        <v>78</v>
      </c>
      <c r="F8988" t="s">
        <v>79</v>
      </c>
      <c r="G8988" t="s">
        <v>6421</v>
      </c>
      <c r="H8988" t="s">
        <v>70</v>
      </c>
      <c r="I8988" t="s">
        <v>71</v>
      </c>
      <c r="J8988" t="s">
        <v>28</v>
      </c>
      <c r="K8988" t="s">
        <v>173</v>
      </c>
      <c r="L8988" t="s">
        <v>23</v>
      </c>
      <c r="M8988" t="s">
        <v>134</v>
      </c>
      <c r="N8988" t="s">
        <v>332</v>
      </c>
      <c r="O8988">
        <v>481.67</v>
      </c>
      <c r="P8988">
        <v>3</v>
      </c>
      <c r="Q8988">
        <v>0</v>
      </c>
      <c r="R8988">
        <v>1445.01</v>
      </c>
      <c r="S8988">
        <v>931.98</v>
      </c>
      <c r="T8988">
        <v>513.03</v>
      </c>
      <c r="U8988">
        <v>35.5</v>
      </c>
      <c r="V8988">
        <v>31.51</v>
      </c>
      <c r="W8988" t="s">
        <v>101</v>
      </c>
      <c r="X8988">
        <v>17</v>
      </c>
      <c r="Y8988" t="s">
        <v>86</v>
      </c>
      <c r="Z8988" t="s">
        <v>95</v>
      </c>
    </row>
    <row r="8989" spans="1:26">
      <c r="A8989" t="s">
        <v>14247</v>
      </c>
      <c r="B8989" s="3">
        <v>45093</v>
      </c>
      <c r="C8989">
        <v>2023</v>
      </c>
      <c r="D8989">
        <v>6</v>
      </c>
      <c r="E8989" t="s">
        <v>88</v>
      </c>
      <c r="F8989" t="s">
        <v>104</v>
      </c>
      <c r="G8989" t="s">
        <v>1709</v>
      </c>
      <c r="H8989" t="s">
        <v>81</v>
      </c>
      <c r="I8989" t="s">
        <v>82</v>
      </c>
      <c r="J8989" t="s">
        <v>27</v>
      </c>
      <c r="K8989" t="s">
        <v>119</v>
      </c>
      <c r="L8989" t="s">
        <v>21</v>
      </c>
      <c r="M8989" t="s">
        <v>99</v>
      </c>
      <c r="N8989" t="s">
        <v>182</v>
      </c>
      <c r="O8989">
        <v>108.42</v>
      </c>
      <c r="P8989">
        <v>1</v>
      </c>
      <c r="Q8989">
        <v>0.2</v>
      </c>
      <c r="R8989">
        <v>86.74</v>
      </c>
      <c r="S8989">
        <v>71.98</v>
      </c>
      <c r="T8989">
        <v>14.76</v>
      </c>
      <c r="U8989">
        <v>17.02</v>
      </c>
      <c r="V8989">
        <v>58.84</v>
      </c>
      <c r="W8989" t="s">
        <v>115</v>
      </c>
      <c r="X8989">
        <v>11</v>
      </c>
      <c r="Y8989" t="s">
        <v>136</v>
      </c>
      <c r="Z8989" t="s">
        <v>76</v>
      </c>
    </row>
    <row r="8990" spans="1:26">
      <c r="A8990" t="s">
        <v>14248</v>
      </c>
      <c r="B8990" s="3">
        <v>45094</v>
      </c>
      <c r="C8990">
        <v>2023</v>
      </c>
      <c r="D8990">
        <v>6</v>
      </c>
      <c r="E8990" t="s">
        <v>88</v>
      </c>
      <c r="F8990" t="s">
        <v>104</v>
      </c>
      <c r="G8990" t="s">
        <v>8633</v>
      </c>
      <c r="H8990" t="s">
        <v>70</v>
      </c>
      <c r="I8990" t="s">
        <v>130</v>
      </c>
      <c r="J8990" t="s">
        <v>26</v>
      </c>
      <c r="K8990" t="s">
        <v>218</v>
      </c>
      <c r="L8990" t="s">
        <v>20</v>
      </c>
      <c r="M8990" t="s">
        <v>139</v>
      </c>
      <c r="N8990" t="s">
        <v>160</v>
      </c>
      <c r="O8990">
        <v>74.29</v>
      </c>
      <c r="P8990">
        <v>1</v>
      </c>
      <c r="Q8990">
        <v>0</v>
      </c>
      <c r="R8990">
        <v>74.29</v>
      </c>
      <c r="S8990">
        <v>48.81</v>
      </c>
      <c r="T8990">
        <v>25.48</v>
      </c>
      <c r="U8990">
        <v>34.3</v>
      </c>
      <c r="V8990">
        <v>18.79</v>
      </c>
      <c r="W8990" t="s">
        <v>94</v>
      </c>
      <c r="X8990">
        <v>11</v>
      </c>
      <c r="Y8990" t="s">
        <v>110</v>
      </c>
      <c r="Z8990" t="s">
        <v>76</v>
      </c>
    </row>
    <row r="8991" spans="1:26">
      <c r="A8991" t="s">
        <v>14249</v>
      </c>
      <c r="B8991" s="3">
        <v>45006</v>
      </c>
      <c r="C8991">
        <v>2023</v>
      </c>
      <c r="D8991">
        <v>3</v>
      </c>
      <c r="E8991" t="s">
        <v>67</v>
      </c>
      <c r="F8991" t="s">
        <v>89</v>
      </c>
      <c r="G8991" t="s">
        <v>14250</v>
      </c>
      <c r="H8991" t="s">
        <v>70</v>
      </c>
      <c r="I8991" t="s">
        <v>130</v>
      </c>
      <c r="J8991" t="s">
        <v>26</v>
      </c>
      <c r="K8991" t="s">
        <v>218</v>
      </c>
      <c r="L8991" t="s">
        <v>20</v>
      </c>
      <c r="M8991" t="s">
        <v>139</v>
      </c>
      <c r="N8991" t="s">
        <v>273</v>
      </c>
      <c r="O8991">
        <v>235.8</v>
      </c>
      <c r="P8991">
        <v>4</v>
      </c>
      <c r="Q8991">
        <v>0</v>
      </c>
      <c r="R8991">
        <v>943.2</v>
      </c>
      <c r="S8991">
        <v>663.95</v>
      </c>
      <c r="T8991">
        <v>279.25</v>
      </c>
      <c r="U8991">
        <v>29.61</v>
      </c>
      <c r="V8991">
        <v>9.09</v>
      </c>
      <c r="W8991" t="s">
        <v>74</v>
      </c>
      <c r="X8991">
        <v>20</v>
      </c>
      <c r="Y8991" t="s">
        <v>110</v>
      </c>
      <c r="Z8991" t="s">
        <v>122</v>
      </c>
    </row>
    <row r="8992" spans="1:26">
      <c r="A8992" t="s">
        <v>14251</v>
      </c>
      <c r="B8992" s="3">
        <v>45027</v>
      </c>
      <c r="C8992">
        <v>2023</v>
      </c>
      <c r="D8992">
        <v>4</v>
      </c>
      <c r="E8992" t="s">
        <v>88</v>
      </c>
      <c r="F8992" t="s">
        <v>89</v>
      </c>
      <c r="G8992" t="s">
        <v>2025</v>
      </c>
      <c r="H8992" t="s">
        <v>81</v>
      </c>
      <c r="I8992" t="s">
        <v>106</v>
      </c>
      <c r="J8992" t="s">
        <v>28</v>
      </c>
      <c r="K8992" t="s">
        <v>226</v>
      </c>
      <c r="L8992" t="s">
        <v>20</v>
      </c>
      <c r="M8992" t="s">
        <v>84</v>
      </c>
      <c r="N8992" t="s">
        <v>209</v>
      </c>
      <c r="O8992">
        <v>24.17</v>
      </c>
      <c r="P8992">
        <v>1</v>
      </c>
      <c r="Q8992">
        <v>0.4</v>
      </c>
      <c r="R8992">
        <v>14.5</v>
      </c>
      <c r="S8992">
        <v>13.42</v>
      </c>
      <c r="T8992">
        <v>1.08</v>
      </c>
      <c r="U8992">
        <v>7.45</v>
      </c>
      <c r="V8992">
        <v>54.43</v>
      </c>
      <c r="W8992" t="s">
        <v>115</v>
      </c>
      <c r="X8992">
        <v>16</v>
      </c>
      <c r="Y8992" t="s">
        <v>75</v>
      </c>
      <c r="Z8992" t="s">
        <v>76</v>
      </c>
    </row>
    <row r="8993" spans="1:26">
      <c r="A8993" t="s">
        <v>14252</v>
      </c>
      <c r="B8993" s="3">
        <v>45236</v>
      </c>
      <c r="C8993">
        <v>2023</v>
      </c>
      <c r="D8993">
        <v>11</v>
      </c>
      <c r="E8993" t="s">
        <v>78</v>
      </c>
      <c r="F8993" t="s">
        <v>79</v>
      </c>
      <c r="G8993" t="s">
        <v>14253</v>
      </c>
      <c r="H8993" t="s">
        <v>81</v>
      </c>
      <c r="I8993" t="s">
        <v>82</v>
      </c>
      <c r="J8993" t="s">
        <v>28</v>
      </c>
      <c r="K8993" t="s">
        <v>226</v>
      </c>
      <c r="L8993" t="s">
        <v>22</v>
      </c>
      <c r="M8993" t="s">
        <v>73</v>
      </c>
      <c r="N8993" t="s">
        <v>41</v>
      </c>
      <c r="O8993">
        <v>1194.54</v>
      </c>
      <c r="P8993">
        <v>1</v>
      </c>
      <c r="Q8993">
        <v>0.05</v>
      </c>
      <c r="R8993">
        <v>1134.81</v>
      </c>
      <c r="S8993">
        <v>772.21</v>
      </c>
      <c r="T8993">
        <v>362.6</v>
      </c>
      <c r="U8993">
        <v>31.95</v>
      </c>
      <c r="V8993">
        <v>38.77</v>
      </c>
      <c r="W8993" t="s">
        <v>101</v>
      </c>
      <c r="X8993">
        <v>11</v>
      </c>
      <c r="Y8993" t="s">
        <v>136</v>
      </c>
      <c r="Z8993" t="s">
        <v>76</v>
      </c>
    </row>
    <row r="8994" spans="1:26">
      <c r="A8994" t="s">
        <v>14254</v>
      </c>
      <c r="B8994" s="3">
        <v>45248</v>
      </c>
      <c r="C8994">
        <v>2023</v>
      </c>
      <c r="D8994">
        <v>11</v>
      </c>
      <c r="E8994" t="s">
        <v>78</v>
      </c>
      <c r="F8994" t="s">
        <v>79</v>
      </c>
      <c r="G8994" t="s">
        <v>8997</v>
      </c>
      <c r="H8994" t="s">
        <v>70</v>
      </c>
      <c r="I8994" t="s">
        <v>71</v>
      </c>
      <c r="J8994" t="s">
        <v>29</v>
      </c>
      <c r="K8994" t="s">
        <v>91</v>
      </c>
      <c r="L8994" t="s">
        <v>21</v>
      </c>
      <c r="M8994" t="s">
        <v>108</v>
      </c>
      <c r="N8994" t="s">
        <v>283</v>
      </c>
      <c r="O8994">
        <v>61.08</v>
      </c>
      <c r="P8994">
        <v>2</v>
      </c>
      <c r="Q8994">
        <v>0.4</v>
      </c>
      <c r="R8994">
        <v>73.3</v>
      </c>
      <c r="S8994">
        <v>87.27</v>
      </c>
      <c r="T8994">
        <v>-13.97</v>
      </c>
      <c r="U8994">
        <v>-19.06</v>
      </c>
      <c r="V8994">
        <v>36.35</v>
      </c>
      <c r="W8994" t="s">
        <v>101</v>
      </c>
      <c r="X8994">
        <v>5</v>
      </c>
      <c r="Y8994" t="s">
        <v>144</v>
      </c>
      <c r="Z8994" t="s">
        <v>76</v>
      </c>
    </row>
    <row r="8995" spans="1:26">
      <c r="A8995" t="s">
        <v>14255</v>
      </c>
      <c r="B8995" s="3">
        <v>45019</v>
      </c>
      <c r="C8995">
        <v>2023</v>
      </c>
      <c r="D8995">
        <v>4</v>
      </c>
      <c r="E8995" t="s">
        <v>88</v>
      </c>
      <c r="F8995" t="s">
        <v>89</v>
      </c>
      <c r="G8995" t="s">
        <v>14256</v>
      </c>
      <c r="H8995" t="s">
        <v>81</v>
      </c>
      <c r="I8995" t="s">
        <v>82</v>
      </c>
      <c r="J8995" t="s">
        <v>26</v>
      </c>
      <c r="K8995" t="s">
        <v>261</v>
      </c>
      <c r="L8995" t="s">
        <v>22</v>
      </c>
      <c r="M8995" t="s">
        <v>73</v>
      </c>
      <c r="N8995" t="s">
        <v>41</v>
      </c>
      <c r="O8995">
        <v>1084.49</v>
      </c>
      <c r="P8995">
        <v>5</v>
      </c>
      <c r="Q8995">
        <v>0</v>
      </c>
      <c r="R8995">
        <v>5422.45</v>
      </c>
      <c r="S8995">
        <v>3621.95</v>
      </c>
      <c r="T8995">
        <v>1800.5</v>
      </c>
      <c r="U8995">
        <v>33.2</v>
      </c>
      <c r="V8995">
        <v>31.96</v>
      </c>
      <c r="W8995" t="s">
        <v>101</v>
      </c>
      <c r="X8995">
        <v>16</v>
      </c>
      <c r="Y8995" t="s">
        <v>144</v>
      </c>
      <c r="Z8995" t="s">
        <v>76</v>
      </c>
    </row>
    <row r="8996" spans="1:26">
      <c r="A8996" t="s">
        <v>14257</v>
      </c>
      <c r="B8996" s="3">
        <v>45225</v>
      </c>
      <c r="C8996">
        <v>2023</v>
      </c>
      <c r="D8996">
        <v>10</v>
      </c>
      <c r="E8996" t="s">
        <v>78</v>
      </c>
      <c r="F8996" t="s">
        <v>79</v>
      </c>
      <c r="G8996" t="s">
        <v>14258</v>
      </c>
      <c r="H8996" t="s">
        <v>70</v>
      </c>
      <c r="I8996" t="s">
        <v>71</v>
      </c>
      <c r="J8996" t="s">
        <v>28</v>
      </c>
      <c r="K8996" t="s">
        <v>226</v>
      </c>
      <c r="L8996" t="s">
        <v>19</v>
      </c>
      <c r="M8996" t="s">
        <v>191</v>
      </c>
      <c r="N8996" t="s">
        <v>368</v>
      </c>
      <c r="O8996">
        <v>19.47</v>
      </c>
      <c r="P8996">
        <v>1</v>
      </c>
      <c r="Q8996">
        <v>0.4</v>
      </c>
      <c r="R8996">
        <v>11.68</v>
      </c>
      <c r="S8996">
        <v>13.74</v>
      </c>
      <c r="T8996">
        <v>-2.06</v>
      </c>
      <c r="U8996">
        <v>-17.64</v>
      </c>
      <c r="V8996">
        <v>59.2</v>
      </c>
      <c r="W8996" t="s">
        <v>115</v>
      </c>
      <c r="X8996">
        <v>9</v>
      </c>
      <c r="Y8996" t="s">
        <v>136</v>
      </c>
      <c r="Z8996" t="s">
        <v>76</v>
      </c>
    </row>
    <row r="8997" spans="1:26">
      <c r="A8997" t="s">
        <v>14259</v>
      </c>
      <c r="B8997" s="3">
        <v>44861</v>
      </c>
      <c r="C8997">
        <v>2022</v>
      </c>
      <c r="D8997">
        <v>10</v>
      </c>
      <c r="E8997" t="s">
        <v>78</v>
      </c>
      <c r="F8997" t="s">
        <v>79</v>
      </c>
      <c r="G8997" t="s">
        <v>4348</v>
      </c>
      <c r="H8997" t="s">
        <v>70</v>
      </c>
      <c r="I8997" t="s">
        <v>82</v>
      </c>
      <c r="J8997" t="s">
        <v>27</v>
      </c>
      <c r="K8997" t="s">
        <v>256</v>
      </c>
      <c r="L8997" t="s">
        <v>22</v>
      </c>
      <c r="M8997" t="s">
        <v>143</v>
      </c>
      <c r="N8997" t="s">
        <v>39</v>
      </c>
      <c r="O8997">
        <v>1666.66</v>
      </c>
      <c r="P8997">
        <v>5</v>
      </c>
      <c r="Q8997">
        <v>0.5</v>
      </c>
      <c r="R8997">
        <v>4166.65</v>
      </c>
      <c r="S8997">
        <v>5739.55</v>
      </c>
      <c r="T8997">
        <v>-1572.9</v>
      </c>
      <c r="U8997">
        <v>-37.75</v>
      </c>
      <c r="V8997">
        <v>8.21</v>
      </c>
      <c r="W8997" t="s">
        <v>74</v>
      </c>
      <c r="X8997">
        <v>10</v>
      </c>
      <c r="Y8997" t="s">
        <v>136</v>
      </c>
      <c r="Z8997" t="s">
        <v>76</v>
      </c>
    </row>
    <row r="8998" spans="1:26">
      <c r="A8998" t="s">
        <v>14260</v>
      </c>
      <c r="B8998" s="3">
        <v>44362</v>
      </c>
      <c r="C8998">
        <v>2021</v>
      </c>
      <c r="D8998">
        <v>6</v>
      </c>
      <c r="E8998" t="s">
        <v>88</v>
      </c>
      <c r="F8998" t="s">
        <v>104</v>
      </c>
      <c r="G8998" t="s">
        <v>5380</v>
      </c>
      <c r="H8998" t="s">
        <v>70</v>
      </c>
      <c r="I8998" t="s">
        <v>82</v>
      </c>
      <c r="J8998" t="s">
        <v>26</v>
      </c>
      <c r="K8998" t="s">
        <v>177</v>
      </c>
      <c r="L8998" t="s">
        <v>23</v>
      </c>
      <c r="M8998" t="s">
        <v>178</v>
      </c>
      <c r="N8998" t="s">
        <v>461</v>
      </c>
      <c r="O8998">
        <v>159.09</v>
      </c>
      <c r="P8998">
        <v>2</v>
      </c>
      <c r="Q8998">
        <v>0.4</v>
      </c>
      <c r="R8998">
        <v>190.91</v>
      </c>
      <c r="S8998">
        <v>152.83</v>
      </c>
      <c r="T8998">
        <v>38.08</v>
      </c>
      <c r="U8998">
        <v>19.95</v>
      </c>
      <c r="V8998">
        <v>3.4</v>
      </c>
      <c r="W8998" t="s">
        <v>74</v>
      </c>
      <c r="X8998">
        <v>21</v>
      </c>
      <c r="Y8998" t="s">
        <v>136</v>
      </c>
      <c r="Z8998" t="s">
        <v>95</v>
      </c>
    </row>
    <row r="8999" spans="1:26">
      <c r="A8999" t="s">
        <v>14261</v>
      </c>
      <c r="B8999" s="3">
        <v>45239</v>
      </c>
      <c r="C8999">
        <v>2023</v>
      </c>
      <c r="D8999">
        <v>11</v>
      </c>
      <c r="E8999" t="s">
        <v>78</v>
      </c>
      <c r="F8999" t="s">
        <v>79</v>
      </c>
      <c r="G8999" t="s">
        <v>1241</v>
      </c>
      <c r="H8999" t="s">
        <v>70</v>
      </c>
      <c r="I8999" t="s">
        <v>71</v>
      </c>
      <c r="J8999" t="s">
        <v>29</v>
      </c>
      <c r="K8999" t="s">
        <v>91</v>
      </c>
      <c r="L8999" t="s">
        <v>23</v>
      </c>
      <c r="M8999" t="s">
        <v>178</v>
      </c>
      <c r="N8999" t="s">
        <v>616</v>
      </c>
      <c r="O8999">
        <v>105.61</v>
      </c>
      <c r="P8999">
        <v>3</v>
      </c>
      <c r="Q8999">
        <v>0</v>
      </c>
      <c r="R8999">
        <v>316.83</v>
      </c>
      <c r="S8999">
        <v>192.76</v>
      </c>
      <c r="T8999">
        <v>124.07</v>
      </c>
      <c r="U8999">
        <v>39.16</v>
      </c>
      <c r="V8999">
        <v>40.33</v>
      </c>
      <c r="W8999" t="s">
        <v>101</v>
      </c>
      <c r="X8999">
        <v>10</v>
      </c>
      <c r="Y8999" t="s">
        <v>136</v>
      </c>
      <c r="Z8999" t="s">
        <v>122</v>
      </c>
    </row>
    <row r="9000" spans="1:26">
      <c r="A9000" t="s">
        <v>14262</v>
      </c>
      <c r="B9000" s="3">
        <v>45265</v>
      </c>
      <c r="C9000">
        <v>2023</v>
      </c>
      <c r="D9000">
        <v>12</v>
      </c>
      <c r="E9000" t="s">
        <v>78</v>
      </c>
      <c r="F9000" t="s">
        <v>68</v>
      </c>
      <c r="G9000" t="s">
        <v>1943</v>
      </c>
      <c r="H9000" t="s">
        <v>81</v>
      </c>
      <c r="I9000" t="s">
        <v>82</v>
      </c>
      <c r="J9000" t="s">
        <v>27</v>
      </c>
      <c r="K9000" t="s">
        <v>119</v>
      </c>
      <c r="L9000" t="s">
        <v>21</v>
      </c>
      <c r="M9000" t="s">
        <v>108</v>
      </c>
      <c r="N9000" t="s">
        <v>454</v>
      </c>
      <c r="O9000">
        <v>71.54</v>
      </c>
      <c r="P9000">
        <v>3</v>
      </c>
      <c r="Q9000">
        <v>0.1</v>
      </c>
      <c r="R9000">
        <v>193.16</v>
      </c>
      <c r="S9000">
        <v>111.41</v>
      </c>
      <c r="T9000">
        <v>81.75</v>
      </c>
      <c r="U9000">
        <v>42.32</v>
      </c>
      <c r="V9000">
        <v>11.99</v>
      </c>
      <c r="W9000" t="s">
        <v>94</v>
      </c>
      <c r="X9000">
        <v>5</v>
      </c>
      <c r="Y9000" t="s">
        <v>127</v>
      </c>
      <c r="Z9000" t="s">
        <v>76</v>
      </c>
    </row>
    <row r="9001" spans="1:26">
      <c r="A9001" t="s">
        <v>14263</v>
      </c>
      <c r="B9001" s="3">
        <v>45213</v>
      </c>
      <c r="C9001">
        <v>2023</v>
      </c>
      <c r="D9001">
        <v>10</v>
      </c>
      <c r="E9001" t="s">
        <v>78</v>
      </c>
      <c r="F9001" t="s">
        <v>79</v>
      </c>
      <c r="G9001" t="s">
        <v>14264</v>
      </c>
      <c r="H9001" t="s">
        <v>81</v>
      </c>
      <c r="I9001" t="s">
        <v>82</v>
      </c>
      <c r="J9001" t="s">
        <v>27</v>
      </c>
      <c r="K9001" t="s">
        <v>233</v>
      </c>
      <c r="L9001" t="s">
        <v>23</v>
      </c>
      <c r="M9001" t="s">
        <v>205</v>
      </c>
      <c r="N9001" t="s">
        <v>236</v>
      </c>
      <c r="O9001">
        <v>75.83</v>
      </c>
      <c r="P9001">
        <v>4</v>
      </c>
      <c r="Q9001">
        <v>0</v>
      </c>
      <c r="R9001">
        <v>303.32</v>
      </c>
      <c r="S9001">
        <v>147.64</v>
      </c>
      <c r="T9001">
        <v>155.68</v>
      </c>
      <c r="U9001">
        <v>51.33</v>
      </c>
      <c r="V9001">
        <v>7.19</v>
      </c>
      <c r="W9001" t="s">
        <v>94</v>
      </c>
      <c r="X9001">
        <v>13</v>
      </c>
      <c r="Y9001" t="s">
        <v>127</v>
      </c>
      <c r="Z9001" t="s">
        <v>95</v>
      </c>
    </row>
    <row r="9002" spans="1:26">
      <c r="A9002" t="s">
        <v>14265</v>
      </c>
      <c r="B9002" s="3">
        <v>45178</v>
      </c>
      <c r="C9002">
        <v>2023</v>
      </c>
      <c r="D9002">
        <v>9</v>
      </c>
      <c r="E9002" t="s">
        <v>103</v>
      </c>
      <c r="F9002" t="s">
        <v>79</v>
      </c>
      <c r="G9002" t="s">
        <v>2008</v>
      </c>
      <c r="H9002" t="s">
        <v>70</v>
      </c>
      <c r="I9002" t="s">
        <v>82</v>
      </c>
      <c r="J9002" t="s">
        <v>29</v>
      </c>
      <c r="K9002" t="s">
        <v>72</v>
      </c>
      <c r="L9002" t="s">
        <v>20</v>
      </c>
      <c r="M9002" t="s">
        <v>139</v>
      </c>
      <c r="N9002" t="s">
        <v>288</v>
      </c>
      <c r="O9002">
        <v>72.17</v>
      </c>
      <c r="P9002">
        <v>2</v>
      </c>
      <c r="Q9002">
        <v>0.1</v>
      </c>
      <c r="R9002">
        <v>129.91</v>
      </c>
      <c r="S9002">
        <v>106.03</v>
      </c>
      <c r="T9002">
        <v>23.88</v>
      </c>
      <c r="U9002">
        <v>18.38</v>
      </c>
      <c r="V9002">
        <v>32.56</v>
      </c>
      <c r="W9002" t="s">
        <v>101</v>
      </c>
      <c r="X9002">
        <v>4</v>
      </c>
      <c r="Y9002" t="s">
        <v>86</v>
      </c>
      <c r="Z9002" t="s">
        <v>76</v>
      </c>
    </row>
    <row r="9003" spans="1:26">
      <c r="A9003" t="s">
        <v>14266</v>
      </c>
      <c r="B9003" s="3">
        <v>45036</v>
      </c>
      <c r="C9003">
        <v>2023</v>
      </c>
      <c r="D9003">
        <v>4</v>
      </c>
      <c r="E9003" t="s">
        <v>88</v>
      </c>
      <c r="F9003" t="s">
        <v>89</v>
      </c>
      <c r="G9003" t="s">
        <v>13437</v>
      </c>
      <c r="H9003" t="s">
        <v>70</v>
      </c>
      <c r="I9003" t="s">
        <v>106</v>
      </c>
      <c r="J9003" t="s">
        <v>27</v>
      </c>
      <c r="K9003" t="s">
        <v>256</v>
      </c>
      <c r="L9003" t="s">
        <v>21</v>
      </c>
      <c r="M9003" t="s">
        <v>108</v>
      </c>
      <c r="N9003" t="s">
        <v>454</v>
      </c>
      <c r="O9003">
        <v>125.57</v>
      </c>
      <c r="P9003">
        <v>3</v>
      </c>
      <c r="Q9003">
        <v>0.2</v>
      </c>
      <c r="R9003">
        <v>301.37</v>
      </c>
      <c r="S9003">
        <v>240.4</v>
      </c>
      <c r="T9003">
        <v>60.97</v>
      </c>
      <c r="U9003">
        <v>20.23</v>
      </c>
      <c r="V9003">
        <v>33.26</v>
      </c>
      <c r="W9003" t="s">
        <v>101</v>
      </c>
      <c r="X9003">
        <v>6</v>
      </c>
      <c r="Y9003" t="s">
        <v>116</v>
      </c>
      <c r="Z9003" t="s">
        <v>122</v>
      </c>
    </row>
    <row r="9004" spans="1:26">
      <c r="A9004" t="s">
        <v>14267</v>
      </c>
      <c r="B9004" s="3">
        <v>45375</v>
      </c>
      <c r="C9004">
        <v>2024</v>
      </c>
      <c r="D9004">
        <v>3</v>
      </c>
      <c r="E9004" t="s">
        <v>67</v>
      </c>
      <c r="F9004" t="s">
        <v>89</v>
      </c>
      <c r="G9004" t="s">
        <v>6248</v>
      </c>
      <c r="H9004" t="s">
        <v>70</v>
      </c>
      <c r="I9004" t="s">
        <v>106</v>
      </c>
      <c r="J9004" t="s">
        <v>26</v>
      </c>
      <c r="K9004" t="s">
        <v>98</v>
      </c>
      <c r="L9004" t="s">
        <v>20</v>
      </c>
      <c r="M9004" t="s">
        <v>84</v>
      </c>
      <c r="N9004" t="s">
        <v>131</v>
      </c>
      <c r="O9004">
        <v>39.91</v>
      </c>
      <c r="P9004">
        <v>1</v>
      </c>
      <c r="Q9004">
        <v>0.25</v>
      </c>
      <c r="R9004">
        <v>29.93</v>
      </c>
      <c r="S9004">
        <v>24.48</v>
      </c>
      <c r="T9004">
        <v>5.45</v>
      </c>
      <c r="U9004">
        <v>18.21</v>
      </c>
      <c r="V9004">
        <v>10.09</v>
      </c>
      <c r="W9004" t="s">
        <v>94</v>
      </c>
      <c r="X9004">
        <v>17</v>
      </c>
      <c r="Y9004" t="s">
        <v>144</v>
      </c>
      <c r="Z9004" t="s">
        <v>76</v>
      </c>
    </row>
    <row r="9005" spans="1:26">
      <c r="A9005" t="s">
        <v>14268</v>
      </c>
      <c r="B9005" s="3">
        <v>44911</v>
      </c>
      <c r="C9005">
        <v>2022</v>
      </c>
      <c r="D9005">
        <v>12</v>
      </c>
      <c r="E9005" t="s">
        <v>78</v>
      </c>
      <c r="F9005" t="s">
        <v>68</v>
      </c>
      <c r="G9005" t="s">
        <v>8737</v>
      </c>
      <c r="H9005" t="s">
        <v>70</v>
      </c>
      <c r="I9005" t="s">
        <v>106</v>
      </c>
      <c r="J9005" t="s">
        <v>27</v>
      </c>
      <c r="K9005" t="s">
        <v>107</v>
      </c>
      <c r="L9005" t="s">
        <v>22</v>
      </c>
      <c r="M9005" t="s">
        <v>195</v>
      </c>
      <c r="N9005" t="s">
        <v>305</v>
      </c>
      <c r="O9005">
        <v>246.44</v>
      </c>
      <c r="P9005">
        <v>7</v>
      </c>
      <c r="Q9005">
        <v>0.2</v>
      </c>
      <c r="R9005">
        <v>1380.06</v>
      </c>
      <c r="S9005">
        <v>1101.86</v>
      </c>
      <c r="T9005">
        <v>278.2</v>
      </c>
      <c r="U9005">
        <v>20.16</v>
      </c>
      <c r="V9005">
        <v>69.24</v>
      </c>
      <c r="W9005" t="s">
        <v>115</v>
      </c>
      <c r="X9005">
        <v>8</v>
      </c>
      <c r="Y9005" t="s">
        <v>144</v>
      </c>
      <c r="Z9005" t="s">
        <v>76</v>
      </c>
    </row>
    <row r="9006" spans="1:26">
      <c r="A9006" t="s">
        <v>14269</v>
      </c>
      <c r="B9006" s="3">
        <v>45126</v>
      </c>
      <c r="C9006">
        <v>2023</v>
      </c>
      <c r="D9006">
        <v>7</v>
      </c>
      <c r="E9006" t="s">
        <v>103</v>
      </c>
      <c r="F9006" t="s">
        <v>104</v>
      </c>
      <c r="G9006" t="s">
        <v>12663</v>
      </c>
      <c r="H9006" t="s">
        <v>81</v>
      </c>
      <c r="I9006" t="s">
        <v>82</v>
      </c>
      <c r="J9006" t="s">
        <v>27</v>
      </c>
      <c r="K9006" t="s">
        <v>147</v>
      </c>
      <c r="L9006" t="s">
        <v>20</v>
      </c>
      <c r="M9006" t="s">
        <v>139</v>
      </c>
      <c r="N9006" t="s">
        <v>160</v>
      </c>
      <c r="O9006">
        <v>166.89</v>
      </c>
      <c r="P9006">
        <v>1</v>
      </c>
      <c r="Q9006">
        <v>0.5</v>
      </c>
      <c r="R9006">
        <v>83.44</v>
      </c>
      <c r="S9006">
        <v>77.84</v>
      </c>
      <c r="T9006">
        <v>5.6</v>
      </c>
      <c r="U9006">
        <v>6.71</v>
      </c>
      <c r="V9006">
        <v>21.99</v>
      </c>
      <c r="W9006" t="s">
        <v>101</v>
      </c>
      <c r="X9006">
        <v>11</v>
      </c>
      <c r="Y9006" t="s">
        <v>136</v>
      </c>
      <c r="Z9006" t="s">
        <v>76</v>
      </c>
    </row>
    <row r="9007" spans="1:26">
      <c r="A9007" t="s">
        <v>14270</v>
      </c>
      <c r="B9007" s="3">
        <v>45192</v>
      </c>
      <c r="C9007">
        <v>2023</v>
      </c>
      <c r="D9007">
        <v>9</v>
      </c>
      <c r="E9007" t="s">
        <v>103</v>
      </c>
      <c r="F9007" t="s">
        <v>79</v>
      </c>
      <c r="G9007" t="s">
        <v>2017</v>
      </c>
      <c r="H9007" t="s">
        <v>70</v>
      </c>
      <c r="I9007" t="s">
        <v>82</v>
      </c>
      <c r="J9007" t="s">
        <v>26</v>
      </c>
      <c r="K9007" t="s">
        <v>98</v>
      </c>
      <c r="L9007" t="s">
        <v>23</v>
      </c>
      <c r="M9007" t="s">
        <v>205</v>
      </c>
      <c r="N9007" t="s">
        <v>206</v>
      </c>
      <c r="O9007">
        <v>86.64</v>
      </c>
      <c r="P9007">
        <v>10</v>
      </c>
      <c r="Q9007">
        <v>0.2</v>
      </c>
      <c r="R9007">
        <v>693.12</v>
      </c>
      <c r="S9007">
        <v>480.64</v>
      </c>
      <c r="T9007">
        <v>212.48</v>
      </c>
      <c r="U9007">
        <v>30.66</v>
      </c>
      <c r="V9007">
        <v>64.58</v>
      </c>
      <c r="W9007" t="s">
        <v>115</v>
      </c>
      <c r="X9007">
        <v>20</v>
      </c>
      <c r="Y9007" t="s">
        <v>86</v>
      </c>
      <c r="Z9007" t="s">
        <v>76</v>
      </c>
    </row>
    <row r="9008" spans="1:26">
      <c r="A9008" t="s">
        <v>14271</v>
      </c>
      <c r="B9008" s="3">
        <v>45320</v>
      </c>
      <c r="C9008">
        <v>2024</v>
      </c>
      <c r="D9008">
        <v>1</v>
      </c>
      <c r="E9008" t="s">
        <v>67</v>
      </c>
      <c r="F9008" t="s">
        <v>68</v>
      </c>
      <c r="G9008" t="s">
        <v>674</v>
      </c>
      <c r="H9008" t="s">
        <v>81</v>
      </c>
      <c r="I9008" t="s">
        <v>71</v>
      </c>
      <c r="J9008" t="s">
        <v>29</v>
      </c>
      <c r="K9008" t="s">
        <v>72</v>
      </c>
      <c r="L9008" t="s">
        <v>20</v>
      </c>
      <c r="M9008" t="s">
        <v>139</v>
      </c>
      <c r="N9008" t="s">
        <v>273</v>
      </c>
      <c r="O9008">
        <v>152.88</v>
      </c>
      <c r="P9008">
        <v>3</v>
      </c>
      <c r="Q9008">
        <v>0</v>
      </c>
      <c r="R9008">
        <v>458.64</v>
      </c>
      <c r="S9008">
        <v>226.57</v>
      </c>
      <c r="T9008">
        <v>232.07</v>
      </c>
      <c r="U9008">
        <v>50.6</v>
      </c>
      <c r="V9008">
        <v>27</v>
      </c>
      <c r="W9008" t="s">
        <v>101</v>
      </c>
      <c r="X9008">
        <v>7</v>
      </c>
      <c r="Y9008" t="s">
        <v>110</v>
      </c>
      <c r="Z9008" t="s">
        <v>76</v>
      </c>
    </row>
    <row r="9009" spans="1:26">
      <c r="A9009" t="s">
        <v>14272</v>
      </c>
      <c r="B9009" s="3">
        <v>44754</v>
      </c>
      <c r="C9009">
        <v>2022</v>
      </c>
      <c r="D9009">
        <v>7</v>
      </c>
      <c r="E9009" t="s">
        <v>103</v>
      </c>
      <c r="F9009" t="s">
        <v>104</v>
      </c>
      <c r="G9009" t="s">
        <v>10859</v>
      </c>
      <c r="H9009" t="s">
        <v>70</v>
      </c>
      <c r="I9009" t="s">
        <v>106</v>
      </c>
      <c r="J9009" t="s">
        <v>28</v>
      </c>
      <c r="K9009" t="s">
        <v>125</v>
      </c>
      <c r="L9009" t="s">
        <v>19</v>
      </c>
      <c r="M9009" t="s">
        <v>150</v>
      </c>
      <c r="N9009" t="s">
        <v>151</v>
      </c>
      <c r="O9009">
        <v>41.36</v>
      </c>
      <c r="P9009">
        <v>5</v>
      </c>
      <c r="Q9009">
        <v>0.4</v>
      </c>
      <c r="R9009">
        <v>124.08</v>
      </c>
      <c r="S9009">
        <v>151.18</v>
      </c>
      <c r="T9009">
        <v>-27.1</v>
      </c>
      <c r="U9009">
        <v>-21.84</v>
      </c>
      <c r="V9009">
        <v>17.26</v>
      </c>
      <c r="W9009" t="s">
        <v>94</v>
      </c>
      <c r="X9009">
        <v>8</v>
      </c>
      <c r="Y9009" t="s">
        <v>127</v>
      </c>
      <c r="Z9009" t="s">
        <v>76</v>
      </c>
    </row>
    <row r="9010" spans="1:26">
      <c r="A9010" t="s">
        <v>14273</v>
      </c>
      <c r="B9010" s="3">
        <v>45082</v>
      </c>
      <c r="C9010">
        <v>2023</v>
      </c>
      <c r="D9010">
        <v>6</v>
      </c>
      <c r="E9010" t="s">
        <v>88</v>
      </c>
      <c r="F9010" t="s">
        <v>104</v>
      </c>
      <c r="G9010" t="s">
        <v>14274</v>
      </c>
      <c r="H9010" t="s">
        <v>81</v>
      </c>
      <c r="I9010" t="s">
        <v>82</v>
      </c>
      <c r="J9010" t="s">
        <v>27</v>
      </c>
      <c r="K9010" t="s">
        <v>256</v>
      </c>
      <c r="L9010" t="s">
        <v>23</v>
      </c>
      <c r="M9010" t="s">
        <v>205</v>
      </c>
      <c r="N9010" t="s">
        <v>244</v>
      </c>
      <c r="O9010">
        <v>100.26</v>
      </c>
      <c r="P9010">
        <v>5</v>
      </c>
      <c r="Q9010">
        <v>0.1</v>
      </c>
      <c r="R9010">
        <v>451.17</v>
      </c>
      <c r="S9010">
        <v>278.18</v>
      </c>
      <c r="T9010">
        <v>172.99</v>
      </c>
      <c r="U9010">
        <v>38.34</v>
      </c>
      <c r="V9010">
        <v>11.48</v>
      </c>
      <c r="W9010" t="s">
        <v>94</v>
      </c>
      <c r="X9010">
        <v>12</v>
      </c>
      <c r="Y9010" t="s">
        <v>136</v>
      </c>
      <c r="Z9010" t="s">
        <v>76</v>
      </c>
    </row>
    <row r="9011" spans="1:26">
      <c r="A9011" t="s">
        <v>14275</v>
      </c>
      <c r="B9011" s="3">
        <v>44898</v>
      </c>
      <c r="C9011">
        <v>2022</v>
      </c>
      <c r="D9011">
        <v>12</v>
      </c>
      <c r="E9011" t="s">
        <v>78</v>
      </c>
      <c r="F9011" t="s">
        <v>68</v>
      </c>
      <c r="G9011" t="s">
        <v>11127</v>
      </c>
      <c r="H9011" t="s">
        <v>81</v>
      </c>
      <c r="I9011" t="s">
        <v>106</v>
      </c>
      <c r="J9011" t="s">
        <v>26</v>
      </c>
      <c r="K9011" t="s">
        <v>177</v>
      </c>
      <c r="L9011" t="s">
        <v>19</v>
      </c>
      <c r="M9011" t="s">
        <v>191</v>
      </c>
      <c r="N9011" t="s">
        <v>192</v>
      </c>
      <c r="O9011">
        <v>53.51</v>
      </c>
      <c r="P9011">
        <v>1</v>
      </c>
      <c r="Q9011">
        <v>0.3</v>
      </c>
      <c r="R9011">
        <v>37.46</v>
      </c>
      <c r="S9011">
        <v>28.13</v>
      </c>
      <c r="T9011">
        <v>9.33</v>
      </c>
      <c r="U9011">
        <v>24.91</v>
      </c>
      <c r="V9011">
        <v>7.24</v>
      </c>
      <c r="W9011" t="s">
        <v>94</v>
      </c>
      <c r="X9011">
        <v>10</v>
      </c>
      <c r="Y9011" t="s">
        <v>110</v>
      </c>
      <c r="Z9011" t="s">
        <v>122</v>
      </c>
    </row>
    <row r="9012" spans="1:26">
      <c r="A9012" t="s">
        <v>14276</v>
      </c>
      <c r="B9012" s="3">
        <v>45039</v>
      </c>
      <c r="C9012">
        <v>2023</v>
      </c>
      <c r="D9012">
        <v>4</v>
      </c>
      <c r="E9012" t="s">
        <v>88</v>
      </c>
      <c r="F9012" t="s">
        <v>89</v>
      </c>
      <c r="G9012" t="s">
        <v>6843</v>
      </c>
      <c r="H9012" t="s">
        <v>81</v>
      </c>
      <c r="I9012" t="s">
        <v>106</v>
      </c>
      <c r="J9012" t="s">
        <v>29</v>
      </c>
      <c r="K9012" t="s">
        <v>72</v>
      </c>
      <c r="L9012" t="s">
        <v>20</v>
      </c>
      <c r="M9012" t="s">
        <v>139</v>
      </c>
      <c r="N9012" t="s">
        <v>288</v>
      </c>
      <c r="O9012">
        <v>111.37</v>
      </c>
      <c r="P9012">
        <v>1</v>
      </c>
      <c r="Q9012">
        <v>0</v>
      </c>
      <c r="R9012">
        <v>111.37</v>
      </c>
      <c r="S9012">
        <v>64.8</v>
      </c>
      <c r="T9012">
        <v>46.57</v>
      </c>
      <c r="U9012">
        <v>41.82</v>
      </c>
      <c r="V9012">
        <v>6.82</v>
      </c>
      <c r="W9012" t="s">
        <v>74</v>
      </c>
      <c r="X9012">
        <v>10</v>
      </c>
      <c r="Y9012" t="s">
        <v>116</v>
      </c>
      <c r="Z9012" t="s">
        <v>76</v>
      </c>
    </row>
    <row r="9013" spans="1:26">
      <c r="A9013" t="s">
        <v>14277</v>
      </c>
      <c r="B9013" s="3">
        <v>45230</v>
      </c>
      <c r="C9013">
        <v>2023</v>
      </c>
      <c r="D9013">
        <v>10</v>
      </c>
      <c r="E9013" t="s">
        <v>78</v>
      </c>
      <c r="F9013" t="s">
        <v>79</v>
      </c>
      <c r="G9013" t="s">
        <v>14278</v>
      </c>
      <c r="H9013" t="s">
        <v>81</v>
      </c>
      <c r="I9013" t="s">
        <v>130</v>
      </c>
      <c r="J9013" t="s">
        <v>28</v>
      </c>
      <c r="K9013" t="s">
        <v>190</v>
      </c>
      <c r="L9013" t="s">
        <v>20</v>
      </c>
      <c r="M9013" t="s">
        <v>139</v>
      </c>
      <c r="N9013" t="s">
        <v>486</v>
      </c>
      <c r="O9013">
        <v>58.64</v>
      </c>
      <c r="P9013">
        <v>7</v>
      </c>
      <c r="Q9013">
        <v>0.2</v>
      </c>
      <c r="R9013">
        <v>328.38</v>
      </c>
      <c r="S9013">
        <v>217.05</v>
      </c>
      <c r="T9013">
        <v>111.33</v>
      </c>
      <c r="U9013">
        <v>33.9</v>
      </c>
      <c r="V9013">
        <v>15.66</v>
      </c>
      <c r="W9013" t="s">
        <v>94</v>
      </c>
      <c r="X9013">
        <v>18</v>
      </c>
      <c r="Y9013" t="s">
        <v>75</v>
      </c>
      <c r="Z9013" t="s">
        <v>76</v>
      </c>
    </row>
    <row r="9014" spans="1:26">
      <c r="A9014" t="s">
        <v>14279</v>
      </c>
      <c r="B9014" s="3">
        <v>45212</v>
      </c>
      <c r="C9014">
        <v>2023</v>
      </c>
      <c r="D9014">
        <v>10</v>
      </c>
      <c r="E9014" t="s">
        <v>78</v>
      </c>
      <c r="F9014" t="s">
        <v>79</v>
      </c>
      <c r="G9014" t="s">
        <v>2383</v>
      </c>
      <c r="H9014" t="s">
        <v>81</v>
      </c>
      <c r="I9014" t="s">
        <v>82</v>
      </c>
      <c r="J9014" t="s">
        <v>28</v>
      </c>
      <c r="K9014" t="s">
        <v>125</v>
      </c>
      <c r="L9014" t="s">
        <v>22</v>
      </c>
      <c r="M9014" t="s">
        <v>195</v>
      </c>
      <c r="N9014" t="s">
        <v>196</v>
      </c>
      <c r="O9014">
        <v>230.18</v>
      </c>
      <c r="P9014">
        <v>5</v>
      </c>
      <c r="Q9014">
        <v>0</v>
      </c>
      <c r="R9014">
        <v>1150.9</v>
      </c>
      <c r="S9014">
        <v>586.16</v>
      </c>
      <c r="T9014">
        <v>564.74</v>
      </c>
      <c r="U9014">
        <v>49.07</v>
      </c>
      <c r="V9014">
        <v>39.33</v>
      </c>
      <c r="W9014" t="s">
        <v>101</v>
      </c>
      <c r="X9014">
        <v>18</v>
      </c>
      <c r="Y9014" t="s">
        <v>110</v>
      </c>
      <c r="Z9014" t="s">
        <v>122</v>
      </c>
    </row>
    <row r="9015" spans="1:26">
      <c r="A9015" t="s">
        <v>14280</v>
      </c>
      <c r="B9015" s="3">
        <v>45019</v>
      </c>
      <c r="C9015">
        <v>2023</v>
      </c>
      <c r="D9015">
        <v>4</v>
      </c>
      <c r="E9015" t="s">
        <v>88</v>
      </c>
      <c r="F9015" t="s">
        <v>89</v>
      </c>
      <c r="G9015" t="s">
        <v>1805</v>
      </c>
      <c r="H9015" t="s">
        <v>70</v>
      </c>
      <c r="I9015" t="s">
        <v>71</v>
      </c>
      <c r="J9015" t="s">
        <v>27</v>
      </c>
      <c r="K9015" t="s">
        <v>107</v>
      </c>
      <c r="L9015" t="s">
        <v>19</v>
      </c>
      <c r="M9015" t="s">
        <v>191</v>
      </c>
      <c r="N9015" t="s">
        <v>192</v>
      </c>
      <c r="O9015">
        <v>77.74</v>
      </c>
      <c r="P9015">
        <v>4</v>
      </c>
      <c r="Q9015">
        <v>0.5</v>
      </c>
      <c r="R9015">
        <v>155.48</v>
      </c>
      <c r="S9015">
        <v>229.42</v>
      </c>
      <c r="T9015">
        <v>-73.94</v>
      </c>
      <c r="U9015">
        <v>-47.56</v>
      </c>
      <c r="V9015">
        <v>5.31</v>
      </c>
      <c r="W9015" t="s">
        <v>74</v>
      </c>
      <c r="X9015">
        <v>12</v>
      </c>
      <c r="Y9015" t="s">
        <v>136</v>
      </c>
      <c r="Z9015" t="s">
        <v>122</v>
      </c>
    </row>
    <row r="9016" spans="1:26">
      <c r="A9016" t="s">
        <v>14281</v>
      </c>
      <c r="B9016" s="3">
        <v>45340</v>
      </c>
      <c r="C9016">
        <v>2024</v>
      </c>
      <c r="D9016">
        <v>2</v>
      </c>
      <c r="E9016" t="s">
        <v>67</v>
      </c>
      <c r="F9016" t="s">
        <v>68</v>
      </c>
      <c r="G9016" t="s">
        <v>708</v>
      </c>
      <c r="H9016" t="s">
        <v>70</v>
      </c>
      <c r="I9016" t="s">
        <v>106</v>
      </c>
      <c r="J9016" t="s">
        <v>29</v>
      </c>
      <c r="K9016" t="s">
        <v>72</v>
      </c>
      <c r="L9016" t="s">
        <v>22</v>
      </c>
      <c r="M9016" t="s">
        <v>73</v>
      </c>
      <c r="N9016" t="s">
        <v>41</v>
      </c>
      <c r="O9016">
        <v>700.18</v>
      </c>
      <c r="P9016">
        <v>3</v>
      </c>
      <c r="Q9016">
        <v>0.05</v>
      </c>
      <c r="R9016">
        <v>1995.51</v>
      </c>
      <c r="S9016">
        <v>1437.26</v>
      </c>
      <c r="T9016">
        <v>558.25</v>
      </c>
      <c r="U9016">
        <v>27.98</v>
      </c>
      <c r="V9016">
        <v>9.17</v>
      </c>
      <c r="W9016" t="s">
        <v>94</v>
      </c>
      <c r="X9016">
        <v>9</v>
      </c>
      <c r="Y9016" t="s">
        <v>127</v>
      </c>
      <c r="Z9016" t="s">
        <v>76</v>
      </c>
    </row>
    <row r="9017" spans="1:26">
      <c r="A9017" t="s">
        <v>14282</v>
      </c>
      <c r="B9017" s="3">
        <v>45067</v>
      </c>
      <c r="C9017">
        <v>2023</v>
      </c>
      <c r="D9017">
        <v>5</v>
      </c>
      <c r="E9017" t="s">
        <v>88</v>
      </c>
      <c r="F9017" t="s">
        <v>89</v>
      </c>
      <c r="G9017" t="s">
        <v>14283</v>
      </c>
      <c r="H9017" t="s">
        <v>70</v>
      </c>
      <c r="I9017" t="s">
        <v>106</v>
      </c>
      <c r="J9017" t="s">
        <v>29</v>
      </c>
      <c r="K9017" t="s">
        <v>91</v>
      </c>
      <c r="L9017" t="s">
        <v>22</v>
      </c>
      <c r="M9017" t="s">
        <v>143</v>
      </c>
      <c r="N9017" t="s">
        <v>36</v>
      </c>
      <c r="O9017">
        <v>1683.72</v>
      </c>
      <c r="P9017">
        <v>3</v>
      </c>
      <c r="Q9017">
        <v>0</v>
      </c>
      <c r="R9017">
        <v>5051.16</v>
      </c>
      <c r="S9017">
        <v>3512.34</v>
      </c>
      <c r="T9017">
        <v>1538.82</v>
      </c>
      <c r="U9017">
        <v>30.46</v>
      </c>
      <c r="V9017">
        <v>6.63</v>
      </c>
      <c r="W9017" t="s">
        <v>74</v>
      </c>
      <c r="X9017">
        <v>10</v>
      </c>
      <c r="Y9017" t="s">
        <v>116</v>
      </c>
      <c r="Z9017" t="s">
        <v>95</v>
      </c>
    </row>
    <row r="9018" spans="1:26">
      <c r="A9018" t="s">
        <v>14284</v>
      </c>
      <c r="B9018" s="3">
        <v>45219</v>
      </c>
      <c r="C9018">
        <v>2023</v>
      </c>
      <c r="D9018">
        <v>10</v>
      </c>
      <c r="E9018" t="s">
        <v>78</v>
      </c>
      <c r="F9018" t="s">
        <v>79</v>
      </c>
      <c r="G9018" t="s">
        <v>14285</v>
      </c>
      <c r="H9018" t="s">
        <v>81</v>
      </c>
      <c r="I9018" t="s">
        <v>130</v>
      </c>
      <c r="J9018" t="s">
        <v>29</v>
      </c>
      <c r="K9018" t="s">
        <v>91</v>
      </c>
      <c r="L9018" t="s">
        <v>19</v>
      </c>
      <c r="M9018" t="s">
        <v>191</v>
      </c>
      <c r="N9018" t="s">
        <v>368</v>
      </c>
      <c r="O9018">
        <v>65.75</v>
      </c>
      <c r="P9018">
        <v>1</v>
      </c>
      <c r="Q9018">
        <v>0.05</v>
      </c>
      <c r="R9018">
        <v>62.46</v>
      </c>
      <c r="S9018">
        <v>45.46</v>
      </c>
      <c r="T9018">
        <v>17</v>
      </c>
      <c r="U9018">
        <v>27.22</v>
      </c>
      <c r="V9018">
        <v>9.22</v>
      </c>
      <c r="W9018" t="s">
        <v>94</v>
      </c>
      <c r="X9018">
        <v>3</v>
      </c>
      <c r="Y9018" t="s">
        <v>86</v>
      </c>
      <c r="Z9018" t="s">
        <v>76</v>
      </c>
    </row>
    <row r="9019" spans="1:26">
      <c r="A9019" t="s">
        <v>14286</v>
      </c>
      <c r="B9019" s="3">
        <v>45308</v>
      </c>
      <c r="C9019">
        <v>2024</v>
      </c>
      <c r="D9019">
        <v>1</v>
      </c>
      <c r="E9019" t="s">
        <v>67</v>
      </c>
      <c r="F9019" t="s">
        <v>68</v>
      </c>
      <c r="G9019" t="s">
        <v>494</v>
      </c>
      <c r="H9019" t="s">
        <v>70</v>
      </c>
      <c r="I9019" t="s">
        <v>130</v>
      </c>
      <c r="J9019" t="s">
        <v>28</v>
      </c>
      <c r="K9019" t="s">
        <v>164</v>
      </c>
      <c r="L9019" t="s">
        <v>22</v>
      </c>
      <c r="M9019" t="s">
        <v>143</v>
      </c>
      <c r="N9019" t="s">
        <v>34</v>
      </c>
      <c r="O9019">
        <v>2414.54</v>
      </c>
      <c r="P9019">
        <v>7</v>
      </c>
      <c r="Q9019">
        <v>0.05</v>
      </c>
      <c r="R9019">
        <v>16056.69</v>
      </c>
      <c r="S9019">
        <v>11382.04</v>
      </c>
      <c r="T9019">
        <v>4674.65</v>
      </c>
      <c r="U9019">
        <v>29.11</v>
      </c>
      <c r="V9019">
        <v>26.24</v>
      </c>
      <c r="W9019" t="s">
        <v>101</v>
      </c>
      <c r="X9019">
        <v>9</v>
      </c>
      <c r="Y9019" t="s">
        <v>136</v>
      </c>
      <c r="Z9019" t="s">
        <v>76</v>
      </c>
    </row>
    <row r="9020" spans="1:26">
      <c r="A9020" t="s">
        <v>14287</v>
      </c>
      <c r="B9020" s="3">
        <v>45030</v>
      </c>
      <c r="C9020">
        <v>2023</v>
      </c>
      <c r="D9020">
        <v>4</v>
      </c>
      <c r="E9020" t="s">
        <v>88</v>
      </c>
      <c r="F9020" t="s">
        <v>89</v>
      </c>
      <c r="G9020" t="s">
        <v>2337</v>
      </c>
      <c r="H9020" t="s">
        <v>70</v>
      </c>
      <c r="I9020" t="s">
        <v>71</v>
      </c>
      <c r="J9020" t="s">
        <v>29</v>
      </c>
      <c r="K9020" t="s">
        <v>72</v>
      </c>
      <c r="L9020" t="s">
        <v>21</v>
      </c>
      <c r="M9020" t="s">
        <v>99</v>
      </c>
      <c r="N9020" t="s">
        <v>174</v>
      </c>
      <c r="O9020">
        <v>115.99</v>
      </c>
      <c r="P9020">
        <v>3</v>
      </c>
      <c r="Q9020">
        <v>0.1</v>
      </c>
      <c r="R9020">
        <v>313.17</v>
      </c>
      <c r="S9020">
        <v>244.39</v>
      </c>
      <c r="T9020">
        <v>68.78</v>
      </c>
      <c r="U9020">
        <v>21.96</v>
      </c>
      <c r="V9020">
        <v>10.11</v>
      </c>
      <c r="W9020" t="s">
        <v>94</v>
      </c>
      <c r="X9020">
        <v>3</v>
      </c>
      <c r="Y9020" t="s">
        <v>116</v>
      </c>
      <c r="Z9020" t="s">
        <v>76</v>
      </c>
    </row>
    <row r="9021" spans="1:26">
      <c r="A9021" t="s">
        <v>14288</v>
      </c>
      <c r="B9021" s="3">
        <v>45246</v>
      </c>
      <c r="C9021">
        <v>2023</v>
      </c>
      <c r="D9021">
        <v>11</v>
      </c>
      <c r="E9021" t="s">
        <v>78</v>
      </c>
      <c r="F9021" t="s">
        <v>79</v>
      </c>
      <c r="G9021" t="s">
        <v>14289</v>
      </c>
      <c r="H9021" t="s">
        <v>81</v>
      </c>
      <c r="I9021" t="s">
        <v>82</v>
      </c>
      <c r="J9021" t="s">
        <v>27</v>
      </c>
      <c r="K9021" t="s">
        <v>233</v>
      </c>
      <c r="L9021" t="s">
        <v>19</v>
      </c>
      <c r="M9021" t="s">
        <v>150</v>
      </c>
      <c r="N9021" t="s">
        <v>239</v>
      </c>
      <c r="O9021">
        <v>72.04</v>
      </c>
      <c r="P9021">
        <v>3</v>
      </c>
      <c r="Q9021">
        <v>0.15</v>
      </c>
      <c r="R9021">
        <v>183.7</v>
      </c>
      <c r="S9021">
        <v>103.11</v>
      </c>
      <c r="T9021">
        <v>80.59</v>
      </c>
      <c r="U9021">
        <v>43.87</v>
      </c>
      <c r="V9021">
        <v>17.41</v>
      </c>
      <c r="W9021" t="s">
        <v>94</v>
      </c>
      <c r="X9021">
        <v>5</v>
      </c>
      <c r="Y9021" t="s">
        <v>144</v>
      </c>
      <c r="Z9021" t="s">
        <v>76</v>
      </c>
    </row>
    <row r="9022" spans="1:26">
      <c r="A9022" t="s">
        <v>14290</v>
      </c>
      <c r="B9022" s="3">
        <v>45100</v>
      </c>
      <c r="C9022">
        <v>2023</v>
      </c>
      <c r="D9022">
        <v>6</v>
      </c>
      <c r="E9022" t="s">
        <v>88</v>
      </c>
      <c r="F9022" t="s">
        <v>104</v>
      </c>
      <c r="G9022" t="s">
        <v>3758</v>
      </c>
      <c r="H9022" t="s">
        <v>70</v>
      </c>
      <c r="I9022" t="s">
        <v>71</v>
      </c>
      <c r="J9022" t="s">
        <v>26</v>
      </c>
      <c r="K9022" t="s">
        <v>218</v>
      </c>
      <c r="L9022" t="s">
        <v>22</v>
      </c>
      <c r="M9022" t="s">
        <v>143</v>
      </c>
      <c r="N9022" t="s">
        <v>34</v>
      </c>
      <c r="O9022">
        <v>1779.52</v>
      </c>
      <c r="P9022">
        <v>5</v>
      </c>
      <c r="Q9022">
        <v>0.05</v>
      </c>
      <c r="R9022">
        <v>8452.72</v>
      </c>
      <c r="S9022">
        <v>4594.05</v>
      </c>
      <c r="T9022">
        <v>3858.67</v>
      </c>
      <c r="U9022">
        <v>45.65</v>
      </c>
      <c r="V9022">
        <v>68.96</v>
      </c>
      <c r="W9022" t="s">
        <v>115</v>
      </c>
      <c r="X9022">
        <v>21</v>
      </c>
      <c r="Y9022" t="s">
        <v>110</v>
      </c>
      <c r="Z9022" t="s">
        <v>161</v>
      </c>
    </row>
    <row r="9023" spans="1:26">
      <c r="A9023" t="s">
        <v>14291</v>
      </c>
      <c r="B9023" s="3">
        <v>45015</v>
      </c>
      <c r="C9023">
        <v>2023</v>
      </c>
      <c r="D9023">
        <v>3</v>
      </c>
      <c r="E9023" t="s">
        <v>67</v>
      </c>
      <c r="F9023" t="s">
        <v>89</v>
      </c>
      <c r="G9023" t="s">
        <v>5158</v>
      </c>
      <c r="H9023" t="s">
        <v>81</v>
      </c>
      <c r="I9023" t="s">
        <v>106</v>
      </c>
      <c r="J9023" t="s">
        <v>28</v>
      </c>
      <c r="K9023" t="s">
        <v>226</v>
      </c>
      <c r="L9023" t="s">
        <v>23</v>
      </c>
      <c r="M9023" t="s">
        <v>205</v>
      </c>
      <c r="N9023" t="s">
        <v>206</v>
      </c>
      <c r="O9023">
        <v>53.35</v>
      </c>
      <c r="P9023">
        <v>1</v>
      </c>
      <c r="Q9023">
        <v>0.3</v>
      </c>
      <c r="R9023">
        <v>37.34</v>
      </c>
      <c r="S9023">
        <v>39.03</v>
      </c>
      <c r="T9023">
        <v>-1.69</v>
      </c>
      <c r="U9023">
        <v>-4.53</v>
      </c>
      <c r="V9023">
        <v>6.71</v>
      </c>
      <c r="W9023" t="s">
        <v>74</v>
      </c>
      <c r="X9023">
        <v>9</v>
      </c>
      <c r="Y9023" t="s">
        <v>110</v>
      </c>
      <c r="Z9023" t="s">
        <v>76</v>
      </c>
    </row>
    <row r="9024" spans="1:26">
      <c r="A9024" t="s">
        <v>14292</v>
      </c>
      <c r="B9024" s="3">
        <v>45341</v>
      </c>
      <c r="C9024">
        <v>2024</v>
      </c>
      <c r="D9024">
        <v>2</v>
      </c>
      <c r="E9024" t="s">
        <v>67</v>
      </c>
      <c r="F9024" t="s">
        <v>68</v>
      </c>
      <c r="G9024" t="s">
        <v>3830</v>
      </c>
      <c r="H9024" t="s">
        <v>70</v>
      </c>
      <c r="I9024" t="s">
        <v>82</v>
      </c>
      <c r="J9024" t="s">
        <v>26</v>
      </c>
      <c r="K9024" t="s">
        <v>261</v>
      </c>
      <c r="L9024" t="s">
        <v>23</v>
      </c>
      <c r="M9024" t="s">
        <v>178</v>
      </c>
      <c r="N9024" t="s">
        <v>461</v>
      </c>
      <c r="O9024">
        <v>132.37</v>
      </c>
      <c r="P9024">
        <v>3</v>
      </c>
      <c r="Q9024">
        <v>0.05</v>
      </c>
      <c r="R9024">
        <v>377.25</v>
      </c>
      <c r="S9024">
        <v>279.09</v>
      </c>
      <c r="T9024">
        <v>98.16</v>
      </c>
      <c r="U9024">
        <v>26.02</v>
      </c>
      <c r="V9024">
        <v>9.35</v>
      </c>
      <c r="W9024" t="s">
        <v>74</v>
      </c>
      <c r="X9024">
        <v>20</v>
      </c>
      <c r="Y9024" t="s">
        <v>75</v>
      </c>
      <c r="Z9024" t="s">
        <v>76</v>
      </c>
    </row>
    <row r="9025" spans="1:26">
      <c r="A9025" t="s">
        <v>14293</v>
      </c>
      <c r="B9025" s="3">
        <v>45346</v>
      </c>
      <c r="C9025">
        <v>2024</v>
      </c>
      <c r="D9025">
        <v>2</v>
      </c>
      <c r="E9025" t="s">
        <v>67</v>
      </c>
      <c r="F9025" t="s">
        <v>68</v>
      </c>
      <c r="G9025" t="s">
        <v>2432</v>
      </c>
      <c r="H9025" t="s">
        <v>70</v>
      </c>
      <c r="I9025" t="s">
        <v>71</v>
      </c>
      <c r="J9025" t="s">
        <v>28</v>
      </c>
      <c r="K9025" t="s">
        <v>226</v>
      </c>
      <c r="L9025" t="s">
        <v>20</v>
      </c>
      <c r="M9025" t="s">
        <v>139</v>
      </c>
      <c r="N9025" t="s">
        <v>140</v>
      </c>
      <c r="O9025">
        <v>169.14</v>
      </c>
      <c r="P9025">
        <v>1</v>
      </c>
      <c r="Q9025">
        <v>0.1</v>
      </c>
      <c r="R9025">
        <v>152.23</v>
      </c>
      <c r="S9025">
        <v>118</v>
      </c>
      <c r="T9025">
        <v>34.23</v>
      </c>
      <c r="U9025">
        <v>22.49</v>
      </c>
      <c r="V9025">
        <v>10.61</v>
      </c>
      <c r="W9025" t="s">
        <v>94</v>
      </c>
      <c r="X9025">
        <v>17</v>
      </c>
      <c r="Y9025" t="s">
        <v>110</v>
      </c>
      <c r="Z9025" t="s">
        <v>76</v>
      </c>
    </row>
    <row r="9026" spans="1:26">
      <c r="A9026" t="s">
        <v>14294</v>
      </c>
      <c r="B9026" s="3">
        <v>44411</v>
      </c>
      <c r="C9026">
        <v>2021</v>
      </c>
      <c r="D9026">
        <v>8</v>
      </c>
      <c r="E9026" t="s">
        <v>103</v>
      </c>
      <c r="F9026" t="s">
        <v>104</v>
      </c>
      <c r="G9026" t="s">
        <v>1813</v>
      </c>
      <c r="H9026" t="s">
        <v>81</v>
      </c>
      <c r="I9026" t="s">
        <v>82</v>
      </c>
      <c r="J9026" t="s">
        <v>29</v>
      </c>
      <c r="K9026" t="s">
        <v>72</v>
      </c>
      <c r="L9026" t="s">
        <v>21</v>
      </c>
      <c r="M9026" t="s">
        <v>99</v>
      </c>
      <c r="N9026" t="s">
        <v>174</v>
      </c>
      <c r="O9026">
        <v>134.04</v>
      </c>
      <c r="P9026">
        <v>7</v>
      </c>
      <c r="Q9026">
        <v>0.2</v>
      </c>
      <c r="R9026">
        <v>750.62</v>
      </c>
      <c r="S9026">
        <v>527.26</v>
      </c>
      <c r="T9026">
        <v>223.36</v>
      </c>
      <c r="U9026">
        <v>29.76</v>
      </c>
      <c r="V9026">
        <v>76.47</v>
      </c>
      <c r="W9026" t="s">
        <v>115</v>
      </c>
      <c r="X9026">
        <v>10</v>
      </c>
      <c r="Y9026" t="s">
        <v>127</v>
      </c>
      <c r="Z9026" t="s">
        <v>76</v>
      </c>
    </row>
    <row r="9027" spans="1:26">
      <c r="A9027" t="s">
        <v>14295</v>
      </c>
      <c r="B9027" s="3">
        <v>44666</v>
      </c>
      <c r="C9027">
        <v>2022</v>
      </c>
      <c r="D9027">
        <v>4</v>
      </c>
      <c r="E9027" t="s">
        <v>88</v>
      </c>
      <c r="F9027" t="s">
        <v>89</v>
      </c>
      <c r="G9027" t="s">
        <v>14296</v>
      </c>
      <c r="H9027" t="s">
        <v>70</v>
      </c>
      <c r="I9027" t="s">
        <v>106</v>
      </c>
      <c r="J9027" t="s">
        <v>28</v>
      </c>
      <c r="K9027" t="s">
        <v>164</v>
      </c>
      <c r="L9027" t="s">
        <v>22</v>
      </c>
      <c r="M9027" t="s">
        <v>73</v>
      </c>
      <c r="N9027" t="s">
        <v>37</v>
      </c>
      <c r="O9027">
        <v>394.97</v>
      </c>
      <c r="P9027">
        <v>4</v>
      </c>
      <c r="Q9027">
        <v>0.3</v>
      </c>
      <c r="R9027">
        <v>1105.92</v>
      </c>
      <c r="S9027">
        <v>992.67</v>
      </c>
      <c r="T9027">
        <v>113.25</v>
      </c>
      <c r="U9027">
        <v>10.24</v>
      </c>
      <c r="V9027">
        <v>9.92</v>
      </c>
      <c r="W9027" t="s">
        <v>74</v>
      </c>
      <c r="X9027">
        <v>18</v>
      </c>
      <c r="Y9027" t="s">
        <v>110</v>
      </c>
      <c r="Z9027" t="s">
        <v>76</v>
      </c>
    </row>
    <row r="9028" spans="1:26">
      <c r="A9028" t="s">
        <v>14297</v>
      </c>
      <c r="B9028" s="3">
        <v>45320</v>
      </c>
      <c r="C9028">
        <v>2024</v>
      </c>
      <c r="D9028">
        <v>1</v>
      </c>
      <c r="E9028" t="s">
        <v>67</v>
      </c>
      <c r="F9028" t="s">
        <v>68</v>
      </c>
      <c r="G9028" t="s">
        <v>500</v>
      </c>
      <c r="H9028" t="s">
        <v>81</v>
      </c>
      <c r="I9028" t="s">
        <v>71</v>
      </c>
      <c r="J9028" t="s">
        <v>26</v>
      </c>
      <c r="K9028" t="s">
        <v>218</v>
      </c>
      <c r="L9028" t="s">
        <v>23</v>
      </c>
      <c r="M9028" t="s">
        <v>205</v>
      </c>
      <c r="N9028" t="s">
        <v>236</v>
      </c>
      <c r="O9028">
        <v>51.41</v>
      </c>
      <c r="P9028">
        <v>3</v>
      </c>
      <c r="Q9028">
        <v>0.25</v>
      </c>
      <c r="R9028">
        <v>115.67</v>
      </c>
      <c r="S9028">
        <v>84.77</v>
      </c>
      <c r="T9028">
        <v>30.9</v>
      </c>
      <c r="U9028">
        <v>26.71</v>
      </c>
      <c r="V9028">
        <v>4.53</v>
      </c>
      <c r="W9028" t="s">
        <v>74</v>
      </c>
      <c r="X9028">
        <v>24</v>
      </c>
      <c r="Y9028" t="s">
        <v>136</v>
      </c>
      <c r="Z9028" t="s">
        <v>161</v>
      </c>
    </row>
    <row r="9029" spans="1:26">
      <c r="A9029" t="s">
        <v>14298</v>
      </c>
      <c r="B9029" s="3">
        <v>44639</v>
      </c>
      <c r="C9029">
        <v>2022</v>
      </c>
      <c r="D9029">
        <v>3</v>
      </c>
      <c r="E9029" t="s">
        <v>67</v>
      </c>
      <c r="F9029" t="s">
        <v>89</v>
      </c>
      <c r="G9029" t="s">
        <v>14299</v>
      </c>
      <c r="H9029" t="s">
        <v>81</v>
      </c>
      <c r="I9029" t="s">
        <v>130</v>
      </c>
      <c r="J9029" t="s">
        <v>28</v>
      </c>
      <c r="K9029" t="s">
        <v>190</v>
      </c>
      <c r="L9029" t="s">
        <v>23</v>
      </c>
      <c r="M9029" t="s">
        <v>205</v>
      </c>
      <c r="N9029" t="s">
        <v>236</v>
      </c>
      <c r="O9029">
        <v>81.22</v>
      </c>
      <c r="P9029">
        <v>3</v>
      </c>
      <c r="Q9029">
        <v>0.4</v>
      </c>
      <c r="R9029">
        <v>146.2</v>
      </c>
      <c r="S9029">
        <v>141.71</v>
      </c>
      <c r="T9029">
        <v>4.49</v>
      </c>
      <c r="U9029">
        <v>3.07</v>
      </c>
      <c r="V9029">
        <v>16.41</v>
      </c>
      <c r="W9029" t="s">
        <v>94</v>
      </c>
      <c r="X9029">
        <v>18</v>
      </c>
      <c r="Y9029" t="s">
        <v>144</v>
      </c>
      <c r="Z9029" t="s">
        <v>76</v>
      </c>
    </row>
    <row r="9030" spans="1:26">
      <c r="A9030" t="s">
        <v>14300</v>
      </c>
      <c r="B9030" s="3">
        <v>45390</v>
      </c>
      <c r="C9030">
        <v>2024</v>
      </c>
      <c r="D9030">
        <v>4</v>
      </c>
      <c r="E9030" t="s">
        <v>88</v>
      </c>
      <c r="F9030" t="s">
        <v>89</v>
      </c>
      <c r="G9030" t="s">
        <v>8351</v>
      </c>
      <c r="H9030" t="s">
        <v>70</v>
      </c>
      <c r="I9030" t="s">
        <v>82</v>
      </c>
      <c r="J9030" t="s">
        <v>26</v>
      </c>
      <c r="K9030" t="s">
        <v>218</v>
      </c>
      <c r="L9030" t="s">
        <v>21</v>
      </c>
      <c r="M9030" t="s">
        <v>108</v>
      </c>
      <c r="N9030" t="s">
        <v>114</v>
      </c>
      <c r="O9030">
        <v>115.7</v>
      </c>
      <c r="P9030">
        <v>2</v>
      </c>
      <c r="Q9030">
        <v>0</v>
      </c>
      <c r="R9030">
        <v>231.4</v>
      </c>
      <c r="S9030">
        <v>118.35</v>
      </c>
      <c r="T9030">
        <v>113.05</v>
      </c>
      <c r="U9030">
        <v>48.85</v>
      </c>
      <c r="V9030">
        <v>9.59</v>
      </c>
      <c r="W9030" t="s">
        <v>94</v>
      </c>
      <c r="X9030">
        <v>25</v>
      </c>
      <c r="Y9030" t="s">
        <v>116</v>
      </c>
      <c r="Z9030" t="s">
        <v>76</v>
      </c>
    </row>
    <row r="9031" spans="1:26">
      <c r="A9031" t="s">
        <v>14301</v>
      </c>
      <c r="B9031" s="3">
        <v>44982</v>
      </c>
      <c r="C9031">
        <v>2023</v>
      </c>
      <c r="D9031">
        <v>2</v>
      </c>
      <c r="E9031" t="s">
        <v>67</v>
      </c>
      <c r="F9031" t="s">
        <v>68</v>
      </c>
      <c r="G9031" t="s">
        <v>1114</v>
      </c>
      <c r="H9031" t="s">
        <v>70</v>
      </c>
      <c r="I9031" t="s">
        <v>71</v>
      </c>
      <c r="J9031" t="s">
        <v>28</v>
      </c>
      <c r="K9031" t="s">
        <v>226</v>
      </c>
      <c r="L9031" t="s">
        <v>19</v>
      </c>
      <c r="M9031" t="s">
        <v>150</v>
      </c>
      <c r="N9031" t="s">
        <v>202</v>
      </c>
      <c r="O9031">
        <v>57.72</v>
      </c>
      <c r="P9031">
        <v>2</v>
      </c>
      <c r="Q9031">
        <v>0.1</v>
      </c>
      <c r="R9031">
        <v>103.9</v>
      </c>
      <c r="S9031">
        <v>81.3</v>
      </c>
      <c r="T9031">
        <v>22.6</v>
      </c>
      <c r="U9031">
        <v>21.75</v>
      </c>
      <c r="V9031">
        <v>45.89</v>
      </c>
      <c r="W9031" t="s">
        <v>101</v>
      </c>
      <c r="X9031">
        <v>16</v>
      </c>
      <c r="Y9031" t="s">
        <v>110</v>
      </c>
      <c r="Z9031" t="s">
        <v>122</v>
      </c>
    </row>
    <row r="9032" spans="1:26">
      <c r="A9032" t="s">
        <v>14302</v>
      </c>
      <c r="B9032" s="3">
        <v>44547</v>
      </c>
      <c r="C9032">
        <v>2021</v>
      </c>
      <c r="D9032">
        <v>12</v>
      </c>
      <c r="E9032" t="s">
        <v>78</v>
      </c>
      <c r="F9032" t="s">
        <v>68</v>
      </c>
      <c r="G9032" t="s">
        <v>7714</v>
      </c>
      <c r="H9032" t="s">
        <v>70</v>
      </c>
      <c r="I9032" t="s">
        <v>82</v>
      </c>
      <c r="J9032" t="s">
        <v>27</v>
      </c>
      <c r="K9032" t="s">
        <v>119</v>
      </c>
      <c r="L9032" t="s">
        <v>21</v>
      </c>
      <c r="M9032" t="s">
        <v>99</v>
      </c>
      <c r="N9032" t="s">
        <v>215</v>
      </c>
      <c r="O9032">
        <v>124.79</v>
      </c>
      <c r="P9032">
        <v>6</v>
      </c>
      <c r="Q9032">
        <v>0.1</v>
      </c>
      <c r="R9032">
        <v>673.87</v>
      </c>
      <c r="S9032">
        <v>449.62</v>
      </c>
      <c r="T9032">
        <v>224.25</v>
      </c>
      <c r="U9032">
        <v>33.28</v>
      </c>
      <c r="V9032">
        <v>22.17</v>
      </c>
      <c r="W9032" t="s">
        <v>101</v>
      </c>
      <c r="X9032">
        <v>11</v>
      </c>
      <c r="Y9032" t="s">
        <v>75</v>
      </c>
      <c r="Z9032" t="s">
        <v>76</v>
      </c>
    </row>
    <row r="9033" spans="1:26">
      <c r="A9033" t="s">
        <v>14303</v>
      </c>
      <c r="B9033" s="3">
        <v>45367</v>
      </c>
      <c r="C9033">
        <v>2024</v>
      </c>
      <c r="D9033">
        <v>3</v>
      </c>
      <c r="E9033" t="s">
        <v>67</v>
      </c>
      <c r="F9033" t="s">
        <v>89</v>
      </c>
      <c r="G9033" t="s">
        <v>12652</v>
      </c>
      <c r="H9033" t="s">
        <v>70</v>
      </c>
      <c r="I9033" t="s">
        <v>71</v>
      </c>
      <c r="J9033" t="s">
        <v>28</v>
      </c>
      <c r="K9033" t="s">
        <v>173</v>
      </c>
      <c r="L9033" t="s">
        <v>22</v>
      </c>
      <c r="M9033" t="s">
        <v>143</v>
      </c>
      <c r="N9033" t="s">
        <v>36</v>
      </c>
      <c r="O9033">
        <v>877.81</v>
      </c>
      <c r="P9033">
        <v>10</v>
      </c>
      <c r="Q9033">
        <v>0.4</v>
      </c>
      <c r="R9033">
        <v>5266.86</v>
      </c>
      <c r="S9033">
        <v>4107.23</v>
      </c>
      <c r="T9033">
        <v>1159.63</v>
      </c>
      <c r="U9033">
        <v>22.02</v>
      </c>
      <c r="V9033">
        <v>44.93</v>
      </c>
      <c r="W9033" t="s">
        <v>101</v>
      </c>
      <c r="X9033">
        <v>8</v>
      </c>
      <c r="Y9033" t="s">
        <v>136</v>
      </c>
      <c r="Z9033" t="s">
        <v>76</v>
      </c>
    </row>
    <row r="9034" spans="1:26">
      <c r="A9034" t="s">
        <v>14304</v>
      </c>
      <c r="B9034" s="3">
        <v>45131</v>
      </c>
      <c r="C9034">
        <v>2023</v>
      </c>
      <c r="D9034">
        <v>7</v>
      </c>
      <c r="E9034" t="s">
        <v>103</v>
      </c>
      <c r="F9034" t="s">
        <v>104</v>
      </c>
      <c r="G9034" t="s">
        <v>2862</v>
      </c>
      <c r="H9034" t="s">
        <v>81</v>
      </c>
      <c r="I9034" t="s">
        <v>82</v>
      </c>
      <c r="J9034" t="s">
        <v>28</v>
      </c>
      <c r="K9034" t="s">
        <v>125</v>
      </c>
      <c r="L9034" t="s">
        <v>19</v>
      </c>
      <c r="M9034" t="s">
        <v>191</v>
      </c>
      <c r="N9034" t="s">
        <v>192</v>
      </c>
      <c r="O9034">
        <v>58.07</v>
      </c>
      <c r="P9034">
        <v>4</v>
      </c>
      <c r="Q9034">
        <v>0.05</v>
      </c>
      <c r="R9034">
        <v>220.67</v>
      </c>
      <c r="S9034">
        <v>110.94</v>
      </c>
      <c r="T9034">
        <v>109.73</v>
      </c>
      <c r="U9034">
        <v>49.73</v>
      </c>
      <c r="V9034">
        <v>74.04</v>
      </c>
      <c r="W9034" t="s">
        <v>115</v>
      </c>
      <c r="X9034">
        <v>14</v>
      </c>
      <c r="Y9034" t="s">
        <v>136</v>
      </c>
      <c r="Z9034" t="s">
        <v>76</v>
      </c>
    </row>
    <row r="9035" spans="1:26">
      <c r="A9035" t="s">
        <v>14305</v>
      </c>
      <c r="B9035" s="3">
        <v>44746</v>
      </c>
      <c r="C9035">
        <v>2022</v>
      </c>
      <c r="D9035">
        <v>7</v>
      </c>
      <c r="E9035" t="s">
        <v>103</v>
      </c>
      <c r="F9035" t="s">
        <v>104</v>
      </c>
      <c r="G9035" t="s">
        <v>14306</v>
      </c>
      <c r="H9035" t="s">
        <v>81</v>
      </c>
      <c r="I9035" t="s">
        <v>130</v>
      </c>
      <c r="J9035" t="s">
        <v>28</v>
      </c>
      <c r="K9035" t="s">
        <v>190</v>
      </c>
      <c r="L9035" t="s">
        <v>22</v>
      </c>
      <c r="M9035" t="s">
        <v>143</v>
      </c>
      <c r="N9035" t="s">
        <v>34</v>
      </c>
      <c r="O9035">
        <v>2309.31</v>
      </c>
      <c r="P9035">
        <v>3</v>
      </c>
      <c r="Q9035">
        <v>0.3</v>
      </c>
      <c r="R9035">
        <v>4849.55</v>
      </c>
      <c r="S9035">
        <v>5044</v>
      </c>
      <c r="T9035">
        <v>-194.45</v>
      </c>
      <c r="U9035">
        <v>-4.01</v>
      </c>
      <c r="V9035">
        <v>85.12</v>
      </c>
      <c r="W9035" t="s">
        <v>115</v>
      </c>
      <c r="X9035">
        <v>8</v>
      </c>
      <c r="Y9035" t="s">
        <v>86</v>
      </c>
      <c r="Z9035" t="s">
        <v>76</v>
      </c>
    </row>
    <row r="9036" spans="1:26">
      <c r="A9036" t="s">
        <v>14307</v>
      </c>
      <c r="B9036" s="3">
        <v>45181</v>
      </c>
      <c r="C9036">
        <v>2023</v>
      </c>
      <c r="D9036">
        <v>9</v>
      </c>
      <c r="E9036" t="s">
        <v>103</v>
      </c>
      <c r="F9036" t="s">
        <v>79</v>
      </c>
      <c r="G9036" t="s">
        <v>7270</v>
      </c>
      <c r="H9036" t="s">
        <v>81</v>
      </c>
      <c r="I9036" t="s">
        <v>82</v>
      </c>
      <c r="J9036" t="s">
        <v>27</v>
      </c>
      <c r="K9036" t="s">
        <v>233</v>
      </c>
      <c r="L9036" t="s">
        <v>20</v>
      </c>
      <c r="M9036" t="s">
        <v>84</v>
      </c>
      <c r="N9036" t="s">
        <v>316</v>
      </c>
      <c r="O9036">
        <v>22.56</v>
      </c>
      <c r="P9036">
        <v>6</v>
      </c>
      <c r="Q9036">
        <v>0.1</v>
      </c>
      <c r="R9036">
        <v>121.82</v>
      </c>
      <c r="S9036">
        <v>66.96</v>
      </c>
      <c r="T9036">
        <v>54.86</v>
      </c>
      <c r="U9036">
        <v>45.03</v>
      </c>
      <c r="V9036">
        <v>6.88</v>
      </c>
      <c r="W9036" t="s">
        <v>94</v>
      </c>
      <c r="X9036">
        <v>5</v>
      </c>
      <c r="Y9036" t="s">
        <v>116</v>
      </c>
      <c r="Z9036" t="s">
        <v>76</v>
      </c>
    </row>
    <row r="9037" spans="1:26">
      <c r="A9037" t="s">
        <v>14308</v>
      </c>
      <c r="B9037" s="3">
        <v>45328</v>
      </c>
      <c r="C9037">
        <v>2024</v>
      </c>
      <c r="D9037">
        <v>2</v>
      </c>
      <c r="E9037" t="s">
        <v>67</v>
      </c>
      <c r="F9037" t="s">
        <v>68</v>
      </c>
      <c r="G9037" t="s">
        <v>14309</v>
      </c>
      <c r="H9037" t="s">
        <v>70</v>
      </c>
      <c r="I9037" t="s">
        <v>71</v>
      </c>
      <c r="J9037" t="s">
        <v>29</v>
      </c>
      <c r="K9037" t="s">
        <v>91</v>
      </c>
      <c r="L9037" t="s">
        <v>22</v>
      </c>
      <c r="M9037" t="s">
        <v>195</v>
      </c>
      <c r="N9037" t="s">
        <v>38</v>
      </c>
      <c r="O9037">
        <v>549.42</v>
      </c>
      <c r="P9037">
        <v>7</v>
      </c>
      <c r="Q9037">
        <v>0</v>
      </c>
      <c r="R9037">
        <v>3845.94</v>
      </c>
      <c r="S9037">
        <v>1923.82</v>
      </c>
      <c r="T9037">
        <v>1922.12</v>
      </c>
      <c r="U9037">
        <v>49.98</v>
      </c>
      <c r="V9037">
        <v>55.15</v>
      </c>
      <c r="W9037" t="s">
        <v>115</v>
      </c>
      <c r="X9037">
        <v>8</v>
      </c>
      <c r="Y9037" t="s">
        <v>75</v>
      </c>
      <c r="Z9037" t="s">
        <v>95</v>
      </c>
    </row>
    <row r="9038" spans="1:26">
      <c r="A9038" t="s">
        <v>14310</v>
      </c>
      <c r="B9038" s="3">
        <v>45367</v>
      </c>
      <c r="C9038">
        <v>2024</v>
      </c>
      <c r="D9038">
        <v>3</v>
      </c>
      <c r="E9038" t="s">
        <v>67</v>
      </c>
      <c r="F9038" t="s">
        <v>89</v>
      </c>
      <c r="G9038" t="s">
        <v>9440</v>
      </c>
      <c r="H9038" t="s">
        <v>81</v>
      </c>
      <c r="I9038" t="s">
        <v>82</v>
      </c>
      <c r="J9038" t="s">
        <v>28</v>
      </c>
      <c r="K9038" t="s">
        <v>190</v>
      </c>
      <c r="L9038" t="s">
        <v>21</v>
      </c>
      <c r="M9038" t="s">
        <v>120</v>
      </c>
      <c r="N9038" t="s">
        <v>253</v>
      </c>
      <c r="O9038">
        <v>113.79</v>
      </c>
      <c r="P9038">
        <v>5</v>
      </c>
      <c r="Q9038">
        <v>0.2</v>
      </c>
      <c r="R9038">
        <v>455.16</v>
      </c>
      <c r="S9038">
        <v>356.73</v>
      </c>
      <c r="T9038">
        <v>98.43</v>
      </c>
      <c r="U9038">
        <v>21.63</v>
      </c>
      <c r="V9038">
        <v>51.36</v>
      </c>
      <c r="W9038" t="s">
        <v>115</v>
      </c>
      <c r="X9038">
        <v>13</v>
      </c>
      <c r="Y9038" t="s">
        <v>144</v>
      </c>
      <c r="Z9038" t="s">
        <v>76</v>
      </c>
    </row>
    <row r="9039" spans="1:26">
      <c r="A9039" t="s">
        <v>14311</v>
      </c>
      <c r="B9039" s="3">
        <v>44505</v>
      </c>
      <c r="C9039">
        <v>2021</v>
      </c>
      <c r="D9039">
        <v>11</v>
      </c>
      <c r="E9039" t="s">
        <v>78</v>
      </c>
      <c r="F9039" t="s">
        <v>79</v>
      </c>
      <c r="G9039" t="s">
        <v>660</v>
      </c>
      <c r="H9039" t="s">
        <v>81</v>
      </c>
      <c r="I9039" t="s">
        <v>130</v>
      </c>
      <c r="J9039" t="s">
        <v>26</v>
      </c>
      <c r="K9039" t="s">
        <v>218</v>
      </c>
      <c r="L9039" t="s">
        <v>23</v>
      </c>
      <c r="M9039" t="s">
        <v>205</v>
      </c>
      <c r="N9039" t="s">
        <v>236</v>
      </c>
      <c r="O9039">
        <v>42.74</v>
      </c>
      <c r="P9039">
        <v>5</v>
      </c>
      <c r="Q9039">
        <v>0.5</v>
      </c>
      <c r="R9039">
        <v>106.85</v>
      </c>
      <c r="S9039">
        <v>116.46</v>
      </c>
      <c r="T9039">
        <v>-9.61</v>
      </c>
      <c r="U9039">
        <v>-8.99</v>
      </c>
      <c r="V9039">
        <v>10.79</v>
      </c>
      <c r="W9039" t="s">
        <v>94</v>
      </c>
      <c r="X9039">
        <v>20</v>
      </c>
      <c r="Y9039" t="s">
        <v>86</v>
      </c>
      <c r="Z9039" t="s">
        <v>122</v>
      </c>
    </row>
    <row r="9040" spans="1:26">
      <c r="A9040" t="s">
        <v>14312</v>
      </c>
      <c r="B9040" s="3">
        <v>45149</v>
      </c>
      <c r="C9040">
        <v>2023</v>
      </c>
      <c r="D9040">
        <v>8</v>
      </c>
      <c r="E9040" t="s">
        <v>103</v>
      </c>
      <c r="F9040" t="s">
        <v>104</v>
      </c>
      <c r="G9040" t="s">
        <v>14313</v>
      </c>
      <c r="H9040" t="s">
        <v>70</v>
      </c>
      <c r="I9040" t="s">
        <v>106</v>
      </c>
      <c r="J9040" t="s">
        <v>28</v>
      </c>
      <c r="K9040" t="s">
        <v>190</v>
      </c>
      <c r="L9040" t="s">
        <v>21</v>
      </c>
      <c r="M9040" t="s">
        <v>108</v>
      </c>
      <c r="N9040" t="s">
        <v>454</v>
      </c>
      <c r="O9040">
        <v>196.05</v>
      </c>
      <c r="P9040">
        <v>2</v>
      </c>
      <c r="Q9040">
        <v>0.05</v>
      </c>
      <c r="R9040">
        <v>372.5</v>
      </c>
      <c r="S9040">
        <v>177.91</v>
      </c>
      <c r="T9040">
        <v>194.59</v>
      </c>
      <c r="U9040">
        <v>52.24</v>
      </c>
      <c r="V9040">
        <v>71.86</v>
      </c>
      <c r="W9040" t="s">
        <v>115</v>
      </c>
      <c r="X9040">
        <v>13</v>
      </c>
      <c r="Y9040" t="s">
        <v>144</v>
      </c>
      <c r="Z9040" t="s">
        <v>122</v>
      </c>
    </row>
    <row r="9041" spans="1:26">
      <c r="A9041" t="s">
        <v>14314</v>
      </c>
      <c r="B9041" s="3">
        <v>44487</v>
      </c>
      <c r="C9041">
        <v>2021</v>
      </c>
      <c r="D9041">
        <v>10</v>
      </c>
      <c r="E9041" t="s">
        <v>78</v>
      </c>
      <c r="F9041" t="s">
        <v>79</v>
      </c>
      <c r="G9041" t="s">
        <v>553</v>
      </c>
      <c r="H9041" t="s">
        <v>81</v>
      </c>
      <c r="I9041" t="s">
        <v>82</v>
      </c>
      <c r="J9041" t="s">
        <v>26</v>
      </c>
      <c r="K9041" t="s">
        <v>261</v>
      </c>
      <c r="L9041" t="s">
        <v>20</v>
      </c>
      <c r="M9041" t="s">
        <v>139</v>
      </c>
      <c r="N9041" t="s">
        <v>288</v>
      </c>
      <c r="O9041">
        <v>118.63</v>
      </c>
      <c r="P9041">
        <v>3</v>
      </c>
      <c r="Q9041">
        <v>0</v>
      </c>
      <c r="R9041">
        <v>355.89</v>
      </c>
      <c r="S9041">
        <v>212.87</v>
      </c>
      <c r="T9041">
        <v>143.02</v>
      </c>
      <c r="U9041">
        <v>40.19</v>
      </c>
      <c r="V9041">
        <v>9.83</v>
      </c>
      <c r="W9041" t="s">
        <v>94</v>
      </c>
      <c r="X9041">
        <v>12</v>
      </c>
      <c r="Y9041" t="s">
        <v>116</v>
      </c>
      <c r="Z9041" t="s">
        <v>76</v>
      </c>
    </row>
    <row r="9042" spans="1:26">
      <c r="A9042" t="s">
        <v>14315</v>
      </c>
      <c r="B9042" s="3">
        <v>44896</v>
      </c>
      <c r="C9042">
        <v>2022</v>
      </c>
      <c r="D9042">
        <v>12</v>
      </c>
      <c r="E9042" t="s">
        <v>78</v>
      </c>
      <c r="F9042" t="s">
        <v>68</v>
      </c>
      <c r="G9042" t="s">
        <v>6388</v>
      </c>
      <c r="H9042" t="s">
        <v>70</v>
      </c>
      <c r="I9042" t="s">
        <v>82</v>
      </c>
      <c r="J9042" t="s">
        <v>28</v>
      </c>
      <c r="K9042" t="s">
        <v>164</v>
      </c>
      <c r="L9042" t="s">
        <v>21</v>
      </c>
      <c r="M9042" t="s">
        <v>99</v>
      </c>
      <c r="N9042" t="s">
        <v>170</v>
      </c>
      <c r="O9042">
        <v>76.15</v>
      </c>
      <c r="P9042">
        <v>2</v>
      </c>
      <c r="Q9042">
        <v>0.1</v>
      </c>
      <c r="R9042">
        <v>137.07</v>
      </c>
      <c r="S9042">
        <v>84.05</v>
      </c>
      <c r="T9042">
        <v>53.02</v>
      </c>
      <c r="U9042">
        <v>38.68</v>
      </c>
      <c r="V9042">
        <v>38.91</v>
      </c>
      <c r="W9042" t="s">
        <v>101</v>
      </c>
      <c r="X9042">
        <v>13</v>
      </c>
      <c r="Y9042" t="s">
        <v>75</v>
      </c>
      <c r="Z9042" t="s">
        <v>76</v>
      </c>
    </row>
    <row r="9043" spans="1:26">
      <c r="A9043" t="s">
        <v>14316</v>
      </c>
      <c r="B9043" s="3">
        <v>45205</v>
      </c>
      <c r="C9043">
        <v>2023</v>
      </c>
      <c r="D9043">
        <v>10</v>
      </c>
      <c r="E9043" t="s">
        <v>78</v>
      </c>
      <c r="F9043" t="s">
        <v>79</v>
      </c>
      <c r="G9043" t="s">
        <v>14317</v>
      </c>
      <c r="H9043" t="s">
        <v>81</v>
      </c>
      <c r="I9043" t="s">
        <v>82</v>
      </c>
      <c r="J9043" t="s">
        <v>26</v>
      </c>
      <c r="K9043" t="s">
        <v>98</v>
      </c>
      <c r="L9043" t="s">
        <v>21</v>
      </c>
      <c r="M9043" t="s">
        <v>120</v>
      </c>
      <c r="N9043" t="s">
        <v>185</v>
      </c>
      <c r="O9043">
        <v>94.67</v>
      </c>
      <c r="P9043">
        <v>6</v>
      </c>
      <c r="Q9043">
        <v>0.3</v>
      </c>
      <c r="R9043">
        <v>397.61</v>
      </c>
      <c r="S9043">
        <v>370.16</v>
      </c>
      <c r="T9043">
        <v>27.45</v>
      </c>
      <c r="U9043">
        <v>6.9</v>
      </c>
      <c r="V9043">
        <v>81.13</v>
      </c>
      <c r="W9043" t="s">
        <v>115</v>
      </c>
      <c r="X9043">
        <v>11</v>
      </c>
      <c r="Y9043" t="s">
        <v>86</v>
      </c>
      <c r="Z9043" t="s">
        <v>76</v>
      </c>
    </row>
    <row r="9044" spans="1:26">
      <c r="A9044" t="s">
        <v>14318</v>
      </c>
      <c r="B9044" s="3">
        <v>45322</v>
      </c>
      <c r="C9044">
        <v>2024</v>
      </c>
      <c r="D9044">
        <v>1</v>
      </c>
      <c r="E9044" t="s">
        <v>67</v>
      </c>
      <c r="F9044" t="s">
        <v>68</v>
      </c>
      <c r="G9044" t="s">
        <v>1807</v>
      </c>
      <c r="H9044" t="s">
        <v>70</v>
      </c>
      <c r="I9044" t="s">
        <v>82</v>
      </c>
      <c r="J9044" t="s">
        <v>26</v>
      </c>
      <c r="K9044" t="s">
        <v>98</v>
      </c>
      <c r="L9044" t="s">
        <v>23</v>
      </c>
      <c r="M9044" t="s">
        <v>178</v>
      </c>
      <c r="N9044" t="s">
        <v>517</v>
      </c>
      <c r="O9044">
        <v>115.46</v>
      </c>
      <c r="P9044">
        <v>2</v>
      </c>
      <c r="Q9044">
        <v>0.4</v>
      </c>
      <c r="R9044">
        <v>138.55</v>
      </c>
      <c r="S9044">
        <v>152.83</v>
      </c>
      <c r="T9044">
        <v>-14.28</v>
      </c>
      <c r="U9044">
        <v>-10.31</v>
      </c>
      <c r="V9044">
        <v>74.44</v>
      </c>
      <c r="W9044" t="s">
        <v>115</v>
      </c>
      <c r="X9044">
        <v>21</v>
      </c>
      <c r="Y9044" t="s">
        <v>86</v>
      </c>
      <c r="Z9044" t="s">
        <v>122</v>
      </c>
    </row>
    <row r="9045" spans="1:26">
      <c r="A9045" t="s">
        <v>14319</v>
      </c>
      <c r="B9045" s="3">
        <v>44957</v>
      </c>
      <c r="C9045">
        <v>2023</v>
      </c>
      <c r="D9045">
        <v>1</v>
      </c>
      <c r="E9045" t="s">
        <v>67</v>
      </c>
      <c r="F9045" t="s">
        <v>68</v>
      </c>
      <c r="G9045" t="s">
        <v>3272</v>
      </c>
      <c r="H9045" t="s">
        <v>70</v>
      </c>
      <c r="I9045" t="s">
        <v>82</v>
      </c>
      <c r="J9045" t="s">
        <v>26</v>
      </c>
      <c r="K9045" t="s">
        <v>177</v>
      </c>
      <c r="L9045" t="s">
        <v>21</v>
      </c>
      <c r="M9045" t="s">
        <v>108</v>
      </c>
      <c r="N9045" t="s">
        <v>114</v>
      </c>
      <c r="O9045">
        <v>146.97</v>
      </c>
      <c r="P9045">
        <v>1</v>
      </c>
      <c r="Q9045">
        <v>0.4</v>
      </c>
      <c r="R9045">
        <v>88.18</v>
      </c>
      <c r="S9045">
        <v>80.16</v>
      </c>
      <c r="T9045">
        <v>8.02</v>
      </c>
      <c r="U9045">
        <v>9.1</v>
      </c>
      <c r="V9045">
        <v>79.18</v>
      </c>
      <c r="W9045" t="s">
        <v>115</v>
      </c>
      <c r="X9045">
        <v>18</v>
      </c>
      <c r="Y9045" t="s">
        <v>86</v>
      </c>
      <c r="Z9045" t="s">
        <v>76</v>
      </c>
    </row>
    <row r="9046" spans="1:26">
      <c r="A9046" t="s">
        <v>14320</v>
      </c>
      <c r="B9046" s="3">
        <v>44942</v>
      </c>
      <c r="C9046">
        <v>2023</v>
      </c>
      <c r="D9046">
        <v>1</v>
      </c>
      <c r="E9046" t="s">
        <v>67</v>
      </c>
      <c r="F9046" t="s">
        <v>68</v>
      </c>
      <c r="G9046" t="s">
        <v>14321</v>
      </c>
      <c r="H9046" t="s">
        <v>81</v>
      </c>
      <c r="I9046" t="s">
        <v>82</v>
      </c>
      <c r="J9046" t="s">
        <v>26</v>
      </c>
      <c r="K9046" t="s">
        <v>177</v>
      </c>
      <c r="L9046" t="s">
        <v>20</v>
      </c>
      <c r="M9046" t="s">
        <v>139</v>
      </c>
      <c r="N9046" t="s">
        <v>273</v>
      </c>
      <c r="O9046">
        <v>191.22</v>
      </c>
      <c r="P9046">
        <v>1</v>
      </c>
      <c r="Q9046">
        <v>0.3</v>
      </c>
      <c r="R9046">
        <v>133.85</v>
      </c>
      <c r="S9046">
        <v>139.42</v>
      </c>
      <c r="T9046">
        <v>-5.57</v>
      </c>
      <c r="U9046">
        <v>-4.16</v>
      </c>
      <c r="V9046">
        <v>5.89</v>
      </c>
      <c r="W9046" t="s">
        <v>94</v>
      </c>
      <c r="X9046">
        <v>25</v>
      </c>
      <c r="Y9046" t="s">
        <v>86</v>
      </c>
      <c r="Z9046" t="s">
        <v>76</v>
      </c>
    </row>
    <row r="9047" spans="1:26">
      <c r="A9047" t="s">
        <v>14322</v>
      </c>
      <c r="B9047" s="3">
        <v>45521</v>
      </c>
      <c r="C9047">
        <v>2024</v>
      </c>
      <c r="D9047">
        <v>8</v>
      </c>
      <c r="E9047" t="s">
        <v>103</v>
      </c>
      <c r="F9047" t="s">
        <v>104</v>
      </c>
      <c r="G9047" t="s">
        <v>7488</v>
      </c>
      <c r="H9047" t="s">
        <v>70</v>
      </c>
      <c r="I9047" t="s">
        <v>130</v>
      </c>
      <c r="J9047" t="s">
        <v>29</v>
      </c>
      <c r="K9047" t="s">
        <v>91</v>
      </c>
      <c r="L9047" t="s">
        <v>23</v>
      </c>
      <c r="M9047" t="s">
        <v>178</v>
      </c>
      <c r="N9047" t="s">
        <v>461</v>
      </c>
      <c r="O9047">
        <v>97.07</v>
      </c>
      <c r="P9047">
        <v>2</v>
      </c>
      <c r="Q9047">
        <v>0.05</v>
      </c>
      <c r="R9047">
        <v>184.43</v>
      </c>
      <c r="S9047">
        <v>115.61</v>
      </c>
      <c r="T9047">
        <v>68.82</v>
      </c>
      <c r="U9047">
        <v>37.31</v>
      </c>
      <c r="V9047">
        <v>96.45</v>
      </c>
      <c r="W9047" t="s">
        <v>115</v>
      </c>
      <c r="X9047">
        <v>4</v>
      </c>
      <c r="Y9047" t="s">
        <v>127</v>
      </c>
      <c r="Z9047" t="s">
        <v>76</v>
      </c>
    </row>
    <row r="9048" spans="1:26">
      <c r="A9048" t="s">
        <v>14323</v>
      </c>
      <c r="B9048" s="3">
        <v>44633</v>
      </c>
      <c r="C9048">
        <v>2022</v>
      </c>
      <c r="D9048">
        <v>3</v>
      </c>
      <c r="E9048" t="s">
        <v>67</v>
      </c>
      <c r="F9048" t="s">
        <v>89</v>
      </c>
      <c r="G9048" t="s">
        <v>9853</v>
      </c>
      <c r="H9048" t="s">
        <v>81</v>
      </c>
      <c r="I9048" t="s">
        <v>82</v>
      </c>
      <c r="J9048" t="s">
        <v>27</v>
      </c>
      <c r="K9048" t="s">
        <v>147</v>
      </c>
      <c r="L9048" t="s">
        <v>23</v>
      </c>
      <c r="M9048" t="s">
        <v>134</v>
      </c>
      <c r="N9048" t="s">
        <v>135</v>
      </c>
      <c r="O9048">
        <v>565.56</v>
      </c>
      <c r="P9048">
        <v>2</v>
      </c>
      <c r="Q9048">
        <v>0.3</v>
      </c>
      <c r="R9048">
        <v>791.78</v>
      </c>
      <c r="S9048">
        <v>594.59</v>
      </c>
      <c r="T9048">
        <v>197.19</v>
      </c>
      <c r="U9048">
        <v>24.9</v>
      </c>
      <c r="V9048">
        <v>6.39</v>
      </c>
      <c r="W9048" t="s">
        <v>74</v>
      </c>
      <c r="X9048">
        <v>7</v>
      </c>
      <c r="Y9048" t="s">
        <v>75</v>
      </c>
      <c r="Z9048" t="s">
        <v>76</v>
      </c>
    </row>
    <row r="9049" spans="1:26">
      <c r="A9049" t="s">
        <v>14324</v>
      </c>
      <c r="B9049" s="3">
        <v>45100</v>
      </c>
      <c r="C9049">
        <v>2023</v>
      </c>
      <c r="D9049">
        <v>6</v>
      </c>
      <c r="E9049" t="s">
        <v>88</v>
      </c>
      <c r="F9049" t="s">
        <v>104</v>
      </c>
      <c r="G9049" t="s">
        <v>3000</v>
      </c>
      <c r="H9049" t="s">
        <v>81</v>
      </c>
      <c r="I9049" t="s">
        <v>130</v>
      </c>
      <c r="J9049" t="s">
        <v>28</v>
      </c>
      <c r="K9049" t="s">
        <v>226</v>
      </c>
      <c r="L9049" t="s">
        <v>19</v>
      </c>
      <c r="M9049" t="s">
        <v>191</v>
      </c>
      <c r="N9049" t="s">
        <v>192</v>
      </c>
      <c r="O9049">
        <v>30.91</v>
      </c>
      <c r="P9049">
        <v>2</v>
      </c>
      <c r="Q9049">
        <v>0</v>
      </c>
      <c r="R9049">
        <v>61.82</v>
      </c>
      <c r="S9049">
        <v>40.77</v>
      </c>
      <c r="T9049">
        <v>21.05</v>
      </c>
      <c r="U9049">
        <v>34.05</v>
      </c>
      <c r="V9049">
        <v>40.13</v>
      </c>
      <c r="W9049" t="s">
        <v>101</v>
      </c>
      <c r="X9049">
        <v>11</v>
      </c>
      <c r="Y9049" t="s">
        <v>127</v>
      </c>
      <c r="Z9049" t="s">
        <v>122</v>
      </c>
    </row>
    <row r="9050" spans="1:26">
      <c r="A9050" t="s">
        <v>14325</v>
      </c>
      <c r="B9050" s="3">
        <v>44427</v>
      </c>
      <c r="C9050">
        <v>2021</v>
      </c>
      <c r="D9050">
        <v>8</v>
      </c>
      <c r="E9050" t="s">
        <v>103</v>
      </c>
      <c r="F9050" t="s">
        <v>104</v>
      </c>
      <c r="G9050" t="s">
        <v>14326</v>
      </c>
      <c r="H9050" t="s">
        <v>81</v>
      </c>
      <c r="I9050" t="s">
        <v>106</v>
      </c>
      <c r="J9050" t="s">
        <v>27</v>
      </c>
      <c r="K9050" t="s">
        <v>107</v>
      </c>
      <c r="L9050" t="s">
        <v>21</v>
      </c>
      <c r="M9050" t="s">
        <v>120</v>
      </c>
      <c r="N9050" t="s">
        <v>154</v>
      </c>
      <c r="O9050">
        <v>74.46</v>
      </c>
      <c r="P9050">
        <v>7</v>
      </c>
      <c r="Q9050">
        <v>0</v>
      </c>
      <c r="R9050">
        <v>521.22</v>
      </c>
      <c r="S9050">
        <v>273.33</v>
      </c>
      <c r="T9050">
        <v>247.89</v>
      </c>
      <c r="U9050">
        <v>47.56</v>
      </c>
      <c r="V9050">
        <v>16.62</v>
      </c>
      <c r="W9050" t="s">
        <v>94</v>
      </c>
      <c r="X9050">
        <v>13</v>
      </c>
      <c r="Y9050" t="s">
        <v>75</v>
      </c>
      <c r="Z9050" t="s">
        <v>95</v>
      </c>
    </row>
    <row r="9051" spans="1:26">
      <c r="A9051" t="s">
        <v>14327</v>
      </c>
      <c r="B9051" s="3">
        <v>44838</v>
      </c>
      <c r="C9051">
        <v>2022</v>
      </c>
      <c r="D9051">
        <v>10</v>
      </c>
      <c r="E9051" t="s">
        <v>78</v>
      </c>
      <c r="F9051" t="s">
        <v>79</v>
      </c>
      <c r="G9051" t="s">
        <v>6808</v>
      </c>
      <c r="H9051" t="s">
        <v>70</v>
      </c>
      <c r="I9051" t="s">
        <v>82</v>
      </c>
      <c r="J9051" t="s">
        <v>26</v>
      </c>
      <c r="K9051" t="s">
        <v>113</v>
      </c>
      <c r="L9051" t="s">
        <v>23</v>
      </c>
      <c r="M9051" t="s">
        <v>178</v>
      </c>
      <c r="N9051" t="s">
        <v>616</v>
      </c>
      <c r="O9051">
        <v>170.99</v>
      </c>
      <c r="P9051">
        <v>1</v>
      </c>
      <c r="Q9051">
        <v>0.4</v>
      </c>
      <c r="R9051">
        <v>102.59</v>
      </c>
      <c r="S9051">
        <v>119.42</v>
      </c>
      <c r="T9051">
        <v>-16.83</v>
      </c>
      <c r="U9051">
        <v>-16.41</v>
      </c>
      <c r="V9051">
        <v>14.6</v>
      </c>
      <c r="W9051" t="s">
        <v>94</v>
      </c>
      <c r="X9051">
        <v>25</v>
      </c>
      <c r="Y9051" t="s">
        <v>127</v>
      </c>
      <c r="Z9051" t="s">
        <v>161</v>
      </c>
    </row>
    <row r="9052" spans="1:26">
      <c r="A9052" t="s">
        <v>14328</v>
      </c>
      <c r="B9052" s="3">
        <v>44534</v>
      </c>
      <c r="C9052">
        <v>2021</v>
      </c>
      <c r="D9052">
        <v>12</v>
      </c>
      <c r="E9052" t="s">
        <v>78</v>
      </c>
      <c r="F9052" t="s">
        <v>68</v>
      </c>
      <c r="G9052" t="s">
        <v>14329</v>
      </c>
      <c r="H9052" t="s">
        <v>70</v>
      </c>
      <c r="I9052" t="s">
        <v>71</v>
      </c>
      <c r="J9052" t="s">
        <v>29</v>
      </c>
      <c r="K9052" t="s">
        <v>72</v>
      </c>
      <c r="L9052" t="s">
        <v>20</v>
      </c>
      <c r="M9052" t="s">
        <v>139</v>
      </c>
      <c r="N9052" t="s">
        <v>160</v>
      </c>
      <c r="O9052">
        <v>87.1</v>
      </c>
      <c r="P9052">
        <v>2</v>
      </c>
      <c r="Q9052">
        <v>0.4</v>
      </c>
      <c r="R9052">
        <v>104.52</v>
      </c>
      <c r="S9052">
        <v>119.97</v>
      </c>
      <c r="T9052">
        <v>-15.45</v>
      </c>
      <c r="U9052">
        <v>-14.78</v>
      </c>
      <c r="V9052">
        <v>21.71</v>
      </c>
      <c r="W9052" t="s">
        <v>101</v>
      </c>
      <c r="X9052">
        <v>5</v>
      </c>
      <c r="Y9052" t="s">
        <v>127</v>
      </c>
      <c r="Z9052" t="s">
        <v>161</v>
      </c>
    </row>
    <row r="9053" spans="1:26">
      <c r="A9053" t="s">
        <v>14330</v>
      </c>
      <c r="B9053" s="3">
        <v>44650</v>
      </c>
      <c r="C9053">
        <v>2022</v>
      </c>
      <c r="D9053">
        <v>3</v>
      </c>
      <c r="E9053" t="s">
        <v>67</v>
      </c>
      <c r="F9053" t="s">
        <v>89</v>
      </c>
      <c r="G9053" t="s">
        <v>6799</v>
      </c>
      <c r="H9053" t="s">
        <v>70</v>
      </c>
      <c r="I9053" t="s">
        <v>82</v>
      </c>
      <c r="J9053" t="s">
        <v>29</v>
      </c>
      <c r="K9053" t="s">
        <v>91</v>
      </c>
      <c r="L9053" t="s">
        <v>19</v>
      </c>
      <c r="M9053" t="s">
        <v>191</v>
      </c>
      <c r="N9053" t="s">
        <v>219</v>
      </c>
      <c r="O9053">
        <v>54.91</v>
      </c>
      <c r="P9053">
        <v>1</v>
      </c>
      <c r="Q9053">
        <v>0</v>
      </c>
      <c r="R9053">
        <v>54.91</v>
      </c>
      <c r="S9053">
        <v>25.35</v>
      </c>
      <c r="T9053">
        <v>29.56</v>
      </c>
      <c r="U9053">
        <v>53.83</v>
      </c>
      <c r="V9053">
        <v>80.22</v>
      </c>
      <c r="W9053" t="s">
        <v>115</v>
      </c>
      <c r="X9053">
        <v>3</v>
      </c>
      <c r="Y9053" t="s">
        <v>110</v>
      </c>
      <c r="Z9053" t="s">
        <v>76</v>
      </c>
    </row>
    <row r="9054" spans="1:26">
      <c r="A9054" t="s">
        <v>14331</v>
      </c>
      <c r="B9054" s="3">
        <v>44949</v>
      </c>
      <c r="C9054">
        <v>2023</v>
      </c>
      <c r="D9054">
        <v>1</v>
      </c>
      <c r="E9054" t="s">
        <v>67</v>
      </c>
      <c r="F9054" t="s">
        <v>68</v>
      </c>
      <c r="G9054" t="s">
        <v>449</v>
      </c>
      <c r="H9054" t="s">
        <v>70</v>
      </c>
      <c r="I9054" t="s">
        <v>82</v>
      </c>
      <c r="J9054" t="s">
        <v>29</v>
      </c>
      <c r="K9054" t="s">
        <v>83</v>
      </c>
      <c r="L9054" t="s">
        <v>21</v>
      </c>
      <c r="M9054" t="s">
        <v>99</v>
      </c>
      <c r="N9054" t="s">
        <v>182</v>
      </c>
      <c r="O9054">
        <v>39.62</v>
      </c>
      <c r="P9054">
        <v>3</v>
      </c>
      <c r="Q9054">
        <v>0.1</v>
      </c>
      <c r="R9054">
        <v>106.97</v>
      </c>
      <c r="S9054">
        <v>77.32</v>
      </c>
      <c r="T9054">
        <v>29.65</v>
      </c>
      <c r="U9054">
        <v>27.72</v>
      </c>
      <c r="V9054">
        <v>2.26</v>
      </c>
      <c r="W9054" t="s">
        <v>74</v>
      </c>
      <c r="X9054">
        <v>4</v>
      </c>
      <c r="Y9054" t="s">
        <v>75</v>
      </c>
      <c r="Z9054" t="s">
        <v>76</v>
      </c>
    </row>
    <row r="9055" spans="1:26">
      <c r="A9055" t="s">
        <v>14332</v>
      </c>
      <c r="B9055" s="3">
        <v>44605</v>
      </c>
      <c r="C9055">
        <v>2022</v>
      </c>
      <c r="D9055">
        <v>2</v>
      </c>
      <c r="E9055" t="s">
        <v>67</v>
      </c>
      <c r="F9055" t="s">
        <v>68</v>
      </c>
      <c r="G9055" t="s">
        <v>6966</v>
      </c>
      <c r="H9055" t="s">
        <v>81</v>
      </c>
      <c r="I9055" t="s">
        <v>82</v>
      </c>
      <c r="J9055" t="s">
        <v>26</v>
      </c>
      <c r="K9055" t="s">
        <v>113</v>
      </c>
      <c r="L9055" t="s">
        <v>23</v>
      </c>
      <c r="M9055" t="s">
        <v>134</v>
      </c>
      <c r="N9055" t="s">
        <v>332</v>
      </c>
      <c r="O9055">
        <v>361.12</v>
      </c>
      <c r="P9055">
        <v>1</v>
      </c>
      <c r="Q9055">
        <v>0</v>
      </c>
      <c r="R9055">
        <v>361.12</v>
      </c>
      <c r="S9055">
        <v>168.57</v>
      </c>
      <c r="T9055">
        <v>192.55</v>
      </c>
      <c r="U9055">
        <v>53.32</v>
      </c>
      <c r="V9055">
        <v>58.69</v>
      </c>
      <c r="W9055" t="s">
        <v>115</v>
      </c>
      <c r="X9055">
        <v>21</v>
      </c>
      <c r="Y9055" t="s">
        <v>136</v>
      </c>
      <c r="Z9055" t="s">
        <v>76</v>
      </c>
    </row>
    <row r="9056" spans="1:26">
      <c r="A9056" t="s">
        <v>14333</v>
      </c>
      <c r="B9056" s="3">
        <v>44986</v>
      </c>
      <c r="C9056">
        <v>2023</v>
      </c>
      <c r="D9056">
        <v>3</v>
      </c>
      <c r="E9056" t="s">
        <v>67</v>
      </c>
      <c r="F9056" t="s">
        <v>89</v>
      </c>
      <c r="G9056" t="s">
        <v>14334</v>
      </c>
      <c r="H9056" t="s">
        <v>81</v>
      </c>
      <c r="I9056" t="s">
        <v>82</v>
      </c>
      <c r="J9056" t="s">
        <v>26</v>
      </c>
      <c r="K9056" t="s">
        <v>113</v>
      </c>
      <c r="L9056" t="s">
        <v>20</v>
      </c>
      <c r="M9056" t="s">
        <v>139</v>
      </c>
      <c r="N9056" t="s">
        <v>140</v>
      </c>
      <c r="O9056">
        <v>61.81</v>
      </c>
      <c r="P9056">
        <v>1</v>
      </c>
      <c r="Q9056">
        <v>0.25</v>
      </c>
      <c r="R9056">
        <v>46.36</v>
      </c>
      <c r="S9056">
        <v>36.28</v>
      </c>
      <c r="T9056">
        <v>10.08</v>
      </c>
      <c r="U9056">
        <v>21.74</v>
      </c>
      <c r="V9056">
        <v>44.41</v>
      </c>
      <c r="W9056" t="s">
        <v>101</v>
      </c>
      <c r="X9056">
        <v>24</v>
      </c>
      <c r="Y9056" t="s">
        <v>110</v>
      </c>
      <c r="Z9056" t="s">
        <v>76</v>
      </c>
    </row>
    <row r="9057" spans="1:26">
      <c r="A9057" t="s">
        <v>14335</v>
      </c>
      <c r="B9057" s="3">
        <v>45065</v>
      </c>
      <c r="C9057">
        <v>2023</v>
      </c>
      <c r="D9057">
        <v>5</v>
      </c>
      <c r="E9057" t="s">
        <v>88</v>
      </c>
      <c r="F9057" t="s">
        <v>89</v>
      </c>
      <c r="G9057" t="s">
        <v>14336</v>
      </c>
      <c r="H9057" t="s">
        <v>81</v>
      </c>
      <c r="I9057" t="s">
        <v>82</v>
      </c>
      <c r="J9057" t="s">
        <v>28</v>
      </c>
      <c r="K9057" t="s">
        <v>173</v>
      </c>
      <c r="L9057" t="s">
        <v>19</v>
      </c>
      <c r="M9057" t="s">
        <v>191</v>
      </c>
      <c r="N9057" t="s">
        <v>219</v>
      </c>
      <c r="O9057">
        <v>22.88</v>
      </c>
      <c r="P9057">
        <v>1</v>
      </c>
      <c r="Q9057">
        <v>0.1</v>
      </c>
      <c r="R9057">
        <v>20.59</v>
      </c>
      <c r="S9057">
        <v>14.16</v>
      </c>
      <c r="T9057">
        <v>6.43</v>
      </c>
      <c r="U9057">
        <v>31.23</v>
      </c>
      <c r="V9057">
        <v>12.45</v>
      </c>
      <c r="W9057" t="s">
        <v>94</v>
      </c>
      <c r="X9057">
        <v>8</v>
      </c>
      <c r="Y9057" t="s">
        <v>110</v>
      </c>
      <c r="Z9057" t="s">
        <v>76</v>
      </c>
    </row>
    <row r="9058" spans="1:26">
      <c r="A9058" t="s">
        <v>14337</v>
      </c>
      <c r="B9058" s="3">
        <v>44460</v>
      </c>
      <c r="C9058">
        <v>2021</v>
      </c>
      <c r="D9058">
        <v>9</v>
      </c>
      <c r="E9058" t="s">
        <v>103</v>
      </c>
      <c r="F9058" t="s">
        <v>79</v>
      </c>
      <c r="G9058" t="s">
        <v>8230</v>
      </c>
      <c r="H9058" t="s">
        <v>70</v>
      </c>
      <c r="I9058" t="s">
        <v>82</v>
      </c>
      <c r="J9058" t="s">
        <v>29</v>
      </c>
      <c r="K9058" t="s">
        <v>83</v>
      </c>
      <c r="L9058" t="s">
        <v>22</v>
      </c>
      <c r="M9058" t="s">
        <v>195</v>
      </c>
      <c r="N9058" t="s">
        <v>38</v>
      </c>
      <c r="O9058">
        <v>805.9</v>
      </c>
      <c r="P9058">
        <v>2</v>
      </c>
      <c r="Q9058">
        <v>0.4</v>
      </c>
      <c r="R9058">
        <v>967.08</v>
      </c>
      <c r="S9058">
        <v>816.81</v>
      </c>
      <c r="T9058">
        <v>150.27</v>
      </c>
      <c r="U9058">
        <v>15.54</v>
      </c>
      <c r="V9058">
        <v>40.79</v>
      </c>
      <c r="W9058" t="s">
        <v>101</v>
      </c>
      <c r="X9058">
        <v>4</v>
      </c>
      <c r="Y9058" t="s">
        <v>144</v>
      </c>
      <c r="Z9058" t="s">
        <v>122</v>
      </c>
    </row>
    <row r="9059" spans="1:26">
      <c r="A9059" t="s">
        <v>14338</v>
      </c>
      <c r="B9059" s="3">
        <v>44805</v>
      </c>
      <c r="C9059">
        <v>2022</v>
      </c>
      <c r="D9059">
        <v>9</v>
      </c>
      <c r="E9059" t="s">
        <v>103</v>
      </c>
      <c r="F9059" t="s">
        <v>79</v>
      </c>
      <c r="G9059" t="s">
        <v>14339</v>
      </c>
      <c r="H9059" t="s">
        <v>81</v>
      </c>
      <c r="I9059" t="s">
        <v>130</v>
      </c>
      <c r="J9059" t="s">
        <v>29</v>
      </c>
      <c r="K9059" t="s">
        <v>83</v>
      </c>
      <c r="L9059" t="s">
        <v>20</v>
      </c>
      <c r="M9059" t="s">
        <v>139</v>
      </c>
      <c r="N9059" t="s">
        <v>486</v>
      </c>
      <c r="O9059">
        <v>164.77</v>
      </c>
      <c r="P9059">
        <v>1</v>
      </c>
      <c r="Q9059">
        <v>0.25</v>
      </c>
      <c r="R9059">
        <v>123.58</v>
      </c>
      <c r="S9059">
        <v>98.61</v>
      </c>
      <c r="T9059">
        <v>24.97</v>
      </c>
      <c r="U9059">
        <v>20.21</v>
      </c>
      <c r="V9059">
        <v>80.24</v>
      </c>
      <c r="W9059" t="s">
        <v>115</v>
      </c>
      <c r="X9059">
        <v>9</v>
      </c>
      <c r="Y9059" t="s">
        <v>86</v>
      </c>
      <c r="Z9059" t="s">
        <v>76</v>
      </c>
    </row>
    <row r="9060" spans="1:26">
      <c r="A9060" t="s">
        <v>14340</v>
      </c>
      <c r="B9060" s="3">
        <v>44992</v>
      </c>
      <c r="C9060">
        <v>2023</v>
      </c>
      <c r="D9060">
        <v>3</v>
      </c>
      <c r="E9060" t="s">
        <v>67</v>
      </c>
      <c r="F9060" t="s">
        <v>89</v>
      </c>
      <c r="G9060" t="s">
        <v>272</v>
      </c>
      <c r="H9060" t="s">
        <v>81</v>
      </c>
      <c r="I9060" t="s">
        <v>71</v>
      </c>
      <c r="J9060" t="s">
        <v>26</v>
      </c>
      <c r="K9060" t="s">
        <v>113</v>
      </c>
      <c r="L9060" t="s">
        <v>21</v>
      </c>
      <c r="M9060" t="s">
        <v>108</v>
      </c>
      <c r="N9060" t="s">
        <v>454</v>
      </c>
      <c r="O9060">
        <v>103.41</v>
      </c>
      <c r="P9060">
        <v>6</v>
      </c>
      <c r="Q9060">
        <v>0.25</v>
      </c>
      <c r="R9060">
        <v>465.35</v>
      </c>
      <c r="S9060">
        <v>343.7</v>
      </c>
      <c r="T9060">
        <v>121.65</v>
      </c>
      <c r="U9060">
        <v>26.14</v>
      </c>
      <c r="V9060">
        <v>16.24</v>
      </c>
      <c r="W9060" t="s">
        <v>94</v>
      </c>
      <c r="X9060">
        <v>15</v>
      </c>
      <c r="Y9060" t="s">
        <v>136</v>
      </c>
      <c r="Z9060" t="s">
        <v>76</v>
      </c>
    </row>
    <row r="9061" spans="1:26">
      <c r="A9061" t="s">
        <v>14341</v>
      </c>
      <c r="B9061" s="3">
        <v>45237</v>
      </c>
      <c r="C9061">
        <v>2023</v>
      </c>
      <c r="D9061">
        <v>11</v>
      </c>
      <c r="E9061" t="s">
        <v>78</v>
      </c>
      <c r="F9061" t="s">
        <v>79</v>
      </c>
      <c r="G9061" t="s">
        <v>3267</v>
      </c>
      <c r="H9061" t="s">
        <v>81</v>
      </c>
      <c r="I9061" t="s">
        <v>71</v>
      </c>
      <c r="J9061" t="s">
        <v>28</v>
      </c>
      <c r="K9061" t="s">
        <v>164</v>
      </c>
      <c r="L9061" t="s">
        <v>20</v>
      </c>
      <c r="M9061" t="s">
        <v>84</v>
      </c>
      <c r="N9061" t="s">
        <v>131</v>
      </c>
      <c r="O9061">
        <v>30.62</v>
      </c>
      <c r="P9061">
        <v>4</v>
      </c>
      <c r="Q9061">
        <v>0</v>
      </c>
      <c r="R9061">
        <v>122.48</v>
      </c>
      <c r="S9061">
        <v>81.72</v>
      </c>
      <c r="T9061">
        <v>40.76</v>
      </c>
      <c r="U9061">
        <v>33.28</v>
      </c>
      <c r="V9061">
        <v>7.13</v>
      </c>
      <c r="W9061" t="s">
        <v>94</v>
      </c>
      <c r="X9061">
        <v>10</v>
      </c>
      <c r="Y9061" t="s">
        <v>144</v>
      </c>
      <c r="Z9061" t="s">
        <v>76</v>
      </c>
    </row>
    <row r="9062" spans="1:26">
      <c r="A9062" t="s">
        <v>14342</v>
      </c>
      <c r="B9062" s="3">
        <v>45370</v>
      </c>
      <c r="C9062">
        <v>2024</v>
      </c>
      <c r="D9062">
        <v>3</v>
      </c>
      <c r="E9062" t="s">
        <v>67</v>
      </c>
      <c r="F9062" t="s">
        <v>89</v>
      </c>
      <c r="G9062" t="s">
        <v>4190</v>
      </c>
      <c r="H9062" t="s">
        <v>81</v>
      </c>
      <c r="I9062" t="s">
        <v>71</v>
      </c>
      <c r="J9062" t="s">
        <v>26</v>
      </c>
      <c r="K9062" t="s">
        <v>218</v>
      </c>
      <c r="L9062" t="s">
        <v>22</v>
      </c>
      <c r="M9062" t="s">
        <v>143</v>
      </c>
      <c r="N9062" t="s">
        <v>40</v>
      </c>
      <c r="O9062">
        <v>615.04</v>
      </c>
      <c r="P9062">
        <v>8</v>
      </c>
      <c r="Q9062">
        <v>0.5</v>
      </c>
      <c r="R9062">
        <v>2460.16</v>
      </c>
      <c r="S9062">
        <v>3178.43</v>
      </c>
      <c r="T9062">
        <v>-718.27</v>
      </c>
      <c r="U9062">
        <v>-29.2</v>
      </c>
      <c r="V9062">
        <v>9.42</v>
      </c>
      <c r="W9062" t="s">
        <v>74</v>
      </c>
      <c r="X9062">
        <v>12</v>
      </c>
      <c r="Y9062" t="s">
        <v>144</v>
      </c>
      <c r="Z9062" t="s">
        <v>161</v>
      </c>
    </row>
    <row r="9063" spans="1:26">
      <c r="A9063" t="s">
        <v>14343</v>
      </c>
      <c r="B9063" s="3">
        <v>45267</v>
      </c>
      <c r="C9063">
        <v>2023</v>
      </c>
      <c r="D9063">
        <v>12</v>
      </c>
      <c r="E9063" t="s">
        <v>78</v>
      </c>
      <c r="F9063" t="s">
        <v>68</v>
      </c>
      <c r="G9063" t="s">
        <v>9926</v>
      </c>
      <c r="H9063" t="s">
        <v>70</v>
      </c>
      <c r="I9063" t="s">
        <v>82</v>
      </c>
      <c r="J9063" t="s">
        <v>29</v>
      </c>
      <c r="K9063" t="s">
        <v>72</v>
      </c>
      <c r="L9063" t="s">
        <v>19</v>
      </c>
      <c r="M9063" t="s">
        <v>150</v>
      </c>
      <c r="N9063" t="s">
        <v>157</v>
      </c>
      <c r="O9063">
        <v>70.87</v>
      </c>
      <c r="P9063">
        <v>3</v>
      </c>
      <c r="Q9063">
        <v>0</v>
      </c>
      <c r="R9063">
        <v>212.61</v>
      </c>
      <c r="S9063">
        <v>122.14</v>
      </c>
      <c r="T9063">
        <v>90.47</v>
      </c>
      <c r="U9063">
        <v>42.55</v>
      </c>
      <c r="V9063">
        <v>9.69</v>
      </c>
      <c r="W9063" t="s">
        <v>94</v>
      </c>
      <c r="X9063">
        <v>8</v>
      </c>
      <c r="Y9063" t="s">
        <v>75</v>
      </c>
      <c r="Z9063" t="s">
        <v>76</v>
      </c>
    </row>
    <row r="9064" spans="1:26">
      <c r="A9064" t="s">
        <v>14344</v>
      </c>
      <c r="B9064" s="3">
        <v>44935</v>
      </c>
      <c r="C9064">
        <v>2023</v>
      </c>
      <c r="D9064">
        <v>1</v>
      </c>
      <c r="E9064" t="s">
        <v>67</v>
      </c>
      <c r="F9064" t="s">
        <v>68</v>
      </c>
      <c r="G9064" t="s">
        <v>1136</v>
      </c>
      <c r="H9064" t="s">
        <v>70</v>
      </c>
      <c r="I9064" t="s">
        <v>130</v>
      </c>
      <c r="J9064" t="s">
        <v>27</v>
      </c>
      <c r="K9064" t="s">
        <v>107</v>
      </c>
      <c r="L9064" t="s">
        <v>19</v>
      </c>
      <c r="M9064" t="s">
        <v>150</v>
      </c>
      <c r="N9064" t="s">
        <v>151</v>
      </c>
      <c r="O9064">
        <v>33.02</v>
      </c>
      <c r="P9064">
        <v>1</v>
      </c>
      <c r="Q9064">
        <v>0.5</v>
      </c>
      <c r="R9064">
        <v>16.51</v>
      </c>
      <c r="S9064">
        <v>15.36</v>
      </c>
      <c r="T9064">
        <v>1.15</v>
      </c>
      <c r="U9064">
        <v>6.97</v>
      </c>
      <c r="V9064">
        <v>17.36</v>
      </c>
      <c r="W9064" t="s">
        <v>94</v>
      </c>
      <c r="X9064">
        <v>7</v>
      </c>
      <c r="Y9064" t="s">
        <v>144</v>
      </c>
      <c r="Z9064" t="s">
        <v>122</v>
      </c>
    </row>
    <row r="9065" spans="1:26">
      <c r="A9065" t="s">
        <v>14345</v>
      </c>
      <c r="B9065" s="3">
        <v>45209</v>
      </c>
      <c r="C9065">
        <v>2023</v>
      </c>
      <c r="D9065">
        <v>10</v>
      </c>
      <c r="E9065" t="s">
        <v>78</v>
      </c>
      <c r="F9065" t="s">
        <v>79</v>
      </c>
      <c r="G9065" t="s">
        <v>14346</v>
      </c>
      <c r="H9065" t="s">
        <v>70</v>
      </c>
      <c r="I9065" t="s">
        <v>106</v>
      </c>
      <c r="J9065" t="s">
        <v>28</v>
      </c>
      <c r="K9065" t="s">
        <v>164</v>
      </c>
      <c r="L9065" t="s">
        <v>19</v>
      </c>
      <c r="M9065" t="s">
        <v>191</v>
      </c>
      <c r="N9065" t="s">
        <v>388</v>
      </c>
      <c r="O9065">
        <v>17.28</v>
      </c>
      <c r="P9065">
        <v>10</v>
      </c>
      <c r="Q9065">
        <v>0.05</v>
      </c>
      <c r="R9065">
        <v>164.16</v>
      </c>
      <c r="S9065">
        <v>93.16</v>
      </c>
      <c r="T9065">
        <v>71</v>
      </c>
      <c r="U9065">
        <v>43.25</v>
      </c>
      <c r="V9065">
        <v>32.04</v>
      </c>
      <c r="W9065" t="s">
        <v>101</v>
      </c>
      <c r="X9065">
        <v>12</v>
      </c>
      <c r="Y9065" t="s">
        <v>116</v>
      </c>
      <c r="Z9065" t="s">
        <v>76</v>
      </c>
    </row>
    <row r="9066" spans="1:26">
      <c r="A9066" t="s">
        <v>14347</v>
      </c>
      <c r="B9066" s="3">
        <v>45032</v>
      </c>
      <c r="C9066">
        <v>2023</v>
      </c>
      <c r="D9066">
        <v>4</v>
      </c>
      <c r="E9066" t="s">
        <v>88</v>
      </c>
      <c r="F9066" t="s">
        <v>89</v>
      </c>
      <c r="G9066" t="s">
        <v>2846</v>
      </c>
      <c r="H9066" t="s">
        <v>81</v>
      </c>
      <c r="I9066" t="s">
        <v>82</v>
      </c>
      <c r="J9066" t="s">
        <v>26</v>
      </c>
      <c r="K9066" t="s">
        <v>218</v>
      </c>
      <c r="L9066" t="s">
        <v>23</v>
      </c>
      <c r="M9066" t="s">
        <v>134</v>
      </c>
      <c r="N9066" t="s">
        <v>135</v>
      </c>
      <c r="O9066">
        <v>254.03</v>
      </c>
      <c r="P9066">
        <v>3</v>
      </c>
      <c r="Q9066">
        <v>0.15</v>
      </c>
      <c r="R9066">
        <v>647.78</v>
      </c>
      <c r="S9066">
        <v>423.21</v>
      </c>
      <c r="T9066">
        <v>224.57</v>
      </c>
      <c r="U9066">
        <v>34.67</v>
      </c>
      <c r="V9066">
        <v>5.33</v>
      </c>
      <c r="W9066" t="s">
        <v>74</v>
      </c>
      <c r="X9066">
        <v>22</v>
      </c>
      <c r="Y9066" t="s">
        <v>86</v>
      </c>
      <c r="Z9066" t="s">
        <v>76</v>
      </c>
    </row>
    <row r="9067" spans="1:26">
      <c r="A9067" t="s">
        <v>14348</v>
      </c>
      <c r="B9067" s="3">
        <v>45056</v>
      </c>
      <c r="C9067">
        <v>2023</v>
      </c>
      <c r="D9067">
        <v>5</v>
      </c>
      <c r="E9067" t="s">
        <v>88</v>
      </c>
      <c r="F9067" t="s">
        <v>89</v>
      </c>
      <c r="G9067" t="s">
        <v>8313</v>
      </c>
      <c r="H9067" t="s">
        <v>70</v>
      </c>
      <c r="I9067" t="s">
        <v>71</v>
      </c>
      <c r="J9067" t="s">
        <v>27</v>
      </c>
      <c r="K9067" t="s">
        <v>233</v>
      </c>
      <c r="L9067" t="s">
        <v>20</v>
      </c>
      <c r="M9067" t="s">
        <v>139</v>
      </c>
      <c r="N9067" t="s">
        <v>160</v>
      </c>
      <c r="O9067">
        <v>180.93</v>
      </c>
      <c r="P9067">
        <v>2</v>
      </c>
      <c r="Q9067">
        <v>0.3</v>
      </c>
      <c r="R9067">
        <v>253.3</v>
      </c>
      <c r="S9067">
        <v>169.73</v>
      </c>
      <c r="T9067">
        <v>83.57</v>
      </c>
      <c r="U9067">
        <v>32.99</v>
      </c>
      <c r="V9067">
        <v>71.26</v>
      </c>
      <c r="W9067" t="s">
        <v>115</v>
      </c>
      <c r="X9067">
        <v>10</v>
      </c>
      <c r="Y9067" t="s">
        <v>86</v>
      </c>
      <c r="Z9067" t="s">
        <v>95</v>
      </c>
    </row>
    <row r="9068" spans="1:26">
      <c r="A9068" t="s">
        <v>14349</v>
      </c>
      <c r="B9068" s="3">
        <v>44979</v>
      </c>
      <c r="C9068">
        <v>2023</v>
      </c>
      <c r="D9068">
        <v>2</v>
      </c>
      <c r="E9068" t="s">
        <v>67</v>
      </c>
      <c r="F9068" t="s">
        <v>68</v>
      </c>
      <c r="G9068" t="s">
        <v>9430</v>
      </c>
      <c r="H9068" t="s">
        <v>81</v>
      </c>
      <c r="I9068" t="s">
        <v>71</v>
      </c>
      <c r="J9068" t="s">
        <v>28</v>
      </c>
      <c r="K9068" t="s">
        <v>164</v>
      </c>
      <c r="L9068" t="s">
        <v>19</v>
      </c>
      <c r="M9068" t="s">
        <v>191</v>
      </c>
      <c r="N9068" t="s">
        <v>368</v>
      </c>
      <c r="O9068">
        <v>37.62</v>
      </c>
      <c r="P9068">
        <v>2</v>
      </c>
      <c r="Q9068">
        <v>0.5</v>
      </c>
      <c r="R9068">
        <v>37.62</v>
      </c>
      <c r="S9068">
        <v>53.45</v>
      </c>
      <c r="T9068">
        <v>-15.83</v>
      </c>
      <c r="U9068">
        <v>-42.08</v>
      </c>
      <c r="V9068">
        <v>7.12</v>
      </c>
      <c r="W9068" t="s">
        <v>74</v>
      </c>
      <c r="X9068">
        <v>18</v>
      </c>
      <c r="Y9068" t="s">
        <v>86</v>
      </c>
      <c r="Z9068" t="s">
        <v>76</v>
      </c>
    </row>
    <row r="9069" spans="1:26">
      <c r="A9069" t="s">
        <v>14350</v>
      </c>
      <c r="B9069" s="3">
        <v>44936</v>
      </c>
      <c r="C9069">
        <v>2023</v>
      </c>
      <c r="D9069">
        <v>1</v>
      </c>
      <c r="E9069" t="s">
        <v>67</v>
      </c>
      <c r="F9069" t="s">
        <v>68</v>
      </c>
      <c r="G9069" t="s">
        <v>6642</v>
      </c>
      <c r="H9069" t="s">
        <v>70</v>
      </c>
      <c r="I9069" t="s">
        <v>130</v>
      </c>
      <c r="J9069" t="s">
        <v>27</v>
      </c>
      <c r="K9069" t="s">
        <v>147</v>
      </c>
      <c r="L9069" t="s">
        <v>23</v>
      </c>
      <c r="M9069" t="s">
        <v>205</v>
      </c>
      <c r="N9069" t="s">
        <v>236</v>
      </c>
      <c r="O9069">
        <v>16.59</v>
      </c>
      <c r="P9069">
        <v>3</v>
      </c>
      <c r="Q9069">
        <v>0</v>
      </c>
      <c r="R9069">
        <v>49.77</v>
      </c>
      <c r="S9069">
        <v>25.28</v>
      </c>
      <c r="T9069">
        <v>24.49</v>
      </c>
      <c r="U9069">
        <v>49.21</v>
      </c>
      <c r="V9069">
        <v>7.95</v>
      </c>
      <c r="W9069" t="s">
        <v>94</v>
      </c>
      <c r="X9069">
        <v>13</v>
      </c>
      <c r="Y9069" t="s">
        <v>110</v>
      </c>
      <c r="Z9069" t="s">
        <v>76</v>
      </c>
    </row>
    <row r="9070" spans="1:26">
      <c r="A9070" t="s">
        <v>14351</v>
      </c>
      <c r="B9070" s="3">
        <v>45373</v>
      </c>
      <c r="C9070">
        <v>2024</v>
      </c>
      <c r="D9070">
        <v>3</v>
      </c>
      <c r="E9070" t="s">
        <v>67</v>
      </c>
      <c r="F9070" t="s">
        <v>89</v>
      </c>
      <c r="G9070" t="s">
        <v>2329</v>
      </c>
      <c r="H9070" t="s">
        <v>81</v>
      </c>
      <c r="I9070" t="s">
        <v>130</v>
      </c>
      <c r="J9070" t="s">
        <v>27</v>
      </c>
      <c r="K9070" t="s">
        <v>147</v>
      </c>
      <c r="L9070" t="s">
        <v>23</v>
      </c>
      <c r="M9070" t="s">
        <v>178</v>
      </c>
      <c r="N9070" t="s">
        <v>227</v>
      </c>
      <c r="O9070">
        <v>213.32</v>
      </c>
      <c r="P9070">
        <v>5</v>
      </c>
      <c r="Q9070">
        <v>0</v>
      </c>
      <c r="R9070">
        <v>1066.6</v>
      </c>
      <c r="S9070">
        <v>500.09</v>
      </c>
      <c r="T9070">
        <v>566.51</v>
      </c>
      <c r="U9070">
        <v>53.11</v>
      </c>
      <c r="V9070">
        <v>98.63</v>
      </c>
      <c r="W9070" t="s">
        <v>115</v>
      </c>
      <c r="X9070">
        <v>14</v>
      </c>
      <c r="Y9070" t="s">
        <v>110</v>
      </c>
      <c r="Z9070" t="s">
        <v>95</v>
      </c>
    </row>
    <row r="9071" spans="1:26">
      <c r="A9071" t="s">
        <v>14352</v>
      </c>
      <c r="B9071" s="3">
        <v>44779</v>
      </c>
      <c r="C9071">
        <v>2022</v>
      </c>
      <c r="D9071">
        <v>8</v>
      </c>
      <c r="E9071" t="s">
        <v>103</v>
      </c>
      <c r="F9071" t="s">
        <v>104</v>
      </c>
      <c r="G9071" t="s">
        <v>5613</v>
      </c>
      <c r="H9071" t="s">
        <v>81</v>
      </c>
      <c r="I9071" t="s">
        <v>82</v>
      </c>
      <c r="J9071" t="s">
        <v>27</v>
      </c>
      <c r="K9071" t="s">
        <v>147</v>
      </c>
      <c r="L9071" t="s">
        <v>19</v>
      </c>
      <c r="M9071" t="s">
        <v>150</v>
      </c>
      <c r="N9071" t="s">
        <v>157</v>
      </c>
      <c r="O9071">
        <v>87.8</v>
      </c>
      <c r="P9071">
        <v>6</v>
      </c>
      <c r="Q9071">
        <v>0.4</v>
      </c>
      <c r="R9071">
        <v>316.08</v>
      </c>
      <c r="S9071">
        <v>250.84</v>
      </c>
      <c r="T9071">
        <v>65.24</v>
      </c>
      <c r="U9071">
        <v>20.64</v>
      </c>
      <c r="V9071">
        <v>2.86</v>
      </c>
      <c r="W9071" t="s">
        <v>74</v>
      </c>
      <c r="X9071">
        <v>12</v>
      </c>
      <c r="Y9071" t="s">
        <v>127</v>
      </c>
      <c r="Z9071" t="s">
        <v>122</v>
      </c>
    </row>
    <row r="9072" spans="1:26">
      <c r="A9072" t="s">
        <v>14353</v>
      </c>
      <c r="B9072" s="3">
        <v>44910</v>
      </c>
      <c r="C9072">
        <v>2022</v>
      </c>
      <c r="D9072">
        <v>12</v>
      </c>
      <c r="E9072" t="s">
        <v>78</v>
      </c>
      <c r="F9072" t="s">
        <v>68</v>
      </c>
      <c r="G9072" t="s">
        <v>6919</v>
      </c>
      <c r="H9072" t="s">
        <v>70</v>
      </c>
      <c r="I9072" t="s">
        <v>130</v>
      </c>
      <c r="J9072" t="s">
        <v>26</v>
      </c>
      <c r="K9072" t="s">
        <v>261</v>
      </c>
      <c r="L9072" t="s">
        <v>22</v>
      </c>
      <c r="M9072" t="s">
        <v>143</v>
      </c>
      <c r="N9072" t="s">
        <v>36</v>
      </c>
      <c r="O9072">
        <v>1438.05</v>
      </c>
      <c r="P9072">
        <v>1</v>
      </c>
      <c r="Q9072">
        <v>0.1</v>
      </c>
      <c r="R9072">
        <v>1294.24</v>
      </c>
      <c r="S9072">
        <v>944.21</v>
      </c>
      <c r="T9072">
        <v>350.03</v>
      </c>
      <c r="U9072">
        <v>27.05</v>
      </c>
      <c r="V9072">
        <v>8.06</v>
      </c>
      <c r="W9072" t="s">
        <v>94</v>
      </c>
      <c r="X9072">
        <v>13</v>
      </c>
      <c r="Y9072" t="s">
        <v>136</v>
      </c>
      <c r="Z9072" t="s">
        <v>76</v>
      </c>
    </row>
    <row r="9073" spans="1:26">
      <c r="A9073" t="s">
        <v>14354</v>
      </c>
      <c r="B9073" s="3">
        <v>45238</v>
      </c>
      <c r="C9073">
        <v>2023</v>
      </c>
      <c r="D9073">
        <v>11</v>
      </c>
      <c r="E9073" t="s">
        <v>78</v>
      </c>
      <c r="F9073" t="s">
        <v>79</v>
      </c>
      <c r="G9073" t="s">
        <v>14355</v>
      </c>
      <c r="H9073" t="s">
        <v>70</v>
      </c>
      <c r="I9073" t="s">
        <v>82</v>
      </c>
      <c r="J9073" t="s">
        <v>28</v>
      </c>
      <c r="K9073" t="s">
        <v>226</v>
      </c>
      <c r="L9073" t="s">
        <v>22</v>
      </c>
      <c r="M9073" t="s">
        <v>143</v>
      </c>
      <c r="N9073" t="s">
        <v>35</v>
      </c>
      <c r="O9073">
        <v>1446.77</v>
      </c>
      <c r="P9073">
        <v>1</v>
      </c>
      <c r="Q9073">
        <v>0.3</v>
      </c>
      <c r="R9073">
        <v>1012.74</v>
      </c>
      <c r="S9073">
        <v>1004.89</v>
      </c>
      <c r="T9073">
        <v>7.85</v>
      </c>
      <c r="U9073">
        <v>0.78</v>
      </c>
      <c r="V9073">
        <v>18.02</v>
      </c>
      <c r="W9073" t="s">
        <v>94</v>
      </c>
      <c r="X9073">
        <v>17</v>
      </c>
      <c r="Y9073" t="s">
        <v>144</v>
      </c>
      <c r="Z9073" t="s">
        <v>161</v>
      </c>
    </row>
    <row r="9074" spans="1:26">
      <c r="A9074" t="s">
        <v>14356</v>
      </c>
      <c r="B9074" s="3">
        <v>44478</v>
      </c>
      <c r="C9074">
        <v>2021</v>
      </c>
      <c r="D9074">
        <v>10</v>
      </c>
      <c r="E9074" t="s">
        <v>78</v>
      </c>
      <c r="F9074" t="s">
        <v>79</v>
      </c>
      <c r="G9074" t="s">
        <v>7037</v>
      </c>
      <c r="H9074" t="s">
        <v>70</v>
      </c>
      <c r="I9074" t="s">
        <v>130</v>
      </c>
      <c r="J9074" t="s">
        <v>29</v>
      </c>
      <c r="K9074" t="s">
        <v>91</v>
      </c>
      <c r="L9074" t="s">
        <v>19</v>
      </c>
      <c r="M9074" t="s">
        <v>150</v>
      </c>
      <c r="N9074" t="s">
        <v>239</v>
      </c>
      <c r="O9074">
        <v>47.42</v>
      </c>
      <c r="P9074">
        <v>2</v>
      </c>
      <c r="Q9074">
        <v>0.15</v>
      </c>
      <c r="R9074">
        <v>80.61</v>
      </c>
      <c r="S9074">
        <v>56.8</v>
      </c>
      <c r="T9074">
        <v>23.81</v>
      </c>
      <c r="U9074">
        <v>29.54</v>
      </c>
      <c r="V9074">
        <v>72.97</v>
      </c>
      <c r="W9074" t="s">
        <v>115</v>
      </c>
      <c r="X9074">
        <v>7</v>
      </c>
      <c r="Y9074" t="s">
        <v>127</v>
      </c>
      <c r="Z9074" t="s">
        <v>122</v>
      </c>
    </row>
    <row r="9075" spans="1:26">
      <c r="A9075" t="s">
        <v>14357</v>
      </c>
      <c r="B9075" s="3">
        <v>45234</v>
      </c>
      <c r="C9075">
        <v>2023</v>
      </c>
      <c r="D9075">
        <v>11</v>
      </c>
      <c r="E9075" t="s">
        <v>78</v>
      </c>
      <c r="F9075" t="s">
        <v>79</v>
      </c>
      <c r="G9075" t="s">
        <v>14358</v>
      </c>
      <c r="H9075" t="s">
        <v>70</v>
      </c>
      <c r="I9075" t="s">
        <v>82</v>
      </c>
      <c r="J9075" t="s">
        <v>27</v>
      </c>
      <c r="K9075" t="s">
        <v>119</v>
      </c>
      <c r="L9075" t="s">
        <v>20</v>
      </c>
      <c r="M9075" t="s">
        <v>139</v>
      </c>
      <c r="N9075" t="s">
        <v>273</v>
      </c>
      <c r="O9075">
        <v>116.46</v>
      </c>
      <c r="P9075">
        <v>1</v>
      </c>
      <c r="Q9075">
        <v>0.25</v>
      </c>
      <c r="R9075">
        <v>87.34</v>
      </c>
      <c r="S9075">
        <v>57.74</v>
      </c>
      <c r="T9075">
        <v>29.6</v>
      </c>
      <c r="U9075">
        <v>33.89</v>
      </c>
      <c r="V9075">
        <v>5.04</v>
      </c>
      <c r="W9075" t="s">
        <v>74</v>
      </c>
      <c r="X9075">
        <v>8</v>
      </c>
      <c r="Y9075" t="s">
        <v>127</v>
      </c>
      <c r="Z9075" t="s">
        <v>122</v>
      </c>
    </row>
    <row r="9076" spans="1:26">
      <c r="A9076" t="s">
        <v>14359</v>
      </c>
      <c r="B9076" s="3">
        <v>45166</v>
      </c>
      <c r="C9076">
        <v>2023</v>
      </c>
      <c r="D9076">
        <v>8</v>
      </c>
      <c r="E9076" t="s">
        <v>103</v>
      </c>
      <c r="F9076" t="s">
        <v>104</v>
      </c>
      <c r="G9076" t="s">
        <v>11470</v>
      </c>
      <c r="H9076" t="s">
        <v>70</v>
      </c>
      <c r="I9076" t="s">
        <v>130</v>
      </c>
      <c r="J9076" t="s">
        <v>29</v>
      </c>
      <c r="K9076" t="s">
        <v>83</v>
      </c>
      <c r="L9076" t="s">
        <v>19</v>
      </c>
      <c r="M9076" t="s">
        <v>150</v>
      </c>
      <c r="N9076" t="s">
        <v>202</v>
      </c>
      <c r="O9076">
        <v>45.59</v>
      </c>
      <c r="P9076">
        <v>3</v>
      </c>
      <c r="Q9076">
        <v>0.3</v>
      </c>
      <c r="R9076">
        <v>95.74</v>
      </c>
      <c r="S9076">
        <v>72.47</v>
      </c>
      <c r="T9076">
        <v>23.27</v>
      </c>
      <c r="U9076">
        <v>24.31</v>
      </c>
      <c r="V9076">
        <v>3.47</v>
      </c>
      <c r="W9076" t="s">
        <v>74</v>
      </c>
      <c r="X9076">
        <v>10</v>
      </c>
      <c r="Y9076" t="s">
        <v>144</v>
      </c>
      <c r="Z9076" t="s">
        <v>76</v>
      </c>
    </row>
    <row r="9077" spans="1:26">
      <c r="A9077" t="s">
        <v>14360</v>
      </c>
      <c r="B9077" s="3">
        <v>45244</v>
      </c>
      <c r="C9077">
        <v>2023</v>
      </c>
      <c r="D9077">
        <v>11</v>
      </c>
      <c r="E9077" t="s">
        <v>78</v>
      </c>
      <c r="F9077" t="s">
        <v>79</v>
      </c>
      <c r="G9077" t="s">
        <v>807</v>
      </c>
      <c r="H9077" t="s">
        <v>70</v>
      </c>
      <c r="I9077" t="s">
        <v>82</v>
      </c>
      <c r="J9077" t="s">
        <v>28</v>
      </c>
      <c r="K9077" t="s">
        <v>173</v>
      </c>
      <c r="L9077" t="s">
        <v>22</v>
      </c>
      <c r="M9077" t="s">
        <v>195</v>
      </c>
      <c r="N9077" t="s">
        <v>38</v>
      </c>
      <c r="O9077">
        <v>775.7</v>
      </c>
      <c r="P9077">
        <v>6</v>
      </c>
      <c r="Q9077">
        <v>0.25</v>
      </c>
      <c r="R9077">
        <v>3490.65</v>
      </c>
      <c r="S9077">
        <v>3344.34</v>
      </c>
      <c r="T9077">
        <v>146.31</v>
      </c>
      <c r="U9077">
        <v>4.19</v>
      </c>
      <c r="V9077">
        <v>67.59</v>
      </c>
      <c r="W9077" t="s">
        <v>115</v>
      </c>
      <c r="X9077">
        <v>7</v>
      </c>
      <c r="Y9077" t="s">
        <v>110</v>
      </c>
      <c r="Z9077" t="s">
        <v>122</v>
      </c>
    </row>
    <row r="9078" spans="1:26">
      <c r="A9078" t="s">
        <v>14361</v>
      </c>
      <c r="B9078" s="3">
        <v>45000</v>
      </c>
      <c r="C9078">
        <v>2023</v>
      </c>
      <c r="D9078">
        <v>3</v>
      </c>
      <c r="E9078" t="s">
        <v>67</v>
      </c>
      <c r="F9078" t="s">
        <v>89</v>
      </c>
      <c r="G9078" t="s">
        <v>9264</v>
      </c>
      <c r="H9078" t="s">
        <v>70</v>
      </c>
      <c r="I9078" t="s">
        <v>71</v>
      </c>
      <c r="J9078" t="s">
        <v>29</v>
      </c>
      <c r="K9078" t="s">
        <v>83</v>
      </c>
      <c r="L9078" t="s">
        <v>19</v>
      </c>
      <c r="M9078" t="s">
        <v>150</v>
      </c>
      <c r="N9078" t="s">
        <v>157</v>
      </c>
      <c r="O9078">
        <v>30.56</v>
      </c>
      <c r="P9078">
        <v>1</v>
      </c>
      <c r="Q9078">
        <v>0.3</v>
      </c>
      <c r="R9078">
        <v>21.39</v>
      </c>
      <c r="S9078">
        <v>22.21</v>
      </c>
      <c r="T9078">
        <v>-0.82</v>
      </c>
      <c r="U9078">
        <v>-3.83</v>
      </c>
      <c r="V9078">
        <v>7.06</v>
      </c>
      <c r="W9078" t="s">
        <v>94</v>
      </c>
      <c r="X9078">
        <v>9</v>
      </c>
      <c r="Y9078" t="s">
        <v>116</v>
      </c>
      <c r="Z9078" t="s">
        <v>122</v>
      </c>
    </row>
    <row r="9079" spans="1:26">
      <c r="A9079" t="s">
        <v>14362</v>
      </c>
      <c r="B9079" s="3">
        <v>44886</v>
      </c>
      <c r="C9079">
        <v>2022</v>
      </c>
      <c r="D9079">
        <v>11</v>
      </c>
      <c r="E9079" t="s">
        <v>78</v>
      </c>
      <c r="F9079" t="s">
        <v>79</v>
      </c>
      <c r="G9079" t="s">
        <v>14363</v>
      </c>
      <c r="H9079" t="s">
        <v>81</v>
      </c>
      <c r="I9079" t="s">
        <v>106</v>
      </c>
      <c r="J9079" t="s">
        <v>28</v>
      </c>
      <c r="K9079" t="s">
        <v>125</v>
      </c>
      <c r="L9079" t="s">
        <v>19</v>
      </c>
      <c r="M9079" t="s">
        <v>150</v>
      </c>
      <c r="N9079" t="s">
        <v>239</v>
      </c>
      <c r="O9079">
        <v>56.93</v>
      </c>
      <c r="P9079">
        <v>2</v>
      </c>
      <c r="Q9079">
        <v>0.2</v>
      </c>
      <c r="R9079">
        <v>91.09</v>
      </c>
      <c r="S9079">
        <v>54.32</v>
      </c>
      <c r="T9079">
        <v>36.77</v>
      </c>
      <c r="U9079">
        <v>40.37</v>
      </c>
      <c r="V9079">
        <v>83.11</v>
      </c>
      <c r="W9079" t="s">
        <v>115</v>
      </c>
      <c r="X9079">
        <v>10</v>
      </c>
      <c r="Y9079" t="s">
        <v>136</v>
      </c>
      <c r="Z9079" t="s">
        <v>76</v>
      </c>
    </row>
    <row r="9080" spans="1:26">
      <c r="A9080" t="s">
        <v>14364</v>
      </c>
      <c r="B9080" s="3">
        <v>45229</v>
      </c>
      <c r="C9080">
        <v>2023</v>
      </c>
      <c r="D9080">
        <v>10</v>
      </c>
      <c r="E9080" t="s">
        <v>78</v>
      </c>
      <c r="F9080" t="s">
        <v>79</v>
      </c>
      <c r="G9080" t="s">
        <v>5833</v>
      </c>
      <c r="H9080" t="s">
        <v>81</v>
      </c>
      <c r="I9080" t="s">
        <v>130</v>
      </c>
      <c r="J9080" t="s">
        <v>29</v>
      </c>
      <c r="K9080" t="s">
        <v>72</v>
      </c>
      <c r="L9080" t="s">
        <v>22</v>
      </c>
      <c r="M9080" t="s">
        <v>73</v>
      </c>
      <c r="N9080" t="s">
        <v>37</v>
      </c>
      <c r="O9080">
        <v>931.78</v>
      </c>
      <c r="P9080">
        <v>1</v>
      </c>
      <c r="Q9080">
        <v>0</v>
      </c>
      <c r="R9080">
        <v>931.78</v>
      </c>
      <c r="S9080">
        <v>644.94</v>
      </c>
      <c r="T9080">
        <v>286.84</v>
      </c>
      <c r="U9080">
        <v>30.78</v>
      </c>
      <c r="V9080">
        <v>90.15</v>
      </c>
      <c r="W9080" t="s">
        <v>115</v>
      </c>
      <c r="X9080">
        <v>8</v>
      </c>
      <c r="Y9080" t="s">
        <v>144</v>
      </c>
      <c r="Z9080" t="s">
        <v>76</v>
      </c>
    </row>
    <row r="9081" spans="1:26">
      <c r="A9081" t="s">
        <v>14365</v>
      </c>
      <c r="B9081" s="3">
        <v>44883</v>
      </c>
      <c r="C9081">
        <v>2022</v>
      </c>
      <c r="D9081">
        <v>11</v>
      </c>
      <c r="E9081" t="s">
        <v>78</v>
      </c>
      <c r="F9081" t="s">
        <v>79</v>
      </c>
      <c r="G9081" t="s">
        <v>9294</v>
      </c>
      <c r="H9081" t="s">
        <v>70</v>
      </c>
      <c r="I9081" t="s">
        <v>130</v>
      </c>
      <c r="J9081" t="s">
        <v>28</v>
      </c>
      <c r="K9081" t="s">
        <v>125</v>
      </c>
      <c r="L9081" t="s">
        <v>23</v>
      </c>
      <c r="M9081" t="s">
        <v>205</v>
      </c>
      <c r="N9081" t="s">
        <v>816</v>
      </c>
      <c r="O9081">
        <v>77.11</v>
      </c>
      <c r="P9081">
        <v>4</v>
      </c>
      <c r="Q9081">
        <v>0</v>
      </c>
      <c r="R9081">
        <v>308.44</v>
      </c>
      <c r="S9081">
        <v>195.62</v>
      </c>
      <c r="T9081">
        <v>112.82</v>
      </c>
      <c r="U9081">
        <v>36.58</v>
      </c>
      <c r="V9081">
        <v>43.1</v>
      </c>
      <c r="W9081" t="s">
        <v>101</v>
      </c>
      <c r="X9081">
        <v>18</v>
      </c>
      <c r="Y9081" t="s">
        <v>110</v>
      </c>
      <c r="Z9081" t="s">
        <v>122</v>
      </c>
    </row>
    <row r="9082" spans="1:26">
      <c r="A9082" t="s">
        <v>14366</v>
      </c>
      <c r="B9082" s="3">
        <v>45197</v>
      </c>
      <c r="C9082">
        <v>2023</v>
      </c>
      <c r="D9082">
        <v>9</v>
      </c>
      <c r="E9082" t="s">
        <v>103</v>
      </c>
      <c r="F9082" t="s">
        <v>79</v>
      </c>
      <c r="G9082" t="s">
        <v>14367</v>
      </c>
      <c r="H9082" t="s">
        <v>70</v>
      </c>
      <c r="I9082" t="s">
        <v>82</v>
      </c>
      <c r="J9082" t="s">
        <v>29</v>
      </c>
      <c r="K9082" t="s">
        <v>72</v>
      </c>
      <c r="L9082" t="s">
        <v>21</v>
      </c>
      <c r="M9082" t="s">
        <v>108</v>
      </c>
      <c r="N9082" t="s">
        <v>827</v>
      </c>
      <c r="O9082">
        <v>72.14</v>
      </c>
      <c r="P9082">
        <v>3</v>
      </c>
      <c r="Q9082">
        <v>0</v>
      </c>
      <c r="R9082">
        <v>216.42</v>
      </c>
      <c r="S9082">
        <v>98.73</v>
      </c>
      <c r="T9082">
        <v>117.69</v>
      </c>
      <c r="U9082">
        <v>54.38</v>
      </c>
      <c r="V9082">
        <v>3.94</v>
      </c>
      <c r="W9082" t="s">
        <v>74</v>
      </c>
      <c r="X9082">
        <v>8</v>
      </c>
      <c r="Y9082" t="s">
        <v>110</v>
      </c>
      <c r="Z9082" t="s">
        <v>122</v>
      </c>
    </row>
    <row r="9083" spans="1:26">
      <c r="A9083" t="s">
        <v>14368</v>
      </c>
      <c r="B9083" s="3">
        <v>45310</v>
      </c>
      <c r="C9083">
        <v>2024</v>
      </c>
      <c r="D9083">
        <v>1</v>
      </c>
      <c r="E9083" t="s">
        <v>67</v>
      </c>
      <c r="F9083" t="s">
        <v>68</v>
      </c>
      <c r="G9083" t="s">
        <v>2591</v>
      </c>
      <c r="H9083" t="s">
        <v>70</v>
      </c>
      <c r="I9083" t="s">
        <v>130</v>
      </c>
      <c r="J9083" t="s">
        <v>28</v>
      </c>
      <c r="K9083" t="s">
        <v>226</v>
      </c>
      <c r="L9083" t="s">
        <v>21</v>
      </c>
      <c r="M9083" t="s">
        <v>108</v>
      </c>
      <c r="N9083" t="s">
        <v>283</v>
      </c>
      <c r="O9083">
        <v>169.24</v>
      </c>
      <c r="P9083">
        <v>4</v>
      </c>
      <c r="Q9083">
        <v>0.25</v>
      </c>
      <c r="R9083">
        <v>507.72</v>
      </c>
      <c r="S9083">
        <v>329.65</v>
      </c>
      <c r="T9083">
        <v>178.07</v>
      </c>
      <c r="U9083">
        <v>35.07</v>
      </c>
      <c r="V9083">
        <v>33.97</v>
      </c>
      <c r="W9083" t="s">
        <v>101</v>
      </c>
      <c r="X9083">
        <v>14</v>
      </c>
      <c r="Y9083" t="s">
        <v>144</v>
      </c>
      <c r="Z9083" t="s">
        <v>76</v>
      </c>
    </row>
    <row r="9084" spans="1:26">
      <c r="A9084" t="s">
        <v>14369</v>
      </c>
      <c r="B9084" s="3">
        <v>45205</v>
      </c>
      <c r="C9084">
        <v>2023</v>
      </c>
      <c r="D9084">
        <v>10</v>
      </c>
      <c r="E9084" t="s">
        <v>78</v>
      </c>
      <c r="F9084" t="s">
        <v>79</v>
      </c>
      <c r="G9084" t="s">
        <v>4014</v>
      </c>
      <c r="H9084" t="s">
        <v>70</v>
      </c>
      <c r="I9084" t="s">
        <v>82</v>
      </c>
      <c r="J9084" t="s">
        <v>29</v>
      </c>
      <c r="K9084" t="s">
        <v>72</v>
      </c>
      <c r="L9084" t="s">
        <v>20</v>
      </c>
      <c r="M9084" t="s">
        <v>139</v>
      </c>
      <c r="N9084" t="s">
        <v>486</v>
      </c>
      <c r="O9084">
        <v>127.18</v>
      </c>
      <c r="P9084">
        <v>2</v>
      </c>
      <c r="Q9084">
        <v>0</v>
      </c>
      <c r="R9084">
        <v>254.36</v>
      </c>
      <c r="S9084">
        <v>186.23</v>
      </c>
      <c r="T9084">
        <v>68.13</v>
      </c>
      <c r="U9084">
        <v>26.78</v>
      </c>
      <c r="V9084">
        <v>4.7</v>
      </c>
      <c r="W9084" t="s">
        <v>74</v>
      </c>
      <c r="X9084">
        <v>7</v>
      </c>
      <c r="Y9084" t="s">
        <v>110</v>
      </c>
      <c r="Z9084" t="s">
        <v>76</v>
      </c>
    </row>
    <row r="9085" spans="1:26">
      <c r="A9085" t="s">
        <v>14370</v>
      </c>
      <c r="B9085" s="3">
        <v>45554</v>
      </c>
      <c r="C9085">
        <v>2024</v>
      </c>
      <c r="D9085">
        <v>9</v>
      </c>
      <c r="E9085" t="s">
        <v>103</v>
      </c>
      <c r="F9085" t="s">
        <v>79</v>
      </c>
      <c r="G9085" t="s">
        <v>13053</v>
      </c>
      <c r="H9085" t="s">
        <v>70</v>
      </c>
      <c r="I9085" t="s">
        <v>71</v>
      </c>
      <c r="J9085" t="s">
        <v>27</v>
      </c>
      <c r="K9085" t="s">
        <v>147</v>
      </c>
      <c r="L9085" t="s">
        <v>21</v>
      </c>
      <c r="M9085" t="s">
        <v>108</v>
      </c>
      <c r="N9085" t="s">
        <v>114</v>
      </c>
      <c r="O9085">
        <v>144.63</v>
      </c>
      <c r="P9085">
        <v>2</v>
      </c>
      <c r="Q9085">
        <v>0.05</v>
      </c>
      <c r="R9085">
        <v>274.8</v>
      </c>
      <c r="S9085">
        <v>201.03</v>
      </c>
      <c r="T9085">
        <v>73.77</v>
      </c>
      <c r="U9085">
        <v>26.84</v>
      </c>
      <c r="V9085">
        <v>44.06</v>
      </c>
      <c r="W9085" t="s">
        <v>101</v>
      </c>
      <c r="X9085">
        <v>9</v>
      </c>
      <c r="Y9085" t="s">
        <v>110</v>
      </c>
      <c r="Z9085" t="s">
        <v>122</v>
      </c>
    </row>
    <row r="9086" spans="1:26">
      <c r="A9086" t="s">
        <v>14371</v>
      </c>
      <c r="B9086" s="3">
        <v>44747</v>
      </c>
      <c r="C9086">
        <v>2022</v>
      </c>
      <c r="D9086">
        <v>7</v>
      </c>
      <c r="E9086" t="s">
        <v>103</v>
      </c>
      <c r="F9086" t="s">
        <v>104</v>
      </c>
      <c r="G9086" t="s">
        <v>14372</v>
      </c>
      <c r="H9086" t="s">
        <v>70</v>
      </c>
      <c r="I9086" t="s">
        <v>130</v>
      </c>
      <c r="J9086" t="s">
        <v>28</v>
      </c>
      <c r="K9086" t="s">
        <v>190</v>
      </c>
      <c r="L9086" t="s">
        <v>22</v>
      </c>
      <c r="M9086" t="s">
        <v>195</v>
      </c>
      <c r="N9086" t="s">
        <v>900</v>
      </c>
      <c r="O9086">
        <v>343.83</v>
      </c>
      <c r="P9086">
        <v>1</v>
      </c>
      <c r="Q9086">
        <v>0.4</v>
      </c>
      <c r="R9086">
        <v>206.3</v>
      </c>
      <c r="S9086">
        <v>210.53</v>
      </c>
      <c r="T9086">
        <v>-4.23</v>
      </c>
      <c r="U9086">
        <v>-2.05</v>
      </c>
      <c r="V9086">
        <v>3.7</v>
      </c>
      <c r="W9086" t="s">
        <v>74</v>
      </c>
      <c r="X9086">
        <v>7</v>
      </c>
      <c r="Y9086" t="s">
        <v>144</v>
      </c>
      <c r="Z9086" t="s">
        <v>95</v>
      </c>
    </row>
    <row r="9087" spans="1:26">
      <c r="A9087" t="s">
        <v>14373</v>
      </c>
      <c r="B9087" s="3">
        <v>45214</v>
      </c>
      <c r="C9087">
        <v>2023</v>
      </c>
      <c r="D9087">
        <v>10</v>
      </c>
      <c r="E9087" t="s">
        <v>78</v>
      </c>
      <c r="F9087" t="s">
        <v>79</v>
      </c>
      <c r="G9087" t="s">
        <v>13257</v>
      </c>
      <c r="H9087" t="s">
        <v>70</v>
      </c>
      <c r="I9087" t="s">
        <v>82</v>
      </c>
      <c r="J9087" t="s">
        <v>28</v>
      </c>
      <c r="K9087" t="s">
        <v>226</v>
      </c>
      <c r="L9087" t="s">
        <v>22</v>
      </c>
      <c r="M9087" t="s">
        <v>195</v>
      </c>
      <c r="N9087" t="s">
        <v>196</v>
      </c>
      <c r="O9087">
        <v>379.25</v>
      </c>
      <c r="P9087">
        <v>6</v>
      </c>
      <c r="Q9087">
        <v>0.4</v>
      </c>
      <c r="R9087">
        <v>1365.3</v>
      </c>
      <c r="S9087">
        <v>1269.37</v>
      </c>
      <c r="T9087">
        <v>95.93</v>
      </c>
      <c r="U9087">
        <v>7.03</v>
      </c>
      <c r="V9087">
        <v>92.49</v>
      </c>
      <c r="W9087" t="s">
        <v>115</v>
      </c>
      <c r="X9087">
        <v>18</v>
      </c>
      <c r="Y9087" t="s">
        <v>116</v>
      </c>
      <c r="Z9087" t="s">
        <v>76</v>
      </c>
    </row>
    <row r="9088" spans="1:26">
      <c r="A9088" t="s">
        <v>14374</v>
      </c>
      <c r="B9088" s="3">
        <v>44713</v>
      </c>
      <c r="C9088">
        <v>2022</v>
      </c>
      <c r="D9088">
        <v>6</v>
      </c>
      <c r="E9088" t="s">
        <v>88</v>
      </c>
      <c r="F9088" t="s">
        <v>104</v>
      </c>
      <c r="G9088" t="s">
        <v>14375</v>
      </c>
      <c r="H9088" t="s">
        <v>70</v>
      </c>
      <c r="I9088" t="s">
        <v>82</v>
      </c>
      <c r="J9088" t="s">
        <v>28</v>
      </c>
      <c r="K9088" t="s">
        <v>190</v>
      </c>
      <c r="L9088" t="s">
        <v>23</v>
      </c>
      <c r="M9088" t="s">
        <v>178</v>
      </c>
      <c r="N9088" t="s">
        <v>517</v>
      </c>
      <c r="O9088">
        <v>196.29</v>
      </c>
      <c r="P9088">
        <v>1</v>
      </c>
      <c r="Q9088">
        <v>0.05</v>
      </c>
      <c r="R9088">
        <v>186.48</v>
      </c>
      <c r="S9088">
        <v>111.13</v>
      </c>
      <c r="T9088">
        <v>75.35</v>
      </c>
      <c r="U9088">
        <v>40.41</v>
      </c>
      <c r="V9088">
        <v>5.78</v>
      </c>
      <c r="W9088" t="s">
        <v>74</v>
      </c>
      <c r="X9088">
        <v>12</v>
      </c>
      <c r="Y9088" t="s">
        <v>127</v>
      </c>
      <c r="Z9088" t="s">
        <v>76</v>
      </c>
    </row>
    <row r="9089" spans="1:26">
      <c r="A9089" t="s">
        <v>14376</v>
      </c>
      <c r="B9089" s="3">
        <v>45381</v>
      </c>
      <c r="C9089">
        <v>2024</v>
      </c>
      <c r="D9089">
        <v>3</v>
      </c>
      <c r="E9089" t="s">
        <v>67</v>
      </c>
      <c r="F9089" t="s">
        <v>89</v>
      </c>
      <c r="G9089" t="s">
        <v>4917</v>
      </c>
      <c r="H9089" t="s">
        <v>81</v>
      </c>
      <c r="I9089" t="s">
        <v>130</v>
      </c>
      <c r="J9089" t="s">
        <v>29</v>
      </c>
      <c r="K9089" t="s">
        <v>72</v>
      </c>
      <c r="L9089" t="s">
        <v>23</v>
      </c>
      <c r="M9089" t="s">
        <v>134</v>
      </c>
      <c r="N9089" t="s">
        <v>371</v>
      </c>
      <c r="O9089">
        <v>536.09</v>
      </c>
      <c r="P9089">
        <v>6</v>
      </c>
      <c r="Q9089">
        <v>0.1</v>
      </c>
      <c r="R9089">
        <v>2894.89</v>
      </c>
      <c r="S9089">
        <v>2345.79</v>
      </c>
      <c r="T9089">
        <v>549.1</v>
      </c>
      <c r="U9089">
        <v>18.97</v>
      </c>
      <c r="V9089">
        <v>41.18</v>
      </c>
      <c r="W9089" t="s">
        <v>101</v>
      </c>
      <c r="X9089">
        <v>8</v>
      </c>
      <c r="Y9089" t="s">
        <v>144</v>
      </c>
      <c r="Z9089" t="s">
        <v>122</v>
      </c>
    </row>
    <row r="9090" spans="1:26">
      <c r="A9090" t="s">
        <v>14377</v>
      </c>
      <c r="B9090" s="3">
        <v>44839</v>
      </c>
      <c r="C9090">
        <v>2022</v>
      </c>
      <c r="D9090">
        <v>10</v>
      </c>
      <c r="E9090" t="s">
        <v>78</v>
      </c>
      <c r="F9090" t="s">
        <v>79</v>
      </c>
      <c r="G9090" t="s">
        <v>11822</v>
      </c>
      <c r="H9090" t="s">
        <v>70</v>
      </c>
      <c r="I9090" t="s">
        <v>82</v>
      </c>
      <c r="J9090" t="s">
        <v>29</v>
      </c>
      <c r="K9090" t="s">
        <v>83</v>
      </c>
      <c r="L9090" t="s">
        <v>22</v>
      </c>
      <c r="M9090" t="s">
        <v>73</v>
      </c>
      <c r="N9090" t="s">
        <v>42</v>
      </c>
      <c r="O9090">
        <v>319.41</v>
      </c>
      <c r="P9090">
        <v>2</v>
      </c>
      <c r="Q9090">
        <v>0</v>
      </c>
      <c r="R9090">
        <v>638.82</v>
      </c>
      <c r="S9090">
        <v>313.96</v>
      </c>
      <c r="T9090">
        <v>324.86</v>
      </c>
      <c r="U9090">
        <v>50.85</v>
      </c>
      <c r="V9090">
        <v>76.87</v>
      </c>
      <c r="W9090" t="s">
        <v>115</v>
      </c>
      <c r="X9090">
        <v>5</v>
      </c>
      <c r="Y9090" t="s">
        <v>116</v>
      </c>
      <c r="Z9090" t="s">
        <v>76</v>
      </c>
    </row>
    <row r="9091" spans="1:26">
      <c r="A9091" t="s">
        <v>14378</v>
      </c>
      <c r="B9091" s="3">
        <v>45189</v>
      </c>
      <c r="C9091">
        <v>2023</v>
      </c>
      <c r="D9091">
        <v>9</v>
      </c>
      <c r="E9091" t="s">
        <v>103</v>
      </c>
      <c r="F9091" t="s">
        <v>79</v>
      </c>
      <c r="G9091" t="s">
        <v>3843</v>
      </c>
      <c r="H9091" t="s">
        <v>81</v>
      </c>
      <c r="I9091" t="s">
        <v>82</v>
      </c>
      <c r="J9091" t="s">
        <v>27</v>
      </c>
      <c r="K9091" t="s">
        <v>233</v>
      </c>
      <c r="L9091" t="s">
        <v>20</v>
      </c>
      <c r="M9091" t="s">
        <v>139</v>
      </c>
      <c r="N9091" t="s">
        <v>486</v>
      </c>
      <c r="O9091">
        <v>176.13</v>
      </c>
      <c r="P9091">
        <v>1</v>
      </c>
      <c r="Q9091">
        <v>0</v>
      </c>
      <c r="R9091">
        <v>176.13</v>
      </c>
      <c r="S9091">
        <v>108.72</v>
      </c>
      <c r="T9091">
        <v>67.41</v>
      </c>
      <c r="U9091">
        <v>38.27</v>
      </c>
      <c r="V9091">
        <v>94.56</v>
      </c>
      <c r="W9091" t="s">
        <v>115</v>
      </c>
      <c r="X9091">
        <v>7</v>
      </c>
      <c r="Y9091" t="s">
        <v>110</v>
      </c>
      <c r="Z9091" t="s">
        <v>76</v>
      </c>
    </row>
    <row r="9092" spans="1:26">
      <c r="A9092" t="s">
        <v>14379</v>
      </c>
      <c r="B9092" s="3">
        <v>45376</v>
      </c>
      <c r="C9092">
        <v>2024</v>
      </c>
      <c r="D9092">
        <v>3</v>
      </c>
      <c r="E9092" t="s">
        <v>67</v>
      </c>
      <c r="F9092" t="s">
        <v>89</v>
      </c>
      <c r="G9092" t="s">
        <v>14380</v>
      </c>
      <c r="H9092" t="s">
        <v>70</v>
      </c>
      <c r="I9092" t="s">
        <v>106</v>
      </c>
      <c r="J9092" t="s">
        <v>27</v>
      </c>
      <c r="K9092" t="s">
        <v>256</v>
      </c>
      <c r="L9092" t="s">
        <v>23</v>
      </c>
      <c r="M9092" t="s">
        <v>178</v>
      </c>
      <c r="N9092" t="s">
        <v>179</v>
      </c>
      <c r="O9092">
        <v>204.18</v>
      </c>
      <c r="P9092">
        <v>1</v>
      </c>
      <c r="Q9092">
        <v>0.25</v>
      </c>
      <c r="R9092">
        <v>153.13</v>
      </c>
      <c r="S9092">
        <v>104.56</v>
      </c>
      <c r="T9092">
        <v>48.57</v>
      </c>
      <c r="U9092">
        <v>31.72</v>
      </c>
      <c r="V9092">
        <v>93.59</v>
      </c>
      <c r="W9092" t="s">
        <v>115</v>
      </c>
      <c r="X9092">
        <v>10</v>
      </c>
      <c r="Y9092" t="s">
        <v>75</v>
      </c>
      <c r="Z9092" t="s">
        <v>76</v>
      </c>
    </row>
    <row r="9093" spans="1:26">
      <c r="A9093" t="s">
        <v>14381</v>
      </c>
      <c r="B9093" s="3">
        <v>44435</v>
      </c>
      <c r="C9093">
        <v>2021</v>
      </c>
      <c r="D9093">
        <v>8</v>
      </c>
      <c r="E9093" t="s">
        <v>103</v>
      </c>
      <c r="F9093" t="s">
        <v>104</v>
      </c>
      <c r="G9093" t="s">
        <v>7080</v>
      </c>
      <c r="H9093" t="s">
        <v>81</v>
      </c>
      <c r="I9093" t="s">
        <v>106</v>
      </c>
      <c r="J9093" t="s">
        <v>26</v>
      </c>
      <c r="K9093" t="s">
        <v>98</v>
      </c>
      <c r="L9093" t="s">
        <v>20</v>
      </c>
      <c r="M9093" t="s">
        <v>84</v>
      </c>
      <c r="N9093" t="s">
        <v>131</v>
      </c>
      <c r="O9093">
        <v>12.62</v>
      </c>
      <c r="P9093">
        <v>1</v>
      </c>
      <c r="Q9093">
        <v>0.25</v>
      </c>
      <c r="R9093">
        <v>9.46</v>
      </c>
      <c r="S9093">
        <v>8.69</v>
      </c>
      <c r="T9093">
        <v>0.77</v>
      </c>
      <c r="U9093">
        <v>8.14</v>
      </c>
      <c r="V9093">
        <v>57.27</v>
      </c>
      <c r="W9093" t="s">
        <v>115</v>
      </c>
      <c r="X9093">
        <v>19</v>
      </c>
      <c r="Y9093" t="s">
        <v>127</v>
      </c>
      <c r="Z9093" t="s">
        <v>76</v>
      </c>
    </row>
    <row r="9094" spans="1:26">
      <c r="A9094" t="s">
        <v>14382</v>
      </c>
      <c r="B9094" s="3">
        <v>44850</v>
      </c>
      <c r="C9094">
        <v>2022</v>
      </c>
      <c r="D9094">
        <v>10</v>
      </c>
      <c r="E9094" t="s">
        <v>78</v>
      </c>
      <c r="F9094" t="s">
        <v>79</v>
      </c>
      <c r="G9094" t="s">
        <v>14383</v>
      </c>
      <c r="H9094" t="s">
        <v>81</v>
      </c>
      <c r="I9094" t="s">
        <v>106</v>
      </c>
      <c r="J9094" t="s">
        <v>27</v>
      </c>
      <c r="K9094" t="s">
        <v>233</v>
      </c>
      <c r="L9094" t="s">
        <v>20</v>
      </c>
      <c r="M9094" t="s">
        <v>84</v>
      </c>
      <c r="N9094" t="s">
        <v>316</v>
      </c>
      <c r="O9094">
        <v>15.78</v>
      </c>
      <c r="P9094">
        <v>1</v>
      </c>
      <c r="Q9094">
        <v>0.3</v>
      </c>
      <c r="R9094">
        <v>11.05</v>
      </c>
      <c r="S9094">
        <v>9.52</v>
      </c>
      <c r="T9094">
        <v>1.53</v>
      </c>
      <c r="U9094">
        <v>13.85</v>
      </c>
      <c r="V9094">
        <v>52.68</v>
      </c>
      <c r="W9094" t="s">
        <v>115</v>
      </c>
      <c r="X9094">
        <v>7</v>
      </c>
      <c r="Y9094" t="s">
        <v>144</v>
      </c>
      <c r="Z9094" t="s">
        <v>76</v>
      </c>
    </row>
    <row r="9095" spans="1:26">
      <c r="A9095" t="s">
        <v>14384</v>
      </c>
      <c r="B9095" s="3">
        <v>44510</v>
      </c>
      <c r="C9095">
        <v>2021</v>
      </c>
      <c r="D9095">
        <v>11</v>
      </c>
      <c r="E9095" t="s">
        <v>78</v>
      </c>
      <c r="F9095" t="s">
        <v>79</v>
      </c>
      <c r="G9095" t="s">
        <v>12216</v>
      </c>
      <c r="H9095" t="s">
        <v>70</v>
      </c>
      <c r="I9095" t="s">
        <v>82</v>
      </c>
      <c r="J9095" t="s">
        <v>27</v>
      </c>
      <c r="K9095" t="s">
        <v>119</v>
      </c>
      <c r="L9095" t="s">
        <v>20</v>
      </c>
      <c r="M9095" t="s">
        <v>84</v>
      </c>
      <c r="N9095" t="s">
        <v>209</v>
      </c>
      <c r="O9095">
        <v>13.61</v>
      </c>
      <c r="P9095">
        <v>4</v>
      </c>
      <c r="Q9095">
        <v>0.25</v>
      </c>
      <c r="R9095">
        <v>40.83</v>
      </c>
      <c r="S9095">
        <v>37.74</v>
      </c>
      <c r="T9095">
        <v>3.09</v>
      </c>
      <c r="U9095">
        <v>7.57</v>
      </c>
      <c r="V9095">
        <v>12.44</v>
      </c>
      <c r="W9095" t="s">
        <v>94</v>
      </c>
      <c r="X9095">
        <v>11</v>
      </c>
      <c r="Y9095" t="s">
        <v>86</v>
      </c>
      <c r="Z9095" t="s">
        <v>76</v>
      </c>
    </row>
    <row r="9096" spans="1:26">
      <c r="A9096" t="s">
        <v>14385</v>
      </c>
      <c r="B9096" s="3">
        <v>44692</v>
      </c>
      <c r="C9096">
        <v>2022</v>
      </c>
      <c r="D9096">
        <v>5</v>
      </c>
      <c r="E9096" t="s">
        <v>88</v>
      </c>
      <c r="F9096" t="s">
        <v>89</v>
      </c>
      <c r="G9096" t="s">
        <v>9184</v>
      </c>
      <c r="H9096" t="s">
        <v>70</v>
      </c>
      <c r="I9096" t="s">
        <v>130</v>
      </c>
      <c r="J9096" t="s">
        <v>27</v>
      </c>
      <c r="K9096" t="s">
        <v>119</v>
      </c>
      <c r="L9096" t="s">
        <v>22</v>
      </c>
      <c r="M9096" t="s">
        <v>73</v>
      </c>
      <c r="N9096" t="s">
        <v>37</v>
      </c>
      <c r="O9096">
        <v>1187.16</v>
      </c>
      <c r="P9096">
        <v>6</v>
      </c>
      <c r="Q9096">
        <v>0.2</v>
      </c>
      <c r="R9096">
        <v>5698.37</v>
      </c>
      <c r="S9096">
        <v>3311.33</v>
      </c>
      <c r="T9096">
        <v>2387.04</v>
      </c>
      <c r="U9096">
        <v>41.89</v>
      </c>
      <c r="V9096">
        <v>10.97</v>
      </c>
      <c r="W9096" t="s">
        <v>94</v>
      </c>
      <c r="X9096">
        <v>13</v>
      </c>
      <c r="Y9096" t="s">
        <v>136</v>
      </c>
      <c r="Z9096" t="s">
        <v>76</v>
      </c>
    </row>
    <row r="9097" spans="1:26">
      <c r="A9097" t="s">
        <v>14386</v>
      </c>
      <c r="B9097" s="3">
        <v>44938</v>
      </c>
      <c r="C9097">
        <v>2023</v>
      </c>
      <c r="D9097">
        <v>1</v>
      </c>
      <c r="E9097" t="s">
        <v>67</v>
      </c>
      <c r="F9097" t="s">
        <v>68</v>
      </c>
      <c r="G9097" t="s">
        <v>6760</v>
      </c>
      <c r="H9097" t="s">
        <v>81</v>
      </c>
      <c r="I9097" t="s">
        <v>106</v>
      </c>
      <c r="J9097" t="s">
        <v>27</v>
      </c>
      <c r="K9097" t="s">
        <v>119</v>
      </c>
      <c r="L9097" t="s">
        <v>23</v>
      </c>
      <c r="M9097" t="s">
        <v>134</v>
      </c>
      <c r="N9097" t="s">
        <v>167</v>
      </c>
      <c r="O9097">
        <v>431.5</v>
      </c>
      <c r="P9097">
        <v>3</v>
      </c>
      <c r="Q9097">
        <v>0.15</v>
      </c>
      <c r="R9097">
        <v>1100.33</v>
      </c>
      <c r="S9097">
        <v>812.17</v>
      </c>
      <c r="T9097">
        <v>288.16</v>
      </c>
      <c r="U9097">
        <v>26.19</v>
      </c>
      <c r="V9097">
        <v>14.2</v>
      </c>
      <c r="W9097" t="s">
        <v>94</v>
      </c>
      <c r="X9097">
        <v>6</v>
      </c>
      <c r="Y9097" t="s">
        <v>127</v>
      </c>
      <c r="Z9097" t="s">
        <v>122</v>
      </c>
    </row>
    <row r="9098" spans="1:26">
      <c r="A9098" t="s">
        <v>14387</v>
      </c>
      <c r="B9098" s="3">
        <v>44776</v>
      </c>
      <c r="C9098">
        <v>2022</v>
      </c>
      <c r="D9098">
        <v>8</v>
      </c>
      <c r="E9098" t="s">
        <v>103</v>
      </c>
      <c r="F9098" t="s">
        <v>104</v>
      </c>
      <c r="G9098" t="s">
        <v>6017</v>
      </c>
      <c r="H9098" t="s">
        <v>81</v>
      </c>
      <c r="I9098" t="s">
        <v>82</v>
      </c>
      <c r="J9098" t="s">
        <v>26</v>
      </c>
      <c r="K9098" t="s">
        <v>261</v>
      </c>
      <c r="L9098" t="s">
        <v>22</v>
      </c>
      <c r="M9098" t="s">
        <v>73</v>
      </c>
      <c r="N9098" t="s">
        <v>42</v>
      </c>
      <c r="O9098">
        <v>470.06</v>
      </c>
      <c r="P9098">
        <v>1</v>
      </c>
      <c r="Q9098">
        <v>0.15</v>
      </c>
      <c r="R9098">
        <v>399.55</v>
      </c>
      <c r="S9098">
        <v>296.83</v>
      </c>
      <c r="T9098">
        <v>102.72</v>
      </c>
      <c r="U9098">
        <v>25.71</v>
      </c>
      <c r="V9098">
        <v>95.14</v>
      </c>
      <c r="W9098" t="s">
        <v>115</v>
      </c>
      <c r="X9098">
        <v>13</v>
      </c>
      <c r="Y9098" t="s">
        <v>86</v>
      </c>
      <c r="Z9098" t="s">
        <v>122</v>
      </c>
    </row>
    <row r="9099" spans="1:26">
      <c r="A9099" t="s">
        <v>14388</v>
      </c>
      <c r="B9099" s="3">
        <v>45123</v>
      </c>
      <c r="C9099">
        <v>2023</v>
      </c>
      <c r="D9099">
        <v>7</v>
      </c>
      <c r="E9099" t="s">
        <v>103</v>
      </c>
      <c r="F9099" t="s">
        <v>104</v>
      </c>
      <c r="G9099" t="s">
        <v>9763</v>
      </c>
      <c r="H9099" t="s">
        <v>70</v>
      </c>
      <c r="I9099" t="s">
        <v>82</v>
      </c>
      <c r="J9099" t="s">
        <v>27</v>
      </c>
      <c r="K9099" t="s">
        <v>147</v>
      </c>
      <c r="L9099" t="s">
        <v>19</v>
      </c>
      <c r="M9099" t="s">
        <v>150</v>
      </c>
      <c r="N9099" t="s">
        <v>151</v>
      </c>
      <c r="O9099">
        <v>35.18</v>
      </c>
      <c r="P9099">
        <v>2</v>
      </c>
      <c r="Q9099">
        <v>0.25</v>
      </c>
      <c r="R9099">
        <v>52.77</v>
      </c>
      <c r="S9099">
        <v>48.84</v>
      </c>
      <c r="T9099">
        <v>3.93</v>
      </c>
      <c r="U9099">
        <v>7.45</v>
      </c>
      <c r="V9099">
        <v>22.97</v>
      </c>
      <c r="W9099" t="s">
        <v>101</v>
      </c>
      <c r="X9099">
        <v>9</v>
      </c>
      <c r="Y9099" t="s">
        <v>75</v>
      </c>
      <c r="Z9099" t="s">
        <v>161</v>
      </c>
    </row>
    <row r="9100" spans="1:26">
      <c r="A9100" t="s">
        <v>14389</v>
      </c>
      <c r="B9100" s="3">
        <v>45272</v>
      </c>
      <c r="C9100">
        <v>2023</v>
      </c>
      <c r="D9100">
        <v>12</v>
      </c>
      <c r="E9100" t="s">
        <v>78</v>
      </c>
      <c r="F9100" t="s">
        <v>68</v>
      </c>
      <c r="G9100" t="s">
        <v>14390</v>
      </c>
      <c r="H9100" t="s">
        <v>70</v>
      </c>
      <c r="I9100" t="s">
        <v>106</v>
      </c>
      <c r="J9100" t="s">
        <v>29</v>
      </c>
      <c r="K9100" t="s">
        <v>91</v>
      </c>
      <c r="L9100" t="s">
        <v>20</v>
      </c>
      <c r="M9100" t="s">
        <v>139</v>
      </c>
      <c r="N9100" t="s">
        <v>486</v>
      </c>
      <c r="O9100">
        <v>98.51</v>
      </c>
      <c r="P9100">
        <v>4</v>
      </c>
      <c r="Q9100">
        <v>0.15</v>
      </c>
      <c r="R9100">
        <v>334.93</v>
      </c>
      <c r="S9100">
        <v>273.51</v>
      </c>
      <c r="T9100">
        <v>61.42</v>
      </c>
      <c r="U9100">
        <v>18.34</v>
      </c>
      <c r="V9100">
        <v>15.29</v>
      </c>
      <c r="W9100" t="s">
        <v>94</v>
      </c>
      <c r="X9100">
        <v>10</v>
      </c>
      <c r="Y9100" t="s">
        <v>110</v>
      </c>
      <c r="Z9100" t="s">
        <v>76</v>
      </c>
    </row>
    <row r="9101" spans="1:26">
      <c r="A9101" t="s">
        <v>14391</v>
      </c>
      <c r="B9101" s="3">
        <v>45197</v>
      </c>
      <c r="C9101">
        <v>2023</v>
      </c>
      <c r="D9101">
        <v>9</v>
      </c>
      <c r="E9101" t="s">
        <v>103</v>
      </c>
      <c r="F9101" t="s">
        <v>79</v>
      </c>
      <c r="G9101" t="s">
        <v>2739</v>
      </c>
      <c r="H9101" t="s">
        <v>81</v>
      </c>
      <c r="I9101" t="s">
        <v>82</v>
      </c>
      <c r="J9101" t="s">
        <v>29</v>
      </c>
      <c r="K9101" t="s">
        <v>91</v>
      </c>
      <c r="L9101" t="s">
        <v>23</v>
      </c>
      <c r="M9101" t="s">
        <v>205</v>
      </c>
      <c r="N9101" t="s">
        <v>206</v>
      </c>
      <c r="O9101">
        <v>142.44</v>
      </c>
      <c r="P9101">
        <v>2</v>
      </c>
      <c r="Q9101">
        <v>0</v>
      </c>
      <c r="R9101">
        <v>284.88</v>
      </c>
      <c r="S9101">
        <v>198.87</v>
      </c>
      <c r="T9101">
        <v>86.01</v>
      </c>
      <c r="U9101">
        <v>30.19</v>
      </c>
      <c r="V9101">
        <v>81.72</v>
      </c>
      <c r="W9101" t="s">
        <v>115</v>
      </c>
      <c r="X9101">
        <v>3</v>
      </c>
      <c r="Y9101" t="s">
        <v>127</v>
      </c>
      <c r="Z9101" t="s">
        <v>76</v>
      </c>
    </row>
    <row r="9102" spans="1:26">
      <c r="A9102" t="s">
        <v>14392</v>
      </c>
      <c r="B9102" s="3">
        <v>45392</v>
      </c>
      <c r="C9102">
        <v>2024</v>
      </c>
      <c r="D9102">
        <v>4</v>
      </c>
      <c r="E9102" t="s">
        <v>88</v>
      </c>
      <c r="F9102" t="s">
        <v>89</v>
      </c>
      <c r="G9102" t="s">
        <v>14393</v>
      </c>
      <c r="H9102" t="s">
        <v>81</v>
      </c>
      <c r="I9102" t="s">
        <v>71</v>
      </c>
      <c r="J9102" t="s">
        <v>26</v>
      </c>
      <c r="K9102" t="s">
        <v>177</v>
      </c>
      <c r="L9102" t="s">
        <v>19</v>
      </c>
      <c r="M9102" t="s">
        <v>150</v>
      </c>
      <c r="N9102" t="s">
        <v>151</v>
      </c>
      <c r="O9102">
        <v>65.35</v>
      </c>
      <c r="P9102">
        <v>3</v>
      </c>
      <c r="Q9102">
        <v>0.15</v>
      </c>
      <c r="R9102">
        <v>166.64</v>
      </c>
      <c r="S9102">
        <v>122.35</v>
      </c>
      <c r="T9102">
        <v>44.29</v>
      </c>
      <c r="U9102">
        <v>26.58</v>
      </c>
      <c r="V9102">
        <v>41.16</v>
      </c>
      <c r="W9102" t="s">
        <v>101</v>
      </c>
      <c r="X9102">
        <v>19</v>
      </c>
      <c r="Y9102" t="s">
        <v>144</v>
      </c>
      <c r="Z9102" t="s">
        <v>76</v>
      </c>
    </row>
    <row r="9103" spans="1:26">
      <c r="A9103" t="s">
        <v>14394</v>
      </c>
      <c r="B9103" s="3">
        <v>45577</v>
      </c>
      <c r="C9103">
        <v>2024</v>
      </c>
      <c r="D9103">
        <v>10</v>
      </c>
      <c r="E9103" t="s">
        <v>78</v>
      </c>
      <c r="F9103" t="s">
        <v>79</v>
      </c>
      <c r="G9103" t="s">
        <v>9216</v>
      </c>
      <c r="H9103" t="s">
        <v>70</v>
      </c>
      <c r="I9103" t="s">
        <v>82</v>
      </c>
      <c r="J9103" t="s">
        <v>27</v>
      </c>
      <c r="K9103" t="s">
        <v>147</v>
      </c>
      <c r="L9103" t="s">
        <v>23</v>
      </c>
      <c r="M9103" t="s">
        <v>178</v>
      </c>
      <c r="N9103" t="s">
        <v>179</v>
      </c>
      <c r="O9103">
        <v>172.97</v>
      </c>
      <c r="P9103">
        <v>4</v>
      </c>
      <c r="Q9103">
        <v>0.05</v>
      </c>
      <c r="R9103">
        <v>657.29</v>
      </c>
      <c r="S9103">
        <v>518.6</v>
      </c>
      <c r="T9103">
        <v>138.69</v>
      </c>
      <c r="U9103">
        <v>21.1</v>
      </c>
      <c r="V9103">
        <v>8.2</v>
      </c>
      <c r="W9103" t="s">
        <v>94</v>
      </c>
      <c r="X9103">
        <v>12</v>
      </c>
      <c r="Y9103" t="s">
        <v>116</v>
      </c>
      <c r="Z9103" t="s">
        <v>122</v>
      </c>
    </row>
    <row r="9104" spans="1:26">
      <c r="A9104" t="s">
        <v>14395</v>
      </c>
      <c r="B9104" s="3">
        <v>44454</v>
      </c>
      <c r="C9104">
        <v>2021</v>
      </c>
      <c r="D9104">
        <v>9</v>
      </c>
      <c r="E9104" t="s">
        <v>103</v>
      </c>
      <c r="F9104" t="s">
        <v>79</v>
      </c>
      <c r="G9104" t="s">
        <v>14396</v>
      </c>
      <c r="H9104" t="s">
        <v>70</v>
      </c>
      <c r="I9104" t="s">
        <v>71</v>
      </c>
      <c r="J9104" t="s">
        <v>29</v>
      </c>
      <c r="K9104" t="s">
        <v>72</v>
      </c>
      <c r="L9104" t="s">
        <v>20</v>
      </c>
      <c r="M9104" t="s">
        <v>139</v>
      </c>
      <c r="N9104" t="s">
        <v>273</v>
      </c>
      <c r="O9104">
        <v>47.18</v>
      </c>
      <c r="P9104">
        <v>1</v>
      </c>
      <c r="Q9104">
        <v>0.05</v>
      </c>
      <c r="R9104">
        <v>44.82</v>
      </c>
      <c r="S9104">
        <v>27.82</v>
      </c>
      <c r="T9104">
        <v>17</v>
      </c>
      <c r="U9104">
        <v>37.93</v>
      </c>
      <c r="V9104">
        <v>8.03</v>
      </c>
      <c r="W9104" t="s">
        <v>74</v>
      </c>
      <c r="X9104">
        <v>9</v>
      </c>
      <c r="Y9104" t="s">
        <v>136</v>
      </c>
      <c r="Z9104" t="s">
        <v>95</v>
      </c>
    </row>
    <row r="9105" spans="1:26">
      <c r="A9105" t="s">
        <v>14397</v>
      </c>
      <c r="B9105" s="3">
        <v>45120</v>
      </c>
      <c r="C9105">
        <v>2023</v>
      </c>
      <c r="D9105">
        <v>7</v>
      </c>
      <c r="E9105" t="s">
        <v>103</v>
      </c>
      <c r="F9105" t="s">
        <v>104</v>
      </c>
      <c r="G9105" t="s">
        <v>2846</v>
      </c>
      <c r="H9105" t="s">
        <v>81</v>
      </c>
      <c r="I9105" t="s">
        <v>71</v>
      </c>
      <c r="J9105" t="s">
        <v>26</v>
      </c>
      <c r="K9105" t="s">
        <v>261</v>
      </c>
      <c r="L9105" t="s">
        <v>20</v>
      </c>
      <c r="M9105" t="s">
        <v>84</v>
      </c>
      <c r="N9105" t="s">
        <v>209</v>
      </c>
      <c r="O9105">
        <v>26.49</v>
      </c>
      <c r="P9105">
        <v>3</v>
      </c>
      <c r="Q9105">
        <v>0.2</v>
      </c>
      <c r="R9105">
        <v>63.58</v>
      </c>
      <c r="S9105">
        <v>41.91</v>
      </c>
      <c r="T9105">
        <v>21.67</v>
      </c>
      <c r="U9105">
        <v>34.08</v>
      </c>
      <c r="V9105">
        <v>36.85</v>
      </c>
      <c r="W9105" t="s">
        <v>101</v>
      </c>
      <c r="X9105">
        <v>25</v>
      </c>
      <c r="Y9105" t="s">
        <v>116</v>
      </c>
      <c r="Z9105" t="s">
        <v>76</v>
      </c>
    </row>
    <row r="9106" spans="1:26">
      <c r="A9106" t="s">
        <v>14398</v>
      </c>
      <c r="B9106" s="3">
        <v>45103</v>
      </c>
      <c r="C9106">
        <v>2023</v>
      </c>
      <c r="D9106">
        <v>6</v>
      </c>
      <c r="E9106" t="s">
        <v>88</v>
      </c>
      <c r="F9106" t="s">
        <v>104</v>
      </c>
      <c r="G9106" t="s">
        <v>5036</v>
      </c>
      <c r="H9106" t="s">
        <v>81</v>
      </c>
      <c r="I9106" t="s">
        <v>106</v>
      </c>
      <c r="J9106" t="s">
        <v>27</v>
      </c>
      <c r="K9106" t="s">
        <v>256</v>
      </c>
      <c r="L9106" t="s">
        <v>23</v>
      </c>
      <c r="M9106" t="s">
        <v>205</v>
      </c>
      <c r="N9106" t="s">
        <v>816</v>
      </c>
      <c r="O9106">
        <v>50.36</v>
      </c>
      <c r="P9106">
        <v>4</v>
      </c>
      <c r="Q9106">
        <v>0</v>
      </c>
      <c r="R9106">
        <v>201.44</v>
      </c>
      <c r="S9106">
        <v>128.16</v>
      </c>
      <c r="T9106">
        <v>73.28</v>
      </c>
      <c r="U9106">
        <v>36.38</v>
      </c>
      <c r="V9106">
        <v>15.72</v>
      </c>
      <c r="W9106" t="s">
        <v>94</v>
      </c>
      <c r="X9106">
        <v>11</v>
      </c>
      <c r="Y9106" t="s">
        <v>110</v>
      </c>
      <c r="Z9106" t="s">
        <v>76</v>
      </c>
    </row>
    <row r="9107" spans="1:26">
      <c r="A9107" t="s">
        <v>14399</v>
      </c>
      <c r="B9107" s="3">
        <v>44846</v>
      </c>
      <c r="C9107">
        <v>2022</v>
      </c>
      <c r="D9107">
        <v>10</v>
      </c>
      <c r="E9107" t="s">
        <v>78</v>
      </c>
      <c r="F9107" t="s">
        <v>79</v>
      </c>
      <c r="G9107" t="s">
        <v>12743</v>
      </c>
      <c r="H9107" t="s">
        <v>70</v>
      </c>
      <c r="I9107" t="s">
        <v>71</v>
      </c>
      <c r="J9107" t="s">
        <v>29</v>
      </c>
      <c r="K9107" t="s">
        <v>83</v>
      </c>
      <c r="L9107" t="s">
        <v>21</v>
      </c>
      <c r="M9107" t="s">
        <v>99</v>
      </c>
      <c r="N9107" t="s">
        <v>182</v>
      </c>
      <c r="O9107">
        <v>102.83</v>
      </c>
      <c r="P9107">
        <v>1</v>
      </c>
      <c r="Q9107">
        <v>0.3</v>
      </c>
      <c r="R9107">
        <v>71.98</v>
      </c>
      <c r="S9107">
        <v>67.04</v>
      </c>
      <c r="T9107">
        <v>4.94</v>
      </c>
      <c r="U9107">
        <v>6.86</v>
      </c>
      <c r="V9107">
        <v>13.34</v>
      </c>
      <c r="W9107" t="s">
        <v>94</v>
      </c>
      <c r="X9107">
        <v>6</v>
      </c>
      <c r="Y9107" t="s">
        <v>127</v>
      </c>
      <c r="Z9107" t="s">
        <v>161</v>
      </c>
    </row>
    <row r="9108" spans="1:26">
      <c r="A9108" t="s">
        <v>14400</v>
      </c>
      <c r="B9108" s="3">
        <v>44480</v>
      </c>
      <c r="C9108">
        <v>2021</v>
      </c>
      <c r="D9108">
        <v>10</v>
      </c>
      <c r="E9108" t="s">
        <v>78</v>
      </c>
      <c r="F9108" t="s">
        <v>79</v>
      </c>
      <c r="G9108" t="s">
        <v>14401</v>
      </c>
      <c r="H9108" t="s">
        <v>81</v>
      </c>
      <c r="I9108" t="s">
        <v>106</v>
      </c>
      <c r="J9108" t="s">
        <v>27</v>
      </c>
      <c r="K9108" t="s">
        <v>119</v>
      </c>
      <c r="L9108" t="s">
        <v>22</v>
      </c>
      <c r="M9108" t="s">
        <v>195</v>
      </c>
      <c r="N9108" t="s">
        <v>38</v>
      </c>
      <c r="O9108">
        <v>1003.57</v>
      </c>
      <c r="P9108">
        <v>2</v>
      </c>
      <c r="Q9108">
        <v>0.25</v>
      </c>
      <c r="R9108">
        <v>1505.36</v>
      </c>
      <c r="S9108">
        <v>1133.13</v>
      </c>
      <c r="T9108">
        <v>372.23</v>
      </c>
      <c r="U9108">
        <v>24.73</v>
      </c>
      <c r="V9108">
        <v>60.36</v>
      </c>
      <c r="W9108" t="s">
        <v>115</v>
      </c>
      <c r="X9108">
        <v>9</v>
      </c>
      <c r="Y9108" t="s">
        <v>116</v>
      </c>
      <c r="Z9108" t="s">
        <v>76</v>
      </c>
    </row>
    <row r="9109" spans="1:26">
      <c r="A9109" t="s">
        <v>14402</v>
      </c>
      <c r="B9109" s="3">
        <v>45210</v>
      </c>
      <c r="C9109">
        <v>2023</v>
      </c>
      <c r="D9109">
        <v>10</v>
      </c>
      <c r="E9109" t="s">
        <v>78</v>
      </c>
      <c r="F9109" t="s">
        <v>79</v>
      </c>
      <c r="G9109" t="s">
        <v>5212</v>
      </c>
      <c r="H9109" t="s">
        <v>81</v>
      </c>
      <c r="I9109" t="s">
        <v>82</v>
      </c>
      <c r="J9109" t="s">
        <v>27</v>
      </c>
      <c r="K9109" t="s">
        <v>107</v>
      </c>
      <c r="L9109" t="s">
        <v>20</v>
      </c>
      <c r="M9109" t="s">
        <v>139</v>
      </c>
      <c r="N9109" t="s">
        <v>288</v>
      </c>
      <c r="O9109">
        <v>166.02</v>
      </c>
      <c r="P9109">
        <v>1</v>
      </c>
      <c r="Q9109">
        <v>0.25</v>
      </c>
      <c r="R9109">
        <v>124.52</v>
      </c>
      <c r="S9109">
        <v>92.1</v>
      </c>
      <c r="T9109">
        <v>32.42</v>
      </c>
      <c r="U9109">
        <v>26.04</v>
      </c>
      <c r="V9109">
        <v>5.93</v>
      </c>
      <c r="W9109" t="s">
        <v>74</v>
      </c>
      <c r="X9109">
        <v>7</v>
      </c>
      <c r="Y9109" t="s">
        <v>127</v>
      </c>
      <c r="Z9109" t="s">
        <v>76</v>
      </c>
    </row>
    <row r="9110" spans="1:26">
      <c r="A9110" t="s">
        <v>14403</v>
      </c>
      <c r="B9110" s="3">
        <v>45153</v>
      </c>
      <c r="C9110">
        <v>2023</v>
      </c>
      <c r="D9110">
        <v>8</v>
      </c>
      <c r="E9110" t="s">
        <v>103</v>
      </c>
      <c r="F9110" t="s">
        <v>104</v>
      </c>
      <c r="G9110" t="s">
        <v>752</v>
      </c>
      <c r="H9110" t="s">
        <v>81</v>
      </c>
      <c r="I9110" t="s">
        <v>82</v>
      </c>
      <c r="J9110" t="s">
        <v>29</v>
      </c>
      <c r="K9110" t="s">
        <v>91</v>
      </c>
      <c r="L9110" t="s">
        <v>20</v>
      </c>
      <c r="M9110" t="s">
        <v>139</v>
      </c>
      <c r="N9110" t="s">
        <v>288</v>
      </c>
      <c r="O9110">
        <v>83.92</v>
      </c>
      <c r="P9110">
        <v>1</v>
      </c>
      <c r="Q9110">
        <v>0</v>
      </c>
      <c r="R9110">
        <v>83.92</v>
      </c>
      <c r="S9110">
        <v>49.42</v>
      </c>
      <c r="T9110">
        <v>34.5</v>
      </c>
      <c r="U9110">
        <v>41.11</v>
      </c>
      <c r="V9110">
        <v>9.67</v>
      </c>
      <c r="W9110" t="s">
        <v>74</v>
      </c>
      <c r="X9110">
        <v>4</v>
      </c>
      <c r="Y9110" t="s">
        <v>144</v>
      </c>
      <c r="Z9110" t="s">
        <v>76</v>
      </c>
    </row>
    <row r="9111" spans="1:26">
      <c r="A9111" t="s">
        <v>14404</v>
      </c>
      <c r="B9111" s="3">
        <v>44581</v>
      </c>
      <c r="C9111">
        <v>2022</v>
      </c>
      <c r="D9111">
        <v>1</v>
      </c>
      <c r="E9111" t="s">
        <v>67</v>
      </c>
      <c r="F9111" t="s">
        <v>68</v>
      </c>
      <c r="G9111" t="s">
        <v>7741</v>
      </c>
      <c r="H9111" t="s">
        <v>81</v>
      </c>
      <c r="I9111" t="s">
        <v>71</v>
      </c>
      <c r="J9111" t="s">
        <v>27</v>
      </c>
      <c r="K9111" t="s">
        <v>119</v>
      </c>
      <c r="L9111" t="s">
        <v>23</v>
      </c>
      <c r="M9111" t="s">
        <v>134</v>
      </c>
      <c r="N9111" t="s">
        <v>270</v>
      </c>
      <c r="O9111">
        <v>385.23</v>
      </c>
      <c r="P9111">
        <v>3</v>
      </c>
      <c r="Q9111">
        <v>0</v>
      </c>
      <c r="R9111">
        <v>1155.69</v>
      </c>
      <c r="S9111">
        <v>772.03</v>
      </c>
      <c r="T9111">
        <v>383.66</v>
      </c>
      <c r="U9111">
        <v>33.2</v>
      </c>
      <c r="V9111">
        <v>40.36</v>
      </c>
      <c r="W9111" t="s">
        <v>101</v>
      </c>
      <c r="X9111">
        <v>10</v>
      </c>
      <c r="Y9111" t="s">
        <v>110</v>
      </c>
      <c r="Z9111" t="s">
        <v>76</v>
      </c>
    </row>
    <row r="9112" spans="1:26">
      <c r="A9112" t="s">
        <v>14405</v>
      </c>
      <c r="B9112" s="3">
        <v>44938</v>
      </c>
      <c r="C9112">
        <v>2023</v>
      </c>
      <c r="D9112">
        <v>1</v>
      </c>
      <c r="E9112" t="s">
        <v>67</v>
      </c>
      <c r="F9112" t="s">
        <v>68</v>
      </c>
      <c r="G9112" t="s">
        <v>2001</v>
      </c>
      <c r="H9112" t="s">
        <v>81</v>
      </c>
      <c r="I9112" t="s">
        <v>71</v>
      </c>
      <c r="J9112" t="s">
        <v>28</v>
      </c>
      <c r="K9112" t="s">
        <v>226</v>
      </c>
      <c r="L9112" t="s">
        <v>23</v>
      </c>
      <c r="M9112" t="s">
        <v>205</v>
      </c>
      <c r="N9112" t="s">
        <v>236</v>
      </c>
      <c r="O9112">
        <v>58.35</v>
      </c>
      <c r="P9112">
        <v>3</v>
      </c>
      <c r="Q9112">
        <v>0.15</v>
      </c>
      <c r="R9112">
        <v>148.79</v>
      </c>
      <c r="S9112">
        <v>112.66</v>
      </c>
      <c r="T9112">
        <v>36.13</v>
      </c>
      <c r="U9112">
        <v>24.28</v>
      </c>
      <c r="V9112">
        <v>34.65</v>
      </c>
      <c r="W9112" t="s">
        <v>101</v>
      </c>
      <c r="X9112">
        <v>9</v>
      </c>
      <c r="Y9112" t="s">
        <v>110</v>
      </c>
      <c r="Z9112" t="s">
        <v>122</v>
      </c>
    </row>
    <row r="9113" spans="1:26">
      <c r="A9113" t="s">
        <v>14406</v>
      </c>
      <c r="B9113" s="3">
        <v>45328</v>
      </c>
      <c r="C9113">
        <v>2024</v>
      </c>
      <c r="D9113">
        <v>2</v>
      </c>
      <c r="E9113" t="s">
        <v>67</v>
      </c>
      <c r="F9113" t="s">
        <v>68</v>
      </c>
      <c r="G9113" t="s">
        <v>10346</v>
      </c>
      <c r="H9113" t="s">
        <v>81</v>
      </c>
      <c r="I9113" t="s">
        <v>106</v>
      </c>
      <c r="J9113" t="s">
        <v>27</v>
      </c>
      <c r="K9113" t="s">
        <v>147</v>
      </c>
      <c r="L9113" t="s">
        <v>20</v>
      </c>
      <c r="M9113" t="s">
        <v>84</v>
      </c>
      <c r="N9113" t="s">
        <v>316</v>
      </c>
      <c r="O9113">
        <v>18.3</v>
      </c>
      <c r="P9113">
        <v>5</v>
      </c>
      <c r="Q9113">
        <v>0</v>
      </c>
      <c r="R9113">
        <v>91.5</v>
      </c>
      <c r="S9113">
        <v>45.12</v>
      </c>
      <c r="T9113">
        <v>46.38</v>
      </c>
      <c r="U9113">
        <v>50.69</v>
      </c>
      <c r="V9113">
        <v>8.02</v>
      </c>
      <c r="W9113" t="s">
        <v>74</v>
      </c>
      <c r="X9113">
        <v>9</v>
      </c>
      <c r="Y9113" t="s">
        <v>75</v>
      </c>
      <c r="Z9113" t="s">
        <v>122</v>
      </c>
    </row>
    <row r="9114" spans="1:26">
      <c r="A9114" t="s">
        <v>14407</v>
      </c>
      <c r="B9114" s="3">
        <v>44703</v>
      </c>
      <c r="C9114">
        <v>2022</v>
      </c>
      <c r="D9114">
        <v>5</v>
      </c>
      <c r="E9114" t="s">
        <v>88</v>
      </c>
      <c r="F9114" t="s">
        <v>89</v>
      </c>
      <c r="G9114" t="s">
        <v>14408</v>
      </c>
      <c r="H9114" t="s">
        <v>81</v>
      </c>
      <c r="I9114" t="s">
        <v>106</v>
      </c>
      <c r="J9114" t="s">
        <v>26</v>
      </c>
      <c r="K9114" t="s">
        <v>98</v>
      </c>
      <c r="L9114" t="s">
        <v>20</v>
      </c>
      <c r="M9114" t="s">
        <v>139</v>
      </c>
      <c r="N9114" t="s">
        <v>288</v>
      </c>
      <c r="O9114">
        <v>57</v>
      </c>
      <c r="P9114">
        <v>2</v>
      </c>
      <c r="Q9114">
        <v>0.5</v>
      </c>
      <c r="R9114">
        <v>57</v>
      </c>
      <c r="S9114">
        <v>74.63</v>
      </c>
      <c r="T9114">
        <v>-17.63</v>
      </c>
      <c r="U9114">
        <v>-30.93</v>
      </c>
      <c r="V9114">
        <v>29.8</v>
      </c>
      <c r="W9114" t="s">
        <v>101</v>
      </c>
      <c r="X9114">
        <v>13</v>
      </c>
      <c r="Y9114" t="s">
        <v>127</v>
      </c>
      <c r="Z9114" t="s">
        <v>95</v>
      </c>
    </row>
    <row r="9115" spans="1:26">
      <c r="A9115" t="s">
        <v>14409</v>
      </c>
      <c r="B9115" s="3">
        <v>45244</v>
      </c>
      <c r="C9115">
        <v>2023</v>
      </c>
      <c r="D9115">
        <v>11</v>
      </c>
      <c r="E9115" t="s">
        <v>78</v>
      </c>
      <c r="F9115" t="s">
        <v>79</v>
      </c>
      <c r="G9115" t="s">
        <v>13852</v>
      </c>
      <c r="H9115" t="s">
        <v>81</v>
      </c>
      <c r="I9115" t="s">
        <v>82</v>
      </c>
      <c r="J9115" t="s">
        <v>26</v>
      </c>
      <c r="K9115" t="s">
        <v>177</v>
      </c>
      <c r="L9115" t="s">
        <v>23</v>
      </c>
      <c r="M9115" t="s">
        <v>178</v>
      </c>
      <c r="N9115" t="s">
        <v>461</v>
      </c>
      <c r="O9115">
        <v>254.72</v>
      </c>
      <c r="P9115">
        <v>4</v>
      </c>
      <c r="Q9115">
        <v>0.1</v>
      </c>
      <c r="R9115">
        <v>916.99</v>
      </c>
      <c r="S9115">
        <v>629.52</v>
      </c>
      <c r="T9115">
        <v>287.47</v>
      </c>
      <c r="U9115">
        <v>31.35</v>
      </c>
      <c r="V9115">
        <v>38.57</v>
      </c>
      <c r="W9115" t="s">
        <v>101</v>
      </c>
      <c r="X9115">
        <v>19</v>
      </c>
      <c r="Y9115" t="s">
        <v>86</v>
      </c>
      <c r="Z9115" t="s">
        <v>76</v>
      </c>
    </row>
    <row r="9116" spans="1:26">
      <c r="A9116" t="s">
        <v>14410</v>
      </c>
      <c r="B9116" s="3">
        <v>45285</v>
      </c>
      <c r="C9116">
        <v>2023</v>
      </c>
      <c r="D9116">
        <v>12</v>
      </c>
      <c r="E9116" t="s">
        <v>78</v>
      </c>
      <c r="F9116" t="s">
        <v>68</v>
      </c>
      <c r="G9116" t="s">
        <v>14411</v>
      </c>
      <c r="H9116" t="s">
        <v>70</v>
      </c>
      <c r="I9116" t="s">
        <v>71</v>
      </c>
      <c r="J9116" t="s">
        <v>26</v>
      </c>
      <c r="K9116" t="s">
        <v>113</v>
      </c>
      <c r="L9116" t="s">
        <v>21</v>
      </c>
      <c r="M9116" t="s">
        <v>99</v>
      </c>
      <c r="N9116" t="s">
        <v>174</v>
      </c>
      <c r="O9116">
        <v>105.83</v>
      </c>
      <c r="P9116">
        <v>1</v>
      </c>
      <c r="Q9116">
        <v>0.25</v>
      </c>
      <c r="R9116">
        <v>79.37</v>
      </c>
      <c r="S9116">
        <v>54.65</v>
      </c>
      <c r="T9116">
        <v>24.72</v>
      </c>
      <c r="U9116">
        <v>31.15</v>
      </c>
      <c r="V9116">
        <v>30.95</v>
      </c>
      <c r="W9116" t="s">
        <v>101</v>
      </c>
      <c r="X9116">
        <v>15</v>
      </c>
      <c r="Y9116" t="s">
        <v>116</v>
      </c>
      <c r="Z9116" t="s">
        <v>122</v>
      </c>
    </row>
    <row r="9117" spans="1:26">
      <c r="A9117" t="s">
        <v>14412</v>
      </c>
      <c r="B9117" s="3">
        <v>44732</v>
      </c>
      <c r="C9117">
        <v>2022</v>
      </c>
      <c r="D9117">
        <v>6</v>
      </c>
      <c r="E9117" t="s">
        <v>88</v>
      </c>
      <c r="F9117" t="s">
        <v>104</v>
      </c>
      <c r="G9117" t="s">
        <v>5831</v>
      </c>
      <c r="H9117" t="s">
        <v>81</v>
      </c>
      <c r="I9117" t="s">
        <v>82</v>
      </c>
      <c r="J9117" t="s">
        <v>26</v>
      </c>
      <c r="K9117" t="s">
        <v>113</v>
      </c>
      <c r="L9117" t="s">
        <v>19</v>
      </c>
      <c r="M9117" t="s">
        <v>191</v>
      </c>
      <c r="N9117" t="s">
        <v>219</v>
      </c>
      <c r="O9117">
        <v>52.7</v>
      </c>
      <c r="P9117">
        <v>2</v>
      </c>
      <c r="Q9117">
        <v>0.25</v>
      </c>
      <c r="R9117">
        <v>79.05</v>
      </c>
      <c r="S9117">
        <v>58.81</v>
      </c>
      <c r="T9117">
        <v>20.24</v>
      </c>
      <c r="U9117">
        <v>25.6</v>
      </c>
      <c r="V9117">
        <v>6.96</v>
      </c>
      <c r="W9117" t="s">
        <v>94</v>
      </c>
      <c r="X9117">
        <v>16</v>
      </c>
      <c r="Y9117" t="s">
        <v>116</v>
      </c>
      <c r="Z9117" t="s">
        <v>122</v>
      </c>
    </row>
    <row r="9118" spans="1:26">
      <c r="A9118" t="s">
        <v>14413</v>
      </c>
      <c r="B9118" s="3">
        <v>45250</v>
      </c>
      <c r="C9118">
        <v>2023</v>
      </c>
      <c r="D9118">
        <v>11</v>
      </c>
      <c r="E9118" t="s">
        <v>78</v>
      </c>
      <c r="F9118" t="s">
        <v>79</v>
      </c>
      <c r="G9118" t="s">
        <v>4551</v>
      </c>
      <c r="H9118" t="s">
        <v>70</v>
      </c>
      <c r="I9118" t="s">
        <v>82</v>
      </c>
      <c r="J9118" t="s">
        <v>28</v>
      </c>
      <c r="K9118" t="s">
        <v>173</v>
      </c>
      <c r="L9118" t="s">
        <v>23</v>
      </c>
      <c r="M9118" t="s">
        <v>205</v>
      </c>
      <c r="N9118" t="s">
        <v>280</v>
      </c>
      <c r="O9118">
        <v>97.21</v>
      </c>
      <c r="P9118">
        <v>1</v>
      </c>
      <c r="Q9118">
        <v>0.2</v>
      </c>
      <c r="R9118">
        <v>77.77</v>
      </c>
      <c r="S9118">
        <v>59.13</v>
      </c>
      <c r="T9118">
        <v>18.64</v>
      </c>
      <c r="U9118">
        <v>23.97</v>
      </c>
      <c r="V9118">
        <v>42.76</v>
      </c>
      <c r="W9118" t="s">
        <v>101</v>
      </c>
      <c r="X9118">
        <v>8</v>
      </c>
      <c r="Y9118" t="s">
        <v>144</v>
      </c>
      <c r="Z9118" t="s">
        <v>76</v>
      </c>
    </row>
    <row r="9119" spans="1:26">
      <c r="A9119" t="s">
        <v>14414</v>
      </c>
      <c r="B9119" s="3">
        <v>44592</v>
      </c>
      <c r="C9119">
        <v>2022</v>
      </c>
      <c r="D9119">
        <v>1</v>
      </c>
      <c r="E9119" t="s">
        <v>67</v>
      </c>
      <c r="F9119" t="s">
        <v>68</v>
      </c>
      <c r="G9119" t="s">
        <v>9758</v>
      </c>
      <c r="H9119" t="s">
        <v>70</v>
      </c>
      <c r="I9119" t="s">
        <v>106</v>
      </c>
      <c r="J9119" t="s">
        <v>27</v>
      </c>
      <c r="K9119" t="s">
        <v>256</v>
      </c>
      <c r="L9119" t="s">
        <v>20</v>
      </c>
      <c r="M9119" t="s">
        <v>139</v>
      </c>
      <c r="N9119" t="s">
        <v>273</v>
      </c>
      <c r="O9119">
        <v>74.38</v>
      </c>
      <c r="P9119">
        <v>3</v>
      </c>
      <c r="Q9119">
        <v>0.05</v>
      </c>
      <c r="R9119">
        <v>211.98</v>
      </c>
      <c r="S9119">
        <v>114.3</v>
      </c>
      <c r="T9119">
        <v>97.68</v>
      </c>
      <c r="U9119">
        <v>46.08</v>
      </c>
      <c r="V9119">
        <v>61.47</v>
      </c>
      <c r="W9119" t="s">
        <v>115</v>
      </c>
      <c r="X9119">
        <v>12</v>
      </c>
      <c r="Y9119" t="s">
        <v>110</v>
      </c>
      <c r="Z9119" t="s">
        <v>122</v>
      </c>
    </row>
    <row r="9120" spans="1:26">
      <c r="A9120" t="s">
        <v>14415</v>
      </c>
      <c r="B9120" s="3">
        <v>44865</v>
      </c>
      <c r="C9120">
        <v>2022</v>
      </c>
      <c r="D9120">
        <v>10</v>
      </c>
      <c r="E9120" t="s">
        <v>78</v>
      </c>
      <c r="F9120" t="s">
        <v>79</v>
      </c>
      <c r="G9120" t="s">
        <v>8723</v>
      </c>
      <c r="H9120" t="s">
        <v>70</v>
      </c>
      <c r="I9120" t="s">
        <v>71</v>
      </c>
      <c r="J9120" t="s">
        <v>29</v>
      </c>
      <c r="K9120" t="s">
        <v>72</v>
      </c>
      <c r="L9120" t="s">
        <v>19</v>
      </c>
      <c r="M9120" t="s">
        <v>150</v>
      </c>
      <c r="N9120" t="s">
        <v>202</v>
      </c>
      <c r="O9120">
        <v>47.35</v>
      </c>
      <c r="P9120">
        <v>1</v>
      </c>
      <c r="Q9120">
        <v>0.4</v>
      </c>
      <c r="R9120">
        <v>28.41</v>
      </c>
      <c r="S9120">
        <v>35.5</v>
      </c>
      <c r="T9120">
        <v>-7.09</v>
      </c>
      <c r="U9120">
        <v>-24.96</v>
      </c>
      <c r="V9120">
        <v>5.21</v>
      </c>
      <c r="W9120" t="s">
        <v>74</v>
      </c>
      <c r="X9120">
        <v>3</v>
      </c>
      <c r="Y9120" t="s">
        <v>110</v>
      </c>
      <c r="Z9120" t="s">
        <v>161</v>
      </c>
    </row>
    <row r="9121" spans="1:26">
      <c r="A9121" t="s">
        <v>14416</v>
      </c>
      <c r="B9121" s="3">
        <v>44666</v>
      </c>
      <c r="C9121">
        <v>2022</v>
      </c>
      <c r="D9121">
        <v>4</v>
      </c>
      <c r="E9121" t="s">
        <v>88</v>
      </c>
      <c r="F9121" t="s">
        <v>89</v>
      </c>
      <c r="G9121" t="s">
        <v>14417</v>
      </c>
      <c r="H9121" t="s">
        <v>81</v>
      </c>
      <c r="I9121" t="s">
        <v>71</v>
      </c>
      <c r="J9121" t="s">
        <v>29</v>
      </c>
      <c r="K9121" t="s">
        <v>72</v>
      </c>
      <c r="L9121" t="s">
        <v>21</v>
      </c>
      <c r="M9121" t="s">
        <v>108</v>
      </c>
      <c r="N9121" t="s">
        <v>283</v>
      </c>
      <c r="O9121">
        <v>101.36</v>
      </c>
      <c r="P9121">
        <v>1</v>
      </c>
      <c r="Q9121">
        <v>0</v>
      </c>
      <c r="R9121">
        <v>101.36</v>
      </c>
      <c r="S9121">
        <v>46.19</v>
      </c>
      <c r="T9121">
        <v>55.17</v>
      </c>
      <c r="U9121">
        <v>54.43</v>
      </c>
      <c r="V9121">
        <v>8.32</v>
      </c>
      <c r="W9121" t="s">
        <v>74</v>
      </c>
      <c r="X9121">
        <v>3</v>
      </c>
      <c r="Y9121" t="s">
        <v>127</v>
      </c>
      <c r="Z9121" t="s">
        <v>76</v>
      </c>
    </row>
    <row r="9122" spans="1:26">
      <c r="A9122" t="s">
        <v>14418</v>
      </c>
      <c r="B9122" s="3">
        <v>45137</v>
      </c>
      <c r="C9122">
        <v>2023</v>
      </c>
      <c r="D9122">
        <v>7</v>
      </c>
      <c r="E9122" t="s">
        <v>103</v>
      </c>
      <c r="F9122" t="s">
        <v>104</v>
      </c>
      <c r="G9122" t="s">
        <v>3633</v>
      </c>
      <c r="H9122" t="s">
        <v>81</v>
      </c>
      <c r="I9122" t="s">
        <v>82</v>
      </c>
      <c r="J9122" t="s">
        <v>29</v>
      </c>
      <c r="K9122" t="s">
        <v>83</v>
      </c>
      <c r="L9122" t="s">
        <v>19</v>
      </c>
      <c r="M9122" t="s">
        <v>150</v>
      </c>
      <c r="N9122" t="s">
        <v>202</v>
      </c>
      <c r="O9122">
        <v>56.83</v>
      </c>
      <c r="P9122">
        <v>2</v>
      </c>
      <c r="Q9122">
        <v>0.1</v>
      </c>
      <c r="R9122">
        <v>102.29</v>
      </c>
      <c r="S9122">
        <v>82.99</v>
      </c>
      <c r="T9122">
        <v>19.3</v>
      </c>
      <c r="U9122">
        <v>18.87</v>
      </c>
      <c r="V9122">
        <v>70.94</v>
      </c>
      <c r="W9122" t="s">
        <v>115</v>
      </c>
      <c r="X9122">
        <v>10</v>
      </c>
      <c r="Y9122" t="s">
        <v>144</v>
      </c>
      <c r="Z9122" t="s">
        <v>76</v>
      </c>
    </row>
    <row r="9123" spans="1:26">
      <c r="A9123" t="s">
        <v>14419</v>
      </c>
      <c r="B9123" s="3">
        <v>44372</v>
      </c>
      <c r="C9123">
        <v>2021</v>
      </c>
      <c r="D9123">
        <v>6</v>
      </c>
      <c r="E9123" t="s">
        <v>88</v>
      </c>
      <c r="F9123" t="s">
        <v>104</v>
      </c>
      <c r="G9123" t="s">
        <v>4477</v>
      </c>
      <c r="H9123" t="s">
        <v>70</v>
      </c>
      <c r="I9123" t="s">
        <v>82</v>
      </c>
      <c r="J9123" t="s">
        <v>26</v>
      </c>
      <c r="K9123" t="s">
        <v>261</v>
      </c>
      <c r="L9123" t="s">
        <v>21</v>
      </c>
      <c r="M9123" t="s">
        <v>120</v>
      </c>
      <c r="N9123" t="s">
        <v>154</v>
      </c>
      <c r="O9123">
        <v>54.32</v>
      </c>
      <c r="P9123">
        <v>1</v>
      </c>
      <c r="Q9123">
        <v>0.4</v>
      </c>
      <c r="R9123">
        <v>32.59</v>
      </c>
      <c r="S9123">
        <v>34.27</v>
      </c>
      <c r="T9123">
        <v>-1.68</v>
      </c>
      <c r="U9123">
        <v>-5.15</v>
      </c>
      <c r="V9123">
        <v>18.73</v>
      </c>
      <c r="W9123" t="s">
        <v>94</v>
      </c>
      <c r="X9123">
        <v>22</v>
      </c>
      <c r="Y9123" t="s">
        <v>136</v>
      </c>
      <c r="Z9123" t="s">
        <v>122</v>
      </c>
    </row>
    <row r="9124" spans="1:26">
      <c r="A9124" t="s">
        <v>14420</v>
      </c>
      <c r="B9124" s="3">
        <v>44855</v>
      </c>
      <c r="C9124">
        <v>2022</v>
      </c>
      <c r="D9124">
        <v>10</v>
      </c>
      <c r="E9124" t="s">
        <v>78</v>
      </c>
      <c r="F9124" t="s">
        <v>79</v>
      </c>
      <c r="G9124" t="s">
        <v>14421</v>
      </c>
      <c r="H9124" t="s">
        <v>81</v>
      </c>
      <c r="I9124" t="s">
        <v>71</v>
      </c>
      <c r="J9124" t="s">
        <v>26</v>
      </c>
      <c r="K9124" t="s">
        <v>177</v>
      </c>
      <c r="L9124" t="s">
        <v>19</v>
      </c>
      <c r="M9124" t="s">
        <v>150</v>
      </c>
      <c r="N9124" t="s">
        <v>202</v>
      </c>
      <c r="O9124">
        <v>13.1</v>
      </c>
      <c r="P9124">
        <v>3</v>
      </c>
      <c r="Q9124">
        <v>0.5</v>
      </c>
      <c r="R9124">
        <v>19.65</v>
      </c>
      <c r="S9124">
        <v>21</v>
      </c>
      <c r="T9124">
        <v>-1.35</v>
      </c>
      <c r="U9124">
        <v>-6.87</v>
      </c>
      <c r="V9124">
        <v>27.05</v>
      </c>
      <c r="W9124" t="s">
        <v>101</v>
      </c>
      <c r="X9124">
        <v>22</v>
      </c>
      <c r="Y9124" t="s">
        <v>110</v>
      </c>
      <c r="Z9124" t="s">
        <v>76</v>
      </c>
    </row>
    <row r="9125" spans="1:26">
      <c r="A9125" t="s">
        <v>14422</v>
      </c>
      <c r="B9125" s="3">
        <v>44580</v>
      </c>
      <c r="C9125">
        <v>2022</v>
      </c>
      <c r="D9125">
        <v>1</v>
      </c>
      <c r="E9125" t="s">
        <v>67</v>
      </c>
      <c r="F9125" t="s">
        <v>68</v>
      </c>
      <c r="G9125" t="s">
        <v>10139</v>
      </c>
      <c r="H9125" t="s">
        <v>81</v>
      </c>
      <c r="I9125" t="s">
        <v>82</v>
      </c>
      <c r="J9125" t="s">
        <v>29</v>
      </c>
      <c r="K9125" t="s">
        <v>91</v>
      </c>
      <c r="L9125" t="s">
        <v>19</v>
      </c>
      <c r="M9125" t="s">
        <v>191</v>
      </c>
      <c r="N9125" t="s">
        <v>388</v>
      </c>
      <c r="O9125">
        <v>30.58</v>
      </c>
      <c r="P9125">
        <v>2</v>
      </c>
      <c r="Q9125">
        <v>0</v>
      </c>
      <c r="R9125">
        <v>61.16</v>
      </c>
      <c r="S9125">
        <v>44.96</v>
      </c>
      <c r="T9125">
        <v>16.2</v>
      </c>
      <c r="U9125">
        <v>26.49</v>
      </c>
      <c r="V9125">
        <v>42.67</v>
      </c>
      <c r="W9125" t="s">
        <v>101</v>
      </c>
      <c r="X9125">
        <v>5</v>
      </c>
      <c r="Y9125" t="s">
        <v>144</v>
      </c>
      <c r="Z9125" t="s">
        <v>76</v>
      </c>
    </row>
    <row r="9126" spans="1:26">
      <c r="A9126" t="s">
        <v>14423</v>
      </c>
      <c r="B9126" s="3">
        <v>44619</v>
      </c>
      <c r="C9126">
        <v>2022</v>
      </c>
      <c r="D9126">
        <v>2</v>
      </c>
      <c r="E9126" t="s">
        <v>67</v>
      </c>
      <c r="F9126" t="s">
        <v>68</v>
      </c>
      <c r="G9126" t="s">
        <v>10742</v>
      </c>
      <c r="H9126" t="s">
        <v>81</v>
      </c>
      <c r="I9126" t="s">
        <v>71</v>
      </c>
      <c r="J9126" t="s">
        <v>29</v>
      </c>
      <c r="K9126" t="s">
        <v>72</v>
      </c>
      <c r="L9126" t="s">
        <v>21</v>
      </c>
      <c r="M9126" t="s">
        <v>99</v>
      </c>
      <c r="N9126" t="s">
        <v>174</v>
      </c>
      <c r="O9126">
        <v>43.35</v>
      </c>
      <c r="P9126">
        <v>1</v>
      </c>
      <c r="Q9126">
        <v>0</v>
      </c>
      <c r="R9126">
        <v>43.35</v>
      </c>
      <c r="S9126">
        <v>21.35</v>
      </c>
      <c r="T9126">
        <v>22</v>
      </c>
      <c r="U9126">
        <v>50.75</v>
      </c>
      <c r="V9126">
        <v>31.62</v>
      </c>
      <c r="W9126" t="s">
        <v>101</v>
      </c>
      <c r="X9126">
        <v>6</v>
      </c>
      <c r="Y9126" t="s">
        <v>136</v>
      </c>
      <c r="Z9126" t="s">
        <v>76</v>
      </c>
    </row>
    <row r="9127" spans="1:26">
      <c r="A9127" t="s">
        <v>14424</v>
      </c>
      <c r="B9127" s="3">
        <v>44703</v>
      </c>
      <c r="C9127">
        <v>2022</v>
      </c>
      <c r="D9127">
        <v>5</v>
      </c>
      <c r="E9127" t="s">
        <v>88</v>
      </c>
      <c r="F9127" t="s">
        <v>89</v>
      </c>
      <c r="G9127" t="s">
        <v>5927</v>
      </c>
      <c r="H9127" t="s">
        <v>70</v>
      </c>
      <c r="I9127" t="s">
        <v>106</v>
      </c>
      <c r="J9127" t="s">
        <v>28</v>
      </c>
      <c r="K9127" t="s">
        <v>226</v>
      </c>
      <c r="L9127" t="s">
        <v>21</v>
      </c>
      <c r="M9127" t="s">
        <v>108</v>
      </c>
      <c r="N9127" t="s">
        <v>454</v>
      </c>
      <c r="O9127">
        <v>86.41</v>
      </c>
      <c r="P9127">
        <v>1</v>
      </c>
      <c r="Q9127">
        <v>0.2</v>
      </c>
      <c r="R9127">
        <v>69.13</v>
      </c>
      <c r="S9127">
        <v>39.51</v>
      </c>
      <c r="T9127">
        <v>29.62</v>
      </c>
      <c r="U9127">
        <v>42.85</v>
      </c>
      <c r="V9127">
        <v>47.12</v>
      </c>
      <c r="W9127" t="s">
        <v>101</v>
      </c>
      <c r="X9127">
        <v>11</v>
      </c>
      <c r="Y9127" t="s">
        <v>116</v>
      </c>
      <c r="Z9127" t="s">
        <v>122</v>
      </c>
    </row>
    <row r="9128" spans="1:26">
      <c r="A9128" t="s">
        <v>14425</v>
      </c>
      <c r="B9128" s="3">
        <v>45197</v>
      </c>
      <c r="C9128">
        <v>2023</v>
      </c>
      <c r="D9128">
        <v>9</v>
      </c>
      <c r="E9128" t="s">
        <v>103</v>
      </c>
      <c r="F9128" t="s">
        <v>79</v>
      </c>
      <c r="G9128" t="s">
        <v>14426</v>
      </c>
      <c r="H9128" t="s">
        <v>81</v>
      </c>
      <c r="I9128" t="s">
        <v>82</v>
      </c>
      <c r="J9128" t="s">
        <v>29</v>
      </c>
      <c r="K9128" t="s">
        <v>83</v>
      </c>
      <c r="L9128" t="s">
        <v>19</v>
      </c>
      <c r="M9128" t="s">
        <v>150</v>
      </c>
      <c r="N9128" t="s">
        <v>202</v>
      </c>
      <c r="O9128">
        <v>51.84</v>
      </c>
      <c r="P9128">
        <v>2</v>
      </c>
      <c r="Q9128">
        <v>0.15</v>
      </c>
      <c r="R9128">
        <v>88.13</v>
      </c>
      <c r="S9128">
        <v>54.48</v>
      </c>
      <c r="T9128">
        <v>33.65</v>
      </c>
      <c r="U9128">
        <v>38.18</v>
      </c>
      <c r="V9128">
        <v>7.77</v>
      </c>
      <c r="W9128" t="s">
        <v>74</v>
      </c>
      <c r="X9128">
        <v>10</v>
      </c>
      <c r="Y9128" t="s">
        <v>136</v>
      </c>
      <c r="Z9128" t="s">
        <v>76</v>
      </c>
    </row>
    <row r="9129" spans="1:26">
      <c r="A9129" t="s">
        <v>14427</v>
      </c>
      <c r="B9129" s="3">
        <v>45328</v>
      </c>
      <c r="C9129">
        <v>2024</v>
      </c>
      <c r="D9129">
        <v>2</v>
      </c>
      <c r="E9129" t="s">
        <v>67</v>
      </c>
      <c r="F9129" t="s">
        <v>68</v>
      </c>
      <c r="G9129" t="s">
        <v>2633</v>
      </c>
      <c r="H9129" t="s">
        <v>81</v>
      </c>
      <c r="I9129" t="s">
        <v>82</v>
      </c>
      <c r="J9129" t="s">
        <v>29</v>
      </c>
      <c r="K9129" t="s">
        <v>72</v>
      </c>
      <c r="L9129" t="s">
        <v>23</v>
      </c>
      <c r="M9129" t="s">
        <v>205</v>
      </c>
      <c r="N9129" t="s">
        <v>280</v>
      </c>
      <c r="O9129">
        <v>28.05</v>
      </c>
      <c r="P9129">
        <v>1</v>
      </c>
      <c r="Q9129">
        <v>0.1</v>
      </c>
      <c r="R9129">
        <v>25.25</v>
      </c>
      <c r="S9129">
        <v>13.82</v>
      </c>
      <c r="T9129">
        <v>11.43</v>
      </c>
      <c r="U9129">
        <v>45.27</v>
      </c>
      <c r="V9129">
        <v>3.01</v>
      </c>
      <c r="W9129" t="s">
        <v>74</v>
      </c>
      <c r="X9129">
        <v>5</v>
      </c>
      <c r="Y9129" t="s">
        <v>75</v>
      </c>
      <c r="Z9129" t="s">
        <v>76</v>
      </c>
    </row>
    <row r="9130" spans="1:26">
      <c r="A9130" t="s">
        <v>14428</v>
      </c>
      <c r="B9130" s="3">
        <v>44661</v>
      </c>
      <c r="C9130">
        <v>2022</v>
      </c>
      <c r="D9130">
        <v>4</v>
      </c>
      <c r="E9130" t="s">
        <v>88</v>
      </c>
      <c r="F9130" t="s">
        <v>89</v>
      </c>
      <c r="G9130" t="s">
        <v>10667</v>
      </c>
      <c r="H9130" t="s">
        <v>81</v>
      </c>
      <c r="I9130" t="s">
        <v>130</v>
      </c>
      <c r="J9130" t="s">
        <v>27</v>
      </c>
      <c r="K9130" t="s">
        <v>256</v>
      </c>
      <c r="L9130" t="s">
        <v>20</v>
      </c>
      <c r="M9130" t="s">
        <v>139</v>
      </c>
      <c r="N9130" t="s">
        <v>160</v>
      </c>
      <c r="O9130">
        <v>182.63</v>
      </c>
      <c r="P9130">
        <v>1</v>
      </c>
      <c r="Q9130">
        <v>0.15</v>
      </c>
      <c r="R9130">
        <v>155.24</v>
      </c>
      <c r="S9130">
        <v>87.75</v>
      </c>
      <c r="T9130">
        <v>67.49</v>
      </c>
      <c r="U9130">
        <v>43.47</v>
      </c>
      <c r="V9130">
        <v>4.35</v>
      </c>
      <c r="W9130" t="s">
        <v>74</v>
      </c>
      <c r="X9130">
        <v>10</v>
      </c>
      <c r="Y9130" t="s">
        <v>144</v>
      </c>
      <c r="Z9130" t="s">
        <v>122</v>
      </c>
    </row>
    <row r="9131" spans="1:26">
      <c r="A9131" t="s">
        <v>14429</v>
      </c>
      <c r="B9131" s="3">
        <v>45270</v>
      </c>
      <c r="C9131">
        <v>2023</v>
      </c>
      <c r="D9131">
        <v>12</v>
      </c>
      <c r="E9131" t="s">
        <v>78</v>
      </c>
      <c r="F9131" t="s">
        <v>68</v>
      </c>
      <c r="G9131" t="s">
        <v>9059</v>
      </c>
      <c r="H9131" t="s">
        <v>70</v>
      </c>
      <c r="I9131" t="s">
        <v>130</v>
      </c>
      <c r="J9131" t="s">
        <v>26</v>
      </c>
      <c r="K9131" t="s">
        <v>113</v>
      </c>
      <c r="L9131" t="s">
        <v>21</v>
      </c>
      <c r="M9131" t="s">
        <v>99</v>
      </c>
      <c r="N9131" t="s">
        <v>170</v>
      </c>
      <c r="O9131">
        <v>93.5</v>
      </c>
      <c r="P9131">
        <v>1</v>
      </c>
      <c r="Q9131">
        <v>0.5</v>
      </c>
      <c r="R9131">
        <v>46.75</v>
      </c>
      <c r="S9131">
        <v>59.82</v>
      </c>
      <c r="T9131">
        <v>-13.07</v>
      </c>
      <c r="U9131">
        <v>-27.96</v>
      </c>
      <c r="V9131">
        <v>35.47</v>
      </c>
      <c r="W9131" t="s">
        <v>101</v>
      </c>
      <c r="X9131">
        <v>14</v>
      </c>
      <c r="Y9131" t="s">
        <v>116</v>
      </c>
      <c r="Z9131" t="s">
        <v>161</v>
      </c>
    </row>
    <row r="9132" spans="1:26">
      <c r="A9132" t="s">
        <v>14430</v>
      </c>
      <c r="B9132" s="3">
        <v>44977</v>
      </c>
      <c r="C9132">
        <v>2023</v>
      </c>
      <c r="D9132">
        <v>2</v>
      </c>
      <c r="E9132" t="s">
        <v>67</v>
      </c>
      <c r="F9132" t="s">
        <v>68</v>
      </c>
      <c r="G9132" t="s">
        <v>11468</v>
      </c>
      <c r="H9132" t="s">
        <v>81</v>
      </c>
      <c r="I9132" t="s">
        <v>71</v>
      </c>
      <c r="J9132" t="s">
        <v>28</v>
      </c>
      <c r="K9132" t="s">
        <v>164</v>
      </c>
      <c r="L9132" t="s">
        <v>23</v>
      </c>
      <c r="M9132" t="s">
        <v>134</v>
      </c>
      <c r="N9132" t="s">
        <v>135</v>
      </c>
      <c r="O9132">
        <v>177.6</v>
      </c>
      <c r="P9132">
        <v>1</v>
      </c>
      <c r="Q9132">
        <v>0</v>
      </c>
      <c r="R9132">
        <v>177.6</v>
      </c>
      <c r="S9132">
        <v>97.42</v>
      </c>
      <c r="T9132">
        <v>80.18</v>
      </c>
      <c r="U9132">
        <v>45.15</v>
      </c>
      <c r="V9132">
        <v>21.79</v>
      </c>
      <c r="W9132" t="s">
        <v>101</v>
      </c>
      <c r="X9132">
        <v>9</v>
      </c>
      <c r="Y9132" t="s">
        <v>110</v>
      </c>
      <c r="Z9132" t="s">
        <v>122</v>
      </c>
    </row>
    <row r="9133" spans="1:26">
      <c r="A9133" t="s">
        <v>14431</v>
      </c>
      <c r="B9133" s="3">
        <v>44542</v>
      </c>
      <c r="C9133">
        <v>2021</v>
      </c>
      <c r="D9133">
        <v>12</v>
      </c>
      <c r="E9133" t="s">
        <v>78</v>
      </c>
      <c r="F9133" t="s">
        <v>68</v>
      </c>
      <c r="G9133" t="s">
        <v>14432</v>
      </c>
      <c r="H9133" t="s">
        <v>70</v>
      </c>
      <c r="I9133" t="s">
        <v>82</v>
      </c>
      <c r="J9133" t="s">
        <v>27</v>
      </c>
      <c r="K9133" t="s">
        <v>119</v>
      </c>
      <c r="L9133" t="s">
        <v>21</v>
      </c>
      <c r="M9133" t="s">
        <v>108</v>
      </c>
      <c r="N9133" t="s">
        <v>827</v>
      </c>
      <c r="O9133">
        <v>124.67</v>
      </c>
      <c r="P9133">
        <v>7</v>
      </c>
      <c r="Q9133">
        <v>0.5</v>
      </c>
      <c r="R9133">
        <v>436.35</v>
      </c>
      <c r="S9133">
        <v>601.95</v>
      </c>
      <c r="T9133">
        <v>-165.6</v>
      </c>
      <c r="U9133">
        <v>-37.95</v>
      </c>
      <c r="V9133">
        <v>92.56</v>
      </c>
      <c r="W9133" t="s">
        <v>115</v>
      </c>
      <c r="X9133">
        <v>12</v>
      </c>
      <c r="Y9133" t="s">
        <v>116</v>
      </c>
      <c r="Z9133" t="s">
        <v>76</v>
      </c>
    </row>
    <row r="9134" spans="1:26">
      <c r="A9134" t="s">
        <v>14433</v>
      </c>
      <c r="B9134" s="3">
        <v>45101</v>
      </c>
      <c r="C9134">
        <v>2023</v>
      </c>
      <c r="D9134">
        <v>6</v>
      </c>
      <c r="E9134" t="s">
        <v>88</v>
      </c>
      <c r="F9134" t="s">
        <v>104</v>
      </c>
      <c r="G9134" t="s">
        <v>4344</v>
      </c>
      <c r="H9134" t="s">
        <v>70</v>
      </c>
      <c r="I9134" t="s">
        <v>71</v>
      </c>
      <c r="J9134" t="s">
        <v>27</v>
      </c>
      <c r="K9134" t="s">
        <v>147</v>
      </c>
      <c r="L9134" t="s">
        <v>20</v>
      </c>
      <c r="M9134" t="s">
        <v>139</v>
      </c>
      <c r="N9134" t="s">
        <v>486</v>
      </c>
      <c r="O9134">
        <v>55.73</v>
      </c>
      <c r="P9134">
        <v>4</v>
      </c>
      <c r="Q9134">
        <v>0.15</v>
      </c>
      <c r="R9134">
        <v>189.48</v>
      </c>
      <c r="S9134">
        <v>125.42</v>
      </c>
      <c r="T9134">
        <v>64.06</v>
      </c>
      <c r="U9134">
        <v>33.81</v>
      </c>
      <c r="V9134">
        <v>87.94</v>
      </c>
      <c r="W9134" t="s">
        <v>115</v>
      </c>
      <c r="X9134">
        <v>14</v>
      </c>
      <c r="Y9134" t="s">
        <v>136</v>
      </c>
      <c r="Z9134" t="s">
        <v>76</v>
      </c>
    </row>
    <row r="9135" spans="1:26">
      <c r="A9135" t="s">
        <v>14434</v>
      </c>
      <c r="B9135" s="3">
        <v>45188</v>
      </c>
      <c r="C9135">
        <v>2023</v>
      </c>
      <c r="D9135">
        <v>9</v>
      </c>
      <c r="E9135" t="s">
        <v>103</v>
      </c>
      <c r="F9135" t="s">
        <v>79</v>
      </c>
      <c r="G9135" t="s">
        <v>14435</v>
      </c>
      <c r="H9135" t="s">
        <v>81</v>
      </c>
      <c r="I9135" t="s">
        <v>82</v>
      </c>
      <c r="J9135" t="s">
        <v>27</v>
      </c>
      <c r="K9135" t="s">
        <v>119</v>
      </c>
      <c r="L9135" t="s">
        <v>23</v>
      </c>
      <c r="M9135" t="s">
        <v>134</v>
      </c>
      <c r="N9135" t="s">
        <v>167</v>
      </c>
      <c r="O9135">
        <v>296.77</v>
      </c>
      <c r="P9135">
        <v>2</v>
      </c>
      <c r="Q9135">
        <v>0</v>
      </c>
      <c r="R9135">
        <v>593.54</v>
      </c>
      <c r="S9135">
        <v>421.84</v>
      </c>
      <c r="T9135">
        <v>171.7</v>
      </c>
      <c r="U9135">
        <v>28.93</v>
      </c>
      <c r="V9135">
        <v>86.64</v>
      </c>
      <c r="W9135" t="s">
        <v>115</v>
      </c>
      <c r="X9135">
        <v>6</v>
      </c>
      <c r="Y9135" t="s">
        <v>127</v>
      </c>
      <c r="Z9135" t="s">
        <v>76</v>
      </c>
    </row>
    <row r="9136" spans="1:26">
      <c r="A9136" t="s">
        <v>14436</v>
      </c>
      <c r="B9136" s="3">
        <v>44562</v>
      </c>
      <c r="C9136">
        <v>2022</v>
      </c>
      <c r="D9136">
        <v>1</v>
      </c>
      <c r="E9136" t="s">
        <v>67</v>
      </c>
      <c r="F9136" t="s">
        <v>68</v>
      </c>
      <c r="G9136" t="s">
        <v>3444</v>
      </c>
      <c r="H9136" t="s">
        <v>70</v>
      </c>
      <c r="I9136" t="s">
        <v>82</v>
      </c>
      <c r="J9136" t="s">
        <v>28</v>
      </c>
      <c r="K9136" t="s">
        <v>190</v>
      </c>
      <c r="L9136" t="s">
        <v>22</v>
      </c>
      <c r="M9136" t="s">
        <v>195</v>
      </c>
      <c r="N9136" t="s">
        <v>291</v>
      </c>
      <c r="O9136">
        <v>207.14</v>
      </c>
      <c r="P9136">
        <v>3</v>
      </c>
      <c r="Q9136">
        <v>0</v>
      </c>
      <c r="R9136">
        <v>621.42</v>
      </c>
      <c r="S9136">
        <v>309.69</v>
      </c>
      <c r="T9136">
        <v>311.73</v>
      </c>
      <c r="U9136">
        <v>50.16</v>
      </c>
      <c r="V9136">
        <v>97.66</v>
      </c>
      <c r="W9136" t="s">
        <v>115</v>
      </c>
      <c r="X9136">
        <v>14</v>
      </c>
      <c r="Y9136" t="s">
        <v>75</v>
      </c>
      <c r="Z9136" t="s">
        <v>122</v>
      </c>
    </row>
    <row r="9137" spans="1:26">
      <c r="A9137" t="s">
        <v>14437</v>
      </c>
      <c r="B9137" s="3">
        <v>44678</v>
      </c>
      <c r="C9137">
        <v>2022</v>
      </c>
      <c r="D9137">
        <v>4</v>
      </c>
      <c r="E9137" t="s">
        <v>88</v>
      </c>
      <c r="F9137" t="s">
        <v>89</v>
      </c>
      <c r="G9137" t="s">
        <v>443</v>
      </c>
      <c r="H9137" t="s">
        <v>70</v>
      </c>
      <c r="I9137" t="s">
        <v>82</v>
      </c>
      <c r="J9137" t="s">
        <v>29</v>
      </c>
      <c r="K9137" t="s">
        <v>91</v>
      </c>
      <c r="L9137" t="s">
        <v>23</v>
      </c>
      <c r="M9137" t="s">
        <v>178</v>
      </c>
      <c r="N9137" t="s">
        <v>461</v>
      </c>
      <c r="O9137">
        <v>194.39</v>
      </c>
      <c r="P9137">
        <v>2</v>
      </c>
      <c r="Q9137">
        <v>0.25</v>
      </c>
      <c r="R9137">
        <v>291.58</v>
      </c>
      <c r="S9137">
        <v>175.42</v>
      </c>
      <c r="T9137">
        <v>116.16</v>
      </c>
      <c r="U9137">
        <v>39.84</v>
      </c>
      <c r="V9137">
        <v>50.56</v>
      </c>
      <c r="W9137" t="s">
        <v>115</v>
      </c>
      <c r="X9137">
        <v>7</v>
      </c>
      <c r="Y9137" t="s">
        <v>86</v>
      </c>
      <c r="Z9137" t="s">
        <v>161</v>
      </c>
    </row>
    <row r="9138" spans="1:26">
      <c r="A9138" t="s">
        <v>14438</v>
      </c>
      <c r="B9138" s="3">
        <v>45165</v>
      </c>
      <c r="C9138">
        <v>2023</v>
      </c>
      <c r="D9138">
        <v>8</v>
      </c>
      <c r="E9138" t="s">
        <v>103</v>
      </c>
      <c r="F9138" t="s">
        <v>104</v>
      </c>
      <c r="G9138" t="s">
        <v>818</v>
      </c>
      <c r="H9138" t="s">
        <v>70</v>
      </c>
      <c r="I9138" t="s">
        <v>82</v>
      </c>
      <c r="J9138" t="s">
        <v>29</v>
      </c>
      <c r="K9138" t="s">
        <v>72</v>
      </c>
      <c r="L9138" t="s">
        <v>22</v>
      </c>
      <c r="M9138" t="s">
        <v>73</v>
      </c>
      <c r="N9138" t="s">
        <v>43</v>
      </c>
      <c r="O9138">
        <v>351.01</v>
      </c>
      <c r="P9138">
        <v>4</v>
      </c>
      <c r="Q9138">
        <v>0</v>
      </c>
      <c r="R9138">
        <v>1404.04</v>
      </c>
      <c r="S9138">
        <v>772.31</v>
      </c>
      <c r="T9138">
        <v>631.73</v>
      </c>
      <c r="U9138">
        <v>44.99</v>
      </c>
      <c r="V9138">
        <v>9.36</v>
      </c>
      <c r="W9138" t="s">
        <v>94</v>
      </c>
      <c r="X9138">
        <v>7</v>
      </c>
      <c r="Y9138" t="s">
        <v>116</v>
      </c>
      <c r="Z9138" t="s">
        <v>76</v>
      </c>
    </row>
    <row r="9139" spans="1:26">
      <c r="A9139" t="s">
        <v>14439</v>
      </c>
      <c r="B9139" s="3">
        <v>45208</v>
      </c>
      <c r="C9139">
        <v>2023</v>
      </c>
      <c r="D9139">
        <v>10</v>
      </c>
      <c r="E9139" t="s">
        <v>78</v>
      </c>
      <c r="F9139" t="s">
        <v>79</v>
      </c>
      <c r="G9139" t="s">
        <v>4362</v>
      </c>
      <c r="H9139" t="s">
        <v>81</v>
      </c>
      <c r="I9139" t="s">
        <v>82</v>
      </c>
      <c r="J9139" t="s">
        <v>28</v>
      </c>
      <c r="K9139" t="s">
        <v>164</v>
      </c>
      <c r="L9139" t="s">
        <v>22</v>
      </c>
      <c r="M9139" t="s">
        <v>195</v>
      </c>
      <c r="N9139" t="s">
        <v>196</v>
      </c>
      <c r="O9139">
        <v>403</v>
      </c>
      <c r="P9139">
        <v>3</v>
      </c>
      <c r="Q9139">
        <v>0.25</v>
      </c>
      <c r="R9139">
        <v>906.75</v>
      </c>
      <c r="S9139">
        <v>556.86</v>
      </c>
      <c r="T9139">
        <v>349.89</v>
      </c>
      <c r="U9139">
        <v>38.59</v>
      </c>
      <c r="V9139">
        <v>3.63</v>
      </c>
      <c r="W9139" t="s">
        <v>74</v>
      </c>
      <c r="X9139">
        <v>13</v>
      </c>
      <c r="Y9139" t="s">
        <v>86</v>
      </c>
      <c r="Z9139" t="s">
        <v>76</v>
      </c>
    </row>
    <row r="9140" spans="1:26">
      <c r="A9140" t="s">
        <v>14440</v>
      </c>
      <c r="B9140" s="3">
        <v>44668</v>
      </c>
      <c r="C9140">
        <v>2022</v>
      </c>
      <c r="D9140">
        <v>4</v>
      </c>
      <c r="E9140" t="s">
        <v>88</v>
      </c>
      <c r="F9140" t="s">
        <v>89</v>
      </c>
      <c r="G9140" t="s">
        <v>8334</v>
      </c>
      <c r="H9140" t="s">
        <v>81</v>
      </c>
      <c r="I9140" t="s">
        <v>82</v>
      </c>
      <c r="J9140" t="s">
        <v>26</v>
      </c>
      <c r="K9140" t="s">
        <v>218</v>
      </c>
      <c r="L9140" t="s">
        <v>19</v>
      </c>
      <c r="M9140" t="s">
        <v>150</v>
      </c>
      <c r="N9140" t="s">
        <v>417</v>
      </c>
      <c r="O9140">
        <v>79.88</v>
      </c>
      <c r="P9140">
        <v>1</v>
      </c>
      <c r="Q9140">
        <v>0</v>
      </c>
      <c r="R9140">
        <v>79.88</v>
      </c>
      <c r="S9140">
        <v>53.98</v>
      </c>
      <c r="T9140">
        <v>25.9</v>
      </c>
      <c r="U9140">
        <v>32.42</v>
      </c>
      <c r="V9140">
        <v>5.01</v>
      </c>
      <c r="W9140" t="s">
        <v>74</v>
      </c>
      <c r="X9140">
        <v>12</v>
      </c>
      <c r="Y9140" t="s">
        <v>75</v>
      </c>
      <c r="Z9140" t="s">
        <v>76</v>
      </c>
    </row>
    <row r="9141" spans="1:26">
      <c r="A9141" t="s">
        <v>14441</v>
      </c>
      <c r="B9141" s="3">
        <v>44450</v>
      </c>
      <c r="C9141">
        <v>2021</v>
      </c>
      <c r="D9141">
        <v>9</v>
      </c>
      <c r="E9141" t="s">
        <v>103</v>
      </c>
      <c r="F9141" t="s">
        <v>79</v>
      </c>
      <c r="G9141" t="s">
        <v>2401</v>
      </c>
      <c r="H9141" t="s">
        <v>81</v>
      </c>
      <c r="I9141" t="s">
        <v>71</v>
      </c>
      <c r="J9141" t="s">
        <v>28</v>
      </c>
      <c r="K9141" t="s">
        <v>125</v>
      </c>
      <c r="L9141" t="s">
        <v>21</v>
      </c>
      <c r="M9141" t="s">
        <v>99</v>
      </c>
      <c r="N9141" t="s">
        <v>215</v>
      </c>
      <c r="O9141">
        <v>31.18</v>
      </c>
      <c r="P9141">
        <v>3</v>
      </c>
      <c r="Q9141">
        <v>0.15</v>
      </c>
      <c r="R9141">
        <v>79.51</v>
      </c>
      <c r="S9141">
        <v>64.66</v>
      </c>
      <c r="T9141">
        <v>14.85</v>
      </c>
      <c r="U9141">
        <v>18.68</v>
      </c>
      <c r="V9141">
        <v>2.86</v>
      </c>
      <c r="W9141" t="s">
        <v>74</v>
      </c>
      <c r="X9141">
        <v>11</v>
      </c>
      <c r="Y9141" t="s">
        <v>144</v>
      </c>
      <c r="Z9141" t="s">
        <v>161</v>
      </c>
    </row>
    <row r="9142" spans="1:26">
      <c r="A9142" t="s">
        <v>14442</v>
      </c>
      <c r="B9142" s="3">
        <v>45482</v>
      </c>
      <c r="C9142">
        <v>2024</v>
      </c>
      <c r="D9142">
        <v>7</v>
      </c>
      <c r="E9142" t="s">
        <v>103</v>
      </c>
      <c r="F9142" t="s">
        <v>104</v>
      </c>
      <c r="G9142" t="s">
        <v>8723</v>
      </c>
      <c r="H9142" t="s">
        <v>81</v>
      </c>
      <c r="I9142" t="s">
        <v>106</v>
      </c>
      <c r="J9142" t="s">
        <v>28</v>
      </c>
      <c r="K9142" t="s">
        <v>226</v>
      </c>
      <c r="L9142" t="s">
        <v>23</v>
      </c>
      <c r="M9142" t="s">
        <v>134</v>
      </c>
      <c r="N9142" t="s">
        <v>167</v>
      </c>
      <c r="O9142">
        <v>588.34</v>
      </c>
      <c r="P9142">
        <v>1</v>
      </c>
      <c r="Q9142">
        <v>0.05</v>
      </c>
      <c r="R9142">
        <v>558.92</v>
      </c>
      <c r="S9142">
        <v>434.2</v>
      </c>
      <c r="T9142">
        <v>124.72</v>
      </c>
      <c r="U9142">
        <v>22.31</v>
      </c>
      <c r="V9142">
        <v>9.14</v>
      </c>
      <c r="W9142" t="s">
        <v>74</v>
      </c>
      <c r="X9142">
        <v>14</v>
      </c>
      <c r="Y9142" t="s">
        <v>110</v>
      </c>
      <c r="Z9142" t="s">
        <v>76</v>
      </c>
    </row>
    <row r="9143" spans="1:26">
      <c r="A9143" t="s">
        <v>14443</v>
      </c>
      <c r="B9143" s="3">
        <v>44558</v>
      </c>
      <c r="C9143">
        <v>2021</v>
      </c>
      <c r="D9143">
        <v>12</v>
      </c>
      <c r="E9143" t="s">
        <v>78</v>
      </c>
      <c r="F9143" t="s">
        <v>68</v>
      </c>
      <c r="G9143" t="s">
        <v>13702</v>
      </c>
      <c r="H9143" t="s">
        <v>81</v>
      </c>
      <c r="I9143" t="s">
        <v>106</v>
      </c>
      <c r="J9143" t="s">
        <v>28</v>
      </c>
      <c r="K9143" t="s">
        <v>226</v>
      </c>
      <c r="L9143" t="s">
        <v>20</v>
      </c>
      <c r="M9143" t="s">
        <v>139</v>
      </c>
      <c r="N9143" t="s">
        <v>486</v>
      </c>
      <c r="O9143">
        <v>98.34</v>
      </c>
      <c r="P9143">
        <v>2</v>
      </c>
      <c r="Q9143">
        <v>0.15</v>
      </c>
      <c r="R9143">
        <v>167.18</v>
      </c>
      <c r="S9143">
        <v>112.69</v>
      </c>
      <c r="T9143">
        <v>54.49</v>
      </c>
      <c r="U9143">
        <v>32.59</v>
      </c>
      <c r="V9143">
        <v>15.01</v>
      </c>
      <c r="W9143" t="s">
        <v>94</v>
      </c>
      <c r="X9143">
        <v>7</v>
      </c>
      <c r="Y9143" t="s">
        <v>75</v>
      </c>
      <c r="Z9143" t="s">
        <v>122</v>
      </c>
    </row>
    <row r="9144" spans="1:26">
      <c r="A9144" t="s">
        <v>14444</v>
      </c>
      <c r="B9144" s="3">
        <v>45354</v>
      </c>
      <c r="C9144">
        <v>2024</v>
      </c>
      <c r="D9144">
        <v>3</v>
      </c>
      <c r="E9144" t="s">
        <v>67</v>
      </c>
      <c r="F9144" t="s">
        <v>89</v>
      </c>
      <c r="G9144" t="s">
        <v>3008</v>
      </c>
      <c r="H9144" t="s">
        <v>70</v>
      </c>
      <c r="I9144" t="s">
        <v>82</v>
      </c>
      <c r="J9144" t="s">
        <v>29</v>
      </c>
      <c r="K9144" t="s">
        <v>72</v>
      </c>
      <c r="L9144" t="s">
        <v>20</v>
      </c>
      <c r="M9144" t="s">
        <v>139</v>
      </c>
      <c r="N9144" t="s">
        <v>273</v>
      </c>
      <c r="O9144">
        <v>42.56</v>
      </c>
      <c r="P9144">
        <v>2</v>
      </c>
      <c r="Q9144">
        <v>0.5</v>
      </c>
      <c r="R9144">
        <v>42.56</v>
      </c>
      <c r="S9144">
        <v>44.19</v>
      </c>
      <c r="T9144">
        <v>-1.63</v>
      </c>
      <c r="U9144">
        <v>-3.83</v>
      </c>
      <c r="V9144">
        <v>12.81</v>
      </c>
      <c r="W9144" t="s">
        <v>94</v>
      </c>
      <c r="X9144">
        <v>6</v>
      </c>
      <c r="Y9144" t="s">
        <v>86</v>
      </c>
      <c r="Z9144" t="s">
        <v>122</v>
      </c>
    </row>
    <row r="9145" spans="1:26">
      <c r="A9145" t="s">
        <v>14445</v>
      </c>
      <c r="B9145" s="3">
        <v>44461</v>
      </c>
      <c r="C9145">
        <v>2021</v>
      </c>
      <c r="D9145">
        <v>9</v>
      </c>
      <c r="E9145" t="s">
        <v>103</v>
      </c>
      <c r="F9145" t="s">
        <v>79</v>
      </c>
      <c r="G9145" t="s">
        <v>8211</v>
      </c>
      <c r="H9145" t="s">
        <v>70</v>
      </c>
      <c r="I9145" t="s">
        <v>130</v>
      </c>
      <c r="J9145" t="s">
        <v>28</v>
      </c>
      <c r="K9145" t="s">
        <v>226</v>
      </c>
      <c r="L9145" t="s">
        <v>20</v>
      </c>
      <c r="M9145" t="s">
        <v>139</v>
      </c>
      <c r="N9145" t="s">
        <v>273</v>
      </c>
      <c r="O9145">
        <v>165.6</v>
      </c>
      <c r="P9145">
        <v>8</v>
      </c>
      <c r="Q9145">
        <v>0</v>
      </c>
      <c r="R9145">
        <v>1324.8</v>
      </c>
      <c r="S9145">
        <v>666.17</v>
      </c>
      <c r="T9145">
        <v>658.63</v>
      </c>
      <c r="U9145">
        <v>49.72</v>
      </c>
      <c r="V9145">
        <v>21.54</v>
      </c>
      <c r="W9145" t="s">
        <v>101</v>
      </c>
      <c r="X9145">
        <v>18</v>
      </c>
      <c r="Y9145" t="s">
        <v>144</v>
      </c>
      <c r="Z9145" t="s">
        <v>76</v>
      </c>
    </row>
    <row r="9146" spans="1:26">
      <c r="A9146" t="s">
        <v>14446</v>
      </c>
      <c r="B9146" s="3">
        <v>45325</v>
      </c>
      <c r="C9146">
        <v>2024</v>
      </c>
      <c r="D9146">
        <v>2</v>
      </c>
      <c r="E9146" t="s">
        <v>67</v>
      </c>
      <c r="F9146" t="s">
        <v>68</v>
      </c>
      <c r="G9146" t="s">
        <v>14447</v>
      </c>
      <c r="H9146" t="s">
        <v>70</v>
      </c>
      <c r="I9146" t="s">
        <v>71</v>
      </c>
      <c r="J9146" t="s">
        <v>26</v>
      </c>
      <c r="K9146" t="s">
        <v>218</v>
      </c>
      <c r="L9146" t="s">
        <v>22</v>
      </c>
      <c r="M9146" t="s">
        <v>195</v>
      </c>
      <c r="N9146" t="s">
        <v>38</v>
      </c>
      <c r="O9146">
        <v>328.22</v>
      </c>
      <c r="P9146">
        <v>1</v>
      </c>
      <c r="Q9146">
        <v>0.3</v>
      </c>
      <c r="R9146">
        <v>229.75</v>
      </c>
      <c r="S9146">
        <v>158.35</v>
      </c>
      <c r="T9146">
        <v>71.4</v>
      </c>
      <c r="U9146">
        <v>31.08</v>
      </c>
      <c r="V9146">
        <v>67.25</v>
      </c>
      <c r="W9146" t="s">
        <v>115</v>
      </c>
      <c r="X9146">
        <v>20</v>
      </c>
      <c r="Y9146" t="s">
        <v>75</v>
      </c>
      <c r="Z9146" t="s">
        <v>76</v>
      </c>
    </row>
    <row r="9147" spans="1:26">
      <c r="A9147" t="s">
        <v>14448</v>
      </c>
      <c r="B9147" s="3">
        <v>45433</v>
      </c>
      <c r="C9147">
        <v>2024</v>
      </c>
      <c r="D9147">
        <v>5</v>
      </c>
      <c r="E9147" t="s">
        <v>88</v>
      </c>
      <c r="F9147" t="s">
        <v>89</v>
      </c>
      <c r="G9147" t="s">
        <v>14449</v>
      </c>
      <c r="H9147" t="s">
        <v>81</v>
      </c>
      <c r="I9147" t="s">
        <v>82</v>
      </c>
      <c r="J9147" t="s">
        <v>29</v>
      </c>
      <c r="K9147" t="s">
        <v>72</v>
      </c>
      <c r="L9147" t="s">
        <v>23</v>
      </c>
      <c r="M9147" t="s">
        <v>205</v>
      </c>
      <c r="N9147" t="s">
        <v>236</v>
      </c>
      <c r="O9147">
        <v>113.45</v>
      </c>
      <c r="P9147">
        <v>2</v>
      </c>
      <c r="Q9147">
        <v>0.2</v>
      </c>
      <c r="R9147">
        <v>181.52</v>
      </c>
      <c r="S9147">
        <v>156.77</v>
      </c>
      <c r="T9147">
        <v>24.75</v>
      </c>
      <c r="U9147">
        <v>13.63</v>
      </c>
      <c r="V9147">
        <v>17.33</v>
      </c>
      <c r="W9147" t="s">
        <v>94</v>
      </c>
      <c r="X9147">
        <v>8</v>
      </c>
      <c r="Y9147" t="s">
        <v>136</v>
      </c>
      <c r="Z9147" t="s">
        <v>76</v>
      </c>
    </row>
    <row r="9148" spans="1:26">
      <c r="A9148" t="s">
        <v>14450</v>
      </c>
      <c r="B9148" s="3">
        <v>44941</v>
      </c>
      <c r="C9148">
        <v>2023</v>
      </c>
      <c r="D9148">
        <v>1</v>
      </c>
      <c r="E9148" t="s">
        <v>67</v>
      </c>
      <c r="F9148" t="s">
        <v>68</v>
      </c>
      <c r="G9148" t="s">
        <v>14451</v>
      </c>
      <c r="H9148" t="s">
        <v>70</v>
      </c>
      <c r="I9148" t="s">
        <v>71</v>
      </c>
      <c r="J9148" t="s">
        <v>26</v>
      </c>
      <c r="K9148" t="s">
        <v>177</v>
      </c>
      <c r="L9148" t="s">
        <v>22</v>
      </c>
      <c r="M9148" t="s">
        <v>73</v>
      </c>
      <c r="N9148" t="s">
        <v>42</v>
      </c>
      <c r="O9148">
        <v>778.79</v>
      </c>
      <c r="P9148">
        <v>2</v>
      </c>
      <c r="Q9148">
        <v>0.05</v>
      </c>
      <c r="R9148">
        <v>1479.7</v>
      </c>
      <c r="S9148">
        <v>992.82</v>
      </c>
      <c r="T9148">
        <v>486.88</v>
      </c>
      <c r="U9148">
        <v>32.9</v>
      </c>
      <c r="V9148">
        <v>3.39</v>
      </c>
      <c r="W9148" t="s">
        <v>74</v>
      </c>
      <c r="X9148">
        <v>21</v>
      </c>
      <c r="Y9148" t="s">
        <v>110</v>
      </c>
      <c r="Z9148" t="s">
        <v>122</v>
      </c>
    </row>
    <row r="9149" spans="1:26">
      <c r="A9149" t="s">
        <v>14452</v>
      </c>
      <c r="B9149" s="3">
        <v>45331</v>
      </c>
      <c r="C9149">
        <v>2024</v>
      </c>
      <c r="D9149">
        <v>2</v>
      </c>
      <c r="E9149" t="s">
        <v>67</v>
      </c>
      <c r="F9149" t="s">
        <v>68</v>
      </c>
      <c r="G9149" t="s">
        <v>1624</v>
      </c>
      <c r="H9149" t="s">
        <v>81</v>
      </c>
      <c r="I9149" t="s">
        <v>130</v>
      </c>
      <c r="J9149" t="s">
        <v>28</v>
      </c>
      <c r="K9149" t="s">
        <v>125</v>
      </c>
      <c r="L9149" t="s">
        <v>21</v>
      </c>
      <c r="M9149" t="s">
        <v>108</v>
      </c>
      <c r="N9149" t="s">
        <v>827</v>
      </c>
      <c r="O9149">
        <v>84.86</v>
      </c>
      <c r="P9149">
        <v>3</v>
      </c>
      <c r="Q9149">
        <v>0.1</v>
      </c>
      <c r="R9149">
        <v>229.12</v>
      </c>
      <c r="S9149">
        <v>167.8</v>
      </c>
      <c r="T9149">
        <v>61.32</v>
      </c>
      <c r="U9149">
        <v>26.76</v>
      </c>
      <c r="V9149">
        <v>9.15</v>
      </c>
      <c r="W9149" t="s">
        <v>94</v>
      </c>
      <c r="X9149">
        <v>14</v>
      </c>
      <c r="Y9149" t="s">
        <v>144</v>
      </c>
      <c r="Z9149" t="s">
        <v>95</v>
      </c>
    </row>
    <row r="9150" spans="1:26">
      <c r="A9150" t="s">
        <v>14453</v>
      </c>
      <c r="B9150" s="3">
        <v>44494</v>
      </c>
      <c r="C9150">
        <v>2021</v>
      </c>
      <c r="D9150">
        <v>10</v>
      </c>
      <c r="E9150" t="s">
        <v>78</v>
      </c>
      <c r="F9150" t="s">
        <v>79</v>
      </c>
      <c r="G9150" t="s">
        <v>14454</v>
      </c>
      <c r="H9150" t="s">
        <v>81</v>
      </c>
      <c r="I9150" t="s">
        <v>82</v>
      </c>
      <c r="J9150" t="s">
        <v>26</v>
      </c>
      <c r="K9150" t="s">
        <v>98</v>
      </c>
      <c r="L9150" t="s">
        <v>21</v>
      </c>
      <c r="M9150" t="s">
        <v>99</v>
      </c>
      <c r="N9150" t="s">
        <v>215</v>
      </c>
      <c r="O9150">
        <v>22.01</v>
      </c>
      <c r="P9150">
        <v>7</v>
      </c>
      <c r="Q9150">
        <v>0.5</v>
      </c>
      <c r="R9150">
        <v>77.04</v>
      </c>
      <c r="S9150">
        <v>106.56</v>
      </c>
      <c r="T9150">
        <v>-29.52</v>
      </c>
      <c r="U9150">
        <v>-38.32</v>
      </c>
      <c r="V9150">
        <v>52.79</v>
      </c>
      <c r="W9150" t="s">
        <v>115</v>
      </c>
      <c r="X9150">
        <v>13</v>
      </c>
      <c r="Y9150" t="s">
        <v>86</v>
      </c>
      <c r="Z9150" t="s">
        <v>95</v>
      </c>
    </row>
    <row r="9151" spans="1:26">
      <c r="A9151" t="s">
        <v>14455</v>
      </c>
      <c r="B9151" s="3">
        <v>44666</v>
      </c>
      <c r="C9151">
        <v>2022</v>
      </c>
      <c r="D9151">
        <v>4</v>
      </c>
      <c r="E9151" t="s">
        <v>88</v>
      </c>
      <c r="F9151" t="s">
        <v>89</v>
      </c>
      <c r="G9151" t="s">
        <v>9340</v>
      </c>
      <c r="H9151" t="s">
        <v>81</v>
      </c>
      <c r="I9151" t="s">
        <v>82</v>
      </c>
      <c r="J9151" t="s">
        <v>27</v>
      </c>
      <c r="K9151" t="s">
        <v>256</v>
      </c>
      <c r="L9151" t="s">
        <v>22</v>
      </c>
      <c r="M9151" t="s">
        <v>73</v>
      </c>
      <c r="N9151" t="s">
        <v>43</v>
      </c>
      <c r="O9151">
        <v>1072.84</v>
      </c>
      <c r="P9151">
        <v>3</v>
      </c>
      <c r="Q9151">
        <v>0.5</v>
      </c>
      <c r="R9151">
        <v>1609.26</v>
      </c>
      <c r="S9151">
        <v>2156.86</v>
      </c>
      <c r="T9151">
        <v>-547.6</v>
      </c>
      <c r="U9151">
        <v>-34.03</v>
      </c>
      <c r="V9151">
        <v>69.48</v>
      </c>
      <c r="W9151" t="s">
        <v>115</v>
      </c>
      <c r="X9151">
        <v>5</v>
      </c>
      <c r="Y9151" t="s">
        <v>144</v>
      </c>
      <c r="Z9151" t="s">
        <v>95</v>
      </c>
    </row>
    <row r="9152" spans="1:26">
      <c r="A9152" t="s">
        <v>14456</v>
      </c>
      <c r="B9152" s="3">
        <v>45171</v>
      </c>
      <c r="C9152">
        <v>2023</v>
      </c>
      <c r="D9152">
        <v>9</v>
      </c>
      <c r="E9152" t="s">
        <v>103</v>
      </c>
      <c r="F9152" t="s">
        <v>79</v>
      </c>
      <c r="G9152" t="s">
        <v>14457</v>
      </c>
      <c r="H9152" t="s">
        <v>70</v>
      </c>
      <c r="I9152" t="s">
        <v>130</v>
      </c>
      <c r="J9152" t="s">
        <v>28</v>
      </c>
      <c r="K9152" t="s">
        <v>164</v>
      </c>
      <c r="L9152" t="s">
        <v>20</v>
      </c>
      <c r="M9152" t="s">
        <v>139</v>
      </c>
      <c r="N9152" t="s">
        <v>486</v>
      </c>
      <c r="O9152">
        <v>20.86</v>
      </c>
      <c r="P9152">
        <v>1</v>
      </c>
      <c r="Q9152">
        <v>0</v>
      </c>
      <c r="R9152">
        <v>20.86</v>
      </c>
      <c r="S9152">
        <v>15.08</v>
      </c>
      <c r="T9152">
        <v>5.78</v>
      </c>
      <c r="U9152">
        <v>27.71</v>
      </c>
      <c r="V9152">
        <v>35.12</v>
      </c>
      <c r="W9152" t="s">
        <v>101</v>
      </c>
      <c r="X9152">
        <v>12</v>
      </c>
      <c r="Y9152" t="s">
        <v>110</v>
      </c>
      <c r="Z9152" t="s">
        <v>76</v>
      </c>
    </row>
    <row r="9153" spans="1:26">
      <c r="A9153" t="s">
        <v>14458</v>
      </c>
      <c r="B9153" s="3">
        <v>44701</v>
      </c>
      <c r="C9153">
        <v>2022</v>
      </c>
      <c r="D9153">
        <v>5</v>
      </c>
      <c r="E9153" t="s">
        <v>88</v>
      </c>
      <c r="F9153" t="s">
        <v>89</v>
      </c>
      <c r="G9153" t="s">
        <v>14459</v>
      </c>
      <c r="H9153" t="s">
        <v>70</v>
      </c>
      <c r="I9153" t="s">
        <v>130</v>
      </c>
      <c r="J9153" t="s">
        <v>26</v>
      </c>
      <c r="K9153" t="s">
        <v>98</v>
      </c>
      <c r="L9153" t="s">
        <v>20</v>
      </c>
      <c r="M9153" t="s">
        <v>139</v>
      </c>
      <c r="N9153" t="s">
        <v>273</v>
      </c>
      <c r="O9153">
        <v>244.98</v>
      </c>
      <c r="P9153">
        <v>5</v>
      </c>
      <c r="Q9153">
        <v>0.05</v>
      </c>
      <c r="R9153">
        <v>1163.65</v>
      </c>
      <c r="S9153">
        <v>837.97</v>
      </c>
      <c r="T9153">
        <v>325.68</v>
      </c>
      <c r="U9153">
        <v>27.99</v>
      </c>
      <c r="V9153">
        <v>9.3</v>
      </c>
      <c r="W9153" t="s">
        <v>74</v>
      </c>
      <c r="X9153">
        <v>18</v>
      </c>
      <c r="Y9153" t="s">
        <v>110</v>
      </c>
      <c r="Z9153" t="s">
        <v>76</v>
      </c>
    </row>
    <row r="9154" spans="1:26">
      <c r="A9154" t="s">
        <v>14460</v>
      </c>
      <c r="B9154" s="3">
        <v>44988</v>
      </c>
      <c r="C9154">
        <v>2023</v>
      </c>
      <c r="D9154">
        <v>3</v>
      </c>
      <c r="E9154" t="s">
        <v>67</v>
      </c>
      <c r="F9154" t="s">
        <v>89</v>
      </c>
      <c r="G9154" t="s">
        <v>10750</v>
      </c>
      <c r="H9154" t="s">
        <v>70</v>
      </c>
      <c r="I9154" t="s">
        <v>82</v>
      </c>
      <c r="J9154" t="s">
        <v>26</v>
      </c>
      <c r="K9154" t="s">
        <v>113</v>
      </c>
      <c r="L9154" t="s">
        <v>22</v>
      </c>
      <c r="M9154" t="s">
        <v>73</v>
      </c>
      <c r="N9154" t="s">
        <v>43</v>
      </c>
      <c r="O9154">
        <v>592.25</v>
      </c>
      <c r="P9154">
        <v>3</v>
      </c>
      <c r="Q9154">
        <v>0.2</v>
      </c>
      <c r="R9154">
        <v>1421.4</v>
      </c>
      <c r="S9154">
        <v>1211.11</v>
      </c>
      <c r="T9154">
        <v>210.29</v>
      </c>
      <c r="U9154">
        <v>14.79</v>
      </c>
      <c r="V9154">
        <v>4.01</v>
      </c>
      <c r="W9154" t="s">
        <v>74</v>
      </c>
      <c r="X9154">
        <v>14</v>
      </c>
      <c r="Y9154" t="s">
        <v>110</v>
      </c>
      <c r="Z9154" t="s">
        <v>76</v>
      </c>
    </row>
    <row r="9155" spans="1:26">
      <c r="A9155" t="s">
        <v>14461</v>
      </c>
      <c r="B9155" s="3">
        <v>45064</v>
      </c>
      <c r="C9155">
        <v>2023</v>
      </c>
      <c r="D9155">
        <v>5</v>
      </c>
      <c r="E9155" t="s">
        <v>88</v>
      </c>
      <c r="F9155" t="s">
        <v>89</v>
      </c>
      <c r="G9155" t="s">
        <v>8338</v>
      </c>
      <c r="H9155" t="s">
        <v>81</v>
      </c>
      <c r="I9155" t="s">
        <v>82</v>
      </c>
      <c r="J9155" t="s">
        <v>29</v>
      </c>
      <c r="K9155" t="s">
        <v>83</v>
      </c>
      <c r="L9155" t="s">
        <v>22</v>
      </c>
      <c r="M9155" t="s">
        <v>92</v>
      </c>
      <c r="N9155" t="s">
        <v>199</v>
      </c>
      <c r="O9155">
        <v>344.23</v>
      </c>
      <c r="P9155">
        <v>3</v>
      </c>
      <c r="Q9155">
        <v>0.2</v>
      </c>
      <c r="R9155">
        <v>826.15</v>
      </c>
      <c r="S9155">
        <v>480.7</v>
      </c>
      <c r="T9155">
        <v>345.45</v>
      </c>
      <c r="U9155">
        <v>41.81</v>
      </c>
      <c r="V9155">
        <v>8.27</v>
      </c>
      <c r="W9155" t="s">
        <v>74</v>
      </c>
      <c r="X9155">
        <v>8</v>
      </c>
      <c r="Y9155" t="s">
        <v>127</v>
      </c>
      <c r="Z9155" t="s">
        <v>76</v>
      </c>
    </row>
    <row r="9156" spans="1:26">
      <c r="A9156" t="s">
        <v>14462</v>
      </c>
      <c r="B9156" s="3">
        <v>45042</v>
      </c>
      <c r="C9156">
        <v>2023</v>
      </c>
      <c r="D9156">
        <v>4</v>
      </c>
      <c r="E9156" t="s">
        <v>88</v>
      </c>
      <c r="F9156" t="s">
        <v>89</v>
      </c>
      <c r="G9156" t="s">
        <v>2702</v>
      </c>
      <c r="H9156" t="s">
        <v>81</v>
      </c>
      <c r="I9156" t="s">
        <v>106</v>
      </c>
      <c r="J9156" t="s">
        <v>27</v>
      </c>
      <c r="K9156" t="s">
        <v>107</v>
      </c>
      <c r="L9156" t="s">
        <v>22</v>
      </c>
      <c r="M9156" t="s">
        <v>73</v>
      </c>
      <c r="N9156" t="s">
        <v>37</v>
      </c>
      <c r="O9156">
        <v>1061.48</v>
      </c>
      <c r="P9156">
        <v>1</v>
      </c>
      <c r="Q9156">
        <v>0.3</v>
      </c>
      <c r="R9156">
        <v>743.04</v>
      </c>
      <c r="S9156">
        <v>644.4</v>
      </c>
      <c r="T9156">
        <v>98.64</v>
      </c>
      <c r="U9156">
        <v>13.28</v>
      </c>
      <c r="V9156">
        <v>51.41</v>
      </c>
      <c r="W9156" t="s">
        <v>115</v>
      </c>
      <c r="X9156">
        <v>7</v>
      </c>
      <c r="Y9156" t="s">
        <v>136</v>
      </c>
      <c r="Z9156" t="s">
        <v>95</v>
      </c>
    </row>
    <row r="9157" spans="1:26">
      <c r="A9157" t="s">
        <v>14463</v>
      </c>
      <c r="B9157" s="3">
        <v>44933</v>
      </c>
      <c r="C9157">
        <v>2023</v>
      </c>
      <c r="D9157">
        <v>1</v>
      </c>
      <c r="E9157" t="s">
        <v>67</v>
      </c>
      <c r="F9157" t="s">
        <v>68</v>
      </c>
      <c r="G9157" t="s">
        <v>3455</v>
      </c>
      <c r="H9157" t="s">
        <v>70</v>
      </c>
      <c r="I9157" t="s">
        <v>130</v>
      </c>
      <c r="J9157" t="s">
        <v>28</v>
      </c>
      <c r="K9157" t="s">
        <v>173</v>
      </c>
      <c r="L9157" t="s">
        <v>19</v>
      </c>
      <c r="M9157" t="s">
        <v>191</v>
      </c>
      <c r="N9157" t="s">
        <v>192</v>
      </c>
      <c r="O9157">
        <v>28.77</v>
      </c>
      <c r="P9157">
        <v>5</v>
      </c>
      <c r="Q9157">
        <v>0.05</v>
      </c>
      <c r="R9157">
        <v>136.66</v>
      </c>
      <c r="S9157">
        <v>103.45</v>
      </c>
      <c r="T9157">
        <v>33.21</v>
      </c>
      <c r="U9157">
        <v>24.3</v>
      </c>
      <c r="V9157">
        <v>8.67</v>
      </c>
      <c r="W9157" t="s">
        <v>74</v>
      </c>
      <c r="X9157">
        <v>13</v>
      </c>
      <c r="Y9157" t="s">
        <v>86</v>
      </c>
      <c r="Z9157" t="s">
        <v>76</v>
      </c>
    </row>
    <row r="9158" spans="1:26">
      <c r="A9158" t="s">
        <v>14464</v>
      </c>
      <c r="B9158" s="3">
        <v>45032</v>
      </c>
      <c r="C9158">
        <v>2023</v>
      </c>
      <c r="D9158">
        <v>4</v>
      </c>
      <c r="E9158" t="s">
        <v>88</v>
      </c>
      <c r="F9158" t="s">
        <v>89</v>
      </c>
      <c r="G9158" t="s">
        <v>3205</v>
      </c>
      <c r="H9158" t="s">
        <v>81</v>
      </c>
      <c r="I9158" t="s">
        <v>106</v>
      </c>
      <c r="J9158" t="s">
        <v>28</v>
      </c>
      <c r="K9158" t="s">
        <v>125</v>
      </c>
      <c r="L9158" t="s">
        <v>19</v>
      </c>
      <c r="M9158" t="s">
        <v>191</v>
      </c>
      <c r="N9158" t="s">
        <v>192</v>
      </c>
      <c r="O9158">
        <v>45.72</v>
      </c>
      <c r="P9158">
        <v>1</v>
      </c>
      <c r="Q9158">
        <v>0.1</v>
      </c>
      <c r="R9158">
        <v>41.15</v>
      </c>
      <c r="S9158">
        <v>26.32</v>
      </c>
      <c r="T9158">
        <v>14.83</v>
      </c>
      <c r="U9158">
        <v>36.04</v>
      </c>
      <c r="V9158">
        <v>18.19</v>
      </c>
      <c r="W9158" t="s">
        <v>94</v>
      </c>
      <c r="X9158">
        <v>13</v>
      </c>
      <c r="Y9158" t="s">
        <v>136</v>
      </c>
      <c r="Z9158" t="s">
        <v>76</v>
      </c>
    </row>
    <row r="9159" spans="1:26">
      <c r="A9159" t="s">
        <v>14465</v>
      </c>
      <c r="B9159" s="3">
        <v>45452</v>
      </c>
      <c r="C9159">
        <v>2024</v>
      </c>
      <c r="D9159">
        <v>6</v>
      </c>
      <c r="E9159" t="s">
        <v>88</v>
      </c>
      <c r="F9159" t="s">
        <v>104</v>
      </c>
      <c r="G9159" t="s">
        <v>8473</v>
      </c>
      <c r="H9159" t="s">
        <v>81</v>
      </c>
      <c r="I9159" t="s">
        <v>82</v>
      </c>
      <c r="J9159" t="s">
        <v>27</v>
      </c>
      <c r="K9159" t="s">
        <v>233</v>
      </c>
      <c r="L9159" t="s">
        <v>22</v>
      </c>
      <c r="M9159" t="s">
        <v>195</v>
      </c>
      <c r="N9159" t="s">
        <v>196</v>
      </c>
      <c r="O9159">
        <v>1010.38</v>
      </c>
      <c r="P9159">
        <v>4</v>
      </c>
      <c r="Q9159">
        <v>0.5</v>
      </c>
      <c r="R9159">
        <v>2020.76</v>
      </c>
      <c r="S9159">
        <v>2014.81</v>
      </c>
      <c r="T9159">
        <v>5.95</v>
      </c>
      <c r="U9159">
        <v>0.29</v>
      </c>
      <c r="V9159">
        <v>9.56</v>
      </c>
      <c r="W9159" t="s">
        <v>74</v>
      </c>
      <c r="X9159">
        <v>8</v>
      </c>
      <c r="Y9159" t="s">
        <v>136</v>
      </c>
      <c r="Z9159" t="s">
        <v>76</v>
      </c>
    </row>
    <row r="9160" spans="1:26">
      <c r="A9160" t="s">
        <v>14466</v>
      </c>
      <c r="B9160" s="3">
        <v>44485</v>
      </c>
      <c r="C9160">
        <v>2021</v>
      </c>
      <c r="D9160">
        <v>10</v>
      </c>
      <c r="E9160" t="s">
        <v>78</v>
      </c>
      <c r="F9160" t="s">
        <v>79</v>
      </c>
      <c r="G9160" t="s">
        <v>3546</v>
      </c>
      <c r="H9160" t="s">
        <v>81</v>
      </c>
      <c r="I9160" t="s">
        <v>82</v>
      </c>
      <c r="J9160" t="s">
        <v>28</v>
      </c>
      <c r="K9160" t="s">
        <v>164</v>
      </c>
      <c r="L9160" t="s">
        <v>19</v>
      </c>
      <c r="M9160" t="s">
        <v>191</v>
      </c>
      <c r="N9160" t="s">
        <v>192</v>
      </c>
      <c r="O9160">
        <v>40.64</v>
      </c>
      <c r="P9160">
        <v>10</v>
      </c>
      <c r="Q9160">
        <v>0.3</v>
      </c>
      <c r="R9160">
        <v>284.48</v>
      </c>
      <c r="S9160">
        <v>248.48</v>
      </c>
      <c r="T9160">
        <v>36</v>
      </c>
      <c r="U9160">
        <v>12.65</v>
      </c>
      <c r="V9160">
        <v>21.1</v>
      </c>
      <c r="W9160" t="s">
        <v>101</v>
      </c>
      <c r="X9160">
        <v>8</v>
      </c>
      <c r="Y9160" t="s">
        <v>144</v>
      </c>
      <c r="Z9160" t="s">
        <v>122</v>
      </c>
    </row>
    <row r="9161" spans="1:26">
      <c r="A9161" t="s">
        <v>14467</v>
      </c>
      <c r="B9161" s="3">
        <v>45215</v>
      </c>
      <c r="C9161">
        <v>2023</v>
      </c>
      <c r="D9161">
        <v>10</v>
      </c>
      <c r="E9161" t="s">
        <v>78</v>
      </c>
      <c r="F9161" t="s">
        <v>79</v>
      </c>
      <c r="G9161" t="s">
        <v>9083</v>
      </c>
      <c r="H9161" t="s">
        <v>81</v>
      </c>
      <c r="I9161" t="s">
        <v>82</v>
      </c>
      <c r="J9161" t="s">
        <v>27</v>
      </c>
      <c r="K9161" t="s">
        <v>233</v>
      </c>
      <c r="L9161" t="s">
        <v>22</v>
      </c>
      <c r="M9161" t="s">
        <v>92</v>
      </c>
      <c r="N9161" t="s">
        <v>329</v>
      </c>
      <c r="O9161">
        <v>229.48</v>
      </c>
      <c r="P9161">
        <v>1</v>
      </c>
      <c r="Q9161">
        <v>0.15</v>
      </c>
      <c r="R9161">
        <v>195.06</v>
      </c>
      <c r="S9161">
        <v>136.56</v>
      </c>
      <c r="T9161">
        <v>58.5</v>
      </c>
      <c r="U9161">
        <v>29.99</v>
      </c>
      <c r="V9161">
        <v>5.42</v>
      </c>
      <c r="W9161" t="s">
        <v>94</v>
      </c>
      <c r="X9161">
        <v>5</v>
      </c>
      <c r="Y9161" t="s">
        <v>75</v>
      </c>
      <c r="Z9161" t="s">
        <v>76</v>
      </c>
    </row>
    <row r="9162" spans="1:26">
      <c r="A9162" t="s">
        <v>14468</v>
      </c>
      <c r="B9162" s="3">
        <v>44791</v>
      </c>
      <c r="C9162">
        <v>2022</v>
      </c>
      <c r="D9162">
        <v>8</v>
      </c>
      <c r="E9162" t="s">
        <v>103</v>
      </c>
      <c r="F9162" t="s">
        <v>104</v>
      </c>
      <c r="G9162" t="s">
        <v>14469</v>
      </c>
      <c r="H9162" t="s">
        <v>70</v>
      </c>
      <c r="I9162" t="s">
        <v>82</v>
      </c>
      <c r="J9162" t="s">
        <v>26</v>
      </c>
      <c r="K9162" t="s">
        <v>261</v>
      </c>
      <c r="L9162" t="s">
        <v>21</v>
      </c>
      <c r="M9162" t="s">
        <v>120</v>
      </c>
      <c r="N9162" t="s">
        <v>121</v>
      </c>
      <c r="O9162">
        <v>109.12</v>
      </c>
      <c r="P9162">
        <v>3</v>
      </c>
      <c r="Q9162">
        <v>0.2</v>
      </c>
      <c r="R9162">
        <v>261.89</v>
      </c>
      <c r="S9162">
        <v>212.35</v>
      </c>
      <c r="T9162">
        <v>49.54</v>
      </c>
      <c r="U9162">
        <v>18.92</v>
      </c>
      <c r="V9162">
        <v>89.05</v>
      </c>
      <c r="W9162" t="s">
        <v>115</v>
      </c>
      <c r="X9162">
        <v>16</v>
      </c>
      <c r="Y9162" t="s">
        <v>127</v>
      </c>
      <c r="Z9162" t="s">
        <v>76</v>
      </c>
    </row>
    <row r="9163" spans="1:26">
      <c r="A9163" t="s">
        <v>14470</v>
      </c>
      <c r="B9163" s="3">
        <v>45281</v>
      </c>
      <c r="C9163">
        <v>2023</v>
      </c>
      <c r="D9163">
        <v>12</v>
      </c>
      <c r="E9163" t="s">
        <v>78</v>
      </c>
      <c r="F9163" t="s">
        <v>68</v>
      </c>
      <c r="G9163" t="s">
        <v>5404</v>
      </c>
      <c r="H9163" t="s">
        <v>81</v>
      </c>
      <c r="I9163" t="s">
        <v>82</v>
      </c>
      <c r="J9163" t="s">
        <v>29</v>
      </c>
      <c r="K9163" t="s">
        <v>91</v>
      </c>
      <c r="L9163" t="s">
        <v>19</v>
      </c>
      <c r="M9163" t="s">
        <v>191</v>
      </c>
      <c r="N9163" t="s">
        <v>212</v>
      </c>
      <c r="O9163">
        <v>56.39</v>
      </c>
      <c r="P9163">
        <v>1</v>
      </c>
      <c r="Q9163">
        <v>0.2</v>
      </c>
      <c r="R9163">
        <v>45.11</v>
      </c>
      <c r="S9163">
        <v>27.98</v>
      </c>
      <c r="T9163">
        <v>17.13</v>
      </c>
      <c r="U9163">
        <v>37.97</v>
      </c>
      <c r="V9163">
        <v>31.23</v>
      </c>
      <c r="W9163" t="s">
        <v>101</v>
      </c>
      <c r="X9163">
        <v>5</v>
      </c>
      <c r="Y9163" t="s">
        <v>75</v>
      </c>
      <c r="Z9163" t="s">
        <v>76</v>
      </c>
    </row>
    <row r="9164" spans="1:26">
      <c r="A9164" t="s">
        <v>14471</v>
      </c>
      <c r="B9164" s="3">
        <v>44816</v>
      </c>
      <c r="C9164">
        <v>2022</v>
      </c>
      <c r="D9164">
        <v>9</v>
      </c>
      <c r="E9164" t="s">
        <v>103</v>
      </c>
      <c r="F9164" t="s">
        <v>79</v>
      </c>
      <c r="G9164" t="s">
        <v>8034</v>
      </c>
      <c r="H9164" t="s">
        <v>70</v>
      </c>
      <c r="I9164" t="s">
        <v>82</v>
      </c>
      <c r="J9164" t="s">
        <v>27</v>
      </c>
      <c r="K9164" t="s">
        <v>147</v>
      </c>
      <c r="L9164" t="s">
        <v>19</v>
      </c>
      <c r="M9164" t="s">
        <v>150</v>
      </c>
      <c r="N9164" t="s">
        <v>157</v>
      </c>
      <c r="O9164">
        <v>16.7</v>
      </c>
      <c r="P9164">
        <v>1</v>
      </c>
      <c r="Q9164">
        <v>0.5</v>
      </c>
      <c r="R9164">
        <v>8.35</v>
      </c>
      <c r="S9164">
        <v>11.04</v>
      </c>
      <c r="T9164">
        <v>-2.69</v>
      </c>
      <c r="U9164">
        <v>-32.22</v>
      </c>
      <c r="V9164">
        <v>19.06</v>
      </c>
      <c r="W9164" t="s">
        <v>94</v>
      </c>
      <c r="X9164">
        <v>8</v>
      </c>
      <c r="Y9164" t="s">
        <v>116</v>
      </c>
      <c r="Z9164" t="s">
        <v>76</v>
      </c>
    </row>
    <row r="9165" spans="1:26">
      <c r="A9165" t="s">
        <v>14472</v>
      </c>
      <c r="B9165" s="3">
        <v>45141</v>
      </c>
      <c r="C9165">
        <v>2023</v>
      </c>
      <c r="D9165">
        <v>8</v>
      </c>
      <c r="E9165" t="s">
        <v>103</v>
      </c>
      <c r="F9165" t="s">
        <v>104</v>
      </c>
      <c r="G9165" t="s">
        <v>14473</v>
      </c>
      <c r="H9165" t="s">
        <v>70</v>
      </c>
      <c r="I9165" t="s">
        <v>130</v>
      </c>
      <c r="J9165" t="s">
        <v>28</v>
      </c>
      <c r="K9165" t="s">
        <v>226</v>
      </c>
      <c r="L9165" t="s">
        <v>20</v>
      </c>
      <c r="M9165" t="s">
        <v>139</v>
      </c>
      <c r="N9165" t="s">
        <v>288</v>
      </c>
      <c r="O9165">
        <v>36.67</v>
      </c>
      <c r="P9165">
        <v>1</v>
      </c>
      <c r="Q9165">
        <v>0</v>
      </c>
      <c r="R9165">
        <v>36.67</v>
      </c>
      <c r="S9165">
        <v>22.52</v>
      </c>
      <c r="T9165">
        <v>14.15</v>
      </c>
      <c r="U9165">
        <v>38.59</v>
      </c>
      <c r="V9165">
        <v>18.76</v>
      </c>
      <c r="W9165" t="s">
        <v>94</v>
      </c>
      <c r="X9165">
        <v>8</v>
      </c>
      <c r="Y9165" t="s">
        <v>127</v>
      </c>
      <c r="Z9165" t="s">
        <v>161</v>
      </c>
    </row>
    <row r="9166" spans="1:26">
      <c r="A9166" t="s">
        <v>14474</v>
      </c>
      <c r="B9166" s="3">
        <v>44591</v>
      </c>
      <c r="C9166">
        <v>2022</v>
      </c>
      <c r="D9166">
        <v>1</v>
      </c>
      <c r="E9166" t="s">
        <v>67</v>
      </c>
      <c r="F9166" t="s">
        <v>68</v>
      </c>
      <c r="G9166" t="s">
        <v>3546</v>
      </c>
      <c r="H9166" t="s">
        <v>70</v>
      </c>
      <c r="I9166" t="s">
        <v>82</v>
      </c>
      <c r="J9166" t="s">
        <v>28</v>
      </c>
      <c r="K9166" t="s">
        <v>190</v>
      </c>
      <c r="L9166" t="s">
        <v>23</v>
      </c>
      <c r="M9166" t="s">
        <v>178</v>
      </c>
      <c r="N9166" t="s">
        <v>179</v>
      </c>
      <c r="O9166">
        <v>284.73</v>
      </c>
      <c r="P9166">
        <v>3</v>
      </c>
      <c r="Q9166">
        <v>0.3</v>
      </c>
      <c r="R9166">
        <v>597.93</v>
      </c>
      <c r="S9166">
        <v>487.29</v>
      </c>
      <c r="T9166">
        <v>110.64</v>
      </c>
      <c r="U9166">
        <v>18.5</v>
      </c>
      <c r="V9166">
        <v>6.18</v>
      </c>
      <c r="W9166" t="s">
        <v>74</v>
      </c>
      <c r="X9166">
        <v>12</v>
      </c>
      <c r="Y9166" t="s">
        <v>75</v>
      </c>
      <c r="Z9166" t="s">
        <v>76</v>
      </c>
    </row>
    <row r="9167" spans="1:26">
      <c r="A9167" t="s">
        <v>14475</v>
      </c>
      <c r="B9167" s="3">
        <v>45281</v>
      </c>
      <c r="C9167">
        <v>2023</v>
      </c>
      <c r="D9167">
        <v>12</v>
      </c>
      <c r="E9167" t="s">
        <v>78</v>
      </c>
      <c r="F9167" t="s">
        <v>68</v>
      </c>
      <c r="G9167" t="s">
        <v>1503</v>
      </c>
      <c r="H9167" t="s">
        <v>81</v>
      </c>
      <c r="I9167" t="s">
        <v>82</v>
      </c>
      <c r="J9167" t="s">
        <v>29</v>
      </c>
      <c r="K9167" t="s">
        <v>83</v>
      </c>
      <c r="L9167" t="s">
        <v>23</v>
      </c>
      <c r="M9167" t="s">
        <v>205</v>
      </c>
      <c r="N9167" t="s">
        <v>236</v>
      </c>
      <c r="O9167">
        <v>67.35</v>
      </c>
      <c r="P9167">
        <v>2</v>
      </c>
      <c r="Q9167">
        <v>0</v>
      </c>
      <c r="R9167">
        <v>134.7</v>
      </c>
      <c r="S9167">
        <v>85.14</v>
      </c>
      <c r="T9167">
        <v>49.56</v>
      </c>
      <c r="U9167">
        <v>36.79</v>
      </c>
      <c r="V9167">
        <v>80.68</v>
      </c>
      <c r="W9167" t="s">
        <v>115</v>
      </c>
      <c r="X9167">
        <v>5</v>
      </c>
      <c r="Y9167" t="s">
        <v>127</v>
      </c>
      <c r="Z9167" t="s">
        <v>122</v>
      </c>
    </row>
    <row r="9168" spans="1:26">
      <c r="A9168" t="s">
        <v>14476</v>
      </c>
      <c r="B9168" s="3">
        <v>44933</v>
      </c>
      <c r="C9168">
        <v>2023</v>
      </c>
      <c r="D9168">
        <v>1</v>
      </c>
      <c r="E9168" t="s">
        <v>67</v>
      </c>
      <c r="F9168" t="s">
        <v>68</v>
      </c>
      <c r="G9168" t="s">
        <v>1709</v>
      </c>
      <c r="H9168" t="s">
        <v>81</v>
      </c>
      <c r="I9168" t="s">
        <v>106</v>
      </c>
      <c r="J9168" t="s">
        <v>27</v>
      </c>
      <c r="K9168" t="s">
        <v>256</v>
      </c>
      <c r="L9168" t="s">
        <v>23</v>
      </c>
      <c r="M9168" t="s">
        <v>178</v>
      </c>
      <c r="N9168" t="s">
        <v>616</v>
      </c>
      <c r="O9168">
        <v>195.5</v>
      </c>
      <c r="P9168">
        <v>2</v>
      </c>
      <c r="Q9168">
        <v>0</v>
      </c>
      <c r="R9168">
        <v>391</v>
      </c>
      <c r="S9168">
        <v>232.29</v>
      </c>
      <c r="T9168">
        <v>158.71</v>
      </c>
      <c r="U9168">
        <v>40.59</v>
      </c>
      <c r="V9168">
        <v>92.06</v>
      </c>
      <c r="W9168" t="s">
        <v>115</v>
      </c>
      <c r="X9168">
        <v>6</v>
      </c>
      <c r="Y9168" t="s">
        <v>136</v>
      </c>
      <c r="Z9168" t="s">
        <v>76</v>
      </c>
    </row>
    <row r="9169" spans="1:26">
      <c r="A9169" t="s">
        <v>14477</v>
      </c>
      <c r="B9169" s="3">
        <v>44958</v>
      </c>
      <c r="C9169">
        <v>2023</v>
      </c>
      <c r="D9169">
        <v>2</v>
      </c>
      <c r="E9169" t="s">
        <v>67</v>
      </c>
      <c r="F9169" t="s">
        <v>68</v>
      </c>
      <c r="G9169" t="s">
        <v>7841</v>
      </c>
      <c r="H9169" t="s">
        <v>70</v>
      </c>
      <c r="I9169" t="s">
        <v>82</v>
      </c>
      <c r="J9169" t="s">
        <v>27</v>
      </c>
      <c r="K9169" t="s">
        <v>233</v>
      </c>
      <c r="L9169" t="s">
        <v>20</v>
      </c>
      <c r="M9169" t="s">
        <v>84</v>
      </c>
      <c r="N9169" t="s">
        <v>85</v>
      </c>
      <c r="O9169">
        <v>20</v>
      </c>
      <c r="P9169">
        <v>7</v>
      </c>
      <c r="Q9169">
        <v>0</v>
      </c>
      <c r="R9169">
        <v>140</v>
      </c>
      <c r="S9169">
        <v>72.26</v>
      </c>
      <c r="T9169">
        <v>67.74</v>
      </c>
      <c r="U9169">
        <v>48.39</v>
      </c>
      <c r="V9169">
        <v>11.49</v>
      </c>
      <c r="W9169" t="s">
        <v>94</v>
      </c>
      <c r="X9169">
        <v>14</v>
      </c>
      <c r="Y9169" t="s">
        <v>86</v>
      </c>
      <c r="Z9169" t="s">
        <v>161</v>
      </c>
    </row>
    <row r="9170" spans="1:26">
      <c r="A9170" t="s">
        <v>14478</v>
      </c>
      <c r="B9170" s="3">
        <v>45271</v>
      </c>
      <c r="C9170">
        <v>2023</v>
      </c>
      <c r="D9170">
        <v>12</v>
      </c>
      <c r="E9170" t="s">
        <v>78</v>
      </c>
      <c r="F9170" t="s">
        <v>68</v>
      </c>
      <c r="G9170" t="s">
        <v>6585</v>
      </c>
      <c r="H9170" t="s">
        <v>70</v>
      </c>
      <c r="I9170" t="s">
        <v>82</v>
      </c>
      <c r="J9170" t="s">
        <v>27</v>
      </c>
      <c r="K9170" t="s">
        <v>107</v>
      </c>
      <c r="L9170" t="s">
        <v>22</v>
      </c>
      <c r="M9170" t="s">
        <v>73</v>
      </c>
      <c r="N9170" t="s">
        <v>41</v>
      </c>
      <c r="O9170">
        <v>892.26</v>
      </c>
      <c r="P9170">
        <v>1</v>
      </c>
      <c r="Q9170">
        <v>0.15</v>
      </c>
      <c r="R9170">
        <v>758.42</v>
      </c>
      <c r="S9170">
        <v>414.17</v>
      </c>
      <c r="T9170">
        <v>344.25</v>
      </c>
      <c r="U9170">
        <v>45.39</v>
      </c>
      <c r="V9170">
        <v>5.54</v>
      </c>
      <c r="W9170" t="s">
        <v>74</v>
      </c>
      <c r="X9170">
        <v>13</v>
      </c>
      <c r="Y9170" t="s">
        <v>116</v>
      </c>
      <c r="Z9170" t="s">
        <v>76</v>
      </c>
    </row>
    <row r="9171" spans="1:26">
      <c r="A9171" t="s">
        <v>14479</v>
      </c>
      <c r="B9171" s="3">
        <v>44954</v>
      </c>
      <c r="C9171">
        <v>2023</v>
      </c>
      <c r="D9171">
        <v>1</v>
      </c>
      <c r="E9171" t="s">
        <v>67</v>
      </c>
      <c r="F9171" t="s">
        <v>68</v>
      </c>
      <c r="G9171" t="s">
        <v>2423</v>
      </c>
      <c r="H9171" t="s">
        <v>70</v>
      </c>
      <c r="I9171" t="s">
        <v>82</v>
      </c>
      <c r="J9171" t="s">
        <v>29</v>
      </c>
      <c r="K9171" t="s">
        <v>91</v>
      </c>
      <c r="L9171" t="s">
        <v>23</v>
      </c>
      <c r="M9171" t="s">
        <v>178</v>
      </c>
      <c r="N9171" t="s">
        <v>227</v>
      </c>
      <c r="O9171">
        <v>281.31</v>
      </c>
      <c r="P9171">
        <v>2</v>
      </c>
      <c r="Q9171">
        <v>0.2</v>
      </c>
      <c r="R9171">
        <v>450.1</v>
      </c>
      <c r="S9171">
        <v>331.63</v>
      </c>
      <c r="T9171">
        <v>118.47</v>
      </c>
      <c r="U9171">
        <v>26.32</v>
      </c>
      <c r="V9171">
        <v>13.69</v>
      </c>
      <c r="W9171" t="s">
        <v>94</v>
      </c>
      <c r="X9171">
        <v>7</v>
      </c>
      <c r="Y9171" t="s">
        <v>136</v>
      </c>
      <c r="Z9171" t="s">
        <v>95</v>
      </c>
    </row>
    <row r="9172" spans="1:26">
      <c r="A9172" t="s">
        <v>14480</v>
      </c>
      <c r="B9172" s="3">
        <v>45153</v>
      </c>
      <c r="C9172">
        <v>2023</v>
      </c>
      <c r="D9172">
        <v>8</v>
      </c>
      <c r="E9172" t="s">
        <v>103</v>
      </c>
      <c r="F9172" t="s">
        <v>104</v>
      </c>
      <c r="G9172" t="s">
        <v>3141</v>
      </c>
      <c r="H9172" t="s">
        <v>70</v>
      </c>
      <c r="I9172" t="s">
        <v>71</v>
      </c>
      <c r="J9172" t="s">
        <v>27</v>
      </c>
      <c r="K9172" t="s">
        <v>119</v>
      </c>
      <c r="L9172" t="s">
        <v>20</v>
      </c>
      <c r="M9172" t="s">
        <v>84</v>
      </c>
      <c r="N9172" t="s">
        <v>230</v>
      </c>
      <c r="O9172">
        <v>33.28</v>
      </c>
      <c r="P9172">
        <v>2</v>
      </c>
      <c r="Q9172">
        <v>0</v>
      </c>
      <c r="R9172">
        <v>66.56</v>
      </c>
      <c r="S9172">
        <v>36.22</v>
      </c>
      <c r="T9172">
        <v>30.34</v>
      </c>
      <c r="U9172">
        <v>45.58</v>
      </c>
      <c r="V9172">
        <v>27.72</v>
      </c>
      <c r="W9172" t="s">
        <v>101</v>
      </c>
      <c r="X9172">
        <v>9</v>
      </c>
      <c r="Y9172" t="s">
        <v>116</v>
      </c>
      <c r="Z9172" t="s">
        <v>76</v>
      </c>
    </row>
    <row r="9173" spans="1:26">
      <c r="A9173" t="s">
        <v>14481</v>
      </c>
      <c r="B9173" s="3">
        <v>45308</v>
      </c>
      <c r="C9173">
        <v>2024</v>
      </c>
      <c r="D9173">
        <v>1</v>
      </c>
      <c r="E9173" t="s">
        <v>67</v>
      </c>
      <c r="F9173" t="s">
        <v>68</v>
      </c>
      <c r="G9173" t="s">
        <v>14482</v>
      </c>
      <c r="H9173" t="s">
        <v>81</v>
      </c>
      <c r="I9173" t="s">
        <v>82</v>
      </c>
      <c r="J9173" t="s">
        <v>29</v>
      </c>
      <c r="K9173" t="s">
        <v>91</v>
      </c>
      <c r="L9173" t="s">
        <v>22</v>
      </c>
      <c r="M9173" t="s">
        <v>195</v>
      </c>
      <c r="N9173" t="s">
        <v>38</v>
      </c>
      <c r="O9173">
        <v>495.51</v>
      </c>
      <c r="P9173">
        <v>4</v>
      </c>
      <c r="Q9173">
        <v>0</v>
      </c>
      <c r="R9173">
        <v>1982.04</v>
      </c>
      <c r="S9173">
        <v>1462.16</v>
      </c>
      <c r="T9173">
        <v>519.88</v>
      </c>
      <c r="U9173">
        <v>26.23</v>
      </c>
      <c r="V9173">
        <v>45.04</v>
      </c>
      <c r="W9173" t="s">
        <v>101</v>
      </c>
      <c r="X9173">
        <v>6</v>
      </c>
      <c r="Y9173" t="s">
        <v>116</v>
      </c>
      <c r="Z9173" t="s">
        <v>76</v>
      </c>
    </row>
    <row r="9174" spans="1:26">
      <c r="A9174" t="s">
        <v>14483</v>
      </c>
      <c r="B9174" s="3">
        <v>45065</v>
      </c>
      <c r="C9174">
        <v>2023</v>
      </c>
      <c r="D9174">
        <v>5</v>
      </c>
      <c r="E9174" t="s">
        <v>88</v>
      </c>
      <c r="F9174" t="s">
        <v>89</v>
      </c>
      <c r="G9174" t="s">
        <v>14484</v>
      </c>
      <c r="H9174" t="s">
        <v>81</v>
      </c>
      <c r="I9174" t="s">
        <v>130</v>
      </c>
      <c r="J9174" t="s">
        <v>28</v>
      </c>
      <c r="K9174" t="s">
        <v>125</v>
      </c>
      <c r="L9174" t="s">
        <v>19</v>
      </c>
      <c r="M9174" t="s">
        <v>150</v>
      </c>
      <c r="N9174" t="s">
        <v>202</v>
      </c>
      <c r="O9174">
        <v>24.93</v>
      </c>
      <c r="P9174">
        <v>5</v>
      </c>
      <c r="Q9174">
        <v>0.1</v>
      </c>
      <c r="R9174">
        <v>112.19</v>
      </c>
      <c r="S9174">
        <v>73.95</v>
      </c>
      <c r="T9174">
        <v>38.24</v>
      </c>
      <c r="U9174">
        <v>34.09</v>
      </c>
      <c r="V9174">
        <v>7.98</v>
      </c>
      <c r="W9174" t="s">
        <v>94</v>
      </c>
      <c r="X9174">
        <v>7</v>
      </c>
      <c r="Y9174" t="s">
        <v>116</v>
      </c>
      <c r="Z9174" t="s">
        <v>76</v>
      </c>
    </row>
    <row r="9175" spans="1:26">
      <c r="A9175" t="s">
        <v>14485</v>
      </c>
      <c r="B9175" s="3">
        <v>45258</v>
      </c>
      <c r="C9175">
        <v>2023</v>
      </c>
      <c r="D9175">
        <v>11</v>
      </c>
      <c r="E9175" t="s">
        <v>78</v>
      </c>
      <c r="F9175" t="s">
        <v>79</v>
      </c>
      <c r="G9175" t="s">
        <v>2955</v>
      </c>
      <c r="H9175" t="s">
        <v>70</v>
      </c>
      <c r="I9175" t="s">
        <v>130</v>
      </c>
      <c r="J9175" t="s">
        <v>27</v>
      </c>
      <c r="K9175" t="s">
        <v>233</v>
      </c>
      <c r="L9175" t="s">
        <v>22</v>
      </c>
      <c r="M9175" t="s">
        <v>195</v>
      </c>
      <c r="N9175" t="s">
        <v>900</v>
      </c>
      <c r="O9175">
        <v>448.21</v>
      </c>
      <c r="P9175">
        <v>4</v>
      </c>
      <c r="Q9175">
        <v>0.15</v>
      </c>
      <c r="R9175">
        <v>1523.91</v>
      </c>
      <c r="S9175">
        <v>839.25</v>
      </c>
      <c r="T9175">
        <v>684.66</v>
      </c>
      <c r="U9175">
        <v>44.93</v>
      </c>
      <c r="V9175">
        <v>5.79</v>
      </c>
      <c r="W9175" t="s">
        <v>94</v>
      </c>
      <c r="X9175">
        <v>6</v>
      </c>
      <c r="Y9175" t="s">
        <v>75</v>
      </c>
      <c r="Z9175" t="s">
        <v>76</v>
      </c>
    </row>
    <row r="9176" spans="1:26">
      <c r="A9176" t="s">
        <v>14486</v>
      </c>
      <c r="B9176" s="3">
        <v>45490</v>
      </c>
      <c r="C9176">
        <v>2024</v>
      </c>
      <c r="D9176">
        <v>7</v>
      </c>
      <c r="E9176" t="s">
        <v>103</v>
      </c>
      <c r="F9176" t="s">
        <v>104</v>
      </c>
      <c r="G9176" t="s">
        <v>1635</v>
      </c>
      <c r="H9176" t="s">
        <v>81</v>
      </c>
      <c r="I9176" t="s">
        <v>106</v>
      </c>
      <c r="J9176" t="s">
        <v>28</v>
      </c>
      <c r="K9176" t="s">
        <v>190</v>
      </c>
      <c r="L9176" t="s">
        <v>20</v>
      </c>
      <c r="M9176" t="s">
        <v>139</v>
      </c>
      <c r="N9176" t="s">
        <v>288</v>
      </c>
      <c r="O9176">
        <v>210.83</v>
      </c>
      <c r="P9176">
        <v>1</v>
      </c>
      <c r="Q9176">
        <v>0.25</v>
      </c>
      <c r="R9176">
        <v>158.12</v>
      </c>
      <c r="S9176">
        <v>123.53</v>
      </c>
      <c r="T9176">
        <v>34.59</v>
      </c>
      <c r="U9176">
        <v>21.88</v>
      </c>
      <c r="V9176">
        <v>5.42</v>
      </c>
      <c r="W9176" t="s">
        <v>74</v>
      </c>
      <c r="X9176">
        <v>18</v>
      </c>
      <c r="Y9176" t="s">
        <v>86</v>
      </c>
      <c r="Z9176" t="s">
        <v>122</v>
      </c>
    </row>
    <row r="9177" spans="1:26">
      <c r="A9177" t="s">
        <v>14487</v>
      </c>
      <c r="B9177" s="3">
        <v>44828</v>
      </c>
      <c r="C9177">
        <v>2022</v>
      </c>
      <c r="D9177">
        <v>9</v>
      </c>
      <c r="E9177" t="s">
        <v>103</v>
      </c>
      <c r="F9177" t="s">
        <v>79</v>
      </c>
      <c r="G9177" t="s">
        <v>14264</v>
      </c>
      <c r="H9177" t="s">
        <v>70</v>
      </c>
      <c r="I9177" t="s">
        <v>71</v>
      </c>
      <c r="J9177" t="s">
        <v>27</v>
      </c>
      <c r="K9177" t="s">
        <v>233</v>
      </c>
      <c r="L9177" t="s">
        <v>22</v>
      </c>
      <c r="M9177" t="s">
        <v>92</v>
      </c>
      <c r="N9177" t="s">
        <v>611</v>
      </c>
      <c r="O9177">
        <v>112.23</v>
      </c>
      <c r="P9177">
        <v>5</v>
      </c>
      <c r="Q9177">
        <v>0.15</v>
      </c>
      <c r="R9177">
        <v>476.98</v>
      </c>
      <c r="S9177">
        <v>334.39</v>
      </c>
      <c r="T9177">
        <v>142.59</v>
      </c>
      <c r="U9177">
        <v>29.89</v>
      </c>
      <c r="V9177">
        <v>9.65</v>
      </c>
      <c r="W9177" t="s">
        <v>74</v>
      </c>
      <c r="X9177">
        <v>9</v>
      </c>
      <c r="Y9177" t="s">
        <v>127</v>
      </c>
      <c r="Z9177" t="s">
        <v>122</v>
      </c>
    </row>
    <row r="9178" spans="1:26">
      <c r="A9178" t="s">
        <v>14488</v>
      </c>
      <c r="B9178" s="3">
        <v>45275</v>
      </c>
      <c r="C9178">
        <v>2023</v>
      </c>
      <c r="D9178">
        <v>12</v>
      </c>
      <c r="E9178" t="s">
        <v>78</v>
      </c>
      <c r="F9178" t="s">
        <v>68</v>
      </c>
      <c r="G9178" t="s">
        <v>8875</v>
      </c>
      <c r="H9178" t="s">
        <v>70</v>
      </c>
      <c r="I9178" t="s">
        <v>82</v>
      </c>
      <c r="J9178" t="s">
        <v>27</v>
      </c>
      <c r="K9178" t="s">
        <v>147</v>
      </c>
      <c r="L9178" t="s">
        <v>23</v>
      </c>
      <c r="M9178" t="s">
        <v>205</v>
      </c>
      <c r="N9178" t="s">
        <v>816</v>
      </c>
      <c r="O9178">
        <v>101.64</v>
      </c>
      <c r="P9178">
        <v>6</v>
      </c>
      <c r="Q9178">
        <v>0.1</v>
      </c>
      <c r="R9178">
        <v>548.86</v>
      </c>
      <c r="S9178">
        <v>448.78</v>
      </c>
      <c r="T9178">
        <v>100.08</v>
      </c>
      <c r="U9178">
        <v>18.23</v>
      </c>
      <c r="V9178">
        <v>56.4</v>
      </c>
      <c r="W9178" t="s">
        <v>115</v>
      </c>
      <c r="X9178">
        <v>11</v>
      </c>
      <c r="Y9178" t="s">
        <v>110</v>
      </c>
      <c r="Z9178" t="s">
        <v>76</v>
      </c>
    </row>
    <row r="9179" spans="1:26">
      <c r="A9179" t="s">
        <v>14489</v>
      </c>
      <c r="B9179" s="3">
        <v>44503</v>
      </c>
      <c r="C9179">
        <v>2021</v>
      </c>
      <c r="D9179">
        <v>11</v>
      </c>
      <c r="E9179" t="s">
        <v>78</v>
      </c>
      <c r="F9179" t="s">
        <v>79</v>
      </c>
      <c r="G9179" t="s">
        <v>14490</v>
      </c>
      <c r="H9179" t="s">
        <v>81</v>
      </c>
      <c r="I9179" t="s">
        <v>82</v>
      </c>
      <c r="J9179" t="s">
        <v>26</v>
      </c>
      <c r="K9179" t="s">
        <v>177</v>
      </c>
      <c r="L9179" t="s">
        <v>22</v>
      </c>
      <c r="M9179" t="s">
        <v>195</v>
      </c>
      <c r="N9179" t="s">
        <v>196</v>
      </c>
      <c r="O9179">
        <v>372.08</v>
      </c>
      <c r="P9179">
        <v>3</v>
      </c>
      <c r="Q9179">
        <v>0.2</v>
      </c>
      <c r="R9179">
        <v>892.99</v>
      </c>
      <c r="S9179">
        <v>789.02</v>
      </c>
      <c r="T9179">
        <v>103.97</v>
      </c>
      <c r="U9179">
        <v>11.64</v>
      </c>
      <c r="V9179">
        <v>7.8</v>
      </c>
      <c r="W9179" t="s">
        <v>94</v>
      </c>
      <c r="X9179">
        <v>22</v>
      </c>
      <c r="Y9179" t="s">
        <v>127</v>
      </c>
      <c r="Z9179" t="s">
        <v>76</v>
      </c>
    </row>
    <row r="9180" spans="1:26">
      <c r="A9180" t="s">
        <v>14491</v>
      </c>
      <c r="B9180" s="3">
        <v>44661</v>
      </c>
      <c r="C9180">
        <v>2022</v>
      </c>
      <c r="D9180">
        <v>4</v>
      </c>
      <c r="E9180" t="s">
        <v>88</v>
      </c>
      <c r="F9180" t="s">
        <v>89</v>
      </c>
      <c r="G9180" t="s">
        <v>2092</v>
      </c>
      <c r="H9180" t="s">
        <v>81</v>
      </c>
      <c r="I9180" t="s">
        <v>106</v>
      </c>
      <c r="J9180" t="s">
        <v>29</v>
      </c>
      <c r="K9180" t="s">
        <v>72</v>
      </c>
      <c r="L9180" t="s">
        <v>19</v>
      </c>
      <c r="M9180" t="s">
        <v>191</v>
      </c>
      <c r="N9180" t="s">
        <v>368</v>
      </c>
      <c r="O9180">
        <v>24.92</v>
      </c>
      <c r="P9180">
        <v>2</v>
      </c>
      <c r="Q9180">
        <v>0</v>
      </c>
      <c r="R9180">
        <v>49.84</v>
      </c>
      <c r="S9180">
        <v>33.84</v>
      </c>
      <c r="T9180">
        <v>16</v>
      </c>
      <c r="U9180">
        <v>32.1</v>
      </c>
      <c r="V9180">
        <v>83.09</v>
      </c>
      <c r="W9180" t="s">
        <v>115</v>
      </c>
      <c r="X9180">
        <v>9</v>
      </c>
      <c r="Y9180" t="s">
        <v>86</v>
      </c>
      <c r="Z9180" t="s">
        <v>76</v>
      </c>
    </row>
    <row r="9181" spans="1:26">
      <c r="A9181" t="s">
        <v>14492</v>
      </c>
      <c r="B9181" s="3">
        <v>44679</v>
      </c>
      <c r="C9181">
        <v>2022</v>
      </c>
      <c r="D9181">
        <v>4</v>
      </c>
      <c r="E9181" t="s">
        <v>88</v>
      </c>
      <c r="F9181" t="s">
        <v>89</v>
      </c>
      <c r="G9181" t="s">
        <v>4512</v>
      </c>
      <c r="H9181" t="s">
        <v>81</v>
      </c>
      <c r="I9181" t="s">
        <v>82</v>
      </c>
      <c r="J9181" t="s">
        <v>27</v>
      </c>
      <c r="K9181" t="s">
        <v>233</v>
      </c>
      <c r="L9181" t="s">
        <v>20</v>
      </c>
      <c r="M9181" t="s">
        <v>139</v>
      </c>
      <c r="N9181" t="s">
        <v>486</v>
      </c>
      <c r="O9181">
        <v>26.97</v>
      </c>
      <c r="P9181">
        <v>1</v>
      </c>
      <c r="Q9181">
        <v>0</v>
      </c>
      <c r="R9181">
        <v>26.97</v>
      </c>
      <c r="S9181">
        <v>18.29</v>
      </c>
      <c r="T9181">
        <v>8.68</v>
      </c>
      <c r="U9181">
        <v>32.18</v>
      </c>
      <c r="V9181">
        <v>33.94</v>
      </c>
      <c r="W9181" t="s">
        <v>101</v>
      </c>
      <c r="X9181">
        <v>8</v>
      </c>
      <c r="Y9181" t="s">
        <v>116</v>
      </c>
      <c r="Z9181" t="s">
        <v>95</v>
      </c>
    </row>
    <row r="9182" spans="1:26">
      <c r="A9182" t="s">
        <v>14493</v>
      </c>
      <c r="B9182" s="3">
        <v>44331</v>
      </c>
      <c r="C9182">
        <v>2021</v>
      </c>
      <c r="D9182">
        <v>5</v>
      </c>
      <c r="E9182" t="s">
        <v>88</v>
      </c>
      <c r="F9182" t="s">
        <v>89</v>
      </c>
      <c r="G9182" t="s">
        <v>14494</v>
      </c>
      <c r="H9182" t="s">
        <v>81</v>
      </c>
      <c r="I9182" t="s">
        <v>82</v>
      </c>
      <c r="J9182" t="s">
        <v>27</v>
      </c>
      <c r="K9182" t="s">
        <v>107</v>
      </c>
      <c r="L9182" t="s">
        <v>20</v>
      </c>
      <c r="M9182" t="s">
        <v>84</v>
      </c>
      <c r="N9182" t="s">
        <v>209</v>
      </c>
      <c r="O9182">
        <v>13.41</v>
      </c>
      <c r="P9182">
        <v>3</v>
      </c>
      <c r="Q9182">
        <v>0.15</v>
      </c>
      <c r="R9182">
        <v>34.2</v>
      </c>
      <c r="S9182">
        <v>19.06</v>
      </c>
      <c r="T9182">
        <v>15.14</v>
      </c>
      <c r="U9182">
        <v>44.27</v>
      </c>
      <c r="V9182">
        <v>15.54</v>
      </c>
      <c r="W9182" t="s">
        <v>94</v>
      </c>
      <c r="X9182">
        <v>10</v>
      </c>
      <c r="Y9182" t="s">
        <v>116</v>
      </c>
      <c r="Z9182" t="s">
        <v>76</v>
      </c>
    </row>
    <row r="9183" spans="1:26">
      <c r="A9183" t="s">
        <v>14495</v>
      </c>
      <c r="B9183" s="3">
        <v>44928</v>
      </c>
      <c r="C9183">
        <v>2023</v>
      </c>
      <c r="D9183">
        <v>1</v>
      </c>
      <c r="E9183" t="s">
        <v>67</v>
      </c>
      <c r="F9183" t="s">
        <v>68</v>
      </c>
      <c r="G9183" t="s">
        <v>11338</v>
      </c>
      <c r="H9183" t="s">
        <v>70</v>
      </c>
      <c r="I9183" t="s">
        <v>82</v>
      </c>
      <c r="J9183" t="s">
        <v>27</v>
      </c>
      <c r="K9183" t="s">
        <v>119</v>
      </c>
      <c r="L9183" t="s">
        <v>20</v>
      </c>
      <c r="M9183" t="s">
        <v>84</v>
      </c>
      <c r="N9183" t="s">
        <v>85</v>
      </c>
      <c r="O9183">
        <v>39.04</v>
      </c>
      <c r="P9183">
        <v>1</v>
      </c>
      <c r="Q9183">
        <v>0</v>
      </c>
      <c r="R9183">
        <v>39.04</v>
      </c>
      <c r="S9183">
        <v>26.96</v>
      </c>
      <c r="T9183">
        <v>12.08</v>
      </c>
      <c r="U9183">
        <v>30.94</v>
      </c>
      <c r="V9183">
        <v>8.98</v>
      </c>
      <c r="W9183" t="s">
        <v>94</v>
      </c>
      <c r="X9183">
        <v>14</v>
      </c>
      <c r="Y9183" t="s">
        <v>75</v>
      </c>
      <c r="Z9183" t="s">
        <v>76</v>
      </c>
    </row>
    <row r="9184" spans="1:26">
      <c r="A9184" t="s">
        <v>14496</v>
      </c>
      <c r="B9184" s="3">
        <v>44891</v>
      </c>
      <c r="C9184">
        <v>2022</v>
      </c>
      <c r="D9184">
        <v>11</v>
      </c>
      <c r="E9184" t="s">
        <v>78</v>
      </c>
      <c r="F9184" t="s">
        <v>79</v>
      </c>
      <c r="G9184" t="s">
        <v>3937</v>
      </c>
      <c r="H9184" t="s">
        <v>70</v>
      </c>
      <c r="I9184" t="s">
        <v>106</v>
      </c>
      <c r="J9184" t="s">
        <v>28</v>
      </c>
      <c r="K9184" t="s">
        <v>173</v>
      </c>
      <c r="L9184" t="s">
        <v>23</v>
      </c>
      <c r="M9184" t="s">
        <v>205</v>
      </c>
      <c r="N9184" t="s">
        <v>280</v>
      </c>
      <c r="O9184">
        <v>95.19</v>
      </c>
      <c r="P9184">
        <v>1</v>
      </c>
      <c r="Q9184">
        <v>0.25</v>
      </c>
      <c r="R9184">
        <v>71.39</v>
      </c>
      <c r="S9184">
        <v>67.04</v>
      </c>
      <c r="T9184">
        <v>4.35</v>
      </c>
      <c r="U9184">
        <v>6.09</v>
      </c>
      <c r="V9184">
        <v>15.96</v>
      </c>
      <c r="W9184" t="s">
        <v>94</v>
      </c>
      <c r="X9184">
        <v>7</v>
      </c>
      <c r="Y9184" t="s">
        <v>116</v>
      </c>
      <c r="Z9184" t="s">
        <v>161</v>
      </c>
    </row>
    <row r="9185" spans="1:26">
      <c r="A9185" t="s">
        <v>14497</v>
      </c>
      <c r="B9185" s="3">
        <v>45463</v>
      </c>
      <c r="C9185">
        <v>2024</v>
      </c>
      <c r="D9185">
        <v>6</v>
      </c>
      <c r="E9185" t="s">
        <v>88</v>
      </c>
      <c r="F9185" t="s">
        <v>104</v>
      </c>
      <c r="G9185" t="s">
        <v>1715</v>
      </c>
      <c r="H9185" t="s">
        <v>81</v>
      </c>
      <c r="I9185" t="s">
        <v>106</v>
      </c>
      <c r="J9185" t="s">
        <v>26</v>
      </c>
      <c r="K9185" t="s">
        <v>261</v>
      </c>
      <c r="L9185" t="s">
        <v>20</v>
      </c>
      <c r="M9185" t="s">
        <v>84</v>
      </c>
      <c r="N9185" t="s">
        <v>209</v>
      </c>
      <c r="O9185">
        <v>31.3</v>
      </c>
      <c r="P9185">
        <v>1</v>
      </c>
      <c r="Q9185">
        <v>0</v>
      </c>
      <c r="R9185">
        <v>31.3</v>
      </c>
      <c r="S9185">
        <v>14.58</v>
      </c>
      <c r="T9185">
        <v>16.72</v>
      </c>
      <c r="U9185">
        <v>53.42</v>
      </c>
      <c r="V9185">
        <v>43.15</v>
      </c>
      <c r="W9185" t="s">
        <v>101</v>
      </c>
      <c r="X9185">
        <v>15</v>
      </c>
      <c r="Y9185" t="s">
        <v>136</v>
      </c>
      <c r="Z9185" t="s">
        <v>76</v>
      </c>
    </row>
    <row r="9186" spans="1:26">
      <c r="A9186" t="s">
        <v>14498</v>
      </c>
      <c r="B9186" s="3">
        <v>44902</v>
      </c>
      <c r="C9186">
        <v>2022</v>
      </c>
      <c r="D9186">
        <v>12</v>
      </c>
      <c r="E9186" t="s">
        <v>78</v>
      </c>
      <c r="F9186" t="s">
        <v>68</v>
      </c>
      <c r="G9186" t="s">
        <v>13779</v>
      </c>
      <c r="H9186" t="s">
        <v>81</v>
      </c>
      <c r="I9186" t="s">
        <v>71</v>
      </c>
      <c r="J9186" t="s">
        <v>26</v>
      </c>
      <c r="K9186" t="s">
        <v>177</v>
      </c>
      <c r="L9186" t="s">
        <v>20</v>
      </c>
      <c r="M9186" t="s">
        <v>139</v>
      </c>
      <c r="N9186" t="s">
        <v>140</v>
      </c>
      <c r="O9186">
        <v>113.55</v>
      </c>
      <c r="P9186">
        <v>5</v>
      </c>
      <c r="Q9186">
        <v>0</v>
      </c>
      <c r="R9186">
        <v>567.75</v>
      </c>
      <c r="S9186">
        <v>301.65</v>
      </c>
      <c r="T9186">
        <v>266.1</v>
      </c>
      <c r="U9186">
        <v>46.87</v>
      </c>
      <c r="V9186">
        <v>9.9</v>
      </c>
      <c r="W9186" t="s">
        <v>74</v>
      </c>
      <c r="X9186">
        <v>10</v>
      </c>
      <c r="Y9186" t="s">
        <v>144</v>
      </c>
      <c r="Z9186" t="s">
        <v>76</v>
      </c>
    </row>
    <row r="9187" spans="1:26">
      <c r="A9187" t="s">
        <v>14499</v>
      </c>
      <c r="B9187" s="3">
        <v>45180</v>
      </c>
      <c r="C9187">
        <v>2023</v>
      </c>
      <c r="D9187">
        <v>9</v>
      </c>
      <c r="E9187" t="s">
        <v>103</v>
      </c>
      <c r="F9187" t="s">
        <v>79</v>
      </c>
      <c r="G9187" t="s">
        <v>14500</v>
      </c>
      <c r="H9187" t="s">
        <v>81</v>
      </c>
      <c r="I9187" t="s">
        <v>71</v>
      </c>
      <c r="J9187" t="s">
        <v>27</v>
      </c>
      <c r="K9187" t="s">
        <v>147</v>
      </c>
      <c r="L9187" t="s">
        <v>22</v>
      </c>
      <c r="M9187" t="s">
        <v>143</v>
      </c>
      <c r="N9187" t="s">
        <v>35</v>
      </c>
      <c r="O9187">
        <v>715.65</v>
      </c>
      <c r="P9187">
        <v>3</v>
      </c>
      <c r="Q9187">
        <v>0.4</v>
      </c>
      <c r="R9187">
        <v>1288.17</v>
      </c>
      <c r="S9187">
        <v>1189.63</v>
      </c>
      <c r="T9187">
        <v>98.54</v>
      </c>
      <c r="U9187">
        <v>7.65</v>
      </c>
      <c r="V9187">
        <v>10.82</v>
      </c>
      <c r="W9187" t="s">
        <v>94</v>
      </c>
      <c r="X9187">
        <v>11</v>
      </c>
      <c r="Y9187" t="s">
        <v>75</v>
      </c>
      <c r="Z9187" t="s">
        <v>76</v>
      </c>
    </row>
    <row r="9188" spans="1:26">
      <c r="A9188" t="s">
        <v>14501</v>
      </c>
      <c r="B9188" s="3">
        <v>45171</v>
      </c>
      <c r="C9188">
        <v>2023</v>
      </c>
      <c r="D9188">
        <v>9</v>
      </c>
      <c r="E9188" t="s">
        <v>103</v>
      </c>
      <c r="F9188" t="s">
        <v>79</v>
      </c>
      <c r="G9188" t="s">
        <v>5641</v>
      </c>
      <c r="H9188" t="s">
        <v>81</v>
      </c>
      <c r="I9188" t="s">
        <v>82</v>
      </c>
      <c r="J9188" t="s">
        <v>28</v>
      </c>
      <c r="K9188" t="s">
        <v>190</v>
      </c>
      <c r="L9188" t="s">
        <v>22</v>
      </c>
      <c r="M9188" t="s">
        <v>143</v>
      </c>
      <c r="N9188" t="s">
        <v>40</v>
      </c>
      <c r="O9188">
        <v>641.28</v>
      </c>
      <c r="P9188">
        <v>7</v>
      </c>
      <c r="Q9188">
        <v>0.1</v>
      </c>
      <c r="R9188">
        <v>4040.06</v>
      </c>
      <c r="S9188">
        <v>2432.72</v>
      </c>
      <c r="T9188">
        <v>1607.34</v>
      </c>
      <c r="U9188">
        <v>39.79</v>
      </c>
      <c r="V9188">
        <v>32.11</v>
      </c>
      <c r="W9188" t="s">
        <v>101</v>
      </c>
      <c r="X9188">
        <v>12</v>
      </c>
      <c r="Y9188" t="s">
        <v>116</v>
      </c>
      <c r="Z9188" t="s">
        <v>76</v>
      </c>
    </row>
    <row r="9189" spans="1:26">
      <c r="A9189" t="s">
        <v>14502</v>
      </c>
      <c r="B9189" s="3">
        <v>44752</v>
      </c>
      <c r="C9189">
        <v>2022</v>
      </c>
      <c r="D9189">
        <v>7</v>
      </c>
      <c r="E9189" t="s">
        <v>103</v>
      </c>
      <c r="F9189" t="s">
        <v>104</v>
      </c>
      <c r="G9189" t="s">
        <v>7550</v>
      </c>
      <c r="H9189" t="s">
        <v>81</v>
      </c>
      <c r="I9189" t="s">
        <v>106</v>
      </c>
      <c r="J9189" t="s">
        <v>26</v>
      </c>
      <c r="K9189" t="s">
        <v>98</v>
      </c>
      <c r="L9189" t="s">
        <v>20</v>
      </c>
      <c r="M9189" t="s">
        <v>139</v>
      </c>
      <c r="N9189" t="s">
        <v>486</v>
      </c>
      <c r="O9189">
        <v>119.15</v>
      </c>
      <c r="P9189">
        <v>9</v>
      </c>
      <c r="Q9189">
        <v>0.05</v>
      </c>
      <c r="R9189">
        <v>1018.73</v>
      </c>
      <c r="S9189">
        <v>497.78</v>
      </c>
      <c r="T9189">
        <v>520.95</v>
      </c>
      <c r="U9189">
        <v>51.14</v>
      </c>
      <c r="V9189">
        <v>22.01</v>
      </c>
      <c r="W9189" t="s">
        <v>101</v>
      </c>
      <c r="X9189">
        <v>25</v>
      </c>
      <c r="Y9189" t="s">
        <v>127</v>
      </c>
      <c r="Z9189" t="s">
        <v>122</v>
      </c>
    </row>
    <row r="9190" spans="1:26">
      <c r="A9190" t="s">
        <v>14503</v>
      </c>
      <c r="B9190" s="3">
        <v>45328</v>
      </c>
      <c r="C9190">
        <v>2024</v>
      </c>
      <c r="D9190">
        <v>2</v>
      </c>
      <c r="E9190" t="s">
        <v>67</v>
      </c>
      <c r="F9190" t="s">
        <v>68</v>
      </c>
      <c r="G9190" t="s">
        <v>7911</v>
      </c>
      <c r="H9190" t="s">
        <v>81</v>
      </c>
      <c r="I9190" t="s">
        <v>106</v>
      </c>
      <c r="J9190" t="s">
        <v>26</v>
      </c>
      <c r="K9190" t="s">
        <v>218</v>
      </c>
      <c r="L9190" t="s">
        <v>19</v>
      </c>
      <c r="M9190" t="s">
        <v>150</v>
      </c>
      <c r="N9190" t="s">
        <v>417</v>
      </c>
      <c r="O9190">
        <v>42.74</v>
      </c>
      <c r="P9190">
        <v>2</v>
      </c>
      <c r="Q9190">
        <v>0.1</v>
      </c>
      <c r="R9190">
        <v>76.93</v>
      </c>
      <c r="S9190">
        <v>49.63</v>
      </c>
      <c r="T9190">
        <v>27.3</v>
      </c>
      <c r="U9190">
        <v>35.49</v>
      </c>
      <c r="V9190">
        <v>47.72</v>
      </c>
      <c r="W9190" t="s">
        <v>101</v>
      </c>
      <c r="X9190">
        <v>14</v>
      </c>
      <c r="Y9190" t="s">
        <v>86</v>
      </c>
      <c r="Z9190" t="s">
        <v>76</v>
      </c>
    </row>
    <row r="9191" spans="1:26">
      <c r="A9191" t="s">
        <v>14504</v>
      </c>
      <c r="B9191" s="3">
        <v>45191</v>
      </c>
      <c r="C9191">
        <v>2023</v>
      </c>
      <c r="D9191">
        <v>9</v>
      </c>
      <c r="E9191" t="s">
        <v>103</v>
      </c>
      <c r="F9191" t="s">
        <v>79</v>
      </c>
      <c r="G9191" t="s">
        <v>7819</v>
      </c>
      <c r="H9191" t="s">
        <v>70</v>
      </c>
      <c r="I9191" t="s">
        <v>82</v>
      </c>
      <c r="J9191" t="s">
        <v>27</v>
      </c>
      <c r="K9191" t="s">
        <v>256</v>
      </c>
      <c r="L9191" t="s">
        <v>21</v>
      </c>
      <c r="M9191" t="s">
        <v>108</v>
      </c>
      <c r="N9191" t="s">
        <v>454</v>
      </c>
      <c r="O9191">
        <v>143.43</v>
      </c>
      <c r="P9191">
        <v>3</v>
      </c>
      <c r="Q9191">
        <v>0.5</v>
      </c>
      <c r="R9191">
        <v>215.15</v>
      </c>
      <c r="S9191">
        <v>225.08</v>
      </c>
      <c r="T9191">
        <v>-9.93</v>
      </c>
      <c r="U9191">
        <v>-4.62</v>
      </c>
      <c r="V9191">
        <v>21.93</v>
      </c>
      <c r="W9191" t="s">
        <v>101</v>
      </c>
      <c r="X9191">
        <v>10</v>
      </c>
      <c r="Y9191" t="s">
        <v>86</v>
      </c>
      <c r="Z9191" t="s">
        <v>95</v>
      </c>
    </row>
    <row r="9192" spans="1:26">
      <c r="A9192" t="s">
        <v>14505</v>
      </c>
      <c r="B9192" s="3">
        <v>44492</v>
      </c>
      <c r="C9192">
        <v>2021</v>
      </c>
      <c r="D9192">
        <v>10</v>
      </c>
      <c r="E9192" t="s">
        <v>78</v>
      </c>
      <c r="F9192" t="s">
        <v>79</v>
      </c>
      <c r="G9192" t="s">
        <v>3874</v>
      </c>
      <c r="H9192" t="s">
        <v>70</v>
      </c>
      <c r="I9192" t="s">
        <v>82</v>
      </c>
      <c r="J9192" t="s">
        <v>29</v>
      </c>
      <c r="K9192" t="s">
        <v>91</v>
      </c>
      <c r="L9192" t="s">
        <v>19</v>
      </c>
      <c r="M9192" t="s">
        <v>191</v>
      </c>
      <c r="N9192" t="s">
        <v>388</v>
      </c>
      <c r="O9192">
        <v>32.9</v>
      </c>
      <c r="P9192">
        <v>1</v>
      </c>
      <c r="Q9192">
        <v>0.15</v>
      </c>
      <c r="R9192">
        <v>27.96</v>
      </c>
      <c r="S9192">
        <v>18.86</v>
      </c>
      <c r="T9192">
        <v>9.1</v>
      </c>
      <c r="U9192">
        <v>32.55</v>
      </c>
      <c r="V9192">
        <v>85.34</v>
      </c>
      <c r="W9192" t="s">
        <v>115</v>
      </c>
      <c r="X9192">
        <v>9</v>
      </c>
      <c r="Y9192" t="s">
        <v>116</v>
      </c>
      <c r="Z9192" t="s">
        <v>76</v>
      </c>
    </row>
    <row r="9193" spans="1:26">
      <c r="A9193" t="s">
        <v>14506</v>
      </c>
      <c r="B9193" s="3">
        <v>45500</v>
      </c>
      <c r="C9193">
        <v>2024</v>
      </c>
      <c r="D9193">
        <v>7</v>
      </c>
      <c r="E9193" t="s">
        <v>103</v>
      </c>
      <c r="F9193" t="s">
        <v>104</v>
      </c>
      <c r="G9193" t="s">
        <v>9227</v>
      </c>
      <c r="H9193" t="s">
        <v>70</v>
      </c>
      <c r="I9193" t="s">
        <v>71</v>
      </c>
      <c r="J9193" t="s">
        <v>27</v>
      </c>
      <c r="K9193" t="s">
        <v>107</v>
      </c>
      <c r="L9193" t="s">
        <v>22</v>
      </c>
      <c r="M9193" t="s">
        <v>92</v>
      </c>
      <c r="N9193" t="s">
        <v>199</v>
      </c>
      <c r="O9193">
        <v>326.51</v>
      </c>
      <c r="P9193">
        <v>2</v>
      </c>
      <c r="Q9193">
        <v>0</v>
      </c>
      <c r="R9193">
        <v>653.02</v>
      </c>
      <c r="S9193">
        <v>300.74</v>
      </c>
      <c r="T9193">
        <v>352.28</v>
      </c>
      <c r="U9193">
        <v>53.95</v>
      </c>
      <c r="V9193">
        <v>5.85</v>
      </c>
      <c r="W9193" t="s">
        <v>74</v>
      </c>
      <c r="X9193">
        <v>11</v>
      </c>
      <c r="Y9193" t="s">
        <v>127</v>
      </c>
      <c r="Z9193" t="s">
        <v>76</v>
      </c>
    </row>
    <row r="9194" spans="1:26">
      <c r="A9194" t="s">
        <v>14507</v>
      </c>
      <c r="B9194" s="3">
        <v>44948</v>
      </c>
      <c r="C9194">
        <v>2023</v>
      </c>
      <c r="D9194">
        <v>1</v>
      </c>
      <c r="E9194" t="s">
        <v>67</v>
      </c>
      <c r="F9194" t="s">
        <v>68</v>
      </c>
      <c r="G9194" t="s">
        <v>4059</v>
      </c>
      <c r="H9194" t="s">
        <v>70</v>
      </c>
      <c r="I9194" t="s">
        <v>106</v>
      </c>
      <c r="J9194" t="s">
        <v>29</v>
      </c>
      <c r="K9194" t="s">
        <v>72</v>
      </c>
      <c r="L9194" t="s">
        <v>20</v>
      </c>
      <c r="M9194" t="s">
        <v>84</v>
      </c>
      <c r="N9194" t="s">
        <v>131</v>
      </c>
      <c r="O9194">
        <v>21.37</v>
      </c>
      <c r="P9194">
        <v>4</v>
      </c>
      <c r="Q9194">
        <v>0.4</v>
      </c>
      <c r="R9194">
        <v>51.29</v>
      </c>
      <c r="S9194">
        <v>50.24</v>
      </c>
      <c r="T9194">
        <v>1.05</v>
      </c>
      <c r="U9194">
        <v>2.05</v>
      </c>
      <c r="V9194">
        <v>8.04</v>
      </c>
      <c r="W9194" t="s">
        <v>74</v>
      </c>
      <c r="X9194">
        <v>9</v>
      </c>
      <c r="Y9194" t="s">
        <v>136</v>
      </c>
      <c r="Z9194" t="s">
        <v>76</v>
      </c>
    </row>
    <row r="9195" spans="1:26">
      <c r="A9195" t="s">
        <v>14508</v>
      </c>
      <c r="B9195" s="3">
        <v>45081</v>
      </c>
      <c r="C9195">
        <v>2023</v>
      </c>
      <c r="D9195">
        <v>6</v>
      </c>
      <c r="E9195" t="s">
        <v>88</v>
      </c>
      <c r="F9195" t="s">
        <v>104</v>
      </c>
      <c r="G9195" t="s">
        <v>14509</v>
      </c>
      <c r="H9195" t="s">
        <v>70</v>
      </c>
      <c r="I9195" t="s">
        <v>82</v>
      </c>
      <c r="J9195" t="s">
        <v>26</v>
      </c>
      <c r="K9195" t="s">
        <v>113</v>
      </c>
      <c r="L9195" t="s">
        <v>23</v>
      </c>
      <c r="M9195" t="s">
        <v>178</v>
      </c>
      <c r="N9195" t="s">
        <v>179</v>
      </c>
      <c r="O9195">
        <v>141.44</v>
      </c>
      <c r="P9195">
        <v>1</v>
      </c>
      <c r="Q9195">
        <v>0.4</v>
      </c>
      <c r="R9195">
        <v>84.86</v>
      </c>
      <c r="S9195">
        <v>81.26</v>
      </c>
      <c r="T9195">
        <v>3.6</v>
      </c>
      <c r="U9195">
        <v>4.24</v>
      </c>
      <c r="V9195">
        <v>6.95</v>
      </c>
      <c r="W9195" t="s">
        <v>74</v>
      </c>
      <c r="X9195">
        <v>16</v>
      </c>
      <c r="Y9195" t="s">
        <v>110</v>
      </c>
      <c r="Z9195" t="s">
        <v>122</v>
      </c>
    </row>
    <row r="9196" spans="1:26">
      <c r="A9196" t="s">
        <v>14510</v>
      </c>
      <c r="B9196" s="3">
        <v>45246</v>
      </c>
      <c r="C9196">
        <v>2023</v>
      </c>
      <c r="D9196">
        <v>11</v>
      </c>
      <c r="E9196" t="s">
        <v>78</v>
      </c>
      <c r="F9196" t="s">
        <v>79</v>
      </c>
      <c r="G9196" t="s">
        <v>7908</v>
      </c>
      <c r="H9196" t="s">
        <v>70</v>
      </c>
      <c r="I9196" t="s">
        <v>82</v>
      </c>
      <c r="J9196" t="s">
        <v>29</v>
      </c>
      <c r="K9196" t="s">
        <v>91</v>
      </c>
      <c r="L9196" t="s">
        <v>23</v>
      </c>
      <c r="M9196" t="s">
        <v>134</v>
      </c>
      <c r="N9196" t="s">
        <v>135</v>
      </c>
      <c r="O9196">
        <v>397.17</v>
      </c>
      <c r="P9196">
        <v>3</v>
      </c>
      <c r="Q9196">
        <v>0.5</v>
      </c>
      <c r="R9196">
        <v>595.75</v>
      </c>
      <c r="S9196">
        <v>608.76</v>
      </c>
      <c r="T9196">
        <v>-13.01</v>
      </c>
      <c r="U9196">
        <v>-2.18</v>
      </c>
      <c r="V9196">
        <v>74.49</v>
      </c>
      <c r="W9196" t="s">
        <v>115</v>
      </c>
      <c r="X9196">
        <v>9</v>
      </c>
      <c r="Y9196" t="s">
        <v>116</v>
      </c>
      <c r="Z9196" t="s">
        <v>95</v>
      </c>
    </row>
    <row r="9197" spans="1:26">
      <c r="A9197" t="s">
        <v>14511</v>
      </c>
      <c r="B9197" s="3">
        <v>44693</v>
      </c>
      <c r="C9197">
        <v>2022</v>
      </c>
      <c r="D9197">
        <v>5</v>
      </c>
      <c r="E9197" t="s">
        <v>88</v>
      </c>
      <c r="F9197" t="s">
        <v>89</v>
      </c>
      <c r="G9197" t="s">
        <v>14512</v>
      </c>
      <c r="H9197" t="s">
        <v>81</v>
      </c>
      <c r="I9197" t="s">
        <v>130</v>
      </c>
      <c r="J9197" t="s">
        <v>28</v>
      </c>
      <c r="K9197" t="s">
        <v>226</v>
      </c>
      <c r="L9197" t="s">
        <v>21</v>
      </c>
      <c r="M9197" t="s">
        <v>108</v>
      </c>
      <c r="N9197" t="s">
        <v>114</v>
      </c>
      <c r="O9197">
        <v>108.65</v>
      </c>
      <c r="P9197">
        <v>7</v>
      </c>
      <c r="Q9197">
        <v>0.15</v>
      </c>
      <c r="R9197">
        <v>646.47</v>
      </c>
      <c r="S9197">
        <v>346.96</v>
      </c>
      <c r="T9197">
        <v>299.51</v>
      </c>
      <c r="U9197">
        <v>46.33</v>
      </c>
      <c r="V9197">
        <v>3.02</v>
      </c>
      <c r="W9197" t="s">
        <v>74</v>
      </c>
      <c r="X9197">
        <v>15</v>
      </c>
      <c r="Y9197" t="s">
        <v>86</v>
      </c>
      <c r="Z9197" t="s">
        <v>122</v>
      </c>
    </row>
    <row r="9198" spans="1:26">
      <c r="A9198" t="s">
        <v>14513</v>
      </c>
      <c r="B9198" s="3">
        <v>44775</v>
      </c>
      <c r="C9198">
        <v>2022</v>
      </c>
      <c r="D9198">
        <v>8</v>
      </c>
      <c r="E9198" t="s">
        <v>103</v>
      </c>
      <c r="F9198" t="s">
        <v>104</v>
      </c>
      <c r="G9198" t="s">
        <v>14514</v>
      </c>
      <c r="H9198" t="s">
        <v>70</v>
      </c>
      <c r="I9198" t="s">
        <v>82</v>
      </c>
      <c r="J9198" t="s">
        <v>29</v>
      </c>
      <c r="K9198" t="s">
        <v>91</v>
      </c>
      <c r="L9198" t="s">
        <v>20</v>
      </c>
      <c r="M9198" t="s">
        <v>139</v>
      </c>
      <c r="N9198" t="s">
        <v>140</v>
      </c>
      <c r="O9198">
        <v>177.87</v>
      </c>
      <c r="P9198">
        <v>2</v>
      </c>
      <c r="Q9198">
        <v>0.05</v>
      </c>
      <c r="R9198">
        <v>337.95</v>
      </c>
      <c r="S9198">
        <v>181.58</v>
      </c>
      <c r="T9198">
        <v>156.37</v>
      </c>
      <c r="U9198">
        <v>46.27</v>
      </c>
      <c r="V9198">
        <v>41.73</v>
      </c>
      <c r="W9198" t="s">
        <v>101</v>
      </c>
      <c r="X9198">
        <v>8</v>
      </c>
      <c r="Y9198" t="s">
        <v>136</v>
      </c>
      <c r="Z9198" t="s">
        <v>76</v>
      </c>
    </row>
    <row r="9199" spans="1:26">
      <c r="A9199" t="s">
        <v>14515</v>
      </c>
      <c r="B9199" s="3">
        <v>44610</v>
      </c>
      <c r="C9199">
        <v>2022</v>
      </c>
      <c r="D9199">
        <v>2</v>
      </c>
      <c r="E9199" t="s">
        <v>67</v>
      </c>
      <c r="F9199" t="s">
        <v>68</v>
      </c>
      <c r="G9199" t="s">
        <v>4039</v>
      </c>
      <c r="H9199" t="s">
        <v>81</v>
      </c>
      <c r="I9199" t="s">
        <v>106</v>
      </c>
      <c r="J9199" t="s">
        <v>28</v>
      </c>
      <c r="K9199" t="s">
        <v>226</v>
      </c>
      <c r="L9199" t="s">
        <v>21</v>
      </c>
      <c r="M9199" t="s">
        <v>99</v>
      </c>
      <c r="N9199" t="s">
        <v>170</v>
      </c>
      <c r="O9199">
        <v>27.92</v>
      </c>
      <c r="P9199">
        <v>3</v>
      </c>
      <c r="Q9199">
        <v>0.15</v>
      </c>
      <c r="R9199">
        <v>71.2</v>
      </c>
      <c r="S9199">
        <v>58.9</v>
      </c>
      <c r="T9199">
        <v>12.3</v>
      </c>
      <c r="U9199">
        <v>17.28</v>
      </c>
      <c r="V9199">
        <v>6.29</v>
      </c>
      <c r="W9199" t="s">
        <v>94</v>
      </c>
      <c r="X9199">
        <v>8</v>
      </c>
      <c r="Y9199" t="s">
        <v>116</v>
      </c>
      <c r="Z9199" t="s">
        <v>76</v>
      </c>
    </row>
    <row r="9200" spans="1:26">
      <c r="A9200" t="s">
        <v>14516</v>
      </c>
      <c r="B9200" s="3">
        <v>44945</v>
      </c>
      <c r="C9200">
        <v>2023</v>
      </c>
      <c r="D9200">
        <v>1</v>
      </c>
      <c r="E9200" t="s">
        <v>67</v>
      </c>
      <c r="F9200" t="s">
        <v>68</v>
      </c>
      <c r="G9200" t="s">
        <v>12208</v>
      </c>
      <c r="H9200" t="s">
        <v>81</v>
      </c>
      <c r="I9200" t="s">
        <v>82</v>
      </c>
      <c r="J9200" t="s">
        <v>27</v>
      </c>
      <c r="K9200" t="s">
        <v>256</v>
      </c>
      <c r="L9200" t="s">
        <v>23</v>
      </c>
      <c r="M9200" t="s">
        <v>178</v>
      </c>
      <c r="N9200" t="s">
        <v>227</v>
      </c>
      <c r="O9200">
        <v>165.73</v>
      </c>
      <c r="P9200">
        <v>2</v>
      </c>
      <c r="Q9200">
        <v>0.25</v>
      </c>
      <c r="R9200">
        <v>248.59</v>
      </c>
      <c r="S9200">
        <v>231.05</v>
      </c>
      <c r="T9200">
        <v>17.54</v>
      </c>
      <c r="U9200">
        <v>7.06</v>
      </c>
      <c r="V9200">
        <v>19.13</v>
      </c>
      <c r="W9200" t="s">
        <v>94</v>
      </c>
      <c r="X9200">
        <v>12</v>
      </c>
      <c r="Y9200" t="s">
        <v>127</v>
      </c>
      <c r="Z9200" t="s">
        <v>122</v>
      </c>
    </row>
    <row r="9201" spans="1:26">
      <c r="A9201" t="s">
        <v>14517</v>
      </c>
      <c r="B9201" s="3">
        <v>45324</v>
      </c>
      <c r="C9201">
        <v>2024</v>
      </c>
      <c r="D9201">
        <v>2</v>
      </c>
      <c r="E9201" t="s">
        <v>67</v>
      </c>
      <c r="F9201" t="s">
        <v>68</v>
      </c>
      <c r="G9201" t="s">
        <v>14518</v>
      </c>
      <c r="H9201" t="s">
        <v>81</v>
      </c>
      <c r="I9201" t="s">
        <v>82</v>
      </c>
      <c r="J9201" t="s">
        <v>27</v>
      </c>
      <c r="K9201" t="s">
        <v>119</v>
      </c>
      <c r="L9201" t="s">
        <v>20</v>
      </c>
      <c r="M9201" t="s">
        <v>139</v>
      </c>
      <c r="N9201" t="s">
        <v>160</v>
      </c>
      <c r="O9201">
        <v>178.46</v>
      </c>
      <c r="P9201">
        <v>1</v>
      </c>
      <c r="Q9201">
        <v>0</v>
      </c>
      <c r="R9201">
        <v>178.46</v>
      </c>
      <c r="S9201">
        <v>109.63</v>
      </c>
      <c r="T9201">
        <v>68.83</v>
      </c>
      <c r="U9201">
        <v>38.57</v>
      </c>
      <c r="V9201">
        <v>14.23</v>
      </c>
      <c r="W9201" t="s">
        <v>94</v>
      </c>
      <c r="X9201">
        <v>11</v>
      </c>
      <c r="Y9201" t="s">
        <v>75</v>
      </c>
      <c r="Z9201" t="s">
        <v>76</v>
      </c>
    </row>
    <row r="9202" spans="1:26">
      <c r="A9202" t="s">
        <v>14519</v>
      </c>
      <c r="B9202" s="3">
        <v>45297</v>
      </c>
      <c r="C9202">
        <v>2024</v>
      </c>
      <c r="D9202">
        <v>1</v>
      </c>
      <c r="E9202" t="s">
        <v>67</v>
      </c>
      <c r="F9202" t="s">
        <v>68</v>
      </c>
      <c r="G9202" t="s">
        <v>14520</v>
      </c>
      <c r="H9202" t="s">
        <v>70</v>
      </c>
      <c r="I9202" t="s">
        <v>82</v>
      </c>
      <c r="J9202" t="s">
        <v>27</v>
      </c>
      <c r="K9202" t="s">
        <v>233</v>
      </c>
      <c r="L9202" t="s">
        <v>22</v>
      </c>
      <c r="M9202" t="s">
        <v>195</v>
      </c>
      <c r="N9202" t="s">
        <v>38</v>
      </c>
      <c r="O9202">
        <v>756.29</v>
      </c>
      <c r="P9202">
        <v>2</v>
      </c>
      <c r="Q9202">
        <v>0</v>
      </c>
      <c r="R9202">
        <v>1512.58</v>
      </c>
      <c r="S9202">
        <v>923.93</v>
      </c>
      <c r="T9202">
        <v>588.65</v>
      </c>
      <c r="U9202">
        <v>38.92</v>
      </c>
      <c r="V9202">
        <v>28.18</v>
      </c>
      <c r="W9202" t="s">
        <v>101</v>
      </c>
      <c r="X9202">
        <v>10</v>
      </c>
      <c r="Y9202" t="s">
        <v>116</v>
      </c>
      <c r="Z9202" t="s">
        <v>76</v>
      </c>
    </row>
    <row r="9203" spans="1:26">
      <c r="A9203" t="s">
        <v>14521</v>
      </c>
      <c r="B9203" s="3">
        <v>45562</v>
      </c>
      <c r="C9203">
        <v>2024</v>
      </c>
      <c r="D9203">
        <v>9</v>
      </c>
      <c r="E9203" t="s">
        <v>103</v>
      </c>
      <c r="F9203" t="s">
        <v>79</v>
      </c>
      <c r="G9203" t="s">
        <v>3696</v>
      </c>
      <c r="H9203" t="s">
        <v>81</v>
      </c>
      <c r="I9203" t="s">
        <v>82</v>
      </c>
      <c r="J9203" t="s">
        <v>29</v>
      </c>
      <c r="K9203" t="s">
        <v>91</v>
      </c>
      <c r="L9203" t="s">
        <v>21</v>
      </c>
      <c r="M9203" t="s">
        <v>99</v>
      </c>
      <c r="N9203" t="s">
        <v>182</v>
      </c>
      <c r="O9203">
        <v>120.31</v>
      </c>
      <c r="P9203">
        <v>2</v>
      </c>
      <c r="Q9203">
        <v>0.2</v>
      </c>
      <c r="R9203">
        <v>192.5</v>
      </c>
      <c r="S9203">
        <v>151.19</v>
      </c>
      <c r="T9203">
        <v>41.31</v>
      </c>
      <c r="U9203">
        <v>21.46</v>
      </c>
      <c r="V9203">
        <v>93.65</v>
      </c>
      <c r="W9203" t="s">
        <v>115</v>
      </c>
      <c r="X9203">
        <v>7</v>
      </c>
      <c r="Y9203" t="s">
        <v>144</v>
      </c>
      <c r="Z9203" t="s">
        <v>161</v>
      </c>
    </row>
    <row r="9204" spans="1:26">
      <c r="A9204" t="s">
        <v>14522</v>
      </c>
      <c r="B9204" s="3">
        <v>44484</v>
      </c>
      <c r="C9204">
        <v>2021</v>
      </c>
      <c r="D9204">
        <v>10</v>
      </c>
      <c r="E9204" t="s">
        <v>78</v>
      </c>
      <c r="F9204" t="s">
        <v>79</v>
      </c>
      <c r="G9204" t="s">
        <v>3489</v>
      </c>
      <c r="H9204" t="s">
        <v>81</v>
      </c>
      <c r="I9204" t="s">
        <v>106</v>
      </c>
      <c r="J9204" t="s">
        <v>29</v>
      </c>
      <c r="K9204" t="s">
        <v>72</v>
      </c>
      <c r="L9204" t="s">
        <v>19</v>
      </c>
      <c r="M9204" t="s">
        <v>191</v>
      </c>
      <c r="N9204" t="s">
        <v>219</v>
      </c>
      <c r="O9204">
        <v>77.74</v>
      </c>
      <c r="P9204">
        <v>1</v>
      </c>
      <c r="Q9204">
        <v>0.1</v>
      </c>
      <c r="R9204">
        <v>69.97</v>
      </c>
      <c r="S9204">
        <v>49.39</v>
      </c>
      <c r="T9204">
        <v>20.58</v>
      </c>
      <c r="U9204">
        <v>29.41</v>
      </c>
      <c r="V9204">
        <v>11.32</v>
      </c>
      <c r="W9204" t="s">
        <v>94</v>
      </c>
      <c r="X9204">
        <v>5</v>
      </c>
      <c r="Y9204" t="s">
        <v>144</v>
      </c>
      <c r="Z9204" t="s">
        <v>76</v>
      </c>
    </row>
    <row r="9205" spans="1:26">
      <c r="A9205" t="s">
        <v>14523</v>
      </c>
      <c r="B9205" s="3">
        <v>45383</v>
      </c>
      <c r="C9205">
        <v>2024</v>
      </c>
      <c r="D9205">
        <v>4</v>
      </c>
      <c r="E9205" t="s">
        <v>88</v>
      </c>
      <c r="F9205" t="s">
        <v>89</v>
      </c>
      <c r="G9205" t="s">
        <v>14524</v>
      </c>
      <c r="H9205" t="s">
        <v>70</v>
      </c>
      <c r="I9205" t="s">
        <v>82</v>
      </c>
      <c r="J9205" t="s">
        <v>29</v>
      </c>
      <c r="K9205" t="s">
        <v>83</v>
      </c>
      <c r="L9205" t="s">
        <v>23</v>
      </c>
      <c r="M9205" t="s">
        <v>205</v>
      </c>
      <c r="N9205" t="s">
        <v>206</v>
      </c>
      <c r="O9205">
        <v>79.49</v>
      </c>
      <c r="P9205">
        <v>5</v>
      </c>
      <c r="Q9205">
        <v>0</v>
      </c>
      <c r="R9205">
        <v>397.45</v>
      </c>
      <c r="S9205">
        <v>184.87</v>
      </c>
      <c r="T9205">
        <v>212.58</v>
      </c>
      <c r="U9205">
        <v>53.49</v>
      </c>
      <c r="V9205">
        <v>29.89</v>
      </c>
      <c r="W9205" t="s">
        <v>101</v>
      </c>
      <c r="X9205">
        <v>4</v>
      </c>
      <c r="Y9205" t="s">
        <v>110</v>
      </c>
      <c r="Z9205" t="s">
        <v>161</v>
      </c>
    </row>
    <row r="9206" spans="1:26">
      <c r="A9206" t="s">
        <v>14525</v>
      </c>
      <c r="B9206" s="3">
        <v>44915</v>
      </c>
      <c r="C9206">
        <v>2022</v>
      </c>
      <c r="D9206">
        <v>12</v>
      </c>
      <c r="E9206" t="s">
        <v>78</v>
      </c>
      <c r="F9206" t="s">
        <v>68</v>
      </c>
      <c r="G9206" t="s">
        <v>2212</v>
      </c>
      <c r="H9206" t="s">
        <v>70</v>
      </c>
      <c r="I9206" t="s">
        <v>106</v>
      </c>
      <c r="J9206" t="s">
        <v>29</v>
      </c>
      <c r="K9206" t="s">
        <v>91</v>
      </c>
      <c r="L9206" t="s">
        <v>20</v>
      </c>
      <c r="M9206" t="s">
        <v>139</v>
      </c>
      <c r="N9206" t="s">
        <v>273</v>
      </c>
      <c r="O9206">
        <v>91.11</v>
      </c>
      <c r="P9206">
        <v>3</v>
      </c>
      <c r="Q9206">
        <v>0</v>
      </c>
      <c r="R9206">
        <v>273.33</v>
      </c>
      <c r="S9206">
        <v>127.66</v>
      </c>
      <c r="T9206">
        <v>145.67</v>
      </c>
      <c r="U9206">
        <v>53.29</v>
      </c>
      <c r="V9206">
        <v>6.92</v>
      </c>
      <c r="W9206" t="s">
        <v>94</v>
      </c>
      <c r="X9206">
        <v>3</v>
      </c>
      <c r="Y9206" t="s">
        <v>136</v>
      </c>
      <c r="Z9206" t="s">
        <v>76</v>
      </c>
    </row>
    <row r="9207" spans="1:26">
      <c r="A9207" t="s">
        <v>14526</v>
      </c>
      <c r="B9207" s="3">
        <v>45051</v>
      </c>
      <c r="C9207">
        <v>2023</v>
      </c>
      <c r="D9207">
        <v>5</v>
      </c>
      <c r="E9207" t="s">
        <v>88</v>
      </c>
      <c r="F9207" t="s">
        <v>89</v>
      </c>
      <c r="G9207" t="s">
        <v>9336</v>
      </c>
      <c r="H9207" t="s">
        <v>70</v>
      </c>
      <c r="I9207" t="s">
        <v>71</v>
      </c>
      <c r="J9207" t="s">
        <v>26</v>
      </c>
      <c r="K9207" t="s">
        <v>113</v>
      </c>
      <c r="L9207" t="s">
        <v>21</v>
      </c>
      <c r="M9207" t="s">
        <v>120</v>
      </c>
      <c r="N9207" t="s">
        <v>121</v>
      </c>
      <c r="O9207">
        <v>32.3</v>
      </c>
      <c r="P9207">
        <v>8</v>
      </c>
      <c r="Q9207">
        <v>0.25</v>
      </c>
      <c r="R9207">
        <v>193.8</v>
      </c>
      <c r="S9207">
        <v>129.23</v>
      </c>
      <c r="T9207">
        <v>64.57</v>
      </c>
      <c r="U9207">
        <v>33.32</v>
      </c>
      <c r="V9207">
        <v>92.54</v>
      </c>
      <c r="W9207" t="s">
        <v>115</v>
      </c>
      <c r="X9207">
        <v>22</v>
      </c>
      <c r="Y9207" t="s">
        <v>86</v>
      </c>
      <c r="Z9207" t="s">
        <v>76</v>
      </c>
    </row>
    <row r="9208" spans="1:26">
      <c r="A9208" t="s">
        <v>14527</v>
      </c>
      <c r="B9208" s="3">
        <v>45478</v>
      </c>
      <c r="C9208">
        <v>2024</v>
      </c>
      <c r="D9208">
        <v>7</v>
      </c>
      <c r="E9208" t="s">
        <v>103</v>
      </c>
      <c r="F9208" t="s">
        <v>104</v>
      </c>
      <c r="G9208" t="s">
        <v>3707</v>
      </c>
      <c r="H9208" t="s">
        <v>70</v>
      </c>
      <c r="I9208" t="s">
        <v>106</v>
      </c>
      <c r="J9208" t="s">
        <v>28</v>
      </c>
      <c r="K9208" t="s">
        <v>190</v>
      </c>
      <c r="L9208" t="s">
        <v>21</v>
      </c>
      <c r="M9208" t="s">
        <v>108</v>
      </c>
      <c r="N9208" t="s">
        <v>454</v>
      </c>
      <c r="O9208">
        <v>91.24</v>
      </c>
      <c r="P9208">
        <v>9</v>
      </c>
      <c r="Q9208">
        <v>0.4</v>
      </c>
      <c r="R9208">
        <v>492.7</v>
      </c>
      <c r="S9208">
        <v>532.8</v>
      </c>
      <c r="T9208">
        <v>-40.1</v>
      </c>
      <c r="U9208">
        <v>-8.14</v>
      </c>
      <c r="V9208">
        <v>23.22</v>
      </c>
      <c r="W9208" t="s">
        <v>101</v>
      </c>
      <c r="X9208">
        <v>8</v>
      </c>
      <c r="Y9208" t="s">
        <v>75</v>
      </c>
      <c r="Z9208" t="s">
        <v>76</v>
      </c>
    </row>
    <row r="9209" spans="1:26">
      <c r="A9209" t="s">
        <v>14528</v>
      </c>
      <c r="B9209" s="3">
        <v>45364</v>
      </c>
      <c r="C9209">
        <v>2024</v>
      </c>
      <c r="D9209">
        <v>3</v>
      </c>
      <c r="E9209" t="s">
        <v>67</v>
      </c>
      <c r="F9209" t="s">
        <v>89</v>
      </c>
      <c r="G9209" t="s">
        <v>14529</v>
      </c>
      <c r="H9209" t="s">
        <v>70</v>
      </c>
      <c r="I9209" t="s">
        <v>71</v>
      </c>
      <c r="J9209" t="s">
        <v>26</v>
      </c>
      <c r="K9209" t="s">
        <v>177</v>
      </c>
      <c r="L9209" t="s">
        <v>22</v>
      </c>
      <c r="M9209" t="s">
        <v>73</v>
      </c>
      <c r="N9209" t="s">
        <v>43</v>
      </c>
      <c r="O9209">
        <v>829.81</v>
      </c>
      <c r="P9209">
        <v>6</v>
      </c>
      <c r="Q9209">
        <v>0.05</v>
      </c>
      <c r="R9209">
        <v>4729.92</v>
      </c>
      <c r="S9209">
        <v>2732.69</v>
      </c>
      <c r="T9209">
        <v>1997.23</v>
      </c>
      <c r="U9209">
        <v>42.23</v>
      </c>
      <c r="V9209">
        <v>62.25</v>
      </c>
      <c r="W9209" t="s">
        <v>115</v>
      </c>
      <c r="X9209">
        <v>21</v>
      </c>
      <c r="Y9209" t="s">
        <v>86</v>
      </c>
      <c r="Z9209" t="s">
        <v>76</v>
      </c>
    </row>
    <row r="9210" spans="1:26">
      <c r="A9210" t="s">
        <v>14530</v>
      </c>
      <c r="B9210" s="3">
        <v>44766</v>
      </c>
      <c r="C9210">
        <v>2022</v>
      </c>
      <c r="D9210">
        <v>7</v>
      </c>
      <c r="E9210" t="s">
        <v>103</v>
      </c>
      <c r="F9210" t="s">
        <v>104</v>
      </c>
      <c r="G9210" t="s">
        <v>14531</v>
      </c>
      <c r="H9210" t="s">
        <v>81</v>
      </c>
      <c r="I9210" t="s">
        <v>82</v>
      </c>
      <c r="J9210" t="s">
        <v>27</v>
      </c>
      <c r="K9210" t="s">
        <v>233</v>
      </c>
      <c r="L9210" t="s">
        <v>22</v>
      </c>
      <c r="M9210" t="s">
        <v>195</v>
      </c>
      <c r="N9210" t="s">
        <v>291</v>
      </c>
      <c r="O9210">
        <v>990.79</v>
      </c>
      <c r="P9210">
        <v>5</v>
      </c>
      <c r="Q9210">
        <v>0.05</v>
      </c>
      <c r="R9210">
        <v>4706.25</v>
      </c>
      <c r="S9210">
        <v>2295.89</v>
      </c>
      <c r="T9210">
        <v>2410.36</v>
      </c>
      <c r="U9210">
        <v>51.22</v>
      </c>
      <c r="V9210">
        <v>5.88</v>
      </c>
      <c r="W9210" t="s">
        <v>74</v>
      </c>
      <c r="X9210">
        <v>14</v>
      </c>
      <c r="Y9210" t="s">
        <v>86</v>
      </c>
      <c r="Z9210" t="s">
        <v>76</v>
      </c>
    </row>
    <row r="9211" spans="1:26">
      <c r="A9211" t="s">
        <v>14532</v>
      </c>
      <c r="B9211" s="3">
        <v>45225</v>
      </c>
      <c r="C9211">
        <v>2023</v>
      </c>
      <c r="D9211">
        <v>10</v>
      </c>
      <c r="E9211" t="s">
        <v>78</v>
      </c>
      <c r="F9211" t="s">
        <v>79</v>
      </c>
      <c r="G9211" t="s">
        <v>9235</v>
      </c>
      <c r="H9211" t="s">
        <v>81</v>
      </c>
      <c r="I9211" t="s">
        <v>71</v>
      </c>
      <c r="J9211" t="s">
        <v>29</v>
      </c>
      <c r="K9211" t="s">
        <v>91</v>
      </c>
      <c r="L9211" t="s">
        <v>21</v>
      </c>
      <c r="M9211" t="s">
        <v>120</v>
      </c>
      <c r="N9211" t="s">
        <v>294</v>
      </c>
      <c r="O9211">
        <v>34.75</v>
      </c>
      <c r="P9211">
        <v>8</v>
      </c>
      <c r="Q9211">
        <v>0.1</v>
      </c>
      <c r="R9211">
        <v>250.2</v>
      </c>
      <c r="S9211">
        <v>203.61</v>
      </c>
      <c r="T9211">
        <v>46.59</v>
      </c>
      <c r="U9211">
        <v>18.62</v>
      </c>
      <c r="V9211">
        <v>9.11</v>
      </c>
      <c r="W9211" t="s">
        <v>74</v>
      </c>
      <c r="X9211">
        <v>7</v>
      </c>
      <c r="Y9211" t="s">
        <v>110</v>
      </c>
      <c r="Z9211" t="s">
        <v>76</v>
      </c>
    </row>
    <row r="9212" spans="1:26">
      <c r="A9212" t="s">
        <v>14533</v>
      </c>
      <c r="B9212" s="3">
        <v>45120</v>
      </c>
      <c r="C9212">
        <v>2023</v>
      </c>
      <c r="D9212">
        <v>7</v>
      </c>
      <c r="E9212" t="s">
        <v>103</v>
      </c>
      <c r="F9212" t="s">
        <v>104</v>
      </c>
      <c r="G9212" t="s">
        <v>5169</v>
      </c>
      <c r="H9212" t="s">
        <v>70</v>
      </c>
      <c r="I9212" t="s">
        <v>130</v>
      </c>
      <c r="J9212" t="s">
        <v>29</v>
      </c>
      <c r="K9212" t="s">
        <v>91</v>
      </c>
      <c r="L9212" t="s">
        <v>20</v>
      </c>
      <c r="M9212" t="s">
        <v>139</v>
      </c>
      <c r="N9212" t="s">
        <v>140</v>
      </c>
      <c r="O9212">
        <v>20.42</v>
      </c>
      <c r="P9212">
        <v>1</v>
      </c>
      <c r="Q9212">
        <v>0</v>
      </c>
      <c r="R9212">
        <v>20.42</v>
      </c>
      <c r="S9212">
        <v>9.8</v>
      </c>
      <c r="T9212">
        <v>10.62</v>
      </c>
      <c r="U9212">
        <v>52.01</v>
      </c>
      <c r="V9212">
        <v>38.97</v>
      </c>
      <c r="W9212" t="s">
        <v>101</v>
      </c>
      <c r="X9212">
        <v>7</v>
      </c>
      <c r="Y9212" t="s">
        <v>144</v>
      </c>
      <c r="Z9212" t="s">
        <v>76</v>
      </c>
    </row>
    <row r="9213" spans="1:26">
      <c r="A9213" t="s">
        <v>14534</v>
      </c>
      <c r="B9213" s="3">
        <v>45141</v>
      </c>
      <c r="C9213">
        <v>2023</v>
      </c>
      <c r="D9213">
        <v>8</v>
      </c>
      <c r="E9213" t="s">
        <v>103</v>
      </c>
      <c r="F9213" t="s">
        <v>104</v>
      </c>
      <c r="G9213" t="s">
        <v>4497</v>
      </c>
      <c r="H9213" t="s">
        <v>81</v>
      </c>
      <c r="I9213" t="s">
        <v>82</v>
      </c>
      <c r="J9213" t="s">
        <v>29</v>
      </c>
      <c r="K9213" t="s">
        <v>72</v>
      </c>
      <c r="L9213" t="s">
        <v>23</v>
      </c>
      <c r="M9213" t="s">
        <v>134</v>
      </c>
      <c r="N9213" t="s">
        <v>371</v>
      </c>
      <c r="O9213">
        <v>377.78</v>
      </c>
      <c r="P9213">
        <v>3</v>
      </c>
      <c r="Q9213">
        <v>0.2</v>
      </c>
      <c r="R9213">
        <v>906.67</v>
      </c>
      <c r="S9213">
        <v>744.47</v>
      </c>
      <c r="T9213">
        <v>162.2</v>
      </c>
      <c r="U9213">
        <v>17.89</v>
      </c>
      <c r="V9213">
        <v>14.41</v>
      </c>
      <c r="W9213" t="s">
        <v>94</v>
      </c>
      <c r="X9213">
        <v>8</v>
      </c>
      <c r="Y9213" t="s">
        <v>116</v>
      </c>
      <c r="Z9213" t="s">
        <v>76</v>
      </c>
    </row>
    <row r="9214" spans="1:26">
      <c r="A9214" t="s">
        <v>14535</v>
      </c>
      <c r="B9214" s="3">
        <v>44770</v>
      </c>
      <c r="C9214">
        <v>2022</v>
      </c>
      <c r="D9214">
        <v>7</v>
      </c>
      <c r="E9214" t="s">
        <v>103</v>
      </c>
      <c r="F9214" t="s">
        <v>104</v>
      </c>
      <c r="G9214" t="s">
        <v>14321</v>
      </c>
      <c r="H9214" t="s">
        <v>70</v>
      </c>
      <c r="I9214" t="s">
        <v>71</v>
      </c>
      <c r="J9214" t="s">
        <v>27</v>
      </c>
      <c r="K9214" t="s">
        <v>256</v>
      </c>
      <c r="L9214" t="s">
        <v>23</v>
      </c>
      <c r="M9214" t="s">
        <v>205</v>
      </c>
      <c r="N9214" t="s">
        <v>236</v>
      </c>
      <c r="O9214">
        <v>58.3</v>
      </c>
      <c r="P9214">
        <v>2</v>
      </c>
      <c r="Q9214">
        <v>0.3</v>
      </c>
      <c r="R9214">
        <v>81.62</v>
      </c>
      <c r="S9214">
        <v>61.67</v>
      </c>
      <c r="T9214">
        <v>19.95</v>
      </c>
      <c r="U9214">
        <v>24.44</v>
      </c>
      <c r="V9214">
        <v>9.07</v>
      </c>
      <c r="W9214" t="s">
        <v>74</v>
      </c>
      <c r="X9214">
        <v>7</v>
      </c>
      <c r="Y9214" t="s">
        <v>144</v>
      </c>
      <c r="Z9214" t="s">
        <v>76</v>
      </c>
    </row>
    <row r="9215" spans="1:26">
      <c r="A9215" t="s">
        <v>14536</v>
      </c>
      <c r="B9215" s="3">
        <v>45142</v>
      </c>
      <c r="C9215">
        <v>2023</v>
      </c>
      <c r="D9215">
        <v>8</v>
      </c>
      <c r="E9215" t="s">
        <v>103</v>
      </c>
      <c r="F9215" t="s">
        <v>104</v>
      </c>
      <c r="G9215" t="s">
        <v>1497</v>
      </c>
      <c r="H9215" t="s">
        <v>81</v>
      </c>
      <c r="I9215" t="s">
        <v>82</v>
      </c>
      <c r="J9215" t="s">
        <v>27</v>
      </c>
      <c r="K9215" t="s">
        <v>147</v>
      </c>
      <c r="L9215" t="s">
        <v>23</v>
      </c>
      <c r="M9215" t="s">
        <v>205</v>
      </c>
      <c r="N9215" t="s">
        <v>206</v>
      </c>
      <c r="O9215">
        <v>60.5</v>
      </c>
      <c r="P9215">
        <v>2</v>
      </c>
      <c r="Q9215">
        <v>0</v>
      </c>
      <c r="R9215">
        <v>121</v>
      </c>
      <c r="S9215">
        <v>55.19</v>
      </c>
      <c r="T9215">
        <v>65.81</v>
      </c>
      <c r="U9215">
        <v>54.39</v>
      </c>
      <c r="V9215">
        <v>2.96</v>
      </c>
      <c r="W9215" t="s">
        <v>74</v>
      </c>
      <c r="X9215">
        <v>8</v>
      </c>
      <c r="Y9215" t="s">
        <v>127</v>
      </c>
      <c r="Z9215" t="s">
        <v>76</v>
      </c>
    </row>
    <row r="9216" spans="1:26">
      <c r="A9216" t="s">
        <v>14537</v>
      </c>
      <c r="B9216" s="3">
        <v>44944</v>
      </c>
      <c r="C9216">
        <v>2023</v>
      </c>
      <c r="D9216">
        <v>1</v>
      </c>
      <c r="E9216" t="s">
        <v>67</v>
      </c>
      <c r="F9216" t="s">
        <v>68</v>
      </c>
      <c r="G9216" t="s">
        <v>14538</v>
      </c>
      <c r="H9216" t="s">
        <v>81</v>
      </c>
      <c r="I9216" t="s">
        <v>82</v>
      </c>
      <c r="J9216" t="s">
        <v>28</v>
      </c>
      <c r="K9216" t="s">
        <v>226</v>
      </c>
      <c r="L9216" t="s">
        <v>22</v>
      </c>
      <c r="M9216" t="s">
        <v>92</v>
      </c>
      <c r="N9216" t="s">
        <v>329</v>
      </c>
      <c r="O9216">
        <v>116.79</v>
      </c>
      <c r="P9216">
        <v>1</v>
      </c>
      <c r="Q9216">
        <v>0.2</v>
      </c>
      <c r="R9216">
        <v>93.43</v>
      </c>
      <c r="S9216">
        <v>66.84</v>
      </c>
      <c r="T9216">
        <v>26.59</v>
      </c>
      <c r="U9216">
        <v>28.46</v>
      </c>
      <c r="V9216">
        <v>3.1</v>
      </c>
      <c r="W9216" t="s">
        <v>74</v>
      </c>
      <c r="X9216">
        <v>16</v>
      </c>
      <c r="Y9216" t="s">
        <v>144</v>
      </c>
      <c r="Z9216" t="s">
        <v>95</v>
      </c>
    </row>
    <row r="9217" spans="1:26">
      <c r="A9217" t="s">
        <v>14539</v>
      </c>
      <c r="B9217" s="3">
        <v>45462</v>
      </c>
      <c r="C9217">
        <v>2024</v>
      </c>
      <c r="D9217">
        <v>6</v>
      </c>
      <c r="E9217" t="s">
        <v>88</v>
      </c>
      <c r="F9217" t="s">
        <v>104</v>
      </c>
      <c r="G9217" t="s">
        <v>14540</v>
      </c>
      <c r="H9217" t="s">
        <v>81</v>
      </c>
      <c r="I9217" t="s">
        <v>82</v>
      </c>
      <c r="J9217" t="s">
        <v>27</v>
      </c>
      <c r="K9217" t="s">
        <v>107</v>
      </c>
      <c r="L9217" t="s">
        <v>21</v>
      </c>
      <c r="M9217" t="s">
        <v>120</v>
      </c>
      <c r="N9217" t="s">
        <v>253</v>
      </c>
      <c r="O9217">
        <v>15.89</v>
      </c>
      <c r="P9217">
        <v>4</v>
      </c>
      <c r="Q9217">
        <v>0.05</v>
      </c>
      <c r="R9217">
        <v>60.38</v>
      </c>
      <c r="S9217">
        <v>41.42</v>
      </c>
      <c r="T9217">
        <v>18.96</v>
      </c>
      <c r="U9217">
        <v>31.4</v>
      </c>
      <c r="V9217">
        <v>34.9</v>
      </c>
      <c r="W9217" t="s">
        <v>101</v>
      </c>
      <c r="X9217">
        <v>9</v>
      </c>
      <c r="Y9217" t="s">
        <v>127</v>
      </c>
      <c r="Z9217" t="s">
        <v>95</v>
      </c>
    </row>
    <row r="9218" spans="1:26">
      <c r="A9218" t="s">
        <v>14541</v>
      </c>
      <c r="B9218" s="3">
        <v>44240</v>
      </c>
      <c r="C9218">
        <v>2021</v>
      </c>
      <c r="D9218">
        <v>2</v>
      </c>
      <c r="E9218" t="s">
        <v>67</v>
      </c>
      <c r="F9218" t="s">
        <v>68</v>
      </c>
      <c r="G9218" t="s">
        <v>7014</v>
      </c>
      <c r="H9218" t="s">
        <v>81</v>
      </c>
      <c r="I9218" t="s">
        <v>106</v>
      </c>
      <c r="J9218" t="s">
        <v>27</v>
      </c>
      <c r="K9218" t="s">
        <v>107</v>
      </c>
      <c r="L9218" t="s">
        <v>21</v>
      </c>
      <c r="M9218" t="s">
        <v>99</v>
      </c>
      <c r="N9218" t="s">
        <v>215</v>
      </c>
      <c r="O9218">
        <v>99.69</v>
      </c>
      <c r="P9218">
        <v>4</v>
      </c>
      <c r="Q9218">
        <v>0.15</v>
      </c>
      <c r="R9218">
        <v>338.95</v>
      </c>
      <c r="S9218">
        <v>268.99</v>
      </c>
      <c r="T9218">
        <v>69.96</v>
      </c>
      <c r="U9218">
        <v>20.64</v>
      </c>
      <c r="V9218">
        <v>12.49</v>
      </c>
      <c r="W9218" t="s">
        <v>94</v>
      </c>
      <c r="X9218">
        <v>5</v>
      </c>
      <c r="Y9218" t="s">
        <v>110</v>
      </c>
      <c r="Z9218" t="s">
        <v>76</v>
      </c>
    </row>
    <row r="9219" spans="1:26">
      <c r="A9219" t="s">
        <v>14542</v>
      </c>
      <c r="B9219" s="3">
        <v>45249</v>
      </c>
      <c r="C9219">
        <v>2023</v>
      </c>
      <c r="D9219">
        <v>11</v>
      </c>
      <c r="E9219" t="s">
        <v>78</v>
      </c>
      <c r="F9219" t="s">
        <v>79</v>
      </c>
      <c r="G9219" t="s">
        <v>8541</v>
      </c>
      <c r="H9219" t="s">
        <v>81</v>
      </c>
      <c r="I9219" t="s">
        <v>82</v>
      </c>
      <c r="J9219" t="s">
        <v>28</v>
      </c>
      <c r="K9219" t="s">
        <v>125</v>
      </c>
      <c r="L9219" t="s">
        <v>23</v>
      </c>
      <c r="M9219" t="s">
        <v>178</v>
      </c>
      <c r="N9219" t="s">
        <v>616</v>
      </c>
      <c r="O9219">
        <v>99.42</v>
      </c>
      <c r="P9219">
        <v>1</v>
      </c>
      <c r="Q9219">
        <v>0</v>
      </c>
      <c r="R9219">
        <v>99.42</v>
      </c>
      <c r="S9219">
        <v>46.88</v>
      </c>
      <c r="T9219">
        <v>52.54</v>
      </c>
      <c r="U9219">
        <v>52.85</v>
      </c>
      <c r="V9219">
        <v>6.94</v>
      </c>
      <c r="W9219" t="s">
        <v>74</v>
      </c>
      <c r="X9219">
        <v>16</v>
      </c>
      <c r="Y9219" t="s">
        <v>86</v>
      </c>
      <c r="Z9219" t="s">
        <v>76</v>
      </c>
    </row>
    <row r="9220" spans="1:26">
      <c r="A9220" t="s">
        <v>14543</v>
      </c>
      <c r="B9220" s="3">
        <v>44939</v>
      </c>
      <c r="C9220">
        <v>2023</v>
      </c>
      <c r="D9220">
        <v>1</v>
      </c>
      <c r="E9220" t="s">
        <v>67</v>
      </c>
      <c r="F9220" t="s">
        <v>68</v>
      </c>
      <c r="G9220" t="s">
        <v>14544</v>
      </c>
      <c r="H9220" t="s">
        <v>70</v>
      </c>
      <c r="I9220" t="s">
        <v>82</v>
      </c>
      <c r="J9220" t="s">
        <v>26</v>
      </c>
      <c r="K9220" t="s">
        <v>113</v>
      </c>
      <c r="L9220" t="s">
        <v>22</v>
      </c>
      <c r="M9220" t="s">
        <v>73</v>
      </c>
      <c r="N9220" t="s">
        <v>42</v>
      </c>
      <c r="O9220">
        <v>856.75</v>
      </c>
      <c r="P9220">
        <v>3</v>
      </c>
      <c r="Q9220">
        <v>0</v>
      </c>
      <c r="R9220">
        <v>2570.25</v>
      </c>
      <c r="S9220">
        <v>1444.99</v>
      </c>
      <c r="T9220">
        <v>1125.26</v>
      </c>
      <c r="U9220">
        <v>43.78</v>
      </c>
      <c r="V9220">
        <v>19.62</v>
      </c>
      <c r="W9220" t="s">
        <v>94</v>
      </c>
      <c r="X9220">
        <v>21</v>
      </c>
      <c r="Y9220" t="s">
        <v>127</v>
      </c>
      <c r="Z9220" t="s">
        <v>161</v>
      </c>
    </row>
    <row r="9221" spans="1:26">
      <c r="A9221" t="s">
        <v>14545</v>
      </c>
      <c r="B9221" s="3">
        <v>45018</v>
      </c>
      <c r="C9221">
        <v>2023</v>
      </c>
      <c r="D9221">
        <v>4</v>
      </c>
      <c r="E9221" t="s">
        <v>88</v>
      </c>
      <c r="F9221" t="s">
        <v>89</v>
      </c>
      <c r="G9221" t="s">
        <v>14546</v>
      </c>
      <c r="H9221" t="s">
        <v>70</v>
      </c>
      <c r="I9221" t="s">
        <v>130</v>
      </c>
      <c r="J9221" t="s">
        <v>27</v>
      </c>
      <c r="K9221" t="s">
        <v>107</v>
      </c>
      <c r="L9221" t="s">
        <v>22</v>
      </c>
      <c r="M9221" t="s">
        <v>92</v>
      </c>
      <c r="N9221" t="s">
        <v>93</v>
      </c>
      <c r="O9221">
        <v>76.31</v>
      </c>
      <c r="P9221">
        <v>4</v>
      </c>
      <c r="Q9221">
        <v>0.15</v>
      </c>
      <c r="R9221">
        <v>259.45</v>
      </c>
      <c r="S9221">
        <v>178.54</v>
      </c>
      <c r="T9221">
        <v>80.91</v>
      </c>
      <c r="U9221">
        <v>31.19</v>
      </c>
      <c r="V9221">
        <v>10.46</v>
      </c>
      <c r="W9221" t="s">
        <v>94</v>
      </c>
      <c r="X9221">
        <v>14</v>
      </c>
      <c r="Y9221" t="s">
        <v>86</v>
      </c>
      <c r="Z9221" t="s">
        <v>76</v>
      </c>
    </row>
    <row r="9222" spans="1:26">
      <c r="A9222" t="s">
        <v>14547</v>
      </c>
      <c r="B9222" s="3">
        <v>44993</v>
      </c>
      <c r="C9222">
        <v>2023</v>
      </c>
      <c r="D9222">
        <v>3</v>
      </c>
      <c r="E9222" t="s">
        <v>67</v>
      </c>
      <c r="F9222" t="s">
        <v>89</v>
      </c>
      <c r="G9222" t="s">
        <v>4003</v>
      </c>
      <c r="H9222" t="s">
        <v>81</v>
      </c>
      <c r="I9222" t="s">
        <v>106</v>
      </c>
      <c r="J9222" t="s">
        <v>29</v>
      </c>
      <c r="K9222" t="s">
        <v>91</v>
      </c>
      <c r="L9222" t="s">
        <v>23</v>
      </c>
      <c r="M9222" t="s">
        <v>205</v>
      </c>
      <c r="N9222" t="s">
        <v>236</v>
      </c>
      <c r="O9222">
        <v>33.86</v>
      </c>
      <c r="P9222">
        <v>1</v>
      </c>
      <c r="Q9222">
        <v>0.5</v>
      </c>
      <c r="R9222">
        <v>16.93</v>
      </c>
      <c r="S9222">
        <v>23.03</v>
      </c>
      <c r="T9222">
        <v>-6.1</v>
      </c>
      <c r="U9222">
        <v>-36.03</v>
      </c>
      <c r="V9222">
        <v>5.32</v>
      </c>
      <c r="W9222" t="s">
        <v>94</v>
      </c>
      <c r="X9222">
        <v>3</v>
      </c>
      <c r="Y9222" t="s">
        <v>144</v>
      </c>
      <c r="Z9222" t="s">
        <v>76</v>
      </c>
    </row>
    <row r="9223" spans="1:26">
      <c r="A9223" t="s">
        <v>14548</v>
      </c>
      <c r="B9223" s="3">
        <v>45534</v>
      </c>
      <c r="C9223">
        <v>2024</v>
      </c>
      <c r="D9223">
        <v>8</v>
      </c>
      <c r="E9223" t="s">
        <v>103</v>
      </c>
      <c r="F9223" t="s">
        <v>104</v>
      </c>
      <c r="G9223" t="s">
        <v>12270</v>
      </c>
      <c r="H9223" t="s">
        <v>70</v>
      </c>
      <c r="I9223" t="s">
        <v>106</v>
      </c>
      <c r="J9223" t="s">
        <v>28</v>
      </c>
      <c r="K9223" t="s">
        <v>164</v>
      </c>
      <c r="L9223" t="s">
        <v>22</v>
      </c>
      <c r="M9223" t="s">
        <v>195</v>
      </c>
      <c r="N9223" t="s">
        <v>305</v>
      </c>
      <c r="O9223">
        <v>504.35</v>
      </c>
      <c r="P9223">
        <v>1</v>
      </c>
      <c r="Q9223">
        <v>0</v>
      </c>
      <c r="R9223">
        <v>504.35</v>
      </c>
      <c r="S9223">
        <v>343.86</v>
      </c>
      <c r="T9223">
        <v>160.49</v>
      </c>
      <c r="U9223">
        <v>31.82</v>
      </c>
      <c r="V9223">
        <v>11.4</v>
      </c>
      <c r="W9223" t="s">
        <v>94</v>
      </c>
      <c r="X9223">
        <v>7</v>
      </c>
      <c r="Y9223" t="s">
        <v>136</v>
      </c>
      <c r="Z9223" t="s">
        <v>95</v>
      </c>
    </row>
    <row r="9224" spans="1:26">
      <c r="A9224" t="s">
        <v>14549</v>
      </c>
      <c r="B9224" s="3">
        <v>45232</v>
      </c>
      <c r="C9224">
        <v>2023</v>
      </c>
      <c r="D9224">
        <v>11</v>
      </c>
      <c r="E9224" t="s">
        <v>78</v>
      </c>
      <c r="F9224" t="s">
        <v>79</v>
      </c>
      <c r="G9224" t="s">
        <v>14550</v>
      </c>
      <c r="H9224" t="s">
        <v>70</v>
      </c>
      <c r="I9224" t="s">
        <v>106</v>
      </c>
      <c r="J9224" t="s">
        <v>29</v>
      </c>
      <c r="K9224" t="s">
        <v>72</v>
      </c>
      <c r="L9224" t="s">
        <v>21</v>
      </c>
      <c r="M9224" t="s">
        <v>108</v>
      </c>
      <c r="N9224" t="s">
        <v>109</v>
      </c>
      <c r="O9224">
        <v>104.38</v>
      </c>
      <c r="P9224">
        <v>1</v>
      </c>
      <c r="Q9224">
        <v>0.2</v>
      </c>
      <c r="R9224">
        <v>83.5</v>
      </c>
      <c r="S9224">
        <v>52.58</v>
      </c>
      <c r="T9224">
        <v>30.92</v>
      </c>
      <c r="U9224">
        <v>37.03</v>
      </c>
      <c r="V9224">
        <v>11.21</v>
      </c>
      <c r="W9224" t="s">
        <v>94</v>
      </c>
      <c r="X9224">
        <v>10</v>
      </c>
      <c r="Y9224" t="s">
        <v>127</v>
      </c>
      <c r="Z9224" t="s">
        <v>76</v>
      </c>
    </row>
    <row r="9225" spans="1:26">
      <c r="A9225" t="s">
        <v>14551</v>
      </c>
      <c r="B9225" s="3">
        <v>44897</v>
      </c>
      <c r="C9225">
        <v>2022</v>
      </c>
      <c r="D9225">
        <v>12</v>
      </c>
      <c r="E9225" t="s">
        <v>78</v>
      </c>
      <c r="F9225" t="s">
        <v>68</v>
      </c>
      <c r="G9225" t="s">
        <v>14552</v>
      </c>
      <c r="H9225" t="s">
        <v>70</v>
      </c>
      <c r="I9225" t="s">
        <v>82</v>
      </c>
      <c r="J9225" t="s">
        <v>27</v>
      </c>
      <c r="K9225" t="s">
        <v>256</v>
      </c>
      <c r="L9225" t="s">
        <v>19</v>
      </c>
      <c r="M9225" t="s">
        <v>150</v>
      </c>
      <c r="N9225" t="s">
        <v>239</v>
      </c>
      <c r="O9225">
        <v>46.16</v>
      </c>
      <c r="P9225">
        <v>2</v>
      </c>
      <c r="Q9225">
        <v>0.25</v>
      </c>
      <c r="R9225">
        <v>69.24</v>
      </c>
      <c r="S9225">
        <v>42.86</v>
      </c>
      <c r="T9225">
        <v>26.38</v>
      </c>
      <c r="U9225">
        <v>38.1</v>
      </c>
      <c r="V9225">
        <v>39.05</v>
      </c>
      <c r="W9225" t="s">
        <v>101</v>
      </c>
      <c r="X9225">
        <v>14</v>
      </c>
      <c r="Y9225" t="s">
        <v>75</v>
      </c>
      <c r="Z9225" t="s">
        <v>76</v>
      </c>
    </row>
    <row r="9226" spans="1:26">
      <c r="A9226" t="s">
        <v>14553</v>
      </c>
      <c r="B9226" s="3">
        <v>44732</v>
      </c>
      <c r="C9226">
        <v>2022</v>
      </c>
      <c r="D9226">
        <v>6</v>
      </c>
      <c r="E9226" t="s">
        <v>88</v>
      </c>
      <c r="F9226" t="s">
        <v>104</v>
      </c>
      <c r="G9226" t="s">
        <v>11254</v>
      </c>
      <c r="H9226" t="s">
        <v>70</v>
      </c>
      <c r="I9226" t="s">
        <v>71</v>
      </c>
      <c r="J9226" t="s">
        <v>26</v>
      </c>
      <c r="K9226" t="s">
        <v>218</v>
      </c>
      <c r="L9226" t="s">
        <v>23</v>
      </c>
      <c r="M9226" t="s">
        <v>205</v>
      </c>
      <c r="N9226" t="s">
        <v>280</v>
      </c>
      <c r="O9226">
        <v>79.15</v>
      </c>
      <c r="P9226">
        <v>2</v>
      </c>
      <c r="Q9226">
        <v>0</v>
      </c>
      <c r="R9226">
        <v>158.3</v>
      </c>
      <c r="S9226">
        <v>88.83</v>
      </c>
      <c r="T9226">
        <v>69.47</v>
      </c>
      <c r="U9226">
        <v>43.89</v>
      </c>
      <c r="V9226">
        <v>74.46</v>
      </c>
      <c r="W9226" t="s">
        <v>115</v>
      </c>
      <c r="X9226">
        <v>15</v>
      </c>
      <c r="Y9226" t="s">
        <v>127</v>
      </c>
      <c r="Z9226" t="s">
        <v>161</v>
      </c>
    </row>
    <row r="9227" spans="1:26">
      <c r="A9227" t="s">
        <v>14554</v>
      </c>
      <c r="B9227" s="3">
        <v>44681</v>
      </c>
      <c r="C9227">
        <v>2022</v>
      </c>
      <c r="D9227">
        <v>4</v>
      </c>
      <c r="E9227" t="s">
        <v>88</v>
      </c>
      <c r="F9227" t="s">
        <v>89</v>
      </c>
      <c r="G9227" t="s">
        <v>10155</v>
      </c>
      <c r="H9227" t="s">
        <v>70</v>
      </c>
      <c r="I9227" t="s">
        <v>106</v>
      </c>
      <c r="J9227" t="s">
        <v>26</v>
      </c>
      <c r="K9227" t="s">
        <v>177</v>
      </c>
      <c r="L9227" t="s">
        <v>21</v>
      </c>
      <c r="M9227" t="s">
        <v>108</v>
      </c>
      <c r="N9227" t="s">
        <v>283</v>
      </c>
      <c r="O9227">
        <v>142.15</v>
      </c>
      <c r="P9227">
        <v>2</v>
      </c>
      <c r="Q9227">
        <v>0</v>
      </c>
      <c r="R9227">
        <v>284.3</v>
      </c>
      <c r="S9227">
        <v>136.42</v>
      </c>
      <c r="T9227">
        <v>147.88</v>
      </c>
      <c r="U9227">
        <v>52.02</v>
      </c>
      <c r="V9227">
        <v>18.03</v>
      </c>
      <c r="W9227" t="s">
        <v>94</v>
      </c>
      <c r="X9227">
        <v>15</v>
      </c>
      <c r="Y9227" t="s">
        <v>116</v>
      </c>
      <c r="Z9227" t="s">
        <v>122</v>
      </c>
    </row>
    <row r="9228" spans="1:26">
      <c r="A9228" t="s">
        <v>14555</v>
      </c>
      <c r="B9228" s="3">
        <v>45192</v>
      </c>
      <c r="C9228">
        <v>2023</v>
      </c>
      <c r="D9228">
        <v>9</v>
      </c>
      <c r="E9228" t="s">
        <v>103</v>
      </c>
      <c r="F9228" t="s">
        <v>79</v>
      </c>
      <c r="G9228" t="s">
        <v>3646</v>
      </c>
      <c r="H9228" t="s">
        <v>81</v>
      </c>
      <c r="I9228" t="s">
        <v>71</v>
      </c>
      <c r="J9228" t="s">
        <v>28</v>
      </c>
      <c r="K9228" t="s">
        <v>173</v>
      </c>
      <c r="L9228" t="s">
        <v>21</v>
      </c>
      <c r="M9228" t="s">
        <v>108</v>
      </c>
      <c r="N9228" t="s">
        <v>109</v>
      </c>
      <c r="O9228">
        <v>138.71</v>
      </c>
      <c r="P9228">
        <v>1</v>
      </c>
      <c r="Q9228">
        <v>0.2</v>
      </c>
      <c r="R9228">
        <v>110.97</v>
      </c>
      <c r="S9228">
        <v>98.98</v>
      </c>
      <c r="T9228">
        <v>11.99</v>
      </c>
      <c r="U9228">
        <v>10.8</v>
      </c>
      <c r="V9228">
        <v>7.72</v>
      </c>
      <c r="W9228" t="s">
        <v>94</v>
      </c>
      <c r="X9228">
        <v>13</v>
      </c>
      <c r="Y9228" t="s">
        <v>110</v>
      </c>
      <c r="Z9228" t="s">
        <v>76</v>
      </c>
    </row>
    <row r="9229" spans="1:26">
      <c r="A9229" t="s">
        <v>14556</v>
      </c>
      <c r="B9229" s="3">
        <v>45369</v>
      </c>
      <c r="C9229">
        <v>2024</v>
      </c>
      <c r="D9229">
        <v>3</v>
      </c>
      <c r="E9229" t="s">
        <v>67</v>
      </c>
      <c r="F9229" t="s">
        <v>89</v>
      </c>
      <c r="G9229" t="s">
        <v>14557</v>
      </c>
      <c r="H9229" t="s">
        <v>81</v>
      </c>
      <c r="I9229" t="s">
        <v>82</v>
      </c>
      <c r="J9229" t="s">
        <v>27</v>
      </c>
      <c r="K9229" t="s">
        <v>119</v>
      </c>
      <c r="L9229" t="s">
        <v>23</v>
      </c>
      <c r="M9229" t="s">
        <v>178</v>
      </c>
      <c r="N9229" t="s">
        <v>461</v>
      </c>
      <c r="O9229">
        <v>129.98</v>
      </c>
      <c r="P9229">
        <v>1</v>
      </c>
      <c r="Q9229">
        <v>0.15</v>
      </c>
      <c r="R9229">
        <v>110.48</v>
      </c>
      <c r="S9229">
        <v>63.37</v>
      </c>
      <c r="T9229">
        <v>47.11</v>
      </c>
      <c r="U9229">
        <v>42.64</v>
      </c>
      <c r="V9229">
        <v>5.54</v>
      </c>
      <c r="W9229" t="s">
        <v>94</v>
      </c>
      <c r="X9229">
        <v>8</v>
      </c>
      <c r="Y9229" t="s">
        <v>75</v>
      </c>
      <c r="Z9229" t="s">
        <v>76</v>
      </c>
    </row>
    <row r="9230" spans="1:26">
      <c r="A9230" t="s">
        <v>14558</v>
      </c>
      <c r="B9230" s="3">
        <v>44776</v>
      </c>
      <c r="C9230">
        <v>2022</v>
      </c>
      <c r="D9230">
        <v>8</v>
      </c>
      <c r="E9230" t="s">
        <v>103</v>
      </c>
      <c r="F9230" t="s">
        <v>104</v>
      </c>
      <c r="G9230" t="s">
        <v>14559</v>
      </c>
      <c r="H9230" t="s">
        <v>70</v>
      </c>
      <c r="I9230" t="s">
        <v>71</v>
      </c>
      <c r="J9230" t="s">
        <v>29</v>
      </c>
      <c r="K9230" t="s">
        <v>83</v>
      </c>
      <c r="L9230" t="s">
        <v>19</v>
      </c>
      <c r="M9230" t="s">
        <v>191</v>
      </c>
      <c r="N9230" t="s">
        <v>212</v>
      </c>
      <c r="O9230">
        <v>79.97</v>
      </c>
      <c r="P9230">
        <v>3</v>
      </c>
      <c r="Q9230">
        <v>0.05</v>
      </c>
      <c r="R9230">
        <v>227.91</v>
      </c>
      <c r="S9230">
        <v>141</v>
      </c>
      <c r="T9230">
        <v>86.91</v>
      </c>
      <c r="U9230">
        <v>38.13</v>
      </c>
      <c r="V9230">
        <v>4.72</v>
      </c>
      <c r="W9230" t="s">
        <v>74</v>
      </c>
      <c r="X9230">
        <v>3</v>
      </c>
      <c r="Y9230" t="s">
        <v>75</v>
      </c>
      <c r="Z9230" t="s">
        <v>76</v>
      </c>
    </row>
    <row r="9231" spans="1:26">
      <c r="A9231" t="s">
        <v>14560</v>
      </c>
      <c r="B9231" s="3">
        <v>45033</v>
      </c>
      <c r="C9231">
        <v>2023</v>
      </c>
      <c r="D9231">
        <v>4</v>
      </c>
      <c r="E9231" t="s">
        <v>88</v>
      </c>
      <c r="F9231" t="s">
        <v>89</v>
      </c>
      <c r="G9231" t="s">
        <v>14561</v>
      </c>
      <c r="H9231" t="s">
        <v>70</v>
      </c>
      <c r="I9231" t="s">
        <v>71</v>
      </c>
      <c r="J9231" t="s">
        <v>29</v>
      </c>
      <c r="K9231" t="s">
        <v>91</v>
      </c>
      <c r="L9231" t="s">
        <v>19</v>
      </c>
      <c r="M9231" t="s">
        <v>150</v>
      </c>
      <c r="N9231" t="s">
        <v>202</v>
      </c>
      <c r="O9231">
        <v>82.45</v>
      </c>
      <c r="P9231">
        <v>2</v>
      </c>
      <c r="Q9231">
        <v>0</v>
      </c>
      <c r="R9231">
        <v>164.9</v>
      </c>
      <c r="S9231">
        <v>100.38</v>
      </c>
      <c r="T9231">
        <v>64.52</v>
      </c>
      <c r="U9231">
        <v>39.13</v>
      </c>
      <c r="V9231">
        <v>16.63</v>
      </c>
      <c r="W9231" t="s">
        <v>94</v>
      </c>
      <c r="X9231">
        <v>7</v>
      </c>
      <c r="Y9231" t="s">
        <v>136</v>
      </c>
      <c r="Z9231" t="s">
        <v>95</v>
      </c>
    </row>
    <row r="9232" spans="1:26">
      <c r="A9232" t="s">
        <v>14562</v>
      </c>
      <c r="B9232" s="3">
        <v>44634</v>
      </c>
      <c r="C9232">
        <v>2022</v>
      </c>
      <c r="D9232">
        <v>3</v>
      </c>
      <c r="E9232" t="s">
        <v>67</v>
      </c>
      <c r="F9232" t="s">
        <v>89</v>
      </c>
      <c r="G9232" t="s">
        <v>14563</v>
      </c>
      <c r="H9232" t="s">
        <v>70</v>
      </c>
      <c r="I9232" t="s">
        <v>106</v>
      </c>
      <c r="J9232" t="s">
        <v>26</v>
      </c>
      <c r="K9232" t="s">
        <v>218</v>
      </c>
      <c r="L9232" t="s">
        <v>19</v>
      </c>
      <c r="M9232" t="s">
        <v>150</v>
      </c>
      <c r="N9232" t="s">
        <v>157</v>
      </c>
      <c r="O9232">
        <v>12.38</v>
      </c>
      <c r="P9232">
        <v>4</v>
      </c>
      <c r="Q9232">
        <v>0.5</v>
      </c>
      <c r="R9232">
        <v>24.76</v>
      </c>
      <c r="S9232">
        <v>32.72</v>
      </c>
      <c r="T9232">
        <v>-7.96</v>
      </c>
      <c r="U9232">
        <v>-32.15</v>
      </c>
      <c r="V9232">
        <v>30.25</v>
      </c>
      <c r="W9232" t="s">
        <v>101</v>
      </c>
      <c r="X9232">
        <v>17</v>
      </c>
      <c r="Y9232" t="s">
        <v>75</v>
      </c>
      <c r="Z9232" t="s">
        <v>76</v>
      </c>
    </row>
    <row r="9233" spans="1:26">
      <c r="A9233" t="s">
        <v>14564</v>
      </c>
      <c r="B9233" s="3">
        <v>45156</v>
      </c>
      <c r="C9233">
        <v>2023</v>
      </c>
      <c r="D9233">
        <v>8</v>
      </c>
      <c r="E9233" t="s">
        <v>103</v>
      </c>
      <c r="F9233" t="s">
        <v>104</v>
      </c>
      <c r="G9233" t="s">
        <v>3487</v>
      </c>
      <c r="H9233" t="s">
        <v>81</v>
      </c>
      <c r="I9233" t="s">
        <v>82</v>
      </c>
      <c r="J9233" t="s">
        <v>27</v>
      </c>
      <c r="K9233" t="s">
        <v>233</v>
      </c>
      <c r="L9233" t="s">
        <v>23</v>
      </c>
      <c r="M9233" t="s">
        <v>205</v>
      </c>
      <c r="N9233" t="s">
        <v>244</v>
      </c>
      <c r="O9233">
        <v>49.46</v>
      </c>
      <c r="P9233">
        <v>1</v>
      </c>
      <c r="Q9233">
        <v>0.05</v>
      </c>
      <c r="R9233">
        <v>46.99</v>
      </c>
      <c r="S9233">
        <v>23.25</v>
      </c>
      <c r="T9233">
        <v>23.74</v>
      </c>
      <c r="U9233">
        <v>50.52</v>
      </c>
      <c r="V9233">
        <v>47.31</v>
      </c>
      <c r="W9233" t="s">
        <v>101</v>
      </c>
      <c r="X9233">
        <v>14</v>
      </c>
      <c r="Y9233" t="s">
        <v>86</v>
      </c>
      <c r="Z9233" t="s">
        <v>76</v>
      </c>
    </row>
    <row r="9234" spans="1:26">
      <c r="A9234" t="s">
        <v>14565</v>
      </c>
      <c r="B9234" s="3">
        <v>44944</v>
      </c>
      <c r="C9234">
        <v>2023</v>
      </c>
      <c r="D9234">
        <v>1</v>
      </c>
      <c r="E9234" t="s">
        <v>67</v>
      </c>
      <c r="F9234" t="s">
        <v>68</v>
      </c>
      <c r="G9234" t="s">
        <v>2192</v>
      </c>
      <c r="H9234" t="s">
        <v>81</v>
      </c>
      <c r="I9234" t="s">
        <v>82</v>
      </c>
      <c r="J9234" t="s">
        <v>26</v>
      </c>
      <c r="K9234" t="s">
        <v>113</v>
      </c>
      <c r="L9234" t="s">
        <v>20</v>
      </c>
      <c r="M9234" t="s">
        <v>139</v>
      </c>
      <c r="N9234" t="s">
        <v>288</v>
      </c>
      <c r="O9234">
        <v>201.3</v>
      </c>
      <c r="P9234">
        <v>4</v>
      </c>
      <c r="Q9234">
        <v>0.15</v>
      </c>
      <c r="R9234">
        <v>684.42</v>
      </c>
      <c r="S9234">
        <v>417.18</v>
      </c>
      <c r="T9234">
        <v>267.24</v>
      </c>
      <c r="U9234">
        <v>39.05</v>
      </c>
      <c r="V9234">
        <v>68.95</v>
      </c>
      <c r="W9234" t="s">
        <v>115</v>
      </c>
      <c r="X9234">
        <v>21</v>
      </c>
      <c r="Y9234" t="s">
        <v>116</v>
      </c>
      <c r="Z9234" t="s">
        <v>122</v>
      </c>
    </row>
    <row r="9235" spans="1:26">
      <c r="A9235" t="s">
        <v>14566</v>
      </c>
      <c r="B9235" s="3">
        <v>45117</v>
      </c>
      <c r="C9235">
        <v>2023</v>
      </c>
      <c r="D9235">
        <v>7</v>
      </c>
      <c r="E9235" t="s">
        <v>103</v>
      </c>
      <c r="F9235" t="s">
        <v>104</v>
      </c>
      <c r="G9235" t="s">
        <v>3346</v>
      </c>
      <c r="H9235" t="s">
        <v>81</v>
      </c>
      <c r="I9235" t="s">
        <v>106</v>
      </c>
      <c r="J9235" t="s">
        <v>28</v>
      </c>
      <c r="K9235" t="s">
        <v>164</v>
      </c>
      <c r="L9235" t="s">
        <v>23</v>
      </c>
      <c r="M9235" t="s">
        <v>178</v>
      </c>
      <c r="N9235" t="s">
        <v>517</v>
      </c>
      <c r="O9235">
        <v>102.6</v>
      </c>
      <c r="P9235">
        <v>1</v>
      </c>
      <c r="Q9235">
        <v>0.25</v>
      </c>
      <c r="R9235">
        <v>76.95</v>
      </c>
      <c r="S9235">
        <v>55.26</v>
      </c>
      <c r="T9235">
        <v>21.69</v>
      </c>
      <c r="U9235">
        <v>28.19</v>
      </c>
      <c r="V9235">
        <v>29.25</v>
      </c>
      <c r="W9235" t="s">
        <v>101</v>
      </c>
      <c r="X9235">
        <v>9</v>
      </c>
      <c r="Y9235" t="s">
        <v>75</v>
      </c>
      <c r="Z9235" t="s">
        <v>95</v>
      </c>
    </row>
    <row r="9236" spans="1:26">
      <c r="A9236" t="s">
        <v>14567</v>
      </c>
      <c r="B9236" s="3">
        <v>44942</v>
      </c>
      <c r="C9236">
        <v>2023</v>
      </c>
      <c r="D9236">
        <v>1</v>
      </c>
      <c r="E9236" t="s">
        <v>67</v>
      </c>
      <c r="F9236" t="s">
        <v>68</v>
      </c>
      <c r="G9236" t="s">
        <v>14568</v>
      </c>
      <c r="H9236" t="s">
        <v>70</v>
      </c>
      <c r="I9236" t="s">
        <v>82</v>
      </c>
      <c r="J9236" t="s">
        <v>26</v>
      </c>
      <c r="K9236" t="s">
        <v>113</v>
      </c>
      <c r="L9236" t="s">
        <v>21</v>
      </c>
      <c r="M9236" t="s">
        <v>120</v>
      </c>
      <c r="N9236" t="s">
        <v>253</v>
      </c>
      <c r="O9236">
        <v>103.98</v>
      </c>
      <c r="P9236">
        <v>1</v>
      </c>
      <c r="Q9236">
        <v>0.05</v>
      </c>
      <c r="R9236">
        <v>98.78</v>
      </c>
      <c r="S9236">
        <v>66.84</v>
      </c>
      <c r="T9236">
        <v>31.94</v>
      </c>
      <c r="U9236">
        <v>32.33</v>
      </c>
      <c r="V9236">
        <v>15.36</v>
      </c>
      <c r="W9236" t="s">
        <v>94</v>
      </c>
      <c r="X9236">
        <v>23</v>
      </c>
      <c r="Y9236" t="s">
        <v>75</v>
      </c>
      <c r="Z9236" t="s">
        <v>161</v>
      </c>
    </row>
    <row r="9237" spans="1:26">
      <c r="A9237" t="s">
        <v>14569</v>
      </c>
      <c r="B9237" s="3">
        <v>45075</v>
      </c>
      <c r="C9237">
        <v>2023</v>
      </c>
      <c r="D9237">
        <v>5</v>
      </c>
      <c r="E9237" t="s">
        <v>88</v>
      </c>
      <c r="F9237" t="s">
        <v>89</v>
      </c>
      <c r="G9237" t="s">
        <v>14570</v>
      </c>
      <c r="H9237" t="s">
        <v>81</v>
      </c>
      <c r="I9237" t="s">
        <v>82</v>
      </c>
      <c r="J9237" t="s">
        <v>29</v>
      </c>
      <c r="K9237" t="s">
        <v>72</v>
      </c>
      <c r="L9237" t="s">
        <v>19</v>
      </c>
      <c r="M9237" t="s">
        <v>150</v>
      </c>
      <c r="N9237" t="s">
        <v>417</v>
      </c>
      <c r="O9237">
        <v>19.88</v>
      </c>
      <c r="P9237">
        <v>5</v>
      </c>
      <c r="Q9237">
        <v>0.2</v>
      </c>
      <c r="R9237">
        <v>79.52</v>
      </c>
      <c r="S9237">
        <v>66.3</v>
      </c>
      <c r="T9237">
        <v>13.22</v>
      </c>
      <c r="U9237">
        <v>16.62</v>
      </c>
      <c r="V9237">
        <v>14.23</v>
      </c>
      <c r="W9237" t="s">
        <v>94</v>
      </c>
      <c r="X9237">
        <v>6</v>
      </c>
      <c r="Y9237" t="s">
        <v>86</v>
      </c>
      <c r="Z9237" t="s">
        <v>76</v>
      </c>
    </row>
    <row r="9238" spans="1:26">
      <c r="A9238" t="s">
        <v>14571</v>
      </c>
      <c r="B9238" s="3">
        <v>45003</v>
      </c>
      <c r="C9238">
        <v>2023</v>
      </c>
      <c r="D9238">
        <v>3</v>
      </c>
      <c r="E9238" t="s">
        <v>67</v>
      </c>
      <c r="F9238" t="s">
        <v>89</v>
      </c>
      <c r="G9238" t="s">
        <v>3215</v>
      </c>
      <c r="H9238" t="s">
        <v>70</v>
      </c>
      <c r="I9238" t="s">
        <v>82</v>
      </c>
      <c r="J9238" t="s">
        <v>29</v>
      </c>
      <c r="K9238" t="s">
        <v>91</v>
      </c>
      <c r="L9238" t="s">
        <v>22</v>
      </c>
      <c r="M9238" t="s">
        <v>92</v>
      </c>
      <c r="N9238" t="s">
        <v>755</v>
      </c>
      <c r="O9238">
        <v>247.85</v>
      </c>
      <c r="P9238">
        <v>2</v>
      </c>
      <c r="Q9238">
        <v>0.05</v>
      </c>
      <c r="R9238">
        <v>470.91</v>
      </c>
      <c r="S9238">
        <v>228.92</v>
      </c>
      <c r="T9238">
        <v>241.99</v>
      </c>
      <c r="U9238">
        <v>51.39</v>
      </c>
      <c r="V9238">
        <v>11.03</v>
      </c>
      <c r="W9238" t="s">
        <v>94</v>
      </c>
      <c r="X9238">
        <v>9</v>
      </c>
      <c r="Y9238" t="s">
        <v>136</v>
      </c>
      <c r="Z9238" t="s">
        <v>95</v>
      </c>
    </row>
    <row r="9239" spans="1:26">
      <c r="A9239" t="s">
        <v>14572</v>
      </c>
      <c r="B9239" s="3">
        <v>45410</v>
      </c>
      <c r="C9239">
        <v>2024</v>
      </c>
      <c r="D9239">
        <v>4</v>
      </c>
      <c r="E9239" t="s">
        <v>88</v>
      </c>
      <c r="F9239" t="s">
        <v>89</v>
      </c>
      <c r="G9239" t="s">
        <v>14573</v>
      </c>
      <c r="H9239" t="s">
        <v>81</v>
      </c>
      <c r="I9239" t="s">
        <v>130</v>
      </c>
      <c r="J9239" t="s">
        <v>28</v>
      </c>
      <c r="K9239" t="s">
        <v>190</v>
      </c>
      <c r="L9239" t="s">
        <v>19</v>
      </c>
      <c r="M9239" t="s">
        <v>191</v>
      </c>
      <c r="N9239" t="s">
        <v>219</v>
      </c>
      <c r="O9239">
        <v>15.77</v>
      </c>
      <c r="P9239">
        <v>2</v>
      </c>
      <c r="Q9239">
        <v>0.3</v>
      </c>
      <c r="R9239">
        <v>22.08</v>
      </c>
      <c r="S9239">
        <v>20.06</v>
      </c>
      <c r="T9239">
        <v>2.02</v>
      </c>
      <c r="U9239">
        <v>9.15</v>
      </c>
      <c r="V9239">
        <v>46.5</v>
      </c>
      <c r="W9239" t="s">
        <v>101</v>
      </c>
      <c r="X9239">
        <v>10</v>
      </c>
      <c r="Y9239" t="s">
        <v>116</v>
      </c>
      <c r="Z9239" t="s">
        <v>122</v>
      </c>
    </row>
    <row r="9240" spans="1:26">
      <c r="A9240" t="s">
        <v>14574</v>
      </c>
      <c r="B9240" s="3">
        <v>45116</v>
      </c>
      <c r="C9240">
        <v>2023</v>
      </c>
      <c r="D9240">
        <v>7</v>
      </c>
      <c r="E9240" t="s">
        <v>103</v>
      </c>
      <c r="F9240" t="s">
        <v>104</v>
      </c>
      <c r="G9240" t="s">
        <v>4942</v>
      </c>
      <c r="H9240" t="s">
        <v>70</v>
      </c>
      <c r="I9240" t="s">
        <v>106</v>
      </c>
      <c r="J9240" t="s">
        <v>27</v>
      </c>
      <c r="K9240" t="s">
        <v>256</v>
      </c>
      <c r="L9240" t="s">
        <v>20</v>
      </c>
      <c r="M9240" t="s">
        <v>84</v>
      </c>
      <c r="N9240" t="s">
        <v>316</v>
      </c>
      <c r="O9240">
        <v>13.16</v>
      </c>
      <c r="P9240">
        <v>1</v>
      </c>
      <c r="Q9240">
        <v>0.15</v>
      </c>
      <c r="R9240">
        <v>11.19</v>
      </c>
      <c r="S9240">
        <v>5.94</v>
      </c>
      <c r="T9240">
        <v>5.25</v>
      </c>
      <c r="U9240">
        <v>46.92</v>
      </c>
      <c r="V9240">
        <v>59.05</v>
      </c>
      <c r="W9240" t="s">
        <v>115</v>
      </c>
      <c r="X9240">
        <v>14</v>
      </c>
      <c r="Y9240" t="s">
        <v>110</v>
      </c>
      <c r="Z9240" t="s">
        <v>76</v>
      </c>
    </row>
    <row r="9241" spans="1:26">
      <c r="A9241" t="s">
        <v>14575</v>
      </c>
      <c r="B9241" s="3">
        <v>45149</v>
      </c>
      <c r="C9241">
        <v>2023</v>
      </c>
      <c r="D9241">
        <v>8</v>
      </c>
      <c r="E9241" t="s">
        <v>103</v>
      </c>
      <c r="F9241" t="s">
        <v>104</v>
      </c>
      <c r="G9241" t="s">
        <v>2880</v>
      </c>
      <c r="H9241" t="s">
        <v>70</v>
      </c>
      <c r="I9241" t="s">
        <v>82</v>
      </c>
      <c r="J9241" t="s">
        <v>29</v>
      </c>
      <c r="K9241" t="s">
        <v>72</v>
      </c>
      <c r="L9241" t="s">
        <v>19</v>
      </c>
      <c r="M9241" t="s">
        <v>191</v>
      </c>
      <c r="N9241" t="s">
        <v>368</v>
      </c>
      <c r="O9241">
        <v>43.46</v>
      </c>
      <c r="P9241">
        <v>2</v>
      </c>
      <c r="Q9241">
        <v>0.3</v>
      </c>
      <c r="R9241">
        <v>60.84</v>
      </c>
      <c r="S9241">
        <v>62.43</v>
      </c>
      <c r="T9241">
        <v>-1.59</v>
      </c>
      <c r="U9241">
        <v>-2.61</v>
      </c>
      <c r="V9241">
        <v>65.83</v>
      </c>
      <c r="W9241" t="s">
        <v>115</v>
      </c>
      <c r="X9241">
        <v>9</v>
      </c>
      <c r="Y9241" t="s">
        <v>127</v>
      </c>
      <c r="Z9241" t="s">
        <v>76</v>
      </c>
    </row>
    <row r="9242" spans="1:26">
      <c r="A9242" t="s">
        <v>14576</v>
      </c>
      <c r="B9242" s="3">
        <v>44966</v>
      </c>
      <c r="C9242">
        <v>2023</v>
      </c>
      <c r="D9242">
        <v>2</v>
      </c>
      <c r="E9242" t="s">
        <v>67</v>
      </c>
      <c r="F9242" t="s">
        <v>68</v>
      </c>
      <c r="G9242" t="s">
        <v>14544</v>
      </c>
      <c r="H9242" t="s">
        <v>81</v>
      </c>
      <c r="I9242" t="s">
        <v>82</v>
      </c>
      <c r="J9242" t="s">
        <v>27</v>
      </c>
      <c r="K9242" t="s">
        <v>107</v>
      </c>
      <c r="L9242" t="s">
        <v>19</v>
      </c>
      <c r="M9242" t="s">
        <v>150</v>
      </c>
      <c r="N9242" t="s">
        <v>202</v>
      </c>
      <c r="O9242">
        <v>58.13</v>
      </c>
      <c r="P9242">
        <v>10</v>
      </c>
      <c r="Q9242">
        <v>0</v>
      </c>
      <c r="R9242">
        <v>581.3</v>
      </c>
      <c r="S9242">
        <v>327.23</v>
      </c>
      <c r="T9242">
        <v>254.07</v>
      </c>
      <c r="U9242">
        <v>43.71</v>
      </c>
      <c r="V9242">
        <v>15.43</v>
      </c>
      <c r="W9242" t="s">
        <v>94</v>
      </c>
      <c r="X9242">
        <v>10</v>
      </c>
      <c r="Y9242" t="s">
        <v>86</v>
      </c>
      <c r="Z9242" t="s">
        <v>122</v>
      </c>
    </row>
    <row r="9243" spans="1:26">
      <c r="A9243" t="s">
        <v>14577</v>
      </c>
      <c r="B9243" s="3">
        <v>45382</v>
      </c>
      <c r="C9243">
        <v>2024</v>
      </c>
      <c r="D9243">
        <v>3</v>
      </c>
      <c r="E9243" t="s">
        <v>67</v>
      </c>
      <c r="F9243" t="s">
        <v>89</v>
      </c>
      <c r="G9243" t="s">
        <v>5854</v>
      </c>
      <c r="H9243" t="s">
        <v>81</v>
      </c>
      <c r="I9243" t="s">
        <v>82</v>
      </c>
      <c r="J9243" t="s">
        <v>28</v>
      </c>
      <c r="K9243" t="s">
        <v>173</v>
      </c>
      <c r="L9243" t="s">
        <v>20</v>
      </c>
      <c r="M9243" t="s">
        <v>139</v>
      </c>
      <c r="N9243" t="s">
        <v>140</v>
      </c>
      <c r="O9243">
        <v>34.54</v>
      </c>
      <c r="P9243">
        <v>3</v>
      </c>
      <c r="Q9243">
        <v>0.15</v>
      </c>
      <c r="R9243">
        <v>88.08</v>
      </c>
      <c r="S9243">
        <v>70.06</v>
      </c>
      <c r="T9243">
        <v>18.02</v>
      </c>
      <c r="U9243">
        <v>20.46</v>
      </c>
      <c r="V9243">
        <v>75.16</v>
      </c>
      <c r="W9243" t="s">
        <v>115</v>
      </c>
      <c r="X9243">
        <v>16</v>
      </c>
      <c r="Y9243" t="s">
        <v>116</v>
      </c>
      <c r="Z9243" t="s">
        <v>95</v>
      </c>
    </row>
    <row r="9244" spans="1:26">
      <c r="A9244" t="s">
        <v>14578</v>
      </c>
      <c r="B9244" s="3">
        <v>45092</v>
      </c>
      <c r="C9244">
        <v>2023</v>
      </c>
      <c r="D9244">
        <v>6</v>
      </c>
      <c r="E9244" t="s">
        <v>88</v>
      </c>
      <c r="F9244" t="s">
        <v>104</v>
      </c>
      <c r="G9244" t="s">
        <v>7164</v>
      </c>
      <c r="H9244" t="s">
        <v>70</v>
      </c>
      <c r="I9244" t="s">
        <v>106</v>
      </c>
      <c r="J9244" t="s">
        <v>28</v>
      </c>
      <c r="K9244" t="s">
        <v>190</v>
      </c>
      <c r="L9244" t="s">
        <v>23</v>
      </c>
      <c r="M9244" t="s">
        <v>205</v>
      </c>
      <c r="N9244" t="s">
        <v>280</v>
      </c>
      <c r="O9244">
        <v>100.9</v>
      </c>
      <c r="P9244">
        <v>2</v>
      </c>
      <c r="Q9244">
        <v>0.15</v>
      </c>
      <c r="R9244">
        <v>171.53</v>
      </c>
      <c r="S9244">
        <v>113.03</v>
      </c>
      <c r="T9244">
        <v>58.5</v>
      </c>
      <c r="U9244">
        <v>34.1</v>
      </c>
      <c r="V9244">
        <v>4.67</v>
      </c>
      <c r="W9244" t="s">
        <v>74</v>
      </c>
      <c r="X9244">
        <v>14</v>
      </c>
      <c r="Y9244" t="s">
        <v>75</v>
      </c>
      <c r="Z9244" t="s">
        <v>76</v>
      </c>
    </row>
    <row r="9245" spans="1:26">
      <c r="A9245" t="s">
        <v>14579</v>
      </c>
      <c r="B9245" s="3">
        <v>44722</v>
      </c>
      <c r="C9245">
        <v>2022</v>
      </c>
      <c r="D9245">
        <v>6</v>
      </c>
      <c r="E9245" t="s">
        <v>88</v>
      </c>
      <c r="F9245" t="s">
        <v>104</v>
      </c>
      <c r="G9245" t="s">
        <v>14580</v>
      </c>
      <c r="H9245" t="s">
        <v>81</v>
      </c>
      <c r="I9245" t="s">
        <v>82</v>
      </c>
      <c r="J9245" t="s">
        <v>27</v>
      </c>
      <c r="K9245" t="s">
        <v>233</v>
      </c>
      <c r="L9245" t="s">
        <v>20</v>
      </c>
      <c r="M9245" t="s">
        <v>84</v>
      </c>
      <c r="N9245" t="s">
        <v>316</v>
      </c>
      <c r="O9245">
        <v>33.18</v>
      </c>
      <c r="P9245">
        <v>1</v>
      </c>
      <c r="Q9245">
        <v>0.4</v>
      </c>
      <c r="R9245">
        <v>19.91</v>
      </c>
      <c r="S9245">
        <v>21.06</v>
      </c>
      <c r="T9245">
        <v>-1.15</v>
      </c>
      <c r="U9245">
        <v>-5.78</v>
      </c>
      <c r="V9245">
        <v>3.41</v>
      </c>
      <c r="W9245" t="s">
        <v>74</v>
      </c>
      <c r="X9245">
        <v>13</v>
      </c>
      <c r="Y9245" t="s">
        <v>110</v>
      </c>
      <c r="Z9245" t="s">
        <v>122</v>
      </c>
    </row>
    <row r="9246" spans="1:26">
      <c r="A9246" t="s">
        <v>14581</v>
      </c>
      <c r="B9246" s="3">
        <v>45276</v>
      </c>
      <c r="C9246">
        <v>2023</v>
      </c>
      <c r="D9246">
        <v>12</v>
      </c>
      <c r="E9246" t="s">
        <v>78</v>
      </c>
      <c r="F9246" t="s">
        <v>68</v>
      </c>
      <c r="G9246" t="s">
        <v>1055</v>
      </c>
      <c r="H9246" t="s">
        <v>70</v>
      </c>
      <c r="I9246" t="s">
        <v>130</v>
      </c>
      <c r="J9246" t="s">
        <v>29</v>
      </c>
      <c r="K9246" t="s">
        <v>83</v>
      </c>
      <c r="L9246" t="s">
        <v>20</v>
      </c>
      <c r="M9246" t="s">
        <v>84</v>
      </c>
      <c r="N9246" t="s">
        <v>316</v>
      </c>
      <c r="O9246">
        <v>15.53</v>
      </c>
      <c r="P9246">
        <v>2</v>
      </c>
      <c r="Q9246">
        <v>0.5</v>
      </c>
      <c r="R9246">
        <v>15.53</v>
      </c>
      <c r="S9246">
        <v>16.96</v>
      </c>
      <c r="T9246">
        <v>-1.43</v>
      </c>
      <c r="U9246">
        <v>-9.21</v>
      </c>
      <c r="V9246">
        <v>82.02</v>
      </c>
      <c r="W9246" t="s">
        <v>115</v>
      </c>
      <c r="X9246">
        <v>10</v>
      </c>
      <c r="Y9246" t="s">
        <v>86</v>
      </c>
      <c r="Z9246" t="s">
        <v>161</v>
      </c>
    </row>
    <row r="9247" spans="1:26">
      <c r="A9247" t="s">
        <v>14582</v>
      </c>
      <c r="B9247" s="3">
        <v>45382</v>
      </c>
      <c r="C9247">
        <v>2024</v>
      </c>
      <c r="D9247">
        <v>3</v>
      </c>
      <c r="E9247" t="s">
        <v>67</v>
      </c>
      <c r="F9247" t="s">
        <v>89</v>
      </c>
      <c r="G9247" t="s">
        <v>1442</v>
      </c>
      <c r="H9247" t="s">
        <v>81</v>
      </c>
      <c r="I9247" t="s">
        <v>106</v>
      </c>
      <c r="J9247" t="s">
        <v>27</v>
      </c>
      <c r="K9247" t="s">
        <v>147</v>
      </c>
      <c r="L9247" t="s">
        <v>22</v>
      </c>
      <c r="M9247" t="s">
        <v>143</v>
      </c>
      <c r="N9247" t="s">
        <v>35</v>
      </c>
      <c r="O9247">
        <v>2126.58</v>
      </c>
      <c r="P9247">
        <v>1</v>
      </c>
      <c r="Q9247">
        <v>0.5</v>
      </c>
      <c r="R9247">
        <v>1063.29</v>
      </c>
      <c r="S9247">
        <v>1094.47</v>
      </c>
      <c r="T9247">
        <v>-31.18</v>
      </c>
      <c r="U9247">
        <v>-2.93</v>
      </c>
      <c r="V9247">
        <v>29.27</v>
      </c>
      <c r="W9247" t="s">
        <v>101</v>
      </c>
      <c r="X9247">
        <v>10</v>
      </c>
      <c r="Y9247" t="s">
        <v>144</v>
      </c>
      <c r="Z9247" t="s">
        <v>76</v>
      </c>
    </row>
    <row r="9248" spans="1:26">
      <c r="A9248" t="s">
        <v>14583</v>
      </c>
      <c r="B9248" s="3">
        <v>45067</v>
      </c>
      <c r="C9248">
        <v>2023</v>
      </c>
      <c r="D9248">
        <v>5</v>
      </c>
      <c r="E9248" t="s">
        <v>88</v>
      </c>
      <c r="F9248" t="s">
        <v>89</v>
      </c>
      <c r="G9248" t="s">
        <v>2172</v>
      </c>
      <c r="H9248" t="s">
        <v>81</v>
      </c>
      <c r="I9248" t="s">
        <v>82</v>
      </c>
      <c r="J9248" t="s">
        <v>27</v>
      </c>
      <c r="K9248" t="s">
        <v>119</v>
      </c>
      <c r="L9248" t="s">
        <v>19</v>
      </c>
      <c r="M9248" t="s">
        <v>191</v>
      </c>
      <c r="N9248" t="s">
        <v>212</v>
      </c>
      <c r="O9248">
        <v>57.43</v>
      </c>
      <c r="P9248">
        <v>3</v>
      </c>
      <c r="Q9248">
        <v>0.1</v>
      </c>
      <c r="R9248">
        <v>155.06</v>
      </c>
      <c r="S9248">
        <v>108.78</v>
      </c>
      <c r="T9248">
        <v>46.28</v>
      </c>
      <c r="U9248">
        <v>29.85</v>
      </c>
      <c r="V9248">
        <v>8.34</v>
      </c>
      <c r="W9248" t="s">
        <v>94</v>
      </c>
      <c r="X9248">
        <v>6</v>
      </c>
      <c r="Y9248" t="s">
        <v>86</v>
      </c>
      <c r="Z9248" t="s">
        <v>76</v>
      </c>
    </row>
    <row r="9249" spans="1:26">
      <c r="A9249" t="s">
        <v>14584</v>
      </c>
      <c r="B9249" s="3">
        <v>45075</v>
      </c>
      <c r="C9249">
        <v>2023</v>
      </c>
      <c r="D9249">
        <v>5</v>
      </c>
      <c r="E9249" t="s">
        <v>88</v>
      </c>
      <c r="F9249" t="s">
        <v>89</v>
      </c>
      <c r="G9249" t="s">
        <v>14585</v>
      </c>
      <c r="H9249" t="s">
        <v>70</v>
      </c>
      <c r="I9249" t="s">
        <v>82</v>
      </c>
      <c r="J9249" t="s">
        <v>29</v>
      </c>
      <c r="K9249" t="s">
        <v>83</v>
      </c>
      <c r="L9249" t="s">
        <v>19</v>
      </c>
      <c r="M9249" t="s">
        <v>150</v>
      </c>
      <c r="N9249" t="s">
        <v>239</v>
      </c>
      <c r="O9249">
        <v>60.98</v>
      </c>
      <c r="P9249">
        <v>5</v>
      </c>
      <c r="Q9249">
        <v>0.4</v>
      </c>
      <c r="R9249">
        <v>182.94</v>
      </c>
      <c r="S9249">
        <v>215.56</v>
      </c>
      <c r="T9249">
        <v>-32.62</v>
      </c>
      <c r="U9249">
        <v>-17.83</v>
      </c>
      <c r="V9249">
        <v>3.92</v>
      </c>
      <c r="W9249" t="s">
        <v>74</v>
      </c>
      <c r="X9249">
        <v>6</v>
      </c>
      <c r="Y9249" t="s">
        <v>116</v>
      </c>
      <c r="Z9249" t="s">
        <v>122</v>
      </c>
    </row>
    <row r="9250" spans="1:26">
      <c r="A9250" t="s">
        <v>14586</v>
      </c>
      <c r="B9250" s="3">
        <v>45575</v>
      </c>
      <c r="C9250">
        <v>2024</v>
      </c>
      <c r="D9250">
        <v>10</v>
      </c>
      <c r="E9250" t="s">
        <v>78</v>
      </c>
      <c r="F9250" t="s">
        <v>79</v>
      </c>
      <c r="G9250" t="s">
        <v>9926</v>
      </c>
      <c r="H9250" t="s">
        <v>81</v>
      </c>
      <c r="I9250" t="s">
        <v>106</v>
      </c>
      <c r="J9250" t="s">
        <v>28</v>
      </c>
      <c r="K9250" t="s">
        <v>173</v>
      </c>
      <c r="L9250" t="s">
        <v>23</v>
      </c>
      <c r="M9250" t="s">
        <v>134</v>
      </c>
      <c r="N9250" t="s">
        <v>371</v>
      </c>
      <c r="O9250">
        <v>390.89</v>
      </c>
      <c r="P9250">
        <v>1</v>
      </c>
      <c r="Q9250">
        <v>0.4</v>
      </c>
      <c r="R9250">
        <v>234.53</v>
      </c>
      <c r="S9250">
        <v>193.02</v>
      </c>
      <c r="T9250">
        <v>41.51</v>
      </c>
      <c r="U9250">
        <v>17.7</v>
      </c>
      <c r="V9250">
        <v>2.46</v>
      </c>
      <c r="W9250" t="s">
        <v>74</v>
      </c>
      <c r="X9250">
        <v>8</v>
      </c>
      <c r="Y9250" t="s">
        <v>144</v>
      </c>
      <c r="Z9250" t="s">
        <v>122</v>
      </c>
    </row>
    <row r="9251" spans="1:26">
      <c r="A9251" t="s">
        <v>14587</v>
      </c>
      <c r="B9251" s="3">
        <v>44637</v>
      </c>
      <c r="C9251">
        <v>2022</v>
      </c>
      <c r="D9251">
        <v>3</v>
      </c>
      <c r="E9251" t="s">
        <v>67</v>
      </c>
      <c r="F9251" t="s">
        <v>89</v>
      </c>
      <c r="G9251" t="s">
        <v>6756</v>
      </c>
      <c r="H9251" t="s">
        <v>81</v>
      </c>
      <c r="I9251" t="s">
        <v>106</v>
      </c>
      <c r="J9251" t="s">
        <v>28</v>
      </c>
      <c r="K9251" t="s">
        <v>125</v>
      </c>
      <c r="L9251" t="s">
        <v>23</v>
      </c>
      <c r="M9251" t="s">
        <v>178</v>
      </c>
      <c r="N9251" t="s">
        <v>461</v>
      </c>
      <c r="O9251">
        <v>155.45</v>
      </c>
      <c r="P9251">
        <v>1</v>
      </c>
      <c r="Q9251">
        <v>0.2</v>
      </c>
      <c r="R9251">
        <v>124.36</v>
      </c>
      <c r="S9251">
        <v>103.44</v>
      </c>
      <c r="T9251">
        <v>20.92</v>
      </c>
      <c r="U9251">
        <v>16.82</v>
      </c>
      <c r="V9251">
        <v>84.9</v>
      </c>
      <c r="W9251" t="s">
        <v>115</v>
      </c>
      <c r="X9251">
        <v>16</v>
      </c>
      <c r="Y9251" t="s">
        <v>116</v>
      </c>
      <c r="Z9251" t="s">
        <v>122</v>
      </c>
    </row>
    <row r="9252" spans="1:26">
      <c r="A9252" t="s">
        <v>14588</v>
      </c>
      <c r="B9252" s="3">
        <v>45205</v>
      </c>
      <c r="C9252">
        <v>2023</v>
      </c>
      <c r="D9252">
        <v>10</v>
      </c>
      <c r="E9252" t="s">
        <v>78</v>
      </c>
      <c r="F9252" t="s">
        <v>79</v>
      </c>
      <c r="G9252" t="s">
        <v>12337</v>
      </c>
      <c r="H9252" t="s">
        <v>81</v>
      </c>
      <c r="I9252" t="s">
        <v>71</v>
      </c>
      <c r="J9252" t="s">
        <v>28</v>
      </c>
      <c r="K9252" t="s">
        <v>164</v>
      </c>
      <c r="L9252" t="s">
        <v>22</v>
      </c>
      <c r="M9252" t="s">
        <v>195</v>
      </c>
      <c r="N9252" t="s">
        <v>196</v>
      </c>
      <c r="O9252">
        <v>905.48</v>
      </c>
      <c r="P9252">
        <v>2</v>
      </c>
      <c r="Q9252">
        <v>0</v>
      </c>
      <c r="R9252">
        <v>1810.96</v>
      </c>
      <c r="S9252">
        <v>1174.3</v>
      </c>
      <c r="T9252">
        <v>636.66</v>
      </c>
      <c r="U9252">
        <v>35.16</v>
      </c>
      <c r="V9252">
        <v>32.74</v>
      </c>
      <c r="W9252" t="s">
        <v>101</v>
      </c>
      <c r="X9252">
        <v>9</v>
      </c>
      <c r="Y9252" t="s">
        <v>75</v>
      </c>
      <c r="Z9252" t="s">
        <v>95</v>
      </c>
    </row>
    <row r="9253" spans="1:26">
      <c r="A9253" t="s">
        <v>14589</v>
      </c>
      <c r="B9253" s="3">
        <v>45244</v>
      </c>
      <c r="C9253">
        <v>2023</v>
      </c>
      <c r="D9253">
        <v>11</v>
      </c>
      <c r="E9253" t="s">
        <v>78</v>
      </c>
      <c r="F9253" t="s">
        <v>79</v>
      </c>
      <c r="G9253" t="s">
        <v>14590</v>
      </c>
      <c r="H9253" t="s">
        <v>81</v>
      </c>
      <c r="I9253" t="s">
        <v>82</v>
      </c>
      <c r="J9253" t="s">
        <v>27</v>
      </c>
      <c r="K9253" t="s">
        <v>256</v>
      </c>
      <c r="L9253" t="s">
        <v>22</v>
      </c>
      <c r="M9253" t="s">
        <v>73</v>
      </c>
      <c r="N9253" t="s">
        <v>126</v>
      </c>
      <c r="O9253">
        <v>1115.17</v>
      </c>
      <c r="P9253">
        <v>2</v>
      </c>
      <c r="Q9253">
        <v>0</v>
      </c>
      <c r="R9253">
        <v>2230.34</v>
      </c>
      <c r="S9253">
        <v>1451.28</v>
      </c>
      <c r="T9253">
        <v>779.06</v>
      </c>
      <c r="U9253">
        <v>34.93</v>
      </c>
      <c r="V9253">
        <v>3.81</v>
      </c>
      <c r="W9253" t="s">
        <v>74</v>
      </c>
      <c r="X9253">
        <v>5</v>
      </c>
      <c r="Y9253" t="s">
        <v>144</v>
      </c>
      <c r="Z9253" t="s">
        <v>76</v>
      </c>
    </row>
    <row r="9254" spans="1:26">
      <c r="A9254" t="s">
        <v>14591</v>
      </c>
      <c r="B9254" s="3">
        <v>45164</v>
      </c>
      <c r="C9254">
        <v>2023</v>
      </c>
      <c r="D9254">
        <v>8</v>
      </c>
      <c r="E9254" t="s">
        <v>103</v>
      </c>
      <c r="F9254" t="s">
        <v>104</v>
      </c>
      <c r="G9254" t="s">
        <v>4623</v>
      </c>
      <c r="H9254" t="s">
        <v>70</v>
      </c>
      <c r="I9254" t="s">
        <v>130</v>
      </c>
      <c r="J9254" t="s">
        <v>27</v>
      </c>
      <c r="K9254" t="s">
        <v>107</v>
      </c>
      <c r="L9254" t="s">
        <v>23</v>
      </c>
      <c r="M9254" t="s">
        <v>134</v>
      </c>
      <c r="N9254" t="s">
        <v>371</v>
      </c>
      <c r="O9254">
        <v>470.65</v>
      </c>
      <c r="P9254">
        <v>4</v>
      </c>
      <c r="Q9254">
        <v>0.05</v>
      </c>
      <c r="R9254">
        <v>1788.47</v>
      </c>
      <c r="S9254">
        <v>1224.03</v>
      </c>
      <c r="T9254">
        <v>564.44</v>
      </c>
      <c r="U9254">
        <v>31.56</v>
      </c>
      <c r="V9254">
        <v>35.9</v>
      </c>
      <c r="W9254" t="s">
        <v>101</v>
      </c>
      <c r="X9254">
        <v>6</v>
      </c>
      <c r="Y9254" t="s">
        <v>144</v>
      </c>
      <c r="Z9254" t="s">
        <v>76</v>
      </c>
    </row>
    <row r="9255" spans="1:26">
      <c r="A9255" t="s">
        <v>14592</v>
      </c>
      <c r="B9255" s="3">
        <v>45101</v>
      </c>
      <c r="C9255">
        <v>2023</v>
      </c>
      <c r="D9255">
        <v>6</v>
      </c>
      <c r="E9255" t="s">
        <v>88</v>
      </c>
      <c r="F9255" t="s">
        <v>104</v>
      </c>
      <c r="G9255" t="s">
        <v>3018</v>
      </c>
      <c r="H9255" t="s">
        <v>70</v>
      </c>
      <c r="I9255" t="s">
        <v>130</v>
      </c>
      <c r="J9255" t="s">
        <v>26</v>
      </c>
      <c r="K9255" t="s">
        <v>113</v>
      </c>
      <c r="L9255" t="s">
        <v>22</v>
      </c>
      <c r="M9255" t="s">
        <v>73</v>
      </c>
      <c r="N9255" t="s">
        <v>42</v>
      </c>
      <c r="O9255">
        <v>1182.44</v>
      </c>
      <c r="P9255">
        <v>2</v>
      </c>
      <c r="Q9255">
        <v>0.2</v>
      </c>
      <c r="R9255">
        <v>1891.9</v>
      </c>
      <c r="S9255">
        <v>1514.14</v>
      </c>
      <c r="T9255">
        <v>377.76</v>
      </c>
      <c r="U9255">
        <v>19.97</v>
      </c>
      <c r="V9255">
        <v>50.24</v>
      </c>
      <c r="W9255" t="s">
        <v>115</v>
      </c>
      <c r="X9255">
        <v>22</v>
      </c>
      <c r="Y9255" t="s">
        <v>116</v>
      </c>
      <c r="Z9255" t="s">
        <v>76</v>
      </c>
    </row>
    <row r="9256" spans="1:26">
      <c r="A9256" t="s">
        <v>14593</v>
      </c>
      <c r="B9256" s="3">
        <v>44559</v>
      </c>
      <c r="C9256">
        <v>2021</v>
      </c>
      <c r="D9256">
        <v>12</v>
      </c>
      <c r="E9256" t="s">
        <v>78</v>
      </c>
      <c r="F9256" t="s">
        <v>68</v>
      </c>
      <c r="G9256" t="s">
        <v>14594</v>
      </c>
      <c r="H9256" t="s">
        <v>81</v>
      </c>
      <c r="I9256" t="s">
        <v>82</v>
      </c>
      <c r="J9256" t="s">
        <v>29</v>
      </c>
      <c r="K9256" t="s">
        <v>91</v>
      </c>
      <c r="L9256" t="s">
        <v>20</v>
      </c>
      <c r="M9256" t="s">
        <v>84</v>
      </c>
      <c r="N9256" t="s">
        <v>316</v>
      </c>
      <c r="O9256">
        <v>17.93</v>
      </c>
      <c r="P9256">
        <v>2</v>
      </c>
      <c r="Q9256">
        <v>0.15</v>
      </c>
      <c r="R9256">
        <v>30.48</v>
      </c>
      <c r="S9256">
        <v>23.24</v>
      </c>
      <c r="T9256">
        <v>7.24</v>
      </c>
      <c r="U9256">
        <v>23.75</v>
      </c>
      <c r="V9256">
        <v>38.55</v>
      </c>
      <c r="W9256" t="s">
        <v>101</v>
      </c>
      <c r="X9256">
        <v>8</v>
      </c>
      <c r="Y9256" t="s">
        <v>86</v>
      </c>
      <c r="Z9256" t="s">
        <v>76</v>
      </c>
    </row>
    <row r="9257" spans="1:26">
      <c r="A9257" t="s">
        <v>14595</v>
      </c>
      <c r="B9257" s="3">
        <v>45099</v>
      </c>
      <c r="C9257">
        <v>2023</v>
      </c>
      <c r="D9257">
        <v>6</v>
      </c>
      <c r="E9257" t="s">
        <v>88</v>
      </c>
      <c r="F9257" t="s">
        <v>104</v>
      </c>
      <c r="G9257" t="s">
        <v>14596</v>
      </c>
      <c r="H9257" t="s">
        <v>81</v>
      </c>
      <c r="I9257" t="s">
        <v>82</v>
      </c>
      <c r="J9257" t="s">
        <v>26</v>
      </c>
      <c r="K9257" t="s">
        <v>98</v>
      </c>
      <c r="L9257" t="s">
        <v>21</v>
      </c>
      <c r="M9257" t="s">
        <v>120</v>
      </c>
      <c r="N9257" t="s">
        <v>185</v>
      </c>
      <c r="O9257">
        <v>95.65</v>
      </c>
      <c r="P9257">
        <v>2</v>
      </c>
      <c r="Q9257">
        <v>0</v>
      </c>
      <c r="R9257">
        <v>191.3</v>
      </c>
      <c r="S9257">
        <v>100.98</v>
      </c>
      <c r="T9257">
        <v>90.32</v>
      </c>
      <c r="U9257">
        <v>47.21</v>
      </c>
      <c r="V9257">
        <v>66.64</v>
      </c>
      <c r="W9257" t="s">
        <v>115</v>
      </c>
      <c r="X9257">
        <v>12</v>
      </c>
      <c r="Y9257" t="s">
        <v>75</v>
      </c>
      <c r="Z9257" t="s">
        <v>122</v>
      </c>
    </row>
    <row r="9258" spans="1:26">
      <c r="A9258" t="s">
        <v>14597</v>
      </c>
      <c r="B9258" s="3">
        <v>45405</v>
      </c>
      <c r="C9258">
        <v>2024</v>
      </c>
      <c r="D9258">
        <v>4</v>
      </c>
      <c r="E9258" t="s">
        <v>88</v>
      </c>
      <c r="F9258" t="s">
        <v>89</v>
      </c>
      <c r="G9258" t="s">
        <v>6348</v>
      </c>
      <c r="H9258" t="s">
        <v>81</v>
      </c>
      <c r="I9258" t="s">
        <v>106</v>
      </c>
      <c r="J9258" t="s">
        <v>27</v>
      </c>
      <c r="K9258" t="s">
        <v>256</v>
      </c>
      <c r="L9258" t="s">
        <v>19</v>
      </c>
      <c r="M9258" t="s">
        <v>150</v>
      </c>
      <c r="N9258" t="s">
        <v>417</v>
      </c>
      <c r="O9258">
        <v>51.92</v>
      </c>
      <c r="P9258">
        <v>6</v>
      </c>
      <c r="Q9258">
        <v>0.25</v>
      </c>
      <c r="R9258">
        <v>233.64</v>
      </c>
      <c r="S9258">
        <v>172.61</v>
      </c>
      <c r="T9258">
        <v>61.03</v>
      </c>
      <c r="U9258">
        <v>26.12</v>
      </c>
      <c r="V9258">
        <v>19.69</v>
      </c>
      <c r="W9258" t="s">
        <v>94</v>
      </c>
      <c r="X9258">
        <v>14</v>
      </c>
      <c r="Y9258" t="s">
        <v>116</v>
      </c>
      <c r="Z9258" t="s">
        <v>76</v>
      </c>
    </row>
    <row r="9259" spans="1:26">
      <c r="A9259" t="s">
        <v>14598</v>
      </c>
      <c r="B9259" s="3">
        <v>45319</v>
      </c>
      <c r="C9259">
        <v>2024</v>
      </c>
      <c r="D9259">
        <v>1</v>
      </c>
      <c r="E9259" t="s">
        <v>67</v>
      </c>
      <c r="F9259" t="s">
        <v>68</v>
      </c>
      <c r="G9259" t="s">
        <v>5770</v>
      </c>
      <c r="H9259" t="s">
        <v>81</v>
      </c>
      <c r="I9259" t="s">
        <v>71</v>
      </c>
      <c r="J9259" t="s">
        <v>28</v>
      </c>
      <c r="K9259" t="s">
        <v>190</v>
      </c>
      <c r="L9259" t="s">
        <v>22</v>
      </c>
      <c r="M9259" t="s">
        <v>92</v>
      </c>
      <c r="N9259" t="s">
        <v>93</v>
      </c>
      <c r="O9259">
        <v>183.54</v>
      </c>
      <c r="P9259">
        <v>2</v>
      </c>
      <c r="Q9259">
        <v>0</v>
      </c>
      <c r="R9259">
        <v>367.08</v>
      </c>
      <c r="S9259">
        <v>179.22</v>
      </c>
      <c r="T9259">
        <v>187.86</v>
      </c>
      <c r="U9259">
        <v>51.18</v>
      </c>
      <c r="V9259">
        <v>7.66</v>
      </c>
      <c r="W9259" t="s">
        <v>74</v>
      </c>
      <c r="X9259">
        <v>9</v>
      </c>
      <c r="Y9259" t="s">
        <v>110</v>
      </c>
      <c r="Z9259" t="s">
        <v>76</v>
      </c>
    </row>
    <row r="9260" spans="1:26">
      <c r="A9260" t="s">
        <v>14599</v>
      </c>
      <c r="B9260" s="3">
        <v>45231</v>
      </c>
      <c r="C9260">
        <v>2023</v>
      </c>
      <c r="D9260">
        <v>11</v>
      </c>
      <c r="E9260" t="s">
        <v>78</v>
      </c>
      <c r="F9260" t="s">
        <v>79</v>
      </c>
      <c r="G9260" t="s">
        <v>14283</v>
      </c>
      <c r="H9260" t="s">
        <v>70</v>
      </c>
      <c r="I9260" t="s">
        <v>82</v>
      </c>
      <c r="J9260" t="s">
        <v>29</v>
      </c>
      <c r="K9260" t="s">
        <v>72</v>
      </c>
      <c r="L9260" t="s">
        <v>20</v>
      </c>
      <c r="M9260" t="s">
        <v>139</v>
      </c>
      <c r="N9260" t="s">
        <v>160</v>
      </c>
      <c r="O9260">
        <v>85.74</v>
      </c>
      <c r="P9260">
        <v>2</v>
      </c>
      <c r="Q9260">
        <v>0.2</v>
      </c>
      <c r="R9260">
        <v>137.18</v>
      </c>
      <c r="S9260">
        <v>104.31</v>
      </c>
      <c r="T9260">
        <v>32.87</v>
      </c>
      <c r="U9260">
        <v>23.96</v>
      </c>
      <c r="V9260">
        <v>5.71</v>
      </c>
      <c r="W9260" t="s">
        <v>74</v>
      </c>
      <c r="X9260">
        <v>6</v>
      </c>
      <c r="Y9260" t="s">
        <v>86</v>
      </c>
      <c r="Z9260" t="s">
        <v>76</v>
      </c>
    </row>
    <row r="9261" spans="1:26">
      <c r="A9261" t="s">
        <v>14600</v>
      </c>
      <c r="B9261" s="3">
        <v>44786</v>
      </c>
      <c r="C9261">
        <v>2022</v>
      </c>
      <c r="D9261">
        <v>8</v>
      </c>
      <c r="E9261" t="s">
        <v>103</v>
      </c>
      <c r="F9261" t="s">
        <v>104</v>
      </c>
      <c r="G9261" t="s">
        <v>14601</v>
      </c>
      <c r="H9261" t="s">
        <v>81</v>
      </c>
      <c r="I9261" t="s">
        <v>71</v>
      </c>
      <c r="J9261" t="s">
        <v>27</v>
      </c>
      <c r="K9261" t="s">
        <v>233</v>
      </c>
      <c r="L9261" t="s">
        <v>19</v>
      </c>
      <c r="M9261" t="s">
        <v>150</v>
      </c>
      <c r="N9261" t="s">
        <v>202</v>
      </c>
      <c r="O9261">
        <v>32.16</v>
      </c>
      <c r="P9261">
        <v>1</v>
      </c>
      <c r="Q9261">
        <v>0</v>
      </c>
      <c r="R9261">
        <v>32.16</v>
      </c>
      <c r="S9261">
        <v>22.35</v>
      </c>
      <c r="T9261">
        <v>9.81</v>
      </c>
      <c r="U9261">
        <v>30.5</v>
      </c>
      <c r="V9261">
        <v>38.33</v>
      </c>
      <c r="W9261" t="s">
        <v>101</v>
      </c>
      <c r="X9261">
        <v>6</v>
      </c>
      <c r="Y9261" t="s">
        <v>127</v>
      </c>
      <c r="Z9261" t="s">
        <v>76</v>
      </c>
    </row>
    <row r="9262" spans="1:26">
      <c r="A9262" t="s">
        <v>14602</v>
      </c>
      <c r="B9262" s="3">
        <v>44522</v>
      </c>
      <c r="C9262">
        <v>2021</v>
      </c>
      <c r="D9262">
        <v>11</v>
      </c>
      <c r="E9262" t="s">
        <v>78</v>
      </c>
      <c r="F9262" t="s">
        <v>79</v>
      </c>
      <c r="G9262" t="s">
        <v>8011</v>
      </c>
      <c r="H9262" t="s">
        <v>81</v>
      </c>
      <c r="I9262" t="s">
        <v>82</v>
      </c>
      <c r="J9262" t="s">
        <v>29</v>
      </c>
      <c r="K9262" t="s">
        <v>72</v>
      </c>
      <c r="L9262" t="s">
        <v>20</v>
      </c>
      <c r="M9262" t="s">
        <v>139</v>
      </c>
      <c r="N9262" t="s">
        <v>486</v>
      </c>
      <c r="O9262">
        <v>194.69</v>
      </c>
      <c r="P9262">
        <v>1</v>
      </c>
      <c r="Q9262">
        <v>0.2</v>
      </c>
      <c r="R9262">
        <v>155.75</v>
      </c>
      <c r="S9262">
        <v>111.85</v>
      </c>
      <c r="T9262">
        <v>43.9</v>
      </c>
      <c r="U9262">
        <v>28.19</v>
      </c>
      <c r="V9262">
        <v>19.64</v>
      </c>
      <c r="W9262" t="s">
        <v>94</v>
      </c>
      <c r="X9262">
        <v>9</v>
      </c>
      <c r="Y9262" t="s">
        <v>75</v>
      </c>
      <c r="Z9262" t="s">
        <v>76</v>
      </c>
    </row>
    <row r="9263" spans="1:26">
      <c r="A9263" t="s">
        <v>14603</v>
      </c>
      <c r="B9263" s="3">
        <v>45026</v>
      </c>
      <c r="C9263">
        <v>2023</v>
      </c>
      <c r="D9263">
        <v>4</v>
      </c>
      <c r="E9263" t="s">
        <v>88</v>
      </c>
      <c r="F9263" t="s">
        <v>89</v>
      </c>
      <c r="G9263" t="s">
        <v>2249</v>
      </c>
      <c r="H9263" t="s">
        <v>81</v>
      </c>
      <c r="I9263" t="s">
        <v>82</v>
      </c>
      <c r="J9263" t="s">
        <v>28</v>
      </c>
      <c r="K9263" t="s">
        <v>125</v>
      </c>
      <c r="L9263" t="s">
        <v>19</v>
      </c>
      <c r="M9263" t="s">
        <v>150</v>
      </c>
      <c r="N9263" t="s">
        <v>239</v>
      </c>
      <c r="O9263">
        <v>24.48</v>
      </c>
      <c r="P9263">
        <v>7</v>
      </c>
      <c r="Q9263">
        <v>0.15</v>
      </c>
      <c r="R9263">
        <v>145.66</v>
      </c>
      <c r="S9263">
        <v>101.6</v>
      </c>
      <c r="T9263">
        <v>44.06</v>
      </c>
      <c r="U9263">
        <v>30.25</v>
      </c>
      <c r="V9263">
        <v>12.78</v>
      </c>
      <c r="W9263" t="s">
        <v>94</v>
      </c>
      <c r="X9263">
        <v>7</v>
      </c>
      <c r="Y9263" t="s">
        <v>110</v>
      </c>
      <c r="Z9263" t="s">
        <v>76</v>
      </c>
    </row>
    <row r="9264" spans="1:26">
      <c r="A9264" t="s">
        <v>14604</v>
      </c>
      <c r="B9264" s="3">
        <v>44880</v>
      </c>
      <c r="C9264">
        <v>2022</v>
      </c>
      <c r="D9264">
        <v>11</v>
      </c>
      <c r="E9264" t="s">
        <v>78</v>
      </c>
      <c r="F9264" t="s">
        <v>79</v>
      </c>
      <c r="G9264" t="s">
        <v>7207</v>
      </c>
      <c r="H9264" t="s">
        <v>70</v>
      </c>
      <c r="I9264" t="s">
        <v>82</v>
      </c>
      <c r="J9264" t="s">
        <v>28</v>
      </c>
      <c r="K9264" t="s">
        <v>173</v>
      </c>
      <c r="L9264" t="s">
        <v>23</v>
      </c>
      <c r="M9264" t="s">
        <v>178</v>
      </c>
      <c r="N9264" t="s">
        <v>179</v>
      </c>
      <c r="O9264">
        <v>33.53</v>
      </c>
      <c r="P9264">
        <v>6</v>
      </c>
      <c r="Q9264">
        <v>0</v>
      </c>
      <c r="R9264">
        <v>201.18</v>
      </c>
      <c r="S9264">
        <v>93.78</v>
      </c>
      <c r="T9264">
        <v>107.4</v>
      </c>
      <c r="U9264">
        <v>53.39</v>
      </c>
      <c r="V9264">
        <v>6.07</v>
      </c>
      <c r="W9264" t="s">
        <v>94</v>
      </c>
      <c r="X9264">
        <v>7</v>
      </c>
      <c r="Y9264" t="s">
        <v>110</v>
      </c>
      <c r="Z9264" t="s">
        <v>76</v>
      </c>
    </row>
    <row r="9265" spans="1:26">
      <c r="A9265" t="s">
        <v>14605</v>
      </c>
      <c r="B9265" s="3">
        <v>44781</v>
      </c>
      <c r="C9265">
        <v>2022</v>
      </c>
      <c r="D9265">
        <v>8</v>
      </c>
      <c r="E9265" t="s">
        <v>103</v>
      </c>
      <c r="F9265" t="s">
        <v>104</v>
      </c>
      <c r="G9265" t="s">
        <v>14606</v>
      </c>
      <c r="H9265" t="s">
        <v>70</v>
      </c>
      <c r="I9265" t="s">
        <v>71</v>
      </c>
      <c r="J9265" t="s">
        <v>29</v>
      </c>
      <c r="K9265" t="s">
        <v>83</v>
      </c>
      <c r="L9265" t="s">
        <v>22</v>
      </c>
      <c r="M9265" t="s">
        <v>92</v>
      </c>
      <c r="N9265" t="s">
        <v>199</v>
      </c>
      <c r="O9265">
        <v>263.15</v>
      </c>
      <c r="P9265">
        <v>1</v>
      </c>
      <c r="Q9265">
        <v>0.05</v>
      </c>
      <c r="R9265">
        <v>249.99</v>
      </c>
      <c r="S9265">
        <v>138.94</v>
      </c>
      <c r="T9265">
        <v>111.05</v>
      </c>
      <c r="U9265">
        <v>44.42</v>
      </c>
      <c r="V9265">
        <v>48.09</v>
      </c>
      <c r="W9265" t="s">
        <v>101</v>
      </c>
      <c r="X9265">
        <v>5</v>
      </c>
      <c r="Y9265" t="s">
        <v>86</v>
      </c>
      <c r="Z9265" t="s">
        <v>76</v>
      </c>
    </row>
    <row r="9266" spans="1:26">
      <c r="A9266" t="s">
        <v>14607</v>
      </c>
      <c r="B9266" s="3">
        <v>45077</v>
      </c>
      <c r="C9266">
        <v>2023</v>
      </c>
      <c r="D9266">
        <v>5</v>
      </c>
      <c r="E9266" t="s">
        <v>88</v>
      </c>
      <c r="F9266" t="s">
        <v>89</v>
      </c>
      <c r="G9266" t="s">
        <v>11016</v>
      </c>
      <c r="H9266" t="s">
        <v>70</v>
      </c>
      <c r="I9266" t="s">
        <v>82</v>
      </c>
      <c r="J9266" t="s">
        <v>26</v>
      </c>
      <c r="K9266" t="s">
        <v>218</v>
      </c>
      <c r="L9266" t="s">
        <v>20</v>
      </c>
      <c r="M9266" t="s">
        <v>84</v>
      </c>
      <c r="N9266" t="s">
        <v>131</v>
      </c>
      <c r="O9266">
        <v>38.21</v>
      </c>
      <c r="P9266">
        <v>3</v>
      </c>
      <c r="Q9266">
        <v>0.25</v>
      </c>
      <c r="R9266">
        <v>85.97</v>
      </c>
      <c r="S9266">
        <v>76.68</v>
      </c>
      <c r="T9266">
        <v>9.29</v>
      </c>
      <c r="U9266">
        <v>10.81</v>
      </c>
      <c r="V9266">
        <v>15.9</v>
      </c>
      <c r="W9266" t="s">
        <v>94</v>
      </c>
      <c r="X9266">
        <v>18</v>
      </c>
      <c r="Y9266" t="s">
        <v>86</v>
      </c>
      <c r="Z9266" t="s">
        <v>76</v>
      </c>
    </row>
    <row r="9267" spans="1:26">
      <c r="A9267" t="s">
        <v>14608</v>
      </c>
      <c r="B9267" s="3">
        <v>44454</v>
      </c>
      <c r="C9267">
        <v>2021</v>
      </c>
      <c r="D9267">
        <v>9</v>
      </c>
      <c r="E9267" t="s">
        <v>103</v>
      </c>
      <c r="F9267" t="s">
        <v>79</v>
      </c>
      <c r="G9267" t="s">
        <v>14609</v>
      </c>
      <c r="H9267" t="s">
        <v>81</v>
      </c>
      <c r="I9267" t="s">
        <v>82</v>
      </c>
      <c r="J9267" t="s">
        <v>27</v>
      </c>
      <c r="K9267" t="s">
        <v>119</v>
      </c>
      <c r="L9267" t="s">
        <v>21</v>
      </c>
      <c r="M9267" t="s">
        <v>99</v>
      </c>
      <c r="N9267" t="s">
        <v>215</v>
      </c>
      <c r="O9267">
        <v>69.24</v>
      </c>
      <c r="P9267">
        <v>1</v>
      </c>
      <c r="Q9267">
        <v>0</v>
      </c>
      <c r="R9267">
        <v>69.24</v>
      </c>
      <c r="S9267">
        <v>34.53</v>
      </c>
      <c r="T9267">
        <v>34.71</v>
      </c>
      <c r="U9267">
        <v>50.13</v>
      </c>
      <c r="V9267">
        <v>23.1</v>
      </c>
      <c r="W9267" t="s">
        <v>101</v>
      </c>
      <c r="X9267">
        <v>5</v>
      </c>
      <c r="Y9267" t="s">
        <v>136</v>
      </c>
      <c r="Z9267" t="s">
        <v>122</v>
      </c>
    </row>
    <row r="9268" spans="1:26">
      <c r="A9268" t="s">
        <v>14610</v>
      </c>
      <c r="B9268" s="3">
        <v>45021</v>
      </c>
      <c r="C9268">
        <v>2023</v>
      </c>
      <c r="D9268">
        <v>4</v>
      </c>
      <c r="E9268" t="s">
        <v>88</v>
      </c>
      <c r="F9268" t="s">
        <v>89</v>
      </c>
      <c r="G9268" t="s">
        <v>14611</v>
      </c>
      <c r="H9268" t="s">
        <v>81</v>
      </c>
      <c r="I9268" t="s">
        <v>106</v>
      </c>
      <c r="J9268" t="s">
        <v>28</v>
      </c>
      <c r="K9268" t="s">
        <v>125</v>
      </c>
      <c r="L9268" t="s">
        <v>19</v>
      </c>
      <c r="M9268" t="s">
        <v>150</v>
      </c>
      <c r="N9268" t="s">
        <v>202</v>
      </c>
      <c r="O9268">
        <v>16.82</v>
      </c>
      <c r="P9268">
        <v>1</v>
      </c>
      <c r="Q9268">
        <v>0.25</v>
      </c>
      <c r="R9268">
        <v>12.62</v>
      </c>
      <c r="S9268">
        <v>8.22</v>
      </c>
      <c r="T9268">
        <v>4.4</v>
      </c>
      <c r="U9268">
        <v>34.87</v>
      </c>
      <c r="V9268">
        <v>9.74</v>
      </c>
      <c r="W9268" t="s">
        <v>94</v>
      </c>
      <c r="X9268">
        <v>16</v>
      </c>
      <c r="Y9268" t="s">
        <v>144</v>
      </c>
      <c r="Z9268" t="s">
        <v>76</v>
      </c>
    </row>
    <row r="9269" spans="1:26">
      <c r="A9269" t="s">
        <v>14612</v>
      </c>
      <c r="B9269" s="3">
        <v>45228</v>
      </c>
      <c r="C9269">
        <v>2023</v>
      </c>
      <c r="D9269">
        <v>10</v>
      </c>
      <c r="E9269" t="s">
        <v>78</v>
      </c>
      <c r="F9269" t="s">
        <v>79</v>
      </c>
      <c r="G9269" t="s">
        <v>9456</v>
      </c>
      <c r="H9269" t="s">
        <v>81</v>
      </c>
      <c r="I9269" t="s">
        <v>82</v>
      </c>
      <c r="J9269" t="s">
        <v>28</v>
      </c>
      <c r="K9269" t="s">
        <v>173</v>
      </c>
      <c r="L9269" t="s">
        <v>22</v>
      </c>
      <c r="M9269" t="s">
        <v>143</v>
      </c>
      <c r="N9269" t="s">
        <v>34</v>
      </c>
      <c r="O9269">
        <v>967.5</v>
      </c>
      <c r="P9269">
        <v>2</v>
      </c>
      <c r="Q9269">
        <v>0</v>
      </c>
      <c r="R9269">
        <v>1935</v>
      </c>
      <c r="S9269">
        <v>1223.68</v>
      </c>
      <c r="T9269">
        <v>711.32</v>
      </c>
      <c r="U9269">
        <v>36.76</v>
      </c>
      <c r="V9269">
        <v>9.66</v>
      </c>
      <c r="W9269" t="s">
        <v>74</v>
      </c>
      <c r="X9269">
        <v>16</v>
      </c>
      <c r="Y9269" t="s">
        <v>136</v>
      </c>
      <c r="Z9269" t="s">
        <v>95</v>
      </c>
    </row>
    <row r="9270" spans="1:26">
      <c r="A9270" t="s">
        <v>14613</v>
      </c>
      <c r="B9270" s="3">
        <v>44686</v>
      </c>
      <c r="C9270">
        <v>2022</v>
      </c>
      <c r="D9270">
        <v>5</v>
      </c>
      <c r="E9270" t="s">
        <v>88</v>
      </c>
      <c r="F9270" t="s">
        <v>89</v>
      </c>
      <c r="G9270" t="s">
        <v>14614</v>
      </c>
      <c r="H9270" t="s">
        <v>70</v>
      </c>
      <c r="I9270" t="s">
        <v>82</v>
      </c>
      <c r="J9270" t="s">
        <v>26</v>
      </c>
      <c r="K9270" t="s">
        <v>177</v>
      </c>
      <c r="L9270" t="s">
        <v>23</v>
      </c>
      <c r="M9270" t="s">
        <v>178</v>
      </c>
      <c r="N9270" t="s">
        <v>517</v>
      </c>
      <c r="O9270">
        <v>165.19</v>
      </c>
      <c r="P9270">
        <v>6</v>
      </c>
      <c r="Q9270">
        <v>0.15</v>
      </c>
      <c r="R9270">
        <v>842.47</v>
      </c>
      <c r="S9270">
        <v>654.87</v>
      </c>
      <c r="T9270">
        <v>187.6</v>
      </c>
      <c r="U9270">
        <v>22.27</v>
      </c>
      <c r="V9270">
        <v>8.19</v>
      </c>
      <c r="W9270" t="s">
        <v>74</v>
      </c>
      <c r="X9270">
        <v>22</v>
      </c>
      <c r="Y9270" t="s">
        <v>144</v>
      </c>
      <c r="Z9270" t="s">
        <v>161</v>
      </c>
    </row>
    <row r="9271" spans="1:26">
      <c r="A9271" t="s">
        <v>14615</v>
      </c>
      <c r="B9271" s="3">
        <v>44858</v>
      </c>
      <c r="C9271">
        <v>2022</v>
      </c>
      <c r="D9271">
        <v>10</v>
      </c>
      <c r="E9271" t="s">
        <v>78</v>
      </c>
      <c r="F9271" t="s">
        <v>79</v>
      </c>
      <c r="G9271" t="s">
        <v>7596</v>
      </c>
      <c r="H9271" t="s">
        <v>81</v>
      </c>
      <c r="I9271" t="s">
        <v>71</v>
      </c>
      <c r="J9271" t="s">
        <v>28</v>
      </c>
      <c r="K9271" t="s">
        <v>164</v>
      </c>
      <c r="L9271" t="s">
        <v>20</v>
      </c>
      <c r="M9271" t="s">
        <v>139</v>
      </c>
      <c r="N9271" t="s">
        <v>486</v>
      </c>
      <c r="O9271">
        <v>221.06</v>
      </c>
      <c r="P9271">
        <v>3</v>
      </c>
      <c r="Q9271">
        <v>0.05</v>
      </c>
      <c r="R9271">
        <v>630.02</v>
      </c>
      <c r="S9271">
        <v>391.88</v>
      </c>
      <c r="T9271">
        <v>238.14</v>
      </c>
      <c r="U9271">
        <v>37.8</v>
      </c>
      <c r="V9271">
        <v>7.88</v>
      </c>
      <c r="W9271" t="s">
        <v>74</v>
      </c>
      <c r="X9271">
        <v>10</v>
      </c>
      <c r="Y9271" t="s">
        <v>127</v>
      </c>
      <c r="Z9271" t="s">
        <v>122</v>
      </c>
    </row>
    <row r="9272" spans="1:26">
      <c r="A9272" t="s">
        <v>14616</v>
      </c>
      <c r="B9272" s="3">
        <v>45281</v>
      </c>
      <c r="C9272">
        <v>2023</v>
      </c>
      <c r="D9272">
        <v>12</v>
      </c>
      <c r="E9272" t="s">
        <v>78</v>
      </c>
      <c r="F9272" t="s">
        <v>68</v>
      </c>
      <c r="G9272" t="s">
        <v>10246</v>
      </c>
      <c r="H9272" t="s">
        <v>70</v>
      </c>
      <c r="I9272" t="s">
        <v>82</v>
      </c>
      <c r="J9272" t="s">
        <v>26</v>
      </c>
      <c r="K9272" t="s">
        <v>98</v>
      </c>
      <c r="L9272" t="s">
        <v>23</v>
      </c>
      <c r="M9272" t="s">
        <v>178</v>
      </c>
      <c r="N9272" t="s">
        <v>517</v>
      </c>
      <c r="O9272">
        <v>135.88</v>
      </c>
      <c r="P9272">
        <v>8</v>
      </c>
      <c r="Q9272">
        <v>0.5</v>
      </c>
      <c r="R9272">
        <v>543.52</v>
      </c>
      <c r="S9272">
        <v>796.94</v>
      </c>
      <c r="T9272">
        <v>-253.42</v>
      </c>
      <c r="U9272">
        <v>-46.63</v>
      </c>
      <c r="V9272">
        <v>28.4</v>
      </c>
      <c r="W9272" t="s">
        <v>101</v>
      </c>
      <c r="X9272">
        <v>18</v>
      </c>
      <c r="Y9272" t="s">
        <v>136</v>
      </c>
      <c r="Z9272" t="s">
        <v>122</v>
      </c>
    </row>
    <row r="9273" spans="1:26">
      <c r="A9273" t="s">
        <v>14617</v>
      </c>
      <c r="B9273" s="3">
        <v>45059</v>
      </c>
      <c r="C9273">
        <v>2023</v>
      </c>
      <c r="D9273">
        <v>5</v>
      </c>
      <c r="E9273" t="s">
        <v>88</v>
      </c>
      <c r="F9273" t="s">
        <v>89</v>
      </c>
      <c r="G9273" t="s">
        <v>11840</v>
      </c>
      <c r="H9273" t="s">
        <v>81</v>
      </c>
      <c r="I9273" t="s">
        <v>71</v>
      </c>
      <c r="J9273" t="s">
        <v>26</v>
      </c>
      <c r="K9273" t="s">
        <v>113</v>
      </c>
      <c r="L9273" t="s">
        <v>20</v>
      </c>
      <c r="M9273" t="s">
        <v>84</v>
      </c>
      <c r="N9273" t="s">
        <v>131</v>
      </c>
      <c r="O9273">
        <v>23.34</v>
      </c>
      <c r="P9273">
        <v>3</v>
      </c>
      <c r="Q9273">
        <v>0</v>
      </c>
      <c r="R9273">
        <v>70.02</v>
      </c>
      <c r="S9273">
        <v>34.35</v>
      </c>
      <c r="T9273">
        <v>35.67</v>
      </c>
      <c r="U9273">
        <v>50.94</v>
      </c>
      <c r="V9273">
        <v>53.91</v>
      </c>
      <c r="W9273" t="s">
        <v>115</v>
      </c>
      <c r="X9273">
        <v>24</v>
      </c>
      <c r="Y9273" t="s">
        <v>110</v>
      </c>
      <c r="Z9273" t="s">
        <v>122</v>
      </c>
    </row>
    <row r="9274" spans="1:26">
      <c r="A9274" t="s">
        <v>14618</v>
      </c>
      <c r="B9274" s="3">
        <v>44903</v>
      </c>
      <c r="C9274">
        <v>2022</v>
      </c>
      <c r="D9274">
        <v>12</v>
      </c>
      <c r="E9274" t="s">
        <v>78</v>
      </c>
      <c r="F9274" t="s">
        <v>68</v>
      </c>
      <c r="G9274" t="s">
        <v>14619</v>
      </c>
      <c r="H9274" t="s">
        <v>81</v>
      </c>
      <c r="I9274" t="s">
        <v>106</v>
      </c>
      <c r="J9274" t="s">
        <v>26</v>
      </c>
      <c r="K9274" t="s">
        <v>98</v>
      </c>
      <c r="L9274" t="s">
        <v>19</v>
      </c>
      <c r="M9274" t="s">
        <v>150</v>
      </c>
      <c r="N9274" t="s">
        <v>239</v>
      </c>
      <c r="O9274">
        <v>75.91</v>
      </c>
      <c r="P9274">
        <v>3</v>
      </c>
      <c r="Q9274">
        <v>0.1</v>
      </c>
      <c r="R9274">
        <v>204.96</v>
      </c>
      <c r="S9274">
        <v>121.43</v>
      </c>
      <c r="T9274">
        <v>83.53</v>
      </c>
      <c r="U9274">
        <v>40.75</v>
      </c>
      <c r="V9274">
        <v>67.01</v>
      </c>
      <c r="W9274" t="s">
        <v>115</v>
      </c>
      <c r="X9274">
        <v>16</v>
      </c>
      <c r="Y9274" t="s">
        <v>75</v>
      </c>
      <c r="Z9274" t="s">
        <v>76</v>
      </c>
    </row>
    <row r="9275" spans="1:26">
      <c r="A9275" t="s">
        <v>14620</v>
      </c>
      <c r="B9275" s="3">
        <v>45028</v>
      </c>
      <c r="C9275">
        <v>2023</v>
      </c>
      <c r="D9275">
        <v>4</v>
      </c>
      <c r="E9275" t="s">
        <v>88</v>
      </c>
      <c r="F9275" t="s">
        <v>89</v>
      </c>
      <c r="G9275" t="s">
        <v>14621</v>
      </c>
      <c r="H9275" t="s">
        <v>70</v>
      </c>
      <c r="I9275" t="s">
        <v>82</v>
      </c>
      <c r="J9275" t="s">
        <v>29</v>
      </c>
      <c r="K9275" t="s">
        <v>72</v>
      </c>
      <c r="L9275" t="s">
        <v>19</v>
      </c>
      <c r="M9275" t="s">
        <v>191</v>
      </c>
      <c r="N9275" t="s">
        <v>388</v>
      </c>
      <c r="O9275">
        <v>51.14</v>
      </c>
      <c r="P9275">
        <v>2</v>
      </c>
      <c r="Q9275">
        <v>0</v>
      </c>
      <c r="R9275">
        <v>102.28</v>
      </c>
      <c r="S9275">
        <v>64.84</v>
      </c>
      <c r="T9275">
        <v>37.44</v>
      </c>
      <c r="U9275">
        <v>36.61</v>
      </c>
      <c r="V9275">
        <v>10.59</v>
      </c>
      <c r="W9275" t="s">
        <v>94</v>
      </c>
      <c r="X9275">
        <v>5</v>
      </c>
      <c r="Y9275" t="s">
        <v>110</v>
      </c>
      <c r="Z9275" t="s">
        <v>95</v>
      </c>
    </row>
    <row r="9276" spans="1:26">
      <c r="A9276" t="s">
        <v>14622</v>
      </c>
      <c r="B9276" s="3">
        <v>45352</v>
      </c>
      <c r="C9276">
        <v>2024</v>
      </c>
      <c r="D9276">
        <v>3</v>
      </c>
      <c r="E9276" t="s">
        <v>67</v>
      </c>
      <c r="F9276" t="s">
        <v>89</v>
      </c>
      <c r="G9276" t="s">
        <v>14623</v>
      </c>
      <c r="H9276" t="s">
        <v>81</v>
      </c>
      <c r="I9276" t="s">
        <v>130</v>
      </c>
      <c r="J9276" t="s">
        <v>27</v>
      </c>
      <c r="K9276" t="s">
        <v>107</v>
      </c>
      <c r="L9276" t="s">
        <v>23</v>
      </c>
      <c r="M9276" t="s">
        <v>178</v>
      </c>
      <c r="N9276" t="s">
        <v>616</v>
      </c>
      <c r="O9276">
        <v>99.85</v>
      </c>
      <c r="P9276">
        <v>1</v>
      </c>
      <c r="Q9276">
        <v>0</v>
      </c>
      <c r="R9276">
        <v>99.85</v>
      </c>
      <c r="S9276">
        <v>66.25</v>
      </c>
      <c r="T9276">
        <v>33.6</v>
      </c>
      <c r="U9276">
        <v>33.65</v>
      </c>
      <c r="V9276">
        <v>3.81</v>
      </c>
      <c r="W9276" t="s">
        <v>74</v>
      </c>
      <c r="X9276">
        <v>7</v>
      </c>
      <c r="Y9276" t="s">
        <v>86</v>
      </c>
      <c r="Z9276" t="s">
        <v>76</v>
      </c>
    </row>
    <row r="9277" spans="1:26">
      <c r="A9277" t="s">
        <v>14624</v>
      </c>
      <c r="B9277" s="3">
        <v>45382</v>
      </c>
      <c r="C9277">
        <v>2024</v>
      </c>
      <c r="D9277">
        <v>3</v>
      </c>
      <c r="E9277" t="s">
        <v>67</v>
      </c>
      <c r="F9277" t="s">
        <v>89</v>
      </c>
      <c r="G9277" t="s">
        <v>1017</v>
      </c>
      <c r="H9277" t="s">
        <v>70</v>
      </c>
      <c r="I9277" t="s">
        <v>106</v>
      </c>
      <c r="J9277" t="s">
        <v>29</v>
      </c>
      <c r="K9277" t="s">
        <v>91</v>
      </c>
      <c r="L9277" t="s">
        <v>21</v>
      </c>
      <c r="M9277" t="s">
        <v>108</v>
      </c>
      <c r="N9277" t="s">
        <v>114</v>
      </c>
      <c r="O9277">
        <v>173.15</v>
      </c>
      <c r="P9277">
        <v>5</v>
      </c>
      <c r="Q9277">
        <v>0.5</v>
      </c>
      <c r="R9277">
        <v>432.88</v>
      </c>
      <c r="S9277">
        <v>529.01</v>
      </c>
      <c r="T9277">
        <v>-96.13</v>
      </c>
      <c r="U9277">
        <v>-22.21</v>
      </c>
      <c r="V9277">
        <v>68.64</v>
      </c>
      <c r="W9277" t="s">
        <v>115</v>
      </c>
      <c r="X9277">
        <v>5</v>
      </c>
      <c r="Y9277" t="s">
        <v>86</v>
      </c>
      <c r="Z9277" t="s">
        <v>76</v>
      </c>
    </row>
    <row r="9278" spans="1:26">
      <c r="A9278" t="s">
        <v>14625</v>
      </c>
      <c r="B9278" s="3">
        <v>45066</v>
      </c>
      <c r="C9278">
        <v>2023</v>
      </c>
      <c r="D9278">
        <v>5</v>
      </c>
      <c r="E9278" t="s">
        <v>88</v>
      </c>
      <c r="F9278" t="s">
        <v>89</v>
      </c>
      <c r="G9278" t="s">
        <v>12652</v>
      </c>
      <c r="H9278" t="s">
        <v>70</v>
      </c>
      <c r="I9278" t="s">
        <v>82</v>
      </c>
      <c r="J9278" t="s">
        <v>26</v>
      </c>
      <c r="K9278" t="s">
        <v>218</v>
      </c>
      <c r="L9278" t="s">
        <v>23</v>
      </c>
      <c r="M9278" t="s">
        <v>134</v>
      </c>
      <c r="N9278" t="s">
        <v>135</v>
      </c>
      <c r="O9278">
        <v>324.17</v>
      </c>
      <c r="P9278">
        <v>2</v>
      </c>
      <c r="Q9278">
        <v>0.25</v>
      </c>
      <c r="R9278">
        <v>486.25</v>
      </c>
      <c r="S9278">
        <v>303.26</v>
      </c>
      <c r="T9278">
        <v>182.99</v>
      </c>
      <c r="U9278">
        <v>37.63</v>
      </c>
      <c r="V9278">
        <v>37.47</v>
      </c>
      <c r="W9278" t="s">
        <v>101</v>
      </c>
      <c r="X9278">
        <v>12</v>
      </c>
      <c r="Y9278" t="s">
        <v>144</v>
      </c>
      <c r="Z9278" t="s">
        <v>122</v>
      </c>
    </row>
    <row r="9279" spans="1:26">
      <c r="A9279" t="s">
        <v>14626</v>
      </c>
      <c r="B9279" s="3">
        <v>44931</v>
      </c>
      <c r="C9279">
        <v>2023</v>
      </c>
      <c r="D9279">
        <v>1</v>
      </c>
      <c r="E9279" t="s">
        <v>67</v>
      </c>
      <c r="F9279" t="s">
        <v>68</v>
      </c>
      <c r="G9279" t="s">
        <v>14627</v>
      </c>
      <c r="H9279" t="s">
        <v>81</v>
      </c>
      <c r="I9279" t="s">
        <v>106</v>
      </c>
      <c r="J9279" t="s">
        <v>28</v>
      </c>
      <c r="K9279" t="s">
        <v>173</v>
      </c>
      <c r="L9279" t="s">
        <v>20</v>
      </c>
      <c r="M9279" t="s">
        <v>139</v>
      </c>
      <c r="N9279" t="s">
        <v>160</v>
      </c>
      <c r="O9279">
        <v>62.13</v>
      </c>
      <c r="P9279">
        <v>10</v>
      </c>
      <c r="Q9279">
        <v>0.4</v>
      </c>
      <c r="R9279">
        <v>372.78</v>
      </c>
      <c r="S9279">
        <v>399.73</v>
      </c>
      <c r="T9279">
        <v>-26.95</v>
      </c>
      <c r="U9279">
        <v>-7.23</v>
      </c>
      <c r="V9279">
        <v>7.43</v>
      </c>
      <c r="W9279" t="s">
        <v>74</v>
      </c>
      <c r="X9279">
        <v>14</v>
      </c>
      <c r="Y9279" t="s">
        <v>144</v>
      </c>
      <c r="Z9279" t="s">
        <v>76</v>
      </c>
    </row>
    <row r="9280" spans="1:26">
      <c r="A9280" t="s">
        <v>14628</v>
      </c>
      <c r="B9280" s="3">
        <v>44604</v>
      </c>
      <c r="C9280">
        <v>2022</v>
      </c>
      <c r="D9280">
        <v>2</v>
      </c>
      <c r="E9280" t="s">
        <v>67</v>
      </c>
      <c r="F9280" t="s">
        <v>68</v>
      </c>
      <c r="G9280" t="s">
        <v>14629</v>
      </c>
      <c r="H9280" t="s">
        <v>70</v>
      </c>
      <c r="I9280" t="s">
        <v>130</v>
      </c>
      <c r="J9280" t="s">
        <v>27</v>
      </c>
      <c r="K9280" t="s">
        <v>119</v>
      </c>
      <c r="L9280" t="s">
        <v>19</v>
      </c>
      <c r="M9280" t="s">
        <v>150</v>
      </c>
      <c r="N9280" t="s">
        <v>157</v>
      </c>
      <c r="O9280">
        <v>77.61</v>
      </c>
      <c r="P9280">
        <v>2</v>
      </c>
      <c r="Q9280">
        <v>0.5</v>
      </c>
      <c r="R9280">
        <v>77.61</v>
      </c>
      <c r="S9280">
        <v>76.33</v>
      </c>
      <c r="T9280">
        <v>1.28</v>
      </c>
      <c r="U9280">
        <v>1.65</v>
      </c>
      <c r="V9280">
        <v>5.97</v>
      </c>
      <c r="W9280" t="s">
        <v>94</v>
      </c>
      <c r="X9280">
        <v>7</v>
      </c>
      <c r="Y9280" t="s">
        <v>136</v>
      </c>
      <c r="Z9280" t="s">
        <v>76</v>
      </c>
    </row>
    <row r="9281" spans="1:26">
      <c r="A9281" t="s">
        <v>14630</v>
      </c>
      <c r="B9281" s="3">
        <v>45205</v>
      </c>
      <c r="C9281">
        <v>2023</v>
      </c>
      <c r="D9281">
        <v>10</v>
      </c>
      <c r="E9281" t="s">
        <v>78</v>
      </c>
      <c r="F9281" t="s">
        <v>79</v>
      </c>
      <c r="G9281" t="s">
        <v>2172</v>
      </c>
      <c r="H9281" t="s">
        <v>70</v>
      </c>
      <c r="I9281" t="s">
        <v>82</v>
      </c>
      <c r="J9281" t="s">
        <v>28</v>
      </c>
      <c r="K9281" t="s">
        <v>173</v>
      </c>
      <c r="L9281" t="s">
        <v>19</v>
      </c>
      <c r="M9281" t="s">
        <v>191</v>
      </c>
      <c r="N9281" t="s">
        <v>192</v>
      </c>
      <c r="O9281">
        <v>64.36</v>
      </c>
      <c r="P9281">
        <v>7</v>
      </c>
      <c r="Q9281">
        <v>0.3</v>
      </c>
      <c r="R9281">
        <v>315.36</v>
      </c>
      <c r="S9281">
        <v>332.02</v>
      </c>
      <c r="T9281">
        <v>-16.66</v>
      </c>
      <c r="U9281">
        <v>-5.28</v>
      </c>
      <c r="V9281">
        <v>16.83</v>
      </c>
      <c r="W9281" t="s">
        <v>94</v>
      </c>
      <c r="X9281">
        <v>15</v>
      </c>
      <c r="Y9281" t="s">
        <v>127</v>
      </c>
      <c r="Z9281" t="s">
        <v>122</v>
      </c>
    </row>
    <row r="9282" spans="1:26">
      <c r="A9282" t="s">
        <v>14631</v>
      </c>
      <c r="B9282" s="3">
        <v>45282</v>
      </c>
      <c r="C9282">
        <v>2023</v>
      </c>
      <c r="D9282">
        <v>12</v>
      </c>
      <c r="E9282" t="s">
        <v>78</v>
      </c>
      <c r="F9282" t="s">
        <v>68</v>
      </c>
      <c r="G9282" t="s">
        <v>8087</v>
      </c>
      <c r="H9282" t="s">
        <v>70</v>
      </c>
      <c r="I9282" t="s">
        <v>71</v>
      </c>
      <c r="J9282" t="s">
        <v>29</v>
      </c>
      <c r="K9282" t="s">
        <v>72</v>
      </c>
      <c r="L9282" t="s">
        <v>22</v>
      </c>
      <c r="M9282" t="s">
        <v>92</v>
      </c>
      <c r="N9282" t="s">
        <v>755</v>
      </c>
      <c r="O9282">
        <v>34.57</v>
      </c>
      <c r="P9282">
        <v>3</v>
      </c>
      <c r="Q9282">
        <v>0.2</v>
      </c>
      <c r="R9282">
        <v>82.97</v>
      </c>
      <c r="S9282">
        <v>53.65</v>
      </c>
      <c r="T9282">
        <v>29.32</v>
      </c>
      <c r="U9282">
        <v>35.34</v>
      </c>
      <c r="V9282">
        <v>6.11</v>
      </c>
      <c r="W9282" t="s">
        <v>94</v>
      </c>
      <c r="X9282">
        <v>6</v>
      </c>
      <c r="Y9282" t="s">
        <v>86</v>
      </c>
      <c r="Z9282" t="s">
        <v>122</v>
      </c>
    </row>
    <row r="9283" spans="1:26">
      <c r="A9283" t="s">
        <v>14632</v>
      </c>
      <c r="B9283" s="3">
        <v>44614</v>
      </c>
      <c r="C9283">
        <v>2022</v>
      </c>
      <c r="D9283">
        <v>2</v>
      </c>
      <c r="E9283" t="s">
        <v>67</v>
      </c>
      <c r="F9283" t="s">
        <v>68</v>
      </c>
      <c r="G9283" t="s">
        <v>14633</v>
      </c>
      <c r="H9283" t="s">
        <v>70</v>
      </c>
      <c r="I9283" t="s">
        <v>82</v>
      </c>
      <c r="J9283" t="s">
        <v>29</v>
      </c>
      <c r="K9283" t="s">
        <v>83</v>
      </c>
      <c r="L9283" t="s">
        <v>22</v>
      </c>
      <c r="M9283" t="s">
        <v>92</v>
      </c>
      <c r="N9283" t="s">
        <v>199</v>
      </c>
      <c r="O9283">
        <v>75.63</v>
      </c>
      <c r="P9283">
        <v>2</v>
      </c>
      <c r="Q9283">
        <v>0.2</v>
      </c>
      <c r="R9283">
        <v>121.01</v>
      </c>
      <c r="S9283">
        <v>97.62</v>
      </c>
      <c r="T9283">
        <v>23.39</v>
      </c>
      <c r="U9283">
        <v>19.33</v>
      </c>
      <c r="V9283">
        <v>10.58</v>
      </c>
      <c r="W9283" t="s">
        <v>94</v>
      </c>
      <c r="X9283">
        <v>6</v>
      </c>
      <c r="Y9283" t="s">
        <v>110</v>
      </c>
      <c r="Z9283" t="s">
        <v>122</v>
      </c>
    </row>
    <row r="9284" spans="1:26">
      <c r="A9284" t="s">
        <v>14634</v>
      </c>
      <c r="B9284" s="3">
        <v>44652</v>
      </c>
      <c r="C9284">
        <v>2022</v>
      </c>
      <c r="D9284">
        <v>4</v>
      </c>
      <c r="E9284" t="s">
        <v>88</v>
      </c>
      <c r="F9284" t="s">
        <v>89</v>
      </c>
      <c r="G9284" t="s">
        <v>14635</v>
      </c>
      <c r="H9284" t="s">
        <v>70</v>
      </c>
      <c r="I9284" t="s">
        <v>82</v>
      </c>
      <c r="J9284" t="s">
        <v>29</v>
      </c>
      <c r="K9284" t="s">
        <v>72</v>
      </c>
      <c r="L9284" t="s">
        <v>20</v>
      </c>
      <c r="M9284" t="s">
        <v>139</v>
      </c>
      <c r="N9284" t="s">
        <v>160</v>
      </c>
      <c r="O9284">
        <v>114.65</v>
      </c>
      <c r="P9284">
        <v>5</v>
      </c>
      <c r="Q9284">
        <v>0</v>
      </c>
      <c r="R9284">
        <v>573.25</v>
      </c>
      <c r="S9284">
        <v>311.47</v>
      </c>
      <c r="T9284">
        <v>261.78</v>
      </c>
      <c r="U9284">
        <v>45.67</v>
      </c>
      <c r="V9284">
        <v>5.1</v>
      </c>
      <c r="W9284" t="s">
        <v>74</v>
      </c>
      <c r="X9284">
        <v>9</v>
      </c>
      <c r="Y9284" t="s">
        <v>116</v>
      </c>
      <c r="Z9284" t="s">
        <v>76</v>
      </c>
    </row>
    <row r="9285" spans="1:26">
      <c r="A9285" t="s">
        <v>14636</v>
      </c>
      <c r="B9285" s="3">
        <v>45256</v>
      </c>
      <c r="C9285">
        <v>2023</v>
      </c>
      <c r="D9285">
        <v>11</v>
      </c>
      <c r="E9285" t="s">
        <v>78</v>
      </c>
      <c r="F9285" t="s">
        <v>79</v>
      </c>
      <c r="G9285" t="s">
        <v>2901</v>
      </c>
      <c r="H9285" t="s">
        <v>81</v>
      </c>
      <c r="I9285" t="s">
        <v>130</v>
      </c>
      <c r="J9285" t="s">
        <v>28</v>
      </c>
      <c r="K9285" t="s">
        <v>164</v>
      </c>
      <c r="L9285" t="s">
        <v>22</v>
      </c>
      <c r="M9285" t="s">
        <v>195</v>
      </c>
      <c r="N9285" t="s">
        <v>38</v>
      </c>
      <c r="O9285">
        <v>980.36</v>
      </c>
      <c r="P9285">
        <v>4</v>
      </c>
      <c r="Q9285">
        <v>0.05</v>
      </c>
      <c r="R9285">
        <v>3725.37</v>
      </c>
      <c r="S9285">
        <v>2735.44</v>
      </c>
      <c r="T9285">
        <v>989.93</v>
      </c>
      <c r="U9285">
        <v>26.57</v>
      </c>
      <c r="V9285">
        <v>9.32</v>
      </c>
      <c r="W9285" t="s">
        <v>94</v>
      </c>
      <c r="X9285">
        <v>18</v>
      </c>
      <c r="Y9285" t="s">
        <v>136</v>
      </c>
      <c r="Z9285" t="s">
        <v>95</v>
      </c>
    </row>
    <row r="9286" spans="1:26">
      <c r="A9286" t="s">
        <v>14637</v>
      </c>
      <c r="B9286" s="3">
        <v>45183</v>
      </c>
      <c r="C9286">
        <v>2023</v>
      </c>
      <c r="D9286">
        <v>9</v>
      </c>
      <c r="E9286" t="s">
        <v>103</v>
      </c>
      <c r="F9286" t="s">
        <v>79</v>
      </c>
      <c r="G9286" t="s">
        <v>272</v>
      </c>
      <c r="H9286" t="s">
        <v>81</v>
      </c>
      <c r="I9286" t="s">
        <v>82</v>
      </c>
      <c r="J9286" t="s">
        <v>26</v>
      </c>
      <c r="K9286" t="s">
        <v>177</v>
      </c>
      <c r="L9286" t="s">
        <v>20</v>
      </c>
      <c r="M9286" t="s">
        <v>139</v>
      </c>
      <c r="N9286" t="s">
        <v>288</v>
      </c>
      <c r="O9286">
        <v>54.78</v>
      </c>
      <c r="P9286">
        <v>2</v>
      </c>
      <c r="Q9286">
        <v>0.1</v>
      </c>
      <c r="R9286">
        <v>98.6</v>
      </c>
      <c r="S9286">
        <v>67.45</v>
      </c>
      <c r="T9286">
        <v>31.15</v>
      </c>
      <c r="U9286">
        <v>31.59</v>
      </c>
      <c r="V9286">
        <v>7.21</v>
      </c>
      <c r="W9286" t="s">
        <v>94</v>
      </c>
      <c r="X9286">
        <v>23</v>
      </c>
      <c r="Y9286" t="s">
        <v>86</v>
      </c>
      <c r="Z9286" t="s">
        <v>122</v>
      </c>
    </row>
    <row r="9287" spans="1:26">
      <c r="A9287" t="s">
        <v>14638</v>
      </c>
      <c r="B9287" s="3">
        <v>44670</v>
      </c>
      <c r="C9287">
        <v>2022</v>
      </c>
      <c r="D9287">
        <v>4</v>
      </c>
      <c r="E9287" t="s">
        <v>88</v>
      </c>
      <c r="F9287" t="s">
        <v>89</v>
      </c>
      <c r="G9287" t="s">
        <v>359</v>
      </c>
      <c r="H9287" t="s">
        <v>70</v>
      </c>
      <c r="I9287" t="s">
        <v>71</v>
      </c>
      <c r="J9287" t="s">
        <v>29</v>
      </c>
      <c r="K9287" t="s">
        <v>83</v>
      </c>
      <c r="L9287" t="s">
        <v>20</v>
      </c>
      <c r="M9287" t="s">
        <v>84</v>
      </c>
      <c r="N9287" t="s">
        <v>85</v>
      </c>
      <c r="O9287">
        <v>19.27</v>
      </c>
      <c r="P9287">
        <v>1</v>
      </c>
      <c r="Q9287">
        <v>0.25</v>
      </c>
      <c r="R9287">
        <v>14.45</v>
      </c>
      <c r="S9287">
        <v>13.22</v>
      </c>
      <c r="T9287">
        <v>1.23</v>
      </c>
      <c r="U9287">
        <v>8.51</v>
      </c>
      <c r="V9287">
        <v>49</v>
      </c>
      <c r="W9287" t="s">
        <v>101</v>
      </c>
      <c r="X9287">
        <v>3</v>
      </c>
      <c r="Y9287" t="s">
        <v>127</v>
      </c>
      <c r="Z9287" t="s">
        <v>76</v>
      </c>
    </row>
    <row r="9288" spans="1:26">
      <c r="A9288" t="s">
        <v>14639</v>
      </c>
      <c r="B9288" s="3">
        <v>44648</v>
      </c>
      <c r="C9288">
        <v>2022</v>
      </c>
      <c r="D9288">
        <v>3</v>
      </c>
      <c r="E9288" t="s">
        <v>67</v>
      </c>
      <c r="F9288" t="s">
        <v>89</v>
      </c>
      <c r="G9288" t="s">
        <v>14640</v>
      </c>
      <c r="H9288" t="s">
        <v>81</v>
      </c>
      <c r="I9288" t="s">
        <v>106</v>
      </c>
      <c r="J9288" t="s">
        <v>28</v>
      </c>
      <c r="K9288" t="s">
        <v>190</v>
      </c>
      <c r="L9288" t="s">
        <v>19</v>
      </c>
      <c r="M9288" t="s">
        <v>191</v>
      </c>
      <c r="N9288" t="s">
        <v>192</v>
      </c>
      <c r="O9288">
        <v>30.87</v>
      </c>
      <c r="P9288">
        <v>3</v>
      </c>
      <c r="Q9288">
        <v>0.4</v>
      </c>
      <c r="R9288">
        <v>55.57</v>
      </c>
      <c r="S9288">
        <v>52.6</v>
      </c>
      <c r="T9288">
        <v>2.97</v>
      </c>
      <c r="U9288">
        <v>5.34</v>
      </c>
      <c r="V9288">
        <v>3.94</v>
      </c>
      <c r="W9288" t="s">
        <v>74</v>
      </c>
      <c r="X9288">
        <v>18</v>
      </c>
      <c r="Y9288" t="s">
        <v>116</v>
      </c>
      <c r="Z9288" t="s">
        <v>76</v>
      </c>
    </row>
    <row r="9289" spans="1:26">
      <c r="A9289" t="s">
        <v>14641</v>
      </c>
      <c r="B9289" s="3">
        <v>44685</v>
      </c>
      <c r="C9289">
        <v>2022</v>
      </c>
      <c r="D9289">
        <v>5</v>
      </c>
      <c r="E9289" t="s">
        <v>88</v>
      </c>
      <c r="F9289" t="s">
        <v>89</v>
      </c>
      <c r="G9289" t="s">
        <v>8076</v>
      </c>
      <c r="H9289" t="s">
        <v>70</v>
      </c>
      <c r="I9289" t="s">
        <v>130</v>
      </c>
      <c r="J9289" t="s">
        <v>29</v>
      </c>
      <c r="K9289" t="s">
        <v>91</v>
      </c>
      <c r="L9289" t="s">
        <v>21</v>
      </c>
      <c r="M9289" t="s">
        <v>108</v>
      </c>
      <c r="N9289" t="s">
        <v>283</v>
      </c>
      <c r="O9289">
        <v>117.58</v>
      </c>
      <c r="P9289">
        <v>3</v>
      </c>
      <c r="Q9289">
        <v>0</v>
      </c>
      <c r="R9289">
        <v>352.74</v>
      </c>
      <c r="S9289">
        <v>164.12</v>
      </c>
      <c r="T9289">
        <v>188.62</v>
      </c>
      <c r="U9289">
        <v>53.47</v>
      </c>
      <c r="V9289">
        <v>9.71</v>
      </c>
      <c r="W9289" t="s">
        <v>74</v>
      </c>
      <c r="X9289">
        <v>8</v>
      </c>
      <c r="Y9289" t="s">
        <v>86</v>
      </c>
      <c r="Z9289" t="s">
        <v>76</v>
      </c>
    </row>
    <row r="9290" spans="1:26">
      <c r="A9290" t="s">
        <v>14642</v>
      </c>
      <c r="B9290" s="3">
        <v>45213</v>
      </c>
      <c r="C9290">
        <v>2023</v>
      </c>
      <c r="D9290">
        <v>10</v>
      </c>
      <c r="E9290" t="s">
        <v>78</v>
      </c>
      <c r="F9290" t="s">
        <v>79</v>
      </c>
      <c r="G9290" t="s">
        <v>779</v>
      </c>
      <c r="H9290" t="s">
        <v>70</v>
      </c>
      <c r="I9290" t="s">
        <v>130</v>
      </c>
      <c r="J9290" t="s">
        <v>28</v>
      </c>
      <c r="K9290" t="s">
        <v>164</v>
      </c>
      <c r="L9290" t="s">
        <v>21</v>
      </c>
      <c r="M9290" t="s">
        <v>120</v>
      </c>
      <c r="N9290" t="s">
        <v>253</v>
      </c>
      <c r="O9290">
        <v>41.63</v>
      </c>
      <c r="P9290">
        <v>2</v>
      </c>
      <c r="Q9290">
        <v>0.4</v>
      </c>
      <c r="R9290">
        <v>49.96</v>
      </c>
      <c r="S9290">
        <v>40.95</v>
      </c>
      <c r="T9290">
        <v>9.01</v>
      </c>
      <c r="U9290">
        <v>18.03</v>
      </c>
      <c r="V9290">
        <v>36.23</v>
      </c>
      <c r="W9290" t="s">
        <v>101</v>
      </c>
      <c r="X9290">
        <v>11</v>
      </c>
      <c r="Y9290" t="s">
        <v>86</v>
      </c>
      <c r="Z9290" t="s">
        <v>76</v>
      </c>
    </row>
    <row r="9291" spans="1:26">
      <c r="A9291" t="s">
        <v>14643</v>
      </c>
      <c r="B9291" s="3">
        <v>44646</v>
      </c>
      <c r="C9291">
        <v>2022</v>
      </c>
      <c r="D9291">
        <v>3</v>
      </c>
      <c r="E9291" t="s">
        <v>67</v>
      </c>
      <c r="F9291" t="s">
        <v>89</v>
      </c>
      <c r="G9291" t="s">
        <v>285</v>
      </c>
      <c r="H9291" t="s">
        <v>70</v>
      </c>
      <c r="I9291" t="s">
        <v>82</v>
      </c>
      <c r="J9291" t="s">
        <v>26</v>
      </c>
      <c r="K9291" t="s">
        <v>177</v>
      </c>
      <c r="L9291" t="s">
        <v>21</v>
      </c>
      <c r="M9291" t="s">
        <v>99</v>
      </c>
      <c r="N9291" t="s">
        <v>170</v>
      </c>
      <c r="O9291">
        <v>110.2</v>
      </c>
      <c r="P9291">
        <v>1</v>
      </c>
      <c r="Q9291">
        <v>0.4</v>
      </c>
      <c r="R9291">
        <v>66.12</v>
      </c>
      <c r="S9291">
        <v>57.53</v>
      </c>
      <c r="T9291">
        <v>8.59</v>
      </c>
      <c r="U9291">
        <v>12.99</v>
      </c>
      <c r="V9291">
        <v>15.35</v>
      </c>
      <c r="W9291" t="s">
        <v>94</v>
      </c>
      <c r="X9291">
        <v>18</v>
      </c>
      <c r="Y9291" t="s">
        <v>136</v>
      </c>
      <c r="Z9291" t="s">
        <v>122</v>
      </c>
    </row>
    <row r="9292" spans="1:26">
      <c r="A9292" t="s">
        <v>14644</v>
      </c>
      <c r="B9292" s="3">
        <v>44888</v>
      </c>
      <c r="C9292">
        <v>2022</v>
      </c>
      <c r="D9292">
        <v>11</v>
      </c>
      <c r="E9292" t="s">
        <v>78</v>
      </c>
      <c r="F9292" t="s">
        <v>79</v>
      </c>
      <c r="G9292" t="s">
        <v>3215</v>
      </c>
      <c r="H9292" t="s">
        <v>70</v>
      </c>
      <c r="I9292" t="s">
        <v>82</v>
      </c>
      <c r="J9292" t="s">
        <v>29</v>
      </c>
      <c r="K9292" t="s">
        <v>91</v>
      </c>
      <c r="L9292" t="s">
        <v>21</v>
      </c>
      <c r="M9292" t="s">
        <v>120</v>
      </c>
      <c r="N9292" t="s">
        <v>121</v>
      </c>
      <c r="O9292">
        <v>41.24</v>
      </c>
      <c r="P9292">
        <v>3</v>
      </c>
      <c r="Q9292">
        <v>0.5</v>
      </c>
      <c r="R9292">
        <v>61.86</v>
      </c>
      <c r="S9292">
        <v>73.58</v>
      </c>
      <c r="T9292">
        <v>-11.72</v>
      </c>
      <c r="U9292">
        <v>-18.95</v>
      </c>
      <c r="V9292">
        <v>75.76</v>
      </c>
      <c r="W9292" t="s">
        <v>115</v>
      </c>
      <c r="X9292">
        <v>3</v>
      </c>
      <c r="Y9292" t="s">
        <v>127</v>
      </c>
      <c r="Z9292" t="s">
        <v>161</v>
      </c>
    </row>
    <row r="9293" spans="1:26">
      <c r="A9293" t="s">
        <v>14645</v>
      </c>
      <c r="B9293" s="3">
        <v>44608</v>
      </c>
      <c r="C9293">
        <v>2022</v>
      </c>
      <c r="D9293">
        <v>2</v>
      </c>
      <c r="E9293" t="s">
        <v>67</v>
      </c>
      <c r="F9293" t="s">
        <v>68</v>
      </c>
      <c r="G9293" t="s">
        <v>537</v>
      </c>
      <c r="H9293" t="s">
        <v>81</v>
      </c>
      <c r="I9293" t="s">
        <v>82</v>
      </c>
      <c r="J9293" t="s">
        <v>29</v>
      </c>
      <c r="K9293" t="s">
        <v>83</v>
      </c>
      <c r="L9293" t="s">
        <v>21</v>
      </c>
      <c r="M9293" t="s">
        <v>99</v>
      </c>
      <c r="N9293" t="s">
        <v>174</v>
      </c>
      <c r="O9293">
        <v>30.95</v>
      </c>
      <c r="P9293">
        <v>4</v>
      </c>
      <c r="Q9293">
        <v>0.4</v>
      </c>
      <c r="R9293">
        <v>74.28</v>
      </c>
      <c r="S9293">
        <v>61.44</v>
      </c>
      <c r="T9293">
        <v>12.84</v>
      </c>
      <c r="U9293">
        <v>17.29</v>
      </c>
      <c r="V9293">
        <v>17.78</v>
      </c>
      <c r="W9293" t="s">
        <v>94</v>
      </c>
      <c r="X9293">
        <v>8</v>
      </c>
      <c r="Y9293" t="s">
        <v>75</v>
      </c>
      <c r="Z9293" t="s">
        <v>76</v>
      </c>
    </row>
    <row r="9294" spans="1:26">
      <c r="A9294" t="s">
        <v>14646</v>
      </c>
      <c r="B9294" s="3">
        <v>45266</v>
      </c>
      <c r="C9294">
        <v>2023</v>
      </c>
      <c r="D9294">
        <v>12</v>
      </c>
      <c r="E9294" t="s">
        <v>78</v>
      </c>
      <c r="F9294" t="s">
        <v>68</v>
      </c>
      <c r="G9294" t="s">
        <v>947</v>
      </c>
      <c r="H9294" t="s">
        <v>81</v>
      </c>
      <c r="I9294" t="s">
        <v>82</v>
      </c>
      <c r="J9294" t="s">
        <v>27</v>
      </c>
      <c r="K9294" t="s">
        <v>233</v>
      </c>
      <c r="L9294" t="s">
        <v>20</v>
      </c>
      <c r="M9294" t="s">
        <v>139</v>
      </c>
      <c r="N9294" t="s">
        <v>273</v>
      </c>
      <c r="O9294">
        <v>179.58</v>
      </c>
      <c r="P9294">
        <v>1</v>
      </c>
      <c r="Q9294">
        <v>0</v>
      </c>
      <c r="R9294">
        <v>179.58</v>
      </c>
      <c r="S9294">
        <v>82.38</v>
      </c>
      <c r="T9294">
        <v>97.2</v>
      </c>
      <c r="U9294">
        <v>54.13</v>
      </c>
      <c r="V9294">
        <v>43.57</v>
      </c>
      <c r="W9294" t="s">
        <v>101</v>
      </c>
      <c r="X9294">
        <v>6</v>
      </c>
      <c r="Y9294" t="s">
        <v>86</v>
      </c>
      <c r="Z9294" t="s">
        <v>122</v>
      </c>
    </row>
    <row r="9295" spans="1:26">
      <c r="A9295" t="s">
        <v>14647</v>
      </c>
      <c r="B9295" s="3">
        <v>45233</v>
      </c>
      <c r="C9295">
        <v>2023</v>
      </c>
      <c r="D9295">
        <v>11</v>
      </c>
      <c r="E9295" t="s">
        <v>78</v>
      </c>
      <c r="F9295" t="s">
        <v>79</v>
      </c>
      <c r="G9295" t="s">
        <v>9809</v>
      </c>
      <c r="H9295" t="s">
        <v>81</v>
      </c>
      <c r="I9295" t="s">
        <v>130</v>
      </c>
      <c r="J9295" t="s">
        <v>28</v>
      </c>
      <c r="K9295" t="s">
        <v>173</v>
      </c>
      <c r="L9295" t="s">
        <v>21</v>
      </c>
      <c r="M9295" t="s">
        <v>108</v>
      </c>
      <c r="N9295" t="s">
        <v>454</v>
      </c>
      <c r="O9295">
        <v>192.72</v>
      </c>
      <c r="P9295">
        <v>3</v>
      </c>
      <c r="Q9295">
        <v>0</v>
      </c>
      <c r="R9295">
        <v>578.16</v>
      </c>
      <c r="S9295">
        <v>277.47</v>
      </c>
      <c r="T9295">
        <v>300.69</v>
      </c>
      <c r="U9295">
        <v>52.01</v>
      </c>
      <c r="V9295">
        <v>8.06</v>
      </c>
      <c r="W9295" t="s">
        <v>74</v>
      </c>
      <c r="X9295">
        <v>11</v>
      </c>
      <c r="Y9295" t="s">
        <v>127</v>
      </c>
      <c r="Z9295" t="s">
        <v>76</v>
      </c>
    </row>
    <row r="9296" spans="1:26">
      <c r="A9296" t="s">
        <v>14648</v>
      </c>
      <c r="B9296" s="3">
        <v>45255</v>
      </c>
      <c r="C9296">
        <v>2023</v>
      </c>
      <c r="D9296">
        <v>11</v>
      </c>
      <c r="E9296" t="s">
        <v>78</v>
      </c>
      <c r="F9296" t="s">
        <v>79</v>
      </c>
      <c r="G9296" t="s">
        <v>2238</v>
      </c>
      <c r="H9296" t="s">
        <v>81</v>
      </c>
      <c r="I9296" t="s">
        <v>82</v>
      </c>
      <c r="J9296" t="s">
        <v>28</v>
      </c>
      <c r="K9296" t="s">
        <v>164</v>
      </c>
      <c r="L9296" t="s">
        <v>22</v>
      </c>
      <c r="M9296" t="s">
        <v>143</v>
      </c>
      <c r="N9296" t="s">
        <v>36</v>
      </c>
      <c r="O9296">
        <v>775.07</v>
      </c>
      <c r="P9296">
        <v>1</v>
      </c>
      <c r="Q9296">
        <v>0.25</v>
      </c>
      <c r="R9296">
        <v>581.3</v>
      </c>
      <c r="S9296">
        <v>420.6</v>
      </c>
      <c r="T9296">
        <v>160.7</v>
      </c>
      <c r="U9296">
        <v>27.64</v>
      </c>
      <c r="V9296">
        <v>14.54</v>
      </c>
      <c r="W9296" t="s">
        <v>94</v>
      </c>
      <c r="X9296">
        <v>13</v>
      </c>
      <c r="Y9296" t="s">
        <v>75</v>
      </c>
      <c r="Z9296" t="s">
        <v>76</v>
      </c>
    </row>
    <row r="9297" spans="1:26">
      <c r="A9297" t="s">
        <v>14649</v>
      </c>
      <c r="B9297" s="3">
        <v>44681</v>
      </c>
      <c r="C9297">
        <v>2022</v>
      </c>
      <c r="D9297">
        <v>4</v>
      </c>
      <c r="E9297" t="s">
        <v>88</v>
      </c>
      <c r="F9297" t="s">
        <v>89</v>
      </c>
      <c r="G9297" t="s">
        <v>14650</v>
      </c>
      <c r="H9297" t="s">
        <v>81</v>
      </c>
      <c r="I9297" t="s">
        <v>106</v>
      </c>
      <c r="J9297" t="s">
        <v>29</v>
      </c>
      <c r="K9297" t="s">
        <v>72</v>
      </c>
      <c r="L9297" t="s">
        <v>20</v>
      </c>
      <c r="M9297" t="s">
        <v>84</v>
      </c>
      <c r="N9297" t="s">
        <v>230</v>
      </c>
      <c r="O9297">
        <v>35.33</v>
      </c>
      <c r="P9297">
        <v>1</v>
      </c>
      <c r="Q9297">
        <v>0</v>
      </c>
      <c r="R9297">
        <v>35.33</v>
      </c>
      <c r="S9297">
        <v>17.32</v>
      </c>
      <c r="T9297">
        <v>18.01</v>
      </c>
      <c r="U9297">
        <v>50.98</v>
      </c>
      <c r="V9297">
        <v>14.54</v>
      </c>
      <c r="W9297" t="s">
        <v>94</v>
      </c>
      <c r="X9297">
        <v>5</v>
      </c>
      <c r="Y9297" t="s">
        <v>110</v>
      </c>
      <c r="Z9297" t="s">
        <v>95</v>
      </c>
    </row>
    <row r="9298" spans="1:26">
      <c r="A9298" t="s">
        <v>14651</v>
      </c>
      <c r="B9298" s="3">
        <v>44935</v>
      </c>
      <c r="C9298">
        <v>2023</v>
      </c>
      <c r="D9298">
        <v>1</v>
      </c>
      <c r="E9298" t="s">
        <v>67</v>
      </c>
      <c r="F9298" t="s">
        <v>68</v>
      </c>
      <c r="G9298" t="s">
        <v>6698</v>
      </c>
      <c r="H9298" t="s">
        <v>81</v>
      </c>
      <c r="I9298" t="s">
        <v>106</v>
      </c>
      <c r="J9298" t="s">
        <v>28</v>
      </c>
      <c r="K9298" t="s">
        <v>190</v>
      </c>
      <c r="L9298" t="s">
        <v>19</v>
      </c>
      <c r="M9298" t="s">
        <v>191</v>
      </c>
      <c r="N9298" t="s">
        <v>368</v>
      </c>
      <c r="O9298">
        <v>53.12</v>
      </c>
      <c r="P9298">
        <v>4</v>
      </c>
      <c r="Q9298">
        <v>0</v>
      </c>
      <c r="R9298">
        <v>212.48</v>
      </c>
      <c r="S9298">
        <v>156.97</v>
      </c>
      <c r="T9298">
        <v>55.51</v>
      </c>
      <c r="U9298">
        <v>26.12</v>
      </c>
      <c r="V9298">
        <v>90.21</v>
      </c>
      <c r="W9298" t="s">
        <v>115</v>
      </c>
      <c r="X9298">
        <v>17</v>
      </c>
      <c r="Y9298" t="s">
        <v>75</v>
      </c>
      <c r="Z9298" t="s">
        <v>95</v>
      </c>
    </row>
    <row r="9299" spans="1:26">
      <c r="A9299" t="s">
        <v>14652</v>
      </c>
      <c r="B9299" s="3">
        <v>45247</v>
      </c>
      <c r="C9299">
        <v>2023</v>
      </c>
      <c r="D9299">
        <v>11</v>
      </c>
      <c r="E9299" t="s">
        <v>78</v>
      </c>
      <c r="F9299" t="s">
        <v>79</v>
      </c>
      <c r="G9299" t="s">
        <v>14653</v>
      </c>
      <c r="H9299" t="s">
        <v>81</v>
      </c>
      <c r="I9299" t="s">
        <v>71</v>
      </c>
      <c r="J9299" t="s">
        <v>27</v>
      </c>
      <c r="K9299" t="s">
        <v>107</v>
      </c>
      <c r="L9299" t="s">
        <v>21</v>
      </c>
      <c r="M9299" t="s">
        <v>108</v>
      </c>
      <c r="N9299" t="s">
        <v>827</v>
      </c>
      <c r="O9299">
        <v>162.31</v>
      </c>
      <c r="P9299">
        <v>6</v>
      </c>
      <c r="Q9299">
        <v>0</v>
      </c>
      <c r="R9299">
        <v>973.86</v>
      </c>
      <c r="S9299">
        <v>589.97</v>
      </c>
      <c r="T9299">
        <v>383.89</v>
      </c>
      <c r="U9299">
        <v>39.42</v>
      </c>
      <c r="V9299">
        <v>9.18</v>
      </c>
      <c r="W9299" t="s">
        <v>94</v>
      </c>
      <c r="X9299">
        <v>12</v>
      </c>
      <c r="Y9299" t="s">
        <v>127</v>
      </c>
      <c r="Z9299" t="s">
        <v>122</v>
      </c>
    </row>
    <row r="9300" spans="1:26">
      <c r="A9300" t="s">
        <v>14654</v>
      </c>
      <c r="B9300" s="3">
        <v>44492</v>
      </c>
      <c r="C9300">
        <v>2021</v>
      </c>
      <c r="D9300">
        <v>10</v>
      </c>
      <c r="E9300" t="s">
        <v>78</v>
      </c>
      <c r="F9300" t="s">
        <v>79</v>
      </c>
      <c r="G9300" t="s">
        <v>10987</v>
      </c>
      <c r="H9300" t="s">
        <v>81</v>
      </c>
      <c r="I9300" t="s">
        <v>82</v>
      </c>
      <c r="J9300" t="s">
        <v>27</v>
      </c>
      <c r="K9300" t="s">
        <v>119</v>
      </c>
      <c r="L9300" t="s">
        <v>20</v>
      </c>
      <c r="M9300" t="s">
        <v>84</v>
      </c>
      <c r="N9300" t="s">
        <v>209</v>
      </c>
      <c r="O9300">
        <v>39.45</v>
      </c>
      <c r="P9300">
        <v>1</v>
      </c>
      <c r="Q9300">
        <v>0.25</v>
      </c>
      <c r="R9300">
        <v>29.59</v>
      </c>
      <c r="S9300">
        <v>21.47</v>
      </c>
      <c r="T9300">
        <v>8.12</v>
      </c>
      <c r="U9300">
        <v>27.44</v>
      </c>
      <c r="V9300">
        <v>99.34</v>
      </c>
      <c r="W9300" t="s">
        <v>115</v>
      </c>
      <c r="X9300">
        <v>10</v>
      </c>
      <c r="Y9300" t="s">
        <v>127</v>
      </c>
      <c r="Z9300" t="s">
        <v>122</v>
      </c>
    </row>
    <row r="9301" spans="1:26">
      <c r="A9301" t="s">
        <v>14655</v>
      </c>
      <c r="B9301" s="3">
        <v>45218</v>
      </c>
      <c r="C9301">
        <v>2023</v>
      </c>
      <c r="D9301">
        <v>10</v>
      </c>
      <c r="E9301" t="s">
        <v>78</v>
      </c>
      <c r="F9301" t="s">
        <v>79</v>
      </c>
      <c r="G9301" t="s">
        <v>1600</v>
      </c>
      <c r="H9301" t="s">
        <v>81</v>
      </c>
      <c r="I9301" t="s">
        <v>82</v>
      </c>
      <c r="J9301" t="s">
        <v>28</v>
      </c>
      <c r="K9301" t="s">
        <v>173</v>
      </c>
      <c r="L9301" t="s">
        <v>23</v>
      </c>
      <c r="M9301" t="s">
        <v>205</v>
      </c>
      <c r="N9301" t="s">
        <v>244</v>
      </c>
      <c r="O9301">
        <v>97.7</v>
      </c>
      <c r="P9301">
        <v>1</v>
      </c>
      <c r="Q9301">
        <v>0.4</v>
      </c>
      <c r="R9301">
        <v>58.62</v>
      </c>
      <c r="S9301">
        <v>51.85</v>
      </c>
      <c r="T9301">
        <v>6.77</v>
      </c>
      <c r="U9301">
        <v>11.55</v>
      </c>
      <c r="V9301">
        <v>8.94</v>
      </c>
      <c r="W9301" t="s">
        <v>94</v>
      </c>
      <c r="X9301">
        <v>15</v>
      </c>
      <c r="Y9301" t="s">
        <v>75</v>
      </c>
      <c r="Z9301" t="s">
        <v>161</v>
      </c>
    </row>
    <row r="9302" spans="1:26">
      <c r="A9302" t="s">
        <v>14656</v>
      </c>
      <c r="B9302" s="3">
        <v>44903</v>
      </c>
      <c r="C9302">
        <v>2022</v>
      </c>
      <c r="D9302">
        <v>12</v>
      </c>
      <c r="E9302" t="s">
        <v>78</v>
      </c>
      <c r="F9302" t="s">
        <v>68</v>
      </c>
      <c r="G9302" t="s">
        <v>4186</v>
      </c>
      <c r="H9302" t="s">
        <v>81</v>
      </c>
      <c r="I9302" t="s">
        <v>82</v>
      </c>
      <c r="J9302" t="s">
        <v>26</v>
      </c>
      <c r="K9302" t="s">
        <v>98</v>
      </c>
      <c r="L9302" t="s">
        <v>20</v>
      </c>
      <c r="M9302" t="s">
        <v>84</v>
      </c>
      <c r="N9302" t="s">
        <v>230</v>
      </c>
      <c r="O9302">
        <v>37.83</v>
      </c>
      <c r="P9302">
        <v>2</v>
      </c>
      <c r="Q9302">
        <v>0.3</v>
      </c>
      <c r="R9302">
        <v>52.96</v>
      </c>
      <c r="S9302">
        <v>51.36</v>
      </c>
      <c r="T9302">
        <v>1.6</v>
      </c>
      <c r="U9302">
        <v>3.02</v>
      </c>
      <c r="V9302">
        <v>7.8</v>
      </c>
      <c r="W9302" t="s">
        <v>74</v>
      </c>
      <c r="X9302">
        <v>13</v>
      </c>
      <c r="Y9302" t="s">
        <v>127</v>
      </c>
      <c r="Z9302" t="s">
        <v>122</v>
      </c>
    </row>
    <row r="9303" spans="1:26">
      <c r="A9303" t="s">
        <v>14657</v>
      </c>
      <c r="B9303" s="3">
        <v>44587</v>
      </c>
      <c r="C9303">
        <v>2022</v>
      </c>
      <c r="D9303">
        <v>1</v>
      </c>
      <c r="E9303" t="s">
        <v>67</v>
      </c>
      <c r="F9303" t="s">
        <v>68</v>
      </c>
      <c r="G9303" t="s">
        <v>14658</v>
      </c>
      <c r="H9303" t="s">
        <v>81</v>
      </c>
      <c r="I9303" t="s">
        <v>82</v>
      </c>
      <c r="J9303" t="s">
        <v>28</v>
      </c>
      <c r="K9303" t="s">
        <v>164</v>
      </c>
      <c r="L9303" t="s">
        <v>22</v>
      </c>
      <c r="M9303" t="s">
        <v>92</v>
      </c>
      <c r="N9303" t="s">
        <v>199</v>
      </c>
      <c r="O9303">
        <v>46.57</v>
      </c>
      <c r="P9303">
        <v>3</v>
      </c>
      <c r="Q9303">
        <v>0.1</v>
      </c>
      <c r="R9303">
        <v>125.74</v>
      </c>
      <c r="S9303">
        <v>65.59</v>
      </c>
      <c r="T9303">
        <v>60.15</v>
      </c>
      <c r="U9303">
        <v>47.84</v>
      </c>
      <c r="V9303">
        <v>8.19</v>
      </c>
      <c r="W9303" t="s">
        <v>74</v>
      </c>
      <c r="X9303">
        <v>13</v>
      </c>
      <c r="Y9303" t="s">
        <v>75</v>
      </c>
      <c r="Z9303" t="s">
        <v>76</v>
      </c>
    </row>
    <row r="9304" spans="1:26">
      <c r="A9304" t="s">
        <v>14659</v>
      </c>
      <c r="B9304" s="3">
        <v>44893</v>
      </c>
      <c r="C9304">
        <v>2022</v>
      </c>
      <c r="D9304">
        <v>11</v>
      </c>
      <c r="E9304" t="s">
        <v>78</v>
      </c>
      <c r="F9304" t="s">
        <v>79</v>
      </c>
      <c r="G9304" t="s">
        <v>12058</v>
      </c>
      <c r="H9304" t="s">
        <v>70</v>
      </c>
      <c r="I9304" t="s">
        <v>82</v>
      </c>
      <c r="J9304" t="s">
        <v>28</v>
      </c>
      <c r="K9304" t="s">
        <v>226</v>
      </c>
      <c r="L9304" t="s">
        <v>22</v>
      </c>
      <c r="M9304" t="s">
        <v>195</v>
      </c>
      <c r="N9304" t="s">
        <v>305</v>
      </c>
      <c r="O9304">
        <v>796.4</v>
      </c>
      <c r="P9304">
        <v>3</v>
      </c>
      <c r="Q9304">
        <v>0.25</v>
      </c>
      <c r="R9304">
        <v>1791.9</v>
      </c>
      <c r="S9304">
        <v>1147.65</v>
      </c>
      <c r="T9304">
        <v>644.25</v>
      </c>
      <c r="U9304">
        <v>35.95</v>
      </c>
      <c r="V9304">
        <v>9.31</v>
      </c>
      <c r="W9304" t="s">
        <v>94</v>
      </c>
      <c r="X9304">
        <v>17</v>
      </c>
      <c r="Y9304" t="s">
        <v>75</v>
      </c>
      <c r="Z9304" t="s">
        <v>122</v>
      </c>
    </row>
    <row r="9305" spans="1:26">
      <c r="A9305" t="s">
        <v>14660</v>
      </c>
      <c r="B9305" s="3">
        <v>45331</v>
      </c>
      <c r="C9305">
        <v>2024</v>
      </c>
      <c r="D9305">
        <v>2</v>
      </c>
      <c r="E9305" t="s">
        <v>67</v>
      </c>
      <c r="F9305" t="s">
        <v>68</v>
      </c>
      <c r="G9305" t="s">
        <v>6559</v>
      </c>
      <c r="H9305" t="s">
        <v>81</v>
      </c>
      <c r="I9305" t="s">
        <v>106</v>
      </c>
      <c r="J9305" t="s">
        <v>28</v>
      </c>
      <c r="K9305" t="s">
        <v>164</v>
      </c>
      <c r="L9305" t="s">
        <v>23</v>
      </c>
      <c r="M9305" t="s">
        <v>205</v>
      </c>
      <c r="N9305" t="s">
        <v>236</v>
      </c>
      <c r="O9305">
        <v>98.9</v>
      </c>
      <c r="P9305">
        <v>1</v>
      </c>
      <c r="Q9305">
        <v>0.2</v>
      </c>
      <c r="R9305">
        <v>79.12</v>
      </c>
      <c r="S9305">
        <v>49.19</v>
      </c>
      <c r="T9305">
        <v>29.93</v>
      </c>
      <c r="U9305">
        <v>37.83</v>
      </c>
      <c r="V9305">
        <v>85.15</v>
      </c>
      <c r="W9305" t="s">
        <v>115</v>
      </c>
      <c r="X9305">
        <v>10</v>
      </c>
      <c r="Y9305" t="s">
        <v>110</v>
      </c>
      <c r="Z9305" t="s">
        <v>76</v>
      </c>
    </row>
    <row r="9306" spans="1:26">
      <c r="A9306" t="s">
        <v>14661</v>
      </c>
      <c r="B9306" s="3">
        <v>45446</v>
      </c>
      <c r="C9306">
        <v>2024</v>
      </c>
      <c r="D9306">
        <v>6</v>
      </c>
      <c r="E9306" t="s">
        <v>88</v>
      </c>
      <c r="F9306" t="s">
        <v>104</v>
      </c>
      <c r="G9306" t="s">
        <v>6745</v>
      </c>
      <c r="H9306" t="s">
        <v>70</v>
      </c>
      <c r="I9306" t="s">
        <v>82</v>
      </c>
      <c r="J9306" t="s">
        <v>27</v>
      </c>
      <c r="K9306" t="s">
        <v>147</v>
      </c>
      <c r="L9306" t="s">
        <v>20</v>
      </c>
      <c r="M9306" t="s">
        <v>84</v>
      </c>
      <c r="N9306" t="s">
        <v>230</v>
      </c>
      <c r="O9306">
        <v>17.02</v>
      </c>
      <c r="P9306">
        <v>2</v>
      </c>
      <c r="Q9306">
        <v>0</v>
      </c>
      <c r="R9306">
        <v>34.04</v>
      </c>
      <c r="S9306">
        <v>19.2</v>
      </c>
      <c r="T9306">
        <v>14.84</v>
      </c>
      <c r="U9306">
        <v>43.6</v>
      </c>
      <c r="V9306">
        <v>9.9</v>
      </c>
      <c r="W9306" t="s">
        <v>74</v>
      </c>
      <c r="X9306">
        <v>9</v>
      </c>
      <c r="Y9306" t="s">
        <v>144</v>
      </c>
      <c r="Z9306" t="s">
        <v>161</v>
      </c>
    </row>
    <row r="9307" spans="1:26">
      <c r="A9307" t="s">
        <v>14662</v>
      </c>
      <c r="B9307" s="3">
        <v>45434</v>
      </c>
      <c r="C9307">
        <v>2024</v>
      </c>
      <c r="D9307">
        <v>5</v>
      </c>
      <c r="E9307" t="s">
        <v>88</v>
      </c>
      <c r="F9307" t="s">
        <v>89</v>
      </c>
      <c r="G9307" t="s">
        <v>5679</v>
      </c>
      <c r="H9307" t="s">
        <v>81</v>
      </c>
      <c r="I9307" t="s">
        <v>106</v>
      </c>
      <c r="J9307" t="s">
        <v>28</v>
      </c>
      <c r="K9307" t="s">
        <v>164</v>
      </c>
      <c r="L9307" t="s">
        <v>20</v>
      </c>
      <c r="M9307" t="s">
        <v>84</v>
      </c>
      <c r="N9307" t="s">
        <v>131</v>
      </c>
      <c r="O9307">
        <v>17.4</v>
      </c>
      <c r="P9307">
        <v>1</v>
      </c>
      <c r="Q9307">
        <v>0.1</v>
      </c>
      <c r="R9307">
        <v>15.66</v>
      </c>
      <c r="S9307">
        <v>10.58</v>
      </c>
      <c r="T9307">
        <v>5.08</v>
      </c>
      <c r="U9307">
        <v>32.44</v>
      </c>
      <c r="V9307">
        <v>85.08</v>
      </c>
      <c r="W9307" t="s">
        <v>115</v>
      </c>
      <c r="X9307">
        <v>8</v>
      </c>
      <c r="Y9307" t="s">
        <v>144</v>
      </c>
      <c r="Z9307" t="s">
        <v>122</v>
      </c>
    </row>
    <row r="9308" spans="1:26">
      <c r="A9308" t="s">
        <v>14663</v>
      </c>
      <c r="B9308" s="3">
        <v>45146</v>
      </c>
      <c r="C9308">
        <v>2023</v>
      </c>
      <c r="D9308">
        <v>8</v>
      </c>
      <c r="E9308" t="s">
        <v>103</v>
      </c>
      <c r="F9308" t="s">
        <v>104</v>
      </c>
      <c r="G9308" t="s">
        <v>10789</v>
      </c>
      <c r="H9308" t="s">
        <v>81</v>
      </c>
      <c r="I9308" t="s">
        <v>106</v>
      </c>
      <c r="J9308" t="s">
        <v>28</v>
      </c>
      <c r="K9308" t="s">
        <v>164</v>
      </c>
      <c r="L9308" t="s">
        <v>23</v>
      </c>
      <c r="M9308" t="s">
        <v>178</v>
      </c>
      <c r="N9308" t="s">
        <v>517</v>
      </c>
      <c r="O9308">
        <v>179.81</v>
      </c>
      <c r="P9308">
        <v>2</v>
      </c>
      <c r="Q9308">
        <v>0.1</v>
      </c>
      <c r="R9308">
        <v>323.66</v>
      </c>
      <c r="S9308">
        <v>169.46</v>
      </c>
      <c r="T9308">
        <v>154.2</v>
      </c>
      <c r="U9308">
        <v>47.64</v>
      </c>
      <c r="V9308">
        <v>97.49</v>
      </c>
      <c r="W9308" t="s">
        <v>115</v>
      </c>
      <c r="X9308">
        <v>7</v>
      </c>
      <c r="Y9308" t="s">
        <v>127</v>
      </c>
      <c r="Z9308" t="s">
        <v>122</v>
      </c>
    </row>
    <row r="9309" spans="1:26">
      <c r="A9309" t="s">
        <v>14664</v>
      </c>
      <c r="B9309" s="3">
        <v>45277</v>
      </c>
      <c r="C9309">
        <v>2023</v>
      </c>
      <c r="D9309">
        <v>12</v>
      </c>
      <c r="E9309" t="s">
        <v>78</v>
      </c>
      <c r="F9309" t="s">
        <v>68</v>
      </c>
      <c r="G9309" t="s">
        <v>1367</v>
      </c>
      <c r="H9309" t="s">
        <v>70</v>
      </c>
      <c r="I9309" t="s">
        <v>82</v>
      </c>
      <c r="J9309" t="s">
        <v>26</v>
      </c>
      <c r="K9309" t="s">
        <v>261</v>
      </c>
      <c r="L9309" t="s">
        <v>23</v>
      </c>
      <c r="M9309" t="s">
        <v>205</v>
      </c>
      <c r="N9309" t="s">
        <v>280</v>
      </c>
      <c r="O9309">
        <v>92.17</v>
      </c>
      <c r="P9309">
        <v>3</v>
      </c>
      <c r="Q9309">
        <v>0.4</v>
      </c>
      <c r="R9309">
        <v>165.91</v>
      </c>
      <c r="S9309">
        <v>126.7</v>
      </c>
      <c r="T9309">
        <v>39.21</v>
      </c>
      <c r="U9309">
        <v>23.63</v>
      </c>
      <c r="V9309">
        <v>28.58</v>
      </c>
      <c r="W9309" t="s">
        <v>101</v>
      </c>
      <c r="X9309">
        <v>21</v>
      </c>
      <c r="Y9309" t="s">
        <v>144</v>
      </c>
      <c r="Z9309" t="s">
        <v>76</v>
      </c>
    </row>
    <row r="9310" spans="1:26">
      <c r="A9310" t="s">
        <v>14665</v>
      </c>
      <c r="B9310" s="3">
        <v>45055</v>
      </c>
      <c r="C9310">
        <v>2023</v>
      </c>
      <c r="D9310">
        <v>5</v>
      </c>
      <c r="E9310" t="s">
        <v>88</v>
      </c>
      <c r="F9310" t="s">
        <v>89</v>
      </c>
      <c r="G9310" t="s">
        <v>8685</v>
      </c>
      <c r="H9310" t="s">
        <v>81</v>
      </c>
      <c r="I9310" t="s">
        <v>106</v>
      </c>
      <c r="J9310" t="s">
        <v>26</v>
      </c>
      <c r="K9310" t="s">
        <v>261</v>
      </c>
      <c r="L9310" t="s">
        <v>20</v>
      </c>
      <c r="M9310" t="s">
        <v>84</v>
      </c>
      <c r="N9310" t="s">
        <v>209</v>
      </c>
      <c r="O9310">
        <v>31.81</v>
      </c>
      <c r="P9310">
        <v>6</v>
      </c>
      <c r="Q9310">
        <v>0.05</v>
      </c>
      <c r="R9310">
        <v>181.32</v>
      </c>
      <c r="S9310">
        <v>138.92</v>
      </c>
      <c r="T9310">
        <v>42.4</v>
      </c>
      <c r="U9310">
        <v>23.38</v>
      </c>
      <c r="V9310">
        <v>66.48</v>
      </c>
      <c r="W9310" t="s">
        <v>115</v>
      </c>
      <c r="X9310">
        <v>12</v>
      </c>
      <c r="Y9310" t="s">
        <v>86</v>
      </c>
      <c r="Z9310" t="s">
        <v>122</v>
      </c>
    </row>
    <row r="9311" spans="1:26">
      <c r="A9311" t="s">
        <v>14666</v>
      </c>
      <c r="B9311" s="3">
        <v>44947</v>
      </c>
      <c r="C9311">
        <v>2023</v>
      </c>
      <c r="D9311">
        <v>1</v>
      </c>
      <c r="E9311" t="s">
        <v>67</v>
      </c>
      <c r="F9311" t="s">
        <v>68</v>
      </c>
      <c r="G9311" t="s">
        <v>14667</v>
      </c>
      <c r="H9311" t="s">
        <v>70</v>
      </c>
      <c r="I9311" t="s">
        <v>82</v>
      </c>
      <c r="J9311" t="s">
        <v>26</v>
      </c>
      <c r="K9311" t="s">
        <v>177</v>
      </c>
      <c r="L9311" t="s">
        <v>22</v>
      </c>
      <c r="M9311" t="s">
        <v>195</v>
      </c>
      <c r="N9311" t="s">
        <v>900</v>
      </c>
      <c r="O9311">
        <v>226.24</v>
      </c>
      <c r="P9311">
        <v>1</v>
      </c>
      <c r="Q9311">
        <v>0.25</v>
      </c>
      <c r="R9311">
        <v>169.68</v>
      </c>
      <c r="S9311">
        <v>135.19</v>
      </c>
      <c r="T9311">
        <v>34.49</v>
      </c>
      <c r="U9311">
        <v>20.33</v>
      </c>
      <c r="V9311">
        <v>5.89</v>
      </c>
      <c r="W9311" t="s">
        <v>94</v>
      </c>
      <c r="X9311">
        <v>14</v>
      </c>
      <c r="Y9311" t="s">
        <v>136</v>
      </c>
      <c r="Z9311" t="s">
        <v>76</v>
      </c>
    </row>
    <row r="9312" spans="1:26">
      <c r="A9312" t="s">
        <v>14668</v>
      </c>
      <c r="B9312" s="3">
        <v>45149</v>
      </c>
      <c r="C9312">
        <v>2023</v>
      </c>
      <c r="D9312">
        <v>8</v>
      </c>
      <c r="E9312" t="s">
        <v>103</v>
      </c>
      <c r="F9312" t="s">
        <v>104</v>
      </c>
      <c r="G9312" t="s">
        <v>14669</v>
      </c>
      <c r="H9312" t="s">
        <v>81</v>
      </c>
      <c r="I9312" t="s">
        <v>82</v>
      </c>
      <c r="J9312" t="s">
        <v>28</v>
      </c>
      <c r="K9312" t="s">
        <v>173</v>
      </c>
      <c r="L9312" t="s">
        <v>19</v>
      </c>
      <c r="M9312" t="s">
        <v>191</v>
      </c>
      <c r="N9312" t="s">
        <v>219</v>
      </c>
      <c r="O9312">
        <v>46.83</v>
      </c>
      <c r="P9312">
        <v>3</v>
      </c>
      <c r="Q9312">
        <v>0.3</v>
      </c>
      <c r="R9312">
        <v>98.34</v>
      </c>
      <c r="S9312">
        <v>80.68</v>
      </c>
      <c r="T9312">
        <v>17.66</v>
      </c>
      <c r="U9312">
        <v>17.96</v>
      </c>
      <c r="V9312">
        <v>29.08</v>
      </c>
      <c r="W9312" t="s">
        <v>101</v>
      </c>
      <c r="X9312">
        <v>12</v>
      </c>
      <c r="Y9312" t="s">
        <v>110</v>
      </c>
      <c r="Z9312" t="s">
        <v>76</v>
      </c>
    </row>
    <row r="9313" spans="1:26">
      <c r="A9313" t="s">
        <v>14670</v>
      </c>
      <c r="B9313" s="3">
        <v>45006</v>
      </c>
      <c r="C9313">
        <v>2023</v>
      </c>
      <c r="D9313">
        <v>3</v>
      </c>
      <c r="E9313" t="s">
        <v>67</v>
      </c>
      <c r="F9313" t="s">
        <v>89</v>
      </c>
      <c r="G9313" t="s">
        <v>217</v>
      </c>
      <c r="H9313" t="s">
        <v>70</v>
      </c>
      <c r="I9313" t="s">
        <v>106</v>
      </c>
      <c r="J9313" t="s">
        <v>28</v>
      </c>
      <c r="K9313" t="s">
        <v>164</v>
      </c>
      <c r="L9313" t="s">
        <v>22</v>
      </c>
      <c r="M9313" t="s">
        <v>73</v>
      </c>
      <c r="N9313" t="s">
        <v>37</v>
      </c>
      <c r="O9313">
        <v>587.76</v>
      </c>
      <c r="P9313">
        <v>2</v>
      </c>
      <c r="Q9313">
        <v>0.15</v>
      </c>
      <c r="R9313">
        <v>999.19</v>
      </c>
      <c r="S9313">
        <v>720.65</v>
      </c>
      <c r="T9313">
        <v>278.54</v>
      </c>
      <c r="U9313">
        <v>27.88</v>
      </c>
      <c r="V9313">
        <v>8.43</v>
      </c>
      <c r="W9313" t="s">
        <v>74</v>
      </c>
      <c r="X9313">
        <v>7</v>
      </c>
      <c r="Y9313" t="s">
        <v>116</v>
      </c>
      <c r="Z9313" t="s">
        <v>161</v>
      </c>
    </row>
    <row r="9314" spans="1:26">
      <c r="A9314" t="s">
        <v>14671</v>
      </c>
      <c r="B9314" s="3">
        <v>45496</v>
      </c>
      <c r="C9314">
        <v>2024</v>
      </c>
      <c r="D9314">
        <v>7</v>
      </c>
      <c r="E9314" t="s">
        <v>103</v>
      </c>
      <c r="F9314" t="s">
        <v>104</v>
      </c>
      <c r="G9314" t="s">
        <v>1647</v>
      </c>
      <c r="H9314" t="s">
        <v>70</v>
      </c>
      <c r="I9314" t="s">
        <v>106</v>
      </c>
      <c r="J9314" t="s">
        <v>27</v>
      </c>
      <c r="K9314" t="s">
        <v>256</v>
      </c>
      <c r="L9314" t="s">
        <v>20</v>
      </c>
      <c r="M9314" t="s">
        <v>139</v>
      </c>
      <c r="N9314" t="s">
        <v>160</v>
      </c>
      <c r="O9314">
        <v>244.33</v>
      </c>
      <c r="P9314">
        <v>3</v>
      </c>
      <c r="Q9314">
        <v>0.25</v>
      </c>
      <c r="R9314">
        <v>549.74</v>
      </c>
      <c r="S9314">
        <v>537.01</v>
      </c>
      <c r="T9314">
        <v>12.73</v>
      </c>
      <c r="U9314">
        <v>2.32</v>
      </c>
      <c r="V9314">
        <v>55.45</v>
      </c>
      <c r="W9314" t="s">
        <v>115</v>
      </c>
      <c r="X9314">
        <v>8</v>
      </c>
      <c r="Y9314" t="s">
        <v>144</v>
      </c>
      <c r="Z9314" t="s">
        <v>122</v>
      </c>
    </row>
    <row r="9315" spans="1:26">
      <c r="A9315" t="s">
        <v>14672</v>
      </c>
      <c r="B9315" s="3">
        <v>44603</v>
      </c>
      <c r="C9315">
        <v>2022</v>
      </c>
      <c r="D9315">
        <v>2</v>
      </c>
      <c r="E9315" t="s">
        <v>67</v>
      </c>
      <c r="F9315" t="s">
        <v>68</v>
      </c>
      <c r="G9315" t="s">
        <v>6986</v>
      </c>
      <c r="H9315" t="s">
        <v>81</v>
      </c>
      <c r="I9315" t="s">
        <v>71</v>
      </c>
      <c r="J9315" t="s">
        <v>27</v>
      </c>
      <c r="K9315" t="s">
        <v>233</v>
      </c>
      <c r="L9315" t="s">
        <v>23</v>
      </c>
      <c r="M9315" t="s">
        <v>178</v>
      </c>
      <c r="N9315" t="s">
        <v>517</v>
      </c>
      <c r="O9315">
        <v>175.76</v>
      </c>
      <c r="P9315">
        <v>1</v>
      </c>
      <c r="Q9315">
        <v>0.3</v>
      </c>
      <c r="R9315">
        <v>123.03</v>
      </c>
      <c r="S9315">
        <v>131.68</v>
      </c>
      <c r="T9315">
        <v>-8.65</v>
      </c>
      <c r="U9315">
        <v>-7.03</v>
      </c>
      <c r="V9315">
        <v>55.97</v>
      </c>
      <c r="W9315" t="s">
        <v>115</v>
      </c>
      <c r="X9315">
        <v>11</v>
      </c>
      <c r="Y9315" t="s">
        <v>75</v>
      </c>
      <c r="Z9315" t="s">
        <v>76</v>
      </c>
    </row>
    <row r="9316" spans="1:26">
      <c r="A9316" t="s">
        <v>14673</v>
      </c>
      <c r="B9316" s="3">
        <v>45532</v>
      </c>
      <c r="C9316">
        <v>2024</v>
      </c>
      <c r="D9316">
        <v>8</v>
      </c>
      <c r="E9316" t="s">
        <v>103</v>
      </c>
      <c r="F9316" t="s">
        <v>104</v>
      </c>
      <c r="G9316" t="s">
        <v>3044</v>
      </c>
      <c r="H9316" t="s">
        <v>70</v>
      </c>
      <c r="I9316" t="s">
        <v>82</v>
      </c>
      <c r="J9316" t="s">
        <v>27</v>
      </c>
      <c r="K9316" t="s">
        <v>107</v>
      </c>
      <c r="L9316" t="s">
        <v>19</v>
      </c>
      <c r="M9316" t="s">
        <v>191</v>
      </c>
      <c r="N9316" t="s">
        <v>368</v>
      </c>
      <c r="O9316">
        <v>63.79</v>
      </c>
      <c r="P9316">
        <v>3</v>
      </c>
      <c r="Q9316">
        <v>0.25</v>
      </c>
      <c r="R9316">
        <v>143.53</v>
      </c>
      <c r="S9316">
        <v>95.49</v>
      </c>
      <c r="T9316">
        <v>48.04</v>
      </c>
      <c r="U9316">
        <v>33.47</v>
      </c>
      <c r="V9316">
        <v>22.82</v>
      </c>
      <c r="W9316" t="s">
        <v>101</v>
      </c>
      <c r="X9316">
        <v>7</v>
      </c>
      <c r="Y9316" t="s">
        <v>86</v>
      </c>
      <c r="Z9316" t="s">
        <v>76</v>
      </c>
    </row>
    <row r="9317" spans="1:26">
      <c r="A9317" t="s">
        <v>14674</v>
      </c>
      <c r="B9317" s="3">
        <v>45423</v>
      </c>
      <c r="C9317">
        <v>2024</v>
      </c>
      <c r="D9317">
        <v>5</v>
      </c>
      <c r="E9317" t="s">
        <v>88</v>
      </c>
      <c r="F9317" t="s">
        <v>89</v>
      </c>
      <c r="G9317" t="s">
        <v>1567</v>
      </c>
      <c r="H9317" t="s">
        <v>81</v>
      </c>
      <c r="I9317" t="s">
        <v>71</v>
      </c>
      <c r="J9317" t="s">
        <v>29</v>
      </c>
      <c r="K9317" t="s">
        <v>83</v>
      </c>
      <c r="L9317" t="s">
        <v>19</v>
      </c>
      <c r="M9317" t="s">
        <v>191</v>
      </c>
      <c r="N9317" t="s">
        <v>192</v>
      </c>
      <c r="O9317">
        <v>20.21</v>
      </c>
      <c r="P9317">
        <v>1</v>
      </c>
      <c r="Q9317">
        <v>0.05</v>
      </c>
      <c r="R9317">
        <v>19.2</v>
      </c>
      <c r="S9317">
        <v>12.78</v>
      </c>
      <c r="T9317">
        <v>6.42</v>
      </c>
      <c r="U9317">
        <v>33.44</v>
      </c>
      <c r="V9317">
        <v>48.53</v>
      </c>
      <c r="W9317" t="s">
        <v>101</v>
      </c>
      <c r="X9317">
        <v>5</v>
      </c>
      <c r="Y9317" t="s">
        <v>144</v>
      </c>
      <c r="Z9317" t="s">
        <v>76</v>
      </c>
    </row>
    <row r="9318" spans="1:26">
      <c r="A9318" t="s">
        <v>14675</v>
      </c>
      <c r="B9318" s="3">
        <v>45250</v>
      </c>
      <c r="C9318">
        <v>2023</v>
      </c>
      <c r="D9318">
        <v>11</v>
      </c>
      <c r="E9318" t="s">
        <v>78</v>
      </c>
      <c r="F9318" t="s">
        <v>79</v>
      </c>
      <c r="G9318" t="s">
        <v>4238</v>
      </c>
      <c r="H9318" t="s">
        <v>81</v>
      </c>
      <c r="I9318" t="s">
        <v>71</v>
      </c>
      <c r="J9318" t="s">
        <v>27</v>
      </c>
      <c r="K9318" t="s">
        <v>107</v>
      </c>
      <c r="L9318" t="s">
        <v>19</v>
      </c>
      <c r="M9318" t="s">
        <v>150</v>
      </c>
      <c r="N9318" t="s">
        <v>417</v>
      </c>
      <c r="O9318">
        <v>65.94</v>
      </c>
      <c r="P9318">
        <v>3</v>
      </c>
      <c r="Q9318">
        <v>0.05</v>
      </c>
      <c r="R9318">
        <v>187.93</v>
      </c>
      <c r="S9318">
        <v>118.87</v>
      </c>
      <c r="T9318">
        <v>69.06</v>
      </c>
      <c r="U9318">
        <v>36.75</v>
      </c>
      <c r="V9318">
        <v>58.17</v>
      </c>
      <c r="W9318" t="s">
        <v>115</v>
      </c>
      <c r="X9318">
        <v>7</v>
      </c>
      <c r="Y9318" t="s">
        <v>127</v>
      </c>
      <c r="Z9318" t="s">
        <v>76</v>
      </c>
    </row>
    <row r="9319" spans="1:26">
      <c r="A9319" t="s">
        <v>14676</v>
      </c>
      <c r="B9319" s="3">
        <v>44860</v>
      </c>
      <c r="C9319">
        <v>2022</v>
      </c>
      <c r="D9319">
        <v>10</v>
      </c>
      <c r="E9319" t="s">
        <v>78</v>
      </c>
      <c r="F9319" t="s">
        <v>79</v>
      </c>
      <c r="G9319" t="s">
        <v>13464</v>
      </c>
      <c r="H9319" t="s">
        <v>81</v>
      </c>
      <c r="I9319" t="s">
        <v>71</v>
      </c>
      <c r="J9319" t="s">
        <v>28</v>
      </c>
      <c r="K9319" t="s">
        <v>164</v>
      </c>
      <c r="L9319" t="s">
        <v>20</v>
      </c>
      <c r="M9319" t="s">
        <v>84</v>
      </c>
      <c r="N9319" t="s">
        <v>316</v>
      </c>
      <c r="O9319">
        <v>37.46</v>
      </c>
      <c r="P9319">
        <v>2</v>
      </c>
      <c r="Q9319">
        <v>0.15</v>
      </c>
      <c r="R9319">
        <v>63.68</v>
      </c>
      <c r="S9319">
        <v>54.04</v>
      </c>
      <c r="T9319">
        <v>9.64</v>
      </c>
      <c r="U9319">
        <v>15.14</v>
      </c>
      <c r="V9319">
        <v>85.32</v>
      </c>
      <c r="W9319" t="s">
        <v>115</v>
      </c>
      <c r="X9319">
        <v>17</v>
      </c>
      <c r="Y9319" t="s">
        <v>144</v>
      </c>
      <c r="Z9319" t="s">
        <v>161</v>
      </c>
    </row>
    <row r="9320" spans="1:26">
      <c r="A9320" t="s">
        <v>14677</v>
      </c>
      <c r="B9320" s="3">
        <v>45164</v>
      </c>
      <c r="C9320">
        <v>2023</v>
      </c>
      <c r="D9320">
        <v>8</v>
      </c>
      <c r="E9320" t="s">
        <v>103</v>
      </c>
      <c r="F9320" t="s">
        <v>104</v>
      </c>
      <c r="G9320" t="s">
        <v>14678</v>
      </c>
      <c r="H9320" t="s">
        <v>70</v>
      </c>
      <c r="I9320" t="s">
        <v>82</v>
      </c>
      <c r="J9320" t="s">
        <v>27</v>
      </c>
      <c r="K9320" t="s">
        <v>233</v>
      </c>
      <c r="L9320" t="s">
        <v>19</v>
      </c>
      <c r="M9320" t="s">
        <v>150</v>
      </c>
      <c r="N9320" t="s">
        <v>151</v>
      </c>
      <c r="O9320">
        <v>35.56</v>
      </c>
      <c r="P9320">
        <v>2</v>
      </c>
      <c r="Q9320">
        <v>0.2</v>
      </c>
      <c r="R9320">
        <v>56.9</v>
      </c>
      <c r="S9320">
        <v>43.3</v>
      </c>
      <c r="T9320">
        <v>13.6</v>
      </c>
      <c r="U9320">
        <v>23.9</v>
      </c>
      <c r="V9320">
        <v>8.34</v>
      </c>
      <c r="W9320" t="s">
        <v>74</v>
      </c>
      <c r="X9320">
        <v>5</v>
      </c>
      <c r="Y9320" t="s">
        <v>116</v>
      </c>
      <c r="Z9320" t="s">
        <v>76</v>
      </c>
    </row>
    <row r="9321" spans="1:26">
      <c r="A9321" t="s">
        <v>14679</v>
      </c>
      <c r="B9321" s="3">
        <v>45324</v>
      </c>
      <c r="C9321">
        <v>2024</v>
      </c>
      <c r="D9321">
        <v>2</v>
      </c>
      <c r="E9321" t="s">
        <v>67</v>
      </c>
      <c r="F9321" t="s">
        <v>68</v>
      </c>
      <c r="G9321" t="s">
        <v>14520</v>
      </c>
      <c r="H9321" t="s">
        <v>81</v>
      </c>
      <c r="I9321" t="s">
        <v>82</v>
      </c>
      <c r="J9321" t="s">
        <v>27</v>
      </c>
      <c r="K9321" t="s">
        <v>119</v>
      </c>
      <c r="L9321" t="s">
        <v>20</v>
      </c>
      <c r="M9321" t="s">
        <v>84</v>
      </c>
      <c r="N9321" t="s">
        <v>316</v>
      </c>
      <c r="O9321">
        <v>11.93</v>
      </c>
      <c r="P9321">
        <v>5</v>
      </c>
      <c r="Q9321">
        <v>0.25</v>
      </c>
      <c r="R9321">
        <v>44.74</v>
      </c>
      <c r="S9321">
        <v>36.63</v>
      </c>
      <c r="T9321">
        <v>8.11</v>
      </c>
      <c r="U9321">
        <v>18.13</v>
      </c>
      <c r="V9321">
        <v>3.51</v>
      </c>
      <c r="W9321" t="s">
        <v>74</v>
      </c>
      <c r="X9321">
        <v>8</v>
      </c>
      <c r="Y9321" t="s">
        <v>127</v>
      </c>
      <c r="Z9321" t="s">
        <v>76</v>
      </c>
    </row>
    <row r="9322" spans="1:26">
      <c r="A9322" t="s">
        <v>14680</v>
      </c>
      <c r="B9322" s="3">
        <v>45347</v>
      </c>
      <c r="C9322">
        <v>2024</v>
      </c>
      <c r="D9322">
        <v>2</v>
      </c>
      <c r="E9322" t="s">
        <v>67</v>
      </c>
      <c r="F9322" t="s">
        <v>68</v>
      </c>
      <c r="G9322" t="s">
        <v>4106</v>
      </c>
      <c r="H9322" t="s">
        <v>81</v>
      </c>
      <c r="I9322" t="s">
        <v>106</v>
      </c>
      <c r="J9322" t="s">
        <v>28</v>
      </c>
      <c r="K9322" t="s">
        <v>190</v>
      </c>
      <c r="L9322" t="s">
        <v>19</v>
      </c>
      <c r="M9322" t="s">
        <v>191</v>
      </c>
      <c r="N9322" t="s">
        <v>388</v>
      </c>
      <c r="O9322">
        <v>22.1</v>
      </c>
      <c r="P9322">
        <v>4</v>
      </c>
      <c r="Q9322">
        <v>0</v>
      </c>
      <c r="R9322">
        <v>88.4</v>
      </c>
      <c r="S9322">
        <v>60.3</v>
      </c>
      <c r="T9322">
        <v>28.1</v>
      </c>
      <c r="U9322">
        <v>31.79</v>
      </c>
      <c r="V9322">
        <v>5.35</v>
      </c>
      <c r="W9322" t="s">
        <v>74</v>
      </c>
      <c r="X9322">
        <v>18</v>
      </c>
      <c r="Y9322" t="s">
        <v>116</v>
      </c>
      <c r="Z9322" t="s">
        <v>76</v>
      </c>
    </row>
    <row r="9323" spans="1:26">
      <c r="A9323" t="s">
        <v>14681</v>
      </c>
      <c r="B9323" s="3">
        <v>45050</v>
      </c>
      <c r="C9323">
        <v>2023</v>
      </c>
      <c r="D9323">
        <v>5</v>
      </c>
      <c r="E9323" t="s">
        <v>88</v>
      </c>
      <c r="F9323" t="s">
        <v>89</v>
      </c>
      <c r="G9323" t="s">
        <v>10493</v>
      </c>
      <c r="H9323" t="s">
        <v>70</v>
      </c>
      <c r="I9323" t="s">
        <v>71</v>
      </c>
      <c r="J9323" t="s">
        <v>27</v>
      </c>
      <c r="K9323" t="s">
        <v>147</v>
      </c>
      <c r="L9323" t="s">
        <v>23</v>
      </c>
      <c r="M9323" t="s">
        <v>134</v>
      </c>
      <c r="N9323" t="s">
        <v>167</v>
      </c>
      <c r="O9323">
        <v>599.95</v>
      </c>
      <c r="P9323">
        <v>2</v>
      </c>
      <c r="Q9323">
        <v>0</v>
      </c>
      <c r="R9323">
        <v>1199.9</v>
      </c>
      <c r="S9323">
        <v>573.79</v>
      </c>
      <c r="T9323">
        <v>626.11</v>
      </c>
      <c r="U9323">
        <v>52.18</v>
      </c>
      <c r="V9323">
        <v>2.99</v>
      </c>
      <c r="W9323" t="s">
        <v>74</v>
      </c>
      <c r="X9323">
        <v>12</v>
      </c>
      <c r="Y9323" t="s">
        <v>144</v>
      </c>
      <c r="Z9323" t="s">
        <v>76</v>
      </c>
    </row>
    <row r="9324" spans="1:26">
      <c r="A9324" t="s">
        <v>14682</v>
      </c>
      <c r="B9324" s="3">
        <v>45328</v>
      </c>
      <c r="C9324">
        <v>2024</v>
      </c>
      <c r="D9324">
        <v>2</v>
      </c>
      <c r="E9324" t="s">
        <v>67</v>
      </c>
      <c r="F9324" t="s">
        <v>68</v>
      </c>
      <c r="G9324" t="s">
        <v>7189</v>
      </c>
      <c r="H9324" t="s">
        <v>70</v>
      </c>
      <c r="I9324" t="s">
        <v>82</v>
      </c>
      <c r="J9324" t="s">
        <v>26</v>
      </c>
      <c r="K9324" t="s">
        <v>177</v>
      </c>
      <c r="L9324" t="s">
        <v>19</v>
      </c>
      <c r="M9324" t="s">
        <v>191</v>
      </c>
      <c r="N9324" t="s">
        <v>212</v>
      </c>
      <c r="O9324">
        <v>68.82</v>
      </c>
      <c r="P9324">
        <v>2</v>
      </c>
      <c r="Q9324">
        <v>0.5</v>
      </c>
      <c r="R9324">
        <v>68.82</v>
      </c>
      <c r="S9324">
        <v>63.51</v>
      </c>
      <c r="T9324">
        <v>5.31</v>
      </c>
      <c r="U9324">
        <v>7.72</v>
      </c>
      <c r="V9324">
        <v>41.66</v>
      </c>
      <c r="W9324" t="s">
        <v>101</v>
      </c>
      <c r="X9324">
        <v>11</v>
      </c>
      <c r="Y9324" t="s">
        <v>144</v>
      </c>
      <c r="Z9324" t="s">
        <v>122</v>
      </c>
    </row>
    <row r="9325" spans="1:26">
      <c r="A9325" t="s">
        <v>14683</v>
      </c>
      <c r="B9325" s="3">
        <v>44803</v>
      </c>
      <c r="C9325">
        <v>2022</v>
      </c>
      <c r="D9325">
        <v>8</v>
      </c>
      <c r="E9325" t="s">
        <v>103</v>
      </c>
      <c r="F9325" t="s">
        <v>104</v>
      </c>
      <c r="G9325" t="s">
        <v>8815</v>
      </c>
      <c r="H9325" t="s">
        <v>70</v>
      </c>
      <c r="I9325" t="s">
        <v>106</v>
      </c>
      <c r="J9325" t="s">
        <v>27</v>
      </c>
      <c r="K9325" t="s">
        <v>233</v>
      </c>
      <c r="L9325" t="s">
        <v>22</v>
      </c>
      <c r="M9325" t="s">
        <v>195</v>
      </c>
      <c r="N9325" t="s">
        <v>196</v>
      </c>
      <c r="O9325">
        <v>635.59</v>
      </c>
      <c r="P9325">
        <v>2</v>
      </c>
      <c r="Q9325">
        <v>0.4</v>
      </c>
      <c r="R9325">
        <v>762.71</v>
      </c>
      <c r="S9325">
        <v>589.68</v>
      </c>
      <c r="T9325">
        <v>173.03</v>
      </c>
      <c r="U9325">
        <v>22.69</v>
      </c>
      <c r="V9325">
        <v>46.91</v>
      </c>
      <c r="W9325" t="s">
        <v>101</v>
      </c>
      <c r="X9325">
        <v>9</v>
      </c>
      <c r="Y9325" t="s">
        <v>127</v>
      </c>
      <c r="Z9325" t="s">
        <v>76</v>
      </c>
    </row>
    <row r="9326" spans="1:26">
      <c r="A9326" t="s">
        <v>14684</v>
      </c>
      <c r="B9326" s="3">
        <v>44657</v>
      </c>
      <c r="C9326">
        <v>2022</v>
      </c>
      <c r="D9326">
        <v>4</v>
      </c>
      <c r="E9326" t="s">
        <v>88</v>
      </c>
      <c r="F9326" t="s">
        <v>89</v>
      </c>
      <c r="G9326" t="s">
        <v>5290</v>
      </c>
      <c r="H9326" t="s">
        <v>81</v>
      </c>
      <c r="I9326" t="s">
        <v>130</v>
      </c>
      <c r="J9326" t="s">
        <v>26</v>
      </c>
      <c r="K9326" t="s">
        <v>218</v>
      </c>
      <c r="L9326" t="s">
        <v>20</v>
      </c>
      <c r="M9326" t="s">
        <v>139</v>
      </c>
      <c r="N9326" t="s">
        <v>160</v>
      </c>
      <c r="O9326">
        <v>51.75</v>
      </c>
      <c r="P9326">
        <v>3</v>
      </c>
      <c r="Q9326">
        <v>0.1</v>
      </c>
      <c r="R9326">
        <v>139.72</v>
      </c>
      <c r="S9326">
        <v>88.42</v>
      </c>
      <c r="T9326">
        <v>51.3</v>
      </c>
      <c r="U9326">
        <v>36.72</v>
      </c>
      <c r="V9326">
        <v>8.76</v>
      </c>
      <c r="W9326" t="s">
        <v>74</v>
      </c>
      <c r="X9326">
        <v>14</v>
      </c>
      <c r="Y9326" t="s">
        <v>110</v>
      </c>
      <c r="Z9326" t="s">
        <v>76</v>
      </c>
    </row>
    <row r="9327" spans="1:26">
      <c r="A9327" t="s">
        <v>14685</v>
      </c>
      <c r="B9327" s="3">
        <v>44904</v>
      </c>
      <c r="C9327">
        <v>2022</v>
      </c>
      <c r="D9327">
        <v>12</v>
      </c>
      <c r="E9327" t="s">
        <v>78</v>
      </c>
      <c r="F9327" t="s">
        <v>68</v>
      </c>
      <c r="G9327" t="s">
        <v>14686</v>
      </c>
      <c r="H9327" t="s">
        <v>70</v>
      </c>
      <c r="I9327" t="s">
        <v>82</v>
      </c>
      <c r="J9327" t="s">
        <v>27</v>
      </c>
      <c r="K9327" t="s">
        <v>256</v>
      </c>
      <c r="L9327" t="s">
        <v>20</v>
      </c>
      <c r="M9327" t="s">
        <v>84</v>
      </c>
      <c r="N9327" t="s">
        <v>131</v>
      </c>
      <c r="O9327">
        <v>15.62</v>
      </c>
      <c r="P9327">
        <v>1</v>
      </c>
      <c r="Q9327">
        <v>0.5</v>
      </c>
      <c r="R9327">
        <v>7.81</v>
      </c>
      <c r="S9327">
        <v>10.81</v>
      </c>
      <c r="T9327">
        <v>-3</v>
      </c>
      <c r="U9327">
        <v>-38.41</v>
      </c>
      <c r="V9327">
        <v>75.75</v>
      </c>
      <c r="W9327" t="s">
        <v>115</v>
      </c>
      <c r="X9327">
        <v>5</v>
      </c>
      <c r="Y9327" t="s">
        <v>144</v>
      </c>
      <c r="Z9327" t="s">
        <v>161</v>
      </c>
    </row>
    <row r="9328" spans="1:26">
      <c r="A9328" t="s">
        <v>14687</v>
      </c>
      <c r="B9328" s="3">
        <v>45490</v>
      </c>
      <c r="C9328">
        <v>2024</v>
      </c>
      <c r="D9328">
        <v>7</v>
      </c>
      <c r="E9328" t="s">
        <v>103</v>
      </c>
      <c r="F9328" t="s">
        <v>104</v>
      </c>
      <c r="G9328" t="s">
        <v>14688</v>
      </c>
      <c r="H9328" t="s">
        <v>81</v>
      </c>
      <c r="I9328" t="s">
        <v>82</v>
      </c>
      <c r="J9328" t="s">
        <v>29</v>
      </c>
      <c r="K9328" t="s">
        <v>72</v>
      </c>
      <c r="L9328" t="s">
        <v>21</v>
      </c>
      <c r="M9328" t="s">
        <v>108</v>
      </c>
      <c r="N9328" t="s">
        <v>283</v>
      </c>
      <c r="O9328">
        <v>176.96</v>
      </c>
      <c r="P9328">
        <v>4</v>
      </c>
      <c r="Q9328">
        <v>0</v>
      </c>
      <c r="R9328">
        <v>707.84</v>
      </c>
      <c r="S9328">
        <v>429.51</v>
      </c>
      <c r="T9328">
        <v>278.33</v>
      </c>
      <c r="U9328">
        <v>39.32</v>
      </c>
      <c r="V9328">
        <v>67.32</v>
      </c>
      <c r="W9328" t="s">
        <v>115</v>
      </c>
      <c r="X9328">
        <v>4</v>
      </c>
      <c r="Y9328" t="s">
        <v>136</v>
      </c>
      <c r="Z9328" t="s">
        <v>76</v>
      </c>
    </row>
    <row r="9329" spans="1:26">
      <c r="A9329" t="s">
        <v>14689</v>
      </c>
      <c r="B9329" s="3">
        <v>45287</v>
      </c>
      <c r="C9329">
        <v>2023</v>
      </c>
      <c r="D9329">
        <v>12</v>
      </c>
      <c r="E9329" t="s">
        <v>78</v>
      </c>
      <c r="F9329" t="s">
        <v>68</v>
      </c>
      <c r="G9329" t="s">
        <v>14690</v>
      </c>
      <c r="H9329" t="s">
        <v>70</v>
      </c>
      <c r="I9329" t="s">
        <v>71</v>
      </c>
      <c r="J9329" t="s">
        <v>28</v>
      </c>
      <c r="K9329" t="s">
        <v>164</v>
      </c>
      <c r="L9329" t="s">
        <v>21</v>
      </c>
      <c r="M9329" t="s">
        <v>108</v>
      </c>
      <c r="N9329" t="s">
        <v>283</v>
      </c>
      <c r="O9329">
        <v>153.35</v>
      </c>
      <c r="P9329">
        <v>3</v>
      </c>
      <c r="Q9329">
        <v>0</v>
      </c>
      <c r="R9329">
        <v>460.05</v>
      </c>
      <c r="S9329">
        <v>292.15</v>
      </c>
      <c r="T9329">
        <v>167.9</v>
      </c>
      <c r="U9329">
        <v>36.5</v>
      </c>
      <c r="V9329">
        <v>30.46</v>
      </c>
      <c r="W9329" t="s">
        <v>101</v>
      </c>
      <c r="X9329">
        <v>10</v>
      </c>
      <c r="Y9329" t="s">
        <v>110</v>
      </c>
      <c r="Z9329" t="s">
        <v>95</v>
      </c>
    </row>
    <row r="9330" spans="1:26">
      <c r="A9330" t="s">
        <v>14691</v>
      </c>
      <c r="B9330" s="3">
        <v>45336</v>
      </c>
      <c r="C9330">
        <v>2024</v>
      </c>
      <c r="D9330">
        <v>2</v>
      </c>
      <c r="E9330" t="s">
        <v>67</v>
      </c>
      <c r="F9330" t="s">
        <v>68</v>
      </c>
      <c r="G9330" t="s">
        <v>11505</v>
      </c>
      <c r="H9330" t="s">
        <v>81</v>
      </c>
      <c r="I9330" t="s">
        <v>106</v>
      </c>
      <c r="J9330" t="s">
        <v>28</v>
      </c>
      <c r="K9330" t="s">
        <v>125</v>
      </c>
      <c r="L9330" t="s">
        <v>20</v>
      </c>
      <c r="M9330" t="s">
        <v>139</v>
      </c>
      <c r="N9330" t="s">
        <v>140</v>
      </c>
      <c r="O9330">
        <v>188.83</v>
      </c>
      <c r="P9330">
        <v>4</v>
      </c>
      <c r="Q9330">
        <v>0.4</v>
      </c>
      <c r="R9330">
        <v>453.19</v>
      </c>
      <c r="S9330">
        <v>461.51</v>
      </c>
      <c r="T9330">
        <v>-8.32</v>
      </c>
      <c r="U9330">
        <v>-1.84</v>
      </c>
      <c r="V9330">
        <v>59.92</v>
      </c>
      <c r="W9330" t="s">
        <v>115</v>
      </c>
      <c r="X9330">
        <v>15</v>
      </c>
      <c r="Y9330" t="s">
        <v>136</v>
      </c>
      <c r="Z9330" t="s">
        <v>76</v>
      </c>
    </row>
    <row r="9331" spans="1:26">
      <c r="A9331" t="s">
        <v>14692</v>
      </c>
      <c r="B9331" s="3">
        <v>45142</v>
      </c>
      <c r="C9331">
        <v>2023</v>
      </c>
      <c r="D9331">
        <v>8</v>
      </c>
      <c r="E9331" t="s">
        <v>103</v>
      </c>
      <c r="F9331" t="s">
        <v>104</v>
      </c>
      <c r="G9331" t="s">
        <v>3841</v>
      </c>
      <c r="H9331" t="s">
        <v>81</v>
      </c>
      <c r="I9331" t="s">
        <v>106</v>
      </c>
      <c r="J9331" t="s">
        <v>27</v>
      </c>
      <c r="K9331" t="s">
        <v>256</v>
      </c>
      <c r="L9331" t="s">
        <v>22</v>
      </c>
      <c r="M9331" t="s">
        <v>195</v>
      </c>
      <c r="N9331" t="s">
        <v>305</v>
      </c>
      <c r="O9331">
        <v>914.96</v>
      </c>
      <c r="P9331">
        <v>8</v>
      </c>
      <c r="Q9331">
        <v>0.4</v>
      </c>
      <c r="R9331">
        <v>4391.81</v>
      </c>
      <c r="S9331">
        <v>4355.4</v>
      </c>
      <c r="T9331">
        <v>36.41</v>
      </c>
      <c r="U9331">
        <v>0.83</v>
      </c>
      <c r="V9331">
        <v>15.81</v>
      </c>
      <c r="W9331" t="s">
        <v>94</v>
      </c>
      <c r="X9331">
        <v>7</v>
      </c>
      <c r="Y9331" t="s">
        <v>136</v>
      </c>
      <c r="Z9331" t="s">
        <v>95</v>
      </c>
    </row>
    <row r="9332" spans="1:26">
      <c r="A9332" t="s">
        <v>14693</v>
      </c>
      <c r="B9332" s="3">
        <v>44731</v>
      </c>
      <c r="C9332">
        <v>2022</v>
      </c>
      <c r="D9332">
        <v>6</v>
      </c>
      <c r="E9332" t="s">
        <v>88</v>
      </c>
      <c r="F9332" t="s">
        <v>104</v>
      </c>
      <c r="G9332" t="s">
        <v>9623</v>
      </c>
      <c r="H9332" t="s">
        <v>70</v>
      </c>
      <c r="I9332" t="s">
        <v>71</v>
      </c>
      <c r="J9332" t="s">
        <v>26</v>
      </c>
      <c r="K9332" t="s">
        <v>177</v>
      </c>
      <c r="L9332" t="s">
        <v>19</v>
      </c>
      <c r="M9332" t="s">
        <v>150</v>
      </c>
      <c r="N9332" t="s">
        <v>157</v>
      </c>
      <c r="O9332">
        <v>18.39</v>
      </c>
      <c r="P9332">
        <v>7</v>
      </c>
      <c r="Q9332">
        <v>0.4</v>
      </c>
      <c r="R9332">
        <v>77.24</v>
      </c>
      <c r="S9332">
        <v>92.48</v>
      </c>
      <c r="T9332">
        <v>-15.24</v>
      </c>
      <c r="U9332">
        <v>-19.73</v>
      </c>
      <c r="V9332">
        <v>10.08</v>
      </c>
      <c r="W9332" t="s">
        <v>94</v>
      </c>
      <c r="X9332">
        <v>20</v>
      </c>
      <c r="Y9332" t="s">
        <v>110</v>
      </c>
      <c r="Z9332" t="s">
        <v>95</v>
      </c>
    </row>
    <row r="9333" spans="1:26">
      <c r="A9333" t="s">
        <v>14694</v>
      </c>
      <c r="B9333" s="3">
        <v>44970</v>
      </c>
      <c r="C9333">
        <v>2023</v>
      </c>
      <c r="D9333">
        <v>2</v>
      </c>
      <c r="E9333" t="s">
        <v>67</v>
      </c>
      <c r="F9333" t="s">
        <v>68</v>
      </c>
      <c r="G9333" t="s">
        <v>10047</v>
      </c>
      <c r="H9333" t="s">
        <v>81</v>
      </c>
      <c r="I9333" t="s">
        <v>82</v>
      </c>
      <c r="J9333" t="s">
        <v>28</v>
      </c>
      <c r="K9333" t="s">
        <v>173</v>
      </c>
      <c r="L9333" t="s">
        <v>22</v>
      </c>
      <c r="M9333" t="s">
        <v>92</v>
      </c>
      <c r="N9333" t="s">
        <v>329</v>
      </c>
      <c r="O9333">
        <v>264.55</v>
      </c>
      <c r="P9333">
        <v>2</v>
      </c>
      <c r="Q9333">
        <v>0</v>
      </c>
      <c r="R9333">
        <v>529.1</v>
      </c>
      <c r="S9333">
        <v>284.04</v>
      </c>
      <c r="T9333">
        <v>245.06</v>
      </c>
      <c r="U9333">
        <v>46.32</v>
      </c>
      <c r="V9333">
        <v>36.25</v>
      </c>
      <c r="W9333" t="s">
        <v>101</v>
      </c>
      <c r="X9333">
        <v>10</v>
      </c>
      <c r="Y9333" t="s">
        <v>127</v>
      </c>
      <c r="Z9333" t="s">
        <v>76</v>
      </c>
    </row>
    <row r="9334" spans="1:26">
      <c r="A9334" t="s">
        <v>14695</v>
      </c>
      <c r="B9334" s="3">
        <v>44624</v>
      </c>
      <c r="C9334">
        <v>2022</v>
      </c>
      <c r="D9334">
        <v>3</v>
      </c>
      <c r="E9334" t="s">
        <v>67</v>
      </c>
      <c r="F9334" t="s">
        <v>89</v>
      </c>
      <c r="G9334" t="s">
        <v>14696</v>
      </c>
      <c r="H9334" t="s">
        <v>70</v>
      </c>
      <c r="I9334" t="s">
        <v>130</v>
      </c>
      <c r="J9334" t="s">
        <v>29</v>
      </c>
      <c r="K9334" t="s">
        <v>91</v>
      </c>
      <c r="L9334" t="s">
        <v>21</v>
      </c>
      <c r="M9334" t="s">
        <v>120</v>
      </c>
      <c r="N9334" t="s">
        <v>253</v>
      </c>
      <c r="O9334">
        <v>62.71</v>
      </c>
      <c r="P9334">
        <v>2</v>
      </c>
      <c r="Q9334">
        <v>0.3</v>
      </c>
      <c r="R9334">
        <v>87.79</v>
      </c>
      <c r="S9334">
        <v>65.6</v>
      </c>
      <c r="T9334">
        <v>22.19</v>
      </c>
      <c r="U9334">
        <v>25.28</v>
      </c>
      <c r="V9334">
        <v>5.39</v>
      </c>
      <c r="W9334" t="s">
        <v>74</v>
      </c>
      <c r="X9334">
        <v>5</v>
      </c>
      <c r="Y9334" t="s">
        <v>127</v>
      </c>
      <c r="Z9334" t="s">
        <v>122</v>
      </c>
    </row>
    <row r="9335" spans="1:26">
      <c r="A9335" t="s">
        <v>14697</v>
      </c>
      <c r="B9335" s="3">
        <v>45151</v>
      </c>
      <c r="C9335">
        <v>2023</v>
      </c>
      <c r="D9335">
        <v>8</v>
      </c>
      <c r="E9335" t="s">
        <v>103</v>
      </c>
      <c r="F9335" t="s">
        <v>104</v>
      </c>
      <c r="G9335" t="s">
        <v>14531</v>
      </c>
      <c r="H9335" t="s">
        <v>81</v>
      </c>
      <c r="I9335" t="s">
        <v>71</v>
      </c>
      <c r="J9335" t="s">
        <v>28</v>
      </c>
      <c r="K9335" t="s">
        <v>164</v>
      </c>
      <c r="L9335" t="s">
        <v>20</v>
      </c>
      <c r="M9335" t="s">
        <v>139</v>
      </c>
      <c r="N9335" t="s">
        <v>486</v>
      </c>
      <c r="O9335">
        <v>75.26</v>
      </c>
      <c r="P9335">
        <v>10</v>
      </c>
      <c r="Q9335">
        <v>0</v>
      </c>
      <c r="R9335">
        <v>752.6</v>
      </c>
      <c r="S9335">
        <v>449.21</v>
      </c>
      <c r="T9335">
        <v>303.39</v>
      </c>
      <c r="U9335">
        <v>40.31</v>
      </c>
      <c r="V9335">
        <v>27.16</v>
      </c>
      <c r="W9335" t="s">
        <v>101</v>
      </c>
      <c r="X9335">
        <v>14</v>
      </c>
      <c r="Y9335" t="s">
        <v>136</v>
      </c>
      <c r="Z9335" t="s">
        <v>122</v>
      </c>
    </row>
    <row r="9336" spans="1:26">
      <c r="A9336" t="s">
        <v>14698</v>
      </c>
      <c r="B9336" s="3">
        <v>45531</v>
      </c>
      <c r="C9336">
        <v>2024</v>
      </c>
      <c r="D9336">
        <v>8</v>
      </c>
      <c r="E9336" t="s">
        <v>103</v>
      </c>
      <c r="F9336" t="s">
        <v>104</v>
      </c>
      <c r="G9336" t="s">
        <v>4085</v>
      </c>
      <c r="H9336" t="s">
        <v>70</v>
      </c>
      <c r="I9336" t="s">
        <v>82</v>
      </c>
      <c r="J9336" t="s">
        <v>27</v>
      </c>
      <c r="K9336" t="s">
        <v>119</v>
      </c>
      <c r="L9336" t="s">
        <v>19</v>
      </c>
      <c r="M9336" t="s">
        <v>150</v>
      </c>
      <c r="N9336" t="s">
        <v>202</v>
      </c>
      <c r="O9336">
        <v>61.78</v>
      </c>
      <c r="P9336">
        <v>8</v>
      </c>
      <c r="Q9336">
        <v>0.3</v>
      </c>
      <c r="R9336">
        <v>345.97</v>
      </c>
      <c r="S9336">
        <v>338.03</v>
      </c>
      <c r="T9336">
        <v>7.94</v>
      </c>
      <c r="U9336">
        <v>2.29</v>
      </c>
      <c r="V9336">
        <v>47</v>
      </c>
      <c r="W9336" t="s">
        <v>101</v>
      </c>
      <c r="X9336">
        <v>5</v>
      </c>
      <c r="Y9336" t="s">
        <v>144</v>
      </c>
      <c r="Z9336" t="s">
        <v>76</v>
      </c>
    </row>
    <row r="9337" spans="1:26">
      <c r="A9337" t="s">
        <v>14699</v>
      </c>
      <c r="B9337" s="3">
        <v>44917</v>
      </c>
      <c r="C9337">
        <v>2022</v>
      </c>
      <c r="D9337">
        <v>12</v>
      </c>
      <c r="E9337" t="s">
        <v>78</v>
      </c>
      <c r="F9337" t="s">
        <v>68</v>
      </c>
      <c r="G9337" t="s">
        <v>3963</v>
      </c>
      <c r="H9337" t="s">
        <v>70</v>
      </c>
      <c r="I9337" t="s">
        <v>82</v>
      </c>
      <c r="J9337" t="s">
        <v>29</v>
      </c>
      <c r="K9337" t="s">
        <v>91</v>
      </c>
      <c r="L9337" t="s">
        <v>23</v>
      </c>
      <c r="M9337" t="s">
        <v>205</v>
      </c>
      <c r="N9337" t="s">
        <v>206</v>
      </c>
      <c r="O9337">
        <v>121.81</v>
      </c>
      <c r="P9337">
        <v>10</v>
      </c>
      <c r="Q9337">
        <v>0.15</v>
      </c>
      <c r="R9337">
        <v>1035.38</v>
      </c>
      <c r="S9337">
        <v>573.62</v>
      </c>
      <c r="T9337">
        <v>461.76</v>
      </c>
      <c r="U9337">
        <v>44.6</v>
      </c>
      <c r="V9337">
        <v>62.93</v>
      </c>
      <c r="W9337" t="s">
        <v>115</v>
      </c>
      <c r="X9337">
        <v>8</v>
      </c>
      <c r="Y9337" t="s">
        <v>75</v>
      </c>
      <c r="Z9337" t="s">
        <v>122</v>
      </c>
    </row>
    <row r="9338" spans="1:26">
      <c r="A9338" t="s">
        <v>14700</v>
      </c>
      <c r="B9338" s="3">
        <v>45021</v>
      </c>
      <c r="C9338">
        <v>2023</v>
      </c>
      <c r="D9338">
        <v>4</v>
      </c>
      <c r="E9338" t="s">
        <v>88</v>
      </c>
      <c r="F9338" t="s">
        <v>89</v>
      </c>
      <c r="G9338" t="s">
        <v>10832</v>
      </c>
      <c r="H9338" t="s">
        <v>81</v>
      </c>
      <c r="I9338" t="s">
        <v>82</v>
      </c>
      <c r="J9338" t="s">
        <v>28</v>
      </c>
      <c r="K9338" t="s">
        <v>190</v>
      </c>
      <c r="L9338" t="s">
        <v>19</v>
      </c>
      <c r="M9338" t="s">
        <v>191</v>
      </c>
      <c r="N9338" t="s">
        <v>219</v>
      </c>
      <c r="O9338">
        <v>35.49</v>
      </c>
      <c r="P9338">
        <v>5</v>
      </c>
      <c r="Q9338">
        <v>0</v>
      </c>
      <c r="R9338">
        <v>177.45</v>
      </c>
      <c r="S9338">
        <v>83.41</v>
      </c>
      <c r="T9338">
        <v>94.04</v>
      </c>
      <c r="U9338">
        <v>53</v>
      </c>
      <c r="V9338">
        <v>27.69</v>
      </c>
      <c r="W9338" t="s">
        <v>101</v>
      </c>
      <c r="X9338">
        <v>7</v>
      </c>
      <c r="Y9338" t="s">
        <v>75</v>
      </c>
      <c r="Z9338" t="s">
        <v>76</v>
      </c>
    </row>
    <row r="9339" spans="1:26">
      <c r="A9339" t="s">
        <v>14701</v>
      </c>
      <c r="B9339" s="3">
        <v>44765</v>
      </c>
      <c r="C9339">
        <v>2022</v>
      </c>
      <c r="D9339">
        <v>7</v>
      </c>
      <c r="E9339" t="s">
        <v>103</v>
      </c>
      <c r="F9339" t="s">
        <v>104</v>
      </c>
      <c r="G9339" t="s">
        <v>2337</v>
      </c>
      <c r="H9339" t="s">
        <v>70</v>
      </c>
      <c r="I9339" t="s">
        <v>71</v>
      </c>
      <c r="J9339" t="s">
        <v>29</v>
      </c>
      <c r="K9339" t="s">
        <v>91</v>
      </c>
      <c r="L9339" t="s">
        <v>19</v>
      </c>
      <c r="M9339" t="s">
        <v>191</v>
      </c>
      <c r="N9339" t="s">
        <v>388</v>
      </c>
      <c r="O9339">
        <v>75.61</v>
      </c>
      <c r="P9339">
        <v>2</v>
      </c>
      <c r="Q9339">
        <v>0.2</v>
      </c>
      <c r="R9339">
        <v>120.98</v>
      </c>
      <c r="S9339">
        <v>92.95</v>
      </c>
      <c r="T9339">
        <v>28.03</v>
      </c>
      <c r="U9339">
        <v>23.17</v>
      </c>
      <c r="V9339">
        <v>84.72</v>
      </c>
      <c r="W9339" t="s">
        <v>115</v>
      </c>
      <c r="X9339">
        <v>3</v>
      </c>
      <c r="Y9339" t="s">
        <v>127</v>
      </c>
      <c r="Z9339" t="s">
        <v>76</v>
      </c>
    </row>
    <row r="9340" spans="1:26">
      <c r="A9340" t="s">
        <v>14702</v>
      </c>
      <c r="B9340" s="3">
        <v>45509</v>
      </c>
      <c r="C9340">
        <v>2024</v>
      </c>
      <c r="D9340">
        <v>8</v>
      </c>
      <c r="E9340" t="s">
        <v>103</v>
      </c>
      <c r="F9340" t="s">
        <v>104</v>
      </c>
      <c r="G9340" t="s">
        <v>4969</v>
      </c>
      <c r="H9340" t="s">
        <v>70</v>
      </c>
      <c r="I9340" t="s">
        <v>82</v>
      </c>
      <c r="J9340" t="s">
        <v>29</v>
      </c>
      <c r="K9340" t="s">
        <v>91</v>
      </c>
      <c r="L9340" t="s">
        <v>19</v>
      </c>
      <c r="M9340" t="s">
        <v>191</v>
      </c>
      <c r="N9340" t="s">
        <v>212</v>
      </c>
      <c r="O9340">
        <v>38.8</v>
      </c>
      <c r="P9340">
        <v>7</v>
      </c>
      <c r="Q9340">
        <v>0.15</v>
      </c>
      <c r="R9340">
        <v>230.86</v>
      </c>
      <c r="S9340">
        <v>173.62</v>
      </c>
      <c r="T9340">
        <v>57.24</v>
      </c>
      <c r="U9340">
        <v>24.79</v>
      </c>
      <c r="V9340">
        <v>24.64</v>
      </c>
      <c r="W9340" t="s">
        <v>101</v>
      </c>
      <c r="X9340">
        <v>5</v>
      </c>
      <c r="Y9340" t="s">
        <v>136</v>
      </c>
      <c r="Z9340" t="s">
        <v>76</v>
      </c>
    </row>
    <row r="9341" spans="1:26">
      <c r="A9341" t="s">
        <v>14703</v>
      </c>
      <c r="B9341" s="3">
        <v>45207</v>
      </c>
      <c r="C9341">
        <v>2023</v>
      </c>
      <c r="D9341">
        <v>10</v>
      </c>
      <c r="E9341" t="s">
        <v>78</v>
      </c>
      <c r="F9341" t="s">
        <v>79</v>
      </c>
      <c r="G9341" t="s">
        <v>1551</v>
      </c>
      <c r="H9341" t="s">
        <v>81</v>
      </c>
      <c r="I9341" t="s">
        <v>82</v>
      </c>
      <c r="J9341" t="s">
        <v>29</v>
      </c>
      <c r="K9341" t="s">
        <v>91</v>
      </c>
      <c r="L9341" t="s">
        <v>23</v>
      </c>
      <c r="M9341" t="s">
        <v>178</v>
      </c>
      <c r="N9341" t="s">
        <v>461</v>
      </c>
      <c r="O9341">
        <v>257.81</v>
      </c>
      <c r="P9341">
        <v>4</v>
      </c>
      <c r="Q9341">
        <v>0</v>
      </c>
      <c r="R9341">
        <v>1031.24</v>
      </c>
      <c r="S9341">
        <v>525.14</v>
      </c>
      <c r="T9341">
        <v>506.1</v>
      </c>
      <c r="U9341">
        <v>49.08</v>
      </c>
      <c r="V9341">
        <v>4.97</v>
      </c>
      <c r="W9341" t="s">
        <v>74</v>
      </c>
      <c r="X9341">
        <v>6</v>
      </c>
      <c r="Y9341" t="s">
        <v>116</v>
      </c>
      <c r="Z9341" t="s">
        <v>76</v>
      </c>
    </row>
    <row r="9342" spans="1:26">
      <c r="A9342" t="s">
        <v>14704</v>
      </c>
      <c r="B9342" s="3">
        <v>44710</v>
      </c>
      <c r="C9342">
        <v>2022</v>
      </c>
      <c r="D9342">
        <v>5</v>
      </c>
      <c r="E9342" t="s">
        <v>88</v>
      </c>
      <c r="F9342" t="s">
        <v>89</v>
      </c>
      <c r="G9342" t="s">
        <v>4471</v>
      </c>
      <c r="H9342" t="s">
        <v>81</v>
      </c>
      <c r="I9342" t="s">
        <v>130</v>
      </c>
      <c r="J9342" t="s">
        <v>29</v>
      </c>
      <c r="K9342" t="s">
        <v>91</v>
      </c>
      <c r="L9342" t="s">
        <v>22</v>
      </c>
      <c r="M9342" t="s">
        <v>143</v>
      </c>
      <c r="N9342" t="s">
        <v>35</v>
      </c>
      <c r="O9342">
        <v>836.06</v>
      </c>
      <c r="P9342">
        <v>3</v>
      </c>
      <c r="Q9342">
        <v>0.4</v>
      </c>
      <c r="R9342">
        <v>1504.91</v>
      </c>
      <c r="S9342">
        <v>1810.79</v>
      </c>
      <c r="T9342">
        <v>-305.88</v>
      </c>
      <c r="U9342">
        <v>-20.33</v>
      </c>
      <c r="V9342">
        <v>5.44</v>
      </c>
      <c r="W9342" t="s">
        <v>74</v>
      </c>
      <c r="X9342">
        <v>9</v>
      </c>
      <c r="Y9342" t="s">
        <v>144</v>
      </c>
      <c r="Z9342" t="s">
        <v>76</v>
      </c>
    </row>
    <row r="9343" spans="1:26">
      <c r="A9343" t="s">
        <v>14705</v>
      </c>
      <c r="B9343" s="3">
        <v>45157</v>
      </c>
      <c r="C9343">
        <v>2023</v>
      </c>
      <c r="D9343">
        <v>8</v>
      </c>
      <c r="E9343" t="s">
        <v>103</v>
      </c>
      <c r="F9343" t="s">
        <v>104</v>
      </c>
      <c r="G9343" t="s">
        <v>14706</v>
      </c>
      <c r="H9343" t="s">
        <v>81</v>
      </c>
      <c r="I9343" t="s">
        <v>82</v>
      </c>
      <c r="J9343" t="s">
        <v>29</v>
      </c>
      <c r="K9343" t="s">
        <v>72</v>
      </c>
      <c r="L9343" t="s">
        <v>23</v>
      </c>
      <c r="M9343" t="s">
        <v>205</v>
      </c>
      <c r="N9343" t="s">
        <v>236</v>
      </c>
      <c r="O9343">
        <v>125.17</v>
      </c>
      <c r="P9343">
        <v>1</v>
      </c>
      <c r="Q9343">
        <v>0.4</v>
      </c>
      <c r="R9343">
        <v>75.1</v>
      </c>
      <c r="S9343">
        <v>59.66</v>
      </c>
      <c r="T9343">
        <v>15.44</v>
      </c>
      <c r="U9343">
        <v>20.56</v>
      </c>
      <c r="V9343">
        <v>30.58</v>
      </c>
      <c r="W9343" t="s">
        <v>101</v>
      </c>
      <c r="X9343">
        <v>3</v>
      </c>
      <c r="Y9343" t="s">
        <v>136</v>
      </c>
      <c r="Z9343" t="s">
        <v>76</v>
      </c>
    </row>
    <row r="9344" spans="1:26">
      <c r="A9344" t="s">
        <v>14707</v>
      </c>
      <c r="B9344" s="3">
        <v>44607</v>
      </c>
      <c r="C9344">
        <v>2022</v>
      </c>
      <c r="D9344">
        <v>2</v>
      </c>
      <c r="E9344" t="s">
        <v>67</v>
      </c>
      <c r="F9344" t="s">
        <v>68</v>
      </c>
      <c r="G9344" t="s">
        <v>11937</v>
      </c>
      <c r="H9344" t="s">
        <v>70</v>
      </c>
      <c r="I9344" t="s">
        <v>71</v>
      </c>
      <c r="J9344" t="s">
        <v>28</v>
      </c>
      <c r="K9344" t="s">
        <v>164</v>
      </c>
      <c r="L9344" t="s">
        <v>23</v>
      </c>
      <c r="M9344" t="s">
        <v>205</v>
      </c>
      <c r="N9344" t="s">
        <v>816</v>
      </c>
      <c r="O9344">
        <v>142.6</v>
      </c>
      <c r="P9344">
        <v>1</v>
      </c>
      <c r="Q9344">
        <v>0.05</v>
      </c>
      <c r="R9344">
        <v>135.47</v>
      </c>
      <c r="S9344">
        <v>72.11</v>
      </c>
      <c r="T9344">
        <v>63.36</v>
      </c>
      <c r="U9344">
        <v>46.77</v>
      </c>
      <c r="V9344">
        <v>53.82</v>
      </c>
      <c r="W9344" t="s">
        <v>115</v>
      </c>
      <c r="X9344">
        <v>10</v>
      </c>
      <c r="Y9344" t="s">
        <v>110</v>
      </c>
      <c r="Z9344" t="s">
        <v>76</v>
      </c>
    </row>
    <row r="9345" spans="1:26">
      <c r="A9345" t="s">
        <v>14708</v>
      </c>
      <c r="B9345" s="3">
        <v>45237</v>
      </c>
      <c r="C9345">
        <v>2023</v>
      </c>
      <c r="D9345">
        <v>11</v>
      </c>
      <c r="E9345" t="s">
        <v>78</v>
      </c>
      <c r="F9345" t="s">
        <v>79</v>
      </c>
      <c r="G9345" t="s">
        <v>12919</v>
      </c>
      <c r="H9345" t="s">
        <v>81</v>
      </c>
      <c r="I9345" t="s">
        <v>106</v>
      </c>
      <c r="J9345" t="s">
        <v>28</v>
      </c>
      <c r="K9345" t="s">
        <v>190</v>
      </c>
      <c r="L9345" t="s">
        <v>19</v>
      </c>
      <c r="M9345" t="s">
        <v>150</v>
      </c>
      <c r="N9345" t="s">
        <v>417</v>
      </c>
      <c r="O9345">
        <v>56.17</v>
      </c>
      <c r="P9345">
        <v>1</v>
      </c>
      <c r="Q9345">
        <v>0</v>
      </c>
      <c r="R9345">
        <v>56.17</v>
      </c>
      <c r="S9345">
        <v>39.25</v>
      </c>
      <c r="T9345">
        <v>16.92</v>
      </c>
      <c r="U9345">
        <v>30.12</v>
      </c>
      <c r="V9345">
        <v>19.08</v>
      </c>
      <c r="W9345" t="s">
        <v>94</v>
      </c>
      <c r="X9345">
        <v>17</v>
      </c>
      <c r="Y9345" t="s">
        <v>127</v>
      </c>
      <c r="Z9345" t="s">
        <v>76</v>
      </c>
    </row>
    <row r="9346" spans="1:26">
      <c r="A9346" t="s">
        <v>14709</v>
      </c>
      <c r="B9346" s="3">
        <v>45032</v>
      </c>
      <c r="C9346">
        <v>2023</v>
      </c>
      <c r="D9346">
        <v>4</v>
      </c>
      <c r="E9346" t="s">
        <v>88</v>
      </c>
      <c r="F9346" t="s">
        <v>89</v>
      </c>
      <c r="G9346" t="s">
        <v>3730</v>
      </c>
      <c r="H9346" t="s">
        <v>70</v>
      </c>
      <c r="I9346" t="s">
        <v>82</v>
      </c>
      <c r="J9346" t="s">
        <v>29</v>
      </c>
      <c r="K9346" t="s">
        <v>72</v>
      </c>
      <c r="L9346" t="s">
        <v>21</v>
      </c>
      <c r="M9346" t="s">
        <v>120</v>
      </c>
      <c r="N9346" t="s">
        <v>185</v>
      </c>
      <c r="O9346">
        <v>82.23</v>
      </c>
      <c r="P9346">
        <v>2</v>
      </c>
      <c r="Q9346">
        <v>0.5</v>
      </c>
      <c r="R9346">
        <v>82.23</v>
      </c>
      <c r="S9346">
        <v>106.25</v>
      </c>
      <c r="T9346">
        <v>-24.02</v>
      </c>
      <c r="U9346">
        <v>-29.21</v>
      </c>
      <c r="V9346">
        <v>5.72</v>
      </c>
      <c r="W9346" t="s">
        <v>74</v>
      </c>
      <c r="X9346">
        <v>6</v>
      </c>
      <c r="Y9346" t="s">
        <v>144</v>
      </c>
      <c r="Z9346" t="s">
        <v>76</v>
      </c>
    </row>
    <row r="9347" spans="1:26">
      <c r="A9347" t="s">
        <v>14710</v>
      </c>
      <c r="B9347" s="3">
        <v>45103</v>
      </c>
      <c r="C9347">
        <v>2023</v>
      </c>
      <c r="D9347">
        <v>6</v>
      </c>
      <c r="E9347" t="s">
        <v>88</v>
      </c>
      <c r="F9347" t="s">
        <v>104</v>
      </c>
      <c r="G9347" t="s">
        <v>4099</v>
      </c>
      <c r="H9347" t="s">
        <v>70</v>
      </c>
      <c r="I9347" t="s">
        <v>71</v>
      </c>
      <c r="J9347" t="s">
        <v>26</v>
      </c>
      <c r="K9347" t="s">
        <v>218</v>
      </c>
      <c r="L9347" t="s">
        <v>20</v>
      </c>
      <c r="M9347" t="s">
        <v>139</v>
      </c>
      <c r="N9347" t="s">
        <v>486</v>
      </c>
      <c r="O9347">
        <v>245.16</v>
      </c>
      <c r="P9347">
        <v>3</v>
      </c>
      <c r="Q9347">
        <v>0.3</v>
      </c>
      <c r="R9347">
        <v>514.84</v>
      </c>
      <c r="S9347">
        <v>455.94</v>
      </c>
      <c r="T9347">
        <v>58.9</v>
      </c>
      <c r="U9347">
        <v>11.44</v>
      </c>
      <c r="V9347">
        <v>72.99</v>
      </c>
      <c r="W9347" t="s">
        <v>115</v>
      </c>
      <c r="X9347">
        <v>25</v>
      </c>
      <c r="Y9347" t="s">
        <v>116</v>
      </c>
      <c r="Z9347" t="s">
        <v>76</v>
      </c>
    </row>
    <row r="9348" spans="1:26">
      <c r="A9348" t="s">
        <v>14711</v>
      </c>
      <c r="B9348" s="3">
        <v>45207</v>
      </c>
      <c r="C9348">
        <v>2023</v>
      </c>
      <c r="D9348">
        <v>10</v>
      </c>
      <c r="E9348" t="s">
        <v>78</v>
      </c>
      <c r="F9348" t="s">
        <v>79</v>
      </c>
      <c r="G9348" t="s">
        <v>10415</v>
      </c>
      <c r="H9348" t="s">
        <v>81</v>
      </c>
      <c r="I9348" t="s">
        <v>106</v>
      </c>
      <c r="J9348" t="s">
        <v>27</v>
      </c>
      <c r="K9348" t="s">
        <v>119</v>
      </c>
      <c r="L9348" t="s">
        <v>21</v>
      </c>
      <c r="M9348" t="s">
        <v>108</v>
      </c>
      <c r="N9348" t="s">
        <v>827</v>
      </c>
      <c r="O9348">
        <v>111.06</v>
      </c>
      <c r="P9348">
        <v>2</v>
      </c>
      <c r="Q9348">
        <v>0</v>
      </c>
      <c r="R9348">
        <v>222.12</v>
      </c>
      <c r="S9348">
        <v>136.45</v>
      </c>
      <c r="T9348">
        <v>85.67</v>
      </c>
      <c r="U9348">
        <v>38.57</v>
      </c>
      <c r="V9348">
        <v>8.8</v>
      </c>
      <c r="W9348" t="s">
        <v>74</v>
      </c>
      <c r="X9348">
        <v>14</v>
      </c>
      <c r="Y9348" t="s">
        <v>127</v>
      </c>
      <c r="Z9348" t="s">
        <v>76</v>
      </c>
    </row>
    <row r="9349" spans="1:26">
      <c r="A9349" t="s">
        <v>14712</v>
      </c>
      <c r="B9349" s="3">
        <v>45029</v>
      </c>
      <c r="C9349">
        <v>2023</v>
      </c>
      <c r="D9349">
        <v>4</v>
      </c>
      <c r="E9349" t="s">
        <v>88</v>
      </c>
      <c r="F9349" t="s">
        <v>89</v>
      </c>
      <c r="G9349" t="s">
        <v>1266</v>
      </c>
      <c r="H9349" t="s">
        <v>81</v>
      </c>
      <c r="I9349" t="s">
        <v>106</v>
      </c>
      <c r="J9349" t="s">
        <v>26</v>
      </c>
      <c r="K9349" t="s">
        <v>98</v>
      </c>
      <c r="L9349" t="s">
        <v>23</v>
      </c>
      <c r="M9349" t="s">
        <v>205</v>
      </c>
      <c r="N9349" t="s">
        <v>206</v>
      </c>
      <c r="O9349">
        <v>75.41</v>
      </c>
      <c r="P9349">
        <v>2</v>
      </c>
      <c r="Q9349">
        <v>0</v>
      </c>
      <c r="R9349">
        <v>150.82</v>
      </c>
      <c r="S9349">
        <v>76.41</v>
      </c>
      <c r="T9349">
        <v>74.41</v>
      </c>
      <c r="U9349">
        <v>49.34</v>
      </c>
      <c r="V9349">
        <v>33.91</v>
      </c>
      <c r="W9349" t="s">
        <v>101</v>
      </c>
      <c r="X9349">
        <v>14</v>
      </c>
      <c r="Y9349" t="s">
        <v>127</v>
      </c>
      <c r="Z9349" t="s">
        <v>122</v>
      </c>
    </row>
    <row r="9350" spans="1:26">
      <c r="A9350" t="s">
        <v>14713</v>
      </c>
      <c r="B9350" s="3">
        <v>45359</v>
      </c>
      <c r="C9350">
        <v>2024</v>
      </c>
      <c r="D9350">
        <v>3</v>
      </c>
      <c r="E9350" t="s">
        <v>67</v>
      </c>
      <c r="F9350" t="s">
        <v>89</v>
      </c>
      <c r="G9350" t="s">
        <v>14714</v>
      </c>
      <c r="H9350" t="s">
        <v>81</v>
      </c>
      <c r="I9350" t="s">
        <v>106</v>
      </c>
      <c r="J9350" t="s">
        <v>27</v>
      </c>
      <c r="K9350" t="s">
        <v>256</v>
      </c>
      <c r="L9350" t="s">
        <v>19</v>
      </c>
      <c r="M9350" t="s">
        <v>150</v>
      </c>
      <c r="N9350" t="s">
        <v>239</v>
      </c>
      <c r="O9350">
        <v>32.64</v>
      </c>
      <c r="P9350">
        <v>1</v>
      </c>
      <c r="Q9350">
        <v>0.15</v>
      </c>
      <c r="R9350">
        <v>27.74</v>
      </c>
      <c r="S9350">
        <v>17.56</v>
      </c>
      <c r="T9350">
        <v>10.18</v>
      </c>
      <c r="U9350">
        <v>36.7</v>
      </c>
      <c r="V9350">
        <v>4.8</v>
      </c>
      <c r="W9350" t="s">
        <v>74</v>
      </c>
      <c r="X9350">
        <v>11</v>
      </c>
      <c r="Y9350" t="s">
        <v>75</v>
      </c>
      <c r="Z9350" t="s">
        <v>122</v>
      </c>
    </row>
    <row r="9351" spans="1:26">
      <c r="A9351" t="s">
        <v>14715</v>
      </c>
      <c r="B9351" s="3">
        <v>44819</v>
      </c>
      <c r="C9351">
        <v>2022</v>
      </c>
      <c r="D9351">
        <v>9</v>
      </c>
      <c r="E9351" t="s">
        <v>103</v>
      </c>
      <c r="F9351" t="s">
        <v>79</v>
      </c>
      <c r="G9351" t="s">
        <v>279</v>
      </c>
      <c r="H9351" t="s">
        <v>70</v>
      </c>
      <c r="I9351" t="s">
        <v>106</v>
      </c>
      <c r="J9351" t="s">
        <v>28</v>
      </c>
      <c r="K9351" t="s">
        <v>125</v>
      </c>
      <c r="L9351" t="s">
        <v>20</v>
      </c>
      <c r="M9351" t="s">
        <v>139</v>
      </c>
      <c r="N9351" t="s">
        <v>288</v>
      </c>
      <c r="O9351">
        <v>247.8</v>
      </c>
      <c r="P9351">
        <v>3</v>
      </c>
      <c r="Q9351">
        <v>0.2</v>
      </c>
      <c r="R9351">
        <v>594.72</v>
      </c>
      <c r="S9351">
        <v>506.88</v>
      </c>
      <c r="T9351">
        <v>87.84</v>
      </c>
      <c r="U9351">
        <v>14.77</v>
      </c>
      <c r="V9351">
        <v>7.32</v>
      </c>
      <c r="W9351" t="s">
        <v>74</v>
      </c>
      <c r="X9351">
        <v>12</v>
      </c>
      <c r="Y9351" t="s">
        <v>86</v>
      </c>
      <c r="Z9351" t="s">
        <v>161</v>
      </c>
    </row>
    <row r="9352" spans="1:26">
      <c r="A9352" t="s">
        <v>14716</v>
      </c>
      <c r="B9352" s="3">
        <v>44929</v>
      </c>
      <c r="C9352">
        <v>2023</v>
      </c>
      <c r="D9352">
        <v>1</v>
      </c>
      <c r="E9352" t="s">
        <v>67</v>
      </c>
      <c r="F9352" t="s">
        <v>68</v>
      </c>
      <c r="G9352" t="s">
        <v>7877</v>
      </c>
      <c r="H9352" t="s">
        <v>81</v>
      </c>
      <c r="I9352" t="s">
        <v>82</v>
      </c>
      <c r="J9352" t="s">
        <v>27</v>
      </c>
      <c r="K9352" t="s">
        <v>256</v>
      </c>
      <c r="L9352" t="s">
        <v>19</v>
      </c>
      <c r="M9352" t="s">
        <v>150</v>
      </c>
      <c r="N9352" t="s">
        <v>417</v>
      </c>
      <c r="O9352">
        <v>22.53</v>
      </c>
      <c r="P9352">
        <v>5</v>
      </c>
      <c r="Q9352">
        <v>0.1</v>
      </c>
      <c r="R9352">
        <v>101.39</v>
      </c>
      <c r="S9352">
        <v>72.24</v>
      </c>
      <c r="T9352">
        <v>29.15</v>
      </c>
      <c r="U9352">
        <v>28.75</v>
      </c>
      <c r="V9352">
        <v>62.19</v>
      </c>
      <c r="W9352" t="s">
        <v>115</v>
      </c>
      <c r="X9352">
        <v>5</v>
      </c>
      <c r="Y9352" t="s">
        <v>110</v>
      </c>
      <c r="Z9352" t="s">
        <v>161</v>
      </c>
    </row>
    <row r="9353" spans="1:26">
      <c r="A9353" t="s">
        <v>14717</v>
      </c>
      <c r="B9353" s="3">
        <v>44896</v>
      </c>
      <c r="C9353">
        <v>2022</v>
      </c>
      <c r="D9353">
        <v>12</v>
      </c>
      <c r="E9353" t="s">
        <v>78</v>
      </c>
      <c r="F9353" t="s">
        <v>68</v>
      </c>
      <c r="G9353" t="s">
        <v>8466</v>
      </c>
      <c r="H9353" t="s">
        <v>70</v>
      </c>
      <c r="I9353" t="s">
        <v>82</v>
      </c>
      <c r="J9353" t="s">
        <v>26</v>
      </c>
      <c r="K9353" t="s">
        <v>261</v>
      </c>
      <c r="L9353" t="s">
        <v>19</v>
      </c>
      <c r="M9353" t="s">
        <v>150</v>
      </c>
      <c r="N9353" t="s">
        <v>202</v>
      </c>
      <c r="O9353">
        <v>19.67</v>
      </c>
      <c r="P9353">
        <v>3</v>
      </c>
      <c r="Q9353">
        <v>0.1</v>
      </c>
      <c r="R9353">
        <v>53.11</v>
      </c>
      <c r="S9353">
        <v>42.77</v>
      </c>
      <c r="T9353">
        <v>10.34</v>
      </c>
      <c r="U9353">
        <v>19.47</v>
      </c>
      <c r="V9353">
        <v>5.17</v>
      </c>
      <c r="W9353" t="s">
        <v>74</v>
      </c>
      <c r="X9353">
        <v>22</v>
      </c>
      <c r="Y9353" t="s">
        <v>110</v>
      </c>
      <c r="Z9353" t="s">
        <v>76</v>
      </c>
    </row>
    <row r="9354" spans="1:26">
      <c r="A9354" t="s">
        <v>14718</v>
      </c>
      <c r="B9354" s="3">
        <v>44456</v>
      </c>
      <c r="C9354">
        <v>2021</v>
      </c>
      <c r="D9354">
        <v>9</v>
      </c>
      <c r="E9354" t="s">
        <v>103</v>
      </c>
      <c r="F9354" t="s">
        <v>79</v>
      </c>
      <c r="G9354" t="s">
        <v>2844</v>
      </c>
      <c r="H9354" t="s">
        <v>81</v>
      </c>
      <c r="I9354" t="s">
        <v>71</v>
      </c>
      <c r="J9354" t="s">
        <v>28</v>
      </c>
      <c r="K9354" t="s">
        <v>190</v>
      </c>
      <c r="L9354" t="s">
        <v>21</v>
      </c>
      <c r="M9354" t="s">
        <v>99</v>
      </c>
      <c r="N9354" t="s">
        <v>170</v>
      </c>
      <c r="O9354">
        <v>69.93</v>
      </c>
      <c r="P9354">
        <v>2</v>
      </c>
      <c r="Q9354">
        <v>0.2</v>
      </c>
      <c r="R9354">
        <v>111.89</v>
      </c>
      <c r="S9354">
        <v>68.11</v>
      </c>
      <c r="T9354">
        <v>43.78</v>
      </c>
      <c r="U9354">
        <v>39.13</v>
      </c>
      <c r="V9354">
        <v>15.08</v>
      </c>
      <c r="W9354" t="s">
        <v>94</v>
      </c>
      <c r="X9354">
        <v>8</v>
      </c>
      <c r="Y9354" t="s">
        <v>136</v>
      </c>
      <c r="Z9354" t="s">
        <v>76</v>
      </c>
    </row>
    <row r="9355" spans="1:26">
      <c r="A9355" t="s">
        <v>14719</v>
      </c>
      <c r="B9355" s="3">
        <v>44912</v>
      </c>
      <c r="C9355">
        <v>2022</v>
      </c>
      <c r="D9355">
        <v>12</v>
      </c>
      <c r="E9355" t="s">
        <v>78</v>
      </c>
      <c r="F9355" t="s">
        <v>68</v>
      </c>
      <c r="G9355" t="s">
        <v>7453</v>
      </c>
      <c r="H9355" t="s">
        <v>70</v>
      </c>
      <c r="I9355" t="s">
        <v>106</v>
      </c>
      <c r="J9355" t="s">
        <v>27</v>
      </c>
      <c r="K9355" t="s">
        <v>107</v>
      </c>
      <c r="L9355" t="s">
        <v>21</v>
      </c>
      <c r="M9355" t="s">
        <v>108</v>
      </c>
      <c r="N9355" t="s">
        <v>454</v>
      </c>
      <c r="O9355">
        <v>67.73</v>
      </c>
      <c r="P9355">
        <v>4</v>
      </c>
      <c r="Q9355">
        <v>0.3</v>
      </c>
      <c r="R9355">
        <v>189.64</v>
      </c>
      <c r="S9355">
        <v>132.33</v>
      </c>
      <c r="T9355">
        <v>57.31</v>
      </c>
      <c r="U9355">
        <v>30.22</v>
      </c>
      <c r="V9355">
        <v>45.09</v>
      </c>
      <c r="W9355" t="s">
        <v>101</v>
      </c>
      <c r="X9355">
        <v>8</v>
      </c>
      <c r="Y9355" t="s">
        <v>110</v>
      </c>
      <c r="Z9355" t="s">
        <v>122</v>
      </c>
    </row>
    <row r="9356" spans="1:26">
      <c r="A9356" t="s">
        <v>14720</v>
      </c>
      <c r="B9356" s="3">
        <v>45511</v>
      </c>
      <c r="C9356">
        <v>2024</v>
      </c>
      <c r="D9356">
        <v>8</v>
      </c>
      <c r="E9356" t="s">
        <v>103</v>
      </c>
      <c r="F9356" t="s">
        <v>104</v>
      </c>
      <c r="G9356" t="s">
        <v>1142</v>
      </c>
      <c r="H9356" t="s">
        <v>70</v>
      </c>
      <c r="I9356" t="s">
        <v>106</v>
      </c>
      <c r="J9356" t="s">
        <v>29</v>
      </c>
      <c r="K9356" t="s">
        <v>72</v>
      </c>
      <c r="L9356" t="s">
        <v>20</v>
      </c>
      <c r="M9356" t="s">
        <v>84</v>
      </c>
      <c r="N9356" t="s">
        <v>131</v>
      </c>
      <c r="O9356">
        <v>16.87</v>
      </c>
      <c r="P9356">
        <v>2</v>
      </c>
      <c r="Q9356">
        <v>0.05</v>
      </c>
      <c r="R9356">
        <v>32.05</v>
      </c>
      <c r="S9356">
        <v>19</v>
      </c>
      <c r="T9356">
        <v>13.05</v>
      </c>
      <c r="U9356">
        <v>40.72</v>
      </c>
      <c r="V9356">
        <v>18.1</v>
      </c>
      <c r="W9356" t="s">
        <v>94</v>
      </c>
      <c r="X9356">
        <v>3</v>
      </c>
      <c r="Y9356" t="s">
        <v>144</v>
      </c>
      <c r="Z9356" t="s">
        <v>95</v>
      </c>
    </row>
    <row r="9357" spans="1:26">
      <c r="A9357" t="s">
        <v>14721</v>
      </c>
      <c r="B9357" s="3">
        <v>45322</v>
      </c>
      <c r="C9357">
        <v>2024</v>
      </c>
      <c r="D9357">
        <v>1</v>
      </c>
      <c r="E9357" t="s">
        <v>67</v>
      </c>
      <c r="F9357" t="s">
        <v>68</v>
      </c>
      <c r="G9357" t="s">
        <v>12263</v>
      </c>
      <c r="H9357" t="s">
        <v>81</v>
      </c>
      <c r="I9357" t="s">
        <v>71</v>
      </c>
      <c r="J9357" t="s">
        <v>26</v>
      </c>
      <c r="K9357" t="s">
        <v>113</v>
      </c>
      <c r="L9357" t="s">
        <v>20</v>
      </c>
      <c r="M9357" t="s">
        <v>139</v>
      </c>
      <c r="N9357" t="s">
        <v>160</v>
      </c>
      <c r="O9357">
        <v>139.64</v>
      </c>
      <c r="P9357">
        <v>3</v>
      </c>
      <c r="Q9357">
        <v>0.25</v>
      </c>
      <c r="R9357">
        <v>314.19</v>
      </c>
      <c r="S9357">
        <v>246.09</v>
      </c>
      <c r="T9357">
        <v>68.1</v>
      </c>
      <c r="U9357">
        <v>21.67</v>
      </c>
      <c r="V9357">
        <v>6.61</v>
      </c>
      <c r="W9357" t="s">
        <v>74</v>
      </c>
      <c r="X9357">
        <v>22</v>
      </c>
      <c r="Y9357" t="s">
        <v>116</v>
      </c>
      <c r="Z9357" t="s">
        <v>95</v>
      </c>
    </row>
    <row r="9358" spans="1:26">
      <c r="A9358" t="s">
        <v>14722</v>
      </c>
      <c r="B9358" s="3">
        <v>45512</v>
      </c>
      <c r="C9358">
        <v>2024</v>
      </c>
      <c r="D9358">
        <v>8</v>
      </c>
      <c r="E9358" t="s">
        <v>103</v>
      </c>
      <c r="F9358" t="s">
        <v>104</v>
      </c>
      <c r="G9358" t="s">
        <v>1726</v>
      </c>
      <c r="H9358" t="s">
        <v>70</v>
      </c>
      <c r="I9358" t="s">
        <v>71</v>
      </c>
      <c r="J9358" t="s">
        <v>29</v>
      </c>
      <c r="K9358" t="s">
        <v>91</v>
      </c>
      <c r="L9358" t="s">
        <v>20</v>
      </c>
      <c r="M9358" t="s">
        <v>139</v>
      </c>
      <c r="N9358" t="s">
        <v>486</v>
      </c>
      <c r="O9358">
        <v>200.49</v>
      </c>
      <c r="P9358">
        <v>4</v>
      </c>
      <c r="Q9358">
        <v>0.5</v>
      </c>
      <c r="R9358">
        <v>400.98</v>
      </c>
      <c r="S9358">
        <v>524.74</v>
      </c>
      <c r="T9358">
        <v>-123.76</v>
      </c>
      <c r="U9358">
        <v>-30.86</v>
      </c>
      <c r="V9358">
        <v>96.58</v>
      </c>
      <c r="W9358" t="s">
        <v>115</v>
      </c>
      <c r="X9358">
        <v>6</v>
      </c>
      <c r="Y9358" t="s">
        <v>136</v>
      </c>
      <c r="Z9358" t="s">
        <v>76</v>
      </c>
    </row>
    <row r="9359" spans="1:26">
      <c r="A9359" t="s">
        <v>14723</v>
      </c>
      <c r="B9359" s="3">
        <v>44537</v>
      </c>
      <c r="C9359">
        <v>2021</v>
      </c>
      <c r="D9359">
        <v>12</v>
      </c>
      <c r="E9359" t="s">
        <v>78</v>
      </c>
      <c r="F9359" t="s">
        <v>68</v>
      </c>
      <c r="G9359" t="s">
        <v>7231</v>
      </c>
      <c r="H9359" t="s">
        <v>81</v>
      </c>
      <c r="I9359" t="s">
        <v>82</v>
      </c>
      <c r="J9359" t="s">
        <v>27</v>
      </c>
      <c r="K9359" t="s">
        <v>147</v>
      </c>
      <c r="L9359" t="s">
        <v>23</v>
      </c>
      <c r="M9359" t="s">
        <v>205</v>
      </c>
      <c r="N9359" t="s">
        <v>206</v>
      </c>
      <c r="O9359">
        <v>50.33</v>
      </c>
      <c r="P9359">
        <v>3</v>
      </c>
      <c r="Q9359">
        <v>0.2</v>
      </c>
      <c r="R9359">
        <v>120.79</v>
      </c>
      <c r="S9359">
        <v>69.41</v>
      </c>
      <c r="T9359">
        <v>51.38</v>
      </c>
      <c r="U9359">
        <v>42.54</v>
      </c>
      <c r="V9359">
        <v>88.38</v>
      </c>
      <c r="W9359" t="s">
        <v>115</v>
      </c>
      <c r="X9359">
        <v>10</v>
      </c>
      <c r="Y9359" t="s">
        <v>116</v>
      </c>
      <c r="Z9359" t="s">
        <v>122</v>
      </c>
    </row>
    <row r="9360" spans="1:26">
      <c r="A9360" t="s">
        <v>14724</v>
      </c>
      <c r="B9360" s="3">
        <v>45090</v>
      </c>
      <c r="C9360">
        <v>2023</v>
      </c>
      <c r="D9360">
        <v>6</v>
      </c>
      <c r="E9360" t="s">
        <v>88</v>
      </c>
      <c r="F9360" t="s">
        <v>104</v>
      </c>
      <c r="G9360" t="s">
        <v>14725</v>
      </c>
      <c r="H9360" t="s">
        <v>70</v>
      </c>
      <c r="I9360" t="s">
        <v>106</v>
      </c>
      <c r="J9360" t="s">
        <v>27</v>
      </c>
      <c r="K9360" t="s">
        <v>256</v>
      </c>
      <c r="L9360" t="s">
        <v>21</v>
      </c>
      <c r="M9360" t="s">
        <v>120</v>
      </c>
      <c r="N9360" t="s">
        <v>185</v>
      </c>
      <c r="O9360">
        <v>94.5</v>
      </c>
      <c r="P9360">
        <v>1</v>
      </c>
      <c r="Q9360">
        <v>0.3</v>
      </c>
      <c r="R9360">
        <v>66.15</v>
      </c>
      <c r="S9360">
        <v>64.54</v>
      </c>
      <c r="T9360">
        <v>1.61</v>
      </c>
      <c r="U9360">
        <v>2.43</v>
      </c>
      <c r="V9360">
        <v>50.44</v>
      </c>
      <c r="W9360" t="s">
        <v>115</v>
      </c>
      <c r="X9360">
        <v>5</v>
      </c>
      <c r="Y9360" t="s">
        <v>144</v>
      </c>
      <c r="Z9360" t="s">
        <v>76</v>
      </c>
    </row>
    <row r="9361" spans="1:26">
      <c r="A9361" t="s">
        <v>14726</v>
      </c>
      <c r="B9361" s="3">
        <v>44809</v>
      </c>
      <c r="C9361">
        <v>2022</v>
      </c>
      <c r="D9361">
        <v>9</v>
      </c>
      <c r="E9361" t="s">
        <v>103</v>
      </c>
      <c r="F9361" t="s">
        <v>79</v>
      </c>
      <c r="G9361" t="s">
        <v>3428</v>
      </c>
      <c r="H9361" t="s">
        <v>70</v>
      </c>
      <c r="I9361" t="s">
        <v>71</v>
      </c>
      <c r="J9361" t="s">
        <v>29</v>
      </c>
      <c r="K9361" t="s">
        <v>83</v>
      </c>
      <c r="L9361" t="s">
        <v>23</v>
      </c>
      <c r="M9361" t="s">
        <v>134</v>
      </c>
      <c r="N9361" t="s">
        <v>167</v>
      </c>
      <c r="O9361">
        <v>118.27</v>
      </c>
      <c r="P9361">
        <v>6</v>
      </c>
      <c r="Q9361">
        <v>0</v>
      </c>
      <c r="R9361">
        <v>709.62</v>
      </c>
      <c r="S9361">
        <v>432.12</v>
      </c>
      <c r="T9361">
        <v>277.5</v>
      </c>
      <c r="U9361">
        <v>39.11</v>
      </c>
      <c r="V9361">
        <v>6.35</v>
      </c>
      <c r="W9361" t="s">
        <v>74</v>
      </c>
      <c r="X9361">
        <v>5</v>
      </c>
      <c r="Y9361" t="s">
        <v>127</v>
      </c>
      <c r="Z9361" t="s">
        <v>76</v>
      </c>
    </row>
    <row r="9362" spans="1:26">
      <c r="A9362" t="s">
        <v>14727</v>
      </c>
      <c r="B9362" s="3">
        <v>45439</v>
      </c>
      <c r="C9362">
        <v>2024</v>
      </c>
      <c r="D9362">
        <v>5</v>
      </c>
      <c r="E9362" t="s">
        <v>88</v>
      </c>
      <c r="F9362" t="s">
        <v>89</v>
      </c>
      <c r="G9362" t="s">
        <v>8813</v>
      </c>
      <c r="H9362" t="s">
        <v>81</v>
      </c>
      <c r="I9362" t="s">
        <v>82</v>
      </c>
      <c r="J9362" t="s">
        <v>27</v>
      </c>
      <c r="K9362" t="s">
        <v>107</v>
      </c>
      <c r="L9362" t="s">
        <v>22</v>
      </c>
      <c r="M9362" t="s">
        <v>195</v>
      </c>
      <c r="N9362" t="s">
        <v>291</v>
      </c>
      <c r="O9362">
        <v>238.28</v>
      </c>
      <c r="P9362">
        <v>4</v>
      </c>
      <c r="Q9362">
        <v>0.4</v>
      </c>
      <c r="R9362">
        <v>571.87</v>
      </c>
      <c r="S9362">
        <v>491.14</v>
      </c>
      <c r="T9362">
        <v>80.73</v>
      </c>
      <c r="U9362">
        <v>14.12</v>
      </c>
      <c r="V9362">
        <v>2.98</v>
      </c>
      <c r="W9362" t="s">
        <v>74</v>
      </c>
      <c r="X9362">
        <v>12</v>
      </c>
      <c r="Y9362" t="s">
        <v>127</v>
      </c>
      <c r="Z9362" t="s">
        <v>76</v>
      </c>
    </row>
    <row r="9363" spans="1:26">
      <c r="A9363" t="s">
        <v>14728</v>
      </c>
      <c r="B9363" s="3">
        <v>45549</v>
      </c>
      <c r="C9363">
        <v>2024</v>
      </c>
      <c r="D9363">
        <v>9</v>
      </c>
      <c r="E9363" t="s">
        <v>103</v>
      </c>
      <c r="F9363" t="s">
        <v>79</v>
      </c>
      <c r="G9363" t="s">
        <v>12197</v>
      </c>
      <c r="H9363" t="s">
        <v>70</v>
      </c>
      <c r="I9363" t="s">
        <v>130</v>
      </c>
      <c r="J9363" t="s">
        <v>27</v>
      </c>
      <c r="K9363" t="s">
        <v>119</v>
      </c>
      <c r="L9363" t="s">
        <v>21</v>
      </c>
      <c r="M9363" t="s">
        <v>108</v>
      </c>
      <c r="N9363" t="s">
        <v>454</v>
      </c>
      <c r="O9363">
        <v>126.82</v>
      </c>
      <c r="P9363">
        <v>4</v>
      </c>
      <c r="Q9363">
        <v>0.4</v>
      </c>
      <c r="R9363">
        <v>304.37</v>
      </c>
      <c r="S9363">
        <v>251.98</v>
      </c>
      <c r="T9363">
        <v>52.39</v>
      </c>
      <c r="U9363">
        <v>17.21</v>
      </c>
      <c r="V9363">
        <v>5.13</v>
      </c>
      <c r="W9363" t="s">
        <v>94</v>
      </c>
      <c r="X9363">
        <v>9</v>
      </c>
      <c r="Y9363" t="s">
        <v>75</v>
      </c>
      <c r="Z9363" t="s">
        <v>95</v>
      </c>
    </row>
    <row r="9364" spans="1:26">
      <c r="A9364" t="s">
        <v>14729</v>
      </c>
      <c r="B9364" s="3">
        <v>44320</v>
      </c>
      <c r="C9364">
        <v>2021</v>
      </c>
      <c r="D9364">
        <v>5</v>
      </c>
      <c r="E9364" t="s">
        <v>88</v>
      </c>
      <c r="F9364" t="s">
        <v>89</v>
      </c>
      <c r="G9364" t="s">
        <v>14730</v>
      </c>
      <c r="H9364" t="s">
        <v>81</v>
      </c>
      <c r="I9364" t="s">
        <v>82</v>
      </c>
      <c r="J9364" t="s">
        <v>29</v>
      </c>
      <c r="K9364" t="s">
        <v>91</v>
      </c>
      <c r="L9364" t="s">
        <v>23</v>
      </c>
      <c r="M9364" t="s">
        <v>178</v>
      </c>
      <c r="N9364" t="s">
        <v>461</v>
      </c>
      <c r="O9364">
        <v>35.05</v>
      </c>
      <c r="P9364">
        <v>1</v>
      </c>
      <c r="Q9364">
        <v>0.2</v>
      </c>
      <c r="R9364">
        <v>28.04</v>
      </c>
      <c r="S9364">
        <v>20.56</v>
      </c>
      <c r="T9364">
        <v>7.48</v>
      </c>
      <c r="U9364">
        <v>26.68</v>
      </c>
      <c r="V9364">
        <v>5.27</v>
      </c>
      <c r="W9364" t="s">
        <v>94</v>
      </c>
      <c r="X9364">
        <v>5</v>
      </c>
      <c r="Y9364" t="s">
        <v>144</v>
      </c>
      <c r="Z9364" t="s">
        <v>122</v>
      </c>
    </row>
    <row r="9365" spans="1:26">
      <c r="A9365" t="s">
        <v>14731</v>
      </c>
      <c r="B9365" s="3">
        <v>44410</v>
      </c>
      <c r="C9365">
        <v>2021</v>
      </c>
      <c r="D9365">
        <v>8</v>
      </c>
      <c r="E9365" t="s">
        <v>103</v>
      </c>
      <c r="F9365" t="s">
        <v>104</v>
      </c>
      <c r="G9365" t="s">
        <v>8825</v>
      </c>
      <c r="H9365" t="s">
        <v>81</v>
      </c>
      <c r="I9365" t="s">
        <v>82</v>
      </c>
      <c r="J9365" t="s">
        <v>27</v>
      </c>
      <c r="K9365" t="s">
        <v>107</v>
      </c>
      <c r="L9365" t="s">
        <v>19</v>
      </c>
      <c r="M9365" t="s">
        <v>191</v>
      </c>
      <c r="N9365" t="s">
        <v>219</v>
      </c>
      <c r="O9365">
        <v>65.05</v>
      </c>
      <c r="P9365">
        <v>1</v>
      </c>
      <c r="Q9365">
        <v>0.15</v>
      </c>
      <c r="R9365">
        <v>55.29</v>
      </c>
      <c r="S9365">
        <v>44.78</v>
      </c>
      <c r="T9365">
        <v>10.51</v>
      </c>
      <c r="U9365">
        <v>19.01</v>
      </c>
      <c r="V9365">
        <v>7.47</v>
      </c>
      <c r="W9365" t="s">
        <v>74</v>
      </c>
      <c r="X9365">
        <v>12</v>
      </c>
      <c r="Y9365" t="s">
        <v>110</v>
      </c>
      <c r="Z9365" t="s">
        <v>122</v>
      </c>
    </row>
    <row r="9366" spans="1:26">
      <c r="A9366" t="s">
        <v>14732</v>
      </c>
      <c r="B9366" s="3">
        <v>44768</v>
      </c>
      <c r="C9366">
        <v>2022</v>
      </c>
      <c r="D9366">
        <v>7</v>
      </c>
      <c r="E9366" t="s">
        <v>103</v>
      </c>
      <c r="F9366" t="s">
        <v>104</v>
      </c>
      <c r="G9366" t="s">
        <v>4275</v>
      </c>
      <c r="H9366" t="s">
        <v>81</v>
      </c>
      <c r="I9366" t="s">
        <v>82</v>
      </c>
      <c r="J9366" t="s">
        <v>27</v>
      </c>
      <c r="K9366" t="s">
        <v>233</v>
      </c>
      <c r="L9366" t="s">
        <v>20</v>
      </c>
      <c r="M9366" t="s">
        <v>84</v>
      </c>
      <c r="N9366" t="s">
        <v>85</v>
      </c>
      <c r="O9366">
        <v>29.98</v>
      </c>
      <c r="P9366">
        <v>2</v>
      </c>
      <c r="Q9366">
        <v>0.05</v>
      </c>
      <c r="R9366">
        <v>56.96</v>
      </c>
      <c r="S9366">
        <v>38.91</v>
      </c>
      <c r="T9366">
        <v>18.05</v>
      </c>
      <c r="U9366">
        <v>31.69</v>
      </c>
      <c r="V9366">
        <v>3.98</v>
      </c>
      <c r="W9366" t="s">
        <v>74</v>
      </c>
      <c r="X9366">
        <v>9</v>
      </c>
      <c r="Y9366" t="s">
        <v>116</v>
      </c>
      <c r="Z9366" t="s">
        <v>76</v>
      </c>
    </row>
    <row r="9367" spans="1:26">
      <c r="A9367" t="s">
        <v>14733</v>
      </c>
      <c r="B9367" s="3">
        <v>45344</v>
      </c>
      <c r="C9367">
        <v>2024</v>
      </c>
      <c r="D9367">
        <v>2</v>
      </c>
      <c r="E9367" t="s">
        <v>67</v>
      </c>
      <c r="F9367" t="s">
        <v>68</v>
      </c>
      <c r="G9367" t="s">
        <v>8071</v>
      </c>
      <c r="H9367" t="s">
        <v>81</v>
      </c>
      <c r="I9367" t="s">
        <v>130</v>
      </c>
      <c r="J9367" t="s">
        <v>28</v>
      </c>
      <c r="K9367" t="s">
        <v>125</v>
      </c>
      <c r="L9367" t="s">
        <v>23</v>
      </c>
      <c r="M9367" t="s">
        <v>205</v>
      </c>
      <c r="N9367" t="s">
        <v>244</v>
      </c>
      <c r="O9367">
        <v>101.43</v>
      </c>
      <c r="P9367">
        <v>5</v>
      </c>
      <c r="Q9367">
        <v>0.05</v>
      </c>
      <c r="R9367">
        <v>481.79</v>
      </c>
      <c r="S9367">
        <v>265.34</v>
      </c>
      <c r="T9367">
        <v>216.45</v>
      </c>
      <c r="U9367">
        <v>44.93</v>
      </c>
      <c r="V9367">
        <v>33.7</v>
      </c>
      <c r="W9367" t="s">
        <v>101</v>
      </c>
      <c r="X9367">
        <v>9</v>
      </c>
      <c r="Y9367" t="s">
        <v>110</v>
      </c>
      <c r="Z9367" t="s">
        <v>76</v>
      </c>
    </row>
    <row r="9368" spans="1:26">
      <c r="A9368" t="s">
        <v>14734</v>
      </c>
      <c r="B9368" s="3">
        <v>45155</v>
      </c>
      <c r="C9368">
        <v>2023</v>
      </c>
      <c r="D9368">
        <v>8</v>
      </c>
      <c r="E9368" t="s">
        <v>103</v>
      </c>
      <c r="F9368" t="s">
        <v>104</v>
      </c>
      <c r="G9368" t="s">
        <v>14735</v>
      </c>
      <c r="H9368" t="s">
        <v>70</v>
      </c>
      <c r="I9368" t="s">
        <v>82</v>
      </c>
      <c r="J9368" t="s">
        <v>28</v>
      </c>
      <c r="K9368" t="s">
        <v>164</v>
      </c>
      <c r="L9368" t="s">
        <v>22</v>
      </c>
      <c r="M9368" t="s">
        <v>143</v>
      </c>
      <c r="N9368" t="s">
        <v>40</v>
      </c>
      <c r="O9368">
        <v>2350.69</v>
      </c>
      <c r="P9368">
        <v>6</v>
      </c>
      <c r="Q9368">
        <v>0.05</v>
      </c>
      <c r="R9368">
        <v>13398.93</v>
      </c>
      <c r="S9368">
        <v>7025.88</v>
      </c>
      <c r="T9368">
        <v>6373.05</v>
      </c>
      <c r="U9368">
        <v>47.56</v>
      </c>
      <c r="V9368">
        <v>5.72</v>
      </c>
      <c r="W9368" t="s">
        <v>74</v>
      </c>
      <c r="X9368">
        <v>16</v>
      </c>
      <c r="Y9368" t="s">
        <v>136</v>
      </c>
      <c r="Z9368" t="s">
        <v>122</v>
      </c>
    </row>
    <row r="9369" spans="1:26">
      <c r="A9369" t="s">
        <v>14736</v>
      </c>
      <c r="B9369" s="3">
        <v>45060</v>
      </c>
      <c r="C9369">
        <v>2023</v>
      </c>
      <c r="D9369">
        <v>5</v>
      </c>
      <c r="E9369" t="s">
        <v>88</v>
      </c>
      <c r="F9369" t="s">
        <v>89</v>
      </c>
      <c r="G9369" t="s">
        <v>6597</v>
      </c>
      <c r="H9369" t="s">
        <v>81</v>
      </c>
      <c r="I9369" t="s">
        <v>82</v>
      </c>
      <c r="J9369" t="s">
        <v>29</v>
      </c>
      <c r="K9369" t="s">
        <v>91</v>
      </c>
      <c r="L9369" t="s">
        <v>20</v>
      </c>
      <c r="M9369" t="s">
        <v>84</v>
      </c>
      <c r="N9369" t="s">
        <v>230</v>
      </c>
      <c r="O9369">
        <v>15.78</v>
      </c>
      <c r="P9369">
        <v>5</v>
      </c>
      <c r="Q9369">
        <v>0.1</v>
      </c>
      <c r="R9369">
        <v>71.01</v>
      </c>
      <c r="S9369">
        <v>43.24</v>
      </c>
      <c r="T9369">
        <v>27.77</v>
      </c>
      <c r="U9369">
        <v>39.11</v>
      </c>
      <c r="V9369">
        <v>99.41</v>
      </c>
      <c r="W9369" t="s">
        <v>115</v>
      </c>
      <c r="X9369">
        <v>8</v>
      </c>
      <c r="Y9369" t="s">
        <v>116</v>
      </c>
      <c r="Z9369" t="s">
        <v>76</v>
      </c>
    </row>
    <row r="9370" spans="1:26">
      <c r="A9370" t="s">
        <v>14737</v>
      </c>
      <c r="B9370" s="3">
        <v>45020</v>
      </c>
      <c r="C9370">
        <v>2023</v>
      </c>
      <c r="D9370">
        <v>4</v>
      </c>
      <c r="E9370" t="s">
        <v>88</v>
      </c>
      <c r="F9370" t="s">
        <v>89</v>
      </c>
      <c r="G9370" t="s">
        <v>12476</v>
      </c>
      <c r="H9370" t="s">
        <v>70</v>
      </c>
      <c r="I9370" t="s">
        <v>106</v>
      </c>
      <c r="J9370" t="s">
        <v>27</v>
      </c>
      <c r="K9370" t="s">
        <v>233</v>
      </c>
      <c r="L9370" t="s">
        <v>22</v>
      </c>
      <c r="M9370" t="s">
        <v>143</v>
      </c>
      <c r="N9370" t="s">
        <v>36</v>
      </c>
      <c r="O9370">
        <v>2086.44</v>
      </c>
      <c r="P9370">
        <v>1</v>
      </c>
      <c r="Q9370">
        <v>0.05</v>
      </c>
      <c r="R9370">
        <v>1982.12</v>
      </c>
      <c r="S9370">
        <v>1518.11</v>
      </c>
      <c r="T9370">
        <v>464.01</v>
      </c>
      <c r="U9370">
        <v>23.41</v>
      </c>
      <c r="V9370">
        <v>9.94</v>
      </c>
      <c r="W9370" t="s">
        <v>74</v>
      </c>
      <c r="X9370">
        <v>5</v>
      </c>
      <c r="Y9370" t="s">
        <v>86</v>
      </c>
      <c r="Z9370" t="s">
        <v>76</v>
      </c>
    </row>
    <row r="9371" spans="1:26">
      <c r="A9371" t="s">
        <v>14738</v>
      </c>
      <c r="B9371" s="3">
        <v>45425</v>
      </c>
      <c r="C9371">
        <v>2024</v>
      </c>
      <c r="D9371">
        <v>5</v>
      </c>
      <c r="E9371" t="s">
        <v>88</v>
      </c>
      <c r="F9371" t="s">
        <v>89</v>
      </c>
      <c r="G9371" t="s">
        <v>14739</v>
      </c>
      <c r="H9371" t="s">
        <v>70</v>
      </c>
      <c r="I9371" t="s">
        <v>82</v>
      </c>
      <c r="J9371" t="s">
        <v>29</v>
      </c>
      <c r="K9371" t="s">
        <v>83</v>
      </c>
      <c r="L9371" t="s">
        <v>21</v>
      </c>
      <c r="M9371" t="s">
        <v>99</v>
      </c>
      <c r="N9371" t="s">
        <v>100</v>
      </c>
      <c r="O9371">
        <v>49.29</v>
      </c>
      <c r="P9371">
        <v>2</v>
      </c>
      <c r="Q9371">
        <v>0</v>
      </c>
      <c r="R9371">
        <v>98.58</v>
      </c>
      <c r="S9371">
        <v>54.38</v>
      </c>
      <c r="T9371">
        <v>44.2</v>
      </c>
      <c r="U9371">
        <v>44.84</v>
      </c>
      <c r="V9371">
        <v>19.52</v>
      </c>
      <c r="W9371" t="s">
        <v>94</v>
      </c>
      <c r="X9371">
        <v>9</v>
      </c>
      <c r="Y9371" t="s">
        <v>116</v>
      </c>
      <c r="Z9371" t="s">
        <v>76</v>
      </c>
    </row>
    <row r="9372" spans="1:26">
      <c r="A9372" t="s">
        <v>14740</v>
      </c>
      <c r="B9372" s="3">
        <v>45063</v>
      </c>
      <c r="C9372">
        <v>2023</v>
      </c>
      <c r="D9372">
        <v>5</v>
      </c>
      <c r="E9372" t="s">
        <v>88</v>
      </c>
      <c r="F9372" t="s">
        <v>89</v>
      </c>
      <c r="G9372" t="s">
        <v>7829</v>
      </c>
      <c r="H9372" t="s">
        <v>70</v>
      </c>
      <c r="I9372" t="s">
        <v>82</v>
      </c>
      <c r="J9372" t="s">
        <v>26</v>
      </c>
      <c r="K9372" t="s">
        <v>113</v>
      </c>
      <c r="L9372" t="s">
        <v>19</v>
      </c>
      <c r="M9372" t="s">
        <v>150</v>
      </c>
      <c r="N9372" t="s">
        <v>151</v>
      </c>
      <c r="O9372">
        <v>17.05</v>
      </c>
      <c r="P9372">
        <v>1</v>
      </c>
      <c r="Q9372">
        <v>0.2</v>
      </c>
      <c r="R9372">
        <v>13.64</v>
      </c>
      <c r="S9372">
        <v>11.08</v>
      </c>
      <c r="T9372">
        <v>2.56</v>
      </c>
      <c r="U9372">
        <v>18.77</v>
      </c>
      <c r="V9372">
        <v>23.84</v>
      </c>
      <c r="W9372" t="s">
        <v>101</v>
      </c>
      <c r="X9372">
        <v>21</v>
      </c>
      <c r="Y9372" t="s">
        <v>110</v>
      </c>
      <c r="Z9372" t="s">
        <v>76</v>
      </c>
    </row>
    <row r="9373" spans="1:26">
      <c r="A9373" t="s">
        <v>14741</v>
      </c>
      <c r="B9373" s="3">
        <v>45191</v>
      </c>
      <c r="C9373">
        <v>2023</v>
      </c>
      <c r="D9373">
        <v>9</v>
      </c>
      <c r="E9373" t="s">
        <v>103</v>
      </c>
      <c r="F9373" t="s">
        <v>79</v>
      </c>
      <c r="G9373" t="s">
        <v>1182</v>
      </c>
      <c r="H9373" t="s">
        <v>70</v>
      </c>
      <c r="I9373" t="s">
        <v>130</v>
      </c>
      <c r="J9373" t="s">
        <v>28</v>
      </c>
      <c r="K9373" t="s">
        <v>190</v>
      </c>
      <c r="L9373" t="s">
        <v>23</v>
      </c>
      <c r="M9373" t="s">
        <v>178</v>
      </c>
      <c r="N9373" t="s">
        <v>517</v>
      </c>
      <c r="O9373">
        <v>111.57</v>
      </c>
      <c r="P9373">
        <v>10</v>
      </c>
      <c r="Q9373">
        <v>0.15</v>
      </c>
      <c r="R9373">
        <v>948.34</v>
      </c>
      <c r="S9373">
        <v>821.81</v>
      </c>
      <c r="T9373">
        <v>126.53</v>
      </c>
      <c r="U9373">
        <v>13.34</v>
      </c>
      <c r="V9373">
        <v>74.72</v>
      </c>
      <c r="W9373" t="s">
        <v>115</v>
      </c>
      <c r="X9373">
        <v>14</v>
      </c>
      <c r="Y9373" t="s">
        <v>144</v>
      </c>
      <c r="Z9373" t="s">
        <v>76</v>
      </c>
    </row>
    <row r="9374" spans="1:26">
      <c r="A9374" t="s">
        <v>14742</v>
      </c>
      <c r="B9374" s="3">
        <v>44392</v>
      </c>
      <c r="C9374">
        <v>2021</v>
      </c>
      <c r="D9374">
        <v>7</v>
      </c>
      <c r="E9374" t="s">
        <v>103</v>
      </c>
      <c r="F9374" t="s">
        <v>104</v>
      </c>
      <c r="G9374" t="s">
        <v>14743</v>
      </c>
      <c r="H9374" t="s">
        <v>70</v>
      </c>
      <c r="I9374" t="s">
        <v>71</v>
      </c>
      <c r="J9374" t="s">
        <v>29</v>
      </c>
      <c r="K9374" t="s">
        <v>83</v>
      </c>
      <c r="L9374" t="s">
        <v>22</v>
      </c>
      <c r="M9374" t="s">
        <v>143</v>
      </c>
      <c r="N9374" t="s">
        <v>39</v>
      </c>
      <c r="O9374">
        <v>1172.59</v>
      </c>
      <c r="P9374">
        <v>6</v>
      </c>
      <c r="Q9374">
        <v>0</v>
      </c>
      <c r="R9374">
        <v>7035.54</v>
      </c>
      <c r="S9374">
        <v>3420.69</v>
      </c>
      <c r="T9374">
        <v>3614.85</v>
      </c>
      <c r="U9374">
        <v>51.38</v>
      </c>
      <c r="V9374">
        <v>10.13</v>
      </c>
      <c r="W9374" t="s">
        <v>94</v>
      </c>
      <c r="X9374">
        <v>3</v>
      </c>
      <c r="Y9374" t="s">
        <v>144</v>
      </c>
      <c r="Z9374" t="s">
        <v>95</v>
      </c>
    </row>
    <row r="9375" spans="1:26">
      <c r="A9375" t="s">
        <v>14744</v>
      </c>
      <c r="B9375" s="3">
        <v>44273</v>
      </c>
      <c r="C9375">
        <v>2021</v>
      </c>
      <c r="D9375">
        <v>3</v>
      </c>
      <c r="E9375" t="s">
        <v>67</v>
      </c>
      <c r="F9375" t="s">
        <v>89</v>
      </c>
      <c r="G9375" t="s">
        <v>9222</v>
      </c>
      <c r="H9375" t="s">
        <v>81</v>
      </c>
      <c r="I9375" t="s">
        <v>82</v>
      </c>
      <c r="J9375" t="s">
        <v>26</v>
      </c>
      <c r="K9375" t="s">
        <v>177</v>
      </c>
      <c r="L9375" t="s">
        <v>21</v>
      </c>
      <c r="M9375" t="s">
        <v>120</v>
      </c>
      <c r="N9375" t="s">
        <v>253</v>
      </c>
      <c r="O9375">
        <v>90.44</v>
      </c>
      <c r="P9375">
        <v>2</v>
      </c>
      <c r="Q9375">
        <v>0</v>
      </c>
      <c r="R9375">
        <v>180.88</v>
      </c>
      <c r="S9375">
        <v>91.94</v>
      </c>
      <c r="T9375">
        <v>88.94</v>
      </c>
      <c r="U9375">
        <v>49.17</v>
      </c>
      <c r="V9375">
        <v>31.03</v>
      </c>
      <c r="W9375" t="s">
        <v>101</v>
      </c>
      <c r="X9375">
        <v>13</v>
      </c>
      <c r="Y9375" t="s">
        <v>75</v>
      </c>
      <c r="Z9375" t="s">
        <v>161</v>
      </c>
    </row>
    <row r="9376" spans="1:26">
      <c r="A9376" t="s">
        <v>14745</v>
      </c>
      <c r="B9376" s="3">
        <v>44698</v>
      </c>
      <c r="C9376">
        <v>2022</v>
      </c>
      <c r="D9376">
        <v>5</v>
      </c>
      <c r="E9376" t="s">
        <v>88</v>
      </c>
      <c r="F9376" t="s">
        <v>89</v>
      </c>
      <c r="G9376" t="s">
        <v>14746</v>
      </c>
      <c r="H9376" t="s">
        <v>70</v>
      </c>
      <c r="I9376" t="s">
        <v>82</v>
      </c>
      <c r="J9376" t="s">
        <v>29</v>
      </c>
      <c r="K9376" t="s">
        <v>91</v>
      </c>
      <c r="L9376" t="s">
        <v>21</v>
      </c>
      <c r="M9376" t="s">
        <v>120</v>
      </c>
      <c r="N9376" t="s">
        <v>185</v>
      </c>
      <c r="O9376">
        <v>93.65</v>
      </c>
      <c r="P9376">
        <v>4</v>
      </c>
      <c r="Q9376">
        <v>0.25</v>
      </c>
      <c r="R9376">
        <v>280.95</v>
      </c>
      <c r="S9376">
        <v>253.24</v>
      </c>
      <c r="T9376">
        <v>27.71</v>
      </c>
      <c r="U9376">
        <v>9.86</v>
      </c>
      <c r="V9376">
        <v>60.22</v>
      </c>
      <c r="W9376" t="s">
        <v>115</v>
      </c>
      <c r="X9376">
        <v>10</v>
      </c>
      <c r="Y9376" t="s">
        <v>127</v>
      </c>
      <c r="Z9376" t="s">
        <v>122</v>
      </c>
    </row>
    <row r="9377" spans="1:26">
      <c r="A9377" t="s">
        <v>14747</v>
      </c>
      <c r="B9377" s="3">
        <v>44471</v>
      </c>
      <c r="C9377">
        <v>2021</v>
      </c>
      <c r="D9377">
        <v>10</v>
      </c>
      <c r="E9377" t="s">
        <v>78</v>
      </c>
      <c r="F9377" t="s">
        <v>79</v>
      </c>
      <c r="G9377" t="s">
        <v>5162</v>
      </c>
      <c r="H9377" t="s">
        <v>81</v>
      </c>
      <c r="I9377" t="s">
        <v>82</v>
      </c>
      <c r="J9377" t="s">
        <v>28</v>
      </c>
      <c r="K9377" t="s">
        <v>226</v>
      </c>
      <c r="L9377" t="s">
        <v>21</v>
      </c>
      <c r="M9377" t="s">
        <v>120</v>
      </c>
      <c r="N9377" t="s">
        <v>294</v>
      </c>
      <c r="O9377">
        <v>95.38</v>
      </c>
      <c r="P9377">
        <v>2</v>
      </c>
      <c r="Q9377">
        <v>0</v>
      </c>
      <c r="R9377">
        <v>190.76</v>
      </c>
      <c r="S9377">
        <v>99.85</v>
      </c>
      <c r="T9377">
        <v>90.91</v>
      </c>
      <c r="U9377">
        <v>47.66</v>
      </c>
      <c r="V9377">
        <v>88.97</v>
      </c>
      <c r="W9377" t="s">
        <v>115</v>
      </c>
      <c r="X9377">
        <v>15</v>
      </c>
      <c r="Y9377" t="s">
        <v>86</v>
      </c>
      <c r="Z9377" t="s">
        <v>76</v>
      </c>
    </row>
    <row r="9378" spans="1:26">
      <c r="A9378" t="s">
        <v>14748</v>
      </c>
      <c r="B9378" s="3">
        <v>44860</v>
      </c>
      <c r="C9378">
        <v>2022</v>
      </c>
      <c r="D9378">
        <v>10</v>
      </c>
      <c r="E9378" t="s">
        <v>78</v>
      </c>
      <c r="F9378" t="s">
        <v>79</v>
      </c>
      <c r="G9378" t="s">
        <v>14749</v>
      </c>
      <c r="H9378" t="s">
        <v>70</v>
      </c>
      <c r="I9378" t="s">
        <v>106</v>
      </c>
      <c r="J9378" t="s">
        <v>27</v>
      </c>
      <c r="K9378" t="s">
        <v>107</v>
      </c>
      <c r="L9378" t="s">
        <v>20</v>
      </c>
      <c r="M9378" t="s">
        <v>84</v>
      </c>
      <c r="N9378" t="s">
        <v>85</v>
      </c>
      <c r="O9378">
        <v>17.85</v>
      </c>
      <c r="P9378">
        <v>1</v>
      </c>
      <c r="Q9378">
        <v>0.4</v>
      </c>
      <c r="R9378">
        <v>10.71</v>
      </c>
      <c r="S9378">
        <v>8.38</v>
      </c>
      <c r="T9378">
        <v>2.33</v>
      </c>
      <c r="U9378">
        <v>21.76</v>
      </c>
      <c r="V9378">
        <v>42.35</v>
      </c>
      <c r="W9378" t="s">
        <v>101</v>
      </c>
      <c r="X9378">
        <v>5</v>
      </c>
      <c r="Y9378" t="s">
        <v>144</v>
      </c>
      <c r="Z9378" t="s">
        <v>76</v>
      </c>
    </row>
    <row r="9379" spans="1:26">
      <c r="A9379" t="s">
        <v>14750</v>
      </c>
      <c r="B9379" s="3">
        <v>45275</v>
      </c>
      <c r="C9379">
        <v>2023</v>
      </c>
      <c r="D9379">
        <v>12</v>
      </c>
      <c r="E9379" t="s">
        <v>78</v>
      </c>
      <c r="F9379" t="s">
        <v>68</v>
      </c>
      <c r="G9379" t="s">
        <v>6146</v>
      </c>
      <c r="H9379" t="s">
        <v>70</v>
      </c>
      <c r="I9379" t="s">
        <v>82</v>
      </c>
      <c r="J9379" t="s">
        <v>27</v>
      </c>
      <c r="K9379" t="s">
        <v>119</v>
      </c>
      <c r="L9379" t="s">
        <v>20</v>
      </c>
      <c r="M9379" t="s">
        <v>139</v>
      </c>
      <c r="N9379" t="s">
        <v>288</v>
      </c>
      <c r="O9379">
        <v>75.5</v>
      </c>
      <c r="P9379">
        <v>1</v>
      </c>
      <c r="Q9379">
        <v>0.2</v>
      </c>
      <c r="R9379">
        <v>60.4</v>
      </c>
      <c r="S9379">
        <v>34.49</v>
      </c>
      <c r="T9379">
        <v>25.91</v>
      </c>
      <c r="U9379">
        <v>42.9</v>
      </c>
      <c r="V9379">
        <v>4</v>
      </c>
      <c r="W9379" t="s">
        <v>74</v>
      </c>
      <c r="X9379">
        <v>8</v>
      </c>
      <c r="Y9379" t="s">
        <v>127</v>
      </c>
      <c r="Z9379" t="s">
        <v>76</v>
      </c>
    </row>
    <row r="9380" spans="1:26">
      <c r="A9380" t="s">
        <v>14751</v>
      </c>
      <c r="B9380" s="3">
        <v>44774</v>
      </c>
      <c r="C9380">
        <v>2022</v>
      </c>
      <c r="D9380">
        <v>8</v>
      </c>
      <c r="E9380" t="s">
        <v>103</v>
      </c>
      <c r="F9380" t="s">
        <v>104</v>
      </c>
      <c r="G9380" t="s">
        <v>6034</v>
      </c>
      <c r="H9380" t="s">
        <v>70</v>
      </c>
      <c r="I9380" t="s">
        <v>82</v>
      </c>
      <c r="J9380" t="s">
        <v>28</v>
      </c>
      <c r="K9380" t="s">
        <v>226</v>
      </c>
      <c r="L9380" t="s">
        <v>23</v>
      </c>
      <c r="M9380" t="s">
        <v>134</v>
      </c>
      <c r="N9380" t="s">
        <v>371</v>
      </c>
      <c r="O9380">
        <v>539.35</v>
      </c>
      <c r="P9380">
        <v>1</v>
      </c>
      <c r="Q9380">
        <v>0.25</v>
      </c>
      <c r="R9380">
        <v>404.51</v>
      </c>
      <c r="S9380">
        <v>403</v>
      </c>
      <c r="T9380">
        <v>1.51</v>
      </c>
      <c r="U9380">
        <v>0.37</v>
      </c>
      <c r="V9380">
        <v>79.23</v>
      </c>
      <c r="W9380" t="s">
        <v>115</v>
      </c>
      <c r="X9380">
        <v>13</v>
      </c>
      <c r="Y9380" t="s">
        <v>144</v>
      </c>
      <c r="Z9380" t="s">
        <v>76</v>
      </c>
    </row>
    <row r="9381" spans="1:26">
      <c r="A9381" t="s">
        <v>14752</v>
      </c>
      <c r="B9381" s="3">
        <v>45132</v>
      </c>
      <c r="C9381">
        <v>2023</v>
      </c>
      <c r="D9381">
        <v>7</v>
      </c>
      <c r="E9381" t="s">
        <v>103</v>
      </c>
      <c r="F9381" t="s">
        <v>104</v>
      </c>
      <c r="G9381" t="s">
        <v>12218</v>
      </c>
      <c r="H9381" t="s">
        <v>81</v>
      </c>
      <c r="I9381" t="s">
        <v>71</v>
      </c>
      <c r="J9381" t="s">
        <v>28</v>
      </c>
      <c r="K9381" t="s">
        <v>173</v>
      </c>
      <c r="L9381" t="s">
        <v>19</v>
      </c>
      <c r="M9381" t="s">
        <v>150</v>
      </c>
      <c r="N9381" t="s">
        <v>202</v>
      </c>
      <c r="O9381">
        <v>57.06</v>
      </c>
      <c r="P9381">
        <v>3</v>
      </c>
      <c r="Q9381">
        <v>0</v>
      </c>
      <c r="R9381">
        <v>171.18</v>
      </c>
      <c r="S9381">
        <v>85.35</v>
      </c>
      <c r="T9381">
        <v>85.83</v>
      </c>
      <c r="U9381">
        <v>50.14</v>
      </c>
      <c r="V9381">
        <v>32.17</v>
      </c>
      <c r="W9381" t="s">
        <v>101</v>
      </c>
      <c r="X9381">
        <v>17</v>
      </c>
      <c r="Y9381" t="s">
        <v>127</v>
      </c>
      <c r="Z9381" t="s">
        <v>76</v>
      </c>
    </row>
    <row r="9382" spans="1:26">
      <c r="A9382" t="s">
        <v>14753</v>
      </c>
      <c r="B9382" s="3">
        <v>44359</v>
      </c>
      <c r="C9382">
        <v>2021</v>
      </c>
      <c r="D9382">
        <v>6</v>
      </c>
      <c r="E9382" t="s">
        <v>88</v>
      </c>
      <c r="F9382" t="s">
        <v>104</v>
      </c>
      <c r="G9382" t="s">
        <v>3746</v>
      </c>
      <c r="H9382" t="s">
        <v>70</v>
      </c>
      <c r="I9382" t="s">
        <v>71</v>
      </c>
      <c r="J9382" t="s">
        <v>28</v>
      </c>
      <c r="K9382" t="s">
        <v>226</v>
      </c>
      <c r="L9382" t="s">
        <v>20</v>
      </c>
      <c r="M9382" t="s">
        <v>139</v>
      </c>
      <c r="N9382" t="s">
        <v>273</v>
      </c>
      <c r="O9382">
        <v>164.41</v>
      </c>
      <c r="P9382">
        <v>1</v>
      </c>
      <c r="Q9382">
        <v>0</v>
      </c>
      <c r="R9382">
        <v>164.41</v>
      </c>
      <c r="S9382">
        <v>91.1</v>
      </c>
      <c r="T9382">
        <v>73.31</v>
      </c>
      <c r="U9382">
        <v>44.59</v>
      </c>
      <c r="V9382">
        <v>5.11</v>
      </c>
      <c r="W9382" t="s">
        <v>74</v>
      </c>
      <c r="X9382">
        <v>9</v>
      </c>
      <c r="Y9382" t="s">
        <v>136</v>
      </c>
      <c r="Z9382" t="s">
        <v>76</v>
      </c>
    </row>
    <row r="9383" spans="1:26">
      <c r="A9383" t="s">
        <v>14754</v>
      </c>
      <c r="B9383" s="3">
        <v>44998</v>
      </c>
      <c r="C9383">
        <v>2023</v>
      </c>
      <c r="D9383">
        <v>3</v>
      </c>
      <c r="E9383" t="s">
        <v>67</v>
      </c>
      <c r="F9383" t="s">
        <v>89</v>
      </c>
      <c r="G9383" t="s">
        <v>14755</v>
      </c>
      <c r="H9383" t="s">
        <v>70</v>
      </c>
      <c r="I9383" t="s">
        <v>82</v>
      </c>
      <c r="J9383" t="s">
        <v>26</v>
      </c>
      <c r="K9383" t="s">
        <v>261</v>
      </c>
      <c r="L9383" t="s">
        <v>22</v>
      </c>
      <c r="M9383" t="s">
        <v>73</v>
      </c>
      <c r="N9383" t="s">
        <v>42</v>
      </c>
      <c r="O9383">
        <v>391.53</v>
      </c>
      <c r="P9383">
        <v>1</v>
      </c>
      <c r="Q9383">
        <v>0.15</v>
      </c>
      <c r="R9383">
        <v>332.8</v>
      </c>
      <c r="S9383">
        <v>247.71</v>
      </c>
      <c r="T9383">
        <v>85.09</v>
      </c>
      <c r="U9383">
        <v>25.57</v>
      </c>
      <c r="V9383">
        <v>21.2</v>
      </c>
      <c r="W9383" t="s">
        <v>101</v>
      </c>
      <c r="X9383">
        <v>25</v>
      </c>
      <c r="Y9383" t="s">
        <v>75</v>
      </c>
      <c r="Z9383" t="s">
        <v>76</v>
      </c>
    </row>
    <row r="9384" spans="1:26">
      <c r="A9384" t="s">
        <v>14756</v>
      </c>
      <c r="B9384" s="3">
        <v>45384</v>
      </c>
      <c r="C9384">
        <v>2024</v>
      </c>
      <c r="D9384">
        <v>4</v>
      </c>
      <c r="E9384" t="s">
        <v>88</v>
      </c>
      <c r="F9384" t="s">
        <v>89</v>
      </c>
      <c r="G9384" t="s">
        <v>6006</v>
      </c>
      <c r="H9384" t="s">
        <v>81</v>
      </c>
      <c r="I9384" t="s">
        <v>106</v>
      </c>
      <c r="J9384" t="s">
        <v>29</v>
      </c>
      <c r="K9384" t="s">
        <v>72</v>
      </c>
      <c r="L9384" t="s">
        <v>19</v>
      </c>
      <c r="M9384" t="s">
        <v>150</v>
      </c>
      <c r="N9384" t="s">
        <v>151</v>
      </c>
      <c r="O9384">
        <v>21.52</v>
      </c>
      <c r="P9384">
        <v>4</v>
      </c>
      <c r="Q9384">
        <v>0.4</v>
      </c>
      <c r="R9384">
        <v>51.65</v>
      </c>
      <c r="S9384">
        <v>61.31</v>
      </c>
      <c r="T9384">
        <v>-9.66</v>
      </c>
      <c r="U9384">
        <v>-18.7</v>
      </c>
      <c r="V9384">
        <v>35.87</v>
      </c>
      <c r="W9384" t="s">
        <v>101</v>
      </c>
      <c r="X9384">
        <v>3</v>
      </c>
      <c r="Y9384" t="s">
        <v>136</v>
      </c>
      <c r="Z9384" t="s">
        <v>76</v>
      </c>
    </row>
    <row r="9385" spans="1:26">
      <c r="A9385" t="s">
        <v>14757</v>
      </c>
      <c r="B9385" s="3">
        <v>45163</v>
      </c>
      <c r="C9385">
        <v>2023</v>
      </c>
      <c r="D9385">
        <v>8</v>
      </c>
      <c r="E9385" t="s">
        <v>103</v>
      </c>
      <c r="F9385" t="s">
        <v>104</v>
      </c>
      <c r="G9385" t="s">
        <v>14758</v>
      </c>
      <c r="H9385" t="s">
        <v>70</v>
      </c>
      <c r="I9385" t="s">
        <v>82</v>
      </c>
      <c r="J9385" t="s">
        <v>27</v>
      </c>
      <c r="K9385" t="s">
        <v>147</v>
      </c>
      <c r="L9385" t="s">
        <v>19</v>
      </c>
      <c r="M9385" t="s">
        <v>150</v>
      </c>
      <c r="N9385" t="s">
        <v>151</v>
      </c>
      <c r="O9385">
        <v>10.91</v>
      </c>
      <c r="P9385">
        <v>1</v>
      </c>
      <c r="Q9385">
        <v>0.25</v>
      </c>
      <c r="R9385">
        <v>8.18</v>
      </c>
      <c r="S9385">
        <v>6.65</v>
      </c>
      <c r="T9385">
        <v>1.53</v>
      </c>
      <c r="U9385">
        <v>18.7</v>
      </c>
      <c r="V9385">
        <v>28.71</v>
      </c>
      <c r="W9385" t="s">
        <v>101</v>
      </c>
      <c r="X9385">
        <v>7</v>
      </c>
      <c r="Y9385" t="s">
        <v>86</v>
      </c>
      <c r="Z9385" t="s">
        <v>76</v>
      </c>
    </row>
    <row r="9386" spans="1:26">
      <c r="A9386" t="s">
        <v>14759</v>
      </c>
      <c r="B9386" s="3">
        <v>45219</v>
      </c>
      <c r="C9386">
        <v>2023</v>
      </c>
      <c r="D9386">
        <v>10</v>
      </c>
      <c r="E9386" t="s">
        <v>78</v>
      </c>
      <c r="F9386" t="s">
        <v>79</v>
      </c>
      <c r="G9386" t="s">
        <v>14760</v>
      </c>
      <c r="H9386" t="s">
        <v>70</v>
      </c>
      <c r="I9386" t="s">
        <v>130</v>
      </c>
      <c r="J9386" t="s">
        <v>28</v>
      </c>
      <c r="K9386" t="s">
        <v>226</v>
      </c>
      <c r="L9386" t="s">
        <v>22</v>
      </c>
      <c r="M9386" t="s">
        <v>143</v>
      </c>
      <c r="N9386" t="s">
        <v>39</v>
      </c>
      <c r="O9386">
        <v>792.39</v>
      </c>
      <c r="P9386">
        <v>5</v>
      </c>
      <c r="Q9386">
        <v>0</v>
      </c>
      <c r="R9386">
        <v>3961.95</v>
      </c>
      <c r="S9386">
        <v>2958.3</v>
      </c>
      <c r="T9386">
        <v>1003.65</v>
      </c>
      <c r="U9386">
        <v>25.33</v>
      </c>
      <c r="V9386">
        <v>35.61</v>
      </c>
      <c r="W9386" t="s">
        <v>101</v>
      </c>
      <c r="X9386">
        <v>10</v>
      </c>
      <c r="Y9386" t="s">
        <v>136</v>
      </c>
      <c r="Z9386" t="s">
        <v>122</v>
      </c>
    </row>
    <row r="9387" spans="1:26">
      <c r="A9387" t="s">
        <v>14761</v>
      </c>
      <c r="B9387" s="3">
        <v>45139</v>
      </c>
      <c r="C9387">
        <v>2023</v>
      </c>
      <c r="D9387">
        <v>8</v>
      </c>
      <c r="E9387" t="s">
        <v>103</v>
      </c>
      <c r="F9387" t="s">
        <v>104</v>
      </c>
      <c r="G9387" t="s">
        <v>11457</v>
      </c>
      <c r="H9387" t="s">
        <v>70</v>
      </c>
      <c r="I9387" t="s">
        <v>106</v>
      </c>
      <c r="J9387" t="s">
        <v>27</v>
      </c>
      <c r="K9387" t="s">
        <v>233</v>
      </c>
      <c r="L9387" t="s">
        <v>21</v>
      </c>
      <c r="M9387" t="s">
        <v>108</v>
      </c>
      <c r="N9387" t="s">
        <v>114</v>
      </c>
      <c r="O9387">
        <v>118.24</v>
      </c>
      <c r="P9387">
        <v>4</v>
      </c>
      <c r="Q9387">
        <v>0.4</v>
      </c>
      <c r="R9387">
        <v>283.78</v>
      </c>
      <c r="S9387">
        <v>258.87</v>
      </c>
      <c r="T9387">
        <v>24.91</v>
      </c>
      <c r="U9387">
        <v>8.78</v>
      </c>
      <c r="V9387">
        <v>7.79</v>
      </c>
      <c r="W9387" t="s">
        <v>74</v>
      </c>
      <c r="X9387">
        <v>11</v>
      </c>
      <c r="Y9387" t="s">
        <v>75</v>
      </c>
      <c r="Z9387" t="s">
        <v>76</v>
      </c>
    </row>
    <row r="9388" spans="1:26">
      <c r="A9388" t="s">
        <v>14762</v>
      </c>
      <c r="B9388" s="3">
        <v>45256</v>
      </c>
      <c r="C9388">
        <v>2023</v>
      </c>
      <c r="D9388">
        <v>11</v>
      </c>
      <c r="E9388" t="s">
        <v>78</v>
      </c>
      <c r="F9388" t="s">
        <v>79</v>
      </c>
      <c r="G9388" t="s">
        <v>2052</v>
      </c>
      <c r="H9388" t="s">
        <v>81</v>
      </c>
      <c r="I9388" t="s">
        <v>71</v>
      </c>
      <c r="J9388" t="s">
        <v>27</v>
      </c>
      <c r="K9388" t="s">
        <v>233</v>
      </c>
      <c r="L9388" t="s">
        <v>19</v>
      </c>
      <c r="M9388" t="s">
        <v>191</v>
      </c>
      <c r="N9388" t="s">
        <v>212</v>
      </c>
      <c r="O9388">
        <v>27.34</v>
      </c>
      <c r="P9388">
        <v>2</v>
      </c>
      <c r="Q9388">
        <v>0.25</v>
      </c>
      <c r="R9388">
        <v>41.01</v>
      </c>
      <c r="S9388">
        <v>39.71</v>
      </c>
      <c r="T9388">
        <v>1.3</v>
      </c>
      <c r="U9388">
        <v>3.17</v>
      </c>
      <c r="V9388">
        <v>27.97</v>
      </c>
      <c r="W9388" t="s">
        <v>101</v>
      </c>
      <c r="X9388">
        <v>7</v>
      </c>
      <c r="Y9388" t="s">
        <v>144</v>
      </c>
      <c r="Z9388" t="s">
        <v>76</v>
      </c>
    </row>
    <row r="9389" spans="1:26">
      <c r="A9389" t="s">
        <v>14763</v>
      </c>
      <c r="B9389" s="3">
        <v>44879</v>
      </c>
      <c r="C9389">
        <v>2022</v>
      </c>
      <c r="D9389">
        <v>11</v>
      </c>
      <c r="E9389" t="s">
        <v>78</v>
      </c>
      <c r="F9389" t="s">
        <v>79</v>
      </c>
      <c r="G9389" t="s">
        <v>7413</v>
      </c>
      <c r="H9389" t="s">
        <v>81</v>
      </c>
      <c r="I9389" t="s">
        <v>82</v>
      </c>
      <c r="J9389" t="s">
        <v>28</v>
      </c>
      <c r="K9389" t="s">
        <v>173</v>
      </c>
      <c r="L9389" t="s">
        <v>20</v>
      </c>
      <c r="M9389" t="s">
        <v>84</v>
      </c>
      <c r="N9389" t="s">
        <v>131</v>
      </c>
      <c r="O9389">
        <v>37.38</v>
      </c>
      <c r="P9389">
        <v>3</v>
      </c>
      <c r="Q9389">
        <v>0.25</v>
      </c>
      <c r="R9389">
        <v>84.11</v>
      </c>
      <c r="S9389">
        <v>81.27</v>
      </c>
      <c r="T9389">
        <v>2.84</v>
      </c>
      <c r="U9389">
        <v>3.38</v>
      </c>
      <c r="V9389">
        <v>6.44</v>
      </c>
      <c r="W9389" t="s">
        <v>74</v>
      </c>
      <c r="X9389">
        <v>15</v>
      </c>
      <c r="Y9389" t="s">
        <v>136</v>
      </c>
      <c r="Z9389" t="s">
        <v>122</v>
      </c>
    </row>
    <row r="9390" spans="1:26">
      <c r="A9390" t="s">
        <v>14764</v>
      </c>
      <c r="B9390" s="3">
        <v>44752</v>
      </c>
      <c r="C9390">
        <v>2022</v>
      </c>
      <c r="D9390">
        <v>7</v>
      </c>
      <c r="E9390" t="s">
        <v>103</v>
      </c>
      <c r="F9390" t="s">
        <v>104</v>
      </c>
      <c r="G9390" t="s">
        <v>439</v>
      </c>
      <c r="H9390" t="s">
        <v>81</v>
      </c>
      <c r="I9390" t="s">
        <v>82</v>
      </c>
      <c r="J9390" t="s">
        <v>26</v>
      </c>
      <c r="K9390" t="s">
        <v>177</v>
      </c>
      <c r="L9390" t="s">
        <v>19</v>
      </c>
      <c r="M9390" t="s">
        <v>191</v>
      </c>
      <c r="N9390" t="s">
        <v>192</v>
      </c>
      <c r="O9390">
        <v>64.81</v>
      </c>
      <c r="P9390">
        <v>4</v>
      </c>
      <c r="Q9390">
        <v>0.25</v>
      </c>
      <c r="R9390">
        <v>194.43</v>
      </c>
      <c r="S9390">
        <v>155.9</v>
      </c>
      <c r="T9390">
        <v>38.53</v>
      </c>
      <c r="U9390">
        <v>19.82</v>
      </c>
      <c r="V9390">
        <v>21.25</v>
      </c>
      <c r="W9390" t="s">
        <v>101</v>
      </c>
      <c r="X9390">
        <v>23</v>
      </c>
      <c r="Y9390" t="s">
        <v>75</v>
      </c>
      <c r="Z9390" t="s">
        <v>122</v>
      </c>
    </row>
    <row r="9391" spans="1:26">
      <c r="A9391" t="s">
        <v>14765</v>
      </c>
      <c r="B9391" s="3">
        <v>45303</v>
      </c>
      <c r="C9391">
        <v>2024</v>
      </c>
      <c r="D9391">
        <v>1</v>
      </c>
      <c r="E9391" t="s">
        <v>67</v>
      </c>
      <c r="F9391" t="s">
        <v>68</v>
      </c>
      <c r="G9391" t="s">
        <v>14766</v>
      </c>
      <c r="H9391" t="s">
        <v>70</v>
      </c>
      <c r="I9391" t="s">
        <v>82</v>
      </c>
      <c r="J9391" t="s">
        <v>29</v>
      </c>
      <c r="K9391" t="s">
        <v>72</v>
      </c>
      <c r="L9391" t="s">
        <v>20</v>
      </c>
      <c r="M9391" t="s">
        <v>139</v>
      </c>
      <c r="N9391" t="s">
        <v>486</v>
      </c>
      <c r="O9391">
        <v>119.22</v>
      </c>
      <c r="P9391">
        <v>4</v>
      </c>
      <c r="Q9391">
        <v>0.5</v>
      </c>
      <c r="R9391">
        <v>238.44</v>
      </c>
      <c r="S9391">
        <v>272.58</v>
      </c>
      <c r="T9391">
        <v>-34.14</v>
      </c>
      <c r="U9391">
        <v>-14.32</v>
      </c>
      <c r="V9391">
        <v>38.25</v>
      </c>
      <c r="W9391" t="s">
        <v>101</v>
      </c>
      <c r="X9391">
        <v>7</v>
      </c>
      <c r="Y9391" t="s">
        <v>75</v>
      </c>
      <c r="Z9391" t="s">
        <v>122</v>
      </c>
    </row>
    <row r="9392" spans="1:26">
      <c r="A9392" t="s">
        <v>14767</v>
      </c>
      <c r="B9392" s="3">
        <v>45037</v>
      </c>
      <c r="C9392">
        <v>2023</v>
      </c>
      <c r="D9392">
        <v>4</v>
      </c>
      <c r="E9392" t="s">
        <v>88</v>
      </c>
      <c r="F9392" t="s">
        <v>89</v>
      </c>
      <c r="G9392" t="s">
        <v>13661</v>
      </c>
      <c r="H9392" t="s">
        <v>70</v>
      </c>
      <c r="I9392" t="s">
        <v>130</v>
      </c>
      <c r="J9392" t="s">
        <v>27</v>
      </c>
      <c r="K9392" t="s">
        <v>256</v>
      </c>
      <c r="L9392" t="s">
        <v>22</v>
      </c>
      <c r="M9392" t="s">
        <v>195</v>
      </c>
      <c r="N9392" t="s">
        <v>291</v>
      </c>
      <c r="O9392">
        <v>459.91</v>
      </c>
      <c r="P9392">
        <v>1</v>
      </c>
      <c r="Q9392">
        <v>0</v>
      </c>
      <c r="R9392">
        <v>459.91</v>
      </c>
      <c r="S9392">
        <v>238.72</v>
      </c>
      <c r="T9392">
        <v>221.19</v>
      </c>
      <c r="U9392">
        <v>48.09</v>
      </c>
      <c r="V9392">
        <v>8.9</v>
      </c>
      <c r="W9392" t="s">
        <v>94</v>
      </c>
      <c r="X9392">
        <v>6</v>
      </c>
      <c r="Y9392" t="s">
        <v>127</v>
      </c>
      <c r="Z9392" t="s">
        <v>76</v>
      </c>
    </row>
    <row r="9393" spans="1:26">
      <c r="A9393" t="s">
        <v>14768</v>
      </c>
      <c r="B9393" s="3">
        <v>44582</v>
      </c>
      <c r="C9393">
        <v>2022</v>
      </c>
      <c r="D9393">
        <v>1</v>
      </c>
      <c r="E9393" t="s">
        <v>67</v>
      </c>
      <c r="F9393" t="s">
        <v>68</v>
      </c>
      <c r="G9393" t="s">
        <v>11796</v>
      </c>
      <c r="H9393" t="s">
        <v>70</v>
      </c>
      <c r="I9393" t="s">
        <v>82</v>
      </c>
      <c r="J9393" t="s">
        <v>29</v>
      </c>
      <c r="K9393" t="s">
        <v>91</v>
      </c>
      <c r="L9393" t="s">
        <v>23</v>
      </c>
      <c r="M9393" t="s">
        <v>178</v>
      </c>
      <c r="N9393" t="s">
        <v>517</v>
      </c>
      <c r="O9393">
        <v>297.7</v>
      </c>
      <c r="P9393">
        <v>3</v>
      </c>
      <c r="Q9393">
        <v>0</v>
      </c>
      <c r="R9393">
        <v>893.1</v>
      </c>
      <c r="S9393">
        <v>502.56</v>
      </c>
      <c r="T9393">
        <v>390.54</v>
      </c>
      <c r="U9393">
        <v>43.73</v>
      </c>
      <c r="V9393">
        <v>9.09</v>
      </c>
      <c r="W9393" t="s">
        <v>94</v>
      </c>
      <c r="X9393">
        <v>4</v>
      </c>
      <c r="Y9393" t="s">
        <v>75</v>
      </c>
      <c r="Z9393" t="s">
        <v>95</v>
      </c>
    </row>
    <row r="9394" spans="1:26">
      <c r="A9394" t="s">
        <v>14769</v>
      </c>
      <c r="B9394" s="3">
        <v>45387</v>
      </c>
      <c r="C9394">
        <v>2024</v>
      </c>
      <c r="D9394">
        <v>4</v>
      </c>
      <c r="E9394" t="s">
        <v>88</v>
      </c>
      <c r="F9394" t="s">
        <v>89</v>
      </c>
      <c r="G9394" t="s">
        <v>9853</v>
      </c>
      <c r="H9394" t="s">
        <v>81</v>
      </c>
      <c r="I9394" t="s">
        <v>130</v>
      </c>
      <c r="J9394" t="s">
        <v>26</v>
      </c>
      <c r="K9394" t="s">
        <v>113</v>
      </c>
      <c r="L9394" t="s">
        <v>19</v>
      </c>
      <c r="M9394" t="s">
        <v>150</v>
      </c>
      <c r="N9394" t="s">
        <v>239</v>
      </c>
      <c r="O9394">
        <v>76.84</v>
      </c>
      <c r="P9394">
        <v>3</v>
      </c>
      <c r="Q9394">
        <v>0.4</v>
      </c>
      <c r="R9394">
        <v>138.31</v>
      </c>
      <c r="S9394">
        <v>156.73</v>
      </c>
      <c r="T9394">
        <v>-18.42</v>
      </c>
      <c r="U9394">
        <v>-13.32</v>
      </c>
      <c r="V9394">
        <v>15.53</v>
      </c>
      <c r="W9394" t="s">
        <v>94</v>
      </c>
      <c r="X9394">
        <v>19</v>
      </c>
      <c r="Y9394" t="s">
        <v>127</v>
      </c>
      <c r="Z9394" t="s">
        <v>76</v>
      </c>
    </row>
    <row r="9395" spans="1:26">
      <c r="A9395" t="s">
        <v>14770</v>
      </c>
      <c r="B9395" s="3">
        <v>44660</v>
      </c>
      <c r="C9395">
        <v>2022</v>
      </c>
      <c r="D9395">
        <v>4</v>
      </c>
      <c r="E9395" t="s">
        <v>88</v>
      </c>
      <c r="F9395" t="s">
        <v>89</v>
      </c>
      <c r="G9395" t="s">
        <v>10296</v>
      </c>
      <c r="H9395" t="s">
        <v>70</v>
      </c>
      <c r="I9395" t="s">
        <v>130</v>
      </c>
      <c r="J9395" t="s">
        <v>27</v>
      </c>
      <c r="K9395" t="s">
        <v>256</v>
      </c>
      <c r="L9395" t="s">
        <v>19</v>
      </c>
      <c r="M9395" t="s">
        <v>150</v>
      </c>
      <c r="N9395" t="s">
        <v>239</v>
      </c>
      <c r="O9395">
        <v>72.63</v>
      </c>
      <c r="P9395">
        <v>7</v>
      </c>
      <c r="Q9395">
        <v>0.15</v>
      </c>
      <c r="R9395">
        <v>432.15</v>
      </c>
      <c r="S9395">
        <v>257.25</v>
      </c>
      <c r="T9395">
        <v>174.9</v>
      </c>
      <c r="U9395">
        <v>40.47</v>
      </c>
      <c r="V9395">
        <v>89.01</v>
      </c>
      <c r="W9395" t="s">
        <v>115</v>
      </c>
      <c r="X9395">
        <v>5</v>
      </c>
      <c r="Y9395" t="s">
        <v>116</v>
      </c>
      <c r="Z9395" t="s">
        <v>95</v>
      </c>
    </row>
    <row r="9396" spans="1:26">
      <c r="A9396" t="s">
        <v>14771</v>
      </c>
      <c r="B9396" s="3">
        <v>45573</v>
      </c>
      <c r="C9396">
        <v>2024</v>
      </c>
      <c r="D9396">
        <v>10</v>
      </c>
      <c r="E9396" t="s">
        <v>78</v>
      </c>
      <c r="F9396" t="s">
        <v>79</v>
      </c>
      <c r="G9396" t="s">
        <v>13524</v>
      </c>
      <c r="H9396" t="s">
        <v>81</v>
      </c>
      <c r="I9396" t="s">
        <v>106</v>
      </c>
      <c r="J9396" t="s">
        <v>27</v>
      </c>
      <c r="K9396" t="s">
        <v>256</v>
      </c>
      <c r="L9396" t="s">
        <v>23</v>
      </c>
      <c r="M9396" t="s">
        <v>178</v>
      </c>
      <c r="N9396" t="s">
        <v>227</v>
      </c>
      <c r="O9396">
        <v>112.19</v>
      </c>
      <c r="P9396">
        <v>2</v>
      </c>
      <c r="Q9396">
        <v>0.3</v>
      </c>
      <c r="R9396">
        <v>157.07</v>
      </c>
      <c r="S9396">
        <v>106.11</v>
      </c>
      <c r="T9396">
        <v>50.96</v>
      </c>
      <c r="U9396">
        <v>32.44</v>
      </c>
      <c r="V9396">
        <v>30.52</v>
      </c>
      <c r="W9396" t="s">
        <v>101</v>
      </c>
      <c r="X9396">
        <v>8</v>
      </c>
      <c r="Y9396" t="s">
        <v>86</v>
      </c>
      <c r="Z9396" t="s">
        <v>76</v>
      </c>
    </row>
    <row r="9397" spans="1:26">
      <c r="A9397" t="s">
        <v>14772</v>
      </c>
      <c r="B9397" s="3">
        <v>45139</v>
      </c>
      <c r="C9397">
        <v>2023</v>
      </c>
      <c r="D9397">
        <v>8</v>
      </c>
      <c r="E9397" t="s">
        <v>103</v>
      </c>
      <c r="F9397" t="s">
        <v>104</v>
      </c>
      <c r="G9397" t="s">
        <v>14773</v>
      </c>
      <c r="H9397" t="s">
        <v>81</v>
      </c>
      <c r="I9397" t="s">
        <v>82</v>
      </c>
      <c r="J9397" t="s">
        <v>27</v>
      </c>
      <c r="K9397" t="s">
        <v>119</v>
      </c>
      <c r="L9397" t="s">
        <v>22</v>
      </c>
      <c r="M9397" t="s">
        <v>73</v>
      </c>
      <c r="N9397" t="s">
        <v>43</v>
      </c>
      <c r="O9397">
        <v>703.33</v>
      </c>
      <c r="P9397">
        <v>4</v>
      </c>
      <c r="Q9397">
        <v>0.4</v>
      </c>
      <c r="R9397">
        <v>1687.99</v>
      </c>
      <c r="S9397">
        <v>1899.87</v>
      </c>
      <c r="T9397">
        <v>-211.88</v>
      </c>
      <c r="U9397">
        <v>-12.55</v>
      </c>
      <c r="V9397">
        <v>33.21</v>
      </c>
      <c r="W9397" t="s">
        <v>101</v>
      </c>
      <c r="X9397">
        <v>12</v>
      </c>
      <c r="Y9397" t="s">
        <v>127</v>
      </c>
      <c r="Z9397" t="s">
        <v>76</v>
      </c>
    </row>
    <row r="9398" spans="1:26">
      <c r="A9398" t="s">
        <v>14774</v>
      </c>
      <c r="B9398" s="3">
        <v>45246</v>
      </c>
      <c r="C9398">
        <v>2023</v>
      </c>
      <c r="D9398">
        <v>11</v>
      </c>
      <c r="E9398" t="s">
        <v>78</v>
      </c>
      <c r="F9398" t="s">
        <v>79</v>
      </c>
      <c r="G9398" t="s">
        <v>14775</v>
      </c>
      <c r="H9398" t="s">
        <v>70</v>
      </c>
      <c r="I9398" t="s">
        <v>106</v>
      </c>
      <c r="J9398" t="s">
        <v>26</v>
      </c>
      <c r="K9398" t="s">
        <v>177</v>
      </c>
      <c r="L9398" t="s">
        <v>20</v>
      </c>
      <c r="M9398" t="s">
        <v>84</v>
      </c>
      <c r="N9398" t="s">
        <v>131</v>
      </c>
      <c r="O9398">
        <v>15</v>
      </c>
      <c r="P9398">
        <v>8</v>
      </c>
      <c r="Q9398">
        <v>0.5</v>
      </c>
      <c r="R9398">
        <v>60</v>
      </c>
      <c r="S9398">
        <v>76.64</v>
      </c>
      <c r="T9398">
        <v>-16.64</v>
      </c>
      <c r="U9398">
        <v>-27.73</v>
      </c>
      <c r="V9398">
        <v>45.66</v>
      </c>
      <c r="W9398" t="s">
        <v>101</v>
      </c>
      <c r="X9398">
        <v>16</v>
      </c>
      <c r="Y9398" t="s">
        <v>75</v>
      </c>
      <c r="Z9398" t="s">
        <v>76</v>
      </c>
    </row>
    <row r="9399" spans="1:26">
      <c r="A9399" t="s">
        <v>14776</v>
      </c>
      <c r="B9399" s="3">
        <v>44611</v>
      </c>
      <c r="C9399">
        <v>2022</v>
      </c>
      <c r="D9399">
        <v>2</v>
      </c>
      <c r="E9399" t="s">
        <v>67</v>
      </c>
      <c r="F9399" t="s">
        <v>68</v>
      </c>
      <c r="G9399" t="s">
        <v>14777</v>
      </c>
      <c r="H9399" t="s">
        <v>81</v>
      </c>
      <c r="I9399" t="s">
        <v>106</v>
      </c>
      <c r="J9399" t="s">
        <v>27</v>
      </c>
      <c r="K9399" t="s">
        <v>119</v>
      </c>
      <c r="L9399" t="s">
        <v>20</v>
      </c>
      <c r="M9399" t="s">
        <v>139</v>
      </c>
      <c r="N9399" t="s">
        <v>160</v>
      </c>
      <c r="O9399">
        <v>70.44</v>
      </c>
      <c r="P9399">
        <v>2</v>
      </c>
      <c r="Q9399">
        <v>0.25</v>
      </c>
      <c r="R9399">
        <v>105.66</v>
      </c>
      <c r="S9399">
        <v>95.51</v>
      </c>
      <c r="T9399">
        <v>10.15</v>
      </c>
      <c r="U9399">
        <v>9.61</v>
      </c>
      <c r="V9399">
        <v>5.49</v>
      </c>
      <c r="W9399" t="s">
        <v>74</v>
      </c>
      <c r="X9399">
        <v>5</v>
      </c>
      <c r="Y9399" t="s">
        <v>127</v>
      </c>
      <c r="Z9399" t="s">
        <v>76</v>
      </c>
    </row>
    <row r="9400" spans="1:26">
      <c r="A9400" t="s">
        <v>14778</v>
      </c>
      <c r="B9400" s="3">
        <v>45213</v>
      </c>
      <c r="C9400">
        <v>2023</v>
      </c>
      <c r="D9400">
        <v>10</v>
      </c>
      <c r="E9400" t="s">
        <v>78</v>
      </c>
      <c r="F9400" t="s">
        <v>79</v>
      </c>
      <c r="G9400" t="s">
        <v>13984</v>
      </c>
      <c r="H9400" t="s">
        <v>81</v>
      </c>
      <c r="I9400" t="s">
        <v>71</v>
      </c>
      <c r="J9400" t="s">
        <v>26</v>
      </c>
      <c r="K9400" t="s">
        <v>98</v>
      </c>
      <c r="L9400" t="s">
        <v>23</v>
      </c>
      <c r="M9400" t="s">
        <v>205</v>
      </c>
      <c r="N9400" t="s">
        <v>280</v>
      </c>
      <c r="O9400">
        <v>52.37</v>
      </c>
      <c r="P9400">
        <v>6</v>
      </c>
      <c r="Q9400">
        <v>0</v>
      </c>
      <c r="R9400">
        <v>314.22</v>
      </c>
      <c r="S9400">
        <v>189.75</v>
      </c>
      <c r="T9400">
        <v>124.47</v>
      </c>
      <c r="U9400">
        <v>39.61</v>
      </c>
      <c r="V9400">
        <v>8.83</v>
      </c>
      <c r="W9400" t="s">
        <v>94</v>
      </c>
      <c r="X9400">
        <v>16</v>
      </c>
      <c r="Y9400" t="s">
        <v>86</v>
      </c>
      <c r="Z9400" t="s">
        <v>95</v>
      </c>
    </row>
    <row r="9401" spans="1:26">
      <c r="A9401" t="s">
        <v>14779</v>
      </c>
      <c r="B9401" s="3">
        <v>45373</v>
      </c>
      <c r="C9401">
        <v>2024</v>
      </c>
      <c r="D9401">
        <v>3</v>
      </c>
      <c r="E9401" t="s">
        <v>67</v>
      </c>
      <c r="F9401" t="s">
        <v>89</v>
      </c>
      <c r="G9401" t="s">
        <v>592</v>
      </c>
      <c r="H9401" t="s">
        <v>81</v>
      </c>
      <c r="I9401" t="s">
        <v>106</v>
      </c>
      <c r="J9401" t="s">
        <v>26</v>
      </c>
      <c r="K9401" t="s">
        <v>177</v>
      </c>
      <c r="L9401" t="s">
        <v>21</v>
      </c>
      <c r="M9401" t="s">
        <v>120</v>
      </c>
      <c r="N9401" t="s">
        <v>121</v>
      </c>
      <c r="O9401">
        <v>40.15</v>
      </c>
      <c r="P9401">
        <v>8</v>
      </c>
      <c r="Q9401">
        <v>0.1</v>
      </c>
      <c r="R9401">
        <v>289.08</v>
      </c>
      <c r="S9401">
        <v>198.08</v>
      </c>
      <c r="T9401">
        <v>91</v>
      </c>
      <c r="U9401">
        <v>31.48</v>
      </c>
      <c r="V9401">
        <v>95.71</v>
      </c>
      <c r="W9401" t="s">
        <v>115</v>
      </c>
      <c r="X9401">
        <v>22</v>
      </c>
      <c r="Y9401" t="s">
        <v>144</v>
      </c>
      <c r="Z9401" t="s">
        <v>122</v>
      </c>
    </row>
    <row r="9402" spans="1:26">
      <c r="A9402" t="s">
        <v>14780</v>
      </c>
      <c r="B9402" s="3">
        <v>45071</v>
      </c>
      <c r="C9402">
        <v>2023</v>
      </c>
      <c r="D9402">
        <v>5</v>
      </c>
      <c r="E9402" t="s">
        <v>88</v>
      </c>
      <c r="F9402" t="s">
        <v>89</v>
      </c>
      <c r="G9402" t="s">
        <v>4880</v>
      </c>
      <c r="H9402" t="s">
        <v>70</v>
      </c>
      <c r="I9402" t="s">
        <v>82</v>
      </c>
      <c r="J9402" t="s">
        <v>28</v>
      </c>
      <c r="K9402" t="s">
        <v>190</v>
      </c>
      <c r="L9402" t="s">
        <v>21</v>
      </c>
      <c r="M9402" t="s">
        <v>99</v>
      </c>
      <c r="N9402" t="s">
        <v>182</v>
      </c>
      <c r="O9402">
        <v>109.95</v>
      </c>
      <c r="P9402">
        <v>5</v>
      </c>
      <c r="Q9402">
        <v>0.5</v>
      </c>
      <c r="R9402">
        <v>274.88</v>
      </c>
      <c r="S9402">
        <v>301.71</v>
      </c>
      <c r="T9402">
        <v>-26.83</v>
      </c>
      <c r="U9402">
        <v>-9.76</v>
      </c>
      <c r="V9402">
        <v>31.24</v>
      </c>
      <c r="W9402" t="s">
        <v>101</v>
      </c>
      <c r="X9402">
        <v>18</v>
      </c>
      <c r="Y9402" t="s">
        <v>127</v>
      </c>
      <c r="Z9402" t="s">
        <v>95</v>
      </c>
    </row>
    <row r="9403" spans="1:26">
      <c r="A9403" t="s">
        <v>14781</v>
      </c>
      <c r="B9403" s="3">
        <v>44995</v>
      </c>
      <c r="C9403">
        <v>2023</v>
      </c>
      <c r="D9403">
        <v>3</v>
      </c>
      <c r="E9403" t="s">
        <v>67</v>
      </c>
      <c r="F9403" t="s">
        <v>89</v>
      </c>
      <c r="G9403" t="s">
        <v>4677</v>
      </c>
      <c r="H9403" t="s">
        <v>70</v>
      </c>
      <c r="I9403" t="s">
        <v>82</v>
      </c>
      <c r="J9403" t="s">
        <v>28</v>
      </c>
      <c r="K9403" t="s">
        <v>190</v>
      </c>
      <c r="L9403" t="s">
        <v>20</v>
      </c>
      <c r="M9403" t="s">
        <v>84</v>
      </c>
      <c r="N9403" t="s">
        <v>316</v>
      </c>
      <c r="O9403">
        <v>34.14</v>
      </c>
      <c r="P9403">
        <v>2</v>
      </c>
      <c r="Q9403">
        <v>0.1</v>
      </c>
      <c r="R9403">
        <v>61.45</v>
      </c>
      <c r="S9403">
        <v>30.82</v>
      </c>
      <c r="T9403">
        <v>30.63</v>
      </c>
      <c r="U9403">
        <v>49.85</v>
      </c>
      <c r="V9403">
        <v>7.45</v>
      </c>
      <c r="W9403" t="s">
        <v>74</v>
      </c>
      <c r="X9403">
        <v>11</v>
      </c>
      <c r="Y9403" t="s">
        <v>75</v>
      </c>
      <c r="Z9403" t="s">
        <v>76</v>
      </c>
    </row>
    <row r="9404" spans="1:26">
      <c r="A9404" t="s">
        <v>14782</v>
      </c>
      <c r="B9404" s="3">
        <v>44811</v>
      </c>
      <c r="C9404">
        <v>2022</v>
      </c>
      <c r="D9404">
        <v>9</v>
      </c>
      <c r="E9404" t="s">
        <v>103</v>
      </c>
      <c r="F9404" t="s">
        <v>79</v>
      </c>
      <c r="G9404" t="s">
        <v>14783</v>
      </c>
      <c r="H9404" t="s">
        <v>81</v>
      </c>
      <c r="I9404" t="s">
        <v>82</v>
      </c>
      <c r="J9404" t="s">
        <v>28</v>
      </c>
      <c r="K9404" t="s">
        <v>190</v>
      </c>
      <c r="L9404" t="s">
        <v>21</v>
      </c>
      <c r="M9404" t="s">
        <v>99</v>
      </c>
      <c r="N9404" t="s">
        <v>170</v>
      </c>
      <c r="O9404">
        <v>45.7</v>
      </c>
      <c r="P9404">
        <v>4</v>
      </c>
      <c r="Q9404">
        <v>0.1</v>
      </c>
      <c r="R9404">
        <v>164.52</v>
      </c>
      <c r="S9404">
        <v>101.23</v>
      </c>
      <c r="T9404">
        <v>63.29</v>
      </c>
      <c r="U9404">
        <v>38.47</v>
      </c>
      <c r="V9404">
        <v>90.12</v>
      </c>
      <c r="W9404" t="s">
        <v>115</v>
      </c>
      <c r="X9404">
        <v>8</v>
      </c>
      <c r="Y9404" t="s">
        <v>116</v>
      </c>
      <c r="Z9404" t="s">
        <v>161</v>
      </c>
    </row>
    <row r="9405" spans="1:26">
      <c r="A9405" t="s">
        <v>14784</v>
      </c>
      <c r="B9405" s="3">
        <v>45561</v>
      </c>
      <c r="C9405">
        <v>2024</v>
      </c>
      <c r="D9405">
        <v>9</v>
      </c>
      <c r="E9405" t="s">
        <v>103</v>
      </c>
      <c r="F9405" t="s">
        <v>79</v>
      </c>
      <c r="G9405" t="s">
        <v>14785</v>
      </c>
      <c r="H9405" t="s">
        <v>70</v>
      </c>
      <c r="I9405" t="s">
        <v>82</v>
      </c>
      <c r="J9405" t="s">
        <v>29</v>
      </c>
      <c r="K9405" t="s">
        <v>72</v>
      </c>
      <c r="L9405" t="s">
        <v>23</v>
      </c>
      <c r="M9405" t="s">
        <v>134</v>
      </c>
      <c r="N9405" t="s">
        <v>270</v>
      </c>
      <c r="O9405">
        <v>190.03</v>
      </c>
      <c r="P9405">
        <v>1</v>
      </c>
      <c r="Q9405">
        <v>0.05</v>
      </c>
      <c r="R9405">
        <v>180.53</v>
      </c>
      <c r="S9405">
        <v>95.42</v>
      </c>
      <c r="T9405">
        <v>85.11</v>
      </c>
      <c r="U9405">
        <v>47.14</v>
      </c>
      <c r="V9405">
        <v>19.58</v>
      </c>
      <c r="W9405" t="s">
        <v>94</v>
      </c>
      <c r="X9405">
        <v>4</v>
      </c>
      <c r="Y9405" t="s">
        <v>136</v>
      </c>
      <c r="Z9405" t="s">
        <v>122</v>
      </c>
    </row>
    <row r="9406" spans="1:26">
      <c r="A9406" t="s">
        <v>14786</v>
      </c>
      <c r="B9406" s="3">
        <v>44486</v>
      </c>
      <c r="C9406">
        <v>2021</v>
      </c>
      <c r="D9406">
        <v>10</v>
      </c>
      <c r="E9406" t="s">
        <v>78</v>
      </c>
      <c r="F9406" t="s">
        <v>79</v>
      </c>
      <c r="G9406" t="s">
        <v>14787</v>
      </c>
      <c r="H9406" t="s">
        <v>81</v>
      </c>
      <c r="I9406" t="s">
        <v>106</v>
      </c>
      <c r="J9406" t="s">
        <v>26</v>
      </c>
      <c r="K9406" t="s">
        <v>113</v>
      </c>
      <c r="L9406" t="s">
        <v>19</v>
      </c>
      <c r="M9406" t="s">
        <v>191</v>
      </c>
      <c r="N9406" t="s">
        <v>212</v>
      </c>
      <c r="O9406">
        <v>72.94</v>
      </c>
      <c r="P9406">
        <v>4</v>
      </c>
      <c r="Q9406">
        <v>0.2</v>
      </c>
      <c r="R9406">
        <v>233.41</v>
      </c>
      <c r="S9406">
        <v>163.33</v>
      </c>
      <c r="T9406">
        <v>70.08</v>
      </c>
      <c r="U9406">
        <v>30.02</v>
      </c>
      <c r="V9406">
        <v>26.56</v>
      </c>
      <c r="W9406" t="s">
        <v>101</v>
      </c>
      <c r="X9406">
        <v>21</v>
      </c>
      <c r="Y9406" t="s">
        <v>110</v>
      </c>
      <c r="Z9406" t="s">
        <v>76</v>
      </c>
    </row>
    <row r="9407" spans="1:26">
      <c r="A9407" t="s">
        <v>14788</v>
      </c>
      <c r="B9407" s="3">
        <v>45159</v>
      </c>
      <c r="C9407">
        <v>2023</v>
      </c>
      <c r="D9407">
        <v>8</v>
      </c>
      <c r="E9407" t="s">
        <v>103</v>
      </c>
      <c r="F9407" t="s">
        <v>104</v>
      </c>
      <c r="G9407" t="s">
        <v>8272</v>
      </c>
      <c r="H9407" t="s">
        <v>81</v>
      </c>
      <c r="I9407" t="s">
        <v>106</v>
      </c>
      <c r="J9407" t="s">
        <v>29</v>
      </c>
      <c r="K9407" t="s">
        <v>83</v>
      </c>
      <c r="L9407" t="s">
        <v>22</v>
      </c>
      <c r="M9407" t="s">
        <v>195</v>
      </c>
      <c r="N9407" t="s">
        <v>305</v>
      </c>
      <c r="O9407">
        <v>545.11</v>
      </c>
      <c r="P9407">
        <v>7</v>
      </c>
      <c r="Q9407">
        <v>0</v>
      </c>
      <c r="R9407">
        <v>3815.77</v>
      </c>
      <c r="S9407">
        <v>2485.39</v>
      </c>
      <c r="T9407">
        <v>1330.38</v>
      </c>
      <c r="U9407">
        <v>34.87</v>
      </c>
      <c r="V9407">
        <v>3.69</v>
      </c>
      <c r="W9407" t="s">
        <v>74</v>
      </c>
      <c r="X9407">
        <v>4</v>
      </c>
      <c r="Y9407" t="s">
        <v>110</v>
      </c>
      <c r="Z9407" t="s">
        <v>122</v>
      </c>
    </row>
    <row r="9408" spans="1:26">
      <c r="A9408" t="s">
        <v>14789</v>
      </c>
      <c r="B9408" s="3">
        <v>44810</v>
      </c>
      <c r="C9408">
        <v>2022</v>
      </c>
      <c r="D9408">
        <v>9</v>
      </c>
      <c r="E9408" t="s">
        <v>103</v>
      </c>
      <c r="F9408" t="s">
        <v>79</v>
      </c>
      <c r="G9408" t="s">
        <v>12081</v>
      </c>
      <c r="H9408" t="s">
        <v>81</v>
      </c>
      <c r="I9408" t="s">
        <v>71</v>
      </c>
      <c r="J9408" t="s">
        <v>26</v>
      </c>
      <c r="K9408" t="s">
        <v>98</v>
      </c>
      <c r="L9408" t="s">
        <v>23</v>
      </c>
      <c r="M9408" t="s">
        <v>134</v>
      </c>
      <c r="N9408" t="s">
        <v>371</v>
      </c>
      <c r="O9408">
        <v>448.41</v>
      </c>
      <c r="P9408">
        <v>1</v>
      </c>
      <c r="Q9408">
        <v>0</v>
      </c>
      <c r="R9408">
        <v>448.41</v>
      </c>
      <c r="S9408">
        <v>272.51</v>
      </c>
      <c r="T9408">
        <v>175.9</v>
      </c>
      <c r="U9408">
        <v>39.23</v>
      </c>
      <c r="V9408">
        <v>85.58</v>
      </c>
      <c r="W9408" t="s">
        <v>115</v>
      </c>
      <c r="X9408">
        <v>17</v>
      </c>
      <c r="Y9408" t="s">
        <v>144</v>
      </c>
      <c r="Z9408" t="s">
        <v>76</v>
      </c>
    </row>
    <row r="9409" spans="1:26">
      <c r="A9409" t="s">
        <v>14790</v>
      </c>
      <c r="B9409" s="3">
        <v>45054</v>
      </c>
      <c r="C9409">
        <v>2023</v>
      </c>
      <c r="D9409">
        <v>5</v>
      </c>
      <c r="E9409" t="s">
        <v>88</v>
      </c>
      <c r="F9409" t="s">
        <v>89</v>
      </c>
      <c r="G9409" t="s">
        <v>10222</v>
      </c>
      <c r="H9409" t="s">
        <v>70</v>
      </c>
      <c r="I9409" t="s">
        <v>82</v>
      </c>
      <c r="J9409" t="s">
        <v>27</v>
      </c>
      <c r="K9409" t="s">
        <v>233</v>
      </c>
      <c r="L9409" t="s">
        <v>19</v>
      </c>
      <c r="M9409" t="s">
        <v>150</v>
      </c>
      <c r="N9409" t="s">
        <v>239</v>
      </c>
      <c r="O9409">
        <v>73.35</v>
      </c>
      <c r="P9409">
        <v>1</v>
      </c>
      <c r="Q9409">
        <v>0</v>
      </c>
      <c r="R9409">
        <v>73.35</v>
      </c>
      <c r="S9409">
        <v>34.9</v>
      </c>
      <c r="T9409">
        <v>38.45</v>
      </c>
      <c r="U9409">
        <v>52.42</v>
      </c>
      <c r="V9409">
        <v>7.04</v>
      </c>
      <c r="W9409" t="s">
        <v>74</v>
      </c>
      <c r="X9409">
        <v>10</v>
      </c>
      <c r="Y9409" t="s">
        <v>116</v>
      </c>
      <c r="Z9409" t="s">
        <v>76</v>
      </c>
    </row>
    <row r="9410" spans="1:26">
      <c r="A9410" t="s">
        <v>14791</v>
      </c>
      <c r="B9410" s="3">
        <v>44821</v>
      </c>
      <c r="C9410">
        <v>2022</v>
      </c>
      <c r="D9410">
        <v>9</v>
      </c>
      <c r="E9410" t="s">
        <v>103</v>
      </c>
      <c r="F9410" t="s">
        <v>79</v>
      </c>
      <c r="G9410" t="s">
        <v>813</v>
      </c>
      <c r="H9410" t="s">
        <v>81</v>
      </c>
      <c r="I9410" t="s">
        <v>82</v>
      </c>
      <c r="J9410" t="s">
        <v>29</v>
      </c>
      <c r="K9410" t="s">
        <v>72</v>
      </c>
      <c r="L9410" t="s">
        <v>21</v>
      </c>
      <c r="M9410" t="s">
        <v>120</v>
      </c>
      <c r="N9410" t="s">
        <v>253</v>
      </c>
      <c r="O9410">
        <v>26.94</v>
      </c>
      <c r="P9410">
        <v>1</v>
      </c>
      <c r="Q9410">
        <v>0</v>
      </c>
      <c r="R9410">
        <v>26.94</v>
      </c>
      <c r="S9410">
        <v>16.05</v>
      </c>
      <c r="T9410">
        <v>10.89</v>
      </c>
      <c r="U9410">
        <v>40.42</v>
      </c>
      <c r="V9410">
        <v>2.45</v>
      </c>
      <c r="W9410" t="s">
        <v>74</v>
      </c>
      <c r="X9410">
        <v>8</v>
      </c>
      <c r="Y9410" t="s">
        <v>136</v>
      </c>
      <c r="Z9410" t="s">
        <v>122</v>
      </c>
    </row>
    <row r="9411" spans="1:26">
      <c r="A9411" t="s">
        <v>14792</v>
      </c>
      <c r="B9411" s="3">
        <v>44775</v>
      </c>
      <c r="C9411">
        <v>2022</v>
      </c>
      <c r="D9411">
        <v>8</v>
      </c>
      <c r="E9411" t="s">
        <v>103</v>
      </c>
      <c r="F9411" t="s">
        <v>104</v>
      </c>
      <c r="G9411" t="s">
        <v>7304</v>
      </c>
      <c r="H9411" t="s">
        <v>81</v>
      </c>
      <c r="I9411" t="s">
        <v>71</v>
      </c>
      <c r="J9411" t="s">
        <v>28</v>
      </c>
      <c r="K9411" t="s">
        <v>173</v>
      </c>
      <c r="L9411" t="s">
        <v>21</v>
      </c>
      <c r="M9411" t="s">
        <v>108</v>
      </c>
      <c r="N9411" t="s">
        <v>454</v>
      </c>
      <c r="O9411">
        <v>140.4</v>
      </c>
      <c r="P9411">
        <v>1</v>
      </c>
      <c r="Q9411">
        <v>0</v>
      </c>
      <c r="R9411">
        <v>140.4</v>
      </c>
      <c r="S9411">
        <v>95.86</v>
      </c>
      <c r="T9411">
        <v>44.54</v>
      </c>
      <c r="U9411">
        <v>31.72</v>
      </c>
      <c r="V9411">
        <v>6.92</v>
      </c>
      <c r="W9411" t="s">
        <v>94</v>
      </c>
      <c r="X9411">
        <v>15</v>
      </c>
      <c r="Y9411" t="s">
        <v>75</v>
      </c>
      <c r="Z9411" t="s">
        <v>76</v>
      </c>
    </row>
    <row r="9412" spans="1:26">
      <c r="A9412" t="s">
        <v>14793</v>
      </c>
      <c r="B9412" s="3">
        <v>45485</v>
      </c>
      <c r="C9412">
        <v>2024</v>
      </c>
      <c r="D9412">
        <v>7</v>
      </c>
      <c r="E9412" t="s">
        <v>103</v>
      </c>
      <c r="F9412" t="s">
        <v>104</v>
      </c>
      <c r="G9412" t="s">
        <v>14794</v>
      </c>
      <c r="H9412" t="s">
        <v>81</v>
      </c>
      <c r="I9412" t="s">
        <v>82</v>
      </c>
      <c r="J9412" t="s">
        <v>29</v>
      </c>
      <c r="K9412" t="s">
        <v>83</v>
      </c>
      <c r="L9412" t="s">
        <v>20</v>
      </c>
      <c r="M9412" t="s">
        <v>84</v>
      </c>
      <c r="N9412" t="s">
        <v>230</v>
      </c>
      <c r="O9412">
        <v>37.79</v>
      </c>
      <c r="P9412">
        <v>1</v>
      </c>
      <c r="Q9412">
        <v>0.15</v>
      </c>
      <c r="R9412">
        <v>32.12</v>
      </c>
      <c r="S9412">
        <v>26.36</v>
      </c>
      <c r="T9412">
        <v>5.76</v>
      </c>
      <c r="U9412">
        <v>17.93</v>
      </c>
      <c r="V9412">
        <v>80.38</v>
      </c>
      <c r="W9412" t="s">
        <v>115</v>
      </c>
      <c r="X9412">
        <v>9</v>
      </c>
      <c r="Y9412" t="s">
        <v>144</v>
      </c>
      <c r="Z9412" t="s">
        <v>122</v>
      </c>
    </row>
    <row r="9413" spans="1:26">
      <c r="A9413" t="s">
        <v>14795</v>
      </c>
      <c r="B9413" s="3">
        <v>45010</v>
      </c>
      <c r="C9413">
        <v>2023</v>
      </c>
      <c r="D9413">
        <v>3</v>
      </c>
      <c r="E9413" t="s">
        <v>67</v>
      </c>
      <c r="F9413" t="s">
        <v>89</v>
      </c>
      <c r="G9413" t="s">
        <v>6874</v>
      </c>
      <c r="H9413" t="s">
        <v>70</v>
      </c>
      <c r="I9413" t="s">
        <v>82</v>
      </c>
      <c r="J9413" t="s">
        <v>28</v>
      </c>
      <c r="K9413" t="s">
        <v>173</v>
      </c>
      <c r="L9413" t="s">
        <v>23</v>
      </c>
      <c r="M9413" t="s">
        <v>178</v>
      </c>
      <c r="N9413" t="s">
        <v>179</v>
      </c>
      <c r="O9413">
        <v>264.6</v>
      </c>
      <c r="P9413">
        <v>6</v>
      </c>
      <c r="Q9413">
        <v>0.1</v>
      </c>
      <c r="R9413">
        <v>1428.84</v>
      </c>
      <c r="S9413">
        <v>848.8</v>
      </c>
      <c r="T9413">
        <v>580.04</v>
      </c>
      <c r="U9413">
        <v>40.6</v>
      </c>
      <c r="V9413">
        <v>65.55</v>
      </c>
      <c r="W9413" t="s">
        <v>115</v>
      </c>
      <c r="X9413">
        <v>16</v>
      </c>
      <c r="Y9413" t="s">
        <v>116</v>
      </c>
      <c r="Z9413" t="s">
        <v>122</v>
      </c>
    </row>
    <row r="9414" spans="1:26">
      <c r="A9414" t="s">
        <v>14796</v>
      </c>
      <c r="B9414" s="3">
        <v>45202</v>
      </c>
      <c r="C9414">
        <v>2023</v>
      </c>
      <c r="D9414">
        <v>10</v>
      </c>
      <c r="E9414" t="s">
        <v>78</v>
      </c>
      <c r="F9414" t="s">
        <v>79</v>
      </c>
      <c r="G9414" t="s">
        <v>7413</v>
      </c>
      <c r="H9414" t="s">
        <v>70</v>
      </c>
      <c r="I9414" t="s">
        <v>82</v>
      </c>
      <c r="J9414" t="s">
        <v>26</v>
      </c>
      <c r="K9414" t="s">
        <v>218</v>
      </c>
      <c r="L9414" t="s">
        <v>22</v>
      </c>
      <c r="M9414" t="s">
        <v>195</v>
      </c>
      <c r="N9414" t="s">
        <v>38</v>
      </c>
      <c r="O9414">
        <v>605.64</v>
      </c>
      <c r="P9414">
        <v>3</v>
      </c>
      <c r="Q9414">
        <v>0.2</v>
      </c>
      <c r="R9414">
        <v>1453.54</v>
      </c>
      <c r="S9414">
        <v>964.82</v>
      </c>
      <c r="T9414">
        <v>488.72</v>
      </c>
      <c r="U9414">
        <v>33.62</v>
      </c>
      <c r="V9414">
        <v>9.91</v>
      </c>
      <c r="W9414" t="s">
        <v>74</v>
      </c>
      <c r="X9414">
        <v>23</v>
      </c>
      <c r="Y9414" t="s">
        <v>144</v>
      </c>
      <c r="Z9414" t="s">
        <v>76</v>
      </c>
    </row>
    <row r="9415" spans="1:26">
      <c r="A9415" t="s">
        <v>14797</v>
      </c>
      <c r="B9415" s="3">
        <v>45223</v>
      </c>
      <c r="C9415">
        <v>2023</v>
      </c>
      <c r="D9415">
        <v>10</v>
      </c>
      <c r="E9415" t="s">
        <v>78</v>
      </c>
      <c r="F9415" t="s">
        <v>79</v>
      </c>
      <c r="G9415" t="s">
        <v>14798</v>
      </c>
      <c r="H9415" t="s">
        <v>81</v>
      </c>
      <c r="I9415" t="s">
        <v>82</v>
      </c>
      <c r="J9415" t="s">
        <v>28</v>
      </c>
      <c r="K9415" t="s">
        <v>164</v>
      </c>
      <c r="L9415" t="s">
        <v>22</v>
      </c>
      <c r="M9415" t="s">
        <v>195</v>
      </c>
      <c r="N9415" t="s">
        <v>196</v>
      </c>
      <c r="O9415">
        <v>335.82</v>
      </c>
      <c r="P9415">
        <v>4</v>
      </c>
      <c r="Q9415">
        <v>0</v>
      </c>
      <c r="R9415">
        <v>1343.28</v>
      </c>
      <c r="S9415">
        <v>632.74</v>
      </c>
      <c r="T9415">
        <v>710.54</v>
      </c>
      <c r="U9415">
        <v>52.9</v>
      </c>
      <c r="V9415">
        <v>70.09</v>
      </c>
      <c r="W9415" t="s">
        <v>115</v>
      </c>
      <c r="X9415">
        <v>16</v>
      </c>
      <c r="Y9415" t="s">
        <v>110</v>
      </c>
      <c r="Z9415" t="s">
        <v>122</v>
      </c>
    </row>
    <row r="9416" spans="1:26">
      <c r="A9416" t="s">
        <v>14799</v>
      </c>
      <c r="B9416" s="3">
        <v>45377</v>
      </c>
      <c r="C9416">
        <v>2024</v>
      </c>
      <c r="D9416">
        <v>3</v>
      </c>
      <c r="E9416" t="s">
        <v>67</v>
      </c>
      <c r="F9416" t="s">
        <v>89</v>
      </c>
      <c r="G9416" t="s">
        <v>11358</v>
      </c>
      <c r="H9416" t="s">
        <v>70</v>
      </c>
      <c r="I9416" t="s">
        <v>82</v>
      </c>
      <c r="J9416" t="s">
        <v>28</v>
      </c>
      <c r="K9416" t="s">
        <v>164</v>
      </c>
      <c r="L9416" t="s">
        <v>22</v>
      </c>
      <c r="M9416" t="s">
        <v>73</v>
      </c>
      <c r="N9416" t="s">
        <v>43</v>
      </c>
      <c r="O9416">
        <v>1054.67</v>
      </c>
      <c r="P9416">
        <v>3</v>
      </c>
      <c r="Q9416">
        <v>0</v>
      </c>
      <c r="R9416">
        <v>3164.01</v>
      </c>
      <c r="S9416">
        <v>2068.17</v>
      </c>
      <c r="T9416">
        <v>1095.84</v>
      </c>
      <c r="U9416">
        <v>34.63</v>
      </c>
      <c r="V9416">
        <v>43.8</v>
      </c>
      <c r="W9416" t="s">
        <v>101</v>
      </c>
      <c r="X9416">
        <v>17</v>
      </c>
      <c r="Y9416" t="s">
        <v>136</v>
      </c>
      <c r="Z9416" t="s">
        <v>76</v>
      </c>
    </row>
    <row r="9417" spans="1:26">
      <c r="A9417" t="s">
        <v>14800</v>
      </c>
      <c r="B9417" s="3">
        <v>45391</v>
      </c>
      <c r="C9417">
        <v>2024</v>
      </c>
      <c r="D9417">
        <v>4</v>
      </c>
      <c r="E9417" t="s">
        <v>88</v>
      </c>
      <c r="F9417" t="s">
        <v>89</v>
      </c>
      <c r="G9417" t="s">
        <v>4737</v>
      </c>
      <c r="H9417" t="s">
        <v>81</v>
      </c>
      <c r="I9417" t="s">
        <v>82</v>
      </c>
      <c r="J9417" t="s">
        <v>28</v>
      </c>
      <c r="K9417" t="s">
        <v>125</v>
      </c>
      <c r="L9417" t="s">
        <v>23</v>
      </c>
      <c r="M9417" t="s">
        <v>134</v>
      </c>
      <c r="N9417" t="s">
        <v>167</v>
      </c>
      <c r="O9417">
        <v>426.73</v>
      </c>
      <c r="P9417">
        <v>2</v>
      </c>
      <c r="Q9417">
        <v>0.25</v>
      </c>
      <c r="R9417">
        <v>640.1</v>
      </c>
      <c r="S9417">
        <v>549.12</v>
      </c>
      <c r="T9417">
        <v>90.98</v>
      </c>
      <c r="U9417">
        <v>14.21</v>
      </c>
      <c r="V9417">
        <v>6.32</v>
      </c>
      <c r="W9417" t="s">
        <v>74</v>
      </c>
      <c r="X9417">
        <v>11</v>
      </c>
      <c r="Y9417" t="s">
        <v>86</v>
      </c>
      <c r="Z9417" t="s">
        <v>122</v>
      </c>
    </row>
    <row r="9418" spans="1:26">
      <c r="A9418" t="s">
        <v>14801</v>
      </c>
      <c r="B9418" s="3">
        <v>44840</v>
      </c>
      <c r="C9418">
        <v>2022</v>
      </c>
      <c r="D9418">
        <v>10</v>
      </c>
      <c r="E9418" t="s">
        <v>78</v>
      </c>
      <c r="F9418" t="s">
        <v>79</v>
      </c>
      <c r="G9418" t="s">
        <v>14329</v>
      </c>
      <c r="H9418" t="s">
        <v>70</v>
      </c>
      <c r="I9418" t="s">
        <v>106</v>
      </c>
      <c r="J9418" t="s">
        <v>27</v>
      </c>
      <c r="K9418" t="s">
        <v>233</v>
      </c>
      <c r="L9418" t="s">
        <v>20</v>
      </c>
      <c r="M9418" t="s">
        <v>139</v>
      </c>
      <c r="N9418" t="s">
        <v>160</v>
      </c>
      <c r="O9418">
        <v>134.51</v>
      </c>
      <c r="P9418">
        <v>5</v>
      </c>
      <c r="Q9418">
        <v>0</v>
      </c>
      <c r="R9418">
        <v>672.55</v>
      </c>
      <c r="S9418">
        <v>382.55</v>
      </c>
      <c r="T9418">
        <v>290</v>
      </c>
      <c r="U9418">
        <v>43.12</v>
      </c>
      <c r="V9418">
        <v>70.72</v>
      </c>
      <c r="W9418" t="s">
        <v>115</v>
      </c>
      <c r="X9418">
        <v>7</v>
      </c>
      <c r="Y9418" t="s">
        <v>110</v>
      </c>
      <c r="Z9418" t="s">
        <v>95</v>
      </c>
    </row>
    <row r="9419" spans="1:26">
      <c r="A9419" t="s">
        <v>14802</v>
      </c>
      <c r="B9419" s="3">
        <v>45095</v>
      </c>
      <c r="C9419">
        <v>2023</v>
      </c>
      <c r="D9419">
        <v>6</v>
      </c>
      <c r="E9419" t="s">
        <v>88</v>
      </c>
      <c r="F9419" t="s">
        <v>104</v>
      </c>
      <c r="G9419" t="s">
        <v>8536</v>
      </c>
      <c r="H9419" t="s">
        <v>70</v>
      </c>
      <c r="I9419" t="s">
        <v>82</v>
      </c>
      <c r="J9419" t="s">
        <v>26</v>
      </c>
      <c r="K9419" t="s">
        <v>261</v>
      </c>
      <c r="L9419" t="s">
        <v>23</v>
      </c>
      <c r="M9419" t="s">
        <v>134</v>
      </c>
      <c r="N9419" t="s">
        <v>371</v>
      </c>
      <c r="O9419">
        <v>483.87</v>
      </c>
      <c r="P9419">
        <v>6</v>
      </c>
      <c r="Q9419">
        <v>0.1</v>
      </c>
      <c r="R9419">
        <v>2612.9</v>
      </c>
      <c r="S9419">
        <v>1756.92</v>
      </c>
      <c r="T9419">
        <v>855.98</v>
      </c>
      <c r="U9419">
        <v>32.76</v>
      </c>
      <c r="V9419">
        <v>45.64</v>
      </c>
      <c r="W9419" t="s">
        <v>101</v>
      </c>
      <c r="X9419">
        <v>19</v>
      </c>
      <c r="Y9419" t="s">
        <v>75</v>
      </c>
      <c r="Z9419" t="s">
        <v>76</v>
      </c>
    </row>
    <row r="9420" spans="1:26">
      <c r="A9420" t="s">
        <v>14803</v>
      </c>
      <c r="B9420" s="3">
        <v>44441</v>
      </c>
      <c r="C9420">
        <v>2021</v>
      </c>
      <c r="D9420">
        <v>9</v>
      </c>
      <c r="E9420" t="s">
        <v>103</v>
      </c>
      <c r="F9420" t="s">
        <v>79</v>
      </c>
      <c r="G9420" t="s">
        <v>1851</v>
      </c>
      <c r="H9420" t="s">
        <v>81</v>
      </c>
      <c r="I9420" t="s">
        <v>71</v>
      </c>
      <c r="J9420" t="s">
        <v>29</v>
      </c>
      <c r="K9420" t="s">
        <v>72</v>
      </c>
      <c r="L9420" t="s">
        <v>22</v>
      </c>
      <c r="M9420" t="s">
        <v>195</v>
      </c>
      <c r="N9420" t="s">
        <v>196</v>
      </c>
      <c r="O9420">
        <v>468.75</v>
      </c>
      <c r="P9420">
        <v>2</v>
      </c>
      <c r="Q9420">
        <v>0</v>
      </c>
      <c r="R9420">
        <v>937.5</v>
      </c>
      <c r="S9420">
        <v>586.93</v>
      </c>
      <c r="T9420">
        <v>350.57</v>
      </c>
      <c r="U9420">
        <v>37.39</v>
      </c>
      <c r="V9420">
        <v>59.3</v>
      </c>
      <c r="W9420" t="s">
        <v>115</v>
      </c>
      <c r="X9420">
        <v>10</v>
      </c>
      <c r="Y9420" t="s">
        <v>136</v>
      </c>
      <c r="Z9420" t="s">
        <v>76</v>
      </c>
    </row>
    <row r="9421" spans="1:26">
      <c r="A9421" t="s">
        <v>14804</v>
      </c>
      <c r="B9421" s="3">
        <v>45474</v>
      </c>
      <c r="C9421">
        <v>2024</v>
      </c>
      <c r="D9421">
        <v>7</v>
      </c>
      <c r="E9421" t="s">
        <v>103</v>
      </c>
      <c r="F9421" t="s">
        <v>104</v>
      </c>
      <c r="G9421" t="s">
        <v>1802</v>
      </c>
      <c r="H9421" t="s">
        <v>70</v>
      </c>
      <c r="I9421" t="s">
        <v>82</v>
      </c>
      <c r="J9421" t="s">
        <v>29</v>
      </c>
      <c r="K9421" t="s">
        <v>91</v>
      </c>
      <c r="L9421" t="s">
        <v>22</v>
      </c>
      <c r="M9421" t="s">
        <v>73</v>
      </c>
      <c r="N9421" t="s">
        <v>41</v>
      </c>
      <c r="O9421">
        <v>484.94</v>
      </c>
      <c r="P9421">
        <v>1</v>
      </c>
      <c r="Q9421">
        <v>0.25</v>
      </c>
      <c r="R9421">
        <v>363.7</v>
      </c>
      <c r="S9421">
        <v>267.35</v>
      </c>
      <c r="T9421">
        <v>96.35</v>
      </c>
      <c r="U9421">
        <v>26.49</v>
      </c>
      <c r="V9421">
        <v>7.57</v>
      </c>
      <c r="W9421" t="s">
        <v>74</v>
      </c>
      <c r="X9421">
        <v>4</v>
      </c>
      <c r="Y9421" t="s">
        <v>127</v>
      </c>
      <c r="Z9421" t="s">
        <v>95</v>
      </c>
    </row>
    <row r="9422" spans="1:26">
      <c r="A9422" t="s">
        <v>14805</v>
      </c>
      <c r="B9422" s="3">
        <v>45463</v>
      </c>
      <c r="C9422">
        <v>2024</v>
      </c>
      <c r="D9422">
        <v>6</v>
      </c>
      <c r="E9422" t="s">
        <v>88</v>
      </c>
      <c r="F9422" t="s">
        <v>104</v>
      </c>
      <c r="G9422" t="s">
        <v>1538</v>
      </c>
      <c r="H9422" t="s">
        <v>81</v>
      </c>
      <c r="I9422" t="s">
        <v>106</v>
      </c>
      <c r="J9422" t="s">
        <v>28</v>
      </c>
      <c r="K9422" t="s">
        <v>226</v>
      </c>
      <c r="L9422" t="s">
        <v>19</v>
      </c>
      <c r="M9422" t="s">
        <v>191</v>
      </c>
      <c r="N9422" t="s">
        <v>212</v>
      </c>
      <c r="O9422">
        <v>44.91</v>
      </c>
      <c r="P9422">
        <v>7</v>
      </c>
      <c r="Q9422">
        <v>0.3</v>
      </c>
      <c r="R9422">
        <v>220.06</v>
      </c>
      <c r="S9422">
        <v>159.18</v>
      </c>
      <c r="T9422">
        <v>60.88</v>
      </c>
      <c r="U9422">
        <v>27.67</v>
      </c>
      <c r="V9422">
        <v>7.84</v>
      </c>
      <c r="W9422" t="s">
        <v>74</v>
      </c>
      <c r="X9422">
        <v>17</v>
      </c>
      <c r="Y9422" t="s">
        <v>110</v>
      </c>
      <c r="Z9422" t="s">
        <v>76</v>
      </c>
    </row>
    <row r="9423" spans="1:26">
      <c r="A9423" t="s">
        <v>14806</v>
      </c>
      <c r="B9423" s="3">
        <v>45382</v>
      </c>
      <c r="C9423">
        <v>2024</v>
      </c>
      <c r="D9423">
        <v>3</v>
      </c>
      <c r="E9423" t="s">
        <v>67</v>
      </c>
      <c r="F9423" t="s">
        <v>89</v>
      </c>
      <c r="G9423" t="s">
        <v>14807</v>
      </c>
      <c r="H9423" t="s">
        <v>81</v>
      </c>
      <c r="I9423" t="s">
        <v>106</v>
      </c>
      <c r="J9423" t="s">
        <v>26</v>
      </c>
      <c r="K9423" t="s">
        <v>113</v>
      </c>
      <c r="L9423" t="s">
        <v>22</v>
      </c>
      <c r="M9423" t="s">
        <v>143</v>
      </c>
      <c r="N9423" t="s">
        <v>39</v>
      </c>
      <c r="O9423">
        <v>1074.63</v>
      </c>
      <c r="P9423">
        <v>2</v>
      </c>
      <c r="Q9423">
        <v>0.2</v>
      </c>
      <c r="R9423">
        <v>1719.41</v>
      </c>
      <c r="S9423">
        <v>1233.12</v>
      </c>
      <c r="T9423">
        <v>486.29</v>
      </c>
      <c r="U9423">
        <v>28.28</v>
      </c>
      <c r="V9423">
        <v>69.06</v>
      </c>
      <c r="W9423" t="s">
        <v>115</v>
      </c>
      <c r="X9423">
        <v>21</v>
      </c>
      <c r="Y9423" t="s">
        <v>136</v>
      </c>
      <c r="Z9423" t="s">
        <v>76</v>
      </c>
    </row>
    <row r="9424" spans="1:26">
      <c r="A9424" t="s">
        <v>14808</v>
      </c>
      <c r="B9424" s="3">
        <v>45179</v>
      </c>
      <c r="C9424">
        <v>2023</v>
      </c>
      <c r="D9424">
        <v>9</v>
      </c>
      <c r="E9424" t="s">
        <v>103</v>
      </c>
      <c r="F9424" t="s">
        <v>79</v>
      </c>
      <c r="G9424" t="s">
        <v>14809</v>
      </c>
      <c r="H9424" t="s">
        <v>81</v>
      </c>
      <c r="I9424" t="s">
        <v>82</v>
      </c>
      <c r="J9424" t="s">
        <v>28</v>
      </c>
      <c r="K9424" t="s">
        <v>190</v>
      </c>
      <c r="L9424" t="s">
        <v>19</v>
      </c>
      <c r="M9424" t="s">
        <v>150</v>
      </c>
      <c r="N9424" t="s">
        <v>417</v>
      </c>
      <c r="O9424">
        <v>65.12</v>
      </c>
      <c r="P9424">
        <v>5</v>
      </c>
      <c r="Q9424">
        <v>0.15</v>
      </c>
      <c r="R9424">
        <v>276.76</v>
      </c>
      <c r="S9424">
        <v>215.16</v>
      </c>
      <c r="T9424">
        <v>61.6</v>
      </c>
      <c r="U9424">
        <v>22.26</v>
      </c>
      <c r="V9424">
        <v>8.72</v>
      </c>
      <c r="W9424" t="s">
        <v>74</v>
      </c>
      <c r="X9424">
        <v>18</v>
      </c>
      <c r="Y9424" t="s">
        <v>136</v>
      </c>
      <c r="Z9424" t="s">
        <v>95</v>
      </c>
    </row>
    <row r="9425" spans="1:26">
      <c r="A9425" t="s">
        <v>14810</v>
      </c>
      <c r="B9425" s="3">
        <v>45278</v>
      </c>
      <c r="C9425">
        <v>2023</v>
      </c>
      <c r="D9425">
        <v>12</v>
      </c>
      <c r="E9425" t="s">
        <v>78</v>
      </c>
      <c r="F9425" t="s">
        <v>68</v>
      </c>
      <c r="G9425" t="s">
        <v>1514</v>
      </c>
      <c r="H9425" t="s">
        <v>70</v>
      </c>
      <c r="I9425" t="s">
        <v>106</v>
      </c>
      <c r="J9425" t="s">
        <v>28</v>
      </c>
      <c r="K9425" t="s">
        <v>164</v>
      </c>
      <c r="L9425" t="s">
        <v>21</v>
      </c>
      <c r="M9425" t="s">
        <v>120</v>
      </c>
      <c r="N9425" t="s">
        <v>121</v>
      </c>
      <c r="O9425">
        <v>65.67</v>
      </c>
      <c r="P9425">
        <v>3</v>
      </c>
      <c r="Q9425">
        <v>0</v>
      </c>
      <c r="R9425">
        <v>197.01</v>
      </c>
      <c r="S9425">
        <v>127.16</v>
      </c>
      <c r="T9425">
        <v>69.85</v>
      </c>
      <c r="U9425">
        <v>35.46</v>
      </c>
      <c r="V9425">
        <v>89.24</v>
      </c>
      <c r="W9425" t="s">
        <v>115</v>
      </c>
      <c r="X9425">
        <v>17</v>
      </c>
      <c r="Y9425" t="s">
        <v>110</v>
      </c>
      <c r="Z9425" t="s">
        <v>76</v>
      </c>
    </row>
    <row r="9426" spans="1:26">
      <c r="A9426" t="s">
        <v>14811</v>
      </c>
      <c r="B9426" s="3">
        <v>45550</v>
      </c>
      <c r="C9426">
        <v>2024</v>
      </c>
      <c r="D9426">
        <v>9</v>
      </c>
      <c r="E9426" t="s">
        <v>103</v>
      </c>
      <c r="F9426" t="s">
        <v>79</v>
      </c>
      <c r="G9426" t="s">
        <v>1823</v>
      </c>
      <c r="H9426" t="s">
        <v>70</v>
      </c>
      <c r="I9426" t="s">
        <v>106</v>
      </c>
      <c r="J9426" t="s">
        <v>27</v>
      </c>
      <c r="K9426" t="s">
        <v>119</v>
      </c>
      <c r="L9426" t="s">
        <v>19</v>
      </c>
      <c r="M9426" t="s">
        <v>191</v>
      </c>
      <c r="N9426" t="s">
        <v>212</v>
      </c>
      <c r="O9426">
        <v>48.53</v>
      </c>
      <c r="P9426">
        <v>3</v>
      </c>
      <c r="Q9426">
        <v>0</v>
      </c>
      <c r="R9426">
        <v>145.59</v>
      </c>
      <c r="S9426">
        <v>104.8</v>
      </c>
      <c r="T9426">
        <v>40.79</v>
      </c>
      <c r="U9426">
        <v>28.02</v>
      </c>
      <c r="V9426">
        <v>34.73</v>
      </c>
      <c r="W9426" t="s">
        <v>101</v>
      </c>
      <c r="X9426">
        <v>12</v>
      </c>
      <c r="Y9426" t="s">
        <v>127</v>
      </c>
      <c r="Z9426" t="s">
        <v>95</v>
      </c>
    </row>
    <row r="9427" spans="1:26">
      <c r="A9427" t="s">
        <v>14812</v>
      </c>
      <c r="B9427" s="3">
        <v>45531</v>
      </c>
      <c r="C9427">
        <v>2024</v>
      </c>
      <c r="D9427">
        <v>8</v>
      </c>
      <c r="E9427" t="s">
        <v>103</v>
      </c>
      <c r="F9427" t="s">
        <v>104</v>
      </c>
      <c r="G9427" t="s">
        <v>14813</v>
      </c>
      <c r="H9427" t="s">
        <v>70</v>
      </c>
      <c r="I9427" t="s">
        <v>82</v>
      </c>
      <c r="J9427" t="s">
        <v>26</v>
      </c>
      <c r="K9427" t="s">
        <v>113</v>
      </c>
      <c r="L9427" t="s">
        <v>19</v>
      </c>
      <c r="M9427" t="s">
        <v>150</v>
      </c>
      <c r="N9427" t="s">
        <v>239</v>
      </c>
      <c r="O9427">
        <v>75.65</v>
      </c>
      <c r="P9427">
        <v>1</v>
      </c>
      <c r="Q9427">
        <v>0.15</v>
      </c>
      <c r="R9427">
        <v>64.3</v>
      </c>
      <c r="S9427">
        <v>46.98</v>
      </c>
      <c r="T9427">
        <v>17.32</v>
      </c>
      <c r="U9427">
        <v>26.94</v>
      </c>
      <c r="V9427">
        <v>88.64</v>
      </c>
      <c r="W9427" t="s">
        <v>115</v>
      </c>
      <c r="X9427">
        <v>16</v>
      </c>
      <c r="Y9427" t="s">
        <v>127</v>
      </c>
      <c r="Z9427" t="s">
        <v>122</v>
      </c>
    </row>
    <row r="9428" spans="1:26">
      <c r="A9428" t="s">
        <v>14814</v>
      </c>
      <c r="B9428" s="3">
        <v>44652</v>
      </c>
      <c r="C9428">
        <v>2022</v>
      </c>
      <c r="D9428">
        <v>4</v>
      </c>
      <c r="E9428" t="s">
        <v>88</v>
      </c>
      <c r="F9428" t="s">
        <v>89</v>
      </c>
      <c r="G9428" t="s">
        <v>2716</v>
      </c>
      <c r="H9428" t="s">
        <v>81</v>
      </c>
      <c r="I9428" t="s">
        <v>82</v>
      </c>
      <c r="J9428" t="s">
        <v>26</v>
      </c>
      <c r="K9428" t="s">
        <v>113</v>
      </c>
      <c r="L9428" t="s">
        <v>21</v>
      </c>
      <c r="M9428" t="s">
        <v>99</v>
      </c>
      <c r="N9428" t="s">
        <v>174</v>
      </c>
      <c r="O9428">
        <v>70.78</v>
      </c>
      <c r="P9428">
        <v>2</v>
      </c>
      <c r="Q9428">
        <v>0</v>
      </c>
      <c r="R9428">
        <v>141.56</v>
      </c>
      <c r="S9428">
        <v>90.33</v>
      </c>
      <c r="T9428">
        <v>51.23</v>
      </c>
      <c r="U9428">
        <v>36.19</v>
      </c>
      <c r="V9428">
        <v>30.39</v>
      </c>
      <c r="W9428" t="s">
        <v>101</v>
      </c>
      <c r="X9428">
        <v>14</v>
      </c>
      <c r="Y9428" t="s">
        <v>127</v>
      </c>
      <c r="Z9428" t="s">
        <v>122</v>
      </c>
    </row>
    <row r="9429" spans="1:26">
      <c r="A9429" t="s">
        <v>14815</v>
      </c>
      <c r="B9429" s="3">
        <v>44954</v>
      </c>
      <c r="C9429">
        <v>2023</v>
      </c>
      <c r="D9429">
        <v>1</v>
      </c>
      <c r="E9429" t="s">
        <v>67</v>
      </c>
      <c r="F9429" t="s">
        <v>68</v>
      </c>
      <c r="G9429" t="s">
        <v>14816</v>
      </c>
      <c r="H9429" t="s">
        <v>81</v>
      </c>
      <c r="I9429" t="s">
        <v>82</v>
      </c>
      <c r="J9429" t="s">
        <v>29</v>
      </c>
      <c r="K9429" t="s">
        <v>83</v>
      </c>
      <c r="L9429" t="s">
        <v>19</v>
      </c>
      <c r="M9429" t="s">
        <v>191</v>
      </c>
      <c r="N9429" t="s">
        <v>219</v>
      </c>
      <c r="O9429">
        <v>57.89</v>
      </c>
      <c r="P9429">
        <v>4</v>
      </c>
      <c r="Q9429">
        <v>0.15</v>
      </c>
      <c r="R9429">
        <v>196.83</v>
      </c>
      <c r="S9429">
        <v>143.93</v>
      </c>
      <c r="T9429">
        <v>52.9</v>
      </c>
      <c r="U9429">
        <v>26.88</v>
      </c>
      <c r="V9429">
        <v>7.19</v>
      </c>
      <c r="W9429" t="s">
        <v>94</v>
      </c>
      <c r="X9429">
        <v>5</v>
      </c>
      <c r="Y9429" t="s">
        <v>116</v>
      </c>
      <c r="Z9429" t="s">
        <v>161</v>
      </c>
    </row>
    <row r="9430" spans="1:26">
      <c r="A9430" t="s">
        <v>14817</v>
      </c>
      <c r="B9430" s="3">
        <v>44686</v>
      </c>
      <c r="C9430">
        <v>2022</v>
      </c>
      <c r="D9430">
        <v>5</v>
      </c>
      <c r="E9430" t="s">
        <v>88</v>
      </c>
      <c r="F9430" t="s">
        <v>89</v>
      </c>
      <c r="G9430" t="s">
        <v>11712</v>
      </c>
      <c r="H9430" t="s">
        <v>70</v>
      </c>
      <c r="I9430" t="s">
        <v>82</v>
      </c>
      <c r="J9430" t="s">
        <v>26</v>
      </c>
      <c r="K9430" t="s">
        <v>261</v>
      </c>
      <c r="L9430" t="s">
        <v>21</v>
      </c>
      <c r="M9430" t="s">
        <v>99</v>
      </c>
      <c r="N9430" t="s">
        <v>182</v>
      </c>
      <c r="O9430">
        <v>18.25</v>
      </c>
      <c r="P9430">
        <v>8</v>
      </c>
      <c r="Q9430">
        <v>0.25</v>
      </c>
      <c r="R9430">
        <v>109.5</v>
      </c>
      <c r="S9430">
        <v>108.3</v>
      </c>
      <c r="T9430">
        <v>1.2</v>
      </c>
      <c r="U9430">
        <v>1.1</v>
      </c>
      <c r="V9430">
        <v>6.93</v>
      </c>
      <c r="W9430" t="s">
        <v>94</v>
      </c>
      <c r="X9430">
        <v>11</v>
      </c>
      <c r="Y9430" t="s">
        <v>144</v>
      </c>
      <c r="Z9430" t="s">
        <v>161</v>
      </c>
    </row>
    <row r="9431" spans="1:26">
      <c r="A9431" t="s">
        <v>14818</v>
      </c>
      <c r="B9431" s="3">
        <v>44882</v>
      </c>
      <c r="C9431">
        <v>2022</v>
      </c>
      <c r="D9431">
        <v>11</v>
      </c>
      <c r="E9431" t="s">
        <v>78</v>
      </c>
      <c r="F9431" t="s">
        <v>79</v>
      </c>
      <c r="G9431" t="s">
        <v>14819</v>
      </c>
      <c r="H9431" t="s">
        <v>81</v>
      </c>
      <c r="I9431" t="s">
        <v>82</v>
      </c>
      <c r="J9431" t="s">
        <v>29</v>
      </c>
      <c r="K9431" t="s">
        <v>72</v>
      </c>
      <c r="L9431" t="s">
        <v>21</v>
      </c>
      <c r="M9431" t="s">
        <v>99</v>
      </c>
      <c r="N9431" t="s">
        <v>170</v>
      </c>
      <c r="O9431">
        <v>141.69</v>
      </c>
      <c r="P9431">
        <v>2</v>
      </c>
      <c r="Q9431">
        <v>0.2</v>
      </c>
      <c r="R9431">
        <v>226.7</v>
      </c>
      <c r="S9431">
        <v>187.43</v>
      </c>
      <c r="T9431">
        <v>39.27</v>
      </c>
      <c r="U9431">
        <v>17.32</v>
      </c>
      <c r="V9431">
        <v>8.08</v>
      </c>
      <c r="W9431" t="s">
        <v>74</v>
      </c>
      <c r="X9431">
        <v>5</v>
      </c>
      <c r="Y9431" t="s">
        <v>116</v>
      </c>
      <c r="Z9431" t="s">
        <v>76</v>
      </c>
    </row>
    <row r="9432" spans="1:26">
      <c r="A9432" t="s">
        <v>14820</v>
      </c>
      <c r="B9432" s="3">
        <v>44837</v>
      </c>
      <c r="C9432">
        <v>2022</v>
      </c>
      <c r="D9432">
        <v>10</v>
      </c>
      <c r="E9432" t="s">
        <v>78</v>
      </c>
      <c r="F9432" t="s">
        <v>79</v>
      </c>
      <c r="G9432" t="s">
        <v>3499</v>
      </c>
      <c r="H9432" t="s">
        <v>81</v>
      </c>
      <c r="I9432" t="s">
        <v>71</v>
      </c>
      <c r="J9432" t="s">
        <v>29</v>
      </c>
      <c r="K9432" t="s">
        <v>72</v>
      </c>
      <c r="L9432" t="s">
        <v>21</v>
      </c>
      <c r="M9432" t="s">
        <v>99</v>
      </c>
      <c r="N9432" t="s">
        <v>182</v>
      </c>
      <c r="O9432">
        <v>91.24</v>
      </c>
      <c r="P9432">
        <v>2</v>
      </c>
      <c r="Q9432">
        <v>0.25</v>
      </c>
      <c r="R9432">
        <v>136.86</v>
      </c>
      <c r="S9432">
        <v>103.42</v>
      </c>
      <c r="T9432">
        <v>33.44</v>
      </c>
      <c r="U9432">
        <v>24.43</v>
      </c>
      <c r="V9432">
        <v>3.64</v>
      </c>
      <c r="W9432" t="s">
        <v>74</v>
      </c>
      <c r="X9432">
        <v>10</v>
      </c>
      <c r="Y9432" t="s">
        <v>110</v>
      </c>
      <c r="Z9432" t="s">
        <v>76</v>
      </c>
    </row>
    <row r="9433" spans="1:26">
      <c r="A9433" t="s">
        <v>14821</v>
      </c>
      <c r="B9433" s="3">
        <v>44492</v>
      </c>
      <c r="C9433">
        <v>2021</v>
      </c>
      <c r="D9433">
        <v>10</v>
      </c>
      <c r="E9433" t="s">
        <v>78</v>
      </c>
      <c r="F9433" t="s">
        <v>79</v>
      </c>
      <c r="G9433" t="s">
        <v>14822</v>
      </c>
      <c r="H9433" t="s">
        <v>70</v>
      </c>
      <c r="I9433" t="s">
        <v>71</v>
      </c>
      <c r="J9433" t="s">
        <v>26</v>
      </c>
      <c r="K9433" t="s">
        <v>261</v>
      </c>
      <c r="L9433" t="s">
        <v>20</v>
      </c>
      <c r="M9433" t="s">
        <v>139</v>
      </c>
      <c r="N9433" t="s">
        <v>288</v>
      </c>
      <c r="O9433">
        <v>122.84</v>
      </c>
      <c r="P9433">
        <v>1</v>
      </c>
      <c r="Q9433">
        <v>0.3</v>
      </c>
      <c r="R9433">
        <v>85.99</v>
      </c>
      <c r="S9433">
        <v>57.59</v>
      </c>
      <c r="T9433">
        <v>28.4</v>
      </c>
      <c r="U9433">
        <v>33.03</v>
      </c>
      <c r="V9433">
        <v>38.09</v>
      </c>
      <c r="W9433" t="s">
        <v>101</v>
      </c>
      <c r="X9433">
        <v>12</v>
      </c>
      <c r="Y9433" t="s">
        <v>144</v>
      </c>
      <c r="Z9433" t="s">
        <v>122</v>
      </c>
    </row>
    <row r="9434" spans="1:26">
      <c r="A9434" t="s">
        <v>14823</v>
      </c>
      <c r="B9434" s="3">
        <v>45253</v>
      </c>
      <c r="C9434">
        <v>2023</v>
      </c>
      <c r="D9434">
        <v>11</v>
      </c>
      <c r="E9434" t="s">
        <v>78</v>
      </c>
      <c r="F9434" t="s">
        <v>79</v>
      </c>
      <c r="G9434" t="s">
        <v>14236</v>
      </c>
      <c r="H9434" t="s">
        <v>81</v>
      </c>
      <c r="I9434" t="s">
        <v>82</v>
      </c>
      <c r="J9434" t="s">
        <v>28</v>
      </c>
      <c r="K9434" t="s">
        <v>190</v>
      </c>
      <c r="L9434" t="s">
        <v>22</v>
      </c>
      <c r="M9434" t="s">
        <v>195</v>
      </c>
      <c r="N9434" t="s">
        <v>196</v>
      </c>
      <c r="O9434">
        <v>645.87</v>
      </c>
      <c r="P9434">
        <v>1</v>
      </c>
      <c r="Q9434">
        <v>0.2</v>
      </c>
      <c r="R9434">
        <v>516.7</v>
      </c>
      <c r="S9434">
        <v>458.16</v>
      </c>
      <c r="T9434">
        <v>58.54</v>
      </c>
      <c r="U9434">
        <v>11.33</v>
      </c>
      <c r="V9434">
        <v>47.99</v>
      </c>
      <c r="W9434" t="s">
        <v>101</v>
      </c>
      <c r="X9434">
        <v>17</v>
      </c>
      <c r="Y9434" t="s">
        <v>136</v>
      </c>
      <c r="Z9434" t="s">
        <v>76</v>
      </c>
    </row>
    <row r="9435" spans="1:26">
      <c r="A9435" t="s">
        <v>14824</v>
      </c>
      <c r="B9435" s="3">
        <v>44789</v>
      </c>
      <c r="C9435">
        <v>2022</v>
      </c>
      <c r="D9435">
        <v>8</v>
      </c>
      <c r="E9435" t="s">
        <v>103</v>
      </c>
      <c r="F9435" t="s">
        <v>104</v>
      </c>
      <c r="G9435" t="s">
        <v>14825</v>
      </c>
      <c r="H9435" t="s">
        <v>81</v>
      </c>
      <c r="I9435" t="s">
        <v>71</v>
      </c>
      <c r="J9435" t="s">
        <v>26</v>
      </c>
      <c r="K9435" t="s">
        <v>261</v>
      </c>
      <c r="L9435" t="s">
        <v>22</v>
      </c>
      <c r="M9435" t="s">
        <v>73</v>
      </c>
      <c r="N9435" t="s">
        <v>37</v>
      </c>
      <c r="O9435">
        <v>749.81</v>
      </c>
      <c r="P9435">
        <v>4</v>
      </c>
      <c r="Q9435">
        <v>0.05</v>
      </c>
      <c r="R9435">
        <v>2849.28</v>
      </c>
      <c r="S9435">
        <v>1369.15</v>
      </c>
      <c r="T9435">
        <v>1480.13</v>
      </c>
      <c r="U9435">
        <v>51.95</v>
      </c>
      <c r="V9435">
        <v>7.3</v>
      </c>
      <c r="W9435" t="s">
        <v>94</v>
      </c>
      <c r="X9435">
        <v>21</v>
      </c>
      <c r="Y9435" t="s">
        <v>116</v>
      </c>
      <c r="Z9435" t="s">
        <v>76</v>
      </c>
    </row>
    <row r="9436" spans="1:26">
      <c r="A9436" t="s">
        <v>14826</v>
      </c>
      <c r="B9436" s="3">
        <v>44570</v>
      </c>
      <c r="C9436">
        <v>2022</v>
      </c>
      <c r="D9436">
        <v>1</v>
      </c>
      <c r="E9436" t="s">
        <v>67</v>
      </c>
      <c r="F9436" t="s">
        <v>68</v>
      </c>
      <c r="G9436" t="s">
        <v>1711</v>
      </c>
      <c r="H9436" t="s">
        <v>70</v>
      </c>
      <c r="I9436" t="s">
        <v>106</v>
      </c>
      <c r="J9436" t="s">
        <v>28</v>
      </c>
      <c r="K9436" t="s">
        <v>226</v>
      </c>
      <c r="L9436" t="s">
        <v>23</v>
      </c>
      <c r="M9436" t="s">
        <v>134</v>
      </c>
      <c r="N9436" t="s">
        <v>332</v>
      </c>
      <c r="O9436">
        <v>473.47</v>
      </c>
      <c r="P9436">
        <v>2</v>
      </c>
      <c r="Q9436">
        <v>0.25</v>
      </c>
      <c r="R9436">
        <v>710.21</v>
      </c>
      <c r="S9436">
        <v>488.8</v>
      </c>
      <c r="T9436">
        <v>221.41</v>
      </c>
      <c r="U9436">
        <v>31.18</v>
      </c>
      <c r="V9436">
        <v>5.18</v>
      </c>
      <c r="W9436" t="s">
        <v>74</v>
      </c>
      <c r="X9436">
        <v>7</v>
      </c>
      <c r="Y9436" t="s">
        <v>144</v>
      </c>
      <c r="Z9436" t="s">
        <v>76</v>
      </c>
    </row>
    <row r="9437" spans="1:26">
      <c r="A9437" t="s">
        <v>14827</v>
      </c>
      <c r="B9437" s="3">
        <v>44382</v>
      </c>
      <c r="C9437">
        <v>2021</v>
      </c>
      <c r="D9437">
        <v>7</v>
      </c>
      <c r="E9437" t="s">
        <v>103</v>
      </c>
      <c r="F9437" t="s">
        <v>104</v>
      </c>
      <c r="G9437" t="s">
        <v>722</v>
      </c>
      <c r="H9437" t="s">
        <v>81</v>
      </c>
      <c r="I9437" t="s">
        <v>130</v>
      </c>
      <c r="J9437" t="s">
        <v>27</v>
      </c>
      <c r="K9437" t="s">
        <v>119</v>
      </c>
      <c r="L9437" t="s">
        <v>19</v>
      </c>
      <c r="M9437" t="s">
        <v>150</v>
      </c>
      <c r="N9437" t="s">
        <v>157</v>
      </c>
      <c r="O9437">
        <v>16.43</v>
      </c>
      <c r="P9437">
        <v>1</v>
      </c>
      <c r="Q9437">
        <v>0.2</v>
      </c>
      <c r="R9437">
        <v>13.14</v>
      </c>
      <c r="S9437">
        <v>12.2</v>
      </c>
      <c r="T9437">
        <v>0.94</v>
      </c>
      <c r="U9437">
        <v>7.15</v>
      </c>
      <c r="V9437">
        <v>10.41</v>
      </c>
      <c r="W9437" t="s">
        <v>94</v>
      </c>
      <c r="X9437">
        <v>5</v>
      </c>
      <c r="Y9437" t="s">
        <v>116</v>
      </c>
      <c r="Z9437" t="s">
        <v>161</v>
      </c>
    </row>
    <row r="9438" spans="1:26">
      <c r="A9438" t="s">
        <v>14828</v>
      </c>
      <c r="B9438" s="3">
        <v>45218</v>
      </c>
      <c r="C9438">
        <v>2023</v>
      </c>
      <c r="D9438">
        <v>10</v>
      </c>
      <c r="E9438" t="s">
        <v>78</v>
      </c>
      <c r="F9438" t="s">
        <v>79</v>
      </c>
      <c r="G9438" t="s">
        <v>1227</v>
      </c>
      <c r="H9438" t="s">
        <v>81</v>
      </c>
      <c r="I9438" t="s">
        <v>82</v>
      </c>
      <c r="J9438" t="s">
        <v>29</v>
      </c>
      <c r="K9438" t="s">
        <v>91</v>
      </c>
      <c r="L9438" t="s">
        <v>23</v>
      </c>
      <c r="M9438" t="s">
        <v>178</v>
      </c>
      <c r="N9438" t="s">
        <v>616</v>
      </c>
      <c r="O9438">
        <v>227.28</v>
      </c>
      <c r="P9438">
        <v>1</v>
      </c>
      <c r="Q9438">
        <v>0</v>
      </c>
      <c r="R9438">
        <v>227.28</v>
      </c>
      <c r="S9438">
        <v>119.26</v>
      </c>
      <c r="T9438">
        <v>108.02</v>
      </c>
      <c r="U9438">
        <v>47.53</v>
      </c>
      <c r="V9438">
        <v>6.94</v>
      </c>
      <c r="W9438" t="s">
        <v>94</v>
      </c>
      <c r="X9438">
        <v>7</v>
      </c>
      <c r="Y9438" t="s">
        <v>144</v>
      </c>
      <c r="Z9438" t="s">
        <v>76</v>
      </c>
    </row>
    <row r="9439" spans="1:26">
      <c r="A9439" t="s">
        <v>14829</v>
      </c>
      <c r="B9439" s="3">
        <v>45389</v>
      </c>
      <c r="C9439">
        <v>2024</v>
      </c>
      <c r="D9439">
        <v>4</v>
      </c>
      <c r="E9439" t="s">
        <v>88</v>
      </c>
      <c r="F9439" t="s">
        <v>89</v>
      </c>
      <c r="G9439" t="s">
        <v>11048</v>
      </c>
      <c r="H9439" t="s">
        <v>81</v>
      </c>
      <c r="I9439" t="s">
        <v>71</v>
      </c>
      <c r="J9439" t="s">
        <v>26</v>
      </c>
      <c r="K9439" t="s">
        <v>113</v>
      </c>
      <c r="L9439" t="s">
        <v>20</v>
      </c>
      <c r="M9439" t="s">
        <v>84</v>
      </c>
      <c r="N9439" t="s">
        <v>209</v>
      </c>
      <c r="O9439">
        <v>17.58</v>
      </c>
      <c r="P9439">
        <v>6</v>
      </c>
      <c r="Q9439">
        <v>0.1</v>
      </c>
      <c r="R9439">
        <v>94.93</v>
      </c>
      <c r="S9439">
        <v>77.49</v>
      </c>
      <c r="T9439">
        <v>17.44</v>
      </c>
      <c r="U9439">
        <v>18.37</v>
      </c>
      <c r="V9439">
        <v>19.12</v>
      </c>
      <c r="W9439" t="s">
        <v>94</v>
      </c>
      <c r="X9439">
        <v>14</v>
      </c>
      <c r="Y9439" t="s">
        <v>144</v>
      </c>
      <c r="Z9439" t="s">
        <v>76</v>
      </c>
    </row>
    <row r="9440" spans="1:26">
      <c r="A9440" t="s">
        <v>14830</v>
      </c>
      <c r="B9440" s="3">
        <v>44592</v>
      </c>
      <c r="C9440">
        <v>2022</v>
      </c>
      <c r="D9440">
        <v>1</v>
      </c>
      <c r="E9440" t="s">
        <v>67</v>
      </c>
      <c r="F9440" t="s">
        <v>68</v>
      </c>
      <c r="G9440" t="s">
        <v>10884</v>
      </c>
      <c r="H9440" t="s">
        <v>70</v>
      </c>
      <c r="I9440" t="s">
        <v>82</v>
      </c>
      <c r="J9440" t="s">
        <v>29</v>
      </c>
      <c r="K9440" t="s">
        <v>83</v>
      </c>
      <c r="L9440" t="s">
        <v>22</v>
      </c>
      <c r="M9440" t="s">
        <v>92</v>
      </c>
      <c r="N9440" t="s">
        <v>611</v>
      </c>
      <c r="O9440">
        <v>246.06</v>
      </c>
      <c r="P9440">
        <v>10</v>
      </c>
      <c r="Q9440">
        <v>0</v>
      </c>
      <c r="R9440">
        <v>2460.6</v>
      </c>
      <c r="S9440">
        <v>1285.46</v>
      </c>
      <c r="T9440">
        <v>1175.14</v>
      </c>
      <c r="U9440">
        <v>47.76</v>
      </c>
      <c r="V9440">
        <v>23.08</v>
      </c>
      <c r="W9440" t="s">
        <v>101</v>
      </c>
      <c r="X9440">
        <v>6</v>
      </c>
      <c r="Y9440" t="s">
        <v>136</v>
      </c>
      <c r="Z9440" t="s">
        <v>76</v>
      </c>
    </row>
    <row r="9441" spans="1:26">
      <c r="A9441" t="s">
        <v>14831</v>
      </c>
      <c r="B9441" s="3">
        <v>44863</v>
      </c>
      <c r="C9441">
        <v>2022</v>
      </c>
      <c r="D9441">
        <v>10</v>
      </c>
      <c r="E9441" t="s">
        <v>78</v>
      </c>
      <c r="F9441" t="s">
        <v>79</v>
      </c>
      <c r="G9441" t="s">
        <v>14832</v>
      </c>
      <c r="H9441" t="s">
        <v>81</v>
      </c>
      <c r="I9441" t="s">
        <v>71</v>
      </c>
      <c r="J9441" t="s">
        <v>29</v>
      </c>
      <c r="K9441" t="s">
        <v>91</v>
      </c>
      <c r="L9441" t="s">
        <v>21</v>
      </c>
      <c r="M9441" t="s">
        <v>99</v>
      </c>
      <c r="N9441" t="s">
        <v>215</v>
      </c>
      <c r="O9441">
        <v>112.52</v>
      </c>
      <c r="P9441">
        <v>1</v>
      </c>
      <c r="Q9441">
        <v>0.5</v>
      </c>
      <c r="R9441">
        <v>56.26</v>
      </c>
      <c r="S9441">
        <v>66.4</v>
      </c>
      <c r="T9441">
        <v>-10.14</v>
      </c>
      <c r="U9441">
        <v>-18.02</v>
      </c>
      <c r="V9441">
        <v>13.87</v>
      </c>
      <c r="W9441" t="s">
        <v>94</v>
      </c>
      <c r="X9441">
        <v>4</v>
      </c>
      <c r="Y9441" t="s">
        <v>86</v>
      </c>
      <c r="Z9441" t="s">
        <v>76</v>
      </c>
    </row>
    <row r="9442" spans="1:26">
      <c r="A9442" t="s">
        <v>14833</v>
      </c>
      <c r="B9442" s="3">
        <v>44283</v>
      </c>
      <c r="C9442">
        <v>2021</v>
      </c>
      <c r="D9442">
        <v>3</v>
      </c>
      <c r="E9442" t="s">
        <v>67</v>
      </c>
      <c r="F9442" t="s">
        <v>89</v>
      </c>
      <c r="G9442" t="s">
        <v>373</v>
      </c>
      <c r="H9442" t="s">
        <v>81</v>
      </c>
      <c r="I9442" t="s">
        <v>106</v>
      </c>
      <c r="J9442" t="s">
        <v>29</v>
      </c>
      <c r="K9442" t="s">
        <v>83</v>
      </c>
      <c r="L9442" t="s">
        <v>20</v>
      </c>
      <c r="M9442" t="s">
        <v>139</v>
      </c>
      <c r="N9442" t="s">
        <v>288</v>
      </c>
      <c r="O9442">
        <v>99.79</v>
      </c>
      <c r="P9442">
        <v>2</v>
      </c>
      <c r="Q9442">
        <v>0.2</v>
      </c>
      <c r="R9442">
        <v>159.66</v>
      </c>
      <c r="S9442">
        <v>145.98</v>
      </c>
      <c r="T9442">
        <v>13.68</v>
      </c>
      <c r="U9442">
        <v>8.57</v>
      </c>
      <c r="V9442">
        <v>94.82</v>
      </c>
      <c r="W9442" t="s">
        <v>115</v>
      </c>
      <c r="X9442">
        <v>6</v>
      </c>
      <c r="Y9442" t="s">
        <v>86</v>
      </c>
      <c r="Z9442" t="s">
        <v>76</v>
      </c>
    </row>
    <row r="9443" spans="1:26">
      <c r="A9443" t="s">
        <v>14834</v>
      </c>
      <c r="B9443" s="3">
        <v>45166</v>
      </c>
      <c r="C9443">
        <v>2023</v>
      </c>
      <c r="D9443">
        <v>8</v>
      </c>
      <c r="E9443" t="s">
        <v>103</v>
      </c>
      <c r="F9443" t="s">
        <v>104</v>
      </c>
      <c r="G9443" t="s">
        <v>13850</v>
      </c>
      <c r="H9443" t="s">
        <v>70</v>
      </c>
      <c r="I9443" t="s">
        <v>71</v>
      </c>
      <c r="J9443" t="s">
        <v>26</v>
      </c>
      <c r="K9443" t="s">
        <v>218</v>
      </c>
      <c r="L9443" t="s">
        <v>23</v>
      </c>
      <c r="M9443" t="s">
        <v>178</v>
      </c>
      <c r="N9443" t="s">
        <v>179</v>
      </c>
      <c r="O9443">
        <v>297.54</v>
      </c>
      <c r="P9443">
        <v>1</v>
      </c>
      <c r="Q9443">
        <v>0.1</v>
      </c>
      <c r="R9443">
        <v>267.79</v>
      </c>
      <c r="S9443">
        <v>142.64</v>
      </c>
      <c r="T9443">
        <v>125.15</v>
      </c>
      <c r="U9443">
        <v>46.73</v>
      </c>
      <c r="V9443">
        <v>26.87</v>
      </c>
      <c r="W9443" t="s">
        <v>101</v>
      </c>
      <c r="X9443">
        <v>23</v>
      </c>
      <c r="Y9443" t="s">
        <v>144</v>
      </c>
      <c r="Z9443" t="s">
        <v>76</v>
      </c>
    </row>
    <row r="9444" spans="1:26">
      <c r="A9444" t="s">
        <v>14835</v>
      </c>
      <c r="B9444" s="3">
        <v>45333</v>
      </c>
      <c r="C9444">
        <v>2024</v>
      </c>
      <c r="D9444">
        <v>2</v>
      </c>
      <c r="E9444" t="s">
        <v>67</v>
      </c>
      <c r="F9444" t="s">
        <v>68</v>
      </c>
      <c r="G9444" t="s">
        <v>6669</v>
      </c>
      <c r="H9444" t="s">
        <v>70</v>
      </c>
      <c r="I9444" t="s">
        <v>71</v>
      </c>
      <c r="J9444" t="s">
        <v>29</v>
      </c>
      <c r="K9444" t="s">
        <v>91</v>
      </c>
      <c r="L9444" t="s">
        <v>20</v>
      </c>
      <c r="M9444" t="s">
        <v>139</v>
      </c>
      <c r="N9444" t="s">
        <v>288</v>
      </c>
      <c r="O9444">
        <v>220.58</v>
      </c>
      <c r="P9444">
        <v>3</v>
      </c>
      <c r="Q9444">
        <v>0.15</v>
      </c>
      <c r="R9444">
        <v>562.48</v>
      </c>
      <c r="S9444">
        <v>488.69</v>
      </c>
      <c r="T9444">
        <v>73.79</v>
      </c>
      <c r="U9444">
        <v>13.12</v>
      </c>
      <c r="V9444">
        <v>17.76</v>
      </c>
      <c r="W9444" t="s">
        <v>94</v>
      </c>
      <c r="X9444">
        <v>3</v>
      </c>
      <c r="Y9444" t="s">
        <v>86</v>
      </c>
      <c r="Z9444" t="s">
        <v>76</v>
      </c>
    </row>
    <row r="9445" spans="1:26">
      <c r="A9445" t="s">
        <v>14836</v>
      </c>
      <c r="B9445" s="3">
        <v>44919</v>
      </c>
      <c r="C9445">
        <v>2022</v>
      </c>
      <c r="D9445">
        <v>12</v>
      </c>
      <c r="E9445" t="s">
        <v>78</v>
      </c>
      <c r="F9445" t="s">
        <v>68</v>
      </c>
      <c r="G9445" t="s">
        <v>2647</v>
      </c>
      <c r="H9445" t="s">
        <v>70</v>
      </c>
      <c r="I9445" t="s">
        <v>71</v>
      </c>
      <c r="J9445" t="s">
        <v>26</v>
      </c>
      <c r="K9445" t="s">
        <v>261</v>
      </c>
      <c r="L9445" t="s">
        <v>19</v>
      </c>
      <c r="M9445" t="s">
        <v>150</v>
      </c>
      <c r="N9445" t="s">
        <v>239</v>
      </c>
      <c r="O9445">
        <v>55.62</v>
      </c>
      <c r="P9445">
        <v>3</v>
      </c>
      <c r="Q9445">
        <v>0.1</v>
      </c>
      <c r="R9445">
        <v>150.17</v>
      </c>
      <c r="S9445">
        <v>106.99</v>
      </c>
      <c r="T9445">
        <v>43.18</v>
      </c>
      <c r="U9445">
        <v>28.75</v>
      </c>
      <c r="V9445">
        <v>91.69</v>
      </c>
      <c r="W9445" t="s">
        <v>115</v>
      </c>
      <c r="X9445">
        <v>22</v>
      </c>
      <c r="Y9445" t="s">
        <v>110</v>
      </c>
      <c r="Z9445" t="s">
        <v>76</v>
      </c>
    </row>
    <row r="9446" spans="1:26">
      <c r="A9446" t="s">
        <v>14837</v>
      </c>
      <c r="B9446" s="3">
        <v>45461</v>
      </c>
      <c r="C9446">
        <v>2024</v>
      </c>
      <c r="D9446">
        <v>6</v>
      </c>
      <c r="E9446" t="s">
        <v>88</v>
      </c>
      <c r="F9446" t="s">
        <v>104</v>
      </c>
      <c r="G9446" t="s">
        <v>846</v>
      </c>
      <c r="H9446" t="s">
        <v>70</v>
      </c>
      <c r="I9446" t="s">
        <v>82</v>
      </c>
      <c r="J9446" t="s">
        <v>27</v>
      </c>
      <c r="K9446" t="s">
        <v>233</v>
      </c>
      <c r="L9446" t="s">
        <v>20</v>
      </c>
      <c r="M9446" t="s">
        <v>139</v>
      </c>
      <c r="N9446" t="s">
        <v>140</v>
      </c>
      <c r="O9446">
        <v>55.71</v>
      </c>
      <c r="P9446">
        <v>1</v>
      </c>
      <c r="Q9446">
        <v>0</v>
      </c>
      <c r="R9446">
        <v>55.71</v>
      </c>
      <c r="S9446">
        <v>39.86</v>
      </c>
      <c r="T9446">
        <v>15.85</v>
      </c>
      <c r="U9446">
        <v>28.45</v>
      </c>
      <c r="V9446">
        <v>14.3</v>
      </c>
      <c r="W9446" t="s">
        <v>94</v>
      </c>
      <c r="X9446">
        <v>9</v>
      </c>
      <c r="Y9446" t="s">
        <v>116</v>
      </c>
      <c r="Z9446" t="s">
        <v>76</v>
      </c>
    </row>
    <row r="9447" spans="1:26">
      <c r="A9447" t="s">
        <v>14838</v>
      </c>
      <c r="B9447" s="3">
        <v>44872</v>
      </c>
      <c r="C9447">
        <v>2022</v>
      </c>
      <c r="D9447">
        <v>11</v>
      </c>
      <c r="E9447" t="s">
        <v>78</v>
      </c>
      <c r="F9447" t="s">
        <v>79</v>
      </c>
      <c r="G9447" t="s">
        <v>2236</v>
      </c>
      <c r="H9447" t="s">
        <v>70</v>
      </c>
      <c r="I9447" t="s">
        <v>82</v>
      </c>
      <c r="J9447" t="s">
        <v>26</v>
      </c>
      <c r="K9447" t="s">
        <v>113</v>
      </c>
      <c r="L9447" t="s">
        <v>20</v>
      </c>
      <c r="M9447" t="s">
        <v>139</v>
      </c>
      <c r="N9447" t="s">
        <v>140</v>
      </c>
      <c r="O9447">
        <v>129.61</v>
      </c>
      <c r="P9447">
        <v>2</v>
      </c>
      <c r="Q9447">
        <v>0.25</v>
      </c>
      <c r="R9447">
        <v>194.42</v>
      </c>
      <c r="S9447">
        <v>117.63</v>
      </c>
      <c r="T9447">
        <v>76.79</v>
      </c>
      <c r="U9447">
        <v>39.5</v>
      </c>
      <c r="V9447">
        <v>48.66</v>
      </c>
      <c r="W9447" t="s">
        <v>101</v>
      </c>
      <c r="X9447">
        <v>17</v>
      </c>
      <c r="Y9447" t="s">
        <v>136</v>
      </c>
      <c r="Z9447" t="s">
        <v>76</v>
      </c>
    </row>
    <row r="9448" spans="1:26">
      <c r="A9448" t="s">
        <v>14839</v>
      </c>
      <c r="B9448" s="3">
        <v>45059</v>
      </c>
      <c r="C9448">
        <v>2023</v>
      </c>
      <c r="D9448">
        <v>5</v>
      </c>
      <c r="E9448" t="s">
        <v>88</v>
      </c>
      <c r="F9448" t="s">
        <v>89</v>
      </c>
      <c r="G9448" t="s">
        <v>14840</v>
      </c>
      <c r="H9448" t="s">
        <v>81</v>
      </c>
      <c r="I9448" t="s">
        <v>130</v>
      </c>
      <c r="J9448" t="s">
        <v>29</v>
      </c>
      <c r="K9448" t="s">
        <v>72</v>
      </c>
      <c r="L9448" t="s">
        <v>21</v>
      </c>
      <c r="M9448" t="s">
        <v>120</v>
      </c>
      <c r="N9448" t="s">
        <v>121</v>
      </c>
      <c r="O9448">
        <v>73.91</v>
      </c>
      <c r="P9448">
        <v>2</v>
      </c>
      <c r="Q9448">
        <v>0.5</v>
      </c>
      <c r="R9448">
        <v>73.91</v>
      </c>
      <c r="S9448">
        <v>103.43</v>
      </c>
      <c r="T9448">
        <v>-29.52</v>
      </c>
      <c r="U9448">
        <v>-39.94</v>
      </c>
      <c r="V9448">
        <v>35.17</v>
      </c>
      <c r="W9448" t="s">
        <v>101</v>
      </c>
      <c r="X9448">
        <v>10</v>
      </c>
      <c r="Y9448" t="s">
        <v>86</v>
      </c>
      <c r="Z9448" t="s">
        <v>76</v>
      </c>
    </row>
    <row r="9449" spans="1:26">
      <c r="A9449" t="s">
        <v>14841</v>
      </c>
      <c r="B9449" s="3">
        <v>44866</v>
      </c>
      <c r="C9449">
        <v>2022</v>
      </c>
      <c r="D9449">
        <v>11</v>
      </c>
      <c r="E9449" t="s">
        <v>78</v>
      </c>
      <c r="F9449" t="s">
        <v>79</v>
      </c>
      <c r="G9449" t="s">
        <v>7220</v>
      </c>
      <c r="H9449" t="s">
        <v>70</v>
      </c>
      <c r="I9449" t="s">
        <v>71</v>
      </c>
      <c r="J9449" t="s">
        <v>29</v>
      </c>
      <c r="K9449" t="s">
        <v>83</v>
      </c>
      <c r="L9449" t="s">
        <v>19</v>
      </c>
      <c r="M9449" t="s">
        <v>191</v>
      </c>
      <c r="N9449" t="s">
        <v>388</v>
      </c>
      <c r="O9449">
        <v>52.65</v>
      </c>
      <c r="P9449">
        <v>3</v>
      </c>
      <c r="Q9449">
        <v>0.1</v>
      </c>
      <c r="R9449">
        <v>142.16</v>
      </c>
      <c r="S9449">
        <v>109.16</v>
      </c>
      <c r="T9449">
        <v>33</v>
      </c>
      <c r="U9449">
        <v>23.21</v>
      </c>
      <c r="V9449">
        <v>19.51</v>
      </c>
      <c r="W9449" t="s">
        <v>94</v>
      </c>
      <c r="X9449">
        <v>6</v>
      </c>
      <c r="Y9449" t="s">
        <v>127</v>
      </c>
      <c r="Z9449" t="s">
        <v>76</v>
      </c>
    </row>
    <row r="9450" spans="1:26">
      <c r="A9450" t="s">
        <v>14842</v>
      </c>
      <c r="B9450" s="3">
        <v>45178</v>
      </c>
      <c r="C9450">
        <v>2023</v>
      </c>
      <c r="D9450">
        <v>9</v>
      </c>
      <c r="E9450" t="s">
        <v>103</v>
      </c>
      <c r="F9450" t="s">
        <v>79</v>
      </c>
      <c r="G9450" t="s">
        <v>14843</v>
      </c>
      <c r="H9450" t="s">
        <v>81</v>
      </c>
      <c r="I9450" t="s">
        <v>71</v>
      </c>
      <c r="J9450" t="s">
        <v>27</v>
      </c>
      <c r="K9450" t="s">
        <v>119</v>
      </c>
      <c r="L9450" t="s">
        <v>23</v>
      </c>
      <c r="M9450" t="s">
        <v>178</v>
      </c>
      <c r="N9450" t="s">
        <v>227</v>
      </c>
      <c r="O9450">
        <v>237.78</v>
      </c>
      <c r="P9450">
        <v>2</v>
      </c>
      <c r="Q9450">
        <v>0.05</v>
      </c>
      <c r="R9450">
        <v>451.78</v>
      </c>
      <c r="S9450">
        <v>341.08</v>
      </c>
      <c r="T9450">
        <v>110.7</v>
      </c>
      <c r="U9450">
        <v>24.5</v>
      </c>
      <c r="V9450">
        <v>21.68</v>
      </c>
      <c r="W9450" t="s">
        <v>101</v>
      </c>
      <c r="X9450">
        <v>6</v>
      </c>
      <c r="Y9450" t="s">
        <v>144</v>
      </c>
      <c r="Z9450" t="s">
        <v>76</v>
      </c>
    </row>
    <row r="9451" spans="1:26">
      <c r="A9451" t="s">
        <v>14844</v>
      </c>
      <c r="B9451" s="3">
        <v>44609</v>
      </c>
      <c r="C9451">
        <v>2022</v>
      </c>
      <c r="D9451">
        <v>2</v>
      </c>
      <c r="E9451" t="s">
        <v>67</v>
      </c>
      <c r="F9451" t="s">
        <v>68</v>
      </c>
      <c r="G9451" t="s">
        <v>14845</v>
      </c>
      <c r="H9451" t="s">
        <v>81</v>
      </c>
      <c r="I9451" t="s">
        <v>82</v>
      </c>
      <c r="J9451" t="s">
        <v>28</v>
      </c>
      <c r="K9451" t="s">
        <v>173</v>
      </c>
      <c r="L9451" t="s">
        <v>22</v>
      </c>
      <c r="M9451" t="s">
        <v>195</v>
      </c>
      <c r="N9451" t="s">
        <v>900</v>
      </c>
      <c r="O9451">
        <v>671.01</v>
      </c>
      <c r="P9451">
        <v>2</v>
      </c>
      <c r="Q9451">
        <v>0</v>
      </c>
      <c r="R9451">
        <v>1342.02</v>
      </c>
      <c r="S9451">
        <v>678.19</v>
      </c>
      <c r="T9451">
        <v>663.83</v>
      </c>
      <c r="U9451">
        <v>49.46</v>
      </c>
      <c r="V9451">
        <v>9.47</v>
      </c>
      <c r="W9451" t="s">
        <v>74</v>
      </c>
      <c r="X9451">
        <v>8</v>
      </c>
      <c r="Y9451" t="s">
        <v>110</v>
      </c>
      <c r="Z9451" t="s">
        <v>76</v>
      </c>
    </row>
    <row r="9452" spans="1:26">
      <c r="A9452" t="s">
        <v>14846</v>
      </c>
      <c r="B9452" s="3">
        <v>44926</v>
      </c>
      <c r="C9452">
        <v>2022</v>
      </c>
      <c r="D9452">
        <v>12</v>
      </c>
      <c r="E9452" t="s">
        <v>78</v>
      </c>
      <c r="F9452" t="s">
        <v>68</v>
      </c>
      <c r="G9452" t="s">
        <v>1899</v>
      </c>
      <c r="H9452" t="s">
        <v>81</v>
      </c>
      <c r="I9452" t="s">
        <v>71</v>
      </c>
      <c r="J9452" t="s">
        <v>29</v>
      </c>
      <c r="K9452" t="s">
        <v>83</v>
      </c>
      <c r="L9452" t="s">
        <v>22</v>
      </c>
      <c r="M9452" t="s">
        <v>143</v>
      </c>
      <c r="N9452" t="s">
        <v>39</v>
      </c>
      <c r="O9452">
        <v>2411.95</v>
      </c>
      <c r="P9452">
        <v>2</v>
      </c>
      <c r="Q9452">
        <v>0.1</v>
      </c>
      <c r="R9452">
        <v>4341.51</v>
      </c>
      <c r="S9452">
        <v>2209.46</v>
      </c>
      <c r="T9452">
        <v>2132.05</v>
      </c>
      <c r="U9452">
        <v>49.11</v>
      </c>
      <c r="V9452">
        <v>16.78</v>
      </c>
      <c r="W9452" t="s">
        <v>94</v>
      </c>
      <c r="X9452">
        <v>5</v>
      </c>
      <c r="Y9452" t="s">
        <v>136</v>
      </c>
      <c r="Z9452" t="s">
        <v>76</v>
      </c>
    </row>
    <row r="9453" spans="1:26">
      <c r="A9453" t="s">
        <v>14847</v>
      </c>
      <c r="B9453" s="3">
        <v>45433</v>
      </c>
      <c r="C9453">
        <v>2024</v>
      </c>
      <c r="D9453">
        <v>5</v>
      </c>
      <c r="E9453" t="s">
        <v>88</v>
      </c>
      <c r="F9453" t="s">
        <v>89</v>
      </c>
      <c r="G9453" t="s">
        <v>757</v>
      </c>
      <c r="H9453" t="s">
        <v>70</v>
      </c>
      <c r="I9453" t="s">
        <v>71</v>
      </c>
      <c r="J9453" t="s">
        <v>26</v>
      </c>
      <c r="K9453" t="s">
        <v>98</v>
      </c>
      <c r="L9453" t="s">
        <v>22</v>
      </c>
      <c r="M9453" t="s">
        <v>143</v>
      </c>
      <c r="N9453" t="s">
        <v>34</v>
      </c>
      <c r="O9453">
        <v>1491.4</v>
      </c>
      <c r="P9453">
        <v>2</v>
      </c>
      <c r="Q9453">
        <v>0</v>
      </c>
      <c r="R9453">
        <v>2982.8</v>
      </c>
      <c r="S9453">
        <v>1930.64</v>
      </c>
      <c r="T9453">
        <v>1052.16</v>
      </c>
      <c r="U9453">
        <v>35.27</v>
      </c>
      <c r="V9453">
        <v>81.73</v>
      </c>
      <c r="W9453" t="s">
        <v>115</v>
      </c>
      <c r="X9453">
        <v>16</v>
      </c>
      <c r="Y9453" t="s">
        <v>116</v>
      </c>
      <c r="Z9453" t="s">
        <v>76</v>
      </c>
    </row>
    <row r="9454" spans="1:26">
      <c r="A9454" t="s">
        <v>14848</v>
      </c>
      <c r="B9454" s="3">
        <v>44341</v>
      </c>
      <c r="C9454">
        <v>2021</v>
      </c>
      <c r="D9454">
        <v>5</v>
      </c>
      <c r="E9454" t="s">
        <v>88</v>
      </c>
      <c r="F9454" t="s">
        <v>89</v>
      </c>
      <c r="G9454" t="s">
        <v>10199</v>
      </c>
      <c r="H9454" t="s">
        <v>70</v>
      </c>
      <c r="I9454" t="s">
        <v>71</v>
      </c>
      <c r="J9454" t="s">
        <v>26</v>
      </c>
      <c r="K9454" t="s">
        <v>98</v>
      </c>
      <c r="L9454" t="s">
        <v>20</v>
      </c>
      <c r="M9454" t="s">
        <v>84</v>
      </c>
      <c r="N9454" t="s">
        <v>316</v>
      </c>
      <c r="O9454">
        <v>21.19</v>
      </c>
      <c r="P9454">
        <v>2</v>
      </c>
      <c r="Q9454">
        <v>0</v>
      </c>
      <c r="R9454">
        <v>42.38</v>
      </c>
      <c r="S9454">
        <v>19.89</v>
      </c>
      <c r="T9454">
        <v>22.49</v>
      </c>
      <c r="U9454">
        <v>53.07</v>
      </c>
      <c r="V9454">
        <v>46.72</v>
      </c>
      <c r="W9454" t="s">
        <v>101</v>
      </c>
      <c r="X9454">
        <v>10</v>
      </c>
      <c r="Y9454" t="s">
        <v>136</v>
      </c>
      <c r="Z9454" t="s">
        <v>76</v>
      </c>
    </row>
    <row r="9455" spans="1:26">
      <c r="A9455" t="s">
        <v>14849</v>
      </c>
      <c r="B9455" s="3">
        <v>45318</v>
      </c>
      <c r="C9455">
        <v>2024</v>
      </c>
      <c r="D9455">
        <v>1</v>
      </c>
      <c r="E9455" t="s">
        <v>67</v>
      </c>
      <c r="F9455" t="s">
        <v>68</v>
      </c>
      <c r="G9455" t="s">
        <v>14850</v>
      </c>
      <c r="H9455" t="s">
        <v>70</v>
      </c>
      <c r="I9455" t="s">
        <v>71</v>
      </c>
      <c r="J9455" t="s">
        <v>29</v>
      </c>
      <c r="K9455" t="s">
        <v>91</v>
      </c>
      <c r="L9455" t="s">
        <v>19</v>
      </c>
      <c r="M9455" t="s">
        <v>191</v>
      </c>
      <c r="N9455" t="s">
        <v>388</v>
      </c>
      <c r="O9455">
        <v>60.81</v>
      </c>
      <c r="P9455">
        <v>4</v>
      </c>
      <c r="Q9455">
        <v>0</v>
      </c>
      <c r="R9455">
        <v>243.24</v>
      </c>
      <c r="S9455">
        <v>180.66</v>
      </c>
      <c r="T9455">
        <v>62.58</v>
      </c>
      <c r="U9455">
        <v>25.73</v>
      </c>
      <c r="V9455">
        <v>72.81</v>
      </c>
      <c r="W9455" t="s">
        <v>115</v>
      </c>
      <c r="X9455">
        <v>8</v>
      </c>
      <c r="Y9455" t="s">
        <v>75</v>
      </c>
      <c r="Z9455" t="s">
        <v>122</v>
      </c>
    </row>
    <row r="9456" spans="1:26">
      <c r="A9456" t="s">
        <v>14851</v>
      </c>
      <c r="B9456" s="3">
        <v>45072</v>
      </c>
      <c r="C9456">
        <v>2023</v>
      </c>
      <c r="D9456">
        <v>5</v>
      </c>
      <c r="E9456" t="s">
        <v>88</v>
      </c>
      <c r="F9456" t="s">
        <v>89</v>
      </c>
      <c r="G9456" t="s">
        <v>7837</v>
      </c>
      <c r="H9456" t="s">
        <v>81</v>
      </c>
      <c r="I9456" t="s">
        <v>82</v>
      </c>
      <c r="J9456" t="s">
        <v>28</v>
      </c>
      <c r="K9456" t="s">
        <v>226</v>
      </c>
      <c r="L9456" t="s">
        <v>21</v>
      </c>
      <c r="M9456" t="s">
        <v>108</v>
      </c>
      <c r="N9456" t="s">
        <v>454</v>
      </c>
      <c r="O9456">
        <v>63.93</v>
      </c>
      <c r="P9456">
        <v>1</v>
      </c>
      <c r="Q9456">
        <v>0.25</v>
      </c>
      <c r="R9456">
        <v>47.95</v>
      </c>
      <c r="S9456">
        <v>42.42</v>
      </c>
      <c r="T9456">
        <v>5.53</v>
      </c>
      <c r="U9456">
        <v>11.53</v>
      </c>
      <c r="V9456">
        <v>6</v>
      </c>
      <c r="W9456" t="s">
        <v>74</v>
      </c>
      <c r="X9456">
        <v>10</v>
      </c>
      <c r="Y9456" t="s">
        <v>75</v>
      </c>
      <c r="Z9456" t="s">
        <v>122</v>
      </c>
    </row>
    <row r="9457" spans="1:26">
      <c r="A9457" t="s">
        <v>14852</v>
      </c>
      <c r="B9457" s="3">
        <v>45030</v>
      </c>
      <c r="C9457">
        <v>2023</v>
      </c>
      <c r="D9457">
        <v>4</v>
      </c>
      <c r="E9457" t="s">
        <v>88</v>
      </c>
      <c r="F9457" t="s">
        <v>89</v>
      </c>
      <c r="G9457" t="s">
        <v>14853</v>
      </c>
      <c r="H9457" t="s">
        <v>70</v>
      </c>
      <c r="I9457" t="s">
        <v>82</v>
      </c>
      <c r="J9457" t="s">
        <v>27</v>
      </c>
      <c r="K9457" t="s">
        <v>119</v>
      </c>
      <c r="L9457" t="s">
        <v>23</v>
      </c>
      <c r="M9457" t="s">
        <v>205</v>
      </c>
      <c r="N9457" t="s">
        <v>236</v>
      </c>
      <c r="O9457">
        <v>64.63</v>
      </c>
      <c r="P9457">
        <v>2</v>
      </c>
      <c r="Q9457">
        <v>0.05</v>
      </c>
      <c r="R9457">
        <v>122.8</v>
      </c>
      <c r="S9457">
        <v>58.84</v>
      </c>
      <c r="T9457">
        <v>63.96</v>
      </c>
      <c r="U9457">
        <v>52.08</v>
      </c>
      <c r="V9457">
        <v>2.55</v>
      </c>
      <c r="W9457" t="s">
        <v>74</v>
      </c>
      <c r="X9457">
        <v>7</v>
      </c>
      <c r="Y9457" t="s">
        <v>144</v>
      </c>
      <c r="Z9457" t="s">
        <v>76</v>
      </c>
    </row>
    <row r="9458" spans="1:26">
      <c r="A9458" t="s">
        <v>14854</v>
      </c>
      <c r="B9458" s="3">
        <v>45647</v>
      </c>
      <c r="C9458">
        <v>2024</v>
      </c>
      <c r="D9458">
        <v>12</v>
      </c>
      <c r="E9458" t="s">
        <v>78</v>
      </c>
      <c r="F9458" t="s">
        <v>68</v>
      </c>
      <c r="G9458" t="s">
        <v>14855</v>
      </c>
      <c r="H9458" t="s">
        <v>70</v>
      </c>
      <c r="I9458" t="s">
        <v>130</v>
      </c>
      <c r="J9458" t="s">
        <v>28</v>
      </c>
      <c r="K9458" t="s">
        <v>164</v>
      </c>
      <c r="L9458" t="s">
        <v>22</v>
      </c>
      <c r="M9458" t="s">
        <v>73</v>
      </c>
      <c r="N9458" t="s">
        <v>42</v>
      </c>
      <c r="O9458">
        <v>525.68</v>
      </c>
      <c r="P9458">
        <v>3</v>
      </c>
      <c r="Q9458">
        <v>0.4</v>
      </c>
      <c r="R9458">
        <v>946.22</v>
      </c>
      <c r="S9458">
        <v>1166.41</v>
      </c>
      <c r="T9458">
        <v>-220.19</v>
      </c>
      <c r="U9458">
        <v>-23.27</v>
      </c>
      <c r="V9458">
        <v>7.87</v>
      </c>
      <c r="W9458" t="s">
        <v>74</v>
      </c>
      <c r="X9458">
        <v>8</v>
      </c>
      <c r="Y9458" t="s">
        <v>144</v>
      </c>
      <c r="Z9458" t="s">
        <v>76</v>
      </c>
    </row>
    <row r="9459" spans="1:26">
      <c r="A9459" t="s">
        <v>14856</v>
      </c>
      <c r="B9459" s="3">
        <v>45214</v>
      </c>
      <c r="C9459">
        <v>2023</v>
      </c>
      <c r="D9459">
        <v>10</v>
      </c>
      <c r="E9459" t="s">
        <v>78</v>
      </c>
      <c r="F9459" t="s">
        <v>79</v>
      </c>
      <c r="G9459" t="s">
        <v>3629</v>
      </c>
      <c r="H9459" t="s">
        <v>70</v>
      </c>
      <c r="I9459" t="s">
        <v>82</v>
      </c>
      <c r="J9459" t="s">
        <v>26</v>
      </c>
      <c r="K9459" t="s">
        <v>218</v>
      </c>
      <c r="L9459" t="s">
        <v>21</v>
      </c>
      <c r="M9459" t="s">
        <v>99</v>
      </c>
      <c r="N9459" t="s">
        <v>100</v>
      </c>
      <c r="O9459">
        <v>40.83</v>
      </c>
      <c r="P9459">
        <v>2</v>
      </c>
      <c r="Q9459">
        <v>0</v>
      </c>
      <c r="R9459">
        <v>81.66</v>
      </c>
      <c r="S9459">
        <v>52.21</v>
      </c>
      <c r="T9459">
        <v>29.45</v>
      </c>
      <c r="U9459">
        <v>36.06</v>
      </c>
      <c r="V9459">
        <v>5.53</v>
      </c>
      <c r="W9459" t="s">
        <v>74</v>
      </c>
      <c r="X9459">
        <v>18</v>
      </c>
      <c r="Y9459" t="s">
        <v>75</v>
      </c>
      <c r="Z9459" t="s">
        <v>76</v>
      </c>
    </row>
    <row r="9460" spans="1:26">
      <c r="A9460" t="s">
        <v>14857</v>
      </c>
      <c r="B9460" s="3">
        <v>44924</v>
      </c>
      <c r="C9460">
        <v>2022</v>
      </c>
      <c r="D9460">
        <v>12</v>
      </c>
      <c r="E9460" t="s">
        <v>78</v>
      </c>
      <c r="F9460" t="s">
        <v>68</v>
      </c>
      <c r="G9460" t="s">
        <v>14858</v>
      </c>
      <c r="H9460" t="s">
        <v>70</v>
      </c>
      <c r="I9460" t="s">
        <v>71</v>
      </c>
      <c r="J9460" t="s">
        <v>29</v>
      </c>
      <c r="K9460" t="s">
        <v>72</v>
      </c>
      <c r="L9460" t="s">
        <v>23</v>
      </c>
      <c r="M9460" t="s">
        <v>205</v>
      </c>
      <c r="N9460" t="s">
        <v>280</v>
      </c>
      <c r="O9460">
        <v>30.21</v>
      </c>
      <c r="P9460">
        <v>4</v>
      </c>
      <c r="Q9460">
        <v>0.05</v>
      </c>
      <c r="R9460">
        <v>114.8</v>
      </c>
      <c r="S9460">
        <v>78.31</v>
      </c>
      <c r="T9460">
        <v>36.49</v>
      </c>
      <c r="U9460">
        <v>31.79</v>
      </c>
      <c r="V9460">
        <v>6.29</v>
      </c>
      <c r="W9460" t="s">
        <v>74</v>
      </c>
      <c r="X9460">
        <v>8</v>
      </c>
      <c r="Y9460" t="s">
        <v>110</v>
      </c>
      <c r="Z9460" t="s">
        <v>76</v>
      </c>
    </row>
    <row r="9461" spans="1:26">
      <c r="A9461" t="s">
        <v>14859</v>
      </c>
      <c r="B9461" s="3">
        <v>45056</v>
      </c>
      <c r="C9461">
        <v>2023</v>
      </c>
      <c r="D9461">
        <v>5</v>
      </c>
      <c r="E9461" t="s">
        <v>88</v>
      </c>
      <c r="F9461" t="s">
        <v>89</v>
      </c>
      <c r="G9461" t="s">
        <v>10344</v>
      </c>
      <c r="H9461" t="s">
        <v>81</v>
      </c>
      <c r="I9461" t="s">
        <v>82</v>
      </c>
      <c r="J9461" t="s">
        <v>26</v>
      </c>
      <c r="K9461" t="s">
        <v>98</v>
      </c>
      <c r="L9461" t="s">
        <v>20</v>
      </c>
      <c r="M9461" t="s">
        <v>139</v>
      </c>
      <c r="N9461" t="s">
        <v>288</v>
      </c>
      <c r="O9461">
        <v>241.21</v>
      </c>
      <c r="P9461">
        <v>10</v>
      </c>
      <c r="Q9461">
        <v>0.5</v>
      </c>
      <c r="R9461">
        <v>1206.05</v>
      </c>
      <c r="S9461">
        <v>1107.74</v>
      </c>
      <c r="T9461">
        <v>98.31</v>
      </c>
      <c r="U9461">
        <v>8.15</v>
      </c>
      <c r="V9461">
        <v>7.72</v>
      </c>
      <c r="W9461" t="s">
        <v>74</v>
      </c>
      <c r="X9461">
        <v>20</v>
      </c>
      <c r="Y9461" t="s">
        <v>116</v>
      </c>
      <c r="Z9461" t="s">
        <v>76</v>
      </c>
    </row>
    <row r="9462" spans="1:26">
      <c r="A9462" t="s">
        <v>14860</v>
      </c>
      <c r="B9462" s="3">
        <v>45022</v>
      </c>
      <c r="C9462">
        <v>2023</v>
      </c>
      <c r="D9462">
        <v>4</v>
      </c>
      <c r="E9462" t="s">
        <v>88</v>
      </c>
      <c r="F9462" t="s">
        <v>89</v>
      </c>
      <c r="G9462" t="s">
        <v>12914</v>
      </c>
      <c r="H9462" t="s">
        <v>81</v>
      </c>
      <c r="I9462" t="s">
        <v>82</v>
      </c>
      <c r="J9462" t="s">
        <v>27</v>
      </c>
      <c r="K9462" t="s">
        <v>119</v>
      </c>
      <c r="L9462" t="s">
        <v>22</v>
      </c>
      <c r="M9462" t="s">
        <v>195</v>
      </c>
      <c r="N9462" t="s">
        <v>291</v>
      </c>
      <c r="O9462">
        <v>892.62</v>
      </c>
      <c r="P9462">
        <v>1</v>
      </c>
      <c r="Q9462">
        <v>0</v>
      </c>
      <c r="R9462">
        <v>892.62</v>
      </c>
      <c r="S9462">
        <v>609.9</v>
      </c>
      <c r="T9462">
        <v>282.72</v>
      </c>
      <c r="U9462">
        <v>31.67</v>
      </c>
      <c r="V9462">
        <v>2.19</v>
      </c>
      <c r="W9462" t="s">
        <v>74</v>
      </c>
      <c r="X9462">
        <v>14</v>
      </c>
      <c r="Y9462" t="s">
        <v>127</v>
      </c>
      <c r="Z9462" t="s">
        <v>76</v>
      </c>
    </row>
    <row r="9463" spans="1:26">
      <c r="A9463" t="s">
        <v>14861</v>
      </c>
      <c r="B9463" s="3">
        <v>45206</v>
      </c>
      <c r="C9463">
        <v>2023</v>
      </c>
      <c r="D9463">
        <v>10</v>
      </c>
      <c r="E9463" t="s">
        <v>78</v>
      </c>
      <c r="F9463" t="s">
        <v>79</v>
      </c>
      <c r="G9463" t="s">
        <v>14862</v>
      </c>
      <c r="H9463" t="s">
        <v>70</v>
      </c>
      <c r="I9463" t="s">
        <v>82</v>
      </c>
      <c r="J9463" t="s">
        <v>29</v>
      </c>
      <c r="K9463" t="s">
        <v>72</v>
      </c>
      <c r="L9463" t="s">
        <v>19</v>
      </c>
      <c r="M9463" t="s">
        <v>150</v>
      </c>
      <c r="N9463" t="s">
        <v>157</v>
      </c>
      <c r="O9463">
        <v>67.76</v>
      </c>
      <c r="P9463">
        <v>1</v>
      </c>
      <c r="Q9463">
        <v>0.15</v>
      </c>
      <c r="R9463">
        <v>57.6</v>
      </c>
      <c r="S9463">
        <v>49.91</v>
      </c>
      <c r="T9463">
        <v>7.69</v>
      </c>
      <c r="U9463">
        <v>13.35</v>
      </c>
      <c r="V9463">
        <v>97.76</v>
      </c>
      <c r="W9463" t="s">
        <v>115</v>
      </c>
      <c r="X9463">
        <v>8</v>
      </c>
      <c r="Y9463" t="s">
        <v>116</v>
      </c>
      <c r="Z9463" t="s">
        <v>95</v>
      </c>
    </row>
    <row r="9464" spans="1:26">
      <c r="A9464" t="s">
        <v>14863</v>
      </c>
      <c r="B9464" s="3">
        <v>44808</v>
      </c>
      <c r="C9464">
        <v>2022</v>
      </c>
      <c r="D9464">
        <v>9</v>
      </c>
      <c r="E9464" t="s">
        <v>103</v>
      </c>
      <c r="F9464" t="s">
        <v>79</v>
      </c>
      <c r="G9464" t="s">
        <v>4647</v>
      </c>
      <c r="H9464" t="s">
        <v>81</v>
      </c>
      <c r="I9464" t="s">
        <v>130</v>
      </c>
      <c r="J9464" t="s">
        <v>28</v>
      </c>
      <c r="K9464" t="s">
        <v>125</v>
      </c>
      <c r="L9464" t="s">
        <v>21</v>
      </c>
      <c r="M9464" t="s">
        <v>99</v>
      </c>
      <c r="N9464" t="s">
        <v>174</v>
      </c>
      <c r="O9464">
        <v>91.77</v>
      </c>
      <c r="P9464">
        <v>2</v>
      </c>
      <c r="Q9464">
        <v>0.2</v>
      </c>
      <c r="R9464">
        <v>146.83</v>
      </c>
      <c r="S9464">
        <v>94.59</v>
      </c>
      <c r="T9464">
        <v>52.24</v>
      </c>
      <c r="U9464">
        <v>35.58</v>
      </c>
      <c r="V9464">
        <v>43.38</v>
      </c>
      <c r="W9464" t="s">
        <v>101</v>
      </c>
      <c r="X9464">
        <v>12</v>
      </c>
      <c r="Y9464" t="s">
        <v>136</v>
      </c>
      <c r="Z9464" t="s">
        <v>76</v>
      </c>
    </row>
    <row r="9465" spans="1:26">
      <c r="A9465" t="s">
        <v>14864</v>
      </c>
      <c r="B9465" s="3">
        <v>45248</v>
      </c>
      <c r="C9465">
        <v>2023</v>
      </c>
      <c r="D9465">
        <v>11</v>
      </c>
      <c r="E9465" t="s">
        <v>78</v>
      </c>
      <c r="F9465" t="s">
        <v>79</v>
      </c>
      <c r="G9465" t="s">
        <v>11041</v>
      </c>
      <c r="H9465" t="s">
        <v>81</v>
      </c>
      <c r="I9465" t="s">
        <v>82</v>
      </c>
      <c r="J9465" t="s">
        <v>27</v>
      </c>
      <c r="K9465" t="s">
        <v>147</v>
      </c>
      <c r="L9465" t="s">
        <v>20</v>
      </c>
      <c r="M9465" t="s">
        <v>84</v>
      </c>
      <c r="N9465" t="s">
        <v>209</v>
      </c>
      <c r="O9465">
        <v>13.44</v>
      </c>
      <c r="P9465">
        <v>2</v>
      </c>
      <c r="Q9465">
        <v>0.5</v>
      </c>
      <c r="R9465">
        <v>13.44</v>
      </c>
      <c r="S9465">
        <v>15.11</v>
      </c>
      <c r="T9465">
        <v>-1.67</v>
      </c>
      <c r="U9465">
        <v>-12.43</v>
      </c>
      <c r="V9465">
        <v>5.9</v>
      </c>
      <c r="W9465" t="s">
        <v>74</v>
      </c>
      <c r="X9465">
        <v>13</v>
      </c>
      <c r="Y9465" t="s">
        <v>144</v>
      </c>
      <c r="Z9465" t="s">
        <v>76</v>
      </c>
    </row>
    <row r="9466" spans="1:26">
      <c r="A9466" t="s">
        <v>14865</v>
      </c>
      <c r="B9466" s="3">
        <v>44403</v>
      </c>
      <c r="C9466">
        <v>2021</v>
      </c>
      <c r="D9466">
        <v>7</v>
      </c>
      <c r="E9466" t="s">
        <v>103</v>
      </c>
      <c r="F9466" t="s">
        <v>104</v>
      </c>
      <c r="G9466" t="s">
        <v>8946</v>
      </c>
      <c r="H9466" t="s">
        <v>70</v>
      </c>
      <c r="I9466" t="s">
        <v>82</v>
      </c>
      <c r="J9466" t="s">
        <v>28</v>
      </c>
      <c r="K9466" t="s">
        <v>125</v>
      </c>
      <c r="L9466" t="s">
        <v>23</v>
      </c>
      <c r="M9466" t="s">
        <v>205</v>
      </c>
      <c r="N9466" t="s">
        <v>206</v>
      </c>
      <c r="O9466">
        <v>60.42</v>
      </c>
      <c r="P9466">
        <v>3</v>
      </c>
      <c r="Q9466">
        <v>0.3</v>
      </c>
      <c r="R9466">
        <v>126.88</v>
      </c>
      <c r="S9466">
        <v>114.53</v>
      </c>
      <c r="T9466">
        <v>12.35</v>
      </c>
      <c r="U9466">
        <v>9.73</v>
      </c>
      <c r="V9466">
        <v>86.23</v>
      </c>
      <c r="W9466" t="s">
        <v>115</v>
      </c>
      <c r="X9466">
        <v>7</v>
      </c>
      <c r="Y9466" t="s">
        <v>136</v>
      </c>
      <c r="Z9466" t="s">
        <v>76</v>
      </c>
    </row>
    <row r="9467" spans="1:26">
      <c r="A9467" t="s">
        <v>14866</v>
      </c>
      <c r="B9467" s="3">
        <v>44980</v>
      </c>
      <c r="C9467">
        <v>2023</v>
      </c>
      <c r="D9467">
        <v>2</v>
      </c>
      <c r="E9467" t="s">
        <v>67</v>
      </c>
      <c r="F9467" t="s">
        <v>68</v>
      </c>
      <c r="G9467" t="s">
        <v>14867</v>
      </c>
      <c r="H9467" t="s">
        <v>81</v>
      </c>
      <c r="I9467" t="s">
        <v>130</v>
      </c>
      <c r="J9467" t="s">
        <v>26</v>
      </c>
      <c r="K9467" t="s">
        <v>261</v>
      </c>
      <c r="L9467" t="s">
        <v>21</v>
      </c>
      <c r="M9467" t="s">
        <v>120</v>
      </c>
      <c r="N9467" t="s">
        <v>294</v>
      </c>
      <c r="O9467">
        <v>34.89</v>
      </c>
      <c r="P9467">
        <v>6</v>
      </c>
      <c r="Q9467">
        <v>0.15</v>
      </c>
      <c r="R9467">
        <v>177.94</v>
      </c>
      <c r="S9467">
        <v>95.85</v>
      </c>
      <c r="T9467">
        <v>82.09</v>
      </c>
      <c r="U9467">
        <v>46.13</v>
      </c>
      <c r="V9467">
        <v>85.51</v>
      </c>
      <c r="W9467" t="s">
        <v>115</v>
      </c>
      <c r="X9467">
        <v>17</v>
      </c>
      <c r="Y9467" t="s">
        <v>116</v>
      </c>
      <c r="Z9467" t="s">
        <v>95</v>
      </c>
    </row>
    <row r="9468" spans="1:26">
      <c r="A9468" t="s">
        <v>14868</v>
      </c>
      <c r="B9468" s="3">
        <v>45060</v>
      </c>
      <c r="C9468">
        <v>2023</v>
      </c>
      <c r="D9468">
        <v>5</v>
      </c>
      <c r="E9468" t="s">
        <v>88</v>
      </c>
      <c r="F9468" t="s">
        <v>89</v>
      </c>
      <c r="G9468" t="s">
        <v>14869</v>
      </c>
      <c r="H9468" t="s">
        <v>70</v>
      </c>
      <c r="I9468" t="s">
        <v>71</v>
      </c>
      <c r="J9468" t="s">
        <v>27</v>
      </c>
      <c r="K9468" t="s">
        <v>233</v>
      </c>
      <c r="L9468" t="s">
        <v>23</v>
      </c>
      <c r="M9468" t="s">
        <v>205</v>
      </c>
      <c r="N9468" t="s">
        <v>816</v>
      </c>
      <c r="O9468">
        <v>24.62</v>
      </c>
      <c r="P9468">
        <v>3</v>
      </c>
      <c r="Q9468">
        <v>0</v>
      </c>
      <c r="R9468">
        <v>73.86</v>
      </c>
      <c r="S9468">
        <v>48.9</v>
      </c>
      <c r="T9468">
        <v>24.96</v>
      </c>
      <c r="U9468">
        <v>33.79</v>
      </c>
      <c r="V9468">
        <v>94.98</v>
      </c>
      <c r="W9468" t="s">
        <v>115</v>
      </c>
      <c r="X9468">
        <v>12</v>
      </c>
      <c r="Y9468" t="s">
        <v>110</v>
      </c>
      <c r="Z9468" t="s">
        <v>76</v>
      </c>
    </row>
    <row r="9469" spans="1:26">
      <c r="A9469" t="s">
        <v>14870</v>
      </c>
      <c r="B9469" s="3">
        <v>44768</v>
      </c>
      <c r="C9469">
        <v>2022</v>
      </c>
      <c r="D9469">
        <v>7</v>
      </c>
      <c r="E9469" t="s">
        <v>103</v>
      </c>
      <c r="F9469" t="s">
        <v>104</v>
      </c>
      <c r="G9469" t="s">
        <v>14871</v>
      </c>
      <c r="H9469" t="s">
        <v>70</v>
      </c>
      <c r="I9469" t="s">
        <v>82</v>
      </c>
      <c r="J9469" t="s">
        <v>26</v>
      </c>
      <c r="K9469" t="s">
        <v>218</v>
      </c>
      <c r="L9469" t="s">
        <v>20</v>
      </c>
      <c r="M9469" t="s">
        <v>84</v>
      </c>
      <c r="N9469" t="s">
        <v>85</v>
      </c>
      <c r="O9469">
        <v>32.78</v>
      </c>
      <c r="P9469">
        <v>4</v>
      </c>
      <c r="Q9469">
        <v>0</v>
      </c>
      <c r="R9469">
        <v>131.12</v>
      </c>
      <c r="S9469">
        <v>64.59</v>
      </c>
      <c r="T9469">
        <v>66.53</v>
      </c>
      <c r="U9469">
        <v>50.74</v>
      </c>
      <c r="V9469">
        <v>19.23</v>
      </c>
      <c r="W9469" t="s">
        <v>94</v>
      </c>
      <c r="X9469">
        <v>21</v>
      </c>
      <c r="Y9469" t="s">
        <v>116</v>
      </c>
      <c r="Z9469" t="s">
        <v>76</v>
      </c>
    </row>
    <row r="9470" spans="1:26">
      <c r="A9470" t="s">
        <v>14872</v>
      </c>
      <c r="B9470" s="3">
        <v>45234</v>
      </c>
      <c r="C9470">
        <v>2023</v>
      </c>
      <c r="D9470">
        <v>11</v>
      </c>
      <c r="E9470" t="s">
        <v>78</v>
      </c>
      <c r="F9470" t="s">
        <v>79</v>
      </c>
      <c r="G9470" t="s">
        <v>12133</v>
      </c>
      <c r="H9470" t="s">
        <v>70</v>
      </c>
      <c r="I9470" t="s">
        <v>82</v>
      </c>
      <c r="J9470" t="s">
        <v>28</v>
      </c>
      <c r="K9470" t="s">
        <v>164</v>
      </c>
      <c r="L9470" t="s">
        <v>23</v>
      </c>
      <c r="M9470" t="s">
        <v>205</v>
      </c>
      <c r="N9470" t="s">
        <v>816</v>
      </c>
      <c r="O9470">
        <v>106.62</v>
      </c>
      <c r="P9470">
        <v>6</v>
      </c>
      <c r="Q9470">
        <v>0</v>
      </c>
      <c r="R9470">
        <v>639.72</v>
      </c>
      <c r="S9470">
        <v>376.94</v>
      </c>
      <c r="T9470">
        <v>262.78</v>
      </c>
      <c r="U9470">
        <v>41.08</v>
      </c>
      <c r="V9470">
        <v>8.22</v>
      </c>
      <c r="W9470" t="s">
        <v>74</v>
      </c>
      <c r="X9470">
        <v>8</v>
      </c>
      <c r="Y9470" t="s">
        <v>75</v>
      </c>
      <c r="Z9470" t="s">
        <v>76</v>
      </c>
    </row>
    <row r="9471" spans="1:26">
      <c r="A9471" t="s">
        <v>14873</v>
      </c>
      <c r="B9471" s="3">
        <v>44421</v>
      </c>
      <c r="C9471">
        <v>2021</v>
      </c>
      <c r="D9471">
        <v>8</v>
      </c>
      <c r="E9471" t="s">
        <v>103</v>
      </c>
      <c r="F9471" t="s">
        <v>104</v>
      </c>
      <c r="G9471" t="s">
        <v>14874</v>
      </c>
      <c r="H9471" t="s">
        <v>70</v>
      </c>
      <c r="I9471" t="s">
        <v>82</v>
      </c>
      <c r="J9471" t="s">
        <v>27</v>
      </c>
      <c r="K9471" t="s">
        <v>147</v>
      </c>
      <c r="L9471" t="s">
        <v>20</v>
      </c>
      <c r="M9471" t="s">
        <v>84</v>
      </c>
      <c r="N9471" t="s">
        <v>131</v>
      </c>
      <c r="O9471">
        <v>15.45</v>
      </c>
      <c r="P9471">
        <v>2</v>
      </c>
      <c r="Q9471">
        <v>0</v>
      </c>
      <c r="R9471">
        <v>30.9</v>
      </c>
      <c r="S9471">
        <v>16.08</v>
      </c>
      <c r="T9471">
        <v>14.82</v>
      </c>
      <c r="U9471">
        <v>47.96</v>
      </c>
      <c r="V9471">
        <v>55.28</v>
      </c>
      <c r="W9471" t="s">
        <v>115</v>
      </c>
      <c r="X9471">
        <v>12</v>
      </c>
      <c r="Y9471" t="s">
        <v>136</v>
      </c>
      <c r="Z9471" t="s">
        <v>76</v>
      </c>
    </row>
    <row r="9472" spans="1:26">
      <c r="A9472" t="s">
        <v>14875</v>
      </c>
      <c r="B9472" s="3">
        <v>45203</v>
      </c>
      <c r="C9472">
        <v>2023</v>
      </c>
      <c r="D9472">
        <v>10</v>
      </c>
      <c r="E9472" t="s">
        <v>78</v>
      </c>
      <c r="F9472" t="s">
        <v>79</v>
      </c>
      <c r="G9472" t="s">
        <v>8593</v>
      </c>
      <c r="H9472" t="s">
        <v>81</v>
      </c>
      <c r="I9472" t="s">
        <v>71</v>
      </c>
      <c r="J9472" t="s">
        <v>29</v>
      </c>
      <c r="K9472" t="s">
        <v>91</v>
      </c>
      <c r="L9472" t="s">
        <v>19</v>
      </c>
      <c r="M9472" t="s">
        <v>150</v>
      </c>
      <c r="N9472" t="s">
        <v>151</v>
      </c>
      <c r="O9472">
        <v>22.81</v>
      </c>
      <c r="P9472">
        <v>1</v>
      </c>
      <c r="Q9472">
        <v>0.3</v>
      </c>
      <c r="R9472">
        <v>15.97</v>
      </c>
      <c r="S9472">
        <v>10.75</v>
      </c>
      <c r="T9472">
        <v>5.22</v>
      </c>
      <c r="U9472">
        <v>32.69</v>
      </c>
      <c r="V9472">
        <v>12.7</v>
      </c>
      <c r="W9472" t="s">
        <v>94</v>
      </c>
      <c r="X9472">
        <v>7</v>
      </c>
      <c r="Y9472" t="s">
        <v>127</v>
      </c>
      <c r="Z9472" t="s">
        <v>122</v>
      </c>
    </row>
    <row r="9473" spans="1:26">
      <c r="A9473" t="s">
        <v>14876</v>
      </c>
      <c r="B9473" s="3">
        <v>44979</v>
      </c>
      <c r="C9473">
        <v>2023</v>
      </c>
      <c r="D9473">
        <v>2</v>
      </c>
      <c r="E9473" t="s">
        <v>67</v>
      </c>
      <c r="F9473" t="s">
        <v>68</v>
      </c>
      <c r="G9473" t="s">
        <v>12630</v>
      </c>
      <c r="H9473" t="s">
        <v>70</v>
      </c>
      <c r="I9473" t="s">
        <v>130</v>
      </c>
      <c r="J9473" t="s">
        <v>27</v>
      </c>
      <c r="K9473" t="s">
        <v>233</v>
      </c>
      <c r="L9473" t="s">
        <v>21</v>
      </c>
      <c r="M9473" t="s">
        <v>120</v>
      </c>
      <c r="N9473" t="s">
        <v>121</v>
      </c>
      <c r="O9473">
        <v>95.74</v>
      </c>
      <c r="P9473">
        <v>7</v>
      </c>
      <c r="Q9473">
        <v>0.5</v>
      </c>
      <c r="R9473">
        <v>335.09</v>
      </c>
      <c r="S9473">
        <v>462.46</v>
      </c>
      <c r="T9473">
        <v>-127.37</v>
      </c>
      <c r="U9473">
        <v>-38.01</v>
      </c>
      <c r="V9473">
        <v>99.33</v>
      </c>
      <c r="W9473" t="s">
        <v>115</v>
      </c>
      <c r="X9473">
        <v>12</v>
      </c>
      <c r="Y9473" t="s">
        <v>136</v>
      </c>
      <c r="Z9473" t="s">
        <v>76</v>
      </c>
    </row>
    <row r="9474" spans="1:26">
      <c r="A9474" t="s">
        <v>14877</v>
      </c>
      <c r="B9474" s="3">
        <v>45003</v>
      </c>
      <c r="C9474">
        <v>2023</v>
      </c>
      <c r="D9474">
        <v>3</v>
      </c>
      <c r="E9474" t="s">
        <v>67</v>
      </c>
      <c r="F9474" t="s">
        <v>89</v>
      </c>
      <c r="G9474" t="s">
        <v>5728</v>
      </c>
      <c r="H9474" t="s">
        <v>70</v>
      </c>
      <c r="I9474" t="s">
        <v>71</v>
      </c>
      <c r="J9474" t="s">
        <v>26</v>
      </c>
      <c r="K9474" t="s">
        <v>218</v>
      </c>
      <c r="L9474" t="s">
        <v>19</v>
      </c>
      <c r="M9474" t="s">
        <v>150</v>
      </c>
      <c r="N9474" t="s">
        <v>202</v>
      </c>
      <c r="O9474">
        <v>52.73</v>
      </c>
      <c r="P9474">
        <v>9</v>
      </c>
      <c r="Q9474">
        <v>0</v>
      </c>
      <c r="R9474">
        <v>474.57</v>
      </c>
      <c r="S9474">
        <v>292.3</v>
      </c>
      <c r="T9474">
        <v>182.27</v>
      </c>
      <c r="U9474">
        <v>38.41</v>
      </c>
      <c r="V9474">
        <v>6.86</v>
      </c>
      <c r="W9474" t="s">
        <v>74</v>
      </c>
      <c r="X9474">
        <v>10</v>
      </c>
      <c r="Y9474" t="s">
        <v>110</v>
      </c>
      <c r="Z9474" t="s">
        <v>76</v>
      </c>
    </row>
    <row r="9475" spans="1:26">
      <c r="A9475" t="s">
        <v>14878</v>
      </c>
      <c r="B9475" s="3">
        <v>44488</v>
      </c>
      <c r="C9475">
        <v>2021</v>
      </c>
      <c r="D9475">
        <v>10</v>
      </c>
      <c r="E9475" t="s">
        <v>78</v>
      </c>
      <c r="F9475" t="s">
        <v>79</v>
      </c>
      <c r="G9475" t="s">
        <v>14879</v>
      </c>
      <c r="H9475" t="s">
        <v>81</v>
      </c>
      <c r="I9475" t="s">
        <v>82</v>
      </c>
      <c r="J9475" t="s">
        <v>29</v>
      </c>
      <c r="K9475" t="s">
        <v>91</v>
      </c>
      <c r="L9475" t="s">
        <v>21</v>
      </c>
      <c r="M9475" t="s">
        <v>108</v>
      </c>
      <c r="N9475" t="s">
        <v>109</v>
      </c>
      <c r="O9475">
        <v>142.74</v>
      </c>
      <c r="P9475">
        <v>3</v>
      </c>
      <c r="Q9475">
        <v>0.15</v>
      </c>
      <c r="R9475">
        <v>363.99</v>
      </c>
      <c r="S9475">
        <v>291.98</v>
      </c>
      <c r="T9475">
        <v>72.01</v>
      </c>
      <c r="U9475">
        <v>19.78</v>
      </c>
      <c r="V9475">
        <v>47.68</v>
      </c>
      <c r="W9475" t="s">
        <v>101</v>
      </c>
      <c r="X9475">
        <v>3</v>
      </c>
      <c r="Y9475" t="s">
        <v>110</v>
      </c>
      <c r="Z9475" t="s">
        <v>122</v>
      </c>
    </row>
    <row r="9476" spans="1:26">
      <c r="A9476" t="s">
        <v>14880</v>
      </c>
      <c r="B9476" s="3">
        <v>45128</v>
      </c>
      <c r="C9476">
        <v>2023</v>
      </c>
      <c r="D9476">
        <v>7</v>
      </c>
      <c r="E9476" t="s">
        <v>103</v>
      </c>
      <c r="F9476" t="s">
        <v>104</v>
      </c>
      <c r="G9476" t="s">
        <v>6026</v>
      </c>
      <c r="H9476" t="s">
        <v>70</v>
      </c>
      <c r="I9476" t="s">
        <v>71</v>
      </c>
      <c r="J9476" t="s">
        <v>27</v>
      </c>
      <c r="K9476" t="s">
        <v>107</v>
      </c>
      <c r="L9476" t="s">
        <v>20</v>
      </c>
      <c r="M9476" t="s">
        <v>139</v>
      </c>
      <c r="N9476" t="s">
        <v>160</v>
      </c>
      <c r="O9476">
        <v>222.65</v>
      </c>
      <c r="P9476">
        <v>2</v>
      </c>
      <c r="Q9476">
        <v>0.05</v>
      </c>
      <c r="R9476">
        <v>423.03</v>
      </c>
      <c r="S9476">
        <v>306.29</v>
      </c>
      <c r="T9476">
        <v>116.74</v>
      </c>
      <c r="U9476">
        <v>27.6</v>
      </c>
      <c r="V9476">
        <v>9.78</v>
      </c>
      <c r="W9476" t="s">
        <v>94</v>
      </c>
      <c r="X9476">
        <v>5</v>
      </c>
      <c r="Y9476" t="s">
        <v>110</v>
      </c>
      <c r="Z9476" t="s">
        <v>76</v>
      </c>
    </row>
    <row r="9477" spans="1:26">
      <c r="A9477" t="s">
        <v>14881</v>
      </c>
      <c r="B9477" s="3">
        <v>45520</v>
      </c>
      <c r="C9477">
        <v>2024</v>
      </c>
      <c r="D9477">
        <v>8</v>
      </c>
      <c r="E9477" t="s">
        <v>103</v>
      </c>
      <c r="F9477" t="s">
        <v>104</v>
      </c>
      <c r="G9477" t="s">
        <v>14882</v>
      </c>
      <c r="H9477" t="s">
        <v>81</v>
      </c>
      <c r="I9477" t="s">
        <v>82</v>
      </c>
      <c r="J9477" t="s">
        <v>28</v>
      </c>
      <c r="K9477" t="s">
        <v>173</v>
      </c>
      <c r="L9477" t="s">
        <v>23</v>
      </c>
      <c r="M9477" t="s">
        <v>134</v>
      </c>
      <c r="N9477" t="s">
        <v>167</v>
      </c>
      <c r="O9477">
        <v>482.55</v>
      </c>
      <c r="P9477">
        <v>1</v>
      </c>
      <c r="Q9477">
        <v>0.05</v>
      </c>
      <c r="R9477">
        <v>458.42</v>
      </c>
      <c r="S9477">
        <v>260.46</v>
      </c>
      <c r="T9477">
        <v>197.96</v>
      </c>
      <c r="U9477">
        <v>43.18</v>
      </c>
      <c r="V9477">
        <v>6.97</v>
      </c>
      <c r="W9477" t="s">
        <v>94</v>
      </c>
      <c r="X9477">
        <v>11</v>
      </c>
      <c r="Y9477" t="s">
        <v>127</v>
      </c>
      <c r="Z9477" t="s">
        <v>95</v>
      </c>
    </row>
    <row r="9478" spans="1:26">
      <c r="A9478" t="s">
        <v>14883</v>
      </c>
      <c r="B9478" s="3">
        <v>45399</v>
      </c>
      <c r="C9478">
        <v>2024</v>
      </c>
      <c r="D9478">
        <v>4</v>
      </c>
      <c r="E9478" t="s">
        <v>88</v>
      </c>
      <c r="F9478" t="s">
        <v>89</v>
      </c>
      <c r="G9478" t="s">
        <v>14884</v>
      </c>
      <c r="H9478" t="s">
        <v>70</v>
      </c>
      <c r="I9478" t="s">
        <v>106</v>
      </c>
      <c r="J9478" t="s">
        <v>27</v>
      </c>
      <c r="K9478" t="s">
        <v>119</v>
      </c>
      <c r="L9478" t="s">
        <v>21</v>
      </c>
      <c r="M9478" t="s">
        <v>120</v>
      </c>
      <c r="N9478" t="s">
        <v>121</v>
      </c>
      <c r="O9478">
        <v>28.31</v>
      </c>
      <c r="P9478">
        <v>3</v>
      </c>
      <c r="Q9478">
        <v>0.25</v>
      </c>
      <c r="R9478">
        <v>63.7</v>
      </c>
      <c r="S9478">
        <v>49.5</v>
      </c>
      <c r="T9478">
        <v>14.2</v>
      </c>
      <c r="U9478">
        <v>22.29</v>
      </c>
      <c r="V9478">
        <v>8.25</v>
      </c>
      <c r="W9478" t="s">
        <v>94</v>
      </c>
      <c r="X9478">
        <v>7</v>
      </c>
      <c r="Y9478" t="s">
        <v>116</v>
      </c>
      <c r="Z9478" t="s">
        <v>122</v>
      </c>
    </row>
    <row r="9479" spans="1:26">
      <c r="A9479" t="s">
        <v>14885</v>
      </c>
      <c r="B9479" s="3">
        <v>44818</v>
      </c>
      <c r="C9479">
        <v>2022</v>
      </c>
      <c r="D9479">
        <v>9</v>
      </c>
      <c r="E9479" t="s">
        <v>103</v>
      </c>
      <c r="F9479" t="s">
        <v>79</v>
      </c>
      <c r="G9479" t="s">
        <v>214</v>
      </c>
      <c r="H9479" t="s">
        <v>81</v>
      </c>
      <c r="I9479" t="s">
        <v>82</v>
      </c>
      <c r="J9479" t="s">
        <v>26</v>
      </c>
      <c r="K9479" t="s">
        <v>218</v>
      </c>
      <c r="L9479" t="s">
        <v>23</v>
      </c>
      <c r="M9479" t="s">
        <v>178</v>
      </c>
      <c r="N9479" t="s">
        <v>461</v>
      </c>
      <c r="O9479">
        <v>291.95</v>
      </c>
      <c r="P9479">
        <v>6</v>
      </c>
      <c r="Q9479">
        <v>0</v>
      </c>
      <c r="R9479">
        <v>1751.7</v>
      </c>
      <c r="S9479">
        <v>1210.9</v>
      </c>
      <c r="T9479">
        <v>540.8</v>
      </c>
      <c r="U9479">
        <v>30.87</v>
      </c>
      <c r="V9479">
        <v>5.11</v>
      </c>
      <c r="W9479" t="s">
        <v>94</v>
      </c>
      <c r="X9479">
        <v>17</v>
      </c>
      <c r="Y9479" t="s">
        <v>116</v>
      </c>
      <c r="Z9479" t="s">
        <v>122</v>
      </c>
    </row>
    <row r="9480" spans="1:26">
      <c r="A9480" t="s">
        <v>14886</v>
      </c>
      <c r="B9480" s="3">
        <v>44997</v>
      </c>
      <c r="C9480">
        <v>2023</v>
      </c>
      <c r="D9480">
        <v>3</v>
      </c>
      <c r="E9480" t="s">
        <v>67</v>
      </c>
      <c r="F9480" t="s">
        <v>89</v>
      </c>
      <c r="G9480" t="s">
        <v>4273</v>
      </c>
      <c r="H9480" t="s">
        <v>70</v>
      </c>
      <c r="I9480" t="s">
        <v>71</v>
      </c>
      <c r="J9480" t="s">
        <v>26</v>
      </c>
      <c r="K9480" t="s">
        <v>113</v>
      </c>
      <c r="L9480" t="s">
        <v>21</v>
      </c>
      <c r="M9480" t="s">
        <v>99</v>
      </c>
      <c r="N9480" t="s">
        <v>215</v>
      </c>
      <c r="O9480">
        <v>103.58</v>
      </c>
      <c r="P9480">
        <v>4</v>
      </c>
      <c r="Q9480">
        <v>0</v>
      </c>
      <c r="R9480">
        <v>414.32</v>
      </c>
      <c r="S9480">
        <v>223.28</v>
      </c>
      <c r="T9480">
        <v>191.04</v>
      </c>
      <c r="U9480">
        <v>46.11</v>
      </c>
      <c r="V9480">
        <v>53.63</v>
      </c>
      <c r="W9480" t="s">
        <v>115</v>
      </c>
      <c r="X9480">
        <v>23</v>
      </c>
      <c r="Y9480" t="s">
        <v>136</v>
      </c>
      <c r="Z9480" t="s">
        <v>122</v>
      </c>
    </row>
    <row r="9481" spans="1:26">
      <c r="A9481" t="s">
        <v>14887</v>
      </c>
      <c r="B9481" s="3">
        <v>44958</v>
      </c>
      <c r="C9481">
        <v>2023</v>
      </c>
      <c r="D9481">
        <v>2</v>
      </c>
      <c r="E9481" t="s">
        <v>67</v>
      </c>
      <c r="F9481" t="s">
        <v>68</v>
      </c>
      <c r="G9481" t="s">
        <v>7847</v>
      </c>
      <c r="H9481" t="s">
        <v>70</v>
      </c>
      <c r="I9481" t="s">
        <v>71</v>
      </c>
      <c r="J9481" t="s">
        <v>27</v>
      </c>
      <c r="K9481" t="s">
        <v>233</v>
      </c>
      <c r="L9481" t="s">
        <v>20</v>
      </c>
      <c r="M9481" t="s">
        <v>139</v>
      </c>
      <c r="N9481" t="s">
        <v>486</v>
      </c>
      <c r="O9481">
        <v>200.93</v>
      </c>
      <c r="P9481">
        <v>5</v>
      </c>
      <c r="Q9481">
        <v>0.3</v>
      </c>
      <c r="R9481">
        <v>703.25</v>
      </c>
      <c r="S9481">
        <v>678.94</v>
      </c>
      <c r="T9481">
        <v>24.31</v>
      </c>
      <c r="U9481">
        <v>3.46</v>
      </c>
      <c r="V9481">
        <v>12.53</v>
      </c>
      <c r="W9481" t="s">
        <v>94</v>
      </c>
      <c r="X9481">
        <v>13</v>
      </c>
      <c r="Y9481" t="s">
        <v>116</v>
      </c>
      <c r="Z9481" t="s">
        <v>122</v>
      </c>
    </row>
    <row r="9482" spans="1:26">
      <c r="A9482" t="s">
        <v>14888</v>
      </c>
      <c r="B9482" s="3">
        <v>45171</v>
      </c>
      <c r="C9482">
        <v>2023</v>
      </c>
      <c r="D9482">
        <v>9</v>
      </c>
      <c r="E9482" t="s">
        <v>103</v>
      </c>
      <c r="F9482" t="s">
        <v>79</v>
      </c>
      <c r="G9482" t="s">
        <v>11095</v>
      </c>
      <c r="H9482" t="s">
        <v>81</v>
      </c>
      <c r="I9482" t="s">
        <v>82</v>
      </c>
      <c r="J9482" t="s">
        <v>26</v>
      </c>
      <c r="K9482" t="s">
        <v>218</v>
      </c>
      <c r="L9482" t="s">
        <v>21</v>
      </c>
      <c r="M9482" t="s">
        <v>108</v>
      </c>
      <c r="N9482" t="s">
        <v>283</v>
      </c>
      <c r="O9482">
        <v>141.73</v>
      </c>
      <c r="P9482">
        <v>1</v>
      </c>
      <c r="Q9482">
        <v>0.3</v>
      </c>
      <c r="R9482">
        <v>99.21</v>
      </c>
      <c r="S9482">
        <v>91.45</v>
      </c>
      <c r="T9482">
        <v>7.76</v>
      </c>
      <c r="U9482">
        <v>7.82</v>
      </c>
      <c r="V9482">
        <v>42.17</v>
      </c>
      <c r="W9482" t="s">
        <v>101</v>
      </c>
      <c r="X9482">
        <v>22</v>
      </c>
      <c r="Y9482" t="s">
        <v>75</v>
      </c>
      <c r="Z9482" t="s">
        <v>122</v>
      </c>
    </row>
    <row r="9483" spans="1:26">
      <c r="A9483" t="s">
        <v>14889</v>
      </c>
      <c r="B9483" s="3">
        <v>45181</v>
      </c>
      <c r="C9483">
        <v>2023</v>
      </c>
      <c r="D9483">
        <v>9</v>
      </c>
      <c r="E9483" t="s">
        <v>103</v>
      </c>
      <c r="F9483" t="s">
        <v>79</v>
      </c>
      <c r="G9483" t="s">
        <v>2266</v>
      </c>
      <c r="H9483" t="s">
        <v>70</v>
      </c>
      <c r="I9483" t="s">
        <v>82</v>
      </c>
      <c r="J9483" t="s">
        <v>29</v>
      </c>
      <c r="K9483" t="s">
        <v>72</v>
      </c>
      <c r="L9483" t="s">
        <v>23</v>
      </c>
      <c r="M9483" t="s">
        <v>205</v>
      </c>
      <c r="N9483" t="s">
        <v>280</v>
      </c>
      <c r="O9483">
        <v>39.98</v>
      </c>
      <c r="P9483">
        <v>1</v>
      </c>
      <c r="Q9483">
        <v>0.5</v>
      </c>
      <c r="R9483">
        <v>19.99</v>
      </c>
      <c r="S9483">
        <v>18.42</v>
      </c>
      <c r="T9483">
        <v>1.57</v>
      </c>
      <c r="U9483">
        <v>7.85</v>
      </c>
      <c r="V9483">
        <v>5.74</v>
      </c>
      <c r="W9483" t="s">
        <v>74</v>
      </c>
      <c r="X9483">
        <v>5</v>
      </c>
      <c r="Y9483" t="s">
        <v>136</v>
      </c>
      <c r="Z9483" t="s">
        <v>122</v>
      </c>
    </row>
    <row r="9484" spans="1:26">
      <c r="A9484" t="s">
        <v>14890</v>
      </c>
      <c r="B9484" s="3">
        <v>44980</v>
      </c>
      <c r="C9484">
        <v>2023</v>
      </c>
      <c r="D9484">
        <v>2</v>
      </c>
      <c r="E9484" t="s">
        <v>67</v>
      </c>
      <c r="F9484" t="s">
        <v>68</v>
      </c>
      <c r="G9484" t="s">
        <v>2238</v>
      </c>
      <c r="H9484" t="s">
        <v>81</v>
      </c>
      <c r="I9484" t="s">
        <v>82</v>
      </c>
      <c r="J9484" t="s">
        <v>27</v>
      </c>
      <c r="K9484" t="s">
        <v>256</v>
      </c>
      <c r="L9484" t="s">
        <v>19</v>
      </c>
      <c r="M9484" t="s">
        <v>150</v>
      </c>
      <c r="N9484" t="s">
        <v>157</v>
      </c>
      <c r="O9484">
        <v>82.76</v>
      </c>
      <c r="P9484">
        <v>1</v>
      </c>
      <c r="Q9484">
        <v>0.1</v>
      </c>
      <c r="R9484">
        <v>74.48</v>
      </c>
      <c r="S9484">
        <v>41.7</v>
      </c>
      <c r="T9484">
        <v>32.78</v>
      </c>
      <c r="U9484">
        <v>44.01</v>
      </c>
      <c r="V9484">
        <v>8.96</v>
      </c>
      <c r="W9484" t="s">
        <v>74</v>
      </c>
      <c r="X9484">
        <v>12</v>
      </c>
      <c r="Y9484" t="s">
        <v>116</v>
      </c>
      <c r="Z9484" t="s">
        <v>76</v>
      </c>
    </row>
    <row r="9485" spans="1:26">
      <c r="A9485" t="s">
        <v>14891</v>
      </c>
      <c r="B9485" s="3">
        <v>44378</v>
      </c>
      <c r="C9485">
        <v>2021</v>
      </c>
      <c r="D9485">
        <v>7</v>
      </c>
      <c r="E9485" t="s">
        <v>103</v>
      </c>
      <c r="F9485" t="s">
        <v>104</v>
      </c>
      <c r="G9485" t="s">
        <v>14892</v>
      </c>
      <c r="H9485" t="s">
        <v>70</v>
      </c>
      <c r="I9485" t="s">
        <v>71</v>
      </c>
      <c r="J9485" t="s">
        <v>29</v>
      </c>
      <c r="K9485" t="s">
        <v>72</v>
      </c>
      <c r="L9485" t="s">
        <v>23</v>
      </c>
      <c r="M9485" t="s">
        <v>178</v>
      </c>
      <c r="N9485" t="s">
        <v>461</v>
      </c>
      <c r="O9485">
        <v>281.16</v>
      </c>
      <c r="P9485">
        <v>1</v>
      </c>
      <c r="Q9485">
        <v>0.25</v>
      </c>
      <c r="R9485">
        <v>210.87</v>
      </c>
      <c r="S9485">
        <v>137.92</v>
      </c>
      <c r="T9485">
        <v>72.95</v>
      </c>
      <c r="U9485">
        <v>34.59</v>
      </c>
      <c r="V9485">
        <v>52.81</v>
      </c>
      <c r="W9485" t="s">
        <v>115</v>
      </c>
      <c r="X9485">
        <v>4</v>
      </c>
      <c r="Y9485" t="s">
        <v>127</v>
      </c>
      <c r="Z9485" t="s">
        <v>122</v>
      </c>
    </row>
    <row r="9486" spans="1:26">
      <c r="A9486" t="s">
        <v>14893</v>
      </c>
      <c r="B9486" s="3">
        <v>45091</v>
      </c>
      <c r="C9486">
        <v>2023</v>
      </c>
      <c r="D9486">
        <v>6</v>
      </c>
      <c r="E9486" t="s">
        <v>88</v>
      </c>
      <c r="F9486" t="s">
        <v>104</v>
      </c>
      <c r="G9486" t="s">
        <v>5933</v>
      </c>
      <c r="H9486" t="s">
        <v>81</v>
      </c>
      <c r="I9486" t="s">
        <v>82</v>
      </c>
      <c r="J9486" t="s">
        <v>28</v>
      </c>
      <c r="K9486" t="s">
        <v>164</v>
      </c>
      <c r="L9486" t="s">
        <v>21</v>
      </c>
      <c r="M9486" t="s">
        <v>120</v>
      </c>
      <c r="N9486" t="s">
        <v>253</v>
      </c>
      <c r="O9486">
        <v>91.21</v>
      </c>
      <c r="P9486">
        <v>2</v>
      </c>
      <c r="Q9486">
        <v>0.05</v>
      </c>
      <c r="R9486">
        <v>173.3</v>
      </c>
      <c r="S9486">
        <v>121.33</v>
      </c>
      <c r="T9486">
        <v>51.97</v>
      </c>
      <c r="U9486">
        <v>29.99</v>
      </c>
      <c r="V9486">
        <v>93.38</v>
      </c>
      <c r="W9486" t="s">
        <v>115</v>
      </c>
      <c r="X9486">
        <v>11</v>
      </c>
      <c r="Y9486" t="s">
        <v>116</v>
      </c>
      <c r="Z9486" t="s">
        <v>76</v>
      </c>
    </row>
    <row r="9487" spans="1:26">
      <c r="A9487" t="s">
        <v>14894</v>
      </c>
      <c r="B9487" s="3">
        <v>45062</v>
      </c>
      <c r="C9487">
        <v>2023</v>
      </c>
      <c r="D9487">
        <v>5</v>
      </c>
      <c r="E9487" t="s">
        <v>88</v>
      </c>
      <c r="F9487" t="s">
        <v>89</v>
      </c>
      <c r="G9487" t="s">
        <v>11110</v>
      </c>
      <c r="H9487" t="s">
        <v>70</v>
      </c>
      <c r="I9487" t="s">
        <v>71</v>
      </c>
      <c r="J9487" t="s">
        <v>29</v>
      </c>
      <c r="K9487" t="s">
        <v>91</v>
      </c>
      <c r="L9487" t="s">
        <v>23</v>
      </c>
      <c r="M9487" t="s">
        <v>134</v>
      </c>
      <c r="N9487" t="s">
        <v>270</v>
      </c>
      <c r="O9487">
        <v>105.26</v>
      </c>
      <c r="P9487">
        <v>1</v>
      </c>
      <c r="Q9487">
        <v>0.5</v>
      </c>
      <c r="R9487">
        <v>52.63</v>
      </c>
      <c r="S9487">
        <v>77.14</v>
      </c>
      <c r="T9487">
        <v>-24.51</v>
      </c>
      <c r="U9487">
        <v>-46.57</v>
      </c>
      <c r="V9487">
        <v>21.16</v>
      </c>
      <c r="W9487" t="s">
        <v>101</v>
      </c>
      <c r="X9487">
        <v>10</v>
      </c>
      <c r="Y9487" t="s">
        <v>110</v>
      </c>
      <c r="Z9487" t="s">
        <v>122</v>
      </c>
    </row>
    <row r="9488" spans="1:26">
      <c r="A9488" t="s">
        <v>14895</v>
      </c>
      <c r="B9488" s="3">
        <v>45208</v>
      </c>
      <c r="C9488">
        <v>2023</v>
      </c>
      <c r="D9488">
        <v>10</v>
      </c>
      <c r="E9488" t="s">
        <v>78</v>
      </c>
      <c r="F9488" t="s">
        <v>79</v>
      </c>
      <c r="G9488" t="s">
        <v>10573</v>
      </c>
      <c r="H9488" t="s">
        <v>70</v>
      </c>
      <c r="I9488" t="s">
        <v>106</v>
      </c>
      <c r="J9488" t="s">
        <v>27</v>
      </c>
      <c r="K9488" t="s">
        <v>256</v>
      </c>
      <c r="L9488" t="s">
        <v>19</v>
      </c>
      <c r="M9488" t="s">
        <v>191</v>
      </c>
      <c r="N9488" t="s">
        <v>368</v>
      </c>
      <c r="O9488">
        <v>61.95</v>
      </c>
      <c r="P9488">
        <v>3</v>
      </c>
      <c r="Q9488">
        <v>0.5</v>
      </c>
      <c r="R9488">
        <v>92.93</v>
      </c>
      <c r="S9488">
        <v>108.35</v>
      </c>
      <c r="T9488">
        <v>-15.42</v>
      </c>
      <c r="U9488">
        <v>-16.59</v>
      </c>
      <c r="V9488">
        <v>51.95</v>
      </c>
      <c r="W9488" t="s">
        <v>115</v>
      </c>
      <c r="X9488">
        <v>5</v>
      </c>
      <c r="Y9488" t="s">
        <v>110</v>
      </c>
      <c r="Z9488" t="s">
        <v>161</v>
      </c>
    </row>
    <row r="9489" spans="1:26">
      <c r="A9489" t="s">
        <v>14896</v>
      </c>
      <c r="B9489" s="3">
        <v>44927</v>
      </c>
      <c r="C9489">
        <v>2023</v>
      </c>
      <c r="D9489">
        <v>1</v>
      </c>
      <c r="E9489" t="s">
        <v>67</v>
      </c>
      <c r="F9489" t="s">
        <v>68</v>
      </c>
      <c r="G9489" t="s">
        <v>4927</v>
      </c>
      <c r="H9489" t="s">
        <v>70</v>
      </c>
      <c r="I9489" t="s">
        <v>71</v>
      </c>
      <c r="J9489" t="s">
        <v>26</v>
      </c>
      <c r="K9489" t="s">
        <v>113</v>
      </c>
      <c r="L9489" t="s">
        <v>22</v>
      </c>
      <c r="M9489" t="s">
        <v>73</v>
      </c>
      <c r="N9489" t="s">
        <v>42</v>
      </c>
      <c r="O9489">
        <v>1161.9</v>
      </c>
      <c r="P9489">
        <v>5</v>
      </c>
      <c r="Q9489">
        <v>0.15</v>
      </c>
      <c r="R9489">
        <v>4938.07</v>
      </c>
      <c r="S9489">
        <v>3894.38</v>
      </c>
      <c r="T9489">
        <v>1043.69</v>
      </c>
      <c r="U9489">
        <v>21.14</v>
      </c>
      <c r="V9489">
        <v>15.96</v>
      </c>
      <c r="W9489" t="s">
        <v>94</v>
      </c>
      <c r="X9489">
        <v>21</v>
      </c>
      <c r="Y9489" t="s">
        <v>75</v>
      </c>
      <c r="Z9489" t="s">
        <v>76</v>
      </c>
    </row>
    <row r="9490" spans="1:26">
      <c r="A9490" t="s">
        <v>14897</v>
      </c>
      <c r="B9490" s="3">
        <v>45177</v>
      </c>
      <c r="C9490">
        <v>2023</v>
      </c>
      <c r="D9490">
        <v>9</v>
      </c>
      <c r="E9490" t="s">
        <v>103</v>
      </c>
      <c r="F9490" t="s">
        <v>79</v>
      </c>
      <c r="G9490" t="s">
        <v>12615</v>
      </c>
      <c r="H9490" t="s">
        <v>70</v>
      </c>
      <c r="I9490" t="s">
        <v>82</v>
      </c>
      <c r="J9490" t="s">
        <v>28</v>
      </c>
      <c r="K9490" t="s">
        <v>226</v>
      </c>
      <c r="L9490" t="s">
        <v>21</v>
      </c>
      <c r="M9490" t="s">
        <v>99</v>
      </c>
      <c r="N9490" t="s">
        <v>100</v>
      </c>
      <c r="O9490">
        <v>86.37</v>
      </c>
      <c r="P9490">
        <v>3</v>
      </c>
      <c r="Q9490">
        <v>0.05</v>
      </c>
      <c r="R9490">
        <v>246.15</v>
      </c>
      <c r="S9490">
        <v>161.84</v>
      </c>
      <c r="T9490">
        <v>84.31</v>
      </c>
      <c r="U9490">
        <v>34.25</v>
      </c>
      <c r="V9490">
        <v>2.33</v>
      </c>
      <c r="W9490" t="s">
        <v>74</v>
      </c>
      <c r="X9490">
        <v>7</v>
      </c>
      <c r="Y9490" t="s">
        <v>110</v>
      </c>
      <c r="Z9490" t="s">
        <v>122</v>
      </c>
    </row>
    <row r="9491" spans="1:26">
      <c r="A9491" t="s">
        <v>14898</v>
      </c>
      <c r="B9491" s="3">
        <v>44840</v>
      </c>
      <c r="C9491">
        <v>2022</v>
      </c>
      <c r="D9491">
        <v>10</v>
      </c>
      <c r="E9491" t="s">
        <v>78</v>
      </c>
      <c r="F9491" t="s">
        <v>79</v>
      </c>
      <c r="G9491" t="s">
        <v>12036</v>
      </c>
      <c r="H9491" t="s">
        <v>70</v>
      </c>
      <c r="I9491" t="s">
        <v>106</v>
      </c>
      <c r="J9491" t="s">
        <v>27</v>
      </c>
      <c r="K9491" t="s">
        <v>256</v>
      </c>
      <c r="L9491" t="s">
        <v>22</v>
      </c>
      <c r="M9491" t="s">
        <v>92</v>
      </c>
      <c r="N9491" t="s">
        <v>199</v>
      </c>
      <c r="O9491">
        <v>240.75</v>
      </c>
      <c r="P9491">
        <v>1</v>
      </c>
      <c r="Q9491">
        <v>0.4</v>
      </c>
      <c r="R9491">
        <v>144.45</v>
      </c>
      <c r="S9491">
        <v>171.09</v>
      </c>
      <c r="T9491">
        <v>-26.64</v>
      </c>
      <c r="U9491">
        <v>-18.44</v>
      </c>
      <c r="V9491">
        <v>54.33</v>
      </c>
      <c r="W9491" t="s">
        <v>115</v>
      </c>
      <c r="X9491">
        <v>11</v>
      </c>
      <c r="Y9491" t="s">
        <v>110</v>
      </c>
      <c r="Z9491" t="s">
        <v>76</v>
      </c>
    </row>
    <row r="9492" spans="1:26">
      <c r="A9492" t="s">
        <v>14899</v>
      </c>
      <c r="B9492" s="3">
        <v>45363</v>
      </c>
      <c r="C9492">
        <v>2024</v>
      </c>
      <c r="D9492">
        <v>3</v>
      </c>
      <c r="E9492" t="s">
        <v>67</v>
      </c>
      <c r="F9492" t="s">
        <v>89</v>
      </c>
      <c r="G9492" t="s">
        <v>728</v>
      </c>
      <c r="H9492" t="s">
        <v>70</v>
      </c>
      <c r="I9492" t="s">
        <v>130</v>
      </c>
      <c r="J9492" t="s">
        <v>27</v>
      </c>
      <c r="K9492" t="s">
        <v>233</v>
      </c>
      <c r="L9492" t="s">
        <v>22</v>
      </c>
      <c r="M9492" t="s">
        <v>73</v>
      </c>
      <c r="N9492" t="s">
        <v>42</v>
      </c>
      <c r="O9492">
        <v>654</v>
      </c>
      <c r="P9492">
        <v>4</v>
      </c>
      <c r="Q9492">
        <v>0.5</v>
      </c>
      <c r="R9492">
        <v>1308</v>
      </c>
      <c r="S9492">
        <v>1583.45</v>
      </c>
      <c r="T9492">
        <v>-275.45</v>
      </c>
      <c r="U9492">
        <v>-21.06</v>
      </c>
      <c r="V9492">
        <v>88.29</v>
      </c>
      <c r="W9492" t="s">
        <v>115</v>
      </c>
      <c r="X9492">
        <v>10</v>
      </c>
      <c r="Y9492" t="s">
        <v>116</v>
      </c>
      <c r="Z9492" t="s">
        <v>122</v>
      </c>
    </row>
    <row r="9493" spans="1:26">
      <c r="A9493" t="s">
        <v>14900</v>
      </c>
      <c r="B9493" s="3">
        <v>44625</v>
      </c>
      <c r="C9493">
        <v>2022</v>
      </c>
      <c r="D9493">
        <v>3</v>
      </c>
      <c r="E9493" t="s">
        <v>67</v>
      </c>
      <c r="F9493" t="s">
        <v>89</v>
      </c>
      <c r="G9493" t="s">
        <v>14901</v>
      </c>
      <c r="H9493" t="s">
        <v>70</v>
      </c>
      <c r="I9493" t="s">
        <v>82</v>
      </c>
      <c r="J9493" t="s">
        <v>28</v>
      </c>
      <c r="K9493" t="s">
        <v>190</v>
      </c>
      <c r="L9493" t="s">
        <v>21</v>
      </c>
      <c r="M9493" t="s">
        <v>99</v>
      </c>
      <c r="N9493" t="s">
        <v>170</v>
      </c>
      <c r="O9493">
        <v>119.9</v>
      </c>
      <c r="P9493">
        <v>2</v>
      </c>
      <c r="Q9493">
        <v>0.4</v>
      </c>
      <c r="R9493">
        <v>143.88</v>
      </c>
      <c r="S9493">
        <v>113.69</v>
      </c>
      <c r="T9493">
        <v>30.19</v>
      </c>
      <c r="U9493">
        <v>20.98</v>
      </c>
      <c r="V9493">
        <v>5.08</v>
      </c>
      <c r="W9493" t="s">
        <v>94</v>
      </c>
      <c r="X9493">
        <v>17</v>
      </c>
      <c r="Y9493" t="s">
        <v>144</v>
      </c>
      <c r="Z9493" t="s">
        <v>76</v>
      </c>
    </row>
    <row r="9494" spans="1:26">
      <c r="A9494" t="s">
        <v>14902</v>
      </c>
      <c r="B9494" s="3">
        <v>45190</v>
      </c>
      <c r="C9494">
        <v>2023</v>
      </c>
      <c r="D9494">
        <v>9</v>
      </c>
      <c r="E9494" t="s">
        <v>103</v>
      </c>
      <c r="F9494" t="s">
        <v>79</v>
      </c>
      <c r="G9494" t="s">
        <v>8748</v>
      </c>
      <c r="H9494" t="s">
        <v>81</v>
      </c>
      <c r="I9494" t="s">
        <v>82</v>
      </c>
      <c r="J9494" t="s">
        <v>27</v>
      </c>
      <c r="K9494" t="s">
        <v>256</v>
      </c>
      <c r="L9494" t="s">
        <v>21</v>
      </c>
      <c r="M9494" t="s">
        <v>120</v>
      </c>
      <c r="N9494" t="s">
        <v>185</v>
      </c>
      <c r="O9494">
        <v>46.86</v>
      </c>
      <c r="P9494">
        <v>3</v>
      </c>
      <c r="Q9494">
        <v>0.15</v>
      </c>
      <c r="R9494">
        <v>119.49</v>
      </c>
      <c r="S9494">
        <v>87.83</v>
      </c>
      <c r="T9494">
        <v>31.66</v>
      </c>
      <c r="U9494">
        <v>26.5</v>
      </c>
      <c r="V9494">
        <v>71.92</v>
      </c>
      <c r="W9494" t="s">
        <v>115</v>
      </c>
      <c r="X9494">
        <v>7</v>
      </c>
      <c r="Y9494" t="s">
        <v>110</v>
      </c>
      <c r="Z9494" t="s">
        <v>122</v>
      </c>
    </row>
    <row r="9495" spans="1:26">
      <c r="A9495" t="s">
        <v>14903</v>
      </c>
      <c r="B9495" s="3">
        <v>45358</v>
      </c>
      <c r="C9495">
        <v>2024</v>
      </c>
      <c r="D9495">
        <v>3</v>
      </c>
      <c r="E9495" t="s">
        <v>67</v>
      </c>
      <c r="F9495" t="s">
        <v>89</v>
      </c>
      <c r="G9495" t="s">
        <v>3579</v>
      </c>
      <c r="H9495" t="s">
        <v>70</v>
      </c>
      <c r="I9495" t="s">
        <v>82</v>
      </c>
      <c r="J9495" t="s">
        <v>27</v>
      </c>
      <c r="K9495" t="s">
        <v>119</v>
      </c>
      <c r="L9495" t="s">
        <v>23</v>
      </c>
      <c r="M9495" t="s">
        <v>205</v>
      </c>
      <c r="N9495" t="s">
        <v>206</v>
      </c>
      <c r="O9495">
        <v>94.52</v>
      </c>
      <c r="P9495">
        <v>1</v>
      </c>
      <c r="Q9495">
        <v>0.2</v>
      </c>
      <c r="R9495">
        <v>75.62</v>
      </c>
      <c r="S9495">
        <v>54.27</v>
      </c>
      <c r="T9495">
        <v>21.35</v>
      </c>
      <c r="U9495">
        <v>28.23</v>
      </c>
      <c r="V9495">
        <v>32.8</v>
      </c>
      <c r="W9495" t="s">
        <v>101</v>
      </c>
      <c r="X9495">
        <v>13</v>
      </c>
      <c r="Y9495" t="s">
        <v>75</v>
      </c>
      <c r="Z9495" t="s">
        <v>161</v>
      </c>
    </row>
    <row r="9496" spans="1:26">
      <c r="A9496" t="s">
        <v>14904</v>
      </c>
      <c r="B9496" s="3">
        <v>44997</v>
      </c>
      <c r="C9496">
        <v>2023</v>
      </c>
      <c r="D9496">
        <v>3</v>
      </c>
      <c r="E9496" t="s">
        <v>67</v>
      </c>
      <c r="F9496" t="s">
        <v>89</v>
      </c>
      <c r="G9496" t="s">
        <v>3237</v>
      </c>
      <c r="H9496" t="s">
        <v>81</v>
      </c>
      <c r="I9496" t="s">
        <v>82</v>
      </c>
      <c r="J9496" t="s">
        <v>27</v>
      </c>
      <c r="K9496" t="s">
        <v>147</v>
      </c>
      <c r="L9496" t="s">
        <v>23</v>
      </c>
      <c r="M9496" t="s">
        <v>178</v>
      </c>
      <c r="N9496" t="s">
        <v>517</v>
      </c>
      <c r="O9496">
        <v>241.65</v>
      </c>
      <c r="P9496">
        <v>1</v>
      </c>
      <c r="Q9496">
        <v>0.4</v>
      </c>
      <c r="R9496">
        <v>144.99</v>
      </c>
      <c r="S9496">
        <v>125.58</v>
      </c>
      <c r="T9496">
        <v>19.41</v>
      </c>
      <c r="U9496">
        <v>13.39</v>
      </c>
      <c r="V9496">
        <v>84.67</v>
      </c>
      <c r="W9496" t="s">
        <v>115</v>
      </c>
      <c r="X9496">
        <v>10</v>
      </c>
      <c r="Y9496" t="s">
        <v>75</v>
      </c>
      <c r="Z9496" t="s">
        <v>76</v>
      </c>
    </row>
    <row r="9497" spans="1:26">
      <c r="A9497" t="s">
        <v>14905</v>
      </c>
      <c r="B9497" s="3">
        <v>44959</v>
      </c>
      <c r="C9497">
        <v>2023</v>
      </c>
      <c r="D9497">
        <v>2</v>
      </c>
      <c r="E9497" t="s">
        <v>67</v>
      </c>
      <c r="F9497" t="s">
        <v>68</v>
      </c>
      <c r="G9497" t="s">
        <v>14906</v>
      </c>
      <c r="H9497" t="s">
        <v>70</v>
      </c>
      <c r="I9497" t="s">
        <v>82</v>
      </c>
      <c r="J9497" t="s">
        <v>28</v>
      </c>
      <c r="K9497" t="s">
        <v>190</v>
      </c>
      <c r="L9497" t="s">
        <v>23</v>
      </c>
      <c r="M9497" t="s">
        <v>205</v>
      </c>
      <c r="N9497" t="s">
        <v>280</v>
      </c>
      <c r="O9497">
        <v>90</v>
      </c>
      <c r="P9497">
        <v>1</v>
      </c>
      <c r="Q9497">
        <v>0.05</v>
      </c>
      <c r="R9497">
        <v>85.5</v>
      </c>
      <c r="S9497">
        <v>47.31</v>
      </c>
      <c r="T9497">
        <v>38.19</v>
      </c>
      <c r="U9497">
        <v>44.67</v>
      </c>
      <c r="V9497">
        <v>71.94</v>
      </c>
      <c r="W9497" t="s">
        <v>115</v>
      </c>
      <c r="X9497">
        <v>18</v>
      </c>
      <c r="Y9497" t="s">
        <v>86</v>
      </c>
      <c r="Z9497" t="s">
        <v>122</v>
      </c>
    </row>
    <row r="9498" spans="1:26">
      <c r="A9498" t="s">
        <v>14907</v>
      </c>
      <c r="B9498" s="3">
        <v>45401</v>
      </c>
      <c r="C9498">
        <v>2024</v>
      </c>
      <c r="D9498">
        <v>4</v>
      </c>
      <c r="E9498" t="s">
        <v>88</v>
      </c>
      <c r="F9498" t="s">
        <v>89</v>
      </c>
      <c r="G9498" t="s">
        <v>14908</v>
      </c>
      <c r="H9498" t="s">
        <v>70</v>
      </c>
      <c r="I9498" t="s">
        <v>82</v>
      </c>
      <c r="J9498" t="s">
        <v>27</v>
      </c>
      <c r="K9498" t="s">
        <v>119</v>
      </c>
      <c r="L9498" t="s">
        <v>19</v>
      </c>
      <c r="M9498" t="s">
        <v>191</v>
      </c>
      <c r="N9498" t="s">
        <v>192</v>
      </c>
      <c r="O9498">
        <v>57.36</v>
      </c>
      <c r="P9498">
        <v>2</v>
      </c>
      <c r="Q9498">
        <v>0.5</v>
      </c>
      <c r="R9498">
        <v>57.36</v>
      </c>
      <c r="S9498">
        <v>76.82</v>
      </c>
      <c r="T9498">
        <v>-19.46</v>
      </c>
      <c r="U9498">
        <v>-33.93</v>
      </c>
      <c r="V9498">
        <v>90.7</v>
      </c>
      <c r="W9498" t="s">
        <v>115</v>
      </c>
      <c r="X9498">
        <v>9</v>
      </c>
      <c r="Y9498" t="s">
        <v>86</v>
      </c>
      <c r="Z9498" t="s">
        <v>95</v>
      </c>
    </row>
    <row r="9499" spans="1:26">
      <c r="A9499" t="s">
        <v>14909</v>
      </c>
      <c r="B9499" s="3">
        <v>45347</v>
      </c>
      <c r="C9499">
        <v>2024</v>
      </c>
      <c r="D9499">
        <v>2</v>
      </c>
      <c r="E9499" t="s">
        <v>67</v>
      </c>
      <c r="F9499" t="s">
        <v>68</v>
      </c>
      <c r="G9499" t="s">
        <v>12853</v>
      </c>
      <c r="H9499" t="s">
        <v>81</v>
      </c>
      <c r="I9499" t="s">
        <v>71</v>
      </c>
      <c r="J9499" t="s">
        <v>29</v>
      </c>
      <c r="K9499" t="s">
        <v>91</v>
      </c>
      <c r="L9499" t="s">
        <v>23</v>
      </c>
      <c r="M9499" t="s">
        <v>205</v>
      </c>
      <c r="N9499" t="s">
        <v>236</v>
      </c>
      <c r="O9499">
        <v>140.62</v>
      </c>
      <c r="P9499">
        <v>1</v>
      </c>
      <c r="Q9499">
        <v>0</v>
      </c>
      <c r="R9499">
        <v>140.62</v>
      </c>
      <c r="S9499">
        <v>69.22</v>
      </c>
      <c r="T9499">
        <v>71.4</v>
      </c>
      <c r="U9499">
        <v>50.78</v>
      </c>
      <c r="V9499">
        <v>34.77</v>
      </c>
      <c r="W9499" t="s">
        <v>101</v>
      </c>
      <c r="X9499">
        <v>4</v>
      </c>
      <c r="Y9499" t="s">
        <v>136</v>
      </c>
      <c r="Z9499" t="s">
        <v>76</v>
      </c>
    </row>
    <row r="9500" spans="1:26">
      <c r="A9500" t="s">
        <v>14910</v>
      </c>
      <c r="B9500" s="3">
        <v>44779</v>
      </c>
      <c r="C9500">
        <v>2022</v>
      </c>
      <c r="D9500">
        <v>8</v>
      </c>
      <c r="E9500" t="s">
        <v>103</v>
      </c>
      <c r="F9500" t="s">
        <v>104</v>
      </c>
      <c r="G9500" t="s">
        <v>2318</v>
      </c>
      <c r="H9500" t="s">
        <v>70</v>
      </c>
      <c r="I9500" t="s">
        <v>71</v>
      </c>
      <c r="J9500" t="s">
        <v>27</v>
      </c>
      <c r="K9500" t="s">
        <v>256</v>
      </c>
      <c r="L9500" t="s">
        <v>19</v>
      </c>
      <c r="M9500" t="s">
        <v>150</v>
      </c>
      <c r="N9500" t="s">
        <v>151</v>
      </c>
      <c r="O9500">
        <v>87.48</v>
      </c>
      <c r="P9500">
        <v>1</v>
      </c>
      <c r="Q9500">
        <v>0.5</v>
      </c>
      <c r="R9500">
        <v>43.74</v>
      </c>
      <c r="S9500">
        <v>44.87</v>
      </c>
      <c r="T9500">
        <v>-1.13</v>
      </c>
      <c r="U9500">
        <v>-2.58</v>
      </c>
      <c r="V9500">
        <v>3.12</v>
      </c>
      <c r="W9500" t="s">
        <v>74</v>
      </c>
      <c r="X9500">
        <v>11</v>
      </c>
      <c r="Y9500" t="s">
        <v>110</v>
      </c>
      <c r="Z9500" t="s">
        <v>122</v>
      </c>
    </row>
    <row r="9501" spans="1:26">
      <c r="A9501" t="s">
        <v>14911</v>
      </c>
      <c r="B9501" s="3">
        <v>44956</v>
      </c>
      <c r="C9501">
        <v>2023</v>
      </c>
      <c r="D9501">
        <v>1</v>
      </c>
      <c r="E9501" t="s">
        <v>67</v>
      </c>
      <c r="F9501" t="s">
        <v>68</v>
      </c>
      <c r="G9501" t="s">
        <v>10166</v>
      </c>
      <c r="H9501" t="s">
        <v>81</v>
      </c>
      <c r="I9501" t="s">
        <v>71</v>
      </c>
      <c r="J9501" t="s">
        <v>26</v>
      </c>
      <c r="K9501" t="s">
        <v>218</v>
      </c>
      <c r="L9501" t="s">
        <v>20</v>
      </c>
      <c r="M9501" t="s">
        <v>84</v>
      </c>
      <c r="N9501" t="s">
        <v>316</v>
      </c>
      <c r="O9501">
        <v>26.2</v>
      </c>
      <c r="P9501">
        <v>4</v>
      </c>
      <c r="Q9501">
        <v>0.1</v>
      </c>
      <c r="R9501">
        <v>94.32</v>
      </c>
      <c r="S9501">
        <v>78.41</v>
      </c>
      <c r="T9501">
        <v>15.91</v>
      </c>
      <c r="U9501">
        <v>16.87</v>
      </c>
      <c r="V9501">
        <v>5.53</v>
      </c>
      <c r="W9501" t="s">
        <v>74</v>
      </c>
      <c r="X9501">
        <v>11</v>
      </c>
      <c r="Y9501" t="s">
        <v>86</v>
      </c>
      <c r="Z9501" t="s">
        <v>76</v>
      </c>
    </row>
    <row r="9502" spans="1:26">
      <c r="A9502" t="s">
        <v>14912</v>
      </c>
      <c r="B9502" s="3">
        <v>44956</v>
      </c>
      <c r="C9502">
        <v>2023</v>
      </c>
      <c r="D9502">
        <v>1</v>
      </c>
      <c r="E9502" t="s">
        <v>67</v>
      </c>
      <c r="F9502" t="s">
        <v>68</v>
      </c>
      <c r="G9502" t="s">
        <v>14913</v>
      </c>
      <c r="H9502" t="s">
        <v>81</v>
      </c>
      <c r="I9502" t="s">
        <v>82</v>
      </c>
      <c r="J9502" t="s">
        <v>27</v>
      </c>
      <c r="K9502" t="s">
        <v>119</v>
      </c>
      <c r="L9502" t="s">
        <v>22</v>
      </c>
      <c r="M9502" t="s">
        <v>73</v>
      </c>
      <c r="N9502" t="s">
        <v>41</v>
      </c>
      <c r="O9502">
        <v>1198.7</v>
      </c>
      <c r="P9502">
        <v>1</v>
      </c>
      <c r="Q9502">
        <v>0.2</v>
      </c>
      <c r="R9502">
        <v>958.96</v>
      </c>
      <c r="S9502">
        <v>879.43</v>
      </c>
      <c r="T9502">
        <v>79.53</v>
      </c>
      <c r="U9502">
        <v>8.29</v>
      </c>
      <c r="V9502">
        <v>62.85</v>
      </c>
      <c r="W9502" t="s">
        <v>115</v>
      </c>
      <c r="X9502">
        <v>14</v>
      </c>
      <c r="Y9502" t="s">
        <v>136</v>
      </c>
      <c r="Z9502" t="s">
        <v>76</v>
      </c>
    </row>
    <row r="9503" spans="1:26">
      <c r="A9503" t="s">
        <v>14914</v>
      </c>
      <c r="B9503" s="3">
        <v>44508</v>
      </c>
      <c r="C9503">
        <v>2021</v>
      </c>
      <c r="D9503">
        <v>11</v>
      </c>
      <c r="E9503" t="s">
        <v>78</v>
      </c>
      <c r="F9503" t="s">
        <v>79</v>
      </c>
      <c r="G9503" t="s">
        <v>4691</v>
      </c>
      <c r="H9503" t="s">
        <v>70</v>
      </c>
      <c r="I9503" t="s">
        <v>130</v>
      </c>
      <c r="J9503" t="s">
        <v>27</v>
      </c>
      <c r="K9503" t="s">
        <v>107</v>
      </c>
      <c r="L9503" t="s">
        <v>21</v>
      </c>
      <c r="M9503" t="s">
        <v>108</v>
      </c>
      <c r="N9503" t="s">
        <v>109</v>
      </c>
      <c r="O9503">
        <v>171.73</v>
      </c>
      <c r="P9503">
        <v>1</v>
      </c>
      <c r="Q9503">
        <v>0.15</v>
      </c>
      <c r="R9503">
        <v>145.97</v>
      </c>
      <c r="S9503">
        <v>103.55</v>
      </c>
      <c r="T9503">
        <v>42.42</v>
      </c>
      <c r="U9503">
        <v>29.06</v>
      </c>
      <c r="V9503">
        <v>20.97</v>
      </c>
      <c r="W9503" t="s">
        <v>101</v>
      </c>
      <c r="X9503">
        <v>14</v>
      </c>
      <c r="Y9503" t="s">
        <v>127</v>
      </c>
      <c r="Z9503" t="s">
        <v>95</v>
      </c>
    </row>
    <row r="9504" spans="1:26">
      <c r="A9504" t="s">
        <v>14915</v>
      </c>
      <c r="B9504" s="3">
        <v>45265</v>
      </c>
      <c r="C9504">
        <v>2023</v>
      </c>
      <c r="D9504">
        <v>12</v>
      </c>
      <c r="E9504" t="s">
        <v>78</v>
      </c>
      <c r="F9504" t="s">
        <v>68</v>
      </c>
      <c r="G9504" t="s">
        <v>10702</v>
      </c>
      <c r="H9504" t="s">
        <v>81</v>
      </c>
      <c r="I9504" t="s">
        <v>71</v>
      </c>
      <c r="J9504" t="s">
        <v>27</v>
      </c>
      <c r="K9504" t="s">
        <v>233</v>
      </c>
      <c r="L9504" t="s">
        <v>23</v>
      </c>
      <c r="M9504" t="s">
        <v>205</v>
      </c>
      <c r="N9504" t="s">
        <v>244</v>
      </c>
      <c r="O9504">
        <v>140.41</v>
      </c>
      <c r="P9504">
        <v>2</v>
      </c>
      <c r="Q9504">
        <v>0.3</v>
      </c>
      <c r="R9504">
        <v>196.57</v>
      </c>
      <c r="S9504">
        <v>154.6</v>
      </c>
      <c r="T9504">
        <v>41.97</v>
      </c>
      <c r="U9504">
        <v>21.35</v>
      </c>
      <c r="V9504">
        <v>73.34</v>
      </c>
      <c r="W9504" t="s">
        <v>115</v>
      </c>
      <c r="X9504">
        <v>11</v>
      </c>
      <c r="Y9504" t="s">
        <v>136</v>
      </c>
      <c r="Z9504" t="s">
        <v>161</v>
      </c>
    </row>
    <row r="9505" spans="1:26">
      <c r="A9505" t="s">
        <v>14916</v>
      </c>
      <c r="B9505" s="3">
        <v>45238</v>
      </c>
      <c r="C9505">
        <v>2023</v>
      </c>
      <c r="D9505">
        <v>11</v>
      </c>
      <c r="E9505" t="s">
        <v>78</v>
      </c>
      <c r="F9505" t="s">
        <v>79</v>
      </c>
      <c r="G9505" t="s">
        <v>14917</v>
      </c>
      <c r="H9505" t="s">
        <v>70</v>
      </c>
      <c r="I9505" t="s">
        <v>82</v>
      </c>
      <c r="J9505" t="s">
        <v>26</v>
      </c>
      <c r="K9505" t="s">
        <v>113</v>
      </c>
      <c r="L9505" t="s">
        <v>22</v>
      </c>
      <c r="M9505" t="s">
        <v>195</v>
      </c>
      <c r="N9505" t="s">
        <v>196</v>
      </c>
      <c r="O9505">
        <v>299.3</v>
      </c>
      <c r="P9505">
        <v>3</v>
      </c>
      <c r="Q9505">
        <v>0.25</v>
      </c>
      <c r="R9505">
        <v>673.43</v>
      </c>
      <c r="S9505">
        <v>576.24</v>
      </c>
      <c r="T9505">
        <v>97.19</v>
      </c>
      <c r="U9505">
        <v>14.43</v>
      </c>
      <c r="V9505">
        <v>4.32</v>
      </c>
      <c r="W9505" t="s">
        <v>74</v>
      </c>
      <c r="X9505">
        <v>17</v>
      </c>
      <c r="Y9505" t="s">
        <v>116</v>
      </c>
      <c r="Z9505" t="s">
        <v>95</v>
      </c>
    </row>
    <row r="9506" spans="1:26">
      <c r="A9506" t="s">
        <v>14918</v>
      </c>
      <c r="B9506" s="3">
        <v>44646</v>
      </c>
      <c r="C9506">
        <v>2022</v>
      </c>
      <c r="D9506">
        <v>3</v>
      </c>
      <c r="E9506" t="s">
        <v>67</v>
      </c>
      <c r="F9506" t="s">
        <v>89</v>
      </c>
      <c r="G9506" t="s">
        <v>1460</v>
      </c>
      <c r="H9506" t="s">
        <v>81</v>
      </c>
      <c r="I9506" t="s">
        <v>106</v>
      </c>
      <c r="J9506" t="s">
        <v>26</v>
      </c>
      <c r="K9506" t="s">
        <v>218</v>
      </c>
      <c r="L9506" t="s">
        <v>22</v>
      </c>
      <c r="M9506" t="s">
        <v>195</v>
      </c>
      <c r="N9506" t="s">
        <v>900</v>
      </c>
      <c r="O9506">
        <v>271.54</v>
      </c>
      <c r="P9506">
        <v>1</v>
      </c>
      <c r="Q9506">
        <v>0</v>
      </c>
      <c r="R9506">
        <v>271.54</v>
      </c>
      <c r="S9506">
        <v>171.85</v>
      </c>
      <c r="T9506">
        <v>99.69</v>
      </c>
      <c r="U9506">
        <v>36.71</v>
      </c>
      <c r="V9506">
        <v>90.94</v>
      </c>
      <c r="W9506" t="s">
        <v>115</v>
      </c>
      <c r="X9506">
        <v>18</v>
      </c>
      <c r="Y9506" t="s">
        <v>75</v>
      </c>
      <c r="Z9506" t="s">
        <v>161</v>
      </c>
    </row>
    <row r="9507" spans="1:26">
      <c r="A9507" t="s">
        <v>14919</v>
      </c>
      <c r="B9507" s="3">
        <v>45261</v>
      </c>
      <c r="C9507">
        <v>2023</v>
      </c>
      <c r="D9507">
        <v>12</v>
      </c>
      <c r="E9507" t="s">
        <v>78</v>
      </c>
      <c r="F9507" t="s">
        <v>68</v>
      </c>
      <c r="G9507" t="s">
        <v>4804</v>
      </c>
      <c r="H9507" t="s">
        <v>70</v>
      </c>
      <c r="I9507" t="s">
        <v>82</v>
      </c>
      <c r="J9507" t="s">
        <v>28</v>
      </c>
      <c r="K9507" t="s">
        <v>190</v>
      </c>
      <c r="L9507" t="s">
        <v>20</v>
      </c>
      <c r="M9507" t="s">
        <v>139</v>
      </c>
      <c r="N9507" t="s">
        <v>288</v>
      </c>
      <c r="O9507">
        <v>34.49</v>
      </c>
      <c r="P9507">
        <v>3</v>
      </c>
      <c r="Q9507">
        <v>0.25</v>
      </c>
      <c r="R9507">
        <v>77.6</v>
      </c>
      <c r="S9507">
        <v>67.8</v>
      </c>
      <c r="T9507">
        <v>9.8</v>
      </c>
      <c r="U9507">
        <v>12.63</v>
      </c>
      <c r="V9507">
        <v>39.51</v>
      </c>
      <c r="W9507" t="s">
        <v>101</v>
      </c>
      <c r="X9507">
        <v>12</v>
      </c>
      <c r="Y9507" t="s">
        <v>136</v>
      </c>
      <c r="Z9507" t="s">
        <v>76</v>
      </c>
    </row>
    <row r="9508" spans="1:26">
      <c r="A9508" t="s">
        <v>14920</v>
      </c>
      <c r="B9508" s="3">
        <v>44948</v>
      </c>
      <c r="C9508">
        <v>2023</v>
      </c>
      <c r="D9508">
        <v>1</v>
      </c>
      <c r="E9508" t="s">
        <v>67</v>
      </c>
      <c r="F9508" t="s">
        <v>68</v>
      </c>
      <c r="G9508" t="s">
        <v>6512</v>
      </c>
      <c r="H9508" t="s">
        <v>81</v>
      </c>
      <c r="I9508" t="s">
        <v>106</v>
      </c>
      <c r="J9508" t="s">
        <v>27</v>
      </c>
      <c r="K9508" t="s">
        <v>147</v>
      </c>
      <c r="L9508" t="s">
        <v>22</v>
      </c>
      <c r="M9508" t="s">
        <v>195</v>
      </c>
      <c r="N9508" t="s">
        <v>291</v>
      </c>
      <c r="O9508">
        <v>960.38</v>
      </c>
      <c r="P9508">
        <v>1</v>
      </c>
      <c r="Q9508">
        <v>0</v>
      </c>
      <c r="R9508">
        <v>960.38</v>
      </c>
      <c r="S9508">
        <v>617.69</v>
      </c>
      <c r="T9508">
        <v>342.69</v>
      </c>
      <c r="U9508">
        <v>35.68</v>
      </c>
      <c r="V9508">
        <v>41.85</v>
      </c>
      <c r="W9508" t="s">
        <v>101</v>
      </c>
      <c r="X9508">
        <v>12</v>
      </c>
      <c r="Y9508" t="s">
        <v>127</v>
      </c>
      <c r="Z9508" t="s">
        <v>76</v>
      </c>
    </row>
    <row r="9509" spans="1:26">
      <c r="A9509" t="s">
        <v>14921</v>
      </c>
      <c r="B9509" s="3">
        <v>44331</v>
      </c>
      <c r="C9509">
        <v>2021</v>
      </c>
      <c r="D9509">
        <v>5</v>
      </c>
      <c r="E9509" t="s">
        <v>88</v>
      </c>
      <c r="F9509" t="s">
        <v>89</v>
      </c>
      <c r="G9509" t="s">
        <v>6111</v>
      </c>
      <c r="H9509" t="s">
        <v>81</v>
      </c>
      <c r="I9509" t="s">
        <v>71</v>
      </c>
      <c r="J9509" t="s">
        <v>27</v>
      </c>
      <c r="K9509" t="s">
        <v>119</v>
      </c>
      <c r="L9509" t="s">
        <v>21</v>
      </c>
      <c r="M9509" t="s">
        <v>108</v>
      </c>
      <c r="N9509" t="s">
        <v>454</v>
      </c>
      <c r="O9509">
        <v>130.36</v>
      </c>
      <c r="P9509">
        <v>1</v>
      </c>
      <c r="Q9509">
        <v>0</v>
      </c>
      <c r="R9509">
        <v>130.36</v>
      </c>
      <c r="S9509">
        <v>72.86</v>
      </c>
      <c r="T9509">
        <v>57.5</v>
      </c>
      <c r="U9509">
        <v>44.11</v>
      </c>
      <c r="V9509">
        <v>36.4</v>
      </c>
      <c r="W9509" t="s">
        <v>101</v>
      </c>
      <c r="X9509">
        <v>13</v>
      </c>
      <c r="Y9509" t="s">
        <v>136</v>
      </c>
      <c r="Z9509" t="s">
        <v>95</v>
      </c>
    </row>
    <row r="9510" spans="1:26">
      <c r="A9510" t="s">
        <v>14922</v>
      </c>
      <c r="B9510" s="3">
        <v>44314</v>
      </c>
      <c r="C9510">
        <v>2021</v>
      </c>
      <c r="D9510">
        <v>4</v>
      </c>
      <c r="E9510" t="s">
        <v>88</v>
      </c>
      <c r="F9510" t="s">
        <v>89</v>
      </c>
      <c r="G9510" t="s">
        <v>10702</v>
      </c>
      <c r="H9510" t="s">
        <v>81</v>
      </c>
      <c r="I9510" t="s">
        <v>82</v>
      </c>
      <c r="J9510" t="s">
        <v>27</v>
      </c>
      <c r="K9510" t="s">
        <v>147</v>
      </c>
      <c r="L9510" t="s">
        <v>23</v>
      </c>
      <c r="M9510" t="s">
        <v>178</v>
      </c>
      <c r="N9510" t="s">
        <v>179</v>
      </c>
      <c r="O9510">
        <v>100.38</v>
      </c>
      <c r="P9510">
        <v>1</v>
      </c>
      <c r="Q9510">
        <v>0.1</v>
      </c>
      <c r="R9510">
        <v>90.34</v>
      </c>
      <c r="S9510">
        <v>45.74</v>
      </c>
      <c r="T9510">
        <v>44.6</v>
      </c>
      <c r="U9510">
        <v>49.37</v>
      </c>
      <c r="V9510">
        <v>3.17</v>
      </c>
      <c r="W9510" t="s">
        <v>74</v>
      </c>
      <c r="X9510">
        <v>11</v>
      </c>
      <c r="Y9510" t="s">
        <v>110</v>
      </c>
      <c r="Z9510" t="s">
        <v>76</v>
      </c>
    </row>
    <row r="9511" spans="1:26">
      <c r="A9511" t="s">
        <v>14923</v>
      </c>
      <c r="B9511" s="3">
        <v>44988</v>
      </c>
      <c r="C9511">
        <v>2023</v>
      </c>
      <c r="D9511">
        <v>3</v>
      </c>
      <c r="E9511" t="s">
        <v>67</v>
      </c>
      <c r="F9511" t="s">
        <v>89</v>
      </c>
      <c r="G9511" t="s">
        <v>14924</v>
      </c>
      <c r="H9511" t="s">
        <v>81</v>
      </c>
      <c r="I9511" t="s">
        <v>82</v>
      </c>
      <c r="J9511" t="s">
        <v>28</v>
      </c>
      <c r="K9511" t="s">
        <v>164</v>
      </c>
      <c r="L9511" t="s">
        <v>22</v>
      </c>
      <c r="M9511" t="s">
        <v>92</v>
      </c>
      <c r="N9511" t="s">
        <v>755</v>
      </c>
      <c r="O9511">
        <v>78.25</v>
      </c>
      <c r="P9511">
        <v>1</v>
      </c>
      <c r="Q9511">
        <v>0.15</v>
      </c>
      <c r="R9511">
        <v>66.51</v>
      </c>
      <c r="S9511">
        <v>57.59</v>
      </c>
      <c r="T9511">
        <v>8.92</v>
      </c>
      <c r="U9511">
        <v>13.41</v>
      </c>
      <c r="V9511">
        <v>30.54</v>
      </c>
      <c r="W9511" t="s">
        <v>101</v>
      </c>
      <c r="X9511">
        <v>14</v>
      </c>
      <c r="Y9511" t="s">
        <v>144</v>
      </c>
      <c r="Z9511" t="s">
        <v>161</v>
      </c>
    </row>
    <row r="9512" spans="1:26">
      <c r="A9512" t="s">
        <v>14925</v>
      </c>
      <c r="B9512" s="3">
        <v>44591</v>
      </c>
      <c r="C9512">
        <v>2022</v>
      </c>
      <c r="D9512">
        <v>1</v>
      </c>
      <c r="E9512" t="s">
        <v>67</v>
      </c>
      <c r="F9512" t="s">
        <v>68</v>
      </c>
      <c r="G9512" t="s">
        <v>14926</v>
      </c>
      <c r="H9512" t="s">
        <v>70</v>
      </c>
      <c r="I9512" t="s">
        <v>82</v>
      </c>
      <c r="J9512" t="s">
        <v>28</v>
      </c>
      <c r="K9512" t="s">
        <v>226</v>
      </c>
      <c r="L9512" t="s">
        <v>20</v>
      </c>
      <c r="M9512" t="s">
        <v>139</v>
      </c>
      <c r="N9512" t="s">
        <v>288</v>
      </c>
      <c r="O9512">
        <v>169.42</v>
      </c>
      <c r="P9512">
        <v>6</v>
      </c>
      <c r="Q9512">
        <v>0.25</v>
      </c>
      <c r="R9512">
        <v>762.39</v>
      </c>
      <c r="S9512">
        <v>513.21</v>
      </c>
      <c r="T9512">
        <v>249.18</v>
      </c>
      <c r="U9512">
        <v>32.68</v>
      </c>
      <c r="V9512">
        <v>15.75</v>
      </c>
      <c r="W9512" t="s">
        <v>94</v>
      </c>
      <c r="X9512">
        <v>17</v>
      </c>
      <c r="Y9512" t="s">
        <v>86</v>
      </c>
      <c r="Z9512" t="s">
        <v>76</v>
      </c>
    </row>
    <row r="9513" spans="1:26">
      <c r="A9513" t="s">
        <v>14927</v>
      </c>
      <c r="B9513" s="3">
        <v>45131</v>
      </c>
      <c r="C9513">
        <v>2023</v>
      </c>
      <c r="D9513">
        <v>7</v>
      </c>
      <c r="E9513" t="s">
        <v>103</v>
      </c>
      <c r="F9513" t="s">
        <v>104</v>
      </c>
      <c r="G9513" t="s">
        <v>14928</v>
      </c>
      <c r="H9513" t="s">
        <v>81</v>
      </c>
      <c r="I9513" t="s">
        <v>130</v>
      </c>
      <c r="J9513" t="s">
        <v>26</v>
      </c>
      <c r="K9513" t="s">
        <v>261</v>
      </c>
      <c r="L9513" t="s">
        <v>21</v>
      </c>
      <c r="M9513" t="s">
        <v>120</v>
      </c>
      <c r="N9513" t="s">
        <v>121</v>
      </c>
      <c r="O9513">
        <v>49.8</v>
      </c>
      <c r="P9513">
        <v>7</v>
      </c>
      <c r="Q9513">
        <v>0.2</v>
      </c>
      <c r="R9513">
        <v>278.88</v>
      </c>
      <c r="S9513">
        <v>235.02</v>
      </c>
      <c r="T9513">
        <v>43.86</v>
      </c>
      <c r="U9513">
        <v>15.73</v>
      </c>
      <c r="V9513">
        <v>13.98</v>
      </c>
      <c r="W9513" t="s">
        <v>94</v>
      </c>
      <c r="X9513">
        <v>22</v>
      </c>
      <c r="Y9513" t="s">
        <v>86</v>
      </c>
      <c r="Z9513" t="s">
        <v>76</v>
      </c>
    </row>
    <row r="9514" spans="1:26">
      <c r="A9514" t="s">
        <v>14929</v>
      </c>
      <c r="B9514" s="3">
        <v>44915</v>
      </c>
      <c r="C9514">
        <v>2022</v>
      </c>
      <c r="D9514">
        <v>12</v>
      </c>
      <c r="E9514" t="s">
        <v>78</v>
      </c>
      <c r="F9514" t="s">
        <v>68</v>
      </c>
      <c r="G9514" t="s">
        <v>7677</v>
      </c>
      <c r="H9514" t="s">
        <v>81</v>
      </c>
      <c r="I9514" t="s">
        <v>130</v>
      </c>
      <c r="J9514" t="s">
        <v>28</v>
      </c>
      <c r="K9514" t="s">
        <v>125</v>
      </c>
      <c r="L9514" t="s">
        <v>21</v>
      </c>
      <c r="M9514" t="s">
        <v>99</v>
      </c>
      <c r="N9514" t="s">
        <v>174</v>
      </c>
      <c r="O9514">
        <v>117.98</v>
      </c>
      <c r="P9514">
        <v>3</v>
      </c>
      <c r="Q9514">
        <v>0.5</v>
      </c>
      <c r="R9514">
        <v>176.97</v>
      </c>
      <c r="S9514">
        <v>222.02</v>
      </c>
      <c r="T9514">
        <v>-45.05</v>
      </c>
      <c r="U9514">
        <v>-25.46</v>
      </c>
      <c r="V9514">
        <v>36.23</v>
      </c>
      <c r="W9514" t="s">
        <v>101</v>
      </c>
      <c r="X9514">
        <v>8</v>
      </c>
      <c r="Y9514" t="s">
        <v>136</v>
      </c>
      <c r="Z9514" t="s">
        <v>95</v>
      </c>
    </row>
    <row r="9515" spans="1:26">
      <c r="A9515" t="s">
        <v>14930</v>
      </c>
      <c r="B9515" s="3">
        <v>44749</v>
      </c>
      <c r="C9515">
        <v>2022</v>
      </c>
      <c r="D9515">
        <v>7</v>
      </c>
      <c r="E9515" t="s">
        <v>103</v>
      </c>
      <c r="F9515" t="s">
        <v>104</v>
      </c>
      <c r="G9515" t="s">
        <v>4621</v>
      </c>
      <c r="H9515" t="s">
        <v>70</v>
      </c>
      <c r="I9515" t="s">
        <v>82</v>
      </c>
      <c r="J9515" t="s">
        <v>27</v>
      </c>
      <c r="K9515" t="s">
        <v>233</v>
      </c>
      <c r="L9515" t="s">
        <v>22</v>
      </c>
      <c r="M9515" t="s">
        <v>195</v>
      </c>
      <c r="N9515" t="s">
        <v>900</v>
      </c>
      <c r="O9515">
        <v>271.2</v>
      </c>
      <c r="P9515">
        <v>3</v>
      </c>
      <c r="Q9515">
        <v>0.1</v>
      </c>
      <c r="R9515">
        <v>732.24</v>
      </c>
      <c r="S9515">
        <v>579.09</v>
      </c>
      <c r="T9515">
        <v>153.15</v>
      </c>
      <c r="U9515">
        <v>20.92</v>
      </c>
      <c r="V9515">
        <v>89.64</v>
      </c>
      <c r="W9515" t="s">
        <v>115</v>
      </c>
      <c r="X9515">
        <v>10</v>
      </c>
      <c r="Y9515" t="s">
        <v>75</v>
      </c>
      <c r="Z9515" t="s">
        <v>76</v>
      </c>
    </row>
    <row r="9516" spans="1:26">
      <c r="A9516" t="s">
        <v>14931</v>
      </c>
      <c r="B9516" s="3">
        <v>44636</v>
      </c>
      <c r="C9516">
        <v>2022</v>
      </c>
      <c r="D9516">
        <v>3</v>
      </c>
      <c r="E9516" t="s">
        <v>67</v>
      </c>
      <c r="F9516" t="s">
        <v>89</v>
      </c>
      <c r="G9516" t="s">
        <v>1403</v>
      </c>
      <c r="H9516" t="s">
        <v>70</v>
      </c>
      <c r="I9516" t="s">
        <v>71</v>
      </c>
      <c r="J9516" t="s">
        <v>26</v>
      </c>
      <c r="K9516" t="s">
        <v>218</v>
      </c>
      <c r="L9516" t="s">
        <v>22</v>
      </c>
      <c r="M9516" t="s">
        <v>73</v>
      </c>
      <c r="N9516" t="s">
        <v>37</v>
      </c>
      <c r="O9516">
        <v>762.75</v>
      </c>
      <c r="P9516">
        <v>1</v>
      </c>
      <c r="Q9516">
        <v>0</v>
      </c>
      <c r="R9516">
        <v>762.75</v>
      </c>
      <c r="S9516">
        <v>478.66</v>
      </c>
      <c r="T9516">
        <v>284.09</v>
      </c>
      <c r="U9516">
        <v>37.25</v>
      </c>
      <c r="V9516">
        <v>33.58</v>
      </c>
      <c r="W9516" t="s">
        <v>101</v>
      </c>
      <c r="X9516">
        <v>17</v>
      </c>
      <c r="Y9516" t="s">
        <v>127</v>
      </c>
      <c r="Z9516" t="s">
        <v>95</v>
      </c>
    </row>
    <row r="9517" spans="1:26">
      <c r="A9517" t="s">
        <v>14932</v>
      </c>
      <c r="B9517" s="3">
        <v>45447</v>
      </c>
      <c r="C9517">
        <v>2024</v>
      </c>
      <c r="D9517">
        <v>6</v>
      </c>
      <c r="E9517" t="s">
        <v>88</v>
      </c>
      <c r="F9517" t="s">
        <v>104</v>
      </c>
      <c r="G9517" t="s">
        <v>1979</v>
      </c>
      <c r="H9517" t="s">
        <v>70</v>
      </c>
      <c r="I9517" t="s">
        <v>82</v>
      </c>
      <c r="J9517" t="s">
        <v>27</v>
      </c>
      <c r="K9517" t="s">
        <v>107</v>
      </c>
      <c r="L9517" t="s">
        <v>22</v>
      </c>
      <c r="M9517" t="s">
        <v>73</v>
      </c>
      <c r="N9517" t="s">
        <v>42</v>
      </c>
      <c r="O9517">
        <v>1170.34</v>
      </c>
      <c r="P9517">
        <v>2</v>
      </c>
      <c r="Q9517">
        <v>0.5</v>
      </c>
      <c r="R9517">
        <v>1170.34</v>
      </c>
      <c r="S9517">
        <v>1338.56</v>
      </c>
      <c r="T9517">
        <v>-168.22</v>
      </c>
      <c r="U9517">
        <v>-14.37</v>
      </c>
      <c r="V9517">
        <v>14.95</v>
      </c>
      <c r="W9517" t="s">
        <v>94</v>
      </c>
      <c r="X9517">
        <v>13</v>
      </c>
      <c r="Y9517" t="s">
        <v>86</v>
      </c>
      <c r="Z9517" t="s">
        <v>76</v>
      </c>
    </row>
    <row r="9518" spans="1:26">
      <c r="A9518" t="s">
        <v>14933</v>
      </c>
      <c r="B9518" s="3">
        <v>45440</v>
      </c>
      <c r="C9518">
        <v>2024</v>
      </c>
      <c r="D9518">
        <v>5</v>
      </c>
      <c r="E9518" t="s">
        <v>88</v>
      </c>
      <c r="F9518" t="s">
        <v>89</v>
      </c>
      <c r="G9518" t="s">
        <v>14934</v>
      </c>
      <c r="H9518" t="s">
        <v>81</v>
      </c>
      <c r="I9518" t="s">
        <v>82</v>
      </c>
      <c r="J9518" t="s">
        <v>29</v>
      </c>
      <c r="K9518" t="s">
        <v>83</v>
      </c>
      <c r="L9518" t="s">
        <v>19</v>
      </c>
      <c r="M9518" t="s">
        <v>191</v>
      </c>
      <c r="N9518" t="s">
        <v>388</v>
      </c>
      <c r="O9518">
        <v>29.49</v>
      </c>
      <c r="P9518">
        <v>1</v>
      </c>
      <c r="Q9518">
        <v>0</v>
      </c>
      <c r="R9518">
        <v>29.49</v>
      </c>
      <c r="S9518">
        <v>20.09</v>
      </c>
      <c r="T9518">
        <v>9.4</v>
      </c>
      <c r="U9518">
        <v>31.88</v>
      </c>
      <c r="V9518">
        <v>32.56</v>
      </c>
      <c r="W9518" t="s">
        <v>101</v>
      </c>
      <c r="X9518">
        <v>4</v>
      </c>
      <c r="Y9518" t="s">
        <v>144</v>
      </c>
      <c r="Z9518" t="s">
        <v>161</v>
      </c>
    </row>
    <row r="9519" spans="1:26">
      <c r="A9519" t="s">
        <v>14935</v>
      </c>
      <c r="B9519" s="3">
        <v>44896</v>
      </c>
      <c r="C9519">
        <v>2022</v>
      </c>
      <c r="D9519">
        <v>12</v>
      </c>
      <c r="E9519" t="s">
        <v>78</v>
      </c>
      <c r="F9519" t="s">
        <v>68</v>
      </c>
      <c r="G9519" t="s">
        <v>6196</v>
      </c>
      <c r="H9519" t="s">
        <v>70</v>
      </c>
      <c r="I9519" t="s">
        <v>82</v>
      </c>
      <c r="J9519" t="s">
        <v>27</v>
      </c>
      <c r="K9519" t="s">
        <v>256</v>
      </c>
      <c r="L9519" t="s">
        <v>19</v>
      </c>
      <c r="M9519" t="s">
        <v>150</v>
      </c>
      <c r="N9519" t="s">
        <v>151</v>
      </c>
      <c r="O9519">
        <v>27.89</v>
      </c>
      <c r="P9519">
        <v>2</v>
      </c>
      <c r="Q9519">
        <v>0.15</v>
      </c>
      <c r="R9519">
        <v>47.41</v>
      </c>
      <c r="S9519">
        <v>36.84</v>
      </c>
      <c r="T9519">
        <v>10.57</v>
      </c>
      <c r="U9519">
        <v>22.29</v>
      </c>
      <c r="V9519">
        <v>4.13</v>
      </c>
      <c r="W9519" t="s">
        <v>74</v>
      </c>
      <c r="X9519">
        <v>12</v>
      </c>
      <c r="Y9519" t="s">
        <v>86</v>
      </c>
      <c r="Z9519" t="s">
        <v>122</v>
      </c>
    </row>
    <row r="9520" spans="1:26">
      <c r="A9520" t="s">
        <v>14936</v>
      </c>
      <c r="B9520" s="3">
        <v>45223</v>
      </c>
      <c r="C9520">
        <v>2023</v>
      </c>
      <c r="D9520">
        <v>10</v>
      </c>
      <c r="E9520" t="s">
        <v>78</v>
      </c>
      <c r="F9520" t="s">
        <v>79</v>
      </c>
      <c r="G9520" t="s">
        <v>14937</v>
      </c>
      <c r="H9520" t="s">
        <v>70</v>
      </c>
      <c r="I9520" t="s">
        <v>82</v>
      </c>
      <c r="J9520" t="s">
        <v>28</v>
      </c>
      <c r="K9520" t="s">
        <v>226</v>
      </c>
      <c r="L9520" t="s">
        <v>19</v>
      </c>
      <c r="M9520" t="s">
        <v>150</v>
      </c>
      <c r="N9520" t="s">
        <v>239</v>
      </c>
      <c r="O9520">
        <v>25.46</v>
      </c>
      <c r="P9520">
        <v>2</v>
      </c>
      <c r="Q9520">
        <v>0</v>
      </c>
      <c r="R9520">
        <v>50.92</v>
      </c>
      <c r="S9520">
        <v>37.93</v>
      </c>
      <c r="T9520">
        <v>12.99</v>
      </c>
      <c r="U9520">
        <v>25.51</v>
      </c>
      <c r="V9520">
        <v>19.58</v>
      </c>
      <c r="W9520" t="s">
        <v>94</v>
      </c>
      <c r="X9520">
        <v>10</v>
      </c>
      <c r="Y9520" t="s">
        <v>136</v>
      </c>
      <c r="Z9520" t="s">
        <v>76</v>
      </c>
    </row>
    <row r="9521" spans="1:26">
      <c r="A9521" t="s">
        <v>14938</v>
      </c>
      <c r="B9521" s="3">
        <v>45438</v>
      </c>
      <c r="C9521">
        <v>2024</v>
      </c>
      <c r="D9521">
        <v>5</v>
      </c>
      <c r="E9521" t="s">
        <v>88</v>
      </c>
      <c r="F9521" t="s">
        <v>89</v>
      </c>
      <c r="G9521" t="s">
        <v>14939</v>
      </c>
      <c r="H9521" t="s">
        <v>81</v>
      </c>
      <c r="I9521" t="s">
        <v>82</v>
      </c>
      <c r="J9521" t="s">
        <v>28</v>
      </c>
      <c r="K9521" t="s">
        <v>190</v>
      </c>
      <c r="L9521" t="s">
        <v>21</v>
      </c>
      <c r="M9521" t="s">
        <v>120</v>
      </c>
      <c r="N9521" t="s">
        <v>253</v>
      </c>
      <c r="O9521">
        <v>116.54</v>
      </c>
      <c r="P9521">
        <v>1</v>
      </c>
      <c r="Q9521">
        <v>0</v>
      </c>
      <c r="R9521">
        <v>116.54</v>
      </c>
      <c r="S9521">
        <v>82.67</v>
      </c>
      <c r="T9521">
        <v>33.87</v>
      </c>
      <c r="U9521">
        <v>29.06</v>
      </c>
      <c r="V9521">
        <v>15.3</v>
      </c>
      <c r="W9521" t="s">
        <v>94</v>
      </c>
      <c r="X9521">
        <v>17</v>
      </c>
      <c r="Y9521" t="s">
        <v>110</v>
      </c>
      <c r="Z9521" t="s">
        <v>76</v>
      </c>
    </row>
    <row r="9522" spans="1:26">
      <c r="A9522" t="s">
        <v>14940</v>
      </c>
      <c r="B9522" s="3">
        <v>45225</v>
      </c>
      <c r="C9522">
        <v>2023</v>
      </c>
      <c r="D9522">
        <v>10</v>
      </c>
      <c r="E9522" t="s">
        <v>78</v>
      </c>
      <c r="F9522" t="s">
        <v>79</v>
      </c>
      <c r="G9522" t="s">
        <v>10982</v>
      </c>
      <c r="H9522" t="s">
        <v>81</v>
      </c>
      <c r="I9522" t="s">
        <v>82</v>
      </c>
      <c r="J9522" t="s">
        <v>29</v>
      </c>
      <c r="K9522" t="s">
        <v>91</v>
      </c>
      <c r="L9522" t="s">
        <v>23</v>
      </c>
      <c r="M9522" t="s">
        <v>205</v>
      </c>
      <c r="N9522" t="s">
        <v>244</v>
      </c>
      <c r="O9522">
        <v>43.76</v>
      </c>
      <c r="P9522">
        <v>1</v>
      </c>
      <c r="Q9522">
        <v>0</v>
      </c>
      <c r="R9522">
        <v>43.76</v>
      </c>
      <c r="S9522">
        <v>21.25</v>
      </c>
      <c r="T9522">
        <v>22.51</v>
      </c>
      <c r="U9522">
        <v>51.44</v>
      </c>
      <c r="V9522">
        <v>13.19</v>
      </c>
      <c r="W9522" t="s">
        <v>94</v>
      </c>
      <c r="X9522">
        <v>5</v>
      </c>
      <c r="Y9522" t="s">
        <v>136</v>
      </c>
      <c r="Z9522" t="s">
        <v>76</v>
      </c>
    </row>
    <row r="9523" spans="1:26">
      <c r="A9523" t="s">
        <v>14941</v>
      </c>
      <c r="B9523" s="3">
        <v>44715</v>
      </c>
      <c r="C9523">
        <v>2022</v>
      </c>
      <c r="D9523">
        <v>6</v>
      </c>
      <c r="E9523" t="s">
        <v>88</v>
      </c>
      <c r="F9523" t="s">
        <v>104</v>
      </c>
      <c r="G9523" t="s">
        <v>2837</v>
      </c>
      <c r="H9523" t="s">
        <v>81</v>
      </c>
      <c r="I9523" t="s">
        <v>82</v>
      </c>
      <c r="J9523" t="s">
        <v>29</v>
      </c>
      <c r="K9523" t="s">
        <v>72</v>
      </c>
      <c r="L9523" t="s">
        <v>21</v>
      </c>
      <c r="M9523" t="s">
        <v>99</v>
      </c>
      <c r="N9523" t="s">
        <v>170</v>
      </c>
      <c r="O9523">
        <v>52.61</v>
      </c>
      <c r="P9523">
        <v>2</v>
      </c>
      <c r="Q9523">
        <v>0</v>
      </c>
      <c r="R9523">
        <v>105.22</v>
      </c>
      <c r="S9523">
        <v>69.1</v>
      </c>
      <c r="T9523">
        <v>36.12</v>
      </c>
      <c r="U9523">
        <v>34.33</v>
      </c>
      <c r="V9523">
        <v>29.88</v>
      </c>
      <c r="W9523" t="s">
        <v>101</v>
      </c>
      <c r="X9523">
        <v>6</v>
      </c>
      <c r="Y9523" t="s">
        <v>144</v>
      </c>
      <c r="Z9523" t="s">
        <v>76</v>
      </c>
    </row>
    <row r="9524" spans="1:26">
      <c r="A9524" t="s">
        <v>14942</v>
      </c>
      <c r="B9524" s="3">
        <v>45065</v>
      </c>
      <c r="C9524">
        <v>2023</v>
      </c>
      <c r="D9524">
        <v>5</v>
      </c>
      <c r="E9524" t="s">
        <v>88</v>
      </c>
      <c r="F9524" t="s">
        <v>89</v>
      </c>
      <c r="G9524" t="s">
        <v>2558</v>
      </c>
      <c r="H9524" t="s">
        <v>81</v>
      </c>
      <c r="I9524" t="s">
        <v>106</v>
      </c>
      <c r="J9524" t="s">
        <v>26</v>
      </c>
      <c r="K9524" t="s">
        <v>98</v>
      </c>
      <c r="L9524" t="s">
        <v>22</v>
      </c>
      <c r="M9524" t="s">
        <v>73</v>
      </c>
      <c r="N9524" t="s">
        <v>42</v>
      </c>
      <c r="O9524">
        <v>804.81</v>
      </c>
      <c r="P9524">
        <v>1</v>
      </c>
      <c r="Q9524">
        <v>0</v>
      </c>
      <c r="R9524">
        <v>804.81</v>
      </c>
      <c r="S9524">
        <v>473.59</v>
      </c>
      <c r="T9524">
        <v>331.22</v>
      </c>
      <c r="U9524">
        <v>41.16</v>
      </c>
      <c r="V9524">
        <v>32.88</v>
      </c>
      <c r="W9524" t="s">
        <v>101</v>
      </c>
      <c r="X9524">
        <v>11</v>
      </c>
      <c r="Y9524" t="s">
        <v>110</v>
      </c>
      <c r="Z9524" t="s">
        <v>122</v>
      </c>
    </row>
    <row r="9525" spans="1:26">
      <c r="A9525" t="s">
        <v>14943</v>
      </c>
      <c r="B9525" s="3">
        <v>44745</v>
      </c>
      <c r="C9525">
        <v>2022</v>
      </c>
      <c r="D9525">
        <v>7</v>
      </c>
      <c r="E9525" t="s">
        <v>103</v>
      </c>
      <c r="F9525" t="s">
        <v>104</v>
      </c>
      <c r="G9525" t="s">
        <v>5325</v>
      </c>
      <c r="H9525" t="s">
        <v>70</v>
      </c>
      <c r="I9525" t="s">
        <v>82</v>
      </c>
      <c r="J9525" t="s">
        <v>28</v>
      </c>
      <c r="K9525" t="s">
        <v>164</v>
      </c>
      <c r="L9525" t="s">
        <v>23</v>
      </c>
      <c r="M9525" t="s">
        <v>205</v>
      </c>
      <c r="N9525" t="s">
        <v>236</v>
      </c>
      <c r="O9525">
        <v>133.66</v>
      </c>
      <c r="P9525">
        <v>2</v>
      </c>
      <c r="Q9525">
        <v>0.3</v>
      </c>
      <c r="R9525">
        <v>187.12</v>
      </c>
      <c r="S9525">
        <v>199.95</v>
      </c>
      <c r="T9525">
        <v>-12.83</v>
      </c>
      <c r="U9525">
        <v>-6.86</v>
      </c>
      <c r="V9525">
        <v>45.38</v>
      </c>
      <c r="W9525" t="s">
        <v>101</v>
      </c>
      <c r="X9525">
        <v>15</v>
      </c>
      <c r="Y9525" t="s">
        <v>75</v>
      </c>
      <c r="Z9525" t="s">
        <v>76</v>
      </c>
    </row>
    <row r="9526" spans="1:26">
      <c r="A9526" t="s">
        <v>14944</v>
      </c>
      <c r="B9526" s="3">
        <v>44978</v>
      </c>
      <c r="C9526">
        <v>2023</v>
      </c>
      <c r="D9526">
        <v>2</v>
      </c>
      <c r="E9526" t="s">
        <v>67</v>
      </c>
      <c r="F9526" t="s">
        <v>68</v>
      </c>
      <c r="G9526" t="s">
        <v>8168</v>
      </c>
      <c r="H9526" t="s">
        <v>70</v>
      </c>
      <c r="I9526" t="s">
        <v>82</v>
      </c>
      <c r="J9526" t="s">
        <v>27</v>
      </c>
      <c r="K9526" t="s">
        <v>119</v>
      </c>
      <c r="L9526" t="s">
        <v>20</v>
      </c>
      <c r="M9526" t="s">
        <v>84</v>
      </c>
      <c r="N9526" t="s">
        <v>316</v>
      </c>
      <c r="O9526">
        <v>25.39</v>
      </c>
      <c r="P9526">
        <v>1</v>
      </c>
      <c r="Q9526">
        <v>0.5</v>
      </c>
      <c r="R9526">
        <v>12.7</v>
      </c>
      <c r="S9526">
        <v>16.98</v>
      </c>
      <c r="T9526">
        <v>-4.28</v>
      </c>
      <c r="U9526">
        <v>-33.7</v>
      </c>
      <c r="V9526">
        <v>3.89</v>
      </c>
      <c r="W9526" t="s">
        <v>74</v>
      </c>
      <c r="X9526">
        <v>14</v>
      </c>
      <c r="Y9526" t="s">
        <v>136</v>
      </c>
      <c r="Z9526" t="s">
        <v>161</v>
      </c>
    </row>
    <row r="9527" spans="1:26">
      <c r="A9527" t="s">
        <v>14945</v>
      </c>
      <c r="B9527" s="3">
        <v>44667</v>
      </c>
      <c r="C9527">
        <v>2022</v>
      </c>
      <c r="D9527">
        <v>4</v>
      </c>
      <c r="E9527" t="s">
        <v>88</v>
      </c>
      <c r="F9527" t="s">
        <v>89</v>
      </c>
      <c r="G9527" t="s">
        <v>11410</v>
      </c>
      <c r="H9527" t="s">
        <v>81</v>
      </c>
      <c r="I9527" t="s">
        <v>106</v>
      </c>
      <c r="J9527" t="s">
        <v>28</v>
      </c>
      <c r="K9527" t="s">
        <v>190</v>
      </c>
      <c r="L9527" t="s">
        <v>21</v>
      </c>
      <c r="M9527" t="s">
        <v>108</v>
      </c>
      <c r="N9527" t="s">
        <v>454</v>
      </c>
      <c r="O9527">
        <v>135.56</v>
      </c>
      <c r="P9527">
        <v>1</v>
      </c>
      <c r="Q9527">
        <v>0</v>
      </c>
      <c r="R9527">
        <v>135.56</v>
      </c>
      <c r="S9527">
        <v>91.31</v>
      </c>
      <c r="T9527">
        <v>44.25</v>
      </c>
      <c r="U9527">
        <v>32.64</v>
      </c>
      <c r="V9527">
        <v>2.5</v>
      </c>
      <c r="W9527" t="s">
        <v>74</v>
      </c>
      <c r="X9527">
        <v>18</v>
      </c>
      <c r="Y9527" t="s">
        <v>136</v>
      </c>
      <c r="Z9527" t="s">
        <v>161</v>
      </c>
    </row>
    <row r="9528" spans="1:26">
      <c r="A9528" t="s">
        <v>14946</v>
      </c>
      <c r="B9528" s="3">
        <v>45519</v>
      </c>
      <c r="C9528">
        <v>2024</v>
      </c>
      <c r="D9528">
        <v>8</v>
      </c>
      <c r="E9528" t="s">
        <v>103</v>
      </c>
      <c r="F9528" t="s">
        <v>104</v>
      </c>
      <c r="G9528" t="s">
        <v>14947</v>
      </c>
      <c r="H9528" t="s">
        <v>70</v>
      </c>
      <c r="I9528" t="s">
        <v>106</v>
      </c>
      <c r="J9528" t="s">
        <v>27</v>
      </c>
      <c r="K9528" t="s">
        <v>119</v>
      </c>
      <c r="L9528" t="s">
        <v>21</v>
      </c>
      <c r="M9528" t="s">
        <v>108</v>
      </c>
      <c r="N9528" t="s">
        <v>454</v>
      </c>
      <c r="O9528">
        <v>103.59</v>
      </c>
      <c r="P9528">
        <v>7</v>
      </c>
      <c r="Q9528">
        <v>0.3</v>
      </c>
      <c r="R9528">
        <v>507.59</v>
      </c>
      <c r="S9528">
        <v>542.83</v>
      </c>
      <c r="T9528">
        <v>-35.24</v>
      </c>
      <c r="U9528">
        <v>-6.94</v>
      </c>
      <c r="V9528">
        <v>8.25</v>
      </c>
      <c r="W9528" t="s">
        <v>94</v>
      </c>
      <c r="X9528">
        <v>9</v>
      </c>
      <c r="Y9528" t="s">
        <v>144</v>
      </c>
      <c r="Z9528" t="s">
        <v>76</v>
      </c>
    </row>
    <row r="9529" spans="1:26">
      <c r="A9529" t="s">
        <v>14948</v>
      </c>
      <c r="B9529" s="3">
        <v>45046</v>
      </c>
      <c r="C9529">
        <v>2023</v>
      </c>
      <c r="D9529">
        <v>4</v>
      </c>
      <c r="E9529" t="s">
        <v>88</v>
      </c>
      <c r="F9529" t="s">
        <v>89</v>
      </c>
      <c r="G9529" t="s">
        <v>14949</v>
      </c>
      <c r="H9529" t="s">
        <v>81</v>
      </c>
      <c r="I9529" t="s">
        <v>82</v>
      </c>
      <c r="J9529" t="s">
        <v>29</v>
      </c>
      <c r="K9529" t="s">
        <v>72</v>
      </c>
      <c r="L9529" t="s">
        <v>20</v>
      </c>
      <c r="M9529" t="s">
        <v>139</v>
      </c>
      <c r="N9529" t="s">
        <v>288</v>
      </c>
      <c r="O9529">
        <v>188.94</v>
      </c>
      <c r="P9529">
        <v>10</v>
      </c>
      <c r="Q9529">
        <v>0.05</v>
      </c>
      <c r="R9529">
        <v>1794.93</v>
      </c>
      <c r="S9529">
        <v>1139.03</v>
      </c>
      <c r="T9529">
        <v>655.9</v>
      </c>
      <c r="U9529">
        <v>36.54</v>
      </c>
      <c r="V9529">
        <v>5.97</v>
      </c>
      <c r="W9529" t="s">
        <v>94</v>
      </c>
      <c r="X9529">
        <v>9</v>
      </c>
      <c r="Y9529" t="s">
        <v>110</v>
      </c>
      <c r="Z9529" t="s">
        <v>76</v>
      </c>
    </row>
    <row r="9530" spans="1:26">
      <c r="A9530" t="s">
        <v>14950</v>
      </c>
      <c r="B9530" s="3">
        <v>45199</v>
      </c>
      <c r="C9530">
        <v>2023</v>
      </c>
      <c r="D9530">
        <v>9</v>
      </c>
      <c r="E9530" t="s">
        <v>103</v>
      </c>
      <c r="F9530" t="s">
        <v>79</v>
      </c>
      <c r="G9530" t="s">
        <v>4976</v>
      </c>
      <c r="H9530" t="s">
        <v>81</v>
      </c>
      <c r="I9530" t="s">
        <v>130</v>
      </c>
      <c r="J9530" t="s">
        <v>28</v>
      </c>
      <c r="K9530" t="s">
        <v>226</v>
      </c>
      <c r="L9530" t="s">
        <v>19</v>
      </c>
      <c r="M9530" t="s">
        <v>191</v>
      </c>
      <c r="N9530" t="s">
        <v>388</v>
      </c>
      <c r="O9530">
        <v>68.47</v>
      </c>
      <c r="P9530">
        <v>1</v>
      </c>
      <c r="Q9530">
        <v>0.2</v>
      </c>
      <c r="R9530">
        <v>54.78</v>
      </c>
      <c r="S9530">
        <v>50.01</v>
      </c>
      <c r="T9530">
        <v>4.77</v>
      </c>
      <c r="U9530">
        <v>8.71</v>
      </c>
      <c r="V9530">
        <v>64.31</v>
      </c>
      <c r="W9530" t="s">
        <v>115</v>
      </c>
      <c r="X9530">
        <v>13</v>
      </c>
      <c r="Y9530" t="s">
        <v>110</v>
      </c>
      <c r="Z9530" t="s">
        <v>161</v>
      </c>
    </row>
    <row r="9531" spans="1:26">
      <c r="A9531" t="s">
        <v>14951</v>
      </c>
      <c r="B9531" s="3">
        <v>44616</v>
      </c>
      <c r="C9531">
        <v>2022</v>
      </c>
      <c r="D9531">
        <v>2</v>
      </c>
      <c r="E9531" t="s">
        <v>67</v>
      </c>
      <c r="F9531" t="s">
        <v>68</v>
      </c>
      <c r="G9531" t="s">
        <v>14884</v>
      </c>
      <c r="H9531" t="s">
        <v>70</v>
      </c>
      <c r="I9531" t="s">
        <v>82</v>
      </c>
      <c r="J9531" t="s">
        <v>27</v>
      </c>
      <c r="K9531" t="s">
        <v>256</v>
      </c>
      <c r="L9531" t="s">
        <v>23</v>
      </c>
      <c r="M9531" t="s">
        <v>178</v>
      </c>
      <c r="N9531" t="s">
        <v>616</v>
      </c>
      <c r="O9531">
        <v>68.54</v>
      </c>
      <c r="P9531">
        <v>6</v>
      </c>
      <c r="Q9531">
        <v>0.25</v>
      </c>
      <c r="R9531">
        <v>308.43</v>
      </c>
      <c r="S9531">
        <v>239.2</v>
      </c>
      <c r="T9531">
        <v>69.23</v>
      </c>
      <c r="U9531">
        <v>22.45</v>
      </c>
      <c r="V9531">
        <v>12.05</v>
      </c>
      <c r="W9531" t="s">
        <v>94</v>
      </c>
      <c r="X9531">
        <v>5</v>
      </c>
      <c r="Y9531" t="s">
        <v>144</v>
      </c>
      <c r="Z9531" t="s">
        <v>76</v>
      </c>
    </row>
    <row r="9532" spans="1:26">
      <c r="A9532" t="s">
        <v>14952</v>
      </c>
      <c r="B9532" s="3">
        <v>45166</v>
      </c>
      <c r="C9532">
        <v>2023</v>
      </c>
      <c r="D9532">
        <v>8</v>
      </c>
      <c r="E9532" t="s">
        <v>103</v>
      </c>
      <c r="F9532" t="s">
        <v>104</v>
      </c>
      <c r="G9532" t="s">
        <v>14953</v>
      </c>
      <c r="H9532" t="s">
        <v>81</v>
      </c>
      <c r="I9532" t="s">
        <v>106</v>
      </c>
      <c r="J9532" t="s">
        <v>28</v>
      </c>
      <c r="K9532" t="s">
        <v>173</v>
      </c>
      <c r="L9532" t="s">
        <v>21</v>
      </c>
      <c r="M9532" t="s">
        <v>120</v>
      </c>
      <c r="N9532" t="s">
        <v>253</v>
      </c>
      <c r="O9532">
        <v>109.79</v>
      </c>
      <c r="P9532">
        <v>5</v>
      </c>
      <c r="Q9532">
        <v>0.4</v>
      </c>
      <c r="R9532">
        <v>329.37</v>
      </c>
      <c r="S9532">
        <v>281.15</v>
      </c>
      <c r="T9532">
        <v>48.22</v>
      </c>
      <c r="U9532">
        <v>14.64</v>
      </c>
      <c r="V9532">
        <v>5.21</v>
      </c>
      <c r="W9532" t="s">
        <v>94</v>
      </c>
      <c r="X9532">
        <v>9</v>
      </c>
      <c r="Y9532" t="s">
        <v>86</v>
      </c>
      <c r="Z9532" t="s">
        <v>122</v>
      </c>
    </row>
    <row r="9533" spans="1:26">
      <c r="A9533" t="s">
        <v>14954</v>
      </c>
      <c r="B9533" s="3">
        <v>45401</v>
      </c>
      <c r="C9533">
        <v>2024</v>
      </c>
      <c r="D9533">
        <v>4</v>
      </c>
      <c r="E9533" t="s">
        <v>88</v>
      </c>
      <c r="F9533" t="s">
        <v>89</v>
      </c>
      <c r="G9533" t="s">
        <v>14955</v>
      </c>
      <c r="H9533" t="s">
        <v>70</v>
      </c>
      <c r="I9533" t="s">
        <v>82</v>
      </c>
      <c r="J9533" t="s">
        <v>29</v>
      </c>
      <c r="K9533" t="s">
        <v>91</v>
      </c>
      <c r="L9533" t="s">
        <v>20</v>
      </c>
      <c r="M9533" t="s">
        <v>84</v>
      </c>
      <c r="N9533" t="s">
        <v>209</v>
      </c>
      <c r="O9533">
        <v>28.59</v>
      </c>
      <c r="P9533">
        <v>2</v>
      </c>
      <c r="Q9533">
        <v>0.25</v>
      </c>
      <c r="R9533">
        <v>42.88</v>
      </c>
      <c r="S9533">
        <v>33.18</v>
      </c>
      <c r="T9533">
        <v>9.7</v>
      </c>
      <c r="U9533">
        <v>22.62</v>
      </c>
      <c r="V9533">
        <v>7.68</v>
      </c>
      <c r="W9533" t="s">
        <v>94</v>
      </c>
      <c r="X9533">
        <v>4</v>
      </c>
      <c r="Y9533" t="s">
        <v>75</v>
      </c>
      <c r="Z9533" t="s">
        <v>76</v>
      </c>
    </row>
    <row r="9534" spans="1:26">
      <c r="A9534" t="s">
        <v>14956</v>
      </c>
      <c r="B9534" s="3">
        <v>44466</v>
      </c>
      <c r="C9534">
        <v>2021</v>
      </c>
      <c r="D9534">
        <v>9</v>
      </c>
      <c r="E9534" t="s">
        <v>103</v>
      </c>
      <c r="F9534" t="s">
        <v>79</v>
      </c>
      <c r="G9534" t="s">
        <v>4194</v>
      </c>
      <c r="H9534" t="s">
        <v>70</v>
      </c>
      <c r="I9534" t="s">
        <v>106</v>
      </c>
      <c r="J9534" t="s">
        <v>26</v>
      </c>
      <c r="K9534" t="s">
        <v>98</v>
      </c>
      <c r="L9534" t="s">
        <v>19</v>
      </c>
      <c r="M9534" t="s">
        <v>191</v>
      </c>
      <c r="N9534" t="s">
        <v>212</v>
      </c>
      <c r="O9534">
        <v>66.83</v>
      </c>
      <c r="P9534">
        <v>1</v>
      </c>
      <c r="Q9534">
        <v>0.1</v>
      </c>
      <c r="R9534">
        <v>60.15</v>
      </c>
      <c r="S9534">
        <v>40.82</v>
      </c>
      <c r="T9534">
        <v>19.33</v>
      </c>
      <c r="U9534">
        <v>32.14</v>
      </c>
      <c r="V9534">
        <v>6.87</v>
      </c>
      <c r="W9534" t="s">
        <v>74</v>
      </c>
      <c r="X9534">
        <v>16</v>
      </c>
      <c r="Y9534" t="s">
        <v>86</v>
      </c>
      <c r="Z9534" t="s">
        <v>122</v>
      </c>
    </row>
    <row r="9535" spans="1:26">
      <c r="A9535" t="s">
        <v>14957</v>
      </c>
      <c r="B9535" s="3">
        <v>44512</v>
      </c>
      <c r="C9535">
        <v>2021</v>
      </c>
      <c r="D9535">
        <v>11</v>
      </c>
      <c r="E9535" t="s">
        <v>78</v>
      </c>
      <c r="F9535" t="s">
        <v>79</v>
      </c>
      <c r="G9535" t="s">
        <v>14958</v>
      </c>
      <c r="H9535" t="s">
        <v>81</v>
      </c>
      <c r="I9535" t="s">
        <v>82</v>
      </c>
      <c r="J9535" t="s">
        <v>27</v>
      </c>
      <c r="K9535" t="s">
        <v>256</v>
      </c>
      <c r="L9535" t="s">
        <v>22</v>
      </c>
      <c r="M9535" t="s">
        <v>73</v>
      </c>
      <c r="N9535" t="s">
        <v>42</v>
      </c>
      <c r="O9535">
        <v>1186.39</v>
      </c>
      <c r="P9535">
        <v>1</v>
      </c>
      <c r="Q9535">
        <v>0</v>
      </c>
      <c r="R9535">
        <v>1186.39</v>
      </c>
      <c r="S9535">
        <v>752.99</v>
      </c>
      <c r="T9535">
        <v>433.4</v>
      </c>
      <c r="U9535">
        <v>36.53</v>
      </c>
      <c r="V9535">
        <v>73.41</v>
      </c>
      <c r="W9535" t="s">
        <v>115</v>
      </c>
      <c r="X9535">
        <v>8</v>
      </c>
      <c r="Y9535" t="s">
        <v>110</v>
      </c>
      <c r="Z9535" t="s">
        <v>95</v>
      </c>
    </row>
    <row r="9536" spans="1:26">
      <c r="A9536" t="s">
        <v>14959</v>
      </c>
      <c r="B9536" s="3">
        <v>44979</v>
      </c>
      <c r="C9536">
        <v>2023</v>
      </c>
      <c r="D9536">
        <v>2</v>
      </c>
      <c r="E9536" t="s">
        <v>67</v>
      </c>
      <c r="F9536" t="s">
        <v>68</v>
      </c>
      <c r="G9536" t="s">
        <v>7677</v>
      </c>
      <c r="H9536" t="s">
        <v>81</v>
      </c>
      <c r="I9536" t="s">
        <v>106</v>
      </c>
      <c r="J9536" t="s">
        <v>26</v>
      </c>
      <c r="K9536" t="s">
        <v>218</v>
      </c>
      <c r="L9536" t="s">
        <v>19</v>
      </c>
      <c r="M9536" t="s">
        <v>150</v>
      </c>
      <c r="N9536" t="s">
        <v>239</v>
      </c>
      <c r="O9536">
        <v>15.87</v>
      </c>
      <c r="P9536">
        <v>1</v>
      </c>
      <c r="Q9536">
        <v>0.5</v>
      </c>
      <c r="R9536">
        <v>7.93</v>
      </c>
      <c r="S9536">
        <v>8.97</v>
      </c>
      <c r="T9536">
        <v>-1.04</v>
      </c>
      <c r="U9536">
        <v>-13.11</v>
      </c>
      <c r="V9536">
        <v>97.31</v>
      </c>
      <c r="W9536" t="s">
        <v>115</v>
      </c>
      <c r="X9536">
        <v>19</v>
      </c>
      <c r="Y9536" t="s">
        <v>86</v>
      </c>
      <c r="Z9536" t="s">
        <v>76</v>
      </c>
    </row>
    <row r="9537" spans="1:26">
      <c r="A9537" t="s">
        <v>14960</v>
      </c>
      <c r="B9537" s="3">
        <v>44695</v>
      </c>
      <c r="C9537">
        <v>2022</v>
      </c>
      <c r="D9537">
        <v>5</v>
      </c>
      <c r="E9537" t="s">
        <v>88</v>
      </c>
      <c r="F9537" t="s">
        <v>89</v>
      </c>
      <c r="G9537" t="s">
        <v>11046</v>
      </c>
      <c r="H9537" t="s">
        <v>81</v>
      </c>
      <c r="I9537" t="s">
        <v>82</v>
      </c>
      <c r="J9537" t="s">
        <v>27</v>
      </c>
      <c r="K9537" t="s">
        <v>119</v>
      </c>
      <c r="L9537" t="s">
        <v>23</v>
      </c>
      <c r="M9537" t="s">
        <v>205</v>
      </c>
      <c r="N9537" t="s">
        <v>236</v>
      </c>
      <c r="O9537">
        <v>31.53</v>
      </c>
      <c r="P9537">
        <v>2</v>
      </c>
      <c r="Q9537">
        <v>0.3</v>
      </c>
      <c r="R9537">
        <v>44.14</v>
      </c>
      <c r="S9537">
        <v>33.77</v>
      </c>
      <c r="T9537">
        <v>10.37</v>
      </c>
      <c r="U9537">
        <v>23.49</v>
      </c>
      <c r="V9537">
        <v>79.39</v>
      </c>
      <c r="W9537" t="s">
        <v>115</v>
      </c>
      <c r="X9537">
        <v>14</v>
      </c>
      <c r="Y9537" t="s">
        <v>75</v>
      </c>
      <c r="Z9537" t="s">
        <v>76</v>
      </c>
    </row>
    <row r="9538" spans="1:26">
      <c r="A9538" t="s">
        <v>14961</v>
      </c>
      <c r="B9538" s="3">
        <v>44909</v>
      </c>
      <c r="C9538">
        <v>2022</v>
      </c>
      <c r="D9538">
        <v>12</v>
      </c>
      <c r="E9538" t="s">
        <v>78</v>
      </c>
      <c r="F9538" t="s">
        <v>68</v>
      </c>
      <c r="G9538" t="s">
        <v>14962</v>
      </c>
      <c r="H9538" t="s">
        <v>81</v>
      </c>
      <c r="I9538" t="s">
        <v>82</v>
      </c>
      <c r="J9538" t="s">
        <v>27</v>
      </c>
      <c r="K9538" t="s">
        <v>256</v>
      </c>
      <c r="L9538" t="s">
        <v>23</v>
      </c>
      <c r="M9538" t="s">
        <v>134</v>
      </c>
      <c r="N9538" t="s">
        <v>167</v>
      </c>
      <c r="O9538">
        <v>278.35</v>
      </c>
      <c r="P9538">
        <v>2</v>
      </c>
      <c r="Q9538">
        <v>0.15</v>
      </c>
      <c r="R9538">
        <v>473.2</v>
      </c>
      <c r="S9538">
        <v>407.62</v>
      </c>
      <c r="T9538">
        <v>65.58</v>
      </c>
      <c r="U9538">
        <v>13.86</v>
      </c>
      <c r="V9538">
        <v>35.17</v>
      </c>
      <c r="W9538" t="s">
        <v>101</v>
      </c>
      <c r="X9538">
        <v>10</v>
      </c>
      <c r="Y9538" t="s">
        <v>86</v>
      </c>
      <c r="Z9538" t="s">
        <v>76</v>
      </c>
    </row>
    <row r="9539" spans="1:26">
      <c r="A9539" t="s">
        <v>14963</v>
      </c>
      <c r="B9539" s="3">
        <v>44997</v>
      </c>
      <c r="C9539">
        <v>2023</v>
      </c>
      <c r="D9539">
        <v>3</v>
      </c>
      <c r="E9539" t="s">
        <v>67</v>
      </c>
      <c r="F9539" t="s">
        <v>89</v>
      </c>
      <c r="G9539" t="s">
        <v>10979</v>
      </c>
      <c r="H9539" t="s">
        <v>81</v>
      </c>
      <c r="I9539" t="s">
        <v>82</v>
      </c>
      <c r="J9539" t="s">
        <v>28</v>
      </c>
      <c r="K9539" t="s">
        <v>125</v>
      </c>
      <c r="L9539" t="s">
        <v>19</v>
      </c>
      <c r="M9539" t="s">
        <v>150</v>
      </c>
      <c r="N9539" t="s">
        <v>239</v>
      </c>
      <c r="O9539">
        <v>64.49</v>
      </c>
      <c r="P9539">
        <v>3</v>
      </c>
      <c r="Q9539">
        <v>0.3</v>
      </c>
      <c r="R9539">
        <v>135.43</v>
      </c>
      <c r="S9539">
        <v>116.09</v>
      </c>
      <c r="T9539">
        <v>19.34</v>
      </c>
      <c r="U9539">
        <v>14.28</v>
      </c>
      <c r="V9539">
        <v>76.75</v>
      </c>
      <c r="W9539" t="s">
        <v>115</v>
      </c>
      <c r="X9539">
        <v>9</v>
      </c>
      <c r="Y9539" t="s">
        <v>75</v>
      </c>
      <c r="Z9539" t="s">
        <v>95</v>
      </c>
    </row>
    <row r="9540" spans="1:26">
      <c r="A9540" t="s">
        <v>14964</v>
      </c>
      <c r="B9540" s="3">
        <v>45456</v>
      </c>
      <c r="C9540">
        <v>2024</v>
      </c>
      <c r="D9540">
        <v>6</v>
      </c>
      <c r="E9540" t="s">
        <v>88</v>
      </c>
      <c r="F9540" t="s">
        <v>104</v>
      </c>
      <c r="G9540" t="s">
        <v>3550</v>
      </c>
      <c r="H9540" t="s">
        <v>81</v>
      </c>
      <c r="I9540" t="s">
        <v>71</v>
      </c>
      <c r="J9540" t="s">
        <v>26</v>
      </c>
      <c r="K9540" t="s">
        <v>218</v>
      </c>
      <c r="L9540" t="s">
        <v>20</v>
      </c>
      <c r="M9540" t="s">
        <v>84</v>
      </c>
      <c r="N9540" t="s">
        <v>85</v>
      </c>
      <c r="O9540">
        <v>26.22</v>
      </c>
      <c r="P9540">
        <v>1</v>
      </c>
      <c r="Q9540">
        <v>0.15</v>
      </c>
      <c r="R9540">
        <v>22.29</v>
      </c>
      <c r="S9540">
        <v>18.26</v>
      </c>
      <c r="T9540">
        <v>4.03</v>
      </c>
      <c r="U9540">
        <v>18.08</v>
      </c>
      <c r="V9540">
        <v>70.1</v>
      </c>
      <c r="W9540" t="s">
        <v>115</v>
      </c>
      <c r="X9540">
        <v>13</v>
      </c>
      <c r="Y9540" t="s">
        <v>75</v>
      </c>
      <c r="Z9540" t="s">
        <v>76</v>
      </c>
    </row>
    <row r="9541" spans="1:26">
      <c r="A9541" t="s">
        <v>14965</v>
      </c>
      <c r="B9541" s="3">
        <v>44581</v>
      </c>
      <c r="C9541">
        <v>2022</v>
      </c>
      <c r="D9541">
        <v>1</v>
      </c>
      <c r="E9541" t="s">
        <v>67</v>
      </c>
      <c r="F9541" t="s">
        <v>68</v>
      </c>
      <c r="G9541" t="s">
        <v>14966</v>
      </c>
      <c r="H9541" t="s">
        <v>81</v>
      </c>
      <c r="I9541" t="s">
        <v>130</v>
      </c>
      <c r="J9541" t="s">
        <v>28</v>
      </c>
      <c r="K9541" t="s">
        <v>226</v>
      </c>
      <c r="L9541" t="s">
        <v>22</v>
      </c>
      <c r="M9541" t="s">
        <v>195</v>
      </c>
      <c r="N9541" t="s">
        <v>900</v>
      </c>
      <c r="O9541">
        <v>817.75</v>
      </c>
      <c r="P9541">
        <v>5</v>
      </c>
      <c r="Q9541">
        <v>0</v>
      </c>
      <c r="R9541">
        <v>4088.75</v>
      </c>
      <c r="S9541">
        <v>3058.77</v>
      </c>
      <c r="T9541">
        <v>1029.98</v>
      </c>
      <c r="U9541">
        <v>25.19</v>
      </c>
      <c r="V9541">
        <v>20.08</v>
      </c>
      <c r="W9541" t="s">
        <v>101</v>
      </c>
      <c r="X9541">
        <v>16</v>
      </c>
      <c r="Y9541" t="s">
        <v>144</v>
      </c>
      <c r="Z9541" t="s">
        <v>95</v>
      </c>
    </row>
    <row r="9542" spans="1:26">
      <c r="A9542" t="s">
        <v>14967</v>
      </c>
      <c r="B9542" s="3">
        <v>45066</v>
      </c>
      <c r="C9542">
        <v>2023</v>
      </c>
      <c r="D9542">
        <v>5</v>
      </c>
      <c r="E9542" t="s">
        <v>88</v>
      </c>
      <c r="F9542" t="s">
        <v>89</v>
      </c>
      <c r="G9542" t="s">
        <v>14968</v>
      </c>
      <c r="H9542" t="s">
        <v>70</v>
      </c>
      <c r="I9542" t="s">
        <v>82</v>
      </c>
      <c r="J9542" t="s">
        <v>29</v>
      </c>
      <c r="K9542" t="s">
        <v>72</v>
      </c>
      <c r="L9542" t="s">
        <v>20</v>
      </c>
      <c r="M9542" t="s">
        <v>139</v>
      </c>
      <c r="N9542" t="s">
        <v>160</v>
      </c>
      <c r="O9542">
        <v>197.93</v>
      </c>
      <c r="P9542">
        <v>4</v>
      </c>
      <c r="Q9542">
        <v>0</v>
      </c>
      <c r="R9542">
        <v>791.72</v>
      </c>
      <c r="S9542">
        <v>428.6</v>
      </c>
      <c r="T9542">
        <v>363.12</v>
      </c>
      <c r="U9542">
        <v>45.86</v>
      </c>
      <c r="V9542">
        <v>9.02</v>
      </c>
      <c r="W9542" t="s">
        <v>94</v>
      </c>
      <c r="X9542">
        <v>3</v>
      </c>
      <c r="Y9542" t="s">
        <v>116</v>
      </c>
      <c r="Z9542" t="s">
        <v>76</v>
      </c>
    </row>
    <row r="9543" spans="1:26">
      <c r="A9543" t="s">
        <v>14969</v>
      </c>
      <c r="B9543" s="3">
        <v>44763</v>
      </c>
      <c r="C9543">
        <v>2022</v>
      </c>
      <c r="D9543">
        <v>7</v>
      </c>
      <c r="E9543" t="s">
        <v>103</v>
      </c>
      <c r="F9543" t="s">
        <v>104</v>
      </c>
      <c r="G9543" t="s">
        <v>10334</v>
      </c>
      <c r="H9543" t="s">
        <v>81</v>
      </c>
      <c r="I9543" t="s">
        <v>82</v>
      </c>
      <c r="J9543" t="s">
        <v>26</v>
      </c>
      <c r="K9543" t="s">
        <v>261</v>
      </c>
      <c r="L9543" t="s">
        <v>23</v>
      </c>
      <c r="M9543" t="s">
        <v>134</v>
      </c>
      <c r="N9543" t="s">
        <v>135</v>
      </c>
      <c r="O9543">
        <v>283.5</v>
      </c>
      <c r="P9543">
        <v>4</v>
      </c>
      <c r="Q9543">
        <v>0.25</v>
      </c>
      <c r="R9543">
        <v>850.5</v>
      </c>
      <c r="S9543">
        <v>592.47</v>
      </c>
      <c r="T9543">
        <v>258.03</v>
      </c>
      <c r="U9543">
        <v>30.34</v>
      </c>
      <c r="V9543">
        <v>57.74</v>
      </c>
      <c r="W9543" t="s">
        <v>115</v>
      </c>
      <c r="X9543">
        <v>19</v>
      </c>
      <c r="Y9543" t="s">
        <v>86</v>
      </c>
      <c r="Z9543" t="s">
        <v>76</v>
      </c>
    </row>
    <row r="9544" spans="1:26">
      <c r="A9544" t="s">
        <v>14970</v>
      </c>
      <c r="B9544" s="3">
        <v>45436</v>
      </c>
      <c r="C9544">
        <v>2024</v>
      </c>
      <c r="D9544">
        <v>5</v>
      </c>
      <c r="E9544" t="s">
        <v>88</v>
      </c>
      <c r="F9544" t="s">
        <v>89</v>
      </c>
      <c r="G9544" t="s">
        <v>549</v>
      </c>
      <c r="H9544" t="s">
        <v>81</v>
      </c>
      <c r="I9544" t="s">
        <v>130</v>
      </c>
      <c r="J9544" t="s">
        <v>29</v>
      </c>
      <c r="K9544" t="s">
        <v>91</v>
      </c>
      <c r="L9544" t="s">
        <v>21</v>
      </c>
      <c r="M9544" t="s">
        <v>99</v>
      </c>
      <c r="N9544" t="s">
        <v>182</v>
      </c>
      <c r="O9544">
        <v>41.06</v>
      </c>
      <c r="P9544">
        <v>3</v>
      </c>
      <c r="Q9544">
        <v>0</v>
      </c>
      <c r="R9544">
        <v>123.18</v>
      </c>
      <c r="S9544">
        <v>63.27</v>
      </c>
      <c r="T9544">
        <v>59.91</v>
      </c>
      <c r="U9544">
        <v>48.64</v>
      </c>
      <c r="V9544">
        <v>71.09</v>
      </c>
      <c r="W9544" t="s">
        <v>115</v>
      </c>
      <c r="X9544">
        <v>6</v>
      </c>
      <c r="Y9544" t="s">
        <v>127</v>
      </c>
      <c r="Z9544" t="s">
        <v>76</v>
      </c>
    </row>
    <row r="9545" spans="1:26">
      <c r="A9545" t="s">
        <v>14971</v>
      </c>
      <c r="B9545" s="3">
        <v>44594</v>
      </c>
      <c r="C9545">
        <v>2022</v>
      </c>
      <c r="D9545">
        <v>2</v>
      </c>
      <c r="E9545" t="s">
        <v>67</v>
      </c>
      <c r="F9545" t="s">
        <v>68</v>
      </c>
      <c r="G9545" t="s">
        <v>14845</v>
      </c>
      <c r="H9545" t="s">
        <v>70</v>
      </c>
      <c r="I9545" t="s">
        <v>71</v>
      </c>
      <c r="J9545" t="s">
        <v>27</v>
      </c>
      <c r="K9545" t="s">
        <v>256</v>
      </c>
      <c r="L9545" t="s">
        <v>20</v>
      </c>
      <c r="M9545" t="s">
        <v>139</v>
      </c>
      <c r="N9545" t="s">
        <v>273</v>
      </c>
      <c r="O9545">
        <v>100.84</v>
      </c>
      <c r="P9545">
        <v>6</v>
      </c>
      <c r="Q9545">
        <v>0.3</v>
      </c>
      <c r="R9545">
        <v>423.53</v>
      </c>
      <c r="S9545">
        <v>331.29</v>
      </c>
      <c r="T9545">
        <v>92.24</v>
      </c>
      <c r="U9545">
        <v>21.78</v>
      </c>
      <c r="V9545">
        <v>65.74</v>
      </c>
      <c r="W9545" t="s">
        <v>115</v>
      </c>
      <c r="X9545">
        <v>11</v>
      </c>
      <c r="Y9545" t="s">
        <v>127</v>
      </c>
      <c r="Z9545" t="s">
        <v>76</v>
      </c>
    </row>
    <row r="9546" spans="1:26">
      <c r="A9546" t="s">
        <v>14972</v>
      </c>
      <c r="B9546" s="3">
        <v>45292</v>
      </c>
      <c r="C9546">
        <v>2024</v>
      </c>
      <c r="D9546">
        <v>1</v>
      </c>
      <c r="E9546" t="s">
        <v>67</v>
      </c>
      <c r="F9546" t="s">
        <v>68</v>
      </c>
      <c r="G9546" t="s">
        <v>14749</v>
      </c>
      <c r="H9546" t="s">
        <v>70</v>
      </c>
      <c r="I9546" t="s">
        <v>106</v>
      </c>
      <c r="J9546" t="s">
        <v>26</v>
      </c>
      <c r="K9546" t="s">
        <v>261</v>
      </c>
      <c r="L9546" t="s">
        <v>19</v>
      </c>
      <c r="M9546" t="s">
        <v>191</v>
      </c>
      <c r="N9546" t="s">
        <v>388</v>
      </c>
      <c r="O9546">
        <v>43.6</v>
      </c>
      <c r="P9546">
        <v>4</v>
      </c>
      <c r="Q9546">
        <v>0.25</v>
      </c>
      <c r="R9546">
        <v>130.8</v>
      </c>
      <c r="S9546">
        <v>104.27</v>
      </c>
      <c r="T9546">
        <v>26.53</v>
      </c>
      <c r="U9546">
        <v>20.28</v>
      </c>
      <c r="V9546">
        <v>41.6</v>
      </c>
      <c r="W9546" t="s">
        <v>101</v>
      </c>
      <c r="X9546">
        <v>23</v>
      </c>
      <c r="Y9546" t="s">
        <v>127</v>
      </c>
      <c r="Z9546" t="s">
        <v>76</v>
      </c>
    </row>
    <row r="9547" spans="1:26">
      <c r="A9547" t="s">
        <v>14973</v>
      </c>
      <c r="B9547" s="3">
        <v>44431</v>
      </c>
      <c r="C9547">
        <v>2021</v>
      </c>
      <c r="D9547">
        <v>8</v>
      </c>
      <c r="E9547" t="s">
        <v>103</v>
      </c>
      <c r="F9547" t="s">
        <v>104</v>
      </c>
      <c r="G9547" t="s">
        <v>14974</v>
      </c>
      <c r="H9547" t="s">
        <v>81</v>
      </c>
      <c r="I9547" t="s">
        <v>106</v>
      </c>
      <c r="J9547" t="s">
        <v>26</v>
      </c>
      <c r="K9547" t="s">
        <v>261</v>
      </c>
      <c r="L9547" t="s">
        <v>23</v>
      </c>
      <c r="M9547" t="s">
        <v>134</v>
      </c>
      <c r="N9547" t="s">
        <v>332</v>
      </c>
      <c r="O9547">
        <v>152.8</v>
      </c>
      <c r="P9547">
        <v>4</v>
      </c>
      <c r="Q9547">
        <v>0.05</v>
      </c>
      <c r="R9547">
        <v>580.64</v>
      </c>
      <c r="S9547">
        <v>373.74</v>
      </c>
      <c r="T9547">
        <v>206.9</v>
      </c>
      <c r="U9547">
        <v>35.63</v>
      </c>
      <c r="V9547">
        <v>67.13</v>
      </c>
      <c r="W9547" t="s">
        <v>115</v>
      </c>
      <c r="X9547">
        <v>20</v>
      </c>
      <c r="Y9547" t="s">
        <v>86</v>
      </c>
      <c r="Z9547" t="s">
        <v>122</v>
      </c>
    </row>
    <row r="9548" spans="1:26">
      <c r="A9548" t="s">
        <v>14975</v>
      </c>
      <c r="B9548" s="3">
        <v>44650</v>
      </c>
      <c r="C9548">
        <v>2022</v>
      </c>
      <c r="D9548">
        <v>3</v>
      </c>
      <c r="E9548" t="s">
        <v>67</v>
      </c>
      <c r="F9548" t="s">
        <v>89</v>
      </c>
      <c r="G9548" t="s">
        <v>14976</v>
      </c>
      <c r="H9548" t="s">
        <v>70</v>
      </c>
      <c r="I9548" t="s">
        <v>106</v>
      </c>
      <c r="J9548" t="s">
        <v>28</v>
      </c>
      <c r="K9548" t="s">
        <v>125</v>
      </c>
      <c r="L9548" t="s">
        <v>21</v>
      </c>
      <c r="M9548" t="s">
        <v>108</v>
      </c>
      <c r="N9548" t="s">
        <v>114</v>
      </c>
      <c r="O9548">
        <v>169.37</v>
      </c>
      <c r="P9548">
        <v>1</v>
      </c>
      <c r="Q9548">
        <v>0.3</v>
      </c>
      <c r="R9548">
        <v>118.56</v>
      </c>
      <c r="S9548">
        <v>114.11</v>
      </c>
      <c r="T9548">
        <v>4.45</v>
      </c>
      <c r="U9548">
        <v>3.75</v>
      </c>
      <c r="V9548">
        <v>83.99</v>
      </c>
      <c r="W9548" t="s">
        <v>115</v>
      </c>
      <c r="X9548">
        <v>7</v>
      </c>
      <c r="Y9548" t="s">
        <v>116</v>
      </c>
      <c r="Z9548" t="s">
        <v>122</v>
      </c>
    </row>
    <row r="9549" spans="1:26">
      <c r="A9549" t="s">
        <v>14977</v>
      </c>
      <c r="B9549" s="3">
        <v>45124</v>
      </c>
      <c r="C9549">
        <v>2023</v>
      </c>
      <c r="D9549">
        <v>7</v>
      </c>
      <c r="E9549" t="s">
        <v>103</v>
      </c>
      <c r="F9549" t="s">
        <v>104</v>
      </c>
      <c r="G9549" t="s">
        <v>3809</v>
      </c>
      <c r="H9549" t="s">
        <v>70</v>
      </c>
      <c r="I9549" t="s">
        <v>71</v>
      </c>
      <c r="J9549" t="s">
        <v>26</v>
      </c>
      <c r="K9549" t="s">
        <v>218</v>
      </c>
      <c r="L9549" t="s">
        <v>19</v>
      </c>
      <c r="M9549" t="s">
        <v>150</v>
      </c>
      <c r="N9549" t="s">
        <v>202</v>
      </c>
      <c r="O9549">
        <v>81.59</v>
      </c>
      <c r="P9549">
        <v>1</v>
      </c>
      <c r="Q9549">
        <v>0.4</v>
      </c>
      <c r="R9549">
        <v>48.95</v>
      </c>
      <c r="S9549">
        <v>50.71</v>
      </c>
      <c r="T9549">
        <v>-1.76</v>
      </c>
      <c r="U9549">
        <v>-3.6</v>
      </c>
      <c r="V9549">
        <v>7.49</v>
      </c>
      <c r="W9549" t="s">
        <v>74</v>
      </c>
      <c r="X9549">
        <v>15</v>
      </c>
      <c r="Y9549" t="s">
        <v>75</v>
      </c>
      <c r="Z9549" t="s">
        <v>76</v>
      </c>
    </row>
    <row r="9550" spans="1:26">
      <c r="A9550" t="s">
        <v>14978</v>
      </c>
      <c r="B9550" s="3">
        <v>45190</v>
      </c>
      <c r="C9550">
        <v>2023</v>
      </c>
      <c r="D9550">
        <v>9</v>
      </c>
      <c r="E9550" t="s">
        <v>103</v>
      </c>
      <c r="F9550" t="s">
        <v>79</v>
      </c>
      <c r="G9550" t="s">
        <v>3356</v>
      </c>
      <c r="H9550" t="s">
        <v>70</v>
      </c>
      <c r="I9550" t="s">
        <v>106</v>
      </c>
      <c r="J9550" t="s">
        <v>28</v>
      </c>
      <c r="K9550" t="s">
        <v>164</v>
      </c>
      <c r="L9550" t="s">
        <v>21</v>
      </c>
      <c r="M9550" t="s">
        <v>99</v>
      </c>
      <c r="N9550" t="s">
        <v>215</v>
      </c>
      <c r="O9550">
        <v>51.91</v>
      </c>
      <c r="P9550">
        <v>3</v>
      </c>
      <c r="Q9550">
        <v>0.3</v>
      </c>
      <c r="R9550">
        <v>109.01</v>
      </c>
      <c r="S9550">
        <v>98.41</v>
      </c>
      <c r="T9550">
        <v>10.6</v>
      </c>
      <c r="U9550">
        <v>9.72</v>
      </c>
      <c r="V9550">
        <v>12.91</v>
      </c>
      <c r="W9550" t="s">
        <v>94</v>
      </c>
      <c r="X9550">
        <v>11</v>
      </c>
      <c r="Y9550" t="s">
        <v>136</v>
      </c>
      <c r="Z9550" t="s">
        <v>95</v>
      </c>
    </row>
    <row r="9551" spans="1:26">
      <c r="A9551" t="s">
        <v>14979</v>
      </c>
      <c r="B9551" s="3">
        <v>44598</v>
      </c>
      <c r="C9551">
        <v>2022</v>
      </c>
      <c r="D9551">
        <v>2</v>
      </c>
      <c r="E9551" t="s">
        <v>67</v>
      </c>
      <c r="F9551" t="s">
        <v>68</v>
      </c>
      <c r="G9551" t="s">
        <v>11199</v>
      </c>
      <c r="H9551" t="s">
        <v>70</v>
      </c>
      <c r="I9551" t="s">
        <v>71</v>
      </c>
      <c r="J9551" t="s">
        <v>26</v>
      </c>
      <c r="K9551" t="s">
        <v>113</v>
      </c>
      <c r="L9551" t="s">
        <v>22</v>
      </c>
      <c r="M9551" t="s">
        <v>195</v>
      </c>
      <c r="N9551" t="s">
        <v>291</v>
      </c>
      <c r="O9551">
        <v>963.19</v>
      </c>
      <c r="P9551">
        <v>3</v>
      </c>
      <c r="Q9551">
        <v>0</v>
      </c>
      <c r="R9551">
        <v>2889.57</v>
      </c>
      <c r="S9551">
        <v>1956.61</v>
      </c>
      <c r="T9551">
        <v>932.96</v>
      </c>
      <c r="U9551">
        <v>32.29</v>
      </c>
      <c r="V9551">
        <v>54.75</v>
      </c>
      <c r="W9551" t="s">
        <v>115</v>
      </c>
      <c r="X9551">
        <v>10</v>
      </c>
      <c r="Y9551" t="s">
        <v>110</v>
      </c>
      <c r="Z9551" t="s">
        <v>76</v>
      </c>
    </row>
    <row r="9552" spans="1:26">
      <c r="A9552" t="s">
        <v>14980</v>
      </c>
      <c r="B9552" s="3">
        <v>45436</v>
      </c>
      <c r="C9552">
        <v>2024</v>
      </c>
      <c r="D9552">
        <v>5</v>
      </c>
      <c r="E9552" t="s">
        <v>88</v>
      </c>
      <c r="F9552" t="s">
        <v>89</v>
      </c>
      <c r="G9552" t="s">
        <v>14981</v>
      </c>
      <c r="H9552" t="s">
        <v>70</v>
      </c>
      <c r="I9552" t="s">
        <v>71</v>
      </c>
      <c r="J9552" t="s">
        <v>29</v>
      </c>
      <c r="K9552" t="s">
        <v>83</v>
      </c>
      <c r="L9552" t="s">
        <v>22</v>
      </c>
      <c r="M9552" t="s">
        <v>92</v>
      </c>
      <c r="N9552" t="s">
        <v>755</v>
      </c>
      <c r="O9552">
        <v>349.31</v>
      </c>
      <c r="P9552">
        <v>1</v>
      </c>
      <c r="Q9552">
        <v>0.4</v>
      </c>
      <c r="R9552">
        <v>209.59</v>
      </c>
      <c r="S9552">
        <v>184.71</v>
      </c>
      <c r="T9552">
        <v>24.88</v>
      </c>
      <c r="U9552">
        <v>11.87</v>
      </c>
      <c r="V9552">
        <v>9.09</v>
      </c>
      <c r="W9552" t="s">
        <v>94</v>
      </c>
      <c r="X9552">
        <v>7</v>
      </c>
      <c r="Y9552" t="s">
        <v>75</v>
      </c>
      <c r="Z9552" t="s">
        <v>76</v>
      </c>
    </row>
    <row r="9553" spans="1:26">
      <c r="A9553" t="s">
        <v>14982</v>
      </c>
      <c r="B9553" s="3">
        <v>45140</v>
      </c>
      <c r="C9553">
        <v>2023</v>
      </c>
      <c r="D9553">
        <v>8</v>
      </c>
      <c r="E9553" t="s">
        <v>103</v>
      </c>
      <c r="F9553" t="s">
        <v>104</v>
      </c>
      <c r="G9553" t="s">
        <v>11228</v>
      </c>
      <c r="H9553" t="s">
        <v>70</v>
      </c>
      <c r="I9553" t="s">
        <v>82</v>
      </c>
      <c r="J9553" t="s">
        <v>26</v>
      </c>
      <c r="K9553" t="s">
        <v>113</v>
      </c>
      <c r="L9553" t="s">
        <v>23</v>
      </c>
      <c r="M9553" t="s">
        <v>178</v>
      </c>
      <c r="N9553" t="s">
        <v>517</v>
      </c>
      <c r="O9553">
        <v>64.5</v>
      </c>
      <c r="P9553">
        <v>1</v>
      </c>
      <c r="Q9553">
        <v>0</v>
      </c>
      <c r="R9553">
        <v>64.5</v>
      </c>
      <c r="S9553">
        <v>38.48</v>
      </c>
      <c r="T9553">
        <v>26.02</v>
      </c>
      <c r="U9553">
        <v>40.34</v>
      </c>
      <c r="V9553">
        <v>9.7</v>
      </c>
      <c r="W9553" t="s">
        <v>94</v>
      </c>
      <c r="X9553">
        <v>12</v>
      </c>
      <c r="Y9553" t="s">
        <v>144</v>
      </c>
      <c r="Z9553" t="s">
        <v>76</v>
      </c>
    </row>
    <row r="9554" spans="1:26">
      <c r="A9554" t="s">
        <v>14983</v>
      </c>
      <c r="B9554" s="3">
        <v>45025</v>
      </c>
      <c r="C9554">
        <v>2023</v>
      </c>
      <c r="D9554">
        <v>4</v>
      </c>
      <c r="E9554" t="s">
        <v>88</v>
      </c>
      <c r="F9554" t="s">
        <v>89</v>
      </c>
      <c r="G9554" t="s">
        <v>9724</v>
      </c>
      <c r="H9554" t="s">
        <v>81</v>
      </c>
      <c r="I9554" t="s">
        <v>82</v>
      </c>
      <c r="J9554" t="s">
        <v>29</v>
      </c>
      <c r="K9554" t="s">
        <v>72</v>
      </c>
      <c r="L9554" t="s">
        <v>22</v>
      </c>
      <c r="M9554" t="s">
        <v>92</v>
      </c>
      <c r="N9554" t="s">
        <v>329</v>
      </c>
      <c r="O9554">
        <v>96.17</v>
      </c>
      <c r="P9554">
        <v>1</v>
      </c>
      <c r="Q9554">
        <v>0.3</v>
      </c>
      <c r="R9554">
        <v>67.32</v>
      </c>
      <c r="S9554">
        <v>60.28</v>
      </c>
      <c r="T9554">
        <v>7.04</v>
      </c>
      <c r="U9554">
        <v>10.46</v>
      </c>
      <c r="V9554">
        <v>50.08</v>
      </c>
      <c r="W9554" t="s">
        <v>115</v>
      </c>
      <c r="X9554">
        <v>10</v>
      </c>
      <c r="Y9554" t="s">
        <v>136</v>
      </c>
      <c r="Z9554" t="s">
        <v>76</v>
      </c>
    </row>
    <row r="9555" spans="1:26">
      <c r="A9555" t="s">
        <v>14984</v>
      </c>
      <c r="B9555" s="3">
        <v>44923</v>
      </c>
      <c r="C9555">
        <v>2022</v>
      </c>
      <c r="D9555">
        <v>12</v>
      </c>
      <c r="E9555" t="s">
        <v>78</v>
      </c>
      <c r="F9555" t="s">
        <v>68</v>
      </c>
      <c r="G9555" t="s">
        <v>12966</v>
      </c>
      <c r="H9555" t="s">
        <v>81</v>
      </c>
      <c r="I9555" t="s">
        <v>82</v>
      </c>
      <c r="J9555" t="s">
        <v>26</v>
      </c>
      <c r="K9555" t="s">
        <v>261</v>
      </c>
      <c r="L9555" t="s">
        <v>22</v>
      </c>
      <c r="M9555" t="s">
        <v>195</v>
      </c>
      <c r="N9555" t="s">
        <v>196</v>
      </c>
      <c r="O9555">
        <v>1011.24</v>
      </c>
      <c r="P9555">
        <v>1</v>
      </c>
      <c r="Q9555">
        <v>0.3</v>
      </c>
      <c r="R9555">
        <v>707.87</v>
      </c>
      <c r="S9555">
        <v>507.79</v>
      </c>
      <c r="T9555">
        <v>200.08</v>
      </c>
      <c r="U9555">
        <v>28.27</v>
      </c>
      <c r="V9555">
        <v>40.51</v>
      </c>
      <c r="W9555" t="s">
        <v>101</v>
      </c>
      <c r="X9555">
        <v>25</v>
      </c>
      <c r="Y9555" t="s">
        <v>86</v>
      </c>
      <c r="Z9555" t="s">
        <v>76</v>
      </c>
    </row>
    <row r="9556" spans="1:26">
      <c r="A9556" t="s">
        <v>14985</v>
      </c>
      <c r="B9556" s="3">
        <v>45548</v>
      </c>
      <c r="C9556">
        <v>2024</v>
      </c>
      <c r="D9556">
        <v>9</v>
      </c>
      <c r="E9556" t="s">
        <v>103</v>
      </c>
      <c r="F9556" t="s">
        <v>79</v>
      </c>
      <c r="G9556" t="s">
        <v>14986</v>
      </c>
      <c r="H9556" t="s">
        <v>70</v>
      </c>
      <c r="I9556" t="s">
        <v>82</v>
      </c>
      <c r="J9556" t="s">
        <v>26</v>
      </c>
      <c r="K9556" t="s">
        <v>177</v>
      </c>
      <c r="L9556" t="s">
        <v>22</v>
      </c>
      <c r="M9556" t="s">
        <v>92</v>
      </c>
      <c r="N9556" t="s">
        <v>611</v>
      </c>
      <c r="O9556">
        <v>35.39</v>
      </c>
      <c r="P9556">
        <v>3</v>
      </c>
      <c r="Q9556">
        <v>0.5</v>
      </c>
      <c r="R9556">
        <v>53.09</v>
      </c>
      <c r="S9556">
        <v>61</v>
      </c>
      <c r="T9556">
        <v>-7.91</v>
      </c>
      <c r="U9556">
        <v>-14.9</v>
      </c>
      <c r="V9556">
        <v>6.77</v>
      </c>
      <c r="W9556" t="s">
        <v>94</v>
      </c>
      <c r="X9556">
        <v>20</v>
      </c>
      <c r="Y9556" t="s">
        <v>86</v>
      </c>
      <c r="Z9556" t="s">
        <v>76</v>
      </c>
    </row>
    <row r="9557" spans="1:26">
      <c r="A9557" t="s">
        <v>14987</v>
      </c>
      <c r="B9557" s="3">
        <v>45061</v>
      </c>
      <c r="C9557">
        <v>2023</v>
      </c>
      <c r="D9557">
        <v>5</v>
      </c>
      <c r="E9557" t="s">
        <v>88</v>
      </c>
      <c r="F9557" t="s">
        <v>89</v>
      </c>
      <c r="G9557" t="s">
        <v>14988</v>
      </c>
      <c r="H9557" t="s">
        <v>81</v>
      </c>
      <c r="I9557" t="s">
        <v>82</v>
      </c>
      <c r="J9557" t="s">
        <v>29</v>
      </c>
      <c r="K9557" t="s">
        <v>83</v>
      </c>
      <c r="L9557" t="s">
        <v>23</v>
      </c>
      <c r="M9557" t="s">
        <v>134</v>
      </c>
      <c r="N9557" t="s">
        <v>135</v>
      </c>
      <c r="O9557">
        <v>169.26</v>
      </c>
      <c r="P9557">
        <v>2</v>
      </c>
      <c r="Q9557">
        <v>0</v>
      </c>
      <c r="R9557">
        <v>338.52</v>
      </c>
      <c r="S9557">
        <v>204.07</v>
      </c>
      <c r="T9557">
        <v>134.45</v>
      </c>
      <c r="U9557">
        <v>39.72</v>
      </c>
      <c r="V9557">
        <v>6.56</v>
      </c>
      <c r="W9557" t="s">
        <v>74</v>
      </c>
      <c r="X9557">
        <v>5</v>
      </c>
      <c r="Y9557" t="s">
        <v>116</v>
      </c>
      <c r="Z9557" t="s">
        <v>122</v>
      </c>
    </row>
    <row r="9558" spans="1:26">
      <c r="A9558" t="s">
        <v>14989</v>
      </c>
      <c r="B9558" s="3">
        <v>45094</v>
      </c>
      <c r="C9558">
        <v>2023</v>
      </c>
      <c r="D9558">
        <v>6</v>
      </c>
      <c r="E9558" t="s">
        <v>88</v>
      </c>
      <c r="F9558" t="s">
        <v>104</v>
      </c>
      <c r="G9558" t="s">
        <v>3060</v>
      </c>
      <c r="H9558" t="s">
        <v>70</v>
      </c>
      <c r="I9558" t="s">
        <v>71</v>
      </c>
      <c r="J9558" t="s">
        <v>27</v>
      </c>
      <c r="K9558" t="s">
        <v>147</v>
      </c>
      <c r="L9558" t="s">
        <v>19</v>
      </c>
      <c r="M9558" t="s">
        <v>150</v>
      </c>
      <c r="N9558" t="s">
        <v>151</v>
      </c>
      <c r="O9558">
        <v>78.29</v>
      </c>
      <c r="P9558">
        <v>2</v>
      </c>
      <c r="Q9558">
        <v>0.5</v>
      </c>
      <c r="R9558">
        <v>78.29</v>
      </c>
      <c r="S9558">
        <v>113.89</v>
      </c>
      <c r="T9558">
        <v>-35.6</v>
      </c>
      <c r="U9558">
        <v>-45.47</v>
      </c>
      <c r="V9558">
        <v>39.04</v>
      </c>
      <c r="W9558" t="s">
        <v>101</v>
      </c>
      <c r="X9558">
        <v>9</v>
      </c>
      <c r="Y9558" t="s">
        <v>86</v>
      </c>
      <c r="Z9558" t="s">
        <v>76</v>
      </c>
    </row>
    <row r="9559" spans="1:26">
      <c r="A9559" t="s">
        <v>14990</v>
      </c>
      <c r="B9559" s="3">
        <v>44929</v>
      </c>
      <c r="C9559">
        <v>2023</v>
      </c>
      <c r="D9559">
        <v>1</v>
      </c>
      <c r="E9559" t="s">
        <v>67</v>
      </c>
      <c r="F9559" t="s">
        <v>68</v>
      </c>
      <c r="G9559" t="s">
        <v>2352</v>
      </c>
      <c r="H9559" t="s">
        <v>70</v>
      </c>
      <c r="I9559" t="s">
        <v>82</v>
      </c>
      <c r="J9559" t="s">
        <v>29</v>
      </c>
      <c r="K9559" t="s">
        <v>91</v>
      </c>
      <c r="L9559" t="s">
        <v>21</v>
      </c>
      <c r="M9559" t="s">
        <v>120</v>
      </c>
      <c r="N9559" t="s">
        <v>185</v>
      </c>
      <c r="O9559">
        <v>66.86</v>
      </c>
      <c r="P9559">
        <v>2</v>
      </c>
      <c r="Q9559">
        <v>0</v>
      </c>
      <c r="R9559">
        <v>133.72</v>
      </c>
      <c r="S9559">
        <v>98.13</v>
      </c>
      <c r="T9559">
        <v>35.59</v>
      </c>
      <c r="U9559">
        <v>26.62</v>
      </c>
      <c r="V9559">
        <v>79.15</v>
      </c>
      <c r="W9559" t="s">
        <v>115</v>
      </c>
      <c r="X9559">
        <v>10</v>
      </c>
      <c r="Y9559" t="s">
        <v>86</v>
      </c>
      <c r="Z9559" t="s">
        <v>76</v>
      </c>
    </row>
    <row r="9560" spans="1:26">
      <c r="A9560" t="s">
        <v>14991</v>
      </c>
      <c r="B9560" s="3">
        <v>44838</v>
      </c>
      <c r="C9560">
        <v>2022</v>
      </c>
      <c r="D9560">
        <v>10</v>
      </c>
      <c r="E9560" t="s">
        <v>78</v>
      </c>
      <c r="F9560" t="s">
        <v>79</v>
      </c>
      <c r="G9560" t="s">
        <v>6132</v>
      </c>
      <c r="H9560" t="s">
        <v>70</v>
      </c>
      <c r="I9560" t="s">
        <v>82</v>
      </c>
      <c r="J9560" t="s">
        <v>27</v>
      </c>
      <c r="K9560" t="s">
        <v>147</v>
      </c>
      <c r="L9560" t="s">
        <v>23</v>
      </c>
      <c r="M9560" t="s">
        <v>134</v>
      </c>
      <c r="N9560" t="s">
        <v>270</v>
      </c>
      <c r="O9560">
        <v>103.51</v>
      </c>
      <c r="P9560">
        <v>1</v>
      </c>
      <c r="Q9560">
        <v>0</v>
      </c>
      <c r="R9560">
        <v>103.51</v>
      </c>
      <c r="S9560">
        <v>63.13</v>
      </c>
      <c r="T9560">
        <v>40.38</v>
      </c>
      <c r="U9560">
        <v>39.01</v>
      </c>
      <c r="V9560">
        <v>7.84</v>
      </c>
      <c r="W9560" t="s">
        <v>94</v>
      </c>
      <c r="X9560">
        <v>12</v>
      </c>
      <c r="Y9560" t="s">
        <v>136</v>
      </c>
      <c r="Z9560" t="s">
        <v>95</v>
      </c>
    </row>
    <row r="9561" spans="1:26">
      <c r="A9561" t="s">
        <v>14992</v>
      </c>
      <c r="B9561" s="3">
        <v>45108</v>
      </c>
      <c r="C9561">
        <v>2023</v>
      </c>
      <c r="D9561">
        <v>7</v>
      </c>
      <c r="E9561" t="s">
        <v>103</v>
      </c>
      <c r="F9561" t="s">
        <v>104</v>
      </c>
      <c r="G9561" t="s">
        <v>2251</v>
      </c>
      <c r="H9561" t="s">
        <v>81</v>
      </c>
      <c r="I9561" t="s">
        <v>106</v>
      </c>
      <c r="J9561" t="s">
        <v>27</v>
      </c>
      <c r="K9561" t="s">
        <v>147</v>
      </c>
      <c r="L9561" t="s">
        <v>20</v>
      </c>
      <c r="M9561" t="s">
        <v>84</v>
      </c>
      <c r="N9561" t="s">
        <v>316</v>
      </c>
      <c r="O9561">
        <v>25.5</v>
      </c>
      <c r="P9561">
        <v>5</v>
      </c>
      <c r="Q9561">
        <v>0.5</v>
      </c>
      <c r="R9561">
        <v>63.75</v>
      </c>
      <c r="S9561">
        <v>66.77</v>
      </c>
      <c r="T9561">
        <v>-3.02</v>
      </c>
      <c r="U9561">
        <v>-4.74</v>
      </c>
      <c r="V9561">
        <v>7.77</v>
      </c>
      <c r="W9561" t="s">
        <v>74</v>
      </c>
      <c r="X9561">
        <v>6</v>
      </c>
      <c r="Y9561" t="s">
        <v>136</v>
      </c>
      <c r="Z9561" t="s">
        <v>76</v>
      </c>
    </row>
    <row r="9562" spans="1:26">
      <c r="A9562" t="s">
        <v>14993</v>
      </c>
      <c r="B9562" s="3">
        <v>44674</v>
      </c>
      <c r="C9562">
        <v>2022</v>
      </c>
      <c r="D9562">
        <v>4</v>
      </c>
      <c r="E9562" t="s">
        <v>88</v>
      </c>
      <c r="F9562" t="s">
        <v>89</v>
      </c>
      <c r="G9562" t="s">
        <v>8395</v>
      </c>
      <c r="H9562" t="s">
        <v>70</v>
      </c>
      <c r="I9562" t="s">
        <v>82</v>
      </c>
      <c r="J9562" t="s">
        <v>26</v>
      </c>
      <c r="K9562" t="s">
        <v>98</v>
      </c>
      <c r="L9562" t="s">
        <v>23</v>
      </c>
      <c r="M9562" t="s">
        <v>178</v>
      </c>
      <c r="N9562" t="s">
        <v>517</v>
      </c>
      <c r="O9562">
        <v>70.63</v>
      </c>
      <c r="P9562">
        <v>1</v>
      </c>
      <c r="Q9562">
        <v>0.05</v>
      </c>
      <c r="R9562">
        <v>67.1</v>
      </c>
      <c r="S9562">
        <v>48.45</v>
      </c>
      <c r="T9562">
        <v>18.65</v>
      </c>
      <c r="U9562">
        <v>27.79</v>
      </c>
      <c r="V9562">
        <v>57.96</v>
      </c>
      <c r="W9562" t="s">
        <v>115</v>
      </c>
      <c r="X9562">
        <v>24</v>
      </c>
      <c r="Y9562" t="s">
        <v>127</v>
      </c>
      <c r="Z9562" t="s">
        <v>76</v>
      </c>
    </row>
    <row r="9563" spans="1:26">
      <c r="A9563" t="s">
        <v>14994</v>
      </c>
      <c r="B9563" s="3">
        <v>44803</v>
      </c>
      <c r="C9563">
        <v>2022</v>
      </c>
      <c r="D9563">
        <v>8</v>
      </c>
      <c r="E9563" t="s">
        <v>103</v>
      </c>
      <c r="F9563" t="s">
        <v>104</v>
      </c>
      <c r="G9563" t="s">
        <v>14995</v>
      </c>
      <c r="H9563" t="s">
        <v>81</v>
      </c>
      <c r="I9563" t="s">
        <v>82</v>
      </c>
      <c r="J9563" t="s">
        <v>29</v>
      </c>
      <c r="K9563" t="s">
        <v>83</v>
      </c>
      <c r="L9563" t="s">
        <v>23</v>
      </c>
      <c r="M9563" t="s">
        <v>134</v>
      </c>
      <c r="N9563" t="s">
        <v>135</v>
      </c>
      <c r="O9563">
        <v>233.29</v>
      </c>
      <c r="P9563">
        <v>8</v>
      </c>
      <c r="Q9563">
        <v>0.5</v>
      </c>
      <c r="R9563">
        <v>933.16</v>
      </c>
      <c r="S9563">
        <v>946.32</v>
      </c>
      <c r="T9563">
        <v>-13.16</v>
      </c>
      <c r="U9563">
        <v>-1.41</v>
      </c>
      <c r="V9563">
        <v>5.83</v>
      </c>
      <c r="W9563" t="s">
        <v>94</v>
      </c>
      <c r="X9563">
        <v>7</v>
      </c>
      <c r="Y9563" t="s">
        <v>144</v>
      </c>
      <c r="Z9563" t="s">
        <v>76</v>
      </c>
    </row>
    <row r="9564" spans="1:26">
      <c r="A9564" t="s">
        <v>14996</v>
      </c>
      <c r="B9564" s="3">
        <v>45326</v>
      </c>
      <c r="C9564">
        <v>2024</v>
      </c>
      <c r="D9564">
        <v>2</v>
      </c>
      <c r="E9564" t="s">
        <v>67</v>
      </c>
      <c r="F9564" t="s">
        <v>68</v>
      </c>
      <c r="G9564" t="s">
        <v>4902</v>
      </c>
      <c r="H9564" t="s">
        <v>81</v>
      </c>
      <c r="I9564" t="s">
        <v>130</v>
      </c>
      <c r="J9564" t="s">
        <v>26</v>
      </c>
      <c r="K9564" t="s">
        <v>113</v>
      </c>
      <c r="L9564" t="s">
        <v>22</v>
      </c>
      <c r="M9564" t="s">
        <v>195</v>
      </c>
      <c r="N9564" t="s">
        <v>196</v>
      </c>
      <c r="O9564">
        <v>697.6</v>
      </c>
      <c r="P9564">
        <v>2</v>
      </c>
      <c r="Q9564">
        <v>0.05</v>
      </c>
      <c r="R9564">
        <v>1325.44</v>
      </c>
      <c r="S9564">
        <v>754.55</v>
      </c>
      <c r="T9564">
        <v>570.89</v>
      </c>
      <c r="U9564">
        <v>43.07</v>
      </c>
      <c r="V9564">
        <v>75.09</v>
      </c>
      <c r="W9564" t="s">
        <v>115</v>
      </c>
      <c r="X9564">
        <v>13</v>
      </c>
      <c r="Y9564" t="s">
        <v>136</v>
      </c>
      <c r="Z9564" t="s">
        <v>76</v>
      </c>
    </row>
    <row r="9565" spans="1:26">
      <c r="A9565" t="s">
        <v>14997</v>
      </c>
      <c r="B9565" s="3">
        <v>45444</v>
      </c>
      <c r="C9565">
        <v>2024</v>
      </c>
      <c r="D9565">
        <v>6</v>
      </c>
      <c r="E9565" t="s">
        <v>88</v>
      </c>
      <c r="F9565" t="s">
        <v>104</v>
      </c>
      <c r="G9565" t="s">
        <v>1586</v>
      </c>
      <c r="H9565" t="s">
        <v>81</v>
      </c>
      <c r="I9565" t="s">
        <v>82</v>
      </c>
      <c r="J9565" t="s">
        <v>27</v>
      </c>
      <c r="K9565" t="s">
        <v>107</v>
      </c>
      <c r="L9565" t="s">
        <v>20</v>
      </c>
      <c r="M9565" t="s">
        <v>139</v>
      </c>
      <c r="N9565" t="s">
        <v>288</v>
      </c>
      <c r="O9565">
        <v>196.45</v>
      </c>
      <c r="P9565">
        <v>2</v>
      </c>
      <c r="Q9565">
        <v>0</v>
      </c>
      <c r="R9565">
        <v>392.9</v>
      </c>
      <c r="S9565">
        <v>286.52</v>
      </c>
      <c r="T9565">
        <v>106.38</v>
      </c>
      <c r="U9565">
        <v>27.08</v>
      </c>
      <c r="V9565">
        <v>88.63</v>
      </c>
      <c r="W9565" t="s">
        <v>115</v>
      </c>
      <c r="X9565">
        <v>10</v>
      </c>
      <c r="Y9565" t="s">
        <v>75</v>
      </c>
      <c r="Z9565" t="s">
        <v>76</v>
      </c>
    </row>
    <row r="9566" spans="1:26">
      <c r="A9566" t="s">
        <v>14998</v>
      </c>
      <c r="B9566" s="3">
        <v>45553</v>
      </c>
      <c r="C9566">
        <v>2024</v>
      </c>
      <c r="D9566">
        <v>9</v>
      </c>
      <c r="E9566" t="s">
        <v>103</v>
      </c>
      <c r="F9566" t="s">
        <v>79</v>
      </c>
      <c r="G9566" t="s">
        <v>5487</v>
      </c>
      <c r="H9566" t="s">
        <v>70</v>
      </c>
      <c r="I9566" t="s">
        <v>82</v>
      </c>
      <c r="J9566" t="s">
        <v>26</v>
      </c>
      <c r="K9566" t="s">
        <v>98</v>
      </c>
      <c r="L9566" t="s">
        <v>20</v>
      </c>
      <c r="M9566" t="s">
        <v>84</v>
      </c>
      <c r="N9566" t="s">
        <v>316</v>
      </c>
      <c r="O9566">
        <v>11.26</v>
      </c>
      <c r="P9566">
        <v>1</v>
      </c>
      <c r="Q9566">
        <v>0.15</v>
      </c>
      <c r="R9566">
        <v>9.57</v>
      </c>
      <c r="S9566">
        <v>5.85</v>
      </c>
      <c r="T9566">
        <v>3.72</v>
      </c>
      <c r="U9566">
        <v>38.87</v>
      </c>
      <c r="V9566">
        <v>9.57</v>
      </c>
      <c r="W9566" t="s">
        <v>74</v>
      </c>
      <c r="X9566">
        <v>19</v>
      </c>
      <c r="Y9566" t="s">
        <v>75</v>
      </c>
      <c r="Z9566" t="s">
        <v>95</v>
      </c>
    </row>
    <row r="9567" spans="1:26">
      <c r="A9567" t="s">
        <v>14999</v>
      </c>
      <c r="B9567" s="3">
        <v>44795</v>
      </c>
      <c r="C9567">
        <v>2022</v>
      </c>
      <c r="D9567">
        <v>8</v>
      </c>
      <c r="E9567" t="s">
        <v>103</v>
      </c>
      <c r="F9567" t="s">
        <v>104</v>
      </c>
      <c r="G9567" t="s">
        <v>8543</v>
      </c>
      <c r="H9567" t="s">
        <v>70</v>
      </c>
      <c r="I9567" t="s">
        <v>82</v>
      </c>
      <c r="J9567" t="s">
        <v>27</v>
      </c>
      <c r="K9567" t="s">
        <v>107</v>
      </c>
      <c r="L9567" t="s">
        <v>23</v>
      </c>
      <c r="M9567" t="s">
        <v>134</v>
      </c>
      <c r="N9567" t="s">
        <v>167</v>
      </c>
      <c r="O9567">
        <v>250.29</v>
      </c>
      <c r="P9567">
        <v>3</v>
      </c>
      <c r="Q9567">
        <v>0.4</v>
      </c>
      <c r="R9567">
        <v>450.52</v>
      </c>
      <c r="S9567">
        <v>551.25</v>
      </c>
      <c r="T9567">
        <v>-100.73</v>
      </c>
      <c r="U9567">
        <v>-22.36</v>
      </c>
      <c r="V9567">
        <v>70.79</v>
      </c>
      <c r="W9567" t="s">
        <v>115</v>
      </c>
      <c r="X9567">
        <v>6</v>
      </c>
      <c r="Y9567" t="s">
        <v>136</v>
      </c>
      <c r="Z9567" t="s">
        <v>122</v>
      </c>
    </row>
    <row r="9568" spans="1:26">
      <c r="A9568" t="s">
        <v>15000</v>
      </c>
      <c r="B9568" s="3">
        <v>44948</v>
      </c>
      <c r="C9568">
        <v>2023</v>
      </c>
      <c r="D9568">
        <v>1</v>
      </c>
      <c r="E9568" t="s">
        <v>67</v>
      </c>
      <c r="F9568" t="s">
        <v>68</v>
      </c>
      <c r="G9568" t="s">
        <v>15001</v>
      </c>
      <c r="H9568" t="s">
        <v>70</v>
      </c>
      <c r="I9568" t="s">
        <v>82</v>
      </c>
      <c r="J9568" t="s">
        <v>27</v>
      </c>
      <c r="K9568" t="s">
        <v>256</v>
      </c>
      <c r="L9568" t="s">
        <v>22</v>
      </c>
      <c r="M9568" t="s">
        <v>195</v>
      </c>
      <c r="N9568" t="s">
        <v>196</v>
      </c>
      <c r="O9568">
        <v>363.75</v>
      </c>
      <c r="P9568">
        <v>3</v>
      </c>
      <c r="Q9568">
        <v>0.25</v>
      </c>
      <c r="R9568">
        <v>818.44</v>
      </c>
      <c r="S9568">
        <v>808.42</v>
      </c>
      <c r="T9568">
        <v>10.02</v>
      </c>
      <c r="U9568">
        <v>1.22</v>
      </c>
      <c r="V9568">
        <v>8.12</v>
      </c>
      <c r="W9568" t="s">
        <v>94</v>
      </c>
      <c r="X9568">
        <v>14</v>
      </c>
      <c r="Y9568" t="s">
        <v>86</v>
      </c>
      <c r="Z9568" t="s">
        <v>76</v>
      </c>
    </row>
    <row r="9569" spans="1:26">
      <c r="A9569" t="s">
        <v>15002</v>
      </c>
      <c r="B9569" s="3">
        <v>44871</v>
      </c>
      <c r="C9569">
        <v>2022</v>
      </c>
      <c r="D9569">
        <v>11</v>
      </c>
      <c r="E9569" t="s">
        <v>78</v>
      </c>
      <c r="F9569" t="s">
        <v>79</v>
      </c>
      <c r="G9569" t="s">
        <v>3289</v>
      </c>
      <c r="H9569" t="s">
        <v>70</v>
      </c>
      <c r="I9569" t="s">
        <v>82</v>
      </c>
      <c r="J9569" t="s">
        <v>28</v>
      </c>
      <c r="K9569" t="s">
        <v>226</v>
      </c>
      <c r="L9569" t="s">
        <v>19</v>
      </c>
      <c r="M9569" t="s">
        <v>191</v>
      </c>
      <c r="N9569" t="s">
        <v>212</v>
      </c>
      <c r="O9569">
        <v>27.45</v>
      </c>
      <c r="P9569">
        <v>3</v>
      </c>
      <c r="Q9569">
        <v>0</v>
      </c>
      <c r="R9569">
        <v>82.35</v>
      </c>
      <c r="S9569">
        <v>54.99</v>
      </c>
      <c r="T9569">
        <v>27.36</v>
      </c>
      <c r="U9569">
        <v>33.22</v>
      </c>
      <c r="V9569">
        <v>13.87</v>
      </c>
      <c r="W9569" t="s">
        <v>94</v>
      </c>
      <c r="X9569">
        <v>12</v>
      </c>
      <c r="Y9569" t="s">
        <v>75</v>
      </c>
      <c r="Z9569" t="s">
        <v>76</v>
      </c>
    </row>
    <row r="9570" spans="1:26">
      <c r="A9570" t="s">
        <v>15003</v>
      </c>
      <c r="B9570" s="3">
        <v>44838</v>
      </c>
      <c r="C9570">
        <v>2022</v>
      </c>
      <c r="D9570">
        <v>10</v>
      </c>
      <c r="E9570" t="s">
        <v>78</v>
      </c>
      <c r="F9570" t="s">
        <v>79</v>
      </c>
      <c r="G9570" t="s">
        <v>8266</v>
      </c>
      <c r="H9570" t="s">
        <v>70</v>
      </c>
      <c r="I9570" t="s">
        <v>82</v>
      </c>
      <c r="J9570" t="s">
        <v>27</v>
      </c>
      <c r="K9570" t="s">
        <v>233</v>
      </c>
      <c r="L9570" t="s">
        <v>20</v>
      </c>
      <c r="M9570" t="s">
        <v>84</v>
      </c>
      <c r="N9570" t="s">
        <v>316</v>
      </c>
      <c r="O9570">
        <v>16.39</v>
      </c>
      <c r="P9570">
        <v>1</v>
      </c>
      <c r="Q9570">
        <v>0</v>
      </c>
      <c r="R9570">
        <v>16.39</v>
      </c>
      <c r="S9570">
        <v>7.79</v>
      </c>
      <c r="T9570">
        <v>8.6</v>
      </c>
      <c r="U9570">
        <v>52.47</v>
      </c>
      <c r="V9570">
        <v>5.94</v>
      </c>
      <c r="W9570" t="s">
        <v>74</v>
      </c>
      <c r="X9570">
        <v>11</v>
      </c>
      <c r="Y9570" t="s">
        <v>144</v>
      </c>
      <c r="Z9570" t="s">
        <v>161</v>
      </c>
    </row>
    <row r="9571" spans="1:26">
      <c r="A9571" t="s">
        <v>15004</v>
      </c>
      <c r="B9571" s="3">
        <v>45419</v>
      </c>
      <c r="C9571">
        <v>2024</v>
      </c>
      <c r="D9571">
        <v>5</v>
      </c>
      <c r="E9571" t="s">
        <v>88</v>
      </c>
      <c r="F9571" t="s">
        <v>89</v>
      </c>
      <c r="G9571" t="s">
        <v>14606</v>
      </c>
      <c r="H9571" t="s">
        <v>81</v>
      </c>
      <c r="I9571" t="s">
        <v>82</v>
      </c>
      <c r="J9571" t="s">
        <v>26</v>
      </c>
      <c r="K9571" t="s">
        <v>177</v>
      </c>
      <c r="L9571" t="s">
        <v>20</v>
      </c>
      <c r="M9571" t="s">
        <v>139</v>
      </c>
      <c r="N9571" t="s">
        <v>140</v>
      </c>
      <c r="O9571">
        <v>93.54</v>
      </c>
      <c r="P9571">
        <v>5</v>
      </c>
      <c r="Q9571">
        <v>0.5</v>
      </c>
      <c r="R9571">
        <v>233.85</v>
      </c>
      <c r="S9571">
        <v>238.37</v>
      </c>
      <c r="T9571">
        <v>-4.52</v>
      </c>
      <c r="U9571">
        <v>-1.93</v>
      </c>
      <c r="V9571">
        <v>25.13</v>
      </c>
      <c r="W9571" t="s">
        <v>101</v>
      </c>
      <c r="X9571">
        <v>21</v>
      </c>
      <c r="Y9571" t="s">
        <v>110</v>
      </c>
      <c r="Z9571" t="s">
        <v>122</v>
      </c>
    </row>
    <row r="9572" spans="1:26">
      <c r="A9572" t="s">
        <v>15005</v>
      </c>
      <c r="B9572" s="3">
        <v>45520</v>
      </c>
      <c r="C9572">
        <v>2024</v>
      </c>
      <c r="D9572">
        <v>8</v>
      </c>
      <c r="E9572" t="s">
        <v>103</v>
      </c>
      <c r="F9572" t="s">
        <v>104</v>
      </c>
      <c r="G9572" t="s">
        <v>1342</v>
      </c>
      <c r="H9572" t="s">
        <v>70</v>
      </c>
      <c r="I9572" t="s">
        <v>106</v>
      </c>
      <c r="J9572" t="s">
        <v>26</v>
      </c>
      <c r="K9572" t="s">
        <v>177</v>
      </c>
      <c r="L9572" t="s">
        <v>19</v>
      </c>
      <c r="M9572" t="s">
        <v>150</v>
      </c>
      <c r="N9572" t="s">
        <v>151</v>
      </c>
      <c r="O9572">
        <v>17.77</v>
      </c>
      <c r="P9572">
        <v>3</v>
      </c>
      <c r="Q9572">
        <v>0</v>
      </c>
      <c r="R9572">
        <v>53.31</v>
      </c>
      <c r="S9572">
        <v>30.09</v>
      </c>
      <c r="T9572">
        <v>23.22</v>
      </c>
      <c r="U9572">
        <v>43.56</v>
      </c>
      <c r="V9572">
        <v>24.16</v>
      </c>
      <c r="W9572" t="s">
        <v>101</v>
      </c>
      <c r="X9572">
        <v>20</v>
      </c>
      <c r="Y9572" t="s">
        <v>136</v>
      </c>
      <c r="Z9572" t="s">
        <v>76</v>
      </c>
    </row>
    <row r="9573" spans="1:26">
      <c r="A9573" t="s">
        <v>15006</v>
      </c>
      <c r="B9573" s="3">
        <v>45206</v>
      </c>
      <c r="C9573">
        <v>2023</v>
      </c>
      <c r="D9573">
        <v>10</v>
      </c>
      <c r="E9573" t="s">
        <v>78</v>
      </c>
      <c r="F9573" t="s">
        <v>79</v>
      </c>
      <c r="G9573" t="s">
        <v>13028</v>
      </c>
      <c r="H9573" t="s">
        <v>70</v>
      </c>
      <c r="I9573" t="s">
        <v>82</v>
      </c>
      <c r="J9573" t="s">
        <v>29</v>
      </c>
      <c r="K9573" t="s">
        <v>83</v>
      </c>
      <c r="L9573" t="s">
        <v>21</v>
      </c>
      <c r="M9573" t="s">
        <v>120</v>
      </c>
      <c r="N9573" t="s">
        <v>121</v>
      </c>
      <c r="O9573">
        <v>96.39</v>
      </c>
      <c r="P9573">
        <v>2</v>
      </c>
      <c r="Q9573">
        <v>0.05</v>
      </c>
      <c r="R9573">
        <v>183.14</v>
      </c>
      <c r="S9573">
        <v>140.6</v>
      </c>
      <c r="T9573">
        <v>42.54</v>
      </c>
      <c r="U9573">
        <v>23.23</v>
      </c>
      <c r="V9573">
        <v>4.73</v>
      </c>
      <c r="W9573" t="s">
        <v>74</v>
      </c>
      <c r="X9573">
        <v>8</v>
      </c>
      <c r="Y9573" t="s">
        <v>136</v>
      </c>
      <c r="Z9573" t="s">
        <v>76</v>
      </c>
    </row>
    <row r="9574" spans="1:26">
      <c r="A9574" t="s">
        <v>15007</v>
      </c>
      <c r="B9574" s="3">
        <v>44630</v>
      </c>
      <c r="C9574">
        <v>2022</v>
      </c>
      <c r="D9574">
        <v>3</v>
      </c>
      <c r="E9574" t="s">
        <v>67</v>
      </c>
      <c r="F9574" t="s">
        <v>89</v>
      </c>
      <c r="G9574" t="s">
        <v>1023</v>
      </c>
      <c r="H9574" t="s">
        <v>70</v>
      </c>
      <c r="I9574" t="s">
        <v>82</v>
      </c>
      <c r="J9574" t="s">
        <v>28</v>
      </c>
      <c r="K9574" t="s">
        <v>173</v>
      </c>
      <c r="L9574" t="s">
        <v>19</v>
      </c>
      <c r="M9574" t="s">
        <v>150</v>
      </c>
      <c r="N9574" t="s">
        <v>202</v>
      </c>
      <c r="O9574">
        <v>39.3</v>
      </c>
      <c r="P9574">
        <v>1</v>
      </c>
      <c r="Q9574">
        <v>0.5</v>
      </c>
      <c r="R9574">
        <v>19.65</v>
      </c>
      <c r="S9574">
        <v>22.37</v>
      </c>
      <c r="T9574">
        <v>-2.72</v>
      </c>
      <c r="U9574">
        <v>-13.84</v>
      </c>
      <c r="V9574">
        <v>16.77</v>
      </c>
      <c r="W9574" t="s">
        <v>94</v>
      </c>
      <c r="X9574">
        <v>14</v>
      </c>
      <c r="Y9574" t="s">
        <v>86</v>
      </c>
      <c r="Z9574" t="s">
        <v>122</v>
      </c>
    </row>
    <row r="9575" spans="1:26">
      <c r="A9575" t="s">
        <v>15008</v>
      </c>
      <c r="B9575" s="3">
        <v>44854</v>
      </c>
      <c r="C9575">
        <v>2022</v>
      </c>
      <c r="D9575">
        <v>10</v>
      </c>
      <c r="E9575" t="s">
        <v>78</v>
      </c>
      <c r="F9575" t="s">
        <v>79</v>
      </c>
      <c r="G9575" t="s">
        <v>13568</v>
      </c>
      <c r="H9575" t="s">
        <v>70</v>
      </c>
      <c r="I9575" t="s">
        <v>130</v>
      </c>
      <c r="J9575" t="s">
        <v>27</v>
      </c>
      <c r="K9575" t="s">
        <v>256</v>
      </c>
      <c r="L9575" t="s">
        <v>22</v>
      </c>
      <c r="M9575" t="s">
        <v>92</v>
      </c>
      <c r="N9575" t="s">
        <v>329</v>
      </c>
      <c r="O9575">
        <v>183.49</v>
      </c>
      <c r="P9575">
        <v>6</v>
      </c>
      <c r="Q9575">
        <v>0</v>
      </c>
      <c r="R9575">
        <v>1100.94</v>
      </c>
      <c r="S9575">
        <v>801.24</v>
      </c>
      <c r="T9575">
        <v>299.7</v>
      </c>
      <c r="U9575">
        <v>27.22</v>
      </c>
      <c r="V9575">
        <v>4.96</v>
      </c>
      <c r="W9575" t="s">
        <v>74</v>
      </c>
      <c r="X9575">
        <v>13</v>
      </c>
      <c r="Y9575" t="s">
        <v>86</v>
      </c>
      <c r="Z9575" t="s">
        <v>76</v>
      </c>
    </row>
    <row r="9576" spans="1:26">
      <c r="A9576" t="s">
        <v>15009</v>
      </c>
      <c r="B9576" s="3">
        <v>44705</v>
      </c>
      <c r="C9576">
        <v>2022</v>
      </c>
      <c r="D9576">
        <v>5</v>
      </c>
      <c r="E9576" t="s">
        <v>88</v>
      </c>
      <c r="F9576" t="s">
        <v>89</v>
      </c>
      <c r="G9576" t="s">
        <v>8481</v>
      </c>
      <c r="H9576" t="s">
        <v>70</v>
      </c>
      <c r="I9576" t="s">
        <v>106</v>
      </c>
      <c r="J9576" t="s">
        <v>28</v>
      </c>
      <c r="K9576" t="s">
        <v>173</v>
      </c>
      <c r="L9576" t="s">
        <v>23</v>
      </c>
      <c r="M9576" t="s">
        <v>205</v>
      </c>
      <c r="N9576" t="s">
        <v>244</v>
      </c>
      <c r="O9576">
        <v>15.91</v>
      </c>
      <c r="P9576">
        <v>6</v>
      </c>
      <c r="Q9576">
        <v>0</v>
      </c>
      <c r="R9576">
        <v>95.46</v>
      </c>
      <c r="S9576">
        <v>48.97</v>
      </c>
      <c r="T9576">
        <v>46.49</v>
      </c>
      <c r="U9576">
        <v>48.7</v>
      </c>
      <c r="V9576">
        <v>17.85</v>
      </c>
      <c r="W9576" t="s">
        <v>94</v>
      </c>
      <c r="X9576">
        <v>14</v>
      </c>
      <c r="Y9576" t="s">
        <v>136</v>
      </c>
      <c r="Z9576" t="s">
        <v>76</v>
      </c>
    </row>
    <row r="9577" spans="1:26">
      <c r="A9577" t="s">
        <v>15010</v>
      </c>
      <c r="B9577" s="3">
        <v>45080</v>
      </c>
      <c r="C9577">
        <v>2023</v>
      </c>
      <c r="D9577">
        <v>6</v>
      </c>
      <c r="E9577" t="s">
        <v>88</v>
      </c>
      <c r="F9577" t="s">
        <v>104</v>
      </c>
      <c r="G9577" t="s">
        <v>15011</v>
      </c>
      <c r="H9577" t="s">
        <v>81</v>
      </c>
      <c r="I9577" t="s">
        <v>82</v>
      </c>
      <c r="J9577" t="s">
        <v>26</v>
      </c>
      <c r="K9577" t="s">
        <v>113</v>
      </c>
      <c r="L9577" t="s">
        <v>22</v>
      </c>
      <c r="M9577" t="s">
        <v>92</v>
      </c>
      <c r="N9577" t="s">
        <v>611</v>
      </c>
      <c r="O9577">
        <v>327.49</v>
      </c>
      <c r="P9577">
        <v>3</v>
      </c>
      <c r="Q9577">
        <v>0.3</v>
      </c>
      <c r="R9577">
        <v>687.73</v>
      </c>
      <c r="S9577">
        <v>721.46</v>
      </c>
      <c r="T9577">
        <v>-33.73</v>
      </c>
      <c r="U9577">
        <v>-4.9</v>
      </c>
      <c r="V9577">
        <v>9.15</v>
      </c>
      <c r="W9577" t="s">
        <v>74</v>
      </c>
      <c r="X9577">
        <v>24</v>
      </c>
      <c r="Y9577" t="s">
        <v>75</v>
      </c>
      <c r="Z9577" t="s">
        <v>76</v>
      </c>
    </row>
    <row r="9578" spans="1:26">
      <c r="A9578" t="s">
        <v>15012</v>
      </c>
      <c r="B9578" s="3">
        <v>44602</v>
      </c>
      <c r="C9578">
        <v>2022</v>
      </c>
      <c r="D9578">
        <v>2</v>
      </c>
      <c r="E9578" t="s">
        <v>67</v>
      </c>
      <c r="F9578" t="s">
        <v>68</v>
      </c>
      <c r="G9578" t="s">
        <v>3499</v>
      </c>
      <c r="H9578" t="s">
        <v>70</v>
      </c>
      <c r="I9578" t="s">
        <v>82</v>
      </c>
      <c r="J9578" t="s">
        <v>26</v>
      </c>
      <c r="K9578" t="s">
        <v>218</v>
      </c>
      <c r="L9578" t="s">
        <v>23</v>
      </c>
      <c r="M9578" t="s">
        <v>178</v>
      </c>
      <c r="N9578" t="s">
        <v>616</v>
      </c>
      <c r="O9578">
        <v>254.32</v>
      </c>
      <c r="P9578">
        <v>1</v>
      </c>
      <c r="Q9578">
        <v>0.5</v>
      </c>
      <c r="R9578">
        <v>127.16</v>
      </c>
      <c r="S9578">
        <v>152.21</v>
      </c>
      <c r="T9578">
        <v>-25.05</v>
      </c>
      <c r="U9578">
        <v>-19.7</v>
      </c>
      <c r="V9578">
        <v>17.27</v>
      </c>
      <c r="W9578" t="s">
        <v>94</v>
      </c>
      <c r="X9578">
        <v>14</v>
      </c>
      <c r="Y9578" t="s">
        <v>144</v>
      </c>
      <c r="Z9578" t="s">
        <v>76</v>
      </c>
    </row>
    <row r="9579" spans="1:26">
      <c r="A9579" t="s">
        <v>15013</v>
      </c>
      <c r="B9579" s="3">
        <v>45494</v>
      </c>
      <c r="C9579">
        <v>2024</v>
      </c>
      <c r="D9579">
        <v>7</v>
      </c>
      <c r="E9579" t="s">
        <v>103</v>
      </c>
      <c r="F9579" t="s">
        <v>104</v>
      </c>
      <c r="G9579" t="s">
        <v>15014</v>
      </c>
      <c r="H9579" t="s">
        <v>70</v>
      </c>
      <c r="I9579" t="s">
        <v>130</v>
      </c>
      <c r="J9579" t="s">
        <v>27</v>
      </c>
      <c r="K9579" t="s">
        <v>256</v>
      </c>
      <c r="L9579" t="s">
        <v>19</v>
      </c>
      <c r="M9579" t="s">
        <v>150</v>
      </c>
      <c r="N9579" t="s">
        <v>417</v>
      </c>
      <c r="O9579">
        <v>24.14</v>
      </c>
      <c r="P9579">
        <v>1</v>
      </c>
      <c r="Q9579">
        <v>0.1</v>
      </c>
      <c r="R9579">
        <v>21.73</v>
      </c>
      <c r="S9579">
        <v>15.87</v>
      </c>
      <c r="T9579">
        <v>5.86</v>
      </c>
      <c r="U9579">
        <v>26.97</v>
      </c>
      <c r="V9579">
        <v>29.97</v>
      </c>
      <c r="W9579" t="s">
        <v>101</v>
      </c>
      <c r="X9579">
        <v>5</v>
      </c>
      <c r="Y9579" t="s">
        <v>144</v>
      </c>
      <c r="Z9579" t="s">
        <v>76</v>
      </c>
    </row>
    <row r="9580" spans="1:26">
      <c r="A9580" t="s">
        <v>15015</v>
      </c>
      <c r="B9580" s="3">
        <v>44862</v>
      </c>
      <c r="C9580">
        <v>2022</v>
      </c>
      <c r="D9580">
        <v>10</v>
      </c>
      <c r="E9580" t="s">
        <v>78</v>
      </c>
      <c r="F9580" t="s">
        <v>79</v>
      </c>
      <c r="G9580" t="s">
        <v>15016</v>
      </c>
      <c r="H9580" t="s">
        <v>81</v>
      </c>
      <c r="I9580" t="s">
        <v>82</v>
      </c>
      <c r="J9580" t="s">
        <v>28</v>
      </c>
      <c r="K9580" t="s">
        <v>190</v>
      </c>
      <c r="L9580" t="s">
        <v>19</v>
      </c>
      <c r="M9580" t="s">
        <v>150</v>
      </c>
      <c r="N9580" t="s">
        <v>239</v>
      </c>
      <c r="O9580">
        <v>86.6</v>
      </c>
      <c r="P9580">
        <v>1</v>
      </c>
      <c r="Q9580">
        <v>0</v>
      </c>
      <c r="R9580">
        <v>86.6</v>
      </c>
      <c r="S9580">
        <v>47.84</v>
      </c>
      <c r="T9580">
        <v>38.76</v>
      </c>
      <c r="U9580">
        <v>44.76</v>
      </c>
      <c r="V9580">
        <v>87.15</v>
      </c>
      <c r="W9580" t="s">
        <v>115</v>
      </c>
      <c r="X9580">
        <v>13</v>
      </c>
      <c r="Y9580" t="s">
        <v>110</v>
      </c>
      <c r="Z9580" t="s">
        <v>95</v>
      </c>
    </row>
    <row r="9581" spans="1:26">
      <c r="A9581" t="s">
        <v>15017</v>
      </c>
      <c r="B9581" s="3">
        <v>44635</v>
      </c>
      <c r="C9581">
        <v>2022</v>
      </c>
      <c r="D9581">
        <v>3</v>
      </c>
      <c r="E9581" t="s">
        <v>67</v>
      </c>
      <c r="F9581" t="s">
        <v>89</v>
      </c>
      <c r="G9581" t="s">
        <v>221</v>
      </c>
      <c r="H9581" t="s">
        <v>70</v>
      </c>
      <c r="I9581" t="s">
        <v>82</v>
      </c>
      <c r="J9581" t="s">
        <v>28</v>
      </c>
      <c r="K9581" t="s">
        <v>125</v>
      </c>
      <c r="L9581" t="s">
        <v>22</v>
      </c>
      <c r="M9581" t="s">
        <v>92</v>
      </c>
      <c r="N9581" t="s">
        <v>755</v>
      </c>
      <c r="O9581">
        <v>303.76</v>
      </c>
      <c r="P9581">
        <v>1</v>
      </c>
      <c r="Q9581">
        <v>0.4</v>
      </c>
      <c r="R9581">
        <v>182.26</v>
      </c>
      <c r="S9581">
        <v>213.63</v>
      </c>
      <c r="T9581">
        <v>-31.37</v>
      </c>
      <c r="U9581">
        <v>-17.21</v>
      </c>
      <c r="V9581">
        <v>3.33</v>
      </c>
      <c r="W9581" t="s">
        <v>74</v>
      </c>
      <c r="X9581">
        <v>10</v>
      </c>
      <c r="Y9581" t="s">
        <v>127</v>
      </c>
      <c r="Z9581" t="s">
        <v>161</v>
      </c>
    </row>
    <row r="9582" spans="1:26">
      <c r="A9582" t="s">
        <v>15018</v>
      </c>
      <c r="B9582" s="3">
        <v>45175</v>
      </c>
      <c r="C9582">
        <v>2023</v>
      </c>
      <c r="D9582">
        <v>9</v>
      </c>
      <c r="E9582" t="s">
        <v>103</v>
      </c>
      <c r="F9582" t="s">
        <v>79</v>
      </c>
      <c r="G9582" t="s">
        <v>6045</v>
      </c>
      <c r="H9582" t="s">
        <v>81</v>
      </c>
      <c r="I9582" t="s">
        <v>82</v>
      </c>
      <c r="J9582" t="s">
        <v>27</v>
      </c>
      <c r="K9582" t="s">
        <v>119</v>
      </c>
      <c r="L9582" t="s">
        <v>23</v>
      </c>
      <c r="M9582" t="s">
        <v>205</v>
      </c>
      <c r="N9582" t="s">
        <v>236</v>
      </c>
      <c r="O9582">
        <v>29.3</v>
      </c>
      <c r="P9582">
        <v>2</v>
      </c>
      <c r="Q9582">
        <v>0</v>
      </c>
      <c r="R9582">
        <v>58.6</v>
      </c>
      <c r="S9582">
        <v>35.25</v>
      </c>
      <c r="T9582">
        <v>23.35</v>
      </c>
      <c r="U9582">
        <v>39.85</v>
      </c>
      <c r="V9582">
        <v>70.02</v>
      </c>
      <c r="W9582" t="s">
        <v>115</v>
      </c>
      <c r="X9582">
        <v>8</v>
      </c>
      <c r="Y9582" t="s">
        <v>127</v>
      </c>
      <c r="Z9582" t="s">
        <v>161</v>
      </c>
    </row>
    <row r="9583" spans="1:26">
      <c r="A9583" t="s">
        <v>15019</v>
      </c>
      <c r="B9583" s="3">
        <v>45105</v>
      </c>
      <c r="C9583">
        <v>2023</v>
      </c>
      <c r="D9583">
        <v>6</v>
      </c>
      <c r="E9583" t="s">
        <v>88</v>
      </c>
      <c r="F9583" t="s">
        <v>104</v>
      </c>
      <c r="G9583" t="s">
        <v>5212</v>
      </c>
      <c r="H9583" t="s">
        <v>70</v>
      </c>
      <c r="I9583" t="s">
        <v>71</v>
      </c>
      <c r="J9583" t="s">
        <v>29</v>
      </c>
      <c r="K9583" t="s">
        <v>91</v>
      </c>
      <c r="L9583" t="s">
        <v>19</v>
      </c>
      <c r="M9583" t="s">
        <v>191</v>
      </c>
      <c r="N9583" t="s">
        <v>368</v>
      </c>
      <c r="O9583">
        <v>19.29</v>
      </c>
      <c r="P9583">
        <v>1</v>
      </c>
      <c r="Q9583">
        <v>0.3</v>
      </c>
      <c r="R9583">
        <v>13.5</v>
      </c>
      <c r="S9583">
        <v>9.09</v>
      </c>
      <c r="T9583">
        <v>4.41</v>
      </c>
      <c r="U9583">
        <v>32.67</v>
      </c>
      <c r="V9583">
        <v>2.48</v>
      </c>
      <c r="W9583" t="s">
        <v>74</v>
      </c>
      <c r="X9583">
        <v>3</v>
      </c>
      <c r="Y9583" t="s">
        <v>86</v>
      </c>
      <c r="Z9583" t="s">
        <v>76</v>
      </c>
    </row>
    <row r="9584" spans="1:26">
      <c r="A9584" t="s">
        <v>15020</v>
      </c>
      <c r="B9584" s="3">
        <v>45301</v>
      </c>
      <c r="C9584">
        <v>2024</v>
      </c>
      <c r="D9584">
        <v>1</v>
      </c>
      <c r="E9584" t="s">
        <v>67</v>
      </c>
      <c r="F9584" t="s">
        <v>68</v>
      </c>
      <c r="G9584" t="s">
        <v>4249</v>
      </c>
      <c r="H9584" t="s">
        <v>70</v>
      </c>
      <c r="I9584" t="s">
        <v>71</v>
      </c>
      <c r="J9584" t="s">
        <v>29</v>
      </c>
      <c r="K9584" t="s">
        <v>83</v>
      </c>
      <c r="L9584" t="s">
        <v>23</v>
      </c>
      <c r="M9584" t="s">
        <v>134</v>
      </c>
      <c r="N9584" t="s">
        <v>270</v>
      </c>
      <c r="O9584">
        <v>209.73</v>
      </c>
      <c r="P9584">
        <v>4</v>
      </c>
      <c r="Q9584">
        <v>0.15</v>
      </c>
      <c r="R9584">
        <v>713.08</v>
      </c>
      <c r="S9584">
        <v>423.94</v>
      </c>
      <c r="T9584">
        <v>289.14</v>
      </c>
      <c r="U9584">
        <v>40.55</v>
      </c>
      <c r="V9584">
        <v>96.75</v>
      </c>
      <c r="W9584" t="s">
        <v>115</v>
      </c>
      <c r="X9584">
        <v>9</v>
      </c>
      <c r="Y9584" t="s">
        <v>75</v>
      </c>
      <c r="Z9584" t="s">
        <v>76</v>
      </c>
    </row>
    <row r="9585" spans="1:26">
      <c r="A9585" t="s">
        <v>15021</v>
      </c>
      <c r="B9585" s="3">
        <v>44376</v>
      </c>
      <c r="C9585">
        <v>2021</v>
      </c>
      <c r="D9585">
        <v>6</v>
      </c>
      <c r="E9585" t="s">
        <v>88</v>
      </c>
      <c r="F9585" t="s">
        <v>104</v>
      </c>
      <c r="G9585" t="s">
        <v>9584</v>
      </c>
      <c r="H9585" t="s">
        <v>70</v>
      </c>
      <c r="I9585" t="s">
        <v>82</v>
      </c>
      <c r="J9585" t="s">
        <v>28</v>
      </c>
      <c r="K9585" t="s">
        <v>190</v>
      </c>
      <c r="L9585" t="s">
        <v>20</v>
      </c>
      <c r="M9585" t="s">
        <v>84</v>
      </c>
      <c r="N9585" t="s">
        <v>316</v>
      </c>
      <c r="O9585">
        <v>27.91</v>
      </c>
      <c r="P9585">
        <v>2</v>
      </c>
      <c r="Q9585">
        <v>0.15</v>
      </c>
      <c r="R9585">
        <v>47.45</v>
      </c>
      <c r="S9585">
        <v>38.85</v>
      </c>
      <c r="T9585">
        <v>8.6</v>
      </c>
      <c r="U9585">
        <v>18.12</v>
      </c>
      <c r="V9585">
        <v>8.69</v>
      </c>
      <c r="W9585" t="s">
        <v>74</v>
      </c>
      <c r="X9585">
        <v>15</v>
      </c>
      <c r="Y9585" t="s">
        <v>144</v>
      </c>
      <c r="Z9585" t="s">
        <v>76</v>
      </c>
    </row>
    <row r="9586" spans="1:26">
      <c r="A9586" t="s">
        <v>15022</v>
      </c>
      <c r="B9586" s="3">
        <v>44517</v>
      </c>
      <c r="C9586">
        <v>2021</v>
      </c>
      <c r="D9586">
        <v>11</v>
      </c>
      <c r="E9586" t="s">
        <v>78</v>
      </c>
      <c r="F9586" t="s">
        <v>79</v>
      </c>
      <c r="G9586" t="s">
        <v>7183</v>
      </c>
      <c r="H9586" t="s">
        <v>70</v>
      </c>
      <c r="I9586" t="s">
        <v>82</v>
      </c>
      <c r="J9586" t="s">
        <v>28</v>
      </c>
      <c r="K9586" t="s">
        <v>173</v>
      </c>
      <c r="L9586" t="s">
        <v>22</v>
      </c>
      <c r="M9586" t="s">
        <v>73</v>
      </c>
      <c r="N9586" t="s">
        <v>42</v>
      </c>
      <c r="O9586">
        <v>323.81</v>
      </c>
      <c r="P9586">
        <v>4</v>
      </c>
      <c r="Q9586">
        <v>0.2</v>
      </c>
      <c r="R9586">
        <v>1036.19</v>
      </c>
      <c r="S9586">
        <v>859.44</v>
      </c>
      <c r="T9586">
        <v>176.75</v>
      </c>
      <c r="U9586">
        <v>17.06</v>
      </c>
      <c r="V9586">
        <v>84.63</v>
      </c>
      <c r="W9586" t="s">
        <v>115</v>
      </c>
      <c r="X9586">
        <v>16</v>
      </c>
      <c r="Y9586" t="s">
        <v>75</v>
      </c>
      <c r="Z9586" t="s">
        <v>122</v>
      </c>
    </row>
    <row r="9587" spans="1:26">
      <c r="A9587" t="s">
        <v>15023</v>
      </c>
      <c r="B9587" s="3">
        <v>45247</v>
      </c>
      <c r="C9587">
        <v>2023</v>
      </c>
      <c r="D9587">
        <v>11</v>
      </c>
      <c r="E9587" t="s">
        <v>78</v>
      </c>
      <c r="F9587" t="s">
        <v>79</v>
      </c>
      <c r="G9587" t="s">
        <v>8095</v>
      </c>
      <c r="H9587" t="s">
        <v>70</v>
      </c>
      <c r="I9587" t="s">
        <v>71</v>
      </c>
      <c r="J9587" t="s">
        <v>26</v>
      </c>
      <c r="K9587" t="s">
        <v>218</v>
      </c>
      <c r="L9587" t="s">
        <v>23</v>
      </c>
      <c r="M9587" t="s">
        <v>205</v>
      </c>
      <c r="N9587" t="s">
        <v>280</v>
      </c>
      <c r="O9587">
        <v>16.75</v>
      </c>
      <c r="P9587">
        <v>6</v>
      </c>
      <c r="Q9587">
        <v>0</v>
      </c>
      <c r="R9587">
        <v>100.5</v>
      </c>
      <c r="S9587">
        <v>74.98</v>
      </c>
      <c r="T9587">
        <v>25.52</v>
      </c>
      <c r="U9587">
        <v>25.39</v>
      </c>
      <c r="V9587">
        <v>30.89</v>
      </c>
      <c r="W9587" t="s">
        <v>101</v>
      </c>
      <c r="X9587">
        <v>10</v>
      </c>
      <c r="Y9587" t="s">
        <v>144</v>
      </c>
      <c r="Z9587" t="s">
        <v>76</v>
      </c>
    </row>
    <row r="9588" spans="1:26">
      <c r="A9588" t="s">
        <v>15024</v>
      </c>
      <c r="B9588" s="3">
        <v>44790</v>
      </c>
      <c r="C9588">
        <v>2022</v>
      </c>
      <c r="D9588">
        <v>8</v>
      </c>
      <c r="E9588" t="s">
        <v>103</v>
      </c>
      <c r="F9588" t="s">
        <v>104</v>
      </c>
      <c r="G9588" t="s">
        <v>2775</v>
      </c>
      <c r="H9588" t="s">
        <v>81</v>
      </c>
      <c r="I9588" t="s">
        <v>130</v>
      </c>
      <c r="J9588" t="s">
        <v>27</v>
      </c>
      <c r="K9588" t="s">
        <v>233</v>
      </c>
      <c r="L9588" t="s">
        <v>23</v>
      </c>
      <c r="M9588" t="s">
        <v>178</v>
      </c>
      <c r="N9588" t="s">
        <v>227</v>
      </c>
      <c r="O9588">
        <v>282.99</v>
      </c>
      <c r="P9588">
        <v>2</v>
      </c>
      <c r="Q9588">
        <v>0.15</v>
      </c>
      <c r="R9588">
        <v>481.08</v>
      </c>
      <c r="S9588">
        <v>295.02</v>
      </c>
      <c r="T9588">
        <v>186.06</v>
      </c>
      <c r="U9588">
        <v>38.68</v>
      </c>
      <c r="V9588">
        <v>21.33</v>
      </c>
      <c r="W9588" t="s">
        <v>101</v>
      </c>
      <c r="X9588">
        <v>13</v>
      </c>
      <c r="Y9588" t="s">
        <v>116</v>
      </c>
      <c r="Z9588" t="s">
        <v>122</v>
      </c>
    </row>
    <row r="9589" spans="1:26">
      <c r="A9589" t="s">
        <v>15025</v>
      </c>
      <c r="B9589" s="3">
        <v>44721</v>
      </c>
      <c r="C9589">
        <v>2022</v>
      </c>
      <c r="D9589">
        <v>6</v>
      </c>
      <c r="E9589" t="s">
        <v>88</v>
      </c>
      <c r="F9589" t="s">
        <v>104</v>
      </c>
      <c r="G9589" t="s">
        <v>2027</v>
      </c>
      <c r="H9589" t="s">
        <v>81</v>
      </c>
      <c r="I9589" t="s">
        <v>130</v>
      </c>
      <c r="J9589" t="s">
        <v>28</v>
      </c>
      <c r="K9589" t="s">
        <v>173</v>
      </c>
      <c r="L9589" t="s">
        <v>21</v>
      </c>
      <c r="M9589" t="s">
        <v>108</v>
      </c>
      <c r="N9589" t="s">
        <v>827</v>
      </c>
      <c r="O9589">
        <v>66.46</v>
      </c>
      <c r="P9589">
        <v>2</v>
      </c>
      <c r="Q9589">
        <v>0.3</v>
      </c>
      <c r="R9589">
        <v>93.04</v>
      </c>
      <c r="S9589">
        <v>95.54</v>
      </c>
      <c r="T9589">
        <v>-2.5</v>
      </c>
      <c r="U9589">
        <v>-2.69</v>
      </c>
      <c r="V9589">
        <v>45.55</v>
      </c>
      <c r="W9589" t="s">
        <v>101</v>
      </c>
      <c r="X9589">
        <v>18</v>
      </c>
      <c r="Y9589" t="s">
        <v>86</v>
      </c>
      <c r="Z9589" t="s">
        <v>76</v>
      </c>
    </row>
    <row r="9590" spans="1:26">
      <c r="A9590" t="s">
        <v>15026</v>
      </c>
      <c r="B9590" s="3">
        <v>45079</v>
      </c>
      <c r="C9590">
        <v>2023</v>
      </c>
      <c r="D9590">
        <v>6</v>
      </c>
      <c r="E9590" t="s">
        <v>88</v>
      </c>
      <c r="F9590" t="s">
        <v>104</v>
      </c>
      <c r="G9590" t="s">
        <v>6487</v>
      </c>
      <c r="H9590" t="s">
        <v>81</v>
      </c>
      <c r="I9590" t="s">
        <v>106</v>
      </c>
      <c r="J9590" t="s">
        <v>26</v>
      </c>
      <c r="K9590" t="s">
        <v>98</v>
      </c>
      <c r="L9590" t="s">
        <v>21</v>
      </c>
      <c r="M9590" t="s">
        <v>99</v>
      </c>
      <c r="N9590" t="s">
        <v>215</v>
      </c>
      <c r="O9590">
        <v>135.46</v>
      </c>
      <c r="P9590">
        <v>1</v>
      </c>
      <c r="Q9590">
        <v>0.05</v>
      </c>
      <c r="R9590">
        <v>128.69</v>
      </c>
      <c r="S9590">
        <v>88.66</v>
      </c>
      <c r="T9590">
        <v>40.03</v>
      </c>
      <c r="U9590">
        <v>31.11</v>
      </c>
      <c r="V9590">
        <v>95.38</v>
      </c>
      <c r="W9590" t="s">
        <v>115</v>
      </c>
      <c r="X9590">
        <v>15</v>
      </c>
      <c r="Y9590" t="s">
        <v>110</v>
      </c>
      <c r="Z9590" t="s">
        <v>76</v>
      </c>
    </row>
    <row r="9591" spans="1:26">
      <c r="A9591" t="s">
        <v>15027</v>
      </c>
      <c r="B9591" s="3">
        <v>45229</v>
      </c>
      <c r="C9591">
        <v>2023</v>
      </c>
      <c r="D9591">
        <v>10</v>
      </c>
      <c r="E9591" t="s">
        <v>78</v>
      </c>
      <c r="F9591" t="s">
        <v>79</v>
      </c>
      <c r="G9591" t="s">
        <v>15028</v>
      </c>
      <c r="H9591" t="s">
        <v>70</v>
      </c>
      <c r="I9591" t="s">
        <v>71</v>
      </c>
      <c r="J9591" t="s">
        <v>29</v>
      </c>
      <c r="K9591" t="s">
        <v>83</v>
      </c>
      <c r="L9591" t="s">
        <v>23</v>
      </c>
      <c r="M9591" t="s">
        <v>178</v>
      </c>
      <c r="N9591" t="s">
        <v>227</v>
      </c>
      <c r="O9591">
        <v>209.14</v>
      </c>
      <c r="P9591">
        <v>2</v>
      </c>
      <c r="Q9591">
        <v>0</v>
      </c>
      <c r="R9591">
        <v>418.28</v>
      </c>
      <c r="S9591">
        <v>230.65</v>
      </c>
      <c r="T9591">
        <v>187.63</v>
      </c>
      <c r="U9591">
        <v>44.86</v>
      </c>
      <c r="V9591">
        <v>24.48</v>
      </c>
      <c r="W9591" t="s">
        <v>101</v>
      </c>
      <c r="X9591">
        <v>4</v>
      </c>
      <c r="Y9591" t="s">
        <v>86</v>
      </c>
      <c r="Z9591" t="s">
        <v>76</v>
      </c>
    </row>
    <row r="9592" spans="1:26">
      <c r="A9592" t="s">
        <v>15029</v>
      </c>
      <c r="B9592" s="3">
        <v>45326</v>
      </c>
      <c r="C9592">
        <v>2024</v>
      </c>
      <c r="D9592">
        <v>2</v>
      </c>
      <c r="E9592" t="s">
        <v>67</v>
      </c>
      <c r="F9592" t="s">
        <v>68</v>
      </c>
      <c r="G9592" t="s">
        <v>14658</v>
      </c>
      <c r="H9592" t="s">
        <v>81</v>
      </c>
      <c r="I9592" t="s">
        <v>71</v>
      </c>
      <c r="J9592" t="s">
        <v>29</v>
      </c>
      <c r="K9592" t="s">
        <v>83</v>
      </c>
      <c r="L9592" t="s">
        <v>19</v>
      </c>
      <c r="M9592" t="s">
        <v>191</v>
      </c>
      <c r="N9592" t="s">
        <v>219</v>
      </c>
      <c r="O9592">
        <v>61.57</v>
      </c>
      <c r="P9592">
        <v>1</v>
      </c>
      <c r="Q9592">
        <v>0.2</v>
      </c>
      <c r="R9592">
        <v>49.26</v>
      </c>
      <c r="S9592">
        <v>29.33</v>
      </c>
      <c r="T9592">
        <v>19.93</v>
      </c>
      <c r="U9592">
        <v>40.46</v>
      </c>
      <c r="V9592">
        <v>3.6</v>
      </c>
      <c r="W9592" t="s">
        <v>74</v>
      </c>
      <c r="X9592">
        <v>7</v>
      </c>
      <c r="Y9592" t="s">
        <v>136</v>
      </c>
      <c r="Z9592" t="s">
        <v>76</v>
      </c>
    </row>
    <row r="9593" spans="1:26">
      <c r="A9593" t="s">
        <v>15030</v>
      </c>
      <c r="B9593" s="3">
        <v>45408</v>
      </c>
      <c r="C9593">
        <v>2024</v>
      </c>
      <c r="D9593">
        <v>4</v>
      </c>
      <c r="E9593" t="s">
        <v>88</v>
      </c>
      <c r="F9593" t="s">
        <v>89</v>
      </c>
      <c r="G9593" t="s">
        <v>5816</v>
      </c>
      <c r="H9593" t="s">
        <v>81</v>
      </c>
      <c r="I9593" t="s">
        <v>130</v>
      </c>
      <c r="J9593" t="s">
        <v>28</v>
      </c>
      <c r="K9593" t="s">
        <v>226</v>
      </c>
      <c r="L9593" t="s">
        <v>19</v>
      </c>
      <c r="M9593" t="s">
        <v>150</v>
      </c>
      <c r="N9593" t="s">
        <v>151</v>
      </c>
      <c r="O9593">
        <v>38.54</v>
      </c>
      <c r="P9593">
        <v>10</v>
      </c>
      <c r="Q9593">
        <v>0.25</v>
      </c>
      <c r="R9593">
        <v>289.05</v>
      </c>
      <c r="S9593">
        <v>239.56</v>
      </c>
      <c r="T9593">
        <v>49.49</v>
      </c>
      <c r="U9593">
        <v>17.12</v>
      </c>
      <c r="V9593">
        <v>46.74</v>
      </c>
      <c r="W9593" t="s">
        <v>101</v>
      </c>
      <c r="X9593">
        <v>7</v>
      </c>
      <c r="Y9593" t="s">
        <v>86</v>
      </c>
      <c r="Z9593" t="s">
        <v>76</v>
      </c>
    </row>
    <row r="9594" spans="1:26">
      <c r="A9594" t="s">
        <v>15031</v>
      </c>
      <c r="B9594" s="3">
        <v>45429</v>
      </c>
      <c r="C9594">
        <v>2024</v>
      </c>
      <c r="D9594">
        <v>5</v>
      </c>
      <c r="E9594" t="s">
        <v>88</v>
      </c>
      <c r="F9594" t="s">
        <v>89</v>
      </c>
      <c r="G9594" t="s">
        <v>7882</v>
      </c>
      <c r="H9594" t="s">
        <v>70</v>
      </c>
      <c r="I9594" t="s">
        <v>71</v>
      </c>
      <c r="J9594" t="s">
        <v>29</v>
      </c>
      <c r="K9594" t="s">
        <v>72</v>
      </c>
      <c r="L9594" t="s">
        <v>21</v>
      </c>
      <c r="M9594" t="s">
        <v>99</v>
      </c>
      <c r="N9594" t="s">
        <v>215</v>
      </c>
      <c r="O9594">
        <v>88.37</v>
      </c>
      <c r="P9594">
        <v>4</v>
      </c>
      <c r="Q9594">
        <v>0.05</v>
      </c>
      <c r="R9594">
        <v>335.81</v>
      </c>
      <c r="S9594">
        <v>219.84</v>
      </c>
      <c r="T9594">
        <v>115.97</v>
      </c>
      <c r="U9594">
        <v>34.53</v>
      </c>
      <c r="V9594">
        <v>35.01</v>
      </c>
      <c r="W9594" t="s">
        <v>101</v>
      </c>
      <c r="X9594">
        <v>6</v>
      </c>
      <c r="Y9594" t="s">
        <v>127</v>
      </c>
      <c r="Z9594" t="s">
        <v>122</v>
      </c>
    </row>
    <row r="9595" spans="1:26">
      <c r="A9595" t="s">
        <v>15032</v>
      </c>
      <c r="B9595" s="3">
        <v>45310</v>
      </c>
      <c r="C9595">
        <v>2024</v>
      </c>
      <c r="D9595">
        <v>1</v>
      </c>
      <c r="E9595" t="s">
        <v>67</v>
      </c>
      <c r="F9595" t="s">
        <v>68</v>
      </c>
      <c r="G9595" t="s">
        <v>7638</v>
      </c>
      <c r="H9595" t="s">
        <v>70</v>
      </c>
      <c r="I9595" t="s">
        <v>71</v>
      </c>
      <c r="J9595" t="s">
        <v>27</v>
      </c>
      <c r="K9595" t="s">
        <v>256</v>
      </c>
      <c r="L9595" t="s">
        <v>22</v>
      </c>
      <c r="M9595" t="s">
        <v>73</v>
      </c>
      <c r="N9595" t="s">
        <v>43</v>
      </c>
      <c r="O9595">
        <v>547.4</v>
      </c>
      <c r="P9595">
        <v>2</v>
      </c>
      <c r="Q9595">
        <v>0</v>
      </c>
      <c r="R9595">
        <v>1094.8</v>
      </c>
      <c r="S9595">
        <v>691.64</v>
      </c>
      <c r="T9595">
        <v>403.16</v>
      </c>
      <c r="U9595">
        <v>36.82</v>
      </c>
      <c r="V9595">
        <v>60.36</v>
      </c>
      <c r="W9595" t="s">
        <v>115</v>
      </c>
      <c r="X9595">
        <v>6</v>
      </c>
      <c r="Y9595" t="s">
        <v>75</v>
      </c>
      <c r="Z9595" t="s">
        <v>95</v>
      </c>
    </row>
    <row r="9596" spans="1:26">
      <c r="A9596" t="s">
        <v>15033</v>
      </c>
      <c r="B9596" s="3">
        <v>44729</v>
      </c>
      <c r="C9596">
        <v>2022</v>
      </c>
      <c r="D9596">
        <v>6</v>
      </c>
      <c r="E9596" t="s">
        <v>88</v>
      </c>
      <c r="F9596" t="s">
        <v>104</v>
      </c>
      <c r="G9596" t="s">
        <v>9541</v>
      </c>
      <c r="H9596" t="s">
        <v>70</v>
      </c>
      <c r="I9596" t="s">
        <v>71</v>
      </c>
      <c r="J9596" t="s">
        <v>29</v>
      </c>
      <c r="K9596" t="s">
        <v>72</v>
      </c>
      <c r="L9596" t="s">
        <v>20</v>
      </c>
      <c r="M9596" t="s">
        <v>84</v>
      </c>
      <c r="N9596" t="s">
        <v>209</v>
      </c>
      <c r="O9596">
        <v>16.52</v>
      </c>
      <c r="P9596">
        <v>3</v>
      </c>
      <c r="Q9596">
        <v>0</v>
      </c>
      <c r="R9596">
        <v>49.56</v>
      </c>
      <c r="S9596">
        <v>27.27</v>
      </c>
      <c r="T9596">
        <v>22.29</v>
      </c>
      <c r="U9596">
        <v>44.98</v>
      </c>
      <c r="V9596">
        <v>10.96</v>
      </c>
      <c r="W9596" t="s">
        <v>94</v>
      </c>
      <c r="X9596">
        <v>4</v>
      </c>
      <c r="Y9596" t="s">
        <v>110</v>
      </c>
      <c r="Z9596" t="s">
        <v>122</v>
      </c>
    </row>
    <row r="9597" spans="1:26">
      <c r="A9597" t="s">
        <v>15034</v>
      </c>
      <c r="B9597" s="3">
        <v>45228</v>
      </c>
      <c r="C9597">
        <v>2023</v>
      </c>
      <c r="D9597">
        <v>10</v>
      </c>
      <c r="E9597" t="s">
        <v>78</v>
      </c>
      <c r="F9597" t="s">
        <v>79</v>
      </c>
      <c r="G9597" t="s">
        <v>2060</v>
      </c>
      <c r="H9597" t="s">
        <v>70</v>
      </c>
      <c r="I9597" t="s">
        <v>71</v>
      </c>
      <c r="J9597" t="s">
        <v>28</v>
      </c>
      <c r="K9597" t="s">
        <v>125</v>
      </c>
      <c r="L9597" t="s">
        <v>22</v>
      </c>
      <c r="M9597" t="s">
        <v>143</v>
      </c>
      <c r="N9597" t="s">
        <v>39</v>
      </c>
      <c r="O9597">
        <v>612.9</v>
      </c>
      <c r="P9597">
        <v>9</v>
      </c>
      <c r="Q9597">
        <v>0</v>
      </c>
      <c r="R9597">
        <v>5516.1</v>
      </c>
      <c r="S9597">
        <v>2942.59</v>
      </c>
      <c r="T9597">
        <v>2573.51</v>
      </c>
      <c r="U9597">
        <v>46.65</v>
      </c>
      <c r="V9597">
        <v>10.48</v>
      </c>
      <c r="W9597" t="s">
        <v>94</v>
      </c>
      <c r="X9597">
        <v>18</v>
      </c>
      <c r="Y9597" t="s">
        <v>110</v>
      </c>
      <c r="Z9597" t="s">
        <v>122</v>
      </c>
    </row>
    <row r="9598" spans="1:26">
      <c r="A9598" t="s">
        <v>15035</v>
      </c>
      <c r="B9598" s="3">
        <v>45095</v>
      </c>
      <c r="C9598">
        <v>2023</v>
      </c>
      <c r="D9598">
        <v>6</v>
      </c>
      <c r="E9598" t="s">
        <v>88</v>
      </c>
      <c r="F9598" t="s">
        <v>104</v>
      </c>
      <c r="G9598" t="s">
        <v>8587</v>
      </c>
      <c r="H9598" t="s">
        <v>70</v>
      </c>
      <c r="I9598" t="s">
        <v>82</v>
      </c>
      <c r="J9598" t="s">
        <v>29</v>
      </c>
      <c r="K9598" t="s">
        <v>83</v>
      </c>
      <c r="L9598" t="s">
        <v>19</v>
      </c>
      <c r="M9598" t="s">
        <v>150</v>
      </c>
      <c r="N9598" t="s">
        <v>417</v>
      </c>
      <c r="O9598">
        <v>23.11</v>
      </c>
      <c r="P9598">
        <v>1</v>
      </c>
      <c r="Q9598">
        <v>0.3</v>
      </c>
      <c r="R9598">
        <v>16.18</v>
      </c>
      <c r="S9598">
        <v>15.55</v>
      </c>
      <c r="T9598">
        <v>0.63</v>
      </c>
      <c r="U9598">
        <v>3.89</v>
      </c>
      <c r="V9598">
        <v>4.88</v>
      </c>
      <c r="W9598" t="s">
        <v>74</v>
      </c>
      <c r="X9598">
        <v>7</v>
      </c>
      <c r="Y9598" t="s">
        <v>116</v>
      </c>
      <c r="Z9598" t="s">
        <v>76</v>
      </c>
    </row>
    <row r="9599" spans="1:26">
      <c r="A9599" t="s">
        <v>15036</v>
      </c>
      <c r="B9599" s="3">
        <v>45207</v>
      </c>
      <c r="C9599">
        <v>2023</v>
      </c>
      <c r="D9599">
        <v>10</v>
      </c>
      <c r="E9599" t="s">
        <v>78</v>
      </c>
      <c r="F9599" t="s">
        <v>79</v>
      </c>
      <c r="G9599" t="s">
        <v>15037</v>
      </c>
      <c r="H9599" t="s">
        <v>81</v>
      </c>
      <c r="I9599" t="s">
        <v>82</v>
      </c>
      <c r="J9599" t="s">
        <v>28</v>
      </c>
      <c r="K9599" t="s">
        <v>190</v>
      </c>
      <c r="L9599" t="s">
        <v>23</v>
      </c>
      <c r="M9599" t="s">
        <v>205</v>
      </c>
      <c r="N9599" t="s">
        <v>816</v>
      </c>
      <c r="O9599">
        <v>67.46</v>
      </c>
      <c r="P9599">
        <v>8</v>
      </c>
      <c r="Q9599">
        <v>0.05</v>
      </c>
      <c r="R9599">
        <v>512.7</v>
      </c>
      <c r="S9599">
        <v>364.08</v>
      </c>
      <c r="T9599">
        <v>148.62</v>
      </c>
      <c r="U9599">
        <v>28.99</v>
      </c>
      <c r="V9599">
        <v>40.56</v>
      </c>
      <c r="W9599" t="s">
        <v>101</v>
      </c>
      <c r="X9599">
        <v>14</v>
      </c>
      <c r="Y9599" t="s">
        <v>144</v>
      </c>
      <c r="Z9599" t="s">
        <v>161</v>
      </c>
    </row>
    <row r="9600" spans="1:26">
      <c r="A9600" t="s">
        <v>15038</v>
      </c>
      <c r="B9600" s="3">
        <v>44711</v>
      </c>
      <c r="C9600">
        <v>2022</v>
      </c>
      <c r="D9600">
        <v>5</v>
      </c>
      <c r="E9600" t="s">
        <v>88</v>
      </c>
      <c r="F9600" t="s">
        <v>89</v>
      </c>
      <c r="G9600" t="s">
        <v>9926</v>
      </c>
      <c r="H9600" t="s">
        <v>81</v>
      </c>
      <c r="I9600" t="s">
        <v>82</v>
      </c>
      <c r="J9600" t="s">
        <v>29</v>
      </c>
      <c r="K9600" t="s">
        <v>72</v>
      </c>
      <c r="L9600" t="s">
        <v>19</v>
      </c>
      <c r="M9600" t="s">
        <v>191</v>
      </c>
      <c r="N9600" t="s">
        <v>219</v>
      </c>
      <c r="O9600">
        <v>19.78</v>
      </c>
      <c r="P9600">
        <v>1</v>
      </c>
      <c r="Q9600">
        <v>0.15</v>
      </c>
      <c r="R9600">
        <v>16.81</v>
      </c>
      <c r="S9600">
        <v>14.38</v>
      </c>
      <c r="T9600">
        <v>2.43</v>
      </c>
      <c r="U9600">
        <v>14.46</v>
      </c>
      <c r="V9600">
        <v>17.12</v>
      </c>
      <c r="W9600" t="s">
        <v>94</v>
      </c>
      <c r="X9600">
        <v>4</v>
      </c>
      <c r="Y9600" t="s">
        <v>110</v>
      </c>
      <c r="Z9600" t="s">
        <v>76</v>
      </c>
    </row>
    <row r="9601" spans="1:26">
      <c r="A9601" t="s">
        <v>15039</v>
      </c>
      <c r="B9601" s="3">
        <v>45096</v>
      </c>
      <c r="C9601">
        <v>2023</v>
      </c>
      <c r="D9601">
        <v>6</v>
      </c>
      <c r="E9601" t="s">
        <v>88</v>
      </c>
      <c r="F9601" t="s">
        <v>104</v>
      </c>
      <c r="G9601" t="s">
        <v>4792</v>
      </c>
      <c r="H9601" t="s">
        <v>70</v>
      </c>
      <c r="I9601" t="s">
        <v>82</v>
      </c>
      <c r="J9601" t="s">
        <v>26</v>
      </c>
      <c r="K9601" t="s">
        <v>113</v>
      </c>
      <c r="L9601" t="s">
        <v>21</v>
      </c>
      <c r="M9601" t="s">
        <v>108</v>
      </c>
      <c r="N9601" t="s">
        <v>114</v>
      </c>
      <c r="O9601">
        <v>96.66</v>
      </c>
      <c r="P9601">
        <v>1</v>
      </c>
      <c r="Q9601">
        <v>0.5</v>
      </c>
      <c r="R9601">
        <v>48.33</v>
      </c>
      <c r="S9601">
        <v>51.61</v>
      </c>
      <c r="T9601">
        <v>-3.28</v>
      </c>
      <c r="U9601">
        <v>-6.79</v>
      </c>
      <c r="V9601">
        <v>9.07</v>
      </c>
      <c r="W9601" t="s">
        <v>94</v>
      </c>
      <c r="X9601">
        <v>12</v>
      </c>
      <c r="Y9601" t="s">
        <v>110</v>
      </c>
      <c r="Z9601" t="s">
        <v>76</v>
      </c>
    </row>
    <row r="9602" spans="1:26">
      <c r="A9602" t="s">
        <v>15040</v>
      </c>
      <c r="B9602" s="3">
        <v>44379</v>
      </c>
      <c r="C9602">
        <v>2021</v>
      </c>
      <c r="D9602">
        <v>7</v>
      </c>
      <c r="E9602" t="s">
        <v>103</v>
      </c>
      <c r="F9602" t="s">
        <v>104</v>
      </c>
      <c r="G9602" t="s">
        <v>933</v>
      </c>
      <c r="H9602" t="s">
        <v>70</v>
      </c>
      <c r="I9602" t="s">
        <v>82</v>
      </c>
      <c r="J9602" t="s">
        <v>27</v>
      </c>
      <c r="K9602" t="s">
        <v>256</v>
      </c>
      <c r="L9602" t="s">
        <v>20</v>
      </c>
      <c r="M9602" t="s">
        <v>84</v>
      </c>
      <c r="N9602" t="s">
        <v>230</v>
      </c>
      <c r="O9602">
        <v>23.35</v>
      </c>
      <c r="P9602">
        <v>1</v>
      </c>
      <c r="Q9602">
        <v>0.3</v>
      </c>
      <c r="R9602">
        <v>16.34</v>
      </c>
      <c r="S9602">
        <v>12.98</v>
      </c>
      <c r="T9602">
        <v>3.36</v>
      </c>
      <c r="U9602">
        <v>20.56</v>
      </c>
      <c r="V9602">
        <v>37.22</v>
      </c>
      <c r="W9602" t="s">
        <v>101</v>
      </c>
      <c r="X9602">
        <v>13</v>
      </c>
      <c r="Y9602" t="s">
        <v>144</v>
      </c>
      <c r="Z9602" t="s">
        <v>161</v>
      </c>
    </row>
    <row r="9603" spans="1:26">
      <c r="A9603" t="s">
        <v>15041</v>
      </c>
      <c r="B9603" s="3">
        <v>45363</v>
      </c>
      <c r="C9603">
        <v>2024</v>
      </c>
      <c r="D9603">
        <v>3</v>
      </c>
      <c r="E9603" t="s">
        <v>67</v>
      </c>
      <c r="F9603" t="s">
        <v>89</v>
      </c>
      <c r="G9603" t="s">
        <v>2931</v>
      </c>
      <c r="H9603" t="s">
        <v>81</v>
      </c>
      <c r="I9603" t="s">
        <v>71</v>
      </c>
      <c r="J9603" t="s">
        <v>27</v>
      </c>
      <c r="K9603" t="s">
        <v>147</v>
      </c>
      <c r="L9603" t="s">
        <v>22</v>
      </c>
      <c r="M9603" t="s">
        <v>73</v>
      </c>
      <c r="N9603" t="s">
        <v>42</v>
      </c>
      <c r="O9603">
        <v>938.72</v>
      </c>
      <c r="P9603">
        <v>1</v>
      </c>
      <c r="Q9603">
        <v>0.15</v>
      </c>
      <c r="R9603">
        <v>797.91</v>
      </c>
      <c r="S9603">
        <v>595.21</v>
      </c>
      <c r="T9603">
        <v>202.7</v>
      </c>
      <c r="U9603">
        <v>25.4</v>
      </c>
      <c r="V9603">
        <v>70.23</v>
      </c>
      <c r="W9603" t="s">
        <v>115</v>
      </c>
      <c r="X9603">
        <v>8</v>
      </c>
      <c r="Y9603" t="s">
        <v>144</v>
      </c>
      <c r="Z9603" t="s">
        <v>76</v>
      </c>
    </row>
    <row r="9604" spans="1:26">
      <c r="A9604" t="s">
        <v>15042</v>
      </c>
      <c r="B9604" s="3">
        <v>44997</v>
      </c>
      <c r="C9604">
        <v>2023</v>
      </c>
      <c r="D9604">
        <v>3</v>
      </c>
      <c r="E9604" t="s">
        <v>67</v>
      </c>
      <c r="F9604" t="s">
        <v>89</v>
      </c>
      <c r="G9604" t="s">
        <v>13370</v>
      </c>
      <c r="H9604" t="s">
        <v>70</v>
      </c>
      <c r="I9604" t="s">
        <v>82</v>
      </c>
      <c r="J9604" t="s">
        <v>29</v>
      </c>
      <c r="K9604" t="s">
        <v>91</v>
      </c>
      <c r="L9604" t="s">
        <v>23</v>
      </c>
      <c r="M9604" t="s">
        <v>134</v>
      </c>
      <c r="N9604" t="s">
        <v>371</v>
      </c>
      <c r="O9604">
        <v>180.6</v>
      </c>
      <c r="P9604">
        <v>4</v>
      </c>
      <c r="Q9604">
        <v>0.15</v>
      </c>
      <c r="R9604">
        <v>614.04</v>
      </c>
      <c r="S9604">
        <v>450.86</v>
      </c>
      <c r="T9604">
        <v>163.18</v>
      </c>
      <c r="U9604">
        <v>26.57</v>
      </c>
      <c r="V9604">
        <v>16.27</v>
      </c>
      <c r="W9604" t="s">
        <v>94</v>
      </c>
      <c r="X9604">
        <v>4</v>
      </c>
      <c r="Y9604" t="s">
        <v>75</v>
      </c>
      <c r="Z9604" t="s">
        <v>76</v>
      </c>
    </row>
    <row r="9605" spans="1:26">
      <c r="A9605" t="s">
        <v>15043</v>
      </c>
      <c r="B9605" s="3">
        <v>45483</v>
      </c>
      <c r="C9605">
        <v>2024</v>
      </c>
      <c r="D9605">
        <v>7</v>
      </c>
      <c r="E9605" t="s">
        <v>103</v>
      </c>
      <c r="F9605" t="s">
        <v>104</v>
      </c>
      <c r="G9605" t="s">
        <v>260</v>
      </c>
      <c r="H9605" t="s">
        <v>81</v>
      </c>
      <c r="I9605" t="s">
        <v>71</v>
      </c>
      <c r="J9605" t="s">
        <v>28</v>
      </c>
      <c r="K9605" t="s">
        <v>173</v>
      </c>
      <c r="L9605" t="s">
        <v>19</v>
      </c>
      <c r="M9605" t="s">
        <v>191</v>
      </c>
      <c r="N9605" t="s">
        <v>219</v>
      </c>
      <c r="O9605">
        <v>31.73</v>
      </c>
      <c r="P9605">
        <v>9</v>
      </c>
      <c r="Q9605">
        <v>0</v>
      </c>
      <c r="R9605">
        <v>285.57</v>
      </c>
      <c r="S9605">
        <v>200.92</v>
      </c>
      <c r="T9605">
        <v>84.65</v>
      </c>
      <c r="U9605">
        <v>29.64</v>
      </c>
      <c r="V9605">
        <v>48.01</v>
      </c>
      <c r="W9605" t="s">
        <v>101</v>
      </c>
      <c r="X9605">
        <v>15</v>
      </c>
      <c r="Y9605" t="s">
        <v>116</v>
      </c>
      <c r="Z9605" t="s">
        <v>161</v>
      </c>
    </row>
    <row r="9606" spans="1:26">
      <c r="A9606" t="s">
        <v>15044</v>
      </c>
      <c r="B9606" s="3">
        <v>44990</v>
      </c>
      <c r="C9606">
        <v>2023</v>
      </c>
      <c r="D9606">
        <v>3</v>
      </c>
      <c r="E9606" t="s">
        <v>67</v>
      </c>
      <c r="F9606" t="s">
        <v>89</v>
      </c>
      <c r="G9606" t="s">
        <v>615</v>
      </c>
      <c r="H9606" t="s">
        <v>81</v>
      </c>
      <c r="I9606" t="s">
        <v>82</v>
      </c>
      <c r="J9606" t="s">
        <v>26</v>
      </c>
      <c r="K9606" t="s">
        <v>261</v>
      </c>
      <c r="L9606" t="s">
        <v>23</v>
      </c>
      <c r="M9606" t="s">
        <v>178</v>
      </c>
      <c r="N9606" t="s">
        <v>616</v>
      </c>
      <c r="O9606">
        <v>82.75</v>
      </c>
      <c r="P9606">
        <v>7</v>
      </c>
      <c r="Q9606">
        <v>0.5</v>
      </c>
      <c r="R9606">
        <v>289.62</v>
      </c>
      <c r="S9606">
        <v>296.4</v>
      </c>
      <c r="T9606">
        <v>-6.78</v>
      </c>
      <c r="U9606">
        <v>-2.34</v>
      </c>
      <c r="V9606">
        <v>98.62</v>
      </c>
      <c r="W9606" t="s">
        <v>115</v>
      </c>
      <c r="X9606">
        <v>12</v>
      </c>
      <c r="Y9606" t="s">
        <v>75</v>
      </c>
      <c r="Z9606" t="s">
        <v>95</v>
      </c>
    </row>
    <row r="9607" spans="1:26">
      <c r="A9607" t="s">
        <v>15045</v>
      </c>
      <c r="B9607" s="3">
        <v>44426</v>
      </c>
      <c r="C9607">
        <v>2021</v>
      </c>
      <c r="D9607">
        <v>8</v>
      </c>
      <c r="E9607" t="s">
        <v>103</v>
      </c>
      <c r="F9607" t="s">
        <v>104</v>
      </c>
      <c r="G9607" t="s">
        <v>15046</v>
      </c>
      <c r="H9607" t="s">
        <v>70</v>
      </c>
      <c r="I9607" t="s">
        <v>82</v>
      </c>
      <c r="J9607" t="s">
        <v>29</v>
      </c>
      <c r="K9607" t="s">
        <v>91</v>
      </c>
      <c r="L9607" t="s">
        <v>19</v>
      </c>
      <c r="M9607" t="s">
        <v>150</v>
      </c>
      <c r="N9607" t="s">
        <v>151</v>
      </c>
      <c r="O9607">
        <v>25.96</v>
      </c>
      <c r="P9607">
        <v>3</v>
      </c>
      <c r="Q9607">
        <v>0.3</v>
      </c>
      <c r="R9607">
        <v>54.52</v>
      </c>
      <c r="S9607">
        <v>57.04</v>
      </c>
      <c r="T9607">
        <v>-2.52</v>
      </c>
      <c r="U9607">
        <v>-4.62</v>
      </c>
      <c r="V9607">
        <v>9.36</v>
      </c>
      <c r="W9607" t="s">
        <v>74</v>
      </c>
      <c r="X9607">
        <v>7</v>
      </c>
      <c r="Y9607" t="s">
        <v>110</v>
      </c>
      <c r="Z9607" t="s">
        <v>122</v>
      </c>
    </row>
    <row r="9608" spans="1:26">
      <c r="A9608" t="s">
        <v>15047</v>
      </c>
      <c r="B9608" s="3">
        <v>45176</v>
      </c>
      <c r="C9608">
        <v>2023</v>
      </c>
      <c r="D9608">
        <v>9</v>
      </c>
      <c r="E9608" t="s">
        <v>103</v>
      </c>
      <c r="F9608" t="s">
        <v>79</v>
      </c>
      <c r="G9608" t="s">
        <v>4683</v>
      </c>
      <c r="H9608" t="s">
        <v>81</v>
      </c>
      <c r="I9608" t="s">
        <v>82</v>
      </c>
      <c r="J9608" t="s">
        <v>29</v>
      </c>
      <c r="K9608" t="s">
        <v>72</v>
      </c>
      <c r="L9608" t="s">
        <v>23</v>
      </c>
      <c r="M9608" t="s">
        <v>205</v>
      </c>
      <c r="N9608" t="s">
        <v>816</v>
      </c>
      <c r="O9608">
        <v>73.93</v>
      </c>
      <c r="P9608">
        <v>1</v>
      </c>
      <c r="Q9608">
        <v>0.25</v>
      </c>
      <c r="R9608">
        <v>55.45</v>
      </c>
      <c r="S9608">
        <v>46.03</v>
      </c>
      <c r="T9608">
        <v>9.42</v>
      </c>
      <c r="U9608">
        <v>16.99</v>
      </c>
      <c r="V9608">
        <v>6.08</v>
      </c>
      <c r="W9608" t="s">
        <v>94</v>
      </c>
      <c r="X9608">
        <v>4</v>
      </c>
      <c r="Y9608" t="s">
        <v>75</v>
      </c>
      <c r="Z9608" t="s">
        <v>76</v>
      </c>
    </row>
    <row r="9609" spans="1:26">
      <c r="A9609" t="s">
        <v>15048</v>
      </c>
      <c r="B9609" s="3">
        <v>45067</v>
      </c>
      <c r="C9609">
        <v>2023</v>
      </c>
      <c r="D9609">
        <v>5</v>
      </c>
      <c r="E9609" t="s">
        <v>88</v>
      </c>
      <c r="F9609" t="s">
        <v>89</v>
      </c>
      <c r="G9609" t="s">
        <v>14690</v>
      </c>
      <c r="H9609" t="s">
        <v>81</v>
      </c>
      <c r="I9609" t="s">
        <v>82</v>
      </c>
      <c r="J9609" t="s">
        <v>26</v>
      </c>
      <c r="K9609" t="s">
        <v>113</v>
      </c>
      <c r="L9609" t="s">
        <v>23</v>
      </c>
      <c r="M9609" t="s">
        <v>134</v>
      </c>
      <c r="N9609" t="s">
        <v>167</v>
      </c>
      <c r="O9609">
        <v>214.82</v>
      </c>
      <c r="P9609">
        <v>1</v>
      </c>
      <c r="Q9609">
        <v>0.3</v>
      </c>
      <c r="R9609">
        <v>150.37</v>
      </c>
      <c r="S9609">
        <v>160</v>
      </c>
      <c r="T9609">
        <v>-9.63</v>
      </c>
      <c r="U9609">
        <v>-6.4</v>
      </c>
      <c r="V9609">
        <v>26.27</v>
      </c>
      <c r="W9609" t="s">
        <v>101</v>
      </c>
      <c r="X9609">
        <v>20</v>
      </c>
      <c r="Y9609" t="s">
        <v>116</v>
      </c>
      <c r="Z9609" t="s">
        <v>76</v>
      </c>
    </row>
    <row r="9610" spans="1:26">
      <c r="A9610" t="s">
        <v>15049</v>
      </c>
      <c r="B9610" s="3">
        <v>45370</v>
      </c>
      <c r="C9610">
        <v>2024</v>
      </c>
      <c r="D9610">
        <v>3</v>
      </c>
      <c r="E9610" t="s">
        <v>67</v>
      </c>
      <c r="F9610" t="s">
        <v>89</v>
      </c>
      <c r="G9610" t="s">
        <v>15050</v>
      </c>
      <c r="H9610" t="s">
        <v>81</v>
      </c>
      <c r="I9610" t="s">
        <v>82</v>
      </c>
      <c r="J9610" t="s">
        <v>26</v>
      </c>
      <c r="K9610" t="s">
        <v>218</v>
      </c>
      <c r="L9610" t="s">
        <v>22</v>
      </c>
      <c r="M9610" t="s">
        <v>92</v>
      </c>
      <c r="N9610" t="s">
        <v>611</v>
      </c>
      <c r="O9610">
        <v>265.08</v>
      </c>
      <c r="P9610">
        <v>2</v>
      </c>
      <c r="Q9610">
        <v>0.25</v>
      </c>
      <c r="R9610">
        <v>397.62</v>
      </c>
      <c r="S9610">
        <v>340.39</v>
      </c>
      <c r="T9610">
        <v>57.23</v>
      </c>
      <c r="U9610">
        <v>14.39</v>
      </c>
      <c r="V9610">
        <v>16.66</v>
      </c>
      <c r="W9610" t="s">
        <v>94</v>
      </c>
      <c r="X9610">
        <v>12</v>
      </c>
      <c r="Y9610" t="s">
        <v>127</v>
      </c>
      <c r="Z9610" t="s">
        <v>76</v>
      </c>
    </row>
    <row r="9611" spans="1:26">
      <c r="A9611" t="s">
        <v>15051</v>
      </c>
      <c r="B9611" s="3">
        <v>45163</v>
      </c>
      <c r="C9611">
        <v>2023</v>
      </c>
      <c r="D9611">
        <v>8</v>
      </c>
      <c r="E9611" t="s">
        <v>103</v>
      </c>
      <c r="F9611" t="s">
        <v>104</v>
      </c>
      <c r="G9611" t="s">
        <v>1832</v>
      </c>
      <c r="H9611" t="s">
        <v>70</v>
      </c>
      <c r="I9611" t="s">
        <v>82</v>
      </c>
      <c r="J9611" t="s">
        <v>26</v>
      </c>
      <c r="K9611" t="s">
        <v>98</v>
      </c>
      <c r="L9611" t="s">
        <v>20</v>
      </c>
      <c r="M9611" t="s">
        <v>84</v>
      </c>
      <c r="N9611" t="s">
        <v>131</v>
      </c>
      <c r="O9611">
        <v>25.88</v>
      </c>
      <c r="P9611">
        <v>1</v>
      </c>
      <c r="Q9611">
        <v>0.05</v>
      </c>
      <c r="R9611">
        <v>24.59</v>
      </c>
      <c r="S9611">
        <v>12.23</v>
      </c>
      <c r="T9611">
        <v>12.36</v>
      </c>
      <c r="U9611">
        <v>50.26</v>
      </c>
      <c r="V9611">
        <v>19.6</v>
      </c>
      <c r="W9611" t="s">
        <v>94</v>
      </c>
      <c r="X9611">
        <v>25</v>
      </c>
      <c r="Y9611" t="s">
        <v>127</v>
      </c>
      <c r="Z9611" t="s">
        <v>76</v>
      </c>
    </row>
    <row r="9612" spans="1:26">
      <c r="A9612" t="s">
        <v>15052</v>
      </c>
      <c r="B9612" s="3">
        <v>44751</v>
      </c>
      <c r="C9612">
        <v>2022</v>
      </c>
      <c r="D9612">
        <v>7</v>
      </c>
      <c r="E9612" t="s">
        <v>103</v>
      </c>
      <c r="F9612" t="s">
        <v>104</v>
      </c>
      <c r="G9612" t="s">
        <v>1017</v>
      </c>
      <c r="H9612" t="s">
        <v>70</v>
      </c>
      <c r="I9612" t="s">
        <v>82</v>
      </c>
      <c r="J9612" t="s">
        <v>29</v>
      </c>
      <c r="K9612" t="s">
        <v>91</v>
      </c>
      <c r="L9612" t="s">
        <v>21</v>
      </c>
      <c r="M9612" t="s">
        <v>108</v>
      </c>
      <c r="N9612" t="s">
        <v>109</v>
      </c>
      <c r="O9612">
        <v>80.28</v>
      </c>
      <c r="P9612">
        <v>10</v>
      </c>
      <c r="Q9612">
        <v>0.05</v>
      </c>
      <c r="R9612">
        <v>762.66</v>
      </c>
      <c r="S9612">
        <v>440.89</v>
      </c>
      <c r="T9612">
        <v>321.77</v>
      </c>
      <c r="U9612">
        <v>42.19</v>
      </c>
      <c r="V9612">
        <v>47.32</v>
      </c>
      <c r="W9612" t="s">
        <v>101</v>
      </c>
      <c r="X9612">
        <v>9</v>
      </c>
      <c r="Y9612" t="s">
        <v>86</v>
      </c>
      <c r="Z9612" t="s">
        <v>76</v>
      </c>
    </row>
    <row r="9613" spans="1:26">
      <c r="A9613" t="s">
        <v>15053</v>
      </c>
      <c r="B9613" s="3">
        <v>45259</v>
      </c>
      <c r="C9613">
        <v>2023</v>
      </c>
      <c r="D9613">
        <v>11</v>
      </c>
      <c r="E9613" t="s">
        <v>78</v>
      </c>
      <c r="F9613" t="s">
        <v>79</v>
      </c>
      <c r="G9613" t="s">
        <v>13924</v>
      </c>
      <c r="H9613" t="s">
        <v>81</v>
      </c>
      <c r="I9613" t="s">
        <v>82</v>
      </c>
      <c r="J9613" t="s">
        <v>28</v>
      </c>
      <c r="K9613" t="s">
        <v>226</v>
      </c>
      <c r="L9613" t="s">
        <v>21</v>
      </c>
      <c r="M9613" t="s">
        <v>120</v>
      </c>
      <c r="N9613" t="s">
        <v>121</v>
      </c>
      <c r="O9613">
        <v>82.72</v>
      </c>
      <c r="P9613">
        <v>8</v>
      </c>
      <c r="Q9613">
        <v>0.1</v>
      </c>
      <c r="R9613">
        <v>595.58</v>
      </c>
      <c r="S9613">
        <v>412</v>
      </c>
      <c r="T9613">
        <v>183.58</v>
      </c>
      <c r="U9613">
        <v>30.82</v>
      </c>
      <c r="V9613">
        <v>29.87</v>
      </c>
      <c r="W9613" t="s">
        <v>101</v>
      </c>
      <c r="X9613">
        <v>18</v>
      </c>
      <c r="Y9613" t="s">
        <v>75</v>
      </c>
      <c r="Z9613" t="s">
        <v>122</v>
      </c>
    </row>
    <row r="9614" spans="1:26">
      <c r="A9614" t="s">
        <v>15054</v>
      </c>
      <c r="B9614" s="3">
        <v>44861</v>
      </c>
      <c r="C9614">
        <v>2022</v>
      </c>
      <c r="D9614">
        <v>10</v>
      </c>
      <c r="E9614" t="s">
        <v>78</v>
      </c>
      <c r="F9614" t="s">
        <v>79</v>
      </c>
      <c r="G9614" t="s">
        <v>15055</v>
      </c>
      <c r="H9614" t="s">
        <v>70</v>
      </c>
      <c r="I9614" t="s">
        <v>130</v>
      </c>
      <c r="J9614" t="s">
        <v>28</v>
      </c>
      <c r="K9614" t="s">
        <v>190</v>
      </c>
      <c r="L9614" t="s">
        <v>20</v>
      </c>
      <c r="M9614" t="s">
        <v>84</v>
      </c>
      <c r="N9614" t="s">
        <v>131</v>
      </c>
      <c r="O9614">
        <v>34.22</v>
      </c>
      <c r="P9614">
        <v>1</v>
      </c>
      <c r="Q9614">
        <v>0.15</v>
      </c>
      <c r="R9614">
        <v>29.09</v>
      </c>
      <c r="S9614">
        <v>23.51</v>
      </c>
      <c r="T9614">
        <v>5.58</v>
      </c>
      <c r="U9614">
        <v>19.18</v>
      </c>
      <c r="V9614">
        <v>20.42</v>
      </c>
      <c r="W9614" t="s">
        <v>101</v>
      </c>
      <c r="X9614">
        <v>10</v>
      </c>
      <c r="Y9614" t="s">
        <v>127</v>
      </c>
      <c r="Z9614" t="s">
        <v>122</v>
      </c>
    </row>
    <row r="9615" spans="1:26">
      <c r="A9615" t="s">
        <v>15056</v>
      </c>
      <c r="B9615" s="3">
        <v>45063</v>
      </c>
      <c r="C9615">
        <v>2023</v>
      </c>
      <c r="D9615">
        <v>5</v>
      </c>
      <c r="E9615" t="s">
        <v>88</v>
      </c>
      <c r="F9615" t="s">
        <v>89</v>
      </c>
      <c r="G9615" t="s">
        <v>15057</v>
      </c>
      <c r="H9615" t="s">
        <v>81</v>
      </c>
      <c r="I9615" t="s">
        <v>82</v>
      </c>
      <c r="J9615" t="s">
        <v>26</v>
      </c>
      <c r="K9615" t="s">
        <v>113</v>
      </c>
      <c r="L9615" t="s">
        <v>19</v>
      </c>
      <c r="M9615" t="s">
        <v>150</v>
      </c>
      <c r="N9615" t="s">
        <v>417</v>
      </c>
      <c r="O9615">
        <v>28.69</v>
      </c>
      <c r="P9615">
        <v>2</v>
      </c>
      <c r="Q9615">
        <v>0.1</v>
      </c>
      <c r="R9615">
        <v>51.64</v>
      </c>
      <c r="S9615">
        <v>27.35</v>
      </c>
      <c r="T9615">
        <v>24.29</v>
      </c>
      <c r="U9615">
        <v>47.04</v>
      </c>
      <c r="V9615">
        <v>63.16</v>
      </c>
      <c r="W9615" t="s">
        <v>115</v>
      </c>
      <c r="X9615">
        <v>21</v>
      </c>
      <c r="Y9615" t="s">
        <v>136</v>
      </c>
      <c r="Z9615" t="s">
        <v>76</v>
      </c>
    </row>
    <row r="9616" spans="1:26">
      <c r="A9616" t="s">
        <v>15058</v>
      </c>
      <c r="B9616" s="3">
        <v>44707</v>
      </c>
      <c r="C9616">
        <v>2022</v>
      </c>
      <c r="D9616">
        <v>5</v>
      </c>
      <c r="E9616" t="s">
        <v>88</v>
      </c>
      <c r="F9616" t="s">
        <v>89</v>
      </c>
      <c r="G9616" t="s">
        <v>3669</v>
      </c>
      <c r="H9616" t="s">
        <v>81</v>
      </c>
      <c r="I9616" t="s">
        <v>106</v>
      </c>
      <c r="J9616" t="s">
        <v>28</v>
      </c>
      <c r="K9616" t="s">
        <v>164</v>
      </c>
      <c r="L9616" t="s">
        <v>22</v>
      </c>
      <c r="M9616" t="s">
        <v>73</v>
      </c>
      <c r="N9616" t="s">
        <v>43</v>
      </c>
      <c r="O9616">
        <v>625.25</v>
      </c>
      <c r="P9616">
        <v>3</v>
      </c>
      <c r="Q9616">
        <v>0</v>
      </c>
      <c r="R9616">
        <v>1875.75</v>
      </c>
      <c r="S9616">
        <v>1166.69</v>
      </c>
      <c r="T9616">
        <v>709.06</v>
      </c>
      <c r="U9616">
        <v>37.8</v>
      </c>
      <c r="V9616">
        <v>5.84</v>
      </c>
      <c r="W9616" t="s">
        <v>74</v>
      </c>
      <c r="X9616">
        <v>15</v>
      </c>
      <c r="Y9616" t="s">
        <v>75</v>
      </c>
      <c r="Z9616" t="s">
        <v>122</v>
      </c>
    </row>
    <row r="9617" spans="1:26">
      <c r="A9617" t="s">
        <v>15059</v>
      </c>
      <c r="B9617" s="3">
        <v>44931</v>
      </c>
      <c r="C9617">
        <v>2023</v>
      </c>
      <c r="D9617">
        <v>1</v>
      </c>
      <c r="E9617" t="s">
        <v>67</v>
      </c>
      <c r="F9617" t="s">
        <v>68</v>
      </c>
      <c r="G9617" t="s">
        <v>5840</v>
      </c>
      <c r="H9617" t="s">
        <v>70</v>
      </c>
      <c r="I9617" t="s">
        <v>82</v>
      </c>
      <c r="J9617" t="s">
        <v>29</v>
      </c>
      <c r="K9617" t="s">
        <v>83</v>
      </c>
      <c r="L9617" t="s">
        <v>19</v>
      </c>
      <c r="M9617" t="s">
        <v>150</v>
      </c>
      <c r="N9617" t="s">
        <v>157</v>
      </c>
      <c r="O9617">
        <v>50.54</v>
      </c>
      <c r="P9617">
        <v>1</v>
      </c>
      <c r="Q9617">
        <v>0.4</v>
      </c>
      <c r="R9617">
        <v>30.32</v>
      </c>
      <c r="S9617">
        <v>32.93</v>
      </c>
      <c r="T9617">
        <v>-2.61</v>
      </c>
      <c r="U9617">
        <v>-8.61</v>
      </c>
      <c r="V9617">
        <v>7.11</v>
      </c>
      <c r="W9617" t="s">
        <v>74</v>
      </c>
      <c r="X9617">
        <v>10</v>
      </c>
      <c r="Y9617" t="s">
        <v>144</v>
      </c>
      <c r="Z9617" t="s">
        <v>76</v>
      </c>
    </row>
    <row r="9618" spans="1:26">
      <c r="A9618" t="s">
        <v>15060</v>
      </c>
      <c r="B9618" s="3">
        <v>44900</v>
      </c>
      <c r="C9618">
        <v>2022</v>
      </c>
      <c r="D9618">
        <v>12</v>
      </c>
      <c r="E9618" t="s">
        <v>78</v>
      </c>
      <c r="F9618" t="s">
        <v>68</v>
      </c>
      <c r="G9618" t="s">
        <v>8478</v>
      </c>
      <c r="H9618" t="s">
        <v>81</v>
      </c>
      <c r="I9618" t="s">
        <v>106</v>
      </c>
      <c r="J9618" t="s">
        <v>27</v>
      </c>
      <c r="K9618" t="s">
        <v>107</v>
      </c>
      <c r="L9618" t="s">
        <v>19</v>
      </c>
      <c r="M9618" t="s">
        <v>191</v>
      </c>
      <c r="N9618" t="s">
        <v>192</v>
      </c>
      <c r="O9618">
        <v>26.58</v>
      </c>
      <c r="P9618">
        <v>2</v>
      </c>
      <c r="Q9618">
        <v>0</v>
      </c>
      <c r="R9618">
        <v>53.16</v>
      </c>
      <c r="S9618">
        <v>28.49</v>
      </c>
      <c r="T9618">
        <v>24.67</v>
      </c>
      <c r="U9618">
        <v>46.41</v>
      </c>
      <c r="V9618">
        <v>20.11</v>
      </c>
      <c r="W9618" t="s">
        <v>101</v>
      </c>
      <c r="X9618">
        <v>5</v>
      </c>
      <c r="Y9618" t="s">
        <v>116</v>
      </c>
      <c r="Z9618" t="s">
        <v>76</v>
      </c>
    </row>
    <row r="9619" spans="1:26">
      <c r="A9619" t="s">
        <v>15061</v>
      </c>
      <c r="B9619" s="3">
        <v>45238</v>
      </c>
      <c r="C9619">
        <v>2023</v>
      </c>
      <c r="D9619">
        <v>11</v>
      </c>
      <c r="E9619" t="s">
        <v>78</v>
      </c>
      <c r="F9619" t="s">
        <v>79</v>
      </c>
      <c r="G9619" t="s">
        <v>2631</v>
      </c>
      <c r="H9619" t="s">
        <v>81</v>
      </c>
      <c r="I9619" t="s">
        <v>82</v>
      </c>
      <c r="J9619" t="s">
        <v>27</v>
      </c>
      <c r="K9619" t="s">
        <v>233</v>
      </c>
      <c r="L9619" t="s">
        <v>21</v>
      </c>
      <c r="M9619" t="s">
        <v>108</v>
      </c>
      <c r="N9619" t="s">
        <v>114</v>
      </c>
      <c r="O9619">
        <v>116.03</v>
      </c>
      <c r="P9619">
        <v>2</v>
      </c>
      <c r="Q9619">
        <v>0.15</v>
      </c>
      <c r="R9619">
        <v>197.25</v>
      </c>
      <c r="S9619">
        <v>110.9</v>
      </c>
      <c r="T9619">
        <v>86.35</v>
      </c>
      <c r="U9619">
        <v>43.78</v>
      </c>
      <c r="V9619">
        <v>78.52</v>
      </c>
      <c r="W9619" t="s">
        <v>115</v>
      </c>
      <c r="X9619">
        <v>9</v>
      </c>
      <c r="Y9619" t="s">
        <v>116</v>
      </c>
      <c r="Z9619" t="s">
        <v>76</v>
      </c>
    </row>
    <row r="9620" spans="1:26">
      <c r="A9620" t="s">
        <v>15062</v>
      </c>
      <c r="B9620" s="3">
        <v>45082</v>
      </c>
      <c r="C9620">
        <v>2023</v>
      </c>
      <c r="D9620">
        <v>6</v>
      </c>
      <c r="E9620" t="s">
        <v>88</v>
      </c>
      <c r="F9620" t="s">
        <v>104</v>
      </c>
      <c r="G9620" t="s">
        <v>2245</v>
      </c>
      <c r="H9620" t="s">
        <v>81</v>
      </c>
      <c r="I9620" t="s">
        <v>106</v>
      </c>
      <c r="J9620" t="s">
        <v>27</v>
      </c>
      <c r="K9620" t="s">
        <v>256</v>
      </c>
      <c r="L9620" t="s">
        <v>20</v>
      </c>
      <c r="M9620" t="s">
        <v>84</v>
      </c>
      <c r="N9620" t="s">
        <v>209</v>
      </c>
      <c r="O9620">
        <v>35.03</v>
      </c>
      <c r="P9620">
        <v>1</v>
      </c>
      <c r="Q9620">
        <v>0</v>
      </c>
      <c r="R9620">
        <v>35.03</v>
      </c>
      <c r="S9620">
        <v>25.64</v>
      </c>
      <c r="T9620">
        <v>9.39</v>
      </c>
      <c r="U9620">
        <v>26.81</v>
      </c>
      <c r="V9620">
        <v>6.06</v>
      </c>
      <c r="W9620" t="s">
        <v>74</v>
      </c>
      <c r="X9620">
        <v>11</v>
      </c>
      <c r="Y9620" t="s">
        <v>144</v>
      </c>
      <c r="Z9620" t="s">
        <v>122</v>
      </c>
    </row>
    <row r="9621" spans="1:26">
      <c r="A9621" t="s">
        <v>15063</v>
      </c>
      <c r="B9621" s="3">
        <v>45423</v>
      </c>
      <c r="C9621">
        <v>2024</v>
      </c>
      <c r="D9621">
        <v>5</v>
      </c>
      <c r="E9621" t="s">
        <v>88</v>
      </c>
      <c r="F9621" t="s">
        <v>89</v>
      </c>
      <c r="G9621" t="s">
        <v>12768</v>
      </c>
      <c r="H9621" t="s">
        <v>70</v>
      </c>
      <c r="I9621" t="s">
        <v>130</v>
      </c>
      <c r="J9621" t="s">
        <v>27</v>
      </c>
      <c r="K9621" t="s">
        <v>119</v>
      </c>
      <c r="L9621" t="s">
        <v>22</v>
      </c>
      <c r="M9621" t="s">
        <v>195</v>
      </c>
      <c r="N9621" t="s">
        <v>291</v>
      </c>
      <c r="O9621">
        <v>820.69</v>
      </c>
      <c r="P9621">
        <v>6</v>
      </c>
      <c r="Q9621">
        <v>0.5</v>
      </c>
      <c r="R9621">
        <v>2462.07</v>
      </c>
      <c r="S9621">
        <v>2576.89</v>
      </c>
      <c r="T9621">
        <v>-114.82</v>
      </c>
      <c r="U9621">
        <v>-4.66</v>
      </c>
      <c r="V9621">
        <v>5.68</v>
      </c>
      <c r="W9621" t="s">
        <v>94</v>
      </c>
      <c r="X9621">
        <v>8</v>
      </c>
      <c r="Y9621" t="s">
        <v>144</v>
      </c>
      <c r="Z9621" t="s">
        <v>122</v>
      </c>
    </row>
    <row r="9622" spans="1:26">
      <c r="A9622" t="s">
        <v>15064</v>
      </c>
      <c r="B9622" s="3">
        <v>45206</v>
      </c>
      <c r="C9622">
        <v>2023</v>
      </c>
      <c r="D9622">
        <v>10</v>
      </c>
      <c r="E9622" t="s">
        <v>78</v>
      </c>
      <c r="F9622" t="s">
        <v>79</v>
      </c>
      <c r="G9622" t="s">
        <v>2547</v>
      </c>
      <c r="H9622" t="s">
        <v>81</v>
      </c>
      <c r="I9622" t="s">
        <v>82</v>
      </c>
      <c r="J9622" t="s">
        <v>26</v>
      </c>
      <c r="K9622" t="s">
        <v>218</v>
      </c>
      <c r="L9622" t="s">
        <v>22</v>
      </c>
      <c r="M9622" t="s">
        <v>92</v>
      </c>
      <c r="N9622" t="s">
        <v>755</v>
      </c>
      <c r="O9622">
        <v>293.27</v>
      </c>
      <c r="P9622">
        <v>1</v>
      </c>
      <c r="Q9622">
        <v>0.25</v>
      </c>
      <c r="R9622">
        <v>219.95</v>
      </c>
      <c r="S9622">
        <v>216.84</v>
      </c>
      <c r="T9622">
        <v>3.11</v>
      </c>
      <c r="U9622">
        <v>1.41</v>
      </c>
      <c r="V9622">
        <v>72.35</v>
      </c>
      <c r="W9622" t="s">
        <v>115</v>
      </c>
      <c r="X9622">
        <v>12</v>
      </c>
      <c r="Y9622" t="s">
        <v>127</v>
      </c>
      <c r="Z9622" t="s">
        <v>76</v>
      </c>
    </row>
    <row r="9623" spans="1:26">
      <c r="A9623" t="s">
        <v>15065</v>
      </c>
      <c r="B9623" s="3">
        <v>45092</v>
      </c>
      <c r="C9623">
        <v>2023</v>
      </c>
      <c r="D9623">
        <v>6</v>
      </c>
      <c r="E9623" t="s">
        <v>88</v>
      </c>
      <c r="F9623" t="s">
        <v>104</v>
      </c>
      <c r="G9623" t="s">
        <v>15066</v>
      </c>
      <c r="H9623" t="s">
        <v>81</v>
      </c>
      <c r="I9623" t="s">
        <v>82</v>
      </c>
      <c r="J9623" t="s">
        <v>27</v>
      </c>
      <c r="K9623" t="s">
        <v>233</v>
      </c>
      <c r="L9623" t="s">
        <v>20</v>
      </c>
      <c r="M9623" t="s">
        <v>84</v>
      </c>
      <c r="N9623" t="s">
        <v>209</v>
      </c>
      <c r="O9623">
        <v>21.12</v>
      </c>
      <c r="P9623">
        <v>3</v>
      </c>
      <c r="Q9623">
        <v>0.1</v>
      </c>
      <c r="R9623">
        <v>57.02</v>
      </c>
      <c r="S9623">
        <v>33.93</v>
      </c>
      <c r="T9623">
        <v>23.09</v>
      </c>
      <c r="U9623">
        <v>40.49</v>
      </c>
      <c r="V9623">
        <v>7.85</v>
      </c>
      <c r="W9623" t="s">
        <v>74</v>
      </c>
      <c r="X9623">
        <v>11</v>
      </c>
      <c r="Y9623" t="s">
        <v>144</v>
      </c>
      <c r="Z9623" t="s">
        <v>76</v>
      </c>
    </row>
    <row r="9624" spans="1:26">
      <c r="A9624" t="s">
        <v>15067</v>
      </c>
      <c r="B9624" s="3">
        <v>45598</v>
      </c>
      <c r="C9624">
        <v>2024</v>
      </c>
      <c r="D9624">
        <v>11</v>
      </c>
      <c r="E9624" t="s">
        <v>78</v>
      </c>
      <c r="F9624" t="s">
        <v>79</v>
      </c>
      <c r="G9624" t="s">
        <v>6472</v>
      </c>
      <c r="H9624" t="s">
        <v>81</v>
      </c>
      <c r="I9624" t="s">
        <v>71</v>
      </c>
      <c r="J9624" t="s">
        <v>29</v>
      </c>
      <c r="K9624" t="s">
        <v>83</v>
      </c>
      <c r="L9624" t="s">
        <v>19</v>
      </c>
      <c r="M9624" t="s">
        <v>191</v>
      </c>
      <c r="N9624" t="s">
        <v>212</v>
      </c>
      <c r="O9624">
        <v>17.18</v>
      </c>
      <c r="P9624">
        <v>10</v>
      </c>
      <c r="Q9624">
        <v>0</v>
      </c>
      <c r="R9624">
        <v>171.8</v>
      </c>
      <c r="S9624">
        <v>82.99</v>
      </c>
      <c r="T9624">
        <v>88.81</v>
      </c>
      <c r="U9624">
        <v>51.69</v>
      </c>
      <c r="V9624">
        <v>11.9</v>
      </c>
      <c r="W9624" t="s">
        <v>94</v>
      </c>
      <c r="X9624">
        <v>7</v>
      </c>
      <c r="Y9624" t="s">
        <v>86</v>
      </c>
      <c r="Z9624" t="s">
        <v>76</v>
      </c>
    </row>
    <row r="9625" spans="1:26">
      <c r="A9625" t="s">
        <v>15068</v>
      </c>
      <c r="B9625" s="3">
        <v>45355</v>
      </c>
      <c r="C9625">
        <v>2024</v>
      </c>
      <c r="D9625">
        <v>3</v>
      </c>
      <c r="E9625" t="s">
        <v>67</v>
      </c>
      <c r="F9625" t="s">
        <v>89</v>
      </c>
      <c r="G9625" t="s">
        <v>4025</v>
      </c>
      <c r="H9625" t="s">
        <v>81</v>
      </c>
      <c r="I9625" t="s">
        <v>106</v>
      </c>
      <c r="J9625" t="s">
        <v>29</v>
      </c>
      <c r="K9625" t="s">
        <v>91</v>
      </c>
      <c r="L9625" t="s">
        <v>20</v>
      </c>
      <c r="M9625" t="s">
        <v>139</v>
      </c>
      <c r="N9625" t="s">
        <v>273</v>
      </c>
      <c r="O9625">
        <v>121.6</v>
      </c>
      <c r="P9625">
        <v>1</v>
      </c>
      <c r="Q9625">
        <v>0.4</v>
      </c>
      <c r="R9625">
        <v>72.96</v>
      </c>
      <c r="S9625">
        <v>80.06</v>
      </c>
      <c r="T9625">
        <v>-7.1</v>
      </c>
      <c r="U9625">
        <v>-9.73</v>
      </c>
      <c r="V9625">
        <v>7.19</v>
      </c>
      <c r="W9625" t="s">
        <v>74</v>
      </c>
      <c r="X9625">
        <v>4</v>
      </c>
      <c r="Y9625" t="s">
        <v>116</v>
      </c>
      <c r="Z9625" t="s">
        <v>76</v>
      </c>
    </row>
    <row r="9626" spans="1:26">
      <c r="A9626" t="s">
        <v>15069</v>
      </c>
      <c r="B9626" s="3">
        <v>45484</v>
      </c>
      <c r="C9626">
        <v>2024</v>
      </c>
      <c r="D9626">
        <v>7</v>
      </c>
      <c r="E9626" t="s">
        <v>103</v>
      </c>
      <c r="F9626" t="s">
        <v>104</v>
      </c>
      <c r="G9626" t="s">
        <v>1059</v>
      </c>
      <c r="H9626" t="s">
        <v>70</v>
      </c>
      <c r="I9626" t="s">
        <v>82</v>
      </c>
      <c r="J9626" t="s">
        <v>28</v>
      </c>
      <c r="K9626" t="s">
        <v>173</v>
      </c>
      <c r="L9626" t="s">
        <v>19</v>
      </c>
      <c r="M9626" t="s">
        <v>191</v>
      </c>
      <c r="N9626" t="s">
        <v>192</v>
      </c>
      <c r="O9626">
        <v>50.17</v>
      </c>
      <c r="P9626">
        <v>3</v>
      </c>
      <c r="Q9626">
        <v>0.15</v>
      </c>
      <c r="R9626">
        <v>127.93</v>
      </c>
      <c r="S9626">
        <v>95.21</v>
      </c>
      <c r="T9626">
        <v>32.72</v>
      </c>
      <c r="U9626">
        <v>25.58</v>
      </c>
      <c r="V9626">
        <v>98.49</v>
      </c>
      <c r="W9626" t="s">
        <v>115</v>
      </c>
      <c r="X9626">
        <v>12</v>
      </c>
      <c r="Y9626" t="s">
        <v>144</v>
      </c>
      <c r="Z9626" t="s">
        <v>95</v>
      </c>
    </row>
    <row r="9627" spans="1:26">
      <c r="A9627" t="s">
        <v>15070</v>
      </c>
      <c r="B9627" s="3">
        <v>45300</v>
      </c>
      <c r="C9627">
        <v>2024</v>
      </c>
      <c r="D9627">
        <v>1</v>
      </c>
      <c r="E9627" t="s">
        <v>67</v>
      </c>
      <c r="F9627" t="s">
        <v>68</v>
      </c>
      <c r="G9627" t="s">
        <v>5655</v>
      </c>
      <c r="H9627" t="s">
        <v>70</v>
      </c>
      <c r="I9627" t="s">
        <v>82</v>
      </c>
      <c r="J9627" t="s">
        <v>29</v>
      </c>
      <c r="K9627" t="s">
        <v>72</v>
      </c>
      <c r="L9627" t="s">
        <v>22</v>
      </c>
      <c r="M9627" t="s">
        <v>143</v>
      </c>
      <c r="N9627" t="s">
        <v>39</v>
      </c>
      <c r="O9627">
        <v>2006.72</v>
      </c>
      <c r="P9627">
        <v>2</v>
      </c>
      <c r="Q9627">
        <v>0.05</v>
      </c>
      <c r="R9627">
        <v>3812.77</v>
      </c>
      <c r="S9627">
        <v>2416.88</v>
      </c>
      <c r="T9627">
        <v>1395.89</v>
      </c>
      <c r="U9627">
        <v>36.61</v>
      </c>
      <c r="V9627">
        <v>9.23</v>
      </c>
      <c r="W9627" t="s">
        <v>74</v>
      </c>
      <c r="X9627">
        <v>7</v>
      </c>
      <c r="Y9627" t="s">
        <v>75</v>
      </c>
      <c r="Z9627" t="s">
        <v>95</v>
      </c>
    </row>
    <row r="9628" spans="1:26">
      <c r="A9628" t="s">
        <v>15071</v>
      </c>
      <c r="B9628" s="3">
        <v>44887</v>
      </c>
      <c r="C9628">
        <v>2022</v>
      </c>
      <c r="D9628">
        <v>11</v>
      </c>
      <c r="E9628" t="s">
        <v>78</v>
      </c>
      <c r="F9628" t="s">
        <v>79</v>
      </c>
      <c r="G9628" t="s">
        <v>8536</v>
      </c>
      <c r="H9628" t="s">
        <v>70</v>
      </c>
      <c r="I9628" t="s">
        <v>106</v>
      </c>
      <c r="J9628" t="s">
        <v>26</v>
      </c>
      <c r="K9628" t="s">
        <v>218</v>
      </c>
      <c r="L9628" t="s">
        <v>20</v>
      </c>
      <c r="M9628" t="s">
        <v>139</v>
      </c>
      <c r="N9628" t="s">
        <v>160</v>
      </c>
      <c r="O9628">
        <v>38.14</v>
      </c>
      <c r="P9628">
        <v>2</v>
      </c>
      <c r="Q9628">
        <v>0.5</v>
      </c>
      <c r="R9628">
        <v>38.14</v>
      </c>
      <c r="S9628">
        <v>37.42</v>
      </c>
      <c r="T9628">
        <v>0.72</v>
      </c>
      <c r="U9628">
        <v>1.89</v>
      </c>
      <c r="V9628">
        <v>14.98</v>
      </c>
      <c r="W9628" t="s">
        <v>94</v>
      </c>
      <c r="X9628">
        <v>10</v>
      </c>
      <c r="Y9628" t="s">
        <v>75</v>
      </c>
      <c r="Z9628" t="s">
        <v>122</v>
      </c>
    </row>
    <row r="9629" spans="1:26">
      <c r="A9629" t="s">
        <v>15072</v>
      </c>
      <c r="B9629" s="3">
        <v>44665</v>
      </c>
      <c r="C9629">
        <v>2022</v>
      </c>
      <c r="D9629">
        <v>4</v>
      </c>
      <c r="E9629" t="s">
        <v>88</v>
      </c>
      <c r="F9629" t="s">
        <v>89</v>
      </c>
      <c r="G9629" t="s">
        <v>11410</v>
      </c>
      <c r="H9629" t="s">
        <v>70</v>
      </c>
      <c r="I9629" t="s">
        <v>82</v>
      </c>
      <c r="J9629" t="s">
        <v>27</v>
      </c>
      <c r="K9629" t="s">
        <v>119</v>
      </c>
      <c r="L9629" t="s">
        <v>21</v>
      </c>
      <c r="M9629" t="s">
        <v>120</v>
      </c>
      <c r="N9629" t="s">
        <v>294</v>
      </c>
      <c r="O9629">
        <v>97.52</v>
      </c>
      <c r="P9629">
        <v>2</v>
      </c>
      <c r="Q9629">
        <v>0.2</v>
      </c>
      <c r="R9629">
        <v>156.03</v>
      </c>
      <c r="S9629">
        <v>104.21</v>
      </c>
      <c r="T9629">
        <v>51.82</v>
      </c>
      <c r="U9629">
        <v>33.21</v>
      </c>
      <c r="V9629">
        <v>47.66</v>
      </c>
      <c r="W9629" t="s">
        <v>101</v>
      </c>
      <c r="X9629">
        <v>14</v>
      </c>
      <c r="Y9629" t="s">
        <v>75</v>
      </c>
      <c r="Z9629" t="s">
        <v>76</v>
      </c>
    </row>
    <row r="9630" spans="1:26">
      <c r="A9630" t="s">
        <v>15073</v>
      </c>
      <c r="B9630" s="3">
        <v>45355</v>
      </c>
      <c r="C9630">
        <v>2024</v>
      </c>
      <c r="D9630">
        <v>3</v>
      </c>
      <c r="E9630" t="s">
        <v>67</v>
      </c>
      <c r="F9630" t="s">
        <v>89</v>
      </c>
      <c r="G9630" t="s">
        <v>5747</v>
      </c>
      <c r="H9630" t="s">
        <v>70</v>
      </c>
      <c r="I9630" t="s">
        <v>82</v>
      </c>
      <c r="J9630" t="s">
        <v>28</v>
      </c>
      <c r="K9630" t="s">
        <v>164</v>
      </c>
      <c r="L9630" t="s">
        <v>19</v>
      </c>
      <c r="M9630" t="s">
        <v>191</v>
      </c>
      <c r="N9630" t="s">
        <v>388</v>
      </c>
      <c r="O9630">
        <v>78.1</v>
      </c>
      <c r="P9630">
        <v>1</v>
      </c>
      <c r="Q9630">
        <v>0.25</v>
      </c>
      <c r="R9630">
        <v>58.57</v>
      </c>
      <c r="S9630">
        <v>53.84</v>
      </c>
      <c r="T9630">
        <v>4.73</v>
      </c>
      <c r="U9630">
        <v>8.08</v>
      </c>
      <c r="V9630">
        <v>36.13</v>
      </c>
      <c r="W9630" t="s">
        <v>101</v>
      </c>
      <c r="X9630">
        <v>10</v>
      </c>
      <c r="Y9630" t="s">
        <v>127</v>
      </c>
      <c r="Z9630" t="s">
        <v>76</v>
      </c>
    </row>
    <row r="9631" spans="1:26">
      <c r="A9631" t="s">
        <v>15074</v>
      </c>
      <c r="B9631" s="3">
        <v>44671</v>
      </c>
      <c r="C9631">
        <v>2022</v>
      </c>
      <c r="D9631">
        <v>4</v>
      </c>
      <c r="E9631" t="s">
        <v>88</v>
      </c>
      <c r="F9631" t="s">
        <v>89</v>
      </c>
      <c r="G9631" t="s">
        <v>15075</v>
      </c>
      <c r="H9631" t="s">
        <v>70</v>
      </c>
      <c r="I9631" t="s">
        <v>82</v>
      </c>
      <c r="J9631" t="s">
        <v>26</v>
      </c>
      <c r="K9631" t="s">
        <v>177</v>
      </c>
      <c r="L9631" t="s">
        <v>23</v>
      </c>
      <c r="M9631" t="s">
        <v>205</v>
      </c>
      <c r="N9631" t="s">
        <v>280</v>
      </c>
      <c r="O9631">
        <v>107.12</v>
      </c>
      <c r="P9631">
        <v>1</v>
      </c>
      <c r="Q9631">
        <v>0.5</v>
      </c>
      <c r="R9631">
        <v>53.56</v>
      </c>
      <c r="S9631">
        <v>77.37</v>
      </c>
      <c r="T9631">
        <v>-23.81</v>
      </c>
      <c r="U9631">
        <v>-44.45</v>
      </c>
      <c r="V9631">
        <v>93.42</v>
      </c>
      <c r="W9631" t="s">
        <v>115</v>
      </c>
      <c r="X9631">
        <v>15</v>
      </c>
      <c r="Y9631" t="s">
        <v>136</v>
      </c>
      <c r="Z9631" t="s">
        <v>76</v>
      </c>
    </row>
    <row r="9632" spans="1:26">
      <c r="A9632" t="s">
        <v>15076</v>
      </c>
      <c r="B9632" s="3">
        <v>44972</v>
      </c>
      <c r="C9632">
        <v>2023</v>
      </c>
      <c r="D9632">
        <v>2</v>
      </c>
      <c r="E9632" t="s">
        <v>67</v>
      </c>
      <c r="F9632" t="s">
        <v>68</v>
      </c>
      <c r="G9632" t="s">
        <v>8848</v>
      </c>
      <c r="H9632" t="s">
        <v>70</v>
      </c>
      <c r="I9632" t="s">
        <v>71</v>
      </c>
      <c r="J9632" t="s">
        <v>29</v>
      </c>
      <c r="K9632" t="s">
        <v>91</v>
      </c>
      <c r="L9632" t="s">
        <v>21</v>
      </c>
      <c r="M9632" t="s">
        <v>108</v>
      </c>
      <c r="N9632" t="s">
        <v>454</v>
      </c>
      <c r="O9632">
        <v>161.38</v>
      </c>
      <c r="P9632">
        <v>10</v>
      </c>
      <c r="Q9632">
        <v>0.1</v>
      </c>
      <c r="R9632">
        <v>1452.42</v>
      </c>
      <c r="S9632">
        <v>1130.48</v>
      </c>
      <c r="T9632">
        <v>321.94</v>
      </c>
      <c r="U9632">
        <v>22.17</v>
      </c>
      <c r="V9632">
        <v>21.88</v>
      </c>
      <c r="W9632" t="s">
        <v>101</v>
      </c>
      <c r="X9632">
        <v>6</v>
      </c>
      <c r="Y9632" t="s">
        <v>75</v>
      </c>
      <c r="Z9632" t="s">
        <v>161</v>
      </c>
    </row>
    <row r="9633" spans="1:26">
      <c r="A9633" t="s">
        <v>15077</v>
      </c>
      <c r="B9633" s="3">
        <v>44705</v>
      </c>
      <c r="C9633">
        <v>2022</v>
      </c>
      <c r="D9633">
        <v>5</v>
      </c>
      <c r="E9633" t="s">
        <v>88</v>
      </c>
      <c r="F9633" t="s">
        <v>89</v>
      </c>
      <c r="G9633" t="s">
        <v>10834</v>
      </c>
      <c r="H9633" t="s">
        <v>81</v>
      </c>
      <c r="I9633" t="s">
        <v>71</v>
      </c>
      <c r="J9633" t="s">
        <v>26</v>
      </c>
      <c r="K9633" t="s">
        <v>113</v>
      </c>
      <c r="L9633" t="s">
        <v>20</v>
      </c>
      <c r="M9633" t="s">
        <v>84</v>
      </c>
      <c r="N9633" t="s">
        <v>209</v>
      </c>
      <c r="O9633">
        <v>22.42</v>
      </c>
      <c r="P9633">
        <v>1</v>
      </c>
      <c r="Q9633">
        <v>0</v>
      </c>
      <c r="R9633">
        <v>22.42</v>
      </c>
      <c r="S9633">
        <v>12.25</v>
      </c>
      <c r="T9633">
        <v>10.17</v>
      </c>
      <c r="U9633">
        <v>45.36</v>
      </c>
      <c r="V9633">
        <v>75.33</v>
      </c>
      <c r="W9633" t="s">
        <v>115</v>
      </c>
      <c r="X9633">
        <v>11</v>
      </c>
      <c r="Y9633" t="s">
        <v>110</v>
      </c>
      <c r="Z9633" t="s">
        <v>161</v>
      </c>
    </row>
    <row r="9634" spans="1:26">
      <c r="A9634" t="s">
        <v>15078</v>
      </c>
      <c r="B9634" s="3">
        <v>45423</v>
      </c>
      <c r="C9634">
        <v>2024</v>
      </c>
      <c r="D9634">
        <v>5</v>
      </c>
      <c r="E9634" t="s">
        <v>88</v>
      </c>
      <c r="F9634" t="s">
        <v>89</v>
      </c>
      <c r="G9634" t="s">
        <v>4319</v>
      </c>
      <c r="H9634" t="s">
        <v>70</v>
      </c>
      <c r="I9634" t="s">
        <v>106</v>
      </c>
      <c r="J9634" t="s">
        <v>28</v>
      </c>
      <c r="K9634" t="s">
        <v>173</v>
      </c>
      <c r="L9634" t="s">
        <v>19</v>
      </c>
      <c r="M9634" t="s">
        <v>150</v>
      </c>
      <c r="N9634" t="s">
        <v>417</v>
      </c>
      <c r="O9634">
        <v>65.39</v>
      </c>
      <c r="P9634">
        <v>5</v>
      </c>
      <c r="Q9634">
        <v>0.15</v>
      </c>
      <c r="R9634">
        <v>277.91</v>
      </c>
      <c r="S9634">
        <v>148.72</v>
      </c>
      <c r="T9634">
        <v>129.19</v>
      </c>
      <c r="U9634">
        <v>46.49</v>
      </c>
      <c r="V9634">
        <v>9.99</v>
      </c>
      <c r="W9634" t="s">
        <v>94</v>
      </c>
      <c r="X9634">
        <v>11</v>
      </c>
      <c r="Y9634" t="s">
        <v>86</v>
      </c>
      <c r="Z9634" t="s">
        <v>122</v>
      </c>
    </row>
    <row r="9635" spans="1:26">
      <c r="A9635" t="s">
        <v>15079</v>
      </c>
      <c r="B9635" s="3">
        <v>44416</v>
      </c>
      <c r="C9635">
        <v>2021</v>
      </c>
      <c r="D9635">
        <v>8</v>
      </c>
      <c r="E9635" t="s">
        <v>103</v>
      </c>
      <c r="F9635" t="s">
        <v>104</v>
      </c>
      <c r="G9635" t="s">
        <v>8871</v>
      </c>
      <c r="H9635" t="s">
        <v>81</v>
      </c>
      <c r="I9635" t="s">
        <v>82</v>
      </c>
      <c r="J9635" t="s">
        <v>26</v>
      </c>
      <c r="K9635" t="s">
        <v>113</v>
      </c>
      <c r="L9635" t="s">
        <v>20</v>
      </c>
      <c r="M9635" t="s">
        <v>84</v>
      </c>
      <c r="N9635" t="s">
        <v>230</v>
      </c>
      <c r="O9635">
        <v>19.65</v>
      </c>
      <c r="P9635">
        <v>4</v>
      </c>
      <c r="Q9635">
        <v>0.3</v>
      </c>
      <c r="R9635">
        <v>55.02</v>
      </c>
      <c r="S9635">
        <v>39.7</v>
      </c>
      <c r="T9635">
        <v>15.32</v>
      </c>
      <c r="U9635">
        <v>27.84</v>
      </c>
      <c r="V9635">
        <v>15.97</v>
      </c>
      <c r="W9635" t="s">
        <v>94</v>
      </c>
      <c r="X9635">
        <v>15</v>
      </c>
      <c r="Y9635" t="s">
        <v>136</v>
      </c>
      <c r="Z9635" t="s">
        <v>95</v>
      </c>
    </row>
    <row r="9636" spans="1:26">
      <c r="A9636" t="s">
        <v>15080</v>
      </c>
      <c r="B9636" s="3">
        <v>45185</v>
      </c>
      <c r="C9636">
        <v>2023</v>
      </c>
      <c r="D9636">
        <v>9</v>
      </c>
      <c r="E9636" t="s">
        <v>103</v>
      </c>
      <c r="F9636" t="s">
        <v>79</v>
      </c>
      <c r="G9636" t="s">
        <v>8614</v>
      </c>
      <c r="H9636" t="s">
        <v>81</v>
      </c>
      <c r="I9636" t="s">
        <v>106</v>
      </c>
      <c r="J9636" t="s">
        <v>28</v>
      </c>
      <c r="K9636" t="s">
        <v>190</v>
      </c>
      <c r="L9636" t="s">
        <v>20</v>
      </c>
      <c r="M9636" t="s">
        <v>139</v>
      </c>
      <c r="N9636" t="s">
        <v>486</v>
      </c>
      <c r="O9636">
        <v>154.16</v>
      </c>
      <c r="P9636">
        <v>4</v>
      </c>
      <c r="Q9636">
        <v>0.3</v>
      </c>
      <c r="R9636">
        <v>431.65</v>
      </c>
      <c r="S9636">
        <v>283.68</v>
      </c>
      <c r="T9636">
        <v>147.97</v>
      </c>
      <c r="U9636">
        <v>34.28</v>
      </c>
      <c r="V9636">
        <v>81.87</v>
      </c>
      <c r="W9636" t="s">
        <v>115</v>
      </c>
      <c r="X9636">
        <v>10</v>
      </c>
      <c r="Y9636" t="s">
        <v>144</v>
      </c>
      <c r="Z9636" t="s">
        <v>122</v>
      </c>
    </row>
    <row r="9637" spans="1:26">
      <c r="A9637" t="s">
        <v>15081</v>
      </c>
      <c r="B9637" s="3">
        <v>45055</v>
      </c>
      <c r="C9637">
        <v>2023</v>
      </c>
      <c r="D9637">
        <v>5</v>
      </c>
      <c r="E9637" t="s">
        <v>88</v>
      </c>
      <c r="F9637" t="s">
        <v>89</v>
      </c>
      <c r="G9637" t="s">
        <v>10386</v>
      </c>
      <c r="H9637" t="s">
        <v>70</v>
      </c>
      <c r="I9637" t="s">
        <v>82</v>
      </c>
      <c r="J9637" t="s">
        <v>27</v>
      </c>
      <c r="K9637" t="s">
        <v>147</v>
      </c>
      <c r="L9637" t="s">
        <v>19</v>
      </c>
      <c r="M9637" t="s">
        <v>150</v>
      </c>
      <c r="N9637" t="s">
        <v>202</v>
      </c>
      <c r="O9637">
        <v>64.66</v>
      </c>
      <c r="P9637">
        <v>10</v>
      </c>
      <c r="Q9637">
        <v>0</v>
      </c>
      <c r="R9637">
        <v>646.6</v>
      </c>
      <c r="S9637">
        <v>416.52</v>
      </c>
      <c r="T9637">
        <v>230.08</v>
      </c>
      <c r="U9637">
        <v>35.58</v>
      </c>
      <c r="V9637">
        <v>79.08</v>
      </c>
      <c r="W9637" t="s">
        <v>115</v>
      </c>
      <c r="X9637">
        <v>14</v>
      </c>
      <c r="Y9637" t="s">
        <v>136</v>
      </c>
      <c r="Z9637" t="s">
        <v>122</v>
      </c>
    </row>
    <row r="9638" spans="1:26">
      <c r="A9638" t="s">
        <v>15082</v>
      </c>
      <c r="B9638" s="3">
        <v>44452</v>
      </c>
      <c r="C9638">
        <v>2021</v>
      </c>
      <c r="D9638">
        <v>9</v>
      </c>
      <c r="E9638" t="s">
        <v>103</v>
      </c>
      <c r="F9638" t="s">
        <v>79</v>
      </c>
      <c r="G9638" t="s">
        <v>3651</v>
      </c>
      <c r="H9638" t="s">
        <v>81</v>
      </c>
      <c r="I9638" t="s">
        <v>82</v>
      </c>
      <c r="J9638" t="s">
        <v>27</v>
      </c>
      <c r="K9638" t="s">
        <v>256</v>
      </c>
      <c r="L9638" t="s">
        <v>22</v>
      </c>
      <c r="M9638" t="s">
        <v>73</v>
      </c>
      <c r="N9638" t="s">
        <v>41</v>
      </c>
      <c r="O9638">
        <v>1110.77</v>
      </c>
      <c r="P9638">
        <v>1</v>
      </c>
      <c r="Q9638">
        <v>0</v>
      </c>
      <c r="R9638">
        <v>1110.77</v>
      </c>
      <c r="S9638">
        <v>563.24</v>
      </c>
      <c r="T9638">
        <v>547.53</v>
      </c>
      <c r="U9638">
        <v>49.29</v>
      </c>
      <c r="V9638">
        <v>44.99</v>
      </c>
      <c r="W9638" t="s">
        <v>101</v>
      </c>
      <c r="X9638">
        <v>13</v>
      </c>
      <c r="Y9638" t="s">
        <v>116</v>
      </c>
      <c r="Z9638" t="s">
        <v>76</v>
      </c>
    </row>
    <row r="9639" spans="1:26">
      <c r="A9639" t="s">
        <v>15083</v>
      </c>
      <c r="B9639" s="3">
        <v>44966</v>
      </c>
      <c r="C9639">
        <v>2023</v>
      </c>
      <c r="D9639">
        <v>2</v>
      </c>
      <c r="E9639" t="s">
        <v>67</v>
      </c>
      <c r="F9639" t="s">
        <v>68</v>
      </c>
      <c r="G9639" t="s">
        <v>8776</v>
      </c>
      <c r="H9639" t="s">
        <v>81</v>
      </c>
      <c r="I9639" t="s">
        <v>82</v>
      </c>
      <c r="J9639" t="s">
        <v>27</v>
      </c>
      <c r="K9639" t="s">
        <v>119</v>
      </c>
      <c r="L9639" t="s">
        <v>20</v>
      </c>
      <c r="M9639" t="s">
        <v>139</v>
      </c>
      <c r="N9639" t="s">
        <v>486</v>
      </c>
      <c r="O9639">
        <v>213.11</v>
      </c>
      <c r="P9639">
        <v>2</v>
      </c>
      <c r="Q9639">
        <v>0.15</v>
      </c>
      <c r="R9639">
        <v>362.29</v>
      </c>
      <c r="S9639">
        <v>298.44</v>
      </c>
      <c r="T9639">
        <v>63.85</v>
      </c>
      <c r="U9639">
        <v>17.62</v>
      </c>
      <c r="V9639">
        <v>73.59</v>
      </c>
      <c r="W9639" t="s">
        <v>115</v>
      </c>
      <c r="X9639">
        <v>8</v>
      </c>
      <c r="Y9639" t="s">
        <v>144</v>
      </c>
      <c r="Z9639" t="s">
        <v>122</v>
      </c>
    </row>
    <row r="9640" spans="1:26">
      <c r="A9640" t="s">
        <v>15084</v>
      </c>
      <c r="B9640" s="3">
        <v>45432</v>
      </c>
      <c r="C9640">
        <v>2024</v>
      </c>
      <c r="D9640">
        <v>5</v>
      </c>
      <c r="E9640" t="s">
        <v>88</v>
      </c>
      <c r="F9640" t="s">
        <v>89</v>
      </c>
      <c r="G9640" t="s">
        <v>11297</v>
      </c>
      <c r="H9640" t="s">
        <v>70</v>
      </c>
      <c r="I9640" t="s">
        <v>106</v>
      </c>
      <c r="J9640" t="s">
        <v>28</v>
      </c>
      <c r="K9640" t="s">
        <v>190</v>
      </c>
      <c r="L9640" t="s">
        <v>19</v>
      </c>
      <c r="M9640" t="s">
        <v>150</v>
      </c>
      <c r="N9640" t="s">
        <v>151</v>
      </c>
      <c r="O9640">
        <v>57.95</v>
      </c>
      <c r="P9640">
        <v>2</v>
      </c>
      <c r="Q9640">
        <v>0.05</v>
      </c>
      <c r="R9640">
        <v>110.11</v>
      </c>
      <c r="S9640">
        <v>68.99</v>
      </c>
      <c r="T9640">
        <v>41.12</v>
      </c>
      <c r="U9640">
        <v>37.34</v>
      </c>
      <c r="V9640">
        <v>17.35</v>
      </c>
      <c r="W9640" t="s">
        <v>94</v>
      </c>
      <c r="X9640">
        <v>11</v>
      </c>
      <c r="Y9640" t="s">
        <v>136</v>
      </c>
      <c r="Z9640" t="s">
        <v>95</v>
      </c>
    </row>
    <row r="9641" spans="1:26">
      <c r="A9641" t="s">
        <v>15085</v>
      </c>
      <c r="B9641" s="3">
        <v>44456</v>
      </c>
      <c r="C9641">
        <v>2021</v>
      </c>
      <c r="D9641">
        <v>9</v>
      </c>
      <c r="E9641" t="s">
        <v>103</v>
      </c>
      <c r="F9641" t="s">
        <v>79</v>
      </c>
      <c r="G9641" t="s">
        <v>7634</v>
      </c>
      <c r="H9641" t="s">
        <v>81</v>
      </c>
      <c r="I9641" t="s">
        <v>106</v>
      </c>
      <c r="J9641" t="s">
        <v>26</v>
      </c>
      <c r="K9641" t="s">
        <v>98</v>
      </c>
      <c r="L9641" t="s">
        <v>21</v>
      </c>
      <c r="M9641" t="s">
        <v>99</v>
      </c>
      <c r="N9641" t="s">
        <v>215</v>
      </c>
      <c r="O9641">
        <v>125.63</v>
      </c>
      <c r="P9641">
        <v>2</v>
      </c>
      <c r="Q9641">
        <v>0</v>
      </c>
      <c r="R9641">
        <v>251.26</v>
      </c>
      <c r="S9641">
        <v>179.37</v>
      </c>
      <c r="T9641">
        <v>71.89</v>
      </c>
      <c r="U9641">
        <v>28.61</v>
      </c>
      <c r="V9641">
        <v>45.2</v>
      </c>
      <c r="W9641" t="s">
        <v>101</v>
      </c>
      <c r="X9641">
        <v>22</v>
      </c>
      <c r="Y9641" t="s">
        <v>75</v>
      </c>
      <c r="Z9641" t="s">
        <v>76</v>
      </c>
    </row>
    <row r="9642" spans="1:26">
      <c r="A9642" t="s">
        <v>15086</v>
      </c>
      <c r="B9642" s="3">
        <v>44985</v>
      </c>
      <c r="C9642">
        <v>2023</v>
      </c>
      <c r="D9642">
        <v>2</v>
      </c>
      <c r="E9642" t="s">
        <v>67</v>
      </c>
      <c r="F9642" t="s">
        <v>68</v>
      </c>
      <c r="G9642" t="s">
        <v>15087</v>
      </c>
      <c r="H9642" t="s">
        <v>81</v>
      </c>
      <c r="I9642" t="s">
        <v>82</v>
      </c>
      <c r="J9642" t="s">
        <v>28</v>
      </c>
      <c r="K9642" t="s">
        <v>125</v>
      </c>
      <c r="L9642" t="s">
        <v>21</v>
      </c>
      <c r="M9642" t="s">
        <v>108</v>
      </c>
      <c r="N9642" t="s">
        <v>827</v>
      </c>
      <c r="O9642">
        <v>87.71</v>
      </c>
      <c r="P9642">
        <v>8</v>
      </c>
      <c r="Q9642">
        <v>0.15</v>
      </c>
      <c r="R9642">
        <v>596.43</v>
      </c>
      <c r="S9642">
        <v>451.49</v>
      </c>
      <c r="T9642">
        <v>144.94</v>
      </c>
      <c r="U9642">
        <v>24.3</v>
      </c>
      <c r="V9642">
        <v>6.04</v>
      </c>
      <c r="W9642" t="s">
        <v>74</v>
      </c>
      <c r="X9642">
        <v>13</v>
      </c>
      <c r="Y9642" t="s">
        <v>127</v>
      </c>
      <c r="Z9642" t="s">
        <v>76</v>
      </c>
    </row>
    <row r="9643" spans="1:26">
      <c r="A9643" t="s">
        <v>15088</v>
      </c>
      <c r="B9643" s="3">
        <v>45142</v>
      </c>
      <c r="C9643">
        <v>2023</v>
      </c>
      <c r="D9643">
        <v>8</v>
      </c>
      <c r="E9643" t="s">
        <v>103</v>
      </c>
      <c r="F9643" t="s">
        <v>104</v>
      </c>
      <c r="G9643" t="s">
        <v>15089</v>
      </c>
      <c r="H9643" t="s">
        <v>70</v>
      </c>
      <c r="I9643" t="s">
        <v>71</v>
      </c>
      <c r="J9643" t="s">
        <v>28</v>
      </c>
      <c r="K9643" t="s">
        <v>190</v>
      </c>
      <c r="L9643" t="s">
        <v>19</v>
      </c>
      <c r="M9643" t="s">
        <v>191</v>
      </c>
      <c r="N9643" t="s">
        <v>388</v>
      </c>
      <c r="O9643">
        <v>30.55</v>
      </c>
      <c r="P9643">
        <v>3</v>
      </c>
      <c r="Q9643">
        <v>0.15</v>
      </c>
      <c r="R9643">
        <v>77.9</v>
      </c>
      <c r="S9643">
        <v>61.24</v>
      </c>
      <c r="T9643">
        <v>16.66</v>
      </c>
      <c r="U9643">
        <v>21.39</v>
      </c>
      <c r="V9643">
        <v>14.1</v>
      </c>
      <c r="W9643" t="s">
        <v>94</v>
      </c>
      <c r="X9643">
        <v>17</v>
      </c>
      <c r="Y9643" t="s">
        <v>136</v>
      </c>
      <c r="Z9643" t="s">
        <v>76</v>
      </c>
    </row>
    <row r="9644" spans="1:26">
      <c r="A9644" t="s">
        <v>15090</v>
      </c>
      <c r="B9644" s="3">
        <v>45228</v>
      </c>
      <c r="C9644">
        <v>2023</v>
      </c>
      <c r="D9644">
        <v>10</v>
      </c>
      <c r="E9644" t="s">
        <v>78</v>
      </c>
      <c r="F9644" t="s">
        <v>79</v>
      </c>
      <c r="G9644" t="s">
        <v>4790</v>
      </c>
      <c r="H9644" t="s">
        <v>70</v>
      </c>
      <c r="I9644" t="s">
        <v>82</v>
      </c>
      <c r="J9644" t="s">
        <v>29</v>
      </c>
      <c r="K9644" t="s">
        <v>91</v>
      </c>
      <c r="L9644" t="s">
        <v>20</v>
      </c>
      <c r="M9644" t="s">
        <v>139</v>
      </c>
      <c r="N9644" t="s">
        <v>273</v>
      </c>
      <c r="O9644">
        <v>102.54</v>
      </c>
      <c r="P9644">
        <v>4</v>
      </c>
      <c r="Q9644">
        <v>0.05</v>
      </c>
      <c r="R9644">
        <v>389.65</v>
      </c>
      <c r="S9644">
        <v>287.12</v>
      </c>
      <c r="T9644">
        <v>102.53</v>
      </c>
      <c r="U9644">
        <v>26.31</v>
      </c>
      <c r="V9644">
        <v>26.81</v>
      </c>
      <c r="W9644" t="s">
        <v>101</v>
      </c>
      <c r="X9644">
        <v>5</v>
      </c>
      <c r="Y9644" t="s">
        <v>75</v>
      </c>
      <c r="Z9644" t="s">
        <v>95</v>
      </c>
    </row>
    <row r="9645" spans="1:26">
      <c r="A9645" t="s">
        <v>15091</v>
      </c>
      <c r="B9645" s="3">
        <v>45170</v>
      </c>
      <c r="C9645">
        <v>2023</v>
      </c>
      <c r="D9645">
        <v>9</v>
      </c>
      <c r="E9645" t="s">
        <v>103</v>
      </c>
      <c r="F9645" t="s">
        <v>79</v>
      </c>
      <c r="G9645" t="s">
        <v>15092</v>
      </c>
      <c r="H9645" t="s">
        <v>70</v>
      </c>
      <c r="I9645" t="s">
        <v>106</v>
      </c>
      <c r="J9645" t="s">
        <v>29</v>
      </c>
      <c r="K9645" t="s">
        <v>91</v>
      </c>
      <c r="L9645" t="s">
        <v>23</v>
      </c>
      <c r="M9645" t="s">
        <v>134</v>
      </c>
      <c r="N9645" t="s">
        <v>135</v>
      </c>
      <c r="O9645">
        <v>259.83</v>
      </c>
      <c r="P9645">
        <v>1</v>
      </c>
      <c r="Q9645">
        <v>0.15</v>
      </c>
      <c r="R9645">
        <v>220.86</v>
      </c>
      <c r="S9645">
        <v>128.97</v>
      </c>
      <c r="T9645">
        <v>91.89</v>
      </c>
      <c r="U9645">
        <v>41.61</v>
      </c>
      <c r="V9645">
        <v>10.06</v>
      </c>
      <c r="W9645" t="s">
        <v>94</v>
      </c>
      <c r="X9645">
        <v>3</v>
      </c>
      <c r="Y9645" t="s">
        <v>116</v>
      </c>
      <c r="Z9645" t="s">
        <v>95</v>
      </c>
    </row>
    <row r="9646" spans="1:26">
      <c r="A9646" t="s">
        <v>15093</v>
      </c>
      <c r="B9646" s="3">
        <v>45373</v>
      </c>
      <c r="C9646">
        <v>2024</v>
      </c>
      <c r="D9646">
        <v>3</v>
      </c>
      <c r="E9646" t="s">
        <v>67</v>
      </c>
      <c r="F9646" t="s">
        <v>89</v>
      </c>
      <c r="G9646" t="s">
        <v>15094</v>
      </c>
      <c r="H9646" t="s">
        <v>81</v>
      </c>
      <c r="I9646" t="s">
        <v>82</v>
      </c>
      <c r="J9646" t="s">
        <v>28</v>
      </c>
      <c r="K9646" t="s">
        <v>125</v>
      </c>
      <c r="L9646" t="s">
        <v>23</v>
      </c>
      <c r="M9646" t="s">
        <v>205</v>
      </c>
      <c r="N9646" t="s">
        <v>244</v>
      </c>
      <c r="O9646">
        <v>37.94</v>
      </c>
      <c r="P9646">
        <v>3</v>
      </c>
      <c r="Q9646">
        <v>0.25</v>
      </c>
      <c r="R9646">
        <v>85.36</v>
      </c>
      <c r="S9646">
        <v>78.23</v>
      </c>
      <c r="T9646">
        <v>7.13</v>
      </c>
      <c r="U9646">
        <v>8.35</v>
      </c>
      <c r="V9646">
        <v>60.92</v>
      </c>
      <c r="W9646" t="s">
        <v>115</v>
      </c>
      <c r="X9646">
        <v>11</v>
      </c>
      <c r="Y9646" t="s">
        <v>144</v>
      </c>
      <c r="Z9646" t="s">
        <v>76</v>
      </c>
    </row>
    <row r="9647" spans="1:26">
      <c r="A9647" t="s">
        <v>15095</v>
      </c>
      <c r="B9647" s="3">
        <v>45250</v>
      </c>
      <c r="C9647">
        <v>2023</v>
      </c>
      <c r="D9647">
        <v>11</v>
      </c>
      <c r="E9647" t="s">
        <v>78</v>
      </c>
      <c r="F9647" t="s">
        <v>79</v>
      </c>
      <c r="G9647" t="s">
        <v>15096</v>
      </c>
      <c r="H9647" t="s">
        <v>81</v>
      </c>
      <c r="I9647" t="s">
        <v>106</v>
      </c>
      <c r="J9647" t="s">
        <v>28</v>
      </c>
      <c r="K9647" t="s">
        <v>190</v>
      </c>
      <c r="L9647" t="s">
        <v>23</v>
      </c>
      <c r="M9647" t="s">
        <v>205</v>
      </c>
      <c r="N9647" t="s">
        <v>206</v>
      </c>
      <c r="O9647">
        <v>18.78</v>
      </c>
      <c r="P9647">
        <v>10</v>
      </c>
      <c r="Q9647">
        <v>0</v>
      </c>
      <c r="R9647">
        <v>187.8</v>
      </c>
      <c r="S9647">
        <v>129.55</v>
      </c>
      <c r="T9647">
        <v>58.25</v>
      </c>
      <c r="U9647">
        <v>31.02</v>
      </c>
      <c r="V9647">
        <v>93.9</v>
      </c>
      <c r="W9647" t="s">
        <v>115</v>
      </c>
      <c r="X9647">
        <v>16</v>
      </c>
      <c r="Y9647" t="s">
        <v>144</v>
      </c>
      <c r="Z9647" t="s">
        <v>161</v>
      </c>
    </row>
    <row r="9648" spans="1:26">
      <c r="A9648" t="s">
        <v>15097</v>
      </c>
      <c r="B9648" s="3">
        <v>45301</v>
      </c>
      <c r="C9648">
        <v>2024</v>
      </c>
      <c r="D9648">
        <v>1</v>
      </c>
      <c r="E9648" t="s">
        <v>67</v>
      </c>
      <c r="F9648" t="s">
        <v>68</v>
      </c>
      <c r="G9648" t="s">
        <v>3177</v>
      </c>
      <c r="H9648" t="s">
        <v>70</v>
      </c>
      <c r="I9648" t="s">
        <v>71</v>
      </c>
      <c r="J9648" t="s">
        <v>29</v>
      </c>
      <c r="K9648" t="s">
        <v>83</v>
      </c>
      <c r="L9648" t="s">
        <v>22</v>
      </c>
      <c r="M9648" t="s">
        <v>143</v>
      </c>
      <c r="N9648" t="s">
        <v>36</v>
      </c>
      <c r="O9648">
        <v>797.72</v>
      </c>
      <c r="P9648">
        <v>4</v>
      </c>
      <c r="Q9648">
        <v>0.4</v>
      </c>
      <c r="R9648">
        <v>1914.53</v>
      </c>
      <c r="S9648">
        <v>2291.79</v>
      </c>
      <c r="T9648">
        <v>-377.26</v>
      </c>
      <c r="U9648">
        <v>-19.71</v>
      </c>
      <c r="V9648">
        <v>9.12</v>
      </c>
      <c r="W9648" t="s">
        <v>74</v>
      </c>
      <c r="X9648">
        <v>10</v>
      </c>
      <c r="Y9648" t="s">
        <v>144</v>
      </c>
      <c r="Z9648" t="s">
        <v>76</v>
      </c>
    </row>
    <row r="9649" spans="1:26">
      <c r="A9649" t="s">
        <v>15098</v>
      </c>
      <c r="B9649" s="3">
        <v>45480</v>
      </c>
      <c r="C9649">
        <v>2024</v>
      </c>
      <c r="D9649">
        <v>7</v>
      </c>
      <c r="E9649" t="s">
        <v>103</v>
      </c>
      <c r="F9649" t="s">
        <v>104</v>
      </c>
      <c r="G9649" t="s">
        <v>2299</v>
      </c>
      <c r="H9649" t="s">
        <v>70</v>
      </c>
      <c r="I9649" t="s">
        <v>82</v>
      </c>
      <c r="J9649" t="s">
        <v>26</v>
      </c>
      <c r="K9649" t="s">
        <v>218</v>
      </c>
      <c r="L9649" t="s">
        <v>19</v>
      </c>
      <c r="M9649" t="s">
        <v>150</v>
      </c>
      <c r="N9649" t="s">
        <v>417</v>
      </c>
      <c r="O9649">
        <v>83.84</v>
      </c>
      <c r="P9649">
        <v>1</v>
      </c>
      <c r="Q9649">
        <v>0.3</v>
      </c>
      <c r="R9649">
        <v>58.69</v>
      </c>
      <c r="S9649">
        <v>48.88</v>
      </c>
      <c r="T9649">
        <v>9.81</v>
      </c>
      <c r="U9649">
        <v>16.71</v>
      </c>
      <c r="V9649">
        <v>85.4</v>
      </c>
      <c r="W9649" t="s">
        <v>115</v>
      </c>
      <c r="X9649">
        <v>22</v>
      </c>
      <c r="Y9649" t="s">
        <v>75</v>
      </c>
      <c r="Z9649" t="s">
        <v>76</v>
      </c>
    </row>
    <row r="9650" spans="1:26">
      <c r="A9650" t="s">
        <v>15099</v>
      </c>
      <c r="B9650" s="3">
        <v>45058</v>
      </c>
      <c r="C9650">
        <v>2023</v>
      </c>
      <c r="D9650">
        <v>5</v>
      </c>
      <c r="E9650" t="s">
        <v>88</v>
      </c>
      <c r="F9650" t="s">
        <v>89</v>
      </c>
      <c r="G9650" t="s">
        <v>3926</v>
      </c>
      <c r="H9650" t="s">
        <v>81</v>
      </c>
      <c r="I9650" t="s">
        <v>82</v>
      </c>
      <c r="J9650" t="s">
        <v>29</v>
      </c>
      <c r="K9650" t="s">
        <v>91</v>
      </c>
      <c r="L9650" t="s">
        <v>23</v>
      </c>
      <c r="M9650" t="s">
        <v>205</v>
      </c>
      <c r="N9650" t="s">
        <v>244</v>
      </c>
      <c r="O9650">
        <v>137.32</v>
      </c>
      <c r="P9650">
        <v>2</v>
      </c>
      <c r="Q9650">
        <v>0.5</v>
      </c>
      <c r="R9650">
        <v>137.32</v>
      </c>
      <c r="S9650">
        <v>167.18</v>
      </c>
      <c r="T9650">
        <v>-29.86</v>
      </c>
      <c r="U9650">
        <v>-21.74</v>
      </c>
      <c r="V9650">
        <v>18.13</v>
      </c>
      <c r="W9650" t="s">
        <v>94</v>
      </c>
      <c r="X9650">
        <v>4</v>
      </c>
      <c r="Y9650" t="s">
        <v>127</v>
      </c>
      <c r="Z9650" t="s">
        <v>76</v>
      </c>
    </row>
    <row r="9651" spans="1:26">
      <c r="A9651" t="s">
        <v>15100</v>
      </c>
      <c r="B9651" s="3">
        <v>44897</v>
      </c>
      <c r="C9651">
        <v>2022</v>
      </c>
      <c r="D9651">
        <v>12</v>
      </c>
      <c r="E9651" t="s">
        <v>78</v>
      </c>
      <c r="F9651" t="s">
        <v>68</v>
      </c>
      <c r="G9651" t="s">
        <v>9906</v>
      </c>
      <c r="H9651" t="s">
        <v>70</v>
      </c>
      <c r="I9651" t="s">
        <v>71</v>
      </c>
      <c r="J9651" t="s">
        <v>29</v>
      </c>
      <c r="K9651" t="s">
        <v>72</v>
      </c>
      <c r="L9651" t="s">
        <v>19</v>
      </c>
      <c r="M9651" t="s">
        <v>150</v>
      </c>
      <c r="N9651" t="s">
        <v>202</v>
      </c>
      <c r="O9651">
        <v>73.91</v>
      </c>
      <c r="P9651">
        <v>5</v>
      </c>
      <c r="Q9651">
        <v>0.05</v>
      </c>
      <c r="R9651">
        <v>351.07</v>
      </c>
      <c r="S9651">
        <v>259.45</v>
      </c>
      <c r="T9651">
        <v>91.62</v>
      </c>
      <c r="U9651">
        <v>26.1</v>
      </c>
      <c r="V9651">
        <v>5.5</v>
      </c>
      <c r="W9651" t="s">
        <v>74</v>
      </c>
      <c r="X9651">
        <v>7</v>
      </c>
      <c r="Y9651" t="s">
        <v>127</v>
      </c>
      <c r="Z9651" t="s">
        <v>122</v>
      </c>
    </row>
    <row r="9652" spans="1:26">
      <c r="A9652" t="s">
        <v>15101</v>
      </c>
      <c r="B9652" s="3">
        <v>45267</v>
      </c>
      <c r="C9652">
        <v>2023</v>
      </c>
      <c r="D9652">
        <v>12</v>
      </c>
      <c r="E9652" t="s">
        <v>78</v>
      </c>
      <c r="F9652" t="s">
        <v>68</v>
      </c>
      <c r="G9652" t="s">
        <v>3651</v>
      </c>
      <c r="H9652" t="s">
        <v>70</v>
      </c>
      <c r="I9652" t="s">
        <v>106</v>
      </c>
      <c r="J9652" t="s">
        <v>28</v>
      </c>
      <c r="K9652" t="s">
        <v>190</v>
      </c>
      <c r="L9652" t="s">
        <v>20</v>
      </c>
      <c r="M9652" t="s">
        <v>139</v>
      </c>
      <c r="N9652" t="s">
        <v>288</v>
      </c>
      <c r="O9652">
        <v>177.41</v>
      </c>
      <c r="P9652">
        <v>3</v>
      </c>
      <c r="Q9652">
        <v>0.15</v>
      </c>
      <c r="R9652">
        <v>452.4</v>
      </c>
      <c r="S9652">
        <v>256.84</v>
      </c>
      <c r="T9652">
        <v>195.56</v>
      </c>
      <c r="U9652">
        <v>43.23</v>
      </c>
      <c r="V9652">
        <v>18.3</v>
      </c>
      <c r="W9652" t="s">
        <v>94</v>
      </c>
      <c r="X9652">
        <v>14</v>
      </c>
      <c r="Y9652" t="s">
        <v>144</v>
      </c>
      <c r="Z9652" t="s">
        <v>161</v>
      </c>
    </row>
    <row r="9653" spans="1:26">
      <c r="A9653" t="s">
        <v>15102</v>
      </c>
      <c r="B9653" s="3">
        <v>45614</v>
      </c>
      <c r="C9653">
        <v>2024</v>
      </c>
      <c r="D9653">
        <v>11</v>
      </c>
      <c r="E9653" t="s">
        <v>78</v>
      </c>
      <c r="F9653" t="s">
        <v>79</v>
      </c>
      <c r="G9653" t="s">
        <v>12687</v>
      </c>
      <c r="H9653" t="s">
        <v>81</v>
      </c>
      <c r="I9653" t="s">
        <v>130</v>
      </c>
      <c r="J9653" t="s">
        <v>26</v>
      </c>
      <c r="K9653" t="s">
        <v>261</v>
      </c>
      <c r="L9653" t="s">
        <v>22</v>
      </c>
      <c r="M9653" t="s">
        <v>143</v>
      </c>
      <c r="N9653" t="s">
        <v>35</v>
      </c>
      <c r="O9653">
        <v>1764.63</v>
      </c>
      <c r="P9653">
        <v>1</v>
      </c>
      <c r="Q9653">
        <v>0.25</v>
      </c>
      <c r="R9653">
        <v>1323.47</v>
      </c>
      <c r="S9653">
        <v>898.88</v>
      </c>
      <c r="T9653">
        <v>424.59</v>
      </c>
      <c r="U9653">
        <v>32.08</v>
      </c>
      <c r="V9653">
        <v>5.75</v>
      </c>
      <c r="W9653" t="s">
        <v>74</v>
      </c>
      <c r="X9653">
        <v>23</v>
      </c>
      <c r="Y9653" t="s">
        <v>116</v>
      </c>
      <c r="Z9653" t="s">
        <v>122</v>
      </c>
    </row>
    <row r="9654" spans="1:26">
      <c r="A9654" t="s">
        <v>15103</v>
      </c>
      <c r="B9654" s="3">
        <v>45245</v>
      </c>
      <c r="C9654">
        <v>2023</v>
      </c>
      <c r="D9654">
        <v>11</v>
      </c>
      <c r="E9654" t="s">
        <v>78</v>
      </c>
      <c r="F9654" t="s">
        <v>79</v>
      </c>
      <c r="G9654" t="s">
        <v>8524</v>
      </c>
      <c r="H9654" t="s">
        <v>81</v>
      </c>
      <c r="I9654" t="s">
        <v>82</v>
      </c>
      <c r="J9654" t="s">
        <v>29</v>
      </c>
      <c r="K9654" t="s">
        <v>83</v>
      </c>
      <c r="L9654" t="s">
        <v>23</v>
      </c>
      <c r="M9654" t="s">
        <v>178</v>
      </c>
      <c r="N9654" t="s">
        <v>227</v>
      </c>
      <c r="O9654">
        <v>78.19</v>
      </c>
      <c r="P9654">
        <v>2</v>
      </c>
      <c r="Q9654">
        <v>0.1</v>
      </c>
      <c r="R9654">
        <v>140.74</v>
      </c>
      <c r="S9654">
        <v>114.7</v>
      </c>
      <c r="T9654">
        <v>26.04</v>
      </c>
      <c r="U9654">
        <v>18.5</v>
      </c>
      <c r="V9654">
        <v>2.36</v>
      </c>
      <c r="W9654" t="s">
        <v>74</v>
      </c>
      <c r="X9654">
        <v>10</v>
      </c>
      <c r="Y9654" t="s">
        <v>75</v>
      </c>
      <c r="Z9654" t="s">
        <v>76</v>
      </c>
    </row>
    <row r="9655" spans="1:26">
      <c r="A9655" t="s">
        <v>15104</v>
      </c>
      <c r="B9655" s="3">
        <v>44880</v>
      </c>
      <c r="C9655">
        <v>2022</v>
      </c>
      <c r="D9655">
        <v>11</v>
      </c>
      <c r="E9655" t="s">
        <v>78</v>
      </c>
      <c r="F9655" t="s">
        <v>79</v>
      </c>
      <c r="G9655" t="s">
        <v>9627</v>
      </c>
      <c r="H9655" t="s">
        <v>70</v>
      </c>
      <c r="I9655" t="s">
        <v>82</v>
      </c>
      <c r="J9655" t="s">
        <v>27</v>
      </c>
      <c r="K9655" t="s">
        <v>119</v>
      </c>
      <c r="L9655" t="s">
        <v>20</v>
      </c>
      <c r="M9655" t="s">
        <v>84</v>
      </c>
      <c r="N9655" t="s">
        <v>316</v>
      </c>
      <c r="O9655">
        <v>39.15</v>
      </c>
      <c r="P9655">
        <v>1</v>
      </c>
      <c r="Q9655">
        <v>0.1</v>
      </c>
      <c r="R9655">
        <v>35.23</v>
      </c>
      <c r="S9655">
        <v>27.17</v>
      </c>
      <c r="T9655">
        <v>8.06</v>
      </c>
      <c r="U9655">
        <v>22.88</v>
      </c>
      <c r="V9655">
        <v>8.25</v>
      </c>
      <c r="W9655" t="s">
        <v>94</v>
      </c>
      <c r="X9655">
        <v>12</v>
      </c>
      <c r="Y9655" t="s">
        <v>136</v>
      </c>
      <c r="Z9655" t="s">
        <v>76</v>
      </c>
    </row>
    <row r="9656" spans="1:26">
      <c r="A9656" t="s">
        <v>15105</v>
      </c>
      <c r="B9656" s="3">
        <v>45398</v>
      </c>
      <c r="C9656">
        <v>2024</v>
      </c>
      <c r="D9656">
        <v>4</v>
      </c>
      <c r="E9656" t="s">
        <v>88</v>
      </c>
      <c r="F9656" t="s">
        <v>89</v>
      </c>
      <c r="G9656" t="s">
        <v>12016</v>
      </c>
      <c r="H9656" t="s">
        <v>81</v>
      </c>
      <c r="I9656" t="s">
        <v>106</v>
      </c>
      <c r="J9656" t="s">
        <v>28</v>
      </c>
      <c r="K9656" t="s">
        <v>226</v>
      </c>
      <c r="L9656" t="s">
        <v>20</v>
      </c>
      <c r="M9656" t="s">
        <v>84</v>
      </c>
      <c r="N9656" t="s">
        <v>85</v>
      </c>
      <c r="O9656">
        <v>18.86</v>
      </c>
      <c r="P9656">
        <v>2</v>
      </c>
      <c r="Q9656">
        <v>0.4</v>
      </c>
      <c r="R9656">
        <v>22.63</v>
      </c>
      <c r="S9656">
        <v>23.16</v>
      </c>
      <c r="T9656">
        <v>-0.53</v>
      </c>
      <c r="U9656">
        <v>-2.34</v>
      </c>
      <c r="V9656">
        <v>43.2</v>
      </c>
      <c r="W9656" t="s">
        <v>101</v>
      </c>
      <c r="X9656">
        <v>17</v>
      </c>
      <c r="Y9656" t="s">
        <v>144</v>
      </c>
      <c r="Z9656" t="s">
        <v>76</v>
      </c>
    </row>
    <row r="9657" spans="1:26">
      <c r="A9657" t="s">
        <v>15106</v>
      </c>
      <c r="B9657" s="3">
        <v>45322</v>
      </c>
      <c r="C9657">
        <v>2024</v>
      </c>
      <c r="D9657">
        <v>1</v>
      </c>
      <c r="E9657" t="s">
        <v>67</v>
      </c>
      <c r="F9657" t="s">
        <v>68</v>
      </c>
      <c r="G9657" t="s">
        <v>4957</v>
      </c>
      <c r="H9657" t="s">
        <v>70</v>
      </c>
      <c r="I9657" t="s">
        <v>82</v>
      </c>
      <c r="J9657" t="s">
        <v>26</v>
      </c>
      <c r="K9657" t="s">
        <v>261</v>
      </c>
      <c r="L9657" t="s">
        <v>20</v>
      </c>
      <c r="M9657" t="s">
        <v>139</v>
      </c>
      <c r="N9657" t="s">
        <v>160</v>
      </c>
      <c r="O9657">
        <v>207.26</v>
      </c>
      <c r="P9657">
        <v>2</v>
      </c>
      <c r="Q9657">
        <v>0.2</v>
      </c>
      <c r="R9657">
        <v>331.62</v>
      </c>
      <c r="S9657">
        <v>212</v>
      </c>
      <c r="T9657">
        <v>119.62</v>
      </c>
      <c r="U9657">
        <v>36.07</v>
      </c>
      <c r="V9657">
        <v>67.03</v>
      </c>
      <c r="W9657" t="s">
        <v>115</v>
      </c>
      <c r="X9657">
        <v>11</v>
      </c>
      <c r="Y9657" t="s">
        <v>110</v>
      </c>
      <c r="Z9657" t="s">
        <v>122</v>
      </c>
    </row>
    <row r="9658" spans="1:26">
      <c r="A9658" t="s">
        <v>15107</v>
      </c>
      <c r="B9658" s="3">
        <v>44769</v>
      </c>
      <c r="C9658">
        <v>2022</v>
      </c>
      <c r="D9658">
        <v>7</v>
      </c>
      <c r="E9658" t="s">
        <v>103</v>
      </c>
      <c r="F9658" t="s">
        <v>104</v>
      </c>
      <c r="G9658" t="s">
        <v>15108</v>
      </c>
      <c r="H9658" t="s">
        <v>70</v>
      </c>
      <c r="I9658" t="s">
        <v>71</v>
      </c>
      <c r="J9658" t="s">
        <v>28</v>
      </c>
      <c r="K9658" t="s">
        <v>190</v>
      </c>
      <c r="L9658" t="s">
        <v>19</v>
      </c>
      <c r="M9658" t="s">
        <v>191</v>
      </c>
      <c r="N9658" t="s">
        <v>212</v>
      </c>
      <c r="O9658">
        <v>43.64</v>
      </c>
      <c r="P9658">
        <v>1</v>
      </c>
      <c r="Q9658">
        <v>0</v>
      </c>
      <c r="R9658">
        <v>43.64</v>
      </c>
      <c r="S9658">
        <v>23.03</v>
      </c>
      <c r="T9658">
        <v>20.61</v>
      </c>
      <c r="U9658">
        <v>47.23</v>
      </c>
      <c r="V9658">
        <v>6.61</v>
      </c>
      <c r="W9658" t="s">
        <v>74</v>
      </c>
      <c r="X9658">
        <v>8</v>
      </c>
      <c r="Y9658" t="s">
        <v>127</v>
      </c>
      <c r="Z9658" t="s">
        <v>76</v>
      </c>
    </row>
    <row r="9659" spans="1:26">
      <c r="A9659" t="s">
        <v>15109</v>
      </c>
      <c r="B9659" s="3">
        <v>44951</v>
      </c>
      <c r="C9659">
        <v>2023</v>
      </c>
      <c r="D9659">
        <v>1</v>
      </c>
      <c r="E9659" t="s">
        <v>67</v>
      </c>
      <c r="F9659" t="s">
        <v>68</v>
      </c>
      <c r="G9659" t="s">
        <v>15110</v>
      </c>
      <c r="H9659" t="s">
        <v>81</v>
      </c>
      <c r="I9659" t="s">
        <v>82</v>
      </c>
      <c r="J9659" t="s">
        <v>26</v>
      </c>
      <c r="K9659" t="s">
        <v>261</v>
      </c>
      <c r="L9659" t="s">
        <v>21</v>
      </c>
      <c r="M9659" t="s">
        <v>120</v>
      </c>
      <c r="N9659" t="s">
        <v>154</v>
      </c>
      <c r="O9659">
        <v>107.36</v>
      </c>
      <c r="P9659">
        <v>8</v>
      </c>
      <c r="Q9659">
        <v>0.05</v>
      </c>
      <c r="R9659">
        <v>815.94</v>
      </c>
      <c r="S9659">
        <v>416.85</v>
      </c>
      <c r="T9659">
        <v>399.09</v>
      </c>
      <c r="U9659">
        <v>48.91</v>
      </c>
      <c r="V9659">
        <v>18.82</v>
      </c>
      <c r="W9659" t="s">
        <v>94</v>
      </c>
      <c r="X9659">
        <v>10</v>
      </c>
      <c r="Y9659" t="s">
        <v>75</v>
      </c>
      <c r="Z9659" t="s">
        <v>76</v>
      </c>
    </row>
    <row r="9660" spans="1:26">
      <c r="A9660" t="s">
        <v>15111</v>
      </c>
      <c r="B9660" s="3">
        <v>44288</v>
      </c>
      <c r="C9660">
        <v>2021</v>
      </c>
      <c r="D9660">
        <v>4</v>
      </c>
      <c r="E9660" t="s">
        <v>88</v>
      </c>
      <c r="F9660" t="s">
        <v>89</v>
      </c>
      <c r="G9660" t="s">
        <v>4536</v>
      </c>
      <c r="H9660" t="s">
        <v>70</v>
      </c>
      <c r="I9660" t="s">
        <v>71</v>
      </c>
      <c r="J9660" t="s">
        <v>29</v>
      </c>
      <c r="K9660" t="s">
        <v>91</v>
      </c>
      <c r="L9660" t="s">
        <v>22</v>
      </c>
      <c r="M9660" t="s">
        <v>143</v>
      </c>
      <c r="N9660" t="s">
        <v>35</v>
      </c>
      <c r="O9660">
        <v>1669.26</v>
      </c>
      <c r="P9660">
        <v>9</v>
      </c>
      <c r="Q9660">
        <v>0.25</v>
      </c>
      <c r="R9660">
        <v>11267.51</v>
      </c>
      <c r="S9660">
        <v>10736.48</v>
      </c>
      <c r="T9660">
        <v>531.03</v>
      </c>
      <c r="U9660">
        <v>4.71</v>
      </c>
      <c r="V9660">
        <v>19.44</v>
      </c>
      <c r="W9660" t="s">
        <v>94</v>
      </c>
      <c r="X9660">
        <v>9</v>
      </c>
      <c r="Y9660" t="s">
        <v>75</v>
      </c>
      <c r="Z9660" t="s">
        <v>161</v>
      </c>
    </row>
    <row r="9661" spans="1:26">
      <c r="A9661" t="s">
        <v>15112</v>
      </c>
      <c r="B9661" s="3">
        <v>45545</v>
      </c>
      <c r="C9661">
        <v>2024</v>
      </c>
      <c r="D9661">
        <v>9</v>
      </c>
      <c r="E9661" t="s">
        <v>103</v>
      </c>
      <c r="F9661" t="s">
        <v>79</v>
      </c>
      <c r="G9661" t="s">
        <v>15113</v>
      </c>
      <c r="H9661" t="s">
        <v>70</v>
      </c>
      <c r="I9661" t="s">
        <v>82</v>
      </c>
      <c r="J9661" t="s">
        <v>27</v>
      </c>
      <c r="K9661" t="s">
        <v>107</v>
      </c>
      <c r="L9661" t="s">
        <v>20</v>
      </c>
      <c r="M9661" t="s">
        <v>139</v>
      </c>
      <c r="N9661" t="s">
        <v>160</v>
      </c>
      <c r="O9661">
        <v>187.68</v>
      </c>
      <c r="P9661">
        <v>10</v>
      </c>
      <c r="Q9661">
        <v>0.5</v>
      </c>
      <c r="R9661">
        <v>938.4</v>
      </c>
      <c r="S9661">
        <v>980.24</v>
      </c>
      <c r="T9661">
        <v>-41.84</v>
      </c>
      <c r="U9661">
        <v>-4.46</v>
      </c>
      <c r="V9661">
        <v>48.89</v>
      </c>
      <c r="W9661" t="s">
        <v>101</v>
      </c>
      <c r="X9661">
        <v>6</v>
      </c>
      <c r="Y9661" t="s">
        <v>86</v>
      </c>
      <c r="Z9661" t="s">
        <v>122</v>
      </c>
    </row>
    <row r="9662" spans="1:26">
      <c r="A9662" t="s">
        <v>15114</v>
      </c>
      <c r="B9662" s="3">
        <v>45040</v>
      </c>
      <c r="C9662">
        <v>2023</v>
      </c>
      <c r="D9662">
        <v>4</v>
      </c>
      <c r="E9662" t="s">
        <v>88</v>
      </c>
      <c r="F9662" t="s">
        <v>89</v>
      </c>
      <c r="G9662" t="s">
        <v>15115</v>
      </c>
      <c r="H9662" t="s">
        <v>70</v>
      </c>
      <c r="I9662" t="s">
        <v>106</v>
      </c>
      <c r="J9662" t="s">
        <v>27</v>
      </c>
      <c r="K9662" t="s">
        <v>119</v>
      </c>
      <c r="L9662" t="s">
        <v>19</v>
      </c>
      <c r="M9662" t="s">
        <v>150</v>
      </c>
      <c r="N9662" t="s">
        <v>151</v>
      </c>
      <c r="O9662">
        <v>82.23</v>
      </c>
      <c r="P9662">
        <v>8</v>
      </c>
      <c r="Q9662">
        <v>0.3</v>
      </c>
      <c r="R9662">
        <v>460.49</v>
      </c>
      <c r="S9662">
        <v>348.87</v>
      </c>
      <c r="T9662">
        <v>111.62</v>
      </c>
      <c r="U9662">
        <v>24.24</v>
      </c>
      <c r="V9662">
        <v>9.16</v>
      </c>
      <c r="W9662" t="s">
        <v>74</v>
      </c>
      <c r="X9662">
        <v>8</v>
      </c>
      <c r="Y9662" t="s">
        <v>144</v>
      </c>
      <c r="Z9662" t="s">
        <v>76</v>
      </c>
    </row>
    <row r="9663" spans="1:26">
      <c r="A9663" t="s">
        <v>15116</v>
      </c>
      <c r="B9663" s="3">
        <v>44965</v>
      </c>
      <c r="C9663">
        <v>2023</v>
      </c>
      <c r="D9663">
        <v>2</v>
      </c>
      <c r="E9663" t="s">
        <v>67</v>
      </c>
      <c r="F9663" t="s">
        <v>68</v>
      </c>
      <c r="G9663" t="s">
        <v>12731</v>
      </c>
      <c r="H9663" t="s">
        <v>81</v>
      </c>
      <c r="I9663" t="s">
        <v>82</v>
      </c>
      <c r="J9663" t="s">
        <v>29</v>
      </c>
      <c r="K9663" t="s">
        <v>83</v>
      </c>
      <c r="L9663" t="s">
        <v>23</v>
      </c>
      <c r="M9663" t="s">
        <v>205</v>
      </c>
      <c r="N9663" t="s">
        <v>816</v>
      </c>
      <c r="O9663">
        <v>130</v>
      </c>
      <c r="P9663">
        <v>1</v>
      </c>
      <c r="Q9663">
        <v>0.05</v>
      </c>
      <c r="R9663">
        <v>123.5</v>
      </c>
      <c r="S9663">
        <v>96.36</v>
      </c>
      <c r="T9663">
        <v>27.14</v>
      </c>
      <c r="U9663">
        <v>21.98</v>
      </c>
      <c r="V9663">
        <v>18.73</v>
      </c>
      <c r="W9663" t="s">
        <v>94</v>
      </c>
      <c r="X9663">
        <v>9</v>
      </c>
      <c r="Y9663" t="s">
        <v>116</v>
      </c>
      <c r="Z9663" t="s">
        <v>76</v>
      </c>
    </row>
    <row r="9664" spans="1:26">
      <c r="A9664" t="s">
        <v>15117</v>
      </c>
      <c r="B9664" s="3">
        <v>44775</v>
      </c>
      <c r="C9664">
        <v>2022</v>
      </c>
      <c r="D9664">
        <v>8</v>
      </c>
      <c r="E9664" t="s">
        <v>103</v>
      </c>
      <c r="F9664" t="s">
        <v>104</v>
      </c>
      <c r="G9664" t="s">
        <v>15118</v>
      </c>
      <c r="H9664" t="s">
        <v>70</v>
      </c>
      <c r="I9664" t="s">
        <v>71</v>
      </c>
      <c r="J9664" t="s">
        <v>26</v>
      </c>
      <c r="K9664" t="s">
        <v>113</v>
      </c>
      <c r="L9664" t="s">
        <v>23</v>
      </c>
      <c r="M9664" t="s">
        <v>205</v>
      </c>
      <c r="N9664" t="s">
        <v>280</v>
      </c>
      <c r="O9664">
        <v>19.94</v>
      </c>
      <c r="P9664">
        <v>7</v>
      </c>
      <c r="Q9664">
        <v>0</v>
      </c>
      <c r="R9664">
        <v>139.58</v>
      </c>
      <c r="S9664">
        <v>67.55</v>
      </c>
      <c r="T9664">
        <v>72.03</v>
      </c>
      <c r="U9664">
        <v>51.6</v>
      </c>
      <c r="V9664">
        <v>4.85</v>
      </c>
      <c r="W9664" t="s">
        <v>74</v>
      </c>
      <c r="X9664">
        <v>25</v>
      </c>
      <c r="Y9664" t="s">
        <v>86</v>
      </c>
      <c r="Z9664" t="s">
        <v>95</v>
      </c>
    </row>
    <row r="9665" spans="1:26">
      <c r="A9665" t="s">
        <v>15119</v>
      </c>
      <c r="B9665" s="3">
        <v>44340</v>
      </c>
      <c r="C9665">
        <v>2021</v>
      </c>
      <c r="D9665">
        <v>5</v>
      </c>
      <c r="E9665" t="s">
        <v>88</v>
      </c>
      <c r="F9665" t="s">
        <v>89</v>
      </c>
      <c r="G9665" t="s">
        <v>4454</v>
      </c>
      <c r="H9665" t="s">
        <v>81</v>
      </c>
      <c r="I9665" t="s">
        <v>71</v>
      </c>
      <c r="J9665" t="s">
        <v>29</v>
      </c>
      <c r="K9665" t="s">
        <v>72</v>
      </c>
      <c r="L9665" t="s">
        <v>23</v>
      </c>
      <c r="M9665" t="s">
        <v>178</v>
      </c>
      <c r="N9665" t="s">
        <v>461</v>
      </c>
      <c r="O9665">
        <v>241.93</v>
      </c>
      <c r="P9665">
        <v>2</v>
      </c>
      <c r="Q9665">
        <v>0.05</v>
      </c>
      <c r="R9665">
        <v>459.67</v>
      </c>
      <c r="S9665">
        <v>260.21</v>
      </c>
      <c r="T9665">
        <v>199.46</v>
      </c>
      <c r="U9665">
        <v>43.39</v>
      </c>
      <c r="V9665">
        <v>2.24</v>
      </c>
      <c r="W9665" t="s">
        <v>74</v>
      </c>
      <c r="X9665">
        <v>10</v>
      </c>
      <c r="Y9665" t="s">
        <v>116</v>
      </c>
      <c r="Z9665" t="s">
        <v>76</v>
      </c>
    </row>
    <row r="9666" spans="1:26">
      <c r="A9666" t="s">
        <v>15120</v>
      </c>
      <c r="B9666" s="3">
        <v>44532</v>
      </c>
      <c r="C9666">
        <v>2021</v>
      </c>
      <c r="D9666">
        <v>12</v>
      </c>
      <c r="E9666" t="s">
        <v>78</v>
      </c>
      <c r="F9666" t="s">
        <v>68</v>
      </c>
      <c r="G9666" t="s">
        <v>9603</v>
      </c>
      <c r="H9666" t="s">
        <v>70</v>
      </c>
      <c r="I9666" t="s">
        <v>82</v>
      </c>
      <c r="J9666" t="s">
        <v>27</v>
      </c>
      <c r="K9666" t="s">
        <v>119</v>
      </c>
      <c r="L9666" t="s">
        <v>19</v>
      </c>
      <c r="M9666" t="s">
        <v>191</v>
      </c>
      <c r="N9666" t="s">
        <v>368</v>
      </c>
      <c r="O9666">
        <v>32.61</v>
      </c>
      <c r="P9666">
        <v>1</v>
      </c>
      <c r="Q9666">
        <v>0.05</v>
      </c>
      <c r="R9666">
        <v>30.98</v>
      </c>
      <c r="S9666">
        <v>18.2</v>
      </c>
      <c r="T9666">
        <v>12.78</v>
      </c>
      <c r="U9666">
        <v>41.25</v>
      </c>
      <c r="V9666">
        <v>30.33</v>
      </c>
      <c r="W9666" t="s">
        <v>101</v>
      </c>
      <c r="X9666">
        <v>7</v>
      </c>
      <c r="Y9666" t="s">
        <v>136</v>
      </c>
      <c r="Z9666" t="s">
        <v>76</v>
      </c>
    </row>
    <row r="9667" spans="1:26">
      <c r="A9667" t="s">
        <v>15121</v>
      </c>
      <c r="B9667" s="3">
        <v>44559</v>
      </c>
      <c r="C9667">
        <v>2021</v>
      </c>
      <c r="D9667">
        <v>12</v>
      </c>
      <c r="E9667" t="s">
        <v>78</v>
      </c>
      <c r="F9667" t="s">
        <v>68</v>
      </c>
      <c r="G9667" t="s">
        <v>2481</v>
      </c>
      <c r="H9667" t="s">
        <v>70</v>
      </c>
      <c r="I9667" t="s">
        <v>71</v>
      </c>
      <c r="J9667" t="s">
        <v>28</v>
      </c>
      <c r="K9667" t="s">
        <v>226</v>
      </c>
      <c r="L9667" t="s">
        <v>22</v>
      </c>
      <c r="M9667" t="s">
        <v>143</v>
      </c>
      <c r="N9667" t="s">
        <v>40</v>
      </c>
      <c r="O9667">
        <v>2382.6</v>
      </c>
      <c r="P9667">
        <v>5</v>
      </c>
      <c r="Q9667">
        <v>0.25</v>
      </c>
      <c r="R9667">
        <v>8934.75</v>
      </c>
      <c r="S9667">
        <v>6375.77</v>
      </c>
      <c r="T9667">
        <v>2558.98</v>
      </c>
      <c r="U9667">
        <v>28.64</v>
      </c>
      <c r="V9667">
        <v>54.07</v>
      </c>
      <c r="W9667" t="s">
        <v>115</v>
      </c>
      <c r="X9667">
        <v>7</v>
      </c>
      <c r="Y9667" t="s">
        <v>110</v>
      </c>
      <c r="Z9667" t="s">
        <v>95</v>
      </c>
    </row>
    <row r="9668" spans="1:26">
      <c r="A9668" t="s">
        <v>15122</v>
      </c>
      <c r="B9668" s="3">
        <v>45136</v>
      </c>
      <c r="C9668">
        <v>2023</v>
      </c>
      <c r="D9668">
        <v>7</v>
      </c>
      <c r="E9668" t="s">
        <v>103</v>
      </c>
      <c r="F9668" t="s">
        <v>104</v>
      </c>
      <c r="G9668" t="s">
        <v>15123</v>
      </c>
      <c r="H9668" t="s">
        <v>70</v>
      </c>
      <c r="I9668" t="s">
        <v>71</v>
      </c>
      <c r="J9668" t="s">
        <v>26</v>
      </c>
      <c r="K9668" t="s">
        <v>98</v>
      </c>
      <c r="L9668" t="s">
        <v>20</v>
      </c>
      <c r="M9668" t="s">
        <v>84</v>
      </c>
      <c r="N9668" t="s">
        <v>131</v>
      </c>
      <c r="O9668">
        <v>31.97</v>
      </c>
      <c r="P9668">
        <v>6</v>
      </c>
      <c r="Q9668">
        <v>0.15</v>
      </c>
      <c r="R9668">
        <v>163.05</v>
      </c>
      <c r="S9668">
        <v>127.08</v>
      </c>
      <c r="T9668">
        <v>35.97</v>
      </c>
      <c r="U9668">
        <v>22.06</v>
      </c>
      <c r="V9668">
        <v>94.36</v>
      </c>
      <c r="W9668" t="s">
        <v>115</v>
      </c>
      <c r="X9668">
        <v>14</v>
      </c>
      <c r="Y9668" t="s">
        <v>75</v>
      </c>
      <c r="Z9668" t="s">
        <v>122</v>
      </c>
    </row>
    <row r="9669" spans="1:26">
      <c r="A9669" t="s">
        <v>15124</v>
      </c>
      <c r="B9669" s="3">
        <v>45210</v>
      </c>
      <c r="C9669">
        <v>2023</v>
      </c>
      <c r="D9669">
        <v>10</v>
      </c>
      <c r="E9669" t="s">
        <v>78</v>
      </c>
      <c r="F9669" t="s">
        <v>79</v>
      </c>
      <c r="G9669" t="s">
        <v>15125</v>
      </c>
      <c r="H9669" t="s">
        <v>81</v>
      </c>
      <c r="I9669" t="s">
        <v>82</v>
      </c>
      <c r="J9669" t="s">
        <v>28</v>
      </c>
      <c r="K9669" t="s">
        <v>164</v>
      </c>
      <c r="L9669" t="s">
        <v>19</v>
      </c>
      <c r="M9669" t="s">
        <v>150</v>
      </c>
      <c r="N9669" t="s">
        <v>417</v>
      </c>
      <c r="O9669">
        <v>79.99</v>
      </c>
      <c r="P9669">
        <v>8</v>
      </c>
      <c r="Q9669">
        <v>0.3</v>
      </c>
      <c r="R9669">
        <v>447.94</v>
      </c>
      <c r="S9669">
        <v>439.59</v>
      </c>
      <c r="T9669">
        <v>8.35</v>
      </c>
      <c r="U9669">
        <v>1.86</v>
      </c>
      <c r="V9669">
        <v>2.39</v>
      </c>
      <c r="W9669" t="s">
        <v>74</v>
      </c>
      <c r="X9669">
        <v>7</v>
      </c>
      <c r="Y9669" t="s">
        <v>144</v>
      </c>
      <c r="Z9669" t="s">
        <v>76</v>
      </c>
    </row>
    <row r="9670" spans="1:26">
      <c r="A9670" t="s">
        <v>15126</v>
      </c>
      <c r="B9670" s="3">
        <v>45069</v>
      </c>
      <c r="C9670">
        <v>2023</v>
      </c>
      <c r="D9670">
        <v>5</v>
      </c>
      <c r="E9670" t="s">
        <v>88</v>
      </c>
      <c r="F9670" t="s">
        <v>89</v>
      </c>
      <c r="G9670" t="s">
        <v>3030</v>
      </c>
      <c r="H9670" t="s">
        <v>70</v>
      </c>
      <c r="I9670" t="s">
        <v>71</v>
      </c>
      <c r="J9670" t="s">
        <v>26</v>
      </c>
      <c r="K9670" t="s">
        <v>113</v>
      </c>
      <c r="L9670" t="s">
        <v>23</v>
      </c>
      <c r="M9670" t="s">
        <v>178</v>
      </c>
      <c r="N9670" t="s">
        <v>616</v>
      </c>
      <c r="O9670">
        <v>245.27</v>
      </c>
      <c r="P9670">
        <v>3</v>
      </c>
      <c r="Q9670">
        <v>0.25</v>
      </c>
      <c r="R9670">
        <v>551.86</v>
      </c>
      <c r="S9670">
        <v>411.17</v>
      </c>
      <c r="T9670">
        <v>140.69</v>
      </c>
      <c r="U9670">
        <v>25.49</v>
      </c>
      <c r="V9670">
        <v>7.1</v>
      </c>
      <c r="W9670" t="s">
        <v>74</v>
      </c>
      <c r="X9670">
        <v>10</v>
      </c>
      <c r="Y9670" t="s">
        <v>110</v>
      </c>
      <c r="Z9670" t="s">
        <v>76</v>
      </c>
    </row>
    <row r="9671" spans="1:26">
      <c r="A9671" t="s">
        <v>15127</v>
      </c>
      <c r="B9671" s="3">
        <v>45124</v>
      </c>
      <c r="C9671">
        <v>2023</v>
      </c>
      <c r="D9671">
        <v>7</v>
      </c>
      <c r="E9671" t="s">
        <v>103</v>
      </c>
      <c r="F9671" t="s">
        <v>104</v>
      </c>
      <c r="G9671" t="s">
        <v>15128</v>
      </c>
      <c r="H9671" t="s">
        <v>81</v>
      </c>
      <c r="I9671" t="s">
        <v>82</v>
      </c>
      <c r="J9671" t="s">
        <v>26</v>
      </c>
      <c r="K9671" t="s">
        <v>261</v>
      </c>
      <c r="L9671" t="s">
        <v>20</v>
      </c>
      <c r="M9671" t="s">
        <v>139</v>
      </c>
      <c r="N9671" t="s">
        <v>288</v>
      </c>
      <c r="O9671">
        <v>150.46</v>
      </c>
      <c r="P9671">
        <v>2</v>
      </c>
      <c r="Q9671">
        <v>0.4</v>
      </c>
      <c r="R9671">
        <v>180.55</v>
      </c>
      <c r="S9671">
        <v>160.24</v>
      </c>
      <c r="T9671">
        <v>20.31</v>
      </c>
      <c r="U9671">
        <v>11.25</v>
      </c>
      <c r="V9671">
        <v>8.2</v>
      </c>
      <c r="W9671" t="s">
        <v>74</v>
      </c>
      <c r="X9671">
        <v>12</v>
      </c>
      <c r="Y9671" t="s">
        <v>86</v>
      </c>
      <c r="Z9671" t="s">
        <v>76</v>
      </c>
    </row>
    <row r="9672" spans="1:26">
      <c r="A9672" t="s">
        <v>15129</v>
      </c>
      <c r="B9672" s="3">
        <v>45343</v>
      </c>
      <c r="C9672">
        <v>2024</v>
      </c>
      <c r="D9672">
        <v>2</v>
      </c>
      <c r="E9672" t="s">
        <v>67</v>
      </c>
      <c r="F9672" t="s">
        <v>68</v>
      </c>
      <c r="G9672" t="s">
        <v>13927</v>
      </c>
      <c r="H9672" t="s">
        <v>70</v>
      </c>
      <c r="I9672" t="s">
        <v>106</v>
      </c>
      <c r="J9672" t="s">
        <v>29</v>
      </c>
      <c r="K9672" t="s">
        <v>83</v>
      </c>
      <c r="L9672" t="s">
        <v>21</v>
      </c>
      <c r="M9672" t="s">
        <v>108</v>
      </c>
      <c r="N9672" t="s">
        <v>109</v>
      </c>
      <c r="O9672">
        <v>80.86</v>
      </c>
      <c r="P9672">
        <v>3</v>
      </c>
      <c r="Q9672">
        <v>0.05</v>
      </c>
      <c r="R9672">
        <v>230.45</v>
      </c>
      <c r="S9672">
        <v>133.09</v>
      </c>
      <c r="T9672">
        <v>97.36</v>
      </c>
      <c r="U9672">
        <v>42.25</v>
      </c>
      <c r="V9672">
        <v>93.06</v>
      </c>
      <c r="W9672" t="s">
        <v>115</v>
      </c>
      <c r="X9672">
        <v>10</v>
      </c>
      <c r="Y9672" t="s">
        <v>144</v>
      </c>
      <c r="Z9672" t="s">
        <v>95</v>
      </c>
    </row>
    <row r="9673" spans="1:26">
      <c r="A9673" t="s">
        <v>15130</v>
      </c>
      <c r="B9673" s="3">
        <v>45300</v>
      </c>
      <c r="C9673">
        <v>2024</v>
      </c>
      <c r="D9673">
        <v>1</v>
      </c>
      <c r="E9673" t="s">
        <v>67</v>
      </c>
      <c r="F9673" t="s">
        <v>68</v>
      </c>
      <c r="G9673" t="s">
        <v>15131</v>
      </c>
      <c r="H9673" t="s">
        <v>81</v>
      </c>
      <c r="I9673" t="s">
        <v>82</v>
      </c>
      <c r="J9673" t="s">
        <v>28</v>
      </c>
      <c r="K9673" t="s">
        <v>190</v>
      </c>
      <c r="L9673" t="s">
        <v>22</v>
      </c>
      <c r="M9673" t="s">
        <v>195</v>
      </c>
      <c r="N9673" t="s">
        <v>291</v>
      </c>
      <c r="O9673">
        <v>742.21</v>
      </c>
      <c r="P9673">
        <v>4</v>
      </c>
      <c r="Q9673">
        <v>0</v>
      </c>
      <c r="R9673">
        <v>2968.84</v>
      </c>
      <c r="S9673">
        <v>2108.51</v>
      </c>
      <c r="T9673">
        <v>860.33</v>
      </c>
      <c r="U9673">
        <v>28.98</v>
      </c>
      <c r="V9673">
        <v>7.29</v>
      </c>
      <c r="W9673" t="s">
        <v>74</v>
      </c>
      <c r="X9673">
        <v>11</v>
      </c>
      <c r="Y9673" t="s">
        <v>110</v>
      </c>
      <c r="Z9673" t="s">
        <v>76</v>
      </c>
    </row>
    <row r="9674" spans="1:26">
      <c r="A9674" t="s">
        <v>15132</v>
      </c>
      <c r="B9674" s="3">
        <v>44730</v>
      </c>
      <c r="C9674">
        <v>2022</v>
      </c>
      <c r="D9674">
        <v>6</v>
      </c>
      <c r="E9674" t="s">
        <v>88</v>
      </c>
      <c r="F9674" t="s">
        <v>104</v>
      </c>
      <c r="G9674" t="s">
        <v>2495</v>
      </c>
      <c r="H9674" t="s">
        <v>81</v>
      </c>
      <c r="I9674" t="s">
        <v>82</v>
      </c>
      <c r="J9674" t="s">
        <v>26</v>
      </c>
      <c r="K9674" t="s">
        <v>218</v>
      </c>
      <c r="L9674" t="s">
        <v>21</v>
      </c>
      <c r="M9674" t="s">
        <v>99</v>
      </c>
      <c r="N9674" t="s">
        <v>182</v>
      </c>
      <c r="O9674">
        <v>29.85</v>
      </c>
      <c r="P9674">
        <v>3</v>
      </c>
      <c r="Q9674">
        <v>0.5</v>
      </c>
      <c r="R9674">
        <v>44.78</v>
      </c>
      <c r="S9674">
        <v>56.09</v>
      </c>
      <c r="T9674">
        <v>-11.31</v>
      </c>
      <c r="U9674">
        <v>-25.26</v>
      </c>
      <c r="V9674">
        <v>11.62</v>
      </c>
      <c r="W9674" t="s">
        <v>94</v>
      </c>
      <c r="X9674">
        <v>24</v>
      </c>
      <c r="Y9674" t="s">
        <v>86</v>
      </c>
      <c r="Z9674" t="s">
        <v>76</v>
      </c>
    </row>
    <row r="9675" spans="1:26">
      <c r="A9675" t="s">
        <v>15133</v>
      </c>
      <c r="B9675" s="3">
        <v>44742</v>
      </c>
      <c r="C9675">
        <v>2022</v>
      </c>
      <c r="D9675">
        <v>6</v>
      </c>
      <c r="E9675" t="s">
        <v>88</v>
      </c>
      <c r="F9675" t="s">
        <v>104</v>
      </c>
      <c r="G9675" t="s">
        <v>11314</v>
      </c>
      <c r="H9675" t="s">
        <v>70</v>
      </c>
      <c r="I9675" t="s">
        <v>82</v>
      </c>
      <c r="J9675" t="s">
        <v>26</v>
      </c>
      <c r="K9675" t="s">
        <v>177</v>
      </c>
      <c r="L9675" t="s">
        <v>22</v>
      </c>
      <c r="M9675" t="s">
        <v>143</v>
      </c>
      <c r="N9675" t="s">
        <v>36</v>
      </c>
      <c r="O9675">
        <v>1103.7</v>
      </c>
      <c r="P9675">
        <v>2</v>
      </c>
      <c r="Q9675">
        <v>0.4</v>
      </c>
      <c r="R9675">
        <v>1324.44</v>
      </c>
      <c r="S9675">
        <v>1519.33</v>
      </c>
      <c r="T9675">
        <v>-194.89</v>
      </c>
      <c r="U9675">
        <v>-14.71</v>
      </c>
      <c r="V9675">
        <v>77.07</v>
      </c>
      <c r="W9675" t="s">
        <v>115</v>
      </c>
      <c r="X9675">
        <v>14</v>
      </c>
      <c r="Y9675" t="s">
        <v>136</v>
      </c>
      <c r="Z9675" t="s">
        <v>95</v>
      </c>
    </row>
    <row r="9676" spans="1:26">
      <c r="A9676" t="s">
        <v>15134</v>
      </c>
      <c r="B9676" s="3">
        <v>45202</v>
      </c>
      <c r="C9676">
        <v>2023</v>
      </c>
      <c r="D9676">
        <v>10</v>
      </c>
      <c r="E9676" t="s">
        <v>78</v>
      </c>
      <c r="F9676" t="s">
        <v>79</v>
      </c>
      <c r="G9676" t="s">
        <v>15135</v>
      </c>
      <c r="H9676" t="s">
        <v>81</v>
      </c>
      <c r="I9676" t="s">
        <v>106</v>
      </c>
      <c r="J9676" t="s">
        <v>27</v>
      </c>
      <c r="K9676" t="s">
        <v>233</v>
      </c>
      <c r="L9676" t="s">
        <v>22</v>
      </c>
      <c r="M9676" t="s">
        <v>92</v>
      </c>
      <c r="N9676" t="s">
        <v>611</v>
      </c>
      <c r="O9676">
        <v>164.03</v>
      </c>
      <c r="P9676">
        <v>10</v>
      </c>
      <c r="Q9676">
        <v>0.3</v>
      </c>
      <c r="R9676">
        <v>1148.21</v>
      </c>
      <c r="S9676">
        <v>1072.42</v>
      </c>
      <c r="T9676">
        <v>75.79</v>
      </c>
      <c r="U9676">
        <v>6.6</v>
      </c>
      <c r="V9676">
        <v>27.63</v>
      </c>
      <c r="W9676" t="s">
        <v>101</v>
      </c>
      <c r="X9676">
        <v>13</v>
      </c>
      <c r="Y9676" t="s">
        <v>116</v>
      </c>
      <c r="Z9676" t="s">
        <v>76</v>
      </c>
    </row>
    <row r="9677" spans="1:26">
      <c r="A9677" t="s">
        <v>15136</v>
      </c>
      <c r="B9677" s="3">
        <v>44410</v>
      </c>
      <c r="C9677">
        <v>2021</v>
      </c>
      <c r="D9677">
        <v>8</v>
      </c>
      <c r="E9677" t="s">
        <v>103</v>
      </c>
      <c r="F9677" t="s">
        <v>104</v>
      </c>
      <c r="G9677" t="s">
        <v>15137</v>
      </c>
      <c r="H9677" t="s">
        <v>70</v>
      </c>
      <c r="I9677" t="s">
        <v>82</v>
      </c>
      <c r="J9677" t="s">
        <v>28</v>
      </c>
      <c r="K9677" t="s">
        <v>190</v>
      </c>
      <c r="L9677" t="s">
        <v>20</v>
      </c>
      <c r="M9677" t="s">
        <v>84</v>
      </c>
      <c r="N9677" t="s">
        <v>131</v>
      </c>
      <c r="O9677">
        <v>27.5</v>
      </c>
      <c r="P9677">
        <v>1</v>
      </c>
      <c r="Q9677">
        <v>0.05</v>
      </c>
      <c r="R9677">
        <v>26.12</v>
      </c>
      <c r="S9677">
        <v>18.33</v>
      </c>
      <c r="T9677">
        <v>7.79</v>
      </c>
      <c r="U9677">
        <v>29.82</v>
      </c>
      <c r="V9677">
        <v>22.08</v>
      </c>
      <c r="W9677" t="s">
        <v>101</v>
      </c>
      <c r="X9677">
        <v>18</v>
      </c>
      <c r="Y9677" t="s">
        <v>75</v>
      </c>
      <c r="Z9677" t="s">
        <v>122</v>
      </c>
    </row>
    <row r="9678" spans="1:26">
      <c r="A9678" t="s">
        <v>15138</v>
      </c>
      <c r="B9678" s="3">
        <v>44536</v>
      </c>
      <c r="C9678">
        <v>2021</v>
      </c>
      <c r="D9678">
        <v>12</v>
      </c>
      <c r="E9678" t="s">
        <v>78</v>
      </c>
      <c r="F9678" t="s">
        <v>68</v>
      </c>
      <c r="G9678" t="s">
        <v>8986</v>
      </c>
      <c r="H9678" t="s">
        <v>81</v>
      </c>
      <c r="I9678" t="s">
        <v>106</v>
      </c>
      <c r="J9678" t="s">
        <v>29</v>
      </c>
      <c r="K9678" t="s">
        <v>72</v>
      </c>
      <c r="L9678" t="s">
        <v>21</v>
      </c>
      <c r="M9678" t="s">
        <v>120</v>
      </c>
      <c r="N9678" t="s">
        <v>253</v>
      </c>
      <c r="O9678">
        <v>110.47</v>
      </c>
      <c r="P9678">
        <v>2</v>
      </c>
      <c r="Q9678">
        <v>0.1</v>
      </c>
      <c r="R9678">
        <v>198.85</v>
      </c>
      <c r="S9678">
        <v>146.56</v>
      </c>
      <c r="T9678">
        <v>52.29</v>
      </c>
      <c r="U9678">
        <v>26.3</v>
      </c>
      <c r="V9678">
        <v>20.91</v>
      </c>
      <c r="W9678" t="s">
        <v>101</v>
      </c>
      <c r="X9678">
        <v>3</v>
      </c>
      <c r="Y9678" t="s">
        <v>144</v>
      </c>
      <c r="Z9678" t="s">
        <v>122</v>
      </c>
    </row>
    <row r="9679" spans="1:26">
      <c r="A9679" t="s">
        <v>15139</v>
      </c>
      <c r="B9679" s="3">
        <v>45319</v>
      </c>
      <c r="C9679">
        <v>2024</v>
      </c>
      <c r="D9679">
        <v>1</v>
      </c>
      <c r="E9679" t="s">
        <v>67</v>
      </c>
      <c r="F9679" t="s">
        <v>68</v>
      </c>
      <c r="G9679" t="s">
        <v>3030</v>
      </c>
      <c r="H9679" t="s">
        <v>70</v>
      </c>
      <c r="I9679" t="s">
        <v>130</v>
      </c>
      <c r="J9679" t="s">
        <v>29</v>
      </c>
      <c r="K9679" t="s">
        <v>83</v>
      </c>
      <c r="L9679" t="s">
        <v>21</v>
      </c>
      <c r="M9679" t="s">
        <v>99</v>
      </c>
      <c r="N9679" t="s">
        <v>174</v>
      </c>
      <c r="O9679">
        <v>134.04</v>
      </c>
      <c r="P9679">
        <v>5</v>
      </c>
      <c r="Q9679">
        <v>0</v>
      </c>
      <c r="R9679">
        <v>670.2</v>
      </c>
      <c r="S9679">
        <v>417.61</v>
      </c>
      <c r="T9679">
        <v>252.59</v>
      </c>
      <c r="U9679">
        <v>37.69</v>
      </c>
      <c r="V9679">
        <v>5.41</v>
      </c>
      <c r="W9679" t="s">
        <v>94</v>
      </c>
      <c r="X9679">
        <v>9</v>
      </c>
      <c r="Y9679" t="s">
        <v>75</v>
      </c>
      <c r="Z9679" t="s">
        <v>76</v>
      </c>
    </row>
    <row r="9680" spans="1:26">
      <c r="A9680" t="s">
        <v>15140</v>
      </c>
      <c r="B9680" s="3">
        <v>45246</v>
      </c>
      <c r="C9680">
        <v>2023</v>
      </c>
      <c r="D9680">
        <v>11</v>
      </c>
      <c r="E9680" t="s">
        <v>78</v>
      </c>
      <c r="F9680" t="s">
        <v>79</v>
      </c>
      <c r="G9680" t="s">
        <v>8298</v>
      </c>
      <c r="H9680" t="s">
        <v>70</v>
      </c>
      <c r="I9680" t="s">
        <v>71</v>
      </c>
      <c r="J9680" t="s">
        <v>26</v>
      </c>
      <c r="K9680" t="s">
        <v>177</v>
      </c>
      <c r="L9680" t="s">
        <v>20</v>
      </c>
      <c r="M9680" t="s">
        <v>84</v>
      </c>
      <c r="N9680" t="s">
        <v>316</v>
      </c>
      <c r="O9680">
        <v>35.24</v>
      </c>
      <c r="P9680">
        <v>6</v>
      </c>
      <c r="Q9680">
        <v>0</v>
      </c>
      <c r="R9680">
        <v>211.44</v>
      </c>
      <c r="S9680">
        <v>140.53</v>
      </c>
      <c r="T9680">
        <v>70.91</v>
      </c>
      <c r="U9680">
        <v>33.54</v>
      </c>
      <c r="V9680">
        <v>69.08</v>
      </c>
      <c r="W9680" t="s">
        <v>115</v>
      </c>
      <c r="X9680">
        <v>21</v>
      </c>
      <c r="Y9680" t="s">
        <v>110</v>
      </c>
      <c r="Z9680" t="s">
        <v>76</v>
      </c>
    </row>
    <row r="9681" spans="1:26">
      <c r="A9681" t="s">
        <v>15141</v>
      </c>
      <c r="B9681" s="3">
        <v>44891</v>
      </c>
      <c r="C9681">
        <v>2022</v>
      </c>
      <c r="D9681">
        <v>11</v>
      </c>
      <c r="E9681" t="s">
        <v>78</v>
      </c>
      <c r="F9681" t="s">
        <v>79</v>
      </c>
      <c r="G9681" t="s">
        <v>3179</v>
      </c>
      <c r="H9681" t="s">
        <v>70</v>
      </c>
      <c r="I9681" t="s">
        <v>71</v>
      </c>
      <c r="J9681" t="s">
        <v>27</v>
      </c>
      <c r="K9681" t="s">
        <v>233</v>
      </c>
      <c r="L9681" t="s">
        <v>19</v>
      </c>
      <c r="M9681" t="s">
        <v>191</v>
      </c>
      <c r="N9681" t="s">
        <v>219</v>
      </c>
      <c r="O9681">
        <v>23.76</v>
      </c>
      <c r="P9681">
        <v>1</v>
      </c>
      <c r="Q9681">
        <v>0.5</v>
      </c>
      <c r="R9681">
        <v>11.88</v>
      </c>
      <c r="S9681">
        <v>12.59</v>
      </c>
      <c r="T9681">
        <v>-0.71</v>
      </c>
      <c r="U9681">
        <v>-5.98</v>
      </c>
      <c r="V9681">
        <v>19.94</v>
      </c>
      <c r="W9681" t="s">
        <v>94</v>
      </c>
      <c r="X9681">
        <v>7</v>
      </c>
      <c r="Y9681" t="s">
        <v>144</v>
      </c>
      <c r="Z9681" t="s">
        <v>76</v>
      </c>
    </row>
    <row r="9682" spans="1:26">
      <c r="A9682" t="s">
        <v>15142</v>
      </c>
      <c r="B9682" s="3">
        <v>44491</v>
      </c>
      <c r="C9682">
        <v>2021</v>
      </c>
      <c r="D9682">
        <v>10</v>
      </c>
      <c r="E9682" t="s">
        <v>78</v>
      </c>
      <c r="F9682" t="s">
        <v>79</v>
      </c>
      <c r="G9682" t="s">
        <v>12833</v>
      </c>
      <c r="H9682" t="s">
        <v>70</v>
      </c>
      <c r="I9682" t="s">
        <v>82</v>
      </c>
      <c r="J9682" t="s">
        <v>29</v>
      </c>
      <c r="K9682" t="s">
        <v>72</v>
      </c>
      <c r="L9682" t="s">
        <v>19</v>
      </c>
      <c r="M9682" t="s">
        <v>150</v>
      </c>
      <c r="N9682" t="s">
        <v>157</v>
      </c>
      <c r="O9682">
        <v>41.1</v>
      </c>
      <c r="P9682">
        <v>5</v>
      </c>
      <c r="Q9682">
        <v>0.2</v>
      </c>
      <c r="R9682">
        <v>164.4</v>
      </c>
      <c r="S9682">
        <v>115.26</v>
      </c>
      <c r="T9682">
        <v>49.14</v>
      </c>
      <c r="U9682">
        <v>29.89</v>
      </c>
      <c r="V9682">
        <v>2.86</v>
      </c>
      <c r="W9682" t="s">
        <v>74</v>
      </c>
      <c r="X9682">
        <v>4</v>
      </c>
      <c r="Y9682" t="s">
        <v>75</v>
      </c>
      <c r="Z9682" t="s">
        <v>76</v>
      </c>
    </row>
    <row r="9683" spans="1:26">
      <c r="A9683" t="s">
        <v>15143</v>
      </c>
      <c r="B9683" s="3">
        <v>45241</v>
      </c>
      <c r="C9683">
        <v>2023</v>
      </c>
      <c r="D9683">
        <v>11</v>
      </c>
      <c r="E9683" t="s">
        <v>78</v>
      </c>
      <c r="F9683" t="s">
        <v>79</v>
      </c>
      <c r="G9683" t="s">
        <v>15144</v>
      </c>
      <c r="H9683" t="s">
        <v>81</v>
      </c>
      <c r="I9683" t="s">
        <v>82</v>
      </c>
      <c r="J9683" t="s">
        <v>29</v>
      </c>
      <c r="K9683" t="s">
        <v>91</v>
      </c>
      <c r="L9683" t="s">
        <v>19</v>
      </c>
      <c r="M9683" t="s">
        <v>150</v>
      </c>
      <c r="N9683" t="s">
        <v>239</v>
      </c>
      <c r="O9683">
        <v>47.86</v>
      </c>
      <c r="P9683">
        <v>3</v>
      </c>
      <c r="Q9683">
        <v>0.3</v>
      </c>
      <c r="R9683">
        <v>100.51</v>
      </c>
      <c r="S9683">
        <v>66.76</v>
      </c>
      <c r="T9683">
        <v>33.75</v>
      </c>
      <c r="U9683">
        <v>33.58</v>
      </c>
      <c r="V9683">
        <v>44.93</v>
      </c>
      <c r="W9683" t="s">
        <v>101</v>
      </c>
      <c r="X9683">
        <v>5</v>
      </c>
      <c r="Y9683" t="s">
        <v>144</v>
      </c>
      <c r="Z9683" t="s">
        <v>161</v>
      </c>
    </row>
    <row r="9684" spans="1:26">
      <c r="A9684" t="s">
        <v>15145</v>
      </c>
      <c r="B9684" s="3">
        <v>44908</v>
      </c>
      <c r="C9684">
        <v>2022</v>
      </c>
      <c r="D9684">
        <v>12</v>
      </c>
      <c r="E9684" t="s">
        <v>78</v>
      </c>
      <c r="F9684" t="s">
        <v>68</v>
      </c>
      <c r="G9684" t="s">
        <v>1810</v>
      </c>
      <c r="H9684" t="s">
        <v>81</v>
      </c>
      <c r="I9684" t="s">
        <v>130</v>
      </c>
      <c r="J9684" t="s">
        <v>28</v>
      </c>
      <c r="K9684" t="s">
        <v>226</v>
      </c>
      <c r="L9684" t="s">
        <v>19</v>
      </c>
      <c r="M9684" t="s">
        <v>191</v>
      </c>
      <c r="N9684" t="s">
        <v>212</v>
      </c>
      <c r="O9684">
        <v>56.3</v>
      </c>
      <c r="P9684">
        <v>2</v>
      </c>
      <c r="Q9684">
        <v>0.1</v>
      </c>
      <c r="R9684">
        <v>101.34</v>
      </c>
      <c r="S9684">
        <v>71.49</v>
      </c>
      <c r="T9684">
        <v>29.85</v>
      </c>
      <c r="U9684">
        <v>29.46</v>
      </c>
      <c r="V9684">
        <v>36.37</v>
      </c>
      <c r="W9684" t="s">
        <v>101</v>
      </c>
      <c r="X9684">
        <v>7</v>
      </c>
      <c r="Y9684" t="s">
        <v>86</v>
      </c>
      <c r="Z9684" t="s">
        <v>76</v>
      </c>
    </row>
    <row r="9685" spans="1:26">
      <c r="A9685" t="s">
        <v>15146</v>
      </c>
      <c r="B9685" s="3">
        <v>45493</v>
      </c>
      <c r="C9685">
        <v>2024</v>
      </c>
      <c r="D9685">
        <v>7</v>
      </c>
      <c r="E9685" t="s">
        <v>103</v>
      </c>
      <c r="F9685" t="s">
        <v>104</v>
      </c>
      <c r="G9685" t="s">
        <v>15147</v>
      </c>
      <c r="H9685" t="s">
        <v>70</v>
      </c>
      <c r="I9685" t="s">
        <v>82</v>
      </c>
      <c r="J9685" t="s">
        <v>27</v>
      </c>
      <c r="K9685" t="s">
        <v>147</v>
      </c>
      <c r="L9685" t="s">
        <v>19</v>
      </c>
      <c r="M9685" t="s">
        <v>191</v>
      </c>
      <c r="N9685" t="s">
        <v>388</v>
      </c>
      <c r="O9685">
        <v>67.65</v>
      </c>
      <c r="P9685">
        <v>1</v>
      </c>
      <c r="Q9685">
        <v>0.3</v>
      </c>
      <c r="R9685">
        <v>47.36</v>
      </c>
      <c r="S9685">
        <v>32.46</v>
      </c>
      <c r="T9685">
        <v>14.9</v>
      </c>
      <c r="U9685">
        <v>31.46</v>
      </c>
      <c r="V9685">
        <v>45.55</v>
      </c>
      <c r="W9685" t="s">
        <v>101</v>
      </c>
      <c r="X9685">
        <v>6</v>
      </c>
      <c r="Y9685" t="s">
        <v>127</v>
      </c>
      <c r="Z9685" t="s">
        <v>122</v>
      </c>
    </row>
    <row r="9686" spans="1:26">
      <c r="A9686" t="s">
        <v>15148</v>
      </c>
      <c r="B9686" s="3">
        <v>45276</v>
      </c>
      <c r="C9686">
        <v>2023</v>
      </c>
      <c r="D9686">
        <v>12</v>
      </c>
      <c r="E9686" t="s">
        <v>78</v>
      </c>
      <c r="F9686" t="s">
        <v>68</v>
      </c>
      <c r="G9686" t="s">
        <v>1042</v>
      </c>
      <c r="H9686" t="s">
        <v>70</v>
      </c>
      <c r="I9686" t="s">
        <v>82</v>
      </c>
      <c r="J9686" t="s">
        <v>26</v>
      </c>
      <c r="K9686" t="s">
        <v>113</v>
      </c>
      <c r="L9686" t="s">
        <v>19</v>
      </c>
      <c r="M9686" t="s">
        <v>150</v>
      </c>
      <c r="N9686" t="s">
        <v>417</v>
      </c>
      <c r="O9686">
        <v>24.61</v>
      </c>
      <c r="P9686">
        <v>1</v>
      </c>
      <c r="Q9686">
        <v>0</v>
      </c>
      <c r="R9686">
        <v>24.61</v>
      </c>
      <c r="S9686">
        <v>15.46</v>
      </c>
      <c r="T9686">
        <v>9.15</v>
      </c>
      <c r="U9686">
        <v>37.18</v>
      </c>
      <c r="V9686">
        <v>86.62</v>
      </c>
      <c r="W9686" t="s">
        <v>115</v>
      </c>
      <c r="X9686">
        <v>10</v>
      </c>
      <c r="Y9686" t="s">
        <v>127</v>
      </c>
      <c r="Z9686" t="s">
        <v>122</v>
      </c>
    </row>
    <row r="9687" spans="1:26">
      <c r="A9687" t="s">
        <v>15149</v>
      </c>
      <c r="B9687" s="3">
        <v>44438</v>
      </c>
      <c r="C9687">
        <v>2021</v>
      </c>
      <c r="D9687">
        <v>8</v>
      </c>
      <c r="E9687" t="s">
        <v>103</v>
      </c>
      <c r="F9687" t="s">
        <v>104</v>
      </c>
      <c r="G9687" t="s">
        <v>3220</v>
      </c>
      <c r="H9687" t="s">
        <v>81</v>
      </c>
      <c r="I9687" t="s">
        <v>71</v>
      </c>
      <c r="J9687" t="s">
        <v>28</v>
      </c>
      <c r="K9687" t="s">
        <v>226</v>
      </c>
      <c r="L9687" t="s">
        <v>20</v>
      </c>
      <c r="M9687" t="s">
        <v>84</v>
      </c>
      <c r="N9687" t="s">
        <v>85</v>
      </c>
      <c r="O9687">
        <v>37.72</v>
      </c>
      <c r="P9687">
        <v>3</v>
      </c>
      <c r="Q9687">
        <v>0</v>
      </c>
      <c r="R9687">
        <v>113.16</v>
      </c>
      <c r="S9687">
        <v>55.16</v>
      </c>
      <c r="T9687">
        <v>58</v>
      </c>
      <c r="U9687">
        <v>51.25</v>
      </c>
      <c r="V9687">
        <v>40.88</v>
      </c>
      <c r="W9687" t="s">
        <v>101</v>
      </c>
      <c r="X9687">
        <v>10</v>
      </c>
      <c r="Y9687" t="s">
        <v>127</v>
      </c>
      <c r="Z9687" t="s">
        <v>76</v>
      </c>
    </row>
    <row r="9688" spans="1:26">
      <c r="A9688" t="s">
        <v>15150</v>
      </c>
      <c r="B9688" s="3">
        <v>44899</v>
      </c>
      <c r="C9688">
        <v>2022</v>
      </c>
      <c r="D9688">
        <v>12</v>
      </c>
      <c r="E9688" t="s">
        <v>78</v>
      </c>
      <c r="F9688" t="s">
        <v>68</v>
      </c>
      <c r="G9688" t="s">
        <v>11169</v>
      </c>
      <c r="H9688" t="s">
        <v>81</v>
      </c>
      <c r="I9688" t="s">
        <v>82</v>
      </c>
      <c r="J9688" t="s">
        <v>27</v>
      </c>
      <c r="K9688" t="s">
        <v>147</v>
      </c>
      <c r="L9688" t="s">
        <v>22</v>
      </c>
      <c r="M9688" t="s">
        <v>92</v>
      </c>
      <c r="N9688" t="s">
        <v>93</v>
      </c>
      <c r="O9688">
        <v>299.82</v>
      </c>
      <c r="P9688">
        <v>3</v>
      </c>
      <c r="Q9688">
        <v>0.25</v>
      </c>
      <c r="R9688">
        <v>674.6</v>
      </c>
      <c r="S9688">
        <v>453.79</v>
      </c>
      <c r="T9688">
        <v>220.81</v>
      </c>
      <c r="U9688">
        <v>32.73</v>
      </c>
      <c r="V9688">
        <v>52.56</v>
      </c>
      <c r="W9688" t="s">
        <v>115</v>
      </c>
      <c r="X9688">
        <v>7</v>
      </c>
      <c r="Y9688" t="s">
        <v>75</v>
      </c>
      <c r="Z9688" t="s">
        <v>95</v>
      </c>
    </row>
    <row r="9689" spans="1:26">
      <c r="A9689" t="s">
        <v>15151</v>
      </c>
      <c r="B9689" s="3">
        <v>45224</v>
      </c>
      <c r="C9689">
        <v>2023</v>
      </c>
      <c r="D9689">
        <v>10</v>
      </c>
      <c r="E9689" t="s">
        <v>78</v>
      </c>
      <c r="F9689" t="s">
        <v>79</v>
      </c>
      <c r="G9689" t="s">
        <v>13510</v>
      </c>
      <c r="H9689" t="s">
        <v>70</v>
      </c>
      <c r="I9689" t="s">
        <v>106</v>
      </c>
      <c r="J9689" t="s">
        <v>27</v>
      </c>
      <c r="K9689" t="s">
        <v>256</v>
      </c>
      <c r="L9689" t="s">
        <v>19</v>
      </c>
      <c r="M9689" t="s">
        <v>191</v>
      </c>
      <c r="N9689" t="s">
        <v>212</v>
      </c>
      <c r="O9689">
        <v>28.55</v>
      </c>
      <c r="P9689">
        <v>2</v>
      </c>
      <c r="Q9689">
        <v>0.15</v>
      </c>
      <c r="R9689">
        <v>48.53</v>
      </c>
      <c r="S9689">
        <v>41.5</v>
      </c>
      <c r="T9689">
        <v>7.03</v>
      </c>
      <c r="U9689">
        <v>14.49</v>
      </c>
      <c r="V9689">
        <v>22.17</v>
      </c>
      <c r="W9689" t="s">
        <v>101</v>
      </c>
      <c r="X9689">
        <v>14</v>
      </c>
      <c r="Y9689" t="s">
        <v>136</v>
      </c>
      <c r="Z9689" t="s">
        <v>76</v>
      </c>
    </row>
    <row r="9690" spans="1:26">
      <c r="A9690" t="s">
        <v>15152</v>
      </c>
      <c r="B9690" s="3">
        <v>45279</v>
      </c>
      <c r="C9690">
        <v>2023</v>
      </c>
      <c r="D9690">
        <v>12</v>
      </c>
      <c r="E9690" t="s">
        <v>78</v>
      </c>
      <c r="F9690" t="s">
        <v>68</v>
      </c>
      <c r="G9690" t="s">
        <v>14215</v>
      </c>
      <c r="H9690" t="s">
        <v>81</v>
      </c>
      <c r="I9690" t="s">
        <v>82</v>
      </c>
      <c r="J9690" t="s">
        <v>28</v>
      </c>
      <c r="K9690" t="s">
        <v>190</v>
      </c>
      <c r="L9690" t="s">
        <v>19</v>
      </c>
      <c r="M9690" t="s">
        <v>150</v>
      </c>
      <c r="N9690" t="s">
        <v>151</v>
      </c>
      <c r="O9690">
        <v>26.69</v>
      </c>
      <c r="P9690">
        <v>2</v>
      </c>
      <c r="Q9690">
        <v>0.05</v>
      </c>
      <c r="R9690">
        <v>50.71</v>
      </c>
      <c r="S9690">
        <v>31.88</v>
      </c>
      <c r="T9690">
        <v>18.83</v>
      </c>
      <c r="U9690">
        <v>37.13</v>
      </c>
      <c r="V9690">
        <v>95.49</v>
      </c>
      <c r="W9690" t="s">
        <v>115</v>
      </c>
      <c r="X9690">
        <v>7</v>
      </c>
      <c r="Y9690" t="s">
        <v>144</v>
      </c>
      <c r="Z9690" t="s">
        <v>76</v>
      </c>
    </row>
    <row r="9691" spans="1:26">
      <c r="A9691" t="s">
        <v>15153</v>
      </c>
      <c r="B9691" s="3">
        <v>44850</v>
      </c>
      <c r="C9691">
        <v>2022</v>
      </c>
      <c r="D9691">
        <v>10</v>
      </c>
      <c r="E9691" t="s">
        <v>78</v>
      </c>
      <c r="F9691" t="s">
        <v>79</v>
      </c>
      <c r="G9691" t="s">
        <v>5482</v>
      </c>
      <c r="H9691" t="s">
        <v>81</v>
      </c>
      <c r="I9691" t="s">
        <v>106</v>
      </c>
      <c r="J9691" t="s">
        <v>28</v>
      </c>
      <c r="K9691" t="s">
        <v>190</v>
      </c>
      <c r="L9691" t="s">
        <v>23</v>
      </c>
      <c r="M9691" t="s">
        <v>205</v>
      </c>
      <c r="N9691" t="s">
        <v>816</v>
      </c>
      <c r="O9691">
        <v>31.02</v>
      </c>
      <c r="P9691">
        <v>3</v>
      </c>
      <c r="Q9691">
        <v>0</v>
      </c>
      <c r="R9691">
        <v>93.06</v>
      </c>
      <c r="S9691">
        <v>43.86</v>
      </c>
      <c r="T9691">
        <v>49.2</v>
      </c>
      <c r="U9691">
        <v>52.87</v>
      </c>
      <c r="V9691">
        <v>84.91</v>
      </c>
      <c r="W9691" t="s">
        <v>115</v>
      </c>
      <c r="X9691">
        <v>18</v>
      </c>
      <c r="Y9691" t="s">
        <v>110</v>
      </c>
      <c r="Z9691" t="s">
        <v>122</v>
      </c>
    </row>
    <row r="9692" spans="1:26">
      <c r="A9692" t="s">
        <v>15154</v>
      </c>
      <c r="B9692" s="3">
        <v>45134</v>
      </c>
      <c r="C9692">
        <v>2023</v>
      </c>
      <c r="D9692">
        <v>7</v>
      </c>
      <c r="E9692" t="s">
        <v>103</v>
      </c>
      <c r="F9692" t="s">
        <v>104</v>
      </c>
      <c r="G9692" t="s">
        <v>14568</v>
      </c>
      <c r="H9692" t="s">
        <v>70</v>
      </c>
      <c r="I9692" t="s">
        <v>71</v>
      </c>
      <c r="J9692" t="s">
        <v>28</v>
      </c>
      <c r="K9692" t="s">
        <v>226</v>
      </c>
      <c r="L9692" t="s">
        <v>22</v>
      </c>
      <c r="M9692" t="s">
        <v>143</v>
      </c>
      <c r="N9692" t="s">
        <v>36</v>
      </c>
      <c r="O9692">
        <v>1665.56</v>
      </c>
      <c r="P9692">
        <v>1</v>
      </c>
      <c r="Q9692">
        <v>0.3</v>
      </c>
      <c r="R9692">
        <v>1165.89</v>
      </c>
      <c r="S9692">
        <v>1155.81</v>
      </c>
      <c r="T9692">
        <v>10.08</v>
      </c>
      <c r="U9692">
        <v>0.86</v>
      </c>
      <c r="V9692">
        <v>49.11</v>
      </c>
      <c r="W9692" t="s">
        <v>101</v>
      </c>
      <c r="X9692">
        <v>12</v>
      </c>
      <c r="Y9692" t="s">
        <v>110</v>
      </c>
      <c r="Z9692" t="s">
        <v>76</v>
      </c>
    </row>
    <row r="9693" spans="1:26">
      <c r="A9693" t="s">
        <v>15155</v>
      </c>
      <c r="B9693" s="3">
        <v>45406</v>
      </c>
      <c r="C9693">
        <v>2024</v>
      </c>
      <c r="D9693">
        <v>4</v>
      </c>
      <c r="E9693" t="s">
        <v>88</v>
      </c>
      <c r="F9693" t="s">
        <v>89</v>
      </c>
      <c r="G9693" t="s">
        <v>3127</v>
      </c>
      <c r="H9693" t="s">
        <v>81</v>
      </c>
      <c r="I9693" t="s">
        <v>82</v>
      </c>
      <c r="J9693" t="s">
        <v>27</v>
      </c>
      <c r="K9693" t="s">
        <v>119</v>
      </c>
      <c r="L9693" t="s">
        <v>23</v>
      </c>
      <c r="M9693" t="s">
        <v>205</v>
      </c>
      <c r="N9693" t="s">
        <v>236</v>
      </c>
      <c r="O9693">
        <v>139.87</v>
      </c>
      <c r="P9693">
        <v>2</v>
      </c>
      <c r="Q9693">
        <v>0</v>
      </c>
      <c r="R9693">
        <v>279.74</v>
      </c>
      <c r="S9693">
        <v>203.58</v>
      </c>
      <c r="T9693">
        <v>76.16</v>
      </c>
      <c r="U9693">
        <v>27.23</v>
      </c>
      <c r="V9693">
        <v>13.41</v>
      </c>
      <c r="W9693" t="s">
        <v>94</v>
      </c>
      <c r="X9693">
        <v>12</v>
      </c>
      <c r="Y9693" t="s">
        <v>144</v>
      </c>
      <c r="Z9693" t="s">
        <v>76</v>
      </c>
    </row>
    <row r="9694" spans="1:26">
      <c r="A9694" t="s">
        <v>15156</v>
      </c>
      <c r="B9694" s="3">
        <v>45367</v>
      </c>
      <c r="C9694">
        <v>2024</v>
      </c>
      <c r="D9694">
        <v>3</v>
      </c>
      <c r="E9694" t="s">
        <v>67</v>
      </c>
      <c r="F9694" t="s">
        <v>89</v>
      </c>
      <c r="G9694" t="s">
        <v>15157</v>
      </c>
      <c r="H9694" t="s">
        <v>70</v>
      </c>
      <c r="I9694" t="s">
        <v>106</v>
      </c>
      <c r="J9694" t="s">
        <v>26</v>
      </c>
      <c r="K9694" t="s">
        <v>98</v>
      </c>
      <c r="L9694" t="s">
        <v>22</v>
      </c>
      <c r="M9694" t="s">
        <v>143</v>
      </c>
      <c r="N9694" t="s">
        <v>40</v>
      </c>
      <c r="O9694">
        <v>1964.84</v>
      </c>
      <c r="P9694">
        <v>5</v>
      </c>
      <c r="Q9694">
        <v>0</v>
      </c>
      <c r="R9694">
        <v>9824.2</v>
      </c>
      <c r="S9694">
        <v>7348.86</v>
      </c>
      <c r="T9694">
        <v>2475.34</v>
      </c>
      <c r="U9694">
        <v>25.2</v>
      </c>
      <c r="V9694">
        <v>45.35</v>
      </c>
      <c r="W9694" t="s">
        <v>101</v>
      </c>
      <c r="X9694">
        <v>22</v>
      </c>
      <c r="Y9694" t="s">
        <v>136</v>
      </c>
      <c r="Z9694" t="s">
        <v>76</v>
      </c>
    </row>
    <row r="9695" spans="1:26">
      <c r="A9695" t="s">
        <v>15158</v>
      </c>
      <c r="B9695" s="3">
        <v>45011</v>
      </c>
      <c r="C9695">
        <v>2023</v>
      </c>
      <c r="D9695">
        <v>3</v>
      </c>
      <c r="E9695" t="s">
        <v>67</v>
      </c>
      <c r="F9695" t="s">
        <v>89</v>
      </c>
      <c r="G9695" t="s">
        <v>5826</v>
      </c>
      <c r="H9695" t="s">
        <v>81</v>
      </c>
      <c r="I9695" t="s">
        <v>106</v>
      </c>
      <c r="J9695" t="s">
        <v>27</v>
      </c>
      <c r="K9695" t="s">
        <v>107</v>
      </c>
      <c r="L9695" t="s">
        <v>20</v>
      </c>
      <c r="M9695" t="s">
        <v>84</v>
      </c>
      <c r="N9695" t="s">
        <v>85</v>
      </c>
      <c r="O9695">
        <v>19.45</v>
      </c>
      <c r="P9695">
        <v>2</v>
      </c>
      <c r="Q9695">
        <v>0.15</v>
      </c>
      <c r="R9695">
        <v>33.06</v>
      </c>
      <c r="S9695">
        <v>26.41</v>
      </c>
      <c r="T9695">
        <v>6.65</v>
      </c>
      <c r="U9695">
        <v>20.11</v>
      </c>
      <c r="V9695">
        <v>37.41</v>
      </c>
      <c r="W9695" t="s">
        <v>101</v>
      </c>
      <c r="X9695">
        <v>12</v>
      </c>
      <c r="Y9695" t="s">
        <v>110</v>
      </c>
      <c r="Z9695" t="s">
        <v>95</v>
      </c>
    </row>
    <row r="9696" spans="1:26">
      <c r="A9696" t="s">
        <v>15159</v>
      </c>
      <c r="B9696" s="3">
        <v>44984</v>
      </c>
      <c r="C9696">
        <v>2023</v>
      </c>
      <c r="D9696">
        <v>2</v>
      </c>
      <c r="E9696" t="s">
        <v>67</v>
      </c>
      <c r="F9696" t="s">
        <v>68</v>
      </c>
      <c r="G9696" t="s">
        <v>630</v>
      </c>
      <c r="H9696" t="s">
        <v>81</v>
      </c>
      <c r="I9696" t="s">
        <v>130</v>
      </c>
      <c r="J9696" t="s">
        <v>26</v>
      </c>
      <c r="K9696" t="s">
        <v>177</v>
      </c>
      <c r="L9696" t="s">
        <v>21</v>
      </c>
      <c r="M9696" t="s">
        <v>99</v>
      </c>
      <c r="N9696" t="s">
        <v>215</v>
      </c>
      <c r="O9696">
        <v>67.99</v>
      </c>
      <c r="P9696">
        <v>2</v>
      </c>
      <c r="Q9696">
        <v>0.05</v>
      </c>
      <c r="R9696">
        <v>129.18</v>
      </c>
      <c r="S9696">
        <v>95.88</v>
      </c>
      <c r="T9696">
        <v>33.3</v>
      </c>
      <c r="U9696">
        <v>25.78</v>
      </c>
      <c r="V9696">
        <v>86.32</v>
      </c>
      <c r="W9696" t="s">
        <v>115</v>
      </c>
      <c r="X9696">
        <v>14</v>
      </c>
      <c r="Y9696" t="s">
        <v>75</v>
      </c>
      <c r="Z9696" t="s">
        <v>76</v>
      </c>
    </row>
    <row r="9697" spans="1:26">
      <c r="A9697" t="s">
        <v>15160</v>
      </c>
      <c r="B9697" s="3">
        <v>45398</v>
      </c>
      <c r="C9697">
        <v>2024</v>
      </c>
      <c r="D9697">
        <v>4</v>
      </c>
      <c r="E9697" t="s">
        <v>88</v>
      </c>
      <c r="F9697" t="s">
        <v>89</v>
      </c>
      <c r="G9697" t="s">
        <v>7126</v>
      </c>
      <c r="H9697" t="s">
        <v>70</v>
      </c>
      <c r="I9697" t="s">
        <v>71</v>
      </c>
      <c r="J9697" t="s">
        <v>28</v>
      </c>
      <c r="K9697" t="s">
        <v>226</v>
      </c>
      <c r="L9697" t="s">
        <v>21</v>
      </c>
      <c r="M9697" t="s">
        <v>120</v>
      </c>
      <c r="N9697" t="s">
        <v>253</v>
      </c>
      <c r="O9697">
        <v>37.58</v>
      </c>
      <c r="P9697">
        <v>4</v>
      </c>
      <c r="Q9697">
        <v>0</v>
      </c>
      <c r="R9697">
        <v>150.32</v>
      </c>
      <c r="S9697">
        <v>90.99</v>
      </c>
      <c r="T9697">
        <v>59.33</v>
      </c>
      <c r="U9697">
        <v>39.47</v>
      </c>
      <c r="V9697">
        <v>58.52</v>
      </c>
      <c r="W9697" t="s">
        <v>115</v>
      </c>
      <c r="X9697">
        <v>13</v>
      </c>
      <c r="Y9697" t="s">
        <v>110</v>
      </c>
      <c r="Z9697" t="s">
        <v>76</v>
      </c>
    </row>
    <row r="9698" spans="1:26">
      <c r="A9698" t="s">
        <v>15161</v>
      </c>
      <c r="B9698" s="3">
        <v>44631</v>
      </c>
      <c r="C9698">
        <v>2022</v>
      </c>
      <c r="D9698">
        <v>3</v>
      </c>
      <c r="E9698" t="s">
        <v>67</v>
      </c>
      <c r="F9698" t="s">
        <v>89</v>
      </c>
      <c r="G9698" t="s">
        <v>2448</v>
      </c>
      <c r="H9698" t="s">
        <v>81</v>
      </c>
      <c r="I9698" t="s">
        <v>106</v>
      </c>
      <c r="J9698" t="s">
        <v>26</v>
      </c>
      <c r="K9698" t="s">
        <v>113</v>
      </c>
      <c r="L9698" t="s">
        <v>23</v>
      </c>
      <c r="M9698" t="s">
        <v>178</v>
      </c>
      <c r="N9698" t="s">
        <v>616</v>
      </c>
      <c r="O9698">
        <v>68.38</v>
      </c>
      <c r="P9698">
        <v>3</v>
      </c>
      <c r="Q9698">
        <v>0.25</v>
      </c>
      <c r="R9698">
        <v>153.85</v>
      </c>
      <c r="S9698">
        <v>145.07</v>
      </c>
      <c r="T9698">
        <v>8.78</v>
      </c>
      <c r="U9698">
        <v>5.71</v>
      </c>
      <c r="V9698">
        <v>86.48</v>
      </c>
      <c r="W9698" t="s">
        <v>115</v>
      </c>
      <c r="X9698">
        <v>15</v>
      </c>
      <c r="Y9698" t="s">
        <v>136</v>
      </c>
      <c r="Z9698" t="s">
        <v>161</v>
      </c>
    </row>
    <row r="9699" spans="1:26">
      <c r="A9699" t="s">
        <v>15162</v>
      </c>
      <c r="B9699" s="3">
        <v>45605</v>
      </c>
      <c r="C9699">
        <v>2024</v>
      </c>
      <c r="D9699">
        <v>11</v>
      </c>
      <c r="E9699" t="s">
        <v>78</v>
      </c>
      <c r="F9699" t="s">
        <v>79</v>
      </c>
      <c r="G9699" t="s">
        <v>15163</v>
      </c>
      <c r="H9699" t="s">
        <v>81</v>
      </c>
      <c r="I9699" t="s">
        <v>71</v>
      </c>
      <c r="J9699" t="s">
        <v>28</v>
      </c>
      <c r="K9699" t="s">
        <v>125</v>
      </c>
      <c r="L9699" t="s">
        <v>23</v>
      </c>
      <c r="M9699" t="s">
        <v>178</v>
      </c>
      <c r="N9699" t="s">
        <v>461</v>
      </c>
      <c r="O9699">
        <v>270.85</v>
      </c>
      <c r="P9699">
        <v>2</v>
      </c>
      <c r="Q9699">
        <v>0</v>
      </c>
      <c r="R9699">
        <v>541.7</v>
      </c>
      <c r="S9699">
        <v>323.96</v>
      </c>
      <c r="T9699">
        <v>217.74</v>
      </c>
      <c r="U9699">
        <v>40.2</v>
      </c>
      <c r="V9699">
        <v>44.97</v>
      </c>
      <c r="W9699" t="s">
        <v>101</v>
      </c>
      <c r="X9699">
        <v>9</v>
      </c>
      <c r="Y9699" t="s">
        <v>116</v>
      </c>
      <c r="Z9699" t="s">
        <v>76</v>
      </c>
    </row>
    <row r="9700" spans="1:26">
      <c r="A9700" t="s">
        <v>15164</v>
      </c>
      <c r="B9700" s="3">
        <v>45286</v>
      </c>
      <c r="C9700">
        <v>2023</v>
      </c>
      <c r="D9700">
        <v>12</v>
      </c>
      <c r="E9700" t="s">
        <v>78</v>
      </c>
      <c r="F9700" t="s">
        <v>68</v>
      </c>
      <c r="G9700" t="s">
        <v>6947</v>
      </c>
      <c r="H9700" t="s">
        <v>81</v>
      </c>
      <c r="I9700" t="s">
        <v>130</v>
      </c>
      <c r="J9700" t="s">
        <v>27</v>
      </c>
      <c r="K9700" t="s">
        <v>107</v>
      </c>
      <c r="L9700" t="s">
        <v>19</v>
      </c>
      <c r="M9700" t="s">
        <v>150</v>
      </c>
      <c r="N9700" t="s">
        <v>157</v>
      </c>
      <c r="O9700">
        <v>48.6</v>
      </c>
      <c r="P9700">
        <v>4</v>
      </c>
      <c r="Q9700">
        <v>0.15</v>
      </c>
      <c r="R9700">
        <v>165.24</v>
      </c>
      <c r="S9700">
        <v>112.55</v>
      </c>
      <c r="T9700">
        <v>52.69</v>
      </c>
      <c r="U9700">
        <v>31.89</v>
      </c>
      <c r="V9700">
        <v>69.66</v>
      </c>
      <c r="W9700" t="s">
        <v>115</v>
      </c>
      <c r="X9700">
        <v>10</v>
      </c>
      <c r="Y9700" t="s">
        <v>116</v>
      </c>
      <c r="Z9700" t="s">
        <v>76</v>
      </c>
    </row>
    <row r="9701" spans="1:26">
      <c r="A9701" t="s">
        <v>15165</v>
      </c>
      <c r="B9701" s="3">
        <v>44919</v>
      </c>
      <c r="C9701">
        <v>2022</v>
      </c>
      <c r="D9701">
        <v>12</v>
      </c>
      <c r="E9701" t="s">
        <v>78</v>
      </c>
      <c r="F9701" t="s">
        <v>68</v>
      </c>
      <c r="G9701" t="s">
        <v>15166</v>
      </c>
      <c r="H9701" t="s">
        <v>81</v>
      </c>
      <c r="I9701" t="s">
        <v>82</v>
      </c>
      <c r="J9701" t="s">
        <v>26</v>
      </c>
      <c r="K9701" t="s">
        <v>98</v>
      </c>
      <c r="L9701" t="s">
        <v>19</v>
      </c>
      <c r="M9701" t="s">
        <v>191</v>
      </c>
      <c r="N9701" t="s">
        <v>388</v>
      </c>
      <c r="O9701">
        <v>74.26</v>
      </c>
      <c r="P9701">
        <v>2</v>
      </c>
      <c r="Q9701">
        <v>0.3</v>
      </c>
      <c r="R9701">
        <v>103.96</v>
      </c>
      <c r="S9701">
        <v>74.65</v>
      </c>
      <c r="T9701">
        <v>29.31</v>
      </c>
      <c r="U9701">
        <v>28.19</v>
      </c>
      <c r="V9701">
        <v>27.96</v>
      </c>
      <c r="W9701" t="s">
        <v>101</v>
      </c>
      <c r="X9701">
        <v>10</v>
      </c>
      <c r="Y9701" t="s">
        <v>86</v>
      </c>
      <c r="Z9701" t="s">
        <v>76</v>
      </c>
    </row>
    <row r="9702" spans="1:26">
      <c r="A9702" t="s">
        <v>15167</v>
      </c>
      <c r="B9702" s="3">
        <v>45236</v>
      </c>
      <c r="C9702">
        <v>2023</v>
      </c>
      <c r="D9702">
        <v>11</v>
      </c>
      <c r="E9702" t="s">
        <v>78</v>
      </c>
      <c r="F9702" t="s">
        <v>79</v>
      </c>
      <c r="G9702" t="s">
        <v>5878</v>
      </c>
      <c r="H9702" t="s">
        <v>70</v>
      </c>
      <c r="I9702" t="s">
        <v>71</v>
      </c>
      <c r="J9702" t="s">
        <v>28</v>
      </c>
      <c r="K9702" t="s">
        <v>164</v>
      </c>
      <c r="L9702" t="s">
        <v>23</v>
      </c>
      <c r="M9702" t="s">
        <v>134</v>
      </c>
      <c r="N9702" t="s">
        <v>135</v>
      </c>
      <c r="O9702">
        <v>258.67</v>
      </c>
      <c r="P9702">
        <v>2</v>
      </c>
      <c r="Q9702">
        <v>0.2</v>
      </c>
      <c r="R9702">
        <v>413.87</v>
      </c>
      <c r="S9702">
        <v>293.97</v>
      </c>
      <c r="T9702">
        <v>119.9</v>
      </c>
      <c r="U9702">
        <v>28.97</v>
      </c>
      <c r="V9702">
        <v>7.14</v>
      </c>
      <c r="W9702" t="s">
        <v>74</v>
      </c>
      <c r="X9702">
        <v>7</v>
      </c>
      <c r="Y9702" t="s">
        <v>110</v>
      </c>
      <c r="Z9702" t="s">
        <v>161</v>
      </c>
    </row>
    <row r="9703" spans="1:26">
      <c r="A9703" t="s">
        <v>15168</v>
      </c>
      <c r="B9703" s="3">
        <v>45119</v>
      </c>
      <c r="C9703">
        <v>2023</v>
      </c>
      <c r="D9703">
        <v>7</v>
      </c>
      <c r="E9703" t="s">
        <v>103</v>
      </c>
      <c r="F9703" t="s">
        <v>104</v>
      </c>
      <c r="G9703" t="s">
        <v>8913</v>
      </c>
      <c r="H9703" t="s">
        <v>81</v>
      </c>
      <c r="I9703" t="s">
        <v>82</v>
      </c>
      <c r="J9703" t="s">
        <v>26</v>
      </c>
      <c r="K9703" t="s">
        <v>218</v>
      </c>
      <c r="L9703" t="s">
        <v>20</v>
      </c>
      <c r="M9703" t="s">
        <v>139</v>
      </c>
      <c r="N9703" t="s">
        <v>288</v>
      </c>
      <c r="O9703">
        <v>69.21</v>
      </c>
      <c r="P9703">
        <v>3</v>
      </c>
      <c r="Q9703">
        <v>0</v>
      </c>
      <c r="R9703">
        <v>207.63</v>
      </c>
      <c r="S9703">
        <v>152.88</v>
      </c>
      <c r="T9703">
        <v>54.75</v>
      </c>
      <c r="U9703">
        <v>26.37</v>
      </c>
      <c r="V9703">
        <v>7.11</v>
      </c>
      <c r="W9703" t="s">
        <v>74</v>
      </c>
      <c r="X9703">
        <v>18</v>
      </c>
      <c r="Y9703" t="s">
        <v>75</v>
      </c>
      <c r="Z9703" t="s">
        <v>161</v>
      </c>
    </row>
    <row r="9704" spans="1:26">
      <c r="A9704" t="s">
        <v>15169</v>
      </c>
      <c r="B9704" s="3">
        <v>45279</v>
      </c>
      <c r="C9704">
        <v>2023</v>
      </c>
      <c r="D9704">
        <v>12</v>
      </c>
      <c r="E9704" t="s">
        <v>78</v>
      </c>
      <c r="F9704" t="s">
        <v>68</v>
      </c>
      <c r="G9704" t="s">
        <v>4432</v>
      </c>
      <c r="H9704" t="s">
        <v>70</v>
      </c>
      <c r="I9704" t="s">
        <v>71</v>
      </c>
      <c r="J9704" t="s">
        <v>29</v>
      </c>
      <c r="K9704" t="s">
        <v>83</v>
      </c>
      <c r="L9704" t="s">
        <v>23</v>
      </c>
      <c r="M9704" t="s">
        <v>178</v>
      </c>
      <c r="N9704" t="s">
        <v>179</v>
      </c>
      <c r="O9704">
        <v>115.02</v>
      </c>
      <c r="P9704">
        <v>1</v>
      </c>
      <c r="Q9704">
        <v>0.15</v>
      </c>
      <c r="R9704">
        <v>97.77</v>
      </c>
      <c r="S9704">
        <v>68.56</v>
      </c>
      <c r="T9704">
        <v>29.21</v>
      </c>
      <c r="U9704">
        <v>29.88</v>
      </c>
      <c r="V9704">
        <v>10.55</v>
      </c>
      <c r="W9704" t="s">
        <v>94</v>
      </c>
      <c r="X9704">
        <v>10</v>
      </c>
      <c r="Y9704" t="s">
        <v>110</v>
      </c>
      <c r="Z9704" t="s">
        <v>76</v>
      </c>
    </row>
    <row r="9705" spans="1:26">
      <c r="A9705" t="s">
        <v>15170</v>
      </c>
      <c r="B9705" s="3">
        <v>44665</v>
      </c>
      <c r="C9705">
        <v>2022</v>
      </c>
      <c r="D9705">
        <v>4</v>
      </c>
      <c r="E9705" t="s">
        <v>88</v>
      </c>
      <c r="F9705" t="s">
        <v>89</v>
      </c>
      <c r="G9705" t="s">
        <v>10877</v>
      </c>
      <c r="H9705" t="s">
        <v>81</v>
      </c>
      <c r="I9705" t="s">
        <v>82</v>
      </c>
      <c r="J9705" t="s">
        <v>27</v>
      </c>
      <c r="K9705" t="s">
        <v>147</v>
      </c>
      <c r="L9705" t="s">
        <v>21</v>
      </c>
      <c r="M9705" t="s">
        <v>99</v>
      </c>
      <c r="N9705" t="s">
        <v>170</v>
      </c>
      <c r="O9705">
        <v>118.58</v>
      </c>
      <c r="P9705">
        <v>1</v>
      </c>
      <c r="Q9705">
        <v>0.15</v>
      </c>
      <c r="R9705">
        <v>100.79</v>
      </c>
      <c r="S9705">
        <v>74.3</v>
      </c>
      <c r="T9705">
        <v>26.49</v>
      </c>
      <c r="U9705">
        <v>26.28</v>
      </c>
      <c r="V9705">
        <v>8.47</v>
      </c>
      <c r="W9705" t="s">
        <v>74</v>
      </c>
      <c r="X9705">
        <v>9</v>
      </c>
      <c r="Y9705" t="s">
        <v>144</v>
      </c>
      <c r="Z9705" t="s">
        <v>161</v>
      </c>
    </row>
    <row r="9706" spans="1:26">
      <c r="A9706" t="s">
        <v>15171</v>
      </c>
      <c r="B9706" s="3">
        <v>45067</v>
      </c>
      <c r="C9706">
        <v>2023</v>
      </c>
      <c r="D9706">
        <v>5</v>
      </c>
      <c r="E9706" t="s">
        <v>88</v>
      </c>
      <c r="F9706" t="s">
        <v>89</v>
      </c>
      <c r="G9706" t="s">
        <v>9283</v>
      </c>
      <c r="H9706" t="s">
        <v>70</v>
      </c>
      <c r="I9706" t="s">
        <v>82</v>
      </c>
      <c r="J9706" t="s">
        <v>29</v>
      </c>
      <c r="K9706" t="s">
        <v>72</v>
      </c>
      <c r="L9706" t="s">
        <v>19</v>
      </c>
      <c r="M9706" t="s">
        <v>191</v>
      </c>
      <c r="N9706" t="s">
        <v>368</v>
      </c>
      <c r="O9706">
        <v>54.6</v>
      </c>
      <c r="P9706">
        <v>1</v>
      </c>
      <c r="Q9706">
        <v>0.3</v>
      </c>
      <c r="R9706">
        <v>38.22</v>
      </c>
      <c r="S9706">
        <v>33.42</v>
      </c>
      <c r="T9706">
        <v>4.8</v>
      </c>
      <c r="U9706">
        <v>12.56</v>
      </c>
      <c r="V9706">
        <v>57.49</v>
      </c>
      <c r="W9706" t="s">
        <v>115</v>
      </c>
      <c r="X9706">
        <v>6</v>
      </c>
      <c r="Y9706" t="s">
        <v>144</v>
      </c>
      <c r="Z9706" t="s">
        <v>76</v>
      </c>
    </row>
    <row r="9707" spans="1:26">
      <c r="A9707" t="s">
        <v>15172</v>
      </c>
      <c r="B9707" s="3">
        <v>45117</v>
      </c>
      <c r="C9707">
        <v>2023</v>
      </c>
      <c r="D9707">
        <v>7</v>
      </c>
      <c r="E9707" t="s">
        <v>103</v>
      </c>
      <c r="F9707" t="s">
        <v>104</v>
      </c>
      <c r="G9707" t="s">
        <v>6215</v>
      </c>
      <c r="H9707" t="s">
        <v>70</v>
      </c>
      <c r="I9707" t="s">
        <v>82</v>
      </c>
      <c r="J9707" t="s">
        <v>26</v>
      </c>
      <c r="K9707" t="s">
        <v>113</v>
      </c>
      <c r="L9707" t="s">
        <v>23</v>
      </c>
      <c r="M9707" t="s">
        <v>205</v>
      </c>
      <c r="N9707" t="s">
        <v>206</v>
      </c>
      <c r="O9707">
        <v>107.41</v>
      </c>
      <c r="P9707">
        <v>1</v>
      </c>
      <c r="Q9707">
        <v>0.5</v>
      </c>
      <c r="R9707">
        <v>53.7</v>
      </c>
      <c r="S9707">
        <v>68.19</v>
      </c>
      <c r="T9707">
        <v>-14.49</v>
      </c>
      <c r="U9707">
        <v>-26.98</v>
      </c>
      <c r="V9707">
        <v>3.14</v>
      </c>
      <c r="W9707" t="s">
        <v>74</v>
      </c>
      <c r="X9707">
        <v>15</v>
      </c>
      <c r="Y9707" t="s">
        <v>86</v>
      </c>
      <c r="Z9707" t="s">
        <v>76</v>
      </c>
    </row>
    <row r="9708" spans="1:26">
      <c r="A9708" t="s">
        <v>15173</v>
      </c>
      <c r="B9708" s="3">
        <v>45069</v>
      </c>
      <c r="C9708">
        <v>2023</v>
      </c>
      <c r="D9708">
        <v>5</v>
      </c>
      <c r="E9708" t="s">
        <v>88</v>
      </c>
      <c r="F9708" t="s">
        <v>89</v>
      </c>
      <c r="G9708" t="s">
        <v>2525</v>
      </c>
      <c r="H9708" t="s">
        <v>81</v>
      </c>
      <c r="I9708" t="s">
        <v>71</v>
      </c>
      <c r="J9708" t="s">
        <v>28</v>
      </c>
      <c r="K9708" t="s">
        <v>125</v>
      </c>
      <c r="L9708" t="s">
        <v>19</v>
      </c>
      <c r="M9708" t="s">
        <v>150</v>
      </c>
      <c r="N9708" t="s">
        <v>202</v>
      </c>
      <c r="O9708">
        <v>84.43</v>
      </c>
      <c r="P9708">
        <v>2</v>
      </c>
      <c r="Q9708">
        <v>0.5</v>
      </c>
      <c r="R9708">
        <v>84.43</v>
      </c>
      <c r="S9708">
        <v>109.94</v>
      </c>
      <c r="T9708">
        <v>-25.51</v>
      </c>
      <c r="U9708">
        <v>-30.21</v>
      </c>
      <c r="V9708">
        <v>50.1</v>
      </c>
      <c r="W9708" t="s">
        <v>115</v>
      </c>
      <c r="X9708">
        <v>12</v>
      </c>
      <c r="Y9708" t="s">
        <v>75</v>
      </c>
      <c r="Z9708" t="s">
        <v>76</v>
      </c>
    </row>
    <row r="9709" spans="1:26">
      <c r="A9709" t="s">
        <v>15174</v>
      </c>
      <c r="B9709" s="3">
        <v>45090</v>
      </c>
      <c r="C9709">
        <v>2023</v>
      </c>
      <c r="D9709">
        <v>6</v>
      </c>
      <c r="E9709" t="s">
        <v>88</v>
      </c>
      <c r="F9709" t="s">
        <v>104</v>
      </c>
      <c r="G9709" t="s">
        <v>7701</v>
      </c>
      <c r="H9709" t="s">
        <v>81</v>
      </c>
      <c r="I9709" t="s">
        <v>82</v>
      </c>
      <c r="J9709" t="s">
        <v>28</v>
      </c>
      <c r="K9709" t="s">
        <v>190</v>
      </c>
      <c r="L9709" t="s">
        <v>20</v>
      </c>
      <c r="M9709" t="s">
        <v>84</v>
      </c>
      <c r="N9709" t="s">
        <v>209</v>
      </c>
      <c r="O9709">
        <v>31.9</v>
      </c>
      <c r="P9709">
        <v>2</v>
      </c>
      <c r="Q9709">
        <v>0.25</v>
      </c>
      <c r="R9709">
        <v>47.85</v>
      </c>
      <c r="S9709">
        <v>30.69</v>
      </c>
      <c r="T9709">
        <v>17.16</v>
      </c>
      <c r="U9709">
        <v>35.86</v>
      </c>
      <c r="V9709">
        <v>54.93</v>
      </c>
      <c r="W9709" t="s">
        <v>115</v>
      </c>
      <c r="X9709">
        <v>7</v>
      </c>
      <c r="Y9709" t="s">
        <v>144</v>
      </c>
      <c r="Z9709" t="s">
        <v>122</v>
      </c>
    </row>
    <row r="9710" spans="1:26">
      <c r="A9710" t="s">
        <v>15175</v>
      </c>
      <c r="B9710" s="3">
        <v>44848</v>
      </c>
      <c r="C9710">
        <v>2022</v>
      </c>
      <c r="D9710">
        <v>10</v>
      </c>
      <c r="E9710" t="s">
        <v>78</v>
      </c>
      <c r="F9710" t="s">
        <v>79</v>
      </c>
      <c r="G9710" t="s">
        <v>3006</v>
      </c>
      <c r="H9710" t="s">
        <v>81</v>
      </c>
      <c r="I9710" t="s">
        <v>82</v>
      </c>
      <c r="J9710" t="s">
        <v>26</v>
      </c>
      <c r="K9710" t="s">
        <v>113</v>
      </c>
      <c r="L9710" t="s">
        <v>22</v>
      </c>
      <c r="M9710" t="s">
        <v>92</v>
      </c>
      <c r="N9710" t="s">
        <v>329</v>
      </c>
      <c r="O9710">
        <v>295.84</v>
      </c>
      <c r="P9710">
        <v>6</v>
      </c>
      <c r="Q9710">
        <v>0.15</v>
      </c>
      <c r="R9710">
        <v>1508.78</v>
      </c>
      <c r="S9710">
        <v>1146.67</v>
      </c>
      <c r="T9710">
        <v>362.11</v>
      </c>
      <c r="U9710">
        <v>24</v>
      </c>
      <c r="V9710">
        <v>3.88</v>
      </c>
      <c r="W9710" t="s">
        <v>74</v>
      </c>
      <c r="X9710">
        <v>15</v>
      </c>
      <c r="Y9710" t="s">
        <v>110</v>
      </c>
      <c r="Z9710" t="s">
        <v>95</v>
      </c>
    </row>
    <row r="9711" spans="1:26">
      <c r="A9711" t="s">
        <v>15176</v>
      </c>
      <c r="B9711" s="3">
        <v>44722</v>
      </c>
      <c r="C9711">
        <v>2022</v>
      </c>
      <c r="D9711">
        <v>6</v>
      </c>
      <c r="E9711" t="s">
        <v>88</v>
      </c>
      <c r="F9711" t="s">
        <v>104</v>
      </c>
      <c r="G9711" t="s">
        <v>15177</v>
      </c>
      <c r="H9711" t="s">
        <v>81</v>
      </c>
      <c r="I9711" t="s">
        <v>82</v>
      </c>
      <c r="J9711" t="s">
        <v>27</v>
      </c>
      <c r="K9711" t="s">
        <v>256</v>
      </c>
      <c r="L9711" t="s">
        <v>19</v>
      </c>
      <c r="M9711" t="s">
        <v>150</v>
      </c>
      <c r="N9711" t="s">
        <v>239</v>
      </c>
      <c r="O9711">
        <v>10.21</v>
      </c>
      <c r="P9711">
        <v>3</v>
      </c>
      <c r="Q9711">
        <v>0.4</v>
      </c>
      <c r="R9711">
        <v>18.38</v>
      </c>
      <c r="S9711">
        <v>21.69</v>
      </c>
      <c r="T9711">
        <v>-3.31</v>
      </c>
      <c r="U9711">
        <v>-18.01</v>
      </c>
      <c r="V9711">
        <v>66.16</v>
      </c>
      <c r="W9711" t="s">
        <v>115</v>
      </c>
      <c r="X9711">
        <v>6</v>
      </c>
      <c r="Y9711" t="s">
        <v>144</v>
      </c>
      <c r="Z9711" t="s">
        <v>161</v>
      </c>
    </row>
    <row r="9712" spans="1:26">
      <c r="A9712" t="s">
        <v>15178</v>
      </c>
      <c r="B9712" s="3">
        <v>45437</v>
      </c>
      <c r="C9712">
        <v>2024</v>
      </c>
      <c r="D9712">
        <v>5</v>
      </c>
      <c r="E9712" t="s">
        <v>88</v>
      </c>
      <c r="F9712" t="s">
        <v>89</v>
      </c>
      <c r="G9712" t="s">
        <v>15179</v>
      </c>
      <c r="H9712" t="s">
        <v>81</v>
      </c>
      <c r="I9712" t="s">
        <v>106</v>
      </c>
      <c r="J9712" t="s">
        <v>26</v>
      </c>
      <c r="K9712" t="s">
        <v>113</v>
      </c>
      <c r="L9712" t="s">
        <v>20</v>
      </c>
      <c r="M9712" t="s">
        <v>139</v>
      </c>
      <c r="N9712" t="s">
        <v>160</v>
      </c>
      <c r="O9712">
        <v>75.65</v>
      </c>
      <c r="P9712">
        <v>2</v>
      </c>
      <c r="Q9712">
        <v>0</v>
      </c>
      <c r="R9712">
        <v>151.3</v>
      </c>
      <c r="S9712">
        <v>96.66</v>
      </c>
      <c r="T9712">
        <v>54.64</v>
      </c>
      <c r="U9712">
        <v>36.11</v>
      </c>
      <c r="V9712">
        <v>9.19</v>
      </c>
      <c r="W9712" t="s">
        <v>74</v>
      </c>
      <c r="X9712">
        <v>19</v>
      </c>
      <c r="Y9712" t="s">
        <v>86</v>
      </c>
      <c r="Z9712" t="s">
        <v>95</v>
      </c>
    </row>
    <row r="9713" spans="1:26">
      <c r="A9713" t="s">
        <v>15180</v>
      </c>
      <c r="B9713" s="3">
        <v>45375</v>
      </c>
      <c r="C9713">
        <v>2024</v>
      </c>
      <c r="D9713">
        <v>3</v>
      </c>
      <c r="E9713" t="s">
        <v>67</v>
      </c>
      <c r="F9713" t="s">
        <v>89</v>
      </c>
      <c r="G9713" t="s">
        <v>1559</v>
      </c>
      <c r="H9713" t="s">
        <v>70</v>
      </c>
      <c r="I9713" t="s">
        <v>82</v>
      </c>
      <c r="J9713" t="s">
        <v>28</v>
      </c>
      <c r="K9713" t="s">
        <v>164</v>
      </c>
      <c r="L9713" t="s">
        <v>21</v>
      </c>
      <c r="M9713" t="s">
        <v>99</v>
      </c>
      <c r="N9713" t="s">
        <v>170</v>
      </c>
      <c r="O9713">
        <v>58.51</v>
      </c>
      <c r="P9713">
        <v>1</v>
      </c>
      <c r="Q9713">
        <v>0.25</v>
      </c>
      <c r="R9713">
        <v>43.88</v>
      </c>
      <c r="S9713">
        <v>34.78</v>
      </c>
      <c r="T9713">
        <v>9.1</v>
      </c>
      <c r="U9713">
        <v>20.74</v>
      </c>
      <c r="V9713">
        <v>37.33</v>
      </c>
      <c r="W9713" t="s">
        <v>101</v>
      </c>
      <c r="X9713">
        <v>11</v>
      </c>
      <c r="Y9713" t="s">
        <v>127</v>
      </c>
      <c r="Z9713" t="s">
        <v>76</v>
      </c>
    </row>
    <row r="9714" spans="1:26">
      <c r="A9714" t="s">
        <v>15181</v>
      </c>
      <c r="B9714" s="3">
        <v>45055</v>
      </c>
      <c r="C9714">
        <v>2023</v>
      </c>
      <c r="D9714">
        <v>5</v>
      </c>
      <c r="E9714" t="s">
        <v>88</v>
      </c>
      <c r="F9714" t="s">
        <v>89</v>
      </c>
      <c r="G9714" t="s">
        <v>10249</v>
      </c>
      <c r="H9714" t="s">
        <v>81</v>
      </c>
      <c r="I9714" t="s">
        <v>82</v>
      </c>
      <c r="J9714" t="s">
        <v>29</v>
      </c>
      <c r="K9714" t="s">
        <v>72</v>
      </c>
      <c r="L9714" t="s">
        <v>21</v>
      </c>
      <c r="M9714" t="s">
        <v>120</v>
      </c>
      <c r="N9714" t="s">
        <v>121</v>
      </c>
      <c r="O9714">
        <v>26.04</v>
      </c>
      <c r="P9714">
        <v>2</v>
      </c>
      <c r="Q9714">
        <v>0.2</v>
      </c>
      <c r="R9714">
        <v>41.66</v>
      </c>
      <c r="S9714">
        <v>36.39</v>
      </c>
      <c r="T9714">
        <v>5.27</v>
      </c>
      <c r="U9714">
        <v>12.65</v>
      </c>
      <c r="V9714">
        <v>72.41</v>
      </c>
      <c r="W9714" t="s">
        <v>115</v>
      </c>
      <c r="X9714">
        <v>10</v>
      </c>
      <c r="Y9714" t="s">
        <v>136</v>
      </c>
      <c r="Z9714" t="s">
        <v>76</v>
      </c>
    </row>
    <row r="9715" spans="1:26">
      <c r="A9715" t="s">
        <v>15182</v>
      </c>
      <c r="B9715" s="3">
        <v>44307</v>
      </c>
      <c r="C9715">
        <v>2021</v>
      </c>
      <c r="D9715">
        <v>4</v>
      </c>
      <c r="E9715" t="s">
        <v>88</v>
      </c>
      <c r="F9715" t="s">
        <v>89</v>
      </c>
      <c r="G9715" t="s">
        <v>12088</v>
      </c>
      <c r="H9715" t="s">
        <v>70</v>
      </c>
      <c r="I9715" t="s">
        <v>71</v>
      </c>
      <c r="J9715" t="s">
        <v>27</v>
      </c>
      <c r="K9715" t="s">
        <v>233</v>
      </c>
      <c r="L9715" t="s">
        <v>23</v>
      </c>
      <c r="M9715" t="s">
        <v>134</v>
      </c>
      <c r="N9715" t="s">
        <v>135</v>
      </c>
      <c r="O9715">
        <v>81.54</v>
      </c>
      <c r="P9715">
        <v>2</v>
      </c>
      <c r="Q9715">
        <v>0.1</v>
      </c>
      <c r="R9715">
        <v>146.77</v>
      </c>
      <c r="S9715">
        <v>93.68</v>
      </c>
      <c r="T9715">
        <v>53.09</v>
      </c>
      <c r="U9715">
        <v>36.17</v>
      </c>
      <c r="V9715">
        <v>42.16</v>
      </c>
      <c r="W9715" t="s">
        <v>101</v>
      </c>
      <c r="X9715">
        <v>12</v>
      </c>
      <c r="Y9715" t="s">
        <v>136</v>
      </c>
      <c r="Z9715" t="s">
        <v>76</v>
      </c>
    </row>
    <row r="9716" spans="1:26">
      <c r="A9716" t="s">
        <v>15183</v>
      </c>
      <c r="B9716" s="3">
        <v>44939</v>
      </c>
      <c r="C9716">
        <v>2023</v>
      </c>
      <c r="D9716">
        <v>1</v>
      </c>
      <c r="E9716" t="s">
        <v>67</v>
      </c>
      <c r="F9716" t="s">
        <v>68</v>
      </c>
      <c r="G9716" t="s">
        <v>10439</v>
      </c>
      <c r="H9716" t="s">
        <v>70</v>
      </c>
      <c r="I9716" t="s">
        <v>130</v>
      </c>
      <c r="J9716" t="s">
        <v>26</v>
      </c>
      <c r="K9716" t="s">
        <v>261</v>
      </c>
      <c r="L9716" t="s">
        <v>20</v>
      </c>
      <c r="M9716" t="s">
        <v>139</v>
      </c>
      <c r="N9716" t="s">
        <v>273</v>
      </c>
      <c r="O9716">
        <v>25.7</v>
      </c>
      <c r="P9716">
        <v>3</v>
      </c>
      <c r="Q9716">
        <v>0.4</v>
      </c>
      <c r="R9716">
        <v>46.26</v>
      </c>
      <c r="S9716">
        <v>39.85</v>
      </c>
      <c r="T9716">
        <v>6.41</v>
      </c>
      <c r="U9716">
        <v>13.86</v>
      </c>
      <c r="V9716">
        <v>41.74</v>
      </c>
      <c r="W9716" t="s">
        <v>101</v>
      </c>
      <c r="X9716">
        <v>14</v>
      </c>
      <c r="Y9716" t="s">
        <v>110</v>
      </c>
      <c r="Z9716" t="s">
        <v>76</v>
      </c>
    </row>
    <row r="9717" spans="1:26">
      <c r="A9717" t="s">
        <v>15184</v>
      </c>
      <c r="B9717" s="3">
        <v>45458</v>
      </c>
      <c r="C9717">
        <v>2024</v>
      </c>
      <c r="D9717">
        <v>6</v>
      </c>
      <c r="E9717" t="s">
        <v>88</v>
      </c>
      <c r="F9717" t="s">
        <v>104</v>
      </c>
      <c r="G9717" t="s">
        <v>15185</v>
      </c>
      <c r="H9717" t="s">
        <v>81</v>
      </c>
      <c r="I9717" t="s">
        <v>130</v>
      </c>
      <c r="J9717" t="s">
        <v>28</v>
      </c>
      <c r="K9717" t="s">
        <v>190</v>
      </c>
      <c r="L9717" t="s">
        <v>23</v>
      </c>
      <c r="M9717" t="s">
        <v>205</v>
      </c>
      <c r="N9717" t="s">
        <v>236</v>
      </c>
      <c r="O9717">
        <v>119.76</v>
      </c>
      <c r="P9717">
        <v>1</v>
      </c>
      <c r="Q9717">
        <v>0</v>
      </c>
      <c r="R9717">
        <v>119.76</v>
      </c>
      <c r="S9717">
        <v>82.27</v>
      </c>
      <c r="T9717">
        <v>37.49</v>
      </c>
      <c r="U9717">
        <v>31.3</v>
      </c>
      <c r="V9717">
        <v>41.01</v>
      </c>
      <c r="W9717" t="s">
        <v>101</v>
      </c>
      <c r="X9717">
        <v>11</v>
      </c>
      <c r="Y9717" t="s">
        <v>116</v>
      </c>
      <c r="Z9717" t="s">
        <v>76</v>
      </c>
    </row>
    <row r="9718" spans="1:26">
      <c r="A9718" t="s">
        <v>15186</v>
      </c>
      <c r="B9718" s="3">
        <v>44896</v>
      </c>
      <c r="C9718">
        <v>2022</v>
      </c>
      <c r="D9718">
        <v>12</v>
      </c>
      <c r="E9718" t="s">
        <v>78</v>
      </c>
      <c r="F9718" t="s">
        <v>68</v>
      </c>
      <c r="G9718" t="s">
        <v>656</v>
      </c>
      <c r="H9718" t="s">
        <v>81</v>
      </c>
      <c r="I9718" t="s">
        <v>106</v>
      </c>
      <c r="J9718" t="s">
        <v>26</v>
      </c>
      <c r="K9718" t="s">
        <v>98</v>
      </c>
      <c r="L9718" t="s">
        <v>22</v>
      </c>
      <c r="M9718" t="s">
        <v>73</v>
      </c>
      <c r="N9718" t="s">
        <v>42</v>
      </c>
      <c r="O9718">
        <v>417.37</v>
      </c>
      <c r="P9718">
        <v>2</v>
      </c>
      <c r="Q9718">
        <v>0</v>
      </c>
      <c r="R9718">
        <v>834.74</v>
      </c>
      <c r="S9718">
        <v>563.63</v>
      </c>
      <c r="T9718">
        <v>271.11</v>
      </c>
      <c r="U9718">
        <v>32.48</v>
      </c>
      <c r="V9718">
        <v>15.56</v>
      </c>
      <c r="W9718" t="s">
        <v>94</v>
      </c>
      <c r="X9718">
        <v>23</v>
      </c>
      <c r="Y9718" t="s">
        <v>75</v>
      </c>
      <c r="Z9718" t="s">
        <v>95</v>
      </c>
    </row>
    <row r="9719" spans="1:26">
      <c r="A9719" t="s">
        <v>15187</v>
      </c>
      <c r="B9719" s="3">
        <v>45021</v>
      </c>
      <c r="C9719">
        <v>2023</v>
      </c>
      <c r="D9719">
        <v>4</v>
      </c>
      <c r="E9719" t="s">
        <v>88</v>
      </c>
      <c r="F9719" t="s">
        <v>89</v>
      </c>
      <c r="G9719" t="s">
        <v>9222</v>
      </c>
      <c r="H9719" t="s">
        <v>81</v>
      </c>
      <c r="I9719" t="s">
        <v>82</v>
      </c>
      <c r="J9719" t="s">
        <v>29</v>
      </c>
      <c r="K9719" t="s">
        <v>91</v>
      </c>
      <c r="L9719" t="s">
        <v>22</v>
      </c>
      <c r="M9719" t="s">
        <v>143</v>
      </c>
      <c r="N9719" t="s">
        <v>35</v>
      </c>
      <c r="O9719">
        <v>1419.6</v>
      </c>
      <c r="P9719">
        <v>4</v>
      </c>
      <c r="Q9719">
        <v>0.25</v>
      </c>
      <c r="R9719">
        <v>4258.8</v>
      </c>
      <c r="S9719">
        <v>3345.86</v>
      </c>
      <c r="T9719">
        <v>912.94</v>
      </c>
      <c r="U9719">
        <v>21.44</v>
      </c>
      <c r="V9719">
        <v>17.28</v>
      </c>
      <c r="W9719" t="s">
        <v>94</v>
      </c>
      <c r="X9719">
        <v>4</v>
      </c>
      <c r="Y9719" t="s">
        <v>110</v>
      </c>
      <c r="Z9719" t="s">
        <v>76</v>
      </c>
    </row>
    <row r="9720" spans="1:26">
      <c r="A9720" t="s">
        <v>15188</v>
      </c>
      <c r="B9720" s="3">
        <v>45010</v>
      </c>
      <c r="C9720">
        <v>2023</v>
      </c>
      <c r="D9720">
        <v>3</v>
      </c>
      <c r="E9720" t="s">
        <v>67</v>
      </c>
      <c r="F9720" t="s">
        <v>89</v>
      </c>
      <c r="G9720" t="s">
        <v>7949</v>
      </c>
      <c r="H9720" t="s">
        <v>70</v>
      </c>
      <c r="I9720" t="s">
        <v>82</v>
      </c>
      <c r="J9720" t="s">
        <v>29</v>
      </c>
      <c r="K9720" t="s">
        <v>83</v>
      </c>
      <c r="L9720" t="s">
        <v>19</v>
      </c>
      <c r="M9720" t="s">
        <v>191</v>
      </c>
      <c r="N9720" t="s">
        <v>219</v>
      </c>
      <c r="O9720">
        <v>56.7</v>
      </c>
      <c r="P9720">
        <v>1</v>
      </c>
      <c r="Q9720">
        <v>0.2</v>
      </c>
      <c r="R9720">
        <v>45.36</v>
      </c>
      <c r="S9720">
        <v>40.58</v>
      </c>
      <c r="T9720">
        <v>4.78</v>
      </c>
      <c r="U9720">
        <v>10.54</v>
      </c>
      <c r="V9720">
        <v>33.18</v>
      </c>
      <c r="W9720" t="s">
        <v>101</v>
      </c>
      <c r="X9720">
        <v>8</v>
      </c>
      <c r="Y9720" t="s">
        <v>127</v>
      </c>
      <c r="Z9720" t="s">
        <v>95</v>
      </c>
    </row>
    <row r="9721" spans="1:26">
      <c r="A9721" t="s">
        <v>15189</v>
      </c>
      <c r="B9721" s="3">
        <v>45226</v>
      </c>
      <c r="C9721">
        <v>2023</v>
      </c>
      <c r="D9721">
        <v>10</v>
      </c>
      <c r="E9721" t="s">
        <v>78</v>
      </c>
      <c r="F9721" t="s">
        <v>79</v>
      </c>
      <c r="G9721" t="s">
        <v>10442</v>
      </c>
      <c r="H9721" t="s">
        <v>70</v>
      </c>
      <c r="I9721" t="s">
        <v>82</v>
      </c>
      <c r="J9721" t="s">
        <v>28</v>
      </c>
      <c r="K9721" t="s">
        <v>164</v>
      </c>
      <c r="L9721" t="s">
        <v>20</v>
      </c>
      <c r="M9721" t="s">
        <v>84</v>
      </c>
      <c r="N9721" t="s">
        <v>209</v>
      </c>
      <c r="O9721">
        <v>27.03</v>
      </c>
      <c r="P9721">
        <v>5</v>
      </c>
      <c r="Q9721">
        <v>0.4</v>
      </c>
      <c r="R9721">
        <v>81.09</v>
      </c>
      <c r="S9721">
        <v>100.71</v>
      </c>
      <c r="T9721">
        <v>-19.62</v>
      </c>
      <c r="U9721">
        <v>-24.2</v>
      </c>
      <c r="V9721">
        <v>19.22</v>
      </c>
      <c r="W9721" t="s">
        <v>94</v>
      </c>
      <c r="X9721">
        <v>14</v>
      </c>
      <c r="Y9721" t="s">
        <v>144</v>
      </c>
      <c r="Z9721" t="s">
        <v>76</v>
      </c>
    </row>
    <row r="9722" spans="1:26">
      <c r="A9722" t="s">
        <v>15190</v>
      </c>
      <c r="B9722" s="3">
        <v>45072</v>
      </c>
      <c r="C9722">
        <v>2023</v>
      </c>
      <c r="D9722">
        <v>5</v>
      </c>
      <c r="E9722" t="s">
        <v>88</v>
      </c>
      <c r="F9722" t="s">
        <v>89</v>
      </c>
      <c r="G9722" t="s">
        <v>5683</v>
      </c>
      <c r="H9722" t="s">
        <v>81</v>
      </c>
      <c r="I9722" t="s">
        <v>106</v>
      </c>
      <c r="J9722" t="s">
        <v>29</v>
      </c>
      <c r="K9722" t="s">
        <v>83</v>
      </c>
      <c r="L9722" t="s">
        <v>19</v>
      </c>
      <c r="M9722" t="s">
        <v>191</v>
      </c>
      <c r="N9722" t="s">
        <v>212</v>
      </c>
      <c r="O9722">
        <v>56.52</v>
      </c>
      <c r="P9722">
        <v>2</v>
      </c>
      <c r="Q9722">
        <v>0.05</v>
      </c>
      <c r="R9722">
        <v>107.39</v>
      </c>
      <c r="S9722">
        <v>60.95</v>
      </c>
      <c r="T9722">
        <v>46.44</v>
      </c>
      <c r="U9722">
        <v>43.24</v>
      </c>
      <c r="V9722">
        <v>7.24</v>
      </c>
      <c r="W9722" t="s">
        <v>74</v>
      </c>
      <c r="X9722">
        <v>8</v>
      </c>
      <c r="Y9722" t="s">
        <v>127</v>
      </c>
      <c r="Z9722" t="s">
        <v>76</v>
      </c>
    </row>
    <row r="9723" spans="1:26">
      <c r="A9723" t="s">
        <v>15191</v>
      </c>
      <c r="B9723" s="3">
        <v>44690</v>
      </c>
      <c r="C9723">
        <v>2022</v>
      </c>
      <c r="D9723">
        <v>5</v>
      </c>
      <c r="E9723" t="s">
        <v>88</v>
      </c>
      <c r="F9723" t="s">
        <v>89</v>
      </c>
      <c r="G9723" t="s">
        <v>6624</v>
      </c>
      <c r="H9723" t="s">
        <v>81</v>
      </c>
      <c r="I9723" t="s">
        <v>82</v>
      </c>
      <c r="J9723" t="s">
        <v>27</v>
      </c>
      <c r="K9723" t="s">
        <v>256</v>
      </c>
      <c r="L9723" t="s">
        <v>21</v>
      </c>
      <c r="M9723" t="s">
        <v>120</v>
      </c>
      <c r="N9723" t="s">
        <v>294</v>
      </c>
      <c r="O9723">
        <v>44.8</v>
      </c>
      <c r="P9723">
        <v>1</v>
      </c>
      <c r="Q9723">
        <v>0.05</v>
      </c>
      <c r="R9723">
        <v>42.56</v>
      </c>
      <c r="S9723">
        <v>20.77</v>
      </c>
      <c r="T9723">
        <v>21.79</v>
      </c>
      <c r="U9723">
        <v>51.2</v>
      </c>
      <c r="V9723">
        <v>9.1</v>
      </c>
      <c r="W9723" t="s">
        <v>74</v>
      </c>
      <c r="X9723">
        <v>5</v>
      </c>
      <c r="Y9723" t="s">
        <v>110</v>
      </c>
      <c r="Z9723" t="s">
        <v>122</v>
      </c>
    </row>
    <row r="9724" spans="1:26">
      <c r="A9724" t="s">
        <v>15192</v>
      </c>
      <c r="B9724" s="3">
        <v>44789</v>
      </c>
      <c r="C9724">
        <v>2022</v>
      </c>
      <c r="D9724">
        <v>8</v>
      </c>
      <c r="E9724" t="s">
        <v>103</v>
      </c>
      <c r="F9724" t="s">
        <v>104</v>
      </c>
      <c r="G9724" t="s">
        <v>3444</v>
      </c>
      <c r="H9724" t="s">
        <v>81</v>
      </c>
      <c r="I9724" t="s">
        <v>130</v>
      </c>
      <c r="J9724" t="s">
        <v>27</v>
      </c>
      <c r="K9724" t="s">
        <v>233</v>
      </c>
      <c r="L9724" t="s">
        <v>22</v>
      </c>
      <c r="M9724" t="s">
        <v>143</v>
      </c>
      <c r="N9724" t="s">
        <v>34</v>
      </c>
      <c r="O9724">
        <v>1364.61</v>
      </c>
      <c r="P9724">
        <v>2</v>
      </c>
      <c r="Q9724">
        <v>0</v>
      </c>
      <c r="R9724">
        <v>2729.22</v>
      </c>
      <c r="S9724">
        <v>1612.42</v>
      </c>
      <c r="T9724">
        <v>1116.8</v>
      </c>
      <c r="U9724">
        <v>40.92</v>
      </c>
      <c r="V9724">
        <v>6.8</v>
      </c>
      <c r="W9724" t="s">
        <v>74</v>
      </c>
      <c r="X9724">
        <v>13</v>
      </c>
      <c r="Y9724" t="s">
        <v>75</v>
      </c>
      <c r="Z9724" t="s">
        <v>161</v>
      </c>
    </row>
    <row r="9725" spans="1:26">
      <c r="A9725" t="s">
        <v>15193</v>
      </c>
      <c r="B9725" s="3">
        <v>45442</v>
      </c>
      <c r="C9725">
        <v>2024</v>
      </c>
      <c r="D9725">
        <v>5</v>
      </c>
      <c r="E9725" t="s">
        <v>88</v>
      </c>
      <c r="F9725" t="s">
        <v>89</v>
      </c>
      <c r="G9725" t="s">
        <v>11971</v>
      </c>
      <c r="H9725" t="s">
        <v>81</v>
      </c>
      <c r="I9725" t="s">
        <v>106</v>
      </c>
      <c r="J9725" t="s">
        <v>29</v>
      </c>
      <c r="K9725" t="s">
        <v>72</v>
      </c>
      <c r="L9725" t="s">
        <v>19</v>
      </c>
      <c r="M9725" t="s">
        <v>150</v>
      </c>
      <c r="N9725" t="s">
        <v>239</v>
      </c>
      <c r="O9725">
        <v>11.13</v>
      </c>
      <c r="P9725">
        <v>2</v>
      </c>
      <c r="Q9725">
        <v>0.25</v>
      </c>
      <c r="R9725">
        <v>16.7</v>
      </c>
      <c r="S9725">
        <v>14.34</v>
      </c>
      <c r="T9725">
        <v>2.36</v>
      </c>
      <c r="U9725">
        <v>14.13</v>
      </c>
      <c r="V9725">
        <v>9.87</v>
      </c>
      <c r="W9725" t="s">
        <v>94</v>
      </c>
      <c r="X9725">
        <v>10</v>
      </c>
      <c r="Y9725" t="s">
        <v>86</v>
      </c>
      <c r="Z9725" t="s">
        <v>76</v>
      </c>
    </row>
    <row r="9726" spans="1:26">
      <c r="A9726" t="s">
        <v>15194</v>
      </c>
      <c r="B9726" s="3">
        <v>44732</v>
      </c>
      <c r="C9726">
        <v>2022</v>
      </c>
      <c r="D9726">
        <v>6</v>
      </c>
      <c r="E9726" t="s">
        <v>88</v>
      </c>
      <c r="F9726" t="s">
        <v>104</v>
      </c>
      <c r="G9726" t="s">
        <v>9969</v>
      </c>
      <c r="H9726" t="s">
        <v>81</v>
      </c>
      <c r="I9726" t="s">
        <v>106</v>
      </c>
      <c r="J9726" t="s">
        <v>29</v>
      </c>
      <c r="K9726" t="s">
        <v>91</v>
      </c>
      <c r="L9726" t="s">
        <v>22</v>
      </c>
      <c r="M9726" t="s">
        <v>195</v>
      </c>
      <c r="N9726" t="s">
        <v>305</v>
      </c>
      <c r="O9726">
        <v>420.9</v>
      </c>
      <c r="P9726">
        <v>1</v>
      </c>
      <c r="Q9726">
        <v>0.25</v>
      </c>
      <c r="R9726">
        <v>315.67</v>
      </c>
      <c r="S9726">
        <v>213.17</v>
      </c>
      <c r="T9726">
        <v>102.5</v>
      </c>
      <c r="U9726">
        <v>32.47</v>
      </c>
      <c r="V9726">
        <v>59.77</v>
      </c>
      <c r="W9726" t="s">
        <v>115</v>
      </c>
      <c r="X9726">
        <v>4</v>
      </c>
      <c r="Y9726" t="s">
        <v>86</v>
      </c>
      <c r="Z9726" t="s">
        <v>76</v>
      </c>
    </row>
    <row r="9727" spans="1:26">
      <c r="A9727" t="s">
        <v>15195</v>
      </c>
      <c r="B9727" s="3">
        <v>44953</v>
      </c>
      <c r="C9727">
        <v>2023</v>
      </c>
      <c r="D9727">
        <v>1</v>
      </c>
      <c r="E9727" t="s">
        <v>67</v>
      </c>
      <c r="F9727" t="s">
        <v>68</v>
      </c>
      <c r="G9727" t="s">
        <v>449</v>
      </c>
      <c r="H9727" t="s">
        <v>81</v>
      </c>
      <c r="I9727" t="s">
        <v>82</v>
      </c>
      <c r="J9727" t="s">
        <v>28</v>
      </c>
      <c r="K9727" t="s">
        <v>164</v>
      </c>
      <c r="L9727" t="s">
        <v>20</v>
      </c>
      <c r="M9727" t="s">
        <v>139</v>
      </c>
      <c r="N9727" t="s">
        <v>140</v>
      </c>
      <c r="O9727">
        <v>117.49</v>
      </c>
      <c r="P9727">
        <v>3</v>
      </c>
      <c r="Q9727">
        <v>0.05</v>
      </c>
      <c r="R9727">
        <v>334.85</v>
      </c>
      <c r="S9727">
        <v>258.12</v>
      </c>
      <c r="T9727">
        <v>76.73</v>
      </c>
      <c r="U9727">
        <v>22.91</v>
      </c>
      <c r="V9727">
        <v>46.28</v>
      </c>
      <c r="W9727" t="s">
        <v>101</v>
      </c>
      <c r="X9727">
        <v>13</v>
      </c>
      <c r="Y9727" t="s">
        <v>75</v>
      </c>
      <c r="Z9727" t="s">
        <v>76</v>
      </c>
    </row>
    <row r="9728" spans="1:26">
      <c r="A9728" t="s">
        <v>15196</v>
      </c>
      <c r="B9728" s="3">
        <v>45007</v>
      </c>
      <c r="C9728">
        <v>2023</v>
      </c>
      <c r="D9728">
        <v>3</v>
      </c>
      <c r="E9728" t="s">
        <v>67</v>
      </c>
      <c r="F9728" t="s">
        <v>89</v>
      </c>
      <c r="G9728" t="s">
        <v>15197</v>
      </c>
      <c r="H9728" t="s">
        <v>70</v>
      </c>
      <c r="I9728" t="s">
        <v>71</v>
      </c>
      <c r="J9728" t="s">
        <v>29</v>
      </c>
      <c r="K9728" t="s">
        <v>72</v>
      </c>
      <c r="L9728" t="s">
        <v>21</v>
      </c>
      <c r="M9728" t="s">
        <v>120</v>
      </c>
      <c r="N9728" t="s">
        <v>294</v>
      </c>
      <c r="O9728">
        <v>74.98</v>
      </c>
      <c r="P9728">
        <v>2</v>
      </c>
      <c r="Q9728">
        <v>0.2</v>
      </c>
      <c r="R9728">
        <v>119.97</v>
      </c>
      <c r="S9728">
        <v>100.24</v>
      </c>
      <c r="T9728">
        <v>19.73</v>
      </c>
      <c r="U9728">
        <v>16.45</v>
      </c>
      <c r="V9728">
        <v>8.07</v>
      </c>
      <c r="W9728" t="s">
        <v>74</v>
      </c>
      <c r="X9728">
        <v>3</v>
      </c>
      <c r="Y9728" t="s">
        <v>136</v>
      </c>
      <c r="Z9728" t="s">
        <v>122</v>
      </c>
    </row>
    <row r="9729" spans="1:26">
      <c r="A9729" t="s">
        <v>15198</v>
      </c>
      <c r="B9729" s="3">
        <v>45114</v>
      </c>
      <c r="C9729">
        <v>2023</v>
      </c>
      <c r="D9729">
        <v>7</v>
      </c>
      <c r="E9729" t="s">
        <v>103</v>
      </c>
      <c r="F9729" t="s">
        <v>104</v>
      </c>
      <c r="G9729" t="s">
        <v>626</v>
      </c>
      <c r="H9729" t="s">
        <v>81</v>
      </c>
      <c r="I9729" t="s">
        <v>82</v>
      </c>
      <c r="J9729" t="s">
        <v>28</v>
      </c>
      <c r="K9729" t="s">
        <v>190</v>
      </c>
      <c r="L9729" t="s">
        <v>19</v>
      </c>
      <c r="M9729" t="s">
        <v>191</v>
      </c>
      <c r="N9729" t="s">
        <v>368</v>
      </c>
      <c r="O9729">
        <v>51.88</v>
      </c>
      <c r="P9729">
        <v>1</v>
      </c>
      <c r="Q9729">
        <v>0.15</v>
      </c>
      <c r="R9729">
        <v>44.1</v>
      </c>
      <c r="S9729">
        <v>37.2</v>
      </c>
      <c r="T9729">
        <v>6.9</v>
      </c>
      <c r="U9729">
        <v>15.65</v>
      </c>
      <c r="V9729">
        <v>78.39</v>
      </c>
      <c r="W9729" t="s">
        <v>115</v>
      </c>
      <c r="X9729">
        <v>13</v>
      </c>
      <c r="Y9729" t="s">
        <v>144</v>
      </c>
      <c r="Z9729" t="s">
        <v>161</v>
      </c>
    </row>
    <row r="9730" spans="1:26">
      <c r="A9730" t="s">
        <v>15199</v>
      </c>
      <c r="B9730" s="3">
        <v>44540</v>
      </c>
      <c r="C9730">
        <v>2021</v>
      </c>
      <c r="D9730">
        <v>12</v>
      </c>
      <c r="E9730" t="s">
        <v>78</v>
      </c>
      <c r="F9730" t="s">
        <v>68</v>
      </c>
      <c r="G9730" t="s">
        <v>3845</v>
      </c>
      <c r="H9730" t="s">
        <v>70</v>
      </c>
      <c r="I9730" t="s">
        <v>130</v>
      </c>
      <c r="J9730" t="s">
        <v>26</v>
      </c>
      <c r="K9730" t="s">
        <v>98</v>
      </c>
      <c r="L9730" t="s">
        <v>23</v>
      </c>
      <c r="M9730" t="s">
        <v>178</v>
      </c>
      <c r="N9730" t="s">
        <v>517</v>
      </c>
      <c r="O9730">
        <v>59.16</v>
      </c>
      <c r="P9730">
        <v>1</v>
      </c>
      <c r="Q9730">
        <v>0.2</v>
      </c>
      <c r="R9730">
        <v>47.33</v>
      </c>
      <c r="S9730">
        <v>31.4</v>
      </c>
      <c r="T9730">
        <v>15.93</v>
      </c>
      <c r="U9730">
        <v>33.66</v>
      </c>
      <c r="V9730">
        <v>41.25</v>
      </c>
      <c r="W9730" t="s">
        <v>101</v>
      </c>
      <c r="X9730">
        <v>24</v>
      </c>
      <c r="Y9730" t="s">
        <v>110</v>
      </c>
      <c r="Z9730" t="s">
        <v>76</v>
      </c>
    </row>
    <row r="9731" spans="1:26">
      <c r="A9731" t="s">
        <v>15200</v>
      </c>
      <c r="B9731" s="3">
        <v>44809</v>
      </c>
      <c r="C9731">
        <v>2022</v>
      </c>
      <c r="D9731">
        <v>9</v>
      </c>
      <c r="E9731" t="s">
        <v>103</v>
      </c>
      <c r="F9731" t="s">
        <v>79</v>
      </c>
      <c r="G9731" t="s">
        <v>15201</v>
      </c>
      <c r="H9731" t="s">
        <v>81</v>
      </c>
      <c r="I9731" t="s">
        <v>130</v>
      </c>
      <c r="J9731" t="s">
        <v>28</v>
      </c>
      <c r="K9731" t="s">
        <v>226</v>
      </c>
      <c r="L9731" t="s">
        <v>20</v>
      </c>
      <c r="M9731" t="s">
        <v>84</v>
      </c>
      <c r="N9731" t="s">
        <v>316</v>
      </c>
      <c r="O9731">
        <v>18.24</v>
      </c>
      <c r="P9731">
        <v>1</v>
      </c>
      <c r="Q9731">
        <v>0.25</v>
      </c>
      <c r="R9731">
        <v>13.68</v>
      </c>
      <c r="S9731">
        <v>9</v>
      </c>
      <c r="T9731">
        <v>4.68</v>
      </c>
      <c r="U9731">
        <v>34.21</v>
      </c>
      <c r="V9731">
        <v>10.46</v>
      </c>
      <c r="W9731" t="s">
        <v>94</v>
      </c>
      <c r="X9731">
        <v>18</v>
      </c>
      <c r="Y9731" t="s">
        <v>116</v>
      </c>
      <c r="Z9731" t="s">
        <v>76</v>
      </c>
    </row>
    <row r="9732" spans="1:26">
      <c r="A9732" t="s">
        <v>15202</v>
      </c>
      <c r="B9732" s="3">
        <v>44905</v>
      </c>
      <c r="C9732">
        <v>2022</v>
      </c>
      <c r="D9732">
        <v>12</v>
      </c>
      <c r="E9732" t="s">
        <v>78</v>
      </c>
      <c r="F9732" t="s">
        <v>68</v>
      </c>
      <c r="G9732" t="s">
        <v>10974</v>
      </c>
      <c r="H9732" t="s">
        <v>81</v>
      </c>
      <c r="I9732" t="s">
        <v>82</v>
      </c>
      <c r="J9732" t="s">
        <v>29</v>
      </c>
      <c r="K9732" t="s">
        <v>83</v>
      </c>
      <c r="L9732" t="s">
        <v>21</v>
      </c>
      <c r="M9732" t="s">
        <v>108</v>
      </c>
      <c r="N9732" t="s">
        <v>114</v>
      </c>
      <c r="O9732">
        <v>166.35</v>
      </c>
      <c r="P9732">
        <v>4</v>
      </c>
      <c r="Q9732">
        <v>0.4</v>
      </c>
      <c r="R9732">
        <v>399.24</v>
      </c>
      <c r="S9732">
        <v>476.66</v>
      </c>
      <c r="T9732">
        <v>-77.42</v>
      </c>
      <c r="U9732">
        <v>-19.39</v>
      </c>
      <c r="V9732">
        <v>49.31</v>
      </c>
      <c r="W9732" t="s">
        <v>101</v>
      </c>
      <c r="X9732">
        <v>6</v>
      </c>
      <c r="Y9732" t="s">
        <v>136</v>
      </c>
      <c r="Z9732" t="s">
        <v>76</v>
      </c>
    </row>
    <row r="9733" spans="1:26">
      <c r="A9733" t="s">
        <v>15203</v>
      </c>
      <c r="B9733" s="3">
        <v>45231</v>
      </c>
      <c r="C9733">
        <v>2023</v>
      </c>
      <c r="D9733">
        <v>11</v>
      </c>
      <c r="E9733" t="s">
        <v>78</v>
      </c>
      <c r="F9733" t="s">
        <v>79</v>
      </c>
      <c r="G9733" t="s">
        <v>15204</v>
      </c>
      <c r="H9733" t="s">
        <v>81</v>
      </c>
      <c r="I9733" t="s">
        <v>82</v>
      </c>
      <c r="J9733" t="s">
        <v>26</v>
      </c>
      <c r="K9733" t="s">
        <v>218</v>
      </c>
      <c r="L9733" t="s">
        <v>23</v>
      </c>
      <c r="M9733" t="s">
        <v>178</v>
      </c>
      <c r="N9733" t="s">
        <v>517</v>
      </c>
      <c r="O9733">
        <v>226.39</v>
      </c>
      <c r="P9733">
        <v>3</v>
      </c>
      <c r="Q9733">
        <v>0.25</v>
      </c>
      <c r="R9733">
        <v>509.38</v>
      </c>
      <c r="S9733">
        <v>335.41</v>
      </c>
      <c r="T9733">
        <v>173.97</v>
      </c>
      <c r="U9733">
        <v>34.15</v>
      </c>
      <c r="V9733">
        <v>48.33</v>
      </c>
      <c r="W9733" t="s">
        <v>101</v>
      </c>
      <c r="X9733">
        <v>14</v>
      </c>
      <c r="Y9733" t="s">
        <v>116</v>
      </c>
      <c r="Z9733" t="s">
        <v>76</v>
      </c>
    </row>
    <row r="9734" spans="1:26">
      <c r="A9734" t="s">
        <v>15205</v>
      </c>
      <c r="B9734" s="3">
        <v>45349</v>
      </c>
      <c r="C9734">
        <v>2024</v>
      </c>
      <c r="D9734">
        <v>2</v>
      </c>
      <c r="E9734" t="s">
        <v>67</v>
      </c>
      <c r="F9734" t="s">
        <v>68</v>
      </c>
      <c r="G9734" t="s">
        <v>12056</v>
      </c>
      <c r="H9734" t="s">
        <v>70</v>
      </c>
      <c r="I9734" t="s">
        <v>82</v>
      </c>
      <c r="J9734" t="s">
        <v>27</v>
      </c>
      <c r="K9734" t="s">
        <v>256</v>
      </c>
      <c r="L9734" t="s">
        <v>19</v>
      </c>
      <c r="M9734" t="s">
        <v>150</v>
      </c>
      <c r="N9734" t="s">
        <v>151</v>
      </c>
      <c r="O9734">
        <v>63.56</v>
      </c>
      <c r="P9734">
        <v>1</v>
      </c>
      <c r="Q9734">
        <v>0.1</v>
      </c>
      <c r="R9734">
        <v>57.2</v>
      </c>
      <c r="S9734">
        <v>34.9</v>
      </c>
      <c r="T9734">
        <v>22.3</v>
      </c>
      <c r="U9734">
        <v>38.99</v>
      </c>
      <c r="V9734">
        <v>6.46</v>
      </c>
      <c r="W9734" t="s">
        <v>74</v>
      </c>
      <c r="X9734">
        <v>7</v>
      </c>
      <c r="Y9734" t="s">
        <v>116</v>
      </c>
      <c r="Z9734" t="s">
        <v>76</v>
      </c>
    </row>
    <row r="9735" spans="1:26">
      <c r="A9735" t="s">
        <v>15206</v>
      </c>
      <c r="B9735" s="3">
        <v>45385</v>
      </c>
      <c r="C9735">
        <v>2024</v>
      </c>
      <c r="D9735">
        <v>4</v>
      </c>
      <c r="E9735" t="s">
        <v>88</v>
      </c>
      <c r="F9735" t="s">
        <v>89</v>
      </c>
      <c r="G9735" t="s">
        <v>15207</v>
      </c>
      <c r="H9735" t="s">
        <v>81</v>
      </c>
      <c r="I9735" t="s">
        <v>82</v>
      </c>
      <c r="J9735" t="s">
        <v>27</v>
      </c>
      <c r="K9735" t="s">
        <v>119</v>
      </c>
      <c r="L9735" t="s">
        <v>19</v>
      </c>
      <c r="M9735" t="s">
        <v>191</v>
      </c>
      <c r="N9735" t="s">
        <v>212</v>
      </c>
      <c r="O9735">
        <v>40.04</v>
      </c>
      <c r="P9735">
        <v>2</v>
      </c>
      <c r="Q9735">
        <v>0.05</v>
      </c>
      <c r="R9735">
        <v>76.08</v>
      </c>
      <c r="S9735">
        <v>58.71</v>
      </c>
      <c r="T9735">
        <v>17.37</v>
      </c>
      <c r="U9735">
        <v>22.83</v>
      </c>
      <c r="V9735">
        <v>10.93</v>
      </c>
      <c r="W9735" t="s">
        <v>94</v>
      </c>
      <c r="X9735">
        <v>13</v>
      </c>
      <c r="Y9735" t="s">
        <v>86</v>
      </c>
      <c r="Z9735" t="s">
        <v>161</v>
      </c>
    </row>
    <row r="9736" spans="1:26">
      <c r="A9736" t="s">
        <v>15208</v>
      </c>
      <c r="B9736" s="3">
        <v>44970</v>
      </c>
      <c r="C9736">
        <v>2023</v>
      </c>
      <c r="D9736">
        <v>2</v>
      </c>
      <c r="E9736" t="s">
        <v>67</v>
      </c>
      <c r="F9736" t="s">
        <v>68</v>
      </c>
      <c r="G9736" t="s">
        <v>15209</v>
      </c>
      <c r="H9736" t="s">
        <v>70</v>
      </c>
      <c r="I9736" t="s">
        <v>106</v>
      </c>
      <c r="J9736" t="s">
        <v>27</v>
      </c>
      <c r="K9736" t="s">
        <v>233</v>
      </c>
      <c r="L9736" t="s">
        <v>21</v>
      </c>
      <c r="M9736" t="s">
        <v>99</v>
      </c>
      <c r="N9736" t="s">
        <v>170</v>
      </c>
      <c r="O9736">
        <v>100.08</v>
      </c>
      <c r="P9736">
        <v>2</v>
      </c>
      <c r="Q9736">
        <v>0</v>
      </c>
      <c r="R9736">
        <v>200.16</v>
      </c>
      <c r="S9736">
        <v>107.05</v>
      </c>
      <c r="T9736">
        <v>93.11</v>
      </c>
      <c r="U9736">
        <v>46.52</v>
      </c>
      <c r="V9736">
        <v>98.46</v>
      </c>
      <c r="W9736" t="s">
        <v>115</v>
      </c>
      <c r="X9736">
        <v>8</v>
      </c>
      <c r="Y9736" t="s">
        <v>136</v>
      </c>
      <c r="Z9736" t="s">
        <v>76</v>
      </c>
    </row>
    <row r="9737" spans="1:26">
      <c r="A9737" t="s">
        <v>15210</v>
      </c>
      <c r="B9737" s="3">
        <v>44579</v>
      </c>
      <c r="C9737">
        <v>2022</v>
      </c>
      <c r="D9737">
        <v>1</v>
      </c>
      <c r="E9737" t="s">
        <v>67</v>
      </c>
      <c r="F9737" t="s">
        <v>68</v>
      </c>
      <c r="G9737" t="s">
        <v>1594</v>
      </c>
      <c r="H9737" t="s">
        <v>70</v>
      </c>
      <c r="I9737" t="s">
        <v>82</v>
      </c>
      <c r="J9737" t="s">
        <v>26</v>
      </c>
      <c r="K9737" t="s">
        <v>218</v>
      </c>
      <c r="L9737" t="s">
        <v>20</v>
      </c>
      <c r="M9737" t="s">
        <v>84</v>
      </c>
      <c r="N9737" t="s">
        <v>230</v>
      </c>
      <c r="O9737">
        <v>10.44</v>
      </c>
      <c r="P9737">
        <v>8</v>
      </c>
      <c r="Q9737">
        <v>0.4</v>
      </c>
      <c r="R9737">
        <v>50.11</v>
      </c>
      <c r="S9737">
        <v>46.04</v>
      </c>
      <c r="T9737">
        <v>4.07</v>
      </c>
      <c r="U9737">
        <v>8.12</v>
      </c>
      <c r="V9737">
        <v>74.88</v>
      </c>
      <c r="W9737" t="s">
        <v>115</v>
      </c>
      <c r="X9737">
        <v>17</v>
      </c>
      <c r="Y9737" t="s">
        <v>127</v>
      </c>
      <c r="Z9737" t="s">
        <v>76</v>
      </c>
    </row>
    <row r="9738" spans="1:26">
      <c r="A9738" t="s">
        <v>15211</v>
      </c>
      <c r="B9738" s="3">
        <v>44651</v>
      </c>
      <c r="C9738">
        <v>2022</v>
      </c>
      <c r="D9738">
        <v>3</v>
      </c>
      <c r="E9738" t="s">
        <v>67</v>
      </c>
      <c r="F9738" t="s">
        <v>89</v>
      </c>
      <c r="G9738" t="s">
        <v>11897</v>
      </c>
      <c r="H9738" t="s">
        <v>70</v>
      </c>
      <c r="I9738" t="s">
        <v>106</v>
      </c>
      <c r="J9738" t="s">
        <v>29</v>
      </c>
      <c r="K9738" t="s">
        <v>83</v>
      </c>
      <c r="L9738" t="s">
        <v>20</v>
      </c>
      <c r="M9738" t="s">
        <v>84</v>
      </c>
      <c r="N9738" t="s">
        <v>316</v>
      </c>
      <c r="O9738">
        <v>32.03</v>
      </c>
      <c r="P9738">
        <v>1</v>
      </c>
      <c r="Q9738">
        <v>0</v>
      </c>
      <c r="R9738">
        <v>32.03</v>
      </c>
      <c r="S9738">
        <v>18.37</v>
      </c>
      <c r="T9738">
        <v>13.66</v>
      </c>
      <c r="U9738">
        <v>42.65</v>
      </c>
      <c r="V9738">
        <v>35.93</v>
      </c>
      <c r="W9738" t="s">
        <v>101</v>
      </c>
      <c r="X9738">
        <v>3</v>
      </c>
      <c r="Y9738" t="s">
        <v>75</v>
      </c>
      <c r="Z9738" t="s">
        <v>122</v>
      </c>
    </row>
    <row r="9739" spans="1:26">
      <c r="A9739" t="s">
        <v>15212</v>
      </c>
      <c r="B9739" s="3">
        <v>44887</v>
      </c>
      <c r="C9739">
        <v>2022</v>
      </c>
      <c r="D9739">
        <v>11</v>
      </c>
      <c r="E9739" t="s">
        <v>78</v>
      </c>
      <c r="F9739" t="s">
        <v>79</v>
      </c>
      <c r="G9739" t="s">
        <v>7902</v>
      </c>
      <c r="H9739" t="s">
        <v>81</v>
      </c>
      <c r="I9739" t="s">
        <v>106</v>
      </c>
      <c r="J9739" t="s">
        <v>28</v>
      </c>
      <c r="K9739" t="s">
        <v>190</v>
      </c>
      <c r="L9739" t="s">
        <v>21</v>
      </c>
      <c r="M9739" t="s">
        <v>108</v>
      </c>
      <c r="N9739" t="s">
        <v>283</v>
      </c>
      <c r="O9739">
        <v>51.6</v>
      </c>
      <c r="P9739">
        <v>1</v>
      </c>
      <c r="Q9739">
        <v>0.25</v>
      </c>
      <c r="R9739">
        <v>38.7</v>
      </c>
      <c r="S9739">
        <v>33.11</v>
      </c>
      <c r="T9739">
        <v>5.59</v>
      </c>
      <c r="U9739">
        <v>14.44</v>
      </c>
      <c r="V9739">
        <v>4.23</v>
      </c>
      <c r="W9739" t="s">
        <v>74</v>
      </c>
      <c r="X9739">
        <v>9</v>
      </c>
      <c r="Y9739" t="s">
        <v>75</v>
      </c>
      <c r="Z9739" t="s">
        <v>76</v>
      </c>
    </row>
    <row r="9740" spans="1:26">
      <c r="A9740" t="s">
        <v>15213</v>
      </c>
      <c r="B9740" s="3">
        <v>44673</v>
      </c>
      <c r="C9740">
        <v>2022</v>
      </c>
      <c r="D9740">
        <v>4</v>
      </c>
      <c r="E9740" t="s">
        <v>88</v>
      </c>
      <c r="F9740" t="s">
        <v>89</v>
      </c>
      <c r="G9740" t="s">
        <v>5927</v>
      </c>
      <c r="H9740" t="s">
        <v>81</v>
      </c>
      <c r="I9740" t="s">
        <v>130</v>
      </c>
      <c r="J9740" t="s">
        <v>26</v>
      </c>
      <c r="K9740" t="s">
        <v>98</v>
      </c>
      <c r="L9740" t="s">
        <v>22</v>
      </c>
      <c r="M9740" t="s">
        <v>195</v>
      </c>
      <c r="N9740" t="s">
        <v>305</v>
      </c>
      <c r="O9740">
        <v>710.56</v>
      </c>
      <c r="P9740">
        <v>1</v>
      </c>
      <c r="Q9740">
        <v>0.2</v>
      </c>
      <c r="R9740">
        <v>568.45</v>
      </c>
      <c r="S9740">
        <v>346.07</v>
      </c>
      <c r="T9740">
        <v>222.38</v>
      </c>
      <c r="U9740">
        <v>39.12</v>
      </c>
      <c r="V9740">
        <v>67.12</v>
      </c>
      <c r="W9740" t="s">
        <v>115</v>
      </c>
      <c r="X9740">
        <v>25</v>
      </c>
      <c r="Y9740" t="s">
        <v>75</v>
      </c>
      <c r="Z9740" t="s">
        <v>76</v>
      </c>
    </row>
    <row r="9741" spans="1:26">
      <c r="A9741" t="s">
        <v>15214</v>
      </c>
      <c r="B9741" s="3">
        <v>44857</v>
      </c>
      <c r="C9741">
        <v>2022</v>
      </c>
      <c r="D9741">
        <v>10</v>
      </c>
      <c r="E9741" t="s">
        <v>78</v>
      </c>
      <c r="F9741" t="s">
        <v>79</v>
      </c>
      <c r="G9741" t="s">
        <v>4353</v>
      </c>
      <c r="H9741" t="s">
        <v>81</v>
      </c>
      <c r="I9741" t="s">
        <v>82</v>
      </c>
      <c r="J9741" t="s">
        <v>27</v>
      </c>
      <c r="K9741" t="s">
        <v>147</v>
      </c>
      <c r="L9741" t="s">
        <v>19</v>
      </c>
      <c r="M9741" t="s">
        <v>191</v>
      </c>
      <c r="N9741" t="s">
        <v>368</v>
      </c>
      <c r="O9741">
        <v>56.93</v>
      </c>
      <c r="P9741">
        <v>5</v>
      </c>
      <c r="Q9741">
        <v>0.2</v>
      </c>
      <c r="R9741">
        <v>227.72</v>
      </c>
      <c r="S9741">
        <v>184.89</v>
      </c>
      <c r="T9741">
        <v>42.83</v>
      </c>
      <c r="U9741">
        <v>18.81</v>
      </c>
      <c r="V9741">
        <v>9.54</v>
      </c>
      <c r="W9741" t="s">
        <v>74</v>
      </c>
      <c r="X9741">
        <v>6</v>
      </c>
      <c r="Y9741" t="s">
        <v>86</v>
      </c>
      <c r="Z9741" t="s">
        <v>76</v>
      </c>
    </row>
    <row r="9742" spans="1:26">
      <c r="A9742" t="s">
        <v>15215</v>
      </c>
      <c r="B9742" s="3">
        <v>44908</v>
      </c>
      <c r="C9742">
        <v>2022</v>
      </c>
      <c r="D9742">
        <v>12</v>
      </c>
      <c r="E9742" t="s">
        <v>78</v>
      </c>
      <c r="F9742" t="s">
        <v>68</v>
      </c>
      <c r="G9742" t="s">
        <v>15216</v>
      </c>
      <c r="H9742" t="s">
        <v>70</v>
      </c>
      <c r="I9742" t="s">
        <v>82</v>
      </c>
      <c r="J9742" t="s">
        <v>29</v>
      </c>
      <c r="K9742" t="s">
        <v>83</v>
      </c>
      <c r="L9742" t="s">
        <v>19</v>
      </c>
      <c r="M9742" t="s">
        <v>191</v>
      </c>
      <c r="N9742" t="s">
        <v>219</v>
      </c>
      <c r="O9742">
        <v>66.64</v>
      </c>
      <c r="P9742">
        <v>1</v>
      </c>
      <c r="Q9742">
        <v>0.4</v>
      </c>
      <c r="R9742">
        <v>39.98</v>
      </c>
      <c r="S9742">
        <v>38.52</v>
      </c>
      <c r="T9742">
        <v>1.46</v>
      </c>
      <c r="U9742">
        <v>3.65</v>
      </c>
      <c r="V9742">
        <v>4.4</v>
      </c>
      <c r="W9742" t="s">
        <v>74</v>
      </c>
      <c r="X9742">
        <v>9</v>
      </c>
      <c r="Y9742" t="s">
        <v>86</v>
      </c>
      <c r="Z9742" t="s">
        <v>76</v>
      </c>
    </row>
    <row r="9743" spans="1:26">
      <c r="A9743" t="s">
        <v>15217</v>
      </c>
      <c r="B9743" s="3">
        <v>45178</v>
      </c>
      <c r="C9743">
        <v>2023</v>
      </c>
      <c r="D9743">
        <v>9</v>
      </c>
      <c r="E9743" t="s">
        <v>103</v>
      </c>
      <c r="F9743" t="s">
        <v>79</v>
      </c>
      <c r="G9743" t="s">
        <v>12469</v>
      </c>
      <c r="H9743" t="s">
        <v>70</v>
      </c>
      <c r="I9743" t="s">
        <v>82</v>
      </c>
      <c r="J9743" t="s">
        <v>28</v>
      </c>
      <c r="K9743" t="s">
        <v>164</v>
      </c>
      <c r="L9743" t="s">
        <v>23</v>
      </c>
      <c r="M9743" t="s">
        <v>134</v>
      </c>
      <c r="N9743" t="s">
        <v>135</v>
      </c>
      <c r="O9743">
        <v>539.14</v>
      </c>
      <c r="P9743">
        <v>10</v>
      </c>
      <c r="Q9743">
        <v>0.5</v>
      </c>
      <c r="R9743">
        <v>2695.7</v>
      </c>
      <c r="S9743">
        <v>4038.7</v>
      </c>
      <c r="T9743">
        <v>-1343</v>
      </c>
      <c r="U9743">
        <v>-49.82</v>
      </c>
      <c r="V9743">
        <v>9.95</v>
      </c>
      <c r="W9743" t="s">
        <v>74</v>
      </c>
      <c r="X9743">
        <v>9</v>
      </c>
      <c r="Y9743" t="s">
        <v>144</v>
      </c>
      <c r="Z9743" t="s">
        <v>161</v>
      </c>
    </row>
    <row r="9744" spans="1:26">
      <c r="A9744" t="s">
        <v>15218</v>
      </c>
      <c r="B9744" s="3">
        <v>44785</v>
      </c>
      <c r="C9744">
        <v>2022</v>
      </c>
      <c r="D9744">
        <v>8</v>
      </c>
      <c r="E9744" t="s">
        <v>103</v>
      </c>
      <c r="F9744" t="s">
        <v>104</v>
      </c>
      <c r="G9744" t="s">
        <v>3939</v>
      </c>
      <c r="H9744" t="s">
        <v>70</v>
      </c>
      <c r="I9744" t="s">
        <v>82</v>
      </c>
      <c r="J9744" t="s">
        <v>29</v>
      </c>
      <c r="K9744" t="s">
        <v>72</v>
      </c>
      <c r="L9744" t="s">
        <v>19</v>
      </c>
      <c r="M9744" t="s">
        <v>191</v>
      </c>
      <c r="N9744" t="s">
        <v>388</v>
      </c>
      <c r="O9744">
        <v>17</v>
      </c>
      <c r="P9744">
        <v>1</v>
      </c>
      <c r="Q9744">
        <v>0.3</v>
      </c>
      <c r="R9744">
        <v>11.9</v>
      </c>
      <c r="S9744">
        <v>9.89</v>
      </c>
      <c r="T9744">
        <v>2.01</v>
      </c>
      <c r="U9744">
        <v>16.89</v>
      </c>
      <c r="V9744">
        <v>29.84</v>
      </c>
      <c r="W9744" t="s">
        <v>101</v>
      </c>
      <c r="X9744">
        <v>5</v>
      </c>
      <c r="Y9744" t="s">
        <v>136</v>
      </c>
      <c r="Z9744" t="s">
        <v>122</v>
      </c>
    </row>
    <row r="9745" spans="1:26">
      <c r="A9745" t="s">
        <v>15219</v>
      </c>
      <c r="B9745" s="3">
        <v>45522</v>
      </c>
      <c r="C9745">
        <v>2024</v>
      </c>
      <c r="D9745">
        <v>8</v>
      </c>
      <c r="E9745" t="s">
        <v>103</v>
      </c>
      <c r="F9745" t="s">
        <v>104</v>
      </c>
      <c r="G9745" t="s">
        <v>12731</v>
      </c>
      <c r="H9745" t="s">
        <v>70</v>
      </c>
      <c r="I9745" t="s">
        <v>130</v>
      </c>
      <c r="J9745" t="s">
        <v>27</v>
      </c>
      <c r="K9745" t="s">
        <v>147</v>
      </c>
      <c r="L9745" t="s">
        <v>21</v>
      </c>
      <c r="M9745" t="s">
        <v>120</v>
      </c>
      <c r="N9745" t="s">
        <v>294</v>
      </c>
      <c r="O9745">
        <v>74.12</v>
      </c>
      <c r="P9745">
        <v>1</v>
      </c>
      <c r="Q9745">
        <v>0</v>
      </c>
      <c r="R9745">
        <v>74.12</v>
      </c>
      <c r="S9745">
        <v>37.19</v>
      </c>
      <c r="T9745">
        <v>36.93</v>
      </c>
      <c r="U9745">
        <v>49.82</v>
      </c>
      <c r="V9745">
        <v>37.19</v>
      </c>
      <c r="W9745" t="s">
        <v>101</v>
      </c>
      <c r="X9745">
        <v>11</v>
      </c>
      <c r="Y9745" t="s">
        <v>110</v>
      </c>
      <c r="Z9745" t="s">
        <v>76</v>
      </c>
    </row>
    <row r="9746" spans="1:26">
      <c r="A9746" t="s">
        <v>15220</v>
      </c>
      <c r="B9746" s="3">
        <v>45070</v>
      </c>
      <c r="C9746">
        <v>2023</v>
      </c>
      <c r="D9746">
        <v>5</v>
      </c>
      <c r="E9746" t="s">
        <v>88</v>
      </c>
      <c r="F9746" t="s">
        <v>89</v>
      </c>
      <c r="G9746" t="s">
        <v>15221</v>
      </c>
      <c r="H9746" t="s">
        <v>70</v>
      </c>
      <c r="I9746" t="s">
        <v>106</v>
      </c>
      <c r="J9746" t="s">
        <v>28</v>
      </c>
      <c r="K9746" t="s">
        <v>164</v>
      </c>
      <c r="L9746" t="s">
        <v>21</v>
      </c>
      <c r="M9746" t="s">
        <v>108</v>
      </c>
      <c r="N9746" t="s">
        <v>114</v>
      </c>
      <c r="O9746">
        <v>179.23</v>
      </c>
      <c r="P9746">
        <v>1</v>
      </c>
      <c r="Q9746">
        <v>0</v>
      </c>
      <c r="R9746">
        <v>179.23</v>
      </c>
      <c r="S9746">
        <v>87.52</v>
      </c>
      <c r="T9746">
        <v>91.71</v>
      </c>
      <c r="U9746">
        <v>51.17</v>
      </c>
      <c r="V9746">
        <v>25.44</v>
      </c>
      <c r="W9746" t="s">
        <v>101</v>
      </c>
      <c r="X9746">
        <v>12</v>
      </c>
      <c r="Y9746" t="s">
        <v>110</v>
      </c>
      <c r="Z9746" t="s">
        <v>95</v>
      </c>
    </row>
    <row r="9747" spans="1:26">
      <c r="A9747" t="s">
        <v>15222</v>
      </c>
      <c r="B9747" s="3">
        <v>45449</v>
      </c>
      <c r="C9747">
        <v>2024</v>
      </c>
      <c r="D9747">
        <v>6</v>
      </c>
      <c r="E9747" t="s">
        <v>88</v>
      </c>
      <c r="F9747" t="s">
        <v>104</v>
      </c>
      <c r="G9747" t="s">
        <v>4025</v>
      </c>
      <c r="H9747" t="s">
        <v>81</v>
      </c>
      <c r="I9747" t="s">
        <v>71</v>
      </c>
      <c r="J9747" t="s">
        <v>27</v>
      </c>
      <c r="K9747" t="s">
        <v>233</v>
      </c>
      <c r="L9747" t="s">
        <v>22</v>
      </c>
      <c r="M9747" t="s">
        <v>92</v>
      </c>
      <c r="N9747" t="s">
        <v>93</v>
      </c>
      <c r="O9747">
        <v>372.24</v>
      </c>
      <c r="P9747">
        <v>9</v>
      </c>
      <c r="Q9747">
        <v>0.4</v>
      </c>
      <c r="R9747">
        <v>2010.1</v>
      </c>
      <c r="S9747">
        <v>2391.99</v>
      </c>
      <c r="T9747">
        <v>-381.89</v>
      </c>
      <c r="U9747">
        <v>-19</v>
      </c>
      <c r="V9747">
        <v>5.68</v>
      </c>
      <c r="W9747" t="s">
        <v>74</v>
      </c>
      <c r="X9747">
        <v>7</v>
      </c>
      <c r="Y9747" t="s">
        <v>144</v>
      </c>
      <c r="Z9747" t="s">
        <v>95</v>
      </c>
    </row>
    <row r="9748" spans="1:26">
      <c r="A9748" t="s">
        <v>15223</v>
      </c>
      <c r="B9748" s="3">
        <v>45312</v>
      </c>
      <c r="C9748">
        <v>2024</v>
      </c>
      <c r="D9748">
        <v>1</v>
      </c>
      <c r="E9748" t="s">
        <v>67</v>
      </c>
      <c r="F9748" t="s">
        <v>68</v>
      </c>
      <c r="G9748" t="s">
        <v>813</v>
      </c>
      <c r="H9748" t="s">
        <v>81</v>
      </c>
      <c r="I9748" t="s">
        <v>130</v>
      </c>
      <c r="J9748" t="s">
        <v>27</v>
      </c>
      <c r="K9748" t="s">
        <v>233</v>
      </c>
      <c r="L9748" t="s">
        <v>23</v>
      </c>
      <c r="M9748" t="s">
        <v>134</v>
      </c>
      <c r="N9748" t="s">
        <v>167</v>
      </c>
      <c r="O9748">
        <v>449.32</v>
      </c>
      <c r="P9748">
        <v>1</v>
      </c>
      <c r="Q9748">
        <v>0.3</v>
      </c>
      <c r="R9748">
        <v>314.52</v>
      </c>
      <c r="S9748">
        <v>304.12</v>
      </c>
      <c r="T9748">
        <v>10.4</v>
      </c>
      <c r="U9748">
        <v>3.31</v>
      </c>
      <c r="V9748">
        <v>35.72</v>
      </c>
      <c r="W9748" t="s">
        <v>101</v>
      </c>
      <c r="X9748">
        <v>7</v>
      </c>
      <c r="Y9748" t="s">
        <v>75</v>
      </c>
      <c r="Z9748" t="s">
        <v>76</v>
      </c>
    </row>
    <row r="9749" spans="1:26">
      <c r="A9749" t="s">
        <v>15224</v>
      </c>
      <c r="B9749" s="3">
        <v>44972</v>
      </c>
      <c r="C9749">
        <v>2023</v>
      </c>
      <c r="D9749">
        <v>2</v>
      </c>
      <c r="E9749" t="s">
        <v>67</v>
      </c>
      <c r="F9749" t="s">
        <v>68</v>
      </c>
      <c r="G9749" t="s">
        <v>3648</v>
      </c>
      <c r="H9749" t="s">
        <v>81</v>
      </c>
      <c r="I9749" t="s">
        <v>82</v>
      </c>
      <c r="J9749" t="s">
        <v>28</v>
      </c>
      <c r="K9749" t="s">
        <v>173</v>
      </c>
      <c r="L9749" t="s">
        <v>22</v>
      </c>
      <c r="M9749" t="s">
        <v>73</v>
      </c>
      <c r="N9749" t="s">
        <v>41</v>
      </c>
      <c r="O9749">
        <v>1093.87</v>
      </c>
      <c r="P9749">
        <v>1</v>
      </c>
      <c r="Q9749">
        <v>0.05</v>
      </c>
      <c r="R9749">
        <v>1039.18</v>
      </c>
      <c r="S9749">
        <v>763.72</v>
      </c>
      <c r="T9749">
        <v>275.46</v>
      </c>
      <c r="U9749">
        <v>26.51</v>
      </c>
      <c r="V9749">
        <v>34.29</v>
      </c>
      <c r="W9749" t="s">
        <v>101</v>
      </c>
      <c r="X9749">
        <v>8</v>
      </c>
      <c r="Y9749" t="s">
        <v>144</v>
      </c>
      <c r="Z9749" t="s">
        <v>76</v>
      </c>
    </row>
    <row r="9750" spans="1:26">
      <c r="A9750" t="s">
        <v>15225</v>
      </c>
      <c r="B9750" s="3">
        <v>45392</v>
      </c>
      <c r="C9750">
        <v>2024</v>
      </c>
      <c r="D9750">
        <v>4</v>
      </c>
      <c r="E9750" t="s">
        <v>88</v>
      </c>
      <c r="F9750" t="s">
        <v>89</v>
      </c>
      <c r="G9750" t="s">
        <v>4872</v>
      </c>
      <c r="H9750" t="s">
        <v>81</v>
      </c>
      <c r="I9750" t="s">
        <v>106</v>
      </c>
      <c r="J9750" t="s">
        <v>26</v>
      </c>
      <c r="K9750" t="s">
        <v>261</v>
      </c>
      <c r="L9750" t="s">
        <v>19</v>
      </c>
      <c r="M9750" t="s">
        <v>150</v>
      </c>
      <c r="N9750" t="s">
        <v>239</v>
      </c>
      <c r="O9750">
        <v>10.58</v>
      </c>
      <c r="P9750">
        <v>6</v>
      </c>
      <c r="Q9750">
        <v>0.05</v>
      </c>
      <c r="R9750">
        <v>60.31</v>
      </c>
      <c r="S9750">
        <v>34.82</v>
      </c>
      <c r="T9750">
        <v>25.49</v>
      </c>
      <c r="U9750">
        <v>42.26</v>
      </c>
      <c r="V9750">
        <v>14.88</v>
      </c>
      <c r="W9750" t="s">
        <v>94</v>
      </c>
      <c r="X9750">
        <v>17</v>
      </c>
      <c r="Y9750" t="s">
        <v>86</v>
      </c>
      <c r="Z9750" t="s">
        <v>76</v>
      </c>
    </row>
    <row r="9751" spans="1:26">
      <c r="A9751" t="s">
        <v>15226</v>
      </c>
      <c r="B9751" s="3">
        <v>44987</v>
      </c>
      <c r="C9751">
        <v>2023</v>
      </c>
      <c r="D9751">
        <v>3</v>
      </c>
      <c r="E9751" t="s">
        <v>67</v>
      </c>
      <c r="F9751" t="s">
        <v>89</v>
      </c>
      <c r="G9751" t="s">
        <v>15227</v>
      </c>
      <c r="H9751" t="s">
        <v>81</v>
      </c>
      <c r="I9751" t="s">
        <v>82</v>
      </c>
      <c r="J9751" t="s">
        <v>27</v>
      </c>
      <c r="K9751" t="s">
        <v>233</v>
      </c>
      <c r="L9751" t="s">
        <v>21</v>
      </c>
      <c r="M9751" t="s">
        <v>120</v>
      </c>
      <c r="N9751" t="s">
        <v>294</v>
      </c>
      <c r="O9751">
        <v>20.61</v>
      </c>
      <c r="P9751">
        <v>3</v>
      </c>
      <c r="Q9751">
        <v>0</v>
      </c>
      <c r="R9751">
        <v>61.83</v>
      </c>
      <c r="S9751">
        <v>45.07</v>
      </c>
      <c r="T9751">
        <v>16.76</v>
      </c>
      <c r="U9751">
        <v>27.11</v>
      </c>
      <c r="V9751">
        <v>27.43</v>
      </c>
      <c r="W9751" t="s">
        <v>101</v>
      </c>
      <c r="X9751">
        <v>13</v>
      </c>
      <c r="Y9751" t="s">
        <v>127</v>
      </c>
      <c r="Z9751" t="s">
        <v>76</v>
      </c>
    </row>
    <row r="9752" spans="1:26">
      <c r="A9752" t="s">
        <v>15228</v>
      </c>
      <c r="B9752" s="3">
        <v>44694</v>
      </c>
      <c r="C9752">
        <v>2022</v>
      </c>
      <c r="D9752">
        <v>5</v>
      </c>
      <c r="E9752" t="s">
        <v>88</v>
      </c>
      <c r="F9752" t="s">
        <v>89</v>
      </c>
      <c r="G9752" t="s">
        <v>4194</v>
      </c>
      <c r="H9752" t="s">
        <v>81</v>
      </c>
      <c r="I9752" t="s">
        <v>82</v>
      </c>
      <c r="J9752" t="s">
        <v>27</v>
      </c>
      <c r="K9752" t="s">
        <v>147</v>
      </c>
      <c r="L9752" t="s">
        <v>20</v>
      </c>
      <c r="M9752" t="s">
        <v>84</v>
      </c>
      <c r="N9752" t="s">
        <v>209</v>
      </c>
      <c r="O9752">
        <v>27.51</v>
      </c>
      <c r="P9752">
        <v>2</v>
      </c>
      <c r="Q9752">
        <v>0.5</v>
      </c>
      <c r="R9752">
        <v>27.51</v>
      </c>
      <c r="S9752">
        <v>41.18</v>
      </c>
      <c r="T9752">
        <v>-13.67</v>
      </c>
      <c r="U9752">
        <v>-49.69</v>
      </c>
      <c r="V9752">
        <v>94.74</v>
      </c>
      <c r="W9752" t="s">
        <v>115</v>
      </c>
      <c r="X9752">
        <v>5</v>
      </c>
      <c r="Y9752" t="s">
        <v>75</v>
      </c>
      <c r="Z9752" t="s">
        <v>76</v>
      </c>
    </row>
    <row r="9753" spans="1:26">
      <c r="A9753" t="s">
        <v>15229</v>
      </c>
      <c r="B9753" s="3">
        <v>45167</v>
      </c>
      <c r="C9753">
        <v>2023</v>
      </c>
      <c r="D9753">
        <v>8</v>
      </c>
      <c r="E9753" t="s">
        <v>103</v>
      </c>
      <c r="F9753" t="s">
        <v>104</v>
      </c>
      <c r="G9753" t="s">
        <v>7005</v>
      </c>
      <c r="H9753" t="s">
        <v>81</v>
      </c>
      <c r="I9753" t="s">
        <v>130</v>
      </c>
      <c r="J9753" t="s">
        <v>29</v>
      </c>
      <c r="K9753" t="s">
        <v>83</v>
      </c>
      <c r="L9753" t="s">
        <v>23</v>
      </c>
      <c r="M9753" t="s">
        <v>178</v>
      </c>
      <c r="N9753" t="s">
        <v>461</v>
      </c>
      <c r="O9753">
        <v>124.36</v>
      </c>
      <c r="P9753">
        <v>2</v>
      </c>
      <c r="Q9753">
        <v>0.05</v>
      </c>
      <c r="R9753">
        <v>236.28</v>
      </c>
      <c r="S9753">
        <v>150.06</v>
      </c>
      <c r="T9753">
        <v>86.22</v>
      </c>
      <c r="U9753">
        <v>36.49</v>
      </c>
      <c r="V9753">
        <v>5.66</v>
      </c>
      <c r="W9753" t="s">
        <v>94</v>
      </c>
      <c r="X9753">
        <v>7</v>
      </c>
      <c r="Y9753" t="s">
        <v>127</v>
      </c>
      <c r="Z9753" t="s">
        <v>76</v>
      </c>
    </row>
    <row r="9754" spans="1:26">
      <c r="A9754" t="s">
        <v>15230</v>
      </c>
      <c r="B9754" s="3">
        <v>44927</v>
      </c>
      <c r="C9754">
        <v>2023</v>
      </c>
      <c r="D9754">
        <v>1</v>
      </c>
      <c r="E9754" t="s">
        <v>67</v>
      </c>
      <c r="F9754" t="s">
        <v>68</v>
      </c>
      <c r="G9754" t="s">
        <v>8071</v>
      </c>
      <c r="H9754" t="s">
        <v>70</v>
      </c>
      <c r="I9754" t="s">
        <v>82</v>
      </c>
      <c r="J9754" t="s">
        <v>28</v>
      </c>
      <c r="K9754" t="s">
        <v>125</v>
      </c>
      <c r="L9754" t="s">
        <v>21</v>
      </c>
      <c r="M9754" t="s">
        <v>99</v>
      </c>
      <c r="N9754" t="s">
        <v>182</v>
      </c>
      <c r="O9754">
        <v>57.45</v>
      </c>
      <c r="P9754">
        <v>1</v>
      </c>
      <c r="Q9754">
        <v>0.25</v>
      </c>
      <c r="R9754">
        <v>43.09</v>
      </c>
      <c r="S9754">
        <v>26.21</v>
      </c>
      <c r="T9754">
        <v>16.88</v>
      </c>
      <c r="U9754">
        <v>39.17</v>
      </c>
      <c r="V9754">
        <v>7.58</v>
      </c>
      <c r="W9754" t="s">
        <v>94</v>
      </c>
      <c r="X9754">
        <v>15</v>
      </c>
      <c r="Y9754" t="s">
        <v>144</v>
      </c>
      <c r="Z9754" t="s">
        <v>122</v>
      </c>
    </row>
    <row r="9755" spans="1:26">
      <c r="A9755" t="s">
        <v>15231</v>
      </c>
      <c r="B9755" s="3">
        <v>45303</v>
      </c>
      <c r="C9755">
        <v>2024</v>
      </c>
      <c r="D9755">
        <v>1</v>
      </c>
      <c r="E9755" t="s">
        <v>67</v>
      </c>
      <c r="F9755" t="s">
        <v>68</v>
      </c>
      <c r="G9755" t="s">
        <v>2649</v>
      </c>
      <c r="H9755" t="s">
        <v>81</v>
      </c>
      <c r="I9755" t="s">
        <v>82</v>
      </c>
      <c r="J9755" t="s">
        <v>27</v>
      </c>
      <c r="K9755" t="s">
        <v>147</v>
      </c>
      <c r="L9755" t="s">
        <v>19</v>
      </c>
      <c r="M9755" t="s">
        <v>150</v>
      </c>
      <c r="N9755" t="s">
        <v>239</v>
      </c>
      <c r="O9755">
        <v>53.06</v>
      </c>
      <c r="P9755">
        <v>5</v>
      </c>
      <c r="Q9755">
        <v>0.15</v>
      </c>
      <c r="R9755">
        <v>225.5</v>
      </c>
      <c r="S9755">
        <v>177.45</v>
      </c>
      <c r="T9755">
        <v>48.05</v>
      </c>
      <c r="U9755">
        <v>21.31</v>
      </c>
      <c r="V9755">
        <v>71.54</v>
      </c>
      <c r="W9755" t="s">
        <v>115</v>
      </c>
      <c r="X9755">
        <v>8</v>
      </c>
      <c r="Y9755" t="s">
        <v>86</v>
      </c>
      <c r="Z9755" t="s">
        <v>95</v>
      </c>
    </row>
    <row r="9756" spans="1:26">
      <c r="A9756" t="s">
        <v>15232</v>
      </c>
      <c r="B9756" s="3">
        <v>45517</v>
      </c>
      <c r="C9756">
        <v>2024</v>
      </c>
      <c r="D9756">
        <v>8</v>
      </c>
      <c r="E9756" t="s">
        <v>103</v>
      </c>
      <c r="F9756" t="s">
        <v>104</v>
      </c>
      <c r="G9756" t="s">
        <v>15233</v>
      </c>
      <c r="H9756" t="s">
        <v>70</v>
      </c>
      <c r="I9756" t="s">
        <v>106</v>
      </c>
      <c r="J9756" t="s">
        <v>26</v>
      </c>
      <c r="K9756" t="s">
        <v>261</v>
      </c>
      <c r="L9756" t="s">
        <v>22</v>
      </c>
      <c r="M9756" t="s">
        <v>143</v>
      </c>
      <c r="N9756" t="s">
        <v>34</v>
      </c>
      <c r="O9756">
        <v>634.36</v>
      </c>
      <c r="P9756">
        <v>3</v>
      </c>
      <c r="Q9756">
        <v>0.15</v>
      </c>
      <c r="R9756">
        <v>1617.62</v>
      </c>
      <c r="S9756">
        <v>1242.32</v>
      </c>
      <c r="T9756">
        <v>375.3</v>
      </c>
      <c r="U9756">
        <v>23.2</v>
      </c>
      <c r="V9756">
        <v>9.95</v>
      </c>
      <c r="W9756" t="s">
        <v>74</v>
      </c>
      <c r="X9756">
        <v>15</v>
      </c>
      <c r="Y9756" t="s">
        <v>75</v>
      </c>
      <c r="Z9756" t="s">
        <v>76</v>
      </c>
    </row>
    <row r="9757" spans="1:26">
      <c r="A9757" t="s">
        <v>15234</v>
      </c>
      <c r="B9757" s="3">
        <v>45101</v>
      </c>
      <c r="C9757">
        <v>2023</v>
      </c>
      <c r="D9757">
        <v>6</v>
      </c>
      <c r="E9757" t="s">
        <v>88</v>
      </c>
      <c r="F9757" t="s">
        <v>104</v>
      </c>
      <c r="G9757" t="s">
        <v>12505</v>
      </c>
      <c r="H9757" t="s">
        <v>81</v>
      </c>
      <c r="I9757" t="s">
        <v>82</v>
      </c>
      <c r="J9757" t="s">
        <v>29</v>
      </c>
      <c r="K9757" t="s">
        <v>72</v>
      </c>
      <c r="L9757" t="s">
        <v>20</v>
      </c>
      <c r="M9757" t="s">
        <v>139</v>
      </c>
      <c r="N9757" t="s">
        <v>486</v>
      </c>
      <c r="O9757">
        <v>77.46</v>
      </c>
      <c r="P9757">
        <v>1</v>
      </c>
      <c r="Q9757">
        <v>0.15</v>
      </c>
      <c r="R9757">
        <v>65.84</v>
      </c>
      <c r="S9757">
        <v>53.57</v>
      </c>
      <c r="T9757">
        <v>12.27</v>
      </c>
      <c r="U9757">
        <v>18.64</v>
      </c>
      <c r="V9757">
        <v>77.05</v>
      </c>
      <c r="W9757" t="s">
        <v>115</v>
      </c>
      <c r="X9757">
        <v>10</v>
      </c>
      <c r="Y9757" t="s">
        <v>75</v>
      </c>
      <c r="Z9757" t="s">
        <v>76</v>
      </c>
    </row>
    <row r="9758" spans="1:26">
      <c r="A9758" t="s">
        <v>15235</v>
      </c>
      <c r="B9758" s="3">
        <v>45635</v>
      </c>
      <c r="C9758">
        <v>2024</v>
      </c>
      <c r="D9758">
        <v>12</v>
      </c>
      <c r="E9758" t="s">
        <v>78</v>
      </c>
      <c r="F9758" t="s">
        <v>68</v>
      </c>
      <c r="G9758" t="s">
        <v>15236</v>
      </c>
      <c r="H9758" t="s">
        <v>70</v>
      </c>
      <c r="I9758" t="s">
        <v>106</v>
      </c>
      <c r="J9758" t="s">
        <v>26</v>
      </c>
      <c r="K9758" t="s">
        <v>113</v>
      </c>
      <c r="L9758" t="s">
        <v>19</v>
      </c>
      <c r="M9758" t="s">
        <v>150</v>
      </c>
      <c r="N9758" t="s">
        <v>151</v>
      </c>
      <c r="O9758">
        <v>27.49</v>
      </c>
      <c r="P9758">
        <v>2</v>
      </c>
      <c r="Q9758">
        <v>0.4</v>
      </c>
      <c r="R9758">
        <v>32.99</v>
      </c>
      <c r="S9758">
        <v>40.5</v>
      </c>
      <c r="T9758">
        <v>-7.51</v>
      </c>
      <c r="U9758">
        <v>-22.76</v>
      </c>
      <c r="V9758">
        <v>82.16</v>
      </c>
      <c r="W9758" t="s">
        <v>115</v>
      </c>
      <c r="X9758">
        <v>20</v>
      </c>
      <c r="Y9758" t="s">
        <v>136</v>
      </c>
      <c r="Z9758" t="s">
        <v>76</v>
      </c>
    </row>
    <row r="9759" spans="1:26">
      <c r="A9759" t="s">
        <v>15237</v>
      </c>
      <c r="B9759" s="3">
        <v>45205</v>
      </c>
      <c r="C9759">
        <v>2023</v>
      </c>
      <c r="D9759">
        <v>10</v>
      </c>
      <c r="E9759" t="s">
        <v>78</v>
      </c>
      <c r="F9759" t="s">
        <v>79</v>
      </c>
      <c r="G9759" t="s">
        <v>9034</v>
      </c>
      <c r="H9759" t="s">
        <v>81</v>
      </c>
      <c r="I9759" t="s">
        <v>82</v>
      </c>
      <c r="J9759" t="s">
        <v>27</v>
      </c>
      <c r="K9759" t="s">
        <v>119</v>
      </c>
      <c r="L9759" t="s">
        <v>22</v>
      </c>
      <c r="M9759" t="s">
        <v>73</v>
      </c>
      <c r="N9759" t="s">
        <v>42</v>
      </c>
      <c r="O9759">
        <v>1134.73</v>
      </c>
      <c r="P9759">
        <v>3</v>
      </c>
      <c r="Q9759">
        <v>0.15</v>
      </c>
      <c r="R9759">
        <v>2893.56</v>
      </c>
      <c r="S9759">
        <v>2446.65</v>
      </c>
      <c r="T9759">
        <v>446.91</v>
      </c>
      <c r="U9759">
        <v>15.44</v>
      </c>
      <c r="V9759">
        <v>4.23</v>
      </c>
      <c r="W9759" t="s">
        <v>74</v>
      </c>
      <c r="X9759">
        <v>10</v>
      </c>
      <c r="Y9759" t="s">
        <v>136</v>
      </c>
      <c r="Z9759" t="s">
        <v>76</v>
      </c>
    </row>
    <row r="9760" spans="1:26">
      <c r="A9760" t="s">
        <v>15238</v>
      </c>
      <c r="B9760" s="3">
        <v>45342</v>
      </c>
      <c r="C9760">
        <v>2024</v>
      </c>
      <c r="D9760">
        <v>2</v>
      </c>
      <c r="E9760" t="s">
        <v>67</v>
      </c>
      <c r="F9760" t="s">
        <v>68</v>
      </c>
      <c r="G9760" t="s">
        <v>1748</v>
      </c>
      <c r="H9760" t="s">
        <v>81</v>
      </c>
      <c r="I9760" t="s">
        <v>71</v>
      </c>
      <c r="J9760" t="s">
        <v>26</v>
      </c>
      <c r="K9760" t="s">
        <v>218</v>
      </c>
      <c r="L9760" t="s">
        <v>22</v>
      </c>
      <c r="M9760" t="s">
        <v>195</v>
      </c>
      <c r="N9760" t="s">
        <v>196</v>
      </c>
      <c r="O9760">
        <v>754.18</v>
      </c>
      <c r="P9760">
        <v>1</v>
      </c>
      <c r="Q9760">
        <v>0</v>
      </c>
      <c r="R9760">
        <v>754.18</v>
      </c>
      <c r="S9760">
        <v>556.68</v>
      </c>
      <c r="T9760">
        <v>197.5</v>
      </c>
      <c r="U9760">
        <v>26.19</v>
      </c>
      <c r="V9760">
        <v>40.4</v>
      </c>
      <c r="W9760" t="s">
        <v>101</v>
      </c>
      <c r="X9760">
        <v>21</v>
      </c>
      <c r="Y9760" t="s">
        <v>110</v>
      </c>
      <c r="Z9760" t="s">
        <v>122</v>
      </c>
    </row>
    <row r="9761" spans="1:26">
      <c r="A9761" t="s">
        <v>15239</v>
      </c>
      <c r="B9761" s="3">
        <v>44770</v>
      </c>
      <c r="C9761">
        <v>2022</v>
      </c>
      <c r="D9761">
        <v>7</v>
      </c>
      <c r="E9761" t="s">
        <v>103</v>
      </c>
      <c r="F9761" t="s">
        <v>104</v>
      </c>
      <c r="G9761" t="s">
        <v>2697</v>
      </c>
      <c r="H9761" t="s">
        <v>70</v>
      </c>
      <c r="I9761" t="s">
        <v>106</v>
      </c>
      <c r="J9761" t="s">
        <v>27</v>
      </c>
      <c r="K9761" t="s">
        <v>233</v>
      </c>
      <c r="L9761" t="s">
        <v>19</v>
      </c>
      <c r="M9761" t="s">
        <v>150</v>
      </c>
      <c r="N9761" t="s">
        <v>202</v>
      </c>
      <c r="O9761">
        <v>64.58</v>
      </c>
      <c r="P9761">
        <v>3</v>
      </c>
      <c r="Q9761">
        <v>0.3</v>
      </c>
      <c r="R9761">
        <v>135.62</v>
      </c>
      <c r="S9761">
        <v>142.05</v>
      </c>
      <c r="T9761">
        <v>-6.43</v>
      </c>
      <c r="U9761">
        <v>-4.74</v>
      </c>
      <c r="V9761">
        <v>79.63</v>
      </c>
      <c r="W9761" t="s">
        <v>115</v>
      </c>
      <c r="X9761">
        <v>5</v>
      </c>
      <c r="Y9761" t="s">
        <v>136</v>
      </c>
      <c r="Z9761" t="s">
        <v>122</v>
      </c>
    </row>
    <row r="9762" spans="1:26">
      <c r="A9762" t="s">
        <v>15240</v>
      </c>
      <c r="B9762" s="3">
        <v>45398</v>
      </c>
      <c r="C9762">
        <v>2024</v>
      </c>
      <c r="D9762">
        <v>4</v>
      </c>
      <c r="E9762" t="s">
        <v>88</v>
      </c>
      <c r="F9762" t="s">
        <v>89</v>
      </c>
      <c r="G9762" t="s">
        <v>15241</v>
      </c>
      <c r="H9762" t="s">
        <v>70</v>
      </c>
      <c r="I9762" t="s">
        <v>106</v>
      </c>
      <c r="J9762" t="s">
        <v>27</v>
      </c>
      <c r="K9762" t="s">
        <v>147</v>
      </c>
      <c r="L9762" t="s">
        <v>20</v>
      </c>
      <c r="M9762" t="s">
        <v>84</v>
      </c>
      <c r="N9762" t="s">
        <v>230</v>
      </c>
      <c r="O9762">
        <v>16.85</v>
      </c>
      <c r="P9762">
        <v>3</v>
      </c>
      <c r="Q9762">
        <v>0</v>
      </c>
      <c r="R9762">
        <v>50.55</v>
      </c>
      <c r="S9762">
        <v>33.39</v>
      </c>
      <c r="T9762">
        <v>17.16</v>
      </c>
      <c r="U9762">
        <v>33.95</v>
      </c>
      <c r="V9762">
        <v>15.5</v>
      </c>
      <c r="W9762" t="s">
        <v>94</v>
      </c>
      <c r="X9762">
        <v>5</v>
      </c>
      <c r="Y9762" t="s">
        <v>110</v>
      </c>
      <c r="Z9762" t="s">
        <v>76</v>
      </c>
    </row>
    <row r="9763" spans="1:26">
      <c r="A9763" t="s">
        <v>15242</v>
      </c>
      <c r="B9763" s="3">
        <v>44982</v>
      </c>
      <c r="C9763">
        <v>2023</v>
      </c>
      <c r="D9763">
        <v>2</v>
      </c>
      <c r="E9763" t="s">
        <v>67</v>
      </c>
      <c r="F9763" t="s">
        <v>68</v>
      </c>
      <c r="G9763" t="s">
        <v>6318</v>
      </c>
      <c r="H9763" t="s">
        <v>81</v>
      </c>
      <c r="I9763" t="s">
        <v>82</v>
      </c>
      <c r="J9763" t="s">
        <v>29</v>
      </c>
      <c r="K9763" t="s">
        <v>91</v>
      </c>
      <c r="L9763" t="s">
        <v>19</v>
      </c>
      <c r="M9763" t="s">
        <v>150</v>
      </c>
      <c r="N9763" t="s">
        <v>239</v>
      </c>
      <c r="O9763">
        <v>75.2</v>
      </c>
      <c r="P9763">
        <v>2</v>
      </c>
      <c r="Q9763">
        <v>0.25</v>
      </c>
      <c r="R9763">
        <v>112.8</v>
      </c>
      <c r="S9763">
        <v>90.26</v>
      </c>
      <c r="T9763">
        <v>22.54</v>
      </c>
      <c r="U9763">
        <v>19.98</v>
      </c>
      <c r="V9763">
        <v>17.4</v>
      </c>
      <c r="W9763" t="s">
        <v>94</v>
      </c>
      <c r="X9763">
        <v>3</v>
      </c>
      <c r="Y9763" t="s">
        <v>144</v>
      </c>
      <c r="Z9763" t="s">
        <v>76</v>
      </c>
    </row>
    <row r="9764" spans="1:26">
      <c r="A9764" t="s">
        <v>15243</v>
      </c>
      <c r="B9764" s="3">
        <v>45247</v>
      </c>
      <c r="C9764">
        <v>2023</v>
      </c>
      <c r="D9764">
        <v>11</v>
      </c>
      <c r="E9764" t="s">
        <v>78</v>
      </c>
      <c r="F9764" t="s">
        <v>79</v>
      </c>
      <c r="G9764" t="s">
        <v>7248</v>
      </c>
      <c r="H9764" t="s">
        <v>81</v>
      </c>
      <c r="I9764" t="s">
        <v>82</v>
      </c>
      <c r="J9764" t="s">
        <v>27</v>
      </c>
      <c r="K9764" t="s">
        <v>256</v>
      </c>
      <c r="L9764" t="s">
        <v>19</v>
      </c>
      <c r="M9764" t="s">
        <v>150</v>
      </c>
      <c r="N9764" t="s">
        <v>157</v>
      </c>
      <c r="O9764">
        <v>90</v>
      </c>
      <c r="P9764">
        <v>3</v>
      </c>
      <c r="Q9764">
        <v>0.4</v>
      </c>
      <c r="R9764">
        <v>162</v>
      </c>
      <c r="S9764">
        <v>124.49</v>
      </c>
      <c r="T9764">
        <v>37.51</v>
      </c>
      <c r="U9764">
        <v>23.15</v>
      </c>
      <c r="V9764">
        <v>17.3</v>
      </c>
      <c r="W9764" t="s">
        <v>94</v>
      </c>
      <c r="X9764">
        <v>8</v>
      </c>
      <c r="Y9764" t="s">
        <v>144</v>
      </c>
      <c r="Z9764" t="s">
        <v>76</v>
      </c>
    </row>
    <row r="9765" spans="1:26">
      <c r="A9765" t="s">
        <v>15244</v>
      </c>
      <c r="B9765" s="3">
        <v>45148</v>
      </c>
      <c r="C9765">
        <v>2023</v>
      </c>
      <c r="D9765">
        <v>8</v>
      </c>
      <c r="E9765" t="s">
        <v>103</v>
      </c>
      <c r="F9765" t="s">
        <v>104</v>
      </c>
      <c r="G9765" t="s">
        <v>15245</v>
      </c>
      <c r="H9765" t="s">
        <v>81</v>
      </c>
      <c r="I9765" t="s">
        <v>82</v>
      </c>
      <c r="J9765" t="s">
        <v>28</v>
      </c>
      <c r="K9765" t="s">
        <v>173</v>
      </c>
      <c r="L9765" t="s">
        <v>21</v>
      </c>
      <c r="M9765" t="s">
        <v>108</v>
      </c>
      <c r="N9765" t="s">
        <v>283</v>
      </c>
      <c r="O9765">
        <v>93.69</v>
      </c>
      <c r="P9765">
        <v>1</v>
      </c>
      <c r="Q9765">
        <v>0.2</v>
      </c>
      <c r="R9765">
        <v>74.95</v>
      </c>
      <c r="S9765">
        <v>60.86</v>
      </c>
      <c r="T9765">
        <v>14.09</v>
      </c>
      <c r="U9765">
        <v>18.8</v>
      </c>
      <c r="V9765">
        <v>88.77</v>
      </c>
      <c r="W9765" t="s">
        <v>115</v>
      </c>
      <c r="X9765">
        <v>17</v>
      </c>
      <c r="Y9765" t="s">
        <v>110</v>
      </c>
      <c r="Z9765" t="s">
        <v>76</v>
      </c>
    </row>
    <row r="9766" spans="1:26">
      <c r="A9766" t="s">
        <v>15246</v>
      </c>
      <c r="B9766" s="3">
        <v>45438</v>
      </c>
      <c r="C9766">
        <v>2024</v>
      </c>
      <c r="D9766">
        <v>5</v>
      </c>
      <c r="E9766" t="s">
        <v>88</v>
      </c>
      <c r="F9766" t="s">
        <v>89</v>
      </c>
      <c r="G9766" t="s">
        <v>315</v>
      </c>
      <c r="H9766" t="s">
        <v>70</v>
      </c>
      <c r="I9766" t="s">
        <v>82</v>
      </c>
      <c r="J9766" t="s">
        <v>29</v>
      </c>
      <c r="K9766" t="s">
        <v>72</v>
      </c>
      <c r="L9766" t="s">
        <v>20</v>
      </c>
      <c r="M9766" t="s">
        <v>84</v>
      </c>
      <c r="N9766" t="s">
        <v>85</v>
      </c>
      <c r="O9766">
        <v>20.65</v>
      </c>
      <c r="P9766">
        <v>2</v>
      </c>
      <c r="Q9766">
        <v>0.5</v>
      </c>
      <c r="R9766">
        <v>20.65</v>
      </c>
      <c r="S9766">
        <v>27.52</v>
      </c>
      <c r="T9766">
        <v>-6.87</v>
      </c>
      <c r="U9766">
        <v>-33.27</v>
      </c>
      <c r="V9766">
        <v>6.48</v>
      </c>
      <c r="W9766" t="s">
        <v>74</v>
      </c>
      <c r="X9766">
        <v>9</v>
      </c>
      <c r="Y9766" t="s">
        <v>144</v>
      </c>
      <c r="Z9766" t="s">
        <v>76</v>
      </c>
    </row>
    <row r="9767" spans="1:26">
      <c r="A9767" t="s">
        <v>15247</v>
      </c>
      <c r="B9767" s="3">
        <v>45290</v>
      </c>
      <c r="C9767">
        <v>2023</v>
      </c>
      <c r="D9767">
        <v>12</v>
      </c>
      <c r="E9767" t="s">
        <v>78</v>
      </c>
      <c r="F9767" t="s">
        <v>68</v>
      </c>
      <c r="G9767" t="s">
        <v>15248</v>
      </c>
      <c r="H9767" t="s">
        <v>81</v>
      </c>
      <c r="I9767" t="s">
        <v>130</v>
      </c>
      <c r="J9767" t="s">
        <v>26</v>
      </c>
      <c r="K9767" t="s">
        <v>261</v>
      </c>
      <c r="L9767" t="s">
        <v>20</v>
      </c>
      <c r="M9767" t="s">
        <v>139</v>
      </c>
      <c r="N9767" t="s">
        <v>486</v>
      </c>
      <c r="O9767">
        <v>247.33</v>
      </c>
      <c r="P9767">
        <v>1</v>
      </c>
      <c r="Q9767">
        <v>0.3</v>
      </c>
      <c r="R9767">
        <v>173.13</v>
      </c>
      <c r="S9767">
        <v>165.95</v>
      </c>
      <c r="T9767">
        <v>7.18</v>
      </c>
      <c r="U9767">
        <v>4.15</v>
      </c>
      <c r="V9767">
        <v>34.68</v>
      </c>
      <c r="W9767" t="s">
        <v>101</v>
      </c>
      <c r="X9767">
        <v>15</v>
      </c>
      <c r="Y9767" t="s">
        <v>86</v>
      </c>
      <c r="Z9767" t="s">
        <v>76</v>
      </c>
    </row>
    <row r="9768" spans="1:26">
      <c r="A9768" t="s">
        <v>15249</v>
      </c>
      <c r="B9768" s="3">
        <v>44913</v>
      </c>
      <c r="C9768">
        <v>2022</v>
      </c>
      <c r="D9768">
        <v>12</v>
      </c>
      <c r="E9768" t="s">
        <v>78</v>
      </c>
      <c r="F9768" t="s">
        <v>68</v>
      </c>
      <c r="G9768" t="s">
        <v>11080</v>
      </c>
      <c r="H9768" t="s">
        <v>70</v>
      </c>
      <c r="I9768" t="s">
        <v>82</v>
      </c>
      <c r="J9768" t="s">
        <v>29</v>
      </c>
      <c r="K9768" t="s">
        <v>83</v>
      </c>
      <c r="L9768" t="s">
        <v>22</v>
      </c>
      <c r="M9768" t="s">
        <v>73</v>
      </c>
      <c r="N9768" t="s">
        <v>37</v>
      </c>
      <c r="O9768">
        <v>681.16</v>
      </c>
      <c r="P9768">
        <v>5</v>
      </c>
      <c r="Q9768">
        <v>0.05</v>
      </c>
      <c r="R9768">
        <v>3235.51</v>
      </c>
      <c r="S9768">
        <v>1957.73</v>
      </c>
      <c r="T9768">
        <v>1277.78</v>
      </c>
      <c r="U9768">
        <v>39.49</v>
      </c>
      <c r="V9768">
        <v>71.7</v>
      </c>
      <c r="W9768" t="s">
        <v>115</v>
      </c>
      <c r="X9768">
        <v>10</v>
      </c>
      <c r="Y9768" t="s">
        <v>144</v>
      </c>
      <c r="Z9768" t="s">
        <v>76</v>
      </c>
    </row>
    <row r="9769" spans="1:26">
      <c r="A9769" t="s">
        <v>15250</v>
      </c>
      <c r="B9769" s="3">
        <v>44470</v>
      </c>
      <c r="C9769">
        <v>2021</v>
      </c>
      <c r="D9769">
        <v>10</v>
      </c>
      <c r="E9769" t="s">
        <v>78</v>
      </c>
      <c r="F9769" t="s">
        <v>79</v>
      </c>
      <c r="G9769" t="s">
        <v>14570</v>
      </c>
      <c r="H9769" t="s">
        <v>81</v>
      </c>
      <c r="I9769" t="s">
        <v>130</v>
      </c>
      <c r="J9769" t="s">
        <v>29</v>
      </c>
      <c r="K9769" t="s">
        <v>91</v>
      </c>
      <c r="L9769" t="s">
        <v>21</v>
      </c>
      <c r="M9769" t="s">
        <v>120</v>
      </c>
      <c r="N9769" t="s">
        <v>185</v>
      </c>
      <c r="O9769">
        <v>64.46</v>
      </c>
      <c r="P9769">
        <v>2</v>
      </c>
      <c r="Q9769">
        <v>0</v>
      </c>
      <c r="R9769">
        <v>128.92</v>
      </c>
      <c r="S9769">
        <v>61.72</v>
      </c>
      <c r="T9769">
        <v>67.2</v>
      </c>
      <c r="U9769">
        <v>52.13</v>
      </c>
      <c r="V9769">
        <v>9.13</v>
      </c>
      <c r="W9769" t="s">
        <v>94</v>
      </c>
      <c r="X9769">
        <v>9</v>
      </c>
      <c r="Y9769" t="s">
        <v>127</v>
      </c>
      <c r="Z9769" t="s">
        <v>95</v>
      </c>
    </row>
    <row r="9770" spans="1:26">
      <c r="A9770" t="s">
        <v>15251</v>
      </c>
      <c r="B9770" s="3">
        <v>45044</v>
      </c>
      <c r="C9770">
        <v>2023</v>
      </c>
      <c r="D9770">
        <v>4</v>
      </c>
      <c r="E9770" t="s">
        <v>88</v>
      </c>
      <c r="F9770" t="s">
        <v>89</v>
      </c>
      <c r="G9770" t="s">
        <v>2485</v>
      </c>
      <c r="H9770" t="s">
        <v>81</v>
      </c>
      <c r="I9770" t="s">
        <v>82</v>
      </c>
      <c r="J9770" t="s">
        <v>26</v>
      </c>
      <c r="K9770" t="s">
        <v>218</v>
      </c>
      <c r="L9770" t="s">
        <v>21</v>
      </c>
      <c r="M9770" t="s">
        <v>108</v>
      </c>
      <c r="N9770" t="s">
        <v>454</v>
      </c>
      <c r="O9770">
        <v>152.77</v>
      </c>
      <c r="P9770">
        <v>4</v>
      </c>
      <c r="Q9770">
        <v>0.1</v>
      </c>
      <c r="R9770">
        <v>549.97</v>
      </c>
      <c r="S9770">
        <v>303.99</v>
      </c>
      <c r="T9770">
        <v>245.98</v>
      </c>
      <c r="U9770">
        <v>44.73</v>
      </c>
      <c r="V9770">
        <v>74.36</v>
      </c>
      <c r="W9770" t="s">
        <v>115</v>
      </c>
      <c r="X9770">
        <v>14</v>
      </c>
      <c r="Y9770" t="s">
        <v>127</v>
      </c>
      <c r="Z9770" t="s">
        <v>76</v>
      </c>
    </row>
    <row r="9771" spans="1:26">
      <c r="A9771" t="s">
        <v>15252</v>
      </c>
      <c r="B9771" s="3">
        <v>44845</v>
      </c>
      <c r="C9771">
        <v>2022</v>
      </c>
      <c r="D9771">
        <v>10</v>
      </c>
      <c r="E9771" t="s">
        <v>78</v>
      </c>
      <c r="F9771" t="s">
        <v>79</v>
      </c>
      <c r="G9771" t="s">
        <v>15253</v>
      </c>
      <c r="H9771" t="s">
        <v>70</v>
      </c>
      <c r="I9771" t="s">
        <v>71</v>
      </c>
      <c r="J9771" t="s">
        <v>28</v>
      </c>
      <c r="K9771" t="s">
        <v>226</v>
      </c>
      <c r="L9771" t="s">
        <v>23</v>
      </c>
      <c r="M9771" t="s">
        <v>178</v>
      </c>
      <c r="N9771" t="s">
        <v>179</v>
      </c>
      <c r="O9771">
        <v>195.8</v>
      </c>
      <c r="P9771">
        <v>1</v>
      </c>
      <c r="Q9771">
        <v>0.3</v>
      </c>
      <c r="R9771">
        <v>137.06</v>
      </c>
      <c r="S9771">
        <v>138.6</v>
      </c>
      <c r="T9771">
        <v>-1.54</v>
      </c>
      <c r="U9771">
        <v>-1.12</v>
      </c>
      <c r="V9771">
        <v>9.03</v>
      </c>
      <c r="W9771" t="s">
        <v>94</v>
      </c>
      <c r="X9771">
        <v>17</v>
      </c>
      <c r="Y9771" t="s">
        <v>127</v>
      </c>
      <c r="Z9771" t="s">
        <v>76</v>
      </c>
    </row>
    <row r="9772" spans="1:26">
      <c r="A9772" t="s">
        <v>15254</v>
      </c>
      <c r="B9772" s="3">
        <v>45439</v>
      </c>
      <c r="C9772">
        <v>2024</v>
      </c>
      <c r="D9772">
        <v>5</v>
      </c>
      <c r="E9772" t="s">
        <v>88</v>
      </c>
      <c r="F9772" t="s">
        <v>89</v>
      </c>
      <c r="G9772" t="s">
        <v>5214</v>
      </c>
      <c r="H9772" t="s">
        <v>70</v>
      </c>
      <c r="I9772" t="s">
        <v>71</v>
      </c>
      <c r="J9772" t="s">
        <v>28</v>
      </c>
      <c r="K9772" t="s">
        <v>190</v>
      </c>
      <c r="L9772" t="s">
        <v>21</v>
      </c>
      <c r="M9772" t="s">
        <v>120</v>
      </c>
      <c r="N9772" t="s">
        <v>253</v>
      </c>
      <c r="O9772">
        <v>97.92</v>
      </c>
      <c r="P9772">
        <v>2</v>
      </c>
      <c r="Q9772">
        <v>0.1</v>
      </c>
      <c r="R9772">
        <v>176.26</v>
      </c>
      <c r="S9772">
        <v>115.48</v>
      </c>
      <c r="T9772">
        <v>60.78</v>
      </c>
      <c r="U9772">
        <v>34.48</v>
      </c>
      <c r="V9772">
        <v>23.06</v>
      </c>
      <c r="W9772" t="s">
        <v>101</v>
      </c>
      <c r="X9772">
        <v>10</v>
      </c>
      <c r="Y9772" t="s">
        <v>116</v>
      </c>
      <c r="Z9772" t="s">
        <v>76</v>
      </c>
    </row>
    <row r="9773" spans="1:26">
      <c r="A9773" t="s">
        <v>15255</v>
      </c>
      <c r="B9773" s="3">
        <v>44592</v>
      </c>
      <c r="C9773">
        <v>2022</v>
      </c>
      <c r="D9773">
        <v>1</v>
      </c>
      <c r="E9773" t="s">
        <v>67</v>
      </c>
      <c r="F9773" t="s">
        <v>68</v>
      </c>
      <c r="G9773" t="s">
        <v>8327</v>
      </c>
      <c r="H9773" t="s">
        <v>70</v>
      </c>
      <c r="I9773" t="s">
        <v>82</v>
      </c>
      <c r="J9773" t="s">
        <v>26</v>
      </c>
      <c r="K9773" t="s">
        <v>113</v>
      </c>
      <c r="L9773" t="s">
        <v>22</v>
      </c>
      <c r="M9773" t="s">
        <v>143</v>
      </c>
      <c r="N9773" t="s">
        <v>35</v>
      </c>
      <c r="O9773">
        <v>1942.12</v>
      </c>
      <c r="P9773">
        <v>1</v>
      </c>
      <c r="Q9773">
        <v>0.2</v>
      </c>
      <c r="R9773">
        <v>1553.7</v>
      </c>
      <c r="S9773">
        <v>1017.77</v>
      </c>
      <c r="T9773">
        <v>535.93</v>
      </c>
      <c r="U9773">
        <v>34.49</v>
      </c>
      <c r="V9773">
        <v>7.83</v>
      </c>
      <c r="W9773" t="s">
        <v>74</v>
      </c>
      <c r="X9773">
        <v>22</v>
      </c>
      <c r="Y9773" t="s">
        <v>75</v>
      </c>
      <c r="Z9773" t="s">
        <v>76</v>
      </c>
    </row>
    <row r="9774" spans="1:26">
      <c r="A9774" t="s">
        <v>15256</v>
      </c>
      <c r="B9774" s="3">
        <v>45629</v>
      </c>
      <c r="C9774">
        <v>2024</v>
      </c>
      <c r="D9774">
        <v>12</v>
      </c>
      <c r="E9774" t="s">
        <v>78</v>
      </c>
      <c r="F9774" t="s">
        <v>68</v>
      </c>
      <c r="G9774" t="s">
        <v>8633</v>
      </c>
      <c r="H9774" t="s">
        <v>81</v>
      </c>
      <c r="I9774" t="s">
        <v>82</v>
      </c>
      <c r="J9774" t="s">
        <v>28</v>
      </c>
      <c r="K9774" t="s">
        <v>173</v>
      </c>
      <c r="L9774" t="s">
        <v>21</v>
      </c>
      <c r="M9774" t="s">
        <v>99</v>
      </c>
      <c r="N9774" t="s">
        <v>182</v>
      </c>
      <c r="O9774">
        <v>145.57</v>
      </c>
      <c r="P9774">
        <v>1</v>
      </c>
      <c r="Q9774">
        <v>0.3</v>
      </c>
      <c r="R9774">
        <v>101.9</v>
      </c>
      <c r="S9774">
        <v>103.01</v>
      </c>
      <c r="T9774">
        <v>-1.11</v>
      </c>
      <c r="U9774">
        <v>-1.09</v>
      </c>
      <c r="V9774">
        <v>6</v>
      </c>
      <c r="W9774" t="s">
        <v>94</v>
      </c>
      <c r="X9774">
        <v>10</v>
      </c>
      <c r="Y9774" t="s">
        <v>127</v>
      </c>
      <c r="Z9774" t="s">
        <v>95</v>
      </c>
    </row>
    <row r="9775" spans="1:26">
      <c r="A9775" t="s">
        <v>15257</v>
      </c>
      <c r="B9775" s="3">
        <v>45151</v>
      </c>
      <c r="C9775">
        <v>2023</v>
      </c>
      <c r="D9775">
        <v>8</v>
      </c>
      <c r="E9775" t="s">
        <v>103</v>
      </c>
      <c r="F9775" t="s">
        <v>104</v>
      </c>
      <c r="G9775" t="s">
        <v>14124</v>
      </c>
      <c r="H9775" t="s">
        <v>70</v>
      </c>
      <c r="I9775" t="s">
        <v>82</v>
      </c>
      <c r="J9775" t="s">
        <v>26</v>
      </c>
      <c r="K9775" t="s">
        <v>261</v>
      </c>
      <c r="L9775" t="s">
        <v>20</v>
      </c>
      <c r="M9775" t="s">
        <v>139</v>
      </c>
      <c r="N9775" t="s">
        <v>140</v>
      </c>
      <c r="O9775">
        <v>33.82</v>
      </c>
      <c r="P9775">
        <v>2</v>
      </c>
      <c r="Q9775">
        <v>0.2</v>
      </c>
      <c r="R9775">
        <v>54.11</v>
      </c>
      <c r="S9775">
        <v>32.11</v>
      </c>
      <c r="T9775">
        <v>22</v>
      </c>
      <c r="U9775">
        <v>40.66</v>
      </c>
      <c r="V9775">
        <v>43.35</v>
      </c>
      <c r="W9775" t="s">
        <v>101</v>
      </c>
      <c r="X9775">
        <v>15</v>
      </c>
      <c r="Y9775" t="s">
        <v>110</v>
      </c>
      <c r="Z9775" t="s">
        <v>161</v>
      </c>
    </row>
    <row r="9776" spans="1:26">
      <c r="A9776" t="s">
        <v>15258</v>
      </c>
      <c r="B9776" s="3">
        <v>45386</v>
      </c>
      <c r="C9776">
        <v>2024</v>
      </c>
      <c r="D9776">
        <v>4</v>
      </c>
      <c r="E9776" t="s">
        <v>88</v>
      </c>
      <c r="F9776" t="s">
        <v>89</v>
      </c>
      <c r="G9776" t="s">
        <v>8699</v>
      </c>
      <c r="H9776" t="s">
        <v>70</v>
      </c>
      <c r="I9776" t="s">
        <v>106</v>
      </c>
      <c r="J9776" t="s">
        <v>27</v>
      </c>
      <c r="K9776" t="s">
        <v>147</v>
      </c>
      <c r="L9776" t="s">
        <v>19</v>
      </c>
      <c r="M9776" t="s">
        <v>150</v>
      </c>
      <c r="N9776" t="s">
        <v>151</v>
      </c>
      <c r="O9776">
        <v>74.87</v>
      </c>
      <c r="P9776">
        <v>4</v>
      </c>
      <c r="Q9776">
        <v>0</v>
      </c>
      <c r="R9776">
        <v>299.48</v>
      </c>
      <c r="S9776">
        <v>138.89</v>
      </c>
      <c r="T9776">
        <v>160.59</v>
      </c>
      <c r="U9776">
        <v>53.62</v>
      </c>
      <c r="V9776">
        <v>90.2</v>
      </c>
      <c r="W9776" t="s">
        <v>115</v>
      </c>
      <c r="X9776">
        <v>10</v>
      </c>
      <c r="Y9776" t="s">
        <v>75</v>
      </c>
      <c r="Z9776" t="s">
        <v>76</v>
      </c>
    </row>
    <row r="9777" spans="1:26">
      <c r="A9777" t="s">
        <v>15259</v>
      </c>
      <c r="B9777" s="3">
        <v>45140</v>
      </c>
      <c r="C9777">
        <v>2023</v>
      </c>
      <c r="D9777">
        <v>8</v>
      </c>
      <c r="E9777" t="s">
        <v>103</v>
      </c>
      <c r="F9777" t="s">
        <v>104</v>
      </c>
      <c r="G9777" t="s">
        <v>5896</v>
      </c>
      <c r="H9777" t="s">
        <v>70</v>
      </c>
      <c r="I9777" t="s">
        <v>82</v>
      </c>
      <c r="J9777" t="s">
        <v>28</v>
      </c>
      <c r="K9777" t="s">
        <v>164</v>
      </c>
      <c r="L9777" t="s">
        <v>23</v>
      </c>
      <c r="M9777" t="s">
        <v>134</v>
      </c>
      <c r="N9777" t="s">
        <v>332</v>
      </c>
      <c r="O9777">
        <v>435.3</v>
      </c>
      <c r="P9777">
        <v>1</v>
      </c>
      <c r="Q9777">
        <v>0.2</v>
      </c>
      <c r="R9777">
        <v>348.24</v>
      </c>
      <c r="S9777">
        <v>207.77</v>
      </c>
      <c r="T9777">
        <v>140.47</v>
      </c>
      <c r="U9777">
        <v>40.34</v>
      </c>
      <c r="V9777">
        <v>5.74</v>
      </c>
      <c r="W9777" t="s">
        <v>74</v>
      </c>
      <c r="X9777">
        <v>10</v>
      </c>
      <c r="Y9777" t="s">
        <v>110</v>
      </c>
      <c r="Z9777" t="s">
        <v>122</v>
      </c>
    </row>
    <row r="9778" spans="1:26">
      <c r="A9778" t="s">
        <v>15260</v>
      </c>
      <c r="B9778" s="3">
        <v>45379</v>
      </c>
      <c r="C9778">
        <v>2024</v>
      </c>
      <c r="D9778">
        <v>3</v>
      </c>
      <c r="E9778" t="s">
        <v>67</v>
      </c>
      <c r="F9778" t="s">
        <v>89</v>
      </c>
      <c r="G9778" t="s">
        <v>15261</v>
      </c>
      <c r="H9778" t="s">
        <v>81</v>
      </c>
      <c r="I9778" t="s">
        <v>82</v>
      </c>
      <c r="J9778" t="s">
        <v>29</v>
      </c>
      <c r="K9778" t="s">
        <v>83</v>
      </c>
      <c r="L9778" t="s">
        <v>22</v>
      </c>
      <c r="M9778" t="s">
        <v>92</v>
      </c>
      <c r="N9778" t="s">
        <v>329</v>
      </c>
      <c r="O9778">
        <v>57.82</v>
      </c>
      <c r="P9778">
        <v>2</v>
      </c>
      <c r="Q9778">
        <v>0.3</v>
      </c>
      <c r="R9778">
        <v>80.95</v>
      </c>
      <c r="S9778">
        <v>81.85</v>
      </c>
      <c r="T9778">
        <v>-0.9</v>
      </c>
      <c r="U9778">
        <v>-1.11</v>
      </c>
      <c r="V9778">
        <v>11.41</v>
      </c>
      <c r="W9778" t="s">
        <v>94</v>
      </c>
      <c r="X9778">
        <v>10</v>
      </c>
      <c r="Y9778" t="s">
        <v>110</v>
      </c>
      <c r="Z9778" t="s">
        <v>76</v>
      </c>
    </row>
    <row r="9779" spans="1:26">
      <c r="A9779" t="s">
        <v>15262</v>
      </c>
      <c r="B9779" s="3">
        <v>45447</v>
      </c>
      <c r="C9779">
        <v>2024</v>
      </c>
      <c r="D9779">
        <v>6</v>
      </c>
      <c r="E9779" t="s">
        <v>88</v>
      </c>
      <c r="F9779" t="s">
        <v>104</v>
      </c>
      <c r="G9779" t="s">
        <v>15263</v>
      </c>
      <c r="H9779" t="s">
        <v>81</v>
      </c>
      <c r="I9779" t="s">
        <v>82</v>
      </c>
      <c r="J9779" t="s">
        <v>26</v>
      </c>
      <c r="K9779" t="s">
        <v>98</v>
      </c>
      <c r="L9779" t="s">
        <v>21</v>
      </c>
      <c r="M9779" t="s">
        <v>99</v>
      </c>
      <c r="N9779" t="s">
        <v>215</v>
      </c>
      <c r="O9779">
        <v>131.63</v>
      </c>
      <c r="P9779">
        <v>2</v>
      </c>
      <c r="Q9779">
        <v>0.2</v>
      </c>
      <c r="R9779">
        <v>210.61</v>
      </c>
      <c r="S9779">
        <v>170.01</v>
      </c>
      <c r="T9779">
        <v>40.6</v>
      </c>
      <c r="U9779">
        <v>19.28</v>
      </c>
      <c r="V9779">
        <v>40.92</v>
      </c>
      <c r="W9779" t="s">
        <v>101</v>
      </c>
      <c r="X9779">
        <v>12</v>
      </c>
      <c r="Y9779" t="s">
        <v>86</v>
      </c>
      <c r="Z9779" t="s">
        <v>122</v>
      </c>
    </row>
    <row r="9780" spans="1:26">
      <c r="A9780" t="s">
        <v>15264</v>
      </c>
      <c r="B9780" s="3">
        <v>45214</v>
      </c>
      <c r="C9780">
        <v>2023</v>
      </c>
      <c r="D9780">
        <v>10</v>
      </c>
      <c r="E9780" t="s">
        <v>78</v>
      </c>
      <c r="F9780" t="s">
        <v>79</v>
      </c>
      <c r="G9780" t="s">
        <v>7731</v>
      </c>
      <c r="H9780" t="s">
        <v>81</v>
      </c>
      <c r="I9780" t="s">
        <v>82</v>
      </c>
      <c r="J9780" t="s">
        <v>29</v>
      </c>
      <c r="K9780" t="s">
        <v>91</v>
      </c>
      <c r="L9780" t="s">
        <v>23</v>
      </c>
      <c r="M9780" t="s">
        <v>205</v>
      </c>
      <c r="N9780" t="s">
        <v>236</v>
      </c>
      <c r="O9780">
        <v>39.72</v>
      </c>
      <c r="P9780">
        <v>1</v>
      </c>
      <c r="Q9780">
        <v>0</v>
      </c>
      <c r="R9780">
        <v>39.72</v>
      </c>
      <c r="S9780">
        <v>21.84</v>
      </c>
      <c r="T9780">
        <v>17.88</v>
      </c>
      <c r="U9780">
        <v>45.02</v>
      </c>
      <c r="V9780">
        <v>2.77</v>
      </c>
      <c r="W9780" t="s">
        <v>74</v>
      </c>
      <c r="X9780">
        <v>3</v>
      </c>
      <c r="Y9780" t="s">
        <v>144</v>
      </c>
      <c r="Z9780" t="s">
        <v>95</v>
      </c>
    </row>
    <row r="9781" spans="1:26">
      <c r="A9781" t="s">
        <v>15265</v>
      </c>
      <c r="B9781" s="3">
        <v>45253</v>
      </c>
      <c r="C9781">
        <v>2023</v>
      </c>
      <c r="D9781">
        <v>11</v>
      </c>
      <c r="E9781" t="s">
        <v>78</v>
      </c>
      <c r="F9781" t="s">
        <v>79</v>
      </c>
      <c r="G9781" t="s">
        <v>3173</v>
      </c>
      <c r="H9781" t="s">
        <v>70</v>
      </c>
      <c r="I9781" t="s">
        <v>106</v>
      </c>
      <c r="J9781" t="s">
        <v>27</v>
      </c>
      <c r="K9781" t="s">
        <v>147</v>
      </c>
      <c r="L9781" t="s">
        <v>21</v>
      </c>
      <c r="M9781" t="s">
        <v>99</v>
      </c>
      <c r="N9781" t="s">
        <v>215</v>
      </c>
      <c r="O9781">
        <v>62.55</v>
      </c>
      <c r="P9781">
        <v>1</v>
      </c>
      <c r="Q9781">
        <v>0.4</v>
      </c>
      <c r="R9781">
        <v>37.53</v>
      </c>
      <c r="S9781">
        <v>35.42</v>
      </c>
      <c r="T9781">
        <v>2.11</v>
      </c>
      <c r="U9781">
        <v>5.62</v>
      </c>
      <c r="V9781">
        <v>47.29</v>
      </c>
      <c r="W9781" t="s">
        <v>101</v>
      </c>
      <c r="X9781">
        <v>6</v>
      </c>
      <c r="Y9781" t="s">
        <v>144</v>
      </c>
      <c r="Z9781" t="s">
        <v>76</v>
      </c>
    </row>
    <row r="9782" spans="1:26">
      <c r="A9782" t="s">
        <v>15266</v>
      </c>
      <c r="B9782" s="3">
        <v>44921</v>
      </c>
      <c r="C9782">
        <v>2022</v>
      </c>
      <c r="D9782">
        <v>12</v>
      </c>
      <c r="E9782" t="s">
        <v>78</v>
      </c>
      <c r="F9782" t="s">
        <v>68</v>
      </c>
      <c r="G9782" t="s">
        <v>8354</v>
      </c>
      <c r="H9782" t="s">
        <v>70</v>
      </c>
      <c r="I9782" t="s">
        <v>71</v>
      </c>
      <c r="J9782" t="s">
        <v>29</v>
      </c>
      <c r="K9782" t="s">
        <v>83</v>
      </c>
      <c r="L9782" t="s">
        <v>21</v>
      </c>
      <c r="M9782" t="s">
        <v>99</v>
      </c>
      <c r="N9782" t="s">
        <v>182</v>
      </c>
      <c r="O9782">
        <v>26.56</v>
      </c>
      <c r="P9782">
        <v>1</v>
      </c>
      <c r="Q9782">
        <v>0.15</v>
      </c>
      <c r="R9782">
        <v>22.58</v>
      </c>
      <c r="S9782">
        <v>13.31</v>
      </c>
      <c r="T9782">
        <v>9.27</v>
      </c>
      <c r="U9782">
        <v>41.05</v>
      </c>
      <c r="V9782">
        <v>44.74</v>
      </c>
      <c r="W9782" t="s">
        <v>101</v>
      </c>
      <c r="X9782">
        <v>6</v>
      </c>
      <c r="Y9782" t="s">
        <v>127</v>
      </c>
      <c r="Z9782" t="s">
        <v>122</v>
      </c>
    </row>
    <row r="9783" spans="1:26">
      <c r="A9783" t="s">
        <v>15267</v>
      </c>
      <c r="B9783" s="3">
        <v>44665</v>
      </c>
      <c r="C9783">
        <v>2022</v>
      </c>
      <c r="D9783">
        <v>4</v>
      </c>
      <c r="E9783" t="s">
        <v>88</v>
      </c>
      <c r="F9783" t="s">
        <v>89</v>
      </c>
      <c r="G9783" t="s">
        <v>7347</v>
      </c>
      <c r="H9783" t="s">
        <v>81</v>
      </c>
      <c r="I9783" t="s">
        <v>106</v>
      </c>
      <c r="J9783" t="s">
        <v>29</v>
      </c>
      <c r="K9783" t="s">
        <v>91</v>
      </c>
      <c r="L9783" t="s">
        <v>21</v>
      </c>
      <c r="M9783" t="s">
        <v>108</v>
      </c>
      <c r="N9783" t="s">
        <v>827</v>
      </c>
      <c r="O9783">
        <v>122.45</v>
      </c>
      <c r="P9783">
        <v>1</v>
      </c>
      <c r="Q9783">
        <v>0.05</v>
      </c>
      <c r="R9783">
        <v>116.33</v>
      </c>
      <c r="S9783">
        <v>81.62</v>
      </c>
      <c r="T9783">
        <v>34.71</v>
      </c>
      <c r="U9783">
        <v>29.84</v>
      </c>
      <c r="V9783">
        <v>42.29</v>
      </c>
      <c r="W9783" t="s">
        <v>101</v>
      </c>
      <c r="X9783">
        <v>10</v>
      </c>
      <c r="Y9783" t="s">
        <v>144</v>
      </c>
      <c r="Z9783" t="s">
        <v>76</v>
      </c>
    </row>
    <row r="9784" spans="1:26">
      <c r="A9784" t="s">
        <v>15268</v>
      </c>
      <c r="B9784" s="3">
        <v>44896</v>
      </c>
      <c r="C9784">
        <v>2022</v>
      </c>
      <c r="D9784">
        <v>12</v>
      </c>
      <c r="E9784" t="s">
        <v>78</v>
      </c>
      <c r="F9784" t="s">
        <v>68</v>
      </c>
      <c r="G9784" t="s">
        <v>1458</v>
      </c>
      <c r="H9784" t="s">
        <v>70</v>
      </c>
      <c r="I9784" t="s">
        <v>130</v>
      </c>
      <c r="J9784" t="s">
        <v>26</v>
      </c>
      <c r="K9784" t="s">
        <v>113</v>
      </c>
      <c r="L9784" t="s">
        <v>19</v>
      </c>
      <c r="M9784" t="s">
        <v>150</v>
      </c>
      <c r="N9784" t="s">
        <v>157</v>
      </c>
      <c r="O9784">
        <v>12.68</v>
      </c>
      <c r="P9784">
        <v>6</v>
      </c>
      <c r="Q9784">
        <v>0.3</v>
      </c>
      <c r="R9784">
        <v>53.26</v>
      </c>
      <c r="S9784">
        <v>34.73</v>
      </c>
      <c r="T9784">
        <v>18.53</v>
      </c>
      <c r="U9784">
        <v>34.79</v>
      </c>
      <c r="V9784">
        <v>58.57</v>
      </c>
      <c r="W9784" t="s">
        <v>115</v>
      </c>
      <c r="X9784">
        <v>16</v>
      </c>
      <c r="Y9784" t="s">
        <v>127</v>
      </c>
      <c r="Z9784" t="s">
        <v>76</v>
      </c>
    </row>
    <row r="9785" spans="1:26">
      <c r="A9785" t="s">
        <v>15269</v>
      </c>
      <c r="B9785" s="3">
        <v>44938</v>
      </c>
      <c r="C9785">
        <v>2023</v>
      </c>
      <c r="D9785">
        <v>1</v>
      </c>
      <c r="E9785" t="s">
        <v>67</v>
      </c>
      <c r="F9785" t="s">
        <v>68</v>
      </c>
      <c r="G9785" t="s">
        <v>8021</v>
      </c>
      <c r="H9785" t="s">
        <v>81</v>
      </c>
      <c r="I9785" t="s">
        <v>71</v>
      </c>
      <c r="J9785" t="s">
        <v>28</v>
      </c>
      <c r="K9785" t="s">
        <v>125</v>
      </c>
      <c r="L9785" t="s">
        <v>23</v>
      </c>
      <c r="M9785" t="s">
        <v>178</v>
      </c>
      <c r="N9785" t="s">
        <v>517</v>
      </c>
      <c r="O9785">
        <v>138.28</v>
      </c>
      <c r="P9785">
        <v>3</v>
      </c>
      <c r="Q9785">
        <v>0.25</v>
      </c>
      <c r="R9785">
        <v>311.13</v>
      </c>
      <c r="S9785">
        <v>293.02</v>
      </c>
      <c r="T9785">
        <v>18.11</v>
      </c>
      <c r="U9785">
        <v>5.82</v>
      </c>
      <c r="V9785">
        <v>8.4</v>
      </c>
      <c r="W9785" t="s">
        <v>94</v>
      </c>
      <c r="X9785">
        <v>13</v>
      </c>
      <c r="Y9785" t="s">
        <v>136</v>
      </c>
      <c r="Z9785" t="s">
        <v>122</v>
      </c>
    </row>
    <row r="9786" spans="1:26">
      <c r="A9786" t="s">
        <v>15270</v>
      </c>
      <c r="B9786" s="3">
        <v>44548</v>
      </c>
      <c r="C9786">
        <v>2021</v>
      </c>
      <c r="D9786">
        <v>12</v>
      </c>
      <c r="E9786" t="s">
        <v>78</v>
      </c>
      <c r="F9786" t="s">
        <v>68</v>
      </c>
      <c r="G9786" t="s">
        <v>5254</v>
      </c>
      <c r="H9786" t="s">
        <v>81</v>
      </c>
      <c r="I9786" t="s">
        <v>106</v>
      </c>
      <c r="J9786" t="s">
        <v>28</v>
      </c>
      <c r="K9786" t="s">
        <v>173</v>
      </c>
      <c r="L9786" t="s">
        <v>22</v>
      </c>
      <c r="M9786" t="s">
        <v>73</v>
      </c>
      <c r="N9786" t="s">
        <v>41</v>
      </c>
      <c r="O9786">
        <v>519.52</v>
      </c>
      <c r="P9786">
        <v>2</v>
      </c>
      <c r="Q9786">
        <v>0</v>
      </c>
      <c r="R9786">
        <v>1039.04</v>
      </c>
      <c r="S9786">
        <v>628.77</v>
      </c>
      <c r="T9786">
        <v>410.27</v>
      </c>
      <c r="U9786">
        <v>39.49</v>
      </c>
      <c r="V9786">
        <v>3.85</v>
      </c>
      <c r="W9786" t="s">
        <v>74</v>
      </c>
      <c r="X9786">
        <v>15</v>
      </c>
      <c r="Y9786" t="s">
        <v>75</v>
      </c>
      <c r="Z9786" t="s">
        <v>122</v>
      </c>
    </row>
    <row r="9787" spans="1:26">
      <c r="A9787" t="s">
        <v>15271</v>
      </c>
      <c r="B9787" s="3">
        <v>45044</v>
      </c>
      <c r="C9787">
        <v>2023</v>
      </c>
      <c r="D9787">
        <v>4</v>
      </c>
      <c r="E9787" t="s">
        <v>88</v>
      </c>
      <c r="F9787" t="s">
        <v>89</v>
      </c>
      <c r="G9787" t="s">
        <v>15272</v>
      </c>
      <c r="H9787" t="s">
        <v>81</v>
      </c>
      <c r="I9787" t="s">
        <v>82</v>
      </c>
      <c r="J9787" t="s">
        <v>26</v>
      </c>
      <c r="K9787" t="s">
        <v>113</v>
      </c>
      <c r="L9787" t="s">
        <v>20</v>
      </c>
      <c r="M9787" t="s">
        <v>139</v>
      </c>
      <c r="N9787" t="s">
        <v>288</v>
      </c>
      <c r="O9787">
        <v>156.84</v>
      </c>
      <c r="P9787">
        <v>8</v>
      </c>
      <c r="Q9787">
        <v>0</v>
      </c>
      <c r="R9787">
        <v>1254.72</v>
      </c>
      <c r="S9787">
        <v>598.38</v>
      </c>
      <c r="T9787">
        <v>656.34</v>
      </c>
      <c r="U9787">
        <v>52.31</v>
      </c>
      <c r="V9787">
        <v>18.2</v>
      </c>
      <c r="W9787" t="s">
        <v>94</v>
      </c>
      <c r="X9787">
        <v>11</v>
      </c>
      <c r="Y9787" t="s">
        <v>116</v>
      </c>
      <c r="Z9787" t="s">
        <v>76</v>
      </c>
    </row>
    <row r="9788" spans="1:26">
      <c r="A9788" t="s">
        <v>15273</v>
      </c>
      <c r="B9788" s="3">
        <v>45343</v>
      </c>
      <c r="C9788">
        <v>2024</v>
      </c>
      <c r="D9788">
        <v>2</v>
      </c>
      <c r="E9788" t="s">
        <v>67</v>
      </c>
      <c r="F9788" t="s">
        <v>68</v>
      </c>
      <c r="G9788" t="s">
        <v>9254</v>
      </c>
      <c r="H9788" t="s">
        <v>70</v>
      </c>
      <c r="I9788" t="s">
        <v>82</v>
      </c>
      <c r="J9788" t="s">
        <v>26</v>
      </c>
      <c r="K9788" t="s">
        <v>261</v>
      </c>
      <c r="L9788" t="s">
        <v>21</v>
      </c>
      <c r="M9788" t="s">
        <v>99</v>
      </c>
      <c r="N9788" t="s">
        <v>170</v>
      </c>
      <c r="O9788">
        <v>78.57</v>
      </c>
      <c r="P9788">
        <v>2</v>
      </c>
      <c r="Q9788">
        <v>0.15</v>
      </c>
      <c r="R9788">
        <v>133.57</v>
      </c>
      <c r="S9788">
        <v>95.4</v>
      </c>
      <c r="T9788">
        <v>38.17</v>
      </c>
      <c r="U9788">
        <v>28.58</v>
      </c>
      <c r="V9788">
        <v>8.95</v>
      </c>
      <c r="W9788" t="s">
        <v>74</v>
      </c>
      <c r="X9788">
        <v>12</v>
      </c>
      <c r="Y9788" t="s">
        <v>144</v>
      </c>
      <c r="Z9788" t="s">
        <v>76</v>
      </c>
    </row>
    <row r="9789" spans="1:26">
      <c r="A9789" t="s">
        <v>15274</v>
      </c>
      <c r="B9789" s="3">
        <v>45277</v>
      </c>
      <c r="C9789">
        <v>2023</v>
      </c>
      <c r="D9789">
        <v>12</v>
      </c>
      <c r="E9789" t="s">
        <v>78</v>
      </c>
      <c r="F9789" t="s">
        <v>68</v>
      </c>
      <c r="G9789" t="s">
        <v>11457</v>
      </c>
      <c r="H9789" t="s">
        <v>70</v>
      </c>
      <c r="I9789" t="s">
        <v>71</v>
      </c>
      <c r="J9789" t="s">
        <v>27</v>
      </c>
      <c r="K9789" t="s">
        <v>233</v>
      </c>
      <c r="L9789" t="s">
        <v>20</v>
      </c>
      <c r="M9789" t="s">
        <v>139</v>
      </c>
      <c r="N9789" t="s">
        <v>273</v>
      </c>
      <c r="O9789">
        <v>49.35</v>
      </c>
      <c r="P9789">
        <v>1</v>
      </c>
      <c r="Q9789">
        <v>0.5</v>
      </c>
      <c r="R9789">
        <v>24.68</v>
      </c>
      <c r="S9789">
        <v>31.23</v>
      </c>
      <c r="T9789">
        <v>-6.55</v>
      </c>
      <c r="U9789">
        <v>-26.54</v>
      </c>
      <c r="V9789">
        <v>5.62</v>
      </c>
      <c r="W9789" t="s">
        <v>74</v>
      </c>
      <c r="X9789">
        <v>14</v>
      </c>
      <c r="Y9789" t="s">
        <v>75</v>
      </c>
      <c r="Z9789" t="s">
        <v>76</v>
      </c>
    </row>
    <row r="9790" spans="1:26">
      <c r="A9790" t="s">
        <v>15275</v>
      </c>
      <c r="B9790" s="3">
        <v>45113</v>
      </c>
      <c r="C9790">
        <v>2023</v>
      </c>
      <c r="D9790">
        <v>7</v>
      </c>
      <c r="E9790" t="s">
        <v>103</v>
      </c>
      <c r="F9790" t="s">
        <v>104</v>
      </c>
      <c r="G9790" t="s">
        <v>15276</v>
      </c>
      <c r="H9790" t="s">
        <v>81</v>
      </c>
      <c r="I9790" t="s">
        <v>130</v>
      </c>
      <c r="J9790" t="s">
        <v>28</v>
      </c>
      <c r="K9790" t="s">
        <v>164</v>
      </c>
      <c r="L9790" t="s">
        <v>21</v>
      </c>
      <c r="M9790" t="s">
        <v>120</v>
      </c>
      <c r="N9790" t="s">
        <v>253</v>
      </c>
      <c r="O9790">
        <v>74.27</v>
      </c>
      <c r="P9790">
        <v>1</v>
      </c>
      <c r="Q9790">
        <v>0.25</v>
      </c>
      <c r="R9790">
        <v>55.7</v>
      </c>
      <c r="S9790">
        <v>48.16</v>
      </c>
      <c r="T9790">
        <v>7.54</v>
      </c>
      <c r="U9790">
        <v>13.54</v>
      </c>
      <c r="V9790">
        <v>32.81</v>
      </c>
      <c r="W9790" t="s">
        <v>101</v>
      </c>
      <c r="X9790">
        <v>12</v>
      </c>
      <c r="Y9790" t="s">
        <v>116</v>
      </c>
      <c r="Z9790" t="s">
        <v>122</v>
      </c>
    </row>
    <row r="9791" spans="1:26">
      <c r="A9791" t="s">
        <v>15277</v>
      </c>
      <c r="B9791" s="3">
        <v>44917</v>
      </c>
      <c r="C9791">
        <v>2022</v>
      </c>
      <c r="D9791">
        <v>12</v>
      </c>
      <c r="E9791" t="s">
        <v>78</v>
      </c>
      <c r="F9791" t="s">
        <v>68</v>
      </c>
      <c r="G9791" t="s">
        <v>3552</v>
      </c>
      <c r="H9791" t="s">
        <v>70</v>
      </c>
      <c r="I9791" t="s">
        <v>71</v>
      </c>
      <c r="J9791" t="s">
        <v>27</v>
      </c>
      <c r="K9791" t="s">
        <v>233</v>
      </c>
      <c r="L9791" t="s">
        <v>20</v>
      </c>
      <c r="M9791" t="s">
        <v>139</v>
      </c>
      <c r="N9791" t="s">
        <v>288</v>
      </c>
      <c r="O9791">
        <v>246</v>
      </c>
      <c r="P9791">
        <v>1</v>
      </c>
      <c r="Q9791">
        <v>0</v>
      </c>
      <c r="R9791">
        <v>246</v>
      </c>
      <c r="S9791">
        <v>130.77</v>
      </c>
      <c r="T9791">
        <v>115.23</v>
      </c>
      <c r="U9791">
        <v>46.84</v>
      </c>
      <c r="V9791">
        <v>6.8</v>
      </c>
      <c r="W9791" t="s">
        <v>74</v>
      </c>
      <c r="X9791">
        <v>8</v>
      </c>
      <c r="Y9791" t="s">
        <v>116</v>
      </c>
      <c r="Z9791" t="s">
        <v>76</v>
      </c>
    </row>
    <row r="9792" spans="1:26">
      <c r="A9792" t="s">
        <v>15278</v>
      </c>
      <c r="B9792" s="3">
        <v>45233</v>
      </c>
      <c r="C9792">
        <v>2023</v>
      </c>
      <c r="D9792">
        <v>11</v>
      </c>
      <c r="E9792" t="s">
        <v>78</v>
      </c>
      <c r="F9792" t="s">
        <v>79</v>
      </c>
      <c r="G9792" t="s">
        <v>8922</v>
      </c>
      <c r="H9792" t="s">
        <v>70</v>
      </c>
      <c r="I9792" t="s">
        <v>106</v>
      </c>
      <c r="J9792" t="s">
        <v>28</v>
      </c>
      <c r="K9792" t="s">
        <v>173</v>
      </c>
      <c r="L9792" t="s">
        <v>19</v>
      </c>
      <c r="M9792" t="s">
        <v>191</v>
      </c>
      <c r="N9792" t="s">
        <v>192</v>
      </c>
      <c r="O9792">
        <v>19.85</v>
      </c>
      <c r="P9792">
        <v>2</v>
      </c>
      <c r="Q9792">
        <v>0.15</v>
      </c>
      <c r="R9792">
        <v>33.75</v>
      </c>
      <c r="S9792">
        <v>27.86</v>
      </c>
      <c r="T9792">
        <v>5.89</v>
      </c>
      <c r="U9792">
        <v>17.45</v>
      </c>
      <c r="V9792">
        <v>73.42</v>
      </c>
      <c r="W9792" t="s">
        <v>115</v>
      </c>
      <c r="X9792">
        <v>9</v>
      </c>
      <c r="Y9792" t="s">
        <v>110</v>
      </c>
      <c r="Z9792" t="s">
        <v>161</v>
      </c>
    </row>
    <row r="9793" spans="1:26">
      <c r="A9793" t="s">
        <v>15279</v>
      </c>
      <c r="B9793" s="3">
        <v>45258</v>
      </c>
      <c r="C9793">
        <v>2023</v>
      </c>
      <c r="D9793">
        <v>11</v>
      </c>
      <c r="E9793" t="s">
        <v>78</v>
      </c>
      <c r="F9793" t="s">
        <v>79</v>
      </c>
      <c r="G9793" t="s">
        <v>4880</v>
      </c>
      <c r="H9793" t="s">
        <v>70</v>
      </c>
      <c r="I9793" t="s">
        <v>71</v>
      </c>
      <c r="J9793" t="s">
        <v>28</v>
      </c>
      <c r="K9793" t="s">
        <v>164</v>
      </c>
      <c r="L9793" t="s">
        <v>21</v>
      </c>
      <c r="M9793" t="s">
        <v>108</v>
      </c>
      <c r="N9793" t="s">
        <v>454</v>
      </c>
      <c r="O9793">
        <v>172.04</v>
      </c>
      <c r="P9793">
        <v>2</v>
      </c>
      <c r="Q9793">
        <v>0.05</v>
      </c>
      <c r="R9793">
        <v>326.88</v>
      </c>
      <c r="S9793">
        <v>193.95</v>
      </c>
      <c r="T9793">
        <v>132.93</v>
      </c>
      <c r="U9793">
        <v>40.67</v>
      </c>
      <c r="V9793">
        <v>57.05</v>
      </c>
      <c r="W9793" t="s">
        <v>115</v>
      </c>
      <c r="X9793">
        <v>7</v>
      </c>
      <c r="Y9793" t="s">
        <v>144</v>
      </c>
      <c r="Z9793" t="s">
        <v>76</v>
      </c>
    </row>
    <row r="9794" spans="1:26">
      <c r="A9794" t="s">
        <v>15280</v>
      </c>
      <c r="B9794" s="3">
        <v>44556</v>
      </c>
      <c r="C9794">
        <v>2021</v>
      </c>
      <c r="D9794">
        <v>12</v>
      </c>
      <c r="E9794" t="s">
        <v>78</v>
      </c>
      <c r="F9794" t="s">
        <v>68</v>
      </c>
      <c r="G9794" t="s">
        <v>1215</v>
      </c>
      <c r="H9794" t="s">
        <v>70</v>
      </c>
      <c r="I9794" t="s">
        <v>130</v>
      </c>
      <c r="J9794" t="s">
        <v>27</v>
      </c>
      <c r="K9794" t="s">
        <v>107</v>
      </c>
      <c r="L9794" t="s">
        <v>23</v>
      </c>
      <c r="M9794" t="s">
        <v>134</v>
      </c>
      <c r="N9794" t="s">
        <v>135</v>
      </c>
      <c r="O9794">
        <v>128.72</v>
      </c>
      <c r="P9794">
        <v>3</v>
      </c>
      <c r="Q9794">
        <v>0</v>
      </c>
      <c r="R9794">
        <v>386.16</v>
      </c>
      <c r="S9794">
        <v>277.44</v>
      </c>
      <c r="T9794">
        <v>108.72</v>
      </c>
      <c r="U9794">
        <v>28.15</v>
      </c>
      <c r="V9794">
        <v>5.88</v>
      </c>
      <c r="W9794" t="s">
        <v>74</v>
      </c>
      <c r="X9794">
        <v>5</v>
      </c>
      <c r="Y9794" t="s">
        <v>136</v>
      </c>
      <c r="Z9794" t="s">
        <v>76</v>
      </c>
    </row>
    <row r="9795" spans="1:26">
      <c r="A9795" t="s">
        <v>15281</v>
      </c>
      <c r="B9795" s="3">
        <v>45330</v>
      </c>
      <c r="C9795">
        <v>2024</v>
      </c>
      <c r="D9795">
        <v>2</v>
      </c>
      <c r="E9795" t="s">
        <v>67</v>
      </c>
      <c r="F9795" t="s">
        <v>68</v>
      </c>
      <c r="G9795" t="s">
        <v>15282</v>
      </c>
      <c r="H9795" t="s">
        <v>81</v>
      </c>
      <c r="I9795" t="s">
        <v>106</v>
      </c>
      <c r="J9795" t="s">
        <v>27</v>
      </c>
      <c r="K9795" t="s">
        <v>119</v>
      </c>
      <c r="L9795" t="s">
        <v>23</v>
      </c>
      <c r="M9795" t="s">
        <v>134</v>
      </c>
      <c r="N9795" t="s">
        <v>371</v>
      </c>
      <c r="O9795">
        <v>333.02</v>
      </c>
      <c r="P9795">
        <v>6</v>
      </c>
      <c r="Q9795">
        <v>0.5</v>
      </c>
      <c r="R9795">
        <v>999.06</v>
      </c>
      <c r="S9795">
        <v>1228.46</v>
      </c>
      <c r="T9795">
        <v>-229.4</v>
      </c>
      <c r="U9795">
        <v>-22.96</v>
      </c>
      <c r="V9795">
        <v>11.79</v>
      </c>
      <c r="W9795" t="s">
        <v>94</v>
      </c>
      <c r="X9795">
        <v>6</v>
      </c>
      <c r="Y9795" t="s">
        <v>86</v>
      </c>
      <c r="Z9795" t="s">
        <v>76</v>
      </c>
    </row>
    <row r="9796" spans="1:26">
      <c r="A9796" t="s">
        <v>15283</v>
      </c>
      <c r="B9796" s="3">
        <v>45120</v>
      </c>
      <c r="C9796">
        <v>2023</v>
      </c>
      <c r="D9796">
        <v>7</v>
      </c>
      <c r="E9796" t="s">
        <v>103</v>
      </c>
      <c r="F9796" t="s">
        <v>104</v>
      </c>
      <c r="G9796" t="s">
        <v>6419</v>
      </c>
      <c r="H9796" t="s">
        <v>70</v>
      </c>
      <c r="I9796" t="s">
        <v>82</v>
      </c>
      <c r="J9796" t="s">
        <v>29</v>
      </c>
      <c r="K9796" t="s">
        <v>91</v>
      </c>
      <c r="L9796" t="s">
        <v>19</v>
      </c>
      <c r="M9796" t="s">
        <v>150</v>
      </c>
      <c r="N9796" t="s">
        <v>417</v>
      </c>
      <c r="O9796">
        <v>15.06</v>
      </c>
      <c r="P9796">
        <v>4</v>
      </c>
      <c r="Q9796">
        <v>0</v>
      </c>
      <c r="R9796">
        <v>60.24</v>
      </c>
      <c r="S9796">
        <v>36.05</v>
      </c>
      <c r="T9796">
        <v>24.19</v>
      </c>
      <c r="U9796">
        <v>40.16</v>
      </c>
      <c r="V9796">
        <v>17.99</v>
      </c>
      <c r="W9796" t="s">
        <v>94</v>
      </c>
      <c r="X9796">
        <v>3</v>
      </c>
      <c r="Y9796" t="s">
        <v>110</v>
      </c>
      <c r="Z9796" t="s">
        <v>76</v>
      </c>
    </row>
    <row r="9797" spans="1:26">
      <c r="A9797" t="s">
        <v>15284</v>
      </c>
      <c r="B9797" s="3">
        <v>45258</v>
      </c>
      <c r="C9797">
        <v>2023</v>
      </c>
      <c r="D9797">
        <v>11</v>
      </c>
      <c r="E9797" t="s">
        <v>78</v>
      </c>
      <c r="F9797" t="s">
        <v>79</v>
      </c>
      <c r="G9797" t="s">
        <v>13565</v>
      </c>
      <c r="H9797" t="s">
        <v>70</v>
      </c>
      <c r="I9797" t="s">
        <v>82</v>
      </c>
      <c r="J9797" t="s">
        <v>26</v>
      </c>
      <c r="K9797" t="s">
        <v>261</v>
      </c>
      <c r="L9797" t="s">
        <v>22</v>
      </c>
      <c r="M9797" t="s">
        <v>143</v>
      </c>
      <c r="N9797" t="s">
        <v>36</v>
      </c>
      <c r="O9797">
        <v>1132.7</v>
      </c>
      <c r="P9797">
        <v>1</v>
      </c>
      <c r="Q9797">
        <v>0.3</v>
      </c>
      <c r="R9797">
        <v>792.89</v>
      </c>
      <c r="S9797">
        <v>791.06</v>
      </c>
      <c r="T9797">
        <v>1.83</v>
      </c>
      <c r="U9797">
        <v>0.23</v>
      </c>
      <c r="V9797">
        <v>9.75</v>
      </c>
      <c r="W9797" t="s">
        <v>74</v>
      </c>
      <c r="X9797">
        <v>17</v>
      </c>
      <c r="Y9797" t="s">
        <v>116</v>
      </c>
      <c r="Z9797" t="s">
        <v>122</v>
      </c>
    </row>
    <row r="9798" spans="1:26">
      <c r="A9798" t="s">
        <v>15285</v>
      </c>
      <c r="B9798" s="3">
        <v>44692</v>
      </c>
      <c r="C9798">
        <v>2022</v>
      </c>
      <c r="D9798">
        <v>5</v>
      </c>
      <c r="E9798" t="s">
        <v>88</v>
      </c>
      <c r="F9798" t="s">
        <v>89</v>
      </c>
      <c r="G9798" t="s">
        <v>732</v>
      </c>
      <c r="H9798" t="s">
        <v>81</v>
      </c>
      <c r="I9798" t="s">
        <v>130</v>
      </c>
      <c r="J9798" t="s">
        <v>26</v>
      </c>
      <c r="K9798" t="s">
        <v>113</v>
      </c>
      <c r="L9798" t="s">
        <v>20</v>
      </c>
      <c r="M9798" t="s">
        <v>84</v>
      </c>
      <c r="N9798" t="s">
        <v>230</v>
      </c>
      <c r="O9798">
        <v>16.67</v>
      </c>
      <c r="P9798">
        <v>1</v>
      </c>
      <c r="Q9798">
        <v>0.5</v>
      </c>
      <c r="R9798">
        <v>8.34</v>
      </c>
      <c r="S9798">
        <v>8.59</v>
      </c>
      <c r="T9798">
        <v>-0.25</v>
      </c>
      <c r="U9798">
        <v>-3</v>
      </c>
      <c r="V9798">
        <v>5.08</v>
      </c>
      <c r="W9798" t="s">
        <v>94</v>
      </c>
      <c r="X9798">
        <v>20</v>
      </c>
      <c r="Y9798" t="s">
        <v>86</v>
      </c>
      <c r="Z9798" t="s">
        <v>122</v>
      </c>
    </row>
    <row r="9799" spans="1:26">
      <c r="A9799" t="s">
        <v>15286</v>
      </c>
      <c r="B9799" s="3">
        <v>44887</v>
      </c>
      <c r="C9799">
        <v>2022</v>
      </c>
      <c r="D9799">
        <v>11</v>
      </c>
      <c r="E9799" t="s">
        <v>78</v>
      </c>
      <c r="F9799" t="s">
        <v>79</v>
      </c>
      <c r="G9799" t="s">
        <v>10970</v>
      </c>
      <c r="H9799" t="s">
        <v>81</v>
      </c>
      <c r="I9799" t="s">
        <v>130</v>
      </c>
      <c r="J9799" t="s">
        <v>26</v>
      </c>
      <c r="K9799" t="s">
        <v>218</v>
      </c>
      <c r="L9799" t="s">
        <v>20</v>
      </c>
      <c r="M9799" t="s">
        <v>139</v>
      </c>
      <c r="N9799" t="s">
        <v>273</v>
      </c>
      <c r="O9799">
        <v>83.24</v>
      </c>
      <c r="P9799">
        <v>2</v>
      </c>
      <c r="Q9799">
        <v>0.25</v>
      </c>
      <c r="R9799">
        <v>124.86</v>
      </c>
      <c r="S9799">
        <v>86.62</v>
      </c>
      <c r="T9799">
        <v>38.24</v>
      </c>
      <c r="U9799">
        <v>30.63</v>
      </c>
      <c r="V9799">
        <v>66.13</v>
      </c>
      <c r="W9799" t="s">
        <v>115</v>
      </c>
      <c r="X9799">
        <v>18</v>
      </c>
      <c r="Y9799" t="s">
        <v>75</v>
      </c>
      <c r="Z9799" t="s">
        <v>76</v>
      </c>
    </row>
    <row r="9800" spans="1:26">
      <c r="A9800" t="s">
        <v>15287</v>
      </c>
      <c r="B9800" s="3">
        <v>45620</v>
      </c>
      <c r="C9800">
        <v>2024</v>
      </c>
      <c r="D9800">
        <v>11</v>
      </c>
      <c r="E9800" t="s">
        <v>78</v>
      </c>
      <c r="F9800" t="s">
        <v>79</v>
      </c>
      <c r="G9800" t="s">
        <v>15288</v>
      </c>
      <c r="H9800" t="s">
        <v>81</v>
      </c>
      <c r="I9800" t="s">
        <v>82</v>
      </c>
      <c r="J9800" t="s">
        <v>26</v>
      </c>
      <c r="K9800" t="s">
        <v>113</v>
      </c>
      <c r="L9800" t="s">
        <v>22</v>
      </c>
      <c r="M9800" t="s">
        <v>73</v>
      </c>
      <c r="N9800" t="s">
        <v>126</v>
      </c>
      <c r="O9800">
        <v>716.68</v>
      </c>
      <c r="P9800">
        <v>2</v>
      </c>
      <c r="Q9800">
        <v>0.5</v>
      </c>
      <c r="R9800">
        <v>716.68</v>
      </c>
      <c r="S9800">
        <v>984.71</v>
      </c>
      <c r="T9800">
        <v>-268.03</v>
      </c>
      <c r="U9800">
        <v>-37.4</v>
      </c>
      <c r="V9800">
        <v>8.43</v>
      </c>
      <c r="W9800" t="s">
        <v>74</v>
      </c>
      <c r="X9800">
        <v>10</v>
      </c>
      <c r="Y9800" t="s">
        <v>144</v>
      </c>
      <c r="Z9800" t="s">
        <v>76</v>
      </c>
    </row>
    <row r="9801" spans="1:26">
      <c r="A9801" t="s">
        <v>15289</v>
      </c>
      <c r="B9801" s="3">
        <v>45238</v>
      </c>
      <c r="C9801">
        <v>2023</v>
      </c>
      <c r="D9801">
        <v>11</v>
      </c>
      <c r="E9801" t="s">
        <v>78</v>
      </c>
      <c r="F9801" t="s">
        <v>79</v>
      </c>
      <c r="G9801" t="s">
        <v>3888</v>
      </c>
      <c r="H9801" t="s">
        <v>70</v>
      </c>
      <c r="I9801" t="s">
        <v>82</v>
      </c>
      <c r="J9801" t="s">
        <v>26</v>
      </c>
      <c r="K9801" t="s">
        <v>113</v>
      </c>
      <c r="L9801" t="s">
        <v>21</v>
      </c>
      <c r="M9801" t="s">
        <v>108</v>
      </c>
      <c r="N9801" t="s">
        <v>827</v>
      </c>
      <c r="O9801">
        <v>150.84</v>
      </c>
      <c r="P9801">
        <v>3</v>
      </c>
      <c r="Q9801">
        <v>0.2</v>
      </c>
      <c r="R9801">
        <v>362.02</v>
      </c>
      <c r="S9801">
        <v>295.79</v>
      </c>
      <c r="T9801">
        <v>66.23</v>
      </c>
      <c r="U9801">
        <v>18.29</v>
      </c>
      <c r="V9801">
        <v>29.34</v>
      </c>
      <c r="W9801" t="s">
        <v>101</v>
      </c>
      <c r="X9801">
        <v>10</v>
      </c>
      <c r="Y9801" t="s">
        <v>75</v>
      </c>
      <c r="Z9801" t="s">
        <v>76</v>
      </c>
    </row>
    <row r="9802" spans="1:26">
      <c r="A9802" t="s">
        <v>15290</v>
      </c>
      <c r="B9802" s="3">
        <v>44749</v>
      </c>
      <c r="C9802">
        <v>2022</v>
      </c>
      <c r="D9802">
        <v>7</v>
      </c>
      <c r="E9802" t="s">
        <v>103</v>
      </c>
      <c r="F9802" t="s">
        <v>104</v>
      </c>
      <c r="G9802" t="s">
        <v>15291</v>
      </c>
      <c r="H9802" t="s">
        <v>81</v>
      </c>
      <c r="I9802" t="s">
        <v>130</v>
      </c>
      <c r="J9802" t="s">
        <v>26</v>
      </c>
      <c r="K9802" t="s">
        <v>177</v>
      </c>
      <c r="L9802" t="s">
        <v>20</v>
      </c>
      <c r="M9802" t="s">
        <v>139</v>
      </c>
      <c r="N9802" t="s">
        <v>160</v>
      </c>
      <c r="O9802">
        <v>243.02</v>
      </c>
      <c r="P9802">
        <v>1</v>
      </c>
      <c r="Q9802">
        <v>0.3</v>
      </c>
      <c r="R9802">
        <v>170.11</v>
      </c>
      <c r="S9802">
        <v>154.25</v>
      </c>
      <c r="T9802">
        <v>15.86</v>
      </c>
      <c r="U9802">
        <v>9.32</v>
      </c>
      <c r="V9802">
        <v>13.07</v>
      </c>
      <c r="W9802" t="s">
        <v>94</v>
      </c>
      <c r="X9802">
        <v>22</v>
      </c>
      <c r="Y9802" t="s">
        <v>127</v>
      </c>
      <c r="Z9802" t="s">
        <v>76</v>
      </c>
    </row>
    <row r="9803" spans="1:26">
      <c r="A9803" t="s">
        <v>15292</v>
      </c>
      <c r="B9803" s="3">
        <v>45099</v>
      </c>
      <c r="C9803">
        <v>2023</v>
      </c>
      <c r="D9803">
        <v>6</v>
      </c>
      <c r="E9803" t="s">
        <v>88</v>
      </c>
      <c r="F9803" t="s">
        <v>104</v>
      </c>
      <c r="G9803" t="s">
        <v>10346</v>
      </c>
      <c r="H9803" t="s">
        <v>81</v>
      </c>
      <c r="I9803" t="s">
        <v>82</v>
      </c>
      <c r="J9803" t="s">
        <v>29</v>
      </c>
      <c r="K9803" t="s">
        <v>91</v>
      </c>
      <c r="L9803" t="s">
        <v>20</v>
      </c>
      <c r="M9803" t="s">
        <v>139</v>
      </c>
      <c r="N9803" t="s">
        <v>160</v>
      </c>
      <c r="O9803">
        <v>64.8</v>
      </c>
      <c r="P9803">
        <v>3</v>
      </c>
      <c r="Q9803">
        <v>0.25</v>
      </c>
      <c r="R9803">
        <v>145.8</v>
      </c>
      <c r="S9803">
        <v>138.18</v>
      </c>
      <c r="T9803">
        <v>7.62</v>
      </c>
      <c r="U9803">
        <v>5.23</v>
      </c>
      <c r="V9803">
        <v>16.87</v>
      </c>
      <c r="W9803" t="s">
        <v>94</v>
      </c>
      <c r="X9803">
        <v>5</v>
      </c>
      <c r="Y9803" t="s">
        <v>144</v>
      </c>
      <c r="Z9803" t="s">
        <v>76</v>
      </c>
    </row>
    <row r="9804" spans="1:26">
      <c r="A9804" t="s">
        <v>15293</v>
      </c>
      <c r="B9804" s="3">
        <v>45623</v>
      </c>
      <c r="C9804">
        <v>2024</v>
      </c>
      <c r="D9804">
        <v>11</v>
      </c>
      <c r="E9804" t="s">
        <v>78</v>
      </c>
      <c r="F9804" t="s">
        <v>79</v>
      </c>
      <c r="G9804" t="s">
        <v>15294</v>
      </c>
      <c r="H9804" t="s">
        <v>81</v>
      </c>
      <c r="I9804" t="s">
        <v>82</v>
      </c>
      <c r="J9804" t="s">
        <v>27</v>
      </c>
      <c r="K9804" t="s">
        <v>256</v>
      </c>
      <c r="L9804" t="s">
        <v>23</v>
      </c>
      <c r="M9804" t="s">
        <v>205</v>
      </c>
      <c r="N9804" t="s">
        <v>236</v>
      </c>
      <c r="O9804">
        <v>124.4</v>
      </c>
      <c r="P9804">
        <v>2</v>
      </c>
      <c r="Q9804">
        <v>0</v>
      </c>
      <c r="R9804">
        <v>248.8</v>
      </c>
      <c r="S9804">
        <v>145.45</v>
      </c>
      <c r="T9804">
        <v>103.35</v>
      </c>
      <c r="U9804">
        <v>41.54</v>
      </c>
      <c r="V9804">
        <v>89.54</v>
      </c>
      <c r="W9804" t="s">
        <v>115</v>
      </c>
      <c r="X9804">
        <v>12</v>
      </c>
      <c r="Y9804" t="s">
        <v>136</v>
      </c>
      <c r="Z9804" t="s">
        <v>95</v>
      </c>
    </row>
    <row r="9805" spans="1:26">
      <c r="A9805" t="s">
        <v>15295</v>
      </c>
      <c r="B9805" s="3">
        <v>45399</v>
      </c>
      <c r="C9805">
        <v>2024</v>
      </c>
      <c r="D9805">
        <v>4</v>
      </c>
      <c r="E9805" t="s">
        <v>88</v>
      </c>
      <c r="F9805" t="s">
        <v>89</v>
      </c>
      <c r="G9805" t="s">
        <v>14924</v>
      </c>
      <c r="H9805" t="s">
        <v>81</v>
      </c>
      <c r="I9805" t="s">
        <v>106</v>
      </c>
      <c r="J9805" t="s">
        <v>27</v>
      </c>
      <c r="K9805" t="s">
        <v>119</v>
      </c>
      <c r="L9805" t="s">
        <v>19</v>
      </c>
      <c r="M9805" t="s">
        <v>150</v>
      </c>
      <c r="N9805" t="s">
        <v>239</v>
      </c>
      <c r="O9805">
        <v>24.4</v>
      </c>
      <c r="P9805">
        <v>2</v>
      </c>
      <c r="Q9805">
        <v>0.25</v>
      </c>
      <c r="R9805">
        <v>36.6</v>
      </c>
      <c r="S9805">
        <v>36.43</v>
      </c>
      <c r="T9805">
        <v>0.17</v>
      </c>
      <c r="U9805">
        <v>0.46</v>
      </c>
      <c r="V9805">
        <v>14.63</v>
      </c>
      <c r="W9805" t="s">
        <v>94</v>
      </c>
      <c r="X9805">
        <v>10</v>
      </c>
      <c r="Y9805" t="s">
        <v>75</v>
      </c>
      <c r="Z9805" t="s">
        <v>161</v>
      </c>
    </row>
    <row r="9806" spans="1:26">
      <c r="A9806" t="s">
        <v>15296</v>
      </c>
      <c r="B9806" s="3">
        <v>45211</v>
      </c>
      <c r="C9806">
        <v>2023</v>
      </c>
      <c r="D9806">
        <v>10</v>
      </c>
      <c r="E9806" t="s">
        <v>78</v>
      </c>
      <c r="F9806" t="s">
        <v>79</v>
      </c>
      <c r="G9806" t="s">
        <v>3712</v>
      </c>
      <c r="H9806" t="s">
        <v>81</v>
      </c>
      <c r="I9806" t="s">
        <v>130</v>
      </c>
      <c r="J9806" t="s">
        <v>29</v>
      </c>
      <c r="K9806" t="s">
        <v>72</v>
      </c>
      <c r="L9806" t="s">
        <v>23</v>
      </c>
      <c r="M9806" t="s">
        <v>178</v>
      </c>
      <c r="N9806" t="s">
        <v>517</v>
      </c>
      <c r="O9806">
        <v>174.14</v>
      </c>
      <c r="P9806">
        <v>2</v>
      </c>
      <c r="Q9806">
        <v>0.3</v>
      </c>
      <c r="R9806">
        <v>243.8</v>
      </c>
      <c r="S9806">
        <v>193.31</v>
      </c>
      <c r="T9806">
        <v>50.49</v>
      </c>
      <c r="U9806">
        <v>20.71</v>
      </c>
      <c r="V9806">
        <v>80.91</v>
      </c>
      <c r="W9806" t="s">
        <v>115</v>
      </c>
      <c r="X9806">
        <v>5</v>
      </c>
      <c r="Y9806" t="s">
        <v>144</v>
      </c>
      <c r="Z9806" t="s">
        <v>76</v>
      </c>
    </row>
    <row r="9807" spans="1:26">
      <c r="A9807" t="s">
        <v>15297</v>
      </c>
      <c r="B9807" s="3">
        <v>44478</v>
      </c>
      <c r="C9807">
        <v>2021</v>
      </c>
      <c r="D9807">
        <v>10</v>
      </c>
      <c r="E9807" t="s">
        <v>78</v>
      </c>
      <c r="F9807" t="s">
        <v>79</v>
      </c>
      <c r="G9807" t="s">
        <v>9770</v>
      </c>
      <c r="H9807" t="s">
        <v>70</v>
      </c>
      <c r="I9807" t="s">
        <v>82</v>
      </c>
      <c r="J9807" t="s">
        <v>28</v>
      </c>
      <c r="K9807" t="s">
        <v>190</v>
      </c>
      <c r="L9807" t="s">
        <v>23</v>
      </c>
      <c r="M9807" t="s">
        <v>178</v>
      </c>
      <c r="N9807" t="s">
        <v>616</v>
      </c>
      <c r="O9807">
        <v>55.8</v>
      </c>
      <c r="P9807">
        <v>1</v>
      </c>
      <c r="Q9807">
        <v>0</v>
      </c>
      <c r="R9807">
        <v>55.8</v>
      </c>
      <c r="S9807">
        <v>37.33</v>
      </c>
      <c r="T9807">
        <v>18.47</v>
      </c>
      <c r="U9807">
        <v>33.1</v>
      </c>
      <c r="V9807">
        <v>5.47</v>
      </c>
      <c r="W9807" t="s">
        <v>94</v>
      </c>
      <c r="X9807">
        <v>15</v>
      </c>
      <c r="Y9807" t="s">
        <v>86</v>
      </c>
      <c r="Z9807" t="s">
        <v>76</v>
      </c>
    </row>
    <row r="9808" spans="1:26">
      <c r="A9808" t="s">
        <v>15298</v>
      </c>
      <c r="B9808" s="3">
        <v>44373</v>
      </c>
      <c r="C9808">
        <v>2021</v>
      </c>
      <c r="D9808">
        <v>6</v>
      </c>
      <c r="E9808" t="s">
        <v>88</v>
      </c>
      <c r="F9808" t="s">
        <v>104</v>
      </c>
      <c r="G9808" t="s">
        <v>4539</v>
      </c>
      <c r="H9808" t="s">
        <v>81</v>
      </c>
      <c r="I9808" t="s">
        <v>71</v>
      </c>
      <c r="J9808" t="s">
        <v>26</v>
      </c>
      <c r="K9808" t="s">
        <v>98</v>
      </c>
      <c r="L9808" t="s">
        <v>22</v>
      </c>
      <c r="M9808" t="s">
        <v>92</v>
      </c>
      <c r="N9808" t="s">
        <v>329</v>
      </c>
      <c r="O9808">
        <v>301.94</v>
      </c>
      <c r="P9808">
        <v>2</v>
      </c>
      <c r="Q9808">
        <v>0.15</v>
      </c>
      <c r="R9808">
        <v>513.3</v>
      </c>
      <c r="S9808">
        <v>350.99</v>
      </c>
      <c r="T9808">
        <v>162.31</v>
      </c>
      <c r="U9808">
        <v>31.62</v>
      </c>
      <c r="V9808">
        <v>86.13</v>
      </c>
      <c r="W9808" t="s">
        <v>115</v>
      </c>
      <c r="X9808">
        <v>11</v>
      </c>
      <c r="Y9808" t="s">
        <v>116</v>
      </c>
      <c r="Z9808" t="s">
        <v>76</v>
      </c>
    </row>
    <row r="9809" spans="1:26">
      <c r="A9809" t="s">
        <v>15299</v>
      </c>
      <c r="B9809" s="3">
        <v>45253</v>
      </c>
      <c r="C9809">
        <v>2023</v>
      </c>
      <c r="D9809">
        <v>11</v>
      </c>
      <c r="E9809" t="s">
        <v>78</v>
      </c>
      <c r="F9809" t="s">
        <v>79</v>
      </c>
      <c r="G9809" t="s">
        <v>344</v>
      </c>
      <c r="H9809" t="s">
        <v>81</v>
      </c>
      <c r="I9809" t="s">
        <v>82</v>
      </c>
      <c r="J9809" t="s">
        <v>27</v>
      </c>
      <c r="K9809" t="s">
        <v>119</v>
      </c>
      <c r="L9809" t="s">
        <v>19</v>
      </c>
      <c r="M9809" t="s">
        <v>150</v>
      </c>
      <c r="N9809" t="s">
        <v>157</v>
      </c>
      <c r="O9809">
        <v>84.69</v>
      </c>
      <c r="P9809">
        <v>1</v>
      </c>
      <c r="Q9809">
        <v>0</v>
      </c>
      <c r="R9809">
        <v>84.69</v>
      </c>
      <c r="S9809">
        <v>50.57</v>
      </c>
      <c r="T9809">
        <v>34.12</v>
      </c>
      <c r="U9809">
        <v>40.29</v>
      </c>
      <c r="V9809">
        <v>46.45</v>
      </c>
      <c r="W9809" t="s">
        <v>101</v>
      </c>
      <c r="X9809">
        <v>10</v>
      </c>
      <c r="Y9809" t="s">
        <v>116</v>
      </c>
      <c r="Z9809" t="s">
        <v>122</v>
      </c>
    </row>
    <row r="9810" spans="1:26">
      <c r="A9810" t="s">
        <v>15300</v>
      </c>
      <c r="B9810" s="3">
        <v>45147</v>
      </c>
      <c r="C9810">
        <v>2023</v>
      </c>
      <c r="D9810">
        <v>8</v>
      </c>
      <c r="E9810" t="s">
        <v>103</v>
      </c>
      <c r="F9810" t="s">
        <v>104</v>
      </c>
      <c r="G9810" t="s">
        <v>2194</v>
      </c>
      <c r="H9810" t="s">
        <v>81</v>
      </c>
      <c r="I9810" t="s">
        <v>71</v>
      </c>
      <c r="J9810" t="s">
        <v>26</v>
      </c>
      <c r="K9810" t="s">
        <v>261</v>
      </c>
      <c r="L9810" t="s">
        <v>19</v>
      </c>
      <c r="M9810" t="s">
        <v>191</v>
      </c>
      <c r="N9810" t="s">
        <v>212</v>
      </c>
      <c r="O9810">
        <v>74.66</v>
      </c>
      <c r="P9810">
        <v>1</v>
      </c>
      <c r="Q9810">
        <v>0.05</v>
      </c>
      <c r="R9810">
        <v>70.93</v>
      </c>
      <c r="S9810">
        <v>35.67</v>
      </c>
      <c r="T9810">
        <v>35.26</v>
      </c>
      <c r="U9810">
        <v>49.71</v>
      </c>
      <c r="V9810">
        <v>18.4</v>
      </c>
      <c r="W9810" t="s">
        <v>94</v>
      </c>
      <c r="X9810">
        <v>18</v>
      </c>
      <c r="Y9810" t="s">
        <v>86</v>
      </c>
      <c r="Z9810" t="s">
        <v>122</v>
      </c>
    </row>
    <row r="9811" spans="1:26">
      <c r="A9811" t="s">
        <v>15301</v>
      </c>
      <c r="B9811" s="3">
        <v>45296</v>
      </c>
      <c r="C9811">
        <v>2024</v>
      </c>
      <c r="D9811">
        <v>1</v>
      </c>
      <c r="E9811" t="s">
        <v>67</v>
      </c>
      <c r="F9811" t="s">
        <v>68</v>
      </c>
      <c r="G9811" t="s">
        <v>6120</v>
      </c>
      <c r="H9811" t="s">
        <v>70</v>
      </c>
      <c r="I9811" t="s">
        <v>82</v>
      </c>
      <c r="J9811" t="s">
        <v>28</v>
      </c>
      <c r="K9811" t="s">
        <v>173</v>
      </c>
      <c r="L9811" t="s">
        <v>23</v>
      </c>
      <c r="M9811" t="s">
        <v>205</v>
      </c>
      <c r="N9811" t="s">
        <v>236</v>
      </c>
      <c r="O9811">
        <v>120.27</v>
      </c>
      <c r="P9811">
        <v>4</v>
      </c>
      <c r="Q9811">
        <v>0</v>
      </c>
      <c r="R9811">
        <v>481.08</v>
      </c>
      <c r="S9811">
        <v>271.25</v>
      </c>
      <c r="T9811">
        <v>209.83</v>
      </c>
      <c r="U9811">
        <v>43.62</v>
      </c>
      <c r="V9811">
        <v>46.4</v>
      </c>
      <c r="W9811" t="s">
        <v>101</v>
      </c>
      <c r="X9811">
        <v>7</v>
      </c>
      <c r="Y9811" t="s">
        <v>75</v>
      </c>
      <c r="Z9811" t="s">
        <v>76</v>
      </c>
    </row>
    <row r="9812" spans="1:26">
      <c r="A9812" t="s">
        <v>15302</v>
      </c>
      <c r="B9812" s="3">
        <v>45278</v>
      </c>
      <c r="C9812">
        <v>2023</v>
      </c>
      <c r="D9812">
        <v>12</v>
      </c>
      <c r="E9812" t="s">
        <v>78</v>
      </c>
      <c r="F9812" t="s">
        <v>68</v>
      </c>
      <c r="G9812" t="s">
        <v>7248</v>
      </c>
      <c r="H9812" t="s">
        <v>81</v>
      </c>
      <c r="I9812" t="s">
        <v>130</v>
      </c>
      <c r="J9812" t="s">
        <v>26</v>
      </c>
      <c r="K9812" t="s">
        <v>113</v>
      </c>
      <c r="L9812" t="s">
        <v>20</v>
      </c>
      <c r="M9812" t="s">
        <v>84</v>
      </c>
      <c r="N9812" t="s">
        <v>316</v>
      </c>
      <c r="O9812">
        <v>18.08</v>
      </c>
      <c r="P9812">
        <v>2</v>
      </c>
      <c r="Q9812">
        <v>0.25</v>
      </c>
      <c r="R9812">
        <v>27.12</v>
      </c>
      <c r="S9812">
        <v>21.6</v>
      </c>
      <c r="T9812">
        <v>5.52</v>
      </c>
      <c r="U9812">
        <v>20.35</v>
      </c>
      <c r="V9812">
        <v>25.21</v>
      </c>
      <c r="W9812" t="s">
        <v>101</v>
      </c>
      <c r="X9812">
        <v>13</v>
      </c>
      <c r="Y9812" t="s">
        <v>75</v>
      </c>
      <c r="Z9812" t="s">
        <v>95</v>
      </c>
    </row>
    <row r="9813" spans="1:26">
      <c r="A9813" t="s">
        <v>15303</v>
      </c>
      <c r="B9813" s="3">
        <v>44848</v>
      </c>
      <c r="C9813">
        <v>2022</v>
      </c>
      <c r="D9813">
        <v>10</v>
      </c>
      <c r="E9813" t="s">
        <v>78</v>
      </c>
      <c r="F9813" t="s">
        <v>79</v>
      </c>
      <c r="G9813" t="s">
        <v>15304</v>
      </c>
      <c r="H9813" t="s">
        <v>70</v>
      </c>
      <c r="I9813" t="s">
        <v>82</v>
      </c>
      <c r="J9813" t="s">
        <v>27</v>
      </c>
      <c r="K9813" t="s">
        <v>107</v>
      </c>
      <c r="L9813" t="s">
        <v>20</v>
      </c>
      <c r="M9813" t="s">
        <v>139</v>
      </c>
      <c r="N9813" t="s">
        <v>486</v>
      </c>
      <c r="O9813">
        <v>102.94</v>
      </c>
      <c r="P9813">
        <v>4</v>
      </c>
      <c r="Q9813">
        <v>0.4</v>
      </c>
      <c r="R9813">
        <v>247.06</v>
      </c>
      <c r="S9813">
        <v>202.14</v>
      </c>
      <c r="T9813">
        <v>44.92</v>
      </c>
      <c r="U9813">
        <v>18.18</v>
      </c>
      <c r="V9813">
        <v>86.68</v>
      </c>
      <c r="W9813" t="s">
        <v>115</v>
      </c>
      <c r="X9813">
        <v>7</v>
      </c>
      <c r="Y9813" t="s">
        <v>110</v>
      </c>
      <c r="Z9813" t="s">
        <v>76</v>
      </c>
    </row>
    <row r="9814" spans="1:26">
      <c r="A9814" t="s">
        <v>15305</v>
      </c>
      <c r="B9814" s="3">
        <v>44723</v>
      </c>
      <c r="C9814">
        <v>2022</v>
      </c>
      <c r="D9814">
        <v>6</v>
      </c>
      <c r="E9814" t="s">
        <v>88</v>
      </c>
      <c r="F9814" t="s">
        <v>104</v>
      </c>
      <c r="G9814" t="s">
        <v>11333</v>
      </c>
      <c r="H9814" t="s">
        <v>81</v>
      </c>
      <c r="I9814" t="s">
        <v>71</v>
      </c>
      <c r="J9814" t="s">
        <v>29</v>
      </c>
      <c r="K9814" t="s">
        <v>83</v>
      </c>
      <c r="L9814" t="s">
        <v>22</v>
      </c>
      <c r="M9814" t="s">
        <v>73</v>
      </c>
      <c r="N9814" t="s">
        <v>126</v>
      </c>
      <c r="O9814">
        <v>631.42</v>
      </c>
      <c r="P9814">
        <v>1</v>
      </c>
      <c r="Q9814">
        <v>0.3</v>
      </c>
      <c r="R9814">
        <v>441.99</v>
      </c>
      <c r="S9814">
        <v>391.77</v>
      </c>
      <c r="T9814">
        <v>50.22</v>
      </c>
      <c r="U9814">
        <v>11.36</v>
      </c>
      <c r="V9814">
        <v>12.52</v>
      </c>
      <c r="W9814" t="s">
        <v>94</v>
      </c>
      <c r="X9814">
        <v>3</v>
      </c>
      <c r="Y9814" t="s">
        <v>144</v>
      </c>
      <c r="Z9814" t="s">
        <v>161</v>
      </c>
    </row>
    <row r="9815" spans="1:26">
      <c r="A9815" t="s">
        <v>15306</v>
      </c>
      <c r="B9815" s="3">
        <v>44720</v>
      </c>
      <c r="C9815">
        <v>2022</v>
      </c>
      <c r="D9815">
        <v>6</v>
      </c>
      <c r="E9815" t="s">
        <v>88</v>
      </c>
      <c r="F9815" t="s">
        <v>104</v>
      </c>
      <c r="G9815" t="s">
        <v>3646</v>
      </c>
      <c r="H9815" t="s">
        <v>81</v>
      </c>
      <c r="I9815" t="s">
        <v>82</v>
      </c>
      <c r="J9815" t="s">
        <v>26</v>
      </c>
      <c r="K9815" t="s">
        <v>113</v>
      </c>
      <c r="L9815" t="s">
        <v>21</v>
      </c>
      <c r="M9815" t="s">
        <v>108</v>
      </c>
      <c r="N9815" t="s">
        <v>114</v>
      </c>
      <c r="O9815">
        <v>152.52</v>
      </c>
      <c r="P9815">
        <v>3</v>
      </c>
      <c r="Q9815">
        <v>0.2</v>
      </c>
      <c r="R9815">
        <v>366.05</v>
      </c>
      <c r="S9815">
        <v>299.33</v>
      </c>
      <c r="T9815">
        <v>66.72</v>
      </c>
      <c r="U9815">
        <v>18.23</v>
      </c>
      <c r="V9815">
        <v>15.28</v>
      </c>
      <c r="W9815" t="s">
        <v>94</v>
      </c>
      <c r="X9815">
        <v>23</v>
      </c>
      <c r="Y9815" t="s">
        <v>86</v>
      </c>
      <c r="Z9815" t="s">
        <v>76</v>
      </c>
    </row>
    <row r="9816" spans="1:26">
      <c r="A9816" t="s">
        <v>15307</v>
      </c>
      <c r="B9816" s="3">
        <v>45208</v>
      </c>
      <c r="C9816">
        <v>2023</v>
      </c>
      <c r="D9816">
        <v>10</v>
      </c>
      <c r="E9816" t="s">
        <v>78</v>
      </c>
      <c r="F9816" t="s">
        <v>79</v>
      </c>
      <c r="G9816" t="s">
        <v>1371</v>
      </c>
      <c r="H9816" t="s">
        <v>81</v>
      </c>
      <c r="I9816" t="s">
        <v>71</v>
      </c>
      <c r="J9816" t="s">
        <v>29</v>
      </c>
      <c r="K9816" t="s">
        <v>72</v>
      </c>
      <c r="L9816" t="s">
        <v>23</v>
      </c>
      <c r="M9816" t="s">
        <v>134</v>
      </c>
      <c r="N9816" t="s">
        <v>332</v>
      </c>
      <c r="O9816">
        <v>320.42</v>
      </c>
      <c r="P9816">
        <v>3</v>
      </c>
      <c r="Q9816">
        <v>0.3</v>
      </c>
      <c r="R9816">
        <v>672.88</v>
      </c>
      <c r="S9816">
        <v>669.67</v>
      </c>
      <c r="T9816">
        <v>3.21</v>
      </c>
      <c r="U9816">
        <v>0.48</v>
      </c>
      <c r="V9816">
        <v>67.09</v>
      </c>
      <c r="W9816" t="s">
        <v>115</v>
      </c>
      <c r="X9816">
        <v>5</v>
      </c>
      <c r="Y9816" t="s">
        <v>75</v>
      </c>
      <c r="Z9816" t="s">
        <v>76</v>
      </c>
    </row>
    <row r="9817" spans="1:26">
      <c r="A9817" t="s">
        <v>15308</v>
      </c>
      <c r="B9817" s="3">
        <v>44984</v>
      </c>
      <c r="C9817">
        <v>2023</v>
      </c>
      <c r="D9817">
        <v>2</v>
      </c>
      <c r="E9817" t="s">
        <v>67</v>
      </c>
      <c r="F9817" t="s">
        <v>68</v>
      </c>
      <c r="G9817" t="s">
        <v>8213</v>
      </c>
      <c r="H9817" t="s">
        <v>70</v>
      </c>
      <c r="I9817" t="s">
        <v>106</v>
      </c>
      <c r="J9817" t="s">
        <v>29</v>
      </c>
      <c r="K9817" t="s">
        <v>72</v>
      </c>
      <c r="L9817" t="s">
        <v>21</v>
      </c>
      <c r="M9817" t="s">
        <v>108</v>
      </c>
      <c r="N9817" t="s">
        <v>114</v>
      </c>
      <c r="O9817">
        <v>59.73</v>
      </c>
      <c r="P9817">
        <v>1</v>
      </c>
      <c r="Q9817">
        <v>0.5</v>
      </c>
      <c r="R9817">
        <v>29.86</v>
      </c>
      <c r="S9817">
        <v>42.43</v>
      </c>
      <c r="T9817">
        <v>-12.57</v>
      </c>
      <c r="U9817">
        <v>-42.1</v>
      </c>
      <c r="V9817">
        <v>14.19</v>
      </c>
      <c r="W9817" t="s">
        <v>94</v>
      </c>
      <c r="X9817">
        <v>5</v>
      </c>
      <c r="Y9817" t="s">
        <v>110</v>
      </c>
      <c r="Z9817" t="s">
        <v>76</v>
      </c>
    </row>
    <row r="9818" spans="1:26">
      <c r="A9818" t="s">
        <v>15309</v>
      </c>
      <c r="B9818" s="3">
        <v>45418</v>
      </c>
      <c r="C9818">
        <v>2024</v>
      </c>
      <c r="D9818">
        <v>5</v>
      </c>
      <c r="E9818" t="s">
        <v>88</v>
      </c>
      <c r="F9818" t="s">
        <v>89</v>
      </c>
      <c r="G9818" t="s">
        <v>14264</v>
      </c>
      <c r="H9818" t="s">
        <v>81</v>
      </c>
      <c r="I9818" t="s">
        <v>82</v>
      </c>
      <c r="J9818" t="s">
        <v>27</v>
      </c>
      <c r="K9818" t="s">
        <v>119</v>
      </c>
      <c r="L9818" t="s">
        <v>19</v>
      </c>
      <c r="M9818" t="s">
        <v>191</v>
      </c>
      <c r="N9818" t="s">
        <v>219</v>
      </c>
      <c r="O9818">
        <v>39.62</v>
      </c>
      <c r="P9818">
        <v>2</v>
      </c>
      <c r="Q9818">
        <v>0.4</v>
      </c>
      <c r="R9818">
        <v>47.54</v>
      </c>
      <c r="S9818">
        <v>53.18</v>
      </c>
      <c r="T9818">
        <v>-5.64</v>
      </c>
      <c r="U9818">
        <v>-11.86</v>
      </c>
      <c r="V9818">
        <v>75.01</v>
      </c>
      <c r="W9818" t="s">
        <v>115</v>
      </c>
      <c r="X9818">
        <v>10</v>
      </c>
      <c r="Y9818" t="s">
        <v>110</v>
      </c>
      <c r="Z9818" t="s">
        <v>95</v>
      </c>
    </row>
    <row r="9819" spans="1:26">
      <c r="A9819" t="s">
        <v>15310</v>
      </c>
      <c r="B9819" s="3">
        <v>44976</v>
      </c>
      <c r="C9819">
        <v>2023</v>
      </c>
      <c r="D9819">
        <v>2</v>
      </c>
      <c r="E9819" t="s">
        <v>67</v>
      </c>
      <c r="F9819" t="s">
        <v>68</v>
      </c>
      <c r="G9819" t="s">
        <v>5943</v>
      </c>
      <c r="H9819" t="s">
        <v>70</v>
      </c>
      <c r="I9819" t="s">
        <v>82</v>
      </c>
      <c r="J9819" t="s">
        <v>29</v>
      </c>
      <c r="K9819" t="s">
        <v>91</v>
      </c>
      <c r="L9819" t="s">
        <v>19</v>
      </c>
      <c r="M9819" t="s">
        <v>191</v>
      </c>
      <c r="N9819" t="s">
        <v>368</v>
      </c>
      <c r="O9819">
        <v>36.96</v>
      </c>
      <c r="P9819">
        <v>2</v>
      </c>
      <c r="Q9819">
        <v>0.4</v>
      </c>
      <c r="R9819">
        <v>44.35</v>
      </c>
      <c r="S9819">
        <v>37.92</v>
      </c>
      <c r="T9819">
        <v>6.43</v>
      </c>
      <c r="U9819">
        <v>14.5</v>
      </c>
      <c r="V9819">
        <v>12.98</v>
      </c>
      <c r="W9819" t="s">
        <v>94</v>
      </c>
      <c r="X9819">
        <v>5</v>
      </c>
      <c r="Y9819" t="s">
        <v>110</v>
      </c>
      <c r="Z9819" t="s">
        <v>76</v>
      </c>
    </row>
    <row r="9820" spans="1:26">
      <c r="A9820" t="s">
        <v>15311</v>
      </c>
      <c r="B9820" s="3">
        <v>44733</v>
      </c>
      <c r="C9820">
        <v>2022</v>
      </c>
      <c r="D9820">
        <v>6</v>
      </c>
      <c r="E9820" t="s">
        <v>88</v>
      </c>
      <c r="F9820" t="s">
        <v>104</v>
      </c>
      <c r="G9820" t="s">
        <v>5380</v>
      </c>
      <c r="H9820" t="s">
        <v>81</v>
      </c>
      <c r="I9820" t="s">
        <v>130</v>
      </c>
      <c r="J9820" t="s">
        <v>27</v>
      </c>
      <c r="K9820" t="s">
        <v>119</v>
      </c>
      <c r="L9820" t="s">
        <v>21</v>
      </c>
      <c r="M9820" t="s">
        <v>108</v>
      </c>
      <c r="N9820" t="s">
        <v>827</v>
      </c>
      <c r="O9820">
        <v>136.81</v>
      </c>
      <c r="P9820">
        <v>1</v>
      </c>
      <c r="Q9820">
        <v>0.25</v>
      </c>
      <c r="R9820">
        <v>102.61</v>
      </c>
      <c r="S9820">
        <v>71.94</v>
      </c>
      <c r="T9820">
        <v>30.67</v>
      </c>
      <c r="U9820">
        <v>29.89</v>
      </c>
      <c r="V9820">
        <v>74.46</v>
      </c>
      <c r="W9820" t="s">
        <v>115</v>
      </c>
      <c r="X9820">
        <v>7</v>
      </c>
      <c r="Y9820" t="s">
        <v>127</v>
      </c>
      <c r="Z9820" t="s">
        <v>76</v>
      </c>
    </row>
    <row r="9821" spans="1:26">
      <c r="A9821" t="s">
        <v>15312</v>
      </c>
      <c r="B9821" s="3">
        <v>44974</v>
      </c>
      <c r="C9821">
        <v>2023</v>
      </c>
      <c r="D9821">
        <v>2</v>
      </c>
      <c r="E9821" t="s">
        <v>67</v>
      </c>
      <c r="F9821" t="s">
        <v>68</v>
      </c>
      <c r="G9821" t="s">
        <v>2444</v>
      </c>
      <c r="H9821" t="s">
        <v>70</v>
      </c>
      <c r="I9821" t="s">
        <v>82</v>
      </c>
      <c r="J9821" t="s">
        <v>29</v>
      </c>
      <c r="K9821" t="s">
        <v>91</v>
      </c>
      <c r="L9821" t="s">
        <v>19</v>
      </c>
      <c r="M9821" t="s">
        <v>191</v>
      </c>
      <c r="N9821" t="s">
        <v>219</v>
      </c>
      <c r="O9821">
        <v>41.22</v>
      </c>
      <c r="P9821">
        <v>1</v>
      </c>
      <c r="Q9821">
        <v>0.25</v>
      </c>
      <c r="R9821">
        <v>30.91</v>
      </c>
      <c r="S9821">
        <v>21.59</v>
      </c>
      <c r="T9821">
        <v>9.32</v>
      </c>
      <c r="U9821">
        <v>30.15</v>
      </c>
      <c r="V9821">
        <v>9.52</v>
      </c>
      <c r="W9821" t="s">
        <v>74</v>
      </c>
      <c r="X9821">
        <v>7</v>
      </c>
      <c r="Y9821" t="s">
        <v>144</v>
      </c>
      <c r="Z9821" t="s">
        <v>161</v>
      </c>
    </row>
    <row r="9822" spans="1:26">
      <c r="A9822" t="s">
        <v>15313</v>
      </c>
      <c r="B9822" s="3">
        <v>44800</v>
      </c>
      <c r="C9822">
        <v>2022</v>
      </c>
      <c r="D9822">
        <v>8</v>
      </c>
      <c r="E9822" t="s">
        <v>103</v>
      </c>
      <c r="F9822" t="s">
        <v>104</v>
      </c>
      <c r="G9822" t="s">
        <v>11851</v>
      </c>
      <c r="H9822" t="s">
        <v>70</v>
      </c>
      <c r="I9822" t="s">
        <v>82</v>
      </c>
      <c r="J9822" t="s">
        <v>26</v>
      </c>
      <c r="K9822" t="s">
        <v>177</v>
      </c>
      <c r="L9822" t="s">
        <v>19</v>
      </c>
      <c r="M9822" t="s">
        <v>191</v>
      </c>
      <c r="N9822" t="s">
        <v>368</v>
      </c>
      <c r="O9822">
        <v>73.37</v>
      </c>
      <c r="P9822">
        <v>6</v>
      </c>
      <c r="Q9822">
        <v>0.05</v>
      </c>
      <c r="R9822">
        <v>418.21</v>
      </c>
      <c r="S9822">
        <v>281.04</v>
      </c>
      <c r="T9822">
        <v>137.17</v>
      </c>
      <c r="U9822">
        <v>32.8</v>
      </c>
      <c r="V9822">
        <v>85.39</v>
      </c>
      <c r="W9822" t="s">
        <v>115</v>
      </c>
      <c r="X9822">
        <v>23</v>
      </c>
      <c r="Y9822" t="s">
        <v>110</v>
      </c>
      <c r="Z9822" t="s">
        <v>76</v>
      </c>
    </row>
    <row r="9823" spans="1:26">
      <c r="A9823" t="s">
        <v>15314</v>
      </c>
      <c r="B9823" s="3">
        <v>45086</v>
      </c>
      <c r="C9823">
        <v>2023</v>
      </c>
      <c r="D9823">
        <v>6</v>
      </c>
      <c r="E9823" t="s">
        <v>88</v>
      </c>
      <c r="F9823" t="s">
        <v>104</v>
      </c>
      <c r="G9823" t="s">
        <v>1371</v>
      </c>
      <c r="H9823" t="s">
        <v>70</v>
      </c>
      <c r="I9823" t="s">
        <v>82</v>
      </c>
      <c r="J9823" t="s">
        <v>27</v>
      </c>
      <c r="K9823" t="s">
        <v>256</v>
      </c>
      <c r="L9823" t="s">
        <v>19</v>
      </c>
      <c r="M9823" t="s">
        <v>150</v>
      </c>
      <c r="N9823" t="s">
        <v>157</v>
      </c>
      <c r="O9823">
        <v>66.7</v>
      </c>
      <c r="P9823">
        <v>2</v>
      </c>
      <c r="Q9823">
        <v>0.2</v>
      </c>
      <c r="R9823">
        <v>106.72</v>
      </c>
      <c r="S9823">
        <v>98.48</v>
      </c>
      <c r="T9823">
        <v>8.24</v>
      </c>
      <c r="U9823">
        <v>7.72</v>
      </c>
      <c r="V9823">
        <v>24.86</v>
      </c>
      <c r="W9823" t="s">
        <v>101</v>
      </c>
      <c r="X9823">
        <v>9</v>
      </c>
      <c r="Y9823" t="s">
        <v>144</v>
      </c>
      <c r="Z9823" t="s">
        <v>122</v>
      </c>
    </row>
    <row r="9824" spans="1:26">
      <c r="A9824" t="s">
        <v>15315</v>
      </c>
      <c r="B9824" s="3">
        <v>45211</v>
      </c>
      <c r="C9824">
        <v>2023</v>
      </c>
      <c r="D9824">
        <v>10</v>
      </c>
      <c r="E9824" t="s">
        <v>78</v>
      </c>
      <c r="F9824" t="s">
        <v>79</v>
      </c>
      <c r="G9824" t="s">
        <v>6611</v>
      </c>
      <c r="H9824" t="s">
        <v>70</v>
      </c>
      <c r="I9824" t="s">
        <v>106</v>
      </c>
      <c r="J9824" t="s">
        <v>26</v>
      </c>
      <c r="K9824" t="s">
        <v>98</v>
      </c>
      <c r="L9824" t="s">
        <v>23</v>
      </c>
      <c r="M9824" t="s">
        <v>205</v>
      </c>
      <c r="N9824" t="s">
        <v>280</v>
      </c>
      <c r="O9824">
        <v>102.6</v>
      </c>
      <c r="P9824">
        <v>7</v>
      </c>
      <c r="Q9824">
        <v>0</v>
      </c>
      <c r="R9824">
        <v>718.2</v>
      </c>
      <c r="S9824">
        <v>509.49</v>
      </c>
      <c r="T9824">
        <v>208.71</v>
      </c>
      <c r="U9824">
        <v>29.06</v>
      </c>
      <c r="V9824">
        <v>9.52</v>
      </c>
      <c r="W9824" t="s">
        <v>74</v>
      </c>
      <c r="X9824">
        <v>18</v>
      </c>
      <c r="Y9824" t="s">
        <v>86</v>
      </c>
      <c r="Z9824" t="s">
        <v>76</v>
      </c>
    </row>
    <row r="9825" spans="1:26">
      <c r="A9825" t="s">
        <v>15316</v>
      </c>
      <c r="B9825" s="3">
        <v>44606</v>
      </c>
      <c r="C9825">
        <v>2022</v>
      </c>
      <c r="D9825">
        <v>2</v>
      </c>
      <c r="E9825" t="s">
        <v>67</v>
      </c>
      <c r="F9825" t="s">
        <v>68</v>
      </c>
      <c r="G9825" t="s">
        <v>9840</v>
      </c>
      <c r="H9825" t="s">
        <v>81</v>
      </c>
      <c r="I9825" t="s">
        <v>82</v>
      </c>
      <c r="J9825" t="s">
        <v>28</v>
      </c>
      <c r="K9825" t="s">
        <v>164</v>
      </c>
      <c r="L9825" t="s">
        <v>20</v>
      </c>
      <c r="M9825" t="s">
        <v>84</v>
      </c>
      <c r="N9825" t="s">
        <v>230</v>
      </c>
      <c r="O9825">
        <v>17.38</v>
      </c>
      <c r="P9825">
        <v>5</v>
      </c>
      <c r="Q9825">
        <v>0</v>
      </c>
      <c r="R9825">
        <v>86.9</v>
      </c>
      <c r="S9825">
        <v>45.39</v>
      </c>
      <c r="T9825">
        <v>41.51</v>
      </c>
      <c r="U9825">
        <v>47.77</v>
      </c>
      <c r="V9825">
        <v>24.03</v>
      </c>
      <c r="W9825" t="s">
        <v>101</v>
      </c>
      <c r="X9825">
        <v>15</v>
      </c>
      <c r="Y9825" t="s">
        <v>136</v>
      </c>
      <c r="Z9825" t="s">
        <v>76</v>
      </c>
    </row>
    <row r="9826" spans="1:26">
      <c r="A9826" t="s">
        <v>15317</v>
      </c>
      <c r="B9826" s="3">
        <v>45130</v>
      </c>
      <c r="C9826">
        <v>2023</v>
      </c>
      <c r="D9826">
        <v>7</v>
      </c>
      <c r="E9826" t="s">
        <v>103</v>
      </c>
      <c r="F9826" t="s">
        <v>104</v>
      </c>
      <c r="G9826" t="s">
        <v>12286</v>
      </c>
      <c r="H9826" t="s">
        <v>70</v>
      </c>
      <c r="I9826" t="s">
        <v>82</v>
      </c>
      <c r="J9826" t="s">
        <v>27</v>
      </c>
      <c r="K9826" t="s">
        <v>233</v>
      </c>
      <c r="L9826" t="s">
        <v>22</v>
      </c>
      <c r="M9826" t="s">
        <v>92</v>
      </c>
      <c r="N9826" t="s">
        <v>611</v>
      </c>
      <c r="O9826">
        <v>140.21</v>
      </c>
      <c r="P9826">
        <v>1</v>
      </c>
      <c r="Q9826">
        <v>0.1</v>
      </c>
      <c r="R9826">
        <v>126.19</v>
      </c>
      <c r="S9826">
        <v>78.35</v>
      </c>
      <c r="T9826">
        <v>47.84</v>
      </c>
      <c r="U9826">
        <v>37.91</v>
      </c>
      <c r="V9826">
        <v>7.02</v>
      </c>
      <c r="W9826" t="s">
        <v>74</v>
      </c>
      <c r="X9826">
        <v>8</v>
      </c>
      <c r="Y9826" t="s">
        <v>127</v>
      </c>
      <c r="Z9826" t="s">
        <v>76</v>
      </c>
    </row>
    <row r="9827" spans="1:26">
      <c r="A9827" t="s">
        <v>15318</v>
      </c>
      <c r="B9827" s="3">
        <v>44862</v>
      </c>
      <c r="C9827">
        <v>2022</v>
      </c>
      <c r="D9827">
        <v>10</v>
      </c>
      <c r="E9827" t="s">
        <v>78</v>
      </c>
      <c r="F9827" t="s">
        <v>79</v>
      </c>
      <c r="G9827" t="s">
        <v>15319</v>
      </c>
      <c r="H9827" t="s">
        <v>70</v>
      </c>
      <c r="I9827" t="s">
        <v>82</v>
      </c>
      <c r="J9827" t="s">
        <v>29</v>
      </c>
      <c r="K9827" t="s">
        <v>83</v>
      </c>
      <c r="L9827" t="s">
        <v>21</v>
      </c>
      <c r="M9827" t="s">
        <v>120</v>
      </c>
      <c r="N9827" t="s">
        <v>154</v>
      </c>
      <c r="O9827">
        <v>55.72</v>
      </c>
      <c r="P9827">
        <v>2</v>
      </c>
      <c r="Q9827">
        <v>0.1</v>
      </c>
      <c r="R9827">
        <v>100.3</v>
      </c>
      <c r="S9827">
        <v>65.43</v>
      </c>
      <c r="T9827">
        <v>34.87</v>
      </c>
      <c r="U9827">
        <v>34.77</v>
      </c>
      <c r="V9827">
        <v>7.54</v>
      </c>
      <c r="W9827" t="s">
        <v>74</v>
      </c>
      <c r="X9827">
        <v>5</v>
      </c>
      <c r="Y9827" t="s">
        <v>127</v>
      </c>
      <c r="Z9827" t="s">
        <v>161</v>
      </c>
    </row>
    <row r="9828" spans="1:26">
      <c r="A9828" t="s">
        <v>15320</v>
      </c>
      <c r="B9828" s="3">
        <v>45212</v>
      </c>
      <c r="C9828">
        <v>2023</v>
      </c>
      <c r="D9828">
        <v>10</v>
      </c>
      <c r="E9828" t="s">
        <v>78</v>
      </c>
      <c r="F9828" t="s">
        <v>79</v>
      </c>
      <c r="G9828" t="s">
        <v>9021</v>
      </c>
      <c r="H9828" t="s">
        <v>70</v>
      </c>
      <c r="I9828" t="s">
        <v>82</v>
      </c>
      <c r="J9828" t="s">
        <v>26</v>
      </c>
      <c r="K9828" t="s">
        <v>218</v>
      </c>
      <c r="L9828" t="s">
        <v>23</v>
      </c>
      <c r="M9828" t="s">
        <v>205</v>
      </c>
      <c r="N9828" t="s">
        <v>206</v>
      </c>
      <c r="O9828">
        <v>110.19</v>
      </c>
      <c r="P9828">
        <v>1</v>
      </c>
      <c r="Q9828">
        <v>0.1</v>
      </c>
      <c r="R9828">
        <v>99.17</v>
      </c>
      <c r="S9828">
        <v>69.98</v>
      </c>
      <c r="T9828">
        <v>29.19</v>
      </c>
      <c r="U9828">
        <v>29.43</v>
      </c>
      <c r="V9828">
        <v>40.38</v>
      </c>
      <c r="W9828" t="s">
        <v>101</v>
      </c>
      <c r="X9828">
        <v>25</v>
      </c>
      <c r="Y9828" t="s">
        <v>86</v>
      </c>
      <c r="Z9828" t="s">
        <v>76</v>
      </c>
    </row>
    <row r="9829" spans="1:26">
      <c r="A9829" t="s">
        <v>15321</v>
      </c>
      <c r="B9829" s="3">
        <v>45090</v>
      </c>
      <c r="C9829">
        <v>2023</v>
      </c>
      <c r="D9829">
        <v>6</v>
      </c>
      <c r="E9829" t="s">
        <v>88</v>
      </c>
      <c r="F9829" t="s">
        <v>104</v>
      </c>
      <c r="G9829" t="s">
        <v>392</v>
      </c>
      <c r="H9829" t="s">
        <v>70</v>
      </c>
      <c r="I9829" t="s">
        <v>71</v>
      </c>
      <c r="J9829" t="s">
        <v>29</v>
      </c>
      <c r="K9829" t="s">
        <v>72</v>
      </c>
      <c r="L9829" t="s">
        <v>20</v>
      </c>
      <c r="M9829" t="s">
        <v>139</v>
      </c>
      <c r="N9829" t="s">
        <v>160</v>
      </c>
      <c r="O9829">
        <v>44.8</v>
      </c>
      <c r="P9829">
        <v>3</v>
      </c>
      <c r="Q9829">
        <v>0</v>
      </c>
      <c r="R9829">
        <v>134.4</v>
      </c>
      <c r="S9829">
        <v>78.05</v>
      </c>
      <c r="T9829">
        <v>56.35</v>
      </c>
      <c r="U9829">
        <v>41.93</v>
      </c>
      <c r="V9829">
        <v>44.84</v>
      </c>
      <c r="W9829" t="s">
        <v>101</v>
      </c>
      <c r="X9829">
        <v>8</v>
      </c>
      <c r="Y9829" t="s">
        <v>127</v>
      </c>
      <c r="Z9829" t="s">
        <v>95</v>
      </c>
    </row>
    <row r="9830" spans="1:26">
      <c r="A9830" t="s">
        <v>15322</v>
      </c>
      <c r="B9830" s="3">
        <v>45015</v>
      </c>
      <c r="C9830">
        <v>2023</v>
      </c>
      <c r="D9830">
        <v>3</v>
      </c>
      <c r="E9830" t="s">
        <v>67</v>
      </c>
      <c r="F9830" t="s">
        <v>89</v>
      </c>
      <c r="G9830" t="s">
        <v>9032</v>
      </c>
      <c r="H9830" t="s">
        <v>81</v>
      </c>
      <c r="I9830" t="s">
        <v>82</v>
      </c>
      <c r="J9830" t="s">
        <v>26</v>
      </c>
      <c r="K9830" t="s">
        <v>177</v>
      </c>
      <c r="L9830" t="s">
        <v>19</v>
      </c>
      <c r="M9830" t="s">
        <v>191</v>
      </c>
      <c r="N9830" t="s">
        <v>192</v>
      </c>
      <c r="O9830">
        <v>25.32</v>
      </c>
      <c r="P9830">
        <v>5</v>
      </c>
      <c r="Q9830">
        <v>0.05</v>
      </c>
      <c r="R9830">
        <v>120.27</v>
      </c>
      <c r="S9830">
        <v>86.73</v>
      </c>
      <c r="T9830">
        <v>33.54</v>
      </c>
      <c r="U9830">
        <v>27.89</v>
      </c>
      <c r="V9830">
        <v>6.31</v>
      </c>
      <c r="W9830" t="s">
        <v>94</v>
      </c>
      <c r="X9830">
        <v>11</v>
      </c>
      <c r="Y9830" t="s">
        <v>75</v>
      </c>
      <c r="Z9830" t="s">
        <v>122</v>
      </c>
    </row>
    <row r="9831" spans="1:26">
      <c r="A9831" t="s">
        <v>15323</v>
      </c>
      <c r="B9831" s="3">
        <v>45368</v>
      </c>
      <c r="C9831">
        <v>2024</v>
      </c>
      <c r="D9831">
        <v>3</v>
      </c>
      <c r="E9831" t="s">
        <v>67</v>
      </c>
      <c r="F9831" t="s">
        <v>89</v>
      </c>
      <c r="G9831" t="s">
        <v>10918</v>
      </c>
      <c r="H9831" t="s">
        <v>70</v>
      </c>
      <c r="I9831" t="s">
        <v>82</v>
      </c>
      <c r="J9831" t="s">
        <v>29</v>
      </c>
      <c r="K9831" t="s">
        <v>72</v>
      </c>
      <c r="L9831" t="s">
        <v>23</v>
      </c>
      <c r="M9831" t="s">
        <v>178</v>
      </c>
      <c r="N9831" t="s">
        <v>179</v>
      </c>
      <c r="O9831">
        <v>90.77</v>
      </c>
      <c r="P9831">
        <v>2</v>
      </c>
      <c r="Q9831">
        <v>0.4</v>
      </c>
      <c r="R9831">
        <v>108.92</v>
      </c>
      <c r="S9831">
        <v>131.21</v>
      </c>
      <c r="T9831">
        <v>-22.29</v>
      </c>
      <c r="U9831">
        <v>-20.46</v>
      </c>
      <c r="V9831">
        <v>6.18</v>
      </c>
      <c r="W9831" t="s">
        <v>74</v>
      </c>
      <c r="X9831">
        <v>8</v>
      </c>
      <c r="Y9831" t="s">
        <v>127</v>
      </c>
      <c r="Z9831" t="s">
        <v>76</v>
      </c>
    </row>
    <row r="9832" spans="1:26">
      <c r="A9832" t="s">
        <v>15324</v>
      </c>
      <c r="B9832" s="3">
        <v>45525</v>
      </c>
      <c r="C9832">
        <v>2024</v>
      </c>
      <c r="D9832">
        <v>8</v>
      </c>
      <c r="E9832" t="s">
        <v>103</v>
      </c>
      <c r="F9832" t="s">
        <v>104</v>
      </c>
      <c r="G9832" t="s">
        <v>10873</v>
      </c>
      <c r="H9832" t="s">
        <v>81</v>
      </c>
      <c r="I9832" t="s">
        <v>106</v>
      </c>
      <c r="J9832" t="s">
        <v>29</v>
      </c>
      <c r="K9832" t="s">
        <v>91</v>
      </c>
      <c r="L9832" t="s">
        <v>23</v>
      </c>
      <c r="M9832" t="s">
        <v>205</v>
      </c>
      <c r="N9832" t="s">
        <v>244</v>
      </c>
      <c r="O9832">
        <v>31.39</v>
      </c>
      <c r="P9832">
        <v>1</v>
      </c>
      <c r="Q9832">
        <v>0.5</v>
      </c>
      <c r="R9832">
        <v>15.7</v>
      </c>
      <c r="S9832">
        <v>15.84</v>
      </c>
      <c r="T9832">
        <v>-0.14</v>
      </c>
      <c r="U9832">
        <v>-0.89</v>
      </c>
      <c r="V9832">
        <v>23.75</v>
      </c>
      <c r="W9832" t="s">
        <v>101</v>
      </c>
      <c r="X9832">
        <v>3</v>
      </c>
      <c r="Y9832" t="s">
        <v>144</v>
      </c>
      <c r="Z9832" t="s">
        <v>95</v>
      </c>
    </row>
    <row r="9833" spans="1:26">
      <c r="A9833" t="s">
        <v>15325</v>
      </c>
      <c r="B9833" s="3">
        <v>44267</v>
      </c>
      <c r="C9833">
        <v>2021</v>
      </c>
      <c r="D9833">
        <v>3</v>
      </c>
      <c r="E9833" t="s">
        <v>67</v>
      </c>
      <c r="F9833" t="s">
        <v>89</v>
      </c>
      <c r="G9833" t="s">
        <v>5542</v>
      </c>
      <c r="H9833" t="s">
        <v>70</v>
      </c>
      <c r="I9833" t="s">
        <v>82</v>
      </c>
      <c r="J9833" t="s">
        <v>29</v>
      </c>
      <c r="K9833" t="s">
        <v>72</v>
      </c>
      <c r="L9833" t="s">
        <v>20</v>
      </c>
      <c r="M9833" t="s">
        <v>139</v>
      </c>
      <c r="N9833" t="s">
        <v>140</v>
      </c>
      <c r="O9833">
        <v>217.02</v>
      </c>
      <c r="P9833">
        <v>2</v>
      </c>
      <c r="Q9833">
        <v>0.05</v>
      </c>
      <c r="R9833">
        <v>412.34</v>
      </c>
      <c r="S9833">
        <v>273.3</v>
      </c>
      <c r="T9833">
        <v>139.04</v>
      </c>
      <c r="U9833">
        <v>33.72</v>
      </c>
      <c r="V9833">
        <v>2.15</v>
      </c>
      <c r="W9833" t="s">
        <v>74</v>
      </c>
      <c r="X9833">
        <v>6</v>
      </c>
      <c r="Y9833" t="s">
        <v>144</v>
      </c>
      <c r="Z9833" t="s">
        <v>122</v>
      </c>
    </row>
    <row r="9834" spans="1:26">
      <c r="A9834" t="s">
        <v>15326</v>
      </c>
      <c r="B9834" s="3">
        <v>45144</v>
      </c>
      <c r="C9834">
        <v>2023</v>
      </c>
      <c r="D9834">
        <v>8</v>
      </c>
      <c r="E9834" t="s">
        <v>103</v>
      </c>
      <c r="F9834" t="s">
        <v>104</v>
      </c>
      <c r="G9834" t="s">
        <v>15327</v>
      </c>
      <c r="H9834" t="s">
        <v>81</v>
      </c>
      <c r="I9834" t="s">
        <v>130</v>
      </c>
      <c r="J9834" t="s">
        <v>28</v>
      </c>
      <c r="K9834" t="s">
        <v>190</v>
      </c>
      <c r="L9834" t="s">
        <v>21</v>
      </c>
      <c r="M9834" t="s">
        <v>120</v>
      </c>
      <c r="N9834" t="s">
        <v>253</v>
      </c>
      <c r="O9834">
        <v>53.5</v>
      </c>
      <c r="P9834">
        <v>3</v>
      </c>
      <c r="Q9834">
        <v>0.5</v>
      </c>
      <c r="R9834">
        <v>80.25</v>
      </c>
      <c r="S9834">
        <v>105.77</v>
      </c>
      <c r="T9834">
        <v>-25.52</v>
      </c>
      <c r="U9834">
        <v>-31.8</v>
      </c>
      <c r="V9834">
        <v>4.81</v>
      </c>
      <c r="W9834" t="s">
        <v>74</v>
      </c>
      <c r="X9834">
        <v>7</v>
      </c>
      <c r="Y9834" t="s">
        <v>110</v>
      </c>
      <c r="Z9834" t="s">
        <v>122</v>
      </c>
    </row>
    <row r="9835" spans="1:26">
      <c r="A9835" t="s">
        <v>15328</v>
      </c>
      <c r="B9835" s="3">
        <v>45040</v>
      </c>
      <c r="C9835">
        <v>2023</v>
      </c>
      <c r="D9835">
        <v>4</v>
      </c>
      <c r="E9835" t="s">
        <v>88</v>
      </c>
      <c r="F9835" t="s">
        <v>89</v>
      </c>
      <c r="G9835" t="s">
        <v>10040</v>
      </c>
      <c r="H9835" t="s">
        <v>81</v>
      </c>
      <c r="I9835" t="s">
        <v>82</v>
      </c>
      <c r="J9835" t="s">
        <v>27</v>
      </c>
      <c r="K9835" t="s">
        <v>119</v>
      </c>
      <c r="L9835" t="s">
        <v>21</v>
      </c>
      <c r="M9835" t="s">
        <v>99</v>
      </c>
      <c r="N9835" t="s">
        <v>182</v>
      </c>
      <c r="O9835">
        <v>36.2</v>
      </c>
      <c r="P9835">
        <v>1</v>
      </c>
      <c r="Q9835">
        <v>0.3</v>
      </c>
      <c r="R9835">
        <v>25.34</v>
      </c>
      <c r="S9835">
        <v>23.47</v>
      </c>
      <c r="T9835">
        <v>1.87</v>
      </c>
      <c r="U9835">
        <v>7.38</v>
      </c>
      <c r="V9835">
        <v>32.96</v>
      </c>
      <c r="W9835" t="s">
        <v>101</v>
      </c>
      <c r="X9835">
        <v>12</v>
      </c>
      <c r="Y9835" t="s">
        <v>136</v>
      </c>
      <c r="Z9835" t="s">
        <v>76</v>
      </c>
    </row>
    <row r="9836" spans="1:26">
      <c r="A9836" t="s">
        <v>15329</v>
      </c>
      <c r="B9836" s="3">
        <v>44701</v>
      </c>
      <c r="C9836">
        <v>2022</v>
      </c>
      <c r="D9836">
        <v>5</v>
      </c>
      <c r="E9836" t="s">
        <v>88</v>
      </c>
      <c r="F9836" t="s">
        <v>89</v>
      </c>
      <c r="G9836" t="s">
        <v>2894</v>
      </c>
      <c r="H9836" t="s">
        <v>81</v>
      </c>
      <c r="I9836" t="s">
        <v>82</v>
      </c>
      <c r="J9836" t="s">
        <v>29</v>
      </c>
      <c r="K9836" t="s">
        <v>91</v>
      </c>
      <c r="L9836" t="s">
        <v>21</v>
      </c>
      <c r="M9836" t="s">
        <v>99</v>
      </c>
      <c r="N9836" t="s">
        <v>170</v>
      </c>
      <c r="O9836">
        <v>43.35</v>
      </c>
      <c r="P9836">
        <v>5</v>
      </c>
      <c r="Q9836">
        <v>0.15</v>
      </c>
      <c r="R9836">
        <v>184.24</v>
      </c>
      <c r="S9836">
        <v>104.59</v>
      </c>
      <c r="T9836">
        <v>79.65</v>
      </c>
      <c r="U9836">
        <v>43.23</v>
      </c>
      <c r="V9836">
        <v>10.27</v>
      </c>
      <c r="W9836" t="s">
        <v>94</v>
      </c>
      <c r="X9836">
        <v>4</v>
      </c>
      <c r="Y9836" t="s">
        <v>75</v>
      </c>
      <c r="Z9836" t="s">
        <v>76</v>
      </c>
    </row>
    <row r="9837" spans="1:26">
      <c r="A9837" t="s">
        <v>15330</v>
      </c>
      <c r="B9837" s="3">
        <v>45366</v>
      </c>
      <c r="C9837">
        <v>2024</v>
      </c>
      <c r="D9837">
        <v>3</v>
      </c>
      <c r="E9837" t="s">
        <v>67</v>
      </c>
      <c r="F9837" t="s">
        <v>89</v>
      </c>
      <c r="G9837" t="s">
        <v>7126</v>
      </c>
      <c r="H9837" t="s">
        <v>81</v>
      </c>
      <c r="I9837" t="s">
        <v>71</v>
      </c>
      <c r="J9837" t="s">
        <v>29</v>
      </c>
      <c r="K9837" t="s">
        <v>72</v>
      </c>
      <c r="L9837" t="s">
        <v>23</v>
      </c>
      <c r="M9837" t="s">
        <v>134</v>
      </c>
      <c r="N9837" t="s">
        <v>371</v>
      </c>
      <c r="O9837">
        <v>587.27</v>
      </c>
      <c r="P9837">
        <v>3</v>
      </c>
      <c r="Q9837">
        <v>0.5</v>
      </c>
      <c r="R9837">
        <v>880.9</v>
      </c>
      <c r="S9837">
        <v>1047.7</v>
      </c>
      <c r="T9837">
        <v>-166.8</v>
      </c>
      <c r="U9837">
        <v>-18.94</v>
      </c>
      <c r="V9837">
        <v>19.51</v>
      </c>
      <c r="W9837" t="s">
        <v>94</v>
      </c>
      <c r="X9837">
        <v>4</v>
      </c>
      <c r="Y9837" t="s">
        <v>75</v>
      </c>
      <c r="Z9837" t="s">
        <v>122</v>
      </c>
    </row>
    <row r="9838" spans="1:26">
      <c r="A9838" t="s">
        <v>15331</v>
      </c>
      <c r="B9838" s="3">
        <v>45192</v>
      </c>
      <c r="C9838">
        <v>2023</v>
      </c>
      <c r="D9838">
        <v>9</v>
      </c>
      <c r="E9838" t="s">
        <v>103</v>
      </c>
      <c r="F9838" t="s">
        <v>79</v>
      </c>
      <c r="G9838" t="s">
        <v>2379</v>
      </c>
      <c r="H9838" t="s">
        <v>81</v>
      </c>
      <c r="I9838" t="s">
        <v>82</v>
      </c>
      <c r="J9838" t="s">
        <v>27</v>
      </c>
      <c r="K9838" t="s">
        <v>107</v>
      </c>
      <c r="L9838" t="s">
        <v>22</v>
      </c>
      <c r="M9838" t="s">
        <v>195</v>
      </c>
      <c r="N9838" t="s">
        <v>900</v>
      </c>
      <c r="O9838">
        <v>227.84</v>
      </c>
      <c r="P9838">
        <v>2</v>
      </c>
      <c r="Q9838">
        <v>0.05</v>
      </c>
      <c r="R9838">
        <v>432.9</v>
      </c>
      <c r="S9838">
        <v>292</v>
      </c>
      <c r="T9838">
        <v>140.9</v>
      </c>
      <c r="U9838">
        <v>32.55</v>
      </c>
      <c r="V9838">
        <v>40.58</v>
      </c>
      <c r="W9838" t="s">
        <v>101</v>
      </c>
      <c r="X9838">
        <v>12</v>
      </c>
      <c r="Y9838" t="s">
        <v>136</v>
      </c>
      <c r="Z9838" t="s">
        <v>122</v>
      </c>
    </row>
    <row r="9839" spans="1:26">
      <c r="A9839" t="s">
        <v>15332</v>
      </c>
      <c r="B9839" s="3">
        <v>44747</v>
      </c>
      <c r="C9839">
        <v>2022</v>
      </c>
      <c r="D9839">
        <v>7</v>
      </c>
      <c r="E9839" t="s">
        <v>103</v>
      </c>
      <c r="F9839" t="s">
        <v>104</v>
      </c>
      <c r="G9839" t="s">
        <v>789</v>
      </c>
      <c r="H9839" t="s">
        <v>81</v>
      </c>
      <c r="I9839" t="s">
        <v>130</v>
      </c>
      <c r="J9839" t="s">
        <v>29</v>
      </c>
      <c r="K9839" t="s">
        <v>91</v>
      </c>
      <c r="L9839" t="s">
        <v>22</v>
      </c>
      <c r="M9839" t="s">
        <v>92</v>
      </c>
      <c r="N9839" t="s">
        <v>93</v>
      </c>
      <c r="O9839">
        <v>182.32</v>
      </c>
      <c r="P9839">
        <v>2</v>
      </c>
      <c r="Q9839">
        <v>0.2</v>
      </c>
      <c r="R9839">
        <v>291.71</v>
      </c>
      <c r="S9839">
        <v>269.84</v>
      </c>
      <c r="T9839">
        <v>21.87</v>
      </c>
      <c r="U9839">
        <v>7.5</v>
      </c>
      <c r="V9839">
        <v>3.01</v>
      </c>
      <c r="W9839" t="s">
        <v>74</v>
      </c>
      <c r="X9839">
        <v>10</v>
      </c>
      <c r="Y9839" t="s">
        <v>144</v>
      </c>
      <c r="Z9839" t="s">
        <v>76</v>
      </c>
    </row>
    <row r="9840" spans="1:26">
      <c r="A9840" t="s">
        <v>15333</v>
      </c>
      <c r="B9840" s="3">
        <v>45215</v>
      </c>
      <c r="C9840">
        <v>2023</v>
      </c>
      <c r="D9840">
        <v>10</v>
      </c>
      <c r="E9840" t="s">
        <v>78</v>
      </c>
      <c r="F9840" t="s">
        <v>79</v>
      </c>
      <c r="G9840" t="s">
        <v>5238</v>
      </c>
      <c r="H9840" t="s">
        <v>81</v>
      </c>
      <c r="I9840" t="s">
        <v>82</v>
      </c>
      <c r="J9840" t="s">
        <v>26</v>
      </c>
      <c r="K9840" t="s">
        <v>113</v>
      </c>
      <c r="L9840" t="s">
        <v>21</v>
      </c>
      <c r="M9840" t="s">
        <v>99</v>
      </c>
      <c r="N9840" t="s">
        <v>182</v>
      </c>
      <c r="O9840">
        <v>121.12</v>
      </c>
      <c r="P9840">
        <v>2</v>
      </c>
      <c r="Q9840">
        <v>0.05</v>
      </c>
      <c r="R9840">
        <v>230.13</v>
      </c>
      <c r="S9840">
        <v>150.81</v>
      </c>
      <c r="T9840">
        <v>79.32</v>
      </c>
      <c r="U9840">
        <v>34.47</v>
      </c>
      <c r="V9840">
        <v>5.83</v>
      </c>
      <c r="W9840" t="s">
        <v>74</v>
      </c>
      <c r="X9840">
        <v>20</v>
      </c>
      <c r="Y9840" t="s">
        <v>127</v>
      </c>
      <c r="Z9840" t="s">
        <v>122</v>
      </c>
    </row>
    <row r="9841" spans="1:26">
      <c r="A9841" t="s">
        <v>15334</v>
      </c>
      <c r="B9841" s="3">
        <v>44363</v>
      </c>
      <c r="C9841">
        <v>2021</v>
      </c>
      <c r="D9841">
        <v>6</v>
      </c>
      <c r="E9841" t="s">
        <v>88</v>
      </c>
      <c r="F9841" t="s">
        <v>104</v>
      </c>
      <c r="G9841" t="s">
        <v>6615</v>
      </c>
      <c r="H9841" t="s">
        <v>81</v>
      </c>
      <c r="I9841" t="s">
        <v>82</v>
      </c>
      <c r="J9841" t="s">
        <v>29</v>
      </c>
      <c r="K9841" t="s">
        <v>83</v>
      </c>
      <c r="L9841" t="s">
        <v>19</v>
      </c>
      <c r="M9841" t="s">
        <v>191</v>
      </c>
      <c r="N9841" t="s">
        <v>192</v>
      </c>
      <c r="O9841">
        <v>56.19</v>
      </c>
      <c r="P9841">
        <v>7</v>
      </c>
      <c r="Q9841">
        <v>0.05</v>
      </c>
      <c r="R9841">
        <v>373.66</v>
      </c>
      <c r="S9841">
        <v>230.81</v>
      </c>
      <c r="T9841">
        <v>142.85</v>
      </c>
      <c r="U9841">
        <v>38.23</v>
      </c>
      <c r="V9841">
        <v>19.45</v>
      </c>
      <c r="W9841" t="s">
        <v>94</v>
      </c>
      <c r="X9841">
        <v>8</v>
      </c>
      <c r="Y9841" t="s">
        <v>86</v>
      </c>
      <c r="Z9841" t="s">
        <v>76</v>
      </c>
    </row>
    <row r="9842" spans="1:26">
      <c r="A9842" t="s">
        <v>15335</v>
      </c>
      <c r="B9842" s="3">
        <v>45341</v>
      </c>
      <c r="C9842">
        <v>2024</v>
      </c>
      <c r="D9842">
        <v>2</v>
      </c>
      <c r="E9842" t="s">
        <v>67</v>
      </c>
      <c r="F9842" t="s">
        <v>68</v>
      </c>
      <c r="G9842" t="s">
        <v>15336</v>
      </c>
      <c r="H9842" t="s">
        <v>70</v>
      </c>
      <c r="I9842" t="s">
        <v>71</v>
      </c>
      <c r="J9842" t="s">
        <v>29</v>
      </c>
      <c r="K9842" t="s">
        <v>91</v>
      </c>
      <c r="L9842" t="s">
        <v>22</v>
      </c>
      <c r="M9842" t="s">
        <v>143</v>
      </c>
      <c r="N9842" t="s">
        <v>39</v>
      </c>
      <c r="O9842">
        <v>933.48</v>
      </c>
      <c r="P9842">
        <v>1</v>
      </c>
      <c r="Q9842">
        <v>0.2</v>
      </c>
      <c r="R9842">
        <v>746.78</v>
      </c>
      <c r="S9842">
        <v>567.21</v>
      </c>
      <c r="T9842">
        <v>179.57</v>
      </c>
      <c r="U9842">
        <v>24.05</v>
      </c>
      <c r="V9842">
        <v>29.35</v>
      </c>
      <c r="W9842" t="s">
        <v>101</v>
      </c>
      <c r="X9842">
        <v>3</v>
      </c>
      <c r="Y9842" t="s">
        <v>116</v>
      </c>
      <c r="Z9842" t="s">
        <v>76</v>
      </c>
    </row>
    <row r="9843" spans="1:26">
      <c r="A9843" t="s">
        <v>15337</v>
      </c>
      <c r="B9843" s="3">
        <v>45156</v>
      </c>
      <c r="C9843">
        <v>2023</v>
      </c>
      <c r="D9843">
        <v>8</v>
      </c>
      <c r="E9843" t="s">
        <v>103</v>
      </c>
      <c r="F9843" t="s">
        <v>104</v>
      </c>
      <c r="G9843" t="s">
        <v>15338</v>
      </c>
      <c r="H9843" t="s">
        <v>81</v>
      </c>
      <c r="I9843" t="s">
        <v>130</v>
      </c>
      <c r="J9843" t="s">
        <v>28</v>
      </c>
      <c r="K9843" t="s">
        <v>164</v>
      </c>
      <c r="L9843" t="s">
        <v>22</v>
      </c>
      <c r="M9843" t="s">
        <v>143</v>
      </c>
      <c r="N9843" t="s">
        <v>39</v>
      </c>
      <c r="O9843">
        <v>1726.96</v>
      </c>
      <c r="P9843">
        <v>6</v>
      </c>
      <c r="Q9843">
        <v>0.5</v>
      </c>
      <c r="R9843">
        <v>5180.88</v>
      </c>
      <c r="S9843">
        <v>6038.39</v>
      </c>
      <c r="T9843">
        <v>-857.51</v>
      </c>
      <c r="U9843">
        <v>-16.55</v>
      </c>
      <c r="V9843">
        <v>41.49</v>
      </c>
      <c r="W9843" t="s">
        <v>101</v>
      </c>
      <c r="X9843">
        <v>17</v>
      </c>
      <c r="Y9843" t="s">
        <v>136</v>
      </c>
      <c r="Z9843" t="s">
        <v>122</v>
      </c>
    </row>
    <row r="9844" spans="1:26">
      <c r="A9844" t="s">
        <v>15339</v>
      </c>
      <c r="B9844" s="3">
        <v>44575</v>
      </c>
      <c r="C9844">
        <v>2022</v>
      </c>
      <c r="D9844">
        <v>1</v>
      </c>
      <c r="E9844" t="s">
        <v>67</v>
      </c>
      <c r="F9844" t="s">
        <v>68</v>
      </c>
      <c r="G9844" t="s">
        <v>7270</v>
      </c>
      <c r="H9844" t="s">
        <v>81</v>
      </c>
      <c r="I9844" t="s">
        <v>71</v>
      </c>
      <c r="J9844" t="s">
        <v>28</v>
      </c>
      <c r="K9844" t="s">
        <v>125</v>
      </c>
      <c r="L9844" t="s">
        <v>19</v>
      </c>
      <c r="M9844" t="s">
        <v>150</v>
      </c>
      <c r="N9844" t="s">
        <v>151</v>
      </c>
      <c r="O9844">
        <v>49.55</v>
      </c>
      <c r="P9844">
        <v>2</v>
      </c>
      <c r="Q9844">
        <v>0.25</v>
      </c>
      <c r="R9844">
        <v>74.32</v>
      </c>
      <c r="S9844">
        <v>45.65</v>
      </c>
      <c r="T9844">
        <v>28.67</v>
      </c>
      <c r="U9844">
        <v>38.58</v>
      </c>
      <c r="V9844">
        <v>29.96</v>
      </c>
      <c r="W9844" t="s">
        <v>101</v>
      </c>
      <c r="X9844">
        <v>7</v>
      </c>
      <c r="Y9844" t="s">
        <v>127</v>
      </c>
      <c r="Z9844" t="s">
        <v>95</v>
      </c>
    </row>
    <row r="9845" spans="1:26">
      <c r="A9845" t="s">
        <v>15340</v>
      </c>
      <c r="B9845" s="3">
        <v>45022</v>
      </c>
      <c r="C9845">
        <v>2023</v>
      </c>
      <c r="D9845">
        <v>4</v>
      </c>
      <c r="E9845" t="s">
        <v>88</v>
      </c>
      <c r="F9845" t="s">
        <v>89</v>
      </c>
      <c r="G9845" t="s">
        <v>15341</v>
      </c>
      <c r="H9845" t="s">
        <v>81</v>
      </c>
      <c r="I9845" t="s">
        <v>82</v>
      </c>
      <c r="J9845" t="s">
        <v>26</v>
      </c>
      <c r="K9845" t="s">
        <v>98</v>
      </c>
      <c r="L9845" t="s">
        <v>22</v>
      </c>
      <c r="M9845" t="s">
        <v>143</v>
      </c>
      <c r="N9845" t="s">
        <v>36</v>
      </c>
      <c r="O9845">
        <v>603.9</v>
      </c>
      <c r="P9845">
        <v>2</v>
      </c>
      <c r="Q9845">
        <v>0.15</v>
      </c>
      <c r="R9845">
        <v>1026.63</v>
      </c>
      <c r="S9845">
        <v>562.89</v>
      </c>
      <c r="T9845">
        <v>463.74</v>
      </c>
      <c r="U9845">
        <v>45.17</v>
      </c>
      <c r="V9845">
        <v>81.45</v>
      </c>
      <c r="W9845" t="s">
        <v>115</v>
      </c>
      <c r="X9845">
        <v>12</v>
      </c>
      <c r="Y9845" t="s">
        <v>75</v>
      </c>
      <c r="Z9845" t="s">
        <v>76</v>
      </c>
    </row>
    <row r="9846" spans="1:26">
      <c r="A9846" t="s">
        <v>15342</v>
      </c>
      <c r="B9846" s="3">
        <v>45332</v>
      </c>
      <c r="C9846">
        <v>2024</v>
      </c>
      <c r="D9846">
        <v>2</v>
      </c>
      <c r="E9846" t="s">
        <v>67</v>
      </c>
      <c r="F9846" t="s">
        <v>68</v>
      </c>
      <c r="G9846" t="s">
        <v>1268</v>
      </c>
      <c r="H9846" t="s">
        <v>81</v>
      </c>
      <c r="I9846" t="s">
        <v>82</v>
      </c>
      <c r="J9846" t="s">
        <v>29</v>
      </c>
      <c r="K9846" t="s">
        <v>72</v>
      </c>
      <c r="L9846" t="s">
        <v>22</v>
      </c>
      <c r="M9846" t="s">
        <v>143</v>
      </c>
      <c r="N9846" t="s">
        <v>34</v>
      </c>
      <c r="O9846">
        <v>1244.85</v>
      </c>
      <c r="P9846">
        <v>2</v>
      </c>
      <c r="Q9846">
        <v>0.05</v>
      </c>
      <c r="R9846">
        <v>2365.21</v>
      </c>
      <c r="S9846">
        <v>1254.33</v>
      </c>
      <c r="T9846">
        <v>1110.88</v>
      </c>
      <c r="U9846">
        <v>46.97</v>
      </c>
      <c r="V9846">
        <v>50.13</v>
      </c>
      <c r="W9846" t="s">
        <v>115</v>
      </c>
      <c r="X9846">
        <v>10</v>
      </c>
      <c r="Y9846" t="s">
        <v>144</v>
      </c>
      <c r="Z9846" t="s">
        <v>161</v>
      </c>
    </row>
    <row r="9847" spans="1:26">
      <c r="A9847" t="s">
        <v>15343</v>
      </c>
      <c r="B9847" s="3">
        <v>44505</v>
      </c>
      <c r="C9847">
        <v>2021</v>
      </c>
      <c r="D9847">
        <v>11</v>
      </c>
      <c r="E9847" t="s">
        <v>78</v>
      </c>
      <c r="F9847" t="s">
        <v>79</v>
      </c>
      <c r="G9847" t="s">
        <v>15344</v>
      </c>
      <c r="H9847" t="s">
        <v>81</v>
      </c>
      <c r="I9847" t="s">
        <v>106</v>
      </c>
      <c r="J9847" t="s">
        <v>29</v>
      </c>
      <c r="K9847" t="s">
        <v>83</v>
      </c>
      <c r="L9847" t="s">
        <v>19</v>
      </c>
      <c r="M9847" t="s">
        <v>191</v>
      </c>
      <c r="N9847" t="s">
        <v>219</v>
      </c>
      <c r="O9847">
        <v>52.52</v>
      </c>
      <c r="P9847">
        <v>1</v>
      </c>
      <c r="Q9847">
        <v>0.05</v>
      </c>
      <c r="R9847">
        <v>49.89</v>
      </c>
      <c r="S9847">
        <v>37.1</v>
      </c>
      <c r="T9847">
        <v>12.79</v>
      </c>
      <c r="U9847">
        <v>25.64</v>
      </c>
      <c r="V9847">
        <v>69.17</v>
      </c>
      <c r="W9847" t="s">
        <v>115</v>
      </c>
      <c r="X9847">
        <v>7</v>
      </c>
      <c r="Y9847" t="s">
        <v>127</v>
      </c>
      <c r="Z9847" t="s">
        <v>76</v>
      </c>
    </row>
    <row r="9848" spans="1:26">
      <c r="A9848" t="s">
        <v>15345</v>
      </c>
      <c r="B9848" s="3">
        <v>44449</v>
      </c>
      <c r="C9848">
        <v>2021</v>
      </c>
      <c r="D9848">
        <v>9</v>
      </c>
      <c r="E9848" t="s">
        <v>103</v>
      </c>
      <c r="F9848" t="s">
        <v>79</v>
      </c>
      <c r="G9848" t="s">
        <v>7733</v>
      </c>
      <c r="H9848" t="s">
        <v>70</v>
      </c>
      <c r="I9848" t="s">
        <v>82</v>
      </c>
      <c r="J9848" t="s">
        <v>29</v>
      </c>
      <c r="K9848" t="s">
        <v>91</v>
      </c>
      <c r="L9848" t="s">
        <v>20</v>
      </c>
      <c r="M9848" t="s">
        <v>139</v>
      </c>
      <c r="N9848" t="s">
        <v>288</v>
      </c>
      <c r="O9848">
        <v>30.71</v>
      </c>
      <c r="P9848">
        <v>2</v>
      </c>
      <c r="Q9848">
        <v>0.4</v>
      </c>
      <c r="R9848">
        <v>36.85</v>
      </c>
      <c r="S9848">
        <v>40.56</v>
      </c>
      <c r="T9848">
        <v>-3.71</v>
      </c>
      <c r="U9848">
        <v>-10.07</v>
      </c>
      <c r="V9848">
        <v>9.42</v>
      </c>
      <c r="W9848" t="s">
        <v>94</v>
      </c>
      <c r="X9848">
        <v>3</v>
      </c>
      <c r="Y9848" t="s">
        <v>136</v>
      </c>
      <c r="Z9848" t="s">
        <v>95</v>
      </c>
    </row>
    <row r="9849" spans="1:26">
      <c r="A9849" t="s">
        <v>15346</v>
      </c>
      <c r="B9849" s="3">
        <v>45232</v>
      </c>
      <c r="C9849">
        <v>2023</v>
      </c>
      <c r="D9849">
        <v>11</v>
      </c>
      <c r="E9849" t="s">
        <v>78</v>
      </c>
      <c r="F9849" t="s">
        <v>79</v>
      </c>
      <c r="G9849" t="s">
        <v>2647</v>
      </c>
      <c r="H9849" t="s">
        <v>81</v>
      </c>
      <c r="I9849" t="s">
        <v>82</v>
      </c>
      <c r="J9849" t="s">
        <v>29</v>
      </c>
      <c r="K9849" t="s">
        <v>72</v>
      </c>
      <c r="L9849" t="s">
        <v>20</v>
      </c>
      <c r="M9849" t="s">
        <v>139</v>
      </c>
      <c r="N9849" t="s">
        <v>288</v>
      </c>
      <c r="O9849">
        <v>236.95</v>
      </c>
      <c r="P9849">
        <v>1</v>
      </c>
      <c r="Q9849">
        <v>0.15</v>
      </c>
      <c r="R9849">
        <v>201.41</v>
      </c>
      <c r="S9849">
        <v>150.14</v>
      </c>
      <c r="T9849">
        <v>51.27</v>
      </c>
      <c r="U9849">
        <v>25.46</v>
      </c>
      <c r="V9849">
        <v>90.7</v>
      </c>
      <c r="W9849" t="s">
        <v>115</v>
      </c>
      <c r="X9849">
        <v>6</v>
      </c>
      <c r="Y9849" t="s">
        <v>86</v>
      </c>
      <c r="Z9849" t="s">
        <v>95</v>
      </c>
    </row>
    <row r="9850" spans="1:26">
      <c r="A9850" t="s">
        <v>15347</v>
      </c>
      <c r="B9850" s="3">
        <v>45179</v>
      </c>
      <c r="C9850">
        <v>2023</v>
      </c>
      <c r="D9850">
        <v>9</v>
      </c>
      <c r="E9850" t="s">
        <v>103</v>
      </c>
      <c r="F9850" t="s">
        <v>79</v>
      </c>
      <c r="G9850" t="s">
        <v>4644</v>
      </c>
      <c r="H9850" t="s">
        <v>81</v>
      </c>
      <c r="I9850" t="s">
        <v>82</v>
      </c>
      <c r="J9850" t="s">
        <v>28</v>
      </c>
      <c r="K9850" t="s">
        <v>226</v>
      </c>
      <c r="L9850" t="s">
        <v>20</v>
      </c>
      <c r="M9850" t="s">
        <v>139</v>
      </c>
      <c r="N9850" t="s">
        <v>160</v>
      </c>
      <c r="O9850">
        <v>222.45</v>
      </c>
      <c r="P9850">
        <v>3</v>
      </c>
      <c r="Q9850">
        <v>0.05</v>
      </c>
      <c r="R9850">
        <v>633.98</v>
      </c>
      <c r="S9850">
        <v>435.17</v>
      </c>
      <c r="T9850">
        <v>198.81</v>
      </c>
      <c r="U9850">
        <v>31.36</v>
      </c>
      <c r="V9850">
        <v>95.43</v>
      </c>
      <c r="W9850" t="s">
        <v>115</v>
      </c>
      <c r="X9850">
        <v>14</v>
      </c>
      <c r="Y9850" t="s">
        <v>86</v>
      </c>
      <c r="Z9850" t="s">
        <v>76</v>
      </c>
    </row>
    <row r="9851" spans="1:26">
      <c r="A9851" t="s">
        <v>15348</v>
      </c>
      <c r="B9851" s="3">
        <v>44814</v>
      </c>
      <c r="C9851">
        <v>2022</v>
      </c>
      <c r="D9851">
        <v>9</v>
      </c>
      <c r="E9851" t="s">
        <v>103</v>
      </c>
      <c r="F9851" t="s">
        <v>79</v>
      </c>
      <c r="G9851" t="s">
        <v>14210</v>
      </c>
      <c r="H9851" t="s">
        <v>81</v>
      </c>
      <c r="I9851" t="s">
        <v>82</v>
      </c>
      <c r="J9851" t="s">
        <v>29</v>
      </c>
      <c r="K9851" t="s">
        <v>91</v>
      </c>
      <c r="L9851" t="s">
        <v>19</v>
      </c>
      <c r="M9851" t="s">
        <v>191</v>
      </c>
      <c r="N9851" t="s">
        <v>368</v>
      </c>
      <c r="O9851">
        <v>16.76</v>
      </c>
      <c r="P9851">
        <v>3</v>
      </c>
      <c r="Q9851">
        <v>0.3</v>
      </c>
      <c r="R9851">
        <v>35.2</v>
      </c>
      <c r="S9851">
        <v>25.53</v>
      </c>
      <c r="T9851">
        <v>9.67</v>
      </c>
      <c r="U9851">
        <v>27.47</v>
      </c>
      <c r="V9851">
        <v>94.25</v>
      </c>
      <c r="W9851" t="s">
        <v>115</v>
      </c>
      <c r="X9851">
        <v>3</v>
      </c>
      <c r="Y9851" t="s">
        <v>136</v>
      </c>
      <c r="Z9851" t="s">
        <v>122</v>
      </c>
    </row>
    <row r="9852" spans="1:26">
      <c r="A9852" t="s">
        <v>15349</v>
      </c>
      <c r="B9852" s="3">
        <v>45207</v>
      </c>
      <c r="C9852">
        <v>2023</v>
      </c>
      <c r="D9852">
        <v>10</v>
      </c>
      <c r="E9852" t="s">
        <v>78</v>
      </c>
      <c r="F9852" t="s">
        <v>79</v>
      </c>
      <c r="G9852" t="s">
        <v>5542</v>
      </c>
      <c r="H9852" t="s">
        <v>81</v>
      </c>
      <c r="I9852" t="s">
        <v>130</v>
      </c>
      <c r="J9852" t="s">
        <v>28</v>
      </c>
      <c r="K9852" t="s">
        <v>190</v>
      </c>
      <c r="L9852" t="s">
        <v>23</v>
      </c>
      <c r="M9852" t="s">
        <v>178</v>
      </c>
      <c r="N9852" t="s">
        <v>517</v>
      </c>
      <c r="O9852">
        <v>264.32</v>
      </c>
      <c r="P9852">
        <v>2</v>
      </c>
      <c r="Q9852">
        <v>0.2</v>
      </c>
      <c r="R9852">
        <v>422.91</v>
      </c>
      <c r="S9852">
        <v>249.47</v>
      </c>
      <c r="T9852">
        <v>173.44</v>
      </c>
      <c r="U9852">
        <v>41.01</v>
      </c>
      <c r="V9852">
        <v>93.47</v>
      </c>
      <c r="W9852" t="s">
        <v>115</v>
      </c>
      <c r="X9852">
        <v>9</v>
      </c>
      <c r="Y9852" t="s">
        <v>75</v>
      </c>
      <c r="Z9852" t="s">
        <v>122</v>
      </c>
    </row>
    <row r="9853" spans="1:26">
      <c r="A9853" t="s">
        <v>15350</v>
      </c>
      <c r="B9853" s="3">
        <v>44905</v>
      </c>
      <c r="C9853">
        <v>2022</v>
      </c>
      <c r="D9853">
        <v>12</v>
      </c>
      <c r="E9853" t="s">
        <v>78</v>
      </c>
      <c r="F9853" t="s">
        <v>68</v>
      </c>
      <c r="G9853" t="s">
        <v>15351</v>
      </c>
      <c r="H9853" t="s">
        <v>81</v>
      </c>
      <c r="I9853" t="s">
        <v>82</v>
      </c>
      <c r="J9853" t="s">
        <v>27</v>
      </c>
      <c r="K9853" t="s">
        <v>233</v>
      </c>
      <c r="L9853" t="s">
        <v>19</v>
      </c>
      <c r="M9853" t="s">
        <v>150</v>
      </c>
      <c r="N9853" t="s">
        <v>239</v>
      </c>
      <c r="O9853">
        <v>30.14</v>
      </c>
      <c r="P9853">
        <v>3</v>
      </c>
      <c r="Q9853">
        <v>0.3</v>
      </c>
      <c r="R9853">
        <v>63.29</v>
      </c>
      <c r="S9853">
        <v>58.44</v>
      </c>
      <c r="T9853">
        <v>4.85</v>
      </c>
      <c r="U9853">
        <v>7.66</v>
      </c>
      <c r="V9853">
        <v>28.58</v>
      </c>
      <c r="W9853" t="s">
        <v>101</v>
      </c>
      <c r="X9853">
        <v>7</v>
      </c>
      <c r="Y9853" t="s">
        <v>110</v>
      </c>
      <c r="Z9853" t="s">
        <v>122</v>
      </c>
    </row>
    <row r="9854" spans="1:26">
      <c r="A9854" t="s">
        <v>15352</v>
      </c>
      <c r="B9854" s="3">
        <v>45537</v>
      </c>
      <c r="C9854">
        <v>2024</v>
      </c>
      <c r="D9854">
        <v>9</v>
      </c>
      <c r="E9854" t="s">
        <v>103</v>
      </c>
      <c r="F9854" t="s">
        <v>79</v>
      </c>
      <c r="G9854" t="s">
        <v>15353</v>
      </c>
      <c r="H9854" t="s">
        <v>81</v>
      </c>
      <c r="I9854" t="s">
        <v>82</v>
      </c>
      <c r="J9854" t="s">
        <v>26</v>
      </c>
      <c r="K9854" t="s">
        <v>218</v>
      </c>
      <c r="L9854" t="s">
        <v>21</v>
      </c>
      <c r="M9854" t="s">
        <v>99</v>
      </c>
      <c r="N9854" t="s">
        <v>182</v>
      </c>
      <c r="O9854">
        <v>101.64</v>
      </c>
      <c r="P9854">
        <v>2</v>
      </c>
      <c r="Q9854">
        <v>0.05</v>
      </c>
      <c r="R9854">
        <v>193.12</v>
      </c>
      <c r="S9854">
        <v>93.64</v>
      </c>
      <c r="T9854">
        <v>99.48</v>
      </c>
      <c r="U9854">
        <v>51.51</v>
      </c>
      <c r="V9854">
        <v>25.39</v>
      </c>
      <c r="W9854" t="s">
        <v>101</v>
      </c>
      <c r="X9854">
        <v>25</v>
      </c>
      <c r="Y9854" t="s">
        <v>116</v>
      </c>
      <c r="Z9854" t="s">
        <v>76</v>
      </c>
    </row>
    <row r="9855" spans="1:26">
      <c r="A9855" t="s">
        <v>15354</v>
      </c>
      <c r="B9855" s="3">
        <v>44961</v>
      </c>
      <c r="C9855">
        <v>2023</v>
      </c>
      <c r="D9855">
        <v>2</v>
      </c>
      <c r="E9855" t="s">
        <v>67</v>
      </c>
      <c r="F9855" t="s">
        <v>68</v>
      </c>
      <c r="G9855" t="s">
        <v>15355</v>
      </c>
      <c r="H9855" t="s">
        <v>81</v>
      </c>
      <c r="I9855" t="s">
        <v>82</v>
      </c>
      <c r="J9855" t="s">
        <v>27</v>
      </c>
      <c r="K9855" t="s">
        <v>256</v>
      </c>
      <c r="L9855" t="s">
        <v>19</v>
      </c>
      <c r="M9855" t="s">
        <v>150</v>
      </c>
      <c r="N9855" t="s">
        <v>151</v>
      </c>
      <c r="O9855">
        <v>22.45</v>
      </c>
      <c r="P9855">
        <v>2</v>
      </c>
      <c r="Q9855">
        <v>0.25</v>
      </c>
      <c r="R9855">
        <v>33.67</v>
      </c>
      <c r="S9855">
        <v>30.82</v>
      </c>
      <c r="T9855">
        <v>2.85</v>
      </c>
      <c r="U9855">
        <v>8.46</v>
      </c>
      <c r="V9855">
        <v>63.57</v>
      </c>
      <c r="W9855" t="s">
        <v>115</v>
      </c>
      <c r="X9855">
        <v>7</v>
      </c>
      <c r="Y9855" t="s">
        <v>110</v>
      </c>
      <c r="Z9855" t="s">
        <v>161</v>
      </c>
    </row>
    <row r="9856" spans="1:26">
      <c r="A9856" t="s">
        <v>15356</v>
      </c>
      <c r="B9856" s="3">
        <v>44534</v>
      </c>
      <c r="C9856">
        <v>2021</v>
      </c>
      <c r="D9856">
        <v>12</v>
      </c>
      <c r="E9856" t="s">
        <v>78</v>
      </c>
      <c r="F9856" t="s">
        <v>68</v>
      </c>
      <c r="G9856" t="s">
        <v>4155</v>
      </c>
      <c r="H9856" t="s">
        <v>70</v>
      </c>
      <c r="I9856" t="s">
        <v>71</v>
      </c>
      <c r="J9856" t="s">
        <v>26</v>
      </c>
      <c r="K9856" t="s">
        <v>98</v>
      </c>
      <c r="L9856" t="s">
        <v>23</v>
      </c>
      <c r="M9856" t="s">
        <v>178</v>
      </c>
      <c r="N9856" t="s">
        <v>461</v>
      </c>
      <c r="O9856">
        <v>104.07</v>
      </c>
      <c r="P9856">
        <v>2</v>
      </c>
      <c r="Q9856">
        <v>0</v>
      </c>
      <c r="R9856">
        <v>208.14</v>
      </c>
      <c r="S9856">
        <v>116.96</v>
      </c>
      <c r="T9856">
        <v>91.18</v>
      </c>
      <c r="U9856">
        <v>43.81</v>
      </c>
      <c r="V9856">
        <v>7.82</v>
      </c>
      <c r="W9856" t="s">
        <v>74</v>
      </c>
      <c r="X9856">
        <v>18</v>
      </c>
      <c r="Y9856" t="s">
        <v>127</v>
      </c>
      <c r="Z9856" t="s">
        <v>76</v>
      </c>
    </row>
    <row r="9857" spans="1:26">
      <c r="A9857" t="s">
        <v>15357</v>
      </c>
      <c r="B9857" s="3">
        <v>44897</v>
      </c>
      <c r="C9857">
        <v>2022</v>
      </c>
      <c r="D9857">
        <v>12</v>
      </c>
      <c r="E9857" t="s">
        <v>78</v>
      </c>
      <c r="F9857" t="s">
        <v>68</v>
      </c>
      <c r="G9857" t="s">
        <v>8298</v>
      </c>
      <c r="H9857" t="s">
        <v>70</v>
      </c>
      <c r="I9857" t="s">
        <v>82</v>
      </c>
      <c r="J9857" t="s">
        <v>26</v>
      </c>
      <c r="K9857" t="s">
        <v>218</v>
      </c>
      <c r="L9857" t="s">
        <v>23</v>
      </c>
      <c r="M9857" t="s">
        <v>205</v>
      </c>
      <c r="N9857" t="s">
        <v>280</v>
      </c>
      <c r="O9857">
        <v>117.17</v>
      </c>
      <c r="P9857">
        <v>1</v>
      </c>
      <c r="Q9857">
        <v>0</v>
      </c>
      <c r="R9857">
        <v>117.17</v>
      </c>
      <c r="S9857">
        <v>63.58</v>
      </c>
      <c r="T9857">
        <v>53.59</v>
      </c>
      <c r="U9857">
        <v>45.74</v>
      </c>
      <c r="V9857">
        <v>19.62</v>
      </c>
      <c r="W9857" t="s">
        <v>94</v>
      </c>
      <c r="X9857">
        <v>23</v>
      </c>
      <c r="Y9857" t="s">
        <v>136</v>
      </c>
      <c r="Z9857" t="s">
        <v>95</v>
      </c>
    </row>
    <row r="9858" spans="1:26">
      <c r="A9858" t="s">
        <v>15358</v>
      </c>
      <c r="B9858" s="3">
        <v>45031</v>
      </c>
      <c r="C9858">
        <v>2023</v>
      </c>
      <c r="D9858">
        <v>4</v>
      </c>
      <c r="E9858" t="s">
        <v>88</v>
      </c>
      <c r="F9858" t="s">
        <v>89</v>
      </c>
      <c r="G9858" t="s">
        <v>15359</v>
      </c>
      <c r="H9858" t="s">
        <v>70</v>
      </c>
      <c r="I9858" t="s">
        <v>82</v>
      </c>
      <c r="J9858" t="s">
        <v>27</v>
      </c>
      <c r="K9858" t="s">
        <v>256</v>
      </c>
      <c r="L9858" t="s">
        <v>19</v>
      </c>
      <c r="M9858" t="s">
        <v>150</v>
      </c>
      <c r="N9858" t="s">
        <v>151</v>
      </c>
      <c r="O9858">
        <v>57.55</v>
      </c>
      <c r="P9858">
        <v>1</v>
      </c>
      <c r="Q9858">
        <v>0.1</v>
      </c>
      <c r="R9858">
        <v>51.8</v>
      </c>
      <c r="S9858">
        <v>42.88</v>
      </c>
      <c r="T9858">
        <v>8.92</v>
      </c>
      <c r="U9858">
        <v>17.22</v>
      </c>
      <c r="V9858">
        <v>8.05</v>
      </c>
      <c r="W9858" t="s">
        <v>74</v>
      </c>
      <c r="X9858">
        <v>9</v>
      </c>
      <c r="Y9858" t="s">
        <v>144</v>
      </c>
      <c r="Z9858" t="s">
        <v>95</v>
      </c>
    </row>
    <row r="9859" spans="1:26">
      <c r="A9859" t="s">
        <v>15360</v>
      </c>
      <c r="B9859" s="3">
        <v>44971</v>
      </c>
      <c r="C9859">
        <v>2023</v>
      </c>
      <c r="D9859">
        <v>2</v>
      </c>
      <c r="E9859" t="s">
        <v>67</v>
      </c>
      <c r="F9859" t="s">
        <v>68</v>
      </c>
      <c r="G9859" t="s">
        <v>15361</v>
      </c>
      <c r="H9859" t="s">
        <v>81</v>
      </c>
      <c r="I9859" t="s">
        <v>82</v>
      </c>
      <c r="J9859" t="s">
        <v>27</v>
      </c>
      <c r="K9859" t="s">
        <v>147</v>
      </c>
      <c r="L9859" t="s">
        <v>21</v>
      </c>
      <c r="M9859" t="s">
        <v>99</v>
      </c>
      <c r="N9859" t="s">
        <v>182</v>
      </c>
      <c r="O9859">
        <v>58.68</v>
      </c>
      <c r="P9859">
        <v>1</v>
      </c>
      <c r="Q9859">
        <v>0.2</v>
      </c>
      <c r="R9859">
        <v>46.94</v>
      </c>
      <c r="S9859">
        <v>41.18</v>
      </c>
      <c r="T9859">
        <v>5.76</v>
      </c>
      <c r="U9859">
        <v>12.27</v>
      </c>
      <c r="V9859">
        <v>23.94</v>
      </c>
      <c r="W9859" t="s">
        <v>101</v>
      </c>
      <c r="X9859">
        <v>8</v>
      </c>
      <c r="Y9859" t="s">
        <v>144</v>
      </c>
      <c r="Z9859" t="s">
        <v>76</v>
      </c>
    </row>
    <row r="9860" spans="1:26">
      <c r="A9860" t="s">
        <v>15362</v>
      </c>
      <c r="B9860" s="3">
        <v>44387</v>
      </c>
      <c r="C9860">
        <v>2021</v>
      </c>
      <c r="D9860">
        <v>7</v>
      </c>
      <c r="E9860" t="s">
        <v>103</v>
      </c>
      <c r="F9860" t="s">
        <v>104</v>
      </c>
      <c r="G9860" t="s">
        <v>6969</v>
      </c>
      <c r="H9860" t="s">
        <v>81</v>
      </c>
      <c r="I9860" t="s">
        <v>71</v>
      </c>
      <c r="J9860" t="s">
        <v>26</v>
      </c>
      <c r="K9860" t="s">
        <v>98</v>
      </c>
      <c r="L9860" t="s">
        <v>19</v>
      </c>
      <c r="M9860" t="s">
        <v>150</v>
      </c>
      <c r="N9860" t="s">
        <v>239</v>
      </c>
      <c r="O9860">
        <v>52.34</v>
      </c>
      <c r="P9860">
        <v>4</v>
      </c>
      <c r="Q9860">
        <v>0.15</v>
      </c>
      <c r="R9860">
        <v>177.96</v>
      </c>
      <c r="S9860">
        <v>96.67</v>
      </c>
      <c r="T9860">
        <v>81.29</v>
      </c>
      <c r="U9860">
        <v>45.68</v>
      </c>
      <c r="V9860">
        <v>30.74</v>
      </c>
      <c r="W9860" t="s">
        <v>101</v>
      </c>
      <c r="X9860">
        <v>15</v>
      </c>
      <c r="Y9860" t="s">
        <v>136</v>
      </c>
      <c r="Z9860" t="s">
        <v>76</v>
      </c>
    </row>
    <row r="9861" spans="1:26">
      <c r="A9861" t="s">
        <v>15363</v>
      </c>
      <c r="B9861" s="3">
        <v>45425</v>
      </c>
      <c r="C9861">
        <v>2024</v>
      </c>
      <c r="D9861">
        <v>5</v>
      </c>
      <c r="E9861" t="s">
        <v>88</v>
      </c>
      <c r="F9861" t="s">
        <v>89</v>
      </c>
      <c r="G9861" t="s">
        <v>15364</v>
      </c>
      <c r="H9861" t="s">
        <v>81</v>
      </c>
      <c r="I9861" t="s">
        <v>82</v>
      </c>
      <c r="J9861" t="s">
        <v>27</v>
      </c>
      <c r="K9861" t="s">
        <v>233</v>
      </c>
      <c r="L9861" t="s">
        <v>22</v>
      </c>
      <c r="M9861" t="s">
        <v>143</v>
      </c>
      <c r="N9861" t="s">
        <v>35</v>
      </c>
      <c r="O9861">
        <v>1467.31</v>
      </c>
      <c r="P9861">
        <v>1</v>
      </c>
      <c r="Q9861">
        <v>0.5</v>
      </c>
      <c r="R9861">
        <v>733.65</v>
      </c>
      <c r="S9861">
        <v>784.17</v>
      </c>
      <c r="T9861">
        <v>-50.52</v>
      </c>
      <c r="U9861">
        <v>-6.89</v>
      </c>
      <c r="V9861">
        <v>25.35</v>
      </c>
      <c r="W9861" t="s">
        <v>101</v>
      </c>
      <c r="X9861">
        <v>14</v>
      </c>
      <c r="Y9861" t="s">
        <v>136</v>
      </c>
      <c r="Z9861" t="s">
        <v>122</v>
      </c>
    </row>
    <row r="9862" spans="1:26">
      <c r="A9862" t="s">
        <v>15365</v>
      </c>
      <c r="B9862" s="3">
        <v>45094</v>
      </c>
      <c r="C9862">
        <v>2023</v>
      </c>
      <c r="D9862">
        <v>6</v>
      </c>
      <c r="E9862" t="s">
        <v>88</v>
      </c>
      <c r="F9862" t="s">
        <v>104</v>
      </c>
      <c r="G9862" t="s">
        <v>8161</v>
      </c>
      <c r="H9862" t="s">
        <v>70</v>
      </c>
      <c r="I9862" t="s">
        <v>106</v>
      </c>
      <c r="J9862" t="s">
        <v>26</v>
      </c>
      <c r="K9862" t="s">
        <v>113</v>
      </c>
      <c r="L9862" t="s">
        <v>22</v>
      </c>
      <c r="M9862" t="s">
        <v>92</v>
      </c>
      <c r="N9862" t="s">
        <v>93</v>
      </c>
      <c r="O9862">
        <v>309.02</v>
      </c>
      <c r="P9862">
        <v>1</v>
      </c>
      <c r="Q9862">
        <v>0.4</v>
      </c>
      <c r="R9862">
        <v>185.41</v>
      </c>
      <c r="S9862">
        <v>224.53</v>
      </c>
      <c r="T9862">
        <v>-39.12</v>
      </c>
      <c r="U9862">
        <v>-21.1</v>
      </c>
      <c r="V9862">
        <v>8.38</v>
      </c>
      <c r="W9862" t="s">
        <v>74</v>
      </c>
      <c r="X9862">
        <v>18</v>
      </c>
      <c r="Y9862" t="s">
        <v>116</v>
      </c>
      <c r="Z9862" t="s">
        <v>95</v>
      </c>
    </row>
    <row r="9863" spans="1:26">
      <c r="A9863" t="s">
        <v>15366</v>
      </c>
      <c r="B9863" s="3">
        <v>45055</v>
      </c>
      <c r="C9863">
        <v>2023</v>
      </c>
      <c r="D9863">
        <v>5</v>
      </c>
      <c r="E9863" t="s">
        <v>88</v>
      </c>
      <c r="F9863" t="s">
        <v>89</v>
      </c>
      <c r="G9863" t="s">
        <v>1592</v>
      </c>
      <c r="H9863" t="s">
        <v>70</v>
      </c>
      <c r="I9863" t="s">
        <v>82</v>
      </c>
      <c r="J9863" t="s">
        <v>26</v>
      </c>
      <c r="K9863" t="s">
        <v>98</v>
      </c>
      <c r="L9863" t="s">
        <v>22</v>
      </c>
      <c r="M9863" t="s">
        <v>143</v>
      </c>
      <c r="N9863" t="s">
        <v>40</v>
      </c>
      <c r="O9863">
        <v>1245.24</v>
      </c>
      <c r="P9863">
        <v>2</v>
      </c>
      <c r="Q9863">
        <v>0.25</v>
      </c>
      <c r="R9863">
        <v>1867.86</v>
      </c>
      <c r="S9863">
        <v>1840.49</v>
      </c>
      <c r="T9863">
        <v>27.37</v>
      </c>
      <c r="U9863">
        <v>1.47</v>
      </c>
      <c r="V9863">
        <v>32.82</v>
      </c>
      <c r="W9863" t="s">
        <v>101</v>
      </c>
      <c r="X9863">
        <v>22</v>
      </c>
      <c r="Y9863" t="s">
        <v>86</v>
      </c>
      <c r="Z9863" t="s">
        <v>76</v>
      </c>
    </row>
    <row r="9864" spans="1:26">
      <c r="A9864" t="s">
        <v>15367</v>
      </c>
      <c r="B9864" s="3">
        <v>44830</v>
      </c>
      <c r="C9864">
        <v>2022</v>
      </c>
      <c r="D9864">
        <v>9</v>
      </c>
      <c r="E9864" t="s">
        <v>103</v>
      </c>
      <c r="F9864" t="s">
        <v>79</v>
      </c>
      <c r="G9864" t="s">
        <v>15368</v>
      </c>
      <c r="H9864" t="s">
        <v>70</v>
      </c>
      <c r="I9864" t="s">
        <v>82</v>
      </c>
      <c r="J9864" t="s">
        <v>29</v>
      </c>
      <c r="K9864" t="s">
        <v>72</v>
      </c>
      <c r="L9864" t="s">
        <v>21</v>
      </c>
      <c r="M9864" t="s">
        <v>99</v>
      </c>
      <c r="N9864" t="s">
        <v>174</v>
      </c>
      <c r="O9864">
        <v>61.96</v>
      </c>
      <c r="P9864">
        <v>3</v>
      </c>
      <c r="Q9864">
        <v>0</v>
      </c>
      <c r="R9864">
        <v>185.88</v>
      </c>
      <c r="S9864">
        <v>123.92</v>
      </c>
      <c r="T9864">
        <v>61.96</v>
      </c>
      <c r="U9864">
        <v>33.33</v>
      </c>
      <c r="V9864">
        <v>4.47</v>
      </c>
      <c r="W9864" t="s">
        <v>74</v>
      </c>
      <c r="X9864">
        <v>5</v>
      </c>
      <c r="Y9864" t="s">
        <v>86</v>
      </c>
      <c r="Z9864" t="s">
        <v>76</v>
      </c>
    </row>
    <row r="9865" spans="1:26">
      <c r="A9865" t="s">
        <v>15369</v>
      </c>
      <c r="B9865" s="3">
        <v>44631</v>
      </c>
      <c r="C9865">
        <v>2022</v>
      </c>
      <c r="D9865">
        <v>3</v>
      </c>
      <c r="E9865" t="s">
        <v>67</v>
      </c>
      <c r="F9865" t="s">
        <v>89</v>
      </c>
      <c r="G9865" t="s">
        <v>1928</v>
      </c>
      <c r="H9865" t="s">
        <v>81</v>
      </c>
      <c r="I9865" t="s">
        <v>82</v>
      </c>
      <c r="J9865" t="s">
        <v>28</v>
      </c>
      <c r="K9865" t="s">
        <v>164</v>
      </c>
      <c r="L9865" t="s">
        <v>22</v>
      </c>
      <c r="M9865" t="s">
        <v>195</v>
      </c>
      <c r="N9865" t="s">
        <v>305</v>
      </c>
      <c r="O9865">
        <v>641.84</v>
      </c>
      <c r="P9865">
        <v>1</v>
      </c>
      <c r="Q9865">
        <v>0.2</v>
      </c>
      <c r="R9865">
        <v>513.47</v>
      </c>
      <c r="S9865">
        <v>365.29</v>
      </c>
      <c r="T9865">
        <v>148.18</v>
      </c>
      <c r="U9865">
        <v>28.86</v>
      </c>
      <c r="V9865">
        <v>51.79</v>
      </c>
      <c r="W9865" t="s">
        <v>115</v>
      </c>
      <c r="X9865">
        <v>9</v>
      </c>
      <c r="Y9865" t="s">
        <v>75</v>
      </c>
      <c r="Z9865" t="s">
        <v>95</v>
      </c>
    </row>
    <row r="9866" spans="1:26">
      <c r="A9866" t="s">
        <v>15370</v>
      </c>
      <c r="B9866" s="3">
        <v>45271</v>
      </c>
      <c r="C9866">
        <v>2023</v>
      </c>
      <c r="D9866">
        <v>12</v>
      </c>
      <c r="E9866" t="s">
        <v>78</v>
      </c>
      <c r="F9866" t="s">
        <v>68</v>
      </c>
      <c r="G9866" t="s">
        <v>5937</v>
      </c>
      <c r="H9866" t="s">
        <v>81</v>
      </c>
      <c r="I9866" t="s">
        <v>71</v>
      </c>
      <c r="J9866" t="s">
        <v>26</v>
      </c>
      <c r="K9866" t="s">
        <v>261</v>
      </c>
      <c r="L9866" t="s">
        <v>21</v>
      </c>
      <c r="M9866" t="s">
        <v>120</v>
      </c>
      <c r="N9866" t="s">
        <v>121</v>
      </c>
      <c r="O9866">
        <v>113.06</v>
      </c>
      <c r="P9866">
        <v>3</v>
      </c>
      <c r="Q9866">
        <v>0.05</v>
      </c>
      <c r="R9866">
        <v>322.22</v>
      </c>
      <c r="S9866">
        <v>227.24</v>
      </c>
      <c r="T9866">
        <v>94.98</v>
      </c>
      <c r="U9866">
        <v>29.48</v>
      </c>
      <c r="V9866">
        <v>28.19</v>
      </c>
      <c r="W9866" t="s">
        <v>101</v>
      </c>
      <c r="X9866">
        <v>13</v>
      </c>
      <c r="Y9866" t="s">
        <v>136</v>
      </c>
      <c r="Z9866" t="s">
        <v>76</v>
      </c>
    </row>
    <row r="9867" spans="1:26">
      <c r="A9867" t="s">
        <v>15371</v>
      </c>
      <c r="B9867" s="3">
        <v>45059</v>
      </c>
      <c r="C9867">
        <v>2023</v>
      </c>
      <c r="D9867">
        <v>5</v>
      </c>
      <c r="E9867" t="s">
        <v>88</v>
      </c>
      <c r="F9867" t="s">
        <v>89</v>
      </c>
      <c r="G9867" t="s">
        <v>9059</v>
      </c>
      <c r="H9867" t="s">
        <v>81</v>
      </c>
      <c r="I9867" t="s">
        <v>71</v>
      </c>
      <c r="J9867" t="s">
        <v>26</v>
      </c>
      <c r="K9867" t="s">
        <v>177</v>
      </c>
      <c r="L9867" t="s">
        <v>23</v>
      </c>
      <c r="M9867" t="s">
        <v>205</v>
      </c>
      <c r="N9867" t="s">
        <v>816</v>
      </c>
      <c r="O9867">
        <v>72.31</v>
      </c>
      <c r="P9867">
        <v>2</v>
      </c>
      <c r="Q9867">
        <v>0.25</v>
      </c>
      <c r="R9867">
        <v>108.47</v>
      </c>
      <c r="S9867">
        <v>81.88</v>
      </c>
      <c r="T9867">
        <v>26.59</v>
      </c>
      <c r="U9867">
        <v>24.51</v>
      </c>
      <c r="V9867">
        <v>5.74</v>
      </c>
      <c r="W9867" t="s">
        <v>94</v>
      </c>
      <c r="X9867">
        <v>10</v>
      </c>
      <c r="Y9867" t="s">
        <v>144</v>
      </c>
      <c r="Z9867" t="s">
        <v>76</v>
      </c>
    </row>
    <row r="9868" spans="1:26">
      <c r="A9868" t="s">
        <v>15372</v>
      </c>
      <c r="B9868" s="3">
        <v>45058</v>
      </c>
      <c r="C9868">
        <v>2023</v>
      </c>
      <c r="D9868">
        <v>5</v>
      </c>
      <c r="E9868" t="s">
        <v>88</v>
      </c>
      <c r="F9868" t="s">
        <v>89</v>
      </c>
      <c r="G9868" t="s">
        <v>7544</v>
      </c>
      <c r="H9868" t="s">
        <v>70</v>
      </c>
      <c r="I9868" t="s">
        <v>71</v>
      </c>
      <c r="J9868" t="s">
        <v>27</v>
      </c>
      <c r="K9868" t="s">
        <v>147</v>
      </c>
      <c r="L9868" t="s">
        <v>20</v>
      </c>
      <c r="M9868" t="s">
        <v>139</v>
      </c>
      <c r="N9868" t="s">
        <v>486</v>
      </c>
      <c r="O9868">
        <v>178.85</v>
      </c>
      <c r="P9868">
        <v>2</v>
      </c>
      <c r="Q9868">
        <v>0.2</v>
      </c>
      <c r="R9868">
        <v>286.16</v>
      </c>
      <c r="S9868">
        <v>201.23</v>
      </c>
      <c r="T9868">
        <v>84.93</v>
      </c>
      <c r="U9868">
        <v>29.68</v>
      </c>
      <c r="V9868">
        <v>87.24</v>
      </c>
      <c r="W9868" t="s">
        <v>115</v>
      </c>
      <c r="X9868">
        <v>9</v>
      </c>
      <c r="Y9868" t="s">
        <v>127</v>
      </c>
      <c r="Z9868" t="s">
        <v>76</v>
      </c>
    </row>
    <row r="9869" spans="1:26">
      <c r="A9869" t="s">
        <v>15373</v>
      </c>
      <c r="B9869" s="3">
        <v>44962</v>
      </c>
      <c r="C9869">
        <v>2023</v>
      </c>
      <c r="D9869">
        <v>2</v>
      </c>
      <c r="E9869" t="s">
        <v>67</v>
      </c>
      <c r="F9869" t="s">
        <v>68</v>
      </c>
      <c r="G9869" t="s">
        <v>15374</v>
      </c>
      <c r="H9869" t="s">
        <v>81</v>
      </c>
      <c r="I9869" t="s">
        <v>71</v>
      </c>
      <c r="J9869" t="s">
        <v>28</v>
      </c>
      <c r="K9869" t="s">
        <v>173</v>
      </c>
      <c r="L9869" t="s">
        <v>21</v>
      </c>
      <c r="M9869" t="s">
        <v>99</v>
      </c>
      <c r="N9869" t="s">
        <v>170</v>
      </c>
      <c r="O9869">
        <v>19.59</v>
      </c>
      <c r="P9869">
        <v>2</v>
      </c>
      <c r="Q9869">
        <v>0.3</v>
      </c>
      <c r="R9869">
        <v>27.43</v>
      </c>
      <c r="S9869">
        <v>18.73</v>
      </c>
      <c r="T9869">
        <v>8.7</v>
      </c>
      <c r="U9869">
        <v>31.72</v>
      </c>
      <c r="V9869">
        <v>7.1</v>
      </c>
      <c r="W9869" t="s">
        <v>94</v>
      </c>
      <c r="X9869">
        <v>17</v>
      </c>
      <c r="Y9869" t="s">
        <v>127</v>
      </c>
      <c r="Z9869" t="s">
        <v>76</v>
      </c>
    </row>
    <row r="9870" spans="1:26">
      <c r="A9870" t="s">
        <v>15375</v>
      </c>
      <c r="B9870" s="3">
        <v>45085</v>
      </c>
      <c r="C9870">
        <v>2023</v>
      </c>
      <c r="D9870">
        <v>6</v>
      </c>
      <c r="E9870" t="s">
        <v>88</v>
      </c>
      <c r="F9870" t="s">
        <v>104</v>
      </c>
      <c r="G9870" t="s">
        <v>11406</v>
      </c>
      <c r="H9870" t="s">
        <v>70</v>
      </c>
      <c r="I9870" t="s">
        <v>106</v>
      </c>
      <c r="J9870" t="s">
        <v>28</v>
      </c>
      <c r="K9870" t="s">
        <v>226</v>
      </c>
      <c r="L9870" t="s">
        <v>20</v>
      </c>
      <c r="M9870" t="s">
        <v>139</v>
      </c>
      <c r="N9870" t="s">
        <v>486</v>
      </c>
      <c r="O9870">
        <v>182.38</v>
      </c>
      <c r="P9870">
        <v>3</v>
      </c>
      <c r="Q9870">
        <v>0</v>
      </c>
      <c r="R9870">
        <v>547.14</v>
      </c>
      <c r="S9870">
        <v>297.91</v>
      </c>
      <c r="T9870">
        <v>249.23</v>
      </c>
      <c r="U9870">
        <v>45.55</v>
      </c>
      <c r="V9870">
        <v>63.27</v>
      </c>
      <c r="W9870" t="s">
        <v>115</v>
      </c>
      <c r="X9870">
        <v>14</v>
      </c>
      <c r="Y9870" t="s">
        <v>144</v>
      </c>
      <c r="Z9870" t="s">
        <v>76</v>
      </c>
    </row>
    <row r="9871" spans="1:26">
      <c r="A9871" t="s">
        <v>15376</v>
      </c>
      <c r="B9871" s="3">
        <v>45227</v>
      </c>
      <c r="C9871">
        <v>2023</v>
      </c>
      <c r="D9871">
        <v>10</v>
      </c>
      <c r="E9871" t="s">
        <v>78</v>
      </c>
      <c r="F9871" t="s">
        <v>79</v>
      </c>
      <c r="G9871" t="s">
        <v>15377</v>
      </c>
      <c r="H9871" t="s">
        <v>81</v>
      </c>
      <c r="I9871" t="s">
        <v>82</v>
      </c>
      <c r="J9871" t="s">
        <v>29</v>
      </c>
      <c r="K9871" t="s">
        <v>91</v>
      </c>
      <c r="L9871" t="s">
        <v>19</v>
      </c>
      <c r="M9871" t="s">
        <v>191</v>
      </c>
      <c r="N9871" t="s">
        <v>388</v>
      </c>
      <c r="O9871">
        <v>52.63</v>
      </c>
      <c r="P9871">
        <v>2</v>
      </c>
      <c r="Q9871">
        <v>0.2</v>
      </c>
      <c r="R9871">
        <v>84.21</v>
      </c>
      <c r="S9871">
        <v>71.06</v>
      </c>
      <c r="T9871">
        <v>13.15</v>
      </c>
      <c r="U9871">
        <v>15.62</v>
      </c>
      <c r="V9871">
        <v>70.33</v>
      </c>
      <c r="W9871" t="s">
        <v>115</v>
      </c>
      <c r="X9871">
        <v>7</v>
      </c>
      <c r="Y9871" t="s">
        <v>75</v>
      </c>
      <c r="Z9871" t="s">
        <v>122</v>
      </c>
    </row>
    <row r="9872" spans="1:26">
      <c r="A9872" t="s">
        <v>15378</v>
      </c>
      <c r="B9872" s="3">
        <v>44982</v>
      </c>
      <c r="C9872">
        <v>2023</v>
      </c>
      <c r="D9872">
        <v>2</v>
      </c>
      <c r="E9872" t="s">
        <v>67</v>
      </c>
      <c r="F9872" t="s">
        <v>68</v>
      </c>
      <c r="G9872" t="s">
        <v>4629</v>
      </c>
      <c r="H9872" t="s">
        <v>70</v>
      </c>
      <c r="I9872" t="s">
        <v>82</v>
      </c>
      <c r="J9872" t="s">
        <v>27</v>
      </c>
      <c r="K9872" t="s">
        <v>119</v>
      </c>
      <c r="L9872" t="s">
        <v>19</v>
      </c>
      <c r="M9872" t="s">
        <v>150</v>
      </c>
      <c r="N9872" t="s">
        <v>151</v>
      </c>
      <c r="O9872">
        <v>70.29</v>
      </c>
      <c r="P9872">
        <v>2</v>
      </c>
      <c r="Q9872">
        <v>0.5</v>
      </c>
      <c r="R9872">
        <v>70.29</v>
      </c>
      <c r="S9872">
        <v>103.23</v>
      </c>
      <c r="T9872">
        <v>-32.94</v>
      </c>
      <c r="U9872">
        <v>-46.86</v>
      </c>
      <c r="V9872">
        <v>70</v>
      </c>
      <c r="W9872" t="s">
        <v>115</v>
      </c>
      <c r="X9872">
        <v>5</v>
      </c>
      <c r="Y9872" t="s">
        <v>75</v>
      </c>
      <c r="Z9872" t="s">
        <v>76</v>
      </c>
    </row>
    <row r="9873" spans="1:26">
      <c r="A9873" t="s">
        <v>15379</v>
      </c>
      <c r="B9873" s="3">
        <v>45091</v>
      </c>
      <c r="C9873">
        <v>2023</v>
      </c>
      <c r="D9873">
        <v>6</v>
      </c>
      <c r="E9873" t="s">
        <v>88</v>
      </c>
      <c r="F9873" t="s">
        <v>104</v>
      </c>
      <c r="G9873" t="s">
        <v>12690</v>
      </c>
      <c r="H9873" t="s">
        <v>81</v>
      </c>
      <c r="I9873" t="s">
        <v>71</v>
      </c>
      <c r="J9873" t="s">
        <v>28</v>
      </c>
      <c r="K9873" t="s">
        <v>190</v>
      </c>
      <c r="L9873" t="s">
        <v>22</v>
      </c>
      <c r="M9873" t="s">
        <v>92</v>
      </c>
      <c r="N9873" t="s">
        <v>93</v>
      </c>
      <c r="O9873">
        <v>88.24</v>
      </c>
      <c r="P9873">
        <v>2</v>
      </c>
      <c r="Q9873">
        <v>0.4</v>
      </c>
      <c r="R9873">
        <v>105.89</v>
      </c>
      <c r="S9873">
        <v>97.38</v>
      </c>
      <c r="T9873">
        <v>8.51</v>
      </c>
      <c r="U9873">
        <v>8.04</v>
      </c>
      <c r="V9873">
        <v>14.27</v>
      </c>
      <c r="W9873" t="s">
        <v>94</v>
      </c>
      <c r="X9873">
        <v>16</v>
      </c>
      <c r="Y9873" t="s">
        <v>127</v>
      </c>
      <c r="Z9873" t="s">
        <v>76</v>
      </c>
    </row>
    <row r="9874" spans="1:26">
      <c r="A9874" t="s">
        <v>15380</v>
      </c>
      <c r="B9874" s="3">
        <v>45391</v>
      </c>
      <c r="C9874">
        <v>2024</v>
      </c>
      <c r="D9874">
        <v>4</v>
      </c>
      <c r="E9874" t="s">
        <v>88</v>
      </c>
      <c r="F9874" t="s">
        <v>89</v>
      </c>
      <c r="G9874" t="s">
        <v>9976</v>
      </c>
      <c r="H9874" t="s">
        <v>81</v>
      </c>
      <c r="I9874" t="s">
        <v>82</v>
      </c>
      <c r="J9874" t="s">
        <v>29</v>
      </c>
      <c r="K9874" t="s">
        <v>83</v>
      </c>
      <c r="L9874" t="s">
        <v>19</v>
      </c>
      <c r="M9874" t="s">
        <v>191</v>
      </c>
      <c r="N9874" t="s">
        <v>368</v>
      </c>
      <c r="O9874">
        <v>79.17</v>
      </c>
      <c r="P9874">
        <v>3</v>
      </c>
      <c r="Q9874">
        <v>0</v>
      </c>
      <c r="R9874">
        <v>237.51</v>
      </c>
      <c r="S9874">
        <v>176.78</v>
      </c>
      <c r="T9874">
        <v>60.73</v>
      </c>
      <c r="U9874">
        <v>25.57</v>
      </c>
      <c r="V9874">
        <v>68.69</v>
      </c>
      <c r="W9874" t="s">
        <v>115</v>
      </c>
      <c r="X9874">
        <v>6</v>
      </c>
      <c r="Y9874" t="s">
        <v>116</v>
      </c>
      <c r="Z9874" t="s">
        <v>76</v>
      </c>
    </row>
    <row r="9875" spans="1:26">
      <c r="A9875" t="s">
        <v>15381</v>
      </c>
      <c r="B9875" s="3">
        <v>45402</v>
      </c>
      <c r="C9875">
        <v>2024</v>
      </c>
      <c r="D9875">
        <v>4</v>
      </c>
      <c r="E9875" t="s">
        <v>88</v>
      </c>
      <c r="F9875" t="s">
        <v>89</v>
      </c>
      <c r="G9875" t="s">
        <v>8893</v>
      </c>
      <c r="H9875" t="s">
        <v>70</v>
      </c>
      <c r="I9875" t="s">
        <v>130</v>
      </c>
      <c r="J9875" t="s">
        <v>29</v>
      </c>
      <c r="K9875" t="s">
        <v>91</v>
      </c>
      <c r="L9875" t="s">
        <v>21</v>
      </c>
      <c r="M9875" t="s">
        <v>108</v>
      </c>
      <c r="N9875" t="s">
        <v>109</v>
      </c>
      <c r="O9875">
        <v>156.63</v>
      </c>
      <c r="P9875">
        <v>3</v>
      </c>
      <c r="Q9875">
        <v>0.25</v>
      </c>
      <c r="R9875">
        <v>352.42</v>
      </c>
      <c r="S9875">
        <v>312.35</v>
      </c>
      <c r="T9875">
        <v>40.07</v>
      </c>
      <c r="U9875">
        <v>11.37</v>
      </c>
      <c r="V9875">
        <v>46.06</v>
      </c>
      <c r="W9875" t="s">
        <v>101</v>
      </c>
      <c r="X9875">
        <v>6</v>
      </c>
      <c r="Y9875" t="s">
        <v>136</v>
      </c>
      <c r="Z9875" t="s">
        <v>76</v>
      </c>
    </row>
    <row r="9876" spans="1:26">
      <c r="A9876" t="s">
        <v>15382</v>
      </c>
      <c r="B9876" s="3">
        <v>45520</v>
      </c>
      <c r="C9876">
        <v>2024</v>
      </c>
      <c r="D9876">
        <v>8</v>
      </c>
      <c r="E9876" t="s">
        <v>103</v>
      </c>
      <c r="F9876" t="s">
        <v>104</v>
      </c>
      <c r="G9876" t="s">
        <v>4247</v>
      </c>
      <c r="H9876" t="s">
        <v>70</v>
      </c>
      <c r="I9876" t="s">
        <v>82</v>
      </c>
      <c r="J9876" t="s">
        <v>26</v>
      </c>
      <c r="K9876" t="s">
        <v>113</v>
      </c>
      <c r="L9876" t="s">
        <v>22</v>
      </c>
      <c r="M9876" t="s">
        <v>143</v>
      </c>
      <c r="N9876" t="s">
        <v>34</v>
      </c>
      <c r="O9876">
        <v>1088.29</v>
      </c>
      <c r="P9876">
        <v>3</v>
      </c>
      <c r="Q9876">
        <v>0.2</v>
      </c>
      <c r="R9876">
        <v>2611.9</v>
      </c>
      <c r="S9876">
        <v>2417.76</v>
      </c>
      <c r="T9876">
        <v>194.14</v>
      </c>
      <c r="U9876">
        <v>7.43</v>
      </c>
      <c r="V9876">
        <v>8.83</v>
      </c>
      <c r="W9876" t="s">
        <v>94</v>
      </c>
      <c r="X9876">
        <v>13</v>
      </c>
      <c r="Y9876" t="s">
        <v>110</v>
      </c>
      <c r="Z9876" t="s">
        <v>76</v>
      </c>
    </row>
    <row r="9877" spans="1:26">
      <c r="A9877" t="s">
        <v>15383</v>
      </c>
      <c r="B9877" s="3">
        <v>45504</v>
      </c>
      <c r="C9877">
        <v>2024</v>
      </c>
      <c r="D9877">
        <v>7</v>
      </c>
      <c r="E9877" t="s">
        <v>103</v>
      </c>
      <c r="F9877" t="s">
        <v>104</v>
      </c>
      <c r="G9877" t="s">
        <v>15384</v>
      </c>
      <c r="H9877" t="s">
        <v>81</v>
      </c>
      <c r="I9877" t="s">
        <v>82</v>
      </c>
      <c r="J9877" t="s">
        <v>27</v>
      </c>
      <c r="K9877" t="s">
        <v>256</v>
      </c>
      <c r="L9877" t="s">
        <v>19</v>
      </c>
      <c r="M9877" t="s">
        <v>150</v>
      </c>
      <c r="N9877" t="s">
        <v>239</v>
      </c>
      <c r="O9877">
        <v>87.8</v>
      </c>
      <c r="P9877">
        <v>1</v>
      </c>
      <c r="Q9877">
        <v>0.3</v>
      </c>
      <c r="R9877">
        <v>61.46</v>
      </c>
      <c r="S9877">
        <v>44.42</v>
      </c>
      <c r="T9877">
        <v>17.04</v>
      </c>
      <c r="U9877">
        <v>27.73</v>
      </c>
      <c r="V9877">
        <v>28.96</v>
      </c>
      <c r="W9877" t="s">
        <v>101</v>
      </c>
      <c r="X9877">
        <v>14</v>
      </c>
      <c r="Y9877" t="s">
        <v>116</v>
      </c>
      <c r="Z9877" t="s">
        <v>76</v>
      </c>
    </row>
    <row r="9878" spans="1:26">
      <c r="A9878" t="s">
        <v>15385</v>
      </c>
      <c r="B9878" s="3">
        <v>44476</v>
      </c>
      <c r="C9878">
        <v>2021</v>
      </c>
      <c r="D9878">
        <v>10</v>
      </c>
      <c r="E9878" t="s">
        <v>78</v>
      </c>
      <c r="F9878" t="s">
        <v>79</v>
      </c>
      <c r="G9878" t="s">
        <v>2929</v>
      </c>
      <c r="H9878" t="s">
        <v>81</v>
      </c>
      <c r="I9878" t="s">
        <v>82</v>
      </c>
      <c r="J9878" t="s">
        <v>27</v>
      </c>
      <c r="K9878" t="s">
        <v>233</v>
      </c>
      <c r="L9878" t="s">
        <v>22</v>
      </c>
      <c r="M9878" t="s">
        <v>73</v>
      </c>
      <c r="N9878" t="s">
        <v>43</v>
      </c>
      <c r="O9878">
        <v>478.71</v>
      </c>
      <c r="P9878">
        <v>2</v>
      </c>
      <c r="Q9878">
        <v>0</v>
      </c>
      <c r="R9878">
        <v>957.42</v>
      </c>
      <c r="S9878">
        <v>640.69</v>
      </c>
      <c r="T9878">
        <v>316.73</v>
      </c>
      <c r="U9878">
        <v>33.08</v>
      </c>
      <c r="V9878">
        <v>21.13</v>
      </c>
      <c r="W9878" t="s">
        <v>101</v>
      </c>
      <c r="X9878">
        <v>14</v>
      </c>
      <c r="Y9878" t="s">
        <v>110</v>
      </c>
      <c r="Z9878" t="s">
        <v>161</v>
      </c>
    </row>
    <row r="9879" spans="1:26">
      <c r="A9879" t="s">
        <v>15386</v>
      </c>
      <c r="B9879" s="3">
        <v>45554</v>
      </c>
      <c r="C9879">
        <v>2024</v>
      </c>
      <c r="D9879">
        <v>9</v>
      </c>
      <c r="E9879" t="s">
        <v>103</v>
      </c>
      <c r="F9879" t="s">
        <v>79</v>
      </c>
      <c r="G9879" t="s">
        <v>15387</v>
      </c>
      <c r="H9879" t="s">
        <v>70</v>
      </c>
      <c r="I9879" t="s">
        <v>82</v>
      </c>
      <c r="J9879" t="s">
        <v>28</v>
      </c>
      <c r="K9879" t="s">
        <v>190</v>
      </c>
      <c r="L9879" t="s">
        <v>19</v>
      </c>
      <c r="M9879" t="s">
        <v>150</v>
      </c>
      <c r="N9879" t="s">
        <v>202</v>
      </c>
      <c r="O9879">
        <v>35.38</v>
      </c>
      <c r="P9879">
        <v>2</v>
      </c>
      <c r="Q9879">
        <v>0.5</v>
      </c>
      <c r="R9879">
        <v>35.38</v>
      </c>
      <c r="S9879">
        <v>39</v>
      </c>
      <c r="T9879">
        <v>-3.62</v>
      </c>
      <c r="U9879">
        <v>-10.23</v>
      </c>
      <c r="V9879">
        <v>6.17</v>
      </c>
      <c r="W9879" t="s">
        <v>74</v>
      </c>
      <c r="X9879">
        <v>16</v>
      </c>
      <c r="Y9879" t="s">
        <v>127</v>
      </c>
      <c r="Z9879" t="s">
        <v>76</v>
      </c>
    </row>
    <row r="9880" spans="1:26">
      <c r="A9880" t="s">
        <v>15388</v>
      </c>
      <c r="B9880" s="3">
        <v>44759</v>
      </c>
      <c r="C9880">
        <v>2022</v>
      </c>
      <c r="D9880">
        <v>7</v>
      </c>
      <c r="E9880" t="s">
        <v>103</v>
      </c>
      <c r="F9880" t="s">
        <v>104</v>
      </c>
      <c r="G9880" t="s">
        <v>4043</v>
      </c>
      <c r="H9880" t="s">
        <v>70</v>
      </c>
      <c r="I9880" t="s">
        <v>82</v>
      </c>
      <c r="J9880" t="s">
        <v>27</v>
      </c>
      <c r="K9880" t="s">
        <v>119</v>
      </c>
      <c r="L9880" t="s">
        <v>22</v>
      </c>
      <c r="M9880" t="s">
        <v>92</v>
      </c>
      <c r="N9880" t="s">
        <v>755</v>
      </c>
      <c r="O9880">
        <v>125.12</v>
      </c>
      <c r="P9880">
        <v>2</v>
      </c>
      <c r="Q9880">
        <v>0</v>
      </c>
      <c r="R9880">
        <v>250.24</v>
      </c>
      <c r="S9880">
        <v>119.15</v>
      </c>
      <c r="T9880">
        <v>131.09</v>
      </c>
      <c r="U9880">
        <v>52.39</v>
      </c>
      <c r="V9880">
        <v>7.53</v>
      </c>
      <c r="W9880" t="s">
        <v>74</v>
      </c>
      <c r="X9880">
        <v>6</v>
      </c>
      <c r="Y9880" t="s">
        <v>127</v>
      </c>
      <c r="Z9880" t="s">
        <v>161</v>
      </c>
    </row>
    <row r="9881" spans="1:26">
      <c r="A9881" t="s">
        <v>15389</v>
      </c>
      <c r="B9881" s="3">
        <v>45180</v>
      </c>
      <c r="C9881">
        <v>2023</v>
      </c>
      <c r="D9881">
        <v>9</v>
      </c>
      <c r="E9881" t="s">
        <v>103</v>
      </c>
      <c r="F9881" t="s">
        <v>79</v>
      </c>
      <c r="G9881" t="s">
        <v>7534</v>
      </c>
      <c r="H9881" t="s">
        <v>70</v>
      </c>
      <c r="I9881" t="s">
        <v>82</v>
      </c>
      <c r="J9881" t="s">
        <v>29</v>
      </c>
      <c r="K9881" t="s">
        <v>83</v>
      </c>
      <c r="L9881" t="s">
        <v>21</v>
      </c>
      <c r="M9881" t="s">
        <v>99</v>
      </c>
      <c r="N9881" t="s">
        <v>174</v>
      </c>
      <c r="O9881">
        <v>102.43</v>
      </c>
      <c r="P9881">
        <v>1</v>
      </c>
      <c r="Q9881">
        <v>0</v>
      </c>
      <c r="R9881">
        <v>102.43</v>
      </c>
      <c r="S9881">
        <v>61.95</v>
      </c>
      <c r="T9881">
        <v>40.48</v>
      </c>
      <c r="U9881">
        <v>39.52</v>
      </c>
      <c r="V9881">
        <v>14.67</v>
      </c>
      <c r="W9881" t="s">
        <v>94</v>
      </c>
      <c r="X9881">
        <v>6</v>
      </c>
      <c r="Y9881" t="s">
        <v>144</v>
      </c>
      <c r="Z9881" t="s">
        <v>76</v>
      </c>
    </row>
    <row r="9882" spans="1:26">
      <c r="A9882" t="s">
        <v>15390</v>
      </c>
      <c r="B9882" s="3">
        <v>45229</v>
      </c>
      <c r="C9882">
        <v>2023</v>
      </c>
      <c r="D9882">
        <v>10</v>
      </c>
      <c r="E9882" t="s">
        <v>78</v>
      </c>
      <c r="F9882" t="s">
        <v>79</v>
      </c>
      <c r="G9882" t="s">
        <v>15391</v>
      </c>
      <c r="H9882" t="s">
        <v>81</v>
      </c>
      <c r="I9882" t="s">
        <v>71</v>
      </c>
      <c r="J9882" t="s">
        <v>28</v>
      </c>
      <c r="K9882" t="s">
        <v>173</v>
      </c>
      <c r="L9882" t="s">
        <v>22</v>
      </c>
      <c r="M9882" t="s">
        <v>195</v>
      </c>
      <c r="N9882" t="s">
        <v>196</v>
      </c>
      <c r="O9882">
        <v>785.06</v>
      </c>
      <c r="P9882">
        <v>8</v>
      </c>
      <c r="Q9882">
        <v>0.4</v>
      </c>
      <c r="R9882">
        <v>3768.29</v>
      </c>
      <c r="S9882">
        <v>4680.44</v>
      </c>
      <c r="T9882">
        <v>-912.15</v>
      </c>
      <c r="U9882">
        <v>-24.21</v>
      </c>
      <c r="V9882">
        <v>17.68</v>
      </c>
      <c r="W9882" t="s">
        <v>94</v>
      </c>
      <c r="X9882">
        <v>14</v>
      </c>
      <c r="Y9882" t="s">
        <v>75</v>
      </c>
      <c r="Z9882" t="s">
        <v>161</v>
      </c>
    </row>
    <row r="9883" spans="1:26">
      <c r="A9883" t="s">
        <v>15392</v>
      </c>
      <c r="B9883" s="3">
        <v>45400</v>
      </c>
      <c r="C9883">
        <v>2024</v>
      </c>
      <c r="D9883">
        <v>4</v>
      </c>
      <c r="E9883" t="s">
        <v>88</v>
      </c>
      <c r="F9883" t="s">
        <v>89</v>
      </c>
      <c r="G9883" t="s">
        <v>12343</v>
      </c>
      <c r="H9883" t="s">
        <v>70</v>
      </c>
      <c r="I9883" t="s">
        <v>82</v>
      </c>
      <c r="J9883" t="s">
        <v>29</v>
      </c>
      <c r="K9883" t="s">
        <v>83</v>
      </c>
      <c r="L9883" t="s">
        <v>21</v>
      </c>
      <c r="M9883" t="s">
        <v>120</v>
      </c>
      <c r="N9883" t="s">
        <v>185</v>
      </c>
      <c r="O9883">
        <v>66.32</v>
      </c>
      <c r="P9883">
        <v>1</v>
      </c>
      <c r="Q9883">
        <v>0.3</v>
      </c>
      <c r="R9883">
        <v>46.42</v>
      </c>
      <c r="S9883">
        <v>41.78</v>
      </c>
      <c r="T9883">
        <v>4.64</v>
      </c>
      <c r="U9883">
        <v>10</v>
      </c>
      <c r="V9883">
        <v>69.63</v>
      </c>
      <c r="W9883" t="s">
        <v>115</v>
      </c>
      <c r="X9883">
        <v>5</v>
      </c>
      <c r="Y9883" t="s">
        <v>136</v>
      </c>
      <c r="Z9883" t="s">
        <v>76</v>
      </c>
    </row>
    <row r="9884" spans="1:26">
      <c r="A9884" t="s">
        <v>15393</v>
      </c>
      <c r="B9884" s="3">
        <v>44895</v>
      </c>
      <c r="C9884">
        <v>2022</v>
      </c>
      <c r="D9884">
        <v>11</v>
      </c>
      <c r="E9884" t="s">
        <v>78</v>
      </c>
      <c r="F9884" t="s">
        <v>79</v>
      </c>
      <c r="G9884" t="s">
        <v>15394</v>
      </c>
      <c r="H9884" t="s">
        <v>81</v>
      </c>
      <c r="I9884" t="s">
        <v>106</v>
      </c>
      <c r="J9884" t="s">
        <v>29</v>
      </c>
      <c r="K9884" t="s">
        <v>72</v>
      </c>
      <c r="L9884" t="s">
        <v>20</v>
      </c>
      <c r="M9884" t="s">
        <v>139</v>
      </c>
      <c r="N9884" t="s">
        <v>140</v>
      </c>
      <c r="O9884">
        <v>248.74</v>
      </c>
      <c r="P9884">
        <v>2</v>
      </c>
      <c r="Q9884">
        <v>0.05</v>
      </c>
      <c r="R9884">
        <v>472.61</v>
      </c>
      <c r="S9884">
        <v>277.57</v>
      </c>
      <c r="T9884">
        <v>195.04</v>
      </c>
      <c r="U9884">
        <v>41.27</v>
      </c>
      <c r="V9884">
        <v>11.06</v>
      </c>
      <c r="W9884" t="s">
        <v>94</v>
      </c>
      <c r="X9884">
        <v>7</v>
      </c>
      <c r="Y9884" t="s">
        <v>136</v>
      </c>
      <c r="Z9884" t="s">
        <v>76</v>
      </c>
    </row>
    <row r="9885" spans="1:26">
      <c r="A9885" t="s">
        <v>15395</v>
      </c>
      <c r="B9885" s="3">
        <v>44964</v>
      </c>
      <c r="C9885">
        <v>2023</v>
      </c>
      <c r="D9885">
        <v>2</v>
      </c>
      <c r="E9885" t="s">
        <v>67</v>
      </c>
      <c r="F9885" t="s">
        <v>68</v>
      </c>
      <c r="G9885" t="s">
        <v>3968</v>
      </c>
      <c r="H9885" t="s">
        <v>81</v>
      </c>
      <c r="I9885" t="s">
        <v>82</v>
      </c>
      <c r="J9885" t="s">
        <v>26</v>
      </c>
      <c r="K9885" t="s">
        <v>113</v>
      </c>
      <c r="L9885" t="s">
        <v>19</v>
      </c>
      <c r="M9885" t="s">
        <v>191</v>
      </c>
      <c r="N9885" t="s">
        <v>368</v>
      </c>
      <c r="O9885">
        <v>52.52</v>
      </c>
      <c r="P9885">
        <v>1</v>
      </c>
      <c r="Q9885">
        <v>0</v>
      </c>
      <c r="R9885">
        <v>52.52</v>
      </c>
      <c r="S9885">
        <v>29.97</v>
      </c>
      <c r="T9885">
        <v>22.55</v>
      </c>
      <c r="U9885">
        <v>42.94</v>
      </c>
      <c r="V9885">
        <v>12.19</v>
      </c>
      <c r="W9885" t="s">
        <v>94</v>
      </c>
      <c r="X9885">
        <v>21</v>
      </c>
      <c r="Y9885" t="s">
        <v>110</v>
      </c>
      <c r="Z9885" t="s">
        <v>76</v>
      </c>
    </row>
    <row r="9886" spans="1:26">
      <c r="A9886" t="s">
        <v>15396</v>
      </c>
      <c r="B9886" s="3">
        <v>45266</v>
      </c>
      <c r="C9886">
        <v>2023</v>
      </c>
      <c r="D9886">
        <v>12</v>
      </c>
      <c r="E9886" t="s">
        <v>78</v>
      </c>
      <c r="F9886" t="s">
        <v>68</v>
      </c>
      <c r="G9886" t="s">
        <v>15397</v>
      </c>
      <c r="H9886" t="s">
        <v>81</v>
      </c>
      <c r="I9886" t="s">
        <v>82</v>
      </c>
      <c r="J9886" t="s">
        <v>28</v>
      </c>
      <c r="K9886" t="s">
        <v>190</v>
      </c>
      <c r="L9886" t="s">
        <v>20</v>
      </c>
      <c r="M9886" t="s">
        <v>139</v>
      </c>
      <c r="N9886" t="s">
        <v>273</v>
      </c>
      <c r="O9886">
        <v>47.46</v>
      </c>
      <c r="P9886">
        <v>2</v>
      </c>
      <c r="Q9886">
        <v>0.2</v>
      </c>
      <c r="R9886">
        <v>75.94</v>
      </c>
      <c r="S9886">
        <v>55.44</v>
      </c>
      <c r="T9886">
        <v>20.5</v>
      </c>
      <c r="U9886">
        <v>26.99</v>
      </c>
      <c r="V9886">
        <v>7.59</v>
      </c>
      <c r="W9886" t="s">
        <v>74</v>
      </c>
      <c r="X9886">
        <v>7</v>
      </c>
      <c r="Y9886" t="s">
        <v>136</v>
      </c>
      <c r="Z9886" t="s">
        <v>122</v>
      </c>
    </row>
    <row r="9887" spans="1:26">
      <c r="A9887" t="s">
        <v>15398</v>
      </c>
      <c r="B9887" s="3">
        <v>45379</v>
      </c>
      <c r="C9887">
        <v>2024</v>
      </c>
      <c r="D9887">
        <v>3</v>
      </c>
      <c r="E9887" t="s">
        <v>67</v>
      </c>
      <c r="F9887" t="s">
        <v>89</v>
      </c>
      <c r="G9887" t="s">
        <v>955</v>
      </c>
      <c r="H9887" t="s">
        <v>70</v>
      </c>
      <c r="I9887" t="s">
        <v>71</v>
      </c>
      <c r="J9887" t="s">
        <v>29</v>
      </c>
      <c r="K9887" t="s">
        <v>91</v>
      </c>
      <c r="L9887" t="s">
        <v>20</v>
      </c>
      <c r="M9887" t="s">
        <v>84</v>
      </c>
      <c r="N9887" t="s">
        <v>209</v>
      </c>
      <c r="O9887">
        <v>19.31</v>
      </c>
      <c r="P9887">
        <v>6</v>
      </c>
      <c r="Q9887">
        <v>0.5</v>
      </c>
      <c r="R9887">
        <v>57.93</v>
      </c>
      <c r="S9887">
        <v>70.28</v>
      </c>
      <c r="T9887">
        <v>-12.35</v>
      </c>
      <c r="U9887">
        <v>-21.32</v>
      </c>
      <c r="V9887">
        <v>55.26</v>
      </c>
      <c r="W9887" t="s">
        <v>115</v>
      </c>
      <c r="X9887">
        <v>7</v>
      </c>
      <c r="Y9887" t="s">
        <v>127</v>
      </c>
      <c r="Z9887" t="s">
        <v>95</v>
      </c>
    </row>
    <row r="9888" spans="1:26">
      <c r="A9888" t="s">
        <v>15399</v>
      </c>
      <c r="B9888" s="3">
        <v>44387</v>
      </c>
      <c r="C9888">
        <v>2021</v>
      </c>
      <c r="D9888">
        <v>7</v>
      </c>
      <c r="E9888" t="s">
        <v>103</v>
      </c>
      <c r="F9888" t="s">
        <v>104</v>
      </c>
      <c r="G9888" t="s">
        <v>9527</v>
      </c>
      <c r="H9888" t="s">
        <v>70</v>
      </c>
      <c r="I9888" t="s">
        <v>71</v>
      </c>
      <c r="J9888" t="s">
        <v>28</v>
      </c>
      <c r="K9888" t="s">
        <v>164</v>
      </c>
      <c r="L9888" t="s">
        <v>23</v>
      </c>
      <c r="M9888" t="s">
        <v>178</v>
      </c>
      <c r="N9888" t="s">
        <v>179</v>
      </c>
      <c r="O9888">
        <v>151.81</v>
      </c>
      <c r="P9888">
        <v>9</v>
      </c>
      <c r="Q9888">
        <v>0</v>
      </c>
      <c r="R9888">
        <v>1366.29</v>
      </c>
      <c r="S9888">
        <v>994.14</v>
      </c>
      <c r="T9888">
        <v>372.15</v>
      </c>
      <c r="U9888">
        <v>27.24</v>
      </c>
      <c r="V9888">
        <v>91.53</v>
      </c>
      <c r="W9888" t="s">
        <v>115</v>
      </c>
      <c r="X9888">
        <v>7</v>
      </c>
      <c r="Y9888" t="s">
        <v>144</v>
      </c>
      <c r="Z9888" t="s">
        <v>76</v>
      </c>
    </row>
    <row r="9889" spans="1:26">
      <c r="A9889" t="s">
        <v>15400</v>
      </c>
      <c r="B9889" s="3">
        <v>45226</v>
      </c>
      <c r="C9889">
        <v>2023</v>
      </c>
      <c r="D9889">
        <v>10</v>
      </c>
      <c r="E9889" t="s">
        <v>78</v>
      </c>
      <c r="F9889" t="s">
        <v>79</v>
      </c>
      <c r="G9889" t="s">
        <v>14766</v>
      </c>
      <c r="H9889" t="s">
        <v>81</v>
      </c>
      <c r="I9889" t="s">
        <v>82</v>
      </c>
      <c r="J9889" t="s">
        <v>28</v>
      </c>
      <c r="K9889" t="s">
        <v>164</v>
      </c>
      <c r="L9889" t="s">
        <v>23</v>
      </c>
      <c r="M9889" t="s">
        <v>134</v>
      </c>
      <c r="N9889" t="s">
        <v>270</v>
      </c>
      <c r="O9889">
        <v>575.91</v>
      </c>
      <c r="P9889">
        <v>2</v>
      </c>
      <c r="Q9889">
        <v>0.3</v>
      </c>
      <c r="R9889">
        <v>806.27</v>
      </c>
      <c r="S9889">
        <v>637.08</v>
      </c>
      <c r="T9889">
        <v>169.19</v>
      </c>
      <c r="U9889">
        <v>20.98</v>
      </c>
      <c r="V9889">
        <v>12.08</v>
      </c>
      <c r="W9889" t="s">
        <v>94</v>
      </c>
      <c r="X9889">
        <v>10</v>
      </c>
      <c r="Y9889" t="s">
        <v>75</v>
      </c>
      <c r="Z9889" t="s">
        <v>122</v>
      </c>
    </row>
    <row r="9890" spans="1:26">
      <c r="A9890" t="s">
        <v>15401</v>
      </c>
      <c r="B9890" s="3">
        <v>44959</v>
      </c>
      <c r="C9890">
        <v>2023</v>
      </c>
      <c r="D9890">
        <v>2</v>
      </c>
      <c r="E9890" t="s">
        <v>67</v>
      </c>
      <c r="F9890" t="s">
        <v>68</v>
      </c>
      <c r="G9890" t="s">
        <v>10263</v>
      </c>
      <c r="H9890" t="s">
        <v>81</v>
      </c>
      <c r="I9890" t="s">
        <v>82</v>
      </c>
      <c r="J9890" t="s">
        <v>26</v>
      </c>
      <c r="K9890" t="s">
        <v>177</v>
      </c>
      <c r="L9890" t="s">
        <v>21</v>
      </c>
      <c r="M9890" t="s">
        <v>120</v>
      </c>
      <c r="N9890" t="s">
        <v>185</v>
      </c>
      <c r="O9890">
        <v>67.15</v>
      </c>
      <c r="P9890">
        <v>2</v>
      </c>
      <c r="Q9890">
        <v>0</v>
      </c>
      <c r="R9890">
        <v>134.3</v>
      </c>
      <c r="S9890">
        <v>62.96</v>
      </c>
      <c r="T9890">
        <v>71.34</v>
      </c>
      <c r="U9890">
        <v>53.12</v>
      </c>
      <c r="V9890">
        <v>5.14</v>
      </c>
      <c r="W9890" t="s">
        <v>74</v>
      </c>
      <c r="X9890">
        <v>24</v>
      </c>
      <c r="Y9890" t="s">
        <v>110</v>
      </c>
      <c r="Z9890" t="s">
        <v>76</v>
      </c>
    </row>
    <row r="9891" spans="1:26">
      <c r="A9891" t="s">
        <v>15402</v>
      </c>
      <c r="B9891" s="3">
        <v>44892</v>
      </c>
      <c r="C9891">
        <v>2022</v>
      </c>
      <c r="D9891">
        <v>11</v>
      </c>
      <c r="E9891" t="s">
        <v>78</v>
      </c>
      <c r="F9891" t="s">
        <v>79</v>
      </c>
      <c r="G9891" t="s">
        <v>9092</v>
      </c>
      <c r="H9891" t="s">
        <v>70</v>
      </c>
      <c r="I9891" t="s">
        <v>130</v>
      </c>
      <c r="J9891" t="s">
        <v>29</v>
      </c>
      <c r="K9891" t="s">
        <v>72</v>
      </c>
      <c r="L9891" t="s">
        <v>23</v>
      </c>
      <c r="M9891" t="s">
        <v>205</v>
      </c>
      <c r="N9891" t="s">
        <v>280</v>
      </c>
      <c r="O9891">
        <v>22.84</v>
      </c>
      <c r="P9891">
        <v>3</v>
      </c>
      <c r="Q9891">
        <v>0.25</v>
      </c>
      <c r="R9891">
        <v>51.39</v>
      </c>
      <c r="S9891">
        <v>51.04</v>
      </c>
      <c r="T9891">
        <v>0.35</v>
      </c>
      <c r="U9891">
        <v>0.68</v>
      </c>
      <c r="V9891">
        <v>13.07</v>
      </c>
      <c r="W9891" t="s">
        <v>94</v>
      </c>
      <c r="X9891">
        <v>6</v>
      </c>
      <c r="Y9891" t="s">
        <v>127</v>
      </c>
      <c r="Z9891" t="s">
        <v>76</v>
      </c>
    </row>
    <row r="9892" spans="1:26">
      <c r="A9892" t="s">
        <v>15403</v>
      </c>
      <c r="B9892" s="3">
        <v>44569</v>
      </c>
      <c r="C9892">
        <v>2022</v>
      </c>
      <c r="D9892">
        <v>1</v>
      </c>
      <c r="E9892" t="s">
        <v>67</v>
      </c>
      <c r="F9892" t="s">
        <v>68</v>
      </c>
      <c r="G9892" t="s">
        <v>15404</v>
      </c>
      <c r="H9892" t="s">
        <v>70</v>
      </c>
      <c r="I9892" t="s">
        <v>130</v>
      </c>
      <c r="J9892" t="s">
        <v>29</v>
      </c>
      <c r="K9892" t="s">
        <v>83</v>
      </c>
      <c r="L9892" t="s">
        <v>21</v>
      </c>
      <c r="M9892" t="s">
        <v>120</v>
      </c>
      <c r="N9892" t="s">
        <v>294</v>
      </c>
      <c r="O9892">
        <v>44.51</v>
      </c>
      <c r="P9892">
        <v>3</v>
      </c>
      <c r="Q9892">
        <v>0</v>
      </c>
      <c r="R9892">
        <v>133.53</v>
      </c>
      <c r="S9892">
        <v>93.13</v>
      </c>
      <c r="T9892">
        <v>40.4</v>
      </c>
      <c r="U9892">
        <v>30.26</v>
      </c>
      <c r="V9892">
        <v>6.94</v>
      </c>
      <c r="W9892" t="s">
        <v>74</v>
      </c>
      <c r="X9892">
        <v>7</v>
      </c>
      <c r="Y9892" t="s">
        <v>75</v>
      </c>
      <c r="Z9892" t="s">
        <v>76</v>
      </c>
    </row>
    <row r="9893" spans="1:26">
      <c r="A9893" t="s">
        <v>15405</v>
      </c>
      <c r="B9893" s="3">
        <v>44837</v>
      </c>
      <c r="C9893">
        <v>2022</v>
      </c>
      <c r="D9893">
        <v>10</v>
      </c>
      <c r="E9893" t="s">
        <v>78</v>
      </c>
      <c r="F9893" t="s">
        <v>79</v>
      </c>
      <c r="G9893" t="s">
        <v>742</v>
      </c>
      <c r="H9893" t="s">
        <v>81</v>
      </c>
      <c r="I9893" t="s">
        <v>82</v>
      </c>
      <c r="J9893" t="s">
        <v>28</v>
      </c>
      <c r="K9893" t="s">
        <v>226</v>
      </c>
      <c r="L9893" t="s">
        <v>20</v>
      </c>
      <c r="M9893" t="s">
        <v>139</v>
      </c>
      <c r="N9893" t="s">
        <v>273</v>
      </c>
      <c r="O9893">
        <v>101.34</v>
      </c>
      <c r="P9893">
        <v>1</v>
      </c>
      <c r="Q9893">
        <v>0</v>
      </c>
      <c r="R9893">
        <v>101.34</v>
      </c>
      <c r="S9893">
        <v>73.6</v>
      </c>
      <c r="T9893">
        <v>27.74</v>
      </c>
      <c r="U9893">
        <v>27.37</v>
      </c>
      <c r="V9893">
        <v>92.52</v>
      </c>
      <c r="W9893" t="s">
        <v>115</v>
      </c>
      <c r="X9893">
        <v>10</v>
      </c>
      <c r="Y9893" t="s">
        <v>110</v>
      </c>
      <c r="Z9893" t="s">
        <v>122</v>
      </c>
    </row>
    <row r="9894" spans="1:26">
      <c r="A9894" t="s">
        <v>15406</v>
      </c>
      <c r="B9894" s="3">
        <v>45105</v>
      </c>
      <c r="C9894">
        <v>2023</v>
      </c>
      <c r="D9894">
        <v>6</v>
      </c>
      <c r="E9894" t="s">
        <v>88</v>
      </c>
      <c r="F9894" t="s">
        <v>104</v>
      </c>
      <c r="G9894" t="s">
        <v>999</v>
      </c>
      <c r="H9894" t="s">
        <v>70</v>
      </c>
      <c r="I9894" t="s">
        <v>106</v>
      </c>
      <c r="J9894" t="s">
        <v>28</v>
      </c>
      <c r="K9894" t="s">
        <v>125</v>
      </c>
      <c r="L9894" t="s">
        <v>19</v>
      </c>
      <c r="M9894" t="s">
        <v>150</v>
      </c>
      <c r="N9894" t="s">
        <v>157</v>
      </c>
      <c r="O9894">
        <v>24.77</v>
      </c>
      <c r="P9894">
        <v>2</v>
      </c>
      <c r="Q9894">
        <v>0</v>
      </c>
      <c r="R9894">
        <v>49.54</v>
      </c>
      <c r="S9894">
        <v>36.93</v>
      </c>
      <c r="T9894">
        <v>12.61</v>
      </c>
      <c r="U9894">
        <v>25.45</v>
      </c>
      <c r="V9894">
        <v>18.63</v>
      </c>
      <c r="W9894" t="s">
        <v>94</v>
      </c>
      <c r="X9894">
        <v>17</v>
      </c>
      <c r="Y9894" t="s">
        <v>110</v>
      </c>
      <c r="Z9894" t="s">
        <v>161</v>
      </c>
    </row>
    <row r="9895" spans="1:26">
      <c r="A9895" t="s">
        <v>15407</v>
      </c>
      <c r="B9895" s="3">
        <v>44994</v>
      </c>
      <c r="C9895">
        <v>2023</v>
      </c>
      <c r="D9895">
        <v>3</v>
      </c>
      <c r="E9895" t="s">
        <v>67</v>
      </c>
      <c r="F9895" t="s">
        <v>89</v>
      </c>
      <c r="G9895" t="s">
        <v>15408</v>
      </c>
      <c r="H9895" t="s">
        <v>81</v>
      </c>
      <c r="I9895" t="s">
        <v>82</v>
      </c>
      <c r="J9895" t="s">
        <v>27</v>
      </c>
      <c r="K9895" t="s">
        <v>107</v>
      </c>
      <c r="L9895" t="s">
        <v>23</v>
      </c>
      <c r="M9895" t="s">
        <v>178</v>
      </c>
      <c r="N9895" t="s">
        <v>616</v>
      </c>
      <c r="O9895">
        <v>269.82</v>
      </c>
      <c r="P9895">
        <v>1</v>
      </c>
      <c r="Q9895">
        <v>0.4</v>
      </c>
      <c r="R9895">
        <v>161.89</v>
      </c>
      <c r="S9895">
        <v>180.19</v>
      </c>
      <c r="T9895">
        <v>-18.3</v>
      </c>
      <c r="U9895">
        <v>-11.3</v>
      </c>
      <c r="V9895">
        <v>31.36</v>
      </c>
      <c r="W9895" t="s">
        <v>101</v>
      </c>
      <c r="X9895">
        <v>5</v>
      </c>
      <c r="Y9895" t="s">
        <v>110</v>
      </c>
      <c r="Z9895" t="s">
        <v>76</v>
      </c>
    </row>
    <row r="9896" spans="1:26">
      <c r="A9896" t="s">
        <v>15409</v>
      </c>
      <c r="B9896" s="3">
        <v>45395</v>
      </c>
      <c r="C9896">
        <v>2024</v>
      </c>
      <c r="D9896">
        <v>4</v>
      </c>
      <c r="E9896" t="s">
        <v>88</v>
      </c>
      <c r="F9896" t="s">
        <v>89</v>
      </c>
      <c r="G9896" t="s">
        <v>6137</v>
      </c>
      <c r="H9896" t="s">
        <v>70</v>
      </c>
      <c r="I9896" t="s">
        <v>71</v>
      </c>
      <c r="J9896" t="s">
        <v>26</v>
      </c>
      <c r="K9896" t="s">
        <v>98</v>
      </c>
      <c r="L9896" t="s">
        <v>19</v>
      </c>
      <c r="M9896" t="s">
        <v>150</v>
      </c>
      <c r="N9896" t="s">
        <v>151</v>
      </c>
      <c r="O9896">
        <v>28.13</v>
      </c>
      <c r="P9896">
        <v>3</v>
      </c>
      <c r="Q9896">
        <v>0</v>
      </c>
      <c r="R9896">
        <v>84.39</v>
      </c>
      <c r="S9896">
        <v>40.04</v>
      </c>
      <c r="T9896">
        <v>44.35</v>
      </c>
      <c r="U9896">
        <v>52.55</v>
      </c>
      <c r="V9896">
        <v>88.25</v>
      </c>
      <c r="W9896" t="s">
        <v>115</v>
      </c>
      <c r="X9896">
        <v>10</v>
      </c>
      <c r="Y9896" t="s">
        <v>144</v>
      </c>
      <c r="Z9896" t="s">
        <v>122</v>
      </c>
    </row>
    <row r="9897" spans="1:26">
      <c r="A9897" t="s">
        <v>15410</v>
      </c>
      <c r="B9897" s="3">
        <v>44612</v>
      </c>
      <c r="C9897">
        <v>2022</v>
      </c>
      <c r="D9897">
        <v>2</v>
      </c>
      <c r="E9897" t="s">
        <v>67</v>
      </c>
      <c r="F9897" t="s">
        <v>68</v>
      </c>
      <c r="G9897" t="s">
        <v>6433</v>
      </c>
      <c r="H9897" t="s">
        <v>81</v>
      </c>
      <c r="I9897" t="s">
        <v>82</v>
      </c>
      <c r="J9897" t="s">
        <v>28</v>
      </c>
      <c r="K9897" t="s">
        <v>173</v>
      </c>
      <c r="L9897" t="s">
        <v>21</v>
      </c>
      <c r="M9897" t="s">
        <v>108</v>
      </c>
      <c r="N9897" t="s">
        <v>114</v>
      </c>
      <c r="O9897">
        <v>119.9</v>
      </c>
      <c r="P9897">
        <v>2</v>
      </c>
      <c r="Q9897">
        <v>0</v>
      </c>
      <c r="R9897">
        <v>239.8</v>
      </c>
      <c r="S9897">
        <v>151.97</v>
      </c>
      <c r="T9897">
        <v>87.83</v>
      </c>
      <c r="U9897">
        <v>36.63</v>
      </c>
      <c r="V9897">
        <v>94.54</v>
      </c>
      <c r="W9897" t="s">
        <v>115</v>
      </c>
      <c r="X9897">
        <v>9</v>
      </c>
      <c r="Y9897" t="s">
        <v>136</v>
      </c>
      <c r="Z9897" t="s">
        <v>122</v>
      </c>
    </row>
    <row r="9898" spans="1:26">
      <c r="A9898" t="s">
        <v>15411</v>
      </c>
      <c r="B9898" s="3">
        <v>45058</v>
      </c>
      <c r="C9898">
        <v>2023</v>
      </c>
      <c r="D9898">
        <v>5</v>
      </c>
      <c r="E9898" t="s">
        <v>88</v>
      </c>
      <c r="F9898" t="s">
        <v>89</v>
      </c>
      <c r="G9898" t="s">
        <v>4014</v>
      </c>
      <c r="H9898" t="s">
        <v>81</v>
      </c>
      <c r="I9898" t="s">
        <v>106</v>
      </c>
      <c r="J9898" t="s">
        <v>29</v>
      </c>
      <c r="K9898" t="s">
        <v>83</v>
      </c>
      <c r="L9898" t="s">
        <v>21</v>
      </c>
      <c r="M9898" t="s">
        <v>99</v>
      </c>
      <c r="N9898" t="s">
        <v>170</v>
      </c>
      <c r="O9898">
        <v>110.21</v>
      </c>
      <c r="P9898">
        <v>1</v>
      </c>
      <c r="Q9898">
        <v>0.1</v>
      </c>
      <c r="R9898">
        <v>99.19</v>
      </c>
      <c r="S9898">
        <v>65.54</v>
      </c>
      <c r="T9898">
        <v>33.65</v>
      </c>
      <c r="U9898">
        <v>33.92</v>
      </c>
      <c r="V9898">
        <v>8.4</v>
      </c>
      <c r="W9898" t="s">
        <v>74</v>
      </c>
      <c r="X9898">
        <v>4</v>
      </c>
      <c r="Y9898" t="s">
        <v>127</v>
      </c>
      <c r="Z9898" t="s">
        <v>122</v>
      </c>
    </row>
    <row r="9899" spans="1:26">
      <c r="A9899" t="s">
        <v>15412</v>
      </c>
      <c r="B9899" s="3">
        <v>45148</v>
      </c>
      <c r="C9899">
        <v>2023</v>
      </c>
      <c r="D9899">
        <v>8</v>
      </c>
      <c r="E9899" t="s">
        <v>103</v>
      </c>
      <c r="F9899" t="s">
        <v>104</v>
      </c>
      <c r="G9899" t="s">
        <v>9501</v>
      </c>
      <c r="H9899" t="s">
        <v>81</v>
      </c>
      <c r="I9899" t="s">
        <v>82</v>
      </c>
      <c r="J9899" t="s">
        <v>27</v>
      </c>
      <c r="K9899" t="s">
        <v>119</v>
      </c>
      <c r="L9899" t="s">
        <v>19</v>
      </c>
      <c r="M9899" t="s">
        <v>150</v>
      </c>
      <c r="N9899" t="s">
        <v>157</v>
      </c>
      <c r="O9899">
        <v>54.78</v>
      </c>
      <c r="P9899">
        <v>4</v>
      </c>
      <c r="Q9899">
        <v>0</v>
      </c>
      <c r="R9899">
        <v>219.12</v>
      </c>
      <c r="S9899">
        <v>117.5</v>
      </c>
      <c r="T9899">
        <v>101.62</v>
      </c>
      <c r="U9899">
        <v>46.38</v>
      </c>
      <c r="V9899">
        <v>84.95</v>
      </c>
      <c r="W9899" t="s">
        <v>115</v>
      </c>
      <c r="X9899">
        <v>10</v>
      </c>
      <c r="Y9899" t="s">
        <v>75</v>
      </c>
      <c r="Z9899" t="s">
        <v>76</v>
      </c>
    </row>
    <row r="9900" spans="1:26">
      <c r="A9900" t="s">
        <v>15413</v>
      </c>
      <c r="B9900" s="3">
        <v>45256</v>
      </c>
      <c r="C9900">
        <v>2023</v>
      </c>
      <c r="D9900">
        <v>11</v>
      </c>
      <c r="E9900" t="s">
        <v>78</v>
      </c>
      <c r="F9900" t="s">
        <v>79</v>
      </c>
      <c r="G9900" t="s">
        <v>7105</v>
      </c>
      <c r="H9900" t="s">
        <v>70</v>
      </c>
      <c r="I9900" t="s">
        <v>71</v>
      </c>
      <c r="J9900" t="s">
        <v>28</v>
      </c>
      <c r="K9900" t="s">
        <v>164</v>
      </c>
      <c r="L9900" t="s">
        <v>23</v>
      </c>
      <c r="M9900" t="s">
        <v>134</v>
      </c>
      <c r="N9900" t="s">
        <v>167</v>
      </c>
      <c r="O9900">
        <v>565.05</v>
      </c>
      <c r="P9900">
        <v>1</v>
      </c>
      <c r="Q9900">
        <v>0.15</v>
      </c>
      <c r="R9900">
        <v>480.29</v>
      </c>
      <c r="S9900">
        <v>372.16</v>
      </c>
      <c r="T9900">
        <v>108.13</v>
      </c>
      <c r="U9900">
        <v>22.51</v>
      </c>
      <c r="V9900">
        <v>5.88</v>
      </c>
      <c r="W9900" t="s">
        <v>74</v>
      </c>
      <c r="X9900">
        <v>12</v>
      </c>
      <c r="Y9900" t="s">
        <v>116</v>
      </c>
      <c r="Z9900" t="s">
        <v>76</v>
      </c>
    </row>
    <row r="9901" spans="1:26">
      <c r="A9901" t="s">
        <v>15414</v>
      </c>
      <c r="B9901" s="3">
        <v>45360</v>
      </c>
      <c r="C9901">
        <v>2024</v>
      </c>
      <c r="D9901">
        <v>3</v>
      </c>
      <c r="E9901" t="s">
        <v>67</v>
      </c>
      <c r="F9901" t="s">
        <v>89</v>
      </c>
      <c r="G9901" t="s">
        <v>12707</v>
      </c>
      <c r="H9901" t="s">
        <v>81</v>
      </c>
      <c r="I9901" t="s">
        <v>106</v>
      </c>
      <c r="J9901" t="s">
        <v>28</v>
      </c>
      <c r="K9901" t="s">
        <v>190</v>
      </c>
      <c r="L9901" t="s">
        <v>19</v>
      </c>
      <c r="M9901" t="s">
        <v>150</v>
      </c>
      <c r="N9901" t="s">
        <v>202</v>
      </c>
      <c r="O9901">
        <v>74.51</v>
      </c>
      <c r="P9901">
        <v>1</v>
      </c>
      <c r="Q9901">
        <v>0.1</v>
      </c>
      <c r="R9901">
        <v>67.06</v>
      </c>
      <c r="S9901">
        <v>40.34</v>
      </c>
      <c r="T9901">
        <v>26.72</v>
      </c>
      <c r="U9901">
        <v>39.84</v>
      </c>
      <c r="V9901">
        <v>45.12</v>
      </c>
      <c r="W9901" t="s">
        <v>101</v>
      </c>
      <c r="X9901">
        <v>8</v>
      </c>
      <c r="Y9901" t="s">
        <v>86</v>
      </c>
      <c r="Z9901" t="s">
        <v>76</v>
      </c>
    </row>
    <row r="9902" spans="1:26">
      <c r="A9902" t="s">
        <v>15415</v>
      </c>
      <c r="B9902" s="3">
        <v>45472</v>
      </c>
      <c r="C9902">
        <v>2024</v>
      </c>
      <c r="D9902">
        <v>6</v>
      </c>
      <c r="E9902" t="s">
        <v>88</v>
      </c>
      <c r="F9902" t="s">
        <v>104</v>
      </c>
      <c r="G9902" t="s">
        <v>4365</v>
      </c>
      <c r="H9902" t="s">
        <v>70</v>
      </c>
      <c r="I9902" t="s">
        <v>71</v>
      </c>
      <c r="J9902" t="s">
        <v>26</v>
      </c>
      <c r="K9902" t="s">
        <v>261</v>
      </c>
      <c r="L9902" t="s">
        <v>22</v>
      </c>
      <c r="M9902" t="s">
        <v>143</v>
      </c>
      <c r="N9902" t="s">
        <v>35</v>
      </c>
      <c r="O9902">
        <v>2274.56</v>
      </c>
      <c r="P9902">
        <v>1</v>
      </c>
      <c r="Q9902">
        <v>0</v>
      </c>
      <c r="R9902">
        <v>2274.56</v>
      </c>
      <c r="S9902">
        <v>1496.81</v>
      </c>
      <c r="T9902">
        <v>777.75</v>
      </c>
      <c r="U9902">
        <v>34.19</v>
      </c>
      <c r="V9902">
        <v>16.4</v>
      </c>
      <c r="W9902" t="s">
        <v>94</v>
      </c>
      <c r="X9902">
        <v>12</v>
      </c>
      <c r="Y9902" t="s">
        <v>116</v>
      </c>
      <c r="Z9902" t="s">
        <v>95</v>
      </c>
    </row>
    <row r="9903" spans="1:26">
      <c r="A9903" t="s">
        <v>15416</v>
      </c>
      <c r="B9903" s="3">
        <v>45048</v>
      </c>
      <c r="C9903">
        <v>2023</v>
      </c>
      <c r="D9903">
        <v>5</v>
      </c>
      <c r="E9903" t="s">
        <v>88</v>
      </c>
      <c r="F9903" t="s">
        <v>89</v>
      </c>
      <c r="G9903" t="s">
        <v>11789</v>
      </c>
      <c r="H9903" t="s">
        <v>81</v>
      </c>
      <c r="I9903" t="s">
        <v>106</v>
      </c>
      <c r="J9903" t="s">
        <v>27</v>
      </c>
      <c r="K9903" t="s">
        <v>256</v>
      </c>
      <c r="L9903" t="s">
        <v>22</v>
      </c>
      <c r="M9903" t="s">
        <v>143</v>
      </c>
      <c r="N9903" t="s">
        <v>35</v>
      </c>
      <c r="O9903">
        <v>808.33</v>
      </c>
      <c r="P9903">
        <v>2</v>
      </c>
      <c r="Q9903">
        <v>0.15</v>
      </c>
      <c r="R9903">
        <v>1374.16</v>
      </c>
      <c r="S9903">
        <v>955.99</v>
      </c>
      <c r="T9903">
        <v>418.17</v>
      </c>
      <c r="U9903">
        <v>30.43</v>
      </c>
      <c r="V9903">
        <v>19.94</v>
      </c>
      <c r="W9903" t="s">
        <v>94</v>
      </c>
      <c r="X9903">
        <v>5</v>
      </c>
      <c r="Y9903" t="s">
        <v>110</v>
      </c>
      <c r="Z9903" t="s">
        <v>76</v>
      </c>
    </row>
    <row r="9904" spans="1:26">
      <c r="A9904" t="s">
        <v>15417</v>
      </c>
      <c r="B9904" s="3">
        <v>44804</v>
      </c>
      <c r="C9904">
        <v>2022</v>
      </c>
      <c r="D9904">
        <v>8</v>
      </c>
      <c r="E9904" t="s">
        <v>103</v>
      </c>
      <c r="F9904" t="s">
        <v>104</v>
      </c>
      <c r="G9904" t="s">
        <v>12729</v>
      </c>
      <c r="H9904" t="s">
        <v>70</v>
      </c>
      <c r="I9904" t="s">
        <v>71</v>
      </c>
      <c r="J9904" t="s">
        <v>28</v>
      </c>
      <c r="K9904" t="s">
        <v>226</v>
      </c>
      <c r="L9904" t="s">
        <v>23</v>
      </c>
      <c r="M9904" t="s">
        <v>205</v>
      </c>
      <c r="N9904" t="s">
        <v>236</v>
      </c>
      <c r="O9904">
        <v>27.76</v>
      </c>
      <c r="P9904">
        <v>4</v>
      </c>
      <c r="Q9904">
        <v>0</v>
      </c>
      <c r="R9904">
        <v>111.04</v>
      </c>
      <c r="S9904">
        <v>58.93</v>
      </c>
      <c r="T9904">
        <v>52.11</v>
      </c>
      <c r="U9904">
        <v>46.93</v>
      </c>
      <c r="V9904">
        <v>7.76</v>
      </c>
      <c r="W9904" t="s">
        <v>74</v>
      </c>
      <c r="X9904">
        <v>17</v>
      </c>
      <c r="Y9904" t="s">
        <v>86</v>
      </c>
      <c r="Z9904" t="s">
        <v>76</v>
      </c>
    </row>
    <row r="9905" spans="1:26">
      <c r="A9905" t="s">
        <v>15418</v>
      </c>
      <c r="B9905" s="3">
        <v>45164</v>
      </c>
      <c r="C9905">
        <v>2023</v>
      </c>
      <c r="D9905">
        <v>8</v>
      </c>
      <c r="E9905" t="s">
        <v>103</v>
      </c>
      <c r="F9905" t="s">
        <v>104</v>
      </c>
      <c r="G9905" t="s">
        <v>1956</v>
      </c>
      <c r="H9905" t="s">
        <v>70</v>
      </c>
      <c r="I9905" t="s">
        <v>82</v>
      </c>
      <c r="J9905" t="s">
        <v>26</v>
      </c>
      <c r="K9905" t="s">
        <v>98</v>
      </c>
      <c r="L9905" t="s">
        <v>20</v>
      </c>
      <c r="M9905" t="s">
        <v>84</v>
      </c>
      <c r="N9905" t="s">
        <v>85</v>
      </c>
      <c r="O9905">
        <v>17.14</v>
      </c>
      <c r="P9905">
        <v>1</v>
      </c>
      <c r="Q9905">
        <v>0.25</v>
      </c>
      <c r="R9905">
        <v>12.86</v>
      </c>
      <c r="S9905">
        <v>8.57</v>
      </c>
      <c r="T9905">
        <v>4.29</v>
      </c>
      <c r="U9905">
        <v>33.36</v>
      </c>
      <c r="V9905">
        <v>8.51</v>
      </c>
      <c r="W9905" t="s">
        <v>94</v>
      </c>
      <c r="X9905">
        <v>25</v>
      </c>
      <c r="Y9905" t="s">
        <v>144</v>
      </c>
      <c r="Z9905" t="s">
        <v>76</v>
      </c>
    </row>
    <row r="9906" spans="1:26">
      <c r="A9906" t="s">
        <v>15419</v>
      </c>
      <c r="B9906" s="3">
        <v>45149</v>
      </c>
      <c r="C9906">
        <v>2023</v>
      </c>
      <c r="D9906">
        <v>8</v>
      </c>
      <c r="E9906" t="s">
        <v>103</v>
      </c>
      <c r="F9906" t="s">
        <v>104</v>
      </c>
      <c r="G9906" t="s">
        <v>6069</v>
      </c>
      <c r="H9906" t="s">
        <v>81</v>
      </c>
      <c r="I9906" t="s">
        <v>82</v>
      </c>
      <c r="J9906" t="s">
        <v>29</v>
      </c>
      <c r="K9906" t="s">
        <v>83</v>
      </c>
      <c r="L9906" t="s">
        <v>23</v>
      </c>
      <c r="M9906" t="s">
        <v>205</v>
      </c>
      <c r="N9906" t="s">
        <v>236</v>
      </c>
      <c r="O9906">
        <v>17.25</v>
      </c>
      <c r="P9906">
        <v>2</v>
      </c>
      <c r="Q9906">
        <v>0</v>
      </c>
      <c r="R9906">
        <v>34.5</v>
      </c>
      <c r="S9906">
        <v>15.86</v>
      </c>
      <c r="T9906">
        <v>18.64</v>
      </c>
      <c r="U9906">
        <v>54.03</v>
      </c>
      <c r="V9906">
        <v>5.96</v>
      </c>
      <c r="W9906" t="s">
        <v>74</v>
      </c>
      <c r="X9906">
        <v>10</v>
      </c>
      <c r="Y9906" t="s">
        <v>144</v>
      </c>
      <c r="Z9906" t="s">
        <v>161</v>
      </c>
    </row>
    <row r="9907" spans="1:26">
      <c r="A9907" t="s">
        <v>15420</v>
      </c>
      <c r="B9907" s="3">
        <v>44737</v>
      </c>
      <c r="C9907">
        <v>2022</v>
      </c>
      <c r="D9907">
        <v>6</v>
      </c>
      <c r="E9907" t="s">
        <v>88</v>
      </c>
      <c r="F9907" t="s">
        <v>104</v>
      </c>
      <c r="G9907" t="s">
        <v>10549</v>
      </c>
      <c r="H9907" t="s">
        <v>81</v>
      </c>
      <c r="I9907" t="s">
        <v>82</v>
      </c>
      <c r="J9907" t="s">
        <v>26</v>
      </c>
      <c r="K9907" t="s">
        <v>177</v>
      </c>
      <c r="L9907" t="s">
        <v>19</v>
      </c>
      <c r="M9907" t="s">
        <v>150</v>
      </c>
      <c r="N9907" t="s">
        <v>157</v>
      </c>
      <c r="O9907">
        <v>70.92</v>
      </c>
      <c r="P9907">
        <v>10</v>
      </c>
      <c r="Q9907">
        <v>0.2</v>
      </c>
      <c r="R9907">
        <v>567.36</v>
      </c>
      <c r="S9907">
        <v>529.52</v>
      </c>
      <c r="T9907">
        <v>37.84</v>
      </c>
      <c r="U9907">
        <v>6.67</v>
      </c>
      <c r="V9907">
        <v>3.44</v>
      </c>
      <c r="W9907" t="s">
        <v>74</v>
      </c>
      <c r="X9907">
        <v>24</v>
      </c>
      <c r="Y9907" t="s">
        <v>75</v>
      </c>
      <c r="Z9907" t="s">
        <v>76</v>
      </c>
    </row>
    <row r="9908" spans="1:26">
      <c r="A9908" t="s">
        <v>15421</v>
      </c>
      <c r="B9908" s="3">
        <v>45400</v>
      </c>
      <c r="C9908">
        <v>2024</v>
      </c>
      <c r="D9908">
        <v>4</v>
      </c>
      <c r="E9908" t="s">
        <v>88</v>
      </c>
      <c r="F9908" t="s">
        <v>89</v>
      </c>
      <c r="G9908" t="s">
        <v>15422</v>
      </c>
      <c r="H9908" t="s">
        <v>81</v>
      </c>
      <c r="I9908" t="s">
        <v>106</v>
      </c>
      <c r="J9908" t="s">
        <v>29</v>
      </c>
      <c r="K9908" t="s">
        <v>83</v>
      </c>
      <c r="L9908" t="s">
        <v>22</v>
      </c>
      <c r="M9908" t="s">
        <v>195</v>
      </c>
      <c r="N9908" t="s">
        <v>900</v>
      </c>
      <c r="O9908">
        <v>271.38</v>
      </c>
      <c r="P9908">
        <v>1</v>
      </c>
      <c r="Q9908">
        <v>0.2</v>
      </c>
      <c r="R9908">
        <v>217.1</v>
      </c>
      <c r="S9908">
        <v>160.99</v>
      </c>
      <c r="T9908">
        <v>56.11</v>
      </c>
      <c r="U9908">
        <v>25.85</v>
      </c>
      <c r="V9908">
        <v>92.5</v>
      </c>
      <c r="W9908" t="s">
        <v>115</v>
      </c>
      <c r="X9908">
        <v>3</v>
      </c>
      <c r="Y9908" t="s">
        <v>144</v>
      </c>
      <c r="Z9908" t="s">
        <v>76</v>
      </c>
    </row>
    <row r="9909" spans="1:26">
      <c r="A9909" t="s">
        <v>15423</v>
      </c>
      <c r="B9909" s="3">
        <v>45095</v>
      </c>
      <c r="C9909">
        <v>2023</v>
      </c>
      <c r="D9909">
        <v>6</v>
      </c>
      <c r="E9909" t="s">
        <v>88</v>
      </c>
      <c r="F9909" t="s">
        <v>104</v>
      </c>
      <c r="G9909" t="s">
        <v>12021</v>
      </c>
      <c r="H9909" t="s">
        <v>70</v>
      </c>
      <c r="I9909" t="s">
        <v>82</v>
      </c>
      <c r="J9909" t="s">
        <v>27</v>
      </c>
      <c r="K9909" t="s">
        <v>147</v>
      </c>
      <c r="L9909" t="s">
        <v>23</v>
      </c>
      <c r="M9909" t="s">
        <v>134</v>
      </c>
      <c r="N9909" t="s">
        <v>167</v>
      </c>
      <c r="O9909">
        <v>393.76</v>
      </c>
      <c r="P9909">
        <v>1</v>
      </c>
      <c r="Q9909">
        <v>0</v>
      </c>
      <c r="R9909">
        <v>393.76</v>
      </c>
      <c r="S9909">
        <v>267.09</v>
      </c>
      <c r="T9909">
        <v>126.67</v>
      </c>
      <c r="U9909">
        <v>32.17</v>
      </c>
      <c r="V9909">
        <v>4.91</v>
      </c>
      <c r="W9909" t="s">
        <v>74</v>
      </c>
      <c r="X9909">
        <v>14</v>
      </c>
      <c r="Y9909" t="s">
        <v>136</v>
      </c>
      <c r="Z9909" t="s">
        <v>161</v>
      </c>
    </row>
    <row r="9910" spans="1:26">
      <c r="A9910" t="s">
        <v>15424</v>
      </c>
      <c r="B9910" s="3">
        <v>45278</v>
      </c>
      <c r="C9910">
        <v>2023</v>
      </c>
      <c r="D9910">
        <v>12</v>
      </c>
      <c r="E9910" t="s">
        <v>78</v>
      </c>
      <c r="F9910" t="s">
        <v>68</v>
      </c>
      <c r="G9910" t="s">
        <v>9178</v>
      </c>
      <c r="H9910" t="s">
        <v>70</v>
      </c>
      <c r="I9910" t="s">
        <v>130</v>
      </c>
      <c r="J9910" t="s">
        <v>28</v>
      </c>
      <c r="K9910" t="s">
        <v>173</v>
      </c>
      <c r="L9910" t="s">
        <v>23</v>
      </c>
      <c r="M9910" t="s">
        <v>178</v>
      </c>
      <c r="N9910" t="s">
        <v>616</v>
      </c>
      <c r="O9910">
        <v>56.43</v>
      </c>
      <c r="P9910">
        <v>7</v>
      </c>
      <c r="Q9910">
        <v>0</v>
      </c>
      <c r="R9910">
        <v>395.01</v>
      </c>
      <c r="S9910">
        <v>186.93</v>
      </c>
      <c r="T9910">
        <v>208.08</v>
      </c>
      <c r="U9910">
        <v>52.68</v>
      </c>
      <c r="V9910">
        <v>5.48</v>
      </c>
      <c r="W9910" t="s">
        <v>74</v>
      </c>
      <c r="X9910">
        <v>18</v>
      </c>
      <c r="Y9910" t="s">
        <v>86</v>
      </c>
      <c r="Z9910" t="s">
        <v>76</v>
      </c>
    </row>
    <row r="9911" spans="1:26">
      <c r="A9911" t="s">
        <v>15425</v>
      </c>
      <c r="B9911" s="3">
        <v>44928</v>
      </c>
      <c r="C9911">
        <v>2023</v>
      </c>
      <c r="D9911">
        <v>1</v>
      </c>
      <c r="E9911" t="s">
        <v>67</v>
      </c>
      <c r="F9911" t="s">
        <v>68</v>
      </c>
      <c r="G9911" t="s">
        <v>1563</v>
      </c>
      <c r="H9911" t="s">
        <v>81</v>
      </c>
      <c r="I9911" t="s">
        <v>82</v>
      </c>
      <c r="J9911" t="s">
        <v>26</v>
      </c>
      <c r="K9911" t="s">
        <v>177</v>
      </c>
      <c r="L9911" t="s">
        <v>21</v>
      </c>
      <c r="M9911" t="s">
        <v>120</v>
      </c>
      <c r="N9911" t="s">
        <v>253</v>
      </c>
      <c r="O9911">
        <v>23.73</v>
      </c>
      <c r="P9911">
        <v>4</v>
      </c>
      <c r="Q9911">
        <v>0.15</v>
      </c>
      <c r="R9911">
        <v>80.68</v>
      </c>
      <c r="S9911">
        <v>68.08</v>
      </c>
      <c r="T9911">
        <v>12.6</v>
      </c>
      <c r="U9911">
        <v>15.62</v>
      </c>
      <c r="V9911">
        <v>17.98</v>
      </c>
      <c r="W9911" t="s">
        <v>94</v>
      </c>
      <c r="X9911">
        <v>23</v>
      </c>
      <c r="Y9911" t="s">
        <v>127</v>
      </c>
      <c r="Z9911" t="s">
        <v>76</v>
      </c>
    </row>
    <row r="9912" spans="1:26">
      <c r="A9912" t="s">
        <v>15426</v>
      </c>
      <c r="B9912" s="3">
        <v>45059</v>
      </c>
      <c r="C9912">
        <v>2023</v>
      </c>
      <c r="D9912">
        <v>5</v>
      </c>
      <c r="E9912" t="s">
        <v>88</v>
      </c>
      <c r="F9912" t="s">
        <v>89</v>
      </c>
      <c r="G9912" t="s">
        <v>5940</v>
      </c>
      <c r="H9912" t="s">
        <v>81</v>
      </c>
      <c r="I9912" t="s">
        <v>82</v>
      </c>
      <c r="J9912" t="s">
        <v>26</v>
      </c>
      <c r="K9912" t="s">
        <v>261</v>
      </c>
      <c r="L9912" t="s">
        <v>22</v>
      </c>
      <c r="M9912" t="s">
        <v>195</v>
      </c>
      <c r="N9912" t="s">
        <v>900</v>
      </c>
      <c r="O9912">
        <v>563.86</v>
      </c>
      <c r="P9912">
        <v>2</v>
      </c>
      <c r="Q9912">
        <v>0.05</v>
      </c>
      <c r="R9912">
        <v>1071.33</v>
      </c>
      <c r="S9912">
        <v>524.68</v>
      </c>
      <c r="T9912">
        <v>546.65</v>
      </c>
      <c r="U9912">
        <v>51.03</v>
      </c>
      <c r="V9912">
        <v>16.75</v>
      </c>
      <c r="W9912" t="s">
        <v>94</v>
      </c>
      <c r="X9912">
        <v>19</v>
      </c>
      <c r="Y9912" t="s">
        <v>110</v>
      </c>
      <c r="Z9912" t="s">
        <v>76</v>
      </c>
    </row>
    <row r="9913" spans="1:26">
      <c r="A9913" t="s">
        <v>15427</v>
      </c>
      <c r="B9913" s="3">
        <v>45458</v>
      </c>
      <c r="C9913">
        <v>2024</v>
      </c>
      <c r="D9913">
        <v>6</v>
      </c>
      <c r="E9913" t="s">
        <v>88</v>
      </c>
      <c r="F9913" t="s">
        <v>104</v>
      </c>
      <c r="G9913" t="s">
        <v>1178</v>
      </c>
      <c r="H9913" t="s">
        <v>70</v>
      </c>
      <c r="I9913" t="s">
        <v>106</v>
      </c>
      <c r="J9913" t="s">
        <v>26</v>
      </c>
      <c r="K9913" t="s">
        <v>177</v>
      </c>
      <c r="L9913" t="s">
        <v>19</v>
      </c>
      <c r="M9913" t="s">
        <v>150</v>
      </c>
      <c r="N9913" t="s">
        <v>157</v>
      </c>
      <c r="O9913">
        <v>21.86</v>
      </c>
      <c r="P9913">
        <v>2</v>
      </c>
      <c r="Q9913">
        <v>0</v>
      </c>
      <c r="R9913">
        <v>43.72</v>
      </c>
      <c r="S9913">
        <v>20.96</v>
      </c>
      <c r="T9913">
        <v>22.76</v>
      </c>
      <c r="U9913">
        <v>52.06</v>
      </c>
      <c r="V9913">
        <v>14.71</v>
      </c>
      <c r="W9913" t="s">
        <v>94</v>
      </c>
      <c r="X9913">
        <v>13</v>
      </c>
      <c r="Y9913" t="s">
        <v>116</v>
      </c>
      <c r="Z9913" t="s">
        <v>122</v>
      </c>
    </row>
    <row r="9914" spans="1:26">
      <c r="A9914" t="s">
        <v>15428</v>
      </c>
      <c r="B9914" s="3">
        <v>45032</v>
      </c>
      <c r="C9914">
        <v>2023</v>
      </c>
      <c r="D9914">
        <v>4</v>
      </c>
      <c r="E9914" t="s">
        <v>88</v>
      </c>
      <c r="F9914" t="s">
        <v>89</v>
      </c>
      <c r="G9914" t="s">
        <v>2340</v>
      </c>
      <c r="H9914" t="s">
        <v>70</v>
      </c>
      <c r="I9914" t="s">
        <v>71</v>
      </c>
      <c r="J9914" t="s">
        <v>26</v>
      </c>
      <c r="K9914" t="s">
        <v>261</v>
      </c>
      <c r="L9914" t="s">
        <v>23</v>
      </c>
      <c r="M9914" t="s">
        <v>134</v>
      </c>
      <c r="N9914" t="s">
        <v>270</v>
      </c>
      <c r="O9914">
        <v>194.94</v>
      </c>
      <c r="P9914">
        <v>3</v>
      </c>
      <c r="Q9914">
        <v>0.4</v>
      </c>
      <c r="R9914">
        <v>350.89</v>
      </c>
      <c r="S9914">
        <v>400.43</v>
      </c>
      <c r="T9914">
        <v>-49.54</v>
      </c>
      <c r="U9914">
        <v>-14.12</v>
      </c>
      <c r="V9914">
        <v>6.18</v>
      </c>
      <c r="W9914" t="s">
        <v>94</v>
      </c>
      <c r="X9914">
        <v>15</v>
      </c>
      <c r="Y9914" t="s">
        <v>127</v>
      </c>
      <c r="Z9914" t="s">
        <v>76</v>
      </c>
    </row>
    <row r="9915" spans="1:26">
      <c r="A9915" t="s">
        <v>15429</v>
      </c>
      <c r="B9915" s="3">
        <v>44821</v>
      </c>
      <c r="C9915">
        <v>2022</v>
      </c>
      <c r="D9915">
        <v>9</v>
      </c>
      <c r="E9915" t="s">
        <v>103</v>
      </c>
      <c r="F9915" t="s">
        <v>79</v>
      </c>
      <c r="G9915" t="s">
        <v>9682</v>
      </c>
      <c r="H9915" t="s">
        <v>70</v>
      </c>
      <c r="I9915" t="s">
        <v>82</v>
      </c>
      <c r="J9915" t="s">
        <v>26</v>
      </c>
      <c r="K9915" t="s">
        <v>98</v>
      </c>
      <c r="L9915" t="s">
        <v>21</v>
      </c>
      <c r="M9915" t="s">
        <v>108</v>
      </c>
      <c r="N9915" t="s">
        <v>454</v>
      </c>
      <c r="O9915">
        <v>128.48</v>
      </c>
      <c r="P9915">
        <v>1</v>
      </c>
      <c r="Q9915">
        <v>0.5</v>
      </c>
      <c r="R9915">
        <v>64.24</v>
      </c>
      <c r="S9915">
        <v>87.66</v>
      </c>
      <c r="T9915">
        <v>-23.42</v>
      </c>
      <c r="U9915">
        <v>-36.46</v>
      </c>
      <c r="V9915">
        <v>2.68</v>
      </c>
      <c r="W9915" t="s">
        <v>74</v>
      </c>
      <c r="X9915">
        <v>22</v>
      </c>
      <c r="Y9915" t="s">
        <v>144</v>
      </c>
      <c r="Z9915" t="s">
        <v>76</v>
      </c>
    </row>
    <row r="9916" spans="1:26">
      <c r="A9916" t="s">
        <v>15430</v>
      </c>
      <c r="B9916" s="3">
        <v>45448</v>
      </c>
      <c r="C9916">
        <v>2024</v>
      </c>
      <c r="D9916">
        <v>6</v>
      </c>
      <c r="E9916" t="s">
        <v>88</v>
      </c>
      <c r="F9916" t="s">
        <v>104</v>
      </c>
      <c r="G9916" t="s">
        <v>11466</v>
      </c>
      <c r="H9916" t="s">
        <v>70</v>
      </c>
      <c r="I9916" t="s">
        <v>82</v>
      </c>
      <c r="J9916" t="s">
        <v>28</v>
      </c>
      <c r="K9916" t="s">
        <v>173</v>
      </c>
      <c r="L9916" t="s">
        <v>21</v>
      </c>
      <c r="M9916" t="s">
        <v>99</v>
      </c>
      <c r="N9916" t="s">
        <v>182</v>
      </c>
      <c r="O9916">
        <v>91.14</v>
      </c>
      <c r="P9916">
        <v>3</v>
      </c>
      <c r="Q9916">
        <v>0.05</v>
      </c>
      <c r="R9916">
        <v>259.75</v>
      </c>
      <c r="S9916">
        <v>169.21</v>
      </c>
      <c r="T9916">
        <v>90.54</v>
      </c>
      <c r="U9916">
        <v>34.86</v>
      </c>
      <c r="V9916">
        <v>81.15</v>
      </c>
      <c r="W9916" t="s">
        <v>115</v>
      </c>
      <c r="X9916">
        <v>11</v>
      </c>
      <c r="Y9916" t="s">
        <v>75</v>
      </c>
      <c r="Z9916" t="s">
        <v>76</v>
      </c>
    </row>
    <row r="9917" spans="1:26">
      <c r="A9917" t="s">
        <v>15431</v>
      </c>
      <c r="B9917" s="3">
        <v>45324</v>
      </c>
      <c r="C9917">
        <v>2024</v>
      </c>
      <c r="D9917">
        <v>2</v>
      </c>
      <c r="E9917" t="s">
        <v>67</v>
      </c>
      <c r="F9917" t="s">
        <v>68</v>
      </c>
      <c r="G9917" t="s">
        <v>3024</v>
      </c>
      <c r="H9917" t="s">
        <v>81</v>
      </c>
      <c r="I9917" t="s">
        <v>82</v>
      </c>
      <c r="J9917" t="s">
        <v>27</v>
      </c>
      <c r="K9917" t="s">
        <v>256</v>
      </c>
      <c r="L9917" t="s">
        <v>23</v>
      </c>
      <c r="M9917" t="s">
        <v>205</v>
      </c>
      <c r="N9917" t="s">
        <v>206</v>
      </c>
      <c r="O9917">
        <v>42.92</v>
      </c>
      <c r="P9917">
        <v>1</v>
      </c>
      <c r="Q9917">
        <v>0</v>
      </c>
      <c r="R9917">
        <v>42.92</v>
      </c>
      <c r="S9917">
        <v>25.09</v>
      </c>
      <c r="T9917">
        <v>17.83</v>
      </c>
      <c r="U9917">
        <v>41.54</v>
      </c>
      <c r="V9917">
        <v>77.29</v>
      </c>
      <c r="W9917" t="s">
        <v>115</v>
      </c>
      <c r="X9917">
        <v>11</v>
      </c>
      <c r="Y9917" t="s">
        <v>86</v>
      </c>
      <c r="Z9917" t="s">
        <v>95</v>
      </c>
    </row>
    <row r="9918" spans="1:26">
      <c r="A9918" t="s">
        <v>15432</v>
      </c>
      <c r="B9918" s="3">
        <v>45097</v>
      </c>
      <c r="C9918">
        <v>2023</v>
      </c>
      <c r="D9918">
        <v>6</v>
      </c>
      <c r="E9918" t="s">
        <v>88</v>
      </c>
      <c r="F9918" t="s">
        <v>104</v>
      </c>
      <c r="G9918" t="s">
        <v>4147</v>
      </c>
      <c r="H9918" t="s">
        <v>70</v>
      </c>
      <c r="I9918" t="s">
        <v>71</v>
      </c>
      <c r="J9918" t="s">
        <v>27</v>
      </c>
      <c r="K9918" t="s">
        <v>119</v>
      </c>
      <c r="L9918" t="s">
        <v>19</v>
      </c>
      <c r="M9918" t="s">
        <v>191</v>
      </c>
      <c r="N9918" t="s">
        <v>219</v>
      </c>
      <c r="O9918">
        <v>42.5</v>
      </c>
      <c r="P9918">
        <v>8</v>
      </c>
      <c r="Q9918">
        <v>0.15</v>
      </c>
      <c r="R9918">
        <v>289</v>
      </c>
      <c r="S9918">
        <v>204.66</v>
      </c>
      <c r="T9918">
        <v>84.34</v>
      </c>
      <c r="U9918">
        <v>29.18</v>
      </c>
      <c r="V9918">
        <v>59.85</v>
      </c>
      <c r="W9918" t="s">
        <v>115</v>
      </c>
      <c r="X9918">
        <v>14</v>
      </c>
      <c r="Y9918" t="s">
        <v>127</v>
      </c>
      <c r="Z9918" t="s">
        <v>122</v>
      </c>
    </row>
    <row r="9919" spans="1:26">
      <c r="A9919" t="s">
        <v>15433</v>
      </c>
      <c r="B9919" s="3">
        <v>44886</v>
      </c>
      <c r="C9919">
        <v>2022</v>
      </c>
      <c r="D9919">
        <v>11</v>
      </c>
      <c r="E9919" t="s">
        <v>78</v>
      </c>
      <c r="F9919" t="s">
        <v>79</v>
      </c>
      <c r="G9919" t="s">
        <v>15434</v>
      </c>
      <c r="H9919" t="s">
        <v>70</v>
      </c>
      <c r="I9919" t="s">
        <v>130</v>
      </c>
      <c r="J9919" t="s">
        <v>27</v>
      </c>
      <c r="K9919" t="s">
        <v>233</v>
      </c>
      <c r="L9919" t="s">
        <v>23</v>
      </c>
      <c r="M9919" t="s">
        <v>178</v>
      </c>
      <c r="N9919" t="s">
        <v>179</v>
      </c>
      <c r="O9919">
        <v>203.44</v>
      </c>
      <c r="P9919">
        <v>1</v>
      </c>
      <c r="Q9919">
        <v>0</v>
      </c>
      <c r="R9919">
        <v>203.44</v>
      </c>
      <c r="S9919">
        <v>119.08</v>
      </c>
      <c r="T9919">
        <v>84.36</v>
      </c>
      <c r="U9919">
        <v>41.47</v>
      </c>
      <c r="V9919">
        <v>38.18</v>
      </c>
      <c r="W9919" t="s">
        <v>101</v>
      </c>
      <c r="X9919">
        <v>10</v>
      </c>
      <c r="Y9919" t="s">
        <v>144</v>
      </c>
      <c r="Z9919" t="s">
        <v>161</v>
      </c>
    </row>
    <row r="9920" spans="1:26">
      <c r="A9920" t="s">
        <v>15435</v>
      </c>
      <c r="B9920" s="3">
        <v>45070</v>
      </c>
      <c r="C9920">
        <v>2023</v>
      </c>
      <c r="D9920">
        <v>5</v>
      </c>
      <c r="E9920" t="s">
        <v>88</v>
      </c>
      <c r="F9920" t="s">
        <v>89</v>
      </c>
      <c r="G9920" t="s">
        <v>11626</v>
      </c>
      <c r="H9920" t="s">
        <v>70</v>
      </c>
      <c r="I9920" t="s">
        <v>82</v>
      </c>
      <c r="J9920" t="s">
        <v>28</v>
      </c>
      <c r="K9920" t="s">
        <v>226</v>
      </c>
      <c r="L9920" t="s">
        <v>20</v>
      </c>
      <c r="M9920" t="s">
        <v>139</v>
      </c>
      <c r="N9920" t="s">
        <v>288</v>
      </c>
      <c r="O9920">
        <v>89.21</v>
      </c>
      <c r="P9920">
        <v>2</v>
      </c>
      <c r="Q9920">
        <v>0.25</v>
      </c>
      <c r="R9920">
        <v>133.81</v>
      </c>
      <c r="S9920">
        <v>118.15</v>
      </c>
      <c r="T9920">
        <v>15.66</v>
      </c>
      <c r="U9920">
        <v>11.7</v>
      </c>
      <c r="V9920">
        <v>3.03</v>
      </c>
      <c r="W9920" t="s">
        <v>74</v>
      </c>
      <c r="X9920">
        <v>11</v>
      </c>
      <c r="Y9920" t="s">
        <v>86</v>
      </c>
      <c r="Z9920" t="s">
        <v>76</v>
      </c>
    </row>
    <row r="9921" spans="1:26">
      <c r="A9921" t="s">
        <v>15436</v>
      </c>
      <c r="B9921" s="3">
        <v>44684</v>
      </c>
      <c r="C9921">
        <v>2022</v>
      </c>
      <c r="D9921">
        <v>5</v>
      </c>
      <c r="E9921" t="s">
        <v>88</v>
      </c>
      <c r="F9921" t="s">
        <v>89</v>
      </c>
      <c r="G9921" t="s">
        <v>15437</v>
      </c>
      <c r="H9921" t="s">
        <v>70</v>
      </c>
      <c r="I9921" t="s">
        <v>71</v>
      </c>
      <c r="J9921" t="s">
        <v>26</v>
      </c>
      <c r="K9921" t="s">
        <v>98</v>
      </c>
      <c r="L9921" t="s">
        <v>20</v>
      </c>
      <c r="M9921" t="s">
        <v>139</v>
      </c>
      <c r="N9921" t="s">
        <v>160</v>
      </c>
      <c r="O9921">
        <v>242.6</v>
      </c>
      <c r="P9921">
        <v>5</v>
      </c>
      <c r="Q9921">
        <v>0.2</v>
      </c>
      <c r="R9921">
        <v>970.4</v>
      </c>
      <c r="S9921">
        <v>870.88</v>
      </c>
      <c r="T9921">
        <v>99.52</v>
      </c>
      <c r="U9921">
        <v>10.26</v>
      </c>
      <c r="V9921">
        <v>81.34</v>
      </c>
      <c r="W9921" t="s">
        <v>115</v>
      </c>
      <c r="X9921">
        <v>20</v>
      </c>
      <c r="Y9921" t="s">
        <v>144</v>
      </c>
      <c r="Z9921" t="s">
        <v>76</v>
      </c>
    </row>
    <row r="9922" spans="1:26">
      <c r="A9922" t="s">
        <v>15438</v>
      </c>
      <c r="B9922" s="3">
        <v>45579</v>
      </c>
      <c r="C9922">
        <v>2024</v>
      </c>
      <c r="D9922">
        <v>10</v>
      </c>
      <c r="E9922" t="s">
        <v>78</v>
      </c>
      <c r="F9922" t="s">
        <v>79</v>
      </c>
      <c r="G9922" t="s">
        <v>2318</v>
      </c>
      <c r="H9922" t="s">
        <v>81</v>
      </c>
      <c r="I9922" t="s">
        <v>82</v>
      </c>
      <c r="J9922" t="s">
        <v>27</v>
      </c>
      <c r="K9922" t="s">
        <v>147</v>
      </c>
      <c r="L9922" t="s">
        <v>19</v>
      </c>
      <c r="M9922" t="s">
        <v>150</v>
      </c>
      <c r="N9922" t="s">
        <v>151</v>
      </c>
      <c r="O9922">
        <v>37.38</v>
      </c>
      <c r="P9922">
        <v>2</v>
      </c>
      <c r="Q9922">
        <v>0.25</v>
      </c>
      <c r="R9922">
        <v>56.07</v>
      </c>
      <c r="S9922">
        <v>52.39</v>
      </c>
      <c r="T9922">
        <v>3.68</v>
      </c>
      <c r="U9922">
        <v>6.56</v>
      </c>
      <c r="V9922">
        <v>28.65</v>
      </c>
      <c r="W9922" t="s">
        <v>101</v>
      </c>
      <c r="X9922">
        <v>7</v>
      </c>
      <c r="Y9922" t="s">
        <v>86</v>
      </c>
      <c r="Z9922" t="s">
        <v>76</v>
      </c>
    </row>
    <row r="9923" spans="1:26">
      <c r="A9923" t="s">
        <v>15439</v>
      </c>
      <c r="B9923" s="3">
        <v>45277</v>
      </c>
      <c r="C9923">
        <v>2023</v>
      </c>
      <c r="D9923">
        <v>12</v>
      </c>
      <c r="E9923" t="s">
        <v>78</v>
      </c>
      <c r="F9923" t="s">
        <v>68</v>
      </c>
      <c r="G9923" t="s">
        <v>4432</v>
      </c>
      <c r="H9923" t="s">
        <v>70</v>
      </c>
      <c r="I9923" t="s">
        <v>106</v>
      </c>
      <c r="J9923" t="s">
        <v>29</v>
      </c>
      <c r="K9923" t="s">
        <v>83</v>
      </c>
      <c r="L9923" t="s">
        <v>22</v>
      </c>
      <c r="M9923" t="s">
        <v>92</v>
      </c>
      <c r="N9923" t="s">
        <v>329</v>
      </c>
      <c r="O9923">
        <v>245.15</v>
      </c>
      <c r="P9923">
        <v>5</v>
      </c>
      <c r="Q9923">
        <v>0.25</v>
      </c>
      <c r="R9923">
        <v>919.31</v>
      </c>
      <c r="S9923">
        <v>790.72</v>
      </c>
      <c r="T9923">
        <v>128.59</v>
      </c>
      <c r="U9923">
        <v>13.99</v>
      </c>
      <c r="V9923">
        <v>77.75</v>
      </c>
      <c r="W9923" t="s">
        <v>115</v>
      </c>
      <c r="X9923">
        <v>10</v>
      </c>
      <c r="Y9923" t="s">
        <v>144</v>
      </c>
      <c r="Z9923" t="s">
        <v>76</v>
      </c>
    </row>
    <row r="9924" spans="1:26">
      <c r="A9924" t="s">
        <v>15440</v>
      </c>
      <c r="B9924" s="3">
        <v>45219</v>
      </c>
      <c r="C9924">
        <v>2023</v>
      </c>
      <c r="D9924">
        <v>10</v>
      </c>
      <c r="E9924" t="s">
        <v>78</v>
      </c>
      <c r="F9924" t="s">
        <v>79</v>
      </c>
      <c r="G9924" t="s">
        <v>15441</v>
      </c>
      <c r="H9924" t="s">
        <v>81</v>
      </c>
      <c r="I9924" t="s">
        <v>82</v>
      </c>
      <c r="J9924" t="s">
        <v>27</v>
      </c>
      <c r="K9924" t="s">
        <v>256</v>
      </c>
      <c r="L9924" t="s">
        <v>21</v>
      </c>
      <c r="M9924" t="s">
        <v>108</v>
      </c>
      <c r="N9924" t="s">
        <v>109</v>
      </c>
      <c r="O9924">
        <v>95.96</v>
      </c>
      <c r="P9924">
        <v>1</v>
      </c>
      <c r="Q9924">
        <v>0.25</v>
      </c>
      <c r="R9924">
        <v>71.97</v>
      </c>
      <c r="S9924">
        <v>55.54</v>
      </c>
      <c r="T9924">
        <v>16.43</v>
      </c>
      <c r="U9924">
        <v>22.83</v>
      </c>
      <c r="V9924">
        <v>31.9</v>
      </c>
      <c r="W9924" t="s">
        <v>101</v>
      </c>
      <c r="X9924">
        <v>5</v>
      </c>
      <c r="Y9924" t="s">
        <v>144</v>
      </c>
      <c r="Z9924" t="s">
        <v>76</v>
      </c>
    </row>
    <row r="9925" spans="1:26">
      <c r="A9925" t="s">
        <v>15442</v>
      </c>
      <c r="B9925" s="3">
        <v>44681</v>
      </c>
      <c r="C9925">
        <v>2022</v>
      </c>
      <c r="D9925">
        <v>4</v>
      </c>
      <c r="E9925" t="s">
        <v>88</v>
      </c>
      <c r="F9925" t="s">
        <v>89</v>
      </c>
      <c r="G9925" t="s">
        <v>15443</v>
      </c>
      <c r="H9925" t="s">
        <v>81</v>
      </c>
      <c r="I9925" t="s">
        <v>71</v>
      </c>
      <c r="J9925" t="s">
        <v>26</v>
      </c>
      <c r="K9925" t="s">
        <v>177</v>
      </c>
      <c r="L9925" t="s">
        <v>23</v>
      </c>
      <c r="M9925" t="s">
        <v>178</v>
      </c>
      <c r="N9925" t="s">
        <v>616</v>
      </c>
      <c r="O9925">
        <v>130.42</v>
      </c>
      <c r="P9925">
        <v>1</v>
      </c>
      <c r="Q9925">
        <v>0.05</v>
      </c>
      <c r="R9925">
        <v>123.9</v>
      </c>
      <c r="S9925">
        <v>83.97</v>
      </c>
      <c r="T9925">
        <v>39.93</v>
      </c>
      <c r="U9925">
        <v>32.23</v>
      </c>
      <c r="V9925">
        <v>6.82</v>
      </c>
      <c r="W9925" t="s">
        <v>94</v>
      </c>
      <c r="X9925">
        <v>18</v>
      </c>
      <c r="Y9925" t="s">
        <v>75</v>
      </c>
      <c r="Z9925" t="s">
        <v>95</v>
      </c>
    </row>
    <row r="9926" spans="1:26">
      <c r="A9926" t="s">
        <v>15444</v>
      </c>
      <c r="B9926" s="3">
        <v>44318</v>
      </c>
      <c r="C9926">
        <v>2021</v>
      </c>
      <c r="D9926">
        <v>5</v>
      </c>
      <c r="E9926" t="s">
        <v>88</v>
      </c>
      <c r="F9926" t="s">
        <v>89</v>
      </c>
      <c r="G9926" t="s">
        <v>8313</v>
      </c>
      <c r="H9926" t="s">
        <v>70</v>
      </c>
      <c r="I9926" t="s">
        <v>130</v>
      </c>
      <c r="J9926" t="s">
        <v>28</v>
      </c>
      <c r="K9926" t="s">
        <v>125</v>
      </c>
      <c r="L9926" t="s">
        <v>21</v>
      </c>
      <c r="M9926" t="s">
        <v>108</v>
      </c>
      <c r="N9926" t="s">
        <v>827</v>
      </c>
      <c r="O9926">
        <v>54.8</v>
      </c>
      <c r="P9926">
        <v>1</v>
      </c>
      <c r="Q9926">
        <v>0.4</v>
      </c>
      <c r="R9926">
        <v>32.88</v>
      </c>
      <c r="S9926">
        <v>41.08</v>
      </c>
      <c r="T9926">
        <v>-8.2</v>
      </c>
      <c r="U9926">
        <v>-24.94</v>
      </c>
      <c r="V9926">
        <v>27.27</v>
      </c>
      <c r="W9926" t="s">
        <v>101</v>
      </c>
      <c r="X9926">
        <v>8</v>
      </c>
      <c r="Y9926" t="s">
        <v>110</v>
      </c>
      <c r="Z9926" t="s">
        <v>76</v>
      </c>
    </row>
    <row r="9927" spans="1:26">
      <c r="A9927" t="s">
        <v>15445</v>
      </c>
      <c r="B9927" s="3">
        <v>44962</v>
      </c>
      <c r="C9927">
        <v>2023</v>
      </c>
      <c r="D9927">
        <v>2</v>
      </c>
      <c r="E9927" t="s">
        <v>67</v>
      </c>
      <c r="F9927" t="s">
        <v>68</v>
      </c>
      <c r="G9927" t="s">
        <v>574</v>
      </c>
      <c r="H9927" t="s">
        <v>81</v>
      </c>
      <c r="I9927" t="s">
        <v>71</v>
      </c>
      <c r="J9927" t="s">
        <v>28</v>
      </c>
      <c r="K9927" t="s">
        <v>226</v>
      </c>
      <c r="L9927" t="s">
        <v>21</v>
      </c>
      <c r="M9927" t="s">
        <v>108</v>
      </c>
      <c r="N9927" t="s">
        <v>827</v>
      </c>
      <c r="O9927">
        <v>199.29</v>
      </c>
      <c r="P9927">
        <v>1</v>
      </c>
      <c r="Q9927">
        <v>0.15</v>
      </c>
      <c r="R9927">
        <v>169.4</v>
      </c>
      <c r="S9927">
        <v>117.07</v>
      </c>
      <c r="T9927">
        <v>52.33</v>
      </c>
      <c r="U9927">
        <v>30.89</v>
      </c>
      <c r="V9927">
        <v>12.01</v>
      </c>
      <c r="W9927" t="s">
        <v>94</v>
      </c>
      <c r="X9927">
        <v>14</v>
      </c>
      <c r="Y9927" t="s">
        <v>110</v>
      </c>
      <c r="Z9927" t="s">
        <v>76</v>
      </c>
    </row>
    <row r="9928" spans="1:26">
      <c r="A9928" t="s">
        <v>15446</v>
      </c>
      <c r="B9928" s="3">
        <v>44507</v>
      </c>
      <c r="C9928">
        <v>2021</v>
      </c>
      <c r="D9928">
        <v>11</v>
      </c>
      <c r="E9928" t="s">
        <v>78</v>
      </c>
      <c r="F9928" t="s">
        <v>79</v>
      </c>
      <c r="G9928" t="s">
        <v>2660</v>
      </c>
      <c r="H9928" t="s">
        <v>81</v>
      </c>
      <c r="I9928" t="s">
        <v>106</v>
      </c>
      <c r="J9928" t="s">
        <v>27</v>
      </c>
      <c r="K9928" t="s">
        <v>147</v>
      </c>
      <c r="L9928" t="s">
        <v>20</v>
      </c>
      <c r="M9928" t="s">
        <v>84</v>
      </c>
      <c r="N9928" t="s">
        <v>230</v>
      </c>
      <c r="O9928">
        <v>36.83</v>
      </c>
      <c r="P9928">
        <v>2</v>
      </c>
      <c r="Q9928">
        <v>0.4</v>
      </c>
      <c r="R9928">
        <v>44.2</v>
      </c>
      <c r="S9928">
        <v>36.1</v>
      </c>
      <c r="T9928">
        <v>8.1</v>
      </c>
      <c r="U9928">
        <v>18.33</v>
      </c>
      <c r="V9928">
        <v>47.03</v>
      </c>
      <c r="W9928" t="s">
        <v>101</v>
      </c>
      <c r="X9928">
        <v>11</v>
      </c>
      <c r="Y9928" t="s">
        <v>144</v>
      </c>
      <c r="Z9928" t="s">
        <v>76</v>
      </c>
    </row>
    <row r="9929" spans="1:26">
      <c r="A9929" t="s">
        <v>15447</v>
      </c>
      <c r="B9929" s="3">
        <v>44835</v>
      </c>
      <c r="C9929">
        <v>2022</v>
      </c>
      <c r="D9929">
        <v>10</v>
      </c>
      <c r="E9929" t="s">
        <v>78</v>
      </c>
      <c r="F9929" t="s">
        <v>79</v>
      </c>
      <c r="G9929" t="s">
        <v>9840</v>
      </c>
      <c r="H9929" t="s">
        <v>70</v>
      </c>
      <c r="I9929" t="s">
        <v>71</v>
      </c>
      <c r="J9929" t="s">
        <v>26</v>
      </c>
      <c r="K9929" t="s">
        <v>218</v>
      </c>
      <c r="L9929" t="s">
        <v>21</v>
      </c>
      <c r="M9929" t="s">
        <v>99</v>
      </c>
      <c r="N9929" t="s">
        <v>170</v>
      </c>
      <c r="O9929">
        <v>145.21</v>
      </c>
      <c r="P9929">
        <v>4</v>
      </c>
      <c r="Q9929">
        <v>0.5</v>
      </c>
      <c r="R9929">
        <v>290.42</v>
      </c>
      <c r="S9929">
        <v>403.53</v>
      </c>
      <c r="T9929">
        <v>-113.11</v>
      </c>
      <c r="U9929">
        <v>-38.95</v>
      </c>
      <c r="V9929">
        <v>95.44</v>
      </c>
      <c r="W9929" t="s">
        <v>115</v>
      </c>
      <c r="X9929">
        <v>15</v>
      </c>
      <c r="Y9929" t="s">
        <v>110</v>
      </c>
      <c r="Z9929" t="s">
        <v>76</v>
      </c>
    </row>
    <row r="9930" spans="1:26">
      <c r="A9930" t="s">
        <v>15448</v>
      </c>
      <c r="B9930" s="3">
        <v>44306</v>
      </c>
      <c r="C9930">
        <v>2021</v>
      </c>
      <c r="D9930">
        <v>4</v>
      </c>
      <c r="E9930" t="s">
        <v>88</v>
      </c>
      <c r="F9930" t="s">
        <v>89</v>
      </c>
      <c r="G9930" t="s">
        <v>818</v>
      </c>
      <c r="H9930" t="s">
        <v>81</v>
      </c>
      <c r="I9930" t="s">
        <v>106</v>
      </c>
      <c r="J9930" t="s">
        <v>29</v>
      </c>
      <c r="K9930" t="s">
        <v>72</v>
      </c>
      <c r="L9930" t="s">
        <v>20</v>
      </c>
      <c r="M9930" t="s">
        <v>84</v>
      </c>
      <c r="N9930" t="s">
        <v>85</v>
      </c>
      <c r="O9930">
        <v>25.67</v>
      </c>
      <c r="P9930">
        <v>5</v>
      </c>
      <c r="Q9930">
        <v>0</v>
      </c>
      <c r="R9930">
        <v>128.35</v>
      </c>
      <c r="S9930">
        <v>73.71</v>
      </c>
      <c r="T9930">
        <v>54.64</v>
      </c>
      <c r="U9930">
        <v>42.57</v>
      </c>
      <c r="V9930">
        <v>10.51</v>
      </c>
      <c r="W9930" t="s">
        <v>94</v>
      </c>
      <c r="X9930">
        <v>6</v>
      </c>
      <c r="Y9930" t="s">
        <v>116</v>
      </c>
      <c r="Z9930" t="s">
        <v>76</v>
      </c>
    </row>
    <row r="9931" spans="1:26">
      <c r="A9931" t="s">
        <v>15449</v>
      </c>
      <c r="B9931" s="3">
        <v>45486</v>
      </c>
      <c r="C9931">
        <v>2024</v>
      </c>
      <c r="D9931">
        <v>7</v>
      </c>
      <c r="E9931" t="s">
        <v>103</v>
      </c>
      <c r="F9931" t="s">
        <v>104</v>
      </c>
      <c r="G9931" t="s">
        <v>8179</v>
      </c>
      <c r="H9931" t="s">
        <v>81</v>
      </c>
      <c r="I9931" t="s">
        <v>82</v>
      </c>
      <c r="J9931" t="s">
        <v>28</v>
      </c>
      <c r="K9931" t="s">
        <v>173</v>
      </c>
      <c r="L9931" t="s">
        <v>23</v>
      </c>
      <c r="M9931" t="s">
        <v>205</v>
      </c>
      <c r="N9931" t="s">
        <v>244</v>
      </c>
      <c r="O9931">
        <v>69.74</v>
      </c>
      <c r="P9931">
        <v>3</v>
      </c>
      <c r="Q9931">
        <v>0.4</v>
      </c>
      <c r="R9931">
        <v>125.53</v>
      </c>
      <c r="S9931">
        <v>111.91</v>
      </c>
      <c r="T9931">
        <v>13.62</v>
      </c>
      <c r="U9931">
        <v>10.85</v>
      </c>
      <c r="V9931">
        <v>19.71</v>
      </c>
      <c r="W9931" t="s">
        <v>94</v>
      </c>
      <c r="X9931">
        <v>9</v>
      </c>
      <c r="Y9931" t="s">
        <v>136</v>
      </c>
      <c r="Z9931" t="s">
        <v>76</v>
      </c>
    </row>
    <row r="9932" spans="1:26">
      <c r="A9932" t="s">
        <v>15450</v>
      </c>
      <c r="B9932" s="3">
        <v>45244</v>
      </c>
      <c r="C9932">
        <v>2023</v>
      </c>
      <c r="D9932">
        <v>11</v>
      </c>
      <c r="E9932" t="s">
        <v>78</v>
      </c>
      <c r="F9932" t="s">
        <v>79</v>
      </c>
      <c r="G9932" t="s">
        <v>696</v>
      </c>
      <c r="H9932" t="s">
        <v>81</v>
      </c>
      <c r="I9932" t="s">
        <v>71</v>
      </c>
      <c r="J9932" t="s">
        <v>28</v>
      </c>
      <c r="K9932" t="s">
        <v>164</v>
      </c>
      <c r="L9932" t="s">
        <v>19</v>
      </c>
      <c r="M9932" t="s">
        <v>191</v>
      </c>
      <c r="N9932" t="s">
        <v>388</v>
      </c>
      <c r="O9932">
        <v>24.98</v>
      </c>
      <c r="P9932">
        <v>7</v>
      </c>
      <c r="Q9932">
        <v>0.4</v>
      </c>
      <c r="R9932">
        <v>104.92</v>
      </c>
      <c r="S9932">
        <v>98.92</v>
      </c>
      <c r="T9932">
        <v>6</v>
      </c>
      <c r="U9932">
        <v>5.72</v>
      </c>
      <c r="V9932">
        <v>6.16</v>
      </c>
      <c r="W9932" t="s">
        <v>74</v>
      </c>
      <c r="X9932">
        <v>11</v>
      </c>
      <c r="Y9932" t="s">
        <v>86</v>
      </c>
      <c r="Z9932" t="s">
        <v>76</v>
      </c>
    </row>
    <row r="9933" spans="1:26">
      <c r="A9933" t="s">
        <v>15451</v>
      </c>
      <c r="B9933" s="3">
        <v>44755</v>
      </c>
      <c r="C9933">
        <v>2022</v>
      </c>
      <c r="D9933">
        <v>7</v>
      </c>
      <c r="E9933" t="s">
        <v>103</v>
      </c>
      <c r="F9933" t="s">
        <v>104</v>
      </c>
      <c r="G9933" t="s">
        <v>10141</v>
      </c>
      <c r="H9933" t="s">
        <v>81</v>
      </c>
      <c r="I9933" t="s">
        <v>82</v>
      </c>
      <c r="J9933" t="s">
        <v>26</v>
      </c>
      <c r="K9933" t="s">
        <v>113</v>
      </c>
      <c r="L9933" t="s">
        <v>23</v>
      </c>
      <c r="M9933" t="s">
        <v>205</v>
      </c>
      <c r="N9933" t="s">
        <v>280</v>
      </c>
      <c r="O9933">
        <v>23.28</v>
      </c>
      <c r="P9933">
        <v>10</v>
      </c>
      <c r="Q9933">
        <v>0.1</v>
      </c>
      <c r="R9933">
        <v>209.52</v>
      </c>
      <c r="S9933">
        <v>152</v>
      </c>
      <c r="T9933">
        <v>57.52</v>
      </c>
      <c r="U9933">
        <v>27.45</v>
      </c>
      <c r="V9933">
        <v>31.45</v>
      </c>
      <c r="W9933" t="s">
        <v>101</v>
      </c>
      <c r="X9933">
        <v>24</v>
      </c>
      <c r="Y9933" t="s">
        <v>136</v>
      </c>
      <c r="Z9933" t="s">
        <v>161</v>
      </c>
    </row>
    <row r="9934" spans="1:26">
      <c r="A9934" t="s">
        <v>15452</v>
      </c>
      <c r="B9934" s="3">
        <v>45276</v>
      </c>
      <c r="C9934">
        <v>2023</v>
      </c>
      <c r="D9934">
        <v>12</v>
      </c>
      <c r="E9934" t="s">
        <v>78</v>
      </c>
      <c r="F9934" t="s">
        <v>68</v>
      </c>
      <c r="G9934" t="s">
        <v>571</v>
      </c>
      <c r="H9934" t="s">
        <v>70</v>
      </c>
      <c r="I9934" t="s">
        <v>82</v>
      </c>
      <c r="J9934" t="s">
        <v>27</v>
      </c>
      <c r="K9934" t="s">
        <v>147</v>
      </c>
      <c r="L9934" t="s">
        <v>23</v>
      </c>
      <c r="M9934" t="s">
        <v>205</v>
      </c>
      <c r="N9934" t="s">
        <v>280</v>
      </c>
      <c r="O9934">
        <v>142.87</v>
      </c>
      <c r="P9934">
        <v>3</v>
      </c>
      <c r="Q9934">
        <v>0</v>
      </c>
      <c r="R9934">
        <v>428.61</v>
      </c>
      <c r="S9934">
        <v>256.3</v>
      </c>
      <c r="T9934">
        <v>172.31</v>
      </c>
      <c r="U9934">
        <v>40.2</v>
      </c>
      <c r="V9934">
        <v>6.59</v>
      </c>
      <c r="W9934" t="s">
        <v>94</v>
      </c>
      <c r="X9934">
        <v>12</v>
      </c>
      <c r="Y9934" t="s">
        <v>75</v>
      </c>
      <c r="Z9934" t="s">
        <v>122</v>
      </c>
    </row>
    <row r="9935" spans="1:26">
      <c r="A9935" t="s">
        <v>15453</v>
      </c>
      <c r="B9935" s="3">
        <v>44931</v>
      </c>
      <c r="C9935">
        <v>2023</v>
      </c>
      <c r="D9935">
        <v>1</v>
      </c>
      <c r="E9935" t="s">
        <v>67</v>
      </c>
      <c r="F9935" t="s">
        <v>68</v>
      </c>
      <c r="G9935" t="s">
        <v>15454</v>
      </c>
      <c r="H9935" t="s">
        <v>81</v>
      </c>
      <c r="I9935" t="s">
        <v>106</v>
      </c>
      <c r="J9935" t="s">
        <v>29</v>
      </c>
      <c r="K9935" t="s">
        <v>91</v>
      </c>
      <c r="L9935" t="s">
        <v>22</v>
      </c>
      <c r="M9935" t="s">
        <v>73</v>
      </c>
      <c r="N9935" t="s">
        <v>42</v>
      </c>
      <c r="O9935">
        <v>983.27</v>
      </c>
      <c r="P9935">
        <v>2</v>
      </c>
      <c r="Q9935">
        <v>0.1</v>
      </c>
      <c r="R9935">
        <v>1769.89</v>
      </c>
      <c r="S9935">
        <v>903.29</v>
      </c>
      <c r="T9935">
        <v>866.6</v>
      </c>
      <c r="U9935">
        <v>48.96</v>
      </c>
      <c r="V9935">
        <v>7.45</v>
      </c>
      <c r="W9935" t="s">
        <v>94</v>
      </c>
      <c r="X9935">
        <v>4</v>
      </c>
      <c r="Y9935" t="s">
        <v>86</v>
      </c>
      <c r="Z9935" t="s">
        <v>76</v>
      </c>
    </row>
    <row r="9936" spans="1:26">
      <c r="A9936" t="s">
        <v>15455</v>
      </c>
      <c r="B9936" s="3">
        <v>45184</v>
      </c>
      <c r="C9936">
        <v>2023</v>
      </c>
      <c r="D9936">
        <v>9</v>
      </c>
      <c r="E9936" t="s">
        <v>103</v>
      </c>
      <c r="F9936" t="s">
        <v>79</v>
      </c>
      <c r="G9936" t="s">
        <v>4259</v>
      </c>
      <c r="H9936" t="s">
        <v>70</v>
      </c>
      <c r="I9936" t="s">
        <v>106</v>
      </c>
      <c r="J9936" t="s">
        <v>28</v>
      </c>
      <c r="K9936" t="s">
        <v>190</v>
      </c>
      <c r="L9936" t="s">
        <v>23</v>
      </c>
      <c r="M9936" t="s">
        <v>134</v>
      </c>
      <c r="N9936" t="s">
        <v>270</v>
      </c>
      <c r="O9936">
        <v>339.71</v>
      </c>
      <c r="P9936">
        <v>3</v>
      </c>
      <c r="Q9936">
        <v>0</v>
      </c>
      <c r="R9936">
        <v>1019.13</v>
      </c>
      <c r="S9936">
        <v>747.26</v>
      </c>
      <c r="T9936">
        <v>271.87</v>
      </c>
      <c r="U9936">
        <v>26.68</v>
      </c>
      <c r="V9936">
        <v>4.25</v>
      </c>
      <c r="W9936" t="s">
        <v>74</v>
      </c>
      <c r="X9936">
        <v>14</v>
      </c>
      <c r="Y9936" t="s">
        <v>110</v>
      </c>
      <c r="Z9936" t="s">
        <v>76</v>
      </c>
    </row>
    <row r="9937" spans="1:26">
      <c r="A9937" t="s">
        <v>15456</v>
      </c>
      <c r="B9937" s="3">
        <v>45222</v>
      </c>
      <c r="C9937">
        <v>2023</v>
      </c>
      <c r="D9937">
        <v>10</v>
      </c>
      <c r="E9937" t="s">
        <v>78</v>
      </c>
      <c r="F9937" t="s">
        <v>79</v>
      </c>
      <c r="G9937" t="s">
        <v>5968</v>
      </c>
      <c r="H9937" t="s">
        <v>70</v>
      </c>
      <c r="I9937" t="s">
        <v>82</v>
      </c>
      <c r="J9937" t="s">
        <v>28</v>
      </c>
      <c r="K9937" t="s">
        <v>190</v>
      </c>
      <c r="L9937" t="s">
        <v>23</v>
      </c>
      <c r="M9937" t="s">
        <v>134</v>
      </c>
      <c r="N9937" t="s">
        <v>371</v>
      </c>
      <c r="O9937">
        <v>569.53</v>
      </c>
      <c r="P9937">
        <v>1</v>
      </c>
      <c r="Q9937">
        <v>0</v>
      </c>
      <c r="R9937">
        <v>569.53</v>
      </c>
      <c r="S9937">
        <v>419.75</v>
      </c>
      <c r="T9937">
        <v>149.78</v>
      </c>
      <c r="U9937">
        <v>26.3</v>
      </c>
      <c r="V9937">
        <v>17.88</v>
      </c>
      <c r="W9937" t="s">
        <v>94</v>
      </c>
      <c r="X9937">
        <v>14</v>
      </c>
      <c r="Y9937" t="s">
        <v>127</v>
      </c>
      <c r="Z9937" t="s">
        <v>76</v>
      </c>
    </row>
    <row r="9938" spans="1:26">
      <c r="A9938" t="s">
        <v>15457</v>
      </c>
      <c r="B9938" s="3">
        <v>44925</v>
      </c>
      <c r="C9938">
        <v>2022</v>
      </c>
      <c r="D9938">
        <v>12</v>
      </c>
      <c r="E9938" t="s">
        <v>78</v>
      </c>
      <c r="F9938" t="s">
        <v>68</v>
      </c>
      <c r="G9938" t="s">
        <v>1574</v>
      </c>
      <c r="H9938" t="s">
        <v>70</v>
      </c>
      <c r="I9938" t="s">
        <v>130</v>
      </c>
      <c r="J9938" t="s">
        <v>26</v>
      </c>
      <c r="K9938" t="s">
        <v>261</v>
      </c>
      <c r="L9938" t="s">
        <v>21</v>
      </c>
      <c r="M9938" t="s">
        <v>120</v>
      </c>
      <c r="N9938" t="s">
        <v>253</v>
      </c>
      <c r="O9938">
        <v>30.18</v>
      </c>
      <c r="P9938">
        <v>2</v>
      </c>
      <c r="Q9938">
        <v>0.5</v>
      </c>
      <c r="R9938">
        <v>30.18</v>
      </c>
      <c r="S9938">
        <v>28.71</v>
      </c>
      <c r="T9938">
        <v>1.47</v>
      </c>
      <c r="U9938">
        <v>4.87</v>
      </c>
      <c r="V9938">
        <v>15.28</v>
      </c>
      <c r="W9938" t="s">
        <v>94</v>
      </c>
      <c r="X9938">
        <v>21</v>
      </c>
      <c r="Y9938" t="s">
        <v>116</v>
      </c>
      <c r="Z9938" t="s">
        <v>76</v>
      </c>
    </row>
    <row r="9939" spans="1:26">
      <c r="A9939" t="s">
        <v>15458</v>
      </c>
      <c r="B9939" s="3">
        <v>44820</v>
      </c>
      <c r="C9939">
        <v>2022</v>
      </c>
      <c r="D9939">
        <v>9</v>
      </c>
      <c r="E9939" t="s">
        <v>103</v>
      </c>
      <c r="F9939" t="s">
        <v>79</v>
      </c>
      <c r="G9939" t="s">
        <v>1431</v>
      </c>
      <c r="H9939" t="s">
        <v>81</v>
      </c>
      <c r="I9939" t="s">
        <v>82</v>
      </c>
      <c r="J9939" t="s">
        <v>28</v>
      </c>
      <c r="K9939" t="s">
        <v>125</v>
      </c>
      <c r="L9939" t="s">
        <v>22</v>
      </c>
      <c r="M9939" t="s">
        <v>73</v>
      </c>
      <c r="N9939" t="s">
        <v>41</v>
      </c>
      <c r="O9939">
        <v>488.81</v>
      </c>
      <c r="P9939">
        <v>1</v>
      </c>
      <c r="Q9939">
        <v>0</v>
      </c>
      <c r="R9939">
        <v>488.81</v>
      </c>
      <c r="S9939">
        <v>266.69</v>
      </c>
      <c r="T9939">
        <v>222.12</v>
      </c>
      <c r="U9939">
        <v>45.44</v>
      </c>
      <c r="V9939">
        <v>2.59</v>
      </c>
      <c r="W9939" t="s">
        <v>74</v>
      </c>
      <c r="X9939">
        <v>7</v>
      </c>
      <c r="Y9939" t="s">
        <v>127</v>
      </c>
      <c r="Z9939" t="s">
        <v>76</v>
      </c>
    </row>
    <row r="9940" spans="1:26">
      <c r="A9940" t="s">
        <v>15459</v>
      </c>
      <c r="B9940" s="3">
        <v>44652</v>
      </c>
      <c r="C9940">
        <v>2022</v>
      </c>
      <c r="D9940">
        <v>4</v>
      </c>
      <c r="E9940" t="s">
        <v>88</v>
      </c>
      <c r="F9940" t="s">
        <v>89</v>
      </c>
      <c r="G9940" t="s">
        <v>7413</v>
      </c>
      <c r="H9940" t="s">
        <v>70</v>
      </c>
      <c r="I9940" t="s">
        <v>82</v>
      </c>
      <c r="J9940" t="s">
        <v>26</v>
      </c>
      <c r="K9940" t="s">
        <v>113</v>
      </c>
      <c r="L9940" t="s">
        <v>22</v>
      </c>
      <c r="M9940" t="s">
        <v>195</v>
      </c>
      <c r="N9940" t="s">
        <v>196</v>
      </c>
      <c r="O9940">
        <v>555.96</v>
      </c>
      <c r="P9940">
        <v>2</v>
      </c>
      <c r="Q9940">
        <v>0.4</v>
      </c>
      <c r="R9940">
        <v>667.15</v>
      </c>
      <c r="S9940">
        <v>580.1</v>
      </c>
      <c r="T9940">
        <v>87.05</v>
      </c>
      <c r="U9940">
        <v>13.05</v>
      </c>
      <c r="V9940">
        <v>18.05</v>
      </c>
      <c r="W9940" t="s">
        <v>94</v>
      </c>
      <c r="X9940">
        <v>16</v>
      </c>
      <c r="Y9940" t="s">
        <v>144</v>
      </c>
      <c r="Z9940" t="s">
        <v>76</v>
      </c>
    </row>
    <row r="9941" spans="1:26">
      <c r="A9941" t="s">
        <v>15460</v>
      </c>
      <c r="B9941" s="3">
        <v>45055</v>
      </c>
      <c r="C9941">
        <v>2023</v>
      </c>
      <c r="D9941">
        <v>5</v>
      </c>
      <c r="E9941" t="s">
        <v>88</v>
      </c>
      <c r="F9941" t="s">
        <v>89</v>
      </c>
      <c r="G9941" t="s">
        <v>15461</v>
      </c>
      <c r="H9941" t="s">
        <v>70</v>
      </c>
      <c r="I9941" t="s">
        <v>82</v>
      </c>
      <c r="J9941" t="s">
        <v>27</v>
      </c>
      <c r="K9941" t="s">
        <v>119</v>
      </c>
      <c r="L9941" t="s">
        <v>23</v>
      </c>
      <c r="M9941" t="s">
        <v>178</v>
      </c>
      <c r="N9941" t="s">
        <v>179</v>
      </c>
      <c r="O9941">
        <v>245.17</v>
      </c>
      <c r="P9941">
        <v>1</v>
      </c>
      <c r="Q9941">
        <v>0.15</v>
      </c>
      <c r="R9941">
        <v>208.39</v>
      </c>
      <c r="S9941">
        <v>168.4</v>
      </c>
      <c r="T9941">
        <v>39.99</v>
      </c>
      <c r="U9941">
        <v>19.19</v>
      </c>
      <c r="V9941">
        <v>30.93</v>
      </c>
      <c r="W9941" t="s">
        <v>101</v>
      </c>
      <c r="X9941">
        <v>5</v>
      </c>
      <c r="Y9941" t="s">
        <v>144</v>
      </c>
      <c r="Z9941" t="s">
        <v>161</v>
      </c>
    </row>
    <row r="9942" spans="1:26">
      <c r="A9942" t="s">
        <v>15462</v>
      </c>
      <c r="B9942" s="3">
        <v>45471</v>
      </c>
      <c r="C9942">
        <v>2024</v>
      </c>
      <c r="D9942">
        <v>6</v>
      </c>
      <c r="E9942" t="s">
        <v>88</v>
      </c>
      <c r="F9942" t="s">
        <v>104</v>
      </c>
      <c r="G9942" t="s">
        <v>12028</v>
      </c>
      <c r="H9942" t="s">
        <v>81</v>
      </c>
      <c r="I9942" t="s">
        <v>106</v>
      </c>
      <c r="J9942" t="s">
        <v>26</v>
      </c>
      <c r="K9942" t="s">
        <v>177</v>
      </c>
      <c r="L9942" t="s">
        <v>21</v>
      </c>
      <c r="M9942" t="s">
        <v>99</v>
      </c>
      <c r="N9942" t="s">
        <v>182</v>
      </c>
      <c r="O9942">
        <v>43.59</v>
      </c>
      <c r="P9942">
        <v>4</v>
      </c>
      <c r="Q9942">
        <v>0.1</v>
      </c>
      <c r="R9942">
        <v>156.92</v>
      </c>
      <c r="S9942">
        <v>93.21</v>
      </c>
      <c r="T9942">
        <v>63.71</v>
      </c>
      <c r="U9942">
        <v>40.6</v>
      </c>
      <c r="V9942">
        <v>52.89</v>
      </c>
      <c r="W9942" t="s">
        <v>115</v>
      </c>
      <c r="X9942">
        <v>13</v>
      </c>
      <c r="Y9942" t="s">
        <v>127</v>
      </c>
      <c r="Z9942" t="s">
        <v>76</v>
      </c>
    </row>
    <row r="9943" spans="1:26">
      <c r="A9943" t="s">
        <v>15463</v>
      </c>
      <c r="B9943" s="3">
        <v>45242</v>
      </c>
      <c r="C9943">
        <v>2023</v>
      </c>
      <c r="D9943">
        <v>11</v>
      </c>
      <c r="E9943" t="s">
        <v>78</v>
      </c>
      <c r="F9943" t="s">
        <v>79</v>
      </c>
      <c r="G9943" t="s">
        <v>1425</v>
      </c>
      <c r="H9943" t="s">
        <v>81</v>
      </c>
      <c r="I9943" t="s">
        <v>106</v>
      </c>
      <c r="J9943" t="s">
        <v>28</v>
      </c>
      <c r="K9943" t="s">
        <v>190</v>
      </c>
      <c r="L9943" t="s">
        <v>20</v>
      </c>
      <c r="M9943" t="s">
        <v>84</v>
      </c>
      <c r="N9943" t="s">
        <v>209</v>
      </c>
      <c r="O9943">
        <v>27.53</v>
      </c>
      <c r="P9943">
        <v>1</v>
      </c>
      <c r="Q9943">
        <v>0</v>
      </c>
      <c r="R9943">
        <v>27.53</v>
      </c>
      <c r="S9943">
        <v>16.98</v>
      </c>
      <c r="T9943">
        <v>10.55</v>
      </c>
      <c r="U9943">
        <v>38.32</v>
      </c>
      <c r="V9943">
        <v>85.99</v>
      </c>
      <c r="W9943" t="s">
        <v>115</v>
      </c>
      <c r="X9943">
        <v>11</v>
      </c>
      <c r="Y9943" t="s">
        <v>86</v>
      </c>
      <c r="Z9943" t="s">
        <v>122</v>
      </c>
    </row>
    <row r="9944" spans="1:26">
      <c r="A9944" t="s">
        <v>15464</v>
      </c>
      <c r="B9944" s="3">
        <v>45146</v>
      </c>
      <c r="C9944">
        <v>2023</v>
      </c>
      <c r="D9944">
        <v>8</v>
      </c>
      <c r="E9944" t="s">
        <v>103</v>
      </c>
      <c r="F9944" t="s">
        <v>104</v>
      </c>
      <c r="G9944" t="s">
        <v>15465</v>
      </c>
      <c r="H9944" t="s">
        <v>70</v>
      </c>
      <c r="I9944" t="s">
        <v>106</v>
      </c>
      <c r="J9944" t="s">
        <v>28</v>
      </c>
      <c r="K9944" t="s">
        <v>226</v>
      </c>
      <c r="L9944" t="s">
        <v>23</v>
      </c>
      <c r="M9944" t="s">
        <v>134</v>
      </c>
      <c r="N9944" t="s">
        <v>371</v>
      </c>
      <c r="O9944">
        <v>88.63</v>
      </c>
      <c r="P9944">
        <v>2</v>
      </c>
      <c r="Q9944">
        <v>0.1</v>
      </c>
      <c r="R9944">
        <v>159.53</v>
      </c>
      <c r="S9944">
        <v>96.17</v>
      </c>
      <c r="T9944">
        <v>63.36</v>
      </c>
      <c r="U9944">
        <v>39.72</v>
      </c>
      <c r="V9944">
        <v>65.9</v>
      </c>
      <c r="W9944" t="s">
        <v>115</v>
      </c>
      <c r="X9944">
        <v>17</v>
      </c>
      <c r="Y9944" t="s">
        <v>75</v>
      </c>
      <c r="Z9944" t="s">
        <v>76</v>
      </c>
    </row>
    <row r="9945" spans="1:26">
      <c r="A9945" t="s">
        <v>15466</v>
      </c>
      <c r="B9945" s="3">
        <v>45551</v>
      </c>
      <c r="C9945">
        <v>2024</v>
      </c>
      <c r="D9945">
        <v>9</v>
      </c>
      <c r="E9945" t="s">
        <v>103</v>
      </c>
      <c r="F9945" t="s">
        <v>79</v>
      </c>
      <c r="G9945" t="s">
        <v>1943</v>
      </c>
      <c r="H9945" t="s">
        <v>70</v>
      </c>
      <c r="I9945" t="s">
        <v>82</v>
      </c>
      <c r="J9945" t="s">
        <v>28</v>
      </c>
      <c r="K9945" t="s">
        <v>190</v>
      </c>
      <c r="L9945" t="s">
        <v>22</v>
      </c>
      <c r="M9945" t="s">
        <v>92</v>
      </c>
      <c r="N9945" t="s">
        <v>199</v>
      </c>
      <c r="O9945">
        <v>353.43</v>
      </c>
      <c r="P9945">
        <v>3</v>
      </c>
      <c r="Q9945">
        <v>0.05</v>
      </c>
      <c r="R9945">
        <v>1007.28</v>
      </c>
      <c r="S9945">
        <v>783.5</v>
      </c>
      <c r="T9945">
        <v>223.78</v>
      </c>
      <c r="U9945">
        <v>22.22</v>
      </c>
      <c r="V9945">
        <v>7.68</v>
      </c>
      <c r="W9945" t="s">
        <v>74</v>
      </c>
      <c r="X9945">
        <v>18</v>
      </c>
      <c r="Y9945" t="s">
        <v>127</v>
      </c>
      <c r="Z9945" t="s">
        <v>76</v>
      </c>
    </row>
    <row r="9946" spans="1:26">
      <c r="A9946" t="s">
        <v>15467</v>
      </c>
      <c r="B9946" s="3">
        <v>45123</v>
      </c>
      <c r="C9946">
        <v>2023</v>
      </c>
      <c r="D9946">
        <v>7</v>
      </c>
      <c r="E9946" t="s">
        <v>103</v>
      </c>
      <c r="F9946" t="s">
        <v>104</v>
      </c>
      <c r="G9946" t="s">
        <v>7064</v>
      </c>
      <c r="H9946" t="s">
        <v>81</v>
      </c>
      <c r="I9946" t="s">
        <v>82</v>
      </c>
      <c r="J9946" t="s">
        <v>28</v>
      </c>
      <c r="K9946" t="s">
        <v>173</v>
      </c>
      <c r="L9946" t="s">
        <v>23</v>
      </c>
      <c r="M9946" t="s">
        <v>205</v>
      </c>
      <c r="N9946" t="s">
        <v>236</v>
      </c>
      <c r="O9946">
        <v>41.04</v>
      </c>
      <c r="P9946">
        <v>5</v>
      </c>
      <c r="Q9946">
        <v>0.15</v>
      </c>
      <c r="R9946">
        <v>174.42</v>
      </c>
      <c r="S9946">
        <v>123.2</v>
      </c>
      <c r="T9946">
        <v>51.22</v>
      </c>
      <c r="U9946">
        <v>29.37</v>
      </c>
      <c r="V9946">
        <v>4.84</v>
      </c>
      <c r="W9946" t="s">
        <v>74</v>
      </c>
      <c r="X9946">
        <v>14</v>
      </c>
      <c r="Y9946" t="s">
        <v>127</v>
      </c>
      <c r="Z9946" t="s">
        <v>76</v>
      </c>
    </row>
    <row r="9947" spans="1:26">
      <c r="A9947" t="s">
        <v>15468</v>
      </c>
      <c r="B9947" s="3">
        <v>44678</v>
      </c>
      <c r="C9947">
        <v>2022</v>
      </c>
      <c r="D9947">
        <v>4</v>
      </c>
      <c r="E9947" t="s">
        <v>88</v>
      </c>
      <c r="F9947" t="s">
        <v>89</v>
      </c>
      <c r="G9947" t="s">
        <v>14601</v>
      </c>
      <c r="H9947" t="s">
        <v>81</v>
      </c>
      <c r="I9947" t="s">
        <v>106</v>
      </c>
      <c r="J9947" t="s">
        <v>28</v>
      </c>
      <c r="K9947" t="s">
        <v>125</v>
      </c>
      <c r="L9947" t="s">
        <v>23</v>
      </c>
      <c r="M9947" t="s">
        <v>205</v>
      </c>
      <c r="N9947" t="s">
        <v>280</v>
      </c>
      <c r="O9947">
        <v>64.36</v>
      </c>
      <c r="P9947">
        <v>1</v>
      </c>
      <c r="Q9947">
        <v>0.1</v>
      </c>
      <c r="R9947">
        <v>57.92</v>
      </c>
      <c r="S9947">
        <v>42.57</v>
      </c>
      <c r="T9947">
        <v>15.35</v>
      </c>
      <c r="U9947">
        <v>26.5</v>
      </c>
      <c r="V9947">
        <v>86.57</v>
      </c>
      <c r="W9947" t="s">
        <v>115</v>
      </c>
      <c r="X9947">
        <v>7</v>
      </c>
      <c r="Y9947" t="s">
        <v>116</v>
      </c>
      <c r="Z9947" t="s">
        <v>161</v>
      </c>
    </row>
    <row r="9948" spans="1:26">
      <c r="A9948" t="s">
        <v>15469</v>
      </c>
      <c r="B9948" s="3">
        <v>45211</v>
      </c>
      <c r="C9948">
        <v>2023</v>
      </c>
      <c r="D9948">
        <v>10</v>
      </c>
      <c r="E9948" t="s">
        <v>78</v>
      </c>
      <c r="F9948" t="s">
        <v>79</v>
      </c>
      <c r="G9948" t="s">
        <v>15470</v>
      </c>
      <c r="H9948" t="s">
        <v>70</v>
      </c>
      <c r="I9948" t="s">
        <v>82</v>
      </c>
      <c r="J9948" t="s">
        <v>26</v>
      </c>
      <c r="K9948" t="s">
        <v>218</v>
      </c>
      <c r="L9948" t="s">
        <v>19</v>
      </c>
      <c r="M9948" t="s">
        <v>150</v>
      </c>
      <c r="N9948" t="s">
        <v>157</v>
      </c>
      <c r="O9948">
        <v>16.92</v>
      </c>
      <c r="P9948">
        <v>1</v>
      </c>
      <c r="Q9948">
        <v>0.05</v>
      </c>
      <c r="R9948">
        <v>16.07</v>
      </c>
      <c r="S9948">
        <v>8.86</v>
      </c>
      <c r="T9948">
        <v>7.21</v>
      </c>
      <c r="U9948">
        <v>44.87</v>
      </c>
      <c r="V9948">
        <v>5.74</v>
      </c>
      <c r="W9948" t="s">
        <v>74</v>
      </c>
      <c r="X9948">
        <v>25</v>
      </c>
      <c r="Y9948" t="s">
        <v>110</v>
      </c>
      <c r="Z9948" t="s">
        <v>76</v>
      </c>
    </row>
    <row r="9949" spans="1:26">
      <c r="A9949" t="s">
        <v>15471</v>
      </c>
      <c r="B9949" s="3">
        <v>44612</v>
      </c>
      <c r="C9949">
        <v>2022</v>
      </c>
      <c r="D9949">
        <v>2</v>
      </c>
      <c r="E9949" t="s">
        <v>67</v>
      </c>
      <c r="F9949" t="s">
        <v>68</v>
      </c>
      <c r="G9949" t="s">
        <v>2280</v>
      </c>
      <c r="H9949" t="s">
        <v>81</v>
      </c>
      <c r="I9949" t="s">
        <v>82</v>
      </c>
      <c r="J9949" t="s">
        <v>28</v>
      </c>
      <c r="K9949" t="s">
        <v>226</v>
      </c>
      <c r="L9949" t="s">
        <v>21</v>
      </c>
      <c r="M9949" t="s">
        <v>120</v>
      </c>
      <c r="N9949" t="s">
        <v>253</v>
      </c>
      <c r="O9949">
        <v>63.19</v>
      </c>
      <c r="P9949">
        <v>3</v>
      </c>
      <c r="Q9949">
        <v>0.1</v>
      </c>
      <c r="R9949">
        <v>170.61</v>
      </c>
      <c r="S9949">
        <v>139.49</v>
      </c>
      <c r="T9949">
        <v>31.12</v>
      </c>
      <c r="U9949">
        <v>18.24</v>
      </c>
      <c r="V9949">
        <v>9.58</v>
      </c>
      <c r="W9949" t="s">
        <v>74</v>
      </c>
      <c r="X9949">
        <v>15</v>
      </c>
      <c r="Y9949" t="s">
        <v>127</v>
      </c>
      <c r="Z9949" t="s">
        <v>122</v>
      </c>
    </row>
    <row r="9950" spans="1:26">
      <c r="A9950" t="s">
        <v>15472</v>
      </c>
      <c r="B9950" s="3">
        <v>44832</v>
      </c>
      <c r="C9950">
        <v>2022</v>
      </c>
      <c r="D9950">
        <v>9</v>
      </c>
      <c r="E9950" t="s">
        <v>103</v>
      </c>
      <c r="F9950" t="s">
        <v>79</v>
      </c>
      <c r="G9950" t="s">
        <v>5686</v>
      </c>
      <c r="H9950" t="s">
        <v>70</v>
      </c>
      <c r="I9950" t="s">
        <v>106</v>
      </c>
      <c r="J9950" t="s">
        <v>28</v>
      </c>
      <c r="K9950" t="s">
        <v>190</v>
      </c>
      <c r="L9950" t="s">
        <v>20</v>
      </c>
      <c r="M9950" t="s">
        <v>84</v>
      </c>
      <c r="N9950" t="s">
        <v>316</v>
      </c>
      <c r="O9950">
        <v>27.71</v>
      </c>
      <c r="P9950">
        <v>3</v>
      </c>
      <c r="Q9950">
        <v>0.4</v>
      </c>
      <c r="R9950">
        <v>49.88</v>
      </c>
      <c r="S9950">
        <v>54.68</v>
      </c>
      <c r="T9950">
        <v>-4.8</v>
      </c>
      <c r="U9950">
        <v>-9.62</v>
      </c>
      <c r="V9950">
        <v>29.82</v>
      </c>
      <c r="W9950" t="s">
        <v>101</v>
      </c>
      <c r="X9950">
        <v>18</v>
      </c>
      <c r="Y9950" t="s">
        <v>110</v>
      </c>
      <c r="Z9950" t="s">
        <v>122</v>
      </c>
    </row>
    <row r="9951" spans="1:26">
      <c r="A9951" t="s">
        <v>15473</v>
      </c>
      <c r="B9951" s="3">
        <v>45427</v>
      </c>
      <c r="C9951">
        <v>2024</v>
      </c>
      <c r="D9951">
        <v>5</v>
      </c>
      <c r="E9951" t="s">
        <v>88</v>
      </c>
      <c r="F9951" t="s">
        <v>89</v>
      </c>
      <c r="G9951" t="s">
        <v>11457</v>
      </c>
      <c r="H9951" t="s">
        <v>70</v>
      </c>
      <c r="I9951" t="s">
        <v>130</v>
      </c>
      <c r="J9951" t="s">
        <v>26</v>
      </c>
      <c r="K9951" t="s">
        <v>261</v>
      </c>
      <c r="L9951" t="s">
        <v>20</v>
      </c>
      <c r="M9951" t="s">
        <v>84</v>
      </c>
      <c r="N9951" t="s">
        <v>85</v>
      </c>
      <c r="O9951">
        <v>30.98</v>
      </c>
      <c r="P9951">
        <v>1</v>
      </c>
      <c r="Q9951">
        <v>0.2</v>
      </c>
      <c r="R9951">
        <v>24.78</v>
      </c>
      <c r="S9951">
        <v>14.21</v>
      </c>
      <c r="T9951">
        <v>10.57</v>
      </c>
      <c r="U9951">
        <v>42.66</v>
      </c>
      <c r="V9951">
        <v>67.15</v>
      </c>
      <c r="W9951" t="s">
        <v>115</v>
      </c>
      <c r="X9951">
        <v>21</v>
      </c>
      <c r="Y9951" t="s">
        <v>75</v>
      </c>
      <c r="Z9951" t="s">
        <v>76</v>
      </c>
    </row>
    <row r="9952" spans="1:26">
      <c r="A9952" t="s">
        <v>15474</v>
      </c>
      <c r="B9952" s="3">
        <v>44766</v>
      </c>
      <c r="C9952">
        <v>2022</v>
      </c>
      <c r="D9952">
        <v>7</v>
      </c>
      <c r="E9952" t="s">
        <v>103</v>
      </c>
      <c r="F9952" t="s">
        <v>104</v>
      </c>
      <c r="G9952" t="s">
        <v>11703</v>
      </c>
      <c r="H9952" t="s">
        <v>81</v>
      </c>
      <c r="I9952" t="s">
        <v>130</v>
      </c>
      <c r="J9952" t="s">
        <v>28</v>
      </c>
      <c r="K9952" t="s">
        <v>226</v>
      </c>
      <c r="L9952" t="s">
        <v>23</v>
      </c>
      <c r="M9952" t="s">
        <v>205</v>
      </c>
      <c r="N9952" t="s">
        <v>244</v>
      </c>
      <c r="O9952">
        <v>98.37</v>
      </c>
      <c r="P9952">
        <v>1</v>
      </c>
      <c r="Q9952">
        <v>0.05</v>
      </c>
      <c r="R9952">
        <v>93.45</v>
      </c>
      <c r="S9952">
        <v>64.96</v>
      </c>
      <c r="T9952">
        <v>28.49</v>
      </c>
      <c r="U9952">
        <v>30.49</v>
      </c>
      <c r="V9952">
        <v>10.71</v>
      </c>
      <c r="W9952" t="s">
        <v>94</v>
      </c>
      <c r="X9952">
        <v>9</v>
      </c>
      <c r="Y9952" t="s">
        <v>144</v>
      </c>
      <c r="Z9952" t="s">
        <v>161</v>
      </c>
    </row>
    <row r="9953" spans="1:26">
      <c r="A9953" t="s">
        <v>15475</v>
      </c>
      <c r="B9953" s="3">
        <v>44638</v>
      </c>
      <c r="C9953">
        <v>2022</v>
      </c>
      <c r="D9953">
        <v>3</v>
      </c>
      <c r="E9953" t="s">
        <v>67</v>
      </c>
      <c r="F9953" t="s">
        <v>89</v>
      </c>
      <c r="G9953" t="s">
        <v>15476</v>
      </c>
      <c r="H9953" t="s">
        <v>81</v>
      </c>
      <c r="I9953" t="s">
        <v>82</v>
      </c>
      <c r="J9953" t="s">
        <v>29</v>
      </c>
      <c r="K9953" t="s">
        <v>83</v>
      </c>
      <c r="L9953" t="s">
        <v>21</v>
      </c>
      <c r="M9953" t="s">
        <v>120</v>
      </c>
      <c r="N9953" t="s">
        <v>253</v>
      </c>
      <c r="O9953">
        <v>63.9</v>
      </c>
      <c r="P9953">
        <v>1</v>
      </c>
      <c r="Q9953">
        <v>0.15</v>
      </c>
      <c r="R9953">
        <v>54.31</v>
      </c>
      <c r="S9953">
        <v>44.99</v>
      </c>
      <c r="T9953">
        <v>9.32</v>
      </c>
      <c r="U9953">
        <v>17.16</v>
      </c>
      <c r="V9953">
        <v>82.76</v>
      </c>
      <c r="W9953" t="s">
        <v>115</v>
      </c>
      <c r="X9953">
        <v>10</v>
      </c>
      <c r="Y9953" t="s">
        <v>75</v>
      </c>
      <c r="Z9953" t="s">
        <v>76</v>
      </c>
    </row>
    <row r="9954" spans="1:26">
      <c r="A9954" t="s">
        <v>15477</v>
      </c>
      <c r="B9954" s="3">
        <v>44558</v>
      </c>
      <c r="C9954">
        <v>2021</v>
      </c>
      <c r="D9954">
        <v>12</v>
      </c>
      <c r="E9954" t="s">
        <v>78</v>
      </c>
      <c r="F9954" t="s">
        <v>68</v>
      </c>
      <c r="G9954" t="s">
        <v>15478</v>
      </c>
      <c r="H9954" t="s">
        <v>70</v>
      </c>
      <c r="I9954" t="s">
        <v>106</v>
      </c>
      <c r="J9954" t="s">
        <v>28</v>
      </c>
      <c r="K9954" t="s">
        <v>190</v>
      </c>
      <c r="L9954" t="s">
        <v>21</v>
      </c>
      <c r="M9954" t="s">
        <v>108</v>
      </c>
      <c r="N9954" t="s">
        <v>454</v>
      </c>
      <c r="O9954">
        <v>109.15</v>
      </c>
      <c r="P9954">
        <v>2</v>
      </c>
      <c r="Q9954">
        <v>0.25</v>
      </c>
      <c r="R9954">
        <v>163.73</v>
      </c>
      <c r="S9954">
        <v>118.28</v>
      </c>
      <c r="T9954">
        <v>45.45</v>
      </c>
      <c r="U9954">
        <v>27.76</v>
      </c>
      <c r="V9954">
        <v>6.79</v>
      </c>
      <c r="W9954" t="s">
        <v>74</v>
      </c>
      <c r="X9954">
        <v>8</v>
      </c>
      <c r="Y9954" t="s">
        <v>110</v>
      </c>
      <c r="Z9954" t="s">
        <v>76</v>
      </c>
    </row>
    <row r="9955" spans="1:26">
      <c r="A9955" t="s">
        <v>15479</v>
      </c>
      <c r="B9955" s="3">
        <v>44888</v>
      </c>
      <c r="C9955">
        <v>2022</v>
      </c>
      <c r="D9955">
        <v>11</v>
      </c>
      <c r="E9955" t="s">
        <v>78</v>
      </c>
      <c r="F9955" t="s">
        <v>79</v>
      </c>
      <c r="G9955" t="s">
        <v>15480</v>
      </c>
      <c r="H9955" t="s">
        <v>81</v>
      </c>
      <c r="I9955" t="s">
        <v>82</v>
      </c>
      <c r="J9955" t="s">
        <v>26</v>
      </c>
      <c r="K9955" t="s">
        <v>261</v>
      </c>
      <c r="L9955" t="s">
        <v>23</v>
      </c>
      <c r="M9955" t="s">
        <v>178</v>
      </c>
      <c r="N9955" t="s">
        <v>227</v>
      </c>
      <c r="O9955">
        <v>202.19</v>
      </c>
      <c r="P9955">
        <v>3</v>
      </c>
      <c r="Q9955">
        <v>0.2</v>
      </c>
      <c r="R9955">
        <v>485.26</v>
      </c>
      <c r="S9955">
        <v>371.44</v>
      </c>
      <c r="T9955">
        <v>113.82</v>
      </c>
      <c r="U9955">
        <v>23.46</v>
      </c>
      <c r="V9955">
        <v>47.94</v>
      </c>
      <c r="W9955" t="s">
        <v>101</v>
      </c>
      <c r="X9955">
        <v>24</v>
      </c>
      <c r="Y9955" t="s">
        <v>86</v>
      </c>
      <c r="Z9955" t="s">
        <v>76</v>
      </c>
    </row>
    <row r="9956" spans="1:26">
      <c r="A9956" t="s">
        <v>15481</v>
      </c>
      <c r="B9956" s="3">
        <v>45368</v>
      </c>
      <c r="C9956">
        <v>2024</v>
      </c>
      <c r="D9956">
        <v>3</v>
      </c>
      <c r="E9956" t="s">
        <v>67</v>
      </c>
      <c r="F9956" t="s">
        <v>89</v>
      </c>
      <c r="G9956" t="s">
        <v>8286</v>
      </c>
      <c r="H9956" t="s">
        <v>81</v>
      </c>
      <c r="I9956" t="s">
        <v>71</v>
      </c>
      <c r="J9956" t="s">
        <v>29</v>
      </c>
      <c r="K9956" t="s">
        <v>83</v>
      </c>
      <c r="L9956" t="s">
        <v>20</v>
      </c>
      <c r="M9956" t="s">
        <v>139</v>
      </c>
      <c r="N9956" t="s">
        <v>140</v>
      </c>
      <c r="O9956">
        <v>114.44</v>
      </c>
      <c r="P9956">
        <v>4</v>
      </c>
      <c r="Q9956">
        <v>0</v>
      </c>
      <c r="R9956">
        <v>457.76</v>
      </c>
      <c r="S9956">
        <v>258.85</v>
      </c>
      <c r="T9956">
        <v>198.91</v>
      </c>
      <c r="U9956">
        <v>43.45</v>
      </c>
      <c r="V9956">
        <v>3.52</v>
      </c>
      <c r="W9956" t="s">
        <v>74</v>
      </c>
      <c r="X9956">
        <v>5</v>
      </c>
      <c r="Y9956" t="s">
        <v>136</v>
      </c>
      <c r="Z9956" t="s">
        <v>76</v>
      </c>
    </row>
    <row r="9957" spans="1:26">
      <c r="A9957" t="s">
        <v>15482</v>
      </c>
      <c r="B9957" s="3">
        <v>45086</v>
      </c>
      <c r="C9957">
        <v>2023</v>
      </c>
      <c r="D9957">
        <v>6</v>
      </c>
      <c r="E9957" t="s">
        <v>88</v>
      </c>
      <c r="F9957" t="s">
        <v>104</v>
      </c>
      <c r="G9957" t="s">
        <v>12966</v>
      </c>
      <c r="H9957" t="s">
        <v>81</v>
      </c>
      <c r="I9957" t="s">
        <v>106</v>
      </c>
      <c r="J9957" t="s">
        <v>26</v>
      </c>
      <c r="K9957" t="s">
        <v>261</v>
      </c>
      <c r="L9957" t="s">
        <v>21</v>
      </c>
      <c r="M9957" t="s">
        <v>108</v>
      </c>
      <c r="N9957" t="s">
        <v>454</v>
      </c>
      <c r="O9957">
        <v>120.88</v>
      </c>
      <c r="P9957">
        <v>1</v>
      </c>
      <c r="Q9957">
        <v>0.15</v>
      </c>
      <c r="R9957">
        <v>102.75</v>
      </c>
      <c r="S9957">
        <v>58.18</v>
      </c>
      <c r="T9957">
        <v>44.57</v>
      </c>
      <c r="U9957">
        <v>43.38</v>
      </c>
      <c r="V9957">
        <v>6.08</v>
      </c>
      <c r="W9957" t="s">
        <v>94</v>
      </c>
      <c r="X9957">
        <v>23</v>
      </c>
      <c r="Y9957" t="s">
        <v>75</v>
      </c>
      <c r="Z9957" t="s">
        <v>122</v>
      </c>
    </row>
    <row r="9958" spans="1:26">
      <c r="A9958" t="s">
        <v>15483</v>
      </c>
      <c r="B9958" s="3">
        <v>45226</v>
      </c>
      <c r="C9958">
        <v>2023</v>
      </c>
      <c r="D9958">
        <v>10</v>
      </c>
      <c r="E9958" t="s">
        <v>78</v>
      </c>
      <c r="F9958" t="s">
        <v>79</v>
      </c>
      <c r="G9958" t="s">
        <v>2876</v>
      </c>
      <c r="H9958" t="s">
        <v>81</v>
      </c>
      <c r="I9958" t="s">
        <v>130</v>
      </c>
      <c r="J9958" t="s">
        <v>29</v>
      </c>
      <c r="K9958" t="s">
        <v>91</v>
      </c>
      <c r="L9958" t="s">
        <v>22</v>
      </c>
      <c r="M9958" t="s">
        <v>92</v>
      </c>
      <c r="N9958" t="s">
        <v>755</v>
      </c>
      <c r="O9958">
        <v>115.85</v>
      </c>
      <c r="P9958">
        <v>2</v>
      </c>
      <c r="Q9958">
        <v>0.2</v>
      </c>
      <c r="R9958">
        <v>185.36</v>
      </c>
      <c r="S9958">
        <v>156.67</v>
      </c>
      <c r="T9958">
        <v>28.69</v>
      </c>
      <c r="U9958">
        <v>15.48</v>
      </c>
      <c r="V9958">
        <v>22.53</v>
      </c>
      <c r="W9958" t="s">
        <v>101</v>
      </c>
      <c r="X9958">
        <v>5</v>
      </c>
      <c r="Y9958" t="s">
        <v>116</v>
      </c>
      <c r="Z9958" t="s">
        <v>76</v>
      </c>
    </row>
    <row r="9959" spans="1:26">
      <c r="A9959" t="s">
        <v>15484</v>
      </c>
      <c r="B9959" s="3">
        <v>44554</v>
      </c>
      <c r="C9959">
        <v>2021</v>
      </c>
      <c r="D9959">
        <v>12</v>
      </c>
      <c r="E9959" t="s">
        <v>78</v>
      </c>
      <c r="F9959" t="s">
        <v>68</v>
      </c>
      <c r="G9959" t="s">
        <v>8179</v>
      </c>
      <c r="H9959" t="s">
        <v>70</v>
      </c>
      <c r="I9959" t="s">
        <v>106</v>
      </c>
      <c r="J9959" t="s">
        <v>27</v>
      </c>
      <c r="K9959" t="s">
        <v>147</v>
      </c>
      <c r="L9959" t="s">
        <v>22</v>
      </c>
      <c r="M9959" t="s">
        <v>195</v>
      </c>
      <c r="N9959" t="s">
        <v>196</v>
      </c>
      <c r="O9959">
        <v>462.04</v>
      </c>
      <c r="P9959">
        <v>5</v>
      </c>
      <c r="Q9959">
        <v>0</v>
      </c>
      <c r="R9959">
        <v>2310.2</v>
      </c>
      <c r="S9959">
        <v>1418.14</v>
      </c>
      <c r="T9959">
        <v>892.06</v>
      </c>
      <c r="U9959">
        <v>38.61</v>
      </c>
      <c r="V9959">
        <v>6.42</v>
      </c>
      <c r="W9959" t="s">
        <v>74</v>
      </c>
      <c r="X9959">
        <v>7</v>
      </c>
      <c r="Y9959" t="s">
        <v>86</v>
      </c>
      <c r="Z9959" t="s">
        <v>76</v>
      </c>
    </row>
    <row r="9960" spans="1:26">
      <c r="A9960" t="s">
        <v>15485</v>
      </c>
      <c r="B9960" s="3">
        <v>44907</v>
      </c>
      <c r="C9960">
        <v>2022</v>
      </c>
      <c r="D9960">
        <v>12</v>
      </c>
      <c r="E9960" t="s">
        <v>78</v>
      </c>
      <c r="F9960" t="s">
        <v>68</v>
      </c>
      <c r="G9960" t="s">
        <v>7366</v>
      </c>
      <c r="H9960" t="s">
        <v>70</v>
      </c>
      <c r="I9960" t="s">
        <v>82</v>
      </c>
      <c r="J9960" t="s">
        <v>26</v>
      </c>
      <c r="K9960" t="s">
        <v>98</v>
      </c>
      <c r="L9960" t="s">
        <v>20</v>
      </c>
      <c r="M9960" t="s">
        <v>139</v>
      </c>
      <c r="N9960" t="s">
        <v>160</v>
      </c>
      <c r="O9960">
        <v>155.54</v>
      </c>
      <c r="P9960">
        <v>1</v>
      </c>
      <c r="Q9960">
        <v>0</v>
      </c>
      <c r="R9960">
        <v>155.54</v>
      </c>
      <c r="S9960">
        <v>71.17</v>
      </c>
      <c r="T9960">
        <v>84.37</v>
      </c>
      <c r="U9960">
        <v>54.24</v>
      </c>
      <c r="V9960">
        <v>7.13</v>
      </c>
      <c r="W9960" t="s">
        <v>74</v>
      </c>
      <c r="X9960">
        <v>17</v>
      </c>
      <c r="Y9960" t="s">
        <v>110</v>
      </c>
      <c r="Z9960" t="s">
        <v>76</v>
      </c>
    </row>
    <row r="9961" spans="1:26">
      <c r="A9961" t="s">
        <v>15486</v>
      </c>
      <c r="B9961" s="3">
        <v>45370</v>
      </c>
      <c r="C9961">
        <v>2024</v>
      </c>
      <c r="D9961">
        <v>3</v>
      </c>
      <c r="E9961" t="s">
        <v>67</v>
      </c>
      <c r="F9961" t="s">
        <v>89</v>
      </c>
      <c r="G9961" t="s">
        <v>15487</v>
      </c>
      <c r="H9961" t="s">
        <v>81</v>
      </c>
      <c r="I9961" t="s">
        <v>82</v>
      </c>
      <c r="J9961" t="s">
        <v>28</v>
      </c>
      <c r="K9961" t="s">
        <v>226</v>
      </c>
      <c r="L9961" t="s">
        <v>23</v>
      </c>
      <c r="M9961" t="s">
        <v>205</v>
      </c>
      <c r="N9961" t="s">
        <v>206</v>
      </c>
      <c r="O9961">
        <v>114.53</v>
      </c>
      <c r="P9961">
        <v>6</v>
      </c>
      <c r="Q9961">
        <v>0</v>
      </c>
      <c r="R9961">
        <v>687.18</v>
      </c>
      <c r="S9961">
        <v>418.25</v>
      </c>
      <c r="T9961">
        <v>268.93</v>
      </c>
      <c r="U9961">
        <v>39.14</v>
      </c>
      <c r="V9961">
        <v>45.4</v>
      </c>
      <c r="W9961" t="s">
        <v>101</v>
      </c>
      <c r="X9961">
        <v>14</v>
      </c>
      <c r="Y9961" t="s">
        <v>144</v>
      </c>
      <c r="Z9961" t="s">
        <v>76</v>
      </c>
    </row>
    <row r="9962" spans="1:26">
      <c r="A9962" t="s">
        <v>15488</v>
      </c>
      <c r="B9962" s="3">
        <v>44908</v>
      </c>
      <c r="C9962">
        <v>2022</v>
      </c>
      <c r="D9962">
        <v>12</v>
      </c>
      <c r="E9962" t="s">
        <v>78</v>
      </c>
      <c r="F9962" t="s">
        <v>68</v>
      </c>
      <c r="G9962" t="s">
        <v>14874</v>
      </c>
      <c r="H9962" t="s">
        <v>81</v>
      </c>
      <c r="I9962" t="s">
        <v>82</v>
      </c>
      <c r="J9962" t="s">
        <v>26</v>
      </c>
      <c r="K9962" t="s">
        <v>218</v>
      </c>
      <c r="L9962" t="s">
        <v>21</v>
      </c>
      <c r="M9962" t="s">
        <v>120</v>
      </c>
      <c r="N9962" t="s">
        <v>121</v>
      </c>
      <c r="O9962">
        <v>46.46</v>
      </c>
      <c r="P9962">
        <v>2</v>
      </c>
      <c r="Q9962">
        <v>0.05</v>
      </c>
      <c r="R9962">
        <v>88.27</v>
      </c>
      <c r="S9962">
        <v>63.36</v>
      </c>
      <c r="T9962">
        <v>24.91</v>
      </c>
      <c r="U9962">
        <v>28.22</v>
      </c>
      <c r="V9962">
        <v>3.19</v>
      </c>
      <c r="W9962" t="s">
        <v>74</v>
      </c>
      <c r="X9962">
        <v>18</v>
      </c>
      <c r="Y9962" t="s">
        <v>75</v>
      </c>
      <c r="Z9962" t="s">
        <v>76</v>
      </c>
    </row>
    <row r="9963" spans="1:26">
      <c r="A9963" t="s">
        <v>15489</v>
      </c>
      <c r="B9963" s="3">
        <v>45126</v>
      </c>
      <c r="C9963">
        <v>2023</v>
      </c>
      <c r="D9963">
        <v>7</v>
      </c>
      <c r="E9963" t="s">
        <v>103</v>
      </c>
      <c r="F9963" t="s">
        <v>104</v>
      </c>
      <c r="G9963" t="s">
        <v>3328</v>
      </c>
      <c r="H9963" t="s">
        <v>81</v>
      </c>
      <c r="I9963" t="s">
        <v>106</v>
      </c>
      <c r="J9963" t="s">
        <v>26</v>
      </c>
      <c r="K9963" t="s">
        <v>98</v>
      </c>
      <c r="L9963" t="s">
        <v>21</v>
      </c>
      <c r="M9963" t="s">
        <v>99</v>
      </c>
      <c r="N9963" t="s">
        <v>174</v>
      </c>
      <c r="O9963">
        <v>102.55</v>
      </c>
      <c r="P9963">
        <v>3</v>
      </c>
      <c r="Q9963">
        <v>0.2</v>
      </c>
      <c r="R9963">
        <v>246.12</v>
      </c>
      <c r="S9963">
        <v>225.11</v>
      </c>
      <c r="T9963">
        <v>21.01</v>
      </c>
      <c r="U9963">
        <v>8.54</v>
      </c>
      <c r="V9963">
        <v>3.42</v>
      </c>
      <c r="W9963" t="s">
        <v>74</v>
      </c>
      <c r="X9963">
        <v>23</v>
      </c>
      <c r="Y9963" t="s">
        <v>116</v>
      </c>
      <c r="Z9963" t="s">
        <v>76</v>
      </c>
    </row>
    <row r="9964" spans="1:26">
      <c r="A9964" t="s">
        <v>15490</v>
      </c>
      <c r="B9964" s="3">
        <v>44503</v>
      </c>
      <c r="C9964">
        <v>2021</v>
      </c>
      <c r="D9964">
        <v>11</v>
      </c>
      <c r="E9964" t="s">
        <v>78</v>
      </c>
      <c r="F9964" t="s">
        <v>79</v>
      </c>
      <c r="G9964" t="s">
        <v>285</v>
      </c>
      <c r="H9964" t="s">
        <v>81</v>
      </c>
      <c r="I9964" t="s">
        <v>82</v>
      </c>
      <c r="J9964" t="s">
        <v>28</v>
      </c>
      <c r="K9964" t="s">
        <v>190</v>
      </c>
      <c r="L9964" t="s">
        <v>21</v>
      </c>
      <c r="M9964" t="s">
        <v>99</v>
      </c>
      <c r="N9964" t="s">
        <v>170</v>
      </c>
      <c r="O9964">
        <v>108.32</v>
      </c>
      <c r="P9964">
        <v>2</v>
      </c>
      <c r="Q9964">
        <v>0.15</v>
      </c>
      <c r="R9964">
        <v>184.14</v>
      </c>
      <c r="S9964">
        <v>113.11</v>
      </c>
      <c r="T9964">
        <v>71.03</v>
      </c>
      <c r="U9964">
        <v>38.57</v>
      </c>
      <c r="V9964">
        <v>16.41</v>
      </c>
      <c r="W9964" t="s">
        <v>94</v>
      </c>
      <c r="X9964">
        <v>12</v>
      </c>
      <c r="Y9964" t="s">
        <v>136</v>
      </c>
      <c r="Z9964" t="s">
        <v>76</v>
      </c>
    </row>
    <row r="9965" spans="1:26">
      <c r="A9965" t="s">
        <v>15491</v>
      </c>
      <c r="B9965" s="3">
        <v>45483</v>
      </c>
      <c r="C9965">
        <v>2024</v>
      </c>
      <c r="D9965">
        <v>7</v>
      </c>
      <c r="E9965" t="s">
        <v>103</v>
      </c>
      <c r="F9965" t="s">
        <v>104</v>
      </c>
      <c r="G9965" t="s">
        <v>15492</v>
      </c>
      <c r="H9965" t="s">
        <v>81</v>
      </c>
      <c r="I9965" t="s">
        <v>106</v>
      </c>
      <c r="J9965" t="s">
        <v>28</v>
      </c>
      <c r="K9965" t="s">
        <v>173</v>
      </c>
      <c r="L9965" t="s">
        <v>22</v>
      </c>
      <c r="M9965" t="s">
        <v>143</v>
      </c>
      <c r="N9965" t="s">
        <v>35</v>
      </c>
      <c r="O9965">
        <v>2166.82</v>
      </c>
      <c r="P9965">
        <v>1</v>
      </c>
      <c r="Q9965">
        <v>0.4</v>
      </c>
      <c r="R9965">
        <v>1300.09</v>
      </c>
      <c r="S9965">
        <v>1596.6</v>
      </c>
      <c r="T9965">
        <v>-296.51</v>
      </c>
      <c r="U9965">
        <v>-22.81</v>
      </c>
      <c r="V9965">
        <v>9.26</v>
      </c>
      <c r="W9965" t="s">
        <v>74</v>
      </c>
      <c r="X9965">
        <v>9</v>
      </c>
      <c r="Y9965" t="s">
        <v>136</v>
      </c>
      <c r="Z9965" t="s">
        <v>76</v>
      </c>
    </row>
    <row r="9966" spans="1:26">
      <c r="A9966" t="s">
        <v>15493</v>
      </c>
      <c r="B9966" s="3">
        <v>45415</v>
      </c>
      <c r="C9966">
        <v>2024</v>
      </c>
      <c r="D9966">
        <v>5</v>
      </c>
      <c r="E9966" t="s">
        <v>88</v>
      </c>
      <c r="F9966" t="s">
        <v>89</v>
      </c>
      <c r="G9966" t="s">
        <v>15494</v>
      </c>
      <c r="H9966" t="s">
        <v>70</v>
      </c>
      <c r="I9966" t="s">
        <v>82</v>
      </c>
      <c r="J9966" t="s">
        <v>28</v>
      </c>
      <c r="K9966" t="s">
        <v>125</v>
      </c>
      <c r="L9966" t="s">
        <v>22</v>
      </c>
      <c r="M9966" t="s">
        <v>143</v>
      </c>
      <c r="N9966" t="s">
        <v>39</v>
      </c>
      <c r="O9966">
        <v>2174.29</v>
      </c>
      <c r="P9966">
        <v>7</v>
      </c>
      <c r="Q9966">
        <v>0.15</v>
      </c>
      <c r="R9966">
        <v>12937.03</v>
      </c>
      <c r="S9966">
        <v>10442.92</v>
      </c>
      <c r="T9966">
        <v>2494.11</v>
      </c>
      <c r="U9966">
        <v>19.28</v>
      </c>
      <c r="V9966">
        <v>5.61</v>
      </c>
      <c r="W9966" t="s">
        <v>94</v>
      </c>
      <c r="X9966">
        <v>12</v>
      </c>
      <c r="Y9966" t="s">
        <v>116</v>
      </c>
      <c r="Z9966" t="s">
        <v>122</v>
      </c>
    </row>
    <row r="9967" spans="1:26">
      <c r="A9967" t="s">
        <v>15495</v>
      </c>
      <c r="B9967" s="3">
        <v>44830</v>
      </c>
      <c r="C9967">
        <v>2022</v>
      </c>
      <c r="D9967">
        <v>9</v>
      </c>
      <c r="E9967" t="s">
        <v>103</v>
      </c>
      <c r="F9967" t="s">
        <v>79</v>
      </c>
      <c r="G9967" t="s">
        <v>1965</v>
      </c>
      <c r="H9967" t="s">
        <v>70</v>
      </c>
      <c r="I9967" t="s">
        <v>71</v>
      </c>
      <c r="J9967" t="s">
        <v>27</v>
      </c>
      <c r="K9967" t="s">
        <v>119</v>
      </c>
      <c r="L9967" t="s">
        <v>19</v>
      </c>
      <c r="M9967" t="s">
        <v>150</v>
      </c>
      <c r="N9967" t="s">
        <v>151</v>
      </c>
      <c r="O9967">
        <v>32.57</v>
      </c>
      <c r="P9967">
        <v>4</v>
      </c>
      <c r="Q9967">
        <v>0.25</v>
      </c>
      <c r="R9967">
        <v>97.71</v>
      </c>
      <c r="S9967">
        <v>93.06</v>
      </c>
      <c r="T9967">
        <v>4.65</v>
      </c>
      <c r="U9967">
        <v>4.76</v>
      </c>
      <c r="V9967">
        <v>3.03</v>
      </c>
      <c r="W9967" t="s">
        <v>74</v>
      </c>
      <c r="X9967">
        <v>9</v>
      </c>
      <c r="Y9967" t="s">
        <v>86</v>
      </c>
      <c r="Z9967" t="s">
        <v>76</v>
      </c>
    </row>
    <row r="9968" spans="1:26">
      <c r="A9968" t="s">
        <v>15496</v>
      </c>
      <c r="B9968" s="3">
        <v>44793</v>
      </c>
      <c r="C9968">
        <v>2022</v>
      </c>
      <c r="D9968">
        <v>8</v>
      </c>
      <c r="E9968" t="s">
        <v>103</v>
      </c>
      <c r="F9968" t="s">
        <v>104</v>
      </c>
      <c r="G9968" t="s">
        <v>3380</v>
      </c>
      <c r="H9968" t="s">
        <v>81</v>
      </c>
      <c r="I9968" t="s">
        <v>82</v>
      </c>
      <c r="J9968" t="s">
        <v>28</v>
      </c>
      <c r="K9968" t="s">
        <v>125</v>
      </c>
      <c r="L9968" t="s">
        <v>22</v>
      </c>
      <c r="M9968" t="s">
        <v>73</v>
      </c>
      <c r="N9968" t="s">
        <v>37</v>
      </c>
      <c r="O9968">
        <v>338.27</v>
      </c>
      <c r="P9968">
        <v>3</v>
      </c>
      <c r="Q9968">
        <v>0</v>
      </c>
      <c r="R9968">
        <v>1014.81</v>
      </c>
      <c r="S9968">
        <v>460.04</v>
      </c>
      <c r="T9968">
        <v>554.77</v>
      </c>
      <c r="U9968">
        <v>54.67</v>
      </c>
      <c r="V9968">
        <v>63.79</v>
      </c>
      <c r="W9968" t="s">
        <v>115</v>
      </c>
      <c r="X9968">
        <v>17</v>
      </c>
      <c r="Y9968" t="s">
        <v>86</v>
      </c>
      <c r="Z9968" t="s">
        <v>95</v>
      </c>
    </row>
    <row r="9969" spans="1:26">
      <c r="A9969" t="s">
        <v>15497</v>
      </c>
      <c r="B9969" s="3">
        <v>45297</v>
      </c>
      <c r="C9969">
        <v>2024</v>
      </c>
      <c r="D9969">
        <v>1</v>
      </c>
      <c r="E9969" t="s">
        <v>67</v>
      </c>
      <c r="F9969" t="s">
        <v>68</v>
      </c>
      <c r="G9969" t="s">
        <v>10283</v>
      </c>
      <c r="H9969" t="s">
        <v>81</v>
      </c>
      <c r="I9969" t="s">
        <v>82</v>
      </c>
      <c r="J9969" t="s">
        <v>28</v>
      </c>
      <c r="K9969" t="s">
        <v>125</v>
      </c>
      <c r="L9969" t="s">
        <v>19</v>
      </c>
      <c r="M9969" t="s">
        <v>150</v>
      </c>
      <c r="N9969" t="s">
        <v>151</v>
      </c>
      <c r="O9969">
        <v>11.65</v>
      </c>
      <c r="P9969">
        <v>1</v>
      </c>
      <c r="Q9969">
        <v>0.5</v>
      </c>
      <c r="R9969">
        <v>5.83</v>
      </c>
      <c r="S9969">
        <v>7.82</v>
      </c>
      <c r="T9969">
        <v>-1.99</v>
      </c>
      <c r="U9969">
        <v>-34.13</v>
      </c>
      <c r="V9969">
        <v>4.82</v>
      </c>
      <c r="W9969" t="s">
        <v>74</v>
      </c>
      <c r="X9969">
        <v>12</v>
      </c>
      <c r="Y9969" t="s">
        <v>86</v>
      </c>
      <c r="Z9969" t="s">
        <v>122</v>
      </c>
    </row>
    <row r="9970" spans="1:26">
      <c r="A9970" t="s">
        <v>15498</v>
      </c>
      <c r="B9970" s="3">
        <v>45230</v>
      </c>
      <c r="C9970">
        <v>2023</v>
      </c>
      <c r="D9970">
        <v>10</v>
      </c>
      <c r="E9970" t="s">
        <v>78</v>
      </c>
      <c r="F9970" t="s">
        <v>79</v>
      </c>
      <c r="G9970" t="s">
        <v>13777</v>
      </c>
      <c r="H9970" t="s">
        <v>70</v>
      </c>
      <c r="I9970" t="s">
        <v>82</v>
      </c>
      <c r="J9970" t="s">
        <v>28</v>
      </c>
      <c r="K9970" t="s">
        <v>190</v>
      </c>
      <c r="L9970" t="s">
        <v>19</v>
      </c>
      <c r="M9970" t="s">
        <v>150</v>
      </c>
      <c r="N9970" t="s">
        <v>202</v>
      </c>
      <c r="O9970">
        <v>39.46</v>
      </c>
      <c r="P9970">
        <v>4</v>
      </c>
      <c r="Q9970">
        <v>0</v>
      </c>
      <c r="R9970">
        <v>157.84</v>
      </c>
      <c r="S9970">
        <v>106.55</v>
      </c>
      <c r="T9970">
        <v>51.29</v>
      </c>
      <c r="U9970">
        <v>32.49</v>
      </c>
      <c r="V9970">
        <v>31.94</v>
      </c>
      <c r="W9970" t="s">
        <v>101</v>
      </c>
      <c r="X9970">
        <v>15</v>
      </c>
      <c r="Y9970" t="s">
        <v>75</v>
      </c>
      <c r="Z9970" t="s">
        <v>76</v>
      </c>
    </row>
    <row r="9971" spans="1:26">
      <c r="A9971" t="s">
        <v>15499</v>
      </c>
      <c r="B9971" s="3">
        <v>44928</v>
      </c>
      <c r="C9971">
        <v>2023</v>
      </c>
      <c r="D9971">
        <v>1</v>
      </c>
      <c r="E9971" t="s">
        <v>67</v>
      </c>
      <c r="F9971" t="s">
        <v>68</v>
      </c>
      <c r="G9971" t="s">
        <v>7227</v>
      </c>
      <c r="H9971" t="s">
        <v>70</v>
      </c>
      <c r="I9971" t="s">
        <v>71</v>
      </c>
      <c r="J9971" t="s">
        <v>27</v>
      </c>
      <c r="K9971" t="s">
        <v>119</v>
      </c>
      <c r="L9971" t="s">
        <v>22</v>
      </c>
      <c r="M9971" t="s">
        <v>92</v>
      </c>
      <c r="N9971" t="s">
        <v>755</v>
      </c>
      <c r="O9971">
        <v>329.3</v>
      </c>
      <c r="P9971">
        <v>1</v>
      </c>
      <c r="Q9971">
        <v>0.5</v>
      </c>
      <c r="R9971">
        <v>164.65</v>
      </c>
      <c r="S9971">
        <v>204.31</v>
      </c>
      <c r="T9971">
        <v>-39.66</v>
      </c>
      <c r="U9971">
        <v>-24.09</v>
      </c>
      <c r="V9971">
        <v>41.74</v>
      </c>
      <c r="W9971" t="s">
        <v>101</v>
      </c>
      <c r="X9971">
        <v>14</v>
      </c>
      <c r="Y9971" t="s">
        <v>116</v>
      </c>
      <c r="Z9971" t="s">
        <v>76</v>
      </c>
    </row>
    <row r="9972" spans="1:26">
      <c r="A9972" t="s">
        <v>15500</v>
      </c>
      <c r="B9972" s="3">
        <v>44567</v>
      </c>
      <c r="C9972">
        <v>2022</v>
      </c>
      <c r="D9972">
        <v>1</v>
      </c>
      <c r="E9972" t="s">
        <v>67</v>
      </c>
      <c r="F9972" t="s">
        <v>68</v>
      </c>
      <c r="G9972" t="s">
        <v>5940</v>
      </c>
      <c r="H9972" t="s">
        <v>81</v>
      </c>
      <c r="I9972" t="s">
        <v>82</v>
      </c>
      <c r="J9972" t="s">
        <v>26</v>
      </c>
      <c r="K9972" t="s">
        <v>218</v>
      </c>
      <c r="L9972" t="s">
        <v>23</v>
      </c>
      <c r="M9972" t="s">
        <v>178</v>
      </c>
      <c r="N9972" t="s">
        <v>517</v>
      </c>
      <c r="O9972">
        <v>47.44</v>
      </c>
      <c r="P9972">
        <v>2</v>
      </c>
      <c r="Q9972">
        <v>0.4</v>
      </c>
      <c r="R9972">
        <v>56.93</v>
      </c>
      <c r="S9972">
        <v>69.41</v>
      </c>
      <c r="T9972">
        <v>-12.48</v>
      </c>
      <c r="U9972">
        <v>-21.92</v>
      </c>
      <c r="V9972">
        <v>2.23</v>
      </c>
      <c r="W9972" t="s">
        <v>74</v>
      </c>
      <c r="X9972">
        <v>10</v>
      </c>
      <c r="Y9972" t="s">
        <v>86</v>
      </c>
      <c r="Z9972" t="s">
        <v>76</v>
      </c>
    </row>
    <row r="9973" spans="1:26">
      <c r="A9973" t="s">
        <v>15501</v>
      </c>
      <c r="B9973" s="3">
        <v>45538</v>
      </c>
      <c r="C9973">
        <v>2024</v>
      </c>
      <c r="D9973">
        <v>9</v>
      </c>
      <c r="E9973" t="s">
        <v>103</v>
      </c>
      <c r="F9973" t="s">
        <v>79</v>
      </c>
      <c r="G9973" t="s">
        <v>5485</v>
      </c>
      <c r="H9973" t="s">
        <v>81</v>
      </c>
      <c r="I9973" t="s">
        <v>106</v>
      </c>
      <c r="J9973" t="s">
        <v>27</v>
      </c>
      <c r="K9973" t="s">
        <v>233</v>
      </c>
      <c r="L9973" t="s">
        <v>22</v>
      </c>
      <c r="M9973" t="s">
        <v>92</v>
      </c>
      <c r="N9973" t="s">
        <v>199</v>
      </c>
      <c r="O9973">
        <v>150.32</v>
      </c>
      <c r="P9973">
        <v>4</v>
      </c>
      <c r="Q9973">
        <v>0.4</v>
      </c>
      <c r="R9973">
        <v>360.77</v>
      </c>
      <c r="S9973">
        <v>440.3</v>
      </c>
      <c r="T9973">
        <v>-79.53</v>
      </c>
      <c r="U9973">
        <v>-22.04</v>
      </c>
      <c r="V9973">
        <v>7.17</v>
      </c>
      <c r="W9973" t="s">
        <v>94</v>
      </c>
      <c r="X9973">
        <v>9</v>
      </c>
      <c r="Y9973" t="s">
        <v>144</v>
      </c>
      <c r="Z9973" t="s">
        <v>122</v>
      </c>
    </row>
    <row r="9974" spans="1:26">
      <c r="A9974" t="s">
        <v>15502</v>
      </c>
      <c r="B9974" s="3">
        <v>45003</v>
      </c>
      <c r="C9974">
        <v>2023</v>
      </c>
      <c r="D9974">
        <v>3</v>
      </c>
      <c r="E9974" t="s">
        <v>67</v>
      </c>
      <c r="F9974" t="s">
        <v>89</v>
      </c>
      <c r="G9974" t="s">
        <v>7699</v>
      </c>
      <c r="H9974" t="s">
        <v>70</v>
      </c>
      <c r="I9974" t="s">
        <v>82</v>
      </c>
      <c r="J9974" t="s">
        <v>28</v>
      </c>
      <c r="K9974" t="s">
        <v>173</v>
      </c>
      <c r="L9974" t="s">
        <v>19</v>
      </c>
      <c r="M9974" t="s">
        <v>150</v>
      </c>
      <c r="N9974" t="s">
        <v>157</v>
      </c>
      <c r="O9974">
        <v>36.44</v>
      </c>
      <c r="P9974">
        <v>2</v>
      </c>
      <c r="Q9974">
        <v>0.05</v>
      </c>
      <c r="R9974">
        <v>69.24</v>
      </c>
      <c r="S9974">
        <v>38.65</v>
      </c>
      <c r="T9974">
        <v>30.59</v>
      </c>
      <c r="U9974">
        <v>44.18</v>
      </c>
      <c r="V9974">
        <v>65.68</v>
      </c>
      <c r="W9974" t="s">
        <v>115</v>
      </c>
      <c r="X9974">
        <v>18</v>
      </c>
      <c r="Y9974" t="s">
        <v>136</v>
      </c>
      <c r="Z9974" t="s">
        <v>76</v>
      </c>
    </row>
    <row r="9975" spans="1:26">
      <c r="A9975" t="s">
        <v>15503</v>
      </c>
      <c r="B9975" s="3">
        <v>44842</v>
      </c>
      <c r="C9975">
        <v>2022</v>
      </c>
      <c r="D9975">
        <v>10</v>
      </c>
      <c r="E9975" t="s">
        <v>78</v>
      </c>
      <c r="F9975" t="s">
        <v>79</v>
      </c>
      <c r="G9975" t="s">
        <v>146</v>
      </c>
      <c r="H9975" t="s">
        <v>81</v>
      </c>
      <c r="I9975" t="s">
        <v>82</v>
      </c>
      <c r="J9975" t="s">
        <v>26</v>
      </c>
      <c r="K9975" t="s">
        <v>261</v>
      </c>
      <c r="L9975" t="s">
        <v>21</v>
      </c>
      <c r="M9975" t="s">
        <v>99</v>
      </c>
      <c r="N9975" t="s">
        <v>100</v>
      </c>
      <c r="O9975">
        <v>137.43</v>
      </c>
      <c r="P9975">
        <v>1</v>
      </c>
      <c r="Q9975">
        <v>0.2</v>
      </c>
      <c r="R9975">
        <v>109.94</v>
      </c>
      <c r="S9975">
        <v>74.21</v>
      </c>
      <c r="T9975">
        <v>35.73</v>
      </c>
      <c r="U9975">
        <v>32.5</v>
      </c>
      <c r="V9975">
        <v>4.79</v>
      </c>
      <c r="W9975" t="s">
        <v>74</v>
      </c>
      <c r="X9975">
        <v>18</v>
      </c>
      <c r="Y9975" t="s">
        <v>86</v>
      </c>
      <c r="Z9975" t="s">
        <v>122</v>
      </c>
    </row>
    <row r="9976" spans="1:26">
      <c r="A9976" t="s">
        <v>15504</v>
      </c>
      <c r="B9976" s="3">
        <v>45045</v>
      </c>
      <c r="C9976">
        <v>2023</v>
      </c>
      <c r="D9976">
        <v>4</v>
      </c>
      <c r="E9976" t="s">
        <v>88</v>
      </c>
      <c r="F9976" t="s">
        <v>89</v>
      </c>
      <c r="G9976" t="s">
        <v>334</v>
      </c>
      <c r="H9976" t="s">
        <v>81</v>
      </c>
      <c r="I9976" t="s">
        <v>106</v>
      </c>
      <c r="J9976" t="s">
        <v>28</v>
      </c>
      <c r="K9976" t="s">
        <v>125</v>
      </c>
      <c r="L9976" t="s">
        <v>21</v>
      </c>
      <c r="M9976" t="s">
        <v>108</v>
      </c>
      <c r="N9976" t="s">
        <v>283</v>
      </c>
      <c r="O9976">
        <v>134.96</v>
      </c>
      <c r="P9976">
        <v>2</v>
      </c>
      <c r="Q9976">
        <v>0</v>
      </c>
      <c r="R9976">
        <v>269.92</v>
      </c>
      <c r="S9976">
        <v>156.52</v>
      </c>
      <c r="T9976">
        <v>113.4</v>
      </c>
      <c r="U9976">
        <v>42.01</v>
      </c>
      <c r="V9976">
        <v>9.59</v>
      </c>
      <c r="W9976" t="s">
        <v>94</v>
      </c>
      <c r="X9976">
        <v>15</v>
      </c>
      <c r="Y9976" t="s">
        <v>75</v>
      </c>
      <c r="Z9976" t="s">
        <v>122</v>
      </c>
    </row>
    <row r="9977" spans="1:26">
      <c r="A9977" t="s">
        <v>15505</v>
      </c>
      <c r="B9977" s="3">
        <v>45079</v>
      </c>
      <c r="C9977">
        <v>2023</v>
      </c>
      <c r="D9977">
        <v>6</v>
      </c>
      <c r="E9977" t="s">
        <v>88</v>
      </c>
      <c r="F9977" t="s">
        <v>104</v>
      </c>
      <c r="G9977" t="s">
        <v>963</v>
      </c>
      <c r="H9977" t="s">
        <v>81</v>
      </c>
      <c r="I9977" t="s">
        <v>82</v>
      </c>
      <c r="J9977" t="s">
        <v>26</v>
      </c>
      <c r="K9977" t="s">
        <v>261</v>
      </c>
      <c r="L9977" t="s">
        <v>23</v>
      </c>
      <c r="M9977" t="s">
        <v>178</v>
      </c>
      <c r="N9977" t="s">
        <v>461</v>
      </c>
      <c r="O9977">
        <v>193.85</v>
      </c>
      <c r="P9977">
        <v>7</v>
      </c>
      <c r="Q9977">
        <v>0</v>
      </c>
      <c r="R9977">
        <v>1356.95</v>
      </c>
      <c r="S9977">
        <v>707.62</v>
      </c>
      <c r="T9977">
        <v>649.33</v>
      </c>
      <c r="U9977">
        <v>47.85</v>
      </c>
      <c r="V9977">
        <v>18.14</v>
      </c>
      <c r="W9977" t="s">
        <v>94</v>
      </c>
      <c r="X9977">
        <v>19</v>
      </c>
      <c r="Y9977" t="s">
        <v>75</v>
      </c>
      <c r="Z9977" t="s">
        <v>76</v>
      </c>
    </row>
    <row r="9978" spans="1:26">
      <c r="A9978" t="s">
        <v>15506</v>
      </c>
      <c r="B9978" s="3">
        <v>45146</v>
      </c>
      <c r="C9978">
        <v>2023</v>
      </c>
      <c r="D9978">
        <v>8</v>
      </c>
      <c r="E9978" t="s">
        <v>103</v>
      </c>
      <c r="F9978" t="s">
        <v>104</v>
      </c>
      <c r="G9978" t="s">
        <v>1700</v>
      </c>
      <c r="H9978" t="s">
        <v>81</v>
      </c>
      <c r="I9978" t="s">
        <v>71</v>
      </c>
      <c r="J9978" t="s">
        <v>27</v>
      </c>
      <c r="K9978" t="s">
        <v>256</v>
      </c>
      <c r="L9978" t="s">
        <v>19</v>
      </c>
      <c r="M9978" t="s">
        <v>191</v>
      </c>
      <c r="N9978" t="s">
        <v>388</v>
      </c>
      <c r="O9978">
        <v>35.53</v>
      </c>
      <c r="P9978">
        <v>3</v>
      </c>
      <c r="Q9978">
        <v>0</v>
      </c>
      <c r="R9978">
        <v>106.59</v>
      </c>
      <c r="S9978">
        <v>60.28</v>
      </c>
      <c r="T9978">
        <v>46.31</v>
      </c>
      <c r="U9978">
        <v>43.45</v>
      </c>
      <c r="V9978">
        <v>18.05</v>
      </c>
      <c r="W9978" t="s">
        <v>94</v>
      </c>
      <c r="X9978">
        <v>5</v>
      </c>
      <c r="Y9978" t="s">
        <v>86</v>
      </c>
      <c r="Z9978" t="s">
        <v>76</v>
      </c>
    </row>
    <row r="9979" spans="1:26">
      <c r="A9979" t="s">
        <v>15507</v>
      </c>
      <c r="B9979" s="3">
        <v>44634</v>
      </c>
      <c r="C9979">
        <v>2022</v>
      </c>
      <c r="D9979">
        <v>3</v>
      </c>
      <c r="E9979" t="s">
        <v>67</v>
      </c>
      <c r="F9979" t="s">
        <v>89</v>
      </c>
      <c r="G9979" t="s">
        <v>6508</v>
      </c>
      <c r="H9979" t="s">
        <v>81</v>
      </c>
      <c r="I9979" t="s">
        <v>82</v>
      </c>
      <c r="J9979" t="s">
        <v>29</v>
      </c>
      <c r="K9979" t="s">
        <v>83</v>
      </c>
      <c r="L9979" t="s">
        <v>21</v>
      </c>
      <c r="M9979" t="s">
        <v>99</v>
      </c>
      <c r="N9979" t="s">
        <v>215</v>
      </c>
      <c r="O9979">
        <v>68.93</v>
      </c>
      <c r="P9979">
        <v>10</v>
      </c>
      <c r="Q9979">
        <v>0</v>
      </c>
      <c r="R9979">
        <v>689.3</v>
      </c>
      <c r="S9979">
        <v>434.23</v>
      </c>
      <c r="T9979">
        <v>255.07</v>
      </c>
      <c r="U9979">
        <v>37</v>
      </c>
      <c r="V9979">
        <v>13.44</v>
      </c>
      <c r="W9979" t="s">
        <v>94</v>
      </c>
      <c r="X9979">
        <v>4</v>
      </c>
      <c r="Y9979" t="s">
        <v>144</v>
      </c>
      <c r="Z9979" t="s">
        <v>76</v>
      </c>
    </row>
    <row r="9980" spans="1:26">
      <c r="A9980" t="s">
        <v>15508</v>
      </c>
      <c r="B9980" s="3">
        <v>45275</v>
      </c>
      <c r="C9980">
        <v>2023</v>
      </c>
      <c r="D9980">
        <v>12</v>
      </c>
      <c r="E9980" t="s">
        <v>78</v>
      </c>
      <c r="F9980" t="s">
        <v>68</v>
      </c>
      <c r="G9980" t="s">
        <v>11054</v>
      </c>
      <c r="H9980" t="s">
        <v>70</v>
      </c>
      <c r="I9980" t="s">
        <v>82</v>
      </c>
      <c r="J9980" t="s">
        <v>29</v>
      </c>
      <c r="K9980" t="s">
        <v>83</v>
      </c>
      <c r="L9980" t="s">
        <v>20</v>
      </c>
      <c r="M9980" t="s">
        <v>84</v>
      </c>
      <c r="N9980" t="s">
        <v>209</v>
      </c>
      <c r="O9980">
        <v>12.28</v>
      </c>
      <c r="P9980">
        <v>5</v>
      </c>
      <c r="Q9980">
        <v>0.15</v>
      </c>
      <c r="R9980">
        <v>52.19</v>
      </c>
      <c r="S9980">
        <v>39.62</v>
      </c>
      <c r="T9980">
        <v>12.57</v>
      </c>
      <c r="U9980">
        <v>24.09</v>
      </c>
      <c r="V9980">
        <v>8.18</v>
      </c>
      <c r="W9980" t="s">
        <v>74</v>
      </c>
      <c r="X9980">
        <v>3</v>
      </c>
      <c r="Y9980" t="s">
        <v>127</v>
      </c>
      <c r="Z9980" t="s">
        <v>95</v>
      </c>
    </row>
    <row r="9981" spans="1:26">
      <c r="A9981" t="s">
        <v>15509</v>
      </c>
      <c r="B9981" s="3">
        <v>44983</v>
      </c>
      <c r="C9981">
        <v>2023</v>
      </c>
      <c r="D9981">
        <v>2</v>
      </c>
      <c r="E9981" t="s">
        <v>67</v>
      </c>
      <c r="F9981" t="s">
        <v>68</v>
      </c>
      <c r="G9981" t="s">
        <v>4919</v>
      </c>
      <c r="H9981" t="s">
        <v>70</v>
      </c>
      <c r="I9981" t="s">
        <v>71</v>
      </c>
      <c r="J9981" t="s">
        <v>27</v>
      </c>
      <c r="K9981" t="s">
        <v>107</v>
      </c>
      <c r="L9981" t="s">
        <v>21</v>
      </c>
      <c r="M9981" t="s">
        <v>120</v>
      </c>
      <c r="N9981" t="s">
        <v>154</v>
      </c>
      <c r="O9981">
        <v>40.39</v>
      </c>
      <c r="P9981">
        <v>2</v>
      </c>
      <c r="Q9981">
        <v>0.3</v>
      </c>
      <c r="R9981">
        <v>56.55</v>
      </c>
      <c r="S9981">
        <v>40.02</v>
      </c>
      <c r="T9981">
        <v>16.53</v>
      </c>
      <c r="U9981">
        <v>29.23</v>
      </c>
      <c r="V9981">
        <v>8.85</v>
      </c>
      <c r="W9981" t="s">
        <v>74</v>
      </c>
      <c r="X9981">
        <v>14</v>
      </c>
      <c r="Y9981" t="s">
        <v>75</v>
      </c>
      <c r="Z9981" t="s">
        <v>122</v>
      </c>
    </row>
    <row r="9982" spans="1:26">
      <c r="A9982" t="s">
        <v>15510</v>
      </c>
      <c r="B9982" s="3">
        <v>45079</v>
      </c>
      <c r="C9982">
        <v>2023</v>
      </c>
      <c r="D9982">
        <v>6</v>
      </c>
      <c r="E9982" t="s">
        <v>88</v>
      </c>
      <c r="F9982" t="s">
        <v>104</v>
      </c>
      <c r="G9982" t="s">
        <v>15511</v>
      </c>
      <c r="H9982" t="s">
        <v>81</v>
      </c>
      <c r="I9982" t="s">
        <v>82</v>
      </c>
      <c r="J9982" t="s">
        <v>26</v>
      </c>
      <c r="K9982" t="s">
        <v>177</v>
      </c>
      <c r="L9982" t="s">
        <v>19</v>
      </c>
      <c r="M9982" t="s">
        <v>150</v>
      </c>
      <c r="N9982" t="s">
        <v>151</v>
      </c>
      <c r="O9982">
        <v>63.15</v>
      </c>
      <c r="P9982">
        <v>1</v>
      </c>
      <c r="Q9982">
        <v>0</v>
      </c>
      <c r="R9982">
        <v>63.15</v>
      </c>
      <c r="S9982">
        <v>34.76</v>
      </c>
      <c r="T9982">
        <v>28.39</v>
      </c>
      <c r="U9982">
        <v>44.96</v>
      </c>
      <c r="V9982">
        <v>41.77</v>
      </c>
      <c r="W9982" t="s">
        <v>101</v>
      </c>
      <c r="X9982">
        <v>19</v>
      </c>
      <c r="Y9982" t="s">
        <v>116</v>
      </c>
      <c r="Z9982" t="s">
        <v>95</v>
      </c>
    </row>
    <row r="9983" spans="1:26">
      <c r="A9983" t="s">
        <v>15512</v>
      </c>
      <c r="B9983" s="3">
        <v>45211</v>
      </c>
      <c r="C9983">
        <v>2023</v>
      </c>
      <c r="D9983">
        <v>10</v>
      </c>
      <c r="E9983" t="s">
        <v>78</v>
      </c>
      <c r="F9983" t="s">
        <v>79</v>
      </c>
      <c r="G9983" t="s">
        <v>15513</v>
      </c>
      <c r="H9983" t="s">
        <v>70</v>
      </c>
      <c r="I9983" t="s">
        <v>106</v>
      </c>
      <c r="J9983" t="s">
        <v>27</v>
      </c>
      <c r="K9983" t="s">
        <v>119</v>
      </c>
      <c r="L9983" t="s">
        <v>19</v>
      </c>
      <c r="M9983" t="s">
        <v>191</v>
      </c>
      <c r="N9983" t="s">
        <v>212</v>
      </c>
      <c r="O9983">
        <v>62.89</v>
      </c>
      <c r="P9983">
        <v>6</v>
      </c>
      <c r="Q9983">
        <v>0.25</v>
      </c>
      <c r="R9983">
        <v>283</v>
      </c>
      <c r="S9983">
        <v>267.67</v>
      </c>
      <c r="T9983">
        <v>15.33</v>
      </c>
      <c r="U9983">
        <v>5.42</v>
      </c>
      <c r="V9983">
        <v>41.29</v>
      </c>
      <c r="W9983" t="s">
        <v>101</v>
      </c>
      <c r="X9983">
        <v>5</v>
      </c>
      <c r="Y9983" t="s">
        <v>136</v>
      </c>
      <c r="Z9983" t="s">
        <v>122</v>
      </c>
    </row>
    <row r="9984" spans="1:26">
      <c r="A9984" t="s">
        <v>15514</v>
      </c>
      <c r="B9984" s="3">
        <v>44691</v>
      </c>
      <c r="C9984">
        <v>2022</v>
      </c>
      <c r="D9984">
        <v>5</v>
      </c>
      <c r="E9984" t="s">
        <v>88</v>
      </c>
      <c r="F9984" t="s">
        <v>89</v>
      </c>
      <c r="G9984" t="s">
        <v>3335</v>
      </c>
      <c r="H9984" t="s">
        <v>81</v>
      </c>
      <c r="I9984" t="s">
        <v>106</v>
      </c>
      <c r="J9984" t="s">
        <v>26</v>
      </c>
      <c r="K9984" t="s">
        <v>177</v>
      </c>
      <c r="L9984" t="s">
        <v>23</v>
      </c>
      <c r="M9984" t="s">
        <v>178</v>
      </c>
      <c r="N9984" t="s">
        <v>461</v>
      </c>
      <c r="O9984">
        <v>172.22</v>
      </c>
      <c r="P9984">
        <v>1</v>
      </c>
      <c r="Q9984">
        <v>0.2</v>
      </c>
      <c r="R9984">
        <v>137.78</v>
      </c>
      <c r="S9984">
        <v>86.44</v>
      </c>
      <c r="T9984">
        <v>51.34</v>
      </c>
      <c r="U9984">
        <v>37.26</v>
      </c>
      <c r="V9984">
        <v>82.77</v>
      </c>
      <c r="W9984" t="s">
        <v>115</v>
      </c>
      <c r="X9984">
        <v>20</v>
      </c>
      <c r="Y9984" t="s">
        <v>110</v>
      </c>
      <c r="Z9984" t="s">
        <v>122</v>
      </c>
    </row>
    <row r="9985" spans="1:26">
      <c r="A9985" t="s">
        <v>15515</v>
      </c>
      <c r="B9985" s="3">
        <v>45247</v>
      </c>
      <c r="C9985">
        <v>2023</v>
      </c>
      <c r="D9985">
        <v>11</v>
      </c>
      <c r="E9985" t="s">
        <v>78</v>
      </c>
      <c r="F9985" t="s">
        <v>79</v>
      </c>
      <c r="G9985" t="s">
        <v>13437</v>
      </c>
      <c r="H9985" t="s">
        <v>81</v>
      </c>
      <c r="I9985" t="s">
        <v>71</v>
      </c>
      <c r="J9985" t="s">
        <v>27</v>
      </c>
      <c r="K9985" t="s">
        <v>147</v>
      </c>
      <c r="L9985" t="s">
        <v>22</v>
      </c>
      <c r="M9985" t="s">
        <v>73</v>
      </c>
      <c r="N9985" t="s">
        <v>42</v>
      </c>
      <c r="O9985">
        <v>621.42</v>
      </c>
      <c r="P9985">
        <v>1</v>
      </c>
      <c r="Q9985">
        <v>0.1</v>
      </c>
      <c r="R9985">
        <v>559.28</v>
      </c>
      <c r="S9985">
        <v>414.42</v>
      </c>
      <c r="T9985">
        <v>144.86</v>
      </c>
      <c r="U9985">
        <v>25.9</v>
      </c>
      <c r="V9985">
        <v>30.27</v>
      </c>
      <c r="W9985" t="s">
        <v>101</v>
      </c>
      <c r="X9985">
        <v>14</v>
      </c>
      <c r="Y9985" t="s">
        <v>75</v>
      </c>
      <c r="Z9985" t="s">
        <v>122</v>
      </c>
    </row>
    <row r="9986" spans="1:26">
      <c r="A9986" t="s">
        <v>15516</v>
      </c>
      <c r="B9986" s="3">
        <v>45161</v>
      </c>
      <c r="C9986">
        <v>2023</v>
      </c>
      <c r="D9986">
        <v>8</v>
      </c>
      <c r="E9986" t="s">
        <v>103</v>
      </c>
      <c r="F9986" t="s">
        <v>104</v>
      </c>
      <c r="G9986" t="s">
        <v>10044</v>
      </c>
      <c r="H9986" t="s">
        <v>81</v>
      </c>
      <c r="I9986" t="s">
        <v>106</v>
      </c>
      <c r="J9986" t="s">
        <v>26</v>
      </c>
      <c r="K9986" t="s">
        <v>177</v>
      </c>
      <c r="L9986" t="s">
        <v>19</v>
      </c>
      <c r="M9986" t="s">
        <v>150</v>
      </c>
      <c r="N9986" t="s">
        <v>417</v>
      </c>
      <c r="O9986">
        <v>63.22</v>
      </c>
      <c r="P9986">
        <v>3</v>
      </c>
      <c r="Q9986">
        <v>0.5</v>
      </c>
      <c r="R9986">
        <v>94.83</v>
      </c>
      <c r="S9986">
        <v>124.55</v>
      </c>
      <c r="T9986">
        <v>-29.72</v>
      </c>
      <c r="U9986">
        <v>-31.34</v>
      </c>
      <c r="V9986">
        <v>9.37</v>
      </c>
      <c r="W9986" t="s">
        <v>74</v>
      </c>
      <c r="X9986">
        <v>18</v>
      </c>
      <c r="Y9986" t="s">
        <v>127</v>
      </c>
      <c r="Z9986" t="s">
        <v>76</v>
      </c>
    </row>
    <row r="9987" spans="1:26">
      <c r="A9987" t="s">
        <v>15517</v>
      </c>
      <c r="B9987" s="3">
        <v>44890</v>
      </c>
      <c r="C9987">
        <v>2022</v>
      </c>
      <c r="D9987">
        <v>11</v>
      </c>
      <c r="E9987" t="s">
        <v>78</v>
      </c>
      <c r="F9987" t="s">
        <v>79</v>
      </c>
      <c r="G9987" t="s">
        <v>2955</v>
      </c>
      <c r="H9987" t="s">
        <v>70</v>
      </c>
      <c r="I9987" t="s">
        <v>82</v>
      </c>
      <c r="J9987" t="s">
        <v>27</v>
      </c>
      <c r="K9987" t="s">
        <v>256</v>
      </c>
      <c r="L9987" t="s">
        <v>21</v>
      </c>
      <c r="M9987" t="s">
        <v>99</v>
      </c>
      <c r="N9987" t="s">
        <v>182</v>
      </c>
      <c r="O9987">
        <v>129</v>
      </c>
      <c r="P9987">
        <v>4</v>
      </c>
      <c r="Q9987">
        <v>0.1</v>
      </c>
      <c r="R9987">
        <v>464.4</v>
      </c>
      <c r="S9987">
        <v>313.55</v>
      </c>
      <c r="T9987">
        <v>150.85</v>
      </c>
      <c r="U9987">
        <v>32.48</v>
      </c>
      <c r="V9987">
        <v>53.88</v>
      </c>
      <c r="W9987" t="s">
        <v>115</v>
      </c>
      <c r="X9987">
        <v>6</v>
      </c>
      <c r="Y9987" t="s">
        <v>75</v>
      </c>
      <c r="Z9987" t="s">
        <v>76</v>
      </c>
    </row>
    <row r="9988" spans="1:26">
      <c r="A9988" t="s">
        <v>15518</v>
      </c>
      <c r="B9988" s="3">
        <v>45102</v>
      </c>
      <c r="C9988">
        <v>2023</v>
      </c>
      <c r="D9988">
        <v>6</v>
      </c>
      <c r="E9988" t="s">
        <v>88</v>
      </c>
      <c r="F9988" t="s">
        <v>104</v>
      </c>
      <c r="G9988" t="s">
        <v>6791</v>
      </c>
      <c r="H9988" t="s">
        <v>70</v>
      </c>
      <c r="I9988" t="s">
        <v>130</v>
      </c>
      <c r="J9988" t="s">
        <v>29</v>
      </c>
      <c r="K9988" t="s">
        <v>72</v>
      </c>
      <c r="L9988" t="s">
        <v>23</v>
      </c>
      <c r="M9988" t="s">
        <v>178</v>
      </c>
      <c r="N9988" t="s">
        <v>179</v>
      </c>
      <c r="O9988">
        <v>187.96</v>
      </c>
      <c r="P9988">
        <v>5</v>
      </c>
      <c r="Q9988">
        <v>0.5</v>
      </c>
      <c r="R9988">
        <v>469.9</v>
      </c>
      <c r="S9988">
        <v>496.87</v>
      </c>
      <c r="T9988">
        <v>-26.97</v>
      </c>
      <c r="U9988">
        <v>-5.74</v>
      </c>
      <c r="V9988">
        <v>71.29</v>
      </c>
      <c r="W9988" t="s">
        <v>115</v>
      </c>
      <c r="X9988">
        <v>10</v>
      </c>
      <c r="Y9988" t="s">
        <v>144</v>
      </c>
      <c r="Z9988" t="s">
        <v>76</v>
      </c>
    </row>
    <row r="9989" spans="1:26">
      <c r="A9989" t="s">
        <v>15519</v>
      </c>
      <c r="B9989" s="3">
        <v>45267</v>
      </c>
      <c r="C9989">
        <v>2023</v>
      </c>
      <c r="D9989">
        <v>12</v>
      </c>
      <c r="E9989" t="s">
        <v>78</v>
      </c>
      <c r="F9989" t="s">
        <v>68</v>
      </c>
      <c r="G9989" t="s">
        <v>15520</v>
      </c>
      <c r="H9989" t="s">
        <v>70</v>
      </c>
      <c r="I9989" t="s">
        <v>82</v>
      </c>
      <c r="J9989" t="s">
        <v>28</v>
      </c>
      <c r="K9989" t="s">
        <v>190</v>
      </c>
      <c r="L9989" t="s">
        <v>20</v>
      </c>
      <c r="M9989" t="s">
        <v>84</v>
      </c>
      <c r="N9989" t="s">
        <v>230</v>
      </c>
      <c r="O9989">
        <v>35.54</v>
      </c>
      <c r="P9989">
        <v>5</v>
      </c>
      <c r="Q9989">
        <v>0.1</v>
      </c>
      <c r="R9989">
        <v>159.93</v>
      </c>
      <c r="S9989">
        <v>129.28</v>
      </c>
      <c r="T9989">
        <v>30.65</v>
      </c>
      <c r="U9989">
        <v>19.16</v>
      </c>
      <c r="V9989">
        <v>27.53</v>
      </c>
      <c r="W9989" t="s">
        <v>101</v>
      </c>
      <c r="X9989">
        <v>7</v>
      </c>
      <c r="Y9989" t="s">
        <v>116</v>
      </c>
      <c r="Z9989" t="s">
        <v>76</v>
      </c>
    </row>
    <row r="9990" spans="1:26">
      <c r="A9990" t="s">
        <v>15521</v>
      </c>
      <c r="B9990" s="3">
        <v>44370</v>
      </c>
      <c r="C9990">
        <v>2021</v>
      </c>
      <c r="D9990">
        <v>6</v>
      </c>
      <c r="E9990" t="s">
        <v>88</v>
      </c>
      <c r="F9990" t="s">
        <v>104</v>
      </c>
      <c r="G9990" t="s">
        <v>15522</v>
      </c>
      <c r="H9990" t="s">
        <v>70</v>
      </c>
      <c r="I9990" t="s">
        <v>71</v>
      </c>
      <c r="J9990" t="s">
        <v>29</v>
      </c>
      <c r="K9990" t="s">
        <v>72</v>
      </c>
      <c r="L9990" t="s">
        <v>21</v>
      </c>
      <c r="M9990" t="s">
        <v>108</v>
      </c>
      <c r="N9990" t="s">
        <v>283</v>
      </c>
      <c r="O9990">
        <v>68.78</v>
      </c>
      <c r="P9990">
        <v>1</v>
      </c>
      <c r="Q9990">
        <v>0.05</v>
      </c>
      <c r="R9990">
        <v>65.34</v>
      </c>
      <c r="S9990">
        <v>43.46</v>
      </c>
      <c r="T9990">
        <v>21.88</v>
      </c>
      <c r="U9990">
        <v>33.49</v>
      </c>
      <c r="V9990">
        <v>92.19</v>
      </c>
      <c r="W9990" t="s">
        <v>115</v>
      </c>
      <c r="X9990">
        <v>10</v>
      </c>
      <c r="Y9990" t="s">
        <v>110</v>
      </c>
      <c r="Z9990" t="s">
        <v>76</v>
      </c>
    </row>
    <row r="9991" spans="1:26">
      <c r="A9991" t="s">
        <v>15523</v>
      </c>
      <c r="B9991" s="3">
        <v>44563</v>
      </c>
      <c r="C9991">
        <v>2022</v>
      </c>
      <c r="D9991">
        <v>1</v>
      </c>
      <c r="E9991" t="s">
        <v>67</v>
      </c>
      <c r="F9991" t="s">
        <v>68</v>
      </c>
      <c r="G9991" t="s">
        <v>12641</v>
      </c>
      <c r="H9991" t="s">
        <v>70</v>
      </c>
      <c r="I9991" t="s">
        <v>106</v>
      </c>
      <c r="J9991" t="s">
        <v>27</v>
      </c>
      <c r="K9991" t="s">
        <v>147</v>
      </c>
      <c r="L9991" t="s">
        <v>23</v>
      </c>
      <c r="M9991" t="s">
        <v>205</v>
      </c>
      <c r="N9991" t="s">
        <v>280</v>
      </c>
      <c r="O9991">
        <v>70.47</v>
      </c>
      <c r="P9991">
        <v>2</v>
      </c>
      <c r="Q9991">
        <v>0.25</v>
      </c>
      <c r="R9991">
        <v>105.7</v>
      </c>
      <c r="S9991">
        <v>99.77</v>
      </c>
      <c r="T9991">
        <v>5.93</v>
      </c>
      <c r="U9991">
        <v>5.61</v>
      </c>
      <c r="V9991">
        <v>4.17</v>
      </c>
      <c r="W9991" t="s">
        <v>74</v>
      </c>
      <c r="X9991">
        <v>6</v>
      </c>
      <c r="Y9991" t="s">
        <v>110</v>
      </c>
      <c r="Z9991" t="s">
        <v>95</v>
      </c>
    </row>
    <row r="9992" spans="1:26">
      <c r="A9992" t="s">
        <v>15524</v>
      </c>
      <c r="B9992" s="3">
        <v>45391</v>
      </c>
      <c r="C9992">
        <v>2024</v>
      </c>
      <c r="D9992">
        <v>4</v>
      </c>
      <c r="E9992" t="s">
        <v>88</v>
      </c>
      <c r="F9992" t="s">
        <v>89</v>
      </c>
      <c r="G9992" t="s">
        <v>1223</v>
      </c>
      <c r="H9992" t="s">
        <v>70</v>
      </c>
      <c r="I9992" t="s">
        <v>71</v>
      </c>
      <c r="J9992" t="s">
        <v>27</v>
      </c>
      <c r="K9992" t="s">
        <v>119</v>
      </c>
      <c r="L9992" t="s">
        <v>20</v>
      </c>
      <c r="M9992" t="s">
        <v>84</v>
      </c>
      <c r="N9992" t="s">
        <v>230</v>
      </c>
      <c r="O9992">
        <v>22.16</v>
      </c>
      <c r="P9992">
        <v>2</v>
      </c>
      <c r="Q9992">
        <v>0</v>
      </c>
      <c r="R9992">
        <v>44.32</v>
      </c>
      <c r="S9992">
        <v>32.8</v>
      </c>
      <c r="T9992">
        <v>11.52</v>
      </c>
      <c r="U9992">
        <v>25.99</v>
      </c>
      <c r="V9992">
        <v>9.07</v>
      </c>
      <c r="W9992" t="s">
        <v>74</v>
      </c>
      <c r="X9992">
        <v>5</v>
      </c>
      <c r="Y9992" t="s">
        <v>116</v>
      </c>
      <c r="Z9992" t="s">
        <v>76</v>
      </c>
    </row>
    <row r="9993" spans="1:26">
      <c r="A9993" t="s">
        <v>15525</v>
      </c>
      <c r="B9993" s="3">
        <v>45346</v>
      </c>
      <c r="C9993">
        <v>2024</v>
      </c>
      <c r="D9993">
        <v>2</v>
      </c>
      <c r="E9993" t="s">
        <v>67</v>
      </c>
      <c r="F9993" t="s">
        <v>68</v>
      </c>
      <c r="G9993" t="s">
        <v>2458</v>
      </c>
      <c r="H9993" t="s">
        <v>70</v>
      </c>
      <c r="I9993" t="s">
        <v>82</v>
      </c>
      <c r="J9993" t="s">
        <v>27</v>
      </c>
      <c r="K9993" t="s">
        <v>107</v>
      </c>
      <c r="L9993" t="s">
        <v>21</v>
      </c>
      <c r="M9993" t="s">
        <v>120</v>
      </c>
      <c r="N9993" t="s">
        <v>294</v>
      </c>
      <c r="O9993">
        <v>29.63</v>
      </c>
      <c r="P9993">
        <v>1</v>
      </c>
      <c r="Q9993">
        <v>0.4</v>
      </c>
      <c r="R9993">
        <v>17.78</v>
      </c>
      <c r="S9993">
        <v>17.38</v>
      </c>
      <c r="T9993">
        <v>0.4</v>
      </c>
      <c r="U9993">
        <v>2.25</v>
      </c>
      <c r="V9993">
        <v>68.89</v>
      </c>
      <c r="W9993" t="s">
        <v>115</v>
      </c>
      <c r="X9993">
        <v>11</v>
      </c>
      <c r="Y9993" t="s">
        <v>86</v>
      </c>
      <c r="Z9993" t="s">
        <v>95</v>
      </c>
    </row>
    <row r="9994" spans="1:26">
      <c r="A9994" t="s">
        <v>15526</v>
      </c>
      <c r="B9994" s="3">
        <v>44908</v>
      </c>
      <c r="C9994">
        <v>2022</v>
      </c>
      <c r="D9994">
        <v>12</v>
      </c>
      <c r="E9994" t="s">
        <v>78</v>
      </c>
      <c r="F9994" t="s">
        <v>68</v>
      </c>
      <c r="G9994" t="s">
        <v>4234</v>
      </c>
      <c r="H9994" t="s">
        <v>70</v>
      </c>
      <c r="I9994" t="s">
        <v>82</v>
      </c>
      <c r="J9994" t="s">
        <v>28</v>
      </c>
      <c r="K9994" t="s">
        <v>226</v>
      </c>
      <c r="L9994" t="s">
        <v>20</v>
      </c>
      <c r="M9994" t="s">
        <v>139</v>
      </c>
      <c r="N9994" t="s">
        <v>140</v>
      </c>
      <c r="O9994">
        <v>48.11</v>
      </c>
      <c r="P9994">
        <v>6</v>
      </c>
      <c r="Q9994">
        <v>0</v>
      </c>
      <c r="R9994">
        <v>288.66</v>
      </c>
      <c r="S9994">
        <v>173.48</v>
      </c>
      <c r="T9994">
        <v>115.18</v>
      </c>
      <c r="U9994">
        <v>39.9</v>
      </c>
      <c r="V9994">
        <v>16.4</v>
      </c>
      <c r="W9994" t="s">
        <v>94</v>
      </c>
      <c r="X9994">
        <v>17</v>
      </c>
      <c r="Y9994" t="s">
        <v>136</v>
      </c>
      <c r="Z9994" t="s">
        <v>76</v>
      </c>
    </row>
    <row r="9995" spans="1:26">
      <c r="A9995" t="s">
        <v>15527</v>
      </c>
      <c r="B9995" s="3">
        <v>44994</v>
      </c>
      <c r="C9995">
        <v>2023</v>
      </c>
      <c r="D9995">
        <v>3</v>
      </c>
      <c r="E9995" t="s">
        <v>67</v>
      </c>
      <c r="F9995" t="s">
        <v>89</v>
      </c>
      <c r="G9995" t="s">
        <v>6760</v>
      </c>
      <c r="H9995" t="s">
        <v>81</v>
      </c>
      <c r="I9995" t="s">
        <v>130</v>
      </c>
      <c r="J9995" t="s">
        <v>29</v>
      </c>
      <c r="K9995" t="s">
        <v>83</v>
      </c>
      <c r="L9995" t="s">
        <v>19</v>
      </c>
      <c r="M9995" t="s">
        <v>150</v>
      </c>
      <c r="N9995" t="s">
        <v>417</v>
      </c>
      <c r="O9995">
        <v>11.97</v>
      </c>
      <c r="P9995">
        <v>4</v>
      </c>
      <c r="Q9995">
        <v>0.3</v>
      </c>
      <c r="R9995">
        <v>33.52</v>
      </c>
      <c r="S9995">
        <v>30.27</v>
      </c>
      <c r="T9995">
        <v>3.25</v>
      </c>
      <c r="U9995">
        <v>9.7</v>
      </c>
      <c r="V9995">
        <v>5.52</v>
      </c>
      <c r="W9995" t="s">
        <v>74</v>
      </c>
      <c r="X9995">
        <v>7</v>
      </c>
      <c r="Y9995" t="s">
        <v>86</v>
      </c>
      <c r="Z9995" t="s">
        <v>76</v>
      </c>
    </row>
    <row r="9996" spans="1:26">
      <c r="A9996" t="s">
        <v>15528</v>
      </c>
      <c r="B9996" s="3">
        <v>44791</v>
      </c>
      <c r="C9996">
        <v>2022</v>
      </c>
      <c r="D9996">
        <v>8</v>
      </c>
      <c r="E9996" t="s">
        <v>103</v>
      </c>
      <c r="F9996" t="s">
        <v>104</v>
      </c>
      <c r="G9996" t="s">
        <v>574</v>
      </c>
      <c r="H9996" t="s">
        <v>70</v>
      </c>
      <c r="I9996" t="s">
        <v>82</v>
      </c>
      <c r="J9996" t="s">
        <v>27</v>
      </c>
      <c r="K9996" t="s">
        <v>119</v>
      </c>
      <c r="L9996" t="s">
        <v>23</v>
      </c>
      <c r="M9996" t="s">
        <v>134</v>
      </c>
      <c r="N9996" t="s">
        <v>332</v>
      </c>
      <c r="O9996">
        <v>177.52</v>
      </c>
      <c r="P9996">
        <v>7</v>
      </c>
      <c r="Q9996">
        <v>0.2</v>
      </c>
      <c r="R9996">
        <v>994.11</v>
      </c>
      <c r="S9996">
        <v>724.69</v>
      </c>
      <c r="T9996">
        <v>269.42</v>
      </c>
      <c r="U9996">
        <v>27.1</v>
      </c>
      <c r="V9996">
        <v>5.9</v>
      </c>
      <c r="W9996" t="s">
        <v>74</v>
      </c>
      <c r="X9996">
        <v>10</v>
      </c>
      <c r="Y9996" t="s">
        <v>86</v>
      </c>
      <c r="Z9996" t="s">
        <v>76</v>
      </c>
    </row>
    <row r="9997" spans="1:26">
      <c r="A9997" t="s">
        <v>15529</v>
      </c>
      <c r="B9997" s="3">
        <v>45122</v>
      </c>
      <c r="C9997">
        <v>2023</v>
      </c>
      <c r="D9997">
        <v>7</v>
      </c>
      <c r="E9997" t="s">
        <v>103</v>
      </c>
      <c r="F9997" t="s">
        <v>104</v>
      </c>
      <c r="G9997" t="s">
        <v>1748</v>
      </c>
      <c r="H9997" t="s">
        <v>81</v>
      </c>
      <c r="I9997" t="s">
        <v>82</v>
      </c>
      <c r="J9997" t="s">
        <v>27</v>
      </c>
      <c r="K9997" t="s">
        <v>147</v>
      </c>
      <c r="L9997" t="s">
        <v>21</v>
      </c>
      <c r="M9997" t="s">
        <v>99</v>
      </c>
      <c r="N9997" t="s">
        <v>170</v>
      </c>
      <c r="O9997">
        <v>96.66</v>
      </c>
      <c r="P9997">
        <v>4</v>
      </c>
      <c r="Q9997">
        <v>0.1</v>
      </c>
      <c r="R9997">
        <v>347.98</v>
      </c>
      <c r="S9997">
        <v>226.84</v>
      </c>
      <c r="T9997">
        <v>121.14</v>
      </c>
      <c r="U9997">
        <v>34.81</v>
      </c>
      <c r="V9997">
        <v>30.56</v>
      </c>
      <c r="W9997" t="s">
        <v>101</v>
      </c>
      <c r="X9997">
        <v>12</v>
      </c>
      <c r="Y9997" t="s">
        <v>127</v>
      </c>
      <c r="Z9997" t="s">
        <v>122</v>
      </c>
    </row>
    <row r="9998" spans="1:26">
      <c r="A9998" t="s">
        <v>15530</v>
      </c>
      <c r="B9998" s="3">
        <v>44562</v>
      </c>
      <c r="C9998">
        <v>2022</v>
      </c>
      <c r="D9998">
        <v>1</v>
      </c>
      <c r="E9998" t="s">
        <v>67</v>
      </c>
      <c r="F9998" t="s">
        <v>68</v>
      </c>
      <c r="G9998" t="s">
        <v>4108</v>
      </c>
      <c r="H9998" t="s">
        <v>81</v>
      </c>
      <c r="I9998" t="s">
        <v>82</v>
      </c>
      <c r="J9998" t="s">
        <v>26</v>
      </c>
      <c r="K9998" t="s">
        <v>98</v>
      </c>
      <c r="L9998" t="s">
        <v>19</v>
      </c>
      <c r="M9998" t="s">
        <v>150</v>
      </c>
      <c r="N9998" t="s">
        <v>157</v>
      </c>
      <c r="O9998">
        <v>16.82</v>
      </c>
      <c r="P9998">
        <v>2</v>
      </c>
      <c r="Q9998">
        <v>0.4</v>
      </c>
      <c r="R9998">
        <v>20.18</v>
      </c>
      <c r="S9998">
        <v>21.22</v>
      </c>
      <c r="T9998">
        <v>-1.04</v>
      </c>
      <c r="U9998">
        <v>-5.15</v>
      </c>
      <c r="V9998">
        <v>7.48</v>
      </c>
      <c r="W9998" t="s">
        <v>94</v>
      </c>
      <c r="X9998">
        <v>16</v>
      </c>
      <c r="Y9998" t="s">
        <v>75</v>
      </c>
      <c r="Z9998" t="s">
        <v>122</v>
      </c>
    </row>
    <row r="9999" spans="1:26">
      <c r="A9999" t="s">
        <v>15531</v>
      </c>
      <c r="B9999" s="3">
        <v>45405</v>
      </c>
      <c r="C9999">
        <v>2024</v>
      </c>
      <c r="D9999">
        <v>4</v>
      </c>
      <c r="E9999" t="s">
        <v>88</v>
      </c>
      <c r="F9999" t="s">
        <v>89</v>
      </c>
      <c r="G9999" t="s">
        <v>5273</v>
      </c>
      <c r="H9999" t="s">
        <v>81</v>
      </c>
      <c r="I9999" t="s">
        <v>82</v>
      </c>
      <c r="J9999" t="s">
        <v>26</v>
      </c>
      <c r="K9999" t="s">
        <v>98</v>
      </c>
      <c r="L9999" t="s">
        <v>20</v>
      </c>
      <c r="M9999" t="s">
        <v>84</v>
      </c>
      <c r="N9999" t="s">
        <v>209</v>
      </c>
      <c r="O9999">
        <v>10.72</v>
      </c>
      <c r="P9999">
        <v>5</v>
      </c>
      <c r="Q9999">
        <v>0.15</v>
      </c>
      <c r="R9999">
        <v>45.56</v>
      </c>
      <c r="S9999">
        <v>25.79</v>
      </c>
      <c r="T9999">
        <v>19.77</v>
      </c>
      <c r="U9999">
        <v>43.39</v>
      </c>
      <c r="V9999">
        <v>23.8</v>
      </c>
      <c r="W9999" t="s">
        <v>101</v>
      </c>
      <c r="X9999">
        <v>12</v>
      </c>
      <c r="Y9999" t="s">
        <v>75</v>
      </c>
      <c r="Z9999" t="s">
        <v>76</v>
      </c>
    </row>
    <row r="10000" spans="1:26">
      <c r="A10000" t="s">
        <v>15532</v>
      </c>
      <c r="B10000" s="3">
        <v>44461</v>
      </c>
      <c r="C10000">
        <v>2021</v>
      </c>
      <c r="D10000">
        <v>9</v>
      </c>
      <c r="E10000" t="s">
        <v>103</v>
      </c>
      <c r="F10000" t="s">
        <v>79</v>
      </c>
      <c r="G10000" t="s">
        <v>3888</v>
      </c>
      <c r="H10000" t="s">
        <v>70</v>
      </c>
      <c r="I10000" t="s">
        <v>82</v>
      </c>
      <c r="J10000" t="s">
        <v>29</v>
      </c>
      <c r="K10000" t="s">
        <v>91</v>
      </c>
      <c r="L10000" t="s">
        <v>22</v>
      </c>
      <c r="M10000" t="s">
        <v>143</v>
      </c>
      <c r="N10000" t="s">
        <v>39</v>
      </c>
      <c r="O10000">
        <v>2067.94</v>
      </c>
      <c r="P10000">
        <v>1</v>
      </c>
      <c r="Q10000">
        <v>0.25</v>
      </c>
      <c r="R10000">
        <v>1550.95</v>
      </c>
      <c r="S10000">
        <v>1131.45</v>
      </c>
      <c r="T10000">
        <v>419.5</v>
      </c>
      <c r="U10000">
        <v>27.05</v>
      </c>
      <c r="V10000">
        <v>15.81</v>
      </c>
      <c r="W10000" t="s">
        <v>94</v>
      </c>
      <c r="X10000">
        <v>7</v>
      </c>
      <c r="Y10000" t="s">
        <v>116</v>
      </c>
      <c r="Z10000" t="s">
        <v>76</v>
      </c>
    </row>
    <row r="10001" spans="1:26">
      <c r="A10001" t="s">
        <v>15533</v>
      </c>
      <c r="B10001" s="3">
        <v>45010</v>
      </c>
      <c r="C10001">
        <v>2023</v>
      </c>
      <c r="D10001">
        <v>3</v>
      </c>
      <c r="E10001" t="s">
        <v>67</v>
      </c>
      <c r="F10001" t="s">
        <v>89</v>
      </c>
      <c r="G10001" t="s">
        <v>15534</v>
      </c>
      <c r="H10001" t="s">
        <v>81</v>
      </c>
      <c r="I10001" t="s">
        <v>82</v>
      </c>
      <c r="J10001" t="s">
        <v>28</v>
      </c>
      <c r="K10001" t="s">
        <v>190</v>
      </c>
      <c r="L10001" t="s">
        <v>21</v>
      </c>
      <c r="M10001" t="s">
        <v>99</v>
      </c>
      <c r="N10001" t="s">
        <v>182</v>
      </c>
      <c r="O10001">
        <v>123.69</v>
      </c>
      <c r="P10001">
        <v>1</v>
      </c>
      <c r="Q10001">
        <v>0.1</v>
      </c>
      <c r="R10001">
        <v>111.32</v>
      </c>
      <c r="S10001">
        <v>79.4</v>
      </c>
      <c r="T10001">
        <v>31.92</v>
      </c>
      <c r="U10001">
        <v>28.67</v>
      </c>
      <c r="V10001">
        <v>20.67</v>
      </c>
      <c r="W10001" t="s">
        <v>101</v>
      </c>
      <c r="X10001">
        <v>9</v>
      </c>
      <c r="Y10001" t="s">
        <v>75</v>
      </c>
      <c r="Z10001" t="s">
        <v>76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workbookViewId="0">
      <selection activeCell="E1" sqref="E$1:E$1048576"/>
    </sheetView>
  </sheetViews>
  <sheetFormatPr defaultColWidth="8.72727272727273" defaultRowHeight="14.5" outlineLevelRow="7" outlineLevelCol="4"/>
  <cols>
    <col min="1" max="1" width="21"/>
    <col min="2" max="5" width="17.8181818181818"/>
  </cols>
  <sheetData>
    <row r="3" spans="1:5">
      <c r="A3" t="s">
        <v>50</v>
      </c>
      <c r="B3" t="s">
        <v>3</v>
      </c>
      <c r="C3" t="s">
        <v>11</v>
      </c>
      <c r="D3" t="s">
        <v>13</v>
      </c>
      <c r="E3" t="s">
        <v>15535</v>
      </c>
    </row>
    <row r="4" spans="1:5">
      <c r="A4" t="s">
        <v>71</v>
      </c>
      <c r="B4" s="1">
        <v>1017899.86</v>
      </c>
      <c r="C4" s="1">
        <v>288703.24</v>
      </c>
      <c r="D4">
        <v>1942</v>
      </c>
      <c r="E4" s="2">
        <v>0.192623993126015</v>
      </c>
    </row>
    <row r="5" spans="1:5">
      <c r="A5" t="s">
        <v>106</v>
      </c>
      <c r="B5" s="1">
        <v>974664.570000002</v>
      </c>
      <c r="C5" s="1">
        <v>273226.309999999</v>
      </c>
      <c r="D5">
        <v>1961</v>
      </c>
      <c r="E5" s="2">
        <v>0.184442290258151</v>
      </c>
    </row>
    <row r="6" spans="1:5">
      <c r="A6" t="s">
        <v>82</v>
      </c>
      <c r="B6" s="1">
        <v>2717416.06</v>
      </c>
      <c r="C6" s="1">
        <v>731759.879999999</v>
      </c>
      <c r="D6">
        <v>5073</v>
      </c>
      <c r="E6" s="2">
        <v>0.514234801507846</v>
      </c>
    </row>
    <row r="7" spans="1:5">
      <c r="A7" t="s">
        <v>130</v>
      </c>
      <c r="B7" s="1">
        <v>574407.21</v>
      </c>
      <c r="C7" s="1">
        <v>143948.88</v>
      </c>
      <c r="D7">
        <v>1024</v>
      </c>
      <c r="E7" s="2">
        <v>0.108698915107989</v>
      </c>
    </row>
    <row r="8" spans="1:5">
      <c r="A8" t="s">
        <v>10</v>
      </c>
      <c r="B8" s="1">
        <v>5284387.7</v>
      </c>
      <c r="C8" s="1">
        <v>1437638.31</v>
      </c>
      <c r="D8">
        <v>10000</v>
      </c>
      <c r="E8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</vt:lpstr>
      <vt:lpstr>KPIs</vt:lpstr>
      <vt:lpstr>monthly sales and profit</vt:lpstr>
      <vt:lpstr>sales by category</vt:lpstr>
      <vt:lpstr>sales by region</vt:lpstr>
      <vt:lpstr>top 10 prducts</vt:lpstr>
      <vt:lpstr>ecommerce_sales_dataset</vt:lpstr>
      <vt:lpstr>Customer Segment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2026-09-30T08:34:00Z</dcterms:created>
  <dcterms:modified xsi:type="dcterms:W3CDTF">2026-10-01T08:37:14Z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2D20CC44487B4460853D56014A4008C0_13</vt:lpwstr>
  </property>
</Properties>
</file>